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ack.kosmicki/Documents/1ME/manuscript_files/medRxiv/"/>
    </mc:Choice>
  </mc:AlternateContent>
  <xr:revisionPtr revIDLastSave="0" documentId="8_{439D5104-1E81-174B-B30F-9A8443E78402}" xr6:coauthVersionLast="47" xr6:coauthVersionMax="47" xr10:uidLastSave="{00000000-0000-0000-0000-000000000000}"/>
  <bookViews>
    <workbookView xWindow="-62740" yWindow="7300" windowWidth="30240" windowHeight="18980" xr2:uid="{592160A1-E98F-2741-B108-127A22EEBB44}"/>
  </bookViews>
  <sheets>
    <sheet name="Contents" sheetId="12" r:id="rId1"/>
    <sheet name="Table S1" sheetId="1" r:id="rId2"/>
    <sheet name="Table S2" sheetId="90" r:id="rId3"/>
    <sheet name="Table S3" sheetId="109" r:id="rId4"/>
    <sheet name="Table S4" sheetId="105" r:id="rId5"/>
    <sheet name="Table S5" sheetId="106" r:id="rId6"/>
    <sheet name="Table S6" sheetId="107" r:id="rId7"/>
    <sheet name="Table S7" sheetId="95" r:id="rId8"/>
    <sheet name="Table S8" sheetId="83" r:id="rId9"/>
    <sheet name="Table S9" sheetId="16" r:id="rId10"/>
    <sheet name="Table S10" sheetId="39" r:id="rId11"/>
    <sheet name="Table S11" sheetId="51" r:id="rId12"/>
    <sheet name="Table S12" sheetId="32" r:id="rId13"/>
    <sheet name="Table S13" sheetId="108" r:id="rId14"/>
    <sheet name="Table S14" sheetId="89" r:id="rId15"/>
    <sheet name="Table S15" sheetId="88" r:id="rId16"/>
    <sheet name="Table S16" sheetId="75" r:id="rId17"/>
    <sheet name="Table S17" sheetId="40" r:id="rId18"/>
    <sheet name="Table S18" sheetId="96" r:id="rId19"/>
    <sheet name="Table S19" sheetId="97" r:id="rId20"/>
    <sheet name="Table S20" sheetId="86" r:id="rId21"/>
    <sheet name="Table S21" sheetId="85" r:id="rId22"/>
    <sheet name="Table S22" sheetId="59" r:id="rId23"/>
    <sheet name="Table S23" sheetId="42" r:id="rId24"/>
    <sheet name="Table S24" sheetId="14" r:id="rId25"/>
    <sheet name="Table S25" sheetId="61" r:id="rId26"/>
    <sheet name="Table S26" sheetId="70" r:id="rId27"/>
    <sheet name="Table S27" sheetId="74" r:id="rId28"/>
    <sheet name="Table S28" sheetId="66" r:id="rId29"/>
    <sheet name="Table S29" sheetId="82" r:id="rId30"/>
  </sheets>
  <definedNames>
    <definedName name="_xlnm._FilterDatabase" localSheetId="0" hidden="1">Contents!$A$2:$B$31</definedName>
    <definedName name="_xlnm._FilterDatabase" localSheetId="11" hidden="1">'Table S11'!$A$2:$H$27</definedName>
    <definedName name="_xlnm._FilterDatabase" localSheetId="2" hidden="1">'Table S2'!$A$2:$Q$3036</definedName>
    <definedName name="_xlnm._FilterDatabase" localSheetId="20" hidden="1">'Table S20'!$A$3:$S$4982</definedName>
    <definedName name="_xlnm._FilterDatabase" localSheetId="21" hidden="1">'Table S21'!$A$3:$T$27</definedName>
    <definedName name="_xlnm._FilterDatabase" localSheetId="3" hidden="1">'Table S3'!$A$2:$Y$128</definedName>
    <definedName name="OLE_LINK1" localSheetId="14">'Table S14'!$A$6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40" l="1"/>
  <c r="C17" i="40"/>
  <c r="D10" i="1"/>
  <c r="M9" i="1"/>
  <c r="L10" i="1"/>
  <c r="L11" i="1"/>
  <c r="D11" i="1"/>
  <c r="D12" i="1"/>
  <c r="K16" i="1"/>
  <c r="K17" i="1" s="1"/>
  <c r="J16" i="1"/>
  <c r="J17" i="1" s="1"/>
  <c r="I16" i="1"/>
  <c r="I17" i="1" s="1"/>
  <c r="H16" i="1"/>
  <c r="H17" i="1" s="1"/>
  <c r="G16" i="1"/>
  <c r="G17" i="1" s="1"/>
  <c r="F16" i="1"/>
  <c r="F17" i="1" s="1"/>
  <c r="E16" i="1"/>
  <c r="E17" i="1" s="1"/>
  <c r="L15" i="1"/>
  <c r="D15" i="1"/>
  <c r="L14" i="1"/>
  <c r="D14" i="1"/>
  <c r="L13" i="1"/>
  <c r="D13" i="1"/>
  <c r="L12" i="1"/>
  <c r="M8" i="1"/>
  <c r="M7" i="1"/>
  <c r="M4" i="1"/>
  <c r="M6" i="1"/>
  <c r="M3" i="1"/>
  <c r="M5" i="1"/>
  <c r="L16" i="1" l="1"/>
  <c r="D16" i="1"/>
  <c r="D17" i="1" s="1"/>
  <c r="L17" i="1"/>
  <c r="M16" i="1" l="1"/>
  <c r="M12" i="1"/>
  <c r="M13" i="1"/>
  <c r="M14" i="1"/>
  <c r="M10" i="1"/>
  <c r="M11" i="1"/>
  <c r="M15" i="1"/>
</calcChain>
</file>

<file path=xl/sharedStrings.xml><?xml version="1.0" encoding="utf-8"?>
<sst xmlns="http://schemas.openxmlformats.org/spreadsheetml/2006/main" count="114975" uniqueCount="24801">
  <si>
    <t>Cohort</t>
  </si>
  <si>
    <t>ALL</t>
  </si>
  <si>
    <t>AFR</t>
  </si>
  <si>
    <t>AMR</t>
  </si>
  <si>
    <t>EAS</t>
  </si>
  <si>
    <t>EUR</t>
  </si>
  <si>
    <t>SAS</t>
  </si>
  <si>
    <t>OTH</t>
  </si>
  <si>
    <t>Total</t>
  </si>
  <si>
    <t>Analysis</t>
  </si>
  <si>
    <t>Discovery</t>
  </si>
  <si>
    <t>Replication</t>
  </si>
  <si>
    <t>Discovery + Replication</t>
  </si>
  <si>
    <t>Chr</t>
  </si>
  <si>
    <t>Pos</t>
  </si>
  <si>
    <t>ENSG00000198793</t>
  </si>
  <si>
    <t>MTOR</t>
  </si>
  <si>
    <t>burden</t>
  </si>
  <si>
    <t>ENSG00000083444</t>
  </si>
  <si>
    <t>PLOD1</t>
  </si>
  <si>
    <t>ENSG00000084636</t>
  </si>
  <si>
    <t>COL16A1</t>
  </si>
  <si>
    <t>SKATO</t>
  </si>
  <si>
    <t>ENSG00000084652</t>
  </si>
  <si>
    <t>TXLNA</t>
  </si>
  <si>
    <t>ENSG00000160051</t>
  </si>
  <si>
    <t>IQCC</t>
  </si>
  <si>
    <t>ENSG00000171812</t>
  </si>
  <si>
    <t>COL8A2</t>
  </si>
  <si>
    <t>ENSG00000010803</t>
  </si>
  <si>
    <t>SCMH1</t>
  </si>
  <si>
    <t>ENSG00000116729</t>
  </si>
  <si>
    <t>WLS</t>
  </si>
  <si>
    <t>ENSG00000122406</t>
  </si>
  <si>
    <t>RPL5</t>
  </si>
  <si>
    <t>ENSG00000014914</t>
  </si>
  <si>
    <t>MTMR11</t>
  </si>
  <si>
    <t>ENSG00000143382</t>
  </si>
  <si>
    <t>ADAMTSL4</t>
  </si>
  <si>
    <t>ENSG00000143554</t>
  </si>
  <si>
    <t>SLC27A3</t>
  </si>
  <si>
    <t>ENSG00000169231</t>
  </si>
  <si>
    <t>THBS3</t>
  </si>
  <si>
    <t>ENSG00000116539</t>
  </si>
  <si>
    <t>ASH1L</t>
  </si>
  <si>
    <t>ENSG00000162733</t>
  </si>
  <si>
    <t>DDR2</t>
  </si>
  <si>
    <t>ENSG00000116183</t>
  </si>
  <si>
    <t>PAPPA2</t>
  </si>
  <si>
    <t>ENSG00000116698</t>
  </si>
  <si>
    <t>SMG7</t>
  </si>
  <si>
    <t>ENSG00000198756</t>
  </si>
  <si>
    <t>COLGALT2</t>
  </si>
  <si>
    <t>ENSG00000143341</t>
  </si>
  <si>
    <t>HMCN1</t>
  </si>
  <si>
    <t>ENSG00000162889</t>
  </si>
  <si>
    <t>MAPKAPK2</t>
  </si>
  <si>
    <t>ACATV</t>
  </si>
  <si>
    <t>ENSG00000143476</t>
  </si>
  <si>
    <t>DTL</t>
  </si>
  <si>
    <t>ENSG00000154309</t>
  </si>
  <si>
    <t>DISP1</t>
  </si>
  <si>
    <t>ENSG00000168159</t>
  </si>
  <si>
    <t>RNF187</t>
  </si>
  <si>
    <t>ENSG00000084674</t>
  </si>
  <si>
    <t>APOB</t>
  </si>
  <si>
    <t>ENSG00000049323</t>
  </si>
  <si>
    <t>LTBP1</t>
  </si>
  <si>
    <t>ENSG00000138078</t>
  </si>
  <si>
    <t>PREPL</t>
  </si>
  <si>
    <t>ENSG00000169604</t>
  </si>
  <si>
    <t>ANTXR1</t>
  </si>
  <si>
    <t>ENSG00000003137</t>
  </si>
  <si>
    <t>CYP26B1</t>
  </si>
  <si>
    <t>ENSG00000115318</t>
  </si>
  <si>
    <t>LOXL3</t>
  </si>
  <si>
    <t>ENSG00000168763</t>
  </si>
  <si>
    <t>CNNM3</t>
  </si>
  <si>
    <t>ENSG00000153107</t>
  </si>
  <si>
    <t>ANAPC1</t>
  </si>
  <si>
    <t>ENSG00000163072</t>
  </si>
  <si>
    <t>NOSTRIN</t>
  </si>
  <si>
    <t>ENSG00000198586</t>
  </si>
  <si>
    <t>TLK1</t>
  </si>
  <si>
    <t>ENSG00000155657</t>
  </si>
  <si>
    <t>TTN</t>
  </si>
  <si>
    <t>ENSG00000115419</t>
  </si>
  <si>
    <t>GLS</t>
  </si>
  <si>
    <t>ENSG00000163501</t>
  </si>
  <si>
    <t>IHH</t>
  </si>
  <si>
    <t>ENSG00000169047</t>
  </si>
  <si>
    <t>IRS1</t>
  </si>
  <si>
    <t>ENSG00000162804</t>
  </si>
  <si>
    <t>SNED1</t>
  </si>
  <si>
    <t>ENSG00000114166</t>
  </si>
  <si>
    <t>KAT2B</t>
  </si>
  <si>
    <t>ENSG00000160801</t>
  </si>
  <si>
    <t>PTH1R</t>
  </si>
  <si>
    <t>ENSG00000178252</t>
  </si>
  <si>
    <t>WDR6</t>
  </si>
  <si>
    <t>ENSG00000136068</t>
  </si>
  <si>
    <t>FLNB</t>
  </si>
  <si>
    <t>ENSG00000144810</t>
  </si>
  <si>
    <t>COL8A1</t>
  </si>
  <si>
    <t>ENSG00000152952</t>
  </si>
  <si>
    <t>PLOD2</t>
  </si>
  <si>
    <t>ENSG00000163754</t>
  </si>
  <si>
    <t>GYG1</t>
  </si>
  <si>
    <t>ENSG00000071794</t>
  </si>
  <si>
    <t>HLTF</t>
  </si>
  <si>
    <t>ENSG00000173889</t>
  </si>
  <si>
    <t>PHC3</t>
  </si>
  <si>
    <t>ENSG00000121853</t>
  </si>
  <si>
    <t>GHSR</t>
  </si>
  <si>
    <t>ENSG00000073792</t>
  </si>
  <si>
    <t>IGF2BP2</t>
  </si>
  <si>
    <t>ENSG00000145012</t>
  </si>
  <si>
    <t>LPP</t>
  </si>
  <si>
    <t>ENSG00000068078</t>
  </si>
  <si>
    <t>FGFR3</t>
  </si>
  <si>
    <t>ENSG00000109625</t>
  </si>
  <si>
    <t>CPZ</t>
  </si>
  <si>
    <t>ENSG00000178177</t>
  </si>
  <si>
    <t>LCORL</t>
  </si>
  <si>
    <t>ENSG00000035928</t>
  </si>
  <si>
    <t>RFC1</t>
  </si>
  <si>
    <t>ENSG00000075539</t>
  </si>
  <si>
    <t>FRYL</t>
  </si>
  <si>
    <t>ENSG00000156140</t>
  </si>
  <si>
    <t>ADAMTS3</t>
  </si>
  <si>
    <t>ENSG00000138669</t>
  </si>
  <si>
    <t>PRKG2</t>
  </si>
  <si>
    <t>ENSG00000138735</t>
  </si>
  <si>
    <t>PDE5A</t>
  </si>
  <si>
    <t>ENSG00000138685</t>
  </si>
  <si>
    <t>FGF2</t>
  </si>
  <si>
    <t>ENSG00000112977</t>
  </si>
  <si>
    <t>DAP</t>
  </si>
  <si>
    <t>ENSG00000113389</t>
  </si>
  <si>
    <t>NPR3</t>
  </si>
  <si>
    <t>ENSG00000112964</t>
  </si>
  <si>
    <t>GHR</t>
  </si>
  <si>
    <t>ENSG00000177453</t>
  </si>
  <si>
    <t>NIM1K</t>
  </si>
  <si>
    <t>ENSG00000067113</t>
  </si>
  <si>
    <t>PLPP1</t>
  </si>
  <si>
    <t>ENSG00000049192</t>
  </si>
  <si>
    <t>ADAMTS6</t>
  </si>
  <si>
    <t>ENSG00000153914</t>
  </si>
  <si>
    <t>SREK1</t>
  </si>
  <si>
    <t>ENSG00000178175</t>
  </si>
  <si>
    <t>ZNF366</t>
  </si>
  <si>
    <t>ENSG00000145730</t>
  </si>
  <si>
    <t>PAM</t>
  </si>
  <si>
    <t>ENSG00000151422</t>
  </si>
  <si>
    <t>FER</t>
  </si>
  <si>
    <t>ENSG00000138829</t>
  </si>
  <si>
    <t>FBN2</t>
  </si>
  <si>
    <t>ENSG00000197375</t>
  </si>
  <si>
    <t>SLC22A5</t>
  </si>
  <si>
    <t>ENSG00000069011</t>
  </si>
  <si>
    <t>PITX1</t>
  </si>
  <si>
    <t>ENSG00000094880</t>
  </si>
  <si>
    <t>CDC23</t>
  </si>
  <si>
    <t>ENSG00000113739</t>
  </si>
  <si>
    <t>STC2</t>
  </si>
  <si>
    <t>ENSG00000153162</t>
  </si>
  <si>
    <t>BMP6</t>
  </si>
  <si>
    <t>ENSG00000146197</t>
  </si>
  <si>
    <t>SCUBE3</t>
  </si>
  <si>
    <t>ENSG00000146122</t>
  </si>
  <si>
    <t>DAAM2</t>
  </si>
  <si>
    <t>ENSG00000123505</t>
  </si>
  <si>
    <t>AMD1</t>
  </si>
  <si>
    <t>ENSG00000091831</t>
  </si>
  <si>
    <t>ESR1</t>
  </si>
  <si>
    <t>ENSG00000106571</t>
  </si>
  <si>
    <t>GLI3</t>
  </si>
  <si>
    <t>ENSG00000106624</t>
  </si>
  <si>
    <t>AEBP1</t>
  </si>
  <si>
    <t>ENSG00000127948</t>
  </si>
  <si>
    <t>POR</t>
  </si>
  <si>
    <t>ENSG00000085563</t>
  </si>
  <si>
    <t>ABCB1</t>
  </si>
  <si>
    <t>ENSG00000105810</t>
  </si>
  <si>
    <t>CDK6</t>
  </si>
  <si>
    <t>ENSG00000164692</t>
  </si>
  <si>
    <t>COL1A2</t>
  </si>
  <si>
    <t>ENSG00000284292</t>
  </si>
  <si>
    <t>AC004922.1</t>
  </si>
  <si>
    <t>ENSG00000130429</t>
  </si>
  <si>
    <t>ARPC1B</t>
  </si>
  <si>
    <t>ENSG00000081800</t>
  </si>
  <si>
    <t>SLC13A1</t>
  </si>
  <si>
    <t>ENSG00000134013</t>
  </si>
  <si>
    <t>LOXL2</t>
  </si>
  <si>
    <t>ENSG00000012232</t>
  </si>
  <si>
    <t>EXTL3</t>
  </si>
  <si>
    <t>ENSG00000172728</t>
  </si>
  <si>
    <t>FUT10</t>
  </si>
  <si>
    <t>ENSG00000121005</t>
  </si>
  <si>
    <t>CRISPLD1</t>
  </si>
  <si>
    <t>ENSG00000104447</t>
  </si>
  <si>
    <t>TRPS1</t>
  </si>
  <si>
    <t>ENSG00000182197</t>
  </si>
  <si>
    <t>EXT1</t>
  </si>
  <si>
    <t>ENSG00000066827</t>
  </si>
  <si>
    <t>ZFAT</t>
  </si>
  <si>
    <t>ENSG00000096968</t>
  </si>
  <si>
    <t>JAK2</t>
  </si>
  <si>
    <t>ENSG00000147854</t>
  </si>
  <si>
    <t>UHRF2</t>
  </si>
  <si>
    <t>ENSG00000159899</t>
  </si>
  <si>
    <t>NPR2</t>
  </si>
  <si>
    <t>ENSG00000106819</t>
  </si>
  <si>
    <t>ASPN</t>
  </si>
  <si>
    <t>ENSG00000185920</t>
  </si>
  <si>
    <t>PTCH1</t>
  </si>
  <si>
    <t>ENSG00000196739</t>
  </si>
  <si>
    <t>COL27A1</t>
  </si>
  <si>
    <t>ENSG00000182752</t>
  </si>
  <si>
    <t>PAPPA</t>
  </si>
  <si>
    <t>ENSG00000136859</t>
  </si>
  <si>
    <t>ANGPTL2</t>
  </si>
  <si>
    <t>ENSG00000136802</t>
  </si>
  <si>
    <t>LRRC8A</t>
  </si>
  <si>
    <t>ENSG00000197859</t>
  </si>
  <si>
    <t>ADAMTSL2</t>
  </si>
  <si>
    <t>ENSG00000151468</t>
  </si>
  <si>
    <t>CCDC3</t>
  </si>
  <si>
    <t>ENSG00000138336</t>
  </si>
  <si>
    <t>TET1</t>
  </si>
  <si>
    <t>ENSG00000060339</t>
  </si>
  <si>
    <t>CCAR1</t>
  </si>
  <si>
    <t>ENSG00000180628</t>
  </si>
  <si>
    <t>PCGF5</t>
  </si>
  <si>
    <t>ENSG00000177853</t>
  </si>
  <si>
    <t>ZNF518A</t>
  </si>
  <si>
    <t>ENSG00000166033</t>
  </si>
  <si>
    <t>HTRA1</t>
  </si>
  <si>
    <t>ENSG00000167333</t>
  </si>
  <si>
    <t>TRIM68</t>
  </si>
  <si>
    <t>ENSG00000152270</t>
  </si>
  <si>
    <t>PDE3B</t>
  </si>
  <si>
    <t>ENSG00000176971</t>
  </si>
  <si>
    <t>FIBIN</t>
  </si>
  <si>
    <t>ENSG00000149177</t>
  </si>
  <si>
    <t>PTPRJ</t>
  </si>
  <si>
    <t>ENSG00000166801</t>
  </si>
  <si>
    <t>FAM111A</t>
  </si>
  <si>
    <t>ENSG00000168056</t>
  </si>
  <si>
    <t>LTBP3</t>
  </si>
  <si>
    <t>ENSG00000162337</t>
  </si>
  <si>
    <t>LRP5</t>
  </si>
  <si>
    <t>ENSG00000110090</t>
  </si>
  <si>
    <t>CPT1A</t>
  </si>
  <si>
    <t>ENSG00000149257</t>
  </si>
  <si>
    <t>SERPINH1</t>
  </si>
  <si>
    <t>ENSG00000086991</t>
  </si>
  <si>
    <t>NOX4</t>
  </si>
  <si>
    <t>ENSG00000139044</t>
  </si>
  <si>
    <t>B4GALNT3</t>
  </si>
  <si>
    <t>ENSG00000111266</t>
  </si>
  <si>
    <t>DUSP16</t>
  </si>
  <si>
    <t>ENSG00000174233</t>
  </si>
  <si>
    <t>ADCY6</t>
  </si>
  <si>
    <t>ENSG00000139631</t>
  </si>
  <si>
    <t>CSAD</t>
  </si>
  <si>
    <t>ENSG00000144785</t>
  </si>
  <si>
    <t>AC073896.1</t>
  </si>
  <si>
    <t>ENSG00000257727</t>
  </si>
  <si>
    <t>CNPY2</t>
  </si>
  <si>
    <t>ENSG00000149948</t>
  </si>
  <si>
    <t>HMGA2</t>
  </si>
  <si>
    <t>ENSG00000139292</t>
  </si>
  <si>
    <t>LGR5</t>
  </si>
  <si>
    <t>ENSG00000017427</t>
  </si>
  <si>
    <t>IGF1</t>
  </si>
  <si>
    <t>ENSG00000179295</t>
  </si>
  <si>
    <t>PTPN11</t>
  </si>
  <si>
    <t>ENSG00000174989</t>
  </si>
  <si>
    <t>FBXW8</t>
  </si>
  <si>
    <t>ENSG00000150457</t>
  </si>
  <si>
    <t>LATS2</t>
  </si>
  <si>
    <t>ENSG00000102595</t>
  </si>
  <si>
    <t>UGGT2</t>
  </si>
  <si>
    <t>ENSG00000100888</t>
  </si>
  <si>
    <t>CHD8</t>
  </si>
  <si>
    <t>ENSG00000092148</t>
  </si>
  <si>
    <t>HECTD1</t>
  </si>
  <si>
    <t>ENSG00000020577</t>
  </si>
  <si>
    <t>SAMD4A</t>
  </si>
  <si>
    <t>ENSG00000184302</t>
  </si>
  <si>
    <t>SIX6</t>
  </si>
  <si>
    <t>ENSG00000198732</t>
  </si>
  <si>
    <t>SMOC1</t>
  </si>
  <si>
    <t>ENSG00000119681</t>
  </si>
  <si>
    <t>LTBP2</t>
  </si>
  <si>
    <t>ENSG00000119699</t>
  </si>
  <si>
    <t>TGFB3</t>
  </si>
  <si>
    <t>ENSG00000140092</t>
  </si>
  <si>
    <t>FBLN5</t>
  </si>
  <si>
    <t>ENSG00000182218</t>
  </si>
  <si>
    <t>HHIPL1</t>
  </si>
  <si>
    <t>ENSG00000185559</t>
  </si>
  <si>
    <t>DLK1</t>
  </si>
  <si>
    <t>ENSG00000254656</t>
  </si>
  <si>
    <t>RTL1</t>
  </si>
  <si>
    <t>ENSG00000179455</t>
  </si>
  <si>
    <t>MKRN3</t>
  </si>
  <si>
    <t>ENSG00000092470</t>
  </si>
  <si>
    <t>WDR76</t>
  </si>
  <si>
    <t>ENSG00000166147</t>
  </si>
  <si>
    <t>FBN1</t>
  </si>
  <si>
    <t>ENSG00000092439</t>
  </si>
  <si>
    <t>TRPM7</t>
  </si>
  <si>
    <t>ENSG00000198535</t>
  </si>
  <si>
    <t>C2CD4A</t>
  </si>
  <si>
    <t>ENSG00000103657</t>
  </si>
  <si>
    <t>HERC1</t>
  </si>
  <si>
    <t>ENSG00000175318</t>
  </si>
  <si>
    <t>GRAMD2A</t>
  </si>
  <si>
    <t>ENSG00000169410</t>
  </si>
  <si>
    <t>PTPN9</t>
  </si>
  <si>
    <t>ENSG00000157766</t>
  </si>
  <si>
    <t>ACAN</t>
  </si>
  <si>
    <t>ENSG00000140511</t>
  </si>
  <si>
    <t>HAPLN3</t>
  </si>
  <si>
    <t>ENSG00000166813</t>
  </si>
  <si>
    <t>KIF7</t>
  </si>
  <si>
    <t>ENSG00000140443</t>
  </si>
  <si>
    <t>IGF1R</t>
  </si>
  <si>
    <t>ENSG00000140470</t>
  </si>
  <si>
    <t>ADAMTS17</t>
  </si>
  <si>
    <t>ENSG00000162032</t>
  </si>
  <si>
    <t>SPSB3</t>
  </si>
  <si>
    <t>ENSG00000099769</t>
  </si>
  <si>
    <t>IGFALS</t>
  </si>
  <si>
    <t>ENSG00000008710</t>
  </si>
  <si>
    <t>PKD1</t>
  </si>
  <si>
    <t>ENSG00000167967</t>
  </si>
  <si>
    <t>E4F1</t>
  </si>
  <si>
    <t>ENSG00000168140</t>
  </si>
  <si>
    <t>VASN</t>
  </si>
  <si>
    <t>ENSG00000103489</t>
  </si>
  <si>
    <t>XYLT1</t>
  </si>
  <si>
    <t>ENSG00000176387</t>
  </si>
  <si>
    <t>HSD11B2</t>
  </si>
  <si>
    <t>ENSG00000166509</t>
  </si>
  <si>
    <t>CLEC3A</t>
  </si>
  <si>
    <t>ENSG00000103196</t>
  </si>
  <si>
    <t>CRISPLD2</t>
  </si>
  <si>
    <t>ENSG00000174177</t>
  </si>
  <si>
    <t>CTU2</t>
  </si>
  <si>
    <t>ENSG00000103335</t>
  </si>
  <si>
    <t>PIEZO1</t>
  </si>
  <si>
    <t>ENSG00000167522</t>
  </si>
  <si>
    <t>ANKRD11</t>
  </si>
  <si>
    <t>ENSG00000108582</t>
  </si>
  <si>
    <t>CPD</t>
  </si>
  <si>
    <t>ENSG00000196712</t>
  </si>
  <si>
    <t>NF1</t>
  </si>
  <si>
    <t>ENSG00000176658</t>
  </si>
  <si>
    <t>MYO1D</t>
  </si>
  <si>
    <t>ENSG00000108821</t>
  </si>
  <si>
    <t>COL1A1</t>
  </si>
  <si>
    <t>ENSG00000136457</t>
  </si>
  <si>
    <t>CHAD</t>
  </si>
  <si>
    <t>ENSG00000183691</t>
  </si>
  <si>
    <t>NOG</t>
  </si>
  <si>
    <t>ENSG00000259384</t>
  </si>
  <si>
    <t>GH1</t>
  </si>
  <si>
    <t>ENSG00000285947</t>
  </si>
  <si>
    <t>AC127029.3</t>
  </si>
  <si>
    <t>ENSG00000108854</t>
  </si>
  <si>
    <t>SMURF2</t>
  </si>
  <si>
    <t>ENSG00000215644</t>
  </si>
  <si>
    <t>GCGR</t>
  </si>
  <si>
    <t>ENSG00000169710</t>
  </si>
  <si>
    <t>FASN</t>
  </si>
  <si>
    <t>ENSG00000064961</t>
  </si>
  <si>
    <t>HMG20B</t>
  </si>
  <si>
    <t>ENSG00000142002</t>
  </si>
  <si>
    <t>DPP9</t>
  </si>
  <si>
    <t>ENSG00000276043</t>
  </si>
  <si>
    <t>UHRF1</t>
  </si>
  <si>
    <t>ENSG00000142303</t>
  </si>
  <si>
    <t>ADAMTS10</t>
  </si>
  <si>
    <t>ENSG00000127452</t>
  </si>
  <si>
    <t>FBXL12</t>
  </si>
  <si>
    <t>ENSG00000130300</t>
  </si>
  <si>
    <t>PLVAP</t>
  </si>
  <si>
    <t>ENSG00000272333</t>
  </si>
  <si>
    <t>KMT2B</t>
  </si>
  <si>
    <t>ENSG00000269190</t>
  </si>
  <si>
    <t>FBXO17</t>
  </si>
  <si>
    <t>ENSG00000177191</t>
  </si>
  <si>
    <t>B3GNT8</t>
  </si>
  <si>
    <t>ENSG00000105722</t>
  </si>
  <si>
    <t>ERF</t>
  </si>
  <si>
    <t>ENSG00000161681</t>
  </si>
  <si>
    <t>SHANK1</t>
  </si>
  <si>
    <t>ENSG00000105472</t>
  </si>
  <si>
    <t>CLEC11A</t>
  </si>
  <si>
    <t>ENSG00000088826</t>
  </si>
  <si>
    <t>SMOX</t>
  </si>
  <si>
    <t>ENSG00000132646</t>
  </si>
  <si>
    <t>PCNA</t>
  </si>
  <si>
    <t>ENSG00000088930</t>
  </si>
  <si>
    <t>XRN2</t>
  </si>
  <si>
    <t>ENSG00000100991</t>
  </si>
  <si>
    <t>TRPC4AP</t>
  </si>
  <si>
    <t>ENSG00000101347</t>
  </si>
  <si>
    <t>SAMHD1</t>
  </si>
  <si>
    <t>ENSG00000118702</t>
  </si>
  <si>
    <t>GHRH</t>
  </si>
  <si>
    <t>ENSG00000124201</t>
  </si>
  <si>
    <t>ZNFX1</t>
  </si>
  <si>
    <t>ENSG00000124089</t>
  </si>
  <si>
    <t>MC3R</t>
  </si>
  <si>
    <t>ENSG00000087460</t>
  </si>
  <si>
    <t>GNAS</t>
  </si>
  <si>
    <t>ENSG00000185960</t>
  </si>
  <si>
    <t>SHOX</t>
  </si>
  <si>
    <t>ENSG00000094631</t>
  </si>
  <si>
    <t>HDAC6</t>
  </si>
  <si>
    <t>ENSG00000123572</t>
  </si>
  <si>
    <t>NRK</t>
  </si>
  <si>
    <t>ENSG00000133124</t>
  </si>
  <si>
    <t>IRS4</t>
  </si>
  <si>
    <t>AAF</t>
  </si>
  <si>
    <t>singleton</t>
  </si>
  <si>
    <t>pLoF</t>
  </si>
  <si>
    <t>ADAGES III</t>
  </si>
  <si>
    <t>BioMe</t>
  </si>
  <si>
    <t>IDT</t>
  </si>
  <si>
    <t>TWIST</t>
  </si>
  <si>
    <t>NA</t>
  </si>
  <si>
    <t>Exome Capture</t>
  </si>
  <si>
    <t>Percentage of total</t>
  </si>
  <si>
    <t>SE</t>
  </si>
  <si>
    <t>SOCS5</t>
  </si>
  <si>
    <t>PDE11A</t>
  </si>
  <si>
    <t>WNT7A</t>
  </si>
  <si>
    <t>PLCD1</t>
  </si>
  <si>
    <t>ITIH4</t>
  </si>
  <si>
    <t>CCDC66</t>
  </si>
  <si>
    <t>AMOTL2</t>
  </si>
  <si>
    <t>TACR3</t>
  </si>
  <si>
    <t>WWC2</t>
  </si>
  <si>
    <t>IGF2BP3</t>
  </si>
  <si>
    <t>SLC38A4</t>
  </si>
  <si>
    <t>AKT1</t>
  </si>
  <si>
    <t>MRC2</t>
  </si>
  <si>
    <t>DNMT1</t>
  </si>
  <si>
    <t>ENSG00000130816</t>
  </si>
  <si>
    <t>IL11</t>
  </si>
  <si>
    <t>E2F1</t>
  </si>
  <si>
    <t>HMGXB4</t>
  </si>
  <si>
    <t>AR</t>
  </si>
  <si>
    <t>ENSG00000169083</t>
  </si>
  <si>
    <t>IGSF1</t>
  </si>
  <si>
    <t>AAC</t>
  </si>
  <si>
    <t>synonymous</t>
  </si>
  <si>
    <t>NKX3-2</t>
  </si>
  <si>
    <t>RREB1</t>
  </si>
  <si>
    <t>CCND3</t>
  </si>
  <si>
    <t>UBR1</t>
  </si>
  <si>
    <t>CCPG1</t>
  </si>
  <si>
    <t>TNRC6A</t>
  </si>
  <si>
    <t>inframe_indel</t>
  </si>
  <si>
    <t>SCML2</t>
  </si>
  <si>
    <t>TSPAN6</t>
  </si>
  <si>
    <t>ENSG00000000003</t>
  </si>
  <si>
    <t>ZBTB33</t>
  </si>
  <si>
    <t>ENSG00000177485</t>
  </si>
  <si>
    <t>AGRN</t>
  </si>
  <si>
    <t>MXRA8</t>
  </si>
  <si>
    <t>CDK11B</t>
  </si>
  <si>
    <t>PRKCZ</t>
  </si>
  <si>
    <t>SKI</t>
  </si>
  <si>
    <t>ACTRT2</t>
  </si>
  <si>
    <t>PRDM16</t>
  </si>
  <si>
    <t>NOL9</t>
  </si>
  <si>
    <t>ERRFI1</t>
  </si>
  <si>
    <t>RERE</t>
  </si>
  <si>
    <t>H6PD</t>
  </si>
  <si>
    <t>SPSB1</t>
  </si>
  <si>
    <t>SLC25A33</t>
  </si>
  <si>
    <t>UBE4B</t>
  </si>
  <si>
    <t>KIF1B</t>
  </si>
  <si>
    <t>LRRC38</t>
  </si>
  <si>
    <t>PDPN</t>
  </si>
  <si>
    <t>ARHGEF19</t>
  </si>
  <si>
    <t>CROCC</t>
  </si>
  <si>
    <t>MFAP2</t>
  </si>
  <si>
    <t>RCC2</t>
  </si>
  <si>
    <t>CAPZB</t>
  </si>
  <si>
    <t>NBL1</t>
  </si>
  <si>
    <t>HP1BP3</t>
  </si>
  <si>
    <t>ECE1</t>
  </si>
  <si>
    <t>RAP1GAP</t>
  </si>
  <si>
    <t>HSPG2</t>
  </si>
  <si>
    <t>WNT4</t>
  </si>
  <si>
    <t>LUZP1</t>
  </si>
  <si>
    <t>CLIC4</t>
  </si>
  <si>
    <t>RUNX3</t>
  </si>
  <si>
    <t>MACO1</t>
  </si>
  <si>
    <t>PDIK1L</t>
  </si>
  <si>
    <t>LIN28A</t>
  </si>
  <si>
    <t>DHDDS</t>
  </si>
  <si>
    <t>ARID1A</t>
  </si>
  <si>
    <t>OPRD1</t>
  </si>
  <si>
    <t>MATN1</t>
  </si>
  <si>
    <t>PTP4A2</t>
  </si>
  <si>
    <t>PHC2</t>
  </si>
  <si>
    <t>SH3D21</t>
  </si>
  <si>
    <t>MEAF6</t>
  </si>
  <si>
    <t>SF3A3</t>
  </si>
  <si>
    <t>MYCL</t>
  </si>
  <si>
    <t>COL9A2</t>
  </si>
  <si>
    <t>CTPS1</t>
  </si>
  <si>
    <t>SLFNL1</t>
  </si>
  <si>
    <t>HIVEP3</t>
  </si>
  <si>
    <t>PTPRF</t>
  </si>
  <si>
    <t>ZSWIM5</t>
  </si>
  <si>
    <t>CCDC17</t>
  </si>
  <si>
    <t>MAST2</t>
  </si>
  <si>
    <t>FOXD2</t>
  </si>
  <si>
    <t>TRABD2B</t>
  </si>
  <si>
    <t>CDKN2C</t>
  </si>
  <si>
    <t>TTC39A</t>
  </si>
  <si>
    <t>SCP2</t>
  </si>
  <si>
    <t>SLC1A7</t>
  </si>
  <si>
    <t>GLIS1</t>
  </si>
  <si>
    <t>SSBP3</t>
  </si>
  <si>
    <t>ACOT11</t>
  </si>
  <si>
    <t>DHCR24</t>
  </si>
  <si>
    <t>USP24</t>
  </si>
  <si>
    <t>PLPP3</t>
  </si>
  <si>
    <t>PATJ</t>
  </si>
  <si>
    <t>FOXD3</t>
  </si>
  <si>
    <t>ITGB3BP</t>
  </si>
  <si>
    <t>JAK1</t>
  </si>
  <si>
    <t>SLC35D1</t>
  </si>
  <si>
    <t>ZRANB2</t>
  </si>
  <si>
    <t>ST6GALNAC3</t>
  </si>
  <si>
    <t>FUBP1</t>
  </si>
  <si>
    <t>ADGRL2</t>
  </si>
  <si>
    <t>DDAH1</t>
  </si>
  <si>
    <t>ZNHIT6</t>
  </si>
  <si>
    <t>COL24A1</t>
  </si>
  <si>
    <t>ODF2L</t>
  </si>
  <si>
    <t>PKN2</t>
  </si>
  <si>
    <t>GTF2B</t>
  </si>
  <si>
    <t>LRRC8B</t>
  </si>
  <si>
    <t>TGFBR3</t>
  </si>
  <si>
    <t>EVI5</t>
  </si>
  <si>
    <t>DIPK1A</t>
  </si>
  <si>
    <t>CCDC18</t>
  </si>
  <si>
    <t>COL11A1</t>
  </si>
  <si>
    <t>CELSR2</t>
  </si>
  <si>
    <t>GSTM5</t>
  </si>
  <si>
    <t>ST7L</t>
  </si>
  <si>
    <t>MOV10</t>
  </si>
  <si>
    <t>LRIG2</t>
  </si>
  <si>
    <t>SPAG17</t>
  </si>
  <si>
    <t>TBX15</t>
  </si>
  <si>
    <t>PHGDH</t>
  </si>
  <si>
    <t>CHD1L</t>
  </si>
  <si>
    <t>BCL9</t>
  </si>
  <si>
    <t>OTUD7B</t>
  </si>
  <si>
    <t>CA14</t>
  </si>
  <si>
    <t>GOLPH3L</t>
  </si>
  <si>
    <t>GABPB2</t>
  </si>
  <si>
    <t>ZNF687</t>
  </si>
  <si>
    <t>POGZ</t>
  </si>
  <si>
    <t>S100A10</t>
  </si>
  <si>
    <t>INTS3</t>
  </si>
  <si>
    <t>UBE2Q1</t>
  </si>
  <si>
    <t>ADAR</t>
  </si>
  <si>
    <t>ZBTB7B</t>
  </si>
  <si>
    <t>DCST1</t>
  </si>
  <si>
    <t>ADAM15</t>
  </si>
  <si>
    <t>AL691442.2,EFNA4</t>
  </si>
  <si>
    <t>LMNA</t>
  </si>
  <si>
    <t>PMF1,PMF1-BGLAP</t>
  </si>
  <si>
    <t>MEF2D</t>
  </si>
  <si>
    <t>HDGF</t>
  </si>
  <si>
    <t>VANGL2</t>
  </si>
  <si>
    <t>LMX1A</t>
  </si>
  <si>
    <t>MGST3</t>
  </si>
  <si>
    <t>GORAB</t>
  </si>
  <si>
    <t>PRRX1</t>
  </si>
  <si>
    <t>DNM3</t>
  </si>
  <si>
    <t>DNM3,PIGC</t>
  </si>
  <si>
    <t>ZBTB37</t>
  </si>
  <si>
    <t>ASTN1</t>
  </si>
  <si>
    <t>ABL2</t>
  </si>
  <si>
    <t>KIAA1614</t>
  </si>
  <si>
    <t>ZNF648</t>
  </si>
  <si>
    <t>LAMC1</t>
  </si>
  <si>
    <t>TSEN15</t>
  </si>
  <si>
    <t>EDEM3</t>
  </si>
  <si>
    <t>DENND1B</t>
  </si>
  <si>
    <t>NEK7</t>
  </si>
  <si>
    <t>NR5A2</t>
  </si>
  <si>
    <t>NAV1</t>
  </si>
  <si>
    <t>LMOD1</t>
  </si>
  <si>
    <t>ZBED6,ZC3H11A</t>
  </si>
  <si>
    <t>PLEKHA6</t>
  </si>
  <si>
    <t>MDM4</t>
  </si>
  <si>
    <t>NUCKS1</t>
  </si>
  <si>
    <t>RAB29</t>
  </si>
  <si>
    <t>SRGAP2</t>
  </si>
  <si>
    <t>SERTAD4</t>
  </si>
  <si>
    <t>TRAF5</t>
  </si>
  <si>
    <t>INTS7</t>
  </si>
  <si>
    <t>PPP2R5A</t>
  </si>
  <si>
    <t>PTPN14</t>
  </si>
  <si>
    <t>KCNK2</t>
  </si>
  <si>
    <t>SPATA17</t>
  </si>
  <si>
    <t>RRP15</t>
  </si>
  <si>
    <t>TGFB2</t>
  </si>
  <si>
    <t>LYPLAL1</t>
  </si>
  <si>
    <t>ZC3H11B</t>
  </si>
  <si>
    <t>HLX</t>
  </si>
  <si>
    <t>DUSP10</t>
  </si>
  <si>
    <t>TLR5</t>
  </si>
  <si>
    <t>CNIH4</t>
  </si>
  <si>
    <t>COQ8A</t>
  </si>
  <si>
    <t>ZNF678</t>
  </si>
  <si>
    <t>SNAP47</t>
  </si>
  <si>
    <t>WNT9A</t>
  </si>
  <si>
    <t>WNT3A</t>
  </si>
  <si>
    <t>TTC13</t>
  </si>
  <si>
    <t>TSNAX</t>
  </si>
  <si>
    <t>IRF2BP2</t>
  </si>
  <si>
    <t>ARID4B</t>
  </si>
  <si>
    <t>FMN2</t>
  </si>
  <si>
    <t>SDCCAG8,AKT3</t>
  </si>
  <si>
    <t>ZBTB18</t>
  </si>
  <si>
    <t>ADSS2</t>
  </si>
  <si>
    <t>SH3YL1</t>
  </si>
  <si>
    <t>TPO</t>
  </si>
  <si>
    <t>PXDN</t>
  </si>
  <si>
    <t>SOX11</t>
  </si>
  <si>
    <t>CMPK2</t>
  </si>
  <si>
    <t>ID2</t>
  </si>
  <si>
    <t>CPSF3</t>
  </si>
  <si>
    <t>YWHAQ</t>
  </si>
  <si>
    <t>CYS1</t>
  </si>
  <si>
    <t>RRM2</t>
  </si>
  <si>
    <t>HPCAL1</t>
  </si>
  <si>
    <t>ROCK2</t>
  </si>
  <si>
    <t>LPIN1</t>
  </si>
  <si>
    <t>TRIB2</t>
  </si>
  <si>
    <t>MYCN</t>
  </si>
  <si>
    <t>MSGN1</t>
  </si>
  <si>
    <t>KCNS3</t>
  </si>
  <si>
    <t>OSR1</t>
  </si>
  <si>
    <t>MATN3</t>
  </si>
  <si>
    <t>SDC1</t>
  </si>
  <si>
    <t>PUM2</t>
  </si>
  <si>
    <t>LDAH</t>
  </si>
  <si>
    <t>KLHL29</t>
  </si>
  <si>
    <t>ATAD2B</t>
  </si>
  <si>
    <t>PTRHD1</t>
  </si>
  <si>
    <t>CENPO</t>
  </si>
  <si>
    <t>ADCY3</t>
  </si>
  <si>
    <t>DNMT3A</t>
  </si>
  <si>
    <t>ASXL2</t>
  </si>
  <si>
    <t>ZNF513</t>
  </si>
  <si>
    <t>GCKR</t>
  </si>
  <si>
    <t>BABAM2</t>
  </si>
  <si>
    <t>FOSL2</t>
  </si>
  <si>
    <t>YIPF4</t>
  </si>
  <si>
    <t>FAM98A</t>
  </si>
  <si>
    <t>CRIM1</t>
  </si>
  <si>
    <t>CRIM1,FEZ2</t>
  </si>
  <si>
    <t>FEZ2</t>
  </si>
  <si>
    <t>QPCT</t>
  </si>
  <si>
    <t>CDC42EP3</t>
  </si>
  <si>
    <t>RMDN2</t>
  </si>
  <si>
    <t>HNRNPLL</t>
  </si>
  <si>
    <t>GALM</t>
  </si>
  <si>
    <t>SLC8A1</t>
  </si>
  <si>
    <t>PKDCC</t>
  </si>
  <si>
    <t>EML4</t>
  </si>
  <si>
    <t>ZFP36L2</t>
  </si>
  <si>
    <t>PLEKHH2</t>
  </si>
  <si>
    <t>PPM1B</t>
  </si>
  <si>
    <t>CAMKMT</t>
  </si>
  <si>
    <t>SRBD1</t>
  </si>
  <si>
    <t>PRKCE</t>
  </si>
  <si>
    <t>ATP6V1E2</t>
  </si>
  <si>
    <t>STPG4,TTC7A</t>
  </si>
  <si>
    <t>CALM2</t>
  </si>
  <si>
    <t>PPP1R21</t>
  </si>
  <si>
    <t>PSME4</t>
  </si>
  <si>
    <t>SPTBN1</t>
  </si>
  <si>
    <t>CCDC88A</t>
  </si>
  <si>
    <t>EFEMP1</t>
  </si>
  <si>
    <t>CCDC85A</t>
  </si>
  <si>
    <t>VRK2</t>
  </si>
  <si>
    <t>BCL11A</t>
  </si>
  <si>
    <t>USP34</t>
  </si>
  <si>
    <t>XPO1</t>
  </si>
  <si>
    <t>PELI1</t>
  </si>
  <si>
    <t>SPRED2</t>
  </si>
  <si>
    <t>ETAA1</t>
  </si>
  <si>
    <t>C1D</t>
  </si>
  <si>
    <t>PPP3R1</t>
  </si>
  <si>
    <t>AAK1</t>
  </si>
  <si>
    <t>ASPRV1</t>
  </si>
  <si>
    <t>ZNF638</t>
  </si>
  <si>
    <t>DYSF</t>
  </si>
  <si>
    <t>TET3</t>
  </si>
  <si>
    <t>BOLA3</t>
  </si>
  <si>
    <t>SLC4A5</t>
  </si>
  <si>
    <t>DQX1</t>
  </si>
  <si>
    <t>TCF7L1</t>
  </si>
  <si>
    <t>VAMP5</t>
  </si>
  <si>
    <t>ATOH8</t>
  </si>
  <si>
    <t>RNF103-CHMP3</t>
  </si>
  <si>
    <t>EIF2AK3</t>
  </si>
  <si>
    <t>RPIA</t>
  </si>
  <si>
    <t>AL845331.2</t>
  </si>
  <si>
    <t>FER1L5</t>
  </si>
  <si>
    <t>CNNM4</t>
  </si>
  <si>
    <t>INPP4A</t>
  </si>
  <si>
    <t>MAP4K4</t>
  </si>
  <si>
    <t>SLC9A4</t>
  </si>
  <si>
    <t>POU3F3</t>
  </si>
  <si>
    <t>FHL2</t>
  </si>
  <si>
    <t>ECRG4</t>
  </si>
  <si>
    <t>GCC2</t>
  </si>
  <si>
    <t>SH3RF3</t>
  </si>
  <si>
    <t>ACOXL</t>
  </si>
  <si>
    <t>BCL2L11</t>
  </si>
  <si>
    <t>MERTK</t>
  </si>
  <si>
    <t>SLC35F5</t>
  </si>
  <si>
    <t>GLI2</t>
  </si>
  <si>
    <t>ERCC3</t>
  </si>
  <si>
    <t>UGGT1</t>
  </si>
  <si>
    <t>HS6ST1</t>
  </si>
  <si>
    <t>NCKAP5</t>
  </si>
  <si>
    <t>ZRANB3</t>
  </si>
  <si>
    <t>ZEB2</t>
  </si>
  <si>
    <t>MBD5</t>
  </si>
  <si>
    <t>NEB</t>
  </si>
  <si>
    <t>FMNL2</t>
  </si>
  <si>
    <t>NR4A2</t>
  </si>
  <si>
    <t>GPD2</t>
  </si>
  <si>
    <t>GALNT5</t>
  </si>
  <si>
    <t>TANC1</t>
  </si>
  <si>
    <t>LY75-CD302,LY75</t>
  </si>
  <si>
    <t>PLA2R1</t>
  </si>
  <si>
    <t>RBMS1</t>
  </si>
  <si>
    <t>FIGN</t>
  </si>
  <si>
    <t>SPC25,NOSTRIN</t>
  </si>
  <si>
    <t>METTL8</t>
  </si>
  <si>
    <t>CYBRD1</t>
  </si>
  <si>
    <t>SP3</t>
  </si>
  <si>
    <t>HOXD12</t>
  </si>
  <si>
    <t>HOXD3</t>
  </si>
  <si>
    <t>HNRNPA3</t>
  </si>
  <si>
    <t>PDE1A</t>
  </si>
  <si>
    <t>FRZB</t>
  </si>
  <si>
    <t>ZNF804A</t>
  </si>
  <si>
    <t>ITGAV</t>
  </si>
  <si>
    <t>COL5A2</t>
  </si>
  <si>
    <t>INPP1</t>
  </si>
  <si>
    <t>STAT1,GLS</t>
  </si>
  <si>
    <t>ANKRD44</t>
  </si>
  <si>
    <t>PLCL1</t>
  </si>
  <si>
    <t>SATB2</t>
  </si>
  <si>
    <t>FTCDNL1</t>
  </si>
  <si>
    <t>CFLAR</t>
  </si>
  <si>
    <t>BMPR2</t>
  </si>
  <si>
    <t>RAPH1</t>
  </si>
  <si>
    <t>FZD5</t>
  </si>
  <si>
    <t>PLEKHM3</t>
  </si>
  <si>
    <t>RPE</t>
  </si>
  <si>
    <t>CPS1</t>
  </si>
  <si>
    <t>ERBB4</t>
  </si>
  <si>
    <t>FN1</t>
  </si>
  <si>
    <t>MREG</t>
  </si>
  <si>
    <t>IGFBP2</t>
  </si>
  <si>
    <t>IGFBP5</t>
  </si>
  <si>
    <t>TNP1</t>
  </si>
  <si>
    <t>TNS1</t>
  </si>
  <si>
    <t>TMBIM1,PNKD</t>
  </si>
  <si>
    <t>USP37</t>
  </si>
  <si>
    <t>PLCD4</t>
  </si>
  <si>
    <t>WNT6</t>
  </si>
  <si>
    <t>CFAP65</t>
  </si>
  <si>
    <t>NHEJ1</t>
  </si>
  <si>
    <t>SLC23A3</t>
  </si>
  <si>
    <t>DNAJB2</t>
  </si>
  <si>
    <t>EPHA4</t>
  </si>
  <si>
    <t>ACSL3</t>
  </si>
  <si>
    <t>KCNE4</t>
  </si>
  <si>
    <t>SERPINE2</t>
  </si>
  <si>
    <t>CUL3</t>
  </si>
  <si>
    <t>DOCK10</t>
  </si>
  <si>
    <t>AGFG1</t>
  </si>
  <si>
    <t>B3GNT7</t>
  </si>
  <si>
    <t>NCL</t>
  </si>
  <si>
    <t>NPPC</t>
  </si>
  <si>
    <t>DIS3L2</t>
  </si>
  <si>
    <t>EIF4E2</t>
  </si>
  <si>
    <t>GIGYF2</t>
  </si>
  <si>
    <t>NGEF</t>
  </si>
  <si>
    <t>AGAP1</t>
  </si>
  <si>
    <t>COL6A3</t>
  </si>
  <si>
    <t>ASB1</t>
  </si>
  <si>
    <t>TWIST2</t>
  </si>
  <si>
    <t>KIF1A</t>
  </si>
  <si>
    <t>CROCC2</t>
  </si>
  <si>
    <t>HDLBP</t>
  </si>
  <si>
    <t>BOK</t>
  </si>
  <si>
    <t>ITPR1</t>
  </si>
  <si>
    <t>LMCD1</t>
  </si>
  <si>
    <t>RAD18</t>
  </si>
  <si>
    <t>SRGAP3</t>
  </si>
  <si>
    <t>IL17RC</t>
  </si>
  <si>
    <t>ATG7</t>
  </si>
  <si>
    <t>VGLL4</t>
  </si>
  <si>
    <t>RAF1</t>
  </si>
  <si>
    <t>CAND2</t>
  </si>
  <si>
    <t>HDAC11</t>
  </si>
  <si>
    <t>LSM3</t>
  </si>
  <si>
    <t>SLC6A6</t>
  </si>
  <si>
    <t>FGD5</t>
  </si>
  <si>
    <t>NR2C2</t>
  </si>
  <si>
    <t>GALNT15</t>
  </si>
  <si>
    <t>UBE2E2</t>
  </si>
  <si>
    <t>NR1D2</t>
  </si>
  <si>
    <t>RARB</t>
  </si>
  <si>
    <t>NEK10</t>
  </si>
  <si>
    <t>RBMS3</t>
  </si>
  <si>
    <t>TRIM71</t>
  </si>
  <si>
    <t>SUSD5</t>
  </si>
  <si>
    <t>UBP1</t>
  </si>
  <si>
    <t>TRANK1</t>
  </si>
  <si>
    <t>ITGA9</t>
  </si>
  <si>
    <t>ULK4</t>
  </si>
  <si>
    <t>GASK1A,AC092042.3</t>
  </si>
  <si>
    <t>AC092042.3,GASK1A</t>
  </si>
  <si>
    <t>LIMD1</t>
  </si>
  <si>
    <t>ALS2CL</t>
  </si>
  <si>
    <t>SETD2</t>
  </si>
  <si>
    <t>KIF9</t>
  </si>
  <si>
    <t>MAP4</t>
  </si>
  <si>
    <t>IP6K2</t>
  </si>
  <si>
    <t>P4HTM</t>
  </si>
  <si>
    <t>MST1R</t>
  </si>
  <si>
    <t>RAD54L2,TEX264</t>
  </si>
  <si>
    <t>PBRM1</t>
  </si>
  <si>
    <t>SFMBT1</t>
  </si>
  <si>
    <t>RFT1</t>
  </si>
  <si>
    <t>CACNA1D</t>
  </si>
  <si>
    <t>CACNA2D3</t>
  </si>
  <si>
    <t>WNT5A</t>
  </si>
  <si>
    <t>ERC2</t>
  </si>
  <si>
    <t>ARHGEF3</t>
  </si>
  <si>
    <t>IL17RD</t>
  </si>
  <si>
    <t>PXK</t>
  </si>
  <si>
    <t>PTPRG</t>
  </si>
  <si>
    <t>THOC7,C3orf49</t>
  </si>
  <si>
    <t>SUCLG2</t>
  </si>
  <si>
    <t>FOXP1</t>
  </si>
  <si>
    <t>FOXP1,AC097634.4</t>
  </si>
  <si>
    <t>RYBP</t>
  </si>
  <si>
    <t>PPP4R2</t>
  </si>
  <si>
    <t>POU1F1</t>
  </si>
  <si>
    <t>HTR1F</t>
  </si>
  <si>
    <t>DCBLD2</t>
  </si>
  <si>
    <t>IMPG2</t>
  </si>
  <si>
    <t>ALCAM</t>
  </si>
  <si>
    <t>CBLB</t>
  </si>
  <si>
    <t>BBX</t>
  </si>
  <si>
    <t>NECTIN3</t>
  </si>
  <si>
    <t>CCDC80</t>
  </si>
  <si>
    <t>NEPRO</t>
  </si>
  <si>
    <t>BOC</t>
  </si>
  <si>
    <t>ZBTB20</t>
  </si>
  <si>
    <t>LSAMP</t>
  </si>
  <si>
    <t>POGLUT1</t>
  </si>
  <si>
    <t>FSTL1</t>
  </si>
  <si>
    <t>GOLGB1</t>
  </si>
  <si>
    <t>SEC22A</t>
  </si>
  <si>
    <t>ITGB5</t>
  </si>
  <si>
    <t>HMCES</t>
  </si>
  <si>
    <t>H1-10</t>
  </si>
  <si>
    <t>TMCC1</t>
  </si>
  <si>
    <t>NPHP3-ACAD11,ACAD11</t>
  </si>
  <si>
    <t>RYK</t>
  </si>
  <si>
    <t>ANAPC13</t>
  </si>
  <si>
    <t>KY,EPHB1</t>
  </si>
  <si>
    <t>MSL2</t>
  </si>
  <si>
    <t>SLC35G2</t>
  </si>
  <si>
    <t>ARMC8</t>
  </si>
  <si>
    <t>ZBTB38</t>
  </si>
  <si>
    <t>TFDP2</t>
  </si>
  <si>
    <t>PCOLCE2</t>
  </si>
  <si>
    <t>ZIC4</t>
  </si>
  <si>
    <t>ZIC1</t>
  </si>
  <si>
    <t>AGTR1</t>
  </si>
  <si>
    <t>TM4SF4</t>
  </si>
  <si>
    <t>WWTR1</t>
  </si>
  <si>
    <t>MBNL1</t>
  </si>
  <si>
    <t>ARHGEF26</t>
  </si>
  <si>
    <t>KCNAB1</t>
  </si>
  <si>
    <t>LEKR1</t>
  </si>
  <si>
    <t>CCNL1</t>
  </si>
  <si>
    <t>RSRC1</t>
  </si>
  <si>
    <t>GOLIM4</t>
  </si>
  <si>
    <t>MECOM</t>
  </si>
  <si>
    <t>FNDC3B</t>
  </si>
  <si>
    <t>TBL1XR1</t>
  </si>
  <si>
    <t>SOX2</t>
  </si>
  <si>
    <t>AC131160.1</t>
  </si>
  <si>
    <t>EEF1AKMT4,EEF1AKMT4-ECE2</t>
  </si>
  <si>
    <t>LIPH</t>
  </si>
  <si>
    <t>SENP2</t>
  </si>
  <si>
    <t>TRA2B</t>
  </si>
  <si>
    <t>RTP2</t>
  </si>
  <si>
    <t>BCL6</t>
  </si>
  <si>
    <t>AC072022.2</t>
  </si>
  <si>
    <t>P3H2</t>
  </si>
  <si>
    <t>GMNC</t>
  </si>
  <si>
    <t>OSTN</t>
  </si>
  <si>
    <t>CCDC50</t>
  </si>
  <si>
    <t>CPN2</t>
  </si>
  <si>
    <t>XXYLT1</t>
  </si>
  <si>
    <t>TFRC</t>
  </si>
  <si>
    <t>DLG1</t>
  </si>
  <si>
    <t>GAK</t>
  </si>
  <si>
    <t>FGFRL1</t>
  </si>
  <si>
    <t>UVSSA</t>
  </si>
  <si>
    <t>TACC3</t>
  </si>
  <si>
    <t>NSD2</t>
  </si>
  <si>
    <t>HGFAC</t>
  </si>
  <si>
    <t>CYTL1</t>
  </si>
  <si>
    <t>TBC1D14</t>
  </si>
  <si>
    <t>AFAP1</t>
  </si>
  <si>
    <t>TRMT44</t>
  </si>
  <si>
    <t>CPZ,GPR78</t>
  </si>
  <si>
    <t>WDR1</t>
  </si>
  <si>
    <t>ZNF518B</t>
  </si>
  <si>
    <t>CLNK</t>
  </si>
  <si>
    <t>RAB28</t>
  </si>
  <si>
    <t>C1QTNF7</t>
  </si>
  <si>
    <t>KCNIP4</t>
  </si>
  <si>
    <t>ANAPC4</t>
  </si>
  <si>
    <t>SMIM20</t>
  </si>
  <si>
    <t>KLF3</t>
  </si>
  <si>
    <t>FAM114A1</t>
  </si>
  <si>
    <t>N4BP2</t>
  </si>
  <si>
    <t>GNPDA2</t>
  </si>
  <si>
    <t>GABRG1</t>
  </si>
  <si>
    <t>DCUN1D4</t>
  </si>
  <si>
    <t>LNX1,AC058822.1</t>
  </si>
  <si>
    <t>AC058822.1</t>
  </si>
  <si>
    <t>TMEM165,CLOCK</t>
  </si>
  <si>
    <t>CRACD</t>
  </si>
  <si>
    <t>REST</t>
  </si>
  <si>
    <t>MOB1B,DCK</t>
  </si>
  <si>
    <t>SLC4A4</t>
  </si>
  <si>
    <t>FRAS1</t>
  </si>
  <si>
    <t>CFAP299</t>
  </si>
  <si>
    <t>BMP3</t>
  </si>
  <si>
    <t>HNRNPD</t>
  </si>
  <si>
    <t>ARHGAP24</t>
  </si>
  <si>
    <t>MAPK10</t>
  </si>
  <si>
    <t>PTPN13</t>
  </si>
  <si>
    <t>HSD17B13</t>
  </si>
  <si>
    <t>DMP1</t>
  </si>
  <si>
    <t>IBSP</t>
  </si>
  <si>
    <t>SNCA</t>
  </si>
  <si>
    <t>GRID2</t>
  </si>
  <si>
    <t>STPG2</t>
  </si>
  <si>
    <t>C4orf54</t>
  </si>
  <si>
    <t>BANK1</t>
  </si>
  <si>
    <t>SLC39A8</t>
  </si>
  <si>
    <t>CENPE</t>
  </si>
  <si>
    <t>CXXC4</t>
  </si>
  <si>
    <t>TET2</t>
  </si>
  <si>
    <t>PPA2</t>
  </si>
  <si>
    <t>LEF1</t>
  </si>
  <si>
    <t>RPL34</t>
  </si>
  <si>
    <t>AC126283.2,PLA2G12A</t>
  </si>
  <si>
    <t>EGF</t>
  </si>
  <si>
    <t>LARP7</t>
  </si>
  <si>
    <t>ARSJ</t>
  </si>
  <si>
    <t>NDST3</t>
  </si>
  <si>
    <t>MYOZ2</t>
  </si>
  <si>
    <t>EXOSC9</t>
  </si>
  <si>
    <t>CCNA2</t>
  </si>
  <si>
    <t>BBS7</t>
  </si>
  <si>
    <t>NUDT6</t>
  </si>
  <si>
    <t>SPATA5</t>
  </si>
  <si>
    <t>SPRY1</t>
  </si>
  <si>
    <t>PABPC4L</t>
  </si>
  <si>
    <t>PCDH18</t>
  </si>
  <si>
    <t>SLC7A11</t>
  </si>
  <si>
    <t>ELF2</t>
  </si>
  <si>
    <t>GAB1</t>
  </si>
  <si>
    <t>SMARCA5</t>
  </si>
  <si>
    <t>GYPA</t>
  </si>
  <si>
    <t>HHIP</t>
  </si>
  <si>
    <t>ANAPC10</t>
  </si>
  <si>
    <t>OTUD4</t>
  </si>
  <si>
    <t>SMAD1</t>
  </si>
  <si>
    <t>ZNF827</t>
  </si>
  <si>
    <t>FAM160A1</t>
  </si>
  <si>
    <t>TMEM131L</t>
  </si>
  <si>
    <t>CTSO</t>
  </si>
  <si>
    <t>PDGFC</t>
  </si>
  <si>
    <t>GASK1B</t>
  </si>
  <si>
    <t>FNIP2</t>
  </si>
  <si>
    <t>C4orf45</t>
  </si>
  <si>
    <t>CPE</t>
  </si>
  <si>
    <t>CBR4</t>
  </si>
  <si>
    <t>ADAM29</t>
  </si>
  <si>
    <t>SORBS2</t>
  </si>
  <si>
    <t>PDCD6</t>
  </si>
  <si>
    <t>TENT4A</t>
  </si>
  <si>
    <t>ANKH</t>
  </si>
  <si>
    <t>DROSHA</t>
  </si>
  <si>
    <t>PDZD2</t>
  </si>
  <si>
    <t>ZFR</t>
  </si>
  <si>
    <t>SUB1</t>
  </si>
  <si>
    <t>TARS1</t>
  </si>
  <si>
    <t>PRLR</t>
  </si>
  <si>
    <t>SKP2</t>
  </si>
  <si>
    <t>SLC1A3</t>
  </si>
  <si>
    <t>NIPBL</t>
  </si>
  <si>
    <t>C9,DAB2</t>
  </si>
  <si>
    <t>DAB2</t>
  </si>
  <si>
    <t>NNT</t>
  </si>
  <si>
    <t>HCN1</t>
  </si>
  <si>
    <t>ISL1</t>
  </si>
  <si>
    <t>MOCS2</t>
  </si>
  <si>
    <t>FST</t>
  </si>
  <si>
    <t>ARL15</t>
  </si>
  <si>
    <t>ESM1</t>
  </si>
  <si>
    <t>SLC38A9</t>
  </si>
  <si>
    <t>IL6ST</t>
  </si>
  <si>
    <t>ANKRD55</t>
  </si>
  <si>
    <t>MAP3K1</t>
  </si>
  <si>
    <t>PDE4D</t>
  </si>
  <si>
    <t>ZSWIM6</t>
  </si>
  <si>
    <t>HTR1A</t>
  </si>
  <si>
    <t>CWC27</t>
  </si>
  <si>
    <t>PIK3R1</t>
  </si>
  <si>
    <t>TNPO1</t>
  </si>
  <si>
    <t>HEXB</t>
  </si>
  <si>
    <t>TBCA</t>
  </si>
  <si>
    <t>AP3B1</t>
  </si>
  <si>
    <t>ARSB</t>
  </si>
  <si>
    <t>DMGDH</t>
  </si>
  <si>
    <t>TENT2</t>
  </si>
  <si>
    <t>SERINC5</t>
  </si>
  <si>
    <t>MSH3</t>
  </si>
  <si>
    <t>RASA1</t>
  </si>
  <si>
    <t>MEF2C</t>
  </si>
  <si>
    <t>ADGRV1</t>
  </si>
  <si>
    <t>PCSK1</t>
  </si>
  <si>
    <t>RGMB</t>
  </si>
  <si>
    <t>NREP</t>
  </si>
  <si>
    <t>APC</t>
  </si>
  <si>
    <t>DCP2</t>
  </si>
  <si>
    <t>TMED7</t>
  </si>
  <si>
    <t>SRFBP1</t>
  </si>
  <si>
    <t>LOX</t>
  </si>
  <si>
    <t>CEP120</t>
  </si>
  <si>
    <t>CSNK1G3</t>
  </si>
  <si>
    <t>ZNF608</t>
  </si>
  <si>
    <t>MARCHF3</t>
  </si>
  <si>
    <t>MEGF10</t>
  </si>
  <si>
    <t>SLC12A2</t>
  </si>
  <si>
    <t>SLC27A6</t>
  </si>
  <si>
    <t>ADAMTS19</t>
  </si>
  <si>
    <t>HINT1</t>
  </si>
  <si>
    <t>P4HA2</t>
  </si>
  <si>
    <t>PDLIM4,P4HA2</t>
  </si>
  <si>
    <t>JADE2</t>
  </si>
  <si>
    <t>LECT2</t>
  </si>
  <si>
    <t>CDC25C</t>
  </si>
  <si>
    <t>CXXC5</t>
  </si>
  <si>
    <t>ZMAT2</t>
  </si>
  <si>
    <t>PCDHB16</t>
  </si>
  <si>
    <t>PCDHGA1</t>
  </si>
  <si>
    <t>SPRY4</t>
  </si>
  <si>
    <t>FGF1</t>
  </si>
  <si>
    <t>ARHGAP26</t>
  </si>
  <si>
    <t>NR3C1</t>
  </si>
  <si>
    <t>HMHB1</t>
  </si>
  <si>
    <t>IL17B</t>
  </si>
  <si>
    <t>PDE6A</t>
  </si>
  <si>
    <t>ARSI</t>
  </si>
  <si>
    <t>AC008676.3,CYFIP2</t>
  </si>
  <si>
    <t>EBF1</t>
  </si>
  <si>
    <t>TTC1</t>
  </si>
  <si>
    <t>FABP6</t>
  </si>
  <si>
    <t>TENM2</t>
  </si>
  <si>
    <t>SLIT3</t>
  </si>
  <si>
    <t>NPM1</t>
  </si>
  <si>
    <t>FGF18</t>
  </si>
  <si>
    <t>SMIM23</t>
  </si>
  <si>
    <t>FBXW11</t>
  </si>
  <si>
    <t>UBTD2</t>
  </si>
  <si>
    <t>DUSP1</t>
  </si>
  <si>
    <t>ERGIC1</t>
  </si>
  <si>
    <t>CREBRF</t>
  </si>
  <si>
    <t>BNIP1</t>
  </si>
  <si>
    <t>BOD1</t>
  </si>
  <si>
    <t>FAF2</t>
  </si>
  <si>
    <t>ZNF346</t>
  </si>
  <si>
    <t>FGFR4</t>
  </si>
  <si>
    <t>NSD1</t>
  </si>
  <si>
    <t>FAM193B</t>
  </si>
  <si>
    <t>HNRNPAB</t>
  </si>
  <si>
    <t>ADAMTS2</t>
  </si>
  <si>
    <t>RNF130</t>
  </si>
  <si>
    <t>GFPT2</t>
  </si>
  <si>
    <t>MGAT1</t>
  </si>
  <si>
    <t>TRIM7</t>
  </si>
  <si>
    <t>EXOC2</t>
  </si>
  <si>
    <t>GMDS</t>
  </si>
  <si>
    <t>MYLK4</t>
  </si>
  <si>
    <t>F13A1</t>
  </si>
  <si>
    <t>LY86</t>
  </si>
  <si>
    <t>HIVEP1</t>
  </si>
  <si>
    <t>JARID2</t>
  </si>
  <si>
    <t>NUP153</t>
  </si>
  <si>
    <t>RNF144B</t>
  </si>
  <si>
    <t>ID4</t>
  </si>
  <si>
    <t>PRL</t>
  </si>
  <si>
    <t>HDGFL1</t>
  </si>
  <si>
    <t>CARMIL1</t>
  </si>
  <si>
    <t>HFE</t>
  </si>
  <si>
    <t>H2AC6</t>
  </si>
  <si>
    <t>H2BC6</t>
  </si>
  <si>
    <t>H3C8</t>
  </si>
  <si>
    <t>BTN1A1</t>
  </si>
  <si>
    <t>TRIM27</t>
  </si>
  <si>
    <t>HLA-G</t>
  </si>
  <si>
    <t>PSORS1C2,PSORS1C1</t>
  </si>
  <si>
    <t>CCHCR1</t>
  </si>
  <si>
    <t>MICB</t>
  </si>
  <si>
    <t>NCR3</t>
  </si>
  <si>
    <t>C2</t>
  </si>
  <si>
    <t>AGPAT1</t>
  </si>
  <si>
    <t>HLA-DRB1</t>
  </si>
  <si>
    <t>HLA-DQB1</t>
  </si>
  <si>
    <t>COL11A2</t>
  </si>
  <si>
    <t>ITPR3</t>
  </si>
  <si>
    <t>IP6K3</t>
  </si>
  <si>
    <t>HMGA1</t>
  </si>
  <si>
    <t>SMIM29</t>
  </si>
  <si>
    <t>NUDT3</t>
  </si>
  <si>
    <t>ILRUN</t>
  </si>
  <si>
    <t>UHRF1BP1,TAF11</t>
  </si>
  <si>
    <t>ANKS1A</t>
  </si>
  <si>
    <t>TCP11</t>
  </si>
  <si>
    <t>DEF6</t>
  </si>
  <si>
    <t>FKBP5</t>
  </si>
  <si>
    <t>PNPLA1</t>
  </si>
  <si>
    <t>CDKN1A</t>
  </si>
  <si>
    <t>FGD2</t>
  </si>
  <si>
    <t>PIM1</t>
  </si>
  <si>
    <t>RNF8</t>
  </si>
  <si>
    <t>KCNK5</t>
  </si>
  <si>
    <t>KCNK17</t>
  </si>
  <si>
    <t>KCNK16</t>
  </si>
  <si>
    <t>MOCS1</t>
  </si>
  <si>
    <t>FOXP4</t>
  </si>
  <si>
    <t>KLHDC3</t>
  </si>
  <si>
    <t>ZNF318</t>
  </si>
  <si>
    <t>MRPS18A</t>
  </si>
  <si>
    <t>CDC5L</t>
  </si>
  <si>
    <t>SUPT3H</t>
  </si>
  <si>
    <t>RUNX2</t>
  </si>
  <si>
    <t>RCAN2</t>
  </si>
  <si>
    <t>CD2AP</t>
  </si>
  <si>
    <t>EFHC1</t>
  </si>
  <si>
    <t>TRAM2</t>
  </si>
  <si>
    <t>GCLC</t>
  </si>
  <si>
    <t>BMP5</t>
  </si>
  <si>
    <t>PRIM2</t>
  </si>
  <si>
    <t>KHDRBS2</t>
  </si>
  <si>
    <t>OGFRL1</t>
  </si>
  <si>
    <t>COL12A1</t>
  </si>
  <si>
    <t>TMEM30A</t>
  </si>
  <si>
    <t>FILIP1</t>
  </si>
  <si>
    <t>SENP6</t>
  </si>
  <si>
    <t>BCKDHB</t>
  </si>
  <si>
    <t>TENT5A</t>
  </si>
  <si>
    <t>UBE3D</t>
  </si>
  <si>
    <t>SNAP91</t>
  </si>
  <si>
    <t>TBX18</t>
  </si>
  <si>
    <t>NT5E</t>
  </si>
  <si>
    <t>SYNCRIP</t>
  </si>
  <si>
    <t>CGA</t>
  </si>
  <si>
    <t>SRSF12</t>
  </si>
  <si>
    <t>MANEA</t>
  </si>
  <si>
    <t>PRDM13</t>
  </si>
  <si>
    <t>HACE1</t>
  </si>
  <si>
    <t>LIN28B</t>
  </si>
  <si>
    <t>SOBP</t>
  </si>
  <si>
    <t>FOXO3</t>
  </si>
  <si>
    <t>ARMC2</t>
  </si>
  <si>
    <t>SESN1</t>
  </si>
  <si>
    <t>CD164</t>
  </si>
  <si>
    <t>MARCKS</t>
  </si>
  <si>
    <t>HDAC2</t>
  </si>
  <si>
    <t>NT5DC1</t>
  </si>
  <si>
    <t>DSE</t>
  </si>
  <si>
    <t>VGLL2</t>
  </si>
  <si>
    <t>DCBLD1,AL132671.2</t>
  </si>
  <si>
    <t>GJA1</t>
  </si>
  <si>
    <t>HEY2</t>
  </si>
  <si>
    <t>CENPW</t>
  </si>
  <si>
    <t>RSPO3</t>
  </si>
  <si>
    <t>C6orf58</t>
  </si>
  <si>
    <t>LAMA2</t>
  </si>
  <si>
    <t>TMEM244</t>
  </si>
  <si>
    <t>L3MBTL3</t>
  </si>
  <si>
    <t>SMLR1</t>
  </si>
  <si>
    <t>EPB41L2</t>
  </si>
  <si>
    <t>CCN2</t>
  </si>
  <si>
    <t>MOXD1</t>
  </si>
  <si>
    <t>EYA4</t>
  </si>
  <si>
    <t>PDE7B</t>
  </si>
  <si>
    <t>ABRACL</t>
  </si>
  <si>
    <t>CITED2</t>
  </si>
  <si>
    <t>NMBR</t>
  </si>
  <si>
    <t>ADGRG6</t>
  </si>
  <si>
    <t>HIVEP2</t>
  </si>
  <si>
    <t>SHPRH</t>
  </si>
  <si>
    <t>SAMD5</t>
  </si>
  <si>
    <t>UST</t>
  </si>
  <si>
    <t>AKAP12</t>
  </si>
  <si>
    <t>SYNE1</t>
  </si>
  <si>
    <t>RGS17</t>
  </si>
  <si>
    <t>TIAM2</t>
  </si>
  <si>
    <t>ARID1B</t>
  </si>
  <si>
    <t>TULP4</t>
  </si>
  <si>
    <t>IGF2R</t>
  </si>
  <si>
    <t>SLC22A1</t>
  </si>
  <si>
    <t>SLC22A3</t>
  </si>
  <si>
    <t>QKI</t>
  </si>
  <si>
    <t>PDE10A</t>
  </si>
  <si>
    <t>TBXT</t>
  </si>
  <si>
    <t>SMOC2</t>
  </si>
  <si>
    <t>THBS2</t>
  </si>
  <si>
    <t>PRKAR1B</t>
  </si>
  <si>
    <t>CYP2W1</t>
  </si>
  <si>
    <t>UNCX</t>
  </si>
  <si>
    <t>TMEM184A</t>
  </si>
  <si>
    <t>LFNG</t>
  </si>
  <si>
    <t>AMZ1,GNA12</t>
  </si>
  <si>
    <t>TNRC18</t>
  </si>
  <si>
    <t>DAGLB,KDELR2</t>
  </si>
  <si>
    <t>GLCCI1</t>
  </si>
  <si>
    <t>TMEM106B</t>
  </si>
  <si>
    <t>SCIN</t>
  </si>
  <si>
    <t>ETV1</t>
  </si>
  <si>
    <t>DGKB</t>
  </si>
  <si>
    <t>MEOX2</t>
  </si>
  <si>
    <t>CRPPA</t>
  </si>
  <si>
    <t>SNX13</t>
  </si>
  <si>
    <t>HDAC9</t>
  </si>
  <si>
    <t>FERD3L</t>
  </si>
  <si>
    <t>TWISTNB</t>
  </si>
  <si>
    <t>ITGB8</t>
  </si>
  <si>
    <t>MALSU1,IGF2BP3</t>
  </si>
  <si>
    <t>STK31</t>
  </si>
  <si>
    <t>NPVF</t>
  </si>
  <si>
    <t>NFE2L3</t>
  </si>
  <si>
    <t>HOXA11</t>
  </si>
  <si>
    <t>HOXA13</t>
  </si>
  <si>
    <t>JAZF1</t>
  </si>
  <si>
    <t>CREB5</t>
  </si>
  <si>
    <t>AQP1,AC004691.2</t>
  </si>
  <si>
    <t>GHRHR</t>
  </si>
  <si>
    <t>KBTBD2</t>
  </si>
  <si>
    <t>RP9</t>
  </si>
  <si>
    <t>DPY19L1</t>
  </si>
  <si>
    <t>SFRP4,EPDR1</t>
  </si>
  <si>
    <t>EPDR1,SFRP4</t>
  </si>
  <si>
    <t>SFRP4</t>
  </si>
  <si>
    <t>INHBA</t>
  </si>
  <si>
    <t>DBNL</t>
  </si>
  <si>
    <t>GCK</t>
  </si>
  <si>
    <t>ZMIZ2</t>
  </si>
  <si>
    <t>IGFBP3</t>
  </si>
  <si>
    <t>TNS3</t>
  </si>
  <si>
    <t>VWC2</t>
  </si>
  <si>
    <t>GRB10</t>
  </si>
  <si>
    <t>SEPTIN14</t>
  </si>
  <si>
    <t>CCT6A</t>
  </si>
  <si>
    <t>ZNF92</t>
  </si>
  <si>
    <t>SPDYE21</t>
  </si>
  <si>
    <t>AUTS2</t>
  </si>
  <si>
    <t>FKBP6</t>
  </si>
  <si>
    <t>MLXIPL</t>
  </si>
  <si>
    <t>TMEM270</t>
  </si>
  <si>
    <t>ELN</t>
  </si>
  <si>
    <t>SPDYE5</t>
  </si>
  <si>
    <t>PHTF2</t>
  </si>
  <si>
    <t>SEMA3D</t>
  </si>
  <si>
    <t>ABCB4</t>
  </si>
  <si>
    <t>CDK14</t>
  </si>
  <si>
    <t>SAMD9</t>
  </si>
  <si>
    <t>CALCR</t>
  </si>
  <si>
    <t>CASD1</t>
  </si>
  <si>
    <t>DYNC1I1</t>
  </si>
  <si>
    <t>SEM1</t>
  </si>
  <si>
    <t>DLX6</t>
  </si>
  <si>
    <t>DLX5</t>
  </si>
  <si>
    <t>SMURF1</t>
  </si>
  <si>
    <t>ZNF394,ZNF789</t>
  </si>
  <si>
    <t>ZKSCAN1</t>
  </si>
  <si>
    <t>GIGYF1</t>
  </si>
  <si>
    <t>ACHE</t>
  </si>
  <si>
    <t>PLOD3</t>
  </si>
  <si>
    <t>CUX1</t>
  </si>
  <si>
    <t>PRKRIP1</t>
  </si>
  <si>
    <t>SRPK2</t>
  </si>
  <si>
    <t>FOXP2</t>
  </si>
  <si>
    <t>MET</t>
  </si>
  <si>
    <t>CPED1</t>
  </si>
  <si>
    <t>FAM3C</t>
  </si>
  <si>
    <t>CADPS2</t>
  </si>
  <si>
    <t>TMEM229A</t>
  </si>
  <si>
    <t>FAM71F1</t>
  </si>
  <si>
    <t>SMO</t>
  </si>
  <si>
    <t>ZC3HC1</t>
  </si>
  <si>
    <t>KLF14</t>
  </si>
  <si>
    <t>MKLN1</t>
  </si>
  <si>
    <t>CHCHD3</t>
  </si>
  <si>
    <t>CALD1</t>
  </si>
  <si>
    <t>CNOT4</t>
  </si>
  <si>
    <t>NUP205</t>
  </si>
  <si>
    <t>CREB3L2</t>
  </si>
  <si>
    <t>HIPK2</t>
  </si>
  <si>
    <t>PARP12</t>
  </si>
  <si>
    <t>KDM7A</t>
  </si>
  <si>
    <t>DENND2A</t>
  </si>
  <si>
    <t>BRAF</t>
  </si>
  <si>
    <t>EZH2</t>
  </si>
  <si>
    <t>PDIA4</t>
  </si>
  <si>
    <t>ZNF282</t>
  </si>
  <si>
    <t>TMEM176B</t>
  </si>
  <si>
    <t>TMEM176A</t>
  </si>
  <si>
    <t>AOC1</t>
  </si>
  <si>
    <t>NOS3</t>
  </si>
  <si>
    <t>ABCF2</t>
  </si>
  <si>
    <t>NUB1</t>
  </si>
  <si>
    <t>RNF32</t>
  </si>
  <si>
    <t>DLGAP2</t>
  </si>
  <si>
    <t>CSMD1</t>
  </si>
  <si>
    <t>ANGPT2,MCPH1</t>
  </si>
  <si>
    <t>CLDN23</t>
  </si>
  <si>
    <t>PPP1R3B</t>
  </si>
  <si>
    <t>LONRF1</t>
  </si>
  <si>
    <t>DLC1</t>
  </si>
  <si>
    <t>MTUS1</t>
  </si>
  <si>
    <t>CSGALNACT1</t>
  </si>
  <si>
    <t>XPO7</t>
  </si>
  <si>
    <t>HR</t>
  </si>
  <si>
    <t>SLC39A14</t>
  </si>
  <si>
    <t>PEBP4</t>
  </si>
  <si>
    <t>SLC25A37</t>
  </si>
  <si>
    <t>ADAM28</t>
  </si>
  <si>
    <t>KCTD9</t>
  </si>
  <si>
    <t>BNIP3L</t>
  </si>
  <si>
    <t>DPYSL2</t>
  </si>
  <si>
    <t>SCARA3</t>
  </si>
  <si>
    <t>CCDC25</t>
  </si>
  <si>
    <t>RBPMS</t>
  </si>
  <si>
    <t>RNF122</t>
  </si>
  <si>
    <t>FGFR1</t>
  </si>
  <si>
    <t>TACC1</t>
  </si>
  <si>
    <t>PLEKHA2</t>
  </si>
  <si>
    <t>SFRP1</t>
  </si>
  <si>
    <t>EFCAB1</t>
  </si>
  <si>
    <t>PXDNL</t>
  </si>
  <si>
    <t>PLAG1</t>
  </si>
  <si>
    <t>CHCHD7</t>
  </si>
  <si>
    <t>SDR16C5</t>
  </si>
  <si>
    <t>PENK</t>
  </si>
  <si>
    <t>IMPAD1</t>
  </si>
  <si>
    <t>TOX</t>
  </si>
  <si>
    <t>CHD7</t>
  </si>
  <si>
    <t>MYBL1</t>
  </si>
  <si>
    <t>C8orf34</t>
  </si>
  <si>
    <t>SULF1</t>
  </si>
  <si>
    <t>NCOA2</t>
  </si>
  <si>
    <t>EYA1</t>
  </si>
  <si>
    <t>RDH10</t>
  </si>
  <si>
    <t>ZFHX4</t>
  </si>
  <si>
    <t>PEX2</t>
  </si>
  <si>
    <t>ZNF704</t>
  </si>
  <si>
    <t>CPNE3</t>
  </si>
  <si>
    <t>SLC26A7,LRRC69</t>
  </si>
  <si>
    <t>C8orf37</t>
  </si>
  <si>
    <t>GDF6</t>
  </si>
  <si>
    <t>VPS13B</t>
  </si>
  <si>
    <t>PABPC1</t>
  </si>
  <si>
    <t>KLF10</t>
  </si>
  <si>
    <t>ZFPM2</t>
  </si>
  <si>
    <t>RSPO2</t>
  </si>
  <si>
    <t>EIF3H</t>
  </si>
  <si>
    <t>SAMD12</t>
  </si>
  <si>
    <t>COLEC10</t>
  </si>
  <si>
    <t>CCN3</t>
  </si>
  <si>
    <t>ENPP2</t>
  </si>
  <si>
    <t>DEPTOR</t>
  </si>
  <si>
    <t>COL14A1</t>
  </si>
  <si>
    <t>ZHX2</t>
  </si>
  <si>
    <t>ATAD2</t>
  </si>
  <si>
    <t>TRIB1</t>
  </si>
  <si>
    <t>LRATD2</t>
  </si>
  <si>
    <t>MYC</t>
  </si>
  <si>
    <t>GSDMC</t>
  </si>
  <si>
    <t>CYRIB</t>
  </si>
  <si>
    <t>PHF20L1</t>
  </si>
  <si>
    <t>ST3GAL1</t>
  </si>
  <si>
    <t>KCNK9</t>
  </si>
  <si>
    <t>AGO2</t>
  </si>
  <si>
    <t>SLC45A4</t>
  </si>
  <si>
    <t>GML</t>
  </si>
  <si>
    <t>AC138696.1,GLI4</t>
  </si>
  <si>
    <t>IQANK1</t>
  </si>
  <si>
    <t>PLEC</t>
  </si>
  <si>
    <t>MROH1</t>
  </si>
  <si>
    <t>KANK1</t>
  </si>
  <si>
    <t>GLIS3</t>
  </si>
  <si>
    <t>AK3</t>
  </si>
  <si>
    <t>KDM4C</t>
  </si>
  <si>
    <t>NFIB</t>
  </si>
  <si>
    <t>BNC2</t>
  </si>
  <si>
    <t>CNTLN</t>
  </si>
  <si>
    <t>ADAMTSL1</t>
  </si>
  <si>
    <t>SAXO1</t>
  </si>
  <si>
    <t>CDKN2B</t>
  </si>
  <si>
    <t>ELAVL2</t>
  </si>
  <si>
    <t>MOB3B</t>
  </si>
  <si>
    <t>TOPORS</t>
  </si>
  <si>
    <t>PRSS3</t>
  </si>
  <si>
    <t>IL11RA</t>
  </si>
  <si>
    <t>SPAAR</t>
  </si>
  <si>
    <t>ANXA1</t>
  </si>
  <si>
    <t>RORB</t>
  </si>
  <si>
    <t>PCSK5</t>
  </si>
  <si>
    <t>TLE1</t>
  </si>
  <si>
    <t>RASEF</t>
  </si>
  <si>
    <t>HNRNPK</t>
  </si>
  <si>
    <t>SLC28A3</t>
  </si>
  <si>
    <t>TUT7</t>
  </si>
  <si>
    <t>GAS1</t>
  </si>
  <si>
    <t>DAPK1</t>
  </si>
  <si>
    <t>SPIN1</t>
  </si>
  <si>
    <t>NXNL2</t>
  </si>
  <si>
    <t>GADD45G</t>
  </si>
  <si>
    <t>NFIL3</t>
  </si>
  <si>
    <t>ROR2</t>
  </si>
  <si>
    <t>IARS1</t>
  </si>
  <si>
    <t>CENPP</t>
  </si>
  <si>
    <t>ZNF484</t>
  </si>
  <si>
    <t>FAM120AOS</t>
  </si>
  <si>
    <t>PHF2</t>
  </si>
  <si>
    <t>PTPDC1</t>
  </si>
  <si>
    <t>ZNF169</t>
  </si>
  <si>
    <t>MFSD14B</t>
  </si>
  <si>
    <t>FBP2</t>
  </si>
  <si>
    <t>AOPEP</t>
  </si>
  <si>
    <t>FANCC</t>
  </si>
  <si>
    <t>ERCC6L2</t>
  </si>
  <si>
    <t>ZNF367</t>
  </si>
  <si>
    <t>HABP4</t>
  </si>
  <si>
    <t>TMOD1</t>
  </si>
  <si>
    <t>ANP32B</t>
  </si>
  <si>
    <t>COL15A1</t>
  </si>
  <si>
    <t>TGFBR1</t>
  </si>
  <si>
    <t>PLPPR1</t>
  </si>
  <si>
    <t>SMC2</t>
  </si>
  <si>
    <t>TMEM38B</t>
  </si>
  <si>
    <t>ZNF462</t>
  </si>
  <si>
    <t>ACTL7B</t>
  </si>
  <si>
    <t>TMEM245</t>
  </si>
  <si>
    <t>PALM2AKAP2</t>
  </si>
  <si>
    <t>TXN</t>
  </si>
  <si>
    <t>MUSK</t>
  </si>
  <si>
    <t>LPAR1</t>
  </si>
  <si>
    <t>ZNF483</t>
  </si>
  <si>
    <t>SHOC1</t>
  </si>
  <si>
    <t>HSDL2</t>
  </si>
  <si>
    <t>RGS3</t>
  </si>
  <si>
    <t>TNC</t>
  </si>
  <si>
    <t>ASTN2</t>
  </si>
  <si>
    <t>CDK5RAP2</t>
  </si>
  <si>
    <t>MEGF9</t>
  </si>
  <si>
    <t>C5</t>
  </si>
  <si>
    <t>DAB2IP</t>
  </si>
  <si>
    <t>ZBTB26</t>
  </si>
  <si>
    <t>RABGAP1</t>
  </si>
  <si>
    <t>MAPKAP1</t>
  </si>
  <si>
    <t>RALGPS1</t>
  </si>
  <si>
    <t>DNM1,CIZ1</t>
  </si>
  <si>
    <t>NTMT1</t>
  </si>
  <si>
    <t>FUBP3</t>
  </si>
  <si>
    <t>MYMK</t>
  </si>
  <si>
    <t>BRD3</t>
  </si>
  <si>
    <t>WDR5</t>
  </si>
  <si>
    <t>QSOX2</t>
  </si>
  <si>
    <t>SEC16A</t>
  </si>
  <si>
    <t>DIPK1B</t>
  </si>
  <si>
    <t>SSNA1</t>
  </si>
  <si>
    <t>ADARB2</t>
  </si>
  <si>
    <t>PFKP</t>
  </si>
  <si>
    <t>PITRM1</t>
  </si>
  <si>
    <t>AKR1C1</t>
  </si>
  <si>
    <t>NET1</t>
  </si>
  <si>
    <t>ASB13</t>
  </si>
  <si>
    <t>GDI2</t>
  </si>
  <si>
    <t>PFKFB3</t>
  </si>
  <si>
    <t>PRKCQ</t>
  </si>
  <si>
    <t>SFMBT2</t>
  </si>
  <si>
    <t>CELF2</t>
  </si>
  <si>
    <t>PROSER2</t>
  </si>
  <si>
    <t>UPF2</t>
  </si>
  <si>
    <t>SEC61A2</t>
  </si>
  <si>
    <t>CAMK1D</t>
  </si>
  <si>
    <t>RPP38,NMT2</t>
  </si>
  <si>
    <t>CUBN</t>
  </si>
  <si>
    <t>TMEM236</t>
  </si>
  <si>
    <t>SKIDA1</t>
  </si>
  <si>
    <t>PIP4K2A</t>
  </si>
  <si>
    <t>OTUD1</t>
  </si>
  <si>
    <t>PRTFDC1</t>
  </si>
  <si>
    <t>RAB18</t>
  </si>
  <si>
    <t>MKX</t>
  </si>
  <si>
    <t>ARMC4</t>
  </si>
  <si>
    <t>WAC</t>
  </si>
  <si>
    <t>BAMBI</t>
  </si>
  <si>
    <t>LYZL1</t>
  </si>
  <si>
    <t>JCAD</t>
  </si>
  <si>
    <t>ZNF438</t>
  </si>
  <si>
    <t>ARHGAP12</t>
  </si>
  <si>
    <t>KIF5B</t>
  </si>
  <si>
    <t>EPC1</t>
  </si>
  <si>
    <t>PARD3</t>
  </si>
  <si>
    <t>CSGALNACT2</t>
  </si>
  <si>
    <t>ZNF485</t>
  </si>
  <si>
    <t>GDF10</t>
  </si>
  <si>
    <t>MAPK8</t>
  </si>
  <si>
    <t>ARHGAP22</t>
  </si>
  <si>
    <t>C10orf71</t>
  </si>
  <si>
    <t>PRKG1</t>
  </si>
  <si>
    <t>MBL2</t>
  </si>
  <si>
    <t>SLC16A9</t>
  </si>
  <si>
    <t>ANK3</t>
  </si>
  <si>
    <t>ARID5B</t>
  </si>
  <si>
    <t>ADO</t>
  </si>
  <si>
    <t>JMJD1C</t>
  </si>
  <si>
    <t>MYPN</t>
  </si>
  <si>
    <t>RUFY2</t>
  </si>
  <si>
    <t>STOX1</t>
  </si>
  <si>
    <t>NEUROG3</t>
  </si>
  <si>
    <t>CHST3</t>
  </si>
  <si>
    <t>P4HA1</t>
  </si>
  <si>
    <t>DUPD1</t>
  </si>
  <si>
    <t>LRMDA</t>
  </si>
  <si>
    <t>KCNMA1</t>
  </si>
  <si>
    <t>DLG5</t>
  </si>
  <si>
    <t>ZMIZ1</t>
  </si>
  <si>
    <t>ZCCHC24</t>
  </si>
  <si>
    <t>SFTPA2</t>
  </si>
  <si>
    <t>CCSER2</t>
  </si>
  <si>
    <t>GRID1</t>
  </si>
  <si>
    <t>LDB3</t>
  </si>
  <si>
    <t>ATAD1</t>
  </si>
  <si>
    <t>PTEN</t>
  </si>
  <si>
    <t>RNLS</t>
  </si>
  <si>
    <t>PPP1R3C</t>
  </si>
  <si>
    <t>CYP26A1</t>
  </si>
  <si>
    <t>MYOF</t>
  </si>
  <si>
    <t>NOC3L</t>
  </si>
  <si>
    <t>LCOR</t>
  </si>
  <si>
    <t>LOXL4</t>
  </si>
  <si>
    <t>CPN1</t>
  </si>
  <si>
    <t>HIF1AN</t>
  </si>
  <si>
    <t>SLF2</t>
  </si>
  <si>
    <t>FBXW4</t>
  </si>
  <si>
    <t>SUFU</t>
  </si>
  <si>
    <t>WBP1L</t>
  </si>
  <si>
    <t>SH3PXD2A</t>
  </si>
  <si>
    <t>STN1</t>
  </si>
  <si>
    <t>MXI1</t>
  </si>
  <si>
    <t>GPAM</t>
  </si>
  <si>
    <t>VTI1A</t>
  </si>
  <si>
    <t>TCF7L2</t>
  </si>
  <si>
    <t>HABP2</t>
  </si>
  <si>
    <t>ADRB1</t>
  </si>
  <si>
    <t>AFAP1L2</t>
  </si>
  <si>
    <t>FAM204A</t>
  </si>
  <si>
    <t>CACUL1</t>
  </si>
  <si>
    <t>PRDX3</t>
  </si>
  <si>
    <t>GRK5</t>
  </si>
  <si>
    <t>BAG3</t>
  </si>
  <si>
    <t>SEC23IP</t>
  </si>
  <si>
    <t>FGFR2</t>
  </si>
  <si>
    <t>PLEKHA1</t>
  </si>
  <si>
    <t>BUB3</t>
  </si>
  <si>
    <t>LHPP</t>
  </si>
  <si>
    <t>ABRAXAS2</t>
  </si>
  <si>
    <t>ZRANB1</t>
  </si>
  <si>
    <t>CTBP2</t>
  </si>
  <si>
    <t>ADAM12</t>
  </si>
  <si>
    <t>MGMT</t>
  </si>
  <si>
    <t>BNIP3</t>
  </si>
  <si>
    <t>PWWP2B</t>
  </si>
  <si>
    <t>IFITM5</t>
  </si>
  <si>
    <t>EPS8L2</t>
  </si>
  <si>
    <t>MOB2</t>
  </si>
  <si>
    <t>LSP1</t>
  </si>
  <si>
    <t>AC132217.2</t>
  </si>
  <si>
    <t>INS-IGF2,AC132217.2</t>
  </si>
  <si>
    <t>AC132217.2,INS-IGF2</t>
  </si>
  <si>
    <t>KCNQ1</t>
  </si>
  <si>
    <t>SLC22A18</t>
  </si>
  <si>
    <t>CARS1</t>
  </si>
  <si>
    <t>TRIM6-TRIM34,TRIM6</t>
  </si>
  <si>
    <t>LMO1</t>
  </si>
  <si>
    <t>DENND2B</t>
  </si>
  <si>
    <t>ZNF143</t>
  </si>
  <si>
    <t>SBF2</t>
  </si>
  <si>
    <t>DKK3</t>
  </si>
  <si>
    <t>TEAD1</t>
  </si>
  <si>
    <t>ARNTL</t>
  </si>
  <si>
    <t>RRAS2</t>
  </si>
  <si>
    <t>SOX6</t>
  </si>
  <si>
    <t>PLEKHA7</t>
  </si>
  <si>
    <t>PIK3C2A</t>
  </si>
  <si>
    <t>ABCC8</t>
  </si>
  <si>
    <t>SAAL1</t>
  </si>
  <si>
    <t>LDHA</t>
  </si>
  <si>
    <t>SPTY2D1</t>
  </si>
  <si>
    <t>DBX1</t>
  </si>
  <si>
    <t>METTL15</t>
  </si>
  <si>
    <t>MPPED2</t>
  </si>
  <si>
    <t>AL035078.4</t>
  </si>
  <si>
    <t>CSTF3</t>
  </si>
  <si>
    <t>CD59</t>
  </si>
  <si>
    <t>PAMR1</t>
  </si>
  <si>
    <t>PRR5L</t>
  </si>
  <si>
    <t>ALX4</t>
  </si>
  <si>
    <t>PRDM11</t>
  </si>
  <si>
    <t>PHF21A</t>
  </si>
  <si>
    <t>PACSIN3</t>
  </si>
  <si>
    <t>RAPSN</t>
  </si>
  <si>
    <t>NDUFS3</t>
  </si>
  <si>
    <t>OR4C16</t>
  </si>
  <si>
    <t>APLNR</t>
  </si>
  <si>
    <t>BTBD18</t>
  </si>
  <si>
    <t>ZFP91</t>
  </si>
  <si>
    <t>GLYATL1B</t>
  </si>
  <si>
    <t>MS4A4A</t>
  </si>
  <si>
    <t>PGA5</t>
  </si>
  <si>
    <t>TMEM258</t>
  </si>
  <si>
    <t>FADS1,FADS2</t>
  </si>
  <si>
    <t>CAPN1</t>
  </si>
  <si>
    <t>FRMD8</t>
  </si>
  <si>
    <t>FIBP</t>
  </si>
  <si>
    <t>SART1</t>
  </si>
  <si>
    <t>NPAS4</t>
  </si>
  <si>
    <t>KDM2A</t>
  </si>
  <si>
    <t>PPP6R3</t>
  </si>
  <si>
    <t>TPCN2</t>
  </si>
  <si>
    <t>MYEOV</t>
  </si>
  <si>
    <t>CCND1</t>
  </si>
  <si>
    <t>LTO1</t>
  </si>
  <si>
    <t>ANO1</t>
  </si>
  <si>
    <t>PHOX2A</t>
  </si>
  <si>
    <t>PDE2A</t>
  </si>
  <si>
    <t>MRPL48</t>
  </si>
  <si>
    <t>POLD3</t>
  </si>
  <si>
    <t>XRRA1,RNF169</t>
  </si>
  <si>
    <t>MAP6</t>
  </si>
  <si>
    <t>EMSY</t>
  </si>
  <si>
    <t>AAMDC</t>
  </si>
  <si>
    <t>NARS2</t>
  </si>
  <si>
    <t>SYTL2</t>
  </si>
  <si>
    <t>HIKESHI</t>
  </si>
  <si>
    <t>AMOTL1</t>
  </si>
  <si>
    <t>FAM76B</t>
  </si>
  <si>
    <t>MAML2</t>
  </si>
  <si>
    <t>FDX1</t>
  </si>
  <si>
    <t>SIK2</t>
  </si>
  <si>
    <t>PCSK7</t>
  </si>
  <si>
    <t>TTC36</t>
  </si>
  <si>
    <t>DDX6</t>
  </si>
  <si>
    <t>TRIM29</t>
  </si>
  <si>
    <t>POU2F3</t>
  </si>
  <si>
    <t>ARHGEF12</t>
  </si>
  <si>
    <t>SORL1</t>
  </si>
  <si>
    <t>BLID</t>
  </si>
  <si>
    <t>BSX</t>
  </si>
  <si>
    <t>VSIG10L2</t>
  </si>
  <si>
    <t>CDON</t>
  </si>
  <si>
    <t>DCPS</t>
  </si>
  <si>
    <t>ETS1</t>
  </si>
  <si>
    <t>FLI1</t>
  </si>
  <si>
    <t>ARHGAP32</t>
  </si>
  <si>
    <t>ADAMTS8</t>
  </si>
  <si>
    <t>SLC6A13</t>
  </si>
  <si>
    <t>NINJ2</t>
  </si>
  <si>
    <t>ERC1</t>
  </si>
  <si>
    <t>FOXM1</t>
  </si>
  <si>
    <t>TSPAN9</t>
  </si>
  <si>
    <t>PARP11</t>
  </si>
  <si>
    <t>CCND2</t>
  </si>
  <si>
    <t>TIGAR</t>
  </si>
  <si>
    <t>PIANP</t>
  </si>
  <si>
    <t>MLF2</t>
  </si>
  <si>
    <t>CD163L1</t>
  </si>
  <si>
    <t>RIMKLB</t>
  </si>
  <si>
    <t>A2ML1</t>
  </si>
  <si>
    <t>ETV6</t>
  </si>
  <si>
    <t>LRP6</t>
  </si>
  <si>
    <t>CDKN1B</t>
  </si>
  <si>
    <t>APOLD1</t>
  </si>
  <si>
    <t>FAM234B</t>
  </si>
  <si>
    <t>ATF7IP</t>
  </si>
  <si>
    <t>SMCO3,C12orf60</t>
  </si>
  <si>
    <t>RERG</t>
  </si>
  <si>
    <t>AEBP2</t>
  </si>
  <si>
    <t>PDE3A</t>
  </si>
  <si>
    <t>ST8SIA1</t>
  </si>
  <si>
    <t>SOX5</t>
  </si>
  <si>
    <t>RASSF8</t>
  </si>
  <si>
    <t>SSPN</t>
  </si>
  <si>
    <t>MANSC4</t>
  </si>
  <si>
    <t>KLHL42</t>
  </si>
  <si>
    <t>PTHLH</t>
  </si>
  <si>
    <t>CCDC91</t>
  </si>
  <si>
    <t>FAR2</t>
  </si>
  <si>
    <t>ERGIC2,FAR2</t>
  </si>
  <si>
    <t>IPO8</t>
  </si>
  <si>
    <t>DENND5B</t>
  </si>
  <si>
    <t>ALG10</t>
  </si>
  <si>
    <t>ALG10B</t>
  </si>
  <si>
    <t>KIF21A</t>
  </si>
  <si>
    <t>ADAMTS20</t>
  </si>
  <si>
    <t>SCAF11</t>
  </si>
  <si>
    <t>SLC38A1</t>
  </si>
  <si>
    <t>SLC38A2</t>
  </si>
  <si>
    <t>AMIGO2</t>
  </si>
  <si>
    <t>RAPGEF3</t>
  </si>
  <si>
    <t>COL2A1</t>
  </si>
  <si>
    <t>SENP1</t>
  </si>
  <si>
    <t>KANSL2</t>
  </si>
  <si>
    <t>WNT10B</t>
  </si>
  <si>
    <t>TUBA1A</t>
  </si>
  <si>
    <t>FMNL3</t>
  </si>
  <si>
    <t>DIP2B</t>
  </si>
  <si>
    <t>POU6F1</t>
  </si>
  <si>
    <t>SMAGP,DAZAP2</t>
  </si>
  <si>
    <t>SPRYD3</t>
  </si>
  <si>
    <t>RARG</t>
  </si>
  <si>
    <t>SP1</t>
  </si>
  <si>
    <t>ATF7,ATF7-NPFF</t>
  </si>
  <si>
    <t>ATF7-NPFF,ATF7</t>
  </si>
  <si>
    <t>ANKRD52</t>
  </si>
  <si>
    <t>SPRYD4,GLS2</t>
  </si>
  <si>
    <t>PRIM1,HSD17B6</t>
  </si>
  <si>
    <t>ZBTB39</t>
  </si>
  <si>
    <t>STAT6</t>
  </si>
  <si>
    <t>LRP1</t>
  </si>
  <si>
    <t>OS9</t>
  </si>
  <si>
    <t>CTDSP2</t>
  </si>
  <si>
    <t>SLC16A7</t>
  </si>
  <si>
    <t>MON2</t>
  </si>
  <si>
    <t>SRGAP1</t>
  </si>
  <si>
    <t>MSRB3</t>
  </si>
  <si>
    <t>LLPH</t>
  </si>
  <si>
    <t>TMBIM4</t>
  </si>
  <si>
    <t>SLC35E3</t>
  </si>
  <si>
    <t>CPSF6</t>
  </si>
  <si>
    <t>YEATS4</t>
  </si>
  <si>
    <t>FRS2</t>
  </si>
  <si>
    <t>E2F7</t>
  </si>
  <si>
    <t>NAV3</t>
  </si>
  <si>
    <t>LIN7A,ACSS3</t>
  </si>
  <si>
    <t>PPFIA2</t>
  </si>
  <si>
    <t>TMTC2</t>
  </si>
  <si>
    <t>SLC6A15</t>
  </si>
  <si>
    <t>LRRIQ1</t>
  </si>
  <si>
    <t>POC1B</t>
  </si>
  <si>
    <t>CCER1</t>
  </si>
  <si>
    <t>LUM</t>
  </si>
  <si>
    <t>NUDT4</t>
  </si>
  <si>
    <t>MRPL42</t>
  </si>
  <si>
    <t>SOCS2</t>
  </si>
  <si>
    <t>CRADD</t>
  </si>
  <si>
    <t>USP44</t>
  </si>
  <si>
    <t>CDK17</t>
  </si>
  <si>
    <t>NEDD1</t>
  </si>
  <si>
    <t>TMPO</t>
  </si>
  <si>
    <t>DRAM1</t>
  </si>
  <si>
    <t>PARPBP</t>
  </si>
  <si>
    <t>PAH</t>
  </si>
  <si>
    <t>C12orf73</t>
  </si>
  <si>
    <t>GLT8D2</t>
  </si>
  <si>
    <t>C12orf45,ALDH1L2</t>
  </si>
  <si>
    <t>CKAP4</t>
  </si>
  <si>
    <t>TCP11L2</t>
  </si>
  <si>
    <t>RIC8B</t>
  </si>
  <si>
    <t>TMEM263</t>
  </si>
  <si>
    <t>PWP1</t>
  </si>
  <si>
    <t>KCTD10</t>
  </si>
  <si>
    <t>CUX2</t>
  </si>
  <si>
    <t>TBX3</t>
  </si>
  <si>
    <t>MED13L</t>
  </si>
  <si>
    <t>WSB2</t>
  </si>
  <si>
    <t>GCN1</t>
  </si>
  <si>
    <t>COX6A1</t>
  </si>
  <si>
    <t>SPPL3</t>
  </si>
  <si>
    <t>HNF1A</t>
  </si>
  <si>
    <t>ANAPC5</t>
  </si>
  <si>
    <t>WDR66</t>
  </si>
  <si>
    <t>DIABLO,AC048338.2</t>
  </si>
  <si>
    <t>RSRC2</t>
  </si>
  <si>
    <t>CDK2AP1</t>
  </si>
  <si>
    <t>ATP6V0A2</t>
  </si>
  <si>
    <t>DNAH10</t>
  </si>
  <si>
    <t>RFLNA</t>
  </si>
  <si>
    <t>NCOR2</t>
  </si>
  <si>
    <t>AACS</t>
  </si>
  <si>
    <t>ADGRD1</t>
  </si>
  <si>
    <t>DDX51</t>
  </si>
  <si>
    <t>GOLGA3</t>
  </si>
  <si>
    <t>EEF1AKMT1</t>
  </si>
  <si>
    <t>LNX2</t>
  </si>
  <si>
    <t>GSX1</t>
  </si>
  <si>
    <t>SLC7A1</t>
  </si>
  <si>
    <t>FRY</t>
  </si>
  <si>
    <t>N4BP2L2</t>
  </si>
  <si>
    <t>STARD13</t>
  </si>
  <si>
    <t>CCDC169,CCDC169-SOHLH2</t>
  </si>
  <si>
    <t>SMAD9</t>
  </si>
  <si>
    <t>STOML3</t>
  </si>
  <si>
    <t>COG6</t>
  </si>
  <si>
    <t>FOXO1</t>
  </si>
  <si>
    <t>KBTBD7</t>
  </si>
  <si>
    <t>DGKH</t>
  </si>
  <si>
    <t>AKAP11</t>
  </si>
  <si>
    <t>SMIM2</t>
  </si>
  <si>
    <t>ZC3H13</t>
  </si>
  <si>
    <t>LRCH1</t>
  </si>
  <si>
    <t>SUCLA2</t>
  </si>
  <si>
    <t>MED4</t>
  </si>
  <si>
    <t>RB1</t>
  </si>
  <si>
    <t>CAB39L</t>
  </si>
  <si>
    <t>PHF11</t>
  </si>
  <si>
    <t>TRIM13</t>
  </si>
  <si>
    <t>KCNRG</t>
  </si>
  <si>
    <t>DLEU7</t>
  </si>
  <si>
    <t>RNASEH2B</t>
  </si>
  <si>
    <t>C13orf42</t>
  </si>
  <si>
    <t>CNMD</t>
  </si>
  <si>
    <t>PIBF1</t>
  </si>
  <si>
    <t>KLF5</t>
  </si>
  <si>
    <t>TBC1D4</t>
  </si>
  <si>
    <t>LMO7</t>
  </si>
  <si>
    <t>SLAIN1</t>
  </si>
  <si>
    <t>SPRY2</t>
  </si>
  <si>
    <t>SLITRK6</t>
  </si>
  <si>
    <t>GPC5</t>
  </si>
  <si>
    <t>HS6ST3</t>
  </si>
  <si>
    <t>FARP1</t>
  </si>
  <si>
    <t>DOCK9</t>
  </si>
  <si>
    <t>TMTC4</t>
  </si>
  <si>
    <t>NALCN</t>
  </si>
  <si>
    <t>ITGBL1</t>
  </si>
  <si>
    <t>CDC16</t>
  </si>
  <si>
    <t>ARHGEF40</t>
  </si>
  <si>
    <t>HNRNPC</t>
  </si>
  <si>
    <t>METTL3</t>
  </si>
  <si>
    <t>MMP14</t>
  </si>
  <si>
    <t>ACIN1</t>
  </si>
  <si>
    <t>HOMEZ</t>
  </si>
  <si>
    <t>BCL2L2-PABPN1</t>
  </si>
  <si>
    <t>MYH7</t>
  </si>
  <si>
    <t>EMC9</t>
  </si>
  <si>
    <t>NFATC4</t>
  </si>
  <si>
    <t>KHNYN</t>
  </si>
  <si>
    <t>SCFD1</t>
  </si>
  <si>
    <t>NPAS3</t>
  </si>
  <si>
    <t>NFKBIA</t>
  </si>
  <si>
    <t>RALGAPA1</t>
  </si>
  <si>
    <t>NKX2-1</t>
  </si>
  <si>
    <t>PAX9</t>
  </si>
  <si>
    <t>CLEC14A</t>
  </si>
  <si>
    <t>MIA2</t>
  </si>
  <si>
    <t>MAP4K5</t>
  </si>
  <si>
    <t>BMP4</t>
  </si>
  <si>
    <t>KTN1</t>
  </si>
  <si>
    <t>PELI2</t>
  </si>
  <si>
    <t>DACT1</t>
  </si>
  <si>
    <t>GPR135</t>
  </si>
  <si>
    <t>C14orf39</t>
  </si>
  <si>
    <t>PPP2R5E</t>
  </si>
  <si>
    <t>SYNE2,ESR2</t>
  </si>
  <si>
    <t>MAX</t>
  </si>
  <si>
    <t>FUT8</t>
  </si>
  <si>
    <t>RAD51B</t>
  </si>
  <si>
    <t>DCAF5</t>
  </si>
  <si>
    <t>SLC8A3</t>
  </si>
  <si>
    <t>PCNX1</t>
  </si>
  <si>
    <t>PAPLN</t>
  </si>
  <si>
    <t>NPC2</t>
  </si>
  <si>
    <t>AREL1</t>
  </si>
  <si>
    <t>YLPM1</t>
  </si>
  <si>
    <t>TTLL5</t>
  </si>
  <si>
    <t>IFT43,TTLL5</t>
  </si>
  <si>
    <t>TGFB3,IFT43</t>
  </si>
  <si>
    <t>NRXN3</t>
  </si>
  <si>
    <t>CEP128</t>
  </si>
  <si>
    <t>PTPN21</t>
  </si>
  <si>
    <t>FOXN3</t>
  </si>
  <si>
    <t>TTC7B</t>
  </si>
  <si>
    <t>CATSPERB</t>
  </si>
  <si>
    <t>TC2N</t>
  </si>
  <si>
    <t>TRIP11</t>
  </si>
  <si>
    <t>ITPK1</t>
  </si>
  <si>
    <t>SERPINA1</t>
  </si>
  <si>
    <t>DICER1</t>
  </si>
  <si>
    <t>ANKRD9</t>
  </si>
  <si>
    <t>MARK3</t>
  </si>
  <si>
    <t>CKB</t>
  </si>
  <si>
    <t>ZBTB42</t>
  </si>
  <si>
    <t>CRIP1</t>
  </si>
  <si>
    <t>NDN</t>
  </si>
  <si>
    <t>NPAP1</t>
  </si>
  <si>
    <t>TMCO5A</t>
  </si>
  <si>
    <t>SPRED1</t>
  </si>
  <si>
    <t>RASGRP1</t>
  </si>
  <si>
    <t>BMF</t>
  </si>
  <si>
    <t>INO80</t>
  </si>
  <si>
    <t>EXD1</t>
  </si>
  <si>
    <t>MGA</t>
  </si>
  <si>
    <t>SEMA6D</t>
  </si>
  <si>
    <t>SLC12A1</t>
  </si>
  <si>
    <t>SHC4</t>
  </si>
  <si>
    <t>GABPB1</t>
  </si>
  <si>
    <t>AP4E1</t>
  </si>
  <si>
    <t>CYP19A1</t>
  </si>
  <si>
    <t>WDR72</t>
  </si>
  <si>
    <t>NEDD4</t>
  </si>
  <si>
    <t>RORA</t>
  </si>
  <si>
    <t>TLN2</t>
  </si>
  <si>
    <t>USP3</t>
  </si>
  <si>
    <t>IGDCC3</t>
  </si>
  <si>
    <t>DENND4A</t>
  </si>
  <si>
    <t>LCTL</t>
  </si>
  <si>
    <t>SMAD6</t>
  </si>
  <si>
    <t>SMAD3</t>
  </si>
  <si>
    <t>CORO2B</t>
  </si>
  <si>
    <t>RPLP1</t>
  </si>
  <si>
    <t>TLE3</t>
  </si>
  <si>
    <t>UACA</t>
  </si>
  <si>
    <t>THSD4</t>
  </si>
  <si>
    <t>MYO9A</t>
  </si>
  <si>
    <t>PARP6</t>
  </si>
  <si>
    <t>LOXL1</t>
  </si>
  <si>
    <t>STOML1</t>
  </si>
  <si>
    <t>PML</t>
  </si>
  <si>
    <t>UBL7</t>
  </si>
  <si>
    <t>PSTPIP1</t>
  </si>
  <si>
    <t>HMG20A</t>
  </si>
  <si>
    <t>IL16</t>
  </si>
  <si>
    <t>TMC3</t>
  </si>
  <si>
    <t>MEX3B</t>
  </si>
  <si>
    <t>ADAMTSL3</t>
  </si>
  <si>
    <t>PDE8A</t>
  </si>
  <si>
    <t>AKAP13</t>
  </si>
  <si>
    <t>AGBL1</t>
  </si>
  <si>
    <t>NTRK3</t>
  </si>
  <si>
    <t>DET1,AC013489.1</t>
  </si>
  <si>
    <t>ISG20</t>
  </si>
  <si>
    <t>MFGE8</t>
  </si>
  <si>
    <t>POLG</t>
  </si>
  <si>
    <t>TICRR</t>
  </si>
  <si>
    <t>ZNF710</t>
  </si>
  <si>
    <t>IQGAP1</t>
  </si>
  <si>
    <t>BLM</t>
  </si>
  <si>
    <t>FURIN</t>
  </si>
  <si>
    <t>AC013394.1</t>
  </si>
  <si>
    <t>RGMA</t>
  </si>
  <si>
    <t>MCTP2</t>
  </si>
  <si>
    <t>NR2F2</t>
  </si>
  <si>
    <t>ARRDC4</t>
  </si>
  <si>
    <t>PGPEP1L</t>
  </si>
  <si>
    <t>LRRK1</t>
  </si>
  <si>
    <t>CHSY1</t>
  </si>
  <si>
    <t>PCSK6</t>
  </si>
  <si>
    <t>AXIN1</t>
  </si>
  <si>
    <t>HAGHL,CIAO3</t>
  </si>
  <si>
    <t>CIAO3</t>
  </si>
  <si>
    <t>LMF1</t>
  </si>
  <si>
    <t>SOX8</t>
  </si>
  <si>
    <t>SSTR5</t>
  </si>
  <si>
    <t>CACNA1H</t>
  </si>
  <si>
    <t>PTX4</t>
  </si>
  <si>
    <t>CCNF</t>
  </si>
  <si>
    <t>PDPK1</t>
  </si>
  <si>
    <t>IL32</t>
  </si>
  <si>
    <t>TRAP1</t>
  </si>
  <si>
    <t>CREBBP</t>
  </si>
  <si>
    <t>ADCY9</t>
  </si>
  <si>
    <t>GLIS2</t>
  </si>
  <si>
    <t>PAM16,GLIS2</t>
  </si>
  <si>
    <t>MGRN1</t>
  </si>
  <si>
    <t>GLYR1,UBN1</t>
  </si>
  <si>
    <t>RBFOX1</t>
  </si>
  <si>
    <t>USP7</t>
  </si>
  <si>
    <t>C16orf72</t>
  </si>
  <si>
    <t>TEKT5</t>
  </si>
  <si>
    <t>SNX29</t>
  </si>
  <si>
    <t>CPPED1</t>
  </si>
  <si>
    <t>MRTFB</t>
  </si>
  <si>
    <t>PARN</t>
  </si>
  <si>
    <t>PDXDC1</t>
  </si>
  <si>
    <t>ABCC1</t>
  </si>
  <si>
    <t>SYT17</t>
  </si>
  <si>
    <t>GPRC5B</t>
  </si>
  <si>
    <t>LYRM1</t>
  </si>
  <si>
    <t>POLR3E</t>
  </si>
  <si>
    <t>RBBP6</t>
  </si>
  <si>
    <t>SULT1A1</t>
  </si>
  <si>
    <t>TLCD3B</t>
  </si>
  <si>
    <t>SEPTIN1,ZNF48</t>
  </si>
  <si>
    <t>STX4</t>
  </si>
  <si>
    <t>NETO2</t>
  </si>
  <si>
    <t>ZNF423</t>
  </si>
  <si>
    <t>TENT4B</t>
  </si>
  <si>
    <t>ADCY7</t>
  </si>
  <si>
    <t>SALL1</t>
  </si>
  <si>
    <t>TOX3</t>
  </si>
  <si>
    <t>RBL2</t>
  </si>
  <si>
    <t>FTO</t>
  </si>
  <si>
    <t>IRX5</t>
  </si>
  <si>
    <t>MMP2</t>
  </si>
  <si>
    <t>CETP</t>
  </si>
  <si>
    <t>CDH11</t>
  </si>
  <si>
    <t>PDP2</t>
  </si>
  <si>
    <t>LRRC36</t>
  </si>
  <si>
    <t>UTP4</t>
  </si>
  <si>
    <t>WWP2</t>
  </si>
  <si>
    <t>CLEC18C</t>
  </si>
  <si>
    <t>ST3GAL2</t>
  </si>
  <si>
    <t>MARVELD3</t>
  </si>
  <si>
    <t>PMFBP1</t>
  </si>
  <si>
    <t>ZFHX3</t>
  </si>
  <si>
    <t>ZFP1</t>
  </si>
  <si>
    <t>CFDP1,AC009163.5</t>
  </si>
  <si>
    <t>WWOX</t>
  </si>
  <si>
    <t>MAF</t>
  </si>
  <si>
    <t>CMIP</t>
  </si>
  <si>
    <t>MPHOSPH6</t>
  </si>
  <si>
    <t>MLYCD,OSGIN1</t>
  </si>
  <si>
    <t>USP10</t>
  </si>
  <si>
    <t>ZDHHC7</t>
  </si>
  <si>
    <t>GSE1</t>
  </si>
  <si>
    <t>FOXF1</t>
  </si>
  <si>
    <t>MTHFSD</t>
  </si>
  <si>
    <t>FOXL1</t>
  </si>
  <si>
    <t>C16orf95</t>
  </si>
  <si>
    <t>SPG7</t>
  </si>
  <si>
    <t>DPEP1</t>
  </si>
  <si>
    <t>ABR</t>
  </si>
  <si>
    <t>YWHAE</t>
  </si>
  <si>
    <t>CRK</t>
  </si>
  <si>
    <t>WDR81</t>
  </si>
  <si>
    <t>SERPINF1</t>
  </si>
  <si>
    <t>SMG6</t>
  </si>
  <si>
    <t>PAFAH1B1</t>
  </si>
  <si>
    <t>RAP1GAP2</t>
  </si>
  <si>
    <t>ZZEF1</t>
  </si>
  <si>
    <t>RABEP1,NUP88</t>
  </si>
  <si>
    <t>MED31,TXNDC17</t>
  </si>
  <si>
    <t>SLC16A11</t>
  </si>
  <si>
    <t>NEURL4</t>
  </si>
  <si>
    <t>ZBTB4</t>
  </si>
  <si>
    <t>SHBG</t>
  </si>
  <si>
    <t>TP53</t>
  </si>
  <si>
    <t>KDM6B</t>
  </si>
  <si>
    <t>HES7</t>
  </si>
  <si>
    <t>BORCS6</t>
  </si>
  <si>
    <t>STX8</t>
  </si>
  <si>
    <t>GAS7</t>
  </si>
  <si>
    <t>MAP2K4</t>
  </si>
  <si>
    <t>SREBF1</t>
  </si>
  <si>
    <t>MYO15A</t>
  </si>
  <si>
    <t>KCNJ12</t>
  </si>
  <si>
    <t>WSB1</t>
  </si>
  <si>
    <t>AC002094.3,VTN,SARM1</t>
  </si>
  <si>
    <t>RAB34</t>
  </si>
  <si>
    <t>PIPOX</t>
  </si>
  <si>
    <t>ABHD15</t>
  </si>
  <si>
    <t>ABHD15,TP53I13</t>
  </si>
  <si>
    <t>SSH2</t>
  </si>
  <si>
    <t>ATAD5</t>
  </si>
  <si>
    <t>RAB11FIP4</t>
  </si>
  <si>
    <t>UTP6</t>
  </si>
  <si>
    <t>PIP4K2B</t>
  </si>
  <si>
    <t>PPP1R1B</t>
  </si>
  <si>
    <t>MSL1</t>
  </si>
  <si>
    <t>IGFBP4</t>
  </si>
  <si>
    <t>JUP</t>
  </si>
  <si>
    <t>EZH1</t>
  </si>
  <si>
    <t>SOST</t>
  </si>
  <si>
    <t>HDAC5</t>
  </si>
  <si>
    <t>GPATCH8</t>
  </si>
  <si>
    <t>PLCD3</t>
  </si>
  <si>
    <t>ACBD4</t>
  </si>
  <si>
    <t>SPPL2C</t>
  </si>
  <si>
    <t>WNT9B</t>
  </si>
  <si>
    <t>KPNB1</t>
  </si>
  <si>
    <t>COPZ2</t>
  </si>
  <si>
    <t>SKAP1</t>
  </si>
  <si>
    <t>ATP5MC1</t>
  </si>
  <si>
    <t>IGF2BP1</t>
  </si>
  <si>
    <t>ZNF652</t>
  </si>
  <si>
    <t>XYLT2</t>
  </si>
  <si>
    <t>TOB1</t>
  </si>
  <si>
    <t>NME2,NME1-NME2</t>
  </si>
  <si>
    <t>ANKFN1</t>
  </si>
  <si>
    <t>C17orf67</t>
  </si>
  <si>
    <t>MSI2</t>
  </si>
  <si>
    <t>VEZF1</t>
  </si>
  <si>
    <t>SEPTIN4</t>
  </si>
  <si>
    <t>TBX2</t>
  </si>
  <si>
    <t>TBX4</t>
  </si>
  <si>
    <t>NACA2</t>
  </si>
  <si>
    <t>MED13</t>
  </si>
  <si>
    <t>MARCHF10</t>
  </si>
  <si>
    <t>MAP3K3</t>
  </si>
  <si>
    <t>DDX5</t>
  </si>
  <si>
    <t>RGS9</t>
  </si>
  <si>
    <t>AXIN2</t>
  </si>
  <si>
    <t>CEP112</t>
  </si>
  <si>
    <t>PRKCA</t>
  </si>
  <si>
    <t>BPTF</t>
  </si>
  <si>
    <t>SLC16A6,ARSG</t>
  </si>
  <si>
    <t>FAM20A</t>
  </si>
  <si>
    <t>ABCA6</t>
  </si>
  <si>
    <t>MAP2K6</t>
  </si>
  <si>
    <t>KCNJ16</t>
  </si>
  <si>
    <t>KCNJ2</t>
  </si>
  <si>
    <t>SOX9</t>
  </si>
  <si>
    <t>SLC39A11</t>
  </si>
  <si>
    <t>GRB2</t>
  </si>
  <si>
    <t>SEPTIN9</t>
  </si>
  <si>
    <t>TNRC6C</t>
  </si>
  <si>
    <t>SYNGR2</t>
  </si>
  <si>
    <t>PGS1</t>
  </si>
  <si>
    <t>USP36</t>
  </si>
  <si>
    <t>TIMP2</t>
  </si>
  <si>
    <t>LGALS3BP</t>
  </si>
  <si>
    <t>AATK</t>
  </si>
  <si>
    <t>BAHCC1</t>
  </si>
  <si>
    <t>CENPX</t>
  </si>
  <si>
    <t>SLC16A3</t>
  </si>
  <si>
    <t>FOXK2</t>
  </si>
  <si>
    <t>TBCD</t>
  </si>
  <si>
    <t>USP14</t>
  </si>
  <si>
    <t>THOC1</t>
  </si>
  <si>
    <t>COLEC12</t>
  </si>
  <si>
    <t>SMCHD1</t>
  </si>
  <si>
    <t>DLGAP1</t>
  </si>
  <si>
    <t>AKAIN1</t>
  </si>
  <si>
    <t>ZBTB14</t>
  </si>
  <si>
    <t>PTPRM</t>
  </si>
  <si>
    <t>PIEZO2</t>
  </si>
  <si>
    <t>IMPA2</t>
  </si>
  <si>
    <t>CEP192</t>
  </si>
  <si>
    <t>CABLES1</t>
  </si>
  <si>
    <t>ZNF521</t>
  </si>
  <si>
    <t>PSMA8</t>
  </si>
  <si>
    <t>KCTD1</t>
  </si>
  <si>
    <t>GAREM1</t>
  </si>
  <si>
    <t>INO80C,AC007998.2</t>
  </si>
  <si>
    <t>FHOD3</t>
  </si>
  <si>
    <t>CELF4</t>
  </si>
  <si>
    <t>SYT4</t>
  </si>
  <si>
    <t>SETBP1</t>
  </si>
  <si>
    <t>SKOR2</t>
  </si>
  <si>
    <t>ZBTB7C</t>
  </si>
  <si>
    <t>CTIF</t>
  </si>
  <si>
    <t>SMAD7</t>
  </si>
  <si>
    <t>DYM</t>
  </si>
  <si>
    <t>CXXC1</t>
  </si>
  <si>
    <t>DCC</t>
  </si>
  <si>
    <t>TCF4</t>
  </si>
  <si>
    <t>TXNL1</t>
  </si>
  <si>
    <t>ZNF532</t>
  </si>
  <si>
    <t>GRP</t>
  </si>
  <si>
    <t>CCBE1</t>
  </si>
  <si>
    <t>PMAIP1</t>
  </si>
  <si>
    <t>MC4R</t>
  </si>
  <si>
    <t>CNDP2</t>
  </si>
  <si>
    <t>GALR1</t>
  </si>
  <si>
    <t>NFATC1</t>
  </si>
  <si>
    <t>TMEM259</t>
  </si>
  <si>
    <t>SBNO2</t>
  </si>
  <si>
    <t>DAZAP1</t>
  </si>
  <si>
    <t>AP3D1</t>
  </si>
  <si>
    <t>DOT1L</t>
  </si>
  <si>
    <t>DOT1L,PLEKHJ1</t>
  </si>
  <si>
    <t>GADD45B</t>
  </si>
  <si>
    <t>GNG7</t>
  </si>
  <si>
    <t>NFIC</t>
  </si>
  <si>
    <t>MAP2K2</t>
  </si>
  <si>
    <t>SH3GL1</t>
  </si>
  <si>
    <t>FEM1A</t>
  </si>
  <si>
    <t>AC024592.3,NDUFA11</t>
  </si>
  <si>
    <t>MLLT1</t>
  </si>
  <si>
    <t>INSR</t>
  </si>
  <si>
    <t>TIMM44</t>
  </si>
  <si>
    <t>NDUFA7</t>
  </si>
  <si>
    <t>MYO1F</t>
  </si>
  <si>
    <t>OLFM2</t>
  </si>
  <si>
    <t>PDE4A</t>
  </si>
  <si>
    <t>SLC44A2</t>
  </si>
  <si>
    <t>SMARCA4</t>
  </si>
  <si>
    <t>KANK2</t>
  </si>
  <si>
    <t>AC008770.4</t>
  </si>
  <si>
    <t>ZNF799,AC008758.5</t>
  </si>
  <si>
    <t>MAN2B1</t>
  </si>
  <si>
    <t>SYCE2,GCDH</t>
  </si>
  <si>
    <t>IER2</t>
  </si>
  <si>
    <t>C19orf67</t>
  </si>
  <si>
    <t>ZNF333</t>
  </si>
  <si>
    <t>BRD4</t>
  </si>
  <si>
    <t>KLF2</t>
  </si>
  <si>
    <t>SLC35E1</t>
  </si>
  <si>
    <t>CPAMD8</t>
  </si>
  <si>
    <t>MYO9B</t>
  </si>
  <si>
    <t>ANKLE1</t>
  </si>
  <si>
    <t>ARRDC2</t>
  </si>
  <si>
    <t>LSM4</t>
  </si>
  <si>
    <t>ELL</t>
  </si>
  <si>
    <t>MAU2</t>
  </si>
  <si>
    <t>PBX4</t>
  </si>
  <si>
    <t>ZNF98</t>
  </si>
  <si>
    <t>CCNE1</t>
  </si>
  <si>
    <t>ZNF536</t>
  </si>
  <si>
    <t>ZNF507</t>
  </si>
  <si>
    <t>ANKRD27</t>
  </si>
  <si>
    <t>HPN</t>
  </si>
  <si>
    <t>HAMP</t>
  </si>
  <si>
    <t>UPK1A</t>
  </si>
  <si>
    <t>ZNF585A,AC012309.1</t>
  </si>
  <si>
    <t>ACTN4</t>
  </si>
  <si>
    <t>AC011455.2</t>
  </si>
  <si>
    <t>BLVRB</t>
  </si>
  <si>
    <t>LTBP4</t>
  </si>
  <si>
    <t>AC006486.1</t>
  </si>
  <si>
    <t>L34079.1,XRCC1</t>
  </si>
  <si>
    <t>APOC1</t>
  </si>
  <si>
    <t>APOC2,APOC4-APOC2</t>
  </si>
  <si>
    <t>CCDC8</t>
  </si>
  <si>
    <t>PNMA8A</t>
  </si>
  <si>
    <t>BBC3</t>
  </si>
  <si>
    <t>CCDC9</t>
  </si>
  <si>
    <t>BICRA</t>
  </si>
  <si>
    <t>LIG1</t>
  </si>
  <si>
    <t>EMP3</t>
  </si>
  <si>
    <t>DBP</t>
  </si>
  <si>
    <t>MAMSTR</t>
  </si>
  <si>
    <t>SNRNP70</t>
  </si>
  <si>
    <t>TRPM4</t>
  </si>
  <si>
    <t>NOSIP,PRRG2</t>
  </si>
  <si>
    <t>SCAF1</t>
  </si>
  <si>
    <t>SPACA6</t>
  </si>
  <si>
    <t>RPS9</t>
  </si>
  <si>
    <t>LILRB5</t>
  </si>
  <si>
    <t>ZNF628</t>
  </si>
  <si>
    <t>ZNF460</t>
  </si>
  <si>
    <t>ZNF606</t>
  </si>
  <si>
    <t>C20orf194</t>
  </si>
  <si>
    <t>C20orf27</t>
  </si>
  <si>
    <t>PANK2</t>
  </si>
  <si>
    <t>CDS2</t>
  </si>
  <si>
    <t>FERMT1</t>
  </si>
  <si>
    <t>BMP2</t>
  </si>
  <si>
    <t>HAO1</t>
  </si>
  <si>
    <t>JAG1</t>
  </si>
  <si>
    <t>ISM1</t>
  </si>
  <si>
    <t>RRBP1</t>
  </si>
  <si>
    <t>BANF2</t>
  </si>
  <si>
    <t>SCP2D1</t>
  </si>
  <si>
    <t>SLC24A3</t>
  </si>
  <si>
    <t>CFAP61</t>
  </si>
  <si>
    <t>INSM1</t>
  </si>
  <si>
    <t>KIZ</t>
  </si>
  <si>
    <t>NKX2-2</t>
  </si>
  <si>
    <t>FOXA2</t>
  </si>
  <si>
    <t>PYGB</t>
  </si>
  <si>
    <t>BCL2L1</t>
  </si>
  <si>
    <t>MAPRE1</t>
  </si>
  <si>
    <t>RALY</t>
  </si>
  <si>
    <t>PIGU</t>
  </si>
  <si>
    <t>MYH7B</t>
  </si>
  <si>
    <t>EDEM2</t>
  </si>
  <si>
    <t>UQCC1</t>
  </si>
  <si>
    <t>GDF5</t>
  </si>
  <si>
    <t>PHF20</t>
  </si>
  <si>
    <t>MROH8</t>
  </si>
  <si>
    <t>RPN2</t>
  </si>
  <si>
    <t>SRC</t>
  </si>
  <si>
    <t>DHX35</t>
  </si>
  <si>
    <t>MAFB</t>
  </si>
  <si>
    <t>PLCG1</t>
  </si>
  <si>
    <t>ZHX3</t>
  </si>
  <si>
    <t>CHD6</t>
  </si>
  <si>
    <t>MYBL2</t>
  </si>
  <si>
    <t>YWHAB</t>
  </si>
  <si>
    <t>STK4</t>
  </si>
  <si>
    <t>CTSA</t>
  </si>
  <si>
    <t>SLC12A5</t>
  </si>
  <si>
    <t>NCOA3</t>
  </si>
  <si>
    <t>PREX1</t>
  </si>
  <si>
    <t>DDX27</t>
  </si>
  <si>
    <t>SNAI1</t>
  </si>
  <si>
    <t>CEBPB</t>
  </si>
  <si>
    <t>PTPN1</t>
  </si>
  <si>
    <t>NFATC2</t>
  </si>
  <si>
    <t>ATP9A</t>
  </si>
  <si>
    <t>ZFP64</t>
  </si>
  <si>
    <t>FAM210B</t>
  </si>
  <si>
    <t>C20orf85</t>
  </si>
  <si>
    <t>PRELID3B</t>
  </si>
  <si>
    <t>ZNF831</t>
  </si>
  <si>
    <t>TAF4</t>
  </si>
  <si>
    <t>RPS21</t>
  </si>
  <si>
    <t>COL9A3</t>
  </si>
  <si>
    <t>DIDO1</t>
  </si>
  <si>
    <t>SLC2A4RG</t>
  </si>
  <si>
    <t>ZBTB46</t>
  </si>
  <si>
    <t>NRIP1</t>
  </si>
  <si>
    <t>USP25</t>
  </si>
  <si>
    <t>APP</t>
  </si>
  <si>
    <t>ADAMTS5</t>
  </si>
  <si>
    <t>N6AMT1</t>
  </si>
  <si>
    <t>MAP3K7CL</t>
  </si>
  <si>
    <t>SCAF4</t>
  </si>
  <si>
    <t>EVA1C,CFAP298-TCP10L</t>
  </si>
  <si>
    <t>CRYZL1,AP000311.1</t>
  </si>
  <si>
    <t>ITSN1,AP000311.1</t>
  </si>
  <si>
    <t>MRPS6</t>
  </si>
  <si>
    <t>KCNE2</t>
  </si>
  <si>
    <t>DOP1B</t>
  </si>
  <si>
    <t>MORC3</t>
  </si>
  <si>
    <t>SIM2</t>
  </si>
  <si>
    <t>TTC3</t>
  </si>
  <si>
    <t>KCNJ15</t>
  </si>
  <si>
    <t>ERG</t>
  </si>
  <si>
    <t>HMGN1</t>
  </si>
  <si>
    <t>COL6A1</t>
  </si>
  <si>
    <t>COL6A2</t>
  </si>
  <si>
    <t>HDHD5</t>
  </si>
  <si>
    <t>MICAL3</t>
  </si>
  <si>
    <t>TRMT2A</t>
  </si>
  <si>
    <t>SCARF2</t>
  </si>
  <si>
    <t>UBE2L3</t>
  </si>
  <si>
    <t>MAPK1</t>
  </si>
  <si>
    <t>MN1</t>
  </si>
  <si>
    <t>TTC28</t>
  </si>
  <si>
    <t>HORMAD2</t>
  </si>
  <si>
    <t>SLC35E4</t>
  </si>
  <si>
    <t>DEPDC5,Z82190.2</t>
  </si>
  <si>
    <t>SYN3</t>
  </si>
  <si>
    <t>MYH9</t>
  </si>
  <si>
    <t>H1-0</t>
  </si>
  <si>
    <t>PLA2G6</t>
  </si>
  <si>
    <t>CBX6</t>
  </si>
  <si>
    <t>CBX7</t>
  </si>
  <si>
    <t>TAB1</t>
  </si>
  <si>
    <t>TNRC6B</t>
  </si>
  <si>
    <t>ACO2</t>
  </si>
  <si>
    <t>SREBF2</t>
  </si>
  <si>
    <t>PACSIN2</t>
  </si>
  <si>
    <t>TTLL12</t>
  </si>
  <si>
    <t>SCUBE1</t>
  </si>
  <si>
    <t>PRR5</t>
  </si>
  <si>
    <t>FAM118A</t>
  </si>
  <si>
    <t>RIBC2</t>
  </si>
  <si>
    <t>FBLN1</t>
  </si>
  <si>
    <t>ATXN10</t>
  </si>
  <si>
    <t>WNT7B</t>
  </si>
  <si>
    <t>PPARA</t>
  </si>
  <si>
    <t>CERK</t>
  </si>
  <si>
    <t>BRD1</t>
  </si>
  <si>
    <t>ARSL</t>
  </si>
  <si>
    <t>TBL1X</t>
  </si>
  <si>
    <t>SHROOM2</t>
  </si>
  <si>
    <t>OFD1</t>
  </si>
  <si>
    <t>MAP7D2</t>
  </si>
  <si>
    <t>CXorf58</t>
  </si>
  <si>
    <t>ZFX</t>
  </si>
  <si>
    <t>NR0B1</t>
  </si>
  <si>
    <t>SRPX,AF241726.2</t>
  </si>
  <si>
    <t>DIPK2B</t>
  </si>
  <si>
    <t>AF196969.1</t>
  </si>
  <si>
    <t>PCSK1N</t>
  </si>
  <si>
    <t>TSPYL2</t>
  </si>
  <si>
    <t>RRAGB</t>
  </si>
  <si>
    <t>FAAH2</t>
  </si>
  <si>
    <t>PJA1</t>
  </si>
  <si>
    <t>FOXO4</t>
  </si>
  <si>
    <t>RLIM</t>
  </si>
  <si>
    <t>NEXMIF</t>
  </si>
  <si>
    <t>PBDC1</t>
  </si>
  <si>
    <t>MAGEE1</t>
  </si>
  <si>
    <t>ATP7A,PGK1</t>
  </si>
  <si>
    <t>LPAR4</t>
  </si>
  <si>
    <t>P2RY10</t>
  </si>
  <si>
    <t>ITM2A</t>
  </si>
  <si>
    <t>BRWD3</t>
  </si>
  <si>
    <t>POU3F4</t>
  </si>
  <si>
    <t>CYLC1</t>
  </si>
  <si>
    <t>RPS6KA6</t>
  </si>
  <si>
    <t>DACH2</t>
  </si>
  <si>
    <t>ARMCX4</t>
  </si>
  <si>
    <t>ARMCX3</t>
  </si>
  <si>
    <t>PAK3</t>
  </si>
  <si>
    <t>SLC25A43</t>
  </si>
  <si>
    <t>THOC2</t>
  </si>
  <si>
    <t>SMARCA1</t>
  </si>
  <si>
    <t>AIFM1</t>
  </si>
  <si>
    <t>FRMD7</t>
  </si>
  <si>
    <t>GPC4</t>
  </si>
  <si>
    <t>GPC3</t>
  </si>
  <si>
    <t>PHF6</t>
  </si>
  <si>
    <t>PLAC1</t>
  </si>
  <si>
    <t>MAP7D3</t>
  </si>
  <si>
    <t>ZIC3</t>
  </si>
  <si>
    <t>CXorf66</t>
  </si>
  <si>
    <t>SOX3</t>
  </si>
  <si>
    <t>MAMLD1</t>
  </si>
  <si>
    <t>GABRA3</t>
  </si>
  <si>
    <t>MAGEA6</t>
  </si>
  <si>
    <t>ATP2B3</t>
  </si>
  <si>
    <t>MECP2</t>
  </si>
  <si>
    <t>SEX</t>
  </si>
  <si>
    <t>AGE</t>
  </si>
  <si>
    <t>AGE_Sq</t>
  </si>
  <si>
    <t>AGE_x_SEX</t>
  </si>
  <si>
    <t>AGE_Sq_x_SEX</t>
  </si>
  <si>
    <t>Algeria</t>
  </si>
  <si>
    <t>Morocco</t>
  </si>
  <si>
    <t>Tunisia</t>
  </si>
  <si>
    <t>Ghana</t>
  </si>
  <si>
    <t>IvoryCoast_Guinea_Guinea_Bissau_Liberia_SierraLeone</t>
  </si>
  <si>
    <t>Nigeria_Niger</t>
  </si>
  <si>
    <t>Senegal_Gambia_Mali_Mauri</t>
  </si>
  <si>
    <t>Ethiopia</t>
  </si>
  <si>
    <t>Somalia</t>
  </si>
  <si>
    <t>Kenya</t>
  </si>
  <si>
    <t>Uganda</t>
  </si>
  <si>
    <t>Tanzania</t>
  </si>
  <si>
    <t>Malawi</t>
  </si>
  <si>
    <t>Zambia</t>
  </si>
  <si>
    <t>Angola_Namibia</t>
  </si>
  <si>
    <t>CentralAfricanRepublic</t>
  </si>
  <si>
    <t>Botswana</t>
  </si>
  <si>
    <t>SouthAfrica</t>
  </si>
  <si>
    <t>SouthAmerica</t>
  </si>
  <si>
    <t>Mexico</t>
  </si>
  <si>
    <t>Kyrgyzstan</t>
  </si>
  <si>
    <t>Uzbekistan</t>
  </si>
  <si>
    <t>Turkmenistan</t>
  </si>
  <si>
    <t>China</t>
  </si>
  <si>
    <t>ChinaNW</t>
  </si>
  <si>
    <t>Mongolia</t>
  </si>
  <si>
    <t>RussiaEast</t>
  </si>
  <si>
    <t>ChinaN</t>
  </si>
  <si>
    <t>Japan</t>
  </si>
  <si>
    <t>SouthKorea</t>
  </si>
  <si>
    <t>Afghanistan</t>
  </si>
  <si>
    <t>Pakistan</t>
  </si>
  <si>
    <t>India</t>
  </si>
  <si>
    <t>Bangladesh</t>
  </si>
  <si>
    <t>SriLanka</t>
  </si>
  <si>
    <t>Nepal</t>
  </si>
  <si>
    <t>ChinaS</t>
  </si>
  <si>
    <t>Thailand_Laos_Cambodia</t>
  </si>
  <si>
    <t>Myanmar</t>
  </si>
  <si>
    <t>Brunei</t>
  </si>
  <si>
    <t>Indonesia</t>
  </si>
  <si>
    <t>Malaysia</t>
  </si>
  <si>
    <t>Vietnam</t>
  </si>
  <si>
    <t>Philippines</t>
  </si>
  <si>
    <t>Taiwan</t>
  </si>
  <si>
    <t>PapuaNewGuinea</t>
  </si>
  <si>
    <t>Ireland</t>
  </si>
  <si>
    <t>NIreland</t>
  </si>
  <si>
    <t>Midlands</t>
  </si>
  <si>
    <t>SECEngland</t>
  </si>
  <si>
    <t>NEngland</t>
  </si>
  <si>
    <t>Scotland</t>
  </si>
  <si>
    <t>SWEngland</t>
  </si>
  <si>
    <t>Wales</t>
  </si>
  <si>
    <t>Austria</t>
  </si>
  <si>
    <t>Germany</t>
  </si>
  <si>
    <t>Czechia</t>
  </si>
  <si>
    <t>Switzerland</t>
  </si>
  <si>
    <t>Belgium</t>
  </si>
  <si>
    <t>Netherlands</t>
  </si>
  <si>
    <t>France</t>
  </si>
  <si>
    <t>AshJewish</t>
  </si>
  <si>
    <t>Belarus</t>
  </si>
  <si>
    <t>Ukraine</t>
  </si>
  <si>
    <t>Poland</t>
  </si>
  <si>
    <t>Estonia</t>
  </si>
  <si>
    <t>Lithuania</t>
  </si>
  <si>
    <t>RussiaWest</t>
  </si>
  <si>
    <t>Finland</t>
  </si>
  <si>
    <t>Iceland</t>
  </si>
  <si>
    <t>Norway</t>
  </si>
  <si>
    <t>Albania</t>
  </si>
  <si>
    <t>Greece</t>
  </si>
  <si>
    <t>BosniaandHer</t>
  </si>
  <si>
    <t>Croatia</t>
  </si>
  <si>
    <t>Bulgaria</t>
  </si>
  <si>
    <t>Romania</t>
  </si>
  <si>
    <t>Hungary</t>
  </si>
  <si>
    <t>Italy</t>
  </si>
  <si>
    <t>Sardinia</t>
  </si>
  <si>
    <t>Portugal</t>
  </si>
  <si>
    <t>Spain</t>
  </si>
  <si>
    <t>Armenia</t>
  </si>
  <si>
    <t>Iran</t>
  </si>
  <si>
    <t>Turkey</t>
  </si>
  <si>
    <t>Azerbaijan</t>
  </si>
  <si>
    <t>Georgia</t>
  </si>
  <si>
    <t>Bedouin_Palestine</t>
  </si>
  <si>
    <t>Lebanon</t>
  </si>
  <si>
    <t>Cyprus</t>
  </si>
  <si>
    <t>Jordan</t>
  </si>
  <si>
    <t>Egypt</t>
  </si>
  <si>
    <t>SaudiArabia</t>
  </si>
  <si>
    <t>UAE</t>
  </si>
  <si>
    <t>Yemen</t>
  </si>
  <si>
    <t>batch_UKB_Freeze_One_Exome</t>
  </si>
  <si>
    <t>batch_UKB_Freeze_Two_Exome</t>
  </si>
  <si>
    <t>batch_UKB_Freeze_Three_Exome</t>
  </si>
  <si>
    <t>batch_UKB_Freeze_Four_Exome</t>
  </si>
  <si>
    <t>batch_UKB_Freeze_Five_Exome</t>
  </si>
  <si>
    <t>batch_UKB_Freeze_Six_Exome</t>
  </si>
  <si>
    <t>batch_UKB_Freeze_Seven_Exome</t>
  </si>
  <si>
    <t>batch_GHS_Freeze_One_Exome</t>
  </si>
  <si>
    <t>batch_GHS_Freeze_Two_Exome</t>
  </si>
  <si>
    <t>batch_GHS_Freeze_Three_Exome</t>
  </si>
  <si>
    <t>batch_GHS_Freeze_Four_Exome</t>
  </si>
  <si>
    <t>batch_UPENN_PMBB_Freeze_One_Exome</t>
  </si>
  <si>
    <t>coyoacan</t>
  </si>
  <si>
    <t>PC1</t>
  </si>
  <si>
    <t>PC2</t>
  </si>
  <si>
    <t>PC3</t>
  </si>
  <si>
    <t>PC4</t>
  </si>
  <si>
    <t>PC5</t>
  </si>
  <si>
    <t>PC6</t>
  </si>
  <si>
    <t>PC7</t>
  </si>
  <si>
    <t>PC8</t>
  </si>
  <si>
    <t>PC9</t>
  </si>
  <si>
    <t>PC10</t>
  </si>
  <si>
    <t>PC11</t>
  </si>
  <si>
    <t>PC12</t>
  </si>
  <si>
    <t>PC13</t>
  </si>
  <si>
    <t>PC14</t>
  </si>
  <si>
    <t>PC15</t>
  </si>
  <si>
    <t>PC16</t>
  </si>
  <si>
    <t>PC17</t>
  </si>
  <si>
    <t>PC18</t>
  </si>
  <si>
    <t>PC19</t>
  </si>
  <si>
    <t>PC20</t>
  </si>
  <si>
    <t>rvPC1</t>
  </si>
  <si>
    <t>rvPC2</t>
  </si>
  <si>
    <t>rvPC3</t>
  </si>
  <si>
    <t>rvPC4</t>
  </si>
  <si>
    <t>rvPC5</t>
  </si>
  <si>
    <t>rvPC6</t>
  </si>
  <si>
    <t>rvPC7</t>
  </si>
  <si>
    <t>rvPC8</t>
  </si>
  <si>
    <t>rvPC9</t>
  </si>
  <si>
    <t>rvPC10</t>
  </si>
  <si>
    <t>rvPC11</t>
  </si>
  <si>
    <t>rvPC12</t>
  </si>
  <si>
    <t>rvPC13</t>
  </si>
  <si>
    <t>rvPC14</t>
  </si>
  <si>
    <t>rvPC15</t>
  </si>
  <si>
    <t>rvPC16</t>
  </si>
  <si>
    <t>rvPC17</t>
  </si>
  <si>
    <t>rvPC18</t>
  </si>
  <si>
    <t>rvPC19</t>
  </si>
  <si>
    <t>rvPC20</t>
  </si>
  <si>
    <t>ArrayGSA24v10_A1</t>
  </si>
  <si>
    <t>ArrayGSA24v20_A1</t>
  </si>
  <si>
    <t>ArrayUKBB</t>
  </si>
  <si>
    <t>ArrayUKBL</t>
  </si>
  <si>
    <t>Arrayv12</t>
  </si>
  <si>
    <t>Arrayv13</t>
  </si>
  <si>
    <t>Arrayv14</t>
  </si>
  <si>
    <t>CohortGHS</t>
  </si>
  <si>
    <t>CohortGHS_60K_IDT</t>
  </si>
  <si>
    <t>CohortGHS_HSH</t>
  </si>
  <si>
    <t>CohortLABIOMED</t>
  </si>
  <si>
    <t>CohortMCPS</t>
  </si>
  <si>
    <t>CohortSINAI</t>
  </si>
  <si>
    <t>CohortUPENN_PMBB</t>
  </si>
  <si>
    <t>Sample_SourceBUFFY_COATS</t>
  </si>
  <si>
    <t>Sample_SourceSALIVA</t>
  </si>
  <si>
    <t>MCPS_x_SEX</t>
  </si>
  <si>
    <t>GHS_x_SEX</t>
  </si>
  <si>
    <t>UPENN_x_SEX</t>
  </si>
  <si>
    <t>SINAI_x_SEX</t>
  </si>
  <si>
    <t>UKB_x_SEX</t>
  </si>
  <si>
    <t>LABIOMED_x_SEX</t>
  </si>
  <si>
    <t>MCPS_x_AGE</t>
  </si>
  <si>
    <t>GHS_x_AGE</t>
  </si>
  <si>
    <t>UPENN_x_AGE</t>
  </si>
  <si>
    <t>SINAI_x_AGE</t>
  </si>
  <si>
    <t>UKB_x_AGE</t>
  </si>
  <si>
    <t>LABIOMED_x_AGE</t>
  </si>
  <si>
    <t>MCPS_x_AGE_Sq</t>
  </si>
  <si>
    <t>GHS_x_AGE_Sq</t>
  </si>
  <si>
    <t>UPENN_x_AGE_Sq</t>
  </si>
  <si>
    <t>SINAI_x_AGE_Sq</t>
  </si>
  <si>
    <t>UKB_x_AGE_Sq</t>
  </si>
  <si>
    <t>LABIOMED_x_AGE_Sq</t>
  </si>
  <si>
    <t>MCPS_x_AGE_x_SEX</t>
  </si>
  <si>
    <t>GHS_x_AGE_x_SEX</t>
  </si>
  <si>
    <t>UPENN_x_AGE_x_SEX</t>
  </si>
  <si>
    <t>SINAI_x_AGE_x_SEX</t>
  </si>
  <si>
    <t>UKB_x_AGE_x_SEX</t>
  </si>
  <si>
    <t>LABIOMED_x_AGE_x_SEX</t>
  </si>
  <si>
    <t>MCPS_x_AGE_Sq_x_SEX</t>
  </si>
  <si>
    <t>GHS_x_AGE_Sq_x_SEX</t>
  </si>
  <si>
    <t>UPENN_x_AGE_Sq_x_SEX</t>
  </si>
  <si>
    <t>SINAI_x_AGE_Sq_x_SEX</t>
  </si>
  <si>
    <t>UKB_x_AGE_Sq_x_SEX</t>
  </si>
  <si>
    <t>LABIOMED_x_AGE_Sq_x_SEX</t>
  </si>
  <si>
    <t>NAMED_ALLELE_DOSAGE_SUM</t>
  </si>
  <si>
    <t>DOSAGE_SUM_MEAN</t>
  </si>
  <si>
    <t>svm_bin_50_cell</t>
  </si>
  <si>
    <t>svm_bin_99</t>
  </si>
  <si>
    <t>Sequencing_PlatformHiSeq</t>
  </si>
  <si>
    <t>IDT_Lot1</t>
  </si>
  <si>
    <t>GHS_x_Platform</t>
  </si>
  <si>
    <t>GHS_x_Lot</t>
  </si>
  <si>
    <t>UKB_x_Lot</t>
  </si>
  <si>
    <t>sex</t>
  </si>
  <si>
    <t>age</t>
  </si>
  <si>
    <t>fine scale country level</t>
  </si>
  <si>
    <t>sequencing batch covariate</t>
  </si>
  <si>
    <t>Cohort batch covariate (indicating rural vs. urban in MCPS)</t>
  </si>
  <si>
    <t>common variant PC</t>
  </si>
  <si>
    <t>rare variant PC</t>
  </si>
  <si>
    <t>array batch covariate</t>
  </si>
  <si>
    <t>cohort batch covariate</t>
  </si>
  <si>
    <t>SVM covariate</t>
  </si>
  <si>
    <t>DNA source batch covariate</t>
  </si>
  <si>
    <t>exome capture kit batch covariate</t>
  </si>
  <si>
    <t>cohort x sequencing platform</t>
  </si>
  <si>
    <t>cohort x sex</t>
  </si>
  <si>
    <t>cohort x age</t>
  </si>
  <si>
    <t>cohort x age x sex</t>
  </si>
  <si>
    <t>age x sex</t>
  </si>
  <si>
    <t>Covariate name</t>
  </si>
  <si>
    <t>Type of covariate</t>
  </si>
  <si>
    <t>HomRef individuals</t>
  </si>
  <si>
    <t>Het individuals</t>
  </si>
  <si>
    <t>HomAlt individuals</t>
  </si>
  <si>
    <t>frameshift</t>
  </si>
  <si>
    <t>PKLR</t>
  </si>
  <si>
    <t>ENSG00000143627</t>
  </si>
  <si>
    <t>NBEAL2</t>
  </si>
  <si>
    <t>ENSG00000160796</t>
  </si>
  <si>
    <t>LRRC58</t>
  </si>
  <si>
    <t>ENSG00000163428</t>
  </si>
  <si>
    <t>stop_gained</t>
  </si>
  <si>
    <t>BYSL</t>
  </si>
  <si>
    <t>ENSG00000112578</t>
  </si>
  <si>
    <t>ENSG00000112576</t>
  </si>
  <si>
    <t>splice_donor</t>
  </si>
  <si>
    <t>TNS2</t>
  </si>
  <si>
    <t>ENSG00000111077</t>
  </si>
  <si>
    <t>AC073896.1,CNPY2</t>
  </si>
  <si>
    <t>ENSG00000144785,ENSG00000257727</t>
  </si>
  <si>
    <t>ENSG00000159459</t>
  </si>
  <si>
    <t>NUBP2</t>
  </si>
  <si>
    <t>ENSG00000095906</t>
  </si>
  <si>
    <t>SLC16A13</t>
  </si>
  <si>
    <t>ENSG00000174327</t>
  </si>
  <si>
    <t>AC127029.3,GH1</t>
  </si>
  <si>
    <t>ENSG00000285947,ENSG00000259384</t>
  </si>
  <si>
    <t>ENSG00000102098</t>
  </si>
  <si>
    <t>DGKK</t>
  </si>
  <si>
    <t>ENSG00000274588</t>
  </si>
  <si>
    <t>intronic</t>
  </si>
  <si>
    <t>ENSG00000123080</t>
  </si>
  <si>
    <t>downstream</t>
  </si>
  <si>
    <t>ENSG00000143889</t>
  </si>
  <si>
    <t>ENSG00000152527</t>
  </si>
  <si>
    <t>5_prime_UTR</t>
  </si>
  <si>
    <t>male</t>
  </si>
  <si>
    <t>female</t>
  </si>
  <si>
    <t>Supplementary Table 1</t>
  </si>
  <si>
    <t>Supplementary Table 2</t>
  </si>
  <si>
    <t>Supplementary Table 3</t>
  </si>
  <si>
    <t>Supplementary Table 4</t>
  </si>
  <si>
    <t>Supplementary Table 5</t>
  </si>
  <si>
    <t>Supplementary Table 6</t>
  </si>
  <si>
    <t>Supplementary Table 7</t>
  </si>
  <si>
    <t>Supplementary Table 8</t>
  </si>
  <si>
    <t>Supplementary Table 9</t>
  </si>
  <si>
    <t>Description</t>
  </si>
  <si>
    <t>3034 conditionally independent GWAS variants</t>
  </si>
  <si>
    <t>Burden tests for the 6 genes where missense-only burden tests were the most significant</t>
  </si>
  <si>
    <t>Supplementary Table 11</t>
  </si>
  <si>
    <t>Difference in height compared to the rest of the ancestry/sex-matched cohort for each ancestry/sex pair</t>
  </si>
  <si>
    <t>Supplementary Table 12</t>
  </si>
  <si>
    <t>Supplementary Table 13</t>
  </si>
  <si>
    <t>Supplementary Table 14</t>
  </si>
  <si>
    <t>Supplementary Table 15</t>
  </si>
  <si>
    <t>Supplementary Table 16</t>
  </si>
  <si>
    <t>GWAS</t>
  </si>
  <si>
    <t>Exome</t>
  </si>
  <si>
    <t>23:50403572:C:T</t>
  </si>
  <si>
    <t>23:120253978:C:CTGA</t>
  </si>
  <si>
    <t>23:100635207:C:T</t>
  </si>
  <si>
    <t>5:32711547:A:ACTTTTTCTTTTT</t>
  </si>
  <si>
    <t>15:48481729:T:C</t>
  </si>
  <si>
    <t>1:92837557:A:G</t>
  </si>
  <si>
    <t>7:44108973:CTGAG:C</t>
  </si>
  <si>
    <t>12:12477206:T:G</t>
  </si>
  <si>
    <t>5:103003035:C:G</t>
  </si>
  <si>
    <t>1:223004684:T:C</t>
  </si>
  <si>
    <t>5:138213299:G:A</t>
  </si>
  <si>
    <t>5:108835708:G:T</t>
  </si>
  <si>
    <t>11:59152449:G:GGCAGATACTT</t>
  </si>
  <si>
    <t>3:170113480:T:C</t>
  </si>
  <si>
    <t>1:183526677:A:G</t>
  </si>
  <si>
    <t>16:1778029:G:A</t>
  </si>
  <si>
    <t>16:1788603:C:T</t>
  </si>
  <si>
    <t>1:41152625:G:A</t>
  </si>
  <si>
    <t>14:60509783:G:A</t>
  </si>
  <si>
    <t>19:50666573:C:T</t>
  </si>
  <si>
    <t>1:149930450:C:T</t>
  </si>
  <si>
    <t>5:128332993:G:T</t>
  </si>
  <si>
    <t>4:1804902:C:T</t>
  </si>
  <si>
    <t>1:206732565:G:A</t>
  </si>
  <si>
    <t>1:31654822:T:C</t>
  </si>
  <si>
    <t>9:128908863:G:A</t>
  </si>
  <si>
    <t>2:38566027:T:C</t>
  </si>
  <si>
    <t>15:89633777:T:C</t>
  </si>
  <si>
    <t>7:42148252:C:T</t>
  </si>
  <si>
    <t>6:151807928:C:T</t>
  </si>
  <si>
    <t>14:21431188:T:C</t>
  </si>
  <si>
    <t>16:4381766:C:T</t>
  </si>
  <si>
    <t>2:43711266:T:C</t>
  </si>
  <si>
    <t>1:50977977:G:A</t>
  </si>
  <si>
    <t>19:50725114:C:CG</t>
  </si>
  <si>
    <t>11:26994813:G:A</t>
  </si>
  <si>
    <t>12:71578805:G:A</t>
  </si>
  <si>
    <t>8:134602310:G:C</t>
  </si>
  <si>
    <t>1:206732596:G:T</t>
  </si>
  <si>
    <t>3:47002240:C:T</t>
  </si>
  <si>
    <t>1:41075230:G:A</t>
  </si>
  <si>
    <t>1:32181532:C:G</t>
  </si>
  <si>
    <t>3:20140317:C:T</t>
  </si>
  <si>
    <t>4:72313728:C:T</t>
  </si>
  <si>
    <t>6:41921802:G:A</t>
  </si>
  <si>
    <t>6:41936586:C:G</t>
  </si>
  <si>
    <t>16:2233637:C:T</t>
  </si>
  <si>
    <t>15:100152673:C:A</t>
  </si>
  <si>
    <t>5:72460692:C:A</t>
  </si>
  <si>
    <t>19:10137146:A:C</t>
  </si>
  <si>
    <t>3:188609231:C:T</t>
  </si>
  <si>
    <t>23:48823730:G:A</t>
  </si>
  <si>
    <t>15:48411104:A:G</t>
  </si>
  <si>
    <t>1:32207913:G:C</t>
  </si>
  <si>
    <t>3:46898097:C:T</t>
  </si>
  <si>
    <t>19:50725314:C:CGCCCA</t>
  </si>
  <si>
    <t>5:10761041:C:A</t>
  </si>
  <si>
    <t>5:65470971:G:A</t>
  </si>
  <si>
    <t>5:32784801:G:A</t>
  </si>
  <si>
    <t>15:42998252:C:A</t>
  </si>
  <si>
    <t>17:30379596:AGCGGCCGCGACAATAGTC:A</t>
  </si>
  <si>
    <t>3:148996462:G:C</t>
  </si>
  <si>
    <t>16:67436602:G:A</t>
  </si>
  <si>
    <t>16:88714683:G:C</t>
  </si>
  <si>
    <t>16:88715797:G:C</t>
  </si>
  <si>
    <t>9:35793057:A:T</t>
  </si>
  <si>
    <t>16:88732511:G:T</t>
  </si>
  <si>
    <t>1:150553749:CCAGAGCCCAGGCCTCTGGCA:C</t>
  </si>
  <si>
    <t>11:14644818:T:C</t>
  </si>
  <si>
    <t>12:53058093:C:T</t>
  </si>
  <si>
    <t>23:18330635:CCTT:C</t>
  </si>
  <si>
    <t>16:78028160:G:C</t>
  </si>
  <si>
    <t>9:95458026:G:A</t>
  </si>
  <si>
    <t>5:32786307:C:T</t>
  </si>
  <si>
    <t>15:88881639:G:T</t>
  </si>
  <si>
    <t>2:168860825:C:T</t>
  </si>
  <si>
    <t>5:173328063:C:A</t>
  </si>
  <si>
    <t>9:92459666:A:AT</t>
  </si>
  <si>
    <t>4:119501252:T:G</t>
  </si>
  <si>
    <t>17:63917348:G:C</t>
  </si>
  <si>
    <t>23:67721909:C:G</t>
  </si>
  <si>
    <t>16:84868866:G:A</t>
  </si>
  <si>
    <t>8:134610608:G:A</t>
  </si>
  <si>
    <t>2:219060239:G:T</t>
  </si>
  <si>
    <t>2:219060240:C:T</t>
  </si>
  <si>
    <t>8:134512544:C:T</t>
  </si>
  <si>
    <t>5:43277223:A:AG</t>
  </si>
  <si>
    <t>11:65539133:C:T</t>
  </si>
  <si>
    <t>16:88715700:G:A</t>
  </si>
  <si>
    <t>23:108735763:G:T</t>
  </si>
  <si>
    <t>20:56248977:T:C</t>
  </si>
  <si>
    <t>17:63917428:C:G</t>
  </si>
  <si>
    <t>11:65552888:A:T</t>
  </si>
  <si>
    <t>10:122489528:C:T</t>
  </si>
  <si>
    <t>7:75983548:G:C</t>
  </si>
  <si>
    <t>17:7038711:T:C</t>
  </si>
  <si>
    <t>6:7880237:C:T</t>
  </si>
  <si>
    <t>1:155197081:G:C</t>
  </si>
  <si>
    <t>1:155291835:G:A</t>
  </si>
  <si>
    <t>15:100132008:G:A</t>
  </si>
  <si>
    <t>3:172447623:AT:A</t>
  </si>
  <si>
    <t>3:120331309:G:A</t>
  </si>
  <si>
    <t>2:226796947:G:GC</t>
  </si>
  <si>
    <t>9:127091879:G:A</t>
  </si>
  <si>
    <t>16:88717174:ATCTTCT:A</t>
  </si>
  <si>
    <t>4:1801841:C:T</t>
  </si>
  <si>
    <t>12:56315128:ACCTCCACAGT:A</t>
  </si>
  <si>
    <t>20:37256865:CAAAG:C</t>
  </si>
  <si>
    <t>15:100262363:G:A</t>
  </si>
  <si>
    <t>2:219055497:G:A</t>
  </si>
  <si>
    <t>4:1805636:A:G</t>
  </si>
  <si>
    <t>12:112472981:G:A</t>
  </si>
  <si>
    <t>4:17874876:TCTGA:T</t>
  </si>
  <si>
    <t>17:63917885:A:G</t>
  </si>
  <si>
    <t>9:35802246:T:C</t>
  </si>
  <si>
    <t>7:94413708:G:A</t>
  </si>
  <si>
    <t>9:116235493:A:C</t>
  </si>
  <si>
    <t>14:75963357:ACC:A</t>
  </si>
  <si>
    <t>19:35720959:C:T</t>
  </si>
  <si>
    <t>15:48463220:A:G</t>
  </si>
  <si>
    <t>11:75571785:AC:A</t>
  </si>
  <si>
    <t>12:65963254:G:T</t>
  </si>
  <si>
    <t>12:112477719:A:G</t>
  </si>
  <si>
    <t>4:1805643:A:G</t>
  </si>
  <si>
    <t>4:1804392:G:A</t>
  </si>
  <si>
    <t>4:1806302:C:G</t>
  </si>
  <si>
    <t>Variant</t>
  </si>
  <si>
    <t>1:1023573:A:G</t>
  </si>
  <si>
    <t>1:1361685:C:T</t>
  </si>
  <si>
    <t>1:1648636:G:A</t>
  </si>
  <si>
    <t>1:2173542:A:G</t>
  </si>
  <si>
    <t>1:2293397:G:A</t>
  </si>
  <si>
    <t>1:2929709:A:T</t>
  </si>
  <si>
    <t>1:3400669:G:A</t>
  </si>
  <si>
    <t>1:6549265:GAACC:G</t>
  </si>
  <si>
    <t>1:8111242:T:C</t>
  </si>
  <si>
    <t>1:8437498:T:G</t>
  </si>
  <si>
    <t>1:9201737:T:A</t>
  </si>
  <si>
    <t>1:9280269:A:G</t>
  </si>
  <si>
    <t>1:9283492:C:T</t>
  </si>
  <si>
    <t>1:9441433:G:A</t>
  </si>
  <si>
    <t>1:9472904:C:T</t>
  </si>
  <si>
    <t>1:9475244:A:G</t>
  </si>
  <si>
    <t>1:10182596:A:G</t>
  </si>
  <si>
    <t>1:10308041:A:G</t>
  </si>
  <si>
    <t>1:11206407:T:C</t>
  </si>
  <si>
    <t>1:13544301:G:C</t>
  </si>
  <si>
    <t>1:13554547:T:A</t>
  </si>
  <si>
    <t>1:16177886:T:C</t>
  </si>
  <si>
    <t>1:16949862:T:C</t>
  </si>
  <si>
    <t>1:16980375:G:A</t>
  </si>
  <si>
    <t>1:17442376:T:G</t>
  </si>
  <si>
    <t>1:19427640:T:TA</t>
  </si>
  <si>
    <t>1:19442933:G:T</t>
  </si>
  <si>
    <t>1:19638126:G:A</t>
  </si>
  <si>
    <t>1:20758506:C:T</t>
  </si>
  <si>
    <t>1:21246878:C:G</t>
  </si>
  <si>
    <t>1:21595639:T:C</t>
  </si>
  <si>
    <t>1:21923096:A:G</t>
  </si>
  <si>
    <t>1:22135638:T:G</t>
  </si>
  <si>
    <t>1:22160087:C:T</t>
  </si>
  <si>
    <t>1:23098646:G:A</t>
  </si>
  <si>
    <t>1:24863000:T:A</t>
  </si>
  <si>
    <t>1:24954552:T:C</t>
  </si>
  <si>
    <t>1:24970990:G:T</t>
  </si>
  <si>
    <t>1:25045425:C:T</t>
  </si>
  <si>
    <t>1:25452758:G:A</t>
  </si>
  <si>
    <t>1:26102860:C:A</t>
  </si>
  <si>
    <t>1:26122844:CAA:C</t>
  </si>
  <si>
    <t>1:26411891:T:C</t>
  </si>
  <si>
    <t>1:26470431:G:C</t>
  </si>
  <si>
    <t>1:26685042:T:C</t>
  </si>
  <si>
    <t>1:26695422:G:C</t>
  </si>
  <si>
    <t>1:28810174:A:G</t>
  </si>
  <si>
    <t>1:30718619:G:C</t>
  </si>
  <si>
    <t>1:31670172:A:G</t>
  </si>
  <si>
    <t>1:31905922:C:A</t>
  </si>
  <si>
    <t>1:31924895:A:C</t>
  </si>
  <si>
    <t>1:33337216:A:G</t>
  </si>
  <si>
    <t>1:36121728:G:A</t>
  </si>
  <si>
    <t>1:36307804:T:G</t>
  </si>
  <si>
    <t>1:37511016:G:A</t>
  </si>
  <si>
    <t>1:37990219:G:C</t>
  </si>
  <si>
    <t>1:39908949:T:G</t>
  </si>
  <si>
    <t>1:40321242:T:A</t>
  </si>
  <si>
    <t>1:41006310:G:A</t>
  </si>
  <si>
    <t>1:41016909:C:T</t>
  </si>
  <si>
    <t>1:41024505:G:A</t>
  </si>
  <si>
    <t>1:41041806:A:G</t>
  </si>
  <si>
    <t>1:41522870:A:T</t>
  </si>
  <si>
    <t>1:41885734:T:C</t>
  </si>
  <si>
    <t>1:43541977:T:C</t>
  </si>
  <si>
    <t>1:45271766:T:C</t>
  </si>
  <si>
    <t>1:45620207:C:G</t>
  </si>
  <si>
    <t>1:45838767:T:C</t>
  </si>
  <si>
    <t>1:47439883:AG:A</t>
  </si>
  <si>
    <t>1:47526588:C:T</t>
  </si>
  <si>
    <t>1:47715614:T:C</t>
  </si>
  <si>
    <t>1:50973209:T:C</t>
  </si>
  <si>
    <t>1:51281757:C:A</t>
  </si>
  <si>
    <t>1:53044121:C:T</t>
  </si>
  <si>
    <t>1:53124129:A:G</t>
  </si>
  <si>
    <t>1:53639691:G:C</t>
  </si>
  <si>
    <t>1:54425415:G:C</t>
  </si>
  <si>
    <t>1:54482269:G:A</t>
  </si>
  <si>
    <t>1:54863432:T:C</t>
  </si>
  <si>
    <t>1:55624650:C:T</t>
  </si>
  <si>
    <t>1:56166863:C:T</t>
  </si>
  <si>
    <t>1:56520434:T:C</t>
  </si>
  <si>
    <t>1:62017951:A:G</t>
  </si>
  <si>
    <t>1:62170909:AT:A</t>
  </si>
  <si>
    <t>1:63261871:T:C</t>
  </si>
  <si>
    <t>1:63498228:C:A</t>
  </si>
  <si>
    <t>1:64833288:C:T</t>
  </si>
  <si>
    <t>1:66998983:G:A</t>
  </si>
  <si>
    <t>1:71080287:G:A</t>
  </si>
  <si>
    <t>1:76061833:T:C</t>
  </si>
  <si>
    <t>1:77979080:C:CGGCCG</t>
  </si>
  <si>
    <t>1:82451803:G:A</t>
  </si>
  <si>
    <t>1:85435684:G:A</t>
  </si>
  <si>
    <t>1:85516585:T:C</t>
  </si>
  <si>
    <t>1:85706009:TA:T</t>
  </si>
  <si>
    <t>1:85874579:C:A</t>
  </si>
  <si>
    <t>1:86344970:G:A</t>
  </si>
  <si>
    <t>1:88681169:A:G</t>
  </si>
  <si>
    <t>1:88874243:T:C</t>
  </si>
  <si>
    <t>1:89521552:C:A</t>
  </si>
  <si>
    <t>1:91864817:A:G</t>
  </si>
  <si>
    <t>1:92551602:A:T</t>
  </si>
  <si>
    <t>1:92970120:G:GT</t>
  </si>
  <si>
    <t>1:93249721:A:G</t>
  </si>
  <si>
    <t>1:102832314:G:A</t>
  </si>
  <si>
    <t>1:102998654:T:C</t>
  </si>
  <si>
    <t>1:103086668:G:A</t>
  </si>
  <si>
    <t>1:103259783:A:G</t>
  </si>
  <si>
    <t>1:109274968:G:T</t>
  </si>
  <si>
    <t>1:109819849:C:T</t>
  </si>
  <si>
    <t>1:112553089:T:TA</t>
  </si>
  <si>
    <t>1:112696856:T:C</t>
  </si>
  <si>
    <t>1:113027500:A:G</t>
  </si>
  <si>
    <t>1:118184218:T:A</t>
  </si>
  <si>
    <t>1:118326174:T:A</t>
  </si>
  <si>
    <t>1:118882773:T:C</t>
  </si>
  <si>
    <t>1:118884844:A:C</t>
  </si>
  <si>
    <t>1:119008519:T:C</t>
  </si>
  <si>
    <t>1:119648421:A:T</t>
  </si>
  <si>
    <t>1:147281019:G:C</t>
  </si>
  <si>
    <t>1:147361696:C:T</t>
  </si>
  <si>
    <t>1:147540001:G:C</t>
  </si>
  <si>
    <t>1:147606805:G:T</t>
  </si>
  <si>
    <t>1:149934520:T:C</t>
  </si>
  <si>
    <t>1:150024774:G:A</t>
  </si>
  <si>
    <t>1:150257455:A:C</t>
  </si>
  <si>
    <t>1:150558904:T:C</t>
  </si>
  <si>
    <t>1:150559900:G:A</t>
  </si>
  <si>
    <t>1:150655044:A:T</t>
  </si>
  <si>
    <t>1:151091640:A:G</t>
  </si>
  <si>
    <t>1:151279654:T:C</t>
  </si>
  <si>
    <t>1:151462324:A:G</t>
  </si>
  <si>
    <t>1:151946895:G:A</t>
  </si>
  <si>
    <t>1:153770841:G:A</t>
  </si>
  <si>
    <t>1:154549918:C:A</t>
  </si>
  <si>
    <t>1:154619664:T:C</t>
  </si>
  <si>
    <t>1:155015228:C:T</t>
  </si>
  <si>
    <t>1:155033974:C:A</t>
  </si>
  <si>
    <t>1:155060832:G:A</t>
  </si>
  <si>
    <t>1:155065193:C:A</t>
  </si>
  <si>
    <t>1:156115584:T:C</t>
  </si>
  <si>
    <t>1:156228575:G:A</t>
  </si>
  <si>
    <t>1:156498451:T:A</t>
  </si>
  <si>
    <t>1:156746897:G:A</t>
  </si>
  <si>
    <t>1:160421785:G:T</t>
  </si>
  <si>
    <t>1:165359318:G:GA</t>
  </si>
  <si>
    <t>1:165631686:G:GA</t>
  </si>
  <si>
    <t>1:170469010:A:G</t>
  </si>
  <si>
    <t>1:170655431:A:G</t>
  </si>
  <si>
    <t>1:170809347:CA:C</t>
  </si>
  <si>
    <t>1:172136117:T:C</t>
  </si>
  <si>
    <t>1:172158557:A:AT</t>
  </si>
  <si>
    <t>1:172241759:G:T</t>
  </si>
  <si>
    <t>1:172258392:A:G</t>
  </si>
  <si>
    <t>1:172394386:A:G</t>
  </si>
  <si>
    <t>1:173884695:TGTG:T</t>
  </si>
  <si>
    <t>1:176337251:T:C</t>
  </si>
  <si>
    <t>1:176372022:T:G</t>
  </si>
  <si>
    <t>1:176486839:G:A</t>
  </si>
  <si>
    <t>1:176530924:A:T</t>
  </si>
  <si>
    <t>1:176552213:T:G</t>
  </si>
  <si>
    <t>1:176552312:C:T</t>
  </si>
  <si>
    <t>1:176552519:G:A</t>
  </si>
  <si>
    <t>1:176715817:A:G</t>
  </si>
  <si>
    <t>1:176844638:T:C</t>
  </si>
  <si>
    <t>1:176898177:G:A</t>
  </si>
  <si>
    <t>1:179259472:C:G</t>
  </si>
  <si>
    <t>1:180936558:C:T</t>
  </si>
  <si>
    <t>1:182056917:G:C</t>
  </si>
  <si>
    <t>1:183118592:A:G</t>
  </si>
  <si>
    <t>1:183552375:ATTATTC:A</t>
  </si>
  <si>
    <t>1:183944406:C:T</t>
  </si>
  <si>
    <t>1:183997032:G:A</t>
  </si>
  <si>
    <t>1:184045459:G:C</t>
  </si>
  <si>
    <t>1:184702964:G:A</t>
  </si>
  <si>
    <t>1:184748439:A:G</t>
  </si>
  <si>
    <t>1:185942565:A:T</t>
  </si>
  <si>
    <t>1:197738984:G:A</t>
  </si>
  <si>
    <t>1:198183301:A:G</t>
  </si>
  <si>
    <t>1:199889933:ATTAAAAATTAT:A</t>
  </si>
  <si>
    <t>1:200174716:C:G</t>
  </si>
  <si>
    <t>1:200228410:A:G</t>
  </si>
  <si>
    <t>1:201721072:T:A</t>
  </si>
  <si>
    <t>1:201926536:T:C</t>
  </si>
  <si>
    <t>1:203817676:T:C</t>
  </si>
  <si>
    <t>1:204308405:G:A</t>
  </si>
  <si>
    <t>1:204509521:C:T</t>
  </si>
  <si>
    <t>1:205741110:C:T</t>
  </si>
  <si>
    <t>1:205751355:G:A</t>
  </si>
  <si>
    <t>1:205761677:C:T</t>
  </si>
  <si>
    <t>1:206242918:C:T</t>
  </si>
  <si>
    <t>1:210265385:CT:C</t>
  </si>
  <si>
    <t>1:211373159:T:A</t>
  </si>
  <si>
    <t>1:212019262:T:A</t>
  </si>
  <si>
    <t>1:212043027:G:A</t>
  </si>
  <si>
    <t>1:212043789:C:G</t>
  </si>
  <si>
    <t>1:212248942:T:C</t>
  </si>
  <si>
    <t>1:214435361:A:G</t>
  </si>
  <si>
    <t>1:214529885:T:A</t>
  </si>
  <si>
    <t>1:214863988:G:A</t>
  </si>
  <si>
    <t>1:215025594:C:T</t>
  </si>
  <si>
    <t>1:217633400:A:AT</t>
  </si>
  <si>
    <t>1:218318779:T:C</t>
  </si>
  <si>
    <t>1:218347653:A:G</t>
  </si>
  <si>
    <t>1:218441563:A:T</t>
  </si>
  <si>
    <t>1:218443793:C:G</t>
  </si>
  <si>
    <t>1:218706441:C:T</t>
  </si>
  <si>
    <t>1:218715034:C:T</t>
  </si>
  <si>
    <t>1:218819829:G:T</t>
  </si>
  <si>
    <t>1:219617181:AT:A</t>
  </si>
  <si>
    <t>1:220882874:T:C</t>
  </si>
  <si>
    <t>1:221040655:G:C</t>
  </si>
  <si>
    <t>1:221584801:A:G</t>
  </si>
  <si>
    <t>1:222930632:G:A</t>
  </si>
  <si>
    <t>1:223074113:A:T</t>
  </si>
  <si>
    <t>1:224372234:C:T</t>
  </si>
  <si>
    <t>1:226962514:C:T</t>
  </si>
  <si>
    <t>1:227449367:G:T</t>
  </si>
  <si>
    <t>1:227739541:A:G</t>
  </si>
  <si>
    <t>1:227919561:G:A</t>
  </si>
  <si>
    <t>1:228017660:A:G</t>
  </si>
  <si>
    <t>1:228484557:C:T</t>
  </si>
  <si>
    <t>1:230948434:T:G</t>
  </si>
  <si>
    <t>1:231564500:TTTTTG:T</t>
  </si>
  <si>
    <t>1:234627519:A:G</t>
  </si>
  <si>
    <t>1:235302957:G:A</t>
  </si>
  <si>
    <t>1:240257458:T:A</t>
  </si>
  <si>
    <t>1:243497920:G:T</t>
  </si>
  <si>
    <t>1:243981229:C:T</t>
  </si>
  <si>
    <t>1:244423764:A:T</t>
  </si>
  <si>
    <t>2:243929:G:A</t>
  </si>
  <si>
    <t>2:256414:G:A</t>
  </si>
  <si>
    <t>2:1564606:G:A</t>
  </si>
  <si>
    <t>2:1587118:C:G</t>
  </si>
  <si>
    <t>2:1623378:G:A</t>
  </si>
  <si>
    <t>2:1639436:A:G</t>
  </si>
  <si>
    <t>2:1745485:A:G</t>
  </si>
  <si>
    <t>2:5690406:G:C</t>
  </si>
  <si>
    <t>2:6258071:C:T</t>
  </si>
  <si>
    <t>2:6411725:A:G</t>
  </si>
  <si>
    <t>2:8584271:C:T</t>
  </si>
  <si>
    <t>2:9431526:C:T</t>
  </si>
  <si>
    <t>2:9631071:C:G</t>
  </si>
  <si>
    <t>2:9685380:A:T</t>
  </si>
  <si>
    <t>2:10061256:A:C</t>
  </si>
  <si>
    <t>2:10257226:C:T</t>
  </si>
  <si>
    <t>2:10262506:G:A</t>
  </si>
  <si>
    <t>2:11345013:G:C</t>
  </si>
  <si>
    <t>2:11989203:T:C</t>
  </si>
  <si>
    <t>2:12023994:C:T</t>
  </si>
  <si>
    <t>2:12796785:G:A</t>
  </si>
  <si>
    <t>2:15980384:T:C</t>
  </si>
  <si>
    <t>2:17811697:A:G</t>
  </si>
  <si>
    <t>2:18422786:TTTCA:T</t>
  </si>
  <si>
    <t>2:19449877:T:G</t>
  </si>
  <si>
    <t>2:20005780:C:T</t>
  </si>
  <si>
    <t>2:20195439:A:G</t>
  </si>
  <si>
    <t>2:20336197:G:GT</t>
  </si>
  <si>
    <t>2:20751220:T:C</t>
  </si>
  <si>
    <t>2:23673179:A:G</t>
  </si>
  <si>
    <t>2:23837569:G:A</t>
  </si>
  <si>
    <t>2:24789434:G:A</t>
  </si>
  <si>
    <t>2:24812510:C:G</t>
  </si>
  <si>
    <t>2:24913997:T:A</t>
  </si>
  <si>
    <t>2:25222417:G:A</t>
  </si>
  <si>
    <t>2:25235231:C:A</t>
  </si>
  <si>
    <t>2:25240614:G:A</t>
  </si>
  <si>
    <t>2:25765747:A:G</t>
  </si>
  <si>
    <t>2:25812748:C:G</t>
  </si>
  <si>
    <t>2:27380806:G:A</t>
  </si>
  <si>
    <t>2:27508073:T:C</t>
  </si>
  <si>
    <t>2:28096429:C:T</t>
  </si>
  <si>
    <t>2:28404762:C:T</t>
  </si>
  <si>
    <t>2:32280137:T:A</t>
  </si>
  <si>
    <t>2:33031569:G:C</t>
  </si>
  <si>
    <t>2:33058111:C:A</t>
  </si>
  <si>
    <t>2:33121989:T:C</t>
  </si>
  <si>
    <t>2:33132029:G:C</t>
  </si>
  <si>
    <t>2:33136358:A:G</t>
  </si>
  <si>
    <t>2:33164528:A:C</t>
  </si>
  <si>
    <t>2:33203972:G:T</t>
  </si>
  <si>
    <t>2:33287186:G:A</t>
  </si>
  <si>
    <t>2:33341114:AG:A</t>
  </si>
  <si>
    <t>2:33589264:G:C</t>
  </si>
  <si>
    <t>2:36357611:T:C</t>
  </si>
  <si>
    <t>2:36387011:C:T</t>
  </si>
  <si>
    <t>2:36550682:G:A</t>
  </si>
  <si>
    <t>2:36551229:G:A</t>
  </si>
  <si>
    <t>2:37381120:A:G</t>
  </si>
  <si>
    <t>2:37733470:A:T</t>
  </si>
  <si>
    <t>2:37768279:A:T</t>
  </si>
  <si>
    <t>2:37839302:T:C</t>
  </si>
  <si>
    <t>2:38602595:G:A</t>
  </si>
  <si>
    <t>2:38639738:C:G</t>
  </si>
  <si>
    <t>2:40537217:C:T</t>
  </si>
  <si>
    <t>2:41971077:A:G</t>
  </si>
  <si>
    <t>2:42243654:C:T</t>
  </si>
  <si>
    <t>2:43194322:T:C</t>
  </si>
  <si>
    <t>2:43623451:T:C</t>
  </si>
  <si>
    <t>2:43682841:C:T</t>
  </si>
  <si>
    <t>2:44161475:G:A</t>
  </si>
  <si>
    <t>2:44547916:G:C</t>
  </si>
  <si>
    <t>2:44721169:A:G</t>
  </si>
  <si>
    <t>2:45413235:C:A</t>
  </si>
  <si>
    <t>2:45741559:C:T</t>
  </si>
  <si>
    <t>2:46511752:A:G</t>
  </si>
  <si>
    <t>2:46711597:C:T</t>
  </si>
  <si>
    <t>2:46750951:C:T</t>
  </si>
  <si>
    <t>2:47060019:A:G</t>
  </si>
  <si>
    <t>2:47233073:A:T</t>
  </si>
  <si>
    <t>2:48470543:G:A</t>
  </si>
  <si>
    <t>2:53922248:T:G</t>
  </si>
  <si>
    <t>2:54658233:A:T</t>
  </si>
  <si>
    <t>2:55358489:C:G</t>
  </si>
  <si>
    <t>2:55862405:A:G</t>
  </si>
  <si>
    <t>2:55869757:A:G</t>
  </si>
  <si>
    <t>2:55886403:G:A</t>
  </si>
  <si>
    <t>2:55889288:C:G</t>
  </si>
  <si>
    <t>2:55947509:T:A</t>
  </si>
  <si>
    <t>2:56350271:A:G</t>
  </si>
  <si>
    <t>2:57980939:A:G</t>
  </si>
  <si>
    <t>2:59921805:A:G</t>
  </si>
  <si>
    <t>2:60178356:T:C</t>
  </si>
  <si>
    <t>2:60486100:A:G</t>
  </si>
  <si>
    <t>2:61255126:G:A</t>
  </si>
  <si>
    <t>2:61515850:G:A</t>
  </si>
  <si>
    <t>2:64282349:C:T</t>
  </si>
  <si>
    <t>2:65363202:G:A</t>
  </si>
  <si>
    <t>2:65529831:G:A</t>
  </si>
  <si>
    <t>2:65716689:C:G</t>
  </si>
  <si>
    <t>2:65868402:T:G</t>
  </si>
  <si>
    <t>2:67332044:C:T</t>
  </si>
  <si>
    <t>2:67882176:T:G</t>
  </si>
  <si>
    <t>2:68181905:G:A</t>
  </si>
  <si>
    <t>2:68183455:T:C</t>
  </si>
  <si>
    <t>2:69014828:T:G</t>
  </si>
  <si>
    <t>2:69070309:G:C</t>
  </si>
  <si>
    <t>2:69103152:G:A</t>
  </si>
  <si>
    <t>2:69131344:T:C</t>
  </si>
  <si>
    <t>2:69203564:T:C</t>
  </si>
  <si>
    <t>2:69617392:C:T</t>
  </si>
  <si>
    <t>2:70004259:C:T</t>
  </si>
  <si>
    <t>2:71331977:T:G</t>
  </si>
  <si>
    <t>2:71553691:T:C</t>
  </si>
  <si>
    <t>2:71616674:G:A</t>
  </si>
  <si>
    <t>2:71728642:T:C</t>
  </si>
  <si>
    <t>2:72129320:G:T</t>
  </si>
  <si>
    <t>2:72136349:C:G</t>
  </si>
  <si>
    <t>2:73975914:C:T</t>
  </si>
  <si>
    <t>2:73985402:C:G</t>
  </si>
  <si>
    <t>2:74135332:T:TAGC</t>
  </si>
  <si>
    <t>2:74310063:T:C</t>
  </si>
  <si>
    <t>2:74519195:A:T</t>
  </si>
  <si>
    <t>2:85133640:C:A</t>
  </si>
  <si>
    <t>2:85591763:C:T</t>
  </si>
  <si>
    <t>2:85765525:C:T</t>
  </si>
  <si>
    <t>2:86630701:G:A</t>
  </si>
  <si>
    <t>2:88578615:A:G</t>
  </si>
  <si>
    <t>2:90203809:C:A</t>
  </si>
  <si>
    <t>2:91952894:A:C</t>
  </si>
  <si>
    <t>2:96687988:G:A</t>
  </si>
  <si>
    <t>2:96752905:T:G</t>
  </si>
  <si>
    <t>2:98446855:T:A</t>
  </si>
  <si>
    <t>2:101921974:A:T</t>
  </si>
  <si>
    <t>2:102486830:C:T</t>
  </si>
  <si>
    <t>2:104313828:T:A</t>
  </si>
  <si>
    <t>2:104515874:A:G</t>
  </si>
  <si>
    <t>2:105373259:G:A</t>
  </si>
  <si>
    <t>2:106073280:G:A</t>
  </si>
  <si>
    <t>2:108419141:C:G</t>
  </si>
  <si>
    <t>2:109163645:C:T</t>
  </si>
  <si>
    <t>2:110937767:T:G</t>
  </si>
  <si>
    <t>2:111178399:T:A</t>
  </si>
  <si>
    <t>2:112012224:C:T</t>
  </si>
  <si>
    <t>2:113693585:A:AT</t>
  </si>
  <si>
    <t>2:120760232:C:T</t>
  </si>
  <si>
    <t>2:120821192:A:G</t>
  </si>
  <si>
    <t>2:120852611:G:T</t>
  </si>
  <si>
    <t>2:120874879:G:A</t>
  </si>
  <si>
    <t>2:127256397:CA:C</t>
  </si>
  <si>
    <t>2:128165458:G:A</t>
  </si>
  <si>
    <t>2:128295081:T:C</t>
  </si>
  <si>
    <t>2:133730886:G:A</t>
  </si>
  <si>
    <t>2:133731301:C:T</t>
  </si>
  <si>
    <t>2:135350207:G:A</t>
  </si>
  <si>
    <t>2:144623053:T:C</t>
  </si>
  <si>
    <t>2:148527362:C:G</t>
  </si>
  <si>
    <t>2:151565423:A:G</t>
  </si>
  <si>
    <t>2:152616921:G:A</t>
  </si>
  <si>
    <t>2:155765213:C:G</t>
  </si>
  <si>
    <t>2:156326699:TC:T</t>
  </si>
  <si>
    <t>2:156342020:C:G</t>
  </si>
  <si>
    <t>2:156533842:G:T</t>
  </si>
  <si>
    <t>2:157258617:A:T</t>
  </si>
  <si>
    <t>2:159074149:T:TA</t>
  </si>
  <si>
    <t>2:159878157:T:C</t>
  </si>
  <si>
    <t>2:160070812:C:A</t>
  </si>
  <si>
    <t>2:160473133:C:T</t>
  </si>
  <si>
    <t>2:163657729:T:C</t>
  </si>
  <si>
    <t>2:168848594:A:T</t>
  </si>
  <si>
    <t>2:171054690:T:C</t>
  </si>
  <si>
    <t>2:171315130:T:G</t>
  </si>
  <si>
    <t>2:171560888:G:C</t>
  </si>
  <si>
    <t>2:173942887:T:C</t>
  </si>
  <si>
    <t>2:173998758:G:A</t>
  </si>
  <si>
    <t>2:176100176:G:A</t>
  </si>
  <si>
    <t>2:176141029:C:T</t>
  </si>
  <si>
    <t>2:177026165:C:A</t>
  </si>
  <si>
    <t>2:177680838:C:T</t>
  </si>
  <si>
    <t>2:177701185:T:C</t>
  </si>
  <si>
    <t>2:177903935:A:T</t>
  </si>
  <si>
    <t>2:178567458:A:G</t>
  </si>
  <si>
    <t>2:178699967:G:A</t>
  </si>
  <si>
    <t>2:182371121:A:G</t>
  </si>
  <si>
    <t>2:182833872:T:C</t>
  </si>
  <si>
    <t>2:182838236:G:A</t>
  </si>
  <si>
    <t>2:184504111:T:C</t>
  </si>
  <si>
    <t>2:186634460:G:GA</t>
  </si>
  <si>
    <t>2:189034121:G:A</t>
  </si>
  <si>
    <t>2:189068038:G:A</t>
  </si>
  <si>
    <t>2:190361140:AG:A</t>
  </si>
  <si>
    <t>2:190920049:A:G</t>
  </si>
  <si>
    <t>2:197343925:CAG:C</t>
  </si>
  <si>
    <t>2:198384345:G:A</t>
  </si>
  <si>
    <t>2:198752898:A:G</t>
  </si>
  <si>
    <t>2:198923179:G:A</t>
  </si>
  <si>
    <t>2:199294326:T:A</t>
  </si>
  <si>
    <t>2:199456327:G:A</t>
  </si>
  <si>
    <t>2:199717878:A:G</t>
  </si>
  <si>
    <t>2:201177688:A:G</t>
  </si>
  <si>
    <t>2:202406544:T:C</t>
  </si>
  <si>
    <t>2:202514958:A:C</t>
  </si>
  <si>
    <t>2:203452830:C:T</t>
  </si>
  <si>
    <t>2:207763119:C:T</t>
  </si>
  <si>
    <t>2:207862418:C:G</t>
  </si>
  <si>
    <t>2:210016169:C:T</t>
  </si>
  <si>
    <t>2:210675783:C:A</t>
  </si>
  <si>
    <t>2:212445892:T:G</t>
  </si>
  <si>
    <t>2:215435759:T:A</t>
  </si>
  <si>
    <t>2:215439090:T:C</t>
  </si>
  <si>
    <t>2:215578870:CTTTTTTTTTCTTT:C</t>
  </si>
  <si>
    <t>2:215620418:T:A</t>
  </si>
  <si>
    <t>2:215714358:T:TA</t>
  </si>
  <si>
    <t>2:216623120:A:T</t>
  </si>
  <si>
    <t>2:216714991:A:G</t>
  </si>
  <si>
    <t>2:216855745:A:G</t>
  </si>
  <si>
    <t>2:216998758:C:G</t>
  </si>
  <si>
    <t>2:217025920:A:G</t>
  </si>
  <si>
    <t>2:217227498:C:T</t>
  </si>
  <si>
    <t>2:217280984:G:A</t>
  </si>
  <si>
    <t>2:217404356:G:A</t>
  </si>
  <si>
    <t>2:217431280:T:C</t>
  </si>
  <si>
    <t>2:217447875:G:C</t>
  </si>
  <si>
    <t>2:217713918:C:T</t>
  </si>
  <si>
    <t>2:217740264:C:T</t>
  </si>
  <si>
    <t>2:217750260:C:G</t>
  </si>
  <si>
    <t>2:218282080:G:A</t>
  </si>
  <si>
    <t>2:218568272:C:A</t>
  </si>
  <si>
    <t>2:218633205:A:C</t>
  </si>
  <si>
    <t>2:218871647:C:G</t>
  </si>
  <si>
    <t>2:219037931:T:C</t>
  </si>
  <si>
    <t>2:219056546:C:G</t>
  </si>
  <si>
    <t>2:219060718:G:T</t>
  </si>
  <si>
    <t>2:219104714:C:T</t>
  </si>
  <si>
    <t>2:219168887:C:T</t>
  </si>
  <si>
    <t>2:219281929:G:A</t>
  </si>
  <si>
    <t>2:220584589:T:A</t>
  </si>
  <si>
    <t>2:222861606:C:A</t>
  </si>
  <si>
    <t>2:223091692:T:C</t>
  </si>
  <si>
    <t>2:224001670:G:A</t>
  </si>
  <si>
    <t>2:224206050:C:T</t>
  </si>
  <si>
    <t>2:224572835:C:T</t>
  </si>
  <si>
    <t>2:224740814:A:G</t>
  </si>
  <si>
    <t>2:226384520:G:A</t>
  </si>
  <si>
    <t>2:226503350:C:T</t>
  </si>
  <si>
    <t>2:226732981:G:T</t>
  </si>
  <si>
    <t>2:226788086:T:C</t>
  </si>
  <si>
    <t>2:227560436:C:CTAAT</t>
  </si>
  <si>
    <t>2:231423438:G:A</t>
  </si>
  <si>
    <t>2:231463970:C:T</t>
  </si>
  <si>
    <t>2:231925343:C:T</t>
  </si>
  <si>
    <t>2:231925781:C:T</t>
  </si>
  <si>
    <t>2:232054613:CATTT:C</t>
  </si>
  <si>
    <t>2:232123635:A:G</t>
  </si>
  <si>
    <t>2:232125121:T:C</t>
  </si>
  <si>
    <t>2:232140880:A:G</t>
  </si>
  <si>
    <t>2:232210371:C:T</t>
  </si>
  <si>
    <t>2:232230158:C:T</t>
  </si>
  <si>
    <t>2:232250448:C:G</t>
  </si>
  <si>
    <t>2:232291389:T:G</t>
  </si>
  <si>
    <t>2:232298430:G:T</t>
  </si>
  <si>
    <t>2:232334774:C:T</t>
  </si>
  <si>
    <t>2:232586453:C:T</t>
  </si>
  <si>
    <t>2:232793599:C:T</t>
  </si>
  <si>
    <t>2:232999917:G:C</t>
  </si>
  <si>
    <t>2:235681168:C:T</t>
  </si>
  <si>
    <t>2:237444255:G:T</t>
  </si>
  <si>
    <t>2:238466195:A:G</t>
  </si>
  <si>
    <t>2:238728215:T:C</t>
  </si>
  <si>
    <t>2:238893452:T:C</t>
  </si>
  <si>
    <t>2:240836092:A:G</t>
  </si>
  <si>
    <t>2:240925998:G:A</t>
  </si>
  <si>
    <t>2:240991829:C:T</t>
  </si>
  <si>
    <t>2:240993179:A:G</t>
  </si>
  <si>
    <t>2:241040676:C:G</t>
  </si>
  <si>
    <t>2:241288132:C:T</t>
  </si>
  <si>
    <t>2:241561247:C:T</t>
  </si>
  <si>
    <t>3:4709245:C:T</t>
  </si>
  <si>
    <t>3:8504416:G:A</t>
  </si>
  <si>
    <t>3:8954470:G:A</t>
  </si>
  <si>
    <t>3:8962743:C:T</t>
  </si>
  <si>
    <t>3:9361831:G:T</t>
  </si>
  <si>
    <t>3:9933702:C:G</t>
  </si>
  <si>
    <t>3:11524814:A:C</t>
  </si>
  <si>
    <t>3:11601991:T:C</t>
  </si>
  <si>
    <t>3:12606657:A:G</t>
  </si>
  <si>
    <t>3:12811951:T:G</t>
  </si>
  <si>
    <t>3:13513386:T:G</t>
  </si>
  <si>
    <t>3:13762648:C:T</t>
  </si>
  <si>
    <t>3:14218394:A:G</t>
  </si>
  <si>
    <t>3:14336820:C:T</t>
  </si>
  <si>
    <t>3:14358997:G:C</t>
  </si>
  <si>
    <t>3:14924000:A:G</t>
  </si>
  <si>
    <t>3:14946654:C:G</t>
  </si>
  <si>
    <t>3:16122350:A:C</t>
  </si>
  <si>
    <t>3:23179396:C:A</t>
  </si>
  <si>
    <t>3:23997800:C:CA</t>
  </si>
  <si>
    <t>3:25077146:A:C</t>
  </si>
  <si>
    <t>3:25398614:C:T</t>
  </si>
  <si>
    <t>3:27320578:C:T</t>
  </si>
  <si>
    <t>3:28837197:T:C</t>
  </si>
  <si>
    <t>3:30033383:A:G</t>
  </si>
  <si>
    <t>3:32896459:T:G</t>
  </si>
  <si>
    <t>3:33153498:C:A</t>
  </si>
  <si>
    <t>3:33220637:G:A</t>
  </si>
  <si>
    <t>3:33421580:A:G</t>
  </si>
  <si>
    <t>3:33453499:G:A</t>
  </si>
  <si>
    <t>3:36944173:C:T</t>
  </si>
  <si>
    <t>3:37636620:T:G</t>
  </si>
  <si>
    <t>3:38008668:G:A</t>
  </si>
  <si>
    <t>3:38015298:T:C</t>
  </si>
  <si>
    <t>3:41266857:T:C</t>
  </si>
  <si>
    <t>3:42986457:G:T</t>
  </si>
  <si>
    <t>3:43025276:A:G</t>
  </si>
  <si>
    <t>3:45599240:G:A</t>
  </si>
  <si>
    <t>3:46661083:C:G</t>
  </si>
  <si>
    <t>3:46892800:G:T</t>
  </si>
  <si>
    <t>3:46907889:G:A</t>
  </si>
  <si>
    <t>3:47027786:T:G</t>
  </si>
  <si>
    <t>3:47273006:A:G</t>
  </si>
  <si>
    <t>3:48099144:G:A</t>
  </si>
  <si>
    <t>3:48728678:A:G</t>
  </si>
  <si>
    <t>3:49003302:CTGTGGCTGGA:C</t>
  </si>
  <si>
    <t>3:49888054:G:A</t>
  </si>
  <si>
    <t>3:51668465:T:G</t>
  </si>
  <si>
    <t>3:52634103:G:T</t>
  </si>
  <si>
    <t>3:52814191:C:T</t>
  </si>
  <si>
    <t>3:53046539:C:G</t>
  </si>
  <si>
    <t>3:53069139:C:T</t>
  </si>
  <si>
    <t>3:53607554:C:T</t>
  </si>
  <si>
    <t>3:55056836:A:C</t>
  </si>
  <si>
    <t>3:55453289:T:A</t>
  </si>
  <si>
    <t>3:56161654:G:A</t>
  </si>
  <si>
    <t>3:56183426:C:A</t>
  </si>
  <si>
    <t>3:56580384:T:C</t>
  </si>
  <si>
    <t>3:56597587:C:A</t>
  </si>
  <si>
    <t>3:57047802:C:G</t>
  </si>
  <si>
    <t>3:57149318:T:G</t>
  </si>
  <si>
    <t>3:58002524:T:C</t>
  </si>
  <si>
    <t>3:58130642:T:C</t>
  </si>
  <si>
    <t>3:58159621:T:C</t>
  </si>
  <si>
    <t>3:58373231:A:G</t>
  </si>
  <si>
    <t>3:61559291:T:G</t>
  </si>
  <si>
    <t>3:61572044:A:G</t>
  </si>
  <si>
    <t>3:61665932:T:A</t>
  </si>
  <si>
    <t>3:61675637:G:A</t>
  </si>
  <si>
    <t>3:61933683:G:GC</t>
  </si>
  <si>
    <t>3:63837338:A:AT</t>
  </si>
  <si>
    <t>3:67316512:T:C</t>
  </si>
  <si>
    <t>3:67481025:GT:G</t>
  </si>
  <si>
    <t>3:70857915:G:A</t>
  </si>
  <si>
    <t>3:71415327:AT:A</t>
  </si>
  <si>
    <t>3:72337089:G:C</t>
  </si>
  <si>
    <t>3:72348128:A:G</t>
  </si>
  <si>
    <t>3:72372980:A:C</t>
  </si>
  <si>
    <t>3:73043790:T:G</t>
  </si>
  <si>
    <t>3:73070357:T:C</t>
  </si>
  <si>
    <t>3:87276603:G:A</t>
  </si>
  <si>
    <t>3:87946801:G:A</t>
  </si>
  <si>
    <t>3:98948876:A:G</t>
  </si>
  <si>
    <t>3:99118735:C:T</t>
  </si>
  <si>
    <t>3:99177398:G:A</t>
  </si>
  <si>
    <t>3:99530457:T:A</t>
  </si>
  <si>
    <t>3:99551077:T:A</t>
  </si>
  <si>
    <t>3:99709312:C:T</t>
  </si>
  <si>
    <t>3:101292166:T:C</t>
  </si>
  <si>
    <t>3:105431850:G:C</t>
  </si>
  <si>
    <t>3:105891231:G:C</t>
  </si>
  <si>
    <t>3:107515042:C:G</t>
  </si>
  <si>
    <t>3:110922336:A:G</t>
  </si>
  <si>
    <t>3:112655928:T:G</t>
  </si>
  <si>
    <t>3:113107834:C:T</t>
  </si>
  <si>
    <t>3:113284748:G:C</t>
  </si>
  <si>
    <t>3:114330933:C:G</t>
  </si>
  <si>
    <t>3:114486257:G:GA</t>
  </si>
  <si>
    <t>3:114508548:A:G</t>
  </si>
  <si>
    <t>3:114534993:A:G</t>
  </si>
  <si>
    <t>3:114580584:A:G</t>
  </si>
  <si>
    <t>3:114834387:C:A</t>
  </si>
  <si>
    <t>3:117871355:C:T</t>
  </si>
  <si>
    <t>3:119472443:G:A</t>
  </si>
  <si>
    <t>3:120415873:A:AG</t>
  </si>
  <si>
    <t>3:121673349:A:G</t>
  </si>
  <si>
    <t>3:123226538:G:A</t>
  </si>
  <si>
    <t>3:124858824:T:C</t>
  </si>
  <si>
    <t>3:129301935:A:G</t>
  </si>
  <si>
    <t>3:129313356:G:A</t>
  </si>
  <si>
    <t>3:129909406:A:G</t>
  </si>
  <si>
    <t>3:132582905:A:C</t>
  </si>
  <si>
    <t>3:134101845:G:A</t>
  </si>
  <si>
    <t>3:134329601:G:C</t>
  </si>
  <si>
    <t>3:134408327:C:T</t>
  </si>
  <si>
    <t>3:134467654:A:C</t>
  </si>
  <si>
    <t>3:134650874:C:A</t>
  </si>
  <si>
    <t>3:136173956:T:C</t>
  </si>
  <si>
    <t>3:136829702:AT:A</t>
  </si>
  <si>
    <t>3:138196875:A:T</t>
  </si>
  <si>
    <t>3:141402294:C:T</t>
  </si>
  <si>
    <t>3:141402972:A:C</t>
  </si>
  <si>
    <t>3:141417180:T:C</t>
  </si>
  <si>
    <t>3:141454679:A:G</t>
  </si>
  <si>
    <t>3:142029464:GT:G</t>
  </si>
  <si>
    <t>3:142915632:CAGG:C</t>
  </si>
  <si>
    <t>3:146057722:C:T</t>
  </si>
  <si>
    <t>3:147262859:T:C</t>
  </si>
  <si>
    <t>3:147567665:T:C</t>
  </si>
  <si>
    <t>3:148166381:G:A</t>
  </si>
  <si>
    <t>3:149503541:A:G</t>
  </si>
  <si>
    <t>3:149657086:G:T</t>
  </si>
  <si>
    <t>3:152213181:T:C</t>
  </si>
  <si>
    <t>3:152274229:C:CAT</t>
  </si>
  <si>
    <t>3:154091527:G:A</t>
  </si>
  <si>
    <t>3:156484859:TA:T</t>
  </si>
  <si>
    <t>3:156798646:T:C</t>
  </si>
  <si>
    <t>3:157077679:A:G</t>
  </si>
  <si>
    <t>3:157143671:T:C</t>
  </si>
  <si>
    <t>3:158261385:T:C</t>
  </si>
  <si>
    <t>3:168044258:C:T</t>
  </si>
  <si>
    <t>3:168083322:C:T</t>
  </si>
  <si>
    <t>3:169064709:T:C</t>
  </si>
  <si>
    <t>3:169183675:A:C</t>
  </si>
  <si>
    <t>3:169437688:G:A</t>
  </si>
  <si>
    <t>3:169495216:C:A</t>
  </si>
  <si>
    <t>3:169553490:G:A</t>
  </si>
  <si>
    <t>3:172251287:C:G</t>
  </si>
  <si>
    <t>3:172329051:G:T</t>
  </si>
  <si>
    <t>3:172426676:C:G</t>
  </si>
  <si>
    <t>3:172438268:C:T</t>
  </si>
  <si>
    <t>3:172445659:G:A</t>
  </si>
  <si>
    <t>3:177669714:T:C</t>
  </si>
  <si>
    <t>3:181699810:G:A</t>
  </si>
  <si>
    <t>3:183826314:T:C</t>
  </si>
  <si>
    <t>3:184258315:C:T</t>
  </si>
  <si>
    <t>3:185564226:G:A</t>
  </si>
  <si>
    <t>3:185613377:C:A</t>
  </si>
  <si>
    <t>3:185777532:G:A</t>
  </si>
  <si>
    <t>3:185826521:G:A</t>
  </si>
  <si>
    <t>3:185828362:C:T</t>
  </si>
  <si>
    <t>3:185830875:G:A</t>
  </si>
  <si>
    <t>3:185904825:C:T</t>
  </si>
  <si>
    <t>3:185937666:A:G</t>
  </si>
  <si>
    <t>3:187703779:C:T</t>
  </si>
  <si>
    <t>3:187725526:G:A</t>
  </si>
  <si>
    <t>3:187745898:T:G</t>
  </si>
  <si>
    <t>3:187784925:T:C</t>
  </si>
  <si>
    <t>3:187818807:T:C</t>
  </si>
  <si>
    <t>3:187875921:T:A</t>
  </si>
  <si>
    <t>3:188061802:A:T</t>
  </si>
  <si>
    <t>3:188152990:C:T</t>
  </si>
  <si>
    <t>3:188331054:G:A</t>
  </si>
  <si>
    <t>3:188566919:T:A</t>
  </si>
  <si>
    <t>3:188586660:T:C</t>
  </si>
  <si>
    <t>3:188647490:A:G</t>
  </si>
  <si>
    <t>3:188865683:GT:G</t>
  </si>
  <si>
    <t>3:190089544:C:A</t>
  </si>
  <si>
    <t>3:190951284:G:A</t>
  </si>
  <si>
    <t>3:191040727:C:T</t>
  </si>
  <si>
    <t>3:191077997:C:A</t>
  </si>
  <si>
    <t>3:191229738:T:C</t>
  </si>
  <si>
    <t>3:191393371:A:G</t>
  </si>
  <si>
    <t>3:194340314:G:A</t>
  </si>
  <si>
    <t>3:194929760:C:T</t>
  </si>
  <si>
    <t>3:196101715:C:G</t>
  </si>
  <si>
    <t>3:197109934:G:A</t>
  </si>
  <si>
    <t>4:930492:A:C</t>
  </si>
  <si>
    <t>4:1012412:G:A</t>
  </si>
  <si>
    <t>4:1347765:A:G</t>
  </si>
  <si>
    <t>4:1747433:G:A</t>
  </si>
  <si>
    <t>4:1754440:G:C</t>
  </si>
  <si>
    <t>4:1792461:T:C</t>
  </si>
  <si>
    <t>4:1804792:C:T</t>
  </si>
  <si>
    <t>4:1981829:A:G</t>
  </si>
  <si>
    <t>4:3442204:A:G</t>
  </si>
  <si>
    <t>4:3447925:G:A</t>
  </si>
  <si>
    <t>4:5015156:G:A</t>
  </si>
  <si>
    <t>4:5024914:A:C</t>
  </si>
  <si>
    <t>4:6975382:A:G</t>
  </si>
  <si>
    <t>4:7765212:C:G</t>
  </si>
  <si>
    <t>4:7927380:G:C</t>
  </si>
  <si>
    <t>4:8482859:A:T</t>
  </si>
  <si>
    <t>4:8596971:C:T</t>
  </si>
  <si>
    <t>4:10116753:C:G</t>
  </si>
  <si>
    <t>4:10435767:T:C</t>
  </si>
  <si>
    <t>4:10501702:G:A</t>
  </si>
  <si>
    <t>4:10650127:G:T</t>
  </si>
  <si>
    <t>4:12743510:G:A</t>
  </si>
  <si>
    <t>4:12756452:G:A</t>
  </si>
  <si>
    <t>4:12770690:T:C</t>
  </si>
  <si>
    <t>4:12900129:A:C</t>
  </si>
  <si>
    <t>4:12914890:G:A</t>
  </si>
  <si>
    <t>4:12953635:C:G</t>
  </si>
  <si>
    <t>4:13181142:C:G</t>
  </si>
  <si>
    <t>4:13194440:C:A</t>
  </si>
  <si>
    <t>4:13537332:A:G</t>
  </si>
  <si>
    <t>4:15223371:T:C</t>
  </si>
  <si>
    <t>4:17890828:G:GTTAA</t>
  </si>
  <si>
    <t>4:17902432:G:GT</t>
  </si>
  <si>
    <t>4:18023861:G:A</t>
  </si>
  <si>
    <t>4:18441945:A:G</t>
  </si>
  <si>
    <t>4:21849022:G:T</t>
  </si>
  <si>
    <t>4:25407216:G:A</t>
  </si>
  <si>
    <t>4:26019688:G:A</t>
  </si>
  <si>
    <t>4:38625716:A:G</t>
  </si>
  <si>
    <t>4:38643204:T:C</t>
  </si>
  <si>
    <t>4:38873518:A:G</t>
  </si>
  <si>
    <t>4:39317795:TA:T</t>
  </si>
  <si>
    <t>4:40044416:A:T</t>
  </si>
  <si>
    <t>4:45120332:T:C</t>
  </si>
  <si>
    <t>4:45934555:T:C</t>
  </si>
  <si>
    <t>4:48496653:C:G</t>
  </si>
  <si>
    <t>4:51952498:A:G</t>
  </si>
  <si>
    <t>4:53512053:C:G</t>
  </si>
  <si>
    <t>4:54191385:CT:C</t>
  </si>
  <si>
    <t>4:55440988:C:A</t>
  </si>
  <si>
    <t>4:56069630:C:T</t>
  </si>
  <si>
    <t>4:56901161:T:A</t>
  </si>
  <si>
    <t>4:71013827:G:A</t>
  </si>
  <si>
    <t>4:71337797:AT:A</t>
  </si>
  <si>
    <t>4:72282214:A:C</t>
  </si>
  <si>
    <t>4:72312458:T:C</t>
  </si>
  <si>
    <t>4:72488018:T:C</t>
  </si>
  <si>
    <t>4:72607224:C:T</t>
  </si>
  <si>
    <t>4:78335027:C:T</t>
  </si>
  <si>
    <t>4:80555832:C:T</t>
  </si>
  <si>
    <t>4:80737220:G:A</t>
  </si>
  <si>
    <t>4:81031483:T:A</t>
  </si>
  <si>
    <t>4:81217146:A:G</t>
  </si>
  <si>
    <t>4:81247735:T:C</t>
  </si>
  <si>
    <t>4:82370683:T:G</t>
  </si>
  <si>
    <t>4:85798012:T:C</t>
  </si>
  <si>
    <t>4:86450621:G:C</t>
  </si>
  <si>
    <t>4:86809827:C:T</t>
  </si>
  <si>
    <t>4:87286499:A:G</t>
  </si>
  <si>
    <t>4:87718912:C:T</t>
  </si>
  <si>
    <t>4:87811540:G:A</t>
  </si>
  <si>
    <t>4:89816176:G:A</t>
  </si>
  <si>
    <t>4:92750490:CA:C</t>
  </si>
  <si>
    <t>4:96723033:A:C</t>
  </si>
  <si>
    <t>4:99649524:T:A</t>
  </si>
  <si>
    <t>4:102036152:T:C</t>
  </si>
  <si>
    <t>4:102267552:C:T</t>
  </si>
  <si>
    <t>4:103337239:C:T</t>
  </si>
  <si>
    <t>4:103719946:G:C</t>
  </si>
  <si>
    <t>4:103853541:A:G</t>
  </si>
  <si>
    <t>4:104138644:T:C</t>
  </si>
  <si>
    <t>4:105173270:G:A</t>
  </si>
  <si>
    <t>4:105203989:T:G</t>
  </si>
  <si>
    <t>4:105235030:C:T</t>
  </si>
  <si>
    <t>4:105279478:A:G</t>
  </si>
  <si>
    <t>4:105279511:C:T</t>
  </si>
  <si>
    <t>4:105333449:T:A</t>
  </si>
  <si>
    <t>4:108174396:G:A</t>
  </si>
  <si>
    <t>4:108355674:G:A</t>
  </si>
  <si>
    <t>4:108535458:A:G</t>
  </si>
  <si>
    <t>4:109717668:C:T</t>
  </si>
  <si>
    <t>4:110026855:G:T</t>
  </si>
  <si>
    <t>4:112653502:G:T</t>
  </si>
  <si>
    <t>4:113968218:T:C</t>
  </si>
  <si>
    <t>4:118084947:C:T</t>
  </si>
  <si>
    <t>4:119174845:G:A</t>
  </si>
  <si>
    <t>4:119640789:C:G</t>
  </si>
  <si>
    <t>4:119824024:TG:T</t>
  </si>
  <si>
    <t>4:121792708:A:C</t>
  </si>
  <si>
    <t>4:121821062:T:C</t>
  </si>
  <si>
    <t>4:121827841:A:C</t>
  </si>
  <si>
    <t>4:122827461:C:G</t>
  </si>
  <si>
    <t>4:122911999:T:C</t>
  </si>
  <si>
    <t>4:123328077:T:TC</t>
  </si>
  <si>
    <t>4:123943461:C:T</t>
  </si>
  <si>
    <t>4:133851287:C:T</t>
  </si>
  <si>
    <t>4:137392938:G:A</t>
  </si>
  <si>
    <t>4:138134795:T:C</t>
  </si>
  <si>
    <t>4:139192737:T:A</t>
  </si>
  <si>
    <t>4:143318376:T:C</t>
  </si>
  <si>
    <t>4:143518523:T:C</t>
  </si>
  <si>
    <t>4:144277681:A:T</t>
  </si>
  <si>
    <t>4:144339409:G:A</t>
  </si>
  <si>
    <t>4:144409641:G:A</t>
  </si>
  <si>
    <t>4:144471881:C:A</t>
  </si>
  <si>
    <t>4:144513238:GT:G</t>
  </si>
  <si>
    <t>4:144625388:A:G</t>
  </si>
  <si>
    <t>4:144629682:A:G</t>
  </si>
  <si>
    <t>4:144639014:C:A</t>
  </si>
  <si>
    <t>4:144663055:T:G</t>
  </si>
  <si>
    <t>4:144737912:T:C</t>
  </si>
  <si>
    <t>4:144918112:A:G</t>
  </si>
  <si>
    <t>4:145011269:G:A</t>
  </si>
  <si>
    <t>4:145194212:C:A</t>
  </si>
  <si>
    <t>4:145307763:C:G</t>
  </si>
  <si>
    <t>4:145466082:T:C</t>
  </si>
  <si>
    <t>4:145920395:G:A</t>
  </si>
  <si>
    <t>4:145939034:A:G</t>
  </si>
  <si>
    <t>4:151530946:T:TC</t>
  </si>
  <si>
    <t>4:153508890:C:T</t>
  </si>
  <si>
    <t>4:153636464:C:T</t>
  </si>
  <si>
    <t>4:156288995:G:A</t>
  </si>
  <si>
    <t>4:156894735:A:C</t>
  </si>
  <si>
    <t>4:157982801:A:G</t>
  </si>
  <si>
    <t>4:158866507:C:T</t>
  </si>
  <si>
    <t>4:159066622:G:A</t>
  </si>
  <si>
    <t>4:165394537:T:C</t>
  </si>
  <si>
    <t>4:168967917:T:C</t>
  </si>
  <si>
    <t>4:174840069:G:C</t>
  </si>
  <si>
    <t>4:183271125:G:T</t>
  </si>
  <si>
    <t>4:183294522:A:G</t>
  </si>
  <si>
    <t>4:183304142:G:C</t>
  </si>
  <si>
    <t>4:185776340:T:C</t>
  </si>
  <si>
    <t>5:305676:C:CA</t>
  </si>
  <si>
    <t>5:6711517:C:T</t>
  </si>
  <si>
    <t>5:14748447:T:C</t>
  </si>
  <si>
    <t>5:14956590:G:A</t>
  </si>
  <si>
    <t>5:31528520:T:C</t>
  </si>
  <si>
    <t>5:31961923:CT:C</t>
  </si>
  <si>
    <t>5:32397663:T:C</t>
  </si>
  <si>
    <t>5:32598951:T:A</t>
  </si>
  <si>
    <t>5:32711527:C:A</t>
  </si>
  <si>
    <t>5:32712725:C:T</t>
  </si>
  <si>
    <t>5:32766360:A:G</t>
  </si>
  <si>
    <t>5:32786283:A:G</t>
  </si>
  <si>
    <t>5:32830415:T:C</t>
  </si>
  <si>
    <t>5:32836830:C:T</t>
  </si>
  <si>
    <t>5:32843751:G:T</t>
  </si>
  <si>
    <t>5:32847949:T:C</t>
  </si>
  <si>
    <t>5:32923719:G:A</t>
  </si>
  <si>
    <t>5:32996435:T:C</t>
  </si>
  <si>
    <t>5:33006416:A:G</t>
  </si>
  <si>
    <t>5:33011807:G:A</t>
  </si>
  <si>
    <t>5:33298857:G:A</t>
  </si>
  <si>
    <t>5:33325757:T:C</t>
  </si>
  <si>
    <t>5:35200476:T:A</t>
  </si>
  <si>
    <t>5:36160566:G:A</t>
  </si>
  <si>
    <t>5:36603651:A:G</t>
  </si>
  <si>
    <t>5:36982949:T:C</t>
  </si>
  <si>
    <t>5:39424526:A:C</t>
  </si>
  <si>
    <t>5:39442059:G:A</t>
  </si>
  <si>
    <t>5:42577457:C:T</t>
  </si>
  <si>
    <t>5:42674373:A:G</t>
  </si>
  <si>
    <t>5:42687527:T:C</t>
  </si>
  <si>
    <t>5:42719137:A:C</t>
  </si>
  <si>
    <t>5:43228661:CA:C</t>
  </si>
  <si>
    <t>5:43619287:C:T</t>
  </si>
  <si>
    <t>5:45071809:G:A</t>
  </si>
  <si>
    <t>5:51147857:C:A</t>
  </si>
  <si>
    <t>5:51458081:GT:G</t>
  </si>
  <si>
    <t>5:53135806:C:T</t>
  </si>
  <si>
    <t>5:53363054:G:T</t>
  </si>
  <si>
    <t>5:53454054:G:C</t>
  </si>
  <si>
    <t>5:54371495:T:C</t>
  </si>
  <si>
    <t>5:54790132:G:C</t>
  </si>
  <si>
    <t>5:55583694:C:T</t>
  </si>
  <si>
    <t>5:55648109:C:T</t>
  </si>
  <si>
    <t>5:55974168:T:C</t>
  </si>
  <si>
    <t>5:56275514:T:A</t>
  </si>
  <si>
    <t>5:56790978:G:C</t>
  </si>
  <si>
    <t>5:59044175:G:A</t>
  </si>
  <si>
    <t>5:59169574:T:C</t>
  </si>
  <si>
    <t>5:59297410:T:C</t>
  </si>
  <si>
    <t>5:59612817:T:C</t>
  </si>
  <si>
    <t>5:61478705:TTG:T</t>
  </si>
  <si>
    <t>5:63870230:T:G</t>
  </si>
  <si>
    <t>5:65079301:C:T</t>
  </si>
  <si>
    <t>5:65358282:C:A</t>
  </si>
  <si>
    <t>5:65458332:G:A</t>
  </si>
  <si>
    <t>5:65467398:G:A</t>
  </si>
  <si>
    <t>5:67805442:C:T</t>
  </si>
  <si>
    <t>5:67823896:T:C</t>
  </si>
  <si>
    <t>5:67883341:T:G</t>
  </si>
  <si>
    <t>5:67989025:G:A</t>
  </si>
  <si>
    <t>5:68027724:G:A</t>
  </si>
  <si>
    <t>5:68210843:T:A</t>
  </si>
  <si>
    <t>5:68303828:T:G</t>
  </si>
  <si>
    <t>5:68312851:A:C</t>
  </si>
  <si>
    <t>5:68527855:G:C</t>
  </si>
  <si>
    <t>5:72548495:A:AT</t>
  </si>
  <si>
    <t>5:72848178:C:T</t>
  </si>
  <si>
    <t>5:72898124:T:C</t>
  </si>
  <si>
    <t>5:74665167:A:C</t>
  </si>
  <si>
    <t>5:77846657:G:A</t>
  </si>
  <si>
    <t>5:78219232:C:A</t>
  </si>
  <si>
    <t>5:78851384:G:T</t>
  </si>
  <si>
    <t>5:79014368:G:C</t>
  </si>
  <si>
    <t>5:79649348:C:T</t>
  </si>
  <si>
    <t>5:80261058:C:G</t>
  </si>
  <si>
    <t>5:80692501:T:G</t>
  </si>
  <si>
    <t>5:87118618:G:A</t>
  </si>
  <si>
    <t>5:89041293:G:A</t>
  </si>
  <si>
    <t>5:89538867:A:G</t>
  </si>
  <si>
    <t>5:90946886:C:G</t>
  </si>
  <si>
    <t>5:96391471:A:G</t>
  </si>
  <si>
    <t>5:98704360:G:A</t>
  </si>
  <si>
    <t>5:102995761:A:T</t>
  </si>
  <si>
    <t>5:108749454:T:G</t>
  </si>
  <si>
    <t>5:108778039:G:T</t>
  </si>
  <si>
    <t>5:108882882:A:G</t>
  </si>
  <si>
    <t>5:111735928:A:G</t>
  </si>
  <si>
    <t>5:112780327:C:T</t>
  </si>
  <si>
    <t>5:112985252:G:A</t>
  </si>
  <si>
    <t>5:115684175:TG:T</t>
  </si>
  <si>
    <t>5:121927251:G:GT</t>
  </si>
  <si>
    <t>5:122076717:CA:C</t>
  </si>
  <si>
    <t>5:123363504:C:CTA</t>
  </si>
  <si>
    <t>5:123739909:A:G</t>
  </si>
  <si>
    <t>5:124631409:C:T</t>
  </si>
  <si>
    <t>5:125066856:G:A</t>
  </si>
  <si>
    <t>5:125145397:C:T</t>
  </si>
  <si>
    <t>5:126855772:A:T</t>
  </si>
  <si>
    <t>5:127489312:T:C</t>
  </si>
  <si>
    <t>5:128188109:CA:C</t>
  </si>
  <si>
    <t>5:128344350:A:T</t>
  </si>
  <si>
    <t>5:128349443:C:T</t>
  </si>
  <si>
    <t>5:128466758:C:A</t>
  </si>
  <si>
    <t>5:128720807:T:G</t>
  </si>
  <si>
    <t>5:129723804:A:G</t>
  </si>
  <si>
    <t>5:130885939:G:C</t>
  </si>
  <si>
    <t>5:132227878:G:C</t>
  </si>
  <si>
    <t>5:132271709:T:C</t>
  </si>
  <si>
    <t>5:132369605:T:G</t>
  </si>
  <si>
    <t>5:134522415:TTG:T</t>
  </si>
  <si>
    <t>5:135038418:G:C</t>
  </si>
  <si>
    <t>5:135075669:C:G</t>
  </si>
  <si>
    <t>5:135952943:A:G</t>
  </si>
  <si>
    <t>5:138318529:C:T</t>
  </si>
  <si>
    <t>5:139680492:C:T</t>
  </si>
  <si>
    <t>5:139727396:G:A</t>
  </si>
  <si>
    <t>5:140716195:AAAAC:A</t>
  </si>
  <si>
    <t>5:141182193:C:T</t>
  </si>
  <si>
    <t>5:141513076:T:C</t>
  </si>
  <si>
    <t>5:142243373:T:G</t>
  </si>
  <si>
    <t>5:142323563:T:A</t>
  </si>
  <si>
    <t>5:142431018:A:G</t>
  </si>
  <si>
    <t>5:142682441:G:A</t>
  </si>
  <si>
    <t>5:143160083:G:A</t>
  </si>
  <si>
    <t>5:143272796:T:A</t>
  </si>
  <si>
    <t>5:143764992:A:T</t>
  </si>
  <si>
    <t>5:149389041:G:A</t>
  </si>
  <si>
    <t>5:149921772:T:C</t>
  </si>
  <si>
    <t>5:150334358:T:C</t>
  </si>
  <si>
    <t>5:157345836:C:A</t>
  </si>
  <si>
    <t>5:159006331:T:C</t>
  </si>
  <si>
    <t>5:159076792:T:C</t>
  </si>
  <si>
    <t>5:160058775:T:C</t>
  </si>
  <si>
    <t>5:160168887:G:C</t>
  </si>
  <si>
    <t>5:166505043:T:C</t>
  </si>
  <si>
    <t>5:168829450:T:C</t>
  </si>
  <si>
    <t>5:171384217:A:G</t>
  </si>
  <si>
    <t>5:171438225:C:T</t>
  </si>
  <si>
    <t>5:171451243:G:A</t>
  </si>
  <si>
    <t>5:171541297:C:T</t>
  </si>
  <si>
    <t>5:171573768:C:T</t>
  </si>
  <si>
    <t>5:171588619:T:C</t>
  </si>
  <si>
    <t>5:171762567:A:G</t>
  </si>
  <si>
    <t>5:171776434:C:A</t>
  </si>
  <si>
    <t>5:171822706:A:G</t>
  </si>
  <si>
    <t>5:171854871:C:G</t>
  </si>
  <si>
    <t>5:171858092:C:T</t>
  </si>
  <si>
    <t>5:172228623:AG:A</t>
  </si>
  <si>
    <t>5:172770787:C:T</t>
  </si>
  <si>
    <t>5:172875685:C:T</t>
  </si>
  <si>
    <t>5:173085518:G:A</t>
  </si>
  <si>
    <t>5:173161024:G:T</t>
  </si>
  <si>
    <t>5:173289566:G:A</t>
  </si>
  <si>
    <t>5:173307480:G:A</t>
  </si>
  <si>
    <t>5:173326552:T:G</t>
  </si>
  <si>
    <t>5:173341776:C:T</t>
  </si>
  <si>
    <t>5:173352472:C:T</t>
  </si>
  <si>
    <t>5:173369842:T:A</t>
  </si>
  <si>
    <t>5:173419033:C:T</t>
  </si>
  <si>
    <t>5:173498575:C:T</t>
  </si>
  <si>
    <t>5:173498712:G:A</t>
  </si>
  <si>
    <t>5:173553255:T:G</t>
  </si>
  <si>
    <t>5:173572999:T:C</t>
  </si>
  <si>
    <t>5:173595918:G:A</t>
  </si>
  <si>
    <t>5:176458639:C:T</t>
  </si>
  <si>
    <t>5:177082192:C:T</t>
  </si>
  <si>
    <t>5:177088112:G:A</t>
  </si>
  <si>
    <t>5:177094455:C:T</t>
  </si>
  <si>
    <t>5:177149161:G:A</t>
  </si>
  <si>
    <t>5:177249460:T:A</t>
  </si>
  <si>
    <t>5:177553903:G:A</t>
  </si>
  <si>
    <t>5:178204467:G:A</t>
  </si>
  <si>
    <t>5:179124298:T:G</t>
  </si>
  <si>
    <t>5:179271323:G:A</t>
  </si>
  <si>
    <t>5:180085227:T:C</t>
  </si>
  <si>
    <t>5:180302328:C:T</t>
  </si>
  <si>
    <t>5:180805480:A:G</t>
  </si>
  <si>
    <t>5:181207160:A:G</t>
  </si>
  <si>
    <t>6:711055:C:G</t>
  </si>
  <si>
    <t>6:1623392:G:C</t>
  </si>
  <si>
    <t>6:1769764:G:C</t>
  </si>
  <si>
    <t>6:2071427:T:C</t>
  </si>
  <si>
    <t>6:2190612:C:T</t>
  </si>
  <si>
    <t>6:2224985:C:T</t>
  </si>
  <si>
    <t>6:2618218:T:A</t>
  </si>
  <si>
    <t>6:6450593:T:G</t>
  </si>
  <si>
    <t>6:6765214:A:G</t>
  </si>
  <si>
    <t>6:6886064:A:G</t>
  </si>
  <si>
    <t>6:7231610:G:A</t>
  </si>
  <si>
    <t>6:7727038:G:A</t>
  </si>
  <si>
    <t>6:7729381:C:T</t>
  </si>
  <si>
    <t>6:7786378:C:G</t>
  </si>
  <si>
    <t>6:7807189:T:C</t>
  </si>
  <si>
    <t>6:7847695:C:T</t>
  </si>
  <si>
    <t>6:7872320:A:G</t>
  </si>
  <si>
    <t>6:12051713:GTA:G</t>
  </si>
  <si>
    <t>6:15025455:G:C</t>
  </si>
  <si>
    <t>6:15513513:G:T</t>
  </si>
  <si>
    <t>6:17614721:A:C</t>
  </si>
  <si>
    <t>6:18524143:T:C</t>
  </si>
  <si>
    <t>6:19839184:C:T</t>
  </si>
  <si>
    <t>6:19892355:T:C</t>
  </si>
  <si>
    <t>6:22056694:A:C</t>
  </si>
  <si>
    <t>6:22541006:T:TG</t>
  </si>
  <si>
    <t>6:25435530:A:G</t>
  </si>
  <si>
    <t>6:26072217:T:C</t>
  </si>
  <si>
    <t>6:26125483:A:C</t>
  </si>
  <si>
    <t>6:26183874:G:A</t>
  </si>
  <si>
    <t>6:26267527:A:G</t>
  </si>
  <si>
    <t>6:26520519:A:C</t>
  </si>
  <si>
    <t>6:28948546:TACC:T</t>
  </si>
  <si>
    <t>6:29810252:G:C</t>
  </si>
  <si>
    <t>6:31138682:C:A</t>
  </si>
  <si>
    <t>6:31149298:C:A</t>
  </si>
  <si>
    <t>6:31519677:G:A</t>
  </si>
  <si>
    <t>6:31596390:A:G</t>
  </si>
  <si>
    <t>6:31910718:A:G</t>
  </si>
  <si>
    <t>6:32177428:C:T</t>
  </si>
  <si>
    <t>6:32594034:T:TA</t>
  </si>
  <si>
    <t>6:32669214:A:T</t>
  </si>
  <si>
    <t>6:33181369:GC:G</t>
  </si>
  <si>
    <t>6:33181709:G:A</t>
  </si>
  <si>
    <t>6:33652143:C:T</t>
  </si>
  <si>
    <t>6:33691269:G:A</t>
  </si>
  <si>
    <t>6:33747004:G:A</t>
  </si>
  <si>
    <t>6:34220956:C:A</t>
  </si>
  <si>
    <t>6:34234796:C:T</t>
  </si>
  <si>
    <t>6:34237077:C:T</t>
  </si>
  <si>
    <t>6:34238046:A:G</t>
  </si>
  <si>
    <t>6:34246545:C:G</t>
  </si>
  <si>
    <t>6:34259981:G:A</t>
  </si>
  <si>
    <t>6:34269213:G:A</t>
  </si>
  <si>
    <t>6:34648545:G:C</t>
  </si>
  <si>
    <t>6:34653212:T:C</t>
  </si>
  <si>
    <t>6:34880487:T:G</t>
  </si>
  <si>
    <t>6:35101892:G:A</t>
  </si>
  <si>
    <t>6:35146765:C:T</t>
  </si>
  <si>
    <t>6:35146770:C:G</t>
  </si>
  <si>
    <t>6:35175688:G:T</t>
  </si>
  <si>
    <t>6:35248765:G:A</t>
  </si>
  <si>
    <t>6:35313194:C:T</t>
  </si>
  <si>
    <t>6:35585274:G:T</t>
  </si>
  <si>
    <t>6:35718178:G:A</t>
  </si>
  <si>
    <t>6:36250442:C:G</t>
  </si>
  <si>
    <t>6:36677426:T:C</t>
  </si>
  <si>
    <t>6:37072652:A:C</t>
  </si>
  <si>
    <t>6:37174552:G:A</t>
  </si>
  <si>
    <t>6:37381144:C:T</t>
  </si>
  <si>
    <t>6:39204086:C:T</t>
  </si>
  <si>
    <t>6:39313680:A:C</t>
  </si>
  <si>
    <t>6:39320540:G:A</t>
  </si>
  <si>
    <t>6:39779451:G:T</t>
  </si>
  <si>
    <t>6:39879503:G:A</t>
  </si>
  <si>
    <t>6:39906553:C:T</t>
  </si>
  <si>
    <t>6:41503651:T:A</t>
  </si>
  <si>
    <t>6:41936060:C:A</t>
  </si>
  <si>
    <t>6:41941783:CCG:C</t>
  </si>
  <si>
    <t>6:43020039:A:G</t>
  </si>
  <si>
    <t>6:43339661:G:A</t>
  </si>
  <si>
    <t>6:43718761:G:C</t>
  </si>
  <si>
    <t>6:44583750:A:G</t>
  </si>
  <si>
    <t>6:45129766:A:T</t>
  </si>
  <si>
    <t>6:45213603:G:A</t>
  </si>
  <si>
    <t>6:45703776:G:C</t>
  </si>
  <si>
    <t>6:45742387:G:T</t>
  </si>
  <si>
    <t>6:46491236:G:T</t>
  </si>
  <si>
    <t>6:47607661:G:A</t>
  </si>
  <si>
    <t>6:52414437:G:GT</t>
  </si>
  <si>
    <t>6:52570445:C:G</t>
  </si>
  <si>
    <t>6:53466346:A:C</t>
  </si>
  <si>
    <t>6:55735176:A:C</t>
  </si>
  <si>
    <t>6:57295046:A:G</t>
  </si>
  <si>
    <t>6:61813538:A:T</t>
  </si>
  <si>
    <t>6:71471412:T:C</t>
  </si>
  <si>
    <t>6:75061719:G:A</t>
  </si>
  <si>
    <t>6:75286830:C:T</t>
  </si>
  <si>
    <t>6:75454873:C:A</t>
  </si>
  <si>
    <t>6:75455013:G:T</t>
  </si>
  <si>
    <t>6:75696284:G:A</t>
  </si>
  <si>
    <t>6:80091940:G:A</t>
  </si>
  <si>
    <t>6:80314336:C:T</t>
  </si>
  <si>
    <t>6:80332526:A:G</t>
  </si>
  <si>
    <t>6:80417493:A:G</t>
  </si>
  <si>
    <t>6:80572896:G:A</t>
  </si>
  <si>
    <t>6:80589537:G:A</t>
  </si>
  <si>
    <t>6:80601607:T:G</t>
  </si>
  <si>
    <t>6:80881317:A:G</t>
  </si>
  <si>
    <t>6:81063455:C:A</t>
  </si>
  <si>
    <t>6:81138578:G:A</t>
  </si>
  <si>
    <t>6:81731700:CATA:C</t>
  </si>
  <si>
    <t>6:81754463:G:T</t>
  </si>
  <si>
    <t>6:82779701:G:A</t>
  </si>
  <si>
    <t>6:82969536:T:G</t>
  </si>
  <si>
    <t>6:83632881:C:T</t>
  </si>
  <si>
    <t>6:84718782:G:A</t>
  </si>
  <si>
    <t>6:85191312:G:C</t>
  </si>
  <si>
    <t>6:85691182:C:T</t>
  </si>
  <si>
    <t>6:85706095:G:A</t>
  </si>
  <si>
    <t>6:87088186:T:C</t>
  </si>
  <si>
    <t>6:89116527:C:T</t>
  </si>
  <si>
    <t>6:95600859:A:C</t>
  </si>
  <si>
    <t>6:99714064:A:T</t>
  </si>
  <si>
    <t>6:104699909:G:A</t>
  </si>
  <si>
    <t>6:104940530:T:G</t>
  </si>
  <si>
    <t>6:107590786:A:G</t>
  </si>
  <si>
    <t>6:107639821:T:C</t>
  </si>
  <si>
    <t>6:108622962:C:T</t>
  </si>
  <si>
    <t>6:108861741:C:T</t>
  </si>
  <si>
    <t>6:109001498:T:TGA</t>
  </si>
  <si>
    <t>6:109367335:A:C</t>
  </si>
  <si>
    <t>6:113393187:GT:G</t>
  </si>
  <si>
    <t>6:113908573:G:A</t>
  </si>
  <si>
    <t>6:116168387:A:G</t>
  </si>
  <si>
    <t>6:116393770:G:A</t>
  </si>
  <si>
    <t>6:117177594:C:CACATCG</t>
  </si>
  <si>
    <t>6:117185245:C:G</t>
  </si>
  <si>
    <t>6:117559536:A:G</t>
  </si>
  <si>
    <t>6:121456694:C:T</t>
  </si>
  <si>
    <t>6:121568006:C:G</t>
  </si>
  <si>
    <t>6:125746509:C:A</t>
  </si>
  <si>
    <t>6:126383649:C:T</t>
  </si>
  <si>
    <t>6:126530014:C:T</t>
  </si>
  <si>
    <t>6:127036118:T:C</t>
  </si>
  <si>
    <t>6:127198928:C:T</t>
  </si>
  <si>
    <t>6:127530938:C:T</t>
  </si>
  <si>
    <t>6:129502500:A:G</t>
  </si>
  <si>
    <t>6:129862620:CT:C</t>
  </si>
  <si>
    <t>6:130020090:T:C</t>
  </si>
  <si>
    <t>6:130053316:T:A</t>
  </si>
  <si>
    <t>6:130828762:G:T</t>
  </si>
  <si>
    <t>6:131001617:C:T</t>
  </si>
  <si>
    <t>6:132054878:G:A</t>
  </si>
  <si>
    <t>6:132366109:T:C</t>
  </si>
  <si>
    <t>6:133318266:G:A</t>
  </si>
  <si>
    <t>6:133528651:A:G</t>
  </si>
  <si>
    <t>6:135907630:T:G</t>
  </si>
  <si>
    <t>6:136004113:C:G</t>
  </si>
  <si>
    <t>6:139010282:A:C</t>
  </si>
  <si>
    <t>6:139794186:G:A</t>
  </si>
  <si>
    <t>6:140271550:T:C</t>
  </si>
  <si>
    <t>6:141442944:CTTAA:C</t>
  </si>
  <si>
    <t>6:142069527:G:T</t>
  </si>
  <si>
    <t>6:142296543:C:A</t>
  </si>
  <si>
    <t>6:142348201:A:G</t>
  </si>
  <si>
    <t>6:142367832:A:G</t>
  </si>
  <si>
    <t>6:142770126:A:G</t>
  </si>
  <si>
    <t>6:145981551:T:C</t>
  </si>
  <si>
    <t>6:147622855:C:T</t>
  </si>
  <si>
    <t>6:148851413:C:A</t>
  </si>
  <si>
    <t>6:149044291:C:A</t>
  </si>
  <si>
    <t>6:151330370:T:A</t>
  </si>
  <si>
    <t>6:151805689:T:G</t>
  </si>
  <si>
    <t>6:151807942:T:C</t>
  </si>
  <si>
    <t>6:151876976:C:A</t>
  </si>
  <si>
    <t>6:152024027:G:A</t>
  </si>
  <si>
    <t>6:152105065:C:T</t>
  </si>
  <si>
    <t>6:152130070:G:A</t>
  </si>
  <si>
    <t>6:152199878:C:G</t>
  </si>
  <si>
    <t>6:153113787:G:A</t>
  </si>
  <si>
    <t>6:155240662:C:T</t>
  </si>
  <si>
    <t>6:156262333:A:C</t>
  </si>
  <si>
    <t>6:156846714:G:A</t>
  </si>
  <si>
    <t>6:158317943:G:A</t>
  </si>
  <si>
    <t>6:158494485:C:T</t>
  </si>
  <si>
    <t>6:160029267:A:T</t>
  </si>
  <si>
    <t>6:160139865:CTGGTAAGT:C</t>
  </si>
  <si>
    <t>6:160348779:C:T</t>
  </si>
  <si>
    <t>6:163711969:C:T</t>
  </si>
  <si>
    <t>6:165384706:T:C</t>
  </si>
  <si>
    <t>6:165475543:A:T</t>
  </si>
  <si>
    <t>6:165902617:G:GC</t>
  </si>
  <si>
    <t>6:165928382:T:C</t>
  </si>
  <si>
    <t>6:166165782:C:T</t>
  </si>
  <si>
    <t>6:168413712:T:A</t>
  </si>
  <si>
    <t>6:168462648:G:A</t>
  </si>
  <si>
    <t>6:168600208:C:G</t>
  </si>
  <si>
    <t>6:168784295:C:T</t>
  </si>
  <si>
    <t>6:168938829:T:A</t>
  </si>
  <si>
    <t>6:169249732:T:C</t>
  </si>
  <si>
    <t>7:572998:A:G</t>
  </si>
  <si>
    <t>7:985897:C:T</t>
  </si>
  <si>
    <t>7:1230562:T:C</t>
  </si>
  <si>
    <t>7:1549447:G:A</t>
  </si>
  <si>
    <t>7:2529136:T:C</t>
  </si>
  <si>
    <t>7:2763876:C:T</t>
  </si>
  <si>
    <t>7:5323121:C:T</t>
  </si>
  <si>
    <t>7:6474332:A:C</t>
  </si>
  <si>
    <t>7:7978220:A:G</t>
  </si>
  <si>
    <t>7:12234787:C:CT</t>
  </si>
  <si>
    <t>7:12576147:A:C</t>
  </si>
  <si>
    <t>7:13979915:G:T</t>
  </si>
  <si>
    <t>7:15086123:T:C</t>
  </si>
  <si>
    <t>7:15675431:T:C</t>
  </si>
  <si>
    <t>7:15954946:A:G</t>
  </si>
  <si>
    <t>7:17971155:T:C</t>
  </si>
  <si>
    <t>7:18686456:A:G</t>
  </si>
  <si>
    <t>7:18694125:G:A</t>
  </si>
  <si>
    <t>7:18754723:T:A</t>
  </si>
  <si>
    <t>7:18859540:C:T</t>
  </si>
  <si>
    <t>7:18975220:T:C</t>
  </si>
  <si>
    <t>7:19005055:G:C</t>
  </si>
  <si>
    <t>7:19208655:G:T</t>
  </si>
  <si>
    <t>7:19520621:T:C</t>
  </si>
  <si>
    <t>7:19523523:T:G</t>
  </si>
  <si>
    <t>7:19586375:A:G</t>
  </si>
  <si>
    <t>7:20356925:T:C</t>
  </si>
  <si>
    <t>7:20376621:T:C</t>
  </si>
  <si>
    <t>7:23311461:C:G</t>
  </si>
  <si>
    <t>7:23334940:C:G</t>
  </si>
  <si>
    <t>7:23469121:AATTG:A</t>
  </si>
  <si>
    <t>7:23471461:G:A</t>
  </si>
  <si>
    <t>7:24052659:G:A</t>
  </si>
  <si>
    <t>7:25244734:G:T</t>
  </si>
  <si>
    <t>7:25616743:G:C</t>
  </si>
  <si>
    <t>7:25652131:C:A</t>
  </si>
  <si>
    <t>7:25723264:T:C</t>
  </si>
  <si>
    <t>7:25854612:G:A</t>
  </si>
  <si>
    <t>7:26014485:G:C</t>
  </si>
  <si>
    <t>7:27184152:C:T</t>
  </si>
  <si>
    <t>7:27186000:C:T</t>
  </si>
  <si>
    <t>7:27186010:G:A</t>
  </si>
  <si>
    <t>7:27215212:A:T</t>
  </si>
  <si>
    <t>7:27891797:C:A</t>
  </si>
  <si>
    <t>7:28120077:C:T</t>
  </si>
  <si>
    <t>7:28167681:G:T</t>
  </si>
  <si>
    <t>7:28625613:A:G</t>
  </si>
  <si>
    <t>7:28789636:G:C</t>
  </si>
  <si>
    <t>7:30917533:A:G</t>
  </si>
  <si>
    <t>7:30969437:C:G</t>
  </si>
  <si>
    <t>7:32868309:A:G</t>
  </si>
  <si>
    <t>7:32886959:T:C</t>
  </si>
  <si>
    <t>7:32900474:C:T</t>
  </si>
  <si>
    <t>7:33095271:T:C</t>
  </si>
  <si>
    <t>7:34964772:G:T</t>
  </si>
  <si>
    <t>7:37910447:G:A</t>
  </si>
  <si>
    <t>7:37936257:C:T</t>
  </si>
  <si>
    <t>7:38092767:C:T</t>
  </si>
  <si>
    <t>7:41431885:GC:G</t>
  </si>
  <si>
    <t>7:42191289:T:C</t>
  </si>
  <si>
    <t>7:44060774:C:T</t>
  </si>
  <si>
    <t>7:44166307:A:C</t>
  </si>
  <si>
    <t>7:44781831:C:T</t>
  </si>
  <si>
    <t>7:45913077:CT:C</t>
  </si>
  <si>
    <t>7:45921476:G:T</t>
  </si>
  <si>
    <t>7:45932994:G:A</t>
  </si>
  <si>
    <t>7:46009156:C:A</t>
  </si>
  <si>
    <t>7:46054438:A:AG</t>
  </si>
  <si>
    <t>7:46161757:A:G</t>
  </si>
  <si>
    <t>7:46194066:A:G</t>
  </si>
  <si>
    <t>7:46254573:T:TA</t>
  </si>
  <si>
    <t>7:46264823:C:T</t>
  </si>
  <si>
    <t>7:46374957:T:C</t>
  </si>
  <si>
    <t>7:46537458:A:G</t>
  </si>
  <si>
    <t>7:46701672:C:T</t>
  </si>
  <si>
    <t>7:46762609:AAC:A</t>
  </si>
  <si>
    <t>7:46974110:C:A</t>
  </si>
  <si>
    <t>7:49508469:C:A</t>
  </si>
  <si>
    <t>7:50591496:C:T</t>
  </si>
  <si>
    <t>7:50677328:G:A</t>
  </si>
  <si>
    <t>7:50717216:A:AT</t>
  </si>
  <si>
    <t>7:55844965:G:A</t>
  </si>
  <si>
    <t>7:56053188:G:A</t>
  </si>
  <si>
    <t>7:65621843:A:C</t>
  </si>
  <si>
    <t>7:68198389:T:C</t>
  </si>
  <si>
    <t>7:69827914:C:T</t>
  </si>
  <si>
    <t>7:70789688:G:T</t>
  </si>
  <si>
    <t>7:73372812:T:G</t>
  </si>
  <si>
    <t>7:73606346:G:A</t>
  </si>
  <si>
    <t>7:73890306:C:T</t>
  </si>
  <si>
    <t>7:74000050:T:C</t>
  </si>
  <si>
    <t>7:74060495:G:C</t>
  </si>
  <si>
    <t>7:74068657:G:A</t>
  </si>
  <si>
    <t>7:75505920:T:C</t>
  </si>
  <si>
    <t>7:77882781:G:C</t>
  </si>
  <si>
    <t>7:84918703:T:C</t>
  </si>
  <si>
    <t>7:87480701:G:A</t>
  </si>
  <si>
    <t>7:90809846:A:G</t>
  </si>
  <si>
    <t>7:92608112:G:A</t>
  </si>
  <si>
    <t>7:92615108:C:T</t>
  </si>
  <si>
    <t>7:92698451:T:C</t>
  </si>
  <si>
    <t>7:92841865:T:C</t>
  </si>
  <si>
    <t>7:93043530:G:A</t>
  </si>
  <si>
    <t>7:93044130:G:A</t>
  </si>
  <si>
    <t>7:93519756:A:G</t>
  </si>
  <si>
    <t>7:94416264:G:A</t>
  </si>
  <si>
    <t>7:94477091:A:G</t>
  </si>
  <si>
    <t>7:95980891:G:A</t>
  </si>
  <si>
    <t>7:96087030:C:A</t>
  </si>
  <si>
    <t>7:96416393:G:A</t>
  </si>
  <si>
    <t>7:96953306:C:T</t>
  </si>
  <si>
    <t>7:97061834:G:C</t>
  </si>
  <si>
    <t>7:99148778:A:G</t>
  </si>
  <si>
    <t>7:99477415:T:C</t>
  </si>
  <si>
    <t>7:100008243:CTG:C</t>
  </si>
  <si>
    <t>7:100695207:A:G</t>
  </si>
  <si>
    <t>7:100897329:G:T</t>
  </si>
  <si>
    <t>7:101204744:C:T</t>
  </si>
  <si>
    <t>7:101818362:CTT:C</t>
  </si>
  <si>
    <t>7:102148986:T:C</t>
  </si>
  <si>
    <t>7:102411806:GT:G</t>
  </si>
  <si>
    <t>7:105219657:G:C</t>
  </si>
  <si>
    <t>7:114484605:C:G</t>
  </si>
  <si>
    <t>7:116672385:C:G</t>
  </si>
  <si>
    <t>7:121150233:A:G</t>
  </si>
  <si>
    <t>7:121279258:A:T</t>
  </si>
  <si>
    <t>7:121356186:G:A</t>
  </si>
  <si>
    <t>7:122317528:T:A</t>
  </si>
  <si>
    <t>7:124051586:C:T</t>
  </si>
  <si>
    <t>7:128735368:G:A</t>
  </si>
  <si>
    <t>7:129184005:T:C</t>
  </si>
  <si>
    <t>7:130023656:C:T</t>
  </si>
  <si>
    <t>7:130735979:A:G</t>
  </si>
  <si>
    <t>7:130942189:C:T</t>
  </si>
  <si>
    <t>7:131145389:T:A</t>
  </si>
  <si>
    <t>7:131291854:C:T</t>
  </si>
  <si>
    <t>7:133085578:C:A</t>
  </si>
  <si>
    <t>7:134756309:C:A</t>
  </si>
  <si>
    <t>7:135361034:T:G</t>
  </si>
  <si>
    <t>7:135438312:G:C</t>
  </si>
  <si>
    <t>7:135617927:T:G</t>
  </si>
  <si>
    <t>7:137879755:C:G</t>
  </si>
  <si>
    <t>7:137912259:T:C</t>
  </si>
  <si>
    <t>7:139760095:C:T</t>
  </si>
  <si>
    <t>7:140049546:G:A</t>
  </si>
  <si>
    <t>7:140094509:G:A</t>
  </si>
  <si>
    <t>7:140523904:G:A</t>
  </si>
  <si>
    <t>7:140760915:A:G</t>
  </si>
  <si>
    <t>7:148828812:C:G</t>
  </si>
  <si>
    <t>7:148884323:G:GC</t>
  </si>
  <si>
    <t>7:148934463:A:T</t>
  </si>
  <si>
    <t>7:148950001:G:A</t>
  </si>
  <si>
    <t>7:149204002:T:C</t>
  </si>
  <si>
    <t>7:150779585:G:C</t>
  </si>
  <si>
    <t>7:150805380:AT:A</t>
  </si>
  <si>
    <t>7:150845623:G:A</t>
  </si>
  <si>
    <t>7:150993088:C:T</t>
  </si>
  <si>
    <t>7:151213556:C:T</t>
  </si>
  <si>
    <t>7:151374978:A:G</t>
  </si>
  <si>
    <t>7:156518725:C:T</t>
  </si>
  <si>
    <t>8:1071266:A:C</t>
  </si>
  <si>
    <t>8:4924352:G:A</t>
  </si>
  <si>
    <t>8:6552858:C:T</t>
  </si>
  <si>
    <t>8:8729832:A:C</t>
  </si>
  <si>
    <t>8:9224889:CAG:C</t>
  </si>
  <si>
    <t>8:9247080:C:T</t>
  </si>
  <si>
    <t>8:12827695:A:T</t>
  </si>
  <si>
    <t>8:13340531:T:C</t>
  </si>
  <si>
    <t>8:13415968:G:T</t>
  </si>
  <si>
    <t>8:13505669:A:T</t>
  </si>
  <si>
    <t>8:13514611:G:A</t>
  </si>
  <si>
    <t>8:17814601:C:T</t>
  </si>
  <si>
    <t>8:19489673:A:G</t>
  </si>
  <si>
    <t>8:22005779:G:A</t>
  </si>
  <si>
    <t>8:22133285:G:A</t>
  </si>
  <si>
    <t>8:22423980:AT:A</t>
  </si>
  <si>
    <t>8:22703566:C:T</t>
  </si>
  <si>
    <t>8:23301262:G:A</t>
  </si>
  <si>
    <t>8:23309840:T:G</t>
  </si>
  <si>
    <t>8:23525895:C:T</t>
  </si>
  <si>
    <t>8:23560931:A:C</t>
  </si>
  <si>
    <t>8:24184475:A:C</t>
  </si>
  <si>
    <t>8:25452728:T:G</t>
  </si>
  <si>
    <t>8:26385620:A:G</t>
  </si>
  <si>
    <t>8:26530784:C:T</t>
  </si>
  <si>
    <t>8:26662021:T:C</t>
  </si>
  <si>
    <t>8:27649224:A:G</t>
  </si>
  <si>
    <t>8:27703134:C:T</t>
  </si>
  <si>
    <t>8:27730135:A:G</t>
  </si>
  <si>
    <t>8:28690053:T:C</t>
  </si>
  <si>
    <t>8:30443399:C:T</t>
  </si>
  <si>
    <t>8:33546763:G:A</t>
  </si>
  <si>
    <t>8:38435945:G:A</t>
  </si>
  <si>
    <t>8:38466908:C:A</t>
  </si>
  <si>
    <t>8:38650839:G:T</t>
  </si>
  <si>
    <t>8:38884544:T:C</t>
  </si>
  <si>
    <t>8:41309674:G:T</t>
  </si>
  <si>
    <t>8:48473470:C:T</t>
  </si>
  <si>
    <t>8:48744045:A:G</t>
  </si>
  <si>
    <t>8:51787615:T:G</t>
  </si>
  <si>
    <t>8:56162914:A:C</t>
  </si>
  <si>
    <t>8:56209427:G:T</t>
  </si>
  <si>
    <t>8:56209656:T:C</t>
  </si>
  <si>
    <t>8:56223638:T:C</t>
  </si>
  <si>
    <t>8:56264322:G:A</t>
  </si>
  <si>
    <t>8:56278892:C:T</t>
  </si>
  <si>
    <t>8:56570454:C:T</t>
  </si>
  <si>
    <t>8:56752460:G:T</t>
  </si>
  <si>
    <t>8:56777651:A:T</t>
  </si>
  <si>
    <t>8:57215743:C:A</t>
  </si>
  <si>
    <t>8:58871484:C:T</t>
  </si>
  <si>
    <t>8:59647921:C:T</t>
  </si>
  <si>
    <t>8:60749199:T:C</t>
  </si>
  <si>
    <t>8:66582650:C:T</t>
  </si>
  <si>
    <t>8:68832858:C:T</t>
  </si>
  <si>
    <t>8:69153885:G:A</t>
  </si>
  <si>
    <t>8:69625967:A:G</t>
  </si>
  <si>
    <t>8:70127808:T:C</t>
  </si>
  <si>
    <t>8:71205170:C:A</t>
  </si>
  <si>
    <t>8:73302075:C:G</t>
  </si>
  <si>
    <t>8:74957825:T:G</t>
  </si>
  <si>
    <t>8:74974062:C:T</t>
  </si>
  <si>
    <t>8:74980031:A:G</t>
  </si>
  <si>
    <t>8:75071404:T:A</t>
  </si>
  <si>
    <t>8:75076389:C:A</t>
  </si>
  <si>
    <t>8:75116061:A:AT</t>
  </si>
  <si>
    <t>8:75177112:A:C</t>
  </si>
  <si>
    <t>8:76432769:A:G</t>
  </si>
  <si>
    <t>8:76434517:C:T</t>
  </si>
  <si>
    <t>8:76849683:C:T</t>
  </si>
  <si>
    <t>8:77181261:T:C</t>
  </si>
  <si>
    <t>8:77210997:T:C</t>
  </si>
  <si>
    <t>8:77605902:C:G</t>
  </si>
  <si>
    <t>8:80846467:A:G</t>
  </si>
  <si>
    <t>8:86553930:A:G</t>
  </si>
  <si>
    <t>8:91210055:A:G</t>
  </si>
  <si>
    <t>8:95404957:T:C</t>
  </si>
  <si>
    <t>8:95405479:A:G</t>
  </si>
  <si>
    <t>8:95834013:TG:T</t>
  </si>
  <si>
    <t>8:99684467:A:T</t>
  </si>
  <si>
    <t>8:100754047:C:T</t>
  </si>
  <si>
    <t>8:102649502:T:C</t>
  </si>
  <si>
    <t>8:104632838:C:T</t>
  </si>
  <si>
    <t>8:108048439:C:T</t>
  </si>
  <si>
    <t>8:115623461:G:A</t>
  </si>
  <si>
    <t>8:115948504:A:G</t>
  </si>
  <si>
    <t>8:116155618:C:T</t>
  </si>
  <si>
    <t>8:116560300:A:G</t>
  </si>
  <si>
    <t>8:118229066:T:C</t>
  </si>
  <si>
    <t>8:119035630:T:A</t>
  </si>
  <si>
    <t>8:119463118:G:T</t>
  </si>
  <si>
    <t>8:119507465:C:T</t>
  </si>
  <si>
    <t>8:119583783:A:G</t>
  </si>
  <si>
    <t>8:119593412:G:A</t>
  </si>
  <si>
    <t>8:119994309:G:A</t>
  </si>
  <si>
    <t>8:120276643:A:G</t>
  </si>
  <si>
    <t>8:122968311:C:T</t>
  </si>
  <si>
    <t>8:123366101:G:T</t>
  </si>
  <si>
    <t>8:125486023:C:A</t>
  </si>
  <si>
    <t>8:126921448:C:T</t>
  </si>
  <si>
    <t>8:127587699:G:A</t>
  </si>
  <si>
    <t>8:127978488:A:G</t>
  </si>
  <si>
    <t>8:128145115:G:T</t>
  </si>
  <si>
    <t>8:128152042:T:C</t>
  </si>
  <si>
    <t>8:129522028:G:C</t>
  </si>
  <si>
    <t>8:129707321:A:T</t>
  </si>
  <si>
    <t>8:129707625:T:A</t>
  </si>
  <si>
    <t>8:130033102:A:G</t>
  </si>
  <si>
    <t>8:132848665:G:C</t>
  </si>
  <si>
    <t>8:133600291:C:G</t>
  </si>
  <si>
    <t>8:134586022:T:C</t>
  </si>
  <si>
    <t>8:134590688:C:A</t>
  </si>
  <si>
    <t>8:134599074:C:T</t>
  </si>
  <si>
    <t>8:134637605:G:A</t>
  </si>
  <si>
    <t>8:134684429:C:A</t>
  </si>
  <si>
    <t>8:134687792:A:C</t>
  </si>
  <si>
    <t>8:134831673:C:G</t>
  </si>
  <si>
    <t>8:139633808:C:T</t>
  </si>
  <si>
    <t>8:140531789:C:T</t>
  </si>
  <si>
    <t>8:141212346:T:C</t>
  </si>
  <si>
    <t>8:141305076:C:G</t>
  </si>
  <si>
    <t>8:142844964:T:C</t>
  </si>
  <si>
    <t>8:143275550:C:T</t>
  </si>
  <si>
    <t>8:143755160:G:C</t>
  </si>
  <si>
    <t>8:143960684:G:A</t>
  </si>
  <si>
    <t>8:144242909:A:G</t>
  </si>
  <si>
    <t>9:619209:G:C</t>
  </si>
  <si>
    <t>9:3838888:C:T</t>
  </si>
  <si>
    <t>9:4117713:C:T</t>
  </si>
  <si>
    <t>9:4740251:A:C</t>
  </si>
  <si>
    <t>9:6440123:G:A</t>
  </si>
  <si>
    <t>9:7126175:T:G</t>
  </si>
  <si>
    <t>9:13738673:T:G</t>
  </si>
  <si>
    <t>9:13981551:A:T</t>
  </si>
  <si>
    <t>9:14440539:A:G</t>
  </si>
  <si>
    <t>9:16416997:T:C</t>
  </si>
  <si>
    <t>9:16676603:A:G</t>
  </si>
  <si>
    <t>9:16726121:C:T</t>
  </si>
  <si>
    <t>9:17031534:T:C</t>
  </si>
  <si>
    <t>9:18629285:G:A</t>
  </si>
  <si>
    <t>9:19012001:A:G</t>
  </si>
  <si>
    <t>9:22166474:TA:T</t>
  </si>
  <si>
    <t>9:23338260:G:A</t>
  </si>
  <si>
    <t>9:27444937:G:A</t>
  </si>
  <si>
    <t>9:32545776:A:G</t>
  </si>
  <si>
    <t>9:33684438:C:T</t>
  </si>
  <si>
    <t>9:34660867:C:T</t>
  </si>
  <si>
    <t>9:35780223:A:G</t>
  </si>
  <si>
    <t>9:35791140:C:G</t>
  </si>
  <si>
    <t>9:35911836:C:G</t>
  </si>
  <si>
    <t>9:73257227:T:G</t>
  </si>
  <si>
    <t>9:73846136:C:T</t>
  </si>
  <si>
    <t>9:74652704:C:T</t>
  </si>
  <si>
    <t>9:75896112:T:A</t>
  </si>
  <si>
    <t>9:75896973:G:A</t>
  </si>
  <si>
    <t>9:75963303:A:G</t>
  </si>
  <si>
    <t>9:76074901:G:C</t>
  </si>
  <si>
    <t>9:76134057:C:T</t>
  </si>
  <si>
    <t>9:76139005:G:A</t>
  </si>
  <si>
    <t>9:76177783:T:C</t>
  </si>
  <si>
    <t>9:76195772:T:TA</t>
  </si>
  <si>
    <t>9:76250384:G:A</t>
  </si>
  <si>
    <t>9:80759222:C:G</t>
  </si>
  <si>
    <t>9:81610737:T:C</t>
  </si>
  <si>
    <t>9:82513603:T:G</t>
  </si>
  <si>
    <t>9:83968161:C:T</t>
  </si>
  <si>
    <t>9:84150081:C:T</t>
  </si>
  <si>
    <t>9:86291780:C:G</t>
  </si>
  <si>
    <t>9:86418623:T:C</t>
  </si>
  <si>
    <t>9:86476243:T:C</t>
  </si>
  <si>
    <t>9:87202738:T:C</t>
  </si>
  <si>
    <t>9:87308173:T:C</t>
  </si>
  <si>
    <t>9:88195599:C:T</t>
  </si>
  <si>
    <t>9:88258738:G:A</t>
  </si>
  <si>
    <t>9:88537311:T:C</t>
  </si>
  <si>
    <t>9:89654069:G:C</t>
  </si>
  <si>
    <t>9:91420081:G:T</t>
  </si>
  <si>
    <t>9:91575593:G:A</t>
  </si>
  <si>
    <t>9:91724039:C:T</t>
  </si>
  <si>
    <t>9:92211906:G:A</t>
  </si>
  <si>
    <t>9:92563786:TTCC:T</t>
  </si>
  <si>
    <t>9:92877889:C:T</t>
  </si>
  <si>
    <t>9:93405359:A:T</t>
  </si>
  <si>
    <t>9:93576896:TCGGCCCGGCC:T</t>
  </si>
  <si>
    <t>9:94166610:TGCCGCGTGGCC:T</t>
  </si>
  <si>
    <t>9:94189272:A:T</t>
  </si>
  <si>
    <t>9:94354246:C:T</t>
  </si>
  <si>
    <t>9:94563733:C:CAG</t>
  </si>
  <si>
    <t>9:94724087:G:A</t>
  </si>
  <si>
    <t>9:94854821:C:G</t>
  </si>
  <si>
    <t>9:95042008:A:G</t>
  </si>
  <si>
    <t>9:95166372:T:C</t>
  </si>
  <si>
    <t>9:95447312:G:A</t>
  </si>
  <si>
    <t>9:95459579:T:C</t>
  </si>
  <si>
    <t>9:95460467:C:T</t>
  </si>
  <si>
    <t>9:95508080:T:G</t>
  </si>
  <si>
    <t>9:95557687:T:C</t>
  </si>
  <si>
    <t>9:95602990:A:G</t>
  </si>
  <si>
    <t>9:95606479:T:C</t>
  </si>
  <si>
    <t>9:95629090:T:C</t>
  </si>
  <si>
    <t>9:95636495:C:T</t>
  </si>
  <si>
    <t>9:95646848:C:T</t>
  </si>
  <si>
    <t>9:95771036:T:C</t>
  </si>
  <si>
    <t>9:95787982:C:T</t>
  </si>
  <si>
    <t>9:96426334:A:G</t>
  </si>
  <si>
    <t>9:96441324:T:C</t>
  </si>
  <si>
    <t>9:97574565:G:C</t>
  </si>
  <si>
    <t>9:97977842:C:T</t>
  </si>
  <si>
    <t>9:98981054:T:C</t>
  </si>
  <si>
    <t>9:99096100:C:T</t>
  </si>
  <si>
    <t>9:101129511:T:A</t>
  </si>
  <si>
    <t>9:104094899:ATTGTGGAGAG:A</t>
  </si>
  <si>
    <t>9:106155894:G:T</t>
  </si>
  <si>
    <t>9:106422038:GATGTGGGT:G</t>
  </si>
  <si>
    <t>9:106598537:A:C</t>
  </si>
  <si>
    <t>9:106753141:T:A</t>
  </si>
  <si>
    <t>9:106755888:C:T</t>
  </si>
  <si>
    <t>9:106755927:A:G</t>
  </si>
  <si>
    <t>9:106873337:A:G</t>
  </si>
  <si>
    <t>9:106932858:A:G</t>
  </si>
  <si>
    <t>9:107074121:C:T</t>
  </si>
  <si>
    <t>9:108430758:A:T</t>
  </si>
  <si>
    <t>9:109037954:G:A</t>
  </si>
  <si>
    <t>9:110170991:C:T</t>
  </si>
  <si>
    <t>9:110256475:T:C</t>
  </si>
  <si>
    <t>9:110804077:C:T</t>
  </si>
  <si>
    <t>9:110930456:G:C</t>
  </si>
  <si>
    <t>9:111038951:C:T</t>
  </si>
  <si>
    <t>9:111525145:T:G</t>
  </si>
  <si>
    <t>9:111531354:A:G</t>
  </si>
  <si>
    <t>9:111825888:T:C</t>
  </si>
  <si>
    <t>9:112435703:TTTTTA:T</t>
  </si>
  <si>
    <t>9:113551686:TAAC:T</t>
  </si>
  <si>
    <t>9:114278605:A:G</t>
  </si>
  <si>
    <t>9:115100227:A:G</t>
  </si>
  <si>
    <t>9:115532707:A:G</t>
  </si>
  <si>
    <t>9:115720906:G:A</t>
  </si>
  <si>
    <t>9:116044632:T:C</t>
  </si>
  <si>
    <t>9:116153914:A:G</t>
  </si>
  <si>
    <t>9:116154060:G:T</t>
  </si>
  <si>
    <t>9:116195413:G:A</t>
  </si>
  <si>
    <t>9:116372517:A:G</t>
  </si>
  <si>
    <t>9:116409768:A:G</t>
  </si>
  <si>
    <t>9:116547246:G:C</t>
  </si>
  <si>
    <t>9:119885851:G:T</t>
  </si>
  <si>
    <t>9:120721954:G:A</t>
  </si>
  <si>
    <t>9:120971352:C:T</t>
  </si>
  <si>
    <t>9:121519157:T:C</t>
  </si>
  <si>
    <t>9:121650669:T:G</t>
  </si>
  <si>
    <t>9:122934320:C:T</t>
  </si>
  <si>
    <t>9:123051406:G:C</t>
  </si>
  <si>
    <t>9:125437594:C:T</t>
  </si>
  <si>
    <t>9:127070750:G:A</t>
  </si>
  <si>
    <t>9:128197698:G:A</t>
  </si>
  <si>
    <t>9:129495504:C:T</t>
  </si>
  <si>
    <t>9:130579654:GCGGCGGCGA:G</t>
  </si>
  <si>
    <t>9:130596504:G:A</t>
  </si>
  <si>
    <t>9:130631317:T:C</t>
  </si>
  <si>
    <t>9:133506102:T:G</t>
  </si>
  <si>
    <t>9:133537223:T:A</t>
  </si>
  <si>
    <t>9:134060541:G:T</t>
  </si>
  <si>
    <t>9:134139785:T:C</t>
  </si>
  <si>
    <t>9:136209926:G:A</t>
  </si>
  <si>
    <t>9:136218808:C:T</t>
  </si>
  <si>
    <t>9:136240100:T:TG</t>
  </si>
  <si>
    <t>9:136476953:G:C</t>
  </si>
  <si>
    <t>9:136723384:C:T</t>
  </si>
  <si>
    <t>9:137190033:G:A</t>
  </si>
  <si>
    <t>10:1686832:C:T</t>
  </si>
  <si>
    <t>10:3124029:G:A</t>
  </si>
  <si>
    <t>10:3144266:C:G</t>
  </si>
  <si>
    <t>10:4939009:G:T</t>
  </si>
  <si>
    <t>10:5464325:T:TA</t>
  </si>
  <si>
    <t>10:5608979:C:G</t>
  </si>
  <si>
    <t>10:5813440:G:C</t>
  </si>
  <si>
    <t>10:6174423:C:T</t>
  </si>
  <si>
    <t>10:6867248:C:G</t>
  </si>
  <si>
    <t>10:7410781:A:G</t>
  </si>
  <si>
    <t>10:10852672:T:C</t>
  </si>
  <si>
    <t>10:11880504:C:T</t>
  </si>
  <si>
    <t>10:11924573:G:A</t>
  </si>
  <si>
    <t>10:12163292:G:A</t>
  </si>
  <si>
    <t>10:12784711:T:C</t>
  </si>
  <si>
    <t>10:12822395:T:A</t>
  </si>
  <si>
    <t>10:12898429:TA:T</t>
  </si>
  <si>
    <t>10:12903180:G:A</t>
  </si>
  <si>
    <t>10:12923521:CCCA:C</t>
  </si>
  <si>
    <t>10:15137191:G:T</t>
  </si>
  <si>
    <t>10:17114152:A:G</t>
  </si>
  <si>
    <t>10:17787502:A:G</t>
  </si>
  <si>
    <t>10:21475540:C:A</t>
  </si>
  <si>
    <t>10:22538804:C:CG</t>
  </si>
  <si>
    <t>10:23481919:A:G</t>
  </si>
  <si>
    <t>10:24889935:G:A</t>
  </si>
  <si>
    <t>10:24958544:A:G</t>
  </si>
  <si>
    <t>10:27598104:G:A</t>
  </si>
  <si>
    <t>10:27611953:C:T</t>
  </si>
  <si>
    <t>10:27890124:C:T</t>
  </si>
  <si>
    <t>10:28553263:A:ATAAT</t>
  </si>
  <si>
    <t>10:28656409:G:A</t>
  </si>
  <si>
    <t>10:29147955:G:C</t>
  </si>
  <si>
    <t>10:29202396:C:T</t>
  </si>
  <si>
    <t>10:30186714:A:G</t>
  </si>
  <si>
    <t>10:30831584:G:A</t>
  </si>
  <si>
    <t>10:31934800:G:A</t>
  </si>
  <si>
    <t>10:31979398:G:C</t>
  </si>
  <si>
    <t>10:32268664:G:C</t>
  </si>
  <si>
    <t>10:34243700:T:G</t>
  </si>
  <si>
    <t>10:43183348:C:T</t>
  </si>
  <si>
    <t>10:43611345:G:C</t>
  </si>
  <si>
    <t>10:47165946:G:A</t>
  </si>
  <si>
    <t>10:48351210:C:G</t>
  </si>
  <si>
    <t>10:48450049:GCTGA:G</t>
  </si>
  <si>
    <t>10:49325731:C:G</t>
  </si>
  <si>
    <t>10:50992504:T:A</t>
  </si>
  <si>
    <t>10:51003127:T:C</t>
  </si>
  <si>
    <t>10:51091949:T:C</t>
  </si>
  <si>
    <t>10:51531231:T:C</t>
  </si>
  <si>
    <t>10:52720863:C:T</t>
  </si>
  <si>
    <t>10:59709780:T:C</t>
  </si>
  <si>
    <t>10:59995539:C:T</t>
  </si>
  <si>
    <t>10:60087282:C:T</t>
  </si>
  <si>
    <t>10:60425149:G:A</t>
  </si>
  <si>
    <t>10:61985930:A:G</t>
  </si>
  <si>
    <t>10:62806498:C:T</t>
  </si>
  <si>
    <t>10:63229171:A:T</t>
  </si>
  <si>
    <t>10:68175639:G:T</t>
  </si>
  <si>
    <t>10:68384017:C:T</t>
  </si>
  <si>
    <t>10:68632853:G:A</t>
  </si>
  <si>
    <t>10:68691307:G:A</t>
  </si>
  <si>
    <t>10:68838015:T:C</t>
  </si>
  <si>
    <t>10:69543255:G:C</t>
  </si>
  <si>
    <t>10:71978155:T:C</t>
  </si>
  <si>
    <t>10:73052421:A:G</t>
  </si>
  <si>
    <t>10:75061461:C:T</t>
  </si>
  <si>
    <t>10:75456969:C:T</t>
  </si>
  <si>
    <t>10:76397264:C:T</t>
  </si>
  <si>
    <t>10:77279553:C:G</t>
  </si>
  <si>
    <t>10:77456204:T:C</t>
  </si>
  <si>
    <t>10:77812829:T:C</t>
  </si>
  <si>
    <t>10:77926075:G:A</t>
  </si>
  <si>
    <t>10:78769126:C:G</t>
  </si>
  <si>
    <t>10:79164501:G:T</t>
  </si>
  <si>
    <t>10:79164898:A:G</t>
  </si>
  <si>
    <t>10:79380497:C:T</t>
  </si>
  <si>
    <t>10:79384941:C:T</t>
  </si>
  <si>
    <t>10:79404390:C:T</t>
  </si>
  <si>
    <t>10:79411538:T:G</t>
  </si>
  <si>
    <t>10:79558865:C:T</t>
  </si>
  <si>
    <t>10:84791977:G:T</t>
  </si>
  <si>
    <t>10:86264686:T:C</t>
  </si>
  <si>
    <t>10:86720845:G:A</t>
  </si>
  <si>
    <t>10:87846116:G:A</t>
  </si>
  <si>
    <t>10:87863566:G:A</t>
  </si>
  <si>
    <t>10:88019567:T:C</t>
  </si>
  <si>
    <t>10:88423007:T:C</t>
  </si>
  <si>
    <t>10:91167510:A:G</t>
  </si>
  <si>
    <t>10:91245700:C:T</t>
  </si>
  <si>
    <t>10:91255322:T:A</t>
  </si>
  <si>
    <t>10:91610087:A:G</t>
  </si>
  <si>
    <t>10:93146154:T:A</t>
  </si>
  <si>
    <t>10:93221397:G:A</t>
  </si>
  <si>
    <t>10:94360639:T:C</t>
  </si>
  <si>
    <t>10:96102823:T:G</t>
  </si>
  <si>
    <t>10:96117563:T:A</t>
  </si>
  <si>
    <t>10:96978671:C:T</t>
  </si>
  <si>
    <t>10:98257696:T:G</t>
  </si>
  <si>
    <t>10:100039545:G:T</t>
  </si>
  <si>
    <t>10:100567503:A:G</t>
  </si>
  <si>
    <t>10:100901494:G:T</t>
  </si>
  <si>
    <t>10:101714341:T:G</t>
  </si>
  <si>
    <t>10:102578878:GA:G</t>
  </si>
  <si>
    <t>10:102774691:A:G</t>
  </si>
  <si>
    <t>10:103714386:A:C</t>
  </si>
  <si>
    <t>10:103756821:C:T</t>
  </si>
  <si>
    <t>10:103898134:T:C</t>
  </si>
  <si>
    <t>10:110207797:C:T</t>
  </si>
  <si>
    <t>10:112174128:A:G</t>
  </si>
  <si>
    <t>10:112624555:A:T</t>
  </si>
  <si>
    <t>10:112955839:G:A</t>
  </si>
  <si>
    <t>10:113034960:C:T</t>
  </si>
  <si>
    <t>10:113129012:G:A</t>
  </si>
  <si>
    <t>10:113548567:G:C</t>
  </si>
  <si>
    <t>10:114045297:G:C</t>
  </si>
  <si>
    <t>10:114378275:G:A</t>
  </si>
  <si>
    <t>10:118264767:A:G</t>
  </si>
  <si>
    <t>10:118667337:G:A</t>
  </si>
  <si>
    <t>10:119192628:T:C</t>
  </si>
  <si>
    <t>10:119370285:G:A</t>
  </si>
  <si>
    <t>10:119663324:G:C</t>
  </si>
  <si>
    <t>10:119893621:G:T</t>
  </si>
  <si>
    <t>10:119900953:T:G</t>
  </si>
  <si>
    <t>10:121645966:C:G</t>
  </si>
  <si>
    <t>10:122405138:A:G</t>
  </si>
  <si>
    <t>10:122465400:G:T</t>
  </si>
  <si>
    <t>10:123253584:AT:A</t>
  </si>
  <si>
    <t>10:123318403:T:C</t>
  </si>
  <si>
    <t>10:124532767:A:G</t>
  </si>
  <si>
    <t>10:124601929:G:A</t>
  </si>
  <si>
    <t>10:124855424:T:C</t>
  </si>
  <si>
    <t>10:124917181:TGCCGCCGCC:T</t>
  </si>
  <si>
    <t>10:124983104:T:C</t>
  </si>
  <si>
    <t>10:125118089:A:G</t>
  </si>
  <si>
    <t>10:126042533:A:G</t>
  </si>
  <si>
    <t>10:126224536:T:G</t>
  </si>
  <si>
    <t>10:129632819:AATG:A</t>
  </si>
  <si>
    <t>10:131965148:A:C</t>
  </si>
  <si>
    <t>10:132420104:C:A</t>
  </si>
  <si>
    <t>11:297970:C:T</t>
  </si>
  <si>
    <t>11:710558:G:A</t>
  </si>
  <si>
    <t>11:1473545:T:C</t>
  </si>
  <si>
    <t>11:1870931:G:A</t>
  </si>
  <si>
    <t>11:2128634:T:C</t>
  </si>
  <si>
    <t>11:2144346:G:A</t>
  </si>
  <si>
    <t>11:2150371:T:C</t>
  </si>
  <si>
    <t>11:2694302:T:G</t>
  </si>
  <si>
    <t>11:2710973:CA:C</t>
  </si>
  <si>
    <t>11:2792092:C:T</t>
  </si>
  <si>
    <t>11:2792115:C:T</t>
  </si>
  <si>
    <t>11:2926673:T:A</t>
  </si>
  <si>
    <t>11:3059612:T:A</t>
  </si>
  <si>
    <t>11:4610651:AAG:A</t>
  </si>
  <si>
    <t>11:5604617:A:G</t>
  </si>
  <si>
    <t>11:8233861:C:A</t>
  </si>
  <si>
    <t>11:8721318:TC:T</t>
  </si>
  <si>
    <t>11:9516357:G:C</t>
  </si>
  <si>
    <t>11:10156812:C:G</t>
  </si>
  <si>
    <t>11:11964514:T:C</t>
  </si>
  <si>
    <t>11:12023681:G:A</t>
  </si>
  <si>
    <t>11:12656840:C:T</t>
  </si>
  <si>
    <t>11:13274899:G:T</t>
  </si>
  <si>
    <t>11:14383279:C:T</t>
  </si>
  <si>
    <t>11:14775681:G:A</t>
  </si>
  <si>
    <t>11:14863563:G:T</t>
  </si>
  <si>
    <t>11:15870338:T:A</t>
  </si>
  <si>
    <t>11:16386990:A:G</t>
  </si>
  <si>
    <t>11:17007273:C:T</t>
  </si>
  <si>
    <t>11:17103621:G:A</t>
  </si>
  <si>
    <t>11:17476510:G:A</t>
  </si>
  <si>
    <t>11:18084324:C:T</t>
  </si>
  <si>
    <t>11:18385773:G:A</t>
  </si>
  <si>
    <t>11:18632165:A:G</t>
  </si>
  <si>
    <t>11:20182665:G:A</t>
  </si>
  <si>
    <t>11:29073455:A:T</t>
  </si>
  <si>
    <t>11:30406795:A:G</t>
  </si>
  <si>
    <t>11:30476237:A:G</t>
  </si>
  <si>
    <t>11:32091022:A:C</t>
  </si>
  <si>
    <t>11:33161497:T:A</t>
  </si>
  <si>
    <t>11:33736395:A:G</t>
  </si>
  <si>
    <t>11:35467350:G:C</t>
  </si>
  <si>
    <t>11:36398565:G:A</t>
  </si>
  <si>
    <t>11:44344806:A:G</t>
  </si>
  <si>
    <t>11:45175509:G:A</t>
  </si>
  <si>
    <t>11:45993587:C:G</t>
  </si>
  <si>
    <t>11:46040694:A:G</t>
  </si>
  <si>
    <t>11:46050986:C:T</t>
  </si>
  <si>
    <t>11:47185811:G:A</t>
  </si>
  <si>
    <t>11:47444890:G:A</t>
  </si>
  <si>
    <t>11:47581177:C:T</t>
  </si>
  <si>
    <t>11:55583531:C:T</t>
  </si>
  <si>
    <t>11:57250083:T:C</t>
  </si>
  <si>
    <t>11:57750920:T:C</t>
  </si>
  <si>
    <t>11:58608803:C:T</t>
  </si>
  <si>
    <t>11:59099962:T:G</t>
  </si>
  <si>
    <t>11:60325117:T:C</t>
  </si>
  <si>
    <t>11:61250856:A:C</t>
  </si>
  <si>
    <t>11:61788567:A:C</t>
  </si>
  <si>
    <t>11:61812288:T:C</t>
  </si>
  <si>
    <t>11:65214732:T:C</t>
  </si>
  <si>
    <t>11:65464654:C:T</t>
  </si>
  <si>
    <t>11:65887312:A:G</t>
  </si>
  <si>
    <t>11:65985833:A:G</t>
  </si>
  <si>
    <t>11:66428794:T:C</t>
  </si>
  <si>
    <t>11:67220577:C:A</t>
  </si>
  <si>
    <t>11:68539671:A:G</t>
  </si>
  <si>
    <t>11:68794860:C:T</t>
  </si>
  <si>
    <t>11:69087895:G:A</t>
  </si>
  <si>
    <t>11:69288793:T:G</t>
  </si>
  <si>
    <t>11:69354580:C:G</t>
  </si>
  <si>
    <t>11:69443306:A:G</t>
  </si>
  <si>
    <t>11:69457328:C:T</t>
  </si>
  <si>
    <t>11:69462515:C:T</t>
  </si>
  <si>
    <t>11:69510155:T:C</t>
  </si>
  <si>
    <t>11:69540314:G:A</t>
  </si>
  <si>
    <t>11:69642779:C:T</t>
  </si>
  <si>
    <t>11:69648911:A:G</t>
  </si>
  <si>
    <t>11:69657605:C:G</t>
  </si>
  <si>
    <t>11:69963619:G:A</t>
  </si>
  <si>
    <t>11:70030847:T:A</t>
  </si>
  <si>
    <t>11:70078246:C:G</t>
  </si>
  <si>
    <t>11:70174662:T:C</t>
  </si>
  <si>
    <t>11:72246420:G:A</t>
  </si>
  <si>
    <t>11:72650839:T:C</t>
  </si>
  <si>
    <t>11:73789051:T:A</t>
  </si>
  <si>
    <t>11:74596656:G:GAATAT</t>
  </si>
  <si>
    <t>11:74679974:G:A</t>
  </si>
  <si>
    <t>11:74824950:G:C</t>
  </si>
  <si>
    <t>11:75563585:T:C</t>
  </si>
  <si>
    <t>11:75565133:A:C</t>
  </si>
  <si>
    <t>11:75608535:G:A</t>
  </si>
  <si>
    <t>11:76445929:G:A</t>
  </si>
  <si>
    <t>11:77849277:G:A</t>
  </si>
  <si>
    <t>11:78458839:C:G</t>
  </si>
  <si>
    <t>11:85815356:C:T</t>
  </si>
  <si>
    <t>11:86305467:A:G</t>
  </si>
  <si>
    <t>11:89437347:T:C</t>
  </si>
  <si>
    <t>11:89491285:A:C</t>
  </si>
  <si>
    <t>11:89575269:TAGTA:T</t>
  </si>
  <si>
    <t>11:94908467:T:A</t>
  </si>
  <si>
    <t>11:95570355:C:T</t>
  </si>
  <si>
    <t>11:95617354:C:A</t>
  </si>
  <si>
    <t>11:96143881:C:T</t>
  </si>
  <si>
    <t>11:110445861:G:A</t>
  </si>
  <si>
    <t>11:111598442:G:A</t>
  </si>
  <si>
    <t>11:117213375:C:T</t>
  </si>
  <si>
    <t>11:118528385:A:G</t>
  </si>
  <si>
    <t>11:118724498:T:A</t>
  </si>
  <si>
    <t>11:120187932:G:C</t>
  </si>
  <si>
    <t>11:120317713:GC:G</t>
  </si>
  <si>
    <t>11:120422429:G:A</t>
  </si>
  <si>
    <t>11:120494355:CT:C</t>
  </si>
  <si>
    <t>11:121817247:T:C</t>
  </si>
  <si>
    <t>11:122069268:A:G</t>
  </si>
  <si>
    <t>11:122974503:C:CT</t>
  </si>
  <si>
    <t>11:125955329:G:T</t>
  </si>
  <si>
    <t>11:126109862:C:A</t>
  </si>
  <si>
    <t>11:126330195:G:A</t>
  </si>
  <si>
    <t>11:128078938:A:G</t>
  </si>
  <si>
    <t>11:128583962:T:A</t>
  </si>
  <si>
    <t>11:128705448:G:A</t>
  </si>
  <si>
    <t>11:128716260:C:A</t>
  </si>
  <si>
    <t>11:128799701:G:A</t>
  </si>
  <si>
    <t>11:129006717:T:A</t>
  </si>
  <si>
    <t>11:130408878:C:T</t>
  </si>
  <si>
    <t>12:221149:T:G</t>
  </si>
  <si>
    <t>12:460779:G:A</t>
  </si>
  <si>
    <t>12:481093:G:A</t>
  </si>
  <si>
    <t>12:561727:G:A</t>
  </si>
  <si>
    <t>12:562077:T:C</t>
  </si>
  <si>
    <t>12:637042:T:A</t>
  </si>
  <si>
    <t>12:1386476:C:T</t>
  </si>
  <si>
    <t>12:2859822:G:C</t>
  </si>
  <si>
    <t>12:2864381:G:T</t>
  </si>
  <si>
    <t>12:3229754:GCACAGCTGGGGCTGA:G</t>
  </si>
  <si>
    <t>12:3248972:C:T</t>
  </si>
  <si>
    <t>12:3924594:G:A</t>
  </si>
  <si>
    <t>12:4244314:T:C</t>
  </si>
  <si>
    <t>12:4265980:C:A</t>
  </si>
  <si>
    <t>12:4275530:C:T</t>
  </si>
  <si>
    <t>12:4275678:T:G</t>
  </si>
  <si>
    <t>12:4289183:CG:C</t>
  </si>
  <si>
    <t>12:4321174:AGCCGGCCGGCT:A</t>
  </si>
  <si>
    <t>12:6707391:T:A</t>
  </si>
  <si>
    <t>12:6752762:G:T</t>
  </si>
  <si>
    <t>12:7421785:G:A</t>
  </si>
  <si>
    <t>12:7444259:T:C</t>
  </si>
  <si>
    <t>12:8679358:T:A</t>
  </si>
  <si>
    <t>12:8893197:G:A</t>
  </si>
  <si>
    <t>12:11727674:TAC:T</t>
  </si>
  <si>
    <t>12:11893495:A:G</t>
  </si>
  <si>
    <t>12:12236914:A:AT</t>
  </si>
  <si>
    <t>12:12715767:C:T</t>
  </si>
  <si>
    <t>12:12718165:T:G</t>
  </si>
  <si>
    <t>12:12725415:G:C</t>
  </si>
  <si>
    <t>12:12743964:T:A</t>
  </si>
  <si>
    <t>12:13071093:C:T</t>
  </si>
  <si>
    <t>12:14260997:G:C</t>
  </si>
  <si>
    <t>12:14278234:C:A</t>
  </si>
  <si>
    <t>12:14459389:A:G</t>
  </si>
  <si>
    <t>12:14805117:C:CT</t>
  </si>
  <si>
    <t>12:15205659:A:AAT</t>
  </si>
  <si>
    <t>12:19554675:G:C</t>
  </si>
  <si>
    <t>12:20369147:GAGA:G</t>
  </si>
  <si>
    <t>12:20375758:T:C</t>
  </si>
  <si>
    <t>12:20383363:A:G</t>
  </si>
  <si>
    <t>12:20550961:A:G</t>
  </si>
  <si>
    <t>12:20630827:G:A</t>
  </si>
  <si>
    <t>12:20631307:C:T</t>
  </si>
  <si>
    <t>12:20686415:C:T</t>
  </si>
  <si>
    <t>12:22258476:TA:T</t>
  </si>
  <si>
    <t>12:23844297:G:T</t>
  </si>
  <si>
    <t>12:23950646:C:T</t>
  </si>
  <si>
    <t>12:24046157:C:T</t>
  </si>
  <si>
    <t>12:26022984:T:C</t>
  </si>
  <si>
    <t>12:26307112:C:A</t>
  </si>
  <si>
    <t>12:27762012:T:C</t>
  </si>
  <si>
    <t>12:27857474:T:C</t>
  </si>
  <si>
    <t>12:27864055:T:C</t>
  </si>
  <si>
    <t>12:27884926:G:A</t>
  </si>
  <si>
    <t>12:27963129:G:A</t>
  </si>
  <si>
    <t>12:27964552:T:C</t>
  </si>
  <si>
    <t>12:27971804:C:T</t>
  </si>
  <si>
    <t>12:28081541:C:T</t>
  </si>
  <si>
    <t>12:28156817:T:TA</t>
  </si>
  <si>
    <t>12:28459389:T:C</t>
  </si>
  <si>
    <t>12:28869830:G:C</t>
  </si>
  <si>
    <t>12:28909412:G:T</t>
  </si>
  <si>
    <t>12:29065605:T:C</t>
  </si>
  <si>
    <t>12:29338595:A:G</t>
  </si>
  <si>
    <t>12:30638083:C:T</t>
  </si>
  <si>
    <t>12:31583790:C:T</t>
  </si>
  <si>
    <t>12:33923355:T:C</t>
  </si>
  <si>
    <t>12:38221033:G:A</t>
  </si>
  <si>
    <t>12:39428505:C:A</t>
  </si>
  <si>
    <t>12:43586656:G:A</t>
  </si>
  <si>
    <t>12:45951196:T:C</t>
  </si>
  <si>
    <t>12:46207273:C:T</t>
  </si>
  <si>
    <t>12:46279650:A:G</t>
  </si>
  <si>
    <t>12:46370471:A:G</t>
  </si>
  <si>
    <t>12:46532728:GA:G</t>
  </si>
  <si>
    <t>12:46749797:C:T</t>
  </si>
  <si>
    <t>12:46979412:C:G</t>
  </si>
  <si>
    <t>12:47749532:A:G</t>
  </si>
  <si>
    <t>12:47981885:C:A</t>
  </si>
  <si>
    <t>12:47998650:A:G</t>
  </si>
  <si>
    <t>12:48067798:T:C</t>
  </si>
  <si>
    <t>12:48626346:C:G</t>
  </si>
  <si>
    <t>12:48796032:A:G</t>
  </si>
  <si>
    <t>12:48966364:G:A</t>
  </si>
  <si>
    <t>12:49181090:G:GA</t>
  </si>
  <si>
    <t>12:49664478:G:T</t>
  </si>
  <si>
    <t>12:50751411:G:A</t>
  </si>
  <si>
    <t>12:51218717:T:C</t>
  </si>
  <si>
    <t>12:51264956:A:G</t>
  </si>
  <si>
    <t>12:53070188:T:C</t>
  </si>
  <si>
    <t>12:53219376:C:T</t>
  </si>
  <si>
    <t>12:53369680:G:C</t>
  </si>
  <si>
    <t>12:53513493:G:A</t>
  </si>
  <si>
    <t>12:53620863:G:GA</t>
  </si>
  <si>
    <t>12:56252429:A:C</t>
  </si>
  <si>
    <t>12:56475793:C:CT</t>
  </si>
  <si>
    <t>12:56752285:T:G</t>
  </si>
  <si>
    <t>12:57000870:G:A</t>
  </si>
  <si>
    <t>12:57128474:C:G</t>
  </si>
  <si>
    <t>12:57133500:T:C</t>
  </si>
  <si>
    <t>12:57145299:C:T</t>
  </si>
  <si>
    <t>12:57697256:T:G</t>
  </si>
  <si>
    <t>12:57860232:T:C</t>
  </si>
  <si>
    <t>12:59526985:T:C</t>
  </si>
  <si>
    <t>12:59572842:G:A</t>
  </si>
  <si>
    <t>12:62610864:G:GTC</t>
  </si>
  <si>
    <t>12:64077527:G:C</t>
  </si>
  <si>
    <t>12:65317970:A:G</t>
  </si>
  <si>
    <t>12:65361763:A:G</t>
  </si>
  <si>
    <t>12:65601907:G:A</t>
  </si>
  <si>
    <t>12:65740217:G:A</t>
  </si>
  <si>
    <t>12:65825019:C:T</t>
  </si>
  <si>
    <t>12:65848118:G:A</t>
  </si>
  <si>
    <t>12:65863575:GA:G</t>
  </si>
  <si>
    <t>12:65969759:C:G</t>
  </si>
  <si>
    <t>12:65982422:G:C</t>
  </si>
  <si>
    <t>12:66000884:C:T</t>
  </si>
  <si>
    <t>12:66083641:T:G</t>
  </si>
  <si>
    <t>12:66175250:C:T</t>
  </si>
  <si>
    <t>12:68746559:G:C</t>
  </si>
  <si>
    <t>12:69288547:G:A</t>
  </si>
  <si>
    <t>12:69418213:T:A</t>
  </si>
  <si>
    <t>12:69434754:C:T</t>
  </si>
  <si>
    <t>12:77033675:C:T</t>
  </si>
  <si>
    <t>12:77038743:T:C</t>
  </si>
  <si>
    <t>12:77046043:G:C</t>
  </si>
  <si>
    <t>12:77059446:G:T</t>
  </si>
  <si>
    <t>12:77348712:G:A</t>
  </si>
  <si>
    <t>12:77840313:A:G</t>
  </si>
  <si>
    <t>12:80937479:G:A</t>
  </si>
  <si>
    <t>12:81843061:A:C</t>
  </si>
  <si>
    <t>12:82809001:AT:A</t>
  </si>
  <si>
    <t>12:84304380:G:C</t>
  </si>
  <si>
    <t>12:85182714:G:A</t>
  </si>
  <si>
    <t>12:89490910:ATCCAAGCCAGGACCTGGACTGC:A</t>
  </si>
  <si>
    <t>12:90335720:C:CTG</t>
  </si>
  <si>
    <t>12:91103540:C:T</t>
  </si>
  <si>
    <t>12:93398297:C:T</t>
  </si>
  <si>
    <t>12:93461735:C:T</t>
  </si>
  <si>
    <t>12:93505751:C:T</t>
  </si>
  <si>
    <t>12:93560289:C:T</t>
  </si>
  <si>
    <t>12:93571903:G:A</t>
  </si>
  <si>
    <t>12:93591706:T:C</t>
  </si>
  <si>
    <t>12:93742233:G:C</t>
  </si>
  <si>
    <t>12:93813756:G:A</t>
  </si>
  <si>
    <t>12:93914928:G:C</t>
  </si>
  <si>
    <t>12:93935313:CT:C</t>
  </si>
  <si>
    <t>12:93938338:G:A</t>
  </si>
  <si>
    <t>12:95527485:G:C</t>
  </si>
  <si>
    <t>12:96283165:G:A</t>
  </si>
  <si>
    <t>12:96424494:T:C</t>
  </si>
  <si>
    <t>12:97205253:C:G</t>
  </si>
  <si>
    <t>12:97405355:G:A</t>
  </si>
  <si>
    <t>12:98127700:C:A</t>
  </si>
  <si>
    <t>12:101941129:C:T</t>
  </si>
  <si>
    <t>12:101945581:G:A</t>
  </si>
  <si>
    <t>12:101954023:C:T</t>
  </si>
  <si>
    <t>12:102138974:C:T</t>
  </si>
  <si>
    <t>12:102313324:G:A</t>
  </si>
  <si>
    <t>12:102402246:T:A</t>
  </si>
  <si>
    <t>12:102416818:C:T</t>
  </si>
  <si>
    <t>12:102438453:A:G</t>
  </si>
  <si>
    <t>12:102535290:G:C</t>
  </si>
  <si>
    <t>12:102564295:C:A</t>
  </si>
  <si>
    <t>12:102601205:T:C</t>
  </si>
  <si>
    <t>12:102670469:A:G</t>
  </si>
  <si>
    <t>12:102734509:C:T</t>
  </si>
  <si>
    <t>12:102754149:G:GT</t>
  </si>
  <si>
    <t>12:102760261:C:T</t>
  </si>
  <si>
    <t>12:102781392:G:C</t>
  </si>
  <si>
    <t>12:103960395:C:T</t>
  </si>
  <si>
    <t>12:104015054:T:C</t>
  </si>
  <si>
    <t>12:104052451:C:T</t>
  </si>
  <si>
    <t>12:105070258:C:T</t>
  </si>
  <si>
    <t>12:106254694:C:T</t>
  </si>
  <si>
    <t>12:106328688:T:C</t>
  </si>
  <si>
    <t>12:106811975:A:G</t>
  </si>
  <si>
    <t>12:106925883:G:A</t>
  </si>
  <si>
    <t>12:107705264:G:A</t>
  </si>
  <si>
    <t>12:109466587:GTTC:G</t>
  </si>
  <si>
    <t>12:111342455:G:T</t>
  </si>
  <si>
    <t>12:114670331:T:C</t>
  </si>
  <si>
    <t>12:115758517:G:A</t>
  </si>
  <si>
    <t>12:116281397:A:C</t>
  </si>
  <si>
    <t>12:117002415:G:A</t>
  </si>
  <si>
    <t>12:118061191:G:A</t>
  </si>
  <si>
    <t>12:120149001:G:T</t>
  </si>
  <si>
    <t>12:120408410:G:A</t>
  </si>
  <si>
    <t>12:120789407:C:T</t>
  </si>
  <si>
    <t>12:120985856:A:G</t>
  </si>
  <si>
    <t>12:121318281:G:A</t>
  </si>
  <si>
    <t>12:122004538:G:A</t>
  </si>
  <si>
    <t>12:122210582:C:T</t>
  </si>
  <si>
    <t>12:122517596:C:T</t>
  </si>
  <si>
    <t>12:123275562:T:A</t>
  </si>
  <si>
    <t>12:123756959:C:T</t>
  </si>
  <si>
    <t>12:123866402:A:C</t>
  </si>
  <si>
    <t>12:124283941:T:A</t>
  </si>
  <si>
    <t>12:124339336:T:C</t>
  </si>
  <si>
    <t>12:124586812:G:C</t>
  </si>
  <si>
    <t>12:125136873:A:G</t>
  </si>
  <si>
    <t>12:131137244:T:G</t>
  </si>
  <si>
    <t>12:132137079:G:A</t>
  </si>
  <si>
    <t>12:132816737:C:T</t>
  </si>
  <si>
    <t>13:20738853:A:G</t>
  </si>
  <si>
    <t>13:20996773:T:C</t>
  </si>
  <si>
    <t>13:27516184:G:A</t>
  </si>
  <si>
    <t>13:27821160:C:T</t>
  </si>
  <si>
    <t>13:29595724:C:A</t>
  </si>
  <si>
    <t>13:32106967:T:C</t>
  </si>
  <si>
    <t>13:32506943:CAG:C</t>
  </si>
  <si>
    <t>13:33098393:C:T</t>
  </si>
  <si>
    <t>13:36267474:A:G</t>
  </si>
  <si>
    <t>13:36907557:C:G</t>
  </si>
  <si>
    <t>13:38975178:G:A</t>
  </si>
  <si>
    <t>13:39725705:ATAG:A</t>
  </si>
  <si>
    <t>13:39942519:A:G</t>
  </si>
  <si>
    <t>13:40535292:A:C</t>
  </si>
  <si>
    <t>13:40688372:C:T</t>
  </si>
  <si>
    <t>13:41193202:A:G</t>
  </si>
  <si>
    <t>13:42194433:T:C</t>
  </si>
  <si>
    <t>13:42396310:T:C</t>
  </si>
  <si>
    <t>13:44230089:T:C</t>
  </si>
  <si>
    <t>13:45964864:T:C</t>
  </si>
  <si>
    <t>13:46499207:T:C</t>
  </si>
  <si>
    <t>13:47347014:G:T</t>
  </si>
  <si>
    <t>13:48093742:C:G</t>
  </si>
  <si>
    <t>13:48323384:C:T</t>
  </si>
  <si>
    <t>13:49344039:G:T</t>
  </si>
  <si>
    <t>13:49498293:T:C</t>
  </si>
  <si>
    <t>13:49971221:C:A</t>
  </si>
  <si>
    <t>13:50035347:G:T</t>
  </si>
  <si>
    <t>13:50057682:C:T</t>
  </si>
  <si>
    <t>13:50081853:G:T</t>
  </si>
  <si>
    <t>13:50100482:C:T</t>
  </si>
  <si>
    <t>13:50149919:C:T</t>
  </si>
  <si>
    <t>13:50531198:G:A</t>
  </si>
  <si>
    <t>13:50578475:G:A</t>
  </si>
  <si>
    <t>13:50740627:G:A</t>
  </si>
  <si>
    <t>13:50809807:A:G</t>
  </si>
  <si>
    <t>13:50909048:T:C</t>
  </si>
  <si>
    <t>13:51068532:G:A</t>
  </si>
  <si>
    <t>13:52712815:C:T</t>
  </si>
  <si>
    <t>13:73022948:ATAACT:A</t>
  </si>
  <si>
    <t>13:73040435:C:T</t>
  </si>
  <si>
    <t>13:73098842:T:C</t>
  </si>
  <si>
    <t>13:73280047:T:G</t>
  </si>
  <si>
    <t>13:75146052:T:G</t>
  </si>
  <si>
    <t>13:75789585:G:A</t>
  </si>
  <si>
    <t>13:77829552:T:C</t>
  </si>
  <si>
    <t>13:80136819:A:T</t>
  </si>
  <si>
    <t>13:80244281:C:T</t>
  </si>
  <si>
    <t>13:80613793:C:G</t>
  </si>
  <si>
    <t>13:85362116:G:A</t>
  </si>
  <si>
    <t>13:91154527:G:T</t>
  </si>
  <si>
    <t>13:91367788:G:A</t>
  </si>
  <si>
    <t>13:96149478:C:G</t>
  </si>
  <si>
    <t>13:98442497:G:C</t>
  </si>
  <si>
    <t>13:98888141:A:G</t>
  </si>
  <si>
    <t>13:100704134:GTAA:G</t>
  </si>
  <si>
    <t>13:101054456:C:CAA</t>
  </si>
  <si>
    <t>13:101447688:A:G</t>
  </si>
  <si>
    <t>13:114247558:A:G</t>
  </si>
  <si>
    <t>14:21071525:C:T</t>
  </si>
  <si>
    <t>14:21074607:A:G</t>
  </si>
  <si>
    <t>14:21230910:A:C</t>
  </si>
  <si>
    <t>14:21386552:T:C</t>
  </si>
  <si>
    <t>14:21447357:G:A</t>
  </si>
  <si>
    <t>14:21500734:G:A</t>
  </si>
  <si>
    <t>14:22844424:G:A</t>
  </si>
  <si>
    <t>14:23084627:A:C</t>
  </si>
  <si>
    <t>14:23286398:A:G</t>
  </si>
  <si>
    <t>14:23320746:A:G</t>
  </si>
  <si>
    <t>14:23442198:T:C</t>
  </si>
  <si>
    <t>14:24139938:T:C</t>
  </si>
  <si>
    <t>14:24361644:T:C</t>
  </si>
  <si>
    <t>14:24366294:T:C</t>
  </si>
  <si>
    <t>14:24434515:T:C</t>
  </si>
  <si>
    <t>14:30678292:C:T</t>
  </si>
  <si>
    <t>14:32940606:C:T</t>
  </si>
  <si>
    <t>14:35401887:C:T</t>
  </si>
  <si>
    <t>14:35604362:C:G</t>
  </si>
  <si>
    <t>14:36527150:C:CTT</t>
  </si>
  <si>
    <t>14:36630924:C:T</t>
  </si>
  <si>
    <t>14:36675311:C:T</t>
  </si>
  <si>
    <t>14:38309140:C:T</t>
  </si>
  <si>
    <t>14:39325528:C:T</t>
  </si>
  <si>
    <t>14:50435050:G:A</t>
  </si>
  <si>
    <t>14:53854566:G:A</t>
  </si>
  <si>
    <t>14:54163379:T:G</t>
  </si>
  <si>
    <t>14:54733319:G:A</t>
  </si>
  <si>
    <t>14:54772153:C:T</t>
  </si>
  <si>
    <t>14:54788955:C:T</t>
  </si>
  <si>
    <t>14:55677473:TAAAAAAAAAAA:T</t>
  </si>
  <si>
    <t>14:56238167:G:T</t>
  </si>
  <si>
    <t>14:58760401:G:GT</t>
  </si>
  <si>
    <t>14:58805776:T:C</t>
  </si>
  <si>
    <t>14:59441767:C:T</t>
  </si>
  <si>
    <t>14:60537171:G:C</t>
  </si>
  <si>
    <t>14:63375749:AT:A</t>
  </si>
  <si>
    <t>14:63543616:A:G</t>
  </si>
  <si>
    <t>14:64182355:AATTT:A</t>
  </si>
  <si>
    <t>14:65071413:A:G</t>
  </si>
  <si>
    <t>14:65396269:C:T</t>
  </si>
  <si>
    <t>14:67995115:T:C</t>
  </si>
  <si>
    <t>14:68483635:A:G</t>
  </si>
  <si>
    <t>14:68664876:G:T</t>
  </si>
  <si>
    <t>14:69067120:T:C</t>
  </si>
  <si>
    <t>14:69973059:A:G</t>
  </si>
  <si>
    <t>14:70166694:C:T</t>
  </si>
  <si>
    <t>14:70887863:G:T</t>
  </si>
  <si>
    <t>14:73269615:G:C</t>
  </si>
  <si>
    <t>14:74483964:T:G</t>
  </si>
  <si>
    <t>14:74515179:C:T</t>
  </si>
  <si>
    <t>14:74571769:T:C</t>
  </si>
  <si>
    <t>14:74571939:T:C</t>
  </si>
  <si>
    <t>14:74638202:G:A</t>
  </si>
  <si>
    <t>14:74761783:CT:C</t>
  </si>
  <si>
    <t>14:75663248:A:G</t>
  </si>
  <si>
    <t>14:75712126:G:A</t>
  </si>
  <si>
    <t>14:75747673:T:G</t>
  </si>
  <si>
    <t>14:75916795:G:A</t>
  </si>
  <si>
    <t>14:75981507:G:A</t>
  </si>
  <si>
    <t>14:79433111:C:T</t>
  </si>
  <si>
    <t>14:80491580:C:T</t>
  </si>
  <si>
    <t>14:88498101:A:T</t>
  </si>
  <si>
    <t>14:89042175:T:C</t>
  </si>
  <si>
    <t>14:90519989:C:T</t>
  </si>
  <si>
    <t>14:91651306:A:C</t>
  </si>
  <si>
    <t>14:91846015:T:C</t>
  </si>
  <si>
    <t>14:91858850:C:T</t>
  </si>
  <si>
    <t>14:91962999:A:C</t>
  </si>
  <si>
    <t>14:92939887:T:C</t>
  </si>
  <si>
    <t>14:93000496:T:C</t>
  </si>
  <si>
    <t>14:93050120:T:C</t>
  </si>
  <si>
    <t>14:94378610:C:T</t>
  </si>
  <si>
    <t>14:95087805:T:C</t>
  </si>
  <si>
    <t>14:100730935:C:T</t>
  </si>
  <si>
    <t>14:100845658:C:T</t>
  </si>
  <si>
    <t>14:100879977:C:T</t>
  </si>
  <si>
    <t>14:102520051:C:G</t>
  </si>
  <si>
    <t>14:103399140:T:A</t>
  </si>
  <si>
    <t>14:103414501:AG:A</t>
  </si>
  <si>
    <t>14:103523555:A:C</t>
  </si>
  <si>
    <t>14:104776120:G:A</t>
  </si>
  <si>
    <t>14:104809028:A:G</t>
  </si>
  <si>
    <t>14:105488368:C:T</t>
  </si>
  <si>
    <t>15:23919888:C:G</t>
  </si>
  <si>
    <t>15:24241477:C:T</t>
  </si>
  <si>
    <t>15:38069818:C:T</t>
  </si>
  <si>
    <t>15:38070063:T:C</t>
  </si>
  <si>
    <t>15:38082902:A:G</t>
  </si>
  <si>
    <t>15:38189803:G:A</t>
  </si>
  <si>
    <t>15:38370003:G:A</t>
  </si>
  <si>
    <t>15:38767235:C:A</t>
  </si>
  <si>
    <t>15:40116528:C:T</t>
  </si>
  <si>
    <t>15:40979859:G:A</t>
  </si>
  <si>
    <t>15:41151726:A:G</t>
  </si>
  <si>
    <t>15:41611767:G:C</t>
  </si>
  <si>
    <t>15:41738651:A:G</t>
  </si>
  <si>
    <t>15:43049549:T:C</t>
  </si>
  <si>
    <t>15:47223577:G:GTTGTCATCTTA</t>
  </si>
  <si>
    <t>15:47632869:T:C</t>
  </si>
  <si>
    <t>15:48277319:A:T</t>
  </si>
  <si>
    <t>15:48392761:C:T</t>
  </si>
  <si>
    <t>15:48436833:T:C</t>
  </si>
  <si>
    <t>15:48566724:C:T</t>
  </si>
  <si>
    <t>15:48862196:G:T</t>
  </si>
  <si>
    <t>15:50306248:C:T</t>
  </si>
  <si>
    <t>15:50332655:T:A</t>
  </si>
  <si>
    <t>15:50979381:C:T</t>
  </si>
  <si>
    <t>15:51230013:G:C</t>
  </si>
  <si>
    <t>15:51278656:G:A</t>
  </si>
  <si>
    <t>15:51298967:G:A</t>
  </si>
  <si>
    <t>15:51323419:T:C</t>
  </si>
  <si>
    <t>15:53688284:C:T</t>
  </si>
  <si>
    <t>15:55364052:C:T</t>
  </si>
  <si>
    <t>15:55858832:A:G</t>
  </si>
  <si>
    <t>15:60494577:AT:A</t>
  </si>
  <si>
    <t>15:60781501:T:A</t>
  </si>
  <si>
    <t>15:61116163:G:A</t>
  </si>
  <si>
    <t>15:61215933:A:G</t>
  </si>
  <si>
    <t>15:62088817:C:T</t>
  </si>
  <si>
    <t>15:62791134:G:T</t>
  </si>
  <si>
    <t>15:63496987:A:C</t>
  </si>
  <si>
    <t>15:63782903:T:G</t>
  </si>
  <si>
    <t>15:65326951:C:T</t>
  </si>
  <si>
    <t>15:65664264:TAAA:T</t>
  </si>
  <si>
    <t>15:66615205:T:C</t>
  </si>
  <si>
    <t>15:66722404:T:C</t>
  </si>
  <si>
    <t>15:67036288:C:A</t>
  </si>
  <si>
    <t>15:67142737:G:A</t>
  </si>
  <si>
    <t>15:67165360:A:G</t>
  </si>
  <si>
    <t>15:68728926:TA:T</t>
  </si>
  <si>
    <t>15:69694569:C:A</t>
  </si>
  <si>
    <t>15:69718133:A:G</t>
  </si>
  <si>
    <t>15:69835250:G:A</t>
  </si>
  <si>
    <t>15:70072013:G:A</t>
  </si>
  <si>
    <t>15:70212786:GGA:G</t>
  </si>
  <si>
    <t>15:70484963:A:C</t>
  </si>
  <si>
    <t>15:71530491:A:C</t>
  </si>
  <si>
    <t>15:72050648:T:A</t>
  </si>
  <si>
    <t>15:72275245:G:T</t>
  </si>
  <si>
    <t>15:73929861:T:C</t>
  </si>
  <si>
    <t>15:73936469:G:A</t>
  </si>
  <si>
    <t>15:73951403:G:A</t>
  </si>
  <si>
    <t>15:73951937:C:G</t>
  </si>
  <si>
    <t>15:73985785:C:T</t>
  </si>
  <si>
    <t>15:74044292:T:C</t>
  </si>
  <si>
    <t>15:74497063:G:A</t>
  </si>
  <si>
    <t>15:75530453:A:T</t>
  </si>
  <si>
    <t>15:75583583:T:C</t>
  </si>
  <si>
    <t>15:77010767:C:T</t>
  </si>
  <si>
    <t>15:77037329:TCTC:T</t>
  </si>
  <si>
    <t>15:77534627:A:C</t>
  </si>
  <si>
    <t>15:81184360:C:T</t>
  </si>
  <si>
    <t>15:81308110:T:G</t>
  </si>
  <si>
    <t>15:81531197:T:C</t>
  </si>
  <si>
    <t>15:81957662:T:C</t>
  </si>
  <si>
    <t>15:83636692:G:A</t>
  </si>
  <si>
    <t>15:83714310:G:C</t>
  </si>
  <si>
    <t>15:83911675:C:T</t>
  </si>
  <si>
    <t>15:83972225:C:A</t>
  </si>
  <si>
    <t>15:85066557:C:T</t>
  </si>
  <si>
    <t>15:85648025:A:AT</t>
  </si>
  <si>
    <t>15:85732769:T:C</t>
  </si>
  <si>
    <t>15:87328808:T:G</t>
  </si>
  <si>
    <t>15:88112536:C:CCA</t>
  </si>
  <si>
    <t>15:88499236:C:T</t>
  </si>
  <si>
    <t>15:88714503:G:C</t>
  </si>
  <si>
    <t>15:88729911:G:C</t>
  </si>
  <si>
    <t>15:88814290:A:G</t>
  </si>
  <si>
    <t>15:88820635:A:C</t>
  </si>
  <si>
    <t>15:88843421:G:A</t>
  </si>
  <si>
    <t>15:88847490:G:A</t>
  </si>
  <si>
    <t>15:88854409:G:A</t>
  </si>
  <si>
    <t>15:88854596:A:G</t>
  </si>
  <si>
    <t>15:88854874:C:T</t>
  </si>
  <si>
    <t>15:88855374:G:T</t>
  </si>
  <si>
    <t>15:88861865:A:G</t>
  </si>
  <si>
    <t>15:88871064:G:T</t>
  </si>
  <si>
    <t>15:88985645:G:A</t>
  </si>
  <si>
    <t>15:89317555:A:C</t>
  </si>
  <si>
    <t>15:89604356:G:A</t>
  </si>
  <si>
    <t>15:90079820:T:C</t>
  </si>
  <si>
    <t>15:90431158:G:C</t>
  </si>
  <si>
    <t>15:90829151:A:T</t>
  </si>
  <si>
    <t>15:90883330:G:A</t>
  </si>
  <si>
    <t>15:92896005:C:CT</t>
  </si>
  <si>
    <t>15:93048773:G:T</t>
  </si>
  <si>
    <t>15:93157438:T:C</t>
  </si>
  <si>
    <t>15:93160495:A:G</t>
  </si>
  <si>
    <t>15:93301533:C:T</t>
  </si>
  <si>
    <t>15:93488625:C:T</t>
  </si>
  <si>
    <t>15:94008378:A:G</t>
  </si>
  <si>
    <t>15:94938635:A:C</t>
  </si>
  <si>
    <t>15:95286295:T:A</t>
  </si>
  <si>
    <t>15:95616307:GT:G</t>
  </si>
  <si>
    <t>15:97969201:C:T</t>
  </si>
  <si>
    <t>15:98560404:A:G</t>
  </si>
  <si>
    <t>15:98621141:A:G</t>
  </si>
  <si>
    <t>15:98643502:G:A</t>
  </si>
  <si>
    <t>15:98647372:G:A</t>
  </si>
  <si>
    <t>15:98650295:C:T</t>
  </si>
  <si>
    <t>15:98651667:C:G</t>
  </si>
  <si>
    <t>15:98670963:TTGGAA:T</t>
  </si>
  <si>
    <t>15:98697564:A:G</t>
  </si>
  <si>
    <t>15:98851633:A:G</t>
  </si>
  <si>
    <t>15:98852605:C:G</t>
  </si>
  <si>
    <t>15:98888671:C:T</t>
  </si>
  <si>
    <t>15:98957027:G:A</t>
  </si>
  <si>
    <t>15:99006682:G:A</t>
  </si>
  <si>
    <t>15:99972623:A:G</t>
  </si>
  <si>
    <t>15:99972912:G:A</t>
  </si>
  <si>
    <t>15:99973858:C:T</t>
  </si>
  <si>
    <t>15:100033154:T:C</t>
  </si>
  <si>
    <t>15:100055388:G:A</t>
  </si>
  <si>
    <t>15:100061264:A:C</t>
  </si>
  <si>
    <t>15:100135955:T:C</t>
  </si>
  <si>
    <t>15:100152748:G:A</t>
  </si>
  <si>
    <t>15:100158605:G:GC</t>
  </si>
  <si>
    <t>15:100220985:T:C</t>
  </si>
  <si>
    <t>15:100254158:C:T</t>
  </si>
  <si>
    <t>15:100271549:TCTAC:T</t>
  </si>
  <si>
    <t>15:100307305:A:C</t>
  </si>
  <si>
    <t>15:100323012:G:A</t>
  </si>
  <si>
    <t>15:101018931:A:G</t>
  </si>
  <si>
    <t>15:101043432:TCCATGAGAACGTTCAGAGTAAGGCAG:T</t>
  </si>
  <si>
    <t>15:101088960:T:C</t>
  </si>
  <si>
    <t>15:101115818:ATT:A</t>
  </si>
  <si>
    <t>15:101121573:G:T</t>
  </si>
  <si>
    <t>15:101172148:G:A</t>
  </si>
  <si>
    <t>15:101178034:C:G</t>
  </si>
  <si>
    <t>15:101467714:T:C</t>
  </si>
  <si>
    <t>16:327367:A:G</t>
  </si>
  <si>
    <t>16:333694:TG:T</t>
  </si>
  <si>
    <t>16:352434:T:A</t>
  </si>
  <si>
    <t>16:733865:T:C</t>
  </si>
  <si>
    <t>16:737827:A:C</t>
  </si>
  <si>
    <t>16:871179:G:A</t>
  </si>
  <si>
    <t>16:982776:A:G</t>
  </si>
  <si>
    <t>16:1076543:A:C</t>
  </si>
  <si>
    <t>16:1219422:T:C</t>
  </si>
  <si>
    <t>16:1480948:C:T</t>
  </si>
  <si>
    <t>16:2110502:T:G</t>
  </si>
  <si>
    <t>16:2224662:C:T</t>
  </si>
  <si>
    <t>16:2225685:T:C</t>
  </si>
  <si>
    <t>16:2422313:G:C</t>
  </si>
  <si>
    <t>16:2576770:G:A</t>
  </si>
  <si>
    <t>16:3083653:C:A</t>
  </si>
  <si>
    <t>16:3690571:T:C</t>
  </si>
  <si>
    <t>16:3896484:G:A</t>
  </si>
  <si>
    <t>16:3965312:A:G</t>
  </si>
  <si>
    <t>16:4316720:G:A</t>
  </si>
  <si>
    <t>16:4332606:T:G</t>
  </si>
  <si>
    <t>16:4660897:T:G</t>
  </si>
  <si>
    <t>16:4847152:A:G</t>
  </si>
  <si>
    <t>16:5877234:G:A</t>
  </si>
  <si>
    <t>16:8972899:C:G</t>
  </si>
  <si>
    <t>16:9113342:C:A</t>
  </si>
  <si>
    <t>16:10663437:T:A</t>
  </si>
  <si>
    <t>16:12046627:G:T</t>
  </si>
  <si>
    <t>16:12820689:A:G</t>
  </si>
  <si>
    <t>16:14301575:T:C</t>
  </si>
  <si>
    <t>16:14308105:G:A</t>
  </si>
  <si>
    <t>16:14630732:G:A</t>
  </si>
  <si>
    <t>16:15036494:G:C</t>
  </si>
  <si>
    <t>16:16048222:G:T</t>
  </si>
  <si>
    <t>16:19268142:T:G</t>
  </si>
  <si>
    <t>16:19884577:C:T</t>
  </si>
  <si>
    <t>16:20905435:T:G</t>
  </si>
  <si>
    <t>16:22297407:C:A</t>
  </si>
  <si>
    <t>16:24567137:T:C</t>
  </si>
  <si>
    <t>16:24714916:A:G</t>
  </si>
  <si>
    <t>16:28620700:T:G</t>
  </si>
  <si>
    <t>16:30049334:A:G</t>
  </si>
  <si>
    <t>16:30393163:G:C</t>
  </si>
  <si>
    <t>16:31036501:C:T</t>
  </si>
  <si>
    <t>16:47144685:C:T</t>
  </si>
  <si>
    <t>16:49637266:T:C</t>
  </si>
  <si>
    <t>16:49855430:C:T</t>
  </si>
  <si>
    <t>16:50234364:TG:T</t>
  </si>
  <si>
    <t>16:50304430:C:T</t>
  </si>
  <si>
    <t>16:51061650:C:T</t>
  </si>
  <si>
    <t>16:52276615:G:A</t>
  </si>
  <si>
    <t>16:53447500:A:G</t>
  </si>
  <si>
    <t>16:53923809:A:G</t>
  </si>
  <si>
    <t>16:55039249:C:T</t>
  </si>
  <si>
    <t>16:55471128:T:G</t>
  </si>
  <si>
    <t>16:56966973:G:A</t>
  </si>
  <si>
    <t>16:64917431:G:GT</t>
  </si>
  <si>
    <t>16:66887046:G:A</t>
  </si>
  <si>
    <t>16:67335819:A:G</t>
  </si>
  <si>
    <t>16:69136024:T:C</t>
  </si>
  <si>
    <t>16:69761420:A:T</t>
  </si>
  <si>
    <t>16:69853817:A:G</t>
  </si>
  <si>
    <t>16:70201283:AAG:A</t>
  </si>
  <si>
    <t>16:70410411:C:T</t>
  </si>
  <si>
    <t>16:71601933:C:A</t>
  </si>
  <si>
    <t>16:72355973:A:G</t>
  </si>
  <si>
    <t>16:73061367:T:C</t>
  </si>
  <si>
    <t>16:73088333:C:T</t>
  </si>
  <si>
    <t>16:73750823:G:A</t>
  </si>
  <si>
    <t>16:75177449:C:G</t>
  </si>
  <si>
    <t>16:75431648:A:G</t>
  </si>
  <si>
    <t>16:78071906:A:G</t>
  </si>
  <si>
    <t>16:78288601:A:C</t>
  </si>
  <si>
    <t>16:79138168:A:G</t>
  </si>
  <si>
    <t>16:79204666:A:C</t>
  </si>
  <si>
    <t>16:79209012:C:T</t>
  </si>
  <si>
    <t>16:80012872:G:A</t>
  </si>
  <si>
    <t>16:81490238:T:C</t>
  </si>
  <si>
    <t>16:81533512:T:G</t>
  </si>
  <si>
    <t>16:81553782:G:GA</t>
  </si>
  <si>
    <t>16:81643109:A:G</t>
  </si>
  <si>
    <t>16:81681029:A:T</t>
  </si>
  <si>
    <t>16:82170153:C:T</t>
  </si>
  <si>
    <t>16:83947098:G:C</t>
  </si>
  <si>
    <t>16:84738867:C:T</t>
  </si>
  <si>
    <t>16:84834970:G:A</t>
  </si>
  <si>
    <t>16:84867039:G:A</t>
  </si>
  <si>
    <t>16:84867869:G:C</t>
  </si>
  <si>
    <t>16:84883324:G:T</t>
  </si>
  <si>
    <t>16:84954341:A:G</t>
  </si>
  <si>
    <t>16:85170615:C:T</t>
  </si>
  <si>
    <t>16:86383718:T:C</t>
  </si>
  <si>
    <t>16:86525932:G:A</t>
  </si>
  <si>
    <t>16:86690782:G:A</t>
  </si>
  <si>
    <t>16:87267354:T:C</t>
  </si>
  <si>
    <t>16:87299977:G:C</t>
  </si>
  <si>
    <t>16:88715642:G:A</t>
  </si>
  <si>
    <t>16:88738516:TC:T</t>
  </si>
  <si>
    <t>16:88757547:CA:C</t>
  </si>
  <si>
    <t>16:88780144:C:T</t>
  </si>
  <si>
    <t>16:89469480:C:T</t>
  </si>
  <si>
    <t>16:89541006:G:A</t>
  </si>
  <si>
    <t>16:89624637:C:T</t>
  </si>
  <si>
    <t>16:89637957:G:C</t>
  </si>
  <si>
    <t>17:1022524:A:G</t>
  </si>
  <si>
    <t>17:1382249:C:T</t>
  </si>
  <si>
    <t>17:1443113:A:G</t>
  </si>
  <si>
    <t>17:1723184:G:A</t>
  </si>
  <si>
    <t>17:1734008:A:G</t>
  </si>
  <si>
    <t>17:1762130:G:A</t>
  </si>
  <si>
    <t>17:2086079:C:G</t>
  </si>
  <si>
    <t>17:2195045:C:A</t>
  </si>
  <si>
    <t>17:2264396:A:C</t>
  </si>
  <si>
    <t>17:2663081:C:A</t>
  </si>
  <si>
    <t>17:2975947:A:G</t>
  </si>
  <si>
    <t>17:4064063:AG:A</t>
  </si>
  <si>
    <t>17:4075237:G:T</t>
  </si>
  <si>
    <t>17:5384626:G:C</t>
  </si>
  <si>
    <t>17:6643601:C:G</t>
  </si>
  <si>
    <t>17:7044873:T:C</t>
  </si>
  <si>
    <t>17:7329843:C:G</t>
  </si>
  <si>
    <t>17:7458740:C:T</t>
  </si>
  <si>
    <t>17:7459769:T:C</t>
  </si>
  <si>
    <t>17:7629707:G:A</t>
  </si>
  <si>
    <t>17:7668434:T:G</t>
  </si>
  <si>
    <t>17:7671457:C:T</t>
  </si>
  <si>
    <t>17:7849205:A:C</t>
  </si>
  <si>
    <t>17:8120900:T:A</t>
  </si>
  <si>
    <t>17:8197088:TG:T</t>
  </si>
  <si>
    <t>17:9251538:A:G</t>
  </si>
  <si>
    <t>17:10140797:G:A</t>
  </si>
  <si>
    <t>17:12077761:C:T</t>
  </si>
  <si>
    <t>17:17817005:C:T</t>
  </si>
  <si>
    <t>17:18145294:T:C</t>
  </si>
  <si>
    <t>17:21375977:C:T</t>
  </si>
  <si>
    <t>17:27287203:C:T</t>
  </si>
  <si>
    <t>17:28367840:G:A</t>
  </si>
  <si>
    <t>17:28717464:C:A</t>
  </si>
  <si>
    <t>17:29033095:G:A</t>
  </si>
  <si>
    <t>17:29562968:T:C</t>
  </si>
  <si>
    <t>17:29566547:CA:C</t>
  </si>
  <si>
    <t>17:29757956:A:G</t>
  </si>
  <si>
    <t>17:30828452:C:T</t>
  </si>
  <si>
    <t>17:30834972:C:T</t>
  </si>
  <si>
    <t>17:30836573:T:A</t>
  </si>
  <si>
    <t>17:30853978:C:A</t>
  </si>
  <si>
    <t>17:30879401:T:G</t>
  </si>
  <si>
    <t>17:31510730:C:A</t>
  </si>
  <si>
    <t>17:31881501:T:A</t>
  </si>
  <si>
    <t>17:38765943:A:G</t>
  </si>
  <si>
    <t>17:38774078:A:T</t>
  </si>
  <si>
    <t>17:39635234:A:C</t>
  </si>
  <si>
    <t>17:40122783:C:G</t>
  </si>
  <si>
    <t>17:40433481:C:T</t>
  </si>
  <si>
    <t>17:40460612:C:T</t>
  </si>
  <si>
    <t>17:41769461:C:T</t>
  </si>
  <si>
    <t>17:42711674:C:G</t>
  </si>
  <si>
    <t>17:43731006:C:T</t>
  </si>
  <si>
    <t>17:43751415:C:G</t>
  </si>
  <si>
    <t>17:44109582:G:A</t>
  </si>
  <si>
    <t>17:44423044:G:A</t>
  </si>
  <si>
    <t>17:45111523:C:G</t>
  </si>
  <si>
    <t>17:45127896:C:T</t>
  </si>
  <si>
    <t>17:45145925:G:A</t>
  </si>
  <si>
    <t>17:45847931:C:T</t>
  </si>
  <si>
    <t>17:46857605:C:G</t>
  </si>
  <si>
    <t>17:47643483:T:C</t>
  </si>
  <si>
    <t>17:48025871:C:A</t>
  </si>
  <si>
    <t>17:48248215:T:C</t>
  </si>
  <si>
    <t>17:48892007:G:A</t>
  </si>
  <si>
    <t>17:49034377:C:T</t>
  </si>
  <si>
    <t>17:49050170:A:G</t>
  </si>
  <si>
    <t>17:49327266:G:T</t>
  </si>
  <si>
    <t>17:49346454:G:A</t>
  </si>
  <si>
    <t>17:49359863:GA:G</t>
  </si>
  <si>
    <t>17:50360095:C:G</t>
  </si>
  <si>
    <t>17:50868392:C:T</t>
  </si>
  <si>
    <t>17:51167386:G:C</t>
  </si>
  <si>
    <t>17:56137161:T:C</t>
  </si>
  <si>
    <t>17:56505255:T:C</t>
  </si>
  <si>
    <t>17:56603918:A:G</t>
  </si>
  <si>
    <t>17:56617363:A:G</t>
  </si>
  <si>
    <t>17:56684958:A:G</t>
  </si>
  <si>
    <t>17:56709856:T:G</t>
  </si>
  <si>
    <t>17:56751417:A:G</t>
  </si>
  <si>
    <t>17:56773392:G:A</t>
  </si>
  <si>
    <t>17:57684445:A:AT</t>
  </si>
  <si>
    <t>17:57966749:A:C</t>
  </si>
  <si>
    <t>17:58527450:C:T</t>
  </si>
  <si>
    <t>17:61419288:T:C</t>
  </si>
  <si>
    <t>17:61420691:A:G</t>
  </si>
  <si>
    <t>17:61497943:G:A</t>
  </si>
  <si>
    <t>17:61531365:G:C</t>
  </si>
  <si>
    <t>17:61576758:G:A</t>
  </si>
  <si>
    <t>17:62088435:C:G</t>
  </si>
  <si>
    <t>17:62642697:T:G</t>
  </si>
  <si>
    <t>17:62904094:C:T</t>
  </si>
  <si>
    <t>17:63669672:A:C</t>
  </si>
  <si>
    <t>17:63918868:AC:A</t>
  </si>
  <si>
    <t>17:63918895:A:C</t>
  </si>
  <si>
    <t>17:63918913:T:C</t>
  </si>
  <si>
    <t>17:64506317:A:G</t>
  </si>
  <si>
    <t>17:64593460:T:C</t>
  </si>
  <si>
    <t>17:64666532:A:G</t>
  </si>
  <si>
    <t>17:65302068:T:C</t>
  </si>
  <si>
    <t>17:65533375:T:C</t>
  </si>
  <si>
    <t>17:65560284:C:G</t>
  </si>
  <si>
    <t>17:65840779:C:G</t>
  </si>
  <si>
    <t>17:66325403:G:A</t>
  </si>
  <si>
    <t>17:67886377:G:T</t>
  </si>
  <si>
    <t>17:67944611:A:G</t>
  </si>
  <si>
    <t>17:68288059:C:A</t>
  </si>
  <si>
    <t>17:68580298:G:T</t>
  </si>
  <si>
    <t>17:69085137:A:G</t>
  </si>
  <si>
    <t>17:69417262:T:C</t>
  </si>
  <si>
    <t>17:69498963:A:C</t>
  </si>
  <si>
    <t>17:69611544:C:G</t>
  </si>
  <si>
    <t>17:69899944:A:C</t>
  </si>
  <si>
    <t>17:70079183:T:C</t>
  </si>
  <si>
    <t>17:70169388:G:A</t>
  </si>
  <si>
    <t>17:70216501:A:C</t>
  </si>
  <si>
    <t>17:70680975:A:G</t>
  </si>
  <si>
    <t>17:71244644:A:G</t>
  </si>
  <si>
    <t>17:71311858:T:C</t>
  </si>
  <si>
    <t>17:71426016:A:G</t>
  </si>
  <si>
    <t>17:71946520:A:G</t>
  </si>
  <si>
    <t>17:71972104:T:C</t>
  </si>
  <si>
    <t>17:72047277:G:A</t>
  </si>
  <si>
    <t>17:73126924:A:G</t>
  </si>
  <si>
    <t>17:75368911:C:T</t>
  </si>
  <si>
    <t>17:77391429:T:C</t>
  </si>
  <si>
    <t>17:77887464:C:T</t>
  </si>
  <si>
    <t>17:78167515:A:C</t>
  </si>
  <si>
    <t>17:78406035:G:A</t>
  </si>
  <si>
    <t>17:78796097:G:A</t>
  </si>
  <si>
    <t>17:78925349:T:C</t>
  </si>
  <si>
    <t>17:78968227:G:A</t>
  </si>
  <si>
    <t>17:81118663:C:T</t>
  </si>
  <si>
    <t>17:81392863:C:T</t>
  </si>
  <si>
    <t>17:81447871:C:A</t>
  </si>
  <si>
    <t>17:82019937:C:G</t>
  </si>
  <si>
    <t>17:82226240:G:C</t>
  </si>
  <si>
    <t>17:82579032:A:C</t>
  </si>
  <si>
    <t>17:82887951:C:G</t>
  </si>
  <si>
    <t>18:170950:A:G</t>
  </si>
  <si>
    <t>18:235928:A:G</t>
  </si>
  <si>
    <t>18:331506:G:A</t>
  </si>
  <si>
    <t>18:2750858:G:A</t>
  </si>
  <si>
    <t>18:3805314:T:A</t>
  </si>
  <si>
    <t>18:5196982:G:A</t>
  </si>
  <si>
    <t>18:5296274:GAGA:G</t>
  </si>
  <si>
    <t>18:7616319:C:A</t>
  </si>
  <si>
    <t>18:10923572:A:T</t>
  </si>
  <si>
    <t>18:11981485:A:G</t>
  </si>
  <si>
    <t>18:13036035:T:G</t>
  </si>
  <si>
    <t>18:23135692:G:A</t>
  </si>
  <si>
    <t>18:23152260:T:C</t>
  </si>
  <si>
    <t>18:25137698:T:C</t>
  </si>
  <si>
    <t>18:25250815:C:T</t>
  </si>
  <si>
    <t>18:26200343:T:C</t>
  </si>
  <si>
    <t>18:26653512:G:A</t>
  </si>
  <si>
    <t>18:32143505:C:G</t>
  </si>
  <si>
    <t>18:35466558:G:A</t>
  </si>
  <si>
    <t>18:36548173:G:C</t>
  </si>
  <si>
    <t>18:37506443:G:C</t>
  </si>
  <si>
    <t>18:43884566:C:T</t>
  </si>
  <si>
    <t>18:44298363:G:A</t>
  </si>
  <si>
    <t>18:44782624:G:A</t>
  </si>
  <si>
    <t>18:47247011:A:T</t>
  </si>
  <si>
    <t>18:48073278:C:G</t>
  </si>
  <si>
    <t>18:48269860:C:A</t>
  </si>
  <si>
    <t>18:48360352:T:C</t>
  </si>
  <si>
    <t>18:48743197:G:A</t>
  </si>
  <si>
    <t>18:48974700:G:A</t>
  </si>
  <si>
    <t>18:49002017:G:A</t>
  </si>
  <si>
    <t>18:49079536:G:A</t>
  </si>
  <si>
    <t>18:49105948:G:A</t>
  </si>
  <si>
    <t>18:49108207:G:T</t>
  </si>
  <si>
    <t>18:50286217:C:T</t>
  </si>
  <si>
    <t>18:53244268:T:C</t>
  </si>
  <si>
    <t>18:55403683:G:A</t>
  </si>
  <si>
    <t>18:55486936:C:T</t>
  </si>
  <si>
    <t>18:56304617:C:G</t>
  </si>
  <si>
    <t>18:58893447:G:A</t>
  </si>
  <si>
    <t>18:59220275:C:A</t>
  </si>
  <si>
    <t>18:59416981:C:G</t>
  </si>
  <si>
    <t>18:60046181:G:C</t>
  </si>
  <si>
    <t>18:60161902:T:C</t>
  </si>
  <si>
    <t>18:74516623:CCTCA:C</t>
  </si>
  <si>
    <t>18:77271099:A:G</t>
  </si>
  <si>
    <t>18:79458926:T:C</t>
  </si>
  <si>
    <t>19:1012003:A:G</t>
  </si>
  <si>
    <t>19:1159135:A:G</t>
  </si>
  <si>
    <t>19:1409682:AGTT:A</t>
  </si>
  <si>
    <t>19:2159000:AT:A</t>
  </si>
  <si>
    <t>19:2168205:T:A</t>
  </si>
  <si>
    <t>19:2232050:G:A</t>
  </si>
  <si>
    <t>19:2477822:C:A</t>
  </si>
  <si>
    <t>19:2523783:G:T</t>
  </si>
  <si>
    <t>19:3366788:G:T</t>
  </si>
  <si>
    <t>19:3375574:A:G</t>
  </si>
  <si>
    <t>19:3410502:G:C</t>
  </si>
  <si>
    <t>19:3417092:A:G</t>
  </si>
  <si>
    <t>19:3456707:G:A</t>
  </si>
  <si>
    <t>19:3459042:T:C</t>
  </si>
  <si>
    <t>19:3574729:T:G</t>
  </si>
  <si>
    <t>19:4085103:T:C</t>
  </si>
  <si>
    <t>19:4363292:C:T</t>
  </si>
  <si>
    <t>19:4765017:A:G</t>
  </si>
  <si>
    <t>19:4910009:A:C</t>
  </si>
  <si>
    <t>19:4911784:C:T</t>
  </si>
  <si>
    <t>19:4940618:G:A</t>
  </si>
  <si>
    <t>19:5900236:T:C</t>
  </si>
  <si>
    <t>19:6275828:A:G</t>
  </si>
  <si>
    <t>19:7114202:C:A</t>
  </si>
  <si>
    <t>19:7130193:G:T</t>
  </si>
  <si>
    <t>19:7183786:C:T</t>
  </si>
  <si>
    <t>19:7214271:C:T</t>
  </si>
  <si>
    <t>19:7294352:C:A</t>
  </si>
  <si>
    <t>19:7950085:C:T</t>
  </si>
  <si>
    <t>19:8314830:G:A</t>
  </si>
  <si>
    <t>19:8319342:T:C</t>
  </si>
  <si>
    <t>19:8562685:C:T</t>
  </si>
  <si>
    <t>19:8575632:C:T</t>
  </si>
  <si>
    <t>19:8579147:G:C</t>
  </si>
  <si>
    <t>19:8587253:C:T</t>
  </si>
  <si>
    <t>19:8604988:C:T</t>
  </si>
  <si>
    <t>19:8605262:C:T</t>
  </si>
  <si>
    <t>19:8608714:T:C</t>
  </si>
  <si>
    <t>19:9915874:A:G</t>
  </si>
  <si>
    <t>19:10154368:G:A</t>
  </si>
  <si>
    <t>19:10196211:C:G</t>
  </si>
  <si>
    <t>19:10210073:G:A</t>
  </si>
  <si>
    <t>19:10432131:G:A</t>
  </si>
  <si>
    <t>19:10631494:A:G</t>
  </si>
  <si>
    <t>19:10635088:T:C</t>
  </si>
  <si>
    <t>19:10647777:G:A</t>
  </si>
  <si>
    <t>19:10955270:C:T</t>
  </si>
  <si>
    <t>19:11163389:G:A</t>
  </si>
  <si>
    <t>19:12056927:G:T</t>
  </si>
  <si>
    <t>19:12398722:C:A</t>
  </si>
  <si>
    <t>19:12664048:G:A</t>
  </si>
  <si>
    <t>19:12899829:G:T</t>
  </si>
  <si>
    <t>19:13153584:C:T</t>
  </si>
  <si>
    <t>19:14085916:CGT:C</t>
  </si>
  <si>
    <t>19:14725747:T:C</t>
  </si>
  <si>
    <t>19:15241315:T:C</t>
  </si>
  <si>
    <t>19:16314692:G:A</t>
  </si>
  <si>
    <t>19:16554404:C:T</t>
  </si>
  <si>
    <t>19:16946294:T:A</t>
  </si>
  <si>
    <t>19:17164967:C:T</t>
  </si>
  <si>
    <t>19:17286891:A:C</t>
  </si>
  <si>
    <t>19:17376574:T:G</t>
  </si>
  <si>
    <t>19:18005335:A:G</t>
  </si>
  <si>
    <t>19:18302251:G:A</t>
  </si>
  <si>
    <t>19:18455994:T:G</t>
  </si>
  <si>
    <t>19:19364660:T:C</t>
  </si>
  <si>
    <t>19:19569929:T:A</t>
  </si>
  <si>
    <t>19:22390682:T:TACA</t>
  </si>
  <si>
    <t>19:29851772:A:T</t>
  </si>
  <si>
    <t>19:30559664:A:G</t>
  </si>
  <si>
    <t>19:30712062:G:GA</t>
  </si>
  <si>
    <t>19:32345427:T:C</t>
  </si>
  <si>
    <t>19:32616001:C:T</t>
  </si>
  <si>
    <t>19:35062437:C:T</t>
  </si>
  <si>
    <t>19:35284538:A:G</t>
  </si>
  <si>
    <t>19:35688100:G:A</t>
  </si>
  <si>
    <t>19:35735098:T:C</t>
  </si>
  <si>
    <t>19:37160812:C:T</t>
  </si>
  <si>
    <t>19:38726867:G:A</t>
  </si>
  <si>
    <t>19:38939395:T:C</t>
  </si>
  <si>
    <t>19:40463202:GC:G</t>
  </si>
  <si>
    <t>19:40611394:G:A</t>
  </si>
  <si>
    <t>19:41426158:A:G</t>
  </si>
  <si>
    <t>19:41426707:C:T</t>
  </si>
  <si>
    <t>19:42243957:G:A</t>
  </si>
  <si>
    <t>19:43564249:G:A</t>
  </si>
  <si>
    <t>19:43565880:AGT:A</t>
  </si>
  <si>
    <t>19:44927023:C:G</t>
  </si>
  <si>
    <t>19:44949078:T:C</t>
  </si>
  <si>
    <t>19:46411670:C:T</t>
  </si>
  <si>
    <t>19:46451444:C:CCTAT</t>
  </si>
  <si>
    <t>19:47221307:C:T</t>
  </si>
  <si>
    <t>19:47253033:A:G</t>
  </si>
  <si>
    <t>19:47622584:C:T</t>
  </si>
  <si>
    <t>19:48156810:G:A</t>
  </si>
  <si>
    <t>19:48330351:A:G</t>
  </si>
  <si>
    <t>19:48635029:C:G</t>
  </si>
  <si>
    <t>19:48716202:T:C</t>
  </si>
  <si>
    <t>19:49085489:C:T</t>
  </si>
  <si>
    <t>19:49191750:A:G</t>
  </si>
  <si>
    <t>19:49587947:G:T</t>
  </si>
  <si>
    <t>19:49657834:A:G</t>
  </si>
  <si>
    <t>19:51669815:G:A</t>
  </si>
  <si>
    <t>19:54203720:G:A</t>
  </si>
  <si>
    <t>19:54255498:T:C</t>
  </si>
  <si>
    <t>19:55367153:G:C</t>
  </si>
  <si>
    <t>19:55368304:C:T</t>
  </si>
  <si>
    <t>19:55482069:G:T</t>
  </si>
  <si>
    <t>19:57303818:C:G</t>
  </si>
  <si>
    <t>19:58016104:G:A</t>
  </si>
  <si>
    <t>20:3405835:C:T</t>
  </si>
  <si>
    <t>20:3769239:A:G</t>
  </si>
  <si>
    <t>20:3901494:A:G</t>
  </si>
  <si>
    <t>20:4122307:G:A</t>
  </si>
  <si>
    <t>20:5130926:C:G</t>
  </si>
  <si>
    <t>20:6268934:G:A</t>
  </si>
  <si>
    <t>20:6444037:T:C</t>
  </si>
  <si>
    <t>20:6518762:G:A</t>
  </si>
  <si>
    <t>20:6627855:C:T</t>
  </si>
  <si>
    <t>20:6645493:T:A</t>
  </si>
  <si>
    <t>20:6687861:C:T</t>
  </si>
  <si>
    <t>20:6729787:T:G</t>
  </si>
  <si>
    <t>20:6770387:A:G</t>
  </si>
  <si>
    <t>20:6869043:G:A</t>
  </si>
  <si>
    <t>20:6916167:G:T</t>
  </si>
  <si>
    <t>20:7262893:T:C</t>
  </si>
  <si>
    <t>20:7672949:T:C</t>
  </si>
  <si>
    <t>20:10723703:G:A</t>
  </si>
  <si>
    <t>20:10811191:T:C</t>
  </si>
  <si>
    <t>20:10974972:C:T</t>
  </si>
  <si>
    <t>20:11074611:A:T</t>
  </si>
  <si>
    <t>20:11166915:C:T</t>
  </si>
  <si>
    <t>20:11196407:G:A</t>
  </si>
  <si>
    <t>20:13281840:T:C</t>
  </si>
  <si>
    <t>20:17616086:C:T</t>
  </si>
  <si>
    <t>20:17792765:T:A</t>
  </si>
  <si>
    <t>20:19011098:C:T</t>
  </si>
  <si>
    <t>20:19712848:T:G</t>
  </si>
  <si>
    <t>20:20086057:C:T</t>
  </si>
  <si>
    <t>20:20367609:C:T</t>
  </si>
  <si>
    <t>20:21227106:T:G</t>
  </si>
  <si>
    <t>20:21586079:C:G</t>
  </si>
  <si>
    <t>20:22384438:T:C</t>
  </si>
  <si>
    <t>20:25241709:T:C</t>
  </si>
  <si>
    <t>20:31671443:C:A</t>
  </si>
  <si>
    <t>20:32825209:T:TA</t>
  </si>
  <si>
    <t>20:33686574:G:A</t>
  </si>
  <si>
    <t>20:33935366:C:G</t>
  </si>
  <si>
    <t>20:34636370:C:T</t>
  </si>
  <si>
    <t>20:34959830:T:G</t>
  </si>
  <si>
    <t>20:35130184:T:C</t>
  </si>
  <si>
    <t>20:35334723:A:G</t>
  </si>
  <si>
    <t>20:35437976:G:A</t>
  </si>
  <si>
    <t>20:35869591:G:A</t>
  </si>
  <si>
    <t>20:37110735:C:T</t>
  </si>
  <si>
    <t>20:37193880:A:C</t>
  </si>
  <si>
    <t>20:37359615:A:G</t>
  </si>
  <si>
    <t>20:39251590:A:G</t>
  </si>
  <si>
    <t>20:39923436:T:C</t>
  </si>
  <si>
    <t>20:40208665:GA:G</t>
  </si>
  <si>
    <t>20:41132946:A:C</t>
  </si>
  <si>
    <t>20:41203988:T:C</t>
  </si>
  <si>
    <t>20:41435430:CA:C</t>
  </si>
  <si>
    <t>20:43680740:A:G</t>
  </si>
  <si>
    <t>20:44901593:A:C</t>
  </si>
  <si>
    <t>20:44998542:A:G</t>
  </si>
  <si>
    <t>20:45895874:C:T</t>
  </si>
  <si>
    <t>20:46060430:C:T</t>
  </si>
  <si>
    <t>20:47599923:G:A</t>
  </si>
  <si>
    <t>20:48669099:A:G</t>
  </si>
  <si>
    <t>20:49218618:T:A</t>
  </si>
  <si>
    <t>20:49982483:T:C</t>
  </si>
  <si>
    <t>20:50294777:C:G</t>
  </si>
  <si>
    <t>20:50338887:T:C</t>
  </si>
  <si>
    <t>20:50473868:A:G</t>
  </si>
  <si>
    <t>20:51533191:C:T</t>
  </si>
  <si>
    <t>20:51603549:T:A</t>
  </si>
  <si>
    <t>20:52285715:A:T</t>
  </si>
  <si>
    <t>20:56251582:G:C</t>
  </si>
  <si>
    <t>20:56265952:T:C</t>
  </si>
  <si>
    <t>20:56309770:A:C</t>
  </si>
  <si>
    <t>20:57982556:G:C</t>
  </si>
  <si>
    <t>20:58884112:A:G</t>
  </si>
  <si>
    <t>20:58891038:G:T</t>
  </si>
  <si>
    <t>20:58899665:GCA:G</t>
  </si>
  <si>
    <t>20:59082374:T:C</t>
  </si>
  <si>
    <t>20:59109557:A:G</t>
  </si>
  <si>
    <t>20:62008473:C:T</t>
  </si>
  <si>
    <t>20:62030061:C:T</t>
  </si>
  <si>
    <t>20:62385088:A:G</t>
  </si>
  <si>
    <t>20:62817114:G:A</t>
  </si>
  <si>
    <t>20:62819980:C:T</t>
  </si>
  <si>
    <t>20:62875867:G:C</t>
  </si>
  <si>
    <t>20:63741353:G:A</t>
  </si>
  <si>
    <t>20:63786659:G:C</t>
  </si>
  <si>
    <t>21:15148511:G:A</t>
  </si>
  <si>
    <t>21:16022583:A:G</t>
  </si>
  <si>
    <t>21:25836433:G:T</t>
  </si>
  <si>
    <t>21:26921481:G:A</t>
  </si>
  <si>
    <t>21:28694133:C:T</t>
  </si>
  <si>
    <t>21:29148257:A:G</t>
  </si>
  <si>
    <t>21:31687701:CA:C</t>
  </si>
  <si>
    <t>21:32446958:T:C</t>
  </si>
  <si>
    <t>21:33618410:G:C</t>
  </si>
  <si>
    <t>21:33682072:T:TA</t>
  </si>
  <si>
    <t>21:34188414:T:G</t>
  </si>
  <si>
    <t>21:34342245:G:C</t>
  </si>
  <si>
    <t>21:36160698:G:A</t>
  </si>
  <si>
    <t>21:36320209:C:T</t>
  </si>
  <si>
    <t>21:36320291:A:T</t>
  </si>
  <si>
    <t>21:36719230:T:C</t>
  </si>
  <si>
    <t>21:37075725:A:G</t>
  </si>
  <si>
    <t>21:38299554:G:A</t>
  </si>
  <si>
    <t>21:38433581:G:A</t>
  </si>
  <si>
    <t>21:38611524:C:T</t>
  </si>
  <si>
    <t>21:38629622:T:C</t>
  </si>
  <si>
    <t>21:39343905:A:G</t>
  </si>
  <si>
    <t>21:46003595:C:T</t>
  </si>
  <si>
    <t>21:46120811:G:A</t>
  </si>
  <si>
    <t>21:46127560:G:A</t>
  </si>
  <si>
    <t>22:17145025:G:A</t>
  </si>
  <si>
    <t>22:17811445:T:C</t>
  </si>
  <si>
    <t>22:17900470:A:C</t>
  </si>
  <si>
    <t>22:20113073:T:C</t>
  </si>
  <si>
    <t>22:20433955:C:G</t>
  </si>
  <si>
    <t>22:21622758:C:T</t>
  </si>
  <si>
    <t>22:21866877:A:G</t>
  </si>
  <si>
    <t>22:27500947:G:T</t>
  </si>
  <si>
    <t>22:27687523:A:G</t>
  </si>
  <si>
    <t>22:28001721:G:A</t>
  </si>
  <si>
    <t>22:30181782:A:G</t>
  </si>
  <si>
    <t>22:30648844:A:G</t>
  </si>
  <si>
    <t>22:31833091:C:G</t>
  </si>
  <si>
    <t>22:32662616:G:A</t>
  </si>
  <si>
    <t>22:32662891:C:A</t>
  </si>
  <si>
    <t>22:32697412:A:G</t>
  </si>
  <si>
    <t>22:35283418:G:A</t>
  </si>
  <si>
    <t>22:36308995:C:T</t>
  </si>
  <si>
    <t>22:37797913:C:T</t>
  </si>
  <si>
    <t>22:38163441:C:A</t>
  </si>
  <si>
    <t>22:38885769:T:G</t>
  </si>
  <si>
    <t>22:39117525:C:T</t>
  </si>
  <si>
    <t>22:39152655:A:G</t>
  </si>
  <si>
    <t>22:39440967:C:CTT</t>
  </si>
  <si>
    <t>22:40324700:A:G</t>
  </si>
  <si>
    <t>22:41509274:T:C</t>
  </si>
  <si>
    <t>22:41833088:G:C</t>
  </si>
  <si>
    <t>22:42900311:C:T</t>
  </si>
  <si>
    <t>22:43174457:A:G</t>
  </si>
  <si>
    <t>22:43230029:A:G</t>
  </si>
  <si>
    <t>22:43257619:A:G</t>
  </si>
  <si>
    <t>22:44657808:AC:A</t>
  </si>
  <si>
    <t>22:45314359:AAAACT:A</t>
  </si>
  <si>
    <t>22:45443175:G:A</t>
  </si>
  <si>
    <t>22:45600418:A:G</t>
  </si>
  <si>
    <t>22:45840545:G:A</t>
  </si>
  <si>
    <t>22:46028435:TG:T</t>
  </si>
  <si>
    <t>22:46080504:G:T</t>
  </si>
  <si>
    <t>22:46088037:G:A</t>
  </si>
  <si>
    <t>22:46219479:G:A</t>
  </si>
  <si>
    <t>22:46699338:C:A</t>
  </si>
  <si>
    <t>22:49774004:T:C</t>
  </si>
  <si>
    <t>23:2967682:A:G</t>
  </si>
  <si>
    <t>23:9575849:A:G</t>
  </si>
  <si>
    <t>23:9797979:T:C</t>
  </si>
  <si>
    <t>23:9867252:C:T</t>
  </si>
  <si>
    <t>23:13743425:T:A</t>
  </si>
  <si>
    <t>23:18239401:T:C</t>
  </si>
  <si>
    <t>23:20116862:G:A</t>
  </si>
  <si>
    <t>23:23953366:T:A</t>
  </si>
  <si>
    <t>23:24201921:C:A</t>
  </si>
  <si>
    <t>23:30424870:T:C</t>
  </si>
  <si>
    <t>23:38149868:G:A</t>
  </si>
  <si>
    <t>23:45360601:C:T</t>
  </si>
  <si>
    <t>23:45771740:C:T</t>
  </si>
  <si>
    <t>23:45775174:C:A</t>
  </si>
  <si>
    <t>23:45812384:C:T</t>
  </si>
  <si>
    <t>23:48533479:C:G</t>
  </si>
  <si>
    <t>23:48835840:C:T</t>
  </si>
  <si>
    <t>23:53086727:T:C</t>
  </si>
  <si>
    <t>23:55686984:T:C</t>
  </si>
  <si>
    <t>23:57455044:C:T</t>
  </si>
  <si>
    <t>23:69161421:C:A</t>
  </si>
  <si>
    <t>23:71097249:T:C</t>
  </si>
  <si>
    <t>23:74562046:G:A</t>
  </si>
  <si>
    <t>23:74851161:C:A</t>
  </si>
  <si>
    <t>23:74922888:C:T</t>
  </si>
  <si>
    <t>23:75984099:A:C</t>
  </si>
  <si>
    <t>23:76723203:T:A</t>
  </si>
  <si>
    <t>23:76871947:C:T</t>
  </si>
  <si>
    <t>23:78021838:G:C</t>
  </si>
  <si>
    <t>23:78769160:GA:G</t>
  </si>
  <si>
    <t>23:78979824:C:T</t>
  </si>
  <si>
    <t>23:79287264:C:T</t>
  </si>
  <si>
    <t>23:79335697:G:GT</t>
  </si>
  <si>
    <t>23:79360717:C:G</t>
  </si>
  <si>
    <t>23:79400280:C:G</t>
  </si>
  <si>
    <t>23:80570040:G:T</t>
  </si>
  <si>
    <t>23:80819082:G:A</t>
  </si>
  <si>
    <t>23:82725773:C:A</t>
  </si>
  <si>
    <t>23:83692362:G:A</t>
  </si>
  <si>
    <t>23:83978591:T:C</t>
  </si>
  <si>
    <t>23:86308404:G:A</t>
  </si>
  <si>
    <t>23:101492707:G:C</t>
  </si>
  <si>
    <t>23:101635297:C:T</t>
  </si>
  <si>
    <t>23:105811844:T:C</t>
  </si>
  <si>
    <t>23:105861902:CA:C</t>
  </si>
  <si>
    <t>23:105969185:AT:A</t>
  </si>
  <si>
    <t>23:108735113:C:T</t>
  </si>
  <si>
    <t>23:108745090:A:G</t>
  </si>
  <si>
    <t>23:111220274:C:A</t>
  </si>
  <si>
    <t>23:119456299:G:C</t>
  </si>
  <si>
    <t>23:123731189:C:T</t>
  </si>
  <si>
    <t>23:129472376:C:A</t>
  </si>
  <si>
    <t>23:129492898:A:T</t>
  </si>
  <si>
    <t>23:129519504:A:G</t>
  </si>
  <si>
    <t>23:130148608:C:T</t>
  </si>
  <si>
    <t>23:131284952:A:T</t>
  </si>
  <si>
    <t>23:132107083:T:TA</t>
  </si>
  <si>
    <t>23:133354147:C:T</t>
  </si>
  <si>
    <t>23:133692376:C:T</t>
  </si>
  <si>
    <t>23:134004850:G:A</t>
  </si>
  <si>
    <t>23:134444373:A:C</t>
  </si>
  <si>
    <t>23:134551214:A:G</t>
  </si>
  <si>
    <t>23:134671730:A:C</t>
  </si>
  <si>
    <t>23:136216437:C:T</t>
  </si>
  <si>
    <t>23:137346920:G:A</t>
  </si>
  <si>
    <t>23:137588600:T:A</t>
  </si>
  <si>
    <t>23:137983347:T:A</t>
  </si>
  <si>
    <t>23:140178520:G:A</t>
  </si>
  <si>
    <t>23:140250847:AT:A</t>
  </si>
  <si>
    <t>23:140613772:C:A</t>
  </si>
  <si>
    <t>23:150507535:A:C</t>
  </si>
  <si>
    <t>23:152193097:T:G</t>
  </si>
  <si>
    <t>23:152766332:A:T</t>
  </si>
  <si>
    <t>23:153563940:C:T</t>
  </si>
  <si>
    <t>23:154034582:G:A</t>
  </si>
  <si>
    <t>Supplementary Table 17</t>
  </si>
  <si>
    <t>SKATO significant</t>
  </si>
  <si>
    <t>ACATV significant</t>
  </si>
  <si>
    <t>burden ACAT significant</t>
  </si>
  <si>
    <t>SBAT significant</t>
  </si>
  <si>
    <t>OMIM type</t>
  </si>
  <si>
    <t>OMIM (non-height)</t>
  </si>
  <si>
    <t>not OMIM</t>
  </si>
  <si>
    <t>OMIM (height)</t>
  </si>
  <si>
    <t>missense</t>
  </si>
  <si>
    <t>16:88736684:G:A</t>
  </si>
  <si>
    <t>19:2037848:A:AC</t>
  </si>
  <si>
    <t>MKNK2</t>
  </si>
  <si>
    <t>ENSG00000099875</t>
  </si>
  <si>
    <t>3_prime_UTR</t>
  </si>
  <si>
    <t>20:33677135:G:A</t>
  </si>
  <si>
    <t>18:49843304:G:A</t>
  </si>
  <si>
    <t>MYO5B</t>
  </si>
  <si>
    <t>ENSG00000167306</t>
  </si>
  <si>
    <t>4:144714288:T:A</t>
  </si>
  <si>
    <t>ENSG00000164161</t>
  </si>
  <si>
    <t>17:57873637:G:A</t>
  </si>
  <si>
    <t>CUEDC1</t>
  </si>
  <si>
    <t>ENSG00000180891</t>
  </si>
  <si>
    <t>There were no significant single-variant associations that were detected only in the male-only analysis</t>
  </si>
  <si>
    <t>Supplementary Table 18</t>
  </si>
  <si>
    <t>Supplementary Table 19</t>
  </si>
  <si>
    <t>Supplementary Table 20</t>
  </si>
  <si>
    <t>mean (cm)</t>
  </si>
  <si>
    <t>Test</t>
  </si>
  <si>
    <t>Lower Threshold</t>
  </si>
  <si>
    <t>Upper Threshold</t>
  </si>
  <si>
    <t>Number of Significant Genes Lost</t>
  </si>
  <si>
    <t>Number of Significant Unconditional Genes</t>
  </si>
  <si>
    <t>Mean AAF of Lost Genes</t>
  </si>
  <si>
    <t>Percent of Unconditional Genes Lost</t>
  </si>
  <si>
    <t>gene-P</t>
  </si>
  <si>
    <t>Annotation</t>
  </si>
  <si>
    <t>pLoF + deleterious missense</t>
  </si>
  <si>
    <t>pLoF + possibly deleterious missense</t>
  </si>
  <si>
    <t>pLoF + all missense</t>
  </si>
  <si>
    <t>Deleterious missense</t>
  </si>
  <si>
    <t>Possibly deleterious missense</t>
  </si>
  <si>
    <t>All missense</t>
  </si>
  <si>
    <t>Burden</t>
  </si>
  <si>
    <t>BURDEN-ACAT</t>
  </si>
  <si>
    <t>BURDEN-SBAT</t>
  </si>
  <si>
    <t>Supplementary Table 21</t>
  </si>
  <si>
    <t xml:space="preserve">Genes significant in unconditional analysis but not after conditioning on 3,034 common variants. All tests performed with an AAF threshold of 1% </t>
  </si>
  <si>
    <t>Population-specific summary statistics for 15:48481729:T:C (FBN1)</t>
  </si>
  <si>
    <t>Supplementary Table 10</t>
  </si>
  <si>
    <t>Supplementary Table 23</t>
  </si>
  <si>
    <t>Supplementary Table 22</t>
  </si>
  <si>
    <t>P-value</t>
  </si>
  <si>
    <t>gene-P P-value</t>
  </si>
  <si>
    <t>SE (cm)</t>
  </si>
  <si>
    <t>KBG syndrome</t>
  </si>
  <si>
    <t>Supplementary Table 24</t>
  </si>
  <si>
    <t>h2</t>
  </si>
  <si>
    <t>&lt;1e-5</t>
  </si>
  <si>
    <t>[1e-5,1e-4)</t>
  </si>
  <si>
    <t>[1e-4,1e-3)</t>
  </si>
  <si>
    <t>Variant class</t>
  </si>
  <si>
    <t>Number of significant genes</t>
  </si>
  <si>
    <t>AAF range</t>
  </si>
  <si>
    <t>Population</t>
  </si>
  <si>
    <t>Supplementary Table 25</t>
  </si>
  <si>
    <t>Absolute average effect size and number of genes found per variant class/AAF burden test</t>
  </si>
  <si>
    <t>Single variant, Bonferroni-significant (P &lt; 1.75e-9) exome associations</t>
  </si>
  <si>
    <t>cohort x capture kit batch</t>
  </si>
  <si>
    <t>sequencing platform (HiSeq vs NovaSeq)</t>
  </si>
  <si>
    <t>pLoF Singletons</t>
  </si>
  <si>
    <t>pLoF 1%</t>
  </si>
  <si>
    <t>Deleterious Missense Singleton</t>
  </si>
  <si>
    <t>Deleterious Missense 1%</t>
  </si>
  <si>
    <t>pLoF + Deleterious Missense Singletons</t>
  </si>
  <si>
    <t>pLoF + Deleterious Missense 1%</t>
  </si>
  <si>
    <t>Gene-P</t>
  </si>
  <si>
    <t>Beta (CI)</t>
  </si>
  <si>
    <t>GH1/IGF1</t>
  </si>
  <si>
    <t>AD/AR</t>
  </si>
  <si>
    <t>0.274 (-0.247,0.796)</t>
  </si>
  <si>
    <t>-0.37 (-0.643,-0.096)</t>
  </si>
  <si>
    <t>-0.601 (-1.081,-0.121)</t>
  </si>
  <si>
    <t>-0.155 (-0.223,-0.088)</t>
  </si>
  <si>
    <t>-0.2 (-0.553,0.153)</t>
  </si>
  <si>
    <t>-0.168 (-0.233,-0.102)</t>
  </si>
  <si>
    <t>-0.107 (-0.467,0.253)</t>
  </si>
  <si>
    <t>-0.231 (-0.312,-0.149)</t>
  </si>
  <si>
    <t>-0.096 (-0.284,0.092)</t>
  </si>
  <si>
    <t>-0.034 (-0.057,-0.012)</t>
  </si>
  <si>
    <t>-0.098 (-0.265,0.069)</t>
  </si>
  <si>
    <t>-0.048 (-0.069,-0.026)</t>
  </si>
  <si>
    <t>-</t>
  </si>
  <si>
    <t>0.499 (-0.275,1.272)</t>
  </si>
  <si>
    <t>-0.567 (-0.704,-0.43)</t>
  </si>
  <si>
    <t>0.601 (-1.128,2.331)</t>
  </si>
  <si>
    <t>-0.553 (-0.746,-0.359)</t>
  </si>
  <si>
    <t>0.516 (-0.19,1.222)</t>
  </si>
  <si>
    <t>-0.562 (-0.674,-0.45)</t>
  </si>
  <si>
    <t>0.125 (-0.252,0.502)</t>
  </si>
  <si>
    <t>-0.034 (-0.096,0.027)</t>
  </si>
  <si>
    <t>-0.148 (-0.385,0.089)</t>
  </si>
  <si>
    <t>-0.075 (-0.12,-0.03)</t>
  </si>
  <si>
    <t>-0.083 (-0.285,0.119)</t>
  </si>
  <si>
    <t>-0.061 (-0.097,-0.025)</t>
  </si>
  <si>
    <t>-0.273 (-0.641,0.095)</t>
  </si>
  <si>
    <t>-0.303 (-0.4,-0.206)</t>
  </si>
  <si>
    <t>-0.133 (-0.32,0.055)</t>
  </si>
  <si>
    <t>-0.117 (-0.151,-0.082)</t>
  </si>
  <si>
    <t>-0.162 (-0.328,0.005)</t>
  </si>
  <si>
    <t>-0.137 (-0.17,-0.105)</t>
  </si>
  <si>
    <t>-0.865 (-1.635,-0.094)</t>
  </si>
  <si>
    <t>-1.23 (-1.839,-0.62)</t>
  </si>
  <si>
    <t>-0.649 (-1.301,0.002)</t>
  </si>
  <si>
    <t>-0.67 (-1.008,-0.332)</t>
  </si>
  <si>
    <t>-0.739 (-1.236,-0.241)</t>
  </si>
  <si>
    <t>-0.802 (-1.097,-0.506)</t>
  </si>
  <si>
    <t>-1.029 (-1.266,-0.792)</t>
  </si>
  <si>
    <t>-0.371 (-0.473,-0.27)</t>
  </si>
  <si>
    <t>-0.957 (-1.196,-0.717)</t>
  </si>
  <si>
    <t>-0.276 (-0.353,-0.2)</t>
  </si>
  <si>
    <t>-0.987 (-1.156,-0.818)</t>
  </si>
  <si>
    <t>-0.322 (-0.385,-0.258)</t>
  </si>
  <si>
    <t>(AR)</t>
  </si>
  <si>
    <t>-0.034 (-0.323,0.255)</t>
  </si>
  <si>
    <t>-0.115 (-0.173,-0.058)</t>
  </si>
  <si>
    <t>-0.112 (-0.292,0.068)</t>
  </si>
  <si>
    <t>-0.084 (-0.105,-0.062)</t>
  </si>
  <si>
    <t>-0.09 (-0.243,0.062)</t>
  </si>
  <si>
    <t>-0.087 (-0.107,-0.067)</t>
  </si>
  <si>
    <t>IGFBP1</t>
  </si>
  <si>
    <t>0.297 (-0.15,0.743)</t>
  </si>
  <si>
    <t>0.056 (-0.008,0.12)</t>
  </si>
  <si>
    <t>0.017 (-0.267,0.301)</t>
  </si>
  <si>
    <t>0.013 (-0.015,0.041)</t>
  </si>
  <si>
    <t>0.097 (-0.142,0.337)</t>
  </si>
  <si>
    <t>0.02 (-0.006,0.046)</t>
  </si>
  <si>
    <t>0.365 (-0.179,0.909)</t>
  </si>
  <si>
    <t>0.136 (-0.024,0.297)</t>
  </si>
  <si>
    <t>0.028 (-0.281,0.337)</t>
  </si>
  <si>
    <t>0.059 (-0.033,0.151)</t>
  </si>
  <si>
    <t>0.11 (-0.159,0.379)</t>
  </si>
  <si>
    <t>0.078 (-0.002,0.158)</t>
  </si>
  <si>
    <t>0.352 (-0.147,0.85)</t>
  </si>
  <si>
    <t>0.124 (-0.177,0.425)</t>
  </si>
  <si>
    <t>-0.106 (-0.438,0.227)</t>
  </si>
  <si>
    <t>0.04 (-0.028,0.109)</t>
  </si>
  <si>
    <t>0.035 (-0.242,0.312)</t>
  </si>
  <si>
    <t>0.045 (-0.023,0.112)</t>
  </si>
  <si>
    <t>0.069 (-0.453,0.59)</t>
  </si>
  <si>
    <t>0.114 (-0.007,0.234)</t>
  </si>
  <si>
    <t>0.132 (-0.201,0.464)</t>
  </si>
  <si>
    <t>-0.022 (-0.082,0.037)</t>
  </si>
  <si>
    <t>0.113 (-0.167,0.394)</t>
  </si>
  <si>
    <t>0.005 (-0.049,0.058)</t>
  </si>
  <si>
    <t>0.126 (-0.418,0.67)</t>
  </si>
  <si>
    <t>0.267 (-0.053,0.586)</t>
  </si>
  <si>
    <t>-0.253 (-0.548,0.042)</t>
  </si>
  <si>
    <t>-0.016 (-0.056,0.023)</t>
  </si>
  <si>
    <t>-0.167 (-0.426,0.093)</t>
  </si>
  <si>
    <t>-0.012 (-0.051,0.027)</t>
  </si>
  <si>
    <t>IGFBP6</t>
  </si>
  <si>
    <t>-0.265 (-0.683,0.153)</t>
  </si>
  <si>
    <t>0.101 (-0.01,0.212)</t>
  </si>
  <si>
    <t>0.732 (0.337,1.128)</t>
  </si>
  <si>
    <t>0.19 (0.119,0.262)</t>
  </si>
  <si>
    <t>0.261 (-0.026,0.549)</t>
  </si>
  <si>
    <t>0.164 (0.104,0.224)</t>
  </si>
  <si>
    <t>-0.517 (-0.764,-0.27)</t>
  </si>
  <si>
    <t>-0.571 (-0.696,-0.447)</t>
  </si>
  <si>
    <t>-0.126 (-0.253,0.002)</t>
  </si>
  <si>
    <t>-0.018 (-0.034,-0.003)</t>
  </si>
  <si>
    <t>-0.209 (-0.322,-0.095)</t>
  </si>
  <si>
    <t>-0.027 (-0.042,-0.011)</t>
  </si>
  <si>
    <t>-0.193 (-0.405,0.019)</t>
  </si>
  <si>
    <t>-0.262 (-0.332,-0.192)</t>
  </si>
  <si>
    <t>-0.166 (-0.285,-0.046)</t>
  </si>
  <si>
    <t>-0.056 (-0.083,-0.029)</t>
  </si>
  <si>
    <t>-0.172 (-0.277,-0.068)</t>
  </si>
  <si>
    <t>-0.083 (-0.108,-0.058)</t>
  </si>
  <si>
    <t>0.244 (-0.408,0.897)</t>
  </si>
  <si>
    <t>0.13 (-0.175,0.435)</t>
  </si>
  <si>
    <t>0.177 (-0.128,0.483)</t>
  </si>
  <si>
    <t>0.123 (0.098,0.149)</t>
  </si>
  <si>
    <t>0.19 (-0.087,0.466)</t>
  </si>
  <si>
    <t>IGF2</t>
  </si>
  <si>
    <t>-0.219 (-0.872,0.435)</t>
  </si>
  <si>
    <t>-0.226 (-0.773,0.321)</t>
  </si>
  <si>
    <t>-0.056 (-0.285,0.174)</t>
  </si>
  <si>
    <t>-0.058 (-0.109,-0.006)</t>
  </si>
  <si>
    <t>-0.073 (-0.29,0.143)</t>
  </si>
  <si>
    <t>-0.059 (-0.11,-0.008)</t>
  </si>
  <si>
    <t>-1.085 (-1.418,-0.753)</t>
  </si>
  <si>
    <t>-0.98 (-1.194,-0.766)</t>
  </si>
  <si>
    <t>-0.396 (-0.585,-0.208)</t>
  </si>
  <si>
    <t>-0.224 (-0.278,-0.17)</t>
  </si>
  <si>
    <t>-0.564 (-0.728,-0.4)</t>
  </si>
  <si>
    <t>-0.262 (-0.315,-0.21)</t>
  </si>
  <si>
    <t>-0.561 (-1.007,-0.115)</t>
  </si>
  <si>
    <t>-0.315 (-0.562,-0.068)</t>
  </si>
  <si>
    <t>-0.3 (-0.503,-0.098)</t>
  </si>
  <si>
    <t>-0.057 (-0.086,-0.027)</t>
  </si>
  <si>
    <t>-0.345 (-0.529,-0.161)</t>
  </si>
  <si>
    <t>-0.061 (-0.09,-0.031)</t>
  </si>
  <si>
    <t>AD</t>
  </si>
  <si>
    <t>-0.833 (-1.699,0.034)</t>
  </si>
  <si>
    <t>0.05 (-0.108,0.208)</t>
  </si>
  <si>
    <t>-0.566 (-1.431,0.299)</t>
  </si>
  <si>
    <t>0.002 (-0.158,0.162)</t>
  </si>
  <si>
    <t>-0.699 (-1.311,-0.087)</t>
  </si>
  <si>
    <t>0.024 (-0.089,0.137)</t>
  </si>
  <si>
    <t>0.032 (-0.141,0.206)</t>
  </si>
  <si>
    <t>0.028 (-0.04,0.097)</t>
  </si>
  <si>
    <t>0.062 (-0.034,0.158)</t>
  </si>
  <si>
    <t>-0.001 (-0.017,0.016)</t>
  </si>
  <si>
    <t>0.054 (-0.03,0.138)</t>
  </si>
  <si>
    <t>0.001 (-0.015,0.017)</t>
  </si>
  <si>
    <t>Mendelian (Dom/Rec)</t>
  </si>
  <si>
    <t>Burden test associations for genes in the GH/IGF pathway</t>
  </si>
  <si>
    <t>Supplementary Table 26</t>
  </si>
  <si>
    <t>All rare variants</t>
  </si>
  <si>
    <t>All nonsynonymous variants</t>
  </si>
  <si>
    <t>Variant effect</t>
  </si>
  <si>
    <t>Dataset</t>
  </si>
  <si>
    <t>Discovery (N = 826,066)</t>
  </si>
  <si>
    <t>Replication (N = 242,787)</t>
  </si>
  <si>
    <t>SBAT P-value</t>
  </si>
  <si>
    <t>Gene-based summary statistics for 17 genes with significant singleton pLoF burdens</t>
  </si>
  <si>
    <t>FGD1</t>
  </si>
  <si>
    <t>ENSG00000102302</t>
  </si>
  <si>
    <t>Gene Symbol</t>
  </si>
  <si>
    <t>Ensembl ID</t>
  </si>
  <si>
    <t>Effect (cm)</t>
  </si>
  <si>
    <t>best test</t>
  </si>
  <si>
    <t>Sex</t>
  </si>
  <si>
    <t>PGS percentile</t>
  </si>
  <si>
    <t>Gene symbol</t>
  </si>
  <si>
    <t>Effect (SD units)</t>
  </si>
  <si>
    <t>SE (SD units)</t>
  </si>
  <si>
    <t>ACATV P-value</t>
  </si>
  <si>
    <t>best P-value</t>
  </si>
  <si>
    <t>LTBP</t>
  </si>
  <si>
    <t>LTBP1, LTBP3</t>
  </si>
  <si>
    <t>FGF</t>
  </si>
  <si>
    <t>NPR</t>
  </si>
  <si>
    <t>PTP</t>
  </si>
  <si>
    <t>PTPN9, PTPRJ</t>
  </si>
  <si>
    <t>ZNF</t>
  </si>
  <si>
    <t>FBX</t>
  </si>
  <si>
    <t>FBXL12, FBXO17</t>
  </si>
  <si>
    <t>ZNF366, ZNFX1</t>
  </si>
  <si>
    <t>CLEC</t>
  </si>
  <si>
    <t>WDR</t>
  </si>
  <si>
    <t>COL</t>
  </si>
  <si>
    <t>Genes identified using singleton pLoF burdens</t>
  </si>
  <si>
    <t>COL27A1, COL8A2</t>
  </si>
  <si>
    <t>IGF</t>
  </si>
  <si>
    <t>Genes added by using rare pLoF+missense burdens</t>
  </si>
  <si>
    <t>ADAMTS</t>
  </si>
  <si>
    <t>ADAMTS10, ADAMTS6</t>
  </si>
  <si>
    <t>ADAMTS17, ADAMTSL4, ADAMTS3</t>
  </si>
  <si>
    <t>Gene family</t>
  </si>
  <si>
    <t>Latent TGF-𝛽 binding protein</t>
  </si>
  <si>
    <t>Genes added by nonburden tests</t>
  </si>
  <si>
    <t>Genes added by burden-SBAT</t>
  </si>
  <si>
    <t>SLC13A1, SLC22A5, SLC27A3</t>
  </si>
  <si>
    <t>CRISPLD</t>
  </si>
  <si>
    <t>Number of genes associated with height</t>
  </si>
  <si>
    <t>IGF2BP2, IGF1R</t>
  </si>
  <si>
    <t>FBN</t>
  </si>
  <si>
    <t>LOXL</t>
  </si>
  <si>
    <t>PDE</t>
  </si>
  <si>
    <t>PLOD</t>
  </si>
  <si>
    <t>Carboxypeptidase</t>
  </si>
  <si>
    <t>Exostosin glycosyltransferase</t>
  </si>
  <si>
    <t>Growth hormone</t>
  </si>
  <si>
    <t>High mobility group</t>
  </si>
  <si>
    <t>COL16A1, COL1A2</t>
  </si>
  <si>
    <t>Lysyl oxidase like</t>
  </si>
  <si>
    <t>LOXL2, LOXL3</t>
  </si>
  <si>
    <t>PLOD1, PLOD2</t>
  </si>
  <si>
    <t>GHRH, GHSR</t>
  </si>
  <si>
    <t>HMGA2, HMG20B</t>
  </si>
  <si>
    <t>PAPPA, PAPPA2</t>
  </si>
  <si>
    <t>TRP</t>
  </si>
  <si>
    <t>TRPC4AP, TRPM7</t>
  </si>
  <si>
    <t>Genes added by rare (nonsingleton) pLoF burdens</t>
  </si>
  <si>
    <t>FBLN5, HMCN1/FBLN6</t>
  </si>
  <si>
    <t>Shared prefix</t>
  </si>
  <si>
    <t>GH</t>
  </si>
  <si>
    <t>SLC</t>
  </si>
  <si>
    <t>UHRF</t>
  </si>
  <si>
    <t>IRS</t>
  </si>
  <si>
    <t>CP</t>
  </si>
  <si>
    <t>EXT</t>
  </si>
  <si>
    <t>HMG</t>
  </si>
  <si>
    <t>FBLN</t>
  </si>
  <si>
    <t>Collagen</t>
  </si>
  <si>
    <t>A disintegrin and metalloproteinase domain with thrombospondin type-1 motifs</t>
  </si>
  <si>
    <t>Insulin-like growth factor</t>
  </si>
  <si>
    <t>Protein tyrosine phosphatase</t>
  </si>
  <si>
    <t>Zinc finger</t>
  </si>
  <si>
    <t>F-box</t>
  </si>
  <si>
    <t>Solute carrier</t>
  </si>
  <si>
    <t>Fibroblast growth factor</t>
  </si>
  <si>
    <t>Natriuretic peptide receptor</t>
  </si>
  <si>
    <t>C-type lectin domain</t>
  </si>
  <si>
    <t>WD repeat domain</t>
  </si>
  <si>
    <t>Ubiquitin-like with PHD and ring finger domains</t>
  </si>
  <si>
    <t>Insulin receptor substrate</t>
  </si>
  <si>
    <t>Cysteine rich secretory protein LCCL domain containing</t>
  </si>
  <si>
    <t>Fibrillin</t>
  </si>
  <si>
    <t>Phosphodiesterase</t>
  </si>
  <si>
    <t>Procollagen-lysine,2-oxoglutarate 5-dioxygenase</t>
  </si>
  <si>
    <t>Pappalysin</t>
  </si>
  <si>
    <t>Fibulin</t>
  </si>
  <si>
    <t>Significant genes</t>
  </si>
  <si>
    <t>pLoF OR deleterious missense</t>
  </si>
  <si>
    <t>&gt; 3 SD</t>
  </si>
  <si>
    <t>All 179 burden genes</t>
  </si>
  <si>
    <t>(2.5, 3] SD</t>
  </si>
  <si>
    <t>(2, 2.5] SD</t>
  </si>
  <si>
    <t>(1.5, 2] SD</t>
  </si>
  <si>
    <t>(1, 1.5] SD</t>
  </si>
  <si>
    <t>(0.5, 1] SD</t>
  </si>
  <si>
    <t>N outlier carriers</t>
  </si>
  <si>
    <t>N control carriers</t>
  </si>
  <si>
    <t>N outlier noncarriers</t>
  </si>
  <si>
    <t>N control noncarriers</t>
  </si>
  <si>
    <t>Number of SDs between common-variant predicted and actual height</t>
  </si>
  <si>
    <t>Fisher's Exact Test for enrichment of outliers based on their common-variant predictive error (|observed height - predicted height|)</t>
  </si>
  <si>
    <t>Number of SDs between observed and mean height</t>
  </si>
  <si>
    <t>ZNF518A, MKRN3/ZNF127</t>
  </si>
  <si>
    <t>ZFAT/ZNF406</t>
  </si>
  <si>
    <t>Transient receptor potential</t>
  </si>
  <si>
    <t>PKD1/TRPP1</t>
  </si>
  <si>
    <t>Supplementary Table 27</t>
  </si>
  <si>
    <t>Supplementary Table 28</t>
  </si>
  <si>
    <t>Supplementary Table 7: Ratio of singleton pLoF beta to the beta from GWAS loci matching on nearest gene</t>
  </si>
  <si>
    <t>Supplementary Table 2: 3034 conditionally independent GWAS variants</t>
  </si>
  <si>
    <t>Supplementary Table 9: Difference in height based on PGS percentiles compared to the rest of the ancestry/sex-matched cohort for each ancestry/sex pair</t>
  </si>
  <si>
    <t>Supplementary Table 5: Gene-based summary statistics for genes with significant singleton pLoF burdens</t>
  </si>
  <si>
    <t>Interaction effects between rare variant burdens and common-variant PGS</t>
  </si>
  <si>
    <t>Ratio of singleton pLoF beta to GWAS beta</t>
  </si>
  <si>
    <t>Yes</t>
  </si>
  <si>
    <t>No</t>
  </si>
  <si>
    <t>Gene significant?</t>
  </si>
  <si>
    <t>Burden tests for the 207 genes with gene-P &lt; 1.75e-9</t>
  </si>
  <si>
    <t>All of Us</t>
  </si>
  <si>
    <t>WGS</t>
  </si>
  <si>
    <t>IDT|TWIST|WGS</t>
  </si>
  <si>
    <t>constrained</t>
  </si>
  <si>
    <t>Supplementary Table 10: Absolute average effect size and number of genes found per variant class/AAF burden test</t>
  </si>
  <si>
    <t xml:space="preserve">Supplementary Table 11: Gene families in which more than one gene is identified by gene-P </t>
  </si>
  <si>
    <t>SequencingCenter_Broad</t>
  </si>
  <si>
    <t>Sequencing Center batch covariate (All of Us)</t>
  </si>
  <si>
    <t>SequencingCenter_UW</t>
  </si>
  <si>
    <t>Blood_v_Saliva</t>
  </si>
  <si>
    <t>DNA source batch covariate (All of Us)</t>
  </si>
  <si>
    <t>Described in pLoF, AAF &lt; 1% section (N = 76)</t>
  </si>
  <si>
    <t>Described in pLoF singleton section (N = 17)</t>
  </si>
  <si>
    <t>Has sig. pLoF burden, but not singleton or 1% (N = 5)</t>
  </si>
  <si>
    <t>Only sig. burden signal comes from SBAT so not included in any section (N = 13)</t>
  </si>
  <si>
    <t>Only sig. in nonburden tests (SKATO or ACATV) (N = 28)</t>
  </si>
  <si>
    <t>Described in pLoF+missense section (N = 154)</t>
  </si>
  <si>
    <t>Variant Effect</t>
  </si>
  <si>
    <t>Clinvar Variation ID</t>
  </si>
  <si>
    <t>Clinvar pathogenicity</t>
  </si>
  <si>
    <t>Clinvar Disease</t>
  </si>
  <si>
    <t>Clinvar Phenotype Codes</t>
  </si>
  <si>
    <t>4:1806596:C:T</t>
  </si>
  <si>
    <t>p.Pro694Leu</t>
  </si>
  <si>
    <t>Uncertain_significance</t>
  </si>
  <si>
    <t>not_provided|Camptodactyly-tall_stature-scoliosis-hearing_loss_syndrome</t>
  </si>
  <si>
    <t>MedGen:C3661900|MONDO:MONDO:0012504,MedGen:C1864852,OMIM:610474,Orphanet:85164</t>
  </si>
  <si>
    <t>Likely_benign</t>
  </si>
  <si>
    <t>15:48441835:A:G</t>
  </si>
  <si>
    <t>p.Cys2017Arg</t>
  </si>
  <si>
    <t>Pathogenic/Likely_pathogenic</t>
  </si>
  <si>
    <t>Familial_thoracic_aortic_aneurysm_and_aortic_dissection|Marfan_syndrome|Weill-Marchesani_syndrome_2,_dominant|Acromicric_dysplasia|MASS_syndrome|Progeroid_and_marfanoid_aspect-lipodystrophy_syndrome|Stiff_skin_syndrome|Geleophysic_dysplasia_2|Ectopia_lentis_1,_isolated,_autosomal_dominant</t>
  </si>
  <si>
    <t>MONDO:MONDO:0019625,MedGen:C4707243,OMIM:PS607086,Orphanet:91387|MONDO:MONDO:0007947,MedGen:C0024796,OMIM:154700,Orphanet:284963,Orphanet:558|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</si>
  <si>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splice donor</t>
  </si>
  <si>
    <t>16:89281524:C:A</t>
  </si>
  <si>
    <t>p.Gly1673Val</t>
  </si>
  <si>
    <t>KBG_syndrome</t>
  </si>
  <si>
    <t>MONDO:MONDO:0007846,MedGen:C0220687,OMIM:148050,Orphanet:2332</t>
  </si>
  <si>
    <t>11:65547796:G:C</t>
  </si>
  <si>
    <t>p.Pro624=</t>
  </si>
  <si>
    <t>Brachyolmia-amelogenesis_imperfecta_syndrome</t>
  </si>
  <si>
    <t>MONDO:MONDO:0011018,MedGen:C1832594,OMIM:601216,Orphanet:2899</t>
  </si>
  <si>
    <t>Pathogenic</t>
  </si>
  <si>
    <t>Likely_pathogenic</t>
  </si>
  <si>
    <t>17:31258397:G:A</t>
  </si>
  <si>
    <t>p.Met1409Ile</t>
  </si>
  <si>
    <t>Juvenile_myelomonocytic_leukemia|Neurofibromatosis-Noonan_syndrome|Neurofibromatosis,_familial_spinal|Caf√©-au-lait_macules_with_pulmonary_stenosis|Neurofibromatosis,_type_1|Hereditary_cancer-predisposing_syndrome|Cardiovascular_phenotype|not_provided</t>
  </si>
  <si>
    <t>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ONDO:MONDO:0015356,MeSH:D009386,MedGen:C0027672,Orphanet:140162|MedGen:CN230736|MedGen:C3661900</t>
  </si>
  <si>
    <t>splice_region</t>
  </si>
  <si>
    <t>p.Ala496=</t>
  </si>
  <si>
    <t>Conflicting_classifications_of_pathogenicity</t>
  </si>
  <si>
    <t>p.Leu633=</t>
  </si>
  <si>
    <t>17:31200420:A:G</t>
  </si>
  <si>
    <t>splice_acceptor</t>
  </si>
  <si>
    <t>Juvenile_myelomonocytic_leukemia|NF1-related_disorder|not_specified|Neurofibromatosis,_familial_spinal|Neurofibromatosis-Noonan_syndrome|Caf√©-au-lait_macules_with_pulmonary_stenosis|Neurofibromatosis,_type_1|Hereditary_cancer-predisposing_syndrome|Cardiovascular_phenotype|not_provided</t>
  </si>
  <si>
    <t>Human_Phenotype_Ontology:HP:0012209,MONDO:MONDO:0011908,MedGen:C0349639,OMIM:607785,Orphanet:86834|MedGen:CN379171|MedGen:CN169374|MONDO:MONDO:0008078,MedGen:C1834235,OMIM:162210,Orphanet:636|MONDO:MONDO:0011035,MedGen:C2931482,OMIM:601321,Orphanet:638|MONDO:MONDO:0008672,MedGen:C0553586,OMIM:193520,Orphanet:3444|MONDO:MONDO:0018975,MedGen:C0027831,OMIM:162200,Orphanet:636|MONDO:MONDO:0015356,MeSH:D009386,MedGen:C0027672,Orphanet:140162|MedGen:CN230736|MedGen:C3661900</t>
  </si>
  <si>
    <t>11:65553818:G:A</t>
  </si>
  <si>
    <t>p.Asn249=</t>
  </si>
  <si>
    <t>15:48468542:C:T</t>
  </si>
  <si>
    <t>Marfan_syndrome|not_provided|not_specified|MASS_syndrome|Progeroid_and_marfanoid_aspect-lipodystrophy_syndrome|Acromicric_dysplasia|Stiff_skin_syndrome|Ectopia_lentis_1,_isolated,_autosomal_dominant|Geleophysic_dysplasia_2|Weill-Marchesani_syndrome_2,_dominant|Familial_thoracic_aortic_aneurysm_and_aortic_dissection</t>
  </si>
  <si>
    <t>MONDO:MONDO:0007947,MedGen:C0024796,OMIM:154700,Orphanet:284963,Orphanet:558|MedGen:C3661900|MedGen:CN169374|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MONDO:MONDO:0019625,MedGen:C4707243,OMIM:PS607086,Orphanet:91387</t>
  </si>
  <si>
    <t>11:65553260:CAG:C</t>
  </si>
  <si>
    <t>17:31169943:G:A</t>
  </si>
  <si>
    <t>p.Glu178Lys</t>
  </si>
  <si>
    <t>Juvenile_myelomonocytic_leukemia|Neurofibromatosis-Noonan_syndrome|Neurofibromatosis,_familial_spinal|Caf√©-au-lait_macules_with_pulmonary_stenosis|Neurofibromatosis,_type_1</t>
  </si>
  <si>
    <t>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t>
  </si>
  <si>
    <t>8:115414721:C:T</t>
  </si>
  <si>
    <t>p.Gly1063Arg</t>
  </si>
  <si>
    <t>Trichorhinophalangeal_dysplasia_type_I|Trichorhinophalangeal_syndrome,_type_III</t>
  </si>
  <si>
    <t>MONDO:MONDO:0008596,MedGen:C0432233,OMIM:190350,Orphanet:77258|MedGen:C1860823,OMIM:190351,Orphanet:77258</t>
  </si>
  <si>
    <t>17:50201395:A:G</t>
  </si>
  <si>
    <t>Osteogenesis_imperfecta_with_normal_sclerae,_dominant_form</t>
  </si>
  <si>
    <t>MONDO:MONDO:0008148,MedGen:C0268363,OMIM:166220,Orphanet:216820,Orphanet:666</t>
  </si>
  <si>
    <t>8:115587129:A:C</t>
  </si>
  <si>
    <t>p.Leu858Val</t>
  </si>
  <si>
    <t>Trichorhinophalangeal_syndrome,_type_III|Trichorhinophalangeal_dysplasia_type_I</t>
  </si>
  <si>
    <t>MedGen:C1860823,OMIM:190351,Orphanet:77258|MONDO:MONDO:0008596,MedGen:C0432233,OMIM:190350,Orphanet:77258</t>
  </si>
  <si>
    <t>11:65539373:A:G</t>
  </si>
  <si>
    <t>p.Cys1239Arg</t>
  </si>
  <si>
    <t>11:65552301:C:T</t>
  </si>
  <si>
    <t>p.Ser431Asn</t>
  </si>
  <si>
    <t>p.Leu1023=</t>
  </si>
  <si>
    <t>11:65539622:T:C</t>
  </si>
  <si>
    <t>p.His1185Arg</t>
  </si>
  <si>
    <t>11:65540899:G:A</t>
  </si>
  <si>
    <t>p.Ile983=</t>
  </si>
  <si>
    <t>23:54467902:G:A</t>
  </si>
  <si>
    <t>p.Arg408Trp</t>
  </si>
  <si>
    <t>Aarskog_syndrome|not_provided</t>
  </si>
  <si>
    <t>MONDO:MONDO:0010589,MedGen:C0175701,OMIM:305400,Orphanet:915|MedGen:C3661900</t>
  </si>
  <si>
    <t>3' UTR</t>
  </si>
  <si>
    <t>11:65553798:G:A</t>
  </si>
  <si>
    <t>p.Ser256Phe</t>
  </si>
  <si>
    <t>15:48600217:G:A</t>
  </si>
  <si>
    <t>p.Arg122Cys</t>
  </si>
  <si>
    <t>not_specified|not_provided|Familial_thoracic_aortic_aneurysm_and_aortic_dissection|Marfan_syndrome|Aortic_dissection|Arachnodactyly|Lens_subluxation|High_palate|MASS_syndrome|Progeroid_and_marfanoid_aspect-lipodystrophy_syndrome|Acromicric_dysplasia|Stiff_skin_syndrome|Ectopia_lentis_1,_isolated,_autosomal_dominant|Geleophysic_dysplasia_2|Weill-Marchesani_syndrome_2,_dominant|Marfan_syndrome,_atypical</t>
  </si>
  <si>
    <t>MedGen:CN169374|MedGen:C3661900|MONDO:MONDO:0019625,MedGen:C4707243,OMIM:PS607086,Orphanet:91387|MONDO:MONDO:0007947,MedGen:C0024796,OMIM:154700,Orphanet:284963,Orphanet:558|Human_Phenotype_Ontology:HP:0002647,MedGen:C0340643|Human_Phenotype_Ontology:HP:0001166,Human_Phenotype_Ontology:HP:0001505,MedGen:C0003706|Human_Phenotype_Ontology:HP:0001132,MONDO:MONDO:0001271,MedGen:C0023316|Human_Phenotype_Ontology:HP:0000156,Human_Phenotype_Ontology:HP:0000218,Human_Phenotype_Ontology:HP:0009080,Human_Phenotype_Ontology:HP:0009082,Human_Phenotype_Ontology:HP:0009097,MedGen:C0240635|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MedGen:C4016055</t>
  </si>
  <si>
    <t>3:46897898:G:C</t>
  </si>
  <si>
    <t>p.Pro119=</t>
  </si>
  <si>
    <t>Primary_failure_of_tooth_eruption|Metaphyseal_chondrodysplasia,_Jansen_type|Eiken_syndrome|Chondrodysplasia_Blomstrand_type</t>
  </si>
  <si>
    <t>MONDO:MONDO:0007434,MedGen:C1852222,OMIM:125350,Orphanet:412206|MONDO:MONDO:0007982,MedGen:C0265295,OMIM:156400,Orphanet:33067|MONDO:MONDO:0010803,MedGen:C1838779,OMIM:600002,Orphanet:79106|MONDO:MONDO:0008970,MedGen:C1859148,OMIM:215045,Orphanet:50945</t>
  </si>
  <si>
    <t>9:35806087:T:A</t>
  </si>
  <si>
    <t>p.Asn742Lys</t>
  </si>
  <si>
    <t>Acromesomelic_dysplasia_1,_Maroteaux_type|Tall_stature-scoliosis-macrodactyly_of_the_great_toes_syndrome</t>
  </si>
  <si>
    <t>MONDO:MONDO:0011275,MedGen:C1864356,OMIM:602875,Orphanet:40|MONDO:MONDO:0014401,MedGen:C4014690,OMIM:615923,Orphanet:329191</t>
  </si>
  <si>
    <t>p.Arg66=</t>
  </si>
  <si>
    <t>16:89280277:C:T</t>
  </si>
  <si>
    <t>p.Val2089Met</t>
  </si>
  <si>
    <t>8:115619533:C:T</t>
  </si>
  <si>
    <t>p.Gly189Ser</t>
  </si>
  <si>
    <t>Inborn_genetic_diseases|Trichorhinophalangeal_dysplasia_type_I|Trichorhinophalangeal_syndrome,_type_III</t>
  </si>
  <si>
    <t>MeSH:D030342,MedGen:C0950123|MONDO:MONDO:0008596,MedGen:C0432233,OMIM:190350,Orphanet:77258|MedGen:C1860823,OMIM:190351,Orphanet:77258</t>
  </si>
  <si>
    <t>11:65541210:C:A</t>
  </si>
  <si>
    <t>p.Val937Leu</t>
  </si>
  <si>
    <t>Inborn_genetic_diseases|Brachyolmia-amelogenesis_imperfecta_syndrome</t>
  </si>
  <si>
    <t>MeSH:D030342,MedGen:C0950123|MONDO:MONDO:0011018,MedGen:C1832594,OMIM:601216,Orphanet:2899</t>
  </si>
  <si>
    <t>p.Leu3=</t>
  </si>
  <si>
    <t>15:48415759:C:T</t>
  </si>
  <si>
    <t>p.Glu2610Lys</t>
  </si>
  <si>
    <t>not_provided|Isolated_thoracic_aortic_aneurysm|Acromicric_dysplasia|Ectopia_lentis_1,_isolated,_autosomal_dominant|Weill-Marchesani_syndrome_2,_dominant|Geleophysic_dysplasia_2|Progeroid_and_marfanoid_aspect-lipodystrophy_syndrome|Marfan_syndrome|MASS_syndrome|Stiff_skin_syndrome|Familial_thoracic_aortic_aneurysm_and_aortic_dissection|Marfan_Syndrome/Loeys-Dietz_Syndrome/Familial_Thoracic_Aortic_Aneurysms_and_Dissections</t>
  </si>
  <si>
    <t>MedGen:C3661900|.|MONDO:MONDO:0007055,MedGen:C0265287,OMIM:102370,Orphanet:969|MONDO:MONDO:0007514,MedGen:C3541518,OMIM:129600,Orphanet:1885|MONDO:MONDO:0012013,MedGen:C1869115,OMIM:608328,Orphanet:2084|MONDO:MONDO:0013612,MedGen:C3280054,OMIM:614185,Orphanet:2623|MONDO:MONDO:0014831,MedGen:C4310796,OMIM:616914,Orphanet:300382|MONDO:MONDO:0007947,MedGen:C0024796,OMIM:154700,Orphanet:284963,Orphanet:558|MONDO:MONDO:0011431,MedGen:C1858556,OMIM:604308,Orphanet:99715|MONDO:MONDO:0008492,MedGen:C1861456,OMIM:184900,Orphanet:2833|MONDO:MONDO:0019625,MedGen:C4707243,OMIM:PS607086,Orphanet:91387|MedGen:CN229799</t>
  </si>
  <si>
    <t>9:35801083:C:A</t>
  </si>
  <si>
    <t>p.Thr455=</t>
  </si>
  <si>
    <t>4:1806076:G:A</t>
  </si>
  <si>
    <t>p.Arg621His</t>
  </si>
  <si>
    <t>p.Asp82=</t>
  </si>
  <si>
    <t>11:65554085:C:A</t>
  </si>
  <si>
    <t>p.Leu209=</t>
  </si>
  <si>
    <t>15:89649164:C:T</t>
  </si>
  <si>
    <t>p.Val245Ile</t>
  </si>
  <si>
    <t>Short-limb_skeletal_dysplasia_with_severe_combined_immunodeficiency</t>
  </si>
  <si>
    <t>MONDO:MONDO:0008704,MedGen:C1860168,OMIM:200900,Orphanet:935</t>
  </si>
  <si>
    <t>1:176690471:TG:T</t>
  </si>
  <si>
    <t>Short_stature,_Dauber-Argente_type</t>
  </si>
  <si>
    <t>MONDO:MONDO:0859182,MedGen:C5561968,OMIM:619489</t>
  </si>
  <si>
    <t>8:115604630:A:G</t>
  </si>
  <si>
    <t>p.Tyr447His</t>
  </si>
  <si>
    <t>15:48415593:T:C</t>
  </si>
  <si>
    <t>p.Asn2665Ser</t>
  </si>
  <si>
    <t>not_provided|Marfan_syndrome|Familial_thoracic_aortic_aneurysm_and_aortic_dissection|Ectopia_lentis_1,_isolated,_autosomal_dominant|Acromicric_dysplasia|Progeroid_and_marfanoid_aspect-lipodystrophy_syndrome|Stiff_skin_syndrome|Weill-Marchesani_syndrome_2,_dominant|Geleophysic_dysplasia_2|MASS_syndrome|not_specified</t>
  </si>
  <si>
    <t>MedGen:C3661900|MONDO:MONDO:0007947,MedGen:C0024796,OMIM:154700,Orphanet:284963,Orphanet:558|MONDO:MONDO:0019625,MedGen:C4707243,OMIM:PS607086,Orphanet:91387|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N169374</t>
  </si>
  <si>
    <t>16:89281141:C:T</t>
  </si>
  <si>
    <t>p.Glu1801Lys</t>
  </si>
  <si>
    <t>11:65554285:G:A</t>
  </si>
  <si>
    <t>p.Pro143Ser</t>
  </si>
  <si>
    <t>15:48487312:C:T</t>
  </si>
  <si>
    <t>p.Asp1155Asn</t>
  </si>
  <si>
    <t>Stiff_skin_syndrome|not_provided|Marfan_syndrome|Familial_thoracic_aortic_aneurysm_and_aortic_dissection|Marfan_Syndrome/Loeys-Dietz_Syndrome/Familial_Thoracic_Aortic_Aneurysms_and_Dissections</t>
  </si>
  <si>
    <t>MONDO:MONDO:0008492,MedGen:C1861456,OMIM:184900,Orphanet:2833|MedGen:C3661900|MONDO:MONDO:0007947,MedGen:C0024796,OMIM:154700,Orphanet:284963,Orphanet:558|MONDO:MONDO:0019625,MedGen:C4707243,OMIM:PS607086,Orphanet:91387|MedGen:CN229799</t>
  </si>
  <si>
    <t>15:48420752:A:G</t>
  </si>
  <si>
    <t>p.Ile2585Thr</t>
  </si>
  <si>
    <t>Marfan_syndrome|Familial_thoracic_aortic_aneurysm_and_aortic_dissection|Thoracic_aortic_aneurysm_or_dissection|Scoliosis|Tall_stature|Joint_hypermobility|Aortic_aneurysm|Ascending_tubular_aorta_aneurysm|High_myopia|Connective_tissue_dysplasia|Ectopia_lentis_1,_isolated,_autosomal_dominant|MASS_syndrome|Stiff_skin_syndrome|Weill-Marchesani_syndrome_2,_dominant|Acromicric_dysplasia|Progeroid_and_marfanoid_aspect-lipodystrophy_syndrome|Geleophysic_dysplasia_2|not_provided|Marfan_Syndrome/Loeys-Dietz_Syndrome/Familial_Thoracic_Aortic_Aneurysms_and_Dissections</t>
  </si>
  <si>
    <t>MONDO:MONDO:0007947,MedGen:C0024796,OMIM:154700,Orphanet:284963,Orphanet:558|MONDO:MONDO:0019625,MedGen:C4707243,OMIM:PS607086,Orphanet:91387|.|Human_Phenotype_Ontology:HP:0002650,Human_Phenotype_Ontology:HP:0002770,Human_Phenotype_Ontology:HP:0003303,Human_Phenotype_Ontology:HP:0003317,Human_Phenotype_Ontology:HP:0003415,MONDO:MONDO:0005392,MedGen:C0036439|Human_Phenotype_Ontology:HP:0000098,Human_Phenotype_Ontology:HP:0001527,Human_Phenotype_Ontology:HP:0003515,Human_Phenotype_Ontology:HP:0003516,MedGen:C0241240|Human_Phenotype_Ontology:HP:0001378,Human_Phenotype_Ontology:HP:0001382,Human_Phenotype_Ontology:HP:0005034,MedGen:C1844820|Human_Phenotype_Ontology:HP:0004942,MONDO:MONDO:0005160,MedGen:C0003486|Human_Phenotype_Ontology:HP:0004970,MedGen:C0856747|Human_Phenotype_Ontology:HP:0000569,Human_Phenotype_Ontology:HP:0011003,MedGen:C0271183|.|MONDO:MONDO:0007514,MedGen:C3541518,OMIM:129600,Orphanet:1885|MONDO:MONDO:0011431,MedGen:C1858556,OMIM:604308,Orphanet:99715|MONDO:MONDO:0008492,MedGen:C1861456,OMIM:184900,Orphanet:2833|MONDO:MONDO:0012013,MedGen:C1869115,OMIM:608328,Orphanet:2084|MONDO:MONDO:0007055,MedGen:C0265287,OMIM:102370,Orphanet:969|MONDO:MONDO:0014831,MedGen:C4310796,OMIM:616914,Orphanet:300382|MONDO:MONDO:0013612,MedGen:C3280054,OMIM:614185,Orphanet:2623|MedGen:C3661900|MedGen:CN229799</t>
  </si>
  <si>
    <t>11:65557897:C:T</t>
  </si>
  <si>
    <t>p.Ala21=</t>
  </si>
  <si>
    <t>17:31260468:A:G</t>
  </si>
  <si>
    <t>p.Leu1510=</t>
  </si>
  <si>
    <t>Neurofibromatosis,_familial_spinal|Neurofibromatosis-Noonan_syndrome|Caf√©-au-lait_macules_with_pulmonary_stenosis|Neurofibromatosis,_type_1|Cardiovascular_phenotype|Hereditary_cancer-predisposing_syndrome</t>
  </si>
  <si>
    <t>MONDO:MONDO:0008078,MedGen:C1834235,OMIM:162210,Orphanet:636|MONDO:MONDO:0011035,MedGen:C2931482,OMIM:601321,Orphanet:638|MONDO:MONDO:0008672,MedGen:C0553586,OMIM:193520,Orphanet:3444|MONDO:MONDO:0018975,MedGen:C0027831,OMIM:162200,Orphanet:636|MedGen:CN230736|MONDO:MONDO:0015356,MeSH:D009386,MedGen:C0027672,Orphanet:140162</t>
  </si>
  <si>
    <t>Benign</t>
  </si>
  <si>
    <t>11:65554185:C:T</t>
  </si>
  <si>
    <t>p.Gly176Asp</t>
  </si>
  <si>
    <t>11:65540592:G:A</t>
  </si>
  <si>
    <t>p.Phe1000=</t>
  </si>
  <si>
    <t>Brachyolmia-amelogenesis_imperfecta_syndrome|Inborn_genetic_diseases</t>
  </si>
  <si>
    <t>MONDO:MONDO:0011018,MedGen:C1832594,OMIM:601216,Orphanet:2899|MeSH:D030342,MedGen:C0950123</t>
  </si>
  <si>
    <t>p.Glu76=</t>
  </si>
  <si>
    <t>15:48613028:C:T</t>
  </si>
  <si>
    <t>p.Gly77Arg</t>
  </si>
  <si>
    <t>not_provided|Marfan_syndrome|Familial_thoracic_aortic_aneurysm_and_aortic_dissection|Ectopia_lentis_1,_isolated,_autosomal_dominant|Acromicric_dysplasia|Progeroid_and_marfanoid_aspect-lipodystrophy_syndrome|Stiff_skin_syndrome|Weill-Marchesani_syndrome_2,_dominant|Geleophysic_dysplasia_2|MASS_syndrome</t>
  </si>
  <si>
    <t>MedGen:C3661900|MONDO:MONDO:0007947,MedGen:C0024796,OMIM:154700,Orphanet:284963,Orphanet:558|MONDO:MONDO:0019625,MedGen:C4707243,OMIM:PS607086,Orphanet:91387|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t>
  </si>
  <si>
    <t>15:48470705:T:C</t>
  </si>
  <si>
    <t>p.Asn1463Ser</t>
  </si>
  <si>
    <t>Familial_thoracic_aortic_aneurysm_and_aortic_dissection|Geleophysic_dysplasia_2|Ectopia_lentis_1,_isolated,_autosomal_dominant|Progeroid_and_marfanoid_aspect-lipodystrophy_syndrome|Stiff_skin_syndrome|Weill-Marchesani_syndrome_2,_dominant|Marfan_syndrome|MASS_syndrome|Acromicric_dysplasia|Mitral_valve_prolapse|Lumbar_scoliosis|Myxomatous_mitral_valve_degeneration|High_palate|Disproportionate_tall_stature|not_provided</t>
  </si>
  <si>
    <t>MONDO:MONDO:0019625,MedGen:C4707243,OMIM:PS607086,Orphanet:91387|MONDO:MONDO:0013612,MedGen:C3280054,OMIM:614185,Orphanet:2623|MONDO:MONDO:0007514,MedGen:C3541518,OMIM:129600,Orphanet:1885|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0007055,MedGen:C0265287,OMIM:102370,Orphanet:969|Human_Phenotype_Ontology:HP:0001634,MONDO:MONDO:0004910,MedGen:C0026267|Human_Phenotype_Ontology:HP:0004626,MedGen:C2748518|Human_Phenotype_Ontology:HP:0004764,MedGen:C0264885|Human_Phenotype_Ontology:HP:0000156,Human_Phenotype_Ontology:HP:0000218,Human_Phenotype_Ontology:HP:0009080,Human_Phenotype_Ontology:HP:0009082,Human_Phenotype_Ontology:HP:0009097,MedGen:C0240635|Human_Phenotype_Ontology:HP:0001519,Human_Phenotype_Ontology:HP:0003511,Human_Phenotype_Ontology:HP:0008864,MedGen:C1836996|MedGen:C3661900</t>
  </si>
  <si>
    <t>11:65539646:G:A</t>
  </si>
  <si>
    <t>16:89284595:G:A</t>
  </si>
  <si>
    <t>p.Ser649=</t>
  </si>
  <si>
    <t>16:89279975:T:C</t>
  </si>
  <si>
    <t>p.Ala2189=</t>
  </si>
  <si>
    <t>11:65552097:G:A</t>
  </si>
  <si>
    <t>p.Thr469Met</t>
  </si>
  <si>
    <t>11:65547493:A:C</t>
  </si>
  <si>
    <t>p.Cys685Gly</t>
  </si>
  <si>
    <t>16:89280466:C:CGTACGGGGCAGGAGAGGCGGGAGGGGCGGG</t>
  </si>
  <si>
    <t>p.Pro2016_Tyr2025dup</t>
  </si>
  <si>
    <t>15:48468064:G:A</t>
  </si>
  <si>
    <t>p.Arg1541Ter</t>
  </si>
  <si>
    <t>not_provided|Marfan_syndrome|Ectopia_lentis_1,_isolated,_autosomal_dominant|Acromicric_dysplasia|Progeroid_and_marfanoid_aspect-lipodystrophy_syndrome|Stiff_skin_syndrome|Weill-Marchesani_syndrome_2,_dominant|Geleophysic_dysplasia_2|MASS_syndrome|Familial_thoracic_aortic_aneurysm_and_aortic_dissection|Marfan_Syndrome/Loeys-Dietz_Syndrome/Familial_Thoracic_Aortic_Aneurysms_and_Dissections</t>
  </si>
  <si>
    <t>MedGen:C3661900|MONDO:MONDO:0007947,MedGen:C0024796,OMIM:154700,Orphanet:284963,Orphanet:558|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ONDO:MONDO:0019625,MedGen:C4707243,OMIM:PS607086,Orphanet:91387|MedGen:CN229799</t>
  </si>
  <si>
    <t>8:115587257:C:A</t>
  </si>
  <si>
    <t>p.Gly815Val</t>
  </si>
  <si>
    <t>9:35805586:C:T</t>
  </si>
  <si>
    <t>p.Arg655Cys</t>
  </si>
  <si>
    <t>Tall_stature-scoliosis-macrodactyly_of_the_great_toes_syndrome</t>
  </si>
  <si>
    <t>MONDO:MONDO:0014401,MedGen:C4014690,OMIM:615923,Orphanet:329191</t>
  </si>
  <si>
    <t>17:31095364:G:T</t>
  </si>
  <si>
    <t>p.Glu19Ter</t>
  </si>
  <si>
    <t>not_provided|Neurofibromatosis,_familial_spinal|Neurofibromatosis-Noonan_syndrome|Neurofibromatosis,_type_1|Juvenile_myelomonocytic_leukemia|Caf√©-au-lait_macules_with_pulmonary_stenosis|Hereditary_cancer-predisposing_syndrome</t>
  </si>
  <si>
    <t>MedGen:C3661900|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ONDO:MONDO:0015356,MeSH:D009386,MedGen:C0027672,Orphanet:140162</t>
  </si>
  <si>
    <t>12:112450364:T:G</t>
  </si>
  <si>
    <t>p.Tyr62Asp</t>
  </si>
  <si>
    <t>PTPN11-related_disorder|Juvenile_myelomonocytic_leukemia|Noonan_syndrome_1|LEOPARD_syndrome_1|Metachondromatosis|RASopathy|Noonan_syndrome|not_provided|Noonan_syndrome_and_Noonan-related_syndrome|Cardiovascular_phenotype|Dysplastic_pulmonary_valve|Right_ventricular_hypertrophy|Failure_to_thrive|Patent_ductus_arteriosus|Atrial_septal_defect,_ostium_secundum_type|Tricuspid_regurgitation</t>
  </si>
  <si>
    <t>.|Human_Phenotype_Ontology:HP:0012209,MONDO:MONDO:0011908,MedGen:C0349639,OMIM:607785,Orphanet:86834|MONDO:MONDO:0008104,MedGen:C4551602,OMIM:163950,Orphanet:648|MONDO:MONDO:0100082,MedGen:C4551484,OMIM:151100,Orphanet:500|MONDO:MONDO:0007979,MedGen:C0410530,OMIM:156250,Orphanet:2499|MONDO:MONDO:0021060,MedGen:C5555857,Orphanet:536391|MONDO:MONDO:0018997,MeSH:D009634,MedGen:C0028326,OMIM:PS163950,Orphanet:648|MedGen:C3661900|MONDO:MONDO:0020297,MedGen:C5681679,Orphanet:98733|MedGen:CN230736|Human_Phenotype_Ontology:HP:0005164,MedGen:C0344974|Human_Phenotype_Ontology:HP:0001667,MedGen:C0162770|Human_Phenotype_Ontology:HP:0001508,Human_Phenotype_Ontology:HP:0001535,Human_Phenotype_Ontology:HP:0008853,Human_Phenotype_Ontology:HP:0008878,Human_Phenotype_Ontology:HP:0008916,MedGen:C2315100|Human_Phenotype_Ontology:HP:0001643,MONDO:MONDO:0011827,MedGen:C0013274,OMIM:PS607411,Orphanet:706|Human_Phenotype_Ontology:HP:0001684,Human_Phenotype_Ontology:HP:0200131,MONDO:MONDO:0020434,MedGen:C0344724,Orphanet:99103|Human_Phenotype_Ontology:HP:0004753,Human_Phenotype_Ontology:HP:0005180,MONDO:MONDO:0002870,MedGen:C0040961</t>
  </si>
  <si>
    <t>16:89282818:C:A</t>
  </si>
  <si>
    <t>p.Ala1242Ser</t>
  </si>
  <si>
    <t>not_provided|KBG_syndrome</t>
  </si>
  <si>
    <t>MedGen:C3661900|MONDO:MONDO:0007846,MedGen:C0220687,OMIM:148050,Orphanet:2332</t>
  </si>
  <si>
    <t>p.Thr259=</t>
  </si>
  <si>
    <t>19:8580937:C:T</t>
  </si>
  <si>
    <t>p.Ala1090Thr</t>
  </si>
  <si>
    <t>Weill-Marchesani_syndrome</t>
  </si>
  <si>
    <t>MONDO:MONDO:0018096,MedGen:C0265313,OMIM:PS277600,Orphanet:3449</t>
  </si>
  <si>
    <t>11:65539199:C:G</t>
  </si>
  <si>
    <t>p.Gly1265Arg</t>
  </si>
  <si>
    <t>p.Ser2352=</t>
  </si>
  <si>
    <t>11:65540066:G:A</t>
  </si>
  <si>
    <t>p.Pro1111Leu</t>
  </si>
  <si>
    <t>15:88872967:C:T</t>
  </si>
  <si>
    <t>p.Gly2463=</t>
  </si>
  <si>
    <t>Short_stature_and_advanced_bone_age,_with_or_without_early-onset_osteoarthritis_and/or_osteochondritis_dissecans|not_provided|Osteochondritis_dissecans</t>
  </si>
  <si>
    <t>MONDO:MONDO:0100462,MedGen:C3665488,OMIM:165800,Orphanet:251262|MedGen:C3661900|Human_Phenotype_Ontology:HP:0010886,MONDO:MONDO:0017178,MedGen:C0029421,Orphanet:251262,Orphanet:2764</t>
  </si>
  <si>
    <t>11:65540931:C:T</t>
  </si>
  <si>
    <t>p.Asp973Asn</t>
  </si>
  <si>
    <t>11:65557615:C:A</t>
  </si>
  <si>
    <t>15:48437837:C:G</t>
  </si>
  <si>
    <t>p.Glu2082Gln</t>
  </si>
  <si>
    <t>Familial_thoracic_aortic_aneurysm_and_aortic_dissection|Marfan_syndrome|not_specified|MASS_syndrome|Weill-Marchesani_syndrome_2,_dominant|Stiff_skin_syndrome|Acromicric_dysplasia|Ectopia_lentis_1,_isolated,_autosomal_dominant|Geleophysic_dysplasia_2|Progeroid_and_marfanoid_aspect-lipodystrophy_syndrome</t>
  </si>
  <si>
    <t>MONDO:MONDO:0019625,MedGen:C4707243,OMIM:PS607086,Orphanet:91387|MONDO:MONDO:0007947,MedGen:C0024796,OMIM:154700,Orphanet:284963,Orphanet:558|MedGen:CN169374|MONDO:MONDO:0011431,MedGen:C1858556,OMIM:604308,Orphanet:99715|MONDO:MONDO:0012013,MedGen:C1869115,OMIM:608328,Orphanet:2084|MONDO:MONDO:0008492,MedGen:C1861456,OMIM:184900,Orphanet:2833|MONDO:MONDO:0007055,MedGen:C0265287,OMIM:102370,Orphanet:969|MONDO:MONDO:0007514,MedGen:C3541518,OMIM:129600,Orphanet:1885|MONDO:MONDO:0013612,MedGen:C3280054,OMIM:614185,Orphanet:2623|MONDO:MONDO:0014831,MedGen:C4310796,OMIM:616914,Orphanet:300382</t>
  </si>
  <si>
    <t>8:115619886:T:C</t>
  </si>
  <si>
    <t>p.Glu71Gly</t>
  </si>
  <si>
    <t>11:65540129:G:A</t>
  </si>
  <si>
    <t>p.Ala1090Val</t>
  </si>
  <si>
    <t>11:65552315:C:A</t>
  </si>
  <si>
    <t>p.Gln426His</t>
  </si>
  <si>
    <t>11:65546850:C:T</t>
  </si>
  <si>
    <t>p.Lys726=</t>
  </si>
  <si>
    <t>p.Gln1014Arg</t>
  </si>
  <si>
    <t>Intellectual_disability-microcephaly-strabismus-behavioral_abnormalities_syndrome</t>
  </si>
  <si>
    <t>MONDO:MONDO:0014606,MedGen:C4225351,OMIM:616364,Orphanet:468678</t>
  </si>
  <si>
    <t>16:89283387:A:G</t>
  </si>
  <si>
    <t>p.Phe1052Ser</t>
  </si>
  <si>
    <t>KBG_syndrome|not_provided</t>
  </si>
  <si>
    <t>MONDO:MONDO:0007846,MedGen:C0220687,OMIM:148050,Orphanet:2332|MedGen:C3661900</t>
  </si>
  <si>
    <t>16:89288680:G:C</t>
  </si>
  <si>
    <t>15:48428386:A:G</t>
  </si>
  <si>
    <t>p.Asn2319=</t>
  </si>
  <si>
    <t>MASS_syndrome|Stiff_skin_syndrome|Weill-Marchesani_syndrome_2,_dominant|Acromicric_dysplasia|Marfan_syndrome|Ectopia_lentis_1,_isolated,_autosomal_dominant|Progeroid_and_marfanoid_aspect-lipodystrophy_syndrome|Geleophysic_dysplasia_2</t>
  </si>
  <si>
    <t>MONDO:MONDO:0011431,MedGen:C1858556,OMIM:604308,Orphanet:99715|MONDO:MONDO:0008492,MedGen:C1861456,OMIM:184900,Orphanet:2833|MONDO:MONDO:0012013,MedGen:C1869115,OMIM:608328,Orphanet:2084|MONDO:MONDO:0007055,MedGen:C0265287,OMIM:102370,Orphanet:969|MONDO:MONDO:0007947,MedGen:C0024796,OMIM:154700,Orphanet:284963,Orphanet:558|MONDO:MONDO:0007514,MedGen:C3541518,OMIM:129600,Orphanet:1885|MONDO:MONDO:0014831,MedGen:C4310796,OMIM:616914,Orphanet:300382|MONDO:MONDO:0013612,MedGen:C3280054,OMIM:614185,Orphanet:2623</t>
  </si>
  <si>
    <t>11:65551998:G:C</t>
  </si>
  <si>
    <t>p.Pro502Arg</t>
  </si>
  <si>
    <t>8:115604750:A:T</t>
  </si>
  <si>
    <t>p.Leu407Met</t>
  </si>
  <si>
    <t>15:48510125:G:A</t>
  </si>
  <si>
    <t>p.Arg545Cys</t>
  </si>
  <si>
    <t>Familial_thoracic_aortic_aneurysm_and_aortic_dissection|Marfan_syndrome|not_provided|Ectopia_lentis_1,_isolated,_autosomal_dominant|not_specified|MASS_syndrome|Geleophysic_dysplasia_2|Stiff_skin_syndrome|Weill-Marchesani_syndrome_2,_dominant|Progeroid_and_marfanoid_aspect-lipodystrophy_syndrome|Acromicric_dysplasia|Marfan_Syndrome/Loeys-Dietz_Syndrome/Familial_Thoracic_Aortic_Aneurysms_and_Dissections</t>
  </si>
  <si>
    <t>MONDO:MONDO:0019625,MedGen:C4707243,OMIM:PS607086,Orphanet:91387|MONDO:MONDO:0007947,MedGen:C0024796,OMIM:154700,Orphanet:284963,Orphanet:558|MedGen:C3661900|MONDO:MONDO:0007514,MedGen:C3541518,OMIM:129600,Orphanet:1885|MedGen:CN169374|MONDO:MONDO:0011431,MedGen:C1858556,OMIM:604308,Orphanet:99715|MONDO:MONDO:0013612,MedGen:C3280054,OMIM:614185,Orphanet:2623|MONDO:MONDO:0008492,MedGen:C1861456,OMIM:184900,Orphanet:2833|MONDO:MONDO:0012013,MedGen:C1869115,OMIM:608328,Orphanet:2084|MONDO:MONDO:0014831,MedGen:C4310796,OMIM:616914,Orphanet:300382|MONDO:MONDO:0007055,MedGen:C0265287,OMIM:102370,Orphanet:969|MedGen:CN229799</t>
  </si>
  <si>
    <t>Noonan_syndrome</t>
  </si>
  <si>
    <t>MONDO:MONDO:0018997,MeSH:D009634,MedGen:C0028326,OMIM:PS163950,Orphanet:648</t>
  </si>
  <si>
    <t>16:89282103:T:C</t>
  </si>
  <si>
    <t>p.His1480Arg</t>
  </si>
  <si>
    <t>not_specified|KBG_syndrome</t>
  </si>
  <si>
    <t>MedGen:CN169374|MONDO:MONDO:0007846,MedGen:C0220687,OMIM:148050,Orphanet:2332</t>
  </si>
  <si>
    <t>17:31229274:G:A</t>
  </si>
  <si>
    <t>p.Ala887Thr</t>
  </si>
  <si>
    <t>Juvenile_myelomonocytic_leukemia|not_provided|Neurofibromatosis,_type_1|Neurofibromatosis-Noonan_syndrome|Neurofibromatosis,_familial_spinal|Caf√©-au-lait_macules_with_pulmonary_stenosis|Hereditary_cancer-predisposing_syndrome|Cardiovascular_phenotype|not_specified</t>
  </si>
  <si>
    <t>Human_Phenotype_Ontology:HP:0012209,MONDO:MONDO:0011908,MedGen:C0349639,OMIM:607785,Orphanet:86834|MedGen:C3661900|MONDO:MONDO:0018975,MedGen:C0027831,OMIM:162200,Orphanet:636|MONDO:MONDO:0011035,MedGen:C2931482,OMIM:601321,Orphanet:638|MONDO:MONDO:0008078,MedGen:C1834235,OMIM:162210,Orphanet:636|MONDO:MONDO:0008672,MedGen:C0553586,OMIM:193520,Orphanet:3444|MONDO:MONDO:0015356,MeSH:D009386,MedGen:C0027672,Orphanet:140162|MedGen:CN230736|MedGen:CN169374</t>
  </si>
  <si>
    <t>11:65543541:C:T</t>
  </si>
  <si>
    <t>p.Glu788Lys</t>
  </si>
  <si>
    <t>11:65541198:C:A</t>
  </si>
  <si>
    <t>p.Glu941Ter</t>
  </si>
  <si>
    <t>p.Glu335Lys</t>
  </si>
  <si>
    <t>16:89279501:C:G</t>
  </si>
  <si>
    <t>p.Gln2347His</t>
  </si>
  <si>
    <t>16:89282378:G:C</t>
  </si>
  <si>
    <t>p.Asp1388Glu</t>
  </si>
  <si>
    <t>15:48481688:A:T</t>
  </si>
  <si>
    <t>p.Tyr1311Asn</t>
  </si>
  <si>
    <t>Marfan_syndrome|Familial_thoracic_aortic_aneurysm_and_aortic_dissection|not_specified|not_provided|Acromicric_dysplasia|Stiff_skin_syndrome|Geleophysic_dysplasia_2|Ectopia_lentis_1,_isolated,_autosomal_dominant|MASS_syndrome|Weill-Marchesani_syndrome_2,_dominant|Progeroid_and_marfanoid_aspect-lipodystrophy_syndrome</t>
  </si>
  <si>
    <t>MONDO:MONDO:0007947,MedGen:C0024796,OMIM:154700,Orphanet:284963,Orphanet:558|MONDO:MONDO:0019625,MedGen:C4707243,OMIM:PS607086,Orphanet:91387|MedGen:CN169374|MedGen:C3661900|MONDO:MONDO:0007055,MedGen:C0265287,OMIM:102370,Orphanet:969|MONDO:MONDO:0008492,MedGen:C1861456,OMIM:184900,Orphanet:2833|MONDO:MONDO:0013612,MedGen:C3280054,OMIM:614185,Orphanet:2623|MONDO:MONDO:0007514,MedGen:C3541518,OMIM:129600,Orphanet:1885|MONDO:MONDO:0011431,MedGen:C1858556,OMIM:604308,Orphanet:99715|MONDO:MONDO:0012013,MedGen:C1869115,OMIM:608328,Orphanet:2084|MONDO:MONDO:0014831,MedGen:C4310796,OMIM:616914,Orphanet:300382</t>
  </si>
  <si>
    <t>16:89281534:G:C</t>
  </si>
  <si>
    <t>p.Pro1670Ala</t>
  </si>
  <si>
    <t>5:42718532:G:T</t>
  </si>
  <si>
    <t>p.Trp342Leu</t>
  </si>
  <si>
    <t>Laron-type_isolated_somatotropin_defect</t>
  </si>
  <si>
    <t>MONDO:MONDO:0009877,MedGen:C0271568,OMIM:262500,Orphanet:633</t>
  </si>
  <si>
    <t>15:48437792:C:T</t>
  </si>
  <si>
    <t>p.Glu2097Lys</t>
  </si>
  <si>
    <t>Stiff_skin_syndrome|Marfan_syndrome|Familial_thoracic_aortic_aneurysm_and_aortic_dissection|Acromicric_dysplasia|not_provided|Ectopia_lentis_1,_isolated,_autosomal_dominant|Weill-Marchesani_syndrome</t>
  </si>
  <si>
    <t>MONDO:MONDO:0008492,MedGen:C1861456,OMIM:184900,Orphanet:2833|MONDO:MONDO:0007947,MedGen:C0024796,OMIM:154700,Orphanet:284963,Orphanet:558|MONDO:MONDO:0019625,MedGen:C4707243,OMIM:PS607086,Orphanet:91387|MONDO:MONDO:0007055,MedGen:C0265287,OMIM:102370,Orphanet:969|MedGen:C3661900|MONDO:MONDO:0007514,MedGen:C3541518,OMIM:129600,Orphanet:1885|MONDO:MONDO:0018096,MedGen:C0265313,OMIM:PS277600,Orphanet:3449</t>
  </si>
  <si>
    <t>16:89291200:G:A</t>
  </si>
  <si>
    <t>17:31249084:C:A</t>
  </si>
  <si>
    <t>p.Pro1359Thr</t>
  </si>
  <si>
    <t>Cardiovascular_phenotype|Hereditary_cancer-predisposing_syndrome|Juvenile_myelomonocytic_leukemia|Neurofibromatosis-Noonan_syndrome|Caf√©-au-lait_macules_with_pulmonary_stenosis|Neurofibromatosis,_type_1|Neurofibromatosis,_familial_spinal</t>
  </si>
  <si>
    <t>MedGen:CN230736|MONDO:MONDO:0015356,MeSH:D009386,MedGen:C0027672,Orphanet:140162|Human_Phenotype_Ontology:HP:0012209,MONDO:MONDO:0011908,MedGen:C0349639,OMIM:607785,Orphanet:86834|MONDO:MONDO:0011035,MedGen:C2931482,OMIM:601321,Orphanet:638|MONDO:MONDO:0008672,MedGen:C0553586,OMIM:193520,Orphanet:3444|MONDO:MONDO:0018975,MedGen:C0027831,OMIM:162200,Orphanet:636|MONDO:MONDO:0008078,MedGen:C1834235,OMIM:162210,Orphanet:636</t>
  </si>
  <si>
    <t>17:31249083:C:A</t>
  </si>
  <si>
    <t>p.Pro1358=</t>
  </si>
  <si>
    <t>16:89283855:T:C</t>
  </si>
  <si>
    <t>p.Glu896Gly</t>
  </si>
  <si>
    <t>16:89275173:G:A</t>
  </si>
  <si>
    <t>p.Leu2497=</t>
  </si>
  <si>
    <t>16:89280840:G:C</t>
  </si>
  <si>
    <t>p.Pro1901Arg</t>
  </si>
  <si>
    <t>11:65546456:C:G</t>
  </si>
  <si>
    <t>p.Gly780Ala</t>
  </si>
  <si>
    <t>11:65547506:G:A</t>
  </si>
  <si>
    <t>p.Pro680=</t>
  </si>
  <si>
    <t>11:65539552:T:TGGGGGCTTCCCCAACAGCA</t>
  </si>
  <si>
    <t>p.Arg1209AlafsTer9</t>
  </si>
  <si>
    <t>Brachyolmia-amelogenesis_imperfecta_syndrome|LTBP3-related_disorder</t>
  </si>
  <si>
    <t>MONDO:MONDO:0011018,MedGen:C1832594,OMIM:601216,Orphanet:2899|.</t>
  </si>
  <si>
    <t>11:65557833:C:A</t>
  </si>
  <si>
    <t>p.Gly43Trp</t>
  </si>
  <si>
    <t>15:48510124:C:T</t>
  </si>
  <si>
    <t>p.Arg545His</t>
  </si>
  <si>
    <t>not_specified|not_provided|Weill-Marchesani_syndrome_2,_dominant|Marfan_syndrome|Familial_thoracic_aortic_aneurysm_and_aortic_dissection</t>
  </si>
  <si>
    <t>MedGen:CN169374|MedGen:C3661900|MONDO:MONDO:0012013,MedGen:C1869115,OMIM:608328,Orphanet:2084|MONDO:MONDO:0007947,MedGen:C0024796,OMIM:154700,Orphanet:284963,Orphanet:558|MONDO:MONDO:0019625,MedGen:C4707243,OMIM:PS607086,Orphanet:91387</t>
  </si>
  <si>
    <t>11:65552296:C:T</t>
  </si>
  <si>
    <t>p.Gly433Ser</t>
  </si>
  <si>
    <t>11:65539233:T:C</t>
  </si>
  <si>
    <t>Brachyolmia-amelogenesis_imperfecta_syndrome|not_provided</t>
  </si>
  <si>
    <t>MONDO:MONDO:0011018,MedGen:C1832594,OMIM:601216,Orphanet:2899|MedGen:C3661900</t>
  </si>
  <si>
    <t>11:65541172:G:C</t>
  </si>
  <si>
    <t>p.Gly949=</t>
  </si>
  <si>
    <t>11:65541258:G:A</t>
  </si>
  <si>
    <t>p.Leu921=</t>
  </si>
  <si>
    <t>11:65552001:G:A</t>
  </si>
  <si>
    <t>p.Pro501Leu</t>
  </si>
  <si>
    <t>15:48448873:T:C</t>
  </si>
  <si>
    <t>p.Ile1856Val</t>
  </si>
  <si>
    <t>not_provided|Ectopia_lentis_1,_isolated,_autosomal_dominant|Marfan_syndrome|MASS_syndrome|Weill-Marchesani_syndrome_2,_dominant|Acromicric_dysplasia|Geleophysic_dysplasia_2|Stiff_skin_syndrome|Progeroid_and_marfanoid_aspect-lipodystrophy_syndrome|Familial_thoracic_aortic_aneurysm_and_aortic_dissection</t>
  </si>
  <si>
    <t>MedGen:C3661900|MONDO:MONDO:0007514,MedGen:C3541518,OMIM:129600,Orphanet:1885|MONDO:MONDO:0007947,MedGen:C0024796,OMIM:154700,Orphanet:284963,Orphanet:558|MONDO:MONDO:0011431,MedGen:C1858556,OMIM:604308,Orphanet:99715|MONDO:MONDO:0012013,MedGen:C1869115,OMIM:608328,Orphanet:2084|MONDO:MONDO:0007055,MedGen:C0265287,OMIM:102370,Orphanet:969|MONDO:MONDO:0013612,MedGen:C3280054,OMIM:614185,Orphanet:2623|MONDO:MONDO:0008492,MedGen:C1861456,OMIM:184900,Orphanet:2833|MONDO:MONDO:0014831,MedGen:C4310796,OMIM:616914,Orphanet:300382|MONDO:MONDO:0019625,MedGen:C4707243,OMIM:PS607086,Orphanet:91387</t>
  </si>
  <si>
    <t>8:115414732:G:C</t>
  </si>
  <si>
    <t>p.Thr1059Ser</t>
  </si>
  <si>
    <t>Trichorhinophalangeal_syndrome,_type_III|Trichorhinophalangeal_dysplasia_type_I|not_provided</t>
  </si>
  <si>
    <t>MedGen:C1860823,OMIM:190351,Orphanet:77258|MONDO:MONDO:0008596,MedGen:C0432233,OMIM:190350,Orphanet:77258|MedGen:C3661900</t>
  </si>
  <si>
    <t>15:48437054:C:T</t>
  </si>
  <si>
    <t>p.Asp2135Asn</t>
  </si>
  <si>
    <t>MASS_syndrome|Marfan_syndrome|Weill-Marchesani_syndrome_2,_dominant|Ectopia_lentis_1,_isolated,_autosomal_dominant|Acromicric_dysplasia|Stiff_skin_syndrome|Geleophysic_dysplasia_2|Progeroid_and_marfanoid_aspect-lipodystrophy_syndrome|not_provided|Familial_thoracic_aortic_aneurysm_and_aortic_dissection</t>
  </si>
  <si>
    <t>MONDO:MONDO:0011431,MedGen:C1858556,OMIM:604308,Orphanet:99715|MONDO:MONDO:0007947,MedGen:C0024796,OMIM:154700,Orphanet:284963,Orphanet:558|MONDO:MONDO:0012013,MedGen:C1869115,OMIM:608328,Orphanet:2084|MONDO:MONDO:0007514,MedGen:C3541518,OMIM:129600,Orphanet:1885|MONDO:MONDO:0007055,MedGen:C0265287,OMIM:102370,Orphanet:969|MONDO:MONDO:0008492,MedGen:C1861456,OMIM:184900,Orphanet:2833|MONDO:MONDO:0013612,MedGen:C3280054,OMIM:614185,Orphanet:2623|MONDO:MONDO:0014831,MedGen:C4310796,OMIM:616914,Orphanet:300382|MedGen:C3661900|MONDO:MONDO:0019625,MedGen:C4707243,OMIM:PS607086,Orphanet:91387</t>
  </si>
  <si>
    <t>15:48422024:A:T</t>
  </si>
  <si>
    <t>p.Cys2500Ser</t>
  </si>
  <si>
    <t>Marfan_syndrome|Weill-Marchesani_syndrome_2,_dominant|MASS_syndrome|Stiff_skin_syndrome|Acromicric_dysplasia|Geleophysic_dysplasia_2|Ectopia_lentis_1,_isolated,_autosomal_dominant|Progeroid_and_marfanoid_aspect-lipodystrophy_syndrome</t>
  </si>
  <si>
    <t>MONDO:MONDO:0007947,MedGen:C0024796,OMIM:154700,Orphanet:284963,Orphanet:558|MONDO:MONDO:0012013,MedGen:C1869115,OMIM:608328,Orphanet:2084|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t>
  </si>
  <si>
    <t>17:31221935:T:C</t>
  </si>
  <si>
    <t>Neurofibromatosis,_type_1|not_provided|Neurofibromatosis,_familial_spinal|Juvenile_myelomonocytic_leukemia|Neurofibromatosis-Noonan_syndrome|Caf√©-au-lait_macules_with_pulmonary_stenosis</t>
  </si>
  <si>
    <t>MONDO:MONDO:0018975,MedGen:C0027831,OMIM:162200,Orphanet:636|MedGen:C3661900|MONDO:MONDO:0008078,MedGen:C1834235,OMIM:162210,Orphanet:636|Human_Phenotype_Ontology:HP:0012209,MONDO:MONDO:0011908,MedGen:C0349639,OMIM:607785,Orphanet:86834|MONDO:MONDO:0011035,MedGen:C2931482,OMIM:601321,Orphanet:638|MONDO:MONDO:0008672,MedGen:C0553586,OMIM:193520,Orphanet:3444</t>
  </si>
  <si>
    <t>11:65540256:G:C</t>
  </si>
  <si>
    <t>p.Pro1078Arg</t>
  </si>
  <si>
    <t>17:31226564:C:T</t>
  </si>
  <si>
    <t>p.Arg711Cys</t>
  </si>
  <si>
    <t>Neurofibromatosis,_type_1|Hereditary_cancer-predisposing_syndrome|Cardiovascular_phenotype|not_provided|Neurofibromatosis-Noonan_syndrome|Caf√©-au-lait_macules_with_pulmonary_stenosis</t>
  </si>
  <si>
    <t>MONDO:MONDO:0018975,MedGen:C0027831,OMIM:162200,Orphanet:636|MONDO:MONDO:0015356,MeSH:D009386,MedGen:C0027672,Orphanet:140162|MedGen:CN230736|MedGen:C3661900|MONDO:MONDO:0011035,MedGen:C2931482,OMIM:601321,Orphanet:638|MONDO:MONDO:0008672,MedGen:C0553586,OMIM:193520,Orphanet:3444</t>
  </si>
  <si>
    <t>p.Arg265Gln</t>
  </si>
  <si>
    <t>11:65553246:C:T</t>
  </si>
  <si>
    <t>p.Val327=</t>
  </si>
  <si>
    <t>11:65540230:C:CG</t>
  </si>
  <si>
    <t>16:89286025:T:C</t>
  </si>
  <si>
    <t>p.Pro880Ser</t>
  </si>
  <si>
    <t>17:31163168:T:G</t>
  </si>
  <si>
    <t>Neurofibromatosis,_type_1|Neurofibromatosis,_familial_spinal|Juvenile_myelomonocytic_leukemia|Neurofibromatosis-Noonan_syndrome|Caf√©-au-lait_macules_with_pulmonary_stenosis</t>
  </si>
  <si>
    <t>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t>
  </si>
  <si>
    <t>3:46897939:A:C</t>
  </si>
  <si>
    <t>p.Asp133Ala</t>
  </si>
  <si>
    <t>11:65553760:G:C</t>
  </si>
  <si>
    <t>p.Arg269Gly</t>
  </si>
  <si>
    <t>11:65547511:A:G</t>
  </si>
  <si>
    <t>p.Phe679Leu</t>
  </si>
  <si>
    <t>14:74612041:G:A</t>
  </si>
  <si>
    <t>5' UTR</t>
  </si>
  <si>
    <t>Glaucoma_3,_primary_congenital,_D|Weill-Marchesani_syndrome</t>
  </si>
  <si>
    <t>MONDO:MONDO:0013122,MedGen:C2751316,OMIM:613086,Orphanet:98976|MONDO:MONDO:0018096,MedGen:C0265313,OMIM:PS277600,Orphanet:3449</t>
  </si>
  <si>
    <t>11:65557948:G:A</t>
  </si>
  <si>
    <t>p.Pro4=</t>
  </si>
  <si>
    <t>p.Ala7=</t>
  </si>
  <si>
    <t>3:46898483:C:A</t>
  </si>
  <si>
    <t>Chondrodysplasia_Blomstrand_type|Metaphyseal_chondrodysplasia,_Jansen_type</t>
  </si>
  <si>
    <t>MONDO:MONDO:0008970,MedGen:C1859148,OMIM:215045,Orphanet:50945|MONDO:MONDO:0007982,MedGen:C0265295,OMIM:156400,Orphanet:33067</t>
  </si>
  <si>
    <t>15:48481750:A:G</t>
  </si>
  <si>
    <t>p.Ile1290Thr</t>
  </si>
  <si>
    <t>Ectopia_lentis_1,_isolated,_autosomal_dominant|Marfan_syndrome|Acromicric_dysplasia|Progeroid_and_marfanoid_aspect-lipodystrophy_syndrome|MASS_syndrome|Weill-Marchesani_syndrome_2,_dominant|Stiff_skin_syndrome|Geleophysic_dysplasia_2|Familial_thoracic_aortic_aneurysm_and_aortic_dissection</t>
  </si>
  <si>
    <t>MONDO:MONDO:0007514,MedGen:C3541518,OMIM:129600,Orphanet:1885|MONDO:MONDO:0007947,MedGen:C0024796,OMIM:154700,Orphanet:284963,Orphanet:558|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ONDO:MONDO:0019625,MedGen:C4707243,OMIM:PS607086,Orphanet:91387</t>
  </si>
  <si>
    <t>6:151842613:C:T</t>
  </si>
  <si>
    <t>p.Arg157Ter</t>
  </si>
  <si>
    <t>Estrogen_resistance_syndrome</t>
  </si>
  <si>
    <t>MONDO:MONDO:0014148,MedGen:C3809250,OMIM:615363,Orphanet:785</t>
  </si>
  <si>
    <t>11:65557713:T:C</t>
  </si>
  <si>
    <t>p.Ser83Gly</t>
  </si>
  <si>
    <t>11:65539221:CTCG:C</t>
  </si>
  <si>
    <t>p.Asp1256del</t>
  </si>
  <si>
    <t>9:35805819:C:T</t>
  </si>
  <si>
    <t>16:89283285:T:C</t>
  </si>
  <si>
    <t>p.Lys1086Arg</t>
  </si>
  <si>
    <t>16:89284335:T:C</t>
  </si>
  <si>
    <t>p.Lys736Arg</t>
  </si>
  <si>
    <t>p.Ala122Thr</t>
  </si>
  <si>
    <t>8:115414900:T:C</t>
  </si>
  <si>
    <t>p.Glu1003Gly</t>
  </si>
  <si>
    <t>p.Gly552=</t>
  </si>
  <si>
    <t>16:89282979:C:G</t>
  </si>
  <si>
    <t>p.Arg1188Pro</t>
  </si>
  <si>
    <t>p.Pro76=</t>
  </si>
  <si>
    <t>16:89274818:C:T</t>
  </si>
  <si>
    <t>p.Ser2570Asn</t>
  </si>
  <si>
    <t>p.Gly31Arg</t>
  </si>
  <si>
    <t>9:35801675:T:C</t>
  </si>
  <si>
    <t>p.Met490Thr</t>
  </si>
  <si>
    <t>not_provided|Osteogenesis_imperfecta_type_III</t>
  </si>
  <si>
    <t>MedGen:C3661900|MONDO:MONDO:0009804,MedGen:C0268362,OMIM:259420,Orphanet:216812,Orphanet:666</t>
  </si>
  <si>
    <t>p.Gly641=</t>
  </si>
  <si>
    <t>12:112446238:C:T</t>
  </si>
  <si>
    <t>16:89279658:TCA:T</t>
  </si>
  <si>
    <t>p.Glu2295GlyfsTer236</t>
  </si>
  <si>
    <t>Intellectual_disability|KBG_syndrome</t>
  </si>
  <si>
    <t>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ONDO:MONDO:0007846,MedGen:C0220687,OMIM:148050,Orphanet:2332</t>
  </si>
  <si>
    <t>15:48488452:C:T</t>
  </si>
  <si>
    <t>p.Gly1042Ser</t>
  </si>
  <si>
    <t>Familial_thoracic_aortic_aneurysm_and_aortic_dissection|Marfan_syndrome|Geleophysic_dysplasia_2|Ectopia_lentis_1,_isolated,_autosomal_dominant|Progeroid_and_marfanoid_aspect-lipodystrophy_syndrome|Stiff_skin_syndrome|Weill-Marchesani_syndrome_2,_dominant|MASS_syndrome|Acromicric_dysplasia</t>
  </si>
  <si>
    <t>MONDO:MONDO:0019625,MedGen:C4707243,OMIM:PS607086,Orphanet:91387|MONDO:MONDO:0007947,MedGen:C0024796,OMIM:154700,Orphanet:284963,Orphanet:558|MONDO:MONDO:0013612,MedGen:C3280054,OMIM:614185,Orphanet:2623|MONDO:MONDO:0007514,MedGen:C3541518,OMIM:129600,Orphanet:1885|MONDO:MONDO:0014831,MedGen:C4310796,OMIM:616914,Orphanet:300382|MONDO:MONDO:0008492,MedGen:C1861456,OMIM:184900,Orphanet:2833|MONDO:MONDO:0012013,MedGen:C1869115,OMIM:608328,Orphanet:2084|MONDO:MONDO:0011431,MedGen:C1858556,OMIM:604308,Orphanet:99715|MONDO:MONDO:0007055,MedGen:C0265287,OMIM:102370,Orphanet:969</t>
  </si>
  <si>
    <t>p.Arg942Lys</t>
  </si>
  <si>
    <t>11:65553862:G:A</t>
  </si>
  <si>
    <t>p.Pro235Ser</t>
  </si>
  <si>
    <t>11:65539875:G:A</t>
  </si>
  <si>
    <t>p.Ala1131Val</t>
  </si>
  <si>
    <t>Geleophysic_dysplasia_3|Brachyolmia-amelogenesis_imperfecta_syndrome</t>
  </si>
  <si>
    <t>MONDO:MONDO:0054722,MedGen:C4540511,OMIM:617809|MONDO:MONDO:0011018,MedGen:C1832594,OMIM:601216,Orphanet:2899</t>
  </si>
  <si>
    <t>15:48445502:C:T</t>
  </si>
  <si>
    <t>p.Val1931Ile</t>
  </si>
  <si>
    <t>9:35792602:G:A</t>
  </si>
  <si>
    <t>p.Arg65Gln</t>
  </si>
  <si>
    <t>11:65540118:G:A</t>
  </si>
  <si>
    <t>p.Pro1094Ser</t>
  </si>
  <si>
    <t>11:65547575:G:A</t>
  </si>
  <si>
    <t>11:65552854:TC:T</t>
  </si>
  <si>
    <t>p.Asp32Glu</t>
  </si>
  <si>
    <t>11:65540902:G:A</t>
  </si>
  <si>
    <t>p.Asn982=</t>
  </si>
  <si>
    <t>16:1792162:GGTT:G</t>
  </si>
  <si>
    <t>p.Asn85del</t>
  </si>
  <si>
    <t>Short_stature_due_to_primary_acid-labile_subunit_deficiency</t>
  </si>
  <si>
    <t>MONDO:MONDO:0014420,MedGen:C3900122,OMIM:615961,Orphanet:140941</t>
  </si>
  <si>
    <t>16:89279564:G:T</t>
  </si>
  <si>
    <t>p.Ala2326=</t>
  </si>
  <si>
    <t>Benign/Likely_benign</t>
  </si>
  <si>
    <t>16:89285185:T:C</t>
  </si>
  <si>
    <t>p.Lys453Glu</t>
  </si>
  <si>
    <t>17:31169931:G:T</t>
  </si>
  <si>
    <t>p.Val174Phe</t>
  </si>
  <si>
    <t>Juvenile_myelomonocytic_leukemia|Neurofibromatosis-Noonan_syndrome|Neurofibromatosis,_familial_spinal|Caf√©-au-lait_macules_with_pulmonary_stenosis|Neurofibromatosis,_type_1|Hereditary_cancer-predisposing_syndrome|Cardiovascular_phenotype</t>
  </si>
  <si>
    <t>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ONDO:MONDO:0015356,MeSH:D009386,MedGen:C0027672,Orphanet:140162|MedGen:CN230736</t>
  </si>
  <si>
    <t>p.Pro275=</t>
  </si>
  <si>
    <t>15:48434605:A:T</t>
  </si>
  <si>
    <t>p.Met2202Lys</t>
  </si>
  <si>
    <t>Stiff_skin_syndrome|Weill-Marchesani_syndrome|Acromicric_dysplasia|Familial_thoracic_aortic_aneurysm_and_aortic_dissection|Ectopia_lentis_1,_isolated,_autosomal_dominant|Marfan_syndrome</t>
  </si>
  <si>
    <t>MONDO:MONDO:0008492,MedGen:C1861456,OMIM:184900,Orphanet:2833|MONDO:MONDO:0018096,MedGen:C0265313,OMIM:PS277600,Orphanet:3449|MONDO:MONDO:0007055,MedGen:C0265287,OMIM:102370,Orphanet:969|MONDO:MONDO:0019625,MedGen:C4707243,OMIM:PS607086,Orphanet:91387|MONDO:MONDO:0007514,MedGen:C3541518,OMIM:129600,Orphanet:1885|MONDO:MONDO:0007947,MedGen:C0024796,OMIM:154700,Orphanet:284963,Orphanet:558</t>
  </si>
  <si>
    <t>15:48434650:C:T</t>
  </si>
  <si>
    <t>p.Gly2187Asp</t>
  </si>
  <si>
    <t>Familial_thoracic_aortic_aneurysm_and_aortic_dissection|Marfan_syndrome|Ectopia_lentis_1,_isolated,_autosomal_dominant|Acromicric_dysplasia|Progeroid_and_marfanoid_aspect-lipodystrophy_syndrome|MASS_syndrome|Weill-Marchesani_syndrome_2,_dominant|Stiff_skin_syndrome|Geleophysic_dysplasia_2|not_provided</t>
  </si>
  <si>
    <t>MONDO:MONDO:0019625,MedGen:C4707243,OMIM:PS607086,Orphanet:91387|MONDO:MONDO:0007947,MedGen:C0024796,OMIM:154700,Orphanet:284963,Orphanet:558|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edGen:C3661900</t>
  </si>
  <si>
    <t>11:65543430:C:G</t>
  </si>
  <si>
    <t>p.Glu825Gln</t>
  </si>
  <si>
    <t>17:50194716:C:T</t>
  </si>
  <si>
    <t>Osteogenesis_imperfecta_type_I|Combined_osteogenesis_imperfecta_and_Ehlers-Danlos_syndrome_1|Osteogenesis_imperfecta_with_normal_sclerae,_dominant_form|Infantile_cortical_hyperostosis|Osteogenesis_imperfecta,_perinatal_lethal|Osteogenesis_imperfecta_type_III</t>
  </si>
  <si>
    <t>MONDO:MONDO:0008146,MedGen:C0023931,OMIM:166200,Orphanet:216796,Orphanet:666|MONDO:MONDO:0030854,MedGen:C5436842,OMIM:619115|MONDO:MONDO:0008148,MedGen:C0268363,OMIM:166220,Orphanet:216820,Orphanet:666|MONDO:MONDO:0007244,MedGen:C0020497,OMIM:114000,Orphanet:1310|MONDO:MONDO:0008147,MedGen:C0268358,OMIM:166210,Orphanet:216804|MONDO:MONDO:0009804,MedGen:C0268362,OMIM:259420,Orphanet:216812,Orphanet:666</t>
  </si>
  <si>
    <t>11:65554153:C:T</t>
  </si>
  <si>
    <t>p.Ala187Thr</t>
  </si>
  <si>
    <t>16:89291007:G:A</t>
  </si>
  <si>
    <t>11:65547581:A:G</t>
  </si>
  <si>
    <t>17:31374081:G:A</t>
  </si>
  <si>
    <t>p.Gly2816Arg</t>
  </si>
  <si>
    <t>Hereditary_cancer-predisposing_syndrome|Cardiovascular_phenotype|Neurofibromatosis,_familial_spinal|Neurofibromatosis-Noonan_syndrome|Neurofibromatosis,_type_1|Juvenile_myelomonocytic_leukemia|Caf√©-au-lait_macules_with_pulmonary_stenosis|not_specified</t>
  </si>
  <si>
    <t>MONDO:MONDO:0015356,MeSH:D009386,MedGen:C0027672,Orphanet:140162|MedGen:CN230736|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N169374</t>
  </si>
  <si>
    <t>15:48537652:C:T</t>
  </si>
  <si>
    <t>p.Arg232His</t>
  </si>
  <si>
    <t>Stiff_skin_syndrome|Marfan_syndrome</t>
  </si>
  <si>
    <t>MONDO:MONDO:0008492,MedGen:C1861456,OMIM:184900,Orphanet:2833|MONDO:MONDO:0007947,MedGen:C0024796,OMIM:154700,Orphanet:284963,Orphanet:558</t>
  </si>
  <si>
    <t>16:89281008:C:A</t>
  </si>
  <si>
    <t>p.Cys1845Phe</t>
  </si>
  <si>
    <t>17:31235765:G:A</t>
  </si>
  <si>
    <t>p.Cys1288Tyr</t>
  </si>
  <si>
    <t>Neurofibromatosis,_type_1|Cardiovascular_phenotype|Hereditary_cancer-predisposing_syndrome|Caf√©-au-lait_macules_with_pulmonary_stenosis|Juvenile_myelomonocytic_leukemia|Neurofibromatosis-Noonan_syndrome|Neurofibromatosis,_familial_spinal</t>
  </si>
  <si>
    <t>MONDO:MONDO:0018975,MedGen:C0027831,OMIM:162200,Orphanet:636|MedGen:CN230736|MONDO:MONDO:0015356,MeSH:D009386,MedGen:C0027672,Orphanet:140162|MONDO:MONDO:0008672,MedGen:C0553586,OMIM:193520,Orphanet:3444|Human_Phenotype_Ontology:HP:0012209,MONDO:MONDO:0011908,MedGen:C0349639,OMIM:607785,Orphanet:86834|MONDO:MONDO:0011035,MedGen:C2931482,OMIM:601321,Orphanet:638|MONDO:MONDO:0008078,MedGen:C1834235,OMIM:162210,Orphanet:636</t>
  </si>
  <si>
    <t>11:65543432:C:T</t>
  </si>
  <si>
    <t>p.Cys824Tyr</t>
  </si>
  <si>
    <t>14:74510128:C:T</t>
  </si>
  <si>
    <t>p.Gln1038=</t>
  </si>
  <si>
    <t>not_provided|Weill-Marchesani_syndrome|Glaucoma_3,_primary_congenital,_D</t>
  </si>
  <si>
    <t>MedGen:C3661900|MONDO:MONDO:0018096,MedGen:C0265313,OMIM:PS277600,Orphanet:3449|MONDO:MONDO:0013122,MedGen:C2751316,OMIM:613086,Orphanet:98976</t>
  </si>
  <si>
    <t>p.Pro99Ser</t>
  </si>
  <si>
    <t>17:31229073:G:A</t>
  </si>
  <si>
    <t>p.Val820Met</t>
  </si>
  <si>
    <t>Hereditary_cancer-predisposing_syndrome|Neurofibromatosis,_familial_spinal|Neurofibromatosis-Noonan_syndrome|Neurofibromatosis,_type_1|Juvenile_myelomonocytic_leukemia|Caf√©-au-lait_macules_with_pulmonary_stenosis</t>
  </si>
  <si>
    <t>MONDO:MONDO:0015356,MeSH:D009386,MedGen:C0027672,Orphanet:140162|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</si>
  <si>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11:65554286:C:T</t>
  </si>
  <si>
    <t>p.Val142=</t>
  </si>
  <si>
    <t>17:31227621:T:C</t>
  </si>
  <si>
    <t>Neurofibromatosis,_familial_spinal|Neurofibromatosis-Noonan_syndrome|Caf√©-au-lait_macules_with_pulmonary_stenosis|Neurofibromatosis,_type_1</t>
  </si>
  <si>
    <t>MONDO:MONDO:0008078,MedGen:C1834235,OMIM:162210,Orphanet:636|MONDO:MONDO:0011035,MedGen:C2931482,OMIM:601321,Orphanet:638|MONDO:MONDO:0008672,MedGen:C0553586,OMIM:193520,Orphanet:3444|MONDO:MONDO:0018975,MedGen:C0027831,OMIM:162200,Orphanet:636</t>
  </si>
  <si>
    <t>15:48485374:C:T</t>
  </si>
  <si>
    <t>p.Asp1238Asn</t>
  </si>
  <si>
    <t>not_specified|not_provided|Marfan_syndrome|Familial_thoracic_aortic_aneurysm_and_aortic_dissection|MASS_syndrome|Weill-Marchesani_syndrome_2,_dominant|Progeroid_and_marfanoid_aspect-lipodystrophy_syndrome|Ectopia_lentis_1,_isolated,_autosomal_dominant|Acromicric_dysplasia|Stiff_skin_syndrome|Geleophysic_dysplasia_2</t>
  </si>
  <si>
    <t>MedGen:CN169374|MedGen:C3661900|MONDO:MONDO:0007947,MedGen:C0024796,OMIM:154700,Orphanet:284963,Orphanet:558|MONDO:MONDO:0019625,MedGen:C4707243,OMIM:PS607086,Orphanet:91387|MONDO:MONDO:0011431,MedGen:C1858556,OMIM:604308,Orphanet:99715|MONDO:MONDO:0012013,MedGen:C1869115,OMIM:608328,Orphanet:2084|MONDO:MONDO:0014831,MedGen:C4310796,OMIM:616914,Orphanet:300382|MONDO:MONDO:0007514,MedGen:C3541518,OMIM:129600,Orphanet:1885|MONDO:MONDO:0007055,MedGen:C0265287,OMIM:102370,Orphanet:969|MONDO:MONDO:0008492,MedGen:C1861456,OMIM:184900,Orphanet:2833|MONDO:MONDO:0013612,MedGen:C3280054,OMIM:614185,Orphanet:2623</t>
  </si>
  <si>
    <t>16:89279339:G:A</t>
  </si>
  <si>
    <t>p.Asn2401=</t>
  </si>
  <si>
    <t>16:89280220:C:T</t>
  </si>
  <si>
    <t>p.Gly2108Ser</t>
  </si>
  <si>
    <t>3:46898828:C:T</t>
  </si>
  <si>
    <t>p.Pro269Ser</t>
  </si>
  <si>
    <t>Primary_failure_of_tooth_eruption|Eiken_syndrome|Chondrodysplasia_Blomstrand_type|Metaphyseal_chondrodysplasia,_Jansen_type|not_provided</t>
  </si>
  <si>
    <t>MONDO:MONDO:0007434,MedGen:C1852222,OMIM:125350,Orphanet:412206|MONDO:MONDO:0010803,MedGen:C1838779,OMIM:600002,Orphanet:79106|MONDO:MONDO:0008970,MedGen:C1859148,OMIM:215045,Orphanet:50945|MONDO:MONDO:0007982,MedGen:C0265295,OMIM:156400,Orphanet:33067|MedGen:C3661900</t>
  </si>
  <si>
    <t>11:65546864:G:A</t>
  </si>
  <si>
    <t>p.Pro722Ser</t>
  </si>
  <si>
    <t>11:65543558:C:T</t>
  </si>
  <si>
    <t>p.Thr104=</t>
  </si>
  <si>
    <t>3:46899460:C:T</t>
  </si>
  <si>
    <t>Chondrodysplasia_Blomstrand_type|Metaphyseal_chondrodysplasia,_Jansen_type|Eiken_syndrome|Primary_failure_of_tooth_eruption|not_provided</t>
  </si>
  <si>
    <t>MONDO:MONDO:0008970,MedGen:C1859148,OMIM:215045,Orphanet:50945|MONDO:MONDO:0007982,MedGen:C0265295,OMIM:156400,Orphanet:33067|MONDO:MONDO:0010803,MedGen:C1838779,OMIM:600002,Orphanet:79106|MONDO:MONDO:0007434,MedGen:C1852222,OMIM:125350,Orphanet:412206|MedGen:C3661900</t>
  </si>
  <si>
    <t>8:115604886:G:T</t>
  </si>
  <si>
    <t>p.Thr361=</t>
  </si>
  <si>
    <t>11:65546928:G:A</t>
  </si>
  <si>
    <t>16:89279827:C:T</t>
  </si>
  <si>
    <t>p.Val2239Met</t>
  </si>
  <si>
    <t>16:89280539:G:A</t>
  </si>
  <si>
    <t>p.His2001=</t>
  </si>
  <si>
    <t>16:89282567:G:C</t>
  </si>
  <si>
    <t>p.Phe1325Leu</t>
  </si>
  <si>
    <t>11:65540898:C:G</t>
  </si>
  <si>
    <t>p.Val984Leu</t>
  </si>
  <si>
    <t>11:65552231:G:T</t>
  </si>
  <si>
    <t>11:65554351:C:T</t>
  </si>
  <si>
    <t>p.Gly121Ser</t>
  </si>
  <si>
    <t>p.Asp884Asn</t>
  </si>
  <si>
    <t>16:89279999:G:A</t>
  </si>
  <si>
    <t>p.Thr2181=</t>
  </si>
  <si>
    <t>9:114300629:C:G</t>
  </si>
  <si>
    <t>p.Pro1548Arg</t>
  </si>
  <si>
    <t>Steel_syndrome</t>
  </si>
  <si>
    <t>MONDO:MONDO:0014061,MedGen:C3554594,OMIM:615155,Orphanet:438117</t>
  </si>
  <si>
    <t>14:74527339:G:C</t>
  </si>
  <si>
    <t>11:65554074:C:T</t>
  </si>
  <si>
    <t>p.Gly213Asp</t>
  </si>
  <si>
    <t>17:31338721:A:C</t>
  </si>
  <si>
    <t>p.Leu2279Phe</t>
  </si>
  <si>
    <t>Hereditary_cancer-predisposing_syndrome|Juvenile_myelomonocytic_leukemia|Neurofibromatosis-Noonan_syndrome|Neurofibromatosis,_familial_spinal|Caf√©-au-lait_macules_with_pulmonary_stenosis|Neurofibromatosis,_type_1|Cardiovascular_phenotype</t>
  </si>
  <si>
    <t>MONDO:MONDO:0015356,MeSH:D009386,MedGen:C0027672,Orphanet:140162|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edGen:CN230736</t>
  </si>
  <si>
    <t>p.Glu1107Asp</t>
  </si>
  <si>
    <t>11:65554043:C:T</t>
  </si>
  <si>
    <t>15:48472604:C:T</t>
  </si>
  <si>
    <t>p.Arg1428His</t>
  </si>
  <si>
    <t>FBN1-related_disorder|MASS_syndrome|Stiff_skin_syndrome|Weill-Marchesani_syndrome_2,_dominant|Acromicric_dysplasia|Marfan_syndrome|Ectopia_lentis_1,_isolated,_autosomal_dominant|Progeroid_and_marfanoid_aspect-lipodystrophy_syndrome|Geleophysic_dysplasia_2|not_provided|Familial_thoracic_aortic_aneurysm_and_aortic_dissection</t>
  </si>
  <si>
    <t>.|MONDO:MONDO:0011431,MedGen:C1858556,OMIM:604308,Orphanet:99715|MONDO:MONDO:0008492,MedGen:C1861456,OMIM:184900,Orphanet:2833|MONDO:MONDO:0012013,MedGen:C1869115,OMIM:608328,Orphanet:2084|MONDO:MONDO:0007055,MedGen:C0265287,OMIM:102370,Orphanet:969|MONDO:MONDO:0007947,MedGen:C0024796,OMIM:154700,Orphanet:284963,Orphanet:558|MONDO:MONDO:0007514,MedGen:C3541518,OMIM:129600,Orphanet:1885|MONDO:MONDO:0014831,MedGen:C4310796,OMIM:616914,Orphanet:300382|MONDO:MONDO:0013612,MedGen:C3280054,OMIM:614185,Orphanet:2623|MedGen:C3661900|MONDO:MONDO:0019625,MedGen:C4707243,OMIM:PS607086,Orphanet:91387</t>
  </si>
  <si>
    <t>15:48472605:G:A</t>
  </si>
  <si>
    <t>p.Arg1428Cys</t>
  </si>
  <si>
    <t>Familial_thoracic_aortic_aneurysm_and_aortic_dissection|Marfan_syndrome|Weill-Marchesani_syndrome_2,_dominant|MASS_syndrome|Progeroid_and_marfanoid_aspect-lipodystrophy_syndrome|Geleophysic_dysplasia_2|Ectopia_lentis_1,_isolated,_autosomal_dominant|Stiff_skin_syndrome|Acromicric_dysplasia</t>
  </si>
  <si>
    <t>MONDO:MONDO:0019625,MedGen:C4707243,OMIM:PS607086,Orphanet:91387|MONDO:MONDO:0007947,MedGen:C0024796,OMIM:154700,Orphanet:284963,Orphanet:558|MONDO:MONDO:0012013,MedGen:C1869115,OMIM:608328,Orphanet:2084|MONDO:MONDO:0011431,MedGen:C1858556,OMIM:604308,Orphanet:99715|MONDO:MONDO:0014831,MedGen:C4310796,OMIM:616914,Orphanet:300382|MONDO:MONDO:0013612,MedGen:C3280054,OMIM:614185,Orphanet:2623|MONDO:MONDO:0007514,MedGen:C3541518,OMIM:129600,Orphanet:1885|MONDO:MONDO:0008492,MedGen:C1861456,OMIM:184900,Orphanet:2833|MONDO:MONDO:0007055,MedGen:C0265287,OMIM:102370,Orphanet:969</t>
  </si>
  <si>
    <t>11:65540388:G:A</t>
  </si>
  <si>
    <t>16:89285467:G:A</t>
  </si>
  <si>
    <t>p.Pro359Ser</t>
  </si>
  <si>
    <t>17:31159075:G:A</t>
  </si>
  <si>
    <t>p.Leu90=</t>
  </si>
  <si>
    <t>Hereditary_cancer-predisposing_syndrome|Cardiovascular_phenotype|not_provided|Neurofibromatosis-Noonan_syndrome|Neurofibromatosis,_familial_spinal|Caf√©-au-lait_macules_with_pulmonary_stenosis|Neurofibromatosis,_type_1</t>
  </si>
  <si>
    <t>MONDO:MONDO:0015356,MeSH:D009386,MedGen:C0027672,Orphanet:140162|MedGen:CN230736|MedGen:C3661900|MONDO:MONDO:0011035,MedGen:C2931482,OMIM:601321,Orphanet:638|MONDO:MONDO:0008078,MedGen:C1834235,OMIM:162210,Orphanet:636|MONDO:MONDO:0008672,MedGen:C0553586,OMIM:193520,Orphanet:3444|MONDO:MONDO:0018975,MedGen:C0027831,OMIM:162200,Orphanet:636</t>
  </si>
  <si>
    <t>9:35809145:A:G</t>
  </si>
  <si>
    <t>4:1805642:A:C</t>
  </si>
  <si>
    <t>p.Asn540His</t>
  </si>
  <si>
    <t>Short_stature</t>
  </si>
  <si>
    <t>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t>
  </si>
  <si>
    <t>p.Ala1152Val</t>
  </si>
  <si>
    <t>8:115414880:G:C</t>
  </si>
  <si>
    <t>p.Pro1010Ala</t>
  </si>
  <si>
    <t>Inborn_genetic_diseases|Trichorhinophalangeal_syndrome,_type_III|Trichorhinophalangeal_dysplasia_type_I</t>
  </si>
  <si>
    <t>MeSH:D030342,MedGen:C0950123|MedGen:C1860823,OMIM:190351,Orphanet:77258|MONDO:MONDO:0008596,MedGen:C0432233,OMIM:190350,Orphanet:77258</t>
  </si>
  <si>
    <t>9:35802488:G:T</t>
  </si>
  <si>
    <t>Tall_stature-scoliosis-macrodactyly_of_the_great_toes_syndrome|Acromesomelic_dysplasia_1,_Maroteaux_type</t>
  </si>
  <si>
    <t>MONDO:MONDO:0014401,MedGen:C4014690,OMIM:615923,Orphanet:329191|MONDO:MONDO:0011275,MedGen:C1864356,OMIM:602875,Orphanet:40</t>
  </si>
  <si>
    <t>p.Arg457=</t>
  </si>
  <si>
    <t>7:94429330:A:G</t>
  </si>
  <si>
    <t>p.Asn1285Ser</t>
  </si>
  <si>
    <t>Osteogenesis_imperfecta_with_normal_sclerae,_dominant_form|not_provided|Osteogenesis_imperfecta_type_I|Ehlers-Danlos_syndrome,_classic_type,_1</t>
  </si>
  <si>
    <t>MONDO:MONDO:0008148,MedGen:C0268363,OMIM:166220,Orphanet:216820,Orphanet:666|MedGen:C3661900|MONDO:MONDO:0008146,MedGen:C0023931,OMIM:166200,Orphanet:216796,Orphanet:666|MONDO:MONDO:0019567,MedGen:C0268335,OMIM:130000</t>
  </si>
  <si>
    <t>16:89282606:C:T</t>
  </si>
  <si>
    <t>p.Gly1312=</t>
  </si>
  <si>
    <t>p.Ala1481Val</t>
  </si>
  <si>
    <t>16:89280580:G:A</t>
  </si>
  <si>
    <t>p.Pro1988Ser</t>
  </si>
  <si>
    <t>KBG_syndrome|Inborn_genetic_diseases</t>
  </si>
  <si>
    <t>MONDO:MONDO:0007846,MedGen:C0220687,OMIM:148050,Orphanet:2332|MeSH:D030342,MedGen:C0950123</t>
  </si>
  <si>
    <t>11:65551190:G:C</t>
  </si>
  <si>
    <t>p.Arg552=</t>
  </si>
  <si>
    <t>15:99997380:C:T</t>
  </si>
  <si>
    <t>Weill-Marchesani_4_syndrome,_recessive</t>
  </si>
  <si>
    <t>MONDO:MONDO:0013176,MedGen:C2750787,OMIM:613195,Orphanet:363992</t>
  </si>
  <si>
    <t>9:35806140:A:G</t>
  </si>
  <si>
    <t>p.Glu760Gly</t>
  </si>
  <si>
    <t>17:31350307:C:A</t>
  </si>
  <si>
    <t>p.Asp2482Glu</t>
  </si>
  <si>
    <t>Hereditary_cancer-predisposing_syndrome|Cardiovascular_phenotype|not_provided|Neurofibromatosis,_familial_spinal|Neurofibromatosis-Noonan_syndrome|Caf√©-au-lait_macules_with_pulmonary_stenosis|Juvenile_myelomonocytic_leukemia|Neurofibromatosis,_type_1</t>
  </si>
  <si>
    <t>MONDO:MONDO:0015356,MeSH:D009386,MedGen:C0027672,Orphanet:140162|MedGen:CN230736|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</si>
  <si>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16:89279459:G:T</t>
  </si>
  <si>
    <t>p.Pro2361=</t>
  </si>
  <si>
    <t>16:89285520:G:C</t>
  </si>
  <si>
    <t>p.Ala341Gly</t>
  </si>
  <si>
    <t>9:35801640:C:T</t>
  </si>
  <si>
    <t>Acromesomelic_dysplasia_1,_Maroteaux_type</t>
  </si>
  <si>
    <t>MONDO:MONDO:0011275,MedGen:C1864356,OMIM:602875,Orphanet:40</t>
  </si>
  <si>
    <t>p.Lys264=</t>
  </si>
  <si>
    <t>8:115414347:C:T</t>
  </si>
  <si>
    <t>p.Gly1187=</t>
  </si>
  <si>
    <t>15:48437894:C:T</t>
  </si>
  <si>
    <t>p.Ala2063Thr</t>
  </si>
  <si>
    <t>Marfan_syndrome|Familial_thoracic_aortic_aneurysm_and_aortic_dissection|not_specified|not_provided|Ectopia_lentis_1,_isolated,_autosomal_dominant|Weill-Marchesani_syndrome_2,_dominant|Geleophysic_dysplasia_2|Stiff_skin_syndrome|MASS_syndrome|Acromicric_dysplasia|Progeroid_and_marfanoid_aspect-lipodystrophy_syndrome</t>
  </si>
  <si>
    <t>MONDO:MONDO:0007947,MedGen:C0024796,OMIM:154700,Orphanet:284963,Orphanet:558|MONDO:MONDO:0019625,MedGen:C4707243,OMIM:PS607086,Orphanet:91387|MedGen:CN169374|MedGen:C3661900|MONDO:MONDO:0007514,MedGen:C3541518,OMIM:129600,Orphanet:1885|MONDO:MONDO:0012013,MedGen:C1869115,OMIM:608328,Orphanet:2084|MONDO:MONDO:0013612,MedGen:C3280054,OMIM:614185,Orphanet:2623|MONDO:MONDO:0008492,MedGen:C1861456,OMIM:184900,Orphanet:2833|MONDO:MONDO:0011431,MedGen:C1858556,OMIM:604308,Orphanet:99715|MONDO:MONDO:0007055,MedGen:C0265287,OMIM:102370,Orphanet:969|MONDO:MONDO:0014831,MedGen:C4310796,OMIM:616914,Orphanet:300382</t>
  </si>
  <si>
    <t>16:89283941:G:A</t>
  </si>
  <si>
    <t>p.Asp867=</t>
  </si>
  <si>
    <t>16:89279382:C:T</t>
  </si>
  <si>
    <t>p.Arg2387His</t>
  </si>
  <si>
    <t>16:89291080:G:C</t>
  </si>
  <si>
    <t>p.Pro110=</t>
  </si>
  <si>
    <t>p.Gly1083=</t>
  </si>
  <si>
    <t>16:89283626:G:A</t>
  </si>
  <si>
    <t>p.His972=</t>
  </si>
  <si>
    <t>stop_lost</t>
  </si>
  <si>
    <t>16:89281303:G:C</t>
  </si>
  <si>
    <t>p.Pro1747Ala</t>
  </si>
  <si>
    <t>16:89282382:T:C</t>
  </si>
  <si>
    <t>p.Lys1387Arg</t>
  </si>
  <si>
    <t>8:115414707:G:A</t>
  </si>
  <si>
    <t>p.Ser1067=</t>
  </si>
  <si>
    <t>17:31340627:C:T</t>
  </si>
  <si>
    <t>p.Leu2348=</t>
  </si>
  <si>
    <t>17:31159042:A:T</t>
  </si>
  <si>
    <t>p.Leu79Phe</t>
  </si>
  <si>
    <t>Hereditary_cancer-predisposing_syndrome|Cardiovascular_phenotype|Caf√©-au-lait_macules_with_pulmonary_stenosis|Juvenile_myelomonocytic_leukemia|Neurofibromatosis-Noonan_syndrome|Neurofibromatosis,_familial_spinal|Neurofibromatosis,_type_1</t>
  </si>
  <si>
    <t>MONDO:MONDO:0015356,MeSH:D009386,MedGen:C0027672,Orphanet:140162|MedGen:CN230736|MONDO:MONDO:0008672,MedGen:C0553586,OMIM:193520,Orphanet:3444|Human_Phenotype_Ontology:HP:0012209,MONDO:MONDO:0011908,MedGen:C0349639,OMIM:607785,Orphanet:86834|MONDO:MONDO:0011035,MedGen:C2931482,OMIM:601321,Orphanet:638|MONDO:MONDO:0008078,MedGen:C1834235,OMIM:162210,Orphanet:636|MONDO:MONDO:0018975,MedGen:C0027831,OMIM:162200,Orphanet:636</t>
  </si>
  <si>
    <t>9:35807080:T:C</t>
  </si>
  <si>
    <t>p.Ser859=</t>
  </si>
  <si>
    <t>15:48445408:T:C</t>
  </si>
  <si>
    <t>p.Tyr1962Cys</t>
  </si>
  <si>
    <t>Familial_thoracic_aortic_aneurysm_and_aortic_dissection|Marfan_syndrome|Marfan_Syndrome/Loeys-Dietz_Syndrome/Familial_Thoracic_Aortic_Aneurysms_and_Dissections|Weill-Marchesani_syndrome_2,_dominant|not_provided</t>
  </si>
  <si>
    <t>MONDO:MONDO:0019625,MedGen:C4707243,OMIM:PS607086,Orphanet:91387|MONDO:MONDO:0007947,MedGen:C0024796,OMIM:154700,Orphanet:284963,Orphanet:558|MedGen:CN229799|MONDO:MONDO:0012013,MedGen:C1869115,OMIM:608328,Orphanet:2084|MedGen:C3661900</t>
  </si>
  <si>
    <t>8:115414489:T:C</t>
  </si>
  <si>
    <t>p.Tyr1140Cys</t>
  </si>
  <si>
    <t>15:48468099:G:T</t>
  </si>
  <si>
    <t>p.Thr1529Asn</t>
  </si>
  <si>
    <t>not_provided|Marfan_syndrome|Ectopia_lentis_1,_isolated,_autosomal_dominant|Acromicric_dysplasia|Progeroid_and_marfanoid_aspect-lipodystrophy_syndrome|Stiff_skin_syndrome|Weill-Marchesani_syndrome_2,_dominant|Geleophysic_dysplasia_2|MASS_syndrome|Familial_thoracic_aortic_aneurysm_and_aortic_dissection</t>
  </si>
  <si>
    <t>MedGen:C3661900|MONDO:MONDO:0007947,MedGen:C0024796,OMIM:154700,Orphanet:284963,Orphanet:558|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ONDO:MONDO:0019625,MedGen:C4707243,OMIM:PS607086,Orphanet:91387</t>
  </si>
  <si>
    <t>11:65546555:T:C</t>
  </si>
  <si>
    <t>p.Glu747Gly</t>
  </si>
  <si>
    <t>14:74552387:C:G</t>
  </si>
  <si>
    <t>p.Cys400Ser</t>
  </si>
  <si>
    <t>16:89270825:G:A</t>
  </si>
  <si>
    <t>p.Arg2600Cys</t>
  </si>
  <si>
    <t>p.Tyr524=</t>
  </si>
  <si>
    <t>p.Ala147=</t>
  </si>
  <si>
    <t>11:65547568:C:T</t>
  </si>
  <si>
    <t>p.Ser154Leu</t>
  </si>
  <si>
    <t>16:89279572:G:A</t>
  </si>
  <si>
    <t>p.Pro2324Ser</t>
  </si>
  <si>
    <t>16:89281344:G:C</t>
  </si>
  <si>
    <t>p.Ala1733Gly</t>
  </si>
  <si>
    <t>11:65540553:C:T</t>
  </si>
  <si>
    <t>p.Thr1013=</t>
  </si>
  <si>
    <t>15:48448857:C:T</t>
  </si>
  <si>
    <t>p.Ser1861Asn</t>
  </si>
  <si>
    <t>Marfan_syndrome|MASS_syndrome|Acromicric_dysplasia|Ectopia_lentis_1,_isolated,_autosomal_dominant|Progeroid_and_marfanoid_aspect-lipodystrophy_syndrome|Weill-Marchesani_syndrome_2,_dominant|Stiff_skin_syndrome|Geleophysic_dysplasia_2|not_provided|Familial_thoracic_aortic_aneurysm_and_aortic_dissection</t>
  </si>
  <si>
    <t>MONDO:MONDO:0007947,MedGen:C0024796,OMIM:154700,Orphanet:284963,Orphanet:558|MONDO:MONDO:0011431,MedGen:C1858556,OMIM:604308,Orphanet:99715|MONDO:MONDO:0007055,MedGen:C0265287,OMIM:102370,Orphanet:969|MONDO:MONDO:0007514,MedGen:C3541518,OMIM:129600,Orphanet:1885|MONDO:MONDO:0014831,MedGen:C4310796,OMIM:616914,Orphanet:300382|MONDO:MONDO:0012013,MedGen:C1869115,OMIM:608328,Orphanet:2084|MONDO:MONDO:0008492,MedGen:C1861456,OMIM:184900,Orphanet:2833|MONDO:MONDO:0013612,MedGen:C3280054,OMIM:614185,Orphanet:2623|MedGen:C3661900|MONDO:MONDO:0019625,MedGen:C4707243,OMIM:PS607086,Orphanet:91387</t>
  </si>
  <si>
    <t>11:65539240:G:A</t>
  </si>
  <si>
    <t>9:35805940:C:T</t>
  </si>
  <si>
    <t>p.Arg720Cys</t>
  </si>
  <si>
    <t>11:65539843:G:T</t>
  </si>
  <si>
    <t>p.Arg1142Ser</t>
  </si>
  <si>
    <t>p.Gly418=</t>
  </si>
  <si>
    <t>8:115604405:CCTT:C</t>
  </si>
  <si>
    <t>p.Lys521del</t>
  </si>
  <si>
    <t>16:89280033:G:A</t>
  </si>
  <si>
    <t>p.Ala2170Val</t>
  </si>
  <si>
    <t>11:65552096:C:T</t>
  </si>
  <si>
    <t>p.Thr469=</t>
  </si>
  <si>
    <t>p.Gly663Arg</t>
  </si>
  <si>
    <t>p.Pro556=</t>
  </si>
  <si>
    <t>11:65552175:G:C</t>
  </si>
  <si>
    <t>16:89275210:T:G</t>
  </si>
  <si>
    <t>16:89284076:C:T</t>
  </si>
  <si>
    <t>p.Gln822=</t>
  </si>
  <si>
    <t>11:65547787:C:T</t>
  </si>
  <si>
    <t>p.Pro627=</t>
  </si>
  <si>
    <t>16:89286063:T:A</t>
  </si>
  <si>
    <t>p.Thr290Ser</t>
  </si>
  <si>
    <t>17:31229851:C:G</t>
  </si>
  <si>
    <t>p.Thr956Ser</t>
  </si>
  <si>
    <t>p.Pro549=</t>
  </si>
  <si>
    <t>9:35800706:C:T</t>
  </si>
  <si>
    <t>16:89281631:A:G</t>
  </si>
  <si>
    <t>p.Ile1637=</t>
  </si>
  <si>
    <t>p.Arg1362Ter</t>
  </si>
  <si>
    <t>16:89281446:C:T</t>
  </si>
  <si>
    <t>p.Arg1699Gln</t>
  </si>
  <si>
    <t>11:65540901:T:C</t>
  </si>
  <si>
    <t>p.Ile983Val</t>
  </si>
  <si>
    <t>16:89288598:G:A</t>
  </si>
  <si>
    <t>p.Ala225Val</t>
  </si>
  <si>
    <t>11:65553226:C:G</t>
  </si>
  <si>
    <t>p.Arg334Pro</t>
  </si>
  <si>
    <t>11:65553202:G:A</t>
  </si>
  <si>
    <t>p.Pro342Leu</t>
  </si>
  <si>
    <t>11:65552974:C:T</t>
  </si>
  <si>
    <t>p.Glu358Lys</t>
  </si>
  <si>
    <t>Brachyolmia-amelogenesis_imperfecta_syndrome|Geleophysic_dysplasia_3|Inborn_genetic_diseases</t>
  </si>
  <si>
    <t>MONDO:MONDO:0011018,MedGen:C1832594,OMIM:601216,Orphanet:2899|MONDO:MONDO:0054722,MedGen:C4540511,OMIM:617809|MeSH:D030342,MedGen:C0950123</t>
  </si>
  <si>
    <t>9:35806200:G:T</t>
  </si>
  <si>
    <t>p.Gly780Val</t>
  </si>
  <si>
    <t>16:89284201:C:A</t>
  </si>
  <si>
    <t>p.Asp781Tyr</t>
  </si>
  <si>
    <t>11:65554139:G:A</t>
  </si>
  <si>
    <t>p.Ile191=</t>
  </si>
  <si>
    <t>11:65540166:A:AGGGG</t>
  </si>
  <si>
    <t>16:89279770:C:T</t>
  </si>
  <si>
    <t>p.Ala2258Thr</t>
  </si>
  <si>
    <t>not_provided|KBG_syndrome|Inborn_genetic_diseases</t>
  </si>
  <si>
    <t>MedGen:C3661900|MONDO:MONDO:0007846,MedGen:C0220687,OMIM:148050,Orphanet:2332|MeSH:D030342,MedGen:C0950123</t>
  </si>
  <si>
    <t>5:42719171:A:G</t>
  </si>
  <si>
    <t>p.His555Arg</t>
  </si>
  <si>
    <t>16:89279692:C:A</t>
  </si>
  <si>
    <t>p.Ala2284Ser</t>
  </si>
  <si>
    <t>17:31249094:G:A</t>
  </si>
  <si>
    <t>p.Arg1362Gln</t>
  </si>
  <si>
    <t>Neurofibromatosis,_familial_spinal|Neurofibromatosis-Noonan_syndrome|Caf√©-au-lait_macules_with_pulmonary_stenosis|Juvenile_myelomonocytic_leukemia|Neurofibromatosis,_type_1|NF1-related_disorder|Hereditary_cancer-predisposing_syndrome|Cardiovascular_phenotype|not_provided</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</si>
  <si>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379171|MONDO:MONDO:0015356,MeSH:D009386,MedGen:C0027672,Orphanet:140162|MedGen:CN230736|MedGen:C3661900</t>
  </si>
  <si>
    <t>8:115414439:A:G</t>
  </si>
  <si>
    <t>p.Tyr1157His</t>
  </si>
  <si>
    <t>15:48505037:G:A</t>
  </si>
  <si>
    <t>p.Arg650Cys</t>
  </si>
  <si>
    <t>not_specified|MASS_syndrome|Progeroid_and_marfanoid_aspect-lipodystrophy_syndrome|Acromicric_dysplasia|Stiff_skin_syndrome|Marfan_syndrome|Ectopia_lentis_1,_isolated,_autosomal_dominant|Geleophysic_dysplasia_2|Weill-Marchesani_syndrome_2,_dominant|Familial_thoracic_aortic_aneurysm_and_aortic_dissection|not_provided</t>
  </si>
  <si>
    <t>MedGen:CN169374|MONDO:MONDO:0011431,MedGen:C1858556,OMIM:604308,Orphanet:99715|MONDO:MONDO:0014831,MedGen:C4310796,OMIM:616914,Orphanet:300382|MONDO:MONDO:0007055,MedGen:C0265287,OMIM:102370,Orphanet:969|MONDO:MONDO:0008492,MedGen:C1861456,OMIM:184900,Orphanet:2833|MONDO:MONDO:0007947,MedGen:C0024796,OMIM:154700,Orphanet:284963,Orphanet:558|MONDO:MONDO:0007514,MedGen:C3541518,OMIM:129600,Orphanet:1885|MONDO:MONDO:0013612,MedGen:C3280054,OMIM:614185,Orphanet:2623|MONDO:MONDO:0012013,MedGen:C1869115,OMIM:608328,Orphanet:2084|MONDO:MONDO:0019625,MedGen:C4707243,OMIM:PS607086,Orphanet:91387|MedGen:C3661900</t>
  </si>
  <si>
    <t>4:1806160:A:G</t>
  </si>
  <si>
    <t>p.Lys649Arg</t>
  </si>
  <si>
    <t>Crouzon_syndrome-acanthosis_nigricans_syndrome|Levy-Hollister_syndrome|Thanatophoric_dysplasia_type_1|Thanatophoric_dysplasia,_type_2|Severe_achondroplasia-developmental_delay-acanthosis_nigricans_syndrome|Achondroplasia|Colorectal_cancer|Hypochondroplasia|Muenke_syndrome|Malignant_tumor_of_urinary_bladder|Camptodactyly-tall_stature-scoliosis-hearing_loss_syndrome|Cervical_cancer|Epidermal_nevus|Germ_cell_tumor_of_testis|not_provided</t>
  </si>
  <si>
    <t>MONDO:MONDO:0012833,MedGen:C2677099,OMIM:612247,Orphanet:93262|MONDO:MONDO:0007872,MedGen:C0265269,OMIM:PS149730,Orphanet:2363|MONDO:MONDO:0008546,MedGen:C1868678,OMIM:187600,Orphanet:1860,Orphanet:2655|MONDO:MONDO:0008547,MedGen:C1300257,OMIM:187601,Orphanet:2655,Orphanet:93274|MONDO:MONDO:0014658,MedGen:C2674173,OMIM:616482,Orphanet:85165|MONDO:MONDO:0007037,MedGen:C0001080,OMIM:100800,Orphanet:15|MONDO:MONDO:0005575,MedGen:C0346629,OMIM:114500|MONDO:MONDO:0007793,MedGen:C0410529,OMIM:146000,Orphanet:429|MONDO:MONDO:0011274,MedGen:C1864436,OMIM:602849,Orphanet:53271|MONDO:MONDO:0001187,MedGen:C0005684,OMIM:109800,Orphanet:157980|MONDO:MONDO:0012504,MedGen:C1864852,OMIM:610474,Orphanet:85164|Human_Phenotype_Ontology:HP:0030079,MONDO:MONDO:0002974,MedGen:C4048328,OMIM:603956|Human_Phenotype_Ontology:HP:0010816,MONDO:MONDO:0008093,MedGen:C0334082,OMIM:162900,Orphanet:79414|MONDO:MONDO:0010108,MedGen:C1336708,OMIM:273300,Orphanet:363504|MedGen:C3661900</t>
  </si>
  <si>
    <t>8:115604775:T:C</t>
  </si>
  <si>
    <t>p.Ala398=</t>
  </si>
  <si>
    <t>11:65553547:G:A</t>
  </si>
  <si>
    <t>8:115619490:G:A</t>
  </si>
  <si>
    <t>p.Pro203Leu</t>
  </si>
  <si>
    <t>5:42711206:G:T</t>
  </si>
  <si>
    <t>16:89279385:T:C</t>
  </si>
  <si>
    <t>p.Lys2386Arg</t>
  </si>
  <si>
    <t>p.Arg18His</t>
  </si>
  <si>
    <t>9:35792471:G:A</t>
  </si>
  <si>
    <t>p.Gly21=</t>
  </si>
  <si>
    <t>9:35792890:A:G</t>
  </si>
  <si>
    <t>p.Asn161Ser</t>
  </si>
  <si>
    <t>not_specified|Inborn_genetic_diseases|Acromesomelic_dysplasia_1,_Maroteaux_type|Tall_stature-scoliosis-macrodactyly_of_the_great_toes_syndrome</t>
  </si>
  <si>
    <t>MedGen:CN169374|MeSH:D030342,MedGen:C0950123|MONDO:MONDO:0011275,MedGen:C1864356,OMIM:602875,Orphanet:40|MONDO:MONDO:0014401,MedGen:C4014690,OMIM:615923,Orphanet:329191</t>
  </si>
  <si>
    <t>11:65540510:CGTA:C</t>
  </si>
  <si>
    <t>p.Tyr1027del</t>
  </si>
  <si>
    <t>8:115587232:G:C</t>
  </si>
  <si>
    <t>p.Ser823Arg</t>
  </si>
  <si>
    <t>16:89285355:G:C</t>
  </si>
  <si>
    <t>p.Thr396Arg</t>
  </si>
  <si>
    <t>Inborn_genetic_diseases|KBG_syndrome</t>
  </si>
  <si>
    <t>MeSH:D030342,MedGen:C0950123|MONDO:MONDO:0007846,MedGen:C0220687,OMIM:148050,Orphanet:2332</t>
  </si>
  <si>
    <t>16:89268571:G:A</t>
  </si>
  <si>
    <t>p.Pro2633=</t>
  </si>
  <si>
    <t>11:65546529:G:A</t>
  </si>
  <si>
    <t>p.Pro756Ser</t>
  </si>
  <si>
    <t>11:65541307:G:A</t>
  </si>
  <si>
    <t>17:31357025:A:G</t>
  </si>
  <si>
    <t>p.Asn2602Asp</t>
  </si>
  <si>
    <t>Hereditary_cancer-predisposing_syndrome|Cardiovascular_phenotype|Neurofibromatosis,_type_1|Neurofibromatosis,_familial_spinal|Neurofibromatosis-Noonan_syndrome|Caf√©-au-lait_macules_with_pulmonary_stenosis|Juvenile_myelomonocytic_leukemia</t>
  </si>
  <si>
    <t>MONDO:MONDO:0015356,MeSH:D009386,MedGen:C0027672,Orphanet:140162|MedGen:CN230736|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t>
  </si>
  <si>
    <t>11:65553857:G:C</t>
  </si>
  <si>
    <t>p.Pro236=</t>
  </si>
  <si>
    <t>16:89282575:C:T</t>
  </si>
  <si>
    <t>p.Val1323Ile</t>
  </si>
  <si>
    <t>8:115587115:G:C</t>
  </si>
  <si>
    <t>p.Thr862=</t>
  </si>
  <si>
    <t>5:42711311:C:T</t>
  </si>
  <si>
    <t>p.Gly241=</t>
  </si>
  <si>
    <t>19:8580482:G:A</t>
  </si>
  <si>
    <t>9:35800463:C:G</t>
  </si>
  <si>
    <t>p.Leu400Val</t>
  </si>
  <si>
    <t>11:65547949:C:T</t>
  </si>
  <si>
    <t>p.Arg606Gln</t>
  </si>
  <si>
    <t>16:89279266:C:T</t>
  </si>
  <si>
    <t>p.Ala2426Thr</t>
  </si>
  <si>
    <t>16:89280934:C:G</t>
  </si>
  <si>
    <t>p.Ala1870Pro</t>
  </si>
  <si>
    <t>16:89282414:C:T</t>
  </si>
  <si>
    <t>p.Lys1376=</t>
  </si>
  <si>
    <t>p.Thr396=</t>
  </si>
  <si>
    <t>15:48505106:G:A</t>
  </si>
  <si>
    <t>p.Arg627Cys</t>
  </si>
  <si>
    <t>Marfan_syndrome|Familial_thoracic_aortic_aneurysm_and_aortic_dissection|not_provided|Ectopia_lentis_1,_isolated,_autosomal_dominant|MASS_syndrome|Stiff_skin_syndrome|Weill-Marchesani_syndrome_2,_dominant|Acromicric_dysplasia|Progeroid_and_marfanoid_aspect-lipodystrophy_syndrome|Geleophysic_dysplasia_2|Marfan_Syndrome/Loeys-Dietz_Syndrome/Familial_Thoracic_Aortic_Aneurysms_and_Dissections</t>
  </si>
  <si>
    <t>MONDO:MONDO:0007947,MedGen:C0024796,OMIM:154700,Orphanet:284963,Orphanet:558|MONDO:MONDO:0019625,MedGen:C4707243,OMIM:PS607086,Orphanet:91387|MedGen:C3661900|MONDO:MONDO:0007514,MedGen:C3541518,OMIM:129600,Orphanet:1885|MONDO:MONDO:0011431,MedGen:C1858556,OMIM:604308,Orphanet:99715|MONDO:MONDO:0008492,MedGen:C1861456,OMIM:184900,Orphanet:2833|MONDO:MONDO:0012013,MedGen:C1869115,OMIM:608328,Orphanet:2084|MONDO:MONDO:0007055,MedGen:C0265287,OMIM:102370,Orphanet:969|MONDO:MONDO:0014831,MedGen:C4310796,OMIM:616914,Orphanet:300382|MONDO:MONDO:0013612,MedGen:C3280054,OMIM:614185,Orphanet:2623|MedGen:CN229799</t>
  </si>
  <si>
    <t>8:115414469:G:A</t>
  </si>
  <si>
    <t>p.Leu1147=</t>
  </si>
  <si>
    <t>16:89283903:G:A</t>
  </si>
  <si>
    <t>p.Thr880Met</t>
  </si>
  <si>
    <t>17:31226487:C:G</t>
  </si>
  <si>
    <t>p.Thr685Ser</t>
  </si>
  <si>
    <t>Hereditary_cancer-predisposing_syndrome|Cardiovascular_phenotype|Neurofibromatosis,_type_1|Neurofibromatosis,_familial_spinal|Neurofibromatosis-Noonan_syndrome|Caf√©-au-lait_macules_with_pulmonary_stenosis|Juvenile_myelomonocytic_leukemia|not_provided</t>
  </si>
  <si>
    <t>MONDO:MONDO:0015356,MeSH:D009386,MedGen:C0027672,Orphanet:140162|MedGen:CN230736|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edGen:C3661900</t>
  </si>
  <si>
    <t>16:89284713:G:A</t>
  </si>
  <si>
    <t>p.Pro610Leu</t>
  </si>
  <si>
    <t>11:65540254:C:CCGGGCT</t>
  </si>
  <si>
    <t>p.Ser1077_Pro1078dup</t>
  </si>
  <si>
    <t>15:48434698:G:A</t>
  </si>
  <si>
    <t>p.Ser2171Phe</t>
  </si>
  <si>
    <t>Marfan_syndrome|Acromicric_dysplasia|Geleophysic_dysplasia_2|Weill-Marchesani_syndrome_2,_dominant|Ectopia_lentis_1,_isolated,_autosomal_dominant|Stiff_skin_syndrome|MASS_syndrome|Progeroid_and_marfanoid_aspect-lipodystrophy_syndrome|Familial_thoracic_aortic_aneurysm_and_aortic_dissection</t>
  </si>
  <si>
    <t>MONDO:MONDO:0007947,MedGen:C0024796,OMIM:154700,Orphanet:284963,Orphanet:558|MONDO:MONDO:0007055,MedGen:C0265287,OMIM:102370,Orphanet:969|MONDO:MONDO:0013612,MedGen:C3280054,OMIM:614185,Orphanet:2623|MONDO:MONDO:0012013,MedGen:C1869115,OMIM:608328,Orphanet:2084|MONDO:MONDO:0007514,MedGen:C3541518,OMIM:129600,Orphanet:1885|MONDO:MONDO:0008492,MedGen:C1861456,OMIM:184900,Orphanet:2833|MONDO:MONDO:0011431,MedGen:C1858556,OMIM:604308,Orphanet:99715|MONDO:MONDO:0014831,MedGen:C4310796,OMIM:616914,Orphanet:300382|MONDO:MONDO:0019625,MedGen:C4707243,OMIM:PS607086,Orphanet:91387</t>
  </si>
  <si>
    <t>11:65557921:A:C</t>
  </si>
  <si>
    <t>p.Pro13=</t>
  </si>
  <si>
    <t>16:89280870:G:A</t>
  </si>
  <si>
    <t>p.Ser1891Phe</t>
  </si>
  <si>
    <t>17:50186804:C:G</t>
  </si>
  <si>
    <t>p.Arg1217Pro</t>
  </si>
  <si>
    <t>16:89279862:G:A</t>
  </si>
  <si>
    <t>p.Pro2227Leu</t>
  </si>
  <si>
    <t>17:31261709:A:G</t>
  </si>
  <si>
    <t>Neurofibromatosis,_type_1|Neurofibromatosis-Noonan_syndrome</t>
  </si>
  <si>
    <t>MONDO:MONDO:0018975,MedGen:C0027831,OMIM:162200,Orphanet:636|MONDO:MONDO:0011035,MedGen:C2931482,OMIM:601321,Orphanet:638</t>
  </si>
  <si>
    <t>11:65546450:C:T</t>
  </si>
  <si>
    <t>p.Ser782Asn</t>
  </si>
  <si>
    <t>16:89305201:G:A</t>
  </si>
  <si>
    <t>16:89284612:C:T</t>
  </si>
  <si>
    <t>p.Gly644Arg</t>
  </si>
  <si>
    <t>11:65543164:C:T</t>
  </si>
  <si>
    <t>p.Gly846Asp</t>
  </si>
  <si>
    <t>15:48510119:T:C</t>
  </si>
  <si>
    <t>p.Ile547Val</t>
  </si>
  <si>
    <t>11:65540954:G:A</t>
  </si>
  <si>
    <t>p.Ala965Val</t>
  </si>
  <si>
    <t>11:65547917:C:T</t>
  </si>
  <si>
    <t>8:115604251:G:A</t>
  </si>
  <si>
    <t>p.Thr573Ile</t>
  </si>
  <si>
    <t>not_provided|Trichorhinophalangeal_syndrome,_type_III|Trichorhinophalangeal_dysplasia_type_I</t>
  </si>
  <si>
    <t>MedGen:C3661900|MedGen:C1860823,OMIM:190351,Orphanet:77258|MONDO:MONDO:0008596,MedGen:C0432233,OMIM:190350,Orphanet:77258</t>
  </si>
  <si>
    <t>p.Arg279Gln</t>
  </si>
  <si>
    <t>16:89305191:G:A</t>
  </si>
  <si>
    <t>17:31225087:T:A</t>
  </si>
  <si>
    <t>Neurofibromatosis,_familial_spinal|Caf√©-au-lait_macules_with_pulmonary_stenosis|Neurofibromatosis,_type_1|Neurofibromatosis-Noonan_syndrome</t>
  </si>
  <si>
    <t>MONDO:MONDO:0008078,MedGen:C1834235,OMIM:162210,Orphanet:636|MONDO:MONDO:0008672,MedGen:C0553586,OMIM:193520,Orphanet:3444|MONDO:MONDO:0018975,MedGen:C0027831,OMIM:162200,Orphanet:636|MONDO:MONDO:0011035,MedGen:C2931482,OMIM:601321,Orphanet:638</t>
  </si>
  <si>
    <t>16:89283416:G:C</t>
  </si>
  <si>
    <t>p.Ile1042Met</t>
  </si>
  <si>
    <t>p.Leu141=</t>
  </si>
  <si>
    <t>17:31229883:A:G</t>
  </si>
  <si>
    <t>p.Ile967Val</t>
  </si>
  <si>
    <t>Hereditary_cancer-predisposing_syndrome|Cardiovascular_phenotype|Neurofibromatosis,_familial_spinal|Neurofibromatosis-Noonan_syndrome|Caf√©-au-lait_macules_with_pulmonary_stenosis|Juvenile_myelomonocytic_leukemia|Neurofibromatosis,_type_1</t>
  </si>
  <si>
    <t>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</si>
  <si>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11:65551420:G:A</t>
  </si>
  <si>
    <t>p.Pro535Ser</t>
  </si>
  <si>
    <t>11:65547504:C:T</t>
  </si>
  <si>
    <t>p.Gly681Asp</t>
  </si>
  <si>
    <t>17:31258367:G:T</t>
  </si>
  <si>
    <t>p.Gln1399His</t>
  </si>
  <si>
    <t>16:89285547:T:C</t>
  </si>
  <si>
    <t>p.Lys332Arg</t>
  </si>
  <si>
    <t>16:89282167:TCTC:T</t>
  </si>
  <si>
    <t>p.Glu1458del</t>
  </si>
  <si>
    <t>p.Ala645=</t>
  </si>
  <si>
    <t>16:89284353:C:T</t>
  </si>
  <si>
    <t>p.Arg730Lys</t>
  </si>
  <si>
    <t>KBG_syndrome|not_specified</t>
  </si>
  <si>
    <t>MONDO:MONDO:0007846,MedGen:C0220687,OMIM:148050,Orphanet:2332|MedGen:CN169374</t>
  </si>
  <si>
    <t>9:35793886:A:G</t>
  </si>
  <si>
    <t>11:65539862:G:A</t>
  </si>
  <si>
    <t>p.Arg1135=</t>
  </si>
  <si>
    <t>15:48474558:C:T</t>
  </si>
  <si>
    <t>p.Gly1353Arg</t>
  </si>
  <si>
    <t>Familial_thoracic_aortic_aneurysm_and_aortic_dissection|Marfan_syndrome|Geleophysic_dysplasia_2|Ectopia_lentis_1,_isolated,_autosomal_dominant|Progeroid_and_marfanoid_aspect-lipodystrophy_syndrome|Stiff_skin_syndrome|Weill-Marchesani_syndrome_2,_dominant|MASS_syndrome|Acromicric_dysplasia|not_specified</t>
  </si>
  <si>
    <t>MONDO:MONDO:0019625,MedGen:C4707243,OMIM:PS607086,Orphanet:91387|MONDO:MONDO:0007947,MedGen:C0024796,OMIM:154700,Orphanet:284963,Orphanet:558|MONDO:MONDO:0013612,MedGen:C3280054,OMIM:614185,Orphanet:2623|MONDO:MONDO:0007514,MedGen:C3541518,OMIM:129600,Orphanet:1885|MONDO:MONDO:0014831,MedGen:C4310796,OMIM:616914,Orphanet:300382|MONDO:MONDO:0008492,MedGen:C1861456,OMIM:184900,Orphanet:2833|MONDO:MONDO:0012013,MedGen:C1869115,OMIM:608328,Orphanet:2084|MONDO:MONDO:0011431,MedGen:C1858556,OMIM:604308,Orphanet:99715|MONDO:MONDO:0007055,MedGen:C0265287,OMIM:102370,Orphanet:969|MedGen:CN169374</t>
  </si>
  <si>
    <t>16:89285310:G:A</t>
  </si>
  <si>
    <t>p.Ser411Leu</t>
  </si>
  <si>
    <t>Inborn_genetic_diseases|not_provided|KBG_syndrome</t>
  </si>
  <si>
    <t>MeSH:D030342,MedGen:C0950123|MedGen:C3661900|MONDO:MONDO:0007846,MedGen:C0220687,OMIM:148050,Orphanet:2332</t>
  </si>
  <si>
    <t>RASopathy|Noonan_syndrome</t>
  </si>
  <si>
    <t>MONDO:MONDO:0021060,MedGen:C5555857,Orphanet:536391|MONDO:MONDO:0018997,MeSH:D009634,MedGen:C0028326,OMIM:PS163950,Orphanet:648</t>
  </si>
  <si>
    <t>17:31375305:C:T</t>
  </si>
  <si>
    <t>11:65540941:G:A</t>
  </si>
  <si>
    <t>p.Ser969=</t>
  </si>
  <si>
    <t>p.Leu419Phe</t>
  </si>
  <si>
    <t>15:48474275:C:A</t>
  </si>
  <si>
    <t>p.Gly1397Val</t>
  </si>
  <si>
    <t>Familial_thoracic_aortic_aneurysm_and_aortic_dissection|Marfan_syndrome|not_specified|Ectopia_lentis_1,_isolated,_autosomal_dominant|Acromicric_dysplasia|Progeroid_and_marfanoid_aspect-lipodystrophy_syndrome|MASS_syndrome|Weill-Marchesani_syndrome_2,_dominant|Stiff_skin_syndrome|Geleophysic_dysplasia_2|not_provided</t>
  </si>
  <si>
    <t>MONDO:MONDO:0019625,MedGen:C4707243,OMIM:PS607086,Orphanet:91387|MONDO:MONDO:0007947,MedGen:C0024796,OMIM:154700,Orphanet:284963,Orphanet:558|MedGen:CN169374|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edGen:C3661900</t>
  </si>
  <si>
    <t>11:65547715:C:T</t>
  </si>
  <si>
    <t>p.Val651=</t>
  </si>
  <si>
    <t>9:35792885:C:T</t>
  </si>
  <si>
    <t>p.His159=</t>
  </si>
  <si>
    <t>11:65543168:T:C</t>
  </si>
  <si>
    <t>p.Asn845Asp</t>
  </si>
  <si>
    <t>17:31214586:G:A</t>
  </si>
  <si>
    <t>Neurofibromatosis-Noonan_syndrome|not_provided|Neurofibromatosis,_type_1</t>
  </si>
  <si>
    <t>MONDO:MONDO:0011035,MedGen:C2931482,OMIM:601321,Orphanet:638|MedGen:C3661900|MONDO:MONDO:0018975,MedGen:C0027831,OMIM:162200,Orphanet:636</t>
  </si>
  <si>
    <t>16:89285104:C:G</t>
  </si>
  <si>
    <t>p.Glu480Gln</t>
  </si>
  <si>
    <t>8:115587506:T:C</t>
  </si>
  <si>
    <t>p.Gln732Arg</t>
  </si>
  <si>
    <t>9:35806223:C:T</t>
  </si>
  <si>
    <t>p.Arg788Cys</t>
  </si>
  <si>
    <t>Inborn_genetic_diseases|Acromesomelic_dysplasia_1,_Maroteaux_type|Tall_stature-scoliosis-macrodactyly_of_the_great_toes_syndrome</t>
  </si>
  <si>
    <t>MeSH:D030342,MedGen:C0950123|MONDO:MONDO:0011275,MedGen:C1864356,OMIM:602875,Orphanet:40|MONDO:MONDO:0014401,MedGen:C4014690,OMIM:615923,Orphanet:329191</t>
  </si>
  <si>
    <t>16:1792047:A:G</t>
  </si>
  <si>
    <t>p.Leu124Pro</t>
  </si>
  <si>
    <t>16:89286123:G:A</t>
  </si>
  <si>
    <t>p.Pro270Ser</t>
  </si>
  <si>
    <t>16:89280161:G:C</t>
  </si>
  <si>
    <t>p.Pro2127=</t>
  </si>
  <si>
    <t>17:31260433:A:C</t>
  </si>
  <si>
    <t>p.Ile1499Leu</t>
  </si>
  <si>
    <t>p.Ile93=</t>
  </si>
  <si>
    <t>p.Leu237=</t>
  </si>
  <si>
    <t>p.Gly79Glu</t>
  </si>
  <si>
    <t>8:115414644:C:T</t>
  </si>
  <si>
    <t>p.Ala1088=</t>
  </si>
  <si>
    <t>17:31229185:A:G</t>
  </si>
  <si>
    <t>p.Asn857Ser</t>
  </si>
  <si>
    <t>not_provided|Neurofibromatosis,_type_1|Neurofibromatosis-Noonan_syndrome|Caf√©-au-lait_macules_with_pulmonary_stenosis|Neurofibromatosis,_familial_spinal|Juvenile_myelomonocytic_leukemia|Hereditary_cancer-predisposing_syndrome|Cardiovascular_phenotype|NF1-related_disorder|not_specified</t>
  </si>
  <si>
    <t>MedGen:C3661900|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MONDO:MONDO:0015356,MeSH:D009386,MedGen:C0027672,Orphanet:140162|MedGen:CN230736|MedGen:CN379171|MedGen:CN169374</t>
  </si>
  <si>
    <t>8:115619252:G:A</t>
  </si>
  <si>
    <t>p.Asn282=</t>
  </si>
  <si>
    <t>p.Arg312His</t>
  </si>
  <si>
    <t>11:65541241:T:C</t>
  </si>
  <si>
    <t>p.Thr926=</t>
  </si>
  <si>
    <t>11:65539721:C:A</t>
  </si>
  <si>
    <t>p.Ala1182=</t>
  </si>
  <si>
    <t>11:65540041:G:A</t>
  </si>
  <si>
    <t>p.Arg1119=</t>
  </si>
  <si>
    <t>11:65552299:C:T</t>
  </si>
  <si>
    <t>p.Val432Ile</t>
  </si>
  <si>
    <t>15:48470689:G:C</t>
  </si>
  <si>
    <t>p.Phe1468Leu</t>
  </si>
  <si>
    <t>Stiff_skin_syndrome|Weill-Marchesani_syndrome_2,_dominant|Acromicric_dysplasia|Ectopia_lentis_1,_isolated,_autosomal_dominant|Marfan_syndrome|MASS_syndrome|Geleophysic_dysplasia_2|Progeroid_and_marfanoid_aspect-lipodystrophy_syndrome|Familial_thoracic_aortic_aneurysm_and_aortic_dissection</t>
  </si>
  <si>
    <t>MONDO:MONDO:0008492,MedGen:C1861456,OMIM:184900,Orphanet:2833|MONDO:MONDO:0012013,MedGen:C1869115,OMIM:608328,Orphanet:2084|MONDO:MONDO:0007055,MedGen:C0265287,OMIM:102370,Orphanet:969|MONDO:MONDO:0007514,MedGen:C3541518,OMIM:129600,Orphanet:1885|MONDO:MONDO:0007947,MedGen:C0024796,OMIM:154700,Orphanet:284963,Orphanet:558|MONDO:MONDO:0011431,MedGen:C1858556,OMIM:604308,Orphanet:99715|MONDO:MONDO:0013612,MedGen:C3280054,OMIM:614185,Orphanet:2623|MONDO:MONDO:0014831,MedGen:C4310796,OMIM:616914,Orphanet:300382|MONDO:MONDO:0019625,MedGen:C4707243,OMIM:PS607086,Orphanet:91387</t>
  </si>
  <si>
    <t>11:65540935:G:A</t>
  </si>
  <si>
    <t>p.Cys971=</t>
  </si>
  <si>
    <t>Brachyolmia-amelogenesis_imperfecta_syndrome|Inborn_genetic_diseases|not_provided</t>
  </si>
  <si>
    <t>MONDO:MONDO:0011018,MedGen:C1832594,OMIM:601216,Orphanet:2899|MeSH:D030342,MedGen:C0950123|MedGen:C3661900</t>
  </si>
  <si>
    <t>11:65551118:G:A</t>
  </si>
  <si>
    <t>5:42713465:G:A</t>
  </si>
  <si>
    <t>p.Gly274Glu</t>
  </si>
  <si>
    <t>Hypercholesterolemia,_familial,_1|Short_stature_due_to_partial_GHR_deficiency|Laron-type_isolated_somatotropin_defect</t>
  </si>
  <si>
    <t>MONDO:MONDO:0007750,MedGen:C0745103,OMIM:143890,Orphanet:391665|MONDO:MONDO:0011420,MedGen:C1858656,OMIM:604271,Orphanet:314802,Orphanet:314811|MONDO:MONDO:0009877,MedGen:C0271568,OMIM:262500,Orphanet:633</t>
  </si>
  <si>
    <t>17:31261773:G:A</t>
  </si>
  <si>
    <t>p.Gly1547Asp</t>
  </si>
  <si>
    <t>Neurofibromatosis,_type_1|Caf√©-au-lait_macules_with_pulmonary_stenosis|Juvenile_myelomonocytic_leukemia|Neurofibromatosis-Noonan_syndrome|Neurofibromatosis,_familial_spinal</t>
  </si>
  <si>
    <t>MONDO:MONDO:0018975,MedGen:C0027831,OMIM:162200,Orphanet:636|MONDO:MONDO:0008672,MedGen:C0553586,OMIM:193520,Orphanet:3444|Human_Phenotype_Ontology:HP:0012209,MONDO:MONDO:0011908,MedGen:C0349639,OMIM:607785,Orphanet:86834|MONDO:MONDO:0011035,MedGen:C2931482,OMIM:601321,Orphanet:638|MONDO:MONDO:0008078,MedGen:C1834235,OMIM:162210,Orphanet:636</t>
  </si>
  <si>
    <t>15:100152654:C:A</t>
  </si>
  <si>
    <t>p.Gln477His</t>
  </si>
  <si>
    <t>15:48495155:G:A</t>
  </si>
  <si>
    <t>p.Ala882Val</t>
  </si>
  <si>
    <t>Familial_thoracic_aortic_aneurysm_and_aortic_dissection|Marfan_syndrome|not_provided|Ectopia_lentis_1,_isolated,_autosomal_dominant|Acromicric_dysplasia|Progeroid_and_marfanoid_aspect-lipodystrophy_syndrome|Stiff_skin_syndrome|Weill-Marchesani_syndrome_2,_dominant|Geleophysic_dysplasia_2|MASS_syndrome|Marfan_Syndrome/Loeys-Dietz_Syndrome/Familial_Thoracic_Aortic_Aneurysms_and_Dissections|not_specified</t>
  </si>
  <si>
    <t>MONDO:MONDO:0019625,MedGen:C4707243,OMIM:PS607086,Orphanet:91387|MONDO:MONDO:0007947,MedGen:C0024796,OMIM:154700,Orphanet:284963,Orphanet:558|MedGen:C3661900|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N229799|MedGen:CN169374</t>
  </si>
  <si>
    <t>9:35792419:C:T</t>
  </si>
  <si>
    <t>p.Pro4Leu</t>
  </si>
  <si>
    <t>16:89285137:A:G</t>
  </si>
  <si>
    <t>p.Phe469Leu</t>
  </si>
  <si>
    <t>p.Asp352=</t>
  </si>
  <si>
    <t>16:89283881:C:G</t>
  </si>
  <si>
    <t>p.Glu887Asp</t>
  </si>
  <si>
    <t>16:89282921:C:G</t>
  </si>
  <si>
    <t>p.Glu1207Asp</t>
  </si>
  <si>
    <t>11:65557956:G:A</t>
  </si>
  <si>
    <t>p.Pro2Ser</t>
  </si>
  <si>
    <t>16:89268544:G:A</t>
  </si>
  <si>
    <t>p.Asn2642=</t>
  </si>
  <si>
    <t>11:65551134:T:C</t>
  </si>
  <si>
    <t>p.Gln571Arg</t>
  </si>
  <si>
    <t>p.Lys770Arg</t>
  </si>
  <si>
    <t>p.Leu190=</t>
  </si>
  <si>
    <t>17:31327820:A:T</t>
  </si>
  <si>
    <t>p.Ser1864Cys</t>
  </si>
  <si>
    <t>11:65546460:C:T</t>
  </si>
  <si>
    <t>p.Asp779Asn</t>
  </si>
  <si>
    <t>11:65553886:C:G</t>
  </si>
  <si>
    <t>p.Val227Leu</t>
  </si>
  <si>
    <t>17:31232826:T:C</t>
  </si>
  <si>
    <t>Cardiovascular_phenotype|Hereditary_cancer-predisposing_syndrome|Neurofibromatosis,_type_1|Juvenile_myelomonocytic_leukemia|Neurofibromatosis-Noonan_syndrome|Caf√©-au-lait_macules_with_pulmonary_stenosis|Neurofibromatosis,_familial_spinal</t>
  </si>
  <si>
    <t>MedGen:CN230736|MONDO:MONDO:0015356,MeSH:D009386,MedGen:C0027672,Orphanet:140162|MONDO:MONDO:0018975,MedGen:C0027831,OMIM:162200,Orphanet:636|Human_Phenotype_Ontology:HP:0012209,MONDO:MONDO:0011908,MedGen:C0349639,OMIM:607785,Orphanet:86834|MONDO:MONDO:0011035,MedGen:C2931482,OMIM:601321,Orphanet:638|MONDO:MONDO:0008672,MedGen:C0553586,OMIM:193520,Orphanet:3444|MONDO:MONDO:0008078,MedGen:C1834235,OMIM:162210,Orphanet:636</t>
  </si>
  <si>
    <t>16:89291086:G:C</t>
  </si>
  <si>
    <t>p.Gly108=</t>
  </si>
  <si>
    <t>16:89280236:G:A</t>
  </si>
  <si>
    <t>p.Phe2102=</t>
  </si>
  <si>
    <t>16:89282177:G:A</t>
  </si>
  <si>
    <t>p.Ile1455=</t>
  </si>
  <si>
    <t>9:35809203:C:T</t>
  </si>
  <si>
    <t>p.Leu1012=</t>
  </si>
  <si>
    <t>11:65539574:G:A</t>
  </si>
  <si>
    <t>p.Pro1201Leu</t>
  </si>
  <si>
    <t>11:65551414:G:A</t>
  </si>
  <si>
    <t>p.Arg537Trp</t>
  </si>
  <si>
    <t>p.Phe398=</t>
  </si>
  <si>
    <t>19:8596417:G:A</t>
  </si>
  <si>
    <t>not_provided|Weill-Marchesani_syndrome</t>
  </si>
  <si>
    <t>MedGen:C3661900|MONDO:MONDO:0018096,MedGen:C0265313,OMIM:PS277600,Orphanet:3449</t>
  </si>
  <si>
    <t>p.Thr77=</t>
  </si>
  <si>
    <t>17:31226456:G:A</t>
  </si>
  <si>
    <t>p.Gly675Arg</t>
  </si>
  <si>
    <t>Neurofibromatosis,_familial_spinal|Neurofibromatosis-Noonan_syndrome|Hereditary_cancer-predisposing_syndrome|Cardiovascular_phenotype|Caf√©-au-lait_macules_with_pulmonary_stenosis|not_provided|Neurofibromatosis,_type_1</t>
  </si>
  <si>
    <t>MONDO:MONDO:0008078,MedGen:C1834235,OMIM:162210,Orphanet:636|MONDO:MONDO:0011035,MedGen:C2931482,OMIM:601321,Orphanet:638|MONDO:MONDO:0015356,MeSH:D009386,MedGen:C0027672,Orphanet:140162|MedGen:CN230736|MONDO:MONDO:0008672,MedGen:C0553586,OMIM:193520,Orphanet:3444|MedGen:C3661900|MONDO:MONDO:0018975,MedGen:C0027831,OMIM:162200,Orphanet:636</t>
  </si>
  <si>
    <t>p.Pro20=</t>
  </si>
  <si>
    <t>17:31230282:A:G</t>
  </si>
  <si>
    <t>p.Met1005Val</t>
  </si>
  <si>
    <t>not_provided|Juvenile_myelomonocytic_leukemia|Neurofibromatosis-Noonan_syndrome|Neurofibromatosis,_familial_spinal|Caf√©-au-lait_macules_with_pulmonary_stenosis|Neurofibromatosis,_type_1|Hereditary_cancer-predisposing_syndrome|Cardiovascular_phenotype</t>
  </si>
  <si>
    <t>MedGen:C3661900|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ONDO:MONDO:0015356,MeSH:D009386,MedGen:C0027672,Orphanet:140162|MedGen:CN230736</t>
  </si>
  <si>
    <t>16:89280403:C:G</t>
  </si>
  <si>
    <t>p.Ala2047Pro</t>
  </si>
  <si>
    <t>5:42423849:C:T</t>
  </si>
  <si>
    <t>11:65541619:C:T</t>
  </si>
  <si>
    <t>p.Gln902=</t>
  </si>
  <si>
    <t>15:48422021:C:G</t>
  </si>
  <si>
    <t>p.Val2501Leu</t>
  </si>
  <si>
    <t>Marfan_syndrome|Familial_thoracic_aortic_aneurysm_and_aortic_dissection|not_provided|Weill-Marchesani_syndrome_2,_dominant|MASS_syndrome|Stiff_skin_syndrome|Acromicric_dysplasia|Geleophysic_dysplasia_2|Ectopia_lentis_1,_isolated,_autosomal_dominant|Progeroid_and_marfanoid_aspect-lipodystrophy_syndrome</t>
  </si>
  <si>
    <t>MONDO:MONDO:0007947,MedGen:C0024796,OMIM:154700,Orphanet:284963,Orphanet:558|MONDO:MONDO:0019625,MedGen:C4707243,OMIM:PS607086,Orphanet:91387|MedGen:C3661900|MONDO:MONDO:0012013,MedGen:C1869115,OMIM:608328,Orphanet:2084|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t>
  </si>
  <si>
    <t>15:48456654:T:C</t>
  </si>
  <si>
    <t>p.Lys1802Arg</t>
  </si>
  <si>
    <t>Marfan_syndrome|Geleophysic_dysplasia|Stiff_skin_syndrome|Weill-Marchesani_syndrome|Familial_thoracic_aortic_aneurysm_and_aortic_dissection|Acromicric_dysplasia|Ectopia_lentis_1,_isolated,_autosomal_dominant</t>
  </si>
  <si>
    <t>MONDO:MONDO:0007947,MedGen:C0024796,OMIM:154700,Orphanet:284963,Orphanet:558|MONDO:MONDO:0000127,MedGen:C3489726,OMIM:PS231050,Orphanet:2623|MONDO:MONDO:0008492,MedGen:C1861456,OMIM:184900,Orphanet:2833|MONDO:MONDO:0018096,MedGen:C0265313,OMIM:PS277600,Orphanet:3449|MONDO:MONDO:0019625,MedGen:C4707243,OMIM:PS607086,Orphanet:91387|MONDO:MONDO:0007055,MedGen:C0265287,OMIM:102370,Orphanet:969|MONDO:MONDO:0007514,MedGen:C3541518,OMIM:129600,Orphanet:1885</t>
  </si>
  <si>
    <t>16:89280936:G:A</t>
  </si>
  <si>
    <t>p.Pro1869Leu</t>
  </si>
  <si>
    <t>11:65543152:C:T</t>
  </si>
  <si>
    <t>p.Cys850Tyr</t>
  </si>
  <si>
    <t>16:89280451:C:G</t>
  </si>
  <si>
    <t>p.Glu2031Gln</t>
  </si>
  <si>
    <t>9:35808762:C:A</t>
  </si>
  <si>
    <t>p.Val965=</t>
  </si>
  <si>
    <t>16:89279330:C:T</t>
  </si>
  <si>
    <t>p.Thr2404=</t>
  </si>
  <si>
    <t>15:98957210:A:G</t>
  </si>
  <si>
    <t>p.Glu1291Gly</t>
  </si>
  <si>
    <t>15:48644839:G:T</t>
  </si>
  <si>
    <t>Acromicric_dysplasia|Stiff_skin_syndrome|Familial_thoracic_aortic_aneurysm_and_aortic_dissection|Weill-Marchesani_syndrome|Geleophysic_dysplasia|Ectopia_lentis_1,_isolated,_autosomal_dominant|Marfan_syndrome</t>
  </si>
  <si>
    <t>MONDO:MONDO:0007055,MedGen:C0265287,OMIM:102370,Orphanet:969|MONDO:MONDO:0008492,MedGen:C1861456,OMIM:184900,Orphanet:2833|MONDO:MONDO:0019625,MedGen:C4707243,OMIM:PS607086,Orphanet:91387|MONDO:MONDO:0018096,MedGen:C0265313,OMIM:PS277600,Orphanet:3449|MONDO:MONDO:0000127,MedGen:C3489726,OMIM:PS231050,Orphanet:2623|MONDO:MONDO:0007514,MedGen:C3541518,OMIM:129600,Orphanet:1885|MONDO:MONDO:0007947,MedGen:C0024796,OMIM:154700,Orphanet:284963,Orphanet:558</t>
  </si>
  <si>
    <t>16:89280025:C:T</t>
  </si>
  <si>
    <t>p.Val2173Ile</t>
  </si>
  <si>
    <t>8:115414645:G:A</t>
  </si>
  <si>
    <t>p.Ala1088Val</t>
  </si>
  <si>
    <t>11:65543563:G:A</t>
  </si>
  <si>
    <t>9:35805579:G:T</t>
  </si>
  <si>
    <t>p.Val652=</t>
  </si>
  <si>
    <t>11:65539446:T:C</t>
  </si>
  <si>
    <t>p.Ser1214=</t>
  </si>
  <si>
    <t>11:65546428:GT:G</t>
  </si>
  <si>
    <t>9:35806430:G:A</t>
  </si>
  <si>
    <t>p.Arg804His</t>
  </si>
  <si>
    <t>Acromesomelic_dysplasia_1,_Maroteaux_type|Tall_stature-scoliosis-macrodactyly_of_the_great_toes_syndrome|not_provided</t>
  </si>
  <si>
    <t>MONDO:MONDO:0011275,MedGen:C1864356,OMIM:602875,Orphanet:40|MONDO:MONDO:0014401,MedGen:C4014690,OMIM:615923,Orphanet:329191|MedGen:C3661900</t>
  </si>
  <si>
    <t>p.Ser159=</t>
  </si>
  <si>
    <t>16:89281938:T:C</t>
  </si>
  <si>
    <t>p.Lys1535Arg</t>
  </si>
  <si>
    <t>8:115414856:C:T</t>
  </si>
  <si>
    <t>p.Glu1018Lys</t>
  </si>
  <si>
    <t>p.Leu19=</t>
  </si>
  <si>
    <t>p.Gly1056=</t>
  </si>
  <si>
    <t>11:65541115:C:T</t>
  </si>
  <si>
    <t>16:89268655:G:A</t>
  </si>
  <si>
    <t>p.Leu2605=</t>
  </si>
  <si>
    <t>15:48483871:C:T</t>
  </si>
  <si>
    <t>p.Arg1262Lys</t>
  </si>
  <si>
    <t>Marfan_syndrome|MASS_syndrome|Acromicric_dysplasia|Ectopia_lentis_1,_isolated,_autosomal_dominant|Progeroid_and_marfanoid_aspect-lipodystrophy_syndrome|Weill-Marchesani_syndrome_2,_dominant|Stiff_skin_syndrome|Geleophysic_dysplasia_2|Familial_thoracic_aortic_aneurysm_and_aortic_dissection</t>
  </si>
  <si>
    <t>MONDO:MONDO:0007947,MedGen:C0024796,OMIM:154700,Orphanet:284963,Orphanet:558|MONDO:MONDO:0011431,MedGen:C1858556,OMIM:604308,Orphanet:99715|MONDO:MONDO:0007055,MedGen:C0265287,OMIM:102370,Orphanet:969|MONDO:MONDO:0007514,MedGen:C3541518,OMIM:129600,Orphanet:1885|MONDO:MONDO:0014831,MedGen:C4310796,OMIM:616914,Orphanet:300382|MONDO:MONDO:0012013,MedGen:C1869115,OMIM:608328,Orphanet:2084|MONDO:MONDO:0008492,MedGen:C1861456,OMIM:184900,Orphanet:2833|MONDO:MONDO:0013612,MedGen:C3280054,OMIM:614185,Orphanet:2623|MONDO:MONDO:0019625,MedGen:C4707243,OMIM:PS607086,Orphanet:91387</t>
  </si>
  <si>
    <t>16:89282169:T:C</t>
  </si>
  <si>
    <t>p.Glu1458Gly</t>
  </si>
  <si>
    <t>16:89280308:G:A</t>
  </si>
  <si>
    <t>p.Asp2078=</t>
  </si>
  <si>
    <t>16:89279669:C:G</t>
  </si>
  <si>
    <t>p.Glu2291Asp</t>
  </si>
  <si>
    <t>p.Ser483=</t>
  </si>
  <si>
    <t>11:65539592:G:A</t>
  </si>
  <si>
    <t>p.Ser1195Phe</t>
  </si>
  <si>
    <t>11:65554210:C:A</t>
  </si>
  <si>
    <t>p.Ala168Ser</t>
  </si>
  <si>
    <t>11:65540069:G:A</t>
  </si>
  <si>
    <t>p.Pro1110Leu</t>
  </si>
  <si>
    <t>11:65546470:C:A</t>
  </si>
  <si>
    <t>p.Ala775=</t>
  </si>
  <si>
    <t>11:65539168:T:C</t>
  </si>
  <si>
    <t>p.Asn1275Ser</t>
  </si>
  <si>
    <t>17:31352312:G:C</t>
  </si>
  <si>
    <t>p.Ala2505Pro</t>
  </si>
  <si>
    <t>Juvenile_myelomonocytic_leukemia|Hereditary_cancer-predisposing_syndrome|Cardiovascular_phenotype|Neurofibromatosis,_familial_spinal|Neurofibromatosis-Noonan_syndrome|Neurofibromatosis,_type_1|Caf√©-au-lait_macules_with_pulmonary_stenosis</t>
  </si>
  <si>
    <t>Human_Phenotype_Ontology:HP:0012209,MONDO:MONDO:0011908,MedGen:C0349639,OMIM:607785,Orphanet:86834|MONDO:MONDO:0015356,MeSH:D009386,MedGen:C0027672,Orphanet:140162|MedGen:CN230736|MONDO:MONDO:0008078,MedGen:C1834235,OMIM:162210,Orphanet:636|MONDO:MONDO:0011035,MedGen:C2931482,OMIM:601321,Orphanet:638|MONDO:MONDO:0018975,MedGen:C0027831,OMIM:162200,Orphanet:636|MONDO:MONDO:0008672,MedGen:C0553586,OMIM:193520,Orphanet:3444</t>
  </si>
  <si>
    <t>9:35801086:G:A</t>
  </si>
  <si>
    <t>p.Leu456=</t>
  </si>
  <si>
    <t>8:115418472:C:A</t>
  </si>
  <si>
    <t>15:99976061:G:T</t>
  </si>
  <si>
    <t>p.Ile1037=</t>
  </si>
  <si>
    <t>15:48412736:C:A</t>
  </si>
  <si>
    <t>p.Val2687Phe</t>
  </si>
  <si>
    <t>Marfan_syndrome|Familial_thoracic_aortic_aneurysm_and_aortic_dissection|Acromicric_dysplasia|Ectopia_lentis_1,_isolated,_autosomal_dominant|Stiff_skin_syndrome|Progeroid_and_marfanoid_aspect-lipodystrophy_syndrome|Weill-Marchesani_syndrome_2,_dominant|MASS_syndrome|Geleophysic_dysplasia_2|not_provided</t>
  </si>
  <si>
    <t>MONDO:MONDO:0007947,MedGen:C0024796,OMIM:154700,Orphanet:284963,Orphanet:558|MONDO:MONDO:0019625,MedGen:C4707243,OMIM:PS607086,Orphanet:91387|MONDO:MONDO:0007055,MedGen:C0265287,OMIM:102370,Orphanet:969|MONDO:MONDO:0007514,MedGen:C3541518,OMIM:129600,Orphanet:1885|MONDO:MONDO:0008492,MedGen:C1861456,OMIM:184900,Orphanet:2833|MONDO:MONDO:0014831,MedGen:C4310796,OMIM:616914,Orphanet:300382|MONDO:MONDO:0012013,MedGen:C1869115,OMIM:608328,Orphanet:2084|MONDO:MONDO:0011431,MedGen:C1858556,OMIM:604308,Orphanet:99715|MONDO:MONDO:0013612,MedGen:C3280054,OMIM:614185,Orphanet:2623|MedGen:C3661900</t>
  </si>
  <si>
    <t>14:74586077:G:A</t>
  </si>
  <si>
    <t>p.Arg203Cys</t>
  </si>
  <si>
    <t>Weill-Marchesani_syndrome|Glaucoma_3,_primary_congenital,_D</t>
  </si>
  <si>
    <t>MONDO:MONDO:0018096,MedGen:C0265313,OMIM:PS277600,Orphanet:3449|MONDO:MONDO:0013122,MedGen:C2751316,OMIM:613086,Orphanet:98976</t>
  </si>
  <si>
    <t>15:48446715:CATT:C</t>
  </si>
  <si>
    <t>p.Asn1926del</t>
  </si>
  <si>
    <t>Familial_thoracic_aortic_aneurysm_and_aortic_dissection|Marfan_syndrome|not_provided|Ectopia_lentis_1,_isolated,_autosomal_dominant|Stiff_skin_syndrome|Weill-Marchesani_syndrome_2,_dominant|MASS_syndrome|Acromicric_dysplasia|Progeroid_and_marfanoid_aspect-lipodystrophy_syndrome|Geleophysic_dysplasia_2</t>
  </si>
  <si>
    <t>MONDO:MONDO:0019625,MedGen:C4707243,OMIM:PS607086,Orphanet:91387|MONDO:MONDO:0007947,MedGen:C0024796,OMIM:154700,Orphanet:284963,Orphanet:558|MedGen:C3661900|MONDO:MONDO:0007514,MedGen:C3541518,OMIM:129600,Orphanet:1885|MONDO:MONDO:0008492,MedGen:C1861456,OMIM:184900,Orphanet:2833|MONDO:MONDO:0012013,MedGen:C1869115,OMIM:608328,Orphanet:2084|MONDO:MONDO:0011431,MedGen:C1858556,OMIM:604308,Orphanet:99715|MONDO:MONDO:0007055,MedGen:C0265287,OMIM:102370,Orphanet:969|MONDO:MONDO:0014831,MedGen:C4310796,OMIM:616914,Orphanet:300382|MONDO:MONDO:0013612,MedGen:C3280054,OMIM:614185,Orphanet:2623</t>
  </si>
  <si>
    <t>p.Ala1180=</t>
  </si>
  <si>
    <t>11:65553713:C:T</t>
  </si>
  <si>
    <t>p.Leu284=</t>
  </si>
  <si>
    <t>15:48421975:G:A</t>
  </si>
  <si>
    <t>p.Thr2516Ile</t>
  </si>
  <si>
    <t>Marfan_syndrome|Ectopia_lentis_1,_isolated,_autosomal_dominant|Geleophysic_dysplasia_2|MASS_syndrome|Stiff_skin_syndrome|Acromicric_dysplasia|Weill-Marchesani_syndrome_2,_dominant|Progeroid_and_marfanoid_aspect-lipodystrophy_syndrome|Familial_thoracic_aortic_aneurysm_and_aortic_dissection</t>
  </si>
  <si>
    <t>MONDO:MONDO:0007947,MedGen:C0024796,OMIM:154700,Orphanet:284963,Orphanet:558|MONDO:MONDO:0007514,MedGen:C3541518,OMIM:129600,Orphanet:1885|MONDO:MONDO:0013612,MedGen:C3280054,OMIM:614185,Orphanet:2623|MONDO:MONDO:0011431,MedGen:C1858556,OMIM:604308,Orphanet:99715|MONDO:MONDO:0008492,MedGen:C1861456,OMIM:184900,Orphanet:2833|MONDO:MONDO:0007055,MedGen:C0265287,OMIM:102370,Orphanet:969|MONDO:MONDO:0012013,MedGen:C1869115,OMIM:608328,Orphanet:2084|MONDO:MONDO:0014831,MedGen:C4310796,OMIM:616914,Orphanet:300382|MONDO:MONDO:0019625,MedGen:C4707243,OMIM:PS607086,Orphanet:91387</t>
  </si>
  <si>
    <t>15:48644601:T:C</t>
  </si>
  <si>
    <t>Familial_thoracic_aortic_aneurysm_and_aortic_dissection|Marfan_syndrome|not_specified|MASS_syndrome|Stiff_skin_syndrome|Acromicric_dysplasia|Geleophysic_dysplasia_2|Weill-Marchesani_syndrome_2,_dominant|Ectopia_lentis_1,_isolated,_autosomal_dominant|Progeroid_and_marfanoid_aspect-lipodystrophy_syndrome</t>
  </si>
  <si>
    <t>MONDO:MONDO:0019625,MedGen:C4707243,OMIM:PS607086,Orphanet:91387|MONDO:MONDO:0007947,MedGen:C0024796,OMIM:154700,Orphanet:284963,Orphanet:558|MedGen:CN169374|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t>
  </si>
  <si>
    <t>11:65547718:G:T</t>
  </si>
  <si>
    <t>p.His650Gln</t>
  </si>
  <si>
    <t>8:115587450:C:G</t>
  </si>
  <si>
    <t>p.Glu751Gln</t>
  </si>
  <si>
    <t>16:89280399:A:G</t>
  </si>
  <si>
    <t>p.Ile2048Thr</t>
  </si>
  <si>
    <t>15:48505045:A:G</t>
  </si>
  <si>
    <t>p.Leu647Pro</t>
  </si>
  <si>
    <t>Marfan_syndrome|Familial_thoracic_aortic_aneurysm_and_aortic_dissection|Ectopia_lentis_1,_isolated,_autosomal_dominant|Stiff_skin_syndrome|Progeroid_and_marfanoid_aspect-lipodystrophy_syndrome|MASS_syndrome|Weill-Marchesani_syndrome_2,_dominant|Geleophysic_dysplasia_2|Acromicric_dysplasia</t>
  </si>
  <si>
    <t>MONDO:MONDO:0007947,MedGen:C0024796,OMIM:154700,Orphanet:284963,Orphanet:558|MONDO:MONDO:0019625,MedGen:C4707243,OMIM:PS607086,Orphanet:91387|MONDO:MONDO:0007514,MedGen:C3541518,OMIM:129600,Orphanet:1885|MONDO:MONDO:0008492,MedGen:C1861456,OMIM:184900,Orphanet:2833|MONDO:MONDO:0014831,MedGen:C4310796,OMIM:616914,Orphanet:300382|MONDO:MONDO:0011431,MedGen:C1858556,OMIM:604308,Orphanet:99715|MONDO:MONDO:0012013,MedGen:C1869115,OMIM:608328,Orphanet:2084|MONDO:MONDO:0013612,MedGen:C3280054,OMIM:614185,Orphanet:2623|MONDO:MONDO:0007055,MedGen:C0265287,OMIM:102370,Orphanet:969</t>
  </si>
  <si>
    <t>15:48503869:A:T</t>
  </si>
  <si>
    <t>p.Ala677=</t>
  </si>
  <si>
    <t>Stiff_skin_syndrome|Marfan_syndrome|Weill-Marchesani_syndrome|Ectopia_lentis_1,_isolated,_autosomal_dominant|Familial_thoracic_aortic_aneurysm_and_aortic_dissection|Acromicric_dysplasia</t>
  </si>
  <si>
    <t>MONDO:MONDO:0008492,MedGen:C1861456,OMIM:184900,Orphanet:2833|MONDO:MONDO:0007947,MedGen:C0024796,OMIM:154700,Orphanet:284963,Orphanet:558|MONDO:MONDO:0018096,MedGen:C0265313,OMIM:PS277600,Orphanet:3449|MONDO:MONDO:0007514,MedGen:C3541518,OMIM:129600,Orphanet:1885|MONDO:MONDO:0019625,MedGen:C4707243,OMIM:PS607086,Orphanet:91387|MONDO:MONDO:0007055,MedGen:C0265287,OMIM:102370,Orphanet:969</t>
  </si>
  <si>
    <t>14:74529028:C:T</t>
  </si>
  <si>
    <t>p.Gln694=</t>
  </si>
  <si>
    <t>Weill-Marchesani_syndrome|Glaucoma_3,_primary_congenital,_D|not_provided</t>
  </si>
  <si>
    <t>MONDO:MONDO:0018096,MedGen:C0265313,OMIM:PS277600,Orphanet:3449|MONDO:MONDO:0013122,MedGen:C2751316,OMIM:613086,Orphanet:98976|MedGen:C3661900</t>
  </si>
  <si>
    <t>15:48437922:A:G</t>
  </si>
  <si>
    <t>Marfan_syndrome|Weill-Marchesani_syndrome_2,_dominant|Acromicric_dysplasia|Ectopia_lentis_1,_isolated,_autosomal_dominant|MASS_syndrome|Geleophysic_dysplasia_2|Stiff_skin_syndrome|Progeroid_and_marfanoid_aspect-lipodystrophy_syndrome|Familial_thoracic_aortic_aneurysm_and_aortic_dissection</t>
  </si>
  <si>
    <t>MONDO:MONDO:0007947,MedGen:C0024796,OMIM:154700,Orphanet:284963,Orphanet:558|MONDO:MONDO:0012013,MedGen:C1869115,OMIM:608328,Orphanet:2084|MONDO:MONDO:0007055,MedGen:C0265287,OMIM:102370,Orphanet:969|MONDO:MONDO:0007514,MedGen:C3541518,OMIM:129600,Orphanet:1885|MONDO:MONDO:0011431,MedGen:C1858556,OMIM:604308,Orphanet:99715|MONDO:MONDO:0013612,MedGen:C3280054,OMIM:614185,Orphanet:2623|MONDO:MONDO:0008492,MedGen:C1861456,OMIM:184900,Orphanet:2833|MONDO:MONDO:0014831,MedGen:C4310796,OMIM:616914,Orphanet:300382|MONDO:MONDO:0019625,MedGen:C4707243,OMIM:PS607086,Orphanet:91387</t>
  </si>
  <si>
    <t>p.Gly794Arg</t>
  </si>
  <si>
    <t>11:65539176:G:A</t>
  </si>
  <si>
    <t>p.Arg1272=</t>
  </si>
  <si>
    <t>p.His1290Tyr</t>
  </si>
  <si>
    <t>11:65540865:G:A</t>
  </si>
  <si>
    <t>11:65554314:G:A</t>
  </si>
  <si>
    <t>p.Pro133Leu</t>
  </si>
  <si>
    <t>11:65543560:T:C</t>
  </si>
  <si>
    <t>17:31374256:T:C</t>
  </si>
  <si>
    <t>17:31352433:T:C</t>
  </si>
  <si>
    <t>11:65547705:C:T</t>
  </si>
  <si>
    <t>p.Gly655Arg</t>
  </si>
  <si>
    <t>8:115623603:G:A</t>
  </si>
  <si>
    <t>p.Thr12Ile</t>
  </si>
  <si>
    <t>2:219055594:G:A</t>
  </si>
  <si>
    <t>p.His283=</t>
  </si>
  <si>
    <t>Brachydactyly_type_A1</t>
  </si>
  <si>
    <t>Human_Phenotype_Ontology:HP:0009371,MONDO:MONDO:0007215,MedGen:C1862151,OMIM:112500,Orphanet:93388</t>
  </si>
  <si>
    <t>8:115603995:T:C</t>
  </si>
  <si>
    <t>p.Lys658=</t>
  </si>
  <si>
    <t>15:48437817:C:G</t>
  </si>
  <si>
    <t>p.Lys2088Asn</t>
  </si>
  <si>
    <t>Familial_thoracic_aortic_aneurysm_and_aortic_dissection|Geleophysic_dysplasia|Marfan_syndrome|Ectopia_lentis|Stiff_skin_syndrome|Weill-Marchesani_syndrome|Acromicric_dysplasia|MASS_syndrome</t>
  </si>
  <si>
    <t>MONDO:MONDO:0019625,MedGen:C4707243,OMIM:PS607086,Orphanet:91387|MONDO:MONDO:0000127,MedGen:C3489726,OMIM:PS231050,Orphanet:2623|MONDO:MONDO:0007947,MedGen:C0024796,OMIM:154700,Orphanet:284963,Orphanet:558|Human_Phenotype_Ontology:HP:0000665,Human_Phenotype_Ontology:HP:0001083,Human_Phenotype_Ontology:HP:0007637,Human_Phenotype_Ontology:HP:0007882,Human_Phenotype_Ontology:HP:0008016,MedGen:C0013581|MONDO:MONDO:0008492,MedGen:C1861456,OMIM:184900,Orphanet:2833|MONDO:MONDO:0018096,MedGen:C0265313,OMIM:PS277600,Orphanet:3449|MONDO:MONDO:0007055,MedGen:C0265287,OMIM:102370,Orphanet:969|MONDO:MONDO:0011431,MedGen:C1858556,OMIM:604308,Orphanet:99715</t>
  </si>
  <si>
    <t>3:46902605:G:A</t>
  </si>
  <si>
    <t>p.Glu431Lys</t>
  </si>
  <si>
    <t>Metaphyseal_chondrodysplasia,_Jansen_type</t>
  </si>
  <si>
    <t>MONDO:MONDO:0007982,MedGen:C0265295,OMIM:156400,Orphanet:33067</t>
  </si>
  <si>
    <t>17:31249064:G:C</t>
  </si>
  <si>
    <t>p.Ser1352Thr</t>
  </si>
  <si>
    <t>Juvenile_myelomonocytic_leukemia|Hereditary_cancer-predisposing_syndrome|Neurofibromatosis,_familial_spinal|Neurofibromatosis-Noonan_syndrome|Caf√©-au-lait_macules_with_pulmonary_stenosis|Neurofibromatosis,_type_1|NF1-related_disorder|Cardiovascular_phenotype|not_provided</t>
  </si>
  <si>
    <t>Human_Phenotype_Ontology:HP:0012209,MONDO:MONDO:0011908,MedGen:C0349639,OMIM:607785,Orphanet:86834|MONDO:MONDO:0015356,MeSH:D009386,MedGen:C0027672,Orphanet:140162|MONDO:MONDO:0008078,MedGen:C1834235,OMIM:162210,Orphanet:636|MONDO:MONDO:0011035,MedGen:C2931482,OMIM:601321,Orphanet:638|MONDO:MONDO:0008672,MedGen:C0553586,OMIM:193520,Orphanet:3444|MONDO:MONDO:0018975,MedGen:C0027831,OMIM:162200,Orphanet:636|MedGen:CN379171|MedGen:CN230736|MedGen:C3661900</t>
  </si>
  <si>
    <t>16:89280407:G:A</t>
  </si>
  <si>
    <t>p.Pro2045=</t>
  </si>
  <si>
    <t>16:89275158:T:C</t>
  </si>
  <si>
    <t>p.Lys2502Glu</t>
  </si>
  <si>
    <t>KBG_syndrome|ANKRD11-related_disorder</t>
  </si>
  <si>
    <t>MONDO:MONDO:0007846,MedGen:C0220687,OMIM:148050,Orphanet:2332|.</t>
  </si>
  <si>
    <t>5:42699892:G:C</t>
  </si>
  <si>
    <t>p.Asp170His</t>
  </si>
  <si>
    <t>not_provided|Laron-type_isolated_somatotropin_defect</t>
  </si>
  <si>
    <t>MedGen:C3661900|MONDO:MONDO:0009877,MedGen:C0271568,OMIM:262500,Orphanet:633</t>
  </si>
  <si>
    <t>19:8586479:A:G</t>
  </si>
  <si>
    <t>11:65539607:T:C</t>
  </si>
  <si>
    <t>p.Gln1190Arg</t>
  </si>
  <si>
    <t>11:65543118:GCCAC:G</t>
  </si>
  <si>
    <t>p.Gly860AlafsTer7</t>
  </si>
  <si>
    <t>p.Ser90=</t>
  </si>
  <si>
    <t>16:89286190:C:T</t>
  </si>
  <si>
    <t>5:42689020:G:A</t>
  </si>
  <si>
    <t>15:48600228:T:C</t>
  </si>
  <si>
    <t>p.His118Arg</t>
  </si>
  <si>
    <t>Marfan_syndrome|Familial_thoracic_aortic_aneurysm_and_aortic_dissection|Ectopia_lentis_1,_isolated,_autosomal_dominant|Acromicric_dysplasia|Progeroid_and_marfanoid_aspect-lipodystrophy_syndrome|Stiff_skin_syndrome|Weill-Marchesani_syndrome_2,_dominant|Geleophysic_dysplasia_2|MASS_syndrome|not_provided</t>
  </si>
  <si>
    <t>MONDO:MONDO:0007947,MedGen:C0024796,OMIM:154700,Orphanet:284963,Orphanet:558|MONDO:MONDO:0019625,MedGen:C4707243,OMIM:PS607086,Orphanet:91387|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3661900</t>
  </si>
  <si>
    <t>16:89279619:C:T</t>
  </si>
  <si>
    <t>p.Gly2308Asp</t>
  </si>
  <si>
    <t>17:31229418:A:C</t>
  </si>
  <si>
    <t>p.Asn935His</t>
  </si>
  <si>
    <t>11:65552874:C:T</t>
  </si>
  <si>
    <t>p.Arg391His</t>
  </si>
  <si>
    <t>15:48437041:T:C</t>
  </si>
  <si>
    <t>p.His2139Arg</t>
  </si>
  <si>
    <t>Ectopia_lentis_1,_isolated,_autosomal_dominant|Marfan_syndrome|Acromicric_dysplasia|Progeroid_and_marfanoid_aspect-lipodystrophy_syndrome|Stiff_skin_syndrome|Weill-Marchesani_syndrome_2,_dominant|Geleophysic_dysplasia_2|MASS_syndrome|not_provided|Familial_thoracic_aortic_aneurysm_and_aortic_dissection</t>
  </si>
  <si>
    <t>MONDO:MONDO:0007514,MedGen:C3541518,OMIM:129600,Orphanet:1885|MONDO:MONDO:0007947,MedGen:C0024796,OMIM:154700,Orphanet:284963,Orphanet:558|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3661900|MONDO:MONDO:0019625,MedGen:C4707243,OMIM:PS607086,Orphanet:91387</t>
  </si>
  <si>
    <t>16:89281543:T:G</t>
  </si>
  <si>
    <t>p.Lys1667Gln</t>
  </si>
  <si>
    <t>16:89285027:G:A</t>
  </si>
  <si>
    <t>p.Ser505=</t>
  </si>
  <si>
    <t>9:35801746:C:T</t>
  </si>
  <si>
    <t>p.Arg514Cys</t>
  </si>
  <si>
    <t>9:35800803:C:T</t>
  </si>
  <si>
    <t>p.Pro438Leu</t>
  </si>
  <si>
    <t>Acromesomelic_dysplasia_1,_Maroteaux_type|Tall_stature-scoliosis-macrodactyly_of_the_great_toes_syndrome|Inborn_genetic_diseases</t>
  </si>
  <si>
    <t>MONDO:MONDO:0011275,MedGen:C1864356,OMIM:602875,Orphanet:40|MONDO:MONDO:0014401,MedGen:C4014690,OMIM:615923,Orphanet:329191|MeSH:D030342,MedGen:C0950123</t>
  </si>
  <si>
    <t>15:100096479:A:G</t>
  </si>
  <si>
    <t>not_provided|Weill-Marchesani_4_syndrome,_recessive</t>
  </si>
  <si>
    <t>MedGen:C3661900|MONDO:MONDO:0013176,MedGen:C2750787,OMIM:613195,Orphanet:363992</t>
  </si>
  <si>
    <t>11:65552378:A:G</t>
  </si>
  <si>
    <t>p.Cys405=</t>
  </si>
  <si>
    <t>11:65552268:C:T</t>
  </si>
  <si>
    <t>p.Arg442His</t>
  </si>
  <si>
    <t>not_specified|Brachyolmia-amelogenesis_imperfecta_syndrome|Inborn_genetic_diseases</t>
  </si>
  <si>
    <t>MedGen:CN169374|MONDO:MONDO:0011018,MedGen:C1832594,OMIM:601216,Orphanet:2899|MeSH:D030342,MedGen:C0950123</t>
  </si>
  <si>
    <t>p.Ser403=</t>
  </si>
  <si>
    <t>16:89280680:G:A</t>
  </si>
  <si>
    <t>p.Ser1954=</t>
  </si>
  <si>
    <t>11:65557719:G:A</t>
  </si>
  <si>
    <t>p.Arg81Trp</t>
  </si>
  <si>
    <t>17:31374018:G:A</t>
  </si>
  <si>
    <t>p.Asp2795Asn</t>
  </si>
  <si>
    <t>16:89284893:T:C</t>
  </si>
  <si>
    <t>p.Asn550Ser</t>
  </si>
  <si>
    <t>11:65539309:C:T</t>
  </si>
  <si>
    <t>16:89279984:C:T</t>
  </si>
  <si>
    <t>p.Glu2186=</t>
  </si>
  <si>
    <t>16:89279682:C:G</t>
  </si>
  <si>
    <t>p.Gly2287Ala</t>
  </si>
  <si>
    <t>15:48596298:G:A</t>
  </si>
  <si>
    <t>p.Pro175Ser</t>
  </si>
  <si>
    <t>Marfan_syndrome|not_provided|Weill-Marchesani_syndrome_2,_dominant|Acromicric_dysplasia|MASS_syndrome|Progeroid_and_marfanoid_aspect-lipodystrophy_syndrome|Stiff_skin_syndrome|Geleophysic_dysplasia_2|Ectopia_lentis_1,_isolated,_autosomal_dominant</t>
  </si>
  <si>
    <t>MONDO:MONDO:0007947,MedGen:C0024796,OMIM:154700,Orphanet:284963,Orphanet:558|MedGen:C3661900|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</si>
  <si>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11:65547832:C:A</t>
  </si>
  <si>
    <t>11:65546569:G:T</t>
  </si>
  <si>
    <t>15:48415588:C:T</t>
  </si>
  <si>
    <t>p.Glu2667Lys</t>
  </si>
  <si>
    <t>not_specified|Familial_thoracic_aortic_aneurysm_and_aortic_dissection|Marfan_syndrome|not_provided|MASS_syndrome|Progeroid_and_marfanoid_aspect-lipodystrophy_syndrome|Acromicric_dysplasia|Stiff_skin_syndrome|Ectopia_lentis_1,_isolated,_autosomal_dominant|Geleophysic_dysplasia_2|Weill-Marchesani_syndrome_2,_dominant</t>
  </si>
  <si>
    <t>MedGen:CN169374|MONDO:MONDO:0019625,MedGen:C4707243,OMIM:PS607086,Orphanet:91387|MONDO:MONDO:0007947,MedGen:C0024796,OMIM:154700,Orphanet:284963,Orphanet:558|MedGen:C3661900|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t>
  </si>
  <si>
    <t>15:48596354:T:C</t>
  </si>
  <si>
    <t>p.Asn156Ser</t>
  </si>
  <si>
    <t>Familial_thoracic_aortic_aneurysm_and_aortic_dissection|Marfan_syndrome|not_specified|not_provided|Cardiovascular_phenotype|Progeroid_and_marfanoid_aspect-lipodystrophy_syndrome|Weill-Marchesani_syndrome_2,_dominant|Acromicric_dysplasia|MASS_syndrome|Stiff_skin_syndrome|Geleophysic_dysplasia_2|Ectopia_lentis_1,_isolated,_autosomal_dominant</t>
  </si>
  <si>
    <t>MONDO:MONDO:0019625,MedGen:C4707243,OMIM:PS607086,Orphanet:91387|MONDO:MONDO:0007947,MedGen:C0024796,OMIM:154700,Orphanet:284963,Orphanet:558|MedGen:CN169374|MedGen:C3661900|MedGen:CN230736|MONDO:MONDO:0014831,MedGen:C4310796,OMIM:616914,Orphanet:300382|MONDO:MONDO:0012013,MedGen:C1869115,OMIM:608328,Orphanet:2084|MONDO:MONDO:0007055,MedGen:C0265287,OMIM:102370,Orphanet:969|MONDO:MONDO:0011431,MedGen:C1858556,OMIM:604308,Orphanet:99715|MONDO:MONDO:0008492,MedGen:C1861456,OMIM:184900,Orphanet:2833|MONDO:MONDO:0013612,MedGen:C3280054,OMIM:614185,Orphanet:2623|MONDO:MONDO:0007514,MedGen:C3541518,OMIM:129600,Orphanet:1885</t>
  </si>
  <si>
    <t>16:89281816:C:T</t>
  </si>
  <si>
    <t>p.Gly1576Ser</t>
  </si>
  <si>
    <t>17:31206243:G:A</t>
  </si>
  <si>
    <t>p.Ala422Thr</t>
  </si>
  <si>
    <t>not_provided|Hereditary_cancer-predisposing_syndrome|Cardiovascular_phenotype|Neurofibromatosis,_familial_spinal|Neurofibromatosis-Noonan_syndrome|Neurofibromatosis,_type_1|Juvenile_myelomonocytic_leukemia|Caf√©-au-lait_macules_with_pulmonary_stenosis</t>
  </si>
  <si>
    <t>MedGen:C3661900|MONDO:MONDO:0015356,MeSH:D009386,MedGen:C0027672,Orphanet:140162|MedGen:CN230736|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</si>
  <si>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8:115604573:C:G</t>
  </si>
  <si>
    <t>p.Glu466Gln</t>
  </si>
  <si>
    <t>p.Pro599Leu</t>
  </si>
  <si>
    <t>17:31229289:A:T</t>
  </si>
  <si>
    <t>p.Ser892Cys</t>
  </si>
  <si>
    <t>Juvenile_myelomonocytic_leukemia|Hereditary_cancer-predisposing_syndrome|not_provided|Neurofibromatosis,_familial_spinal|Neurofibromatosis-Noonan_syndrome|Caf√©-au-lait_macules_with_pulmonary_stenosis|Neurofibromatosis,_type_1|NF1-related_disorder|Cardiovascular_phenotype</t>
  </si>
  <si>
    <t>Human_Phenotype_Ontology:HP:0012209,MONDO:MONDO:0011908,MedGen:C0349639,OMIM:607785,Orphanet:86834|MONDO:MONDO:0015356,MeSH:D009386,MedGen:C0027672,Orphanet:140162|MedGen:C3661900|MONDO:MONDO:0008078,MedGen:C1834235,OMIM:162210,Orphanet:636|MONDO:MONDO:0011035,MedGen:C2931482,OMIM:601321,Orphanet:638|MONDO:MONDO:0008672,MedGen:C0553586,OMIM:193520,Orphanet:3444|MONDO:MONDO:0018975,MedGen:C0027831,OMIM:162200,Orphanet:636|MedGen:CN379171|MedGen:CN230736</t>
  </si>
  <si>
    <t>16:89279439:C:T</t>
  </si>
  <si>
    <t>p.Arg2368Lys</t>
  </si>
  <si>
    <t>16:89268583:C:T</t>
  </si>
  <si>
    <t>p.Gln2629=</t>
  </si>
  <si>
    <t>11:65546563:G:T</t>
  </si>
  <si>
    <t>p.Asp744Glu</t>
  </si>
  <si>
    <t>16:89280152:G:A</t>
  </si>
  <si>
    <t>p.Asp2130=</t>
  </si>
  <si>
    <t>11:65540314:G:T</t>
  </si>
  <si>
    <t>p.Arg1059Ser</t>
  </si>
  <si>
    <t>16:89284510:G:C</t>
  </si>
  <si>
    <t>p.Leu678Val</t>
  </si>
  <si>
    <t>11:65552066:G:C</t>
  </si>
  <si>
    <t>p.Ser479=</t>
  </si>
  <si>
    <t>9:35802257:C:T</t>
  </si>
  <si>
    <t>p.Arg562Trp</t>
  </si>
  <si>
    <t>not_provided|Tall_stature-scoliosis-macrodactyly_of_the_great_toes_syndrome|Acromesomelic_dysplasia_1,_Maroteaux_type</t>
  </si>
  <si>
    <t>MedGen:C3661900|MONDO:MONDO:0014401,MedGen:C4014690,OMIM:615923,Orphanet:329191|MONDO:MONDO:0011275,MedGen:C1864356,OMIM:602875,Orphanet:40</t>
  </si>
  <si>
    <t>8:115619148:C:T</t>
  </si>
  <si>
    <t>p.Gly317Glu</t>
  </si>
  <si>
    <t>15:48537708:G:A</t>
  </si>
  <si>
    <t>p.Val213=</t>
  </si>
  <si>
    <t>Ectopia_lentis_1,_isolated,_autosomal_dominant|Weill-Marchesani_syndrome_2,_dominant|Acromicric_dysplasia|Geleophysic_dysplasia_2|Progeroid_and_marfanoid_aspect-lipodystrophy_syndrome|Marfan_syndrome|Stiff_skin_syndrome|MASS_syndrome|Familial_thoracic_aortic_aneurysm_and_aortic_dissection|not_provided</t>
  </si>
  <si>
    <t>MONDO:MONDO:0007514,MedGen:C3541518,OMIM:129600,Orphanet:1885|MONDO:MONDO:0012013,MedGen:C1869115,OMIM:608328,Orphanet:2084|MONDO:MONDO:0007055,MedGen:C0265287,OMIM:102370,Orphanet:969|MONDO:MONDO:0013612,MedGen:C3280054,OMIM:614185,Orphanet:2623|MONDO:MONDO:0014831,MedGen:C4310796,OMIM:616914,Orphanet:300382|MONDO:MONDO:0007947,MedGen:C0024796,OMIM:154700,Orphanet:284963,Orphanet:558|MONDO:MONDO:0008492,MedGen:C1861456,OMIM:184900,Orphanet:2833|MONDO:MONDO:0011431,MedGen:C1858556,OMIM:604308,Orphanet:99715|MONDO:MONDO:0019625,MedGen:C4707243,OMIM:PS607086,Orphanet:91387|MedGen:C3661900</t>
  </si>
  <si>
    <t>16:89283666:T:C</t>
  </si>
  <si>
    <t>p.Lys959Arg</t>
  </si>
  <si>
    <t>16:89282746:T:G</t>
  </si>
  <si>
    <t>p.Lys1266Gln</t>
  </si>
  <si>
    <t>11:65539754:G:A</t>
  </si>
  <si>
    <t>p.Gly1171=</t>
  </si>
  <si>
    <t>11:65557833:C:T</t>
  </si>
  <si>
    <t>p.Gly43Arg</t>
  </si>
  <si>
    <t>Inborn_genetic_diseases|Brachyolmia-amelogenesis_imperfecta_syndrome|not_provided</t>
  </si>
  <si>
    <t>MeSH:D030342,MedGen:C0950123|MONDO:MONDO:0011018,MedGen:C1832594,OMIM:601216,Orphanet:2899|MedGen:C3661900</t>
  </si>
  <si>
    <t>11:65540562:G:A</t>
  </si>
  <si>
    <t>p.Cys1010=</t>
  </si>
  <si>
    <t>16:89280740:C:A</t>
  </si>
  <si>
    <t>p.Leu1934=</t>
  </si>
  <si>
    <t>19:8584882:G:A</t>
  </si>
  <si>
    <t>Weill-Marchesani_syndrome|not_provided</t>
  </si>
  <si>
    <t>MONDO:MONDO:0018096,MedGen:C0265313,OMIM:PS277600,Orphanet:3449|MedGen:C3661900</t>
  </si>
  <si>
    <t>11:65547681:G:A</t>
  </si>
  <si>
    <t>11:65547956:C:T</t>
  </si>
  <si>
    <t>p.Gly604Ser</t>
  </si>
  <si>
    <t>3:172448338:C:CG</t>
  </si>
  <si>
    <t>p.Gly26ArgfsTer99</t>
  </si>
  <si>
    <t>Short_stature_due_to_growth_hormone_secretagogue_receptor_deficiency</t>
  </si>
  <si>
    <t>MONDO:MONDO:0014403,MedGen:C5887324,OMIM:615925,Orphanet:314811</t>
  </si>
  <si>
    <t>15:48430741:G:A</t>
  </si>
  <si>
    <t>p.Asn2267=</t>
  </si>
  <si>
    <t>Acromicric_dysplasia|Stiff_skin_syndrome|Geleophysic_dysplasia|Marfan_syndrome|Weill-Marchesani_syndrome|Familial_thoracic_aortic_aneurysm_and_aortic_dissection|Ectopia_lentis_1,_isolated,_autosomal_dominant</t>
  </si>
  <si>
    <t>MONDO:MONDO:0007055,MedGen:C0265287,OMIM:102370,Orphanet:969|MONDO:MONDO:0008492,MedGen:C1861456,OMIM:184900,Orphanet:2833|MONDO:MONDO:0000127,MedGen:C3489726,OMIM:PS231050,Orphanet:2623|MONDO:MONDO:0007947,MedGen:C0024796,OMIM:154700,Orphanet:284963,Orphanet:558|MONDO:MONDO:0018096,MedGen:C0265313,OMIM:PS277600,Orphanet:3449|MONDO:MONDO:0019625,MedGen:C4707243,OMIM:PS607086,Orphanet:91387|MONDO:MONDO:0007514,MedGen:C3541518,OMIM:129600,Orphanet:1885</t>
  </si>
  <si>
    <t>11:65540330:G:A</t>
  </si>
  <si>
    <t>p.Asn1053=</t>
  </si>
  <si>
    <t>15:100132003:T:C</t>
  </si>
  <si>
    <t>9:35806198:T:C</t>
  </si>
  <si>
    <t>p.Phe779=</t>
  </si>
  <si>
    <t>16:89284122:A:G</t>
  </si>
  <si>
    <t>p.Val807Ala</t>
  </si>
  <si>
    <t>11:65551164:G:A</t>
  </si>
  <si>
    <t>p.Ser561Phe</t>
  </si>
  <si>
    <t>15:88858259:C:T</t>
  </si>
  <si>
    <t>p.Pro1892Ser</t>
  </si>
  <si>
    <t>Short_stature_and_advanced_bone_age,_with_or_without_early-onset_osteoarthritis_and/or_osteochondritis_dissecans</t>
  </si>
  <si>
    <t>MONDO:MONDO:0100462,MedGen:C3665488,OMIM:165800,Orphanet:251262</t>
  </si>
  <si>
    <t>9:35807026:A:G</t>
  </si>
  <si>
    <t>p.Ser841=</t>
  </si>
  <si>
    <t>19:8605812:G:A</t>
  </si>
  <si>
    <t>p.Ser189=</t>
  </si>
  <si>
    <t>8:115604178:C:T</t>
  </si>
  <si>
    <t>p.Pro597=</t>
  </si>
  <si>
    <t>15:48487104:T:C</t>
  </si>
  <si>
    <t>p.His1187Arg</t>
  </si>
  <si>
    <t>Weill-Marchesani_syndrome|Familial_thoracic_aortic_aneurysm_and_aortic_dissection|Marfan_syndrome|not_specified|MASS_syndrome|Progeroid_and_marfanoid_aspect-lipodystrophy_syndrome|Acromicric_dysplasia|Stiff_skin_syndrome|Ectopia_lentis_1,_isolated,_autosomal_dominant|Geleophysic_dysplasia_2|Weill-Marchesani_syndrome_2,_dominant</t>
  </si>
  <si>
    <t>MONDO:MONDO:0018096,MedGen:C0265313,OMIM:PS277600,Orphanet:3449|MONDO:MONDO:0019625,MedGen:C4707243,OMIM:PS607086,Orphanet:91387|MONDO:MONDO:0007947,MedGen:C0024796,OMIM:154700,Orphanet:284963,Orphanet:558|MedGen:CN169374|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t>
  </si>
  <si>
    <t>11:65543135:G:T</t>
  </si>
  <si>
    <t>p.His856Asn</t>
  </si>
  <si>
    <t>p.Arg749Gln</t>
  </si>
  <si>
    <t>11:65539535:C:T</t>
  </si>
  <si>
    <t>p.Pro913=</t>
  </si>
  <si>
    <t>11:65540054:C:T</t>
  </si>
  <si>
    <t>p.Gly1115Glu</t>
  </si>
  <si>
    <t>3:58108461:C:T</t>
  </si>
  <si>
    <t>p.Arg649Ter</t>
  </si>
  <si>
    <t>not_provided|Spondylocarpotarsal_synostosis_syndrome|FLNB-Related_Spectrum_Disorders</t>
  </si>
  <si>
    <t>MedGen:C3661900|MONDO:MONDO:0010094,MedGen:C1848934,OMIM:272460,Orphanet:3275|MedGen:CN239400</t>
  </si>
  <si>
    <t>11:65551466:A:T</t>
  </si>
  <si>
    <t>p.Ser519Arg</t>
  </si>
  <si>
    <t>17:31236040:T:C</t>
  </si>
  <si>
    <t>Neurofibromatosis,_familial_spinal|Neurofibromatosis,_type_1|Juvenile_myelomonocytic_leukemia|Neurofibromatosis-Noonan_syndrome|Caf√©-au-lait_macules_with_pulmonary_stenosis</t>
  </si>
  <si>
    <t>MONDO:MONDO:0008078,MedGen:C1834235,OMIM:162210,Orphanet:636|MONDO:MONDO:0018975,MedGen:C0027831,OMIM:162200,Orphanet:636|Human_Phenotype_Ontology:HP:0012209,MONDO:MONDO:0011908,MedGen:C0349639,OMIM:607785,Orphanet:86834|MONDO:MONDO:0011035,MedGen:C2931482,OMIM:601321,Orphanet:638|MONDO:MONDO:0008672,MedGen:C0553586,OMIM:193520,Orphanet:3444</t>
  </si>
  <si>
    <t>p.Gln822His</t>
  </si>
  <si>
    <t>11:65540031:G:A</t>
  </si>
  <si>
    <t>p.Leu1123Phe</t>
  </si>
  <si>
    <t>9:35806161:G:A</t>
  </si>
  <si>
    <t>p.Arg767Gln</t>
  </si>
  <si>
    <t>17:63917759:C:A</t>
  </si>
  <si>
    <t>Isolated_growth_hormone_deficiency_type_IB</t>
  </si>
  <si>
    <t>MONDO:MONDO:0013006,MedGen:C2748571,OMIM:612781,Orphanet:231671,Orphanet:631</t>
  </si>
  <si>
    <t>11:65543452:C:T</t>
  </si>
  <si>
    <t>p.Leu817=</t>
  </si>
  <si>
    <t>16:89279360:C:T</t>
  </si>
  <si>
    <t>p.Gln2394=</t>
  </si>
  <si>
    <t>16:89288532:T:C</t>
  </si>
  <si>
    <t>p.Tyr247Cys</t>
  </si>
  <si>
    <t>16:89281021:C:T</t>
  </si>
  <si>
    <t>p.Glu1841Lys</t>
  </si>
  <si>
    <t>11:65552278:G:A</t>
  </si>
  <si>
    <t>p.Arg439Trp</t>
  </si>
  <si>
    <t>11:65539868:C:T</t>
  </si>
  <si>
    <t>p.Glu1133=</t>
  </si>
  <si>
    <t>16:89281232:C:G</t>
  </si>
  <si>
    <t>p.Gly1770=</t>
  </si>
  <si>
    <t>17:31229207:C:T</t>
  </si>
  <si>
    <t>p.Ser864=</t>
  </si>
  <si>
    <t>not_provided|Neurofibromatosis,_type_1|Neurofibromatosis-Noonan_syndrome|Neurofibromatosis,_familial_spinal|Caf√©-au-lait_macules_with_pulmonary_stenosis|Juvenile_myelomonocytic_leukemia|Hereditary_cancer-predisposing_syndrome</t>
  </si>
  <si>
    <t>MedGen:C3661900|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t>
  </si>
  <si>
    <t>16:89316927:C:T</t>
  </si>
  <si>
    <t>15:48474335:T:A</t>
  </si>
  <si>
    <t>p.His1377Leu</t>
  </si>
  <si>
    <t>FBN1-related_disorder|Ectopia_lentis_1,_isolated,_autosomal_dominant|MASS_syndrome|Weill-Marchesani_syndrome_2,_dominant|Progeroid_and_marfanoid_aspect-lipodystrophy_syndrome|Acromicric_dysplasia|Geleophysic_dysplasia_2|Marfan_syndrome|Stiff_skin_syndrome|Familial_thoracic_aortic_aneurysm_and_aortic_dissection</t>
  </si>
  <si>
    <t>.|MONDO:MONDO:0007514,MedGen:C3541518,OMIM:129600,Orphanet:1885|MONDO:MONDO:0011431,MedGen:C1858556,OMIM:604308,Orphanet:99715|MONDO:MONDO:0012013,MedGen:C1869115,OMIM:608328,Orphanet:2084|MONDO:MONDO:0014831,MedGen:C4310796,OMIM:616914,Orphanet:300382|MONDO:MONDO:0007055,MedGen:C0265287,OMIM:102370,Orphanet:969|MONDO:MONDO:0013612,MedGen:C3280054,OMIM:614185,Orphanet:2623|MONDO:MONDO:0007947,MedGen:C0024796,OMIM:154700,Orphanet:284963,Orphanet:558|MONDO:MONDO:0008492,MedGen:C1861456,OMIM:184900,Orphanet:2833|MONDO:MONDO:0019625,MedGen:C4707243,OMIM:PS607086,Orphanet:91387</t>
  </si>
  <si>
    <t>17:31156022:G:A</t>
  </si>
  <si>
    <t>p.Val34Ile</t>
  </si>
  <si>
    <t>Hereditary_cancer-predisposing_syndrome|Cardiovascular_phenotype|Neurofibromatosis,_familial_spinal|Neurofibromatosis-Noonan_syndrome|Neurofibromatosis,_type_1|Juvenile_myelomonocytic_leukemia|Caf√©-au-lait_macules_with_pulmonary_stenosis</t>
  </si>
  <si>
    <t>MONDO:MONDO:0015356,MeSH:D009386,MedGen:C0027672,Orphanet:140162|MedGen:CN230736|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</si>
  <si>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11:65539588:G:A</t>
  </si>
  <si>
    <t>p.Phe1196=</t>
  </si>
  <si>
    <t>15:48408398:A:G</t>
  </si>
  <si>
    <t>Stiff_skin_syndrome|Ectopia_lentis_1,_isolated,_autosomal_dominant|Familial_thoracic_aortic_aneurysm_and_aortic_dissection|Marfan_syndrome|Weill-Marchesani_syndrome|Acromicric_dysplasia</t>
  </si>
  <si>
    <t>MONDO:MONDO:0008492,MedGen:C1861456,OMIM:184900,Orphanet:2833|MONDO:MONDO:0007514,MedGen:C3541518,OMIM:129600,Orphanet:1885|MONDO:MONDO:0019625,MedGen:C4707243,OMIM:PS607086,Orphanet:91387|MONDO:MONDO:0007947,MedGen:C0024796,OMIM:154700,Orphanet:284963,Orphanet:558|MONDO:MONDO:0018096,MedGen:C0265313,OMIM:PS277600,Orphanet:3449|MONDO:MONDO:0007055,MedGen:C0265287,OMIM:102370,Orphanet:969</t>
  </si>
  <si>
    <t>11:65539555:G:A</t>
  </si>
  <si>
    <t>p.Pro1207=</t>
  </si>
  <si>
    <t>9:114156013:G:T</t>
  </si>
  <si>
    <t>Steel_syndrome|not_provided</t>
  </si>
  <si>
    <t>MONDO:MONDO:0014061,MedGen:C3554594,OMIM:615155,Orphanet:438117|MedGen:C3661900</t>
  </si>
  <si>
    <t>8:115414571:C:T</t>
  </si>
  <si>
    <t>p.Val1113Ile</t>
  </si>
  <si>
    <t>15:48428355:C:T</t>
  </si>
  <si>
    <t>p.Glu2330Lys</t>
  </si>
  <si>
    <t>Stiff_skin_syndrome|Ectopia_lentis_1,_isolated,_autosomal_dominant|Weill-Marchesani_syndrome|Marfan_syndrome|Geleophysic_dysplasia_2|Weill-Marchesani_syndrome_2,_dominant|Acromicric_dysplasia|Progeroid_and_marfanoid_aspect-lipodystrophy_syndrome|MASS_syndrome|Familial_thoracic_aortic_aneurysm_and_aortic_dissection|not_provided</t>
  </si>
  <si>
    <t>MONDO:MONDO:0008492,MedGen:C1861456,OMIM:184900,Orphanet:2833|MONDO:MONDO:0007514,MedGen:C3541518,OMIM:129600,Orphanet:1885|MONDO:MONDO:0018096,MedGen:C0265313,OMIM:PS277600,Orphanet:3449|MONDO:MONDO:0007947,MedGen:C0024796,OMIM:154700,Orphanet:284963,Orphanet:558|MONDO:MONDO:0013612,MedGen:C3280054,OMIM:614185,Orphanet:2623|MONDO:MONDO:0012013,MedGen:C1869115,OMIM:608328,Orphanet:2084|MONDO:MONDO:0007055,MedGen:C0265287,OMIM:102370,Orphanet:969|MONDO:MONDO:0014831,MedGen:C4310796,OMIM:616914,Orphanet:300382|MONDO:MONDO:0011431,MedGen:C1858556,OMIM:604308,Orphanet:99715|MONDO:MONDO:0019625,MedGen:C4707243,OMIM:PS607086,Orphanet:91387|MedGen:C3661900</t>
  </si>
  <si>
    <t>11:65551175:G:A</t>
  </si>
  <si>
    <t>p.Asp557=</t>
  </si>
  <si>
    <t>p.Pro170=</t>
  </si>
  <si>
    <t>15:48444597:C:G</t>
  </si>
  <si>
    <t>p.Gly1994Ala</t>
  </si>
  <si>
    <t>Geleophysic_dysplasia_2|Ectopia_lentis_1,_isolated,_autosomal_dominant|Progeroid_and_marfanoid_aspect-lipodystrophy_syndrome|Stiff_skin_syndrome|Weill-Marchesani_syndrome_2,_dominant|Marfan_syndrome|MASS_syndrome|Acromicric_dysplasia|Cardiovascular_phenotype</t>
  </si>
  <si>
    <t>MONDO:MONDO:0013612,MedGen:C3280054,OMIM:614185,Orphanet:2623|MONDO:MONDO:0007514,MedGen:C3541518,OMIM:129600,Orphanet:1885|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0007055,MedGen:C0265287,OMIM:102370,Orphanet:969|MedGen:CN230736</t>
  </si>
  <si>
    <t>11:59153076:C:T</t>
  </si>
  <si>
    <t>p.His470Tyr</t>
  </si>
  <si>
    <t>Autosomal_dominant_Kenny-Caffey_syndrome</t>
  </si>
  <si>
    <t>MONDO:MONDO:0007478,MedGen:C4316787,OMIM:127000,Orphanet:2333,Orphanet:93325</t>
  </si>
  <si>
    <t>11:65539217:G:A</t>
  </si>
  <si>
    <t>p.Arg1259Ter</t>
  </si>
  <si>
    <t>11:65557662:T:C</t>
  </si>
  <si>
    <t>p.Thr100Ala</t>
  </si>
  <si>
    <t>9:35793061:G:A</t>
  </si>
  <si>
    <t>p.Arg218Gln</t>
  </si>
  <si>
    <t>11:65547469:G:T</t>
  </si>
  <si>
    <t>p.Leu693Ile</t>
  </si>
  <si>
    <t>9:35800175:A:G</t>
  </si>
  <si>
    <t>16:89280956:G:C</t>
  </si>
  <si>
    <t>p.Val1862=</t>
  </si>
  <si>
    <t>11:65541231:C:G</t>
  </si>
  <si>
    <t>p.Asp930His</t>
  </si>
  <si>
    <t>8:115604558:G:T</t>
  </si>
  <si>
    <t>p.Gln471Lys</t>
  </si>
  <si>
    <t>17:31335048:A:G</t>
  </si>
  <si>
    <t>11:65557832:C:T</t>
  </si>
  <si>
    <t>p.Gly43Glu</t>
  </si>
  <si>
    <t>LTBP3-related_disorder|Inborn_genetic_diseases|Brachyolmia-amelogenesis_imperfecta_syndrome</t>
  </si>
  <si>
    <t>.|MeSH:D030342,MedGen:C0950123|MONDO:MONDO:0011018,MedGen:C1832594,OMIM:601216,Orphanet:2899</t>
  </si>
  <si>
    <t>11:65539196:G:A</t>
  </si>
  <si>
    <t>p.Leu1266=</t>
  </si>
  <si>
    <t>17:31325927:C:T</t>
  </si>
  <si>
    <t>p.Thr1648Ile</t>
  </si>
  <si>
    <t>Hereditary_cancer-predisposing_syndrome|Cardiovascular_phenotype|not_specified|Neurofibromatosis-Noonan_syndrome|NF1-related_disorder|not_provided|Neurofibromatosis,_type_1</t>
  </si>
  <si>
    <t>MONDO:MONDO:0015356,MeSH:D009386,MedGen:C0027672,Orphanet:140162|MedGen:CN230736|MedGen:CN169374|MONDO:MONDO:0011035,MedGen:C2931482,OMIM:601321,Orphanet:638|MedGen:CN379171|MedGen:C3661900|MONDO:MONDO:0018975,MedGen:C0027831,OMIM:162200,Orphanet:636</t>
  </si>
  <si>
    <t>17:31235634:T:A</t>
  </si>
  <si>
    <t>p.Val1244=</t>
  </si>
  <si>
    <t>not_specified|NF1-related_disorder|Hereditary_cancer-predisposing_syndrome|Neurofibromatosis,_familial_spinal|Neurofibromatosis-Noonan_syndrome|Neurofibromatosis,_type_1|Juvenile_myelomonocytic_leukemia|Caf√©-au-lait_macules_with_pulmonary_stenosis</t>
  </si>
  <si>
    <t>MedGen:CN169374|MedGen:CN379171|MONDO:MONDO:0015356,MeSH:D009386,MedGen:C0027672,Orphanet:140162|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</si>
  <si>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19:8605816:G:C</t>
  </si>
  <si>
    <t>9:95449900:C:T</t>
  </si>
  <si>
    <t>p.Val1164Ile</t>
  </si>
  <si>
    <t>Disproportionate_tall_stature|Abnormal_cardiovascular_system_morphology|Cataract|Gorlin_syndrome|Hereditary_cancer-predisposing_syndrome</t>
  </si>
  <si>
    <t>Human_Phenotype_Ontology:HP:0001519,Human_Phenotype_Ontology:HP:0003511,Human_Phenotype_Ontology:HP:0008864,MedGen:C1836996|Human_Phenotype_Ontology:HP:0001632,Human_Phenotype_Ontology:HP:0002564,Human_Phenotype_Ontology:HP:0002565,Human_Phenotype_Ontology:HP:0030680,MedGen:C4049796|Human_Phenotype_Ontology:HP:0000518,MONDO:MONDO:0005129,MeSH:D002386,MedGen:C0086543,OMIM:PS116200|MONDO:MONDO:0007187,MedGen:C0004779,OMIM:PS109400,Orphanet:377|MONDO:MONDO:0015356,MeSH:D009386,MedGen:C0027672,Orphanet:140162</t>
  </si>
  <si>
    <t>17:31326082:C:T</t>
  </si>
  <si>
    <t>p.Leu1700Phe</t>
  </si>
  <si>
    <t>Neurofibromatosis,_type_1|Hereditary_cancer-predisposing_syndrome|Cardiovascular_phenotype|Caf√©-au-lait_macules_with_pulmonary_stenosis|Neurofibromatosis,_familial_spinal|Juvenile_myelomonocytic_leukemia|Neurofibromatosis-Noonan_syndrome</t>
  </si>
  <si>
    <t>MONDO:MONDO:0018975,MedGen:C0027831,OMIM:162200,Orphanet:636|MONDO:MONDO:0015356,MeSH:D009386,MedGen:C0027672,Orphanet:140162|MedGen:CN230736|MONDO:MONDO:0008672,MedGen:C0553586,OMIM:193520,Orphanet:3444|MONDO:MONDO:0008078,MedGen:C1834235,OMIM:162210,Orphanet:636|Human_Phenotype_Ontology:HP:0012209,MONDO:MONDO:0011908,MedGen:C0349639,OMIM:607785,Orphanet:86834|MONDO:MONDO:0011035,MedGen:C2931482,OMIM:601321,Orphanet:638</t>
  </si>
  <si>
    <t>16:89281300:C:T</t>
  </si>
  <si>
    <t>p.Val1748Met</t>
  </si>
  <si>
    <t>11:65554097:G:A</t>
  </si>
  <si>
    <t>p.His205=</t>
  </si>
  <si>
    <t>9:35802533:C:T</t>
  </si>
  <si>
    <t>p.Arg581Cys</t>
  </si>
  <si>
    <t>16:89279444:G:C</t>
  </si>
  <si>
    <t>p.Val2366=</t>
  </si>
  <si>
    <t>17:31155974:T:C</t>
  </si>
  <si>
    <t>not_specified|Neurofibromatosis,_familial_spinal|Neurofibromatosis,_type_1|Neurofibromatosis-Noonan_syndrome|Caf√©-au-lait_macules_with_pulmonary_stenosis|Juvenile_myelomonocytic_leukemia</t>
  </si>
  <si>
    <t>MedGen:CN169374|MONDO:MONDO:0008078,MedGen:C1834235,OMIM:162210,Orphanet:636|MONDO:MONDO:0018975,MedGen:C0027831,OMIM:162200,Orphanet:636|MONDO:MONDO:0011035,MedGen:C2931482,OMIM:601321,Orphanet:638|MONDO:MONDO:0008672,MedGen:C0553586,OMIM:193520,Orphanet:3444|Human_Phenotype_Ontology:HP:0012209,MONDO:MONDO:0011908,MedGen:C0349639,OMIM:607785,Orphanet:86834</t>
  </si>
  <si>
    <t>11:65553905:T:G</t>
  </si>
  <si>
    <t>9:35793924:A:G</t>
  </si>
  <si>
    <t>p.Met232Val</t>
  </si>
  <si>
    <t>16:89283682:C:T</t>
  </si>
  <si>
    <t>p.Ala954Thr</t>
  </si>
  <si>
    <t>p.Pro114=</t>
  </si>
  <si>
    <t>5:42720094:T:C</t>
  </si>
  <si>
    <t>16:89282148:T:C</t>
  </si>
  <si>
    <t>p.His1465Arg</t>
  </si>
  <si>
    <t>11:65551463:C:T</t>
  </si>
  <si>
    <t>p.Glu520=</t>
  </si>
  <si>
    <t>1:162761333:C:T</t>
  </si>
  <si>
    <t>p.Asp326=</t>
  </si>
  <si>
    <t>not_provided|Spondyloepimetaphyseal_dysplasia-short_limb-abnormal_calcification_syndrome</t>
  </si>
  <si>
    <t>MedGen:C3661900|MONDO:MONDO:0010077,MedGen:C1849011,OMIM:271665,Orphanet:93358</t>
  </si>
  <si>
    <t>p.Asn130Ser</t>
  </si>
  <si>
    <t>p.Thr97=</t>
  </si>
  <si>
    <t>11:65543431:G:A</t>
  </si>
  <si>
    <t>p.Cys824=</t>
  </si>
  <si>
    <t>17:31201399:C:G</t>
  </si>
  <si>
    <t>11:65547472:G:C</t>
  </si>
  <si>
    <t>p.Arg692Gly</t>
  </si>
  <si>
    <t>15:48425392:T:C</t>
  </si>
  <si>
    <t>p.Gln2477Arg</t>
  </si>
  <si>
    <t>not_provided|MASS_syndrome|Marfan_syndrome|Weill-Marchesani_syndrome_2,_dominant|Ectopia_lentis_1,_isolated,_autosomal_dominant|Acromicric_dysplasia|Stiff_skin_syndrome|Geleophysic_dysplasia_2|Progeroid_and_marfanoid_aspect-lipodystrophy_syndrome|Familial_thoracic_aortic_aneurysm_and_aortic_dissection</t>
  </si>
  <si>
    <t>MedGen:C3661900|MONDO:MONDO:0011431,MedGen:C1858556,OMIM:604308,Orphanet:99715|MONDO:MONDO:0007947,MedGen:C0024796,OMIM:154700,Orphanet:284963,Orphanet:558|MONDO:MONDO:0012013,MedGen:C1869115,OMIM:608328,Orphanet:2084|MONDO:MONDO:0007514,MedGen:C3541518,OMIM:129600,Orphanet:1885|MONDO:MONDO:0007055,MedGen:C0265287,OMIM:102370,Orphanet:969|MONDO:MONDO:0008492,MedGen:C1861456,OMIM:184900,Orphanet:2833|MONDO:MONDO:0013612,MedGen:C3280054,OMIM:614185,Orphanet:2623|MONDO:MONDO:0014831,MedGen:C4310796,OMIM:616914,Orphanet:300382|MONDO:MONDO:0019625,MedGen:C4707243,OMIM:PS607086,Orphanet:91387</t>
  </si>
  <si>
    <t>15:48495218:C:T</t>
  </si>
  <si>
    <t>p.Arg861Gln</t>
  </si>
  <si>
    <t>Familial_thoracic_aortic_aneurysm_and_aortic_dissection|not_specified|not_provided|Marfan_syndrome|Ectopia_lentis_1,_isolated,_autosomal_dominant|Acromicric_dysplasia|Progeroid_and_marfanoid_aspect-lipodystrophy_syndrome|Stiff_skin_syndrome|Weill-Marchesani_syndrome_2,_dominant|Geleophysic_dysplasia_2|MASS_syndrome</t>
  </si>
  <si>
    <t>MONDO:MONDO:0019625,MedGen:C4707243,OMIM:PS607086,Orphanet:91387|MedGen:CN169374|MedGen:C3661900|MONDO:MONDO:0007947,MedGen:C0024796,OMIM:154700,Orphanet:284963,Orphanet:558|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t>
  </si>
  <si>
    <t>16:89279565:G:T</t>
  </si>
  <si>
    <t>p.Ala2326Asp</t>
  </si>
  <si>
    <t>3:172448330:G:A</t>
  </si>
  <si>
    <t>p.Asp28=</t>
  </si>
  <si>
    <t>16:89275135:C:G</t>
  </si>
  <si>
    <t>p.Glu2509Asp</t>
  </si>
  <si>
    <t>11:65540068:C:T</t>
  </si>
  <si>
    <t>p.Pro1110=</t>
  </si>
  <si>
    <t>8:115604424:C:A</t>
  </si>
  <si>
    <t>p.Ser515=</t>
  </si>
  <si>
    <t>15:100109057:C:G</t>
  </si>
  <si>
    <t>p.Asp650His</t>
  </si>
  <si>
    <t>Inborn_genetic_diseases|not_provided|Weill-Marchesani_4_syndrome,_recessive</t>
  </si>
  <si>
    <t>MeSH:D030342,MedGen:C0950123|MedGen:C3661900|MONDO:MONDO:0013176,MedGen:C2750787,OMIM:613195,Orphanet:363992</t>
  </si>
  <si>
    <t>16:89279188:G:C</t>
  </si>
  <si>
    <t>p.Arg2452Gly</t>
  </si>
  <si>
    <t>11:65552960:C:T</t>
  </si>
  <si>
    <t>p.Pro362=</t>
  </si>
  <si>
    <t>9:35792415:C:T</t>
  </si>
  <si>
    <t>17:31340535:G:T</t>
  </si>
  <si>
    <t>p.Val2318Leu</t>
  </si>
  <si>
    <t>15:99974112:G:T</t>
  </si>
  <si>
    <t>p.Pro214Leu</t>
  </si>
  <si>
    <t>15:48415747:C:T</t>
  </si>
  <si>
    <t>p.Ala2614Thr</t>
  </si>
  <si>
    <t>Ectopia_lentis_1,_isolated,_autosomal_dominant|Geleophysic_dysplasia_2|Marfan_syndrome|Stiff_skin_syndrome|Acromicric_dysplasia|MASS_syndrome|Weill-Marchesani_syndrome_2,_dominant|Progeroid_and_marfanoid_aspect-lipodystrophy_syndrome|Familial_thoracic_aortic_aneurysm_and_aortic_dissection|not_specified</t>
  </si>
  <si>
    <t>MONDO:MONDO:0007514,MedGen:C3541518,OMIM:129600,Orphanet:1885|MONDO:MONDO:0013612,MedGen:C3280054,OMIM:614185,Orphanet:2623|MONDO:MONDO:0007947,MedGen:C0024796,OMIM:154700,Orphanet:284963,Orphanet:558|MONDO:MONDO:0008492,MedGen:C1861456,OMIM:184900,Orphanet:2833|MONDO:MONDO:0007055,MedGen:C0265287,OMIM:102370,Orphanet:969|MONDO:MONDO:0011431,MedGen:C1858556,OMIM:604308,Orphanet:99715|MONDO:MONDO:0012013,MedGen:C1869115,OMIM:608328,Orphanet:2084|MONDO:MONDO:0014831,MedGen:C4310796,OMIM:616914,Orphanet:300382|MONDO:MONDO:0019625,MedGen:C4707243,OMIM:PS607086,Orphanet:91387|MedGen:CN169374</t>
  </si>
  <si>
    <t>5:42699881:G:A</t>
  </si>
  <si>
    <t>p.Gly166Glu</t>
  </si>
  <si>
    <t>not_specified|Short_stature_due_to_partial_GHR_deficiency</t>
  </si>
  <si>
    <t>MedGen:CN169374|MONDO:MONDO:0011420,MedGen:C1858656,OMIM:604271,Orphanet:314802,Orphanet:314811</t>
  </si>
  <si>
    <t>16:89284212:T:C</t>
  </si>
  <si>
    <t>p.Glu777Gly</t>
  </si>
  <si>
    <t>8:115587250:C:T</t>
  </si>
  <si>
    <t>p.Pro817=</t>
  </si>
  <si>
    <t>15:48452588:C:T</t>
  </si>
  <si>
    <t>p.Arg1840His</t>
  </si>
  <si>
    <t>Marfan_syndrome|Familial_thoracic_aortic_aneurysm_and_aortic_dissection|MASS_syndrome|Stiff_skin_syndrome|Ectopia_lentis_1,_isolated,_autosomal_dominant|Weill-Marchesani_syndrome_2,_dominant|Acromicric_dysplasia|Geleophysic_dysplasia_2|Progeroid_and_marfanoid_aspect-lipodystrophy_syndrome|not_specified</t>
  </si>
  <si>
    <t>MONDO:MONDO:0007947,MedGen:C0024796,OMIM:154700,Orphanet:284963,Orphanet:558|MONDO:MONDO:0019625,MedGen:C4707243,OMIM:PS607086,Orphanet:91387|MONDO:MONDO:0011431,MedGen:C1858556,OMIM:604308,Orphanet:99715|MONDO:MONDO:0008492,MedGen:C1861456,OMIM:184900,Orphanet:2833|MONDO:MONDO:0007514,MedGen:C3541518,OMIM:129600,Orphanet:1885|MONDO:MONDO:0012013,MedGen:C1869115,OMIM:608328,Orphanet:2084|MONDO:MONDO:0007055,MedGen:C0265287,OMIM:102370,Orphanet:969|MONDO:MONDO:0013612,MedGen:C3280054,OMIM:614185,Orphanet:2623|MONDO:MONDO:0014831,MedGen:C4310796,OMIM:616914,Orphanet:300382|MedGen:CN169374</t>
  </si>
  <si>
    <t>8:115619643:A:G</t>
  </si>
  <si>
    <t>p.Met152Thr</t>
  </si>
  <si>
    <t>Trichorhinophalangeal_dysplasia_type_I</t>
  </si>
  <si>
    <t>MONDO:MONDO:0008596,MedGen:C0432233,OMIM:190350,Orphanet:77258</t>
  </si>
  <si>
    <t>15:100051639:T:C</t>
  </si>
  <si>
    <t>p.Lys796=</t>
  </si>
  <si>
    <t>8:115619737:T:C</t>
  </si>
  <si>
    <t>p.Arg121Gly</t>
  </si>
  <si>
    <t>3:46883585:G:T</t>
  </si>
  <si>
    <t>p.Gly9Val</t>
  </si>
  <si>
    <t>16:89280577:C:T</t>
  </si>
  <si>
    <t>p.Glu1989Lys</t>
  </si>
  <si>
    <t>14:74552952:T:G</t>
  </si>
  <si>
    <t>p.Thr378Pro</t>
  </si>
  <si>
    <t>Weill-Marchesani_syndrome|not_provided|Glaucoma_3,_primary_congenital,_D</t>
  </si>
  <si>
    <t>MONDO:MONDO:0018096,MedGen:C0265313,OMIM:PS277600,Orphanet:3449|MedGen:C3661900|MONDO:MONDO:0013122,MedGen:C2751316,OMIM:613086,Orphanet:98976</t>
  </si>
  <si>
    <t>15:100341265:C:A</t>
  </si>
  <si>
    <t>p.Arg75Leu</t>
  </si>
  <si>
    <t>16:89279724:C:G</t>
  </si>
  <si>
    <t>p.Gly2273Ala</t>
  </si>
  <si>
    <t>17:31358463:C:CT</t>
  </si>
  <si>
    <t>NF1-related_disorder|Neurofibromatosis,_type_1|not_provided|Neurofibromatosis,_familial_spinal|Juvenile_myelomonocytic_leukemia|Neurofibromatosis-Noonan_syndrome|Caf√©-au-lait_macules_with_pulmonary_stenosis</t>
  </si>
  <si>
    <t>MedGen:CN379171|MONDO:MONDO:0018975,MedGen:C0027831,OMIM:162200,Orphanet:636|MedGen:C3661900|MONDO:MONDO:0008078,MedGen:C1834235,OMIM:162210,Orphanet:636|Human_Phenotype_Ontology:HP:0012209,MONDO:MONDO:0011908,MedGen:C0349639,OMIM:607785,Orphanet:86834|MONDO:MONDO:0011035,MedGen:C2931482,OMIM:601321,Orphanet:638|MONDO:MONDO:0008672,MedGen:C0553586,OMIM:193520,Orphanet:3444</t>
  </si>
  <si>
    <t>p.Asn385=</t>
  </si>
  <si>
    <t>11:65551479:G:A</t>
  </si>
  <si>
    <t>11:65543228:T:C</t>
  </si>
  <si>
    <t>15:48487090:T:C</t>
  </si>
  <si>
    <t>p.Arg1192Gly</t>
  </si>
  <si>
    <t>FBN1-related_disorder|Stiff_skin_syndrome|Marfan_syndrome|Weill-Marchesani_syndrome|Acromicric_dysplasia|Ectopia_lentis_1,_isolated,_autosomal_dominant|Familial_thoracic_aortic_aneurysm_and_aortic_dissection</t>
  </si>
  <si>
    <t>.|MONDO:MONDO:0008492,MedGen:C1861456,OMIM:184900,Orphanet:2833|MONDO:MONDO:0007947,MedGen:C0024796,OMIM:154700,Orphanet:284963,Orphanet:558|MONDO:MONDO:0018096,MedGen:C0265313,OMIM:PS277600,Orphanet:3449|MONDO:MONDO:0007055,MedGen:C0265287,OMIM:102370,Orphanet:969|MONDO:MONDO:0007514,MedGen:C3541518,OMIM:129600,Orphanet:1885|MONDO:MONDO:0019625,MedGen:C4707243,OMIM:PS607086,Orphanet:91387</t>
  </si>
  <si>
    <t>11:65551191:C:T</t>
  </si>
  <si>
    <t>p.Arg552His</t>
  </si>
  <si>
    <t>15:100199354:T:C</t>
  </si>
  <si>
    <t>p.Asn382Ser</t>
  </si>
  <si>
    <t>5:42719898:C:A</t>
  </si>
  <si>
    <t>17:31232759:C:T</t>
  </si>
  <si>
    <t>p.Ala1125Val</t>
  </si>
  <si>
    <t>Hereditary_cancer-predisposing_syndrome|Neurofibromatosis,_type_1|Cardiovascular_phenotype|Neurofibromatosis-Noonan_syndrome|Neurofibromatosis,_familial_spinal|Caf√©-au-lait_macules_with_pulmonary_stenosis|Juvenile_myelomonocytic_leukemia|not_provided|not_specified</t>
  </si>
  <si>
    <t>MONDO:MONDO:0015356,MeSH:D009386,MedGen:C0027672,Orphanet:140162|MONDO:MONDO:0018975,MedGen:C0027831,OMIM:162200,Orphanet:636|MedGen:CN230736|MONDO:MONDO:0011035,MedGen:C2931482,OMIM:601321,Orphanet:638|MONDO:MONDO:0008078,MedGen:C1834235,OMIM:162210,Orphanet:636|MONDO:MONDO:0008672,MedGen:C0553586,OMIM:193520,Orphanet:3444|Human_Phenotype_Ontology:HP:0012209,MONDO:MONDO:0011908,MedGen:C0349639,OMIM:607785,Orphanet:86834|MedGen:C3661900|MedGen:CN169374</t>
  </si>
  <si>
    <t>16:89280055:G:C</t>
  </si>
  <si>
    <t>p.Pro2163Ala</t>
  </si>
  <si>
    <t>9:35800162:T:A</t>
  </si>
  <si>
    <t>3:46902516:G:A</t>
  </si>
  <si>
    <t>Metaphyseal_chondrodysplasia,_Jansen_type|Chondrodysplasia_Blomstrand_type|not_provided</t>
  </si>
  <si>
    <t>MONDO:MONDO:0007982,MedGen:C0265295,OMIM:156400,Orphanet:33067|MONDO:MONDO:0008970,MedGen:C1859148,OMIM:215045,Orphanet:50945|MedGen:C3661900</t>
  </si>
  <si>
    <t>16:89280415:C:T</t>
  </si>
  <si>
    <t>p.Ala2043Thr</t>
  </si>
  <si>
    <t>p.Ser278=</t>
  </si>
  <si>
    <t>11:65539859:G:T</t>
  </si>
  <si>
    <t>p.Asp1136Glu</t>
  </si>
  <si>
    <t>16:1790527:A:G</t>
  </si>
  <si>
    <t>17:31258322:A:G</t>
  </si>
  <si>
    <t>Neurofibromatosis,_type_1|Neurofibromatosis-Noonan_syndrome|Caf√©-au-lait_macules_with_pulmonary_stenosis</t>
  </si>
  <si>
    <t>MONDO:MONDO:0018975,MedGen:C0027831,OMIM:162200,Orphanet:636|MONDO:MONDO:0011035,MedGen:C2931482,OMIM:601321,Orphanet:638|MONDO:MONDO:0008672,MedGen:C0553586,OMIM:193520,Orphanet:3444</t>
  </si>
  <si>
    <t>16:89279408:G:A</t>
  </si>
  <si>
    <t>p.Asp2378=</t>
  </si>
  <si>
    <t>8:115414726:T:C</t>
  </si>
  <si>
    <t>p.Asp1061Gly</t>
  </si>
  <si>
    <t>14:74508698:G:A</t>
  </si>
  <si>
    <t>p.Cys1186=</t>
  </si>
  <si>
    <t>Glaucoma_3,_primary_congenital,_D|Weill-Marchesani_syndrome|not_provided</t>
  </si>
  <si>
    <t>MONDO:MONDO:0013122,MedGen:C2751316,OMIM:613086,Orphanet:98976|MONDO:MONDO:0018096,MedGen:C0265313,OMIM:PS277600,Orphanet:3449|MedGen:C3661900</t>
  </si>
  <si>
    <t>11:65540384:T:TGCAGGGAGGAAAAGCGTGGGTA</t>
  </si>
  <si>
    <t>3:46901083:C:T</t>
  </si>
  <si>
    <t>p.Thr349=</t>
  </si>
  <si>
    <t>11:65540002:C:T</t>
  </si>
  <si>
    <t>11:65539341:G:A</t>
  </si>
  <si>
    <t>p.Arg1249=</t>
  </si>
  <si>
    <t>16:89279972:C:T</t>
  </si>
  <si>
    <t>p.Leu2190=</t>
  </si>
  <si>
    <t>p.Glu69=</t>
  </si>
  <si>
    <t>15:48446777:C:T</t>
  </si>
  <si>
    <t>p.Arg1906Gln</t>
  </si>
  <si>
    <t>Ectopia_lentis_1,_isolated,_autosomal_dominant|MASS_syndrome|Weill-Marchesani_syndrome_2,_dominant|Progeroid_and_marfanoid_aspect-lipodystrophy_syndrome|Acromicric_dysplasia|Geleophysic_dysplasia_2|Marfan_syndrome|Stiff_skin_syndrome|Familial_thoracic_aortic_aneurysm_and_aortic_dissection</t>
  </si>
  <si>
    <t>MONDO:MONDO:0007514,MedGen:C3541518,OMIM:129600,Orphanet:1885|MONDO:MONDO:0011431,MedGen:C1858556,OMIM:604308,Orphanet:99715|MONDO:MONDO:0012013,MedGen:C1869115,OMIM:608328,Orphanet:2084|MONDO:MONDO:0014831,MedGen:C4310796,OMIM:616914,Orphanet:300382|MONDO:MONDO:0007055,MedGen:C0265287,OMIM:102370,Orphanet:969|MONDO:MONDO:0013612,MedGen:C3280054,OMIM:614185,Orphanet:2623|MONDO:MONDO:0007947,MedGen:C0024796,OMIM:154700,Orphanet:284963,Orphanet:558|MONDO:MONDO:0008492,MedGen:C1861456,OMIM:184900,Orphanet:2833|MONDO:MONDO:0019625,MedGen:C4707243,OMIM:PS607086,Orphanet:91387</t>
  </si>
  <si>
    <t>23:644428:C:CGCACCCGCACCT</t>
  </si>
  <si>
    <t>p.His229_Leu232dup</t>
  </si>
  <si>
    <t>Leri-Weill_dyschondrosteosis|SHOX-related_short_stature|Langer_mesomelic_dysplasia_syndrome</t>
  </si>
  <si>
    <t>MONDO:MONDO:0007481,MedGen:C0265309,OMIM:127300,Orphanet:240|MONDO:MONDO:0010367,MedGen:C1845118,OMIM:300582,Orphanet:314795|MONDO:MONDO:0009588,MedGen:C0432230,OMIM:249700,Orphanet:2632</t>
  </si>
  <si>
    <t>p.Ala91Thr</t>
  </si>
  <si>
    <t>p.Leu391=</t>
  </si>
  <si>
    <t>16:89281849:C:T</t>
  </si>
  <si>
    <t>p.Asp1565Asn</t>
  </si>
  <si>
    <t>8:115604552:C:T</t>
  </si>
  <si>
    <t>p.Gly473Arg</t>
  </si>
  <si>
    <t>Trichorhinophalangeal_syndrome,_type_III|Trichorhinophalangeal_dysplasia_type_I|Inborn_genetic_diseases</t>
  </si>
  <si>
    <t>MedGen:C1860823,OMIM:190351,Orphanet:77258|MONDO:MONDO:0008596,MedGen:C0432233,OMIM:190350,Orphanet:77258|MeSH:D030342,MedGen:C0950123</t>
  </si>
  <si>
    <t>16:89285134:C:T</t>
  </si>
  <si>
    <t>p.Gly470Arg</t>
  </si>
  <si>
    <t>9:35809264:G:A</t>
  </si>
  <si>
    <t>15:48411205:C:G</t>
  </si>
  <si>
    <t>p.Asp2801His</t>
  </si>
  <si>
    <t>Familial_thoracic_aortic_aneurysm_and_aortic_dissection|Marfan_syndrome|Ectopia_lentis_1,_isolated,_autosomal_dominant|Geleophysic_dysplasia_2|MASS_syndrome|Stiff_skin_syndrome|Acromicric_dysplasia|Weill-Marchesani_syndrome_2,_dominant|Progeroid_and_marfanoid_aspect-lipodystrophy_syndrome|not_provided</t>
  </si>
  <si>
    <t>MONDO:MONDO:0019625,MedGen:C4707243,OMIM:PS607086,Orphanet:91387|MONDO:MONDO:0007947,MedGen:C0024796,OMIM:154700,Orphanet:284963,Orphanet:558|MONDO:MONDO:0007514,MedGen:C3541518,OMIM:129600,Orphanet:1885|MONDO:MONDO:0013612,MedGen:C3280054,OMIM:614185,Orphanet:2623|MONDO:MONDO:0011431,MedGen:C1858556,OMIM:604308,Orphanet:99715|MONDO:MONDO:0008492,MedGen:C1861456,OMIM:184900,Orphanet:2833|MONDO:MONDO:0007055,MedGen:C0265287,OMIM:102370,Orphanet:969|MONDO:MONDO:0012013,MedGen:C1869115,OMIM:608328,Orphanet:2084|MONDO:MONDO:0014831,MedGen:C4310796,OMIM:616914,Orphanet:300382|MedGen:C3661900</t>
  </si>
  <si>
    <t>2:219055342:A:G</t>
  </si>
  <si>
    <t>p.Phe367=</t>
  </si>
  <si>
    <t>11:65551490:G:A</t>
  </si>
  <si>
    <t>8:115604282:A:T</t>
  </si>
  <si>
    <t>p.Tyr563Asn</t>
  </si>
  <si>
    <t>p.Gly257Arg</t>
  </si>
  <si>
    <t>16:89281404:G:A</t>
  </si>
  <si>
    <t>p.Pro1713Leu</t>
  </si>
  <si>
    <t>15:48428384:T:C</t>
  </si>
  <si>
    <t>p.Asp2320Gly</t>
  </si>
  <si>
    <t>Geleophysic_dysplasia_2|Ectopia_lentis_1,_isolated,_autosomal_dominant|Progeroid_and_marfanoid_aspect-lipodystrophy_syndrome|Stiff_skin_syndrome|Weill-Marchesani_syndrome_2,_dominant|Marfan_syndrome|MASS_syndrome|Acromicric_dysplasia|Familial_thoracic_aortic_aneurysm_and_aortic_dissection</t>
  </si>
  <si>
    <t>MONDO:MONDO:0013612,MedGen:C3280054,OMIM:614185,Orphanet:2623|MONDO:MONDO:0007514,MedGen:C3541518,OMIM:129600,Orphanet:1885|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0007055,MedGen:C0265287,OMIM:102370,Orphanet:969|MONDO:MONDO:0019625,MedGen:C4707243,OMIM:PS607086,Orphanet:91387</t>
  </si>
  <si>
    <t>8:115587159:C:T</t>
  </si>
  <si>
    <t>p.Ala848Thr</t>
  </si>
  <si>
    <t>16:89283817:C:T</t>
  </si>
  <si>
    <t>p.Asp909Asn</t>
  </si>
  <si>
    <t>8:115603909:A:G</t>
  </si>
  <si>
    <t>p.Ile687Thr</t>
  </si>
  <si>
    <t>Trichorhinophalangeal_syndrome,_type_III|Trichorhinophalangeal_dysplasia_type_I|not_provided|Inborn_genetic_diseases</t>
  </si>
  <si>
    <t>MedGen:C1860823,OMIM:190351,Orphanet:77258|MONDO:MONDO:0008596,MedGen:C0432233,OMIM:190350,Orphanet:77258|MedGen:C3661900|MeSH:D030342,MedGen:C0950123</t>
  </si>
  <si>
    <t>15:48468097:G:A</t>
  </si>
  <si>
    <t>p.Arg1530Cys</t>
  </si>
  <si>
    <t>Marfan_syndrome|Familial_thoracic_aortic_aneurysm_and_aortic_dissection|not_provided|Acromicric_dysplasia|Stiff_skin_syndrome|Progeroid_and_marfanoid_aspect-lipodystrophy_syndrome|Ectopia_lentis_1,_isolated,_autosomal_dominant|Geleophysic_dysplasia_2|Weill-Marchesani_syndrome_2,_dominant|MASS_syndrome|FBN1-related_disorder|Cardiovascular_phenotype|Marfan_Syndrome/Loeys-Dietz_Syndrome/Familial_Thoracic_Aortic_Aneurysms_and_Dissections</t>
  </si>
  <si>
    <t>MONDO:MONDO:0007947,MedGen:C0024796,OMIM:154700,Orphanet:284963,Orphanet:558|MONDO:MONDO:0019625,MedGen:C4707243,OMIM:PS607086,Orphanet:91387|MedGen:C3661900|MONDO:MONDO:0007055,MedGen:C0265287,OMIM:102370,Orphanet:969|MONDO:MONDO:0008492,MedGen:C1861456,OMIM:184900,Orphanet:2833|MONDO:MONDO:0014831,MedGen:C4310796,OMIM:616914,Orphanet:300382|MONDO:MONDO:0007514,MedGen:C3541518,OMIM:129600,Orphanet:1885|MONDO:MONDO:0013612,MedGen:C3280054,OMIM:614185,Orphanet:2623|MONDO:MONDO:0012013,MedGen:C1869115,OMIM:608328,Orphanet:2084|MONDO:MONDO:0011431,MedGen:C1858556,OMIM:604308,Orphanet:99715|.|MedGen:CN230736|MedGen:CN229799</t>
  </si>
  <si>
    <t>14:74501003:C:T</t>
  </si>
  <si>
    <t>p.Gly1783Arg</t>
  </si>
  <si>
    <t>LTBP2-related_disorder|Weill-Marchesani_syndrome|Glaucoma_3,_primary_congenital,_D|not_provided|Inborn_genetic_diseases</t>
  </si>
  <si>
    <t>.|MONDO:MONDO:0018096,MedGen:C0265313,OMIM:PS277600,Orphanet:3449|MONDO:MONDO:0013122,MedGen:C2751316,OMIM:613086,Orphanet:98976|MedGen:C3661900|MeSH:D030342,MedGen:C0950123</t>
  </si>
  <si>
    <t>11:65554172:G:T</t>
  </si>
  <si>
    <t>p.Ala180=</t>
  </si>
  <si>
    <t>15:48534146:C:T</t>
  </si>
  <si>
    <t>p.Val266Ile</t>
  </si>
  <si>
    <t>Ectopia_lentis_1,_isolated,_autosomal_dominant|Geleophysic_dysplasia_2|MASS_syndrome|Stiff_skin_syndrome|Acromicric_dysplasia|Marfan_syndrome|Weill-Marchesani_syndrome_2,_dominant|Progeroid_and_marfanoid_aspect-lipodystrophy_syndrome|Familial_thoracic_aortic_aneurysm_and_aortic_dissection</t>
  </si>
  <si>
    <t>MONDO:MONDO:0007514,MedGen:C3541518,OMIM:129600,Orphanet:1885|MONDO:MONDO:0013612,MedGen:C3280054,OMIM:614185,Orphanet:2623|MONDO:MONDO:0011431,MedGen:C1858556,OMIM:604308,Orphanet:99715|MONDO:MONDO:0008492,MedGen:C1861456,OMIM:184900,Orphanet:2833|MONDO:MONDO:0007055,MedGen:C0265287,OMIM:102370,Orphanet:969|MONDO:MONDO:0007947,MedGen:C0024796,OMIM:154700,Orphanet:284963,Orphanet:558|MONDO:MONDO:0012013,MedGen:C1869115,OMIM:608328,Orphanet:2084|MONDO:MONDO:0014831,MedGen:C4310796,OMIM:616914,Orphanet:300382|MONDO:MONDO:0019625,MedGen:C4707243,OMIM:PS607086,Orphanet:91387</t>
  </si>
  <si>
    <t>16:89284331:G:A</t>
  </si>
  <si>
    <t>p.Asp737=</t>
  </si>
  <si>
    <t>16:89281246:C:A</t>
  </si>
  <si>
    <t>p.Val1766Leu</t>
  </si>
  <si>
    <t>11:65553757:G:T</t>
  </si>
  <si>
    <t>p.Pro270Thr</t>
  </si>
  <si>
    <t>16:89280117:G:A</t>
  </si>
  <si>
    <t>p.Pro2142Leu</t>
  </si>
  <si>
    <t>11:65553724:G:C</t>
  </si>
  <si>
    <t>p.Gln281Glu</t>
  </si>
  <si>
    <t>17:50186790:T:C</t>
  </si>
  <si>
    <t>p.Asn1222Asp</t>
  </si>
  <si>
    <t>Osteogenesis_imperfecta_type_I|Osteogenesis_imperfecta_with_normal_sclerae,_dominant_form</t>
  </si>
  <si>
    <t>MONDO:MONDO:0008146,MedGen:C0023931,OMIM:166200,Orphanet:216796,Orphanet:666|MONDO:MONDO:0008148,MedGen:C0268363,OMIM:166220,Orphanet:216820,Orphanet:666</t>
  </si>
  <si>
    <t>16:89291010:C:T</t>
  </si>
  <si>
    <t>11:65540489:C:A</t>
  </si>
  <si>
    <t>p.Val1035Leu</t>
  </si>
  <si>
    <t>p.Ala208Val</t>
  </si>
  <si>
    <t>8:115619198:A:G</t>
  </si>
  <si>
    <t>p.Phe300=</t>
  </si>
  <si>
    <t>11:65539740:G:A</t>
  </si>
  <si>
    <t>p.Pro1176Leu</t>
  </si>
  <si>
    <t>11:65539787:G:A</t>
  </si>
  <si>
    <t>p.Asp1160=</t>
  </si>
  <si>
    <t>16:89305225:C:T</t>
  </si>
  <si>
    <t>17:31337495:G:A</t>
  </si>
  <si>
    <t>p.Arg2185=</t>
  </si>
  <si>
    <t>Neurofibromatosis-Noonan_syndrome|not_provided|Neurofibromatosis,_familial_spinal|Hereditary_cancer-predisposing_syndrome|Caf√©-au-lait_macules_with_pulmonary_stenosis|Neurofibromatosis,_type_1</t>
  </si>
  <si>
    <t>MONDO:MONDO:0011035,MedGen:C2931482,OMIM:601321,Orphanet:638|MedGen:C3661900|MONDO:MONDO:0008078,MedGen:C1834235,OMIM:162210,Orphanet:636|MONDO:MONDO:0015356,MeSH:D009386,MedGen:C0027672,Orphanet:140162|MONDO:MONDO:0008672,MedGen:C0553586,OMIM:193520,Orphanet:3444|MONDO:MONDO:0018975,MedGen:C0027831,OMIM:162200,Orphanet:636</t>
  </si>
  <si>
    <t>16:89290833:A:G</t>
  </si>
  <si>
    <t>2:219057532:G:T</t>
  </si>
  <si>
    <t>p.Arg160Ser</t>
  </si>
  <si>
    <t>16:89280134:G:A</t>
  </si>
  <si>
    <t>p.Phe2136=</t>
  </si>
  <si>
    <t>17:31352283:C:T</t>
  </si>
  <si>
    <t>p.Ser2495Phe</t>
  </si>
  <si>
    <t>Hereditary_cancer-predisposing_syndrome|Cardiovascular_phenotype|Neurofibromatosis,_familial_spinal|Neurofibromatosis-Noonan_syndrome|Neurofibromatosis,_type_1|Juvenile_myelomonocytic_leukemia|Caf√©-au-lait_macules_with_pulmonary_stenosis|not_provided</t>
  </si>
  <si>
    <t>MONDO:MONDO:0015356,MeSH:D009386,MedGen:C0027672,Orphanet:140162|MedGen:CN230736|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3661900</t>
  </si>
  <si>
    <t>8:115603925:T:C</t>
  </si>
  <si>
    <t>p.Thr682Ala</t>
  </si>
  <si>
    <t>p.Asp1084Glu</t>
  </si>
  <si>
    <t>11:65540095:C:T</t>
  </si>
  <si>
    <t>p.Pro1101=</t>
  </si>
  <si>
    <t>8:115587594:T:G</t>
  </si>
  <si>
    <t>p.Ser703Arg</t>
  </si>
  <si>
    <t>16:89280083:C:G</t>
  </si>
  <si>
    <t>p.Ala2153=</t>
  </si>
  <si>
    <t>11:65554264:C:T</t>
  </si>
  <si>
    <t>p.Gly150Ser</t>
  </si>
  <si>
    <t>16:89281220:G:A</t>
  </si>
  <si>
    <t>p.Asn1774=</t>
  </si>
  <si>
    <t>p.Arg263Cys</t>
  </si>
  <si>
    <t>11:65554186:C:T</t>
  </si>
  <si>
    <t>p.Gly176Ser</t>
  </si>
  <si>
    <t>3:46903580:C:T</t>
  </si>
  <si>
    <t>p.Ser569Leu</t>
  </si>
  <si>
    <t>Metaphyseal_chondrodysplasia,_Jansen_type|Chondrodysplasia_Blomstrand_type|Primary_failure_of_tooth_eruption|Eiken_syndrome</t>
  </si>
  <si>
    <t>MONDO:MONDO:0007982,MedGen:C0265295,OMIM:156400,Orphanet:33067|MONDO:MONDO:0008970,MedGen:C1859148,OMIM:215045,Orphanet:50945|MONDO:MONDO:0007434,MedGen:C1852222,OMIM:125350,Orphanet:412206|MONDO:MONDO:0010803,MedGen:C1838779,OMIM:600002,Orphanet:79106</t>
  </si>
  <si>
    <t>11:65554352:G:A</t>
  </si>
  <si>
    <t>p.Gly120=</t>
  </si>
  <si>
    <t>11:65554236:C:T</t>
  </si>
  <si>
    <t>p.Ser159Asn</t>
  </si>
  <si>
    <t>15:99974109:C:T</t>
  </si>
  <si>
    <t>16:89305236:C:T</t>
  </si>
  <si>
    <t>p.Ala66Thr</t>
  </si>
  <si>
    <t>p.Ser605=</t>
  </si>
  <si>
    <t>16:89281619:T:C</t>
  </si>
  <si>
    <t>p.Lys1641=</t>
  </si>
  <si>
    <t>15:48483890:T:C</t>
  </si>
  <si>
    <t>p.Asn1256Asp</t>
  </si>
  <si>
    <t>Familial_thoracic_aortic_aneurysm_and_aortic_dissection|Marfan_syndrome|Geleophysic_dysplasia_2|Acromicric_dysplasia</t>
  </si>
  <si>
    <t>MONDO:MONDO:0019625,MedGen:C4707243,OMIM:PS607086,Orphanet:91387|MONDO:MONDO:0007947,MedGen:C0024796,OMIM:154700,Orphanet:284963,Orphanet:558|MONDO:MONDO:0013612,MedGen:C3280054,OMIM:614185,Orphanet:2623|MONDO:MONDO:0007055,MedGen:C0265287,OMIM:102370,Orphanet:969</t>
  </si>
  <si>
    <t>16:89282429:G:A</t>
  </si>
  <si>
    <t>p.Ala1371=</t>
  </si>
  <si>
    <t>11:65546926:C:T</t>
  </si>
  <si>
    <t>16:89290701:G:A</t>
  </si>
  <si>
    <t>p.Ala175=</t>
  </si>
  <si>
    <t>15:48600138:C:T</t>
  </si>
  <si>
    <t>Progeroid_and_marfanoid_aspect-lipodystrophy_syndrome|Marfan_syndrome|MASS_syndrome|Ectopia_lentis_1,_isolated,_autosomal_dominant|Stiff_skin_syndrome|Weill-Marchesani_syndrome_2,_dominant|Acromicric_dysplasia|Geleophysic_dysplasia_2|not_provided|Familial_thoracic_aortic_aneurysm_and_aortic_dissection</t>
  </si>
  <si>
    <t>MONDO:MONDO:0014831,MedGen:C4310796,OMIM:616914,Orphanet:300382|MONDO:MONDO:0007947,MedGen:C0024796,OMIM:154700,Orphanet:284963,Orphanet:558|MONDO:MONDO:0011431,MedGen:C1858556,OMIM:604308,Orphanet:99715|MONDO:MONDO:0007514,MedGen:C3541518,OMIM:129600,Orphanet:1885|MONDO:MONDO:0008492,MedGen:C1861456,OMIM:184900,Orphanet:2833|MONDO:MONDO:0012013,MedGen:C1869115,OMIM:608328,Orphanet:2084|MONDO:MONDO:0007055,MedGen:C0265287,OMIM:102370,Orphanet:969|MONDO:MONDO:0013612,MedGen:C3280054,OMIM:614185,Orphanet:2623|MedGen:C3661900|MONDO:MONDO:0019625,MedGen:C4707243,OMIM:PS607086,Orphanet:91387</t>
  </si>
  <si>
    <t>p.Asp1501=</t>
  </si>
  <si>
    <t>16:89279407:C:A</t>
  </si>
  <si>
    <t>p.Ala2379Ser</t>
  </si>
  <si>
    <t>17:31095324:G:T</t>
  </si>
  <si>
    <t>p.Arg5Ser</t>
  </si>
  <si>
    <t>Neurofibromatosis,_type_1|Caf√©-au-lait_macules_with_pulmonary_stenosis|Neurofibromatosis,_familial_spinal|Juvenile_myelomonocytic_leukemia|Neurofibromatosis-Noonan_syndrome</t>
  </si>
  <si>
    <t>MONDO:MONDO:0018975,MedGen:C0027831,OMIM:162200,Orphanet:636|MONDO:MONDO:0008672,MedGen:C0553586,OMIM:193520,Orphanet:3444|MONDO:MONDO:0008078,MedGen:C1834235,OMIM:162210,Orphanet:636|Human_Phenotype_Ontology:HP:0012209,MONDO:MONDO:0011908,MedGen:C0349639,OMIM:607785,Orphanet:86834|MONDO:MONDO:0011035,MedGen:C2931482,OMIM:601321,Orphanet:638</t>
  </si>
  <si>
    <t>16:89281380:G:A</t>
  </si>
  <si>
    <t>p.Thr1721Met</t>
  </si>
  <si>
    <t>p.Leu404=</t>
  </si>
  <si>
    <t>9:35800480:T:C</t>
  </si>
  <si>
    <t>p.Phe405=</t>
  </si>
  <si>
    <t>8:115414390:T:C</t>
  </si>
  <si>
    <t>p.Asn1173Ser</t>
  </si>
  <si>
    <t>17:31206298:G:A</t>
  </si>
  <si>
    <t>p.Arg440Gln</t>
  </si>
  <si>
    <t>Neurofibromatosis,_type_1|Hereditary_cancer-predisposing_syndrome|Cardiovascular_phenotype|Juvenile_myelomonocytic_leukemia|Caf√©-au-lait_macules_with_pulmonary_stenosis|Neurofibromatosis,_familial_spinal|Neurofibromatosis-Noonan_syndrome</t>
  </si>
  <si>
    <t>MONDO:MONDO:0018975,MedGen:C0027831,OMIM:162200,Orphanet:636|MONDO:MONDO:0015356,MeSH:D009386,MedGen:C0027672,Orphanet:140162|MedGen:CN230736|Human_Phenotype_Ontology:HP:0012209,MONDO:MONDO:0011908,MedGen:C0349639,OMIM:607785,Orphanet:86834|MONDO:MONDO:0008672,MedGen:C0553586,OMIM:193520,Orphanet:3444|MONDO:MONDO:0008078,MedGen:C1834235,OMIM:162210,Orphanet:636|MONDO:MONDO:0011035,MedGen:C2931482,OMIM:601321,Orphanet:638</t>
  </si>
  <si>
    <t>17:31265352:A:G</t>
  </si>
  <si>
    <t>Short_stature|not_specified</t>
  </si>
  <si>
    <t>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MedGen:CN169374</t>
  </si>
  <si>
    <t>11:65539610:G:A</t>
  </si>
  <si>
    <t>p.Ser1189Leu</t>
  </si>
  <si>
    <t>15:48460259:G:A</t>
  </si>
  <si>
    <t>p.Thr1761=</t>
  </si>
  <si>
    <t>Familial_thoracic_aortic_aneurysm_and_aortic_dissection|Marfan_syndrome|not_provided|Acromicric_dysplasia|Weill-Marchesani_syndrome_2,_dominant|Geleophysic_dysplasia_2|MASS_syndrome|Ectopia_lentis_1,_isolated,_autosomal_dominant|Progeroid_and_marfanoid_aspect-lipodystrophy_syndrome|Stiff_skin_syndrome</t>
  </si>
  <si>
    <t>MONDO:MONDO:0019625,MedGen:C4707243,OMIM:PS607086,Orphanet:91387|MONDO:MONDO:0007947,MedGen:C0024796,OMIM:154700,Orphanet:284963,Orphanet:558|MedGen:C3661900|MONDO:MONDO:0007055,MedGen:C0265287,OMIM:102370,Orphanet:969|MONDO:MONDO:0012013,MedGen:C1869115,OMIM:608328,Orphanet:2084|MONDO:MONDO:0013612,MedGen:C3280054,OMIM:614185,Orphanet:2623|MONDO:MONDO:0011431,MedGen:C1858556,OMIM:604308,Orphanet:99715|MONDO:MONDO:0007514,MedGen:C3541518,OMIM:129600,Orphanet:1885|MONDO:MONDO:0014831,MedGen:C4310796,OMIM:616914,Orphanet:300382|MONDO:MONDO:0008492,MedGen:C1861456,OMIM:184900,Orphanet:2833</t>
  </si>
  <si>
    <t>15:48497351:A:C</t>
  </si>
  <si>
    <t>p.Asn736Lys</t>
  </si>
  <si>
    <t>FBN1-related_disorder|Familial_thoracic_aortic_aneurysm_and_aortic_dissection|Marfan_syndrome|Ectopia_lentis_1,_isolated,_autosomal_dominant|Acromicric_dysplasia|Progeroid_and_marfanoid_aspect-lipodystrophy_syndrome|MASS_syndrome|Weill-Marchesani_syndrome_2,_dominant|Stiff_skin_syndrome|Geleophysic_dysplasia_2</t>
  </si>
  <si>
    <t>.|MONDO:MONDO:0019625,MedGen:C4707243,OMIM:PS607086,Orphanet:91387|MONDO:MONDO:0007947,MedGen:C0024796,OMIM:154700,Orphanet:284963,Orphanet:558|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</si>
  <si>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15:48434651:C:T</t>
  </si>
  <si>
    <t>p.Gly2187Ser</t>
  </si>
  <si>
    <t>Marfan_syndrome|not_specified|Ectopia_lentis_1,_isolated,_autosomal_dominant|Acromicric_dysplasia|Progeroid_and_marfanoid_aspect-lipodystrophy_syndrome|MASS_syndrome|Weill-Marchesani_syndrome_2,_dominant|Stiff_skin_syndrome|Geleophysic_dysplasia_2|Familial_thoracic_aortic_aneurysm_and_aortic_dissection|not_provided</t>
  </si>
  <si>
    <t>MONDO:MONDO:0007947,MedGen:C0024796,OMIM:154700,Orphanet:284963,Orphanet:558|MedGen:CN169374|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ONDO:MONDO:0019625,MedGen:C4707243,OMIM:PS607086,Orphanet:91387|MedGen:C3661900</t>
  </si>
  <si>
    <t>9:35806113:G:A</t>
  </si>
  <si>
    <t>p.Ser751Asn</t>
  </si>
  <si>
    <t>16:89281082:G:A</t>
  </si>
  <si>
    <t>p.Ser1820=</t>
  </si>
  <si>
    <t>15:100341903:A:G</t>
  </si>
  <si>
    <t>2:219055644:G:C</t>
  </si>
  <si>
    <t>p.Arg267Gly</t>
  </si>
  <si>
    <t>Brachydactyly_type_A1|not_provided</t>
  </si>
  <si>
    <t>Human_Phenotype_Ontology:HP:0009371,MONDO:MONDO:0007215,MedGen:C1862151,OMIM:112500,Orphanet:93388|MedGen:C3661900</t>
  </si>
  <si>
    <t>16:89305241:G:A</t>
  </si>
  <si>
    <t>p.Ala64Val</t>
  </si>
  <si>
    <t>11:65540360:C:T</t>
  </si>
  <si>
    <t>p.Glu1043=</t>
  </si>
  <si>
    <t>16:89280268:C:T</t>
  </si>
  <si>
    <t>p.Val2092Met</t>
  </si>
  <si>
    <t>11:65551954:G:A</t>
  </si>
  <si>
    <t>15:48487375:C:T</t>
  </si>
  <si>
    <t>p.Gly1134Arg</t>
  </si>
  <si>
    <t>Familial_thoracic_aortic_aneurysm_and_aortic_dissection|Marfan_syndrome|not_provided|Weill-Marchesani_syndrome_2,_dominant|MASS_syndrome|Progeroid_and_marfanoid_aspect-lipodystrophy_syndrome|Geleophysic_dysplasia_2|Ectopia_lentis_1,_isolated,_autosomal_dominant|Stiff_skin_syndrome|Acromicric_dysplasia</t>
  </si>
  <si>
    <t>MONDO:MONDO:0019625,MedGen:C4707243,OMIM:PS607086,Orphanet:91387|MONDO:MONDO:0007947,MedGen:C0024796,OMIM:154700,Orphanet:284963,Orphanet:558|MedGen:C3661900|MONDO:MONDO:0012013,MedGen:C1869115,OMIM:608328,Orphanet:2084|MONDO:MONDO:0011431,MedGen:C1858556,OMIM:604308,Orphanet:99715|MONDO:MONDO:0014831,MedGen:C4310796,OMIM:616914,Orphanet:300382|MONDO:MONDO:0013612,MedGen:C3280054,OMIM:614185,Orphanet:2623|MONDO:MONDO:0007514,MedGen:C3541518,OMIM:129600,Orphanet:1885|MONDO:MONDO:0008492,MedGen:C1861456,OMIM:184900,Orphanet:2833|MONDO:MONDO:0007055,MedGen:C0265287,OMIM:102370,Orphanet:969</t>
  </si>
  <si>
    <t>p.Pro24Ser</t>
  </si>
  <si>
    <t>p.Leu294=</t>
  </si>
  <si>
    <t>8:115619499:G:A</t>
  </si>
  <si>
    <t>p.Pro200Leu</t>
  </si>
  <si>
    <t>11:65546473:G:A</t>
  </si>
  <si>
    <t>p.Tyr774=</t>
  </si>
  <si>
    <t>16:89280106:T:C</t>
  </si>
  <si>
    <t>p.Lys2146Glu</t>
  </si>
  <si>
    <t>3:46903301:G:A</t>
  </si>
  <si>
    <t>p.Arg476His</t>
  </si>
  <si>
    <t>Chondrodysplasia_Blomstrand_type|Eiken_syndrome|Primary_failure_of_tooth_eruption|Metaphyseal_chondrodysplasia,_Jansen_type|not_provided</t>
  </si>
  <si>
    <t>MONDO:MONDO:0008970,MedGen:C1859148,OMIM:215045,Orphanet:50945|MONDO:MONDO:0010803,MedGen:C1838779,OMIM:600002,Orphanet:79106|MONDO:MONDO:0007434,MedGen:C1852222,OMIM:125350,Orphanet:412206|MONDO:MONDO:0007982,MedGen:C0265295,OMIM:156400,Orphanet:33067|MedGen:C3661900</t>
  </si>
  <si>
    <t>p.Gly471=</t>
  </si>
  <si>
    <t>17:31327481:G:A</t>
  </si>
  <si>
    <t>17:31235938:A:G</t>
  </si>
  <si>
    <t>p.Leu1297=</t>
  </si>
  <si>
    <t>Neurofibromatosis,_familial_spinal|Caf√©-au-lait_macules_with_pulmonary_stenosis|Neurofibromatosis,_type_1|Neurofibromatosis-Noonan_syndrome|Cardiovascular_phenotype|Hereditary_cancer-predisposing_syndrome</t>
  </si>
  <si>
    <t>MONDO:MONDO:0008078,MedGen:C1834235,OMIM:162210,Orphanet:636|MONDO:MONDO:0008672,MedGen:C0553586,OMIM:193520,Orphanet:3444|MONDO:MONDO:0018975,MedGen:C0027831,OMIM:162200,Orphanet:636|MONDO:MONDO:0011035,MedGen:C2931482,OMIM:601321,Orphanet:638|MedGen:CN230736|MONDO:MONDO:0015356,MeSH:D009386,MedGen:C0027672,Orphanet:140162</t>
  </si>
  <si>
    <t>16:89282901:G:A</t>
  </si>
  <si>
    <t>p.Thr1214Ile</t>
  </si>
  <si>
    <t>p.Pro1114=</t>
  </si>
  <si>
    <t>p.Thr74Ile</t>
  </si>
  <si>
    <t>3:46901033:G:A</t>
  </si>
  <si>
    <t>p.Ala333Thr</t>
  </si>
  <si>
    <t>8:115414184:T:A</t>
  </si>
  <si>
    <t>p.Met1242Leu</t>
  </si>
  <si>
    <t>16:89290587:TGGGGCTCTCTGGCCCTTGCCAGGCACA:T</t>
  </si>
  <si>
    <t>16:89280763:C:G</t>
  </si>
  <si>
    <t>p.Glu1927Gln</t>
  </si>
  <si>
    <t>11:65543409:A:G</t>
  </si>
  <si>
    <t>16:89291074:G:C</t>
  </si>
  <si>
    <t>p.Ser112=</t>
  </si>
  <si>
    <t>8:115604100:C:A</t>
  </si>
  <si>
    <t>p.Ser623=</t>
  </si>
  <si>
    <t>p.Tyr214=</t>
  </si>
  <si>
    <t>16:89268622:C:G</t>
  </si>
  <si>
    <t>p.Leu2616=</t>
  </si>
  <si>
    <t>not_provided|Inborn_genetic_diseases|KBG_syndrome</t>
  </si>
  <si>
    <t>MedGen:C3661900|MeSH:D030342,MedGen:C0950123|MONDO:MONDO:0007846,MedGen:C0220687,OMIM:148050,Orphanet:2332</t>
  </si>
  <si>
    <t>17:31182649:A:C</t>
  </si>
  <si>
    <t>p.Glu291Ala</t>
  </si>
  <si>
    <t>Neurofibromatosis-Noonan_syndrome|Caf√©-au-lait_macules_with_pulmonary_stenosis|Neurofibromatosis,_type_1|Hereditary_cancer-predisposing_syndrome|Cardiovascular_phenotype|not_provided</t>
  </si>
  <si>
    <t>MONDO:MONDO:0011035,MedGen:C2931482,OMIM:601321,Orphanet:638|MONDO:MONDO:0008672,MedGen:C0553586,OMIM:193520,Orphanet:3444|MONDO:MONDO:0018975,MedGen:C0027831,OMIM:162200,Orphanet:636|MONDO:MONDO:0015356,MeSH:D009386,MedGen:C0027672,Orphanet:140162|MedGen:CN230736|MedGen:C3661900</t>
  </si>
  <si>
    <t>p.Ala1356Thr</t>
  </si>
  <si>
    <t>17:31356537:A:G</t>
  </si>
  <si>
    <t>p.Thr2565Ala</t>
  </si>
  <si>
    <t>Hereditary_cancer-predisposing_syndrome|Cardiovascular_phenotype|not_provided|Neurofibromatosis,_familial_spinal|Neurofibromatosis-Noonan_syndrome|Neurofibromatosis,_type_1|Juvenile_myelomonocytic_leukemia|Caf√©-au-lait_macules_with_pulmonary_stenosis</t>
  </si>
  <si>
    <t>MONDO:MONDO:0015356,MeSH:D009386,MedGen:C0027672,Orphanet:140162|MedGen:CN230736|MedGen:C3661900|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</si>
  <si>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11:65557799:C:T</t>
  </si>
  <si>
    <t>p.Gly54Asp</t>
  </si>
  <si>
    <t>11:65540324:G:C</t>
  </si>
  <si>
    <t>p.Arg1055=</t>
  </si>
  <si>
    <t>p.Arg173Cys</t>
  </si>
  <si>
    <t>16:89285165:C:A</t>
  </si>
  <si>
    <t>p.Lys459Asn</t>
  </si>
  <si>
    <t>15:48487161:T:C</t>
  </si>
  <si>
    <t>p.Asn1168Ser</t>
  </si>
  <si>
    <t>Marfan_syndrome|Familial_thoracic_aortic_aneurysm_and_aortic_dissection|not_provided|not_specified|Connective_tissue_disorder|Ectopia_lentis_1,_isolated,_autosomal_dominant|Stiff_skin_syndrome|Weill-Marchesani_syndrome_2,_dominant|MASS_syndrome|Acromicric_dysplasia|Progeroid_and_marfanoid_aspect-lipodystrophy_syndrome|Geleophysic_dysplasia_2</t>
  </si>
  <si>
    <t>MONDO:MONDO:0007947,MedGen:C0024796,OMIM:154700,Orphanet:284963,Orphanet:558|MONDO:MONDO:0019625,MedGen:C4707243,OMIM:PS607086,Orphanet:91387|MedGen:C3661900|MedGen:CN169374|MONDO:MONDO:0003900,MedGen:C0009782|MONDO:MONDO:0007514,MedGen:C3541518,OMIM:129600,Orphanet:1885|MONDO:MONDO:0008492,MedGen:C1861456,OMIM:184900,Orphanet:2833|MONDO:MONDO:0012013,MedGen:C1869115,OMIM:608328,Orphanet:2084|MONDO:MONDO:0011431,MedGen:C1858556,OMIM:604308,Orphanet:99715|MONDO:MONDO:0007055,MedGen:C0265287,OMIM:102370,Orphanet:969|MONDO:MONDO:0014831,MedGen:C4310796,OMIM:616914,Orphanet:300382|MONDO:MONDO:0013612,MedGen:C3280054,OMIM:614185,Orphanet:2623</t>
  </si>
  <si>
    <t>17:31330415:C:G</t>
  </si>
  <si>
    <t>p.Ser1910Cys</t>
  </si>
  <si>
    <t>9:35801058:T:A</t>
  </si>
  <si>
    <t>11:65553740:G:A</t>
  </si>
  <si>
    <t>16:89290777:G:A</t>
  </si>
  <si>
    <t>p.Thr150Met</t>
  </si>
  <si>
    <t>15:48444571:C:T</t>
  </si>
  <si>
    <t>p.Gly2003Arg</t>
  </si>
  <si>
    <t>See_cases|Ectopia_lentis_1,_isolated,_autosomal_dominant|Stiff_skin_syndrome|Geleophysic_dysplasia_2|Progeroid_and_marfanoid_aspect-lipodystrophy_syndrome|Marfan_syndrome|MASS_syndrome|Weill-Marchesani_syndrome_2,_dominant|Acromicric_dysplasia|Familial_thoracic_aortic_aneurysm_and_aortic_dissection|not_specified|not_provided</t>
  </si>
  <si>
    <t>.|MONDO:MONDO:0007514,MedGen:C3541518,OMIM:129600,Orphanet:1885|MONDO:MONDO:0008492,MedGen:C1861456,OMIM:184900,Orphanet:2833|MONDO:MONDO:0013612,MedGen:C3280054,OMIM:614185,Orphanet:2623|MONDO:MONDO:0014831,MedGen:C4310796,OMIM:616914,Orphanet:300382|MONDO:MONDO:0007947,MedGen:C0024796,OMIM:154700,Orphanet:284963,Orphanet:558|MONDO:MONDO:0011431,MedGen:C1858556,OMIM:604308,Orphanet:99715|MONDO:MONDO:0012013,MedGen:C1869115,OMIM:608328,Orphanet:2084|MONDO:MONDO:0007055,MedGen:C0265287,OMIM:102370,Orphanet:969|MONDO:MONDO:0019625,MedGen:C4707243,OMIM:PS607086,Orphanet:91387|MedGen:CN169374|MedGen:C3661900</t>
  </si>
  <si>
    <t>15:48432880:C:T</t>
  </si>
  <si>
    <t>p.Arg2242His</t>
  </si>
  <si>
    <t>Marfan_syndrome|Familial_thoracic_aortic_aneurysm_and_aortic_dissection|Ectopia_lentis_1,_isolated,_autosomal_dominant|Acromicric_dysplasia|Progeroid_and_marfanoid_aspect-lipodystrophy_syndrome|MASS_syndrome|Weill-Marchesani_syndrome_2,_dominant|Stiff_skin_syndrome|Geleophysic_dysplasia_2</t>
  </si>
  <si>
    <t>MONDO:MONDO:0007947,MedGen:C0024796,OMIM:154700,Orphanet:284963,Orphanet:558|MONDO:MONDO:0019625,MedGen:C4707243,OMIM:PS607086,Orphanet:91387|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</si>
  <si>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15:48432962:G:T</t>
  </si>
  <si>
    <t>p.Leu2215Met</t>
  </si>
  <si>
    <t>not_specified|Familial_thoracic_aortic_aneurysm_and_aortic_dissection|Marfan_syndrome|MASS_syndrome|Weill-Marchesani_syndrome_2,_dominant|Stiff_skin_syndrome|Acromicric_dysplasia|Ectopia_lentis_1,_isolated,_autosomal_dominant|Geleophysic_dysplasia_2|Progeroid_and_marfanoid_aspect-lipodystrophy_syndrome</t>
  </si>
  <si>
    <t>MedGen:CN169374|MONDO:MONDO:0019625,MedGen:C4707243,OMIM:PS607086,Orphanet:91387|MONDO:MONDO:0007947,MedGen:C0024796,OMIM:154700,Orphanet:284963,Orphanet:558|MONDO:MONDO:0011431,MedGen:C1858556,OMIM:604308,Orphanet:99715|MONDO:MONDO:0012013,MedGen:C1869115,OMIM:608328,Orphanet:2084|MONDO:MONDO:0008492,MedGen:C1861456,OMIM:184900,Orphanet:2833|MONDO:MONDO:0007055,MedGen:C0265287,OMIM:102370,Orphanet:969|MONDO:MONDO:0007514,MedGen:C3541518,OMIM:129600,Orphanet:1885|MONDO:MONDO:0013612,MedGen:C3280054,OMIM:614185,Orphanet:2623|MONDO:MONDO:0014831,MedGen:C4310796,OMIM:616914,Orphanet:300382</t>
  </si>
  <si>
    <t>17:31343056:C:T</t>
  </si>
  <si>
    <t>p.His2370=</t>
  </si>
  <si>
    <t>not_provided|Hereditary_cancer-predisposing_syndrome|Cardiovascular_phenotype|Neurofibromatosis,_familial_spinal|Caf√©-au-lait_macules_with_pulmonary_stenosis|Neurofibromatosis,_type_1|Neurofibromatosis-Noonan_syndrome</t>
  </si>
  <si>
    <t>MedGen:C3661900|MONDO:MONDO:0015356,MeSH:D009386,MedGen:C0027672,Orphanet:140162|MedGen:CN230736|MONDO:MONDO:0008078,MedGen:C1834235,OMIM:162210,Orphanet:636|MONDO:MONDO:0008672,MedGen:C0553586,OMIM:193520,Orphanet:3444|MONDO:MONDO:0018975,MedGen:C0027831,OMIM:162200,Orphanet:636|MONDO:MONDO:0011035,MedGen:C2931482,OMIM:601321,Orphanet:638</t>
  </si>
  <si>
    <t>3:46901860:G:A</t>
  </si>
  <si>
    <t>p.Arg404Gln</t>
  </si>
  <si>
    <t>Eiken_syndrome|Primary_failure_of_tooth_eruption|Chondrodysplasia_Blomstrand_type|Metaphyseal_chondrodysplasia,_Jansen_type|not_provided</t>
  </si>
  <si>
    <t>MONDO:MONDO:0010803,MedGen:C1838779,OMIM:600002,Orphanet:79106|MONDO:MONDO:0007434,MedGen:C1852222,OMIM:125350,Orphanet:412206|MONDO:MONDO:0008970,MedGen:C1859148,OMIM:215045,Orphanet:50945|MONDO:MONDO:0007982,MedGen:C0265295,OMIM:156400,Orphanet:33067|MedGen:C3661900</t>
  </si>
  <si>
    <t>17:31226591:C:T</t>
  </si>
  <si>
    <t>p.Arg720Trp</t>
  </si>
  <si>
    <t>16:89282855:C:A</t>
  </si>
  <si>
    <t>p.Thr1229=</t>
  </si>
  <si>
    <t>16:89279747:G:A</t>
  </si>
  <si>
    <t>p.Ala2265=</t>
  </si>
  <si>
    <t>16:89283390:T:G</t>
  </si>
  <si>
    <t>p.Glu1051Ala</t>
  </si>
  <si>
    <t>11:65557927:C:G</t>
  </si>
  <si>
    <t>p.Leu11=</t>
  </si>
  <si>
    <t>16:89285285:G:A</t>
  </si>
  <si>
    <t>p.Thr419=</t>
  </si>
  <si>
    <t>8:115414324:T:C</t>
  </si>
  <si>
    <t>p.Lys1195Arg</t>
  </si>
  <si>
    <t>11:65552321:G:T</t>
  </si>
  <si>
    <t>p.Thr424=</t>
  </si>
  <si>
    <t>16:89284202:ATTC:A</t>
  </si>
  <si>
    <t>p.Lys779del</t>
  </si>
  <si>
    <t>17:31330427:C:A</t>
  </si>
  <si>
    <t>p.Thr1914Lys</t>
  </si>
  <si>
    <t>not_provided|Hereditary_cancer-predisposing_syndrome|Juvenile_myelomonocytic_leukemia|Neurofibromatosis-Noonan_syndrome|Neurofibromatosis,_familial_spinal|Caf√©-au-lait_macules_with_pulmonary_stenosis|Neurofibromatosis,_type_1|Cardiovascular_phenotype</t>
  </si>
  <si>
    <t>MedGen:C3661900|MONDO:MONDO:0015356,MeSH:D009386,MedGen:C0027672,Orphanet:140162|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edGen:CN230736</t>
  </si>
  <si>
    <t>16:89280076:C:T</t>
  </si>
  <si>
    <t>p.Val2156Met</t>
  </si>
  <si>
    <t>11:65546783:G:A</t>
  </si>
  <si>
    <t>p.Pro270=</t>
  </si>
  <si>
    <t>16:89282250:T:C</t>
  </si>
  <si>
    <t>p.Asn1431Ser</t>
  </si>
  <si>
    <t>16:89280750:AGGTAGCTGGGCTCCG:A</t>
  </si>
  <si>
    <t>p.Pro1926_Tyr1930del</t>
  </si>
  <si>
    <t>15:48467967:G:A</t>
  </si>
  <si>
    <t>p.Pro1573Leu</t>
  </si>
  <si>
    <t>Familial_thoracic_aortic_aneurysm_and_aortic_dissection|not_specified|Marfan_syndrome|Ectopia_lentis_1,_isolated,_autosomal_dominant|Acromicric_dysplasia|Progeroid_and_marfanoid_aspect-lipodystrophy_syndrome|MASS_syndrome|Weill-Marchesani_syndrome_2,_dominant|Stiff_skin_syndrome|Geleophysic_dysplasia_2</t>
  </si>
  <si>
    <t>MONDO:MONDO:0019625,MedGen:C4707243,OMIM:PS607086,Orphanet:91387|MedGen:CN169374|MONDO:MONDO:0007947,MedGen:C0024796,OMIM:154700,Orphanet:284963,Orphanet:558|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</si>
  <si>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17:31206371:G:A</t>
  </si>
  <si>
    <t>p.Pro464=</t>
  </si>
  <si>
    <t>8:115414334:C:T</t>
  </si>
  <si>
    <t>p.Gly1192Ser</t>
  </si>
  <si>
    <t>14:74509378:C:T</t>
  </si>
  <si>
    <t>p.Ala56Thr</t>
  </si>
  <si>
    <t>11:65540105:A:G</t>
  </si>
  <si>
    <t>p.Val1098Ala</t>
  </si>
  <si>
    <t>16:89286040:C:T</t>
  </si>
  <si>
    <t>p.Thr297=</t>
  </si>
  <si>
    <t>8:115414544:C:T</t>
  </si>
  <si>
    <t>p.Asp1122Asn</t>
  </si>
  <si>
    <t>16:89284685:G:A</t>
  </si>
  <si>
    <t>p.Val619=</t>
  </si>
  <si>
    <t>p.Ala225=</t>
  </si>
  <si>
    <t>3:46903606:C:T</t>
  </si>
  <si>
    <t>p.Pro578Ser</t>
  </si>
  <si>
    <t>p.Pro259=</t>
  </si>
  <si>
    <t>4:1805822:C:T</t>
  </si>
  <si>
    <t>p.Pro573Leu</t>
  </si>
  <si>
    <t>not_provided|Crouzon_syndrome-acanthosis_nigricans_syndrome|Epidermal_nevus|Severe_achondroplasia-developmental_delay-acanthosis_nigricans_syndrome|Camptodactyly-tall_stature-scoliosis-hearing_loss_syndrome|Cervical_cancer|Thanatophoric_dysplasia,_type_2|Hypochondroplasia|Achondroplasia|Levy-Hollister_syndrome|Malignant_tumor_of_urinary_bladder|Colorectal_cancer|Muenke_syndrome|Thanatophoric_dysplasia_type_1|Germ_cell_tumor_of_testis</t>
  </si>
  <si>
    <t>MedGen:C3661900|MONDO:MONDO:0012833,MedGen:C2677099,OMIM:612247,Orphanet:93262|Human_Phenotype_Ontology:HP:0010816,MONDO:MONDO:0008093,MedGen:C0334082,OMIM:162900,Orphanet:79414|MONDO:MONDO:0014658,MedGen:C2674173,OMIM:616482,Orphanet:85165|MONDO:MONDO:0012504,MedGen:C1864852,OMIM:610474,Orphanet:85164|Human_Phenotype_Ontology:HP:0030079,MONDO:MONDO:0002974,MedGen:C4048328,OMIM:603956|MONDO:MONDO:0008547,MedGen:C1300257,OMIM:187601,Orphanet:2655,Orphanet:93274|MONDO:MONDO:0007793,MedGen:C0410529,OMIM:146000,Orphanet:429|MONDO:MONDO:0007037,MedGen:C0001080,OMIM:100800,Orphanet:15|MONDO:MONDO:0007872,MedGen:C0265269,OMIM:PS149730,Orphanet:2363|MONDO:MONDO:0001187,MedGen:C0005684,OMIM:109800,Orphanet:157980|MONDO:MONDO:0005575,MedGen:C0346629,OMIM:114500|MONDO:MONDO:0011274,MedGen:C1864436,OMIM:602849,Orphanet:53271|MONDO:MONDO:0008546,MedGen:C1868678,OMIM:187600,Orphanet:1860,Orphanet:2655|MONDO:MONDO:0010108,MedGen:C1336708,OMIM:273300,Orphanet:363504</t>
  </si>
  <si>
    <t>p.Leu102=</t>
  </si>
  <si>
    <t>8:115604185:G:A</t>
  </si>
  <si>
    <t>p.Thr595Ile</t>
  </si>
  <si>
    <t>16:89279135:G:A</t>
  </si>
  <si>
    <t>p.Tyr2469=</t>
  </si>
  <si>
    <t>8:115619922:G:A</t>
  </si>
  <si>
    <t>p.Thr59Met</t>
  </si>
  <si>
    <t>17:31163180:T:C</t>
  </si>
  <si>
    <t>Neurofibromatosis,_type_1|Neurofibromatosis-Noonan_syndrome|Caf√©-au-lait_macules_with_pulmonary_stenosis|Neurofibromatosis,_familial_spinal|Juvenile_myelomonocytic_leukemia</t>
  </si>
  <si>
    <t>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t>
  </si>
  <si>
    <t>8:115619506:T:C</t>
  </si>
  <si>
    <t>p.Lys198Glu</t>
  </si>
  <si>
    <t>9:35807166:G:A</t>
  </si>
  <si>
    <t>11:65552319:C:T</t>
  </si>
  <si>
    <t>p.Arg425His</t>
  </si>
  <si>
    <t>8:115604819:C:A</t>
  </si>
  <si>
    <t>p.Val384Phe</t>
  </si>
  <si>
    <t>5:42719147:C:T</t>
  </si>
  <si>
    <t>p.Ala547Val</t>
  </si>
  <si>
    <t>9:35805554:G:A</t>
  </si>
  <si>
    <t>p.Ser644Asn</t>
  </si>
  <si>
    <t>15:48470649:C:T</t>
  </si>
  <si>
    <t>p.Gly1482Ser</t>
  </si>
  <si>
    <t>Marfan_syndrome|Familial_thoracic_aortic_aneurysm_and_aortic_dissection|not_specified|MASS_syndrome|Stiff_skin_syndrome|Acromicric_dysplasia|Progeroid_and_marfanoid_aspect-lipodystrophy_syndrome|Weill-Marchesani_syndrome_2,_dominant|Ectopia_lentis_1,_isolated,_autosomal_dominant|Geleophysic_dysplasia_2</t>
  </si>
  <si>
    <t>MONDO:MONDO:0007947,MedGen:C0024796,OMIM:154700,Orphanet:284963,Orphanet:558|MONDO:MONDO:0019625,MedGen:C4707243,OMIM:PS607086,Orphanet:91387|MedGen:CN169374|MONDO:MONDO:0011431,MedGen:C1858556,OMIM:604308,Orphanet:99715|MONDO:MONDO:0008492,MedGen:C1861456,OMIM:184900,Orphanet:2833|MONDO:MONDO:0007055,MedGen:C0265287,OMIM:102370,Orphanet:969|MONDO:MONDO:0014831,MedGen:C4310796,OMIM:616914,Orphanet:300382|MONDO:MONDO:0012013,MedGen:C1869115,OMIM:608328,Orphanet:2084|MONDO:MONDO:0007514,MedGen:C3541518,OMIM:129600,Orphanet:1885|MONDO:MONDO:0013612,MedGen:C3280054,OMIM:614185,Orphanet:2623</t>
  </si>
  <si>
    <t>17:31181402:A:T</t>
  </si>
  <si>
    <t>p.Val179Met</t>
  </si>
  <si>
    <t>11:65547574:G:A</t>
  </si>
  <si>
    <t>17:31358582:T:G</t>
  </si>
  <si>
    <t>p.His2691Gln</t>
  </si>
  <si>
    <t>not_specified|Hereditary_cancer-predisposing_syndrome|Cardiovascular_phenotype|Neurofibromatosis,_familial_spinal|Neurofibromatosis-Noonan_syndrome|Caf√©-au-lait_macules_with_pulmonary_stenosis|Juvenile_myelomonocytic_leukemia|Neurofibromatosis,_type_1|not_provided</t>
  </si>
  <si>
    <t>MedGen:CN169374|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t>
  </si>
  <si>
    <t>11:65539086:G:A</t>
  </si>
  <si>
    <t>p.Arg1302=</t>
  </si>
  <si>
    <t>16:89280366:G:A</t>
  </si>
  <si>
    <t>p.Pro2059Leu</t>
  </si>
  <si>
    <t>p.Thr150=</t>
  </si>
  <si>
    <t>19:8601094:G:A</t>
  </si>
  <si>
    <t>p.Pro215Leu</t>
  </si>
  <si>
    <t>Inborn_genetic_diseases|not_provided|Weill-Marchesani_syndrome</t>
  </si>
  <si>
    <t>MeSH:D030342,MedGen:C0950123|MedGen:C3661900|MONDO:MONDO:0018096,MedGen:C0265313,OMIM:PS277600,Orphanet:3449</t>
  </si>
  <si>
    <t>16:89279665:C:T</t>
  </si>
  <si>
    <t>p.Asp2293Asn</t>
  </si>
  <si>
    <t>16:89284024:G:A</t>
  </si>
  <si>
    <t>p.Arg840Trp</t>
  </si>
  <si>
    <t>17:31260400:A:G</t>
  </si>
  <si>
    <t>p.Thr1488Ala</t>
  </si>
  <si>
    <t>Hereditary_cancer-predisposing_syndrome|Cardiovascular_phenotype|Neurofibromatosis,_familial_spinal|Neurofibromatosis-Noonan_syndrome|Caf√©-au-lait_macules_with_pulmonary_stenosis|Juvenile_myelomonocytic_leukemia|Neurofibromatosis,_type_1|not_provided</t>
  </si>
  <si>
    <t>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t>
  </si>
  <si>
    <t>16:89283825:C:A</t>
  </si>
  <si>
    <t>p.Arg906Leu</t>
  </si>
  <si>
    <t>p.Leu233=</t>
  </si>
  <si>
    <t>17:31357288:C:G</t>
  </si>
  <si>
    <t>p.Thr2630Ser</t>
  </si>
  <si>
    <t>Hereditary_cancer-predisposing_syndrome|Cardiovascular_phenotype|not_provided|Caf√©-au-lait_macules_with_pulmonary_stenosis|Juvenile_myelomonocytic_leukemia|Neurofibromatosis-Noonan_syndrome|Neurofibromatosis,_familial_spinal|Neurofibromatosis,_type_1</t>
  </si>
  <si>
    <t>MONDO:MONDO:0015356,MeSH:D009386,MedGen:C0027672,Orphanet:140162|MedGen:CN230736|MedGen:C3661900|MONDO:MONDO:0008672,MedGen:C0553586,OMIM:193520,Orphanet:3444|Human_Phenotype_Ontology:HP:0012209,MONDO:MONDO:0011908,MedGen:C0349639,OMIM:607785,Orphanet:86834|MONDO:MONDO:0011035,MedGen:C2931482,OMIM:601321,Orphanet:638|MONDO:MONDO:0008078,MedGen:C1834235,OMIM:162210,Orphanet:636|MONDO:MONDO:0018975,MedGen:C0027831,OMIM:162200,Orphanet:636</t>
  </si>
  <si>
    <t>11:65546822:T:C</t>
  </si>
  <si>
    <t>p.Ser736Gly</t>
  </si>
  <si>
    <t>19:8605301:T:C</t>
  </si>
  <si>
    <t>p.His49Arg</t>
  </si>
  <si>
    <t>11:65539246:G:C</t>
  </si>
  <si>
    <t>16:89284003:C:T</t>
  </si>
  <si>
    <t>p.Asp847Asn</t>
  </si>
  <si>
    <t>16:89283868:T:C</t>
  </si>
  <si>
    <t>p.Ser892Gly</t>
  </si>
  <si>
    <t>11:65553271:T:C</t>
  </si>
  <si>
    <t>9:35800106:C:T</t>
  </si>
  <si>
    <t>p.Arg358Trp</t>
  </si>
  <si>
    <t>Acromesomelic_dysplasia_1,_Maroteaux_type|Tall_stature-scoliosis-macrodactyly_of_the_great_toes_syndrome|Short_stature_with_nonspecific_skeletal_abnormalities</t>
  </si>
  <si>
    <t>MONDO:MONDO:0011275,MedGen:C1864356,OMIM:602875,Orphanet:40|MONDO:MONDO:0014401,MedGen:C4014690,OMIM:615923,Orphanet:329191|MONDO:MONDO:0975810,MedGen:C4225399,OMIM:PS616255</t>
  </si>
  <si>
    <t>17:31232846:A:G</t>
  </si>
  <si>
    <t>p.Asn1154Ser</t>
  </si>
  <si>
    <t>p.Leu148=</t>
  </si>
  <si>
    <t>p.Arg363Gln</t>
  </si>
  <si>
    <t>17:31259084:G:A</t>
  </si>
  <si>
    <t>p.Arg1462Gln</t>
  </si>
  <si>
    <t>p.Asp352Glu</t>
  </si>
  <si>
    <t>11:65547479:G:A</t>
  </si>
  <si>
    <t>p.Pro689=</t>
  </si>
  <si>
    <t>17:31229309:G:A</t>
  </si>
  <si>
    <t>p.Leu898=</t>
  </si>
  <si>
    <t>Hereditary_cancer-predisposing_syndrome|Cardiovascular_phenotype|not_specified|Neurofibromatosis,_type_1|Neurofibromatosis,_familial_spinal|Juvenile_myelomonocytic_leukemia|Neurofibromatosis-Noonan_syndrome|Caf√©-au-lait_macules_with_pulmonary_stenosis</t>
  </si>
  <si>
    <t>MONDO:MONDO:0015356,MeSH:D009386,MedGen:C0027672,Orphanet:140162|MedGen:CN230736|MedGen:CN169374|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t>
  </si>
  <si>
    <t>16:89282072:G:A</t>
  </si>
  <si>
    <t>p.Asp1490=</t>
  </si>
  <si>
    <t>p.Val343Ile</t>
  </si>
  <si>
    <t>16:89281760:G:A</t>
  </si>
  <si>
    <t>p.Ile1594=</t>
  </si>
  <si>
    <t>p.Ala27Thr</t>
  </si>
  <si>
    <t>8:115587461:G:T</t>
  </si>
  <si>
    <t>p.Ser747Tyr</t>
  </si>
  <si>
    <t>17:31376228:T:C</t>
  </si>
  <si>
    <t>p.Pro307Leu</t>
  </si>
  <si>
    <t>8:115414465:G:C</t>
  </si>
  <si>
    <t>p.Pro1148Arg</t>
  </si>
  <si>
    <t>11:65540508:G:A</t>
  </si>
  <si>
    <t>p.Asp1028=</t>
  </si>
  <si>
    <t>15:100109082:C:T</t>
  </si>
  <si>
    <t>16:89279279:G:A</t>
  </si>
  <si>
    <t>p.Ala2421=</t>
  </si>
  <si>
    <t>16:1791245:C:T</t>
  </si>
  <si>
    <t>9:35806202:C:A</t>
  </si>
  <si>
    <t>p.Gln781Lys</t>
  </si>
  <si>
    <t>11:65546780:T:C</t>
  </si>
  <si>
    <t>p.Arg371Gln</t>
  </si>
  <si>
    <t>16:89316914:T:A</t>
  </si>
  <si>
    <t>16:89275168:C:T</t>
  </si>
  <si>
    <t>p.Ala2498=</t>
  </si>
  <si>
    <t>16:89305196:G:A</t>
  </si>
  <si>
    <t>11:65540625:A:G</t>
  </si>
  <si>
    <t>16:89283756:C:A</t>
  </si>
  <si>
    <t>p.Ser929Ile</t>
  </si>
  <si>
    <t>11:65552384:G:A</t>
  </si>
  <si>
    <t>11:65540890:G:A</t>
  </si>
  <si>
    <t>p.Tyr986=</t>
  </si>
  <si>
    <t>9:35808636:G:A</t>
  </si>
  <si>
    <t>p.Arg947His</t>
  </si>
  <si>
    <t>Acromesomelic_dysplasia_1,_Maroteaux_type|Inborn_genetic_diseases|Tall_stature-scoliosis-macrodactyly_of_the_great_toes_syndrome</t>
  </si>
  <si>
    <t>MONDO:MONDO:0011275,MedGen:C1864356,OMIM:602875,Orphanet:40|MeSH:D030342,MedGen:C0950123|MONDO:MONDO:0014401,MedGen:C4014690,OMIM:615923,Orphanet:329191</t>
  </si>
  <si>
    <t>16:89281473:G:A</t>
  </si>
  <si>
    <t>p.Pro1690Leu</t>
  </si>
  <si>
    <t>KBG_syndrome|not_provided|Inborn_genetic_diseases</t>
  </si>
  <si>
    <t>MONDO:MONDO:0007846,MedGen:C0220687,OMIM:148050,Orphanet:2332|MedGen:C3661900|MeSH:D030342,MedGen:C0950123</t>
  </si>
  <si>
    <t>17:31357385:T:G</t>
  </si>
  <si>
    <t>16:89281552:C:T</t>
  </si>
  <si>
    <t>p.Ala1664Thr</t>
  </si>
  <si>
    <t>15:48489983:C:T</t>
  </si>
  <si>
    <t>p.Val984Ile</t>
  </si>
  <si>
    <t>Geleophysic_dysplasia|Familial_thoracic_aortic_aneurysm_and_aortic_dissection|Weill-Marchesani_syndrome|Marfan_syndrome|not_specified|Ectopia_lentis_1,_isolated,_autosomal_dominant|Stiff_skin_syndrome|not_provided|Acromicric_dysplasia</t>
  </si>
  <si>
    <t>MONDO:MONDO:0000127,MedGen:C3489726,OMIM:PS231050,Orphanet:2623|MONDO:MONDO:0019625,MedGen:C4707243,OMIM:PS607086,Orphanet:91387|MONDO:MONDO:0018096,MedGen:C0265313,OMIM:PS277600,Orphanet:3449|MONDO:MONDO:0007947,MedGen:C0024796,OMIM:154700,Orphanet:284963,Orphanet:558|MedGen:CN169374|MONDO:MONDO:0007514,MedGen:C3541518,OMIM:129600,Orphanet:1885|MONDO:MONDO:0008492,MedGen:C1861456,OMIM:184900,Orphanet:2833|MedGen:C3661900|MONDO:MONDO:0007055,MedGen:C0265287,OMIM:102370,Orphanet:969</t>
  </si>
  <si>
    <t>16:89281982:G:A</t>
  </si>
  <si>
    <t>p.Asp1520=</t>
  </si>
  <si>
    <t>11:65553266:G:A</t>
  </si>
  <si>
    <t>5:42565942:A:G</t>
  </si>
  <si>
    <t>p.Glu23Gly</t>
  </si>
  <si>
    <t>16:89283071:C:T</t>
  </si>
  <si>
    <t>p.Glu1157=</t>
  </si>
  <si>
    <t>14:74508039:C:T</t>
  </si>
  <si>
    <t>p.Glu1237Lys</t>
  </si>
  <si>
    <t>Weill-Marchesani_syndrome|Inborn_genetic_diseases|not_provided|Glaucoma_3,_primary_congenital,_D</t>
  </si>
  <si>
    <t>MONDO:MONDO:0018096,MedGen:C0265313,OMIM:PS277600,Orphanet:3449|MeSH:D030342,MedGen:C0950123|MedGen:C3661900|MONDO:MONDO:0013122,MedGen:C2751316,OMIM:613086,Orphanet:98976</t>
  </si>
  <si>
    <t>16:89284522:A:C</t>
  </si>
  <si>
    <t>p.Leu674Val</t>
  </si>
  <si>
    <t>17:31232756:G:A</t>
  </si>
  <si>
    <t>p.Ser1124Asn</t>
  </si>
  <si>
    <t>Hereditary_cancer-predisposing_syndrome|Cardiovascular_phenotype|Neurofibromatosis,_type_1|Neurofibromatosis-Noonan_syndrome|Neurofibromatosis,_familial_spinal|Caf√©-au-lait_macules_with_pulmonary_stenosis|Juvenile_myelomonocytic_leukemia|not_provided</t>
  </si>
  <si>
    <t>MONDO:MONDO:0015356,MeSH:D009386,MedGen:C0027672,Orphanet:140162|MedGen:CN230736|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edGen:C3661900</t>
  </si>
  <si>
    <t>14:74503973:A:C</t>
  </si>
  <si>
    <t>p.Leu1512Arg</t>
  </si>
  <si>
    <t>Glaucoma_3,_primary_congenital,_D|Inborn_genetic_diseases|Weill-Marchesani_syndrome</t>
  </si>
  <si>
    <t>MONDO:MONDO:0013122,MedGen:C2751316,OMIM:613086,Orphanet:98976|MeSH:D030342,MedGen:C0950123|MONDO:MONDO:0018096,MedGen:C0265313,OMIM:PS277600,Orphanet:3449</t>
  </si>
  <si>
    <t>16:89280996:C:A</t>
  </si>
  <si>
    <t>p.Gly1849Val</t>
  </si>
  <si>
    <t>11:65546523:A:C</t>
  </si>
  <si>
    <t>p.Trp758Gly</t>
  </si>
  <si>
    <t>16:89279612:G:C</t>
  </si>
  <si>
    <t>p.Ile2310Met</t>
  </si>
  <si>
    <t>9:35805941:G:A</t>
  </si>
  <si>
    <t>p.Arg720His</t>
  </si>
  <si>
    <t>11:65557938:C:T</t>
  </si>
  <si>
    <t>p.Ala8Thr</t>
  </si>
  <si>
    <t>p.Ile543=</t>
  </si>
  <si>
    <t>9:35808691:T:C</t>
  </si>
  <si>
    <t>15:48468507:G:A</t>
  </si>
  <si>
    <t>p.Thr1496Met</t>
  </si>
  <si>
    <t>15:99972216:A:G</t>
  </si>
  <si>
    <t>16:89282759:G:C</t>
  </si>
  <si>
    <t>p.Asp1261Glu</t>
  </si>
  <si>
    <t>3:58105095:A:T</t>
  </si>
  <si>
    <t>p.Gln542His</t>
  </si>
  <si>
    <t>Atelosteogenesis_type_III|Atelosteogenesis_type_I|Spondylocarpotarsal_synostosis_syndrome|Boomerang_dysplasia|Larsen_syndrome</t>
  </si>
  <si>
    <t>MONDO:MONDO:0007168,MedGen:C3668942,OMIM:108721,Orphanet:56305|MONDO:MONDO:0007167,MedGen:C0265283,OMIM:108720,Orphanet:1190|MONDO:MONDO:0010094,MedGen:C1848934,OMIM:272460,Orphanet:3275|MONDO:MONDO:0007208,MedGen:C0432201,OMIM:112310,Orphanet:1263|MONDO:MONDO:0007875,MedGen:C0175778,OMIM:150250,Orphanet:503</t>
  </si>
  <si>
    <t>16:89280168:G:A</t>
  </si>
  <si>
    <t>p.Ala2125Val</t>
  </si>
  <si>
    <t>16:89280676:G:C</t>
  </si>
  <si>
    <t>p.Gln1956Glu</t>
  </si>
  <si>
    <t>23:54446384:T:C</t>
  </si>
  <si>
    <t>p.Ile871Val</t>
  </si>
  <si>
    <t>Aarskog_syndrome</t>
  </si>
  <si>
    <t>MONDO:MONDO:0010589,MedGen:C0175701,OMIM:305400,Orphanet:915</t>
  </si>
  <si>
    <t>17:31163286:A:T</t>
  </si>
  <si>
    <t>p.His130Leu</t>
  </si>
  <si>
    <t>9:35808527:G:A</t>
  </si>
  <si>
    <t>p.Ala911Thr</t>
  </si>
  <si>
    <t>16:89280472:GGGCAGGAGA:G</t>
  </si>
  <si>
    <t>p.Ser2021_Ala2023del</t>
  </si>
  <si>
    <t>17:31357290:A:G</t>
  </si>
  <si>
    <t>p.Thr2631Ala</t>
  </si>
  <si>
    <t>Hereditary_cancer-predisposing_syndrome|Cardiovascular_phenotype|not_provided|Neurofibromatosis,_type_1|Neurofibromatosis,_familial_spinal|Juvenile_myelomonocytic_leukemia|Neurofibromatosis-Noonan_syndrome|Caf√©-au-lait_macules_with_pulmonary_stenosis</t>
  </si>
  <si>
    <t>MONDO:MONDO:0015356,MeSH:D009386,MedGen:C0027672,Orphanet:140162|MedGen:CN230736|MedGen:C3661900|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t>
  </si>
  <si>
    <t>11:65539321:G:A</t>
  </si>
  <si>
    <t>16:89281243:C:T</t>
  </si>
  <si>
    <t>p.Ala1767Thr</t>
  </si>
  <si>
    <t>11:65554271:G:A</t>
  </si>
  <si>
    <t>14:74502868:C:A</t>
  </si>
  <si>
    <t>p.Arg1652Leu</t>
  </si>
  <si>
    <t>17:31249107:C:G</t>
  </si>
  <si>
    <t>p.His1366Gln</t>
  </si>
  <si>
    <t>NF1-related_disorder|Hereditary_cancer-predisposing_syndrome|Cardiovascular_phenotype|not_provided|Caf√©-au-lait_macules_with_pulmonary_stenosis|Juvenile_myelomonocytic_leukemia|Neurofibromatosis-Noonan_syndrome|Neurofibromatosis,_familial_spinal|Neurofibromatosis,_type_1</t>
  </si>
  <si>
    <t>MedGen:CN379171|MONDO:MONDO:0015356,MeSH:D009386,MedGen:C0027672,Orphanet:140162|MedGen:CN230736|MedGen:C3661900|MONDO:MONDO:0008672,MedGen:C0553586,OMIM:193520,Orphanet:3444|Human_Phenotype_Ontology:HP:0012209,MONDO:MONDO:0011908,MedGen:C0349639,OMIM:607785,Orphanet:86834|MONDO:MONDO:0011035,MedGen:C2931482,OMIM:601321,Orphanet:638|MONDO:MONDO:0008078,MedGen:C1834235,OMIM:162210,Orphanet:636|MONDO:MONDO:0018975,MedGen:C0027831,OMIM:162200,Orphanet:636</t>
  </si>
  <si>
    <t>19:8589499:G:T</t>
  </si>
  <si>
    <t>p.Pro663Thr</t>
  </si>
  <si>
    <t>11:65553264:G:A</t>
  </si>
  <si>
    <t>not_provided|Brachyolmia-amelogenesis_imperfecta_syndrome</t>
  </si>
  <si>
    <t>MedGen:C3661900|MONDO:MONDO:0011018,MedGen:C1832594,OMIM:601216,Orphanet:2899</t>
  </si>
  <si>
    <t>16:89274961:AAGG:A</t>
  </si>
  <si>
    <t>16:89279744:C:T</t>
  </si>
  <si>
    <t>p.Ala2266=</t>
  </si>
  <si>
    <t>11:65540148:C:G</t>
  </si>
  <si>
    <t>p.Asp1084His</t>
  </si>
  <si>
    <t>11:65552062:A:G</t>
  </si>
  <si>
    <t>p.Phe481Leu</t>
  </si>
  <si>
    <t>9:35808528:C:A</t>
  </si>
  <si>
    <t>p.Ala911Asp</t>
  </si>
  <si>
    <t>5:42424598:G:A</t>
  </si>
  <si>
    <t>Short_stature_due_to_partial_GHR_deficiency</t>
  </si>
  <si>
    <t>MONDO:MONDO:0011420,MedGen:C1858656,OMIM:604271,Orphanet:314802,Orphanet:314811</t>
  </si>
  <si>
    <t>16:89279655:G:A</t>
  </si>
  <si>
    <t>p.Ala2296Val</t>
  </si>
  <si>
    <t>16:89282392:C:T</t>
  </si>
  <si>
    <t>p.Gly1384Ser</t>
  </si>
  <si>
    <t>11:65548050:G:A</t>
  </si>
  <si>
    <t>11:65547939:G:T</t>
  </si>
  <si>
    <t>p.Pro609=</t>
  </si>
  <si>
    <t>9:35792461:G:A</t>
  </si>
  <si>
    <t>4:1799310:G:A</t>
  </si>
  <si>
    <t>Cervical_cancer|Thanatophoric_dysplasia,_type_2|Colorectal_cancer|Achondroplasia|Camptodactyly-tall_stature-scoliosis-hearing_loss_syndrome|Crouzon_syndrome-acanthosis_nigricans_syndrome|Muenke_syndrome|Lacrimoauriculodentodigital_syndrome_2|Thanatophoric_dysplasia_type_1|Severe_achondroplasia-developmental_delay-acanthosis_nigricans_syndrome|Malignant_tumor_of_urinary_bladder|Hypochondroplasia|Germ_cell_tumor_of_testis|Epidermal_nevus</t>
  </si>
  <si>
    <t>Human_Phenotype_Ontology:HP:0030079,MONDO:MONDO:0002974,MedGen:C4048328,OMIM:603956|MONDO:MONDO:0008547,MedGen:C1300257,OMIM:187601,Orphanet:2655,Orphanet:93274|MONDO:MONDO:0005575,MedGen:C0346629,OMIM:114500|MONDO:MONDO:0007037,MedGen:C0001080,OMIM:100800,Orphanet:15|MONDO:MONDO:0012504,MedGen:C1864852,OMIM:610474,Orphanet:85164|MONDO:MONDO:0012833,MedGen:C2677099,OMIM:612247,Orphanet:93262|MONDO:MONDO:0011274,MedGen:C1864436,OMIM:602849,Orphanet:53271|MONDO:MONDO:0859577,MedGen:C5774286,OMIM:620192|MONDO:MONDO:0008546,MedGen:C1868678,OMIM:187600,Orphanet:1860,Orphanet:2655|MONDO:MONDO:0014658,MedGen:C2674173,OMIM:616482,Orphanet:85165|MONDO:MONDO:0001187,MedGen:C0005684,OMIM:109800,Orphanet:157980|MONDO:MONDO:0007793,MedGen:C0410529,OMIM:146000,Orphanet:429|MONDO:MONDO:0010108,MedGen:C1336708,OMIM:273300,Orphanet:363504|Human_Phenotype_Ontology:HP:0010816,MONDO:MONDO:0008093,MedGen:C0334082,OMIM:162900,Orphanet:79414</t>
  </si>
  <si>
    <t>19:8601110:G:A</t>
  </si>
  <si>
    <t>p.Arg210Trp</t>
  </si>
  <si>
    <t>16:89283377:A:C</t>
  </si>
  <si>
    <t>p.Cys1055Trp</t>
  </si>
  <si>
    <t>9:35801908:T:C</t>
  </si>
  <si>
    <t>15:48444615:G:A</t>
  </si>
  <si>
    <t>p.Thr1988Ile</t>
  </si>
  <si>
    <t>Ectopia_lentis_1,_isolated,_autosomal_dominant|Geleophysic_dysplasia_2|MASS_syndrome|Stiff_skin_syndrome|Acromicric_dysplasia|Marfan_syndrome|Weill-Marchesani_syndrome_2,_dominant|Progeroid_and_marfanoid_aspect-lipodystrophy_syndrome|Familial_thoracic_aortic_aneurysm_and_aortic_dissection|not_provided</t>
  </si>
  <si>
    <t>MONDO:MONDO:0007514,MedGen:C3541518,OMIM:129600,Orphanet:1885|MONDO:MONDO:0013612,MedGen:C3280054,OMIM:614185,Orphanet:2623|MONDO:MONDO:0011431,MedGen:C1858556,OMIM:604308,Orphanet:99715|MONDO:MONDO:0008492,MedGen:C1861456,OMIM:184900,Orphanet:2833|MONDO:MONDO:0007055,MedGen:C0265287,OMIM:102370,Orphanet:969|MONDO:MONDO:0007947,MedGen:C0024796,OMIM:154700,Orphanet:284963,Orphanet:558|MONDO:MONDO:0012013,MedGen:C1869115,OMIM:608328,Orphanet:2084|MONDO:MONDO:0014831,MedGen:C4310796,OMIM:616914,Orphanet:300382|MONDO:MONDO:0019625,MedGen:C4707243,OMIM:PS607086,Orphanet:91387|MedGen:C3661900</t>
  </si>
  <si>
    <t>3:46903630:C:T</t>
  </si>
  <si>
    <t>p.Gln586Ter</t>
  </si>
  <si>
    <t>16:89288515:G:A</t>
  </si>
  <si>
    <t>11:65546904:C:A</t>
  </si>
  <si>
    <t>p.Arg708=</t>
  </si>
  <si>
    <t>16:89268526:G:A</t>
  </si>
  <si>
    <t>p.Tyr2648=</t>
  </si>
  <si>
    <t>15:48470751:C:T</t>
  </si>
  <si>
    <t>p.Asp1448Asn</t>
  </si>
  <si>
    <t>Familial_thoracic_aortic_aneurysm_and_aortic_dissection|Geleophysic_dysplasia_2|Ectopia_lentis_1,_isolated,_autosomal_dominant|Progeroid_and_marfanoid_aspect-lipodystrophy_syndrome|Stiff_skin_syndrome|Weill-Marchesani_syndrome_2,_dominant|Marfan_syndrome|MASS_syndrome|Acromicric_dysplasia</t>
  </si>
  <si>
    <t>MONDO:MONDO:0019625,MedGen:C4707243,OMIM:PS607086,Orphanet:91387|MONDO:MONDO:0013612,MedGen:C3280054,OMIM:614185,Orphanet:2623|MONDO:MONDO:0007514,MedGen:C3541518,OMIM:129600,Orphanet:1885|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0007055,MedGen:C0265287,OMIM:102370,Orphanet:969</t>
  </si>
  <si>
    <t>11:65557800:C:T</t>
  </si>
  <si>
    <t>p.Gly54Ser</t>
  </si>
  <si>
    <t>p.Pro354=</t>
  </si>
  <si>
    <t>16:89279623:G:T</t>
  </si>
  <si>
    <t>p.Pro2307Thr</t>
  </si>
  <si>
    <t>16:89280296:C:A</t>
  </si>
  <si>
    <t>p.Glu2082Asp</t>
  </si>
  <si>
    <t>3:172445268:C:G</t>
  </si>
  <si>
    <t>p.Val332Leu</t>
  </si>
  <si>
    <t>11:65552129:C:T</t>
  </si>
  <si>
    <t>p.Gly458=</t>
  </si>
  <si>
    <t>11:65554174:CCA:C</t>
  </si>
  <si>
    <t>p.Val179GlyfsTer14</t>
  </si>
  <si>
    <t>17:31235984:G:C</t>
  </si>
  <si>
    <t>p.Asp1313His</t>
  </si>
  <si>
    <t>Neurofibromatosis,_type_1|Caf√©-au-lait_macules_with_pulmonary_stenosis|Juvenile_myelomonocytic_leukemia|Neurofibromatosis-Noonan_syndrome|Neurofibromatosis,_familial_spinal|not_specified</t>
  </si>
  <si>
    <t>MONDO:MONDO:0018975,MedGen:C0027831,OMIM:162200,Orphanet:636|MONDO:MONDO:0008672,MedGen:C0553586,OMIM:193520,Orphanet:3444|Human_Phenotype_Ontology:HP:0012209,MONDO:MONDO:0011908,MedGen:C0349639,OMIM:607785,Orphanet:86834|MONDO:MONDO:0011035,MedGen:C2931482,OMIM:601321,Orphanet:638|MONDO:MONDO:0008078,MedGen:C1834235,OMIM:162210,Orphanet:636|MedGen:CN169374</t>
  </si>
  <si>
    <t>15:48425410:G:C</t>
  </si>
  <si>
    <t>p.Pro2471Arg</t>
  </si>
  <si>
    <t>Familial_thoracic_aortic_aneurysm_and_aortic_dissection|not_provided|MASS_syndrome|Progeroid_and_marfanoid_aspect-lipodystrophy_syndrome|Acromicric_dysplasia|Stiff_skin_syndrome|Marfan_syndrome|Ectopia_lentis_1,_isolated,_autosomal_dominant|Geleophysic_dysplasia_2|Weill-Marchesani_syndrome_2,_dominant|not_specified</t>
  </si>
  <si>
    <t>MONDO:MONDO:0019625,MedGen:C4707243,OMIM:PS607086,Orphanet:91387|MedGen:C3661900|MONDO:MONDO:0011431,MedGen:C1858556,OMIM:604308,Orphanet:99715|MONDO:MONDO:0014831,MedGen:C4310796,OMIM:616914,Orphanet:300382|MONDO:MONDO:0007055,MedGen:C0265287,OMIM:102370,Orphanet:969|MONDO:MONDO:0008492,MedGen:C1861456,OMIM:184900,Orphanet:2833|MONDO:MONDO:0007947,MedGen:C0024796,OMIM:154700,Orphanet:284963,Orphanet:558|MONDO:MONDO:0007514,MedGen:C3541518,OMIM:129600,Orphanet:1885|MONDO:MONDO:0013612,MedGen:C3280054,OMIM:614185,Orphanet:2623|MONDO:MONDO:0012013,MedGen:C1869115,OMIM:608328,Orphanet:2084|MedGen:CN169374</t>
  </si>
  <si>
    <t>9:35808550:C:A</t>
  </si>
  <si>
    <t>p.Leu918=</t>
  </si>
  <si>
    <t>11:65539431:G:A</t>
  </si>
  <si>
    <t>p.Asp1219=</t>
  </si>
  <si>
    <t>11:65554396:G:A</t>
  </si>
  <si>
    <t>16:89285256:G:A</t>
  </si>
  <si>
    <t>p.Ser429Leu</t>
  </si>
  <si>
    <t>19:8603720:C:T</t>
  </si>
  <si>
    <t>11:65553519:G:T</t>
  </si>
  <si>
    <t>p.Asn292Lys</t>
  </si>
  <si>
    <t>p.Ala558=</t>
  </si>
  <si>
    <t>15:48494219:C:T</t>
  </si>
  <si>
    <t>p.Gly905Arg</t>
  </si>
  <si>
    <t>Familial_thoracic_aortic_aneurysm_and_aortic_dissection|Marfan_syndrome|not_provided|Ectopia_lentis_1,_isolated,_autosomal_dominant|Stiff_skin_syndrome|Acromicric_dysplasia|Geleophysic_dysplasia_2|Progeroid_and_marfanoid_aspect-lipodystrophy_syndrome|MASS_syndrome|Weill-Marchesani_syndrome_2,_dominant</t>
  </si>
  <si>
    <t>MONDO:MONDO:0019625,MedGen:C4707243,OMIM:PS607086,Orphanet:91387|MONDO:MONDO:0007947,MedGen:C0024796,OMIM:154700,Orphanet:284963,Orphanet:558|MedGen:C3661900|MONDO:MONDO:0007514,MedGen:C3541518,OMIM:129600,Orphanet:1885|MONDO:MONDO:0008492,MedGen:C1861456,OMIM:184900,Orphanet:2833|MONDO:MONDO:0007055,MedGen:C0265287,OMIM:102370,Orphanet:969|MONDO:MONDO:0013612,MedGen:C3280054,OMIM:614185,Orphanet:2623|MONDO:MONDO:0014831,MedGen:C4310796,OMIM:616914,Orphanet:300382|MONDO:MONDO:0011431,MedGen:C1858556,OMIM:604308,Orphanet:99715|MONDO:MONDO:0012013,MedGen:C1869115,OMIM:608328,Orphanet:2084</t>
  </si>
  <si>
    <t>3:46897936:C:T</t>
  </si>
  <si>
    <t>p.Pro132Leu</t>
  </si>
  <si>
    <t>Chondrodysplasia_Blomstrand_type|Metaphyseal_chondrodysplasia,_Jansen_type|Eiken_syndrome|Primary_failure_of_tooth_eruption</t>
  </si>
  <si>
    <t>MONDO:MONDO:0008970,MedGen:C1859148,OMIM:215045,Orphanet:50945|MONDO:MONDO:0007982,MedGen:C0265295,OMIM:156400,Orphanet:33067|MONDO:MONDO:0010803,MedGen:C1838779,OMIM:600002,Orphanet:79106|MONDO:MONDO:0007434,MedGen:C1852222,OMIM:125350,Orphanet:412206</t>
  </si>
  <si>
    <t>15:48448836:G:C</t>
  </si>
  <si>
    <t>p.Thr1868Arg</t>
  </si>
  <si>
    <t>Familial_thoracic_aortic_aneurysm_and_aortic_dissection|Marfan_syndrome|Ectopia_lentis_1,_isolated,_autosomal_dominant|Geleophysic_dysplasia_2|MASS_syndrome|Stiff_skin_syndrome|Acromicric_dysplasia|Weill-Marchesani_syndrome_2,_dominant|Progeroid_and_marfanoid_aspect-lipodystrophy_syndrome</t>
  </si>
  <si>
    <t>MONDO:MONDO:0019625,MedGen:C4707243,OMIM:PS607086,Orphanet:91387|MONDO:MONDO:0007947,MedGen:C0024796,OMIM:154700,Orphanet:284963,Orphanet:558|MONDO:MONDO:0007514,MedGen:C3541518,OMIM:129600,Orphanet:1885|MONDO:MONDO:0013612,MedGen:C3280054,OMIM:614185,Orphanet:2623|MONDO:MONDO:0011431,MedGen:C1858556,OMIM:604308,Orphanet:99715|MONDO:MONDO:0008492,MedGen:C1861456,OMIM:184900,Orphanet:2833|MONDO:MONDO:0007055,MedGen:C0265287,OMIM:102370,Orphanet:969|MONDO:MONDO:0012013,MedGen:C1869115,OMIM:608328,Orphanet:2084|MONDO:MONDO:0014831,MedGen:C4310796,OMIM:616914,Orphanet:300382</t>
  </si>
  <si>
    <t>16:89283864:C:T</t>
  </si>
  <si>
    <t>p.Arg893Gln</t>
  </si>
  <si>
    <t>11:65540294:AGGGGGC:A</t>
  </si>
  <si>
    <t>p.Pro1064_Pro1065del</t>
  </si>
  <si>
    <t>2:219057641:G:A</t>
  </si>
  <si>
    <t>p.Pro123=</t>
  </si>
  <si>
    <t>3:46901836:G:A</t>
  </si>
  <si>
    <t>p.Arg396Gln</t>
  </si>
  <si>
    <t>Primary_failure_of_tooth_eruption|Metaphyseal_chondrodysplasia,_Jansen_type|Eiken_syndrome|Chondrodysplasia_Blomstrand_type|not_provided</t>
  </si>
  <si>
    <t>MONDO:MONDO:0007434,MedGen:C1852222,OMIM:125350,Orphanet:412206|MONDO:MONDO:0007982,MedGen:C0265295,OMIM:156400,Orphanet:33067|MONDO:MONDO:0010803,MedGen:C1838779,OMIM:600002,Orphanet:79106|MONDO:MONDO:0008970,MedGen:C1859148,OMIM:215045,Orphanet:50945|MedGen:C3661900</t>
  </si>
  <si>
    <t>4:1805931:C:G</t>
  </si>
  <si>
    <t>p.Ala609=</t>
  </si>
  <si>
    <t>Crouzon_syndrome-acanthosis_nigricans_syndrome|Levy-Hollister_syndrome|Thanatophoric_dysplasia_type_1|Thanatophoric_dysplasia,_type_2|Severe_achondroplasia-developmental_delay-acanthosis_nigricans_syndrome|Achondroplasia|Colorectal_cancer|Hypochondroplasia|Muenke_syndrome|Malignant_tumor_of_urinary_bladder|Camptodactyly-tall_stature-scoliosis-hearing_loss_syndrome|Cervical_cancer|Epidermal_nevus|Germ_cell_tumor_of_testis|Connective_tissue_disorder|not_provided</t>
  </si>
  <si>
    <t>MONDO:MONDO:0012833,MedGen:C2677099,OMIM:612247,Orphanet:93262|MONDO:MONDO:0007872,MedGen:C0265269,OMIM:PS149730,Orphanet:2363|MONDO:MONDO:0008546,MedGen:C1868678,OMIM:187600,Orphanet:1860,Orphanet:2655|MONDO:MONDO:0008547,MedGen:C1300257,OMIM:187601,Orphanet:2655,Orphanet:93274|MONDO:MONDO:0014658,MedGen:C2674173,OMIM:616482,Orphanet:85165|MONDO:MONDO:0007037,MedGen:C0001080,OMIM:100800,Orphanet:15|MONDO:MONDO:0005575,MedGen:C0346629,OMIM:114500|MONDO:MONDO:0007793,MedGen:C0410529,OMIM:146000,Orphanet:429|MONDO:MONDO:0011274,MedGen:C1864436,OMIM:602849,Orphanet:53271|MONDO:MONDO:0001187,MedGen:C0005684,OMIM:109800,Orphanet:157980|MONDO:MONDO:0012504,MedGen:C1864852,OMIM:610474,Orphanet:85164|Human_Phenotype_Ontology:HP:0030079,MONDO:MONDO:0002974,MedGen:C4048328,OMIM:603956|Human_Phenotype_Ontology:HP:0010816,MONDO:MONDO:0008093,MedGen:C0334082,OMIM:162900,Orphanet:79414|MONDO:MONDO:0010108,MedGen:C1336708,OMIM:273300,Orphanet:363504|MONDO:MONDO:0003900,MedGen:C0009782|MedGen:C3661900</t>
  </si>
  <si>
    <t>p.Arg120Ter</t>
  </si>
  <si>
    <t>9:114240250:G:A</t>
  </si>
  <si>
    <t>p.Asp920Asn</t>
  </si>
  <si>
    <t>Inborn_genetic_diseases|Steel_syndrome</t>
  </si>
  <si>
    <t>MeSH:D030342,MedGen:C0950123|MONDO:MONDO:0014061,MedGen:C3554594,OMIM:615155,Orphanet:438117</t>
  </si>
  <si>
    <t>11:65539218:G:A</t>
  </si>
  <si>
    <t>p.Cys1258=</t>
  </si>
  <si>
    <t>9:35806095:G:A</t>
  </si>
  <si>
    <t>p.Arg745Gln</t>
  </si>
  <si>
    <t>9:35794018:G:A</t>
  </si>
  <si>
    <t>p.Arg263His</t>
  </si>
  <si>
    <t>15:48441789:G:C</t>
  </si>
  <si>
    <t>p.Thr2032Ser</t>
  </si>
  <si>
    <t>Familial_thoracic_aortic_aneurysm_and_aortic_dissection|Acromicric_dysplasia|Ectopia_lentis_1,_isolated,_autosomal_dominant|Marfan_syndrome|Progeroid_and_marfanoid_aspect-lipodystrophy_syndrome|Stiff_skin_syndrome|Geleophysic_dysplasia_2|MASS_syndrome|Weill-Marchesani_syndrome_2,_dominant|Geleophysic_dysplasia|Weill-Marchesani_syndrome</t>
  </si>
  <si>
    <t>MONDO:MONDO:0019625,MedGen:C4707243,OMIM:PS607086,Orphanet:91387|MONDO:MONDO:0007055,MedGen:C0265287,OMIM:102370,Orphanet:969|MONDO:MONDO:0007514,MedGen:C3541518,OMIM:129600,Orphanet:1885|MONDO:MONDO:0007947,MedGen:C0024796,OMIM:154700,Orphanet:284963,Orphanet:558|MONDO:MONDO:0014831,MedGen:C4310796,OMIM:616914,Orphanet:300382|MONDO:MONDO:0008492,MedGen:C1861456,OMIM:184900,Orphanet:2833|MONDO:MONDO:0013612,MedGen:C3280054,OMIM:614185,Orphanet:2623|MONDO:MONDO:0011431,MedGen:C1858556,OMIM:604308,Orphanet:99715|MONDO:MONDO:0012013,MedGen:C1869115,OMIM:608328,Orphanet:2084|MONDO:MONDO:0000127,MedGen:C3489726,OMIM:PS231050,Orphanet:2623|MONDO:MONDO:0018096,MedGen:C0265313,OMIM:PS277600,Orphanet:3449</t>
  </si>
  <si>
    <t>15:48421560:T:G</t>
  </si>
  <si>
    <t>p.Glu2566Ala</t>
  </si>
  <si>
    <t>16:89285151:C:T</t>
  </si>
  <si>
    <t>p.Gly464Asp</t>
  </si>
  <si>
    <t>15:48534121:G:T</t>
  </si>
  <si>
    <t>p.Pro274His</t>
  </si>
  <si>
    <t>Familial_thoracic_aortic_aneurysm_and_aortic_dissection|Marfan_syndrome|Ectopia_lentis_1,_isolated,_autosomal_dominant|Stiff_skin_syndrome|Acromicric_dysplasia|Geleophysic_dysplasia_2|Progeroid_and_marfanoid_aspect-lipodystrophy_syndrome|MASS_syndrome|Weill-Marchesani_syndrome_2,_dominant|not_provided</t>
  </si>
  <si>
    <t>MONDO:MONDO:0019625,MedGen:C4707243,OMIM:PS607086,Orphanet:91387|MONDO:MONDO:0007947,MedGen:C0024796,OMIM:154700,Orphanet:284963,Orphanet:558|MONDO:MONDO:0007514,MedGen:C3541518,OMIM:129600,Orphanet:1885|MONDO:MONDO:0008492,MedGen:C1861456,OMIM:184900,Orphanet:2833|MONDO:MONDO:0007055,MedGen:C0265287,OMIM:102370,Orphanet:969|MONDO:MONDO:0013612,MedGen:C3280054,OMIM:614185,Orphanet:2623|MONDO:MONDO:0014831,MedGen:C4310796,OMIM:616914,Orphanet:300382|MONDO:MONDO:0011431,MedGen:C1858556,OMIM:604308,Orphanet:99715|MONDO:MONDO:0012013,MedGen:C1869115,OMIM:608328,Orphanet:2084|MedGen:C3661900</t>
  </si>
  <si>
    <t>16:89270813:C:G</t>
  </si>
  <si>
    <t>16:89279873:C:T</t>
  </si>
  <si>
    <t>p.Ala2223=</t>
  </si>
  <si>
    <t>8:115619755:G:A</t>
  </si>
  <si>
    <t>p.His115Tyr</t>
  </si>
  <si>
    <t>11:65551997:T:C</t>
  </si>
  <si>
    <t>p.Pro502=</t>
  </si>
  <si>
    <t>16:89280703:G:A</t>
  </si>
  <si>
    <t>p.Pro1947Ser</t>
  </si>
  <si>
    <t>16:89279265:G:T</t>
  </si>
  <si>
    <t>p.Ala2426Asp</t>
  </si>
  <si>
    <t>16:89284475:G:A</t>
  </si>
  <si>
    <t>p.His689=</t>
  </si>
  <si>
    <t>5:42694953:C:A</t>
  </si>
  <si>
    <t>p.Cys101Ter</t>
  </si>
  <si>
    <t>Laron-type_isolated_somatotropin_defect|not_provided</t>
  </si>
  <si>
    <t>MONDO:MONDO:0009877,MedGen:C0271568,OMIM:262500,Orphanet:633|MedGen:C3661900</t>
  </si>
  <si>
    <t>16:89279795:G:A</t>
  </si>
  <si>
    <t>p.Arg2249=</t>
  </si>
  <si>
    <t>11:65540953:G:A</t>
  </si>
  <si>
    <t>p.Ala965=</t>
  </si>
  <si>
    <t>Inborn_genetic_diseases|not_specified|Brachyolmia-amelogenesis_imperfecta_syndrome</t>
  </si>
  <si>
    <t>MeSH:D030342,MedGen:C0950123|MedGen:CN169374|MONDO:MONDO:0011018,MedGen:C1832594,OMIM:601216,Orphanet:2899</t>
  </si>
  <si>
    <t>16:89279847:C:T</t>
  </si>
  <si>
    <t>p.Arg2232His</t>
  </si>
  <si>
    <t>11:65553763:G:A</t>
  </si>
  <si>
    <t>p.Pro268Ser</t>
  </si>
  <si>
    <t>17:31325942:G:A</t>
  </si>
  <si>
    <t>p.Arg1653His</t>
  </si>
  <si>
    <t>Hereditary_cancer-predisposing_syndrome|Cardiovascular_phenotype|Neurofibromatosis,_familial_spinal|Neurofibromatosis-Noonan_syndrome|Caf√©-au-lait_macules_with_pulmonary_stenosis|Juvenile_myelomonocytic_leukemia|Neurofibromatosis,_type_1|not_specified|not_provided</t>
  </si>
  <si>
    <t>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169374|MedGen:C3661900</t>
  </si>
  <si>
    <t>16:89281037:C:T</t>
  </si>
  <si>
    <t>p.Leu1835=</t>
  </si>
  <si>
    <t>11:65554269:C:T</t>
  </si>
  <si>
    <t>p.Gly148Asp</t>
  </si>
  <si>
    <t>16:89280647:G:T</t>
  </si>
  <si>
    <t>p.Gly1965=</t>
  </si>
  <si>
    <t>KBG_syndrome|not_specified|not_provided</t>
  </si>
  <si>
    <t>MONDO:MONDO:0007846,MedGen:C0220687,OMIM:148050,Orphanet:2332|MedGen:CN169374|MedGen:C3661900</t>
  </si>
  <si>
    <t>p.Tyr103=</t>
  </si>
  <si>
    <t>9:35800107:G:A</t>
  </si>
  <si>
    <t>p.Arg358Gln</t>
  </si>
  <si>
    <t>15:88874452:C:T</t>
  </si>
  <si>
    <t>p.Arg2560Trp</t>
  </si>
  <si>
    <t>Spondyloepimetaphyseal_dysplasia,_aggrecan_type</t>
  </si>
  <si>
    <t>MONDO:MONDO:0013014,MedGen:C2748544,OMIM:612813,Orphanet:171866</t>
  </si>
  <si>
    <t>9:35806182:C:T</t>
  </si>
  <si>
    <t>p.Ala774Val</t>
  </si>
  <si>
    <t>not_provided|Acromesomelic_dysplasia_1,_Maroteaux_type|Tall_stature-scoliosis-macrodactyly_of_the_great_toes_syndrome</t>
  </si>
  <si>
    <t>MedGen:C3661900|MONDO:MONDO:0011275,MedGen:C1864356,OMIM:602875,Orphanet:40|MONDO:MONDO:0014401,MedGen:C4014690,OMIM:615923,Orphanet:329191</t>
  </si>
  <si>
    <t>9:35807046:G:A</t>
  </si>
  <si>
    <t>p.Arg848Gln</t>
  </si>
  <si>
    <t>2:219054839:C:T</t>
  </si>
  <si>
    <t>8:115619175:T:C</t>
  </si>
  <si>
    <t>p.Asn308Ser</t>
  </si>
  <si>
    <t>8:115587142:T:G</t>
  </si>
  <si>
    <t>p.Arg853=</t>
  </si>
  <si>
    <t>9:35801997:C:T</t>
  </si>
  <si>
    <t>p.Phe543=</t>
  </si>
  <si>
    <t>19:8589270:G:A</t>
  </si>
  <si>
    <t>p.Gly710=</t>
  </si>
  <si>
    <t>16:89284046:G:C</t>
  </si>
  <si>
    <t>p.Ser832Arg</t>
  </si>
  <si>
    <t>9:35807153:G:A</t>
  </si>
  <si>
    <t>11:65539462:G:A</t>
  </si>
  <si>
    <t>17:31249122:A:C</t>
  </si>
  <si>
    <t>3:46893968:C:A</t>
  </si>
  <si>
    <t>p.Ala46Asp</t>
  </si>
  <si>
    <t>Chondrodysplasia_Blomstrand_type|Metaphyseal_chondrodysplasia,_Jansen_type|Primary_failure_of_tooth_eruption|Eiken_syndrome</t>
  </si>
  <si>
    <t>MONDO:MONDO:0008970,MedGen:C1859148,OMIM:215045,Orphanet:50945|MONDO:MONDO:0007982,MedGen:C0265295,OMIM:156400,Orphanet:33067|MONDO:MONDO:0007434,MedGen:C1852222,OMIM:125350,Orphanet:412206|MONDO:MONDO:0010803,MedGen:C1838779,OMIM:600002,Orphanet:79106</t>
  </si>
  <si>
    <t>11:65539731:G:A</t>
  </si>
  <si>
    <t>p.Pro1179Leu</t>
  </si>
  <si>
    <t>16:89282078:G:T</t>
  </si>
  <si>
    <t>p.His1488Gln</t>
  </si>
  <si>
    <t>3:46893994:G:T</t>
  </si>
  <si>
    <t>p.Val55Phe</t>
  </si>
  <si>
    <t>11:65551437:G:A</t>
  </si>
  <si>
    <t>p.Pro529Leu</t>
  </si>
  <si>
    <t>16:89283835:G:A</t>
  </si>
  <si>
    <t>p.Pro903Ser</t>
  </si>
  <si>
    <t>15:88858698:C:T</t>
  </si>
  <si>
    <t>p.Thr2038Ile</t>
  </si>
  <si>
    <t>Inborn_genetic_diseases|not_provided|Spondyloepimetaphyseal_dysplasia,_aggrecan_type</t>
  </si>
  <si>
    <t>MeSH:D030342,MedGen:C0950123|MedGen:C3661900|MONDO:MONDO:0013014,MedGen:C2748544,OMIM:612813,Orphanet:171866</t>
  </si>
  <si>
    <t>p.Glu288Gly</t>
  </si>
  <si>
    <t>16:89283111:G:C</t>
  </si>
  <si>
    <t>p.Pro1144Arg</t>
  </si>
  <si>
    <t>15:48596355:T:G</t>
  </si>
  <si>
    <t>p.Asn156His</t>
  </si>
  <si>
    <t>not_provided|Familial_thoracic_aortic_aneurysm_and_aortic_dissection|Marfan_syndrome|Geleophysic_dysplasia_2|Ectopia_lentis_1,_isolated,_autosomal_dominant|Progeroid_and_marfanoid_aspect-lipodystrophy_syndrome|Stiff_skin_syndrome|Weill-Marchesani_syndrome_2,_dominant|MASS_syndrome|Acromicric_dysplasia</t>
  </si>
  <si>
    <t>MedGen:C3661900|MONDO:MONDO:0019625,MedGen:C4707243,OMIM:PS607086,Orphanet:91387|MONDO:MONDO:0007947,MedGen:C0024796,OMIM:154700,Orphanet:284963,Orphanet:558|MONDO:MONDO:0013612,MedGen:C3280054,OMIM:614185,Orphanet:2623|MONDO:MONDO:0007514,MedGen:C3541518,OMIM:129600,Orphanet:1885|MONDO:MONDO:0014831,MedGen:C4310796,OMIM:616914,Orphanet:300382|MONDO:MONDO:0008492,MedGen:C1861456,OMIM:184900,Orphanet:2833|MONDO:MONDO:0012013,MedGen:C1869115,OMIM:608328,Orphanet:2084|MONDO:MONDO:0011431,MedGen:C1858556,OMIM:604308,Orphanet:99715|MONDO:MONDO:0007055,MedGen:C0265287,OMIM:102370,Orphanet:969</t>
  </si>
  <si>
    <t>9:35805814:G:A</t>
  </si>
  <si>
    <t>11:65554291:G:A</t>
  </si>
  <si>
    <t>p.Gln141Ter</t>
  </si>
  <si>
    <t>8:115415090:G:A</t>
  </si>
  <si>
    <t>15:99974043:T:C</t>
  </si>
  <si>
    <t>8:115619497:G:C</t>
  </si>
  <si>
    <t>p.Gln201Glu</t>
  </si>
  <si>
    <t>8:115604428:C:A</t>
  </si>
  <si>
    <t>p.Ser514Ile</t>
  </si>
  <si>
    <t>15:48492580:T:C</t>
  </si>
  <si>
    <t>p.Asp912Gly</t>
  </si>
  <si>
    <t>16:89275080:C:G</t>
  </si>
  <si>
    <t>15:100341275:G:T</t>
  </si>
  <si>
    <t>p.Pro72Thr</t>
  </si>
  <si>
    <t>Inborn_genetic_diseases|Weill-Marchesani_4_syndrome,_recessive</t>
  </si>
  <si>
    <t>MeSH:D030342,MedGen:C0950123|MONDO:MONDO:0013176,MedGen:C2750787,OMIM:613195,Orphanet:363992</t>
  </si>
  <si>
    <t>11:65547542:G:C</t>
  </si>
  <si>
    <t>p.His668Gln</t>
  </si>
  <si>
    <t>15:48644701:A:G</t>
  </si>
  <si>
    <t>p.His23=</t>
  </si>
  <si>
    <t>Familial_thoracic_aortic_aneurysm_and_aortic_dissection|Marfan_syndrome|Weill-Marchesani_syndrome_2,_dominant|Acromicric_dysplasia|Ectopia_lentis_1,_isolated,_autosomal_dominant|MASS_syndrome|Geleophysic_dysplasia_2|Stiff_skin_syndrome|Progeroid_and_marfanoid_aspect-lipodystrophy_syndrome</t>
  </si>
  <si>
    <t>MONDO:MONDO:0019625,MedGen:C4707243,OMIM:PS607086,Orphanet:91387|MONDO:MONDO:0007947,MedGen:C0024796,OMIM:154700,Orphanet:284963,Orphanet:558|MONDO:MONDO:0012013,MedGen:C1869115,OMIM:608328,Orphanet:2084|MONDO:MONDO:0007055,MedGen:C0265287,OMIM:102370,Orphanet:969|MONDO:MONDO:0007514,MedGen:C3541518,OMIM:129600,Orphanet:1885|MONDO:MONDO:0011431,MedGen:C1858556,OMIM:604308,Orphanet:99715|MONDO:MONDO:0013612,MedGen:C3280054,OMIM:614185,Orphanet:2623|MONDO:MONDO:0008492,MedGen:C1861456,OMIM:184900,Orphanet:2833|MONDO:MONDO:0014831,MedGen:C4310796,OMIM:616914,Orphanet:300382</t>
  </si>
  <si>
    <t>16:89281384:G:A</t>
  </si>
  <si>
    <t>p.His1720Tyr</t>
  </si>
  <si>
    <t>11:65552240:T:C</t>
  </si>
  <si>
    <t>16:89283167:G:A</t>
  </si>
  <si>
    <t>p.Asp1125=</t>
  </si>
  <si>
    <t>7:94395083:T:C</t>
  </si>
  <si>
    <t>p.Cys18Arg</t>
  </si>
  <si>
    <t>Osteogenesis_imperfecta_type_I|Ehlers-Danlos_syndrome,_classic_type,_1|Osteogenesis_imperfecta,_perinatal_lethal|Osteogenesis_imperfecta_type_III|Ehlers-Danlos_syndrome,_arthrochalasia_type,_2|Osteogenesis_imperfecta_with_normal_sclerae,_dominant_form|Postmenopausal_osteoporosis|Ehlers-Danlos_syndrome,_cardiac_valvular_type|Cardiovascular_phenotype|not_provided</t>
  </si>
  <si>
    <t>MONDO:MONDO:0008146,MedGen:C0023931,OMIM:166200,Orphanet:216796,Orphanet:666|MONDO:MONDO:0019567,MedGen:C0268335,OMIM:130000|MONDO:MONDO:0008147,MedGen:C0268358,OMIM:166210,Orphanet:216804|MONDO:MONDO:0009804,MedGen:C0268362,OMIM:259420,Orphanet:216812,Orphanet:666|MONDO:MONDO:0040501,MedGen:CN293783,OMIM:617821|MONDO:MONDO:0008148,MedGen:C0268363,OMIM:166220,Orphanet:216820,Orphanet:666|MONDO:MONDO:0008159,MedGen:C0029458|MONDO:MONDO:0009159,MedGen:C4303789,OMIM:225320,Orphanet:230851|MedGen:CN230736|MedGen:C3661900</t>
  </si>
  <si>
    <t>16:89285383:C:G</t>
  </si>
  <si>
    <t>p.Glu387Gln</t>
  </si>
  <si>
    <t>17:31337570:G:A</t>
  </si>
  <si>
    <t>p.Leu2210=</t>
  </si>
  <si>
    <t>16:89279406:G:C</t>
  </si>
  <si>
    <t>p.Ala2379Gly</t>
  </si>
  <si>
    <t>11:65546507:G:A</t>
  </si>
  <si>
    <t>p.Pro763Leu</t>
  </si>
  <si>
    <t>15:48537629:G:A</t>
  </si>
  <si>
    <t>p.Arg240Cys</t>
  </si>
  <si>
    <t>Familial_thoracic_aortic_aneurysm_and_aortic_dissection|Marfan_syndrome|MASS_syndrome|Progeroid_and_marfanoid_aspect-lipodystrophy_syndrome|Acromicric_dysplasia|Stiff_skin_syndrome|Ectopia_lentis_1,_isolated,_autosomal_dominant|Geleophysic_dysplasia_2|Weill-Marchesani_syndrome_2,_dominant|not_provided|Familial_ectopia_lentis</t>
  </si>
  <si>
    <t>MONDO:MONDO:0019625,MedGen:C4707243,OMIM:PS607086,Orphanet:91387|MONDO:MONDO:0007947,MedGen:C0024796,OMIM:154700,Orphanet:284963,Orphanet:558|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MedGen:C3661900|MedGen:C2746069</t>
  </si>
  <si>
    <t>16:89285162:T:C</t>
  </si>
  <si>
    <t>p.Lys460=</t>
  </si>
  <si>
    <t>16:89281381:T:C</t>
  </si>
  <si>
    <t>p.Thr1721Ala</t>
  </si>
  <si>
    <t>7:94404549:T:C</t>
  </si>
  <si>
    <t>not_provided|Decreased_body_weight|Single_transverse_palmar_crease|Ventricular_septal_defect|Global_developmental_delay|Short_stature|Facial_asymmetry|Strabismus|Ehlers-Danlos_syndrome,_classic_type,_1|Osteogenesis_imperfecta_type_I</t>
  </si>
  <si>
    <t>MedGen:C3661900|Human_Phenotype_Ontology:HP:0001823,Human_Phenotype_Ontology:HP:0001826,Human_Phenotype_Ontology:HP:0004325,MedGen:C5574742|Human_Phenotype_Ontology:HP:0000954,Human_Phenotype_Ontology:HP:0006214,MedGen:C0424731|Human_Phenotype_Ontology:HP:0001629,Human_Phenotype_Ontology:HP:0001652,MONDO:MONDO:0002070,MedGen:C0018818,OMIM:PS614429,Orphanet:1480|Human_Phenotype_Ontology:HP:0000754,Human_Phenotype_Ontology:HP:0001255,Human_Phenotype_Ontology:HP:0001263,Human_Phenotype_Ontology:HP:0001277,Human_Phenotype_Ontology:HP:0001292,Human_Phenotype_Ontology:HP:0002433,Human_Phenotype_Ontology:HP:0002473,Human_Phenotype_Ontology:HP:0002532,Human_Phenotype_Ontology:HP:0006793,Human_Phenotype_Ontology:HP:0006867,Human_Phenotype_Ontology:HP:0006885,Human_Phenotype_Ontology:HP:0006935,Human_Phenotype_Ontology:HP:0007005,Human_Phenotype_Ontology:HP:0007094,Human_Phenotype_Ontology:HP:0007106,Human_Phenotype_Ontology:HP:0007174,Human_Phenotype_Ontology:HP:0007224,Human_Phenotype_Ontology:HP:0007228,Human_Phenotype_Ontology:HP:0007342,Human_Phenotype_Ontology:HP:0025356,MedGen:C0557874|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0000324,Human_Phenotype_Ontology:HP:0003775,MedGen:C1306710|Human_Phenotype_Ontology:HP:0000486,MONDO:MONDO:0003432,MedGen:C0038379|MONDO:MONDO:0019567,MedGen:C0268335,OMIM:130000|MONDO:MONDO:0008146,MedGen:C0023931,OMIM:166200,Orphanet:216796,Orphanet:666</t>
  </si>
  <si>
    <t>16:89280409:GGACGGCGTCCACTCCGTCCTT:G</t>
  </si>
  <si>
    <t>p.Lys2038_Val2044del</t>
  </si>
  <si>
    <t>8:115414335:G:A</t>
  </si>
  <si>
    <t>p.Asn1191=</t>
  </si>
  <si>
    <t>11:65540586:C:T</t>
  </si>
  <si>
    <t>p.Ser1002=</t>
  </si>
  <si>
    <t>14:74529069:C:T</t>
  </si>
  <si>
    <t>p.Gly681Ser</t>
  </si>
  <si>
    <t>Weill-Marchesani_syndrome|Glaucoma_3,_primary_congenital,_D|Inborn_genetic_diseases</t>
  </si>
  <si>
    <t>MONDO:MONDO:0018096,MedGen:C0265313,OMIM:PS277600,Orphanet:3449|MONDO:MONDO:0013122,MedGen:C2751316,OMIM:613086,Orphanet:98976|MeSH:D030342,MedGen:C0950123</t>
  </si>
  <si>
    <t>17:31357002:G:T</t>
  </si>
  <si>
    <t>p.Arg2594Leu</t>
  </si>
  <si>
    <t>Cardiovascular_phenotype|Hereditary_cancer-predisposing_syndrome|not_specified|Juvenile_myelomonocytic_leukemia|Neurofibromatosis,_type_1|Neurofibromatosis-Noonan_syndrome|Caf√©-au-lait_macules_with_pulmonary_stenosis|Neurofibromatosis,_familial_spinal</t>
  </si>
  <si>
    <t>MedGen:CN230736|MONDO:MONDO:0015356,MeSH:D009386,MedGen:C0027672,Orphanet:140162|MedGen:CN169374|Human_Phenotype_Ontology:HP:0012209,MONDO:MONDO:0011908,MedGen:C0349639,OMIM:607785,Orphanet:86834|MONDO:MONDO:0018975,MedGen:C0027831,OMIM:162200,Orphanet:636|MONDO:MONDO:0011035,MedGen:C2931482,OMIM:601321,Orphanet:638|MONDO:MONDO:0008672,MedGen:C0553586,OMIM:193520,Orphanet:3444|MONDO:MONDO:0008078,MedGen:C1834235,OMIM:162210,Orphanet:636</t>
  </si>
  <si>
    <t>2:219055534:G:A</t>
  </si>
  <si>
    <t>p.Tyr303=</t>
  </si>
  <si>
    <t>3:46898714:A:G</t>
  </si>
  <si>
    <t>p.Met231Val</t>
  </si>
  <si>
    <t>Chondrodysplasia_Blomstrand_type|Metaphyseal_chondrodysplasia,_Jansen_type|Primary_failure_of_tooth_eruption|Eiken_syndrome|not_provided</t>
  </si>
  <si>
    <t>MONDO:MONDO:0008970,MedGen:C1859148,OMIM:215045,Orphanet:50945|MONDO:MONDO:0007982,MedGen:C0265295,OMIM:156400,Orphanet:33067|MONDO:MONDO:0007434,MedGen:C1852222,OMIM:125350,Orphanet:412206|MONDO:MONDO:0010803,MedGen:C1838779,OMIM:600002,Orphanet:79106|MedGen:C3661900</t>
  </si>
  <si>
    <t>4:1807135:C:T</t>
  </si>
  <si>
    <t>p.Ala765Val</t>
  </si>
  <si>
    <t>Malignant_tumor_of_urinary_bladder|Crouzon_syndrome-acanthosis_nigricans_syndrome|Muenke_syndrome|Germ_cell_tumor_of_testis|Epidermal_nevus|Cervical_cancer|Thanatophoric_dysplasia,_type_2|Lacrimoauriculodentodigital_syndrome_2|Colorectal_cancer|Hypochondroplasia|Achondroplasia|Camptodactyly-tall_stature-scoliosis-hearing_loss_syndrome|Severe_achondroplasia-developmental_delay-acanthosis_nigricans_syndrome|Thanatophoric_dysplasia_type_1|not_provided</t>
  </si>
  <si>
    <t>MONDO:MONDO:0001187,MedGen:C0005684,OMIM:109800,Orphanet:157980|MONDO:MONDO:0012833,MedGen:C2677099,OMIM:612247,Orphanet:93262|MONDO:MONDO:0011274,MedGen:C1864436,OMIM:602849,Orphanet:53271|MONDO:MONDO:0010108,MedGen:C1336708,OMIM:273300,Orphanet:363504|Human_Phenotype_Ontology:HP:0010816,MONDO:MONDO:0008093,MedGen:C0334082,OMIM:162900,Orphanet:79414|Human_Phenotype_Ontology:HP:0030079,MONDO:MONDO:0002974,MedGen:C4048328,OMIM:603956|MONDO:MONDO:0008547,MedGen:C1300257,OMIM:187601,Orphanet:2655,Orphanet:93274|MONDO:MONDO:0859577,MedGen:C5774286,OMIM:620192|MONDO:MONDO:0005575,MedGen:C0346629,OMIM:114500|MONDO:MONDO:0007793,MedGen:C0410529,OMIM:146000,Orphanet:429|MONDO:MONDO:0007037,MedGen:C0001080,OMIM:100800,Orphanet:15|MONDO:MONDO:0012504,MedGen:C1864852,OMIM:610474,Orphanet:85164|MONDO:MONDO:0014658,MedGen:C2674173,OMIM:616482,Orphanet:85165|MONDO:MONDO:0008546,MedGen:C1868678,OMIM:187600,Orphanet:1860,Orphanet:2655|MedGen:C3661900</t>
  </si>
  <si>
    <t>11:65552913:C:A</t>
  </si>
  <si>
    <t>p.Arg378Leu</t>
  </si>
  <si>
    <t>16:89285597:G:A</t>
  </si>
  <si>
    <t>p.Asp315=</t>
  </si>
  <si>
    <t>p.Pro389=</t>
  </si>
  <si>
    <t>17:31343081:G:A</t>
  </si>
  <si>
    <t>p.Gly2379Arg</t>
  </si>
  <si>
    <t>Neurofibromatosis,_type_1|Neurofibromatosis-Noonan_syndrome|Caf√©-au-lait_macules_with_pulmonary_stenosis|Neurofibromatosis,_familial_spinal|Juvenile_myelomonocytic_leukemia|not_provided|Hereditary_cancer-predisposing_syndrome|Cardiovascular_phenotype</t>
  </si>
  <si>
    <t>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MedGen:C3661900|MONDO:MONDO:0015356,MeSH:D009386,MedGen:C0027672,Orphanet:140162|MedGen:CN230736</t>
  </si>
  <si>
    <t>1:162772027:G:C</t>
  </si>
  <si>
    <t>p.Cys503Ser</t>
  </si>
  <si>
    <t>9:35794045:G:A</t>
  </si>
  <si>
    <t>p.Arg272Gln</t>
  </si>
  <si>
    <t>15:48490075:A:G</t>
  </si>
  <si>
    <t>p.Ile953Thr</t>
  </si>
  <si>
    <t>16:89274910:G:A</t>
  </si>
  <si>
    <t>p.Cys2539=</t>
  </si>
  <si>
    <t>16:89283892:C:T</t>
  </si>
  <si>
    <t>9:35807330:G:A</t>
  </si>
  <si>
    <t>p.Val882Ile</t>
  </si>
  <si>
    <t>Tall_stature-scoliosis-macrodactyly_of_the_great_toes_syndrome|Acromesomelic_dysplasia_1,_Maroteaux_type|not_provided</t>
  </si>
  <si>
    <t>MONDO:MONDO:0014401,MedGen:C4014690,OMIM:615923,Orphanet:329191|MONDO:MONDO:0011275,MedGen:C1864356,OMIM:602875,Orphanet:40|MedGen:C3661900</t>
  </si>
  <si>
    <t>11:65540013:C:T</t>
  </si>
  <si>
    <t>p.Glu1129Lys</t>
  </si>
  <si>
    <t>p.Leu812=</t>
  </si>
  <si>
    <t>9:35792690:C:T</t>
  </si>
  <si>
    <t>p.Asp94=</t>
  </si>
  <si>
    <t>19:8580582:T:C</t>
  </si>
  <si>
    <t>11:65546508:G:A</t>
  </si>
  <si>
    <t>p.Pro763Ser</t>
  </si>
  <si>
    <t>14:74504875:C:T</t>
  </si>
  <si>
    <t>p.Asn238Ser</t>
  </si>
  <si>
    <t>3:46883610:C:A</t>
  </si>
  <si>
    <t>p.Pro17=</t>
  </si>
  <si>
    <t>1:162755159:C:T</t>
  </si>
  <si>
    <t>3:46898847:C:T</t>
  </si>
  <si>
    <t>p.Ala275Val</t>
  </si>
  <si>
    <t>17:31338771:T:C</t>
  </si>
  <si>
    <t>p.Ile2296Thr</t>
  </si>
  <si>
    <t>11:65547488:G:T</t>
  </si>
  <si>
    <t>p.Asn686Lys</t>
  </si>
  <si>
    <t>Inborn_genetic_diseases|Brachyolmia-amelogenesis_imperfecta_syndrome|not_provided|LTBP3-related_disorder</t>
  </si>
  <si>
    <t>MeSH:D030342,MedGen:C0950123|MONDO:MONDO:0011018,MedGen:C1832594,OMIM:601216,Orphanet:2899|MedGen:C3661900|.</t>
  </si>
  <si>
    <t>11:65539884:G:A</t>
  </si>
  <si>
    <t>p.Ser436=</t>
  </si>
  <si>
    <t>16:89282129:G:A</t>
  </si>
  <si>
    <t>p.Asp1471=</t>
  </si>
  <si>
    <t>16:89280036:C:T</t>
  </si>
  <si>
    <t>p.Gly2169Glu</t>
  </si>
  <si>
    <t>16:89280430:T:TGACGTCCTC</t>
  </si>
  <si>
    <t>p.Glu2035_Val2037dup</t>
  </si>
  <si>
    <t>16:89279507:C:T</t>
  </si>
  <si>
    <t>p.Ala2345=</t>
  </si>
  <si>
    <t>16:89286151:C:T</t>
  </si>
  <si>
    <t>p.Pro260=</t>
  </si>
  <si>
    <t>ANKRD11-related_disorder|KBG_syndrome</t>
  </si>
  <si>
    <t>.|MONDO:MONDO:0007846,MedGen:C0220687,OMIM:148050,Orphanet:2332</t>
  </si>
  <si>
    <t>11:65554257:C:A</t>
  </si>
  <si>
    <t>p.Gly152Val</t>
  </si>
  <si>
    <t>3:46901084:G:A</t>
  </si>
  <si>
    <t>p.Gly350Arg</t>
  </si>
  <si>
    <t>11:65553477:G:T</t>
  </si>
  <si>
    <t>p.Ser306Arg</t>
  </si>
  <si>
    <t>11:65547982:G:T</t>
  </si>
  <si>
    <t>p.Pro595His</t>
  </si>
  <si>
    <t>9:35800110:A:C</t>
  </si>
  <si>
    <t>p.Glu359Ala</t>
  </si>
  <si>
    <t>15:48495574:C:T</t>
  </si>
  <si>
    <t>p.Glu812Lys</t>
  </si>
  <si>
    <t>not_specified|Familial_thoracic_aortic_aneurysm_and_aortic_dissection|Marfan_syndrome|Ectopia_lentis_1,_isolated,_autosomal_dominant|Acromicric_dysplasia|Progeroid_and_marfanoid_aspect-lipodystrophy_syndrome|Stiff_skin_syndrome|Weill-Marchesani_syndrome_2,_dominant|Geleophysic_dysplasia_2|MASS_syndrome|not_provided</t>
  </si>
  <si>
    <t>MedGen:CN169374|MONDO:MONDO:0019625,MedGen:C4707243,OMIM:PS607086,Orphanet:91387|MONDO:MONDO:0007947,MedGen:C0024796,OMIM:154700,Orphanet:284963,Orphanet:558|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3661900</t>
  </si>
  <si>
    <t>15:48446783:G:A</t>
  </si>
  <si>
    <t>p.Thr1904Ile</t>
  </si>
  <si>
    <t>Familial_thoracic_aortic_aneurysm_and_aortic_dissection|Marfan_syndrome|Ectopia_lentis_1,_isolated,_autosomal_dominant|Acromicric_dysplasia|Progeroid_and_marfanoid_aspect-lipodystrophy_syndrome|MASS_syndrome|Weill-Marchesani_syndrome_2,_dominant|Stiff_skin_syndrome|Geleophysic_dysplasia_2</t>
  </si>
  <si>
    <t>MONDO:MONDO:0019625,MedGen:C4707243,OMIM:PS607086,Orphanet:91387|MONDO:MONDO:0007947,MedGen:C0024796,OMIM:154700,Orphanet:284963,Orphanet:558|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</si>
  <si>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8:115414205:T:C</t>
  </si>
  <si>
    <t>p.Ile1235Val</t>
  </si>
  <si>
    <t>p.Pro342=</t>
  </si>
  <si>
    <t>3:46903546:C:T</t>
  </si>
  <si>
    <t>p.Pro558Ser</t>
  </si>
  <si>
    <t>not_provided|Primary_failure_of_tooth_eruption|Chondrodysplasia_Blomstrand_type|Metaphyseal_chondrodysplasia,_Jansen_type|Eiken_syndrome</t>
  </si>
  <si>
    <t>MedGen:C3661900|MONDO:MONDO:0007434,MedGen:C1852222,OMIM:125350,Orphanet:412206|MONDO:MONDO:0008970,MedGen:C1859148,OMIM:215045,Orphanet:50945|MONDO:MONDO:0007982,MedGen:C0265295,OMIM:156400,Orphanet:33067|MONDO:MONDO:0010803,MedGen:C1838779,OMIM:600002,Orphanet:79106</t>
  </si>
  <si>
    <t>11:65540625:A:C</t>
  </si>
  <si>
    <t>15:99973114:G:A</t>
  </si>
  <si>
    <t>p.Ala1061=</t>
  </si>
  <si>
    <t>8:115604928:G:A</t>
  </si>
  <si>
    <t>p.Arg347=</t>
  </si>
  <si>
    <t>11:65554273:C:T</t>
  </si>
  <si>
    <t>p.Ala147Thr</t>
  </si>
  <si>
    <t>16:89282674:G:A</t>
  </si>
  <si>
    <t>16:89285380:C:T</t>
  </si>
  <si>
    <t>p.Val388Ile</t>
  </si>
  <si>
    <t>11:65540120:C:T</t>
  </si>
  <si>
    <t>p.Arg1093His</t>
  </si>
  <si>
    <t>8:115414241:G:C</t>
  </si>
  <si>
    <t>p.Gln1223Glu</t>
  </si>
  <si>
    <t>17:31200497:A:G</t>
  </si>
  <si>
    <t>p.Ile322Val</t>
  </si>
  <si>
    <t>Neurofibromatosis,_type_1|Neurofibromatosis-Noonan_syndrome|Caf√©-au-lait_macules_with_pulmonary_stenosis|Neurofibromatosis,_familial_spinal|Juvenile_myelomonocytic_leukemia|Hereditary_cancer-predisposing_syndrome|Cardiovascular_phenotype|NF1-related_disorder</t>
  </si>
  <si>
    <t>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MONDO:MONDO:0015356,MeSH:D009386,MedGen:C0027672,Orphanet:140162|MedGen:CN230736|MedGen:CN379171</t>
  </si>
  <si>
    <t>11:65541280:G:T</t>
  </si>
  <si>
    <t>16:1792310:G:A</t>
  </si>
  <si>
    <t>p.Ala36=</t>
  </si>
  <si>
    <t>4:1804824:G:C</t>
  </si>
  <si>
    <t>p.Val423Leu</t>
  </si>
  <si>
    <t>Crouzon_syndrome-acanthosis_nigricans_syndrome|Levy-Hollister_syndrome|Thanatophoric_dysplasia_type_1|Thanatophoric_dysplasia,_type_2|Severe_achondroplasia-developmental_delay-acanthosis_nigricans_syndrome|Achondroplasia|Colorectal_cancer|Hypochondroplasia|Muenke_syndrome|Malignant_tumor_of_urinary_bladder|Camptodactyly-tall_stature-scoliosis-hearing_loss_syndrome|Cervical_cancer|Epidermal_nevus|Germ_cell_tumor_of_testis|not_provided|Inborn_genetic_diseases|not_specified</t>
  </si>
  <si>
    <t>MONDO:MONDO:0012833,MedGen:C2677099,OMIM:612247,Orphanet:93262|MONDO:MONDO:0007872,MedGen:C0265269,OMIM:PS149730,Orphanet:2363|MONDO:MONDO:0008546,MedGen:C1868678,OMIM:187600,Orphanet:1860,Orphanet:2655|MONDO:MONDO:0008547,MedGen:C1300257,OMIM:187601,Orphanet:2655,Orphanet:93274|MONDO:MONDO:0014658,MedGen:C2674173,OMIM:616482,Orphanet:85165|MONDO:MONDO:0007037,MedGen:C0001080,OMIM:100800,Orphanet:15|MONDO:MONDO:0005575,MedGen:C0346629,OMIM:114500|MONDO:MONDO:0007793,MedGen:C0410529,OMIM:146000,Orphanet:429|MONDO:MONDO:0011274,MedGen:C1864436,OMIM:602849,Orphanet:53271|MONDO:MONDO:0001187,MedGen:C0005684,OMIM:109800,Orphanet:157980|MONDO:MONDO:0012504,MedGen:C1864852,OMIM:610474,Orphanet:85164|Human_Phenotype_Ontology:HP:0030079,MONDO:MONDO:0002974,MedGen:C4048328,OMIM:603956|Human_Phenotype_Ontology:HP:0010816,MONDO:MONDO:0008093,MedGen:C0334082,OMIM:162900,Orphanet:79414|MONDO:MONDO:0010108,MedGen:C1336708,OMIM:273300,Orphanet:363504|MedGen:C3661900|MeSH:D030342,MedGen:C0950123|MedGen:CN169374</t>
  </si>
  <si>
    <t>16:89285337:G:A</t>
  </si>
  <si>
    <t>p.Ala402Val</t>
  </si>
  <si>
    <t>8:115414271:C:G</t>
  </si>
  <si>
    <t>p.Val1213Leu</t>
  </si>
  <si>
    <t>9:35802494:T:G</t>
  </si>
  <si>
    <t>16:89280888:C:T</t>
  </si>
  <si>
    <t>p.Ser1885Asn</t>
  </si>
  <si>
    <t>3:46893988:A:G</t>
  </si>
  <si>
    <t>p.Lys53Glu</t>
  </si>
  <si>
    <t>Primary_failure_of_tooth_eruption|Chondrodysplasia_Blomstrand_type|Metaphyseal_chondrodysplasia,_Jansen_type|Eiken_syndrome|not_provided</t>
  </si>
  <si>
    <t>MONDO:MONDO:0007434,MedGen:C1852222,OMIM:125350,Orphanet:412206|MONDO:MONDO:0008970,MedGen:C1859148,OMIM:215045,Orphanet:50945|MONDO:MONDO:0007982,MedGen:C0265295,OMIM:156400,Orphanet:33067|MONDO:MONDO:0010803,MedGen:C1838779,OMIM:600002,Orphanet:79106|MedGen:C3661900</t>
  </si>
  <si>
    <t>16:89282714:C:T</t>
  </si>
  <si>
    <t>p.Ala1276=</t>
  </si>
  <si>
    <t>9:35809420:G:T</t>
  </si>
  <si>
    <t>p.Arg1040Leu</t>
  </si>
  <si>
    <t>16:89291195:G:A</t>
  </si>
  <si>
    <t>11:65546887:G:C</t>
  </si>
  <si>
    <t>p.Pro714Arg</t>
  </si>
  <si>
    <t>15:100132141:C:T</t>
  </si>
  <si>
    <t>p.Ala529=</t>
  </si>
  <si>
    <t>11:65551228:C:T</t>
  </si>
  <si>
    <t>16:89284190:C:T</t>
  </si>
  <si>
    <t>p.Glu784=</t>
  </si>
  <si>
    <t>p.Ser411=</t>
  </si>
  <si>
    <t>17:31337577:A:G</t>
  </si>
  <si>
    <t>p.Met2213Val</t>
  </si>
  <si>
    <t>Hereditary_cancer-predisposing_syndrome|Neurofibromatosis,_familial_spinal|Neurofibromatosis-Noonan_syndrome|Caf√©-au-lait_macules_with_pulmonary_stenosis|Juvenile_myelomonocytic_leukemia|Neurofibromatosis,_type_1|Cardiovascular_phenotype|not_provided</t>
  </si>
  <si>
    <t>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230736|MedGen:C3661900</t>
  </si>
  <si>
    <t>15:48487386:T:C</t>
  </si>
  <si>
    <t>p.His1130Arg</t>
  </si>
  <si>
    <t>Familial_thoracic_aortic_aneurysm_and_aortic_dissection|Ectopia_lentis_1,_isolated,_autosomal_dominant|Marfan_syndrome|Acromicric_dysplasia|Progeroid_and_marfanoid_aspect-lipodystrophy_syndrome|Stiff_skin_syndrome|Weill-Marchesani_syndrome_2,_dominant|Geleophysic_dysplasia_2|MASS_syndrome|not_provided|Connective_tissue_disorder|not_specified</t>
  </si>
  <si>
    <t>MONDO:MONDO:0019625,MedGen:C4707243,OMIM:PS607086,Orphanet:91387|MONDO:MONDO:0007514,MedGen:C3541518,OMIM:129600,Orphanet:1885|MONDO:MONDO:0007947,MedGen:C0024796,OMIM:154700,Orphanet:284963,Orphanet:558|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3661900|MONDO:MONDO:0003900,MedGen:C0009782|MedGen:CN169374</t>
  </si>
  <si>
    <t>p.Leu433=</t>
  </si>
  <si>
    <t>16:89291116:A:G</t>
  </si>
  <si>
    <t>p.Phe98=</t>
  </si>
  <si>
    <t>p.Ala618Thr</t>
  </si>
  <si>
    <t>15:100152774:G:A</t>
  </si>
  <si>
    <t>15:48422006:C:T</t>
  </si>
  <si>
    <t>p.Gly2506Ser</t>
  </si>
  <si>
    <t>Acromicric_dysplasia|Familial_thoracic_aortic_aneurysm_and_aortic_dissection|Marfan_syndrome|Stiff_skin_syndrome|Ectopia_lentis_1,_isolated,_autosomal_dominant|not_provided|Weill-Marchesani_syndrome|Geleophysic_dysplasia</t>
  </si>
  <si>
    <t>MONDO:MONDO:0007055,MedGen:C0265287,OMIM:102370,Orphanet:969|MONDO:MONDO:0019625,MedGen:C4707243,OMIM:PS607086,Orphanet:91387|MONDO:MONDO:0007947,MedGen:C0024796,OMIM:154700,Orphanet:284963,Orphanet:558|MONDO:MONDO:0008492,MedGen:C1861456,OMIM:184900,Orphanet:2833|MONDO:MONDO:0007514,MedGen:C3541518,OMIM:129600,Orphanet:1885|MedGen:C3661900|MONDO:MONDO:0018096,MedGen:C0265313,OMIM:PS277600,Orphanet:3449|MONDO:MONDO:0000127,MedGen:C3489726,OMIM:PS231050,Orphanet:2623</t>
  </si>
  <si>
    <t>11:65539866:C:T</t>
  </si>
  <si>
    <t>p.Arg1134Gln</t>
  </si>
  <si>
    <t>17:31233224:A:C</t>
  </si>
  <si>
    <t>16:89279644:C:T</t>
  </si>
  <si>
    <t>p.Ala2300Thr</t>
  </si>
  <si>
    <t>3:46898449:T:C</t>
  </si>
  <si>
    <t>p.Ala205=</t>
  </si>
  <si>
    <t>9:35799609:C:G</t>
  </si>
  <si>
    <t>17:31350317:A:G</t>
  </si>
  <si>
    <t>p.Arg2486Gly</t>
  </si>
  <si>
    <t>Hereditary_cancer-predisposing_syndrome|Cardiovascular_phenotype|Neurofibromatosis,_type_1|Neurofibromatosis-Noonan_syndrome|Neurofibromatosis,_familial_spinal|Caf√©-au-lait_macules_with_pulmonary_stenosis|Juvenile_myelomonocytic_leukemia</t>
  </si>
  <si>
    <t>MONDO:MONDO:0015356,MeSH:D009386,MedGen:C0027672,Orphanet:140162|MedGen:CN230736|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t>
  </si>
  <si>
    <t>8:115619958:T:C</t>
  </si>
  <si>
    <t>p.Asn47Ser</t>
  </si>
  <si>
    <t>16:89284468:C:T</t>
  </si>
  <si>
    <t>p.Asp692Asn</t>
  </si>
  <si>
    <t>9:35792954:C:T</t>
  </si>
  <si>
    <t>p.Phe182=</t>
  </si>
  <si>
    <t>11:65554300:G:A</t>
  </si>
  <si>
    <t>p.Arg138Cys</t>
  </si>
  <si>
    <t>16:89284490:T:C</t>
  </si>
  <si>
    <t>p.Leu684=</t>
  </si>
  <si>
    <t>11:65540043:G:C</t>
  </si>
  <si>
    <t>p.Arg1119Gly</t>
  </si>
  <si>
    <t>p.Leu643=</t>
  </si>
  <si>
    <t>8:115414281:G:C</t>
  </si>
  <si>
    <t>p.Pro1209=</t>
  </si>
  <si>
    <t>11:65539319:C:G</t>
  </si>
  <si>
    <t>11:65546563:G:C</t>
  </si>
  <si>
    <t>15:48516224:C:T</t>
  </si>
  <si>
    <t>p.Arg429Gln</t>
  </si>
  <si>
    <t>Marfan_syndrome|Familial_thoracic_aortic_aneurysm_and_aortic_dissection|not_provided|Ectopia_lentis_1,_isolated,_autosomal_dominant|Acromicric_dysplasia|Progeroid_and_marfanoid_aspect-lipodystrophy_syndrome|Stiff_skin_syndrome|Weill-Marchesani_syndrome_2,_dominant|Geleophysic_dysplasia_2|MASS_syndrome</t>
  </si>
  <si>
    <t>MONDO:MONDO:0007947,MedGen:C0024796,OMIM:154700,Orphanet:284963,Orphanet:558|MONDO:MONDO:0019625,MedGen:C4707243,OMIM:PS607086,Orphanet:91387|MedGen:C3661900|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t>
  </si>
  <si>
    <t>16:89270805:C:T</t>
  </si>
  <si>
    <t>16:89282180:G:A</t>
  </si>
  <si>
    <t>p.Asn1454=</t>
  </si>
  <si>
    <t>8:115414989:A:G</t>
  </si>
  <si>
    <t>p.Ala973=</t>
  </si>
  <si>
    <t>11:65539414:C:T</t>
  </si>
  <si>
    <t>p.Ser1225Asn</t>
  </si>
  <si>
    <t>p.Met96Val</t>
  </si>
  <si>
    <t>16:89280743:C:T</t>
  </si>
  <si>
    <t>p.Pro1933=</t>
  </si>
  <si>
    <t>9:35800015:C:A</t>
  </si>
  <si>
    <t>16:89280447:G:A</t>
  </si>
  <si>
    <t>p.Pro2032Leu</t>
  </si>
  <si>
    <t>Intellectual_disability|not_specified|Inborn_genetic_diseases|not_provided|KBG_syndrome</t>
  </si>
  <si>
    <t>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edGen:CN169374|MeSH:D030342,MedGen:C0950123|MedGen:C3661900|MONDO:MONDO:0007846,MedGen:C0220687,OMIM:148050,Orphanet:2332</t>
  </si>
  <si>
    <t>11:65539400:GCACGCAGCGGCCACT:G</t>
  </si>
  <si>
    <t>p.Ser1225_Val1229del</t>
  </si>
  <si>
    <t>16:89282914:CCTT:C</t>
  </si>
  <si>
    <t>p.Lys1209del</t>
  </si>
  <si>
    <t>16:89280470:CGGGGCAGGA:C</t>
  </si>
  <si>
    <t>p.Pro2022_Pro2024del</t>
  </si>
  <si>
    <t>23:54447330:T:C</t>
  </si>
  <si>
    <t>p.Tyr854Cys</t>
  </si>
  <si>
    <t>16:89283546:G:A</t>
  </si>
  <si>
    <t>p.Pro999Leu</t>
  </si>
  <si>
    <t>15:48610712:G:A</t>
  </si>
  <si>
    <t>Marfan_syndrome|Familial_thoracic_aortic_aneurysm_and_aortic_dissection|not_specified|Weill-Marchesani_syndrome_2,_dominant|MASS_syndrome|Stiff_skin_syndrome|Acromicric_dysplasia|Geleophysic_dysplasia_2|Ectopia_lentis_1,_isolated,_autosomal_dominant|Progeroid_and_marfanoid_aspect-lipodystrophy_syndrome</t>
  </si>
  <si>
    <t>MONDO:MONDO:0007947,MedGen:C0024796,OMIM:154700,Orphanet:284963,Orphanet:558|MONDO:MONDO:0019625,MedGen:C4707243,OMIM:PS607086,Orphanet:91387|MedGen:CN169374|MONDO:MONDO:0012013,MedGen:C1869115,OMIM:608328,Orphanet:2084|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t>
  </si>
  <si>
    <t>3:46901835:C:T</t>
  </si>
  <si>
    <t>p.Arg396Trp</t>
  </si>
  <si>
    <t>17:31337841:C:T</t>
  </si>
  <si>
    <t>p.Thr2222Met</t>
  </si>
  <si>
    <t>16:89280354:T:C</t>
  </si>
  <si>
    <t>p.Glu2063Gly</t>
  </si>
  <si>
    <t>not_specified|KBG_syndrome|Inborn_genetic_diseases</t>
  </si>
  <si>
    <t>MedGen:CN169374|MONDO:MONDO:0007846,MedGen:C0220687,OMIM:148050,Orphanet:2332|MeSH:D030342,MedGen:C0950123</t>
  </si>
  <si>
    <t>16:89282670:T:C</t>
  </si>
  <si>
    <t>11:65548032:G:A</t>
  </si>
  <si>
    <t>p.Cys578=</t>
  </si>
  <si>
    <t>p.Val216Ile</t>
  </si>
  <si>
    <t>1:162755144:C:T</t>
  </si>
  <si>
    <t>Spondyloepimetaphyseal_dysplasia-short_limb-abnormal_calcification_syndrome</t>
  </si>
  <si>
    <t>MONDO:MONDO:0010077,MedGen:C1849011,OMIM:271665,Orphanet:93358</t>
  </si>
  <si>
    <t>19:8603802:T:C</t>
  </si>
  <si>
    <t>p.Glu173Gly</t>
  </si>
  <si>
    <t>9:35800753:G:A</t>
  </si>
  <si>
    <t>p.Thr421=</t>
  </si>
  <si>
    <t>11:65552968:C:T</t>
  </si>
  <si>
    <t>p.Ala360Thr</t>
  </si>
  <si>
    <t>8:115619445:A:C</t>
  </si>
  <si>
    <t>p.Leu218Arg</t>
  </si>
  <si>
    <t>16:89281062:G:C</t>
  </si>
  <si>
    <t>p.Pro1827Arg</t>
  </si>
  <si>
    <t>p.Leu344=</t>
  </si>
  <si>
    <t>12:112508523:G:A</t>
  </si>
  <si>
    <t>Metachondromatosis|Noonan_syndrome_with_multiple_lentigines|Noonan_syndrome</t>
  </si>
  <si>
    <t>MONDO:MONDO:0007979,MedGen:C0410530,OMIM:156250,Orphanet:2499|MONDO:MONDO:0007893,MedGen:C0175704,OMIM:PS151100,Orphanet:500|MONDO:MONDO:0018997,MeSH:D009634,MedGen:C0028326,OMIM:PS163950,Orphanet:648</t>
  </si>
  <si>
    <t>11:65553195:G:C</t>
  </si>
  <si>
    <t>p.Gly344=</t>
  </si>
  <si>
    <t>16:89305271:C:T</t>
  </si>
  <si>
    <t>p.Arg54Gln</t>
  </si>
  <si>
    <t>5:42719252:G:A</t>
  </si>
  <si>
    <t>p.Gly582Glu</t>
  </si>
  <si>
    <t>16:89290685:C:T</t>
  </si>
  <si>
    <t>p.Ala181Thr</t>
  </si>
  <si>
    <t>ANKRD11-related_disorder|not_specified|KBG_syndrome</t>
  </si>
  <si>
    <t>.|MedGen:CN169374|MONDO:MONDO:0007846,MedGen:C0220687,OMIM:148050,Orphanet:2332</t>
  </si>
  <si>
    <t>23:54465761:C:T</t>
  </si>
  <si>
    <t>p.Val478Met</t>
  </si>
  <si>
    <t>not_provided|Aarskog_syndrome</t>
  </si>
  <si>
    <t>MedGen:C3661900|MONDO:MONDO:0010589,MedGen:C0175701,OMIM:305400,Orphanet:915</t>
  </si>
  <si>
    <t>7:94412125:A:C</t>
  </si>
  <si>
    <t>Osteogenesis_imperfecta_with_normal_sclerae,_dominant_form|Osteogenesis_imperfecta,_perinatal_lethal|Osteogenesis_imperfecta_type_III|Ehlers-Danlos_syndrome,_cardiac_valvular_type|Osteoporosis|Ehlers-Danlos_syndrome,_arthrochalasia_type,_2|Combined_osteogenesis_imperfecta_and_Ehlers-Danlos_syndrome_2|Osteogenesis_imperfecta_type_I|Ehlers-Danlos_syndrome,_classic_type,_1|not_provided|Cardiovascular_phenotype</t>
  </si>
  <si>
    <t>MONDO:MONDO:0008148,MedGen:C0268363,OMIM:166220,Orphanet:216820,Orphanet:666|MONDO:MONDO:0008147,MedGen:C0268358,OMIM:166210,Orphanet:216804|MONDO:MONDO:0009804,MedGen:C0268362,OMIM:259420,Orphanet:216812,Orphanet:666|MONDO:MONDO:0009159,MedGen:C4303789,OMIM:225320,Orphanet:230851|Human_Phenotype_Ontology:HP:0000939,Human_Phenotype_Ontology:HP:0002774,MONDO:MONDO:0005298,MedGen:C0029456,OMIM:166710|MONDO:MONDO:0040501,MedGen:CN293783,OMIM:617821|MONDO:MONDO:0030855,MedGen:C5436847,OMIM:619120|MONDO:MONDO:0008146,MedGen:C0023931,OMIM:166200,Orphanet:216796,Orphanet:666|MONDO:MONDO:0019567,MedGen:C0268335,OMIM:130000|MedGen:C3661900|MedGen:CN230736</t>
  </si>
  <si>
    <t>19:8592820:G:C</t>
  </si>
  <si>
    <t>p.Thr510=</t>
  </si>
  <si>
    <t>9:35807156:A:G</t>
  </si>
  <si>
    <t>11:65539158:G:A</t>
  </si>
  <si>
    <t>p.Gly1278=</t>
  </si>
  <si>
    <t>11:65547743:T:C</t>
  </si>
  <si>
    <t>p.His642Arg</t>
  </si>
  <si>
    <t>p.Ala206Thr</t>
  </si>
  <si>
    <t>11:65551217:G:A</t>
  </si>
  <si>
    <t>5:42719406:G:A</t>
  </si>
  <si>
    <t>3:46899344:G:T</t>
  </si>
  <si>
    <t>p.Leu292=</t>
  </si>
  <si>
    <t>16:89281227:G:A</t>
  </si>
  <si>
    <t>p.Ser1772Leu</t>
  </si>
  <si>
    <t>11:65552879:G:A</t>
  </si>
  <si>
    <t>p.Leu8=</t>
  </si>
  <si>
    <t>17:31095226:C:T</t>
  </si>
  <si>
    <t>16:89275115:C:T</t>
  </si>
  <si>
    <t>p.Arg2516His</t>
  </si>
  <si>
    <t>11:65539089:G:C</t>
  </si>
  <si>
    <t>p.Arg1301=</t>
  </si>
  <si>
    <t>16:89285003:G:A</t>
  </si>
  <si>
    <t>p.Ser513=</t>
  </si>
  <si>
    <t>16:89280324:G:A</t>
  </si>
  <si>
    <t>p.Pro2073Leu</t>
  </si>
  <si>
    <t>11:65539408:C:T</t>
  </si>
  <si>
    <t>p.Arg1227His</t>
  </si>
  <si>
    <t>16:89282799:G:A</t>
  </si>
  <si>
    <t>p.Ala1248Val</t>
  </si>
  <si>
    <t>11:65554386:G:A</t>
  </si>
  <si>
    <t>11:65541676:G:A</t>
  </si>
  <si>
    <t>p.Cys883=</t>
  </si>
  <si>
    <t>11:65539437:ATCC:A</t>
  </si>
  <si>
    <t>p.Glu1216del</t>
  </si>
  <si>
    <t>16:89283100:C:T</t>
  </si>
  <si>
    <t>p.Gly1148Ser</t>
  </si>
  <si>
    <t>16:89283865:G:A</t>
  </si>
  <si>
    <t>p.Arg893Trp</t>
  </si>
  <si>
    <t>11:65548001:C:G</t>
  </si>
  <si>
    <t>p.Glu589Gln</t>
  </si>
  <si>
    <t>15:48428453:G:A</t>
  </si>
  <si>
    <t>p.Thr2297Met</t>
  </si>
  <si>
    <t>Familial_thoracic_aortic_aneurysm_and_aortic_dissection|Marfan_syndrome|MASS_syndrome|Stiff_skin_syndrome|Weill-Marchesani_syndrome_2,_dominant|Acromicric_dysplasia|Ectopia_lentis_1,_isolated,_autosomal_dominant|Progeroid_and_marfanoid_aspect-lipodystrophy_syndrome|Geleophysic_dysplasia_2|Weill-Marchesani_syndrome|not_specified|not_provided</t>
  </si>
  <si>
    <t>MONDO:MONDO:0019625,MedGen:C4707243,OMIM:PS607086,Orphanet:91387|MONDO:MONDO:0007947,MedGen:C0024796,OMIM:154700,Orphanet:284963,Orphanet:558|MONDO:MONDO:0011431,MedGen:C1858556,OMIM:604308,Orphanet:99715|MONDO:MONDO:0008492,MedGen:C1861456,OMIM:184900,Orphanet:2833|MONDO:MONDO:0012013,MedGen:C1869115,OMIM:608328,Orphanet:2084|MONDO:MONDO:0007055,MedGen:C0265287,OMIM:102370,Orphanet:969|MONDO:MONDO:0007514,MedGen:C3541518,OMIM:129600,Orphanet:1885|MONDO:MONDO:0014831,MedGen:C4310796,OMIM:616914,Orphanet:300382|MONDO:MONDO:0013612,MedGen:C3280054,OMIM:614185,Orphanet:2623|MONDO:MONDO:0018096,MedGen:C0265313,OMIM:PS277600,Orphanet:3449|MedGen:CN169374|MedGen:C3661900</t>
  </si>
  <si>
    <t>16:89285060:G:C</t>
  </si>
  <si>
    <t>p.Asp494Glu</t>
  </si>
  <si>
    <t>15:88860325:G:A</t>
  </si>
  <si>
    <t>16:89284871:C:G</t>
  </si>
  <si>
    <t>p.Pro557=</t>
  </si>
  <si>
    <t>11:65554243:C:T</t>
  </si>
  <si>
    <t>p.Gly157Ser</t>
  </si>
  <si>
    <t>11:59152045:T:C</t>
  </si>
  <si>
    <t>p.Met126Thr</t>
  </si>
  <si>
    <t>not_provided|Osteocraniostenosis|Autosomal_dominant_Kenny-Caffey_syndrome|Inborn_genetic_diseases</t>
  </si>
  <si>
    <t>MedGen:C3661900|MONDO:MONDO:0011215,MedGen:C1865639,OMIM:602361,Orphanet:2763|MONDO:MONDO:0007478,MedGen:C4316787,OMIM:127000,Orphanet:2333,Orphanet:93325|MeSH:D030342,MedGen:C0950123</t>
  </si>
  <si>
    <t>11:65546895:G:A</t>
  </si>
  <si>
    <t>p.Ser711=</t>
  </si>
  <si>
    <t>9:35792885:C:G</t>
  </si>
  <si>
    <t>p.His159Gln</t>
  </si>
  <si>
    <t>15:48534166:C:T</t>
  </si>
  <si>
    <t>p.Gly259Glu</t>
  </si>
  <si>
    <t>Marfan_syndrome|Stiff_skin_syndrome|Acromicric_dysplasia|Ectopia_lentis_1,_isolated,_autosomal_dominant|Progeroid_and_marfanoid_aspect-lipodystrophy_syndrome|MASS_syndrome|Weill-Marchesani_syndrome_2,_dominant|Geleophysic_dysplasia_2|Familial_thoracic_aortic_aneurysm_and_aortic_dissection|not_provided</t>
  </si>
  <si>
    <t>MONDO:MONDO:0007947,MedGen:C0024796,OMIM:154700,Orphanet:284963,Orphanet:558|MONDO:MONDO:0008492,MedGen:C1861456,OMIM:184900,Orphanet:2833|MONDO:MONDO:0007055,MedGen:C0265287,OMIM:102370,Orphanet:969|MONDO:MONDO:0007514,MedGen:C3541518,OMIM:129600,Orphanet:1885|MONDO:MONDO:0014831,MedGen:C4310796,OMIM:616914,Orphanet:300382|MONDO:MONDO:0011431,MedGen:C1858556,OMIM:604308,Orphanet:99715|MONDO:MONDO:0012013,MedGen:C1869115,OMIM:608328,Orphanet:2084|MONDO:MONDO:0013612,MedGen:C3280054,OMIM:614185,Orphanet:2623|MONDO:MONDO:0019625,MedGen:C4707243,OMIM:PS607086,Orphanet:91387|MedGen:C3661900</t>
  </si>
  <si>
    <t>8:115619860:G:A</t>
  </si>
  <si>
    <t>p.Pro80Ser</t>
  </si>
  <si>
    <t>11:65543448:T:C</t>
  </si>
  <si>
    <t>p.Arg819Gly</t>
  </si>
  <si>
    <t>9:35800156:C:T</t>
  </si>
  <si>
    <t>p.His374=</t>
  </si>
  <si>
    <t>16:89283985:T:C</t>
  </si>
  <si>
    <t>p.Lys853Glu</t>
  </si>
  <si>
    <t>11:65541249:C:G</t>
  </si>
  <si>
    <t>p.Asp924His</t>
  </si>
  <si>
    <t>16:89281163:G:A</t>
  </si>
  <si>
    <t>p.Val1793=</t>
  </si>
  <si>
    <t>p.Leu103=</t>
  </si>
  <si>
    <t>16:89280280:C:T</t>
  </si>
  <si>
    <t>p.Ala2088Thr</t>
  </si>
  <si>
    <t>not_specified|Inborn_genetic_diseases|not_provided|KBG_syndrome</t>
  </si>
  <si>
    <t>MedGen:CN169374|MeSH:D030342,MedGen:C0950123|MedGen:C3661900|MONDO:MONDO:0007846,MedGen:C0220687,OMIM:148050,Orphanet:2332</t>
  </si>
  <si>
    <t>11:65541292:C:T</t>
  </si>
  <si>
    <t>p.Glu909=</t>
  </si>
  <si>
    <t>16:89281305:G:C</t>
  </si>
  <si>
    <t>p.Thr1746Arg</t>
  </si>
  <si>
    <t>16:89282978:T:G</t>
  </si>
  <si>
    <t>p.Arg1188=</t>
  </si>
  <si>
    <t>11:65541746:C:T</t>
  </si>
  <si>
    <t>16:89283591:C:A</t>
  </si>
  <si>
    <t>p.Gly984Val</t>
  </si>
  <si>
    <t>14:74603635:G:A</t>
  </si>
  <si>
    <t>p.Pro189Ser</t>
  </si>
  <si>
    <t>17:31350202:A:C</t>
  </si>
  <si>
    <t>p.Glu2447Asp</t>
  </si>
  <si>
    <t>Juvenile_myelomonocytic_leukemia|Hereditary_cancer-predisposing_syndrome|Cardiovascular_phenotype|Neurofibromatosis,_type_1|not_provided|Neurofibromatosis,_familial_spinal|Neurofibromatosis-Noonan_syndrome|Caf√©-au-lait_macules_with_pulmonary_stenosis</t>
  </si>
  <si>
    <t>Human_Phenotype_Ontology:HP:0012209,MONDO:MONDO:0011908,MedGen:C0349639,OMIM:607785,Orphanet:86834|MONDO:MONDO:0015356,MeSH:D009386,MedGen:C0027672,Orphanet:140162|MedGen:CN230736|MONDO:MONDO:0018975,MedGen:C0027831,OMIM:162200,Orphanet:636|MedGen:C3661900|MONDO:MONDO:0008078,MedGen:C1834235,OMIM:162210,Orphanet:636|MONDO:MONDO:0011035,MedGen:C2931482,OMIM:601321,Orphanet:638|MONDO:MONDO:0008672,MedGen:C0553586,OMIM:193520,Orphanet:3444</t>
  </si>
  <si>
    <t>8:115414760:T:A</t>
  </si>
  <si>
    <t>p.Ile1050Phe</t>
  </si>
  <si>
    <t>16:89280990:T:C</t>
  </si>
  <si>
    <t>p.Tyr1851Cys</t>
  </si>
  <si>
    <t>16:89282336:G:A</t>
  </si>
  <si>
    <t>p.Tyr1402=</t>
  </si>
  <si>
    <t>p.Phe394=</t>
  </si>
  <si>
    <t>p.Asp858Asn</t>
  </si>
  <si>
    <t>9:35807020:T:C</t>
  </si>
  <si>
    <t>Tall_stature-scoliosis-macrodactyly_of_the_great_toes_syndrome|Acromesomelic_dysplasia_1,_Maroteaux_type|NPR2-related_disorder</t>
  </si>
  <si>
    <t>MONDO:MONDO:0014401,MedGen:C4014690,OMIM:615923,Orphanet:329191|MONDO:MONDO:0011275,MedGen:C1864356,OMIM:602875,Orphanet:40|.</t>
  </si>
  <si>
    <t>16:89270904:G:A</t>
  </si>
  <si>
    <t>p.Asp2573=</t>
  </si>
  <si>
    <t>9:35801989:G:A</t>
  </si>
  <si>
    <t>p.Gly541Ser</t>
  </si>
  <si>
    <t>14:74611990:C:G</t>
  </si>
  <si>
    <t>15:100116900:T:C</t>
  </si>
  <si>
    <t>p.His612Arg</t>
  </si>
  <si>
    <t>11:65554225:C:T</t>
  </si>
  <si>
    <t>p.Ala163Thr</t>
  </si>
  <si>
    <t>16:89285600:G:A</t>
  </si>
  <si>
    <t>p.Val314=</t>
  </si>
  <si>
    <t>11:65540327:C:G</t>
  </si>
  <si>
    <t>p.Thr1054=</t>
  </si>
  <si>
    <t>11:65551411:G:A</t>
  </si>
  <si>
    <t>p.Pro538Ser</t>
  </si>
  <si>
    <t>15:48510143:G:A</t>
  </si>
  <si>
    <t>p.Arg539Trp</t>
  </si>
  <si>
    <t>Ectopia_lentis_1,_isolated,_autosomal_dominant|Geleophysic_dysplasia_2|MASS_syndrome|Stiff_skin_syndrome|Acromicric_dysplasia|Marfan_syndrome|Weill-Marchesani_syndrome_2,_dominant|Progeroid_and_marfanoid_aspect-lipodystrophy_syndrome|not_specified|Familial_thoracic_aortic_aneurysm_and_aortic_dissection|not_provided</t>
  </si>
  <si>
    <t>MONDO:MONDO:0007514,MedGen:C3541518,OMIM:129600,Orphanet:1885|MONDO:MONDO:0013612,MedGen:C3280054,OMIM:614185,Orphanet:2623|MONDO:MONDO:0011431,MedGen:C1858556,OMIM:604308,Orphanet:99715|MONDO:MONDO:0008492,MedGen:C1861456,OMIM:184900,Orphanet:2833|MONDO:MONDO:0007055,MedGen:C0265287,OMIM:102370,Orphanet:969|MONDO:MONDO:0007947,MedGen:C0024796,OMIM:154700,Orphanet:284963,Orphanet:558|MONDO:MONDO:0012013,MedGen:C1869115,OMIM:608328,Orphanet:2084|MONDO:MONDO:0014831,MedGen:C4310796,OMIM:616914,Orphanet:300382|MedGen:CN169374|MONDO:MONDO:0019625,MedGen:C4707243,OMIM:PS607086,Orphanet:91387|MedGen:C3661900</t>
  </si>
  <si>
    <t>4:1805434:C:T</t>
  </si>
  <si>
    <t>p.Arg498Trp</t>
  </si>
  <si>
    <t>Achondroplasia|not_provided</t>
  </si>
  <si>
    <t>MONDO:MONDO:0007037,MedGen:C0001080,OMIM:100800,Orphanet:15|MedGen:C3661900</t>
  </si>
  <si>
    <t>15:99973790:C:A</t>
  </si>
  <si>
    <t>p.Cys477Ser</t>
  </si>
  <si>
    <t>17:31350326:G:T</t>
  </si>
  <si>
    <t>Neurofibromatosis,_familial_spinal|Caf√©-au-lait_macules_with_pulmonary_stenosis|Neurofibromatosis,_type_1|Neurofibromatosis-Noonan_syndrome|not_provided</t>
  </si>
  <si>
    <t>MONDO:MONDO:0008078,MedGen:C1834235,OMIM:162210,Orphanet:636|MONDO:MONDO:0008672,MedGen:C0553586,OMIM:193520,Orphanet:3444|MONDO:MONDO:0018975,MedGen:C0027831,OMIM:162200,Orphanet:636|MONDO:MONDO:0011035,MedGen:C2931482,OMIM:601321,Orphanet:638|MedGen:C3661900</t>
  </si>
  <si>
    <t>11:65541593:C:T</t>
  </si>
  <si>
    <t>6:152011740:G:A</t>
  </si>
  <si>
    <t>p.Arg394His</t>
  </si>
  <si>
    <t>9:35806224:G:A</t>
  </si>
  <si>
    <t>p.Arg788His</t>
  </si>
  <si>
    <t>Acromesomelic_dysplasia_1,_Maroteaux_type|Short_stature_with_nonspecific_skeletal_abnormalities_1|Tall_stature-scoliosis-macrodactyly_of_the_great_toes_syndrome</t>
  </si>
  <si>
    <t>MONDO:MONDO:0011275,MedGen:C1864356,OMIM:602875,Orphanet:40|MONDO:MONDO:0014551,MedGen:CN379227,OMIM:616255|MONDO:MONDO:0014401,MedGen:C4014690,OMIM:615923,Orphanet:329191</t>
  </si>
  <si>
    <t>17:31258376:C:T</t>
  </si>
  <si>
    <t>p.Ile1402=</t>
  </si>
  <si>
    <t>Hereditary_cancer-predisposing_syndrome|Neurofibromatosis,_familial_spinal|Neurofibromatosis-Noonan_syndrome|Caf√©-au-lait_macules_with_pulmonary_stenosis|Juvenile_myelomonocytic_leukemia|Neurofibromatosis,_type_1|not_provided</t>
  </si>
  <si>
    <t>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t>
  </si>
  <si>
    <t>11:65543487:A:T</t>
  </si>
  <si>
    <t>p.Ser806Thr</t>
  </si>
  <si>
    <t>9:35792879:C:T</t>
  </si>
  <si>
    <t>p.His157=</t>
  </si>
  <si>
    <t>16:89286040:C:G</t>
  </si>
  <si>
    <t>15:100261512:G:A</t>
  </si>
  <si>
    <t>p.Pro333Leu</t>
  </si>
  <si>
    <t>15:99974142:G:A</t>
  </si>
  <si>
    <t>9:114167913:C:T</t>
  </si>
  <si>
    <t>p.Gln120Ter</t>
  </si>
  <si>
    <t>16:89279771:C:T</t>
  </si>
  <si>
    <t>p.Gly2257=</t>
  </si>
  <si>
    <t>19:8580537:C:T</t>
  </si>
  <si>
    <t>11:65539531:G:A</t>
  </si>
  <si>
    <t>14:74503299:C:T</t>
  </si>
  <si>
    <t>p.Arg1603His</t>
  </si>
  <si>
    <t>16:89280899:G:T</t>
  </si>
  <si>
    <t>p.Gly1881=</t>
  </si>
  <si>
    <t>11:65539786:C:T</t>
  </si>
  <si>
    <t>p.Asp1161Asn</t>
  </si>
  <si>
    <t>16:89279736:C:G</t>
  </si>
  <si>
    <t>p.Cys2269Ser</t>
  </si>
  <si>
    <t>15:48497331:C:T</t>
  </si>
  <si>
    <t>p.Arg743His</t>
  </si>
  <si>
    <t>not_specified|FBN1-related_disorder|Familial_thoracic_aortic_aneurysm_and_aortic_dissection|Ectopia_lentis_1,_isolated,_autosomal_dominant|Marfan_syndrome|Weill-Marchesani_syndrome_2,_dominant|Geleophysic_dysplasia_2|Stiff_skin_syndrome|MASS_syndrome|Acromicric_dysplasia|Progeroid_and_marfanoid_aspect-lipodystrophy_syndrome|not_provided</t>
  </si>
  <si>
    <t>MedGen:CN169374|.|MONDO:MONDO:0019625,MedGen:C4707243,OMIM:PS607086,Orphanet:91387|MONDO:MONDO:0007514,MedGen:C3541518,OMIM:129600,Orphanet:1885|MONDO:MONDO:0007947,MedGen:C0024796,OMIM:154700,Orphanet:284963,Orphanet:558|MONDO:MONDO:0012013,MedGen:C1869115,OMIM:608328,Orphanet:2084|MONDO:MONDO:0013612,MedGen:C3280054,OMIM:614185,Orphanet:2623|MONDO:MONDO:0008492,MedGen:C1861456,OMIM:184900,Orphanet:2833|MONDO:MONDO:0011431,MedGen:C1858556,OMIM:604308,Orphanet:99715|MONDO:MONDO:0007055,MedGen:C0265287,OMIM:102370,Orphanet:969|MONDO:MONDO:0014831,MedGen:C4310796,OMIM:616914,Orphanet:300382|MedGen:C3661900</t>
  </si>
  <si>
    <t>16:89280779:G:A</t>
  </si>
  <si>
    <t>p.Ala1921=</t>
  </si>
  <si>
    <t>14:74499879:G:A</t>
  </si>
  <si>
    <t>16:89279640:G:A</t>
  </si>
  <si>
    <t>p.Ala2301Val</t>
  </si>
  <si>
    <t>Inborn_genetic_diseases|KBG_syndrome|ANKRD11-related_disorder</t>
  </si>
  <si>
    <t>MeSH:D030342,MedGen:C0950123|MONDO:MONDO:0007846,MedGen:C0220687,OMIM:148050,Orphanet:2332|.</t>
  </si>
  <si>
    <t>11:65540249:C:T</t>
  </si>
  <si>
    <t>p.Glu1080=</t>
  </si>
  <si>
    <t>16:89268484:C:T</t>
  </si>
  <si>
    <t>p.Pro2662=</t>
  </si>
  <si>
    <t>15:100261502:C:T</t>
  </si>
  <si>
    <t>p.Val336=</t>
  </si>
  <si>
    <t>Weill-Marchesani_4_syndrome,_recessive|not_provided</t>
  </si>
  <si>
    <t>MONDO:MONDO:0013176,MedGen:C2750787,OMIM:613195,Orphanet:363992|MedGen:C3661900</t>
  </si>
  <si>
    <t>16:89285662:G:A</t>
  </si>
  <si>
    <t>not_specified|Short_stature</t>
  </si>
  <si>
    <t>MedGen:CN169374|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t>
  </si>
  <si>
    <t>16:89279924:C:A</t>
  </si>
  <si>
    <t>p.Glu2206Asp</t>
  </si>
  <si>
    <t>8:115604005:G:A</t>
  </si>
  <si>
    <t>p.Ser655Leu</t>
  </si>
  <si>
    <t>Trichorhinophalangeal_syndrome,_type_III|Trichorhinophalangeal_dysplasia_type_I|Inborn_genetic_diseases|not_specified</t>
  </si>
  <si>
    <t>MedGen:C1860823,OMIM:190351,Orphanet:77258|MONDO:MONDO:0008596,MedGen:C0432233,OMIM:190350,Orphanet:77258|MeSH:D030342,MedGen:C0950123|MedGen:CN169374</t>
  </si>
  <si>
    <t>11:65547900:G:T</t>
  </si>
  <si>
    <t>16:89283599:G:A</t>
  </si>
  <si>
    <t>p.Cys981=</t>
  </si>
  <si>
    <t>15:100341354:G:T</t>
  </si>
  <si>
    <t>p.Pro45=</t>
  </si>
  <si>
    <t>16:89282056:G:T</t>
  </si>
  <si>
    <t>p.His1496Asn</t>
  </si>
  <si>
    <t>16:89316920:G:A</t>
  </si>
  <si>
    <t>3:46898098:G:A</t>
  </si>
  <si>
    <t>p.Arg150His</t>
  </si>
  <si>
    <t>Metaphyseal_chondrodysplasia,_Jansen_type|Eiken_syndrome|Primary_failure_of_tooth_eruption|Chondrodysplasia_Blomstrand_type</t>
  </si>
  <si>
    <t>MONDO:MONDO:0007982,MedGen:C0265295,OMIM:156400,Orphanet:33067|MONDO:MONDO:0010803,MedGen:C1838779,OMIM:600002,Orphanet:79106|MONDO:MONDO:0007434,MedGen:C1852222,OMIM:125350,Orphanet:412206|MONDO:MONDO:0008970,MedGen:C1859148,OMIM:215045,Orphanet:50945</t>
  </si>
  <si>
    <t>p.Gly521=</t>
  </si>
  <si>
    <t>16:89280568:T:C</t>
  </si>
  <si>
    <t>p.Lys1992Glu</t>
  </si>
  <si>
    <t>16:89281430:G:T</t>
  </si>
  <si>
    <t>p.Pro1704=</t>
  </si>
  <si>
    <t>KBG_syndrome|ANKRD11-related_disorder|Inborn_genetic_diseases</t>
  </si>
  <si>
    <t>MONDO:MONDO:0007846,MedGen:C0220687,OMIM:148050,Orphanet:2332|.|MeSH:D030342,MedGen:C0950123</t>
  </si>
  <si>
    <t>17:31338126:G:A</t>
  </si>
  <si>
    <t>p.Arg2269His</t>
  </si>
  <si>
    <t>Hereditary_cancer-predisposing_syndrome|Neurofibromatosis,_familial_spinal|Juvenile_myelomonocytic_leukemia|Neurofibromatosis-Noonan_syndrome|Caf√©-au-lait_macules_with_pulmonary_stenosis|Neurofibromatosis,_type_1|not_provided|Cardiovascular_phenotype</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</si>
  <si>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edGen:CN230736</t>
  </si>
  <si>
    <t>16:89281246:C:T</t>
  </si>
  <si>
    <t>p.Val1766Met</t>
  </si>
  <si>
    <t>15:99973660:G:A</t>
  </si>
  <si>
    <t>17:31336847:T:C</t>
  </si>
  <si>
    <t>p.Ala2120=</t>
  </si>
  <si>
    <t>not_provided|Neurofibromatosis,_familial_spinal|Neurofibromatosis-Noonan_syndrome|Caf√©-au-lait_macules_with_pulmonary_stenosis|Juvenile_myelomonocytic_leukemia|Neurofibromatosis,_type_1|Hereditary_cancer-predisposing_syndrome</t>
  </si>
  <si>
    <t>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0015356,MeSH:D009386,MedGen:C0027672,Orphanet:140162</t>
  </si>
  <si>
    <t>11:65553821:C:T</t>
  </si>
  <si>
    <t>p.Ser248=</t>
  </si>
  <si>
    <t>11:65546427:G:A</t>
  </si>
  <si>
    <t>16:89280607:G:C</t>
  </si>
  <si>
    <t>p.Leu1979Val</t>
  </si>
  <si>
    <t>16:89274804:C:T</t>
  </si>
  <si>
    <t>17:31221934:A:G</t>
  </si>
  <si>
    <t>Hereditary_cancer-predisposing_syndrome|Cardiovascular_phenotype|not_specified|Neurofibromatosis,_type_1|Neurofibromatosis,_familial_spinal|Neurofibromatosis-Noonan_syndrome|Caf√©-au-lait_macules_with_pulmonary_stenosis|Juvenile_myelomonocytic_leukemia</t>
  </si>
  <si>
    <t>MONDO:MONDO:0015356,MeSH:D009386,MedGen:C0027672,Orphanet:140162|MedGen:CN230736|MedGen:CN169374|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t>
  </si>
  <si>
    <t>15:48465584:A:G</t>
  </si>
  <si>
    <t>p.Asp1642=</t>
  </si>
  <si>
    <t>Familial_thoracic_aortic_aneurysm_and_aortic_dissection|Stiff_skin_syndrome|Geleophysic_dysplasia_2|Marfan_syndrome|Acromicric_dysplasia|Ectopia_lentis_1,_isolated,_autosomal_dominant|MASS_syndrome|Weill-Marchesani_syndrome_2,_dominant|Progeroid_and_marfanoid_aspect-lipodystrophy_syndrome</t>
  </si>
  <si>
    <t>MONDO:MONDO:0019625,MedGen:C4707243,OMIM:PS607086,Orphanet:91387|MONDO:MONDO:0008492,MedGen:C1861456,OMIM:184900,Orphanet:2833|MONDO:MONDO:0013612,MedGen:C3280054,OMIM:614185,Orphanet:2623|MONDO:MONDO:0007947,MedGen:C0024796,OMIM:154700,Orphanet:284963,Orphanet:558|MONDO:MONDO:0007055,MedGen:C0265287,OMIM:102370,Orphanet:969|MONDO:MONDO:0007514,MedGen:C3541518,OMIM:129600,Orphanet:1885|MONDO:MONDO:0011431,MedGen:C1858556,OMIM:604308,Orphanet:99715|MONDO:MONDO:0012013,MedGen:C1869115,OMIM:608328,Orphanet:2084|MONDO:MONDO:0014831,MedGen:C4310796,OMIM:616914,Orphanet:300382</t>
  </si>
  <si>
    <t>11:65541175:G:A</t>
  </si>
  <si>
    <t>p.Ala948=</t>
  </si>
  <si>
    <t>16:89279294:G:A</t>
  </si>
  <si>
    <t>p.Ala2416=</t>
  </si>
  <si>
    <t>17:31159046:C:A</t>
  </si>
  <si>
    <t>p.Leu81Ile</t>
  </si>
  <si>
    <t>Hereditary_cancer-predisposing_syndrome|Neurofibromatosis,_familial_spinal|Juvenile_myelomonocytic_leukemia|Neurofibromatosis-Noonan_syndrome|Caf√©-au-lait_macules_with_pulmonary_stenosis|Neurofibromatosis,_type_1|not_specified|not_provided|Cardiovascular_phenotype</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</si>
  <si>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169374|MedGen:C3661900|MedGen:CN230736</t>
  </si>
  <si>
    <t>15:48510156:A:G</t>
  </si>
  <si>
    <t>p.Cys534=</t>
  </si>
  <si>
    <t>Stiff_skin_syndrome|Geleophysic_dysplasia|Weill-Marchesani_syndrome|Ectopia_lentis|Marfan_syndrome|Familial_thoracic_aortic_aneurysm_and_aortic_dissection|not_specified|Acromicric_dysplasia|not_provided|MASS_syndrome</t>
  </si>
  <si>
    <t>MONDO:MONDO:0008492,MedGen:C1861456,OMIM:184900,Orphanet:2833|MONDO:MONDO:0000127,MedGen:C3489726,OMIM:PS231050,Orphanet:2623|MONDO:MONDO:0018096,MedGen:C0265313,OMIM:PS277600,Orphanet:3449|Human_Phenotype_Ontology:HP:0000665,Human_Phenotype_Ontology:HP:0001083,Human_Phenotype_Ontology:HP:0007637,Human_Phenotype_Ontology:HP:0007882,Human_Phenotype_Ontology:HP:0008016,MedGen:C0013581|MONDO:MONDO:0007947,MedGen:C0024796,OMIM:154700,Orphanet:284963,Orphanet:558|MONDO:MONDO:0019625,MedGen:C4707243,OMIM:PS607086,Orphanet:91387|MedGen:CN169374|MONDO:MONDO:0007055,MedGen:C0265287,OMIM:102370,Orphanet:969|MedGen:C3661900|MONDO:MONDO:0011431,MedGen:C1858556,OMIM:604308,Orphanet:99715</t>
  </si>
  <si>
    <t>12:112489208:A:G</t>
  </si>
  <si>
    <t>12:112506436:CT:C</t>
  </si>
  <si>
    <t>15:48421597:G:A</t>
  </si>
  <si>
    <t>p.Arg2554Trp</t>
  </si>
  <si>
    <t>Marfan_syndrome|Familial_thoracic_aortic_aneurysm_and_aortic_dissection|Ectopia_lentis_1,_isolated,_autosomal_dominant|MASS_syndrome|Stiff_skin_syndrome|Weill-Marchesani_syndrome_2,_dominant|Acromicric_dysplasia|Progeroid_and_marfanoid_aspect-lipodystrophy_syndrome|Geleophysic_dysplasia_2|Coronary_artery_dissection|not_provided|Marfan_syndrome,_incomplete</t>
  </si>
  <si>
    <t>MONDO:MONDO:0007947,MedGen:C0024796,OMIM:154700,Orphanet:284963,Orphanet:558|MONDO:MONDO:0019625,MedGen:C4707243,OMIM:PS607086,Orphanet:91387|MONDO:MONDO:0007514,MedGen:C3541518,OMIM:129600,Orphanet:1885|MONDO:MONDO:0011431,MedGen:C1858556,OMIM:604308,Orphanet:99715|MONDO:MONDO:0008492,MedGen:C1861456,OMIM:184900,Orphanet:2833|MONDO:MONDO:0012013,MedGen:C1869115,OMIM:608328,Orphanet:2084|MONDO:MONDO:0007055,MedGen:C0265287,OMIM:102370,Orphanet:969|MONDO:MONDO:0014831,MedGen:C4310796,OMIM:616914,Orphanet:300382|MONDO:MONDO:0013612,MedGen:C3280054,OMIM:614185,Orphanet:2623|Human_Phenotype_Ontology:HP:0006702,MedGen:C0340648|MedGen:C3661900|MedGen:CN221598</t>
  </si>
  <si>
    <t>11:65539899:C:T</t>
  </si>
  <si>
    <t>16:89284469:G:A</t>
  </si>
  <si>
    <t>p.Arg691=</t>
  </si>
  <si>
    <t>15:48446702:G:T</t>
  </si>
  <si>
    <t>Acromicric_dysplasia|Marfan_syndrome|Familial_thoracic_aortic_aneurysm_and_aortic_dissection|Ectopia_lentis|Geleophysic_dysplasia|Weill-Marchesani_syndrome|not_provided|Stiff_skin_syndrome|MASS_syndrome</t>
  </si>
  <si>
    <t>MONDO:MONDO:0007055,MedGen:C0265287,OMIM:102370,Orphanet:969|MONDO:MONDO:0007947,MedGen:C0024796,OMIM:154700,Orphanet:284963,Orphanet:558|MONDO:MONDO:0019625,MedGen:C4707243,OMIM:PS607086,Orphanet:91387|Human_Phenotype_Ontology:HP:0000665,Human_Phenotype_Ontology:HP:0001083,Human_Phenotype_Ontology:HP:0007637,Human_Phenotype_Ontology:HP:0007882,Human_Phenotype_Ontology:HP:0008016,MedGen:C0013581|MONDO:MONDO:0000127,MedGen:C3489726,OMIM:PS231050,Orphanet:2623|MONDO:MONDO:0018096,MedGen:C0265313,OMIM:PS277600,Orphanet:3449|MedGen:C3661900|MONDO:MONDO:0008492,MedGen:C1861456,OMIM:184900,Orphanet:2833|MONDO:MONDO:0011431,MedGen:C1858556,OMIM:604308,Orphanet:99715</t>
  </si>
  <si>
    <t>16:89281191:G:A</t>
  </si>
  <si>
    <t>p.Ser1784Phe</t>
  </si>
  <si>
    <t>15:48488224:T:G</t>
  </si>
  <si>
    <t>p.Ile1076Leu</t>
  </si>
  <si>
    <t>15:48644594:C:T</t>
  </si>
  <si>
    <t>Ectopia_lentis_1,_isolated,_autosomal_dominant|Geleophysic_dysplasia_2|Stiff_skin_syndrome|Marfan_syndrome|Weill-Marchesani_syndrome_2,_dominant|MASS_syndrome|Acromicric_dysplasia|Progeroid_and_marfanoid_aspect-lipodystrophy_syndrome|not_specified|Familial_thoracic_aortic_aneurysm_and_aortic_dissection</t>
  </si>
  <si>
    <t>MONDO:MONDO:0007514,MedGen:C3541518,OMIM:129600,Orphanet:1885|MONDO:MONDO:0013612,MedGen:C3280054,OMIM:614185,Orphanet:2623|MONDO:MONDO:0008492,MedGen:C1861456,OMIM:184900,Orphanet:2833|MONDO:MONDO:0007947,MedGen:C0024796,OMIM:154700,Orphanet:284963,Orphanet:558|MONDO:MONDO:0012013,MedGen:C1869115,OMIM:608328,Orphanet:2084|MONDO:MONDO:0011431,MedGen:C1858556,OMIM:604308,Orphanet:99715|MONDO:MONDO:0007055,MedGen:C0265287,OMIM:102370,Orphanet:969|MONDO:MONDO:0014831,MedGen:C4310796,OMIM:616914,Orphanet:300382|MedGen:CN169374|MONDO:MONDO:0019625,MedGen:C4707243,OMIM:PS607086,Orphanet:91387</t>
  </si>
  <si>
    <t>p.Arg196Cys</t>
  </si>
  <si>
    <t>p.Arg932Gln</t>
  </si>
  <si>
    <t>p.Pro2276Ser</t>
  </si>
  <si>
    <t>16:89305302:G:A</t>
  </si>
  <si>
    <t>p.Arg44Cys</t>
  </si>
  <si>
    <t>11:65551413:C:T</t>
  </si>
  <si>
    <t>p.Arg537Gln</t>
  </si>
  <si>
    <t>11:65557954:G:T</t>
  </si>
  <si>
    <t>p.Pro2=</t>
  </si>
  <si>
    <t>11:65552844:G:A</t>
  </si>
  <si>
    <t>8:115587618:A:G</t>
  </si>
  <si>
    <t>16:89281298:C:G</t>
  </si>
  <si>
    <t>p.Val1748=</t>
  </si>
  <si>
    <t>3:46901757:C:T</t>
  </si>
  <si>
    <t>17:31340655:CTT:C</t>
  </si>
  <si>
    <t>11:65541735:G:A</t>
  </si>
  <si>
    <t>3:172448312:C:T</t>
  </si>
  <si>
    <t>p.Leu34=</t>
  </si>
  <si>
    <t>not_provided|Short_stature_due_to_growth_hormone_secretagogue_receptor_deficiency</t>
  </si>
  <si>
    <t>MedGen:C3661900|MONDO:MONDO:0014403,MedGen:C5887324,OMIM:615925,Orphanet:314811</t>
  </si>
  <si>
    <t>3:46899405:G:C</t>
  </si>
  <si>
    <t>p.Ala313Pro</t>
  </si>
  <si>
    <t>3:58136120:C:T</t>
  </si>
  <si>
    <t>p.Arg1605Cys</t>
  </si>
  <si>
    <t>Inborn_genetic_diseases|not_provided|Spondylocarpotarsal_synostosis_syndrome|Larsen_syndrome|Atelosteogenesis_type_III|Atelosteogenesis_type_I|Boomerang_dysplasia</t>
  </si>
  <si>
    <t>MeSH:D030342,MedGen:C0950123|MedGen:C3661900|MONDO:MONDO:0010094,MedGen:C1848934,OMIM:272460,Orphanet:3275|MONDO:MONDO:0007875,MedGen:C0175778,OMIM:150250,Orphanet:503|MONDO:MONDO:0007168,MedGen:C3668942,OMIM:108721,Orphanet:56305|MONDO:MONDO:0007167,MedGen:C0265283,OMIM:108720,Orphanet:1190|MONDO:MONDO:0007208,MedGen:C0432201,OMIM:112310,Orphanet:1263</t>
  </si>
  <si>
    <t>p.Pro270Leu</t>
  </si>
  <si>
    <t>16:89274825:G:A</t>
  </si>
  <si>
    <t>p.Leu2568=</t>
  </si>
  <si>
    <t>KBG_syndrome|not_provided|ANKRD11-related_disorder</t>
  </si>
  <si>
    <t>MONDO:MONDO:0007846,MedGen:C0220687,OMIM:148050,Orphanet:2332|MedGen:C3661900|.</t>
  </si>
  <si>
    <t>14:74551265:C:T</t>
  </si>
  <si>
    <t>p.Arg495=</t>
  </si>
  <si>
    <t>15:48425828:C:T</t>
  </si>
  <si>
    <t>p.Arg2414Gln</t>
  </si>
  <si>
    <t>Familial_thoracic_aortic_aneurysm_and_aortic_dissection|Marfan_syndrome|Stiff_skin_syndrome|MASS_syndrome|Acromicric_dysplasia|Progeroid_and_marfanoid_aspect-lipodystrophy_syndrome|Geleophysic_dysplasia_2|Ectopia_lentis_1,_isolated,_autosomal_dominant|Weill-Marchesani_syndrome_2,_dominant|Weill-Marchesani_syndrome|not_specified|not_provided</t>
  </si>
  <si>
    <t>MONDO:MONDO:0019625,MedGen:C4707243,OMIM:PS607086,Orphanet:91387|MONDO:MONDO:0007947,MedGen:C0024796,OMIM:154700,Orphanet:284963,Orphanet:558|MONDO:MONDO:0008492,MedGen:C1861456,OMIM:184900,Orphanet:2833|MONDO:MONDO:0011431,MedGen:C1858556,OMIM:604308,Orphanet:99715|MONDO:MONDO:0007055,MedGen:C0265287,OMIM:102370,Orphanet:969|MONDO:MONDO:0014831,MedGen:C4310796,OMIM:616914,Orphanet:300382|MONDO:MONDO:0013612,MedGen:C3280054,OMIM:614185,Orphanet:2623|MONDO:MONDO:0007514,MedGen:C3541518,OMIM:129600,Orphanet:1885|MONDO:MONDO:0012013,MedGen:C1869115,OMIM:608328,Orphanet:2084|MONDO:MONDO:0018096,MedGen:C0265313,OMIM:PS277600,Orphanet:3449|MedGen:CN169374|MedGen:C3661900</t>
  </si>
  <si>
    <t>15:48408953:A:G</t>
  </si>
  <si>
    <t>Stiff_skin_syndrome|Acromicric_dysplasia|Ectopia_lentis_1,_isolated,_autosomal_dominant|Marfan_syndrome|Familial_thoracic_aortic_aneurysm_and_aortic_dissection|Weill-Marchesani_syndrome</t>
  </si>
  <si>
    <t>MONDO:MONDO:0008492,MedGen:C1861456,OMIM:184900,Orphanet:2833|MONDO:MONDO:0007055,MedGen:C0265287,OMIM:102370,Orphanet:969|MONDO:MONDO:0007514,MedGen:C3541518,OMIM:129600,Orphanet:1885|MONDO:MONDO:0007947,MedGen:C0024796,OMIM:154700,Orphanet:284963,Orphanet:558|MONDO:MONDO:0019625,MedGen:C4707243,OMIM:PS607086,Orphanet:91387|MONDO:MONDO:0018096,MedGen:C0265313,OMIM:PS277600,Orphanet:3449</t>
  </si>
  <si>
    <t>11:65543445:C:T</t>
  </si>
  <si>
    <t>p.Asp820Asn</t>
  </si>
  <si>
    <t>Brachyolmia-amelogenesis_imperfecta_syndrome|Geleophysic_dysplasia_3</t>
  </si>
  <si>
    <t>MONDO:MONDO:0011018,MedGen:C1832594,OMIM:601216,Orphanet:2899|MONDO:MONDO:0054722,MedGen:C4540511,OMIM:617809</t>
  </si>
  <si>
    <t>11:65553534:G:A</t>
  </si>
  <si>
    <t>8:115414479:G:A</t>
  </si>
  <si>
    <t>p.His1143=</t>
  </si>
  <si>
    <t>23:54448862:C:T</t>
  </si>
  <si>
    <t>16:89291021:T:C</t>
  </si>
  <si>
    <t>p.Thr124Met</t>
  </si>
  <si>
    <t>15:48513590:C:T</t>
  </si>
  <si>
    <t>p.Arg516Gln</t>
  </si>
  <si>
    <t>Marfan_syndrome|Geleophysic_dysplasia_2|Ectopia_lentis_1,_isolated,_autosomal_dominant|Weill-Marchesani_syndrome_2,_dominant|Acromicric_dysplasia|Progeroid_and_marfanoid_aspect-lipodystrophy_syndrome|Stiff_skin_syndrome|MASS_syndrome|Familial_thoracic_aortic_aneurysm_and_aortic_dissection|not_specified|Hirschsprung_disease,_susceptibility_to,_1|not_provided</t>
  </si>
  <si>
    <t>MONDO:MONDO:0007947,MedGen:C0024796,OMIM:154700,Orphanet:284963,Orphanet:558|MONDO:MONDO:0013612,MedGen:C3280054,OMIM:614185,Orphanet:2623|MONDO:MONDO:0007514,MedGen:C3541518,OMIM:129600,Orphanet:1885|MONDO:MONDO:0012013,MedGen:C1869115,OMIM:608328,Orphanet:2084|MONDO:MONDO:0007055,MedGen:C0265287,OMIM:102370,Orphanet:969|MONDO:MONDO:0014831,MedGen:C4310796,OMIM:616914,Orphanet:300382|MONDO:MONDO:0008492,MedGen:C1861456,OMIM:184900,Orphanet:2833|MONDO:MONDO:0011431,MedGen:C1858556,OMIM:604308,Orphanet:99715|MONDO:MONDO:0019625,MedGen:C4707243,OMIM:PS607086,Orphanet:91387|MedGen:CN169374|MONDO:MONDO:0007723,MedGen:C3888239,OMIM:142623,Orphanet:388|MedGen:C3661900</t>
  </si>
  <si>
    <t>16:89281074:G:C</t>
  </si>
  <si>
    <t>p.Ser1823Cys</t>
  </si>
  <si>
    <t>17:31258485:T:A</t>
  </si>
  <si>
    <t>p.Leu1439Met</t>
  </si>
  <si>
    <t>p.Arg2249Cys</t>
  </si>
  <si>
    <t>16:89280307:C:T</t>
  </si>
  <si>
    <t>p.Val2079Met</t>
  </si>
  <si>
    <t>16:89281696:C:T</t>
  </si>
  <si>
    <t>p.Gly1616Arg</t>
  </si>
  <si>
    <t>4:1799344:G:A</t>
  </si>
  <si>
    <t>p.Gly67Asp</t>
  </si>
  <si>
    <t>not_provided|Crouzon_syndrome-acanthosis_nigricans_syndrome|Malignant_tumor_of_urinary_bladder|Carcinoma_of_colon|Camptodactyly-tall_stature-scoliosis-hearing_loss_syndrome|Levy-Hollister_syndrome|Hypochondroplasia|Cervical_cancer|Muenke_syndrome|Achondroplasia|Thanatophoric_dysplasia_type_1|Thanatophoric_dysplasia,_type_2|Epidermal_nevus|Severe_achondroplasia-developmental_delay-acanthosis_nigricans_syndrome|Malignant_tumor_of_testis|FGFR3-related_disorder</t>
  </si>
  <si>
    <t>MedGen:C3661900|MONDO:MONDO:0012833,MedGen:C2677099,OMIM:612247,Orphanet:93262|MONDO:MONDO:0001187,MedGen:C0005684,OMIM:109800,Orphanet:157980|MONDO:MONDO:0002032,MedGen:C0699790|MONDO:MONDO:0012504,MedGen:C1864852,OMIM:610474,Orphanet:85164|MONDO:MONDO:0007872,MedGen:C0265269,OMIM:PS149730,Orphanet:2363|MONDO:MONDO:0007793,MedGen:C0410529,OMIM:146000,Orphanet:429|Human_Phenotype_Ontology:HP:0030079,MONDO:MONDO:0002974,MedGen:C4048328,OMIM:603956|MONDO:MONDO:0011274,MedGen:C1864436,OMIM:602849,Orphanet:53271|MONDO:MONDO:0007037,MedGen:C0001080,OMIM:100800,Orphanet:15|MONDO:MONDO:0008546,MedGen:C1868678,OMIM:187600,Orphanet:1860,Orphanet:2655|MONDO:MONDO:0008547,MedGen:C1300257,OMIM:187601,Orphanet:2655,Orphanet:93274|Human_Phenotype_Ontology:HP:0010816,MONDO:MONDO:0008093,MedGen:C0334082,OMIM:162900,Orphanet:79414|MONDO:MONDO:0014658,MedGen:C2674173,OMIM:616482,Orphanet:85165|MONDO:MONDO:0005447,MedGen:C0153594|.</t>
  </si>
  <si>
    <t>11:65553918:G:C</t>
  </si>
  <si>
    <t>15:48434633:C:T</t>
  </si>
  <si>
    <t>p.Glu2193Lys</t>
  </si>
  <si>
    <t>not_specified|Cardiovascular_phenotype|Weill-Marchesani_syndrome|Acromicric_dysplasia|not_provided|Stiff_skin_syndrome|Ectopia_lentis_1,_isolated,_autosomal_dominant|Marfan_syndrome|Familial_thoracic_aortic_aneurysm_and_aortic_dissection</t>
  </si>
  <si>
    <t>MedGen:CN169374|MedGen:CN230736|MONDO:MONDO:0018096,MedGen:C0265313,OMIM:PS277600,Orphanet:3449|MONDO:MONDO:0007055,MedGen:C0265287,OMIM:102370,Orphanet:969|MedGen:C3661900|MONDO:MONDO:0008492,MedGen:C1861456,OMIM:184900,Orphanet:2833|MONDO:MONDO:0007514,MedGen:C3541518,OMIM:129600,Orphanet:1885|MONDO:MONDO:0007947,MedGen:C0024796,OMIM:154700,Orphanet:284963,Orphanet:558|MONDO:MONDO:0019625,MedGen:C4707243,OMIM:PS607086,Orphanet:91387</t>
  </si>
  <si>
    <t>9:35809403:C:T</t>
  </si>
  <si>
    <t>p.Tyr1034=</t>
  </si>
  <si>
    <t>16:89282600:C:A</t>
  </si>
  <si>
    <t>p.Glu1314Asp</t>
  </si>
  <si>
    <t>17:31350263:A:G</t>
  </si>
  <si>
    <t>p.Met2468Val</t>
  </si>
  <si>
    <t>Neurofibromatosis,_type_1|Hereditary_cancer-predisposing_syndrome|Cardiovascular_phenotype|Neurofibromatosis-Noonan_syndrome|Neurofibromatosis,_familial_spinal|Caf√©-au-lait_macules_with_pulmonary_stenosis|Juvenile_myelomonocytic_leukemia|not_provided</t>
  </si>
  <si>
    <t>MONDO:MONDO:0018975,MedGen:C0027831,OMIM:162200,Orphanet:636|MONDO:MONDO:0015356,MeSH:D009386,MedGen:C0027672,Orphanet:140162|MedGen:CN230736|MONDO:MONDO:0011035,MedGen:C2931482,OMIM:601321,Orphanet:638|MONDO:MONDO:0008078,MedGen:C1834235,OMIM:162210,Orphanet:636|MONDO:MONDO:0008672,MedGen:C0553586,OMIM:193520,Orphanet:3444|Human_Phenotype_Ontology:HP:0012209,MONDO:MONDO:0011908,MedGen:C0349639,OMIM:607785,Orphanet:86834|MedGen:C3661900</t>
  </si>
  <si>
    <t>19:8605770:C:T</t>
  </si>
  <si>
    <t>17:31181466:G:A</t>
  </si>
  <si>
    <t>p.Ala211Thr</t>
  </si>
  <si>
    <t>16:89286124:C:T</t>
  </si>
  <si>
    <t>p.Thr269=</t>
  </si>
  <si>
    <t>11:65541747:G:A</t>
  </si>
  <si>
    <t>2:111878949:C:T</t>
  </si>
  <si>
    <t>Rothmund-Thomson_syndrome_type_1</t>
  </si>
  <si>
    <t>MONDO:MONDO:0016368,MedGen:C5231433,OMIM:618625,Orphanet:221008</t>
  </si>
  <si>
    <t>11:65552975:G:A</t>
  </si>
  <si>
    <t>p.Asn357=</t>
  </si>
  <si>
    <t>16:89288660:C:T</t>
  </si>
  <si>
    <t>p.Ala204=</t>
  </si>
  <si>
    <t>15:48463933:G:A</t>
  </si>
  <si>
    <t>p.Asp1677=</t>
  </si>
  <si>
    <t>Marfan_syndrome|Familial_thoracic_aortic_aneurysm_and_aortic_dissection|Stiff_skin_syndrome|Geleophysic_dysplasia_2|Acromicric_dysplasia|Ectopia_lentis_1,_isolated,_autosomal_dominant|MASS_syndrome|Weill-Marchesani_syndrome_2,_dominant|Progeroid_and_marfanoid_aspect-lipodystrophy_syndrome</t>
  </si>
  <si>
    <t>MONDO:MONDO:0007947,MedGen:C0024796,OMIM:154700,Orphanet:284963,Orphanet:558|MONDO:MONDO:0019625,MedGen:C4707243,OMIM:PS607086,Orphanet:91387|MONDO:MONDO:0008492,MedGen:C1861456,OMIM:184900,Orphanet:2833|MONDO:MONDO:0013612,MedGen:C3280054,OMIM:614185,Orphanet:2623|MONDO:MONDO:0007055,MedGen:C0265287,OMIM:102370,Orphanet:969|MONDO:MONDO:0007514,MedGen:C3541518,OMIM:129600,Orphanet:1885|MONDO:MONDO:0011431,MedGen:C1858556,OMIM:604308,Orphanet:99715|MONDO:MONDO:0012013,MedGen:C1869115,OMIM:608328,Orphanet:2084|MONDO:MONDO:0014831,MedGen:C4310796,OMIM:616914,Orphanet:300382</t>
  </si>
  <si>
    <t>16:89283444:C:A</t>
  </si>
  <si>
    <t>p.Ser1033Ile</t>
  </si>
  <si>
    <t>8:115587064:G:A</t>
  </si>
  <si>
    <t>p.Leu879=</t>
  </si>
  <si>
    <t>16:89282616:G:A</t>
  </si>
  <si>
    <t>p.Thr1309Met</t>
  </si>
  <si>
    <t>9:35801739:A:G</t>
  </si>
  <si>
    <t>p.Ala511=</t>
  </si>
  <si>
    <t>11:65540966:G:C</t>
  </si>
  <si>
    <t>p.Asp485=</t>
  </si>
  <si>
    <t>16:89281933:C:T</t>
  </si>
  <si>
    <t>p.Gly1537Ser</t>
  </si>
  <si>
    <t>16:89279341:T:TCAG</t>
  </si>
  <si>
    <t>p.Leu2400dup</t>
  </si>
  <si>
    <t>9:35806240:G:A</t>
  </si>
  <si>
    <t>15:48492530:T:A</t>
  </si>
  <si>
    <t>p.Thr929Ser</t>
  </si>
  <si>
    <t>Weill-Marchesani_syndrome_2,_dominant|Marfan_syndrome|MASS_syndrome|Stiff_skin_syndrome|Acromicric_dysplasia|Geleophysic_dysplasia_2|Ectopia_lentis_1,_isolated,_autosomal_dominant|Progeroid_and_marfanoid_aspect-lipodystrophy_syndrome|not_provided</t>
  </si>
  <si>
    <t>MONDO:MONDO:0012013,MedGen:C1869115,OMIM:608328,Orphanet:2084|MONDO:MONDO:0007947,MedGen:C0024796,OMIM:154700,Orphanet:284963,Orphanet:558|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MedGen:C3661900</t>
  </si>
  <si>
    <t>17:31227254:T:C</t>
  </si>
  <si>
    <t>p.Leu763Pro</t>
  </si>
  <si>
    <t>not_provided|Neurofibromatosis,_type_1|Neurofibromatosis,_familial_spinal|Juvenile_myelomonocytic_leukemia|Neurofibromatosis-Noonan_syndrome|Caf√©-au-lait_macules_with_pulmonary_stenosis|not_specified|Hereditary_cancer-predisposing_syndrome</t>
  </si>
  <si>
    <t>MedGen:C3661900|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MedGen:CN169374|MONDO:MONDO:0015356,MeSH:D009386,MedGen:C0027672,Orphanet:140162</t>
  </si>
  <si>
    <t>11:65540112:G:C</t>
  </si>
  <si>
    <t>p.Arg1096Gly</t>
  </si>
  <si>
    <t>Inborn_genetic_diseases|Brachyolmia-amelogenesis_imperfecta_syndrome|LTBP3-related_disorder</t>
  </si>
  <si>
    <t>MeSH:D030342,MedGen:C0950123|MONDO:MONDO:0011018,MedGen:C1832594,OMIM:601216,Orphanet:2899|.</t>
  </si>
  <si>
    <t>16:89283814:T:C</t>
  </si>
  <si>
    <t>p.Arg910Gly</t>
  </si>
  <si>
    <t>11:65546842:G:A</t>
  </si>
  <si>
    <t>p.Ala729Val</t>
  </si>
  <si>
    <t>RASopathy|Cardiovascular_phenotype|Noonan_syndrome|not_provided</t>
  </si>
  <si>
    <t>MONDO:MONDO:0021060,MedGen:C5555857,Orphanet:536391|MedGen:CN230736|MONDO:MONDO:0018997,MeSH:D009634,MedGen:C0028326,OMIM:PS163950,Orphanet:648|MedGen:C3661900</t>
  </si>
  <si>
    <t>15:100341182:G:A</t>
  </si>
  <si>
    <t>15:48534136:A:G</t>
  </si>
  <si>
    <t>p.Phe269Ser</t>
  </si>
  <si>
    <t>Marfan_syndrome|Familial_thoracic_aortic_aneurysm_and_aortic_dissection|Ectopia_lentis_1,_isolated,_autosomal_dominant|Acromicric_dysplasia|Progeroid_and_marfanoid_aspect-lipodystrophy_syndrome|MASS_syndrome|Weill-Marchesani_syndrome_2,_dominant|Stiff_skin_syndrome|Geleophysic_dysplasia_2|not_provided</t>
  </si>
  <si>
    <t>MONDO:MONDO:0007947,MedGen:C0024796,OMIM:154700,Orphanet:284963,Orphanet:558|MONDO:MONDO:0019625,MedGen:C4707243,OMIM:PS607086,Orphanet:91387|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edGen:C3661900</t>
  </si>
  <si>
    <t>3:46895809:G:A</t>
  </si>
  <si>
    <t>p.Gly85Arg</t>
  </si>
  <si>
    <t>8:115604443:G:A</t>
  </si>
  <si>
    <t>p.Thr509Ile</t>
  </si>
  <si>
    <t>15:48505105:C:T</t>
  </si>
  <si>
    <t>p.Arg627His</t>
  </si>
  <si>
    <t>not_provided|not_specified|Familial_thoracic_aortic_aneurysm_and_aortic_dissection|Marfan_syndrome|Stiff_skin_syndrome|Acromicric_dysplasia|MASS_syndrome|Progeroid_and_marfanoid_aspect-lipodystrophy_syndrome|Weill-Marchesani_syndrome_2,_dominant|Geleophysic_dysplasia_2|Ectopia_lentis_1,_isolated,_autosomal_dominant</t>
  </si>
  <si>
    <t>MedGen:C3661900|MedGen:CN169374|MONDO:MONDO:0019625,MedGen:C4707243,OMIM:PS607086,Orphanet:91387|MONDO:MONDO:0007947,MedGen:C0024796,OMIM:154700,Orphanet:284963,Orphanet:558|MONDO:MONDO:0008492,MedGen:C1861456,OMIM:184900,Orphanet:2833|MONDO:MONDO:0007055,MedGen:C0265287,OMIM:102370,Orphanet:969|MONDO:MONDO:0011431,MedGen:C1858556,OMIM:604308,Orphanet:99715|MONDO:MONDO:0014831,MedGen:C4310796,OMIM:616914,Orphanet:300382|MONDO:MONDO:0012013,MedGen:C1869115,OMIM:608328,Orphanet:2084|MONDO:MONDO:0013612,MedGen:C3280054,OMIM:614185,Orphanet:2623|MONDO:MONDO:0007514,MedGen:C3541518,OMIM:129600,Orphanet:1885</t>
  </si>
  <si>
    <t>p.Arg921Gln</t>
  </si>
  <si>
    <t>16:89282102:A:G</t>
  </si>
  <si>
    <t>p.His1480=</t>
  </si>
  <si>
    <t>not_provided|ANKRD11-related_disorder|KBG_syndrome|Inborn_genetic_diseases</t>
  </si>
  <si>
    <t>MedGen:C3661900|.|MONDO:MONDO:0007846,MedGen:C0220687,OMIM:148050,Orphanet:2332|MeSH:D030342,MedGen:C0950123</t>
  </si>
  <si>
    <t>11:65539808:G:A</t>
  </si>
  <si>
    <t>p.Ala1153=</t>
  </si>
  <si>
    <t>15:100330882:G:A</t>
  </si>
  <si>
    <t>3:46883616:C:G</t>
  </si>
  <si>
    <t>9:35800851:T:C</t>
  </si>
  <si>
    <t>Acromesomelic_dysplasia_1,_Maroteaux_type|NPR2-related_disorder|Tall_stature-scoliosis-macrodactyly_of_the_great_toes_syndrome|not_specified</t>
  </si>
  <si>
    <t>MONDO:MONDO:0011275,MedGen:C1864356,OMIM:602875,Orphanet:40|.|MONDO:MONDO:0014401,MedGen:C4014690,OMIM:615923,Orphanet:329191|MedGen:CN169374</t>
  </si>
  <si>
    <t>16:89280515:G:A</t>
  </si>
  <si>
    <t>p.Ser2009=</t>
  </si>
  <si>
    <t>16:89281062:G:A</t>
  </si>
  <si>
    <t>p.Pro1827Leu</t>
  </si>
  <si>
    <t>17:31325844:T:C</t>
  </si>
  <si>
    <t>p.Gly1620=</t>
  </si>
  <si>
    <t>Hereditary_cancer-predisposing_syndrome|Neurofibromatosis,_familial_spinal|Neurofibromatosis-Noonan_syndrome|Caf√©-au-lait_macules_with_pulmonary_stenosis|Juvenile_myelomonocytic_leukemia|Neurofibromatosis,_type_1|not_specified</t>
  </si>
  <si>
    <t>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169374</t>
  </si>
  <si>
    <t>11:65539734:G:A</t>
  </si>
  <si>
    <t>p.Pro1178Leu</t>
  </si>
  <si>
    <t>11:65552249:G:A</t>
  </si>
  <si>
    <t>p.Thr448=</t>
  </si>
  <si>
    <t>Inborn_genetic_diseases|LTBP3-related_disorder|Brachyolmia-amelogenesis_imperfecta_syndrome</t>
  </si>
  <si>
    <t>MeSH:D030342,MedGen:C0950123|.|MONDO:MONDO:0011018,MedGen:C1832594,OMIM:601216,Orphanet:2899</t>
  </si>
  <si>
    <t>11:65553713:C:G</t>
  </si>
  <si>
    <t>11:65557829:C:G</t>
  </si>
  <si>
    <t>p.Gly44Ala</t>
  </si>
  <si>
    <t>14:74500655:G:A</t>
  </si>
  <si>
    <t>15:99971930:G:A</t>
  </si>
  <si>
    <t>16:89280431:G:C</t>
  </si>
  <si>
    <t>p.Val2037=</t>
  </si>
  <si>
    <t>Inborn_genetic_diseases|not_provided|KBG_syndrome|ANKRD11-related_disorder</t>
  </si>
  <si>
    <t>MeSH:D030342,MedGen:C0950123|MedGen:C3661900|MONDO:MONDO:0007846,MedGen:C0220687,OMIM:148050,Orphanet:2332|.</t>
  </si>
  <si>
    <t>11:65540349:C:T</t>
  </si>
  <si>
    <t>p.Arg1047Gln</t>
  </si>
  <si>
    <t>8:115604384:C:T</t>
  </si>
  <si>
    <t>p.Glu529Lys</t>
  </si>
  <si>
    <t>Trichorhinophalangeal_dysplasia_type_I|Trichorhinophalangeal_syndrome,_type_III|Inborn_genetic_diseases</t>
  </si>
  <si>
    <t>MONDO:MONDO:0008596,MedGen:C0432233,OMIM:190350,Orphanet:77258|MedGen:C1860823,OMIM:190351,Orphanet:77258|MeSH:D030342,MedGen:C0950123</t>
  </si>
  <si>
    <t>15:99973443:G:A</t>
  </si>
  <si>
    <t>16:89280019:T:A</t>
  </si>
  <si>
    <t>p.Asn2175Tyr</t>
  </si>
  <si>
    <t>3:58123205:C:T</t>
  </si>
  <si>
    <t>p.Pro1080Leu</t>
  </si>
  <si>
    <t>Spondylocarpotarsal_synostosis_syndrome</t>
  </si>
  <si>
    <t>MONDO:MONDO:0010094,MedGen:C1848934,OMIM:272460,Orphanet:3275</t>
  </si>
  <si>
    <t>11:65552276:C:T</t>
  </si>
  <si>
    <t>p.Arg439=</t>
  </si>
  <si>
    <t>16:89281487:C:A</t>
  </si>
  <si>
    <t>p.Met1685Ile</t>
  </si>
  <si>
    <t>16:89284169:C:T</t>
  </si>
  <si>
    <t>p.Lys791=</t>
  </si>
  <si>
    <t>not_provided|Inborn_genetic_diseases|KBG_syndrome|not_specified</t>
  </si>
  <si>
    <t>MedGen:C3661900|MeSH:D030342,MedGen:C0950123|MONDO:MONDO:0007846,MedGen:C0220687,OMIM:148050,Orphanet:2332|MedGen:CN169374</t>
  </si>
  <si>
    <t>9:35806220:C:T</t>
  </si>
  <si>
    <t>p.Arg787Trp</t>
  </si>
  <si>
    <t>Acromesomelic_dysplasia_1,_Maroteaux_type|NPR2-related_disorder|Tall_stature-scoliosis-macrodactyly_of_the_great_toes_syndrome</t>
  </si>
  <si>
    <t>MONDO:MONDO:0011275,MedGen:C1864356,OMIM:602875,Orphanet:40|.|MONDO:MONDO:0014401,MedGen:C4014690,OMIM:615923,Orphanet:329191</t>
  </si>
  <si>
    <t>15:48444657:A:G</t>
  </si>
  <si>
    <t>p.Ile1974Thr</t>
  </si>
  <si>
    <t>not_provided|Progeroid_and_marfanoid_aspect-lipodystrophy_syndrome|Acromicric_dysplasia|MASS_syndrome|Weill-Marchesani_syndrome_2,_dominant|Marfan_syndrome|Ectopia_lentis_1,_isolated,_autosomal_dominant|Stiff_skin_syndrome|Geleophysic_dysplasia_2|Familial_thoracic_aortic_aneurysm_and_aortic_dissection</t>
  </si>
  <si>
    <t>MedGen:C3661900|MONDO:MONDO:0014831,MedGen:C4310796,OMIM:616914,Orphanet:300382|MONDO:MONDO:0007055,MedGen:C0265287,OMIM:102370,Orphanet:969|MONDO:MONDO:0011431,MedGen:C1858556,OMIM:604308,Orphanet:99715|MONDO:MONDO:0012013,MedGen:C1869115,OMIM:608328,Orphanet:2084|MONDO:MONDO:0007947,MedGen:C0024796,OMIM:154700,Orphanet:284963,Orphanet:558|MONDO:MONDO:0007514,MedGen:C3541518,OMIM:129600,Orphanet:1885|MONDO:MONDO:0008492,MedGen:C1861456,OMIM:184900,Orphanet:2833|MONDO:MONDO:0013612,MedGen:C3280054,OMIM:614185,Orphanet:2623|MONDO:MONDO:0019625,MedGen:C4707243,OMIM:PS607086,Orphanet:91387</t>
  </si>
  <si>
    <t>p.Ala2046=</t>
  </si>
  <si>
    <t>16:89281872:G:A</t>
  </si>
  <si>
    <t>p.Pro1557Leu</t>
  </si>
  <si>
    <t>3:46898408:A:T</t>
  </si>
  <si>
    <t>p.Thr192Ser</t>
  </si>
  <si>
    <t>15:48644679:C:T</t>
  </si>
  <si>
    <t>p.Ala31Thr</t>
  </si>
  <si>
    <t>Stiff_skin_syndrome|Marfan_syndrome|Familial_thoracic_aortic_aneurysm_and_aortic_dissection|Acromicric_dysplasia|Ectopia_lentis_1,_isolated,_autosomal_dominant|Geleophysic_dysplasia|Weill-Marchesani_syndrome</t>
  </si>
  <si>
    <t>MONDO:MONDO:0008492,MedGen:C1861456,OMIM:184900,Orphanet:2833|MONDO:MONDO:0007947,MedGen:C0024796,OMIM:154700,Orphanet:284963,Orphanet:558|MONDO:MONDO:0019625,MedGen:C4707243,OMIM:PS607086,Orphanet:91387|MONDO:MONDO:0007055,MedGen:C0265287,OMIM:102370,Orphanet:969|MONDO:MONDO:0007514,MedGen:C3541518,OMIM:129600,Orphanet:1885|MONDO:MONDO:0000127,MedGen:C3489726,OMIM:PS231050,Orphanet:2623|MONDO:MONDO:0018096,MedGen:C0265313,OMIM:PS277600,Orphanet:3449</t>
  </si>
  <si>
    <t>3:58123694:G:C</t>
  </si>
  <si>
    <t>not_provided|Larsen_syndrome|Spondylocarpotarsal_synostosis_syndrome|Atelosteogenesis_type_III|Atelosteogenesis_type_I|Boomerang_dysplasia</t>
  </si>
  <si>
    <t>MedGen:C3661900|MONDO:MONDO:0007875,MedGen:C0175778,OMIM:150250,Orphanet:503|MONDO:MONDO:0010094,MedGen:C1848934,OMIM:272460,Orphanet:3275|MONDO:MONDO:0007168,MedGen:C3668942,OMIM:108721,Orphanet:56305|MONDO:MONDO:0007167,MedGen:C0265283,OMIM:108720,Orphanet:1190|MONDO:MONDO:0007208,MedGen:C0432201,OMIM:112310,Orphanet:1263</t>
  </si>
  <si>
    <t>16:89280321:T:G</t>
  </si>
  <si>
    <t>p.Glu2074Ala</t>
  </si>
  <si>
    <t>not_provided|Inborn_genetic_diseases|KBG_syndrome|ANKRD11-related_disorder</t>
  </si>
  <si>
    <t>MedGen:C3661900|MeSH:D030342,MedGen:C0950123|MONDO:MONDO:0007846,MedGen:C0220687,OMIM:148050,Orphanet:2332|.</t>
  </si>
  <si>
    <t>16:89280475:C:T</t>
  </si>
  <si>
    <t>p.Ala2023Thr</t>
  </si>
  <si>
    <t>16:89279733:G:A</t>
  </si>
  <si>
    <t>p.Ala2270Val</t>
  </si>
  <si>
    <t>p.Gly332Arg</t>
  </si>
  <si>
    <t>8:115619828:G:A</t>
  </si>
  <si>
    <t>11:65547547:G:T</t>
  </si>
  <si>
    <t>p.Pro667Thr</t>
  </si>
  <si>
    <t>16:89280607:G:A</t>
  </si>
  <si>
    <t>p.Leu1979Phe</t>
  </si>
  <si>
    <t>16:89281626:G:A</t>
  </si>
  <si>
    <t>p.Ala1639Val</t>
  </si>
  <si>
    <t>16:89280149:C:A</t>
  </si>
  <si>
    <t>p.Leu2131=</t>
  </si>
  <si>
    <t>8:115619756:C:A</t>
  </si>
  <si>
    <t>3:172448436:C:T</t>
  </si>
  <si>
    <t>8:115619710:C:G</t>
  </si>
  <si>
    <t>p.Ala130Pro</t>
  </si>
  <si>
    <t>16:89305336:A:C</t>
  </si>
  <si>
    <t>9:35809184:C:G</t>
  </si>
  <si>
    <t>p.Thr1005=</t>
  </si>
  <si>
    <t>p.Arg169Gln</t>
  </si>
  <si>
    <t>19:8605144:G:A</t>
  </si>
  <si>
    <t>p.His101=</t>
  </si>
  <si>
    <t>15:48489907:G:C</t>
  </si>
  <si>
    <t>p.Pro1009Arg</t>
  </si>
  <si>
    <t>MASS_syndrome|Progeroid_and_marfanoid_aspect-lipodystrophy_syndrome|Acromicric_dysplasia|Stiff_skin_syndrome|Marfan_syndrome|Ectopia_lentis_1,_isolated,_autosomal_dominant|Geleophysic_dysplasia_2|Weill-Marchesani_syndrome_2,_dominant|not_specified|not_provided|Familial_thoracic_aortic_aneurysm_and_aortic_dissection</t>
  </si>
  <si>
    <t>MONDO:MONDO:0011431,MedGen:C1858556,OMIM:604308,Orphanet:99715|MONDO:MONDO:0014831,MedGen:C4310796,OMIM:616914,Orphanet:300382|MONDO:MONDO:0007055,MedGen:C0265287,OMIM:102370,Orphanet:969|MONDO:MONDO:0008492,MedGen:C1861456,OMIM:184900,Orphanet:2833|MONDO:MONDO:0007947,MedGen:C0024796,OMIM:154700,Orphanet:284963,Orphanet:558|MONDO:MONDO:0007514,MedGen:C3541518,OMIM:129600,Orphanet:1885|MONDO:MONDO:0013612,MedGen:C3280054,OMIM:614185,Orphanet:2623|MONDO:MONDO:0012013,MedGen:C1869115,OMIM:608328,Orphanet:2084|MedGen:CN169374|MedGen:C3661900|MONDO:MONDO:0019625,MedGen:C4707243,OMIM:PS607086,Orphanet:91387</t>
  </si>
  <si>
    <t>16:89280463:G:C</t>
  </si>
  <si>
    <t>p.Leu2027Val</t>
  </si>
  <si>
    <t>p.Val1146Ile</t>
  </si>
  <si>
    <t>16:89283301:C:T</t>
  </si>
  <si>
    <t>p.Asp1081Asn</t>
  </si>
  <si>
    <t>KBG_syndrome|Inborn_genetic_diseases|not_provided</t>
  </si>
  <si>
    <t>MONDO:MONDO:0007846,MedGen:C0220687,OMIM:148050,Orphanet:2332|MeSH:D030342,MedGen:C0950123|MedGen:C3661900</t>
  </si>
  <si>
    <t>16:89283783:C:G</t>
  </si>
  <si>
    <t>p.Arg920Thr</t>
  </si>
  <si>
    <t>17:31225255:GCTT:G</t>
  </si>
  <si>
    <t>11:65540245:C:T</t>
  </si>
  <si>
    <t>p.Asp1082Asn</t>
  </si>
  <si>
    <t>16:89282673:T:C</t>
  </si>
  <si>
    <t>p.His1290Arg</t>
  </si>
  <si>
    <t>17:31182624:G:T</t>
  </si>
  <si>
    <t>p.Asp283Tyr</t>
  </si>
  <si>
    <t>Neurofibromatosis,_type_1|Neurofibromatosis,_familial_spinal|Neurofibromatosis-Noonan_syndrome|Caf√©-au-lait_macules_with_pulmonary_stenosis|Hereditary_cancer-predisposing_syndrome|Cardiovascular_phenotype|not_provided|Juvenile_myelomonocytic_leukemia</t>
  </si>
  <si>
    <t>MONDO:MONDO:0018975,MedGen:C0027831,OMIM:162200,Orphanet:636|MONDO:MONDO:0008078,MedGen:C1834235,OMIM:162210,Orphanet:636|MONDO:MONDO:0011035,MedGen:C2931482,OMIM:601321,Orphanet:638|MONDO:MONDO:0008672,MedGen:C0553586,OMIM:193520,Orphanet:3444|MONDO:MONDO:0015356,MeSH:D009386,MedGen:C0027672,Orphanet:140162|MedGen:CN230736|MedGen:C3661900|Human_Phenotype_Ontology:HP:0012209,MONDO:MONDO:0011908,MedGen:C0349639,OMIM:607785,Orphanet:86834</t>
  </si>
  <si>
    <t>17:31200602:T:C</t>
  </si>
  <si>
    <t>Neurofibromatosis,_type_1|Neurofibromatosis-Noonan_syndrome|Neurofibromatosis,_familial_spinal|Caf√©-au-lait_macules_with_pulmonary_stenosis|Juvenile_myelomonocytic_leukemia|NF1-related_disorder</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</si>
  <si>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edGen:CN379171</t>
  </si>
  <si>
    <t>9:35792717:C:T</t>
  </si>
  <si>
    <t>11:65552282:G:A</t>
  </si>
  <si>
    <t>p.Gly437=</t>
  </si>
  <si>
    <t>16:89286098:G:A</t>
  </si>
  <si>
    <t>p.Thr278Met</t>
  </si>
  <si>
    <t>p.Glu1007Asp</t>
  </si>
  <si>
    <t>3:58136133:C:T</t>
  </si>
  <si>
    <t>p.Thr1609Ile</t>
  </si>
  <si>
    <t>FLNB-Related_Spectrum_Disorders|Boomerang_dysplasia|Spondylocarpotarsal_synostosis_syndrome|Atelosteogenesis_type_III|Larsen_syndrome|Atelosteogenesis_type_I</t>
  </si>
  <si>
    <t>MedGen:CN239400|MONDO:MONDO:0007208,MedGen:C0432201,OMIM:112310,Orphanet:1263|MONDO:MONDO:0010094,MedGen:C1848934,OMIM:272460,Orphanet:3275|MONDO:MONDO:0007168,MedGen:C3668942,OMIM:108721,Orphanet:56305|MONDO:MONDO:0007875,MedGen:C0175778,OMIM:150250,Orphanet:503|MONDO:MONDO:0007167,MedGen:C0265283,OMIM:108720,Orphanet:1190</t>
  </si>
  <si>
    <t>3:58109318:A:G</t>
  </si>
  <si>
    <t>p.Tyr732Cys</t>
  </si>
  <si>
    <t>not_specified|not_provided|Atelosteogenesis_type_III|Spondylocarpotarsal_synostosis_syndrome|Larsen_syndrome|Atelosteogenesis_type_I|Boomerang_dysplasia</t>
  </si>
  <si>
    <t>MedGen:CN169374|MedGen:C3661900|MONDO:MONDO:0007168,MedGen:C3668942,OMIM:108721,Orphanet:56305|MONDO:MONDO:0010094,MedGen:C1848934,OMIM:272460,Orphanet:3275|MONDO:MONDO:0007875,MedGen:C0175778,OMIM:150250,Orphanet:503|MONDO:MONDO:0007167,MedGen:C0265283,OMIM:108720,Orphanet:1190|MONDO:MONDO:0007208,MedGen:C0432201,OMIM:112310,Orphanet:1263</t>
  </si>
  <si>
    <t>11:65546456:C:A</t>
  </si>
  <si>
    <t>16:89283638:G:A</t>
  </si>
  <si>
    <t>p.Pro968=</t>
  </si>
  <si>
    <t>p.Thr1425=</t>
  </si>
  <si>
    <t>11:65540363:G:A</t>
  </si>
  <si>
    <t>p.Asp1042=</t>
  </si>
  <si>
    <t>11:65546783:G:GGGCCCCGCCCTCACCGCGACA</t>
  </si>
  <si>
    <t>11:65541212:T:C</t>
  </si>
  <si>
    <t>p.Asn936Ser</t>
  </si>
  <si>
    <t>8:115414368:C:G</t>
  </si>
  <si>
    <t>11:65548031:G:C</t>
  </si>
  <si>
    <t>p.Arg579Gly</t>
  </si>
  <si>
    <t>Brachyolmia-amelogenesis_imperfecta_syndrome|not_provided|Inborn_genetic_diseases</t>
  </si>
  <si>
    <t>MONDO:MONDO:0011018,MedGen:C1832594,OMIM:601216,Orphanet:2899|MedGen:C3661900|MeSH:D030342,MedGen:C0950123</t>
  </si>
  <si>
    <t>15:48490003:A:C</t>
  </si>
  <si>
    <t>p.Met977Arg</t>
  </si>
  <si>
    <t>FBN1-related_disorder|Weill-Marchesani_syndrome_2,_dominant|Geleophysic_dysplasia_2|Marfan_syndrome|MASS_syndrome|Progeroid_and_marfanoid_aspect-lipodystrophy_syndrome|Ectopia_lentis_1,_isolated,_autosomal_dominant|Stiff_skin_syndrome|Acromicric_dysplasia|not_provided|Familial_thoracic_aortic_aneurysm_and_aortic_dissection</t>
  </si>
  <si>
    <t>.|MONDO:MONDO:0012013,MedGen:C1869115,OMIM:608328,Orphanet:2084|MONDO:MONDO:0013612,MedGen:C3280054,OMIM:614185,Orphanet:2623|MONDO:MONDO:0007947,MedGen:C0024796,OMIM:154700,Orphanet:284963,Orphanet:558|MONDO:MONDO:0011431,MedGen:C1858556,OMIM:604308,Orphanet:99715|MONDO:MONDO:0014831,MedGen:C4310796,OMIM:616914,Orphanet:300382|MONDO:MONDO:0007514,MedGen:C3541518,OMIM:129600,Orphanet:1885|MONDO:MONDO:0008492,MedGen:C1861456,OMIM:184900,Orphanet:2833|MONDO:MONDO:0007055,MedGen:C0265287,OMIM:102370,Orphanet:969|MedGen:C3661900|MONDO:MONDO:0019625,MedGen:C4707243,OMIM:PS607086,Orphanet:91387</t>
  </si>
  <si>
    <t>11:65557807:T:C</t>
  </si>
  <si>
    <t>p.Ala51=</t>
  </si>
  <si>
    <t>9:35806479:A:C</t>
  </si>
  <si>
    <t>p.Thr820=</t>
  </si>
  <si>
    <t>11:65554163:G:A</t>
  </si>
  <si>
    <t>p.His183=</t>
  </si>
  <si>
    <t>17:31181458:C:T</t>
  </si>
  <si>
    <t>Hereditary_cancer-predisposing_syndrome|Neurofibromatosis,_familial_spinal|Neurofibromatosis-Noonan_syndrome|Caf√©-au-lait_macules_with_pulmonary_stenosis|Juvenile_myelomonocytic_leukemia|Neurofibromatosis,_type_1|Cardiovascular_phenotype</t>
  </si>
  <si>
    <t>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230736</t>
  </si>
  <si>
    <t>11:65553857:G:T</t>
  </si>
  <si>
    <t>19:8601125:G:A</t>
  </si>
  <si>
    <t>p.Arg205Trp</t>
  </si>
  <si>
    <t>11:65553795:T:C</t>
  </si>
  <si>
    <t>p.Gln257Arg</t>
  </si>
  <si>
    <t>19:8580846:T:C</t>
  </si>
  <si>
    <t>16:89283164:G:C</t>
  </si>
  <si>
    <t>p.Asp1126Glu</t>
  </si>
  <si>
    <t>17:31201405:C:T</t>
  </si>
  <si>
    <t>Neurofibromatosis,_type_1|Neurofibromatosis-Noonan_syndrome|Neurofibromatosis,_familial_spinal|Caf√©-au-lait_macules_with_pulmonary_stenosis|Juvenile_myelomonocytic_leukemia|Hereditary_cancer-predisposing_syndrome</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</si>
  <si>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t>
  </si>
  <si>
    <t>11:65540396:A:AAGCGTGGGT</t>
  </si>
  <si>
    <t>11:65546469:G:A</t>
  </si>
  <si>
    <t>p.Pro776Ser</t>
  </si>
  <si>
    <t>16:1792311:G:T</t>
  </si>
  <si>
    <t>p.Ala36Asp</t>
  </si>
  <si>
    <t>15:48410023:G:A</t>
  </si>
  <si>
    <t>Acromicric_dysplasia|Stiff_skin_syndrome|Geleophysic_dysplasia|Weill-Marchesani_syndrome|Familial_thoracic_aortic_aneurysm_and_aortic_dissection|Ectopia_lentis_1,_isolated,_autosomal_dominant|Marfan_syndrome</t>
  </si>
  <si>
    <t>MONDO:MONDO:0007055,MedGen:C0265287,OMIM:102370,Orphanet:969|MONDO:MONDO:0008492,MedGen:C1861456,OMIM:184900,Orphanet:2833|MONDO:MONDO:0000127,MedGen:C3489726,OMIM:PS231050,Orphanet:2623|MONDO:MONDO:0018096,MedGen:C0265313,OMIM:PS277600,Orphanet:3449|MONDO:MONDO:0019625,MedGen:C4707243,OMIM:PS607086,Orphanet:91387|MONDO:MONDO:0007514,MedGen:C3541518,OMIM:129600,Orphanet:1885|MONDO:MONDO:0007947,MedGen:C0024796,OMIM:154700,Orphanet:284963,Orphanet:558</t>
  </si>
  <si>
    <t>3:172444321:T:C</t>
  </si>
  <si>
    <t>17:50186675:C:T</t>
  </si>
  <si>
    <t>p.Arg1260His</t>
  </si>
  <si>
    <t>not_provided|COL1A1-related_disorder|Cardiovascular_phenotype|Infantile_cortical_hyperostosis|Osteogenesis_imperfecta_type_I|Osteogenesis_imperfecta_with_normal_sclerae,_dominant_form|Osteogenesis_imperfecta,_perinatal_lethal|Osteogenesis_imperfecta_type_III|Ehlers-Danlos_syndrome,_arthrochalasia_type|Combined_osteogenesis_imperfecta_and_Ehlers-Danlos_syndrome_1|Osteoporosis</t>
  </si>
  <si>
    <t>MedGen:C3661900|.|MedGen:CN230736|MONDO:MONDO:0007244,MedGen:C0020497,OMIM:114000,Orphanet:1310|MONDO:MONDO:0008146,MedGen:C0023931,OMIM:166200,Orphanet:216796,Orphanet:666|MONDO:MONDO:0008148,MedGen:C0268363,OMIM:166220,Orphanet:216820,Orphanet:666|MONDO:MONDO:0008147,MedGen:C0268358,OMIM:166210,Orphanet:216804|MONDO:MONDO:0009804,MedGen:C0268362,OMIM:259420,Orphanet:216812,Orphanet:666|MONDO:MONDO:0007525,MedGen:C4551623,OMIM:130060,Orphanet:1899,Orphanet:99875,Orphanet:99876|MONDO:MONDO:0030854,MedGen:C5436842,OMIM:619115|Human_Phenotype_Ontology:HP:0000939,Human_Phenotype_Ontology:HP:0002774,MONDO:MONDO:0005298,MedGen:C0029456,OMIM:166710</t>
  </si>
  <si>
    <t>1:162766043:C:G</t>
  </si>
  <si>
    <t>p.Pro381Arg</t>
  </si>
  <si>
    <t>15:48411250:T:C</t>
  </si>
  <si>
    <t>p.Thr2786Ala</t>
  </si>
  <si>
    <t>Acromicric_dysplasia|Familial_thoracic_aortic_aneurysm_and_aortic_dissection|Ectopia_lentis_1,_isolated,_autosomal_dominant|Stiff_skin_syndrome|Weill-Marchesani_syndrome|Marfan_syndrome</t>
  </si>
  <si>
    <t>MONDO:MONDO:0007055,MedGen:C0265287,OMIM:102370,Orphanet:969|MONDO:MONDO:0019625,MedGen:C4707243,OMIM:PS607086,Orphanet:91387|MONDO:MONDO:0007514,MedGen:C3541518,OMIM:129600,Orphanet:1885|MONDO:MONDO:0008492,MedGen:C1861456,OMIM:184900,Orphanet:2833|MONDO:MONDO:0018096,MedGen:C0265313,OMIM:PS277600,Orphanet:3449|MONDO:MONDO:0007947,MedGen:C0024796,OMIM:154700,Orphanet:284963,Orphanet:558</t>
  </si>
  <si>
    <t>11:65539347:G:A</t>
  </si>
  <si>
    <t>p.Ala1247=</t>
  </si>
  <si>
    <t>Inborn_genetic_diseases|not_provided|Brachyolmia-amelogenesis_imperfecta_syndrome</t>
  </si>
  <si>
    <t>MeSH:D030342,MedGen:C0950123|MedGen:C3661900|MONDO:MONDO:0011018,MedGen:C1832594,OMIM:601216,Orphanet:2899</t>
  </si>
  <si>
    <t>16:89286163:G:A</t>
  </si>
  <si>
    <t>p.Tyr256=</t>
  </si>
  <si>
    <t>p.Glu561=</t>
  </si>
  <si>
    <t>11:65540551:T:C</t>
  </si>
  <si>
    <t>11:65543486:G:A</t>
  </si>
  <si>
    <t>p.Ser806Phe</t>
  </si>
  <si>
    <t>Brachyolmia-amelogenesis_imperfecta_syndrome|Geleophysic_dysplasia</t>
  </si>
  <si>
    <t>MONDO:MONDO:0011018,MedGen:C1832594,OMIM:601216,Orphanet:2899|MONDO:MONDO:0000127,MedGen:C3489726,OMIM:PS231050,Orphanet:2623</t>
  </si>
  <si>
    <t>11:65547833:G:A</t>
  </si>
  <si>
    <t>16:89279565:G:A</t>
  </si>
  <si>
    <t>p.Ala2326Val</t>
  </si>
  <si>
    <t>16:89281469:C:T</t>
  </si>
  <si>
    <t>p.Ala1691=</t>
  </si>
  <si>
    <t>8:115414978:T:C</t>
  </si>
  <si>
    <t>p.Asn977Ser</t>
  </si>
  <si>
    <t>23:54465587:C:T</t>
  </si>
  <si>
    <t>p.Lys500=</t>
  </si>
  <si>
    <t>16:89281364:G:A</t>
  </si>
  <si>
    <t>p.Ser1726=</t>
  </si>
  <si>
    <t>KBG_syndrome|not_specified|Inborn_genetic_diseases</t>
  </si>
  <si>
    <t>MONDO:MONDO:0007846,MedGen:C0220687,OMIM:148050,Orphanet:2332|MedGen:CN169374|MeSH:D030342,MedGen:C0950123</t>
  </si>
  <si>
    <t>5:42720673:TAGAC:T</t>
  </si>
  <si>
    <t>17:31229156:T:C</t>
  </si>
  <si>
    <t>p.Leu847=</t>
  </si>
  <si>
    <t>Hereditary_cancer-predisposing_syndrome|Neurofibromatosis,_type_1|not_specified|Neurofibromatosis,_familial_spinal|Neurofibromatosis-Noonan_syndrome|Caf√©-au-lait_macules_with_pulmonary_stenosis|Juvenile_myelomonocytic_leukemia|NF1-related_disorder|not_provided</t>
  </si>
  <si>
    <t>MONDO:MONDO:0015356,MeSH:D009386,MedGen:C0027672,Orphanet:140162|MONDO:MONDO:0018975,MedGen:C0027831,OMIM:162200,Orphanet:636|MedGen:CN169374|MONDO:MONDO:0008078,MedGen:C1834235,OMIM:162210,Orphanet:636|MONDO:MONDO:0011035,MedGen:C2931482,OMIM:601321,Orphanet:638|MONDO:MONDO:0008672,MedGen:C0553586,OMIM:193520,Orphanet:3444|Human_Phenotype_Ontology:HP:0012209,MONDO:MONDO:0011908,MedGen:C0349639,OMIM:607785,Orphanet:86834|MedGen:CN379171|MedGen:C3661900</t>
  </si>
  <si>
    <t>14:74549892:G:A</t>
  </si>
  <si>
    <t>p.Thr587Ile</t>
  </si>
  <si>
    <t>17:31375030:T:A</t>
  </si>
  <si>
    <t>Caf√©-au-lait_macules_with_pulmonary_stenosis|Neurofibromatosis,_type_1|Neurofibromatosis,_familial_spinal|Neurofibromatosis-Noonan_syndrome</t>
  </si>
  <si>
    <t>MONDO:MONDO:0008672,MedGen:C0553586,OMIM:193520,Orphanet:3444|MONDO:MONDO:0018975,MedGen:C0027831,OMIM:162200,Orphanet:636|MONDO:MONDO:0008078,MedGen:C1834235,OMIM:162210,Orphanet:636|MONDO:MONDO:0011035,MedGen:C2931482,OMIM:601321,Orphanet:638</t>
  </si>
  <si>
    <t>3:46898850:C:T</t>
  </si>
  <si>
    <t>p.Ala276Val</t>
  </si>
  <si>
    <t>p.Arg205Ter</t>
  </si>
  <si>
    <t>16:89283202:A:T</t>
  </si>
  <si>
    <t>p.Tyr1114Asn</t>
  </si>
  <si>
    <t>p.Thr862Ile</t>
  </si>
  <si>
    <t>11:65540235:C:G</t>
  </si>
  <si>
    <t>16:89279666:G:A</t>
  </si>
  <si>
    <t>p.Asp2292=</t>
  </si>
  <si>
    <t>17:31327802:G:A</t>
  </si>
  <si>
    <t>p.Ala1858Thr</t>
  </si>
  <si>
    <t>16:89280466:C:T</t>
  </si>
  <si>
    <t>p.Ala2026Thr</t>
  </si>
  <si>
    <t>p.Ala271Val</t>
  </si>
  <si>
    <t>11:65551117:G:A</t>
  </si>
  <si>
    <t>3:46903616:C:G</t>
  </si>
  <si>
    <t>p.Pro581Arg</t>
  </si>
  <si>
    <t>Primary_failure_of_tooth_eruption|Chondrodysplasia_Blomstrand_type|Eiken_syndrome|Metaphyseal_chondrodysplasia,_Jansen_type|not_provided</t>
  </si>
  <si>
    <t>MONDO:MONDO:0007434,MedGen:C1852222,OMIM:125350,Orphanet:412206|MONDO:MONDO:0008970,MedGen:C1859148,OMIM:215045,Orphanet:50945|MONDO:MONDO:0010803,MedGen:C1838779,OMIM:600002,Orphanet:79106|MONDO:MONDO:0007982,MedGen:C0265295,OMIM:156400,Orphanet:33067|MedGen:C3661900</t>
  </si>
  <si>
    <t>15:99997599:G:A</t>
  </si>
  <si>
    <t>16:89270886:G:A</t>
  </si>
  <si>
    <t>p.Arg2579=</t>
  </si>
  <si>
    <t>16:89281145:G:A</t>
  </si>
  <si>
    <t>p.Pro1799=</t>
  </si>
  <si>
    <t>16:89285127:C:T</t>
  </si>
  <si>
    <t>p.Arg472Gln</t>
  </si>
  <si>
    <t>15:48487416:T:A</t>
  </si>
  <si>
    <t>p.Asp1120Val</t>
  </si>
  <si>
    <t>Familial_thoracic_aortic_aneurysm_and_aortic_dissection|Marfan_syndrome|Geleophysic_dysplasia_2|Acromicric_dysplasia|Stiff_skin_syndrome|Ectopia_lentis_1,_isolated,_autosomal_dominant|Progeroid_and_marfanoid_aspect-lipodystrophy_syndrome|MASS_syndrome|Weill-Marchesani_syndrome_2,_dominant|not_provided</t>
  </si>
  <si>
    <t>MONDO:MONDO:0019625,MedGen:C4707243,OMIM:PS607086,Orphanet:91387|MONDO:MONDO:0007947,MedGen:C0024796,OMIM:154700,Orphanet:284963,Orphanet:558|MONDO:MONDO:0013612,MedGen:C3280054,OMIM:614185,Orphanet:2623|MONDO:MONDO:0007055,MedGen:C0265287,OMIM:102370,Orphanet:969|MONDO:MONDO:0008492,MedGen:C1861456,OMIM:184900,Orphanet:2833|MONDO:MONDO:0007514,MedGen:C3541518,OMIM:129600,Orphanet:1885|MONDO:MONDO:0014831,MedGen:C4310796,OMIM:616914,Orphanet:300382|MONDO:MONDO:0011431,MedGen:C1858556,OMIM:604308,Orphanet:99715|MONDO:MONDO:0012013,MedGen:C1869115,OMIM:608328,Orphanet:2084|MedGen:C3661900</t>
  </si>
  <si>
    <t>16:89280349:A:G</t>
  </si>
  <si>
    <t>p.Phe2065Leu</t>
  </si>
  <si>
    <t>16:89283709:C:T</t>
  </si>
  <si>
    <t>p.Ala945Thr</t>
  </si>
  <si>
    <t>11:65547456:C:T</t>
  </si>
  <si>
    <t>p.Arg697Gln</t>
  </si>
  <si>
    <t>16:89280966:G:A</t>
  </si>
  <si>
    <t>p.Ser1859Leu</t>
  </si>
  <si>
    <t>15:48485493:A:G</t>
  </si>
  <si>
    <t>p.Ile1198Thr</t>
  </si>
  <si>
    <t>Marfan_syndrome|not_specified|Familial_thoracic_aortic_aneurysm_and_aortic_dissection|Progeroid_and_marfanoid_aspect-lipodystrophy_syndrome|Acromicric_dysplasia|Ectopia_lentis_1,_isolated,_autosomal_dominant|Stiff_skin_syndrome|MASS_syndrome|Weill-Marchesani_syndrome_2,_dominant|Geleophysic_dysplasia_2|FBN1-related_disorder|not_provided</t>
  </si>
  <si>
    <t>MONDO:MONDO:0007947,MedGen:C0024796,OMIM:154700,Orphanet:284963,Orphanet:558|MedGen:CN169374|MONDO:MONDO:0019625,MedGen:C4707243,OMIM:PS607086,Orphanet:91387|MONDO:MONDO:0014831,MedGen:C4310796,OMIM:616914,Orphanet:300382|MONDO:MONDO:0007055,MedGen:C0265287,OMIM:102370,Orphanet:969|MONDO:MONDO:0007514,MedGen:C3541518,OMIM:129600,Orphanet:1885|MONDO:MONDO:0008492,MedGen:C1861456,OMIM:184900,Orphanet:2833|MONDO:MONDO:0011431,MedGen:C1858556,OMIM:604308,Orphanet:99715|MONDO:MONDO:0012013,MedGen:C1869115,OMIM:608328,Orphanet:2084|MONDO:MONDO:0013612,MedGen:C3280054,OMIM:614185,Orphanet:2623|.|MedGen:C3661900</t>
  </si>
  <si>
    <t>16:89280653:G:C</t>
  </si>
  <si>
    <t>p.Ile1963Met</t>
  </si>
  <si>
    <t>23:54470614:C:A</t>
  </si>
  <si>
    <t>p.Ala210Ser</t>
  </si>
  <si>
    <t>16:89282124:T:C</t>
  </si>
  <si>
    <t>p.Lys1473Arg</t>
  </si>
  <si>
    <t>9:35801990:G:C</t>
  </si>
  <si>
    <t>p.Gly541Ala</t>
  </si>
  <si>
    <t>19:8596216:G:A</t>
  </si>
  <si>
    <t>16:89280454:C:T</t>
  </si>
  <si>
    <t>p.Ala2030Thr</t>
  </si>
  <si>
    <t>14:74532441:G:A</t>
  </si>
  <si>
    <t>p.Arg658Trp</t>
  </si>
  <si>
    <t>16:89279110:G:A</t>
  </si>
  <si>
    <t>p.Leu2478=</t>
  </si>
  <si>
    <t>16:89280985:GGGA:G</t>
  </si>
  <si>
    <t>p.Ser1852del</t>
  </si>
  <si>
    <t>16:89279861:C:T</t>
  </si>
  <si>
    <t>p.Pro2227=</t>
  </si>
  <si>
    <t>16:89280425:G:A</t>
  </si>
  <si>
    <t>p.Asp2039=</t>
  </si>
  <si>
    <t>16:89281041:G:A</t>
  </si>
  <si>
    <t>p.Pro1834Leu</t>
  </si>
  <si>
    <t>15:48411188:G:C</t>
  </si>
  <si>
    <t>p.Ile2806Met</t>
  </si>
  <si>
    <t>Weill-Marchesani_syndrome_2,_dominant|Acromicric_dysplasia|Ectopia_lentis_1,_isolated,_autosomal_dominant|Familial_thoracic_aortic_aneurysm_and_aortic_dissection|Marfan_syndrome|Geleophysic_dysplasia_2|Progeroid_and_marfanoid_aspect-lipodystrophy_syndrome</t>
  </si>
  <si>
    <t>MONDO:MONDO:0012013,MedGen:C1869115,OMIM:608328,Orphanet:2084|MONDO:MONDO:0007055,MedGen:C0265287,OMIM:102370,Orphanet:969|MONDO:MONDO:0007514,MedGen:C3541518,OMIM:129600,Orphanet:1885|MONDO:MONDO:0019625,MedGen:C4707243,OMIM:PS607086,Orphanet:91387|MONDO:MONDO:0007947,MedGen:C0024796,OMIM:154700,Orphanet:284963,Orphanet:558|MONDO:MONDO:0013612,MedGen:C3280054,OMIM:614185,Orphanet:2623|MONDO:MONDO:0014831,MedGen:C4310796,OMIM:616914,Orphanet:300382</t>
  </si>
  <si>
    <t>17:31340622:A:G</t>
  </si>
  <si>
    <t>p.Ser2347Gly</t>
  </si>
  <si>
    <t>p.Tyr245=</t>
  </si>
  <si>
    <t>17:31169986:G:A</t>
  </si>
  <si>
    <t>p.Arg192Gln</t>
  </si>
  <si>
    <t>Hereditary_cancer-predisposing_syndrome|Neurofibromatosis,_familial_spinal|Juvenile_myelomonocytic_leukemia|Neurofibromatosis-Noonan_syndrome|Caf√©-au-lait_macules_with_pulmonary_stenosis|Neurofibromatosis,_type_1|Cardiovascular_phenotype|not_provided</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</si>
  <si>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MedGen:C3661900</t>
  </si>
  <si>
    <t>11:65552396:C:T</t>
  </si>
  <si>
    <t>p.Pro399=</t>
  </si>
  <si>
    <t>17:31338150:C:T</t>
  </si>
  <si>
    <t>NF1-related_disorder|Hereditary_cancer-predisposing_syndrome|Neurofibromatosis,_type_1|not_specified|Cardiovascular_phenotype|not_provided|Neurofibromatosis,_familial_spinal|Juvenile_myelomonocytic_leukemia|Neurofibromatosis-Noonan_syndrome|Caf√©-au-lait_macules_with_pulmonary_stenosis</t>
  </si>
  <si>
    <t>MedGen:CN379171|MONDO:MONDO:0015356,MeSH:D009386,MedGen:C0027672,Orphanet:140162|MONDO:MONDO:0018975,MedGen:C0027831,OMIM:162200,Orphanet:636|MedGen:CN169374|MedGen:CN230736|MedGen:C3661900|MONDO:MONDO:0008078,MedGen:C1834235,OMIM:162210,Orphanet:636|Human_Phenotype_Ontology:HP:0012209,MONDO:MONDO:0011908,MedGen:C0349639,OMIM:607785,Orphanet:86834|MONDO:MONDO:0011035,MedGen:C2931482,OMIM:601321,Orphanet:638|MONDO:MONDO:0008672,MedGen:C0553586,OMIM:193520,Orphanet:3444</t>
  </si>
  <si>
    <t>16:89282495:C:T</t>
  </si>
  <si>
    <t>p.Arg1349=</t>
  </si>
  <si>
    <t>p.Gly462=</t>
  </si>
  <si>
    <t>8:115604976:G:A</t>
  </si>
  <si>
    <t>p.Gly331=</t>
  </si>
  <si>
    <t>11:65553920:T:G</t>
  </si>
  <si>
    <t>16:89282267:G:A</t>
  </si>
  <si>
    <t>16:89305193:C:T</t>
  </si>
  <si>
    <t>16:89279646:G:A</t>
  </si>
  <si>
    <t>p.Ala2299Val</t>
  </si>
  <si>
    <t>1:162755246:A:T</t>
  </si>
  <si>
    <t>p.Thr170Ser</t>
  </si>
  <si>
    <t>8:115414053:T:G</t>
  </si>
  <si>
    <t>p.Gln1285His</t>
  </si>
  <si>
    <t>15:48425859:C:T</t>
  </si>
  <si>
    <t>p.Asp2404Asn</t>
  </si>
  <si>
    <t>not_specified|Familial_thoracic_aortic_aneurysm_and_aortic_dissection|Marfan_syndrome|Weill-Marchesani_syndrome_2,_dominant|Geleophysic_dysplasia_2|Progeroid_and_marfanoid_aspect-lipodystrophy_syndrome|Acromicric_dysplasia|Ectopia_lentis_1,_isolated,_autosomal_dominant|MASS_syndrome|Stiff_skin_syndrome</t>
  </si>
  <si>
    <t>MedGen:CN169374|MONDO:MONDO:0019625,MedGen:C4707243,OMIM:PS607086,Orphanet:91387|MONDO:MONDO:0007947,MedGen:C0024796,OMIM:154700,Orphanet:284963,Orphanet:558|MONDO:MONDO:0012013,MedGen:C1869115,OMIM:608328,Orphanet:2084|MONDO:MONDO:0013612,MedGen:C3280054,OMIM:614185,Orphanet:2623|MONDO:MONDO:0014831,MedGen:C4310796,OMIM:616914,Orphanet:300382|MONDO:MONDO:0007055,MedGen:C0265287,OMIM:102370,Orphanet:969|MONDO:MONDO:0007514,MedGen:C3541518,OMIM:129600,Orphanet:1885|MONDO:MONDO:0011431,MedGen:C1858556,OMIM:604308,Orphanet:99715|MONDO:MONDO:0008492,MedGen:C1861456,OMIM:184900,Orphanet:2833</t>
  </si>
  <si>
    <t>16:89280512:G:A</t>
  </si>
  <si>
    <t>p.Ala2010=</t>
  </si>
  <si>
    <t>17:31350215:C:T</t>
  </si>
  <si>
    <t>p.Arg2452Cys</t>
  </si>
  <si>
    <t>Hereditary_cancer-predisposing_syndrome|Neurofibromatosis,_familial_spinal|Neurofibromatosis-Noonan_syndrome|Caf√©-au-lait_macules_with_pulmonary_stenosis|Juvenile_myelomonocytic_leukemia|Neurofibromatosis,_type_1|not_provided|Cardiovascular_phenotype</t>
  </si>
  <si>
    <t>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MedGen:CN230736</t>
  </si>
  <si>
    <t>15:48481657:G:A</t>
  </si>
  <si>
    <t>p.Thr1321Ile</t>
  </si>
  <si>
    <t>Marfan_syndrome|Ectopia_lentis_1,_isolated,_autosomal_dominant|Stiff_skin_syndrome|Weill-Marchesani_syndrome_2,_dominant|MASS_syndrome|Acromicric_dysplasia|Progeroid_and_marfanoid_aspect-lipodystrophy_syndrome|Geleophysic_dysplasia_2|Cardiovascular_phenotype</t>
  </si>
  <si>
    <t>MONDO:MONDO:0007947,MedGen:C0024796,OMIM:154700,Orphanet:284963,Orphanet:558|MONDO:MONDO:0007514,MedGen:C3541518,OMIM:129600,Orphanet:1885|MONDO:MONDO:0008492,MedGen:C1861456,OMIM:184900,Orphanet:2833|MONDO:MONDO:0012013,MedGen:C1869115,OMIM:608328,Orphanet:2084|MONDO:MONDO:0011431,MedGen:C1858556,OMIM:604308,Orphanet:99715|MONDO:MONDO:0007055,MedGen:C0265287,OMIM:102370,Orphanet:969|MONDO:MONDO:0014831,MedGen:C4310796,OMIM:616914,Orphanet:300382|MONDO:MONDO:0013612,MedGen:C3280054,OMIM:614185,Orphanet:2623|MedGen:CN230736</t>
  </si>
  <si>
    <t>16:89317028:T:C</t>
  </si>
  <si>
    <t>16:1793705:T:C</t>
  </si>
  <si>
    <t>15:48513564:G:A</t>
  </si>
  <si>
    <t>p.Arg525Trp</t>
  </si>
  <si>
    <t>Familial_thoracic_aortic_aneurysm_and_aortic_dissection|Marfan_syndrome|not_provided|Weill-Marchesani_syndrome_2,_dominant|Acromicric_dysplasia|MASS_syndrome|Progeroid_and_marfanoid_aspect-lipodystrophy_syndrome|Stiff_skin_syndrome|Geleophysic_dysplasia_2|Ectopia_lentis_1,_isolated,_autosomal_dominant</t>
  </si>
  <si>
    <t>MONDO:MONDO:0019625,MedGen:C4707243,OMIM:PS607086,Orphanet:91387|MONDO:MONDO:0007947,MedGen:C0024796,OMIM:154700,Orphanet:284963,Orphanet:558|MedGen:C3661900|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</si>
  <si>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5:42721035:G:A</t>
  </si>
  <si>
    <t>16:1791223:C:T</t>
  </si>
  <si>
    <t>p.Gly399Arg</t>
  </si>
  <si>
    <t>Inborn_genetic_diseases|Short_stature_due_to_primary_acid-labile_subunit_deficiency|not_provided</t>
  </si>
  <si>
    <t>MeSH:D030342,MedGen:C0950123|MONDO:MONDO:0014420,MedGen:C3900122,OMIM:615961,Orphanet:140941|MedGen:C3661900</t>
  </si>
  <si>
    <t>11:65557649:G:A</t>
  </si>
  <si>
    <t>p.Thr104Met</t>
  </si>
  <si>
    <t>1:162761360:G:C</t>
  </si>
  <si>
    <t>p.Thr335=</t>
  </si>
  <si>
    <t>16:89286063:T:C</t>
  </si>
  <si>
    <t>p.Thr290Ala</t>
  </si>
  <si>
    <t>16:89279849:G:T</t>
  </si>
  <si>
    <t>p.Ala2231=</t>
  </si>
  <si>
    <t>p.Pro2241=</t>
  </si>
  <si>
    <t>11:65552909:A:G</t>
  </si>
  <si>
    <t>p.Cys379=</t>
  </si>
  <si>
    <t>Brachyolmia-amelogenesis_imperfecta_syndrome|Inborn_genetic_diseases|LTBP3-related_disorder</t>
  </si>
  <si>
    <t>MONDO:MONDO:0011018,MedGen:C1832594,OMIM:601216,Orphanet:2899|MeSH:D030342,MedGen:C0950123|.</t>
  </si>
  <si>
    <t>11:65540862:G:A</t>
  </si>
  <si>
    <t>3:46897905:G:A</t>
  </si>
  <si>
    <t>not_provided|Chondrodysplasia_Blomstrand_type|Primary_failure_of_tooth_eruption|Eiken_syndrome|Metaphyseal_chondrodysplasia,_Jansen_type</t>
  </si>
  <si>
    <t>MedGen:C3661900|MONDO:MONDO:0008970,MedGen:C1859148,OMIM:215045,Orphanet:50945|MONDO:MONDO:0007434,MedGen:C1852222,OMIM:125350,Orphanet:412206|MONDO:MONDO:0010803,MedGen:C1838779,OMIM:600002,Orphanet:79106|MONDO:MONDO:0007982,MedGen:C0265295,OMIM:156400,Orphanet:33067</t>
  </si>
  <si>
    <t>16:89274826:G:A</t>
  </si>
  <si>
    <t>p.Pro2567=</t>
  </si>
  <si>
    <t>16:89280896:G:C</t>
  </si>
  <si>
    <t>p.Val1882=</t>
  </si>
  <si>
    <t>ANKRD11-related_disorder|KBG_syndrome|not_specified</t>
  </si>
  <si>
    <t>.|MONDO:MONDO:0007846,MedGen:C0220687,OMIM:148050,Orphanet:2332|MedGen:CN169374</t>
  </si>
  <si>
    <t>16:89270806:G:A</t>
  </si>
  <si>
    <t>15:48474540:T:C</t>
  </si>
  <si>
    <t>p.Ile1359Val</t>
  </si>
  <si>
    <t>Familial_thoracic_aortic_aneurysm_and_aortic_dissection|Marfan_syndrome|Geleophysic_dysplasia_2|Ectopia_lentis_1,_isolated,_autosomal_dominant|Progeroid_and_marfanoid_aspect-lipodystrophy_syndrome|Stiff_skin_syndrome|Weill-Marchesani_syndrome_2,_dominant|MASS_syndrome|Acromicric_dysplasia|not_provided</t>
  </si>
  <si>
    <t>MONDO:MONDO:0019625,MedGen:C4707243,OMIM:PS607086,Orphanet:91387|MONDO:MONDO:0007947,MedGen:C0024796,OMIM:154700,Orphanet:284963,Orphanet:558|MONDO:MONDO:0013612,MedGen:C3280054,OMIM:614185,Orphanet:2623|MONDO:MONDO:0007514,MedGen:C3541518,OMIM:129600,Orphanet:1885|MONDO:MONDO:0014831,MedGen:C4310796,OMIM:616914,Orphanet:300382|MONDO:MONDO:0008492,MedGen:C1861456,OMIM:184900,Orphanet:2833|MONDO:MONDO:0012013,MedGen:C1869115,OMIM:608328,Orphanet:2084|MONDO:MONDO:0011431,MedGen:C1858556,OMIM:604308,Orphanet:99715|MONDO:MONDO:0007055,MedGen:C0265287,OMIM:102370,Orphanet:969|MedGen:C3661900</t>
  </si>
  <si>
    <t>16:89283572:G:A</t>
  </si>
  <si>
    <t>p.Asp990=</t>
  </si>
  <si>
    <t>15:48463252:G:A</t>
  </si>
  <si>
    <t>not_provided|Familial_thoracic_aortic_aneurysm_and_aortic_dissection|not_specified|Marfan_syndrome|Weill-Marchesani_syndrome_2,_dominant|MASS_syndrome|Stiff_skin_syndrome|Acromicric_dysplasia|Geleophysic_dysplasia_2|Ectopia_lentis_1,_isolated,_autosomal_dominant|Progeroid_and_marfanoid_aspect-lipodystrophy_syndrome</t>
  </si>
  <si>
    <t>MedGen:C3661900|MONDO:MONDO:0019625,MedGen:C4707243,OMIM:PS607086,Orphanet:91387|MedGen:CN169374|MONDO:MONDO:0007947,MedGen:C0024796,OMIM:154700,Orphanet:284963,Orphanet:558|MONDO:MONDO:0012013,MedGen:C1869115,OMIM:608328,Orphanet:2084|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t>
  </si>
  <si>
    <t>14:74552987:C:T</t>
  </si>
  <si>
    <t>p.Arg366His</t>
  </si>
  <si>
    <t>Weill-Marchesani_syndrome|Inborn_genetic_diseases|Glaucoma_3,_primary_congenital,_D</t>
  </si>
  <si>
    <t>MONDO:MONDO:0018096,MedGen:C0265313,OMIM:PS277600,Orphanet:3449|MeSH:D030342,MedGen:C0950123|MONDO:MONDO:0013122,MedGen:C2751316,OMIM:613086,Orphanet:98976</t>
  </si>
  <si>
    <t>23:54448928:C:T</t>
  </si>
  <si>
    <t>p.Val772Ile</t>
  </si>
  <si>
    <t>16:89284170:T:C</t>
  </si>
  <si>
    <t>p.Lys791Arg</t>
  </si>
  <si>
    <t>16:89282009:G:A</t>
  </si>
  <si>
    <t>p.Pro1511=</t>
  </si>
  <si>
    <t>9:35792468:C:T</t>
  </si>
  <si>
    <t>16:1791812:C:T</t>
  </si>
  <si>
    <t>p.Ala202=</t>
  </si>
  <si>
    <t>9:114167796:C:T</t>
  </si>
  <si>
    <t>not_provided|Steel_syndrome</t>
  </si>
  <si>
    <t>MedGen:C3661900|MONDO:MONDO:0014061,MedGen:C3554594,OMIM:615155,Orphanet:438117</t>
  </si>
  <si>
    <t>16:89285129:C:T</t>
  </si>
  <si>
    <t>p.Lys471=</t>
  </si>
  <si>
    <t>23:54446174:G:A</t>
  </si>
  <si>
    <t>p.Pro941Ser</t>
  </si>
  <si>
    <t>Inborn_genetic_diseases|Aarskog_syndrome|not_provided</t>
  </si>
  <si>
    <t>MeSH:D030342,MedGen:C0950123|MONDO:MONDO:0010589,MedGen:C0175701,OMIM:305400,Orphanet:915|MedGen:C3661900</t>
  </si>
  <si>
    <t>15:48432982:T:C</t>
  </si>
  <si>
    <t>p.Asn2208Ser</t>
  </si>
  <si>
    <t>Familial_thoracic_aortic_aneurysm_and_aortic_dissection|Marfan_syndrome|not_specified|MASS_syndrome|Stiff_skin_syndrome|Weill-Marchesani_syndrome_2,_dominant|Acromicric_dysplasia|Ectopia_lentis_1,_isolated,_autosomal_dominant|Progeroid_and_marfanoid_aspect-lipodystrophy_syndrome|Geleophysic_dysplasia_2|not_provided</t>
  </si>
  <si>
    <t>MONDO:MONDO:0019625,MedGen:C4707243,OMIM:PS607086,Orphanet:91387|MONDO:MONDO:0007947,MedGen:C0024796,OMIM:154700,Orphanet:284963,Orphanet:558|MedGen:CN169374|MONDO:MONDO:0011431,MedGen:C1858556,OMIM:604308,Orphanet:99715|MONDO:MONDO:0008492,MedGen:C1861456,OMIM:184900,Orphanet:2833|MONDO:MONDO:0012013,MedGen:C1869115,OMIM:608328,Orphanet:2084|MONDO:MONDO:0007055,MedGen:C0265287,OMIM:102370,Orphanet:969|MONDO:MONDO:0007514,MedGen:C3541518,OMIM:129600,Orphanet:1885|MONDO:MONDO:0014831,MedGen:C4310796,OMIM:616914,Orphanet:300382|MONDO:MONDO:0013612,MedGen:C3280054,OMIM:614185,Orphanet:2623|MedGen:C3661900</t>
  </si>
  <si>
    <t>3:58163168:C:T</t>
  </si>
  <si>
    <t>p.Arg2346Cys</t>
  </si>
  <si>
    <t>Inborn_genetic_diseases|Atelosteogenesis_type_I|Boomerang_dysplasia|Atelosteogenesis_type_III|Spondylocarpotarsal_synostosis_syndrome|Larsen_syndrome|not_provided</t>
  </si>
  <si>
    <t>MeSH:D030342,MedGen:C0950123|MONDO:MONDO:0007167,MedGen:C0265283,OMIM:108720,Orphanet:1190|MONDO:MONDO:0007208,MedGen:C0432201,OMIM:112310,Orphanet:1263|MONDO:MONDO:0007168,MedGen:C3668942,OMIM:108721,Orphanet:56305|MONDO:MONDO:0010094,MedGen:C1848934,OMIM:272460,Orphanet:3275|MONDO:MONDO:0007875,MedGen:C0175778,OMIM:150250,Orphanet:503|MedGen:C3661900</t>
  </si>
  <si>
    <t>16:89280149:C:G</t>
  </si>
  <si>
    <t>17:31169905:CTGTT:C</t>
  </si>
  <si>
    <t>p.Cys167GlnfsTer10</t>
  </si>
  <si>
    <t>Hereditary_cancer-predisposing_syndrome|Cardiovascular_phenotype|Caf√©-au-lait_macules_with_pulmonary_stenosis|Neurofibromatosis,_type_1|Tibial_pseudarthrosis|not_provided|Inborn_genetic_diseases</t>
  </si>
  <si>
    <t>MONDO:MONDO:0015356,MeSH:D009386,MedGen:C0027672,Orphanet:140162|MedGen:CN230736|MONDO:MONDO:0008672,MedGen:C0553586,OMIM:193520,Orphanet:3444|MONDO:MONDO:0018975,MedGen:C0027831,OMIM:162200,Orphanet:636|Human_Phenotype_Ontology:HP:0009736,MedGen:C4024216|MedGen:C3661900|MeSH:D030342,MedGen:C0950123</t>
  </si>
  <si>
    <t>16:89281684:G:C</t>
  </si>
  <si>
    <t>p.Leu1620Val</t>
  </si>
  <si>
    <t>17:31258389:A:G</t>
  </si>
  <si>
    <t>p.Ser1407Gly</t>
  </si>
  <si>
    <t>Hereditary_cancer-predisposing_syndrome|Juvenile_myelomonocytic_leukemia|not_specified|Neurofibromatosis,_familial_spinal|Neurofibromatosis-Noonan_syndrome|Caf√©-au-lait_macules_with_pulmonary_stenosis|Neurofibromatosis,_type_1|not_provided|Cardiovascular_phenotype</t>
  </si>
  <si>
    <t>MONDO:MONDO:0015356,MeSH:D009386,MedGen:C0027672,Orphanet:140162|Human_Phenotype_Ontology:HP:0012209,MONDO:MONDO:0011908,MedGen:C0349639,OMIM:607785,Orphanet:86834|MedGen:CN169374|MONDO:MONDO:0008078,MedGen:C1834235,OMIM:162210,Orphanet:636|MONDO:MONDO:0011035,MedGen:C2931482,OMIM:601321,Orphanet:638|MONDO:MONDO:0008672,MedGen:C0553586,OMIM:193520,Orphanet:3444|MONDO:MONDO:0018975,MedGen:C0027831,OMIM:162200,Orphanet:636|MedGen:C3661900|MedGen:CN230736</t>
  </si>
  <si>
    <t>11:65551228:CG:C</t>
  </si>
  <si>
    <t>15:100155180:T:C</t>
  </si>
  <si>
    <t>p.Lys441Arg</t>
  </si>
  <si>
    <t>15:48445451:T:C</t>
  </si>
  <si>
    <t>p.Ile1948Val</t>
  </si>
  <si>
    <t>Familial_thoracic_aortic_aneurysm_and_aortic_dissection|Marfan_syndrome|MASS_syndrome|Weill-Marchesani_syndrome_2,_dominant|Stiff_skin_syndrome|Acromicric_dysplasia|Ectopia_lentis_1,_isolated,_autosomal_dominant|Geleophysic_dysplasia_2|Progeroid_and_marfanoid_aspect-lipodystrophy_syndrome</t>
  </si>
  <si>
    <t>MONDO:MONDO:0019625,MedGen:C4707243,OMIM:PS607086,Orphanet:91387|MONDO:MONDO:0007947,MedGen:C0024796,OMIM:154700,Orphanet:284963,Orphanet:558|MONDO:MONDO:0011431,MedGen:C1858556,OMIM:604308,Orphanet:99715|MONDO:MONDO:0012013,MedGen:C1869115,OMIM:608328,Orphanet:2084|MONDO:MONDO:0008492,MedGen:C1861456,OMIM:184900,Orphanet:2833|MONDO:MONDO:0007055,MedGen:C0265287,OMIM:102370,Orphanet:969|MONDO:MONDO:0007514,MedGen:C3541518,OMIM:129600,Orphanet:1885|MONDO:MONDO:0013612,MedGen:C3280054,OMIM:614185,Orphanet:2623|MONDO:MONDO:0014831,MedGen:C4310796,OMIM:616914,Orphanet:300382</t>
  </si>
  <si>
    <t>16:89282013:G:A</t>
  </si>
  <si>
    <t>p.Pro1510Leu</t>
  </si>
  <si>
    <t>11:65540026:G:A</t>
  </si>
  <si>
    <t>p.Pro1124=</t>
  </si>
  <si>
    <t>15:99971922:C:T</t>
  </si>
  <si>
    <t>16:89279920:A:C</t>
  </si>
  <si>
    <t>p.Ser2208Ala</t>
  </si>
  <si>
    <t>16:89284572:A:T</t>
  </si>
  <si>
    <t>p.Phe657Tyr</t>
  </si>
  <si>
    <t>15:48472637:T:C</t>
  </si>
  <si>
    <t>p.Asn1417Ser</t>
  </si>
  <si>
    <t>Marfan_syndrome|Familial_thoracic_aortic_aneurysm_and_aortic_dissection|Weill-Marchesani_syndrome_2,_dominant</t>
  </si>
  <si>
    <t>MONDO:MONDO:0007947,MedGen:C0024796,OMIM:154700,Orphanet:284963,Orphanet:558|MONDO:MONDO:0019625,MedGen:C4707243,OMIM:PS607086,Orphanet:91387|MONDO:MONDO:0012013,MedGen:C1869115,OMIM:608328,Orphanet:2084</t>
  </si>
  <si>
    <t>8:115587231:G:A</t>
  </si>
  <si>
    <t>p.Leu824=</t>
  </si>
  <si>
    <t>16:89268493:T:A</t>
  </si>
  <si>
    <t>p.Val2659=</t>
  </si>
  <si>
    <t>16:89281325:G:A</t>
  </si>
  <si>
    <t>p.Cys1739=</t>
  </si>
  <si>
    <t>Inborn_genetic_diseases|KBG_syndrome|not_provided</t>
  </si>
  <si>
    <t>MeSH:D030342,MedGen:C0950123|MONDO:MONDO:0007846,MedGen:C0220687,OMIM:148050,Orphanet:2332|MedGen:C3661900</t>
  </si>
  <si>
    <t>9:35792598:C:T</t>
  </si>
  <si>
    <t>p.Leu64=</t>
  </si>
  <si>
    <t>11:65553459:G:A</t>
  </si>
  <si>
    <t>p.Gly312=</t>
  </si>
  <si>
    <t>16:89282856:G:A</t>
  </si>
  <si>
    <t>p.Thr1229Met</t>
  </si>
  <si>
    <t>23:54467901:C:T</t>
  </si>
  <si>
    <t>p.Arg408Gln</t>
  </si>
  <si>
    <t>16:1791004:C:G</t>
  </si>
  <si>
    <t>p.Glu472Gln</t>
  </si>
  <si>
    <t>17:31200498:T:C</t>
  </si>
  <si>
    <t>p.Ile322Thr</t>
  </si>
  <si>
    <t>Hereditary_cancer-predisposing_syndrome|not_provided|Juvenile_myelomonocytic_leukemia|Neurofibromatosis-Noonan_syndrome|Neurofibromatosis,_familial_spinal|Caf√©-au-lait_macules_with_pulmonary_stenosis|Neurofibromatosis,_type_1|Cardiovascular_phenotype</t>
  </si>
  <si>
    <t>MONDO:MONDO:0015356,MeSH:D009386,MedGen:C0027672,Orphanet:140162|MedGen:C3661900|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edGen:CN230736</t>
  </si>
  <si>
    <t>16:89279792:T:C</t>
  </si>
  <si>
    <t>p.Pro2250=</t>
  </si>
  <si>
    <t>15:48534149:T:A</t>
  </si>
  <si>
    <t>p.Thr265Ser</t>
  </si>
  <si>
    <t>5:42718653:C:T</t>
  </si>
  <si>
    <t>p.Gly382=</t>
  </si>
  <si>
    <t>15:48488487:T:C</t>
  </si>
  <si>
    <t>p.Asn1030Ser</t>
  </si>
  <si>
    <t>FBN1-related_disorder|Geleophysic_dysplasia|Marfan_syndrome|Familial_thoracic_aortic_aneurysm_and_aortic_dissection|Stiff_skin_syndrome|Ectopia_lentis_1,_isolated,_autosomal_dominant|Weill-Marchesani_syndrome|MASS_syndrome|not_specified|not_provided|Connective_tissue_disorder|Cardiovascular_phenotype|Acromicric_dysplasia</t>
  </si>
  <si>
    <t>.|MONDO:MONDO:0000127,MedGen:C3489726,OMIM:PS231050,Orphanet:2623|MONDO:MONDO:0007947,MedGen:C0024796,OMIM:154700,Orphanet:284963,Orphanet:558|MONDO:MONDO:0019625,MedGen:C4707243,OMIM:PS607086,Orphanet:91387|MONDO:MONDO:0008492,MedGen:C1861456,OMIM:184900,Orphanet:2833|MONDO:MONDO:0007514,MedGen:C3541518,OMIM:129600,Orphanet:1885|MONDO:MONDO:0018096,MedGen:C0265313,OMIM:PS277600,Orphanet:3449|MONDO:MONDO:0011431,MedGen:C1858556,OMIM:604308,Orphanet:99715|MedGen:CN169374|MedGen:C3661900|MONDO:MONDO:0003900,MedGen:C0009782|MedGen:CN230736|MONDO:MONDO:0007055,MedGen:C0265287,OMIM:102370,Orphanet:969</t>
  </si>
  <si>
    <t>16:89284874:G:A</t>
  </si>
  <si>
    <t>p.Ser556=</t>
  </si>
  <si>
    <t>Cardiovascular_phenotype|not_provided|RASopathy|Noonan_syndrome</t>
  </si>
  <si>
    <t>MedGen:CN230736|MedGen:C3661900|MONDO:MONDO:0021060,MedGen:C5555857,Orphanet:536391|MONDO:MONDO:0018997,MeSH:D009634,MedGen:C0028326,OMIM:PS163950,Orphanet:648</t>
  </si>
  <si>
    <t>11:65539573:G:A</t>
  </si>
  <si>
    <t>p.Pro1201=</t>
  </si>
  <si>
    <t>16:89281127:G:A</t>
  </si>
  <si>
    <t>p.Val1805=</t>
  </si>
  <si>
    <t>15:48503806:C:A</t>
  </si>
  <si>
    <t>p.Pro698=</t>
  </si>
  <si>
    <t>Marfan_syndrome|Weill-Marchesani_syndrome|Acromicric_dysplasia|not_provided|Familial_thoracic_aortic_aneurysm_and_aortic_dissection|Geleophysic_dysplasia|not_specified|Stiff_skin_syndrome|Ectopia_lentis_1,_isolated,_autosomal_dominant|FBN1-related_disorder</t>
  </si>
  <si>
    <t>MONDO:MONDO:0007947,MedGen:C0024796,OMIM:154700,Orphanet:284963,Orphanet:558|MONDO:MONDO:0018096,MedGen:C0265313,OMIM:PS277600,Orphanet:3449|MONDO:MONDO:0007055,MedGen:C0265287,OMIM:102370,Orphanet:969|MedGen:C3661900|MONDO:MONDO:0019625,MedGen:C4707243,OMIM:PS607086,Orphanet:91387|MONDO:MONDO:0000127,MedGen:C3489726,OMIM:PS231050,Orphanet:2623|MedGen:CN169374|MONDO:MONDO:0008492,MedGen:C1861456,OMIM:184900,Orphanet:2833|MONDO:MONDO:0007514,MedGen:C3541518,OMIM:129600,Orphanet:1885|.</t>
  </si>
  <si>
    <t>5:42688935:G:A</t>
  </si>
  <si>
    <t>p.Arg61Gln</t>
  </si>
  <si>
    <t>not_provided|Laron-type_isolated_somatotropin_defect|Short_stature_due_to_partial_GHR_deficiency</t>
  </si>
  <si>
    <t>MedGen:C3661900|MONDO:MONDO:0009877,MedGen:C0271568,OMIM:262500,Orphanet:633|MONDO:MONDO:0011420,MedGen:C1858656,OMIM:604271,Orphanet:314802,Orphanet:314811</t>
  </si>
  <si>
    <t>16:89280424:C:T</t>
  </si>
  <si>
    <t>p.Gly2040Arg</t>
  </si>
  <si>
    <t>8:115604014:G:T</t>
  </si>
  <si>
    <t>p.Ser652Tyr</t>
  </si>
  <si>
    <t>15:48468502:T:C</t>
  </si>
  <si>
    <t>p.Ile1498Val</t>
  </si>
  <si>
    <t>not_provided|Marfan_syndrome|Ectopia_lentis_1,_isolated,_autosomal_dominant|Acromicric_dysplasia|Progeroid_and_marfanoid_aspect-lipodystrophy_syndrome|Stiff_skin_syndrome|Weill-Marchesani_syndrome_2,_dominant|Geleophysic_dysplasia_2|MASS_syndrome|Familial_thoracic_aortic_aneurysm_and_aortic_dissection|Connective_tissue_disorder</t>
  </si>
  <si>
    <t>MedGen:C3661900|MONDO:MONDO:0007947,MedGen:C0024796,OMIM:154700,Orphanet:284963,Orphanet:558|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ONDO:MONDO:0019625,MedGen:C4707243,OMIM:PS607086,Orphanet:91387|MONDO:MONDO:0003900,MedGen:C0009782</t>
  </si>
  <si>
    <t>15:48481723:G:A</t>
  </si>
  <si>
    <t>p.Thr1299Met</t>
  </si>
  <si>
    <t>Acromicric_dysplasia|Stiff_skin_syndrome|Ectopia_lentis_1,_isolated,_autosomal_dominant|Geleophysic_dysplasia|Weill-Marchesani_syndrome|Marfan_syndrome|Familial_thoracic_aortic_aneurysm_and_aortic_dissection|not_specified|not_provided</t>
  </si>
  <si>
    <t>MONDO:MONDO:0007055,MedGen:C0265287,OMIM:102370,Orphanet:969|MONDO:MONDO:0008492,MedGen:C1861456,OMIM:184900,Orphanet:2833|MONDO:MONDO:0007514,MedGen:C3541518,OMIM:129600,Orphanet:1885|MONDO:MONDO:0000127,MedGen:C3489726,OMIM:PS231050,Orphanet:2623|MONDO:MONDO:0018096,MedGen:C0265313,OMIM:PS277600,Orphanet:3449|MONDO:MONDO:0007947,MedGen:C0024796,OMIM:154700,Orphanet:284963,Orphanet:558|MONDO:MONDO:0019625,MedGen:C4707243,OMIM:PS607086,Orphanet:91387|MedGen:CN169374|MedGen:C3661900</t>
  </si>
  <si>
    <t>15:100281241:G:A</t>
  </si>
  <si>
    <t>11:65547560:G:C</t>
  </si>
  <si>
    <t>p.Asn662Lys</t>
  </si>
  <si>
    <t>15:100051663:C:T</t>
  </si>
  <si>
    <t>p.Ala788=</t>
  </si>
  <si>
    <t>16:89316913:C:T</t>
  </si>
  <si>
    <t>16:89282872:C:T</t>
  </si>
  <si>
    <t>p.Ala1224Thr</t>
  </si>
  <si>
    <t>16:89285093:G:A</t>
  </si>
  <si>
    <t>p.Ser292=</t>
  </si>
  <si>
    <t>p.Val2025Met</t>
  </si>
  <si>
    <t>16:89281304:C:T</t>
  </si>
  <si>
    <t>p.Thr1746=</t>
  </si>
  <si>
    <t>16:89288518:G:A</t>
  </si>
  <si>
    <t>15:48468409:T:C</t>
  </si>
  <si>
    <t>Ectopia_lentis_1,_isolated,_autosomal_dominant|Geleophysic_dysplasia_2|MASS_syndrome|Stiff_skin_syndrome|Acromicric_dysplasia|Marfan_syndrome|Weill-Marchesani_syndrome_2,_dominant|Progeroid_and_marfanoid_aspect-lipodystrophy_syndrome|See_cases|Familial_thoracic_aortic_aneurysm_and_aortic_dissection|FBN1-related_disorder</t>
  </si>
  <si>
    <t>MONDO:MONDO:0007514,MedGen:C3541518,OMIM:129600,Orphanet:1885|MONDO:MONDO:0013612,MedGen:C3280054,OMIM:614185,Orphanet:2623|MONDO:MONDO:0011431,MedGen:C1858556,OMIM:604308,Orphanet:99715|MONDO:MONDO:0008492,MedGen:C1861456,OMIM:184900,Orphanet:2833|MONDO:MONDO:0007055,MedGen:C0265287,OMIM:102370,Orphanet:969|MONDO:MONDO:0007947,MedGen:C0024796,OMIM:154700,Orphanet:284963,Orphanet:558|MONDO:MONDO:0012013,MedGen:C1869115,OMIM:608328,Orphanet:2084|MONDO:MONDO:0014831,MedGen:C4310796,OMIM:616914,Orphanet:300382|.|MONDO:MONDO:0019625,MedGen:C4707243,OMIM:PS607086,Orphanet:91387|.</t>
  </si>
  <si>
    <t>16:89275165:C:T</t>
  </si>
  <si>
    <t>p.Glu2499=</t>
  </si>
  <si>
    <t>16:89283737:C:T</t>
  </si>
  <si>
    <t>p.Ser935=</t>
  </si>
  <si>
    <t>14:74502859:T:C</t>
  </si>
  <si>
    <t>p.Tyr1655Cys</t>
  </si>
  <si>
    <t>16:89282825:G:A</t>
  </si>
  <si>
    <t>p.Pro1239=</t>
  </si>
  <si>
    <t>8:115587556:G:A</t>
  </si>
  <si>
    <t>p.Ala715=</t>
  </si>
  <si>
    <t>17:50189870:C:T</t>
  </si>
  <si>
    <t>p.Ala868Thr</t>
  </si>
  <si>
    <t>Infantile_cortical_hyperostosis|Ehlers-Danlos_syndrome,_arthrochalasia_type|Osteogenesis_imperfecta_type_III|Combined_osteogenesis_imperfecta_and_Ehlers-Danlos_syndrome_1|Osteoporosis|Osteogenesis_imperfecta_type_I|Osteogenesis_imperfecta,_perinatal_lethal|Osteogenesis_imperfecta_with_normal_sclerae,_dominant_form|not_provided|Cardiovascular_phenotype|not_specified</t>
  </si>
  <si>
    <t>MONDO:MONDO:0007244,MedGen:C0020497,OMIM:114000,Orphanet:1310|MONDO:MONDO:0007525,MedGen:C4551623,OMIM:130060,Orphanet:1899,Orphanet:99875,Orphanet:99876|MONDO:MONDO:0009804,MedGen:C0268362,OMIM:259420,Orphanet:216812,Orphanet:666|MONDO:MONDO:0030854,MedGen:C5436842,OMIM:619115|Human_Phenotype_Ontology:HP:0000939,Human_Phenotype_Ontology:HP:0002774,MONDO:MONDO:0005298,MedGen:C0029456,OMIM:166710|MONDO:MONDO:0008146,MedGen:C0023931,OMIM:166200,Orphanet:216796,Orphanet:666|MONDO:MONDO:0008147,MedGen:C0268358,OMIM:166210,Orphanet:216804|MONDO:MONDO:0008148,MedGen:C0268363,OMIM:166220,Orphanet:216820,Orphanet:666|MedGen:C3661900|MedGen:CN230736|MedGen:CN169374</t>
  </si>
  <si>
    <t>15:48428432:T:C</t>
  </si>
  <si>
    <t>p.Asn2304Ser</t>
  </si>
  <si>
    <t>15:48425422:T:C</t>
  </si>
  <si>
    <t>p.Gln2467Arg</t>
  </si>
  <si>
    <t>not_provided|MASS_syndrome|Geleophysic_dysplasia_2|Marfan_syndrome|Stiff_skin_syndrome|Acromicric_dysplasia|Progeroid_and_marfanoid_aspect-lipodystrophy_syndrome|Ectopia_lentis_1,_isolated,_autosomal_dominant|Weill-Marchesani_syndrome_2,_dominant|Familial_thoracic_aortic_aneurysm_and_aortic_dissection</t>
  </si>
  <si>
    <t>MedGen:C3661900|MONDO:MONDO:0011431,MedGen:C1858556,OMIM:604308,Orphanet:99715|MONDO:MONDO:0013612,MedGen:C3280054,OMIM:614185,Orphanet:2623|MONDO:MONDO:0007947,MedGen:C0024796,OMIM:154700,Orphanet:284963,Orphanet:558|MONDO:MONDO:0008492,MedGen:C1861456,OMIM:184900,Orphanet:2833|MONDO:MONDO:0007055,MedGen:C0265287,OMIM:102370,Orphanet:969|MONDO:MONDO:0014831,MedGen:C4310796,OMIM:616914,Orphanet:300382|MONDO:MONDO:0007514,MedGen:C3541518,OMIM:129600,Orphanet:1885|MONDO:MONDO:0012013,MedGen:C1869115,OMIM:608328,Orphanet:2084|MONDO:MONDO:0019625,MedGen:C4707243,OMIM:PS607086,Orphanet:91387</t>
  </si>
  <si>
    <t>16:89305237:G:A</t>
  </si>
  <si>
    <t>p.Gly65=</t>
  </si>
  <si>
    <t>11:65553213:G:A</t>
  </si>
  <si>
    <t>p.Gly338=</t>
  </si>
  <si>
    <t>19:8595874:C:T</t>
  </si>
  <si>
    <t>p.Arg456Gln</t>
  </si>
  <si>
    <t>ADAMTS10-related_disorder|Weill-Marchesani_syndrome|not_provided</t>
  </si>
  <si>
    <t>.|MONDO:MONDO:0018096,MedGen:C0265313,OMIM:PS277600,Orphanet:3449|MedGen:C3661900</t>
  </si>
  <si>
    <t>17:31249019:G:A</t>
  </si>
  <si>
    <t>p.Arg1337Gln</t>
  </si>
  <si>
    <t>Neurofibromatosis,_type_1|not_provided|Neurofibromatosis-Noonan_syndrome|Caf√©-au-lait_macules_with_pulmonary_stenosis|Neurofibromatosis,_familial_spinal|Juvenile_myelomonocytic_leukemia|NF1-related_disorder|Hereditary_cancer-predisposing_syndrome|Cardiovascular_phenotype</t>
  </si>
  <si>
    <t>MONDO:MONDO:0018975,MedGen:C0027831,OMIM:162200,Orphanet:636|MedGen:C3661900|MONDO:MONDO:0011035,MedGen:C2931482,OMIM:601321,Orphanet:638|MONDO:MONDO:0008672,MedGen:C0553586,OMIM:193520,Orphanet:3444|MONDO:MONDO:0008078,MedGen:C1834235,OMIM:162210,Orphanet:636|Human_Phenotype_Ontology:HP:0012209,MONDO:MONDO:0011908,MedGen:C0349639,OMIM:607785,Orphanet:86834|MedGen:CN379171|MONDO:MONDO:0015356,MeSH:D009386,MedGen:C0027672,Orphanet:140162|MedGen:CN230736</t>
  </si>
  <si>
    <t>3:172448183:G:C</t>
  </si>
  <si>
    <t>not_specified|not_provided|Short_stature_due_to_growth_hormone_secretagogue_receptor_deficiency</t>
  </si>
  <si>
    <t>MedGen:CN169374|MedGen:C3661900|MONDO:MONDO:0014403,MedGen:C5887324,OMIM:615925,Orphanet:314811</t>
  </si>
  <si>
    <t>9:35800033:C:T</t>
  </si>
  <si>
    <t>p.Ile333=</t>
  </si>
  <si>
    <t>not_provided|Acromesomelic_dysplasia_1,_Maroteaux_type|Tall_stature-scoliosis-macrodactyly_of_the_great_toes_syndrome|not_specified</t>
  </si>
  <si>
    <t>MedGen:C3661900|MONDO:MONDO:0011275,MedGen:C1864356,OMIM:602875,Orphanet:40|MONDO:MONDO:0014401,MedGen:C4014690,OMIM:615923,Orphanet:329191|MedGen:CN169374</t>
  </si>
  <si>
    <t>p.Tyr289=</t>
  </si>
  <si>
    <t>15:48516187:T:C</t>
  </si>
  <si>
    <t>p.Pro441=</t>
  </si>
  <si>
    <t>Marfan_syndrome|Familial_thoracic_aortic_aneurysm_and_aortic_dissection|not_specified|not_provided|Stiff_skin_syndrome|Ectopia_lentis_1,_isolated,_autosomal_dominant|Acromicric_dysplasia|Geleophysic_dysplasia_2|MASS_syndrome|Weill-Marchesani_syndrome_2,_dominant|Progeroid_and_marfanoid_aspect-lipodystrophy_syndrome</t>
  </si>
  <si>
    <t>MONDO:MONDO:0007947,MedGen:C0024796,OMIM:154700,Orphanet:284963,Orphanet:558|MONDO:MONDO:0019625,MedGen:C4707243,OMIM:PS607086,Orphanet:91387|MedGen:CN169374|MedGen:C3661900|MONDO:MONDO:0008492,MedGen:C1861456,OMIM:184900,Orphanet:2833|MONDO:MONDO:0007514,MedGen:C3541518,OMIM:129600,Orphanet:1885|MONDO:MONDO:0007055,MedGen:C0265287,OMIM:102370,Orphanet:969|MONDO:MONDO:0013612,MedGen:C3280054,OMIM:614185,Orphanet:2623|MONDO:MONDO:0011431,MedGen:C1858556,OMIM:604308,Orphanet:99715|MONDO:MONDO:0012013,MedGen:C1869115,OMIM:608328,Orphanet:2084|MONDO:MONDO:0014831,MedGen:C4310796,OMIM:616914,Orphanet:300382</t>
  </si>
  <si>
    <t>16:89281303:G:A</t>
  </si>
  <si>
    <t>p.Pro1747Ser</t>
  </si>
  <si>
    <t>8:115619556:T:C</t>
  </si>
  <si>
    <t>p.Gln181Arg</t>
  </si>
  <si>
    <t>16:89280552:G:A</t>
  </si>
  <si>
    <t>p.Ala1997Val</t>
  </si>
  <si>
    <t>17:31375026:A:T</t>
  </si>
  <si>
    <t>11:65539548:C:G</t>
  </si>
  <si>
    <t>p.Asp1210His</t>
  </si>
  <si>
    <t>11:65551201:G:C</t>
  </si>
  <si>
    <t>p.Pro549Ala</t>
  </si>
  <si>
    <t>Inborn_genetic_diseases|LTBP3-related_disorder|not_provided|Brachyolmia-amelogenesis_imperfecta_syndrome</t>
  </si>
  <si>
    <t>MeSH:D030342,MedGen:C0950123|.|MedGen:C3661900|MONDO:MONDO:0011018,MedGen:C1832594,OMIM:601216,Orphanet:2899</t>
  </si>
  <si>
    <t>16:89280213:G:A</t>
  </si>
  <si>
    <t>p.Ser2110Phe</t>
  </si>
  <si>
    <t>17:31261801:T:C</t>
  </si>
  <si>
    <t>p.Asp1556=</t>
  </si>
  <si>
    <t>Neurofibromatosis,_type_1|Neurofibromatosis-Noonan_syndrome|Neurofibromatosis,_familial_spinal|Caf√©-au-lait_macules_with_pulmonary_stenosis|Juvenile_myelomonocytic_leukemia|Hereditary_cancer-predisposing_syndrome|NF1-related_disorder|Cardiovascular_phenotype|not_provided</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</si>
  <si>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379171|MedGen:CN230736|MedGen:C3661900</t>
  </si>
  <si>
    <t>16:89283523:G:C</t>
  </si>
  <si>
    <t>p.Arg1007Gly</t>
  </si>
  <si>
    <t>8:115619756:C:T</t>
  </si>
  <si>
    <t>17:31261823:C:T</t>
  </si>
  <si>
    <t>p.Leu1564Phe</t>
  </si>
  <si>
    <t>9:35800018:C:G</t>
  </si>
  <si>
    <t>Achondroplasia</t>
  </si>
  <si>
    <t>MONDO:MONDO:0007037,MedGen:C0001080,OMIM:100800,Orphanet:15</t>
  </si>
  <si>
    <t>15:88849522:C:G</t>
  </si>
  <si>
    <t>p.Ala606Gly</t>
  </si>
  <si>
    <t>11:65539179:C:T</t>
  </si>
  <si>
    <t>p.Glu1271=</t>
  </si>
  <si>
    <t>16:89284199:A:G</t>
  </si>
  <si>
    <t>p.Asp781=</t>
  </si>
  <si>
    <t>15:100341828:C:T</t>
  </si>
  <si>
    <t>p.Pro24=</t>
  </si>
  <si>
    <t>11:65553773:C:T</t>
  </si>
  <si>
    <t>14:74611696:C:T</t>
  </si>
  <si>
    <t>p.Gln83=</t>
  </si>
  <si>
    <t>16:89270807:C:T</t>
  </si>
  <si>
    <t>3:58121269:C:G</t>
  </si>
  <si>
    <t>p.Phe964Leu</t>
  </si>
  <si>
    <t>Spondylocarpotarsal_synostosis_syndrome|not_provided</t>
  </si>
  <si>
    <t>MONDO:MONDO:0010094,MedGen:C1848934,OMIM:272460,Orphanet:3275|MedGen:C3661900</t>
  </si>
  <si>
    <t>11:65539368:G:A</t>
  </si>
  <si>
    <t>p.Pro1240=</t>
  </si>
  <si>
    <t>15:48412616:C:T</t>
  </si>
  <si>
    <t>p.Gly2727Ser</t>
  </si>
  <si>
    <t>not_specified|Marfan_syndrome|Weill-Marchesani_syndrome_2,_dominant|MASS_syndrome|Stiff_skin_syndrome|Acromicric_dysplasia|Geleophysic_dysplasia_2|Ectopia_lentis_1,_isolated,_autosomal_dominant|Progeroid_and_marfanoid_aspect-lipodystrophy_syndrome|Familial_thoracic_aortic_aneurysm_and_aortic_dissection|not_provided</t>
  </si>
  <si>
    <t>MedGen:CN169374|MONDO:MONDO:0007947,MedGen:C0024796,OMIM:154700,Orphanet:284963,Orphanet:558|MONDO:MONDO:0012013,MedGen:C1869115,OMIM:608328,Orphanet:2084|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MONDO:MONDO:0019625,MedGen:C4707243,OMIM:PS607086,Orphanet:91387|MedGen:C3661900</t>
  </si>
  <si>
    <t>12:112489201:G:A</t>
  </si>
  <si>
    <t>p.Ala12=</t>
  </si>
  <si>
    <t>15:48434609:T:C</t>
  </si>
  <si>
    <t>p.Met2201Val</t>
  </si>
  <si>
    <t>Familial_thoracic_aortic_aneurysm_and_aortic_dissection|Acromicric_dysplasia|Marfan_syndrome|Stiff_skin_syndrome|Geleophysic_dysplasia_2|Progeroid_and_marfanoid_aspect-lipodystrophy_syndrome|Ectopia_lentis_1,_isolated,_autosomal_dominant|MASS_syndrome|Weill-Marchesani_syndrome_2,_dominant</t>
  </si>
  <si>
    <t>MONDO:MONDO:0019625,MedGen:C4707243,OMIM:PS607086,Orphanet:91387|MONDO:MONDO:0007055,MedGen:C0265287,OMIM:102370,Orphanet:969|MONDO:MONDO:0007947,MedGen:C0024796,OMIM:154700,Orphanet:284963,Orphanet:558|MONDO:MONDO:0008492,MedGen:C1861456,OMIM:184900,Orphanet:2833|MONDO:MONDO:0013612,MedGen:C3280054,OMIM:614185,Orphanet:2623|MONDO:MONDO:0014831,MedGen:C4310796,OMIM:616914,Orphanet:300382|MONDO:MONDO:0007514,MedGen:C3541518,OMIM:129600,Orphanet:1885|MONDO:MONDO:0011431,MedGen:C1858556,OMIM:604308,Orphanet:99715|MONDO:MONDO:0012013,MedGen:C1869115,OMIM:608328,Orphanet:2084</t>
  </si>
  <si>
    <t>16:89282876:G:C</t>
  </si>
  <si>
    <t>p.Asp1222Glu</t>
  </si>
  <si>
    <t>9:35792798:G:A</t>
  </si>
  <si>
    <t>p.Ser130=</t>
  </si>
  <si>
    <t>11:65543428:C:T</t>
  </si>
  <si>
    <t>p.Glu825=</t>
  </si>
  <si>
    <t>15:48520775:C:T</t>
  </si>
  <si>
    <t>p.Arg344His</t>
  </si>
  <si>
    <t>Marfan_syndrome|Familial_thoracic_aortic_aneurysm_and_aortic_dissection|Acromicric_dysplasia|MASS_syndrome|Weill-Marchesani_syndrome_2,_dominant|Progeroid_and_marfanoid_aspect-lipodystrophy_syndrome|Ectopia_lentis_1,_isolated,_autosomal_dominant|Geleophysic_dysplasia_2|Stiff_skin_syndrome</t>
  </si>
  <si>
    <t>MONDO:MONDO:0007947,MedGen:C0024796,OMIM:154700,Orphanet:284963,Orphanet:558|MONDO:MONDO:0019625,MedGen:C4707243,OMIM:PS607086,Orphanet:91387|MONDO:MONDO:0007055,MedGen:C0265287,OMIM:102370,Orphanet:969|MONDO:MONDO:0011431,MedGen:C1858556,OMIM:604308,Orphanet:99715|MONDO:MONDO:0012013,MedGen:C1869115,OMIM:608328,Orphanet:2084|MONDO:MONDO:0014831,MedGen:C4310796,OMIM:616914,Orphanet:300382|MONDO:MONDO:0007514,MedGen:C3541518,OMIM:129600,Orphanet:1885|MONDO:MONDO:0013612,MedGen:C3280054,OMIM:614185,Orphanet:2623|MONDO:MONDO:0008492,MedGen:C1861456,OMIM:184900,Orphanet:2833</t>
  </si>
  <si>
    <t>16:89281242:G:A</t>
  </si>
  <si>
    <t>p.Ala1767Val</t>
  </si>
  <si>
    <t>16:89282071:C:T</t>
  </si>
  <si>
    <t>p.Glu1491Lys</t>
  </si>
  <si>
    <t>8:115414075:C:G</t>
  </si>
  <si>
    <t>p.Gly1278Ala</t>
  </si>
  <si>
    <t>15:48415582:C:G</t>
  </si>
  <si>
    <t>p.Gly2669Arg</t>
  </si>
  <si>
    <t>Stiff_skin_syndrome</t>
  </si>
  <si>
    <t>MONDO:MONDO:0008492,MedGen:C1861456,OMIM:184900,Orphanet:2833</t>
  </si>
  <si>
    <t>16:89282969:G:A</t>
  </si>
  <si>
    <t>p.Ala1191=</t>
  </si>
  <si>
    <t>16:89283026:G:A</t>
  </si>
  <si>
    <t>p.His1172=</t>
  </si>
  <si>
    <t>3:172445338:G:C</t>
  </si>
  <si>
    <t>p.Ser308=</t>
  </si>
  <si>
    <t>15:100281309:G:A</t>
  </si>
  <si>
    <t>16:89275197:G:A</t>
  </si>
  <si>
    <t>8:115604670:G:C</t>
  </si>
  <si>
    <t>11:65543191:A:G</t>
  </si>
  <si>
    <t>p.Ile837Thr</t>
  </si>
  <si>
    <t>16:89281655:G:A</t>
  </si>
  <si>
    <t>p.Asp1629=</t>
  </si>
  <si>
    <t>11:65541703:C:T</t>
  </si>
  <si>
    <t>p.Pro874=</t>
  </si>
  <si>
    <t>15:100341908:G:A</t>
  </si>
  <si>
    <t>15:99972209:C:G</t>
  </si>
  <si>
    <t>17:31377344:G:A</t>
  </si>
  <si>
    <t>16:89279782:C:T</t>
  </si>
  <si>
    <t>p.Gly2254Arg</t>
  </si>
  <si>
    <t>17:31261868:A:G</t>
  </si>
  <si>
    <t>not_specified|Neurofibromatosis-Noonan_syndrome|Hereditary_cancer-predisposing_syndrome|not_provided|Neurofibromatosis,_familial_spinal|Caf√©-au-lait_macules_with_pulmonary_stenosis|Neurofibromatosis,_type_1</t>
  </si>
  <si>
    <t>MedGen:CN169374|MONDO:MONDO:0011035,MedGen:C2931482,OMIM:601321,Orphanet:638|MONDO:MONDO:0015356,MeSH:D009386,MedGen:C0027672,Orphanet:140162|MedGen:C3661900|MONDO:MONDO:0008078,MedGen:C1834235,OMIM:162210,Orphanet:636|MONDO:MONDO:0008672,MedGen:C0553586,OMIM:193520,Orphanet:3444|MONDO:MONDO:0018975,MedGen:C0027831,OMIM:162200,Orphanet:636</t>
  </si>
  <si>
    <t>3:46893956:A:G</t>
  </si>
  <si>
    <t>p.His42Arg</t>
  </si>
  <si>
    <t>1:162761274:C:T</t>
  </si>
  <si>
    <t>p.Arg307Cys</t>
  </si>
  <si>
    <t>Spondyloepimetaphyseal_dysplasia-short_limb-abnormal_calcification_syndrome|not_provided</t>
  </si>
  <si>
    <t>MONDO:MONDO:0010077,MedGen:C1849011,OMIM:271665,Orphanet:93358|MedGen:C3661900</t>
  </si>
  <si>
    <t>11:65540157:C:T</t>
  </si>
  <si>
    <t>16:89279358:T:G</t>
  </si>
  <si>
    <t>p.Gln2395Pro</t>
  </si>
  <si>
    <t>12:112505830:GACTTTC:G</t>
  </si>
  <si>
    <t>Metachondromatosis|Noonan_syndrome_with_multiple_lentigines|not_specified|Noonan_syndrome|PTPN11-related_disorder</t>
  </si>
  <si>
    <t>MONDO:MONDO:0007979,MedGen:C0410530,OMIM:156250,Orphanet:2499|MONDO:MONDO:0007893,MedGen:C0175704,OMIM:PS151100,Orphanet:500|MedGen:CN169374|MONDO:MONDO:0018997,MeSH:D009634,MedGen:C0028326,OMIM:PS163950,Orphanet:648|.</t>
  </si>
  <si>
    <t>16:89280670:G:T</t>
  </si>
  <si>
    <t>p.Leu1958Ile</t>
  </si>
  <si>
    <t>17:50185830:C:T</t>
  </si>
  <si>
    <t>p.Arg1399His</t>
  </si>
  <si>
    <t>Cardiovascular_phenotype|Ehlers-Danlos_syndrome,_arthrochalasia_type|Osteogenesis_imperfecta_type_I|Osteogenesis_imperfecta_with_normal_sclerae,_dominant_form|Postmenopausal_osteoporosis|Osteogenesis_imperfecta,_perinatal_lethal|Osteogenesis_imperfecta_type_III|Infantile_cortical_hyperostosis|not_provided|Combined_osteogenesis_imperfecta_and_Ehlers-Danlos_syndrome_1|Osteoporosis</t>
  </si>
  <si>
    <t>MedGen:CN230736|MONDO:MONDO:0007525,MedGen:C4551623,OMIM:130060,Orphanet:1899,Orphanet:99875,Orphanet:99876|MONDO:MONDO:0008146,MedGen:C0023931,OMIM:166200,Orphanet:216796,Orphanet:666|MONDO:MONDO:0008148,MedGen:C0268363,OMIM:166220,Orphanet:216820,Orphanet:666|MONDO:MONDO:0008159,MedGen:C0029458|MONDO:MONDO:0008147,MedGen:C0268358,OMIM:166210,Orphanet:216804|MONDO:MONDO:0009804,MedGen:C0268362,OMIM:259420,Orphanet:216812,Orphanet:666|MONDO:MONDO:0007244,MedGen:C0020497,OMIM:114000,Orphanet:1310|MedGen:C3661900|MONDO:MONDO:0030854,MedGen:C5436842,OMIM:619115|Human_Phenotype_Ontology:HP:0000939,Human_Phenotype_Ontology:HP:0002774,MONDO:MONDO:0005298,MedGen:C0029456,OMIM:166710</t>
  </si>
  <si>
    <t>15:100281291:C:T</t>
  </si>
  <si>
    <t>p.Asp243Asn</t>
  </si>
  <si>
    <t>16:89280374:G:A</t>
  </si>
  <si>
    <t>p.Tyr2056=</t>
  </si>
  <si>
    <t>16:89280806:G:T</t>
  </si>
  <si>
    <t>p.Asp1912Glu</t>
  </si>
  <si>
    <t>16:89280008:A:G</t>
  </si>
  <si>
    <t>p.Asp2178=</t>
  </si>
  <si>
    <t>19:8603763:C:A</t>
  </si>
  <si>
    <t>p.Arg186Leu</t>
  </si>
  <si>
    <t>16:89284429:A:T</t>
  </si>
  <si>
    <t>p.Leu705Ile</t>
  </si>
  <si>
    <t>11:65554349:G:A</t>
  </si>
  <si>
    <t>p.Gly121=</t>
  </si>
  <si>
    <t>16:89281592:T:C</t>
  </si>
  <si>
    <t>p.Lys1650=</t>
  </si>
  <si>
    <t>15:48474614:C:T</t>
  </si>
  <si>
    <t>p.Gly1334Asp</t>
  </si>
  <si>
    <t>Familial_thoracic_aortic_aneurysm_and_aortic_dissection|Marfan_syndrome|FBN1-related_disorder|MASS_syndrome|Stiff_skin_syndrome|Acromicric_dysplasia|Geleophysic_dysplasia_2|Weill-Marchesani_syndrome_2,_dominant|Ectopia_lentis_1,_isolated,_autosomal_dominant|Progeroid_and_marfanoid_aspect-lipodystrophy_syndrome|not_specified</t>
  </si>
  <si>
    <t>MONDO:MONDO:0019625,MedGen:C4707243,OMIM:PS607086,Orphanet:91387|MONDO:MONDO:0007947,MedGen:C0024796,OMIM:154700,Orphanet:284963,Orphanet:558|.|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MedGen:CN169374</t>
  </si>
  <si>
    <t>8:115619946:G:A</t>
  </si>
  <si>
    <t>p.Ser51Phe</t>
  </si>
  <si>
    <t>8:115603987:GCTT:G</t>
  </si>
  <si>
    <t>p.Glu660del</t>
  </si>
  <si>
    <t>16:89279218:G:A</t>
  </si>
  <si>
    <t>p.Leu2442=</t>
  </si>
  <si>
    <t>11:65540559:C:T</t>
  </si>
  <si>
    <t>p.Val1011=</t>
  </si>
  <si>
    <t>16:89284302:G:A</t>
  </si>
  <si>
    <t>p.Ser747Leu</t>
  </si>
  <si>
    <t>KBG_syndrome|Inborn_genetic_diseases|ANKRD11-related_disorder|not_specified|not_provided</t>
  </si>
  <si>
    <t>MONDO:MONDO:0007846,MedGen:C0220687,OMIM:148050,Orphanet:2332|MeSH:D030342,MedGen:C0950123|.|MedGen:CN169374|MedGen:C3661900</t>
  </si>
  <si>
    <t>15:48472617:G:C</t>
  </si>
  <si>
    <t>p.Pro1424Ala</t>
  </si>
  <si>
    <t>Geleophysic_dysplasia|not_specified|Acromicric_dysplasia|Congenital_aneurysm_of_ascending_aorta|Acute_aortic_dissection|Marfan_syndrome|Ectopia_lentis_1,_isolated,_autosomal_dominant|MASS_syndrome|Weill-Marchesani_syndrome_2,_dominant|Geleophysic_dysplasia_2|Stiff_skin_syndrome|Progeroid_and_marfanoid_aspect-lipodystrophy_syndrome|Familial_thoracic_aortic_aneurysm_and_aortic_dissection|not_provided|Weill-Marchesani_syndrome</t>
  </si>
  <si>
    <t>MONDO:MONDO:0000127,MedGen:C3489726,OMIM:PS231050,Orphanet:2623|MedGen:CN169374|MONDO:MONDO:0007055,MedGen:C0265287,OMIM:102370,Orphanet:969|MONDO:MONDO:0024559,MedGen:C0345050,OMIM:607086,Orphanet:229|MedGen:C0241868|MONDO:MONDO:0007947,MedGen:C0024796,OMIM:154700,Orphanet:284963,Orphanet:558|MONDO:MONDO:0007514,MedGen:C3541518,OMIM:129600,Orphanet:1885|MONDO:MONDO:0011431,MedGen:C1858556,OMIM:604308,Orphanet:99715|MONDO:MONDO:0012013,MedGen:C1869115,OMIM:608328,Orphanet:2084|MONDO:MONDO:0013612,MedGen:C3280054,OMIM:614185,Orphanet:2623|MONDO:MONDO:0008492,MedGen:C1861456,OMIM:184900,Orphanet:2833|MONDO:MONDO:0014831,MedGen:C4310796,OMIM:616914,Orphanet:300382|MONDO:MONDO:0019625,MedGen:C4707243,OMIM:PS607086,Orphanet:91387|MedGen:C3661900|MONDO:MONDO:0018096,MedGen:C0265313,OMIM:PS277600,Orphanet:3449</t>
  </si>
  <si>
    <t>2:219055855:G:A</t>
  </si>
  <si>
    <t>p.Ala196=</t>
  </si>
  <si>
    <t>11:65553701:C:A</t>
  </si>
  <si>
    <t>p.Pro288=</t>
  </si>
  <si>
    <t>8:115604397:G:A</t>
  </si>
  <si>
    <t>p.Ser524=</t>
  </si>
  <si>
    <t>11:65552373:C:T</t>
  </si>
  <si>
    <t>p.Arg407His</t>
  </si>
  <si>
    <t>9:35805579:G:A</t>
  </si>
  <si>
    <t>16:89280604:G:A</t>
  </si>
  <si>
    <t>p.Leu1980=</t>
  </si>
  <si>
    <t>15:100341921:C:T</t>
  </si>
  <si>
    <t>15:48505100:C:T</t>
  </si>
  <si>
    <t>p.Val629Ile</t>
  </si>
  <si>
    <t>Marfan_syndrome|not_specified|Geleophysic_dysplasia_2|Progeroid_and_marfanoid_aspect-lipodystrophy_syndrome|Ectopia_lentis_1,_isolated,_autosomal_dominant|MASS_syndrome|Stiff_skin_syndrome|Acromicric_dysplasia|Weill-Marchesani_syndrome_2,_dominant|Familial_thoracic_aortic_aneurysm_and_aortic_dissection|not_provided</t>
  </si>
  <si>
    <t>MONDO:MONDO:0007947,MedGen:C0024796,OMIM:154700,Orphanet:284963,Orphanet:558|MedGen:CN169374|MONDO:MONDO:0013612,MedGen:C3280054,OMIM:614185,Orphanet:2623|MONDO:MONDO:0014831,MedGen:C4310796,OMIM:616914,Orphanet:300382|MONDO:MONDO:0007514,MedGen:C3541518,OMIM:129600,Orphanet:1885|MONDO:MONDO:0011431,MedGen:C1858556,OMIM:604308,Orphanet:99715|MONDO:MONDO:0008492,MedGen:C1861456,OMIM:184900,Orphanet:2833|MONDO:MONDO:0007055,MedGen:C0265287,OMIM:102370,Orphanet:969|MONDO:MONDO:0012013,MedGen:C1869115,OMIM:608328,Orphanet:2084|MONDO:MONDO:0019625,MedGen:C4707243,OMIM:PS607086,Orphanet:91387|MedGen:C3661900</t>
  </si>
  <si>
    <t>17:31155989:A:G</t>
  </si>
  <si>
    <t>p.Ile23Val</t>
  </si>
  <si>
    <t>not_provided|Neurofibromatosis,_type_1|Neurofibromatosis-Noonan_syndrome|Caf√©-au-lait_macules_with_pulmonary_stenosis|Neurofibromatosis,_familial_spinal|Juvenile_myelomonocytic_leukemia|Hereditary_cancer-predisposing_syndrome|Cardiovascular_phenotype</t>
  </si>
  <si>
    <t>MedGen:C3661900|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MONDO:MONDO:0015356,MeSH:D009386,MedGen:C0027672,Orphanet:140162|MedGen:CN230736</t>
  </si>
  <si>
    <t>15:48412687:C:A</t>
  </si>
  <si>
    <t>p.Gly2703Val</t>
  </si>
  <si>
    <t>Familial_thoracic_aortic_aneurysm_and_aortic_dissection|Weill-Marchesani_syndrome_2,_dominant|Marfan_syndrome|not_provided</t>
  </si>
  <si>
    <t>MONDO:MONDO:0019625,MedGen:C4707243,OMIM:PS607086,Orphanet:91387|MONDO:MONDO:0012013,MedGen:C1869115,OMIM:608328,Orphanet:2084|MONDO:MONDO:0007947,MedGen:C0024796,OMIM:154700,Orphanet:284963,Orphanet:558|MedGen:C3661900</t>
  </si>
  <si>
    <t>16:89279971:G:A</t>
  </si>
  <si>
    <t>p.Pro2191Ser</t>
  </si>
  <si>
    <t>16:89317064:A:T</t>
  </si>
  <si>
    <t>11:65539312:C:T</t>
  </si>
  <si>
    <t>15:48644905:C:G</t>
  </si>
  <si>
    <t>Marfan_syndrome|Geleophysic_dysplasia|Stiff_skin_syndrome|Weill-Marchesani_syndrome|Familial_thoracic_aortic_aneurysm_and_aortic_dissection|Ectopia_lentis_1,_isolated,_autosomal_dominant|Acromicric_dysplasia</t>
  </si>
  <si>
    <t>MONDO:MONDO:0007947,MedGen:C0024796,OMIM:154700,Orphanet:284963,Orphanet:558|MONDO:MONDO:0000127,MedGen:C3489726,OMIM:PS231050,Orphanet:2623|MONDO:MONDO:0008492,MedGen:C1861456,OMIM:184900,Orphanet:2833|MONDO:MONDO:0018096,MedGen:C0265313,OMIM:PS277600,Orphanet:3449|MONDO:MONDO:0019625,MedGen:C4707243,OMIM:PS607086,Orphanet:91387|MONDO:MONDO:0007514,MedGen:C3541518,OMIM:129600,Orphanet:1885|MONDO:MONDO:0007055,MedGen:C0265287,OMIM:102370,Orphanet:969</t>
  </si>
  <si>
    <t>15:48446741:T:C</t>
  </si>
  <si>
    <t>p.His1918Arg</t>
  </si>
  <si>
    <t>15:48513608:G:A</t>
  </si>
  <si>
    <t>p.Ser510Leu</t>
  </si>
  <si>
    <t>16:89281312:G:C</t>
  </si>
  <si>
    <t>p.His1744Asp</t>
  </si>
  <si>
    <t>15:100155214:A:G</t>
  </si>
  <si>
    <t>p.Ser430Pro</t>
  </si>
  <si>
    <t>14:74522908:T:C</t>
  </si>
  <si>
    <t>p.Arg847=</t>
  </si>
  <si>
    <t>9:35801757:G:A</t>
  </si>
  <si>
    <t>p.Leu517=</t>
  </si>
  <si>
    <t>15:99973168:C:T</t>
  </si>
  <si>
    <t>p.Leu514=</t>
  </si>
  <si>
    <t>16:89280455:G:A</t>
  </si>
  <si>
    <t>p.Val2029=</t>
  </si>
  <si>
    <t>15:100109034:G:C</t>
  </si>
  <si>
    <t>p.Pro657=</t>
  </si>
  <si>
    <t>16:89280190:C:T</t>
  </si>
  <si>
    <t>p.Val2118Met</t>
  </si>
  <si>
    <t>p.Thr357=</t>
  </si>
  <si>
    <t>8:115619775:C:T</t>
  </si>
  <si>
    <t>p.Gly108Glu</t>
  </si>
  <si>
    <t>17:31260464:G:A</t>
  </si>
  <si>
    <t>p.Arg1509His</t>
  </si>
  <si>
    <t>not_provided|Neurofibromatosis-Noonan_syndrome|Caf√©-au-lait_macules_with_pulmonary_stenosis|Neurofibromatosis,_type_1|Neurofibromatosis,_familial_spinal|Juvenile_myelomonocytic_leukemia|not_specified|Hereditary_cancer-predisposing_syndrome|Cardiovascular_phenotype</t>
  </si>
  <si>
    <t>MedGen:C3661900|MONDO:MONDO:0011035,MedGen:C2931482,OMIM:601321,Orphanet:638|MONDO:MONDO:0008672,MedGen:C0553586,OMIM:193520,Orphanet:3444|MONDO:MONDO:0018975,MedGen:C0027831,OMIM:162200,Orphanet:636|MONDO:MONDO:0008078,MedGen:C1834235,OMIM:162210,Orphanet:636|Human_Phenotype_Ontology:HP:0012209,MONDO:MONDO:0011908,MedGen:C0349639,OMIM:607785,Orphanet:86834|MedGen:CN169374|MONDO:MONDO:0015356,MeSH:D009386,MedGen:C0027672,Orphanet:140162|MedGen:CN230736</t>
  </si>
  <si>
    <t>8:115619672:T:C</t>
  </si>
  <si>
    <t>p.Gln142=</t>
  </si>
  <si>
    <t>16:89305291:G:A</t>
  </si>
  <si>
    <t>p.Gly47=</t>
  </si>
  <si>
    <t>p.Ala67Val</t>
  </si>
  <si>
    <t>17:31258409:T:G</t>
  </si>
  <si>
    <t>p.Phe1413Leu</t>
  </si>
  <si>
    <t>15:99973158:G:C</t>
  </si>
  <si>
    <t>15:48408945:C:T</t>
  </si>
  <si>
    <t>Stiff_skin_syndrome|Ectopia_lentis_1,_isolated,_autosomal_dominant|Weill-Marchesani_syndrome|Acromicric_dysplasia|Familial_thoracic_aortic_aneurysm_and_aortic_dissection|Geleophysic_dysplasia|Marfan_syndrome</t>
  </si>
  <si>
    <t>MONDO:MONDO:0008492,MedGen:C1861456,OMIM:184900,Orphanet:2833|MONDO:MONDO:0007514,MedGen:C3541518,OMIM:129600,Orphanet:1885|MONDO:MONDO:0018096,MedGen:C0265313,OMIM:PS277600,Orphanet:3449|MONDO:MONDO:0007055,MedGen:C0265287,OMIM:102370,Orphanet:969|MONDO:MONDO:0019625,MedGen:C4707243,OMIM:PS607086,Orphanet:91387|MONDO:MONDO:0000127,MedGen:C3489726,OMIM:PS231050,Orphanet:2623|MONDO:MONDO:0007947,MedGen:C0024796,OMIM:154700,Orphanet:284963,Orphanet:558</t>
  </si>
  <si>
    <t>15:48481683:G:A</t>
  </si>
  <si>
    <t>p.Ser1312=</t>
  </si>
  <si>
    <t>Familial_thoracic_aortic_aneurysm_and_aortic_dissection|Stiff_skin_syndrome|Weill-Marchesani_syndrome|not_provided|Geleophysic_dysplasia|Ectopia_lentis_1,_isolated,_autosomal_dominant|Marfan_syndrome|not_specified|Acromicric_dysplasia</t>
  </si>
  <si>
    <t>MONDO:MONDO:0019625,MedGen:C4707243,OMIM:PS607086,Orphanet:91387|MONDO:MONDO:0008492,MedGen:C1861456,OMIM:184900,Orphanet:2833|MONDO:MONDO:0018096,MedGen:C0265313,OMIM:PS277600,Orphanet:3449|MedGen:C3661900|MONDO:MONDO:0000127,MedGen:C3489726,OMIM:PS231050,Orphanet:2623|MONDO:MONDO:0007514,MedGen:C3541518,OMIM:129600,Orphanet:1885|MONDO:MONDO:0007947,MedGen:C0024796,OMIM:154700,Orphanet:284963,Orphanet:558|MedGen:CN169374|MONDO:MONDO:0007055,MedGen:C0265287,OMIM:102370,Orphanet:969</t>
  </si>
  <si>
    <t>16:89281326:C:T</t>
  </si>
  <si>
    <t>p.Cys1739Tyr</t>
  </si>
  <si>
    <t>ANKRD11-related_disorder|KBG_syndrome|not_provided|Inborn_genetic_diseases</t>
  </si>
  <si>
    <t>.|MONDO:MONDO:0007846,MedGen:C0220687,OMIM:148050,Orphanet:2332|MedGen:C3661900|MeSH:D030342,MedGen:C0950123</t>
  </si>
  <si>
    <t>11:65551406:G:A</t>
  </si>
  <si>
    <t>p.Tyr539=</t>
  </si>
  <si>
    <t>15:99972217:C:G</t>
  </si>
  <si>
    <t>16:1790694:G:A</t>
  </si>
  <si>
    <t>p.Ala575Val</t>
  </si>
  <si>
    <t>16:89290646:C:T</t>
  </si>
  <si>
    <t>p.Val194Ile</t>
  </si>
  <si>
    <t>16:89283720:C:T</t>
  </si>
  <si>
    <t>p.Arg941Lys</t>
  </si>
  <si>
    <t>8:115620010:C:T</t>
  </si>
  <si>
    <t>p.Glu30Lys</t>
  </si>
  <si>
    <t>16:89280782:C:T</t>
  </si>
  <si>
    <t>p.Thr1920=</t>
  </si>
  <si>
    <t>2:219054611:C:T</t>
  </si>
  <si>
    <t>16:89280764:C:T</t>
  </si>
  <si>
    <t>p.Pro1926=</t>
  </si>
  <si>
    <t>11:65540008:C:T</t>
  </si>
  <si>
    <t>16:89280683:G:A</t>
  </si>
  <si>
    <t>p.Pro1953=</t>
  </si>
  <si>
    <t>11:65543441:C:T</t>
  </si>
  <si>
    <t>p.Arg821Gln</t>
  </si>
  <si>
    <t>16:89286166:C:T</t>
  </si>
  <si>
    <t>p.Arg255=</t>
  </si>
  <si>
    <t>15:88857488:G:A</t>
  </si>
  <si>
    <t>p.Gly1635Arg</t>
  </si>
  <si>
    <t>Short_stature_and_advanced_bone_age,_with_or_without_early-onset_osteoarthritis_and/or_osteochondritis_dissecans|Inborn_genetic_diseases</t>
  </si>
  <si>
    <t>MONDO:MONDO:0100462,MedGen:C3665488,OMIM:165800,Orphanet:251262|MeSH:D030342,MedGen:C0950123</t>
  </si>
  <si>
    <t>4:1806149:C:T</t>
  </si>
  <si>
    <t>p.Leu645=</t>
  </si>
  <si>
    <t>Achondroplasia|Cervical_cancer|Colorectal_cancer|Camptodactyly-tall_stature-scoliosis-hearing_loss_syndrome|Crouzon_syndrome-acanthosis_nigricans_syndrome|Hypochondroplasia|Germ_cell_tumor_of_testis|Levy-Hollister_syndrome|Severe_achondroplasia-developmental_delay-acanthosis_nigricans_syndrome|Thanatophoric_dysplasia_type_1|Thanatophoric_dysplasia,_type_2|Muenke_syndrome|Malignant_tumor_of_urinary_bladder|Epidermal_nevus|Sarcoma|not_provided</t>
  </si>
  <si>
    <t>MONDO:MONDO:0007037,MedGen:C0001080,OMIM:100800,Orphanet:15|Human_Phenotype_Ontology:HP:0030079,MONDO:MONDO:0002974,MedGen:C4048328,OMIM:603956|MONDO:MONDO:0005575,MedGen:C0346629,OMIM:114500|MONDO:MONDO:0012504,MedGen:C1864852,OMIM:610474,Orphanet:85164|MONDO:MONDO:0012833,MedGen:C2677099,OMIM:612247,Orphanet:93262|MONDO:MONDO:0007793,MedGen:C0410529,OMIM:146000,Orphanet:429|MONDO:MONDO:0010108,MedGen:C1336708,OMIM:273300,Orphanet:363504|MONDO:MONDO:0007872,MedGen:C0265269,OMIM:PS149730,Orphanet:2363|MONDO:MONDO:0014658,MedGen:C2674173,OMIM:616482,Orphanet:85165|MONDO:MONDO:0008546,MedGen:C1868678,OMIM:187600,Orphanet:1860,Orphanet:2655|MONDO:MONDO:0008547,MedGen:C1300257,OMIM:187601,Orphanet:2655,Orphanet:93274|MONDO:MONDO:0011274,MedGen:C1864436,OMIM:602849,Orphanet:53271|MONDO:MONDO:0001187,MedGen:C0005684,OMIM:109800,Orphanet:157980|Human_Phenotype_Ontology:HP:0010816,MONDO:MONDO:0008093,MedGen:C0334082,OMIM:162900,Orphanet:79414|Human_Phenotype_Ontology:HP:0100242,MONDO:MONDO:0005089,MedGen:C1261473|MedGen:C3661900</t>
  </si>
  <si>
    <t>11:65539993:A:T</t>
  </si>
  <si>
    <t>16:89279579:G:A</t>
  </si>
  <si>
    <t>p.Ala2321=</t>
  </si>
  <si>
    <t>ANKRD11-related_disorder|not_provided|Inborn_genetic_diseases|KBG_syndrome</t>
  </si>
  <si>
    <t>.|MedGen:C3661900|MeSH:D030342,MedGen:C0950123|MONDO:MONDO:0007846,MedGen:C0220687,OMIM:148050,Orphanet:2332</t>
  </si>
  <si>
    <t>9:35805681:C:T</t>
  </si>
  <si>
    <t>11:65552945:A:G</t>
  </si>
  <si>
    <t>p.His367=</t>
  </si>
  <si>
    <t>Brachyolmia-amelogenesis_imperfecta_syndrome|LTBP3-related_disorder|Inborn_genetic_diseases</t>
  </si>
  <si>
    <t>MONDO:MONDO:0011018,MedGen:C1832594,OMIM:601216,Orphanet:2899|.|MeSH:D030342,MedGen:C0950123</t>
  </si>
  <si>
    <t>11:65553509:C:G</t>
  </si>
  <si>
    <t>p.Gly296Arg</t>
  </si>
  <si>
    <t>11:65539123:C:T</t>
  </si>
  <si>
    <t>p.Arg1290His</t>
  </si>
  <si>
    <t>16:89281989:G:C</t>
  </si>
  <si>
    <t>p.Ser1518Cys</t>
  </si>
  <si>
    <t>11:65539455:C:G</t>
  </si>
  <si>
    <t>p.Glu1211Asp</t>
  </si>
  <si>
    <t>16:89279638:G:T</t>
  </si>
  <si>
    <t>p.Pro2302Thr</t>
  </si>
  <si>
    <t>11:65547771:T:G</t>
  </si>
  <si>
    <t>p.Met633Leu</t>
  </si>
  <si>
    <t>11:65540565:C:T</t>
  </si>
  <si>
    <t>p.Lys1009=</t>
  </si>
  <si>
    <t>16:89279809:G:T</t>
  </si>
  <si>
    <t>p.Pro2245Thr</t>
  </si>
  <si>
    <t>16:89279756:G:C</t>
  </si>
  <si>
    <t>p.Gly2262=</t>
  </si>
  <si>
    <t>16:89279921:G:A</t>
  </si>
  <si>
    <t>p.Pro2207=</t>
  </si>
  <si>
    <t>16:89280411:A:G</t>
  </si>
  <si>
    <t>p.Val2044Ala</t>
  </si>
  <si>
    <t>16:89284394:T:C</t>
  </si>
  <si>
    <t>p.Lys716=</t>
  </si>
  <si>
    <t>Inborn_genetic_diseases|not_provided|KBG_syndrome|not_specified</t>
  </si>
  <si>
    <t>MeSH:D030342,MedGen:C0950123|MedGen:C3661900|MONDO:MONDO:0007846,MedGen:C0220687,OMIM:148050,Orphanet:2332|MedGen:CN169374</t>
  </si>
  <si>
    <t>15:99976228:G:A</t>
  </si>
  <si>
    <t>11:65551492:A:G</t>
  </si>
  <si>
    <t>1:162776340:C:T</t>
  </si>
  <si>
    <t>p.Ile751=</t>
  </si>
  <si>
    <t>16:89316951:C:T</t>
  </si>
  <si>
    <t>p.Glu23=</t>
  </si>
  <si>
    <t>ANKRD11-related_disorder|Inborn_genetic_diseases|KBG_syndrome|not_provided</t>
  </si>
  <si>
    <t>.|MeSH:D030342,MedGen:C0950123|MONDO:MONDO:0007846,MedGen:C0220687,OMIM:148050,Orphanet:2332|MedGen:C3661900</t>
  </si>
  <si>
    <t>8:115605016:G:A</t>
  </si>
  <si>
    <t>15:48409506:G:A</t>
  </si>
  <si>
    <t>Acromicric_dysplasia|Geleophysic_dysplasia|Weill-Marchesani_syndrome|Stiff_skin_syndrome|Familial_thoracic_aortic_aneurysm_and_aortic_dissection|Ectopia_lentis_1,_isolated,_autosomal_dominant|Marfan_syndrome</t>
  </si>
  <si>
    <t>MONDO:MONDO:0007055,MedGen:C0265287,OMIM:102370,Orphanet:969|MONDO:MONDO:0000127,MedGen:C3489726,OMIM:PS231050,Orphanet:2623|MONDO:MONDO:0018096,MedGen:C0265313,OMIM:PS277600,Orphanet:3449|MONDO:MONDO:0008492,MedGen:C1861456,OMIM:184900,Orphanet:2833|MONDO:MONDO:0019625,MedGen:C4707243,OMIM:PS607086,Orphanet:91387|MONDO:MONDO:0007514,MedGen:C3541518,OMIM:129600,Orphanet:1885|MONDO:MONDO:0007947,MedGen:C0024796,OMIM:154700,Orphanet:284963,Orphanet:558</t>
  </si>
  <si>
    <t>15:48408595:C:T</t>
  </si>
  <si>
    <t>Geleophysic_dysplasia|Stiff_skin_syndrome|Familial_thoracic_aortic_aneurysm_and_aortic_dissection|Weill-Marchesani_syndrome|Ectopia_lentis_1,_isolated,_autosomal_dominant|Acromicric_dysplasia|Marfan_syndrome</t>
  </si>
  <si>
    <t>MONDO:MONDO:0000127,MedGen:C3489726,OMIM:PS231050,Orphanet:2623|MONDO:MONDO:0008492,MedGen:C1861456,OMIM:184900,Orphanet:2833|MONDO:MONDO:0019625,MedGen:C4707243,OMIM:PS607086,Orphanet:91387|MONDO:MONDO:0018096,MedGen:C0265313,OMIM:PS277600,Orphanet:3449|MONDO:MONDO:0007514,MedGen:C3541518,OMIM:129600,Orphanet:1885|MONDO:MONDO:0007055,MedGen:C0265287,OMIM:102370,Orphanet:969|MONDO:MONDO:0007947,MedGen:C0024796,OMIM:154700,Orphanet:284963,Orphanet:558</t>
  </si>
  <si>
    <t>15:100132141:C:G</t>
  </si>
  <si>
    <t>16:89285309:C:T</t>
  </si>
  <si>
    <t>16:1792319:C:T</t>
  </si>
  <si>
    <t>p.Pro33=</t>
  </si>
  <si>
    <t>IGFALS-related_disorder|Short_stature_due_to_primary_acid-labile_subunit_deficiency|not_provided</t>
  </si>
  <si>
    <t>.|MONDO:MONDO:0014420,MedGen:C3900122,OMIM:615961,Orphanet:140941|MedGen:C3661900</t>
  </si>
  <si>
    <t>19:8589596:C:T</t>
  </si>
  <si>
    <t>9:133555634:GTTC:G</t>
  </si>
  <si>
    <t>p.Phe453del</t>
  </si>
  <si>
    <t>Geleophysic_dysplasia</t>
  </si>
  <si>
    <t>MONDO:MONDO:0000127,MedGen:C3489726,OMIM:PS231050,Orphanet:2623</t>
  </si>
  <si>
    <t>11:65539471:G:A</t>
  </si>
  <si>
    <t>1:162655296:G:T</t>
  </si>
  <si>
    <t>11:65546929:G:A</t>
  </si>
  <si>
    <t>11:65553912:G:C</t>
  </si>
  <si>
    <t>16:89281268:G:A</t>
  </si>
  <si>
    <t>p.Pro1758=</t>
  </si>
  <si>
    <t>16:89284704:G:C</t>
  </si>
  <si>
    <t>p.Ser613Cys</t>
  </si>
  <si>
    <t>15:48425462:G:T</t>
  </si>
  <si>
    <t>p.Pro2454Thr</t>
  </si>
  <si>
    <t>Ectopia_lentis_1,_isolated,_autosomal_dominant|Stiff_skin_syndrome|Weill-Marchesani_syndrome|Marfan_syndrome|Familial_thoracic_aortic_aneurysm_and_aortic_dissection|not_provided|MASS_syndrome|Weill-Marchesani_syndrome_2,_dominant|Acromicric_dysplasia|Geleophysic_dysplasia_2|Progeroid_and_marfanoid_aspect-lipodystrophy_syndrome</t>
  </si>
  <si>
    <t>MONDO:MONDO:0007514,MedGen:C3541518,OMIM:129600,Orphanet:1885|MONDO:MONDO:0008492,MedGen:C1861456,OMIM:184900,Orphanet:2833|MONDO:MONDO:0018096,MedGen:C0265313,OMIM:PS277600,Orphanet:3449|MONDO:MONDO:0007947,MedGen:C0024796,OMIM:154700,Orphanet:284963,Orphanet:558|MONDO:MONDO:0019625,MedGen:C4707243,OMIM:PS607086,Orphanet:91387|MedGen:C3661900|MONDO:MONDO:0011431,MedGen:C1858556,OMIM:604308,Orphanet:99715|MONDO:MONDO:0012013,MedGen:C1869115,OMIM:608328,Orphanet:2084|MONDO:MONDO:0007055,MedGen:C0265287,OMIM:102370,Orphanet:969|MONDO:MONDO:0013612,MedGen:C3280054,OMIM:614185,Orphanet:2623|MONDO:MONDO:0014831,MedGen:C4310796,OMIM:616914,Orphanet:300382</t>
  </si>
  <si>
    <t>11:65546459:T:TCGGGCG</t>
  </si>
  <si>
    <t>p.Ala777_Pro778dup</t>
  </si>
  <si>
    <t>19:8592114:G:A</t>
  </si>
  <si>
    <t>15:48600135:T:G</t>
  </si>
  <si>
    <t>Marfan_syndrome|Familial_thoracic_aortic_aneurysm_and_aortic_dissection|FBN1-related_disorder|Acromicric_dysplasia|MASS_syndrome|Weill-Marchesani_syndrome_2,_dominant|Progeroid_and_marfanoid_aspect-lipodystrophy_syndrome|Ectopia_lentis_1,_isolated,_autosomal_dominant|Geleophysic_dysplasia_2|Stiff_skin_syndrome</t>
  </si>
  <si>
    <t>MONDO:MONDO:0007947,MedGen:C0024796,OMIM:154700,Orphanet:284963,Orphanet:558|MONDO:MONDO:0019625,MedGen:C4707243,OMIM:PS607086,Orphanet:91387|.|MONDO:MONDO:0007055,MedGen:C0265287,OMIM:102370,Orphanet:969|MONDO:MONDO:0011431,MedGen:C1858556,OMIM:604308,Orphanet:99715|MONDO:MONDO:0012013,MedGen:C1869115,OMIM:608328,Orphanet:2084|MONDO:MONDO:0014831,MedGen:C4310796,OMIM:616914,Orphanet:300382|MONDO:MONDO:0007514,MedGen:C3541518,OMIM:129600,Orphanet:1885|MONDO:MONDO:0013612,MedGen:C3280054,OMIM:614185,Orphanet:2623|MONDO:MONDO:0008492,MedGen:C1861456,OMIM:184900,Orphanet:2833</t>
  </si>
  <si>
    <t>8:115619630:G:A</t>
  </si>
  <si>
    <t>p.Pro156=</t>
  </si>
  <si>
    <t>16:89280167:G:A</t>
  </si>
  <si>
    <t>p.Ala2125=</t>
  </si>
  <si>
    <t>8:115603968:C:T</t>
  </si>
  <si>
    <t>p.Ser667=</t>
  </si>
  <si>
    <t>11:65539389:G:A</t>
  </si>
  <si>
    <t>p.Gly1233=</t>
  </si>
  <si>
    <t>11:65547929:A:G</t>
  </si>
  <si>
    <t>p.Tyr613His</t>
  </si>
  <si>
    <t>15:48411296:G:A</t>
  </si>
  <si>
    <t>p.His2770=</t>
  </si>
  <si>
    <t>Acromicric_dysplasia|Marfan_syndrome|Familial_thoracic_aortic_aneurysm_and_aortic_dissection|Connective_tissue_disorder|FBN1-related_disorder|Geleophysic_dysplasia|Weill-Marchesani_syndrome|not_provided|Stiff_skin_syndrome|Ectopia_lentis_1,_isolated,_autosomal_dominant</t>
  </si>
  <si>
    <t>MONDO:MONDO:0007055,MedGen:C0265287,OMIM:102370,Orphanet:969|MONDO:MONDO:0007947,MedGen:C0024796,OMIM:154700,Orphanet:284963,Orphanet:558|MONDO:MONDO:0019625,MedGen:C4707243,OMIM:PS607086,Orphanet:91387|MONDO:MONDO:0003900,MedGen:C0009782|.|MONDO:MONDO:0000127,MedGen:C3489726,OMIM:PS231050,Orphanet:2623|MONDO:MONDO:0018096,MedGen:C0265313,OMIM:PS277600,Orphanet:3449|MedGen:C3661900|MONDO:MONDO:0008492,MedGen:C1861456,OMIM:184900,Orphanet:2833|MONDO:MONDO:0007514,MedGen:C3541518,OMIM:129600,Orphanet:1885</t>
  </si>
  <si>
    <t>15:99974525:C:G</t>
  </si>
  <si>
    <t>p.Thr1055=</t>
  </si>
  <si>
    <t>ADAMTS17-related_disorder|not_provided|Weill-Marchesani_4_syndrome,_recessive</t>
  </si>
  <si>
    <t>.|MedGen:C3661900|MONDO:MONDO:0013176,MedGen:C2750787,OMIM:613195,Orphanet:363992</t>
  </si>
  <si>
    <t>15:48409558:T:A</t>
  </si>
  <si>
    <t>Stiff_skin_syndrome|Weill-Marchesani_syndrome|Acromicric_dysplasia|Ectopia_lentis_1,_isolated,_autosomal_dominant|Familial_thoracic_aortic_aneurysm_and_aortic_dissection|Marfan_syndrome</t>
  </si>
  <si>
    <t>MONDO:MONDO:0008492,MedGen:C1861456,OMIM:184900,Orphanet:2833|MONDO:MONDO:0018096,MedGen:C0265313,OMIM:PS277600,Orphanet:3449|MONDO:MONDO:0007055,MedGen:C0265287,OMIM:102370,Orphanet:969|MONDO:MONDO:0007514,MedGen:C3541518,OMIM:129600,Orphanet:1885|MONDO:MONDO:0019625,MedGen:C4707243,OMIM:PS607086,Orphanet:91387|MONDO:MONDO:0007947,MedGen:C0024796,OMIM:154700,Orphanet:284963,Orphanet:558</t>
  </si>
  <si>
    <t>15:99974398:C:T</t>
  </si>
  <si>
    <t>14:74499457:T:C</t>
  </si>
  <si>
    <t>16:89285523:G:A</t>
  </si>
  <si>
    <t>p.Thr340Met</t>
  </si>
  <si>
    <t>8:115604424:C:T</t>
  </si>
  <si>
    <t>9:35794069:G:A</t>
  </si>
  <si>
    <t>p.Arg280Gln</t>
  </si>
  <si>
    <t>14:74528673:G:A</t>
  </si>
  <si>
    <t>p.Ala726=</t>
  </si>
  <si>
    <t>11:65541142:G:C</t>
  </si>
  <si>
    <t>p.Cys959Trp</t>
  </si>
  <si>
    <t>17:31374315:A:T</t>
  </si>
  <si>
    <t>16:89281058:C:T</t>
  </si>
  <si>
    <t>p.Ser1828=</t>
  </si>
  <si>
    <t>16:89285135:G:A</t>
  </si>
  <si>
    <t>p.Phe469=</t>
  </si>
  <si>
    <t>16:89283683:G:A</t>
  </si>
  <si>
    <t>p.Asp953=</t>
  </si>
  <si>
    <t>16:89284737:G:A</t>
  </si>
  <si>
    <t>p.Ala602Val</t>
  </si>
  <si>
    <t>16:89281277:G:A</t>
  </si>
  <si>
    <t>p.Ala1755=</t>
  </si>
  <si>
    <t>17:31229900:A:C</t>
  </si>
  <si>
    <t>p.Leu972=</t>
  </si>
  <si>
    <t>14:74507995:G:A</t>
  </si>
  <si>
    <t>p.Ser1251=</t>
  </si>
  <si>
    <t>Weill-Marchesani_syndrome|Primary_congenital_glaucoma|not_provided</t>
  </si>
  <si>
    <t>MONDO:MONDO:0018096,MedGen:C0265313,OMIM:PS277600,Orphanet:3449|Human_Phenotype_Ontology:HP:0008007,MONDO:MONDO:0000365,MedGen:C1533041|MedGen:C3661900</t>
  </si>
  <si>
    <t>16:89279962:G:C</t>
  </si>
  <si>
    <t>p.Gln2194Glu</t>
  </si>
  <si>
    <t>16:89283679:G:A</t>
  </si>
  <si>
    <t>p.Leu955=</t>
  </si>
  <si>
    <t>3:58123291:G:A</t>
  </si>
  <si>
    <t>p.Val1109Ile</t>
  </si>
  <si>
    <t>FLNB-related_disorder|not_provided|Atelosteogenesis_type_III|Atelosteogenesis_type_I|Boomerang_dysplasia|Spondylocarpotarsal_synostosis_syndrome|Larsen_syndrome</t>
  </si>
  <si>
    <t>.|MedGen:C3661900|MONDO:MONDO:0007168,MedGen:C3668942,OMIM:108721,Orphanet:56305|MONDO:MONDO:0007167,MedGen:C0265283,OMIM:108720,Orphanet:1190|MONDO:MONDO:0007208,MedGen:C0432201,OMIM:112310,Orphanet:1263|MONDO:MONDO:0010094,MedGen:C1848934,OMIM:272460,Orphanet:3275|MONDO:MONDO:0007875,MedGen:C0175778,OMIM:150250,Orphanet:503</t>
  </si>
  <si>
    <t>5:42718990:C:A</t>
  </si>
  <si>
    <t>p.Pro495Thr</t>
  </si>
  <si>
    <t>not_provided|GHR-related_disorder|Laron-type_isolated_somatotropin_defect</t>
  </si>
  <si>
    <t>MedGen:C3661900|.|MONDO:MONDO:0009877,MedGen:C0271568,OMIM:262500,Orphanet:633</t>
  </si>
  <si>
    <t>8:115414495:G:A</t>
  </si>
  <si>
    <t>p.Pro1138Leu</t>
  </si>
  <si>
    <t>11:65540601:G:A</t>
  </si>
  <si>
    <t>p.Cys997=</t>
  </si>
  <si>
    <t>11:65551971:C:T</t>
  </si>
  <si>
    <t>11:65554216:T:C</t>
  </si>
  <si>
    <t>p.Thr166Ala</t>
  </si>
  <si>
    <t>15:99993120:C:T</t>
  </si>
  <si>
    <t>p.Thr959=</t>
  </si>
  <si>
    <t>16:89285443:A:G</t>
  </si>
  <si>
    <t>p.Leu367=</t>
  </si>
  <si>
    <t>KBG_syndrome|ANKRD11-related_disorder|not_provided|Inborn_genetic_diseases</t>
  </si>
  <si>
    <t>MONDO:MONDO:0007846,MedGen:C0220687,OMIM:148050,Orphanet:2332|.|MedGen:C3661900|MeSH:D030342,MedGen:C0950123</t>
  </si>
  <si>
    <t>17:31235953:T:G</t>
  </si>
  <si>
    <t>p.Asp1302Glu</t>
  </si>
  <si>
    <t>Neurofibromatosis-Noonan_syndrome|Hereditary_cancer-predisposing_syndrome|Cardiovascular_phenotype|Neurofibromatosis,_familial_spinal|Caf√©-au-lait_macules_with_pulmonary_stenosis|not_provided|Neurofibromatosis,_type_1|Juvenile_myelomonocytic_leukemia</t>
  </si>
  <si>
    <t>MONDO:MONDO:0011035,MedGen:C2931482,OMIM:601321,Orphanet:638|MONDO:MONDO:0015356,MeSH:D009386,MedGen:C0027672,Orphanet:140162|MedGen:CN230736|MONDO:MONDO:0008078,MedGen:C1834235,OMIM:162210,Orphanet:636|MONDO:MONDO:0008672,MedGen:C0553586,OMIM:193520,Orphanet:3444|MedGen:C3661900|MONDO:MONDO:0018975,MedGen:C0027831,OMIM:162200,Orphanet:636|Human_Phenotype_Ontology:HP:0012209,MONDO:MONDO:0011908,MedGen:C0349639,OMIM:607785,Orphanet:86834</t>
  </si>
  <si>
    <t>16:89279495:C:T</t>
  </si>
  <si>
    <t>p.Lys2349=</t>
  </si>
  <si>
    <t>16:89279699:T:C</t>
  </si>
  <si>
    <t>p.Gln2281=</t>
  </si>
  <si>
    <t>17:31357261:C:A</t>
  </si>
  <si>
    <t>Neurofibromatosis-Noonan_syndrome|NF1-related_disorder|not_provided|Neurofibromatosis,_familial_spinal|Caf√©-au-lait_macules_with_pulmonary_stenosis|Neurofibromatosis,_type_1</t>
  </si>
  <si>
    <t>MONDO:MONDO:0011035,MedGen:C2931482,OMIM:601321,Orphanet:638|MedGen:CN379171|MedGen:C3661900|MONDO:MONDO:0008078,MedGen:C1834235,OMIM:162210,Orphanet:636|MONDO:MONDO:0008672,MedGen:C0553586,OMIM:193520,Orphanet:3444|MONDO:MONDO:0018975,MedGen:C0027831,OMIM:162200,Orphanet:636</t>
  </si>
  <si>
    <t>8:115414239:T:C</t>
  </si>
  <si>
    <t>p.Gln1223=</t>
  </si>
  <si>
    <t>8:115414803:G:A</t>
  </si>
  <si>
    <t>p.Val1035=</t>
  </si>
  <si>
    <t>16:89282129:G:C</t>
  </si>
  <si>
    <t>p.Asp1471Glu</t>
  </si>
  <si>
    <t>16:89291128:G:C</t>
  </si>
  <si>
    <t>p.Ala94=</t>
  </si>
  <si>
    <t>9:35792501:G:A</t>
  </si>
  <si>
    <t>p.Leu31=</t>
  </si>
  <si>
    <t>11:65553546:G:C</t>
  </si>
  <si>
    <t>11:65557953:C:T</t>
  </si>
  <si>
    <t>p.Gly3Arg</t>
  </si>
  <si>
    <t>p.Ser1133=</t>
  </si>
  <si>
    <t>9:35800726:G:A</t>
  </si>
  <si>
    <t>p.Ser412=</t>
  </si>
  <si>
    <t>Acromesomelic_dysplasia_1,_Maroteaux_type|Tall_stature-scoliosis-macrodactyly_of_the_great_toes_syndrome|not_specified</t>
  </si>
  <si>
    <t>MONDO:MONDO:0011275,MedGen:C1864356,OMIM:602875,Orphanet:40|MONDO:MONDO:0014401,MedGen:C4014690,OMIM:615923,Orphanet:329191|MedGen:CN169374</t>
  </si>
  <si>
    <t>11:65552949:C:T</t>
  </si>
  <si>
    <t>16:89279715:G:A</t>
  </si>
  <si>
    <t>p.Pro2276Leu</t>
  </si>
  <si>
    <t>KBG_syndrome|ANKRD11-related_disorder|Inborn_genetic_diseases|not_provided</t>
  </si>
  <si>
    <t>MONDO:MONDO:0007846,MedGen:C0220687,OMIM:148050,Orphanet:2332|.|MeSH:D030342,MedGen:C0950123|MedGen:C3661900</t>
  </si>
  <si>
    <t>11:65554105:C:T</t>
  </si>
  <si>
    <t>p.Ala203Thr</t>
  </si>
  <si>
    <t>16:89284514:A:C</t>
  </si>
  <si>
    <t>p.Asn676Lys</t>
  </si>
  <si>
    <t>11:65539817:G:A</t>
  </si>
  <si>
    <t>p.Gly1150=</t>
  </si>
  <si>
    <t>11:65547582:G:A</t>
  </si>
  <si>
    <t>8:115414403:C:A</t>
  </si>
  <si>
    <t>p.Val1169Phe</t>
  </si>
  <si>
    <t>16:89280695:C:T</t>
  </si>
  <si>
    <t>p.Glu1949=</t>
  </si>
  <si>
    <t>16:89282047:C:T</t>
  </si>
  <si>
    <t>p.Glu1499Lys</t>
  </si>
  <si>
    <t>17:31221866:A:G</t>
  </si>
  <si>
    <t>p.His553Arg</t>
  </si>
  <si>
    <t>not_provided|Neurofibromatosis-Noonan_syndrome|Neurofibromatosis,_familial_spinal|Caf√©-au-lait_macules_with_pulmonary_stenosis|Juvenile_myelomonocytic_leukemia|Neurofibromatosis,_type_1|Hereditary_cancer-predisposing_syndrome|Cardiovascular_phenotype</t>
  </si>
  <si>
    <t>MedGen:C3661900|MONDO:MONDO:0011035,MedGen:C2931482,OMIM:601321,Orphanet:638|MONDO:MONDO:0008078,MedGen:C1834235,OMIM:162210,Orphanet:636|MONDO:MONDO:0008672,MedGen:C0553586,OMIM:193520,Orphanet:3444|Human_Phenotype_Ontology:HP:0012209,MONDO:MONDO:0011908,MedGen:C0349639,OMIM:607785,Orphanet:86834|MONDO:MONDO:0018975,MedGen:C0027831,OMIM:162200,Orphanet:636|MONDO:MONDO:0015356,MeSH:D009386,MedGen:C0027672,Orphanet:140162|MedGen:CN230736</t>
  </si>
  <si>
    <t>16:89283701:G:A</t>
  </si>
  <si>
    <t>p.Ala947=</t>
  </si>
  <si>
    <t>16:89290680:C:A</t>
  </si>
  <si>
    <t>p.Arg182=</t>
  </si>
  <si>
    <t>ANKRD11-related_disorder|not_provided|KBG_syndrome</t>
  </si>
  <si>
    <t>.|MedGen:C3661900|MONDO:MONDO:0007846,MedGen:C0220687,OMIM:148050,Orphanet:2332</t>
  </si>
  <si>
    <t>4:1801844:C:G</t>
  </si>
  <si>
    <t>p.Pro250Arg</t>
  </si>
  <si>
    <t>Malignant_tumor_of_urinary_bladder|Epidermal_nevus|Thanatophoric_dysplasia_type_1|Thanatophoric_dysplasia,_type_2|Crouzon_syndrome-acanthosis_nigricans_syndrome|Achondroplasia|Lacrimoauriculodentodigital_syndrome_2|Severe_achondroplasia-developmental_delay-acanthosis_nigricans_syndrome|Hypochondroplasia|Muenke_syndrome|Camptodactyly-tall_stature-scoliosis-hearing_loss_syndrome|Cervical_cancer|Germ_cell_tumor_of_testis|Colorectal_cancer|not_specified|Generalized_non-motor_(absence)_seizure|Crouzon_syndrome|Seizure|Unilateral_renal_agenesis|Coronal_craniosynostosis|Infantile_axial_hypotonia|Facial_asymmetry|not_provided|FGFR3-related_chondrodysplasia|FGFR3-related_disorder|Saethre-Chotzen_syndrome|Inborn_genetic_diseases|Craniosynostosis_syndrome|Abnormality_of_the_nervous_system</t>
  </si>
  <si>
    <t>MONDO:MONDO:0001187,MedGen:C0005684,OMIM:109800,Orphanet:157980|Human_Phenotype_Ontology:HP:0010816,MONDO:MONDO:0008093,MedGen:C0334082,OMIM:162900,Orphanet:79414|MONDO:MONDO:0008546,MedGen:C1868678,OMIM:187600,Orphanet:1860,Orphanet:2655|MONDO:MONDO:0008547,MedGen:C1300257,OMIM:187601,Orphanet:2655,Orphanet:93274|MONDO:MONDO:0012833,MedGen:C2677099,OMIM:612247,Orphanet:93262|MONDO:MONDO:0007037,MedGen:C0001080,OMIM:100800,Orphanet:15|MONDO:MONDO:0859577,MedGen:C5774286,OMIM:620192|MONDO:MONDO:0014658,MedGen:C2674173,OMIM:616482,Orphanet:85165|MONDO:MONDO:0007793,MedGen:C0410529,OMIM:146000,Orphanet:429|MONDO:MONDO:0011274,MedGen:C1864436,OMIM:602849,Orphanet:53271|MONDO:MONDO:0012504,MedGen:C1864852,OMIM:610474,Orphanet:85164|Human_Phenotype_Ontology:HP:0030079,MONDO:MONDO:0002974,MedGen:C4048328,OMIM:603956|MONDO:MONDO:0010108,MedGen:C1336708,OMIM:273300,Orphanet:363504|MONDO:MONDO:0005575,MedGen:C0346629,OMIM:114500|MedGen:CN169374|Human_Phenotype_Ontology:HP:0002121,Human_Phenotype_Ontology:HP:0007143,Human_Phenotype_Ontology:HP:0011148,MedGen:C4316903|Human_Phenotype_Ontology:HP:0004439,MONDO:MONDO:0007405,MeSH:D003394,MedGen:C0010273,OMIM:123500,Orphanet:207|Human_Phenotype_Ontology:HP:0001250,Human_Phenotype_Ontology:HP:0001275,Human_Phenotype_Ontology:HP:0001303,Human_Phenotype_Ontology:HP:0002125,Human_Phenotype_Ontology:HP:0002182,Human_Phenotype_Ontology:HP:0002279,Human_Phenotype_Ontology:HP:0002306,Human_Phenotype_Ontology:HP:0002348,Human_Phenotype_Ontology:HP:0002391,Human_Phenotype_Ontology:HP:0002417,Human_Phenotype_Ontology:HP:0002430,Human_Phenotype_Ontology:HP:0002431,Human_Phenotype_Ontology:HP:0002432,Human_Phenotype_Ontology:HP:0002434,Human_Phenotype_Ontology:HP:0002437,Human_Phenotype_Ontology:HP:0002466,Human_Phenotype_Ontology:HP:0002479,Human_Phenotype_Ontology:HP:0002794,Human_Phenotype_Ontology:HP:0006997,Human_Phenotype_Ontology:HP:0010520,MedGen:C0036572|Human_Phenotype_Ontology:HP:0000122,MONDO:MONDO:0019636,MedGen:C0266294,Orphanet:93100|Human_Phenotype_Ontology:HP:0002675,Human_Phenotype_Ontology:HP:0002685,Human_Phenotype_Ontology:HP:0002739,Human_Phenotype_Ontology:HP:0004440,Human_Phenotype_Ontology:HP:0004441,MedGen:C1856266|Human_Phenotype_Ontology:HP:0009062,MedGen:C3806604|Human_Phenotype_Ontology:HP:0000324,Human_Phenotype_Ontology:HP:0003775,MedGen:C1306710|MedGen:C3661900|MONDO:MONDO:0019685,MedGen:C5681604,Orphanet:93420|.|MONDO:MONDO:0007042,MedGen:C0175699,OMIM:101400,Orphanet:794|MeSH:D030342,MedGen:C0950123|Human_Phenotype_Ontology:HP:0001363,Human_Phenotype_Ontology:HP:0001365,Human_Phenotype_Ontology:HP:0004494,Human_Phenotype_Ontology:HP:0005448,Human_Phenotype_Ontology:HP:0005457,Human_Phenotype_Ontology:HP:0005467,Human_Phenotype_Ontology:HP:0008492,MONDO:MONDO:0015469,MeSH:D003398,MedGen:C0010278,OMIM:PS123100,Orphanet:1531|Human_Phenotype_Ontology:HP:0000707,Human_Phenotype_Ontology:HP:0001333,Human_Phenotype_Ontology:HP:0006987,MONDO:MONDO:0002320,MedGen:C0497552</t>
  </si>
  <si>
    <t>8:115604553:G:A</t>
  </si>
  <si>
    <t>p.His472=</t>
  </si>
  <si>
    <t>16:89279761:C:T</t>
  </si>
  <si>
    <t>p.Glu2261Lys</t>
  </si>
  <si>
    <t>14:74502912:G:A</t>
  </si>
  <si>
    <t>p.Asn1637=</t>
  </si>
  <si>
    <t>Glaucoma_3,_primary_congenital,_D|LTBP2-related_disorder|Weill-Marchesani_syndrome|not_provided</t>
  </si>
  <si>
    <t>MONDO:MONDO:0013122,MedGen:C2751316,OMIM:613086,Orphanet:98976|.|MONDO:MONDO:0018096,MedGen:C0265313,OMIM:PS277600,Orphanet:3449|MedGen:C3661900</t>
  </si>
  <si>
    <t>15:88847930:C:T</t>
  </si>
  <si>
    <t>p.Arg542Trp</t>
  </si>
  <si>
    <t>Short_stature_and_advanced_bone_age,_with_or_without_early-onset_osteoarthritis_and/or_osteochondritis_dissecans|Spondyloepimetaphyseal_dysplasia,_aggrecan_type|Spondyloepiphyseal_dysplasia,_Kimberley_type</t>
  </si>
  <si>
    <t>MONDO:MONDO:0100462,MedGen:C3665488,OMIM:165800,Orphanet:251262|MONDO:MONDO:0013014,MedGen:C2748544,OMIM:612813,Orphanet:171866|MONDO:MONDO:0012019,MedGen:C1842149,OMIM:608361,Orphanet:93283</t>
  </si>
  <si>
    <t>16:89279848:G:A</t>
  </si>
  <si>
    <t>p.Arg2232Cys</t>
  </si>
  <si>
    <t>16:89282035:C:T</t>
  </si>
  <si>
    <t>p.Ala1503Thr</t>
  </si>
  <si>
    <t>15:48412724:C:T</t>
  </si>
  <si>
    <t>p.Gly2691Ser</t>
  </si>
  <si>
    <t>Geleophysic_dysplasia|Acromicric_dysplasia|Marfan_syndrome|Familial_thoracic_aortic_aneurysm_and_aortic_dissection|Ectopia_lentis_1,_isolated,_autosomal_dominant|Stiff_skin_syndrome|Weill-Marchesani_syndrome|not_specified</t>
  </si>
  <si>
    <t>MONDO:MONDO:0000127,MedGen:C3489726,OMIM:PS231050,Orphanet:2623|MONDO:MONDO:0007055,MedGen:C0265287,OMIM:102370,Orphanet:969|MONDO:MONDO:0007947,MedGen:C0024796,OMIM:154700,Orphanet:284963,Orphanet:558|MONDO:MONDO:0019625,MedGen:C4707243,OMIM:PS607086,Orphanet:91387|MONDO:MONDO:0007514,MedGen:C3541518,OMIM:129600,Orphanet:1885|MONDO:MONDO:0008492,MedGen:C1861456,OMIM:184900,Orphanet:2833|MONDO:MONDO:0018096,MedGen:C0265313,OMIM:PS277600,Orphanet:3449|MedGen:CN169374</t>
  </si>
  <si>
    <t>16:89282971:C:G</t>
  </si>
  <si>
    <t>p.Ala1191Pro</t>
  </si>
  <si>
    <t>16:89284228:G:A</t>
  </si>
  <si>
    <t>p.Arg772Trp</t>
  </si>
  <si>
    <t>11:65540511:G:A</t>
  </si>
  <si>
    <t>p.Tyr1027=</t>
  </si>
  <si>
    <t>p.Glu413Lys</t>
  </si>
  <si>
    <t>2:219054907:A:G</t>
  </si>
  <si>
    <t>7:94419550:G:A</t>
  </si>
  <si>
    <t>p.Arg693Gln</t>
  </si>
  <si>
    <t>Ehlers-Danlos_syndrome|Osteogenesis_imperfecta,_perinatal_lethal|Osteogenesis_imperfecta_type_III|Osteoporosis|Osteogenesis_imperfecta_with_normal_sclerae,_dominant_form|Ehlers-Danlos_syndrome,_cardiac_valvular_type|Combined_osteogenesis_imperfecta_and_Ehlers-Danlos_syndrome_2|Ehlers-Danlos_syndrome,_arthrochalasia_type,_2|Osteogenesis_imperfecta|Cardiovascular_phenotype|not_provided|not_specified|Osteogenesis_imperfecta_type_I|Ehlers-Danlos_syndrome,_classic_type,_1</t>
  </si>
  <si>
    <t>MONDO:MONDO:0020066,MedGen:C0013720,OMIM:PS130000,Orphanet:98249|MONDO:MONDO:0008147,MedGen:C0268358,OMIM:166210,Orphanet:216804|MONDO:MONDO:0009804,MedGen:C0268362,OMIM:259420,Orphanet:216812,Orphanet:666|Human_Phenotype_Ontology:HP:0000939,Human_Phenotype_Ontology:HP:0002774,MONDO:MONDO:0005298,MedGen:C0029456,OMIM:166710|MONDO:MONDO:0008148,MedGen:C0268363,OMIM:166220,Orphanet:216820,Orphanet:666|MONDO:MONDO:0009159,MedGen:C4303789,OMIM:225320,Orphanet:230851|MONDO:MONDO:0030855,MedGen:C5436847,OMIM:619120|MONDO:MONDO:0040501,MedGen:CN293783,OMIM:617821|MONDO:MONDO:0019019,MeSH:D010013,MedGen:C0029434,OMIM:PS166200,Orphanet:666|MedGen:CN230736|MedGen:C3661900|MedGen:CN169374|MONDO:MONDO:0008146,MedGen:C0023931,OMIM:166200,Orphanet:216796,Orphanet:666|MONDO:MONDO:0019567,MedGen:C0268335,OMIM:130000</t>
  </si>
  <si>
    <t>11:65543235:T:A</t>
  </si>
  <si>
    <t>15:48411220:C:T</t>
  </si>
  <si>
    <t>p.Glu2796Lys</t>
  </si>
  <si>
    <t>Weill-Marchesani_syndrome|Marfan_syndrome|Familial_thoracic_aortic_aneurysm_and_aortic_dissection|Acromicric_dysplasia|Ectopia_lentis_1,_isolated,_autosomal_dominant|Stiff_skin_syndrome|not_provided</t>
  </si>
  <si>
    <t>MONDO:MONDO:0018096,MedGen:C0265313,OMIM:PS277600,Orphanet:3449|MONDO:MONDO:0007947,MedGen:C0024796,OMIM:154700,Orphanet:284963,Orphanet:558|MONDO:MONDO:0019625,MedGen:C4707243,OMIM:PS607086,Orphanet:91387|MONDO:MONDO:0007055,MedGen:C0265287,OMIM:102370,Orphanet:969|MONDO:MONDO:0007514,MedGen:C3541518,OMIM:129600,Orphanet:1885|MONDO:MONDO:0008492,MedGen:C1861456,OMIM:184900,Orphanet:2833|MedGen:C3661900</t>
  </si>
  <si>
    <t>15:100048930:C:T</t>
  </si>
  <si>
    <t>p.Asp840Asn</t>
  </si>
  <si>
    <t>16:89280667:C:T</t>
  </si>
  <si>
    <t>p.Ala1959Thr</t>
  </si>
  <si>
    <t>15:48644691:C:T</t>
  </si>
  <si>
    <t>Weill-Marchesani_syndrome|Familial_thoracic_aortic_aneurysm_and_aortic_dissection|Marfan_syndrome|Stiff_skin_syndrome|Ectopia_lentis_1,_isolated,_autosomal_dominant|not_provided|Acromicric_dysplasia|not_specified|Geleophysic_dysplasia</t>
  </si>
  <si>
    <t>MONDO:MONDO:0018096,MedGen:C0265313,OMIM:PS277600,Orphanet:3449|MONDO:MONDO:0019625,MedGen:C4707243,OMIM:PS607086,Orphanet:91387|MONDO:MONDO:0007947,MedGen:C0024796,OMIM:154700,Orphanet:284963,Orphanet:558|MONDO:MONDO:0008492,MedGen:C1861456,OMIM:184900,Orphanet:2833|MONDO:MONDO:0007514,MedGen:C3541518,OMIM:129600,Orphanet:1885|MedGen:C3661900|MONDO:MONDO:0007055,MedGen:C0265287,OMIM:102370,Orphanet:969|MedGen:CN169374|MONDO:MONDO:0000127,MedGen:C3489726,OMIM:PS231050,Orphanet:2623</t>
  </si>
  <si>
    <t>16:89279725:C:T</t>
  </si>
  <si>
    <t>p.Gly2273Ser</t>
  </si>
  <si>
    <t>ANKRD11-related_disorder|KBG_syndrome|Inborn_genetic_diseases</t>
  </si>
  <si>
    <t>.|MONDO:MONDO:0007846,MedGen:C0220687,OMIM:148050,Orphanet:2332|MeSH:D030342,MedGen:C0950123</t>
  </si>
  <si>
    <t>8:115619575:C:T</t>
  </si>
  <si>
    <t>p.Glu175Lys</t>
  </si>
  <si>
    <t>17:31350229:A:G</t>
  </si>
  <si>
    <t>p.Lys2456=</t>
  </si>
  <si>
    <t>not_specified|Neurofibromatosis,_familial_spinal|Juvenile_myelomonocytic_leukemia|Neurofibromatosis-Noonan_syndrome|Caf√©-au-lait_macules_with_pulmonary_stenosis|Neurofibromatosis,_type_1|Hereditary_cancer-predisposing_syndrome|Cardiovascular_phenotype|not_provided</t>
  </si>
  <si>
    <t>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ONDO:MONDO:0015356,MeSH:D009386,MedGen:C0027672,Orphanet:140162|MedGen:CN230736|MedGen:C3661900</t>
  </si>
  <si>
    <t>16:89281172:C:T</t>
  </si>
  <si>
    <t>p.Ser1790=</t>
  </si>
  <si>
    <t>1:162780262:G:A</t>
  </si>
  <si>
    <t>4:8612120:G:T</t>
  </si>
  <si>
    <t>p.Gly441Trp</t>
  </si>
  <si>
    <t>16:89279776:G:C</t>
  </si>
  <si>
    <t>p.Gln2256Glu</t>
  </si>
  <si>
    <t>16:89284727:C:T</t>
  </si>
  <si>
    <t>2:219055194:C:T</t>
  </si>
  <si>
    <t>16:89279741:G:A</t>
  </si>
  <si>
    <t>p.Ser2267=</t>
  </si>
  <si>
    <t>11:65546843:C:T</t>
  </si>
  <si>
    <t>p.Ala729Thr</t>
  </si>
  <si>
    <t>16:89280011:C:G</t>
  </si>
  <si>
    <t>p.Gly2177=</t>
  </si>
  <si>
    <t>17:31357025:A:T</t>
  </si>
  <si>
    <t>p.Asn2602Tyr</t>
  </si>
  <si>
    <t>16:89281862:G:A</t>
  </si>
  <si>
    <t>p.Asp1560=</t>
  </si>
  <si>
    <t>p.Thr63=</t>
  </si>
  <si>
    <t>16:89283075:C:T</t>
  </si>
  <si>
    <t>p.Arg1156Gln</t>
  </si>
  <si>
    <t>16:89284829:C:T</t>
  </si>
  <si>
    <t>p.Thr571=</t>
  </si>
  <si>
    <t>3:46883643:C:T</t>
  </si>
  <si>
    <t>Chondrodysplasia_Blomstrand_type|Connective_tissue_disorder|not_provided|Metaphyseal_chondrodysplasia,_Jansen_type</t>
  </si>
  <si>
    <t>MONDO:MONDO:0008970,MedGen:C1859148,OMIM:215045,Orphanet:50945|MONDO:MONDO:0003900,MedGen:C0009782|MedGen:C3661900|MONDO:MONDO:0007982,MedGen:C0265295,OMIM:156400,Orphanet:33067</t>
  </si>
  <si>
    <t>7:94410500:C:T</t>
  </si>
  <si>
    <t>p.Ala390=</t>
  </si>
  <si>
    <t>Osteogenesis_imperfecta_with_normal_sclerae,_dominant_form|Ehlers-Danlos_syndrome,_cardiac_valvular_type|Osteogenesis_imperfecta,_perinatal_lethal|Osteogenesis_imperfecta_type_III|Osteoporosis|Ehlers-Danlos_syndrome,_arthrochalasia_type,_2|Combined_osteogenesis_imperfecta_and_Ehlers-Danlos_syndrome_2|Cardiovascular_phenotype|Osteogenesis_imperfecta_type_I|Ehlers-Danlos_syndrome,_classic_type,_1</t>
  </si>
  <si>
    <t>MONDO:MONDO:0008148,MedGen:C0268363,OMIM:166220,Orphanet:216820,Orphanet:666|MONDO:MONDO:0009159,MedGen:C4303789,OMIM:225320,Orphanet:230851|MONDO:MONDO:0008147,MedGen:C0268358,OMIM:166210,Orphanet:216804|MONDO:MONDO:0009804,MedGen:C0268362,OMIM:259420,Orphanet:216812,Orphanet:666|Human_Phenotype_Ontology:HP:0000939,Human_Phenotype_Ontology:HP:0002774,MONDO:MONDO:0005298,MedGen:C0029456,OMIM:166710|MONDO:MONDO:0040501,MedGen:CN293783,OMIM:617821|MONDO:MONDO:0030855,MedGen:C5436847,OMIM:619120|MedGen:CN230736|MONDO:MONDO:0008146,MedGen:C0023931,OMIM:166200,Orphanet:216796,Orphanet:666|MONDO:MONDO:0019567,MedGen:C0268335,OMIM:130000</t>
  </si>
  <si>
    <t>16:89270927:G:A</t>
  </si>
  <si>
    <t>p.Ser143=</t>
  </si>
  <si>
    <t>16:89279632:C:T</t>
  </si>
  <si>
    <t>p.Glu2304Lys</t>
  </si>
  <si>
    <t>16:89280115:G:A</t>
  </si>
  <si>
    <t>p.Leu2143=</t>
  </si>
  <si>
    <t>16:89280634:G:T</t>
  </si>
  <si>
    <t>p.Pro1970Thr</t>
  </si>
  <si>
    <t>17:31159017:T:C</t>
  </si>
  <si>
    <t>p.Phe71Ser</t>
  </si>
  <si>
    <t>11:65552022:G:A</t>
  </si>
  <si>
    <t>p.Pro494Leu</t>
  </si>
  <si>
    <t>14:74506810:G:A</t>
  </si>
  <si>
    <t>p.Cys1307=</t>
  </si>
  <si>
    <t>not_provided|Glaucoma_3,_primary_congenital,_D|Weill-Marchesani_syndrome</t>
  </si>
  <si>
    <t>MedGen:C3661900|MONDO:MONDO:0013122,MedGen:C2751316,OMIM:613086,Orphanet:98976|MONDO:MONDO:0018096,MedGen:C0265313,OMIM:PS277600,Orphanet:3449</t>
  </si>
  <si>
    <t>14:74586097:T:C</t>
  </si>
  <si>
    <t>p.Gln196Arg</t>
  </si>
  <si>
    <t>Microspherophakia_and/or_megalocornea,_with_ectopia_lentis_and_with_or_without_secondary_glaucoma|Glaucoma_3,_primary_infantile,_B|Weill-Marchesani_syndrome_3|Glaucoma_3,_primary_congenital,_D|Weill-Marchesani_syndrome|LTBP2-related_disorder|not_provided</t>
  </si>
  <si>
    <t>MONDO:MONDO:0009633,MedGen:C3538951,OMIM:251750,Orphanet:238763|MONDO:MONDO:0010968,MedGen:C1832977,OMIM:600975,Orphanet:98976|MONDO:MONDO:0013899,MedGen:C3553785,OMIM:614819,Orphanet:3449|MONDO:MONDO:0013122,MedGen:C2751316,OMIM:613086,Orphanet:98976|MONDO:MONDO:0018096,MedGen:C0265313,OMIM:PS277600,Orphanet:3449|.|MedGen:C3661900</t>
  </si>
  <si>
    <t>16:89283124:C:T</t>
  </si>
  <si>
    <t>p.Ala1140Thr</t>
  </si>
  <si>
    <t>not_provided|KBG_syndrome|Inborn_genetic_diseases|not_specified|ANKRD11-related_disorder</t>
  </si>
  <si>
    <t>MedGen:C3661900|MONDO:MONDO:0007846,MedGen:C0220687,OMIM:148050,Orphanet:2332|MeSH:D030342,MedGen:C0950123|MedGen:CN169374|.</t>
  </si>
  <si>
    <t>16:89282762:C:T</t>
  </si>
  <si>
    <t>p.Ser1260=</t>
  </si>
  <si>
    <t>not_provided|ANKRD11-related_disorder|not_specified|Inborn_genetic_diseases|KBG_syndrome</t>
  </si>
  <si>
    <t>MedGen:C3661900|.|MedGen:CN169374|MeSH:D030342,MedGen:C0950123|MONDO:MONDO:0007846,MedGen:C0220687,OMIM:148050,Orphanet:2332</t>
  </si>
  <si>
    <t>14:74509325:C:T</t>
  </si>
  <si>
    <t>p.Gly1106Arg</t>
  </si>
  <si>
    <t>Microspherophakia_and/or_megalocornea,_with_ectopia_lentis_and_with_or_without_secondary_glaucoma|Glaucoma_3,_primary_infantile,_B|Weill-Marchesani_syndrome_3|Glaucoma_3,_primary_congenital,_D|Weill-Marchesani_syndrome</t>
  </si>
  <si>
    <t>MONDO:MONDO:0009633,MedGen:C3538951,OMIM:251750,Orphanet:238763|MONDO:MONDO:0010968,MedGen:C1832977,OMIM:600975,Orphanet:98976|MONDO:MONDO:0013899,MedGen:C3553785,OMIM:614819,Orphanet:3449|MONDO:MONDO:0013122,MedGen:C2751316,OMIM:613086,Orphanet:98976|MONDO:MONDO:0018096,MedGen:C0265313,OMIM:PS277600,Orphanet:3449</t>
  </si>
  <si>
    <t>16:89279447:C:T</t>
  </si>
  <si>
    <t>p.Pro2365=</t>
  </si>
  <si>
    <t>16:89279720:G:A</t>
  </si>
  <si>
    <t>p.Pro2274=</t>
  </si>
  <si>
    <t>17:31375363:C:T</t>
  </si>
  <si>
    <t>23:644377:G:T</t>
  </si>
  <si>
    <t>not_specified|SHOX-related_short_stature|Leri-Weill_dyschondrosteosis|Langer_mesomelic_dysplasia_syndrome</t>
  </si>
  <si>
    <t>MedGen:CN169374|MONDO:MONDO:0010367,MedGen:C1845118,OMIM:300582,Orphanet:314795|MONDO:MONDO:0007481,MedGen:C0265309,OMIM:127300,Orphanet:240|MONDO:MONDO:0009588,MedGen:C0432230,OMIM:249700,Orphanet:2632</t>
  </si>
  <si>
    <t>11:65557902:C:A</t>
  </si>
  <si>
    <t>p.Ala20Ser</t>
  </si>
  <si>
    <t>15:100330963:C:T</t>
  </si>
  <si>
    <t>p.Arg181Lys</t>
  </si>
  <si>
    <t>Weill-Marchesani_4_syndrome,_recessive|Inborn_genetic_diseases|not_provided</t>
  </si>
  <si>
    <t>MONDO:MONDO:0013176,MedGen:C2750787,OMIM:613195,Orphanet:363992|MeSH:D030342,MedGen:C0950123|MedGen:C3661900</t>
  </si>
  <si>
    <t>2:219055741:C:T</t>
  </si>
  <si>
    <t>p.Glu234=</t>
  </si>
  <si>
    <t>not_provided|Brachydactyly_type_A1|not_specified</t>
  </si>
  <si>
    <t>MedGen:C3661900|Human_Phenotype_Ontology:HP:0009371,MONDO:MONDO:0007215,MedGen:C1862151,OMIM:112500,Orphanet:93388|MedGen:CN169374</t>
  </si>
  <si>
    <t>16:89290768:G:C</t>
  </si>
  <si>
    <t>p.Ser153Cys</t>
  </si>
  <si>
    <t>11:65554256:G:A</t>
  </si>
  <si>
    <t>p.Gly152=</t>
  </si>
  <si>
    <t>17:31223491:T:C</t>
  </si>
  <si>
    <t>p.Met590Thr</t>
  </si>
  <si>
    <t>Hereditary_cancer-predisposing_syndrome|not_provided|Neurofibromatosis,_type_1|Neurofibromatosis-Noonan_syndrome|Caf√©-au-lait_macules_with_pulmonary_stenosis|Neurofibromatosis,_familial_spinal|Juvenile_myelomonocytic_leukemia|Cardiovascular_phenotype|not_specified</t>
  </si>
  <si>
    <t>MONDO:MONDO:0015356,MeSH:D009386,MedGen:C0027672,Orphanet:140162|MedGen:C3661900|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MedGen:CN230736|MedGen:CN169374</t>
  </si>
  <si>
    <t>p.Arg1156Trp</t>
  </si>
  <si>
    <t>15:99997544:T:C</t>
  </si>
  <si>
    <t>p.Lys879=</t>
  </si>
  <si>
    <t>16:89280403:C:A</t>
  </si>
  <si>
    <t>p.Ala2047Ser</t>
  </si>
  <si>
    <t>16:89282225:C:T</t>
  </si>
  <si>
    <t>p.Lys1439=</t>
  </si>
  <si>
    <t>p.Pro551Leu</t>
  </si>
  <si>
    <t>p.Thr37=</t>
  </si>
  <si>
    <t>16:89281504:G:A</t>
  </si>
  <si>
    <t>p.Leu1680=</t>
  </si>
  <si>
    <t>11:65540167:G:A</t>
  </si>
  <si>
    <t>15:99972111:C:T</t>
  </si>
  <si>
    <t>11:65539401:C:T</t>
  </si>
  <si>
    <t>p.Val1229=</t>
  </si>
  <si>
    <t>15:48474302:C:T</t>
  </si>
  <si>
    <t>p.Arg1388His</t>
  </si>
  <si>
    <t>Familial_thoracic_aortic_aneurysm_and_aortic_dissection|not_provided|Marfan_syndrome|Isolated_thoracic_aortic_aneurysm|Stiff_skin_syndrome|Weill-Marchesani_syndrome_2,_dominant|Acromicric_dysplasia|Progeroid_and_marfanoid_aspect-lipodystrophy_syndrome|Ectopia_lentis_1,_isolated,_autosomal_dominant|MASS_syndrome|Geleophysic_dysplasia_2</t>
  </si>
  <si>
    <t>MONDO:MONDO:0019625,MedGen:C4707243,OMIM:PS607086,Orphanet:91387|MedGen:C3661900|MONDO:MONDO:0007947,MedGen:C0024796,OMIM:154700,Orphanet:284963,Orphanet:558|.|MONDO:MONDO:0008492,MedGen:C1861456,OMIM:184900,Orphanet:2833|MONDO:MONDO:0012013,MedGen:C1869115,OMIM:608328,Orphanet:2084|MONDO:MONDO:0007055,MedGen:C0265287,OMIM:102370,Orphanet:969|MONDO:MONDO:0014831,MedGen:C4310796,OMIM:616914,Orphanet:300382|MONDO:MONDO:0007514,MedGen:C3541518,OMIM:129600,Orphanet:1885|MONDO:MONDO:0011431,MedGen:C1858556,OMIM:604308,Orphanet:99715|MONDO:MONDO:0013612,MedGen:C3280054,OMIM:614185,Orphanet:2623</t>
  </si>
  <si>
    <t>16:1791825:T:A</t>
  </si>
  <si>
    <t>p.Glu198Val</t>
  </si>
  <si>
    <t>not_specified|Short_stature_due_to_primary_acid-labile_subunit_deficiency</t>
  </si>
  <si>
    <t>MedGen:CN169374|MONDO:MONDO:0014420,MedGen:C3900122,OMIM:615961,Orphanet:140941</t>
  </si>
  <si>
    <t>16:89279560:G:C</t>
  </si>
  <si>
    <t>p.Arg2328Gly</t>
  </si>
  <si>
    <t>23:630833:C:A</t>
  </si>
  <si>
    <t>not_specified|SHOX-related_short_stature</t>
  </si>
  <si>
    <t>MedGen:CN169374|MONDO:MONDO:0010367,MedGen:C1845118,OMIM:300582,Orphanet:314795</t>
  </si>
  <si>
    <t>8:115619834:C:A</t>
  </si>
  <si>
    <t>p.Leu88Phe</t>
  </si>
  <si>
    <t>16:89284817:G:A</t>
  </si>
  <si>
    <t>p.Ser575=</t>
  </si>
  <si>
    <t>p.Arg848His</t>
  </si>
  <si>
    <t>11:65540291:G:A</t>
  </si>
  <si>
    <t>p.Ala1066=</t>
  </si>
  <si>
    <t>16:89284037:G:A</t>
  </si>
  <si>
    <t>p.Asp835=</t>
  </si>
  <si>
    <t>KBG_syndrome|not_provided|not_specified</t>
  </si>
  <si>
    <t>MONDO:MONDO:0007846,MedGen:C0220687,OMIM:148050,Orphanet:2332|MedGen:C3661900|MedGen:CN169374</t>
  </si>
  <si>
    <t>16:89281295:G:A</t>
  </si>
  <si>
    <t>p.Pro1749=</t>
  </si>
  <si>
    <t>p.Val216=</t>
  </si>
  <si>
    <t>15:100096486:C:G</t>
  </si>
  <si>
    <t>16:89284706:C:A</t>
  </si>
  <si>
    <t>p.Leu612=</t>
  </si>
  <si>
    <t>16:89284903:G:A</t>
  </si>
  <si>
    <t>p.Arg547Trp</t>
  </si>
  <si>
    <t>15:48428426:C:T</t>
  </si>
  <si>
    <t>p.Arg2306His</t>
  </si>
  <si>
    <t>Familial_thoracic_aortic_aneurysm_and_aortic_dissection|Marfan_syndrome|not_provided|Connective_tissue_disorder|Acromicric_dysplasia</t>
  </si>
  <si>
    <t>MONDO:MONDO:0019625,MedGen:C4707243,OMIM:PS607086,Orphanet:91387|MONDO:MONDO:0007947,MedGen:C0024796,OMIM:154700,Orphanet:284963,Orphanet:558|MedGen:C3661900|MONDO:MONDO:0003900,MedGen:C0009782|MONDO:MONDO:0007055,MedGen:C0265287,OMIM:102370,Orphanet:969</t>
  </si>
  <si>
    <t>19:8596321:G:A</t>
  </si>
  <si>
    <t>p.His392=</t>
  </si>
  <si>
    <t>11:65551216:A:G</t>
  </si>
  <si>
    <t>p.Ser544Pro</t>
  </si>
  <si>
    <t>16:89282307:A:G</t>
  </si>
  <si>
    <t>p.Ile1412Thr</t>
  </si>
  <si>
    <t>not_provided|not_specified|ANKRD11-related_disorder|Inborn_genetic_diseases|KBG_syndrome</t>
  </si>
  <si>
    <t>MedGen:C3661900|MedGen:CN169374|.|MeSH:D030342,MedGen:C0950123|MONDO:MONDO:0007846,MedGen:C0220687,OMIM:148050,Orphanet:2332</t>
  </si>
  <si>
    <t>16:89290641:G:A</t>
  </si>
  <si>
    <t>p.Asn195=</t>
  </si>
  <si>
    <t>9:35800016:C:A</t>
  </si>
  <si>
    <t>16:89281861:G:A</t>
  </si>
  <si>
    <t>p.Pro1561Ser</t>
  </si>
  <si>
    <t>15:99972123:C:T</t>
  </si>
  <si>
    <t>16:89274850:C:T</t>
  </si>
  <si>
    <t>p.Leu2559=</t>
  </si>
  <si>
    <t>16:89281630:G:A</t>
  </si>
  <si>
    <t>p.Pro1638Ser</t>
  </si>
  <si>
    <t>16:89285463:G:A</t>
  </si>
  <si>
    <t>p.Pro360Leu</t>
  </si>
  <si>
    <t>17:31356445:A:C</t>
  </si>
  <si>
    <t>15:48411389:C:T</t>
  </si>
  <si>
    <t>Familial_thoracic_aortic_aneurysm_and_aortic_dissection|Weill-Marchesani_syndrome_2,_dominant|Marfan_syndrome|MASS_syndrome|Stiff_skin_syndrome|Acromicric_dysplasia|Geleophysic_dysplasia_2|Ectopia_lentis_1,_isolated,_autosomal_dominant|Progeroid_and_marfanoid_aspect-lipodystrophy_syndrome|not_specified</t>
  </si>
  <si>
    <t>MONDO:MONDO:0019625,MedGen:C4707243,OMIM:PS607086,Orphanet:91387|MONDO:MONDO:0012013,MedGen:C1869115,OMIM:608328,Orphanet:2084|MONDO:MONDO:0007947,MedGen:C0024796,OMIM:154700,Orphanet:284963,Orphanet:558|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MedGen:CN169374</t>
  </si>
  <si>
    <t>15:48445373:T:C</t>
  </si>
  <si>
    <t>Ectopia_lentis|not_specified|FBN1-related_disorder|Weill-Marchesani_syndrome|Familial_thoracic_aortic_aneurysm_and_aortic_dissection|Marfan_syndrome|Geleophysic_dysplasia|Acromicric_dysplasia|Stiff_skin_syndrome|MASS_syndrome</t>
  </si>
  <si>
    <t>Human_Phenotype_Ontology:HP:0000665,Human_Phenotype_Ontology:HP:0001083,Human_Phenotype_Ontology:HP:0007637,Human_Phenotype_Ontology:HP:0007882,Human_Phenotype_Ontology:HP:0008016,MedGen:C0013581|MedGen:CN169374|.|MONDO:MONDO:0018096,MedGen:C0265313,OMIM:PS277600,Orphanet:3449|MONDO:MONDO:0019625,MedGen:C4707243,OMIM:PS607086,Orphanet:91387|MONDO:MONDO:0007947,MedGen:C0024796,OMIM:154700,Orphanet:284963,Orphanet:558|MONDO:MONDO:0000127,MedGen:C3489726,OMIM:PS231050,Orphanet:2623|MONDO:MONDO:0007055,MedGen:C0265287,OMIM:102370,Orphanet:969|MONDO:MONDO:0008492,MedGen:C1861456,OMIM:184900,Orphanet:2833|MONDO:MONDO:0011431,MedGen:C1858556,OMIM:604308,Orphanet:99715</t>
  </si>
  <si>
    <t>15:48495142:C:T</t>
  </si>
  <si>
    <t>p.Pro886=</t>
  </si>
  <si>
    <t>not_provided|MASS_syndrome|Progeroid_and_marfanoid_aspect-lipodystrophy_syndrome|Geleophysic_dysplasia_2|Weill-Marchesani_syndrome_2,_dominant|Marfan_syndrome|Ectopia_lentis_1,_isolated,_autosomal_dominant|Acromicric_dysplasia|Stiff_skin_syndrome|Familial_thoracic_aortic_aneurysm_and_aortic_dissection</t>
  </si>
  <si>
    <t>MedGen:C3661900|MONDO:MONDO:0011431,MedGen:C1858556,OMIM:604308,Orphanet:99715|MONDO:MONDO:0014831,MedGen:C4310796,OMIM:616914,Orphanet:300382|MONDO:MONDO:0013612,MedGen:C3280054,OMIM:614185,Orphanet:2623|MONDO:MONDO:0012013,MedGen:C1869115,OMIM:608328,Orphanet:2084|MONDO:MONDO:0007947,MedGen:C0024796,OMIM:154700,Orphanet:284963,Orphanet:558|MONDO:MONDO:0007514,MedGen:C3541518,OMIM:129600,Orphanet:1885|MONDO:MONDO:0007055,MedGen:C0265287,OMIM:102370,Orphanet:969|MONDO:MONDO:0008492,MedGen:C1861456,OMIM:184900,Orphanet:2833|MONDO:MONDO:0019625,MedGen:C4707243,OMIM:PS607086,Orphanet:91387</t>
  </si>
  <si>
    <t>16:89282573:G:A</t>
  </si>
  <si>
    <t>p.Val1323=</t>
  </si>
  <si>
    <t>11:65554192:G:C</t>
  </si>
  <si>
    <t>p.Pro174Ala</t>
  </si>
  <si>
    <t>16:89284700:G:A</t>
  </si>
  <si>
    <t>p.Ser614=</t>
  </si>
  <si>
    <t>17:50194807:G:T</t>
  </si>
  <si>
    <t>p.Pro459Thr</t>
  </si>
  <si>
    <t>Osteogenesis_imperfecta_type_I|Osteogenesis_imperfecta_type_III|Osteogenesis_imperfecta_with_normal_sclerae,_dominant_form|Postmenopausal_osteoporosis|Infantile_cortical_hyperostosis|Osteogenesis_imperfecta,_perinatal_lethal|Ehlers-Danlos_syndrome,_arthrochalasia_type|not_provided</t>
  </si>
  <si>
    <t>MONDO:MONDO:0008146,MedGen:C0023931,OMIM:166200,Orphanet:216796,Orphanet:666|MONDO:MONDO:0009804,MedGen:C0268362,OMIM:259420,Orphanet:216812,Orphanet:666|MONDO:MONDO:0008148,MedGen:C0268363,OMIM:166220,Orphanet:216820,Orphanet:666|MONDO:MONDO:0008159,MedGen:C0029458|MONDO:MONDO:0007244,MedGen:C0020497,OMIM:114000,Orphanet:1310|MONDO:MONDO:0008147,MedGen:C0268358,OMIM:166210,Orphanet:216804|MONDO:MONDO:0007525,MedGen:C4551623,OMIM:130060,Orphanet:1899,Orphanet:99875,Orphanet:99876|MedGen:C3661900</t>
  </si>
  <si>
    <t>11:65557834:C:G</t>
  </si>
  <si>
    <t>p.Glu42Asp</t>
  </si>
  <si>
    <t>16:89281049:G:GTCT</t>
  </si>
  <si>
    <t>p.Glu1830dup</t>
  </si>
  <si>
    <t>15:99997475:G:A</t>
  </si>
  <si>
    <t>p.Pro902=</t>
  </si>
  <si>
    <t>16:89284330:G:A</t>
  </si>
  <si>
    <t>p.Arg738Cys</t>
  </si>
  <si>
    <t>16:89305214:G:A</t>
  </si>
  <si>
    <t>p.Ser73Leu</t>
  </si>
  <si>
    <t>3:58104063:G:T</t>
  </si>
  <si>
    <t>p.Gly530Trp</t>
  </si>
  <si>
    <t>Spondylocarpotarsal_synostosis_syndrome|Atelosteogenesis_type_III|Larsen_syndrome|Atelosteogenesis_type_I|Boomerang_dysplasia|not_provided|Inborn_genetic_diseases</t>
  </si>
  <si>
    <t>MONDO:MONDO:0010094,MedGen:C1848934,OMIM:272460,Orphanet:3275|MONDO:MONDO:0007168,MedGen:C3668942,OMIM:108721,Orphanet:56305|MONDO:MONDO:0007875,MedGen:C0175778,OMIM:150250,Orphanet:503|MONDO:MONDO:0007167,MedGen:C0265283,OMIM:108720,Orphanet:1190|MONDO:MONDO:0007208,MedGen:C0432201,OMIM:112310,Orphanet:1263|MedGen:C3661900|MeSH:D030342,MedGen:C0950123</t>
  </si>
  <si>
    <t>3:58138406:C:T</t>
  </si>
  <si>
    <t>p.Ala1662=</t>
  </si>
  <si>
    <t>Atelosteogenesis_type_III|Atelosteogenesis_type_I|Boomerang_dysplasia|Spondylocarpotarsal_synostosis_syndrome|Larsen_syndrome|not_provided</t>
  </si>
  <si>
    <t>MONDO:MONDO:0007168,MedGen:C3668942,OMIM:108721,Orphanet:56305|MONDO:MONDO:0007167,MedGen:C0265283,OMIM:108720,Orphanet:1190|MONDO:MONDO:0007208,MedGen:C0432201,OMIM:112310,Orphanet:1263|MONDO:MONDO:0010094,MedGen:C1848934,OMIM:272460,Orphanet:3275|MONDO:MONDO:0007875,MedGen:C0175778,OMIM:150250,Orphanet:503|MedGen:C3661900</t>
  </si>
  <si>
    <t>p.Gly722=</t>
  </si>
  <si>
    <t>p.Asn718Ser</t>
  </si>
  <si>
    <t>16:89305194:G:A</t>
  </si>
  <si>
    <t>15:48415739:G:C</t>
  </si>
  <si>
    <t>p.Ile2616Met</t>
  </si>
  <si>
    <t>16:89286043:C:T</t>
  </si>
  <si>
    <t>p.Ser296=</t>
  </si>
  <si>
    <t>16:89280032:G:A</t>
  </si>
  <si>
    <t>p.Ala2170=</t>
  </si>
  <si>
    <t>1:162780288:C:A</t>
  </si>
  <si>
    <t>8:115587138:T:A</t>
  </si>
  <si>
    <t>p.Ile855Phe</t>
  </si>
  <si>
    <t>16:89280341:G:A</t>
  </si>
  <si>
    <t>p.Ser2067=</t>
  </si>
  <si>
    <t>KBG_syndrome|ANKRD11-related_disorder|not_provided</t>
  </si>
  <si>
    <t>MONDO:MONDO:0007846,MedGen:C0220687,OMIM:148050,Orphanet:2332|.|MedGen:C3661900</t>
  </si>
  <si>
    <t>16:89285540:T:C</t>
  </si>
  <si>
    <t>p.Pro334=</t>
  </si>
  <si>
    <t>17:31182502:A:C</t>
  </si>
  <si>
    <t>Neurofibromatosis-Noonan_syndrome|not_provided|Neurofibromatosis,_familial_spinal|Caf√©-au-lait_macules_with_pulmonary_stenosis|Hereditary_cancer-predisposing_syndrome|not_specified|Neurofibromatosis,_type_1</t>
  </si>
  <si>
    <t>MONDO:MONDO:0011035,MedGen:C2931482,OMIM:601321,Orphanet:638|MedGen:C3661900|MONDO:MONDO:0008078,MedGen:C1834235,OMIM:162210,Orphanet:636|MONDO:MONDO:0008672,MedGen:C0553586,OMIM:193520,Orphanet:3444|MONDO:MONDO:0015356,MeSH:D009386,MedGen:C0027672,Orphanet:140162|MedGen:CN169374|MONDO:MONDO:0018975,MedGen:C0027831,OMIM:162200,Orphanet:636</t>
  </si>
  <si>
    <t>p.Lys1501=</t>
  </si>
  <si>
    <t>16:89282043:T:TGCTCGTCCCTGTGATGCCGCAGGA</t>
  </si>
  <si>
    <t>p.Leu1492_Glu1499dup</t>
  </si>
  <si>
    <t>KBG_syndrome|Seizure</t>
  </si>
  <si>
    <t>MONDO:MONDO:0007846,MedGen:C0220687,OMIM:148050,Orphanet:2332|Human_Phenotype_Ontology:HP:0001250,Human_Phenotype_Ontology:HP:0001275,Human_Phenotype_Ontology:HP:0001303,Human_Phenotype_Ontology:HP:0002125,Human_Phenotype_Ontology:HP:0002182,Human_Phenotype_Ontology:HP:0002279,Human_Phenotype_Ontology:HP:0002306,Human_Phenotype_Ontology:HP:0002348,Human_Phenotype_Ontology:HP:0002391,Human_Phenotype_Ontology:HP:0002417,Human_Phenotype_Ontology:HP:0002430,Human_Phenotype_Ontology:HP:0002431,Human_Phenotype_Ontology:HP:0002432,Human_Phenotype_Ontology:HP:0002434,Human_Phenotype_Ontology:HP:0002437,Human_Phenotype_Ontology:HP:0002466,Human_Phenotype_Ontology:HP:0002479,Human_Phenotype_Ontology:HP:0002794,Human_Phenotype_Ontology:HP:0006997,Human_Phenotype_Ontology:HP:0010520,MedGen:C0036572</t>
  </si>
  <si>
    <t>7:94408214:G:A</t>
  </si>
  <si>
    <t>p.Arg224His</t>
  </si>
  <si>
    <t>Cardiovascular_phenotype|Ehlers-Danlos_syndrome,_classic_type,_1|Osteogenesis_imperfecta_type_I|Ehlers-Danlos_syndrome,_cardiac_valvular_type|Ehlers-Danlos_syndrome,_arthrochalasia_type,_2|Osteogenesis_imperfecta,_perinatal_lethal|Osteogenesis_imperfecta_type_III|Osteogenesis_imperfecta_with_normal_sclerae,_dominant_form|Postmenopausal_osteoporosis|Osteogenesis_imperfecta|not_provided</t>
  </si>
  <si>
    <t>MedGen:CN230736|MONDO:MONDO:0019567,MedGen:C0268335,OMIM:130000|MONDO:MONDO:0008146,MedGen:C0023931,OMIM:166200,Orphanet:216796,Orphanet:666|MONDO:MONDO:0009159,MedGen:C4303789,OMIM:225320,Orphanet:230851|MONDO:MONDO:0040501,MedGen:CN293783,OMIM:617821|MONDO:MONDO:0008147,MedGen:C0268358,OMIM:166210,Orphanet:216804|MONDO:MONDO:0009804,MedGen:C0268362,OMIM:259420,Orphanet:216812,Orphanet:666|MONDO:MONDO:0008148,MedGen:C0268363,OMIM:166220,Orphanet:216820,Orphanet:666|MONDO:MONDO:0008159,MedGen:C0029458|MONDO:MONDO:0019019,MeSH:D010013,MedGen:C0029434,OMIM:PS166200,Orphanet:666|MedGen:C3661900</t>
  </si>
  <si>
    <t>8:115619282:C:T</t>
  </si>
  <si>
    <t>p.Glu272=</t>
  </si>
  <si>
    <t>16:1790445:A:C</t>
  </si>
  <si>
    <t>11:65557654:C:T</t>
  </si>
  <si>
    <t>p.Thr102=</t>
  </si>
  <si>
    <t>16:89268502:G:A</t>
  </si>
  <si>
    <t>p.Asp2656=</t>
  </si>
  <si>
    <t>17:31227295:T:C</t>
  </si>
  <si>
    <t>not_provided|Neurofibromatosis,_type_1|Neurofibromatosis-Noonan_syndrome|Neurofibromatosis,_familial_spinal|Caf√©-au-lait_macules_with_pulmonary_stenosis|Juvenile_myelomonocytic_leukemia|Hereditary_cancer-predisposing_syndrome|Cardiovascular_phenotype|NF1-related_disorder</t>
  </si>
  <si>
    <t>MedGen:C3661900|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MedGen:CN379171</t>
  </si>
  <si>
    <t>16:89282086:G:A</t>
  </si>
  <si>
    <t>p.Arg1486Trp</t>
  </si>
  <si>
    <t>8:115587056:T:C</t>
  </si>
  <si>
    <t>p.Gln882Arg</t>
  </si>
  <si>
    <t>11:65547913:C:A</t>
  </si>
  <si>
    <t>16:89281331:G:A</t>
  </si>
  <si>
    <t>p.Phe1737=</t>
  </si>
  <si>
    <t>9:35792498:G:A</t>
  </si>
  <si>
    <t>p.Val30=</t>
  </si>
  <si>
    <t>Tall_stature-scoliosis-macrodactyly_of_the_great_toes_syndrome|Acromesomelic_dysplasia_1,_Maroteaux_type|not_specified</t>
  </si>
  <si>
    <t>MONDO:MONDO:0014401,MedGen:C4014690,OMIM:615923,Orphanet:329191|MONDO:MONDO:0011275,MedGen:C1864356,OMIM:602875,Orphanet:40|MedGen:CN169374</t>
  </si>
  <si>
    <t>11:65554071:G:A</t>
  </si>
  <si>
    <t>9:35802545:G:A</t>
  </si>
  <si>
    <t>p.Ala585Thr</t>
  </si>
  <si>
    <t>16:89281002:G:A</t>
  </si>
  <si>
    <t>p.Ser1847Leu</t>
  </si>
  <si>
    <t>KBG_syndrome|Inborn_genetic_diseases|not_specified</t>
  </si>
  <si>
    <t>MONDO:MONDO:0007846,MedGen:C0220687,OMIM:148050,Orphanet:2332|MeSH:D030342,MedGen:C0950123|MedGen:CN169374</t>
  </si>
  <si>
    <t>19:8605249:G:A</t>
  </si>
  <si>
    <t>not_provided|Weill-Marchesani_syndrome|ADAMTS10-related_disorder</t>
  </si>
  <si>
    <t>MedGen:C3661900|MONDO:MONDO:0018096,MedGen:C0265313,OMIM:PS277600,Orphanet:3449|.</t>
  </si>
  <si>
    <t>3:46903539:G:C</t>
  </si>
  <si>
    <t>p.Met555Ile</t>
  </si>
  <si>
    <t>Metaphyseal_chondrodysplasia,_Jansen_type|Eiken_syndrome|Primary_failure_of_tooth_eruption|Chondrodysplasia_Blomstrand_type|not_provided</t>
  </si>
  <si>
    <t>MONDO:MONDO:0007982,MedGen:C0265295,OMIM:156400,Orphanet:33067|MONDO:MONDO:0010803,MedGen:C1838779,OMIM:600002,Orphanet:79106|MONDO:MONDO:0007434,MedGen:C1852222,OMIM:125350,Orphanet:412206|MONDO:MONDO:0008970,MedGen:C1859148,OMIM:215045,Orphanet:50945|MedGen:C3661900</t>
  </si>
  <si>
    <t>16:89281793:G:A</t>
  </si>
  <si>
    <t>p.Phe1583=</t>
  </si>
  <si>
    <t>15:99972206:G:A</t>
  </si>
  <si>
    <t>16:89281061:G:C</t>
  </si>
  <si>
    <t>p.Pro1827=</t>
  </si>
  <si>
    <t>not_provided|KBG_syndrome|ANKRD11-related_disorder|not_specified</t>
  </si>
  <si>
    <t>MedGen:C3661900|MONDO:MONDO:0007846,MedGen:C0220687,OMIM:148050,Orphanet:2332|.|MedGen:CN169374</t>
  </si>
  <si>
    <t>16:89281162:C:T</t>
  </si>
  <si>
    <t>p.Asp1794Asn</t>
  </si>
  <si>
    <t>15:48488405:G:A</t>
  </si>
  <si>
    <t>p.Ser1057=</t>
  </si>
  <si>
    <t>Acromicric_dysplasia|MASS_syndrome|Marfan_syndrome|Ectopia_lentis|Geleophysic_dysplasia|Familial_thoracic_aortic_aneurysm_and_aortic_dissection|Weill-Marchesani_syndrome|not_provided|Stiff_skin_syndrome</t>
  </si>
  <si>
    <t>MONDO:MONDO:0007055,MedGen:C0265287,OMIM:102370,Orphanet:969|MONDO:MONDO:0011431,MedGen:C1858556,OMIM:604308,Orphanet:99715|MONDO:MONDO:0007947,MedGen:C0024796,OMIM:154700,Orphanet:284963,Orphanet:558|Human_Phenotype_Ontology:HP:0000665,Human_Phenotype_Ontology:HP:0001083,Human_Phenotype_Ontology:HP:0007637,Human_Phenotype_Ontology:HP:0007882,Human_Phenotype_Ontology:HP:0008016,MedGen:C0013581|MONDO:MONDO:0000127,MedGen:C3489726,OMIM:PS231050,Orphanet:2623|MONDO:MONDO:0019625,MedGen:C4707243,OMIM:PS607086,Orphanet:91387|MONDO:MONDO:0018096,MedGen:C0265313,OMIM:PS277600,Orphanet:3449|MedGen:C3661900|MONDO:MONDO:0008492,MedGen:C1861456,OMIM:184900,Orphanet:2833</t>
  </si>
  <si>
    <t>15:88855936:C:T</t>
  </si>
  <si>
    <t>p.Thr1117=</t>
  </si>
  <si>
    <t>not_specified|not_provided|Spondyloepimetaphyseal_dysplasia,_aggrecan_type|Spondyloepiphyseal_dysplasia,_Kimberley_type|Short_stature_and_advanced_bone_age,_with_or_without_early-onset_osteoarthritis_and/or_osteochondritis_dissecans</t>
  </si>
  <si>
    <t>MedGen:CN169374|MedGen:C3661900|MONDO:MONDO:0013014,MedGen:C2748544,OMIM:612813,Orphanet:171866|MONDO:MONDO:0012019,MedGen:C1842149,OMIM:608361,Orphanet:93283|MONDO:MONDO:0100462,MedGen:C3665488,OMIM:165800,Orphanet:251262</t>
  </si>
  <si>
    <t>16:89317003:C:G</t>
  </si>
  <si>
    <t>p.Cys6Ser</t>
  </si>
  <si>
    <t>2:219055008:C:T</t>
  </si>
  <si>
    <t>9:35794060:A:G</t>
  </si>
  <si>
    <t>p.Asn277Ser</t>
  </si>
  <si>
    <t>Tall_stature-scoliosis-macrodactyly_of_the_great_toes_syndrome|Acromesomelic_dysplasia_1,_Maroteaux_type|Short_stature_with_nonspecific_skeletal_abnormalities|Inborn_genetic_diseases|not_provided</t>
  </si>
  <si>
    <t>MONDO:MONDO:0014401,MedGen:C4014690,OMIM:615923,Orphanet:329191|MONDO:MONDO:0011275,MedGen:C1864356,OMIM:602875,Orphanet:40|MONDO:MONDO:0975810,MedGen:C4225399,OMIM:PS616255|MeSH:D030342,MedGen:C0950123|MedGen:C3661900</t>
  </si>
  <si>
    <t>11:65540057:G:C</t>
  </si>
  <si>
    <t>p.Pro1114Arg</t>
  </si>
  <si>
    <t>16:1792328:G:A</t>
  </si>
  <si>
    <t>p.Pro30=</t>
  </si>
  <si>
    <t>17:31352394:C:T</t>
  </si>
  <si>
    <t>p.Ala2532Val</t>
  </si>
  <si>
    <t>Hereditary_cancer-predisposing_syndrome|Cardiovascular_phenotype|not_specified|Neurofibromatosis,_type_1|Neurofibromatosis,_familial_spinal|Juvenile_myelomonocytic_leukemia|Neurofibromatosis-Noonan_syndrome|Caf√©-au-lait_macules_with_pulmonary_stenosis|not_provided</t>
  </si>
  <si>
    <t>MONDO:MONDO:0015356,MeSH:D009386,MedGen:C0027672,Orphanet:140162|MedGen:CN230736|MedGen:CN169374|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MedGen:C3661900</t>
  </si>
  <si>
    <t>15:48526211:C:T</t>
  </si>
  <si>
    <t>p.Glu303Lys</t>
  </si>
  <si>
    <t>MASS_syndrome|Stiff_skin_syndrome|Ectopia_lentis_1,_isolated,_autosomal_dominant|Marfan_syndrome|Weill-Marchesani_syndrome_2,_dominant|Acromicric_dysplasia|Geleophysic_dysplasia_2|Progeroid_and_marfanoid_aspect-lipodystrophy_syndrome|Familial_thoracic_aortic_aneurysm_and_aortic_dissection</t>
  </si>
  <si>
    <t>MONDO:MONDO:0011431,MedGen:C1858556,OMIM:604308,Orphanet:99715|MONDO:MONDO:0008492,MedGen:C1861456,OMIM:184900,Orphanet:2833|MONDO:MONDO:0007514,MedGen:C3541518,OMIM:129600,Orphanet:1885|MONDO:MONDO:0007947,MedGen:C0024796,OMIM:154700,Orphanet:284963,Orphanet:558|MONDO:MONDO:0012013,MedGen:C1869115,OMIM:608328,Orphanet:2084|MONDO:MONDO:0007055,MedGen:C0265287,OMIM:102370,Orphanet:969|MONDO:MONDO:0013612,MedGen:C3280054,OMIM:614185,Orphanet:2623|MONDO:MONDO:0014831,MedGen:C4310796,OMIM:616914,Orphanet:300382|MONDO:MONDO:0019625,MedGen:C4707243,OMIM:PS607086,Orphanet:91387</t>
  </si>
  <si>
    <t>15:99997598:C:A</t>
  </si>
  <si>
    <t>p.Thr1685=</t>
  </si>
  <si>
    <t>16:89281551:G:A</t>
  </si>
  <si>
    <t>p.Ala1664Val</t>
  </si>
  <si>
    <t>11:65554281:G:A</t>
  </si>
  <si>
    <t>p.Ala144Val</t>
  </si>
  <si>
    <t>16:89281617:G:A</t>
  </si>
  <si>
    <t>p.Pro1642Leu</t>
  </si>
  <si>
    <t>17:31260441:C:T</t>
  </si>
  <si>
    <t>not_specified|NF1-related_disorder|Neurofibromatosis,_familial_spinal|Neurofibromatosis-Noonan_syndrome|Neurofibromatosis,_type_1|Juvenile_myelomonocytic_leukemia|Caf√©-au-lait_macules_with_pulmonary_stenosis|Hereditary_cancer-predisposing_syndrome</t>
  </si>
  <si>
    <t>MedGen:CN169374|MedGen:CN379171|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ONDO:MONDO:0015356,MeSH:D009386,MedGen:C0027672,Orphanet:140162</t>
  </si>
  <si>
    <t>5:42720955:G:A</t>
  </si>
  <si>
    <t>11:65543150:G:A</t>
  </si>
  <si>
    <t>p.Leu851Phe</t>
  </si>
  <si>
    <t>16:89282792:G:A</t>
  </si>
  <si>
    <t>p.Asp1250=</t>
  </si>
  <si>
    <t>ANKRD11-related_disorder|KBG_syndrome|Inborn_genetic_diseases|not_provided</t>
  </si>
  <si>
    <t>.|MONDO:MONDO:0007846,MedGen:C0220687,OMIM:148050,Orphanet:2332|MeSH:D030342,MedGen:C0950123|MedGen:C3661900</t>
  </si>
  <si>
    <t>3:172448204:G:A</t>
  </si>
  <si>
    <t>p.Arg70=</t>
  </si>
  <si>
    <t>16:89279623:G:A</t>
  </si>
  <si>
    <t>p.Pro2307Ser</t>
  </si>
  <si>
    <t>Inborn_genetic_diseases|ANKRD11-related_disorder|not_provided|KBG_syndrome|Seizure|Global_developmental_delay|Hand_tremor|Atypical_behavior|Macrocephaly</t>
  </si>
  <si>
    <t>MeSH:D030342,MedGen:C0950123|.|MedGen:C3661900|MONDO:MONDO:0007846,MedGen:C0220687,OMIM:148050,Orphanet:2332|Human_Phenotype_Ontology:HP:0001250,Human_Phenotype_Ontology:HP:0001275,Human_Phenotype_Ontology:HP:0001303,Human_Phenotype_Ontology:HP:0002125,Human_Phenotype_Ontology:HP:0002182,Human_Phenotype_Ontology:HP:0002279,Human_Phenotype_Ontology:HP:0002306,Human_Phenotype_Ontology:HP:0002348,Human_Phenotype_Ontology:HP:0002391,Human_Phenotype_Ontology:HP:0002417,Human_Phenotype_Ontology:HP:0002430,Human_Phenotype_Ontology:HP:0002431,Human_Phenotype_Ontology:HP:0002432,Human_Phenotype_Ontology:HP:0002434,Human_Phenotype_Ontology:HP:0002437,Human_Phenotype_Ontology:HP:0002466,Human_Phenotype_Ontology:HP:0002479,Human_Phenotype_Ontology:HP:0002794,Human_Phenotype_Ontology:HP:0006997,Human_Phenotype_Ontology:HP:0010520,MedGen:C0036572|Human_Phenotype_Ontology:HP:0000754,Human_Phenotype_Ontology:HP:0001255,Human_Phenotype_Ontology:HP:0001263,Human_Phenotype_Ontology:HP:0001277,Human_Phenotype_Ontology:HP:0001292,Human_Phenotype_Ontology:HP:0002433,Human_Phenotype_Ontology:HP:0002473,Human_Phenotype_Ontology:HP:0002532,Human_Phenotype_Ontology:HP:0006793,Human_Phenotype_Ontology:HP:0006867,Human_Phenotype_Ontology:HP:0006885,Human_Phenotype_Ontology:HP:0006935,Human_Phenotype_Ontology:HP:0007005,Human_Phenotype_Ontology:HP:0007094,Human_Phenotype_Ontology:HP:0007106,Human_Phenotype_Ontology:HP:0007174,Human_Phenotype_Ontology:HP:0007224,Human_Phenotype_Ontology:HP:0007228,Human_Phenotype_Ontology:HP:0007342,Human_Phenotype_Ontology:HP:0025356,MedGen:C0557874|Human_Phenotype_Ontology:HP:0002378,MedGen:C0239842|Human_Phenotype_Ontology:HP:0000708,Human_Phenotype_Ontology:HP:0000715,Human_Phenotype_Ontology:HP:0002368,Human_Phenotype_Ontology:HP:0002456,MedGen:C0004941|Human_Phenotype_Ontology:HP:0000256,Human_Phenotype_Ontology:HP:0005491,Human_Phenotype_Ontology:HP:0005496,Human_Phenotype_Ontology:HP:0200135,MedGen:C2243051</t>
  </si>
  <si>
    <t>9:35800739:C:A</t>
  </si>
  <si>
    <t>p.Gln417Lys</t>
  </si>
  <si>
    <t>Short_stature_with_nonspecific_skeletal_abnormalities</t>
  </si>
  <si>
    <t>MONDO:MONDO:0975810,MedGen:C4225399,OMIM:PS616255</t>
  </si>
  <si>
    <t>11:65539537:G:GC</t>
  </si>
  <si>
    <t>9:35800420:C:T</t>
  </si>
  <si>
    <t>16:89280961:T:C</t>
  </si>
  <si>
    <t>p.Lys1861Glu</t>
  </si>
  <si>
    <t>16:89284548:T:C</t>
  </si>
  <si>
    <t>p.Lys665Arg</t>
  </si>
  <si>
    <t>11:65547691:C:A</t>
  </si>
  <si>
    <t>p.Val659=</t>
  </si>
  <si>
    <t>11:65547820:A:G</t>
  </si>
  <si>
    <t>p.Asp616=</t>
  </si>
  <si>
    <t>15:100281220:C:T</t>
  </si>
  <si>
    <t>8:115619881:G:A</t>
  </si>
  <si>
    <t>p.His73Tyr</t>
  </si>
  <si>
    <t>Inborn_genetic_diseases|Trichorhinophalangeal_dysplasia_type_I|Trichorhinophalangeal_syndrome,_type_III|not_provided</t>
  </si>
  <si>
    <t>MeSH:D030342,MedGen:C0950123|MONDO:MONDO:0008596,MedGen:C0432233,OMIM:190350,Orphanet:77258|MedGen:C1860823,OMIM:190351,Orphanet:77258|MedGen:C3661900</t>
  </si>
  <si>
    <t>14:74500179:G:A</t>
  </si>
  <si>
    <t>15:48487352:C:T</t>
  </si>
  <si>
    <t>p.Pro1141=</t>
  </si>
  <si>
    <t>FBN1-related_disorder|Marfan_syndrome|Geleophysic_dysplasia|Weill-Marchesani_syndrome|Familial_thoracic_aortic_aneurysm_and_aortic_dissection|Acromicric_dysplasia|not_provided|Stiff_skin_syndrome|Ectopia_lentis_1,_isolated,_autosomal_dominant|not_specified</t>
  </si>
  <si>
    <t>.|MONDO:MONDO:0007947,MedGen:C0024796,OMIM:154700,Orphanet:284963,Orphanet:558|MONDO:MONDO:0000127,MedGen:C3489726,OMIM:PS231050,Orphanet:2623|MONDO:MONDO:0018096,MedGen:C0265313,OMIM:PS277600,Orphanet:3449|MONDO:MONDO:0019625,MedGen:C4707243,OMIM:PS607086,Orphanet:91387|MONDO:MONDO:0007055,MedGen:C0265287,OMIM:102370,Orphanet:969|MedGen:C3661900|MONDO:MONDO:0008492,MedGen:C1861456,OMIM:184900,Orphanet:2833|MONDO:MONDO:0007514,MedGen:C3541518,OMIM:129600,Orphanet:1885|MedGen:CN169374</t>
  </si>
  <si>
    <t>17:50188124:A:G</t>
  </si>
  <si>
    <t>p.Val1078Ala</t>
  </si>
  <si>
    <t>Infantile_cortical_hyperostosis|Osteogenesis_imperfecta_type_I|Osteogenesis_imperfecta|not_provided|Ehlers-Danlos_syndrome,_arthrochalasia_type|COL1A1-related_disorder|Cardiovascular_phenotype|Osteogenesis_imperfecta,_perinatal_lethal|Osteogenesis_imperfecta_type_III|Osteogenesis_imperfecta_with_normal_sclerae,_dominant_form|Postmenopausal_osteoporosis|Ehlers-Danlos_syndrome</t>
  </si>
  <si>
    <t>MONDO:MONDO:0007244,MedGen:C0020497,OMIM:114000,Orphanet:1310|MONDO:MONDO:0008146,MedGen:C0023931,OMIM:166200,Orphanet:216796,Orphanet:666|MONDO:MONDO:0019019,MeSH:D010013,MedGen:C0029434,OMIM:PS166200,Orphanet:666|MedGen:C3661900|MONDO:MONDO:0007525,MedGen:C4551623,OMIM:130060,Orphanet:1899,Orphanet:99875,Orphanet:99876|.|MedGen:CN230736|MONDO:MONDO:0008147,MedGen:C0268358,OMIM:166210,Orphanet:216804|MONDO:MONDO:0009804,MedGen:C0268362,OMIM:259420,Orphanet:216812,Orphanet:666|MONDO:MONDO:0008148,MedGen:C0268363,OMIM:166220,Orphanet:216820,Orphanet:666|MONDO:MONDO:0008159,MedGen:C0029458|MONDO:MONDO:0020066,MedGen:C0013720,OMIM:PS130000,Orphanet:98249</t>
  </si>
  <si>
    <t>15:48409649:G:A</t>
  </si>
  <si>
    <t>Ectopia_lentis_1,_isolated,_autosomal_dominant|not_provided|Weill-Marchesani_syndrome|Acromicric_dysplasia|Familial_thoracic_aortic_aneurysm_and_aortic_dissection|Stiff_skin_syndrome|Marfan_syndrome</t>
  </si>
  <si>
    <t>MONDO:MONDO:0007514,MedGen:C3541518,OMIM:129600,Orphanet:1885|MedGen:C3661900|MONDO:MONDO:0018096,MedGen:C0265313,OMIM:PS277600,Orphanet:3449|MONDO:MONDO:0007055,MedGen:C0265287,OMIM:102370,Orphanet:969|MONDO:MONDO:0019625,MedGen:C4707243,OMIM:PS607086,Orphanet:91387|MONDO:MONDO:0008492,MedGen:C1861456,OMIM:184900,Orphanet:2833|MONDO:MONDO:0007947,MedGen:C0024796,OMIM:154700,Orphanet:284963,Orphanet:558</t>
  </si>
  <si>
    <t>19:8608187:C:T</t>
  </si>
  <si>
    <t>16:89283047:C:T</t>
  </si>
  <si>
    <t>p.Arg1165=</t>
  </si>
  <si>
    <t>16:89281879:C:T</t>
  </si>
  <si>
    <t>p.Val1555Ile</t>
  </si>
  <si>
    <t>7:94411072:G:A</t>
  </si>
  <si>
    <t>p.Arg423His</t>
  </si>
  <si>
    <t>Osteogenesis_imperfecta_type_I|Ehlers-Danlos_syndrome,_classic_type,_1|Osteogenesis_imperfecta,_perinatal_lethal|Osteogenesis_imperfecta_type_III|Ehlers-Danlos_syndrome,_cardiac_valvular_type|Osteoporosis|Osteogenesis_imperfecta_with_normal_sclerae,_dominant_form|Combined_osteogenesis_imperfecta_and_Ehlers-Danlos_syndrome_2|Ehlers-Danlos_syndrome,_arthrochalasia_type,_2|Cardiovascular_phenotype|not_provided</t>
  </si>
  <si>
    <t>MONDO:MONDO:0008146,MedGen:C0023931,OMIM:166200,Orphanet:216796,Orphanet:666|MONDO:MONDO:0019567,MedGen:C0268335,OMIM:130000|MONDO:MONDO:0008147,MedGen:C0268358,OMIM:166210,Orphanet:216804|MONDO:MONDO:0009804,MedGen:C0268362,OMIM:259420,Orphanet:216812,Orphanet:666|MONDO:MONDO:0009159,MedGen:C4303789,OMIM:225320,Orphanet:230851|Human_Phenotype_Ontology:HP:0000939,Human_Phenotype_Ontology:HP:0002774,MONDO:MONDO:0005298,MedGen:C0029456,OMIM:166710|MONDO:MONDO:0008148,MedGen:C0268363,OMIM:166220,Orphanet:216820,Orphanet:666|MONDO:MONDO:0030855,MedGen:C5436847,OMIM:619120|MONDO:MONDO:0040501,MedGen:CN293783,OMIM:617821|MedGen:CN230736|MedGen:C3661900</t>
  </si>
  <si>
    <t>11:65552248:C:T</t>
  </si>
  <si>
    <t>p.Ala449Thr</t>
  </si>
  <si>
    <t>16:89282588:A:C</t>
  </si>
  <si>
    <t>p.Thr1318=</t>
  </si>
  <si>
    <t>16:89284699:C:T</t>
  </si>
  <si>
    <t>p.Ala615Thr</t>
  </si>
  <si>
    <t>7:94425757:G:A</t>
  </si>
  <si>
    <t>p.Arg948His</t>
  </si>
  <si>
    <t>Osteogenesis_imperfecta,_perinatal_lethal|Osteogenesis_imperfecta_type_III|Ehlers-Danlos_syndrome,_arthrochalasia_type,_2|Osteoporosis|Osteogenesis_imperfecta_with_normal_sclerae,_dominant_form|Ehlers-Danlos_syndrome,_cardiac_valvular_type|Combined_osteogenesis_imperfecta_and_Ehlers-Danlos_syndrome_2|Osteogenesis_imperfecta_type_I|Ehlers-Danlos_syndrome,_classic_type,_1|Cardiovascular_phenotype|not_provided</t>
  </si>
  <si>
    <t>MONDO:MONDO:0008147,MedGen:C0268358,OMIM:166210,Orphanet:216804|MONDO:MONDO:0009804,MedGen:C0268362,OMIM:259420,Orphanet:216812,Orphanet:666|MONDO:MONDO:0040501,MedGen:CN293783,OMIM:617821|Human_Phenotype_Ontology:HP:0000939,Human_Phenotype_Ontology:HP:0002774,MONDO:MONDO:0005298,MedGen:C0029456,OMIM:166710|MONDO:MONDO:0008148,MedGen:C0268363,OMIM:166220,Orphanet:216820,Orphanet:666|MONDO:MONDO:0009159,MedGen:C4303789,OMIM:225320,Orphanet:230851|MONDO:MONDO:0030855,MedGen:C5436847,OMIM:619120|MONDO:MONDO:0008146,MedGen:C0023931,OMIM:166200,Orphanet:216796,Orphanet:666|MONDO:MONDO:0019567,MedGen:C0268335,OMIM:130000|MedGen:CN230736|MedGen:C3661900</t>
  </si>
  <si>
    <t>11:65557619:C:T</t>
  </si>
  <si>
    <t>16:1791645:G:A</t>
  </si>
  <si>
    <t>p.Ala258Val</t>
  </si>
  <si>
    <t>Short_stature_due_to_primary_acid-labile_subunit_deficiency|not_provided|Inborn_genetic_diseases</t>
  </si>
  <si>
    <t>MONDO:MONDO:0014420,MedGen:C3900122,OMIM:615961,Orphanet:140941|MedGen:C3661900|MeSH:D030342,MedGen:C0950123</t>
  </si>
  <si>
    <t>16:89280989:G:A</t>
  </si>
  <si>
    <t>p.Tyr1851=</t>
  </si>
  <si>
    <t>8:115587260:C:A</t>
  </si>
  <si>
    <t>p.Arg814Leu</t>
  </si>
  <si>
    <t>Trichorhinophalangeal_dysplasia_type_I|Trichorhinophalangeal_syndrome,_type_III|not_specified</t>
  </si>
  <si>
    <t>MONDO:MONDO:0008596,MedGen:C0432233,OMIM:190350,Orphanet:77258|MedGen:C1860823,OMIM:190351,Orphanet:77258|MedGen:CN169374</t>
  </si>
  <si>
    <t>16:89279105:G:A</t>
  </si>
  <si>
    <t>p.Asp2479=</t>
  </si>
  <si>
    <t>9:35799710:T:C</t>
  </si>
  <si>
    <t>p.Gly322=</t>
  </si>
  <si>
    <t>11:65539316:A:G</t>
  </si>
  <si>
    <t>16:89280477:G:A</t>
  </si>
  <si>
    <t>p.Pro2022Leu</t>
  </si>
  <si>
    <t>Intellectual_disability|Inborn_genetic_diseases|KBG_syndrome|not_provided</t>
  </si>
  <si>
    <t>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eSH:D030342,MedGen:C0950123|MONDO:MONDO:0007846,MedGen:C0220687,OMIM:148050,Orphanet:2332|MedGen:C3661900</t>
  </si>
  <si>
    <t>16:89283315:CTTTCTT:C</t>
  </si>
  <si>
    <t>p.Lys1074_Glu1075del</t>
  </si>
  <si>
    <t>23:54470182:G:A</t>
  </si>
  <si>
    <t>p.Pro312Leu</t>
  </si>
  <si>
    <t>Inborn_genetic_diseases|FGD1-related_disorder|not_provided|Intellectual_disability|Aarskog_syndrome</t>
  </si>
  <si>
    <t>MeSH:D030342,MedGen:C0950123|.|MedGen:C3661900|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ONDO:MONDO:0010589,MedGen:C0175701,OMIM:305400,Orphanet:915</t>
  </si>
  <si>
    <t>11:65546577:G:C</t>
  </si>
  <si>
    <t>17:31374184:A:G</t>
  </si>
  <si>
    <t>Neurofibromatosis,_type_1|Neurofibromatosis-Noonan_syndrome|not_specified|Caf√©-au-lait_macules_with_pulmonary_stenosis|Neurofibromatosis,_familial_spinal</t>
  </si>
  <si>
    <t>MONDO:MONDO:0018975,MedGen:C0027831,OMIM:162200,Orphanet:636|MONDO:MONDO:0011035,MedGen:C2931482,OMIM:601321,Orphanet:638|MedGen:CN169374|MONDO:MONDO:0008672,MedGen:C0553586,OMIM:193520,Orphanet:3444|MONDO:MONDO:0008078,MedGen:C1834235,OMIM:162210,Orphanet:636</t>
  </si>
  <si>
    <t>3:172444115:A:T</t>
  </si>
  <si>
    <t>11:65554398:G:A</t>
  </si>
  <si>
    <t>17:31376721:C:T</t>
  </si>
  <si>
    <t>17:31155964:T:C</t>
  </si>
  <si>
    <t>not_specified|Juvenile_myelomonocytic_leukemia|Neurofibromatosis-Noonan_syndrome|Neurofibromatosis,_familial_spinal|Caf√©-au-lait_macules_with_pulmonary_stenosis|Neurofibromatosis,_type_1</t>
  </si>
  <si>
    <t>MedGen:CN169374|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t>
  </si>
  <si>
    <t>3:46898794:C:A</t>
  </si>
  <si>
    <t>p.Thr257=</t>
  </si>
  <si>
    <t>not_provided|Chondrodysplasia_Blomstrand_type|Metaphyseal_chondrodysplasia,_Jansen_type|Eiken_syndrome|Primary_failure_of_tooth_eruption</t>
  </si>
  <si>
    <t>MedGen:C3661900|MONDO:MONDO:0008970,MedGen:C1859148,OMIM:215045,Orphanet:50945|MONDO:MONDO:0007982,MedGen:C0265295,OMIM:156400,Orphanet:33067|MONDO:MONDO:0010803,MedGen:C1838779,OMIM:600002,Orphanet:79106|MONDO:MONDO:0007434,MedGen:C1852222,OMIM:125350,Orphanet:412206</t>
  </si>
  <si>
    <t>14:74528525:C:T</t>
  </si>
  <si>
    <t>p.Val776Ile</t>
  </si>
  <si>
    <t>Inborn_genetic_diseases|Glaucoma_3,_primary_congenital,_D|not_provided|Weill-Marchesani_syndrome</t>
  </si>
  <si>
    <t>MeSH:D030342,MedGen:C0950123|MONDO:MONDO:0013122,MedGen:C2751316,OMIM:613086,Orphanet:98976|MedGen:C3661900|MONDO:MONDO:0018096,MedGen:C0265313,OMIM:PS277600,Orphanet:3449</t>
  </si>
  <si>
    <t>16:89284023:C:T</t>
  </si>
  <si>
    <t>p.Arg840Gln</t>
  </si>
  <si>
    <t>ANKRD11-related_disorder|not_provided|Inborn_genetic_diseases|not_specified|KBG_syndrome</t>
  </si>
  <si>
    <t>.|MedGen:C3661900|MeSH:D030342,MedGen:C0950123|MedGen:CN169374|MONDO:MONDO:0007846,MedGen:C0220687,OMIM:148050,Orphanet:2332</t>
  </si>
  <si>
    <t>16:89284455:T:G</t>
  </si>
  <si>
    <t>p.Lys696Thr</t>
  </si>
  <si>
    <t>KBG_syndrome|not_specified|Inborn_genetic_diseases|ANKRD11-related_disorder</t>
  </si>
  <si>
    <t>MONDO:MONDO:0007846,MedGen:C0220687,OMIM:148050,Orphanet:2332|MedGen:CN169374|MeSH:D030342,MedGen:C0950123|.</t>
  </si>
  <si>
    <t>11:65554181:G:A</t>
  </si>
  <si>
    <t>p.Asp177=</t>
  </si>
  <si>
    <t>9:114288723:G:C</t>
  </si>
  <si>
    <t>p.Asp1356His</t>
  </si>
  <si>
    <t>16:89284525:G:C</t>
  </si>
  <si>
    <t>p.Leu673Val</t>
  </si>
  <si>
    <t>17:31156005:A:C</t>
  </si>
  <si>
    <t>p.Gln28Pro</t>
  </si>
  <si>
    <t>Hereditary_cancer-predisposing_syndrome|not_provided|Neurofibromatosis,_familial_spinal|Juvenile_myelomonocytic_leukemia|Neurofibromatosis-Noonan_syndrome|Caf√©-au-lait_macules_with_pulmonary_stenosis|Neurofibromatosis,_type_1|not_specified|NF1-related_disorder|Cardiovascular_phenotype</t>
  </si>
  <si>
    <t>MONDO:MONDO:0015356,MeSH:D009386,MedGen:C0027672,Orphanet:140162|MedGen:C3661900|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169374|MedGen:CN379171|MedGen:CN230736</t>
  </si>
  <si>
    <t>19:8589551:C:T</t>
  </si>
  <si>
    <t>9:114168690:A:T</t>
  </si>
  <si>
    <t>p.Ile379Phe</t>
  </si>
  <si>
    <t>not_provided|COL27A1-related_disorder|Steel_syndrome</t>
  </si>
  <si>
    <t>MedGen:C3661900|.|MONDO:MONDO:0014061,MedGen:C3554594,OMIM:615155,Orphanet:438117</t>
  </si>
  <si>
    <t>15:100051679:G:A</t>
  </si>
  <si>
    <t>p.Pro783Leu</t>
  </si>
  <si>
    <t>15:48409270:G:A</t>
  </si>
  <si>
    <t>Acromicric_dysplasia|Stiff_skin_syndrome|Geleophysic_dysplasia|Familial_thoracic_aortic_aneurysm_and_aortic_dissection|Weill-Marchesani_syndrome|Ectopia_lentis_1,_isolated,_autosomal_dominant|Marfan_syndrome</t>
  </si>
  <si>
    <t>MONDO:MONDO:0007055,MedGen:C0265287,OMIM:102370,Orphanet:969|MONDO:MONDO:0008492,MedGen:C1861456,OMIM:184900,Orphanet:2833|MONDO:MONDO:0000127,MedGen:C3489726,OMIM:PS231050,Orphanet:2623|MONDO:MONDO:0019625,MedGen:C4707243,OMIM:PS607086,Orphanet:91387|MONDO:MONDO:0018096,MedGen:C0265313,OMIM:PS277600,Orphanet:3449|MONDO:MONDO:0007514,MedGen:C3541518,OMIM:129600,Orphanet:1885|MONDO:MONDO:0007947,MedGen:C0024796,OMIM:154700,Orphanet:284963,Orphanet:558</t>
  </si>
  <si>
    <t>15:99976128:G:A</t>
  </si>
  <si>
    <t>p.Ser1015Leu</t>
  </si>
  <si>
    <t>8:115620009:T:G</t>
  </si>
  <si>
    <t>p.Glu30Ala</t>
  </si>
  <si>
    <t>not_provided|Trichorhinophalangeal_dysplasia_type_I|Trichorhinophalangeal_syndrome,_type_III</t>
  </si>
  <si>
    <t>MedGen:C3661900|MONDO:MONDO:0008596,MedGen:C0432233,OMIM:190350,Orphanet:77258|MedGen:C1860823,OMIM:190351,Orphanet:77258</t>
  </si>
  <si>
    <t>3:46898190:C:T</t>
  </si>
  <si>
    <t>p.Arg181Trp</t>
  </si>
  <si>
    <t>not_provided|Primary_failure_of_tooth_eruption|Metaphyseal_chondrodysplasia,_Jansen_type|Eiken_syndrome|Chondrodysplasia_Blomstrand_type</t>
  </si>
  <si>
    <t>MedGen:C3661900|MONDO:MONDO:0007434,MedGen:C1852222,OMIM:125350,Orphanet:412206|MONDO:MONDO:0007982,MedGen:C0265295,OMIM:156400,Orphanet:33067|MONDO:MONDO:0010803,MedGen:C1838779,OMIM:600002,Orphanet:79106|MONDO:MONDO:0008970,MedGen:C1859148,OMIM:215045,Orphanet:50945</t>
  </si>
  <si>
    <t>8:115414932:C:T</t>
  </si>
  <si>
    <t>p.Pro992=</t>
  </si>
  <si>
    <t>16:89280816:G:A</t>
  </si>
  <si>
    <t>p.Pro1909Leu</t>
  </si>
  <si>
    <t>16:89285110:A:G</t>
  </si>
  <si>
    <t>p.Ser478Pro</t>
  </si>
  <si>
    <t>8:115587063:G:A</t>
  </si>
  <si>
    <t>11:65553918:G:A</t>
  </si>
  <si>
    <t>11:65547426:G:A</t>
  </si>
  <si>
    <t>5:42711312:G:A</t>
  </si>
  <si>
    <t>p.Glu242Lys</t>
  </si>
  <si>
    <t>15:99976033:G:A</t>
  </si>
  <si>
    <t>p.Phe720=</t>
  </si>
  <si>
    <t>17:31377382:A:G</t>
  </si>
  <si>
    <t>Neurofibromatosis-Noonan_syndrome|Neurofibromatosis,_familial_spinal|Caf√©-au-lait_macules_with_pulmonary_stenosis|Neurofibromatosis,_type_1</t>
  </si>
  <si>
    <t>MONDO:MONDO:0011035,MedGen:C2931482,OMIM:601321,Orphanet:638|MONDO:MONDO:0008078,MedGen:C1834235,OMIM:162210,Orphanet:636|MONDO:MONDO:0008672,MedGen:C0553586,OMIM:193520,Orphanet:3444|MONDO:MONDO:0018975,MedGen:C0027831,OMIM:162200,Orphanet:636</t>
  </si>
  <si>
    <t>16:89282662:C:G</t>
  </si>
  <si>
    <t>p.Glu1294Gln</t>
  </si>
  <si>
    <t>KBG_syndrome|Inborn_genetic_diseases|ANKRD11-related_disorder</t>
  </si>
  <si>
    <t>MONDO:MONDO:0007846,MedGen:C0220687,OMIM:148050,Orphanet:2332|MeSH:D030342,MedGen:C0950123|.</t>
  </si>
  <si>
    <t>16:89274892:G:A</t>
  </si>
  <si>
    <t>p.Ile2545=</t>
  </si>
  <si>
    <t>11:65543187:C:T</t>
  </si>
  <si>
    <t>p.Gly838=</t>
  </si>
  <si>
    <t>11:65551435:T:C</t>
  </si>
  <si>
    <t>p.Thr530Ala</t>
  </si>
  <si>
    <t>11:65552956:C:T</t>
  </si>
  <si>
    <t>p.Val364Met</t>
  </si>
  <si>
    <t>16:89283098:G:A</t>
  </si>
  <si>
    <t>p.Gly1148=</t>
  </si>
  <si>
    <t>8:115414426:T:C</t>
  </si>
  <si>
    <t>p.Asn1161Ser</t>
  </si>
  <si>
    <t>9:35809419:C:T</t>
  </si>
  <si>
    <t>p.Arg1040Trp</t>
  </si>
  <si>
    <t>16:89279557:C:T</t>
  </si>
  <si>
    <t>p.Val2329Met</t>
  </si>
  <si>
    <t>KBG_syndrome|Inborn_genetic_diseases|not_provided|ANKRD11-related_disorder</t>
  </si>
  <si>
    <t>MONDO:MONDO:0007846,MedGen:C0220687,OMIM:148050,Orphanet:2332|MeSH:D030342,MedGen:C0950123|MedGen:C3661900|.</t>
  </si>
  <si>
    <t>3:58123549:G:A</t>
  </si>
  <si>
    <t>p.Val1195Met</t>
  </si>
  <si>
    <t>Connective_tissue_disorder|FLNB-Related_Spectrum_Disorders|not_provided|Atelosteogenesis_type_I|Spondylocarpotarsal_synostosis_syndrome|Atelosteogenesis_type_III|Larsen_syndrome|Boomerang_dysplasia</t>
  </si>
  <si>
    <t>MONDO:MONDO:0003900,MedGen:C0009782|MedGen:CN239400|MedGen:C3661900|MONDO:MONDO:0007167,MedGen:C0265283,OMIM:108720,Orphanet:1190|MONDO:MONDO:0010094,MedGen:C1848934,OMIM:272460,Orphanet:3275|MONDO:MONDO:0007168,MedGen:C3668942,OMIM:108721,Orphanet:56305|MONDO:MONDO:0007875,MedGen:C0175778,OMIM:150250,Orphanet:503|MONDO:MONDO:0007208,MedGen:C0432201,OMIM:112310,Orphanet:1263</t>
  </si>
  <si>
    <t>p.Ala531Thr</t>
  </si>
  <si>
    <t>p.Arg4Trp</t>
  </si>
  <si>
    <t>9:35794063:G:A</t>
  </si>
  <si>
    <t>p.Arg278His</t>
  </si>
  <si>
    <t>15:100051655:T:C</t>
  </si>
  <si>
    <t>p.Gln791Arg</t>
  </si>
  <si>
    <t>11:65541306:C:T</t>
  </si>
  <si>
    <t>11:65546457:C:T</t>
  </si>
  <si>
    <t>p.Gly780Ser</t>
  </si>
  <si>
    <t>16:89284326:G:A</t>
  </si>
  <si>
    <t>p.Ser739Leu</t>
  </si>
  <si>
    <t>15:100341919:C:A</t>
  </si>
  <si>
    <t>16:89283111:G:A</t>
  </si>
  <si>
    <t>p.Pro1144Leu</t>
  </si>
  <si>
    <t>16:89279721:G:C</t>
  </si>
  <si>
    <t>p.Pro2274Arg</t>
  </si>
  <si>
    <t>16:89317037:G:A</t>
  </si>
  <si>
    <t>15:48427582:T:C</t>
  </si>
  <si>
    <t>p.Met2397Val</t>
  </si>
  <si>
    <t>Familial_thoracic_aortic_aneurysm_and_aortic_dissection|Marfan_syndrome|Ectopia_lentis_1,_isolated,_autosomal_dominant|Geleophysic_dysplasia_2|MASS_syndrome|Stiff_skin_syndrome|Acromicric_dysplasia|Weill-Marchesani_syndrome_2,_dominant|Progeroid_and_marfanoid_aspect-lipodystrophy_syndrome|FBN1-related_disorder</t>
  </si>
  <si>
    <t>MONDO:MONDO:0019625,MedGen:C4707243,OMIM:PS607086,Orphanet:91387|MONDO:MONDO:0007947,MedGen:C0024796,OMIM:154700,Orphanet:284963,Orphanet:558|MONDO:MONDO:0007514,MedGen:C3541518,OMIM:129600,Orphanet:1885|MONDO:MONDO:0013612,MedGen:C3280054,OMIM:614185,Orphanet:2623|MONDO:MONDO:0011431,MedGen:C1858556,OMIM:604308,Orphanet:99715|MONDO:MONDO:0008492,MedGen:C1861456,OMIM:184900,Orphanet:2833|MONDO:MONDO:0007055,MedGen:C0265287,OMIM:102370,Orphanet:969|MONDO:MONDO:0012013,MedGen:C1869115,OMIM:608328,Orphanet:2084|MONDO:MONDO:0014831,MedGen:C4310796,OMIM:616914,Orphanet:300382|.</t>
  </si>
  <si>
    <t>16:89280684:G:C</t>
  </si>
  <si>
    <t>p.Pro1953Arg</t>
  </si>
  <si>
    <t>16:89285515:C:T</t>
  </si>
  <si>
    <t>not_provided|ANKRD11-related_disorder|Inborn_genetic_diseases|KBG_syndrome</t>
  </si>
  <si>
    <t>MedGen:C3661900|.|MeSH:D030342,MedGen:C0950123|MONDO:MONDO:0007846,MedGen:C0220687,OMIM:148050,Orphanet:2332</t>
  </si>
  <si>
    <t>11:65551200:G:A</t>
  </si>
  <si>
    <t>p.Pro549Leu</t>
  </si>
  <si>
    <t>17:31330350:C:T</t>
  </si>
  <si>
    <t>p.Ile1888=</t>
  </si>
  <si>
    <t>Neurofibromatosis,_familial_spinal|Neurofibromatosis-Noonan_syndrome|Caf√©-au-lait_macules_with_pulmonary_stenosis|Juvenile_myelomonocytic_leukemia|Neurofibromatosis,_type_1|not_specified|Hereditary_cancer-predisposing_syndrome</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</si>
  <si>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169374|MONDO:MONDO:0015356,MeSH:D009386,MedGen:C0027672,Orphanet:140162</t>
  </si>
  <si>
    <t>12:112489069:G:T</t>
  </si>
  <si>
    <t>p.Arg498Leu</t>
  </si>
  <si>
    <t>RASopathy|Noonan_syndrome_and_Noonan-related_syndrome|Noonan_syndrome_1|LEOPARD_syndrome_1|Noonan_syndrome|Noonan_syndrome_with_multiple_lentigines|Abnormal_facial_shape|Intellectual_disability,_mild|Cafe-au-lait_spot|Scoliosis|Specific_learning_disability|not_provided</t>
  </si>
  <si>
    <t>MONDO:MONDO:0021060,MedGen:C5555857,Orphanet:536391|MONDO:MONDO:0020297,MedGen:C5681679,Orphanet:98733|MONDO:MONDO:0008104,MedGen:C4551602,OMIM:163950,Orphanet:648|MONDO:MONDO:0100082,MedGen:C4551484,OMIM:151100,Orphanet:500|MONDO:MONDO:0018997,MeSH:D009634,MedGen:C0028326,OMIM:PS163950,Orphanet:648|MONDO:MONDO:0007893,MedGen:C0175704,OMIM:PS151100,Orphanet:500|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Human_Phenotype_Ontology:HP:0001256,Human_Phenotype_Ontology:HP:0006908,Human_Phenotype_Ontology:HP:0007119,MedGen:C0026106|Human_Phenotype_Ontology:HP:0000957,Human_Phenotype_Ontology:HP:0005601,Human_Phenotype_Ontology:HP:0007454,MedGen:C0221263|Human_Phenotype_Ontology:HP:0002650,Human_Phenotype_Ontology:HP:0002770,Human_Phenotype_Ontology:HP:0003303,Human_Phenotype_Ontology:HP:0003317,Human_Phenotype_Ontology:HP:0003415,MONDO:MONDO:0005392,MedGen:C0036439|Human_Phenotype_Ontology:HP:0001328,Human_Phenotype_Ontology:HP:0007234,MONDO:MONDO:0016225,MedGen:C4025790,Orphanet:211047|MedGen:C3661900</t>
  </si>
  <si>
    <t>11:65557954:G:A</t>
  </si>
  <si>
    <t>16:89279879:C:T</t>
  </si>
  <si>
    <t>p.Val2221=</t>
  </si>
  <si>
    <t>16:89317073:C:T</t>
  </si>
  <si>
    <t>8:115587043:C:A</t>
  </si>
  <si>
    <t>p.Ser886=</t>
  </si>
  <si>
    <t>not_provided|Trichorhinophalangeal_dysplasia_type_I|Trichorhinophalangeal_syndrome,_type_III|TRPS1-related_disorder</t>
  </si>
  <si>
    <t>MedGen:C3661900|MONDO:MONDO:0008596,MedGen:C0432233,OMIM:190350,Orphanet:77258|MedGen:C1860823,OMIM:190351,Orphanet:77258|.</t>
  </si>
  <si>
    <t>14:74551094:G:A</t>
  </si>
  <si>
    <t>16:89282589:G:C</t>
  </si>
  <si>
    <t>p.Thr1318Ser</t>
  </si>
  <si>
    <t>17:31200552:C:G</t>
  </si>
  <si>
    <t>p.Ser340Cys</t>
  </si>
  <si>
    <t>not_provided|Neurofibromatosis,_type_1|Neurofibromatosis-Noonan_syndrome|Neurofibromatosis,_familial_spinal|Caf√©-au-lait_macules_with_pulmonary_stenosis|Juvenile_myelomonocytic_leukemia|Hereditary_cancer-predisposing_syndrome|Cardiovascular_phenotype</t>
  </si>
  <si>
    <t>MedGen:C3661900|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t>
  </si>
  <si>
    <t>8:115414574:A:G</t>
  </si>
  <si>
    <t>p.Phe1112Leu</t>
  </si>
  <si>
    <t>11:65539250:G:A</t>
  </si>
  <si>
    <t>11:65541265:C:T</t>
  </si>
  <si>
    <t>p.Glu918=</t>
  </si>
  <si>
    <t>14:74503568:C:T</t>
  </si>
  <si>
    <t>p.Glu1541Lys</t>
  </si>
  <si>
    <t>not_provided|Glaucoma_3,_primary_congenital,_D|Weill-Marchesani_syndrome|LTBP2-related_disorder</t>
  </si>
  <si>
    <t>MedGen:C3661900|MONDO:MONDO:0013122,MedGen:C2751316,OMIM:613086,Orphanet:98976|MONDO:MONDO:0018096,MedGen:C0265313,OMIM:PS277600,Orphanet:3449|.</t>
  </si>
  <si>
    <t>16:89280061:C:G</t>
  </si>
  <si>
    <t>p.Ala2161Pro</t>
  </si>
  <si>
    <t>p.Ala488Thr</t>
  </si>
  <si>
    <t>16:89281129:C:T</t>
  </si>
  <si>
    <t>p.Val1805Ile</t>
  </si>
  <si>
    <t>not_provided|KBG_syndrome|ANKRD11-related_disorder</t>
  </si>
  <si>
    <t>MedGen:C3661900|MONDO:MONDO:0007846,MedGen:C0220687,OMIM:148050,Orphanet:2332|.</t>
  </si>
  <si>
    <t>17:31163251:C:T</t>
  </si>
  <si>
    <t>p.Cys118=</t>
  </si>
  <si>
    <t>Neurofibromatosis-Noonan_syndrome|not_specified|Neurofibromatosis,_familial_spinal|not_provided|NF1-related_disorder|Caf√©-au-lait_macules_with_pulmonary_stenosis|Hereditary_cancer-predisposing_syndrome|Neurofibromatosis,_type_1</t>
  </si>
  <si>
    <t>MONDO:MONDO:0011035,MedGen:C2931482,OMIM:601321,Orphanet:638|MedGen:CN169374|MONDO:MONDO:0008078,MedGen:C1834235,OMIM:162210,Orphanet:636|MedGen:C3661900|MedGen:CN379171|MONDO:MONDO:0008672,MedGen:C0553586,OMIM:193520,Orphanet:3444|MONDO:MONDO:0015356,MeSH:D009386,MedGen:C0027672,Orphanet:140162|MONDO:MONDO:0018975,MedGen:C0027831,OMIM:162200,Orphanet:636</t>
  </si>
  <si>
    <t>7:94426011:C:T</t>
  </si>
  <si>
    <t>p.Pro986Leu</t>
  </si>
  <si>
    <t>Cardiovascular_phenotype|Osteogenesis_imperfecta_with_normal_sclerae,_dominant_form|Osteogenesis_imperfecta,_perinatal_lethal|Osteogenesis_imperfecta_type_III|not_provided|Osteogenesis_imperfecta|Ehlers-Danlos_syndrome,_classic_type,_1|Osteogenesis_imperfecta_type_I</t>
  </si>
  <si>
    <t>MedGen:CN230736|MONDO:MONDO:0008148,MedGen:C0268363,OMIM:166220,Orphanet:216820,Orphanet:666|MONDO:MONDO:0008147,MedGen:C0268358,OMIM:166210,Orphanet:216804|MONDO:MONDO:0009804,MedGen:C0268362,OMIM:259420,Orphanet:216812,Orphanet:666|MedGen:C3661900|MONDO:MONDO:0019019,MeSH:D010013,MedGen:C0029434,OMIM:PS166200,Orphanet:666|MONDO:MONDO:0019567,MedGen:C0268335,OMIM:130000|MONDO:MONDO:0008146,MedGen:C0023931,OMIM:166200,Orphanet:216796,Orphanet:666</t>
  </si>
  <si>
    <t>16:89282564:C:T</t>
  </si>
  <si>
    <t>p.Thr1326=</t>
  </si>
  <si>
    <t>17:31352319:C:T</t>
  </si>
  <si>
    <t>p.Thr2507Ile</t>
  </si>
  <si>
    <t>not_specified|Hereditary_cancer-predisposing_syndrome|Neurofibromatosis,_familial_spinal|Juvenile_myelomonocytic_leukemia|Neurofibromatosis-Noonan_syndrome|Caf√©-au-lait_macules_with_pulmonary_stenosis|Neurofibromatosis,_type_1|Cardiovascular_phenotype|not_provided</t>
  </si>
  <si>
    <t>MedGen:CN169374|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MedGen:C3661900</t>
  </si>
  <si>
    <t>19:8589246:C:T</t>
  </si>
  <si>
    <t>p.Gly718=</t>
  </si>
  <si>
    <t>17:31349176:C:G</t>
  </si>
  <si>
    <t>p.Leu2416Val</t>
  </si>
  <si>
    <t>Cardiovascular_phenotype|Hereditary_cancer-predisposing_syndrome|Neurofibromatosis,_type_1|Caf√©-au-lait_macules_with_pulmonary_stenosis|Juvenile_myelomonocytic_leukemia|Neurofibromatosis-Noonan_syndrome|Neurofibromatosis,_familial_spinal</t>
  </si>
  <si>
    <t>MedGen:CN230736|MONDO:MONDO:0015356,MeSH:D009386,MedGen:C0027672,Orphanet:140162|MONDO:MONDO:0018975,MedGen:C0027831,OMIM:162200,Orphanet:636|MONDO:MONDO:0008672,MedGen:C0553586,OMIM:193520,Orphanet:3444|Human_Phenotype_Ontology:HP:0012209,MONDO:MONDO:0011908,MedGen:C0349639,OMIM:607785,Orphanet:86834|MONDO:MONDO:0011035,MedGen:C2931482,OMIM:601321,Orphanet:638|MONDO:MONDO:0008078,MedGen:C1834235,OMIM:162210,Orphanet:636</t>
  </si>
  <si>
    <t>9:35806122:G:A</t>
  </si>
  <si>
    <t>p.Arg754Gln</t>
  </si>
  <si>
    <t>16:89285169:C:T</t>
  </si>
  <si>
    <t>p.Arg458Gln</t>
  </si>
  <si>
    <t>16:89291035:G:A</t>
  </si>
  <si>
    <t>p.Ala125=</t>
  </si>
  <si>
    <t>11:65540321:G:A</t>
  </si>
  <si>
    <t>3:46898772:T:C</t>
  </si>
  <si>
    <t>p.Leu250Pro</t>
  </si>
  <si>
    <t>not_provided|Primary_failure_of_tooth_eruption|Chondrodysplasia_Blomstrand_type|Eiken_syndrome|Metaphyseal_chondrodysplasia,_Jansen_type</t>
  </si>
  <si>
    <t>MedGen:C3661900|MONDO:MONDO:0007434,MedGen:C1852222,OMIM:125350,Orphanet:412206|MONDO:MONDO:0008970,MedGen:C1859148,OMIM:215045,Orphanet:50945|MONDO:MONDO:0010803,MedGen:C1838779,OMIM:600002,Orphanet:79106|MONDO:MONDO:0007982,MedGen:C0265295,OMIM:156400,Orphanet:33067</t>
  </si>
  <si>
    <t>17:31352330:G:C</t>
  </si>
  <si>
    <t>p.Val2511Leu</t>
  </si>
  <si>
    <t>Hereditary_cancer-predisposing_syndrome|Neurofibromatosis,_familial_spinal|Juvenile_myelomonocytic_leukemia|Neurofibromatosis-Noonan_syndrome|Caf√©-au-lait_macules_with_pulmonary_stenosis|Neurofibromatosis,_type_1|Cardiovascular_phenotype|not_specified|NF1-related_disorder|not_provided</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</si>
  <si>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MedGen:CN169374|MedGen:CN379171|MedGen:C3661900</t>
  </si>
  <si>
    <t>11:65546570:G:A</t>
  </si>
  <si>
    <t>16:1790940:C:T</t>
  </si>
  <si>
    <t>p.Arg493His</t>
  </si>
  <si>
    <t>17:50186053:C:T</t>
  </si>
  <si>
    <t>Infantile_cortical_hyperostosis|Osteogenesis_imperfecta_type_I|Osteoporosis|Osteogenesis_imperfecta,_perinatal_lethal|Osteogenesis_imperfecta_type_III|Combined_osteogenesis_imperfecta_and_Ehlers-Danlos_syndrome_1|Osteogenesis_imperfecta_with_normal_sclerae,_dominant_form|Ehlers-Danlos_syndrome,_arthrochalasia_type|not_specified|not_provided</t>
  </si>
  <si>
    <t>MONDO:MONDO:0007244,MedGen:C0020497,OMIM:114000,Orphanet:1310|MONDO:MONDO:0008146,MedGen:C0023931,OMIM:166200,Orphanet:216796,Orphanet:666|Human_Phenotype_Ontology:HP:0000939,Human_Phenotype_Ontology:HP:0002774,MONDO:MONDO:0005298,MedGen:C0029456,OMIM:166710|MONDO:MONDO:0008147,MedGen:C0268358,OMIM:166210,Orphanet:216804|MONDO:MONDO:0009804,MedGen:C0268362,OMIM:259420,Orphanet:216812,Orphanet:666|MONDO:MONDO:0030854,MedGen:C5436842,OMIM:619115|MONDO:MONDO:0008148,MedGen:C0268363,OMIM:166220,Orphanet:216820,Orphanet:666|MONDO:MONDO:0007525,MedGen:C4551623,OMIM:130060,Orphanet:1899,Orphanet:99875,Orphanet:99876|MedGen:CN169374|MedGen:C3661900</t>
  </si>
  <si>
    <t>5:42629066:C:G</t>
  </si>
  <si>
    <t>not_provided|not_specified|Laron-type_isolated_somatotropin_defect</t>
  </si>
  <si>
    <t>MedGen:C3661900|MedGen:CN169374|MONDO:MONDO:0009877,MedGen:C0271568,OMIM:262500,Orphanet:633</t>
  </si>
  <si>
    <t>9:35802217:C:T</t>
  </si>
  <si>
    <t>p.Val548=</t>
  </si>
  <si>
    <t>Acromesomelic_dysplasia_1,_Maroteaux_type|Tall_stature-scoliosis-macrodactyly_of_the_great_toes_syndrome|NPR2-related_disorder</t>
  </si>
  <si>
    <t>MONDO:MONDO:0011275,MedGen:C1864356,OMIM:602875,Orphanet:40|MONDO:MONDO:0014401,MedGen:C4014690,OMIM:615923,Orphanet:329191|.</t>
  </si>
  <si>
    <t>11:65543219:C:G</t>
  </si>
  <si>
    <t>p.Asp828His</t>
  </si>
  <si>
    <t>11:65554259:G:A</t>
  </si>
  <si>
    <t>p.Thr151=</t>
  </si>
  <si>
    <t>11:65546569:G:C</t>
  </si>
  <si>
    <t>3:49014077:G:A</t>
  </si>
  <si>
    <t>4:1807254:C:T</t>
  </si>
  <si>
    <t>p.Arg805Trp</t>
  </si>
  <si>
    <t>not_specified|Achondroplasia|Crouzon_syndrome-acanthosis_nigricans_syndrome|Germ_cell_tumor_of_testis|Severe_achondroplasia-developmental_delay-acanthosis_nigricans_syndrome|Camptodactyly-tall_stature-scoliosis-hearing_loss_syndrome|Malignant_tumor_of_urinary_bladder|Epidermal_nevus|Cervical_cancer|Levy-Hollister_syndrome|Muenke_syndrome|Thanatophoric_dysplasia_type_1|Thanatophoric_dysplasia,_type_2|Hypochondroplasia|Colorectal_cancer|not_provided</t>
  </si>
  <si>
    <t>MedGen:CN169374|MONDO:MONDO:0007037,MedGen:C0001080,OMIM:100800,Orphanet:15|MONDO:MONDO:0012833,MedGen:C2677099,OMIM:612247,Orphanet:93262|MONDO:MONDO:0010108,MedGen:C1336708,OMIM:273300,Orphanet:363504|MONDO:MONDO:0014658,MedGen:C2674173,OMIM:616482,Orphanet:85165|MONDO:MONDO:0012504,MedGen:C1864852,OMIM:610474,Orphanet:85164|MONDO:MONDO:0001187,MedGen:C0005684,OMIM:109800,Orphanet:157980|Human_Phenotype_Ontology:HP:0010816,MONDO:MONDO:0008093,MedGen:C0334082,OMIM:162900,Orphanet:79414|Human_Phenotype_Ontology:HP:0030079,MONDO:MONDO:0002974,MedGen:C4048328,OMIM:603956|MONDO:MONDO:0007872,MedGen:C0265269,OMIM:PS149730,Orphanet:2363|MONDO:MONDO:0011274,MedGen:C1864436,OMIM:602849,Orphanet:53271|MONDO:MONDO:0008546,MedGen:C1868678,OMIM:187600,Orphanet:1860,Orphanet:2655|MONDO:MONDO:0008547,MedGen:C1300257,OMIM:187601,Orphanet:2655,Orphanet:93274|MONDO:MONDO:0007793,MedGen:C0410529,OMIM:146000,Orphanet:429|MONDO:MONDO:0005575,MedGen:C0346629,OMIM:114500|MedGen:C3661900</t>
  </si>
  <si>
    <t>17:31327505:T:C</t>
  </si>
  <si>
    <t>p.Ser1759Pro</t>
  </si>
  <si>
    <t>Hereditary_cancer-predisposing_syndrome|Cardiovascular_phenotype|Juvenile_myelomonocytic_leukemia|Neurofibromatosis,_type_1|Neurofibromatosis-Noonan_syndrome|Caf√©-au-lait_macules_with_pulmonary_stenosis|Neurofibromatosis,_familial_spinal</t>
  </si>
  <si>
    <t>MONDO:MONDO:0015356,MeSH:D009386,MedGen:C0027672,Orphanet:140162|MedGen:CN230736|Human_Phenotype_Ontology:HP:0012209,MONDO:MONDO:0011908,MedGen:C0349639,OMIM:607785,Orphanet:86834|MONDO:MONDO:0018975,MedGen:C0027831,OMIM:162200,Orphanet:636|MONDO:MONDO:0011035,MedGen:C2931482,OMIM:601321,Orphanet:638|MONDO:MONDO:0008672,MedGen:C0553586,OMIM:193520,Orphanet:3444|MONDO:MONDO:0008078,MedGen:C1834235,OMIM:162210,Orphanet:636</t>
  </si>
  <si>
    <t>11:65543455:A:G</t>
  </si>
  <si>
    <t>p.His816=</t>
  </si>
  <si>
    <t>16:89283738:G:A</t>
  </si>
  <si>
    <t>p.Ser935Leu</t>
  </si>
  <si>
    <t>16:89316939:C:T</t>
  </si>
  <si>
    <t>p.Gly27=</t>
  </si>
  <si>
    <t>3:46898463:C:T</t>
  </si>
  <si>
    <t>p.Ala210Val</t>
  </si>
  <si>
    <t>14:74552291:G:A</t>
  </si>
  <si>
    <t>p.Pro432Leu</t>
  </si>
  <si>
    <t>Glaucoma_3,_primary_congenital,_D|Weill-Marchesani_syndrome|Microspherophakia_and/or_megalocornea,_with_ectopia_lentis_and_with_or_without_secondary_glaucoma|Weill-Marchesani_syndrome_3|LTBP2-related_disorder|not_provided|Pseudoexfoliation_glaucoma</t>
  </si>
  <si>
    <t>MONDO:MONDO:0013122,MedGen:C2751316,OMIM:613086,Orphanet:98976|MONDO:MONDO:0018096,MedGen:C0265313,OMIM:PS277600,Orphanet:3449|MONDO:MONDO:0009633,MedGen:C3538951,OMIM:251750,Orphanet:238763|MONDO:MONDO:0013899,MedGen:C3553785,OMIM:614819,Orphanet:3449|.|MedGen:C3661900|MONDO:MONDO:0008327,MedGen:C0206368,OMIM:177650</t>
  </si>
  <si>
    <t>11:65539200:G:A</t>
  </si>
  <si>
    <t>p.Arg1264=</t>
  </si>
  <si>
    <t>16:89280412:C:T</t>
  </si>
  <si>
    <t>p.Val2044Ile</t>
  </si>
  <si>
    <t>16:89281025:G:A</t>
  </si>
  <si>
    <t>p.Pro1839=</t>
  </si>
  <si>
    <t>16:89283799:T:C</t>
  </si>
  <si>
    <t>p.Lys915Glu</t>
  </si>
  <si>
    <t>11:59153426:G:A</t>
  </si>
  <si>
    <t>p.Lys586=</t>
  </si>
  <si>
    <t>not_provided|Autosomal_dominant_Kenny-Caffey_syndrome|Osteocraniostenosis</t>
  </si>
  <si>
    <t>MedGen:C3661900|MONDO:MONDO:0007478,MedGen:C4316787,OMIM:127000,Orphanet:2333,Orphanet:93325|MONDO:MONDO:0011215,MedGen:C1865639,OMIM:602361,Orphanet:2763</t>
  </si>
  <si>
    <t>16:89280578:G:A</t>
  </si>
  <si>
    <t>p.Pro1988=</t>
  </si>
  <si>
    <t>9:35802228:A:G</t>
  </si>
  <si>
    <t>p.His552Arg</t>
  </si>
  <si>
    <t>Inborn_genetic_diseases|Tall_stature-scoliosis-macrodactyly_of_the_great_toes_syndrome|Acromesomelic_dysplasia_1,_Maroteaux_type</t>
  </si>
  <si>
    <t>MeSH:D030342,MedGen:C0950123|MONDO:MONDO:0014401,MedGen:C4014690,OMIM:615923,Orphanet:329191|MONDO:MONDO:0011275,MedGen:C1864356,OMIM:602875,Orphanet:40</t>
  </si>
  <si>
    <t>11:65539859:G:A</t>
  </si>
  <si>
    <t>p.Asp1136=</t>
  </si>
  <si>
    <t>14:74551061:C:T</t>
  </si>
  <si>
    <t>Glaucoma_3,_primary_congenital,_D|not_provided|Microspherophakia_and/or_megalocornea,_with_ectopia_lentis_and_with_or_without_secondary_glaucoma|Weill-Marchesani_syndrome_3|Glaucoma_3,_primary_infantile,_B|LTBP2-related_disorder|Weill-Marchesani_syndrome</t>
  </si>
  <si>
    <t>MONDO:MONDO:0013122,MedGen:C2751316,OMIM:613086,Orphanet:98976|MedGen:C3661900|MONDO:MONDO:0009633,MedGen:C3538951,OMIM:251750,Orphanet:238763|MONDO:MONDO:0013899,MedGen:C3553785,OMIM:614819,Orphanet:3449|MONDO:MONDO:0010968,MedGen:C1832977,OMIM:600975,Orphanet:98976|.|MONDO:MONDO:0018096,MedGen:C0265313,OMIM:PS277600,Orphanet:3449</t>
  </si>
  <si>
    <t>15:48596279:T:C</t>
  </si>
  <si>
    <t>Acromicric_dysplasia|Connective_tissue_disorder|Marfan_syndrome|Familial_thoracic_aortic_aneurysm_and_aortic_dissection|Geleophysic_dysplasia|Weill-Marchesani_syndrome|not_specified|not_provided|Stiff_skin_syndrome|Ectopia_lentis_1,_isolated,_autosomal_dominant</t>
  </si>
  <si>
    <t>MONDO:MONDO:0007055,MedGen:C0265287,OMIM:102370,Orphanet:969|MONDO:MONDO:0003900,MedGen:C0009782|MONDO:MONDO:0007947,MedGen:C0024796,OMIM:154700,Orphanet:284963,Orphanet:558|MONDO:MONDO:0019625,MedGen:C4707243,OMIM:PS607086,Orphanet:91387|MONDO:MONDO:0000127,MedGen:C3489726,OMIM:PS231050,Orphanet:2623|MONDO:MONDO:0018096,MedGen:C0265313,OMIM:PS277600,Orphanet:3449|MedGen:CN169374|MedGen:C3661900|MONDO:MONDO:0008492,MedGen:C1861456,OMIM:184900,Orphanet:2833|MONDO:MONDO:0007514,MedGen:C3541518,OMIM:129600,Orphanet:1885</t>
  </si>
  <si>
    <t>16:1790993:C:T</t>
  </si>
  <si>
    <t>p.Ala475=</t>
  </si>
  <si>
    <t>not_provided|IGFALS-related_disorder|Short_stature_due_to_primary_acid-labile_subunit_deficiency</t>
  </si>
  <si>
    <t>MedGen:C3661900|.|MONDO:MONDO:0014420,MedGen:C3900122,OMIM:615961,Orphanet:140941</t>
  </si>
  <si>
    <t>11:65546824:C:T</t>
  </si>
  <si>
    <t>p.Arg735His</t>
  </si>
  <si>
    <t>16:1790577:G:A</t>
  </si>
  <si>
    <t>p.Ala153Thr</t>
  </si>
  <si>
    <t>8:115587241:G:A</t>
  </si>
  <si>
    <t>15:100341878:G:A</t>
  </si>
  <si>
    <t>p.Pro8Ser</t>
  </si>
  <si>
    <t>9:35806502:G:A</t>
  </si>
  <si>
    <t>p.Arg828His</t>
  </si>
  <si>
    <t>16:89317053:G:A</t>
  </si>
  <si>
    <t>17:31343038:G:A</t>
  </si>
  <si>
    <t>p.Arg2364=</t>
  </si>
  <si>
    <t>NF1-related_disorder|Neurofibromatosis,_type_1|Hereditary_cancer-predisposing_syndrome|Neurofibromatosis,_familial_spinal|Neurofibromatosis-Noonan_syndrome|Caf√©-au-lait_macules_with_pulmonary_stenosis|Juvenile_myelomonocytic_leukemia</t>
  </si>
  <si>
    <t>MedGen:CN379171|MONDO:MONDO:0018975,MedGen:C0027831,OMIM:162200,Orphanet:636|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t>
  </si>
  <si>
    <t>11:65551473:G:A</t>
  </si>
  <si>
    <t>p.Pro517Leu</t>
  </si>
  <si>
    <t>15:48452648:C:T</t>
  </si>
  <si>
    <t>p.Arg1820His</t>
  </si>
  <si>
    <t>Marfan_syndrome|Stiff_skin_syndrome|Progeroid_and_marfanoid_aspect-lipodystrophy_syndrome|Geleophysic_dysplasia_2|Ectopia_lentis_1,_isolated,_autosomal_dominant|Weill-Marchesani_syndrome_2,_dominant|MASS_syndrome|Acromicric_dysplasia|Familial_thoracic_aortic_aneurysm_and_aortic_dissection|not_provided</t>
  </si>
  <si>
    <t>MONDO:MONDO:0007947,MedGen:C0024796,OMIM:154700,Orphanet:284963,Orphanet:558|MONDO:MONDO:0008492,MedGen:C1861456,OMIM:184900,Orphanet:2833|MONDO:MONDO:0014831,MedGen:C4310796,OMIM:616914,Orphanet:300382|MONDO:MONDO:0013612,MedGen:C3280054,OMIM:614185,Orphanet:2623|MONDO:MONDO:0007514,MedGen:C3541518,OMIM:129600,Orphanet:1885|MONDO:MONDO:0012013,MedGen:C1869115,OMIM:608328,Orphanet:2084|MONDO:MONDO:0011431,MedGen:C1858556,OMIM:604308,Orphanet:99715|MONDO:MONDO:0007055,MedGen:C0265287,OMIM:102370,Orphanet:969|MONDO:MONDO:0019625,MedGen:C4707243,OMIM:PS607086,Orphanet:91387|MedGen:C3661900</t>
  </si>
  <si>
    <t>p.Glu58Lys</t>
  </si>
  <si>
    <t>16:1791734:G:A</t>
  </si>
  <si>
    <t>p.Asn228=</t>
  </si>
  <si>
    <t>8:115414857:G:A</t>
  </si>
  <si>
    <t>p.Tyr1017=</t>
  </si>
  <si>
    <t>TRPS1-related_disorder|Trichorhinophalangeal_dysplasia_type_I|Trichorhinophalangeal_syndrome,_type_III</t>
  </si>
  <si>
    <t>.|MONDO:MONDO:0008596,MedGen:C0432233,OMIM:190350,Orphanet:77258|MedGen:C1860823,OMIM:190351,Orphanet:77258</t>
  </si>
  <si>
    <t>8:115418467:A:G</t>
  </si>
  <si>
    <t>15:99972127:T:C</t>
  </si>
  <si>
    <t>16:89279633:G:C</t>
  </si>
  <si>
    <t>p.Ala2303=</t>
  </si>
  <si>
    <t>16:89282803:C:T</t>
  </si>
  <si>
    <t>p.Ala1247Thr</t>
  </si>
  <si>
    <t>3:46893959:G:A</t>
  </si>
  <si>
    <t>p.Arg43His</t>
  </si>
  <si>
    <t>Metaphyseal_chondrodysplasia,_Jansen_type|Inborn_genetic_diseases|not_provided|Chondrodysplasia_Blomstrand_type|PTH1R-related_disorder|Eiken_syndrome|Primary_failure_of_tooth_eruption</t>
  </si>
  <si>
    <t>MONDO:MONDO:0007982,MedGen:C0265295,OMIM:156400,Orphanet:33067|MeSH:D030342,MedGen:C0950123|MedGen:C3661900|MONDO:MONDO:0008970,MedGen:C1859148,OMIM:215045,Orphanet:50945|.|MONDO:MONDO:0010803,MedGen:C1838779,OMIM:600002,Orphanet:79106|MONDO:MONDO:0007434,MedGen:C1852222,OMIM:125350,Orphanet:412206</t>
  </si>
  <si>
    <t>8:115414684:G:C</t>
  </si>
  <si>
    <t>p.Ser1075Cys</t>
  </si>
  <si>
    <t>11:65552354:G:A</t>
  </si>
  <si>
    <t>p.His413=</t>
  </si>
  <si>
    <t>15:48412619:G:A</t>
  </si>
  <si>
    <t>p.Arg2726Trp</t>
  </si>
  <si>
    <t>Marfan_syndrome|Familial_thoracic_aortic_aneurysm_and_aortic_dissection|Acromicric_dysplasia|Stiff_skin_syndrome|Progeroid_and_marfanoid_aspect-lipodystrophy_syndrome|Ectopia_lentis_1,_isolated,_autosomal_dominant|Geleophysic_dysplasia_2|Weill-Marchesani_syndrome_2,_dominant|MASS_syndrome|not_provided|Geleophysic_dysplasia|Weill-Marchesani_syndrome|not_specified</t>
  </si>
  <si>
    <t>MONDO:MONDO:0007947,MedGen:C0024796,OMIM:154700,Orphanet:284963,Orphanet:558|MONDO:MONDO:0019625,MedGen:C4707243,OMIM:PS607086,Orphanet:91387|MONDO:MONDO:0007055,MedGen:C0265287,OMIM:102370,Orphanet:969|MONDO:MONDO:0008492,MedGen:C1861456,OMIM:184900,Orphanet:2833|MONDO:MONDO:0014831,MedGen:C4310796,OMIM:616914,Orphanet:300382|MONDO:MONDO:0007514,MedGen:C3541518,OMIM:129600,Orphanet:1885|MONDO:MONDO:0013612,MedGen:C3280054,OMIM:614185,Orphanet:2623|MONDO:MONDO:0012013,MedGen:C1869115,OMIM:608328,Orphanet:2084|MONDO:MONDO:0011431,MedGen:C1858556,OMIM:604308,Orphanet:99715|MedGen:C3661900|MONDO:MONDO:0000127,MedGen:C3489726,OMIM:PS231050,Orphanet:2623|MONDO:MONDO:0018096,MedGen:C0265313,OMIM:PS277600,Orphanet:3449|MedGen:CN169374</t>
  </si>
  <si>
    <t>16:89279650:G:A</t>
  </si>
  <si>
    <t>p.Arg2298Cys</t>
  </si>
  <si>
    <t>16:89281923:T:C</t>
  </si>
  <si>
    <t>p.Lys1540Arg</t>
  </si>
  <si>
    <t>11:65540489:C:T</t>
  </si>
  <si>
    <t>p.Val1035Met</t>
  </si>
  <si>
    <t>p.Ala1959=</t>
  </si>
  <si>
    <t>p.Gly216Ser</t>
  </si>
  <si>
    <t>16:89281133:G:T</t>
  </si>
  <si>
    <t>p.Phe1803Leu</t>
  </si>
  <si>
    <t>7:94421929:C:T</t>
  </si>
  <si>
    <t>p.Arg794Trp</t>
  </si>
  <si>
    <t>Osteogenesis_imperfecta_with_normal_sclerae,_dominant_form|Ehlers-Danlos_syndrome,_arthrochalasia_type,_2|Osteogenesis_imperfecta,_perinatal_lethal|Osteogenesis_imperfecta_type_III|Combined_osteogenesis_imperfecta_and_Ehlers-Danlos_syndrome_2|Osteogenesis_imperfecta_type_I|Ehlers-Danlos_syndrome,_classic_type,_1|not_provided</t>
  </si>
  <si>
    <t>MONDO:MONDO:0008148,MedGen:C0268363,OMIM:166220,Orphanet:216820,Orphanet:666|MONDO:MONDO:0040501,MedGen:CN293783,OMIM:617821|MONDO:MONDO:0008147,MedGen:C0268358,OMIM:166210,Orphanet:216804|MONDO:MONDO:0009804,MedGen:C0268362,OMIM:259420,Orphanet:216812,Orphanet:666|MONDO:MONDO:0030855,MedGen:C5436847,OMIM:619120|MONDO:MONDO:0008146,MedGen:C0023931,OMIM:166200,Orphanet:216796,Orphanet:666|MONDO:MONDO:0019567,MedGen:C0268335,OMIM:130000|MedGen:C3661900</t>
  </si>
  <si>
    <t>8:115418459:CAG:C</t>
  </si>
  <si>
    <t>Trichorhinophalangeal_dysplasia_type_I|Trichorhinophalangeal_syndrome,_type_III|Trichorhinophalangeal_syndrome</t>
  </si>
  <si>
    <t>MONDO:MONDO:0008596,MedGen:C0432233,OMIM:190350,Orphanet:77258|MedGen:C1860823,OMIM:190351,Orphanet:77258|MONDO:MONDO:0017951,MedGen:C0265255,OMIM:PS190350,Orphanet:324764</t>
  </si>
  <si>
    <t>16:89284228:G:C</t>
  </si>
  <si>
    <t>p.Arg772Gly</t>
  </si>
  <si>
    <t>15:48508672:G:A</t>
  </si>
  <si>
    <t>p.Leu583Phe</t>
  </si>
  <si>
    <t>11:65553911:C:T</t>
  </si>
  <si>
    <t>14:74505180:C:T</t>
  </si>
  <si>
    <t>16:1791764:G:C</t>
  </si>
  <si>
    <t>p.Ala218=</t>
  </si>
  <si>
    <t>11:65552230:C:T</t>
  </si>
  <si>
    <t>8:115619433:T:C</t>
  </si>
  <si>
    <t>p.Asn222Ser</t>
  </si>
  <si>
    <t>not_provided|TRPS1-related_disorder|Inborn_genetic_diseases|Trichorhinophalangeal_dysplasia_type_I|Trichorhinophalangeal_syndrome,_type_III</t>
  </si>
  <si>
    <t>MedGen:C3661900|.|MeSH:D030342,MedGen:C0950123|MONDO:MONDO:0008596,MedGen:C0432233,OMIM:190350,Orphanet:77258|MedGen:C1860823,OMIM:190351,Orphanet:77258</t>
  </si>
  <si>
    <t>14:74503238:C:T</t>
  </si>
  <si>
    <t>p.Leu1623=</t>
  </si>
  <si>
    <t>15:48452665:G:A</t>
  </si>
  <si>
    <t>p.Asn1814=</t>
  </si>
  <si>
    <t>Geleophysic_dysplasia|Acromicric_dysplasia|Ectopia_lentis|not_specified|Familial_thoracic_aortic_aneurysm_and_aortic_dissection|Marfan_syndrome|FBN1-related_disorder|not_provided|Weill-Marchesani_syndrome|Stiff_skin_syndrome|MASS_syndrome</t>
  </si>
  <si>
    <t>MONDO:MONDO:0000127,MedGen:C3489726,OMIM:PS231050,Orphanet:2623|MONDO:MONDO:0007055,MedGen:C0265287,OMIM:102370,Orphanet:969|Human_Phenotype_Ontology:HP:0000665,Human_Phenotype_Ontology:HP:0001083,Human_Phenotype_Ontology:HP:0007637,Human_Phenotype_Ontology:HP:0007882,Human_Phenotype_Ontology:HP:0008016,MedGen:C0013581|MedGen:CN169374|MONDO:MONDO:0019625,MedGen:C4707243,OMIM:PS607086,Orphanet:91387|MONDO:MONDO:0007947,MedGen:C0024796,OMIM:154700,Orphanet:284963,Orphanet:558|.|MedGen:C3661900|MONDO:MONDO:0018096,MedGen:C0265313,OMIM:PS277600,Orphanet:3449|MONDO:MONDO:0008492,MedGen:C1861456,OMIM:184900,Orphanet:2833|MONDO:MONDO:0011431,MedGen:C1858556,OMIM:604308,Orphanet:99715</t>
  </si>
  <si>
    <t>p.Cys275Arg</t>
  </si>
  <si>
    <t>17:31327743:C:G</t>
  </si>
  <si>
    <t>p.Ser1838Cys</t>
  </si>
  <si>
    <t>11:65552420:TG:T</t>
  </si>
  <si>
    <t>15:48430697:C:T</t>
  </si>
  <si>
    <t>p.Arg2282Gln</t>
  </si>
  <si>
    <t>11:65539331:C:T</t>
  </si>
  <si>
    <t>p.Val1253Met</t>
  </si>
  <si>
    <t>5:42719958:G:C</t>
  </si>
  <si>
    <t>9:35805560:A:G</t>
  </si>
  <si>
    <t>p.Lys646Arg</t>
  </si>
  <si>
    <t>11:65552080:C:T</t>
  </si>
  <si>
    <t>p.Glu475Lys</t>
  </si>
  <si>
    <t>16:89279940:G:A</t>
  </si>
  <si>
    <t>p.Ala2201Val</t>
  </si>
  <si>
    <t>p.Ile728=</t>
  </si>
  <si>
    <t>16:89280430:T:C</t>
  </si>
  <si>
    <t>p.Lys2038Glu</t>
  </si>
  <si>
    <t>9:35794056:G:A</t>
  </si>
  <si>
    <t>p.Asp276Asn</t>
  </si>
  <si>
    <t>15:48412646:C:T</t>
  </si>
  <si>
    <t>p.Glu2717Lys</t>
  </si>
  <si>
    <t>Weill-Marchesani_syndrome|Acromicric_dysplasia|Marfan_syndrome|Familial_thoracic_aortic_aneurysm_and_aortic_dissection|Ectopia_lentis_1,_isolated,_autosomal_dominant|Stiff_skin_syndrome|not_provided|not_specified|Geleophysic_dysplasia</t>
  </si>
  <si>
    <t>MONDO:MONDO:0018096,MedGen:C0265313,OMIM:PS277600,Orphanet:3449|MONDO:MONDO:0007055,MedGen:C0265287,OMIM:102370,Orphanet:969|MONDO:MONDO:0007947,MedGen:C0024796,OMIM:154700,Orphanet:284963,Orphanet:558|MONDO:MONDO:0019625,MedGen:C4707243,OMIM:PS607086,Orphanet:91387|MONDO:MONDO:0007514,MedGen:C3541518,OMIM:129600,Orphanet:1885|MONDO:MONDO:0008492,MedGen:C1861456,OMIM:184900,Orphanet:2833|MedGen:C3661900|MedGen:CN169374|MONDO:MONDO:0000127,MedGen:C3489726,OMIM:PS231050,Orphanet:2623</t>
  </si>
  <si>
    <t>11:65547707:C:T</t>
  </si>
  <si>
    <t>p.Gly654Glu</t>
  </si>
  <si>
    <t>16:89288597:C:T</t>
  </si>
  <si>
    <t>11:65552946:T:C</t>
  </si>
  <si>
    <t>p.His367Arg</t>
  </si>
  <si>
    <t>14:74551138:G:A</t>
  </si>
  <si>
    <t>p.Arg538Trp</t>
  </si>
  <si>
    <t>19:8589515:G:A</t>
  </si>
  <si>
    <t>p.Ala657=</t>
  </si>
  <si>
    <t>15:48445417:T:C</t>
  </si>
  <si>
    <t>p.Asn1959Ser</t>
  </si>
  <si>
    <t>Marfan_syndrome|Ectopia_lentis_1,_isolated,_autosomal_dominant|Acromicric_dysplasia|Progeroid_and_marfanoid_aspect-lipodystrophy_syndrome|MASS_syndrome|Weill-Marchesani_syndrome_2,_dominant|Stiff_skin_syndrome|Geleophysic_dysplasia_2|Familial_thoracic_aortic_aneurysm_and_aortic_dissection</t>
  </si>
  <si>
    <t>MONDO:MONDO:0007947,MedGen:C0024796,OMIM:154700,Orphanet:284963,Orphanet:558|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ONDO:MONDO:0019625,MedGen:C4707243,OMIM:PS607086,Orphanet:91387</t>
  </si>
  <si>
    <t>8:115604382:C:T</t>
  </si>
  <si>
    <t>p.Glu529=</t>
  </si>
  <si>
    <t>15:48468045:G:A</t>
  </si>
  <si>
    <t>p.Thr1547Ile</t>
  </si>
  <si>
    <t>FBN1-related_disorder|Marfan_syndrome|Geleophysic_dysplasia|Weill-Marchesani_syndrome|Familial_thoracic_aortic_aneurysm_and_aortic_dissection|Ectopia_lentis|Acromicric_dysplasia|not_specified|not_provided|Stiff_skin_syndrome|MASS_syndrome</t>
  </si>
  <si>
    <t>.|MONDO:MONDO:0007947,MedGen:C0024796,OMIM:154700,Orphanet:284963,Orphanet:558|MONDO:MONDO:0000127,MedGen:C3489726,OMIM:PS231050,Orphanet:2623|MONDO:MONDO:0018096,MedGen:C0265313,OMIM:PS277600,Orphanet:3449|MONDO:MONDO:0019625,MedGen:C4707243,OMIM:PS607086,Orphanet:91387|Human_Phenotype_Ontology:HP:0000665,Human_Phenotype_Ontology:HP:0001083,Human_Phenotype_Ontology:HP:0007637,Human_Phenotype_Ontology:HP:0007882,Human_Phenotype_Ontology:HP:0008016,MedGen:C0013581|MONDO:MONDO:0007055,MedGen:C0265287,OMIM:102370,Orphanet:969|MedGen:CN169374|MedGen:C3661900|MONDO:MONDO:0008492,MedGen:C1861456,OMIM:184900,Orphanet:2833|MONDO:MONDO:0011431,MedGen:C1858556,OMIM:604308,Orphanet:99715</t>
  </si>
  <si>
    <t>3:46899471:C:T</t>
  </si>
  <si>
    <t>16:89280387:T:C</t>
  </si>
  <si>
    <t>p.Glu2052Gly</t>
  </si>
  <si>
    <t>16:89280427:C:T</t>
  </si>
  <si>
    <t>p.Asp2039Asn</t>
  </si>
  <si>
    <t>16:89281430:G:A</t>
  </si>
  <si>
    <t>16:89285659:G:A</t>
  </si>
  <si>
    <t>8:115604385:G:A</t>
  </si>
  <si>
    <t>p.Ala528=</t>
  </si>
  <si>
    <t>p.Val512Met</t>
  </si>
  <si>
    <t>16:89285034:T:C</t>
  </si>
  <si>
    <t>p.Lys503Arg</t>
  </si>
  <si>
    <t>9:35794085:C:G</t>
  </si>
  <si>
    <t>p.Ala285=</t>
  </si>
  <si>
    <t>16:89283697:G:A</t>
  </si>
  <si>
    <t>p.Arg949Trp</t>
  </si>
  <si>
    <t>8:115604815:G:C</t>
  </si>
  <si>
    <t>p.Ala385Gly</t>
  </si>
  <si>
    <t>not_specified|Trichorhinophalangeal_dysplasia_type_I|Trichorhinophalangeal_syndrome,_type_III</t>
  </si>
  <si>
    <t>MedGen:CN169374|MONDO:MONDO:0008596,MedGen:C0432233,OMIM:190350,Orphanet:77258|MedGen:C1860823,OMIM:190351,Orphanet:77258</t>
  </si>
  <si>
    <t>15:100281267:C:T</t>
  </si>
  <si>
    <t>p.Glu251Lys</t>
  </si>
  <si>
    <t>8:115414111:G:A</t>
  </si>
  <si>
    <t>p.Thr1266Met</t>
  </si>
  <si>
    <t>11:65554282:C:A</t>
  </si>
  <si>
    <t>p.Ala144Ser</t>
  </si>
  <si>
    <t>12:112453254:A:G</t>
  </si>
  <si>
    <t>p.Lys131Arg</t>
  </si>
  <si>
    <t>PTPN11-related_disorder|Noonan_syndrome_and_Noonan-related_syndrome|Noonan_syndrome|not_specified|not_provided|RASopathy|Metachondromatosis|Noonan_syndrome_1|Juvenile_myelomonocytic_leukemia|LEOPARD_syndrome_1|Cardiovascular_phenotype</t>
  </si>
  <si>
    <t>.|MONDO:MONDO:0020297,MedGen:C5681679,Orphanet:98733|MONDO:MONDO:0018997,MeSH:D009634,MedGen:C0028326,OMIM:PS163950,Orphanet:648|MedGen:CN169374|MedGen:C3661900|MONDO:MONDO:0021060,MedGen:C5555857,Orphanet:536391|MONDO:MONDO:0007979,MedGen:C0410530,OMIM:156250,Orphanet:2499|MONDO:MONDO:0008104,MedGen:C4551602,OMIM:163950,Orphanet:648|Human_Phenotype_Ontology:HP:0012209,MONDO:MONDO:0011908,MedGen:C0349639,OMIM:607785,Orphanet:86834|MONDO:MONDO:0100082,MedGen:C4551484,OMIM:151100,Orphanet:500|MedGen:CN230736</t>
  </si>
  <si>
    <t>4:1806188:G:C</t>
  </si>
  <si>
    <t>3:46902508:C:T</t>
  </si>
  <si>
    <t>11:65541733:G:A</t>
  </si>
  <si>
    <t>11:65553151:T:C</t>
  </si>
  <si>
    <t>16:89281069:T:C</t>
  </si>
  <si>
    <t>p.Met1825Val</t>
  </si>
  <si>
    <t>p.Val2652=</t>
  </si>
  <si>
    <t>11:65552153:C:T</t>
  </si>
  <si>
    <t>p.Ala450=</t>
  </si>
  <si>
    <t>16:89282717:G:A</t>
  </si>
  <si>
    <t>p.Asp1275=</t>
  </si>
  <si>
    <t>16:89283660:C:T</t>
  </si>
  <si>
    <t>p.Arg961His</t>
  </si>
  <si>
    <t>15:100341919:C:G</t>
  </si>
  <si>
    <t>17:31200415:TC:T</t>
  </si>
  <si>
    <t>Neurofibromatosis,_familial_spinal|Neurofibromatosis-Noonan_syndrome|Caf√©-au-lait_macules_with_pulmonary_stenosis|Juvenile_myelomonocytic_leukemia|Neurofibromatosis,_type_1</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</si>
  <si>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</si>
  <si>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p.Arg299=</t>
  </si>
  <si>
    <t>3:58141882:G:A</t>
  </si>
  <si>
    <t>p.Val1712Met</t>
  </si>
  <si>
    <t>not_specified|Spondylocarpotarsal_synostosis_syndrome|Larsen_syndrome|Atelosteogenesis_type_III|Atelosteogenesis_type_I|Boomerang_dysplasia|FLNB-Related_Spectrum_Disorders|Inborn_genetic_diseases|not_provided</t>
  </si>
  <si>
    <t>MedGen:CN169374|MONDO:MONDO:0010094,MedGen:C1848934,OMIM:272460,Orphanet:3275|MONDO:MONDO:0007875,MedGen:C0175778,OMIM:150250,Orphanet:503|MONDO:MONDO:0007168,MedGen:C3668942,OMIM:108721,Orphanet:56305|MONDO:MONDO:0007167,MedGen:C0265283,OMIM:108720,Orphanet:1190|MONDO:MONDO:0007208,MedGen:C0432201,OMIM:112310,Orphanet:1263|MedGen:CN239400|MeSH:D030342,MedGen:C0950123|MedGen:C3661900</t>
  </si>
  <si>
    <t>9:35800104:C:T</t>
  </si>
  <si>
    <t>p.Thr357Ile</t>
  </si>
  <si>
    <t>8:115604839:G:A</t>
  </si>
  <si>
    <t>p.Ala377Val</t>
  </si>
  <si>
    <t>9:35800791:C:T</t>
  </si>
  <si>
    <t>p.Ser434Leu</t>
  </si>
  <si>
    <t>15:48434628:C:A</t>
  </si>
  <si>
    <t>p.Glu2194Asp</t>
  </si>
  <si>
    <t>16:89285182:C:T</t>
  </si>
  <si>
    <t>p.Val454Met</t>
  </si>
  <si>
    <t>not_provided|Inborn_genetic_diseases|ANKRD11-related_disorder|KBG_syndrome</t>
  </si>
  <si>
    <t>MedGen:C3661900|MeSH:D030342,MedGen:C0950123|.|MONDO:MONDO:0007846,MedGen:C0220687,OMIM:148050,Orphanet:2332</t>
  </si>
  <si>
    <t>17:31249018:C:T</t>
  </si>
  <si>
    <t>p.Arg1337Trp</t>
  </si>
  <si>
    <t>3:58148834:G:A</t>
  </si>
  <si>
    <t>16:89282191:T:G</t>
  </si>
  <si>
    <t>p.Ser1451Arg</t>
  </si>
  <si>
    <t>11:65552326:G:A</t>
  </si>
  <si>
    <t>p.Leu423=</t>
  </si>
  <si>
    <t>16:89280950:A:G</t>
  </si>
  <si>
    <t>p.Ala1864=</t>
  </si>
  <si>
    <t>16:89282958:C:T</t>
  </si>
  <si>
    <t>p.Arg1195Lys</t>
  </si>
  <si>
    <t>ANKRD11-related_disorder|Inborn_genetic_diseases|not_provided|KBG_syndrome</t>
  </si>
  <si>
    <t>.|MeSH:D030342,MedGen:C0950123|MedGen:C3661900|MONDO:MONDO:0007846,MedGen:C0220687,OMIM:148050,Orphanet:2332</t>
  </si>
  <si>
    <t>5:42719485:C:T</t>
  </si>
  <si>
    <t>3:46903336:C:T</t>
  </si>
  <si>
    <t>p.Arg488Cys</t>
  </si>
  <si>
    <t>not_provided|Eiken_syndrome|Metaphyseal_chondrodysplasia,_Jansen_type|Primary_failure_of_tooth_eruption|Chondrodysplasia_Blomstrand_type</t>
  </si>
  <si>
    <t>MedGen:C3661900|MONDO:MONDO:0010803,MedGen:C1838779,OMIM:600002,Orphanet:79106|MONDO:MONDO:0007982,MedGen:C0265295,OMIM:156400,Orphanet:33067|MONDO:MONDO:0007434,MedGen:C1852222,OMIM:125350,Orphanet:412206|MONDO:MONDO:0008970,MedGen:C1859148,OMIM:215045,Orphanet:50945</t>
  </si>
  <si>
    <t>8:115414314:C:T</t>
  </si>
  <si>
    <t>p.Thr1198=</t>
  </si>
  <si>
    <t>11:65539365:G:A</t>
  </si>
  <si>
    <t>p.Gly1241=</t>
  </si>
  <si>
    <t>11:65553919:G:A</t>
  </si>
  <si>
    <t>16:89285618:G:A</t>
  </si>
  <si>
    <t>p.Phe308=</t>
  </si>
  <si>
    <t>Inborn_genetic_diseases|ANKRD11-related_disorder|not_provided|KBG_syndrome</t>
  </si>
  <si>
    <t>MeSH:D030342,MedGen:C0950123|.|MedGen:C3661900|MONDO:MONDO:0007846,MedGen:C0220687,OMIM:148050,Orphanet:2332</t>
  </si>
  <si>
    <t>11:65548014:G:A</t>
  </si>
  <si>
    <t>p.Ile584=</t>
  </si>
  <si>
    <t>15:100109058:G:A</t>
  </si>
  <si>
    <t>p.Ala649=</t>
  </si>
  <si>
    <t>11:65541688:G:T</t>
  </si>
  <si>
    <t>p.Pro879=</t>
  </si>
  <si>
    <t>14:74528667:G:A</t>
  </si>
  <si>
    <t>p.His728=</t>
  </si>
  <si>
    <t>16:1791152:G:A</t>
  </si>
  <si>
    <t>p.Leu422=</t>
  </si>
  <si>
    <t>p.Ala416Thr</t>
  </si>
  <si>
    <t>15:99972502:AT:A</t>
  </si>
  <si>
    <t>8:115620026:G:A</t>
  </si>
  <si>
    <t>p.Asn24=</t>
  </si>
  <si>
    <t>17:31350241:ACTT:A</t>
  </si>
  <si>
    <t>p.Leu2463del</t>
  </si>
  <si>
    <t>Hereditary_cancer-predisposing_syndrome|Cardiovascular_phenotype|not_provided|Neurofibromatosis,_familial_spinal|Neurofibromatosis-Noonan_syndrome|Neurofibromatosis,_type_1|Juvenile_myelomonocytic_leukemia|Caf√©-au-lait_macules_with_pulmonary_stenosis|not_specified</t>
  </si>
  <si>
    <t>MONDO:MONDO:0015356,MeSH:D009386,MedGen:C0027672,Orphanet:140162|MedGen:CN230736|MedGen:C3661900|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N169374</t>
  </si>
  <si>
    <t>11:65554096:C:T</t>
  </si>
  <si>
    <t>16:89280710:G:A</t>
  </si>
  <si>
    <t>p.Thr1944=</t>
  </si>
  <si>
    <t>17:31201140:A:G</t>
  </si>
  <si>
    <t>p.His389Arg</t>
  </si>
  <si>
    <t>Atypical_coarctation_of_aorta|Hereditary_cancer-predisposing_syndrome|Neurofibromatosis,_familial_spinal|Juvenile_myelomonocytic_leukemia|Neurofibromatosis-Noonan_syndrome|Caf√©-au-lait_macules_with_pulmonary_stenosis|Neurofibromatosis,_type_1|Cardiovascular_phenotype|not_provided</t>
  </si>
  <si>
    <t>MONDO:MONDO:0015446,MedGen:C3496579,Orphanet:1456|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MedGen:C3661900</t>
  </si>
  <si>
    <t>9:35801941:G:A</t>
  </si>
  <si>
    <t>p.Gly525Ser</t>
  </si>
  <si>
    <t>9:35806547:T:C</t>
  </si>
  <si>
    <t>15:99973545:C:T</t>
  </si>
  <si>
    <t>p.Leu1525=</t>
  </si>
  <si>
    <t>11:65539722:G:A</t>
  </si>
  <si>
    <t>p.Ala1182Val</t>
  </si>
  <si>
    <t>11:65541202:C:T</t>
  </si>
  <si>
    <t>p.Gln939=</t>
  </si>
  <si>
    <t>16:89282863:C:T</t>
  </si>
  <si>
    <t>p.Asp1227Asn</t>
  </si>
  <si>
    <t>14:74611725:C:G</t>
  </si>
  <si>
    <t>p.Glu74Gln</t>
  </si>
  <si>
    <t>Glaucoma_3,_primary_congenital,_D|Weill-Marchesani_syndrome_3|Microspherophakia_and/or_megalocornea,_with_ectopia_lentis_and_with_or_without_secondary_glaucoma|Inborn_genetic_diseases|Weill-Marchesani_syndrome|not_provided</t>
  </si>
  <si>
    <t>MONDO:MONDO:0013122,MedGen:C2751316,OMIM:613086,Orphanet:98976|MONDO:MONDO:0013899,MedGen:C3553785,OMIM:614819,Orphanet:3449|MONDO:MONDO:0009633,MedGen:C3538951,OMIM:251750,Orphanet:238763|MeSH:D030342,MedGen:C0950123|MONDO:MONDO:0018096,MedGen:C0265313,OMIM:PS277600,Orphanet:3449|MedGen:C3661900</t>
  </si>
  <si>
    <t>16:89280116:G:A</t>
  </si>
  <si>
    <t>p.Pro2142=</t>
  </si>
  <si>
    <t>19:8603803:C:T</t>
  </si>
  <si>
    <t>p.Glu173Lys</t>
  </si>
  <si>
    <t>15:99997598:C:T</t>
  </si>
  <si>
    <t>16:1790639:G:C</t>
  </si>
  <si>
    <t>p.Asp593Glu</t>
  </si>
  <si>
    <t>15:48452630:T:C</t>
  </si>
  <si>
    <t>p.Asn1826Ser</t>
  </si>
  <si>
    <t>16:89279426:G:A</t>
  </si>
  <si>
    <t>p.Arg2372=</t>
  </si>
  <si>
    <t>17:31375636:A:G</t>
  </si>
  <si>
    <t>11:65557854:C:CCAGCAGCAGCAG</t>
  </si>
  <si>
    <t>p.Leu32_Leu35dup</t>
  </si>
  <si>
    <t>16:89280913:G:A</t>
  </si>
  <si>
    <t>p.Pro1877Ser</t>
  </si>
  <si>
    <t>16:89283244:A:G</t>
  </si>
  <si>
    <t>p.Ser1100Pro</t>
  </si>
  <si>
    <t>KBG_syndrome|ANKRD11-related_disorder|not_specified</t>
  </si>
  <si>
    <t>MONDO:MONDO:0007846,MedGen:C0220687,OMIM:148050,Orphanet:2332|.|MedGen:CN169374</t>
  </si>
  <si>
    <t>15:99972965:GGGA:G</t>
  </si>
  <si>
    <t>17:31226589:T:C</t>
  </si>
  <si>
    <t>p.Ile719Thr</t>
  </si>
  <si>
    <t>8:115619921:C:T</t>
  </si>
  <si>
    <t>p.Thr59=</t>
  </si>
  <si>
    <t>9:35799697:G:A</t>
  </si>
  <si>
    <t>p.Arg318Gln</t>
  </si>
  <si>
    <t>Acromesomelic_dysplasia_1,_Maroteaux_type|Tall_stature-scoliosis-macrodactyly_of_the_great_toes_syndrome|not_provided|Short_stature_with_nonspecific_skeletal_abnormalities_1|not_specified</t>
  </si>
  <si>
    <t>MONDO:MONDO:0011275,MedGen:C1864356,OMIM:602875,Orphanet:40|MONDO:MONDO:0014401,MedGen:C4014690,OMIM:615923,Orphanet:329191|MedGen:C3661900|MONDO:MONDO:0014551,MedGen:CN379227,OMIM:616255|MedGen:CN169374</t>
  </si>
  <si>
    <t>11:65539872:G:A</t>
  </si>
  <si>
    <t>p.Pro1132Leu</t>
  </si>
  <si>
    <t>8:115619707:C:A</t>
  </si>
  <si>
    <t>p.Ala131Ser</t>
  </si>
  <si>
    <t>9:35801723:G:A</t>
  </si>
  <si>
    <t>p.Arg506His</t>
  </si>
  <si>
    <t>11:65539885:C:T</t>
  </si>
  <si>
    <t>16:89279678:G:A</t>
  </si>
  <si>
    <t>p.Ala2288=</t>
  </si>
  <si>
    <t>16:89282093:C:T</t>
  </si>
  <si>
    <t>p.Gly1483=</t>
  </si>
  <si>
    <t>8:115414706:C:T</t>
  </si>
  <si>
    <t>p.Val1068Ile</t>
  </si>
  <si>
    <t>Trichorhinophalangeal_dysplasia_type_I|Trichorhinophalangeal_syndrome,_type_III|Inborn_genetic_diseases|TRPS1-related_disorder</t>
  </si>
  <si>
    <t>MONDO:MONDO:0008596,MedGen:C0432233,OMIM:190350,Orphanet:77258|MedGen:C1860823,OMIM:190351,Orphanet:77258|MeSH:D030342,MedGen:C0950123|.</t>
  </si>
  <si>
    <t>p.Ala11=</t>
  </si>
  <si>
    <t>16:89280318:G:A</t>
  </si>
  <si>
    <t>p.Ala2075Val</t>
  </si>
  <si>
    <t>16:89284779:G:A</t>
  </si>
  <si>
    <t>p.Ser588Leu</t>
  </si>
  <si>
    <t>16:89285462:C:T</t>
  </si>
  <si>
    <t>p.Pro360=</t>
  </si>
  <si>
    <t>11:65541291:C:T</t>
  </si>
  <si>
    <t>p.Val910Met</t>
  </si>
  <si>
    <t>11:65552048:G:A</t>
  </si>
  <si>
    <t>15:48505129:G:T</t>
  </si>
  <si>
    <t>p.Thr619Asn</t>
  </si>
  <si>
    <t>Familial_thoracic_aortic_aneurysm_and_aortic_dissection|Marfan_syndrome|not_provided|Weill-Marchesani_syndrome_2,_dominant|Geleophysic_dysplasia_2|Progeroid_and_marfanoid_aspect-lipodystrophy_syndrome|Acromicric_dysplasia|Ectopia_lentis_1,_isolated,_autosomal_dominant|MASS_syndrome|Stiff_skin_syndrome</t>
  </si>
  <si>
    <t>MONDO:MONDO:0019625,MedGen:C4707243,OMIM:PS607086,Orphanet:91387|MONDO:MONDO:0007947,MedGen:C0024796,OMIM:154700,Orphanet:284963,Orphanet:558|MedGen:C3661900|MONDO:MONDO:0012013,MedGen:C1869115,OMIM:608328,Orphanet:2084|MONDO:MONDO:0013612,MedGen:C3280054,OMIM:614185,Orphanet:2623|MONDO:MONDO:0014831,MedGen:C4310796,OMIM:616914,Orphanet:300382|MONDO:MONDO:0007055,MedGen:C0265287,OMIM:102370,Orphanet:969|MONDO:MONDO:0007514,MedGen:C3541518,OMIM:129600,Orphanet:1885|MONDO:MONDO:0011431,MedGen:C1858556,OMIM:604308,Orphanet:99715|MONDO:MONDO:0008492,MedGen:C1861456,OMIM:184900,Orphanet:2833</t>
  </si>
  <si>
    <t>11:65552241:G:T</t>
  </si>
  <si>
    <t>16:89282375:G:A</t>
  </si>
  <si>
    <t>p.Ser1389=</t>
  </si>
  <si>
    <t>17:31095380:C:T</t>
  </si>
  <si>
    <t>2:219055645:T:TG</t>
  </si>
  <si>
    <t>p.Arg267ThrfsTer15</t>
  </si>
  <si>
    <t>11:65540399:C:T</t>
  </si>
  <si>
    <t>9:35809420:G:A</t>
  </si>
  <si>
    <t>p.Arg1040Gln</t>
  </si>
  <si>
    <t>16:89285417:C:T</t>
  </si>
  <si>
    <t>p.Thr375=</t>
  </si>
  <si>
    <t>19:8580812:C:A</t>
  </si>
  <si>
    <t>7:94412100:C:T</t>
  </si>
  <si>
    <t>p.Pro461=</t>
  </si>
  <si>
    <t>not_specified|COL1A2-related_disorder|Ehlers-Danlos_syndrome,_classic_type,_1|Osteogenesis_imperfecta_type_I|not_provided|Osteogenesis_imperfecta|Cardiovascular_phenotype|Ehlers-Danlos_syndrome,_arthrochalasia_type,_2|Ehlers-Danlos_syndrome,_cardiac_valvular_type|Osteogenesis_imperfecta_with_normal_sclerae,_dominant_form|Combined_osteogenesis_imperfecta_and_Ehlers-Danlos_syndrome_2|Osteoporosis|Osteogenesis_imperfecta,_perinatal_lethal|Osteogenesis_imperfecta_type_III</t>
  </si>
  <si>
    <t>MedGen:CN169374|.|MONDO:MONDO:0019567,MedGen:C0268335,OMIM:130000|MONDO:MONDO:0008146,MedGen:C0023931,OMIM:166200,Orphanet:216796,Orphanet:666|MedGen:C3661900|MONDO:MONDO:0019019,MeSH:D010013,MedGen:C0029434,OMIM:PS166200,Orphanet:666|MedGen:CN230736|MONDO:MONDO:0040501,MedGen:CN293783,OMIM:617821|MONDO:MONDO:0009159,MedGen:C4303789,OMIM:225320,Orphanet:230851|MONDO:MONDO:0008148,MedGen:C0268363,OMIM:166220,Orphanet:216820,Orphanet:666|MONDO:MONDO:0030855,MedGen:C5436847,OMIM:619120|Human_Phenotype_Ontology:HP:0000939,Human_Phenotype_Ontology:HP:0002774,MONDO:MONDO:0005298,MedGen:C0029456,OMIM:166710|MONDO:MONDO:0008147,MedGen:C0268358,OMIM:166210,Orphanet:216804|MONDO:MONDO:0009804,MedGen:C0268362,OMIM:259420,Orphanet:216812,Orphanet:666</t>
  </si>
  <si>
    <t>11:65541165:C:T</t>
  </si>
  <si>
    <t>p.Asp952Asn</t>
  </si>
  <si>
    <t>11:65557854:C:CCAGCAGCAGCAGCAG</t>
  </si>
  <si>
    <t>p.Leu31_Leu35dup</t>
  </si>
  <si>
    <t>16:89279411:G:A</t>
  </si>
  <si>
    <t>p.Asp2377=</t>
  </si>
  <si>
    <t>11:65554167:T:G</t>
  </si>
  <si>
    <t>p.Lys182Thr</t>
  </si>
  <si>
    <t>3:46895873:C:T</t>
  </si>
  <si>
    <t>Chondrodysplasia_Blomstrand_type|not_provided|Metaphyseal_chondrodysplasia,_Jansen_type</t>
  </si>
  <si>
    <t>MONDO:MONDO:0008970,MedGen:C1859148,OMIM:215045,Orphanet:50945|MedGen:C3661900|MONDO:MONDO:0007982,MedGen:C0265295,OMIM:156400,Orphanet:33067</t>
  </si>
  <si>
    <t>9:35800758:G:A</t>
  </si>
  <si>
    <t>p.Arg423Gln</t>
  </si>
  <si>
    <t>14:74528691:G:A</t>
  </si>
  <si>
    <t>not_provided|Glaucoma_3,_primary_congenital,_D|LTBP2-related_disorder|Weill-Marchesani_syndrome</t>
  </si>
  <si>
    <t>MedGen:C3661900|MONDO:MONDO:0013122,MedGen:C2751316,OMIM:613086,Orphanet:98976|.|MONDO:MONDO:0018096,MedGen:C0265313,OMIM:PS277600,Orphanet:3449</t>
  </si>
  <si>
    <t>11:65541242:G:A</t>
  </si>
  <si>
    <t>p.Thr926Ile</t>
  </si>
  <si>
    <t>15:99972760:C:T</t>
  </si>
  <si>
    <t>16:89279787:C:G</t>
  </si>
  <si>
    <t>p.Gly2252Ala</t>
  </si>
  <si>
    <t>16:89280459:G:A</t>
  </si>
  <si>
    <t>p.Pro2028Leu</t>
  </si>
  <si>
    <t>9:35792997:A:G</t>
  </si>
  <si>
    <t>p.Ser197Gly</t>
  </si>
  <si>
    <t>15:99972112:G:A</t>
  </si>
  <si>
    <t>8:115620035:A:T</t>
  </si>
  <si>
    <t>p.Pro21=</t>
  </si>
  <si>
    <t>9:35807063:G:T</t>
  </si>
  <si>
    <t>p.Ala854Ser</t>
  </si>
  <si>
    <t>11:65547579:G:C</t>
  </si>
  <si>
    <t>17:31337867:G:A</t>
  </si>
  <si>
    <t>p.Glu2231Lys</t>
  </si>
  <si>
    <t>Neurofibromatosis,_type_1|not_provided|Neurofibromatosis-Noonan_syndrome|Neurofibromatosis,_familial_spinal|Caf√©-au-lait_macules_with_pulmonary_stenosis|Juvenile_myelomonocytic_leukemia|Hereditary_cancer-predisposing_syndrome|Cardiovascular_phenotype</t>
  </si>
  <si>
    <t>MONDO:MONDO:0018975,MedGen:C0027831,OMIM:162200,Orphanet:636|MedGen:C3661900|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t>
  </si>
  <si>
    <t>4:1807203:G:A</t>
  </si>
  <si>
    <t>p.Val788Met</t>
  </si>
  <si>
    <t>Camptodactyly-tall_stature-scoliosis-hearing_loss_syndrome|not_provided</t>
  </si>
  <si>
    <t>MONDO:MONDO:0012504,MedGen:C1864852,OMIM:610474,Orphanet:85164|MedGen:C3661900</t>
  </si>
  <si>
    <t>11:65539766:G:A</t>
  </si>
  <si>
    <t>p.Gly1167=</t>
  </si>
  <si>
    <t>16:89282565:G:A</t>
  </si>
  <si>
    <t>p.Thr1326Met</t>
  </si>
  <si>
    <t>Inborn_genetic_diseases|KBG_syndrome|ANKRD11-related_disorder|not_provided</t>
  </si>
  <si>
    <t>MeSH:D030342,MedGen:C0950123|MONDO:MONDO:0007846,MedGen:C0220687,OMIM:148050,Orphanet:2332|.|MedGen:C3661900</t>
  </si>
  <si>
    <t>17:31214567:T:C</t>
  </si>
  <si>
    <t>p.Asp503=</t>
  </si>
  <si>
    <t>Cardiovascular_phenotype|Hereditary_cancer-predisposing_syndrome|not_provided|Neurofibromatosis,_type_1|Juvenile_myelomonocytic_leukemia|Neurofibromatosis-Noonan_syndrome|Caf√©-au-lait_macules_with_pulmonary_stenosis|Neurofibromatosis,_familial_spinal</t>
  </si>
  <si>
    <t>MedGen:CN230736|MONDO:MONDO:0015356,MeSH:D009386,MedGen:C0027672,Orphanet:140162|MedGen:C3661900|MONDO:MONDO:0018975,MedGen:C0027831,OMIM:162200,Orphanet:636|Human_Phenotype_Ontology:HP:0012209,MONDO:MONDO:0011908,MedGen:C0349639,OMIM:607785,Orphanet:86834|MONDO:MONDO:0011035,MedGen:C2931482,OMIM:601321,Orphanet:638|MONDO:MONDO:0008672,MedGen:C0553586,OMIM:193520,Orphanet:3444|MONDO:MONDO:0008078,MedGen:C1834235,OMIM:162210,Orphanet:636</t>
  </si>
  <si>
    <t>14:74509818:G:A</t>
  </si>
  <si>
    <t>p.Leu1065Phe</t>
  </si>
  <si>
    <t>Inborn_genetic_diseases|Weill-Marchesani_syndrome|not_provided|Glaucoma_3,_primary_congenital,_D</t>
  </si>
  <si>
    <t>MeSH:D030342,MedGen:C0950123|MONDO:MONDO:0018096,MedGen:C0265313,OMIM:PS277600,Orphanet:3449|MedGen:C3661900|MONDO:MONDO:0013122,MedGen:C2751316,OMIM:613086,Orphanet:98976</t>
  </si>
  <si>
    <t>16:89280554:G:C</t>
  </si>
  <si>
    <t>p.Pro1996=</t>
  </si>
  <si>
    <t>3:46903519:G:A</t>
  </si>
  <si>
    <t>p.Glu549Lys</t>
  </si>
  <si>
    <t>p.Thr533=</t>
  </si>
  <si>
    <t>11:65540096:G:A</t>
  </si>
  <si>
    <t>p.Pro1101Leu</t>
  </si>
  <si>
    <t>11:65541203:T:A</t>
  </si>
  <si>
    <t>p.Gln939Leu</t>
  </si>
  <si>
    <t>16:89280544:G:A</t>
  </si>
  <si>
    <t>p.Leu2000Phe</t>
  </si>
  <si>
    <t>16:89279935:G:A</t>
  </si>
  <si>
    <t>p.Leu2203Phe</t>
  </si>
  <si>
    <t>3:172445211:G:A</t>
  </si>
  <si>
    <t>p.Leu351=</t>
  </si>
  <si>
    <t>15:48408630:G:C</t>
  </si>
  <si>
    <t>Geleophysic_dysplasia|Ectopia_lentis|Stiff_skin_syndrome|Familial_thoracic_aortic_aneurysm_and_aortic_dissection|Weill-Marchesani_syndrome|Marfan_syndrome|Acromicric_dysplasia|MASS_syndrome</t>
  </si>
  <si>
    <t>MONDO:MONDO:0000127,MedGen:C3489726,OMIM:PS231050,Orphanet:2623|Human_Phenotype_Ontology:HP:0000665,Human_Phenotype_Ontology:HP:0001083,Human_Phenotype_Ontology:HP:0007637,Human_Phenotype_Ontology:HP:0007882,Human_Phenotype_Ontology:HP:0008016,MedGen:C0013581|MONDO:MONDO:0008492,MedGen:C1861456,OMIM:184900,Orphanet:2833|MONDO:MONDO:0019625,MedGen:C4707243,OMIM:PS607086,Orphanet:91387|MONDO:MONDO:0018096,MedGen:C0265313,OMIM:PS277600,Orphanet:3449|MONDO:MONDO:0007947,MedGen:C0024796,OMIM:154700,Orphanet:284963,Orphanet:558|MONDO:MONDO:0007055,MedGen:C0265287,OMIM:102370,Orphanet:969|MONDO:MONDO:0011431,MedGen:C1858556,OMIM:604308,Orphanet:99715</t>
  </si>
  <si>
    <t>16:89283179:A:G</t>
  </si>
  <si>
    <t>p.Asp1121=</t>
  </si>
  <si>
    <t>ANKRD11-related_disorder|KBG_syndrome|not_provided</t>
  </si>
  <si>
    <t>.|MONDO:MONDO:0007846,MedGen:C0220687,OMIM:148050,Orphanet:2332|MedGen:C3661900</t>
  </si>
  <si>
    <t>16:89274806:G:A</t>
  </si>
  <si>
    <t>11:65541130:G:A</t>
  </si>
  <si>
    <t>p.Ser963=</t>
  </si>
  <si>
    <t>15:48428356:G:C</t>
  </si>
  <si>
    <t>p.Asp2329Glu</t>
  </si>
  <si>
    <t>Ectopia_lentis_1,_isolated,_autosomal_dominant|Marfan_syndrome|Progeroid_and_marfanoid_aspect-lipodystrophy_syndrome|Acromicric_dysplasia|Stiff_skin_syndrome|Geleophysic_dysplasia_2|MASS_syndrome|Weill-Marchesani_syndrome_2,_dominant|Geleophysic_dysplasia|Familial_thoracic_aortic_aneurysm_and_aortic_dissection|Weill-Marchesani_syndrome|not_specified|not_provided</t>
  </si>
  <si>
    <t>MONDO:MONDO:0007514,MedGen:C3541518,OMIM:129600,Orphanet:1885|MONDO:MONDO:0007947,MedGen:C0024796,OMIM:154700,Orphanet:284963,Orphanet:558|MONDO:MONDO:0014831,MedGen:C4310796,OMIM:616914,Orphanet:300382|MONDO:MONDO:0007055,MedGen:C0265287,OMIM:102370,Orphanet:969|MONDO:MONDO:0008492,MedGen:C1861456,OMIM:184900,Orphanet:2833|MONDO:MONDO:0013612,MedGen:C3280054,OMIM:614185,Orphanet:2623|MONDO:MONDO:0011431,MedGen:C1858556,OMIM:604308,Orphanet:99715|MONDO:MONDO:0012013,MedGen:C1869115,OMIM:608328,Orphanet:2084|MONDO:MONDO:0000127,MedGen:C3489726,OMIM:PS231050,Orphanet:2623|MONDO:MONDO:0019625,MedGen:C4707243,OMIM:PS607086,Orphanet:91387|MONDO:MONDO:0018096,MedGen:C0265313,OMIM:PS277600,Orphanet:3449|MedGen:CN169374|MedGen:C3661900</t>
  </si>
  <si>
    <t>3:46898769:C:T</t>
  </si>
  <si>
    <t>p.Thr249Met</t>
  </si>
  <si>
    <t>11:65541592:A:G</t>
  </si>
  <si>
    <t>9:35800369:G:A</t>
  </si>
  <si>
    <t>15:48411306:T:C</t>
  </si>
  <si>
    <t>p.Asn2767Ser</t>
  </si>
  <si>
    <t>Marfan_syndrome|Familial_thoracic_aortic_aneurysm_and_aortic_dissection|MASS_syndrome|Stiff_skin_syndrome|Ectopia_lentis_1,_isolated,_autosomal_dominant|Progeroid_and_marfanoid_aspect-lipodystrophy_syndrome|Acromicric_dysplasia|Weill-Marchesani_syndrome_2,_dominant|Geleophysic_dysplasia_2|not_specified|not_provided</t>
  </si>
  <si>
    <t>MONDO:MONDO:0007947,MedGen:C0024796,OMIM:154700,Orphanet:284963,Orphanet:558|MONDO:MONDO:0019625,MedGen:C4707243,OMIM:PS607086,Orphanet:91387|MONDO:MONDO:0011431,MedGen:C1858556,OMIM:604308,Orphanet:99715|MONDO:MONDO:0008492,MedGen:C1861456,OMIM:184900,Orphanet:2833|MONDO:MONDO:0007514,MedGen:C3541518,OMIM:129600,Orphanet:1885|MONDO:MONDO:0014831,MedGen:C4310796,OMIM:616914,Orphanet:300382|MONDO:MONDO:0007055,MedGen:C0265287,OMIM:102370,Orphanet:969|MONDO:MONDO:0012013,MedGen:C1869115,OMIM:608328,Orphanet:2084|MONDO:MONDO:0013612,MedGen:C3280054,OMIM:614185,Orphanet:2623|MedGen:CN169374|MedGen:C3661900</t>
  </si>
  <si>
    <t>17:31258422:A:G</t>
  </si>
  <si>
    <t>p.Ile1418Val</t>
  </si>
  <si>
    <t>Juvenile_myelomonocytic_leukemia|not_provided|Hereditary_cancer-predisposing_syndrome|Cardiovascular_phenotype|Neurofibromatosis,_familial_spinal|Neurofibromatosis-Noonan_syndrome|Neurofibromatosis,_type_1|Caf√©-au-lait_macules_with_pulmonary_stenosis</t>
  </si>
  <si>
    <t>Human_Phenotype_Ontology:HP:0012209,MONDO:MONDO:0011908,MedGen:C0349639,OMIM:607785,Orphanet:86834|MedGen:C3661900|MONDO:MONDO:0015356,MeSH:D009386,MedGen:C0027672,Orphanet:140162|MedGen:CN230736|MONDO:MONDO:0008078,MedGen:C1834235,OMIM:162210,Orphanet:636|MONDO:MONDO:0011035,MedGen:C2931482,OMIM:601321,Orphanet:638|MONDO:MONDO:0018975,MedGen:C0027831,OMIM:162200,Orphanet:636|MONDO:MONDO:0008672,MedGen:C0553586,OMIM:193520,Orphanet:3444</t>
  </si>
  <si>
    <t>15:48526216:C:A</t>
  </si>
  <si>
    <t>p.Gly301Val</t>
  </si>
  <si>
    <t>Ectopia_lentis_1,_isolated,_autosomal_dominant|Stiff_skin_syndrome|Marfan_syndrome|not_specified|MASS_syndrome|Weill-Marchesani_syndrome_2,_dominant|Acromicric_dysplasia|Geleophysic_dysplasia_2|Progeroid_and_marfanoid_aspect-lipodystrophy_syndrome|not_provided|Familial_thoracic_aortic_aneurysm_and_aortic_dissection|Geleophysic_dysplasia|Weill-Marchesani_syndrome</t>
  </si>
  <si>
    <t>MONDO:MONDO:0007514,MedGen:C3541518,OMIM:129600,Orphanet:1885|MONDO:MONDO:0008492,MedGen:C1861456,OMIM:184900,Orphanet:2833|MONDO:MONDO:0007947,MedGen:C0024796,OMIM:154700,Orphanet:284963,Orphanet:558|MedGen:CN169374|MONDO:MONDO:0011431,MedGen:C1858556,OMIM:604308,Orphanet:99715|MONDO:MONDO:0012013,MedGen:C1869115,OMIM:608328,Orphanet:2084|MONDO:MONDO:0007055,MedGen:C0265287,OMIM:102370,Orphanet:969|MONDO:MONDO:0013612,MedGen:C3280054,OMIM:614185,Orphanet:2623|MONDO:MONDO:0014831,MedGen:C4310796,OMIM:616914,Orphanet:300382|MedGen:C3661900|MONDO:MONDO:0019625,MedGen:C4707243,OMIM:PS607086,Orphanet:91387|MONDO:MONDO:0000127,MedGen:C3489726,OMIM:PS231050,Orphanet:2623|MONDO:MONDO:0018096,MedGen:C0265313,OMIM:PS277600,Orphanet:3449</t>
  </si>
  <si>
    <t>16:89280383:C:G</t>
  </si>
  <si>
    <t>p.Ala2053=</t>
  </si>
  <si>
    <t>11:65539832:G:A</t>
  </si>
  <si>
    <t>p.Asp1145=</t>
  </si>
  <si>
    <t>8:115587085:G:T</t>
  </si>
  <si>
    <t>p.Gly872=</t>
  </si>
  <si>
    <t>14:74502668:C:T</t>
  </si>
  <si>
    <t>p.Val1719Met</t>
  </si>
  <si>
    <t>16:89283143:G:A</t>
  </si>
  <si>
    <t>3:46902761:G:A</t>
  </si>
  <si>
    <t>p.Ala456Thr</t>
  </si>
  <si>
    <t>16:89280402:G:C</t>
  </si>
  <si>
    <t>p.Ala2047Gly</t>
  </si>
  <si>
    <t>17:31225243:C:T</t>
  </si>
  <si>
    <t>p.Ser665Phe</t>
  </si>
  <si>
    <t>Hereditary_cancer-predisposing_syndrome|Neurofibromatosis,_familial_spinal|not_specified|Cardiovascular_phenotype|Caf√©-au-lait_macules_with_pulmonary_stenosis|Neurofibromatosis,_type_1|not_provided|Neurofibromatosis-Noonan_syndrome</t>
  </si>
  <si>
    <t>MONDO:MONDO:0015356,MeSH:D009386,MedGen:C0027672,Orphanet:140162|MONDO:MONDO:0008078,MedGen:C1834235,OMIM:162210,Orphanet:636|MedGen:CN169374|MedGen:CN230736|MONDO:MONDO:0008672,MedGen:C0553586,OMIM:193520,Orphanet:3444|MONDO:MONDO:0018975,MedGen:C0027831,OMIM:162200,Orphanet:636|MedGen:C3661900|MONDO:MONDO:0011035,MedGen:C2931482,OMIM:601321,Orphanet:638</t>
  </si>
  <si>
    <t>8:115414508:C:T</t>
  </si>
  <si>
    <t>p.Val1134Ile</t>
  </si>
  <si>
    <t>15:99973835:C:T</t>
  </si>
  <si>
    <t>17:31327519:A:G</t>
  </si>
  <si>
    <t>p.Gln1763=</t>
  </si>
  <si>
    <t>not_provided|Hereditary_cancer-predisposing_syndrome|Neurofibromatosis,_familial_spinal|Juvenile_myelomonocytic_leukemia|Neurofibromatosis-Noonan_syndrome|Caf√©-au-lait_macules_with_pulmonary_stenosis|Neurofibromatosis,_type_1|Cardiovascular_phenotype</t>
  </si>
  <si>
    <t>MedGen:C3661900|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t>
  </si>
  <si>
    <t>15:100341917:G:GC</t>
  </si>
  <si>
    <t>14:74611935:G:A</t>
  </si>
  <si>
    <t>15:48432924:T:G</t>
  </si>
  <si>
    <t>p.Ser2227=</t>
  </si>
  <si>
    <t>not_provided|Geleophysic_dysplasia|Weill-Marchesani_syndrome|Familial_thoracic_aortic_aneurysm_and_aortic_dissection|Marfan_syndrome|Acromicric_dysplasia|Stiff_skin_syndrome|Ectopia_lentis_1,_isolated,_autosomal_dominant|not_specified</t>
  </si>
  <si>
    <t>MedGen:C3661900|MONDO:MONDO:0000127,MedGen:C3489726,OMIM:PS231050,Orphanet:2623|MONDO:MONDO:0018096,MedGen:C0265313,OMIM:PS277600,Orphanet:3449|MONDO:MONDO:0019625,MedGen:C4707243,OMIM:PS607086,Orphanet:91387|MONDO:MONDO:0007947,MedGen:C0024796,OMIM:154700,Orphanet:284963,Orphanet:558|MONDO:MONDO:0007055,MedGen:C0265287,OMIM:102370,Orphanet:969|MONDO:MONDO:0008492,MedGen:C1861456,OMIM:184900,Orphanet:2833|MONDO:MONDO:0007514,MedGen:C3541518,OMIM:129600,Orphanet:1885|MedGen:CN169374</t>
  </si>
  <si>
    <t>not_specified|not_provided|Noonan_syndrome</t>
  </si>
  <si>
    <t>MedGen:CN169374|MedGen:C3661900|MONDO:MONDO:0018997,MeSH:D009634,MedGen:C0028326,OMIM:PS163950,Orphanet:648</t>
  </si>
  <si>
    <t>11:65554255:C:T</t>
  </si>
  <si>
    <t>p.Gly153Ser</t>
  </si>
  <si>
    <t>LTBP3-related_disorder|not_provided|Inborn_genetic_diseases|Brachyolmia-amelogenesis_imperfecta_syndrome</t>
  </si>
  <si>
    <t>.|MedGen:C3661900|MeSH:D030342,MedGen:C0950123|MONDO:MONDO:0011018,MedGen:C1832594,OMIM:601216,Orphanet:2899</t>
  </si>
  <si>
    <t>17:31232178:G:A</t>
  </si>
  <si>
    <t>p.Gln1101=</t>
  </si>
  <si>
    <t>not_specified|Neurofibromatosis-Noonan_syndrome|Neurofibromatosis,_type_1|Hereditary_cancer-predisposing_syndrome|not_provided|Neurofibromatosis,_familial_spinal|Caf√©-au-lait_macules_with_pulmonary_stenosis</t>
  </si>
  <si>
    <t>MedGen:CN169374|MONDO:MONDO:0011035,MedGen:C2931482,OMIM:601321,Orphanet:638|MONDO:MONDO:0018975,MedGen:C0027831,OMIM:162200,Orphanet:636|MONDO:MONDO:0015356,MeSH:D009386,MedGen:C0027672,Orphanet:140162|MedGen:C3661900|MONDO:MONDO:0008078,MedGen:C1834235,OMIM:162210,Orphanet:636|MONDO:MONDO:0008672,MedGen:C0553586,OMIM:193520,Orphanet:3444</t>
  </si>
  <si>
    <t>17:31336319:CCTT:C</t>
  </si>
  <si>
    <t>9:35808498:C:T</t>
  </si>
  <si>
    <t>17:31376932:C:T</t>
  </si>
  <si>
    <t>Neurofibromatosis,_familial_spinal|Caf√©-au-lait_macules_with_pulmonary_stenosis|Neurofibromatosis-Noonan_syndrome|Neurofibromatosis,_type_1</t>
  </si>
  <si>
    <t>MONDO:MONDO:0008078,MedGen:C1834235,OMIM:162210,Orphanet:636|MONDO:MONDO:0008672,MedGen:C0553586,OMIM:193520,Orphanet:3444|MONDO:MONDO:0011035,MedGen:C2931482,OMIM:601321,Orphanet:638|MONDO:MONDO:0018975,MedGen:C0027831,OMIM:162200,Orphanet:636</t>
  </si>
  <si>
    <t>14:74508645:G:A</t>
  </si>
  <si>
    <t>p.Ala1204Val</t>
  </si>
  <si>
    <t>Microspherophakia_and/or_megalocornea,_with_ectopia_lentis_and_with_or_without_secondary_glaucoma|Weill-Marchesani_syndrome_3|Glaucoma_3,_primary_congenital,_D|Microspherophakia|Weill-Marchesani_syndrome|not_provided</t>
  </si>
  <si>
    <t>MONDO:MONDO:0009633,MedGen:C3538951,OMIM:251750,Orphanet:238763|MONDO:MONDO:0013899,MedGen:C3553785,OMIM:614819,Orphanet:3449|MONDO:MONDO:0013122,MedGen:C2751316,OMIM:613086,Orphanet:98976|Human_Phenotype_Ontology:HP:0030961,MedGen:C1562061|MONDO:MONDO:0018096,MedGen:C0265313,OMIM:PS277600,Orphanet:3449|MedGen:C3661900</t>
  </si>
  <si>
    <t>16:89284329:C:T</t>
  </si>
  <si>
    <t>p.Arg738His</t>
  </si>
  <si>
    <t>16:89281550:C:T</t>
  </si>
  <si>
    <t>p.Ala1664=</t>
  </si>
  <si>
    <t>16:89279455:G:A</t>
  </si>
  <si>
    <t>p.Pro2363Ser</t>
  </si>
  <si>
    <t>16:1792158:G:A</t>
  </si>
  <si>
    <t>p.Ser87Leu</t>
  </si>
  <si>
    <t>Short_stature_due_to_primary_acid-labile_subunit_deficiency|not_provided</t>
  </si>
  <si>
    <t>MONDO:MONDO:0014420,MedGen:C3900122,OMIM:615961,Orphanet:140941|MedGen:C3661900</t>
  </si>
  <si>
    <t>3:46895782:G:C</t>
  </si>
  <si>
    <t>p.Gly76Arg</t>
  </si>
  <si>
    <t>Chondrodysplasia_Blomstrand_type|Connective_tissue_disorder|not_provided|Metaphyseal_chondrodysplasia,_Jansen_type|Inborn_genetic_diseases|Eiken_syndrome|Primary_failure_of_tooth_eruption</t>
  </si>
  <si>
    <t>MONDO:MONDO:0008970,MedGen:C1859148,OMIM:215045,Orphanet:50945|MONDO:MONDO:0003900,MedGen:C0009782|MedGen:C3661900|MONDO:MONDO:0007982,MedGen:C0265295,OMIM:156400,Orphanet:33067|MeSH:D030342,MedGen:C0950123|MONDO:MONDO:0010803,MedGen:C1838779,OMIM:600002,Orphanet:79106|MONDO:MONDO:0007434,MedGen:C1852222,OMIM:125350,Orphanet:412206</t>
  </si>
  <si>
    <t>7:94425775:T:C</t>
  </si>
  <si>
    <t>p.Ile954Thr</t>
  </si>
  <si>
    <t>COL1A2-related_disorder|Ehlers-Danlos_syndrome,_classic_type,_1|Osteogenesis_imperfecta_type_I|Ehlers-Danlos_syndrome,_arthrochalasia_type,_2|Combined_osteogenesis_imperfecta_and_Ehlers-Danlos_syndrome_2|Osteogenesis_imperfecta_type_III|Osteoporosis|Osteogenesis_imperfecta,_perinatal_lethal|Ehlers-Danlos_syndrome,_cardiac_valvular_type|Osteogenesis_imperfecta_with_normal_sclerae,_dominant_form|Cardiovascular_phenotype|Osteogenesis_imperfecta|not_provided</t>
  </si>
  <si>
    <t>.|MONDO:MONDO:0019567,MedGen:C0268335,OMIM:130000|MONDO:MONDO:0008146,MedGen:C0023931,OMIM:166200,Orphanet:216796,Orphanet:666|MONDO:MONDO:0040501,MedGen:CN293783,OMIM:617821|MONDO:MONDO:0030855,MedGen:C5436847,OMIM:619120|MONDO:MONDO:0009804,MedGen:C0268362,OMIM:259420,Orphanet:216812,Orphanet:666|Human_Phenotype_Ontology:HP:0000939,Human_Phenotype_Ontology:HP:0002774,MONDO:MONDO:0005298,MedGen:C0029456,OMIM:166710|MONDO:MONDO:0008147,MedGen:C0268358,OMIM:166210,Orphanet:216804|MONDO:MONDO:0009159,MedGen:C4303789,OMIM:225320,Orphanet:230851|MONDO:MONDO:0008148,MedGen:C0268363,OMIM:166220,Orphanet:216820,Orphanet:666|MedGen:CN230736|MONDO:MONDO:0019019,MeSH:D010013,MedGen:C0029434,OMIM:PS166200,Orphanet:666|MedGen:C3661900</t>
  </si>
  <si>
    <t>14:74521928:G:A</t>
  </si>
  <si>
    <t>p.Ala924Val</t>
  </si>
  <si>
    <t>3:46902568:C:T</t>
  </si>
  <si>
    <t>11:65553683:G:A</t>
  </si>
  <si>
    <t>16:89279246:G:A</t>
  </si>
  <si>
    <t>p.Ser2432=</t>
  </si>
  <si>
    <t>11:65539567:C:T</t>
  </si>
  <si>
    <t>p.Leu1203=</t>
  </si>
  <si>
    <t>15:48411382:G:A</t>
  </si>
  <si>
    <t>Ectopia_lentis|Familial_thoracic_aortic_aneurysm_and_aortic_dissection|not_specified|Stiff_skin_syndrome|MASS_syndrome|Acromicric_dysplasia|Marfan_syndrome|Geleophysic_dysplasia|Weill-Marchesani_syndrome|not_provided|FBN1-related_disorder</t>
  </si>
  <si>
    <t>Human_Phenotype_Ontology:HP:0000665,Human_Phenotype_Ontology:HP:0001083,Human_Phenotype_Ontology:HP:0007637,Human_Phenotype_Ontology:HP:0007882,Human_Phenotype_Ontology:HP:0008016,MedGen:C0013581|MONDO:MONDO:0019625,MedGen:C4707243,OMIM:PS607086,Orphanet:91387|MedGen:CN169374|MONDO:MONDO:0008492,MedGen:C1861456,OMIM:184900,Orphanet:2833|MONDO:MONDO:0011431,MedGen:C1858556,OMIM:604308,Orphanet:99715|MONDO:MONDO:0007055,MedGen:C0265287,OMIM:102370,Orphanet:969|MONDO:MONDO:0007947,MedGen:C0024796,OMIM:154700,Orphanet:284963,Orphanet:558|MONDO:MONDO:0000127,MedGen:C3489726,OMIM:PS231050,Orphanet:2623|MONDO:MONDO:0018096,MedGen:C0265313,OMIM:PS277600,Orphanet:3449|MedGen:C3661900|.</t>
  </si>
  <si>
    <t>p.Arg1231Trp</t>
  </si>
  <si>
    <t>14:74612008:G:A</t>
  </si>
  <si>
    <t>16:89280999:G:A</t>
  </si>
  <si>
    <t>p.Pro1848Leu</t>
  </si>
  <si>
    <t>16:89283119:G:A</t>
  </si>
  <si>
    <t>p.Ser1141=</t>
  </si>
  <si>
    <t>16:89284667:C:G</t>
  </si>
  <si>
    <t>p.Glu625Asp</t>
  </si>
  <si>
    <t>17:31265253:A:G</t>
  </si>
  <si>
    <t>p.Glu1583=</t>
  </si>
  <si>
    <t>Neurofibromatosis-Noonan_syndrome|Neurofibromatosis,_familial_spinal|not_provided|Hereditary_cancer-predisposing_syndrome|not_specified|Caf√©-au-lait_macules_with_pulmonary_stenosis|Neurofibromatosis,_type_1</t>
  </si>
  <si>
    <t>MONDO:MONDO:0011035,MedGen:C2931482,OMIM:601321,Orphanet:638|MONDO:MONDO:0008078,MedGen:C1834235,OMIM:162210,Orphanet:636|MedGen:C3661900|MONDO:MONDO:0015356,MeSH:D009386,MedGen:C0027672,Orphanet:140162|MedGen:CN169374|MONDO:MONDO:0008672,MedGen:C0553586,OMIM:193520,Orphanet:3444|MONDO:MONDO:0018975,MedGen:C0027831,OMIM:162200,Orphanet:636</t>
  </si>
  <si>
    <t>17:31340512:C:T</t>
  </si>
  <si>
    <t>p.Pro2310Leu</t>
  </si>
  <si>
    <t>Neurofibromatosis,_type_1|Neurofibromatosis-Noonan_syndrome|Caf√©-au-lait_macules_with_pulmonary_stenosis|not_specified|NF1-related_disorder|Hereditary_cancer-predisposing_syndrome|Cardiovascular_phenotype|not_provided|Neurofibromatosis,_familial_spinal</t>
  </si>
  <si>
    <t>MONDO:MONDO:0018975,MedGen:C0027831,OMIM:162200,Orphanet:636|MONDO:MONDO:0011035,MedGen:C2931482,OMIM:601321,Orphanet:638|MONDO:MONDO:0008672,MedGen:C0553586,OMIM:193520,Orphanet:3444|MedGen:CN169374|MedGen:CN379171|MONDO:MONDO:0015356,MeSH:D009386,MedGen:C0027672,Orphanet:140162|MedGen:CN230736|MedGen:C3661900|MONDO:MONDO:0008078,MedGen:C1834235,OMIM:162210,Orphanet:636</t>
  </si>
  <si>
    <t>19:8595846:C:T</t>
  </si>
  <si>
    <t>p.Pro465=</t>
  </si>
  <si>
    <t>8:115604535:G:A</t>
  </si>
  <si>
    <t>p.Gly478=</t>
  </si>
  <si>
    <t>9:114306548:T:C</t>
  </si>
  <si>
    <t>p.Leu1656Pro</t>
  </si>
  <si>
    <t>Inborn_genetic_diseases|Steel_syndrome|not_provided</t>
  </si>
  <si>
    <t>MeSH:D030342,MedGen:C0950123|MONDO:MONDO:0014061,MedGen:C3554594,OMIM:615155,Orphanet:438117|MedGen:C3661900</t>
  </si>
  <si>
    <t>16:89274844:G:A</t>
  </si>
  <si>
    <t>p.Ser2561=</t>
  </si>
  <si>
    <t>16:89281600:G:C</t>
  </si>
  <si>
    <t>p.Pro1648Ala</t>
  </si>
  <si>
    <t>p.His267Gln</t>
  </si>
  <si>
    <t>5:42719814:A:G</t>
  </si>
  <si>
    <t>16:89286107:T:C</t>
  </si>
  <si>
    <t>p.Asn275Ser</t>
  </si>
  <si>
    <t>8:115604112:C:T</t>
  </si>
  <si>
    <t>p.Ala619=</t>
  </si>
  <si>
    <t>16:89288626:C:T</t>
  </si>
  <si>
    <t>16:89291188:G:C</t>
  </si>
  <si>
    <t>17:31235900:A:G</t>
  </si>
  <si>
    <t>5:42694923:T:A</t>
  </si>
  <si>
    <t>p.Thr91=</t>
  </si>
  <si>
    <t>8:115414534:C:T</t>
  </si>
  <si>
    <t>p.Arg1125Gln</t>
  </si>
  <si>
    <t>11:65540873:C:T</t>
  </si>
  <si>
    <t>p.Arg992His</t>
  </si>
  <si>
    <t>16:89280964:G:A</t>
  </si>
  <si>
    <t>p.Pro1860Ser</t>
  </si>
  <si>
    <t>15:100341278:C:A</t>
  </si>
  <si>
    <t>p.Ala71Ser</t>
  </si>
  <si>
    <t>not_provided|Inborn_genetic_diseases|Weill-Marchesani_4_syndrome,_recessive</t>
  </si>
  <si>
    <t>MedGen:C3661900|MeSH:D030342,MedGen:C0950123|MONDO:MONDO:0013176,MedGen:C2750787,OMIM:613195,Orphanet:363992</t>
  </si>
  <si>
    <t>15:48534159:A:G</t>
  </si>
  <si>
    <t>p.Asn261=</t>
  </si>
  <si>
    <t>Weill-Marchesani_syndrome|Acromicric_dysplasia|Marfan_syndrome|Familial_thoracic_aortic_aneurysm_and_aortic_dissection|Ectopia_lentis_1,_isolated,_autosomal_dominant|not_provided|Stiff_skin_syndrome|not_specified|Geleophysic_dysplasia</t>
  </si>
  <si>
    <t>MONDO:MONDO:0018096,MedGen:C0265313,OMIM:PS277600,Orphanet:3449|MONDO:MONDO:0007055,MedGen:C0265287,OMIM:102370,Orphanet:969|MONDO:MONDO:0007947,MedGen:C0024796,OMIM:154700,Orphanet:284963,Orphanet:558|MONDO:MONDO:0019625,MedGen:C4707243,OMIM:PS607086,Orphanet:91387|MONDO:MONDO:0007514,MedGen:C3541518,OMIM:129600,Orphanet:1885|MedGen:C3661900|MONDO:MONDO:0008492,MedGen:C1861456,OMIM:184900,Orphanet:2833|MedGen:CN169374|MONDO:MONDO:0000127,MedGen:C3489726,OMIM:PS231050,Orphanet:2623</t>
  </si>
  <si>
    <t>3:46901476:T:C</t>
  </si>
  <si>
    <t>p.Ile371Thr</t>
  </si>
  <si>
    <t>14:74525205:T:C</t>
  </si>
  <si>
    <t>p.Met817Val</t>
  </si>
  <si>
    <t>p.Arg217Cys</t>
  </si>
  <si>
    <t>6:35241599:C:T</t>
  </si>
  <si>
    <t>p.Arg418Trp</t>
  </si>
  <si>
    <t>Short_stature,_facial_dysmorphism,_and_skeletal_anomalies_with_or_without_cardiac_anomalies_2</t>
  </si>
  <si>
    <t>MONDO:MONDO:0030953,MedGen:C5543057,OMIM:619184</t>
  </si>
  <si>
    <t>16:89280467:G:A</t>
  </si>
  <si>
    <t>p.Tyr2025=</t>
  </si>
  <si>
    <t>19:8585062:G:A</t>
  </si>
  <si>
    <t>11:65551179:G:C</t>
  </si>
  <si>
    <t>p.Pro556Arg</t>
  </si>
  <si>
    <t>16:89281226:C:T</t>
  </si>
  <si>
    <t>p.Ser1772=</t>
  </si>
  <si>
    <t>16:89284244:C:T</t>
  </si>
  <si>
    <t>p.Lys766=</t>
  </si>
  <si>
    <t>16:89280554:G:A</t>
  </si>
  <si>
    <t>11:65552426:G:A</t>
  </si>
  <si>
    <t>16:89283111:G:T</t>
  </si>
  <si>
    <t>p.Pro1144Gln</t>
  </si>
  <si>
    <t>17:31335035:T:C</t>
  </si>
  <si>
    <t>Caf√©-au-lait_macules_with_pulmonary_stenosis|Neurofibromatosis,_familial_spinal|Neurofibromatosis,_type_1|Neurofibromatosis-Noonan_syndrome|Hereditary_cancer-predisposing_syndrome|Cardiovascular_phenotype</t>
  </si>
  <si>
    <t>MONDO:MONDO:0008672,MedGen:C0553586,OMIM:193520,Orphanet:3444|MONDO:MONDO:0008078,MedGen:C1834235,OMIM:162210,Orphanet:636|MONDO:MONDO:0018975,MedGen:C0027831,OMIM:162200,Orphanet:636|MONDO:MONDO:0011035,MedGen:C2931482,OMIM:601321,Orphanet:638|MONDO:MONDO:0015356,MeSH:D009386,MedGen:C0027672,Orphanet:140162|MedGen:CN230736</t>
  </si>
  <si>
    <t>15:99973436:C:A</t>
  </si>
  <si>
    <t>17:31350300:A:G</t>
  </si>
  <si>
    <t>p.His2480Arg</t>
  </si>
  <si>
    <t>Hereditary_cancer-predisposing_syndrome|Chromosome_17q11.2_deletion_syndrome,_1.4Mb|Neurofibromatosis,_familial_spinal|Neurofibromatosis-Noonan_syndrome|Caf√©-au-lait_macules_with_pulmonary_stenosis|Juvenile_myelomonocytic_leukemia|Neurofibromatosis,_type_1|not_provided|Cardiovascular_phenotype|not_specified</t>
  </si>
  <si>
    <t>MONDO:MONDO:0015356,MeSH:D009386,MedGen:C0027672,Orphanet:140162|MONDO:MONDO:0013357,MedGen:C5401456,OMIM:613675,Orphanet:139474,Orphanet:636,Orphanet:97685|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MedGen:CN230736|MedGen:CN169374</t>
  </si>
  <si>
    <t>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t>
  </si>
  <si>
    <t>14:74503286:C:T</t>
  </si>
  <si>
    <t>p.Thr1607=</t>
  </si>
  <si>
    <t>15:48515383:G:T</t>
  </si>
  <si>
    <t>Marfan_syndrome|Geleophysic_dysplasia|Weill-Marchesani_syndrome|Ectopia_lentis|Stiff_skin_syndrome|Familial_thoracic_aortic_aneurysm_and_aortic_dissection|Acromicric_dysplasia|MASS_syndrome</t>
  </si>
  <si>
    <t>MONDO:MONDO:0007947,MedGen:C0024796,OMIM:154700,Orphanet:284963,Orphanet:558|MONDO:MONDO:0000127,MedGen:C3489726,OMIM:PS231050,Orphanet:2623|MONDO:MONDO:0018096,MedGen:C0265313,OMIM:PS277600,Orphanet:3449|Human_Phenotype_Ontology:HP:0000665,Human_Phenotype_Ontology:HP:0001083,Human_Phenotype_Ontology:HP:0007637,Human_Phenotype_Ontology:HP:0007882,Human_Phenotype_Ontology:HP:0008016,MedGen:C0013581|MONDO:MONDO:0008492,MedGen:C1861456,OMIM:184900,Orphanet:2833|MONDO:MONDO:0019625,MedGen:C4707243,OMIM:PS607086,Orphanet:91387|MONDO:MONDO:0007055,MedGen:C0265287,OMIM:102370,Orphanet:969|MONDO:MONDO:0011431,MedGen:C1858556,OMIM:604308,Orphanet:99715</t>
  </si>
  <si>
    <t>16:89282657:G:T</t>
  </si>
  <si>
    <t>p.Asp1295Glu</t>
  </si>
  <si>
    <t>11:65546428:G:A</t>
  </si>
  <si>
    <t>15:99973439:G:A</t>
  </si>
  <si>
    <t>16:89281499:T:A</t>
  </si>
  <si>
    <t>p.Ala1681=</t>
  </si>
  <si>
    <t>19:8589997:G:A</t>
  </si>
  <si>
    <t>3:58154911:A:T</t>
  </si>
  <si>
    <t>p.Tyr2252Phe</t>
  </si>
  <si>
    <t>FLNB-related_disorder|Connective_tissue_disorder|FLNB-Related_Spectrum_Disorders|Inborn_genetic_diseases|not_provided|Atelosteogenesis_type_I|Spondylocarpotarsal_synostosis_syndrome|Atelosteogenesis_type_III|Larsen_syndrome|Boomerang_dysplasia</t>
  </si>
  <si>
    <t>.|MONDO:MONDO:0003900,MedGen:C0009782|MedGen:CN239400|MeSH:D030342,MedGen:C0950123|MedGen:C3661900|MONDO:MONDO:0007167,MedGen:C0265283,OMIM:108720,Orphanet:1190|MONDO:MONDO:0010094,MedGen:C1848934,OMIM:272460,Orphanet:3275|MONDO:MONDO:0007168,MedGen:C3668942,OMIM:108721,Orphanet:56305|MONDO:MONDO:0007875,MedGen:C0175778,OMIM:150250,Orphanet:503|MONDO:MONDO:0007208,MedGen:C0432201,OMIM:112310,Orphanet:1263</t>
  </si>
  <si>
    <t>11:65552241:G:A</t>
  </si>
  <si>
    <t>16:89282043:TGCTCGTCCCTGTGATGCCGCAGGA:T</t>
  </si>
  <si>
    <t>p.Leu1492_Glu1499del</t>
  </si>
  <si>
    <t>11:65540227:C:T</t>
  </si>
  <si>
    <t>9:35800438:C:T</t>
  </si>
  <si>
    <t>p.Asp391=</t>
  </si>
  <si>
    <t>16:89305260:G:T</t>
  </si>
  <si>
    <t>p.Arg58=</t>
  </si>
  <si>
    <t>8:115619363:G:A</t>
  </si>
  <si>
    <t>15:48534164:C:T</t>
  </si>
  <si>
    <t>p.Gly260Arg</t>
  </si>
  <si>
    <t>Ectopia_lentis_1,_isolated,_autosomal_dominant|Geleophysic_dysplasia_2|MASS_syndrome|Stiff_skin_syndrome|Acromicric_dysplasia|Marfan_syndrome|Weill-Marchesani_syndrome_2,_dominant|Progeroid_and_marfanoid_aspect-lipodystrophy_syndrome|not_provided|Familial_thoracic_aortic_aneurysm_and_aortic_dissection</t>
  </si>
  <si>
    <t>MONDO:MONDO:0007514,MedGen:C3541518,OMIM:129600,Orphanet:1885|MONDO:MONDO:0013612,MedGen:C3280054,OMIM:614185,Orphanet:2623|MONDO:MONDO:0011431,MedGen:C1858556,OMIM:604308,Orphanet:99715|MONDO:MONDO:0008492,MedGen:C1861456,OMIM:184900,Orphanet:2833|MONDO:MONDO:0007055,MedGen:C0265287,OMIM:102370,Orphanet:969|MONDO:MONDO:0007947,MedGen:C0024796,OMIM:154700,Orphanet:284963,Orphanet:558|MONDO:MONDO:0012013,MedGen:C1869115,OMIM:608328,Orphanet:2084|MONDO:MONDO:0014831,MedGen:C4310796,OMIM:616914,Orphanet:300382|MedGen:C3661900|MONDO:MONDO:0019625,MedGen:C4707243,OMIM:PS607086,Orphanet:91387</t>
  </si>
  <si>
    <t>16:89268631:G:C</t>
  </si>
  <si>
    <t>p.Ala2613=</t>
  </si>
  <si>
    <t>16:89284097:G:A</t>
  </si>
  <si>
    <t>p.Asp815=</t>
  </si>
  <si>
    <t>8:115418465:A:G</t>
  </si>
  <si>
    <t>15:48487309:T:C</t>
  </si>
  <si>
    <t>not_provided|Acromicric_dysplasia|Geleophysic_dysplasia|not_specified|Weill-Marchesani_syndrome|Familial_thoracic_aortic_aneurysm_and_aortic_dissection|Marfan_syndrome|Stiff_skin_syndrome|Ectopia_lentis_1,_isolated,_autosomal_dominant|Connective_tissue_disorder</t>
  </si>
  <si>
    <t>MedGen:C3661900|MONDO:MONDO:0007055,MedGen:C0265287,OMIM:102370,Orphanet:969|MONDO:MONDO:0000127,MedGen:C3489726,OMIM:PS231050,Orphanet:2623|MedGen:CN169374|MONDO:MONDO:0018096,MedGen:C0265313,OMIM:PS277600,Orphanet:3449|MONDO:MONDO:0019625,MedGen:C4707243,OMIM:PS607086,Orphanet:91387|MONDO:MONDO:0007947,MedGen:C0024796,OMIM:154700,Orphanet:284963,Orphanet:558|MONDO:MONDO:0008492,MedGen:C1861456,OMIM:184900,Orphanet:2833|MONDO:MONDO:0007514,MedGen:C3541518,OMIM:129600,Orphanet:1885|MONDO:MONDO:0003900,MedGen:C0009782</t>
  </si>
  <si>
    <t>9:35794113:G:C</t>
  </si>
  <si>
    <t>15:100155254:C:T</t>
  </si>
  <si>
    <t>p.Glu416=</t>
  </si>
  <si>
    <t>16:89279982:G:A</t>
  </si>
  <si>
    <t>p.Pro2187Leu</t>
  </si>
  <si>
    <t>not_provided|KBG_syndrome|ANKRD11-related_disorder|Inborn_genetic_diseases</t>
  </si>
  <si>
    <t>MedGen:C3661900|MONDO:MONDO:0007846,MedGen:C0220687,OMIM:148050,Orphanet:2332|.|MeSH:D030342,MedGen:C0950123</t>
  </si>
  <si>
    <t>16:89285409:T:C</t>
  </si>
  <si>
    <t>p.Asn378Ser</t>
  </si>
  <si>
    <t>19:8586465:C:G</t>
  </si>
  <si>
    <t>p.Leu803=</t>
  </si>
  <si>
    <t>16:89281684:G:T</t>
  </si>
  <si>
    <t>p.Leu1620Ile</t>
  </si>
  <si>
    <t>11:65539392:C:T</t>
  </si>
  <si>
    <t>p.Pro1232=</t>
  </si>
  <si>
    <t>16:1790721:C:T</t>
  </si>
  <si>
    <t>p.Cys566Tyr</t>
  </si>
  <si>
    <t>Inborn_genetic_diseases|Short_stature_due_to_primary_acid-labile_subunit_deficiency</t>
  </si>
  <si>
    <t>MeSH:D030342,MedGen:C0950123|MONDO:MONDO:0014420,MedGen:C3900122,OMIM:615961,Orphanet:140941</t>
  </si>
  <si>
    <t>16:89279170:T:C</t>
  </si>
  <si>
    <t>p.Ile2458Val</t>
  </si>
  <si>
    <t>16:89280330:G:A</t>
  </si>
  <si>
    <t>p.Ser2071Leu</t>
  </si>
  <si>
    <t>16:89280457:C:T</t>
  </si>
  <si>
    <t>p.Val2029Ile</t>
  </si>
  <si>
    <t>19:8597294:C:T</t>
  </si>
  <si>
    <t>3:46903355:A:G</t>
  </si>
  <si>
    <t>p.Tyr494Cys</t>
  </si>
  <si>
    <t>Inborn_genetic_diseases|Primary_failure_of_tooth_eruption|Eiken_syndrome|Chondrodysplasia_Blomstrand_type|Metaphyseal_chondrodysplasia,_Jansen_type</t>
  </si>
  <si>
    <t>MeSH:D030342,MedGen:C0950123|MONDO:MONDO:0007434,MedGen:C1852222,OMIM:125350,Orphanet:412206|MONDO:MONDO:0010803,MedGen:C1838779,OMIM:600002,Orphanet:79106|MONDO:MONDO:0008970,MedGen:C1859148,OMIM:215045,Orphanet:50945|MONDO:MONDO:0007982,MedGen:C0265295,OMIM:156400,Orphanet:33067</t>
  </si>
  <si>
    <t>9:35792746:C:T</t>
  </si>
  <si>
    <t>p.Ser113Phe</t>
  </si>
  <si>
    <t>16:89279945:G:C</t>
  </si>
  <si>
    <t>p.Leu2199=</t>
  </si>
  <si>
    <t>16:89282283:A:G</t>
  </si>
  <si>
    <t>p.Ile1420Thr</t>
  </si>
  <si>
    <t>16:89305243:G:A</t>
  </si>
  <si>
    <t>14:74516850:G:A</t>
  </si>
  <si>
    <t>p.Tyr960=</t>
  </si>
  <si>
    <t>not_provided|Weill-Marchesani_syndrome|not_specified|Glaucoma_3,_primary_congenital,_D</t>
  </si>
  <si>
    <t>MedGen:C3661900|MONDO:MONDO:0018096,MedGen:C0265313,OMIM:PS277600,Orphanet:3449|MedGen:CN169374|MONDO:MONDO:0013122,MedGen:C2751316,OMIM:613086,Orphanet:98976</t>
  </si>
  <si>
    <t>16:89290731:G:A</t>
  </si>
  <si>
    <t>p.Asn165=</t>
  </si>
  <si>
    <t>9:35809388:A:C</t>
  </si>
  <si>
    <t>p.Gly1029=</t>
  </si>
  <si>
    <t>12:112502202:C:T</t>
  </si>
  <si>
    <t>p.Thr553Met</t>
  </si>
  <si>
    <t>Metachondromatosis|Juvenile_myelomonocytic_leukemia|Noonan_syndrome_1|LEOPARD_syndrome_1|Noonan_syndrome|not_provided|PTPN11-related_disorder|RASopathy|Cardiovascular_phenotype|not_specified|Noonan_syndrome_and_Noonan-related_syndrome|Primary_dilated_cardiomyopathy|Cardiomyopathy</t>
  </si>
  <si>
    <t>MONDO:MONDO:0007979,MedGen:C0410530,OMIM:156250,Orphanet:2499|Human_Phenotype_Ontology:HP:0012209,MONDO:MONDO:0011908,MedGen:C0349639,OMIM:607785,Orphanet:86834|MONDO:MONDO:0008104,MedGen:C4551602,OMIM:163950,Orphanet:648|MONDO:MONDO:0100082,MedGen:C4551484,OMIM:151100,Orphanet:500|MONDO:MONDO:0018997,MeSH:D009634,MedGen:C0028326,OMIM:PS163950,Orphanet:648|MedGen:C3661900|.|MONDO:MONDO:0021060,MedGen:C5555857,Orphanet:536391|MedGen:CN230736|MedGen:CN169374|MONDO:MONDO:0020297,MedGen:C5681679,Orphanet:98733|EFO:EFO_0000407,Human_Phenotype_Ontology:HP:0001644,Human_Phenotype_Ontology:HP:0001725,Human_Phenotype_Ontology:HP:0005159,Human_Phenotype_Ontology:HP:0200130,MONDO:MONDO:0005021,MeSH:D002311,MedGen:C0007193,Orphanet:217604|Human_Phenotype_Ontology:HP:0001638,MONDO:MONDO:0004994,MedGen:C0878544,Orphanet:167848</t>
  </si>
  <si>
    <t>15:48446770:T:C</t>
  </si>
  <si>
    <t>p.Thr1908=</t>
  </si>
  <si>
    <t>Acromicric_dysplasia|Marfan_syndrome|Familial_thoracic_aortic_aneurysm_and_aortic_dissection|Geleophysic_dysplasia|Weill-Marchesani_syndrome|not_provided|Stiff_skin_syndrome|Ectopia_lentis_1,_isolated,_autosomal_dominant</t>
  </si>
  <si>
    <t>MONDO:MONDO:0007055,MedGen:C0265287,OMIM:102370,Orphanet:969|MONDO:MONDO:0007947,MedGen:C0024796,OMIM:154700,Orphanet:284963,Orphanet:558|MONDO:MONDO:0019625,MedGen:C4707243,OMIM:PS607086,Orphanet:91387|MONDO:MONDO:0000127,MedGen:C3489726,OMIM:PS231050,Orphanet:2623|MONDO:MONDO:0018096,MedGen:C0265313,OMIM:PS277600,Orphanet:3449|MedGen:C3661900|MONDO:MONDO:0008492,MedGen:C1861456,OMIM:184900,Orphanet:2833|MONDO:MONDO:0007514,MedGen:C3541518,OMIM:129600,Orphanet:1885</t>
  </si>
  <si>
    <t>16:89270926:C:T</t>
  </si>
  <si>
    <t>4:1801614:G:A</t>
  </si>
  <si>
    <t>not_provided|not_specified|Achondroplasia</t>
  </si>
  <si>
    <t>MedGen:C3661900|MedGen:CN169374|MONDO:MONDO:0007037,MedGen:C0001080,OMIM:100800,Orphanet:15</t>
  </si>
  <si>
    <t>11:65551554:C:T</t>
  </si>
  <si>
    <t>p.Thr514=</t>
  </si>
  <si>
    <t>17:31258377:G:A</t>
  </si>
  <si>
    <t>p.Gly1403Ser</t>
  </si>
  <si>
    <t>Neurofibromatosis,_familial_spinal|Juvenile_myelomonocytic_leukemia|Neurofibromatosis-Noonan_syndrome|Caf√©-au-lait_macules_with_pulmonary_stenosis|Neurofibromatosis,_type_1|not_specified|Hereditary_cancer-predisposing_syndrome|Cardiovascular_phenotype|NF1-related_disorder|not_provided</t>
  </si>
  <si>
    <t>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169374|MONDO:MONDO:0015356,MeSH:D009386,MedGen:C0027672,Orphanet:140162|MedGen:CN230736|MedGen:CN379171|MedGen:C3661900</t>
  </si>
  <si>
    <t>16:89282220:A:G</t>
  </si>
  <si>
    <t>p.Ile1441Thr</t>
  </si>
  <si>
    <t>16:89285105:C:T</t>
  </si>
  <si>
    <t>5:42713458:A:G</t>
  </si>
  <si>
    <t>p.Ile272Val</t>
  </si>
  <si>
    <t>15:48600185:A:G</t>
  </si>
  <si>
    <t>p.Asp132=</t>
  </si>
  <si>
    <t>Familial_thoracic_aortic_aneurysm_and_aortic_dissection|Acromicric_dysplasia|Stiff_skin_syndrome|Geleophysic_dysplasia|Marfan_syndrome|Weill-Marchesani_syndrome|Ectopia_lentis_1,_isolated,_autosomal_dominant</t>
  </si>
  <si>
    <t>MONDO:MONDO:0019625,MedGen:C4707243,OMIM:PS607086,Orphanet:91387|MONDO:MONDO:0007055,MedGen:C0265287,OMIM:102370,Orphanet:969|MONDO:MONDO:0008492,MedGen:C1861456,OMIM:184900,Orphanet:2833|MONDO:MONDO:0000127,MedGen:C3489726,OMIM:PS231050,Orphanet:2623|MONDO:MONDO:0007947,MedGen:C0024796,OMIM:154700,Orphanet:284963,Orphanet:558|MONDO:MONDO:0018096,MedGen:C0265313,OMIM:PS277600,Orphanet:3449|MONDO:MONDO:0007514,MedGen:C3541518,OMIM:129600,Orphanet:1885</t>
  </si>
  <si>
    <t>15:99993198:G:A</t>
  </si>
  <si>
    <t>p.Cys933=</t>
  </si>
  <si>
    <t>16:89280343:TGAA:T</t>
  </si>
  <si>
    <t>p.Phe2066del</t>
  </si>
  <si>
    <t>15:48526255:T:C</t>
  </si>
  <si>
    <t>p.Asp288Gly</t>
  </si>
  <si>
    <t>not_provided|Familial_thoracic_aortic_aneurysm_and_aortic_dissection|not_specified|Geleophysic_dysplasia_2|Ectopia_lentis_1,_isolated,_autosomal_dominant|Progeroid_and_marfanoid_aspect-lipodystrophy_syndrome|Stiff_skin_syndrome|Weill-Marchesani_syndrome_2,_dominant|Marfan_syndrome|MASS_syndrome|Acromicric_dysplasia</t>
  </si>
  <si>
    <t>MedGen:C3661900|MONDO:MONDO:0019625,MedGen:C4707243,OMIM:PS607086,Orphanet:91387|MedGen:CN169374|MONDO:MONDO:0013612,MedGen:C3280054,OMIM:614185,Orphanet:2623|MONDO:MONDO:0007514,MedGen:C3541518,OMIM:129600,Orphanet:1885|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0007055,MedGen:C0265287,OMIM:102370,Orphanet:969</t>
  </si>
  <si>
    <t>16:89280804:G:T</t>
  </si>
  <si>
    <t>p.Thr1913Asn</t>
  </si>
  <si>
    <t>9:35806247:A:T</t>
  </si>
  <si>
    <t>16:89283557:C:G</t>
  </si>
  <si>
    <t>p.Lys995Asn</t>
  </si>
  <si>
    <t>17:31229188:C:G</t>
  </si>
  <si>
    <t>p.Ser858Cys</t>
  </si>
  <si>
    <t>p.Pro200Ser</t>
  </si>
  <si>
    <t>11:65540151:C:A</t>
  </si>
  <si>
    <t>p.Val1083Leu</t>
  </si>
  <si>
    <t>3:46897898:G:A</t>
  </si>
  <si>
    <t>not_provided|Chondrodysplasia_Blomstrand_type|Metaphyseal_chondrodysplasia,_Jansen_type|not_specified</t>
  </si>
  <si>
    <t>MedGen:C3661900|MONDO:MONDO:0008970,MedGen:C1859148,OMIM:215045,Orphanet:50945|MONDO:MONDO:0007982,MedGen:C0265295,OMIM:156400,Orphanet:33067|MedGen:CN169374</t>
  </si>
  <si>
    <t>9:35806205:A:G</t>
  </si>
  <si>
    <t>p.Ile782Val</t>
  </si>
  <si>
    <t>14:74500948:C:T</t>
  </si>
  <si>
    <t>p.Arg1801His</t>
  </si>
  <si>
    <t>16:89280910:A:G</t>
  </si>
  <si>
    <t>p.Ser1878Pro</t>
  </si>
  <si>
    <t>Encephalopathy,_progressive,_early-onset,_with_episodic_rhabdomyolysis|ANKRD11-related_disorder|not_provided|not_specified|Inborn_genetic_diseases|KBG_syndrome</t>
  </si>
  <si>
    <t>MONDO:MONDO:0032681,MedGen:C5193033,OMIM:618331|.|MedGen:C3661900|MedGen:CN169374|MeSH:D030342,MedGen:C0950123|MONDO:MONDO:0007846,MedGen:C0220687,OMIM:148050,Orphanet:2332</t>
  </si>
  <si>
    <t>3:58123396:G:C</t>
  </si>
  <si>
    <t>p.Glu1144Gln</t>
  </si>
  <si>
    <t>Atelosteogenesis_type_I|Atelosteogenesis_type_III|Boomerang_dysplasia|Spondylocarpotarsal_synostosis_syndrome|Larsen_syndrome|FLNB-Related_Spectrum_Disorders|not_provided</t>
  </si>
  <si>
    <t>MONDO:MONDO:0007167,MedGen:C0265283,OMIM:108720,Orphanet:1190|MONDO:MONDO:0007168,MedGen:C3668942,OMIM:108721,Orphanet:56305|MONDO:MONDO:0007208,MedGen:C0432201,OMIM:112310,Orphanet:1263|MONDO:MONDO:0010094,MedGen:C1848934,OMIM:272460,Orphanet:3275|MONDO:MONDO:0007875,MedGen:C0175778,OMIM:150250,Orphanet:503|MedGen:CN239400|MedGen:C3661900</t>
  </si>
  <si>
    <t>3:58130831:G:A</t>
  </si>
  <si>
    <t>p.Arg1438His</t>
  </si>
  <si>
    <t>not_provided|Atelosteogenesis_type_III|Atelosteogenesis_type_I|Boomerang_dysplasia|Larsen_syndrome|Spondylocarpotarsal_synostosis_syndrome</t>
  </si>
  <si>
    <t>MedGen:C3661900|MONDO:MONDO:0007168,MedGen:C3668942,OMIM:108721,Orphanet:56305|MONDO:MONDO:0007167,MedGen:C0265283,OMIM:108720,Orphanet:1190|MONDO:MONDO:0007208,MedGen:C0432201,OMIM:112310,Orphanet:1263|MONDO:MONDO:0007875,MedGen:C0175778,OMIM:150250,Orphanet:503|MONDO:MONDO:0010094,MedGen:C1848934,OMIM:272460,Orphanet:3275</t>
  </si>
  <si>
    <t>1:162755287:C:T</t>
  </si>
  <si>
    <t>p.Tyr183=</t>
  </si>
  <si>
    <t>p.Pro462=</t>
  </si>
  <si>
    <t>3:46897916:G:A</t>
  </si>
  <si>
    <t>p.Glu125=</t>
  </si>
  <si>
    <t>Chondrodysplasia_Blomstrand_type|not_provided|Metaphyseal_chondrodysplasia,_Jansen_type|Eiken_syndrome|Primary_failure_of_tooth_eruption</t>
  </si>
  <si>
    <t>MONDO:MONDO:0008970,MedGen:C1859148,OMIM:215045,Orphanet:50945|MedGen:C3661900|MONDO:MONDO:0007982,MedGen:C0265295,OMIM:156400,Orphanet:33067|MONDO:MONDO:0010803,MedGen:C1838779,OMIM:600002,Orphanet:79106|MONDO:MONDO:0007434,MedGen:C1852222,OMIM:125350,Orphanet:412206</t>
  </si>
  <si>
    <t>16:89279431:C:A</t>
  </si>
  <si>
    <t>p.Ala2371Ser</t>
  </si>
  <si>
    <t>9:35806142:C:T</t>
  </si>
  <si>
    <t>p.Leu761=</t>
  </si>
  <si>
    <t>9:35806395:G:A</t>
  </si>
  <si>
    <t>p.Glu792=</t>
  </si>
  <si>
    <t>16:89270822:T:G</t>
  </si>
  <si>
    <t>p.Met2601Leu</t>
  </si>
  <si>
    <t>16:89279812:C:T</t>
  </si>
  <si>
    <t>p.Val2244Ile</t>
  </si>
  <si>
    <t>11:65543127:C:T</t>
  </si>
  <si>
    <t>p.Leu858=</t>
  </si>
  <si>
    <t>8:115415001:C:G</t>
  </si>
  <si>
    <t>p.Glu969Asp</t>
  </si>
  <si>
    <t>15:99971980:G:A</t>
  </si>
  <si>
    <t>p.Asn845Ser</t>
  </si>
  <si>
    <t>16:89268568:G:A</t>
  </si>
  <si>
    <t>p.Ala2634=</t>
  </si>
  <si>
    <t>16:89286093:C:A</t>
  </si>
  <si>
    <t>p.Val280Leu</t>
  </si>
  <si>
    <t>KBG_syndrome|Inborn_genetic_diseases|not_provided|not_specified</t>
  </si>
  <si>
    <t>MONDO:MONDO:0007846,MedGen:C0220687,OMIM:148050,Orphanet:2332|MeSH:D030342,MedGen:C0950123|MedGen:C3661900|MedGen:CN169374</t>
  </si>
  <si>
    <t>23:630983:A:C</t>
  </si>
  <si>
    <t>p.Lys29Thr</t>
  </si>
  <si>
    <t>SHOX-related_short_stature|not_specified|not_provided</t>
  </si>
  <si>
    <t>MONDO:MONDO:0010367,MedGen:C1845118,OMIM:300582,Orphanet:314795|MedGen:CN169374|MedGen:C3661900</t>
  </si>
  <si>
    <t>8:115414138:T:C</t>
  </si>
  <si>
    <t>p.Gln1257Arg</t>
  </si>
  <si>
    <t>16:89282444:G:A</t>
  </si>
  <si>
    <t>p.Ala1366=</t>
  </si>
  <si>
    <t>15:100109130:G:A</t>
  </si>
  <si>
    <t>11:65547442:C:T</t>
  </si>
  <si>
    <t>p.Glu702Lys</t>
  </si>
  <si>
    <t>15:48422025:T:C</t>
  </si>
  <si>
    <t>p.Leu2499=</t>
  </si>
  <si>
    <t>Geleophysic_dysplasia|Weill-Marchesani_syndrome|not_provided|Acromicric_dysplasia|Familial_thoracic_aortic_aneurysm_and_aortic_dissection|Stiff_skin_syndrome|not_specified|Marfan_syndrome|Ectopia_lentis_1,_isolated,_autosomal_dominant</t>
  </si>
  <si>
    <t>MONDO:MONDO:0000127,MedGen:C3489726,OMIM:PS231050,Orphanet:2623|MONDO:MONDO:0018096,MedGen:C0265313,OMIM:PS277600,Orphanet:3449|MedGen:C3661900|MONDO:MONDO:0007055,MedGen:C0265287,OMIM:102370,Orphanet:969|MONDO:MONDO:0019625,MedGen:C4707243,OMIM:PS607086,Orphanet:91387|MONDO:MONDO:0008492,MedGen:C1861456,OMIM:184900,Orphanet:2833|MedGen:CN169374|MONDO:MONDO:0007947,MedGen:C0024796,OMIM:154700,Orphanet:284963,Orphanet:558|MONDO:MONDO:0007514,MedGen:C3541518,OMIM:129600,Orphanet:1885</t>
  </si>
  <si>
    <t>8:115620025:C:T</t>
  </si>
  <si>
    <t>p.Val25Ile</t>
  </si>
  <si>
    <t>Inborn_genetic_diseases|not_specified|Trichorhinophalangeal_syndrome,_type_III|Trichorhinophalangeal_dysplasia_type_I</t>
  </si>
  <si>
    <t>MeSH:D030342,MedGen:C0950123|MedGen:CN169374|MedGen:C1860823,OMIM:190351,Orphanet:77258|MONDO:MONDO:0008596,MedGen:C0432233,OMIM:190350,Orphanet:77258</t>
  </si>
  <si>
    <t>11:65546425:G:C</t>
  </si>
  <si>
    <t>14:74586116:C:T</t>
  </si>
  <si>
    <t>p.Val190Ile</t>
  </si>
  <si>
    <t>11:65554227:C:G</t>
  </si>
  <si>
    <t>p.Gly162Ala</t>
  </si>
  <si>
    <t>not_provided|Inborn_genetic_diseases|Brachyolmia-amelogenesis_imperfecta_syndrome</t>
  </si>
  <si>
    <t>MedGen:C3661900|MeSH:D030342,MedGen:C0950123|MONDO:MONDO:0011018,MedGen:C1832594,OMIM:601216,Orphanet:2899</t>
  </si>
  <si>
    <t>15:100155200:A:G</t>
  </si>
  <si>
    <t>p.Asp434=</t>
  </si>
  <si>
    <t>16:89285102:C:T</t>
  </si>
  <si>
    <t>p.Glu480=</t>
  </si>
  <si>
    <t>8:115604886:G:A</t>
  </si>
  <si>
    <t>Trichorhinophalangeal_dysplasia_type_I|Trichorhinophalangeal_syndrome,_type_III|not_provided</t>
  </si>
  <si>
    <t>MONDO:MONDO:0008596,MedGen:C0432233,OMIM:190350,Orphanet:77258|MedGen:C1860823,OMIM:190351,Orphanet:77258|MedGen:C3661900</t>
  </si>
  <si>
    <t>p.Arg754Trp</t>
  </si>
  <si>
    <t>8:115604730:C:T</t>
  </si>
  <si>
    <t>p.Lys413=</t>
  </si>
  <si>
    <t>16:89281144:C:T</t>
  </si>
  <si>
    <t>p.Glu1800Lys</t>
  </si>
  <si>
    <t>11:65554272:G:A</t>
  </si>
  <si>
    <t>p.Ala147Val</t>
  </si>
  <si>
    <t>19:8586335:C:T</t>
  </si>
  <si>
    <t>Weill-Marchesani_syndrome|ADAMTS10-related_disorder|not_provided</t>
  </si>
  <si>
    <t>MONDO:MONDO:0018096,MedGen:C0265313,OMIM:PS277600,Orphanet:3449|.|MedGen:C3661900</t>
  </si>
  <si>
    <t>14:74508611:G:A</t>
  </si>
  <si>
    <t>p.Ser1215=</t>
  </si>
  <si>
    <t>16:89290776:C:T</t>
  </si>
  <si>
    <t>17:50188568:C:T</t>
  </si>
  <si>
    <t>p.Val1057Ile</t>
  </si>
  <si>
    <t>Infantile_cortical_hyperostosis|Ehlers-Danlos_syndrome,_arthrochalasia_type|Osteogenesis_imperfecta|Osteogenesis_imperfecta_type_III|Osteogenesis_imperfecta_type_I|Postmenopausal_osteoporosis|Osteogenesis_imperfecta,_perinatal_lethal|Osteogenesis_imperfecta_with_normal_sclerae,_dominant_form|not_provided</t>
  </si>
  <si>
    <t>MONDO:MONDO:0007244,MedGen:C0020497,OMIM:114000,Orphanet:1310|MONDO:MONDO:0007525,MedGen:C4551623,OMIM:130060,Orphanet:1899,Orphanet:99875,Orphanet:99876|MONDO:MONDO:0019019,MeSH:D010013,MedGen:C0029434,OMIM:PS166200,Orphanet:666|MONDO:MONDO:0009804,MedGen:C0268362,OMIM:259420,Orphanet:216812,Orphanet:666|MONDO:MONDO:0008146,MedGen:C0023931,OMIM:166200,Orphanet:216796,Orphanet:666|MONDO:MONDO:0008159,MedGen:C0029458|MONDO:MONDO:0008147,MedGen:C0268358,OMIM:166210,Orphanet:216804|MONDO:MONDO:0008148,MedGen:C0268363,OMIM:166220,Orphanet:216820,Orphanet:666|MedGen:C3661900</t>
  </si>
  <si>
    <t>3:58111829:T:G</t>
  </si>
  <si>
    <t>p.Pro841=</t>
  </si>
  <si>
    <t>8:115604425:G:A</t>
  </si>
  <si>
    <t>p.Ser515Leu</t>
  </si>
  <si>
    <t>TRPS1-related_disorder|Trichorhinophalangeal_syndrome,_type_III|Trichorhinophalangeal_dysplasia_type_I|Inborn_genetic_diseases</t>
  </si>
  <si>
    <t>.|MedGen:C1860823,OMIM:190351,Orphanet:77258|MONDO:MONDO:0008596,MedGen:C0432233,OMIM:190350,Orphanet:77258|MeSH:D030342,MedGen:C0950123</t>
  </si>
  <si>
    <t>14:74516950:A:G</t>
  </si>
  <si>
    <t>16:89279060:C:T</t>
  </si>
  <si>
    <t>19:8589275:C:T</t>
  </si>
  <si>
    <t>p.Glu709Lys</t>
  </si>
  <si>
    <t>5:42711331:A:G</t>
  </si>
  <si>
    <t>p.Tyr248Cys</t>
  </si>
  <si>
    <t>8:115604120:G:A</t>
  </si>
  <si>
    <t>p.Pro617Ser</t>
  </si>
  <si>
    <t>not_provided|Inborn_genetic_diseases|Trichorhinophalangeal_dysplasia_type_I|Trichorhinophalangeal_syndrome,_type_III</t>
  </si>
  <si>
    <t>MedGen:C3661900|MeSH:D030342,MedGen:C0950123|MONDO:MONDO:0008596,MedGen:C0432233,OMIM:190350,Orphanet:77258|MedGen:C1860823,OMIM:190351,Orphanet:77258</t>
  </si>
  <si>
    <t>16:89279745:G:A</t>
  </si>
  <si>
    <t>p.Ala2266Val</t>
  </si>
  <si>
    <t>not_provided|Inborn_genetic_diseases|ANKRD11-related_disorder|not_specified|KBG_syndrome</t>
  </si>
  <si>
    <t>MedGen:C3661900|MeSH:D030342,MedGen:C0950123|.|MedGen:CN169374|MONDO:MONDO:0007846,MedGen:C0220687,OMIM:148050,Orphanet:2332</t>
  </si>
  <si>
    <t>16:89282000:G:C</t>
  </si>
  <si>
    <t>p.Leu1514=</t>
  </si>
  <si>
    <t>17:63917368:C:G</t>
  </si>
  <si>
    <t>p.Val292Leu</t>
  </si>
  <si>
    <t>Ateleiotic_dwarfism|Short_stature_due_to_growth_hormone_qualitative_anomaly|Isolated_growth_hormone_deficiency_type_IB|Autosomal_dominant_isolated_somatotropin_deficiency</t>
  </si>
  <si>
    <t>MONDO:MONDO:0009876,MedGen:C0342573,OMIM:262400,Orphanet:231662,Orphanet:631|MONDO:MONDO:0009879,MedGen:C1849779,OMIM:262650,Orphanet:629|MONDO:MONDO:0013006,MedGen:C2748571,OMIM:612781,Orphanet:231671,Orphanet:631|MONDO:MONDO:0008250,MedGen:C0271567,OMIM:173100,Orphanet:231679,Orphanet:631</t>
  </si>
  <si>
    <t>16:89280631:C:G</t>
  </si>
  <si>
    <t>p.Val1971Leu</t>
  </si>
  <si>
    <t>11:65552031:TG:T</t>
  </si>
  <si>
    <t>p.Gln491SerfsTer22</t>
  </si>
  <si>
    <t>14:74611999:C:T</t>
  </si>
  <si>
    <t>14:74612037:G:A</t>
  </si>
  <si>
    <t>Glaucoma_3,_primary_congenital,_D|Weill-Marchesani_syndrome|Microspherophakia_and/or_megalocornea,_with_ectopia_lentis_and_with_or_without_secondary_glaucoma|Glaucoma_3,_primary_infantile,_B|Weill-Marchesani_syndrome_3</t>
  </si>
  <si>
    <t>MONDO:MONDO:0013122,MedGen:C2751316,OMIM:613086,Orphanet:98976|MONDO:MONDO:0018096,MedGen:C0265313,OMIM:PS277600,Orphanet:3449|MONDO:MONDO:0009633,MedGen:C3538951,OMIM:251750,Orphanet:238763|MONDO:MONDO:0010968,MedGen:C1832977,OMIM:600975,Orphanet:98976|MONDO:MONDO:0013899,MedGen:C3553785,OMIM:614819,Orphanet:3449</t>
  </si>
  <si>
    <t>16:89283606:C:T</t>
  </si>
  <si>
    <t>p.Cys979Tyr</t>
  </si>
  <si>
    <t>16:89284992:G:T</t>
  </si>
  <si>
    <t>p.Ser517Tyr</t>
  </si>
  <si>
    <t>11:65553468:A:G</t>
  </si>
  <si>
    <t>p.Thr309=</t>
  </si>
  <si>
    <t>16:89280274:C:A</t>
  </si>
  <si>
    <t>p.Ala2090Ser</t>
  </si>
  <si>
    <t>15:99971757:G:A</t>
  </si>
  <si>
    <t>8:115414062:G:T</t>
  </si>
  <si>
    <t>p.Asn1282Lys</t>
  </si>
  <si>
    <t>8:115414893:G:C</t>
  </si>
  <si>
    <t>p.His1005Gln</t>
  </si>
  <si>
    <t>15:48613000:A:G</t>
  </si>
  <si>
    <t>Weill-Marchesani_syndrome|Stiff_skin_syndrome|Ectopia_lentis_1,_isolated,_autosomal_dominant|Marfan_syndrome|Geleophysic_dysplasia|not_provided|Familial_thoracic_aortic_aneurysm_and_aortic_dissection|not_specified|Acromicric_dysplasia</t>
  </si>
  <si>
    <t>MONDO:MONDO:0018096,MedGen:C0265313,OMIM:PS277600,Orphanet:3449|MONDO:MONDO:0008492,MedGen:C1861456,OMIM:184900,Orphanet:2833|MONDO:MONDO:0007514,MedGen:C3541518,OMIM:129600,Orphanet:1885|MONDO:MONDO:0007947,MedGen:C0024796,OMIM:154700,Orphanet:284963,Orphanet:558|MONDO:MONDO:0000127,MedGen:C3489726,OMIM:PS231050,Orphanet:2623|MedGen:C3661900|MONDO:MONDO:0019625,MedGen:C4707243,OMIM:PS607086,Orphanet:91387|MedGen:CN169374|MONDO:MONDO:0007055,MedGen:C0265287,OMIM:102370,Orphanet:969</t>
  </si>
  <si>
    <t>16:89285115:A:T</t>
  </si>
  <si>
    <t>p.Phe476Tyr</t>
  </si>
  <si>
    <t>16:89290618:T:C</t>
  </si>
  <si>
    <t>5:42688959:C:T</t>
  </si>
  <si>
    <t>p.Thr69Ile</t>
  </si>
  <si>
    <t>not_specified|not_provided|Laron-type_isolated_somatotropin_defect</t>
  </si>
  <si>
    <t>MedGen:CN169374|MedGen:C3661900|MONDO:MONDO:0009877,MedGen:C0271568,OMIM:262500,Orphanet:633</t>
  </si>
  <si>
    <t>15:99972086:G:C</t>
  </si>
  <si>
    <t>16:89280956:G:A</t>
  </si>
  <si>
    <t>14:74585866:G:A</t>
  </si>
  <si>
    <t>p.Ser273Leu</t>
  </si>
  <si>
    <t>Weill-Marchesani_syndrome_3|Weill-Marchesani_syndrome|not_provided|Glaucoma_3,_primary_congenital,_D</t>
  </si>
  <si>
    <t>MONDO:MONDO:0013899,MedGen:C3553785,OMIM:614819,Orphanet:3449|MONDO:MONDO:0018096,MedGen:C0265313,OMIM:PS277600,Orphanet:3449|MedGen:C3661900|MONDO:MONDO:0013122,MedGen:C2751316,OMIM:613086,Orphanet:98976</t>
  </si>
  <si>
    <t>8:115604798:T:G</t>
  </si>
  <si>
    <t>p.Asn391His</t>
  </si>
  <si>
    <t>8:115604815:G:T</t>
  </si>
  <si>
    <t>p.Ala385Glu</t>
  </si>
  <si>
    <t>11:65540469:C:CG</t>
  </si>
  <si>
    <t>15:99971612:G:C</t>
  </si>
  <si>
    <t>16:89281614:G:T</t>
  </si>
  <si>
    <t>p.Pro1643Gln</t>
  </si>
  <si>
    <t>19:8586700:G:A</t>
  </si>
  <si>
    <t>p.Ser754Phe</t>
  </si>
  <si>
    <t>not_provided|ADAMTS10-related_disorder|Weill-Marchesani_syndrome</t>
  </si>
  <si>
    <t>MedGen:C3661900|.|MONDO:MONDO:0018096,MedGen:C0265313,OMIM:PS277600,Orphanet:3449</t>
  </si>
  <si>
    <t>16:89280013:C:T</t>
  </si>
  <si>
    <t>p.Gly2177Arg</t>
  </si>
  <si>
    <t>16:89280015:C:A</t>
  </si>
  <si>
    <t>p.Gly2176Val</t>
  </si>
  <si>
    <t>16:89280219:C:T</t>
  </si>
  <si>
    <t>p.Gly2108Asp</t>
  </si>
  <si>
    <t>Inborn_genetic_diseases|not_specified|not_provided|KBG_syndrome</t>
  </si>
  <si>
    <t>MeSH:D030342,MedGen:C0950123|MedGen:CN169374|MedGen:C3661900|MONDO:MONDO:0007846,MedGen:C0220687,OMIM:148050,Orphanet:2332</t>
  </si>
  <si>
    <t>16:89281697:G:A</t>
  </si>
  <si>
    <t>p.Ser1615=</t>
  </si>
  <si>
    <t>16:89282964:G:A</t>
  </si>
  <si>
    <t>p.Ala1193Val</t>
  </si>
  <si>
    <t>8:115604623:C:T</t>
  </si>
  <si>
    <t>p.Cys449Tyr</t>
  </si>
  <si>
    <t>p.Pro2317=</t>
  </si>
  <si>
    <t>11:65539117:C:T</t>
  </si>
  <si>
    <t>p.Arg1292His</t>
  </si>
  <si>
    <t>15:48472571:G:C</t>
  </si>
  <si>
    <t>p.Ala1439Gly</t>
  </si>
  <si>
    <t>Familial_thoracic_aortic_aneurysm_and_aortic_dissection|Marfan_syndrome|not_specified|Weill-Marchesani_syndrome_2,_dominant|Acromicric_dysplasia|MASS_syndrome|Progeroid_and_marfanoid_aspect-lipodystrophy_syndrome|Stiff_skin_syndrome|Geleophysic_dysplasia_2|Ectopia_lentis_1,_isolated,_autosomal_dominant</t>
  </si>
  <si>
    <t>MONDO:MONDO:0019625,MedGen:C4707243,OMIM:PS607086,Orphanet:91387|MONDO:MONDO:0007947,MedGen:C0024796,OMIM:154700,Orphanet:284963,Orphanet:558|MedGen:CN169374|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</si>
  <si>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23:640888:G:A</t>
  </si>
  <si>
    <t>SHOX-related_short_stature</t>
  </si>
  <si>
    <t>MONDO:MONDO:0010367,MedGen:C1845118,OMIM:300582,Orphanet:314795</t>
  </si>
  <si>
    <t>16:89279752:G:C</t>
  </si>
  <si>
    <t>p.Pro2264Ala</t>
  </si>
  <si>
    <t>15:48411069:T:C</t>
  </si>
  <si>
    <t>p.Glu2846Gly</t>
  </si>
  <si>
    <t>15:100096384:C:T</t>
  </si>
  <si>
    <t>p.Lys703=</t>
  </si>
  <si>
    <t>15:100341256:T:C</t>
  </si>
  <si>
    <t>p.Glu78Gly</t>
  </si>
  <si>
    <t>15:48494249:T:C</t>
  </si>
  <si>
    <t>p.Ile895Val</t>
  </si>
  <si>
    <t>14:74502767:C:T</t>
  </si>
  <si>
    <t>p.Val1686Ile</t>
  </si>
  <si>
    <t>16:89285208:G:T</t>
  </si>
  <si>
    <t>p.Ala445Asp</t>
  </si>
  <si>
    <t>17:31327753:A:G</t>
  </si>
  <si>
    <t>p.Gln1841=</t>
  </si>
  <si>
    <t>not_specified|Hereditary_cancer-predisposing_syndrome|Neurofibromatosis,_familial_spinal|Neurofibromatosis-Noonan_syndrome|Caf√©-au-lait_macules_with_pulmonary_stenosis|Juvenile_myelomonocytic_leukemia|Neurofibromatosis,_type_1</t>
  </si>
  <si>
    <t>MedGen:CN169374|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</si>
  <si>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8:115604790:G:A</t>
  </si>
  <si>
    <t>p.Asn393=</t>
  </si>
  <si>
    <t>15:48537628:C:T</t>
  </si>
  <si>
    <t>p.Arg240His</t>
  </si>
  <si>
    <t>Familial_thoracic_aortic_aneurysm_and_aortic_dissection|Marfan_syndrome|MASS_syndrome|Geleophysic_dysplasia_2|Stiff_skin_syndrome|Acromicric_dysplasia|Progeroid_and_marfanoid_aspect-lipodystrophy_syndrome|Ectopia_lentis_1,_isolated,_autosomal_dominant|Weill-Marchesani_syndrome_2,_dominant|not_specified|not_provided</t>
  </si>
  <si>
    <t>MONDO:MONDO:0019625,MedGen:C4707243,OMIM:PS607086,Orphanet:91387|MONDO:MONDO:0007947,MedGen:C0024796,OMIM:154700,Orphanet:284963,Orphanet:558|MONDO:MONDO:0011431,MedGen:C1858556,OMIM:604308,Orphanet:99715|MONDO:MONDO:0013612,MedGen:C3280054,OMIM:614185,Orphanet:2623|MONDO:MONDO:0008492,MedGen:C1861456,OMIM:184900,Orphanet:2833|MONDO:MONDO:0007055,MedGen:C0265287,OMIM:102370,Orphanet:969|MONDO:MONDO:0014831,MedGen:C4310796,OMIM:616914,Orphanet:300382|MONDO:MONDO:0007514,MedGen:C3541518,OMIM:129600,Orphanet:1885|MONDO:MONDO:0012013,MedGen:C1869115,OMIM:608328,Orphanet:2084|MedGen:CN169374|MedGen:C3661900</t>
  </si>
  <si>
    <t>16:89281100:G:A</t>
  </si>
  <si>
    <t>p.Ser1814=</t>
  </si>
  <si>
    <t>15:48434634:G:A</t>
  </si>
  <si>
    <t>p.Cys2192=</t>
  </si>
  <si>
    <t>Geleophysic_dysplasia|Stiff_skin_syndrome|FBN1-related_disorder|Marfan_syndrome|not_provided|Connective_tissue_disorder|Weill-Marchesani_syndrome|Ectopia_lentis_1,_isolated,_autosomal_dominant|Familial_thoracic_aortic_aneurysm_and_aortic_dissection|Acromicric_dysplasia</t>
  </si>
  <si>
    <t>MONDO:MONDO:0000127,MedGen:C3489726,OMIM:PS231050,Orphanet:2623|MONDO:MONDO:0008492,MedGen:C1861456,OMIM:184900,Orphanet:2833|.|MONDO:MONDO:0007947,MedGen:C0024796,OMIM:154700,Orphanet:284963,Orphanet:558|MedGen:C3661900|MONDO:MONDO:0003900,MedGen:C0009782|MONDO:MONDO:0018096,MedGen:C0265313,OMIM:PS277600,Orphanet:3449|MONDO:MONDO:0007514,MedGen:C3541518,OMIM:129600,Orphanet:1885|MONDO:MONDO:0019625,MedGen:C4707243,OMIM:PS607086,Orphanet:91387|MONDO:MONDO:0007055,MedGen:C0265287,OMIM:102370,Orphanet:969</t>
  </si>
  <si>
    <t>16:89279797:G:A</t>
  </si>
  <si>
    <t>Inborn_genetic_diseases|KBG_syndrome|not_specified|not_provided</t>
  </si>
  <si>
    <t>MeSH:D030342,MedGen:C0950123|MONDO:MONDO:0007846,MedGen:C0220687,OMIM:148050,Orphanet:2332|MedGen:CN169374|MedGen:C3661900</t>
  </si>
  <si>
    <t>11:65548049:C:T</t>
  </si>
  <si>
    <t>16:89284807:A:C</t>
  </si>
  <si>
    <t>p.Tyr579Asp</t>
  </si>
  <si>
    <t>Inborn_genetic_diseases|ANKRD11-related_disorder|KBG_syndrome</t>
  </si>
  <si>
    <t>MeSH:D030342,MedGen:C0950123|.|MONDO:MONDO:0007846,MedGen:C0220687,OMIM:148050,Orphanet:2332</t>
  </si>
  <si>
    <t>15:48488102:C:T</t>
  </si>
  <si>
    <t>Acromicric_dysplasia|Stiff_skin_syndrome|Geleophysic_dysplasia|Weill-Marchesani_syndrome|Marfan_syndrome|Familial_thoracic_aortic_aneurysm_and_aortic_dissection|not_specified|Ectopia_lentis_1,_isolated,_autosomal_dominant</t>
  </si>
  <si>
    <t>MONDO:MONDO:0007055,MedGen:C0265287,OMIM:102370,Orphanet:969|MONDO:MONDO:0008492,MedGen:C1861456,OMIM:184900,Orphanet:2833|MONDO:MONDO:0000127,MedGen:C3489726,OMIM:PS231050,Orphanet:2623|MONDO:MONDO:0018096,MedGen:C0265313,OMIM:PS277600,Orphanet:3449|MONDO:MONDO:0007947,MedGen:C0024796,OMIM:154700,Orphanet:284963,Orphanet:558|MONDO:MONDO:0019625,MedGen:C4707243,OMIM:PS607086,Orphanet:91387|MedGen:CN169374|MONDO:MONDO:0007514,MedGen:C3541518,OMIM:129600,Orphanet:1885</t>
  </si>
  <si>
    <t>16:89283652:C:T</t>
  </si>
  <si>
    <t>p.Gly964Ser</t>
  </si>
  <si>
    <t>16:89285092:C:T</t>
  </si>
  <si>
    <t>p.Glu484Lys</t>
  </si>
  <si>
    <t>16:89284803:G:T</t>
  </si>
  <si>
    <t>p.Ser580Tyr</t>
  </si>
  <si>
    <t>17:31235903:C:T</t>
  </si>
  <si>
    <t>Neurofibromatosis,_type_1|Hereditary_cancer-predisposing_syndrome|Cardiovascular_phenotype|not_provided|Caf√©-au-lait_macules_with_pulmonary_stenosis|Neurofibromatosis,_familial_spinal|Juvenile_myelomonocytic_leukemia|Neurofibromatosis-Noonan_syndrome</t>
  </si>
  <si>
    <t>MONDO:MONDO:0018975,MedGen:C0027831,OMIM:162200,Orphanet:636|MONDO:MONDO:0015356,MeSH:D009386,MedGen:C0027672,Orphanet:140162|MedGen:CN230736|MedGen:C3661900|MONDO:MONDO:0008672,MedGen:C0553586,OMIM:193520,Orphanet:3444|MONDO:MONDO:0008078,MedGen:C1834235,OMIM:162210,Orphanet:636|Human_Phenotype_Ontology:HP:0012209,MONDO:MONDO:0011908,MedGen:C0349639,OMIM:607785,Orphanet:86834|MONDO:MONDO:0011035,MedGen:C2931482,OMIM:601321,Orphanet:638</t>
  </si>
  <si>
    <t>11:65552081:G:A</t>
  </si>
  <si>
    <t>p.Gly474=</t>
  </si>
  <si>
    <t>16:89282087:C:T</t>
  </si>
  <si>
    <t>p.Leu1485=</t>
  </si>
  <si>
    <t>16:89284459:T:C</t>
  </si>
  <si>
    <t>p.Lys695Glu</t>
  </si>
  <si>
    <t>15:100341968:G:A</t>
  </si>
  <si>
    <t>9:35792444:C:T</t>
  </si>
  <si>
    <t>16:89284871:C:T</t>
  </si>
  <si>
    <t>17:31330443:G:A</t>
  </si>
  <si>
    <t>p.Glu1919=</t>
  </si>
  <si>
    <t>Hereditary_cancer-predisposing_syndrome|Neurofibromatosis,_familial_spinal|not_specified|not_provided|Caf√©-au-lait_macules_with_pulmonary_stenosis|Neurofibromatosis,_type_1|Neurofibromatosis-Noonan_syndrome</t>
  </si>
  <si>
    <t>MONDO:MONDO:0015356,MeSH:D009386,MedGen:C0027672,Orphanet:140162|MONDO:MONDO:0008078,MedGen:C1834235,OMIM:162210,Orphanet:636|MedGen:CN169374|MedGen:C3661900|MONDO:MONDO:0008672,MedGen:C0553586,OMIM:193520,Orphanet:3444|MONDO:MONDO:0018975,MedGen:C0027831,OMIM:162200,Orphanet:636|MONDO:MONDO:0011035,MedGen:C2931482,OMIM:601321,Orphanet:638</t>
  </si>
  <si>
    <t>9:114210985:C:G</t>
  </si>
  <si>
    <t>p.Leu776Val</t>
  </si>
  <si>
    <t>Steel_syndrome|Inborn_genetic_diseases</t>
  </si>
  <si>
    <t>MONDO:MONDO:0014061,MedGen:C3554594,OMIM:615155,Orphanet:438117|MeSH:D030342,MedGen:C0950123</t>
  </si>
  <si>
    <t>16:89280181:C:T</t>
  </si>
  <si>
    <t>p.Ala2121Thr</t>
  </si>
  <si>
    <t>1:162761287:G:A</t>
  </si>
  <si>
    <t>p.Ser311Asn</t>
  </si>
  <si>
    <t>not_provided|Spondyloepimetaphyseal_dysplasia-short_limb-abnormal_calcification_syndrome|Connective_tissue_disorder|not_specified</t>
  </si>
  <si>
    <t>MedGen:C3661900|MONDO:MONDO:0010077,MedGen:C1849011,OMIM:271665,Orphanet:93358|MONDO:MONDO:0003900,MedGen:C0009782|MedGen:CN169374</t>
  </si>
  <si>
    <t>4:1805571:A:G</t>
  </si>
  <si>
    <t>p.Asp516Gly</t>
  </si>
  <si>
    <t>not_provided|Achondroplasia|Camptodactyly-tall_stature-scoliosis-hearing_loss_syndrome|Cervical_cancer|Thanatophoric_dysplasia_type_1|Thanatophoric_dysplasia,_type_2|Hypochondroplasia|Crouzon_syndrome-acanthosis_nigricans_syndrome|Germ_cell_tumor_of_testis|Muenke_syndrome|Malignant_tumor_of_urinary_bladder|Epidermal_nevus|Severe_achondroplasia-developmental_delay-acanthosis_nigricans_syndrome|Colorectal_cancer|Levy-Hollister_syndrome</t>
  </si>
  <si>
    <t>MedGen:C3661900|MONDO:MONDO:0007037,MedGen:C0001080,OMIM:100800,Orphanet:15|MONDO:MONDO:0012504,MedGen:C1864852,OMIM:610474,Orphanet:85164|Human_Phenotype_Ontology:HP:0030079,MONDO:MONDO:0002974,MedGen:C4048328,OMIM:603956|MONDO:MONDO:0008546,MedGen:C1868678,OMIM:187600,Orphanet:1860,Orphanet:2655|MONDO:MONDO:0008547,MedGen:C1300257,OMIM:187601,Orphanet:2655,Orphanet:93274|MONDO:MONDO:0007793,MedGen:C0410529,OMIM:146000,Orphanet:429|MONDO:MONDO:0012833,MedGen:C2677099,OMIM:612247,Orphanet:93262|MONDO:MONDO:0010108,MedGen:C1336708,OMIM:273300,Orphanet:363504|MONDO:MONDO:0011274,MedGen:C1864436,OMIM:602849,Orphanet:53271|MONDO:MONDO:0001187,MedGen:C0005684,OMIM:109800,Orphanet:157980|Human_Phenotype_Ontology:HP:0010816,MONDO:MONDO:0008093,MedGen:C0334082,OMIM:162900,Orphanet:79414|MONDO:MONDO:0014658,MedGen:C2674173,OMIM:616482,Orphanet:85165|MONDO:MONDO:0005575,MedGen:C0346629,OMIM:114500|MONDO:MONDO:0007872,MedGen:C0265269,OMIM:PS149730,Orphanet:2363</t>
  </si>
  <si>
    <t>11:65540020:GCT:G</t>
  </si>
  <si>
    <t>p.Ser1126ProfsTer85</t>
  </si>
  <si>
    <t>16:89282255:A:T</t>
  </si>
  <si>
    <t>p.Asp1429Glu</t>
  </si>
  <si>
    <t>17:31360508:G:A</t>
  </si>
  <si>
    <t>p.Ala2728Thr</t>
  </si>
  <si>
    <t>Hereditary_cancer-predisposing_syndrome|Cardiovascular_phenotype|Juvenile_myelomonocytic_leukemia|Neurofibromatosis-Noonan_syndrome|Caf√©-au-lait_macules_with_pulmonary_stenosis|Neurofibromatosis,_familial_spinal|Neurofibromatosis,_type_1</t>
  </si>
  <si>
    <t>MONDO:MONDO:0015356,MeSH:D009386,MedGen:C0027672,Orphanet:140162|MedGen:CN230736|Human_Phenotype_Ontology:HP:0012209,MONDO:MONDO:0011908,MedGen:C0349639,OMIM:607785,Orphanet:86834|MONDO:MONDO:0011035,MedGen:C2931482,OMIM:601321,Orphanet:638|MONDO:MONDO:0008672,MedGen:C0553586,OMIM:193520,Orphanet:3444|MONDO:MONDO:0008078,MedGen:C1834235,OMIM:162210,Orphanet:636|MONDO:MONDO:0018975,MedGen:C0027831,OMIM:162200,Orphanet:636</t>
  </si>
  <si>
    <t>17:31095137:C:G</t>
  </si>
  <si>
    <t>16:89281282:T:C</t>
  </si>
  <si>
    <t>p.Ser1754Gly</t>
  </si>
  <si>
    <t>17:31259125:C:T</t>
  </si>
  <si>
    <t>p.Arg1476Cys</t>
  </si>
  <si>
    <t>Hereditary_cancer-predisposing_syndrome|Cardiovascular_phenotype|Neurofibromatosis,_familial_spinal|Neurofibromatosis-Noonan_syndrome|Caf√©-au-lait_macules_with_pulmonary_stenosis|Juvenile_myelomonocytic_leukemia|Neurofibromatosis,_type_1|Hereditary_breast_ovarian_cancer_syndrome|not_provided</t>
  </si>
  <si>
    <t>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0003582,MeSH:D061325,MedGen:C0677776,Orphanet:145|MedGen:C3661900</t>
  </si>
  <si>
    <t>8:115414509:G:A</t>
  </si>
  <si>
    <t>p.Leu548=</t>
  </si>
  <si>
    <t>15:100341261:G:C</t>
  </si>
  <si>
    <t>16:1792385:C:T</t>
  </si>
  <si>
    <t>not_provided|Short_stature_due_to_primary_acid-labile_subunit_deficiency</t>
  </si>
  <si>
    <t>MedGen:C3661900|MONDO:MONDO:0014420,MedGen:C3900122,OMIM:615961,Orphanet:140941</t>
  </si>
  <si>
    <t>17:31359005:C:T</t>
  </si>
  <si>
    <t>p.Pro2717Leu</t>
  </si>
  <si>
    <t>Hereditary_cancer-predisposing_syndrome|Cardiovascular_phenotype|Juvenile_myelomonocytic_leukemia|Neurofibromatosis-Noonan_syndrome|Neurofibromatosis,_familial_spinal|Caf√©-au-lait_macules_with_pulmonary_stenosis|Neurofibromatosis,_type_1|not_provided</t>
  </si>
  <si>
    <t>MONDO:MONDO:0015356,MeSH:D009386,MedGen:C0027672,Orphanet:140162|MedGen:CN230736|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edGen:C3661900</t>
  </si>
  <si>
    <t>8:115414191:A:T</t>
  </si>
  <si>
    <t>p.Asp1239Glu</t>
  </si>
  <si>
    <t>17:31225182:A:G</t>
  </si>
  <si>
    <t>p.Met645Val</t>
  </si>
  <si>
    <t>not_provided|Neurofibromatosis,_familial_spinal|not_specified|Juvenile_myelomonocytic_leukemia|Neurofibromatosis-Noonan_syndrome|Caf√©-au-lait_macules_with_pulmonary_stenosis|Neurofibromatosis,_type_1|Hereditary_cancer-predisposing_syndrome</t>
  </si>
  <si>
    <t>MedGen:C3661900|MONDO:MONDO:0008078,MedGen:C1834235,OMIM:162210,Orphanet:636|MedGen:CN169374|Human_Phenotype_Ontology:HP:0012209,MONDO:MONDO:0011908,MedGen:C0349639,OMIM:607785,Orphanet:86834|MONDO:MONDO:0011035,MedGen:C2931482,OMIM:601321,Orphanet:638|MONDO:MONDO:0008672,MedGen:C0553586,OMIM:193520,Orphanet:3444|MONDO:MONDO:0018975,MedGen:C0027831,OMIM:162200,Orphanet:636|MONDO:MONDO:0015356,MeSH:D009386,MedGen:C0027672,Orphanet:140162</t>
  </si>
  <si>
    <t>8:115623621:T:C</t>
  </si>
  <si>
    <t>p.Asn6Ser</t>
  </si>
  <si>
    <t>17:31169940:A:G</t>
  </si>
  <si>
    <t>p.Ile177Val</t>
  </si>
  <si>
    <t>p.Ile171Thr</t>
  </si>
  <si>
    <t>16:89280417:T:C</t>
  </si>
  <si>
    <t>p.Asp2042Gly</t>
  </si>
  <si>
    <t>16:89281321:C:T</t>
  </si>
  <si>
    <t>p.Asp1741Asn</t>
  </si>
  <si>
    <t>11:65540088:A:G</t>
  </si>
  <si>
    <t>p.Tyr1104His</t>
  </si>
  <si>
    <t>12:112477722:A:G</t>
  </si>
  <si>
    <t>p.Ile309Val</t>
  </si>
  <si>
    <t>LEOPARD_syndrome_1|Noonan_syndrome_1|not_provided|Cardiovascular_phenotype|Metachondromatosis|Noonan_syndrome_and_Noonan-related_syndrome|Noonan_syndrome|PTPN11-related_disorder|RASopathy|not_specified</t>
  </si>
  <si>
    <t>MONDO:MONDO:0100082,MedGen:C4551484,OMIM:151100,Orphanet:500|MONDO:MONDO:0008104,MedGen:C4551602,OMIM:163950,Orphanet:648|MedGen:C3661900|MedGen:CN230736|MONDO:MONDO:0007979,MedGen:C0410530,OMIM:156250,Orphanet:2499|MONDO:MONDO:0020297,MedGen:C5681679,Orphanet:98733|MONDO:MONDO:0018997,MeSH:D009634,MedGen:C0028326,OMIM:PS163950,Orphanet:648|.|MONDO:MONDO:0021060,MedGen:C5555857,Orphanet:536391|MedGen:CN169374</t>
  </si>
  <si>
    <t>15:100281214:C:T</t>
  </si>
  <si>
    <t>16:1790767:C:T</t>
  </si>
  <si>
    <t>p.Ala551Thr</t>
  </si>
  <si>
    <t>3:46903448:C:A</t>
  </si>
  <si>
    <t>p.Thr525Asn</t>
  </si>
  <si>
    <t>Inborn_genetic_diseases|Metaphyseal_chondrodysplasia,_Jansen_type|Eiken_syndrome|Primary_failure_of_tooth_eruption|Chondrodysplasia_Blomstrand_type|not_provided</t>
  </si>
  <si>
    <t>MeSH:D030342,MedGen:C0950123|MONDO:MONDO:0007982,MedGen:C0265295,OMIM:156400,Orphanet:33067|MONDO:MONDO:0010803,MedGen:C1838779,OMIM:600002,Orphanet:79106|MONDO:MONDO:0007434,MedGen:C1852222,OMIM:125350,Orphanet:412206|MONDO:MONDO:0008970,MedGen:C1859148,OMIM:215045,Orphanet:50945|MedGen:C3661900</t>
  </si>
  <si>
    <t>11:65539105:G:A</t>
  </si>
  <si>
    <t>p.Ala1296Val</t>
  </si>
  <si>
    <t>17:31163237:C:T</t>
  </si>
  <si>
    <t>p.Leu114=</t>
  </si>
  <si>
    <t>Chromosome_17q11.2_deletion_syndrome,_1.4Mb|Neurofibromatosis,_familial_spinal|Hereditary_cancer-predisposing_syndrome|Juvenile_myelomonocytic_leukemia|Neurofibromatosis-Noonan_syndrome|Caf√©-au-lait_macules_with_pulmonary_stenosis|Neurofibromatosis,_type_1|not_specified|not_provided</t>
  </si>
  <si>
    <t>MONDO:MONDO:0013357,MedGen:C5401456,OMIM:613675,Orphanet:139474,Orphanet:636,Orphanet:97685|MONDO:MONDO:0008078,MedGen:C1834235,OMIM:162210,Orphanet:636|MONDO:MONDO:0015356,MeSH:D009386,MedGen:C0027672,Orphanet:140162|Human_Phenotype_Ontology:HP:0012209,MONDO:MONDO:0011908,MedGen:C0349639,OMIM:607785,Orphanet:86834|MONDO:MONDO:0011035,MedGen:C2931482,OMIM:601321,Orphanet:638|MONDO:MONDO:0008672,MedGen:C0553586,OMIM:193520,Orphanet:3444|MONDO:MONDO:0018975,MedGen:C0027831,OMIM:162200,Orphanet:636|MedGen:CN169374|MedGen:C3661900</t>
  </si>
  <si>
    <t>17:31358614:A:T</t>
  </si>
  <si>
    <t>p.Tyr2702Phe</t>
  </si>
  <si>
    <t>not_specified|NF1-related_disorder|Hereditary_cancer-predisposing_syndrome|Cardiovascular_phenotype|Neurofibromatosis,_type_1|Neurofibromatosis,_familial_spinal|Juvenile_myelomonocytic_leukemia|Neurofibromatosis-Noonan_syndrome|Caf√©-au-lait_macules_with_pulmonary_stenosis|not_provided</t>
  </si>
  <si>
    <t>MedGen:CN169374|MedGen:CN379171|MONDO:MONDO:0015356,MeSH:D009386,MedGen:C0027672,Orphanet:140162|MedGen:CN230736|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MedGen:C3661900</t>
  </si>
  <si>
    <t>14:74611495:C:A</t>
  </si>
  <si>
    <t>p.Arg150=</t>
  </si>
  <si>
    <t>11:65543137:C:G</t>
  </si>
  <si>
    <t>p.Gly855Ala</t>
  </si>
  <si>
    <t>16:89284698:G:A</t>
  </si>
  <si>
    <t>p.Ala615Val</t>
  </si>
  <si>
    <t>11:65540306:G:A</t>
  </si>
  <si>
    <t>p.Arg464Cys</t>
  </si>
  <si>
    <t>16:89280919:C:T</t>
  </si>
  <si>
    <t>p.Val1875Ile</t>
  </si>
  <si>
    <t>4:1799810:CAGGT:C</t>
  </si>
  <si>
    <t>16:89283933:C:T</t>
  </si>
  <si>
    <t>p.Ser870Asn</t>
  </si>
  <si>
    <t>15:99976072:C:T</t>
  </si>
  <si>
    <t>p.Ala1034Thr</t>
  </si>
  <si>
    <t>not_provided|Weill-Marchesani_4_syndrome,_recessive|Inborn_genetic_diseases</t>
  </si>
  <si>
    <t>MedGen:C3661900|MONDO:MONDO:0013176,MedGen:C2750787,OMIM:613195,Orphanet:363992|MeSH:D030342,MedGen:C0950123</t>
  </si>
  <si>
    <t>16:89274904:C:T</t>
  </si>
  <si>
    <t>p.Ala2541=</t>
  </si>
  <si>
    <t>16:89280176:G:A</t>
  </si>
  <si>
    <t>p.Asp2122=</t>
  </si>
  <si>
    <t>16:89305296:C:T</t>
  </si>
  <si>
    <t>p.Asp46Asn</t>
  </si>
  <si>
    <t>ANKRD11-related_disorder|Encephalopathy,_progressive,_early-onset,_with_episodic_rhabdomyolysis|not_provided|Inborn_genetic_diseases|KBG_syndrome</t>
  </si>
  <si>
    <t>.|MONDO:MONDO:0032681,MedGen:C5193033,OMIM:618331|MedGen:C3661900|MeSH:D030342,MedGen:C0950123|MONDO:MONDO:0007846,MedGen:C0220687,OMIM:148050,Orphanet:2332</t>
  </si>
  <si>
    <t>23:634740:C:A</t>
  </si>
  <si>
    <t>p.Arg134=</t>
  </si>
  <si>
    <t>SHOX-related_short_stature|Connective_tissue_disorder|not_provided</t>
  </si>
  <si>
    <t>MONDO:MONDO:0010367,MedGen:C1845118,OMIM:300582,Orphanet:314795|MONDO:MONDO:0003900,MedGen:C0009782|MedGen:C3661900</t>
  </si>
  <si>
    <t>8:115587292:G:A</t>
  </si>
  <si>
    <t>p.Arg803=</t>
  </si>
  <si>
    <t>16:89268518:A:G</t>
  </si>
  <si>
    <t>p.Met2651Thr</t>
  </si>
  <si>
    <t>17:31337842:G:A</t>
  </si>
  <si>
    <t>p.Thr2222=</t>
  </si>
  <si>
    <t>NF1-related_disorder|Neurofibromatosis,_familial_spinal|Neurofibromatosis-Noonan_syndrome|Caf√©-au-lait_macules_with_pulmonary_stenosis|Juvenile_myelomonocytic_leukemia|Neurofibromatosis,_type_1|Hereditary_cancer-predisposing_syndrome</t>
  </si>
  <si>
    <t>MedGen:CN379171|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0015356,MeSH:D009386,MedGen:C0027672,Orphanet:140162</t>
  </si>
  <si>
    <t>2:219054940:T:A</t>
  </si>
  <si>
    <t>17:31327637:A:G</t>
  </si>
  <si>
    <t>p.Ile1803Val</t>
  </si>
  <si>
    <t>Hereditary_cancer-predisposing_syndrome|not_provided|Neurofibromatosis,_familial_spinal|Juvenile_myelomonocytic_leukemia|Neurofibromatosis-Noonan_syndrome|Caf√©-au-lait_macules_with_pulmonary_stenosis|Neurofibromatosis,_type_1|Cardiovascular_phenotype</t>
  </si>
  <si>
    <t>MONDO:MONDO:0015356,MeSH:D009386,MedGen:C0027672,Orphanet:140162|MedGen:C3661900|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t>
  </si>
  <si>
    <t>8:115587478:C:T</t>
  </si>
  <si>
    <t>p.Glu741=</t>
  </si>
  <si>
    <t>9:35806553:C:T</t>
  </si>
  <si>
    <t>Acromesomelic_dysplasia_1,_Maroteaux_type|not_provided|Tall_stature-scoliosis-macrodactyly_of_the_great_toes_syndrome</t>
  </si>
  <si>
    <t>MONDO:MONDO:0011275,MedGen:C1864356,OMIM:602875,Orphanet:40|MedGen:C3661900|MONDO:MONDO:0014401,MedGen:C4014690,OMIM:615923,Orphanet:329191</t>
  </si>
  <si>
    <t>3:46893975:C:T</t>
  </si>
  <si>
    <t>p.Cys48=</t>
  </si>
  <si>
    <t>9:114196001:C:T</t>
  </si>
  <si>
    <t>p.Pro705Ser</t>
  </si>
  <si>
    <t>Steel_syndrome|not_provided|COL27A1-related_disorder</t>
  </si>
  <si>
    <t>MONDO:MONDO:0014061,MedGen:C3554594,OMIM:615155,Orphanet:438117|MedGen:C3661900|.</t>
  </si>
  <si>
    <t>9:35799659:G:A</t>
  </si>
  <si>
    <t>p.Glu305=</t>
  </si>
  <si>
    <t>15:88851804:G:A</t>
  </si>
  <si>
    <t>p.Ala679=</t>
  </si>
  <si>
    <t>Short_stature_and_advanced_bone_age,_with_or_without_early-onset_osteoarthritis_and/or_osteochondritis_dissecans|not_specified|not_provided|Spondyloepimetaphyseal_dysplasia,_aggrecan_type|Spondyloepiphyseal_dysplasia,_Kimberley_type</t>
  </si>
  <si>
    <t>MONDO:MONDO:0100462,MedGen:C3665488,OMIM:165800,Orphanet:251262|MedGen:CN169374|MedGen:C3661900|MONDO:MONDO:0013014,MedGen:C2748544,OMIM:612813,Orphanet:171866|MONDO:MONDO:0012019,MedGen:C1842149,OMIM:608361,Orphanet:93283</t>
  </si>
  <si>
    <t>p.Thr239=</t>
  </si>
  <si>
    <t>16:89284697:C:T</t>
  </si>
  <si>
    <t>p.Ala615=</t>
  </si>
  <si>
    <t>17:31343142:A:G</t>
  </si>
  <si>
    <t>NF1-related_disorder|Caf√©-au-lait_macules_with_pulmonary_stenosis|Juvenile_myelomonocytic_leukemia|Neurofibromatosis-Noonan_syndrome|Neurofibromatosis,_familial_spinal|Neurofibromatosis,_type_1</t>
  </si>
  <si>
    <t>MedGen:CN379171|MONDO:MONDO:0008672,MedGen:C0553586,OMIM:193520,Orphanet:3444|Human_Phenotype_Ontology:HP:0012209,MONDO:MONDO:0011908,MedGen:C0349639,OMIM:607785,Orphanet:86834|MONDO:MONDO:0011035,MedGen:C2931482,OMIM:601321,Orphanet:638|MONDO:MONDO:0008078,MedGen:C1834235,OMIM:162210,Orphanet:636|MONDO:MONDO:0018975,MedGen:C0027831,OMIM:162200,Orphanet:636</t>
  </si>
  <si>
    <t>11:65553510:G:A</t>
  </si>
  <si>
    <t>p.Pro295=</t>
  </si>
  <si>
    <t>15:48596311:G:A</t>
  </si>
  <si>
    <t>p.Tyr170=</t>
  </si>
  <si>
    <t>Marfan_syndrome|Familial_thoracic_aortic_aneurysm_and_aortic_dissection|not_specified|Ectopia_lentis_1,_isolated,_autosomal_dominant|Geleophysic_dysplasia|Weill-Marchesani_syndrome|not_provided|Acromicric_dysplasia|Stiff_skin_syndrome</t>
  </si>
  <si>
    <t>MONDO:MONDO:0007947,MedGen:C0024796,OMIM:154700,Orphanet:284963,Orphanet:558|MONDO:MONDO:0019625,MedGen:C4707243,OMIM:PS607086,Orphanet:91387|MedGen:CN169374|MONDO:MONDO:0007514,MedGen:C3541518,OMIM:129600,Orphanet:1885|MONDO:MONDO:0000127,MedGen:C3489726,OMIM:PS231050,Orphanet:2623|MONDO:MONDO:0018096,MedGen:C0265313,OMIM:PS277600,Orphanet:3449|MedGen:C3661900|MONDO:MONDO:0007055,MedGen:C0265287,OMIM:102370,Orphanet:969|MONDO:MONDO:0008492,MedGen:C1861456,OMIM:184900,Orphanet:2833</t>
  </si>
  <si>
    <t>8:115604325:G:A</t>
  </si>
  <si>
    <t>p.Ser548=</t>
  </si>
  <si>
    <t>9:35806453:T:C</t>
  </si>
  <si>
    <t>16:1790517:C:T</t>
  </si>
  <si>
    <t>5:42719049:T:G</t>
  </si>
  <si>
    <t>p.Cys514Trp</t>
  </si>
  <si>
    <t>not_specified|Laron-type_isolated_somatotropin_defect|not_provided</t>
  </si>
  <si>
    <t>MedGen:CN169374|MONDO:MONDO:0009877,MedGen:C0271568,OMIM:262500,Orphanet:633|MedGen:C3661900</t>
  </si>
  <si>
    <t>8:115604703:A:G</t>
  </si>
  <si>
    <t>p.Thr422=</t>
  </si>
  <si>
    <t>3:172447869:A:G</t>
  </si>
  <si>
    <t>p.Val182Ala</t>
  </si>
  <si>
    <t>not_specified|Short_stature_due_to_growth_hormone_secretagogue_receptor_deficiency</t>
  </si>
  <si>
    <t>MedGen:CN169374|MONDO:MONDO:0014403,MedGen:C5887324,OMIM:615925,Orphanet:314811</t>
  </si>
  <si>
    <t>16:89280429:T:G</t>
  </si>
  <si>
    <t>p.Lys2038Thr</t>
  </si>
  <si>
    <t>17:31233141:C:A</t>
  </si>
  <si>
    <t>p.Val1212=</t>
  </si>
  <si>
    <t>Hereditary_cancer-predisposing_syndrome|not_specified|Neurofibromatosis,_familial_spinal|Juvenile_myelomonocytic_leukemia|Neurofibromatosis-Noonan_syndrome|Caf√©-au-lait_macules_with_pulmonary_stenosis|Neurofibromatosis,_type_1|not_provided|NF1-related_disorder</t>
  </si>
  <si>
    <t>MONDO:MONDO:0015356,MeSH:D009386,MedGen:C0027672,Orphanet:140162|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edGen:CN379171</t>
  </si>
  <si>
    <t>11:65554313:C:T</t>
  </si>
  <si>
    <t>p.Pro133=</t>
  </si>
  <si>
    <t>15:48644804:G:A</t>
  </si>
  <si>
    <t>not_specified|Geleophysic_dysplasia|Weill-Marchesani_syndrome|not_provided|Familial_thoracic_aortic_aneurysm_and_aortic_dissection|Acromicric_dysplasia|Stiff_skin_syndrome|Marfan_syndrome|Ectopia_lentis_1,_isolated,_autosomal_dominant</t>
  </si>
  <si>
    <t>MedGen:CN169374|MONDO:MONDO:0000127,MedGen:C3489726,OMIM:PS231050,Orphanet:2623|MONDO:MONDO:0018096,MedGen:C0265313,OMIM:PS277600,Orphanet:3449|MedGen:C3661900|MONDO:MONDO:0019625,MedGen:C4707243,OMIM:PS607086,Orphanet:91387|MONDO:MONDO:0007055,MedGen:C0265287,OMIM:102370,Orphanet:969|MONDO:MONDO:0008492,MedGen:C1861456,OMIM:184900,Orphanet:2833|MONDO:MONDO:0007947,MedGen:C0024796,OMIM:154700,Orphanet:284963,Orphanet:558|MONDO:MONDO:0007514,MedGen:C3541518,OMIM:129600,Orphanet:1885</t>
  </si>
  <si>
    <t>16:89282887:C:T</t>
  </si>
  <si>
    <t>p.Asp1219Asn</t>
  </si>
  <si>
    <t>p.Arg173His</t>
  </si>
  <si>
    <t>15:48437402:C:T</t>
  </si>
  <si>
    <t>not_specified|Acromicric_dysplasia|not_provided|Stiff_skin_syndrome|Ectopia_lentis_1,_isolated,_autosomal_dominant|FBN1-related_disorder|Marfan_syndrome|Weill-Marchesani_syndrome|Familial_thoracic_aortic_aneurysm_and_aortic_dissection|Geleophysic_dysplasia</t>
  </si>
  <si>
    <t>MedGen:CN169374|MONDO:MONDO:0007055,MedGen:C0265287,OMIM:102370,Orphanet:969|MedGen:C3661900|MONDO:MONDO:0008492,MedGen:C1861456,OMIM:184900,Orphanet:2833|MONDO:MONDO:0007514,MedGen:C3541518,OMIM:129600,Orphanet:1885|.|MONDO:MONDO:0007947,MedGen:C0024796,OMIM:154700,Orphanet:284963,Orphanet:558|MONDO:MONDO:0018096,MedGen:C0265313,OMIM:PS277600,Orphanet:3449|MONDO:MONDO:0019625,MedGen:C4707243,OMIM:PS607086,Orphanet:91387|MONDO:MONDO:0000127,MedGen:C3489726,OMIM:PS231050,Orphanet:2623</t>
  </si>
  <si>
    <t>15:48483916:T:A</t>
  </si>
  <si>
    <t>p.Asn1247Ile</t>
  </si>
  <si>
    <t>Stiff_skin_syndrome|Acromicric_dysplasia|Geleophysic_dysplasia|Weill-Marchesani_syndrome|Marfan_syndrome|Familial_thoracic_aortic_aneurysm_and_aortic_dissection|not_provided|Ectopia_lentis_1,_isolated,_autosomal_dominant</t>
  </si>
  <si>
    <t>MONDO:MONDO:0008492,MedGen:C1861456,OMIM:184900,Orphanet:2833|MONDO:MONDO:0007055,MedGen:C0265287,OMIM:102370,Orphanet:969|MONDO:MONDO:0000127,MedGen:C3489726,OMIM:PS231050,Orphanet:2623|MONDO:MONDO:0018096,MedGen:C0265313,OMIM:PS277600,Orphanet:3449|MONDO:MONDO:0007947,MedGen:C0024796,OMIM:154700,Orphanet:284963,Orphanet:558|MONDO:MONDO:0019625,MedGen:C4707243,OMIM:PS607086,Orphanet:91387|MedGen:C3661900|MONDO:MONDO:0007514,MedGen:C3541518,OMIM:129600,Orphanet:1885</t>
  </si>
  <si>
    <t>16:89285296:C:T</t>
  </si>
  <si>
    <t>17:31360683:C:T</t>
  </si>
  <si>
    <t>p.Ala2786Val</t>
  </si>
  <si>
    <t>not_provided|Neurofibromatosis,_familial_spinal|Juvenile_myelomonocytic_leukemia|Neurofibromatosis,_type_1|Neurofibromatosis-Noonan_syndrome|Caf√©-au-lait_macules_with_pulmonary_stenosis</t>
  </si>
  <si>
    <t>MedGen:C3661900|MONDO:MONDO:0008078,MedGen:C1834235,OMIM:162210,Orphanet:636|Human_Phenotype_Ontology:HP:0012209,MONDO:MONDO:0011908,MedGen:C0349639,OMIM:607785,Orphanet:86834|MONDO:MONDO:0018975,MedGen:C0027831,OMIM:162200,Orphanet:636|MONDO:MONDO:0011035,MedGen:C2931482,OMIM:601321,Orphanet:638|MONDO:MONDO:0008672,MedGen:C0553586,OMIM:193520,Orphanet:3444</t>
  </si>
  <si>
    <t>p.Ala217=</t>
  </si>
  <si>
    <t>15:48495596:A:G</t>
  </si>
  <si>
    <t>Geleophysic_dysplasia|Ectopia_lentis|Weill-Marchesani_syndrome|not_provided|Familial_thoracic_aortic_aneurysm_and_aortic_dissection|Marfan_syndrome|Stiff_skin_syndrome|MASS_syndrome|Acromicric_dysplasia|not_specified</t>
  </si>
  <si>
    <t>MONDO:MONDO:0000127,MedGen:C3489726,OMIM:PS231050,Orphanet:2623|Human_Phenotype_Ontology:HP:0000665,Human_Phenotype_Ontology:HP:0001083,Human_Phenotype_Ontology:HP:0007637,Human_Phenotype_Ontology:HP:0007882,Human_Phenotype_Ontology:HP:0008016,MedGen:C0013581|MONDO:MONDO:0018096,MedGen:C0265313,OMIM:PS277600,Orphanet:3449|MedGen:C3661900|MONDO:MONDO:0019625,MedGen:C4707243,OMIM:PS607086,Orphanet:91387|MONDO:MONDO:0007947,MedGen:C0024796,OMIM:154700,Orphanet:284963,Orphanet:558|MONDO:MONDO:0008492,MedGen:C1861456,OMIM:184900,Orphanet:2833|MONDO:MONDO:0011431,MedGen:C1858556,OMIM:604308,Orphanet:99715|MONDO:MONDO:0007055,MedGen:C0265287,OMIM:102370,Orphanet:969|MedGen:CN169374</t>
  </si>
  <si>
    <t>16:89280470:C:G</t>
  </si>
  <si>
    <t>p.Pro2024=</t>
  </si>
  <si>
    <t>16:89290749:A:G</t>
  </si>
  <si>
    <t>p.Asp159=</t>
  </si>
  <si>
    <t>19:8589470:G:A</t>
  </si>
  <si>
    <t>p.Cys672=</t>
  </si>
  <si>
    <t>8:115587488:T:C</t>
  </si>
  <si>
    <t>p.Asn738Ser</t>
  </si>
  <si>
    <t>8:115414110:C:T</t>
  </si>
  <si>
    <t>p.Thr1266=</t>
  </si>
  <si>
    <t>16:1791641:C:T</t>
  </si>
  <si>
    <t>16:89282292:T:G</t>
  </si>
  <si>
    <t>p.Asp1417Ala</t>
  </si>
  <si>
    <t>3:46898196:C:T</t>
  </si>
  <si>
    <t>not_provided|Primary_failure_of_tooth_eruption|Eiken_syndrome|Chondrodysplasia_Blomstrand_type|Metaphyseal_chondrodysplasia,_Jansen_type</t>
  </si>
  <si>
    <t>MedGen:C3661900|MONDO:MONDO:0007434,MedGen:C1852222,OMIM:125350,Orphanet:412206|MONDO:MONDO:0010803,MedGen:C1838779,OMIM:600002,Orphanet:79106|MONDO:MONDO:0008970,MedGen:C1859148,OMIM:215045,Orphanet:50945|MONDO:MONDO:0007982,MedGen:C0265295,OMIM:156400,Orphanet:33067</t>
  </si>
  <si>
    <t>16:89280660:C:G</t>
  </si>
  <si>
    <t>p.Ser1961Thr</t>
  </si>
  <si>
    <t>16:89280848:C:A</t>
  </si>
  <si>
    <t>p.Leu1898=</t>
  </si>
  <si>
    <t>16:89284717:T:C</t>
  </si>
  <si>
    <t>p.Ser609Gly</t>
  </si>
  <si>
    <t>ANKRD11-related_disorder|Inborn_genetic_diseases|KBG_syndrome|not_specified</t>
  </si>
  <si>
    <t>.|MeSH:D030342,MedGen:C0950123|MONDO:MONDO:0007846,MedGen:C0220687,OMIM:148050,Orphanet:2332|MedGen:CN169374</t>
  </si>
  <si>
    <t>16:89286206:G:A</t>
  </si>
  <si>
    <t>11:65554183:C:T</t>
  </si>
  <si>
    <t>p.Asp177Asn</t>
  </si>
  <si>
    <t>23:630463:C:A</t>
  </si>
  <si>
    <t>not_specified|Leri-Weill_dyschondrosteosis|not_provided</t>
  </si>
  <si>
    <t>MedGen:CN169374|MONDO:MONDO:0007481,MedGen:C0265309,OMIM:127300,Orphanet:240|MedGen:C3661900</t>
  </si>
  <si>
    <t>15:48412593:G:A</t>
  </si>
  <si>
    <t>p.Asn2734=</t>
  </si>
  <si>
    <t>Familial_thoracic_aortic_aneurysm_and_aortic_dissection|Geleophysic_dysplasia|Weill-Marchesani_syndrome|Stiff_skin_syndrome|Marfan_syndrome|Ectopia_lentis_1,_isolated,_autosomal_dominant|Acromicric_dysplasia|not_provided</t>
  </si>
  <si>
    <t>MONDO:MONDO:0019625,MedGen:C4707243,OMIM:PS607086,Orphanet:91387|MONDO:MONDO:0000127,MedGen:C3489726,OMIM:PS231050,Orphanet:2623|MONDO:MONDO:0018096,MedGen:C0265313,OMIM:PS277600,Orphanet:3449|MONDO:MONDO:0008492,MedGen:C1861456,OMIM:184900,Orphanet:2833|MONDO:MONDO:0007947,MedGen:C0024796,OMIM:154700,Orphanet:284963,Orphanet:558|MONDO:MONDO:0007514,MedGen:C3541518,OMIM:129600,Orphanet:1885|MONDO:MONDO:0007055,MedGen:C0265287,OMIM:102370,Orphanet:969|MedGen:C3661900</t>
  </si>
  <si>
    <t>2:178553619:C:T</t>
  </si>
  <si>
    <t>p.Val29796Met</t>
  </si>
  <si>
    <t>Generalized_muscle_weakness|Abnormal_speech_pattern|Abnormality_of_the_immune_system|Delayed_speech_and_language_development|Short_stature|Failure_to_thrive|Hypotonia|Autosomal_recessive_limb-girdle_muscular_dystrophy_type_2J|Tibial_muscular_dystrophy|Primary_dilated_cardiomyopathy|Hypertrophic_cardiomyopathy|Dilated_cardiomyopathy_1G|not_specified|Early-onset_myopathy_with_fatal_cardiomyopathy|Cardiomyopathy|Cardiovascular_phenotype|Myopathy,_myofibrillar,_9,_with_early_respiratory_failure|not_provided|TTN-related_disorder</t>
  </si>
  <si>
    <t>Human_Phenotype_Ontology:HP:0003324,Human_Phenotype_Ontology:HP:0003686,Human_Phenotype_Ontology:HP:0003723,MedGen:C0746674|Human_Phenotype_Ontology:HP:0002167,MedGen:C3687424|Human_Phenotype_Ontology:HP:0002715,Human_Phenotype_Ontology:HP:0003257,Human_Phenotype_Ontology:HP:0003346,Human_Phenotype_Ontology:HP:0010986,MedGen:C4021753|Human_Phenotype_Ontology:HP:0000750,Human_Phenotype_Ontology:HP:0002116,Human_Phenotype_Ontology:HP:0002117,Human_Phenotype_Ontology:HP:0002336,Human_Phenotype_Ontology:HP:0002399,Human_Phenotype_Ontology:HP:0002498,Human_Phenotype_Ontology:HP:0006936,Human_Phenotype_Ontology:HP:0007004,Human_Phenotype_Ontology:HP:0007127,Human_Phenotype_Ontology:HP:0007170,Human_Phenotype_Ontology:HP:0007172,MedGen:C0454644|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0001508,Human_Phenotype_Ontology:HP:0001535,Human_Phenotype_Ontology:HP:0008853,Human_Phenotype_Ontology:HP:0008878,Human_Phenotype_Ontology:HP:0008916,MedGen:C2315100|Human_Phenotype_Ontology:HP:0001252,MedGen:C0026827|MONDO:MONDO:0012127,MedGen:C1837342,OMIM:608807,Orphanet:140922|MONDO:MONDO:0010870,MedGen:C1838244,OMIM:600334,Orphanet:609|EFO:EFO_0000407,Human_Phenotype_Ontology:HP:0001644,Human_Phenotype_Ontology:HP:0001725,Human_Phenotype_Ontology:HP:0005159,Human_Phenotype_Ontology:HP:0200130,MONDO:MONDO:0005021,MeSH:D002311,MedGen:C0007193,Orphanet:217604|Human_Phenotype_Ontology:HP:0001639,MONDO:MONDO:0005045,MeSH:D002312,MedGen:C0007194,Orphanet:217569|MONDO:MONDO:0011400,MedGen:C1858763,OMIM:604145,Orphanet:154|MedGen:CN169374|MONDO:MONDO:0012714,MedGen:C2673677,OMIM:611705,Orphanet:289377|Human_Phenotype_Ontology:HP:0001638,MONDO:MONDO:0004994,MedGen:C0878544,Orphanet:167848|MedGen:CN230736|MONDO:MONDO:0011362,MedGen:C1863599,OMIM:603689,Orphanet:178464,Orphanet:34521|MedGen:C3661900|.</t>
  </si>
  <si>
    <t>16:89285456:G:A</t>
  </si>
  <si>
    <t>p.Asp362=</t>
  </si>
  <si>
    <t>14:74508650:C:A</t>
  </si>
  <si>
    <t>p.Leu1202=</t>
  </si>
  <si>
    <t>15:100261566:T:A</t>
  </si>
  <si>
    <t>p.Tyr315Phe</t>
  </si>
  <si>
    <t>17:31200538:T:C</t>
  </si>
  <si>
    <t>p.Asn335=</t>
  </si>
  <si>
    <t>Neurofibromatosis,_familial_spinal|Neurofibromatosis-Noonan_syndrome|Neurofibromatosis,_type_1|Juvenile_myelomonocytic_leukemia|Caf√©-au-lait_macules_with_pulmonary_stenosis|not_specified|Hereditary_cancer-predisposing_syndrome</t>
  </si>
  <si>
    <t>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N169374|MONDO:MONDO:0015356,MeSH:D009386,MedGen:C0027672,Orphanet:140162</t>
  </si>
  <si>
    <t>11:65539151:G:C</t>
  </si>
  <si>
    <t>p.Arg1281Gly</t>
  </si>
  <si>
    <t>16:89279455:G:C</t>
  </si>
  <si>
    <t>p.Pro2363Ala</t>
  </si>
  <si>
    <t>16:89281024:C:T</t>
  </si>
  <si>
    <t>p.Ala1840Thr</t>
  </si>
  <si>
    <t>8:115619788:G:A</t>
  </si>
  <si>
    <t>p.Pro104Ser</t>
  </si>
  <si>
    <t>Trichorhinophalangeal_syndrome,_type_III|Trichorhinophalangeal_dysplasia_type_I|Inborn_genetic_diseases|not_provided</t>
  </si>
  <si>
    <t>MedGen:C1860823,OMIM:190351,Orphanet:77258|MONDO:MONDO:0008596,MedGen:C0432233,OMIM:190350,Orphanet:77258|MeSH:D030342,MedGen:C0950123|MedGen:C3661900</t>
  </si>
  <si>
    <t>9:35808798:T:C</t>
  </si>
  <si>
    <t>p.Tyr977=</t>
  </si>
  <si>
    <t>11:65546479:C:A</t>
  </si>
  <si>
    <t>p.Gln772His</t>
  </si>
  <si>
    <t>11:65547446:C:T</t>
  </si>
  <si>
    <t>p.Val700=</t>
  </si>
  <si>
    <t>11:65557642:G:A</t>
  </si>
  <si>
    <t>p.Ser106=</t>
  </si>
  <si>
    <t>16:1793684:C:T</t>
  </si>
  <si>
    <t>11:65539758:C:G</t>
  </si>
  <si>
    <t>p.Trp1170Ser</t>
  </si>
  <si>
    <t>p.Ala665Ser</t>
  </si>
  <si>
    <t>11:65554195:C:A</t>
  </si>
  <si>
    <t>p.Ala173Ser</t>
  </si>
  <si>
    <t>16:89280522:G:A</t>
  </si>
  <si>
    <t>p.Pro2007Leu</t>
  </si>
  <si>
    <t>not_provided|KBG_syndrome|Inborn_genetic_diseases|ANKRD11-related_disorder</t>
  </si>
  <si>
    <t>MedGen:C3661900|MONDO:MONDO:0007846,MedGen:C0220687,OMIM:148050,Orphanet:2332|MeSH:D030342,MedGen:C0950123|.</t>
  </si>
  <si>
    <t>8:115587167:T:C</t>
  </si>
  <si>
    <t>8:115587419:T:C</t>
  </si>
  <si>
    <t>p.Asn761Ser</t>
  </si>
  <si>
    <t>15:48411323:T:A</t>
  </si>
  <si>
    <t>p.Thr2761=</t>
  </si>
  <si>
    <t>Weill-Marchesani_syndrome|not_provided|Familial_thoracic_aortic_aneurysm_and_aortic_dissection|Marfan_syndrome|not_specified|FBN1-related_disorder|Stiff_skin_syndrome|Ectopia_lentis_1,_isolated,_autosomal_dominant|Acromicric_dysplasia|Geleophysic_dysplasia</t>
  </si>
  <si>
    <t>MONDO:MONDO:0018096,MedGen:C0265313,OMIM:PS277600,Orphanet:3449|MedGen:C3661900|MONDO:MONDO:0019625,MedGen:C4707243,OMIM:PS607086,Orphanet:91387|MONDO:MONDO:0007947,MedGen:C0024796,OMIM:154700,Orphanet:284963,Orphanet:558|MedGen:CN169374|.|MONDO:MONDO:0008492,MedGen:C1861456,OMIM:184900,Orphanet:2833|MONDO:MONDO:0007514,MedGen:C3541518,OMIM:129600,Orphanet:1885|MONDO:MONDO:0007055,MedGen:C0265287,OMIM:102370,Orphanet:969|MONDO:MONDO:0000127,MedGen:C3489726,OMIM:PS231050,Orphanet:2623</t>
  </si>
  <si>
    <t>16:89282706:C:A</t>
  </si>
  <si>
    <t>p.Ser1279Ile</t>
  </si>
  <si>
    <t>16:89283653:G:A</t>
  </si>
  <si>
    <t>p.Asp963=</t>
  </si>
  <si>
    <t>8:115619928:T:C</t>
  </si>
  <si>
    <t>p.Glu57Gly</t>
  </si>
  <si>
    <t>Trichorhinophalangeal_dysplasia_type_I|Trichorhinophalangeal_syndrome,_type_III|not_provided|TRPS1-related_disorder|Inborn_genetic_diseases</t>
  </si>
  <si>
    <t>MONDO:MONDO:0008596,MedGen:C0432233,OMIM:190350,Orphanet:77258|MedGen:C1860823,OMIM:190351,Orphanet:77258|MedGen:C3661900|.|MeSH:D030342,MedGen:C0950123</t>
  </si>
  <si>
    <t>15:48490038:C:T</t>
  </si>
  <si>
    <t>p.Glu965=</t>
  </si>
  <si>
    <t>Marfan_syndrome|Geleophysic_dysplasia|Weill-Marchesani_syndrome|not_provided|Acromicric_dysplasia|Familial_thoracic_aortic_aneurysm_and_aortic_dissection|Ectopia_lentis_1,_isolated,_autosomal_dominant|not_specified|Stiff_skin_syndrome</t>
  </si>
  <si>
    <t>MONDO:MONDO:0007947,MedGen:C0024796,OMIM:154700,Orphanet:284963,Orphanet:558|MONDO:MONDO:0000127,MedGen:C3489726,OMIM:PS231050,Orphanet:2623|MONDO:MONDO:0018096,MedGen:C0265313,OMIM:PS277600,Orphanet:3449|MedGen:C3661900|MONDO:MONDO:0007055,MedGen:C0265287,OMIM:102370,Orphanet:969|MONDO:MONDO:0019625,MedGen:C4707243,OMIM:PS607086,Orphanet:91387|MONDO:MONDO:0007514,MedGen:C3541518,OMIM:129600,Orphanet:1885|MedGen:CN169374|MONDO:MONDO:0008492,MedGen:C1861456,OMIM:184900,Orphanet:2833</t>
  </si>
  <si>
    <t>16:89282151:T:C</t>
  </si>
  <si>
    <t>p.Lys1464Arg</t>
  </si>
  <si>
    <t>19:8601022:C:T</t>
  </si>
  <si>
    <t>p.Arg239His</t>
  </si>
  <si>
    <t>not_provided|Inborn_genetic_diseases|Weill-Marchesani_syndrome</t>
  </si>
  <si>
    <t>MedGen:C3661900|MeSH:D030342,MedGen:C0950123|MONDO:MONDO:0018096,MedGen:C0265313,OMIM:PS277600,Orphanet:3449</t>
  </si>
  <si>
    <t>14:74500717:C:T</t>
  </si>
  <si>
    <t>14:74555619:G:A</t>
  </si>
  <si>
    <t>p.Pro302Leu</t>
  </si>
  <si>
    <t>15:48409762:A:G</t>
  </si>
  <si>
    <t>Familial_thoracic_aortic_aneurysm_and_aortic_dissection|Marfan_syndrome|Geleophysic_dysplasia|Ectopia_lentis_1,_isolated,_autosomal_dominant|Stiff_skin_syndrome|Weill-Marchesani_syndrome|not_provided|Acromicric_dysplasia</t>
  </si>
  <si>
    <t>MONDO:MONDO:0019625,MedGen:C4707243,OMIM:PS607086,Orphanet:91387|MONDO:MONDO:0007947,MedGen:C0024796,OMIM:154700,Orphanet:284963,Orphanet:558|MONDO:MONDO:0000127,MedGen:C3489726,OMIM:PS231050,Orphanet:2623|MONDO:MONDO:0007514,MedGen:C3541518,OMIM:129600,Orphanet:1885|MONDO:MONDO:0008492,MedGen:C1861456,OMIM:184900,Orphanet:2833|MONDO:MONDO:0018096,MedGen:C0265313,OMIM:PS277600,Orphanet:3449|MedGen:C3661900|MONDO:MONDO:0007055,MedGen:C0265287,OMIM:102370,Orphanet:969</t>
  </si>
  <si>
    <t>16:89280206:G:A</t>
  </si>
  <si>
    <t>p.Leu2112=</t>
  </si>
  <si>
    <t>15:48489864:C:T</t>
  </si>
  <si>
    <t>p.Lys1023=</t>
  </si>
  <si>
    <t>Acromicric_dysplasia|Marfan_syndrome|Familial_thoracic_aortic_aneurysm_and_aortic_dissection|FBN1-related_disorder|not_specified|Geleophysic_dysplasia|Weill-Marchesani_syndrome|not_provided|Stiff_skin_syndrome|Ectopia_lentis_1,_isolated,_autosomal_dominant</t>
  </si>
  <si>
    <t>MONDO:MONDO:0007055,MedGen:C0265287,OMIM:102370,Orphanet:969|MONDO:MONDO:0007947,MedGen:C0024796,OMIM:154700,Orphanet:284963,Orphanet:558|MONDO:MONDO:0019625,MedGen:C4707243,OMIM:PS607086,Orphanet:91387|.|MedGen:CN169374|MONDO:MONDO:0000127,MedGen:C3489726,OMIM:PS231050,Orphanet:2623|MONDO:MONDO:0018096,MedGen:C0265313,OMIM:PS277600,Orphanet:3449|MedGen:C3661900|MONDO:MONDO:0008492,MedGen:C1861456,OMIM:184900,Orphanet:2833|MONDO:MONDO:0007514,MedGen:C3541518,OMIM:129600,Orphanet:1885</t>
  </si>
  <si>
    <t>16:89283199:T:C</t>
  </si>
  <si>
    <t>p.Ile1115Val</t>
  </si>
  <si>
    <t>17:31374737:T:G</t>
  </si>
  <si>
    <t>not_provided|Neurofibromatosis,_familial_spinal|Caf√©-au-lait_macules_with_pulmonary_stenosis|Neurofibromatosis-Noonan_syndrome|Neurofibromatosis,_type_1</t>
  </si>
  <si>
    <t>MedGen:C3661900|MONDO:MONDO:0008078,MedGen:C1834235,OMIM:162210,Orphanet:636|MONDO:MONDO:0008672,MedGen:C0553586,OMIM:193520,Orphanet:3444|MONDO:MONDO:0011035,MedGen:C2931482,OMIM:601321,Orphanet:638|MONDO:MONDO:0018975,MedGen:C0027831,OMIM:162200,Orphanet:636</t>
  </si>
  <si>
    <t>17:31359006:G:A</t>
  </si>
  <si>
    <t>p.Pro2717=</t>
  </si>
  <si>
    <t>Hereditary_cancer-predisposing_syndrome|Neurofibromatosis,_familial_spinal|Juvenile_myelomonocytic_leukemia|Neurofibromatosis-Noonan_syndrome|Caf√©-au-lait_macules_with_pulmonary_stenosis|Neurofibromatosis,_type_1|not_provided|not_specified</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</si>
  <si>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edGen:CN169374</t>
  </si>
  <si>
    <t>14:74505066:C:T</t>
  </si>
  <si>
    <t>p.Arg1429Gln</t>
  </si>
  <si>
    <t>15:100116931:G:A</t>
  </si>
  <si>
    <t>p.Pro602Ser</t>
  </si>
  <si>
    <t>3:58143595:A:T</t>
  </si>
  <si>
    <t>p.Met1803Leu</t>
  </si>
  <si>
    <t>not_provided|Atelosteogenesis_type_III|Atelosteogenesis_type_I|Boomerang_dysplasia|Spondylocarpotarsal_synostosis_syndrome|Larsen_syndrome</t>
  </si>
  <si>
    <t>MedGen:C3661900|MONDO:MONDO:0007168,MedGen:C3668942,OMIM:108721,Orphanet:56305|MONDO:MONDO:0007167,MedGen:C0265283,OMIM:108720,Orphanet:1190|MONDO:MONDO:0007208,MedGen:C0432201,OMIM:112310,Orphanet:1263|MONDO:MONDO:0010094,MedGen:C1848934,OMIM:272460,Orphanet:3275|MONDO:MONDO:0007875,MedGen:C0175778,OMIM:150250,Orphanet:503</t>
  </si>
  <si>
    <t>17:31159036:A:T</t>
  </si>
  <si>
    <t>p.Lys77Asn</t>
  </si>
  <si>
    <t>p.Met504Val</t>
  </si>
  <si>
    <t>15:88858131:G:A</t>
  </si>
  <si>
    <t>p.Gly1849Asp</t>
  </si>
  <si>
    <t>9:35805545:C:T</t>
  </si>
  <si>
    <t>p.Ser641Leu</t>
  </si>
  <si>
    <t>3:172448060:G:A</t>
  </si>
  <si>
    <t>p.Leu118=</t>
  </si>
  <si>
    <t>11:65551113:G:A</t>
  </si>
  <si>
    <t>16:89270892:T:G</t>
  </si>
  <si>
    <t>p.Ser2577=</t>
  </si>
  <si>
    <t>16:89283260:G:C</t>
  </si>
  <si>
    <t>p.Ile1094Met</t>
  </si>
  <si>
    <t>KBG_syndrome|ANKRD11-related_disorder|not_specified|not_provided</t>
  </si>
  <si>
    <t>MONDO:MONDO:0007846,MedGen:C0220687,OMIM:148050,Orphanet:2332|.|MedGen:CN169374|MedGen:C3661900</t>
  </si>
  <si>
    <t>19:8603814:C:T</t>
  </si>
  <si>
    <t>Inborn_genetic_diseases|Weill-Marchesani_syndrome|not_provided</t>
  </si>
  <si>
    <t>MeSH:D030342,MedGen:C0950123|MONDO:MONDO:0018096,MedGen:C0265313,OMIM:PS277600,Orphanet:3449|MedGen:C3661900</t>
  </si>
  <si>
    <t>16:89281207:G:C</t>
  </si>
  <si>
    <t>p.Pro1779Ala</t>
  </si>
  <si>
    <t>2:219055174:C:T</t>
  </si>
  <si>
    <t>11:65547553:C:T</t>
  </si>
  <si>
    <t>p.Ala665Thr</t>
  </si>
  <si>
    <t>17:31374134:T:C</t>
  </si>
  <si>
    <t>p.Asn2833=</t>
  </si>
  <si>
    <t>not_specified|Neurofibromatosis-Noonan_syndrome|not_provided|Neurofibromatosis,_familial_spinal|Hereditary_cancer-predisposing_syndrome|Cardiovascular_phenotype|Caf√©-au-lait_macules_with_pulmonary_stenosis|Neurofibromatosis,_type_1</t>
  </si>
  <si>
    <t>MedGen:CN169374|MONDO:MONDO:0011035,MedGen:C2931482,OMIM:601321,Orphanet:638|MedGen:C3661900|MONDO:MONDO:0008078,MedGen:C1834235,OMIM:162210,Orphanet:636|MONDO:MONDO:0015356,MeSH:D009386,MedGen:C0027672,Orphanet:140162|MedGen:CN230736|MONDO:MONDO:0008672,MedGen:C0553586,OMIM:193520,Orphanet:3444|MONDO:MONDO:0018975,MedGen:C0027831,OMIM:162200,Orphanet:636</t>
  </si>
  <si>
    <t>16:89285630:G:A</t>
  </si>
  <si>
    <t>p.Asp304=</t>
  </si>
  <si>
    <t>3:46903663:G:A</t>
  </si>
  <si>
    <t>Chondrodysplasia_Blomstrand_type|Connective_tissue_disorder|Metaphyseal_chondrodysplasia,_Jansen_type</t>
  </si>
  <si>
    <t>MONDO:MONDO:0008970,MedGen:C1859148,OMIM:215045,Orphanet:50945|MONDO:MONDO:0003900,MedGen:C0009782|MONDO:MONDO:0007982,MedGen:C0265295,OMIM:156400,Orphanet:33067</t>
  </si>
  <si>
    <t>16:89279963:G:A</t>
  </si>
  <si>
    <t>p.Asp2193=</t>
  </si>
  <si>
    <t>17:31327480:C:T</t>
  </si>
  <si>
    <t>14:74535994:G:A</t>
  </si>
  <si>
    <t>Glaucoma_3,_primary_congenital,_D|Weill-Marchesani_syndrome|not_provided|Glaucoma_3,_primary_infantile,_B</t>
  </si>
  <si>
    <t>MONDO:MONDO:0013122,MedGen:C2751316,OMIM:613086,Orphanet:98976|MONDO:MONDO:0018096,MedGen:C0265313,OMIM:PS277600,Orphanet:3449|MedGen:C3661900|MONDO:MONDO:0010968,MedGen:C1832977,OMIM:600975,Orphanet:98976</t>
  </si>
  <si>
    <t>15:99972230:A:G</t>
  </si>
  <si>
    <t>3:46902569:G:A</t>
  </si>
  <si>
    <t>p.Val419Ile</t>
  </si>
  <si>
    <t>Metaphyseal_chondrodysplasia,_Jansen_type|Chondrodysplasia_Blomstrand_type|Inborn_genetic_diseases|not_provided|not_specified</t>
  </si>
  <si>
    <t>MONDO:MONDO:0007982,MedGen:C0265295,OMIM:156400,Orphanet:33067|MONDO:MONDO:0008970,MedGen:C1859148,OMIM:215045,Orphanet:50945|MeSH:D030342,MedGen:C0950123|MedGen:C3661900|MedGen:CN169374</t>
  </si>
  <si>
    <t>p.Gly383Arg</t>
  </si>
  <si>
    <t>16:89290832:C:T</t>
  </si>
  <si>
    <t>8:115587214:A:T</t>
  </si>
  <si>
    <t>p.Pro829=</t>
  </si>
  <si>
    <t>11:65540256:G:A</t>
  </si>
  <si>
    <t>p.Pro1078Leu</t>
  </si>
  <si>
    <t>11:65541745:G:A</t>
  </si>
  <si>
    <t>15:48415741:T:C</t>
  </si>
  <si>
    <t>p.Ile2616Val</t>
  </si>
  <si>
    <t>Marfan_syndrome|Familial_thoracic_aortic_aneurysm_and_aortic_dissection|not_specified|Ectopia_lentis_1,_isolated,_autosomal_dominant|Stiff_skin_syndrome|not_provided|Geleophysic_dysplasia|Acromicric_dysplasia|Weill-Marchesani_syndrome</t>
  </si>
  <si>
    <t>MONDO:MONDO:0007947,MedGen:C0024796,OMIM:154700,Orphanet:284963,Orphanet:558|MONDO:MONDO:0019625,MedGen:C4707243,OMIM:PS607086,Orphanet:91387|MedGen:CN169374|MONDO:MONDO:0007514,MedGen:C3541518,OMIM:129600,Orphanet:1885|MONDO:MONDO:0008492,MedGen:C1861456,OMIM:184900,Orphanet:2833|MedGen:C3661900|MONDO:MONDO:0000127,MedGen:C3489726,OMIM:PS231050,Orphanet:2623|MONDO:MONDO:0007055,MedGen:C0265287,OMIM:102370,Orphanet:969|MONDO:MONDO:0018096,MedGen:C0265313,OMIM:PS277600,Orphanet:3449</t>
  </si>
  <si>
    <t>15:99972543:G:A</t>
  </si>
  <si>
    <t>1:176711991:C:A</t>
  </si>
  <si>
    <t>2:219055585:C:T</t>
  </si>
  <si>
    <t>p.Pro286=</t>
  </si>
  <si>
    <t>IHH-related_disorder|Brachydactyly_type_A1|not_specified|not_provided</t>
  </si>
  <si>
    <t>.|Human_Phenotype_Ontology:HP:0009371,MONDO:MONDO:0007215,MedGen:C1862151,OMIM:112500,Orphanet:93388|MedGen:CN169374|MedGen:C3661900</t>
  </si>
  <si>
    <t>3:172443893:A:G</t>
  </si>
  <si>
    <t>17:31229200:C:G</t>
  </si>
  <si>
    <t>p.Thr862Ser</t>
  </si>
  <si>
    <t>16:89279565:G:C</t>
  </si>
  <si>
    <t>p.Ala2326Gly</t>
  </si>
  <si>
    <t>14:74522792:G:T</t>
  </si>
  <si>
    <t>p.Thr886Lys</t>
  </si>
  <si>
    <t>15:48415560:G:A</t>
  </si>
  <si>
    <t>p.Pro2676Leu</t>
  </si>
  <si>
    <t>Familial_thoracic_aortic_aneurysm_and_aortic_dissection|Ectopia_lentis_1,_isolated,_autosomal_dominant|Stiff_skin_syndrome|Acromicric_dysplasia|Geleophysic_dysplasia_2|Marfan_syndrome|Progeroid_and_marfanoid_aspect-lipodystrophy_syndrome|MASS_syndrome|Weill-Marchesani_syndrome_2,_dominant|not_provided</t>
  </si>
  <si>
    <t>MONDO:MONDO:0019625,MedGen:C4707243,OMIM:PS607086,Orphanet:91387|MONDO:MONDO:0007514,MedGen:C3541518,OMIM:129600,Orphanet:1885|MONDO:MONDO:0008492,MedGen:C1861456,OMIM:184900,Orphanet:2833|MONDO:MONDO:0007055,MedGen:C0265287,OMIM:102370,Orphanet:969|MONDO:MONDO:0013612,MedGen:C3280054,OMIM:614185,Orphanet:2623|MONDO:MONDO:0007947,MedGen:C0024796,OMIM:154700,Orphanet:284963,Orphanet:558|MONDO:MONDO:0014831,MedGen:C4310796,OMIM:616914,Orphanet:300382|MONDO:MONDO:0011431,MedGen:C1858556,OMIM:604308,Orphanet:99715|MONDO:MONDO:0012013,MedGen:C1869115,OMIM:608328,Orphanet:2084|MedGen:C3661900</t>
  </si>
  <si>
    <t>15:88873902:G:A</t>
  </si>
  <si>
    <t>p.Arg2503Gln</t>
  </si>
  <si>
    <t>not_provided|Spondyloepimetaphyseal_dysplasia,_aggrecan_type|not_specified</t>
  </si>
  <si>
    <t>MedGen:C3661900|MONDO:MONDO:0013014,MedGen:C2748544,OMIM:612813,Orphanet:171866|MedGen:CN169374</t>
  </si>
  <si>
    <t>5:42719460:A:T</t>
  </si>
  <si>
    <t>11:65543117:T:C</t>
  </si>
  <si>
    <t>p.Arg862Gly</t>
  </si>
  <si>
    <t>15:100116848:G:A</t>
  </si>
  <si>
    <t>p.Asp629=</t>
  </si>
  <si>
    <t>15:100341384:C:T</t>
  </si>
  <si>
    <t>p.Val35=</t>
  </si>
  <si>
    <t>16:89281344:G:A</t>
  </si>
  <si>
    <t>p.Ala1733Val</t>
  </si>
  <si>
    <t>15:48468002:G:A</t>
  </si>
  <si>
    <t>p.Ser1561=</t>
  </si>
  <si>
    <t>Marfan_syndrome|FBN1-related_disorder|Familial_thoracic_aortic_aneurysm_and_aortic_dissection|not_specified|not_provided|MASS_syndrome|Stiff_skin_syndrome|Acromicric_dysplasia|Geleophysic_dysplasia_2|Weill-Marchesani_syndrome_2,_dominant|Ectopia_lentis_1,_isolated,_autosomal_dominant|Progeroid_and_marfanoid_aspect-lipodystrophy_syndrome</t>
  </si>
  <si>
    <t>MONDO:MONDO:0007947,MedGen:C0024796,OMIM:154700,Orphanet:284963,Orphanet:558|.|MONDO:MONDO:0019625,MedGen:C4707243,OMIM:PS607086,Orphanet:91387|MedGen:CN169374|MedGen:C3661900|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t>
  </si>
  <si>
    <t>16:1790550:A:G</t>
  </si>
  <si>
    <t>8:115415013:G:T</t>
  </si>
  <si>
    <t>p.Arg965=</t>
  </si>
  <si>
    <t>16:89490351:G:C</t>
  </si>
  <si>
    <t>5:42699870:C:T</t>
  </si>
  <si>
    <t>p.Val162=</t>
  </si>
  <si>
    <t>16:89283662:C:G</t>
  </si>
  <si>
    <t>p.Glu960Asp</t>
  </si>
  <si>
    <t>11:65554202:C:T</t>
  </si>
  <si>
    <t>16:89279716:G:A</t>
  </si>
  <si>
    <t>15:48488379:C:G</t>
  </si>
  <si>
    <t>p.Arg1066Thr</t>
  </si>
  <si>
    <t>Familial_thoracic_aortic_aneurysm_and_aortic_dissection|FBN1-related_disorder|not_specified|Marfan_syndrome|Ectopia_lentis_1,_isolated,_autosomal_dominant|Stiff_skin_syndrome|Weill-Marchesani_syndrome_2,_dominant|MASS_syndrome|Acromicric_dysplasia|Progeroid_and_marfanoid_aspect-lipodystrophy_syndrome|Geleophysic_dysplasia_2|not_provided</t>
  </si>
  <si>
    <t>MONDO:MONDO:0019625,MedGen:C4707243,OMIM:PS607086,Orphanet:91387|.|MedGen:CN169374|MONDO:MONDO:0007947,MedGen:C0024796,OMIM:154700,Orphanet:284963,Orphanet:558|MONDO:MONDO:0007514,MedGen:C3541518,OMIM:129600,Orphanet:1885|MONDO:MONDO:0008492,MedGen:C1861456,OMIM:184900,Orphanet:2833|MONDO:MONDO:0012013,MedGen:C1869115,OMIM:608328,Orphanet:2084|MONDO:MONDO:0011431,MedGen:C1858556,OMIM:604308,Orphanet:99715|MONDO:MONDO:0007055,MedGen:C0265287,OMIM:102370,Orphanet:969|MONDO:MONDO:0014831,MedGen:C4310796,OMIM:616914,Orphanet:300382|MONDO:MONDO:0013612,MedGen:C3280054,OMIM:614185,Orphanet:2623|MedGen:C3661900</t>
  </si>
  <si>
    <t>16:89280191:C:T</t>
  </si>
  <si>
    <t>p.Pro2117=</t>
  </si>
  <si>
    <t>p.Ala1152Thr</t>
  </si>
  <si>
    <t>16:89282983:C:T</t>
  </si>
  <si>
    <t>p.Asp1187Asn</t>
  </si>
  <si>
    <t>8:115414292:T:A</t>
  </si>
  <si>
    <t>p.Asn1206Tyr</t>
  </si>
  <si>
    <t>9:35801940:C:T</t>
  </si>
  <si>
    <t>11:65552981:G:A</t>
  </si>
  <si>
    <t>p.Asp355=</t>
  </si>
  <si>
    <t>16:89284965:T:A</t>
  </si>
  <si>
    <t>p.His526Leu</t>
  </si>
  <si>
    <t>not_provided|KBG_syndrome|not_specified</t>
  </si>
  <si>
    <t>MedGen:C3661900|MONDO:MONDO:0007846,MedGen:C0220687,OMIM:148050,Orphanet:2332|MedGen:CN169374</t>
  </si>
  <si>
    <t>p.Glu1541=</t>
  </si>
  <si>
    <t>16:89282598:G:A</t>
  </si>
  <si>
    <t>p.Pro1315Leu</t>
  </si>
  <si>
    <t>15:48487365:C:T</t>
  </si>
  <si>
    <t>p.Arg1137His</t>
  </si>
  <si>
    <t>Marfan_syndrome|not_provided|Connective_tissue_disorder|Stiff_skin_syndrome|Acromicric_dysplasia|Ectopia_lentis_1,_isolated,_autosomal_dominant|Progeroid_and_marfanoid_aspect-lipodystrophy_syndrome|MASS_syndrome|Weill-Marchesani_syndrome_2,_dominant|Geleophysic_dysplasia_2|Familial_thoracic_aortic_aneurysm_and_aortic_dissection|not_specified</t>
  </si>
  <si>
    <t>MONDO:MONDO:0007947,MedGen:C0024796,OMIM:154700,Orphanet:284963,Orphanet:558|MedGen:C3661900|MONDO:MONDO:0003900,MedGen:C0009782|MONDO:MONDO:0008492,MedGen:C1861456,OMIM:184900,Orphanet:2833|MONDO:MONDO:0007055,MedGen:C0265287,OMIM:102370,Orphanet:969|MONDO:MONDO:0007514,MedGen:C3541518,OMIM:129600,Orphanet:1885|MONDO:MONDO:0014831,MedGen:C4310796,OMIM:616914,Orphanet:300382|MONDO:MONDO:0011431,MedGen:C1858556,OMIM:604308,Orphanet:99715|MONDO:MONDO:0012013,MedGen:C1869115,OMIM:608328,Orphanet:2084|MONDO:MONDO:0013612,MedGen:C3280054,OMIM:614185,Orphanet:2623|MONDO:MONDO:0019625,MedGen:C4707243,OMIM:PS607086,Orphanet:91387|MedGen:CN169374</t>
  </si>
  <si>
    <t>15:100109075:A:ACTCCTT</t>
  </si>
  <si>
    <t>p.Lys642_Glu643dup</t>
  </si>
  <si>
    <t>15:99997448:C:T</t>
  </si>
  <si>
    <t>p.Ala911=</t>
  </si>
  <si>
    <t>17:31200565:A:G</t>
  </si>
  <si>
    <t>not_provided|Neurofibromatosis,_familial_spinal|not_specified|Hereditary_cancer-predisposing_syndrome|Caf√©-au-lait_macules_with_pulmonary_stenosis|Neurofibromatosis,_type_1|Neurofibromatosis-Noonan_syndrome</t>
  </si>
  <si>
    <t>MedGen:C3661900|MONDO:MONDO:0008078,MedGen:C1834235,OMIM:162210,Orphanet:636|MedGen:CN169374|MONDO:MONDO:0015356,MeSH:D009386,MedGen:C0027672,Orphanet:140162|MONDO:MONDO:0008672,MedGen:C0553586,OMIM:193520,Orphanet:3444|MONDO:MONDO:0018975,MedGen:C0027831,OMIM:162200,Orphanet:636|MONDO:MONDO:0011035,MedGen:C2931482,OMIM:601321,Orphanet:638</t>
  </si>
  <si>
    <t>14:74499704:G:A</t>
  </si>
  <si>
    <t>16:1790565:G:C</t>
  </si>
  <si>
    <t>16:89284250:C:T</t>
  </si>
  <si>
    <t>p.Glu764=</t>
  </si>
  <si>
    <t>Inborn_genetic_diseases|KBG_syndrome|not_provided|not_specified</t>
  </si>
  <si>
    <t>MeSH:D030342,MedGen:C0950123|MONDO:MONDO:0007846,MedGen:C0220687,OMIM:148050,Orphanet:2332|MedGen:C3661900|MedGen:CN169374</t>
  </si>
  <si>
    <t>15:88860438:A:T</t>
  </si>
  <si>
    <t>p.Ile2315=</t>
  </si>
  <si>
    <t>Spondyloepiphyseal_dysplasia,_Kimberley_type|Spondyloepimetaphyseal_dysplasia,_aggrecan_type|Short_stature_and_advanced_bone_age,_with_or_without_early-onset_osteoarthritis_and/or_osteochondritis_dissecans|ACAN-related_disorder|not_provided</t>
  </si>
  <si>
    <t>MONDO:MONDO:0012019,MedGen:C1842149,OMIM:608361,Orphanet:93283|MONDO:MONDO:0013014,MedGen:C2748544,OMIM:612813,Orphanet:171866|MONDO:MONDO:0100462,MedGen:C3665488,OMIM:165800,Orphanet:251262|.|MedGen:C3661900</t>
  </si>
  <si>
    <t>16:89280481:AGGCGGGAGG:A</t>
  </si>
  <si>
    <t>p.Pro2018_Ala2020del</t>
  </si>
  <si>
    <t>p.Arg168Gln</t>
  </si>
  <si>
    <t>8:115619286:G:A</t>
  </si>
  <si>
    <t>16:89291137:G:A</t>
  </si>
  <si>
    <t>11:65547697:C:G</t>
  </si>
  <si>
    <t>p.Ser657=</t>
  </si>
  <si>
    <t>14:74549856:C:T</t>
  </si>
  <si>
    <t>Weill-Marchesani_syndrome|LTBP2-related_disorder|Glaucoma_3,_primary_congenital,_D|not_provided</t>
  </si>
  <si>
    <t>MONDO:MONDO:0018096,MedGen:C0265313,OMIM:PS277600,Orphanet:3449|.|MONDO:MONDO:0013122,MedGen:C2751316,OMIM:613086,Orphanet:98976|MedGen:C3661900</t>
  </si>
  <si>
    <t>16:89279797:G:C</t>
  </si>
  <si>
    <t>p.Arg2249Gly</t>
  </si>
  <si>
    <t>1:162775798:G:A</t>
  </si>
  <si>
    <t>p.Arg668His</t>
  </si>
  <si>
    <t>3:46895867:G:A</t>
  </si>
  <si>
    <t>p.Arg104Gln</t>
  </si>
  <si>
    <t>Inborn_genetic_diseases|Primary_failure_of_tooth_eruption|Chondrodysplasia_Blomstrand_type|Metaphyseal_chondrodysplasia,_Jansen_type|Eiken_syndrome|not_provided</t>
  </si>
  <si>
    <t>MeSH:D030342,MedGen:C0950123|MONDO:MONDO:0007434,MedGen:C1852222,OMIM:125350,Orphanet:412206|MONDO:MONDO:0008970,MedGen:C1859148,OMIM:215045,Orphanet:50945|MONDO:MONDO:0007982,MedGen:C0265295,OMIM:156400,Orphanet:33067|MONDO:MONDO:0010803,MedGen:C1838779,OMIM:600002,Orphanet:79106|MedGen:C3661900</t>
  </si>
  <si>
    <t>p.Pro62Ser</t>
  </si>
  <si>
    <t>11:65543099:C:T</t>
  </si>
  <si>
    <t>16:89282651:G:A</t>
  </si>
  <si>
    <t>p.Asn1297=</t>
  </si>
  <si>
    <t>11:65551956:A:AG</t>
  </si>
  <si>
    <t>14:74502768:G:A</t>
  </si>
  <si>
    <t>16:89280736:C:T</t>
  </si>
  <si>
    <t>p.Glu1936Lys</t>
  </si>
  <si>
    <t>11:65557681:G:T</t>
  </si>
  <si>
    <t>16:89288621:C:T</t>
  </si>
  <si>
    <t>11:65551472:C:T</t>
  </si>
  <si>
    <t>p.Pro517=</t>
  </si>
  <si>
    <t>15:99974415:G:A</t>
  </si>
  <si>
    <t>p.Pro1092Leu</t>
  </si>
  <si>
    <t>16:89285284:C:T</t>
  </si>
  <si>
    <t>p.Val420Met</t>
  </si>
  <si>
    <t>15:48467958:A:G</t>
  </si>
  <si>
    <t>p.Met1576Thr</t>
  </si>
  <si>
    <t>MASS_syndrome|Marfan_syndrome|Weill-Marchesani_syndrome_2,_dominant|Ectopia_lentis_1,_isolated,_autosomal_dominant|Acromicric_dysplasia|Stiff_skin_syndrome|Geleophysic_dysplasia_2|Progeroid_and_marfanoid_aspect-lipodystrophy_syndrome|FBN1-related_disorder|not_provided|Familial_thoracic_aortic_aneurysm_and_aortic_dissection|not_specified</t>
  </si>
  <si>
    <t>MONDO:MONDO:0011431,MedGen:C1858556,OMIM:604308,Orphanet:99715|MONDO:MONDO:0007947,MedGen:C0024796,OMIM:154700,Orphanet:284963,Orphanet:558|MONDO:MONDO:0012013,MedGen:C1869115,OMIM:608328,Orphanet:2084|MONDO:MONDO:0007514,MedGen:C3541518,OMIM:129600,Orphanet:1885|MONDO:MONDO:0007055,MedGen:C0265287,OMIM:102370,Orphanet:969|MONDO:MONDO:0008492,MedGen:C1861456,OMIM:184900,Orphanet:2833|MONDO:MONDO:0013612,MedGen:C3280054,OMIM:614185,Orphanet:2623|MONDO:MONDO:0014831,MedGen:C4310796,OMIM:616914,Orphanet:300382|.|MedGen:C3661900|MONDO:MONDO:0019625,MedGen:C4707243,OMIM:PS607086,Orphanet:91387|MedGen:CN169374</t>
  </si>
  <si>
    <t>11:65539388:C:T</t>
  </si>
  <si>
    <t>p.Gly1234Ser</t>
  </si>
  <si>
    <t>16:89280985:G:C</t>
  </si>
  <si>
    <t>p.Pro1853Ala</t>
  </si>
  <si>
    <t>17:31374739:G:T</t>
  </si>
  <si>
    <t>3:46901844:A:G</t>
  </si>
  <si>
    <t>p.Thr399Ala</t>
  </si>
  <si>
    <t>16:89284963:C:T</t>
  </si>
  <si>
    <t>p.Gly527Arg</t>
  </si>
  <si>
    <t>16:89291104:C:G</t>
  </si>
  <si>
    <t>p.Thr524Met</t>
  </si>
  <si>
    <t>19:8580857:A:G</t>
  </si>
  <si>
    <t>11:65540934:G:A</t>
  </si>
  <si>
    <t>p.Pro972Ser</t>
  </si>
  <si>
    <t>16:89291135:C:T</t>
  </si>
  <si>
    <t>p.Arg92Gln</t>
  </si>
  <si>
    <t>8:115603969:G:A</t>
  </si>
  <si>
    <t>p.Ser667Leu</t>
  </si>
  <si>
    <t>3:58106819:C:G</t>
  </si>
  <si>
    <t>p.Asp629Glu</t>
  </si>
  <si>
    <t>not_provided|Atelosteogenesis_type_III|Spondylocarpotarsal_synostosis_syndrome|Atelosteogenesis_type_I|Larsen_syndrome|Boomerang_dysplasia</t>
  </si>
  <si>
    <t>MedGen:C3661900|MONDO:MONDO:0007168,MedGen:C3668942,OMIM:108721,Orphanet:56305|MONDO:MONDO:0010094,MedGen:C1848934,OMIM:272460,Orphanet:3275|MONDO:MONDO:0007167,MedGen:C0265283,OMIM:108720,Orphanet:1190|MONDO:MONDO:0007875,MedGen:C0175778,OMIM:150250,Orphanet:503|MONDO:MONDO:0007208,MedGen:C0432201,OMIM:112310,Orphanet:1263</t>
  </si>
  <si>
    <t>11:65551234:G:T</t>
  </si>
  <si>
    <t>15:48409745:G:A</t>
  </si>
  <si>
    <t>Familial_thoracic_aortic_aneurysm_and_aortic_dissection|Marfan_syndrome|Geleophysic_dysplasia|Weill-Marchesani_syndrome|Stiff_skin_syndrome|Acromicric_dysplasia|Ectopia_lentis_1,_isolated,_autosomal_dominant</t>
  </si>
  <si>
    <t>MONDO:MONDO:0019625,MedGen:C4707243,OMIM:PS607086,Orphanet:91387|MONDO:MONDO:0007947,MedGen:C0024796,OMIM:154700,Orphanet:284963,Orphanet:558|MONDO:MONDO:0000127,MedGen:C3489726,OMIM:PS231050,Orphanet:2623|MONDO:MONDO:0018096,MedGen:C0265313,OMIM:PS277600,Orphanet:3449|MONDO:MONDO:0008492,MedGen:C1861456,OMIM:184900,Orphanet:2833|MONDO:MONDO:0007055,MedGen:C0265287,OMIM:102370,Orphanet:969|MONDO:MONDO:0007514,MedGen:C3541518,OMIM:129600,Orphanet:1885</t>
  </si>
  <si>
    <t>17:31358550:A:G</t>
  </si>
  <si>
    <t>p.Ile2681Val</t>
  </si>
  <si>
    <t>not_provided|Hereditary_cancer-predisposing_syndrome|Neurofibromatosis,_familial_spinal|not_specified|Cardiovascular_phenotype|Caf√©-au-lait_macules_with_pulmonary_stenosis|Neurofibromatosis,_type_1|NF1-related_disorder|Neurofibromatosis-Noonan_syndrome</t>
  </si>
  <si>
    <t>MedGen:C3661900|MONDO:MONDO:0015356,MeSH:D009386,MedGen:C0027672,Orphanet:140162|MONDO:MONDO:0008078,MedGen:C1834235,OMIM:162210,Orphanet:636|MedGen:CN169374|MedGen:CN230736|MONDO:MONDO:0008672,MedGen:C0553586,OMIM:193520,Orphanet:3444|MONDO:MONDO:0018975,MedGen:C0027831,OMIM:162200,Orphanet:636|MedGen:CN379171|MONDO:MONDO:0011035,MedGen:C2931482,OMIM:601321,Orphanet:638</t>
  </si>
  <si>
    <t>16:89279338:T:C</t>
  </si>
  <si>
    <t>p.Thr2402Ala</t>
  </si>
  <si>
    <t>8:115604774:G:A</t>
  </si>
  <si>
    <t>p.Leu399Phe</t>
  </si>
  <si>
    <t>11:65540541:G:A</t>
  </si>
  <si>
    <t>16:1791387:G:A</t>
  </si>
  <si>
    <t>p.Thr344Met</t>
  </si>
  <si>
    <t>11:65539583:T:A</t>
  </si>
  <si>
    <t>p.Asp1198Val</t>
  </si>
  <si>
    <t>11:65543523:C:T</t>
  </si>
  <si>
    <t>p.Val794Met</t>
  </si>
  <si>
    <t>p.Arg598Ter</t>
  </si>
  <si>
    <t>8:115414368:C:T</t>
  </si>
  <si>
    <t>16:89282650:C:CGTT</t>
  </si>
  <si>
    <t>p.Asn1297dup</t>
  </si>
  <si>
    <t>8:115418330:C:T</t>
  </si>
  <si>
    <t>p.Ser941=</t>
  </si>
  <si>
    <t>14:74500572:A:G</t>
  </si>
  <si>
    <t>15:88873845:C:T</t>
  </si>
  <si>
    <t>p.Ala2484Val</t>
  </si>
  <si>
    <t>not_provided|Spondyloepiphyseal_dysplasia,_Kimberley_type|Spondyloepimetaphyseal_dysplasia,_aggrecan_type|Short_stature_and_advanced_bone_age,_with_or_without_early-onset_osteoarthritis_and/or_osteochondritis_dissecans</t>
  </si>
  <si>
    <t>MedGen:C3661900|MONDO:MONDO:0012019,MedGen:C1842149,OMIM:608361,Orphanet:93283|MONDO:MONDO:0013014,MedGen:C2748544,OMIM:612813,Orphanet:171866|MONDO:MONDO:0100462,MedGen:C3665488,OMIM:165800,Orphanet:251262</t>
  </si>
  <si>
    <t>16:89279564:G:A</t>
  </si>
  <si>
    <t>KBG_syndrome|Inborn_genetic_diseases|not_specified|not_provided</t>
  </si>
  <si>
    <t>MONDO:MONDO:0007846,MedGen:C0220687,OMIM:148050,Orphanet:2332|MeSH:D030342,MedGen:C0950123|MedGen:CN169374|MedGen:C3661900</t>
  </si>
  <si>
    <t>5:42721800:A:G</t>
  </si>
  <si>
    <t>11:65543489:C:T</t>
  </si>
  <si>
    <t>p.Gly805Glu</t>
  </si>
  <si>
    <t>17:31265270:C:T</t>
  </si>
  <si>
    <t>p.Thr1589Met</t>
  </si>
  <si>
    <t>17:31326144:G:T</t>
  </si>
  <si>
    <t>p.Glu1720Asp</t>
  </si>
  <si>
    <t>Neurofibromatosis-Noonan_syndrome|not_provided|not_specified|Neurofibromatosis,_familial_spinal|Caf√©-au-lait_macules_with_pulmonary_stenosis|Juvenile_myelomonocytic_leukemia|Neurofibromatosis,_type_1|Hereditary_cancer-predisposing_syndrome|Cardiovascular_phenotype|Hereditary_breast_ovarian_cancer_syndrome</t>
  </si>
  <si>
    <t>MONDO:MONDO:0011035,MedGen:C2931482,OMIM:601321,Orphanet:638|MedGen:C3661900|MedGen:CN169374|MONDO:MONDO:0008078,MedGen:C1834235,OMIM:162210,Orphanet:636|MONDO:MONDO:0008672,MedGen:C0553586,OMIM:193520,Orphanet:3444|Human_Phenotype_Ontology:HP:0012209,MONDO:MONDO:0011908,MedGen:C0349639,OMIM:607785,Orphanet:86834|MONDO:MONDO:0018975,MedGen:C0027831,OMIM:162200,Orphanet:636|MONDO:MONDO:0015356,MeSH:D009386,MedGen:C0027672,Orphanet:140162|MedGen:CN230736|MONDO:MONDO:0003582,MeSH:D061325,MedGen:C0677776,Orphanet:145</t>
  </si>
  <si>
    <t>15:100341906:C:T</t>
  </si>
  <si>
    <t>17:31259120:C:T</t>
  </si>
  <si>
    <t>p.Ala1474Val</t>
  </si>
  <si>
    <t>not_specified|Neurofibromatosis,_familial_spinal|Juvenile_myelomonocytic_leukemia|Neurofibromatosis-Noonan_syndrome|Caf√©-au-lait_macules_with_pulmonary_stenosis|Neurofibromatosis,_type_1|not_provided|Hereditary_cancer-predisposing_syndrome|Cardiovascular_phenotype</t>
  </si>
  <si>
    <t>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ONDO:MONDO:0015356,MeSH:D009386,MedGen:C0027672,Orphanet:140162|MedGen:CN230736</t>
  </si>
  <si>
    <t>17:31336852:C:T</t>
  </si>
  <si>
    <t>p.Thr2122Ile</t>
  </si>
  <si>
    <t>not_specified|Hereditary_cancer-predisposing_syndrome|Cardiovascular_phenotype|not_provided|Neurofibromatosis,_familial_spinal|Neurofibromatosis-Noonan_syndrome|Caf√©-au-lait_macules_with_pulmonary_stenosis|Juvenile_myelomonocytic_leukemia|Neurofibromatosis,_type_1</t>
  </si>
  <si>
    <t>MedGen:CN169374|MONDO:MONDO:0015356,MeSH:D009386,MedGen:C0027672,Orphanet:140162|MedGen:CN230736|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</si>
  <si>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15:48456747:C:T</t>
  </si>
  <si>
    <t>p.Arg1771Gln</t>
  </si>
  <si>
    <t>16:89281981:C:T</t>
  </si>
  <si>
    <t>p.Glu1521Lys</t>
  </si>
  <si>
    <t>3:172447637:C:A</t>
  </si>
  <si>
    <t>p.Lys259Asn</t>
  </si>
  <si>
    <t>11:65547996:G:A</t>
  </si>
  <si>
    <t>p.Cys590=</t>
  </si>
  <si>
    <t>2:111856677:T:A</t>
  </si>
  <si>
    <t>p.Lys484Asn</t>
  </si>
  <si>
    <t>15:88843433:G:A</t>
  </si>
  <si>
    <t>Spondyloepiphyseal_dysplasia,_Kimberley_type|Spondyloepimetaphyseal_dysplasia,_aggrecan_type|Short_stature_and_advanced_bone_age,_with_or_without_early-onset_osteoarthritis_and/or_osteochondritis_dissecans|not_provided|Meniere_disease</t>
  </si>
  <si>
    <t>MONDO:MONDO:0012019,MedGen:C1842149,OMIM:608361,Orphanet:93283|MONDO:MONDO:0013014,MedGen:C2748544,OMIM:612813,Orphanet:171866|MONDO:MONDO:0100462,MedGen:C3665488,OMIM:165800,Orphanet:251262|MedGen:C3661900|MONDO:MONDO:0007972,MedGen:C0025281,OMIM:156000</t>
  </si>
  <si>
    <t>16:89274949:C:T</t>
  </si>
  <si>
    <t>p.Leu2526=</t>
  </si>
  <si>
    <t>3:172443449:A:T</t>
  </si>
  <si>
    <t>15:48412610:T:G</t>
  </si>
  <si>
    <t>p.Lys2729Gln</t>
  </si>
  <si>
    <t>not_provided|Ectopia_lentis_1,_isolated,_autosomal_dominant|Marfan_syndrome|Familial_thoracic_aortic_aneurysm_and_aortic_dissection|Geleophysic_dysplasia|Acromicric_dysplasia|Weill-Marchesani_syndrome|not_specified|Stiff_skin_syndrome</t>
  </si>
  <si>
    <t>MedGen:C3661900|MONDO:MONDO:0007514,MedGen:C3541518,OMIM:129600,Orphanet:1885|MONDO:MONDO:0007947,MedGen:C0024796,OMIM:154700,Orphanet:284963,Orphanet:558|MONDO:MONDO:0019625,MedGen:C4707243,OMIM:PS607086,Orphanet:91387|MONDO:MONDO:0000127,MedGen:C3489726,OMIM:PS231050,Orphanet:2623|MONDO:MONDO:0007055,MedGen:C0265287,OMIM:102370,Orphanet:969|MONDO:MONDO:0018096,MedGen:C0265313,OMIM:PS277600,Orphanet:3449|MedGen:CN169374|MONDO:MONDO:0008492,MedGen:C1861456,OMIM:184900,Orphanet:2833</t>
  </si>
  <si>
    <t>8:115604494:G:A</t>
  </si>
  <si>
    <t>p.Ser492Phe</t>
  </si>
  <si>
    <t>15:99972023:G:A</t>
  </si>
  <si>
    <t>17:31260438:T:C</t>
  </si>
  <si>
    <t>p.Ser1500=</t>
  </si>
  <si>
    <t>NF1-related_disorder|Neurofibromatosis,_familial_spinal|Neurofibromatosis-Noonan_syndrome|Neurofibromatosis,_type_1|Juvenile_myelomonocytic_leukemia|Caf√©-au-lait_macules_with_pulmonary_stenosis|Hereditary_cancer-predisposing_syndrome</t>
  </si>
  <si>
    <t>MedGen:CN379171|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ONDO:MONDO:0015356,MeSH:D009386,MedGen:C0027672,Orphanet:140162</t>
  </si>
  <si>
    <t>11:65539126:G:A</t>
  </si>
  <si>
    <t>p.Ala1289Val</t>
  </si>
  <si>
    <t>11:65554258:C:T</t>
  </si>
  <si>
    <t>p.Gly152Ser</t>
  </si>
  <si>
    <t>p.Thr513=</t>
  </si>
  <si>
    <t>16:89280281:G:A</t>
  </si>
  <si>
    <t>p.Ala2087=</t>
  </si>
  <si>
    <t>9:35792472:G:T</t>
  </si>
  <si>
    <t>p.Ala22Ser</t>
  </si>
  <si>
    <t>NPR2-related_disorder|not_specified|Short_stature_with_nonspecific_skeletal_abnormalities_1|Acromesomelic_dysplasia_1,_Maroteaux_type|Tall_stature-scoliosis-macrodactyly_of_the_great_toes_syndrome</t>
  </si>
  <si>
    <t>.|MedGen:CN169374|MONDO:MONDO:0014551,MedGen:CN379227,OMIM:616255|MONDO:MONDO:0011275,MedGen:C1864356,OMIM:602875,Orphanet:40|MONDO:MONDO:0014401,MedGen:C4014690,OMIM:615923,Orphanet:329191</t>
  </si>
  <si>
    <t>14:74612114:C:A</t>
  </si>
  <si>
    <t>11:65539763:G:A</t>
  </si>
  <si>
    <t>p.Arg1168=</t>
  </si>
  <si>
    <t>16:89282569:A:T</t>
  </si>
  <si>
    <t>p.Phe1325Ile</t>
  </si>
  <si>
    <t>16:89283110:C:T</t>
  </si>
  <si>
    <t>p.Pro1144=</t>
  </si>
  <si>
    <t>9:35807004:C:T</t>
  </si>
  <si>
    <t>16:89281346:G:A</t>
  </si>
  <si>
    <t>p.Tyr1732=</t>
  </si>
  <si>
    <t>11:65547673:G:A</t>
  </si>
  <si>
    <t>15:99974383:C:T</t>
  </si>
  <si>
    <t>Osteogenesis_imperfecta_type_III|not_provided</t>
  </si>
  <si>
    <t>MONDO:MONDO:0009804,MedGen:C0268362,OMIM:259420,Orphanet:216812,Orphanet:666|MedGen:C3661900</t>
  </si>
  <si>
    <t>16:89282346:G:A</t>
  </si>
  <si>
    <t>p.Ala1399Val</t>
  </si>
  <si>
    <t>16:89270813:C:T</t>
  </si>
  <si>
    <t>15:48415735:C:T</t>
  </si>
  <si>
    <t>p.Gly2618Arg</t>
  </si>
  <si>
    <t>not_specified|Marfan_syndrome|Familial_thoracic_aortic_aneurysm_and_aortic_dissection|MASS_syndrome|Stiff_skin_syndrome|Acromicric_dysplasia|Geleophysic_dysplasia_2|Weill-Marchesani_syndrome_2,_dominant|Ectopia_lentis_1,_isolated,_autosomal_dominant|Progeroid_and_marfanoid_aspect-lipodystrophy_syndrome</t>
  </si>
  <si>
    <t>MedGen:CN169374|MONDO:MONDO:0007947,MedGen:C0024796,OMIM:154700,Orphanet:284963,Orphanet:558|MONDO:MONDO:0019625,MedGen:C4707243,OMIM:PS607086,Orphanet:91387|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t>
  </si>
  <si>
    <t>16:89274974:G:A</t>
  </si>
  <si>
    <t>16:89279796:C:T</t>
  </si>
  <si>
    <t>p.Arg2249His</t>
  </si>
  <si>
    <t>16:89281553:G:A</t>
  </si>
  <si>
    <t>p.Ala1663=</t>
  </si>
  <si>
    <t>16:89291193:G:A</t>
  </si>
  <si>
    <t>8:115414580:G:A</t>
  </si>
  <si>
    <t>p.Leu1110Phe</t>
  </si>
  <si>
    <t>TRPS1-related_disorder|Trichorhinophalangeal_dysplasia_type_I|Trichorhinophalangeal_syndrome,_type_III|not_provided</t>
  </si>
  <si>
    <t>.|MONDO:MONDO:0008596,MedGen:C0432233,OMIM:190350,Orphanet:77258|MedGen:C1860823,OMIM:190351,Orphanet:77258|MedGen:C3661900</t>
  </si>
  <si>
    <t>11:65554397:G:A</t>
  </si>
  <si>
    <t>11:65540251:C:T</t>
  </si>
  <si>
    <t>p.Glu1080Lys</t>
  </si>
  <si>
    <t>15:48520812:G:A</t>
  </si>
  <si>
    <t>p.Arg332Cys</t>
  </si>
  <si>
    <t>Familial_thoracic_aortic_aneurysm_and_aortic_dissection|Marfan_syndrome|not_provided|Stiff_skin_syndrome|Isolated_thoracic_aortic_aneurysm</t>
  </si>
  <si>
    <t>MONDO:MONDO:0019625,MedGen:C4707243,OMIM:PS607086,Orphanet:91387|MONDO:MONDO:0007947,MedGen:C0024796,OMIM:154700,Orphanet:284963,Orphanet:558|MedGen:C3661900|MONDO:MONDO:0008492,MedGen:C1861456,OMIM:184900,Orphanet:2833|.</t>
  </si>
  <si>
    <t>16:89275132:G:A</t>
  </si>
  <si>
    <t>p.Ala2510=</t>
  </si>
  <si>
    <t>16:1791974:C:T</t>
  </si>
  <si>
    <t>16:89280634:G:A</t>
  </si>
  <si>
    <t>p.Pro1970Ser</t>
  </si>
  <si>
    <t>17:31336658:A:T</t>
  </si>
  <si>
    <t>p.Ile2057=</t>
  </si>
  <si>
    <t>16:89286205:C:T</t>
  </si>
  <si>
    <t>11:65539380:C:G</t>
  </si>
  <si>
    <t>p.Val1236=</t>
  </si>
  <si>
    <t>16:89281664:C:T</t>
  </si>
  <si>
    <t>p.Pro1626=</t>
  </si>
  <si>
    <t>16:1790952:A:G</t>
  </si>
  <si>
    <t>p.Val489Ala</t>
  </si>
  <si>
    <t>Short_stature_due_to_primary_acid-labile_subunit_deficiency|Inborn_genetic_diseases</t>
  </si>
  <si>
    <t>MONDO:MONDO:0014420,MedGen:C3900122,OMIM:615961,Orphanet:140941|MeSH:D030342,MedGen:C0950123</t>
  </si>
  <si>
    <t>11:65557832:C:A</t>
  </si>
  <si>
    <t>p.Gly43Val</t>
  </si>
  <si>
    <t>p.Gly57Ala</t>
  </si>
  <si>
    <t>16:89285516:G:A</t>
  </si>
  <si>
    <t>2:219055222:G:A</t>
  </si>
  <si>
    <t>p.Ser407=</t>
  </si>
  <si>
    <t>not_provided|Brachydactyly_type_A1</t>
  </si>
  <si>
    <t>MedGen:C3661900|Human_Phenotype_Ontology:HP:0009371,MONDO:MONDO:0007215,MedGen:C1862151,OMIM:112500,Orphanet:93388</t>
  </si>
  <si>
    <t>16:89282270:A:G</t>
  </si>
  <si>
    <t>p.Ser1424=</t>
  </si>
  <si>
    <t>16:89282715:G:A</t>
  </si>
  <si>
    <t>p.Ala1276Val</t>
  </si>
  <si>
    <t>17:31235930:A:G</t>
  </si>
  <si>
    <t>p.Thr1295Ala</t>
  </si>
  <si>
    <t>Neurofibromatosis-Noonan_syndrome|not_provided|NF1-related_disorder|Hereditary_cancer-predisposing_syndrome|Cardiovascular_phenotype|Caf√©-au-lait_macules_with_pulmonary_stenosis|Neurofibromatosis,_familial_spinal|Neurofibromatosis,_type_1|Juvenile_myelomonocytic_leukemia|not_specified</t>
  </si>
  <si>
    <t>MONDO:MONDO:0011035,MedGen:C2931482,OMIM:601321,Orphanet:638|MedGen:C3661900|MedGen:CN379171|MONDO:MONDO:0015356,MeSH:D009386,MedGen:C0027672,Orphanet:140162|MedGen:CN230736|MONDO:MONDO:0008672,MedGen:C0553586,OMIM:193520,Orphanet:3444|MONDO:MONDO:0008078,MedGen:C1834235,OMIM:162210,Orphanet:636|MONDO:MONDO:0018975,MedGen:C0027831,OMIM:162200,Orphanet:636|Human_Phenotype_Ontology:HP:0012209,MONDO:MONDO:0011908,MedGen:C0349639,OMIM:607785,Orphanet:86834|MedGen:CN169374</t>
  </si>
  <si>
    <t>17:31374740:G:T</t>
  </si>
  <si>
    <t>not_provided|Neurofibromatosis,_familial_spinal|Neurofibromatosis-Noonan_syndrome|Caf√©-au-lait_macules_with_pulmonary_stenosis|Neurofibromatosis,_type_1</t>
  </si>
  <si>
    <t>MedGen:C3661900|MONDO:MONDO:0008078,MedGen:C1834235,OMIM:162210,Orphanet:636|MONDO:MONDO:0011035,MedGen:C2931482,OMIM:601321,Orphanet:638|MONDO:MONDO:0008672,MedGen:C0553586,OMIM:193520,Orphanet:3444|MONDO:MONDO:0018975,MedGen:C0027831,OMIM:162200,Orphanet:636</t>
  </si>
  <si>
    <t>3:172448290:G:C</t>
  </si>
  <si>
    <t>p.Leu42Val</t>
  </si>
  <si>
    <t>not_provided|Short_stature_due_to_growth_hormone_secretagogue_receptor_deficiency|Inborn_genetic_diseases</t>
  </si>
  <si>
    <t>MedGen:C3661900|MONDO:MONDO:0014403,MedGen:C5887324,OMIM:615925,Orphanet:314811|MeSH:D030342,MedGen:C0950123</t>
  </si>
  <si>
    <t>11:65540477:G:A</t>
  </si>
  <si>
    <t>15:48408592:C:A</t>
  </si>
  <si>
    <t>Marfan_syndrome|Geleophysic_dysplasia|Ectopia_lentis_1,_isolated,_autosomal_dominant|Stiff_skin_syndrome|Familial_thoracic_aortic_aneurysm_and_aortic_dissection|Weill-Marchesani_syndrome|Acromicric_dysplasia</t>
  </si>
  <si>
    <t>MONDO:MONDO:0007947,MedGen:C0024796,OMIM:154700,Orphanet:284963,Orphanet:558|MONDO:MONDO:0000127,MedGen:C3489726,OMIM:PS231050,Orphanet:2623|MONDO:MONDO:0007514,MedGen:C3541518,OMIM:129600,Orphanet:1885|MONDO:MONDO:0008492,MedGen:C1861456,OMIM:184900,Orphanet:2833|MONDO:MONDO:0019625,MedGen:C4707243,OMIM:PS607086,Orphanet:91387|MONDO:MONDO:0018096,MedGen:C0265313,OMIM:PS277600,Orphanet:3449|MONDO:MONDO:0007055,MedGen:C0265287,OMIM:102370,Orphanet:969</t>
  </si>
  <si>
    <t>14:74503963:G:A</t>
  </si>
  <si>
    <t>p.Pro1515=</t>
  </si>
  <si>
    <t>11:65540609:C:T</t>
  </si>
  <si>
    <t>p.Asp995Asn</t>
  </si>
  <si>
    <t>16:89284868:A:G</t>
  </si>
  <si>
    <t>9:35792591:C:T</t>
  </si>
  <si>
    <t>p.Pro61=</t>
  </si>
  <si>
    <t>11:65543233:G:A</t>
  </si>
  <si>
    <t>16:89283575:G:A</t>
  </si>
  <si>
    <t>p.Ser989=</t>
  </si>
  <si>
    <t>17:31233199:C:T</t>
  </si>
  <si>
    <t>p.Pro1232Ser</t>
  </si>
  <si>
    <t>15:48472673:A:C</t>
  </si>
  <si>
    <t>p.Leu1405Arg</t>
  </si>
  <si>
    <t>not_provided|FBN1-related_disorder|Weill-Marchesani_syndrome|Marfan_syndrome|not_specified|Familial_thoracic_aortic_aneurysm_and_aortic_dissection|Geleophysic_dysplasia|Acromicric_dysplasia|Stiff_skin_syndrome|Ectopia_lentis_1,_isolated,_autosomal_dominant</t>
  </si>
  <si>
    <t>MedGen:C3661900|.|MONDO:MONDO:0018096,MedGen:C0265313,OMIM:PS277600,Orphanet:3449|MONDO:MONDO:0007947,MedGen:C0024796,OMIM:154700,Orphanet:284963,Orphanet:558|MedGen:CN169374|MONDO:MONDO:0019625,MedGen:C4707243,OMIM:PS607086,Orphanet:91387|MONDO:MONDO:0000127,MedGen:C3489726,OMIM:PS231050,Orphanet:2623|MONDO:MONDO:0007055,MedGen:C0265287,OMIM:102370,Orphanet:969|MONDO:MONDO:0008492,MedGen:C1861456,OMIM:184900,Orphanet:2833|MONDO:MONDO:0007514,MedGen:C3541518,OMIM:129600,Orphanet:1885</t>
  </si>
  <si>
    <t>16:89285002:G:A</t>
  </si>
  <si>
    <t>8:115587216:G:C</t>
  </si>
  <si>
    <t>p.Pro829Ala</t>
  </si>
  <si>
    <t>14:74501580:G:A</t>
  </si>
  <si>
    <t>p.Ala1727=</t>
  </si>
  <si>
    <t>14:74506150:C:T</t>
  </si>
  <si>
    <t>p.Ala1359Thr</t>
  </si>
  <si>
    <t>16:89281197:G:A</t>
  </si>
  <si>
    <t>p.Pro1782Leu</t>
  </si>
  <si>
    <t>11:65543527:C:T</t>
  </si>
  <si>
    <t>p.Gly792=</t>
  </si>
  <si>
    <t>11:65548058:C:T</t>
  </si>
  <si>
    <t>11:65546805:G:C</t>
  </si>
  <si>
    <t>p.Ala741=</t>
  </si>
  <si>
    <t>16:89281031:C:T</t>
  </si>
  <si>
    <t>p.Pro1837=</t>
  </si>
  <si>
    <t>16:89285025:G:A</t>
  </si>
  <si>
    <t>p.Pro506Leu</t>
  </si>
  <si>
    <t>p.Asp978Asn</t>
  </si>
  <si>
    <t>11:65539134:G:A</t>
  </si>
  <si>
    <t>p.Ala1286=</t>
  </si>
  <si>
    <t>15:48472686:G:A</t>
  </si>
  <si>
    <t>Familial_thoracic_aortic_aneurysm_and_aortic_dissection|Acromicric_dysplasia|FBN1-related_disorder|Marfan_syndrome|Stiff_skin_syndrome|Ectopia_lentis_1,_isolated,_autosomal_dominant|Weill-Marchesani_syndrome|Geleophysic_dysplasia</t>
  </si>
  <si>
    <t>MONDO:MONDO:0019625,MedGen:C4707243,OMIM:PS607086,Orphanet:91387|MONDO:MONDO:0007055,MedGen:C0265287,OMIM:102370,Orphanet:969|.|MONDO:MONDO:0007947,MedGen:C0024796,OMIM:154700,Orphanet:284963,Orphanet:558|MONDO:MONDO:0008492,MedGen:C1861456,OMIM:184900,Orphanet:2833|MONDO:MONDO:0007514,MedGen:C3541518,OMIM:129600,Orphanet:1885|MONDO:MONDO:0018096,MedGen:C0265313,OMIM:PS277600,Orphanet:3449|MONDO:MONDO:0000127,MedGen:C3489726,OMIM:PS231050,Orphanet:2623</t>
  </si>
  <si>
    <t>16:89282300:ATCT:A</t>
  </si>
  <si>
    <t>p.Glu1413del</t>
  </si>
  <si>
    <t>15:100155282:G:C</t>
  </si>
  <si>
    <t>p.Ala407Gly</t>
  </si>
  <si>
    <t>19:8596348:G:A</t>
  </si>
  <si>
    <t>p.Gly383=</t>
  </si>
  <si>
    <t>8:115418360:G:A</t>
  </si>
  <si>
    <t>p.Asn931=</t>
  </si>
  <si>
    <t>16:89285408:A:G</t>
  </si>
  <si>
    <t>p.Asn378=</t>
  </si>
  <si>
    <t>16:89280348:A:G</t>
  </si>
  <si>
    <t>p.Phe2065Ser</t>
  </si>
  <si>
    <t>17:31325835:A:G</t>
  </si>
  <si>
    <t>p.Gln1617=</t>
  </si>
  <si>
    <t>Neurofibromatosis-Noonan_syndrome|NF1-related_disorder|Neurofibromatosis,_familial_spinal|Caf√©-au-lait_macules_with_pulmonary_stenosis|Hereditary_cancer-predisposing_syndrome|not_specified|Neurofibromatosis,_type_1|not_provided</t>
  </si>
  <si>
    <t>MONDO:MONDO:0011035,MedGen:C2931482,OMIM:601321,Orphanet:638|MedGen:CN379171|MONDO:MONDO:0008078,MedGen:C1834235,OMIM:162210,Orphanet:636|MONDO:MONDO:0008672,MedGen:C0553586,OMIM:193520,Orphanet:3444|MONDO:MONDO:0015356,MeSH:D009386,MedGen:C0027672,Orphanet:140162|MedGen:CN169374|MONDO:MONDO:0018975,MedGen:C0027831,OMIM:162200,Orphanet:636|MedGen:C3661900</t>
  </si>
  <si>
    <t>11:65543091:C:T</t>
  </si>
  <si>
    <t>p.Leu693=</t>
  </si>
  <si>
    <t>15:88847388:C:G</t>
  </si>
  <si>
    <t>p.Asp525Glu</t>
  </si>
  <si>
    <t>not_provided|Spondyloepimetaphyseal_dysplasia,_aggrecan_type|Inborn_genetic_diseases</t>
  </si>
  <si>
    <t>MedGen:C3661900|MONDO:MONDO:0013014,MedGen:C2748544,OMIM:612813,Orphanet:171866|MeSH:D030342,MedGen:C0950123</t>
  </si>
  <si>
    <t>8:115418315:G:A</t>
  </si>
  <si>
    <t>8:115604725:G:A</t>
  </si>
  <si>
    <t>p.Thr415Ile</t>
  </si>
  <si>
    <t>9:114288735:C:A</t>
  </si>
  <si>
    <t>p.Pro1360Thr</t>
  </si>
  <si>
    <t>Steel_syndrome|not_provided|Inborn_genetic_diseases</t>
  </si>
  <si>
    <t>MONDO:MONDO:0014061,MedGen:C3554594,OMIM:615155,Orphanet:438117|MedGen:C3661900|MeSH:D030342,MedGen:C0950123</t>
  </si>
  <si>
    <t>17:31360564:T:G</t>
  </si>
  <si>
    <t>p.Ile2746Met</t>
  </si>
  <si>
    <t>NF1-related_disorder|Hereditary_cancer-predisposing_syndrome|Neurofibromatosis,_type_1|Neurofibromatosis,_familial_spinal|Neurofibromatosis-Noonan_syndrome|Caf√©-au-lait_macules_with_pulmonary_stenosis|Juvenile_myelomonocytic_leukemia|Cardiovascular_phenotype</t>
  </si>
  <si>
    <t>MedGen:CN379171|MONDO:MONDO:0015356,MeSH:D009386,MedGen:C0027672,Orphanet:140162|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edGen:CN230736</t>
  </si>
  <si>
    <t>16:89283109:T:C</t>
  </si>
  <si>
    <t>p.Arg1145Gly</t>
  </si>
  <si>
    <t>14:74516813:G:A</t>
  </si>
  <si>
    <t>15:48472574:C:T</t>
  </si>
  <si>
    <t>p.Ser1438Asn</t>
  </si>
  <si>
    <t>Geleophysic_dysplasia|Weill-Marchesani_syndrome|not_provided|Ectopia_lentis|Acromicric_dysplasia|Familial_thoracic_aortic_aneurysm_and_aortic_dissection|Marfan_syndrome|Stiff_skin_syndrome|MASS_syndrome</t>
  </si>
  <si>
    <t>MONDO:MONDO:0000127,MedGen:C3489726,OMIM:PS231050,Orphanet:2623|MONDO:MONDO:0018096,MedGen:C0265313,OMIM:PS277600,Orphanet:3449|MedGen:C3661900|Human_Phenotype_Ontology:HP:0000665,Human_Phenotype_Ontology:HP:0001083,Human_Phenotype_Ontology:HP:0007637,Human_Phenotype_Ontology:HP:0007882,Human_Phenotype_Ontology:HP:0008016,MedGen:C0013581|MONDO:MONDO:0007055,MedGen:C0265287,OMIM:102370,Orphanet:969|MONDO:MONDO:0019625,MedGen:C4707243,OMIM:PS607086,Orphanet:91387|MONDO:MONDO:0007947,MedGen:C0024796,OMIM:154700,Orphanet:284963,Orphanet:558|MONDO:MONDO:0008492,MedGen:C1861456,OMIM:184900,Orphanet:2833|MONDO:MONDO:0011431,MedGen:C1858556,OMIM:604308,Orphanet:99715</t>
  </si>
  <si>
    <t>15:48485494:T:C</t>
  </si>
  <si>
    <t>p.Ile1198Val</t>
  </si>
  <si>
    <t>11:65552969:G:A</t>
  </si>
  <si>
    <t>p.Cys359=</t>
  </si>
  <si>
    <t>15:48492542:G:C</t>
  </si>
  <si>
    <t>p.Leu925Val</t>
  </si>
  <si>
    <t>Marfan_syndrome|Acromicric_dysplasia|Ectopia_lentis_1,_isolated,_autosomal_dominant|Geleophysic_dysplasia_2|Progeroid_and_marfanoid_aspect-lipodystrophy_syndrome|Stiff_skin_syndrome|Weill-Marchesani_syndrome_2,_dominant|MASS_syndrome|not_provided|Familial_thoracic_aortic_aneurysm_and_aortic_dissection|not_specified</t>
  </si>
  <si>
    <t>MONDO:MONDO:0007947,MedGen:C0024796,OMIM:154700,Orphanet:284963,Orphanet:558|MONDO:MONDO:0007055,MedGen:C0265287,OMIM:102370,Orphanet:969|MONDO:MONDO:0007514,MedGen:C3541518,OMIM:129600,Orphanet:1885|MONDO:MONDO:0013612,MedGen:C3280054,OMIM:614185,Orphanet:2623|MONDO:MONDO:0014831,MedGen:C4310796,OMIM:616914,Orphanet:300382|MONDO:MONDO:0008492,MedGen:C1861456,OMIM:184900,Orphanet:2833|MONDO:MONDO:0012013,MedGen:C1869115,OMIM:608328,Orphanet:2084|MONDO:MONDO:0011431,MedGen:C1858556,OMIM:604308,Orphanet:99715|MedGen:C3661900|MONDO:MONDO:0019625,MedGen:C4707243,OMIM:PS607086,Orphanet:91387|MedGen:CN169374</t>
  </si>
  <si>
    <t>15:48503844:C:T</t>
  </si>
  <si>
    <t>p.Ala686Thr</t>
  </si>
  <si>
    <t>Familial_thoracic_aortic_aneurysm_and_aortic_dissection|Marfan_syndrome|not_provided|Ectopia_lentis_1,_isolated,_autosomal_dominant|MASS_syndrome|Geleophysic_dysplasia_2|Stiff_skin_syndrome|Weill-Marchesani_syndrome_2,_dominant|Progeroid_and_marfanoid_aspect-lipodystrophy_syndrome|Acromicric_dysplasia</t>
  </si>
  <si>
    <t>MONDO:MONDO:0019625,MedGen:C4707243,OMIM:PS607086,Orphanet:91387|MONDO:MONDO:0007947,MedGen:C0024796,OMIM:154700,Orphanet:284963,Orphanet:558|MedGen:C3661900|MONDO:MONDO:0007514,MedGen:C3541518,OMIM:129600,Orphanet:1885|MONDO:MONDO:0011431,MedGen:C1858556,OMIM:604308,Orphanet:99715|MONDO:MONDO:0013612,MedGen:C3280054,OMIM:614185,Orphanet:2623|MONDO:MONDO:0008492,MedGen:C1861456,OMIM:184900,Orphanet:2833|MONDO:MONDO:0012013,MedGen:C1869115,OMIM:608328,Orphanet:2084|MONDO:MONDO:0014831,MedGen:C4310796,OMIM:616914,Orphanet:300382|MONDO:MONDO:0007055,MedGen:C0265287,OMIM:102370,Orphanet:969</t>
  </si>
  <si>
    <t>16:89281423:T:C</t>
  </si>
  <si>
    <t>p.Thr1707Ala</t>
  </si>
  <si>
    <t>1:162753112:C:A</t>
  </si>
  <si>
    <t>p.Leu34Met</t>
  </si>
  <si>
    <t>16:89284740:C:T</t>
  </si>
  <si>
    <t>p.Arg601Gln</t>
  </si>
  <si>
    <t>11:65552842:C:A</t>
  </si>
  <si>
    <t>17:31182641:G:C</t>
  </si>
  <si>
    <t>p.Val288=</t>
  </si>
  <si>
    <t>Neurofibromatosis-Noonan_syndrome|Neurofibromatosis,_familial_spinal|Hereditary_cancer-predisposing_syndrome|Caf√©-au-lait_macules_with_pulmonary_stenosis|Neurofibromatosis,_type_1</t>
  </si>
  <si>
    <t>MONDO:MONDO:0011035,MedGen:C2931482,OMIM:601321,Orphanet:638|MONDO:MONDO:0008078,MedGen:C1834235,OMIM:162210,Orphanet:636|MONDO:MONDO:0015356,MeSH:D009386,MedGen:C0027672,Orphanet:140162|MONDO:MONDO:0008672,MedGen:C0553586,OMIM:193520,Orphanet:3444|MONDO:MONDO:0018975,MedGen:C0027831,OMIM:162200,Orphanet:636</t>
  </si>
  <si>
    <t>17:31169962:A:G</t>
  </si>
  <si>
    <t>p.Asn184Ser</t>
  </si>
  <si>
    <t>Hereditary_cancer-predisposing_syndrome|Neurofibromatosis,_familial_spinal|Neurofibromatosis-Noonan_syndrome|Caf√©-au-lait_macules_with_pulmonary_stenosis|Juvenile_myelomonocytic_leukemia|Neurofibromatosis,_type_1|NF1-related_disorder|Cardiovascular_phenotype</t>
  </si>
  <si>
    <t>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379171|MedGen:CN230736</t>
  </si>
  <si>
    <t>9:35802782:A:T</t>
  </si>
  <si>
    <t>p.Ser622=</t>
  </si>
  <si>
    <t>11:65552957:G:A</t>
  </si>
  <si>
    <t>p.Gly363=</t>
  </si>
  <si>
    <t>11:65539472:G:A</t>
  </si>
  <si>
    <t>14:74499582:C:G</t>
  </si>
  <si>
    <t>14:74510195:G:A</t>
  </si>
  <si>
    <t>p.Thr1016Ile</t>
  </si>
  <si>
    <t>Inborn_genetic_diseases|not_provided|Weill-Marchesani_syndrome|Glaucoma_3,_primary_congenital,_D</t>
  </si>
  <si>
    <t>MeSH:D030342,MedGen:C0950123|MedGen:C3661900|MONDO:MONDO:0018096,MedGen:C0265313,OMIM:PS277600,Orphanet:3449|MONDO:MONDO:0013122,MedGen:C2751316,OMIM:613086,Orphanet:98976</t>
  </si>
  <si>
    <t>16:89279750:G:A</t>
  </si>
  <si>
    <t>p.Pro2264=</t>
  </si>
  <si>
    <t>8:115603943:T:G</t>
  </si>
  <si>
    <t>p.Ser676Arg</t>
  </si>
  <si>
    <t>11:65547730:GC:G</t>
  </si>
  <si>
    <t>p.Gly646AlafsTer16</t>
  </si>
  <si>
    <t>19:8591854:G:A</t>
  </si>
  <si>
    <t>p.Ile581=</t>
  </si>
  <si>
    <t>ADAMTS10-related_disorder|not_provided|Weill-Marchesani_syndrome</t>
  </si>
  <si>
    <t>.|MedGen:C3661900|MONDO:MONDO:0018096,MedGen:C0265313,OMIM:PS277600,Orphanet:3449</t>
  </si>
  <si>
    <t>2:219055221:C:T</t>
  </si>
  <si>
    <t>p.Gly408Arg</t>
  </si>
  <si>
    <t>7:94429329:A:C</t>
  </si>
  <si>
    <t>p.Asn1285His</t>
  </si>
  <si>
    <t>not_specified|Ehlers-Danlos_syndrome|not_provided|Osteogenesis_imperfecta_type_I|Ehlers-Danlos_syndrome,_classic_type,_1|Combined_osteogenesis_imperfecta_and_Ehlers-Danlos_syndrome_2|Ehlers-Danlos_syndrome,_cardiac_valvular_type|Osteoporosis|Ehlers-Danlos_syndrome,_arthrochalasia_type,_2|Osteogenesis_imperfecta,_perinatal_lethal|Osteogenesis_imperfecta_type_III|Osteogenesis_imperfecta_with_normal_sclerae,_dominant_form|Postmenopausal_osteoporosis|Cardiovascular_phenotype|Osteogenesis_imperfecta</t>
  </si>
  <si>
    <t>MedGen:CN169374|MONDO:MONDO:0020066,MedGen:C0013720,OMIM:PS130000,Orphanet:98249|MedGen:C3661900|MONDO:MONDO:0008146,MedGen:C0023931,OMIM:166200,Orphanet:216796,Orphanet:666|MONDO:MONDO:0019567,MedGen:C0268335,OMIM:130000|MONDO:MONDO:0030855,MedGen:C5436847,OMIM:619120|MONDO:MONDO:0009159,MedGen:C4303789,OMIM:225320,Orphanet:230851|Human_Phenotype_Ontology:HP:0000939,Human_Phenotype_Ontology:HP:0002774,MONDO:MONDO:0005298,MedGen:C0029456,OMIM:166710|MONDO:MONDO:0040501,MedGen:CN293783,OMIM:617821|MONDO:MONDO:0008147,MedGen:C0268358,OMIM:166210,Orphanet:216804|MONDO:MONDO:0009804,MedGen:C0268362,OMIM:259420,Orphanet:216812,Orphanet:666|MONDO:MONDO:0008148,MedGen:C0268363,OMIM:166220,Orphanet:216820,Orphanet:666|MONDO:MONDO:0008159,MedGen:C0029458|MedGen:CN230736|MONDO:MONDO:0019019,MeSH:D010013,MedGen:C0029434,OMIM:PS166200,Orphanet:666</t>
  </si>
  <si>
    <t>9:35808768:T:G</t>
  </si>
  <si>
    <t>p.Ala967=</t>
  </si>
  <si>
    <t>15:100096453:G:A</t>
  </si>
  <si>
    <t>p.Ile680=</t>
  </si>
  <si>
    <t>16:89284853:A:G</t>
  </si>
  <si>
    <t>p.Ser563=</t>
  </si>
  <si>
    <t>11:65554132:G:A</t>
  </si>
  <si>
    <t>p.Pro194Ser</t>
  </si>
  <si>
    <t>15:100254149:C:T</t>
  </si>
  <si>
    <t>16:89279568:T:C</t>
  </si>
  <si>
    <t>p.Lys2325Arg</t>
  </si>
  <si>
    <t>p.Asp1198=</t>
  </si>
  <si>
    <t>9:35800416:A:G</t>
  </si>
  <si>
    <t>p.Lys384Arg</t>
  </si>
  <si>
    <t>16:89283963:G:A</t>
  </si>
  <si>
    <t>p.Ser860Leu</t>
  </si>
  <si>
    <t>19:8589530:C:T</t>
  </si>
  <si>
    <t>p.Thr652=</t>
  </si>
  <si>
    <t>11:65552021:C:T</t>
  </si>
  <si>
    <t>p.Pro494=</t>
  </si>
  <si>
    <t>6:151944216:G:C</t>
  </si>
  <si>
    <t>p.Lys268Asn</t>
  </si>
  <si>
    <t>Familial_cancer_of_breast|Migraine_with_or_without_aura,_susceptibility_to,_1|Estrogen_resistance_syndrome</t>
  </si>
  <si>
    <t>MONDO:MONDO:0016419,MedGen:C0346153,OMIM:114480,Orphanet:227535|MONDO:MONDO:0008000,MedGen:C3887485,OMIM:157300|MONDO:MONDO:0014148,MedGen:C3809250,OMIM:615363,Orphanet:785</t>
  </si>
  <si>
    <t>14:74508845:C:T</t>
  </si>
  <si>
    <t>p.Gly1171Ser</t>
  </si>
  <si>
    <t>16:89279819:G:A</t>
  </si>
  <si>
    <t>17:50188892:G:A</t>
  </si>
  <si>
    <t>9:35808635:C:T</t>
  </si>
  <si>
    <t>p.Arg947Cys</t>
  </si>
  <si>
    <t>19:8592781:C:T</t>
  </si>
  <si>
    <t>p.Thr523=</t>
  </si>
  <si>
    <t>5:42699868:G:T</t>
  </si>
  <si>
    <t>p.Val162Phe</t>
  </si>
  <si>
    <t>not_specified|not_provided|Short_stature_due_to_partial_GHR_deficiency|Hypercholesterolemia,_familial,_1|Laron-type_isolated_somatotropin_defect</t>
  </si>
  <si>
    <t>MedGen:CN169374|MedGen:C3661900|MONDO:MONDO:0011420,MedGen:C1858656,OMIM:604271,Orphanet:314802,Orphanet:314811|MONDO:MONDO:0007750,MedGen:C0745103,OMIM:143890,Orphanet:391665|MONDO:MONDO:0009877,MedGen:C0271568,OMIM:262500,Orphanet:633</t>
  </si>
  <si>
    <t>11:65539867:G:A</t>
  </si>
  <si>
    <t>p.Arg1134Trp</t>
  </si>
  <si>
    <t>16:1791501:C:T</t>
  </si>
  <si>
    <t>p.Arg306Gln</t>
  </si>
  <si>
    <t>14:74501546:T:C</t>
  </si>
  <si>
    <t>p.Ile1739Val</t>
  </si>
  <si>
    <t>11:65546423:CG:C</t>
  </si>
  <si>
    <t>19:8591803:C:G</t>
  </si>
  <si>
    <t>p.Thr598=</t>
  </si>
  <si>
    <t>16:89281967:G:A</t>
  </si>
  <si>
    <t>11:65539092:C:G</t>
  </si>
  <si>
    <t>p.Gln1300His</t>
  </si>
  <si>
    <t>15:48494266:A:G</t>
  </si>
  <si>
    <t>Marfan_syndrome|Weill-Marchesani_syndrome|Familial_thoracic_aortic_aneurysm_and_aortic_dissection|Geleophysic_dysplasia|Acromicric_dysplasia|Stiff_skin_syndrome|not_specified</t>
  </si>
  <si>
    <t>MONDO:MONDO:0007947,MedGen:C0024796,OMIM:154700,Orphanet:284963,Orphanet:558|MONDO:MONDO:0018096,MedGen:C0265313,OMIM:PS277600,Orphanet:3449|MONDO:MONDO:0019625,MedGen:C4707243,OMIM:PS607086,Orphanet:91387|MONDO:MONDO:0000127,MedGen:C3489726,OMIM:PS231050,Orphanet:2623|MONDO:MONDO:0007055,MedGen:C0265287,OMIM:102370,Orphanet:969|MONDO:MONDO:0008492,MedGen:C1861456,OMIM:184900,Orphanet:2833|MedGen:CN169374</t>
  </si>
  <si>
    <t>16:89283661:G:A</t>
  </si>
  <si>
    <t>p.Arg961Cys</t>
  </si>
  <si>
    <t>16:89285048:G:A</t>
  </si>
  <si>
    <t>p.Ser498=</t>
  </si>
  <si>
    <t>15:48472566:C:T</t>
  </si>
  <si>
    <t>p.Gly1441Arg</t>
  </si>
  <si>
    <t>Familial_thoracic_aortic_aneurysm_and_aortic_dissection|Marfan_syndrome|Acromicric_dysplasia|Weill-Marchesani_syndrome|Ectopia_lentis_1,_isolated,_autosomal_dominant|Stiff_skin_syndrome|not_provided|Geleophysic_dysplasia</t>
  </si>
  <si>
    <t>MONDO:MONDO:0019625,MedGen:C4707243,OMIM:PS607086,Orphanet:91387|MONDO:MONDO:0007947,MedGen:C0024796,OMIM:154700,Orphanet:284963,Orphanet:558|MONDO:MONDO:0007055,MedGen:C0265287,OMIM:102370,Orphanet:969|MONDO:MONDO:0018096,MedGen:C0265313,OMIM:PS277600,Orphanet:3449|MONDO:MONDO:0007514,MedGen:C3541518,OMIM:129600,Orphanet:1885|MONDO:MONDO:0008492,MedGen:C1861456,OMIM:184900,Orphanet:2833|MedGen:C3661900|MONDO:MONDO:0000127,MedGen:C3489726,OMIM:PS231050,Orphanet:2623</t>
  </si>
  <si>
    <t>16:1792129:G:A</t>
  </si>
  <si>
    <t>p.Leu97Phe</t>
  </si>
  <si>
    <t>8:115603863:C:A</t>
  </si>
  <si>
    <t>11:65539829:G:A</t>
  </si>
  <si>
    <t>p.Gly1146=</t>
  </si>
  <si>
    <t>16:89279481:G:A</t>
  </si>
  <si>
    <t>p.Pro2354Leu</t>
  </si>
  <si>
    <t>15:100261607:C:T</t>
  </si>
  <si>
    <t>p.Glu301=</t>
  </si>
  <si>
    <t>16:89285668:G:A</t>
  </si>
  <si>
    <t>9:35809715:A:T</t>
  </si>
  <si>
    <t>15:48463966:G:A</t>
  </si>
  <si>
    <t>p.Thr1666=</t>
  </si>
  <si>
    <t>Marfan_syndrome|not_specified|Familial_thoracic_aortic_aneurysm_and_aortic_dissection|Weill-Marchesani_syndrome|Acromicric_dysplasia|Geleophysic_dysplasia|Stiff_skin_syndrome|Ectopia_lentis_1,_isolated,_autosomal_dominant|not_provided</t>
  </si>
  <si>
    <t>MONDO:MONDO:0007947,MedGen:C0024796,OMIM:154700,Orphanet:284963,Orphanet:558|MedGen:CN169374|MONDO:MONDO:0019625,MedGen:C4707243,OMIM:PS607086,Orphanet:91387|MONDO:MONDO:0018096,MedGen:C0265313,OMIM:PS277600,Orphanet:3449|MONDO:MONDO:0007055,MedGen:C0265287,OMIM:102370,Orphanet:969|MONDO:MONDO:0000127,MedGen:C3489726,OMIM:PS231050,Orphanet:2623|MONDO:MONDO:0008492,MedGen:C1861456,OMIM:184900,Orphanet:2833|MONDO:MONDO:0007514,MedGen:C3541518,OMIM:129600,Orphanet:1885|MedGen:C3661900</t>
  </si>
  <si>
    <t>16:89283716:TCTC:T</t>
  </si>
  <si>
    <t>p.Arg942del</t>
  </si>
  <si>
    <t>15:48411063:T:G</t>
  </si>
  <si>
    <t>p.Lys2848Thr</t>
  </si>
  <si>
    <t>Acromicric_dysplasia|Marfan_syndrome|Familial_thoracic_aortic_aneurysm_and_aortic_dissection|not_specified</t>
  </si>
  <si>
    <t>MONDO:MONDO:0007055,MedGen:C0265287,OMIM:102370,Orphanet:969|MONDO:MONDO:0007947,MedGen:C0024796,OMIM:154700,Orphanet:284963,Orphanet:558|MONDO:MONDO:0019625,MedGen:C4707243,OMIM:PS607086,Orphanet:91387|MedGen:CN169374</t>
  </si>
  <si>
    <t>15:99974568:G:A</t>
  </si>
  <si>
    <t>16:89280336:C:T</t>
  </si>
  <si>
    <t>p.Cys2069Tyr</t>
  </si>
  <si>
    <t>17:31201156:T:C</t>
  </si>
  <si>
    <t>not_provided|Neurofibromatosis,_familial_spinal|Neurofibromatosis-Noonan_syndrome|Neurofibromatosis,_type_1|Juvenile_myelomonocytic_leukemia|Caf√©-au-lait_macules_with_pulmonary_stenosis|not_specified|Hereditary_cancer-predisposing_syndrome</t>
  </si>
  <si>
    <t>MedGen:C3661900|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N169374|MONDO:MONDO:0015356,MeSH:D009386,MedGen:C0027672,Orphanet:140162</t>
  </si>
  <si>
    <t>19:8603837:C:T</t>
  </si>
  <si>
    <t>p.Leu161=</t>
  </si>
  <si>
    <t>8:115619743:T:A</t>
  </si>
  <si>
    <t>p.Thr119Ser</t>
  </si>
  <si>
    <t>Trichorhinophalangeal_dysplasia_type_I|Trichorhinophalangeal_syndrome,_type_III|TRPS1-related_disorder</t>
  </si>
  <si>
    <t>MONDO:MONDO:0008596,MedGen:C0432233,OMIM:190350,Orphanet:77258|MedGen:C1860823,OMIM:190351,Orphanet:77258|.</t>
  </si>
  <si>
    <t>19:8580812:C:G</t>
  </si>
  <si>
    <t>8:115619641:C:T</t>
  </si>
  <si>
    <t>17:31181459:G:A</t>
  </si>
  <si>
    <t>p.Ala208=</t>
  </si>
  <si>
    <t>Hereditary_cancer-predisposing_syndrome|Cardiovascular_phenotype|not_specified|Neurofibromatosis,_familial_spinal|Neurofibromatosis-Noonan_syndrome|Caf√©-au-lait_macules_with_pulmonary_stenosis|Juvenile_myelomonocytic_leukemia|Neurofibromatosis,_type_1</t>
  </si>
  <si>
    <t>MONDO:MONDO:0015356,MeSH:D009386,MedGen:C0027672,Orphanet:140162|MedGen:CN230736|MedGen:CN169374|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</si>
  <si>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17:31163266:C:G</t>
  </si>
  <si>
    <t>p.Thr123=</t>
  </si>
  <si>
    <t>not_specified|Neurofibromatosis,_familial_spinal|Juvenile_myelomonocytic_leukemia|Neurofibromatosis-Noonan_syndrome|Caf√©-au-lait_macules_with_pulmonary_stenosis|Neurofibromatosis,_type_1|not_provided|Hereditary_cancer-predisposing_syndrome</t>
  </si>
  <si>
    <t>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ONDO:MONDO:0015356,MeSH:D009386,MedGen:C0027672,Orphanet:140162</t>
  </si>
  <si>
    <t>17:31258456:A:G</t>
  </si>
  <si>
    <t>p.Lys1429Arg</t>
  </si>
  <si>
    <t>Juvenile_myelomonocytic_leukemia|Neurofibromatosis-Noonan_syndrome|Caf√©-au-lait_macules_with_pulmonary_stenosis|Neurofibromatosis,_familial_spinal|Neurofibromatosis,_type_1|Hereditary_cancer-predisposing_syndrome|Cardiovascular_phenotype</t>
  </si>
  <si>
    <t>Human_Phenotype_Ontology:HP:0012209,MONDO:MONDO:0011908,MedGen:C0349639,OMIM:607785,Orphanet:86834|MONDO:MONDO:0011035,MedGen:C2931482,OMIM:601321,Orphanet:638|MONDO:MONDO:0008672,MedGen:C0553586,OMIM:193520,Orphanet:3444|MONDO:MONDO:0008078,MedGen:C1834235,OMIM:162210,Orphanet:636|MONDO:MONDO:0018975,MedGen:C0027831,OMIM:162200,Orphanet:636|MONDO:MONDO:0015356,MeSH:D009386,MedGen:C0027672,Orphanet:140162|MedGen:CN230736</t>
  </si>
  <si>
    <t>5:42699888:T:G</t>
  </si>
  <si>
    <t>p.His168Gln</t>
  </si>
  <si>
    <t>15:100341919:C:T</t>
  </si>
  <si>
    <t>5:42711378:A:G</t>
  </si>
  <si>
    <t>Hypercholesterolemia,_familial,_1|Laron-type_isolated_somatotropin_defect|not_provided</t>
  </si>
  <si>
    <t>MONDO:MONDO:0007750,MedGen:C0745103,OMIM:143890,Orphanet:391665|MONDO:MONDO:0009877,MedGen:C0271568,OMIM:262500,Orphanet:633|MedGen:C3661900</t>
  </si>
  <si>
    <t>14:74611699:C:T</t>
  </si>
  <si>
    <t>p.Leu82=</t>
  </si>
  <si>
    <t>15:48472581:C:T</t>
  </si>
  <si>
    <t>p.Val1436Met</t>
  </si>
  <si>
    <t>Geleophysic_dysplasia|Weill-Marchesani_syndrome|not_provided|Marfan_syndrome|Familial_thoracic_aortic_aneurysm_and_aortic_dissection|MASS_syndrome|Ectopia_lentis_1,_isolated,_autosomal_dominant|Weill-Marchesani_syndrome_2,_dominant|Acromicric_dysplasia|Geleophysic_dysplasia_2|Stiff_skin_syndrome|Progeroid_and_marfanoid_aspect-lipodystrophy_syndrome|not_specified</t>
  </si>
  <si>
    <t>MONDO:MONDO:0000127,MedGen:C3489726,OMIM:PS231050,Orphanet:2623|MONDO:MONDO:0018096,MedGen:C0265313,OMIM:PS277600,Orphanet:3449|MedGen:C3661900|MONDO:MONDO:0007947,MedGen:C0024796,OMIM:154700,Orphanet:284963,Orphanet:558|MONDO:MONDO:0019625,MedGen:C4707243,OMIM:PS607086,Orphanet:91387|MONDO:MONDO:0011431,MedGen:C1858556,OMIM:604308,Orphanet:99715|MONDO:MONDO:0007514,MedGen:C3541518,OMIM:129600,Orphanet:1885|MONDO:MONDO:0012013,MedGen:C1869115,OMIM:608328,Orphanet:2084|MONDO:MONDO:0007055,MedGen:C0265287,OMIM:102370,Orphanet:969|MONDO:MONDO:0013612,MedGen:C3280054,OMIM:614185,Orphanet:2623|MONDO:MONDO:0008492,MedGen:C1861456,OMIM:184900,Orphanet:2833|MONDO:MONDO:0014831,MedGen:C4310796,OMIM:616914,Orphanet:300382|MedGen:CN169374</t>
  </si>
  <si>
    <t>16:89280555:G:A</t>
  </si>
  <si>
    <t>p.Pro1996Leu</t>
  </si>
  <si>
    <t>11:65540306:G:C</t>
  </si>
  <si>
    <t>14:74499939:A:G</t>
  </si>
  <si>
    <t>16:89282305:C:T</t>
  </si>
  <si>
    <t>p.Glu1413Lys</t>
  </si>
  <si>
    <t>5:42721360:T:C</t>
  </si>
  <si>
    <t>9:35805546:G:A</t>
  </si>
  <si>
    <t>p.Ser641=</t>
  </si>
  <si>
    <t>16:89281973:C:T</t>
  </si>
  <si>
    <t>p.Pro1523=</t>
  </si>
  <si>
    <t>9:35793044:G:A</t>
  </si>
  <si>
    <t>p.Gln212=</t>
  </si>
  <si>
    <t>15:99973830:A:G</t>
  </si>
  <si>
    <t>11:65541267:CCTT:C</t>
  </si>
  <si>
    <t>p.Lys917del</t>
  </si>
  <si>
    <t>5:42719096:T:C</t>
  </si>
  <si>
    <t>p.Met530Thr</t>
  </si>
  <si>
    <t>not_specified|not_provided|Short_stature_due_to_partial_GHR_deficiency|Inborn_genetic_diseases</t>
  </si>
  <si>
    <t>MedGen:CN169374|MedGen:C3661900|MONDO:MONDO:0011420,MedGen:C1858656,OMIM:604271,Orphanet:314802,Orphanet:314811|MeSH:D030342,MedGen:C0950123</t>
  </si>
  <si>
    <t>17:31258357:G:A</t>
  </si>
  <si>
    <t>p.Arg1396His</t>
  </si>
  <si>
    <t>not_provided|Juvenile_myelomonocytic_leukemia|Hereditary_cancer-predisposing_syndrome|Cardiovascular_phenotype|Neurofibromatosis,_familial_spinal|Neurofibromatosis-Noonan_syndrome|Caf√©-au-lait_macules_with_pulmonary_stenosis|Neurofibromatosis,_type_1</t>
  </si>
  <si>
    <t>MedGen:C3661900|Human_Phenotype_Ontology:HP:0012209,MONDO:MONDO:0011908,MedGen:C0349639,OMIM:607785,Orphanet:86834|MONDO:MONDO:0015356,MeSH:D009386,MedGen:C0027672,Orphanet:140162|MedGen:CN230736|MONDO:MONDO:0008078,MedGen:C1834235,OMIM:162210,Orphanet:636|MONDO:MONDO:0011035,MedGen:C2931482,OMIM:601321,Orphanet:638|MONDO:MONDO:0008672,MedGen:C0553586,OMIM:193520,Orphanet:3444|MONDO:MONDO:0018975,MedGen:C0027831,OMIM:162200,Orphanet:636</t>
  </si>
  <si>
    <t>16:89283585:T:C</t>
  </si>
  <si>
    <t>p.Lys986Arg</t>
  </si>
  <si>
    <t>16:89290796:T:C</t>
  </si>
  <si>
    <t>p.Thr144Ala</t>
  </si>
  <si>
    <t>4:1804509:C:T</t>
  </si>
  <si>
    <t>9:35806251:G:A</t>
  </si>
  <si>
    <t>16:89280389:T:C</t>
  </si>
  <si>
    <t>p.Ser2051=</t>
  </si>
  <si>
    <t>17:31340609:G:A</t>
  </si>
  <si>
    <t>p.Leu2342=</t>
  </si>
  <si>
    <t>Neurofibromatosis,_familial_spinal|not_specified|not_provided|Hereditary_cancer-predisposing_syndrome|Caf√©-au-lait_macules_with_pulmonary_stenosis|Neurofibromatosis,_type_1|NF1-related_disorder|Neurofibromatosis-Noonan_syndrome</t>
  </si>
  <si>
    <t>MONDO:MONDO:0008078,MedGen:C1834235,OMIM:162210,Orphanet:636|MedGen:CN169374|MedGen:C3661900|MONDO:MONDO:0015356,MeSH:D009386,MedGen:C0027672,Orphanet:140162|MONDO:MONDO:0008672,MedGen:C0553586,OMIM:193520,Orphanet:3444|MONDO:MONDO:0018975,MedGen:C0027831,OMIM:162200,Orphanet:636|MedGen:CN379171|MONDO:MONDO:0011035,MedGen:C2931482,OMIM:601321,Orphanet:638</t>
  </si>
  <si>
    <t>16:89279557:C:G</t>
  </si>
  <si>
    <t>p.Val2329Leu</t>
  </si>
  <si>
    <t>16:89283105:G:A</t>
  </si>
  <si>
    <t>p.Thr1146Met</t>
  </si>
  <si>
    <t>not_provided|Intellectual_disability|Inborn_genetic_diseases|KBG_syndrome</t>
  </si>
  <si>
    <t>MedGen:C3661900|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eSH:D030342,MedGen:C0950123|MONDO:MONDO:0007846,MedGen:C0220687,OMIM:148050,Orphanet:2332</t>
  </si>
  <si>
    <t>3:172445190:C:T</t>
  </si>
  <si>
    <t>p.Ala358Thr</t>
  </si>
  <si>
    <t>not_specified|not_provided|Short_stature_due_to_growth_hormone_secretagogue_receptor_deficiency|GHSR-related_disorder</t>
  </si>
  <si>
    <t>MedGen:CN169374|MedGen:C3661900|MONDO:MONDO:0014403,MedGen:C5887324,OMIM:615925,Orphanet:314811|.</t>
  </si>
  <si>
    <t>3:172445245:T:C</t>
  </si>
  <si>
    <t>p.Gly339=</t>
  </si>
  <si>
    <t>11:65543226:T:TGTAGGGGATG</t>
  </si>
  <si>
    <t>LTBP3-related_disorder|Brachyolmia-amelogenesis_imperfecta_syndrome</t>
  </si>
  <si>
    <t>.|MONDO:MONDO:0011018,MedGen:C1832594,OMIM:601216,Orphanet:2899</t>
  </si>
  <si>
    <t>19:8596145:G:A</t>
  </si>
  <si>
    <t>p.Ala422Val</t>
  </si>
  <si>
    <t>3:58132808:G:C</t>
  </si>
  <si>
    <t>p.Gly1464Ala</t>
  </si>
  <si>
    <t>FLNB-Related_Spectrum_Disorders|Larsen_syndrome|Spondylocarpotarsal_synostosis_syndrome|Atelosteogenesis_type_III|Atelosteogenesis_type_I|Boomerang_dysplasia|not_provided</t>
  </si>
  <si>
    <t>MedGen:CN239400|MONDO:MONDO:0007875,MedGen:C0175778,OMIM:150250,Orphanet:503|MONDO:MONDO:0010094,MedGen:C1848934,OMIM:272460,Orphanet:3275|MONDO:MONDO:0007168,MedGen:C3668942,OMIM:108721,Orphanet:56305|MONDO:MONDO:0007167,MedGen:C0265283,OMIM:108720,Orphanet:1190|MONDO:MONDO:0007208,MedGen:C0432201,OMIM:112310,Orphanet:1263|MedGen:C3661900</t>
  </si>
  <si>
    <t>15:48487320:G:A</t>
  </si>
  <si>
    <t>not_provided|Familial_thoracic_aortic_aneurysm_and_aortic_dissection|Marfan_syndrome|not_specified|Stiff_skin_syndrome|Acromicric_dysplasia|Ectopia_lentis_1,_isolated,_autosomal_dominant|Progeroid_and_marfanoid_aspect-lipodystrophy_syndrome|MASS_syndrome|Weill-Marchesani_syndrome_2,_dominant|Geleophysic_dysplasia_2</t>
  </si>
  <si>
    <t>MedGen:C3661900|MONDO:MONDO:0019625,MedGen:C4707243,OMIM:PS607086,Orphanet:91387|MONDO:MONDO:0007947,MedGen:C0024796,OMIM:154700,Orphanet:284963,Orphanet:558|MedGen:CN169374|MONDO:MONDO:0008492,MedGen:C1861456,OMIM:184900,Orphanet:2833|MONDO:MONDO:0007055,MedGen:C0265287,OMIM:102370,Orphanet:969|MONDO:MONDO:0007514,MedGen:C3541518,OMIM:129600,Orphanet:1885|MONDO:MONDO:0014831,MedGen:C4310796,OMIM:616914,Orphanet:300382|MONDO:MONDO:0011431,MedGen:C1858556,OMIM:604308,Orphanet:99715|MONDO:MONDO:0012013,MedGen:C1869115,OMIM:608328,Orphanet:2084|MONDO:MONDO:0013612,MedGen:C3280054,OMIM:614185,Orphanet:2623</t>
  </si>
  <si>
    <t>5:42711274:G:A</t>
  </si>
  <si>
    <t>p.Arg229His</t>
  </si>
  <si>
    <t>not_provided|not_specified|Short_stature_due_to_partial_GHR_deficiency|Laron-type_isolated_somatotropin_defect</t>
  </si>
  <si>
    <t>MedGen:C3661900|MedGen:CN169374|MONDO:MONDO:0011420,MedGen:C1858656,OMIM:604271,Orphanet:314802,Orphanet:314811|MONDO:MONDO:0009877,MedGen:C0271568,OMIM:262500,Orphanet:633</t>
  </si>
  <si>
    <t>9:35799679:G:A</t>
  </si>
  <si>
    <t>11:65540524:T:C</t>
  </si>
  <si>
    <t>p.Gln1023Arg</t>
  </si>
  <si>
    <t>15:48421963:G:A</t>
  </si>
  <si>
    <t>p.Thr2520Met</t>
  </si>
  <si>
    <t>Familial_thoracic_aortic_aneurysm_and_aortic_dissection|Weill-Marchesani_syndrome_2,_dominant|Marfan_syndrome|not_specified</t>
  </si>
  <si>
    <t>MONDO:MONDO:0019625,MedGen:C4707243,OMIM:PS607086,Orphanet:91387|MONDO:MONDO:0012013,MedGen:C1869115,OMIM:608328,Orphanet:2084|MONDO:MONDO:0007947,MedGen:C0024796,OMIM:154700,Orphanet:284963,Orphanet:558|MedGen:CN169374</t>
  </si>
  <si>
    <t>15:48644945:T:A</t>
  </si>
  <si>
    <t>Geleophysic_dysplasia|Weill-Marchesani_syndrome|Familial_thoracic_aortic_aneurysm_and_aortic_dissection|Acromicric_dysplasia|Stiff_skin_syndrome|Ectopia_lentis_1,_isolated,_autosomal_dominant|Marfan_syndrome|not_specified</t>
  </si>
  <si>
    <t>MONDO:MONDO:0000127,MedGen:C3489726,OMIM:PS231050,Orphanet:2623|MONDO:MONDO:0018096,MedGen:C0265313,OMIM:PS277600,Orphanet:3449|MONDO:MONDO:0019625,MedGen:C4707243,OMIM:PS607086,Orphanet:91387|MONDO:MONDO:0007055,MedGen:C0265287,OMIM:102370,Orphanet:969|MONDO:MONDO:0008492,MedGen:C1861456,OMIM:184900,Orphanet:2833|MONDO:MONDO:0007514,MedGen:C3541518,OMIM:129600,Orphanet:1885|MONDO:MONDO:0007947,MedGen:C0024796,OMIM:154700,Orphanet:284963,Orphanet:558|MedGen:CN169374</t>
  </si>
  <si>
    <t>16:89285294:C:T</t>
  </si>
  <si>
    <t>p.Ala416=</t>
  </si>
  <si>
    <t>8:115418357:C:T</t>
  </si>
  <si>
    <t>p.Ala932=</t>
  </si>
  <si>
    <t>16:89305316:G:A</t>
  </si>
  <si>
    <t>p.Thr39Ile</t>
  </si>
  <si>
    <t>1:162770397:T:C</t>
  </si>
  <si>
    <t>p.Ser463=</t>
  </si>
  <si>
    <t>1:162754821:G:A</t>
  </si>
  <si>
    <t>p.Arg128His</t>
  </si>
  <si>
    <t>9:114282317:G:A</t>
  </si>
  <si>
    <t>p.Arg1253His</t>
  </si>
  <si>
    <t>11:65547763:G:A</t>
  </si>
  <si>
    <t>p.Thr635=</t>
  </si>
  <si>
    <t>15:48487353:G:A</t>
  </si>
  <si>
    <t>p.Pro1141Leu</t>
  </si>
  <si>
    <t>Geleophysic_dysplasia|Marfan_syndrome|Developmental_cataract|Weill-Marchesani_syndrome|Familial_thoracic_aortic_aneurysm_and_aortic_dissection|Acromicric_dysplasia|not_provided|Ectopia_lentis_1,_isolated,_autosomal_dominant|Stiff_skin_syndrome|not_specified</t>
  </si>
  <si>
    <t>MONDO:MONDO:0000127,MedGen:C3489726,OMIM:PS231050,Orphanet:2623|MONDO:MONDO:0007947,MedGen:C0024796,OMIM:154700,Orphanet:284963,Orphanet:558|Human_Phenotype_Ontology:HP:0000519,Human_Phenotype_Ontology:HP:0001108,Human_Phenotype_Ontology:HP:0007679,Human_Phenotype_Ontology:HP:0007726,Human_Phenotype_Ontology:HP:0007788,MedGen:C0009691|MONDO:MONDO:0018096,MedGen:C0265313,OMIM:PS277600,Orphanet:3449|MONDO:MONDO:0019625,MedGen:C4707243,OMIM:PS607086,Orphanet:91387|MONDO:MONDO:0007055,MedGen:C0265287,OMIM:102370,Orphanet:969|MedGen:C3661900|MONDO:MONDO:0007514,MedGen:C3541518,OMIM:129600,Orphanet:1885|MONDO:MONDO:0008492,MedGen:C1861456,OMIM:184900,Orphanet:2833|MedGen:CN169374</t>
  </si>
  <si>
    <t>16:89282993:G:A</t>
  </si>
  <si>
    <t>p.Asp1183=</t>
  </si>
  <si>
    <t>17:31182625:A:G</t>
  </si>
  <si>
    <t>p.Asp283Gly</t>
  </si>
  <si>
    <t>Juvenile_myelomonocytic_leukemia|Hereditary_cancer-predisposing_syndrome|Cardiovascular_phenotype|Neurofibromatosis,_type_1|Neurofibromatosis,_familial_spinal|Neurofibromatosis-Noonan_syndrome|Caf√©-au-lait_macules_with_pulmonary_stenosis</t>
  </si>
  <si>
    <t>Human_Phenotype_Ontology:HP:0012209,MONDO:MONDO:0011908,MedGen:C0349639,OMIM:607785,Orphanet:86834|MONDO:MONDO:0015356,MeSH:D009386,MedGen:C0027672,Orphanet:140162|MedGen:CN230736|MONDO:MONDO:0018975,MedGen:C0027831,OMIM:162200,Orphanet:636|MONDO:MONDO:0008078,MedGen:C1834235,OMIM:162210,Orphanet:636|MONDO:MONDO:0011035,MedGen:C2931482,OMIM:601321,Orphanet:638|MONDO:MONDO:0008672,MedGen:C0553586,OMIM:193520,Orphanet:3444</t>
  </si>
  <si>
    <t>15:48408899:C:T</t>
  </si>
  <si>
    <t>Acromicric_dysplasia|Marfan_syndrome|Geleophysic_dysplasia|Weill-Marchesani_syndrome|Familial_thoracic_aortic_aneurysm_and_aortic_dissection|not_provided|Stiff_skin_syndrome|Ectopia_lentis_1,_isolated,_autosomal_dominant</t>
  </si>
  <si>
    <t>MONDO:MONDO:0007055,MedGen:C0265287,OMIM:102370,Orphanet:969|MONDO:MONDO:0007947,MedGen:C0024796,OMIM:154700,Orphanet:284963,Orphanet:558|MONDO:MONDO:0000127,MedGen:C3489726,OMIM:PS231050,Orphanet:2623|MONDO:MONDO:0018096,MedGen:C0265313,OMIM:PS277600,Orphanet:3449|MONDO:MONDO:0019625,MedGen:C4707243,OMIM:PS607086,Orphanet:91387|MedGen:C3661900|MONDO:MONDO:0008492,MedGen:C1861456,OMIM:184900,Orphanet:2833|MONDO:MONDO:0007514,MedGen:C3541518,OMIM:129600,Orphanet:1885</t>
  </si>
  <si>
    <t>5:42719206:A:T</t>
  </si>
  <si>
    <t>p.Ile567Phe</t>
  </si>
  <si>
    <t>9:35792744:C:G</t>
  </si>
  <si>
    <t>p.Ala112=</t>
  </si>
  <si>
    <t>11:65551184:G:T</t>
  </si>
  <si>
    <t>p.Phe554Leu</t>
  </si>
  <si>
    <t>1:162755232:G:A</t>
  </si>
  <si>
    <t>p.Arg165Gln</t>
  </si>
  <si>
    <t>17:31352286:C:G</t>
  </si>
  <si>
    <t>p.Ser2496Cys</t>
  </si>
  <si>
    <t>Juvenile_myelomonocytic_leukemia|Hereditary_cancer-predisposing_syndrome|Cardiovascular_phenotype|not_provided|Neurofibromatosis,_familial_spinal|Neurofibromatosis-Noonan_syndrome|Neurofibromatosis,_type_1|Caf√©-au-lait_macules_with_pulmonary_stenosis</t>
  </si>
  <si>
    <t>Human_Phenotype_Ontology:HP:0012209,MONDO:MONDO:0011908,MedGen:C0349639,OMIM:607785,Orphanet:86834|MONDO:MONDO:0015356,MeSH:D009386,MedGen:C0027672,Orphanet:140162|MedGen:CN230736|MedGen:C3661900|MONDO:MONDO:0008078,MedGen:C1834235,OMIM:162210,Orphanet:636|MONDO:MONDO:0011035,MedGen:C2931482,OMIM:601321,Orphanet:638|MONDO:MONDO:0018975,MedGen:C0027831,OMIM:162200,Orphanet:636|MONDO:MONDO:0008672,MedGen:C0553586,OMIM:193520,Orphanet:3444</t>
  </si>
  <si>
    <t>17:31375319:G:A</t>
  </si>
  <si>
    <t>3:46898173:C:G</t>
  </si>
  <si>
    <t>p.Thr175Ser</t>
  </si>
  <si>
    <t>16:89281964:G:A</t>
  </si>
  <si>
    <t>p.Gly1526=</t>
  </si>
  <si>
    <t>11:65539245:C:T</t>
  </si>
  <si>
    <t>15:99976073:G:A</t>
  </si>
  <si>
    <t>p.Asn1033=</t>
  </si>
  <si>
    <t>16:89279949:C:T</t>
  </si>
  <si>
    <t>p.Arg2198Gln</t>
  </si>
  <si>
    <t>16:89283302:G:A</t>
  </si>
  <si>
    <t>p.Leu1080=</t>
  </si>
  <si>
    <t>4:1801394:G:A</t>
  </si>
  <si>
    <t>p.Arg158Gln</t>
  </si>
  <si>
    <t>FGFR3-related_disorder|not_provided|Achondroplasia</t>
  </si>
  <si>
    <t>.|MedGen:C3661900|MONDO:MONDO:0007037,MedGen:C0001080,OMIM:100800,Orphanet:15</t>
  </si>
  <si>
    <t>15:100341275:G:C</t>
  </si>
  <si>
    <t>p.Pro72Ala</t>
  </si>
  <si>
    <t>16:89280103:C:T</t>
  </si>
  <si>
    <t>p.Asp2147Asn</t>
  </si>
  <si>
    <t>15:48446696:G:T</t>
  </si>
  <si>
    <t>FBN1-related_disorder|Marfan_syndrome|Geleophysic_dysplasia|Weill-Marchesani_syndrome|not_provided|Acromicric_dysplasia|Familial_thoracic_aortic_aneurysm_and_aortic_dissection|Stiff_skin_syndrome|Ectopia_lentis_1,_isolated,_autosomal_dominant|not_specified</t>
  </si>
  <si>
    <t>.|MONDO:MONDO:0007947,MedGen:C0024796,OMIM:154700,Orphanet:284963,Orphanet:558|MONDO:MONDO:0000127,MedGen:C3489726,OMIM:PS231050,Orphanet:2623|MONDO:MONDO:0018096,MedGen:C0265313,OMIM:PS277600,Orphanet:3449|MedGen:C3661900|MONDO:MONDO:0007055,MedGen:C0265287,OMIM:102370,Orphanet:969|MONDO:MONDO:0019625,MedGen:C4707243,OMIM:PS607086,Orphanet:91387|MONDO:MONDO:0008492,MedGen:C1861456,OMIM:184900,Orphanet:2833|MONDO:MONDO:0007514,MedGen:C3541518,OMIM:129600,Orphanet:1885|MedGen:CN169374</t>
  </si>
  <si>
    <t>16:89280318:G:C</t>
  </si>
  <si>
    <t>p.Ala2075Gly</t>
  </si>
  <si>
    <t>3:172444867:G:T</t>
  </si>
  <si>
    <t>16:89305352:A:C</t>
  </si>
  <si>
    <t>5:42720260:G:C</t>
  </si>
  <si>
    <t>16:89281658:G:A</t>
  </si>
  <si>
    <t>p.Asp1628=</t>
  </si>
  <si>
    <t>16:89280288:C:G</t>
  </si>
  <si>
    <t>p.Cys2085Ser</t>
  </si>
  <si>
    <t>11:65539896:T:C</t>
  </si>
  <si>
    <t>16:89282160:T:C</t>
  </si>
  <si>
    <t>p.Lys1461Arg</t>
  </si>
  <si>
    <t>17:50195429:C:T</t>
  </si>
  <si>
    <t>not_provided|Combined_osteogenesis_imperfecta_and_Ehlers-Danlos_syndrome_1|Osteoporosis|Osteogenesis_imperfecta_with_normal_sclerae,_dominant_form|Infantile_cortical_hyperostosis|Osteogenesis_imperfecta,_perinatal_lethal|Osteogenesis_imperfecta_type_III|Ehlers-Danlos_syndrome,_arthrochalasia_type|Osteogenesis_imperfecta_type_I|COL1A1-related_disorder|Cardiovascular_phenotype</t>
  </si>
  <si>
    <t>MedGen:C3661900|MONDO:MONDO:0030854,MedGen:C5436842,OMIM:619115|Human_Phenotype_Ontology:HP:0000939,Human_Phenotype_Ontology:HP:0002774,MONDO:MONDO:0005298,MedGen:C0029456,OMIM:166710|MONDO:MONDO:0008148,MedGen:C0268363,OMIM:166220,Orphanet:216820,Orphanet:666|MONDO:MONDO:0007244,MedGen:C0020497,OMIM:114000,Orphanet:1310|MONDO:MONDO:0008147,MedGen:C0268358,OMIM:166210,Orphanet:216804|MONDO:MONDO:0009804,MedGen:C0268362,OMIM:259420,Orphanet:216812,Orphanet:666|MONDO:MONDO:0007525,MedGen:C4551623,OMIM:130060,Orphanet:1899,Orphanet:99875,Orphanet:99876|MONDO:MONDO:0008146,MedGen:C0023931,OMIM:166200,Orphanet:216796,Orphanet:666|.|MedGen:CN230736</t>
  </si>
  <si>
    <t>16:89280667:C:A</t>
  </si>
  <si>
    <t>p.Ala1959Ser</t>
  </si>
  <si>
    <t>1:162754815:G:A</t>
  </si>
  <si>
    <t>p.Gly126Asp</t>
  </si>
  <si>
    <t>16:89280553:C:T</t>
  </si>
  <si>
    <t>p.Ala1997Thr</t>
  </si>
  <si>
    <t>3:46902618:C:T</t>
  </si>
  <si>
    <t>p.Thr435Met</t>
  </si>
  <si>
    <t>not_provided|Metaphyseal_chondrodysplasia,_Jansen_type|Chondrodysplasia_Blomstrand_type</t>
  </si>
  <si>
    <t>MedGen:C3661900|MONDO:MONDO:0007982,MedGen:C0265295,OMIM:156400,Orphanet:33067|MONDO:MONDO:0008970,MedGen:C1859148,OMIM:215045,Orphanet:50945</t>
  </si>
  <si>
    <t>11:65540929:G:C</t>
  </si>
  <si>
    <t>p.Asp973Glu</t>
  </si>
  <si>
    <t>11:65551485:C:T</t>
  </si>
  <si>
    <t>17:31374740:G:A</t>
  </si>
  <si>
    <t>15:99993114:C:T</t>
  </si>
  <si>
    <t>p.Pro961=</t>
  </si>
  <si>
    <t>16:89284233:T:C</t>
  </si>
  <si>
    <t>8:115415102:A:G</t>
  </si>
  <si>
    <t>p.Val649=</t>
  </si>
  <si>
    <t>11:65554263:C:A</t>
  </si>
  <si>
    <t>p.Gly150Val</t>
  </si>
  <si>
    <t>16:89274845:G:C</t>
  </si>
  <si>
    <t>p.Ser2561Cys</t>
  </si>
  <si>
    <t>ANKRD11-related_disorder|Inborn_genetic_diseases|KBG_syndrome</t>
  </si>
  <si>
    <t>.|MeSH:D030342,MedGen:C0950123|MONDO:MONDO:0007846,MedGen:C0220687,OMIM:148050,Orphanet:2332</t>
  </si>
  <si>
    <t>16:89279619:C:A</t>
  </si>
  <si>
    <t>p.Gly2308Val</t>
  </si>
  <si>
    <t>16:89268538:C:A</t>
  </si>
  <si>
    <t>p.Val2644=</t>
  </si>
  <si>
    <t>16:89285247:G:A</t>
  </si>
  <si>
    <t>p.Thr432Met</t>
  </si>
  <si>
    <t>11:65539318:C:T</t>
  </si>
  <si>
    <t>16:89284284:G:A</t>
  </si>
  <si>
    <t>p.Pro753Leu</t>
  </si>
  <si>
    <t>11:65552415:G:A</t>
  </si>
  <si>
    <t>16:89280665:G:A</t>
  </si>
  <si>
    <t>11:65547935:G:A</t>
  </si>
  <si>
    <t>p.His611Tyr</t>
  </si>
  <si>
    <t>15:48474302:C:A</t>
  </si>
  <si>
    <t>p.Arg1388Leu</t>
  </si>
  <si>
    <t>Marfan_syndrome|Stiff_skin_syndrome|Progeroid_and_marfanoid_aspect-lipodystrophy_syndrome|Geleophysic_dysplasia_2|Ectopia_lentis_1,_isolated,_autosomal_dominant|Weill-Marchesani_syndrome_2,_dominant|MASS_syndrome|Acromicric_dysplasia|Familial_thoracic_aortic_aneurysm_and_aortic_dissection</t>
  </si>
  <si>
    <t>MONDO:MONDO:0007947,MedGen:C0024796,OMIM:154700,Orphanet:284963,Orphanet:558|MONDO:MONDO:0008492,MedGen:C1861456,OMIM:184900,Orphanet:2833|MONDO:MONDO:0014831,MedGen:C4310796,OMIM:616914,Orphanet:300382|MONDO:MONDO:0013612,MedGen:C3280054,OMIM:614185,Orphanet:2623|MONDO:MONDO:0007514,MedGen:C3541518,OMIM:129600,Orphanet:1885|MONDO:MONDO:0012013,MedGen:C1869115,OMIM:608328,Orphanet:2084|MONDO:MONDO:0011431,MedGen:C1858556,OMIM:604308,Orphanet:99715|MONDO:MONDO:0007055,MedGen:C0265287,OMIM:102370,Orphanet:969|MONDO:MONDO:0019625,MedGen:C4707243,OMIM:PS607086,Orphanet:91387</t>
  </si>
  <si>
    <t>16:89284489:T:C</t>
  </si>
  <si>
    <t>p.Lys685Glu</t>
  </si>
  <si>
    <t>8:115603933:T:A</t>
  </si>
  <si>
    <t>p.His679Leu</t>
  </si>
  <si>
    <t>15:48508598:A:G</t>
  </si>
  <si>
    <t>p.Asp607=</t>
  </si>
  <si>
    <t>Familial_thoracic_aortic_aneurysm_and_aortic_dissection|Acromicric_dysplasia|not_provided|Marfan_syndrome|Ectopia_lentis_1,_isolated,_autosomal_dominant|Stiff_skin_syndrome|Geleophysic_dysplasia|Weill-Marchesani_syndrome|not_specified</t>
  </si>
  <si>
    <t>MONDO:MONDO:0019625,MedGen:C4707243,OMIM:PS607086,Orphanet:91387|MONDO:MONDO:0007055,MedGen:C0265287,OMIM:102370,Orphanet:969|MedGen:C3661900|MONDO:MONDO:0007947,MedGen:C0024796,OMIM:154700,Orphanet:284963,Orphanet:558|MONDO:MONDO:0007514,MedGen:C3541518,OMIM:129600,Orphanet:1885|MONDO:MONDO:0008492,MedGen:C1861456,OMIM:184900,Orphanet:2833|MONDO:MONDO:0000127,MedGen:C3489726,OMIM:PS231050,Orphanet:2623|MONDO:MONDO:0018096,MedGen:C0265313,OMIM:PS277600,Orphanet:3449|MedGen:CN169374</t>
  </si>
  <si>
    <t>7:94410937:G:A</t>
  </si>
  <si>
    <t>p.Val416Ile</t>
  </si>
  <si>
    <t>Ehlers-Danlos_syndrome,_classic_type,_1|Osteogenesis_imperfecta_type_I|not_provided|Osteogenesis_imperfecta_type_III</t>
  </si>
  <si>
    <t>MONDO:MONDO:0019567,MedGen:C0268335,OMIM:130000|MONDO:MONDO:0008146,MedGen:C0023931,OMIM:166200,Orphanet:216796,Orphanet:666|MedGen:C3661900|MONDO:MONDO:0009804,MedGen:C0268362,OMIM:259420,Orphanet:216812,Orphanet:666</t>
  </si>
  <si>
    <t>14:74611924:G:C</t>
  </si>
  <si>
    <t>16:89268514:G:A</t>
  </si>
  <si>
    <t>16:89270803:C:T</t>
  </si>
  <si>
    <t>16:89283076:G:A</t>
  </si>
  <si>
    <t>17:31214502:A:G</t>
  </si>
  <si>
    <t>p.Thr482Ala</t>
  </si>
  <si>
    <t>Neurofibromatosis,_familial_spinal|Hereditary_cancer-predisposing_syndrome|Caf√©-au-lait_macules_with_pulmonary_stenosis|Neurofibromatosis,_type_1|Neurofibromatosis-Noonan_syndrome|Diffuse_midline_glioma,_H3_K27-altered|Cardiovascular_phenotype|not_provided</t>
  </si>
  <si>
    <t>MONDO:MONDO:0008078,MedGen:C1834235,OMIM:162210,Orphanet:636|MONDO:MONDO:0015356,MeSH:D009386,MedGen:C0027672,Orphanet:140162|MONDO:MONDO:0008672,MedGen:C0553586,OMIM:193520,Orphanet:3444|MONDO:MONDO:0018975,MedGen:C0027831,OMIM:162200,Orphanet:636|MONDO:MONDO:0011035,MedGen:C2931482,OMIM:601321,Orphanet:638|MedGen:C5669877|MedGen:CN230736|MedGen:C3661900</t>
  </si>
  <si>
    <t>16:89280266:C:T</t>
  </si>
  <si>
    <t>p.Val2092=</t>
  </si>
  <si>
    <t>16:89281187:T:C</t>
  </si>
  <si>
    <t>p.Thr1785=</t>
  </si>
  <si>
    <t>11:65547733:G:A</t>
  </si>
  <si>
    <t>p.Arg645=</t>
  </si>
  <si>
    <t>16:89317058:C:T</t>
  </si>
  <si>
    <t>11:65539748:T:C</t>
  </si>
  <si>
    <t>p.Gln1173=</t>
  </si>
  <si>
    <t>LTBP3-related_disorder|Inborn_genetic_diseases|Geleophysic_dysplasia_3|Brachyolmia-amelogenesis_imperfecta_syndrome</t>
  </si>
  <si>
    <t>.|MeSH:D030342,MedGen:C0950123|MONDO:MONDO:0054722,MedGen:C4540511,OMIM:617809|MONDO:MONDO:0011018,MedGen:C1832594,OMIM:601216,Orphanet:2899</t>
  </si>
  <si>
    <t>16:89283268:G:A</t>
  </si>
  <si>
    <t>p.Pro1092Ser</t>
  </si>
  <si>
    <t>16:89291130:C:G</t>
  </si>
  <si>
    <t>p.Ala94Pro</t>
  </si>
  <si>
    <t>16:89316978:C:T</t>
  </si>
  <si>
    <t>p.Glu14=</t>
  </si>
  <si>
    <t>11:65540341:C:T</t>
  </si>
  <si>
    <t>p.Val1050Met</t>
  </si>
  <si>
    <t>5:42713529:G:C</t>
  </si>
  <si>
    <t>5:42718510:G:A</t>
  </si>
  <si>
    <t>Short_stature_due_to_partial_GHR_deficiency|Inborn_genetic_diseases</t>
  </si>
  <si>
    <t>MONDO:MONDO:0011420,MedGen:C1858656,OMIM:604271,Orphanet:314802,Orphanet:314811|MeSH:D030342,MedGen:C0950123</t>
  </si>
  <si>
    <t>16:89281934:G:A</t>
  </si>
  <si>
    <t>p.Asp1536=</t>
  </si>
  <si>
    <t>17:31252934:G:A</t>
  </si>
  <si>
    <t>not_provided|NF1-related_disorder|Hereditary_cancer-predisposing_syndrome|Neurofibromatosis,_familial_spinal|Neurofibromatosis-Noonan_syndrome|Neurofibromatosis,_type_1|Juvenile_myelomonocytic_leukemia|Caf√©-au-lait_macules_with_pulmonary_stenosis</t>
  </si>
  <si>
    <t>MedGen:C3661900|MedGen:CN379171|MONDO:MONDO:0015356,MeSH:D009386,MedGen:C0027672,Orphanet:140162|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</si>
  <si>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5:42688937:G:A</t>
  </si>
  <si>
    <t>p.Glu62Lys</t>
  </si>
  <si>
    <t>Growth_hormone_insensitivity_syndrome|Short_stature_due_to_partial_GHR_deficiency|not_provided</t>
  </si>
  <si>
    <t>MONDO:MONDO:0015892,MedGen:C4318479,Orphanet:181393|MONDO:MONDO:0011420,MedGen:C1858656,OMIM:604271,Orphanet:314802,Orphanet:314811|MedGen:C3661900</t>
  </si>
  <si>
    <t>16:89288567:G:A</t>
  </si>
  <si>
    <t>p.Asp235=</t>
  </si>
  <si>
    <t>17:31326033:C:T</t>
  </si>
  <si>
    <t>p.Asn1683=</t>
  </si>
  <si>
    <t>16:89286171:G:A</t>
  </si>
  <si>
    <t>p.Leu254=</t>
  </si>
  <si>
    <t>9:35799741:T:A</t>
  </si>
  <si>
    <t>15:48644732:A:C</t>
  </si>
  <si>
    <t>p.Phe13Cys</t>
  </si>
  <si>
    <t>Stiff_skin_syndrome|Marfan_syndrome|Familial_thoracic_aortic_aneurysm_and_aortic_dissection|Weill-Marchesani_syndrome|Acromicric_dysplasia|Ectopia_lentis_1,_isolated,_autosomal_dominant|Geleophysic_dysplasia</t>
  </si>
  <si>
    <t>MONDO:MONDO:0008492,MedGen:C1861456,OMIM:184900,Orphanet:2833|MONDO:MONDO:0007947,MedGen:C0024796,OMIM:154700,Orphanet:284963,Orphanet:558|MONDO:MONDO:0019625,MedGen:C4707243,OMIM:PS607086,Orphanet:91387|MONDO:MONDO:0018096,MedGen:C0265313,OMIM:PS277600,Orphanet:3449|MONDO:MONDO:0007055,MedGen:C0265287,OMIM:102370,Orphanet:969|MONDO:MONDO:0007514,MedGen:C3541518,OMIM:129600,Orphanet:1885|MONDO:MONDO:0000127,MedGen:C3489726,OMIM:PS231050,Orphanet:2623</t>
  </si>
  <si>
    <t>8:115587304:A:T</t>
  </si>
  <si>
    <t>p.Ser799Arg</t>
  </si>
  <si>
    <t>15:99972661:T:A</t>
  </si>
  <si>
    <t>15:48485504:A:G</t>
  </si>
  <si>
    <t>FBN1-related_disorder|Familial_thoracic_aortic_aneurysm_and_aortic_dissection|Geleophysic_dysplasia|Weill-Marchesani_syndrome|Marfan_syndrome|not_specified|Acromicric_dysplasia|Ectopia_lentis_1,_isolated,_autosomal_dominant|Stiff_skin_syndrome</t>
  </si>
  <si>
    <t>.|MONDO:MONDO:0019625,MedGen:C4707243,OMIM:PS607086,Orphanet:91387|MONDO:MONDO:0000127,MedGen:C3489726,OMIM:PS231050,Orphanet:2623|MONDO:MONDO:0018096,MedGen:C0265313,OMIM:PS277600,Orphanet:3449|MONDO:MONDO:0007947,MedGen:C0024796,OMIM:154700,Orphanet:284963,Orphanet:558|MedGen:CN169374|MONDO:MONDO:0007055,MedGen:C0265287,OMIM:102370,Orphanet:969|MONDO:MONDO:0007514,MedGen:C3541518,OMIM:129600,Orphanet:1885|MONDO:MONDO:0008492,MedGen:C1861456,OMIM:184900,Orphanet:2833</t>
  </si>
  <si>
    <t>16:89283497:G:C</t>
  </si>
  <si>
    <t>p.Pro1015=</t>
  </si>
  <si>
    <t>19:8580684:G:A</t>
  </si>
  <si>
    <t>3:172448346:G:A</t>
  </si>
  <si>
    <t>p.Ala23Val</t>
  </si>
  <si>
    <t>11:65540496:C:T</t>
  </si>
  <si>
    <t>p.Leu1032=</t>
  </si>
  <si>
    <t>16:89280626:G:A</t>
  </si>
  <si>
    <t>p.Ser1972=</t>
  </si>
  <si>
    <t>14:74528568:G:A</t>
  </si>
  <si>
    <t>p.Ser761=</t>
  </si>
  <si>
    <t>15:99973791:G:A</t>
  </si>
  <si>
    <t>16:89279714:C:T</t>
  </si>
  <si>
    <t>p.Pro2276=</t>
  </si>
  <si>
    <t>11:65552992:G:A</t>
  </si>
  <si>
    <t>16:89279817:G:A</t>
  </si>
  <si>
    <t>p.Ala2242Val</t>
  </si>
  <si>
    <t>11:65539122:G:A</t>
  </si>
  <si>
    <t>p.Arg1290=</t>
  </si>
  <si>
    <t>8:115619999:G:C</t>
  </si>
  <si>
    <t>p.Ile33Met</t>
  </si>
  <si>
    <t>17:31261768:C:T</t>
  </si>
  <si>
    <t>p.Tyr1545=</t>
  </si>
  <si>
    <t>Neurofibromatosis,_type_1|Neurofibromatosis,_familial_spinal|Neurofibromatosis-Noonan_syndrome|Caf√©-au-lait_macules_with_pulmonary_stenosis|Juvenile_myelomonocytic_leukemia|not_specified|Hereditary_cancer-predisposing_syndrome</t>
  </si>
  <si>
    <t>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edGen:CN169374|MONDO:MONDO:0015356,MeSH:D009386,MedGen:C0027672,Orphanet:140162</t>
  </si>
  <si>
    <t>16:89280117:G:C</t>
  </si>
  <si>
    <t>p.Pro2142Arg</t>
  </si>
  <si>
    <t>17:31232821:G:A</t>
  </si>
  <si>
    <t>Hereditary_cancer-predisposing_syndrome|not_specified|Neurofibromatosis,_familial_spinal|not_provided|Caf√©-au-lait_macules_with_pulmonary_stenosis|Neurofibromatosis,_type_1|Neurofibromatosis-Noonan_syndrome|Cardiovascular_phenotype</t>
  </si>
  <si>
    <t>MONDO:MONDO:0015356,MeSH:D009386,MedGen:C0027672,Orphanet:140162|MedGen:CN169374|MONDO:MONDO:0008078,MedGen:C1834235,OMIM:162210,Orphanet:636|MedGen:C3661900|MONDO:MONDO:0008672,MedGen:C0553586,OMIM:193520,Orphanet:3444|MONDO:MONDO:0018975,MedGen:C0027831,OMIM:162200,Orphanet:636|MONDO:MONDO:0011035,MedGen:C2931482,OMIM:601321,Orphanet:638|MedGen:CN230736</t>
  </si>
  <si>
    <t>16:89280722:G:A</t>
  </si>
  <si>
    <t>p.Ser1940=</t>
  </si>
  <si>
    <t>11:65539114:G:A</t>
  </si>
  <si>
    <t>p.Pro1293Leu</t>
  </si>
  <si>
    <t>16:89280564:C:T</t>
  </si>
  <si>
    <t>p.Arg1993His</t>
  </si>
  <si>
    <t>16:89279172:C:T</t>
  </si>
  <si>
    <t>p.Cys2457Tyr</t>
  </si>
  <si>
    <t>16:89282008:G:A</t>
  </si>
  <si>
    <t>p.Arg1512Cys</t>
  </si>
  <si>
    <t>16:89282716:C:T</t>
  </si>
  <si>
    <t>p.Ala1276Thr</t>
  </si>
  <si>
    <t>9:133554615:G:A</t>
  </si>
  <si>
    <t>p.Gly400Ser</t>
  </si>
  <si>
    <t>Inborn_genetic_diseases|Geleophysic_dysplasia</t>
  </si>
  <si>
    <t>MeSH:D030342,MedGen:C0950123|MONDO:MONDO:0000127,MedGen:C3489726,OMIM:PS231050,Orphanet:2623</t>
  </si>
  <si>
    <t>p.Arg126=</t>
  </si>
  <si>
    <t>15:99972718:G:A</t>
  </si>
  <si>
    <t>11:65552863:T:C</t>
  </si>
  <si>
    <t>p.Ile395Val</t>
  </si>
  <si>
    <t>Brachyolmia-amelogenesis_imperfecta_syndrome|Inborn_genetic_diseases|not_provided|LTBP3-related_disorder</t>
  </si>
  <si>
    <t>MONDO:MONDO:0011018,MedGen:C1832594,OMIM:601216,Orphanet:2899|MeSH:D030342,MedGen:C0950123|MedGen:C3661900|.</t>
  </si>
  <si>
    <t>16:89285483:G:A</t>
  </si>
  <si>
    <t>p.Asp353=</t>
  </si>
  <si>
    <t>15:100330953:C:G</t>
  </si>
  <si>
    <t>p.Trp184Cys</t>
  </si>
  <si>
    <t>15:99973883:A:G</t>
  </si>
  <si>
    <t>16:89280877:T:C</t>
  </si>
  <si>
    <t>p.Lys1889Glu</t>
  </si>
  <si>
    <t>16:89280672:G:A</t>
  </si>
  <si>
    <t>p.Ala1957Val</t>
  </si>
  <si>
    <t>16:89290682:G:A</t>
  </si>
  <si>
    <t>p.Arg182Trp</t>
  </si>
  <si>
    <t>12:112450361:G:A</t>
  </si>
  <si>
    <t>p.Asp61Asn</t>
  </si>
  <si>
    <t>Metachondromatosis|not_provided|RASopathy|PTPN11-related_disorder|Noonan_syndrome_1|LEOPARD_syndrome_1|Noonan_syndrome|Juvenile_myelomonocytic_leukemia|Cardiovascular_phenotype|Noonan_syndrome_and_Noonan-related_syndrome</t>
  </si>
  <si>
    <t>MONDO:MONDO:0007979,MedGen:C0410530,OMIM:156250,Orphanet:2499|MedGen:C3661900|MONDO:MONDO:0021060,MedGen:C5555857,Orphanet:536391|.|MONDO:MONDO:0008104,MedGen:C4551602,OMIM:163950,Orphanet:648|MONDO:MONDO:0100082,MedGen:C4551484,OMIM:151100,Orphanet:500|MONDO:MONDO:0018997,MeSH:D009634,MedGen:C0028326,OMIM:PS163950,Orphanet:648|Human_Phenotype_Ontology:HP:0012209,MONDO:MONDO:0011908,MedGen:C0349639,OMIM:607785,Orphanet:86834|MedGen:CN230736|MONDO:MONDO:0020297,MedGen:C5681679,Orphanet:98733</t>
  </si>
  <si>
    <t>5:42565865:T:C</t>
  </si>
  <si>
    <t>16:89490258:C:A</t>
  </si>
  <si>
    <t>3:46901831:C:T</t>
  </si>
  <si>
    <t>p.Ala394=</t>
  </si>
  <si>
    <t>9:35809261:A:G</t>
  </si>
  <si>
    <t>9:35809144:C:T</t>
  </si>
  <si>
    <t>9:35792902:G:A</t>
  </si>
  <si>
    <t>p.Arg165His</t>
  </si>
  <si>
    <t>15:48497384:A:G</t>
  </si>
  <si>
    <t>p.Asn725=</t>
  </si>
  <si>
    <t>Marfan_syndrome|Geleophysic_dysplasia|Connective_tissue_disorder|Weill-Marchesani_syndrome|Familial_thoracic_aortic_aneurysm_and_aortic_dissection|not_provided|Acromicric_dysplasia|Stiff_skin_syndrome|Ectopia_lentis_1,_isolated,_autosomal_dominant|not_specified</t>
  </si>
  <si>
    <t>MONDO:MONDO:0007947,MedGen:C0024796,OMIM:154700,Orphanet:284963,Orphanet:558|MONDO:MONDO:0000127,MedGen:C3489726,OMIM:PS231050,Orphanet:2623|MONDO:MONDO:0003900,MedGen:C0009782|MONDO:MONDO:0018096,MedGen:C0265313,OMIM:PS277600,Orphanet:3449|MONDO:MONDO:0019625,MedGen:C4707243,OMIM:PS607086,Orphanet:91387|MedGen:C3661900|MONDO:MONDO:0007055,MedGen:C0265287,OMIM:102370,Orphanet:969|MONDO:MONDO:0008492,MedGen:C1861456,OMIM:184900,Orphanet:2833|MONDO:MONDO:0007514,MedGen:C3541518,OMIM:129600,Orphanet:1885|MedGen:CN169374</t>
  </si>
  <si>
    <t>11:65540004:C:T</t>
  </si>
  <si>
    <t>8:115414848:C:A</t>
  </si>
  <si>
    <t>p.Gln1020His</t>
  </si>
  <si>
    <t>15:48515484:G:C</t>
  </si>
  <si>
    <t>Acromicric_dysplasia|Geleophysic_dysplasia|Marfan_syndrome|Familial_thoracic_aortic_aneurysm_and_aortic_dissection|Stiff_skin_syndrome|not_specified|Weill-Marchesani_syndrome|not_provided|Ectopia_lentis_1,_isolated,_autosomal_dominant</t>
  </si>
  <si>
    <t>MONDO:MONDO:0007055,MedGen:C0265287,OMIM:102370,Orphanet:969|MONDO:MONDO:0000127,MedGen:C3489726,OMIM:PS231050,Orphanet:2623|MONDO:MONDO:0007947,MedGen:C0024796,OMIM:154700,Orphanet:284963,Orphanet:558|MONDO:MONDO:0019625,MedGen:C4707243,OMIM:PS607086,Orphanet:91387|MONDO:MONDO:0008492,MedGen:C1861456,OMIM:184900,Orphanet:2833|MedGen:CN169374|MONDO:MONDO:0018096,MedGen:C0265313,OMIM:PS277600,Orphanet:3449|MedGen:C3661900|MONDO:MONDO:0007514,MedGen:C3541518,OMIM:129600,Orphanet:1885</t>
  </si>
  <si>
    <t>11:65557816:C:G</t>
  </si>
  <si>
    <t>p.Glu48Asp</t>
  </si>
  <si>
    <t>15:100116987:G:A</t>
  </si>
  <si>
    <t>p.Pro583Leu</t>
  </si>
  <si>
    <t>3:46903613:G:A</t>
  </si>
  <si>
    <t>p.Arg580Gln</t>
  </si>
  <si>
    <t>Inborn_genetic_diseases|Primary_failure_of_tooth_eruption|Chondrodysplasia_Blomstrand_type|Eiken_syndrome|Metaphyseal_chondrodysplasia,_Jansen_type|not_provided</t>
  </si>
  <si>
    <t>MeSH:D030342,MedGen:C0950123|MONDO:MONDO:0007434,MedGen:C1852222,OMIM:125350,Orphanet:412206|MONDO:MONDO:0008970,MedGen:C1859148,OMIM:215045,Orphanet:50945|MONDO:MONDO:0010803,MedGen:C1838779,OMIM:600002,Orphanet:79106|MONDO:MONDO:0007982,MedGen:C0265295,OMIM:156400,Orphanet:33067|MedGen:C3661900</t>
  </si>
  <si>
    <t>16:89282012:C:A</t>
  </si>
  <si>
    <t>p.Pro1510=</t>
  </si>
  <si>
    <t>17:50195910:T:TG</t>
  </si>
  <si>
    <t>Ehlers-Danlos_syndrome,_arthrochalasia_type|Osteogenesis_imperfecta_with_normal_sclerae,_dominant_form|Osteogenesis_imperfecta,_perinatal_lethal|Osteogenesis_imperfecta_type_III|Infantile_cortical_hyperostosis|Osteogenesis_imperfecta_type_I|Osteoporosis|Combined_osteogenesis_imperfecta_and_Ehlers-Danlos_syndrome_1|not_provided</t>
  </si>
  <si>
    <t>MONDO:MONDO:0007525,MedGen:C4551623,OMIM:130060,Orphanet:1899,Orphanet:99875,Orphanet:99876|MONDO:MONDO:0008148,MedGen:C0268363,OMIM:166220,Orphanet:216820,Orphanet:666|MONDO:MONDO:0008147,MedGen:C0268358,OMIM:166210,Orphanet:216804|MONDO:MONDO:0009804,MedGen:C0268362,OMIM:259420,Orphanet:216812,Orphanet:666|MONDO:MONDO:0007244,MedGen:C0020497,OMIM:114000,Orphanet:1310|MONDO:MONDO:0008146,MedGen:C0023931,OMIM:166200,Orphanet:216796,Orphanet:666|Human_Phenotype_Ontology:HP:0000939,Human_Phenotype_Ontology:HP:0002774,MONDO:MONDO:0005298,MedGen:C0029456,OMIM:166710|MONDO:MONDO:0030854,MedGen:C5436842,OMIM:619115|MedGen:C3661900</t>
  </si>
  <si>
    <t>3:46903569:C:T</t>
  </si>
  <si>
    <t>p.Asn565=</t>
  </si>
  <si>
    <t>Chondrodysplasia_Blomstrand_type|not_provided|Metaphyseal_chondrodysplasia,_Jansen_type|PTH1R-related_disorder</t>
  </si>
  <si>
    <t>MONDO:MONDO:0008970,MedGen:C1859148,OMIM:215045,Orphanet:50945|MedGen:C3661900|MONDO:MONDO:0007982,MedGen:C0265295,OMIM:156400,Orphanet:33067|.</t>
  </si>
  <si>
    <t>16:1791980:G:A</t>
  </si>
  <si>
    <t>p.Pro146=</t>
  </si>
  <si>
    <t>17:31343036:C:T</t>
  </si>
  <si>
    <t>p.Arg2364Trp</t>
  </si>
  <si>
    <t>not_provided|Neurofibromatosis,_type_1|Cardiovascular_phenotype|Hereditary_cancer-predisposing_syndrome|Caf√©-au-lait_macules_with_pulmonary_stenosis|Juvenile_myelomonocytic_leukemia|Neurofibromatosis-Noonan_syndrome|Neurofibromatosis,_familial_spinal</t>
  </si>
  <si>
    <t>MedGen:C3661900|MONDO:MONDO:0018975,MedGen:C0027831,OMIM:162200,Orphanet:636|MedGen:CN230736|MONDO:MONDO:0015356,MeSH:D009386,MedGen:C0027672,Orphanet:140162|MONDO:MONDO:0008672,MedGen:C0553586,OMIM:193520,Orphanet:3444|Human_Phenotype_Ontology:HP:0012209,MONDO:MONDO:0011908,MedGen:C0349639,OMIM:607785,Orphanet:86834|MONDO:MONDO:0011035,MedGen:C2931482,OMIM:601321,Orphanet:638|MONDO:MONDO:0008078,MedGen:C1834235,OMIM:162210,Orphanet:636</t>
  </si>
  <si>
    <t>15:99974526:G:A</t>
  </si>
  <si>
    <t>p.Thr1055Met</t>
  </si>
  <si>
    <t>16:89284283:C:T</t>
  </si>
  <si>
    <t>p.Pro753=</t>
  </si>
  <si>
    <t>16:89280448:G:C</t>
  </si>
  <si>
    <t>p.Pro2032Ala</t>
  </si>
  <si>
    <t>17:31235953:T:C</t>
  </si>
  <si>
    <t>p.Asp1302=</t>
  </si>
  <si>
    <t>11:65539404:G:A</t>
  </si>
  <si>
    <t>p.Cys1228=</t>
  </si>
  <si>
    <t>16:89274832:G:A</t>
  </si>
  <si>
    <t>p.Asn2565=</t>
  </si>
  <si>
    <t>11:65540034:G:A</t>
  </si>
  <si>
    <t>p.Gln1122Ter</t>
  </si>
  <si>
    <t>15:48465819:C:T</t>
  </si>
  <si>
    <t>p.Arg1596Gln</t>
  </si>
  <si>
    <t>FBN1-related_disorder|Familial_thoracic_aortic_aneurysm_and_aortic_dissection|Ectopia_lentis_1,_isolated,_autosomal_dominant|Marfan_syndrome|Acromicric_dysplasia|Progeroid_and_marfanoid_aspect-lipodystrophy_syndrome|MASS_syndrome|Weill-Marchesani_syndrome_2,_dominant|Stiff_skin_syndrome|Geleophysic_dysplasia_2</t>
  </si>
  <si>
    <t>.|MONDO:MONDO:0019625,MedGen:C4707243,OMIM:PS607086,Orphanet:91387|MONDO:MONDO:0007514,MedGen:C3541518,OMIM:129600,Orphanet:1885|MONDO:MONDO:0007947,MedGen:C0024796,OMIM:154700,Orphanet:284963,Orphanet:558|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</si>
  <si>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16:1792327:C:T</t>
  </si>
  <si>
    <t>3:46898098:G:T</t>
  </si>
  <si>
    <t>p.Arg150Leu</t>
  </si>
  <si>
    <t>Inborn_genetic_diseases|Primary_failure_of_tooth_eruption|Eiken_syndrome|Metaphyseal_chondrodysplasia,_Jansen_type|Chondrodysplasia_Blomstrand_type|not_provided</t>
  </si>
  <si>
    <t>MeSH:D030342,MedGen:C0950123|MONDO:MONDO:0007434,MedGen:C1852222,OMIM:125350,Orphanet:412206|MONDO:MONDO:0010803,MedGen:C1838779,OMIM:600002,Orphanet:79106|MONDO:MONDO:0007982,MedGen:C0265295,OMIM:156400,Orphanet:33067|MONDO:MONDO:0008970,MedGen:C1859148,OMIM:215045,Orphanet:50945|MedGen:C3661900</t>
  </si>
  <si>
    <t>3:46903610:A:C</t>
  </si>
  <si>
    <t>p.Glu579Ala</t>
  </si>
  <si>
    <t>14:74516878:G:A</t>
  </si>
  <si>
    <t>p.Ser951Leu</t>
  </si>
  <si>
    <t>p.Glu126Gln</t>
  </si>
  <si>
    <t>14:74498858:A:G</t>
  </si>
  <si>
    <t>16:89283858:C:T</t>
  </si>
  <si>
    <t>p.Arg895Gln</t>
  </si>
  <si>
    <t>16:89284691:G:A</t>
  </si>
  <si>
    <t>p.Gly617=</t>
  </si>
  <si>
    <t>19:8596125:T:C</t>
  </si>
  <si>
    <t>p.Asn429Asp</t>
  </si>
  <si>
    <t>16:89285112:C:G</t>
  </si>
  <si>
    <t>11:65557916:A:G</t>
  </si>
  <si>
    <t>p.Met15Thr</t>
  </si>
  <si>
    <t>11:65540056:G:A</t>
  </si>
  <si>
    <t>11:65553891:G:A</t>
  </si>
  <si>
    <t>p.Pro225Leu</t>
  </si>
  <si>
    <t>15:48468532:C:A</t>
  </si>
  <si>
    <t>p.Val1488Leu</t>
  </si>
  <si>
    <t>MASS_syndrome|Stiff_skin_syndrome|Weill-Marchesani_syndrome_2,_dominant|Acromicric_dysplasia|Marfan_syndrome|Ectopia_lentis_1,_isolated,_autosomal_dominant|Progeroid_and_marfanoid_aspect-lipodystrophy_syndrome|Geleophysic_dysplasia_2|Familial_thoracic_aortic_aneurysm_and_aortic_dissection</t>
  </si>
  <si>
    <t>MONDO:MONDO:0011431,MedGen:C1858556,OMIM:604308,Orphanet:99715|MONDO:MONDO:0008492,MedGen:C1861456,OMIM:184900,Orphanet:2833|MONDO:MONDO:0012013,MedGen:C1869115,OMIM:608328,Orphanet:2084|MONDO:MONDO:0007055,MedGen:C0265287,OMIM:102370,Orphanet:969|MONDO:MONDO:0007947,MedGen:C0024796,OMIM:154700,Orphanet:284963,Orphanet:558|MONDO:MONDO:0007514,MedGen:C3541518,OMIM:129600,Orphanet:1885|MONDO:MONDO:0014831,MedGen:C4310796,OMIM:616914,Orphanet:300382|MONDO:MONDO:0013612,MedGen:C3280054,OMIM:614185,Orphanet:2623|MONDO:MONDO:0019625,MedGen:C4707243,OMIM:PS607086,Orphanet:91387</t>
  </si>
  <si>
    <t>9:35802801:A:G</t>
  </si>
  <si>
    <t>p.Lys629Glu</t>
  </si>
  <si>
    <t>11:65539760:G:A</t>
  </si>
  <si>
    <t>p.Gly1169=</t>
  </si>
  <si>
    <t>15:99972639:G:A</t>
  </si>
  <si>
    <t>16:89284227:C:T</t>
  </si>
  <si>
    <t>p.Arg772Gln</t>
  </si>
  <si>
    <t>16:89281202:G:C</t>
  </si>
  <si>
    <t>p.Ala1780=</t>
  </si>
  <si>
    <t>17:31233109:G:T</t>
  </si>
  <si>
    <t>p.Ala1202Ser</t>
  </si>
  <si>
    <t>Neurofibromatosis-Noonan_syndrome|Neurofibromatosis,_type_1|Neurofibromatosis,_familial_spinal|Juvenile_myelomonocytic_leukemia|Caf√©-au-lait_macules_with_pulmonary_stenosis|not_provided|Hereditary_cancer-predisposing_syndrome|NF1-related_disorder|Cardiovascular_phenotype</t>
  </si>
  <si>
    <t>MONDO:MONDO:0011035,MedGen:C2931482,OMIM:601321,Orphanet:638|MONDO:MONDO:0018975,MedGen:C0027831,OMIM:162200,Orphanet:636|MONDO:MONDO:0008078,MedGen:C1834235,OMIM:162210,Orphanet:636|Human_Phenotype_Ontology:HP:0012209,MONDO:MONDO:0011908,MedGen:C0349639,OMIM:607785,Orphanet:86834|MONDO:MONDO:0008672,MedGen:C0553586,OMIM:193520,Orphanet:3444|MedGen:C3661900|MONDO:MONDO:0015356,MeSH:D009386,MedGen:C0027672,Orphanet:140162|MedGen:CN379171|MedGen:CN230736</t>
  </si>
  <si>
    <t>17:31225143:T:A</t>
  </si>
  <si>
    <t>p.Cys632Ser</t>
  </si>
  <si>
    <t>not_provided|Hereditary_cancer-predisposing_syndrome|not_specified|Neurofibromatosis,_familial_spinal|Juvenile_myelomonocytic_leukemia|Neurofibromatosis-Noonan_syndrome|Caf√©-au-lait_macules_with_pulmonary_stenosis|Neurofibromatosis,_type_1|Cardiovascular_phenotype</t>
  </si>
  <si>
    <t>MedGen:C3661900|MONDO:MONDO:0015356,MeSH:D009386,MedGen:C0027672,Orphanet:140162|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t>
  </si>
  <si>
    <t>16:89281454:G:C</t>
  </si>
  <si>
    <t>p.Asp1696Glu</t>
  </si>
  <si>
    <t>17:31349176:C:T</t>
  </si>
  <si>
    <t>p.Leu2416=</t>
  </si>
  <si>
    <t>Hereditary_cancer-predisposing_syndrome|not_provided|Neurofibromatosis,_familial_spinal|Caf√©-au-lait_macules_with_pulmonary_stenosis|Neurofibromatosis,_type_1|Cardiovascular_phenotype|Neurofibromatosis-Noonan_syndrome</t>
  </si>
  <si>
    <t>MONDO:MONDO:0015356,MeSH:D009386,MedGen:C0027672,Orphanet:140162|MedGen:C3661900|MONDO:MONDO:0008078,MedGen:C1834235,OMIM:162210,Orphanet:636|MONDO:MONDO:0008672,MedGen:C0553586,OMIM:193520,Orphanet:3444|MONDO:MONDO:0018975,MedGen:C0027831,OMIM:162200,Orphanet:636|MedGen:CN230736|MONDO:MONDO:0011035,MedGen:C2931482,OMIM:601321,Orphanet:638</t>
  </si>
  <si>
    <t>1:162719026:G:C</t>
  </si>
  <si>
    <t>p.Ser249Phe</t>
  </si>
  <si>
    <t>15:99973272:G:A</t>
  </si>
  <si>
    <t>16:89284706:C:G</t>
  </si>
  <si>
    <t>19:8589909:T:G</t>
  </si>
  <si>
    <t>p.Lys627Thr</t>
  </si>
  <si>
    <t>11:65553226:C:T</t>
  </si>
  <si>
    <t>p.Arg334His</t>
  </si>
  <si>
    <t>16:89281963:C:T</t>
  </si>
  <si>
    <t>p.Asp1527Asn</t>
  </si>
  <si>
    <t>3:46898484:G:A</t>
  </si>
  <si>
    <t>17:31226611:G:C</t>
  </si>
  <si>
    <t>p.Val726=</t>
  </si>
  <si>
    <t>Hereditary_cancer-predisposing_syndrome|Neurofibromatosis,_familial_spinal|not_provided|Caf√©-au-lait_macules_with_pulmonary_stenosis|Neurofibromatosis,_type_1|NF1-related_disorder|Neurofibromatosis-Noonan_syndrome|not_specified</t>
  </si>
  <si>
    <t>MONDO:MONDO:0015356,MeSH:D009386,MedGen:C0027672,Orphanet:140162|MONDO:MONDO:0008078,MedGen:C1834235,OMIM:162210,Orphanet:636|MedGen:C3661900|MONDO:MONDO:0008672,MedGen:C0553586,OMIM:193520,Orphanet:3444|MONDO:MONDO:0018975,MedGen:C0027831,OMIM:162200,Orphanet:636|MedGen:CN379171|MONDO:MONDO:0011035,MedGen:C2931482,OMIM:601321,Orphanet:638|MedGen:CN169374</t>
  </si>
  <si>
    <t>5:42718721:A:C</t>
  </si>
  <si>
    <t>p.His405Pro</t>
  </si>
  <si>
    <t>Inborn_genetic_diseases|not_provided|Laron-type_isolated_somatotropin_defect|Hypercholesterolemia,_familial,_1|Short_stature_due_to_partial_GHR_deficiency</t>
  </si>
  <si>
    <t>MeSH:D030342,MedGen:C0950123|MedGen:C3661900|MONDO:MONDO:0009877,MedGen:C0271568,OMIM:262500,Orphanet:633|MONDO:MONDO:0007750,MedGen:C0745103,OMIM:143890,Orphanet:391665|MONDO:MONDO:0011420,MedGen:C1858656,OMIM:604271,Orphanet:314802,Orphanet:314811</t>
  </si>
  <si>
    <t>8:115604113:G:A</t>
  </si>
  <si>
    <t>p.Ala619Val</t>
  </si>
  <si>
    <t>16:89280854:G:C</t>
  </si>
  <si>
    <t>p.Ala1896=</t>
  </si>
  <si>
    <t>16:89288630:G:A</t>
  </si>
  <si>
    <t>11:65551424:C:T</t>
  </si>
  <si>
    <t>15:48421962:C:T</t>
  </si>
  <si>
    <t>p.Thr2520=</t>
  </si>
  <si>
    <t>not_provided|Familial_thoracic_aortic_aneurysm_and_aortic_dissection|Weill-Marchesani_syndrome|FBN1-related_disorder|Marfan_syndrome|not_specified|Ectopia_lentis_1,_isolated,_autosomal_dominant|Stiff_skin_syndrome|Acromicric_dysplasia</t>
  </si>
  <si>
    <t>MedGen:C3661900|MONDO:MONDO:0019625,MedGen:C4707243,OMIM:PS607086,Orphanet:91387|MONDO:MONDO:0018096,MedGen:C0265313,OMIM:PS277600,Orphanet:3449|.|MONDO:MONDO:0007947,MedGen:C0024796,OMIM:154700,Orphanet:284963,Orphanet:558|MedGen:CN169374|MONDO:MONDO:0007514,MedGen:C3541518,OMIM:129600,Orphanet:1885|MONDO:MONDO:0008492,MedGen:C1861456,OMIM:184900,Orphanet:2833|MONDO:MONDO:0007055,MedGen:C0265287,OMIM:102370,Orphanet:969</t>
  </si>
  <si>
    <t>15:48460232:C:T</t>
  </si>
  <si>
    <t>not_specified|Geleophysic_dysplasia|Weill-Marchesani_syndrome|not_provided|Acromicric_dysplasia|Familial_thoracic_aortic_aneurysm_and_aortic_dissection|Marfan_syndrome|Stiff_skin_syndrome|Ectopia_lentis_1,_isolated,_autosomal_dominant</t>
  </si>
  <si>
    <t>MedGen:CN169374|MONDO:MONDO:0000127,MedGen:C3489726,OMIM:PS231050,Orphanet:2623|MONDO:MONDO:0018096,MedGen:C0265313,OMIM:PS277600,Orphanet:3449|MedGen:C3661900|MONDO:MONDO:0007055,MedGen:C0265287,OMIM:102370,Orphanet:969|MONDO:MONDO:0019625,MedGen:C4707243,OMIM:PS607086,Orphanet:91387|MONDO:MONDO:0007947,MedGen:C0024796,OMIM:154700,Orphanet:284963,Orphanet:558|MONDO:MONDO:0008492,MedGen:C1861456,OMIM:184900,Orphanet:2833|MONDO:MONDO:0007514,MedGen:C3541518,OMIM:129600,Orphanet:1885</t>
  </si>
  <si>
    <t>17:31182622:A:G</t>
  </si>
  <si>
    <t>p.Gln282Arg</t>
  </si>
  <si>
    <t>11:65546816:C:T</t>
  </si>
  <si>
    <t>p.Gly738Arg</t>
  </si>
  <si>
    <t>16:89317036:C:T</t>
  </si>
  <si>
    <t>23:641065:C:T</t>
  </si>
  <si>
    <t>p.Ala204Val</t>
  </si>
  <si>
    <t>11:65551472:C:A</t>
  </si>
  <si>
    <t>17:31374091:G:A</t>
  </si>
  <si>
    <t>p.Ser2819Asn</t>
  </si>
  <si>
    <t>16:89291146:C:T</t>
  </si>
  <si>
    <t>p.Glu88=</t>
  </si>
  <si>
    <t>11:65552231:G:A</t>
  </si>
  <si>
    <t>9:114301716:C:T</t>
  </si>
  <si>
    <t>p.Pro1615Leu</t>
  </si>
  <si>
    <t>16:89282804:G:A</t>
  </si>
  <si>
    <t>p.His1246=</t>
  </si>
  <si>
    <t>17:31357308:C:T</t>
  </si>
  <si>
    <t>p.Arg2637Ter</t>
  </si>
  <si>
    <t>Hereditary_cancer-predisposing_syndrome|Juvenile_myelomonocytic_leukemia|Neurofibromatosis,_familial_spinal|Neurofibromatosis-Noonan_syndrome|Caf√©-au-lait_macules_with_pulmonary_stenosis|Neurofibromatosis,_type_1|not_provided|NF1-related_disorder|Tibial_pseudarthrosis</t>
  </si>
  <si>
    <t>MONDO:MONDO:0015356,MeSH:D009386,MedGen:C0027672,Orphanet:140162|Human_Phenotype_Ontology:HP:0012209,MONDO:MONDO:0011908,MedGen:C0349639,OMIM:607785,Orphanet:86834|MONDO:MONDO:0008078,MedGen:C1834235,OMIM:162210,Orphanet:636|MONDO:MONDO:0011035,MedGen:C2931482,OMIM:601321,Orphanet:638|MONDO:MONDO:0008672,MedGen:C0553586,OMIM:193520,Orphanet:3444|MONDO:MONDO:0018975,MedGen:C0027831,OMIM:162200,Orphanet:636|MedGen:C3661900|MedGen:CN379171|Human_Phenotype_Ontology:HP:0009736,MedGen:C4024216</t>
  </si>
  <si>
    <t>14:74504041:A:G</t>
  </si>
  <si>
    <t>p.Cys1489=</t>
  </si>
  <si>
    <t>LTBP2-related_disorder|Weill-Marchesani_syndrome|Glaucoma_3,_primary_congenital,_D|not_provided</t>
  </si>
  <si>
    <t>.|MONDO:MONDO:0018096,MedGen:C0265313,OMIM:PS277600,Orphanet:3449|MONDO:MONDO:0013122,MedGen:C2751316,OMIM:613086,Orphanet:98976|MedGen:C3661900</t>
  </si>
  <si>
    <t>8:115587067:G:A</t>
  </si>
  <si>
    <t>p.Ala878=</t>
  </si>
  <si>
    <t>p.Gly19=</t>
  </si>
  <si>
    <t>3:46898840:A:G</t>
  </si>
  <si>
    <t>p.Thr273Ala</t>
  </si>
  <si>
    <t>Eiken_syndrome|Metaphyseal_chondrodysplasia,_Jansen_type|Primary_failure_of_tooth_eruption|Chondrodysplasia_Blomstrand_type|not_provided</t>
  </si>
  <si>
    <t>MONDO:MONDO:0010803,MedGen:C1838779,OMIM:600002,Orphanet:79106|MONDO:MONDO:0007982,MedGen:C0265295,OMIM:156400,Orphanet:33067|MONDO:MONDO:0007434,MedGen:C1852222,OMIM:125350,Orphanet:412206|MONDO:MONDO:0008970,MedGen:C1859148,OMIM:215045,Orphanet:50945|MedGen:C3661900</t>
  </si>
  <si>
    <t>11:65539224:G:A</t>
  </si>
  <si>
    <t>p.Asp1256=</t>
  </si>
  <si>
    <t>15:48487321:C:T</t>
  </si>
  <si>
    <t>Familial_thoracic_aortic_aneurysm_and_aortic_dissection|Marfan_syndrome|Ectopia_lentis_1,_isolated,_autosomal_dominant|Acromicric_dysplasia|Stiff_skin_syndrome|Geleophysic_dysplasia_2|Progeroid_and_marfanoid_aspect-lipodystrophy_syndrome|Weill-Marchesani_syndrome_2,_dominant|MASS_syndrome|not_provided|not_specified</t>
  </si>
  <si>
    <t>MONDO:MONDO:0019625,MedGen:C4707243,OMIM:PS607086,Orphanet:91387|MONDO:MONDO:0007947,MedGen:C0024796,OMIM:154700,Orphanet:284963,Orphanet:558|MONDO:MONDO:0007514,MedGen:C3541518,OMIM:129600,Orphanet:1885|MONDO:MONDO:0007055,MedGen:C0265287,OMIM:102370,Orphanet:969|MONDO:MONDO:0008492,MedGen:C1861456,OMIM:184900,Orphanet:2833|MONDO:MONDO:0013612,MedGen:C3280054,OMIM:614185,Orphanet:2623|MONDO:MONDO:0014831,MedGen:C4310796,OMIM:616914,Orphanet:300382|MONDO:MONDO:0012013,MedGen:C1869115,OMIM:608328,Orphanet:2084|MONDO:MONDO:0011431,MedGen:C1858556,OMIM:604308,Orphanet:99715|MedGen:C3661900|MedGen:CN169374</t>
  </si>
  <si>
    <t>16:89284716:CTCT:C</t>
  </si>
  <si>
    <t>p.Lys608del</t>
  </si>
  <si>
    <t>16:1792264:C:T</t>
  </si>
  <si>
    <t>p.Asp52Asn</t>
  </si>
  <si>
    <t>Short_stature_due_to_primary_acid-labile_subunit_deficiency|Inborn_genetic_diseases|not_provided</t>
  </si>
  <si>
    <t>MONDO:MONDO:0014420,MedGen:C3900122,OMIM:615961,Orphanet:140941|MeSH:D030342,MedGen:C0950123|MedGen:C3661900</t>
  </si>
  <si>
    <t>14:74521896:G:C</t>
  </si>
  <si>
    <t>16:89280848:C:T</t>
  </si>
  <si>
    <t>16:89284358:G:C</t>
  </si>
  <si>
    <t>p.Ile728Met</t>
  </si>
  <si>
    <t>11:65539479:A:G</t>
  </si>
  <si>
    <t>15:99972264:G:A</t>
  </si>
  <si>
    <t>11:65543524:G:A</t>
  </si>
  <si>
    <t>p.Asp793=</t>
  </si>
  <si>
    <t>15:48411055:T:C</t>
  </si>
  <si>
    <t>p.Lys2851Glu</t>
  </si>
  <si>
    <t>16:89280494:G:A</t>
  </si>
  <si>
    <t>p.Pro2016=</t>
  </si>
  <si>
    <t>16:89284330:G:C</t>
  </si>
  <si>
    <t>p.Arg738Gly</t>
  </si>
  <si>
    <t>14:74611965:T:C</t>
  </si>
  <si>
    <t>16:89280499:A:G</t>
  </si>
  <si>
    <t>p.Tyr2015His</t>
  </si>
  <si>
    <t>15:48410211:G:A</t>
  </si>
  <si>
    <t>Stiff_skin_syndrome|Acromicric_dysplasia|Familial_thoracic_aortic_aneurysm_and_aortic_dissection|Ectopia_lentis_1,_isolated,_autosomal_dominant|Marfan_syndrome|Geleophysic_dysplasia|Weill-Marchesani_syndrome</t>
  </si>
  <si>
    <t>MONDO:MONDO:0008492,MedGen:C1861456,OMIM:184900,Orphanet:2833|MONDO:MONDO:0007055,MedGen:C0265287,OMIM:102370,Orphanet:969|MONDO:MONDO:0019625,MedGen:C4707243,OMIM:PS607086,Orphanet:91387|MONDO:MONDO:0007514,MedGen:C3541518,OMIM:129600,Orphanet:1885|MONDO:MONDO:0007947,MedGen:C0024796,OMIM:154700,Orphanet:284963,Orphanet:558|MONDO:MONDO:0000127,MedGen:C3489726,OMIM:PS231050,Orphanet:2623|MONDO:MONDO:0018096,MedGen:C0265313,OMIM:PS277600,Orphanet:3449</t>
  </si>
  <si>
    <t>16:89280866:A:G</t>
  </si>
  <si>
    <t>p.Pro1892=</t>
  </si>
  <si>
    <t>15:100048858:G:A</t>
  </si>
  <si>
    <t>p.Arg864Trp</t>
  </si>
  <si>
    <t>Weill-Marchesani_4_syndrome,_recessive|not_provided|Inborn_genetic_diseases</t>
  </si>
  <si>
    <t>MONDO:MONDO:0013176,MedGen:C2750787,OMIM:613195,Orphanet:363992|MedGen:C3661900|MeSH:D030342,MedGen:C0950123</t>
  </si>
  <si>
    <t>15:99971712:C:T</t>
  </si>
  <si>
    <t>11:65554247:G:T</t>
  </si>
  <si>
    <t>p.Gly155=</t>
  </si>
  <si>
    <t>16:89280344:G:A</t>
  </si>
  <si>
    <t>p.Phe2066=</t>
  </si>
  <si>
    <t>15:100341101:G:C</t>
  </si>
  <si>
    <t>p.Arg130Gly</t>
  </si>
  <si>
    <t>15:48408434:C:T</t>
  </si>
  <si>
    <t>Stiff_skin_syndrome|Ectopia_lentis_1,_isolated,_autosomal_dominant|Geleophysic_dysplasia|Marfan_syndrome|Familial_thoracic_aortic_aneurysm_and_aortic_dissection|Weill-Marchesani_syndrome|Acromicric_dysplasia</t>
  </si>
  <si>
    <t>MONDO:MONDO:0008492,MedGen:C1861456,OMIM:184900,Orphanet:2833|MONDO:MONDO:0007514,MedGen:C3541518,OMIM:129600,Orphanet:1885|MONDO:MONDO:0000127,MedGen:C3489726,OMIM:PS231050,Orphanet:2623|MONDO:MONDO:0007947,MedGen:C0024796,OMIM:154700,Orphanet:284963,Orphanet:558|MONDO:MONDO:0019625,MedGen:C4707243,OMIM:PS607086,Orphanet:91387|MONDO:MONDO:0018096,MedGen:C0265313,OMIM:PS277600,Orphanet:3449|MONDO:MONDO:0007055,MedGen:C0265287,OMIM:102370,Orphanet:969</t>
  </si>
  <si>
    <t>14:74508622:C:A</t>
  </si>
  <si>
    <t>p.Gly1212Trp</t>
  </si>
  <si>
    <t>16:1791557:G:A</t>
  </si>
  <si>
    <t>p.Pro287=</t>
  </si>
  <si>
    <t>16:89274865:G:A</t>
  </si>
  <si>
    <t>p.Ala2554=</t>
  </si>
  <si>
    <t>16:89279805:G:C</t>
  </si>
  <si>
    <t>p.Pro2246Arg</t>
  </si>
  <si>
    <t>14:74527339:G:A</t>
  </si>
  <si>
    <t>Microspherophakia_and/or_megalocornea,_with_ectopia_lentis_and_with_or_without_secondary_glaucoma|Glaucoma_3,_primary_infantile,_B|Weill-Marchesani_syndrome_3|Glaucoma_3,_primary_congenital,_D|Weill-Marchesani_syndrome|not_provided</t>
  </si>
  <si>
    <t>MONDO:MONDO:0009633,MedGen:C3538951,OMIM:251750,Orphanet:238763|MONDO:MONDO:0010968,MedGen:C1832977,OMIM:600975,Orphanet:98976|MONDO:MONDO:0013899,MedGen:C3553785,OMIM:614819,Orphanet:3449|MONDO:MONDO:0013122,MedGen:C2751316,OMIM:613086,Orphanet:98976|MONDO:MONDO:0018096,MedGen:C0265313,OMIM:PS277600,Orphanet:3449|MedGen:C3661900</t>
  </si>
  <si>
    <t>17:31233049:G:T</t>
  </si>
  <si>
    <t>p.Val1182Phe</t>
  </si>
  <si>
    <t>p.Ala355=</t>
  </si>
  <si>
    <t>17:31377246:A:C</t>
  </si>
  <si>
    <t>14:74552285:G:A</t>
  </si>
  <si>
    <t>p.Pro434Leu</t>
  </si>
  <si>
    <t>Glaucoma_3,_primary_congenital,_D|Microspherophakia_and/or_megalocornea,_with_ectopia_lentis_and_with_or_without_secondary_glaucoma|Weill-Marchesani_syndrome|not_provided|Glaucoma_3,_primary_infantile,_B|Weill-Marchesani_syndrome_3|Inborn_genetic_diseases</t>
  </si>
  <si>
    <t>MONDO:MONDO:0013122,MedGen:C2751316,OMIM:613086,Orphanet:98976|MONDO:MONDO:0009633,MedGen:C3538951,OMIM:251750,Orphanet:238763|MONDO:MONDO:0018096,MedGen:C0265313,OMIM:PS277600,Orphanet:3449|MedGen:C3661900|MONDO:MONDO:0010968,MedGen:C1832977,OMIM:600975,Orphanet:98976|MONDO:MONDO:0013899,MedGen:C3553785,OMIM:614819,Orphanet:3449|MeSH:D030342,MedGen:C0950123</t>
  </si>
  <si>
    <t>p.Pro214=</t>
  </si>
  <si>
    <t>14:74501491:C:A</t>
  </si>
  <si>
    <t>p.Cys1757Phe</t>
  </si>
  <si>
    <t>14:74501492:A:G</t>
  </si>
  <si>
    <t>p.Cys1757Arg</t>
  </si>
  <si>
    <t>15:48427715:G:A</t>
  </si>
  <si>
    <t>not_provided|Marfan_syndrome|Familial_thoracic_aortic_aneurysm_and_aortic_dissection|Acromicric_dysplasia|Weill-Marchesani_syndrome|Geleophysic_dysplasia|not_specified|Stiff_skin_syndrome|Ectopia_lentis_1,_isolated,_autosomal_dominant</t>
  </si>
  <si>
    <t>MedGen:C3661900|MONDO:MONDO:0007947,MedGen:C0024796,OMIM:154700,Orphanet:284963,Orphanet:558|MONDO:MONDO:0019625,MedGen:C4707243,OMIM:PS607086,Orphanet:91387|MONDO:MONDO:0007055,MedGen:C0265287,OMIM:102370,Orphanet:969|MONDO:MONDO:0018096,MedGen:C0265313,OMIM:PS277600,Orphanet:3449|MONDO:MONDO:0000127,MedGen:C3489726,OMIM:PS231050,Orphanet:2623|MedGen:CN169374|MONDO:MONDO:0008492,MedGen:C1861456,OMIM:184900,Orphanet:2833|MONDO:MONDO:0007514,MedGen:C3541518,OMIM:129600,Orphanet:1885</t>
  </si>
  <si>
    <t>8:115414768:G:A</t>
  </si>
  <si>
    <t>p.Pro1047Leu</t>
  </si>
  <si>
    <t>8:115603882:C:T</t>
  </si>
  <si>
    <t>p.Arg696Gln</t>
  </si>
  <si>
    <t>17:31258433:G:A</t>
  </si>
  <si>
    <t>p.Pro1421=</t>
  </si>
  <si>
    <t>3:46903518:C:T</t>
  </si>
  <si>
    <t>Chondrodysplasia_Blomstrand_type|Metaphyseal_chondrodysplasia,_Jansen_type|not_provided</t>
  </si>
  <si>
    <t>MONDO:MONDO:0008970,MedGen:C1859148,OMIM:215045,Orphanet:50945|MONDO:MONDO:0007982,MedGen:C0265295,OMIM:156400,Orphanet:33067|MedGen:C3661900</t>
  </si>
  <si>
    <t>16:89284690:C:T</t>
  </si>
  <si>
    <t>11:65540899:G:C</t>
  </si>
  <si>
    <t>p.Ile983Met</t>
  </si>
  <si>
    <t>19:8580747:C:T</t>
  </si>
  <si>
    <t>16:89281023:G:A</t>
  </si>
  <si>
    <t>p.Ala1840Val</t>
  </si>
  <si>
    <t>11:65539577:C:T</t>
  </si>
  <si>
    <t>p.Ser1200Asn</t>
  </si>
  <si>
    <t>16:89291161:C:T</t>
  </si>
  <si>
    <t>p.Lys83=</t>
  </si>
  <si>
    <t>3:46901801:G:T</t>
  </si>
  <si>
    <t>p.Val384=</t>
  </si>
  <si>
    <t>11:65540354:G:T</t>
  </si>
  <si>
    <t>p.Asn1045Lys</t>
  </si>
  <si>
    <t>17:31334950:T:C</t>
  </si>
  <si>
    <t>p.Leu1975=</t>
  </si>
  <si>
    <t>not_specified|NF1-related_disorder|not_provided|Neurofibromatosis,_familial_spinal|Neurofibromatosis-Noonan_syndrome|Neurofibromatosis,_type_1|Juvenile_myelomonocytic_leukemia|Caf√©-au-lait_macules_with_pulmonary_stenosis|Hereditary_cancer-predisposing_syndrome</t>
  </si>
  <si>
    <t>MedGen:CN169374|MedGen:CN379171|MedGen:C3661900|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ONDO:MONDO:0015356,MeSH:D009386,MedGen:C0027672,Orphanet:140162</t>
  </si>
  <si>
    <t>11:65551490:G:T</t>
  </si>
  <si>
    <t>11:65543187:C:A</t>
  </si>
  <si>
    <t>11:65554177:C:T</t>
  </si>
  <si>
    <t>8:115587044:G:A</t>
  </si>
  <si>
    <t>p.Ser886Leu</t>
  </si>
  <si>
    <t>15:99972389:A:T</t>
  </si>
  <si>
    <t>3:172447659:G:A</t>
  </si>
  <si>
    <t>p.Ser252Leu</t>
  </si>
  <si>
    <t>Short_stature_due_to_growth_hormone_secretagogue_receptor_deficiency|not_specified|not_provided</t>
  </si>
  <si>
    <t>MONDO:MONDO:0014403,MedGen:C5887324,OMIM:615925,Orphanet:314811|MedGen:CN169374|MedGen:C3661900</t>
  </si>
  <si>
    <t>11:65547726:G:T</t>
  </si>
  <si>
    <t>p.Arg648Ser</t>
  </si>
  <si>
    <t>5:42629049:A:G</t>
  </si>
  <si>
    <t>p.Ile28Val</t>
  </si>
  <si>
    <t>not_provided|Laron-type_isolated_somatotropin_defect|Inborn_genetic_diseases</t>
  </si>
  <si>
    <t>MedGen:C3661900|MONDO:MONDO:0009877,MedGen:C0271568,OMIM:262500,Orphanet:633|MeSH:D030342,MedGen:C0950123</t>
  </si>
  <si>
    <t>8:115587074:G:T</t>
  </si>
  <si>
    <t>p.Ser876Tyr</t>
  </si>
  <si>
    <t>p.Ile330Val</t>
  </si>
  <si>
    <t>15:48470652:T:C</t>
  </si>
  <si>
    <t>p.Ser1481Gly</t>
  </si>
  <si>
    <t>not_provided|Marfan_syndrome|Familial_thoracic_aortic_aneurysm_and_aortic_dissection|not_specified|MASS_syndrome|Progeroid_and_marfanoid_aspect-lipodystrophy_syndrome|Acromicric_dysplasia|Stiff_skin_syndrome|Ectopia_lentis_1,_isolated,_autosomal_dominant|Geleophysic_dysplasia_2|Weill-Marchesani_syndrome_2,_dominant|FBN1-related_disorder</t>
  </si>
  <si>
    <t>MedGen:C3661900|MONDO:MONDO:0007947,MedGen:C0024796,OMIM:154700,Orphanet:284963,Orphanet:558|MONDO:MONDO:0019625,MedGen:C4707243,OMIM:PS607086,Orphanet:91387|MedGen:CN169374|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t>
  </si>
  <si>
    <t>16:89280471:G:A</t>
  </si>
  <si>
    <t>p.Pro2024Leu</t>
  </si>
  <si>
    <t>15:48505101:G:A</t>
  </si>
  <si>
    <t>p.Cys628=</t>
  </si>
  <si>
    <t>Weill-Marchesani_syndrome|Stiff_skin_syndrome|Familial_thoracic_aortic_aneurysm_and_aortic_dissection|Marfan_syndrome|Geleophysic_dysplasia|Ectopia_lentis_1,_isolated,_autosomal_dominant|not_specified|Acromicric_dysplasia</t>
  </si>
  <si>
    <t>MONDO:MONDO:0018096,MedGen:C0265313,OMIM:PS277600,Orphanet:3449|MONDO:MONDO:0008492,MedGen:C1861456,OMIM:184900,Orphanet:2833|MONDO:MONDO:0019625,MedGen:C4707243,OMIM:PS607086,Orphanet:91387|MONDO:MONDO:0007947,MedGen:C0024796,OMIM:154700,Orphanet:284963,Orphanet:558|MONDO:MONDO:0000127,MedGen:C3489726,OMIM:PS231050,Orphanet:2623|MONDO:MONDO:0007514,MedGen:C3541518,OMIM:129600,Orphanet:1885|MedGen:CN169374|MONDO:MONDO:0007055,MedGen:C0265287,OMIM:102370,Orphanet:969</t>
  </si>
  <si>
    <t>17:31326239:A:G</t>
  </si>
  <si>
    <t>p.Lys1752Arg</t>
  </si>
  <si>
    <t>Hereditary_cancer-predisposing_syndrome|Cardiovascular_phenotype|Neurofibromatosis,_familial_spinal|Neurofibromatosis-Noonan_syndrome|Caf√©-au-lait_macules_with_pulmonary_stenosis|Juvenile_myelomonocytic_leukemia|Neurofibromatosis,_type_1|Retinoblastoma|not_provided</t>
  </si>
  <si>
    <t>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Human_Phenotype_Ontology:HP:0009919,MONDO:MONDO:0008380,MeSH:D012175,MedGen:C0035335,OMIM:180200,Orphanet:790|MedGen:C3661900</t>
  </si>
  <si>
    <t>16:89280582:A:G</t>
  </si>
  <si>
    <t>p.Phe1987Ser</t>
  </si>
  <si>
    <t>16:1791498:G:A</t>
  </si>
  <si>
    <t>IGFALS-related_disorder|Short_stature_due_to_primary_acid-labile_subunit_deficiency</t>
  </si>
  <si>
    <t>.|MONDO:MONDO:0014420,MedGen:C3900122,OMIM:615961,Orphanet:140941</t>
  </si>
  <si>
    <t>17:31181736:T:C</t>
  </si>
  <si>
    <t>p.Tyr227=</t>
  </si>
  <si>
    <t>Hereditary_cancer-predisposing_syndrome|Caf√©-au-lait_macules_with_pulmonary_stenosis|Neurofibromatosis,_familial_spinal|Neurofibromatosis,_type_1|not_provided|Neurofibromatosis-Noonan_syndrome</t>
  </si>
  <si>
    <t>MONDO:MONDO:0015356,MeSH:D009386,MedGen:C0027672,Orphanet:140162|MONDO:MONDO:0008672,MedGen:C0553586,OMIM:193520,Orphanet:3444|MONDO:MONDO:0008078,MedGen:C1834235,OMIM:162210,Orphanet:636|MONDO:MONDO:0018975,MedGen:C0027831,OMIM:162200,Orphanet:636|MedGen:C3661900|MONDO:MONDO:0011035,MedGen:C2931482,OMIM:601321,Orphanet:638</t>
  </si>
  <si>
    <t>16:89280783:G:A</t>
  </si>
  <si>
    <t>p.Thr1920Met</t>
  </si>
  <si>
    <t>16:89281564:T:C</t>
  </si>
  <si>
    <t>p.Ile1660Val</t>
  </si>
  <si>
    <t>p.His234Arg</t>
  </si>
  <si>
    <t>11:65539753:C:T</t>
  </si>
  <si>
    <t>p.Ala1172Thr</t>
  </si>
  <si>
    <t>17:31327552:G:A</t>
  </si>
  <si>
    <t>p.Gly1774=</t>
  </si>
  <si>
    <t>NF1-related_disorder|Hereditary_cancer-predisposing_syndrome|Neurofibromatosis,_familial_spinal|Neurofibromatosis-Noonan_syndrome|Caf√©-au-lait_macules_with_pulmonary_stenosis|Juvenile_myelomonocytic_leukemia|Neurofibromatosis,_type_1|not_provided</t>
  </si>
  <si>
    <t>MedGen:CN379171|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t>
  </si>
  <si>
    <t>11:65540375:G:A</t>
  </si>
  <si>
    <t>p.Asp1038=</t>
  </si>
  <si>
    <t>16:89284344:C:T</t>
  </si>
  <si>
    <t>p.Arg733Gln</t>
  </si>
  <si>
    <t>3:46903251:G:A</t>
  </si>
  <si>
    <t>Chondrodysplasia_Blomstrand_type|Eiken_syndrome|Metaphyseal_chondrodysplasia,_Jansen_type|Primary_failure_of_tooth_eruption|not_provided</t>
  </si>
  <si>
    <t>MONDO:MONDO:0008970,MedGen:C1859148,OMIM:215045,Orphanet:50945|MONDO:MONDO:0010803,MedGen:C1838779,OMIM:600002,Orphanet:79106|MONDO:MONDO:0007982,MedGen:C0265295,OMIM:156400,Orphanet:33067|MONDO:MONDO:0007434,MedGen:C1852222,OMIM:125350,Orphanet:412206|MedGen:C3661900</t>
  </si>
  <si>
    <t>11:65557804:G:A</t>
  </si>
  <si>
    <t>p.Gly52=</t>
  </si>
  <si>
    <t>17:31235729:G:A</t>
  </si>
  <si>
    <t>p.Arg1276Gln</t>
  </si>
  <si>
    <t>Neurofibromatosis,_type_1|Neurofibromatosis-Noonan_syndrome|Caf√©-au-lait_macules_with_pulmonary_stenosis|Hereditary_cancer-predisposing_syndrome|Cardiovascular_phenotype|not_provided|Neurofibromatosis,_familial_spinal|Juvenile_myelomonocytic_leukemia</t>
  </si>
  <si>
    <t>MONDO:MONDO:0018975,MedGen:C0027831,OMIM:162200,Orphanet:636|MONDO:MONDO:0011035,MedGen:C2931482,OMIM:601321,Orphanet:638|MONDO:MONDO:0008672,MedGen:C0553586,OMIM:193520,Orphanet:3444|MONDO:MONDO:0015356,MeSH:D009386,MedGen:C0027672,Orphanet:140162|MedGen:CN230736|MedGen:C3661900|MONDO:MONDO:0008078,MedGen:C1834235,OMIM:162210,Orphanet:636|Human_Phenotype_Ontology:HP:0012209,MONDO:MONDO:0011908,MedGen:C0349639,OMIM:607785,Orphanet:86834</t>
  </si>
  <si>
    <t>16:89280987:G:T</t>
  </si>
  <si>
    <t>p.Ser1852Tyr</t>
  </si>
  <si>
    <t>15:48410947:T:A</t>
  </si>
  <si>
    <t>Stiff_skin_syndrome|Ectopia_lentis_1,_isolated,_autosomal_dominant|Familial_thoracic_aortic_aneurysm_and_aortic_dissection|Marfan_syndrome|Geleophysic_dysplasia|Weill-Marchesani_syndrome|Acromicric_dysplasia</t>
  </si>
  <si>
    <t>MONDO:MONDO:0008492,MedGen:C1861456,OMIM:184900,Orphanet:2833|MONDO:MONDO:0007514,MedGen:C3541518,OMIM:129600,Orphanet:1885|MONDO:MONDO:0019625,MedGen:C4707243,OMIM:PS607086,Orphanet:91387|MONDO:MONDO:0007947,MedGen:C0024796,OMIM:154700,Orphanet:284963,Orphanet:558|MONDO:MONDO:0000127,MedGen:C3489726,OMIM:PS231050,Orphanet:2623|MONDO:MONDO:0018096,MedGen:C0265313,OMIM:PS277600,Orphanet:3449|MONDO:MONDO:0007055,MedGen:C0265287,OMIM:102370,Orphanet:969</t>
  </si>
  <si>
    <t>17:31259056:G:A</t>
  </si>
  <si>
    <t>p.Val1453Ile</t>
  </si>
  <si>
    <t>Hereditary_cancer-predisposing_syndrome|Neurofibromatosis,_type_1|Neurofibromatosis,_familial_spinal|Neurofibromatosis-Noonan_syndrome|Caf√©-au-lait_macules_with_pulmonary_stenosis|Juvenile_myelomonocytic_leukemia|Cardiovascular_phenotype|not_provided</t>
  </si>
  <si>
    <t>MONDO:MONDO:0015356,MeSH:D009386,MedGen:C0027672,Orphanet:140162|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edGen:CN230736|MedGen:C3661900</t>
  </si>
  <si>
    <t>17:31156091:G:A</t>
  </si>
  <si>
    <t>p.Gly57Ser</t>
  </si>
  <si>
    <t>NF1-related_disorder|Hereditary_cancer|Neurofibromatosis,_type_1|Hereditary_cancer-predisposing_syndrome|Neurofibromatosis,_familial_spinal|Neurofibromatosis-Noonan_syndrome|Caf√©-au-lait_macules_with_pulmonary_stenosis|Juvenile_myelomonocytic_leukemia|Cardiovascular_phenotype|not_provided</t>
  </si>
  <si>
    <t>MedGen:CN379171|MedGen:C1333600|MONDO:MONDO:0018975,MedGen:C0027831,OMIM:162200,Orphanet:636|MONDO:MONDO:0015356,MeSH:D009386,MedGen:C0027672,Orphanet:140162|MONDO:MONDO:0008078,MedGen:C1834235,OMIM:162210,Orphanet:636|MONDO:MONDO:0011035,MedGen:C2931482,OMIM:601321,Orphanet:638|MONDO:MONDO:0008672,MedGen:C0553586,OMIM:193520,Orphanet:3444|Human_Phenotype_Ontology:HP:0012209,MONDO:MONDO:0011908,MedGen:C0349639,OMIM:607785,Orphanet:86834|MedGen:CN230736|MedGen:C3661900</t>
  </si>
  <si>
    <t>8:115604513:C:T</t>
  </si>
  <si>
    <t>p.Asp486Asn</t>
  </si>
  <si>
    <t>Trichorhinophalangeal_syndrome,_type_III|Trichorhinophalangeal_dysplasia_type_I|TRPS1-related_disorder</t>
  </si>
  <si>
    <t>MedGen:C1860823,OMIM:190351,Orphanet:77258|MONDO:MONDO:0008596,MedGen:C0432233,OMIM:190350,Orphanet:77258|.</t>
  </si>
  <si>
    <t>p.Asp672Asn</t>
  </si>
  <si>
    <t>16:89291074:G:A</t>
  </si>
  <si>
    <t>11:65543494:C:T</t>
  </si>
  <si>
    <t>p.Thr803=</t>
  </si>
  <si>
    <t>16:89279830:T:C</t>
  </si>
  <si>
    <t>p.Ser2238Gly</t>
  </si>
  <si>
    <t>Inborn_genetic_diseases|ANKRD11-related_disorder|not_specified|KBG_syndrome|not_provided</t>
  </si>
  <si>
    <t>MeSH:D030342,MedGen:C0950123|.|MedGen:CN169374|MONDO:MONDO:0007846,MedGen:C0220687,OMIM:148050,Orphanet:2332|MedGen:C3661900</t>
  </si>
  <si>
    <t>3:58136037:C:T</t>
  </si>
  <si>
    <t>p.Ala1577Val</t>
  </si>
  <si>
    <t>not_provided|Larsen_syndrome|Boomerang_dysplasia|Spondylocarpotarsal_synostosis_syndrome|Atelosteogenesis_type_III|Atelosteogenesis_type_I</t>
  </si>
  <si>
    <t>MedGen:C3661900|MONDO:MONDO:0007875,MedGen:C0175778,OMIM:150250,Orphanet:503|MONDO:MONDO:0007208,MedGen:C0432201,OMIM:112310,Orphanet:1263|MONDO:MONDO:0010094,MedGen:C1848934,OMIM:272460,Orphanet:3275|MONDO:MONDO:0007168,MedGen:C3668942,OMIM:108721,Orphanet:56305|MONDO:MONDO:0007167,MedGen:C0265283,OMIM:108720,Orphanet:1190</t>
  </si>
  <si>
    <t>15:99973275:G:A</t>
  </si>
  <si>
    <t>16:89280028:C:T</t>
  </si>
  <si>
    <t>p.Gly2172Arg</t>
  </si>
  <si>
    <t>3:58148678:G:A</t>
  </si>
  <si>
    <t>p.Glu1973Lys</t>
  </si>
  <si>
    <t>FLNB-Related_Spectrum_Disorders|not_provided|Atelosteogenesis_type_I|Spondylocarpotarsal_synostosis_syndrome|Atelosteogenesis_type_III|Larsen_syndrome|Boomerang_dysplasia</t>
  </si>
  <si>
    <t>MedGen:CN239400|MedGen:C3661900|MONDO:MONDO:0007167,MedGen:C0265283,OMIM:108720,Orphanet:1190|MONDO:MONDO:0010094,MedGen:C1848934,OMIM:272460,Orphanet:3275|MONDO:MONDO:0007168,MedGen:C3668942,OMIM:108721,Orphanet:56305|MONDO:MONDO:0007875,MedGen:C0175778,OMIM:150250,Orphanet:503|MONDO:MONDO:0007208,MedGen:C0432201,OMIM:112310,Orphanet:1263</t>
  </si>
  <si>
    <t>17:31377421:G:A</t>
  </si>
  <si>
    <t>Neurofibromatosis-Noonan_syndrome|Caf√©-au-lait_macules_with_pulmonary_stenosis|Neurofibromatosis,_type_1|Neurofibromatosis,_familial_spinal</t>
  </si>
  <si>
    <t>MONDO:MONDO:0011035,MedGen:C2931482,OMIM:601321,Orphanet:638|MONDO:MONDO:0008672,MedGen:C0553586,OMIM:193520,Orphanet:3444|MONDO:MONDO:0018975,MedGen:C0027831,OMIM:162200,Orphanet:636|MONDO:MONDO:0008078,MedGen:C1834235,OMIM:162210,Orphanet:636</t>
  </si>
  <si>
    <t>16:1790641:C:T</t>
  </si>
  <si>
    <t>p.Asp593Asn</t>
  </si>
  <si>
    <t>11:65541581:G:T</t>
  </si>
  <si>
    <t>3:46898685:A:G</t>
  </si>
  <si>
    <t>p.Tyr221Cys</t>
  </si>
  <si>
    <t>3:46901406:T:TC</t>
  </si>
  <si>
    <t>Eiken_syndrome|Metaphyseal_chondrodysplasia,_Jansen_type|not_provided|PTH1R-related_disorder|Chondrodysplasia|Primary_failure_of_tooth_eruption|Chondrodysplasia_Blomstrand_type|Metaphyseal_chondrodysplasia</t>
  </si>
  <si>
    <t>MONDO:MONDO:0010803,MedGen:C1838779,OMIM:600002,Orphanet:79106|MONDO:MONDO:0007982,MedGen:C0265295,OMIM:156400,Orphanet:33067|MedGen:C3661900|.|MONDO:MONDO:0022723,MedGen:C0343284|MONDO:MONDO:0007434,MedGen:C1852222,OMIM:125350,Orphanet:412206|MONDO:MONDO:0008970,MedGen:C1859148,OMIM:215045,Orphanet:50945|Human_Phenotype_Ontology:HP:0005871,Human_Phenotype_Ontology:HP:0006377,MONDO:MONDO:0000138,MedGen:C0265290</t>
  </si>
  <si>
    <t>16:89282355:A:T</t>
  </si>
  <si>
    <t>p.Phe1396Tyr</t>
  </si>
  <si>
    <t>16:89280301:G:A</t>
  </si>
  <si>
    <t>p.Pro2081Ser</t>
  </si>
  <si>
    <t>16:89282541:G:C</t>
  </si>
  <si>
    <t>p.Pro1334Arg</t>
  </si>
  <si>
    <t>17:31095259:C:T</t>
  </si>
  <si>
    <t>not_specified|Neurofibromatosis,_familial_spinal|Neurofibromatosis-Noonan_syndrome|Caf√©-au-lait_macules_with_pulmonary_stenosis|Neurofibromatosis,_type_1</t>
  </si>
  <si>
    <t>MedGen:CN169374|MONDO:MONDO:0008078,MedGen:C1834235,OMIM:162210,Orphanet:636|MONDO:MONDO:0011035,MedGen:C2931482,OMIM:601321,Orphanet:638|MONDO:MONDO:0008672,MedGen:C0553586,OMIM:193520,Orphanet:3444|MONDO:MONDO:0018975,MedGen:C0027831,OMIM:162200,Orphanet:636</t>
  </si>
  <si>
    <t>16:1790425:G:A</t>
  </si>
  <si>
    <t>9:35793927:C:T</t>
  </si>
  <si>
    <t>16:89284875:GAAGAAATGGTTTTCC:G</t>
  </si>
  <si>
    <t>p.Trp551_Ser555del</t>
  </si>
  <si>
    <t>11:65539216:C:T</t>
  </si>
  <si>
    <t>p.Arg1259Gln</t>
  </si>
  <si>
    <t>12:112446433:G:A</t>
  </si>
  <si>
    <t>17:50186312:C:T</t>
  </si>
  <si>
    <t>Combined_osteogenesis_imperfecta_and_Ehlers-Danlos_syndrome_1|Osteogenesis_imperfecta_with_normal_sclerae,_dominant_form|Infantile_cortical_hyperostosis|Osteoporosis|Osteogenesis_imperfecta,_perinatal_lethal|Osteogenesis_imperfecta_type_III|Ehlers-Danlos_syndrome,_arthrochalasia_type|Osteogenesis_imperfecta_type_I|Cardiovascular_phenotype|Ehlers-Danlos_syndrome|not_provided|not_specified</t>
  </si>
  <si>
    <t>MONDO:MONDO:0030854,MedGen:C5436842,OMIM:619115|MONDO:MONDO:0008148,MedGen:C0268363,OMIM:166220,Orphanet:216820,Orphanet:666|MONDO:MONDO:0007244,MedGen:C0020497,OMIM:114000,Orphanet:1310|Human_Phenotype_Ontology:HP:0000939,Human_Phenotype_Ontology:HP:0002774,MONDO:MONDO:0005298,MedGen:C0029456,OMIM:166710|MONDO:MONDO:0008147,MedGen:C0268358,OMIM:166210,Orphanet:216804|MONDO:MONDO:0009804,MedGen:C0268362,OMIM:259420,Orphanet:216812,Orphanet:666|MONDO:MONDO:0007525,MedGen:C4551623,OMIM:130060,Orphanet:1899,Orphanet:99875,Orphanet:99876|MONDO:MONDO:0008146,MedGen:C0023931,OMIM:166200,Orphanet:216796,Orphanet:666|MedGen:CN230736|MONDO:MONDO:0020066,MedGen:C0013720,OMIM:PS130000,Orphanet:98249|MedGen:C3661900|MedGen:CN169374</t>
  </si>
  <si>
    <t>15:100116895:G:A</t>
  </si>
  <si>
    <t>p.Arg614Trp</t>
  </si>
  <si>
    <t>Osteogenesis_imperfecta_type_III</t>
  </si>
  <si>
    <t>MONDO:MONDO:0009804,MedGen:C0268362,OMIM:259420,Orphanet:216812,Orphanet:666</t>
  </si>
  <si>
    <t>9:35809447:C:T</t>
  </si>
  <si>
    <t>3:46901836:G:C</t>
  </si>
  <si>
    <t>p.Arg396Pro</t>
  </si>
  <si>
    <t>2:219060261:G:T</t>
  </si>
  <si>
    <t>p.Gly69=</t>
  </si>
  <si>
    <t>not_specified|not_provided|Brachydactyly_type_A1</t>
  </si>
  <si>
    <t>MedGen:CN169374|MedGen:C3661900|Human_Phenotype_Ontology:HP:0009371,MONDO:MONDO:0007215,MedGen:C1862151,OMIM:112500,Orphanet:93388</t>
  </si>
  <si>
    <t>11:65548060:A:C</t>
  </si>
  <si>
    <t>16:89270874:G:A</t>
  </si>
  <si>
    <t>p.Asn2583=</t>
  </si>
  <si>
    <t>16:89285051:C:T</t>
  </si>
  <si>
    <t>p.Gly497=</t>
  </si>
  <si>
    <t>16:89280459:G:C</t>
  </si>
  <si>
    <t>p.Pro2028Arg</t>
  </si>
  <si>
    <t>19:8605155:G:A</t>
  </si>
  <si>
    <t>p.Leu98=</t>
  </si>
  <si>
    <t>16:89280485:G:A</t>
  </si>
  <si>
    <t>p.Pro2019=</t>
  </si>
  <si>
    <t>2:219054784:C:T</t>
  </si>
  <si>
    <t>15:99976157:C:T</t>
  </si>
  <si>
    <t>p.Gly1005=</t>
  </si>
  <si>
    <t>8:115604895:G:A</t>
  </si>
  <si>
    <t>p.Asn358=</t>
  </si>
  <si>
    <t>17:31260372:T:C</t>
  </si>
  <si>
    <t>p.Phe1478=</t>
  </si>
  <si>
    <t>Neurofibromatosis,_type_1|Neurofibromatosis-Noonan_syndrome|Neurofibromatosis,_familial_spinal|Caf√©-au-lait_macules_with_pulmonary_stenosis|Juvenile_myelomonocytic_leukemia|Hereditary_cancer-predisposing_syndrome|Cardiovascular_phenotype|not_specified</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</si>
  <si>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MedGen:CN169374</t>
  </si>
  <si>
    <t>17:31327574:A:G</t>
  </si>
  <si>
    <t>p.Ile1782Val</t>
  </si>
  <si>
    <t>14:74522032:G:A</t>
  </si>
  <si>
    <t>p.Asn889=</t>
  </si>
  <si>
    <t>Glaucoma_3,_primary_congenital,_D|not_provided|LTBP2-related_disorder|Weill-Marchesani_syndrome</t>
  </si>
  <si>
    <t>MONDO:MONDO:0013122,MedGen:C2751316,OMIM:613086,Orphanet:98976|MedGen:C3661900|.|MONDO:MONDO:0018096,MedGen:C0265313,OMIM:PS277600,Orphanet:3449</t>
  </si>
  <si>
    <t>16:89288570:G:A</t>
  </si>
  <si>
    <t>p.Asp234=</t>
  </si>
  <si>
    <t>17:50191452:G:A</t>
  </si>
  <si>
    <t>Osteogenesis_imperfecta_type_I|Osteogenesis_imperfecta,_perinatal_lethal|Osteogenesis_imperfecta_type_III|Ehlers-Danlos_syndrome,_arthrochalasia_type|Osteogenesis_imperfecta_with_normal_sclerae,_dominant_form|Infantile_cortical_hyperostosis|Osteoporosis|Combined_osteogenesis_imperfecta_and_Ehlers-Danlos_syndrome_1|COL1A1-related_disorder|Cardiovascular_phenotype|not_provided</t>
  </si>
  <si>
    <t>MONDO:MONDO:0008146,MedGen:C0023931,OMIM:166200,Orphanet:216796,Orphanet:666|MONDO:MONDO:0008147,MedGen:C0268358,OMIM:166210,Orphanet:216804|MONDO:MONDO:0009804,MedGen:C0268362,OMIM:259420,Orphanet:216812,Orphanet:666|MONDO:MONDO:0007525,MedGen:C4551623,OMIM:130060,Orphanet:1899,Orphanet:99875,Orphanet:99876|MONDO:MONDO:0008148,MedGen:C0268363,OMIM:166220,Orphanet:216820,Orphanet:666|MONDO:MONDO:0007244,MedGen:C0020497,OMIM:114000,Orphanet:1310|Human_Phenotype_Ontology:HP:0000939,Human_Phenotype_Ontology:HP:0002774,MONDO:MONDO:0005298,MedGen:C0029456,OMIM:166710|MONDO:MONDO:0030854,MedGen:C5436842,OMIM:619115|.|MedGen:CN230736|MedGen:C3661900</t>
  </si>
  <si>
    <t>23:54470070:TTCC:T</t>
  </si>
  <si>
    <t>p.Glu350del</t>
  </si>
  <si>
    <t>15:100096426:G:A</t>
  </si>
  <si>
    <t>p.Cys689=</t>
  </si>
  <si>
    <t>15:48489907:G:A</t>
  </si>
  <si>
    <t>p.Pro1009Leu</t>
  </si>
  <si>
    <t>Marfan_syndrome|Ectopia_lentis_1,_isolated,_autosomal_dominant|Acromicric_dysplasia|Progeroid_and_marfanoid_aspect-lipodystrophy_syndrome|MASS_syndrome|Weill-Marchesani_syndrome_2,_dominant|Stiff_skin_syndrome|Geleophysic_dysplasia_2|Familial_thoracic_aortic_aneurysm_and_aortic_dissection|not_provided</t>
  </si>
  <si>
    <t>MONDO:MONDO:0007947,MedGen:C0024796,OMIM:154700,Orphanet:284963,Orphanet:558|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ONDO:MONDO:0019625,MedGen:C4707243,OMIM:PS607086,Orphanet:91387|MedGen:C3661900</t>
  </si>
  <si>
    <t>16:89284162:TCTTCTC:T</t>
  </si>
  <si>
    <t>p.Glu792_Lys793del</t>
  </si>
  <si>
    <t>9:35808517:G:A</t>
  </si>
  <si>
    <t>p.Thr907=</t>
  </si>
  <si>
    <t>16:89285354:C:T</t>
  </si>
  <si>
    <t>11:65547913:C:T</t>
  </si>
  <si>
    <t>8:115587400:A:G</t>
  </si>
  <si>
    <t>p.Ser767=</t>
  </si>
  <si>
    <t>16:89291109:C:T</t>
  </si>
  <si>
    <t>p.Gly101Arg</t>
  </si>
  <si>
    <t>11:65551467:C:T</t>
  </si>
  <si>
    <t>p.Ser519Asn</t>
  </si>
  <si>
    <t>11:65539172:C:T</t>
  </si>
  <si>
    <t>p.Val1274Met</t>
  </si>
  <si>
    <t>16:89279719:C:A</t>
  </si>
  <si>
    <t>p.Ala2275Ser</t>
  </si>
  <si>
    <t>11:65552261:T:C</t>
  </si>
  <si>
    <t>p.Pro444=</t>
  </si>
  <si>
    <t>11:65539615:C:G</t>
  </si>
  <si>
    <t>p.Pro1187=</t>
  </si>
  <si>
    <t>11:65546540:C:T</t>
  </si>
  <si>
    <t>p.Ser752Asn</t>
  </si>
  <si>
    <t>11:65554282:C:T</t>
  </si>
  <si>
    <t>p.Ala144Thr</t>
  </si>
  <si>
    <t>11:65557854:CCAGCAG:C</t>
  </si>
  <si>
    <t>p.Leu34_Leu35del</t>
  </si>
  <si>
    <t>16:89281331:G:C</t>
  </si>
  <si>
    <t>p.Phe1737Leu</t>
  </si>
  <si>
    <t>14:74501465:C:A</t>
  </si>
  <si>
    <t>p.Asp1766Tyr</t>
  </si>
  <si>
    <t>15:48411027:T:C</t>
  </si>
  <si>
    <t>p.Asp2860Gly</t>
  </si>
  <si>
    <t>Marfan_syndrome|Ectopia_lentis_1,_isolated,_autosomal_dominant|Acromicric_dysplasia|Progeroid_and_marfanoid_aspect-lipodystrophy_syndrome|Stiff_skin_syndrome|Weill-Marchesani_syndrome_2,_dominant|Geleophysic_dysplasia_2|MASS_syndrome|not_provided|Familial_thoracic_aortic_aneurysm_and_aortic_dissection</t>
  </si>
  <si>
    <t>MONDO:MONDO:0007947,MedGen:C0024796,OMIM:154700,Orphanet:284963,Orphanet:558|MONDO:MONDO:0007514,MedGen:C3541518,OMIM:129600,Orphanet:1885|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3661900|MONDO:MONDO:0019625,MedGen:C4707243,OMIM:PS607086,Orphanet:91387</t>
  </si>
  <si>
    <t>23:54467866:C:T</t>
  </si>
  <si>
    <t>p.Gly420Ser</t>
  </si>
  <si>
    <t>p.Ser499Phe</t>
  </si>
  <si>
    <t>11:65541584:C:T</t>
  </si>
  <si>
    <t>17:31350257:A:G</t>
  </si>
  <si>
    <t>p.Ile2466Val</t>
  </si>
  <si>
    <t>not_specified|NF1-related_disorder|Hereditary_cancer-predisposing_syndrome|Cardiovascular_phenotype|Neurofibromatosis,_familial_spinal|Neurofibromatosis-Noonan_syndrome|Neurofibromatosis,_type_1|Juvenile_myelomonocytic_leukemia|Caf√©-au-lait_macules_with_pulmonary_stenosis|not_provided</t>
  </si>
  <si>
    <t>MedGen:CN169374|MedGen:CN379171|MONDO:MONDO:0015356,MeSH:D009386,MedGen:C0027672,Orphanet:140162|MedGen:CN230736|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3661900</t>
  </si>
  <si>
    <t>11:65539543:C:T</t>
  </si>
  <si>
    <t>9:35793040:A:T</t>
  </si>
  <si>
    <t>p.Glu211Val</t>
  </si>
  <si>
    <t>15:100048986:C:T</t>
  </si>
  <si>
    <t>p.Arg821His</t>
  </si>
  <si>
    <t>14:74501579:C:T</t>
  </si>
  <si>
    <t>p.Gly1728Ser</t>
  </si>
  <si>
    <t>11:65552277:C:T</t>
  </si>
  <si>
    <t>p.Arg439Gln</t>
  </si>
  <si>
    <t>p.Asp787=</t>
  </si>
  <si>
    <t>14:74611737:T:C</t>
  </si>
  <si>
    <t>p.Ser70Gly</t>
  </si>
  <si>
    <t>Glaucoma_3,_primary_congenital,_D|not_provided|Weill-Marchesani_syndrome|Inborn_genetic_diseases</t>
  </si>
  <si>
    <t>MONDO:MONDO:0013122,MedGen:C2751316,OMIM:613086,Orphanet:98976|MedGen:C3661900|MONDO:MONDO:0018096,MedGen:C0265313,OMIM:PS277600,Orphanet:3449|MeSH:D030342,MedGen:C0950123</t>
  </si>
  <si>
    <t>23:641031:G:A</t>
  </si>
  <si>
    <t>p.Ala193Thr</t>
  </si>
  <si>
    <t>not_provided|Leri-Weill_dyschondrosteosis|Langer_mesomelic_dysplasia_syndrome|SHOX-related_short_stature|not_specified</t>
  </si>
  <si>
    <t>MedGen:C3661900|MONDO:MONDO:0007481,MedGen:C0265309,OMIM:127300,Orphanet:240|MONDO:MONDO:0009588,MedGen:C0432230,OMIM:249700,Orphanet:2632|MONDO:MONDO:0010367,MedGen:C1845118,OMIM:300582,Orphanet:314795|MedGen:CN169374</t>
  </si>
  <si>
    <t>17:31337475:C:T</t>
  </si>
  <si>
    <t>p.Arg2179Cys</t>
  </si>
  <si>
    <t>9:35807407:T:G</t>
  </si>
  <si>
    <t>16:89283625:G:A</t>
  </si>
  <si>
    <t>p.Arg973Trp</t>
  </si>
  <si>
    <t>16:89283696:C:T</t>
  </si>
  <si>
    <t>p.Arg949Gln</t>
  </si>
  <si>
    <t>15:99993049:G:A</t>
  </si>
  <si>
    <t>p.Thr983Met</t>
  </si>
  <si>
    <t>11:65541173:C:T</t>
  </si>
  <si>
    <t>p.Gly949Asp</t>
  </si>
  <si>
    <t>16:89283142:C:T</t>
  </si>
  <si>
    <t>16:89274833:T:C</t>
  </si>
  <si>
    <t>p.Asn2565Ser</t>
  </si>
  <si>
    <t>17:31229946:A:G</t>
  </si>
  <si>
    <t>p.Ile988Val</t>
  </si>
  <si>
    <t>Hereditary_cancer-predisposing_syndrome|Neurofibromatosis,_familial_spinal|Juvenile_myelomonocytic_leukemia|Neurofibromatosis-Noonan_syndrome|Caf√©-au-lait_macules_with_pulmonary_stenosis|Neurofibromatosis,_type_1</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</si>
  <si>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t>
  </si>
  <si>
    <t>1:162759844:C:T</t>
  </si>
  <si>
    <t>p.Asp240=</t>
  </si>
  <si>
    <t>15:48428455:C:A</t>
  </si>
  <si>
    <t>p.Gln2296His</t>
  </si>
  <si>
    <t>FBN1-related_disorder|MASS_syndrome|Stiff_skin_syndrome|Weill-Marchesani_syndrome_2,_dominant|Acromicric_dysplasia|Marfan_syndrome|Ectopia_lentis_1,_isolated,_autosomal_dominant|Progeroid_and_marfanoid_aspect-lipodystrophy_syndrome|Geleophysic_dysplasia_2|Familial_thoracic_aortic_aneurysm_and_aortic_dissection</t>
  </si>
  <si>
    <t>.|MONDO:MONDO:0011431,MedGen:C1858556,OMIM:604308,Orphanet:99715|MONDO:MONDO:0008492,MedGen:C1861456,OMIM:184900,Orphanet:2833|MONDO:MONDO:0012013,MedGen:C1869115,OMIM:608328,Orphanet:2084|MONDO:MONDO:0007055,MedGen:C0265287,OMIM:102370,Orphanet:969|MONDO:MONDO:0007947,MedGen:C0024796,OMIM:154700,Orphanet:284963,Orphanet:558|MONDO:MONDO:0007514,MedGen:C3541518,OMIM:129600,Orphanet:1885|MONDO:MONDO:0014831,MedGen:C4310796,OMIM:616914,Orphanet:300382|MONDO:MONDO:0013612,MedGen:C3280054,OMIM:614185,Orphanet:2623|MONDO:MONDO:0019625,MedGen:C4707243,OMIM:PS607086,Orphanet:91387</t>
  </si>
  <si>
    <t>15:48452658:C:T</t>
  </si>
  <si>
    <t>p.Val1817Met</t>
  </si>
  <si>
    <t>11:65539403:C:T</t>
  </si>
  <si>
    <t>p.Val1229Met</t>
  </si>
  <si>
    <t>15:48444553:C:T</t>
  </si>
  <si>
    <t>p.Glu2009Lys</t>
  </si>
  <si>
    <t>MASS_syndrome|Marfan_syndrome|Weill-Marchesani_syndrome_2,_dominant|Ectopia_lentis_1,_isolated,_autosomal_dominant|Acromicric_dysplasia|Stiff_skin_syndrome|Geleophysic_dysplasia_2|Progeroid_and_marfanoid_aspect-lipodystrophy_syndrome|Familial_thoracic_aortic_aneurysm_and_aortic_dissection|not_provided</t>
  </si>
  <si>
    <t>MONDO:MONDO:0011431,MedGen:C1858556,OMIM:604308,Orphanet:99715|MONDO:MONDO:0007947,MedGen:C0024796,OMIM:154700,Orphanet:284963,Orphanet:558|MONDO:MONDO:0012013,MedGen:C1869115,OMIM:608328,Orphanet:2084|MONDO:MONDO:0007514,MedGen:C3541518,OMIM:129600,Orphanet:1885|MONDO:MONDO:0007055,MedGen:C0265287,OMIM:102370,Orphanet:969|MONDO:MONDO:0008492,MedGen:C1861456,OMIM:184900,Orphanet:2833|MONDO:MONDO:0013612,MedGen:C3280054,OMIM:614185,Orphanet:2623|MONDO:MONDO:0014831,MedGen:C4310796,OMIM:616914,Orphanet:300382|MONDO:MONDO:0019625,MedGen:C4707243,OMIM:PS607086,Orphanet:91387|MedGen:C3661900</t>
  </si>
  <si>
    <t>16:89285122:C:T</t>
  </si>
  <si>
    <t>p.Asp474Asn</t>
  </si>
  <si>
    <t>11:65541693:G:A</t>
  </si>
  <si>
    <t>p.Leu878Phe</t>
  </si>
  <si>
    <t>11:65546811:GC:G</t>
  </si>
  <si>
    <t>p.Gly739AlafsTer7</t>
  </si>
  <si>
    <t>14:74551219:G:T</t>
  </si>
  <si>
    <t>p.Pro511Thr</t>
  </si>
  <si>
    <t>not_provided|Glaucoma_3,_primary_congenital,_D|Inborn_genetic_diseases|LTBP2-related_disorder|Weill-Marchesani_syndrome</t>
  </si>
  <si>
    <t>MedGen:C3661900|MONDO:MONDO:0013122,MedGen:C2751316,OMIM:613086,Orphanet:98976|MeSH:D030342,MedGen:C0950123|.|MONDO:MONDO:0018096,MedGen:C0265313,OMIM:PS277600,Orphanet:3449</t>
  </si>
  <si>
    <t>3:46901793:G:A</t>
  </si>
  <si>
    <t>p.Val382Ile</t>
  </si>
  <si>
    <t>not_provided|Eiken_syndrome|Primary_failure_of_tooth_eruption|Chondrodysplasia_Blomstrand_type|Metaphyseal_chondrodysplasia,_Jansen_type</t>
  </si>
  <si>
    <t>MedGen:C3661900|MONDO:MONDO:0010803,MedGen:C1838779,OMIM:600002,Orphanet:79106|MONDO:MONDO:0007434,MedGen:C1852222,OMIM:125350,Orphanet:412206|MONDO:MONDO:0008970,MedGen:C1859148,OMIM:215045,Orphanet:50945|MONDO:MONDO:0007982,MedGen:C0265295,OMIM:156400,Orphanet:33067</t>
  </si>
  <si>
    <t>15:48483819:T:C</t>
  </si>
  <si>
    <t>p.Val1279=</t>
  </si>
  <si>
    <t>9:114169438:G:A</t>
  </si>
  <si>
    <t>p.Gly628Glu</t>
  </si>
  <si>
    <t>14:74504032:G:A</t>
  </si>
  <si>
    <t>p.Phe1492=</t>
  </si>
  <si>
    <t>16:89305281:C:A</t>
  </si>
  <si>
    <t>p.Val51Leu</t>
  </si>
  <si>
    <t>15:48446837:G:C</t>
  </si>
  <si>
    <t>Familial_thoracic_aortic_aneurysm_and_aortic_dissection|not_provided|Geleophysic_dysplasia|Stiff_skin_syndrome|Weill-Marchesani_syndrome|Ectopia_lentis|Acromicric_dysplasia|Marfan_syndrome|MASS_syndrome</t>
  </si>
  <si>
    <t>MONDO:MONDO:0019625,MedGen:C4707243,OMIM:PS607086,Orphanet:91387|MedGen:C3661900|MONDO:MONDO:0000127,MedGen:C3489726,OMIM:PS231050,Orphanet:2623|MONDO:MONDO:0008492,MedGen:C1861456,OMIM:184900,Orphanet:2833|MONDO:MONDO:0018096,MedGen:C0265313,OMIM:PS277600,Orphanet:3449|Human_Phenotype_Ontology:HP:0000665,Human_Phenotype_Ontology:HP:0001083,Human_Phenotype_Ontology:HP:0007637,Human_Phenotype_Ontology:HP:0007882,Human_Phenotype_Ontology:HP:0008016,MedGen:C0013581|MONDO:MONDO:0007055,MedGen:C0265287,OMIM:102370,Orphanet:969|MONDO:MONDO:0007947,MedGen:C0024796,OMIM:154700,Orphanet:284963,Orphanet:558|MONDO:MONDO:0011431,MedGen:C1858556,OMIM:604308,Orphanet:99715</t>
  </si>
  <si>
    <t>15:48644687:T:C</t>
  </si>
  <si>
    <t>p.Asn28Ser</t>
  </si>
  <si>
    <t>not_provided|Familial_thoracic_aortic_aneurysm_and_aortic_dissection|not_specified|MASS_syndrome|Progeroid_and_marfanoid_aspect-lipodystrophy_syndrome|Acromicric_dysplasia|Stiff_skin_syndrome|Marfan_syndrome|Ectopia_lentis_1,_isolated,_autosomal_dominant|Geleophysic_dysplasia_2|Weill-Marchesani_syndrome_2,_dominant</t>
  </si>
  <si>
    <t>MedGen:C3661900|MONDO:MONDO:0019625,MedGen:C4707243,OMIM:PS607086,Orphanet:91387|MedGen:CN169374|MONDO:MONDO:0011431,MedGen:C1858556,OMIM:604308,Orphanet:99715|MONDO:MONDO:0014831,MedGen:C4310796,OMIM:616914,Orphanet:300382|MONDO:MONDO:0007055,MedGen:C0265287,OMIM:102370,Orphanet:969|MONDO:MONDO:0008492,MedGen:C1861456,OMIM:184900,Orphanet:2833|MONDO:MONDO:0007947,MedGen:C0024796,OMIM:154700,Orphanet:284963,Orphanet:558|MONDO:MONDO:0007514,MedGen:C3541518,OMIM:129600,Orphanet:1885|MONDO:MONDO:0013612,MedGen:C3280054,OMIM:614185,Orphanet:2623|MONDO:MONDO:0012013,MedGen:C1869115,OMIM:608328,Orphanet:2084</t>
  </si>
  <si>
    <t>9:35809263:G:T</t>
  </si>
  <si>
    <t>15:48422067:A:C</t>
  </si>
  <si>
    <t>p.Asp2485Glu</t>
  </si>
  <si>
    <t>Marfan_syndrome|Ectopia_lentis_1,_isolated,_autosomal_dominant|Weill-Marchesani_syndrome_2,_dominant|Acromicric_dysplasia|Geleophysic_dysplasia_2|Progeroid_and_marfanoid_aspect-lipodystrophy_syndrome|Stiff_skin_syndrome|MASS_syndrome|Familial_thoracic_aortic_aneurysm_and_aortic_dissection|not_provided|not_specified</t>
  </si>
  <si>
    <t>MONDO:MONDO:0007947,MedGen:C0024796,OMIM:154700,Orphanet:284963,Orphanet:558|MONDO:MONDO:0007514,MedGen:C3541518,OMIM:129600,Orphanet:1885|MONDO:MONDO:0012013,MedGen:C1869115,OMIM:608328,Orphanet:2084|MONDO:MONDO:0007055,MedGen:C0265287,OMIM:102370,Orphanet:969|MONDO:MONDO:0013612,MedGen:C3280054,OMIM:614185,Orphanet:2623|MONDO:MONDO:0014831,MedGen:C4310796,OMIM:616914,Orphanet:300382|MONDO:MONDO:0008492,MedGen:C1861456,OMIM:184900,Orphanet:2833|MONDO:MONDO:0011431,MedGen:C1858556,OMIM:604308,Orphanet:99715|MONDO:MONDO:0019625,MedGen:C4707243,OMIM:PS607086,Orphanet:91387|MedGen:C3661900|MedGen:CN169374</t>
  </si>
  <si>
    <t>16:89282612:G:A</t>
  </si>
  <si>
    <t>p.Asp1310=</t>
  </si>
  <si>
    <t>19:8586459:C:T</t>
  </si>
  <si>
    <t>p.Arg805=</t>
  </si>
  <si>
    <t>16:89282636:C:T</t>
  </si>
  <si>
    <t>p.Glu1302=</t>
  </si>
  <si>
    <t>16:1792172:G:A</t>
  </si>
  <si>
    <t>17:31352327:A:G</t>
  </si>
  <si>
    <t>p.Thr2510Ala</t>
  </si>
  <si>
    <t>5:42711314:G:C</t>
  </si>
  <si>
    <t>p.Glu242Asp</t>
  </si>
  <si>
    <t>Short_stature_due_to_partial_GHR_deficiency|not_provided</t>
  </si>
  <si>
    <t>MONDO:MONDO:0011420,MedGen:C1858656,OMIM:604271,Orphanet:314802,Orphanet:314811|MedGen:C3661900</t>
  </si>
  <si>
    <t>16:89284806:T:C</t>
  </si>
  <si>
    <t>p.Tyr579Cys</t>
  </si>
  <si>
    <t>11:65551232:C:T</t>
  </si>
  <si>
    <t>not_specified|Brachyolmia-amelogenesis_imperfecta_syndrome</t>
  </si>
  <si>
    <t>MedGen:CN169374|MONDO:MONDO:0011018,MedGen:C1832594,OMIM:601216,Orphanet:2899</t>
  </si>
  <si>
    <t>16:89284971:G:A</t>
  </si>
  <si>
    <t>p.Ser524Leu</t>
  </si>
  <si>
    <t>4:1804464:A:G</t>
  </si>
  <si>
    <t>p.Lys404Glu</t>
  </si>
  <si>
    <t>not_provided|Severe_achondroplasia-developmental_delay-acanthosis_nigricans_syndrome</t>
  </si>
  <si>
    <t>MedGen:C3661900|MONDO:MONDO:0014658,MedGen:C2674173,OMIM:616482,Orphanet:85165</t>
  </si>
  <si>
    <t>p.Arg110Cys</t>
  </si>
  <si>
    <t>15:48487329:T:C</t>
  </si>
  <si>
    <t>p.Asn1149Ser</t>
  </si>
  <si>
    <t>16:89316966:G:A</t>
  </si>
  <si>
    <t>p.Ser18=</t>
  </si>
  <si>
    <t>16:89281032:G:A</t>
  </si>
  <si>
    <t>p.Pro1837Leu</t>
  </si>
  <si>
    <t>16:89284618:CCTT:C</t>
  </si>
  <si>
    <t>p.Lys641del</t>
  </si>
  <si>
    <t>11:65546582:A:C</t>
  </si>
  <si>
    <t>16:89280769:G:T</t>
  </si>
  <si>
    <t>p.Pro1925Thr</t>
  </si>
  <si>
    <t>16:89284933:T:G</t>
  </si>
  <si>
    <t>p.Ser537Arg</t>
  </si>
  <si>
    <t>16:89285183:TTTA:T</t>
  </si>
  <si>
    <t>p.Asn452del</t>
  </si>
  <si>
    <t>16:89285507:G:A</t>
  </si>
  <si>
    <t>p.Asp345=</t>
  </si>
  <si>
    <t>9:35801668:G:A</t>
  </si>
  <si>
    <t>11:65539799:G:A</t>
  </si>
  <si>
    <t>p.Ala1156=</t>
  </si>
  <si>
    <t>11:65553861:G:C</t>
  </si>
  <si>
    <t>p.Pro235Arg</t>
  </si>
  <si>
    <t>15:48463201:T:C</t>
  </si>
  <si>
    <t>p.Asp1702Gly</t>
  </si>
  <si>
    <t>not_provided|Marfan_syndrome|Acromicric_dysplasia|Geleophysic_dysplasia_2</t>
  </si>
  <si>
    <t>MedGen:C3661900|MONDO:MONDO:0007947,MedGen:C0024796,OMIM:154700,Orphanet:284963,Orphanet:558|MONDO:MONDO:0007055,MedGen:C0265287,OMIM:102370,Orphanet:969|MONDO:MONDO:0013612,MedGen:C3280054,OMIM:614185,Orphanet:2623</t>
  </si>
  <si>
    <t>16:89283496:C:T</t>
  </si>
  <si>
    <t>p.Asp1016Asn</t>
  </si>
  <si>
    <t>9:114156007:CG:C</t>
  </si>
  <si>
    <t>15:48487094:G:A</t>
  </si>
  <si>
    <t>p.Pro1190=</t>
  </si>
  <si>
    <t>Familial_thoracic_aortic_aneurysm_and_aortic_dissection|Acromicric_dysplasia|Stiff_skin_syndrome|Geleophysic_dysplasia|Weill-Marchesani_syndrome|Marfan_syndrome|not_specified|not_provided|Ectopia_lentis_1,_isolated,_autosomal_dominant</t>
  </si>
  <si>
    <t>MONDO:MONDO:0019625,MedGen:C4707243,OMIM:PS607086,Orphanet:91387|MONDO:MONDO:0007055,MedGen:C0265287,OMIM:102370,Orphanet:969|MONDO:MONDO:0008492,MedGen:C1861456,OMIM:184900,Orphanet:2833|MONDO:MONDO:0000127,MedGen:C3489726,OMIM:PS231050,Orphanet:2623|MONDO:MONDO:0018096,MedGen:C0265313,OMIM:PS277600,Orphanet:3449|MONDO:MONDO:0007947,MedGen:C0024796,OMIM:154700,Orphanet:284963,Orphanet:558|MedGen:CN169374|MedGen:C3661900|MONDO:MONDO:0007514,MedGen:C3541518,OMIM:129600,Orphanet:1885</t>
  </si>
  <si>
    <t>17:31181758:T:C</t>
  </si>
  <si>
    <t>p.Tyr235His</t>
  </si>
  <si>
    <t>Hereditary_cancer-predisposing_syndrome|Neurofibromatosis,_type_1|not_provided|not_specified|Neurofibromatosis,_familial_spinal|Neurofibromatosis-Noonan_syndrome|Caf√©-au-lait_macules_with_pulmonary_stenosis|Juvenile_myelomonocytic_leukemia|Cardiovascular_phenotype</t>
  </si>
  <si>
    <t>MONDO:MONDO:0015356,MeSH:D009386,MedGen:C0027672,Orphanet:140162|MONDO:MONDO:0018975,MedGen:C0027831,OMIM:162200,Orphanet:636|MedGen:C3661900|MedGen:CN169374|MONDO:MONDO:0008078,MedGen:C1834235,OMIM:162210,Orphanet:636|MONDO:MONDO:0011035,MedGen:C2931482,OMIM:601321,Orphanet:638|MONDO:MONDO:0008672,MedGen:C0553586,OMIM:193520,Orphanet:3444|Human_Phenotype_Ontology:HP:0012209,MONDO:MONDO:0011908,MedGen:C0349639,OMIM:607785,Orphanet:86834|MedGen:CN230736</t>
  </si>
  <si>
    <t>16:89280293:G:A</t>
  </si>
  <si>
    <t>p.Pro2083=</t>
  </si>
  <si>
    <t>16:89280406:C:T</t>
  </si>
  <si>
    <t>p.Ala2046Thr</t>
  </si>
  <si>
    <t>15:99971804:A:G</t>
  </si>
  <si>
    <t>11:65546557:G:A</t>
  </si>
  <si>
    <t>p.Asn746=</t>
  </si>
  <si>
    <t>19:8592874:C:A</t>
  </si>
  <si>
    <t>16:89279656:C:T</t>
  </si>
  <si>
    <t>p.Ala2296Thr</t>
  </si>
  <si>
    <t>4:8601494:C:T</t>
  </si>
  <si>
    <t>p.Arg165Trp</t>
  </si>
  <si>
    <t>11:65540300:C:T</t>
  </si>
  <si>
    <t>p.Thr1063=</t>
  </si>
  <si>
    <t>19:8589492:C:T</t>
  </si>
  <si>
    <t>p.Arg665His</t>
  </si>
  <si>
    <t>Weill-Marchesani_syndrome_1|Weill-Marchesani_syndrome|not_provided</t>
  </si>
  <si>
    <t>MONDO:MONDO:0010194,MedGen:C4552002,OMIM:277600,Orphanet:3449|MONDO:MONDO:0018096,MedGen:C0265313,OMIM:PS277600,Orphanet:3449|MedGen:C3661900</t>
  </si>
  <si>
    <t>5:42711306:T:C</t>
  </si>
  <si>
    <t>p.Tyr240His</t>
  </si>
  <si>
    <t>Short_stature_due_to_partial_GHR_deficiency|Laron-type_isolated_somatotropin_defect|not_provided|Genu_varum|Relative_macrocephaly|Mesomelic/rhizomelic_limb_shortening|Specific_learning_disability|Seizure|Short_stature|Disproportionate_short-limb_short_stature</t>
  </si>
  <si>
    <t>MONDO:MONDO:0011420,MedGen:C1858656,OMIM:604271,Orphanet:314802,Orphanet:314811|MONDO:MONDO:0009877,MedGen:C0271568,OMIM:262500,Orphanet:633|MedGen:C3661900|Human_Phenotype_Ontology:HP:0002970,Human_Phenotype_Ontology:HP:0003052,MedGen:C0544755|Human_Phenotype_Ontology:HP:0000257,Human_Phenotype_Ontology:HP:0001364,Human_Phenotype_Ontology:HP:0004482,MedGen:C1849075|Human_Phenotype_Ontology:HP:0005026,MedGen:C1866239|Human_Phenotype_Ontology:HP:0001328,Human_Phenotype_Ontology:HP:0007234,MONDO:MONDO:0016225,MedGen:C4025790,Orphanet:211047|Human_Phenotype_Ontology:HP:0001250,Human_Phenotype_Ontology:HP:0001275,Human_Phenotype_Ontology:HP:0001303,Human_Phenotype_Ontology:HP:0002125,Human_Phenotype_Ontology:HP:0002182,Human_Phenotype_Ontology:HP:0002279,Human_Phenotype_Ontology:HP:0002306,Human_Phenotype_Ontology:HP:0002348,Human_Phenotype_Ontology:HP:0002391,Human_Phenotype_Ontology:HP:0002417,Human_Phenotype_Ontology:HP:0002430,Human_Phenotype_Ontology:HP:0002431,Human_Phenotype_Ontology:HP:0002432,Human_Phenotype_Ontology:HP:0002434,Human_Phenotype_Ontology:HP:0002437,Human_Phenotype_Ontology:HP:0002466,Human_Phenotype_Ontology:HP:0002479,Human_Phenotype_Ontology:HP:0002794,Human_Phenotype_Ontology:HP:0006997,Human_Phenotype_Ontology:HP:0010520,MedGen:C0036572|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0001523,Human_Phenotype_Ontology:HP:0003505,Human_Phenotype_Ontology:HP:0003509,Human_Phenotype_Ontology:HP:0008858,Human_Phenotype_Ontology:HP:0008869,Human_Phenotype_Ontology:HP:0008873,Human_Phenotype_Ontology:HP:0008875,Human_Phenotype_Ontology:HP:0008880,Human_Phenotype_Ontology:HP:0008881,Human_Phenotype_Ontology:HP:0008889,Human_Phenotype_Ontology:HP:0008912,Human_Phenotype_Ontology:HP:0008914,Human_Phenotype_Ontology:HP:0008928,MedGen:C1849937</t>
  </si>
  <si>
    <t>16:89279252:G:A</t>
  </si>
  <si>
    <t>p.Tyr2430=</t>
  </si>
  <si>
    <t>15:99993132:G:A</t>
  </si>
  <si>
    <t>p.Cys955=</t>
  </si>
  <si>
    <t>16:89285486:G:A</t>
  </si>
  <si>
    <t>15:48497353:T:C</t>
  </si>
  <si>
    <t>p.Asn736Asp</t>
  </si>
  <si>
    <t>Familial_thoracic_aortic_aneurysm_and_aortic_dissection|Progeroid_and_marfanoid_aspect-lipodystrophy_syndrome|Ectopia_lentis_1,_isolated,_autosomal_dominant|MASS_syndrome|Weill-Marchesani_syndrome_2,_dominant|Geleophysic_dysplasia_2|Marfan_syndrome|Stiff_skin_syndrome|Acromicric_dysplasia</t>
  </si>
  <si>
    <t>MONDO:MONDO:0019625,MedGen:C4707243,OMIM:PS607086,Orphanet:91387|MONDO:MONDO:0014831,MedGen:C4310796,OMIM:616914,Orphanet:300382|MONDO:MONDO:0007514,MedGen:C3541518,OMIM:129600,Orphanet:1885|MONDO:MONDO:0011431,MedGen:C1858556,OMIM:604308,Orphanet:99715|MONDO:MONDO:0012013,MedGen:C1869115,OMIM:608328,Orphanet:2084|MONDO:MONDO:0013612,MedGen:C3280054,OMIM:614185,Orphanet:2623|MONDO:MONDO:0007947,MedGen:C0024796,OMIM:154700,Orphanet:284963,Orphanet:558|MONDO:MONDO:0008492,MedGen:C1861456,OMIM:184900,Orphanet:2833|MONDO:MONDO:0007055,MedGen:C0265287,OMIM:102370,Orphanet:969</t>
  </si>
  <si>
    <t>16:89280362:G:A</t>
  </si>
  <si>
    <t>p.Ser2060=</t>
  </si>
  <si>
    <t>8:115604805:T:C</t>
  </si>
  <si>
    <t>p.Ser388=</t>
  </si>
  <si>
    <t>16:89280188:C:A</t>
  </si>
  <si>
    <t>p.Val2118=</t>
  </si>
  <si>
    <t>17:50187011:A:G</t>
  </si>
  <si>
    <t>Cardiovascular_phenotype|Osteogenesis_imperfecta_type_I|not_provided|Osteogenesis_imperfecta_with_normal_sclerae,_dominant_form|Infantile_cortical_hyperostosis|Osteogenesis_imperfecta,_perinatal_lethal|Osteogenesis_imperfecta_type_III|Ehlers-Danlos_syndrome,_arthrochalasia_type|Combined_osteogenesis_imperfecta_and_Ehlers-Danlos_syndrome_1|Osteoporosis</t>
  </si>
  <si>
    <t>MedGen:CN230736|MONDO:MONDO:0008146,MedGen:C0023931,OMIM:166200,Orphanet:216796,Orphanet:666|MedGen:C3661900|MONDO:MONDO:0008148,MedGen:C0268363,OMIM:166220,Orphanet:216820,Orphanet:666|MONDO:MONDO:0007244,MedGen:C0020497,OMIM:114000,Orphanet:1310|MONDO:MONDO:0008147,MedGen:C0268358,OMIM:166210,Orphanet:216804|MONDO:MONDO:0009804,MedGen:C0268362,OMIM:259420,Orphanet:216812,Orphanet:666|MONDO:MONDO:0007525,MedGen:C4551623,OMIM:130060,Orphanet:1899,Orphanet:99875,Orphanet:99876|MONDO:MONDO:0030854,MedGen:C5436842,OMIM:619115|Human_Phenotype_Ontology:HP:0000939,Human_Phenotype_Ontology:HP:0002774,MONDO:MONDO:0005298,MedGen:C0029456,OMIM:166710</t>
  </si>
  <si>
    <t>11:65546847:G:A</t>
  </si>
  <si>
    <t>p.Cys727=</t>
  </si>
  <si>
    <t>11:65539807:C:T</t>
  </si>
  <si>
    <t>p.Gly1154Arg</t>
  </si>
  <si>
    <t>p.His647Tyr</t>
  </si>
  <si>
    <t>16:89285006:G:T</t>
  </si>
  <si>
    <t>p.Pro512=</t>
  </si>
  <si>
    <t>15:48425803:T:C</t>
  </si>
  <si>
    <t>p.Arg2422=</t>
  </si>
  <si>
    <t>Familial_thoracic_aortic_aneurysm_and_aortic_dissection|FBN1-related_disorder|Marfan_syndrome|Weill-Marchesani_syndrome_2,_dominant|Acromicric_dysplasia|MASS_syndrome|Progeroid_and_marfanoid_aspect-lipodystrophy_syndrome|Stiff_skin_syndrome|Geleophysic_dysplasia_2|Ectopia_lentis_1,_isolated,_autosomal_dominant</t>
  </si>
  <si>
    <t>MONDO:MONDO:0019625,MedGen:C4707243,OMIM:PS607086,Orphanet:91387|.|MONDO:MONDO:0007947,MedGen:C0024796,OMIM:154700,Orphanet:284963,Orphanet:558|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</si>
  <si>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16:89281207:G:A</t>
  </si>
  <si>
    <t>p.Pro1779Ser</t>
  </si>
  <si>
    <t>17:31206376:G:T</t>
  </si>
  <si>
    <t>Neurofibromatosis-Noonan_syndrome|Hereditary_cancer-predisposing_syndrome|Cardiovascular_phenotype|Caf√©-au-lait_macules_with_pulmonary_stenosis|Neurofibromatosis,_familial_spinal|Neurofibromatosis,_type_1|NF1-related_disorder</t>
  </si>
  <si>
    <t>MONDO:MONDO:0011035,MedGen:C2931482,OMIM:601321,Orphanet:638|MONDO:MONDO:0015356,MeSH:D009386,MedGen:C0027672,Orphanet:140162|MedGen:CN230736|MONDO:MONDO:0008672,MedGen:C0553586,OMIM:193520,Orphanet:3444|MONDO:MONDO:0008078,MedGen:C1834235,OMIM:162210,Orphanet:636|MONDO:MONDO:0018975,MedGen:C0027831,OMIM:162200,Orphanet:636|MedGen:CN379171</t>
  </si>
  <si>
    <t>16:1791012:C:T</t>
  </si>
  <si>
    <t>p.Arg469His</t>
  </si>
  <si>
    <t>not_provided|Short_stature_due_to_primary_acid-labile_subunit_deficiency|Inborn_genetic_diseases</t>
  </si>
  <si>
    <t>MedGen:C3661900|MONDO:MONDO:0014420,MedGen:C3900122,OMIM:615961,Orphanet:140941|MeSH:D030342,MedGen:C0950123</t>
  </si>
  <si>
    <t>16:89281264:A:AGGAGGG</t>
  </si>
  <si>
    <t>p.Pro1758_Ser1759dup</t>
  </si>
  <si>
    <t>17:31206377:A:T</t>
  </si>
  <si>
    <t>NF1-related_disorder|Hereditary_cancer-predisposing_syndrome|Neurofibromatosis-Noonan_syndrome|Neurofibromatosis,_familial_spinal|Caf√©-au-lait_macules_with_pulmonary_stenosis|Neurofibromatosis,_type_1</t>
  </si>
  <si>
    <t>MedGen:CN379171|MONDO:MONDO:0015356,MeSH:D009386,MedGen:C0027672,Orphanet:140162|MONDO:MONDO:0011035,MedGen:C2931482,OMIM:601321,Orphanet:638|MONDO:MONDO:0008078,MedGen:C1834235,OMIM:162210,Orphanet:636|MONDO:MONDO:0008672,MedGen:C0553586,OMIM:193520,Orphanet:3444|MONDO:MONDO:0018975,MedGen:C0027831,OMIM:162200,Orphanet:636</t>
  </si>
  <si>
    <t>17:31265353:T:C</t>
  </si>
  <si>
    <t>16:89270847:C:T</t>
  </si>
  <si>
    <t>p.Gln2592=</t>
  </si>
  <si>
    <t>17:31377669:G:A</t>
  </si>
  <si>
    <t>17:31336802:C:T</t>
  </si>
  <si>
    <t>p.His2105=</t>
  </si>
  <si>
    <t>Neurofibromatosis,_familial_spinal|not_provided|Neurofibromatosis-Noonan_syndrome|Neurofibromatosis,_type_1|Juvenile_myelomonocytic_leukemia|Caf√©-au-lait_macules_with_pulmonary_stenosis|Hereditary_cancer-predisposing_syndrome</t>
  </si>
  <si>
    <t>MONDO:MONDO:0008078,MedGen:C1834235,OMIM:162210,Orphanet:636|MedGen:C3661900|MONDO:MONDO:0011035,MedGen:C2931482,OMIM:601321,Orphanet:638|MONDO:MONDO:0018975,MedGen:C0027831,OMIM:162200,Orphanet:636|Human_Phenotype_Ontology:HP:0012209,MONDO:MONDO:0011908,MedGen:C0349639,OMIM:607785,Orphanet:86834|MONDO:MONDO:0008672,MedGen:C0553586,OMIM:193520,Orphanet:3444|MONDO:MONDO:0015356,MeSH:D009386,MedGen:C0027672,Orphanet:140162</t>
  </si>
  <si>
    <t>17:50186328:C:T</t>
  </si>
  <si>
    <t>p.Asp1332Asn</t>
  </si>
  <si>
    <t>not_provided|Osteogenesis_imperfecta_type_I|Osteogenesis_imperfecta,_perinatal_lethal|Osteogenesis_imperfecta_type_III|Ehlers-Danlos_syndrome,_arthrochalasia_type|Osteoporosis|Osteogenesis_imperfecta_with_normal_sclerae,_dominant_form|Infantile_cortical_hyperostosis|Ehlers-Danlos_syndrome,_classic_type,_1|Cardiovascular_phenotype</t>
  </si>
  <si>
    <t>MedGen:C3661900|MONDO:MONDO:0008146,MedGen:C0023931,OMIM:166200,Orphanet:216796,Orphanet:666|MONDO:MONDO:0008147,MedGen:C0268358,OMIM:166210,Orphanet:216804|MONDO:MONDO:0009804,MedGen:C0268362,OMIM:259420,Orphanet:216812,Orphanet:666|MONDO:MONDO:0007525,MedGen:C4551623,OMIM:130060,Orphanet:1899,Orphanet:99875,Orphanet:99876|Human_Phenotype_Ontology:HP:0000939,Human_Phenotype_Ontology:HP:0002774,MONDO:MONDO:0005298,MedGen:C0029456,OMIM:166710|MONDO:MONDO:0008148,MedGen:C0268363,OMIM:166220,Orphanet:216820,Orphanet:666|MONDO:MONDO:0007244,MedGen:C0020497,OMIM:114000,Orphanet:1310|MONDO:MONDO:0019567,MedGen:C0268335,OMIM:130000|MedGen:CN230736</t>
  </si>
  <si>
    <t>9:35806448:A:G</t>
  </si>
  <si>
    <t>p.Asn810Ser</t>
  </si>
  <si>
    <t>16:89280719:G:C</t>
  </si>
  <si>
    <t>p.Ala1941=</t>
  </si>
  <si>
    <t>11:65539135:G:A</t>
  </si>
  <si>
    <t>p.Ala1286Val</t>
  </si>
  <si>
    <t>5:42721221:G:C</t>
  </si>
  <si>
    <t>11:65557854:CCAGCAGCAGCAG:C</t>
  </si>
  <si>
    <t>p.Leu32_Leu35del</t>
  </si>
  <si>
    <t>16:89284970:C:T</t>
  </si>
  <si>
    <t>16:89283932:G:A</t>
  </si>
  <si>
    <t>p.Ser870=</t>
  </si>
  <si>
    <t>17:31374020:C:T</t>
  </si>
  <si>
    <t>p.Asp2795=</t>
  </si>
  <si>
    <t>Neurofibromatosis,_type_1|Neurofibromatosis-Noonan_syndrome|Neurofibromatosis,_familial_spinal|Caf√©-au-lait_macules_with_pulmonary_stenosis|Juvenile_myelomonocytic_leukemia|Hereditary_cancer-predisposing_syndrome|not_provided</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</si>
  <si>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3661900</t>
  </si>
  <si>
    <t>15:48492572:C:T</t>
  </si>
  <si>
    <t>p.Glu915Lys</t>
  </si>
  <si>
    <t>Marfan_syndrome|MASS_syndrome|Acromicric_dysplasia|Ectopia_lentis_1,_isolated,_autosomal_dominant|Progeroid_and_marfanoid_aspect-lipodystrophy_syndrome|Weill-Marchesani_syndrome_2,_dominant|Stiff_skin_syndrome|Geleophysic_dysplasia_2|Familial_thoracic_aortic_aneurysm_and_aortic_dissection|not_specified|not_provided</t>
  </si>
  <si>
    <t>MONDO:MONDO:0007947,MedGen:C0024796,OMIM:154700,Orphanet:284963,Orphanet:558|MONDO:MONDO:0011431,MedGen:C1858556,OMIM:604308,Orphanet:99715|MONDO:MONDO:0007055,MedGen:C0265287,OMIM:102370,Orphanet:969|MONDO:MONDO:0007514,MedGen:C3541518,OMIM:129600,Orphanet:1885|MONDO:MONDO:0014831,MedGen:C4310796,OMIM:616914,Orphanet:300382|MONDO:MONDO:0012013,MedGen:C1869115,OMIM:608328,Orphanet:2084|MONDO:MONDO:0008492,MedGen:C1861456,OMIM:184900,Orphanet:2833|MONDO:MONDO:0013612,MedGen:C3280054,OMIM:614185,Orphanet:2623|MONDO:MONDO:0019625,MedGen:C4707243,OMIM:PS607086,Orphanet:91387|MedGen:CN169374|MedGen:C3661900</t>
  </si>
  <si>
    <t>11:65540164:C:T</t>
  </si>
  <si>
    <t>16:89268541:C:G</t>
  </si>
  <si>
    <t>p.Glu2643Asp</t>
  </si>
  <si>
    <t>16:89285418:G:A</t>
  </si>
  <si>
    <t>p.Thr375Met</t>
  </si>
  <si>
    <t>16:89279483:G:T</t>
  </si>
  <si>
    <t>p.Pro2353=</t>
  </si>
  <si>
    <t>16:89281613:C:T</t>
  </si>
  <si>
    <t>p.Pro1643=</t>
  </si>
  <si>
    <t>p.Glu346Lys</t>
  </si>
  <si>
    <t>16:89281198:G:A</t>
  </si>
  <si>
    <t>p.Pro1782Ser</t>
  </si>
  <si>
    <t>8:115623609:TCATACC:T</t>
  </si>
  <si>
    <t>p.Gly8_Tyr9del</t>
  </si>
  <si>
    <t>11:65553764:G:T</t>
  </si>
  <si>
    <t>14:74502777:G:A</t>
  </si>
  <si>
    <t>p.Pro1682=</t>
  </si>
  <si>
    <t>16:89268535:G:C</t>
  </si>
  <si>
    <t>p.Pro2645=</t>
  </si>
  <si>
    <t>15:48644867:C:A</t>
  </si>
  <si>
    <t>Acromicric_dysplasia|Geleophysic_dysplasia|Weill-Marchesani_syndrome|Ectopia_lentis|Stiff_skin_syndrome|Familial_thoracic_aortic_aneurysm_and_aortic_dissection|Marfan_syndrome|MASS_syndrome</t>
  </si>
  <si>
    <t>MONDO:MONDO:0007055,MedGen:C0265287,OMIM:102370,Orphanet:969|MONDO:MONDO:0000127,MedGen:C3489726,OMIM:PS231050,Orphanet:2623|MONDO:MONDO:0018096,MedGen:C0265313,OMIM:PS277600,Orphanet:3449|Human_Phenotype_Ontology:HP:0000665,Human_Phenotype_Ontology:HP:0001083,Human_Phenotype_Ontology:HP:0007637,Human_Phenotype_Ontology:HP:0007882,Human_Phenotype_Ontology:HP:0008016,MedGen:C0013581|MONDO:MONDO:0008492,MedGen:C1861456,OMIM:184900,Orphanet:2833|MONDO:MONDO:0019625,MedGen:C4707243,OMIM:PS607086,Orphanet:91387|MONDO:MONDO:0007947,MedGen:C0024796,OMIM:154700,Orphanet:284963,Orphanet:558|MONDO:MONDO:0011431,MedGen:C1858556,OMIM:604308,Orphanet:99715</t>
  </si>
  <si>
    <t>11:65551212:C:T</t>
  </si>
  <si>
    <t>11:65543430:C:T</t>
  </si>
  <si>
    <t>p.Glu825Lys</t>
  </si>
  <si>
    <t>16:89283088:T:C</t>
  </si>
  <si>
    <t>p.Lys1152Glu</t>
  </si>
  <si>
    <t>12:112453317:G:A</t>
  </si>
  <si>
    <t>p.Arg152His</t>
  </si>
  <si>
    <t>RASopathy|Noonan_syndrome|Metachondromatosis|not_provided|Cardiovascular_phenotype|LEOPARD_syndrome_1|Noonan_syndrome_1|Juvenile_myelomonocytic_leukemia|not_specified</t>
  </si>
  <si>
    <t>MONDO:MONDO:0021060,MedGen:C5555857,Orphanet:536391|MONDO:MONDO:0018997,MeSH:D009634,MedGen:C0028326,OMIM:PS163950,Orphanet:648|MONDO:MONDO:0007979,MedGen:C0410530,OMIM:156250,Orphanet:2499|MedGen:C3661900|MedGen:CN230736|MONDO:MONDO:0100082,MedGen:C4551484,OMIM:151100,Orphanet:500|MONDO:MONDO:0008104,MedGen:C4551602,OMIM:163950,Orphanet:648|Human_Phenotype_Ontology:HP:0012209,MONDO:MONDO:0011908,MedGen:C0349639,OMIM:607785,Orphanet:86834|MedGen:CN169374</t>
  </si>
  <si>
    <t>11:65540255:C:T</t>
  </si>
  <si>
    <t>p.Pro1078=</t>
  </si>
  <si>
    <t>17:31352260:A:G</t>
  </si>
  <si>
    <t>p.Thr2487=</t>
  </si>
  <si>
    <t>not_provided|not_specified|Hereditary_cancer-predisposing_syndrome|Neurofibromatosis,_familial_spinal|Neurofibromatosis-Noonan_syndrome|Neurofibromatosis,_type_1|Juvenile_myelomonocytic_leukemia|Caf√©-au-lait_macules_with_pulmonary_stenosis</t>
  </si>
  <si>
    <t>MedGen:C3661900|MedGen:CN169374|MONDO:MONDO:0015356,MeSH:D009386,MedGen:C0027672,Orphanet:140162|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</si>
  <si>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2:219054422:G:A</t>
  </si>
  <si>
    <t>11:65552084:C:T</t>
  </si>
  <si>
    <t>p.Gln473=</t>
  </si>
  <si>
    <t>15:48409041:A:G</t>
  </si>
  <si>
    <t>Stiff_skin_syndrome|Geleophysic_dysplasia|Marfan_syndrome|Weill-Marchesani_syndrome|Ectopia_lentis_1,_isolated,_autosomal_dominant|Familial_thoracic_aortic_aneurysm_and_aortic_dissection|Acromicric_dysplasia</t>
  </si>
  <si>
    <t>MONDO:MONDO:0008492,MedGen:C1861456,OMIM:184900,Orphanet:2833|MONDO:MONDO:0000127,MedGen:C3489726,OMIM:PS231050,Orphanet:2623|MONDO:MONDO:0007947,MedGen:C0024796,OMIM:154700,Orphanet:284963,Orphanet:558|MONDO:MONDO:0018096,MedGen:C0265313,OMIM:PS277600,Orphanet:3449|MONDO:MONDO:0007514,MedGen:C3541518,OMIM:129600,Orphanet:1885|MONDO:MONDO:0019625,MedGen:C4707243,OMIM:PS607086,Orphanet:91387|MONDO:MONDO:0007055,MedGen:C0265287,OMIM:102370,Orphanet:969</t>
  </si>
  <si>
    <t>16:89279844:C:T</t>
  </si>
  <si>
    <t>p.Gly2233Glu</t>
  </si>
  <si>
    <t>16:89281553:G:T</t>
  </si>
  <si>
    <t>16:89282325:T:A</t>
  </si>
  <si>
    <t>p.Tyr1406Phe</t>
  </si>
  <si>
    <t>8:115604690:A:C</t>
  </si>
  <si>
    <t>p.Ser427Ala</t>
  </si>
  <si>
    <t>16:89285123:G:A</t>
  </si>
  <si>
    <t>p.Ser473=</t>
  </si>
  <si>
    <t>7:94421022:C:T</t>
  </si>
  <si>
    <t>p.Pro770Leu</t>
  </si>
  <si>
    <t>Ehlers-Danlos_syndrome,_cardiac_valvular_type|Osteoporosis|Osteogenesis_imperfecta_with_normal_sclerae,_dominant_form|Osteogenesis_imperfecta,_perinatal_lethal|Osteogenesis_imperfecta_type_III|Ehlers-Danlos_syndrome,_arthrochalasia_type,_2|Combined_osteogenesis_imperfecta_and_Ehlers-Danlos_syndrome_2|COL1A2-related_disorder|not_provided|Cardiovascular_phenotype|Osteogenesis_imperfecta_type_I|Ehlers-Danlos_syndrome,_classic_type,_1</t>
  </si>
  <si>
    <t>MONDO:MONDO:0009159,MedGen:C4303789,OMIM:225320,Orphanet:230851|Human_Phenotype_Ontology:HP:0000939,Human_Phenotype_Ontology:HP:0002774,MONDO:MONDO:0005298,MedGen:C0029456,OMIM:166710|MONDO:MONDO:0008148,MedGen:C0268363,OMIM:166220,Orphanet:216820,Orphanet:666|MONDO:MONDO:0008147,MedGen:C0268358,OMIM:166210,Orphanet:216804|MONDO:MONDO:0009804,MedGen:C0268362,OMIM:259420,Orphanet:216812,Orphanet:666|MONDO:MONDO:0040501,MedGen:CN293783,OMIM:617821|MONDO:MONDO:0030855,MedGen:C5436847,OMIM:619120|.|MedGen:C3661900|MedGen:CN230736|MONDO:MONDO:0008146,MedGen:C0023931,OMIM:166200,Orphanet:216796,Orphanet:666|MONDO:MONDO:0019567,MedGen:C0268335,OMIM:130000</t>
  </si>
  <si>
    <t>16:1791784:C:T</t>
  </si>
  <si>
    <t>p.Ala212Thr</t>
  </si>
  <si>
    <t>not_specified|not_provided|Short_stature_due_to_primary_acid-labile_subunit_deficiency|Inborn_genetic_diseases</t>
  </si>
  <si>
    <t>MedGen:CN169374|MedGen:C3661900|MONDO:MONDO:0014420,MedGen:C3900122,OMIM:615961,Orphanet:140941|MeSH:D030342,MedGen:C0950123</t>
  </si>
  <si>
    <t>p.Asp939Asn</t>
  </si>
  <si>
    <t>8:115619794:C:T</t>
  </si>
  <si>
    <t>p.Glu102Lys</t>
  </si>
  <si>
    <t>17:31219065:G:A</t>
  </si>
  <si>
    <t>p.Val530Ile</t>
  </si>
  <si>
    <t>Hereditary_cancer-predisposing_syndrome|not_specified|Neurofibromatosis,_familial_spinal|Juvenile_myelomonocytic_leukemia|Neurofibromatosis-Noonan_syndrome|Caf√©-au-lait_macules_with_pulmonary_stenosis|Neurofibromatosis,_type_1|not_provided|NF1-related_disorder|Cardiovascular_phenotype</t>
  </si>
  <si>
    <t>MONDO:MONDO:0015356,MeSH:D009386,MedGen:C0027672,Orphanet:140162|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edGen:CN379171|MedGen:CN230736</t>
  </si>
  <si>
    <t>17:31340586:A:G</t>
  </si>
  <si>
    <t>p.Thr2335Ala</t>
  </si>
  <si>
    <t>9:35800739:C:G</t>
  </si>
  <si>
    <t>p.Gln417Glu</t>
  </si>
  <si>
    <t>Short_stature_with_nonspecific_skeletal_abnormalities|Acromesomelic_dysplasia_1,_Maroteaux_type|Tall_stature-scoliosis-macrodactyly_of_the_great_toes_syndrome</t>
  </si>
  <si>
    <t>MONDO:MONDO:0975810,MedGen:C4225399,OMIM:PS616255|MONDO:MONDO:0011275,MedGen:C1864356,OMIM:602875,Orphanet:40|MONDO:MONDO:0014401,MedGen:C4014690,OMIM:615923,Orphanet:329191</t>
  </si>
  <si>
    <t>16:89281409:G:A</t>
  </si>
  <si>
    <t>p.Ser1711=</t>
  </si>
  <si>
    <t>16:89281292:G:A</t>
  </si>
  <si>
    <t>p.Thr1750=</t>
  </si>
  <si>
    <t>5:42719108:A:G</t>
  </si>
  <si>
    <t>p.Tyr534Cys</t>
  </si>
  <si>
    <t>16:89281703:G:A</t>
  </si>
  <si>
    <t>p.His1613=</t>
  </si>
  <si>
    <t>8:115414431:G:A</t>
  </si>
  <si>
    <t>p.Thr1159=</t>
  </si>
  <si>
    <t>16:89281614:G:A</t>
  </si>
  <si>
    <t>p.Pro1643Leu</t>
  </si>
  <si>
    <t>17:31352322:A:G</t>
  </si>
  <si>
    <t>p.Tyr2508Cys</t>
  </si>
  <si>
    <t>not_specified|Neurofibromatosis,_type_1|Juvenile_myelomonocytic_leukemia|Neurofibromatosis-Noonan_syndrome|Caf√©-au-lait_macules_with_pulmonary_stenosis|Neurofibromatosis,_familial_spinal|Cardiovascular_phenotype|Hereditary_cancer-predisposing_syndrome</t>
  </si>
  <si>
    <t>MedGen:CN169374|MONDO:MONDO:0018975,MedGen:C0027831,OMIM:162200,Orphanet:636|Human_Phenotype_Ontology:HP:0012209,MONDO:MONDO:0011908,MedGen:C0349639,OMIM:607785,Orphanet:86834|MONDO:MONDO:0011035,MedGen:C2931482,OMIM:601321,Orphanet:638|MONDO:MONDO:0008672,MedGen:C0553586,OMIM:193520,Orphanet:3444|MONDO:MONDO:0008078,MedGen:C1834235,OMIM:162210,Orphanet:636|MedGen:CN230736|MONDO:MONDO:0015356,MeSH:D009386,MedGen:C0027672,Orphanet:140162</t>
  </si>
  <si>
    <t>11:65543469:G:C</t>
  </si>
  <si>
    <t>p.Leu812Val</t>
  </si>
  <si>
    <t>16:89284951:C:T</t>
  </si>
  <si>
    <t>not_specified|KBG_syndrome|not_provided</t>
  </si>
  <si>
    <t>MedGen:CN169374|MONDO:MONDO:0007846,MedGen:C0220687,OMIM:148050,Orphanet:2332|MedGen:C3661900</t>
  </si>
  <si>
    <t>11:65546458:G:A</t>
  </si>
  <si>
    <t>p.Asp779=</t>
  </si>
  <si>
    <t>11:65540247:A:C</t>
  </si>
  <si>
    <t>p.Met1081Arg</t>
  </si>
  <si>
    <t>p.Asn151Ser</t>
  </si>
  <si>
    <t>16:89283498:G:A</t>
  </si>
  <si>
    <t>p.Pro1015Leu</t>
  </si>
  <si>
    <t>16:89490321:G:C</t>
  </si>
  <si>
    <t>16:89282858:G:A</t>
  </si>
  <si>
    <t>p.Ser1228=</t>
  </si>
  <si>
    <t>16:89283537:C:T</t>
  </si>
  <si>
    <t>p.Arg1002Gln</t>
  </si>
  <si>
    <t>11:65547914:G:C</t>
  </si>
  <si>
    <t>17:31336359:A:G</t>
  </si>
  <si>
    <t>p.Leu2011=</t>
  </si>
  <si>
    <t>Neurofibromatosis-Noonan_syndrome|not_specified|not_provided|NF1-related_disorder|Neurofibromatosis,_familial_spinal|Caf√©-au-lait_macules_with_pulmonary_stenosis|Hereditary_cancer-predisposing_syndrome|Neurofibromatosis,_type_1</t>
  </si>
  <si>
    <t>MONDO:MONDO:0011035,MedGen:C2931482,OMIM:601321,Orphanet:638|MedGen:CN169374|MedGen:C3661900|MedGen:CN379171|MONDO:MONDO:0008078,MedGen:C1834235,OMIM:162210,Orphanet:636|MONDO:MONDO:0008672,MedGen:C0553586,OMIM:193520,Orphanet:3444|MONDO:MONDO:0015356,MeSH:D009386,MedGen:C0027672,Orphanet:140162|MONDO:MONDO:0018975,MedGen:C0027831,OMIM:162200,Orphanet:636</t>
  </si>
  <si>
    <t>16:89284964:G:A</t>
  </si>
  <si>
    <t>p.His526=</t>
  </si>
  <si>
    <t>9:35806212:G:A</t>
  </si>
  <si>
    <t>p.Gly784Asp</t>
  </si>
  <si>
    <t>11:65539244:G:A</t>
  </si>
  <si>
    <t>16:89279437:C:A</t>
  </si>
  <si>
    <t>p.Ala2369Ser</t>
  </si>
  <si>
    <t>16:89282100:G:A</t>
  </si>
  <si>
    <t>15:100054042:G:A</t>
  </si>
  <si>
    <t>p.Ser717Leu</t>
  </si>
  <si>
    <t>Weill-Marchesani_4_syndrome,_recessive|ADAMTS17-related_disorder|not_provided</t>
  </si>
  <si>
    <t>MONDO:MONDO:0013176,MedGen:C2750787,OMIM:613195,Orphanet:363992|.|MedGen:C3661900</t>
  </si>
  <si>
    <t>23:54446122:C:T</t>
  </si>
  <si>
    <t>p.Arg958Gln</t>
  </si>
  <si>
    <t>15:100132046:G:A</t>
  </si>
  <si>
    <t>p.Thr561Met</t>
  </si>
  <si>
    <t>14:74505067:G:A</t>
  </si>
  <si>
    <t>p.Arg1429Trp</t>
  </si>
  <si>
    <t>not_provided|Glaucoma_3,_primary_congenital,_D|Glaucoma_3,_primary_infantile,_B|Microspherophakia_and/or_megalocornea,_with_ectopia_lentis_and_with_or_without_secondary_glaucoma|Weill-Marchesani_syndrome_3|Inborn_genetic_diseases|Weill-Marchesani_syndrome</t>
  </si>
  <si>
    <t>MedGen:C3661900|MONDO:MONDO:0013122,MedGen:C2751316,OMIM:613086,Orphanet:98976|MONDO:MONDO:0010968,MedGen:C1832977,OMIM:600975,Orphanet:98976|MONDO:MONDO:0009633,MedGen:C3538951,OMIM:251750,Orphanet:238763|MONDO:MONDO:0013899,MedGen:C3553785,OMIM:614819,Orphanet:3449|MeSH:D030342,MedGen:C0950123|MONDO:MONDO:0018096,MedGen:C0265313,OMIM:PS277600,Orphanet:3449</t>
  </si>
  <si>
    <t>16:1791813:G:A</t>
  </si>
  <si>
    <t>p.Ala202Val</t>
  </si>
  <si>
    <t>16:89270912:G:T</t>
  </si>
  <si>
    <t>KBG_syndrome|Inborn_genetic_diseases|not_provided|ANKRD11-related_disorder|not_specified</t>
  </si>
  <si>
    <t>MONDO:MONDO:0007846,MedGen:C0220687,OMIM:148050,Orphanet:2332|MeSH:D030342,MedGen:C0950123|MedGen:C3661900|.|MedGen:CN169374</t>
  </si>
  <si>
    <t>17:31376402:T:C</t>
  </si>
  <si>
    <t>8:115604877:T:C</t>
  </si>
  <si>
    <t>p.Glu364=</t>
  </si>
  <si>
    <t>17:31206287:G:A</t>
  </si>
  <si>
    <t>16:89283497:G:A</t>
  </si>
  <si>
    <t>17:50195613:C:T</t>
  </si>
  <si>
    <t>p.Arg370His</t>
  </si>
  <si>
    <t>Osteogenesis_imperfecta_type_I|not_provided|Osteogenesis_imperfecta,_perinatal_lethal|Osteogenesis_imperfecta_type_III|Ehlers-Danlos_syndrome,_arthrochalasia_type|Osteogenesis_imperfecta_with_normal_sclerae,_dominant_form|Cardiovascular_phenotype</t>
  </si>
  <si>
    <t>MONDO:MONDO:0008146,MedGen:C0023931,OMIM:166200,Orphanet:216796,Orphanet:666|MedGen:C3661900|MONDO:MONDO:0008147,MedGen:C0268358,OMIM:166210,Orphanet:216804|MONDO:MONDO:0009804,MedGen:C0268362,OMIM:259420,Orphanet:216812,Orphanet:666|MONDO:MONDO:0007525,MedGen:C4551623,OMIM:130060,Orphanet:1899,Orphanet:99875,Orphanet:99876|MONDO:MONDO:0008148,MedGen:C0268363,OMIM:166220,Orphanet:216820,Orphanet:666|MedGen:CN230736</t>
  </si>
  <si>
    <t>11:65540583:C:T</t>
  </si>
  <si>
    <t>p.Glu1003=</t>
  </si>
  <si>
    <t>14:74535957:C:T</t>
  </si>
  <si>
    <t>p.Gly611=</t>
  </si>
  <si>
    <t>8:115418464:G:GA</t>
  </si>
  <si>
    <t>16:89305240:C:T</t>
  </si>
  <si>
    <t>p.Ala64=</t>
  </si>
  <si>
    <t>9:35806121:C:T</t>
  </si>
  <si>
    <t>5:42699817:T:C</t>
  </si>
  <si>
    <t>p.Phe439Leu</t>
  </si>
  <si>
    <t>11:65539768:C:T</t>
  </si>
  <si>
    <t>p.Gly1167Ser</t>
  </si>
  <si>
    <t>7:94426472:C:A</t>
  </si>
  <si>
    <t>p.Pro1016His</t>
  </si>
  <si>
    <t>Ehlers-Danlos_syndrome,_arthrochalasia_type,_2|Cardiovascular_phenotype|not_specified|not_provided|Ehlers-Danlos_syndrome|Ehlers-Danlos_syndrome,_cardiac_valvular_type|Osteogenesis_imperfecta_with_normal_sclerae,_dominant_form|Postmenopausal_osteoporosis|Osteogenesis_imperfecta,_perinatal_lethal|Osteogenesis_imperfecta_type_III|Osteogenesis_imperfecta|Ehlers-Danlos_syndrome,_classic_type,_1|Osteogenesis_imperfecta_type_I</t>
  </si>
  <si>
    <t>MONDO:MONDO:0040501,MedGen:CN293783,OMIM:617821|MedGen:CN230736|MedGen:CN169374|MedGen:C3661900|MONDO:MONDO:0020066,MedGen:C0013720,OMIM:PS130000,Orphanet:98249|MONDO:MONDO:0009159,MedGen:C4303789,OMIM:225320,Orphanet:230851|MONDO:MONDO:0008148,MedGen:C0268363,OMIM:166220,Orphanet:216820,Orphanet:666|MONDO:MONDO:0008159,MedGen:C0029458|MONDO:MONDO:0008147,MedGen:C0268358,OMIM:166210,Orphanet:216804|MONDO:MONDO:0009804,MedGen:C0268362,OMIM:259420,Orphanet:216812,Orphanet:666|MONDO:MONDO:0019019,MeSH:D010013,MedGen:C0029434,OMIM:PS166200,Orphanet:666|MONDO:MONDO:0019567,MedGen:C0268335,OMIM:130000|MONDO:MONDO:0008146,MedGen:C0023931,OMIM:166200,Orphanet:216796,Orphanet:666</t>
  </si>
  <si>
    <t>16:89284671:T:C</t>
  </si>
  <si>
    <t>p.Lys624Arg</t>
  </si>
  <si>
    <t>16:89282617:T:G</t>
  </si>
  <si>
    <t>p.Thr1309Pro</t>
  </si>
  <si>
    <t>16:89279719:C:T</t>
  </si>
  <si>
    <t>p.Ala2275Thr</t>
  </si>
  <si>
    <t>11:65539314:G:A</t>
  </si>
  <si>
    <t>8:115414518:A:G</t>
  </si>
  <si>
    <t>p.Tyr1130=</t>
  </si>
  <si>
    <t>16:1792353:G:A</t>
  </si>
  <si>
    <t>p.Pro22Leu</t>
  </si>
  <si>
    <t>5:42695081:A:T</t>
  </si>
  <si>
    <t>p.Asp144Val</t>
  </si>
  <si>
    <t>Short_stature_due_to_partial_GHR_deficiency|Laron-type_isolated_somatotropin_defect|Hypercholesterolemia,_familial,_1</t>
  </si>
  <si>
    <t>MONDO:MONDO:0011420,MedGen:C1858656,OMIM:604271,Orphanet:314802,Orphanet:314811|MONDO:MONDO:0009877,MedGen:C0271568,OMIM:262500,Orphanet:633|MONDO:MONDO:0007750,MedGen:C0745103,OMIM:143890,Orphanet:391665</t>
  </si>
  <si>
    <t>14:74499363:A:AAAC</t>
  </si>
  <si>
    <t>Primary_congenital_glaucoma|Weill-Marchesani_syndrome</t>
  </si>
  <si>
    <t>Human_Phenotype_Ontology:HP:0008007,MONDO:MONDO:0000365,MedGen:C1533041|MONDO:MONDO:0018096,MedGen:C0265313,OMIM:PS277600,Orphanet:3449</t>
  </si>
  <si>
    <t>9:35801104:C:T</t>
  </si>
  <si>
    <t>15:48412606:C:T</t>
  </si>
  <si>
    <t>p.Arg2730Gln</t>
  </si>
  <si>
    <t>FBN1-related_disorder|Marfan_syndrome|Familial_thoracic_aortic_aneurysm_and_aortic_dissection|Ectopia_lentis_1,_isolated,_autosomal_dominant|Stiff_skin_syndrome|Weill-Marchesani_syndrome_2,_dominant|MASS_syndrome|Acromicric_dysplasia|Progeroid_and_marfanoid_aspect-lipodystrophy_syndrome|Geleophysic_dysplasia_2|not_provided</t>
  </si>
  <si>
    <t>.|MONDO:MONDO:0007947,MedGen:C0024796,OMIM:154700,Orphanet:284963,Orphanet:558|MONDO:MONDO:0019625,MedGen:C4707243,OMIM:PS607086,Orphanet:91387|MONDO:MONDO:0007514,MedGen:C3541518,OMIM:129600,Orphanet:1885|MONDO:MONDO:0008492,MedGen:C1861456,OMIM:184900,Orphanet:2833|MONDO:MONDO:0012013,MedGen:C1869115,OMIM:608328,Orphanet:2084|MONDO:MONDO:0011431,MedGen:C1858556,OMIM:604308,Orphanet:99715|MONDO:MONDO:0007055,MedGen:C0265287,OMIM:102370,Orphanet:969|MONDO:MONDO:0014831,MedGen:C4310796,OMIM:616914,Orphanet:300382|MONDO:MONDO:0013612,MedGen:C3280054,OMIM:614185,Orphanet:2623|MedGen:C3661900</t>
  </si>
  <si>
    <t>17:31229820:T:G</t>
  </si>
  <si>
    <t>Juvenile_myelomonocytic_leukemia|Neurofibromatosis-Noonan_syndrome|Neurofibromatosis,_familial_spinal|Caf√©-au-lait_macules_with_pulmonary_stenosis|Neurofibromatosis,_type_1|NF1-related_disorder</t>
  </si>
  <si>
    <t>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edGen:CN379171</t>
  </si>
  <si>
    <t>16:89284902:C:T</t>
  </si>
  <si>
    <t>p.Arg547Gln</t>
  </si>
  <si>
    <t>11:65557854:CCAGCAGCAGCAGCAG:C</t>
  </si>
  <si>
    <t>p.Leu31_Leu35del</t>
  </si>
  <si>
    <t>11:65546453:C:T</t>
  </si>
  <si>
    <t>p.Arg781His</t>
  </si>
  <si>
    <t>3:58123316:A:G</t>
  </si>
  <si>
    <t>p.His1117Arg</t>
  </si>
  <si>
    <t>FLNB-Related_Spectrum_Disorders|not_provided|Boomerang_dysplasia|Atelosteogenesis_type_I|Spondylocarpotarsal_synostosis_syndrome|Atelosteogenesis_type_III|Larsen_syndrome</t>
  </si>
  <si>
    <t>MedGen:CN239400|MedGen:C3661900|MONDO:MONDO:0007208,MedGen:C0432201,OMIM:112310,Orphanet:1263|MONDO:MONDO:0007167,MedGen:C0265283,OMIM:108720,Orphanet:1190|MONDO:MONDO:0010094,MedGen:C1848934,OMIM:272460,Orphanet:3275|MONDO:MONDO:0007168,MedGen:C3668942,OMIM:108721,Orphanet:56305|MONDO:MONDO:0007875,MedGen:C0175778,OMIM:150250,Orphanet:503</t>
  </si>
  <si>
    <t>16:89280545:G:A</t>
  </si>
  <si>
    <t>p.Pro1999=</t>
  </si>
  <si>
    <t>11:65554244:G:A</t>
  </si>
  <si>
    <t>3:172445192:C:T</t>
  </si>
  <si>
    <t>p.Arg357Gln</t>
  </si>
  <si>
    <t>15:100152687:C:T</t>
  </si>
  <si>
    <t>p.Pro466=</t>
  </si>
  <si>
    <t>9:35794111:T:C</t>
  </si>
  <si>
    <t>11:65547576:G:A</t>
  </si>
  <si>
    <t>16:89280480:G:A</t>
  </si>
  <si>
    <t>p.Ser2021Phe</t>
  </si>
  <si>
    <t>16:89285283:A:C</t>
  </si>
  <si>
    <t>p.Val420Gly</t>
  </si>
  <si>
    <t>19:8589441:G:A</t>
  </si>
  <si>
    <t>15:100051596:C:G</t>
  </si>
  <si>
    <t>p.Gly811Arg</t>
  </si>
  <si>
    <t>11:65541248:T:C</t>
  </si>
  <si>
    <t>p.Asp924Gly</t>
  </si>
  <si>
    <t>15:48465856:C:T</t>
  </si>
  <si>
    <t>p.Glu1584Lys</t>
  </si>
  <si>
    <t>Familial_thoracic_aortic_aneurysm_and_aortic_dissection|Marfan_syndrome|not_provided|MASS_syndrome|Stiff_skin_syndrome|Acromicric_dysplasia|Geleophysic_dysplasia_2|Weill-Marchesani_syndrome_2,_dominant|Ectopia_lentis_1,_isolated,_autosomal_dominant|Progeroid_and_marfanoid_aspect-lipodystrophy_syndrome|Isolated_thoracic_aortic_aneurysm|Connective_tissue_disorder|not_specified</t>
  </si>
  <si>
    <t>MONDO:MONDO:0019625,MedGen:C4707243,OMIM:PS607086,Orphanet:91387|MONDO:MONDO:0007947,MedGen:C0024796,OMIM:154700,Orphanet:284963,Orphanet:558|MedGen:C3661900|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MONDO:MONDO:0003900,MedGen:C0009782|MedGen:CN169374</t>
  </si>
  <si>
    <t>16:89284325:C:T</t>
  </si>
  <si>
    <t>p.Ser739=</t>
  </si>
  <si>
    <t>16:89279510:G:C</t>
  </si>
  <si>
    <t>p.Leu2344=</t>
  </si>
  <si>
    <t>8:115414841:A:G</t>
  </si>
  <si>
    <t>9:35808574:T:C</t>
  </si>
  <si>
    <t>p.His926=</t>
  </si>
  <si>
    <t>15:100155185:G:T</t>
  </si>
  <si>
    <t>15:48432946:C:T</t>
  </si>
  <si>
    <t>p.Arg2220Gln</t>
  </si>
  <si>
    <t>11:65540861:G:A</t>
  </si>
  <si>
    <t>11:65552899:G:C</t>
  </si>
  <si>
    <t>p.Pro383Ala</t>
  </si>
  <si>
    <t>2:219055644:G:T</t>
  </si>
  <si>
    <t>p.Arg267Ser</t>
  </si>
  <si>
    <t>19:8596422:C:T</t>
  </si>
  <si>
    <t>16:89284116:C:G</t>
  </si>
  <si>
    <t>p.Arg809Thr</t>
  </si>
  <si>
    <t>17:31360650:A:C</t>
  </si>
  <si>
    <t>p.Asn2775Thr</t>
  </si>
  <si>
    <t>11:65540117:G:A</t>
  </si>
  <si>
    <t>p.Pro1094Leu</t>
  </si>
  <si>
    <t>14:74555535:G:A</t>
  </si>
  <si>
    <t>p.Ala330Val</t>
  </si>
  <si>
    <t>16:89283533:G:A</t>
  </si>
  <si>
    <t>p.His1003=</t>
  </si>
  <si>
    <t>16:89285140:G:A</t>
  </si>
  <si>
    <t>p.Arg468Cys</t>
  </si>
  <si>
    <t>16:89282397:T:G</t>
  </si>
  <si>
    <t>p.Glu1382Ala</t>
  </si>
  <si>
    <t>1:162632576:G:A</t>
  </si>
  <si>
    <t>15:48409284:G:T</t>
  </si>
  <si>
    <t>Geleophysic_dysplasia|Ectopia_lentis_1,_isolated,_autosomal_dominant|Marfan_syndrome|Stiff_skin_syndrome|Weill-Marchesani_syndrome|Acromicric_dysplasia|Familial_thoracic_aortic_aneurysm_and_aortic_dissection</t>
  </si>
  <si>
    <t>MONDO:MONDO:0000127,MedGen:C3489726,OMIM:PS231050,Orphanet:2623|MONDO:MONDO:0007514,MedGen:C3541518,OMIM:129600,Orphanet:1885|MONDO:MONDO:0007947,MedGen:C0024796,OMIM:154700,Orphanet:284963,Orphanet:558|MONDO:MONDO:0008492,MedGen:C1861456,OMIM:184900,Orphanet:2833|MONDO:MONDO:0018096,MedGen:C0265313,OMIM:PS277600,Orphanet:3449|MONDO:MONDO:0007055,MedGen:C0265287,OMIM:102370,Orphanet:969|MONDO:MONDO:0019625,MedGen:C4707243,OMIM:PS607086,Orphanet:91387</t>
  </si>
  <si>
    <t>16:89275099:G:A</t>
  </si>
  <si>
    <t>p.Ile2521=</t>
  </si>
  <si>
    <t>15:48411243:G:A</t>
  </si>
  <si>
    <t>p.Thr2788Met</t>
  </si>
  <si>
    <t>Familial_thoracic_aortic_aneurysm_and_aortic_dissection|Ectopia_lentis|Marfan_syndrome|Geleophysic_dysplasia|Stiff_skin_syndrome|Weill-Marchesani_syndrome|MASS_syndrome|not_provided|Acromicric_dysplasia</t>
  </si>
  <si>
    <t>MONDO:MONDO:0019625,MedGen:C4707243,OMIM:PS607086,Orphanet:91387|Human_Phenotype_Ontology:HP:0000665,Human_Phenotype_Ontology:HP:0001083,Human_Phenotype_Ontology:HP:0007637,Human_Phenotype_Ontology:HP:0007882,Human_Phenotype_Ontology:HP:0008016,MedGen:C0013581|MONDO:MONDO:0007947,MedGen:C0024796,OMIM:154700,Orphanet:284963,Orphanet:558|MONDO:MONDO:0000127,MedGen:C3489726,OMIM:PS231050,Orphanet:2623|MONDO:MONDO:0008492,MedGen:C1861456,OMIM:184900,Orphanet:2833|MONDO:MONDO:0018096,MedGen:C0265313,OMIM:PS277600,Orphanet:3449|MONDO:MONDO:0011431,MedGen:C1858556,OMIM:604308,Orphanet:99715|MedGen:C3661900|MONDO:MONDO:0007055,MedGen:C0265287,OMIM:102370,Orphanet:969</t>
  </si>
  <si>
    <t>2:219055726:G:A</t>
  </si>
  <si>
    <t>23:54470644:G:A</t>
  </si>
  <si>
    <t>16:89279716:G:C</t>
  </si>
  <si>
    <t>p.Pro2276Ala</t>
  </si>
  <si>
    <t>17:31225137:G:A</t>
  </si>
  <si>
    <t>p.Val630Ile</t>
  </si>
  <si>
    <t>Hereditary_cancer-predisposing_syndrome|Cardiovascular_phenotype|Diffuse_intrinsic_pontine_glioma|Neurofibromatosis,_familial_spinal|Neurofibromatosis-Noonan_syndrome|Caf√©-au-lait_macules_with_pulmonary_stenosis|Juvenile_myelomonocytic_leukemia|Neurofibromatosis,_type_1</t>
  </si>
  <si>
    <t>MONDO:MONDO:0015356,MeSH:D009386,MedGen:C0027672,Orphanet:140162|MedGen:CN230736|MONDO:MONDO:0006033,MedGen:C2986658,Orphanet:497188|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</si>
  <si>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17:31225236:G:A</t>
  </si>
  <si>
    <t>Abnormal_macular_morphology|Strabismus|Abnormality_of_vision|Abnormal_electroretinogram|Cafe-au-lait_spot|Febrile_seizure_(within_the_age_range_of_3_months_to_6_years)|Visual_loss|Hyperactivity|Abnormality_of_macular_pigmentation|EEG_with_generalized_slow_activity|Hereditary_cancer-predisposing_syndrome|Neurofibromatosis,_familial_spinal|not_provided|Caf√©-au-lait_macules_with_pulmonary_stenosis|Neurofibromatosis,_type_1|Neurofibromatosis-Noonan_syndrome|Cardiovascular_phenotype</t>
  </si>
  <si>
    <t>Human_Phenotype_Ontology:HP:0001103,MedGen:C4520679|Human_Phenotype_Ontology:HP:0000486,MONDO:MONDO:0003432,MedGen:C0038379|Human_Phenotype_Ontology:HP:0000504,MedGen:C4025846|Human_Phenotype_Ontology:HP:0000512,Human_Phenotype_Ontology:HP:0003285,MedGen:C0476397|Human_Phenotype_Ontology:HP:0000957,Human_Phenotype_Ontology:HP:0005601,Human_Phenotype_Ontology:HP:0007454,MedGen:C0221263|Human_Phenotype_Ontology:HP:0002175,Human_Phenotype_Ontology:HP:0002373,Human_Phenotype_Ontology:HP:0007102,MedGen:C0009952|Human_Phenotype_Ontology:HP:0000572,MedGen:C3665386|Human_Phenotype_Ontology:HP:0000752,Human_Phenotype_Ontology:HP:0008764,MedGen:C0424295|Human_Phenotype_Ontology:HP:0008002,MedGen:C4024756|Human_Phenotype_Ontology:HP:0010845,MedGen:C4021217|MONDO:MONDO:0015356,MeSH:D009386,MedGen:C0027672,Orphanet:140162|MONDO:MONDO:0008078,MedGen:C1834235,OMIM:162210,Orphanet:636|MedGen:C3661900|MONDO:MONDO:0008672,MedGen:C0553586,OMIM:193520,Orphanet:3444|MONDO:MONDO:0018975,MedGen:C0027831,OMIM:162200,Orphanet:636|MONDO:MONDO:0011035,MedGen:C2931482,OMIM:601321,Orphanet:638|MedGen:CN230736</t>
  </si>
  <si>
    <t>8:115415101:C:T</t>
  </si>
  <si>
    <t>16:89282111:C:A</t>
  </si>
  <si>
    <t>p.Arg1477=</t>
  </si>
  <si>
    <t>16:89283501:C:A</t>
  </si>
  <si>
    <t>p.Gly1014Val</t>
  </si>
  <si>
    <t>14:74508685:C:T</t>
  </si>
  <si>
    <t>p.Glu1191Lys</t>
  </si>
  <si>
    <t>Glaucoma_3,_primary_congenital,_D|Weill-Marchesani_syndrome|Primary_open_angle_glaucoma|not_provided</t>
  </si>
  <si>
    <t>MONDO:MONDO:0013122,MedGen:C2751316,OMIM:613086,Orphanet:98976|MONDO:MONDO:0018096,MedGen:C0265313,OMIM:PS277600,Orphanet:3449|MONDO:MONDO:0100553,MedGen:C0339573,OMIM:137760|MedGen:C3661900</t>
  </si>
  <si>
    <t>16:89279643:G:A</t>
  </si>
  <si>
    <t>p.Ala2300Val</t>
  </si>
  <si>
    <t>Inborn_genetic_diseases|ANKRD11-related_disorder|KBG_syndrome|not_provided</t>
  </si>
  <si>
    <t>MeSH:D030342,MedGen:C0950123|.|MONDO:MONDO:0007846,MedGen:C0220687,OMIM:148050,Orphanet:2332|MedGen:C3661900</t>
  </si>
  <si>
    <t>9:35800803:C:A</t>
  </si>
  <si>
    <t>p.Pro438His</t>
  </si>
  <si>
    <t>14:74516893:G:A</t>
  </si>
  <si>
    <t>p.Thr946Ile</t>
  </si>
  <si>
    <t>Inborn_genetic_diseases|Glaucoma_3,_primary_congenital,_D|Weill-Marchesani_syndrome|not_provided</t>
  </si>
  <si>
    <t>MeSH:D030342,MedGen:C0950123|MONDO:MONDO:0013122,MedGen:C2751316,OMIM:613086,Orphanet:98976|MONDO:MONDO:0018096,MedGen:C0265313,OMIM:PS277600,Orphanet:3449|MedGen:C3661900</t>
  </si>
  <si>
    <t>8:115604929:C:T</t>
  </si>
  <si>
    <t>p.Arg347His</t>
  </si>
  <si>
    <t>9:35806157:G:C</t>
  </si>
  <si>
    <t>p.Glu766Gln</t>
  </si>
  <si>
    <t>1:162776249:A:G</t>
  </si>
  <si>
    <t>p.Asn721Ser</t>
  </si>
  <si>
    <t>Inborn_genetic_diseases|Spondyloepimetaphyseal_dysplasia-short_limb-abnormal_calcification_syndrome|Warburg-cinotti_syndrome|not_provided</t>
  </si>
  <si>
    <t>MeSH:D030342,MedGen:C0950123|MONDO:MONDO:0010077,MedGen:C1849011,OMIM:271665,Orphanet:93358|MONDO:MONDO:0032579,MedGen:C5193019,OMIM:618175|MedGen:C3661900</t>
  </si>
  <si>
    <t>9:35792684:C:T</t>
  </si>
  <si>
    <t>p.Asp92=</t>
  </si>
  <si>
    <t>15:48420779:C:T</t>
  </si>
  <si>
    <t>p.Arg2576His</t>
  </si>
  <si>
    <t>Familial_thoracic_aortic_aneurysm_and_aortic_dissection|Ectopia_lentis_1,_isolated,_autosomal_dominant|Marfan_syndrome|Acromicric_dysplasia|Progeroid_and_marfanoid_aspect-lipodystrophy_syndrome|MASS_syndrome|Weill-Marchesani_syndrome_2,_dominant|Stiff_skin_syndrome|Geleophysic_dysplasia_2</t>
  </si>
  <si>
    <t>MONDO:MONDO:0019625,MedGen:C4707243,OMIM:PS607086,Orphanet:91387|MONDO:MONDO:0007514,MedGen:C3541518,OMIM:129600,Orphanet:1885|MONDO:MONDO:0007947,MedGen:C0024796,OMIM:154700,Orphanet:284963,Orphanet:558|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</si>
  <si>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9:35793970:A:G</t>
  </si>
  <si>
    <t>p.Asn247Ser</t>
  </si>
  <si>
    <t>11:65540168:G:A</t>
  </si>
  <si>
    <t>16:89275143:G:T</t>
  </si>
  <si>
    <t>p.Gln2507Lys</t>
  </si>
  <si>
    <t>1:162780323:C:G</t>
  </si>
  <si>
    <t>16:89279900:G:A</t>
  </si>
  <si>
    <t>p.Asp2214=</t>
  </si>
  <si>
    <t>16:1790930:T:C</t>
  </si>
  <si>
    <t>3:46901847:C:T</t>
  </si>
  <si>
    <t>p.Arg400Trp</t>
  </si>
  <si>
    <t>17:31338739:C:A</t>
  </si>
  <si>
    <t>p.Tyr2285Ter</t>
  </si>
  <si>
    <t>Juvenile_myelomonocytic_leukemia|NF1-related_disorder|Neurofibromatosis,_type_1|Ewing_sarcoma|Gastric_cancer|not_provided|Hereditary_cancer-predisposing_syndrome|Neurofibromatosis,_familial_spinal|Neurofibromatosis-Noonan_syndrome|Caf√©-au-lait_macules_with_pulmonary_stenosis</t>
  </si>
  <si>
    <t>Human_Phenotype_Ontology:HP:0012209,MONDO:MONDO:0011908,MedGen:C0349639,OMIM:607785,Orphanet:86834|MedGen:CN379171|MONDO:MONDO:0018975,MedGen:C0027831,OMIM:162200,Orphanet:636|Human_Phenotype_Ontology:HP:0012254,MONDO:MONDO:0012817,MedGen:C0553580,OMIM:612219,Orphanet:2677,Orphanet:319|Human_Phenotype_Ontology:HP:0012126,MONDO:MONDO:0001056,MeSH:D013274,MedGen:C0024623,OMIM:613659|MedGen:C3661900|MONDO:MONDO:0015356,MeSH:D009386,MedGen:C0027672,Orphanet:140162|MONDO:MONDO:0008078,MedGen:C1834235,OMIM:162210,Orphanet:636|MONDO:MONDO:0011035,MedGen:C2931482,OMIM:601321,Orphanet:638|MONDO:MONDO:0008672,MedGen:C0553586,OMIM:193520,Orphanet:3444</t>
  </si>
  <si>
    <t>16:1791285:G:A</t>
  </si>
  <si>
    <t>p.Pro378Leu</t>
  </si>
  <si>
    <t>9:35801760:G:A</t>
  </si>
  <si>
    <t>p.Ser518=</t>
  </si>
  <si>
    <t>11:65551562:C:T</t>
  </si>
  <si>
    <t>11:65546549:G:C</t>
  </si>
  <si>
    <t>p.Ala749Gly</t>
  </si>
  <si>
    <t>11:65539591:G:A</t>
  </si>
  <si>
    <t>p.Ser1195=</t>
  </si>
  <si>
    <t>16:89284471:G:A</t>
  </si>
  <si>
    <t>p.Arg691Cys</t>
  </si>
  <si>
    <t>2:219055750:G:C</t>
  </si>
  <si>
    <t>p.Ala231=</t>
  </si>
  <si>
    <t>17:31232760:G:A</t>
  </si>
  <si>
    <t>p.Ala1125=</t>
  </si>
  <si>
    <t>Neurofibromatosis,_familial_spinal|Neurofibromatosis-Noonan_syndrome|Neurofibromatosis,_type_1|Juvenile_myelomonocytic_leukemia|Caf√©-au-lait_macules_with_pulmonary_stenosis|not_specified|Hereditary_cancer-predisposing_syndrome|not_provided</t>
  </si>
  <si>
    <t>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N169374|MONDO:MONDO:0015356,MeSH:D009386,MedGen:C0027672,Orphanet:140162|MedGen:C3661900</t>
  </si>
  <si>
    <t>23:644428:CGCACCCGCACCT:C</t>
  </si>
  <si>
    <t>p.His229_Leu232del</t>
  </si>
  <si>
    <t>Leri-Weill_dyschondrosteosis</t>
  </si>
  <si>
    <t>MONDO:MONDO:0007481,MedGen:C0265309,OMIM:127300,Orphanet:240</t>
  </si>
  <si>
    <t>8:115619385:T:C</t>
  </si>
  <si>
    <t>17:50186934:G:A</t>
  </si>
  <si>
    <t>Osteogenesis_imperfecta_with_normal_sclerae,_dominant_form|Osteogenesis_imperfecta_type_I|See_cases</t>
  </si>
  <si>
    <t>MONDO:MONDO:0008148,MedGen:C0268363,OMIM:166220,Orphanet:216820,Orphanet:666|MONDO:MONDO:0008146,MedGen:C0023931,OMIM:166200,Orphanet:216796,Orphanet:666|.</t>
  </si>
  <si>
    <t>3:46895849:C:T</t>
  </si>
  <si>
    <t>p.Pro98Leu</t>
  </si>
  <si>
    <t>p.Ile613Met</t>
  </si>
  <si>
    <t>11:65554174:C:T</t>
  </si>
  <si>
    <t>p.Ala180Thr</t>
  </si>
  <si>
    <t>16:89286121:C:T</t>
  </si>
  <si>
    <t>11:65557648:C:A</t>
  </si>
  <si>
    <t>7:94425643:G:A</t>
  </si>
  <si>
    <t>Ehlers-Danlos_syndrome,_classic_type,_1|Osteogenesis_imperfecta_type_I|Cardiovascular_phenotype|Osteogenesis_imperfecta_type_III|not_provided</t>
  </si>
  <si>
    <t>MONDO:MONDO:0019567,MedGen:C0268335,OMIM:130000|MONDO:MONDO:0008146,MedGen:C0023931,OMIM:166200,Orphanet:216796,Orphanet:666|MedGen:CN230736|MONDO:MONDO:0009804,MedGen:C0268362,OMIM:259420,Orphanet:216812,Orphanet:666|MedGen:C3661900</t>
  </si>
  <si>
    <t>11:65541603:C:G</t>
  </si>
  <si>
    <t>p.Glu908Gln</t>
  </si>
  <si>
    <t>17:31236038:C:G</t>
  </si>
  <si>
    <t>15:100116862:C:A</t>
  </si>
  <si>
    <t>p.Ala625Ser</t>
  </si>
  <si>
    <t>15:100152699:C:T</t>
  </si>
  <si>
    <t>19:8586441:G:A</t>
  </si>
  <si>
    <t>p.Leu811=</t>
  </si>
  <si>
    <t>11:65553269:G:C</t>
  </si>
  <si>
    <t>8:115414406:C:A</t>
  </si>
  <si>
    <t>p.Ala1168Ser</t>
  </si>
  <si>
    <t>15:100132131:C:T</t>
  </si>
  <si>
    <t>p.Val533Met</t>
  </si>
  <si>
    <t>Inborn_genetic_diseases|Weill-Marchesani_4_syndrome,_recessive|not_provided</t>
  </si>
  <si>
    <t>MeSH:D030342,MedGen:C0950123|MONDO:MONDO:0013176,MedGen:C2750787,OMIM:613195,Orphanet:363992|MedGen:C3661900</t>
  </si>
  <si>
    <t>11:65539383:G:A</t>
  </si>
  <si>
    <t>p.Ala1235=</t>
  </si>
  <si>
    <t>5:42694914:T:C</t>
  </si>
  <si>
    <t>9:35792750:C:T</t>
  </si>
  <si>
    <t>p.His114=</t>
  </si>
  <si>
    <t>11:65548031:G:A</t>
  </si>
  <si>
    <t>p.Arg579Ter</t>
  </si>
  <si>
    <t>11:65552381:C:T</t>
  </si>
  <si>
    <t>16:89275204:G:A</t>
  </si>
  <si>
    <t>16:89284096:C:T</t>
  </si>
  <si>
    <t>p.Glu816Lys</t>
  </si>
  <si>
    <t>1:162775826:C:T</t>
  </si>
  <si>
    <t>p.Ser677=</t>
  </si>
  <si>
    <t>11:65546583:G:A</t>
  </si>
  <si>
    <t>16:89268585:G:T</t>
  </si>
  <si>
    <t>p.Gln2629Lys</t>
  </si>
  <si>
    <t>16:89290629:G:A</t>
  </si>
  <si>
    <t>p.Phe199=</t>
  </si>
  <si>
    <t>11:65543542:G:A</t>
  </si>
  <si>
    <t>16:89286178:C:T</t>
  </si>
  <si>
    <t>p.Lys251=</t>
  </si>
  <si>
    <t>11:65557610:C:G</t>
  </si>
  <si>
    <t>11:65557886:G:A</t>
  </si>
  <si>
    <t>p.Ala25Val</t>
  </si>
  <si>
    <t>17:31229409:A:G</t>
  </si>
  <si>
    <t>p.Met932Val</t>
  </si>
  <si>
    <t>Neurofibromatosis,_familial_spinal|Caf√©-au-lait_macules_with_pulmonary_stenosis|Neurofibromatosis,_type_1|Juvenile_myelomonocytic_leukemia|Neurofibromatosis-Noonan_syndrome|Cardiovascular_phenotype|Hereditary_cancer-predisposing_syndrome|not_provided</t>
  </si>
  <si>
    <t>MONDO:MONDO:0008078,MedGen:C1834235,OMIM:162210,Orphanet:636|MONDO:MONDO:0008672,MedGen:C0553586,OMIM:193520,Orphanet:3444|MONDO:MONDO:0018975,MedGen:C0027831,OMIM:162200,Orphanet:636|Human_Phenotype_Ontology:HP:0012209,MONDO:MONDO:0011908,MedGen:C0349639,OMIM:607785,Orphanet:86834|MONDO:MONDO:0011035,MedGen:C2931482,OMIM:601321,Orphanet:638|MedGen:CN230736|MONDO:MONDO:0015356,MeSH:D009386,MedGen:C0027672,Orphanet:140162|MedGen:C3661900</t>
  </si>
  <si>
    <t>11:65539887:G:A</t>
  </si>
  <si>
    <t>16:89281898:C:T</t>
  </si>
  <si>
    <t>p.Met1548Ile</t>
  </si>
  <si>
    <t>16:89285628:G:A</t>
  </si>
  <si>
    <t>p.Ala305Val</t>
  </si>
  <si>
    <t>16:1790498:G:C</t>
  </si>
  <si>
    <t>17:31206335:A:G</t>
  </si>
  <si>
    <t>p.Gln452=</t>
  </si>
  <si>
    <t>1:162759787:C:A</t>
  </si>
  <si>
    <t>16:1791353:C:T</t>
  </si>
  <si>
    <t>16:89288514:G:A</t>
  </si>
  <si>
    <t>11:65546907:G:A</t>
  </si>
  <si>
    <t>p.Cys707=</t>
  </si>
  <si>
    <t>12:112502164:C:T</t>
  </si>
  <si>
    <t>p.His540=</t>
  </si>
  <si>
    <t>Cardiovascular_phenotype|not_specified|RASopathy|Noonan_syndrome</t>
  </si>
  <si>
    <t>MedGen:CN230736|MedGen:CN169374|MONDO:MONDO:0021060,MedGen:C5555857,Orphanet:536391|MONDO:MONDO:0018997,MeSH:D009634,MedGen:C0028326,OMIM:PS163950,Orphanet:648</t>
  </si>
  <si>
    <t>16:89285128:G:A</t>
  </si>
  <si>
    <t>p.Arg472Trp</t>
  </si>
  <si>
    <t>8:115619993:C:T</t>
  </si>
  <si>
    <t>p.Glu35=</t>
  </si>
  <si>
    <t>11:65539382:C:T</t>
  </si>
  <si>
    <t>p.Val1236Met</t>
  </si>
  <si>
    <t>16:89279349:T:A</t>
  </si>
  <si>
    <t>p.Gln2398Leu</t>
  </si>
  <si>
    <t>5:42718509:C:T</t>
  </si>
  <si>
    <t>15:48488155:C:T</t>
  </si>
  <si>
    <t>p.Glu1099Lys</t>
  </si>
  <si>
    <t>3:46903612:C:T</t>
  </si>
  <si>
    <t>p.Arg580Trp</t>
  </si>
  <si>
    <t>not_provided|Metaphyseal_chondrodysplasia,_Jansen_type|Primary_failure_of_tooth_eruption|Chondrodysplasia_Blomstrand_type|Eiken_syndrome</t>
  </si>
  <si>
    <t>MedGen:C3661900|MONDO:MONDO:0007982,MedGen:C0265295,OMIM:156400,Orphanet:33067|MONDO:MONDO:0007434,MedGen:C1852222,OMIM:125350,Orphanet:412206|MONDO:MONDO:0008970,MedGen:C1859148,OMIM:215045,Orphanet:50945|MONDO:MONDO:0010803,MedGen:C1838779,OMIM:600002,Orphanet:79106</t>
  </si>
  <si>
    <t>16:89279351:C:T</t>
  </si>
  <si>
    <t>p.Gln2397=</t>
  </si>
  <si>
    <t>11:65541704:G:A</t>
  </si>
  <si>
    <t>p.Pro874Leu</t>
  </si>
  <si>
    <t>16:89281305:G:T</t>
  </si>
  <si>
    <t>p.Thr1746Lys</t>
  </si>
  <si>
    <t>16:89279174:G:A</t>
  </si>
  <si>
    <t>p.Cys2456=</t>
  </si>
  <si>
    <t>16:89285288:G:C</t>
  </si>
  <si>
    <t>p.Val418=</t>
  </si>
  <si>
    <t>15:99973938:G:A</t>
  </si>
  <si>
    <t>11:65552422:G:C</t>
  </si>
  <si>
    <t>16:89279751:G:A</t>
  </si>
  <si>
    <t>p.Pro2264Leu</t>
  </si>
  <si>
    <t>15:48474315:T:C</t>
  </si>
  <si>
    <t>p.Met1384Val</t>
  </si>
  <si>
    <t>14:74551137:C:T</t>
  </si>
  <si>
    <t>p.Arg538Gln</t>
  </si>
  <si>
    <t>Glaucoma_3,_primary_congenital,_D|not_provided|Weill-Marchesani_syndrome</t>
  </si>
  <si>
    <t>MONDO:MONDO:0013122,MedGen:C2751316,OMIM:613086,Orphanet:98976|MedGen:C3661900|MONDO:MONDO:0018096,MedGen:C0265313,OMIM:PS277600,Orphanet:3449</t>
  </si>
  <si>
    <t>5:42688922:C:T</t>
  </si>
  <si>
    <t>p.Arg57Cys</t>
  </si>
  <si>
    <t>15:99972110:G:A</t>
  </si>
  <si>
    <t>15:99997488:A:G</t>
  </si>
  <si>
    <t>p.Val898Ala</t>
  </si>
  <si>
    <t>16:89281415:C:T</t>
  </si>
  <si>
    <t>p.Val1709=</t>
  </si>
  <si>
    <t>16:89291136:G:A</t>
  </si>
  <si>
    <t>p.Arg92Trp</t>
  </si>
  <si>
    <t>16:89281130:G:A</t>
  </si>
  <si>
    <t>p.Ser1804=</t>
  </si>
  <si>
    <t>8:115604961:T:C</t>
  </si>
  <si>
    <t>p.Thr336=</t>
  </si>
  <si>
    <t>11:65551559:T:C</t>
  </si>
  <si>
    <t>p.Thr513Ala</t>
  </si>
  <si>
    <t>16:89285336:C:T</t>
  </si>
  <si>
    <t>p.Ala402=</t>
  </si>
  <si>
    <t>3:46901758:T:C</t>
  </si>
  <si>
    <t>Primary_failure_of_tooth_eruption|Chondrodysplasia_Blomstrand_type|Metaphyseal_chondrodysplasia,_Jansen_type|Eiken_syndrome|not_provided|PTH1R-related_disorder</t>
  </si>
  <si>
    <t>MONDO:MONDO:0007434,MedGen:C1852222,OMIM:125350,Orphanet:412206|MONDO:MONDO:0008970,MedGen:C1859148,OMIM:215045,Orphanet:50945|MONDO:MONDO:0007982,MedGen:C0265295,OMIM:156400,Orphanet:33067|MONDO:MONDO:0010803,MedGen:C1838779,OMIM:600002,Orphanet:79106|MedGen:C3661900|.</t>
  </si>
  <si>
    <t>16:89280529:G:A</t>
  </si>
  <si>
    <t>p.Pro2005Ser</t>
  </si>
  <si>
    <t>8:115587179:C:T</t>
  </si>
  <si>
    <t>p.Arg841Lys</t>
  </si>
  <si>
    <t>17:31219026:G:A</t>
  </si>
  <si>
    <t>p.Glu517Lys</t>
  </si>
  <si>
    <t>Hereditary_cancer-predisposing_syndrome|not_specified|Neurofibromatosis,_familial_spinal|Juvenile_myelomonocytic_leukemia|Neurofibromatosis-Noonan_syndrome|Caf√©-au-lait_macules_with_pulmonary_stenosis|Neurofibromatosis,_type_1|not_provided|Cardiovascular_phenotype</t>
  </si>
  <si>
    <t>MONDO:MONDO:0015356,MeSH:D009386,MedGen:C0027672,Orphanet:140162|MedGen:CN169374|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3661900|MedGen:CN230736</t>
  </si>
  <si>
    <t>14:74585880:C:T</t>
  </si>
  <si>
    <t>p.Pro268=</t>
  </si>
  <si>
    <t>16:89280644:G:A</t>
  </si>
  <si>
    <t>p.Thr1966=</t>
  </si>
  <si>
    <t>not_specified|not_provided|KBG_syndrome</t>
  </si>
  <si>
    <t>MedGen:CN169374|MedGen:C3661900|MONDO:MONDO:0007846,MedGen:C0220687,OMIM:148050,Orphanet:2332</t>
  </si>
  <si>
    <t>16:89280725:G:A</t>
  </si>
  <si>
    <t>p.Phe1939=</t>
  </si>
  <si>
    <t>9:35805615:C:G</t>
  </si>
  <si>
    <t>p.Gly664=</t>
  </si>
  <si>
    <t>p.Ile282Met</t>
  </si>
  <si>
    <t>11:65552960:C:CGGCATT</t>
  </si>
  <si>
    <t>p.Met361_Pro362dup</t>
  </si>
  <si>
    <t>16:89279866:C:T</t>
  </si>
  <si>
    <t>p.Val2226Met</t>
  </si>
  <si>
    <t>16:89275208:A:C</t>
  </si>
  <si>
    <t>p.Gln608=</t>
  </si>
  <si>
    <t>11:65539353:G:A</t>
  </si>
  <si>
    <t>p.Leu1245=</t>
  </si>
  <si>
    <t>16:89284738:C:A</t>
  </si>
  <si>
    <t>p.Ala602Ser</t>
  </si>
  <si>
    <t>17:31357350:C:T</t>
  </si>
  <si>
    <t>p.Pro2651Ser</t>
  </si>
  <si>
    <t>Juvenile_myelomonocytic_leukemia|Neurofibromatosis,_type_1|Neurofibromatosis-Noonan_syndrome|Caf√©-au-lait_macules_with_pulmonary_stenosis|Neurofibromatosis,_familial_spinal|Hereditary_cancer-predisposing_syndrome|Cardiovascular_phenotype</t>
  </si>
  <si>
    <t>Human_Phenotype_Ontology:HP:0012209,MONDO:MONDO:0011908,MedGen:C0349639,OMIM:607785,Orphanet:86834|MONDO:MONDO:0018975,MedGen:C0027831,OMIM:162200,Orphanet:636|MONDO:MONDO:0011035,MedGen:C2931482,OMIM:601321,Orphanet:638|MONDO:MONDO:0008672,MedGen:C0553586,OMIM:193520,Orphanet:3444|MONDO:MONDO:0008078,MedGen:C1834235,OMIM:162210,Orphanet:636|MONDO:MONDO:0015356,MeSH:D009386,MedGen:C0027672,Orphanet:140162|MedGen:CN230736</t>
  </si>
  <si>
    <t>11:65547491:G:C</t>
  </si>
  <si>
    <t>p.Cys685Trp</t>
  </si>
  <si>
    <t>11:65539087:C:T</t>
  </si>
  <si>
    <t>p.Arg1302His</t>
  </si>
  <si>
    <t>16:89288629:C:T</t>
  </si>
  <si>
    <t>p.Asp215Asn</t>
  </si>
  <si>
    <t>1:162776324:G:A</t>
  </si>
  <si>
    <t>p.Arg746Gln</t>
  </si>
  <si>
    <t>2:219060485:G:A</t>
  </si>
  <si>
    <t>19:8592036:G:C</t>
  </si>
  <si>
    <t>p.Pro552Arg</t>
  </si>
  <si>
    <t>16:89283104:C:T</t>
  </si>
  <si>
    <t>p.Thr1146=</t>
  </si>
  <si>
    <t>17:31374086:C:T</t>
  </si>
  <si>
    <t>p.Ser2817=</t>
  </si>
  <si>
    <t>not_specified|not_provided|Hereditary_cancer-predisposing_syndrome|Neurofibromatosis,_familial_spinal|Neurofibromatosis-Noonan_syndrome|Neurofibromatosis,_type_1|Juvenile_myelomonocytic_leukemia|Caf√©-au-lait_macules_with_pulmonary_stenosis</t>
  </si>
  <si>
    <t>MedGen:CN169374|MedGen:C3661900|MONDO:MONDO:0015356,MeSH:D009386,MedGen:C0027672,Orphanet:140162|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t>
  </si>
  <si>
    <t>17:31229049:A:C</t>
  </si>
  <si>
    <t>p.Ile812Leu</t>
  </si>
  <si>
    <t>not_provided|Neurofibromatosis,_familial_spinal|Juvenile_myelomonocytic_leukemia|Neurofibromatosis-Noonan_syndrome|Caf√©-au-lait_macules_with_pulmonary_stenosis|Neurofibromatosis,_type_1|Hereditary_cancer-predisposing_syndrome</t>
  </si>
  <si>
    <t>MedGen:C3661900|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ONDO:MONDO:0015356,MeSH:D009386,MedGen:C0027672,Orphanet:140162</t>
  </si>
  <si>
    <t>16:89279231:G:A</t>
  </si>
  <si>
    <t>p.Pro2437=</t>
  </si>
  <si>
    <t>11:65539773:C:T</t>
  </si>
  <si>
    <t>p.Arg1165His</t>
  </si>
  <si>
    <t>3:172444319:A:T</t>
  </si>
  <si>
    <t>11:65547541:G:A</t>
  </si>
  <si>
    <t>p.Leu669=</t>
  </si>
  <si>
    <t>16:1790623:C:T</t>
  </si>
  <si>
    <t>p.Glu599Lys</t>
  </si>
  <si>
    <t>11:65552328:C:T</t>
  </si>
  <si>
    <t>p.Arg422His</t>
  </si>
  <si>
    <t>LTBP3-related_disorder|Brachyolmia-amelogenesis_imperfecta_syndrome|Inborn_genetic_diseases</t>
  </si>
  <si>
    <t>.|MONDO:MONDO:0011018,MedGen:C1832594,OMIM:601216,Orphanet:2899|MeSH:D030342,MedGen:C0950123</t>
  </si>
  <si>
    <t>14:74507271:C:T</t>
  </si>
  <si>
    <t>p.Gly1272Asp</t>
  </si>
  <si>
    <t>14:74532435:G:C</t>
  </si>
  <si>
    <t>p.Arg660Gly</t>
  </si>
  <si>
    <t>Weill-Marchesani_syndrome|Glaucoma_3,_primary_congenital,_D|Weill-Marchesani_syndrome_3|Microspherophakia|Microspherophakia_and/or_megalocornea,_with_ectopia_lentis_and_with_or_without_secondary_glaucoma|not_provided</t>
  </si>
  <si>
    <t>MONDO:MONDO:0018096,MedGen:C0265313,OMIM:PS277600,Orphanet:3449|MONDO:MONDO:0013122,MedGen:C2751316,OMIM:613086,Orphanet:98976|MONDO:MONDO:0013899,MedGen:C3553785,OMIM:614819,Orphanet:3449|Human_Phenotype_Ontology:HP:0030961,MedGen:C1562061|MONDO:MONDO:0009633,MedGen:C3538951,OMIM:251750,Orphanet:238763|MedGen:C3661900</t>
  </si>
  <si>
    <t>16:89282612:G:C</t>
  </si>
  <si>
    <t>p.Asp1310Glu</t>
  </si>
  <si>
    <t>3:58126606:G:A</t>
  </si>
  <si>
    <t>16:89280131:G:A</t>
  </si>
  <si>
    <t>p.Ser2137=</t>
  </si>
  <si>
    <t>16:89285066:G:A</t>
  </si>
  <si>
    <t>p.Asp492=</t>
  </si>
  <si>
    <t>16:89305321:G:A</t>
  </si>
  <si>
    <t>p.Asp180=</t>
  </si>
  <si>
    <t>16:89283445:T:A</t>
  </si>
  <si>
    <t>p.Ser1033Cys</t>
  </si>
  <si>
    <t>17:31350210:G:A</t>
  </si>
  <si>
    <t>p.Arg2450Gln</t>
  </si>
  <si>
    <t>16:89280404:G:A</t>
  </si>
  <si>
    <t>16:89282157:CTCT:C</t>
  </si>
  <si>
    <t>p.Lys1461del</t>
  </si>
  <si>
    <t>15:88848014:T:C</t>
  </si>
  <si>
    <t>p.Tyr570His</t>
  </si>
  <si>
    <t>Short_stature_and_advanced_bone_age,_with_or_without_early-onset_osteoarthritis_and/or_osteochondritis_dissecans|not_provided</t>
  </si>
  <si>
    <t>MONDO:MONDO:0100462,MedGen:C3665488,OMIM:165800,Orphanet:251262|MedGen:C3661900</t>
  </si>
  <si>
    <t>9:35802196:C:A</t>
  </si>
  <si>
    <t>11:65540146:G:A</t>
  </si>
  <si>
    <t>p.Asp1084=</t>
  </si>
  <si>
    <t>11:65540961:G:A</t>
  </si>
  <si>
    <t>17:31338093:G:A</t>
  </si>
  <si>
    <t>p.Arg2258Gln</t>
  </si>
  <si>
    <t>not_provided|Juvenile_myelomonocytic_leukemia|Hereditary_cancer-predisposing_syndrome|Cardiovascular_phenotype|Hereditary_breast_ovarian_cancer_syndrome|Neurofibromatosis,_familial_spinal|Neurofibromatosis-Noonan_syndrome|Neurofibromatosis,_type_1|Caf√©-au-lait_macules_with_pulmonary_stenosis</t>
  </si>
  <si>
    <t>MedGen:C3661900|Human_Phenotype_Ontology:HP:0012209,MONDO:MONDO:0011908,MedGen:C0349639,OMIM:607785,Orphanet:86834|MONDO:MONDO:0015356,MeSH:D009386,MedGen:C0027672,Orphanet:140162|MedGen:CN230736|MONDO:MONDO:0003582,MeSH:D061325,MedGen:C0677776,Orphanet:145|MONDO:MONDO:0008078,MedGen:C1834235,OMIM:162210,Orphanet:636|MONDO:MONDO:0011035,MedGen:C2931482,OMIM:601321,Orphanet:638|MONDO:MONDO:0018975,MedGen:C0027831,OMIM:162200,Orphanet:636|MONDO:MONDO:0008672,MedGen:C0553586,OMIM:193520,Orphanet:3444</t>
  </si>
  <si>
    <t>17:31225119:T:C</t>
  </si>
  <si>
    <t>p.Phe624Leu</t>
  </si>
  <si>
    <t>See_cases|Hereditary_cancer-predisposing_syndrome|not_specified|Neurofibromatosis,_familial_spinal|Neurofibromatosis-Noonan_syndrome|Caf√©-au-lait_macules_with_pulmonary_stenosis|Juvenile_myelomonocytic_leukemia|Neurofibromatosis,_type_1|Cardiovascular_phenotype|not_provided</t>
  </si>
  <si>
    <t>.|MONDO:MONDO:0015356,MeSH:D009386,MedGen:C0027672,Orphanet:140162|MedGen:CN169374|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230736|MedGen:C3661900</t>
  </si>
  <si>
    <t>16:89288513:C:T</t>
  </si>
  <si>
    <t>7:94409750:G:A</t>
  </si>
  <si>
    <t>p.Gly322Ser</t>
  </si>
  <si>
    <t>Osteogenesis_imperfecta|not_provided|Osteogenesis_imperfecta_with_normal_sclerae,_dominant_form|Ehlers-Danlos_syndrome,_classic_type,_1|Osteogenesis_imperfecta_type_I|See_cases|Combined_osteogenesis_imperfecta_and_Ehlers-Danlos_syndrome_2|Ehlers-Danlos_syndrome,_arthrochalasia_type,_2|Ehlers-Danlos_syndrome,_cardiac_valvular_type|Osteogenesis_imperfecta,_perinatal_lethal|Osteogenesis_imperfecta_type_III|Osteoporosis</t>
  </si>
  <si>
    <t>MONDO:MONDO:0019019,MeSH:D010013,MedGen:C0029434,OMIM:PS166200,Orphanet:666|MedGen:C3661900|MONDO:MONDO:0008148,MedGen:C0268363,OMIM:166220,Orphanet:216820,Orphanet:666|MONDO:MONDO:0019567,MedGen:C0268335,OMIM:130000|MONDO:MONDO:0008146,MedGen:C0023931,OMIM:166200,Orphanet:216796,Orphanet:666|.|MONDO:MONDO:0030855,MedGen:C5436847,OMIM:619120|MONDO:MONDO:0040501,MedGen:CN293783,OMIM:617821|MONDO:MONDO:0009159,MedGen:C4303789,OMIM:225320,Orphanet:230851|MONDO:MONDO:0008147,MedGen:C0268358,OMIM:166210,Orphanet:216804|MONDO:MONDO:0009804,MedGen:C0268362,OMIM:259420,Orphanet:216812,Orphanet:666|Human_Phenotype_Ontology:HP:0000939,Human_Phenotype_Ontology:HP:0002774,MONDO:MONDO:0005298,MedGen:C0029456,OMIM:166710</t>
  </si>
  <si>
    <t>9:35802295:A:AGGAT</t>
  </si>
  <si>
    <t>15:48489954:G:A</t>
  </si>
  <si>
    <t>p.Cys993=</t>
  </si>
  <si>
    <t>Marfan_syndrome|Geleophysic_dysplasia|Stiff_skin_syndrome|Weill-Marchesani_syndrome|not_provided|Familial_thoracic_aortic_aneurysm_and_aortic_dissection|Ectopia_lentis_1,_isolated,_autosomal_dominant|Acromicric_dysplasia</t>
  </si>
  <si>
    <t>MONDO:MONDO:0007947,MedGen:C0024796,OMIM:154700,Orphanet:284963,Orphanet:558|MONDO:MONDO:0000127,MedGen:C3489726,OMIM:PS231050,Orphanet:2623|MONDO:MONDO:0008492,MedGen:C1861456,OMIM:184900,Orphanet:2833|MONDO:MONDO:0018096,MedGen:C0265313,OMIM:PS277600,Orphanet:3449|MedGen:C3661900|MONDO:MONDO:0019625,MedGen:C4707243,OMIM:PS607086,Orphanet:91387|MONDO:MONDO:0007514,MedGen:C3541518,OMIM:129600,Orphanet:1885|MONDO:MONDO:0007055,MedGen:C0265287,OMIM:102370,Orphanet:969</t>
  </si>
  <si>
    <t>8:115619583:T:C</t>
  </si>
  <si>
    <t>p.Lys172Arg</t>
  </si>
  <si>
    <t>16:89280205:C:T</t>
  </si>
  <si>
    <t>p.Gly2113Ser</t>
  </si>
  <si>
    <t>11:65547814:G:A</t>
  </si>
  <si>
    <t>p.Asn618=</t>
  </si>
  <si>
    <t>17:31326077:C:T</t>
  </si>
  <si>
    <t>p.Thr1698Ile</t>
  </si>
  <si>
    <t>Neurofibromatosis-Noonan_syndrome|Neurofibromatosis,_familial_spinal|Caf√©-au-lait_macules_with_pulmonary_stenosis|Neurofibromatosis,_type_1|Juvenile_myelomonocytic_leukemia</t>
  </si>
  <si>
    <t>MONDO:MONDO:0011035,MedGen:C2931482,OMIM:601321,Orphanet:638|MONDO:MONDO:0008078,MedGen:C1834235,OMIM:162210,Orphanet:636|MONDO:MONDO:0008672,MedGen:C0553586,OMIM:193520,Orphanet:3444|MONDO:MONDO:0018975,MedGen:C0027831,OMIM:162200,Orphanet:636|Human_Phenotype_Ontology:HP:0012209,MONDO:MONDO:0011908,MedGen:C0349639,OMIM:607785,Orphanet:86834</t>
  </si>
  <si>
    <t>9:35794083:G:A</t>
  </si>
  <si>
    <t>p.Ala285Thr</t>
  </si>
  <si>
    <t>11:65540279:G:A</t>
  </si>
  <si>
    <t>p.Pro1070=</t>
  </si>
  <si>
    <t>17:50198022:A:G</t>
  </si>
  <si>
    <t>Osteogenesis_imperfecta_type_I|not_provided|not_specified|Osteogenesis_imperfecta_with_normal_sclerae,_dominant_form|Infantile_cortical_hyperostosis|Ehlers-Danlos_syndrome,_arthrochalasia_type|Combined_osteogenesis_imperfecta_and_Ehlers-Danlos_syndrome_1|Osteogenesis_imperfecta,_perinatal_lethal|Osteogenesis_imperfecta_type_III|Osteoporosis</t>
  </si>
  <si>
    <t>MONDO:MONDO:0008146,MedGen:C0023931,OMIM:166200,Orphanet:216796,Orphanet:666|MedGen:C3661900|MedGen:CN169374|MONDO:MONDO:0008148,MedGen:C0268363,OMIM:166220,Orphanet:216820,Orphanet:666|MONDO:MONDO:0007244,MedGen:C0020497,OMIM:114000,Orphanet:1310|MONDO:MONDO:0007525,MedGen:C4551623,OMIM:130060,Orphanet:1899,Orphanet:99875,Orphanet:99876|MONDO:MONDO:0030854,MedGen:C5436842,OMIM:619115|MONDO:MONDO:0008147,MedGen:C0268358,OMIM:166210,Orphanet:216804|MONDO:MONDO:0009804,MedGen:C0268362,OMIM:259420,Orphanet:216812,Orphanet:666|Human_Phenotype_Ontology:HP:0000939,Human_Phenotype_Ontology:HP:0002774,MONDO:MONDO:0005298,MedGen:C0029456,OMIM:166710</t>
  </si>
  <si>
    <t>7:94425756:C:T</t>
  </si>
  <si>
    <t>p.Arg948Cys</t>
  </si>
  <si>
    <t>Osteogenesis_imperfecta_with_normal_sclerae,_dominant_form|Ehlers-Danlos_syndrome,_cardiac_valvular_type|Combined_osteogenesis_imperfecta_and_Ehlers-Danlos_syndrome_2|Osteoporosis|Ehlers-Danlos_syndrome,_arthrochalasia_type,_2|Osteogenesis_imperfecta,_perinatal_lethal|Osteogenesis_imperfecta_type_III|Cardiovascular_phenotype|Osteogenesis_imperfecta_type_I|Ehlers-Danlos_syndrome,_classic_type,_1</t>
  </si>
  <si>
    <t>MONDO:MONDO:0008148,MedGen:C0268363,OMIM:166220,Orphanet:216820,Orphanet:666|MONDO:MONDO:0009159,MedGen:C4303789,OMIM:225320,Orphanet:230851|MONDO:MONDO:0030855,MedGen:C5436847,OMIM:619120|Human_Phenotype_Ontology:HP:0000939,Human_Phenotype_Ontology:HP:0002774,MONDO:MONDO:0005298,MedGen:C0029456,OMIM:166710|MONDO:MONDO:0040501,MedGen:CN293783,OMIM:617821|MONDO:MONDO:0008147,MedGen:C0268358,OMIM:166210,Orphanet:216804|MONDO:MONDO:0009804,MedGen:C0268362,OMIM:259420,Orphanet:216812,Orphanet:666|MedGen:CN230736|MONDO:MONDO:0008146,MedGen:C0023931,OMIM:166200,Orphanet:216796,Orphanet:666|MONDO:MONDO:0019567,MedGen:C0268335,OMIM:130000</t>
  </si>
  <si>
    <t>4:1801435:G:A</t>
  </si>
  <si>
    <t>p.Val172Ile</t>
  </si>
  <si>
    <t>not_provided|Hypochondroplasia|Inborn_genetic_diseases</t>
  </si>
  <si>
    <t>MedGen:C3661900|MONDO:MONDO:0007793,MedGen:C0410529,OMIM:146000,Orphanet:429|MeSH:D030342,MedGen:C0950123</t>
  </si>
  <si>
    <t>11:65552281:C:T</t>
  </si>
  <si>
    <t>p.Ala438Thr</t>
  </si>
  <si>
    <t>11:65546816:C:A</t>
  </si>
  <si>
    <t>p.Gly738Trp</t>
  </si>
  <si>
    <t>16:89280953:G:A</t>
  </si>
  <si>
    <t>p.Asp1863=</t>
  </si>
  <si>
    <t>11:65553456:C:G</t>
  </si>
  <si>
    <t>p.Gln313His</t>
  </si>
  <si>
    <t>16:89288516:G:A</t>
  </si>
  <si>
    <t>16:89282569:A:G</t>
  </si>
  <si>
    <t>19:8586806:A:G</t>
  </si>
  <si>
    <t>16:1792314:TC:T</t>
  </si>
  <si>
    <t>p.Glu35LysfsTer87</t>
  </si>
  <si>
    <t>17:31248972:A:G</t>
  </si>
  <si>
    <t>17:63917866:T:C</t>
  </si>
  <si>
    <t>p.Gln210Arg</t>
  </si>
  <si>
    <t>not_specified|Decreased_response_to_growth_hormone_stimulation_test|Isolated_growth_hormone_deficiency_type_IB|Autosomal_dominant_isolated_somatotropin_deficiency|Ateleiotic_dwarfism|Short_stature_due_to_growth_hormone_qualitative_anomaly</t>
  </si>
  <si>
    <t>MedGen:CN169374|Human_Phenotype_Ontology:HP:0000824,Human_Phenotype_Ontology:HP:0000861,Human_Phenotype_Ontology:HP:0008195,Human_Phenotype_Ontology:HP:0008206,MedGen:C5539399|MONDO:MONDO:0013006,MedGen:C2748571,OMIM:612781,Orphanet:231671,Orphanet:631|MONDO:MONDO:0008250,MedGen:C0271567,OMIM:173100,Orphanet:231679,Orphanet:631|MONDO:MONDO:0009876,MedGen:C0342573,OMIM:262400,Orphanet:231662,Orphanet:631|MONDO:MONDO:0009879,MedGen:C1849779,OMIM:262650,Orphanet:629</t>
  </si>
  <si>
    <t>11:65551453:C:G</t>
  </si>
  <si>
    <t>p.Val524Leu</t>
  </si>
  <si>
    <t>14:74521897:C:T</t>
  </si>
  <si>
    <t>Glaucoma_3,_primary_congenital,_D|Weill-Marchesani_syndrome|not_provided|Microspherophakia_and/or_megalocornea,_with_ectopia_lentis_and_with_or_without_secondary_glaucoma|Glaucoma_3,_primary_infantile,_B|Weill-Marchesani_syndrome_3</t>
  </si>
  <si>
    <t>MONDO:MONDO:0013122,MedGen:C2751316,OMIM:613086,Orphanet:98976|MONDO:MONDO:0018096,MedGen:C0265313,OMIM:PS277600,Orphanet:3449|MedGen:C3661900|MONDO:MONDO:0009633,MedGen:C3538951,OMIM:251750,Orphanet:238763|MONDO:MONDO:0010968,MedGen:C1832977,OMIM:600975,Orphanet:98976|MONDO:MONDO:0013899,MedGen:C3553785,OMIM:614819,Orphanet:3449</t>
  </si>
  <si>
    <t>11:65551199:C:T</t>
  </si>
  <si>
    <t>17:31334927:C:T</t>
  </si>
  <si>
    <t>p.Arg1968Ter</t>
  </si>
  <si>
    <t>Hereditary_cancer-predisposing_syndrome|Juvenile_myelomonocytic_leukemia|Neurofibromatosis,_familial_spinal|Caf√©-au-lait_macules_with_pulmonary_stenosis|Neurofibromatosis,_type_1|Neurofibromatosis-Noonan_syndrome|not_provided|NF1-related_disorder|Cardiovascular_phenotype|Tibial_pseudarthrosis</t>
  </si>
  <si>
    <t>MONDO:MONDO:0015356,MeSH:D009386,MedGen:C0027672,Orphanet:140162|Human_Phenotype_Ontology:HP:0012209,MONDO:MONDO:0011908,MedGen:C0349639,OMIM:607785,Orphanet:86834|MONDO:MONDO:0008078,MedGen:C1834235,OMIM:162210,Orphanet:636|MONDO:MONDO:0008672,MedGen:C0553586,OMIM:193520,Orphanet:3444|MONDO:MONDO:0018975,MedGen:C0027831,OMIM:162200,Orphanet:636|MONDO:MONDO:0011035,MedGen:C2931482,OMIM:601321,Orphanet:638|MedGen:C3661900|MedGen:CN379171|MedGen:CN230736|Human_Phenotype_Ontology:HP:0009736,MedGen:C4024216</t>
  </si>
  <si>
    <t>16:89279515:T:C</t>
  </si>
  <si>
    <t>p.Met2343Val</t>
  </si>
  <si>
    <t>9:35808591:G:A</t>
  </si>
  <si>
    <t>p.Arg932His</t>
  </si>
  <si>
    <t>5:42699896:T:C</t>
  </si>
  <si>
    <t>11:65551403:G:A</t>
  </si>
  <si>
    <t>p.Pro540=</t>
  </si>
  <si>
    <t>not_specified|Inborn_genetic_diseases|Brachyolmia-amelogenesis_imperfecta_syndrome|LTBP3-related_disorder|not_provided</t>
  </si>
  <si>
    <t>MedGen:CN169374|MeSH:D030342,MedGen:C0950123|MONDO:MONDO:0011018,MedGen:C1832594,OMIM:601216,Orphanet:2899|.|MedGen:C3661900</t>
  </si>
  <si>
    <t>16:89282112:C:T</t>
  </si>
  <si>
    <t>p.Arg1477Gln</t>
  </si>
  <si>
    <t>11:65551550:A:G</t>
  </si>
  <si>
    <t>p.Ser516Pro</t>
  </si>
  <si>
    <t>16:89284234:T:C</t>
  </si>
  <si>
    <t>p.Lys770Glu</t>
  </si>
  <si>
    <t>15:100152732:C:T</t>
  </si>
  <si>
    <t>p.Thr451=</t>
  </si>
  <si>
    <t>15:88857371:TTGG:T</t>
  </si>
  <si>
    <t>p.Val1597del</t>
  </si>
  <si>
    <t>11:65551539:C:T</t>
  </si>
  <si>
    <t>19:8596198:G:A</t>
  </si>
  <si>
    <t>p.Gly404=</t>
  </si>
  <si>
    <t>11:65540136:C:T</t>
  </si>
  <si>
    <t>p.Asp1088Asn</t>
  </si>
  <si>
    <t>7:94425198:G:A</t>
  </si>
  <si>
    <t>p.Gly919Ser</t>
  </si>
  <si>
    <t>COL1A2-related_disorder|not_provided|Osteogenesis_imperfecta_with_normal_sclerae,_dominant_form|Osteogenesis_imperfecta_type_III|Osteogenesis_imperfecta,_perinatal_lethal|Cardiovascular_phenotype|Ehlers-Danlos_syndrome,_arthrochalasia_type,_2|Osteogenesis_imperfecta_type_I|Ehlers-Danlos_syndrome,_classic_type,_1|Ehlers-Danlos_syndrome,_arthrochalasia_type|Osteogenesis_imperfecta|Ehlers-Danlos_syndrome,_cardiac_valvular_type</t>
  </si>
  <si>
    <t>.|MedGen:C3661900|MONDO:MONDO:0008148,MedGen:C0268363,OMIM:166220,Orphanet:216820,Orphanet:666|MONDO:MONDO:0009804,MedGen:C0268362,OMIM:259420,Orphanet:216812,Orphanet:666|MONDO:MONDO:0008147,MedGen:C0268358,OMIM:166210,Orphanet:216804|MedGen:CN230736|MONDO:MONDO:0040501,MedGen:CN293783,OMIM:617821|MONDO:MONDO:0008146,MedGen:C0023931,OMIM:166200,Orphanet:216796,Orphanet:666|MONDO:MONDO:0019567,MedGen:C0268335,OMIM:130000|MONDO:MONDO:0007525,MedGen:C4551623,OMIM:130060,Orphanet:1899,Orphanet:99875,Orphanet:99876|MONDO:MONDO:0019019,MeSH:D010013,MedGen:C0029434,OMIM:PS166200,Orphanet:666|MONDO:MONDO:0009159,MedGen:C4303789,OMIM:225320,Orphanet:230851</t>
  </si>
  <si>
    <t>11:65539182:G:A</t>
  </si>
  <si>
    <t>p.Ser1270=</t>
  </si>
  <si>
    <t>16:89291055:G:A</t>
  </si>
  <si>
    <t>p.Leu119Phe</t>
  </si>
  <si>
    <t>16:89285102:C:G</t>
  </si>
  <si>
    <t>p.Glu480Asp</t>
  </si>
  <si>
    <t>p.Glu975Lys</t>
  </si>
  <si>
    <t>16:89280258:A:C</t>
  </si>
  <si>
    <t>p.Leu2095Arg</t>
  </si>
  <si>
    <t>11:65540357:G:A</t>
  </si>
  <si>
    <t>p.Ser1044=</t>
  </si>
  <si>
    <t>15:48613034:G:A</t>
  </si>
  <si>
    <t>p.Pro75Ser</t>
  </si>
  <si>
    <t>Stiff_skin_syndrome|Ectopia_lentis_1,_isolated,_autosomal_dominant|Geleophysic_dysplasia|Weill-Marchesani_syndrome|Marfan_syndrome|Familial_thoracic_aortic_aneurysm_and_aortic_dissection|Acromicric_dysplasia</t>
  </si>
  <si>
    <t>MONDO:MONDO:0008492,MedGen:C1861456,OMIM:184900,Orphanet:2833|MONDO:MONDO:0007514,MedGen:C3541518,OMIM:129600,Orphanet:1885|MONDO:MONDO:0000127,MedGen:C3489726,OMIM:PS231050,Orphanet:2623|MONDO:MONDO:0018096,MedGen:C0265313,OMIM:PS277600,Orphanet:3449|MONDO:MONDO:0007947,MedGen:C0024796,OMIM:154700,Orphanet:284963,Orphanet:558|MONDO:MONDO:0019625,MedGen:C4707243,OMIM:PS607086,Orphanet:91387|MONDO:MONDO:0007055,MedGen:C0265287,OMIM:102370,Orphanet:969</t>
  </si>
  <si>
    <t>9:35802610:G:A</t>
  </si>
  <si>
    <t>17:31337361:C:G</t>
  </si>
  <si>
    <t>Neurofibromatosis,_type_1|Juvenile_myelomonocytic_leukemia|Neurofibromatosis-Noonan_syndrome|Caf√©-au-lait_macules_with_pulmonary_stenosis|Neurofibromatosis,_familial_spinal</t>
  </si>
  <si>
    <t>MONDO:MONDO:0018975,MedGen:C0027831,OMIM:162200,Orphanet:636|Human_Phenotype_Ontology:HP:0012209,MONDO:MONDO:0011908,MedGen:C0349639,OMIM:607785,Orphanet:86834|MONDO:MONDO:0011035,MedGen:C2931482,OMIM:601321,Orphanet:638|MONDO:MONDO:0008672,MedGen:C0553586,OMIM:193520,Orphanet:3444|MONDO:MONDO:0008078,MedGen:C1834235,OMIM:162210,Orphanet:636</t>
  </si>
  <si>
    <t>16:89280504:G:C</t>
  </si>
  <si>
    <t>p.Ala2013Gly</t>
  </si>
  <si>
    <t>16:89283598:C:G</t>
  </si>
  <si>
    <t>p.Glu982Gln</t>
  </si>
  <si>
    <t>9:114290882:G:A</t>
  </si>
  <si>
    <t>p.Gly1481Ser</t>
  </si>
  <si>
    <t>17:31327653:C:T</t>
  </si>
  <si>
    <t>p.Thr1808Met</t>
  </si>
  <si>
    <t>not_provided|Neurofibromatosis,_familial_spinal|Neurofibromatosis-Noonan_syndrome|Caf√©-au-lait_macules_with_pulmonary_stenosis|Juvenile_myelomonocytic_leukemia|Neurofibromatosis,_type_1|Hereditary_cancer-predisposing_syndrome|Cardiovascular_phenotype</t>
  </si>
  <si>
    <t>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0015356,MeSH:D009386,MedGen:C0027672,Orphanet:140162|MedGen:CN230736</t>
  </si>
  <si>
    <t>16:89283543:C:G</t>
  </si>
  <si>
    <t>p.Trp1000Ser</t>
  </si>
  <si>
    <t>11:65547545:G:C</t>
  </si>
  <si>
    <t>p.Pro667=</t>
  </si>
  <si>
    <t>16:89280146:G:C</t>
  </si>
  <si>
    <t>p.Asp2132Glu</t>
  </si>
  <si>
    <t>16:89317052:G:A</t>
  </si>
  <si>
    <t>16:1791324:G:A</t>
  </si>
  <si>
    <t>p.Ala365Val</t>
  </si>
  <si>
    <t>17:31223523:C:T</t>
  </si>
  <si>
    <t>p.Arg601Trp</t>
  </si>
  <si>
    <t>Hereditary_cancer-predisposing_syndrome|Neurofibromatosis,_familial_spinal|Juvenile_myelomonocytic_leukemia|Neurofibromatosis-Noonan_syndrome|Caf√©-au-lait_macules_with_pulmonary_stenosis|Neurofibromatosis,_type_1|Cardiovascular_phenotype</t>
  </si>
  <si>
    <t>MONDO:MONDO:0015356,MeSH:D009386,MedGen:C0027672,Orphanet:140162|MONDO:MONDO:0008078,MedGen:C1834235,OMIM:162210,Orphanet:636|Human_Phenotype_Ontology:HP:0012209,MONDO:MONDO:0011908,MedGen:C0349639,OMIM:607785,Orphanet:86834|MONDO:MONDO:0011035,MedGen:C2931482,OMIM:601321,Orphanet:638|MONDO:MONDO:0008672,MedGen:C0553586,OMIM:193520,Orphanet:3444|MONDO:MONDO:0018975,MedGen:C0027831,OMIM:162200,Orphanet:636|MedGen:CN230736</t>
  </si>
  <si>
    <t>11:65539822:C:T</t>
  </si>
  <si>
    <t>p.Ala1149Thr</t>
  </si>
  <si>
    <t>11:65541732:C:A</t>
  </si>
  <si>
    <t>16:89280235:G:C</t>
  </si>
  <si>
    <t>p.Leu2103Val</t>
  </si>
  <si>
    <t>16:89282181:T:C</t>
  </si>
  <si>
    <t>p.Asn1454Ser</t>
  </si>
  <si>
    <t>17:31227514:T:A</t>
  </si>
  <si>
    <t>16:89282138:T:C</t>
  </si>
  <si>
    <t>p.Lys1468=</t>
  </si>
  <si>
    <t>17:31201501:A:G</t>
  </si>
  <si>
    <t>5:42699978:A:G</t>
  </si>
  <si>
    <t>p.Glu198=</t>
  </si>
  <si>
    <t>not_provided|Laron-type_isolated_somatotropin_defect|Hypercholesterolemia,_familial,_1|Short_stature_due_to_partial_GHR_deficiency</t>
  </si>
  <si>
    <t>MedGen:C3661900|MONDO:MONDO:0009877,MedGen:C0271568,OMIM:262500,Orphanet:633|MONDO:MONDO:0007750,MedGen:C0745103,OMIM:143890,Orphanet:391665|MONDO:MONDO:0011420,MedGen:C1858656,OMIM:604271,Orphanet:314802,Orphanet:314811</t>
  </si>
  <si>
    <t>15:48596370:C:G</t>
  </si>
  <si>
    <t>p.Glu151Gln</t>
  </si>
  <si>
    <t>Ectopia_lentis_1,_isolated,_autosomal_dominant|Geleophysic_dysplasia_2|Marfan_syndrome|Stiff_skin_syndrome|Acromicric_dysplasia|MASS_syndrome|Weill-Marchesani_syndrome_2,_dominant|Progeroid_and_marfanoid_aspect-lipodystrophy_syndrome|Familial_thoracic_aortic_aneurysm_and_aortic_dissection|not_provided</t>
  </si>
  <si>
    <t>MONDO:MONDO:0007514,MedGen:C3541518,OMIM:129600,Orphanet:1885|MONDO:MONDO:0013612,MedGen:C3280054,OMIM:614185,Orphanet:2623|MONDO:MONDO:0007947,MedGen:C0024796,OMIM:154700,Orphanet:284963,Orphanet:558|MONDO:MONDO:0008492,MedGen:C1861456,OMIM:184900,Orphanet:2833|MONDO:MONDO:0007055,MedGen:C0265287,OMIM:102370,Orphanet:969|MONDO:MONDO:0011431,MedGen:C1858556,OMIM:604308,Orphanet:99715|MONDO:MONDO:0012013,MedGen:C1869115,OMIM:608328,Orphanet:2084|MONDO:MONDO:0014831,MedGen:C4310796,OMIM:616914,Orphanet:300382|MONDO:MONDO:0019625,MedGen:C4707243,OMIM:PS607086,Orphanet:91387|MedGen:C3661900</t>
  </si>
  <si>
    <t>11:65540261:C:G</t>
  </si>
  <si>
    <t>p.Leu1076=</t>
  </si>
  <si>
    <t>16:89280921:G:A</t>
  </si>
  <si>
    <t>p.Thr1874Ile</t>
  </si>
  <si>
    <t>11:65539775:G:A</t>
  </si>
  <si>
    <t>p.Cys1164=</t>
  </si>
  <si>
    <t>19:8595834:C:T</t>
  </si>
  <si>
    <t>p.Pro469=</t>
  </si>
  <si>
    <t>16:89282090:C:G</t>
  </si>
  <si>
    <t>p.Leu1484=</t>
  </si>
  <si>
    <t>17:50199264:CG:C</t>
  </si>
  <si>
    <t>p.Gly145AspfsTer120</t>
  </si>
  <si>
    <t>not_provided|Osteogenesis_imperfecta_with_normal_sclerae,_dominant_form|Osteogenesis_imperfecta_type_I</t>
  </si>
  <si>
    <t>MedGen:C3661900|MONDO:MONDO:0008148,MedGen:C0268363,OMIM:166220,Orphanet:216820,Orphanet:666|MONDO:MONDO:0008146,MedGen:C0023931,OMIM:166200,Orphanet:216796,Orphanet:666</t>
  </si>
  <si>
    <t>15:48427590:C:T</t>
  </si>
  <si>
    <t>p.Arg2394Gln</t>
  </si>
  <si>
    <t>Ectopia_lentis_1,_isolated,_autosomal_dominant|Weill-Marchesani_syndrome_2,_dominant|Acromicric_dysplasia|Geleophysic_dysplasia_2|Progeroid_and_marfanoid_aspect-lipodystrophy_syndrome|Marfan_syndrome|Stiff_skin_syndrome|MASS_syndrome|Familial_thoracic_aortic_aneurysm_and_aortic_dissection|not_specified|not_provided</t>
  </si>
  <si>
    <t>MONDO:MONDO:0007514,MedGen:C3541518,OMIM:129600,Orphanet:1885|MONDO:MONDO:0012013,MedGen:C1869115,OMIM:608328,Orphanet:2084|MONDO:MONDO:0007055,MedGen:C0265287,OMIM:102370,Orphanet:969|MONDO:MONDO:0013612,MedGen:C3280054,OMIM:614185,Orphanet:2623|MONDO:MONDO:0014831,MedGen:C4310796,OMIM:616914,Orphanet:300382|MONDO:MONDO:0007947,MedGen:C0024796,OMIM:154700,Orphanet:284963,Orphanet:558|MONDO:MONDO:0008492,MedGen:C1861456,OMIM:184900,Orphanet:2833|MONDO:MONDO:0011431,MedGen:C1858556,OMIM:604308,Orphanet:99715|MONDO:MONDO:0019625,MedGen:C4707243,OMIM:PS607086,Orphanet:91387|MedGen:CN169374|MedGen:C3661900</t>
  </si>
  <si>
    <t>11:65539713:G:A</t>
  </si>
  <si>
    <t>15:48421989:A:G</t>
  </si>
  <si>
    <t>p.Cys2511=</t>
  </si>
  <si>
    <t>16:89274800:C:T</t>
  </si>
  <si>
    <t>8:115414056:T:C</t>
  </si>
  <si>
    <t>p.Ala1284=</t>
  </si>
  <si>
    <t>8:115415059:T:C</t>
  </si>
  <si>
    <t>p.Lys950Arg</t>
  </si>
  <si>
    <t>3:172443356:C:T</t>
  </si>
  <si>
    <t>8:115619220:T:C</t>
  </si>
  <si>
    <t>p.Gln293Arg</t>
  </si>
  <si>
    <t>16:89279836:C:G</t>
  </si>
  <si>
    <t>p.Asp2236His</t>
  </si>
  <si>
    <t>15:48515482:T:C</t>
  </si>
  <si>
    <t>p.Tyr458Cys</t>
  </si>
  <si>
    <t>Familial_thoracic_aortic_aneurysm_and_aortic_dissection|Marfan_syndrome|Ectopia_lentis_1,_isolated,_autosomal_dominant|MASS_syndrome|Stiff_skin_syndrome|not_specified</t>
  </si>
  <si>
    <t>MONDO:MONDO:0019625,MedGen:C4707243,OMIM:PS607086,Orphanet:91387|MONDO:MONDO:0007947,MedGen:C0024796,OMIM:154700,Orphanet:284963,Orphanet:558|MONDO:MONDO:0007514,MedGen:C3541518,OMIM:129600,Orphanet:1885|MONDO:MONDO:0011431,MedGen:C1858556,OMIM:604308,Orphanet:99715|MONDO:MONDO:0008492,MedGen:C1861456,OMIM:184900,Orphanet:2833|MedGen:CN169374</t>
  </si>
  <si>
    <t>11:65554227:CCT:C</t>
  </si>
  <si>
    <t>p.Ala163ProfsTer30</t>
  </si>
  <si>
    <t>11:65552390:C:T</t>
  </si>
  <si>
    <t>p.Glu401=</t>
  </si>
  <si>
    <t>16:89281368:G:A</t>
  </si>
  <si>
    <t>p.Pro1725Leu</t>
  </si>
  <si>
    <t>9:35807414:G:C</t>
  </si>
  <si>
    <t>not_specified|Tall_stature-scoliosis-macrodactyly_of_the_great_toes_syndrome|Acromesomelic_dysplasia_1,_Maroteaux_type</t>
  </si>
  <si>
    <t>MedGen:CN169374|MONDO:MONDO:0014401,MedGen:C4014690,OMIM:615923,Orphanet:329191|MONDO:MONDO:0011275,MedGen:C1864356,OMIM:602875,Orphanet:40</t>
  </si>
  <si>
    <t>11:65539397:G:A</t>
  </si>
  <si>
    <t>16:89268668:G:A</t>
  </si>
  <si>
    <t>8:115414393:T:C</t>
  </si>
  <si>
    <t>p.Asp1172Gly</t>
  </si>
  <si>
    <t>9:35806204:G:A</t>
  </si>
  <si>
    <t>p.Gln781=</t>
  </si>
  <si>
    <t>8:115418375:G:A</t>
  </si>
  <si>
    <t>p.Gly926=</t>
  </si>
  <si>
    <t>16:89270844:G:A</t>
  </si>
  <si>
    <t>p.Asp2593=</t>
  </si>
  <si>
    <t>11:65540246:C:T</t>
  </si>
  <si>
    <t>p.Met1081Ile</t>
  </si>
  <si>
    <t>16:89280952:C:G</t>
  </si>
  <si>
    <t>p.Ala1864Pro</t>
  </si>
  <si>
    <t>17:31259108:G:A</t>
  </si>
  <si>
    <t>p.Ser1470Asn</t>
  </si>
  <si>
    <t>not_specified|Hereditary_cancer-predisposing_syndrome|Cardiovascular_phenotype|Neurofibromatosis,_familial_spinal|Neurofibromatosis-Noonan_syndrome|Caf√©-au-lait_macules_with_pulmonary_stenosis|Juvenile_myelomonocytic_leukemia|Neurofibromatosis,_type_1|Hereditary_breast_ovarian_cancer_syndrome|not_provided</t>
  </si>
  <si>
    <t>MedGen:CN169374|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0003582,MeSH:D061325,MedGen:C0677776,Orphanet:145|MedGen:C3661900</t>
  </si>
  <si>
    <t>11:65548054:A:G</t>
  </si>
  <si>
    <t>3:46903627:C:G</t>
  </si>
  <si>
    <t>p.Leu585Val</t>
  </si>
  <si>
    <t>not_provided|Eiken_syndrome|Primary_failure_of_tooth_eruption|Chondrodysplasia_Blomstrand_type|Metaphyseal_chondrodysplasia,_Jansen_type|Inborn_genetic_diseases</t>
  </si>
  <si>
    <t>MedGen:C3661900|MONDO:MONDO:0010803,MedGen:C1838779,OMIM:600002,Orphanet:79106|MONDO:MONDO:0007434,MedGen:C1852222,OMIM:125350,Orphanet:412206|MONDO:MONDO:0008970,MedGen:C1859148,OMIM:215045,Orphanet:50945|MONDO:MONDO:0007982,MedGen:C0265295,OMIM:156400,Orphanet:33067|MeSH:D030342,MedGen:C0950123</t>
  </si>
  <si>
    <t>16:1791772:C:T</t>
  </si>
  <si>
    <t>16:89282965:C:T</t>
  </si>
  <si>
    <t>p.Ala1193Thr</t>
  </si>
  <si>
    <t>16:89281616:C:T</t>
  </si>
  <si>
    <t>p.Pro1642=</t>
  </si>
  <si>
    <t>9:35806541:G:A</t>
  </si>
  <si>
    <t>16:89283624:C:T</t>
  </si>
  <si>
    <t>p.Arg973Gln</t>
  </si>
  <si>
    <t>11:65540957:G:A</t>
  </si>
  <si>
    <t>9:35794034:T:C</t>
  </si>
  <si>
    <t>p.Arg268=</t>
  </si>
  <si>
    <t>11:65553801:G:T</t>
  </si>
  <si>
    <t>p.Pro255His</t>
  </si>
  <si>
    <t>15:48434676:A:T</t>
  </si>
  <si>
    <t>p.Asn2178Lys</t>
  </si>
  <si>
    <t>not_provided|Familial_thoracic_aortic_aneurysm_and_aortic_dissection|Geleophysic_dysplasia_2|Ectopia_lentis_1,_isolated,_autosomal_dominant|Progeroid_and_marfanoid_aspect-lipodystrophy_syndrome|Stiff_skin_syndrome|Weill-Marchesani_syndrome_2,_dominant|Marfan_syndrome|MASS_syndrome|Acromicric_dysplasia</t>
  </si>
  <si>
    <t>MedGen:C3661900|MONDO:MONDO:0019625,MedGen:C4707243,OMIM:PS607086,Orphanet:91387|MONDO:MONDO:0013612,MedGen:C3280054,OMIM:614185,Orphanet:2623|MONDO:MONDO:0007514,MedGen:C3541518,OMIM:129600,Orphanet:1885|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0007055,MedGen:C0265287,OMIM:102370,Orphanet:969</t>
  </si>
  <si>
    <t>16:89291034:C:G</t>
  </si>
  <si>
    <t>11:65539591:G:T</t>
  </si>
  <si>
    <t>11:65547489:T:C</t>
  </si>
  <si>
    <t>p.Asn686Ser</t>
  </si>
  <si>
    <t>16:89305297:G:A</t>
  </si>
  <si>
    <t>p.Gly45=</t>
  </si>
  <si>
    <t>9:35800752:C:T</t>
  </si>
  <si>
    <t>p.Thr421Met</t>
  </si>
  <si>
    <t>16:89279642:G:A</t>
  </si>
  <si>
    <t>p.Ala2300=</t>
  </si>
  <si>
    <t>2:219055313:G:A</t>
  </si>
  <si>
    <t>p.Pro377Leu</t>
  </si>
  <si>
    <t>Brachydactyly_type_A1|not_specified|not_provided</t>
  </si>
  <si>
    <t>Human_Phenotype_Ontology:HP:0009371,MONDO:MONDO:0007215,MedGen:C1862151,OMIM:112500,Orphanet:93388|MedGen:CN169374|MedGen:C3661900</t>
  </si>
  <si>
    <t>3:46903570:G:A</t>
  </si>
  <si>
    <t>p.Gly566Ser</t>
  </si>
  <si>
    <t>Primary_failure_of_tooth_eruption|Eiken_syndrome|Metaphyseal_chondrodysplasia,_Jansen_type|Chondrodysplasia_Blomstrand_type|not_provided</t>
  </si>
  <si>
    <t>MONDO:MONDO:0007434,MedGen:C1852222,OMIM:125350,Orphanet:412206|MONDO:MONDO:0010803,MedGen:C1838779,OMIM:600002,Orphanet:79106|MONDO:MONDO:0007982,MedGen:C0265295,OMIM:156400,Orphanet:33067|MONDO:MONDO:0008970,MedGen:C1859148,OMIM:215045,Orphanet:50945|MedGen:C3661900</t>
  </si>
  <si>
    <t>11:65547706:C:G</t>
  </si>
  <si>
    <t>p.Gly654=</t>
  </si>
  <si>
    <t>2:219057470:G:A</t>
  </si>
  <si>
    <t>p.Tyr180=</t>
  </si>
  <si>
    <t>15:48534116:C:T</t>
  </si>
  <si>
    <t>p.Gly276Arg</t>
  </si>
  <si>
    <t>Marfan_syndrome|Familial_thoracic_aortic_aneurysm_and_aortic_dissection|Weill-Marchesani_syndrome_2,_dominant|Acromicric_dysplasia|MASS_syndrome|Progeroid_and_marfanoid_aspect-lipodystrophy_syndrome|Stiff_skin_syndrome|Geleophysic_dysplasia_2|Ectopia_lentis_1,_isolated,_autosomal_dominant</t>
  </si>
  <si>
    <t>MONDO:MONDO:0007947,MedGen:C0024796,OMIM:154700,Orphanet:284963,Orphanet:558|MONDO:MONDO:0019625,MedGen:C4707243,OMIM:PS607086,Orphanet:91387|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</si>
  <si>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14:74508667:C:T</t>
  </si>
  <si>
    <t>p.Gly1197Arg</t>
  </si>
  <si>
    <t>9:35792796:T:G</t>
  </si>
  <si>
    <t>p.Ser130Ala</t>
  </si>
  <si>
    <t>6:35246248:G:A</t>
  </si>
  <si>
    <t>8:115604226:G:C</t>
  </si>
  <si>
    <t>p.Pro581=</t>
  </si>
  <si>
    <t>9:35806221:G:A</t>
  </si>
  <si>
    <t>p.Arg787Gln</t>
  </si>
  <si>
    <t>11:65546816:C:G</t>
  </si>
  <si>
    <t>14:74509835:G:T</t>
  </si>
  <si>
    <t>p.Ala1059Asp</t>
  </si>
  <si>
    <t>16:89283717:C:T</t>
  </si>
  <si>
    <t>17:31327581:A:T</t>
  </si>
  <si>
    <t>p.Tyr1784Phe</t>
  </si>
  <si>
    <t>3:58118899:G:T</t>
  </si>
  <si>
    <t>p.Gly925Cys</t>
  </si>
  <si>
    <t>not_specified|not_provided|Atelosteogenesis_type_III|Spondylocarpotarsal_synostosis_syndrome|Atelosteogenesis_type_I|Boomerang_dysplasia|Larsen_syndrome|FLNB-Related_Spectrum_Disorders</t>
  </si>
  <si>
    <t>MedGen:CN169374|MedGen:C3661900|MONDO:MONDO:0007168,MedGen:C3668942,OMIM:108721,Orphanet:56305|MONDO:MONDO:0010094,MedGen:C1848934,OMIM:272460,Orphanet:3275|MONDO:MONDO:0007167,MedGen:C0265283,OMIM:108720,Orphanet:1190|MONDO:MONDO:0007208,MedGen:C0432201,OMIM:112310,Orphanet:1263|MONDO:MONDO:0007875,MedGen:C0175778,OMIM:150250,Orphanet:503|MedGen:CN239400</t>
  </si>
  <si>
    <t>17:50194400:T:A</t>
  </si>
  <si>
    <t>Infantile_cortical_hyperostosis|Osteogenesis_imperfecta_type_III|Osteoporosis|Ehlers-Danlos_syndrome,_arthrochalasia_type|Osteogenesis_imperfecta,_perinatal_lethal|Osteogenesis_imperfecta_with_normal_sclerae,_dominant_form|Osteogenesis_imperfecta_type_I|Combined_osteogenesis_imperfecta_and_Ehlers-Danlos_syndrome_1</t>
  </si>
  <si>
    <t>MONDO:MONDO:0007244,MedGen:C0020497,OMIM:114000,Orphanet:1310|MONDO:MONDO:0009804,MedGen:C0268362,OMIM:259420,Orphanet:216812,Orphanet:666|Human_Phenotype_Ontology:HP:0000939,Human_Phenotype_Ontology:HP:0002774,MONDO:MONDO:0005298,MedGen:C0029456,OMIM:166710|MONDO:MONDO:0007525,MedGen:C4551623,OMIM:130060,Orphanet:1899,Orphanet:99875,Orphanet:99876|MONDO:MONDO:0008147,MedGen:C0268358,OMIM:166210,Orphanet:216804|MONDO:MONDO:0008148,MedGen:C0268363,OMIM:166220,Orphanet:216820,Orphanet:666|MONDO:MONDO:0008146,MedGen:C0023931,OMIM:166200,Orphanet:216796,Orphanet:666|MONDO:MONDO:0030854,MedGen:C5436842,OMIM:619115</t>
  </si>
  <si>
    <t>11:65557832:C:G</t>
  </si>
  <si>
    <t>p.Gly43Ala</t>
  </si>
  <si>
    <t>11:65546896:C:T</t>
  </si>
  <si>
    <t>p.Ser711Asn</t>
  </si>
  <si>
    <t>14:74503566:C:T</t>
  </si>
  <si>
    <t>17:31232088:A:G</t>
  </si>
  <si>
    <t>p.Ala1071=</t>
  </si>
  <si>
    <t>8:115619511:G:A</t>
  </si>
  <si>
    <t>p.Ala196Val</t>
  </si>
  <si>
    <t>16:89280518:G:A</t>
  </si>
  <si>
    <t>p.Phe2008=</t>
  </si>
  <si>
    <t>1:162780182:A:G</t>
  </si>
  <si>
    <t>p.Asp835Gly</t>
  </si>
  <si>
    <t>9:35805887:T:A</t>
  </si>
  <si>
    <t>p.Met702Lys</t>
  </si>
  <si>
    <t>not_specified|NPR2-related_disorder|Tall_stature-scoliosis-macrodactyly_of_the_great_toes_syndrome|Acromesomelic_dysplasia_1,_Maroteaux_type</t>
  </si>
  <si>
    <t>MedGen:CN169374|.|MONDO:MONDO:0014401,MedGen:C4014690,OMIM:615923,Orphanet:329191|MONDO:MONDO:0011275,MedGen:C1864356,OMIM:602875,Orphanet:40</t>
  </si>
  <si>
    <t>11:65557871:A:C</t>
  </si>
  <si>
    <t>p.Leu30Arg</t>
  </si>
  <si>
    <t>16:89284778:C:A</t>
  </si>
  <si>
    <t>p.Ser588=</t>
  </si>
  <si>
    <t>16:89285099:C:T</t>
  </si>
  <si>
    <t>p.Ser481=</t>
  </si>
  <si>
    <t>16:89285139:C:T</t>
  </si>
  <si>
    <t>p.Arg468His</t>
  </si>
  <si>
    <t>11:65539320:C:T</t>
  </si>
  <si>
    <t>8:115414395:T:C</t>
  </si>
  <si>
    <t>p.Ser1171=</t>
  </si>
  <si>
    <t>17:31158997:T:A</t>
  </si>
  <si>
    <t>16:89283931:C:T</t>
  </si>
  <si>
    <t>p.Asp871Asn</t>
  </si>
  <si>
    <t>15:48437378:C:T</t>
  </si>
  <si>
    <t>p.Arg2108His</t>
  </si>
  <si>
    <t>Familial_thoracic_aortic_aneurysm_and_aortic_dissection|Marfan_syndrome|MASS_syndrome|Stiff_skin_syndrome|Weill-Marchesani_syndrome_2,_dominant|Acromicric_dysplasia|Ectopia_lentis_1,_isolated,_autosomal_dominant|Progeroid_and_marfanoid_aspect-lipodystrophy_syndrome|Geleophysic_dysplasia_2</t>
  </si>
  <si>
    <t>MONDO:MONDO:0019625,MedGen:C4707243,OMIM:PS607086,Orphanet:91387|MONDO:MONDO:0007947,MedGen:C0024796,OMIM:154700,Orphanet:284963,Orphanet:558|MONDO:MONDO:0011431,MedGen:C1858556,OMIM:604308,Orphanet:99715|MONDO:MONDO:0008492,MedGen:C1861456,OMIM:184900,Orphanet:2833|MONDO:MONDO:0012013,MedGen:C1869115,OMIM:608328,Orphanet:2084|MONDO:MONDO:0007055,MedGen:C0265287,OMIM:102370,Orphanet:969|MONDO:MONDO:0007514,MedGen:C3541518,OMIM:129600,Orphanet:1885|MONDO:MONDO:0014831,MedGen:C4310796,OMIM:616914,Orphanet:300382|MONDO:MONDO:0013612,MedGen:C3280054,OMIM:614185,Orphanet:2623</t>
  </si>
  <si>
    <t>17:50199926:T:C</t>
  </si>
  <si>
    <t>p.Gln42Arg</t>
  </si>
  <si>
    <t>Osteogenesis_imperfecta_type_I|Osteogenesis_imperfecta_with_normal_sclerae,_dominant_form|Osteogenesis_imperfecta,_perinatal_lethal|Osteogenesis_imperfecta_type_III|Osteoporosis|Infantile_cortical_hyperostosis|Ehlers-Danlos_syndrome,_arthrochalasia_type|Combined_osteogenesis_imperfecta_and_Ehlers-Danlos_syndrome_1|Cardiovascular_phenotype|not_provided|not_specified</t>
  </si>
  <si>
    <t>MONDO:MONDO:0008146,MedGen:C0023931,OMIM:166200,Orphanet:216796,Orphanet:666|MONDO:MONDO:0008148,MedGen:C0268363,OMIM:166220,Orphanet:216820,Orphanet:666|MONDO:MONDO:0008147,MedGen:C0268358,OMIM:166210,Orphanet:216804|MONDO:MONDO:0009804,MedGen:C0268362,OMIM:259420,Orphanet:216812,Orphanet:666|Human_Phenotype_Ontology:HP:0000939,Human_Phenotype_Ontology:HP:0002774,MONDO:MONDO:0005298,MedGen:C0029456,OMIM:166710|MONDO:MONDO:0007244,MedGen:C0020497,OMIM:114000,Orphanet:1310|MONDO:MONDO:0007525,MedGen:C4551623,OMIM:130060,Orphanet:1899,Orphanet:99875,Orphanet:99876|MONDO:MONDO:0030854,MedGen:C5436842,OMIM:619115|MedGen:CN230736|MedGen:C3661900|MedGen:CN169374</t>
  </si>
  <si>
    <t>12:112453349:G:A</t>
  </si>
  <si>
    <t>p.Gly163Ser</t>
  </si>
  <si>
    <t>15:99976051:G:A</t>
  </si>
  <si>
    <t>p.Arg1041Cys</t>
  </si>
  <si>
    <t>16:89281375:T:G</t>
  </si>
  <si>
    <t>p.Arg1723=</t>
  </si>
  <si>
    <t>1:162755214:T:C</t>
  </si>
  <si>
    <t>p.Ile159Thr</t>
  </si>
  <si>
    <t>16:89279435:G:T</t>
  </si>
  <si>
    <t>p.Ala2369=</t>
  </si>
  <si>
    <t>17:31357058:C:T</t>
  </si>
  <si>
    <t>p.Pro2613Ser</t>
  </si>
  <si>
    <t>Hereditary_cancer-predisposing_syndrome|Cardiovascular_phenotype|Juvenile_myelomonocytic_leukemia|Neurofibromatosis-Noonan_syndrome|Neurofibromatosis,_familial_spinal|Caf√©-au-lait_macules_with_pulmonary_stenosis|Neurofibromatosis,_type_1</t>
  </si>
  <si>
    <t>MONDO:MONDO:0015356,MeSH:D009386,MedGen:C0027672,Orphanet:140162|MedGen:CN230736|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t>
  </si>
  <si>
    <t>11:65543449:G:A</t>
  </si>
  <si>
    <t>p.Ser818=</t>
  </si>
  <si>
    <t>15:48495559:T:C</t>
  </si>
  <si>
    <t>p.Ile817Val</t>
  </si>
  <si>
    <t>16:89280776:G:A</t>
  </si>
  <si>
    <t>p.Ala1922=</t>
  </si>
  <si>
    <t>15:100116911:C:T</t>
  </si>
  <si>
    <t>16:89280446:C:T</t>
  </si>
  <si>
    <t>p.Pro2032=</t>
  </si>
  <si>
    <t>3:58121441:G:A</t>
  </si>
  <si>
    <t>p.Gly1022Arg</t>
  </si>
  <si>
    <t>not_provided|Atelosteogenesis_type_I|Spondylocarpotarsal_synostosis_syndrome|Boomerang_dysplasia|Larsen_syndrome|Atelosteogenesis_type_III</t>
  </si>
  <si>
    <t>MedGen:C3661900|MONDO:MONDO:0007167,MedGen:C0265283,OMIM:108720,Orphanet:1190|MONDO:MONDO:0010094,MedGen:C1848934,OMIM:272460,Orphanet:3275|MONDO:MONDO:0007208,MedGen:C0432201,OMIM:112310,Orphanet:1263|MONDO:MONDO:0007875,MedGen:C0175778,OMIM:150250,Orphanet:503|MONDO:MONDO:0007168,MedGen:C3668942,OMIM:108721,Orphanet:56305</t>
  </si>
  <si>
    <t>16:1792406:G:T</t>
  </si>
  <si>
    <t>11:65540231:G:A</t>
  </si>
  <si>
    <t>5:42423878:G:T</t>
  </si>
  <si>
    <t>11:65557760:G:A</t>
  </si>
  <si>
    <t>16:89281311:T:A</t>
  </si>
  <si>
    <t>p.His1744Leu</t>
  </si>
  <si>
    <t>17:31349143:A:G</t>
  </si>
  <si>
    <t>p.Ile2405Val</t>
  </si>
  <si>
    <t>Hereditary_cancer-predisposing_syndrome|Cardiovascular_phenotype|Neurofibromatosis,_familial_spinal|Neurofibromatosis-Noonan_syndrome|Neurofibromatosis,_type_1|Juvenile_myelomonocytic_leukemia|Caf√©-au-lait_macules_with_pulmonary_stenosis|not_specified|not_provided</t>
  </si>
  <si>
    <t>MONDO:MONDO:0015356,MeSH:D009386,MedGen:C0027672,Orphanet:140162|MedGen:CN230736|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edGen:CN169374|MedGen:C3661900</t>
  </si>
  <si>
    <t>15:48421596:C:T</t>
  </si>
  <si>
    <t>p.Arg2554Gln</t>
  </si>
  <si>
    <t>Acromicric_dysplasia|Geleophysic_dysplasia|Ectopia_lentis_1,_isolated,_autosomal_dominant|Cardiovascular_phenotype|Marfan_syndrome|Familial_thoracic_aortic_aneurysm_and_aortic_dissection|Stiff_skin_syndrome|not_specified|not_provided|Weill-Marchesani_syndrome</t>
  </si>
  <si>
    <t>MONDO:MONDO:0007055,MedGen:C0265287,OMIM:102370,Orphanet:969|MONDO:MONDO:0000127,MedGen:C3489726,OMIM:PS231050,Orphanet:2623|MONDO:MONDO:0007514,MedGen:C3541518,OMIM:129600,Orphanet:1885|MedGen:CN230736|MONDO:MONDO:0007947,MedGen:C0024796,OMIM:154700,Orphanet:284963,Orphanet:558|MONDO:MONDO:0019625,MedGen:C4707243,OMIM:PS607086,Orphanet:91387|MONDO:MONDO:0008492,MedGen:C1861456,OMIM:184900,Orphanet:2833|MedGen:CN169374|MedGen:C3661900|MONDO:MONDO:0018096,MedGen:C0265313,OMIM:PS277600,Orphanet:3449</t>
  </si>
  <si>
    <t>2:219060177:T:G</t>
  </si>
  <si>
    <t>3:46893967:G:A</t>
  </si>
  <si>
    <t>p.Ala46Thr</t>
  </si>
  <si>
    <t>not_provided|Chondrodysplasia_Blomstrand_type|Metaphyseal_chondrodysplasia,_Jansen_type|Eiken_syndrome|Primary_failure_of_tooth_eruption|Inborn_genetic_diseases</t>
  </si>
  <si>
    <t>MedGen:C3661900|MONDO:MONDO:0008970,MedGen:C1859148,OMIM:215045,Orphanet:50945|MONDO:MONDO:0007982,MedGen:C0265295,OMIM:156400,Orphanet:33067|MONDO:MONDO:0010803,MedGen:C1838779,OMIM:600002,Orphanet:79106|MONDO:MONDO:0007434,MedGen:C1852222,OMIM:125350,Orphanet:412206|MeSH:D030342,MedGen:C0950123</t>
  </si>
  <si>
    <t>16:89290686:G:A</t>
  </si>
  <si>
    <t>11:65553757:G:A</t>
  </si>
  <si>
    <t>16:89288624:G:A</t>
  </si>
  <si>
    <t>11:65547443:G:A</t>
  </si>
  <si>
    <t>p.Cys701=</t>
  </si>
  <si>
    <t>16:89282175:A:G</t>
  </si>
  <si>
    <t>p.Leu1456Pro</t>
  </si>
  <si>
    <t>16:89283776:C:G</t>
  </si>
  <si>
    <t>p.Glu922Asp</t>
  </si>
  <si>
    <t>11:65551162:G:C</t>
  </si>
  <si>
    <t>p.Arg562Gly</t>
  </si>
  <si>
    <t>8:115587069:C:T</t>
  </si>
  <si>
    <t>p.Ala878Thr</t>
  </si>
  <si>
    <t>11:65547760:G:A</t>
  </si>
  <si>
    <t>p.Gly636=</t>
  </si>
  <si>
    <t>16:89281345:C:T</t>
  </si>
  <si>
    <t>p.Ala1733Thr</t>
  </si>
  <si>
    <t>11:65539423:C:A</t>
  </si>
  <si>
    <t>p.Arg1222Leu</t>
  </si>
  <si>
    <t>p.Pro491Leu</t>
  </si>
  <si>
    <t>8:115587260:C:T</t>
  </si>
  <si>
    <t>p.Arg814Gln</t>
  </si>
  <si>
    <t>15:48513566:G:A</t>
  </si>
  <si>
    <t>not_provided|Ectopia_lentis_1,_isolated,_autosomal_dominant|Progeroid_and_marfanoid_aspect-lipodystrophy_syndrome|Stiff_skin_syndrome|Marfan_syndrome|MASS_syndrome|Weill-Marchesani_syndrome_2,_dominant|Acromicric_dysplasia|Geleophysic_dysplasia_2|Familial_thoracic_aortic_aneurysm_and_aortic_dissection|not_specified</t>
  </si>
  <si>
    <t>MedGen:C3661900|MONDO:MONDO:0007514,MedGen:C3541518,OMIM:129600,Orphanet:1885|MONDO:MONDO:0014831,MedGen:C4310796,OMIM:616914,Orphanet:300382|MONDO:MONDO:0008492,MedGen:C1861456,OMIM:184900,Orphanet:2833|MONDO:MONDO:0007947,MedGen:C0024796,OMIM:154700,Orphanet:284963,Orphanet:558|MONDO:MONDO:0011431,MedGen:C1858556,OMIM:604308,Orphanet:99715|MONDO:MONDO:0012013,MedGen:C1869115,OMIM:608328,Orphanet:2084|MONDO:MONDO:0007055,MedGen:C0265287,OMIM:102370,Orphanet:969|MONDO:MONDO:0013612,MedGen:C3280054,OMIM:614185,Orphanet:2623|MONDO:MONDO:0019625,MedGen:C4707243,OMIM:PS607086,Orphanet:91387|MedGen:CN169374</t>
  </si>
  <si>
    <t>17:50193023:G:A</t>
  </si>
  <si>
    <t>not_provided|Osteogenesis_imperfecta|Osteogenesis_imperfecta_type_I|Osteogenesis_imperfecta_with_normal_sclerae,_dominant_form</t>
  </si>
  <si>
    <t>MedGen:C3661900|MONDO:MONDO:0019019,MeSH:D010013,MedGen:C0029434,OMIM:PS166200,Orphanet:666|MONDO:MONDO:0008146,MedGen:C0023931,OMIM:166200,Orphanet:216796,Orphanet:666|MONDO:MONDO:0008148,MedGen:C0268363,OMIM:166220,Orphanet:216820,Orphanet:666</t>
  </si>
  <si>
    <t>16:89283962:C:T</t>
  </si>
  <si>
    <t>p.Ser860=</t>
  </si>
  <si>
    <t>9:35808533:A:AT</t>
  </si>
  <si>
    <t>p.Met913IlefsTer40</t>
  </si>
  <si>
    <t>16:89281580:G:C</t>
  </si>
  <si>
    <t>p.Leu1654=</t>
  </si>
  <si>
    <t>11:65540014:G:A</t>
  </si>
  <si>
    <t>p.Ala1128=</t>
  </si>
  <si>
    <t>16:89275150:C:T</t>
  </si>
  <si>
    <t>p.Leu2504=</t>
  </si>
  <si>
    <t>16:89284778:C:T</t>
  </si>
  <si>
    <t>3:58148789:C:T</t>
  </si>
  <si>
    <t>p.Arg2010Cys</t>
  </si>
  <si>
    <t>FLNB-Related_Spectrum_Disorders|not_provided|Spondylocarpotarsal_synostosis_syndrome</t>
  </si>
  <si>
    <t>MedGen:CN239400|MedGen:C3661900|MONDO:MONDO:0010094,MedGen:C1848934,OMIM:272460,Orphanet:3275</t>
  </si>
  <si>
    <t>17:50190578:C:T</t>
  </si>
  <si>
    <t>p.Gly788Ser</t>
  </si>
  <si>
    <t>Osteogenesis_imperfecta_type_I|COL1A1-related_disorder|not_provided|Osteogenesis_imperfecta,_perinatal_lethal|Osteogenesis_imperfecta_type_III|Ehlers-Danlos_syndrome,_arthrochalasia_type|Osteogenesis_imperfecta_with_normal_sclerae,_dominant_form|Postmenopausal_osteoporosis|Infantile_cortical_hyperostosis</t>
  </si>
  <si>
    <t>MONDO:MONDO:0008146,MedGen:C0023931,OMIM:166200,Orphanet:216796,Orphanet:666|.|MedGen:C3661900|MONDO:MONDO:0008147,MedGen:C0268358,OMIM:166210,Orphanet:216804|MONDO:MONDO:0009804,MedGen:C0268362,OMIM:259420,Orphanet:216812,Orphanet:666|MONDO:MONDO:0007525,MedGen:C4551623,OMIM:130060,Orphanet:1899,Orphanet:99875,Orphanet:99876|MONDO:MONDO:0008148,MedGen:C0268363,OMIM:166220,Orphanet:216820,Orphanet:666|MONDO:MONDO:0008159,MedGen:C0029458|MONDO:MONDO:0007244,MedGen:C0020497,OMIM:114000,Orphanet:1310</t>
  </si>
  <si>
    <t>8:115587259:C:T</t>
  </si>
  <si>
    <t>p.Arg814=</t>
  </si>
  <si>
    <t>8:115604885:C:T</t>
  </si>
  <si>
    <t>p.Glu362Lys</t>
  </si>
  <si>
    <t>1:162759902:C:T</t>
  </si>
  <si>
    <t>p.Arg260Trp</t>
  </si>
  <si>
    <t>11:65539726:C:T</t>
  </si>
  <si>
    <t>p.Gly1181Ser</t>
  </si>
  <si>
    <t>8:115604362:T:C</t>
  </si>
  <si>
    <t>p.Tyr536Cys</t>
  </si>
  <si>
    <t>11:65539789:C:T</t>
  </si>
  <si>
    <t>p.Asp1160Asn</t>
  </si>
  <si>
    <t>16:89282118:C:A</t>
  </si>
  <si>
    <t>p.Arg1475Met</t>
  </si>
  <si>
    <t>16:89281184:G:C</t>
  </si>
  <si>
    <t>p.Asn1786Lys</t>
  </si>
  <si>
    <t>15:48452643:C:T</t>
  </si>
  <si>
    <t>p.Ala1822Thr</t>
  </si>
  <si>
    <t>not_provided|Marfan_syndrome|Familial_thoracic_aortic_aneurysm_and_aortic_dissection|Ectopia_lentis_1,_isolated,_autosomal_dominant|Acromicric_dysplasia|Progeroid_and_marfanoid_aspect-lipodystrophy_syndrome|MASS_syndrome|Weill-Marchesani_syndrome_2,_dominant|Stiff_skin_syndrome|Geleophysic_dysplasia_2</t>
  </si>
  <si>
    <t>MedGen:C3661900|MONDO:MONDO:0007947,MedGen:C0024796,OMIM:154700,Orphanet:284963,Orphanet:558|MONDO:MONDO:0019625,MedGen:C4707243,OMIM:PS607086,Orphanet:91387|MONDO:MONDO:0007514,MedGen:C3541518,OMIM:129600,Orphanet:1885|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t>
  </si>
  <si>
    <t>5:42721271:T:G</t>
  </si>
  <si>
    <t>11:65539238:G:GT</t>
  </si>
  <si>
    <t>17:31352276:C:T</t>
  </si>
  <si>
    <t>p.Pro2493Ser</t>
  </si>
  <si>
    <t>Hereditary_cancer-predisposing_syndrome|Cardiovascular_phenotype|Neurofibromatosis,_familial_spinal|Juvenile_myelomonocytic_leukemia|Neurofibromatosis,_type_1|Neurofibromatosis-Noonan_syndrome|Caf√©-au-lait_macules_with_pulmonary_stenosis</t>
  </si>
  <si>
    <t>MONDO:MONDO:0015356,MeSH:D009386,MedGen:C0027672,Orphanet:140162|MedGen:CN230736|MONDO:MONDO:0008078,MedGen:C1834235,OMIM:162210,Orphanet:636|Human_Phenotype_Ontology:HP:0012209,MONDO:MONDO:0011908,MedGen:C0349639,OMIM:607785,Orphanet:86834|MONDO:MONDO:0018975,MedGen:C0027831,OMIM:162200,Orphanet:636|MONDO:MONDO:0011035,MedGen:C2931482,OMIM:601321,Orphanet:638|MONDO:MONDO:0008672,MedGen:C0553586,OMIM:193520,Orphanet:3444</t>
  </si>
  <si>
    <t>11:59152528:G:T</t>
  </si>
  <si>
    <t>p.Arg287Ile</t>
  </si>
  <si>
    <t>Autosomal_dominant_Kenny-Caffey_syndrome|Osteocraniostenosis</t>
  </si>
  <si>
    <t>MONDO:MONDO:0007478,MedGen:C4316787,OMIM:127000,Orphanet:2333,Orphanet:93325|MONDO:MONDO:0011215,MedGen:C1865639,OMIM:602361,Orphanet:2763</t>
  </si>
  <si>
    <t>15:48488226:C:T</t>
  </si>
  <si>
    <t>p.Arg1075His</t>
  </si>
  <si>
    <t>Stiff_skin_syndrome|Marfan_syndrome|Familial_thoracic_aortic_aneurysm_and_aortic_dissection|not_provided|Acromicric_dysplasia|Ectopia_lentis_1,_isolated,_autosomal_dominant|Weill-Marchesani_syndrome</t>
  </si>
  <si>
    <t>MONDO:MONDO:0008492,MedGen:C1861456,OMIM:184900,Orphanet:2833|MONDO:MONDO:0007947,MedGen:C0024796,OMIM:154700,Orphanet:284963,Orphanet:558|MONDO:MONDO:0019625,MedGen:C4707243,OMIM:PS607086,Orphanet:91387|MedGen:C3661900|MONDO:MONDO:0007055,MedGen:C0265287,OMIM:102370,Orphanet:969|MONDO:MONDO:0007514,MedGen:C3541518,OMIM:129600,Orphanet:1885|MONDO:MONDO:0018096,MedGen:C0265313,OMIM:PS277600,Orphanet:3449</t>
  </si>
  <si>
    <t>15:48510155:A:T</t>
  </si>
  <si>
    <t>p.Leu535Ile</t>
  </si>
  <si>
    <t>17:31350184:T:G</t>
  </si>
  <si>
    <t>p.Ala2441=</t>
  </si>
  <si>
    <t>Hereditary_cancer-predisposing_syndrome|Cardiovascular_phenotype|Neurofibromatosis,_type_1|not_provided|Neurofibromatosis-Noonan_syndrome|Caf√©-au-lait_macules_with_pulmonary_stenosis</t>
  </si>
  <si>
    <t>MONDO:MONDO:0015356,MeSH:D009386,MedGen:C0027672,Orphanet:140162|MedGen:CN230736|MONDO:MONDO:0018975,MedGen:C0027831,OMIM:162200,Orphanet:636|MedGen:C3661900|MONDO:MONDO:0011035,MedGen:C2931482,OMIM:601321,Orphanet:638|MONDO:MONDO:0008672,MedGen:C0553586,OMIM:193520,Orphanet:3444</t>
  </si>
  <si>
    <t>17:31377403:G:A</t>
  </si>
  <si>
    <t>16:89268680:G:A</t>
  </si>
  <si>
    <t>17:31352421:T:C</t>
  </si>
  <si>
    <t>8:115619676:G:A</t>
  </si>
  <si>
    <t>p.Pro141Leu</t>
  </si>
  <si>
    <t>See_cases|Trichorhinophalangeal_dysplasia_type_I|Trichorhinophalangeal_syndrome,_type_III</t>
  </si>
  <si>
    <t>14:74611463:C:T</t>
  </si>
  <si>
    <t>p.Gly161Glu</t>
  </si>
  <si>
    <t>16:89283122:G:A</t>
  </si>
  <si>
    <t>p.Ala1140=</t>
  </si>
  <si>
    <t>15:48470735:G:A</t>
  </si>
  <si>
    <t>p.Pro1453Leu</t>
  </si>
  <si>
    <t>Marfan_syndrome|Familial_thoracic_aortic_aneurysm_and_aortic_dissection|Weill-Marchesani_syndrome_2,_dominant|MASS_syndrome|Stiff_skin_syndrome|Acromicric_dysplasia|Geleophysic_dysplasia_2|Ectopia_lentis_1,_isolated,_autosomal_dominant|Progeroid_and_marfanoid_aspect-lipodystrophy_syndrome|not_specified|not_provided</t>
  </si>
  <si>
    <t>MONDO:MONDO:0007947,MedGen:C0024796,OMIM:154700,Orphanet:284963,Orphanet:558|MONDO:MONDO:0019625,MedGen:C4707243,OMIM:PS607086,Orphanet:91387|MONDO:MONDO:0012013,MedGen:C1869115,OMIM:608328,Orphanet:2084|MONDO:MONDO:0011431,MedGen:C1858556,OMIM:604308,Orphanet:99715|MONDO:MONDO:0008492,MedGen:C1861456,OMIM:184900,Orphanet:2833|MONDO:MONDO:0007055,MedGen:C0265287,OMIM:102370,Orphanet:969|MONDO:MONDO:0013612,MedGen:C3280054,OMIM:614185,Orphanet:2623|MONDO:MONDO:0007514,MedGen:C3541518,OMIM:129600,Orphanet:1885|MONDO:MONDO:0014831,MedGen:C4310796,OMIM:616914,Orphanet:300382|MedGen:CN169374|MedGen:C3661900</t>
  </si>
  <si>
    <t>15:48456748:G:A</t>
  </si>
  <si>
    <t>p.Arg1771Trp</t>
  </si>
  <si>
    <t>16:89490241:T:A</t>
  </si>
  <si>
    <t>19:8603833:C:T</t>
  </si>
  <si>
    <t>3:58121373:G:A</t>
  </si>
  <si>
    <t>p.Arg999Gln</t>
  </si>
  <si>
    <t>Atelosteogenesis_type_I|Larsen_syndrome|Atelosteogenesis_type_III|Boomerang_dysplasia|Spondylocarpotarsal_synostosis_syndrome|not_provided</t>
  </si>
  <si>
    <t>MONDO:MONDO:0007167,MedGen:C0265283,OMIM:108720,Orphanet:1190|MONDO:MONDO:0007875,MedGen:C0175778,OMIM:150250,Orphanet:503|MONDO:MONDO:0007168,MedGen:C3668942,OMIM:108721,Orphanet:56305|MONDO:MONDO:0007208,MedGen:C0432201,OMIM:112310,Orphanet:1263|MONDO:MONDO:0010094,MedGen:C1848934,OMIM:272460,Orphanet:3275|MedGen:C3661900</t>
  </si>
  <si>
    <t>11:65539721:C:G</t>
  </si>
  <si>
    <t>16:89280500:C:T</t>
  </si>
  <si>
    <t>p.Pro2014=</t>
  </si>
  <si>
    <t>16:89282639:G:A</t>
  </si>
  <si>
    <t>p.Ser1301=</t>
  </si>
  <si>
    <t>6:151808345:G:A</t>
  </si>
  <si>
    <t>p.Gly145Ser</t>
  </si>
  <si>
    <t>16:89290610:GCA:G</t>
  </si>
  <si>
    <t>1:162755258:A:G</t>
  </si>
  <si>
    <t>p.Met174Val</t>
  </si>
  <si>
    <t>Inborn_genetic_diseases|Spondyloepimetaphyseal_dysplasia-short_limb-abnormal_calcification_syndrome</t>
  </si>
  <si>
    <t>MeSH:D030342,MedGen:C0950123|MONDO:MONDO:0010077,MedGen:C1849011,OMIM:271665,Orphanet:93358</t>
  </si>
  <si>
    <t>11:65539615:C:T</t>
  </si>
  <si>
    <t>8:115414184:T:G</t>
  </si>
  <si>
    <t>16:89280115:G:C</t>
  </si>
  <si>
    <t>p.Leu2143Val</t>
  </si>
  <si>
    <t>15:48432856:G:A</t>
  </si>
  <si>
    <t>Stiff_skin_syndrome|Marfan_syndrome|Familial_thoracic_aortic_aneurysm_and_aortic_dissection|Weill-Marchesani_syndrome|Acromicric_dysplasia|Ectopia_lentis_1,_isolated,_autosomal_dominant</t>
  </si>
  <si>
    <t>MONDO:MONDO:0008492,MedGen:C1861456,OMIM:184900,Orphanet:2833|MONDO:MONDO:0007947,MedGen:C0024796,OMIM:154700,Orphanet:284963,Orphanet:558|MONDO:MONDO:0019625,MedGen:C4707243,OMIM:PS607086,Orphanet:91387|MONDO:MONDO:0018096,MedGen:C0265313,OMIM:PS277600,Orphanet:3449|MONDO:MONDO:0007055,MedGen:C0265287,OMIM:102370,Orphanet:969|MONDO:MONDO:0007514,MedGen:C3541518,OMIM:129600,Orphanet:1885</t>
  </si>
  <si>
    <t>11:65539130:A:G</t>
  </si>
  <si>
    <t>p.Phe1288Leu</t>
  </si>
  <si>
    <t>17:31233214:G:A</t>
  </si>
  <si>
    <t>Neurofibromatosis,_type_1|Caf√©-au-lait_macules_with_pulmonary_stenosis|Neurofibromatosis,_familial_spinal|Juvenile_myelomonocytic_leukemia|Neurofibromatosis-Noonan_syndrome|Hereditary_cancer-predisposing_syndrome|Cardiovascular_phenotype</t>
  </si>
  <si>
    <t>MONDO:MONDO:0018975,MedGen:C0027831,OMIM:162200,Orphanet:636|MONDO:MONDO:0008672,MedGen:C0553586,OMIM:193520,Orphanet:3444|MONDO:MONDO:0008078,MedGen:C1834235,OMIM:162210,Orphanet:636|Human_Phenotype_Ontology:HP:0012209,MONDO:MONDO:0011908,MedGen:C0349639,OMIM:607785,Orphanet:86834|MONDO:MONDO:0011035,MedGen:C2931482,OMIM:601321,Orphanet:638|MONDO:MONDO:0015356,MeSH:D009386,MedGen:C0027672,Orphanet:140162|MedGen:CN230736</t>
  </si>
  <si>
    <t>16:89280413:G:A</t>
  </si>
  <si>
    <t>p.Ala2043=</t>
  </si>
  <si>
    <t>8:115619757:G:A</t>
  </si>
  <si>
    <t>p.Pro114Leu</t>
  </si>
  <si>
    <t>15:100109001:G:A</t>
  </si>
  <si>
    <t>p.His668=</t>
  </si>
  <si>
    <t>1:162776155:A:G</t>
  </si>
  <si>
    <t>p.Met690Val</t>
  </si>
  <si>
    <t>Spondyloepimetaphyseal_dysplasia-short_limb-abnormal_calcification_syndrome|not_provided|Connective_tissue_disorder</t>
  </si>
  <si>
    <t>MONDO:MONDO:0010077,MedGen:C1849011,OMIM:271665,Orphanet:93358|MedGen:C3661900|MONDO:MONDO:0003900,MedGen:C0009782</t>
  </si>
  <si>
    <t>3:46903460:A:G</t>
  </si>
  <si>
    <t>p.Asn529Ser</t>
  </si>
  <si>
    <t>Chondrodysplasia_Blomstrand_type|Eiken_syndrome|Primary_failure_of_tooth_eruption|Metaphyseal_chondrodysplasia,_Jansen_type|PTH1R-related_disorder|Inborn_genetic_diseases|not_provided</t>
  </si>
  <si>
    <t>MONDO:MONDO:0008970,MedGen:C1859148,OMIM:215045,Orphanet:50945|MONDO:MONDO:0010803,MedGen:C1838779,OMIM:600002,Orphanet:79106|MONDO:MONDO:0007434,MedGen:C1852222,OMIM:125350,Orphanet:412206|MONDO:MONDO:0007982,MedGen:C0265295,OMIM:156400,Orphanet:33067|.|MeSH:D030342,MedGen:C0950123|MedGen:C3661900</t>
  </si>
  <si>
    <t>11:65543131:C:T</t>
  </si>
  <si>
    <t>p.Arg857Gln</t>
  </si>
  <si>
    <t>16:89282128:C:T</t>
  </si>
  <si>
    <t>p.Glu1472Lys</t>
  </si>
  <si>
    <t>16:89282012:C:T</t>
  </si>
  <si>
    <t>16:89285504:C:T</t>
  </si>
  <si>
    <t>p.Glu346=</t>
  </si>
  <si>
    <t>8:115587177:C:T</t>
  </si>
  <si>
    <t>p.Asp842Asn</t>
  </si>
  <si>
    <t>16:89280230:G:A</t>
  </si>
  <si>
    <t>p.Asp2104=</t>
  </si>
  <si>
    <t>8:115604319:G:T</t>
  </si>
  <si>
    <t>p.Gly550=</t>
  </si>
  <si>
    <t>11:65540323:C:T</t>
  </si>
  <si>
    <t>p.Gly1056Ser</t>
  </si>
  <si>
    <t>11:65540864:C:T</t>
  </si>
  <si>
    <t>11:65546806:G:A</t>
  </si>
  <si>
    <t>p.Ala741Val</t>
  </si>
  <si>
    <t>14:74507235:C:T</t>
  </si>
  <si>
    <t>p.Arg1284His</t>
  </si>
  <si>
    <t>16:89283574:C:T</t>
  </si>
  <si>
    <t>p.Asp990Asn</t>
  </si>
  <si>
    <t>16:89285395:T:C</t>
  </si>
  <si>
    <t>p.Ile383Val</t>
  </si>
  <si>
    <t>p.Gly380Ser</t>
  </si>
  <si>
    <t>16:89279882:C:T</t>
  </si>
  <si>
    <t>p.Ala2220=</t>
  </si>
  <si>
    <t>16:89282610:C:A</t>
  </si>
  <si>
    <t>p.Arg1311Leu</t>
  </si>
  <si>
    <t>4:1806250:C:T</t>
  </si>
  <si>
    <t>Cervical_cancer|Camptodactyly-tall_stature-scoliosis-hearing_loss_syndrome|Thanatophoric_dysplasia,_type_2|Hypochondroplasia|Colorectal_cancer|Achondroplasia|Thanatophoric_dysplasia_type_1|Germ_cell_tumor_of_testis|Severe_achondroplasia-developmental_delay-acanthosis_nigricans_syndrome|Malignant_tumor_of_urinary_bladder|Crouzon_syndrome-acanthosis_nigricans_syndrome|Muenke_syndrome|Epidermal_nevus|Levy-Hollister_syndrome|not_provided</t>
  </si>
  <si>
    <t>Human_Phenotype_Ontology:HP:0030079,MONDO:MONDO:0002974,MedGen:C4048328,OMIM:603956|MONDO:MONDO:0012504,MedGen:C1864852,OMIM:610474,Orphanet:85164|MONDO:MONDO:0008547,MedGen:C1300257,OMIM:187601,Orphanet:2655,Orphanet:93274|MONDO:MONDO:0007793,MedGen:C0410529,OMIM:146000,Orphanet:429|MONDO:MONDO:0005575,MedGen:C0346629,OMIM:114500|MONDO:MONDO:0007037,MedGen:C0001080,OMIM:100800,Orphanet:15|MONDO:MONDO:0008546,MedGen:C1868678,OMIM:187600,Orphanet:1860,Orphanet:2655|MONDO:MONDO:0010108,MedGen:C1336708,OMIM:273300,Orphanet:363504|MONDO:MONDO:0014658,MedGen:C2674173,OMIM:616482,Orphanet:85165|MONDO:MONDO:0001187,MedGen:C0005684,OMIM:109800,Orphanet:157980|MONDO:MONDO:0012833,MedGen:C2677099,OMIM:612247,Orphanet:93262|MONDO:MONDO:0011274,MedGen:C1864436,OMIM:602849,Orphanet:53271|Human_Phenotype_Ontology:HP:0010816,MONDO:MONDO:0008093,MedGen:C0334082,OMIM:162900,Orphanet:79414|MONDO:MONDO:0007872,MedGen:C0265269,OMIM:PS149730,Orphanet:2363|MedGen:C3661900</t>
  </si>
  <si>
    <t>11:65553429:C:T</t>
  </si>
  <si>
    <t>p.Leu322=</t>
  </si>
  <si>
    <t>16:89279559:C:CG</t>
  </si>
  <si>
    <t>p.Arg2328ProfsTer204</t>
  </si>
  <si>
    <t>Intellectual_disability|not_provided|KBG_syndrome</t>
  </si>
  <si>
    <t>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edGen:C3661900|MONDO:MONDO:0007846,MedGen:C0220687,OMIM:148050,Orphanet:2332</t>
  </si>
  <si>
    <t>16:89275093:C:T</t>
  </si>
  <si>
    <t>p.Arg2523=</t>
  </si>
  <si>
    <t>15:48505078:C:T</t>
  </si>
  <si>
    <t>p.Arg636Lys</t>
  </si>
  <si>
    <t>Ectopia_lentis_1,_isolated,_autosomal_dominant|Weill-Marchesani_syndrome_2,_dominant|Marfan_syndrome|MASS_syndrome|Acromicric_dysplasia|Geleophysic_dysplasia_2|Stiff_skin_syndrome|Progeroid_and_marfanoid_aspect-lipodystrophy_syndrome|Familial_thoracic_aortic_aneurysm_and_aortic_dissection|not_provided</t>
  </si>
  <si>
    <t>MONDO:MONDO:0007514,MedGen:C3541518,OMIM:129600,Orphanet:1885|MONDO:MONDO:0012013,MedGen:C1869115,OMIM:608328,Orphanet:2084|MONDO:MONDO:0007947,MedGen:C0024796,OMIM:154700,Orphanet:284963,Orphanet:558|MONDO:MONDO:0011431,MedGen:C1858556,OMIM:604308,Orphanet:99715|MONDO:MONDO:0007055,MedGen:C0265287,OMIM:102370,Orphanet:969|MONDO:MONDO:0013612,MedGen:C3280054,OMIM:614185,Orphanet:2623|MONDO:MONDO:0008492,MedGen:C1861456,OMIM:184900,Orphanet:2833|MONDO:MONDO:0014831,MedGen:C4310796,OMIM:616914,Orphanet:300382|MONDO:MONDO:0019625,MedGen:C4707243,OMIM:PS607086,Orphanet:91387|MedGen:C3661900</t>
  </si>
  <si>
    <t>16:89281651:G:A</t>
  </si>
  <si>
    <t>p.Arg1631Trp</t>
  </si>
  <si>
    <t>16:89284859:C:T</t>
  </si>
  <si>
    <t>11:65553212:C:T</t>
  </si>
  <si>
    <t>p.Ala339Thr</t>
  </si>
  <si>
    <t>14:74500829:C:T</t>
  </si>
  <si>
    <t>16:89286030:G:A</t>
  </si>
  <si>
    <t>8:115604187:A:G</t>
  </si>
  <si>
    <t>p.Ile594=</t>
  </si>
  <si>
    <t>15:48537757:C:T</t>
  </si>
  <si>
    <t>p.Gly197Glu</t>
  </si>
  <si>
    <t>Marfan_syndrome|Familial_thoracic_aortic_aneurysm_and_aortic_dissection|Weill-Marchesani_syndrome_2,_dominant|not_provided</t>
  </si>
  <si>
    <t>MONDO:MONDO:0007947,MedGen:C0024796,OMIM:154700,Orphanet:284963,Orphanet:558|MONDO:MONDO:0019625,MedGen:C4707243,OMIM:PS607086,Orphanet:91387|MONDO:MONDO:0012013,MedGen:C1869115,OMIM:608328,Orphanet:2084|MedGen:C3661900</t>
  </si>
  <si>
    <t>16:89280170:G:A</t>
  </si>
  <si>
    <t>p.Phe2124=</t>
  </si>
  <si>
    <t>16:89279315:C:T</t>
  </si>
  <si>
    <t>p.Glu2409=</t>
  </si>
  <si>
    <t>19:8605138:G:A</t>
  </si>
  <si>
    <t>p.Ser103=</t>
  </si>
  <si>
    <t>14:74528654:C:T</t>
  </si>
  <si>
    <t>p.Ala733Thr</t>
  </si>
  <si>
    <t>15:48437318:T:C</t>
  </si>
  <si>
    <t>Ectopia_lentis_1,_isolated,_autosomal_dominant|Stiff_skin_syndrome|Geleophysic_dysplasia|Marfan_syndrome|Weill-Marchesani_syndrome|not_provided|Familial_thoracic_aortic_aneurysm_and_aortic_dissection|Acromicric_dysplasia</t>
  </si>
  <si>
    <t>MONDO:MONDO:0007514,MedGen:C3541518,OMIM:129600,Orphanet:1885|MONDO:MONDO:0008492,MedGen:C1861456,OMIM:184900,Orphanet:2833|MONDO:MONDO:0000127,MedGen:C3489726,OMIM:PS231050,Orphanet:2623|MONDO:MONDO:0007947,MedGen:C0024796,OMIM:154700,Orphanet:284963,Orphanet:558|MONDO:MONDO:0018096,MedGen:C0265313,OMIM:PS277600,Orphanet:3449|MedGen:C3661900|MONDO:MONDO:0019625,MedGen:C4707243,OMIM:PS607086,Orphanet:91387|MONDO:MONDO:0007055,MedGen:C0265287,OMIM:102370,Orphanet:969</t>
  </si>
  <si>
    <t>5:42688946:T:C</t>
  </si>
  <si>
    <t>p.Ser65Pro</t>
  </si>
  <si>
    <t>Growth_hormone_insensitivity_syndrome</t>
  </si>
  <si>
    <t>MONDO:MONDO:0015892,MedGen:C4318479,Orphanet:181393</t>
  </si>
  <si>
    <t>17:50192682:G:A</t>
  </si>
  <si>
    <t>p.Gly629=</t>
  </si>
  <si>
    <t>not_specified|Osteogenesis_imperfecta_type_I|Osteogenesis_imperfecta|Cardiovascular_phenotype|Osteogenesis_imperfecta,_perinatal_lethal|Osteogenesis_imperfecta_type_III|Infantile_cortical_hyperostosis|Ehlers-Danlos_syndrome,_arthrochalasia_type|Combined_osteogenesis_imperfecta_and_Ehlers-Danlos_syndrome_1|Osteoporosis|Osteogenesis_imperfecta_with_normal_sclerae,_dominant_form</t>
  </si>
  <si>
    <t>MedGen:CN169374|MONDO:MONDO:0008146,MedGen:C0023931,OMIM:166200,Orphanet:216796,Orphanet:666|MONDO:MONDO:0019019,MeSH:D010013,MedGen:C0029434,OMIM:PS166200,Orphanet:666|MedGen:CN230736|MONDO:MONDO:0008147,MedGen:C0268358,OMIM:166210,Orphanet:216804|MONDO:MONDO:0009804,MedGen:C0268362,OMIM:259420,Orphanet:216812,Orphanet:666|MONDO:MONDO:0007244,MedGen:C0020497,OMIM:114000,Orphanet:1310|MONDO:MONDO:0007525,MedGen:C4551623,OMIM:130060,Orphanet:1899,Orphanet:99875,Orphanet:99876|MONDO:MONDO:0030854,MedGen:C5436842,OMIM:619115|Human_Phenotype_Ontology:HP:0000939,Human_Phenotype_Ontology:HP:0002774,MONDO:MONDO:0005298,MedGen:C0029456,OMIM:166710|MONDO:MONDO:0008148,MedGen:C0268363,OMIM:166220,Orphanet:216820,Orphanet:666</t>
  </si>
  <si>
    <t>16:89280747:T:A</t>
  </si>
  <si>
    <t>p.Glu1932Val</t>
  </si>
  <si>
    <t>16:89283048:C:T</t>
  </si>
  <si>
    <t>p.Arg1165Lys</t>
  </si>
  <si>
    <t>15:48411374:C:G</t>
  </si>
  <si>
    <t>p.Gln2744His</t>
  </si>
  <si>
    <t>Familial_thoracic_aortic_aneurysm_and_aortic_dissection|not_specified|Marfan_syndrome|not_provided|Weill-Marchesani_syndrome_2,_dominant|Acromicric_dysplasia|MASS_syndrome|Progeroid_and_marfanoid_aspect-lipodystrophy_syndrome|Stiff_skin_syndrome|Geleophysic_dysplasia_2|Ectopia_lentis_1,_isolated,_autosomal_dominant</t>
  </si>
  <si>
    <t>MONDO:MONDO:0019625,MedGen:C4707243,OMIM:PS607086,Orphanet:91387|MedGen:CN169374|MONDO:MONDO:0007947,MedGen:C0024796,OMIM:154700,Orphanet:284963,Orphanet:558|MedGen:C3661900|MONDO:MONDO:0012013,MedGen:C1869115,OMIM:608328,Orphanet:2084|MONDO:MONDO:0007055,MedGen:C0265287,OMIM:102370,Orphanet:969|MONDO:MONDO:0011431,MedGen:C1858556,OMIM:604308,Orphanet:99715|MONDO:MONDO:0014831,MedGen:C4310796,OMIM:616914,Orphanet:300382|MONDO:MONDO:0008492,MedGen:C1861456,OMIM:184900,Orphanet:2833|MONDO:MONDO:0013612,MedGen:C3280054,OMIM:614185,Orphanet:2623|MONDO:MONDO:0007514,MedGen:C3541518,OMIM:129600,Orphanet:1885</t>
  </si>
  <si>
    <t>11:65543469:G:A</t>
  </si>
  <si>
    <t>p.Leu812Phe</t>
  </si>
  <si>
    <t>8:115604022:C:A</t>
  </si>
  <si>
    <t>8:115604534:C:T</t>
  </si>
  <si>
    <t>p.Gly479Ser</t>
  </si>
  <si>
    <t>9:35805932:T:C</t>
  </si>
  <si>
    <t>p.Ile717Thr</t>
  </si>
  <si>
    <t>11:65540052:G:A</t>
  </si>
  <si>
    <t>p.Pro1116Ser</t>
  </si>
  <si>
    <t>16:89282683:C:T</t>
  </si>
  <si>
    <t>p.Glu1287Lys</t>
  </si>
  <si>
    <t>16:1791591:T:C</t>
  </si>
  <si>
    <t>p.Asn276Ser</t>
  </si>
  <si>
    <t>8:115414287:T:C</t>
  </si>
  <si>
    <t>p.Glu1207=</t>
  </si>
  <si>
    <t>15:48474278:G:A</t>
  </si>
  <si>
    <t>p.Thr1396Ile</t>
  </si>
  <si>
    <t>15:48526138:C:G</t>
  </si>
  <si>
    <t>p.Arg327Thr</t>
  </si>
  <si>
    <t>Familial_thoracic_aortic_aneurysm_and_aortic_dissection|Marfan_syndrome|Stiff_skin_syndrome|Geleophysic_dysplasia_2|Progeroid_and_marfanoid_aspect-lipodystrophy_syndrome|MASS_syndrome|Weill-Marchesani_syndrome_2,_dominant|Acromicric_dysplasia|Ectopia_lentis_1,_isolated,_autosomal_dominant|not_provided</t>
  </si>
  <si>
    <t>MONDO:MONDO:0019625,MedGen:C4707243,OMIM:PS607086,Orphanet:91387|MONDO:MONDO:0007947,MedGen:C0024796,OMIM:154700,Orphanet:284963,Orphanet:558|MONDO:MONDO:0008492,MedGen:C1861456,OMIM:184900,Orphanet:2833|MONDO:MONDO:0013612,MedGen:C3280054,OMIM:614185,Orphanet:2623|MONDO:MONDO:0014831,MedGen:C4310796,OMIM:616914,Orphanet:300382|MONDO:MONDO:0011431,MedGen:C1858556,OMIM:604308,Orphanet:99715|MONDO:MONDO:0012013,MedGen:C1869115,OMIM:608328,Orphanet:2084|MONDO:MONDO:0007055,MedGen:C0265287,OMIM:102370,Orphanet:969|MONDO:MONDO:0007514,MedGen:C3541518,OMIM:129600,Orphanet:1885|MedGen:C3661900</t>
  </si>
  <si>
    <t>16:89281138:C:G</t>
  </si>
  <si>
    <t>p.Glu1802Gln</t>
  </si>
  <si>
    <t>9:35793955:G:A</t>
  </si>
  <si>
    <t>p.Arg242Lys</t>
  </si>
  <si>
    <t>23:630957:C:CGGCGGA</t>
  </si>
  <si>
    <t>p.Gly27_Gly28dup</t>
  </si>
  <si>
    <t>11:65540861:G:C</t>
  </si>
  <si>
    <t>17:31230840:A:G</t>
  </si>
  <si>
    <t>Caf√©-au-lait_macules_with_pulmonary_stenosis|Neurofibromatosis,_type_1|not_provided|RASopathy|Hereditary_cancer-predisposing_syndrome|Cardiovascular_phenotype</t>
  </si>
  <si>
    <t>MONDO:MONDO:0008672,MedGen:C0553586,OMIM:193520,Orphanet:3444|MONDO:MONDO:0018975,MedGen:C0027831,OMIM:162200,Orphanet:636|MedGen:C3661900|MONDO:MONDO:0021060,MedGen:C5555857,Orphanet:536391|MONDO:MONDO:0015356,MeSH:D009386,MedGen:C0027672,Orphanet:140162|MedGen:CN230736</t>
  </si>
  <si>
    <t>8:115619208:C:T</t>
  </si>
  <si>
    <t>p.Arg297His</t>
  </si>
  <si>
    <t>5:42711248:G:T</t>
  </si>
  <si>
    <t>p.Leu220Phe</t>
  </si>
  <si>
    <t>Laron-type_isolated_somatotropin_defect|Short_stature_due_to_partial_GHR_deficiency|Hypercholesterolemia,_familial,_1</t>
  </si>
  <si>
    <t>MONDO:MONDO:0009877,MedGen:C0271568,OMIM:262500,Orphanet:633|MONDO:MONDO:0011420,MedGen:C1858656,OMIM:604271,Orphanet:314802,Orphanet:314811|MONDO:MONDO:0007750,MedGen:C0745103,OMIM:143890,Orphanet:391665</t>
  </si>
  <si>
    <t>16:89279343:AGCT:A</t>
  </si>
  <si>
    <t>p.Gln2399del</t>
  </si>
  <si>
    <t>16:89285506:C:T</t>
  </si>
  <si>
    <t>9:35802193:C:T</t>
  </si>
  <si>
    <t>15:100330915:G:A</t>
  </si>
  <si>
    <t>p.Pro197Leu</t>
  </si>
  <si>
    <t>15:88855124:C:G</t>
  </si>
  <si>
    <t>p.Pro847Ala</t>
  </si>
  <si>
    <t>Spondyloepiphyseal_dysplasia,_Kimberley_type|Short_stature_and_advanced_bone_age,_with_or_without_early-onset_osteoarthritis_and/or_osteochondritis_dissecans|Spondyloepimetaphyseal_dysplasia,_aggrecan_type</t>
  </si>
  <si>
    <t>MONDO:MONDO:0012019,MedGen:C1842149,OMIM:608361,Orphanet:93283|MONDO:MONDO:0100462,MedGen:C3665488,OMIM:165800,Orphanet:251262|MONDO:MONDO:0013014,MedGen:C2748544,OMIM:612813,Orphanet:171866</t>
  </si>
  <si>
    <t>8:115414920:C:T</t>
  </si>
  <si>
    <t>p.Arg996=</t>
  </si>
  <si>
    <t>17:31352332:C:T</t>
  </si>
  <si>
    <t>p.Val2511=</t>
  </si>
  <si>
    <t>Hereditary_cancer-predisposing_syndrome|Neurofibromatosis,_type_1|Neurofibromatosis-Noonan_syndrome|Neurofibromatosis,_familial_spinal|Caf√©-au-lait_macules_with_pulmonary_stenosis|Juvenile_myelomonocytic_leukemia|Cardiovascular_phenotype</t>
  </si>
  <si>
    <t>MONDO:MONDO:0015356,MeSH:D009386,MedGen:C0027672,Orphanet:140162|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edGen:CN230736</t>
  </si>
  <si>
    <t>11:65557854:CCAGCAGCAGCAGCAGCAG:C</t>
  </si>
  <si>
    <t>p.Leu30_Leu35del</t>
  </si>
  <si>
    <t>16:89284952:G:A</t>
  </si>
  <si>
    <t>p.Ala530=</t>
  </si>
  <si>
    <t>9:35799641:A:T</t>
  </si>
  <si>
    <t>11:65539886:G:A</t>
  </si>
  <si>
    <t>16:1791546:C:T</t>
  </si>
  <si>
    <t>p.Gly291Asp</t>
  </si>
  <si>
    <t>16:89280534:G:A</t>
  </si>
  <si>
    <t>p.Ala2003Val</t>
  </si>
  <si>
    <t>16:1790800:A:G</t>
  </si>
  <si>
    <t>p.Cys540Arg</t>
  </si>
  <si>
    <t>16:89288663:C:T</t>
  </si>
  <si>
    <t>p.Thr203=</t>
  </si>
  <si>
    <t>16:89281001:C:T</t>
  </si>
  <si>
    <t>p.Ser1847=</t>
  </si>
  <si>
    <t>11:65546489:G:A</t>
  </si>
  <si>
    <t>p.Thr769Ile</t>
  </si>
  <si>
    <t>16:89283555:C:A</t>
  </si>
  <si>
    <t>p.Gly996Val</t>
  </si>
  <si>
    <t>17:31260442:G:A</t>
  </si>
  <si>
    <t>p.Gly1502Ser</t>
  </si>
  <si>
    <t>15:99976144:C:T</t>
  </si>
  <si>
    <t>p.Glu1010Lys</t>
  </si>
  <si>
    <t>3:172447705:T:A</t>
  </si>
  <si>
    <t>p.Arg237Trp</t>
  </si>
  <si>
    <t>9:35802572:A:G</t>
  </si>
  <si>
    <t>p.Ile594Val</t>
  </si>
  <si>
    <t>14:74506066:G:A</t>
  </si>
  <si>
    <t>p.Arg1387Cys</t>
  </si>
  <si>
    <t>Weill-Marchesani_syndrome|not_provided|Glaucoma_3,_primary_congenital,_D|Inborn_genetic_diseases</t>
  </si>
  <si>
    <t>MONDO:MONDO:0018096,MedGen:C0265313,OMIM:PS277600,Orphanet:3449|MedGen:C3661900|MONDO:MONDO:0013122,MedGen:C2751316,OMIM:613086,Orphanet:98976|MeSH:D030342,MedGen:C0950123</t>
  </si>
  <si>
    <t>11:65554153:C:A</t>
  </si>
  <si>
    <t>p.Ala187Ser</t>
  </si>
  <si>
    <t>17:31235713:A:G</t>
  </si>
  <si>
    <t>p.Met1271Val</t>
  </si>
  <si>
    <t>17:50187968:G:A</t>
  </si>
  <si>
    <t>p.Arg1093Cys</t>
  </si>
  <si>
    <t>Osteogenesis_imperfecta_type_I|Cardiovascular_phenotype|Prostate_cancer|Osteogenesis_imperfecta,_perinatal_lethal|Osteogenesis_imperfecta_type_III|Ehlers-Danlos_syndrome,_arthrochalasia_type|Osteoporosis|Osteogenesis_imperfecta_with_normal_sclerae,_dominant_form|Infantile_cortical_hyperostosis|Combined_osteogenesis_imperfecta_and_Ehlers-Danlos_syndrome_1|Ehlers-Danlos_syndrome|not_provided</t>
  </si>
  <si>
    <t>MONDO:MONDO:0008146,MedGen:C0023931,OMIM:166200,Orphanet:216796,Orphanet:666|MedGen:CN230736|Human_Phenotype_Ontology:HP:0012125,MONDO:MONDO:0008315,MedGen:C0376358,Orphanet:1331|MONDO:MONDO:0008147,MedGen:C0268358,OMIM:166210,Orphanet:216804|MONDO:MONDO:0009804,MedGen:C0268362,OMIM:259420,Orphanet:216812,Orphanet:666|MONDO:MONDO:0007525,MedGen:C4551623,OMIM:130060,Orphanet:1899,Orphanet:99875,Orphanet:99876|Human_Phenotype_Ontology:HP:0000939,Human_Phenotype_Ontology:HP:0002774,MONDO:MONDO:0005298,MedGen:C0029456,OMIM:166710|MONDO:MONDO:0008148,MedGen:C0268363,OMIM:166220,Orphanet:216820,Orphanet:666|MONDO:MONDO:0007244,MedGen:C0020497,OMIM:114000,Orphanet:1310|MONDO:MONDO:0030854,MedGen:C5436842,OMIM:619115|MONDO:MONDO:0020066,MedGen:C0013720,OMIM:PS130000,Orphanet:98249|MedGen:C3661900</t>
  </si>
  <si>
    <t>11:65539823:G:A</t>
  </si>
  <si>
    <t>p.Cys1148=</t>
  </si>
  <si>
    <t>16:89280466:C:G</t>
  </si>
  <si>
    <t>p.Ala2026Pro</t>
  </si>
  <si>
    <t>17:31225188:C:T</t>
  </si>
  <si>
    <t>8:115619528:C:T</t>
  </si>
  <si>
    <t>17:63918062:C:G</t>
  </si>
  <si>
    <t>p.Glu175Asp</t>
  </si>
  <si>
    <t>Decreased_response_to_growth_hormone_stimulation_test|Isolated_growth_hormone_deficiency_type_IB</t>
  </si>
  <si>
    <t>Human_Phenotype_Ontology:HP:0000824,Human_Phenotype_Ontology:HP:0000861,Human_Phenotype_Ontology:HP:0008195,Human_Phenotype_Ontology:HP:0008206,MedGen:C5539399|MONDO:MONDO:0013006,MedGen:C2748571,OMIM:612781,Orphanet:231671,Orphanet:631</t>
  </si>
  <si>
    <t>23:634675:A:C</t>
  </si>
  <si>
    <t>p.Gln112Pro</t>
  </si>
  <si>
    <t>16:89282258:T:G</t>
  </si>
  <si>
    <t>p.Lys1428Asn</t>
  </si>
  <si>
    <t>17:31340497:T:C</t>
  </si>
  <si>
    <t>4:1799328:C:T</t>
  </si>
  <si>
    <t>Crouzon_syndrome-acanthosis_nigricans_syndrome|Levy-Hollister_syndrome|Thanatophoric_dysplasia_type_1|Thanatophoric_dysplasia,_type_2|Severe_achondroplasia-developmental_delay-acanthosis_nigricans_syndrome|Achondroplasia|Colorectal_cancer|Hypochondroplasia|Muenke_syndrome|Malignant_tumor_of_urinary_bladder|Camptodactyly-tall_stature-scoliosis-hearing_loss_syndrome|Cervical_cancer|Epidermal_nevus|Germ_cell_tumor_of_testis|FGFR3-related_disorder</t>
  </si>
  <si>
    <t>MONDO:MONDO:0012833,MedGen:C2677099,OMIM:612247,Orphanet:93262|MONDO:MONDO:0007872,MedGen:C0265269,OMIM:PS149730,Orphanet:2363|MONDO:MONDO:0008546,MedGen:C1868678,OMIM:187600,Orphanet:1860,Orphanet:2655|MONDO:MONDO:0008547,MedGen:C1300257,OMIM:187601,Orphanet:2655,Orphanet:93274|MONDO:MONDO:0014658,MedGen:C2674173,OMIM:616482,Orphanet:85165|MONDO:MONDO:0007037,MedGen:C0001080,OMIM:100800,Orphanet:15|MONDO:MONDO:0005575,MedGen:C0346629,OMIM:114500|MONDO:MONDO:0007793,MedGen:C0410529,OMIM:146000,Orphanet:429|MONDO:MONDO:0011274,MedGen:C1864436,OMIM:602849,Orphanet:53271|MONDO:MONDO:0001187,MedGen:C0005684,OMIM:109800,Orphanet:157980|MONDO:MONDO:0012504,MedGen:C1864852,OMIM:610474,Orphanet:85164|Human_Phenotype_Ontology:HP:0030079,MONDO:MONDO:0002974,MedGen:C4048328,OMIM:603956|Human_Phenotype_Ontology:HP:0010816,MONDO:MONDO:0008093,MedGen:C0334082,OMIM:162900,Orphanet:79414|MONDO:MONDO:0010108,MedGen:C1336708,OMIM:273300,Orphanet:363504|.</t>
  </si>
  <si>
    <t>8:115587465:T:G</t>
  </si>
  <si>
    <t>p.Ile746Leu</t>
  </si>
  <si>
    <t>11:65540393:G:A</t>
  </si>
  <si>
    <t>12:112450398:C:T</t>
  </si>
  <si>
    <t>p.Thr73Ile</t>
  </si>
  <si>
    <t>Noonan_syndrome_and_Noonan-related_syndrome|LEOPARD_syndrome_1|Metachondromatosis|Juvenile_myelomonocytic_leukemia|Noonan_syndrome_1|Cardiovascular_phenotype|not_provided|Noonan_syndrome|RASopathy</t>
  </si>
  <si>
    <t>MONDO:MONDO:0020297,MedGen:C5681679,Orphanet:98733|MONDO:MONDO:0100082,MedGen:C4551484,OMIM:151100,Orphanet:500|MONDO:MONDO:0007979,MedGen:C0410530,OMIM:156250,Orphanet:2499|Human_Phenotype_Ontology:HP:0012209,MONDO:MONDO:0011908,MedGen:C0349639,OMIM:607785,Orphanet:86834|MONDO:MONDO:0008104,MedGen:C4551602,OMIM:163950,Orphanet:648|MedGen:CN230736|MedGen:C3661900|MONDO:MONDO:0018997,MeSH:D009634,MedGen:C0028326,OMIM:PS163950,Orphanet:648|MONDO:MONDO:0021060,MedGen:C5555857,Orphanet:536391</t>
  </si>
  <si>
    <t>23:54448825:C:T</t>
  </si>
  <si>
    <t>p.Arg806His</t>
  </si>
  <si>
    <t>16:89275189:G:A</t>
  </si>
  <si>
    <t>p.Ile2491=</t>
  </si>
  <si>
    <t>11:65557953:C:G</t>
  </si>
  <si>
    <t>16:89288687:A:G</t>
  </si>
  <si>
    <t>16:89281572:G:A</t>
  </si>
  <si>
    <t>p.Ser1657Leu</t>
  </si>
  <si>
    <t>17:31232117:C:G</t>
  </si>
  <si>
    <t>p.Ala1081Gly</t>
  </si>
  <si>
    <t>Neurofibromatosis,_type_1|Neurofibromatosis-Noonan_syndrome|Neurofibromatosis,_familial_spinal|Caf√©-au-lait_macules_with_pulmonary_stenosis|Juvenile_myelomonocytic_leukemia|Hereditary_cancer-predisposing_syndrome|Cardiovascular_phenotype|not_provided|not_specified</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</si>
  <si>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MedGen:C3661900|MedGen:CN169374</t>
  </si>
  <si>
    <t>11:65539897:G:A</t>
  </si>
  <si>
    <t>16:89281176:C:T</t>
  </si>
  <si>
    <t>p.Arg1789His</t>
  </si>
  <si>
    <t>8:115604317:G:A</t>
  </si>
  <si>
    <t>11:65546522:C:T</t>
  </si>
  <si>
    <t>p.Trp758Ter</t>
  </si>
  <si>
    <t>17:31230928:A:G</t>
  </si>
  <si>
    <t>11:65543424:C:T</t>
  </si>
  <si>
    <t>p.Glu70Lys</t>
  </si>
  <si>
    <t>9:35809232:G:C</t>
  </si>
  <si>
    <t>p.Gly1021=</t>
  </si>
  <si>
    <t>16:89280126:G:A</t>
  </si>
  <si>
    <t>p.Pro2139Leu</t>
  </si>
  <si>
    <t>16:89283284:C:T</t>
  </si>
  <si>
    <t>p.Lys1086=</t>
  </si>
  <si>
    <t>16:89280911:C:T</t>
  </si>
  <si>
    <t>p.Pro1877=</t>
  </si>
  <si>
    <t>9:114302089:CA:C</t>
  </si>
  <si>
    <t>p.Gly1620ValfsTer130</t>
  </si>
  <si>
    <t>9:35800122:G:A</t>
  </si>
  <si>
    <t>17:31227200:G:C</t>
  </si>
  <si>
    <t>p.Pro789=</t>
  </si>
  <si>
    <t>11:65540940:G:A</t>
  </si>
  <si>
    <t>p.Leu970Phe</t>
  </si>
  <si>
    <t>11:65543132:G:A</t>
  </si>
  <si>
    <t>p.Arg857Trp</t>
  </si>
  <si>
    <t>9:35807137:C:A</t>
  </si>
  <si>
    <t>p.Thr878=</t>
  </si>
  <si>
    <t>8:115604955:A:G</t>
  </si>
  <si>
    <t>p.Asp338=</t>
  </si>
  <si>
    <t>11:65539310:C:T</t>
  </si>
  <si>
    <t>16:89275079:G:T</t>
  </si>
  <si>
    <t>16:89291128:G:A</t>
  </si>
  <si>
    <t>15:48488227:G:A</t>
  </si>
  <si>
    <t>p.Arg1075Cys</t>
  </si>
  <si>
    <t>Marfan_syndrome|Stiff_skin_syndrome|Acromicric_dysplasia|Ectopia_lentis_1,_isolated,_autosomal_dominant|Progeroid_and_marfanoid_aspect-lipodystrophy_syndrome|MASS_syndrome|Weill-Marchesani_syndrome_2,_dominant|Geleophysic_dysplasia_2|Familial_thoracic_aortic_aneurysm_and_aortic_dissection</t>
  </si>
  <si>
    <t>MONDO:MONDO:0007947,MedGen:C0024796,OMIM:154700,Orphanet:284963,Orphanet:558|MONDO:MONDO:0008492,MedGen:C1861456,OMIM:184900,Orphanet:2833|MONDO:MONDO:0007055,MedGen:C0265287,OMIM:102370,Orphanet:969|MONDO:MONDO:0007514,MedGen:C3541518,OMIM:129600,Orphanet:1885|MONDO:MONDO:0014831,MedGen:C4310796,OMIM:616914,Orphanet:300382|MONDO:MONDO:0011431,MedGen:C1858556,OMIM:604308,Orphanet:99715|MONDO:MONDO:0012013,MedGen:C1869115,OMIM:608328,Orphanet:2084|MONDO:MONDO:0013612,MedGen:C3280054,OMIM:614185,Orphanet:2623|MONDO:MONDO:0019625,MedGen:C4707243,OMIM:PS607086,Orphanet:91387</t>
  </si>
  <si>
    <t>16:89281078:C:T</t>
  </si>
  <si>
    <t>p.Asp1822Asn</t>
  </si>
  <si>
    <t>9:35800814:G:A</t>
  </si>
  <si>
    <t>p.Asp442Asn</t>
  </si>
  <si>
    <t>15:48520779:C:T</t>
  </si>
  <si>
    <t>p.Gly343Arg</t>
  </si>
  <si>
    <t>Marfan_syndrome|Familial_thoracic_aortic_aneurysm_and_aortic_dissection|Ectopia_lentis_1,_isolated,_autosomal_dominant|Stiff_skin_syndrome|Geleophysic_dysplasia|not_specified|Acromicric_dysplasia|Connective_tissue_disorder|Weill-Marchesani_syndrome|not_provided</t>
  </si>
  <si>
    <t>MONDO:MONDO:0007947,MedGen:C0024796,OMIM:154700,Orphanet:284963,Orphanet:558|MONDO:MONDO:0019625,MedGen:C4707243,OMIM:PS607086,Orphanet:91387|MONDO:MONDO:0007514,MedGen:C3541518,OMIM:129600,Orphanet:1885|MONDO:MONDO:0008492,MedGen:C1861456,OMIM:184900,Orphanet:2833|MONDO:MONDO:0000127,MedGen:C3489726,OMIM:PS231050,Orphanet:2623|MedGen:CN169374|MONDO:MONDO:0007055,MedGen:C0265287,OMIM:102370,Orphanet:969|MONDO:MONDO:0003900,MedGen:C0009782|MONDO:MONDO:0018096,MedGen:C0265313,OMIM:PS277600,Orphanet:3449|MedGen:C3661900</t>
  </si>
  <si>
    <t>17:31327588:G:A</t>
  </si>
  <si>
    <t>p.Ser1786=</t>
  </si>
  <si>
    <t>8:115619512:C:T</t>
  </si>
  <si>
    <t>p.Ala196Thr</t>
  </si>
  <si>
    <t>2:219060241:T:G</t>
  </si>
  <si>
    <t>p.Glu76Ala</t>
  </si>
  <si>
    <t>11:65554070:C:T</t>
  </si>
  <si>
    <t>17:31357031:C:G</t>
  </si>
  <si>
    <t>p.Leu2604Val</t>
  </si>
  <si>
    <t>Neurofibromatosis,_type_1|not_provided|Neurofibromatosis-Noonan_syndrome|Neurofibromatosis,_familial_spinal|Caf√©-au-lait_macules_with_pulmonary_stenosis|Juvenile_myelomonocytic_leukemia|NF1-related_disorder|Hereditary_cancer-predisposing_syndrome|Cardiovascular_phenotype</t>
  </si>
  <si>
    <t>MONDO:MONDO:0018975,MedGen:C0027831,OMIM:162200,Orphanet:636|MedGen:C3661900|MONDO:MONDO:0011035,MedGen:C2931482,OMIM:601321,Orphanet:638|MONDO:MONDO:0008078,MedGen:C1834235,OMIM:162210,Orphanet:636|MONDO:MONDO:0008672,MedGen:C0553586,OMIM:193520,Orphanet:3444|Human_Phenotype_Ontology:HP:0012209,MONDO:MONDO:0011908,MedGen:C0349639,OMIM:607785,Orphanet:86834|MedGen:CN379171|MONDO:MONDO:0015356,MeSH:D009386,MedGen:C0027672,Orphanet:140162|MedGen:CN230736</t>
  </si>
  <si>
    <t>4:1806620:A:T</t>
  </si>
  <si>
    <t>p.Glu702Val</t>
  </si>
  <si>
    <t>not_provided|Achondroplasia|Camptodactyly-tall_stature-scoliosis-hearing_loss_syndrome|Cervical_cancer|Epidermal_nevus|Hypochondroplasia|Severe_achondroplasia-developmental_delay-acanthosis_nigricans_syndrome|Lacrimoauriculodentodigital_syndrome_2|Crouzon_syndrome-acanthosis_nigricans_syndrome|Thanatophoric_dysplasia_type_1|Thanatophoric_dysplasia,_type_2|Muenke_syndrome|Malignant_tumor_of_urinary_bladder|Colorectal_cancer|Germ_cell_tumor_of_testis</t>
  </si>
  <si>
    <t>MedGen:C3661900|MONDO:MONDO:0007037,MedGen:C0001080,OMIM:100800,Orphanet:15|MONDO:MONDO:0012504,MedGen:C1864852,OMIM:610474,Orphanet:85164|Human_Phenotype_Ontology:HP:0030079,MONDO:MONDO:0002974,MedGen:C4048328,OMIM:603956|Human_Phenotype_Ontology:HP:0010816,MONDO:MONDO:0008093,MedGen:C0334082,OMIM:162900,Orphanet:79414|MONDO:MONDO:0007793,MedGen:C0410529,OMIM:146000,Orphanet:429|MONDO:MONDO:0014658,MedGen:C2674173,OMIM:616482,Orphanet:85165|MONDO:MONDO:0859577,MedGen:C5774286,OMIM:620192|MONDO:MONDO:0012833,MedGen:C2677099,OMIM:612247,Orphanet:93262|MONDO:MONDO:0008546,MedGen:C1868678,OMIM:187600,Orphanet:1860,Orphanet:2655|MONDO:MONDO:0008547,MedGen:C1300257,OMIM:187601,Orphanet:2655,Orphanet:93274|MONDO:MONDO:0011274,MedGen:C1864436,OMIM:602849,Orphanet:53271|MONDO:MONDO:0001187,MedGen:C0005684,OMIM:109800,Orphanet:157980|MONDO:MONDO:0005575,MedGen:C0346629,OMIM:114500|MONDO:MONDO:0010108,MedGen:C1336708,OMIM:273300,Orphanet:363504</t>
  </si>
  <si>
    <t>8:115619231:G:T</t>
  </si>
  <si>
    <t>p.Ser289=</t>
  </si>
  <si>
    <t>16:89281022:C:T</t>
  </si>
  <si>
    <t>p.Ala1840=</t>
  </si>
  <si>
    <t>8:115414157:C:T</t>
  </si>
  <si>
    <t>p.Gly1251Ser</t>
  </si>
  <si>
    <t>15:88838854:G:A</t>
  </si>
  <si>
    <t>p.Val88Met</t>
  </si>
  <si>
    <t>Spondyloepiphyseal_dysplasia,_Kimberley_type|not_provided</t>
  </si>
  <si>
    <t>MONDO:MONDO:0012019,MedGen:C1842149,OMIM:608361,Orphanet:93283|MedGen:C3661900</t>
  </si>
  <si>
    <t>11:65539399:G:C</t>
  </si>
  <si>
    <t>p.Pro1230Arg</t>
  </si>
  <si>
    <t>1:162778693:G:C</t>
  </si>
  <si>
    <t>p.Glu799Asp</t>
  </si>
  <si>
    <t>15:48470656:G:C</t>
  </si>
  <si>
    <t>p.Asp1479Glu</t>
  </si>
  <si>
    <t>Familial_thoracic_aortic_aneurysm_and_aortic_dissection|Ectopia_lentis_1,_isolated,_autosomal_dominant|Marfan_syndrome|Acromicric_dysplasia|Progeroid_and_marfanoid_aspect-lipodystrophy_syndrome|Stiff_skin_syndrome|Weill-Marchesani_syndrome_2,_dominant|Geleophysic_dysplasia_2|MASS_syndrome|not_specified|Cardiovascular_phenotype|not_provided</t>
  </si>
  <si>
    <t>MONDO:MONDO:0019625,MedGen:C4707243,OMIM:PS607086,Orphanet:91387|MONDO:MONDO:0007514,MedGen:C3541518,OMIM:129600,Orphanet:1885|MONDO:MONDO:0007947,MedGen:C0024796,OMIM:154700,Orphanet:284963,Orphanet:558|MONDO:MONDO:0007055,MedGen:C0265287,OMIM:102370,Orphanet:969|MONDO:MONDO:0014831,MedGen:C4310796,OMIM:616914,Orphanet:300382|MONDO:MONDO:0008492,MedGen:C1861456,OMIM:184900,Orphanet:2833|MONDO:MONDO:0012013,MedGen:C1869115,OMIM:608328,Orphanet:2084|MONDO:MONDO:0013612,MedGen:C3280054,OMIM:614185,Orphanet:2623|MONDO:MONDO:0011431,MedGen:C1858556,OMIM:604308,Orphanet:99715|MedGen:CN169374|MedGen:CN230736|MedGen:C3661900</t>
  </si>
  <si>
    <t>16:89281814:G:A</t>
  </si>
  <si>
    <t>p.Gly1576=</t>
  </si>
  <si>
    <t>15:48425833:A:G</t>
  </si>
  <si>
    <t>p.Val2412=</t>
  </si>
  <si>
    <t>Ectopia_lentis_1,_isolated,_autosomal_dominant|Geleophysic_dysplasia_2|MASS_syndrome|Stiff_skin_syndrome|Acromicric_dysplasia|Marfan_syndrome|Weill-Marchesani_syndrome_2,_dominant|Progeroid_and_marfanoid_aspect-lipodystrophy_syndrome|not_specified|Familial_thoracic_aortic_aneurysm_and_aortic_dissection</t>
  </si>
  <si>
    <t>MONDO:MONDO:0007514,MedGen:C3541518,OMIM:129600,Orphanet:1885|MONDO:MONDO:0013612,MedGen:C3280054,OMIM:614185,Orphanet:2623|MONDO:MONDO:0011431,MedGen:C1858556,OMIM:604308,Orphanet:99715|MONDO:MONDO:0008492,MedGen:C1861456,OMIM:184900,Orphanet:2833|MONDO:MONDO:0007055,MedGen:C0265287,OMIM:102370,Orphanet:969|MONDO:MONDO:0007947,MedGen:C0024796,OMIM:154700,Orphanet:284963,Orphanet:558|MONDO:MONDO:0012013,MedGen:C1869115,OMIM:608328,Orphanet:2084|MONDO:MONDO:0014831,MedGen:C4310796,OMIM:616914,Orphanet:300382|MedGen:CN169374|MONDO:MONDO:0019625,MedGen:C4707243,OMIM:PS607086,Orphanet:91387</t>
  </si>
  <si>
    <t>14:74555554:T:G</t>
  </si>
  <si>
    <t>p.Arg324=</t>
  </si>
  <si>
    <t>11:65540568:G:A</t>
  </si>
  <si>
    <t>p.Gly1008=</t>
  </si>
  <si>
    <t>11:65552297:G:A</t>
  </si>
  <si>
    <t>p.Val432=</t>
  </si>
  <si>
    <t>9:35800757:C:T</t>
  </si>
  <si>
    <t>p.Arg423Trp</t>
  </si>
  <si>
    <t>11:65557827:GC:G</t>
  </si>
  <si>
    <t>p.Pro45ArgfsTer25</t>
  </si>
  <si>
    <t>not_provided|Heritable_Thoracic_Aortic_Disease|Brachyolmia-amelogenesis_imperfecta_syndrome</t>
  </si>
  <si>
    <t>MedGen:C3661900|MedGen:CN868256|MONDO:MONDO:0011018,MedGen:C1832594,OMIM:601216,Orphanet:2899</t>
  </si>
  <si>
    <t>17:31221870:G:T</t>
  </si>
  <si>
    <t>p.Gln554His</t>
  </si>
  <si>
    <t>Juvenile_myelomonocytic_leukemia|Hereditary_cancer-predisposing_syndrome|Cardiovascular_phenotype|Neurofibromatosis,_type_1|Neurofibromatosis,_familial_spinal|Neurofibromatosis-Noonan_syndrome|Caf√©-au-lait_macules_with_pulmonary_stenosis|not_provided</t>
  </si>
  <si>
    <t>Human_Phenotype_Ontology:HP:0012209,MONDO:MONDO:0011908,MedGen:C0349639,OMIM:607785,Orphanet:86834|MONDO:MONDO:0015356,MeSH:D009386,MedGen:C0027672,Orphanet:140162|MedGen:CN230736|MONDO:MONDO:0018975,MedGen:C0027831,OMIM:162200,Orphanet:636|MONDO:MONDO:0008078,MedGen:C1834235,OMIM:162210,Orphanet:636|MONDO:MONDO:0011035,MedGen:C2931482,OMIM:601321,Orphanet:638|MONDO:MONDO:0008672,MedGen:C0553586,OMIM:193520,Orphanet:3444|MedGen:C3661900</t>
  </si>
  <si>
    <t>11:65539243:G:A</t>
  </si>
  <si>
    <t>16:89279471:C:T</t>
  </si>
  <si>
    <t>p.Lys2357=</t>
  </si>
  <si>
    <t>16:89280339:TTGC:T</t>
  </si>
  <si>
    <t>p.Ser2067del</t>
  </si>
  <si>
    <t>15:48487141:T:C</t>
  </si>
  <si>
    <t>p.Ile1175Val</t>
  </si>
  <si>
    <t>16:89280635:G:A</t>
  </si>
  <si>
    <t>p.Asn1969=</t>
  </si>
  <si>
    <t>16:89317055:C:T</t>
  </si>
  <si>
    <t>17:31232875:T:G</t>
  </si>
  <si>
    <t>p.Ser1164Ala</t>
  </si>
  <si>
    <t>Juvenile_myelomonocytic_leukemia|Hereditary_cancer-predisposing_syndrome|Cardiovascular_phenotype|Neurofibromatosis,_familial_spinal|Neurofibromatosis-Noonan_syndrome|Caf√©-au-lait_macules_with_pulmonary_stenosis|Neurofibromatosis,_type_1|not_provided</t>
  </si>
  <si>
    <t>Human_Phenotype_Ontology:HP:0012209,MONDO:MONDO:0011908,MedGen:C0349639,OMIM:607785,Orphanet:86834|MONDO:MONDO:0015356,MeSH:D009386,MedGen:C0027672,Orphanet:140162|MedGen:CN230736|MONDO:MONDO:0008078,MedGen:C1834235,OMIM:162210,Orphanet:636|MONDO:MONDO:0011035,MedGen:C2931482,OMIM:601321,Orphanet:638|MONDO:MONDO:0008672,MedGen:C0553586,OMIM:193520,Orphanet:3444|MONDO:MONDO:0018975,MedGen:C0027831,OMIM:162200,Orphanet:636|MedGen:C3661900</t>
  </si>
  <si>
    <t>3:58118900:G:A</t>
  </si>
  <si>
    <t>p.Gly925Asp</t>
  </si>
  <si>
    <t>11:65546565:C:G</t>
  </si>
  <si>
    <t>9:35808547:C:A</t>
  </si>
  <si>
    <t>p.Gly917=</t>
  </si>
  <si>
    <t>16:89284841:G:A</t>
  </si>
  <si>
    <t>p.Asp567=</t>
  </si>
  <si>
    <t>14:74522861:T:C</t>
  </si>
  <si>
    <t>p.Asn863Ser</t>
  </si>
  <si>
    <t>17:50188155:G:A</t>
  </si>
  <si>
    <t>p.Arg914Trp</t>
  </si>
  <si>
    <t>17:31258371:A:T</t>
  </si>
  <si>
    <t>p.Ser1401Cys</t>
  </si>
  <si>
    <t>8:115587054:A:T</t>
  </si>
  <si>
    <t>p.Tyr883Asn</t>
  </si>
  <si>
    <t>16:89283140:C:A</t>
  </si>
  <si>
    <t>p.Gly1134=</t>
  </si>
  <si>
    <t>15:48537624:C:T</t>
  </si>
  <si>
    <t>p.Thr241=</t>
  </si>
  <si>
    <t>FBN1-related_disorder|Ectopia_lentis_1,_isolated,_autosomal_dominant|Stiff_skin_syndrome|Marfan_syndrome|Familial_thoracic_aortic_aneurysm_and_aortic_dissection|Acromicric_dysplasia|Weill-Marchesani_syndrome|Geleophysic_dysplasia</t>
  </si>
  <si>
    <t>.|MONDO:MONDO:0007514,MedGen:C3541518,OMIM:129600,Orphanet:1885|MONDO:MONDO:0008492,MedGen:C1861456,OMIM:184900,Orphanet:2833|MONDO:MONDO:0007947,MedGen:C0024796,OMIM:154700,Orphanet:284963,Orphanet:558|MONDO:MONDO:0019625,MedGen:C4707243,OMIM:PS607086,Orphanet:91387|MONDO:MONDO:0007055,MedGen:C0265287,OMIM:102370,Orphanet:969|MONDO:MONDO:0018096,MedGen:C0265313,OMIM:PS277600,Orphanet:3449|MONDO:MONDO:0000127,MedGen:C3489726,OMIM:PS231050,Orphanet:2623</t>
  </si>
  <si>
    <t>16:89280440:C:T</t>
  </si>
  <si>
    <t>p.Leu2034=</t>
  </si>
  <si>
    <t>11:65553405:C:G</t>
  </si>
  <si>
    <t>11:65557834:C:T</t>
  </si>
  <si>
    <t>p.Glu42=</t>
  </si>
  <si>
    <t>16:89280223:G:A</t>
  </si>
  <si>
    <t>p.Arg2107Cys</t>
  </si>
  <si>
    <t>16:89282979:C:T</t>
  </si>
  <si>
    <t>p.Arg1188Gln</t>
  </si>
  <si>
    <t>17:31225134:G:A</t>
  </si>
  <si>
    <t>p.Gly629Arg</t>
  </si>
  <si>
    <t>Neurofibromatosis,_type_1|Neurofibromatosis-Noonan_syndrome|Caf√©-au-lait_macules_with_pulmonary_stenosis|not_specified|Tibial_pseudarthrosis|not_provided|Hereditary_cancer-predisposing_syndrome|NF1-related_disorder|Gastric_cancer</t>
  </si>
  <si>
    <t>MONDO:MONDO:0018975,MedGen:C0027831,OMIM:162200,Orphanet:636|MONDO:MONDO:0011035,MedGen:C2931482,OMIM:601321,Orphanet:638|MONDO:MONDO:0008672,MedGen:C0553586,OMIM:193520,Orphanet:3444|MedGen:CN169374|Human_Phenotype_Ontology:HP:0009736,MedGen:C4024216|MedGen:C3661900|MONDO:MONDO:0015356,MeSH:D009386,MedGen:C0027672,Orphanet:140162|MedGen:CN379171|Human_Phenotype_Ontology:HP:0012126,MONDO:MONDO:0001056,MeSH:D013274,MedGen:C0024623,OMIM:613659</t>
  </si>
  <si>
    <t>11:65554151:G:A</t>
  </si>
  <si>
    <t>p.Ala187=</t>
  </si>
  <si>
    <t>9:35806106:C:T</t>
  </si>
  <si>
    <t>p.Arg749Trp</t>
  </si>
  <si>
    <t>8:115604636:T:G</t>
  </si>
  <si>
    <t>p.Ser445Arg</t>
  </si>
  <si>
    <t>15:48526233:A:C</t>
  </si>
  <si>
    <t>p.Ile295Met</t>
  </si>
  <si>
    <t>Acromicric_dysplasia|Geleophysic_dysplasia|Stiff_skin_syndrome|Familial_thoracic_aortic_aneurysm_and_aortic_dissection|Marfan_syndrome|not_provided|Weill-Marchesani_syndrome|Ectopia_lentis_1,_isolated,_autosomal_dominant</t>
  </si>
  <si>
    <t>MONDO:MONDO:0007055,MedGen:C0265287,OMIM:102370,Orphanet:969|MONDO:MONDO:0000127,MedGen:C3489726,OMIM:PS231050,Orphanet:2623|MONDO:MONDO:0008492,MedGen:C1861456,OMIM:184900,Orphanet:2833|MONDO:MONDO:0019625,MedGen:C4707243,OMIM:PS607086,Orphanet:91387|MONDO:MONDO:0007947,MedGen:C0024796,OMIM:154700,Orphanet:284963,Orphanet:558|MedGen:C3661900|MONDO:MONDO:0018096,MedGen:C0265313,OMIM:PS277600,Orphanet:3449|MONDO:MONDO:0007514,MedGen:C3541518,OMIM:129600,Orphanet:1885</t>
  </si>
  <si>
    <t>16:89285486:G:C</t>
  </si>
  <si>
    <t>15:48610787:C:G</t>
  </si>
  <si>
    <t>p.Arg96Thr</t>
  </si>
  <si>
    <t>Stiff_skin_syndrome|not_provided|FBN1-related_disorder|See_cases|Familial_thoracic_aortic_aneurysm_and_aortic_dissection|Marfan_syndrome|Cardiovascular_phenotype</t>
  </si>
  <si>
    <t>MONDO:MONDO:0008492,MedGen:C1861456,OMIM:184900,Orphanet:2833|MedGen:C3661900|.|.|MONDO:MONDO:0019625,MedGen:C4707243,OMIM:PS607086,Orphanet:91387|MONDO:MONDO:0007947,MedGen:C0024796,OMIM:154700,Orphanet:284963,Orphanet:558|MedGen:CN230736</t>
  </si>
  <si>
    <t>16:89286064:G:A</t>
  </si>
  <si>
    <t>16:89282406:T:C</t>
  </si>
  <si>
    <t>p.Asp1379Gly</t>
  </si>
  <si>
    <t>11:65539582:G:A</t>
  </si>
  <si>
    <t>17:31227575:A:C</t>
  </si>
  <si>
    <t>p.Asn793Thr</t>
  </si>
  <si>
    <t>Hereditary_cancer-predisposing_syndrome|Cardiovascular_phenotype|Neurofibromatosis-Noonan_syndrome|Caf√©-au-lait_macules_with_pulmonary_stenosis|Neurofibromatosis,_familial_spinal|Neurofibromatosis,_type_1|not_provided</t>
  </si>
  <si>
    <t>MONDO:MONDO:0015356,MeSH:D009386,MedGen:C0027672,Orphanet:140162|MedGen:CN230736|MONDO:MONDO:0011035,MedGen:C2931482,OMIM:601321,Orphanet:638|MONDO:MONDO:0008672,MedGen:C0553586,OMIM:193520,Orphanet:3444|MONDO:MONDO:0008078,MedGen:C1834235,OMIM:162210,Orphanet:636|MONDO:MONDO:0018975,MedGen:C0027831,OMIM:162200,Orphanet:636|MedGen:C3661900</t>
  </si>
  <si>
    <t>16:89290825:T:C</t>
  </si>
  <si>
    <t>p.Asp134Gly</t>
  </si>
  <si>
    <t>17:31352384:C:T</t>
  </si>
  <si>
    <t>p.Pro2529Ser</t>
  </si>
  <si>
    <t>11:65540553:C:A</t>
  </si>
  <si>
    <t>16:89283785:C:T</t>
  </si>
  <si>
    <t>p.Lys919=</t>
  </si>
  <si>
    <t>17:31182492:T:C</t>
  </si>
  <si>
    <t>17:31235994:A:G</t>
  </si>
  <si>
    <t>p.His1316Arg</t>
  </si>
  <si>
    <t>11:65540571:C:G</t>
  </si>
  <si>
    <t>15:48427707:C:T</t>
  </si>
  <si>
    <t>p.Arg2355Lys</t>
  </si>
  <si>
    <t>Stiff_skin_syndrome|Marfan_syndrome|Geleophysic_dysplasia_2|Ectopia_lentis_1,_isolated,_autosomal_dominant|Weill-Marchesani_syndrome_2,_dominant|Acromicric_dysplasia|Progeroid_and_marfanoid_aspect-lipodystrophy_syndrome|MASS_syndrome|Familial_thoracic_aortic_aneurysm_and_aortic_dissection|Weill-Marchesani_syndrome|not_specified</t>
  </si>
  <si>
    <t>MONDO:MONDO:0008492,MedGen:C1861456,OMIM:184900,Orphanet:2833|MONDO:MONDO:0007947,MedGen:C0024796,OMIM:154700,Orphanet:284963,Orphanet:558|MONDO:MONDO:0013612,MedGen:C3280054,OMIM:614185,Orphanet:2623|MONDO:MONDO:0007514,MedGen:C3541518,OMIM:129600,Orphanet:1885|MONDO:MONDO:0012013,MedGen:C1869115,OMIM:608328,Orphanet:2084|MONDO:MONDO:0007055,MedGen:C0265287,OMIM:102370,Orphanet:969|MONDO:MONDO:0014831,MedGen:C4310796,OMIM:616914,Orphanet:300382|MONDO:MONDO:0011431,MedGen:C1858556,OMIM:604308,Orphanet:99715|MONDO:MONDO:0019625,MedGen:C4707243,OMIM:PS607086,Orphanet:91387|MONDO:MONDO:0018096,MedGen:C0265313,OMIM:PS277600,Orphanet:3449|MedGen:CN169374</t>
  </si>
  <si>
    <t>p.Gln605Ter</t>
  </si>
  <si>
    <t>11:65539235:A:AAGGTGAGGGCGAC</t>
  </si>
  <si>
    <t>15:100116867:A:G</t>
  </si>
  <si>
    <t>p.Leu623Pro</t>
  </si>
  <si>
    <t>16:89283440:G:A</t>
  </si>
  <si>
    <t>p.Asp1034=</t>
  </si>
  <si>
    <t>8:115619827:C:T</t>
  </si>
  <si>
    <t>11:65547553:C:A</t>
  </si>
  <si>
    <t>16:89279910:G:A</t>
  </si>
  <si>
    <t>p.Pro2211Leu</t>
  </si>
  <si>
    <t>p.Asn540Ser</t>
  </si>
  <si>
    <t>17:50191414:G:A</t>
  </si>
  <si>
    <t>p.Ala735Val</t>
  </si>
  <si>
    <t>Osteogenesis_imperfecta_type_I|not_provided|Cardiovascular_phenotype|Osteogenesis_imperfecta_with_normal_sclerae,_dominant_form|Combined_osteogenesis_imperfecta_and_Ehlers-Danlos_syndrome_1|Osteogenesis_imperfecta,_perinatal_lethal|Osteogenesis_imperfecta_type_III|Infantile_cortical_hyperostosis|Ehlers-Danlos_syndrome,_arthrochalasia_type|Osteoporosis</t>
  </si>
  <si>
    <t>MONDO:MONDO:0008146,MedGen:C0023931,OMIM:166200,Orphanet:216796,Orphanet:666|MedGen:C3661900|MedGen:CN230736|MONDO:MONDO:0008148,MedGen:C0268363,OMIM:166220,Orphanet:216820,Orphanet:666|MONDO:MONDO:0030854,MedGen:C5436842,OMIM:619115|MONDO:MONDO:0008147,MedGen:C0268358,OMIM:166210,Orphanet:216804|MONDO:MONDO:0009804,MedGen:C0268362,OMIM:259420,Orphanet:216812,Orphanet:666|MONDO:MONDO:0007244,MedGen:C0020497,OMIM:114000,Orphanet:1310|MONDO:MONDO:0007525,MedGen:C4551623,OMIM:130060,Orphanet:1899,Orphanet:99875,Orphanet:99876|Human_Phenotype_Ontology:HP:0000939,Human_Phenotype_Ontology:HP:0002774,MONDO:MONDO:0005298,MedGen:C0029456,OMIM:166710</t>
  </si>
  <si>
    <t>5:42719339:C:T</t>
  </si>
  <si>
    <t>p.Ala611Val</t>
  </si>
  <si>
    <t>11:65541167:C:A</t>
  </si>
  <si>
    <t>p.Gly951Val</t>
  </si>
  <si>
    <t>8:115587404:T:G</t>
  </si>
  <si>
    <t>p.Asp766Ala</t>
  </si>
  <si>
    <t>8:115604100:C:T</t>
  </si>
  <si>
    <t>16:89281578:T:C</t>
  </si>
  <si>
    <t>p.Lys1655Arg</t>
  </si>
  <si>
    <t>9:35800382:G:A</t>
  </si>
  <si>
    <t>16:1790631:T:C</t>
  </si>
  <si>
    <t>p.Asp596Gly</t>
  </si>
  <si>
    <t>15:48427689:G:A</t>
  </si>
  <si>
    <t>p.Ser2361Leu</t>
  </si>
  <si>
    <t>not_specified|not_provided|Familial_thoracic_aortic_aneurysm_and_aortic_dissection|MASS_syndrome|Stiff_skin_syndrome|Acromicric_dysplasia|Geleophysic_dysplasia_2|Marfan_syndrome|Weill-Marchesani_syndrome_2,_dominant|Ectopia_lentis_1,_isolated,_autosomal_dominant|Progeroid_and_marfanoid_aspect-lipodystrophy_syndrome</t>
  </si>
  <si>
    <t>MedGen:CN169374|MedGen:C3661900|MONDO:MONDO:0019625,MedGen:C4707243,OMIM:PS607086,Orphanet:91387|MONDO:MONDO:0011431,MedGen:C1858556,OMIM:604308,Orphanet:99715|MONDO:MONDO:0008492,MedGen:C1861456,OMIM:184900,Orphanet:2833|MONDO:MONDO:0007055,MedGen:C0265287,OMIM:102370,Orphanet:969|MONDO:MONDO:0013612,MedGen:C3280054,OMIM:614185,Orphanet:2623|MONDO:MONDO:0007947,MedGen:C0024796,OMIM:154700,Orphanet:284963,Orphanet:558|MONDO:MONDO:0012013,MedGen:C1869115,OMIM:608328,Orphanet:2084|MONDO:MONDO:0007514,MedGen:C3541518,OMIM:129600,Orphanet:1885|MONDO:MONDO:0014831,MedGen:C4310796,OMIM:616914,Orphanet:300382</t>
  </si>
  <si>
    <t>16:89284982:G:A</t>
  </si>
  <si>
    <t>p.Ala520=</t>
  </si>
  <si>
    <t>17:31340613:A:G</t>
  </si>
  <si>
    <t>p.Thr2344Ala</t>
  </si>
  <si>
    <t>Juvenile_myelomonocytic_leukemia|Neurofibromatosis-Noonan_syndrome|Neurofibromatosis,_familial_spinal|Caf√©-au-lait_macules_with_pulmonary_stenosis|Neurofibromatosis,_type_1|Hereditary_cancer-predisposing_syndrome|Cardiovascular_phenotype|NF1-related_disorder</t>
  </si>
  <si>
    <t>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ONDO:MONDO:0015356,MeSH:D009386,MedGen:C0027672,Orphanet:140162|MedGen:CN230736|MedGen:CN379171</t>
  </si>
  <si>
    <t>17:31358593:C:T</t>
  </si>
  <si>
    <t>p.Pro2695Leu</t>
  </si>
  <si>
    <t>Hereditary_cancer-predisposing_syndrome|Cardiovascular_phenotype|Neurofibromatosis,_type_1|Neurofibromatosis-Noonan_syndrome|Caf√©-au-lait_macules_with_pulmonary_stenosis|Juvenile_myelomonocytic_leukemia</t>
  </si>
  <si>
    <t>MONDO:MONDO:0015356,MeSH:D009386,MedGen:C0027672,Orphanet:140162|MedGen:CN230736|MONDO:MONDO:0018975,MedGen:C0027831,OMIM:162200,Orphanet:636|MONDO:MONDO:0011035,MedGen:C2931482,OMIM:601321,Orphanet:638|MONDO:MONDO:0008672,MedGen:C0553586,OMIM:193520,Orphanet:3444|Human_Phenotype_Ontology:HP:0012209,MONDO:MONDO:0011908,MedGen:C0349639,OMIM:607785,Orphanet:86834</t>
  </si>
  <si>
    <t>16:89280111:T:C</t>
  </si>
  <si>
    <t>p.Gln2144Arg</t>
  </si>
  <si>
    <t>3:172447803:G:T</t>
  </si>
  <si>
    <t>p.Ala204Glu</t>
  </si>
  <si>
    <t>16:89285305:C:T</t>
  </si>
  <si>
    <t>15:48463965:C:T</t>
  </si>
  <si>
    <t>p.Val1667Ile</t>
  </si>
  <si>
    <t>Marfan_syndrome|MASS_syndrome|Acromicric_dysplasia|Ectopia_lentis_1,_isolated,_autosomal_dominant|Progeroid_and_marfanoid_aspect-lipodystrophy_syndrome|Weill-Marchesani_syndrome_2,_dominant|Stiff_skin_syndrome|Geleophysic_dysplasia_2|Familial_thoracic_aortic_aneurysm_and_aortic_dissection|not_provided|not_specified</t>
  </si>
  <si>
    <t>MONDO:MONDO:0007947,MedGen:C0024796,OMIM:154700,Orphanet:284963,Orphanet:558|MONDO:MONDO:0011431,MedGen:C1858556,OMIM:604308,Orphanet:99715|MONDO:MONDO:0007055,MedGen:C0265287,OMIM:102370,Orphanet:969|MONDO:MONDO:0007514,MedGen:C3541518,OMIM:129600,Orphanet:1885|MONDO:MONDO:0014831,MedGen:C4310796,OMIM:616914,Orphanet:300382|MONDO:MONDO:0012013,MedGen:C1869115,OMIM:608328,Orphanet:2084|MONDO:MONDO:0008492,MedGen:C1861456,OMIM:184900,Orphanet:2833|MONDO:MONDO:0013612,MedGen:C3280054,OMIM:614185,Orphanet:2623|MONDO:MONDO:0019625,MedGen:C4707243,OMIM:PS607086,Orphanet:91387|MedGen:C3661900|MedGen:CN169374</t>
  </si>
  <si>
    <t>16:89284057:T:C</t>
  </si>
  <si>
    <t>p.Thr829Ala</t>
  </si>
  <si>
    <t>11:65539428:C:G</t>
  </si>
  <si>
    <t>p.Glu1220Asp</t>
  </si>
  <si>
    <t>16:89281066:G:C</t>
  </si>
  <si>
    <t>p.Pro1826Ala</t>
  </si>
  <si>
    <t>11:65553753:G:C</t>
  </si>
  <si>
    <t>p.Pro271Arg</t>
  </si>
  <si>
    <t>8:115619495:T:C</t>
  </si>
  <si>
    <t>p.Gln201=</t>
  </si>
  <si>
    <t>17:31340610:C:T</t>
  </si>
  <si>
    <t>p.His2343Tyr</t>
  </si>
  <si>
    <t>Juvenile_myelomonocytic_leukemia|Hereditary_cancer-predisposing_syndrome|Neurofibromatosis,_familial_spinal|Neurofibromatosis-Noonan_syndrome|Caf√©-au-lait_macules_with_pulmonary_stenosis|Neurofibromatosis,_type_1|Cardiovascular_phenotype|not_provided</t>
  </si>
  <si>
    <t>Human_Phenotype_Ontology:HP:0012209,MONDO:MONDO:0011908,MedGen:C0349639,OMIM:607785,Orphanet:86834|MONDO:MONDO:0015356,MeSH:D009386,MedGen:C0027672,Orphanet:140162|MONDO:MONDO:0008078,MedGen:C1834235,OMIM:162210,Orphanet:636|MONDO:MONDO:0011035,MedGen:C2931482,OMIM:601321,Orphanet:638|MONDO:MONDO:0008672,MedGen:C0553586,OMIM:193520,Orphanet:3444|MONDO:MONDO:0018975,MedGen:C0027831,OMIM:162200,Orphanet:636|MedGen:CN230736|MedGen:C3661900</t>
  </si>
  <si>
    <t>11:65551994:A:C</t>
  </si>
  <si>
    <t>p.Pro503=</t>
  </si>
  <si>
    <t>11:65540350:G:A</t>
  </si>
  <si>
    <t>p.Arg1047Trp</t>
  </si>
  <si>
    <t>16:1791979:C:T</t>
  </si>
  <si>
    <t>17:31163264:A:G</t>
  </si>
  <si>
    <t>p.Thr123Ala</t>
  </si>
  <si>
    <t>15:99973763:C:T</t>
  </si>
  <si>
    <t>5:42688921:C:A</t>
  </si>
  <si>
    <t>p.Cys56Ter</t>
  </si>
  <si>
    <t>not_provided|Growth_hormone_insensitivity_syndrome|Laron-type_isolated_somatotropin_defect</t>
  </si>
  <si>
    <t>MedGen:C3661900|MONDO:MONDO:0015892,MedGen:C4318479,Orphanet:181393|MONDO:MONDO:0009877,MedGen:C0271568,OMIM:262500,Orphanet:633</t>
  </si>
  <si>
    <t>9:35794033:G:A</t>
  </si>
  <si>
    <t>p.Arg268His</t>
  </si>
  <si>
    <t>Tall_stature-scoliosis-macrodactyly_of_the_great_toes_syndrome|Acromesomelic_dysplasia_1,_Maroteaux_type|Inborn_genetic_diseases</t>
  </si>
  <si>
    <t>MONDO:MONDO:0014401,MedGen:C4014690,OMIM:615923,Orphanet:329191|MONDO:MONDO:0011275,MedGen:C1864356,OMIM:602875,Orphanet:40|MeSH:D030342,MedGen:C0950123</t>
  </si>
  <si>
    <t>11:65552422:G:A</t>
  </si>
  <si>
    <t>15:48415711:G:C</t>
  </si>
  <si>
    <t>p.Leu2626Val</t>
  </si>
  <si>
    <t>16:89274805:G:A</t>
  </si>
  <si>
    <t>15:99974467:G:A</t>
  </si>
  <si>
    <t>16:89283847:C:T</t>
  </si>
  <si>
    <t>p.Asp899Asn</t>
  </si>
  <si>
    <t>11:65546792:C:T</t>
  </si>
  <si>
    <t>17:31227223:G:A</t>
  </si>
  <si>
    <t>p.Ala753Thr</t>
  </si>
  <si>
    <t>Neurofibromatosis,_familial_spinal|Neurofibromatosis-Noonan_syndrome|Caf√©-au-lait_macules_with_pulmonary_stenosis|Juvenile_myelomonocytic_leukemia|Neurofibromatosis,_type_1|Hereditary_cancer-predisposing_syndrome|Cardiovascular_phenotype|not_provided|not_specified</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</si>
  <si>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0015356,MeSH:D009386,MedGen:C0027672,Orphanet:140162|MedGen:CN230736|MedGen:C3661900|MedGen:CN169374</t>
  </si>
  <si>
    <t>9:35807075:G:A</t>
  </si>
  <si>
    <t>16:89283415:G:T</t>
  </si>
  <si>
    <t>p.Leu1043Met</t>
  </si>
  <si>
    <t>16:89280320:T:C</t>
  </si>
  <si>
    <t>p.Glu2074=</t>
  </si>
  <si>
    <t>23:54446383:A:G</t>
  </si>
  <si>
    <t>p.Ile871Thr</t>
  </si>
  <si>
    <t>8:115414575:G:C</t>
  </si>
  <si>
    <t>p.Pro1111=</t>
  </si>
  <si>
    <t>11:65539790:G:A</t>
  </si>
  <si>
    <t>p.Phe1159=</t>
  </si>
  <si>
    <t>17:31156010:A:G</t>
  </si>
  <si>
    <t>p.Thr30Ala</t>
  </si>
  <si>
    <t>Neurofibromatosis,_type_1|Hereditary_cancer-predisposing_syndrome|Cardiovascular_phenotype|Juvenile_myelomonocytic_leukemia|Neurofibromatosis-Noonan_syndrome|Caf√©-au-lait_macules_with_pulmonary_stenosis|Neurofibromatosis,_familial_spinal|not_provided</t>
  </si>
  <si>
    <t>MONDO:MONDO:0018975,MedGen:C0027831,OMIM:162200,Orphanet:636|MONDO:MONDO:0015356,MeSH:D009386,MedGen:C0027672,Orphanet:140162|MedGen:CN230736|Human_Phenotype_Ontology:HP:0012209,MONDO:MONDO:0011908,MedGen:C0349639,OMIM:607785,Orphanet:86834|MONDO:MONDO:0011035,MedGen:C2931482,OMIM:601321,Orphanet:638|MONDO:MONDO:0008672,MedGen:C0553586,OMIM:193520,Orphanet:3444|MONDO:MONDO:0008078,MedGen:C1834235,OMIM:162210,Orphanet:636|MedGen:C3661900</t>
  </si>
  <si>
    <t>9:35802621:G:A</t>
  </si>
  <si>
    <t>16:89283314:C:T</t>
  </si>
  <si>
    <t>p.Arg1076=</t>
  </si>
  <si>
    <t>15:48610777:C:T</t>
  </si>
  <si>
    <t>p.Met99Ile</t>
  </si>
  <si>
    <t>Marfan_syndrome|MASS_syndrome|Acromicric_dysplasia|Ectopia_lentis_1,_isolated,_autosomal_dominant|Stiff_skin_syndrome|Progeroid_and_marfanoid_aspect-lipodystrophy_syndrome|Weill-Marchesani_syndrome_2,_dominant|Geleophysic_dysplasia_2|not_provided|Familial_thoracic_aortic_aneurysm_and_aortic_dissection</t>
  </si>
  <si>
    <t>MONDO:MONDO:0007947,MedGen:C0024796,OMIM:154700,Orphanet:284963,Orphanet:558|MONDO:MONDO:0011431,MedGen:C1858556,OMIM:604308,Orphanet:99715|MONDO:MONDO:0007055,MedGen:C0265287,OMIM:102370,Orphanet:969|MONDO:MONDO:0007514,MedGen:C3541518,OMIM:129600,Orphanet:1885|MONDO:MONDO:0008492,MedGen:C1861456,OMIM:184900,Orphanet:2833|MONDO:MONDO:0014831,MedGen:C4310796,OMIM:616914,Orphanet:300382|MONDO:MONDO:0012013,MedGen:C1869115,OMIM:608328,Orphanet:2084|MONDO:MONDO:0013612,MedGen:C3280054,OMIM:614185,Orphanet:2623|MedGen:C3661900|MONDO:MONDO:0019625,MedGen:C4707243,OMIM:PS607086,Orphanet:91387</t>
  </si>
  <si>
    <t>11:65540017:C:T</t>
  </si>
  <si>
    <t>p.Pro1127=</t>
  </si>
  <si>
    <t>11:65546854:A:G</t>
  </si>
  <si>
    <t>p.Phe725Ser</t>
  </si>
  <si>
    <t>6:35243122:C:T</t>
  </si>
  <si>
    <t>p.Arg599Cys</t>
  </si>
  <si>
    <t>5:42565869:A:G</t>
  </si>
  <si>
    <t>8:115604092:T:C</t>
  </si>
  <si>
    <t>p.Lys626Arg</t>
  </si>
  <si>
    <t>16:89283157:T:C</t>
  </si>
  <si>
    <t>p.Ser1129Gly</t>
  </si>
  <si>
    <t>9:35793911:C:T</t>
  </si>
  <si>
    <t>p.Cys227=</t>
  </si>
  <si>
    <t>9:114282313:G:T</t>
  </si>
  <si>
    <t>p.Gly1252Cys</t>
  </si>
  <si>
    <t>16:89280215:C:G</t>
  </si>
  <si>
    <t>p.Leu2109=</t>
  </si>
  <si>
    <t>5:42718037:T:G</t>
  </si>
  <si>
    <t>11:65540007:C:G</t>
  </si>
  <si>
    <t>17:31258356:C:T</t>
  </si>
  <si>
    <t>p.Arg1396Cys</t>
  </si>
  <si>
    <t>Hereditary_cancer-predisposing_syndrome|Cardiovascular_phenotype|Juvenile_myelomonocytic_leukemia|Neurofibromatosis-Noonan_syndrome|Neurofibromatosis,_familial_spinal|Caf√©-au-lait_macules_with_pulmonary_stenosis|Neurofibromatosis,_type_1|NF1-related_disorder</t>
  </si>
  <si>
    <t>MONDO:MONDO:0015356,MeSH:D009386,MedGen:C0027672,Orphanet:140162|MedGen:CN230736|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edGen:CN379171</t>
  </si>
  <si>
    <t>16:89279219:G:A</t>
  </si>
  <si>
    <t>p.Tyr2441=</t>
  </si>
  <si>
    <t>16:89281514:G:C</t>
  </si>
  <si>
    <t>p.Ser1676=</t>
  </si>
  <si>
    <t>16:89285424:T:C</t>
  </si>
  <si>
    <t>p.Lys373Arg</t>
  </si>
  <si>
    <t>16:89279451:G:A</t>
  </si>
  <si>
    <t>p.Ala2364Val</t>
  </si>
  <si>
    <t>17:50188908:G:A</t>
  </si>
  <si>
    <t>p.Arg1014Cys</t>
  </si>
  <si>
    <t>Osteogenesis_imperfecta,_perinatal_lethal|Osteogenesis_imperfecta_type_III|Postmenopausal_osteoporosis|Infantile_cortical_hyperostosis|Osteogenesis_imperfecta_with_normal_sclerae,_dominant_form|Osteogenesis_imperfecta_type_I|Ehlers-Danlos_syndrome,_arthrochalasia_type|not_provided</t>
  </si>
  <si>
    <t>MONDO:MONDO:0008147,MedGen:C0268358,OMIM:166210,Orphanet:216804|MONDO:MONDO:0009804,MedGen:C0268362,OMIM:259420,Orphanet:216812,Orphanet:666|MONDO:MONDO:0008159,MedGen:C0029458|MONDO:MONDO:0007244,MedGen:C0020497,OMIM:114000,Orphanet:1310|MONDO:MONDO:0008148,MedGen:C0268363,OMIM:166220,Orphanet:216820,Orphanet:666|MONDO:MONDO:0008146,MedGen:C0023931,OMIM:166200,Orphanet:216796,Orphanet:666|MONDO:MONDO:0007525,MedGen:C4551623,OMIM:130060,Orphanet:1899,Orphanet:99875,Orphanet:99876|MedGen:C3661900</t>
  </si>
  <si>
    <t>11:65551572:GGAA:G</t>
  </si>
  <si>
    <t>11:65543235:T:C</t>
  </si>
  <si>
    <t>11:65551557:G:C</t>
  </si>
  <si>
    <t>15:100109024:A:G</t>
  </si>
  <si>
    <t>p.Tyr661His</t>
  </si>
  <si>
    <t>16:1791826:C:CGCGCAGGCT</t>
  </si>
  <si>
    <t>p.Ser195_Arg197dup</t>
  </si>
  <si>
    <t>11:65554087:G:A</t>
  </si>
  <si>
    <t>16:89283810:T:C</t>
  </si>
  <si>
    <t>p.Asp911Gly</t>
  </si>
  <si>
    <t>9:35808833:G:A</t>
  </si>
  <si>
    <t>p.Arg989Gln</t>
  </si>
  <si>
    <t>Acromesomelic_dysplasia_1,_Maroteaux_type|Epilepsy,_familial_focal,_with_variable_foci_2</t>
  </si>
  <si>
    <t>MONDO:MONDO:0011275,MedGen:C1864356,OMIM:602875,Orphanet:40|MONDO:MONDO:0014924,MedGen:C4310709,OMIM:617116</t>
  </si>
  <si>
    <t>11:65547453:G:A</t>
  </si>
  <si>
    <t>p.Pro698Leu</t>
  </si>
  <si>
    <t>8:115604981:T:C</t>
  </si>
  <si>
    <t>11:65554036:C:T</t>
  </si>
  <si>
    <t>17:31357001:C:T</t>
  </si>
  <si>
    <t>p.Arg2594Cys</t>
  </si>
  <si>
    <t>2:219057419:C:G</t>
  </si>
  <si>
    <t>8:115414633:T:C</t>
  </si>
  <si>
    <t>p.Asn1092Ser</t>
  </si>
  <si>
    <t>16:89280653:G:A</t>
  </si>
  <si>
    <t>p.Ile1963=</t>
  </si>
  <si>
    <t>2:219055627:T:C</t>
  </si>
  <si>
    <t>p.Thr272=</t>
  </si>
  <si>
    <t>9:35792960:C:T</t>
  </si>
  <si>
    <t>p.Ile184=</t>
  </si>
  <si>
    <t>15:48600222:T:A</t>
  </si>
  <si>
    <t>p.Asn120Ile</t>
  </si>
  <si>
    <t>11:65546844:G:A</t>
  </si>
  <si>
    <t>11:65557614:GC:G</t>
  </si>
  <si>
    <t>15:100152700:G:A</t>
  </si>
  <si>
    <t>p.Pro462Leu</t>
  </si>
  <si>
    <t>11:65553783:G:C</t>
  </si>
  <si>
    <t>p.Pro261Arg</t>
  </si>
  <si>
    <t>9:35808629:C:T</t>
  </si>
  <si>
    <t>p.Arg945Cys</t>
  </si>
  <si>
    <t>Tall_stature-scoliosis-macrodactyly_of_the_great_toes_syndrome|Acromesomelic_dysplasia_1,_Maroteaux_type|not_specified|NPR2-related_disorder</t>
  </si>
  <si>
    <t>MONDO:MONDO:0014401,MedGen:C4014690,OMIM:615923,Orphanet:329191|MONDO:MONDO:0011275,MedGen:C1864356,OMIM:602875,Orphanet:40|MedGen:CN169374|.</t>
  </si>
  <si>
    <t>15:48472593:C:T</t>
  </si>
  <si>
    <t>p.Asp1432Asn</t>
  </si>
  <si>
    <t>p.Ala250Thr</t>
  </si>
  <si>
    <t>p.Gly1287Ser</t>
  </si>
  <si>
    <t>not_provided|Brachyolmia-amelogenesis_imperfecta_syndrome|Inborn_genetic_diseases</t>
  </si>
  <si>
    <t>MedGen:C3661900|MONDO:MONDO:0011018,MedGen:C1832594,OMIM:601216,Orphanet:2899|MeSH:D030342,MedGen:C0950123</t>
  </si>
  <si>
    <t>15:48467978:G:C</t>
  </si>
  <si>
    <t>p.Ala1569=</t>
  </si>
  <si>
    <t>not_specified|Familial_thoracic_aortic_aneurysm_and_aortic_dissection|Marfan_syndrome|MASS_syndrome|Stiff_skin_syndrome|Acromicric_dysplasia|Geleophysic_dysplasia_2|Weill-Marchesani_syndrome_2,_dominant|Ectopia_lentis_1,_isolated,_autosomal_dominant|Progeroid_and_marfanoid_aspect-lipodystrophy_syndrome</t>
  </si>
  <si>
    <t>MedGen:CN169374|MONDO:MONDO:0019625,MedGen:C4707243,OMIM:PS607086,Orphanet:91387|MONDO:MONDO:0007947,MedGen:C0024796,OMIM:154700,Orphanet:284963,Orphanet:558|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t>
  </si>
  <si>
    <t>9:114195977:G:C</t>
  </si>
  <si>
    <t>p.Gly697Arg</t>
  </si>
  <si>
    <t>15:100341419:G:C</t>
  </si>
  <si>
    <t>11:65539536:G:A</t>
  </si>
  <si>
    <t>3:58105148:A:G</t>
  </si>
  <si>
    <t>p.His560Arg</t>
  </si>
  <si>
    <t>not_provided|Spondylocarpotarsal_synostosis_syndrome|Inborn_genetic_diseases</t>
  </si>
  <si>
    <t>MedGen:C3661900|MONDO:MONDO:0010094,MedGen:C1848934,OMIM:272460,Orphanet:3275|MeSH:D030342,MedGen:C0950123</t>
  </si>
  <si>
    <t>16:89288555:G:A</t>
  </si>
  <si>
    <t>p.His239=</t>
  </si>
  <si>
    <t>8:115604616:A:C</t>
  </si>
  <si>
    <t>p.Phe451Leu</t>
  </si>
  <si>
    <t>16:89279561:G:A</t>
  </si>
  <si>
    <t>p.Pro2327=</t>
  </si>
  <si>
    <t>11:65554245:G:C</t>
  </si>
  <si>
    <t>p.Pro156Arg</t>
  </si>
  <si>
    <t>15:48505141:T:C</t>
  </si>
  <si>
    <t>p.Asn615Ser</t>
  </si>
  <si>
    <t>Familial_thoracic_aortic_aneurysm_and_aortic_dissection|Marfan_syndrome|MASS_syndrome|Stiff_skin_syndrome|Acromicric_dysplasia|Geleophysic_dysplasia_2|Weill-Marchesani_syndrome_2,_dominant|Ectopia_lentis_1,_isolated,_autosomal_dominant|Progeroid_and_marfanoid_aspect-lipodystrophy_syndrome|not_specified|not_provided</t>
  </si>
  <si>
    <t>MONDO:MONDO:0019625,MedGen:C4707243,OMIM:PS607086,Orphanet:91387|MONDO:MONDO:0007947,MedGen:C0024796,OMIM:154700,Orphanet:284963,Orphanet:558|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MedGen:CN169374|MedGen:C3661900</t>
  </si>
  <si>
    <t>3:46898479:G:A</t>
  </si>
  <si>
    <t>16:89290797:A:T</t>
  </si>
  <si>
    <t>16:89280914:G:C</t>
  </si>
  <si>
    <t>p.Thr1876=</t>
  </si>
  <si>
    <t>17:31337526:A:G</t>
  </si>
  <si>
    <t>p.Thr2196Ala</t>
  </si>
  <si>
    <t>23:631133:A:T</t>
  </si>
  <si>
    <t>p.Lys79Met</t>
  </si>
  <si>
    <t>11:65539430:C:T</t>
  </si>
  <si>
    <t>p.Glu1220Lys</t>
  </si>
  <si>
    <t>16:89280280:C:A</t>
  </si>
  <si>
    <t>p.Ala2088Ser</t>
  </si>
  <si>
    <t>1:162770429:T:C</t>
  </si>
  <si>
    <t>p.Ile474Thr</t>
  </si>
  <si>
    <t>Spondyloepimetaphyseal_dysplasia-short_limb-abnormal_calcification_syndrome|not_specified</t>
  </si>
  <si>
    <t>MONDO:MONDO:0010077,MedGen:C1849011,OMIM:271665,Orphanet:93358|MedGen:CN169374</t>
  </si>
  <si>
    <t>9:35807316:T:C</t>
  </si>
  <si>
    <t>16:89280965:C:T</t>
  </si>
  <si>
    <t>p.Ser1859=</t>
  </si>
  <si>
    <t>16:89317072:C:T</t>
  </si>
  <si>
    <t>9:35799630:A:G</t>
  </si>
  <si>
    <t>p.Ile296Val</t>
  </si>
  <si>
    <t>16:89280108:G:A</t>
  </si>
  <si>
    <t>p.Thr2145Ile</t>
  </si>
  <si>
    <t>11:65553814:C:T</t>
  </si>
  <si>
    <t>11:65551478:C:T</t>
  </si>
  <si>
    <t>11:65552120:G:A</t>
  </si>
  <si>
    <t>p.Tyr461=</t>
  </si>
  <si>
    <t>19:8589481:C:A</t>
  </si>
  <si>
    <t>p.Val669Leu</t>
  </si>
  <si>
    <t>p.Ser386Arg</t>
  </si>
  <si>
    <t>p.Ala171Val</t>
  </si>
  <si>
    <t>16:89280099:G:A</t>
  </si>
  <si>
    <t>p.Ala2148Val</t>
  </si>
  <si>
    <t>11:65541271:C:T</t>
  </si>
  <si>
    <t>p.Lys916=</t>
  </si>
  <si>
    <t>2:178579702:G:A</t>
  </si>
  <si>
    <t>p.Arg22499Ter</t>
  </si>
  <si>
    <t>Dilated_cardiomyopathy_1G|Autosomal_recessive_limb-girdle_muscular_dystrophy_type_2J|not_provided|Tibial_muscular_dystrophy|Early-onset_myopathy_with_fatal_cardiomyopathy|Myopathy,_myofibrillar,_9,_with_early_respiratory_failure|Hypertrophic_cardiomyopathy_9|Cardiovascular_phenotype|Primary_dilated_cardiomyopathy|Centronuclear_myopathy|Feingold_syndrome_type_1</t>
  </si>
  <si>
    <t>MONDO:MONDO:0011400,MedGen:C1858763,OMIM:604145,Orphanet:154|MONDO:MONDO:0012127,MedGen:C1837342,OMIM:608807,Orphanet:140922|MedGen:C3661900|MONDO:MONDO:0010870,MedGen:C1838244,OMIM:600334,Orphanet:609|MONDO:MONDO:0012714,MedGen:C2673677,OMIM:611705,Orphanet:289377|MONDO:MONDO:0011362,MedGen:C1863599,OMIM:603689,Orphanet:178464,Orphanet:34521|MONDO:MONDO:0013412,MedGen:C1861065,OMIM:613765|MedGen:CN230736|EFO:EFO_0000407,Human_Phenotype_Ontology:HP:0001644,Human_Phenotype_Ontology:HP:0001725,Human_Phenotype_Ontology:HP:0005159,Human_Phenotype_Ontology:HP:0200130,MONDO:MONDO:0005021,MeSH:D002311,MedGen:C0007193,Orphanet:217604|MONDO:MONDO:0018947,MedGen:C0175709,OMIM:PS160150,Orphanet:595|MONDO:MONDO:0008115,MedGen:C4551774,OMIM:164280,Orphanet:1305,Orphanet:391641</t>
  </si>
  <si>
    <t>9:35793039:G:A</t>
  </si>
  <si>
    <t>p.Glu211Lys</t>
  </si>
  <si>
    <t>16:89285660:T:G</t>
  </si>
  <si>
    <t>p.Pro162=</t>
  </si>
  <si>
    <t>16:89282929:G:A</t>
  </si>
  <si>
    <t>p.His1205Tyr</t>
  </si>
  <si>
    <t>15:48427730:CAT:C</t>
  </si>
  <si>
    <t>p.Met2347ValfsTer19</t>
  </si>
  <si>
    <t>Marfan_Syndrome/Loeys-Dietz_Syndrome/Familial_Thoracic_Aortic_Aneurysms_and_Dissections|Familial_thoracic_aortic_aneurysm_and_aortic_dissection|Congenital_aneurysm_of_ascending_aorta|Acute_aortic_dissection|Marfan_syndrome|not_provided|Weill-Marchesani_syndrome_2,_dominant</t>
  </si>
  <si>
    <t>MedGen:CN229799|MONDO:MONDO:0019625,MedGen:C4707243,OMIM:PS607086,Orphanet:91387|MONDO:MONDO:0024559,MedGen:C0345050,OMIM:607086,Orphanet:229|MedGen:C0241868|MONDO:MONDO:0007947,MedGen:C0024796,OMIM:154700,Orphanet:284963,Orphanet:558|MedGen:C3661900|MONDO:MONDO:0012013,MedGen:C1869115,OMIM:608328,Orphanet:2084</t>
  </si>
  <si>
    <t>8:115414950:C:T</t>
  </si>
  <si>
    <t>p.Glu986=</t>
  </si>
  <si>
    <t>TRPS1-related_disorder|Trichorhinophalangeal_syndrome,_type_III|Trichorhinophalangeal_dysplasia_type_I</t>
  </si>
  <si>
    <t>.|MedGen:C1860823,OMIM:190351,Orphanet:77258|MONDO:MONDO:0008596,MedGen:C0432233,OMIM:190350,Orphanet:77258</t>
  </si>
  <si>
    <t>14:74510166:T:C</t>
  </si>
  <si>
    <t>p.Thr1026Ala</t>
  </si>
  <si>
    <t>15:48409665:A:G</t>
  </si>
  <si>
    <t>Ectopia_lentis_1,_isolated,_autosomal_dominant|Stiff_skin_syndrome|Marfan_syndrome|Geleophysic_dysplasia|Familial_thoracic_aortic_aneurysm_and_aortic_dissection|Weill-Marchesani_syndrome|Acromicric_dysplasia</t>
  </si>
  <si>
    <t>MONDO:MONDO:0007514,MedGen:C3541518,OMIM:129600,Orphanet:1885|MONDO:MONDO:0008492,MedGen:C1861456,OMIM:184900,Orphanet:2833|MONDO:MONDO:0007947,MedGen:C0024796,OMIM:154700,Orphanet:284963,Orphanet:558|MONDO:MONDO:0000127,MedGen:C3489726,OMIM:PS231050,Orphanet:2623|MONDO:MONDO:0019625,MedGen:C4707243,OMIM:PS607086,Orphanet:91387|MONDO:MONDO:0018096,MedGen:C0265313,OMIM:PS277600,Orphanet:3449|MONDO:MONDO:0007055,MedGen:C0265287,OMIM:102370,Orphanet:969</t>
  </si>
  <si>
    <t>11:65546574:A:G</t>
  </si>
  <si>
    <t>15:100155179:C:T</t>
  </si>
  <si>
    <t>2:219055274:C:T</t>
  </si>
  <si>
    <t>p.Arg390His</t>
  </si>
  <si>
    <t>11:65540489:C:G</t>
  </si>
  <si>
    <t>11:65553754:G:A</t>
  </si>
  <si>
    <t>p.Pro271Ser</t>
  </si>
  <si>
    <t>4:1806668:A:G</t>
  </si>
  <si>
    <t>not_provided|FGFR3-related_disorder|Crouzon_syndrome-acanthosis_nigricans_syndrome|Muenke_syndrome|Severe_achondroplasia-developmental_delay-acanthosis_nigricans_syndrome|Carcinoma_of_colon|Cervical_cancer|Malignant_tumor_of_testis|Achondroplasia|Thanatophoric_dysplasia_type_1|Thanatophoric_dysplasia,_type_2|Hypochondroplasia|Levy-Hollister_syndrome|Camptodactyly-tall_stature-scoliosis-hearing_loss_syndrome|Malignant_tumor_of_urinary_bladder|Epidermal_nevus|Inborn_genetic_diseases</t>
  </si>
  <si>
    <t>MedGen:C3661900|.|MONDO:MONDO:0012833,MedGen:C2677099,OMIM:612247,Orphanet:93262|MONDO:MONDO:0011274,MedGen:C1864436,OMIM:602849,Orphanet:53271|MONDO:MONDO:0014658,MedGen:C2674173,OMIM:616482,Orphanet:85165|MONDO:MONDO:0002032,MedGen:C0699790|Human_Phenotype_Ontology:HP:0030079,MONDO:MONDO:0002974,MedGen:C4048328,OMIM:603956|MONDO:MONDO:0005447,MedGen:C0153594|MONDO:MONDO:0007037,MedGen:C0001080,OMIM:100800,Orphanet:15|MONDO:MONDO:0008546,MedGen:C1868678,OMIM:187600,Orphanet:1860,Orphanet:2655|MONDO:MONDO:0008547,MedGen:C1300257,OMIM:187601,Orphanet:2655,Orphanet:93274|MONDO:MONDO:0007793,MedGen:C0410529,OMIM:146000,Orphanet:429|MONDO:MONDO:0007872,MedGen:C0265269,OMIM:PS149730,Orphanet:2363|MONDO:MONDO:0012504,MedGen:C1864852,OMIM:610474,Orphanet:85164|MONDO:MONDO:0001187,MedGen:C0005684,OMIM:109800,Orphanet:157980|Human_Phenotype_Ontology:HP:0010816,MONDO:MONDO:0008093,MedGen:C0334082,OMIM:162900,Orphanet:79414|MeSH:D030342,MedGen:C0950123</t>
  </si>
  <si>
    <t>11:65552237:C:T</t>
  </si>
  <si>
    <t>15:48495200:T:C</t>
  </si>
  <si>
    <t>p.Asn867Ser</t>
  </si>
  <si>
    <t>FBN1-related_disorder|Acromicric_dysplasia|Ectopia_lentis_1,_isolated,_autosomal_dominant|Geleophysic_dysplasia_2|Progeroid_and_marfanoid_aspect-lipodystrophy_syndrome|Stiff_skin_syndrome|Weill-Marchesani_syndrome_2,_dominant|Marfan_syndrome|MASS_syndrome|Familial_thoracic_aortic_aneurysm_and_aortic_dissection|not_provided</t>
  </si>
  <si>
    <t>.|MONDO:MONDO:0007055,MedGen:C0265287,OMIM:102370,Orphanet:969|MONDO:MONDO:0007514,MedGen:C3541518,OMIM:129600,Orphanet:1885|MONDO:MONDO:0013612,MedGen:C3280054,OMIM:614185,Orphanet:2623|MONDO:MONDO:0014831,MedGen:C4310796,OMIM:616914,Orphanet:300382|MONDO:MONDO:0008492,MedGen:C1861456,OMIM:184900,Orphanet:2833|MONDO:MONDO:0012013,MedGen:C1869115,OMIM:608328,Orphanet:2084|MONDO:MONDO:0007947,MedGen:C0024796,OMIM:154700,Orphanet:284963,Orphanet:558|MONDO:MONDO:0011431,MedGen:C1858556,OMIM:604308,Orphanet:99715|MONDO:MONDO:0019625,MedGen:C4707243,OMIM:PS607086,Orphanet:91387|MedGen:C3661900</t>
  </si>
  <si>
    <t>8:115604338:C:T</t>
  </si>
  <si>
    <t>p.Arg544Gln</t>
  </si>
  <si>
    <t>9:35809157:G:A</t>
  </si>
  <si>
    <t>p.Ala996=</t>
  </si>
  <si>
    <t>11:65540106:C:T</t>
  </si>
  <si>
    <t>p.Val1098Ile</t>
  </si>
  <si>
    <t>1:162780194:G:A</t>
  </si>
  <si>
    <t>p.Arg839His</t>
  </si>
  <si>
    <t>16:89305195:C:T</t>
  </si>
  <si>
    <t>2:219057443:G:A</t>
  </si>
  <si>
    <t>16:89279390:C:T</t>
  </si>
  <si>
    <t>p.Pro2384=</t>
  </si>
  <si>
    <t>11:65551163:G:A</t>
  </si>
  <si>
    <t>p.Ser561=</t>
  </si>
  <si>
    <t>15:100341084:G:C</t>
  </si>
  <si>
    <t>p.Pro135=</t>
  </si>
  <si>
    <t>1:162759840:T:C</t>
  </si>
  <si>
    <t>p.Leu239Pro</t>
  </si>
  <si>
    <t>11:65547957:G:A</t>
  </si>
  <si>
    <t>p.Pro603=</t>
  </si>
  <si>
    <t>16:89316925:A:C</t>
  </si>
  <si>
    <t>16:89280185:G:A</t>
  </si>
  <si>
    <t>p.Pro2119=</t>
  </si>
  <si>
    <t>11:65552397:G:A</t>
  </si>
  <si>
    <t>p.Pro399Leu</t>
  </si>
  <si>
    <t>16:89280343:T:C</t>
  </si>
  <si>
    <t>p.Ser2067Gly</t>
  </si>
  <si>
    <t>17:31223475:TTAAC:T</t>
  </si>
  <si>
    <t>p.Thr586ValfsTer18</t>
  </si>
  <si>
    <t>Juvenile_myelomonocytic_leukemia|not_provided|NF1-related_disorder|Caf√©-au-lait_macules_with_pulmonary_stenosis|Neurofibroma|Hereditary_cancer-predisposing_syndrome|Cardiovascular_phenotype|Neurofibromatosis,_type_1</t>
  </si>
  <si>
    <t>Human_Phenotype_Ontology:HP:0012209,MONDO:MONDO:0011908,MedGen:C0349639,OMIM:607785,Orphanet:86834|MedGen:C3661900|MedGen:CN379171|MONDO:MONDO:0008672,MedGen:C0553586,OMIM:193520,Orphanet:3444|Human_Phenotype_Ontology:HP:0001067,Human_Phenotype_Ontology:HP:0006746,Human_Phenotype_Ontology:HP:0007386,Human_Phenotype_Ontology:HP:0007612,MONDO:MONDO:0016755,MeSH:D009455,MedGen:C0027830,Orphanet:252183|MONDO:MONDO:0015356,MeSH:D009386,MedGen:C0027672,Orphanet:140162|MedGen:CN230736|MONDO:MONDO:0018975,MedGen:C0027831,OMIM:162200,Orphanet:636</t>
  </si>
  <si>
    <t>9:35805900:C:T</t>
  </si>
  <si>
    <t>p.Asp706=</t>
  </si>
  <si>
    <t>16:89280026:C:G</t>
  </si>
  <si>
    <t>p.Gly2172=</t>
  </si>
  <si>
    <t>9:35801131:T:C</t>
  </si>
  <si>
    <t>11:65540623:T:C</t>
  </si>
  <si>
    <t>11:65557648:C:T</t>
  </si>
  <si>
    <t>8:115418447:A:G</t>
  </si>
  <si>
    <t>p.Arg902=</t>
  </si>
  <si>
    <t>16:89281613:C:G</t>
  </si>
  <si>
    <t>11:65547762:C:T</t>
  </si>
  <si>
    <t>p.Gly636Ser</t>
  </si>
  <si>
    <t>9:35808863:T:A</t>
  </si>
  <si>
    <t>9:35802594:G:A</t>
  </si>
  <si>
    <t>p.Arg601His</t>
  </si>
  <si>
    <t>15:48503825:A:T</t>
  </si>
  <si>
    <t>p.Phe692Tyr</t>
  </si>
  <si>
    <t>Familial_thoracic_aortic_aneurysm_and_aortic_dissection|Marfan_syndrome|not_provided|Geleophysic_dysplasia_2|Ectopia_lentis_1,_isolated,_autosomal_dominant|Progeroid_and_marfanoid_aspect-lipodystrophy_syndrome|Stiff_skin_syndrome|Weill-Marchesani_syndrome_2,_dominant|MASS_syndrome|Acromicric_dysplasia|FBN1-related_disorder</t>
  </si>
  <si>
    <t>MONDO:MONDO:0019625,MedGen:C4707243,OMIM:PS607086,Orphanet:91387|MONDO:MONDO:0007947,MedGen:C0024796,OMIM:154700,Orphanet:284963,Orphanet:558|MedGen:C3661900|MONDO:MONDO:0013612,MedGen:C3280054,OMIM:614185,Orphanet:2623|MONDO:MONDO:0007514,MedGen:C3541518,OMIM:129600,Orphanet:1885|MONDO:MONDO:0014831,MedGen:C4310796,OMIM:616914,Orphanet:300382|MONDO:MONDO:0008492,MedGen:C1861456,OMIM:184900,Orphanet:2833|MONDO:MONDO:0012013,MedGen:C1869115,OMIM:608328,Orphanet:2084|MONDO:MONDO:0011431,MedGen:C1858556,OMIM:604308,Orphanet:99715|MONDO:MONDO:0007055,MedGen:C0265287,OMIM:102370,Orphanet:969|.</t>
  </si>
  <si>
    <t>16:89280708:T:C</t>
  </si>
  <si>
    <t>p.Glu1945Gly</t>
  </si>
  <si>
    <t>11:65539386:G:A</t>
  </si>
  <si>
    <t>p.Gly1234=</t>
  </si>
  <si>
    <t>9:35805569:A:G</t>
  </si>
  <si>
    <t>p.Asn649Ser</t>
  </si>
  <si>
    <t>11:65540476:C:T</t>
  </si>
  <si>
    <t>16:89280475:C:A</t>
  </si>
  <si>
    <t>p.Ala2023Ser</t>
  </si>
  <si>
    <t>3:172447992:C:G</t>
  </si>
  <si>
    <t>p.Arg141Pro</t>
  </si>
  <si>
    <t>Short_stature_due_to_growth_hormone_secretagogue_receptor_deficiency|not_specified|not_provided|Inborn_genetic_diseases</t>
  </si>
  <si>
    <t>MONDO:MONDO:0014403,MedGen:C5887324,OMIM:615925,Orphanet:314811|MedGen:CN169374|MedGen:C3661900|MeSH:D030342,MedGen:C0950123</t>
  </si>
  <si>
    <t>17:31359024:A:C</t>
  </si>
  <si>
    <t>16:89279485:G:T</t>
  </si>
  <si>
    <t>p.Pro2353Thr</t>
  </si>
  <si>
    <t>16:89284241:C:T</t>
  </si>
  <si>
    <t>p.Lys767=</t>
  </si>
  <si>
    <t>17:31326209:A:G</t>
  </si>
  <si>
    <t>p.Asn1742Ser</t>
  </si>
  <si>
    <t>Neurofibromatosis,_type_1|Neurofibromatosis,_familial_spinal|Neurofibromatosis-Noonan_syndrome|Caf√©-au-lait_macules_with_pulmonary_stenosis|Juvenile_myelomonocytic_leukemia|Diffuse_pediatric-type_high-grade_glioma,_H3-wildtype_and_IDH-wildtype|NF1-related_disorder|Hereditary_cancer-predisposing_syndrome|Cardiovascular_phenotype|not_provided</t>
  </si>
  <si>
    <t>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ONDO:MONDO:0858939,MedGen:C5669918|MedGen:CN379171|MONDO:MONDO:0015356,MeSH:D009386,MedGen:C0027672,Orphanet:140162|MedGen:CN230736|MedGen:C3661900</t>
  </si>
  <si>
    <t>16:89281043:C:T</t>
  </si>
  <si>
    <t>p.Ala1833=</t>
  </si>
  <si>
    <t>9:35800717:C:T</t>
  </si>
  <si>
    <t>p.Ala409=</t>
  </si>
  <si>
    <t>14:74505120:A:C</t>
  </si>
  <si>
    <t>p.Met1411Arg</t>
  </si>
  <si>
    <t>15:48485365:C:A</t>
  </si>
  <si>
    <t>Stiff_skin_syndrome|Marfan_syndrome|Familial_thoracic_aortic_aneurysm_and_aortic_dissection|Ectopia_lentis_1,_isolated,_autosomal_dominant|Geleophysic_dysplasia|Weill-Marchesani_syndrome|Acromicric_dysplasia</t>
  </si>
  <si>
    <t>MONDO:MONDO:0008492,MedGen:C1861456,OMIM:184900,Orphanet:2833|MONDO:MONDO:0007947,MedGen:C0024796,OMIM:154700,Orphanet:284963,Orphanet:558|MONDO:MONDO:0019625,MedGen:C4707243,OMIM:PS607086,Orphanet:91387|MONDO:MONDO:0007514,MedGen:C3541518,OMIM:129600,Orphanet:1885|MONDO:MONDO:0000127,MedGen:C3489726,OMIM:PS231050,Orphanet:2623|MONDO:MONDO:0018096,MedGen:C0265313,OMIM:PS277600,Orphanet:3449|MONDO:MONDO:0007055,MedGen:C0265287,OMIM:102370,Orphanet:969</t>
  </si>
  <si>
    <t>17:31232895:A:G</t>
  </si>
  <si>
    <t>16:89283962:C:A</t>
  </si>
  <si>
    <t>p.Ile46Val</t>
  </si>
  <si>
    <t>15:100054067:T:C</t>
  </si>
  <si>
    <t>15:48537758:C:G</t>
  </si>
  <si>
    <t>p.Gly197Arg</t>
  </si>
  <si>
    <t>Marfan_syndrome|Geleophysic_dysplasia|Weill-Marchesani_syndrome|Stiff_skin_syndrome|Familial_thoracic_aortic_aneurysm_and_aortic_dissection|Acromicric_dysplasia|Ectopia_lentis_1,_isolated,_autosomal_dominant</t>
  </si>
  <si>
    <t>MONDO:MONDO:0007947,MedGen:C0024796,OMIM:154700,Orphanet:284963,Orphanet:558|MONDO:MONDO:0000127,MedGen:C3489726,OMIM:PS231050,Orphanet:2623|MONDO:MONDO:0018096,MedGen:C0265313,OMIM:PS277600,Orphanet:3449|MONDO:MONDO:0008492,MedGen:C1861456,OMIM:184900,Orphanet:2833|MONDO:MONDO:0019625,MedGen:C4707243,OMIM:PS607086,Orphanet:91387|MONDO:MONDO:0007055,MedGen:C0265287,OMIM:102370,Orphanet:969|MONDO:MONDO:0007514,MedGen:C3541518,OMIM:129600,Orphanet:1885</t>
  </si>
  <si>
    <t>16:89284361:G:A</t>
  </si>
  <si>
    <t>p.Asp727=</t>
  </si>
  <si>
    <t>16:89284526:T:C</t>
  </si>
  <si>
    <t>p.Ile672Met</t>
  </si>
  <si>
    <t>16:89284273:TTTC:T</t>
  </si>
  <si>
    <t>p.Glu756del</t>
  </si>
  <si>
    <t>3:172445439:A:G</t>
  </si>
  <si>
    <t>9:35799696:C:T</t>
  </si>
  <si>
    <t>p.Arg318Trp</t>
  </si>
  <si>
    <t>3:58121460:G:A</t>
  </si>
  <si>
    <t>p.Ser1028Asn</t>
  </si>
  <si>
    <t>8:115414636:G:A</t>
  </si>
  <si>
    <t>p.Pro1091Leu</t>
  </si>
  <si>
    <t>8:115604312:C:G</t>
  </si>
  <si>
    <t>p.Val553Leu</t>
  </si>
  <si>
    <t>11:65552891:A:G</t>
  </si>
  <si>
    <t>p.His385=</t>
  </si>
  <si>
    <t>3:58156053:G:A</t>
  </si>
  <si>
    <t>p.Arg2289His</t>
  </si>
  <si>
    <t>not_provided|Atelosteogenesis_type_I|Boomerang_dysplasia|Atelosteogenesis_type_III|Larsen_syndrome|Spondylocarpotarsal_synostosis_syndrome</t>
  </si>
  <si>
    <t>MedGen:C3661900|MONDO:MONDO:0007167,MedGen:C0265283,OMIM:108720,Orphanet:1190|MONDO:MONDO:0007208,MedGen:C0432201,OMIM:112310,Orphanet:1263|MONDO:MONDO:0007168,MedGen:C3668942,OMIM:108721,Orphanet:56305|MONDO:MONDO:0007875,MedGen:C0175778,OMIM:150250,Orphanet:503|MONDO:MONDO:0010094,MedGen:C1848934,OMIM:272460,Orphanet:3275</t>
  </si>
  <si>
    <t>11:65547931:C:T</t>
  </si>
  <si>
    <t>p.Arg612His</t>
  </si>
  <si>
    <t>11:65540631:A:C</t>
  </si>
  <si>
    <t>11:65539106:C:T</t>
  </si>
  <si>
    <t>p.Ala1296Thr</t>
  </si>
  <si>
    <t>16:89281115:G:C</t>
  </si>
  <si>
    <t>p.Leu1809=</t>
  </si>
  <si>
    <t>15:99972168:C:G</t>
  </si>
  <si>
    <t>11:65539550:C:T</t>
  </si>
  <si>
    <t>p.Arg1209Lys</t>
  </si>
  <si>
    <t>16:89305343:T:A</t>
  </si>
  <si>
    <t>p.Asp30Val</t>
  </si>
  <si>
    <t>11:65557903:C:T</t>
  </si>
  <si>
    <t>15:100341830:G:A</t>
  </si>
  <si>
    <t>17:31352333:G:A</t>
  </si>
  <si>
    <t>p.Gly2512Ser</t>
  </si>
  <si>
    <t>Hereditary_cancer-predisposing_syndrome|Cardiovascular_phenotype|not_specified|Caf√©-au-lait_macules_with_pulmonary_stenosis|Juvenile_myelomonocytic_leukemia|Neurofibromatosis-Noonan_syndrome|Neurofibromatosis,_familial_spinal|Neurofibromatosis,_type_1</t>
  </si>
  <si>
    <t>MONDO:MONDO:0015356,MeSH:D009386,MedGen:C0027672,Orphanet:140162|MedGen:CN230736|MedGen:CN169374|MONDO:MONDO:0008672,MedGen:C0553586,OMIM:193520,Orphanet:3444|Human_Phenotype_Ontology:HP:0012209,MONDO:MONDO:0011908,MedGen:C0349639,OMIM:607785,Orphanet:86834|MONDO:MONDO:0011035,MedGen:C2931482,OMIM:601321,Orphanet:638|MONDO:MONDO:0008078,MedGen:C1834235,OMIM:162210,Orphanet:636|MONDO:MONDO:0018975,MedGen:C0027831,OMIM:162200,Orphanet:636</t>
  </si>
  <si>
    <t>9:35799640:G:A</t>
  </si>
  <si>
    <t>p.Arg299Gln</t>
  </si>
  <si>
    <t>17:31156058:A:G</t>
  </si>
  <si>
    <t>16:89283598:C:T</t>
  </si>
  <si>
    <t>p.Glu982Lys</t>
  </si>
  <si>
    <t>11:65539096:G:A</t>
  </si>
  <si>
    <t>p.Pro1299Leu</t>
  </si>
  <si>
    <t>15:48411307:T:C</t>
  </si>
  <si>
    <t>p.Asn2767Asp</t>
  </si>
  <si>
    <t>not_provided|Familial_thoracic_aortic_aneurysm_and_aortic_dissection|Marfan_syndrome|Stiff_skin_syndrome|Weill-Marchesani_syndrome_2,_dominant|Acromicric_dysplasia|Progeroid_and_marfanoid_aspect-lipodystrophy_syndrome|Ectopia_lentis_1,_isolated,_autosomal_dominant|MASS_syndrome|Geleophysic_dysplasia_2</t>
  </si>
  <si>
    <t>MedGen:C3661900|MONDO:MONDO:0019625,MedGen:C4707243,OMIM:PS607086,Orphanet:91387|MONDO:MONDO:0007947,MedGen:C0024796,OMIM:154700,Orphanet:284963,Orphanet:558|MONDO:MONDO:0008492,MedGen:C1861456,OMIM:184900,Orphanet:2833|MONDO:MONDO:0012013,MedGen:C1869115,OMIM:608328,Orphanet:2084|MONDO:MONDO:0007055,MedGen:C0265287,OMIM:102370,Orphanet:969|MONDO:MONDO:0014831,MedGen:C4310796,OMIM:616914,Orphanet:300382|MONDO:MONDO:0007514,MedGen:C3541518,OMIM:129600,Orphanet:1885|MONDO:MONDO:0011431,MedGen:C1858556,OMIM:604308,Orphanet:99715|MONDO:MONDO:0013612,MedGen:C3280054,OMIM:614185,Orphanet:2623</t>
  </si>
  <si>
    <t>16:89286088:G:A</t>
  </si>
  <si>
    <t>p.Asn281=</t>
  </si>
  <si>
    <t>16:89281670:C:A</t>
  </si>
  <si>
    <t>p.Ala1624=</t>
  </si>
  <si>
    <t>16:89284076:C:G</t>
  </si>
  <si>
    <t>3:172443716:T:C</t>
  </si>
  <si>
    <t>8:115587391:T:C</t>
  </si>
  <si>
    <t>p.Gly770=</t>
  </si>
  <si>
    <t>16:89274968:AGAG:A</t>
  </si>
  <si>
    <t>9:35802223:C:T</t>
  </si>
  <si>
    <t>p.Ile550=</t>
  </si>
  <si>
    <t>11:65540632:C:A</t>
  </si>
  <si>
    <t>15:48508573:A:G</t>
  </si>
  <si>
    <t>Acromicric_dysplasia|FBN1-related_disorder|Stiff_skin_syndrome|Geleophysic_dysplasia|Marfan_syndrome|not_specified|Familial_thoracic_aortic_aneurysm_and_aortic_dissection|Weill-Marchesani_syndrome|Ectopia_lentis_1,_isolated,_autosomal_dominant</t>
  </si>
  <si>
    <t>MONDO:MONDO:0007055,MedGen:C0265287,OMIM:102370,Orphanet:969|.|MONDO:MONDO:0008492,MedGen:C1861456,OMIM:184900,Orphanet:2833|MONDO:MONDO:0000127,MedGen:C3489726,OMIM:PS231050,Orphanet:2623|MONDO:MONDO:0007947,MedGen:C0024796,OMIM:154700,Orphanet:284963,Orphanet:558|MedGen:CN169374|MONDO:MONDO:0019625,MedGen:C4707243,OMIM:PS607086,Orphanet:91387|MONDO:MONDO:0018096,MedGen:C0265313,OMIM:PS277600,Orphanet:3449|MONDO:MONDO:0007514,MedGen:C3541518,OMIM:129600,Orphanet:1885</t>
  </si>
  <si>
    <t>9:35800158:G:C</t>
  </si>
  <si>
    <t>16:89280365:G:A</t>
  </si>
  <si>
    <t>p.Pro2059=</t>
  </si>
  <si>
    <t>p.Lys17Glu</t>
  </si>
  <si>
    <t>17:31230268:G:A</t>
  </si>
  <si>
    <t>p.Arg1000His</t>
  </si>
  <si>
    <t>15:99973053:A:AT</t>
  </si>
  <si>
    <t>17:31343088:A:G</t>
  </si>
  <si>
    <t>p.Asn2381Ser</t>
  </si>
  <si>
    <t>Neurofibromatosis,_type_1|Neurofibromatosis,_familial_spinal|Neurofibromatosis-Noonan_syndrome|Caf√©-au-lait_macules_with_pulmonary_stenosis|Juvenile_myelomonocytic_leukemia|NF1-related_disorder|Hereditary_cancer-predisposing_syndrome|Cardiovascular_phenotype</t>
  </si>
  <si>
    <t>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edGen:CN379171|MONDO:MONDO:0015356,MeSH:D009386,MedGen:C0027672,Orphanet:140162|MedGen:CN230736</t>
  </si>
  <si>
    <t>7:94409403:G:A</t>
  </si>
  <si>
    <t>p.Gly292Ser</t>
  </si>
  <si>
    <t>Osteogenesis_imperfecta_type_I|Ehlers-Danlos_syndrome,_classic_type,_1|Osteogenesis_imperfecta_with_normal_sclerae,_dominant_form|Osteogenesis_imperfecta,_perinatal_lethal|not_provided</t>
  </si>
  <si>
    <t>MONDO:MONDO:0008146,MedGen:C0023931,OMIM:166200,Orphanet:216796,Orphanet:666|MONDO:MONDO:0019567,MedGen:C0268335,OMIM:130000|MONDO:MONDO:0008148,MedGen:C0268363,OMIM:166220,Orphanet:216820,Orphanet:666|MONDO:MONDO:0008147,MedGen:C0268358,OMIM:166210,Orphanet:216804|MedGen:C3661900</t>
  </si>
  <si>
    <t>17:31356991:C:A</t>
  </si>
  <si>
    <t>p.His2590Gln</t>
  </si>
  <si>
    <t>11:65553813:T:C</t>
  </si>
  <si>
    <t>p.Glu251Gly</t>
  </si>
  <si>
    <t>17:31327719:G:A</t>
  </si>
  <si>
    <t>p.Arg1830His</t>
  </si>
  <si>
    <t>not_provided|Juvenile_myelomonocytic_leukemia|Neurofibromatosis,_type_1|Neurofibromatosis-Noonan_syndrome|Hereditary_cancer-predisposing_syndrome|Cardiovascular_phenotype</t>
  </si>
  <si>
    <t>MedGen:C3661900|Human_Phenotype_Ontology:HP:0012209,MONDO:MONDO:0011908,MedGen:C0349639,OMIM:607785,Orphanet:86834|MONDO:MONDO:0018975,MedGen:C0027831,OMIM:162200,Orphanet:636|MONDO:MONDO:0011035,MedGen:C2931482,OMIM:601321,Orphanet:638|MONDO:MONDO:0015356,MeSH:D009386,MedGen:C0027672,Orphanet:140162|MedGen:CN230736</t>
  </si>
  <si>
    <t>3:172443346:G:C</t>
  </si>
  <si>
    <t>11:65554396:GGGT:G</t>
  </si>
  <si>
    <t>9:35799704:C:T</t>
  </si>
  <si>
    <t>p.Asp320=</t>
  </si>
  <si>
    <t>11:65546572:G:A</t>
  </si>
  <si>
    <t>19:8580571:G:A</t>
  </si>
  <si>
    <t>16:89305242:C:T</t>
  </si>
  <si>
    <t>p.Ala64Thr</t>
  </si>
  <si>
    <t>8:115604094:G:A</t>
  </si>
  <si>
    <t>p.Val625=</t>
  </si>
  <si>
    <t>16:89284565:G:A</t>
  </si>
  <si>
    <t>p.Tyr659=</t>
  </si>
  <si>
    <t>p.Arg741Ter</t>
  </si>
  <si>
    <t>9:35802576:T:C</t>
  </si>
  <si>
    <t>p.Val595Ala</t>
  </si>
  <si>
    <t>7:94404562:A:G</t>
  </si>
  <si>
    <t>Osteogenesis_imperfecta_with_normal_sclerae,_dominant_form|Osteoporosis|Ehlers-Danlos_syndrome,_arthrochalasia_type,_2|Osteogenesis_imperfecta,_perinatal_lethal|Osteogenesis_imperfecta_type_III|Ehlers-Danlos_syndrome,_cardiac_valvular_type|Combined_osteogenesis_imperfecta_and_Ehlers-Danlos_syndrome_2|Osteogenesis_imperfecta_type_I|Ehlers-Danlos_syndrome,_classic_type,_1|Connective_tissue_disorder|not_provided|Cardiovascular_phenotype|not_specified</t>
  </si>
  <si>
    <t>MONDO:MONDO:0008148,MedGen:C0268363,OMIM:166220,Orphanet:216820,Orphanet:666|Human_Phenotype_Ontology:HP:0000939,Human_Phenotype_Ontology:HP:0002774,MONDO:MONDO:0005298,MedGen:C0029456,OMIM:166710|MONDO:MONDO:0040501,MedGen:CN293783,OMIM:617821|MONDO:MONDO:0008147,MedGen:C0268358,OMIM:166210,Orphanet:216804|MONDO:MONDO:0009804,MedGen:C0268362,OMIM:259420,Orphanet:216812,Orphanet:666|MONDO:MONDO:0009159,MedGen:C4303789,OMIM:225320,Orphanet:230851|MONDO:MONDO:0030855,MedGen:C5436847,OMIM:619120|MONDO:MONDO:0008146,MedGen:C0023931,OMIM:166200,Orphanet:216796,Orphanet:666|MONDO:MONDO:0019567,MedGen:C0268335,OMIM:130000|MONDO:MONDO:0003900,MedGen:C0009782|MedGen:C3661900|MedGen:CN230736|MedGen:CN169374</t>
  </si>
  <si>
    <t>16:89285123:G:T</t>
  </si>
  <si>
    <t>p.Ser473Arg</t>
  </si>
  <si>
    <t>16:89280741:A:G</t>
  </si>
  <si>
    <t>p.Leu1934Pro</t>
  </si>
  <si>
    <t>17:31229355:C:T</t>
  </si>
  <si>
    <t>11:65551178:C:T</t>
  </si>
  <si>
    <t>11:65557646:C:A</t>
  </si>
  <si>
    <t>p.Gly105Val</t>
  </si>
  <si>
    <t>11:65541664:C:G</t>
  </si>
  <si>
    <t>p.Gln887His</t>
  </si>
  <si>
    <t>9:35807015:CTT:C</t>
  </si>
  <si>
    <t>11:65543528:C:T</t>
  </si>
  <si>
    <t>p.Gly792Glu</t>
  </si>
  <si>
    <t>17:31336662:G:A</t>
  </si>
  <si>
    <t>p.Asp2059Asn</t>
  </si>
  <si>
    <t>Neurofibromatosis,_type_1|Neurofibromatosis-Noonan_syndrome|Caf√©-au-lait_macules_with_pulmonary_stenosis|Neurofibromatosis,_familial_spinal|Juvenile_myelomonocytic_leukemia|Hereditary_cancer-predisposing_syndrome|Cardiovascular_phenotype</t>
  </si>
  <si>
    <t>MONDO:MONDO:0018975,MedGen:C0027831,OMIM:162200,Orphanet:636|MONDO:MONDO:0011035,MedGen:C2931482,OMIM:601321,Orphanet:638|MONDO:MONDO:0008672,MedGen:C0553586,OMIM:193520,Orphanet:3444|MONDO:MONDO:0008078,MedGen:C1834235,OMIM:162210,Orphanet:636|Human_Phenotype_Ontology:HP:0012209,MONDO:MONDO:0011908,MedGen:C0349639,OMIM:607785,Orphanet:86834|MONDO:MONDO:0015356,MeSH:D009386,MedGen:C0027672,Orphanet:140162|MedGen:CN230736</t>
  </si>
  <si>
    <t>12:112450391:T:C</t>
  </si>
  <si>
    <t>p.Phe71Leu</t>
  </si>
  <si>
    <t>Noonan_syndrome_3|Noonan_syndrome|PTPN11-related_disorder|not_provided|RASopathy|Noonan_syndrome_1</t>
  </si>
  <si>
    <t>MONDO:MONDO:0012371,MedGen:C1860991,OMIM:609942,Orphanet:648|MONDO:MONDO:0018997,MeSH:D009634,MedGen:C0028326,OMIM:PS163950,Orphanet:648|.|MedGen:C3661900|MONDO:MONDO:0021060,MedGen:C5555857,Orphanet:536391|MONDO:MONDO:0008104,MedGen:C4551602,OMIM:163950,Orphanet:648</t>
  </si>
  <si>
    <t>11:65551969:GA:G</t>
  </si>
  <si>
    <t>5:42688941:CTT:C</t>
  </si>
  <si>
    <t>p.Ser65MetfsTer6</t>
  </si>
  <si>
    <t>Laron-type_isolated_somatotropin_defect|Growth_hormone_insensitivity_syndrome|not_provided</t>
  </si>
  <si>
    <t>MONDO:MONDO:0009877,MedGen:C0271568,OMIM:262500,Orphanet:633|MONDO:MONDO:0015892,MedGen:C4318479,Orphanet:181393|MedGen:C3661900</t>
  </si>
  <si>
    <t>17:31225159:G:C</t>
  </si>
  <si>
    <t>p.Ser637Thr</t>
  </si>
  <si>
    <t>not_specified|not_provided|Juvenile_myelomonocytic_leukemia|Neurofibromatosis-Noonan_syndrome|Neurofibromatosis,_familial_spinal|Caf√©-au-lait_macules_with_pulmonary_stenosis|Neurofibromatosis,_type_1|Hereditary_cancer-predisposing_syndrome|Cardiovascular_phenotype</t>
  </si>
  <si>
    <t>MedGen:CN169374|MedGen:C3661900|Human_Phenotype_Ontology:HP:0012209,MONDO:MONDO:0011908,MedGen:C0349639,OMIM:607785,Orphanet:86834|MONDO:MONDO:0011035,MedGen:C2931482,OMIM:601321,Orphanet:638|MONDO:MONDO:0008078,MedGen:C1834235,OMIM:162210,Orphanet:636|MONDO:MONDO:0008672,MedGen:C0553586,OMIM:193520,Orphanet:3444|MONDO:MONDO:0018975,MedGen:C0027831,OMIM:162200,Orphanet:636|MONDO:MONDO:0015356,MeSH:D009386,MedGen:C0027672,Orphanet:140162|MedGen:CN230736</t>
  </si>
  <si>
    <t>8:115414933:G:A</t>
  </si>
  <si>
    <t>p.Pro992Leu</t>
  </si>
  <si>
    <t>8:115604126:A:G</t>
  </si>
  <si>
    <t>p.Leu615=</t>
  </si>
  <si>
    <t>8:115623615:C:T</t>
  </si>
  <si>
    <t>p.Gly8Glu</t>
  </si>
  <si>
    <t>15:48497340:T:C</t>
  </si>
  <si>
    <t>p.Glu740Gly</t>
  </si>
  <si>
    <t>Stiff_skin_syndrome|Ectopia_lentis_1,_isolated,_autosomal_dominant|Weill-Marchesani_syndrome|Marfan_syndrome|Familial_thoracic_aortic_aneurysm_and_aortic_dissection|Acromicric_dysplasia|not_specified</t>
  </si>
  <si>
    <t>MONDO:MONDO:0008492,MedGen:C1861456,OMIM:184900,Orphanet:2833|MONDO:MONDO:0007514,MedGen:C3541518,OMIM:129600,Orphanet:1885|MONDO:MONDO:0018096,MedGen:C0265313,OMIM:PS277600,Orphanet:3449|MONDO:MONDO:0007947,MedGen:C0024796,OMIM:154700,Orphanet:284963,Orphanet:558|MONDO:MONDO:0019625,MedGen:C4707243,OMIM:PS607086,Orphanet:91387|MONDO:MONDO:0007055,MedGen:C0265287,OMIM:102370,Orphanet:969|MedGen:CN169374</t>
  </si>
  <si>
    <t>11:65554336:G:T</t>
  </si>
  <si>
    <t>11:65540329:TG:T</t>
  </si>
  <si>
    <t>p.Asn1053LysfsTer24</t>
  </si>
  <si>
    <t>11:65540857:C:T</t>
  </si>
  <si>
    <t>15:99972895:C:T</t>
  </si>
  <si>
    <t>11:65554203:G:A</t>
  </si>
  <si>
    <t>p.Pro170Leu</t>
  </si>
  <si>
    <t>16:89282818:C:T</t>
  </si>
  <si>
    <t>p.Ala1242Thr</t>
  </si>
  <si>
    <t>15:48513575:C:T</t>
  </si>
  <si>
    <t>p.Ser521Asn</t>
  </si>
  <si>
    <t>11:65540900:ATGT:A</t>
  </si>
  <si>
    <t>p.Asn982del</t>
  </si>
  <si>
    <t>11:65546465:G:A</t>
  </si>
  <si>
    <t>p.Ala777Val</t>
  </si>
  <si>
    <t>15:48441723:T:C</t>
  </si>
  <si>
    <t>p.Gln2054Arg</t>
  </si>
  <si>
    <t>FBN1-related_disorder|Ectopia_lentis_1,_isolated,_autosomal_dominant|Marfan_syndrome|Acromicric_dysplasia|Progeroid_and_marfanoid_aspect-lipodystrophy_syndrome|MASS_syndrome|Weill-Marchesani_syndrome_2,_dominant|Stiff_skin_syndrome|Geleophysic_dysplasia_2|Familial_thoracic_aortic_aneurysm_and_aortic_dissection|not_provided</t>
  </si>
  <si>
    <t>.|MONDO:MONDO:0007514,MedGen:C3541518,OMIM:129600,Orphanet:1885|MONDO:MONDO:0007947,MedGen:C0024796,OMIM:154700,Orphanet:284963,Orphanet:558|MONDO:MONDO:0007055,MedGen:C0265287,OMIM:102370,Orphanet:969|MONDO:MONDO:0014831,MedGen:C4310796,OMIM:616914,Orphanet:300382|MONDO:MONDO:0011431,MedGen:C1858556,OMIM:604308,Orphanet:99715|MONDO:MONDO:0012013,MedGen:C1869115,OMIM:608328,Orphanet:2084|MONDO:MONDO:0008492,MedGen:C1861456,OMIM:184900,Orphanet:2833|MONDO:MONDO:0013612,MedGen:C3280054,OMIM:614185,Orphanet:2623|MONDO:MONDO:0019625,MedGen:C4707243,OMIM:PS607086,Orphanet:91387|MedGen:C3661900</t>
  </si>
  <si>
    <t>11:65552047:C:G</t>
  </si>
  <si>
    <t>p.Gly486Arg</t>
  </si>
  <si>
    <t>11:65540469:C:T</t>
  </si>
  <si>
    <t>17:31232852:A:G</t>
  </si>
  <si>
    <t>p.Asn1156Ser</t>
  </si>
  <si>
    <t>Hereditary_cancer-predisposing_syndrome|Cardiovascular_phenotype|not_provided|Neurofibromatosis,_type_1|Neurofibromatosis,_familial_spinal|Juvenile_myelomonocytic_leukemia|Neurofibromatosis-Noonan_syndrome|Caf√©-au-lait_macules_with_pulmonary_stenosis|not_specified</t>
  </si>
  <si>
    <t>MONDO:MONDO:0015356,MeSH:D009386,MedGen:C0027672,Orphanet:140162|MedGen:CN230736|MedGen:C3661900|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MedGen:CN169374</t>
  </si>
  <si>
    <t>16:89280046:T:C</t>
  </si>
  <si>
    <t>p.Met2166Val</t>
  </si>
  <si>
    <t>p.Ile217Phe</t>
  </si>
  <si>
    <t>17:31201166:G:A</t>
  </si>
  <si>
    <t>11:65540132:G:A</t>
  </si>
  <si>
    <t>p.Pro1089Leu</t>
  </si>
  <si>
    <t>17:63917870:C:T</t>
  </si>
  <si>
    <t>p.Val209Met</t>
  </si>
  <si>
    <t>16:89285142:A:T</t>
  </si>
  <si>
    <t>p.Val467Asp</t>
  </si>
  <si>
    <t>17:31327839:G:A</t>
  </si>
  <si>
    <t>p.Arg1870Gln</t>
  </si>
  <si>
    <t>Juvenile_myelomonocytic_leukemia|Hereditary_cancer-predisposing_syndrome|Cardiovascular_phenotype|Rhabdomyosarcoma|not_provided|Neurofibromatosis,_familial_spinal|Neurofibromatosis-Noonan_syndrome|Neurofibromatosis,_type_1|Caf√©-au-lait_macules_with_pulmonary_stenosis</t>
  </si>
  <si>
    <t>Human_Phenotype_Ontology:HP:0012209,MONDO:MONDO:0011908,MedGen:C0349639,OMIM:607785,Orphanet:86834|MONDO:MONDO:0015356,MeSH:D009386,MedGen:C0027672,Orphanet:140162|MedGen:CN230736|Human_Phenotype_Ontology:HP:0002859,MONDO:MONDO:0005212,MeSH:D012208,MedGen:C0035412,Orphanet:780|MedGen:C3661900|MONDO:MONDO:0008078,MedGen:C1834235,OMIM:162210,Orphanet:636|MONDO:MONDO:0011035,MedGen:C2931482,OMIM:601321,Orphanet:638|MONDO:MONDO:0018975,MedGen:C0027831,OMIM:162200,Orphanet:636|MONDO:MONDO:0008672,MedGen:C0553586,OMIM:193520,Orphanet:3444</t>
  </si>
  <si>
    <t>15:48452591:T:A</t>
  </si>
  <si>
    <t>p.Tyr1839Phe</t>
  </si>
  <si>
    <t>Marfan_syndrome|Familial_thoracic_aortic_aneurysm_and_aortic_dissection|Weill-Marchesani_syndrome_2,_dominant|Acromicric_dysplasia|Ectopia_lentis_1,_isolated,_autosomal_dominant|MASS_syndrome|Stiff_skin_syndrome|Geleophysic_dysplasia_2|Progeroid_and_marfanoid_aspect-lipodystrophy_syndrome|not_specified|not_provided</t>
  </si>
  <si>
    <t>MONDO:MONDO:0007947,MedGen:C0024796,OMIM:154700,Orphanet:284963,Orphanet:558|MONDO:MONDO:0019625,MedGen:C4707243,OMIM:PS607086,Orphanet:91387|MONDO:MONDO:0012013,MedGen:C1869115,OMIM:608328,Orphanet:2084|MONDO:MONDO:0007055,MedGen:C0265287,OMIM:102370,Orphanet:969|MONDO:MONDO:0007514,MedGen:C3541518,OMIM:129600,Orphanet:1885|MONDO:MONDO:0011431,MedGen:C1858556,OMIM:604308,Orphanet:99715|MONDO:MONDO:0008492,MedGen:C1861456,OMIM:184900,Orphanet:2833|MONDO:MONDO:0013612,MedGen:C3280054,OMIM:614185,Orphanet:2623|MONDO:MONDO:0014831,MedGen:C4310796,OMIM:616914,Orphanet:300382|MedGen:CN169374|MedGen:C3661900</t>
  </si>
  <si>
    <t>12:112446325:A:G</t>
  </si>
  <si>
    <t>p.Thr22Ala</t>
  </si>
  <si>
    <t>RASopathy|Metachondromatosis|Juvenile_myelomonocytic_leukemia|Noonan_syndrome_1|LEOPARD_syndrome_1|Noonan_syndrome</t>
  </si>
  <si>
    <t>MONDO:MONDO:0021060,MedGen:C5555857,Orphanet:536391|MONDO:MONDO:0007979,MedGen:C0410530,OMIM:156250,Orphanet:2499|Human_Phenotype_Ontology:HP:0012209,MONDO:MONDO:0011908,MedGen:C0349639,OMIM:607785,Orphanet:86834|MONDO:MONDO:0008104,MedGen:C4551602,OMIM:163950,Orphanet:648|MONDO:MONDO:0100082,MedGen:C4551484,OMIM:151100,Orphanet:500|MONDO:MONDO:0018997,MeSH:D009634,MedGen:C0028326,OMIM:PS163950,Orphanet:648</t>
  </si>
  <si>
    <t>15:100254126:C:G</t>
  </si>
  <si>
    <t>16:89285667:C:T</t>
  </si>
  <si>
    <t>17:31360622:C:G</t>
  </si>
  <si>
    <t>p.Leu2766Val</t>
  </si>
  <si>
    <t>11:65547584:G:C</t>
  </si>
  <si>
    <t>12:112488466:C:T</t>
  </si>
  <si>
    <t>p.Thr468Met</t>
  </si>
  <si>
    <t>PTPN11-related_disorder|Hypertrophic_cardiomyopathy|Juvenile_myelomonocytic_leukemia|Noonan_syndrome_1|LEOPARD_syndrome_1|Metachondromatosis|not_provided|RASopathy|Noonan_syndrome_with_multiple_lentigines|Noonan_syndrome|Cardiovascular_phenotype|Noonan_syndrome_and_Noonan-related_syndrome</t>
  </si>
  <si>
    <t>.|Human_Phenotype_Ontology:HP:0001639,MONDO:MONDO:0005045,MeSH:D002312,MedGen:C0007194,Orphanet:217569|Human_Phenotype_Ontology:HP:0012209,MONDO:MONDO:0011908,MedGen:C0349639,OMIM:607785,Orphanet:86834|MONDO:MONDO:0008104,MedGen:C4551602,OMIM:163950,Orphanet:648|MONDO:MONDO:0100082,MedGen:C4551484,OMIM:151100,Orphanet:500|MONDO:MONDO:0007979,MedGen:C0410530,OMIM:156250,Orphanet:2499|MedGen:C3661900|MONDO:MONDO:0021060,MedGen:C5555857,Orphanet:536391|MONDO:MONDO:0007893,MedGen:C0175704,OMIM:PS151100,Orphanet:500|MONDO:MONDO:0018997,MeSH:D009634,MedGen:C0028326,OMIM:PS163950,Orphanet:648|MedGen:CN230736|MONDO:MONDO:0020297,MedGen:C5681679,Orphanet:98733</t>
  </si>
  <si>
    <t>15:100132121:G:A</t>
  </si>
  <si>
    <t>p.Thr536Met</t>
  </si>
  <si>
    <t>16:89286029:C:T</t>
  </si>
  <si>
    <t>9:114306517:CAG:C</t>
  </si>
  <si>
    <t>9:35800474:G:A</t>
  </si>
  <si>
    <t>p.Gly403=</t>
  </si>
  <si>
    <t>9:35801722:C:T</t>
  </si>
  <si>
    <t>p.Arg506Cys</t>
  </si>
  <si>
    <t>11:65546539:G:T</t>
  </si>
  <si>
    <t>p.Ser752Arg</t>
  </si>
  <si>
    <t>9:35792578:G:C</t>
  </si>
  <si>
    <t>16:89285043:C:T</t>
  </si>
  <si>
    <t>p.Gly500Asp</t>
  </si>
  <si>
    <t>16:89305320:T:G</t>
  </si>
  <si>
    <t>p.Lys38Gln</t>
  </si>
  <si>
    <t>17:31334826:A:G</t>
  </si>
  <si>
    <t>16:89284064:A:G</t>
  </si>
  <si>
    <t>p.Asn826=</t>
  </si>
  <si>
    <t>17:31235680:A:G</t>
  </si>
  <si>
    <t>p.Met1260Val</t>
  </si>
  <si>
    <t>16:89284165:TCTC:T</t>
  </si>
  <si>
    <t>p.Glu792del</t>
  </si>
  <si>
    <t>16:89284981:A:C</t>
  </si>
  <si>
    <t>p.Ser521Ala</t>
  </si>
  <si>
    <t>16:89282210:T:C</t>
  </si>
  <si>
    <t>p.Glu1444=</t>
  </si>
  <si>
    <t>5:42720365:A:G</t>
  </si>
  <si>
    <t>16:89280373:C:T</t>
  </si>
  <si>
    <t>p.Ala2057Thr</t>
  </si>
  <si>
    <t>11:65553894:G:C</t>
  </si>
  <si>
    <t>p.Pro224Arg</t>
  </si>
  <si>
    <t>9:35799693:G:T</t>
  </si>
  <si>
    <t>p.Ala317Ser</t>
  </si>
  <si>
    <t>16:89291192:C:T</t>
  </si>
  <si>
    <t>11:65547474:T:G</t>
  </si>
  <si>
    <t>p.Tyr691Ser</t>
  </si>
  <si>
    <t>15:99972802:G:A</t>
  </si>
  <si>
    <t>9:35801738:C:T</t>
  </si>
  <si>
    <t>p.Ala511Val</t>
  </si>
  <si>
    <t>11:65546425:G:A</t>
  </si>
  <si>
    <t>16:89283645:GCCCTGCCGT:G</t>
  </si>
  <si>
    <t>p.Asp963_Arg965del</t>
  </si>
  <si>
    <t>9:35808654:A:G</t>
  </si>
  <si>
    <t>p.Gln953Arg</t>
  </si>
  <si>
    <t>16:89270873:C:T</t>
  </si>
  <si>
    <t>p.Ala2584Thr</t>
  </si>
  <si>
    <t>16:89284411:G:A</t>
  </si>
  <si>
    <t>p.Leu711Phe</t>
  </si>
  <si>
    <t>3:46898153:C:T</t>
  </si>
  <si>
    <t>p.Ser168=</t>
  </si>
  <si>
    <t>3:46903300:C:T</t>
  </si>
  <si>
    <t>p.Arg476Cys</t>
  </si>
  <si>
    <t>14:74585971:C:T</t>
  </si>
  <si>
    <t>p.Arg238His</t>
  </si>
  <si>
    <t>15:48496175:T:C</t>
  </si>
  <si>
    <t>p.Arg782Gly</t>
  </si>
  <si>
    <t>9:35807410:G:A</t>
  </si>
  <si>
    <t>11:59152535:CTG:C</t>
  </si>
  <si>
    <t>p.Leu292GlufsTer16</t>
  </si>
  <si>
    <t>Inborn_genetic_diseases|Osteocraniostenosis|Autosomal_dominant_Kenny-Caffey_syndrome</t>
  </si>
  <si>
    <t>MeSH:D030342,MedGen:C0950123|MONDO:MONDO:0011215,MedGen:C1865639,OMIM:602361,Orphanet:2763|MONDO:MONDO:0007478,MedGen:C4316787,OMIM:127000,Orphanet:2333,Orphanet:93325</t>
  </si>
  <si>
    <t>15:100116838:T:G</t>
  </si>
  <si>
    <t>p.Arg77Ser</t>
  </si>
  <si>
    <t>11:65554226:C:T</t>
  </si>
  <si>
    <t>p.Gly162=</t>
  </si>
  <si>
    <t>9:35802209:A:T</t>
  </si>
  <si>
    <t>p.Asn546Tyr</t>
  </si>
  <si>
    <t>Short_stature_with_nonspecific_skeletal_abnormalities|Acromesomelic_dysplasia_1,_Maroteaux_type|Tall_stature-scoliosis-macrodactyly_of_the_great_toes_syndrome|Short_stature_with_nonspecific_skeletal_abnormalities_1</t>
  </si>
  <si>
    <t>MONDO:MONDO:0975810,MedGen:C4225399,OMIM:PS616255|MONDO:MONDO:0011275,MedGen:C1864356,OMIM:602875,Orphanet:40|MONDO:MONDO:0014401,MedGen:C4014690,OMIM:615923,Orphanet:329191|MONDO:MONDO:0014551,MedGen:CN379227,OMIM:616255</t>
  </si>
  <si>
    <t>9:35799709:G:A</t>
  </si>
  <si>
    <t>p.Gly322Asp</t>
  </si>
  <si>
    <t>16:89285240:C:T</t>
  </si>
  <si>
    <t>p.Leu434=</t>
  </si>
  <si>
    <t>11:65546810:C:T</t>
  </si>
  <si>
    <t>p.Gly740Arg</t>
  </si>
  <si>
    <t>11:65557836:C:G</t>
  </si>
  <si>
    <t>p.Glu42Gln</t>
  </si>
  <si>
    <t>19:8605687:G:T</t>
  </si>
  <si>
    <t>11:65540277:G:A</t>
  </si>
  <si>
    <t>p.Ala1071Val</t>
  </si>
  <si>
    <t>11:65554031:G:A</t>
  </si>
  <si>
    <t>3:172447838:A:AG</t>
  </si>
  <si>
    <t>p.Trp193LeufsTer99</t>
  </si>
  <si>
    <t>16:89280221:G:A</t>
  </si>
  <si>
    <t>p.Arg2107=</t>
  </si>
  <si>
    <t>16:89282089:G:C</t>
  </si>
  <si>
    <t>p.Leu1485Val</t>
  </si>
  <si>
    <t>9:114245884:G:A</t>
  </si>
  <si>
    <t>p.Gly985Ser</t>
  </si>
  <si>
    <t>16:89284161:ATCT:A</t>
  </si>
  <si>
    <t>p.Lys793del</t>
  </si>
  <si>
    <t>17:31337806:T:C</t>
  </si>
  <si>
    <t>11:65540232:G:A</t>
  </si>
  <si>
    <t>8:115414720:C:T</t>
  </si>
  <si>
    <t>p.Gly1063Glu</t>
  </si>
  <si>
    <t>17:31261733:C:T</t>
  </si>
  <si>
    <t>p.Arg1534Ter</t>
  </si>
  <si>
    <t>Abnormality_of_the_skin|Hereditary_cancer-predisposing_syndrome|Gastric_cancer|Subcutaneous_neurofibroma|Cafe_au_lait_spots,_multiple|Thoracic_scoliosis|not_provided|Neurofibromatosis,_familial_spinal|Neurofibromatosis-Noonan_syndrome|Caf√©-au-lait_macules_with_pulmonary_stenosis|Juvenile_myelomonocytic_leukemia|Neurofibromatosis,_type_1|Tibial_pseudarthrosis</t>
  </si>
  <si>
    <t>Human_Phenotype_Ontology:HP:0000951,Human_Phenotype_Ontology:HP:0001478,Human_Phenotype_Ontology:HP:0001479,Human_Phenotype_Ontology:HP:0005591,Human_Phenotype_Ontology:HP:0006736,Human_Phenotype_Ontology:HP:0007415,Human_Phenotype_Ontology:HP:0007580,MedGen:C5848159|MONDO:MONDO:0015356,MeSH:D009386,MedGen:C0027672,Orphanet:140162|Human_Phenotype_Ontology:HP:0012126,MONDO:MONDO:0001056,MeSH:D013274,MedGen:C0024623,OMIM:613659|Human_Phenotype_Ontology:HP:0100698,MedGen:C1827970|Human_Phenotype_Ontology:HP:0007416,Human_Phenotype_Ontology:HP:0007565,MONDO:MONDO:0007245,MedGen:C1861975,OMIM:114030,Orphanet:2678|Human_Phenotype_Ontology:HP:0002943,Human_Phenotype_Ontology:HP:0004615,MedGen:C1857790|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Human_Phenotype_Ontology:HP:0009736,MedGen:C4024216</t>
  </si>
  <si>
    <t>11:65539598:C:T</t>
  </si>
  <si>
    <t>p.Ser1193Asn</t>
  </si>
  <si>
    <t>11:65540231:G:T</t>
  </si>
  <si>
    <t>17:31374119:C:T</t>
  </si>
  <si>
    <t>p.Gly2828=</t>
  </si>
  <si>
    <t>Neurofibromatosis,_familial_spinal|Neurofibromatosis-Noonan_syndrome|Neurofibromatosis,_type_1|Juvenile_myelomonocytic_leukemia|Caf√©-au-lait_macules_with_pulmonary_stenosis|Hereditary_cancer-predisposing_syndrome|not_specified</t>
  </si>
  <si>
    <t>MONDO:MONDO:0008078,MedGen:C1834235,OMIM:162210,Orphanet:636|MONDO:MONDO:0011035,MedGen:C2931482,OMIM:601321,Orphanet:638|MONDO:MONDO:0018975,MedGen:C0027831,OMIM:162200,Orphanet:636|Human_Phenotype_Ontology:HP:0012209,MONDO:MONDO:0011908,MedGen:C0349639,OMIM:607785,Orphanet:86834|MONDO:MONDO:0008672,MedGen:C0553586,OMIM:193520,Orphanet:3444|MONDO:MONDO:0015356,MeSH:D009386,MedGen:C0027672,Orphanet:140162|MedGen:CN169374</t>
  </si>
  <si>
    <t>11:65539830:C:A</t>
  </si>
  <si>
    <t>p.Gly1146Val</t>
  </si>
  <si>
    <t>11:65552027:C:A</t>
  </si>
  <si>
    <t>p.Gln492His</t>
  </si>
  <si>
    <t>17:31181694:G:A</t>
  </si>
  <si>
    <t>17:31230268:G:T</t>
  </si>
  <si>
    <t>p.Arg1000Leu</t>
  </si>
  <si>
    <t>9:35802741:G:A</t>
  </si>
  <si>
    <t>p.Glu609Lys</t>
  </si>
  <si>
    <t>8:115414369:G:A</t>
  </si>
  <si>
    <t>p.Ala1180Val</t>
  </si>
  <si>
    <t>11:65539844:C:A</t>
  </si>
  <si>
    <t>p.Gln1141His</t>
  </si>
  <si>
    <t>16:89281912:C:T</t>
  </si>
  <si>
    <t>p.Asp1544Asn</t>
  </si>
  <si>
    <t>16:89282076:C:T</t>
  </si>
  <si>
    <t>p.Arg1489Lys</t>
  </si>
  <si>
    <t>17:31235681:T:C</t>
  </si>
  <si>
    <t>p.Met1260Thr</t>
  </si>
  <si>
    <t>Juvenile_myelomonocytic_leukemia|Hereditary_cancer-predisposing_syndrome|Cardiovascular_phenotype|Neurofibromatosis,_type_1|Neurofibromatosis-Noonan_syndrome|Neurofibromatosis,_familial_spinal|Caf√©-au-lait_macules_with_pulmonary_stenosis</t>
  </si>
  <si>
    <t>Human_Phenotype_Ontology:HP:0012209,MONDO:MONDO:0011908,MedGen:C0349639,OMIM:607785,Orphanet:86834|MONDO:MONDO:0015356,MeSH:D009386,MedGen:C0027672,Orphanet:140162|MedGen:CN230736|MONDO:MONDO:0018975,MedGen:C0027831,OMIM:162200,Orphanet:636|MONDO:MONDO:0011035,MedGen:C2931482,OMIM:601321,Orphanet:638|MONDO:MONDO:0008078,MedGen:C1834235,OMIM:162210,Orphanet:636|MONDO:MONDO:0008672,MedGen:C0553586,OMIM:193520,Orphanet:3444</t>
  </si>
  <si>
    <t>17:31230372:A:G</t>
  </si>
  <si>
    <t>p.Met1035Val</t>
  </si>
  <si>
    <t>Neurofibromatosis,_familial_spinal|Neurofibromatosis-Noonan_syndrome|Caf√©-au-lait_macules_with_pulmonary_stenosis|Juvenile_myelomonocytic_leukemia|Neurofibromatosis,_type_1|Hereditary_cancer-predisposing_syndrome|Cardiovascular_phenotype|not_provided</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</si>
  <si>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0015356,MeSH:D009386,MedGen:C0027672,Orphanet:140162|MedGen:CN230736|MedGen:C3661900</t>
  </si>
  <si>
    <t>11:65540472:G:C</t>
  </si>
  <si>
    <t>16:89285435:C:T</t>
  </si>
  <si>
    <t>p.Lys369=</t>
  </si>
  <si>
    <t>15:48465820:G:A</t>
  </si>
  <si>
    <t>p.Arg1596Ter</t>
  </si>
  <si>
    <t>Marfan_Syndrome/Loeys-Dietz_Syndrome/Familial_Thoracic_Aortic_Aneurysms_and_Dissections|Marfan_syndrome|Familial_thoracic_aortic_aneurysm_and_aortic_dissection|MASS_syndrome|Progeroid_and_marfanoid_aspect-lipodystrophy_syndrome|Acromicric_dysplasia|Stiff_skin_syndrome|Ectopia_lentis_1,_isolated,_autosomal_dominant|Geleophysic_dysplasia_2|Weill-Marchesani_syndrome_2,_dominant|not_provided</t>
  </si>
  <si>
    <t>MedGen:CN229799|MONDO:MONDO:0007947,MedGen:C0024796,OMIM:154700,Orphanet:284963,Orphanet:558|MONDO:MONDO:0019625,MedGen:C4707243,OMIM:PS607086,Orphanet:91387|MONDO:MONDO:0011431,MedGen:C1858556,OMIM:604308,Orphanet:99715|MONDO:MONDO:0014831,MedGen:C4310796,OMIM:616914,Orphanet:300382|MONDO:MONDO:0007055,MedGen:C0265287,OMIM:102370,Orphanet:969|MONDO:MONDO:0008492,MedGen:C1861456,OMIM:184900,Orphanet:2833|MONDO:MONDO:0007514,MedGen:C3541518,OMIM:129600,Orphanet:1885|MONDO:MONDO:0013612,MedGen:C3280054,OMIM:614185,Orphanet:2623|MONDO:MONDO:0012013,MedGen:C1869115,OMIM:608328,Orphanet:2084|MedGen:C3661900</t>
  </si>
  <si>
    <t>15:48436984:A:C</t>
  </si>
  <si>
    <t>p.Ile2158Ser</t>
  </si>
  <si>
    <t>Geleophysic_dysplasia_2|Acromicric_dysplasia|Marfan_syndrome|MASS_syndrome|Ectopia_lentis_1,_isolated,_autosomal_dominant|Stiff_skin_syndrome|Progeroid_and_marfanoid_aspect-lipodystrophy_syndrome|Weill-Marchesani_syndrome_2,_dominant</t>
  </si>
  <si>
    <t>MONDO:MONDO:0013612,MedGen:C3280054,OMIM:614185,Orphanet:2623|MONDO:MONDO:0007055,MedGen:C0265287,OMIM:102370,Orphanet:969|MONDO:MONDO:0007947,MedGen:C0024796,OMIM:154700,Orphanet:284963,Orphanet:558|MONDO:MONDO:0011431,MedGen:C1858556,OMIM:604308,Orphanet:99715|MONDO:MONDO:0007514,MedGen:C3541518,OMIM:129600,Orphanet:1885|MONDO:MONDO:0008492,MedGen:C1861456,OMIM:184900,Orphanet:2833|MONDO:MONDO:0014831,MedGen:C4310796,OMIM:616914,Orphanet:300382|MONDO:MONDO:0012013,MedGen:C1869115,OMIM:608328,Orphanet:2084</t>
  </si>
  <si>
    <t>16:89280096:G:A</t>
  </si>
  <si>
    <t>p.Ala2149Val</t>
  </si>
  <si>
    <t>8:115604077:T:C</t>
  </si>
  <si>
    <t>p.Gln631Arg</t>
  </si>
  <si>
    <t>11:65539084:C:T</t>
  </si>
  <si>
    <t>p.Arg1303His</t>
  </si>
  <si>
    <t>17:31340638:A:G</t>
  </si>
  <si>
    <t>p.Asn2352Ser</t>
  </si>
  <si>
    <t>NF1-related_disorder|Hereditary_cancer-predisposing_syndrome|Cardiovascular_phenotype|not_provided|Neurofibromatosis,_familial_spinal|Neurofibromatosis-Noonan_syndrome|Caf√©-au-lait_macules_with_pulmonary_stenosis|Juvenile_myelomonocytic_leukemia|Neurofibromatosis,_type_1</t>
  </si>
  <si>
    <t>MedGen:CN379171|MONDO:MONDO:0015356,MeSH:D009386,MedGen:C0027672,Orphanet:140162|MedGen:CN230736|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</si>
  <si>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16:89281926:T:G</t>
  </si>
  <si>
    <t>p.Glu1539Ala</t>
  </si>
  <si>
    <t>11:65540960:G:A</t>
  </si>
  <si>
    <t>9:35792774:G:A</t>
  </si>
  <si>
    <t>p.Ala122=</t>
  </si>
  <si>
    <t>9:35792899:C:G</t>
  </si>
  <si>
    <t>p.Ala164Gly</t>
  </si>
  <si>
    <t>11:65541732:C:T</t>
  </si>
  <si>
    <t>p.Leu1735=</t>
  </si>
  <si>
    <t>16:89282571:G:C</t>
  </si>
  <si>
    <t>p.Ser1324Cys</t>
  </si>
  <si>
    <t>17:31232744:T:C</t>
  </si>
  <si>
    <t>p.Val1120Ala</t>
  </si>
  <si>
    <t>not_specified|Neurofibromatosis,_type_1|Neurofibromatosis-Noonan_syndrome|Neurofibromatosis,_familial_spinal|Caf√©-au-lait_macules_with_pulmonary_stenosis|Juvenile_myelomonocytic_leukemia|Hereditary_cancer-predisposing_syndrome|Cardiovascular_phenotype</t>
  </si>
  <si>
    <t>MedGen:CN169374|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t>
  </si>
  <si>
    <t>11:65540121:G:A</t>
  </si>
  <si>
    <t>9:35806482:G:A</t>
  </si>
  <si>
    <t>p.Gln821=</t>
  </si>
  <si>
    <t>p.Ile107Leu</t>
  </si>
  <si>
    <t>not_provided|Spondylocarpotarsal_synostosis_syndrome</t>
  </si>
  <si>
    <t>MedGen:C3661900|MONDO:MONDO:0010094,MedGen:C1848934,OMIM:272460,Orphanet:3275</t>
  </si>
  <si>
    <t>11:65541733:G:C</t>
  </si>
  <si>
    <t>11:65543495:G:A</t>
  </si>
  <si>
    <t>p.Thr803Met</t>
  </si>
  <si>
    <t>17:31248985:T:A</t>
  </si>
  <si>
    <t>p.Leu1326Ile</t>
  </si>
  <si>
    <t>11:65546536:G:A</t>
  </si>
  <si>
    <t>16:89279319:C:T</t>
  </si>
  <si>
    <t>p.Arg2408Gln</t>
  </si>
  <si>
    <t>16:89280102:T:C</t>
  </si>
  <si>
    <t>p.Asp2147Gly</t>
  </si>
  <si>
    <t>15:48520688:G:A</t>
  </si>
  <si>
    <t>p.Ala373Val</t>
  </si>
  <si>
    <t>16:89284576:T:C</t>
  </si>
  <si>
    <t>p.Ser656Gly</t>
  </si>
  <si>
    <t>9:35808737:A:G</t>
  </si>
  <si>
    <t>9:35808519:T:C</t>
  </si>
  <si>
    <t>p.Ile908Thr</t>
  </si>
  <si>
    <t>1:162759957:T:A</t>
  </si>
  <si>
    <t>p.Ile278Asn</t>
  </si>
  <si>
    <t>8:115604055:G:A</t>
  </si>
  <si>
    <t>p.Asp638=</t>
  </si>
  <si>
    <t>17:31225115:T:C</t>
  </si>
  <si>
    <t>p.Cys622=</t>
  </si>
  <si>
    <t>Neurofibromatosis,_familial_spinal|Neurofibromatosis-Noonan_syndrome|Hereditary_cancer-predisposing_syndrome|not_provided|Caf√©-au-lait_macules_with_pulmonary_stenosis|Neurofibromatosis,_type_1</t>
  </si>
  <si>
    <t>MONDO:MONDO:0008078,MedGen:C1834235,OMIM:162210,Orphanet:636|MONDO:MONDO:0011035,MedGen:C2931482,OMIM:601321,Orphanet:638|MONDO:MONDO:0015356,MeSH:D009386,MedGen:C0027672,Orphanet:140162|MedGen:C3661900|MONDO:MONDO:0008672,MedGen:C0553586,OMIM:193520,Orphanet:3444|MONDO:MONDO:0018975,MedGen:C0027831,OMIM:162200,Orphanet:636</t>
  </si>
  <si>
    <t>11:65554235:G:A</t>
  </si>
  <si>
    <t>11:65551147:T:C</t>
  </si>
  <si>
    <t>p.Ile567Val</t>
  </si>
  <si>
    <t>16:89282854:G:T</t>
  </si>
  <si>
    <t>p.Gln1230Lys</t>
  </si>
  <si>
    <t>11:65543190:A:C</t>
  </si>
  <si>
    <t>p.Ile837Met</t>
  </si>
  <si>
    <t>11:65539757:C:T</t>
  </si>
  <si>
    <t>p.Trp1170Ter</t>
  </si>
  <si>
    <t>11:65547970:CAGG:C</t>
  </si>
  <si>
    <t>p.Ser598del</t>
  </si>
  <si>
    <t>11:65551580:ATGGGGCCATGAAGTGT:A</t>
  </si>
  <si>
    <t>15:100254140:A:C</t>
  </si>
  <si>
    <t>8:115604792:T:TA</t>
  </si>
  <si>
    <t>p.Asn393Ter</t>
  </si>
  <si>
    <t>16:89282530:C:T</t>
  </si>
  <si>
    <t>p.Ala1338Thr</t>
  </si>
  <si>
    <t>17:31181711:C:G</t>
  </si>
  <si>
    <t>p.Ala219Gly</t>
  </si>
  <si>
    <t>9:35799624:T:C</t>
  </si>
  <si>
    <t>11:65540106:C:G</t>
  </si>
  <si>
    <t>p.Val1098Leu</t>
  </si>
  <si>
    <t>11:65553719:G:A</t>
  </si>
  <si>
    <t>p.Asp282=</t>
  </si>
  <si>
    <t>16:89279309:G:A</t>
  </si>
  <si>
    <t>p.Ile2411=</t>
  </si>
  <si>
    <t>16:89283293:C:T</t>
  </si>
  <si>
    <t>4:1794023:G:A</t>
  </si>
  <si>
    <t>p.Arg30His</t>
  </si>
  <si>
    <t>16:89284901:C:T</t>
  </si>
  <si>
    <t>p.Arg547=</t>
  </si>
  <si>
    <t>15:48456755:A:T</t>
  </si>
  <si>
    <t>p.Asp1768Glu</t>
  </si>
  <si>
    <t>Stiff_skin_syndrome|Weill-Marchesani_syndrome|Acromicric_dysplasia|not_provided|Ectopia_lentis_1,_isolated,_autosomal_dominant|Familial_thoracic_aortic_aneurysm_and_aortic_dissection|Marfan_syndrome</t>
  </si>
  <si>
    <t>MONDO:MONDO:0008492,MedGen:C1861456,OMIM:184900,Orphanet:2833|MONDO:MONDO:0018096,MedGen:C0265313,OMIM:PS277600,Orphanet:3449|MONDO:MONDO:0007055,MedGen:C0265287,OMIM:102370,Orphanet:969|MedGen:C3661900|MONDO:MONDO:0007514,MedGen:C3541518,OMIM:129600,Orphanet:1885|MONDO:MONDO:0019625,MedGen:C4707243,OMIM:PS607086,Orphanet:91387|MONDO:MONDO:0007947,MedGen:C0024796,OMIM:154700,Orphanet:284963,Orphanet:558</t>
  </si>
  <si>
    <t>11:65540055:C:CG</t>
  </si>
  <si>
    <t>p.Gly1115ArgfsTer97</t>
  </si>
  <si>
    <t>9:35806426:C:T</t>
  </si>
  <si>
    <t>p.Arg479Ter</t>
  </si>
  <si>
    <t>9:35801920:C:G</t>
  </si>
  <si>
    <t>16:89274938:C:T</t>
  </si>
  <si>
    <t>p.Cys2530Tyr</t>
  </si>
  <si>
    <t>11:65539600:C:T</t>
  </si>
  <si>
    <t>p.Glu1192=</t>
  </si>
  <si>
    <t>15:48465616:G:A</t>
  </si>
  <si>
    <t>p.Arg1632Cys</t>
  </si>
  <si>
    <t>17:31229158:G:A</t>
  </si>
  <si>
    <t>p.Gly848Glu</t>
  </si>
  <si>
    <t>not_provided|Neurofibromatosis,_type_1|Neurofibromatosis,_familial_spinal|Juvenile_myelomonocytic_leukemia|Neurofibromatosis-Noonan_syndrome|Caf√©-au-lait_macules_with_pulmonary_stenosis</t>
  </si>
  <si>
    <t>MedGen:C3661900|MONDO:MONDO:0018975,MedGen:C0027831,OMIM:162200,Orphanet:636|MONDO:MONDO:0008078,MedGen:C1834235,OMIM:162210,Orphanet:636|Human_Phenotype_Ontology:HP:0012209,MONDO:MONDO:0011908,MedGen:C0349639,OMIM:607785,Orphanet:86834|MONDO:MONDO:0011035,MedGen:C2931482,OMIM:601321,Orphanet:638|MONDO:MONDO:0008672,MedGen:C0553586,OMIM:193520,Orphanet:3444</t>
  </si>
  <si>
    <t>2:219055794:G:A</t>
  </si>
  <si>
    <t>Inborn_genetic_diseases|not_provided|Brachydactyly_type_A1</t>
  </si>
  <si>
    <t>MeSH:D030342,MedGen:C0950123|MedGen:C3661900|Human_Phenotype_Ontology:HP:0009371,MONDO:MONDO:0007215,MedGen:C1862151,OMIM:112500,Orphanet:93388</t>
  </si>
  <si>
    <t>15:48537650:G:A</t>
  </si>
  <si>
    <t>p.Arg233Cys</t>
  </si>
  <si>
    <t>not_provided|Familial_thoracic_aortic_aneurysm_and_aortic_dissection|Marfan_syndrome|MASS_syndrome|Stiff_skin_syndrome|Acromicric_dysplasia|Geleophysic_dysplasia_2|Weill-Marchesani_syndrome_2,_dominant|Ectopia_lentis_1,_isolated,_autosomal_dominant|Progeroid_and_marfanoid_aspect-lipodystrophy_syndrome</t>
  </si>
  <si>
    <t>MedGen:C3661900|MONDO:MONDO:0019625,MedGen:C4707243,OMIM:PS607086,Orphanet:91387|MONDO:MONDO:0007947,MedGen:C0024796,OMIM:154700,Orphanet:284963,Orphanet:558|MONDO:MONDO:0011431,MedGen:C1858556,OMIM:604308,Orphanet:99715|MONDO:MONDO:0008492,MedGen:C1861456,OMIM:184900,Orphanet:2833|MONDO:MONDO:0007055,MedGen:C0265287,OMIM:102370,Orphanet:969|MONDO:MONDO:0013612,MedGen:C3280054,OMIM:614185,Orphanet:2623|MONDO:MONDO:0012013,MedGen:C1869115,OMIM:608328,Orphanet:2084|MONDO:MONDO:0007514,MedGen:C3541518,OMIM:129600,Orphanet:1885|MONDO:MONDO:0014831,MedGen:C4310796,OMIM:616914,Orphanet:300382</t>
  </si>
  <si>
    <t>17:50195967:C:T</t>
  </si>
  <si>
    <t>p.Gly338Ser</t>
  </si>
  <si>
    <t>Infantile_cortical_hyperostosis|Ehlers-Danlos_syndrome,_arthrochalasia_type|Osteogenesis_imperfecta_type_III|Combined_osteogenesis_imperfecta_and_Ehlers-Danlos_syndrome_1|Osteoporosis|Osteogenesis_imperfecta_type_I|Osteogenesis_imperfecta,_perinatal_lethal|Osteogenesis_imperfecta_with_normal_sclerae,_dominant_form|not_provided</t>
  </si>
  <si>
    <t>MONDO:MONDO:0007244,MedGen:C0020497,OMIM:114000,Orphanet:1310|MONDO:MONDO:0007525,MedGen:C4551623,OMIM:130060,Orphanet:1899,Orphanet:99875,Orphanet:99876|MONDO:MONDO:0009804,MedGen:C0268362,OMIM:259420,Orphanet:216812,Orphanet:666|MONDO:MONDO:0030854,MedGen:C5436842,OMIM:619115|Human_Phenotype_Ontology:HP:0000939,Human_Phenotype_Ontology:HP:0002774,MONDO:MONDO:0005298,MedGen:C0029456,OMIM:166710|MONDO:MONDO:0008146,MedGen:C0023931,OMIM:166200,Orphanet:216796,Orphanet:666|MONDO:MONDO:0008147,MedGen:C0268358,OMIM:166210,Orphanet:216804|MONDO:MONDO:0008148,MedGen:C0268363,OMIM:166220,Orphanet:216820,Orphanet:666|MedGen:C3661900</t>
  </si>
  <si>
    <t>11:65552944:C:T</t>
  </si>
  <si>
    <t>p.Gly368Ser</t>
  </si>
  <si>
    <t>16:89279957:G:A</t>
  </si>
  <si>
    <t>p.Ala2195=</t>
  </si>
  <si>
    <t>15:48432965:G:C</t>
  </si>
  <si>
    <t>p.Pro2214Ala</t>
  </si>
  <si>
    <t>Familial_thoracic_aortic_aneurysm_and_aortic_dissection|Marfan_syndrome|Ectopia_lentis_1,_isolated,_autosomal_dominant|MASS_syndrome|Weill-Marchesani_syndrome_2,_dominant|Progeroid_and_marfanoid_aspect-lipodystrophy_syndrome|Acromicric_dysplasia|Geleophysic_dysplasia_2|Stiff_skin_syndrome</t>
  </si>
  <si>
    <t>MONDO:MONDO:0019625,MedGen:C4707243,OMIM:PS607086,Orphanet:91387|MONDO:MONDO:0007947,MedGen:C0024796,OMIM:154700,Orphanet:284963,Orphanet:558|MONDO:MONDO:0007514,MedGen:C3541518,OMIM:129600,Orphanet:1885|MONDO:MONDO:0011431,MedGen:C1858556,OMIM:604308,Orphanet:99715|MONDO:MONDO:0012013,MedGen:C1869115,OMIM:608328,Orphanet:2084|MONDO:MONDO:0014831,MedGen:C4310796,OMIM:616914,Orphanet:300382|MONDO:MONDO:0007055,MedGen:C0265287,OMIM:102370,Orphanet:969|MONDO:MONDO:0013612,MedGen:C3280054,OMIM:614185,Orphanet:2623|MONDO:MONDO:0008492,MedGen:C1861456,OMIM:184900,Orphanet:2833</t>
  </si>
  <si>
    <t>16:89283685:C:A</t>
  </si>
  <si>
    <t>p.Asp953Tyr</t>
  </si>
  <si>
    <t>16:89280280:C:G</t>
  </si>
  <si>
    <t>p.Ala2088Pro</t>
  </si>
  <si>
    <t>16:89281419:G:A</t>
  </si>
  <si>
    <t>p.Ser1708Leu</t>
  </si>
  <si>
    <t>12:112446267:CT:C</t>
  </si>
  <si>
    <t>Noonan_syndrome|not_provided|RASopathy|not_specified</t>
  </si>
  <si>
    <t>MONDO:MONDO:0018997,MeSH:D009634,MedGen:C0028326,OMIM:PS163950,Orphanet:648|MedGen:C3661900|MONDO:MONDO:0021060,MedGen:C5555857,Orphanet:536391|MedGen:CN169374</t>
  </si>
  <si>
    <t>5:42699941:G:C</t>
  </si>
  <si>
    <t>p.Gly186Ala</t>
  </si>
  <si>
    <t>Short_stature_due_to_partial_GHR_deficiency|Laron-type_isolated_somatotropin_defect|Hypercholesterolemia,_familial,_1|Inborn_genetic_diseases</t>
  </si>
  <si>
    <t>MONDO:MONDO:0011420,MedGen:C1858656,OMIM:604271,Orphanet:314802,Orphanet:314811|MONDO:MONDO:0009877,MedGen:C0271568,OMIM:262500,Orphanet:633|MONDO:MONDO:0007750,MedGen:C0745103,OMIM:143890,Orphanet:391665|MeSH:D030342,MedGen:C0950123</t>
  </si>
  <si>
    <t>16:89280275:C:A</t>
  </si>
  <si>
    <t>p.Val2089=</t>
  </si>
  <si>
    <t>9:35801085:T:C</t>
  </si>
  <si>
    <t>p.Leu456Pro</t>
  </si>
  <si>
    <t>16:89282925:T:C</t>
  </si>
  <si>
    <t>p.Lys1206Arg</t>
  </si>
  <si>
    <t>11:65546567:G:A</t>
  </si>
  <si>
    <t>17:31095326:C:T</t>
  </si>
  <si>
    <t>p.Pro6Leu</t>
  </si>
  <si>
    <t>16:89280862:G:T</t>
  </si>
  <si>
    <t>p.Pro1894Thr</t>
  </si>
  <si>
    <t>11:65540474:G:A</t>
  </si>
  <si>
    <t>16:89284201:C:T</t>
  </si>
  <si>
    <t>p.Asp781Asn</t>
  </si>
  <si>
    <t>11:65552103:T:C</t>
  </si>
  <si>
    <t>p.His467Arg</t>
  </si>
  <si>
    <t>9:35794044:C:T</t>
  </si>
  <si>
    <t>p.Arg272Trp</t>
  </si>
  <si>
    <t>15:48411241:T:G</t>
  </si>
  <si>
    <t>p.Asn2789His</t>
  </si>
  <si>
    <t>16:89284724:C:T</t>
  </si>
  <si>
    <t>p.Glu606=</t>
  </si>
  <si>
    <t>11:65547532:C:T</t>
  </si>
  <si>
    <t>9:35806082:C:T</t>
  </si>
  <si>
    <t>11:65546515:C:G</t>
  </si>
  <si>
    <t>p.Glu760Asp</t>
  </si>
  <si>
    <t>11:65553717:G:C</t>
  </si>
  <si>
    <t>p.Thr283Ser</t>
  </si>
  <si>
    <t>9:133539801:G:A</t>
  </si>
  <si>
    <t>p.Glu114Lys</t>
  </si>
  <si>
    <t>Geleophysic_dysplasia|not_provided|Geleophysic_dysplasia_1</t>
  </si>
  <si>
    <t>MONDO:MONDO:0000127,MedGen:C3489726,OMIM:PS231050,Orphanet:2623|MedGen:C3661900|MONDO:MONDO:0009269,MedGen:C3278147,OMIM:231050,Orphanet:2623</t>
  </si>
  <si>
    <t>9:35794093:A:G</t>
  </si>
  <si>
    <t>17:31181449:A:G</t>
  </si>
  <si>
    <t>p.Lys205Arg</t>
  </si>
  <si>
    <t>Juvenile_myelomonocytic_leukemia|not_provided|Neurofibromatosis-Noonan_syndrome|Neurofibromatosis,_familial_spinal|Caf√©-au-lait_macules_with_pulmonary_stenosis|Neurofibromatosis,_type_1|Hereditary_cancer-predisposing_syndrome|Cardiovascular_phenotype</t>
  </si>
  <si>
    <t>Human_Phenotype_Ontology:HP:0012209,MONDO:MONDO:0011908,MedGen:C0349639,OMIM:607785,Orphanet:86834|MedGen:C3661900|MONDO:MONDO:0011035,MedGen:C2931482,OMIM:601321,Orphanet:638|MONDO:MONDO:0008078,MedGen:C1834235,OMIM:162210,Orphanet:636|MONDO:MONDO:0008672,MedGen:C0553586,OMIM:193520,Orphanet:3444|MONDO:MONDO:0018975,MedGen:C0027831,OMIM:162200,Orphanet:636|MONDO:MONDO:0015356,MeSH:D009386,MedGen:C0027672,Orphanet:140162|MedGen:CN230736</t>
  </si>
  <si>
    <t>11:65553206:A:G</t>
  </si>
  <si>
    <t>p.Cys341Arg</t>
  </si>
  <si>
    <t>11:65547679:G:A</t>
  </si>
  <si>
    <t>16:89280316:G:A</t>
  </si>
  <si>
    <t>p.Pro2076Ser</t>
  </si>
  <si>
    <t>17:31343108:T:A</t>
  </si>
  <si>
    <t>p.Phe2388Ile</t>
  </si>
  <si>
    <t>16:89279536:T:C</t>
  </si>
  <si>
    <t>p.Met2336Val</t>
  </si>
  <si>
    <t>11:65547693:C:G</t>
  </si>
  <si>
    <t>p.Val659Leu</t>
  </si>
  <si>
    <t>16:89268492:A:G</t>
  </si>
  <si>
    <t>p.Leu2660=</t>
  </si>
  <si>
    <t>11:65547568:C:G</t>
  </si>
  <si>
    <t>3:58136126:C:T</t>
  </si>
  <si>
    <t>p.Arg1607Ter</t>
  </si>
  <si>
    <t>11:65547524:G:A</t>
  </si>
  <si>
    <t>p.Gly674=</t>
  </si>
  <si>
    <t>17:31163349:A:G</t>
  </si>
  <si>
    <t>16:89268513:C:T</t>
  </si>
  <si>
    <t>p.Asp2653Asn</t>
  </si>
  <si>
    <t>4:1806290:G:T</t>
  </si>
  <si>
    <t>Cervical_cancer|Camptodactyly-tall_stature-scoliosis-hearing_loss_syndrome|Thanatophoric_dysplasia,_type_2|Hypochondroplasia|Malignant_tumor_of_testis|Achondroplasia|Thanatophoric_dysplasia_type_1|Severe_achondroplasia-developmental_delay-acanthosis_nigricans_syndrome|Malignant_tumor_of_urinary_bladder|Crouzon_syndrome-acanthosis_nigricans_syndrome|Muenke_syndrome|Epidermal_nevus|Carcinoma_of_colon|Levy-Hollister_syndrome|not_provided</t>
  </si>
  <si>
    <t>Human_Phenotype_Ontology:HP:0030079,MONDO:MONDO:0002974,MedGen:C4048328,OMIM:603956|MONDO:MONDO:0012504,MedGen:C1864852,OMIM:610474,Orphanet:85164|MONDO:MONDO:0008547,MedGen:C1300257,OMIM:187601,Orphanet:2655,Orphanet:93274|MONDO:MONDO:0007793,MedGen:C0410529,OMIM:146000,Orphanet:429|MONDO:MONDO:0005447,MedGen:C0153594|MONDO:MONDO:0007037,MedGen:C0001080,OMIM:100800,Orphanet:15|MONDO:MONDO:0008546,MedGen:C1868678,OMIM:187600,Orphanet:1860,Orphanet:2655|MONDO:MONDO:0014658,MedGen:C2674173,OMIM:616482,Orphanet:85165|MONDO:MONDO:0001187,MedGen:C0005684,OMIM:109800,Orphanet:157980|MONDO:MONDO:0012833,MedGen:C2677099,OMIM:612247,Orphanet:93262|MONDO:MONDO:0011274,MedGen:C1864436,OMIM:602849,Orphanet:53271|Human_Phenotype_Ontology:HP:0010816,MONDO:MONDO:0008093,MedGen:C0334082,OMIM:162900,Orphanet:79414|MONDO:MONDO:0002032,MedGen:C0699790|MONDO:MONDO:0007872,MedGen:C0265269,OMIM:PS149730,Orphanet:2363|MedGen:C3661900</t>
  </si>
  <si>
    <t>15:48483870:C:A</t>
  </si>
  <si>
    <t>p.Arg1262Ser</t>
  </si>
  <si>
    <t>2:111794817:C:T</t>
  </si>
  <si>
    <t>17:31226639:A:C</t>
  </si>
  <si>
    <t>p.Asn736His</t>
  </si>
  <si>
    <t>Juvenile_myelomonocytic_leukemia|Neurofibromatosis,_type_1|Hereditary_cancer-predisposing_syndrome|Cardiovascular_phenotype|Caf√©-au-lait_macules_with_pulmonary_stenosis|Neurofibromatosis,_familial_spinal|Neurofibromatosis-Noonan_syndrome</t>
  </si>
  <si>
    <t>Human_Phenotype_Ontology:HP:0012209,MONDO:MONDO:0011908,MedGen:C0349639,OMIM:607785,Orphanet:86834|MONDO:MONDO:0018975,MedGen:C0027831,OMIM:162200,Orphanet:636|MONDO:MONDO:0015356,MeSH:D009386,MedGen:C0027672,Orphanet:140162|MedGen:CN230736|MONDO:MONDO:0008672,MedGen:C0553586,OMIM:193520,Orphanet:3444|MONDO:MONDO:0008078,MedGen:C1834235,OMIM:162210,Orphanet:636|MONDO:MONDO:0011035,MedGen:C2931482,OMIM:601321,Orphanet:638</t>
  </si>
  <si>
    <t>12:112477863:T:C</t>
  </si>
  <si>
    <t>p.Phe314Leu</t>
  </si>
  <si>
    <t>Noonan_syndrome|Cardiovascular_phenotype</t>
  </si>
  <si>
    <t>MONDO:MONDO:0018997,MeSH:D009634,MedGen:C0028326,OMIM:PS163950,Orphanet:648|MedGen:CN230736</t>
  </si>
  <si>
    <t>11:65551146:A:G</t>
  </si>
  <si>
    <t>p.Ile567Thr</t>
  </si>
  <si>
    <t>11:65539178:G:GCTCGCTCTTGCACAGCAGCCCGCGCTGGTTCAGCT</t>
  </si>
  <si>
    <t>p.Arg1272SerfsTer2</t>
  </si>
  <si>
    <t>16:89281425:G:A</t>
  </si>
  <si>
    <t>p.Pro1706Leu</t>
  </si>
  <si>
    <t>6:35233200:G:A</t>
  </si>
  <si>
    <t>p.Gly204Asp</t>
  </si>
  <si>
    <t>Abnormality_of_the_dentition|Abnormal_facial_shape|Short_stature|Abnormality_of_the_skeletal_system</t>
  </si>
  <si>
    <t>Human_Phenotype_Ontology:HP:0000164,Human_Phenotype_Ontology:HP:0001567,Human_Phenotype_Ontology:HP:0006296,Human_Phenotype_Ontology:HP:0006348,MedGen:C0262444|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0000924,MedGen:C4021790</t>
  </si>
  <si>
    <t>16:89268556:G:A</t>
  </si>
  <si>
    <t>p.Ser2638=</t>
  </si>
  <si>
    <t>16:89288640:C:T</t>
  </si>
  <si>
    <t>p.Arg211Gln</t>
  </si>
  <si>
    <t>p.Thr309Ile</t>
  </si>
  <si>
    <t>11:65543241:G:A</t>
  </si>
  <si>
    <t>16:89286055:G:A</t>
  </si>
  <si>
    <t>14:74499403:G:A</t>
  </si>
  <si>
    <t>14:74500275:T:G</t>
  </si>
  <si>
    <t>17:31336725:A:G</t>
  </si>
  <si>
    <t>p.Ile2080Val</t>
  </si>
  <si>
    <t>8:115587187:C:T</t>
  </si>
  <si>
    <t>p.Lys838=</t>
  </si>
  <si>
    <t>p.Pro574Ser</t>
  </si>
  <si>
    <t>9:35802755:C:G</t>
  </si>
  <si>
    <t>11:65539625:G:A</t>
  </si>
  <si>
    <t>p.Ser1184Phe</t>
  </si>
  <si>
    <t>17:31182662:T:A</t>
  </si>
  <si>
    <t>p.Asn295Lys</t>
  </si>
  <si>
    <t>16:89284794:C:T</t>
  </si>
  <si>
    <t>p.Gly583Asp</t>
  </si>
  <si>
    <t>23:630879:G:A</t>
  </si>
  <si>
    <t>SHOX-related_short_stature|Leri-Weill_dyschondrosteosis</t>
  </si>
  <si>
    <t>MONDO:MONDO:0010367,MedGen:C1845118,OMIM:300582,Orphanet:314795|MONDO:MONDO:0007481,MedGen:C0265309,OMIM:127300,Orphanet:240</t>
  </si>
  <si>
    <t>16:89284161:A:G</t>
  </si>
  <si>
    <t>p.Ile794Thr</t>
  </si>
  <si>
    <t>11:65552008:G:C</t>
  </si>
  <si>
    <t>p.Gln499Glu</t>
  </si>
  <si>
    <t>16:89279582:C:T</t>
  </si>
  <si>
    <t>p.Thr2320=</t>
  </si>
  <si>
    <t>11:65553802:G:C</t>
  </si>
  <si>
    <t>p.Pro255Ala</t>
  </si>
  <si>
    <t>p.Pro557Ala</t>
  </si>
  <si>
    <t>11:65551401:C:A</t>
  </si>
  <si>
    <t>16:89280952:C:T</t>
  </si>
  <si>
    <t>p.Ala1864Thr</t>
  </si>
  <si>
    <t>19:8608177:C:G</t>
  </si>
  <si>
    <t>8:115619602:C:T</t>
  </si>
  <si>
    <t>p.Asp166Asn</t>
  </si>
  <si>
    <t>16:89281560:G:A</t>
  </si>
  <si>
    <t>p.Pro1661Leu</t>
  </si>
  <si>
    <t>15:100330985:T:G</t>
  </si>
  <si>
    <t>p.Ser174Arg</t>
  </si>
  <si>
    <t>9:35806491:G:A</t>
  </si>
  <si>
    <t>11:65540851:C:A</t>
  </si>
  <si>
    <t>17:31349195:AAC:A</t>
  </si>
  <si>
    <t>p.His2423GlnfsTer4</t>
  </si>
  <si>
    <t>Neurofibromatosis,_familial_spinal|Neurofibromatosis-Noonan_syndrome|Caf√©-au-lait_macules_with_pulmonary_stenosis|Juvenile_myelomonocytic_leukemia|Neurofibromatosis,_type_1|not_provided</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</si>
  <si>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3661900</t>
  </si>
  <si>
    <t>11:65540853:G:A</t>
  </si>
  <si>
    <t>11:65547828:A:G</t>
  </si>
  <si>
    <t>11:65540093:C:G</t>
  </si>
  <si>
    <t>p.Gly1102Ala</t>
  </si>
  <si>
    <t>16:89279704:C:T</t>
  </si>
  <si>
    <t>p.Ala2280Thr</t>
  </si>
  <si>
    <t>8:115414888:C:T</t>
  </si>
  <si>
    <t>p.Arg1007Lys</t>
  </si>
  <si>
    <t>11:65551960:G:T</t>
  </si>
  <si>
    <t>15:48495179:T:C</t>
  </si>
  <si>
    <t>p.Gln874Arg</t>
  </si>
  <si>
    <t>16:89290617:G:A</t>
  </si>
  <si>
    <t>3:46899304:C:T</t>
  </si>
  <si>
    <t>p.Ala279Val</t>
  </si>
  <si>
    <t>15:48610755:T:A</t>
  </si>
  <si>
    <t>Marfan_syndrome|Familial_thoracic_aortic_aneurysm_and_aortic_dissection|not_provided|Ectopia_lentis_1,_isolated,_autosomal_dominant|Stiff_skin_syndrome|Progeroid_and_marfanoid_aspect-lipodystrophy_syndrome|Weill-Marchesani_syndrome_2,_dominant|MASS_syndrome|Acromicric_dysplasia|Geleophysic_dysplasia_2</t>
  </si>
  <si>
    <t>MONDO:MONDO:0007947,MedGen:C0024796,OMIM:154700,Orphanet:284963,Orphanet:558|MONDO:MONDO:0019625,MedGen:C4707243,OMIM:PS607086,Orphanet:91387|MedGen:C3661900|MONDO:MONDO:0007514,MedGen:C3541518,OMIM:129600,Orphanet:1885|MONDO:MONDO:0008492,MedGen:C1861456,OMIM:184900,Orphanet:2833|MONDO:MONDO:0014831,MedGen:C4310796,OMIM:616914,Orphanet:300382|MONDO:MONDO:0012013,MedGen:C1869115,OMIM:608328,Orphanet:2084|MONDO:MONDO:0011431,MedGen:C1858556,OMIM:604308,Orphanet:99715|MONDO:MONDO:0007055,MedGen:C0265287,OMIM:102370,Orphanet:969|MONDO:MONDO:0013612,MedGen:C3280054,OMIM:614185,Orphanet:2623</t>
  </si>
  <si>
    <t>16:89291165:C:T</t>
  </si>
  <si>
    <t>p.Arg82Gln</t>
  </si>
  <si>
    <t>8:115619804:G:A</t>
  </si>
  <si>
    <t>p.Gly98=</t>
  </si>
  <si>
    <t>17:31229061:C:T</t>
  </si>
  <si>
    <t>p.Arg816Ter</t>
  </si>
  <si>
    <t>Axillary_freckling|Large_cafe-au-lait_macules_with_irregular_margins|Cafe_au_lait_spots,_multiple|Lisch_nodules|Delayed_fine_motor_development|Inguinal_freckling|Juvenile_myelomonocytic_leukemia|Neurofibromatosis,_type_1|Cardiovascular_phenotype|Hereditary_cancer-predisposing_syndrome|not_provided|Neurofibromatosis,_familial_spinal|Neurofibromatosis-Noonan_syndrome|Caf√©-au-lait_macules_with_pulmonary_stenosis</t>
  </si>
  <si>
    <t>Human_Phenotype_Ontology:HP:0000997,MedGen:C1860335|Human_Phenotype_Ontology:HP:0005605,MedGen:C4025174|Human_Phenotype_Ontology:HP:0007416,Human_Phenotype_Ontology:HP:0007565,MONDO:MONDO:0007245,MedGen:C1861975,OMIM:114030,Orphanet:2678|Human_Phenotype_Ontology:HP:0009737,MedGen:C1860334|Human_Phenotype_Ontology:HP:0010862,MedGen:C4023681|Human_Phenotype_Ontology:HP:0030052,MedGen:C1834297|Human_Phenotype_Ontology:HP:0012209,MONDO:MONDO:0011908,MedGen:C0349639,OMIM:607785,Orphanet:86834|MONDO:MONDO:0018975,MedGen:C0027831,OMIM:162200,Orphanet:636|MedGen:CN230736|MONDO:MONDO:0015356,MeSH:D009386,MedGen:C0027672,Orphanet:140162|MedGen:C3661900|MONDO:MONDO:0008078,MedGen:C1834235,OMIM:162210,Orphanet:636|MONDO:MONDO:0011035,MedGen:C2931482,OMIM:601321,Orphanet:638|MONDO:MONDO:0008672,MedGen:C0553586,OMIM:193520,Orphanet:3444</t>
  </si>
  <si>
    <t>2:219060317:G:T</t>
  </si>
  <si>
    <t>p.Gln51Lys</t>
  </si>
  <si>
    <t>Hirschsprung_disease,_susceptibility_to,_1|Brachydactyly_type_A1</t>
  </si>
  <si>
    <t>MONDO:MONDO:0007723,MedGen:C3888239,OMIM:142623,Orphanet:388|Human_Phenotype_Ontology:HP:0009371,MONDO:MONDO:0007215,MedGen:C1862151,OMIM:112500,Orphanet:93388</t>
  </si>
  <si>
    <t>9:35808852:A:C</t>
  </si>
  <si>
    <t>p.Gln995His</t>
  </si>
  <si>
    <t>16:89286122:G:A</t>
  </si>
  <si>
    <t>11:65557822:G:A</t>
  </si>
  <si>
    <t>p.Ala46=</t>
  </si>
  <si>
    <t>9:35794032:C:T</t>
  </si>
  <si>
    <t>p.Arg268Cys</t>
  </si>
  <si>
    <t>23:634819:G:A</t>
  </si>
  <si>
    <t>p.Arg160His</t>
  </si>
  <si>
    <t>9:35808681:C:G</t>
  </si>
  <si>
    <t>p.Thr962Ser</t>
  </si>
  <si>
    <t>11:65553873:C:T</t>
  </si>
  <si>
    <t>p.Arg231His</t>
  </si>
  <si>
    <t>9:35800428:G:A</t>
  </si>
  <si>
    <t>p.Arg388Gln</t>
  </si>
  <si>
    <t>17:31356988:G:C</t>
  </si>
  <si>
    <t>p.Gln2589His</t>
  </si>
  <si>
    <t>not_provided|Hereditary_cancer-predisposing_syndrome|Juvenile_myelomonocytic_leukemia|Neurofibromatosis,_familial_spinal|Cardiovascular_phenotype|Caf√©-au-lait_macules_with_pulmonary_stenosis|Neurofibromatosis,_type_1|Neurofibromatosis-Noonan_syndrome</t>
  </si>
  <si>
    <t>MedGen:C3661900|MONDO:MONDO:0015356,MeSH:D009386,MedGen:C0027672,Orphanet:140162|Human_Phenotype_Ontology:HP:0012209,MONDO:MONDO:0011908,MedGen:C0349639,OMIM:607785,Orphanet:86834|MONDO:MONDO:0008078,MedGen:C1834235,OMIM:162210,Orphanet:636|MedGen:CN230736|MONDO:MONDO:0008672,MedGen:C0553586,OMIM:193520,Orphanet:3444|MONDO:MONDO:0018975,MedGen:C0027831,OMIM:162200,Orphanet:636|MONDO:MONDO:0011035,MedGen:C2931482,OMIM:601321,Orphanet:638</t>
  </si>
  <si>
    <t>9:35794056:G:C</t>
  </si>
  <si>
    <t>p.Asp276His</t>
  </si>
  <si>
    <t>11:65541172:G:A</t>
  </si>
  <si>
    <t>9:35802567:T:C</t>
  </si>
  <si>
    <t>p.Ile592Thr</t>
  </si>
  <si>
    <t>3:46901859:C:T</t>
  </si>
  <si>
    <t>p.Arg404Trp</t>
  </si>
  <si>
    <t>15:48445418:T:C</t>
  </si>
  <si>
    <t>p.Asn1959Asp</t>
  </si>
  <si>
    <t>9:35800784:C:T</t>
  </si>
  <si>
    <t>p.Pro432Ser</t>
  </si>
  <si>
    <t>7:94413913:G:C</t>
  </si>
  <si>
    <t>p.Gly544Ala</t>
  </si>
  <si>
    <t>11:65553888:G:C</t>
  </si>
  <si>
    <t>p.Pro226Arg</t>
  </si>
  <si>
    <t>16:89281934:G:T</t>
  </si>
  <si>
    <t>p.Asp1536Glu</t>
  </si>
  <si>
    <t>11:65554229:T:C</t>
  </si>
  <si>
    <t>p.Thr161=</t>
  </si>
  <si>
    <t>23:54467883:G:A</t>
  </si>
  <si>
    <t>p.Pro414Leu</t>
  </si>
  <si>
    <t>11:65540600:T:A</t>
  </si>
  <si>
    <t>p.Met998Leu</t>
  </si>
  <si>
    <t>16:89280273:G:C</t>
  </si>
  <si>
    <t>p.Ala2090Gly</t>
  </si>
  <si>
    <t>16:89280350:G:C</t>
  </si>
  <si>
    <t>p.Ser2064=</t>
  </si>
  <si>
    <t>16:89285198:C:T</t>
  </si>
  <si>
    <t>p.Gln448=</t>
  </si>
  <si>
    <t>11:65540025:C:T</t>
  </si>
  <si>
    <t>p.Glu1125Lys</t>
  </si>
  <si>
    <t>11:65543204:G:A</t>
  </si>
  <si>
    <t>p.Pro833Ser</t>
  </si>
  <si>
    <t>11:65541594:A:G</t>
  </si>
  <si>
    <t>3:46895777:C:T</t>
  </si>
  <si>
    <t>16:89283625:G:C</t>
  </si>
  <si>
    <t>p.Arg973Gly</t>
  </si>
  <si>
    <t>15:48474303:G:A</t>
  </si>
  <si>
    <t>p.Arg1388Cys</t>
  </si>
  <si>
    <t>Progeroid_and_marfanoid_aspect-lipodystrophy_syndrome|Marfan_syndrome|Stiff_skin_syndrome|Geleophysic_dysplasia_2|Ectopia_lentis_1,_isolated,_autosomal_dominant|Weill-Marchesani_syndrome_2,_dominant|MASS_syndrome|Acromicric_dysplasia|Familial_thoracic_aortic_aneurysm_and_aortic_dissection|not_provided</t>
  </si>
  <si>
    <t>MONDO:MONDO:0014831,MedGen:C4310796,OMIM:616914,Orphanet:300382|MONDO:MONDO:0007947,MedGen:C0024796,OMIM:154700,Orphanet:284963,Orphanet:558|MONDO:MONDO:0008492,MedGen:C1861456,OMIM:184900,Orphanet:2833|MONDO:MONDO:0013612,MedGen:C3280054,OMIM:614185,Orphanet:2623|MONDO:MONDO:0007514,MedGen:C3541518,OMIM:129600,Orphanet:1885|MONDO:MONDO:0012013,MedGen:C1869115,OMIM:608328,Orphanet:2084|MONDO:MONDO:0011431,MedGen:C1858556,OMIM:604308,Orphanet:99715|MONDO:MONDO:0007055,MedGen:C0265287,OMIM:102370,Orphanet:969|MONDO:MONDO:0019625,MedGen:C4707243,OMIM:PS607086,Orphanet:91387|MedGen:C3661900</t>
  </si>
  <si>
    <t>11:65554068:C:G</t>
  </si>
  <si>
    <t>p.Gly215Ala</t>
  </si>
  <si>
    <t>11:65540026:G:T</t>
  </si>
  <si>
    <t>16:89291039:G:A</t>
  </si>
  <si>
    <t>9:35802243:G:A</t>
  </si>
  <si>
    <t>p.Arg557His</t>
  </si>
  <si>
    <t>14:74500940:A:G</t>
  </si>
  <si>
    <t>p.Cys1804Arg</t>
  </si>
  <si>
    <t>15:99993074:C:T</t>
  </si>
  <si>
    <t>11:65540355:T:C</t>
  </si>
  <si>
    <t>p.Asn1045Ser</t>
  </si>
  <si>
    <t>17:31350290:C:G</t>
  </si>
  <si>
    <t>p.Pro2477Ala</t>
  </si>
  <si>
    <t>9:35792492:G:C</t>
  </si>
  <si>
    <t>p.Ala28=</t>
  </si>
  <si>
    <t>17:31338804:A:G</t>
  </si>
  <si>
    <t>p.Lys2307Arg</t>
  </si>
  <si>
    <t>not_provided|Neurofibromatosis,_familial_spinal|Neurofibromatosis,_type_1|Juvenile_myelomonocytic_leukemia|Neurofibromatosis-Noonan_syndrome|Caf√©-au-lait_macules_with_pulmonary_stenosis</t>
  </si>
  <si>
    <t>MedGen:C3661900|MONDO:MONDO:0008078,MedGen:C1834235,OMIM:162210,Orphanet:636|MONDO:MONDO:0018975,MedGen:C0027831,OMIM:162200,Orphanet:636|Human_Phenotype_Ontology:HP:0012209,MONDO:MONDO:0011908,MedGen:C0349639,OMIM:607785,Orphanet:86834|MONDO:MONDO:0011035,MedGen:C2931482,OMIM:601321,Orphanet:638|MONDO:MONDO:0008672,MedGen:C0553586,OMIM:193520,Orphanet:3444</t>
  </si>
  <si>
    <t>16:89285328:C:T</t>
  </si>
  <si>
    <t>p.Arg405His</t>
  </si>
  <si>
    <t>15:100155294:T:C</t>
  </si>
  <si>
    <t>p.His403Arg</t>
  </si>
  <si>
    <t>15:100132007:G:A</t>
  </si>
  <si>
    <t>p.Pro574Leu</t>
  </si>
  <si>
    <t>9:35806187:C:T</t>
  </si>
  <si>
    <t>p.Arg776Trp</t>
  </si>
  <si>
    <t>15:48516317:C:T</t>
  </si>
  <si>
    <t>p.Arg398Lys</t>
  </si>
  <si>
    <t>Familial_thoracic_aortic_aneurysm_and_aortic_dissection|Ectopia_lentis_1,_isolated,_autosomal_dominant|Marfan_syndrome|Progeroid_and_marfanoid_aspect-lipodystrophy_syndrome|Acromicric_dysplasia|Stiff_skin_syndrome|Geleophysic_dysplasia_2|MASS_syndrome|Weill-Marchesani_syndrome_2,_dominant|Weill-Marchesani_syndrome|Geleophysic_dysplasia</t>
  </si>
  <si>
    <t>MONDO:MONDO:0019625,MedGen:C4707243,OMIM:PS607086,Orphanet:91387|MONDO:MONDO:0007514,MedGen:C3541518,OMIM:129600,Orphanet:1885|MONDO:MONDO:0007947,MedGen:C0024796,OMIM:154700,Orphanet:284963,Orphanet:558|MONDO:MONDO:0014831,MedGen:C4310796,OMIM:616914,Orphanet:300382|MONDO:MONDO:0007055,MedGen:C0265287,OMIM:102370,Orphanet:969|MONDO:MONDO:0008492,MedGen:C1861456,OMIM:184900,Orphanet:2833|MONDO:MONDO:0013612,MedGen:C3280054,OMIM:614185,Orphanet:2623|MONDO:MONDO:0011431,MedGen:C1858556,OMIM:604308,Orphanet:99715|MONDO:MONDO:0012013,MedGen:C1869115,OMIM:608328,Orphanet:2084|MONDO:MONDO:0018096,MedGen:C0265313,OMIM:PS277600,Orphanet:3449|MONDO:MONDO:0000127,MedGen:C3489726,OMIM:PS231050,Orphanet:2623</t>
  </si>
  <si>
    <t>16:89281257:T:C</t>
  </si>
  <si>
    <t>p.Asp1762Gly</t>
  </si>
  <si>
    <t>11:65539893:A:G</t>
  </si>
  <si>
    <t>4:1804888:C:T</t>
  </si>
  <si>
    <t>p.Ser444Phe</t>
  </si>
  <si>
    <t>not_specified|Inborn_genetic_diseases|Achondroplasia|Crouzon_syndrome-acanthosis_nigricans_syndrome|Hypochondroplasia|Camptodactyly-tall_stature-scoliosis-hearing_loss_syndrome|Levy-Hollister_syndrome|not_provided</t>
  </si>
  <si>
    <t>MedGen:CN169374|MeSH:D030342,MedGen:C0950123|MONDO:MONDO:0007037,MedGen:C0001080,OMIM:100800,Orphanet:15|MONDO:MONDO:0012833,MedGen:C2677099,OMIM:612247,Orphanet:93262|MONDO:MONDO:0007793,MedGen:C0410529,OMIM:146000,Orphanet:429|MONDO:MONDO:0012504,MedGen:C1864852,OMIM:610474,Orphanet:85164|MONDO:MONDO:0007872,MedGen:C0265269,OMIM:PS149730,Orphanet:2363|MedGen:C3661900</t>
  </si>
  <si>
    <t>11:65553817:C:T</t>
  </si>
  <si>
    <t>15:48515465:G:A</t>
  </si>
  <si>
    <t>Progeroid_and_marfanoid_aspect-lipodystrophy_syndrome|Marfan_syndrome|MASS_syndrome|Ectopia_lentis_1,_isolated,_autosomal_dominant|Stiff_skin_syndrome|Weill-Marchesani_syndrome_2,_dominant|Acromicric_dysplasia|Geleophysic_dysplasia_2|Familial_thoracic_aortic_aneurysm_and_aortic_dissection|not_specified|not_provided</t>
  </si>
  <si>
    <t>MONDO:MONDO:0014831,MedGen:C4310796,OMIM:616914,Orphanet:300382|MONDO:MONDO:0007947,MedGen:C0024796,OMIM:154700,Orphanet:284963,Orphanet:558|MONDO:MONDO:0011431,MedGen:C1858556,OMIM:604308,Orphanet:99715|MONDO:MONDO:0007514,MedGen:C3541518,OMIM:129600,Orphanet:1885|MONDO:MONDO:0008492,MedGen:C1861456,OMIM:184900,Orphanet:2833|MONDO:MONDO:0012013,MedGen:C1869115,OMIM:608328,Orphanet:2084|MONDO:MONDO:0007055,MedGen:C0265287,OMIM:102370,Orphanet:969|MONDO:MONDO:0013612,MedGen:C3280054,OMIM:614185,Orphanet:2623|MONDO:MONDO:0019625,MedGen:C4707243,OMIM:PS607086,Orphanet:91387|MedGen:CN169374|MedGen:C3661900</t>
  </si>
  <si>
    <t>16:89281073:A:G</t>
  </si>
  <si>
    <t>p.Ser1823=</t>
  </si>
  <si>
    <t>16:89285585:C:T</t>
  </si>
  <si>
    <t>p.Thr319=</t>
  </si>
  <si>
    <t>15:100262358:T:C</t>
  </si>
  <si>
    <t>p.Gln289=</t>
  </si>
  <si>
    <t>16:89279847:C:G</t>
  </si>
  <si>
    <t>p.Arg2232Pro</t>
  </si>
  <si>
    <t>9:35801124:T:C</t>
  </si>
  <si>
    <t>p.Met469Thr</t>
  </si>
  <si>
    <t>8:115603862:C:G</t>
  </si>
  <si>
    <t>16:89280196:C:T</t>
  </si>
  <si>
    <t>p.Glu2116Lys</t>
  </si>
  <si>
    <t>19:8589598:G:T</t>
  </si>
  <si>
    <t>5:42688934:C:T</t>
  </si>
  <si>
    <t>p.Arg61Ter</t>
  </si>
  <si>
    <t>Laron-type_isolated_somatotropin_defect|Short_stature_due_to_partial_GHR_deficiency|Hypercholesterolemia,_familial,_1|not_provided</t>
  </si>
  <si>
    <t>MONDO:MONDO:0009877,MedGen:C0271568,OMIM:262500,Orphanet:633|MONDO:MONDO:0011420,MedGen:C1858656,OMIM:604271,Orphanet:314802,Orphanet:314811|MONDO:MONDO:0007750,MedGen:C0745103,OMIM:143890,Orphanet:391665|MedGen:C3661900</t>
  </si>
  <si>
    <t>15:100262441:A:G</t>
  </si>
  <si>
    <t>9:35809198:A:G</t>
  </si>
  <si>
    <t>p.Asp1010Gly</t>
  </si>
  <si>
    <t>9:35793911:C:G</t>
  </si>
  <si>
    <t>p.Cys227Trp</t>
  </si>
  <si>
    <t>16:89279490:C:A</t>
  </si>
  <si>
    <t>p.Gly2351Val</t>
  </si>
  <si>
    <t>11:65540049:A:AGGGCCC</t>
  </si>
  <si>
    <t>p.Gly1115_Pro1116dup</t>
  </si>
  <si>
    <t>23:54455721:G:A</t>
  </si>
  <si>
    <t>p.Arg636Trp</t>
  </si>
  <si>
    <t>9:35800072:A:G</t>
  </si>
  <si>
    <t>11:65540320:C:T</t>
  </si>
  <si>
    <t>p.Gly1057Ser</t>
  </si>
  <si>
    <t>3:46897949:T:C</t>
  </si>
  <si>
    <t>p.Tyr136=</t>
  </si>
  <si>
    <t>Metaphyseal_chondrodysplasia,_Jansen_type|Chondrodysplasia_Blomstrand_type</t>
  </si>
  <si>
    <t>MONDO:MONDO:0007982,MedGen:C0265295,OMIM:156400,Orphanet:33067|MONDO:MONDO:0008970,MedGen:C1859148,OMIM:215045,Orphanet:50945</t>
  </si>
  <si>
    <t>16:89280756:C:T</t>
  </si>
  <si>
    <t>p.Ser1929Asn</t>
  </si>
  <si>
    <t>11:65540146:G:C</t>
  </si>
  <si>
    <t>8:115414792:A:G</t>
  </si>
  <si>
    <t>p.Leu1039Pro</t>
  </si>
  <si>
    <t>16:89281743:C:T</t>
  </si>
  <si>
    <t>p.Arg1600Gln</t>
  </si>
  <si>
    <t>16:89281262:A:G</t>
  </si>
  <si>
    <t>p.Phe1760=</t>
  </si>
  <si>
    <t>9:35800121:C:T</t>
  </si>
  <si>
    <t>p.Arg363Ter</t>
  </si>
  <si>
    <t>16:89279920:A:G</t>
  </si>
  <si>
    <t>p.Ser2208Pro</t>
  </si>
  <si>
    <t>11:65552961:G:A</t>
  </si>
  <si>
    <t>p.Pro362Leu</t>
  </si>
  <si>
    <t>11:65547939:G:A</t>
  </si>
  <si>
    <t>15:48448836:G:A</t>
  </si>
  <si>
    <t>p.Thr1868Ile</t>
  </si>
  <si>
    <t>9:35801684:G:A</t>
  </si>
  <si>
    <t>8:115587178:C:T</t>
  </si>
  <si>
    <t>p.Arg841=</t>
  </si>
  <si>
    <t>17:31343097:CTAACTT:C</t>
  </si>
  <si>
    <t>p.Asn2387_Phe2388del</t>
  </si>
  <si>
    <t>Hereditary_cancer-predisposing_syndrome|Cardiovascular_phenotype|Neurofibromatosis,_familial_spinal|Neurofibromatosis-Noonan_syndrome|Caf√©-au-lait_macules_with_pulmonary_stenosis|Juvenile_myelomonocytic_leukemia|Neurofibromatosis,_type_1|NF1-related_disorder|Tibial_pseudarthrosis|not_provided|Rhabdomyosarcoma</t>
  </si>
  <si>
    <t>MONDO:MONDO:0015356,MeSH:D009386,MedGen:C0027672,Orphanet:140162|MedGen:CN230736|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edGen:CN379171|Human_Phenotype_Ontology:HP:0009736,MedGen:C4024216|MedGen:C3661900|Human_Phenotype_Ontology:HP:0002859,MONDO:MONDO:0005212,MeSH:D012208,MedGen:C0035412,Orphanet:780</t>
  </si>
  <si>
    <t>11:65553545:G:A</t>
  </si>
  <si>
    <t>9:35800093:G:A</t>
  </si>
  <si>
    <t>p.Gln353=</t>
  </si>
  <si>
    <t>15:48472559:G:A</t>
  </si>
  <si>
    <t>p.Ala1443Val</t>
  </si>
  <si>
    <t>17:31352348:C:T</t>
  </si>
  <si>
    <t>p.Arg2517Ter</t>
  </si>
  <si>
    <t>Abnormality_of_the_skin|not_specified|Juvenile_myelomonocytic_leukemia|Neurofibromatosis,_familial_spinal|Neurofibromatosis-Noonan_syndrome|Caf√©-au-lait_macules_with_pulmonary_stenosis|Neurofibromatosis,_type_1|NF1-related_disorder|not_provided|Hereditary_cancer-predisposing_syndrome</t>
  </si>
  <si>
    <t>Human_Phenotype_Ontology:HP:0000951,Human_Phenotype_Ontology:HP:0001478,Human_Phenotype_Ontology:HP:0001479,Human_Phenotype_Ontology:HP:0005591,Human_Phenotype_Ontology:HP:0006736,Human_Phenotype_Ontology:HP:0007415,Human_Phenotype_Ontology:HP:0007580,MedGen:C5848159|MedGen:CN169374|Human_Phenotype_Ontology:HP:0012209,MONDO:MONDO:0011908,MedGen:C0349639,OMIM:607785,Orphanet:86834|MONDO:MONDO:0008078,MedGen:C1834235,OMIM:162210,Orphanet:636|MONDO:MONDO:0011035,MedGen:C2931482,OMIM:601321,Orphanet:638|MONDO:MONDO:0008672,MedGen:C0553586,OMIM:193520,Orphanet:3444|MONDO:MONDO:0018975,MedGen:C0027831,OMIM:162200,Orphanet:636|MedGen:CN379171|MedGen:C3661900|MONDO:MONDO:0015356,MeSH:D009386,MedGen:C0027672,Orphanet:140162</t>
  </si>
  <si>
    <t>7:94420604:G:A</t>
  </si>
  <si>
    <t>p.Gly751Ser</t>
  </si>
  <si>
    <t>Osteogenesis_imperfecta_type_III|Osteogenesis_imperfecta_type_I|Ehlers-Danlos_syndrome,_classic_type,_1</t>
  </si>
  <si>
    <t>MONDO:MONDO:0009804,MedGen:C0268362,OMIM:259420,Orphanet:216812,Orphanet:666|MONDO:MONDO:0008146,MedGen:C0023931,OMIM:166200,Orphanet:216796,Orphanet:666|MONDO:MONDO:0019567,MedGen:C0268335,OMIM:130000</t>
  </si>
  <si>
    <t>12:112489044:G:A</t>
  </si>
  <si>
    <t>p.Val490Ile</t>
  </si>
  <si>
    <t>9:35806127:C:T</t>
  </si>
  <si>
    <t>p.Gln756Ter</t>
  </si>
  <si>
    <t>Tall_stature-scoliosis-macrodactyly_of_the_great_toes_syndrome|Intellectual_disability</t>
  </si>
  <si>
    <t>MONDO:MONDO:0014401,MedGen:C4014690,OMIM:615923,Orphanet:329191|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t>
  </si>
  <si>
    <t>11:65553883:C:CCACGGGGGGCGGGGCCTG</t>
  </si>
  <si>
    <t>p.Gln222_Val227dup</t>
  </si>
  <si>
    <t>11:65551398:T:G</t>
  </si>
  <si>
    <t>17:31350193:A:G</t>
  </si>
  <si>
    <t>p.Thr2444=</t>
  </si>
  <si>
    <t>Neurofibromatosis,_type_1|Neurofibromatosis-Noonan_syndrome|Neurofibromatosis,_familial_spinal|Caf√©-au-lait_macules_with_pulmonary_stenosis|Juvenile_myelomonocytic_leukemia|Hereditary_cancer-predisposing_syndrome|Cardiovascular_phenotype|not_provided</t>
  </si>
  <si>
    <t>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MedGen:C3661900</t>
  </si>
  <si>
    <t>12:112472954:A:G</t>
  </si>
  <si>
    <t>p.Gln256Arg</t>
  </si>
  <si>
    <t>Cardiovascular_phenotype|Noonan_syndrome_with_multiple_lentigines|Noonan_syndrome|Noonan_syndrome_1|not_specified|RASopathy|not_provided</t>
  </si>
  <si>
    <t>MedGen:CN230736|MONDO:MONDO:0007893,MedGen:C0175704,OMIM:PS151100,Orphanet:500|MONDO:MONDO:0018997,MeSH:D009634,MedGen:C0028326,OMIM:PS163950,Orphanet:648|MONDO:MONDO:0008104,MedGen:C4551602,OMIM:163950,Orphanet:648|MedGen:CN169374|MONDO:MONDO:0021060,MedGen:C5555857,Orphanet:536391|MedGen:C3661900</t>
  </si>
  <si>
    <t>11:65552411:AGGGGCCAGTG:A</t>
  </si>
  <si>
    <t>23:54470756:G:T</t>
  </si>
  <si>
    <t>9:35808560:A:C</t>
  </si>
  <si>
    <t>p.Asn922His</t>
  </si>
  <si>
    <t>7:94409367:G:A</t>
  </si>
  <si>
    <t>p.Gly280Ser</t>
  </si>
  <si>
    <t>Increased_susceptibility_to_fractures|Osteogenesis_imperfecta,_perinatal_lethal|COL1A2-related_disorder|Ehlers-Danlos_syndrome,_classic_type,_1|Osteogenesis_imperfecta_type_I|Ehlers-Danlos_syndrome,_arthrochalasia_type,_2|Combined_osteogenesis_imperfecta_and_Ehlers-Danlos_syndrome_2|Osteoporosis|Osteogenesis_imperfecta_type_III|Osteogenesis_imperfecta_with_normal_sclerae,_dominant_form|Ehlers-Danlos_syndrome,_cardiac_valvular_type|Cardiovascular_phenotype|not_provided|Osteogenesis_imperfecta</t>
  </si>
  <si>
    <t>Human_Phenotype_Ontology:HP:0002659,Human_Phenotype_Ontology:HP:0002662,Human_Phenotype_Ontology:HP:0002798,Human_Phenotype_Ontology:HP:0005710,Human_Phenotype_Ontology:HP:0005783,Human_Phenotype_Ontology:HP:0005931,MedGen:C1390474|MONDO:MONDO:0008147,MedGen:C0268358,OMIM:166210,Orphanet:216804|.|MONDO:MONDO:0019567,MedGen:C0268335,OMIM:130000|MONDO:MONDO:0008146,MedGen:C0023931,OMIM:166200,Orphanet:216796,Orphanet:666|MONDO:MONDO:0040501,MedGen:CN293783,OMIM:617821|MONDO:MONDO:0030855,MedGen:C5436847,OMIM:619120|Human_Phenotype_Ontology:HP:0000939,Human_Phenotype_Ontology:HP:0002774,MONDO:MONDO:0005298,MedGen:C0029456,OMIM:166710|MONDO:MONDO:0009804,MedGen:C0268362,OMIM:259420,Orphanet:216812,Orphanet:666|MONDO:MONDO:0008148,MedGen:C0268363,OMIM:166220,Orphanet:216820,Orphanet:666|MONDO:MONDO:0009159,MedGen:C4303789,OMIM:225320,Orphanet:230851|MedGen:CN230736|MedGen:C3661900|MONDO:MONDO:0019019,MeSH:D010013,MedGen:C0029434,OMIM:PS166200,Orphanet:666</t>
  </si>
  <si>
    <t>9:35792601:C:T</t>
  </si>
  <si>
    <t>p.Arg65Trp</t>
  </si>
  <si>
    <t>8:115619276:G:C</t>
  </si>
  <si>
    <t>p.Asp274Glu</t>
  </si>
  <si>
    <t>9:35808569:C:T</t>
  </si>
  <si>
    <t>p.Arg925Cys</t>
  </si>
  <si>
    <t>9:35802814:C:G</t>
  </si>
  <si>
    <t>3:58098806:C:T</t>
  </si>
  <si>
    <t>p.Arg415Ter</t>
  </si>
  <si>
    <t>12:112450364:T:C</t>
  </si>
  <si>
    <t>p.Tyr62His</t>
  </si>
  <si>
    <t>15:48474608:T:C</t>
  </si>
  <si>
    <t>p.His1336Arg</t>
  </si>
  <si>
    <t>16:89280650:C:T</t>
  </si>
  <si>
    <t>p.Gly1964=</t>
  </si>
  <si>
    <t>16:89281966:C:T</t>
  </si>
  <si>
    <t>p.Gly1526Ser</t>
  </si>
  <si>
    <t>17:31327535:C:T</t>
  </si>
  <si>
    <t>p.Arg1769Ter</t>
  </si>
  <si>
    <t>not_provided|Neurofibromatosis,_familial_spinal|Neurofibromatosis-Noonan_syndrome|Caf√©-au-lait_macules_with_pulmonary_stenosis|Juvenile_myelomonocytic_leukemia|Neurofibromatosis,_type_1|Malignant_tumor_of_urinary_bladder|Hereditary_cancer-predisposing_syndrome|Cardiovascular_phenotype|Rhabdomyosarcoma</t>
  </si>
  <si>
    <t>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0001187,MedGen:C0005684,OMIM:109800,Orphanet:157980|MONDO:MONDO:0015356,MeSH:D009386,MedGen:C0027672,Orphanet:140162|MedGen:CN230736|Human_Phenotype_Ontology:HP:0002859,MONDO:MONDO:0005212,MeSH:D012208,MedGen:C0035412,Orphanet:780</t>
  </si>
  <si>
    <t>11:65547451:G:C</t>
  </si>
  <si>
    <t>p.Pro699Ala</t>
  </si>
  <si>
    <t>9:35806154:A:G</t>
  </si>
  <si>
    <t>p.Met765Val</t>
  </si>
  <si>
    <t>16:89280521:G:A</t>
  </si>
  <si>
    <t>p.Pro2007=</t>
  </si>
  <si>
    <t>17:31223524:G:A</t>
  </si>
  <si>
    <t>not_provided|Juvenile_myelomonocytic_leukemia|Neurofibromatosis,_type_1|Neurofibromatosis-Noonan_syndrome|Caf√©-au-lait_macules_with_pulmonary_stenosis|Neurofibromatosis,_familial_spinal|Hereditary_cancer-predisposing_syndrome|Cardiovascular_phenotype|NF1-related_disorder</t>
  </si>
  <si>
    <t>MedGen:C3661900|Human_Phenotype_Ontology:HP:0012209,MONDO:MONDO:0011908,MedGen:C0349639,OMIM:607785,Orphanet:86834|MONDO:MONDO:0018975,MedGen:C0027831,OMIM:162200,Orphanet:636|MONDO:MONDO:0011035,MedGen:C2931482,OMIM:601321,Orphanet:638|MONDO:MONDO:0008672,MedGen:C0553586,OMIM:193520,Orphanet:3444|MONDO:MONDO:0008078,MedGen:C1834235,OMIM:162210,Orphanet:636|MONDO:MONDO:0015356,MeSH:D009386,MedGen:C0027672,Orphanet:140162|MedGen:CN230736|MedGen:CN379171</t>
  </si>
  <si>
    <t>9:35801690:G:A</t>
  </si>
  <si>
    <t>p.Arg495His</t>
  </si>
  <si>
    <t>17:31206297:C:T</t>
  </si>
  <si>
    <t>p.Arg440Ter</t>
  </si>
  <si>
    <t>Abnormality_of_the_skin|not_provided|Juvenile_myelomonocytic_leukemia|Neurofibromatosis,_familial_spinal|Neurofibromatosis-Noonan_syndrome|Caf√©-au-lait_macules_with_pulmonary_stenosis|Neurofibromatosis,_type_1|Neurofibrmatosis_type_1|Hereditary_cancer-predisposing_syndrome</t>
  </si>
  <si>
    <t>Human_Phenotype_Ontology:HP:0000951,Human_Phenotype_Ontology:HP:0001478,Human_Phenotype_Ontology:HP:0001479,Human_Phenotype_Ontology:HP:0005591,Human_Phenotype_Ontology:HP:0006736,Human_Phenotype_Ontology:HP:0007415,Human_Phenotype_Ontology:HP:0007580,MedGen:C5848159|MedGen:C3661900|Human_Phenotype_Ontology:HP:0012209,MONDO:MONDO:0011908,MedGen:C0349639,OMIM:607785,Orphanet:86834|MONDO:MONDO:0008078,MedGen:C1834235,OMIM:162210,Orphanet:636|MONDO:MONDO:0011035,MedGen:C2931482,OMIM:601321,Orphanet:638|MONDO:MONDO:0008672,MedGen:C0553586,OMIM:193520,Orphanet:3444|MONDO:MONDO:0018975,MedGen:C0027831,OMIM:162200,Orphanet:636|.|MONDO:MONDO:0015356,MeSH:D009386,MedGen:C0027672,Orphanet:140162</t>
  </si>
  <si>
    <t>11:65552005:C:A</t>
  </si>
  <si>
    <t>p.Ala500Ser</t>
  </si>
  <si>
    <t>3:172445438:C:G</t>
  </si>
  <si>
    <t>p.Cys275Ser</t>
  </si>
  <si>
    <t>11:65551481:G:A</t>
  </si>
  <si>
    <t>11:65547914:G:A</t>
  </si>
  <si>
    <t>9:35800151:T:C</t>
  </si>
  <si>
    <t>p.Tyr373His</t>
  </si>
  <si>
    <t>2:219055533:C:A</t>
  </si>
  <si>
    <t>p.Val304Leu</t>
  </si>
  <si>
    <t>Inborn_genetic_diseases|Brachydactyly_type_A1</t>
  </si>
  <si>
    <t>MeSH:D030342,MedGen:C0950123|Human_Phenotype_Ontology:HP:0009371,MONDO:MONDO:0007215,MedGen:C1862151,OMIM:112500,Orphanet:93388</t>
  </si>
  <si>
    <t>16:89280165:C:T</t>
  </si>
  <si>
    <t>p.Gly2126Asp</t>
  </si>
  <si>
    <t>11:65539206:G:C</t>
  </si>
  <si>
    <t>p.Asn1262Lys</t>
  </si>
  <si>
    <t>11:65540962:G:A</t>
  </si>
  <si>
    <t>7:41965054:G:T</t>
  </si>
  <si>
    <t>p.Pro1340His</t>
  </si>
  <si>
    <t>17:50197057:G:A</t>
  </si>
  <si>
    <t>p.Arg253Ter</t>
  </si>
  <si>
    <t>Osteogenesis_imperfecta_type_I|Osteogenesis_imperfecta_with_normal_sclerae,_dominant_form|Osteogenesis_imperfecta,_perinatal_lethal|Osteogenesis_imperfecta_type_III|Osteogenesis_imperfecta|not_provided</t>
  </si>
  <si>
    <t>MONDO:MONDO:0008146,MedGen:C0023931,OMIM:166200,Orphanet:216796,Orphanet:666|MONDO:MONDO:0008148,MedGen:C0268363,OMIM:166220,Orphanet:216820,Orphanet:666|MONDO:MONDO:0008147,MedGen:C0268358,OMIM:166210,Orphanet:216804|MONDO:MONDO:0009804,MedGen:C0268362,OMIM:259420,Orphanet:216812,Orphanet:666|MONDO:MONDO:0019019,MeSH:D010013,MedGen:C0029434,OMIM:PS166200,Orphanet:666|MedGen:C3661900</t>
  </si>
  <si>
    <t>9:35802261:A:G</t>
  </si>
  <si>
    <t>p.Gln563Arg</t>
  </si>
  <si>
    <t>11:65540468:C:G</t>
  </si>
  <si>
    <t>9:35801057:A:G</t>
  </si>
  <si>
    <t>8:115604862:C:G</t>
  </si>
  <si>
    <t>p.Gln369His</t>
  </si>
  <si>
    <t>15:100048888:G:A</t>
  </si>
  <si>
    <t>p.Arg854Ter</t>
  </si>
  <si>
    <t>17:31169985:C:T</t>
  </si>
  <si>
    <t>p.Arg192Ter</t>
  </si>
  <si>
    <t>not_provided|Juvenile_myelomonocytic_leukemia|Neurofibromatosis,_familial_spinal|Caf√©-au-lait_macules_with_pulmonary_stenosis|Neurofibromatosis,_type_1|Neurofibromatosis-Noonan_syndrome|See_cases|Cardiovascular_phenotype|Hereditary_cancer-predisposing_syndrome|Axillary_freckling|Focal_T2_hyperintense_basal_ganglia_lesion|Cafe_au_lait_spots,_multiple|Neurofibroma</t>
  </si>
  <si>
    <t>MedGen:C3661900|Human_Phenotype_Ontology:HP:0012209,MONDO:MONDO:0011908,MedGen:C0349639,OMIM:607785,Orphanet:86834|MONDO:MONDO:0008078,MedGen:C1834235,OMIM:162210,Orphanet:636|MONDO:MONDO:0008672,MedGen:C0553586,OMIM:193520,Orphanet:3444|MONDO:MONDO:0018975,MedGen:C0027831,OMIM:162200,Orphanet:636|MONDO:MONDO:0011035,MedGen:C2931482,OMIM:601321,Orphanet:638|.|MedGen:CN230736|MONDO:MONDO:0015356,MeSH:D009386,MedGen:C0027672,Orphanet:140162|Human_Phenotype_Ontology:HP:0000997,MedGen:C1860335|Human_Phenotype_Ontology:HP:0007183,MedGen:C4024926|Human_Phenotype_Ontology:HP:0007416,Human_Phenotype_Ontology:HP:0007565,MONDO:MONDO:0007245,MedGen:C1861975,OMIM:114030,Orphanet:2678|Human_Phenotype_Ontology:HP:0001067,Human_Phenotype_Ontology:HP:0006746,Human_Phenotype_Ontology:HP:0007386,Human_Phenotype_Ontology:HP:0007612,MONDO:MONDO:0016755,MeSH:D009455,MedGen:C0027830,Orphanet:252183</t>
  </si>
  <si>
    <t>9:114169449:GA:G</t>
  </si>
  <si>
    <t>p.Asp632AlafsTer116</t>
  </si>
  <si>
    <t>16:89274909:G:A</t>
  </si>
  <si>
    <t>p.Arg2540Trp</t>
  </si>
  <si>
    <t>3:58121309:G:A</t>
  </si>
  <si>
    <t>17:31330454:C:T</t>
  </si>
  <si>
    <t>p.Thr1923Met</t>
  </si>
  <si>
    <t>Neurofibromatosis-Noonan_syndrome|not_provided|Hereditary_cancer-predisposing_syndrome|Cardiovascular_phenotype|Juvenile_myelomonocytic_leukemia|Neurofibromatosis,_type_1</t>
  </si>
  <si>
    <t>MONDO:MONDO:0011035,MedGen:C2931482,OMIM:601321,Orphanet:638|MedGen:C3661900|MONDO:MONDO:0015356,MeSH:D009386,MedGen:C0027672,Orphanet:140162|MedGen:CN230736|Human_Phenotype_Ontology:HP:0012209,MONDO:MONDO:0011908,MedGen:C0349639,OMIM:607785,Orphanet:86834|MONDO:MONDO:0018975,MedGen:C0027831,OMIM:162200,Orphanet:636</t>
  </si>
  <si>
    <t>15:88873893:A:G</t>
  </si>
  <si>
    <t>p.Lys2500Arg</t>
  </si>
  <si>
    <t>9:35792685:C:A</t>
  </si>
  <si>
    <t>p.Pro93Thr</t>
  </si>
  <si>
    <t>9:35807397:A:G</t>
  </si>
  <si>
    <t>p.Lys904Arg</t>
  </si>
  <si>
    <t>11:65557616:C:T</t>
  </si>
  <si>
    <t>11:65553264:G:C</t>
  </si>
  <si>
    <t>11:65539721:C:T</t>
  </si>
  <si>
    <t>11:65540392:G:A</t>
  </si>
  <si>
    <t>11:65539118:G:A</t>
  </si>
  <si>
    <t>p.Arg1292Cys</t>
  </si>
  <si>
    <t>15:100132006:C:T</t>
  </si>
  <si>
    <t>16:89281337:G:A</t>
  </si>
  <si>
    <t>8:115587236:G:C</t>
  </si>
  <si>
    <t>p.Ala822Gly</t>
  </si>
  <si>
    <t>11:65547467:G:A</t>
  </si>
  <si>
    <t>23:54465745:G:GTGT</t>
  </si>
  <si>
    <t>p.Asn482dup</t>
  </si>
  <si>
    <t>17:31338092:C:T</t>
  </si>
  <si>
    <t>p.Arg2258Ter</t>
  </si>
  <si>
    <t>NF1-related_disorder|Hereditary_cancer-predisposing_syndrome|Cardiovascular_phenotype|Neurofibromatosis,_type_1|Neurofibromatosis,_familial_spinal|Neurofibromatosis-Noonan_syndrome|Caf√©-au-lait_macules_with_pulmonary_stenosis|Juvenile_myelomonocytic_leukemia|not_provided|Tibial_pseudarthrosis</t>
  </si>
  <si>
    <t>MedGen:CN379171|MONDO:MONDO:0015356,MeSH:D009386,MedGen:C0027672,Orphanet:140162|MedGen:CN230736|MONDO:MONDO:0018975,MedGen:C0027831,OMIM:162200,Orphanet:636|MONDO:MONDO:0008078,MedGen:C1834235,OMIM:162210,Orphanet:636|MONDO:MONDO:0011035,MedGen:C2931482,OMIM:601321,Orphanet:638|MONDO:MONDO:0008672,MedGen:C0553586,OMIM:193520,Orphanet:3444|Human_Phenotype_Ontology:HP:0012209,MONDO:MONDO:0011908,MedGen:C0349639,OMIM:607785,Orphanet:86834|MedGen:C3661900|Human_Phenotype_Ontology:HP:0009736,MedGen:C4024216</t>
  </si>
  <si>
    <t>17:31201104:T:C</t>
  </si>
  <si>
    <t>p.Ile377Thr</t>
  </si>
  <si>
    <t>Hereditary_cancer-predisposing_syndrome|Cardiovascular_phenotype|Juvenile_myelomonocytic_leukemia|Neurofibromatosis,_familial_spinal|Neurofibromatosis-Noonan_syndrome|Caf√©-au-lait_macules_with_pulmonary_stenosis|Neurofibromatosis,_type_1</t>
  </si>
  <si>
    <t>MONDO:MONDO:0015356,MeSH:D009386,MedGen:C0027672,Orphanet:140162|MedGen:CN230736|Human_Phenotype_Ontology:HP:0012209,MONDO:MONDO:0011908,MedGen:C0349639,OMIM:607785,Orphanet:86834|MONDO:MONDO:0008078,MedGen:C1834235,OMIM:162210,Orphanet:636|MONDO:MONDO:0011035,MedGen:C2931482,OMIM:601321,Orphanet:638|MONDO:MONDO:0008672,MedGen:C0553586,OMIM:193520,Orphanet:3444|MONDO:MONDO:0018975,MedGen:C0027831,OMIM:162200,Orphanet:636</t>
  </si>
  <si>
    <t>16:89283821:C:G</t>
  </si>
  <si>
    <t>p.Lys907Asn</t>
  </si>
  <si>
    <t>9:35794062:C:T</t>
  </si>
  <si>
    <t>p.Arg278Cys</t>
  </si>
  <si>
    <t>16:89284786:C:T</t>
  </si>
  <si>
    <t>p.Val586Met</t>
  </si>
  <si>
    <t>2:219060170:C:T</t>
  </si>
  <si>
    <t>p.Asp100Asn</t>
  </si>
  <si>
    <t>not_provided|Brachydactyly_type_A1A|Brachydactyly_type_A1</t>
  </si>
  <si>
    <t>MedGen:C3661900|MONDO:MONDO:0020701,MedGen:CN295859|Human_Phenotype_Ontology:HP:0009371,MONDO:MONDO:0007215,MedGen:C1862151,OMIM:112500,Orphanet:93388</t>
  </si>
  <si>
    <t>11:65540561:C:A</t>
  </si>
  <si>
    <t>p.Val1011Leu</t>
  </si>
  <si>
    <t>11:65540169:G:A</t>
  </si>
  <si>
    <t>16:89284450:C:T</t>
  </si>
  <si>
    <t>p.Glu698Lys</t>
  </si>
  <si>
    <t>11:65543193:G:A</t>
  </si>
  <si>
    <t>p.Cys836=</t>
  </si>
  <si>
    <t>15:100341936:G:A</t>
  </si>
  <si>
    <t>11:65557824:C:A</t>
  </si>
  <si>
    <t>p.Ala46Ser</t>
  </si>
  <si>
    <t>9:35792901:C:T</t>
  </si>
  <si>
    <t>p.Arg165Cys</t>
  </si>
  <si>
    <t>11:65547902:C:G</t>
  </si>
  <si>
    <t>9:114209726:C:T</t>
  </si>
  <si>
    <t>p.Arg774Ter</t>
  </si>
  <si>
    <t>1:162776225:C:T</t>
  </si>
  <si>
    <t>p.Thr713Ile</t>
  </si>
  <si>
    <t>17:31095237:G:T</t>
  </si>
  <si>
    <t>16:89281275:C:T</t>
  </si>
  <si>
    <t>p.Cys1756Tyr</t>
  </si>
  <si>
    <t>12:112473040:T:C</t>
  </si>
  <si>
    <t>p.Phe285Leu</t>
  </si>
  <si>
    <t>PTPN11-related_disorder|not_provided|Juvenile_myelomonocytic_leukemia|Noonan_syndrome_1|LEOPARD_syndrome_1|Metachondromatosis|RASopathy|Noonan_syndrome|Cardiovascular_phenotype|Noonan_syndrome_3</t>
  </si>
  <si>
    <t>.|MedGen:C3661900|Human_Phenotype_Ontology:HP:0012209,MONDO:MONDO:0011908,MedGen:C0349639,OMIM:607785,Orphanet:86834|MONDO:MONDO:0008104,MedGen:C4551602,OMIM:163950,Orphanet:648|MONDO:MONDO:0100082,MedGen:C4551484,OMIM:151100,Orphanet:500|MONDO:MONDO:0007979,MedGen:C0410530,OMIM:156250,Orphanet:2499|MONDO:MONDO:0021060,MedGen:C5555857,Orphanet:536391|MONDO:MONDO:0018997,MeSH:D009634,MedGen:C0028326,OMIM:PS163950,Orphanet:648|MedGen:CN230736|MONDO:MONDO:0012371,MedGen:C1860991,OMIM:609942,Orphanet:648</t>
  </si>
  <si>
    <t>9:35801717:C:G</t>
  </si>
  <si>
    <t>p.Ser504Ter</t>
  </si>
  <si>
    <t>15:99976152:T:A</t>
  </si>
  <si>
    <t>p.His1007Leu</t>
  </si>
  <si>
    <t>9:35801780:G:A</t>
  </si>
  <si>
    <t>16:89268625:G:A</t>
  </si>
  <si>
    <t>p.Ala2615=</t>
  </si>
  <si>
    <t>4:1805642:A:G</t>
  </si>
  <si>
    <t>p.Asn540Asp</t>
  </si>
  <si>
    <t>Camptodactyly-tall_stature-scoliosis-hearing_loss_syndrome|not_provided|Craniosynostosis,_nonspecific</t>
  </si>
  <si>
    <t>MONDO:MONDO:0012504,MedGen:C1864852,OMIM:610474,Orphanet:85164|MedGen:C3661900|MedGen:CN239568</t>
  </si>
  <si>
    <t>9:35800127:G:C</t>
  </si>
  <si>
    <t>p.Val365Leu</t>
  </si>
  <si>
    <t>15:48470739:G:A</t>
  </si>
  <si>
    <t>p.Leu1452Phe</t>
  </si>
  <si>
    <t>Acromicric_dysplasia</t>
  </si>
  <si>
    <t>MONDO:MONDO:0007055,MedGen:C0265287,OMIM:102370,Orphanet:969</t>
  </si>
  <si>
    <t>11:65552091:G:A</t>
  </si>
  <si>
    <t>p.Thr471Ile</t>
  </si>
  <si>
    <t>16:89279379:C:T</t>
  </si>
  <si>
    <t>p.Arg2388His</t>
  </si>
  <si>
    <t>23:634803:G:C</t>
  </si>
  <si>
    <t>p.Gly155Arg</t>
  </si>
  <si>
    <t>3:58110138:C:T</t>
  </si>
  <si>
    <t>p.Arg818Ter</t>
  </si>
  <si>
    <t>6:35246238:C:T</t>
  </si>
  <si>
    <t>p.Arg929Ter</t>
  </si>
  <si>
    <t>Abnormality_of_the_dentition|Abnormal_facial_shape|Short_stature|Abnormality_of_the_skeletal_system|Short_stature,_facial_dysmorphism,_and_skeletal_anomalies_with_or_without_cardiac_anomalies_2</t>
  </si>
  <si>
    <t>Human_Phenotype_Ontology:HP:0000164,Human_Phenotype_Ontology:HP:0001567,Human_Phenotype_Ontology:HP:0006296,Human_Phenotype_Ontology:HP:0006348,MedGen:C0262444|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0000924,MedGen:C4021790|MONDO:MONDO:0030953,MedGen:C5543057,OMIM:619184</t>
  </si>
  <si>
    <t>5:42711291:C:T</t>
  </si>
  <si>
    <t>p.Arg235Ter</t>
  </si>
  <si>
    <t>9:35792550:G:T</t>
  </si>
  <si>
    <t>p.Ala48Ser</t>
  </si>
  <si>
    <t>16:89288519:G:A</t>
  </si>
  <si>
    <t>23:640852:G:A</t>
  </si>
  <si>
    <t>not_provided|Leri-Weill_dyschondrosteosis</t>
  </si>
  <si>
    <t>MedGen:C3661900|MONDO:MONDO:0007481,MedGen:C0265309,OMIM:127300,Orphanet:240</t>
  </si>
  <si>
    <t>17:31214580:C:T</t>
  </si>
  <si>
    <t>p.Leu508Phe</t>
  </si>
  <si>
    <t>9:35793979:A:G</t>
  </si>
  <si>
    <t>p.Tyr250Cys</t>
  </si>
  <si>
    <t>17:31214452:G:A</t>
  </si>
  <si>
    <t>p.Ser465Asn</t>
  </si>
  <si>
    <t>Neurofibromatosis,_type_1|Caf√©-au-lait_macules_with_pulmonary_stenosis|Juvenile_myelomonocytic_leukemia|Neurofibromatosis-Noonan_syndrome|Neurofibromatosis,_familial_spinal|not_provided</t>
  </si>
  <si>
    <t>MONDO:MONDO:0018975,MedGen:C0027831,OMIM:162200,Orphanet:636|MONDO:MONDO:0008672,MedGen:C0553586,OMIM:193520,Orphanet:3444|Human_Phenotype_Ontology:HP:0012209,MONDO:MONDO:0011908,MedGen:C0349639,OMIM:607785,Orphanet:86834|MONDO:MONDO:0011035,MedGen:C2931482,OMIM:601321,Orphanet:638|MONDO:MONDO:0008078,MedGen:C1834235,OMIM:162210,Orphanet:636|MedGen:C3661900</t>
  </si>
  <si>
    <t>15:48444583:T:C</t>
  </si>
  <si>
    <t>p.Ile1999Val</t>
  </si>
  <si>
    <t>Marfan_syndrome|Familial_thoracic_aortic_aneurysm_and_aortic_dissection|MASS_syndrome|Weill-Marchesani_syndrome_2,_dominant|Stiff_skin_syndrome|Acromicric_dysplasia|Ectopia_lentis_1,_isolated,_autosomal_dominant|Geleophysic_dysplasia_2|Progeroid_and_marfanoid_aspect-lipodystrophy_syndrome</t>
  </si>
  <si>
    <t>MONDO:MONDO:0007947,MedGen:C0024796,OMIM:154700,Orphanet:284963,Orphanet:558|MONDO:MONDO:0019625,MedGen:C4707243,OMIM:PS607086,Orphanet:91387|MONDO:MONDO:0011431,MedGen:C1858556,OMIM:604308,Orphanet:99715|MONDO:MONDO:0012013,MedGen:C1869115,OMIM:608328,Orphanet:2084|MONDO:MONDO:0008492,MedGen:C1861456,OMIM:184900,Orphanet:2833|MONDO:MONDO:0007055,MedGen:C0265287,OMIM:102370,Orphanet:969|MONDO:MONDO:0007514,MedGen:C3541518,OMIM:129600,Orphanet:1885|MONDO:MONDO:0013612,MedGen:C3280054,OMIM:614185,Orphanet:2623|MONDO:MONDO:0014831,MedGen:C4310796,OMIM:616914,Orphanet:300382</t>
  </si>
  <si>
    <t>9:35801153:C:T</t>
  </si>
  <si>
    <t>Acromesomelic_dysplasia_1,_Maroteaux_type|Tall_stature-scoliosis-macrodactyly_of_the_great_toes_syndrome|not_provided|Short_stature_with_nonspecific_skeletal_abnormalities</t>
  </si>
  <si>
    <t>MONDO:MONDO:0011275,MedGen:C1864356,OMIM:602875,Orphanet:40|MONDO:MONDO:0014401,MedGen:C4014690,OMIM:615923,Orphanet:329191|MedGen:C3661900|MONDO:MONDO:0975810,MedGen:C4225399,OMIM:PS616255</t>
  </si>
  <si>
    <t>5:42565949:G:A</t>
  </si>
  <si>
    <t>15:100152773:C:T</t>
  </si>
  <si>
    <t>12:112489068:C:T</t>
  </si>
  <si>
    <t>Noonan_syndrome_with_multiple_lentigines|Noonan_syndrome|Noonan_syndrome_1|Juvenile_myelomonocytic_leukemia|LEOPARD_syndrome_1|Metachondromatosis|Noonan_syndrome_and_Noonan-related_syndrome|Cardiovascular_phenotype|not_provided|RASopathy|PTPN11-related_disorder</t>
  </si>
  <si>
    <t>MONDO:MONDO:0007893,MedGen:C0175704,OMIM:PS151100,Orphanet:500|MONDO:MONDO:0018997,MeSH:D009634,MedGen:C0028326,OMIM:PS163950,Orphanet:648|MONDO:MONDO:0008104,MedGen:C4551602,OMIM:163950,Orphanet:648|Human_Phenotype_Ontology:HP:0012209,MONDO:MONDO:0011908,MedGen:C0349639,OMIM:607785,Orphanet:86834|MONDO:MONDO:0100082,MedGen:C4551484,OMIM:151100,Orphanet:500|MONDO:MONDO:0007979,MedGen:C0410530,OMIM:156250,Orphanet:2499|MONDO:MONDO:0020297,MedGen:C5681679,Orphanet:98733|MedGen:CN230736|MedGen:C3661900|MONDO:MONDO:0021060,MedGen:C5555857,Orphanet:536391|.</t>
  </si>
  <si>
    <t>16:89280088:C:T</t>
  </si>
  <si>
    <t>p.Glu2152Lys</t>
  </si>
  <si>
    <t>16:89282928:T:G</t>
  </si>
  <si>
    <t>p.His1205Pro</t>
  </si>
  <si>
    <t>11:65546488:G:A</t>
  </si>
  <si>
    <t>p.Thr769=</t>
  </si>
  <si>
    <t>11:65547744:G:C</t>
  </si>
  <si>
    <t>p.His642Asp</t>
  </si>
  <si>
    <t>11:65547680:C:T</t>
  </si>
  <si>
    <t>17:50194130:AG:A</t>
  </si>
  <si>
    <t>p.Pro556LeufsTer24</t>
  </si>
  <si>
    <t>Osteogenesis_imperfecta,_perinatal_lethal|Infantile_cortical_hyperostosis|Osteogenesis_imperfecta_type_I|Osteogenesis_imperfecta_with_normal_sclerae,_dominant_form|Ehlers-Danlos_syndrome,_arthrochalasia_type|Osteogenesis_imperfecta_type_III|Combined_osteogenesis_imperfecta_and_Ehlers-Danlos_syndrome_1|Osteoporosis</t>
  </si>
  <si>
    <t>MONDO:MONDO:0008147,MedGen:C0268358,OMIM:166210,Orphanet:216804|MONDO:MONDO:0007244,MedGen:C0020497,OMIM:114000,Orphanet:1310|MONDO:MONDO:0008146,MedGen:C0023931,OMIM:166200,Orphanet:216796,Orphanet:666|MONDO:MONDO:0008148,MedGen:C0268363,OMIM:166220,Orphanet:216820,Orphanet:666|MONDO:MONDO:0007525,MedGen:C4551623,OMIM:130060,Orphanet:1899,Orphanet:99875,Orphanet:99876|MONDO:MONDO:0009804,MedGen:C0268362,OMIM:259420,Orphanet:216812,Orphanet:666|MONDO:MONDO:0030854,MedGen:C5436842,OMIM:619115|Human_Phenotype_Ontology:HP:0000939,Human_Phenotype_Ontology:HP:0002774,MONDO:MONDO:0005298,MedGen:C0029456,OMIM:166710</t>
  </si>
  <si>
    <t>p.Ile397Thr</t>
  </si>
  <si>
    <t>9:35805945:T:A</t>
  </si>
  <si>
    <t>p.Ser721Arg</t>
  </si>
  <si>
    <t>9:35809156:C:T</t>
  </si>
  <si>
    <t>p.Ala996Val</t>
  </si>
  <si>
    <t>11:65547481:G:A</t>
  </si>
  <si>
    <t>p.Pro689Ser</t>
  </si>
  <si>
    <t>11:65547732:C:G</t>
  </si>
  <si>
    <t>p.Gly646Arg</t>
  </si>
  <si>
    <t>15:48474313:C:T</t>
  </si>
  <si>
    <t>p.Met1384Ile</t>
  </si>
  <si>
    <t>11:65539611:A:C</t>
  </si>
  <si>
    <t>p.Ser1189Ala</t>
  </si>
  <si>
    <t>15:99976104:C:T</t>
  </si>
  <si>
    <t>p.Cys1023Tyr</t>
  </si>
  <si>
    <t>6:35243237:G:A</t>
  </si>
  <si>
    <t>9:35808590:C:T</t>
  </si>
  <si>
    <t>p.Arg932Cys</t>
  </si>
  <si>
    <t>Epilepsy,_familial_focal,_with_variable_foci_2|Tall_stature-scoliosis-macrodactyly_of_the_great_toes_syndrome|Acromesomelic_dysplasia_1,_Maroteaux_type</t>
  </si>
  <si>
    <t>MONDO:MONDO:0014924,MedGen:C4310709,OMIM:617116|MONDO:MONDO:0014401,MedGen:C4014690,OMIM:615923,Orphanet:329191|MONDO:MONDO:0011275,MedGen:C1864356,OMIM:602875,Orphanet:40</t>
  </si>
  <si>
    <t>7:94421027:G:A</t>
  </si>
  <si>
    <t>p.Gly772Ser</t>
  </si>
  <si>
    <t>Osteogenesis_imperfecta_type_I|Ehlers-Danlos_syndrome,_classic_type,_1|Ehlers-Danlos_syndrome,_arthrochalasia_type,_2|not_provided|Osteogenesis_imperfecta_with_normal_sclerae,_dominant_form|Osteogenesis_imperfecta</t>
  </si>
  <si>
    <t>MONDO:MONDO:0008146,MedGen:C0023931,OMIM:166200,Orphanet:216796,Orphanet:666|MONDO:MONDO:0019567,MedGen:C0268335,OMIM:130000|MONDO:MONDO:0040501,MedGen:CN293783,OMIM:617821|MedGen:C3661900|MONDO:MONDO:0008148,MedGen:C0268363,OMIM:166220,Orphanet:216820,Orphanet:666|MONDO:MONDO:0019019,MeSH:D010013,MedGen:C0029434,OMIM:PS166200,Orphanet:666</t>
  </si>
  <si>
    <t>15:100341282:TGGGGGCGTGC:T</t>
  </si>
  <si>
    <t>p.Arg66GlnfsTer94</t>
  </si>
  <si>
    <t>16:89279428:G:A</t>
  </si>
  <si>
    <t>p.Arg2372Cys</t>
  </si>
  <si>
    <t>3:58104060:T:TG</t>
  </si>
  <si>
    <t>p.His532ThrfsTer9</t>
  </si>
  <si>
    <t>9:35802593:C:T</t>
  </si>
  <si>
    <t>p.Arg601Cys</t>
  </si>
  <si>
    <t>11:65539730:C:T</t>
  </si>
  <si>
    <t>p.Pro1179=</t>
  </si>
  <si>
    <t>15:48537752:G:A</t>
  </si>
  <si>
    <t>p.Leu199Phe</t>
  </si>
  <si>
    <t>Stiff_skin_syndrome|Ectopia_lentis_1,_isolated,_autosomal_dominant|Geleophysic_dysplasia_2|Marfan_syndrome|MASS_syndrome|Weill-Marchesani_syndrome_2,_dominant|Acromicric_dysplasia|Progeroid_and_marfanoid_aspect-lipodystrophy_syndrome</t>
  </si>
  <si>
    <t>MONDO:MONDO:0008492,MedGen:C1861456,OMIM:184900,Orphanet:2833|MONDO:MONDO:0007514,MedGen:C3541518,OMIM:129600,Orphanet:1885|MONDO:MONDO:0013612,MedGen:C3280054,OMIM:614185,Orphanet:2623|MONDO:MONDO:0007947,MedGen:C0024796,OMIM:154700,Orphanet:284963,Orphanet:558|MONDO:MONDO:0011431,MedGen:C1858556,OMIM:604308,Orphanet:99715|MONDO:MONDO:0012013,MedGen:C1869115,OMIM:608328,Orphanet:2084|MONDO:MONDO:0007055,MedGen:C0265287,OMIM:102370,Orphanet:969|MONDO:MONDO:0014831,MedGen:C4310796,OMIM:616914,Orphanet:300382</t>
  </si>
  <si>
    <t>9:35800146:G:A</t>
  </si>
  <si>
    <t>17:50187914:G:A</t>
  </si>
  <si>
    <t>p.Arg1111Cys</t>
  </si>
  <si>
    <t>Osteogenesis_imperfecta_with_normal_sclerae,_dominant_form|Combined_osteogenesis_imperfecta_and_Ehlers-Danlos_syndrome_1|Osteogenesis_imperfecta,_perinatal_lethal|Osteogenesis_imperfecta_type_III|Infantile_cortical_hyperostosis|Ehlers-Danlos_syndrome,_arthrochalasia_type|Osteogenesis_imperfecta_type_I|Osteoporosis</t>
  </si>
  <si>
    <t>MONDO:MONDO:0008148,MedGen:C0268363,OMIM:166220,Orphanet:216820,Orphanet:666|MONDO:MONDO:0030854,MedGen:C5436842,OMIM:619115|MONDO:MONDO:0008147,MedGen:C0268358,OMIM:166210,Orphanet:216804|MONDO:MONDO:0009804,MedGen:C0268362,OMIM:259420,Orphanet:216812,Orphanet:666|MONDO:MONDO:0007244,MedGen:C0020497,OMIM:114000,Orphanet:1310|MONDO:MONDO:0007525,MedGen:C4551623,OMIM:130060,Orphanet:1899,Orphanet:99875,Orphanet:99876|MONDO:MONDO:0008146,MedGen:C0023931,OMIM:166200,Orphanet:216796,Orphanet:666|Human_Phenotype_Ontology:HP:0000939,Human_Phenotype_Ontology:HP:0002774,MONDO:MONDO:0005298,MedGen:C0029456,OMIM:166710</t>
  </si>
  <si>
    <t>9:35793021:C:T</t>
  </si>
  <si>
    <t>11:65541298:G:A</t>
  </si>
  <si>
    <t>15:100053894:T:C</t>
  </si>
  <si>
    <t>15:99976188:C:T</t>
  </si>
  <si>
    <t>p.Arg995Gln</t>
  </si>
  <si>
    <t>17:31327536:G:A</t>
  </si>
  <si>
    <t>p.Arg1769Gln</t>
  </si>
  <si>
    <t>Inborn_genetic_diseases|Neurofibromatosis,_type_1|Neurofibromatosis-Noonan_syndrome|Neurofibromatosis,_familial_spinal|Caf√©-au-lait_macules_with_pulmonary_stenosis|Juvenile_myelomonocytic_leukemia|Hereditary_cancer-predisposing_syndrome|Cardiovascular_phenotype|not_provided</t>
  </si>
  <si>
    <t>MeSH:D030342,MedGen:C0950123|MONDO:MONDO:0018975,MedGen:C0027831,OMIM:162200,Orphanet:636|MONDO:MONDO:0011035,MedGen:C2931482,OMIM:601321,Orphanet:638|MONDO:MONDO:0008078,MedGen:C1834235,OMIM:162210,Orphanet:636|MONDO:MONDO:0008672,MedGen:C0553586,OMIM:193520,Orphanet:3444|Human_Phenotype_Ontology:HP:0012209,MONDO:MONDO:0011908,MedGen:C0349639,OMIM:607785,Orphanet:86834|MONDO:MONDO:0015356,MeSH:D009386,MedGen:C0027672,Orphanet:140162|MedGen:CN230736|MedGen:C3661900</t>
  </si>
  <si>
    <t>9:35800704:T:C</t>
  </si>
  <si>
    <t>9:114292145:C:T</t>
  </si>
  <si>
    <t>p.Arg1507Ter</t>
  </si>
  <si>
    <t>16:89284873:G:C</t>
  </si>
  <si>
    <t>16:89317036:C:A</t>
  </si>
  <si>
    <t>17:31227247:G:A</t>
  </si>
  <si>
    <t>p.Ala761Thr</t>
  </si>
  <si>
    <t>11:65546930:A:C</t>
  </si>
  <si>
    <t>16:89279807:G:A</t>
  </si>
  <si>
    <t>p.Pro2245=</t>
  </si>
  <si>
    <t>12:112472968:C:T</t>
  </si>
  <si>
    <t>p.Leu261Phe</t>
  </si>
  <si>
    <t>Noonan_syndrome|RASopathy|not_provided|Noonan_syndrome_1|Juvenile_myelomonocytic_leukemia|Metachondromatosis|LEOPARD_syndrome_1</t>
  </si>
  <si>
    <t>MONDO:MONDO:0018997,MeSH:D009634,MedGen:C0028326,OMIM:PS163950,Orphanet:648|MONDO:MONDO:0021060,MedGen:C5555857,Orphanet:536391|MedGen:C3661900|MONDO:MONDO:0008104,MedGen:C4551602,OMIM:163950,Orphanet:648|Human_Phenotype_Ontology:HP:0012209,MONDO:MONDO:0011908,MedGen:C0349639,OMIM:607785,Orphanet:86834|MONDO:MONDO:0007979,MedGen:C0410530,OMIM:156250,Orphanet:2499|MONDO:MONDO:0100082,MedGen:C4551484,OMIM:151100,Orphanet:500</t>
  </si>
  <si>
    <t>9:35794096:C:T</t>
  </si>
  <si>
    <t>p.Ala289Val</t>
  </si>
  <si>
    <t>9:35806433:T:A</t>
  </si>
  <si>
    <t>p.Met805Lys</t>
  </si>
  <si>
    <t>12:112488465:A:T</t>
  </si>
  <si>
    <t>p.Thr468Ser</t>
  </si>
  <si>
    <t>9:35805905:A:G</t>
  </si>
  <si>
    <t>p.Tyr708Cys</t>
  </si>
  <si>
    <t>Short_stature_with_nonspecific_skeletal_abnormalities|not_provided|Acromesomelic_dysplasia_1,_Maroteaux_type|Tall_stature-scoliosis-macrodactyly_of_the_great_toes_syndrome</t>
  </si>
  <si>
    <t>MONDO:MONDO:0975810,MedGen:C4225399,OMIM:PS616255|MedGen:C3661900|MONDO:MONDO:0011275,MedGen:C1864356,OMIM:602875,Orphanet:40|MONDO:MONDO:0014401,MedGen:C4014690,OMIM:615923,Orphanet:329191</t>
  </si>
  <si>
    <t>p.Ile558Thr</t>
  </si>
  <si>
    <t>11:65539412:C:T</t>
  </si>
  <si>
    <t>p.Gly1226Ser</t>
  </si>
  <si>
    <t>16:89284080:T:A</t>
  </si>
  <si>
    <t>p.Asn821Ile</t>
  </si>
  <si>
    <t>9:35806552:C:T</t>
  </si>
  <si>
    <t>3:58097977:G:A</t>
  </si>
  <si>
    <t>11:65539548:C:A</t>
  </si>
  <si>
    <t>p.Asp1210Tyr</t>
  </si>
  <si>
    <t>16:89288623:C:T</t>
  </si>
  <si>
    <t>p.Ala217Thr</t>
  </si>
  <si>
    <t>9:35801982:C:T</t>
  </si>
  <si>
    <t>p.Ala538=</t>
  </si>
  <si>
    <t>3:172447797:C:G</t>
  </si>
  <si>
    <t>p.Arg206Pro</t>
  </si>
  <si>
    <t>17:31327733:C:A</t>
  </si>
  <si>
    <t>p.Gln1835Lys</t>
  </si>
  <si>
    <t>Caf√©-au-lait_macules_with_pulmonary_stenosis|Juvenile_myelomonocytic_leukemia|Neurofibromatosis-Noonan_syndrome|Neurofibromatosis,_familial_spinal|Neurofibromatosis,_type_1</t>
  </si>
  <si>
    <t>MONDO:MONDO:0008672,MedGen:C0553586,OMIM:193520,Orphanet:3444|Human_Phenotype_Ontology:HP:0012209,MONDO:MONDO:0011908,MedGen:C0349639,OMIM:607785,Orphanet:86834|MONDO:MONDO:0011035,MedGen:C2931482,OMIM:601321,Orphanet:638|MONDO:MONDO:0008078,MedGen:C1834235,OMIM:162210,Orphanet:636|MONDO:MONDO:0018975,MedGen:C0027831,OMIM:162200,Orphanet:636</t>
  </si>
  <si>
    <t>17:31327541:A:G</t>
  </si>
  <si>
    <t>p.Lys1771Glu</t>
  </si>
  <si>
    <t>9:35800137:T:C</t>
  </si>
  <si>
    <t>p.Met368Thr</t>
  </si>
  <si>
    <t>17:31259111:A:G</t>
  </si>
  <si>
    <t>p.Asn1471Ser</t>
  </si>
  <si>
    <t>Juvenile_myelomonocytic_leukemia|Hereditary_cancer-predisposing_syndrome|Neurofibromatosis,_type_1|not_provided|Neurofibromatosis,_familial_spinal|Neurofibromatosis-Noonan_syndrome|Caf√©-au-lait_macules_with_pulmonary_stenosis|Cardiovascular_phenotype</t>
  </si>
  <si>
    <t>Human_Phenotype_Ontology:HP:0012209,MONDO:MONDO:0011908,MedGen:C0349639,OMIM:607785,Orphanet:86834|MONDO:MONDO:0015356,MeSH:D009386,MedGen:C0027672,Orphanet:140162|MONDO:MONDO:0018975,MedGen:C0027831,OMIM:162200,Orphanet:636|MedGen:C3661900|MONDO:MONDO:0008078,MedGen:C1834235,OMIM:162210,Orphanet:636|MONDO:MONDO:0011035,MedGen:C2931482,OMIM:601321,Orphanet:638|MONDO:MONDO:0008672,MedGen:C0553586,OMIM:193520,Orphanet:3444|MedGen:CN230736</t>
  </si>
  <si>
    <t>3:172448408:C:T</t>
  </si>
  <si>
    <t>p.Trp2Ter</t>
  </si>
  <si>
    <t>9:35793060:C:T</t>
  </si>
  <si>
    <t>p.Arg218Trp</t>
  </si>
  <si>
    <t>17:31200443:C:T</t>
  </si>
  <si>
    <t>p.Arg304Ter</t>
  </si>
  <si>
    <t>Juvenile_myelomonocytic_leukemia|not_specified|NF1-related_disorder|not_provided|Neurofibromatosis,_familial_spinal|Neurofibromatosis-Noonan_syndrome|Neurofibromatosis,_type_1|Caf√©-au-lait_macules_with_pulmonary_stenosis|Hereditary_cancer-predisposing_syndrome</t>
  </si>
  <si>
    <t>Human_Phenotype_Ontology:HP:0012209,MONDO:MONDO:0011908,MedGen:C0349639,OMIM:607785,Orphanet:86834|MedGen:CN169374|MedGen:CN379171|MedGen:C3661900|MONDO:MONDO:0008078,MedGen:C1834235,OMIM:162210,Orphanet:636|MONDO:MONDO:0011035,MedGen:C2931482,OMIM:601321,Orphanet:638|MONDO:MONDO:0018975,MedGen:C0027831,OMIM:162200,Orphanet:636|MONDO:MONDO:0008672,MedGen:C0553586,OMIM:193520,Orphanet:3444|MONDO:MONDO:0015356,MeSH:D009386,MedGen:C0027672,Orphanet:140162</t>
  </si>
  <si>
    <t>11:65554251:G:A</t>
  </si>
  <si>
    <t>17:31226689:A:G</t>
  </si>
  <si>
    <t>9:35792703:C:T</t>
  </si>
  <si>
    <t>9:35800427:C:T</t>
  </si>
  <si>
    <t>p.Arg388Ter</t>
  </si>
  <si>
    <t>11:65539332:G:A</t>
  </si>
  <si>
    <t>p.Cys1252=</t>
  </si>
  <si>
    <t>9:35801943:C:A</t>
  </si>
  <si>
    <t>p.Gly525=</t>
  </si>
  <si>
    <t>9:35799678:C:T</t>
  </si>
  <si>
    <t>p.Arg312Cys</t>
  </si>
  <si>
    <t>7:94410501:G:A</t>
  </si>
  <si>
    <t>p.Gly391Ser</t>
  </si>
  <si>
    <t>Osteogenesis_imperfecta_type_I|Ehlers-Danlos_syndrome,_classic_type,_1|Osteogenesis_imperfecta|not_provided|Osteogenesis_imperfecta_with_normal_sclerae,_dominant_form|COL1A2-related_disorder|Dentinogenesis_imperfecta</t>
  </si>
  <si>
    <t>MONDO:MONDO:0008146,MedGen:C0023931,OMIM:166200,Orphanet:216796,Orphanet:666|MONDO:MONDO:0019567,MedGen:C0268335,OMIM:130000|MONDO:MONDO:0019019,MeSH:D010013,MedGen:C0029434,OMIM:PS166200,Orphanet:666|MedGen:C3661900|MONDO:MONDO:0008148,MedGen:C0268363,OMIM:166220,Orphanet:216820,Orphanet:666|.|Human_Phenotype_Ontology:HP:0000703,MONDO:MONDO:0018849,MedGen:C0011436,Orphanet:49042</t>
  </si>
  <si>
    <t>4:1805630:A:G</t>
  </si>
  <si>
    <t>p.Lys536Glu</t>
  </si>
  <si>
    <t>3:58148319:C:T</t>
  </si>
  <si>
    <t>p.Arg1948Ter</t>
  </si>
  <si>
    <t>7:94413101:G:A</t>
  </si>
  <si>
    <t>p.Gly508Ser</t>
  </si>
  <si>
    <t>not_provided|Osteogenesis_imperfecta_type_I|Ehlers-Danlos_syndrome,_classic_type,_1|Osteogenesis_imperfecta_with_normal_sclerae,_dominant_form</t>
  </si>
  <si>
    <t>MedGen:C3661900|MONDO:MONDO:0008146,MedGen:C0023931,OMIM:166200,Orphanet:216796,Orphanet:666|MONDO:MONDO:0019567,MedGen:C0268335,OMIM:130000|MONDO:MONDO:0008148,MedGen:C0268363,OMIM:166220,Orphanet:216820,Orphanet:666</t>
  </si>
  <si>
    <t>11:65539417:AC:A</t>
  </si>
  <si>
    <t>p.Val1224Ter</t>
  </si>
  <si>
    <t>11:65540173:G:A</t>
  </si>
  <si>
    <t>11:65540173:G:T</t>
  </si>
  <si>
    <t>p.Met267Leu</t>
  </si>
  <si>
    <t>19:8586835:G:A</t>
  </si>
  <si>
    <t>p.Asn740=</t>
  </si>
  <si>
    <t>11:65546547:C:A</t>
  </si>
  <si>
    <t>p.Glu750Ter</t>
  </si>
  <si>
    <t>Heritable_Thoracic_Aortic_Disease|Brachyolmia-amelogenesis_imperfecta_syndrome</t>
  </si>
  <si>
    <t>MedGen:CN868256|MONDO:MONDO:0011018,MedGen:C1832594,OMIM:601216,Orphanet:2899</t>
  </si>
  <si>
    <t>9:35793990:T:C</t>
  </si>
  <si>
    <t>p.Tyr254His</t>
  </si>
  <si>
    <t>17:31356573:T:C</t>
  </si>
  <si>
    <t>p.Tyr2577His</t>
  </si>
  <si>
    <t>Neurofibromatosis,_familial_spinal|Neurofibromatosis,_type_1|Juvenile_myelomonocytic_leukemia|Neurofibromatosis-Noonan_syndrome|Caf√©-au-lait_macules_with_pulmonary_stenosis|Cardiovascular_phenotype|Hereditary_cancer-predisposing_syndrome</t>
  </si>
  <si>
    <t>MONDO:MONDO:0008078,MedGen:C1834235,OMIM:162210,Orphanet:636|MONDO:MONDO:0018975,MedGen:C0027831,OMIM:162200,Orphanet:636|Human_Phenotype_Ontology:HP:0012209,MONDO:MONDO:0011908,MedGen:C0349639,OMIM:607785,Orphanet:86834|MONDO:MONDO:0011035,MedGen:C2931482,OMIM:601321,Orphanet:638|MONDO:MONDO:0008672,MedGen:C0553586,OMIM:193520,Orphanet:3444|MedGen:CN230736|MONDO:MONDO:0015356,MeSH:D009386,MedGen:C0027672,Orphanet:140162</t>
  </si>
  <si>
    <t>11:65552389:TCTC:T</t>
  </si>
  <si>
    <t>p.Glu401del</t>
  </si>
  <si>
    <t>16:89283049:T:A</t>
  </si>
  <si>
    <t>p.Arg1165Trp</t>
  </si>
  <si>
    <t>11:65547987:G:A</t>
  </si>
  <si>
    <t>p.Gly593=</t>
  </si>
  <si>
    <t>17:31338733:CACTT:C</t>
  </si>
  <si>
    <t>p.Tyr2285ThrfsTer5</t>
  </si>
  <si>
    <t>Neurofibromatosis-Noonan_syndrome|Juvenile_myelomonocytic_leukemia|Hereditary_cancer-predisposing_syndrome|not_provided|Neurofibromatosis,_type_1</t>
  </si>
  <si>
    <t>MONDO:MONDO:0011035,MedGen:C2931482,OMIM:601321,Orphanet:638|Human_Phenotype_Ontology:HP:0012209,MONDO:MONDO:0011908,MedGen:C0349639,OMIM:607785,Orphanet:86834|MONDO:MONDO:0015356,MeSH:D009386,MedGen:C0027672,Orphanet:140162|MedGen:C3661900|MONDO:MONDO:0018975,MedGen:C0027831,OMIM:162200,Orphanet:636</t>
  </si>
  <si>
    <t>11:65540507:C:T</t>
  </si>
  <si>
    <t>p.Gly1029Arg</t>
  </si>
  <si>
    <t>11:65539790:G:C</t>
  </si>
  <si>
    <t>p.Phe1159Leu</t>
  </si>
  <si>
    <t>12:112473014:A:G</t>
  </si>
  <si>
    <t>p.Lys276Arg</t>
  </si>
  <si>
    <t>not_specified|Noonan_syndrome|not_provided|Cardiovascular_phenotype</t>
  </si>
  <si>
    <t>MedGen:CN169374|MONDO:MONDO:0018997,MeSH:D009634,MedGen:C0028326,OMIM:PS163950,Orphanet:648|MedGen:C3661900|MedGen:CN230736</t>
  </si>
  <si>
    <t>9:35793981:GTCT:G</t>
  </si>
  <si>
    <t>p.Phe253del</t>
  </si>
  <si>
    <t>17:50197045:C:T</t>
  </si>
  <si>
    <t>COL1A1-related_disorder|Ehlers-Danlos_syndrome,_arthrochalasia_type|Osteogenesis_imperfecta_with_normal_sclerae,_dominant_form|Osteogenesis_imperfecta,_perinatal_lethal|Osteogenesis_imperfecta_type_III|Infantile_cortical_hyperostosis|Osteogenesis_imperfecta_type_I|Osteoporosis|Combined_osteogenesis_imperfecta_and_Ehlers-Danlos_syndrome_1|not_provided|Osteogenesis_imperfecta</t>
  </si>
  <si>
    <t>.|MONDO:MONDO:0007525,MedGen:C4551623,OMIM:130060,Orphanet:1899,Orphanet:99875,Orphanet:99876|MONDO:MONDO:0008148,MedGen:C0268363,OMIM:166220,Orphanet:216820,Orphanet:666|MONDO:MONDO:0008147,MedGen:C0268358,OMIM:166210,Orphanet:216804|MONDO:MONDO:0009804,MedGen:C0268362,OMIM:259420,Orphanet:216812,Orphanet:666|MONDO:MONDO:0007244,MedGen:C0020497,OMIM:114000,Orphanet:1310|MONDO:MONDO:0008146,MedGen:C0023931,OMIM:166200,Orphanet:216796,Orphanet:666|Human_Phenotype_Ontology:HP:0000939,Human_Phenotype_Ontology:HP:0002774,MONDO:MONDO:0005298,MedGen:C0029456,OMIM:166710|MONDO:MONDO:0030854,MedGen:C5436842,OMIM:619115|MedGen:C3661900|MONDO:MONDO:0019019,MeSH:D010013,MedGen:C0029434,OMIM:PS166200,Orphanet:666</t>
  </si>
  <si>
    <t>15:48430712:C:T</t>
  </si>
  <si>
    <t>p.Gly2277Glu</t>
  </si>
  <si>
    <t>17:31214524:A:G</t>
  </si>
  <si>
    <t>p.Tyr489Cys</t>
  </si>
  <si>
    <t>Abnormality_of_the_skin|Juvenile_myelomonocytic_leukemia|Neurofibromatosis,_familial_spinal|Caf√©-au-lait_macules_with_pulmonary_stenosis|Neurofibromatosis,_type_1|Neurofibromatosis-Noonan_syndrome|not_provided|NF1-related_disorder|Hereditary_cancer-predisposing_syndrome|Rhabdomyosarcoma|Tibial_pseudarthrosis</t>
  </si>
  <si>
    <t>Human_Phenotype_Ontology:HP:0000951,Human_Phenotype_Ontology:HP:0001478,Human_Phenotype_Ontology:HP:0001479,Human_Phenotype_Ontology:HP:0005591,Human_Phenotype_Ontology:HP:0006736,Human_Phenotype_Ontology:HP:0007415,Human_Phenotype_Ontology:HP:0007580,MedGen:C5848159|Human_Phenotype_Ontology:HP:0012209,MONDO:MONDO:0011908,MedGen:C0349639,OMIM:607785,Orphanet:86834|MONDO:MONDO:0008078,MedGen:C1834235,OMIM:162210,Orphanet:636|MONDO:MONDO:0008672,MedGen:C0553586,OMIM:193520,Orphanet:3444|MONDO:MONDO:0018975,MedGen:C0027831,OMIM:162200,Orphanet:636|MONDO:MONDO:0011035,MedGen:C2931482,OMIM:601321,Orphanet:638|MedGen:C3661900|MedGen:CN379171|MONDO:MONDO:0015356,MeSH:D009386,MedGen:C0027672,Orphanet:140162|Human_Phenotype_Ontology:HP:0002859,MONDO:MONDO:0005212,MeSH:D012208,MedGen:C0035412,Orphanet:780|Human_Phenotype_Ontology:HP:0009736,MedGen:C4024216</t>
  </si>
  <si>
    <t>17:31258401:C:T</t>
  </si>
  <si>
    <t>p.Leu1411Phe</t>
  </si>
  <si>
    <t>not_provided|Neurofibromatosis-Noonan_syndrome|Neurofibromatosis,_type_1</t>
  </si>
  <si>
    <t>MedGen:C3661900|MONDO:MONDO:0011035,MedGen:C2931482,OMIM:601321,Orphanet:638|MONDO:MONDO:0018975,MedGen:C0027831,OMIM:162200,Orphanet:636</t>
  </si>
  <si>
    <t>17:31226592:G:A</t>
  </si>
  <si>
    <t>p.Arg720Gln</t>
  </si>
  <si>
    <t>NF1-related_disorder|Caf√©-au-lait_macules_with_pulmonary_stenosis|Neurofibromatosis,_type_1|Hereditary_cancer-predisposing_syndrome|Cardiovascular_phenotype|not_provided|Juvenile_myelomonocytic_leukemia</t>
  </si>
  <si>
    <t>MedGen:CN379171|MONDO:MONDO:0008672,MedGen:C0553586,OMIM:193520,Orphanet:3444|MONDO:MONDO:0018975,MedGen:C0027831,OMIM:162200,Orphanet:636|MONDO:MONDO:0015356,MeSH:D009386,MedGen:C0027672,Orphanet:140162|MedGen:CN230736|MedGen:C3661900|Human_Phenotype_Ontology:HP:0012209,MONDO:MONDO:0011908,MedGen:C0349639,OMIM:607785,Orphanet:86834</t>
  </si>
  <si>
    <t>11:65551186:A:G</t>
  </si>
  <si>
    <t>3:58148771:C:T</t>
  </si>
  <si>
    <t>p.Arg2004Ter</t>
  </si>
  <si>
    <t>3:46903405:C:G</t>
  </si>
  <si>
    <t>p.Arg511Gly</t>
  </si>
  <si>
    <t>Inborn_genetic_diseases|not_provided|Primary_failure_of_tooth_eruption|Chondrodysplasia_Blomstrand_type|Eiken_syndrome|Metaphyseal_chondrodysplasia,_Jansen_type</t>
  </si>
  <si>
    <t>MeSH:D030342,MedGen:C0950123|MedGen:C3661900|MONDO:MONDO:0007434,MedGen:C1852222,OMIM:125350,Orphanet:412206|MONDO:MONDO:0008970,MedGen:C1859148,OMIM:215045,Orphanet:50945|MONDO:MONDO:0010803,MedGen:C1838779,OMIM:600002,Orphanet:79106|MONDO:MONDO:0007982,MedGen:C0265295,OMIM:156400,Orphanet:33067</t>
  </si>
  <si>
    <t>8:115587264:G:A</t>
  </si>
  <si>
    <t>p.Leu813=</t>
  </si>
  <si>
    <t>9:35808552:C:T</t>
  </si>
  <si>
    <t>p.Pro919Leu</t>
  </si>
  <si>
    <t>11:65552397:G:T</t>
  </si>
  <si>
    <t>p.Pro399Gln</t>
  </si>
  <si>
    <t>12:112489047:C:T</t>
  </si>
  <si>
    <t>p.Pro491Ser</t>
  </si>
  <si>
    <t>Juvenile_myelomonocytic_leukemia|LEOPARD_syndrome_1|Noonan_syndrome_1|Metachondromatosis|Noonan_syndrome|Noonan_syndrome_and_Noonan-related_syndrome|not_provided|RASopathy</t>
  </si>
  <si>
    <t>Human_Phenotype_Ontology:HP:0012209,MONDO:MONDO:0011908,MedGen:C0349639,OMIM:607785,Orphanet:86834|MONDO:MONDO:0100082,MedGen:C4551484,OMIM:151100,Orphanet:500|MONDO:MONDO:0008104,MedGen:C4551602,OMIM:163950,Orphanet:648|MONDO:MONDO:0007979,MedGen:C0410530,OMIM:156250,Orphanet:2499|MONDO:MONDO:0018997,MeSH:D009634,MedGen:C0028326,OMIM:PS163950,Orphanet:648|MONDO:MONDO:0020297,MedGen:C5681679,Orphanet:98733|MedGen:C3661900|MONDO:MONDO:0021060,MedGen:C5555857,Orphanet:536391</t>
  </si>
  <si>
    <t>19:8592782:G:A</t>
  </si>
  <si>
    <t>p.Thr523Met</t>
  </si>
  <si>
    <t>16:89280541:G:A</t>
  </si>
  <si>
    <t>p.His2001Tyr</t>
  </si>
  <si>
    <t>9:35793904:A:G</t>
  </si>
  <si>
    <t>p.Tyr225Cys</t>
  </si>
  <si>
    <t>12:112455970:A:G</t>
  </si>
  <si>
    <t>p.Ile221Met</t>
  </si>
  <si>
    <t>Noonan_syndrome|LEOPARD_syndrome_1|Noonan_syndrome_1|Proportionate_short_stature</t>
  </si>
  <si>
    <t>MONDO:MONDO:0018997,MeSH:D009634,MedGen:C0028326,OMIM:PS163950,Orphanet:648|MONDO:MONDO:0100082,MedGen:C4551484,OMIM:151100,Orphanet:500|MONDO:MONDO:0008104,MedGen:C4551602,OMIM:163950,Orphanet:648|Human_Phenotype_Ontology:HP:0003499,Human_Phenotype_Ontology:HP:0003508,MedGen:C0878660</t>
  </si>
  <si>
    <t>11:65553799:A:T</t>
  </si>
  <si>
    <t>p.Ser256Thr</t>
  </si>
  <si>
    <t>16:89280863:G:T</t>
  </si>
  <si>
    <t>p.Ser1893=</t>
  </si>
  <si>
    <t>9:114196007:C:T</t>
  </si>
  <si>
    <t>p.Arg707Ter</t>
  </si>
  <si>
    <t>17:31352324:C:T</t>
  </si>
  <si>
    <t>p.Pro2509Ser</t>
  </si>
  <si>
    <t>Neurofibromatosis,_familial_spinal|Neurofibromatosis-Noonan_syndrome|Caf√©-au-lait_macules_with_pulmonary_stenosis|Neurofibromatosis,_type_1|Cardiovascular_phenotype|Hereditary_cancer-predisposing_syndrome|not_provided</t>
  </si>
  <si>
    <t>MONDO:MONDO:0008078,MedGen:C1834235,OMIM:162210,Orphanet:636|MONDO:MONDO:0011035,MedGen:C2931482,OMIM:601321,Orphanet:638|MONDO:MONDO:0008672,MedGen:C0553586,OMIM:193520,Orphanet:3444|MONDO:MONDO:0018975,MedGen:C0027831,OMIM:162200,Orphanet:636|MedGen:CN230736|MONDO:MONDO:0015356,MeSH:D009386,MedGen:C0027672,Orphanet:140162|MedGen:C3661900</t>
  </si>
  <si>
    <t>6:35245270:T:C</t>
  </si>
  <si>
    <t>p.Ile815Thr</t>
  </si>
  <si>
    <t>15:48415771:C:T</t>
  </si>
  <si>
    <t>Familial_thoracic_aortic_aneurysm_and_aortic_dissection|Acromicric_dysplasia|Weill-Marchesani_syndrome|Ectopia_lentis_1,_isolated,_autosomal_dominant|Stiff_skin_syndrome|Marfan_syndrome|not_specified|Geleophysic_dysplasia</t>
  </si>
  <si>
    <t>MONDO:MONDO:0019625,MedGen:C4707243,OMIM:PS607086,Orphanet:91387|MONDO:MONDO:0007055,MedGen:C0265287,OMIM:102370,Orphanet:969|MONDO:MONDO:0018096,MedGen:C0265313,OMIM:PS277600,Orphanet:3449|MONDO:MONDO:0007514,MedGen:C3541518,OMIM:129600,Orphanet:1885|MONDO:MONDO:0008492,MedGen:C1861456,OMIM:184900,Orphanet:2833|MONDO:MONDO:0007947,MedGen:C0024796,OMIM:154700,Orphanet:284963,Orphanet:558|MedGen:CN169374|MONDO:MONDO:0000127,MedGen:C3489726,OMIM:PS231050,Orphanet:2623</t>
  </si>
  <si>
    <t>1:162778712:C:T</t>
  </si>
  <si>
    <t>p.Arg806Ter</t>
  </si>
  <si>
    <t>16:89285593:T:C</t>
  </si>
  <si>
    <t>p.Asn317Asp</t>
  </si>
  <si>
    <t>11:65539085:G:T</t>
  </si>
  <si>
    <t>p.Arg1303Ser</t>
  </si>
  <si>
    <t>17:50188765:G:A</t>
  </si>
  <si>
    <t>p.Arg1026Ter</t>
  </si>
  <si>
    <t>COL1A1-related_disorder|Osteogenesis_imperfecta|not_provided|Ehlers-Danlos_syndrome,_arthrochalasia_type|Infantile_cortical_hyperostosis|Osteogenesis_imperfecta_type_I|Abnormality_of_the_skeletal_system|Osteogenesis_imperfecta_with_normal_sclerae,_dominant_form|Combined_osteogenesis_imperfecta_and_Ehlers-Danlos_syndrome_1|Osteoporosis|Osteogenesis_imperfecta,_perinatal_lethal|Osteogenesis_imperfecta_type_III</t>
  </si>
  <si>
    <t>.|MONDO:MONDO:0019019,MeSH:D010013,MedGen:C0029434,OMIM:PS166200,Orphanet:666|MedGen:C3661900|MONDO:MONDO:0007525,MedGen:C4551623,OMIM:130060,Orphanet:1899,Orphanet:99875,Orphanet:99876|MONDO:MONDO:0007244,MedGen:C0020497,OMIM:114000,Orphanet:1310|MONDO:MONDO:0008146,MedGen:C0023931,OMIM:166200,Orphanet:216796,Orphanet:666|Human_Phenotype_Ontology:HP:0000924,MedGen:C4021790|MONDO:MONDO:0008148,MedGen:C0268363,OMIM:166220,Orphanet:216820,Orphanet:666|MONDO:MONDO:0030854,MedGen:C5436842,OMIM:619115|Human_Phenotype_Ontology:HP:0000939,Human_Phenotype_Ontology:HP:0002774,MONDO:MONDO:0005298,MedGen:C0029456,OMIM:166710|MONDO:MONDO:0008147,MedGen:C0268358,OMIM:166210,Orphanet:216804|MONDO:MONDO:0009804,MedGen:C0268362,OMIM:259420,Orphanet:216812,Orphanet:666</t>
  </si>
  <si>
    <t>11:65546457:C:G</t>
  </si>
  <si>
    <t>p.Gly780Arg</t>
  </si>
  <si>
    <t>17:31327718:C:T</t>
  </si>
  <si>
    <t>p.Arg1830Cys</t>
  </si>
  <si>
    <t>Intellectual_disability|Neurofibromatosis-Noonan_syndrome|not_provided|not_specified|Juvenile_myelomonocytic_leukemia|NF1-related_disorder|Hereditary_cancer-predisposing_syndrome|Cardiovascular_phenotype|Neurodevelopmental_delay|Neurofibromatosis,_familial_spinal|Neurofibromatosis,_type_1|Caf√©-au-lait_macules_with_pulmonary_stenosis</t>
  </si>
  <si>
    <t>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MONDO:MONDO:0011035,MedGen:C2931482,OMIM:601321,Orphanet:638|MedGen:C3661900|MedGen:CN169374|Human_Phenotype_Ontology:HP:0012209,MONDO:MONDO:0011908,MedGen:C0349639,OMIM:607785,Orphanet:86834|MedGen:CN379171|MONDO:MONDO:0015356,MeSH:D009386,MedGen:C0027672,Orphanet:140162|MedGen:CN230736|Human_Phenotype_Ontology:HP:0012758,MedGen:C4022738|MONDO:MONDO:0008078,MedGen:C1834235,OMIM:162210,Orphanet:636|MONDO:MONDO:0018975,MedGen:C0027831,OMIM:162200,Orphanet:636|MONDO:MONDO:0008672,MedGen:C0553586,OMIM:193520,Orphanet:3444</t>
  </si>
  <si>
    <t>9:35799634:C:T</t>
  </si>
  <si>
    <t>p.Thr297Met</t>
  </si>
  <si>
    <t>11:65557790:A:G</t>
  </si>
  <si>
    <t>p.Leu57Pro</t>
  </si>
  <si>
    <t>16:89282730:G:C</t>
  </si>
  <si>
    <t>p.Ser1271Trp</t>
  </si>
  <si>
    <t>9:35793072:C:T</t>
  </si>
  <si>
    <t>p.Arg222Cys</t>
  </si>
  <si>
    <t>11:65540314:G:A</t>
  </si>
  <si>
    <t>p.Arg1059Cys</t>
  </si>
  <si>
    <t>16:89305201:G:T</t>
  </si>
  <si>
    <t>8:115619594:C:A</t>
  </si>
  <si>
    <t>p.Lys168Asn</t>
  </si>
  <si>
    <t>3:172445156:C:T</t>
  </si>
  <si>
    <t>6:35243044:C:T</t>
  </si>
  <si>
    <t>p.Arg573Ter</t>
  </si>
  <si>
    <t>not_provided|Abnormality_of_the_dentition|Abnormal_facial_shape|Short_stature|Abnormality_of_the_skeletal_system|Short_stature,_facial_dysmorphism,_and_skeletal_anomalies_with_or_without_cardiac_anomalies_2</t>
  </si>
  <si>
    <t>MedGen:C3661900|Human_Phenotype_Ontology:HP:0000164,Human_Phenotype_Ontology:HP:0001567,Human_Phenotype_Ontology:HP:0006296,Human_Phenotype_Ontology:HP:0006348,MedGen:C0262444|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0000924,MedGen:C4021790|MONDO:MONDO:0030953,MedGen:C5543057,OMIM:619184</t>
  </si>
  <si>
    <t>11:65541112:G:C</t>
  </si>
  <si>
    <t>8:115587116:G:A</t>
  </si>
  <si>
    <t>16:89285585:C:G</t>
  </si>
  <si>
    <t>1:162776371:G:A</t>
  </si>
  <si>
    <t>17:31235939:C:T</t>
  </si>
  <si>
    <t>p.Gln1298Ter</t>
  </si>
  <si>
    <t>Hereditary_cancer-predisposing_syndrome|Cardiovascular_phenotype|Neurofibromatosis,_familial_spinal|Juvenile_myelomonocytic_leukemia|Neurofibromatosis,_type_1|Neurofibromatosis-Noonan_syndrome|Caf√©-au-lait_macules_with_pulmonary_stenosis|not_provided</t>
  </si>
  <si>
    <t>MONDO:MONDO:0015356,MeSH:D009386,MedGen:C0027672,Orphanet:140162|MedGen:CN230736|MONDO:MONDO:0008078,MedGen:C1834235,OMIM:162210,Orphanet:636|Human_Phenotype_Ontology:HP:0012209,MONDO:MONDO:0011908,MedGen:C0349639,OMIM:607785,Orphanet:86834|MONDO:MONDO:0018975,MedGen:C0027831,OMIM:162200,Orphanet:636|MONDO:MONDO:0011035,MedGen:C2931482,OMIM:601321,Orphanet:638|MONDO:MONDO:0008672,MedGen:C0553586,OMIM:193520,Orphanet:3444|MedGen:C3661900</t>
  </si>
  <si>
    <t>p.Tyr1696His</t>
  </si>
  <si>
    <t>16:89283862:C:T</t>
  </si>
  <si>
    <t>p.Ala894Thr</t>
  </si>
  <si>
    <t>p.Arg921Ter</t>
  </si>
  <si>
    <t>11:65543227:G:A</t>
  </si>
  <si>
    <t>9:114288968:G:A</t>
  </si>
  <si>
    <t>9:35801690:G:T</t>
  </si>
  <si>
    <t>p.Arg495Leu</t>
  </si>
  <si>
    <t>12:112489104:C:G</t>
  </si>
  <si>
    <t>p.Gln510Glu</t>
  </si>
  <si>
    <t>See_cases|not_provided|Cardiovascular_phenotype|LEOPARD_syndrome_1|Noonan_syndrome_with_multiple_lentigines|Noonan_syndrome|RASopathy|Noonan_syndrome_1|PTPN11-related_disorder|Noonan_syndrome_3</t>
  </si>
  <si>
    <t>.|MedGen:C3661900|MedGen:CN230736|MONDO:MONDO:0100082,MedGen:C4551484,OMIM:151100,Orphanet:500|MONDO:MONDO:0007893,MedGen:C0175704,OMIM:PS151100,Orphanet:500|MONDO:MONDO:0018997,MeSH:D009634,MedGen:C0028326,OMIM:PS163950,Orphanet:648|MONDO:MONDO:0021060,MedGen:C5555857,Orphanet:536391|MONDO:MONDO:0008104,MedGen:C4551602,OMIM:163950,Orphanet:648|.|MONDO:MONDO:0012371,MedGen:C1860991,OMIM:609942,Orphanet:648</t>
  </si>
  <si>
    <t>9:35794017:C:T</t>
  </si>
  <si>
    <t>NPR2-related_disorder|Acromesomelic_dysplasia_1,_Maroteaux_type|Tall_stature-scoliosis-macrodactyly_of_the_great_toes_syndrome</t>
  </si>
  <si>
    <t>.|MONDO:MONDO:0011275,MedGen:C1864356,OMIM:602875,Orphanet:40|MONDO:MONDO:0014401,MedGen:C4014690,OMIM:615923,Orphanet:329191</t>
  </si>
  <si>
    <t>6:35237988:A:C</t>
  </si>
  <si>
    <t>12:112454636:A:T</t>
  </si>
  <si>
    <t>p.Asn200Tyr</t>
  </si>
  <si>
    <t>Noonan_syndrome|not_provided|PTPN11-related_disorder|RASopathy</t>
  </si>
  <si>
    <t>MONDO:MONDO:0018997,MeSH:D009634,MedGen:C0028326,OMIM:PS163950,Orphanet:648|MedGen:C3661900|.|MONDO:MONDO:0021060,MedGen:C5555857,Orphanet:536391</t>
  </si>
  <si>
    <t>11:65539221:C:G</t>
  </si>
  <si>
    <t>p.Glu1257Asp</t>
  </si>
  <si>
    <t>9:114266610:G:T</t>
  </si>
  <si>
    <t>p.Gly1147Ter</t>
  </si>
  <si>
    <t>16:89283338:G:A</t>
  </si>
  <si>
    <t>p.Asp1068=</t>
  </si>
  <si>
    <t>17:31229953:CAAT:C</t>
  </si>
  <si>
    <t>p.Met992del</t>
  </si>
  <si>
    <t>Gastric_cancer|Juvenile_myelomonocytic_leukemia|Neurofibromatosis,_familial_spinal|Caf√©-au-lait_macules_with_pulmonary_stenosis|Neurofibromatosis,_type_1|Neurofibromatosis-Noonan_syndrome|Hereditary_cancer-predisposing_syndrome|not_provided</t>
  </si>
  <si>
    <t>Human_Phenotype_Ontology:HP:0012126,MONDO:MONDO:0001056,MeSH:D013274,MedGen:C0024623,OMIM:613659|Human_Phenotype_Ontology:HP:0012209,MONDO:MONDO:0011908,MedGen:C0349639,OMIM:607785,Orphanet:86834|MONDO:MONDO:0008078,MedGen:C1834235,OMIM:162210,Orphanet:636|MONDO:MONDO:0008672,MedGen:C0553586,OMIM:193520,Orphanet:3444|MONDO:MONDO:0018975,MedGen:C0027831,OMIM:162200,Orphanet:636|MONDO:MONDO:0011035,MedGen:C2931482,OMIM:601321,Orphanet:638|MONDO:MONDO:0015356,MeSH:D009386,MedGen:C0027672,Orphanet:140162|MedGen:C3661900</t>
  </si>
  <si>
    <t>3:58098716:G:C</t>
  </si>
  <si>
    <t>p.Gly385Arg</t>
  </si>
  <si>
    <t>16:89283697:G:T</t>
  </si>
  <si>
    <t>p.Arg949=</t>
  </si>
  <si>
    <t>17:31327536:G:C</t>
  </si>
  <si>
    <t>p.Arg1769Pro</t>
  </si>
  <si>
    <t>Caf√©-au-lait_macules_with_pulmonary_stenosis|Neurofibromatosis,_type_1</t>
  </si>
  <si>
    <t>MONDO:MONDO:0008672,MedGen:C0553586,OMIM:193520,Orphanet:3444|MONDO:MONDO:0018975,MedGen:C0027831,OMIM:162200,Orphanet:636</t>
  </si>
  <si>
    <t>23:54465848:G:A</t>
  </si>
  <si>
    <t>p.Arg449Cys</t>
  </si>
  <si>
    <t>9:35806188:G:A</t>
  </si>
  <si>
    <t>p.Arg776Gln</t>
  </si>
  <si>
    <t>9:35792968:T:A</t>
  </si>
  <si>
    <t>p.Val187Asp</t>
  </si>
  <si>
    <t>15:48496100:C:T</t>
  </si>
  <si>
    <t>p.Asp807Asn</t>
  </si>
  <si>
    <t>MASS_syndrome|Familial_thoracic_aortic_aneurysm_and_aortic_dissection|Marfan_syndrome|Weill-Marchesani_syndrome_2,_dominant|Geleophysic_dysplasia_2|Progeroid_and_marfanoid_aspect-lipodystrophy_syndrome|Acromicric_dysplasia|Ectopia_lentis_1,_isolated,_autosomal_dominant|Stiff_skin_syndrome</t>
  </si>
  <si>
    <t>MONDO:MONDO:0011431,MedGen:C1858556,OMIM:604308,Orphanet:99715|MONDO:MONDO:0019625,MedGen:C4707243,OMIM:PS607086,Orphanet:91387|MONDO:MONDO:0007947,MedGen:C0024796,OMIM:154700,Orphanet:284963,Orphanet:558|MONDO:MONDO:0012013,MedGen:C1869115,OMIM:608328,Orphanet:2084|MONDO:MONDO:0013612,MedGen:C3280054,OMIM:614185,Orphanet:2623|MONDO:MONDO:0014831,MedGen:C4310796,OMIM:616914,Orphanet:300382|MONDO:MONDO:0007055,MedGen:C0265287,OMIM:102370,Orphanet:969|MONDO:MONDO:0007514,MedGen:C3541518,OMIM:129600,Orphanet:1885|MONDO:MONDO:0008492,MedGen:C1861456,OMIM:184900,Orphanet:2833</t>
  </si>
  <si>
    <t>11:65539858:C:T</t>
  </si>
  <si>
    <t>p.Val1137Met</t>
  </si>
  <si>
    <t>12:112450335:C:T</t>
  </si>
  <si>
    <t>p.Thr52Ile</t>
  </si>
  <si>
    <t>not_provided|Noonan_syndrome_1|RASopathy|Noonan_syndrome</t>
  </si>
  <si>
    <t>MedGen:C3661900|MONDO:MONDO:0008104,MedGen:C4551602,OMIM:163950,Orphanet:648|MONDO:MONDO:0021060,MedGen:C5555857,Orphanet:536391|MONDO:MONDO:0018997,MeSH:D009634,MedGen:C0028326,OMIM:PS163950,Orphanet:648</t>
  </si>
  <si>
    <t>16:89282039:C:T</t>
  </si>
  <si>
    <t>11:65551566:TA:T</t>
  </si>
  <si>
    <t>11:65548050:G:T</t>
  </si>
  <si>
    <t>17:50196337:G:A</t>
  </si>
  <si>
    <t>Ehlers-Danlos_syndrome|Osteogenesis_imperfecta_type_I|Bruising_susceptibility|Fragile_skin|Joint_hypermobility|not_provided|Osteogenesis_imperfecta_with_normal_sclerae,_dominant_form|Ehlers-Danlos_syndrome,_arthrochalasia_type|Infantile_cortical_hyperostosis|Combined_osteogenesis_imperfecta_and_Ehlers-Danlos_syndrome_1|Osteoporosis|Osteogenesis_imperfecta,_perinatal_lethal|Osteogenesis_imperfecta_type_III|Ehlers-Danlos_syndrome,_classic_type</t>
  </si>
  <si>
    <t>MONDO:MONDO:0020066,MedGen:C0013720,OMIM:PS130000,Orphanet:98249|MONDO:MONDO:0008146,MedGen:C0023931,OMIM:166200,Orphanet:216796,Orphanet:666|Human_Phenotype_Ontology:HP:0000959,Human_Phenotype_Ontology:HP:0000978,Human_Phenotype_Ontology:HP:0007433,Human_Phenotype_Ontology:HP:0007472,MedGen:C0423798|Human_Phenotype_Ontology:HP:0001030,MedGen:C0241181|Human_Phenotype_Ontology:HP:0001378,Human_Phenotype_Ontology:HP:0001382,Human_Phenotype_Ontology:HP:0005034,MedGen:C1844820|MedGen:C3661900|MONDO:MONDO:0008148,MedGen:C0268363,OMIM:166220,Orphanet:216820,Orphanet:666|MONDO:MONDO:0007525,MedGen:C4551623,OMIM:130060,Orphanet:1899,Orphanet:99875,Orphanet:99876|MONDO:MONDO:0007244,MedGen:C0020497,OMIM:114000,Orphanet:1310|MONDO:MONDO:0030854,MedGen:C5436842,OMIM:619115|Human_Phenotype_Ontology:HP:0000939,Human_Phenotype_Ontology:HP:0002774,MONDO:MONDO:0005298,MedGen:C0029456,OMIM:166710|MONDO:MONDO:0008147,MedGen:C0268358,OMIM:166210,Orphanet:216804|MONDO:MONDO:0009804,MedGen:C0268362,OMIM:259420,Orphanet:216812,Orphanet:666|MONDO:MONDO:0007522,MedGen:C4225429,Orphanet:287</t>
  </si>
  <si>
    <t>16:89279591:T:C</t>
  </si>
  <si>
    <t>12:112472961:G:T</t>
  </si>
  <si>
    <t>p.Glu258Asp</t>
  </si>
  <si>
    <t>16:89283232:C:CT</t>
  </si>
  <si>
    <t>p.Asp1104ArgfsTer2</t>
  </si>
  <si>
    <t>KBG_syndrome|ANKRD11-related_disorder|Abnormality_of_the_nervous_system|not_provided</t>
  </si>
  <si>
    <t>MONDO:MONDO:0007846,MedGen:C0220687,OMIM:148050,Orphanet:2332|.|Human_Phenotype_Ontology:HP:0000707,Human_Phenotype_Ontology:HP:0001333,Human_Phenotype_Ontology:HP:0006987,MONDO:MONDO:0002320,MedGen:C0497552|MedGen:C3661900</t>
  </si>
  <si>
    <t>5:42719048:G:A</t>
  </si>
  <si>
    <t>p.Cys514Tyr</t>
  </si>
  <si>
    <t>9:35807132:A:G</t>
  </si>
  <si>
    <t>p.Ser877Gly</t>
  </si>
  <si>
    <t>17:31338737:T:TA</t>
  </si>
  <si>
    <t>Neurofibromatosis,_familial_spinal|Neurofibromatosis-Noonan_syndrome|Caf√©-au-lait_macules_with_pulmonary_stenosis|Juvenile_myelomonocytic_leukemia|Neurofibromatosis,_type_1|Hereditary_cancer-predisposing_syndrome|Cardiovascular_phenotype|Tibial_pseudarthrosis|not_provided</t>
  </si>
  <si>
    <t>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MONDO:MONDO:0015356,MeSH:D009386,MedGen:C0027672,Orphanet:140162|MedGen:CN230736|Human_Phenotype_Ontology:HP:0009736,MedGen:C4024216|MedGen:C3661900</t>
  </si>
  <si>
    <t>11:65547965:A:G</t>
  </si>
  <si>
    <t>p.Cys601Arg</t>
  </si>
  <si>
    <t>16:89305304:T:C</t>
  </si>
  <si>
    <t>p.Glu43Gly</t>
  </si>
  <si>
    <t>3:46903408:G:A</t>
  </si>
  <si>
    <t>11:65541133:G:A</t>
  </si>
  <si>
    <t>p.Tyr962=</t>
  </si>
  <si>
    <t>12:112450368:A:G</t>
  </si>
  <si>
    <t>p.Tyr63Cys</t>
  </si>
  <si>
    <t>PTPN11-related_disorder|Noonan_syndrome_1|not_provided|LEOPARD_syndrome_1|Metachondromatosis|Juvenile_myelomonocytic_leukemia|RASopathy|B_lymphoblastic_leukemia_lymphoma,_no_ICD-O_subtype|Lymphoma|Noonan_syndrome_and_Noonan-related_syndrome|Noonan_syndrome|Noonan_syndrome_3|Hereditary_cancer-predisposing_syndrome</t>
  </si>
  <si>
    <t>.|MONDO:MONDO:0008104,MedGen:C4551602,OMIM:163950,Orphanet:648|MedGen:C3661900|MONDO:MONDO:0100082,MedGen:C4551484,OMIM:151100,Orphanet:500|MONDO:MONDO:0007979,MedGen:C0410530,OMIM:156250,Orphanet:2499|Human_Phenotype_Ontology:HP:0012209,MONDO:MONDO:0011908,MedGen:C0349639,OMIM:607785,Orphanet:86834|MONDO:MONDO:0021060,MedGen:C5555857,Orphanet:536391|MedGen:C3472624|Human_Phenotype_Ontology:HP:0002665,MONDO:MONDO:0005062,MeSH:D008223,MedGen:C0024299,Orphanet:223735|MONDO:MONDO:0020297,MedGen:C5681679,Orphanet:98733|MONDO:MONDO:0018997,MeSH:D009634,MedGen:C0028326,OMIM:PS163950,Orphanet:648|MONDO:MONDO:0012371,MedGen:C1860991,OMIM:609942,Orphanet:648|MONDO:MONDO:0015356,MeSH:D009386,MedGen:C0027672,Orphanet:140162</t>
  </si>
  <si>
    <t>9:35808641:C:T</t>
  </si>
  <si>
    <t>p.Arg949Ter</t>
  </si>
  <si>
    <t>4:1805643:A:C</t>
  </si>
  <si>
    <t>p.Asn540Thr</t>
  </si>
  <si>
    <t>not_provided|Hypochondroplasia</t>
  </si>
  <si>
    <t>MedGen:C3661900|MONDO:MONDO:0007793,MedGen:C0410529,OMIM:146000,Orphanet:429</t>
  </si>
  <si>
    <t>11:65539530:C:G</t>
  </si>
  <si>
    <t>9:35800145:C:T</t>
  </si>
  <si>
    <t>p.Arg371Ter</t>
  </si>
  <si>
    <t>16:89268526:G:T</t>
  </si>
  <si>
    <t>p.Tyr2648Ter</t>
  </si>
  <si>
    <t>12:112477657:A:C</t>
  </si>
  <si>
    <t>p.His287Pro</t>
  </si>
  <si>
    <t>17:63917909:G:A</t>
  </si>
  <si>
    <t>Short_stature_due_to_growth_hormone_qualitative_anomaly</t>
  </si>
  <si>
    <t>MONDO:MONDO:0009879,MedGen:C1849779,OMIM:262650,Orphanet:629</t>
  </si>
  <si>
    <t>17:31219017:CAG:C</t>
  </si>
  <si>
    <t>p.Gln514ArgfsTer43</t>
  </si>
  <si>
    <t>Hereditary_cancer-predisposing_syndrome|Juvenile_myelomonocytic_leukemia|Neurofibromatosis,_familial_spinal|Caf√©-au-lait_macules_with_pulmonary_stenosis|Neurofibromatosis,_type_1|Neurofibromatosis-Noonan_syndrome|NF1-related_disorder|not_provided|not_specified</t>
  </si>
  <si>
    <t>MONDO:MONDO:0015356,MeSH:D009386,MedGen:C0027672,Orphanet:140162|Human_Phenotype_Ontology:HP:0012209,MONDO:MONDO:0011908,MedGen:C0349639,OMIM:607785,Orphanet:86834|MONDO:MONDO:0008078,MedGen:C1834235,OMIM:162210,Orphanet:636|MONDO:MONDO:0008672,MedGen:C0553586,OMIM:193520,Orphanet:3444|MONDO:MONDO:0018975,MedGen:C0027831,OMIM:162200,Orphanet:636|MONDO:MONDO:0011035,MedGen:C2931482,OMIM:601321,Orphanet:638|MedGen:CN379171|MedGen:C3661900|MedGen:CN169374</t>
  </si>
  <si>
    <t>9:35800422:A:G</t>
  </si>
  <si>
    <t>p.Asn386Ser</t>
  </si>
  <si>
    <t>8:115604831:G:A</t>
  </si>
  <si>
    <t>p.Pro380Ser</t>
  </si>
  <si>
    <t>16:89279511:A:G</t>
  </si>
  <si>
    <t>p.Leu2344Pro</t>
  </si>
  <si>
    <t>9:35808833:G:T</t>
  </si>
  <si>
    <t>p.Arg989Leu</t>
  </si>
  <si>
    <t>NPR2-related_disorder|not_provided|Epilepsy,_familial_focal,_with_variable_foci_2|Tall_stature-scoliosis-macrodactyly_of_the_great_toes_syndrome|Acromesomelic_dysplasia_1,_Maroteaux_type</t>
  </si>
  <si>
    <t>.|MedGen:C3661900|MONDO:MONDO:0014924,MedGen:C4310709,OMIM:617116|MONDO:MONDO:0014401,MedGen:C4014690,OMIM:615923,Orphanet:329191|MONDO:MONDO:0011275,MedGen:C1864356,OMIM:602875,Orphanet:40</t>
  </si>
  <si>
    <t>15:48412657:T:C</t>
  </si>
  <si>
    <t>p.Glu2713Gly</t>
  </si>
  <si>
    <t>Geleophysic_dysplasia_2|Stiff_skin_syndrome|Ectopia_lentis_1,_isolated,_autosomal_dominant|Progeroid_and_marfanoid_aspect-lipodystrophy_syndrome|Marfan_syndrome|Acromicric_dysplasia|Familial_thoracic_aortic_aneurysm_and_aortic_dissection</t>
  </si>
  <si>
    <t>MONDO:MONDO:0013612,MedGen:C3280054,OMIM:614185,Orphanet:2623|MONDO:MONDO:0008492,MedGen:C1861456,OMIM:184900,Orphanet:2833|MONDO:MONDO:0007514,MedGen:C3541518,OMIM:129600,Orphanet:1885|MONDO:MONDO:0014831,MedGen:C4310796,OMIM:616914,Orphanet:300382|MONDO:MONDO:0007947,MedGen:C0024796,OMIM:154700,Orphanet:284963,Orphanet:558|MONDO:MONDO:0007055,MedGen:C0265287,OMIM:102370,Orphanet:969|MONDO:MONDO:0019625,MedGen:C4707243,OMIM:PS607086,Orphanet:91387</t>
  </si>
  <si>
    <t>17:31327611:T:C</t>
  </si>
  <si>
    <t>p.Val1794Ala</t>
  </si>
  <si>
    <t>17:31233029:CAA:C</t>
  </si>
  <si>
    <t>p.Arg1176SerfsTer18</t>
  </si>
  <si>
    <t>16:89285352:A:G</t>
  </si>
  <si>
    <t>9:35792706:G:A</t>
  </si>
  <si>
    <t>p.Gly100Ser</t>
  </si>
  <si>
    <t>12:112489078:G:A</t>
  </si>
  <si>
    <t>p.Arg501Lys</t>
  </si>
  <si>
    <t>Noonan_syndrome_1|not_provided|Juvenile_myelomonocytic_leukemia|LEOPARD_syndrome_1|Metachondromatosis|RASopathy|Noonan_syndrome|Cardiovascular_phenotype|Epicanthus|Abnormal_pinna_morphology|Short_stature|Abnormal_cardiovascular_system_morphology|Depressed_nasal_ridge|Microcephaly|Wide_nasal_bridge</t>
  </si>
  <si>
    <t>MONDO:MONDO:0008104,MedGen:C4551602,OMIM:163950,Orphanet:648|MedGen:C3661900|Human_Phenotype_Ontology:HP:0012209,MONDO:MONDO:0011908,MedGen:C0349639,OMIM:607785,Orphanet:86834|MONDO:MONDO:0100082,MedGen:C4551484,OMIM:151100,Orphanet:500|MONDO:MONDO:0007979,MedGen:C0410530,OMIM:156250,Orphanet:2499|MONDO:MONDO:0021060,MedGen:C5555857,Orphanet:536391|MONDO:MONDO:0018997,MeSH:D009634,MedGen:C0028326,OMIM:PS163950,Orphanet:648|MedGen:CN230736|Human_Phenotype_Ontology:HP:0000286,Human_Phenotype_Ontology:HP:0000624,Human_Phenotype_Ontology:HP:0007930,MedGen:C0678230,OMIM:131500|Human_Phenotype_Ontology:HP:0000377,Human_Phenotype_Ontology:HP:0000390,Human_Phenotype_Ontology:HP:0000398,Human_Phenotype_Ontology:HP:0004465,Human_Phenotype_Ontology:HP:0008562,Human_Phenotype_Ontology:HP:0008566,Human_Phenotype_Ontology:HP:0008567,Human_Phenotype_Ontology:HP:0008580,Human_Phenotype_Ontology:HP:0008582,Human_Phenotype_Ontology:HP:0008602,Human_Phenotype_Ontology:HP:0040111,MedGen:C0857379|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0001632,Human_Phenotype_Ontology:HP:0002564,Human_Phenotype_Ontology:HP:0002565,Human_Phenotype_Ontology:HP:0030680,MedGen:C4049796|Human_Phenotype_Ontology:HP:0000457,MedGen:C1842876|Human_Phenotype_Ontology:HP:0000252,Human_Phenotype_Ontology:HP:0001366,Human_Phenotype_Ontology:HP:0005485,Human_Phenotype_Ontology:HP:0005489,Human_Phenotype_Ontology:HP:0005497,MONDO:MONDO:0001149,MedGen:C4551563|Human_Phenotype_Ontology:HP:0000424,Human_Phenotype_Ontology:HP:0000431,Human_Phenotype_Ontology:HP:0004500,Human_Phenotype_Ontology:HP:0004504,Human_Phenotype_Ontology:HP:0004650,Human_Phenotype_Ontology:HP:0200139,MedGen:C1849367</t>
  </si>
  <si>
    <t>8:115604040:G:C</t>
  </si>
  <si>
    <t>23:634798:G:T</t>
  </si>
  <si>
    <t>p.Arg153Leu</t>
  </si>
  <si>
    <t>16:89279752:G:A</t>
  </si>
  <si>
    <t>p.Pro2264Ser</t>
  </si>
  <si>
    <t>11:65539749:T:C</t>
  </si>
  <si>
    <t>p.Gln1173Arg</t>
  </si>
  <si>
    <t>9:35800157:G:A</t>
  </si>
  <si>
    <t>p.Gly375Ser</t>
  </si>
  <si>
    <t>11:65543553:C:T</t>
  </si>
  <si>
    <t>16:89268618:C:T</t>
  </si>
  <si>
    <t>p.Ala2618Thr</t>
  </si>
  <si>
    <t>8:115619293:G:C</t>
  </si>
  <si>
    <t>p.Gln269Glu</t>
  </si>
  <si>
    <t>9:114275666:CA:C</t>
  </si>
  <si>
    <t>p.Arg1206GlyfsTer18</t>
  </si>
  <si>
    <t>12:112472989:G:T</t>
  </si>
  <si>
    <t>p.Gly268Cys</t>
  </si>
  <si>
    <t>RASopathy|LEOPARD_syndrome_1|Cardiovascular_phenotype|Noonan_syndrome_1|Metachondromatosis|Noonan_syndrome_with_multiple_lentigines|Noonan_syndrome|PTPN11-related_disorder|not_provided</t>
  </si>
  <si>
    <t>MONDO:MONDO:0021060,MedGen:C5555857,Orphanet:536391|MONDO:MONDO:0100082,MedGen:C4551484,OMIM:151100,Orphanet:500|MedGen:CN230736|MONDO:MONDO:0008104,MedGen:C4551602,OMIM:163950,Orphanet:648|MONDO:MONDO:0007979,MedGen:C0410530,OMIM:156250,Orphanet:2499|MONDO:MONDO:0007893,MedGen:C0175704,OMIM:PS151100,Orphanet:500|MONDO:MONDO:0018997,MeSH:D009634,MedGen:C0028326,OMIM:PS163950,Orphanet:648|.|MedGen:C3661900</t>
  </si>
  <si>
    <t>9:35793069:G:A</t>
  </si>
  <si>
    <t>p.Gly221Arg</t>
  </si>
  <si>
    <t>9:35806202:C:T</t>
  </si>
  <si>
    <t>p.Gln781Ter</t>
  </si>
  <si>
    <t>3:46898484:G:C</t>
  </si>
  <si>
    <t>11:65539131:G:A</t>
  </si>
  <si>
    <t>p.Gly1287=</t>
  </si>
  <si>
    <t>9:35808665:C:T</t>
  </si>
  <si>
    <t>p.Arg957Cys</t>
  </si>
  <si>
    <t>16:89279662:T:G</t>
  </si>
  <si>
    <t>p.Thr2294Pro</t>
  </si>
  <si>
    <t>17:31249093:C:T</t>
  </si>
  <si>
    <t>Hereditary_cancer-predisposing_syndrome|not_provided|Juvenile_myelomonocytic_leukemia|Neurofibromatosis,_familial_spinal|Caf√©-au-lait_macules_with_pulmonary_stenosis|Neurofibromatosis,_type_1|Neurofibromatosis-Noonan_syndrome</t>
  </si>
  <si>
    <t>MONDO:MONDO:0015356,MeSH:D009386,MedGen:C0027672,Orphanet:140162|MedGen:C3661900|Human_Phenotype_Ontology:HP:0012209,MONDO:MONDO:0011908,MedGen:C0349639,OMIM:607785,Orphanet:86834|MONDO:MONDO:0008078,MedGen:C1834235,OMIM:162210,Orphanet:636|MONDO:MONDO:0008672,MedGen:C0553586,OMIM:193520,Orphanet:3444|MONDO:MONDO:0018975,MedGen:C0027831,OMIM:162200,Orphanet:636|MONDO:MONDO:0011035,MedGen:C2931482,OMIM:601321,Orphanet:638</t>
  </si>
  <si>
    <t>9:35808558:G:A</t>
  </si>
  <si>
    <t>11:65547702:G:GC</t>
  </si>
  <si>
    <t>p.Arg656AlafsTer135</t>
  </si>
  <si>
    <t>11:65552921:G:A</t>
  </si>
  <si>
    <t>p.Gly375=</t>
  </si>
  <si>
    <t>16:89291184:CTG:C</t>
  </si>
  <si>
    <t>17:31327719:G:T</t>
  </si>
  <si>
    <t>p.Arg1830Leu</t>
  </si>
  <si>
    <t>9:35808557:C:T</t>
  </si>
  <si>
    <t>not_provided|NPR2-related_disorder|Tall_stature-scoliosis-macrodactyly_of_the_great_toes_syndrome|Acromesomelic_dysplasia_1,_Maroteaux_type</t>
  </si>
  <si>
    <t>MedGen:C3661900|.|MONDO:MONDO:0014401,MedGen:C4014690,OMIM:615923,Orphanet:329191|MONDO:MONDO:0011275,MedGen:C1864356,OMIM:602875,Orphanet:40</t>
  </si>
  <si>
    <t>12:112473023:A:G</t>
  </si>
  <si>
    <t>p.Tyr279Cys</t>
  </si>
  <si>
    <t>not_provided|PTPN11-related_disorder|Noonan_syndrome|Noonan_syndrome_with_multiple_lentigines|Noonan_syndrome_1|Juvenile_myelomonocytic_leukemia|LEOPARD_syndrome_1|Metachondromatosis|RASopathy|not_specified|CBL-related_disorder|Noonan_syndrome_and_Noonan-related_syndrome|Cardiovascular_phenotype</t>
  </si>
  <si>
    <t>MedGen:C3661900|.|MONDO:MONDO:0018997,MeSH:D009634,MedGen:C0028326,OMIM:PS163950,Orphanet:648|MONDO:MONDO:0007893,MedGen:C0175704,OMIM:PS151100,Orphanet:500|MONDO:MONDO:0008104,MedGen:C4551602,OMIM:163950,Orphanet:648|Human_Phenotype_Ontology:HP:0012209,MONDO:MONDO:0011908,MedGen:C0349639,OMIM:607785,Orphanet:86834|MONDO:MONDO:0100082,MedGen:C4551484,OMIM:151100,Orphanet:500|MONDO:MONDO:0007979,MedGen:C0410530,OMIM:156250,Orphanet:2499|MONDO:MONDO:0021060,MedGen:C5555857,Orphanet:536391|MedGen:CN169374|MONDO:MONDO:0013308,MedGen:C3150803,OMIM:613563,Orphanet:363972|MONDO:MONDO:0020297,MedGen:C5681679,Orphanet:98733|MedGen:CN230736</t>
  </si>
  <si>
    <t>17:31232830:A:G</t>
  </si>
  <si>
    <t>p.Met1149Val</t>
  </si>
  <si>
    <t>NF1-related_disorder|Hereditary_cancer-predisposing_syndrome|Cardiovascular_phenotype|Neurofibromatosis-Noonan_syndrome|Caf√©-au-lait_macules_with_pulmonary_stenosis|Juvenile_myelomonocytic_leukemia|Neurofibromatosis,_familial_spinal|Neurofibromatosis,_type_1|not_provided</t>
  </si>
  <si>
    <t>MedGen:CN379171|MONDO:MONDO:0015356,MeSH:D009386,MedGen:C0027672,Orphanet:140162|MedGen:CN230736|MONDO:MONDO:0011035,MedGen:C2931482,OMIM:601321,Orphanet:638|MONDO:MONDO:0008672,MedGen:C0553586,OMIM:193520,Orphanet:3444|Human_Phenotype_Ontology:HP:0012209,MONDO:MONDO:0011908,MedGen:C0349639,OMIM:607785,Orphanet:86834|MONDO:MONDO:0008078,MedGen:C1834235,OMIM:162210,Orphanet:636|MONDO:MONDO:0018975,MedGen:C0027831,OMIM:162200,Orphanet:636|MedGen:C3661900</t>
  </si>
  <si>
    <t>9:35802227:CAT:C</t>
  </si>
  <si>
    <t>p.His552ArgfsTer3</t>
  </si>
  <si>
    <t>8:115619514:A:G</t>
  </si>
  <si>
    <t>p.Val195Ala</t>
  </si>
  <si>
    <t>7:94404849:G:T</t>
  </si>
  <si>
    <t>p.Gly130Val</t>
  </si>
  <si>
    <t>not_provided|Ehlers-Danlos_syndrome,_classic_type,_1|Osteogenesis_imperfecta_type_I|Combined_osteogenesis_imperfecta_and_Ehlers-Danlos_syndrome_2|Osteogenesis_imperfecta_with_normal_sclerae,_dominant_form|Osteoporosis|Ehlers-Danlos_syndrome,_arthrochalasia_type,_2|Osteogenesis_imperfecta,_perinatal_lethal|Osteogenesis_imperfecta_type_III|Ehlers-Danlos_syndrome,_cardiac_valvular_type</t>
  </si>
  <si>
    <t>MedGen:C3661900|MONDO:MONDO:0019567,MedGen:C0268335,OMIM:130000|MONDO:MONDO:0008146,MedGen:C0023931,OMIM:166200,Orphanet:216796,Orphanet:666|MONDO:MONDO:0030855,MedGen:C5436847,OMIM:619120|MONDO:MONDO:0008148,MedGen:C0268363,OMIM:166220,Orphanet:216820,Orphanet:666|Human_Phenotype_Ontology:HP:0000939,Human_Phenotype_Ontology:HP:0002774,MONDO:MONDO:0005298,MedGen:C0029456,OMIM:166710|MONDO:MONDO:0040501,MedGen:CN293783,OMIM:617821|MONDO:MONDO:0008147,MedGen:C0268358,OMIM:166210,Orphanet:216804|MONDO:MONDO:0009804,MedGen:C0268362,OMIM:259420,Orphanet:216812,Orphanet:666|MONDO:MONDO:0009159,MedGen:C4303789,OMIM:225320,Orphanet:230851</t>
  </si>
  <si>
    <t>17:50194402:C:A</t>
  </si>
  <si>
    <t>p.Gly521Ter</t>
  </si>
  <si>
    <t>9:35800713:C:A</t>
  </si>
  <si>
    <t>p.Ala408Glu</t>
  </si>
  <si>
    <t>2:219055592:G:A</t>
  </si>
  <si>
    <t>p.Thr284Met</t>
  </si>
  <si>
    <t>Acrocapitofemoral_dysplasia|Brachydactyly_type_A1A</t>
  </si>
  <si>
    <t>MONDO:MONDO:0011907,MedGen:C1843096,OMIM:607778,Orphanet:63446|MONDO:MONDO:0020701,MedGen:CN295859</t>
  </si>
  <si>
    <t>16:89279675:G:A</t>
  </si>
  <si>
    <t>p.Gly2289=</t>
  </si>
  <si>
    <t>2:219055739:T:A</t>
  </si>
  <si>
    <t>p.Asp235Val</t>
  </si>
  <si>
    <t>12:112450416:A:G</t>
  </si>
  <si>
    <t>p.Gln79Arg</t>
  </si>
  <si>
    <t>Noonan_syndrome_1|Noonan_syndrome_and_Noonan-related_syndrome|Noonan_syndrome_3|PTPN11-related_disorder|Noonan_syndrome|Metachondromatosis|Juvenile_myelomonocytic_leukemia|LEOPARD_syndrome_1|RASopathy|not_provided|Cardiovascular_phenotype</t>
  </si>
  <si>
    <t>MONDO:MONDO:0008104,MedGen:C4551602,OMIM:163950,Orphanet:648|MONDO:MONDO:0020297,MedGen:C5681679,Orphanet:98733|MONDO:MONDO:0012371,MedGen:C1860991,OMIM:609942,Orphanet:648|.|MONDO:MONDO:0018997,MeSH:D009634,MedGen:C0028326,OMIM:PS163950,Orphanet:648|MONDO:MONDO:0007979,MedGen:C0410530,OMIM:156250,Orphanet:2499|Human_Phenotype_Ontology:HP:0012209,MONDO:MONDO:0011908,MedGen:C0349639,OMIM:607785,Orphanet:86834|MONDO:MONDO:0100082,MedGen:C4551484,OMIM:151100,Orphanet:500|MONDO:MONDO:0021060,MedGen:C5555857,Orphanet:536391|MedGen:C3661900|MedGen:CN230736</t>
  </si>
  <si>
    <t>16:89279180:G:A</t>
  </si>
  <si>
    <t>p.Ile2454=</t>
  </si>
  <si>
    <t>12:112473033:C:G</t>
  </si>
  <si>
    <t>PTPN11-related_disorder|RASopathy|not_provided|Noonan_syndrome_1|Noonan_syndrome|Cardiovascular_phenotype</t>
  </si>
  <si>
    <t>.|MONDO:MONDO:0021060,MedGen:C5555857,Orphanet:536391|MedGen:C3661900|MONDO:MONDO:0008104,MedGen:C4551602,OMIM:163950,Orphanet:648|MONDO:MONDO:0018997,MeSH:D009634,MedGen:C0028326,OMIM:PS163950,Orphanet:648|MedGen:CN230736</t>
  </si>
  <si>
    <t>9:35806160:C:T</t>
  </si>
  <si>
    <t>p.Arg767Ter</t>
  </si>
  <si>
    <t>Acromesomelic_dysplasia_1,_Maroteaux_type|Short_stature_with_nonspecific_skeletal_abnormalities|Tall_stature-scoliosis-macrodactyly_of_the_great_toes_syndrome</t>
  </si>
  <si>
    <t>MONDO:MONDO:0011275,MedGen:C1864356,OMIM:602875,Orphanet:40|MONDO:MONDO:0975810,MedGen:C4225399,OMIM:PS616255|MONDO:MONDO:0014401,MedGen:C4014690,OMIM:615923,Orphanet:329191</t>
  </si>
  <si>
    <t>16:89282770:CTT:C</t>
  </si>
  <si>
    <t>p.Lys1257ArgfsTer25</t>
  </si>
  <si>
    <t>not_provided|Rare_genetic_intellectual_disability|Inborn_genetic_diseases|KBG_syndrome</t>
  </si>
  <si>
    <t>MedGen:C3661900|MedGen:C5680527,Orphanet:183757|MeSH:D030342,MedGen:C0950123|MONDO:MONDO:0007846,MedGen:C0220687,OMIM:148050,Orphanet:2332</t>
  </si>
  <si>
    <t>9:35792736:C:T</t>
  </si>
  <si>
    <t>Short_stature_with_nonspecific_skeletal_abnormalities|Acromesomelic_dysplasia_1,_Maroteaux_type|Tall_stature-scoliosis-macrodactyly_of_the_great_toes_syndrome|not_provided</t>
  </si>
  <si>
    <t>MONDO:MONDO:0975810,MedGen:C4225399,OMIM:PS616255|MONDO:MONDO:0011275,MedGen:C1864356,OMIM:602875,Orphanet:40|MONDO:MONDO:0014401,MedGen:C4014690,OMIM:615923,Orphanet:329191|MedGen:C3661900</t>
  </si>
  <si>
    <t>16:89280705:T:G</t>
  </si>
  <si>
    <t>p.Glu1946Ala</t>
  </si>
  <si>
    <t>9:35793931:A:G</t>
  </si>
  <si>
    <t>12:112477720:A:G</t>
  </si>
  <si>
    <t>PTPN11-related_disorder|Noonan_syndrome_1|LEOPARD_syndrome_1|Juvenile_myelomonocytic_leukemia|Metachondromatosis|RASopathy|not_provided|Noonan_syndrome_and_Noonan-related_syndrome|Noonan_syndrome|Cardiovascular_phenotype|Noonan_syndrome_3</t>
  </si>
  <si>
    <t>.|MONDO:MONDO:0008104,MedGen:C4551602,OMIM:163950,Orphanet:648|MONDO:MONDO:0100082,MedGen:C4551484,OMIM:151100,Orphanet:500|Human_Phenotype_Ontology:HP:0012209,MONDO:MONDO:0011908,MedGen:C0349639,OMIM:607785,Orphanet:86834|MONDO:MONDO:0007979,MedGen:C0410530,OMIM:156250,Orphanet:2499|MONDO:MONDO:0021060,MedGen:C5555857,Orphanet:536391|MedGen:C3661900|MONDO:MONDO:0020297,MedGen:C5681679,Orphanet:98733|MONDO:MONDO:0018997,MeSH:D009634,MedGen:C0028326,OMIM:PS163950,Orphanet:648|MedGen:CN230736|MONDO:MONDO:0012371,MedGen:C1860991,OMIM:609942,Orphanet:648</t>
  </si>
  <si>
    <t>23:640837:G:A</t>
  </si>
  <si>
    <t>Short_stature|SHOX-related_disorder</t>
  </si>
  <si>
    <t>17:31235728:C:T</t>
  </si>
  <si>
    <t>p.Arg1276Ter</t>
  </si>
  <si>
    <t>Juvenile_myelomonocytic_leukemia|Hereditary_cancer-predisposing_syndrome|not_provided|Caf√©-au-lait_macules_with_pulmonary_stenosis|Neurofibromatosis,_type_1|Rhabdomyosarcoma</t>
  </si>
  <si>
    <t>Human_Phenotype_Ontology:HP:0012209,MONDO:MONDO:0011908,MedGen:C0349639,OMIM:607785,Orphanet:86834|MONDO:MONDO:0015356,MeSH:D009386,MedGen:C0027672,Orphanet:140162|MedGen:C3661900|MONDO:MONDO:0008672,MedGen:C0553586,OMIM:193520,Orphanet:3444|MONDO:MONDO:0018975,MedGen:C0027831,OMIM:162200,Orphanet:636|Human_Phenotype_Ontology:HP:0002859,MONDO:MONDO:0005212,MeSH:D012208,MedGen:C0035412,Orphanet:780</t>
  </si>
  <si>
    <t>11:65539818:C:T</t>
  </si>
  <si>
    <t>p.Gly1150Asp</t>
  </si>
  <si>
    <t>17:31233133:G:T</t>
  </si>
  <si>
    <t>p.Glu1210Ter</t>
  </si>
  <si>
    <t>16:89290705:C:A</t>
  </si>
  <si>
    <t>p.Arg174Leu</t>
  </si>
  <si>
    <t>9:35801947:C:T</t>
  </si>
  <si>
    <t>p.Leu527Phe</t>
  </si>
  <si>
    <t>Disproportionate_short_stature</t>
  </si>
  <si>
    <t>Human_Phenotype_Ontology:HP:0003498,Human_Phenotype_Ontology:HP:0008895,Human_Phenotype_Ontology:HP:0008900,MedGen:C0878659</t>
  </si>
  <si>
    <t>9:35806107:G:A</t>
  </si>
  <si>
    <t>16:89282368:A:G</t>
  </si>
  <si>
    <t>p.Tyr1392His</t>
  </si>
  <si>
    <t>9:35800124:AT:A</t>
  </si>
  <si>
    <t>p.Ile364MetfsTer13</t>
  </si>
  <si>
    <t>Short_stature_with_nonspecific_skeletal_abnormalities|Acromesomelic_dysplasia_1,_Maroteaux_type|Tall_stature-scoliosis-macrodactyly_of_the_great_toes_syndrome|NPR2-related_disorder</t>
  </si>
  <si>
    <t>MONDO:MONDO:0975810,MedGen:C4225399,OMIM:PS616255|MONDO:MONDO:0011275,MedGen:C1864356,OMIM:602875,Orphanet:40|MONDO:MONDO:0014401,MedGen:C4014690,OMIM:615923,Orphanet:329191|.</t>
  </si>
  <si>
    <t>1:162776341:C:T</t>
  </si>
  <si>
    <t>p.Arg752Cys</t>
  </si>
  <si>
    <t>11:65543220:A:C</t>
  </si>
  <si>
    <t>p.Ile827Met</t>
  </si>
  <si>
    <t>1:162754653:G:T</t>
  </si>
  <si>
    <t>p.Trp72Leu</t>
  </si>
  <si>
    <t>17:50188776:C:G</t>
  </si>
  <si>
    <t>p.Gly1022Ala</t>
  </si>
  <si>
    <t>Osteogenesis_imperfecta_type_I|not_provided|Osteogenesis_imperfecta_with_normal_sclerae,_dominant_form|Ehlers-Danlos_syndrome,_arthrochalasia_type|Combined_osteogenesis_imperfecta_and_Ehlers-Danlos_syndrome_1|Osteogenesis_imperfecta,_perinatal_lethal|Osteogenesis_imperfecta_type_III|Infantile_cortical_hyperostosis|Osteoporosis</t>
  </si>
  <si>
    <t>MONDO:MONDO:0008146,MedGen:C0023931,OMIM:166200,Orphanet:216796,Orphanet:666|MedGen:C3661900|MONDO:MONDO:0008148,MedGen:C0268363,OMIM:166220,Orphanet:216820,Orphanet:666|MONDO:MONDO:0007525,MedGen:C4551623,OMIM:130060,Orphanet:1899,Orphanet:99875,Orphanet:99876|MONDO:MONDO:0030854,MedGen:C5436842,OMIM:619115|MONDO:MONDO:0008147,MedGen:C0268358,OMIM:166210,Orphanet:216804|MONDO:MONDO:0009804,MedGen:C0268362,OMIM:259420,Orphanet:216812,Orphanet:666|MONDO:MONDO:0007244,MedGen:C0020497,OMIM:114000,Orphanet:1310|Human_Phenotype_Ontology:HP:0000939,Human_Phenotype_Ontology:HP:0002774,MONDO:MONDO:0005298,MedGen:C0029456,OMIM:166710</t>
  </si>
  <si>
    <t>11:65547428:G:A</t>
  </si>
  <si>
    <t>1:162776342:G:A</t>
  </si>
  <si>
    <t>p.Arg752His</t>
  </si>
  <si>
    <t>9:35808794:G:A</t>
  </si>
  <si>
    <t>p.Arg976His</t>
  </si>
  <si>
    <t>9:35806474:C:T</t>
  </si>
  <si>
    <t>p.Arg819Cys</t>
  </si>
  <si>
    <t>17:31233115:C:T</t>
  </si>
  <si>
    <t>p.Arg1204Trp</t>
  </si>
  <si>
    <t>Hereditary_cancer-predisposing_syndrome|Cardiovascular_phenotype|Neurofibromatosis-Noonan_syndrome|not_provided|Neurofibromatosis,_type_1</t>
  </si>
  <si>
    <t>MONDO:MONDO:0015356,MeSH:D009386,MedGen:C0027672,Orphanet:140162|MedGen:CN230736|MONDO:MONDO:0011035,MedGen:C2931482,OMIM:601321,Orphanet:638|MedGen:C3661900|MONDO:MONDO:0018975,MedGen:C0027831,OMIM:162200,Orphanet:636</t>
  </si>
  <si>
    <t>11:65554187:C:T</t>
  </si>
  <si>
    <t>p.Glu175=</t>
  </si>
  <si>
    <t>15:88849728:C:T</t>
  </si>
  <si>
    <t>p.Arg675Ter</t>
  </si>
  <si>
    <t>Short_stature_and_advanced_bone_age,_with_or_without_early-onset_osteoarthritis_and/or_osteochondritis_dissecans|Spondyloepimetaphyseal_dysplasia,_aggrecan_type|Spondyloepiphyseal_dysplasia,_Kimberley_type|not_provided</t>
  </si>
  <si>
    <t>MONDO:MONDO:0100462,MedGen:C3665488,OMIM:165800,Orphanet:251262|MONDO:MONDO:0013014,MedGen:C2748544,OMIM:612813,Orphanet:171866|MONDO:MONDO:0012019,MedGen:C1842149,OMIM:608361,Orphanet:93283|MedGen:C3661900</t>
  </si>
  <si>
    <t>9:35802605:C:T</t>
  </si>
  <si>
    <t>Tall_stature-scoliosis-macrodactyly_of_the_great_toes_syndrome|Acromesomelic_dysplasia_1,_Maroteaux_type|not_provided|NPR2-related_disorder</t>
  </si>
  <si>
    <t>MONDO:MONDO:0014401,MedGen:C4014690,OMIM:615923,Orphanet:329191|MONDO:MONDO:0011275,MedGen:C1864356,OMIM:602875,Orphanet:40|MedGen:C3661900|.</t>
  </si>
  <si>
    <t>2:219057562:C:T</t>
  </si>
  <si>
    <t>p.Ala150Thr</t>
  </si>
  <si>
    <t>11:65553815:G:C</t>
  </si>
  <si>
    <t>p.Ala250=</t>
  </si>
  <si>
    <t>12:112489072:C:T</t>
  </si>
  <si>
    <t>RASopathy|not_specified|Noonan_syndrome</t>
  </si>
  <si>
    <t>MONDO:MONDO:0021060,MedGen:C5555857,Orphanet:536391|MedGen:CN169374|MONDO:MONDO:0018997,MeSH:D009634,MedGen:C0028326,OMIM:PS163950,Orphanet:648</t>
  </si>
  <si>
    <t>17:50187486:G:A</t>
  </si>
  <si>
    <t>p.Arg1141Ter</t>
  </si>
  <si>
    <t>Osteogenesis_imperfecta|Osteogenesis_imperfecta_type_III|not_provided|Osteogenesis_imperfecta_type_I</t>
  </si>
  <si>
    <t>MONDO:MONDO:0019019,MeSH:D010013,MedGen:C0029434,OMIM:PS166200,Orphanet:666|MONDO:MONDO:0009804,MedGen:C0268362,OMIM:259420,Orphanet:216812,Orphanet:666|MedGen:C3661900|MONDO:MONDO:0008146,MedGen:C0023931,OMIM:166200,Orphanet:216796,Orphanet:666</t>
  </si>
  <si>
    <t>6:35228696:C:G</t>
  </si>
  <si>
    <t>p.Cys97Trp</t>
  </si>
  <si>
    <t>Abnormality_of_the_dentition|Short_stature|Abnormal_facial_shape|Abnormality_of_the_skeletal_system|Short_stature,_facial_dysmorphism,_and_skeletal_anomalies_with_or_without_cardiac_anomalies_2</t>
  </si>
  <si>
    <t>Human_Phenotype_Ontology:HP:0000164,Human_Phenotype_Ontology:HP:0001567,Human_Phenotype_Ontology:HP:0006296,Human_Phenotype_Ontology:HP:0006348,MedGen:C0262444|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Human_Phenotype_Ontology:HP:0000924,MedGen:C4021790|MONDO:MONDO:0030953,MedGen:C5543057,OMIM:619184</t>
  </si>
  <si>
    <t>11:65539073:GGCGGCGTCA:G</t>
  </si>
  <si>
    <t>16:89281046:CCT:C</t>
  </si>
  <si>
    <t>p.Arg1832GlyfsTer117</t>
  </si>
  <si>
    <t>9:35801945:C:T</t>
  </si>
  <si>
    <t>p.Ser526Leu</t>
  </si>
  <si>
    <t>15:100132067:A:C</t>
  </si>
  <si>
    <t>p.Met554Arg</t>
  </si>
  <si>
    <t>15:88872038:G:A</t>
  </si>
  <si>
    <t>p.Asp2419Asn</t>
  </si>
  <si>
    <t>Short_stature_and_advanced_bone_age,_with_or_without_early-onset_osteoarthritis_and/or_osteochondritis_dissecans|Spondyloepimetaphyseal_dysplasia,_aggrecan_type|not_provided</t>
  </si>
  <si>
    <t>MONDO:MONDO:0100462,MedGen:C3665488,OMIM:165800,Orphanet:251262|MONDO:MONDO:0013014,MedGen:C2748544,OMIM:612813,Orphanet:171866|MedGen:C3661900</t>
  </si>
  <si>
    <t>17:31201471:C:T</t>
  </si>
  <si>
    <t>p.Arg416Ter</t>
  </si>
  <si>
    <t>23:640851:C:T</t>
  </si>
  <si>
    <t>SHOX-related_disorder|Leri-Weill_dyschondrosteosis|not_provided</t>
  </si>
  <si>
    <t>.|MONDO:MONDO:0007481,MedGen:C0265309,OMIM:127300,Orphanet:240|MedGen:C3661900</t>
  </si>
  <si>
    <t>11:65551125:C:A</t>
  </si>
  <si>
    <t>15:88843516:G:A</t>
  </si>
  <si>
    <t>p.Val307Met</t>
  </si>
  <si>
    <t>not_provided|Short_stature_and_advanced_bone_age,_with_or_without_early-onset_osteoarthritis_and/or_osteochondritis_dissecans</t>
  </si>
  <si>
    <t>MedGen:C3661900|MONDO:MONDO:0100462,MedGen:C3665488,OMIM:165800,Orphanet:251262</t>
  </si>
  <si>
    <t>16:89284030:G:A</t>
  </si>
  <si>
    <t>p.Arg838Ter</t>
  </si>
  <si>
    <t>8:115418358:G:A</t>
  </si>
  <si>
    <t>p.Ala932Val</t>
  </si>
  <si>
    <t>Trichorhinophalangeal_syndrome,_type_III|Trichorhinophalangeal_dysplasia_type_I|Congenital_anomaly_of_kidney_and_urinary_tract|not_provided</t>
  </si>
  <si>
    <t>MedGen:C1860823,OMIM:190351,Orphanet:77258|MONDO:MONDO:0008596,MedGen:C0432233,OMIM:190350,Orphanet:77258|MONDO:MONDO:0019719,MeSH:C566906,MedGen:C1968949,OMIM:PS610805,Orphanet:93545|MedGen:C3661900</t>
  </si>
  <si>
    <t>9:35792751:T:G</t>
  </si>
  <si>
    <t>p.Trp115Gly</t>
  </si>
  <si>
    <t>15:88840069:C:T</t>
  </si>
  <si>
    <t>not_specified|not_provided|Spondyloepimetaphyseal_dysplasia,_aggrecan_type</t>
  </si>
  <si>
    <t>MedGen:CN169374|MedGen:C3661900|MONDO:MONDO:0013014,MedGen:C2748544,OMIM:612813,Orphanet:171866</t>
  </si>
  <si>
    <t>12:112473031:A:G</t>
  </si>
  <si>
    <t>p.Ile282Val</t>
  </si>
  <si>
    <t>PTPN11-related_disorder|Neurodevelopmental_abnormality|Noonan_syndrome|Noonan_syndrome_with_multiple_lentigines|Juvenile_myelomonocytic_leukemia|Noonan_syndrome_1|LEOPARD_syndrome_1|Metachondromatosis|RASopathy|Noonan_syndrome_and_Noonan-related_syndrome|Cardiovascular_phenotype|not_provided</t>
  </si>
  <si>
    <t>.|Human_Phenotype_Ontology:HP:0012759,MedGen:C4022737|MONDO:MONDO:0018997,MeSH:D009634,MedGen:C0028326,OMIM:PS163950,Orphanet:648|MONDO:MONDO:0007893,MedGen:C0175704,OMIM:PS151100,Orphanet:500|Human_Phenotype_Ontology:HP:0012209,MONDO:MONDO:0011908,MedGen:C0349639,OMIM:607785,Orphanet:86834|MONDO:MONDO:0008104,MedGen:C4551602,OMIM:163950,Orphanet:648|MONDO:MONDO:0100082,MedGen:C4551484,OMIM:151100,Orphanet:500|MONDO:MONDO:0007979,MedGen:C0410530,OMIM:156250,Orphanet:2499|MONDO:MONDO:0021060,MedGen:C5555857,Orphanet:536391|MONDO:MONDO:0020297,MedGen:C5681679,Orphanet:98733|MedGen:CN230736|MedGen:C3661900</t>
  </si>
  <si>
    <t>9:35800047:A:G</t>
  </si>
  <si>
    <t>p.Tyr338Cys</t>
  </si>
  <si>
    <t>11:65540077:C:G</t>
  </si>
  <si>
    <t>4:1806136:A:T</t>
  </si>
  <si>
    <t>p.Asp641Val</t>
  </si>
  <si>
    <t>Hypochondroplasia</t>
  </si>
  <si>
    <t>MONDO:MONDO:0007793,MedGen:C0410529,OMIM:146000,Orphanet:429</t>
  </si>
  <si>
    <t>12:112450346:A:G</t>
  </si>
  <si>
    <t>p.Ile56Val</t>
  </si>
  <si>
    <t>Noonan_syndrome|PTPN11-related_disorder|Noonan_syndrome_1|Noonan_syndrome_and_Noonan-related_syndrome|Cardiovascular_phenotype|RASopathy|not_provided</t>
  </si>
  <si>
    <t>MONDO:MONDO:0018997,MeSH:D009634,MedGen:C0028326,OMIM:PS163950,Orphanet:648|.|MONDO:MONDO:0008104,MedGen:C4551602,OMIM:163950,Orphanet:648|MONDO:MONDO:0020297,MedGen:C5681679,Orphanet:98733|MedGen:CN230736|MONDO:MONDO:0021060,MedGen:C5555857,Orphanet:536391|MedGen:C3661900</t>
  </si>
  <si>
    <t>17:31350246:T:C</t>
  </si>
  <si>
    <t>p.Leu2462Pro</t>
  </si>
  <si>
    <t>17:31338053:C:T</t>
  </si>
  <si>
    <t>p.Gln2245Ter</t>
  </si>
  <si>
    <t>Caf√©-au-lait_macules_with_pulmonary_stenosis|Neurofibromatosis,_type_1|not_provided</t>
  </si>
  <si>
    <t>MONDO:MONDO:0008672,MedGen:C0553586,OMIM:193520,Orphanet:3444|MONDO:MONDO:0018975,MedGen:C0027831,OMIM:162200,Orphanet:636|MedGen:C3661900</t>
  </si>
  <si>
    <t>17:31227536:C:G</t>
  </si>
  <si>
    <t>p.Thr780Arg</t>
  </si>
  <si>
    <t>Juvenile_myelomonocytic_leukemia|Neurofibromatosis,_type_1|Hereditary_cancer-predisposing_syndrome|Cardiovascular_phenotype|Neurofibromatosis-Noonan_syndrome|Neurofibromatosis,_familial_spinal|Caf√©-au-lait_macules_with_pulmonary_stenosis|not_provided</t>
  </si>
  <si>
    <t>Human_Phenotype_Ontology:HP:0012209,MONDO:MONDO:0011908,MedGen:C0349639,OMIM:607785,Orphanet:86834|MONDO:MONDO:0018975,MedGen:C0027831,OMIM:162200,Orphanet:636|MONDO:MONDO:0015356,MeSH:D009386,MedGen:C0027672,Orphanet:140162|MedGen:CN230736|MONDO:MONDO:0011035,MedGen:C2931482,OMIM:601321,Orphanet:638|MONDO:MONDO:0008078,MedGen:C1834235,OMIM:162210,Orphanet:636|MONDO:MONDO:0008672,MedGen:C0553586,OMIM:193520,Orphanet:3444|MedGen:C3661900</t>
  </si>
  <si>
    <t>12:112489048:C:T</t>
  </si>
  <si>
    <t>Juvenile_myelomonocytic_leukemia|LEOPARD_syndrome_1|Noonan_syndrome_1|Metachondromatosis|Noonan_syndrome|Noonan_syndrome_and_Noonan-related_syndrome|not_provided|RASopathy|PTPN11-related_disorder</t>
  </si>
  <si>
    <t>Human_Phenotype_Ontology:HP:0012209,MONDO:MONDO:0011908,MedGen:C0349639,OMIM:607785,Orphanet:86834|MONDO:MONDO:0100082,MedGen:C4551484,OMIM:151100,Orphanet:500|MONDO:MONDO:0008104,MedGen:C4551602,OMIM:163950,Orphanet:648|MONDO:MONDO:0007979,MedGen:C0410530,OMIM:156250,Orphanet:2499|MONDO:MONDO:0018997,MeSH:D009634,MedGen:C0028326,OMIM:PS163950,Orphanet:648|MONDO:MONDO:0020297,MedGen:C5681679,Orphanet:98733|MedGen:C3661900|MONDO:MONDO:0021060,MedGen:C5555857,Orphanet:536391|.</t>
  </si>
  <si>
    <t>16:89284634:GTGTTT:G</t>
  </si>
  <si>
    <t>p.Lys635GlnfsTer26</t>
  </si>
  <si>
    <t>not_provided|KBG_syndrome|Rare_genetic_intellectual_disability|Seizure|Conductive_hearing_impairment|Delayed_speech_and_language_development|Global_developmental_delay|Abnormal_facial_shape|Short_foot|Short_palm|Intellectual_disability|Unilateral_cryptorchidism|Clinodactyly_of_the_5th_finger|Ptosis|Neurodevelopmental_delay|Inborn_genetic_diseases|ANKRD11-related_disorder</t>
  </si>
  <si>
    <t>MedGen:C3661900|MONDO:MONDO:0007846,MedGen:C0220687,OMIM:148050,Orphanet:2332|MedGen:C5680527,Orphanet:183757|Human_Phenotype_Ontology:HP:0001250,Human_Phenotype_Ontology:HP:0001275,Human_Phenotype_Ontology:HP:0001303,Human_Phenotype_Ontology:HP:0002125,Human_Phenotype_Ontology:HP:0002182,Human_Phenotype_Ontology:HP:0002279,Human_Phenotype_Ontology:HP:0002306,Human_Phenotype_Ontology:HP:0002348,Human_Phenotype_Ontology:HP:0002391,Human_Phenotype_Ontology:HP:0002417,Human_Phenotype_Ontology:HP:0002430,Human_Phenotype_Ontology:HP:0002431,Human_Phenotype_Ontology:HP:0002432,Human_Phenotype_Ontology:HP:0002434,Human_Phenotype_Ontology:HP:0002437,Human_Phenotype_Ontology:HP:0002466,Human_Phenotype_Ontology:HP:0002479,Human_Phenotype_Ontology:HP:0002794,Human_Phenotype_Ontology:HP:0006997,Human_Phenotype_Ontology:HP:0010520,MedGen:C0036572|Human_Phenotype_Ontology:HP:0000367,Human_Phenotype_Ontology:HP:0000405,Human_Phenotype_Ontology:HP:0008581,MONDO:MONDO:0020679,MedGen:C0018777|Human_Phenotype_Ontology:HP:0000750,Human_Phenotype_Ontology:HP:0002116,Human_Phenotype_Ontology:HP:0002117,Human_Phenotype_Ontology:HP:0002336,Human_Phenotype_Ontology:HP:0002399,Human_Phenotype_Ontology:HP:0002498,Human_Phenotype_Ontology:HP:0006936,Human_Phenotype_Ontology:HP:0007004,Human_Phenotype_Ontology:HP:0007127,Human_Phenotype_Ontology:HP:0007170,Human_Phenotype_Ontology:HP:0007172,MedGen:C0454644|Human_Phenotype_Ontology:HP:0000754,Human_Phenotype_Ontology:HP:0001255,Human_Phenotype_Ontology:HP:0001263,Human_Phenotype_Ontology:HP:0001277,Human_Phenotype_Ontology:HP:0001292,Human_Phenotype_Ontology:HP:0002433,Human_Phenotype_Ontology:HP:0002473,Human_Phenotype_Ontology:HP:0002532,Human_Phenotype_Ontology:HP:0006793,Human_Phenotype_Ontology:HP:0006867,Human_Phenotype_Ontology:HP:0006885,Human_Phenotype_Ontology:HP:0006935,Human_Phenotype_Ontology:HP:0007005,Human_Phenotype_Ontology:HP:0007094,Human_Phenotype_Ontology:HP:0007106,Human_Phenotype_Ontology:HP:0007174,Human_Phenotype_Ontology:HP:0007224,Human_Phenotype_Ontology:HP:0007228,Human_Phenotype_Ontology:HP:0007342,Human_Phenotype_Ontology:HP:0025356,MedGen:C0557874|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Human_Phenotype_Ontology:HP:0001764,Human_Phenotype_Ontology:HP:0001766,Human_Phenotype_Ontology:HP:0001773,Human_Phenotype_Ontology:HP:0001778,Human_Phenotype_Ontology:HP:0008135,MedGen:C1848673|Human_Phenotype_Ontology:HP:0001165,Human_Phenotype_Ontology:HP:0004279,MedGen:C1843108|Human_Phenotype_Ontology:HP:0000730,Human_Phenotype_Ontology:HP:0001249,Human_Phenotype_Ontology:HP:0001267,Human_Phenotype_Ontology:HP:0001286,Human_Phenotype_Ontology:HP:0002122,Human_Phenotype_Ontology:HP:0002192,Human_Phenotype_Ontology:HP:0002316,Human_Phenotype_Ontology:HP:0002382,Human_Phenotype_Ontology:HP:0002386,Human_Phenotype_Ontology:HP:0002402,Human_Phenotype_Ontology:HP:0002458,Human_Phenotype_Ontology:HP:0002482,Human_Phenotype_Ontology:HP:0002499,Human_Phenotype_Ontology:HP:0002543,Human_Phenotype_Ontology:HP:0003767,Human_Phenotype_Ontology:HP:0006833,Human_Phenotype_Ontology:HP:0007154,Human_Phenotype_Ontology:HP:0007176,Human_Phenotype_Ontology:HP:0007180,MONDO:MONDO:0001071,MeSH:D008607,MedGen:C3714756|Human_Phenotype_Ontology:HP:0012741,MedGen:C0431664|Human_Phenotype_Ontology:HP:0001158,Human_Phenotype_Ontology:HP:0001588,Human_Phenotype_Ontology:HP:0004209,Human_Phenotype_Ontology:HP:0004212,Human_Phenotype_Ontology:HP:0006083,Human_Phenotype_Ontology:HP:0006181,Human_Phenotype_Ontology:HP:0009181,MedGen:C1850049|Human_Phenotype_Ontology:HP:0000508,MONDO:MONDO:0000728,MedGen:C0005745|Human_Phenotype_Ontology:HP:0012758,MedGen:C4022738|MeSH:D030342,MedGen:C0950123|.</t>
  </si>
  <si>
    <t>17:31259093:A:G</t>
  </si>
  <si>
    <t>p.Asn1465Ser</t>
  </si>
  <si>
    <t>12:112419116:C:T</t>
  </si>
  <si>
    <t>p.Thr2Ile</t>
  </si>
  <si>
    <t>Noonan_syndrome_1|Noonan_syndrome|See_cases|Metachondromatosis|Juvenile_myelomonocytic_leukemia|LEOPARD_syndrome_1|RASopathy|not_provided</t>
  </si>
  <si>
    <t>MONDO:MONDO:0008104,MedGen:C4551602,OMIM:163950,Orphanet:648|MONDO:MONDO:0018997,MeSH:D009634,MedGen:C0028326,OMIM:PS163950,Orphanet:648|.|MONDO:MONDO:0007979,MedGen:C0410530,OMIM:156250,Orphanet:2499|Human_Phenotype_Ontology:HP:0012209,MONDO:MONDO:0011908,MedGen:C0349639,OMIM:607785,Orphanet:86834|MONDO:MONDO:0100082,MedGen:C4551484,OMIM:151100,Orphanet:500|MONDO:MONDO:0021060,MedGen:C5555857,Orphanet:536391|MedGen:C3661900</t>
  </si>
  <si>
    <t>9:35808666:G:A</t>
  </si>
  <si>
    <t>p.Arg957His</t>
  </si>
  <si>
    <t>17:50188122:C:T</t>
  </si>
  <si>
    <t>p.Gly1079Ser</t>
  </si>
  <si>
    <t>not_provided|Osteogenesis_imperfecta_type_I|COL1A1-related_disorder|Osteogenesis_imperfecta,_perinatal_lethal|Osteogenesis_imperfecta_type_III|Osteogenesis_imperfecta_with_normal_sclerae,_dominant_form</t>
  </si>
  <si>
    <t>MedGen:C3661900|MONDO:MONDO:0008146,MedGen:C0023931,OMIM:166200,Orphanet:216796,Orphanet:666|.|MONDO:MONDO:0008147,MedGen:C0268358,OMIM:166210,Orphanet:216804|MONDO:MONDO:0009804,MedGen:C0268362,OMIM:259420,Orphanet:216812,Orphanet:666|MONDO:MONDO:0008148,MedGen:C0268363,OMIM:166220,Orphanet:216820,Orphanet:666</t>
  </si>
  <si>
    <t>9:35792713:T:C</t>
  </si>
  <si>
    <t>p.Val102Ala</t>
  </si>
  <si>
    <t>9:35792769:A:C</t>
  </si>
  <si>
    <t>p.Thr121Pro</t>
  </si>
  <si>
    <t>p.Ile538Val</t>
  </si>
  <si>
    <t>Muenke_syndrome|Hypochondroplasia|not_provided</t>
  </si>
  <si>
    <t>MONDO:MONDO:0011274,MedGen:C1864436,OMIM:602849,Orphanet:53271|MONDO:MONDO:0007793,MedGen:C0410529,OMIM:146000,Orphanet:429|MedGen:C3661900</t>
  </si>
  <si>
    <t>4:1806162:A:C</t>
  </si>
  <si>
    <t>p.Lys650Gln</t>
  </si>
  <si>
    <t>Malignant_tumor_of_urinary_bladder|Hypochondroplasia|not_provided</t>
  </si>
  <si>
    <t>MONDO:MONDO:0001187,MedGen:C0005684,OMIM:109800,Orphanet:157980|MONDO:MONDO:0007793,MedGen:C0410529,OMIM:146000,Orphanet:429|MedGen:C3661900</t>
  </si>
  <si>
    <t>9:35808573:A:G</t>
  </si>
  <si>
    <t>p.His926Arg</t>
  </si>
  <si>
    <t>23:640836:C:T</t>
  </si>
  <si>
    <t>p.Arg168Trp</t>
  </si>
  <si>
    <t>Langer_mesomelic_dysplasia_syndrome|Leri-Weill_dyschondrosteosis|not_provided</t>
  </si>
  <si>
    <t>MONDO:MONDO:0009588,MedGen:C0432230,OMIM:249700,Orphanet:2632|MONDO:MONDO:0007481,MedGen:C0265309,OMIM:127300,Orphanet:240|MedGen:C3661900</t>
  </si>
  <si>
    <t>16:89284140:TTTTC:T</t>
  </si>
  <si>
    <t>p.Glu800AsnfsTer62</t>
  </si>
  <si>
    <t>not_provided|Rare_genetic_intellectual_disability|Global_developmental_delay|Inborn_genetic_diseases|KBG_syndrome</t>
  </si>
  <si>
    <t>MedGen:C3661900|MedGen:C5680527,Orphanet:183757|Human_Phenotype_Ontology:HP:0000754,Human_Phenotype_Ontology:HP:0001255,Human_Phenotype_Ontology:HP:0001263,Human_Phenotype_Ontology:HP:0001277,Human_Phenotype_Ontology:HP:0001292,Human_Phenotype_Ontology:HP:0002433,Human_Phenotype_Ontology:HP:0002473,Human_Phenotype_Ontology:HP:0002532,Human_Phenotype_Ontology:HP:0006793,Human_Phenotype_Ontology:HP:0006867,Human_Phenotype_Ontology:HP:0006885,Human_Phenotype_Ontology:HP:0006935,Human_Phenotype_Ontology:HP:0007005,Human_Phenotype_Ontology:HP:0007094,Human_Phenotype_Ontology:HP:0007106,Human_Phenotype_Ontology:HP:0007174,Human_Phenotype_Ontology:HP:0007224,Human_Phenotype_Ontology:HP:0007228,Human_Phenotype_Ontology:HP:0007342,Human_Phenotype_Ontology:HP:0025356,MedGen:C0557874|MeSH:D030342,MedGen:C0950123|MONDO:MONDO:0007846,MedGen:C0220687,OMIM:148050,Orphanet:2332</t>
  </si>
  <si>
    <t>9:35794074:C:T</t>
  </si>
  <si>
    <t>p.Gln282Ter</t>
  </si>
  <si>
    <t>12:112472989:G:A</t>
  </si>
  <si>
    <t>p.Gly268Ser</t>
  </si>
  <si>
    <t>not_provided|RASopathy|Noonan_syndrome_1|LEOPARD_syndrome_1|Metachondromatosis|Juvenile_myelomonocytic_leukemia|Cardiovascular_phenotype|Noonan_syndrome</t>
  </si>
  <si>
    <t>MedGen:C3661900|MONDO:MONDO:0021060,MedGen:C5555857,Orphanet:536391|MONDO:MONDO:0008104,MedGen:C4551602,OMIM:163950,Orphanet:648|MONDO:MONDO:0100082,MedGen:C4551484,OMIM:151100,Orphanet:500|MONDO:MONDO:0007979,MedGen:C0410530,OMIM:156250,Orphanet:2499|Human_Phenotype_Ontology:HP:0012209,MONDO:MONDO:0011908,MedGen:C0349639,OMIM:607785,Orphanet:86834|MedGen:CN230736|MONDO:MONDO:0018997,MeSH:D009634,MedGen:C0028326,OMIM:PS163950,Orphanet:648</t>
  </si>
  <si>
    <t>16:89281076:G:A</t>
  </si>
  <si>
    <t>p.Asp1822=</t>
  </si>
  <si>
    <t>not_provided|PTPN11-related_disorder|Juvenile_myelomonocytic_leukemia|Noonan_syndrome_1|LEOPARD_syndrome_1|Metachondromatosis|RASopathy|Noonan_syndrome|Cardiovascular_phenotype</t>
  </si>
  <si>
    <t>MedGen:C3661900|.|Human_Phenotype_Ontology:HP:0012209,MONDO:MONDO:0011908,MedGen:C0349639,OMIM:607785,Orphanet:86834|MONDO:MONDO:0008104,MedGen:C4551602,OMIM:163950,Orphanet:648|MONDO:MONDO:0100082,MedGen:C4551484,OMIM:151100,Orphanet:500|MONDO:MONDO:0007979,MedGen:C0410530,OMIM:156250,Orphanet:2499|MONDO:MONDO:0021060,MedGen:C5555857,Orphanet:536391|MONDO:MONDO:0018997,MeSH:D009634,MedGen:C0028326,OMIM:PS163950,Orphanet:648|MedGen:CN230736</t>
  </si>
  <si>
    <t>9:35792616:G:A</t>
  </si>
  <si>
    <t>p.Asn308Asp</t>
  </si>
  <si>
    <t>PTPN11-related_disorder|Noonan_syndrome_1|LEOPARD_syndrome_1|Hereditary_cancer-predisposing_syndrome|Juvenile_myelomonocytic_leukemia|Metachondromatosis|RASopathy|Thrombocytopenia|Abnormal_bleeding|Noonan_syndrome_and_Noonan-related_syndrome|not_provided|Noonan_syndrome|Cardiovascular_phenotype|Male_infertility_with_azoospermia_or_oligozoospermia_due_to_single_gene_mutation</t>
  </si>
  <si>
    <t>.|MONDO:MONDO:0008104,MedGen:C4551602,OMIM:163950,Orphanet:648|MONDO:MONDO:0100082,MedGen:C4551484,OMIM:151100,Orphanet:500|MONDO:MONDO:0015356,MeSH:D009386,MedGen:C0027672,Orphanet:140162|Human_Phenotype_Ontology:HP:0012209,MONDO:MONDO:0011908,MedGen:C0349639,OMIM:607785,Orphanet:86834|MONDO:MONDO:0007979,MedGen:C0410530,OMIM:156250,Orphanet:2499|MONDO:MONDO:0021060,MedGen:C5555857,Orphanet:536391|Human_Phenotype_Ontology:HP:0001873,Human_Phenotype_Ontology:HP:0001906,Human_Phenotype_Ontology:HP:0004838,Human_Phenotype_Ontology:HP:0008175,Human_Phenotype_Ontology:HP:0008268,Human_Phenotype_Ontology:HP:0008302,MONDO:MONDO:0002049,MeSH:D013921,MedGen:C0040034|Human_Phenotype_Ontology:HP:0001892,Human_Phenotype_Ontology:HP:0004830,Human_Phenotype_Ontology:HP:0004834,Human_Phenotype_Ontology:HP:0004849,Human_Phenotype_Ontology:HP:0004862,Human_Phenotype_Ontology:HP:0004865,Human_Phenotype_Ontology:HP:0008183,MedGen:C1458140|MONDO:MONDO:0020297,MedGen:C5681679,Orphanet:98733|MedGen:C3661900|MONDO:MONDO:0018997,MeSH:D009634,MedGen:C0028326,OMIM:PS163950,Orphanet:648|MedGen:CN230736|MedGen:C5681165,Orphanet:399805</t>
  </si>
  <si>
    <t>17:31229013:T:C</t>
  </si>
  <si>
    <t>not_specified|NF1-related_disorder|not_provided|Neurofibromatosis,_familial_spinal|Neurofibromatosis-Noonan_syndrome|Caf√©-au-lait_macules_with_pulmonary_stenosis|Juvenile_myelomonocytic_leukemia|Neurofibromatosis,_type_1</t>
  </si>
  <si>
    <t>MedGen:CN169374|MedGen:CN379171|MedGen:C3661900|MONDO:MONDO:0008078,MedGen:C1834235,OMIM:162210,Orphanet:636|MONDO:MONDO:0011035,MedGen:C2931482,OMIM:601321,Orphanet:638|MONDO:MONDO:0008672,MedGen:C0553586,OMIM:193520,Orphanet:3444|Human_Phenotype_Ontology:HP:0012209,MONDO:MONDO:0011908,MedGen:C0349639,OMIM:607785,Orphanet:86834|MONDO:MONDO:0018975,MedGen:C0027831,OMIM:162200,Orphanet:636</t>
  </si>
  <si>
    <t>23:641037:C:T</t>
  </si>
  <si>
    <t>p.Arg195Ter</t>
  </si>
  <si>
    <t>SHOX-related_disorder|SHOX-related_short_stature|Leri-Weill_dyschondrosteosis|not_provided</t>
  </si>
  <si>
    <t>.|MONDO:MONDO:0010367,MedGen:C1845118,OMIM:300582,Orphanet:314795|MONDO:MONDO:0007481,MedGen:C0265309,OMIM:127300,Orphanet:240|MedGen:C3661900</t>
  </si>
  <si>
    <t>8:115619329:G:A</t>
  </si>
  <si>
    <t>p.Arg257Ter</t>
  </si>
  <si>
    <t>Trichorhinophalangeal_dysplasia_type_I|Trichorhinophalangeal_syndrome,_type_III|not_provided|TRPS1-related_disorder</t>
  </si>
  <si>
    <t>MONDO:MONDO:0008596,MedGen:C0432233,OMIM:190350,Orphanet:77258|MedGen:C1860823,OMIM:190351,Orphanet:77258|MedGen:C3661900|.</t>
  </si>
  <si>
    <t>11:65553848:T:C</t>
  </si>
  <si>
    <t>p.Ser239=</t>
  </si>
  <si>
    <t>9:35809387:G:T</t>
  </si>
  <si>
    <t>p.Gly1029Val</t>
  </si>
  <si>
    <t>11:65540061:C:T</t>
  </si>
  <si>
    <t>p.Val1113Met</t>
  </si>
  <si>
    <t>p.Arg669Gly</t>
  </si>
  <si>
    <t>not_provided|Achondroplasia|Cervical_cancer|Muenke_syndrome|Epidermal_nevus|Colorectal_cancer|Germ_cell_tumor_of_testis|Crouzon_syndrome-acanthosis_nigricans_syndrome|Thanatophoric_dysplasia_type_1|Thanatophoric_dysplasia,_type_2|Hypochondroplasia|LADD_syndrome_1|Camptodactyly-tall_stature-scoliosis-hearing_loss_syndrome|Malignant_tumor_of_urinary_bladder|Severe_achondroplasia-developmental_delay-acanthosis_nigricans_syndrome</t>
  </si>
  <si>
    <t>MedGen:C3661900|MONDO:MONDO:0007037,MedGen:C0001080,OMIM:100800,Orphanet:15|Human_Phenotype_Ontology:HP:0030079,MONDO:MONDO:0002974,MedGen:C4048328,OMIM:603956|MONDO:MONDO:0011274,MedGen:C1864436,OMIM:602849,Orphanet:53271|Human_Phenotype_Ontology:HP:0010816,MONDO:MONDO:0008093,MedGen:C0334082,OMIM:162900,Orphanet:79414|MONDO:MONDO:0005575,MedGen:C0346629,OMIM:114500|MONDO:MONDO:0010108,MedGen:C1336708,OMIM:273300,Orphanet:363504|MONDO:MONDO:0012833,MedGen:C2677099,OMIM:612247,Orphanet:93262|MONDO:MONDO:0008546,MedGen:C1868678,OMIM:187600,Orphanet:1860,Orphanet:2655|MONDO:MONDO:0008547,MedGen:C1300257,OMIM:187601,Orphanet:2655,Orphanet:93274|MONDO:MONDO:0007793,MedGen:C0410529,OMIM:146000,Orphanet:429|MONDO:MONDO:0100302,MedGen:C5774323,OMIM:149730|MONDO:MONDO:0012504,MedGen:C1864852,OMIM:610474,Orphanet:85164|MONDO:MONDO:0001187,MedGen:C0005684,OMIM:109800,Orphanet:157980|MONDO:MONDO:0014658,MedGen:C2674173,OMIM:616482,Orphanet:85165</t>
  </si>
  <si>
    <t>11:65551213:G:A</t>
  </si>
  <si>
    <t>23:644479:TC:T</t>
  </si>
  <si>
    <t>p.Pro243ArgfsTer164</t>
  </si>
  <si>
    <t>Leri-Weill_dyschondrosteosis|Langer_mesomelic_dysplasia_syndrome|not_provided</t>
  </si>
  <si>
    <t>MONDO:MONDO:0007481,MedGen:C0265309,OMIM:127300,Orphanet:240|MONDO:MONDO:0009588,MedGen:C0432230,OMIM:249700,Orphanet:2632|MedGen:C3661900</t>
  </si>
  <si>
    <t>12:112489047:C:A</t>
  </si>
  <si>
    <t>p.Pro491Thr</t>
  </si>
  <si>
    <t>LEOPARD_syndrome_1|Metachondromatosis|Juvenile_myelomonocytic_leukemia|Noonan_syndrome_1|not_provided|Noonan_syndrome|Cardiovascular_phenotype|RASopathy</t>
  </si>
  <si>
    <t>MONDO:MONDO:0100082,MedGen:C4551484,OMIM:151100,Orphanet:500|MONDO:MONDO:0007979,MedGen:C0410530,OMIM:156250,Orphanet:2499|Human_Phenotype_Ontology:HP:0012209,MONDO:MONDO:0011908,MedGen:C0349639,OMIM:607785,Orphanet:86834|MONDO:MONDO:0008104,MedGen:C4551602,OMIM:163950,Orphanet:648|MedGen:C3661900|MONDO:MONDO:0018997,MeSH:D009634,MedGen:C0028326,OMIM:PS163950,Orphanet:648|MedGen:CN230736|MONDO:MONDO:0021060,MedGen:C5555857,Orphanet:536391</t>
  </si>
  <si>
    <t>4:1806163:A:C</t>
  </si>
  <si>
    <t>p.Lys650Thr</t>
  </si>
  <si>
    <t>FGFR3-related_chondrodysplasia|Hypochondroplasia|not_provided|FGFR3-related_disorder|Achondroplasia|Camptodactyly-tall_stature-scoliosis-hearing_loss_syndrome|Cervical_cancer|Malignant_tumor_of_testis|Severe_achondroplasia-developmental_delay-acanthosis_nigricans_syndrome|Thanatophoric_dysplasia_type_1|Thanatophoric_dysplasia,_type_2|Epidermal_nevus|Crouzon_syndrome-acanthosis_nigricans_syndrome|Levy-Hollister_syndrome|Muenke_syndrome|Malignant_tumor_of_urinary_bladder|Carcinoma_of_colon</t>
  </si>
  <si>
    <t>MONDO:MONDO:0019685,MedGen:C5681604,Orphanet:93420|MONDO:MONDO:0007793,MedGen:C0410529,OMIM:146000,Orphanet:429|MedGen:C3661900|.|MONDO:MONDO:0007037,MedGen:C0001080,OMIM:100800,Orphanet:15|MONDO:MONDO:0012504,MedGen:C1864852,OMIM:610474,Orphanet:85164|Human_Phenotype_Ontology:HP:0030079,MONDO:MONDO:0002974,MedGen:C4048328,OMIM:603956|MONDO:MONDO:0005447,MedGen:C0153594|MONDO:MONDO:0014658,MedGen:C2674173,OMIM:616482,Orphanet:85165|MONDO:MONDO:0008546,MedGen:C1868678,OMIM:187600,Orphanet:1860,Orphanet:2655|MONDO:MONDO:0008547,MedGen:C1300257,OMIM:187601,Orphanet:2655,Orphanet:93274|Human_Phenotype_Ontology:HP:0010816,MONDO:MONDO:0008093,MedGen:C0334082,OMIM:162900,Orphanet:79414|MONDO:MONDO:0012833,MedGen:C2677099,OMIM:612247,Orphanet:93262|MONDO:MONDO:0007872,MedGen:C0265269,OMIM:PS149730,Orphanet:2363|MONDO:MONDO:0011274,MedGen:C1864436,OMIM:602849,Orphanet:53271|MONDO:MONDO:0001187,MedGen:C0005684,OMIM:109800,Orphanet:157980|MONDO:MONDO:0002032,MedGen:C0699790</t>
  </si>
  <si>
    <t>7:94425217:G:A</t>
  </si>
  <si>
    <t>not_provided|Osteogenesis_imperfecta_type_III|Osteoporosis|Combined_osteogenesis_imperfecta_and_Ehlers-Danlos_syndrome_2|Ehlers-Danlos_syndrome,_arthrochalasia_type,_2|Ehlers-Danlos_syndrome,_cardiac_valvular_type|Osteogenesis_imperfecta,_perinatal_lethal|Osteogenesis_imperfecta_with_normal_sclerae,_dominant_form</t>
  </si>
  <si>
    <t>MedGen:C3661900|MONDO:MONDO:0009804,MedGen:C0268362,OMIM:259420,Orphanet:216812,Orphanet:666|Human_Phenotype_Ontology:HP:0000939,Human_Phenotype_Ontology:HP:0002774,MONDO:MONDO:0005298,MedGen:C0029456,OMIM:166710|MONDO:MONDO:0030855,MedGen:C5436847,OMIM:619120|MONDO:MONDO:0040501,MedGen:CN293783,OMIM:617821|MONDO:MONDO:0009159,MedGen:C4303789,OMIM:225320,Orphanet:230851|MONDO:MONDO:0008147,MedGen:C0268358,OMIM:166210,Orphanet:216804|MONDO:MONDO:0008148,MedGen:C0268363,OMIM:166220,Orphanet:216820,Orphanet:666</t>
  </si>
  <si>
    <t>17:50190021:C:A</t>
  </si>
  <si>
    <t>p.Ala847Ser</t>
  </si>
  <si>
    <t>Osteogenesis_imperfecta|Osteogenesis_imperfecta_with_normal_sclerae,_dominant_form</t>
  </si>
  <si>
    <t>MONDO:MONDO:0019019,MeSH:D010013,MedGen:C0029434,OMIM:PS166200,Orphanet:666|MONDO:MONDO:0008148,MedGen:C0268363,OMIM:166220,Orphanet:216820,Orphanet:666</t>
  </si>
  <si>
    <t>11:65553544:G:C</t>
  </si>
  <si>
    <t>8:115418392:G:A</t>
  </si>
  <si>
    <t>Trichorhinophalangeal_dysplasia_type_I|not_provided|Trichorhinophalangeal_syndrome,_type_III</t>
  </si>
  <si>
    <t>MONDO:MONDO:0008596,MedGen:C0432233,OMIM:190350,Orphanet:77258|MedGen:C3661900|MedGen:C1860823,OMIM:190351,Orphanet:77258</t>
  </si>
  <si>
    <t>9:35808516:C:T</t>
  </si>
  <si>
    <t>p.Thr907Met</t>
  </si>
  <si>
    <t>Tall_stature-scoliosis-macrodactyly_of_the_great_toes_syndrome|Acromesomelic_dysplasia_1,_Maroteaux_type|not_provided|Short_stature_with_nonspecific_skeletal_abnormalities</t>
  </si>
  <si>
    <t>MONDO:MONDO:0014401,MedGen:C4014690,OMIM:615923,Orphanet:329191|MONDO:MONDO:0011275,MedGen:C1864356,OMIM:602875,Orphanet:40|MedGen:C3661900|MONDO:MONDO:0975810,MedGen:C4225399,OMIM:PS616255</t>
  </si>
  <si>
    <t>7:94406286:G:A</t>
  </si>
  <si>
    <t>p.Gly193Ser</t>
  </si>
  <si>
    <t>Postmenopausal_osteoporosis|Osteogenesis_imperfecta_type_I|Ehlers-Danlos_syndrome,_classic_type,_1|Osteogenesis_imperfecta,_perinatal_lethal|Osteogenesis_imperfecta_type_III|Osteoporosis|Combined_osteogenesis_imperfecta_and_Ehlers-Danlos_syndrome_2|Osteogenesis_imperfecta_with_normal_sclerae,_dominant_form|Ehlers-Danlos_syndrome,_cardiac_valvular_type|Ehlers-Danlos_syndrome,_arthrochalasia_type,_2|not_provided</t>
  </si>
  <si>
    <t>MONDO:MONDO:0008159,MedGen:C0029458|MONDO:MONDO:0008146,MedGen:C0023931,OMIM:166200,Orphanet:216796,Orphanet:666|MONDO:MONDO:0019567,MedGen:C0268335,OMIM:130000|MONDO:MONDO:0008147,MedGen:C0268358,OMIM:166210,Orphanet:216804|MONDO:MONDO:0009804,MedGen:C0268362,OMIM:259420,Orphanet:216812,Orphanet:666|Human_Phenotype_Ontology:HP:0000939,Human_Phenotype_Ontology:HP:0002774,MONDO:MONDO:0005298,MedGen:C0029456,OMIM:166710|MONDO:MONDO:0030855,MedGen:C5436847,OMIM:619120|MONDO:MONDO:0008148,MedGen:C0268363,OMIM:166220,Orphanet:216820,Orphanet:666|MONDO:MONDO:0009159,MedGen:C4303789,OMIM:225320,Orphanet:230851|MONDO:MONDO:0040501,MedGen:CN293783,OMIM:617821|MedGen:C3661900</t>
  </si>
  <si>
    <t>12:112450389:A:G</t>
  </si>
  <si>
    <t>p.Lys70Arg</t>
  </si>
  <si>
    <t>LEOPARD_syndrome_1|Noonan_syndrome|not_provided|RASopathy|Metachondromatosis|Noonan_syndrome_1|Juvenile_myelomonocytic_leukemia</t>
  </si>
  <si>
    <t>MONDO:MONDO:0100082,MedGen:C4551484,OMIM:151100,Orphanet:500|MONDO:MONDO:0018997,MeSH:D009634,MedGen:C0028326,OMIM:PS163950,Orphanet:648|MedGen:C3661900|MONDO:MONDO:0021060,MedGen:C5555857,Orphanet:536391|MONDO:MONDO:0007979,MedGen:C0410530,OMIM:156250,Orphanet:2499|MONDO:MONDO:0008104,MedGen:C4551602,OMIM:163950,Orphanet:648|Human_Phenotype_Ontology:HP:0012209,MONDO:MONDO:0011908,MedGen:C0349639,OMIM:607785,Orphanet:86834</t>
  </si>
  <si>
    <t>15:88872916:CT:C</t>
  </si>
  <si>
    <t>p.Phe2448LeufsTer9</t>
  </si>
  <si>
    <t>not_provided|Inborn_genetic_diseases|Achondroplasia|Hypochondroplasia|Neurodevelopmental_delay</t>
  </si>
  <si>
    <t>MedGen:C3661900|MeSH:D030342,MedGen:C0950123|MONDO:MONDO:0007037,MedGen:C0001080,OMIM:100800,Orphanet:15|MONDO:MONDO:0007793,MedGen:C0410529,OMIM:146000,Orphanet:429|Human_Phenotype_Ontology:HP:0012758,MedGen:C4022738</t>
  </si>
  <si>
    <t>9:35802735:A:T</t>
  </si>
  <si>
    <t>p.Ile607Phe</t>
  </si>
  <si>
    <t>17:31229466:G:A</t>
  </si>
  <si>
    <t>Neurofibromatosis-Noonan_syndrome|Neurofibromatosis,_type_1</t>
  </si>
  <si>
    <t>MONDO:MONDO:0011035,MedGen:C2931482,OMIM:601321,Orphanet:638|MONDO:MONDO:0018975,MedGen:C0027831,OMIM:162200,Orphanet:636</t>
  </si>
  <si>
    <t>2:219057545:TGTG:T</t>
  </si>
  <si>
    <t>p.Thr155del</t>
  </si>
  <si>
    <t>12:112489086:A:G</t>
  </si>
  <si>
    <t>PTPN11-related_disorder|Noonan_syndrome_1|not_provided|Juvenile_myelomonocytic_leukemia|LEOPARD_syndrome_1|Metachondromatosis|RASopathy|Noonan_syndrome|Cardiovascular_phenotype|Male_infertility_with_azoospermia_or_oligozoospermia_due_to_single_gene_mutation</t>
  </si>
  <si>
    <t>.|MONDO:MONDO:0008104,MedGen:C4551602,OMIM:163950,Orphanet:648|MedGen:C3661900|Human_Phenotype_Ontology:HP:0012209,MONDO:MONDO:0011908,MedGen:C0349639,OMIM:607785,Orphanet:86834|MONDO:MONDO:0100082,MedGen:C4551484,OMIM:151100,Orphanet:500|MONDO:MONDO:0007979,MedGen:C0410530,OMIM:156250,Orphanet:2499|MONDO:MONDO:0021060,MedGen:C5555857,Orphanet:536391|MONDO:MONDO:0018997,MeSH:D009634,MedGen:C0028326,OMIM:PS163950,Orphanet:648|MedGen:CN230736|MedGen:C5681165,Orphanet:399805</t>
  </si>
  <si>
    <t>9:35792856:G:A</t>
  </si>
  <si>
    <t>15:88836240:AG:A</t>
  </si>
  <si>
    <t>p.Val13SerfsTer8</t>
  </si>
  <si>
    <t>12:112453279:G:C</t>
  </si>
  <si>
    <t>p.Glu139Asp</t>
  </si>
  <si>
    <t>PTPN11-related_disorder|not_provided|Hypertrophic_cardiomyopathy|Noonan_syndrome|Juvenile_myelomonocytic_leukemia|Noonan_syndrome_1|LEOPARD_syndrome_1|Metachondromatosis|RASopathy|Pectus_excavatum|Brachycephaly|Ptosis|Global_developmental_delay|Microcephaly|Noonan_syndrome_and_Noonan-related_syndrome|Cardiovascular_phenotype|Noonan_syndrome_3</t>
  </si>
  <si>
    <t>.|MedGen:C3661900|Human_Phenotype_Ontology:HP:0001639,MONDO:MONDO:0005045,MeSH:D002312,MedGen:C0007194,Orphanet:217569|MONDO:MONDO:0018997,MeSH:D009634,MedGen:C0028326,OMIM:PS163950,Orphanet:648|Human_Phenotype_Ontology:HP:0012209,MONDO:MONDO:0011908,MedGen:C0349639,OMIM:607785,Orphanet:86834|MONDO:MONDO:0008104,MedGen:C4551602,OMIM:163950,Orphanet:648|MONDO:MONDO:0100082,MedGen:C4551484,OMIM:151100,Orphanet:500|MONDO:MONDO:0007979,MedGen:C0410530,OMIM:156250,Orphanet:2499|MONDO:MONDO:0021060,MedGen:C5555857,Orphanet:536391|Human_Phenotype_Ontology:HP:0000767,Human_Phenotype_Ontology:HP:0006613,Human_Phenotype_Ontology:HP:0006617,MONDO:MONDO:0008213,MedGen:C2051831,OMIM:169300|Human_Phenotype_Ontology:HP:0000248,Human_Phenotype_Ontology:HP:0002258,Human_Phenotype_Ontology:HP:0004479,Human_Phenotype_Ontology:HP:0008512,MedGen:C0221356,Orphanet:35099|Human_Phenotype_Ontology:HP:0000508,MONDO:MONDO:0000728,MedGen:C0005745|Human_Phenotype_Ontology:HP:0000754,Human_Phenotype_Ontology:HP:0001255,Human_Phenotype_Ontology:HP:0001263,Human_Phenotype_Ontology:HP:0001277,Human_Phenotype_Ontology:HP:0001292,Human_Phenotype_Ontology:HP:0002433,Human_Phenotype_Ontology:HP:0002473,Human_Phenotype_Ontology:HP:0002532,Human_Phenotype_Ontology:HP:0006793,Human_Phenotype_Ontology:HP:0006867,Human_Phenotype_Ontology:HP:0006885,Human_Phenotype_Ontology:HP:0006935,Human_Phenotype_Ontology:HP:0007005,Human_Phenotype_Ontology:HP:0007094,Human_Phenotype_Ontology:HP:0007106,Human_Phenotype_Ontology:HP:0007174,Human_Phenotype_Ontology:HP:0007224,Human_Phenotype_Ontology:HP:0007228,Human_Phenotype_Ontology:HP:0007342,Human_Phenotype_Ontology:HP:0025356,MedGen:C0557874|Human_Phenotype_Ontology:HP:0000252,Human_Phenotype_Ontology:HP:0001366,Human_Phenotype_Ontology:HP:0005485,Human_Phenotype_Ontology:HP:0005489,Human_Phenotype_Ontology:HP:0005497,MONDO:MONDO:0001149,MedGen:C4551563|MONDO:MONDO:0020297,MedGen:C5681679,Orphanet:98733|MedGen:CN230736|MONDO:MONDO:0012371,MedGen:C1860991,OMIM:609942,Orphanet:648</t>
  </si>
  <si>
    <t>16:89275175:G:A</t>
  </si>
  <si>
    <t>p.Ser2496Phe</t>
  </si>
  <si>
    <t>17:50199429:G:A</t>
  </si>
  <si>
    <t>Osteogenesis_imperfecta_type_I|not_provided|Osteogenesis_imperfecta_type_III</t>
  </si>
  <si>
    <t>MONDO:MONDO:0008146,MedGen:C0023931,OMIM:166200,Orphanet:216796,Orphanet:666|MedGen:C3661900|MONDO:MONDO:0009804,MedGen:C0268362,OMIM:259420,Orphanet:216812,Orphanet:666</t>
  </si>
  <si>
    <t>9:114211026:G:A</t>
  </si>
  <si>
    <t>16:89279704:CCA:C</t>
  </si>
  <si>
    <t>p.Val2279GlyfsTer16</t>
  </si>
  <si>
    <t>16:89279668:C:T</t>
  </si>
  <si>
    <t>p.Asp2292Asn</t>
  </si>
  <si>
    <t>16:89270888:G:A</t>
  </si>
  <si>
    <t>p.Arg2579Cys</t>
  </si>
  <si>
    <t>2:219060296:C:T</t>
  </si>
  <si>
    <t>12:112450497:A:G</t>
  </si>
  <si>
    <t>p.Asp106Gly</t>
  </si>
  <si>
    <t>Noonan_syndrome|Autism_spectrum_disorder</t>
  </si>
  <si>
    <t>MONDO:MONDO:0018997,MeSH:D009634,MedGen:C0028326,OMIM:PS163950,Orphanet:648|MONDO:MONDO:0005258,MeSH:D000067877,MedGen:C1510586,Orphanet:106</t>
  </si>
  <si>
    <t>16:89284741:G:A</t>
  </si>
  <si>
    <t>p.Arg601Ter</t>
  </si>
  <si>
    <t>2:219060182:TCTC:T</t>
  </si>
  <si>
    <t>p.Glu95del</t>
  </si>
  <si>
    <t>12:112450408:G:C</t>
  </si>
  <si>
    <t>p.Glu76Asp</t>
  </si>
  <si>
    <t>not_provided|Noonan_syndrome|Noonan_syndrome_1|RASopathy|Cardiovascular_phenotype</t>
  </si>
  <si>
    <t>MedGen:C3661900|MONDO:MONDO:0018997,MeSH:D009634,MedGen:C0028326,OMIM:PS163950,Orphanet:648|MONDO:MONDO:0008104,MedGen:C4551602,OMIM:163950,Orphanet:648|MONDO:MONDO:0021060,MedGen:C5555857,Orphanet:536391|MedGen:CN230736</t>
  </si>
  <si>
    <t>16:89275127:C:T</t>
  </si>
  <si>
    <t>p.Arg2512Gln</t>
  </si>
  <si>
    <t>not_provided|See_cases|KBG_syndrome|Inborn_genetic_diseases</t>
  </si>
  <si>
    <t>16:89284129:CTTTTT:C</t>
  </si>
  <si>
    <t>p.Lys803ArgfsTer5</t>
  </si>
  <si>
    <t>Global_developmental_delay|Inborn_genetic_diseases|ANKRD11-related_disorder|KBG_syndrome|not_provided</t>
  </si>
  <si>
    <t>Human_Phenotype_Ontology:HP:0000754,Human_Phenotype_Ontology:HP:0001255,Human_Phenotype_Ontology:HP:0001263,Human_Phenotype_Ontology:HP:0001277,Human_Phenotype_Ontology:HP:0001292,Human_Phenotype_Ontology:HP:0002433,Human_Phenotype_Ontology:HP:0002473,Human_Phenotype_Ontology:HP:0002532,Human_Phenotype_Ontology:HP:0006793,Human_Phenotype_Ontology:HP:0006867,Human_Phenotype_Ontology:HP:0006885,Human_Phenotype_Ontology:HP:0006935,Human_Phenotype_Ontology:HP:0007005,Human_Phenotype_Ontology:HP:0007094,Human_Phenotype_Ontology:HP:0007106,Human_Phenotype_Ontology:HP:0007174,Human_Phenotype_Ontology:HP:0007224,Human_Phenotype_Ontology:HP:0007228,Human_Phenotype_Ontology:HP:0007342,Human_Phenotype_Ontology:HP:0025356,MedGen:C0557874|MeSH:D030342,MedGen:C0950123|.|MONDO:MONDO:0007846,MedGen:C0220687,OMIM:148050,Orphanet:2332|MedGen:C3661900</t>
  </si>
  <si>
    <t>17:50195288:G:A</t>
  </si>
  <si>
    <t>Osteogenesis_imperfecta,_perinatal_lethal|not_provided|Infantile_cortical_hyperostosis|Ehlers-Danlos_syndrome,_arthrochalasia_type|Osteoporosis|Osteogenesis_imperfecta_type_III|Osteogenesis_imperfecta_with_normal_sclerae,_dominant_form|Osteogenesis_imperfecta_type_I|Combined_osteogenesis_imperfecta_and_Ehlers-Danlos_syndrome_1|COL1A1-related_disorder</t>
  </si>
  <si>
    <t>MONDO:MONDO:0008147,MedGen:C0268358,OMIM:166210,Orphanet:216804|MedGen:C3661900|MONDO:MONDO:0007244,MedGen:C0020497,OMIM:114000,Orphanet:1310|MONDO:MONDO:0007525,MedGen:C4551623,OMIM:130060,Orphanet:1899,Orphanet:99875,Orphanet:99876|Human_Phenotype_Ontology:HP:0000939,Human_Phenotype_Ontology:HP:0002774,MONDO:MONDO:0005298,MedGen:C0029456,OMIM:166710|MONDO:MONDO:0009804,MedGen:C0268362,OMIM:259420,Orphanet:216812,Orphanet:666|MONDO:MONDO:0008148,MedGen:C0268363,OMIM:166220,Orphanet:216820,Orphanet:666|MONDO:MONDO:0008146,MedGen:C0023931,OMIM:166200,Orphanet:216796,Orphanet:666|MONDO:MONDO:0030854,MedGen:C5436842,OMIM:619115|.</t>
  </si>
  <si>
    <t>17:50195584:C:T</t>
  </si>
  <si>
    <t>Osteogenesis_imperfecta_with_normal_sclerae,_dominant_form|Osteogenesis_imperfecta_type_I</t>
  </si>
  <si>
    <t>MONDO:MONDO:0008148,MedGen:C0268363,OMIM:166220,Orphanet:216820,Orphanet:666|MONDO:MONDO:0008146,MedGen:C0023931,OMIM:166200,Orphanet:216796,Orphanet:666</t>
  </si>
  <si>
    <t>15:48430736:A:G</t>
  </si>
  <si>
    <t>p.Ile2269Thr</t>
  </si>
  <si>
    <t>Acromicric_dysplasia|Stiff_skin_syndrome|Marfan_syndrome|Progeroid_and_marfanoid_aspect-lipodystrophy_syndrome|Ectopia_lentis_1,_isolated,_autosomal_dominant|Geleophysic_dysplasia_2|Weill-Marchesani_syndrome_2,_dominant|MASS_syndrome|not_provided|Marfan_Syndrome/Loeys-Dietz_Syndrome/Familial_Thoracic_Aortic_Aneurysms_and_Dissections|Familial_thoracic_aortic_aneurysm_and_aortic_dissection</t>
  </si>
  <si>
    <t>MONDO:MONDO:0007055,MedGen:C0265287,OMIM:102370,Orphanet:969|MONDO:MONDO:0008492,MedGen:C1861456,OMIM:184900,Orphanet:2833|MONDO:MONDO:0007947,MedGen:C0024796,OMIM:154700,Orphanet:284963,Orphanet:558|MONDO:MONDO:0014831,MedGen:C4310796,OMIM:616914,Orphanet:300382|MONDO:MONDO:0007514,MedGen:C3541518,OMIM:129600,Orphanet:1885|MONDO:MONDO:0013612,MedGen:C3280054,OMIM:614185,Orphanet:2623|MONDO:MONDO:0012013,MedGen:C1869115,OMIM:608328,Orphanet:2084|MONDO:MONDO:0011431,MedGen:C1858556,OMIM:604308,Orphanet:99715|MedGen:C3661900|MedGen:CN229799|MONDO:MONDO:0019625,MedGen:C4707243,OMIM:PS607086,Orphanet:91387</t>
  </si>
  <si>
    <t>15:48488196:T:C</t>
  </si>
  <si>
    <t>p.Gln1085Arg</t>
  </si>
  <si>
    <t>not_provided|Geleophysic_dysplasia_2|Acromicric_dysplasia|Stiff_skin_syndrome|Ectopia_lentis_1,_isolated,_autosomal_dominant|Progeroid_and_marfanoid_aspect-lipodystrophy_syndrome|Marfan_syndrome|MASS_syndrome|Weill-Marchesani_syndrome_2,_dominant|Familial_thoracic_aortic_aneurysm_and_aortic_dissection</t>
  </si>
  <si>
    <t>MedGen:C3661900|MONDO:MONDO:0013612,MedGen:C3280054,OMIM:614185,Orphanet:2623|MONDO:MONDO:0007055,MedGen:C0265287,OMIM:102370,Orphanet:969|MONDO:MONDO:0008492,MedGen:C1861456,OMIM:184900,Orphanet:2833|MONDO:MONDO:0007514,MedGen:C3541518,OMIM:129600,Orphanet:1885|MONDO:MONDO:0014831,MedGen:C4310796,OMIM:616914,Orphanet:300382|MONDO:MONDO:0007947,MedGen:C0024796,OMIM:154700,Orphanet:284963,Orphanet:558|MONDO:MONDO:0011431,MedGen:C1858556,OMIM:604308,Orphanet:99715|MONDO:MONDO:0012013,MedGen:C1869115,OMIM:608328,Orphanet:2084|MONDO:MONDO:0019625,MedGen:C4707243,OMIM:PS607086,Orphanet:91387</t>
  </si>
  <si>
    <t>17:50191814:C:T</t>
  </si>
  <si>
    <t>p.Gly701Ser</t>
  </si>
  <si>
    <t>16:89286064:G:GT</t>
  </si>
  <si>
    <t>p.Tyr289Ter</t>
  </si>
  <si>
    <t>11:65553469:G:A</t>
  </si>
  <si>
    <t>12:112450359:G:C</t>
  </si>
  <si>
    <t>p.Gly60Ala</t>
  </si>
  <si>
    <t>Noonan_syndrome_1|Noonan_syndrome|Noonan_syndrome_and_Noonan-related_syndrome|Cardiovascular_phenotype|RASopathy|not_provided|PTPN11-related_disorder</t>
  </si>
  <si>
    <t>MONDO:MONDO:0008104,MedGen:C4551602,OMIM:163950,Orphanet:648|MONDO:MONDO:0018997,MeSH:D009634,MedGen:C0028326,OMIM:PS163950,Orphanet:648|MONDO:MONDO:0020297,MedGen:C5681679,Orphanet:98733|MedGen:CN230736|MONDO:MONDO:0021060,MedGen:C5555857,Orphanet:536391|MedGen:C3661900|.</t>
  </si>
  <si>
    <t>17:50195641:G:A</t>
  </si>
  <si>
    <t>p.Arg361Ter</t>
  </si>
  <si>
    <t>COL1A1-related_disorder|Osteogenesis_imperfecta_with_normal_sclerae,_dominant_form|Osteogenesis_imperfecta,_perinatal_lethal|Osteogenesis_imperfecta_type_I|Osteogenesis_imperfecta|not_provided</t>
  </si>
  <si>
    <t>.|MONDO:MONDO:0008148,MedGen:C0268363,OMIM:166220,Orphanet:216820,Orphanet:666|MONDO:MONDO:0008147,MedGen:C0268358,OMIM:166210,Orphanet:216804|MONDO:MONDO:0008146,MedGen:C0023931,OMIM:166200,Orphanet:216796,Orphanet:666|MONDO:MONDO:0019019,MeSH:D010013,MedGen:C0029434,OMIM:PS166200,Orphanet:666|MedGen:C3661900</t>
  </si>
  <si>
    <t>17:31337390:ACT:A</t>
  </si>
  <si>
    <t>p.Leu2151GlnfsTer17</t>
  </si>
  <si>
    <t>Neurofibromatosis-Noonan_syndrome</t>
  </si>
  <si>
    <t>MONDO:MONDO:0011035,MedGen:C2931482,OMIM:601321,Orphanet:638</t>
  </si>
  <si>
    <t>17:63918016:C:T</t>
  </si>
  <si>
    <t>Autosomal_dominant_isolated_somatotropin_deficiency|not_provided|Short_stature_due_to_growth_hormone_qualitative_anomaly|Ateleiotic_dwarfism|Isolated_growth_hormone_deficiency_type_IB|Inborn_genetic_diseases</t>
  </si>
  <si>
    <t>MONDO:MONDO:0008250,MedGen:C0271567,OMIM:173100,Orphanet:231679,Orphanet:631|MedGen:C3661900|MONDO:MONDO:0009879,MedGen:C1849779,OMIM:262650,Orphanet:629|MONDO:MONDO:0009876,MedGen:C0342573,OMIM:262400,Orphanet:231662,Orphanet:631|MONDO:MONDO:0013006,MedGen:C2748571,OMIM:612781,Orphanet:231671,Orphanet:631|MeSH:D030342,MedGen:C0950123</t>
  </si>
  <si>
    <t>17:50195593:CA:C</t>
  </si>
  <si>
    <t>p.Gly377AlafsTer164</t>
  </si>
  <si>
    <t>See_cases|Cardiovascular_phenotype|Osteogenesis_imperfecta_type_I|Osteogenesis_imperfecta|Osteogenesis_imperfecta_type_III|not_provided</t>
  </si>
  <si>
    <t>.|MedGen:CN230736|MONDO:MONDO:0008146,MedGen:C0023931,OMIM:166200,Orphanet:216796,Orphanet:666|MONDO:MONDO:0019019,MeSH:D010013,MedGen:C0029434,OMIM:PS166200,Orphanet:666|MONDO:MONDO:0009804,MedGen:C0268362,OMIM:259420,Orphanet:216812,Orphanet:666|MedGen:C3661900</t>
  </si>
  <si>
    <t>8:115587507:G:A</t>
  </si>
  <si>
    <t>p.Gln732Ter</t>
  </si>
  <si>
    <t>8:115620049:T:C</t>
  </si>
  <si>
    <t>12:112450395:C:G</t>
  </si>
  <si>
    <t>p.Ala72Gly</t>
  </si>
  <si>
    <t>Noonan_syndrome_and_Noonan-related_syndrome|LEOPARD_syndrome_1|Metachondromatosis|Juvenile_myelomonocytic_leukemia|Noonan_syndrome_1|Cardiovascular_phenotype|not_provided|RASopathy|Noonan_syndrome</t>
  </si>
  <si>
    <t>MONDO:MONDO:0020297,MedGen:C5681679,Orphanet:98733|MONDO:MONDO:0100082,MedGen:C4551484,OMIM:151100,Orphanet:500|MONDO:MONDO:0007979,MedGen:C0410530,OMIM:156250,Orphanet:2499|Human_Phenotype_Ontology:HP:0012209,MONDO:MONDO:0011908,MedGen:C0349639,OMIM:607785,Orphanet:86834|MONDO:MONDO:0008104,MedGen:C4551602,OMIM:163950,Orphanet:648|MedGen:CN230736|MedGen:C3661900|MONDO:MONDO:0021060,MedGen:C5555857,Orphanet:536391|MONDO:MONDO:0018997,MeSH:D009634,MedGen:C0028326,OMIM:PS163950,Orphanet:648</t>
  </si>
  <si>
    <t>15:88852034:G:T</t>
  </si>
  <si>
    <t>12:112450352:A:G</t>
  </si>
  <si>
    <t>p.Asn58Asp</t>
  </si>
  <si>
    <t>Juvenile_myelomonocytic_leukemia|LEOPARD_syndrome_1|Noonan_syndrome_1|Metachondromatosis|Noonan_syndrome_and_Noonan-related_syndrome|RASopathy|Male_infertility_with_azoospermia_or_oligozoospermia_due_to_single_gene_mutation|Noonan_syndrome|PTPN11-related_disorder|Cardiovascular_phenotype|not_provided</t>
  </si>
  <si>
    <t>Human_Phenotype_Ontology:HP:0012209,MONDO:MONDO:0011908,MedGen:C0349639,OMIM:607785,Orphanet:86834|MONDO:MONDO:0100082,MedGen:C4551484,OMIM:151100,Orphanet:500|MONDO:MONDO:0008104,MedGen:C4551602,OMIM:163950,Orphanet:648|MONDO:MONDO:0007979,MedGen:C0410530,OMIM:156250,Orphanet:2499|MONDO:MONDO:0020297,MedGen:C5681679,Orphanet:98733|MONDO:MONDO:0021060,MedGen:C5555857,Orphanet:536391|MedGen:C5681165,Orphanet:399805|MONDO:MONDO:0018997,MeSH:D009634,MedGen:C0028326,OMIM:PS163950,Orphanet:648|.|MedGen:CN230736|MedGen:C3661900</t>
  </si>
  <si>
    <t>8:115587201:G:A</t>
  </si>
  <si>
    <t>p.Gln834Ter</t>
  </si>
  <si>
    <t>17:50196163:C:T</t>
  </si>
  <si>
    <t>Osteogenesis_imperfecta_with_normal_sclerae,_dominant_form|Osteogenesis_imperfecta_type_I|Osteogenesis_imperfecta_type_III|Infantile_cortical_hyperostosis|Ehlers-Danlos_syndrome,_arthrochalasia_type|Osteogenesis_imperfecta,_perinatal_lethal|Postmenopausal_osteoporosis|Osteogenesis_imperfecta|not_provided|COL1A1-related_disorder</t>
  </si>
  <si>
    <t>MONDO:MONDO:0008148,MedGen:C0268363,OMIM:166220,Orphanet:216820,Orphanet:666|MONDO:MONDO:0008146,MedGen:C0023931,OMIM:166200,Orphanet:216796,Orphanet:666|MONDO:MONDO:0009804,MedGen:C0268362,OMIM:259420,Orphanet:216812,Orphanet:666|MONDO:MONDO:0007244,MedGen:C0020497,OMIM:114000,Orphanet:1310|MONDO:MONDO:0007525,MedGen:C4551623,OMIM:130060,Orphanet:1899,Orphanet:99875,Orphanet:99876|MONDO:MONDO:0008147,MedGen:C0268358,OMIM:166210,Orphanet:216804|MONDO:MONDO:0008159,MedGen:C0029458|MONDO:MONDO:0019019,MeSH:D010013,MedGen:C0029434,OMIM:PS166200,Orphanet:666|MedGen:C3661900|.</t>
  </si>
  <si>
    <t>12:112450497:A:C</t>
  </si>
  <si>
    <t>p.Asp106Ala</t>
  </si>
  <si>
    <t>not_provided|Noonan_syndrome_1|RASopathy|Noonan_syndrome|Noonan_syndrome_and_Noonan-related_syndrome</t>
  </si>
  <si>
    <t>MedGen:C3661900|MONDO:MONDO:0008104,MedGen:C4551602,OMIM:163950,Orphanet:648|MONDO:MONDO:0021060,MedGen:C5555857,Orphanet:536391|MONDO:MONDO:0018997,MeSH:D009634,MedGen:C0028326,OMIM:PS163950,Orphanet:648|MONDO:MONDO:0020297,MedGen:C5681679,Orphanet:98733</t>
  </si>
  <si>
    <t>7:94408789:G:T</t>
  </si>
  <si>
    <t>p.Gly253Val</t>
  </si>
  <si>
    <t>Ehlers-Danlos_syndrome,_classic_type,_1|Osteogenesis_imperfecta_type_I|Osteogenesis_imperfecta_with_normal_sclerae,_dominant_form</t>
  </si>
  <si>
    <t>MONDO:MONDO:0019567,MedGen:C0268335,OMIM:130000|MONDO:MONDO:0008146,MedGen:C0023931,OMIM:166200,Orphanet:216796,Orphanet:666|MONDO:MONDO:0008148,MedGen:C0268363,OMIM:166220,Orphanet:216820,Orphanet:666</t>
  </si>
  <si>
    <t>7:94409795:G:A</t>
  </si>
  <si>
    <t>p.Gly337Ser</t>
  </si>
  <si>
    <t>Osteogenesis_imperfecta_type_I|Ehlers-Danlos_syndrome,_classic_type,_1|Ehlers-Danlos_syndrome,_arthrochalasia_type,_2|Osteogenesis_imperfecta|Osteogenesis_imperfecta_type_III|Osteogenesis_imperfecta_with_normal_sclerae,_dominant_form|Ehlers-Danlos_syndrome|not_provided|Ehlers-Danlos_syndrome,_classic_type|COL1A2-related_disorder</t>
  </si>
  <si>
    <t>MONDO:MONDO:0008146,MedGen:C0023931,OMIM:166200,Orphanet:216796,Orphanet:666|MONDO:MONDO:0019567,MedGen:C0268335,OMIM:130000|MONDO:MONDO:0040501,MedGen:CN293783,OMIM:617821|MONDO:MONDO:0019019,MeSH:D010013,MedGen:C0029434,OMIM:PS166200,Orphanet:666|MONDO:MONDO:0009804,MedGen:C0268362,OMIM:259420,Orphanet:216812,Orphanet:666|MONDO:MONDO:0008148,MedGen:C0268363,OMIM:166220,Orphanet:216820,Orphanet:666|MONDO:MONDO:0020066,MedGen:C0013720,OMIM:PS130000,Orphanet:98249|MedGen:C3661900|MONDO:MONDO:0007522,MedGen:C4225429,Orphanet:287|.</t>
  </si>
  <si>
    <t>15:88845877:CA:C</t>
  </si>
  <si>
    <t>p.Val478SerfsTer14</t>
  </si>
  <si>
    <t>not_provided|Short_stature_and_advanced_bone_age,_with_early-onset_osteoarthritis</t>
  </si>
  <si>
    <t>MedGen:C3661900|MedGen:C4540542</t>
  </si>
  <si>
    <t>12:112489048:C:A</t>
  </si>
  <si>
    <t>p.Pro491His</t>
  </si>
  <si>
    <t>Short_stature|Strabismus|Abnormal_facial_shape|LEOPARD_syndrome_1|Metachondromatosis|Juvenile_myelomonocytic_leukemia|Noonan_syndrome_1|Noonan_syndrome|Cardiovascular_phenotype|RASopathy|not_provided</t>
  </si>
  <si>
    <t>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Human_Phenotype_Ontology:HP:0000486,MONDO:MONDO:0003432,MedGen:C0038379|Human_Phenotype_Ontology:HP:0001999,Human_Phenotype_Ontology:HP:0002004,Human_Phenotype_Ontology:HP:0002260,Human_Phenotype_Ontology:HP:0004643,Human_Phenotype_Ontology:HP:0004649,Human_Phenotype_Ontology:HP:0004652,Human_Phenotype_Ontology:HP:0004655,Human_Phenotype_Ontology:HP:0004675,Human_Phenotype_Ontology:HP:0005124,MedGen:C0424503|MONDO:MONDO:0100082,MedGen:C4551484,OMIM:151100,Orphanet:500|MONDO:MONDO:0007979,MedGen:C0410530,OMIM:156250,Orphanet:2499|Human_Phenotype_Ontology:HP:0012209,MONDO:MONDO:0011908,MedGen:C0349639,OMIM:607785,Orphanet:86834|MONDO:MONDO:0008104,MedGen:C4551602,OMIM:163950,Orphanet:648|MONDO:MONDO:0018997,MeSH:D009634,MedGen:C0028326,OMIM:PS163950,Orphanet:648|MedGen:CN230736|MONDO:MONDO:0021060,MedGen:C5555857,Orphanet:536391|MedGen:C3661900</t>
  </si>
  <si>
    <t>15:48463207:T:C</t>
  </si>
  <si>
    <t>p.Tyr1700Cys</t>
  </si>
  <si>
    <t>Acromicric_dysplasia|not_provided|Familial_thoracic_aortic_aneurysm_and_aortic_dissection|Marfan_syndrome</t>
  </si>
  <si>
    <t>MONDO:MONDO:0007055,MedGen:C0265287,OMIM:102370,Orphanet:969|MedGen:C3661900|MONDO:MONDO:0019625,MedGen:C4707243,OMIM:PS607086,Orphanet:91387|MONDO:MONDO:0007947,MedGen:C0024796,OMIM:154700,Orphanet:284963,Orphanet:558</t>
  </si>
  <si>
    <t>4:1805644:C:A</t>
  </si>
  <si>
    <t>p.Asn540Lys</t>
  </si>
  <si>
    <t>Neurodevelopmental_delay|Hypochondroplasia|Achondroplasia|FGFR3-related_chondrodysplasia|not_provided|FGFR3-related_disorder</t>
  </si>
  <si>
    <t>Human_Phenotype_Ontology:HP:0012758,MedGen:C4022738|MONDO:MONDO:0007793,MedGen:C0410529,OMIM:146000,Orphanet:429|MONDO:MONDO:0007037,MedGen:C0001080,OMIM:100800,Orphanet:15|MONDO:MONDO:0019685,MedGen:C5681604,Orphanet:93420|MedGen:C3661900|.</t>
  </si>
  <si>
    <t>4:1805644:C:G</t>
  </si>
  <si>
    <t>Malignant_tumor_of_urinary_bladder|Epidermal_nevus|Thanatophoric_dysplasia_type_1|Thanatophoric_dysplasia,_type_2|Crouzon_syndrome-acanthosis_nigricans_syndrome|Achondroplasia|Lacrimoauriculodentodigital_syndrome_2|Severe_achondroplasia-developmental_delay-acanthosis_nigricans_syndrome|Hypochondroplasia|Muenke_syndrome|Camptodactyly-tall_stature-scoliosis-hearing_loss_syndrome|Cervical_cancer|Germ_cell_tumor_of_testis|Colorectal_cancer|not_provided|Short_stature|Levy-Hollister_syndrome|Malignant_tumor_of_testis|Carcinoma_of_colon|FGFR3-related_disorder|Connective_tissue_disorder|Larsen_syndrome|Inborn_genetic_diseases</t>
  </si>
  <si>
    <t>MONDO:MONDO:0001187,MedGen:C0005684,OMIM:109800,Orphanet:157980|Human_Phenotype_Ontology:HP:0010816,MONDO:MONDO:0008093,MedGen:C0334082,OMIM:162900,Orphanet:79414|MONDO:MONDO:0008546,MedGen:C1868678,OMIM:187600,Orphanet:1860,Orphanet:2655|MONDO:MONDO:0008547,MedGen:C1300257,OMIM:187601,Orphanet:2655,Orphanet:93274|MONDO:MONDO:0012833,MedGen:C2677099,OMIM:612247,Orphanet:93262|MONDO:MONDO:0007037,MedGen:C0001080,OMIM:100800,Orphanet:15|MONDO:MONDO:0859577,MedGen:C5774286,OMIM:620192|MONDO:MONDO:0014658,MedGen:C2674173,OMIM:616482,Orphanet:85165|MONDO:MONDO:0007793,MedGen:C0410529,OMIM:146000,Orphanet:429|MONDO:MONDO:0011274,MedGen:C1864436,OMIM:602849,Orphanet:53271|MONDO:MONDO:0012504,MedGen:C1864852,OMIM:610474,Orphanet:85164|Human_Phenotype_Ontology:HP:0030079,MONDO:MONDO:0002974,MedGen:C4048328,OMIM:603956|MONDO:MONDO:0010108,MedGen:C1336708,OMIM:273300,Orphanet:363504|MONDO:MONDO:0005575,MedGen:C0346629,OMIM:114500|MedGen:C3661900|Human_Phenotype_Ontology:HP:0001509,Human_Phenotype_Ontology:HP:0003501,Human_Phenotype_Ontology:HP:0003507,Human_Phenotype_Ontology:HP:0003512,Human_Phenotype_Ontology:HP:0003518,Human_Phenotype_Ontology:HP:0003519,Human_Phenotype_Ontology:HP:0004322,Human_Phenotype_Ontology:HP:0008871,Human_Phenotype_Ontology:HP:0008882,Human_Phenotype_Ontology:HP:0008888,Human_Phenotype_Ontology:HP:0008913,MedGen:C0349588|MONDO:MONDO:0007872,MedGen:C0265269,OMIM:PS149730,Orphanet:2363|MONDO:MONDO:0005447,MedGen:C0153594|MONDO:MONDO:0002032,MedGen:C0699790|.|MONDO:MONDO:0003900,MedGen:C0009782|MONDO:MONDO:0007875,MedGen:C0175778,OMIM:150250,Orphanet:503|MeSH:D030342,MedGen:C0950123</t>
  </si>
  <si>
    <t>7:94409816:CTTG:C</t>
  </si>
  <si>
    <t>17:50190861:C:T</t>
  </si>
  <si>
    <t>p.Gly767Ser</t>
  </si>
  <si>
    <t>Osteogenesis_imperfecta_type_I|Osteogenesis_imperfecta|Osteogenesis_imperfecta_with_normal_sclerae,_dominant_form|Infantile_cortical_hyperostosis|Osteogenesis_imperfecta,_perinatal_lethal|Osteogenesis_imperfecta_type_III|Ehlers-Danlos_syndrome,_arthrochalasia_type|Osteoporosis|Combined_osteogenesis_imperfecta_and_Ehlers-Danlos_syndrome_1|not_provided</t>
  </si>
  <si>
    <t>MONDO:MONDO:0008146,MedGen:C0023931,OMIM:166200,Orphanet:216796,Orphanet:666|MONDO:MONDO:0019019,MeSH:D010013,MedGen:C0029434,OMIM:PS166200,Orphanet:666|MONDO:MONDO:0008148,MedGen:C0268363,OMIM:166220,Orphanet:216820,Orphanet:666|MONDO:MONDO:0007244,MedGen:C0020497,OMIM:114000,Orphanet:1310|MONDO:MONDO:0008147,MedGen:C0268358,OMIM:166210,Orphanet:216804|MONDO:MONDO:0009804,MedGen:C0268362,OMIM:259420,Orphanet:216812,Orphanet:666|MONDO:MONDO:0007525,MedGen:C4551623,OMIM:130060,Orphanet:1899,Orphanet:99875,Orphanet:99876|Human_Phenotype_Ontology:HP:0000939,Human_Phenotype_Ontology:HP:0002774,MONDO:MONDO:0005298,MedGen:C0029456,OMIM:166710|MONDO:MONDO:0030854,MedGen:C5436842,OMIM:619115|MedGen:C3661900</t>
  </si>
  <si>
    <t>16:89283314:CCTTT:C</t>
  </si>
  <si>
    <t>p.Glu1075GlyfsTer242</t>
  </si>
  <si>
    <t>p.Gly380Arg</t>
  </si>
  <si>
    <t>Inborn_genetic_diseases|not_provided|Epidermal_nevus|Achondroplasia|Hypochondroplasia|Crouzon_syndrome-acanthosis_nigricans_syndrome|Lacrimoauriculodentodigital_syndrome_2|Malignant_tumor_of_urinary_bladder|Germ_cell_tumor_of_testis|Colorectal_cancer|Cervical_cancer|Severe_achondroplasia-developmental_delay-acanthosis_nigricans_syndrome|Thanatophoric_dysplasia_type_1|Thanatophoric_dysplasia,_type_2|Muenke_syndrome|Camptodactyly-tall_stature-scoliosis-hearing_loss_syndrome|Levy-Hollister_syndrome|Carcinoma_of_colon|Malignant_tumor_of_testis|FGFR3-related_disorder|Connective_tissue_disorder</t>
  </si>
  <si>
    <t>MeSH:D030342,MedGen:C0950123|MedGen:C3661900|Human_Phenotype_Ontology:HP:0010816,MONDO:MONDO:0008093,MedGen:C0334082,OMIM:162900,Orphanet:79414|MONDO:MONDO:0007037,MedGen:C0001080,OMIM:100800,Orphanet:15|MONDO:MONDO:0007793,MedGen:C0410529,OMIM:146000,Orphanet:429|MONDO:MONDO:0012833,MedGen:C2677099,OMIM:612247,Orphanet:93262|MONDO:MONDO:0859577,MedGen:C5774286,OMIM:620192|MONDO:MONDO:0001187,MedGen:C0005684,OMIM:109800,Orphanet:157980|MONDO:MONDO:0010108,MedGen:C1336708,OMIM:273300,Orphanet:363504|MONDO:MONDO:0005575,MedGen:C0346629,OMIM:114500|Human_Phenotype_Ontology:HP:0030079,MONDO:MONDO:0002974,MedGen:C4048328,OMIM:603956|MONDO:MONDO:0014658,MedGen:C2674173,OMIM:616482,Orphanet:85165|MONDO:MONDO:0008546,MedGen:C1868678,OMIM:187600,Orphanet:1860,Orphanet:2655|MONDO:MONDO:0008547,MedGen:C1300257,OMIM:187601,Orphanet:2655,Orphanet:93274|MONDO:MONDO:0011274,MedGen:C1864436,OMIM:602849,Orphanet:53271|MONDO:MONDO:0012504,MedGen:C1864852,OMIM:610474,Orphanet:85164|MONDO:MONDO:0007872,MedGen:C0265269,OMIM:PS149730,Orphanet:2363|MONDO:MONDO:0002032,MedGen:C0699790|MONDO:MONDO:0005447,MedGen:C0153594|.|MONDO:MONDO:0003900,MedGen:C0009782</t>
  </si>
  <si>
    <t>4:1804392:G:C</t>
  </si>
  <si>
    <t>Hypochondroplasia|Achondroplasia|FGFR3-related_disorder|not_provided|Crouzon_syndrome-acanthosis_nigricans_syndrome|Epidermal_nevus|Germ_cell_tumor_of_testis|Camptodactyly-tall_stature-scoliosis-hearing_loss_syndrome|Cervical_cancer|Colorectal_cancer|Malignant_tumor_of_urinary_bladder|LADD_syndrome_1|Severe_achondroplasia-developmental_delay-acanthosis_nigricans_syndrome|Muenke_syndrome|Thanatophoric_dysplasia_type_1|Thanatophoric_dysplasia,_type_2</t>
  </si>
  <si>
    <t>MONDO:MONDO:0007793,MedGen:C0410529,OMIM:146000,Orphanet:429|MONDO:MONDO:0007037,MedGen:C0001080,OMIM:100800,Orphanet:15|.|MedGen:C3661900|MONDO:MONDO:0012833,MedGen:C2677099,OMIM:612247,Orphanet:93262|Human_Phenotype_Ontology:HP:0010816,MONDO:MONDO:0008093,MedGen:C0334082,OMIM:162900,Orphanet:79414|MONDO:MONDO:0010108,MedGen:C1336708,OMIM:273300,Orphanet:363504|MONDO:MONDO:0012504,MedGen:C1864852,OMIM:610474,Orphanet:85164|Human_Phenotype_Ontology:HP:0030079,MONDO:MONDO:0002974,MedGen:C4048328,OMIM:603956|MONDO:MONDO:0005575,MedGen:C0346629,OMIM:114500|MONDO:MONDO:0001187,MedGen:C0005684,OMIM:109800,Orphanet:157980|MONDO:MONDO:0100302,MedGen:C5774323,OMIM:149730|MONDO:MONDO:0014658,MedGen:C2674173,OMIM:616482,Orphanet:85165|MONDO:MONDO:0011274,MedGen:C1864436,OMIM:602849,Orphanet:53271|MONDO:MONDO:0008546,MedGen:C1868678,OMIM:187600,Orphanet:1860,Orphanet:2655|MONDO:MONDO:0008547,MedGen:C1300257,OMIM:187601,Orphanet:2655,Orphanet:93274</t>
  </si>
  <si>
    <t>7:94426459:G:A</t>
  </si>
  <si>
    <t>p.Gly1012Ser</t>
  </si>
  <si>
    <t>not_provided|Osteogenesis_imperfecta_with_normal_sclerae,_dominant_form|Osteogenesis_imperfecta,_perinatal_lethal|Osteogenesis_imperfecta_type_III|Osteogenesis_imperfecta|Postmenopausal_osteoporosis|Ehlers-Danlos_syndrome,_cardiac_valvular_type|Ehlers-Danlos_syndrome,_arthrochalasia_type,_2|Ehlers-Danlos_syndrome,_classic_type,_1|Osteogenesis_imperfecta_type_I</t>
  </si>
  <si>
    <t>MedGen:C3661900|MONDO:MONDO:0008148,MedGen:C0268363,OMIM:166220,Orphanet:216820,Orphanet:666|MONDO:MONDO:0008147,MedGen:C0268358,OMIM:166210,Orphanet:216804|MONDO:MONDO:0009804,MedGen:C0268362,OMIM:259420,Orphanet:216812,Orphanet:666|MONDO:MONDO:0019019,MeSH:D010013,MedGen:C0029434,OMIM:PS166200,Orphanet:666|MONDO:MONDO:0008159,MedGen:C0029458|MONDO:MONDO:0009159,MedGen:C4303789,OMIM:225320,Orphanet:230851|MONDO:MONDO:0040501,MedGen:CN293783,OMIM:617821|MONDO:MONDO:0019567,MedGen:C0268335,OMIM:130000|MONDO:MONDO:0008146,MedGen:C0023931,OMIM:166200,Orphanet:216796,Orphanet:666</t>
  </si>
  <si>
    <t>17:50194375:C:T</t>
  </si>
  <si>
    <t>p.Gly530Ser</t>
  </si>
  <si>
    <t>not_provided|Osteogenesis_imperfecta_type_III|Osteogenesis_imperfecta_type_I</t>
  </si>
  <si>
    <t>MedGen:C3661900|MONDO:MONDO:0009804,MedGen:C0268362,OMIM:259420,Orphanet:216812,Orphanet:666|MONDO:MONDO:0008146,MedGen:C0023931,OMIM:166200,Orphanet:216796,Orphanet:666</t>
  </si>
  <si>
    <t>4:1804377:G:T</t>
  </si>
  <si>
    <t>p.Gly375Cys</t>
  </si>
  <si>
    <t>17:50190099:C:T</t>
  </si>
  <si>
    <t>p.Gly821Ser</t>
  </si>
  <si>
    <t>Osteogenesis_imperfecta_type_I|Osteogenesis_imperfecta_with_normal_sclerae,_dominant_form|not_provided</t>
  </si>
  <si>
    <t>MONDO:MONDO:0008146,MedGen:C0023931,OMIM:166200,Orphanet:216796,Orphanet:666|MONDO:MONDO:0008148,MedGen:C0268363,OMIM:166220,Orphanet:216820,Orphanet:666|MedGen:C3661900</t>
  </si>
  <si>
    <t>Pathogenicity</t>
  </si>
  <si>
    <t>N</t>
  </si>
  <si>
    <t>N significant</t>
  </si>
  <si>
    <t>Proportion significant</t>
  </si>
  <si>
    <t>P (binomial test)</t>
  </si>
  <si>
    <t>Benign/Likely benign</t>
  </si>
  <si>
    <t>Pathogenic/Likely pathogenic</t>
  </si>
  <si>
    <t>Uncertain/conflicting significance</t>
  </si>
  <si>
    <t>Included in stature-related ClinVar analysis</t>
  </si>
  <si>
    <t>p.Gly526Arg</t>
  </si>
  <si>
    <t>Combined_osteogenesis_imperfecta_and_Ehlers-Danlos_syndrome_2|Osteogenesis_imperfecta,_perinatal_lethal|not_provided|Osteogenesis_imperfecta_type_I|Ehlers-Danlos_syndrome,_classic_type,_1|Inborn_genetic_diseases</t>
  </si>
  <si>
    <t>MONDO:MONDO:0030855,MedGen:C5436847,OMIM:619120|MONDO:MONDO:0008147,MedGen:C0268358,OMIM:166210,Orphanet:216804|MedGen:C3661900|MONDO:MONDO:0008146,MedGen:C0023931,OMIM:166200,Orphanet:216796,Orphanet:666|MONDO:MONDO:0019567,MedGen:C0268335,OMIM:130000|MeSH:D030342,MedGen:C0950123</t>
  </si>
  <si>
    <t>not_provided</t>
  </si>
  <si>
    <t>MedGen:C3661900</t>
  </si>
  <si>
    <t>4:1803816:C:T</t>
  </si>
  <si>
    <t>p.Ala352Val</t>
  </si>
  <si>
    <t>p.Glu98Ter</t>
  </si>
  <si>
    <t>p.Ser1370ArgfsTer10</t>
  </si>
  <si>
    <t>p.Gly295SerfsTer28</t>
  </si>
  <si>
    <t>Rienhoff_syndrome|Loeys-Dietz_syndrome</t>
  </si>
  <si>
    <t>MONDO:MONDO:0014262,MedGen:C3810012,OMIM:615582|MONDO:MONDO:0018954,MedGen:C2697932,OMIM:PS609192,Orphanet:60030</t>
  </si>
  <si>
    <t>8:134600627:G:A</t>
  </si>
  <si>
    <t>p.Arg762Cys</t>
  </si>
  <si>
    <t>2:219055494:C:T</t>
  </si>
  <si>
    <t>p.Val317Met</t>
  </si>
  <si>
    <t>IHH-Related_Disorders|not_provided</t>
  </si>
  <si>
    <t>.|MedGen:C3661900</t>
  </si>
  <si>
    <t>15:99993085:G:C</t>
  </si>
  <si>
    <t>p.Ser971Ter</t>
  </si>
  <si>
    <t>MONDO:0000127</t>
  </si>
  <si>
    <t>geleophysic dysplasia</t>
  </si>
  <si>
    <t>Geleophysic dysplasia is a rare skeletal dysplasia characterized by short stature, prominent abnormalities in hands and feet, and a characteristic facial appearance (described as "happy'').</t>
  </si>
  <si>
    <t>geleophysic dwarfism</t>
  </si>
  <si>
    <t>GARD:2449|MEDGEN:483679|OMIMPS:231050|SCTID:28557005|MedDRA:10063361|UMLS:C3489726|ICD9:759.89|icd11.foundation:518828851|Orphanet:2623|DOID:0111724</t>
  </si>
  <si>
    <t>MONDO:0000208</t>
  </si>
  <si>
    <t>microcephaly, short stature, and impaired glucose metabolism 1</t>
  </si>
  <si>
    <t>microcephaly, short stature, and impaired glucose metabolism 1|MSSGM1</t>
  </si>
  <si>
    <t>GARD:18459|MEDGEN:863434|UMLS:C4014997|OMIM:616033</t>
  </si>
  <si>
    <t>MONDO:0008359</t>
  </si>
  <si>
    <t>radio-renal syndrome</t>
  </si>
  <si>
    <t>Radio-renal syndrome is a rare developmental defect during embryogenesis characterized by variable upper limb reduction defects and renal anomalies. Patients typically present absence/hypoplasia of digits, radii and/or ulnae, short stature and mild external ear malformation, as well as kidney agenesis or ectopia. There have been no further descriptions in the literature since 1983.</t>
  </si>
  <si>
    <t>OMIM:179280|SCTID:766765009|UMLS:C2931146|MESH:C536267|Orphanet:3015|GARD:224|MEDGEN:419723</t>
  </si>
  <si>
    <t>MONDO:0008395</t>
  </si>
  <si>
    <t>Ruvalcaba syndrome</t>
  </si>
  <si>
    <t>An extremely rare malformation syndrome, described in less than 10 patients to date, characterized by microcephaly with characteristic facies (downslanting parpebral fissures, microstomia, beaked nose, narrow maxilla), very short stature, narrow thoracic cage with pectus carinatum, hypoplastic genitalia and skeletal anomalies (i.e. characteristic brachydactyly and osteochondritis of the spine) as well as intellectual and developmental delay.</t>
  </si>
  <si>
    <t>MESH:C579395|SCTID:3073006|MEDGEN:120520|Orphanet:3121|GARD:4748|UMLS:C0265248|OMIM:180870|ICD9:759.89</t>
  </si>
  <si>
    <t>MONDO:0008402</t>
  </si>
  <si>
    <t>cleft palate-large ears-small head syndrome</t>
  </si>
  <si>
    <t>Cleft palate-large ears-small head syndrome is a rare, genetic syndrome characterized by cleft palate, large protruding ears, microcephaly and short stature (prenatal onset). Other skeletal abnormalities (delayed bone age, distally tapering fingers, hypoplastic distal phalanges, proximally placed thumbs, fifth finger clinodactyly), Pierre Robin sequence, cystic renal dysplasia, proximal renal tubular acidosis, hypospadia, cerebral anomalies on imaging (enlargement of lateral ventricles, mild cortical atrophy), seizures, hypotonia and developmental delay are also observed.</t>
  </si>
  <si>
    <t>Say-Barber-Hobbs syndrome</t>
  </si>
  <si>
    <t>GARD:162|UMLS:C1867023|OMIM:181180|Orphanet:2013|MEDGEN:357895|SCTID:763130006|MESH:C536621</t>
  </si>
  <si>
    <t>MONDO:0008411</t>
  </si>
  <si>
    <t>ulnar-mammary syndrome</t>
  </si>
  <si>
    <t>Ulnar-mammary syndrome (UMS) is a rare developmental disorder characterized by ulnar defects, mammary and apocrine gland hypoplasia and genital anomalies. Delayed puberty dental anomalies, short stature and obesity have also been described.</t>
  </si>
  <si>
    <t>Pallister ulnar-mammary syndrome|ums|ulnar-mammary syndrome|Schinzel syndrome|Schinzel Syndrome|UMS</t>
  </si>
  <si>
    <t>SCTID:700211007|DOID:0060614|icd11.foundation:1508836700|NORD:1695|OMIM:181450|GARD:118|Orphanet:3138|MESH:C536937|UMLS:C1866994|ICD9:759.89|MEDGEN:357886</t>
  </si>
  <si>
    <t>MONDO:0008469</t>
  </si>
  <si>
    <t>spondyloepimetaphyseal dysplasia-hypotrichosis syndrome</t>
  </si>
  <si>
    <t>A rare primary bone dysplasia disorder characterized by congenital hypotrichosis associated with rhizomelic short stature (more pronounced in upper limbs than lower limbs), limited hip abduction and mild genu varum. Flared and irregular metaphyses, delayed and irregular epiphiseal ossification and pear-shaped vertebral bodies are characteristic radiologic findings.</t>
  </si>
  <si>
    <t>GARD:10101|MEDGEN:357120|MESH:C535783|OMIM:183849|UMLS:C1866728|Orphanet:168443</t>
  </si>
  <si>
    <t>MONDO:0008471</t>
  </si>
  <si>
    <t>spondyloepiphyseal dysplasia congenita</t>
  </si>
  <si>
    <t>A chondrodysplasia characterized by disproportionate short stature, abnormal epiphyses and flattened vertebral bodies.</t>
  </si>
  <si>
    <t>SEDC|spondyloepiphyseal dysplasia congenita|Spondyloepiphyseal Dysplasia, Congenital|Spranger-Wiedemann disease|SED congenita|spondyloepiphyseal dysplasia, congenital type</t>
  </si>
  <si>
    <t>MESH:C535788|ICD10CM:Q77.7|NANDO:2201348|UMLS:C2745959|MedDRA:10062920|MEDGEN:412530|DOID:14789|OMIM:183900|NORD:1733|SCTID:278713008|ICD9:756.9|Orphanet:94068|GARD:4987</t>
  </si>
  <si>
    <t>MONDO:0008472</t>
  </si>
  <si>
    <t>spondyloepiphyseal dysplasia, MacDermot type</t>
  </si>
  <si>
    <t>Spondyloepiphyseal dysplasia (SED), MacDermot type is characterized by short stature, femoral epiphyseal dysplasia, mild vertebral changes and sensorineural deafness.</t>
  </si>
  <si>
    <t>spondyloepiphyseal dysplasia-myopia-sensorineural deafness syndrome</t>
  </si>
  <si>
    <t>OMIM:184000|UMLS:C1866719|Orphanet:163668|GARD:16996|MESH:C566659|MEDGEN:401067|icd11.foundation:800575171</t>
  </si>
  <si>
    <t>MONDO:0008473</t>
  </si>
  <si>
    <t>spondyloepimetaphyseal dysplasia, Maroteaux type</t>
  </si>
  <si>
    <t>A very rare type of spondyloepiphyseal dysplasia described in fewer than 10 patients to date and characterized clinically by dysplastic epiphyses, short stature appearing in infancy, short neck, short and stubby hands and feet, scoliosis, genu valgum, abnormal pelvis, osteoporosis and osteoarthritis.</t>
  </si>
  <si>
    <t>spondyloepiphyseal dysplasia, Maroteaux type|spondyloepiphyseal dysplasia Maroteaux type|spondyloepimetaphyseal dysplasia, Maroteaux type|pseudo-Morquio syndrome type 2|SED, Maroteaux type</t>
  </si>
  <si>
    <t>OMIM:184095|UMLS:C3159322|Orphanet:263482|GARD:994|DOID:0111553|MEDGEN:463613|SCTID:719204007</t>
  </si>
  <si>
    <t>MONDO:0008474</t>
  </si>
  <si>
    <t>spondyloepiphyseal dysplasia tarda, autosomal dominant</t>
  </si>
  <si>
    <t>Autosomal domiant spondyloepiphyseal dysplasia tarda (autosomal dominant SEDT) is an inherited condition that affects bone growth. Signs and symptoms are generally physically apparent by puberty; however, abnormalities may be seen on X-ray at an earlier age. Affected people may have skeletal abnormalities, short stature (with a short neck and trunk, specifically), scoliosis, kyphosis, lumbar hyperlordosis (exaggerated curvature of the lower back), and early-onset progressive osteoarthritis of the hips and knees. Some cases of autosomal dominant SEDT may be caused by changes (mutations) in the COL2A1 gene. As the name suggests, the condition is inherited in an autosomal dominant manner. Treatment is based on the signs and symptoms present in each person and may include surgery and pain management strategies.</t>
  </si>
  <si>
    <t>spondyloepiphyseal dysplasia tarda, autosomal dominant|autosomal dominant spondyloepiphyseal dysplasia tarda</t>
  </si>
  <si>
    <t>UMLS:C1866717|GARD:10624|MESH:C566658|DOID:0112285|OMIM:184100|MEDGEN:355785</t>
  </si>
  <si>
    <t>MONDO:0008476</t>
  </si>
  <si>
    <t>spondyloepimetaphyseal dysplasia, Strudwick type</t>
  </si>
  <si>
    <t>A spondyloepimetaphyseal dysplasia characterized by disproportionate short stature from birth (with a very short trunk and shortened limbs) and skeletal abnormalities (lordosis, scoliosis, flattened vertebrae, pectus carinatum, coxa vara, clubfoot, and abnormal epiphyses or metaphyses).</t>
  </si>
  <si>
    <t>OMIM:184250|DOID:0080028|MEDGEN:147134|UMLS:C0700635|NANDO:2201349|GARD:134|SCTID:702350003|ICD9:758.89|Orphanet:93346</t>
  </si>
  <si>
    <t>MONDO:0008477</t>
  </si>
  <si>
    <t>spondylometaphyseal dysplasia, Kozlowski type</t>
  </si>
  <si>
    <t>Spondylometaphyseal dysplasia, Kozlowski type is characterized by short stature (short-trunk dwarfism), scoliosis, metaphyseal abnormalities in the femur (prominent in the femoral neck and trochanteric area), coxa vara and generalized platyspondyly.</t>
  </si>
  <si>
    <t>UMLS:C0265280|MESH:C535797|OMIM:184252|DOID:0111554|Orphanet:93314|MEDGEN:82698|GARD:3047|icd11.foundation:360868302</t>
  </si>
  <si>
    <t>MONDO:0008478</t>
  </si>
  <si>
    <t>spondylometaphyseal dysplasia, Schmidt type</t>
  </si>
  <si>
    <t>A spondylometaphyseal dysplasia caused by a variation in COL2A1 gene. It is characterized by short stature, myopia, small pelvis, progressive kypho-scoliosis, wrist deformity, severe genu valgum, short long bones, and severe metaphyseal dysplasia with moderate spinal changes and minimal changes in the hands and feet.</t>
  </si>
  <si>
    <t>spondylometaphyseal dysplasia with severe genu valgum|spondylometaphyseal dysplasia Schmidt type|spondylometaphyseal dysplasia Algerian type|spondylometaphyseal dysplasia, Algerian type|spondylometaphyseal dysplasia, Schmidt type</t>
  </si>
  <si>
    <t>MEDGEN:356595|DOID:0112296|Orphanet:93316|GARD:504|UMLS:C1866688|SCTID:719304005|OMIM:184253|icd11.foundation:1092012084|MESH:C535794</t>
  </si>
  <si>
    <t>MONDO:0008479</t>
  </si>
  <si>
    <t>spondylometaphyseal dysplasia, 'corner fracture' type</t>
  </si>
  <si>
    <t>A type of skeletal dysplasia associated with short stature, developmental coxa vara, progressive hip deformity, simulated 'corner fractures' of long tubular bones and vertebral body abnormalities (mostly oval vertebral bodies).</t>
  </si>
  <si>
    <t>spondylometaphyseal dysplasia, Sutcliffe type</t>
  </si>
  <si>
    <t>OMIM:184255|UMLS:C0432221|MESH:C535793|Orphanet:93315|DOID:0112297|GARD:4991|icd11.foundation:1295452752|SCTID:254078005|MEDGEN:98146</t>
  </si>
  <si>
    <t>MONDO:0008492</t>
  </si>
  <si>
    <t>stiff skin syndrome</t>
  </si>
  <si>
    <t>A rare syndrome characterized by hard, thick skin, usually on the entire body. The thickening of the skin can limit joint mobility and causes joints to be stuck in a bent position (flexion contractures). The onset of signs and symptoms can range from presenting at birth through childhood. Other signs and symptoms may include excessive hair growth (hypertrichosis), loss of body fat (lipodystrophy), scoliosis, muscle weakness, slow growth, and short stature. Weakness or paralysis of the eye muscles have also been reported. Stiff skin syndrome is caused by mutations (changes) in the FBN1 gene and is inherited in an autosomal dominant manner. Diagnosis is based on a clinical evaluation that is consistent with stiff skin syndrome, and the diagnosis can be confirmed with genetic testing. Treatment is based on the symptoms of each individual and may include physical therapy.</t>
  </si>
  <si>
    <t>icd11.foundation:642409035|Orphanet:2833|MEDGEN:348877|GARD:5025|DOID:0111561|OMIM:184900|MESH:C566112|UMLS:C1861456|SCTID:765187004|NCIT:C118636</t>
  </si>
  <si>
    <t>MONDO:0008499</t>
  </si>
  <si>
    <t>short stature-wormian bones-dextrocardia syndrome</t>
  </si>
  <si>
    <t>Short stature-wormian bones-dextrocardia syndrome is a multiple congenital anomalies syndrome characterized by wormian bones, dextrocardia and short stature due to a growth hormone deficiency. Additional manifestations that have been reported include brachycamptodactyly, kidney hypoplasia, bilateral cryptorchidism, midshaft hypospadias, imperforate anus/anorectal agenesis, body asymetry, mild developmental delay, hemimegalencephaly and facial dysmorphism, such as hypotelorism, downslanting palpebral fissures, low-set and posteriorly angulated ears, depressed nasal bridge, and microstomia.</t>
  </si>
  <si>
    <t>Stratton-Parker syndrome</t>
  </si>
  <si>
    <t>GARD:4856|UMLS:C1861448|OMIM:185120|MEDGEN:350025|SCTID:763631006|Orphanet:2863|MESH:C566105</t>
  </si>
  <si>
    <t>MONDO:0008562</t>
  </si>
  <si>
    <t>thumb deformity-alopecia-pigmentation anomaly syndrome</t>
  </si>
  <si>
    <t>A rare, genetic, congenital limb malformation syndrome characterized by short stature, sparse scalp hair, hypoplastic, proximally-placed thumbs, and skin hyperpigmentation with areas of 'raindrop' depigmentation. Presence of a single, upper central incisor has also been reported. There have been no further descriptions in the literature since 1988.</t>
  </si>
  <si>
    <t>thumb deformity and alopecia</t>
  </si>
  <si>
    <t>GARD:5199|MEDGEN:348284|Orphanet:79132|Orphanet:2251|MESH:C566054|OMIM:188150|UMLS:C1861168</t>
  </si>
  <si>
    <t>MONDO:0008572</t>
  </si>
  <si>
    <t>tibia, hypoplasia or aplasia of, with polydactyly</t>
  </si>
  <si>
    <t>Tibial hemimelia-polysyndactyly-triphalangeal thumb syndrome is a rare, genetic dysostosis syndrome, with marked inter- and intra-familial variation, typically characterized by triphalangeal thumbs, hand and/or foot polysyndactyly and/or absent/hypoplastic tibiae (associated with duplication of fibulae in some cases), although isolated triphalangeal thumbs have also been reported. It is often accompanied with remarkable short stature and additional features may include radio-ulnar synostosis and hand oligodactyly, as well as abnormal carpal and metatarsal bones.</t>
  </si>
  <si>
    <t>hypoplastic tibiae-postaxial polydactyly syndrome|absent tibia-polydactyly syndrome|hypoplastic or aplastic tibia with polydactyly|Werner mesomelic syndrome|tibia, hypoplasia or aplasia of, with polydactyly</t>
  </si>
  <si>
    <t>GARD:8309|MESH:C566046|SCTID:716741008|MESH:C535564|UMLS:C1861098|MEDGEN:348786|DOID:0111564|OMIM:188740|Orphanet:988|Orphanet:3332</t>
  </si>
  <si>
    <t>MONDO:0008596</t>
  </si>
  <si>
    <t>trichorhinophalangeal syndrome type I</t>
  </si>
  <si>
    <t>An autosomal dominant malformation syndrome caused by mutations in TRPS1 characterized by distinctive craniofacial and skeletal abnormalities. TRPS I patients have sparse scalp hair, bulbous tip of the nose, long flat philtrum, thin upper vermilion border, and protruding ears. Skeletal abnormalities include cone-shaped epiphyses at the phalanges, hip malformations, and short stature.</t>
  </si>
  <si>
    <t>type I trichorhinophalangeal syndrome|trichorhinophalangeal dysplasia type I|TRPS1|trichorhinophalangeal syndrome, type I|trichorhinophalangeal dysplasia (syndrome) types 1/3|trichorhinophalangeal syndrome, type 1|Sugio-Kajii syndrome|trichorhinophalangeal syndrome type I|TRPS 1|type III trichorhinophalangeal syndrome|trichorhinophalangeal dysplasia types 1/3|trichorhinophalangeal syndrome type 1</t>
  </si>
  <si>
    <t>UMLS:C0432233|DOID:14743|MEDGEN:140929|OMIM:190350|MESH:C536820|NORD:1787|ICD9:759.89|NCIT:C75109|SCTID:254091006|GARD:7800</t>
  </si>
  <si>
    <t>MONDO:0008606</t>
  </si>
  <si>
    <t>Say-field-Coldwell syndrome</t>
  </si>
  <si>
    <t>Say-Field-Coldwell syndrome is characterized by triphalangeal thumbs, brachydactyly, camptodactyly, recurrent dislocation of the patellas and relatively short stature. It has been described in a mother and her three daughters.</t>
  </si>
  <si>
    <t>triphalangeal thumbs-dislocation of patella syndrome</t>
  </si>
  <si>
    <t>OMIM:190650|GARD:242|MESH:C536619|MEDGEN:348711|Orphanet:3133|UMLS:C1860805</t>
  </si>
  <si>
    <t>MONDO:0008618</t>
  </si>
  <si>
    <t>mesomelic dwarfism, Reinhardt-Pfeiffer type</t>
  </si>
  <si>
    <t>Mesomelic dwarfism, Reinhardt-Pfeiffer type is characterized by disproportionate short stature from birth with dysplasia of the ulna and fibula.</t>
  </si>
  <si>
    <t>Reinhardt-Pfeiffer mesomelic dysplasia|Reinhardt-Pfeiffer syndrome</t>
  </si>
  <si>
    <t>MESH:C537349|GARD:3555|icd11.foundation:1393171517|OMIM:191400|MEDGEN:395935|Orphanet:2634|UMLS:C1860616|SCTID:715472000</t>
  </si>
  <si>
    <t>MONDO:0008619</t>
  </si>
  <si>
    <t>ulna metaphyseal dysplasia syndrome</t>
  </si>
  <si>
    <t>Ulna metaphyseal dysplasia syndrome is a rare primary bone dysplasia characterized by dysplasia of the distal ulnar metaphyses, as well as metacarpal/metatarsal dysplasia and metaphyseal changes resembling enchondromata. Patients usually present bony swelling of the wrists with or without pain (knees and ankles may also be affected). Other variably associated features include platyspondyly, skeletal development delay, short stature and coxa valga.</t>
  </si>
  <si>
    <t>ulna metaphyseal dysplasia syndrome|Rosenberg-Lohr syndrome</t>
  </si>
  <si>
    <t>OMIM:191420|MEDGEN:348149|Orphanet:1837|SCTID:715242008|GARD:4740|MESH:C536935|UMLS:C1860615|icd11.foundation:1343160916</t>
  </si>
  <si>
    <t>MONDO:0008672</t>
  </si>
  <si>
    <t>Watson syndrome</t>
  </si>
  <si>
    <t>Watson syndrome is believed to be a variant of neurofibromatosis type 1. The symptoms of this condition are pulmonary valvular stenosis, cafe-au-lait spots and short stature. IQTest scores for individuals with Watson syndromecan rangebetween 60-100.Many people with this condition also have a larger than average head size (macrocephaly) and Lisch nodules. While mutations in the NF1 gene have been found in families with Watson syndrome, the exactcause of this condition is unknown. The conditionis inherited in an autosomal dominant pattern. Treatment aims at managing the specific symptoms of an individual.</t>
  </si>
  <si>
    <t>SCTID:403820003|DOID:0070483|MEDGEN:107817|Orphanet:3444|icd11.foundation:1674178232|GARD:5540|OMIM:193520|UMLS:C0553586|ICD9:709.8</t>
  </si>
  <si>
    <t>MONDO:0008704</t>
  </si>
  <si>
    <t>short-limb skeletal dysplasia with severe combined immunodeficiency</t>
  </si>
  <si>
    <t>Short-limb skeletal dysplasia with severe combined immunodeficiency is an extremely rare type of SCID characterized by the classical signs of T-B- SCID (severe and recurrent infections, diarrhea, failure to thrive, absence of T and B lymphocytes), associated with skeletal anomalies like short stature, bowing of the long bones and metaphyseal abnormalities of variable degree of severity.</t>
  </si>
  <si>
    <t>achondroplasia-severe combined immunodeficiency syndrome|achondroplasia-SCID syndrome|short-limb skeletal dysplasia with severe combined immunodeficiency|short limb skeletal dysplasia with SCID|achondroplasia-Swiss type agammaglobulinemia syndrome|immunodeficiency-short limb dwarfism syndrome</t>
  </si>
  <si>
    <t>OMIM:200900|GARD:2988|MEDGEN:348040|MESH:C565984|icd11.foundation:469016488|Orphanet:935|UMLS:C1860168</t>
  </si>
  <si>
    <t>MONDO:0010152</t>
  </si>
  <si>
    <t>trichomegaly-retina pigmentary degeneration-dwarfism syndrome</t>
  </si>
  <si>
    <t>Trichomegaly-retina pigmentary degeneration-dwarfism syndrome, also known as Oliver-McFarlane syndrome, is an extremely rare genetic disorder characterized by hair abnormalities, severe chorioretinal atrophy, hypopituitarism, short stature, and intellectual disability.</t>
  </si>
  <si>
    <t>long eyelashes-intellectual disability syndrome|Oliver-McFarlane syndrome</t>
  </si>
  <si>
    <t>Orphanet:3363|UMLS:C1848745|DOID:0111271|MESH:C536554|SCTID:719944006|MEDGEN:338532|GARD:5266|OMIM:275400</t>
  </si>
  <si>
    <t>MONDO:0010156</t>
  </si>
  <si>
    <t>Troyer syndrome</t>
  </si>
  <si>
    <t>Autosomal recessive spastic paraplegia type 20 (SPG20) is a type of complex hereditary spastic paraplegia characterized by an onset in infancy of progressive spastic paraparesis associated with distal amyotrophy, psuedobulbar palsy, motor and cognitive delays, mild cerebellar signs (dysarthria, dysdiadochokinesia, mild intention tremor), short stature and subtle skeletal abnormalities (pes cavus, mild talipes equinovarus, kyphoscoliosis). SPG20 is due to mutations in the SPG20 gene (13q13.1), which encodes the protein spartin.</t>
  </si>
  <si>
    <t>hereditary spastic paraplegia 20|spastic paraplegia 20 (Troyer syndrome)|spastic paraplegia type 20|SPG20|autosomal recessive spastic paraplegia 20|autosomal recessive spastic paraplegia type 20|childhood-onset spastic paraparesis with distal muscle wasting|Troyer syndrome|childhood-onset spastic paraparesis-distal muscle wasting syndrome|autosomal recessive spastic paraplegia Troyer type</t>
  </si>
  <si>
    <t>MEDGEN:97950|ICD9:335.29|Orphanet:101000|UMLS:C0393559|OMIM:275900|GARD:5372|MESH:C536858|SCTID:230264003|DOID:0050886</t>
  </si>
  <si>
    <t>MONDO:0010180</t>
  </si>
  <si>
    <t>autosomal recessive spondylocostal dysostosis</t>
  </si>
  <si>
    <t>Autosomal recessive spondylocostal dysostosis (ARSD) is a rare condition of variable severity associated with vertebral and rib segmentation defects and characterized by a short neck with limited mobility, winged scapulae, a short trunk, and short stature with multiple vertebral anomalies at all levels of the spine.</t>
  </si>
  <si>
    <t>Jarcho-Levin syndrome|spondylocostal dysostosis, autosomal recessive</t>
  </si>
  <si>
    <t>MESH:C535781|GARD:6798|SCTID:61367005|ICD9:756.9|Orphanet:2311</t>
  </si>
  <si>
    <t>MONDO:0010193</t>
  </si>
  <si>
    <t>Weaver syndrome</t>
  </si>
  <si>
    <t>Weaver syndrome (WVS) is a rare, multisystem disorder characterized by tall stature, a typical facial appearance (hypertelorism, retrognathia) and variable intellectual disability. Additional features may include camptodactyly, soft doughy skin, umbilical hernia, and a low hoarse cry.</t>
  </si>
  <si>
    <t>WEAVER-like syndrome|Weaver syndrome|camptodactyly-overgrowth-unusual facies syndrome</t>
  </si>
  <si>
    <t>NANDO:1200659|NORD:1839|NCIT:C125599|GTR:AN0102079|icd11.foundation:2042913723|OMIM:277590|MEDGEN:120511|UMLS:C0265210|DOID:14731|NANDO:2200957|GARD:7878|SCTID:63119004|ICD9:759.89|GTR:AN0102080|Orphanet:3447|MESH:C536687</t>
  </si>
  <si>
    <t>MONDO:0010196</t>
  </si>
  <si>
    <t>Werner syndrome</t>
  </si>
  <si>
    <t>A rare inherited syndrome characterized by premature aging with onset in the third decade of life and with cardinal clinical features including bilateral cataracts, short stature, graying and thinning of scalp hair, characteristic skin disorders and premature onset of additional age-related disorders.</t>
  </si>
  <si>
    <t>adult premature ageing syndrome|adult premature aging syndrome|Werner's syndrome|adult progeria|WS|Werner syndrome</t>
  </si>
  <si>
    <t>MEDGEN:12147|SCTID:51626007|NCIT:C3447|Orphanet:902|OMIM:277700|NORD:1845|icd11.foundation:1864550134|UMLS:C0043119|MESH:D014898|ICD9:259.8|MedDRA:10049429|NANDO:1200676|NANDO:2200831|GARD:7885|DOID:5688</t>
  </si>
  <si>
    <t>MONDO:0008712</t>
  </si>
  <si>
    <t>acrocraniofacial dysostosis</t>
  </si>
  <si>
    <t>Acrocraniofacial dysostosis is a very rare form of acrofacial dyosotosis, reported in two sisters to date, characterized by short stature, acrocephaly, ocular hypertelorism, ptosis of eyelids, ocular proptosis, downslanting palpebral fissures, high nasal bridge, anteverted nostrils, short philtrum, cleft palate, micrognathia, abnormal external ears, preauricular pits, mixed hearing loss, bulbous digits, metatarsus varus, pectus excavatum and various radiological abnormalities. Features of this syndrome were reported to overlap with otopalatodigital syndrome types 1 and 2. There have been no further descriptions in the literature since 1988.</t>
  </si>
  <si>
    <t>Kaplan-Plauchu-Fitch syndrome|acrocraniofacial dysostosis</t>
  </si>
  <si>
    <t>SCTID:720418008|Orphanet:949|OMIM:201050|MESH:C536892|GARD:3075|UMLS:C1860145|MEDGEN:349738</t>
  </si>
  <si>
    <t>MONDO:0008717</t>
  </si>
  <si>
    <t>acromesomelic dysplasia 2C, Hunter-Thompson type</t>
  </si>
  <si>
    <t>Acromesomelic dysplasia, Hunter-Thomson type is an autosomal recessively inherited form of acromesomelic dysplasia characterized by severe dwarfism (adult height approximately 120 cm) with abnormalities limited to the limbs (affecting the lower limbs more than upper limbs, with middle and distal segments being the most affected), severe shortening, absence or fusion of tubular bones of hands and feet and large joint dislocations. As seen in acromesomelic dysplasia, Grebe type and acromesomelic dysplasia, Maroteaux type, facial features and intelligence are normal.</t>
  </si>
  <si>
    <t>acromesomelic dwarfism|acromesomelic dysplasia, Hunter-Thompson type|acromesomelic dysplasia 2C, Hunter-Thompson type</t>
  </si>
  <si>
    <t>DOID:0080051|UMLS:C2930970|MEDGEN:419681|GARD:506|OMIM:201250|Orphanet:968</t>
  </si>
  <si>
    <t>MONDO:0008754</t>
  </si>
  <si>
    <t>alopecia - contractures - dwarfism - intellectual disability syndrome</t>
  </si>
  <si>
    <t>Alopecia-contractures-dwarfism-intellectual disability syndrome (ACD syndrome) is a form of ectodermal dysplasia syndrome characterized by a short stature of prenatal onset, alopecia, ichthyosis, photophobia, ectrodactyly, seizures, scoliosis, multiple contractures, fusions of various bones (particularly elbows, carpals, metacarpals, and spine), intellectual disability, and facial dysmorphism (microdolichocephaly, madarosis, large ears and long nose). ACD syndrome overlaps with ichthyosis follicularis-alopecia-photophobia syndrome.</t>
  </si>
  <si>
    <t>ACD-intellectual disability syndrome</t>
  </si>
  <si>
    <t>MEDGEN:167081|GARD:605|Orphanet:1005|OMIM:203550|UMLS:C0795895|MESH:C537051</t>
  </si>
  <si>
    <t>MONDO:0008755</t>
  </si>
  <si>
    <t>Moynahan syndrome</t>
  </si>
  <si>
    <t>A Mendelian disease characterized by congenital alopecia, early-onset epilepsy, intellectual disability and speech delay. Large stature, delayed bone development and abnormal electroencephalogram have also been associated.</t>
  </si>
  <si>
    <t>alopecia-epilepsy-intellectual disability syndrome, Moynahan type</t>
  </si>
  <si>
    <t>MEDGEN:120535|Orphanet:2574|OMIM:203600|UMLS:C0265328|MESH:C537052|GARD:606</t>
  </si>
  <si>
    <t>MONDO:0006823</t>
  </si>
  <si>
    <t>Klinefelter syndrome</t>
  </si>
  <si>
    <t>A sex chromosome disorder caused by the presence of an extra X chromosome in the male karyotype. Affected individuals are infertile and have a small penis and testes. They tend to have tall stature and long legs and may have difficulties with speech and language development. Gynecomastia may be present.</t>
  </si>
  <si>
    <t>Klinefelter's syndrome|47,XXY syndrome|XXY syndrome|XXY syndrome (Klinefelter syndrome)|Klinefelter syndrome|Klinefelter's syndrome, XXY|XXY trisomy</t>
  </si>
  <si>
    <t>MEDGEN:44033|icd11.foundation:1937385304|EFO:1001006|SCTID:405769009|MedDRA:10023463|DOID:1921|NANDO:2200386|UMLS:C0022735|NCIT:C34752|MESH:D007713|ICD9:758.7</t>
  </si>
  <si>
    <t>MONDO:0007037</t>
  </si>
  <si>
    <t>achondroplasia</t>
  </si>
  <si>
    <t>Achondroplasia is the most common form of chondrodysplasia, characterized by rhizomelia, exaggerated lumbar lordosis, brachydactyly, and macrocephaly with frontal bossing and midface hypoplasia.</t>
  </si>
  <si>
    <t>achondroplastic physique|ACH|achondroplasia|chondrodystrophia</t>
  </si>
  <si>
    <t>NANDO:1200877|icd11.foundation:24224082|MESH:D000130|Orphanet:15|NCIT:C34345|ICD10CM:Q77.4|MEDGEN:1289|NORD:711|OMIM:100800|DOID:4480|SCTID:86268005|UMLS:C0001080|GARD:8173|MedDRA:10000452|NANDO:2201009</t>
  </si>
  <si>
    <t>MONDO:0007044</t>
  </si>
  <si>
    <t>Acrodysostosis 1 with or without hormone resistance</t>
  </si>
  <si>
    <t>An autosomal dominant skeletal dysplasia caused by mutation(s) in the PRKAR1A gene, encoding cAMP-dependent protein kinase type I-alpha regulatory subunit. It is characterized by short stature, brachydactyly, and characteristic facial features. Resistance to multiple hormones is a common finding.</t>
  </si>
  <si>
    <t>Acrodysostosis 1, with or without hormone resistance|Acrodysostosis 1|Acrodysostosis 1 with or without hormone resistance|ADOHR</t>
  </si>
  <si>
    <t>GARD:15030|MEDGEN:477858|UMLS:C3276228|NCIT:C136464|OMIM:101800</t>
  </si>
  <si>
    <t>MONDO:0007045</t>
  </si>
  <si>
    <t>acrofacial dysostosis, Catania type</t>
  </si>
  <si>
    <t>Acrofacialdysostosis, Catania type is a very rare type of acrofacialdysostosis characterized by mild intrauterine growth retardation (IUGR), postnatal short stature, microcephaly, widow's peak, mandibulofacial dysostosis without cleft palate, frequent caries, mild pre- and postaxial limb hypoplasia with brachydactyly, mild interdigital webbing, simian creases, inguinal hernia and cryptorchidism and hypospadias in males.</t>
  </si>
  <si>
    <t>acrofacial dysostosis, Catania type|Opitz Mollica Sorge syndrome|Opitz-Caltabiano syndrome</t>
  </si>
  <si>
    <t>Orphanet:1786|icd11.foundation:750680130|GARD:494|DOID:0060384|OMIM:101805|SCTID:720419000|UMLS:C2931762|MESH:C538182|MEDGEN:419487</t>
  </si>
  <si>
    <t>MONDO:0007055</t>
  </si>
  <si>
    <t>Acromicric dysplasia</t>
  </si>
  <si>
    <t>A rare bone dysplasia characterized by short stature, short hands and feet, mild facial dysmorphism, and characteristic X-ray abnormalities of the hands.</t>
  </si>
  <si>
    <t>NORD:725|MEDGEN:78549|OMIM:102370|DOID:0111243|icd11.foundation:1006372687|SCTID:254090007|GARD:7|UMLS:C0265287|MESH:C535662|ICD9:756.59|Orphanet:969</t>
  </si>
  <si>
    <t>MONDO:0010275</t>
  </si>
  <si>
    <t>spondyloepimetaphyseal dysplasia, Bieganski type</t>
  </si>
  <si>
    <t>A rare genetic neurological disorder characterized by the association of hypomyelinating leukodystrophy with spondylometaphyseal dysplasia. Patients present in infancy with absent or delayed ability to walk independently, slowly progressive motor deterioration, spasticity, ataxia, proximal weakness, and joint contractures. Additional manifestations include mild cognitive impairment, short stature, scoliosis, enlarged and deformed joints, dysarthria, nystagmus, visual defects, and mildly dysmorphic features, among others. Mode of inheritance is X-linked recessive.</t>
  </si>
  <si>
    <t>spondyloepimetaphyseal dysplasia, X-linked, with hypomyelinating leukodystrophy, X-linked recessive|hypomyelination-spondyloepimetaphyseal dysplasia syndrome|leukoencephalopathy-metaphyseal chondrodysplasia syndrome|H-SMD|leukoencephalopathy-SEMD syndrome</t>
  </si>
  <si>
    <t>Orphanet:168448|icd11.foundation:1073330593|Orphanet:83629|UMLS:C1846148|MESH:C567065|MESH:C536671|GARD:4891|ICD10CM:G11.4|OMIM:300232|MEDGEN:335350</t>
  </si>
  <si>
    <t>MONDO:0010284</t>
  </si>
  <si>
    <t>Armfield syndrome</t>
  </si>
  <si>
    <t>X-linked intellectual disability, Armfield type is characterized by intellectual deficiency, short stature, seizures, and small hands and feet. It has been described in six males from three generations of one family. Three of them also had cataracts/glaucoma and two of them had cleft palate. The locus has been mapped to the terminal 8 Mb of Xq28.</t>
  </si>
  <si>
    <t>Armfield X-linked mental retardation syndrome|syndromic X-linked intellectual disability Armfield type|intellectual developmental disorder, X-linked, syndromic, Armfield type, X-linked recessive|Armfield syndrome|Armfield X-linked intellectual disability syndrome|MRXSA|syndromic X-linked mental retardation Armfield type|X-linked intellectual disability, Armfield type|mental retardation syndrome, X-linked, Armfield type|mental retardation syndrome, X-linked, armfield type, X-linked recessive|intellectual disability syndrome, X-linked, Armfield type</t>
  </si>
  <si>
    <t>Orphanet:85276|MEDGEN:375800|DOID:0050764|UMLS:C1846057|GARD:16742|SCTID:719017003|OMIM:300261|MESH:C564551</t>
  </si>
  <si>
    <t>MONDO:0010285</t>
  </si>
  <si>
    <t>syndromic X-linked intellectual disability Abidi type</t>
  </si>
  <si>
    <t>X-linked intellectual disability, Abidi type is characterized by X-linked intellectual deficit and mild variable manifestations, including short stature, small head circumference, sloping forehead, hearing loss, abnormally shaped ears, and small testes. It has been described in eight affected males from three generations.</t>
  </si>
  <si>
    <t>MRXSAB|syndromic X-linked intellectual disability Abidi type|intellectual disability, X-linked syndromic, Abidi type|mental retardation, X-linked syndromic, Abidi type|syndromic X-linked mental retardation Abidi type</t>
  </si>
  <si>
    <t>GARD:9157|MEDGEN:337376|MESH:C535556|UMLS:C1846056|OMIM:300262|DOID:0060818|Orphanet:85273</t>
  </si>
  <si>
    <t>MONDO:0010306</t>
  </si>
  <si>
    <t>X-linked intellectual disability, Cabezas type</t>
  </si>
  <si>
    <t>X-linked intellectual disability, Cabezas type is characterized by intellectual deficit, muscle wasting, short stature, a prominent lower lip, small testes, kyphosis and joint hyperextensibility. An abnormal gait, tremor, decreased fine motor coordination and impaired speech are also present. The syndrome has been described in six boys from three generations of the same family. Transmission is X-linked and the causative gene has been localized to the q24-q25 region of the X chromosome.</t>
  </si>
  <si>
    <t>mental retardation, X-linked, syndromic 15 (Cabezas type), X-linked recessive|intellectual disability, X-linked, syndromic 15 (Cabezas type)|Cabezas syndrome; syndromic X-linked intellectual disability 15|mental retardation, X-linked, syndromic 15 (Cabezas type)|X-linked intellectual disability with short stature|MRSS|MRXSC|X-linked intellectual disability, Cabezas type|X-linked mental retardation with short stature|intellectual disability, X-linked, with short stature|Cabezas syndrome|Cabezas syndrome; syndromic X-linked mental retardation 15|syndromic X-linked intellectual disability Cabezas type|MRXS15|X-linked intellectual disability with short stature, hypogonadism, and abnormal gait|mental retardation, X-linked, with short stature|X-linked mental retardation with short stature, hypogonadism, and abnormal gait</t>
  </si>
  <si>
    <t>OMIM:300354|DOID:0060822|SCTID:719811001|MEDGEN:337334|Orphanet:85293|GARD:13244|UMLS:C1845861</t>
  </si>
  <si>
    <t>MONDO:0010323</t>
  </si>
  <si>
    <t>Atkin-Flaitz syndrome</t>
  </si>
  <si>
    <t>Atkin-Flaitz syndrome is characterized by moderate to severe intellectual deficit, short stature, macrocephaly, and characteristic facies. It has been described in 11 males and three females from three successive generations of the same family. The males also presented with postpubertal macroorchidism. Transmission is X-linked.</t>
  </si>
  <si>
    <t>Atkin-Flaitz syndrome|X-linked intellectual disability, Atkin type</t>
  </si>
  <si>
    <t>MESH:C538195|MEDGEN:163230|SCTID:718577005|UMLS:C0796206|OMIM:300431|Orphanet:1193|GARD:3537</t>
  </si>
  <si>
    <t>MONDO:0010333</t>
  </si>
  <si>
    <t>corpus callosum agenesis-intellectual disability-coloboma-micrognathia syndrome</t>
  </si>
  <si>
    <t>A developmental anomalies syndrome characterized by coloboma of the iris and optic nerve, facial dysmorphism (high forehead, microretrognathia, low-set ears), intellectual deficit, agenesis of the corpus callosum (ACC), sensorineural hearing loss, skeletal anomalies and short stature.</t>
  </si>
  <si>
    <t>mental retardation, X-linked, syndromic 28|MRXS28|intellectual disability, X-linked, syndromic 28|corpus callosum, agenesis of, with intellectual disability, ocular coloboma and micrognathia|corpus callosum, agenesis of, with impaired intellectual development, ocular coloboma and micrognathia, X-linked recessive|corpus callosum, agenesis of, with mental retardation, ocular coloboma and micrognathia|Graham-Cox syndrome</t>
  </si>
  <si>
    <t>MESH:C564509|UMLS:C1845446|GARD:12486|SCTID:722282008|Orphanet:52055|OMIM:300472|DOID:0060816|MEDGEN:335185</t>
  </si>
  <si>
    <t>MONDO:0010336</t>
  </si>
  <si>
    <t>orofaciodigital syndrome VIII</t>
  </si>
  <si>
    <t>Oral-facial-digital syndrome, type 8 is characterized by tongue lobulation, hypoplasia of the epiglottis, median cleft upper lip, broad or bifid nasal tip, hypertelorism or telecanthus, bilateral preaxial and postaxial polydactyly, abnormal tibiae and/or radii, duplication of the halluces, short stature, and mild intellectual deficit.</t>
  </si>
  <si>
    <t>orofaciodigital syndrome VIII, X-linked recessive|orofaciodigital syndrome, Edwards type|oral-facial-digital syndrome, Edwards type|orofaciodigital syndrome VIII|orofaciodigital syndrome type VIII|OFD8|oral-facial-digital syndrome type 8</t>
  </si>
  <si>
    <t>DOID:0060378|MEDGEN:208667|MESH:C557820|UMLS:C0796101|Orphanet:2755|SCTID:722106001|GARD:4060|OMIM:300484</t>
  </si>
  <si>
    <t>MONDO:0010353</t>
  </si>
  <si>
    <t>deafness-intellectual disability, Martin-Probst type syndrome</t>
  </si>
  <si>
    <t>A syndrome characterized by severe bilateral deafness, intellectual deficit, umbilical hernia and abnormal dermatoglyphics. It has been described in three males from three generations of one family. Mild facial dysmorphism (telangiectasias, hypertelorism, dental anomalies and a wide nasal root) was also present. Short stature, pancytopaenia, microcephaly, and renal and genitourinary anomalies were present in some of the patients. The mode of transmission is X-linked recessive and the causative gene has been localized to the q1-21 region of the X chromosome.</t>
  </si>
  <si>
    <t>Martin-Probst syndrome|X-linked deafness-intellectual disability syndrome syndrome|intellectual disability, X-linked, syndromic, Martin-Probst type|martin-probst syndrome, X-linked recessive|mental retardation, X-linked, syndromic, Martin-Probst type</t>
  </si>
  <si>
    <t>DOID:0060830|SCTID:721087008|OMIM:300519|MEDGEN:375620|MESH:C564495|UMLS:C1845285|Orphanet:85321|GARD:16750</t>
  </si>
  <si>
    <t>MONDO:0010367</t>
  </si>
  <si>
    <t>SHOX-related short stature</t>
  </si>
  <si>
    <t>SHOX-related short stature is a primary bone dysplasia characterized by a height that is 2 standard deviations below the corresponding mean height for a given age, sex and population group, in the absence of obvious skeletal abnormalities and other diseases and with normal developmental milestones. Patients present normal bone age with normal limbs, shortening of the extremities (significantly lower extremities-trunk and sitting height-to-height ratios), normal hGH values, normal karyotype, and Leri-Weill dyschondrosteosis-like radiological signs (e.g. triangularization of distal radial epiphyses, pyramidalization of distal carpal row, and lucency of the distal radius on the ulnar side). Mesomelic disproportions and Madelung deformity are not apparent at a young age, but may develop later in life or never.</t>
  </si>
  <si>
    <t>short stature, idiopathic familial</t>
  </si>
  <si>
    <t>MESH:C564479|SCTID:763868006|OMIM:300582|MEDGEN:375584|GARD:17434|UMLS:C1845118|DOID:0112120|Orphanet:314795</t>
  </si>
  <si>
    <t>MONDO:0010380</t>
  </si>
  <si>
    <t>cataract, ataxia, short stature, and intellectual disability</t>
  </si>
  <si>
    <t>cataract, ataxia, short stature, and mental retardation|cataract, ataxia, short stature, and intellectual disability</t>
  </si>
  <si>
    <t>MEDGEN:375579|MESH:C535345|UMLS:C1845094|OMIM:300619</t>
  </si>
  <si>
    <t>MONDO:0010409</t>
  </si>
  <si>
    <t>syndromic X-linked intellectual disability Shrimpton type</t>
  </si>
  <si>
    <t>X-linked intellectual disability, Shrimpton type is characterized by the association of severe intellectual deficit with microcephaly, strabismus and short stature. It has been described in three boys from two unrelated families. Transmission is X-linked recessive and the causative gene has been localized to the q12-Xq21.31 region of the X-chromosome.</t>
  </si>
  <si>
    <t>mental retardation, X-linked, syndromic 9|MRXS9|intellectual disability, X-linked, syndromic 9</t>
  </si>
  <si>
    <t>MESH:C567474|Orphanet:85324|MEDGEN:395523|GARD:16751|OMIM:300709|DOID:0060813|UMLS:C2678039</t>
  </si>
  <si>
    <t>MONDO:0010412</t>
  </si>
  <si>
    <t>X-linked intellectual disability-craniofacioskeletal syndrome</t>
  </si>
  <si>
    <t>X-linked intellectual disability-craniofacioskeletal syndrome is a rare, hereditary, syndromic intellectual disability characterized by craniofacial and skeletal abnormalities in association with mild intellectual disability in females and early postnatal lethality in males. In addition to mild cognitive impairment, females present with microcephaly, short stature, skeletal features and extra temporal lobe gyrus. In males, intrauterine growth impairment, cardiac and urogenital anomalies have been reported.</t>
  </si>
  <si>
    <t>craniofacioskeletal syndrome, X-linked recessive, X-linked dominant</t>
  </si>
  <si>
    <t>OMIM:300712|GARD:17009|MESH:C567471|MEDGEN:394716|UMLS:C2678036|Orphanet:163979</t>
  </si>
  <si>
    <t>MONDO:0010448</t>
  </si>
  <si>
    <t>moyamoya angiopathy-short stature-facial dysmorphism-hypergonadotropic hypogonadism syndrome</t>
  </si>
  <si>
    <t>Moyamoya angiopathy - short stature - facial dysmorphism - hypergonadotropic hypogonadism is a very rare, hereditary, neurological, dysmorphic syndrome characterized by moyamoya disease, short stature of postnatal onset, and stereotyped facial dysmorphism.</t>
  </si>
  <si>
    <t>Moyamoya disease-short stature-facial dysmorphism-hypergonadotropic hypogonadism|moyamoya disease 4, X-linked recessive</t>
  </si>
  <si>
    <t>OMIM:300845|MEDGEN:463207|Orphanet:280679|GARD:17301|icd11.foundation:673174743|UMLS:C3151857</t>
  </si>
  <si>
    <t>MONDO:0010467</t>
  </si>
  <si>
    <t>Xq27.3q28 duplication syndrome</t>
  </si>
  <si>
    <t>Xq27.3q28 duplication syndrome is a recently described syndrome characterized by short stature, hypogonadism, developmental delay and facial dysmorphism.</t>
  </si>
  <si>
    <t>trisomy Xq27.3-q28|dup(X)(q27.3q28)|trisomy Xq27.3q28|Xq27.3-q28 microduplication syndrome|chromosome xq27.3-q28 duplication syndrome, X-linked recessive</t>
  </si>
  <si>
    <t>GARD:17247|UMLS:C3275521|Orphanet:261483|OMIM:300869|MEDGEN:477152</t>
  </si>
  <si>
    <t>MONDO:0010485</t>
  </si>
  <si>
    <t>X-linked colobomatous microphthalmia-microcephaly-intellectual disability-short stature syndrome</t>
  </si>
  <si>
    <t>X-linked colobomatous microphthalmia-microcephaly-intellectual disability-short stature syndrome is a rare syndromic microphthalmia disorder characterized by microphthalmia with coloboma (which may involve the iris, cilary body, choroid, retina and/or optic nerve), microcephaly, short stature and intellectual disability. Other eye abnormalities such as pendular nystagmus, esotropia and ptosis may also be present. Additional associated abnormalities include kyphoscoliosis, anteverted pinnae with minimal convolutions, diastema of the incisors and congenital pes varus.</t>
  </si>
  <si>
    <t>microphthalmia, syndromic type 13|X-linked colobomatous microphthalmia-microcephaly-short stature-psychomotor retardation syndrome</t>
  </si>
  <si>
    <t>DOID:0111811|OMIM:300915|Orphanet:431140|UMLS:C3806742|MEDGEN:813072|GARD:17709</t>
  </si>
  <si>
    <t>MONDO:0010496</t>
  </si>
  <si>
    <t>X-linked intellectual disability-short stature-overweight syndrome</t>
  </si>
  <si>
    <t>X-linked intellectual disability-short stature-overweight syndrome is a multiple congenital anomalies syndrome characterized by borderline to severe intellectual disability, speech delay, short stature, elevated body mass index, a pattern of truncal obesity (reported in older males), and variable neurologic features (e.g. hypotonia, tremors, gait disturbances, behavioral problems, and seizure disorders). Less common manifestations include microcephaly, microorchidism and/or microphallus. Dysmorphic features have been reported in some patients but no consistent pattern has been noted.</t>
  </si>
  <si>
    <t>intellectual disability, X-linked type 12|mental retardation, X-linked type 12|intellectual developmental disorder, X-linked 12, X-linked recessive</t>
  </si>
  <si>
    <t>MEDGEN:901885|GARD:17800|Orphanet:457240|OMIM:300957|UMLS:C0796218|DOID:0112056</t>
  </si>
  <si>
    <t>MONDO:0008835</t>
  </si>
  <si>
    <t>asthma, short stature, and elevated IgA</t>
  </si>
  <si>
    <t>UMLS:C1859647|MEDGEN:395313|OMIM:208600|MESH:C565934</t>
  </si>
  <si>
    <t>MONDO:0007162</t>
  </si>
  <si>
    <t>asymmetric short stature syndrome</t>
  </si>
  <si>
    <t>MESH:C566248|UMLS:C1862458|OMIM:108450|MEDGEN:354753</t>
  </si>
  <si>
    <t>MONDO:0008864</t>
  </si>
  <si>
    <t>Biemond syndrome type 2</t>
  </si>
  <si>
    <t>Biemond syndrome type 2 (BS2) is a rare genetic neurological and developmental disorder reported in a very small number of patients with a poorly defined phenotype which includes iris coloboma, short stature, obesity, hypogonadism, postaxial polydactyly, and intellectual disability. Hydrocephalus and facial dysostosis were also reported. BS2 shares features with Bardet-Biedl syndrome. There have been no further descriptions in the literature since 1997.</t>
  </si>
  <si>
    <t>hypogonadism-short stature-coloboma-preaxial polydactyly syndrome|Biemond syndrome type 2</t>
  </si>
  <si>
    <t>MEDGEN:347159|UMLS:C1859487|GARD:882|OMIM:210350|Orphanet:141333|MESH:C565902|SCTID:717887003</t>
  </si>
  <si>
    <t>MONDO:0008870</t>
  </si>
  <si>
    <t>bird headed-dwarfism, Montreal type</t>
  </si>
  <si>
    <t>Microcephalic primordial dwarfism, Montreal type is a rare, genetic multiple congenital anomalies/dysmorphic syndrome characterized by severe short stature and craniofacial dysmorphism (microcephaly, narrow face with flat cheeks, ptosis, prominent nose with a convex ridge, low-set ears with small or absent lobes, high-arched/cleft palate, micrognathia), associated with premature graying and loss of scalp hair, redundant, dry and wrinkled skin of the palms, premature senility and varying degrees of intellectual disability. Cryptorchidism and skeletal anomalies may also be observed. There have been no further descriptions in the literature since 1970.</t>
  </si>
  <si>
    <t>OMIM:210700|MESH:C535448|Orphanet:2617|MEDGEN:347890|UMLS:C1859468|GARD:895</t>
  </si>
  <si>
    <t>MONDO:0008875</t>
  </si>
  <si>
    <t>blepharophimosis-ptosis-esotropia-syndactyly-short stature syndrome</t>
  </si>
  <si>
    <t>Blepharophimosis-ptosis-esotropia-syndactyly-short stature syndrome is characterized by the association of blepharophimosis and ptosis, V-esotropia, and weakness of extraocular and frontal muscles with syndactyly of the toes, short stature, prognathism, and hypertrophy and fusion of the eyebrows. It has been described in six members of three related families. Transmission is autosomal recessive.</t>
  </si>
  <si>
    <t>Frydman-Cohen-Karmon syndrome</t>
  </si>
  <si>
    <t>UMLS:C1859432|MESH:C536235|SCTID:717914000|OMIM:210745|GARD:905|MEDGEN:347880|Orphanet:2057</t>
  </si>
  <si>
    <t>MONDO:0008881</t>
  </si>
  <si>
    <t>kyphomelic dysplasia</t>
  </si>
  <si>
    <t>Kyphomelic dysplasia is a prenatal skeletal disease that causes dwarfism characterized bythe following: a disproportionately short stature with a short narrow chest,shortening and bending (bowing)of the limbs, flared irregular metaphyses of the bones, and characteristicfacial features.Bone changes are said to improve with age.Kyphomelic dysplasia is inherited in an autosomal recessive pattern. Recent studies indicate that Kyphomelic dysplasia is no longerconsidered it's ownentity and that individual cases should be further evaluated andre-classified as another existing chondrodysplasias, such as Schwartz-Jampel syndrome.</t>
  </si>
  <si>
    <t>MEDGEN:140930|SCTID:254096001|ICD9:733.29|Orphanet:1801|GARD:10149|OMIM:211350|UMLS:C0432239|icd11.foundation:268821879|MESH:C538128</t>
  </si>
  <si>
    <t>MONDO:0008884</t>
  </si>
  <si>
    <t>oculoosteocutaneous syndrome</t>
  </si>
  <si>
    <t>A syndrome is characterized by congenital anodontia, a small maxilla, short stature with shortened metacarpals and metatarsals, sparse hair, albinoidism and multiple ocular anomalies. It has been described in three siblings (one brother and two sisters). Transmission is autosomal recessive.</t>
  </si>
  <si>
    <t>brachymetapody anodontia hypotrichosis albinoidism|anodontia-hypotrichosis syndrome|BRACHYMETAPODY-anodontia-hypotrichosis-ALBINOIDISM|oculoosteocutaneous syndrome</t>
  </si>
  <si>
    <t>GARD:992|MESH:C565893|MEDGEN:347867|Orphanet:2713|OMIM:211370|SCTID:722061006|UMLS:C1859385</t>
  </si>
  <si>
    <t>MONDO:0008973</t>
  </si>
  <si>
    <t>chondrodysplasia punctata, Toriello type</t>
  </si>
  <si>
    <t>Chondrodysplasia punctata, Toriello type is a rare, non-rhizomelic, primary bone dysplasia syndrome characterized by calcific stippling of epiphyses in association with minor facial abnormalities, short stature and ocular colobomata. In addition, patients present chondrodysplasia punctata, brachycephaly, flat facial profile with small nose, flat lower eyelids and low-set ears, developmental delay, brachytelephalangy and deep palmar creases. Complex congenital cardiac disease and central nervous system anomalies (including partial absence of corpus callosum, small vermis, enlargement of the cisterna magna and/or of the anterior horns of the lateral ventricles) have been reported.</t>
  </si>
  <si>
    <t>Toriello-Higgins-Miller syndrome</t>
  </si>
  <si>
    <t>GARD:16716|Orphanet:79347|UMLS:C1859132|MEDGEN:347071|icd11.foundation:1167798993|SCTID:715631005|OMIM:215105|MESH:C565853</t>
  </si>
  <si>
    <t>MONDO:0009026</t>
  </si>
  <si>
    <t>Costello syndrome</t>
  </si>
  <si>
    <t>Costello syndrome (CS) is a rare multisystemic disorder characterized by failure to thrive, short stature, developmental delay or intellectual disability, joint laxity, soft skin, and distinctive facial features. Cardiac and neurological involvement is common and there is an increased lifetime risk of certain tumors.</t>
  </si>
  <si>
    <t>FCS syndrome|congenital myopathy with excess of muscle spindles|faciocutaneoskeletal syndrome|Costello syndrome</t>
  </si>
  <si>
    <t>DOID:0050469|MedDRA:10067380|UMLS:C0587248|NORD:1011|ICD9:799.89|NCIT:C84652|MEDGEN:108454|MESH:D056685|NANDO:2200971|GARD:1550|OMIM:218040|Orphanet:3071|icd11.foundation:1946512039|SCTID:309776008|NANDO:1200463</t>
  </si>
  <si>
    <t>MONDO:0009034</t>
  </si>
  <si>
    <t>craniofacial dyssynostosis</t>
  </si>
  <si>
    <t>Craniofacial dyssynostosis (CFD) is a rare cranial malformation syndrome characterized by the premature closure of both lambdoid sutures and the posterior sagittal suture, resulting in abnormal skull contour (frontal bossing, anterior turricephaly with mild brachycephaly, biparietal narrowing, occipital concavity) and dysmorphic facial features (low-set ears, midfacial hypoplasia). Short stature, developmental delay, epilepsy, and oculomotor dyspraxia have also been reported. Associated anomalies include enlargement of the cerebral ventricles, agenesis of the corpus callosum, Arnold-Chiari malformation type I, venous anomalies of skull and hydrocephalus.</t>
  </si>
  <si>
    <t>MEDGEN:347473|Orphanet:1516|MESH:C536455|OMIM:218350|GARD:1575|UMLS:C1857511</t>
  </si>
  <si>
    <t>MONDO:0009045</t>
  </si>
  <si>
    <t>cataract-nephropathy-encephalopathy syndrome</t>
  </si>
  <si>
    <t>Cataract - nephropathy - encephalopathy syndrome describes a lethal combination of manifestations including short stature, congenital cataracts, encephalopathy with epileptic fits, and postmortem confirmation of nephropathy (renal tubular necrosis). The combination of cataract - nephropathy - encephalopathy has been described in 2 female infant children of first cousin parents. The infants did not survive beyond 4 and 8 months respectively. There have been no further descriptions in the literature since 1963.</t>
  </si>
  <si>
    <t>crome syndrome</t>
  </si>
  <si>
    <t>OMIM:218900|MESH:C536216|MEDGEN:167082|UMLS:C0795914|Orphanet:1380|SCTID:722381004|GARD:1614</t>
  </si>
  <si>
    <t>MONDO:0009085</t>
  </si>
  <si>
    <t>deafness-vitiligo-achalasia syndrome</t>
  </si>
  <si>
    <t>Deafness-vitiligo-achalasia syndrome is characterized by the association of deafness, short stature, vitiligo, muscle wasting, and achalasia.</t>
  </si>
  <si>
    <t>GARD:1705|UMLS:C1857339|Orphanet:3239|OMIM:221350|MESH:C565642|MEDGEN:347427</t>
  </si>
  <si>
    <t>MONDO:0009099</t>
  </si>
  <si>
    <t>nephrogenic diabetes insipidus-intracranial calcification syndrome</t>
  </si>
  <si>
    <t>This syndrome is characterized by nephrogenic diabetes insipidus, intracerebral calcifications, intellectual deficit, short stature and facial dysmorphism.</t>
  </si>
  <si>
    <t>Schofer-Beetz-Bohl syndrome</t>
  </si>
  <si>
    <t>UMLS:C1857297|SCTID:716200002|MEDGEN:387791|OMIM:221995|GARD:259|Orphanet:3145</t>
  </si>
  <si>
    <t>MONDO:0009107</t>
  </si>
  <si>
    <t>diastrophic dysplasia</t>
  </si>
  <si>
    <t>Diastrophic dwarfism is a rare disorder marked by short stature with short extremities (final adult height is 120cm +/- 10cm), and joint malformations leading to multiple joint contractures (principally involving the shoulders, elbows, interphalangeal joints and hips).</t>
  </si>
  <si>
    <t>UMLS:C0220726|MESH:C536170|ICD10CM:Q77.5|DOID:14687|NCIT:C156311|NORD:1051|SCTID:58561002|GARD:6275|icd11.foundation:1681550532|Orphanet:628|MEDGEN:113103|OMIM:222600|ICD9:756.89</t>
  </si>
  <si>
    <t>MONDO:0009140</t>
  </si>
  <si>
    <t>Silverman-Handmaker type dyssegmental dysplasia</t>
  </si>
  <si>
    <t>Dyssegmental dysplasia, Silverman-Handmaker type is a rare, genetic, primary bone dysplasia, and lethal form of neonatal short-limbed dwarfism, characterized by anisospondyly, severe short stature and limb shortening, metaphyseal flaring and distinct dysmorphic features (i.e. flat facial appearance, abnormal ears, short neck, narrow thorax). Additional features may include other skeletal findings (e.g. joint contractures, bowed limbs, talipes equinovarus) and urogenital and cardiovascular abnormalities.</t>
  </si>
  <si>
    <t>UMLS:C1857100|DOID:0090032|Orphanet:1865|MESH:C537998|MEDGEN:347372|OMIM:224410|SCTID:93132001|GARD:2026|ICD9:759.89</t>
  </si>
  <si>
    <t>MONDO:0009162</t>
  </si>
  <si>
    <t>Ellis-van Creveld syndrome</t>
  </si>
  <si>
    <t>Ellis-van Creveld syndrome (EVC) is a skeletal and ectoderlam dysplasia characterized by a tetrad of short stature, postaxial polydactyly, ectodermal dysplasia, and congenital heart defects.</t>
  </si>
  <si>
    <t>Ellis Van Creveld syndrome|EVC|Ellis-van Creveld syndrome|Chondroectodermal dysplasia|Ellis-VAN Creveld syndrome|mesodermic dysplasia|Ellis Van Creveld Syndrome|Mesoectodermal dysplasia</t>
  </si>
  <si>
    <t>DOID:12714|MESH:D004613|ICD10CM:Q77.6|MedDRA:10008724|SCTID:62501005|Orphanet:289|NORD:1083|OMIM:225500|ICD9:756.55|MEDGEN:8584|GARD:1301|NCIT:C84684|UMLS:C0013903</t>
  </si>
  <si>
    <t>MONDO:0009189</t>
  </si>
  <si>
    <t>multiple epiphyseal dysplasia type 4</t>
  </si>
  <si>
    <t>Multiple epiphyseal dysplasia type 4 is a multiple epiphyseal dysplasia with a late-childhood onset, characterized by joint pain involving hips, knees, wrists, and fingers with occasional limitation of joint movements, deformity of hands, feet, and knees (club foot, clinodactyly, brachydactyly), scoliosis and slightly reduced adult height. Radiographs display flat epiphyses with early arthritis of the hip, and double-layered patella. Multiple epiphyseal dysplasia type 4 follows an autosomal recessive mode of transmission. The disease is allelic to diastrophic dwarfism, atelosteogenesis type 2 and achondrogenesis type 1B with whom it forms a clinical continuum.</t>
  </si>
  <si>
    <t>multiple epiphyseal dysplasia (disease) caused by mutation in SLC26A2|MED4|Polyepiphyseal dysplasia type 4|Recessive Multiple Epiphyseal Dysplasia|epiphyseal dysplasia, multiple, type 4|rMED|SLC26A2 multiple epiphyseal dysplasia (disease)|EDM4|autosomal recessive multiple epiphyseal dysplasia</t>
  </si>
  <si>
    <t>GARD:9793|Orphanet:93307|DOID:0070300|icd11.foundation:1927114777|MESH:C535504|MEDGEN:376164|UMLS:C1847593|ICD10CM:Q77.3|SCTID:715672007|OMIM:226900|NORD:1881</t>
  </si>
  <si>
    <t>MONDO:0009191</t>
  </si>
  <si>
    <t>Lowry-Wood syndrome</t>
  </si>
  <si>
    <t>Lowry-Wood syndrome is characterized by the association of epiphyseal dysplasia, short stature, microcephaly and, in the first reported cases, congenital nystagmus. So far, less than 10 cases have been described in the literature. Variable degrees of intellectual deficit have also been reported. Other occasional features include retinitis pigmentosa and coxa vara. Transmission appears to be autosomal recessive.</t>
  </si>
  <si>
    <t>Lowry-Wood syndrome|Lowry Wood syndrome|LWS|epiphyseal dysplasia-microcephaly-nystagmus syndrome|epiphyseal dysplasia, multiple, with microcephaly and retinal dystrophy</t>
  </si>
  <si>
    <t>UMLS:C0796021|OMIM:226960|MESH:C537038|MEDGEN:162899|icd11.foundation:1713071905|Orphanet:1824|SCTID:721975004|MedDRA:10062600|GARD:264</t>
  </si>
  <si>
    <t>MONDO:0009209</t>
  </si>
  <si>
    <t>autosomal recessive faciodigitogenital syndrome</t>
  </si>
  <si>
    <t>Autosomal recessive facio-digito-genital syndrome is a very rare syndrome including short stature, facial dysmorphism, hand abnormalities and shawl scrotum.</t>
  </si>
  <si>
    <t>facio-digito-genital syndrome, Kuwait type|Aarskog-like syndrome|Teebi-Naguib-Alawadi syndrome</t>
  </si>
  <si>
    <t>MEDGEN:341637|Orphanet:1974|OMIM:227330|UMLS:C1856871|GARD:5124</t>
  </si>
  <si>
    <t>MONDO:0009271</t>
  </si>
  <si>
    <t>geroderma osteodysplastica</t>
  </si>
  <si>
    <t>Geroderma osteodysplastica (GO) is characterized by lax and wrinkled skin (especially on the dorsum of the hands and feet and abdomen), progeroid features, hip dislocation, joint laxity, severe short stature/dwarfism, severe osteoporosis, vertebral abnormalities and spontaneous fractures, and developmental delay and mild intellectual deficit.</t>
  </si>
  <si>
    <t>GARD:413|Orphanet:2078|OMIM:231070|MEDGEN:98149|SCTID:254116003|MESH:C537799|ICD9:759.89|UMLS:C0432255|DOID:0111266</t>
  </si>
  <si>
    <t>MONDO:0009272</t>
  </si>
  <si>
    <t>German syndrome</t>
  </si>
  <si>
    <t>German syndrome is an autosomal recessive arthrogryposis syndrome, described in 5 cases. Three of the four known families with affected children were Ashkenazi Jews. German syndrome is characterized by arthrogryposis, hypotonia-hypokinesia sequence, and lymphedema. Patients present distinct craniofacial appearance (tall forehead and ''carp''-shaped mouth, cleft palate), contractures, severe hypotonia manifesting as motor delay, and swallowing difficulties. The disease has a severe morbidity and mortality rate and survivors present a small stature, hypotonia, frequent upper respiratory infections, and psychomotor delay. There have been no further descriptions in the literature since 1987.</t>
  </si>
  <si>
    <t>SCTID:733037000|MEDGEN:854357|UMLS:C3887495|Orphanet:2077|MESH:C562543|OMIM:231080|GARD:2462</t>
  </si>
  <si>
    <t>MONDO:0009302</t>
  </si>
  <si>
    <t>XY type gonadal dysgenesis-associated anomalies syndrome</t>
  </si>
  <si>
    <t>Gonadal dysgenesis with multiple anomalies is an association syndrome described only once in two sisters aged 1 1/2 and 8 1/2 years. They had a 46,XY karyotype, cleft lip and palate, preauricular pits, and a 'squashed down' appearance because of a short columella and small nares. Other anomalies included broad hands and feet, and a hypermuscular appearance. Cardiac, renal, musculoskeletal, and ectodermal anomalies were also present. Ectodermal defects included 'punched out scalp defects' and unusual positioning of hair whorls. They also had short stature, streak gonads, and mild developmental delay. The mode of inheritance is most likely autosomal recessive.</t>
  </si>
  <si>
    <t>GARD:2541|OMIM:233430|MEDGEN:344696|Orphanet:1770|MESH:C565536|UMLS:C1856272</t>
  </si>
  <si>
    <t>MONDO:0009318</t>
  </si>
  <si>
    <t>Hallermann-Streiff syndrome</t>
  </si>
  <si>
    <t>Hallermann-Streiff syndrome is a rare genetic syndrome characterized mainly by head and facial abnormalities such as bird-like facies (with beak-shaped nose and retrognathia), hypoplastic mandible, brachycephaly with frontal bossing, dental abnormalities (e.g. absence of teeth, natal teeth, supernumerary teeth, severe agenesis of permanent teeth, enamel hypoplasia) hypotrichosis, various ophthalmic disorders (e.g. congenital cataracts, bilateral microphthalmia, ptosis, nystagmus) and atrophy of skin (especially around the center of face and nose) as well as telangiectasia and proportionate short stature. Intellectual disability is reported in some cases.</t>
  </si>
  <si>
    <t>Francois dyscephalic syndrome|Hallermann's syndrome|Hallermann syndrome|Hallerman - Streiff syndrome|FranC'ois dyscephalic syndrome|Fran√ßois dyscephalic syndrome|Hallermann-Streiff syndrome|oculomandibulofacial syndrome</t>
  </si>
  <si>
    <t>MEDGEN:5414|UMLS:C0018522|Orphanet:2108|MESH:D006210|GARD:288|NORD:1888|DOID:4534|NANDO:2200973|OMIM:234100|NCIT:C84746|SCTID:7903009</t>
  </si>
  <si>
    <t>MONDO:0009363</t>
  </si>
  <si>
    <t>hydrocephaly-tall stature-joint laxity syndrome</t>
  </si>
  <si>
    <t>Hydrocephaly-tall stature-joint laxity syndrome is a multiple congenital anomalies syndrome described in two sisters and characterized by the presence of hydrocephalus (onset in infancy), tall stature, joint laxity, and thoracolumbar kyphosis. There have been no further descriptions in the literature since 1989.</t>
  </si>
  <si>
    <t>Daish-Hardman-Lamont syndrome</t>
  </si>
  <si>
    <t>Orphanet:2181|UMLS:C1856051|OMIM:236660|GARD:1666|MESH:C535770|SCTID:732926009|MEDGEN:383828</t>
  </si>
  <si>
    <t>MONDO:0009426</t>
  </si>
  <si>
    <t>hypoparathyroidism-retardation-dysmorphism syndrome</t>
  </si>
  <si>
    <t>Sanjad-Sakati syndrome (SSS), also known as hypoparathyroidism - intellectual disability-dysmorphism, is a rare multiple congenital anomaly syndrome, mainly occurring in the Middle East and the Arabian Gulf countries, characterized by intrauterine growth restriction at birth, microcephaly, congenital hypoparathyroidism (that can cause hypocalcemic tetany or seizures in infancy), severe growth retardation, typical facial features (long narrow face, deep-set eyes, beaked nose, floppy and large ears, long philtrum, thin lips and micrognathia), and mild to moderate intellectual deficiency. Ocular findings (i.e. nanophthalmos, retinal vascular tortuosity and corneal opacification/clouding) and superior mesenteric artery syndrome have also been reported. Although SSS shares the same locus with the autosomal recessive form of Kenny-Caffey syndrome, the latter differs from SSS by its normal intelligence and skeletal features.</t>
  </si>
  <si>
    <t>Sanjad-Sakati syndrome|HRD syndrome|hypoparathyroidism with short stature, intellectual disability and seizures|HRDS|SSS|hypoparathyroidism-intellectual disability-dysmorphism syndrome|hypoparathyroidism-retardation-dysmorphism syndrome|hypoparathyroidism with short stature, mental retardation and seizures|Richardson-Kirk syndrome|hypoparathyroidism-short stature-intellectual disability-seizures syndrome</t>
  </si>
  <si>
    <t>OMIM:241410|MEDGEN:340984|GARD:411|NCIT:C133727|MESH:C537157|Orphanet:2323|DOID:0060348|UMLS:C1855840</t>
  </si>
  <si>
    <t>MONDO:0009458</t>
  </si>
  <si>
    <t>Schimke immuno-osseous dysplasia</t>
  </si>
  <si>
    <t>A multisystem disorder characterized by spondyloepiphyseal dysplasia and disproportionate short stature, facial dysmorphism, T-cell immunodeficiency, and glomerulonephritis with nephrotic syndrome.</t>
  </si>
  <si>
    <t>spondyloepiphyseal dysplasia-nephrotic syndrome|immunoosseous dysplasia Schimke type|Schimke syndrome|Schimke immunoosseous dysplasia|Schimke immuno-osseous dysplasia|spondyloepiphyseal dysplasia - nephrotic syndrome</t>
  </si>
  <si>
    <t>GARD:4984|MESH:C536629|NANDO:2200711|MedDRA:10048699|NORD:1691|SCTID:723995003|NANDO:1200337|UMLS:C0877024|MEDGEN:164078|Orphanet:1830|icd11.foundation:2002226225|DOID:0060490|OMIM:242900|NCIT:C135087</t>
  </si>
  <si>
    <t>MONDO:0009511</t>
  </si>
  <si>
    <t>Larsen-like syndrome, B3GAT3 type</t>
  </si>
  <si>
    <t>Larsen-like syndrome, B3GAT3 type is a rare, genetic, primary bone dysplasia characterized by laxity, dislocations and contractures of the joints, short stature, foot deformities (e.g. clubfeet), broad tips of fingers and toes, short neck, dysmorphic facial features (hypertelorism, downslanting palpebral fissures, upturned nose with anteverted nares, high arched palate) and various cardiac malformations. Severe disease is associated with multiple fractures, osteopenia, arachnodactyly and blue sclerae. A broad spectrum of additional features, including scoliosis, radio-ulnar synostosis, mild developmental delay, and various eye disorders (glaucoma, amblyopia, hyperopia, astigmatism, ptosis), are also reported.</t>
  </si>
  <si>
    <t>multiple joint dislocations-short stature-craniofacial dysmorphism-congenital heart defects syndrome|multiple joint dislocations, short stature, craniofacial dysmorphism, with or without congenital heart defects</t>
  </si>
  <si>
    <t>OMIM:245600|MEDGEN:480034|MESH:C537874|UMLS:C3278404|Orphanet:284139|GARD:17308|DOID:0080575</t>
  </si>
  <si>
    <t>MONDO:0009516</t>
  </si>
  <si>
    <t>absence deformity of leg-cataract syndrome</t>
  </si>
  <si>
    <t>Absence deformity of leg B cataract is a very rare syndromic limb malformation described in two distantly related boys. It is characterized by absence deformity of the left leg, progressive scoliosis, short stature, congenital cataract associated with dysplasia of the optic nerve. No intellectual deficit has been observed.</t>
  </si>
  <si>
    <t>GARD:16593|MESH:C565442|MEDGEN:343374|UMLS:C1855523|Orphanet:2310|OMIM:246000</t>
  </si>
  <si>
    <t>MONDO:0011948</t>
  </si>
  <si>
    <t>pontocerebellar hypoplasia type 3</t>
  </si>
  <si>
    <t>Pontocerebellar hypoplasia type 3 (PCH3), also known as cerebellar atrophy with progressive microcephaly (CLAM) is a rare form of pontocerebellar hypoplasia with autosomal recessive transmission characterized neonatally by hypotonia and impaired swallowing and from infancy onward by seizures, optic atrophy and short stature, but none of the clinical findings are specific for PCH3.</t>
  </si>
  <si>
    <t>PCH with optic atrophy|cerebellar atrophy with progressive microcephaly|clam|PCLO non-syndromic pontocerebellar hypoplasia|PCH without dyskinesia|non-syndromic pontocerebellar hypoplasia caused by mutation in PCLO|PCH3</t>
  </si>
  <si>
    <t>UMLS:C1842687|MEDGEN:334225|OMIM:608027|icd11.foundation:378477807|GARD:10708|SCTID:718609003|Orphanet:97249|MESH:C548072|DOID:0060272</t>
  </si>
  <si>
    <t>MONDO:0009555</t>
  </si>
  <si>
    <t>malocclusion and short stature</t>
  </si>
  <si>
    <t>OMIM:248350|MESH:C565421|MEDGEN:343357|UMLS:C1855453</t>
  </si>
  <si>
    <t>MONDO:0009566</t>
  </si>
  <si>
    <t>marfanoid habitus-autosomal recessive intellectual disability syndrome</t>
  </si>
  <si>
    <t>Marfanoid habitus B intellectual deficit, autosomal recessive is a very rare multiple congenital anomalies syndrome described in four sibs and characterized by intellectual deficit, flat face and some skeletelal features of Marfan syndrome such as tall stature, dolichostenomelia, arm span larger than height, arachnodactyly of hands and feet, little subcutaneous fat, muscle hypotonia and intellectual deficit.</t>
  </si>
  <si>
    <t>UMLS:C1855347|OMIM:248770|MESH:C565410|GARD:3388|MEDGEN:343326|Orphanet:2463</t>
  </si>
  <si>
    <t>MONDO:0009569</t>
  </si>
  <si>
    <t>Hennekam-Beemer syndrome</t>
  </si>
  <si>
    <t>Hennekam-Beemer syndrome is characterized by the association of skin mastocytosis (appearing as diffuse pigmentation), short stature, microcephaly, conductive hearing loss, and dysmorphic features. It has been described in only two (female) cases: one with normal mental development born to consanguineous parents and the other with severe psychomotor retardation born to unrelated parents. The mode of inheritance is most likely autosomal recessive.</t>
  </si>
  <si>
    <t>mastocytosis-short stature-hearing loss syndrome</t>
  </si>
  <si>
    <t>UMLS:C3151493|SCTID:722453009|MESH:C536033|Orphanet:2135|MEDGEN:462843|ICD10CM:Q82.2|OMIM:248910|GARD:3409</t>
  </si>
  <si>
    <t>MONDO:0009588</t>
  </si>
  <si>
    <t>Langer mesomelic dysplasia</t>
  </si>
  <si>
    <t>Langer mesomelic dysplasia (LMD) is characterized by severe disproportionate short stature with mesomelic and rhizomelic shortening of the upper and lower limbs.</t>
  </si>
  <si>
    <t>Langer mesomelic dysplasia|mesomelic dwarfism, Langer type|langer mesomelic dysplasia, pseudoautosomal recessive|Langer syndrome|Langer type mesomelic dysplasia</t>
  </si>
  <si>
    <t>OMIM:249700|MESH:C537267|Orphanet:2632|GARD:3553|MEDGEN:96585|SCTID:38494008|NCIT:C126876|ICD9:756.59|UMLS:C0432230</t>
  </si>
  <si>
    <t>MONDO:0009592</t>
  </si>
  <si>
    <t>metaphyseal acroscyphodysplasia</t>
  </si>
  <si>
    <t>Metaphyseal acroscyphodysplasia is an extremely rare form of metaphyseal dysplasia characterized by the distinctive radiological sign of cone-shaped upper tibial and lower femoral epiphyses embedded in large cup-shaped metaphyses, associated with short stature and micromelia. Upper limb involvement includes brachydactyly and phalangeal and metacarpal cone-shaped epiphyses. The association of metaphyseal acroscyphodysplasia with psychomotor delay and alopecia has also been reported in some cases.</t>
  </si>
  <si>
    <t>Bellini syndrome|intellectual disability-short stature-wedge-shaped epiphyses of knees syndrome|metaphyseal acroscyphodysplasia</t>
  </si>
  <si>
    <t>GARD:3519|OMIM:250215|MEDGEN:344453|MESH:C537350|Orphanet:1240|UMLS:C1855243|icd11.foundation:1994645064</t>
  </si>
  <si>
    <t>MONDO:0009594</t>
  </si>
  <si>
    <t>metaphyseal chondrodysplasia, Kaitila type</t>
  </si>
  <si>
    <t>Metaphyseal chondrodysplasia, Kaitila type is a rare multiple metaphyseal dysplasia disease characterized by disproportionate short stature, short limbs and digits, tracheobronchial malacia and progressive thoracolumbar scoliosis. Radiographic imaging shows progression from marked metaphyseal dysplasia of tubular bones in childhood to short and broad bones with mild dysplasia of the joints in adulthood. There have been no further descriptions in the literature since 1982.</t>
  </si>
  <si>
    <t>MESH:C565400|UMLS:C1855217|OMIM:250230|Orphanet:166038|GARD:17018|MEDGEN:344446</t>
  </si>
  <si>
    <t>MONDO:0009595</t>
  </si>
  <si>
    <t>cartilage-hair hypoplasia</t>
  </si>
  <si>
    <t>Cartilage-hair hypoplasia is a disease affecting the bone metaphyses causing small stature from birth.</t>
  </si>
  <si>
    <t>autosomal recessive metaphyseal chondrodysplasia|cartilage-hair hypoplasia|McKusick Type Metaphyseal Chondrodysplasia|McKusick type metaphyseal chondrodysplasia|cartilage hair hypoplasia|metaphyseal chondrodysplasia, McKusick type</t>
  </si>
  <si>
    <t>UMLS:C0220748|Orphanet:175|GARD:6996|NORD:1414|MESH:C535916|MedDRA:10069596|MEDGEN:67398|icd11.foundation:469051294|NCIT:C61245|OMIM:250250|SCTID:7720002|DOID:14773</t>
  </si>
  <si>
    <t>MONDO:0007177</t>
  </si>
  <si>
    <t>auriculoosteodysplasia</t>
  </si>
  <si>
    <t>Auriculoosteodysplasia is a very rare condition characterized by multiple osseous dysplasia, characteristic ear shape (elongation of the lobe that is attached and accompanied by a small, slightly posterior lobule) and somewhat short stature.</t>
  </si>
  <si>
    <t>MEDGEN:400038|UMLS:C1862381|OMIM:109000|GARD:8663|Orphanet:114|MESH:C538271</t>
  </si>
  <si>
    <t>MONDO:0007209</t>
  </si>
  <si>
    <t>Weismann-Netter syndrome</t>
  </si>
  <si>
    <t>Weismann-Netter syndrome is a rare, genetic, primary, bent bone dysplasia characterized by anterior diaphyseal bowing of the tibia and fibula, broadening of the fibula, posterior cortical thickening of both bones and short stature. Additional skeletal abnormalities include scoliosis with marked lumbar lordosis, horizontal sacrum and square iliac wings and/or, less frequently, vertebral malformations, abnormal shape of the clavicles and ribs, calvarial hyperostosis and delayed eruption of permanent teeth. Delayed ambulation is also frequently associated.</t>
  </si>
  <si>
    <t>Weismann Netter Stuhl Syndrome|Weismann-Netter syndrome|WNS|WEISMANN-NETTER syndrome|Weismann-Netter-Stuhl syndrome|Weismann Netter syndrome|anterior bowing of legs with dwarfism</t>
  </si>
  <si>
    <t>MESH:C537082|OMIM:112350|GARD:5232|icd11.foundation:180927608|Orphanet:3344|SCTID:715532007|NORD:1843|MEDGEN:350610|UMLS:C1862172</t>
  </si>
  <si>
    <t>MONDO:0007211</t>
  </si>
  <si>
    <t>brachydactyly-arterial hypertension syndrome</t>
  </si>
  <si>
    <t>Brachydactyly - arterial hypertension is a rare genetic brachydactyly syndrome characterized by the association of brachydactyly type E with hypertension (due to vascular or neurovascular anomalies) as well as the additional features of short stature and low birth weight (compared to non-affected family members), stocky build and a round face. The onset of hypertension is often in childhood and, if untreated, most patients will have had a stroke by the age of 50.</t>
  </si>
  <si>
    <t>Bilginturan syndrome|Bilginturan brachydactyly|brachydactyly type E, with short stature and hypertension</t>
  </si>
  <si>
    <t>SCTID:720568003|DOID:0111247|OMIM:112410|Orphanet:1276|MEDGEN:349445|UMLS:C1862170|MESH:C537095|GARD:967</t>
  </si>
  <si>
    <t>MONDO:0007215</t>
  </si>
  <si>
    <t>brachydactyly type A1</t>
  </si>
  <si>
    <t>A rare, congenital limb malformation characterized by shortened or underdeveloped middle phalanges of all digits, that are sometimes fused with the terminal phalanges. The proximal phalanges of the thumbs and big toes are also shortened. Short stature in adulthood has been reported in association.</t>
  </si>
  <si>
    <t>brachydactyly, Farabee type|BDA1|Farabee type brachydactyly</t>
  </si>
  <si>
    <t>Orphanet:93388|SCTID:715720006|DOID:0110964|MEDGEN:354673|OMIM:112500|MESH:C537088|UMLS:C1862151|GARD:978|icd11.foundation:568452529</t>
  </si>
  <si>
    <t>MONDO:0007219</t>
  </si>
  <si>
    <t>Osebold-Remondini syndrome</t>
  </si>
  <si>
    <t>A brachymesophalangy with mesomelic short limbs, and carpal and tarsal bone abnormalities. In general, the affected individuals are of slightly short stature and normal intelligence. The syndrome has been described in a kindred with seven affected members from three generations. Transmission appears to be autosomal dominant.</t>
  </si>
  <si>
    <t>brachydactyly type A6|BDA6|brachydactyly, type A6|brachymesophalangy with mesomelic short limbs and carpal and tarsal osseous abnormalities|Osebold-Remondini syndrome</t>
  </si>
  <si>
    <t>MESH:C537092|GARD:983|DOID:0110968|MEDGEN:350598|UMLS:C1862130|OMIM:112910|Orphanet:93382|SCTID:715722003</t>
  </si>
  <si>
    <t>MONDO:0007227</t>
  </si>
  <si>
    <t>Sillence syndrome</t>
  </si>
  <si>
    <t>Sillence syndrome (brachydactyly-symphalangism syndrome) resembles type A1 brachydactyly (variable shortening of the middle phalanges of all digits) with associated symphalangism (producing a distal phalanx with the shape of a chess pawn). Scoliosis, clubfoot and tall stature are also characteristic.</t>
  </si>
  <si>
    <t>brachydactyly-symphalangism syndrome</t>
  </si>
  <si>
    <t>OMIM:113450|SCTID:732956000|MEDGEN:354659|MESH:C537338|Orphanet:3168|UMLS:C1862092|GARD:4869</t>
  </si>
  <si>
    <t>MONDO:0007230</t>
  </si>
  <si>
    <t>Brachymorphism-onychodysplasia-dysphalangism syndrome</t>
  </si>
  <si>
    <t>Brachymorphism-onychodysplasia-dysphalangism (BOD) is a very rare malformation syndrome that is characterized by short stature, hypoplastic fifth digits with tiny dysplastic nails, facial dysmorphism with coarse features including a wide mouth and broad nose, and mild intellectual disability. It has been suggested that Coffin-Siris syndrome and BOD syndrome are perhaps allelic variants.</t>
  </si>
  <si>
    <t>bod syndrome|Senior syndrome|Brachymorphism-onychodysplasia-dysphalangism syndrome</t>
  </si>
  <si>
    <t>UMLS:C1862082|OMIM:113477|SCTID:720573009|MEDGEN:350585|GARD:918|Orphanet:1292|MESH:C536242</t>
  </si>
  <si>
    <t>MONDO:0007231</t>
  </si>
  <si>
    <t>brachytelephalangy-dysmorphism-Kallmann syndrome</t>
  </si>
  <si>
    <t>Brachytelephalangy - dysmorphism - Kallmann syndrome is a developmental anomaly characterized by brachytelephalangy, distinct craniofacial features (prominent square forehead, telecanthus, small nose, malar hypoplasia, smooth philtrum and thin upper lip), and relative to other family members, a short stature. These features may be associated with anosmia and hypogonadotropic hypogonadism (considered as Kallman syndrome). Brachytelephalangy - dysmorphism - Kallmann syndrome has been described in a mother and her son and there have been no further descriptions in the literature since 1986.</t>
  </si>
  <si>
    <t>MESH:C537101|GARD:16562|MEDGEN:444052|Orphanet:1295|UMLS:C2931421|OMIM:113480</t>
  </si>
  <si>
    <t>MONDO:0007232</t>
  </si>
  <si>
    <t>autosomal dominant brachyolmia</t>
  </si>
  <si>
    <t>Autosomal dominant brachyolmia is a relatively severe form of brachyolmia, a group of rare genetic skeletal disorders, characterized by short-trunked short stature, platyspondyly and kyphoscoliosis. Degenerative joint disease (osteoarthropathy) in the spine, large joints and interphalangeal joints becomes manifest in adulthood.</t>
  </si>
  <si>
    <t>brachyolmia, autosomal dominant|brachyolmia type 3</t>
  </si>
  <si>
    <t>MEDGEN:96583|OMIM:113500|UMLS:C0432227|GARD:10429|SCTID:717264003|Orphanet:93304</t>
  </si>
  <si>
    <t>MONDO:0012013</t>
  </si>
  <si>
    <t>Weill-Marchesani syndrome 2, dominant</t>
  </si>
  <si>
    <t>A Weill-Marchesani syndrome characterized by progressive joint stiffness, glaucoma, short stature and lens dislocation. It has been described in three members of a family (the grandfather, his daughter and grandson). It is likely to be transmitted as an autosomal dominant trait. The acronym GEMSS (Glaucoma, Ectopia, Microspherophakia, Stiff joints, Short stature) was proposed as a name for the syndrome. This syndrome shows similarities to Moore-Federman syndrome.</t>
  </si>
  <si>
    <t>glaucoma-lens ectopia-microspherophakia-stiffness-shortness syndrome|Weill-Marchesani syndrome, autosomal dominant|glaucoma, ectopia, microspherophakia, Stiff joints and short stature syndrome|GEMSS|Weill-Marchesani syndrome 2|WMS2|GEMSS syndrome|Weill-Marchesani syndrome type 2</t>
  </si>
  <si>
    <t>SCTID:722450007|MEDGEN:358388|UMLS:C1869115|GARD:2452|Orphanet:2084|OMIM:608328</t>
  </si>
  <si>
    <t>MONDO:0012019</t>
  </si>
  <si>
    <t>spondyloepiphyseal dysplasia, Kimberley type</t>
  </si>
  <si>
    <t>A spondyloepiphyseal dysplasia caused by a single allele variation in ACAN gene, characterized by short stature and premature degenerative arthropathy.</t>
  </si>
  <si>
    <t>GARD:16814|MESH:C564252|OMIM:608361|SCTID:719203001|UMLS:C1842149|Orphanet:93283|DOID:0112282|icd11.foundation:485470320|MEDGEN:330777</t>
  </si>
  <si>
    <t>MONDO:0009621</t>
  </si>
  <si>
    <t>microcephaly-cervical spine fusion anomalies syndrome</t>
  </si>
  <si>
    <t>Microcephaly-cervical spine fusion anomalies syndrome is characterized by microcephaly, facial dysmorphism (beaked nose, low-set ears, downslanting palpebral fissures, micrognathia), mild intellectual deficit, short stature, and cervical spine fusion anomalies producing spinal cord compression. It has been described in two brothers born to consanguineous parents. Transmission is likely to be autosomal recessive.</t>
  </si>
  <si>
    <t>OMIM:251250|SCTID:715462003|MEDGEN:208663|MESH:C537325|Orphanet:2522|UMLS:C0796066|GARD:3610</t>
  </si>
  <si>
    <t>MONDO:0009660</t>
  </si>
  <si>
    <t>mucopolysaccharidosis type 4B</t>
  </si>
  <si>
    <t>A rare autosomal recessive lysosomal storage disease caused by deficiency of the enzyme beta galactosidase. It is characterized by skeletal dysplasia and short stature.</t>
  </si>
  <si>
    <t>MPS4B|MPS 4B|mucopolysaccharidosis type IVB|MPS IV B|Morquio syndrome B|Beta-D-galactosidase deficiency|MPSIVB|Morquio disease type B|mucopolysaccharidosis type IVB (Morquio)</t>
  </si>
  <si>
    <t>ICD10CM:E76.211|UMLS:C0086652|NANDO:1200107|NANDO:2201179|DOID:0111392|MEDGEN:43376|Orphanet:309310|GARD:3786|NCIT:C84902|SCTID:238044004|icd11.foundation:1479415032|OMIM:253010</t>
  </si>
  <si>
    <t>MONDO:0009671</t>
  </si>
  <si>
    <t>intellectual disability-myopathy-short stature-endocrine defect syndrome</t>
  </si>
  <si>
    <t>Intellectual disability-myopathy-short stature-endocrine defect syndrome is a rare congenital myopathy syndrome characterized by nonprogressive myopathy (manifesting with mild facial and generalized weakness, bilateral ptosis, and severe lumbar lordosis), severe intellectual disability, short stature, and sexual infantilism (due to hypogonadotropic hypogonadism). The presence of a small pituitary fossa was also noted. There have been no further descriptions in the literature since 1985.</t>
  </si>
  <si>
    <t>Chudley-Rozdilsky syndrome</t>
  </si>
  <si>
    <t>UMLS:C1854663|Orphanet:3068|SCTID:764959000|MESH:C535458|MEDGEN:381471|OMIM:253320|GARD:1358</t>
  </si>
  <si>
    <t>MONDO:0012055</t>
  </si>
  <si>
    <t>Larsen-like osseous dysplasia-short stature syndrome</t>
  </si>
  <si>
    <t>Larsen-like osseous dysplasia-short stature syndrome is a rare primary bone dysplasia characterized by a Larsen-like phenotype including multiple, congenital, large joint dislocations, craniofacial abnormalities (i.e. macrocephaly, flat occiput, prominent forehead, hypertelorism, low-set, malformed ears, flat nose, cleft palate), spinal abnormalities, cylindrical fingers, and talipes equinovarus, as well as growth retardation (resulting in short stature) and delayed bone age. Other reported clinical manifestations include severe developmental delay, hypotonia, clinodactyly, congenital heart defect and renal dysplasia.</t>
  </si>
  <si>
    <t>Larsen-like syndrome, isolated cases</t>
  </si>
  <si>
    <t>MESH:C563914|UMLS:C1837884|Orphanet:2370|GARD:16595|OMIM:608545|MEDGEN:325280</t>
  </si>
  <si>
    <t>MONDO:0012063</t>
  </si>
  <si>
    <t>ulnar/fibula ray defect-brachydactyly syndrome</t>
  </si>
  <si>
    <t>Ulnar/fibula ray defect - brachydactyly syndrome is a very rare malformation syndrome characterized by ulnar hypoplasia associated with hypoplastic to absent fourth and/or fifth digits, fibular hypoplasia, short stature and facial dysmorphism.</t>
  </si>
  <si>
    <t>Morava-Mehes syndrome</t>
  </si>
  <si>
    <t>GARD:16654|SCTID:719843001|MESH:C563905|UMLS:C1837830|OMIM:608571|Orphanet:52056|MEDGEN:324890</t>
  </si>
  <si>
    <t>MONDO:0010538</t>
  </si>
  <si>
    <t>Mononen-Karnes-Senac syndrome</t>
  </si>
  <si>
    <t>Mononen-Karnes-Senac syndrome is characterized by skeletal dysplasia associated with finger malformations (brachydactyly with short and abducted thumbs, short index fingers, and markedly short and abducted great toes), variable mild short stature, and mild bowleg with overgrowth of the fibula. It has been described in two males, their mothers, and a maternal aunt. Females are less severely affected than males. X-linked dominant inheritance is suggested.</t>
  </si>
  <si>
    <t>short and abducted thumbs and great toes|Mononen type brachydactyly|skeletal dysplasia-brachydactyly syndrome</t>
  </si>
  <si>
    <t>SCTID:733095006|MEDGEN:336815|MESH:C535914|DOID:0110973|GARD:4886|Orphanet:2565|OMIM:301940|UMLS:C1844919</t>
  </si>
  <si>
    <t>MONDO:0010539</t>
  </si>
  <si>
    <t>X-linked mandibulofacial dysostosis</t>
  </si>
  <si>
    <t>X-linked mandibulofacial dysostosis is an extremely rare multiple congenital abnormality syndrome that is characterized by microcephaly, malar hypoplasia with downslanting palpebral fissures, highly arched palate, apparently low-set and protruding ears, micrognathia, short stature, bilateral hearing loss, and learning disability. Occasionally, additional features have been observed such as bilateral cryptorchidism, cardiac valvular lesions, body asymmetry, and pectus excavatum.</t>
  </si>
  <si>
    <t>mandibulofacial dysostosis, X-linked|mandibulofacial dysostosis, Toriello type|X-linked branchial arch syndrome|X-linked mandibulofacial dysostosis with limb anomalies</t>
  </si>
  <si>
    <t>MEDGEN:375543|Orphanet:1131|icd11.foundation:135565112|OMIM:301950|MESH:C537102|UMLS:C1844918|GARD:1002|SCTID:719813003</t>
  </si>
  <si>
    <t>MONDO:0010540</t>
  </si>
  <si>
    <t>bullous dystrophy, macular type</t>
  </si>
  <si>
    <t>A genetic disorder characterized by formation of bullae without traumatic origin, alopecia, hyperpigmentation, acrocyanosis, short stature, microcephaly, intellectual deficit, tapering fingers and nail abnormalities. Two families (one of whom was Dutch and the other Italian) have been described up to now, in which only males were affected. Transmission is X-linked recessive. The bullous dystrophy locus has been mapped to Xq26.3 in the Italian family and to Xq27.3 in the Dutch family.</t>
  </si>
  <si>
    <t>MEDGEN:167089|MESH:C563065|GARD:1038|UMLS:C0795974|Orphanet:1867|OMIM:302000</t>
  </si>
  <si>
    <t>MONDO:0010554</t>
  </si>
  <si>
    <t>Abruzzo-Erickson syndrome</t>
  </si>
  <si>
    <t>Abruzzo-Erikson syndrome is a multiple congenital anomalies syndrome characterized by a cleft palate, ocular coloboma, hypospadias, mixed conductive-sensorineural hearing loss, short stature, and radio-ulnar synostosis.</t>
  </si>
  <si>
    <t>CHARGE-like syndrome|cleft palate-coloboma-deafness syndrome|ABERS|Abruzzo-Erickson syndrome</t>
  </si>
  <si>
    <t>MEDGEN:375529|Orphanet:921|DOID:0111826|UMLS:C1844862|SCTID:718574003|GARD:360|MESH:C535559|OMIM:302905</t>
  </si>
  <si>
    <t>MONDO:0010561</t>
  </si>
  <si>
    <t>Coffin-Lowry syndrome</t>
  </si>
  <si>
    <t>A rare X-linked syndromic intellectual disability characterized by global development delay, postnatal growth retardation leading to short stature, facial dysmorphism, short hands with tapering fingers and progressive skeletal abnormalities including kyphoscoliosis and pectus carinatum/excavatum. Intellectual disability ranges from mild to severe.</t>
  </si>
  <si>
    <t>CLS|Coffin-Lowry syndrome|Coffin-Lowry syndrome, X-linked dominant|Coffin Lowry Syndrome</t>
  </si>
  <si>
    <t>DOID:3783|icd11.foundation:380089065|MESH:C536435|NANDO:2200952|NCIT:C84643|NORD:983|Orphanet:192|UMLS:C0265252|GARD:6123|NANDO:1200660|OMIM:303600|ICD9:759.89|MESH:D038921|MEDGEN:75556|SCTID:15182000</t>
  </si>
  <si>
    <t>MONDO:0010579</t>
  </si>
  <si>
    <t>X-linked corneal dermoid</t>
  </si>
  <si>
    <t>X-linked corneal dermoid (X-CND) is an exceedingly rare, benign, congenital, corneal tumor characterized by bilateral opacification of the cornea with superficial grayish layers and irregular raised whitish plaques, as well as fine blood vessels covering the central cornea, and intact peripheral corneal borders.No other ocular or systemic abnormality is noted. The pattern of inheritance described in the affected family is consistent with X-linked transmission.</t>
  </si>
  <si>
    <t>corneal dystrophy epithelial-short stature syndrome|Gu√≠zar V√°zquez-Luengas-mu√±oz syndrome</t>
  </si>
  <si>
    <t>MESH:C535376|OMIM:304730|UMLS:C1844671|icd11.foundation:118076382|GARD:2580|SCTID:715426004|MEDGEN:375481|Orphanet:1661</t>
  </si>
  <si>
    <t>MONDO:0007252</t>
  </si>
  <si>
    <t>Gordon syndrome</t>
  </si>
  <si>
    <t>An extremely rare multiple congenital malformation syndrome characterized by congenital contractures of hand and feet with variable degrees of severity of camptodactyly, clubfoot and, less frequently, cleft palate. Intelligence is normal but in some cases, additional abnormalities, such as short stature, kyphoscoliosis, ptosis, micrognathia, and cryptorchidism may also be present. Gordon syndrome, Marden-Walker syndrome and arthrogryposis with oculomotor limitation and electroretinal anomalies clinically and genetically overlap, and could represent variable expressions of the same condition.</t>
  </si>
  <si>
    <t>distal arthrogryposis type 3|camptodactyly-cleft palate-clubfoot syndrome|distal arthrogryposis type IIA|Gordon syndrome</t>
  </si>
  <si>
    <t>MEDGEN:66314|MESH:C537288|DOID:0111607|ICD9:579.8|UMLS:C0220666|SCTID:237850008|Orphanet:376|NORD:1199|GARD:2553|OMIM:114300</t>
  </si>
  <si>
    <t>MONDO:0007259</t>
  </si>
  <si>
    <t>craniofaciofrontodigital syndrome</t>
  </si>
  <si>
    <t>Craniofaciofrontodigital is a rare multiple congenital anomalies syndrome characterized by mild intellectual disability, short stature, cardiac anomalies, mild dysmorphic features (macrocephaly, prominent forehead, hypertelorism, exophthalmos), cutis laxa, joint hyperlaxity, wrinkled palms and soles and skeletal anomalies (sella turcica, wide ribs and small vertebral bodies).</t>
  </si>
  <si>
    <t>craniofaciofrontodigital syndrome|Cantu craniofaciofrontodigital syndrome</t>
  </si>
  <si>
    <t>MEDGEN:393947|MESH:C567298|UMLS:C2676032|OMIM:114620|SCTID:763320005|Orphanet:363705|GARD:17571</t>
  </si>
  <si>
    <t>MONDO:0007277</t>
  </si>
  <si>
    <t>cataract-aberrant oral frenula-growth delay syndrome</t>
  </si>
  <si>
    <t>Cataract-aberrant oral frenula-growth delay syndrome is characterized by cataracts and short stature associated with variable anomalies, including aberrant oral frenula, a characteristic facial appearance (posteriorly angulated ears, upslanting palpebral fissures, small nose, ptosis and epicanthal folds) cavernous hemangiomas and hernias. It has been described in a mother and her two children. It is transmitted as an autosomal dominant trait.</t>
  </si>
  <si>
    <t>Wellesley-Carman-French syndrome</t>
  </si>
  <si>
    <t>MESH:C536691|Orphanet:1373|GARD:5554|OMIM:115645|UMLS:C1861835|SCTID:715988005|MEDGEN:350520</t>
  </si>
  <si>
    <t>MONDO:0013808</t>
  </si>
  <si>
    <t>Maffucci syndrome</t>
  </si>
  <si>
    <t>Maffucci syndrome is a very rare genetic bone and skin disorder characterized by multiple enchondromas, leading to bone deformities, combined with multiple dark, irregularly shaped hemangiomas or less commonly lymphangiomas.</t>
  </si>
  <si>
    <t>Maffucci type enchondromatosis|Chondroplasia angiomatosis|enchondromatosis with hemangiomata|hemangiomata with Dyschondroplasia|Dyschondroplasia and cavernous hemangioma|Maffucci syndrome|Maffucci's anomalad|chondrodysplasia with hemangioma</t>
  </si>
  <si>
    <t>OMIM:614569|SCTID:46041001|NORD:1393|MEDGEN:7437|Orphanet:163634|GARD:6958|UMLS:C0024454|NCIT:C3213|DOID:0060221|icd11.foundation:548780091</t>
  </si>
  <si>
    <t>MONDO:0013889</t>
  </si>
  <si>
    <t>short stature-optic atrophy-Pelger-Hu√´t anomaly syndrome</t>
  </si>
  <si>
    <t>short stature, optic nerve atrophy, and Pelger-Huet anomaly|short stature-optic atrophy-Pelger-Hu√´t anomaly syndrome|short stature with optic atrophy and Pelger-Hu√´t anomaly syndrome|soph syndrome</t>
  </si>
  <si>
    <t>GARD:10945|MEDGEN:762020|UMLS:C3541319|OMIM:614800|Orphanet:391677</t>
  </si>
  <si>
    <t>MONDO:0013894</t>
  </si>
  <si>
    <t>short stature-onychodysplasia-facial dysmorphism-hypotrichosis syndrome</t>
  </si>
  <si>
    <t>Extremely rare primordial dwarfism characterized by short stature, onychodysplasia, facial dysmorphism and hypotrichosis, which is caused by biallelic mutations in the POC1A gene.</t>
  </si>
  <si>
    <t>soft syndrome</t>
  </si>
  <si>
    <t>UMLS:C3542022|Orphanet:314394|GARD:17419|OMIM:614813|MEDGEN:762199</t>
  </si>
  <si>
    <t>MONDO:0013907</t>
  </si>
  <si>
    <t>bilateral generalized polymicrogyria</t>
  </si>
  <si>
    <t>Bilateral generalized polymicrogyria is a rare neurological disorder that affects the cerebral cortex (the outer surface of the brain). This is the most widespread form of polymicrogyria and typically affects the entire surface of the brain. Signs and symptoms include severe intellectual disability, problems with movement, and seizures that are difficult or impossible to treat. While the exact cause of bilateral generalized polymicrogyria is not fully understood, it is thought to be due to improper brain development during embryonic growth. Most cases appear to follow an autosomal recessive pattern of inheritance. Treatment is based on the signs and symptoms present in each person.</t>
  </si>
  <si>
    <t>microcephaly, short stature, and polymicrogyria with seizures|bilateral generalized polymicrogyria</t>
  </si>
  <si>
    <t>UMLS:C5139324|Orphanet:208447|DOID:0080920|GARD:10786|MEDGEN:1684616</t>
  </si>
  <si>
    <t>MONDO:0013922</t>
  </si>
  <si>
    <t>Seckel syndrome 7</t>
  </si>
  <si>
    <t>Microcephalic primordial dwarfism, Dauber type is a rare, genetic developmental defect during embryogenesis characterized by severe pre- and postnatal growth retardation, severe microcephaly, severe developmental delay and intelletual disability, severe adult short stature and facial dysmorphism (incl. hypotelorism, small ears, prominent nose). Other reported features include skeletal anomalies (Madelung deformity, clinodactyly, mild lumbar scoliosis, bilateral hip dysplasia) and seizures. Absence of thelarche and menarche is also associated.</t>
  </si>
  <si>
    <t>Seckel syndrome type 7|NIN Seckel syndrome|Seckel syndrome 7|microcephalic primordial dwarfism, Dauber type|Seckel syndrome caused by mutation in NIN|SCKL7</t>
  </si>
  <si>
    <t>DOID:0070011|UMLS:C3553870|Orphanet:319675|GARD:17469|OMIM:614851|MEDGEN:766784</t>
  </si>
  <si>
    <t>MONDO:0013941</t>
  </si>
  <si>
    <t>metaphyseal chondromatosis with D-2-hydroxyglutaric aciduria</t>
  </si>
  <si>
    <t>Metaphyseal chondromatosis with D-2-hydroxyglutaric aciduria is an extremely rare genetic disorder characterized by the unique association of enchondromatosis with D-2 hydroxyglutaric aciduria. Clinical features include enchondromatosis (with short stature, severe metaphyseal dysplasia and mild vertebral involvement), elevated levels of urinary 2-hydroxyglutaric acid and mild developmental delay.</t>
  </si>
  <si>
    <t>MC-HGA|metaphyseal enchondromatosis with D-2-hydroxyglutaric aciduria|spondyloenchondromatosis with D-2-hydroxyglutaric aciduria|metaphyseal enchondrodysplasia with 2-hydroxyglutaric aciduria|metaphyseal chondromatosis with D-2-hydroxyglutaric aciduria</t>
  </si>
  <si>
    <t>Orphanet:99646|icd11.foundation:1777127218|GARD:16902|OMIM:614875|UMLS:C3553958|MEDGEN:766872</t>
  </si>
  <si>
    <t>MONDO:0013987</t>
  </si>
  <si>
    <t>combined oxidative phosphorylation defect type 15</t>
  </si>
  <si>
    <t>Combined oxidative phosphorylation defect type 15 is a rare mitochondrial disease due to a defect in mitochondrial protein synthesis characterized by onset in infancy or early childhood of muscular hypotonia, gait ataxia, mild bilateral pyramidal tract signs, developmental delay (affecting mostly speech and coordination) and subsequent intellectual disability. Short stature, obesity, microcephaly, strabismus, nystagmus, reduced visual acuity, lactic acidosis, and a brain neuropathology consistent with Leigh syndrome are also reported.</t>
  </si>
  <si>
    <t>combined oxidative phosphorylation deficiency type 15|COXPD15|combined oxidative phosphorylation defect type 15|MTFMT combined oxidative phosphorylation deficiency|combined oxidative phosphorylation deficiency caused by mutation in MTFMT</t>
  </si>
  <si>
    <t>OMIM:614947|GARD:17456|SCTID:763203009|UMLS:C4706313|Orphanet:319524|MEDGEN:1646555|DOID:0111491</t>
  </si>
  <si>
    <t>MONDO:0014018</t>
  </si>
  <si>
    <t>hereditary spastic paraplegia 54</t>
  </si>
  <si>
    <t>A rare, complex form of hereditary spastic paraplegia characterized by the onset in early childhood of progressive spastic paraplegia associated with cerebellar signs, short stature, delayed psychomotor development, intellectual disability and, less commonly, foot contractures, dysarthria, dysphagia, strabismus and optic hypoplasia. SPG54 is caused by mutations in the DDHD2 gene (8p11.23) encoding phospholipase DDHD2.</t>
  </si>
  <si>
    <t>autosomal recessive spastic paraplegia type 54|SPG54|autosomal recessive complex spastic paraplegia caused by mutation in DDHD2|hereditary spastic paraplegia type 54|DDHD2 autosomal recessive complex spastic paraplegia|autosomal recessive spastic paraplegia 54</t>
  </si>
  <si>
    <t>UMLS:C3539495|MEDGEN:761341|OMIM:615033|DOID:0110806|GARD:17475|SCTID:723824005|Orphanet:320380</t>
  </si>
  <si>
    <t>MONDO:0014028</t>
  </si>
  <si>
    <t>distal arthrogryposis type 5D</t>
  </si>
  <si>
    <t>Distal arthrogryposis type 5D is a rare subtype of distal arthrogryposis syndrome characterized by arthrogryposis multiplex congenita affecting the hands, feet, ankle, shoulders and/or neck, with camptodactyly of the fingers and limited knee and hip extension, associated with asymmetric ptosis and, less frequently, other ocular manifestations (e.g. ophthalmoplegia, strabismus). Affected individuals frequently have a bulbous nose, furrowed tongue, micro/retrognathia, a short neck, congenital hip dislocation, club feet, scoliosis and short stature.</t>
  </si>
  <si>
    <t>distal arthrogryposis type 5 without ophthalmoplegia|DA5D|ECEL1 distal arthrogryposis|distal arthrogryposis caused by mutation in ECEL1|distal arthrogryposis type 5 without ophthalmoparesis</t>
  </si>
  <si>
    <t>MEDGEN:767329|GARD:13059|OMIM:615065|Orphanet:329457|DOID:0111594|UMLS:C3554415</t>
  </si>
  <si>
    <t>MONDO:0014031</t>
  </si>
  <si>
    <t>microcephalic primordial dwarfism, Alazami type</t>
  </si>
  <si>
    <t>Microcephalic primordial dwarfism, Alazami type is a rare, genetic developmental defect during embryogenesis syndrome characterized by severe intellectual disability, distinct dysmorphic facial features (i.e. triangular face with prominent forehead, narrow palpebral fissures, deep-set eyes, low-set ears, broad nose, malar hypoplasia, short philtrum, macrostomia, widely spaced teeth) and pre and postnatal proportionate short stature, ranging from primordial dwarfism (height below -3.5 SD) to a milder phenotype with less severe growth restriction (height below -2.5 SD). Other reported features include skeletal findings (e.g. scoliosis), microcephaly, involuntary hand movements, hypersensitivity to stimuli and behavioral problems, such as anxiety.</t>
  </si>
  <si>
    <t>Alazami syndrome</t>
  </si>
  <si>
    <t>OMIM:615071|Orphanet:319671|UMLS:C3554439|GARD:17468|MEDGEN:767353</t>
  </si>
  <si>
    <t>MONDO:0014058</t>
  </si>
  <si>
    <t>facial dysmorphism-immunodeficiency-livedo-short stature syndrome</t>
  </si>
  <si>
    <t>A rare genetic disease characterized by facial dysmorphism with malar hypoplasia and high forehead, immunodeficiency resulting in recurrent infections, impaired growth (with normal growth hormone production and response) resulting in short stature, and livedo affecting face and extremities. Immunological analyzes show low memory B-cell and na√Øve T cell counts, decreased T cell proliferation, and reduced IgM, IgG2 and IgG4 titers. Patients do not exhibit increased susceptibility to cancer.</t>
  </si>
  <si>
    <t>fils syndrome</t>
  </si>
  <si>
    <t>GARD:17528|OMIM:615139|UMLS:C3554576|Orphanet:352712|MEDGEN:767490</t>
  </si>
  <si>
    <t>MONDO:0014061</t>
  </si>
  <si>
    <t>Steel syndrome</t>
  </si>
  <si>
    <t>A rare genetic bone disease characterized by short stature, bilateral congenital hip dislocation, radial head dislocation, carpal coalition, scoliosis, pes cavus, and atlantoaxial subluxation. Dysmorphic facial features include broad forehead, broad nasal bridge, hypertelorism, and mild midface hypoplasia. Association with bilateral sensorineural hearing loss has also been described.</t>
  </si>
  <si>
    <t>bilateral hip and radial head dislocations-short stature-scoliosis-carpal coalitions-pes cavus-facial dysmorphism syndrome|steel syndrome</t>
  </si>
  <si>
    <t>MEDGEN:767508|GARD:17735|OMIM:615155|UMLS:C3554594|Orphanet:438117</t>
  </si>
  <si>
    <t>MONDO:0014148</t>
  </si>
  <si>
    <t>estrogen resistance syndrome</t>
  </si>
  <si>
    <t>Estrogen resistance syndrome is a rare, genetic endocrine disease characterized by estrogen-receptor insensitivity to estrogens and the presence of elevated estrogen and gonadotropin serum levels. Clinical manifestations include absent breast development and primary amenorrhea in association with multicystic ovaries and/or hypoplastic uterus in female patients, normal or abnormal gonadal development in male patients and markedly delayed bone maturation, persistence of open epiphyses, reduced bone mineral density, and variable tall stature in both sexes. Glucose intolerance, hyperinsulinemia and lipid abnormalities may also be present.</t>
  </si>
  <si>
    <t>icd11.foundation:1267163286|GARD:16548|Orphanet:785|UMLS:C3809250|MEDGEN:815580|SCTID:724555000|OMIM:615363</t>
  </si>
  <si>
    <t>MONDO:0007341</t>
  </si>
  <si>
    <t>cleidorhizomelic syndrome</t>
  </si>
  <si>
    <t>Cleidorhizomelic syndrome is a rhizo-mesomelic dysplasia characterized by rhizomelic short stature/dwarfism in combination with lateral clavicular defects. Additional manifestations include brachydactyly with bilateral clinodactyly and hypoplastic middle phalanx of the fifth digit. X-ray demonstrated an apparent Y-shaped or bifid distal clavicle. Cleidorhizomelic syndrome has been reported in one family (mother and son) and is suspected to be transmitted in an autosomal dominant manner. There have been no further descriptions in the literature since 1988.</t>
  </si>
  <si>
    <t>Wallis-Zieff-Goldblatt syndrome|rhizomelic shortness with clavicular defect|cleidorhizomelic syndrome</t>
  </si>
  <si>
    <t>SCTID:719471002|MESH:C536428|MEDGEN:350042|Orphanet:1453|GARD:5532|UMLS:C1861515|OMIM:119650</t>
  </si>
  <si>
    <t>MONDO:0007382</t>
  </si>
  <si>
    <t>Ramos-Arroyo syndrome</t>
  </si>
  <si>
    <t>Ramos-Arroyo syndrome (RAS) is a very rare genetic disorder characterized by corneal anesthesia, retinal abnormalities, bilateral hearing loss, distinct facies, patent ductus arteriosus, Hirschsprung disease, short stature, and intellectual disability.</t>
  </si>
  <si>
    <t>Ramos-Arroyo syndrome|corneal anesthesia-deafness-intellectual disability syndrome</t>
  </si>
  <si>
    <t>MEDGEN:418932|UMLS:C2930866|OMIM:122430|MESH:C535286|Orphanet:1051|GARD:4636</t>
  </si>
  <si>
    <t>MONDO:0007383</t>
  </si>
  <si>
    <t>Stern-Lubinsky-Durrie syndrome</t>
  </si>
  <si>
    <t>Stern-Lubinsky-Durrie syndrome is characterized by corneal epithelial changes (associated with photophobia and burning and watering of the eyes), diffuse palmoplantar hyperkeratosis, distal onycholysis, brachydactyly, short stature, dental problems, and premature birth. It has been described in seven individuals from three generations of one family. It is transmitted as an autosomal dominant trait.</t>
  </si>
  <si>
    <t>corneo-dermato-osseous syndrome</t>
  </si>
  <si>
    <t>UMLS:C1852542|icd11.foundation:1754695879|MESH:C537488|SCTID:723584003|MEDGEN:342260|OMIM:122440|GARD:1531|Orphanet:3194</t>
  </si>
  <si>
    <t>MONDO:0007392</t>
  </si>
  <si>
    <t>coxoauricular syndrome</t>
  </si>
  <si>
    <t>Coxoauricular syndrome is an extremely rare primary bone defect, described only in a mother and her three daughters to date, characterized by short stature, hip dislocation, minor vertebral and pelvic changes, and microtia with hearing loss. There have been no further descriptions in the literature since 1981.</t>
  </si>
  <si>
    <t>icd11.foundation:649449912|SCTID:732248005|Orphanet:1508|UMLS:C1852513|OMIM:122780|GARD:1558|MESH:C565148|MEDGEN:343827</t>
  </si>
  <si>
    <t>MONDO:0015571</t>
  </si>
  <si>
    <t>deletion 5q35</t>
  </si>
  <si>
    <t>Deletion 5q35 refers to the different congenital malformation syndromes resulting from deletions of variable extent of the terminal part of the long arm of chromosome 5 (5q), spanning the region from 5q35.1 to 5q35.3 . The most significant anomaly is a recurring deletion in 5q35.2 comprising the NSD1 gene that causes Sotos syndrome that is characterized by cardinal features including excessive growth during childhood, macrocephaly, distinctive facial gestalt and various degrees of learning difficulty. Subtelomeric deletions of the terminal 3.5 Mb region on 5q35.3 are very rare, characterized by prenatal lymphedema with increased nuchal translucency, pronounced muscular hypotonia in infancy, borderline intelligence, postnatal short stature due to growth hormone deficiency, and a variety of minor anomalies such as mildly bell-shaped chest, minor congenital heart defects and a distinct facial gestalt. Larger deletions including bands 5q35.1, 5q35.2 and 5q35.3 cause a more severe phenotype that associates severe developmental delay with microcephaly, and significant cardiac defects (e.g. atrial septal defect with/without atrioventricular conduction defects, Ebstein anomaly, tetralogy of Fallot) linked to haploinsufficiency of NKX2.5 (5q35.1). Various combinations of signs may result from deletions of variable extent depending on the genes comprised in the deleted segment.</t>
  </si>
  <si>
    <t>distal 5q deletion|Del (5)(q35)|Del (5)(qter)|telomeric deletion 5q|deletion type 5q35|monosomy 5q35</t>
  </si>
  <si>
    <t>Orphanet:1627|MEDGEN:419838|GARD:18730|MESH:C537647|UMLS:C2931574|SCTID:721158009</t>
  </si>
  <si>
    <t>MONDO:0007461</t>
  </si>
  <si>
    <t>short stature-valvular heart disease-characteristic facies syndrome</t>
  </si>
  <si>
    <t>Short stature-valvular heart disease-characteristic facies syndrome is characterized by severe short stature with disproportionately short legs, small hands, clinodactyly, valvular heart disease and dysmorphism (ptosis, high-arched palate, abnormal dentition). It has been described in a mother and two daughters. This syndrome is probably transmitted as an autosomal dominant trait.</t>
  </si>
  <si>
    <t>MESH:C565094|MEDGEN:338866|OMIM:126190|UMLS:C1852073|Orphanet:2868|GARD:16612</t>
  </si>
  <si>
    <t>MONDO:0007477</t>
  </si>
  <si>
    <t>3-M syndrome</t>
  </si>
  <si>
    <t>3M syndrome is a primordial growth disorder characterized by low birth weight, reduced birth length, severe postnatal growth restriction, a spectrum of minor anomalies (including facial dysmorphism) and normal intelligence.</t>
  </si>
  <si>
    <t>Le Merrer syndrome|3-M syndrome|Dolichospondylic dysplasia|Yakut short stature syndrome|gloomy face syndrome|Miller-McKusick-Malvaux syndrome|dolichospondylic dysplasia|Three M Syndrome|three M syndrome</t>
  </si>
  <si>
    <t>MESH:C535314|OMIMPS:273750|Orphanet:2616|MEDGEN:336440|NORD:1767|DOID:0060241|ICD9:756.59|GARD:5667|UMLS:C1848862|SCTID:702342007</t>
  </si>
  <si>
    <t>MONDO:0007478</t>
  </si>
  <si>
    <t>autosomal dominant Kenny-Caffey syndrome</t>
  </si>
  <si>
    <t>An autosomal dominant form of Kenny-Caffey Syndrome due to mutation(s) in the FAM111A gene, encoding protein FAM111A. This condition is characterized by transient hypocalcemia, delayed closure of the anterior fontanel, eye anomalies, including microphthalmia, proportionate short stature, and cortical thickening and medullary stenosis of the tubular bones.</t>
  </si>
  <si>
    <t>KCS2|Kenny-Caffey syndrome type 2|dwarfism, cortical thickening of tubular bones and transient hypocalcemia|Kenny-Caffey syndrome, type 2|Kenny-Caffey syndrome, autosomal dominant</t>
  </si>
  <si>
    <t>UMLS:C4316787|DOID:0080723|GARD:83|NCIT:C130993|Orphanet:93325|OMIM:127000|MEDGEN:1373312</t>
  </si>
  <si>
    <t>MONDO:0007481</t>
  </si>
  <si>
    <t>Leri-Weill dyschondrosteosis</t>
  </si>
  <si>
    <t>Leri-Weill dyschondrosteosis (LWD) is a skeletal dysplasia marked by disproportionate short stature and the characteristic Madelung wrist deformity.</t>
  </si>
  <si>
    <t>Leri-Weill dyschondrostosis|L√©ri-Weill dyschondrosteosis|Leri-Weill syndrome|Leri-Weill dyschondrosteosis|Leri-Weill dyschondrosteosis, Pseudoautosomal dominant|LWD|Leri Weill dyschondrosteosis|L√©ri-Weill syndrome</t>
  </si>
  <si>
    <t>DECIPHER:58|Orphanet:240|DOID:0060847|NCIT:C126560|GARD:3224|MEDGEN:75562|OMIM:127300|SCTID:17818006|ICD9:756.59|NORD:1070|UMLS:C0265309</t>
  </si>
  <si>
    <t>MONDO:0007482</t>
  </si>
  <si>
    <t>dyschondrosteosis-nephritis syndrome</t>
  </si>
  <si>
    <t>Dyschondrosteosis - nephritis is characterized by the association of short stature due to mesomelic shortening of the limbs and Madelung deformity, with hereditary nephritis.</t>
  </si>
  <si>
    <t>GARD:1994|MEDGEN:342135|OMIM:127350|UMLS:C1851986|Orphanet:1765|MESH:C565080</t>
  </si>
  <si>
    <t>MONDO:0015600</t>
  </si>
  <si>
    <t>X-linked intellectual disability, Cilliers type</t>
  </si>
  <si>
    <t>X-linked intellectual deficit, Cilliers type is characterized by mild intellectual deficit associated with short stature, hypergonadotropic hypogonadism, microcephaly and mild facial dysmorphism (deep-set eyes, prominent supraorbital ridges, a high nasal bridge and large ears).</t>
  </si>
  <si>
    <t>X-linked intellectual disability-microcephaly-testicular failure syndrome</t>
  </si>
  <si>
    <t>UMLS:C4305024|GARD:20054|MEDGEN:930693|Orphanet:163971|SCTID:719013004</t>
  </si>
  <si>
    <t>MONDO:0015601</t>
  </si>
  <si>
    <t>X-linked intellectual disability, van Esch type</t>
  </si>
  <si>
    <t>X-linked intellectual deficit, Van Esch type is characterized by mild to moderate intellectual deficit associated with low birth weight, short stature, microcephaly and variable hypergonadotropic hypogonadism.</t>
  </si>
  <si>
    <t>mental retardation, X-Linked, syndromic, Van Esch-O'Driscoll type|Van Esch-O'Driscoll syndrome|VEODS|Van Esch-O'Driscoll syndrome, X-linked recessive</t>
  </si>
  <si>
    <t>MEDGEN:930741|Orphanet:163976|OMIM:301030|SCTID:718914002|GARD:17008|UMLS:C4305072|DOID:0111840</t>
  </si>
  <si>
    <t>MONDO:0015606</t>
  </si>
  <si>
    <t>Xp22.3 microdeletion syndrome</t>
  </si>
  <si>
    <t>Xp22.3 microdeletion syndrome is a microdeletion syndrome resulting from a partial deletion of the chromosome X. Phenotype is highly variable (depending on length of deletion), but is mainly characterized by X linked ichthyosis, mild-moderate intellectual deficit, Kallmann syndrome, short stature, chondrodysplasia punctata and ocular albinism. Epilepsy, attention deficit-hyperactivity disorder, autism and difficulties with social communication can be associated.</t>
  </si>
  <si>
    <t>Del(X)(p23)</t>
  </si>
  <si>
    <t>SCTID:726733007|Orphanet:1643|GARD:18733|UMLS:C4512072|MEDGEN:1388343</t>
  </si>
  <si>
    <t>MONDO:0015627</t>
  </si>
  <si>
    <t>multiple epiphyseal dysplasia due to collagen 9 anomaly</t>
  </si>
  <si>
    <t>Multiple epiphyseal dysplasia due to collagen 9 anomaly is a rare primary bone dysplasia disorder characterized by normal or mild short stature, early-onset pain and/or stiffness of the joints (mainly affecting knees but also elbows, wrists, ankles and fingers, with relative sparing of the hips) and early degenerative joint disease. Other skeletal anomalies (incl. varus or valgus deformities, osteochondritis dissecans, abnormal carpal shape, free articular bodies) and mild myopathy have also been reported.</t>
  </si>
  <si>
    <t>GARD:15024|Orphanet:166002|SCTID:766717008|icd11.foundation:741183905|UMLS:C4707798|ICD10CM:Q77.3|DOID:0070305|NANDO:2201016|MEDGEN:1647610</t>
  </si>
  <si>
    <t>MONDO:0007561</t>
  </si>
  <si>
    <t>multiple epiphyseal dysplasia type 1</t>
  </si>
  <si>
    <t>Multiple epiphyseal dysplasia type 1 (MED 1) is a form of multiple epiphyseal dysplasia that is characterized by normal or mild short stature, pain in the hips and/or knees, progressive deformity of extremities and early-onset osteoarthrosis. Specific features to MED 1 include a more pronounced involvement of hip joints and gait abnormality and a shorter adult height. MED1 is allelic to pseudoachondroplasia with which it shares clinical and radiological features. The disease follows an autosomal dominant mode of transmission.</t>
  </si>
  <si>
    <t>Polyepiphyseal dysplasia type 1|epiphyseal dysplasia, multiple, type 1|multiple epiphyseal dysplasia (disease) caused by mutation in COMP|MED1|COMP multiple epiphyseal dysplasia (disease)|EDM1</t>
  </si>
  <si>
    <t>UMLS:C1838280|icd11.foundation:2130489957|OMIM:132400|SCTID:715673002|GARD:2180|MEDGEN:325376|ICD10CM:Q77.3|Orphanet:93308|DOID:0070303</t>
  </si>
  <si>
    <t>MONDO:0007588</t>
  </si>
  <si>
    <t>extrasystoles-short stature-hyperpigmentation-microcephaly syndrome</t>
  </si>
  <si>
    <t>Extrasystoles-short stature-hyperpigmentation-microcephaly syndrome is a rare, genetic, malformation syndrome with short stature characterized by microcephaly, borderline intellectual disability, hyperpigmentation of the skin, short stature, and ventricular extrasystoles. Cardiac syncope may also be associated. There have been no further descriptions in the literature since 1975.</t>
  </si>
  <si>
    <t>Char-Douglas-Dungan syndrome</t>
  </si>
  <si>
    <t>GARD:2213|MESH:C565032|Orphanet:1964|UMLS:C1851412|OMIM:133750|MEDGEN:343564</t>
  </si>
  <si>
    <t>MONDO:0015718</t>
  </si>
  <si>
    <t>mosaic trisomy 12</t>
  </si>
  <si>
    <t>Mosaic trisomy 12 is a rare chromosomal anomaly syndrome, with a highly variable phenotype, principally characterized by developmental or growth delay, short stature, craniofacial dysmorphism (e.g. turricephaly, tall forehead, downslanting palpebral fissures, posteriorly rotated and low set ears, narrow palate), congenital heart defects (e.g. atrial septal defect, patent ductus arteriosus), hypotonia, and pigmentary dysplasia. Scoliosis, hearing loss, facial/body asymmetry, and intellectual disability have also been reported.</t>
  </si>
  <si>
    <t>Mosaic trisomy type 12|trisomy 12 mosaicism|Mosaic trisomy chromosome 12</t>
  </si>
  <si>
    <t>UMLS:C4706889|SCTID:764463001|Orphanet:1698|GARD:5304|MEDGEN:1631133</t>
  </si>
  <si>
    <t>MONDO:0015740</t>
  </si>
  <si>
    <t>trisomy 18p</t>
  </si>
  <si>
    <t>Trisomy 18p is an extremely rare chromosomal anomaly with a poorly defined clinical phenotype. Reported manifestations include short stature, mild, moderate or severe developmental delay and intellectual disability, variable but mild facial dysmorphism, and epilepsy.</t>
  </si>
  <si>
    <t>Duplication of the short arm of chromosome 18|trisomy type 18p|Duplication 18p|trisomy of the short arm of chromosome 18</t>
  </si>
  <si>
    <t>Orphanet:1715|GARD:5323|icd11.foundation:2079728626|MEDGEN:419907|UMLS:C2931811|MESH:C538307</t>
  </si>
  <si>
    <t>MONDO:0015744</t>
  </si>
  <si>
    <t>distal trisomy 19q</t>
  </si>
  <si>
    <t>Distal trisomy 19q is a rare chromosomal anomaly syndrome characterized by low birth weight, developmental delay, intellectual disability, short stature, craniofacial dysmorphism (incl. microcephaly, midface hypoplasia, hypertelorism, flat nasal bridge, ear anomalies, short philtrum, downturned corners of the mouth, micrognathia) and a short neck with redundant skin folds. Additional features may include hypotonia, skeletal anomalies (e.g. clino/camptodactyly), seizures and congenital cardiac, urogenital and gastrointestinal malformations.</t>
  </si>
  <si>
    <t>telomeric duplication 19q|trisomy 19qter|distal trisomy type 19q|distal duplication 19q</t>
  </si>
  <si>
    <t>SCTID:766052008|GARD:18743|Orphanet:1717|MEDGEN:1646863|UMLS:C4707664</t>
  </si>
  <si>
    <t>MONDO:0015782</t>
  </si>
  <si>
    <t>dysmorphism-cleft palate-loose skin syndrome</t>
  </si>
  <si>
    <t>Dysmorphism-cleft palate-loose skin syndrome is a rare, genetic developmental defect during embryogenesis characterized by severe psychomotor delay, intellectual disability, congential, symmetrical circumferential skin creases of arms and legs, cleft palate, and facial dysmorphism (incl. elongated face, high forehead, blepharophimosis, short palpebral fissures, microphthalmia, microcornea, epicanthic folds, telecanthus, microtia, posteriorly angulated ears, broad nasal bridge, microstomia and micrognathia). Additional features reported include short stature, microcephaly, hypotonia, pectus excavatum, severe scoliosis, hypoplastic scrotum, and mixed hearing loss.</t>
  </si>
  <si>
    <t>UMLS:C4706366|Orphanet:1779|GARD:2009|MEDGEN:1642311</t>
  </si>
  <si>
    <t>MONDO:0007618</t>
  </si>
  <si>
    <t>Eng-Strom syndrome</t>
  </si>
  <si>
    <t>Eng-Strom syndrome is characterized by intrauterine growth retardation and intermittent locking of the finger joints. It has been described in two individuals: a mother and her daughter. The mode of transmission is autosomal dominant.</t>
  </si>
  <si>
    <t>short stature-locking fingers syndrome</t>
  </si>
  <si>
    <t>OMIM:135950|UMLS:C1851081|MEDGEN:338204|GARD:2123|Orphanet:1937</t>
  </si>
  <si>
    <t>MONDO:0007621</t>
  </si>
  <si>
    <t>Floating-Harbor syndrome</t>
  </si>
  <si>
    <t>Floating-Harbor syndrome is a genetic developmental disorder characterized by facial dysmorphism, short stature with delayed bone age, and expressive language delay.</t>
  </si>
  <si>
    <t>floating-HARBOR syndrome|Floating Harbor Syndrome|floating-Harbor syndrome</t>
  </si>
  <si>
    <t>OMIM:136140|GARD:6455|NORD:1151|Orphanet:2044|SCTID:312214005|UMLS:C0729582|NCIT:C175241|MESH:C537062|ICD9:759.89|DOID:0111358|icd11.foundation:2101730645|MEDGEN:152667</t>
  </si>
  <si>
    <t>MONDO:0007679</t>
  </si>
  <si>
    <t>GMS syndrome</t>
  </si>
  <si>
    <t>GMS syndrome describes an extremely rare syndrome involving goniodysgenesis, intellectual disability and short stature in addition to microcephaly, short nose, small hands and ears, and that has been seen in one family to date. There have been no further descriptions in the literature since 1992.</t>
  </si>
  <si>
    <t>Goniodysgenesis-intellectual disability-short stature syndrome|GMS syndrome</t>
  </si>
  <si>
    <t>MEDGEN:374804|GARD:2523|Orphanet:2090|MESH:C564214|OMIM:138770|UMLS:C1841854|SCTID:716024001</t>
  </si>
  <si>
    <t>MONDO:0007688</t>
  </si>
  <si>
    <t>Myhre syndrome</t>
  </si>
  <si>
    <t>Myhre syndrome is characterized by striking muscular build, short stature, reduced joint mobility, brachydactyly, mixed hearing loss and mental retardation of variable severity. Facial dysmorphism with short palpebral fissures, short philtrum, thin lips, maxillary hypoplasia and prognathism is present. Thick skin has been observed in six patients.</t>
  </si>
  <si>
    <t>facial dysmorphism-intellectual disability-short stature-hearing loss syndrome|Myhre syndrome</t>
  </si>
  <si>
    <t>UMLS:C0796081|Orphanet:2588|SCTID:699316006|NCIT:C123815|GARD:2572|MEDGEN:167103|OMIM:139210|ICD9:759.89|NORD:1481|MESH:C537620</t>
  </si>
  <si>
    <t>MONDO:0007690</t>
  </si>
  <si>
    <t>aromatase excess syndrome</t>
  </si>
  <si>
    <t>Aromatase excess syndrome is a rare, genetic endocrine disease characterized by increased levels of estrogen due to elevated extraglandular aromatase activity. Males present with heterosexual precocious puberty which manifests with pre- or peripubertal onset of gynecomastia, premature growth spurt, accelerated bone maturation resulting in decreased adult stature, and may present mild hypogonadotropic hypogonadism. Female patients may have isosexual precocious puberty or not have any manifestations at all.</t>
  </si>
  <si>
    <t>gynecomastia, hereditary|hereditary prepubertal gynecomastia|familial hyperestrogenism|increased aromatase activity|gynecomastia, familial, due to increased aromatase activity|AEXS|aromatase excess syndrome</t>
  </si>
  <si>
    <t>GARD:12494|SCTID:709075008|MEDGEN:409989|UMLS:C1970109|ICD9:259.8|Orphanet:178345|icd11.foundation:191989744|MESH:C000591739|OMIM:139300|DOID:0090122</t>
  </si>
  <si>
    <t>MONDO:0007693</t>
  </si>
  <si>
    <t>hypertrichosis cubiti-short stature syndrome</t>
  </si>
  <si>
    <t>Hypertrichosis cubiti is a rare hair anomaly characterized by symmetrical, congenital or early-onset, bilateral hypertrychosis localized on the externsor surfaces of the upper extremities (especially the elbows). Short stature, or other abnormalities, such as developmental delay, facial anomalies and intellectual disability, may or may not be associated.</t>
  </si>
  <si>
    <t>hairy elbows syndrome|hairy elbows|MacDermot-Patton-Williams syndrome</t>
  </si>
  <si>
    <t>UMLS:C4025295|GARD:143|MEDGEN:870835|MESH:C535618|Orphanet:2220|OMIM:139600|MedDRA:10068636</t>
  </si>
  <si>
    <t>MONDO:0015824</t>
  </si>
  <si>
    <t>oculomaxillofacial dysostosis</t>
  </si>
  <si>
    <t>Oculomaxillofacial dysostosis is a rare, genetic bone developmental disorder characterized by short stature, orbital region and ocular abnormalities (e.g. asymmetric orbits, anophthalmia, down-slanted and S-shaped palpebral fissures, sparse eyebrows/eyelashes, abnormal eyelids, ectropion, symblepharon, corneal leukoma), abnormal nose (e.g. broad and abnormally modeled nasal root, bridge and tip, lateral deviation), malar hypoplasia, cleft lip/palate, and oblique facial clefts. Intellectual disability, microcephaly, micrognathia and limb anomalies (e.g. hemimelia, abnormal scapular girdle, brachydactyly, syndactyly, broad halluces) have also been reported.</t>
  </si>
  <si>
    <t>Richieri-Costa-Gorlin syndrome</t>
  </si>
  <si>
    <t>MEDGEN:333072|SCTID:763830009|UMLS:C1838348|icd11.foundation:921026296|MESH:C537736|Orphanet:1794|GARD:4046</t>
  </si>
  <si>
    <t>MONDO:0007712</t>
  </si>
  <si>
    <t>oculoauriculovertebral spectrum with radial defects</t>
  </si>
  <si>
    <t>Oculoauriculovertebral spectrum (OAVS) with radial defects is a rare branchial arches and limb primordia development disorder characterized by variable degrees of uni- or bilateral craniofacial malformation and radial defects that result in extremely variable phenotypic manifestations. Characteristic features include low postnatal weight, short stature, vertebral defects, hearing loss, and facial dysmorphism (incl. facial asymmetry, external, middle, and inner ear malformations, orofacial clefts, and mandibular hypoplasia). These features are invariably associated with radial defects, such as preaxial polydactyly, thumb and/or radius hypoplasia/agenesis, or triphalangeal thumb. Cardiac, pulmonary, renal, and central nervous system involvement has also been reported.</t>
  </si>
  <si>
    <t>hemifacial microsomia-radial defects syndrome|Moeschler-Clarren syndrome</t>
  </si>
  <si>
    <t>GARD:3653|OMIM:141400|SCTID:726722009|MEDGEN:67392|Orphanet:2549|UMLS:C0220681</t>
  </si>
  <si>
    <t>MONDO:0007726</t>
  </si>
  <si>
    <t>hip dysplasia, Beukes type</t>
  </si>
  <si>
    <t>Beukes familial hip dysplasia (BFHD) is a primary bone dysplasia, characterized by premature degenerative arthropathy of the hip. The disease presents with hip joint discomfort/pain and gait disturbances that usually develops in childhood and that progresses to severe functional disability and limited mobility by early adulthood. Involvement of the vertebral bodies and other joints is minimal, height is not significantly reduced, and general health is unimpaired. Radiographically, the femoral heads are flattened and irregular and degenerative osteoarthritis develops in the hip joints, as evidenced by the presence of periarticular cysts, sclerosis, and joint space narrowing.</t>
  </si>
  <si>
    <t>BFHD|Cilliers-Beighton syndrome|premature degenerative osteoarthropathy of the hip|hip dysplasia, Beukes type|Beukes familial hip dysplasia</t>
  </si>
  <si>
    <t>MEDGEN:333593|Orphanet:2114|MESH:C564185|GARD:2690|DOID:0111367|UMLS:C1840572|SCTID:721148005|OMIM:142669</t>
  </si>
  <si>
    <t>MONDO:0007738</t>
  </si>
  <si>
    <t>spondyloepiphyseal dysplasia with congenital joint dislocations</t>
  </si>
  <si>
    <t>CHST3-related skeletal dysplasia is a very rare bone disorder characterized clinically by short stature of prenatal onset; dislocation of the knees, hips or elbows; club feet; limitation of range of motion of large joints; progressive kyphosis; and occasional scoliosis. In a few patients, minor heart valve dysplasia has also been described. Intellect, vision and hearing are normal.</t>
  </si>
  <si>
    <t>chondrodysplasia with congenital joint dislocations, CHST3 type|spondyloepiphyseal dysplasia with congenital joint dislocations|Humerospinal dysostosis|Kozlowski Celermajer tink syndrome|chondrodysplasia with multiple dislocations|Omani type|CHST3-related skeletal dysplasia|spondyloepiphyseal dysplasia with congenital joint dyslocations, CHST3 type|SDCD, CHST3 type|humero-spinal dysostosis with congenital heart disease</t>
  </si>
  <si>
    <t>Orphanet:263463|GARD:13169|DOID:0050813|OMIM:143095|SCTID:702400006|MESH:C537283|MEDGEN:373381|ICD9:756.9|UMLS:C1837657</t>
  </si>
  <si>
    <t>MONDO:0015892</t>
  </si>
  <si>
    <t>growth hormone insensitivity syndrome</t>
  </si>
  <si>
    <t>Growth hormone insensitivity syndrome (GHIS) is a group of diseases characterized by marked short stature associated with normal or elevated growth hormone (GH) concentrations, which fail to respond to exogenous GH administration. GHIS comprises growth delay due to IGF-1 deficiency, growth delay due to IGF-1 resistance, Laron syndrome, short stature due to STAT5b deficiency and primary acid-labile subunit (ALS) deficiency.</t>
  </si>
  <si>
    <t>GHIS|Growth hormone insensitivity syndromes|short stature due to a defect in growth hormone receptor or post-receptor pathway</t>
  </si>
  <si>
    <t>MEDGEN:1384226|UMLS:C4318479|GARD:3924|Orphanet:181393|NANDO:2200321|NANDO:2100114|NCIT:C129867</t>
  </si>
  <si>
    <t>MONDO:0007793</t>
  </si>
  <si>
    <t>hypochondroplasia</t>
  </si>
  <si>
    <t>Hypochondroplasia is characterized by disproportionate short stature, mild lumbar lordosis and limited extension of the elbow joints.</t>
  </si>
  <si>
    <t>MedDRA:10020967|Orphanet:429|MESH:C562937|NORD:1271|MEDGEN:98376|DOID:0080041|NANDO:2201010|OMIM:146000|ICD10CM:Q77.4|SCTID:205468002|icd11.foundation:1930265486|NCIT:C118697|ICD9:756.9|GARD:6724|UMLS:C0410529</t>
  </si>
  <si>
    <t>MONDO:0007819</t>
  </si>
  <si>
    <t>solitary median maxillary central incisor syndrome</t>
  </si>
  <si>
    <t>A hereditary autosomal dominant condition characterized primarily by single (unpaired) deciduous and permanent maxillary central incisors and short stature. Growth hormone deficiencies may also be present. Mutations in the SHH gene have been identified.</t>
  </si>
  <si>
    <t>SMMCI|single median maxillary central incisor|single upper central incisor|solitary median maxillary central incisor syndrome</t>
  </si>
  <si>
    <t>OMIM:147250|MESH:C537342|UMLS:C1840235|SCTID:707609006|icd11.foundation:1834868112|MEDGEN:326686|Orphanet:2286|GARD:4877</t>
  </si>
  <si>
    <t>MONDO:0007846</t>
  </si>
  <si>
    <t>KBG syndrome is a rare condition characterized by a typical facial dysmorphism, macrodontia of the upper central incisors, skeletal (mainly costovertebral) anomalies and developmental delay.</t>
  </si>
  <si>
    <t>KBG syndrome|short stature-facial and skeletal anomalies-intellectual disability-macrodontia syndrome</t>
  </si>
  <si>
    <t>DOID:14780|Orphanet:2332|icd11.foundation:465550090|NORD:1322|SCTID:711156009|OMIM:148050|MEDGEN:66317|UMLS:C0220687|ICD9:759.89|MESH:C537015|GARD:82</t>
  </si>
  <si>
    <t>MONDO:0015941</t>
  </si>
  <si>
    <t>epiphyseal dysplasia-hearing loss-dysmorphism syndrome</t>
  </si>
  <si>
    <t>Epiphyseal dysplasia-hearing loss-dysmorphism syndrome is a rare multiple congenital anomalies/dysmorphic syndrome characterized by developmental delay, intellectual disability, short stature, sensorineural hearing impairment, facial dysmorphism (incl. epicanthus, broad, depressed nasal bridge, broad, fleshy nasal tip, mildly anteverted nares, deep nasolabial folds, broad mouth with thin upper lip) and skeletal anomalies (incl. abnormally placed thumbs, brachydactyly, scoliosis, dysplastic carpal bones). Patients also present severe behavior disturbances (aggression, hyperactivity), as well as hypopigmented skin lesions and hypoplastic digital patterns. There have been no further descriptions in the literature since 1992.</t>
  </si>
  <si>
    <t>Finucane-Kurtz-Scott syndrome</t>
  </si>
  <si>
    <t>SCTID:766870005|UMLS:C4707857|Orphanet:1825|MEDGEN:1643947|GARD:2178</t>
  </si>
  <si>
    <t>MONDO:0016006</t>
  </si>
  <si>
    <t>Cockayne syndrome</t>
  </si>
  <si>
    <t>A multisystem condition characterized by short stature, a characteristic facial appearance, premature aging, photosensitivity, progressive neurological dysfunction, and intellectual deficit.</t>
  </si>
  <si>
    <t>Neill-Dingwall syndrome</t>
  </si>
  <si>
    <t>UMLS:C0009207|DOID:2962|NANDO:1200677|MESH:D003057|MedDRA:10009835|Orphanet:191|icd11.foundation:1206275070|SCTID:21086008|MEDGEN:40363|ICD9:759.89|NCIT:C9460|NANDO:2200832|NORD:982|GARD:6122</t>
  </si>
  <si>
    <t>MONDO:0016011</t>
  </si>
  <si>
    <t>fetal alcohol syndrome</t>
  </si>
  <si>
    <t>Fetal alcohol syndrome (FAS) is a rare malformation syndrome caused by excessive maternal consumption of alcohol during pregnancy. It is characterized by prenatal and/or postnatal growth deficiency (weight and/or height &lt;10th percentile), a unique cluster of minor facial anomalies (short palpebral fissures, flat and smooth philtrum, and thin upper lip) and severe central nervous system (CNS) abnormalities including microcephaly, and cognitive and behavioral impairment (intellectual disability, deficit in general cognition, learning and language, executive function, visual-spatial processing, memory, and attention).</t>
  </si>
  <si>
    <t>alcohol-related neurodevelopmental disorder|ARBD|ARND|FAS</t>
  </si>
  <si>
    <t>icd11.foundation:362980699|DOID:0050667|Orphanet:1915|ICD10CM:Q86.0|DOID:0050665|MEDGEN:8820|GARD:599|NCIT:C84713|SCTID:205788004|UMLS:C0015923|MedDRA:10016845</t>
  </si>
  <si>
    <t>MONDO:0007893</t>
  </si>
  <si>
    <t>Noonan syndrome with multiple lentigines</t>
  </si>
  <si>
    <t>A rare multisystem genetic disorder characterized by lentigines, hypertrophic cardiomyopathy, short stature, pectus deformity, and dysmorphic facial features.</t>
  </si>
  <si>
    <t>generalised lentiginosis|Gorlin syndrome II|progressive cardiomyopathic lentiginosis|generalized lentiginosis|Capute-Rimoin-Konigsmark-Esterly-Richardson syndrome|lentigines, electrocardiographic conduction defects, 0cular hypertelorism, pulmonary stenosis, abnormalities of the genitals, retarded Growth, deafness|familial multiple lentigines syndrome|Cardiomyopathic lentiginosis|lentiginosis profusa syndrome|Noonan syndrome with multiple lentigines|LEOPARD syndrome</t>
  </si>
  <si>
    <t>MESH:D044542|ICD9:709.09|icd11.foundation:939197023|SCTID:111306001|MEDGEN:104494|NORD:1360|OMIMPS:151100|Orphanet:500|GARD:1100|MedDRA:10062901|NCIT:C84820|UMLS:C0175704|DOID:14291</t>
  </si>
  <si>
    <t>MONDO:0007894</t>
  </si>
  <si>
    <t>Leri pleonosteosis</t>
  </si>
  <si>
    <t>Leri pleonosteosis is characterized by broadening and deformity of the thumbs and great toes in a valgus position (a 'spade-shaped' appearance), flexion contracture of the interphalangeal joints, generalized limitation of joint mobility, short stature, and often mongoloid facies. Additional malformations include genu recurvatum, enlargement of the posterior neural arches of the cervical vertebrae, and thickening of the palmar and forearm fasciae. A few multigenerational families have been reported so far. The disease is inherited in an autosomal dominant manner.</t>
  </si>
  <si>
    <t>leri pleonosteosis chromosome duplication syndrome|Leri pleonosteosis</t>
  </si>
  <si>
    <t>NORD:1364|Orphanet:2900|UMLS:C1835450|OMIM:151200|MESH:C537118|GARD:88|MEDGEN:331978</t>
  </si>
  <si>
    <t>MONDO:0016065</t>
  </si>
  <si>
    <t>cleft palate-short stature-vertebral anomalies syndrome</t>
  </si>
  <si>
    <t>Cleft palate- short stature- vertebral anomalies is a multiple congenital anomalies syndrome described in a father and son characterized by the association of cleft palate, peculiar facies (asymmetrical appearance, inner epicanthal folds, short nose, anteverted nostrils, low and back-oriented ears, thin upper lip and micrognathism), short stature, short neck, vertebral anomalies and intellectual disability. The transmission is presumed to be autosomal dominant. There have been no further descriptions in the literature since 1993.</t>
  </si>
  <si>
    <t>Mathieu-De Broca-Bony syndrome</t>
  </si>
  <si>
    <t>Orphanet:2015|MEDGEN:930373|SCTID:719466009|UMLS:C4304704|GARD:1392</t>
  </si>
  <si>
    <t>MONDO:0010586</t>
  </si>
  <si>
    <t>X-linked Ehlers-Danlos syndrome</t>
  </si>
  <si>
    <t>Ehlers-Danlos syndromes (EDS) form a heterogeneous group of hereditary connective tissue diseases characterized by joint hyperlaxity, cutaneous hyperelasticity and tissue fragility. EDS type V is characterized by hyperextensible skin but tissue fragility and joint hyperlaxity are mild. This form of EDS is very rare and has been described in only two families so far. Other reported features include congenital heart disease, hernias and short stature. Transmission is X-linked recessive.</t>
  </si>
  <si>
    <t>Ehlers-Danlos syndrome type 5|Ehlers-Danlos syndrome, X-linked|EDS V</t>
  </si>
  <si>
    <t>NCIT:C141423|SCTID:67202007|GARD:8505|MEDGEN:75671|OMIM:305200|Orphanet:75497|UMLS:C0268341|MESH:C536197</t>
  </si>
  <si>
    <t>MONDO:0010589</t>
  </si>
  <si>
    <t>Aarskog-Scott syndrome, X-linked</t>
  </si>
  <si>
    <t>Aarskog-Scott syndrome (AAS) is a rare developmental disorder characterized by facial, limbs and genital features, and a disproportionate acromelic short stature.</t>
  </si>
  <si>
    <t>Aarskog syndrome, X-linked|mental retardation, X-linked syndromic 16, X-linked recessive|Aarskog-Scott syndrome, X-linked recessive|Aarskog-Scott syndrome, X-linked</t>
  </si>
  <si>
    <t>MedDRA:10067148|MEDGEN:61234|OMIM:305400|DOID:6683|NCIT:C129720|UMLS:C0175701|ICD9:759.89|MESH:C535331|SCTID:14921002</t>
  </si>
  <si>
    <t>MONDO:0010650</t>
  </si>
  <si>
    <t>Melnick-Needles syndrome</t>
  </si>
  <si>
    <t>A otopalatodigital syndrome spectrum disorder and is associated with a short stature, facial dysmorphism, osseous abnormalities involving the majority of the axial and appendicular skeleton resulting in impaired speech and masticatory problems.</t>
  </si>
  <si>
    <t>Melnick-Needles osteodysplasty|Melnick-Needles syndrome|Melnick-Needles syndrome, X-linked dominant|Melnick Needles Syndrome</t>
  </si>
  <si>
    <t>MEDGEN:6292|Orphanet:2484|SCTID:13449007|DOID:0111788|MedDRA:10060908|UMLS:C0025237|ICD9:756.59|OMIM:309350|GARD:7011|NORD:1430</t>
  </si>
  <si>
    <t>MONDO:0010653</t>
  </si>
  <si>
    <t>Renpenning syndrome</t>
  </si>
  <si>
    <t>An X-linked syndrome characterized by intellectual deficiency, microcephaly, leanness and mild short stature.</t>
  </si>
  <si>
    <t>Renpenning syndrome type 1|X-linked intellectual disability Renpenning type|X-linked intellectual disability, Renpenning type|Sutherland-Haan X-linked mental retardation syndrome|X-linked mental retardation Renpenning type|syndromic X-linked intellectual disability 8|Sutherland-Haan X-linked intellectual disability syndrome|Golabi-Ito-Hall syndrome|X-linked intellectual disability due to PQBP1 mutations|X-linked intellectual disability with spastic diplegia|X-linked mental retardation with spastic diplegia|renpenning syndrome, X-linked recessive|syndromic X-linked mental retardation 8|Renpenning syndrome</t>
  </si>
  <si>
    <t>Orphanet:3242|SCTID:699669001|GARD:9509|MESH:C537761|NCIT:C165533|DOID:0060179|icd11.foundation:1415315699|ICD9:759.89|OMIM:309500|MEDGEN:208670|UMLS:C0796135</t>
  </si>
  <si>
    <t>MONDO:0010655</t>
  </si>
  <si>
    <t>X-linked intellectual disability with marfanoid habitus</t>
  </si>
  <si>
    <t>The Lujan-Fryns syndrome or X-linked mental retardation (XLMR) with marfanoid habitus syndrome is a syndromic X-linked form of intellectual disability, associated with tall, marfanoid stature, distinct facial dysmorphism and behavioral problems.</t>
  </si>
  <si>
    <t>Lujan-Fryns syndrome, X-linked recessive|Lujan syndrome|Lujan-Fryns syndrome</t>
  </si>
  <si>
    <t>Orphanet:776|OMIM:309520|DOID:0080985|UMLS:C0796022|GARD:3307|SCTID:422437002|MEDGEN:167096|MESH:C537724</t>
  </si>
  <si>
    <t>MONDO:0012178</t>
  </si>
  <si>
    <t>intellectual disability with optic atrophy, facial dysmorphism, microcephaly, and short stature</t>
  </si>
  <si>
    <t>UMLS:C1836915|MEDGEN:324635|MESH:C563810|OMIM:609037</t>
  </si>
  <si>
    <t>MONDO:0012206</t>
  </si>
  <si>
    <t>spondyloepiphyseal dysplasia with metatarsal shortening</t>
  </si>
  <si>
    <t>A rare, genetic, primary bone dysplasia disorder characterized by early-onset, progressive pseudorheumatoid arthritis, platyspondyly, and hypoplasia/dysplasia of the third and fourth metatarsals, in the absence of ophthalmologic, cleft palate, and height anomalies.</t>
  </si>
  <si>
    <t>Czech dysplasia, metatarsal type|pseudorheumatoid dysplasia, progressive, with hypoplastic toes|Czech dysplasia|Czech dysplasia metatarsal type|SED with metatarsal shortening|spondyloepiphyseal dysplasia with precocious osteoarthritis</t>
  </si>
  <si>
    <t>Orphanet:137678|NANDO:2201353|SCTID:720826006|MESH:C535766|OMIM:609162|MEDGEN:324580|UMLS:C1836683|GARD:10220</t>
  </si>
  <si>
    <t>MONDO:0012209</t>
  </si>
  <si>
    <t>branchiogenic deafness syndrome</t>
  </si>
  <si>
    <t>Branchiogenic deafness syndrome is a multiple congenital anomalies syndrome, described in one family to date, characterized by branchial cysts or fistulae; ear malformations; congenital hearing loss (conductive, sensorineural, and mixed); internal auditory canal hypoplasia; strabismus; trismus; abnormal fifth fingers; vitiliginous lesions, short stature; and mild learning disability. Renal and uretral abnormalities are absent.</t>
  </si>
  <si>
    <t>M√©garban√©-Loiselet syndrome|MC)garbanC)-Loiselet syndrome</t>
  </si>
  <si>
    <t>OMIM:609166|Orphanet:50815|UMLS:C1836673|SCTID:717944002|MESH:C563780|MEDGEN:322970|GARD:16648</t>
  </si>
  <si>
    <t>MONDO:0007949</t>
  </si>
  <si>
    <t>Marshall syndrome</t>
  </si>
  <si>
    <t>Marshall syndrome is a malformation syndrome that is characterized by facial dysmorphism, severe hypoplasia of the nasal bones and frontal sinuses, ocular involvement, early-onset hearing loss, skeletal and anhidrotic ectodermal anomalies and short stature with spondyloepiphyseal dysplasia and early-onset osteoarthritis.</t>
  </si>
  <si>
    <t>MESH:C536025|NORD:1407|SCTID:33410002|OMIM:154780|icd11.foundation:1401051186|Orphanet:560|ICD9:759.89|UMLS:C0265235|NCIT:C128115|DOID:0111510|GARD:6984|MEDGEN:82694</t>
  </si>
  <si>
    <t>MONDO:0007974</t>
  </si>
  <si>
    <t>intellectual disability, autosomal dominant 1</t>
  </si>
  <si>
    <t>An autosomal dominant condition caused by mutation(s) in the MBD5 gene, encoding methyl-CpG-binding domain protein 5. It is characterized by severe developmental and cognitive delay, short stature, craniofacial dysmorphism, and seizures.</t>
  </si>
  <si>
    <t>intellectual disability, autosomal dominant type 1|intellectual disability, autosomal dominant 1|MBD5 autosomal dominant non-syndromic intellectual disability|autosomal dominant non-syndromic intellectual disability caused by mutation in MBD5|autosomal dominant mental retardation 1|mental retardation, autosomal dominant type 1|MRD1|autosomal dominant intellectual disability 1</t>
  </si>
  <si>
    <t>NCIT:C141424|UMLS:C1969562|DOID:0070031|MESH:C566947|MEDGEN:409857|OMIM:156200|GARD:18623</t>
  </si>
  <si>
    <t>MONDO:0007977</t>
  </si>
  <si>
    <t>mesomelic dysplasia, Kantaputra type</t>
  </si>
  <si>
    <t>Mesomelic dysplasia Kantaputra type (MDK) is a rare skeletal disease characterized by symmetric shortening of the middle segments of limbs and short stature.</t>
  </si>
  <si>
    <t>MDK|mesomelic dysplasia, Thai type|mesomelic dysplasia, Kantaputra type|Kantaputra mesomelic dysplasia</t>
  </si>
  <si>
    <t>Orphanet:1836|MEDGEN:331880|GARD:3074|SCTID:719397009|UMLS:C1835009|OMIM:156232|MESH:C535547</t>
  </si>
  <si>
    <t>MONDO:0007982</t>
  </si>
  <si>
    <t>metaphyseal chondrodysplasia, Jansen type</t>
  </si>
  <si>
    <t>Jansen's metaphyseal chondrodysplasia (JMC) is a very rare autosomal dominant skeletal dysplasia characterized by short-limbed short stature (due to severe metaphyseal changes that are often discovered in childhood by imaging), waddling gait, bowed legs, contracture deformities of the joints, short hands with clubbed fingers, clinodactyly, prominent upper face and small mandible, as well as chronic parathyroid hormone-independent hypercalcemia, hypercalciuria, and mild hypophosphatemia.</t>
  </si>
  <si>
    <t>metaphyseal chondrodysplasia murk Jansen type|Jansen Type Metaphyseal Chondrodysplasia|Jansen disease|Jansen metaphyseal chondrodysplasia|metaphyseal chondrodysplasia, Jansen type|Jansen metaphyseal dysostosis|murk Jansen type metaphyseal chondrodysplasia|Jansen type metaphyseal chondrodysplasia|Jansen's metaphyseal chondrodysplasia|metaphyseal chondrodysplasia, murk Jansen type</t>
  </si>
  <si>
    <t>GARD:79|icd11.foundation:1652660420|OMIM:156400|SCTID:24629003|NCIT:C131868|NORD:1307|Orphanet:33067|MESH:C537564|MEDGEN:120529|UMLS:C0265295|DOID:0080020</t>
  </si>
  <si>
    <t>MONDO:0007983</t>
  </si>
  <si>
    <t>Schmid metaphyseal chondrodysplasia</t>
  </si>
  <si>
    <t>A rare skeletal disorder caused by a variation in COL10A1 gene and is characterized by moderately short stature with short limbs, coxa vara, bowlegs and an abnormal gait.</t>
  </si>
  <si>
    <t>MCDS|Schmid type metaphyseal dysplasia|Metaphyseal Chondrodysplasia, Schmid Type|Japanese type spondylometaphyseal dysplasia|metaphyseal chondrodysplasia Schmid type|metaphyseal chondrodysplasia, Schmid type|spondylometaphyseal dysplasia, Japanese type</t>
  </si>
  <si>
    <t>UMLS:C0265289|MEDGEN:78550|DOID:0080021|Orphanet:174|OMIM:156500|SCTID:29248006|GARD:7029|NORD:1444|MESH:C537352</t>
  </si>
  <si>
    <t>MONDO:0007984</t>
  </si>
  <si>
    <t>metaphyseal dysplasia-maxillary hypoplasia-brachydacty syndrome</t>
  </si>
  <si>
    <t>Metaphyseal dysplasia-maxillary hypoplasia-brachydacty syndrome is characterized by metaphyseal dysplasia associated with short stature and facial dysmorphism (a beaked nose, short philtrum, thin lips, maxillary hypoplasia, dystrophic yellowish teeth) and acral anomalies (short fifth metacarpals and/or short middle phalanges of fingers two and five). It has been described in several members spanning four generations of a French-Canadian family. The syndrome is likely to be transmitted as an autosomal dominant trait.</t>
  </si>
  <si>
    <t>UMLS:C3549874|DOID:0111513|Orphanet:2504|MEDGEN:762788|GARD:3568|OMIM:156510</t>
  </si>
  <si>
    <t>MONDO:0007986</t>
  </si>
  <si>
    <t>metatropic dysplasia</t>
  </si>
  <si>
    <t>Metatropic dysplasia (MTD) is a rare spondyloepimetaphyseal dysplasia characterized by a long trunk and short limbs in infancy followed by severe and progressive kyphoscoliosis causing a reversal in proportions during childhood (short trunk and long limbs) and a final short stature in adulthood.</t>
  </si>
  <si>
    <t>Metatropic dwarfism|Metatropic Dysplasia I|metatropic dysplasia</t>
  </si>
  <si>
    <t>NORD:1445|Orphanet:2635|MESH:C537356|UMLS:C0265281|OMIM:156530|DOID:0111514|MEDGEN:82699|SCTID:22764001|NCIT:C175209|GARD:3571</t>
  </si>
  <si>
    <t>MONDO:0007987</t>
  </si>
  <si>
    <t>Kniest dysplasia</t>
  </si>
  <si>
    <t>A rare type 2 collagen-related bone disorder characterized by moderately severe chondrodysplasia with disproportionate short stature of prenatal onset, prominent joints with restricted mobility, large epiphyses and dumbbell deformity of the long bones.</t>
  </si>
  <si>
    <t>icd11.foundation:2088691719|NCIT:C125594|OMIM:156550|UMLS:C0265279|GARD:6841|NANDO:2201350|SCTID:53974002|MESH:C537207|ICD9:756.9|MEDGEN:75559|DOID:0080045|NORD:1339|Orphanet:485</t>
  </si>
  <si>
    <t>MONDO:0008005</t>
  </si>
  <si>
    <t>cardiospondylocarpofacial syndrome</t>
  </si>
  <si>
    <t>Cardiospondylocarpofacial syndrome is characterized by mitral insufficiency, conductive deafness, short stature, and skeletal anomalies (bony fusion involving the cervical vertebrae, the ossicles, and the carpal and tarsal bones). It has been described in three members of one family. The mode of inheritance is likely to be autosomal dominant with incomplete penetrance.</t>
  </si>
  <si>
    <t>cardiospondylocarpofacial syndrome|Forney-Robinson-Pascoe syndrome|mitral regurgitation-deafness-skeletal anomalies syndrome|Forney syndrome</t>
  </si>
  <si>
    <t>MEDGEN:444060|OMIM:157800|NCIT:C188216|GARD:2362|SCTID:720612000|MESH:C563572|Orphanet:3238|UMLS:C2931461</t>
  </si>
  <si>
    <t>MONDO:0012253</t>
  </si>
  <si>
    <t>multiple epiphyseal dysplasia, with severe proximal femoral dysplasia</t>
  </si>
  <si>
    <t>Multiple epiphyseal dysplasia, with severe proximal femoral dysplasia is a rare primary bone dysplasia characterized by severe, early-onset dysplasia of the proximal femurs, with almost complete absence of the secondary ossification centers and abnormal development of the femoral necks (short and broad with irregular metaphyses). It is associated with gait abnormality, mild short stature, arthralgia, joint stiffness with limited mobility of the hips and irregular acetabula, and hip and knee pain. Coxa vara and mild spinal changes are also associated.</t>
  </si>
  <si>
    <t>MESH:C563736|Orphanet:166029|OMIM:609324|MEDGEN:324484|ICD10CM:Q77.3|GARD:17015|UMLS:C1836315</t>
  </si>
  <si>
    <t>MONDO:0012254</t>
  </si>
  <si>
    <t>multiple epiphyseal dysplasia, with miniepiphyses</t>
  </si>
  <si>
    <t>Multiple epiphyseal dysplasia, with miniepiphyses is a rare primary bone dysplasia disorder characterized by strikingly small secondary ossification centers (mini-epiphyses) in all or only some joints, resulting in severe bone dysplasia of the proximal femoral heads. Short stature, increased lumbar lordosis, genua vara and generalized joint laxity have also been reported.</t>
  </si>
  <si>
    <t>GARD:17016|Orphanet:166032|ICD10CM:Q77.3|MEDGEN:332176|OMIM:609325|MESH:C563735|UMLS:C1836307</t>
  </si>
  <si>
    <t>MONDO:0012280</t>
  </si>
  <si>
    <t>Goldberg-Shprintzen syndrome</t>
  </si>
  <si>
    <t>A multiple malformation syndrome characterized by Hirschprung megacolon with microcephaly, hypertelorism, submucous cleft palate, short stature and learning disability.</t>
  </si>
  <si>
    <t>Goldberg-Shprintzen megacolon syndrome|GOSHS|Goldberg-Shprintzen syndrome|megacolon-microcephaly syndrome</t>
  </si>
  <si>
    <t>icd11.foundation:1750921468|GARD:9849|UMLS:C1836123|DOID:0060481|OMIM:609460|SCTID:717822006|MESH:C537279|Orphanet:66629|MEDGEN:332131</t>
  </si>
  <si>
    <t>MONDO:0014238</t>
  </si>
  <si>
    <t>severe intellectual disability-short stature-behavioral abnormalities-facial dysmorphism syndrome</t>
  </si>
  <si>
    <t>mental retardation, autosomal recessive type 39|intellectual disability, autosomal recessive type 39</t>
  </si>
  <si>
    <t>OMIM:615541|DOID:0081204|MEDGEN:816183|Orphanet:391307|GARD:17611|UMLS:C3809853</t>
  </si>
  <si>
    <t>MONDO:0012329</t>
  </si>
  <si>
    <t>short stature and Facioauriculothoracic malformations</t>
  </si>
  <si>
    <t>OMIM:609654|UMLS:C1864791|MESH:C566457|MEDGEN:351216</t>
  </si>
  <si>
    <t>MONDO:0010665</t>
  </si>
  <si>
    <t>Wilson-Turner syndrome</t>
  </si>
  <si>
    <t>A very rare genetic disease characterized by intellectual disability, truncal obesity, gynecomastia, hypogonadism, dysmorphic facial features, and short stature.</t>
  </si>
  <si>
    <t>intellectual disability, X-linked, with gynecomastia and obesity|intellectual disability, X-linked, syndromic 6|mental retardation, X-linked, syndromic 6|X-linked intellectual disability-gynecomastia-obesity syndrome|Wilson-Turner syndrome, X-linked recessive|mental retardation, X-linked, with gynecomastia and obesity|WTS|MRXS6</t>
  </si>
  <si>
    <t>Orphanet:3459|SCTID:719834005|OMIM:309585|UMLS:C1839736|icd11.foundation:2015561482|MESH:C536708|DOID:0060814|GARD:5579|MEDGEN:333393</t>
  </si>
  <si>
    <t>MONDO:0010668</t>
  </si>
  <si>
    <t>skeletal dysplasia-intellectual disability syndrome</t>
  </si>
  <si>
    <t>Skeletal dysplasia-intellectual disability syndrome combines skeletal anomalies (short stature, ridging of the metopic suture, fusion of cervical vertebrae, thoracic hemivertebrae, scoliosis, sacral hypoplasia and short middle phalanges) and mild intellectual deficit. It has been described in four male cousins in three sibships. Glucose intolerance was present in three cases, and imperforated anus in one case. Carrier females had minor manifestations (fusion of cervical vertebrae and glucose intolerance). Transmission seems to be X-linked.</t>
  </si>
  <si>
    <t>mental retardation-skeletal dysplasia|Christian syndrome</t>
  </si>
  <si>
    <t>OMIM:309620|GARD:3520|MEDGEN:326949|MESH:C564101|Orphanet:1436|SCTID:722478008|UMLS:C1839729</t>
  </si>
  <si>
    <t>MONDO:0010672</t>
  </si>
  <si>
    <t>linear skin defects with multiple congenital anomalies</t>
  </si>
  <si>
    <t>A genetic condition that affects the eyes and skin. It is mainly found in females and is characterized by small or poorly developed eyes (microphthalmia) and characteristic linear skin markings on the head and neck. The signs and symptoms of this condition may include abnormalities of the brain, heart, and genitourinary system. Other symptoms may include short stature, developmental delay, and finger and toenails that do not grow normally (nail dystrophy). MLS syndrome is typically caused by either a deletion of certain genetic material on the p (short) arm of the X chromosome or by a mutation in the HCCS gene. In some cases, it may be caused by mutations in the COX7B and NDUFB11 genes, (also located on the X chromosome). According to the mutated gene, the disease may be classified in three subtypes. This condition is inherited in an X-linked manner and is thought to result in serious early developmental concerns in males, leading to almost no males with this condition surviving to delivery.Although there is no specific treatment or cure for MLS syndrome, there may be ways to manage the symptoms. A team of doctors is often needed to figure out the treatment options based on each person's symptoms.</t>
  </si>
  <si>
    <t>syndromic microphthalmia type 7|linear skin defects with multiple congenital anomalies|microphthalmia-dermal aplasia-sclerocornea syndrome|microphthalmia with linear skin defects syndrome|MLS syndrome|MCOPS7|MIDAS syndrome|linear skin defects with multiple congenital anomalies type 1</t>
  </si>
  <si>
    <t>DOID:0111875|GARD:3659|Orphanet:2556|MESH:C537466|OMIMPS:309801|SCTID:721879006</t>
  </si>
  <si>
    <t>MONDO:0010674</t>
  </si>
  <si>
    <t>mucopolysaccharidosis type 2</t>
  </si>
  <si>
    <t>A lysosomal storage disease leading to a massive accumulation of glycosaminoglycans and a wide variety of symptoms including distinctive coarse facial features, short stature, cardio-respiratory involvement and skeletal abnormalities. It manifests as a continuum varying from a severe to an attenuated form without neuronal involvement.</t>
  </si>
  <si>
    <t>MPSII|I2S deficiency|mucopolysaccharidosis II|deficiency of iduronate-2-sulphatase|mucopolysaccharidosis with skin involvement|mucopolysaccharidosis II, X-linked recessive|mucopolysaccharidosis type II|MPS II - Hunter syndrome|MPS 2|Hunter syndrome|MPS with skin involvement|Hunter's syndrome|attenuated MPS (subtype; formerly known as mild MPS II)|MPS II|mucopolysaccharidosis, type 2|severe MPS II|MPS2|mucopolysaccharidosis, MPS-II|IDS deficiency|sulfoiduronate sulfatase deficiency|SIDS deficiency|iduronate 2-sulfatase deficiency|mucopolysaccharidosis, type II|Mucopolysaccharidosis Type II|mucopolysaccharidosis type 2</t>
  </si>
  <si>
    <t>MedDRA:10056889|NANDO:2200548|NANDO:1200097|MEDGEN:7734|OMIM:309900|Orphanet:79388|NCIT:C61260|DOID:12799|SCTID:70737009|GARD:6675|icd11.foundation:1056274204|MESH:D016532|NORD:1255|UMLS:C0026705|Orphanet:580|ICD10CM:E76.1</t>
  </si>
  <si>
    <t>MONDO:0010729</t>
  </si>
  <si>
    <t>X-linked intellectual disability, Schimke type</t>
  </si>
  <si>
    <t>X-linked mental retardation, Schimke type, is characterized by intellectual deficit, growth retardation with short stature, deafness and ophthalmoplegia. Choreoathetosis with muscle spasticity generally appears during childhood. It has been described in four boys, three of whom were from the same family. Transmission is X-linked.</t>
  </si>
  <si>
    <t>MESH:C536630|OMIM:312840|SCTID:719010001|UMLS:C1839320|Orphanet:85285|GARD:9288|MEDGEN:374193</t>
  </si>
  <si>
    <t>MONDO:0010737</t>
  </si>
  <si>
    <t>spondyloepiphyseal dysplasia tarda, X-linked</t>
  </si>
  <si>
    <t>X-linked spondyloepiphyseal dysplasia tarda is an inherited skeletal disorder that affects males only. Physical characteristics include moderate short-stature (dwarfism); moderate to severe spinal deformities; barrel-chest; disproportionately short trunk and neck;disproportionatelylong arms,and premature osteoarthritis, especially in the hip joints. Final male adult height ranges from 4 feet 10 inches to 5 feet 6 inches. Other skeletal features of this condition include decreased mobility of the elbow and hip joints, arthritis, and abnormalities of the hip joint which causes the upper leg bones to turn inward. This condition is caused by mutations in the TRAPPC2 gene and is inherited in an X-linked recessive pattern.</t>
  </si>
  <si>
    <t>spondyloepiphyseal dysplasia tarda, X-linked|spondyloepiphyseal dysplasia tarda, X-linked recessive</t>
  </si>
  <si>
    <t>MEDGEN:762085|GARD:4985|icd11.foundation:219612045|OMIM:313400|DOID:0080362|UMLS:C3541456</t>
  </si>
  <si>
    <t>MONDO:0010738</t>
  </si>
  <si>
    <t>spondylometaphyseal dysplasia, Golden type</t>
  </si>
  <si>
    <t>Spondylometaphyseal dysplasia, Golden type is a rare primary bone dysplasia disorder characterized by severe short stature, coarse facies, thoracolumbar kyphoscoliosis and enlarged joints with contractures. Psychomotor delay and intellectual disability may also be associated. Radiographic features include flat vertebral bodies, lacy ossification of the metaphyses of long bones and iliac crests, and marked sclerosis of the skull base.</t>
  </si>
  <si>
    <t>X-linked spondylometaphyseal dysplasia</t>
  </si>
  <si>
    <t>Orphanet:168544|OMIM:313420|UMLS:C0796172|icd11.foundation:840695879|MEDGEN:208672|GARD:8343|MESH:C563124</t>
  </si>
  <si>
    <t>MONDO:0010749</t>
  </si>
  <si>
    <t>trigonocephaly-short stature-developmental delay syndrome</t>
  </si>
  <si>
    <t>A syndrome characterized by short stature, trigonocephaly and developmental delay. It has been described in three males. Moderate intellectual deficit was reported in one of the males and the other two patients displayed psychomotor retardation. X-linked transmission has been suggested but autosomal recessive inheritance can not be ruled out.</t>
  </si>
  <si>
    <t>Say-Meyer syndrome</t>
  </si>
  <si>
    <t>OMIM:314320|UMLS:C1839125|MESH:C536620|SCTID:733066002|MEDGEN:374138|GARD:243|Orphanet:3369</t>
  </si>
  <si>
    <t>MONDO:0010824</t>
  </si>
  <si>
    <t>disorder of sex development-intellectual disability syndrome</t>
  </si>
  <si>
    <t>A rare syndrome with 46,XY disorder of sex development characterized by variable degrees of intellectual disability, short stature, severe genital anomalies resulting in sexual ambiguity (such as pseudovaginal perineoscrotal hypospadias and persistence of M√ºllerian structures), and ocular anomalies (microphthalmia, coloboma). Craniofacial peculiarities (coarse features, deep set eyes), spina bifida, imperforate anus, and sensorineural hearing loss were also described. No new cases have been reported since 1994.</t>
  </si>
  <si>
    <t>Verloes-Gillerot-Fryns syndrome|pseudohermaphroditism-intellectual disability syndrome</t>
  </si>
  <si>
    <t>SCTID:719450007|UMLS:C1838611|Orphanet:2983|GARD:4550|MEDGEN:325469|MESH:C535693|OMIM:600122</t>
  </si>
  <si>
    <t>MONDO:0008115</t>
  </si>
  <si>
    <t>Feingold syndrome type 1</t>
  </si>
  <si>
    <t>Feingold syndrome type 1 (FS1) is a rare inherited malformation syndrome characterized by microcephaly, short stature and numerous digital anomalies.</t>
  </si>
  <si>
    <t>microcephaly-intellectual disability-tracheoesophageal fistula syndrome type 1|microcephaly-oculo-digito-esophageal-duodenal syndrome syndrome type 1|FS1|digital anomalies with short palpebral fissures and atresia of esophagus or duodenum type 1|oculo-digito-esophageal-duodenal syndrome type 1|ODED syndrome type 1|Brunner-Winter syndrome type 1|Feingold syndrome type 1|FGLDS1|MMT type 1|Feingold syndrome caused by mutation in MYCN|digital anomalies with short palpebral fissures and atresia of oesophagus or duodenum type 1|microcephaly-digital anomalies-normal intelligence syndrome type 1|MYCN Feingold syndrome|MODED syndrome type 1</t>
  </si>
  <si>
    <t>UMLS:C4551774|MEDGEN:1637716|Orphanet:391641|OMIM:164280|ICD9:759.89|GARD:17624|SCTID:702431004</t>
  </si>
  <si>
    <t>MONDO:0010865</t>
  </si>
  <si>
    <t>pseudoaminopterin syndrome</t>
  </si>
  <si>
    <t>Pseudoaminopterin syndrome is a developmental anomalies syndrome that resembles the aminopterin embryopathy without history of fetal exposure to aminopterin. It is characterized by skull (craniosynostosis and poorly mineralized cranial vault), dysmorphic (ocular hypertelorism, palpebral fissure anomalies, micrognathia cleft lip and/or high arched palate and small and low set/rotated ears) and limb (brachydactyly, syndactyly and clinodactyly) anomalies, associated with mild-to-moderate intellectual deficit and short stature.</t>
  </si>
  <si>
    <t>ASSA|aminopterin syndrome-like sine aminopterin|pseudoaminopterin syndrome</t>
  </si>
  <si>
    <t>SCTID:715867000|ICD10CM:Q82.0|MESH:C535823|icd11.foundation:893045173|UMLS:C0795939|GARD:4544|Orphanet:221120|MEDGEN:163196|OMIM:600325</t>
  </si>
  <si>
    <t>MONDO:0010883</t>
  </si>
  <si>
    <t>pectus excavatum-macrocephaly-dysplastic nails syndrome</t>
  </si>
  <si>
    <t>Pectus excavatum-macrocephaly-dysplastic nails syndrome is a rare multiple congenital anomalies syndrome characterized by relative macrocephaly, pectus excavatum, short stature, nail dysplasia, and motor developmental delay (that resolves during childhood). There have been no further descriptions in the literature since 1992.</t>
  </si>
  <si>
    <t>Zori-Stalker-Williams syndrome</t>
  </si>
  <si>
    <t>SCTID:763863002|MEDGEN:373902|MESH:C536728|OMIM:600399|UMLS:C1838160|GARD:374|Orphanet:2835</t>
  </si>
  <si>
    <t>MONDO:0010902</t>
  </si>
  <si>
    <t>spondyloepiphyseal dysplasia, Reardon type</t>
  </si>
  <si>
    <t>Spondyloepiphyseal dysplasia, Reardon type is an extremely rare type of spondyloepiphyseal dysplasia described in several members of a single family to date and characterized by short stature, vertebral and femoral abnormalities, cervical instability and neurologic manifestations secondary to anomalies of the odontoid process.</t>
  </si>
  <si>
    <t>GARD:16994|MEDGEN:322238|OMIM:600561|UMLS:C1833603|Orphanet:163662|MESH:C563472|SCTID:718764004|icd11.foundation:1019322569</t>
  </si>
  <si>
    <t>MONDO:0010922</t>
  </si>
  <si>
    <t>Satoyoshi syndrome</t>
  </si>
  <si>
    <t>Satoyoshi syndrome is a rare syndrome characterized by progressive, painful, intermittent muscle spasms. These muscle spasms usually start between 6-15 years old. Other symptoms of the syndrome may include diarrhea and an inability of the digestive tract to absorb certain foods, especially carbohydrates (malabsorption). People affected by Satoyoshi syndrome may also have loss of hair on the head and body (alopecia universalis), short stature, and skeletal abnormalities. Women with Satoyoshi syndrome may not have a menstrual cycle (amenorrhea). In all published cases, only one person in a family has Satoyoshi syndrome. This is even true when the person with Satoyoshi syndrome comes from a large family. Satoyoshi syndrome seems to be more common in Japan. The exact cause of the syndrome is unknown, but some researchers think it may be an autoimmune disease. Satoyoshi syndrome can be diagnosed when a doctor sees symptoms that are consistent with the syndrome. The diagnosis can be confirmed by a variety of laboratory tests. Treatment for Satoyoshi syndrome includes medication to suppress the immune system.</t>
  </si>
  <si>
    <t>Komuragaeri disease|Satoyoshi syndrome</t>
  </si>
  <si>
    <t>Orphanet:3130|MedDRA:10070579|GARD:160|MEDGEN:318882|SCTID:763630007|MESH:C536616|UMLS:C1833454|OMIM:600705</t>
  </si>
  <si>
    <t>MONDO:0010925</t>
  </si>
  <si>
    <t>velo-facial-skeletal syndrome</t>
  </si>
  <si>
    <t>Velo-facial-skeletal syndrome is a very rare multiple congenital anomalies syndrome characterized by short stature, facial dysmorphism (elongated face, hypertelorism, broad and high nasal bridge, mild epicanthus, posteriorly angulated ears, narrow and high-arched palate), skeletal anomalies (mesomelic brachymelia, short broad hands, prominent finger pads, short stubby thumbs, hyperextensibility of small joints, small feet), hypernasality and normal intelligence. Delayed bone age has also been reported.</t>
  </si>
  <si>
    <t>Orphanet:3424|GARD:5469|MEDGEN:322177|SCTID:763616002|UMLS:C1833380|MESH:C536536|OMIM:600736</t>
  </si>
  <si>
    <t>MONDO:0008145</t>
  </si>
  <si>
    <t>Ollier disease</t>
  </si>
  <si>
    <t>A rare primary bone dysplasia disorder characterized by the development of multiple mainly unilateral or asymmetrically distributed enchondromas throughout the metaphyses of the long bones.</t>
  </si>
  <si>
    <t>Ollier type enchondromatosis|dyschondroplasia|Kast's syndrome|Ollier's disease|enchondromatosis, multiple|Ollier disease|osteochondromatosis|enchondromatosis with haemangiomata</t>
  </si>
  <si>
    <t>SCTID:46041001|MEDGEN:41775|Orphanet:296|DOID:4624|icd11.foundation:1648299787|MedDRA:10014642|UMLS:C0014084|NANDO:2200049|GARD:7251|NANDO:2201015|ICD10CM:Q78.4|SCTID:268274005|OMIM:166000|NCIT:C3213|NCIT:C3008|NORD:1526</t>
  </si>
  <si>
    <t>MONDO:0008148</t>
  </si>
  <si>
    <t>osteogenesis imperfecta type 4</t>
  </si>
  <si>
    <t>Osteogenesis imperfecta type IV is a moderate type of osteogenesis imperfecta (OI), a genetic disorder characterized by increased bone fragility, low bone mass and susceptibility to bone fractures. Patients with type IV have moderately short stature, mild to moderate scoliosis, grayish or white sclera, and dentinogenesis imperfecta (DI).</t>
  </si>
  <si>
    <t>OI type 4|osteogenesis imperfecta type IV|OI4|osteogenesis imperfecta with normal sclera</t>
  </si>
  <si>
    <t>NCIT:C98576|SCTID:205497004|GARD:8696|MEDGEN:78665|DOID:0110340|OMIM:166220|Orphanet:216820|icd11.foundation:829297901|UMLS:C0268363|MESH:C536045</t>
  </si>
  <si>
    <t>MONDO:0008163</t>
  </si>
  <si>
    <t>otofaciocervical syndrome</t>
  </si>
  <si>
    <t>A rare, genetic developmental defect during embryogenesis characterized by distinct facial features (long triangular face, broad forehead, narrow nose and mandible, high arched palate), prominent, dysmorphic ears (low-set and cup-shaped with large conchae and hypoplastic tragus, antitragus and lobe), long neck, preauricular and/or branchial fistulas and/or cysts, hypoplastic cervical muscles with sloping shoulders and clavicles, winged, low, and laterally-set scapulae, hearing impairment and mild intellectual deficit. Vertebral defects and short stature may also be associated.</t>
  </si>
  <si>
    <t>Fara Chlupackova syndrome|Fara-Chlupackova syndrome|OFC syndrome</t>
  </si>
  <si>
    <t>OMIMPS:166780|MEDGEN:322257|MESH:C537074|UMLS:C1833691|GARD:4169|Orphanet:2792|MESH:C563481</t>
  </si>
  <si>
    <t>MONDO:0011006</t>
  </si>
  <si>
    <t>hereditary spastic paraplegia 9A</t>
  </si>
  <si>
    <t>autosomal dominant spastic paraplegia 9A|SPG9A|hereditary spastic paraplegia type 9A|AD-SPG9A|autosomal dominant complex spastic paraplegia type 9A|spastic paraparesis with amyopathy, cataracts and gastroesophageal reflux|cataracts with motor neuronopathy, short stature and skeletal abnormalities|cataracts motor neuropathy-short stature-skeletal anomalies syndrome</t>
  </si>
  <si>
    <t>GARD:9583|UMLS:C5568978|MESH:C536868|OMIM:601162|Orphanet:447753|DOID:0110824|MEDGEN:1800401</t>
  </si>
  <si>
    <t>MONDO:0011011</t>
  </si>
  <si>
    <t>skeletal dysplasia-epilepsy-short stature syndrome</t>
  </si>
  <si>
    <t>Skeletal dysplasia-epilepsy-short stature syndrome is characterized by moderate to severe intellectual deficit, seizures, short stature, and skeletal dysplasia. It has been described in seven patients. Other manifestations can be associated (retinal abnormalities, brachydactyly, prognathism, dental malocclusion). It is transmitted as an autosomal recessive trait.</t>
  </si>
  <si>
    <t>Gurrieri-Sammito-Bellussi syndrome</t>
  </si>
  <si>
    <t>MEDGEN:208660|UMLS:C0796046|MESH:C537625|OMIM:601187|SCTID:715428003|GARD:350|Orphanet:1858</t>
  </si>
  <si>
    <t>MONDO:0008222</t>
  </si>
  <si>
    <t>Andersen-Tawil syndrome</t>
  </si>
  <si>
    <t>Andersen's syndrome (AS) is a rare disorder characterized by periodic muscle paralysis, prolongation of the QT interval with a variety of ventricular arrhythmias (leading to predisposition to sudden cardiac death) and characteristic physical features: short stature, scoliosis, low-set ears, hypertelorism, broad nasal root, micrognathia, clinodactyly, brachydactyly and syndactyly.</t>
  </si>
  <si>
    <t>Andersen syndrome|long QT syndrome 7|Andersen-Tawil syndrome|LQT7|Andersen cardiodysrhythmic periodic paralysis|Potassium-sensitive cardiodysrhythmic type|long QT syndrome type 7</t>
  </si>
  <si>
    <t>NANDO:1200827|OMIM:170390|Orphanet:37553|MEDGEN:327586|UMLS:C1563715|MESH:D050030|NORD:1883|SCTID:422348008|GARD:9453|DOID:0050434|ICD9:759.89|NCIT:C84559</t>
  </si>
  <si>
    <t>MONDO:0008303</t>
  </si>
  <si>
    <t>familial male-limited precocious puberty</t>
  </si>
  <si>
    <t>Familial male limited precocious puberty (FMPP) is a gonadotropin-independent familial form of male-limited precocious puberty, generally presenting between 2-5 years of age as accelerated growth, early development of secondary sexual characteristics and reduced adult height.</t>
  </si>
  <si>
    <t>LHCGR peripheral precocious puberty|peripheral precocious puberty caused by mutation in LHCGR|precocious puberty, male|testotoxicosis|male-limited precocious puberty|leydig cell adenoma, somatic, with precocious puberty|FMPP|familial gonadotropin-independent male-limited sexual precocity|testotoxicosis, familial</t>
  </si>
  <si>
    <t>DOID:0111545|MedDRA:10063654|MEDGEN:87444|UMLS:C0342549|GARD:4475|Orphanet:3000|SCTID:237818003|OMIM:176410|MedDRA:10063656</t>
  </si>
  <si>
    <t>MONDO:0011018</t>
  </si>
  <si>
    <t>brachyolmia-amelogenesis imperfecta syndrome</t>
  </si>
  <si>
    <t>An exceedingly rare form of brachyolmia, characterized by mild platyspondyly, broad ilia, elongated femoral necks with coxa valga, scoliosis, and short trunked short stature associated with amelogenesis imperfecta of both primary and permanent dentition.</t>
  </si>
  <si>
    <t>platyspondyly with amelogenesis imperfecta|dental anomalies and short stature|Verloes-Bourguignon syndrome|selective tooth agenesis 5|tooth agenesis, selective, 6|platyspondyly-amelogenesis imperfecta syndrome|STHAG6|DASS</t>
  </si>
  <si>
    <t>Orphanet:2899|DOID:0090143|MEDGEN:318659|OMIM:601216|GARD:5478|SCTID:716195006|UMLS:C1832594</t>
  </si>
  <si>
    <t>MONDO:0011035</t>
  </si>
  <si>
    <t>neurofibromatosis-Noonan syndrome</t>
  </si>
  <si>
    <t>A RASopathy and a variant of neurofibromatosis type 1 (NF1) characterized by the combination of features of NF1, such as cafe-au-lait spots, iris Lisch nodules, axillary and inguinal freckling, optic nerve glioma and multiple neurofibromas; and Noonan syndrome (NS), such as short stature, typical facial features (hypertelorism, ptosis, downslanting palpebral fissures, low-set posteriorly rotated ears with a thickened helix, and a broad forehead), congenital heart defects and unusual pectus deformity. As these three entities have significant phenotypic overlap, molecular genetic testing is often necessary for a correct diagnosis (such as when cafC)-au-lait spots are present in patients diagnosed with NS).</t>
  </si>
  <si>
    <t>neurofibromatosis-Noonan syndrome|neurofibromatosis type 1-Noonan syndrome|NFNS</t>
  </si>
  <si>
    <t>DOID:0111683|icd11.foundation:679913930|SCTID:715344006|MESH:D009456|GARD:372|MEDGEN:419089|OMIM:601321|UMLS:C2931482|Orphanet:638|MESH:C537393</t>
  </si>
  <si>
    <t>MONDO:0011043</t>
  </si>
  <si>
    <t>myelodysplasia, immunodeficiency, facial dysmorphism, short stature, and psychomotor delay</t>
  </si>
  <si>
    <t>MEDGEN:318627|OMIM:601347|UMLS:C1832442|MESH:C563345</t>
  </si>
  <si>
    <t>MONDO:0011046</t>
  </si>
  <si>
    <t>short stature, Brussels type</t>
  </si>
  <si>
    <t>This syndrome is characterized by short stature presenting in the neonatal period associated with osteochondrodysplastic lesions and facial dysmorphism.</t>
  </si>
  <si>
    <t>Mievis-Verellen-Dumoulin syndrome</t>
  </si>
  <si>
    <t>OMIM:601350|GARD:4838|MESH:C537121|MEDGEN:318625|Orphanet:2867|icd11.foundation:251068104|UMLS:C1832439|SCTID:719213009</t>
  </si>
  <si>
    <t>MONDO:0011047</t>
  </si>
  <si>
    <t>deafness-epiphyseal dysplasia-short stature syndrome</t>
  </si>
  <si>
    <t>This syndrome is characterized by sensorineural deafness, short stature, femoral epiphyseal dysplasia, umbilical and inguinal hernias and developmental delay (growth retardation and mild intellectual deficit).</t>
  </si>
  <si>
    <t>chitty-Hall-Baraitser syndrome</t>
  </si>
  <si>
    <t>UMLS:C1832438|Orphanet:3218|GARD:1688|MEDGEN:371330|SCTID:716238003|OMIM:601351|MESH:C535928</t>
  </si>
  <si>
    <t>MONDO:0011053</t>
  </si>
  <si>
    <t>intellectual disability-sparse hair-brachydactyly syndrome</t>
  </si>
  <si>
    <t>Intellectual disability-sparse hair-brachydactyly syndrome is a very rare condition of unknown etiology consisting of short stature, hypotrichosis, brachydactyly with cone-shaped epiphyses, epilepsy and severe mental delay. After the initial delineation of this syndrome by Nicolaides and Baraitser in 1993, only five more patients were published in the literature up to now.</t>
  </si>
  <si>
    <t>intellectual disability-sparse hair-brachydactyly syndrome|Nicolaides-Baraitser syndrome|SMARCA2-related BAFopathy</t>
  </si>
  <si>
    <t>DOID:0081441|UMLS:C1303073|SCTID:401046009|Orphanet:3051|GARD:270|OMIM:601358|MEDGEN:220983|MESH:C536116</t>
  </si>
  <si>
    <t>MONDO:0011059</t>
  </si>
  <si>
    <t>holoprosencephaly-craniosynostosis syndrome</t>
  </si>
  <si>
    <t>Holoprosencephaly-craniosynostosis syndrome is a rare developmental defect during embryogenesis syndrome characterized by the association of primary craniosynostosis (usually involving the coronal and metopic sutures) with holoprosencephaly (ranging from alobar to, most commonly, semilobar) and various skeletal anomalies (typically, hand and feet anomalies including fifth digit clinodactyly, hypoplastic phalanges and cone-shaped epiphyses, small vertebral bodies, scoliosis, coxa valga and/or flexion deformities of hips). Craniofacial asymmetry, microcephaly, brachy/plagiocephaly, short stature and psychomotor delay are additional common features.</t>
  </si>
  <si>
    <t>Camero-Lituania-Cohen syndrome|Genoa syndrome</t>
  </si>
  <si>
    <t>GARD:2454|MESH:C537684|SCTID:715434005|MEDGEN:330464|ICD10CM:Q04.2|UMLS:C1832424|OMIM:601370|Orphanet:2163</t>
  </si>
  <si>
    <t>MONDO:0011065</t>
  </si>
  <si>
    <t>Hunter-McAlpine craniosynostosis</t>
  </si>
  <si>
    <t>Hunter-McAlpine craniosynostosis is characterized by craniosynostosis, intellectual deficit, short stature, facial dysmorphism (oval face with almond-shaped palpebral fissures, droopy eyelids and a small nose) and minor distal anomalies. It has been described in 10 patients. Transmission is autosomal dominant and the syndrome is associated with partial duplication of the long arm of chromosome 5 (5q35-5qter).</t>
  </si>
  <si>
    <t>OMIM:601379|Orphanet:97340|MESH:C536072|SCTID:721227001|UMLS:C1832408|icd11.foundation:1445975694|GARD:2754|MEDGEN:321949</t>
  </si>
  <si>
    <t>MONDO:0011078</t>
  </si>
  <si>
    <t>anterior chamber cleavage disorder, cerebellar hypoplasia, hypothyroidism, and tracheal stenosis</t>
  </si>
  <si>
    <t>A rare, congenital malformation syndrome characterized by the association of anterior ocular chamber cleavage disorder with developmental delay, short stature and congenital hypothyroidism. Additional manifestations include cerebellar hypoplasia, tracheal stenosis, narrow external auditory meatus, and hip dislocation. There have been no further description in the literature since 1995.</t>
  </si>
  <si>
    <t>UMLS:C1832362|MESH:C537694|Orphanet:2321|GARD:3062|MEDGEN:316973|OMIM:601427</t>
  </si>
  <si>
    <t>MONDO:0011079</t>
  </si>
  <si>
    <t>rhizomelic dysplasia, Patterson-Lowry type</t>
  </si>
  <si>
    <t>Rhizomelic dysplasia, Patterson-Lowry type is a rare primary bone dysplasia characterized by short stature, severe rhizomelic shortening of the upper limbs associated with specific malformations of humeri (including marked widening and flattening of proximal metaphyses, medial flattening of the proximal epiphyses, and lateral bowing with medial cortical thickening of the proximal diaphyses), marked coxa vara with dysplastic femoral heads and brachimetacarpalia.</t>
  </si>
  <si>
    <t>OMIM:601438|Orphanet:2831|icd11.foundation:1681747199|MEDGEN:321940|UMLS:C1832359|MESH:C537609|GARD:4703|SCTID:715505002</t>
  </si>
  <si>
    <t>MONDO:0011093</t>
  </si>
  <si>
    <t>mucopolysaccharidosis type 9</t>
  </si>
  <si>
    <t>An autosomal recessive lysosomal storage disease caused by mutation(s) in the HYAL1 gene, encoding hyaluronidase-1. It is characterized by short stature and hyaluronidase deficiency.</t>
  </si>
  <si>
    <t>MPSIX|mucopolysaccharidosis type 9|MPS9|mucopolysaccharidosis type IX</t>
  </si>
  <si>
    <t>DOID:0050809|MEDGEN:226942|NANDO:1200115|NCIT:C129073|SCTID:124473006|OMIM:601492|Orphanet:67041|MESH:C563209|UMLS:C1291490|icd11.foundation:952591271|ICD9:277.6|GARD:16675</t>
  </si>
  <si>
    <t>MONDO:0008311</t>
  </si>
  <si>
    <t>progeria-short stature-pigmented nevi syndrome</t>
  </si>
  <si>
    <t>Progeria-short stature-pigmented nevi is a progeroid disorder characterized by low birthweight, short stature, multiple pigmented nevi and lack of facial subcutaneous fat.</t>
  </si>
  <si>
    <t>Mulvihill-Smith Syndrome|Mulvihill-Smith syndrome</t>
  </si>
  <si>
    <t>UMLS:C1261128|MEDGEN:224702|GARD:4494|MESH:C536422|OMIM:176690|SCTID:399947002|NORD:1473|ICD9:759.89|Orphanet:2959</t>
  </si>
  <si>
    <t>MONDO:0008322</t>
  </si>
  <si>
    <t>pseudoachondroplasia</t>
  </si>
  <si>
    <t>Pseudoachondroplasia is characterized by severe growth deficiency and deformations such as bow legs and hyperlordosis.</t>
  </si>
  <si>
    <t>spondyloepiphyseal dysplasia, PSEUDOACHONDROPLASTIC|pseudoachondroplasia|pseudoachondroplastic dysplasia|Pseudoachondroplastic spondyloepiphyseal dysplasia|Pseudoachondroplastic dysplasia</t>
  </si>
  <si>
    <t>icd11.foundation:1192649257|MEDGEN:98378|NANDO:2201018|NORD:1625|MESH:C535819|SCTID:22567005|Orphanet:750|DOID:0080047|UMLS:C0410538|GARD:4540|ICD9:756.9|OMIM:177170|NCIT:C118635</t>
  </si>
  <si>
    <t>MONDO:0008335</t>
  </si>
  <si>
    <t>short stature-craniofacial anomalies-genital hypoplasia syndrome</t>
  </si>
  <si>
    <t>Short stature-craniofacial anomalies-genital hypoplasia syndrome is characterized by the association of short stature, craniofacial anomalies and genital hypoplasia. Intellectual deficit is also found in the majority of cases, sometimes together with pterygia. Less than 20 cases have been described so far. The mode of transmission is likely to be autosomal dominant with incomplete penetrance. The syndrome is caused by unbalanced reciprocal translocations of the distal parts of chromosomes 6q and 9p, leading to partial trisomy of the distal region of chromosome 6q and partial monosomy of the distal region of chromosome 9p.</t>
  </si>
  <si>
    <t>Haspeslagh-Fryns-Muelenaere syndrome</t>
  </si>
  <si>
    <t>GARD:2605|OMIM:177980|MEDGEN:357988|MESH:C535844|UMLS:C1867443|Orphanet:2994|SCTID:716090004</t>
  </si>
  <si>
    <t>MONDO:0017315</t>
  </si>
  <si>
    <t>short stature-webbed neck-heart disease syndrome</t>
  </si>
  <si>
    <t>Short stature-webbed neck-heart disease syndrome is characterized by short stature, intellectual deficit, facial dysmorphism, short webbed neck, skin changes and congenital heart defects. It has been reported in four Arab Bedouin sibs born to consanguineous parents.</t>
  </si>
  <si>
    <t>Al Gazali-Aziz-Salem syndrome</t>
  </si>
  <si>
    <t>UMLS:C2930950|MEDGEN:419677|MESH:C535613|GARD:583|SCTID:721073008|Orphanet:2865</t>
  </si>
  <si>
    <t>MONDO:0017316</t>
  </si>
  <si>
    <t>short stature-deafness-neutrophil dysfunction-dysmorphism syndrome</t>
  </si>
  <si>
    <t>Short stature-deafness-neutrophil dysfunction-dysmorphism syndrome is characterized by short stature, sensorineural deafness, mutism, facial dysmorphism and abnormal neutrophil chemotaxis (leading to recurrent infections).</t>
  </si>
  <si>
    <t>thong-Douglas-Ferrante syndrome</t>
  </si>
  <si>
    <t>Orphanet:2866|SCTID:716192009|MEDGEN:906653|GARD:4841|UMLS:C4274785</t>
  </si>
  <si>
    <t>MONDO:0017331</t>
  </si>
  <si>
    <t>Pilotto syndrome</t>
  </si>
  <si>
    <t>Pilotto syndrome is a rare genetic multiple developmental anomalies syndrome, that is characterized by craniofacial anomalies (microcephaly, brachycephaly, craniosynostosis, facial asymmetry, cleft lip, cleft palate, dysmorphic facial features, ear lobe malformations, low hair line), congenital heart defects, hypogenitalism and/or hypogonadism, intellectual disability, scoliosis or kyphoscoliosis, short hypoplastic ribs, failure to thrive, growth delay, short stature and/or micromelia. There have been no further descriptions in the literature since 1975.</t>
  </si>
  <si>
    <t>MEDGEN:419091|Orphanet:2894|MESH:C537400|UMLS:C2931484</t>
  </si>
  <si>
    <t>MONDO:0017335</t>
  </si>
  <si>
    <t>microtriplication 11q24.1</t>
  </si>
  <si>
    <t>Microtriplication 11q24.1 is an extremely rare partial autosomal tetrasomy, resulting from a partial triplication of the long arm of chromosome 11, characterized by intellectual disability (with severe verbal impairment), short stature with small extremities, keratoconus and distinctive facial features (round, course face, upward slanting palpebral fissures, mild synophris, large nose with thick ala nasi and triangular tip, large mouth with broad lips, short and smooth philtrum, large protruded chin, ears with adherent lobules). Additionally, patients are overweight and present hypercholesterolemia.</t>
  </si>
  <si>
    <t>tetrasomy 11q24.1</t>
  </si>
  <si>
    <t>Orphanet:289522|UMLS:C4749373|MEDGEN:1656562|GARD:21142</t>
  </si>
  <si>
    <t>MONDO:0017379</t>
  </si>
  <si>
    <t>polyneuropathy-intellectual disability-acromicria-premature menopause syndrome</t>
  </si>
  <si>
    <t>Polyneuropathy-intellectual disability-acromicria-premature menopause syndrome is a rare genetic syndromic intellectual disability characterized by intellectual disability, polyneuropathy, short stature and short limbs, brachydactyly, and premature ovarian insufficiency. Only one familial case with three affected females was described and there have been no further descriptions in the literature since 1971.</t>
  </si>
  <si>
    <t>Lundberg syndrome</t>
  </si>
  <si>
    <t>Orphanet:2928|GARD:4424|MEDGEN:1665486|UMLS:C4749397</t>
  </si>
  <si>
    <t>MONDO:0012495</t>
  </si>
  <si>
    <t>spondyloepimetaphyseal dysplasia, Genevieve type</t>
  </si>
  <si>
    <t>A rare primary bone dysplasia characterized by severe developmental delay and skeletal dysplasia (including short stature, premature carpal ossification, platyspondyly, longitudinal metaphyseal striations, and small epiphyses), as well as moderate to severe intellectual disability and facial dysmorphism, including prominent forehead, mild synophrys, depressed nasal bridge, prominent bulbous nasal tip and full lips.</t>
  </si>
  <si>
    <t>spondyloepimetaphyseal dysplasia, Genevieve type|spondyloepimetaphyseal dysplasia, Camera-Genevieve type|SEMDG|SEMD, Genevi√®ve type</t>
  </si>
  <si>
    <t>MESH:C535785|Orphanet:168454|GARD:10057|DOID:0080576|OMIM:610442|UMLS:C1864872|MEDGEN:355314|icd11.foundation:1383217537</t>
  </si>
  <si>
    <t>MONDO:0012504</t>
  </si>
  <si>
    <t>camptodactyly-tall stature-scoliosis-hearing loss syndrome</t>
  </si>
  <si>
    <t>Camptodactyly-tall stature-scoliosis-hearing loss syndrome is characterized by camptodactyly, tall stature, scoliosis, and hearing loss (CATSHL). It has been described in around 30 individuals from seven generations of the same family. The syndrome is caused by a missense mutation in the FGFR3 gene, leading to a partial loss of function of the encoded protein, which is a negative regulator of bone growth.</t>
  </si>
  <si>
    <t>CATSHL syndrome</t>
  </si>
  <si>
    <t>MEDGEN:355844|UMLS:C1864852|DOID:0111160|Orphanet:85164|GARD:10012|MESH:C537975|OMIM:610474</t>
  </si>
  <si>
    <t>MONDO:0012519</t>
  </si>
  <si>
    <t>Rubinstein-Taybi syndrome due to 16p13.3 microdeletion</t>
  </si>
  <si>
    <t>Chromosome 16p13.3deletion syndrome is a chromosome abnormality that can affect many parts of the body. People with this condition are missing a small piece (deletion) of chromosome 16 at a location designated p13.3. Although once thought to be a severe form of Rubinstein-Taybi syndrome, it is now emerging as a unique syndrome. Signs and symptoms may include failure to thrive, hypotonia (reduced muscle tone), short stature, microcephaly (unusually small head), characteristic facial features, mild to moderate intellectual disability, organ anomalies (i.e. heart and/or kidney problems), and vulnerability to infections. Chromosome testing of both parents can provide information about whether the deletion was inherited. In most cases, parents do not have any chromosome abnormalities. However, sometimes one parent has a balanced translocation where a piece of a chromosome has broken off and attached to another one with no gain or loss of genetic material. The balanced translocation normally does not cause signs or symptoms, but it increases the risk for having a child with a chromosome abnormality like a deletion. Treatment is based on the signs and symptoms present in each person.To learn more about chromosome abnormalities in general, view our GARD fact sheet on Chromosome Disorders.</t>
  </si>
  <si>
    <t>MEDGEN:350477|GARD:10754|UMLS:C1864648|Orphanet:353281|OMIM:610543</t>
  </si>
  <si>
    <t>MONDO:0009717</t>
  </si>
  <si>
    <t>Schwartz-Jampel syndrome</t>
  </si>
  <si>
    <t>A rare, genetic neuromuscular disease characterized by permanent myotonia, mask-like facies (with blepharospasm, narrow palpebral fissures, small mouth with pursed lips and puckered chin) , and chondrodysplasia (variably manifesting with short stature, pectus carinatum, kyphoscoliosis, bowing of long bones, epiphyseal, metaphyseal, and hip dysplasia).</t>
  </si>
  <si>
    <t>Catel-Hempel syndrome|myotonic chondrodystrophy|myotonic myopathy, dwarfism, chondrodystrophy, ocular and facial anomalies|osteochondromuscular dystrophy|burton skeletal dysplasia|dysostosis enchondralis metaepiphysaria, Catel-Hempel type|Osteochondromuscular dystrophy|Schwartz Jampel Syndrome|Aberfeld syndrome|SJS|Schwartz-Jampel syndrome|Schwartz-Jampel-Aberfeld syndrome|burton syndrome|Catel-Hempel type dysostosis enchondralis metaepiphysaria</t>
  </si>
  <si>
    <t>NCIT:C35008|Orphanet:800|icd11.foundation:1725668060|NORD:1697|ICD10CM:G71.13|SCTID:29145002|NANDO:2100235|MEDGEN:19892|GARD:250|UMLS:C0036391|ICD9:759.89|NANDO:2200876|NANDO:1200224</t>
  </si>
  <si>
    <t>MONDO:0009722</t>
  </si>
  <si>
    <t>Bailey-Bloch congenital myopathy</t>
  </si>
  <si>
    <t>Bailey-Bloch congenital myopathy is a neuromuscular disorder characterized by weakness, arthrogryposis, kyphoscoliosis, short stature, cleft palate, ptosis and susceptibility to malignant hyperthermia during anesthesia.</t>
  </si>
  <si>
    <t>Native American myopathy|STAC3 disorder|myopathy, congenital, baily-bloch|Bailey-Bloch congenital myopathy|congenital myopathy-cleft palate-malignant hyperthermia syndrome</t>
  </si>
  <si>
    <t>OMIM:255995|GARD:8432|UMLS:C1850625|Orphanet:168572|DOID:0060346|SCTID:723439002|MESH:C538343|MEDGEN:340586</t>
  </si>
  <si>
    <t>MONDO:0011154</t>
  </si>
  <si>
    <t>acrofacial dysostosis, Palagonia type</t>
  </si>
  <si>
    <t>Acrofacial dysostosis, Palagonia type is a very rare form of acrofacial dysostosis, reported in four members of a family from the Sicilian village of Palagonia, characterized by normal intelligence, shortness of stature, and mild acrofacial dysostosis (malar hypoplasia, micrognathia and webbing of digits with shortening of the fourth metacarpals) associated with oligodontia, normal or high arched palate, aplasia cutis verticis with pili torti, mild cutaneous syndactyly of digits 2-5, webbing of digits and shortening of the fourth metacarpals, and unilateral cleft lip. Features are similar to those seen in Zlotogora-Ogur syndrome, although the latter shows no sign of acrofacial dysostosis. There have been no further reports in the literature since 1997.</t>
  </si>
  <si>
    <t>acrofacial dysostosis, Palagonia type|acrofacial dysostosis, Patagonia type|Palagonia type of acrofacial dysostosis</t>
  </si>
  <si>
    <t>OMIM:601829|GARD:499|SCTID:720429007|Orphanet:1787|DOID:0060385|MEDGEN:355645|icd11.foundation:656294814|MESH:C538185|UMLS:C1866168</t>
  </si>
  <si>
    <t>MONDO:0011157</t>
  </si>
  <si>
    <t>Gomez-Lopez-Hernandez syndrome</t>
  </si>
  <si>
    <t>A syndrome, which may be classified among the neurocutaneous syndromes, associates abnormalities of the cerebellum (rhombencephalosynapsis), cranial nerves (trigeminal anesthesia), and scalp (alopecia). It has been reported in 11 individuals so far. Other features observed in patients were craniosynostosis, midfacial hypoplasia, bilateral corneal opacities, low-set ears, short stature, moderate intellectual impairment and ataxia. Hyperactivity, depression, self-injurious behavior and bipolar disorder have also been reported.</t>
  </si>
  <si>
    <t>Cerebellotrigeminal-dermal dysplasia syndrome|craniosynostosis-alopecia-brain defect syndrome|Gomez-Lopez-Hernandez syndrome</t>
  </si>
  <si>
    <t>UMLS:C0795959|MEDGEN:163201|GARD:229|Orphanet:1532|SCTID:722451006|OMIM:601853|MESH:C537285</t>
  </si>
  <si>
    <t>MONDO:0009740</t>
  </si>
  <si>
    <t>neurofaciodigitorenal syndrome</t>
  </si>
  <si>
    <t>Neurofaciodigitorenal syndrome is a rare, multiple developmental anomalies syndrome characterized by neurological abnormalities (including megalencephaly, hypotonia, intellectual disability, abnormal EEG), dysmorphic facial features (high prominent forehead, grooved nasal tip, ptosis, ear anomalies) and acrorenal defects (such as triphalangism, broad halluces, unilateral renal agenesis). Additionally, intrauterine growth restriction, short stature and congenital heart defects may be associated. There have been no further descriptions in the literature since 1997.</t>
  </si>
  <si>
    <t>neurofaciodigitorenal syndrome|Freire Maia-Pinheiro-Opitz syndrome</t>
  </si>
  <si>
    <t>UMLS:C0796088|SCTID:725908007|Orphanet:2673|MEDGEN:163212|OMIM:256690|GARD:3964|MESH:C537388</t>
  </si>
  <si>
    <t>MONDO:0009795</t>
  </si>
  <si>
    <t>orofaciodigital syndrome IX</t>
  </si>
  <si>
    <t>Oral-facial-digital syndrome, type 9 is characterized by highly arched palate with bifid tongue and bilateral supernumerary lower canines, hamartomatous tongue, multiple frenula, hypertelorism, telecanthus, strabismus, broad and/or bifid nasal tip, short stature, bifid halluces, forked metatarsal, poly- and syndactyly, mild intellectual deficit and specific retinal abnormalities (bilateral optic disk coloboma and retinal dysplasia with partial detachment).</t>
  </si>
  <si>
    <t>orofaciodigital syndrome IX|orofaciodigital syndrome with retinal abnormalities|oral-facial-digital syndrome type 9|oral-facial-digital syndrome with retinal abnormalities|OFD9|orofaciodigital syndrome type IX</t>
  </si>
  <si>
    <t>UMLS:C0796102|MESH:C557818|MEDGEN:162908|OMIM:258865|GARD:10520|DOID:0060382|SCTID:718680001|Orphanet:141007</t>
  </si>
  <si>
    <t>MONDO:0009798</t>
  </si>
  <si>
    <t>Primrose syndrome</t>
  </si>
  <si>
    <t>A rare, genetic intellectual disability syndrome characterized by macrocephaly, hypotonia, dysmorphic facial features (wide forehead, ptosis, downslanting palpebral fissures, enlarged and calcified external ears, large jaw), sparse body hair, tall stature, and intellectual disability. Hearing loss, insulin-resistant diabetes, and progressive distal muscle wasting (leading to joint contractures) have also been reported in adulthood. Rare manifestations include behavioral abnormalities (aggression and restlessness), hypothyroidism, cerebral calcification, ataxia, and peripheral neuropathy.</t>
  </si>
  <si>
    <t>intellectual disability-cataracts-calcified pinnae-myopathy syndrome|Primrose syndrome</t>
  </si>
  <si>
    <t>MEDGEN:162911|Orphanet:3042|GARD:4488|UMLS:C0796121|OMIM:259050|MESH:C536420|SCTID:726709001</t>
  </si>
  <si>
    <t>MONDO:0009804</t>
  </si>
  <si>
    <t>osteogenesis imperfecta type 3</t>
  </si>
  <si>
    <t>Osteogenesis imperfecta type III is a severe type of osteogenesis imperfecta (OI), a genetic disorder characterized by increased bone fragility, low bone mass and susceptibility to bone fractures. The main signs of type III include very short stature, a triangular face, severe scoliosis, grayish sclera, and dentinogenesis imperfecta (DI).</t>
  </si>
  <si>
    <t>osteogenesis imperfecta type III|progressively deforming osteogenesis imperfecta with normal sclera|progressive deforming osteogenesis imperfecta|OI type 3|OI3|osteogenesis imperfecta type 3|severe osteogenesis imperfecta</t>
  </si>
  <si>
    <t>UMLS:C0268362|OMIM:259420|SCTID:385483009|MESH:C536044|NCIT:C99002|icd11.foundation:629873920|GARD:8695|MEDGEN:78664|DOID:0110339|Orphanet:216812</t>
  </si>
  <si>
    <t>MONDO:0009810</t>
  </si>
  <si>
    <t>autosomal recessive distal osteolysis syndrome</t>
  </si>
  <si>
    <t>Autosomal recessive distal osteolysis syndrome is an early-onset distal osteolysis characterized by severe resorption of the hands and feet and absence of the distal and middle phalanges. It has been described in a son and daughter born to consanguineous parents. Other manifestations include distal muscular hypertrophy, flexion contractures, short stature, mild intellectual deficit and characteristic facies (maxillary hypoplasia, exophthalmos, and a broad nasal tip). It is transmitted as an autosomal recessive trait.</t>
  </si>
  <si>
    <t>Petit-Fryns syndrome|distal osteolysis-short stature-intellectual disability syndrome</t>
  </si>
  <si>
    <t>GARD:4299|icd11.foundation:1878981266|Orphanet:2776|UMLS:C1850143|SCTID:715487005|MESH:C536052|MEDGEN:376714|OMIM:259610</t>
  </si>
  <si>
    <t>MONDO:0011211</t>
  </si>
  <si>
    <t>axial spondylometaphyseal dysplasia</t>
  </si>
  <si>
    <t>Axial spondylometaphyseal dysplasia is a genetic disorder of bone growth. The term axial means towards the center of the body. Sphondylos is a Greek term meaning vertebra. Metaphyseal dysplasia refers to abnormalities at the ends of long bones.Axial spondylometaphyseal dysplasia primarily affects the bones of the chest, pelvis, spine,upper arms and upper legs, and results in shortened stature.For reasons not well understood,this rare skeletal dysplasia is also associated withearly and progressivevision loss. The underlying genetic cause of axial spondylometaphyseal dysplasia is currently unknown.It is thought to be inherited in an autosomal recessive fashion.</t>
  </si>
  <si>
    <t>GARD:8720|MEDGEN:356065|UMLS:C1865695|Orphanet:168549|MESH:C535795|OMIM:602271|DOID:0112299|icd11.foundation:834893572</t>
  </si>
  <si>
    <t>MONDO:0011227</t>
  </si>
  <si>
    <t>short stature-auditory canal atresia-mandibular hypoplasia-skeletal anomalies syndrome</t>
  </si>
  <si>
    <t>short stature, auditory canal atresia, mandibular hypoplasia, skeletal abnormalities|SAMS syndrome</t>
  </si>
  <si>
    <t>MESH:C566544|UMLS:C1865361|Orphanet:397623|MEDGEN:355971|GARD:17633|SCTID:417081007|OMIM:602471</t>
  </si>
  <si>
    <t>MONDO:0011228</t>
  </si>
  <si>
    <t>creases, infra-auricular cutaneous, with tall stature and advanced bone age</t>
  </si>
  <si>
    <t>UMLS:C1865360|MESH:C566543|MEDGEN:356259|OMIM:602472</t>
  </si>
  <si>
    <t>MONDO:0009833</t>
  </si>
  <si>
    <t>Shwachman-Diamond syndrome</t>
  </si>
  <si>
    <t>Shwachman-Diamond syndrome (SDS) is a rare multisystemic syndrome characterized by chronic and usually mild neutropenia, pancreatic exocrine insufficiency associated with steatorrhea and growth failure, skeletal dysplasia with short stature, and an increased risk of bone marrow aplasia or leukemic transformation.</t>
  </si>
  <si>
    <t>Schwachmann-Diamond syndrome|Shwachman-Diamond syndrome|SDS|pancreatic insufficiency and bone marrow dysfunction|Shwachman Diamond Syndrome|Shwachman syndrome|Shwachman-Bodian-Diamond syndrome|Schwachman-Diamond syndrome</t>
  </si>
  <si>
    <t>NANDO:2200756|MESH:C537330|OMIMPS:260400|DOID:0080023|NANDO:1200356|NORD:1711|DOID:0060479|NCIT:C61235|GARD:4863|SCTID:89454001|UMLS:C0272170|MedDRA:10067940|Orphanet:811|icd11.foundation:232885463|MEDGEN:124418</t>
  </si>
  <si>
    <t>MONDO:0009858</t>
  </si>
  <si>
    <t>Pfeiffer-Palm-Teller syndrome</t>
  </si>
  <si>
    <t>Pfeiffer-Palm-Teller syndrome is a very rare dysmorphic syndrome described in two sibs and characterized by a short stature, unique facies, enamel hypoplasia, progressive joint stiffness, high-pitched voice, cup-shaped ears, and narrow palpebral fissures with epicanthal folds, and intellectual deficit.</t>
  </si>
  <si>
    <t>SCTID:726672000|Orphanet:2871|MESH:C537889|GARD:4305|OMIM:261560|MEDGEN:342366|UMLS:C1849929</t>
  </si>
  <si>
    <t>MONDO:0009877</t>
  </si>
  <si>
    <t>Laron syndrome</t>
  </si>
  <si>
    <t>Laron syndrome is a congenital disorder characterized by marked short stature associated with normal or high serum growth hormone (GH) and low serum insulin-like growth factor-1 (IGF-I) levels which fail to rise after exogenous GH administration.</t>
  </si>
  <si>
    <t>Laron syndrome|primary GH resistance|complete growth hormone insensitivity|primary GH insensitivity|primary growth hormone resistance|primary growth hormone insensitivity|Growth hormone receptor deficiency|Growth Hormone Insensitivity|Laron-type dwarfism|Laron-type isolated somatotropin defect|GH receptor deficiency|short stature due to growth hormone resistance</t>
  </si>
  <si>
    <t>MESH:D046150|OMIM:262500|NORD:1209|Orphanet:633|DOID:9521|MEDGEN:78776|UMLS:C0271568|NCIT:C130994|SCTID:38196001|GARD:6859</t>
  </si>
  <si>
    <t>MONDO:0009879</t>
  </si>
  <si>
    <t>short stature due to growth hormone qualitative anomaly</t>
  </si>
  <si>
    <t>Short stature due to growth hormone qualitative anomaly is characterized by growth retardation and short stature (despite the presence of normal or slightly elevated levels of immunoreactive growth hormone, GH), low concentrations of insulin-like growth factor-I (IGF-I) and a significant increase in growth rate following recombinant GH therapy. Prevalence is unknown but only a few cases have been reported in the literature. The syndrome is caused by various mutations in the GH1 gene (17q22-q24) that result in structural GH anomalies and a biologically inactive molecule. Transmission is autosomal recessive.</t>
  </si>
  <si>
    <t>Kowarski syndrome</t>
  </si>
  <si>
    <t>Orphanet:629|OMIM:262650|icd11.foundation:1665498704|MEDGEN:340412|UMLS:C1849779|MESH:C537505|GARD:408</t>
  </si>
  <si>
    <t>MONDO:0009880</t>
  </si>
  <si>
    <t>short stature-pituitary and cerebellar defects-small sella turcica syndrome</t>
  </si>
  <si>
    <t>Short stature-pituitary and cerebellar defects-small sella turcica syndrome is characterized by short stature, anterior pituitary hormone deficiency, small sella turcica, and a hypoplastic anterior hypophysis associated with pointed cerebellar tonsils. It has been described in three generations of a large French kindred. Ectopia of the posterior hypophysis was observed in some patients. The syndrome is transmitted as a dominantly inherited trait and is caused by a germline mutation within the LIM-homeobox transcription factor LHX4 gene (1q25).</t>
  </si>
  <si>
    <t>pituitary hormone deficiency, combined, type 4</t>
  </si>
  <si>
    <t>DOID:0061017|GARD:10604|OMIM:262700|Orphanet:85442|UMLS:C2678408|MEDGEN:394816|MESH:C567492</t>
  </si>
  <si>
    <t>MONDO:0011244</t>
  </si>
  <si>
    <t>Marshall-Smith syndrome</t>
  </si>
  <si>
    <t>Marshall-Smith syndrome is a rare genetic disease characterized by tall stature and advanced bone age at birth.</t>
  </si>
  <si>
    <t>Marshall-Smith syndrome|accelerated skeletal maturation-facial dysmorphism-failure to thrive syndrome</t>
  </si>
  <si>
    <t>icd11.foundation:417951600|DOID:0050858|GARD:6985|MESH:C536026|UMLS:C0265211|ICD9:759.89|OMIM:602535|Orphanet:561|SCTID:73284007|MEDGEN:75551</t>
  </si>
  <si>
    <t>MONDO:0011252</t>
  </si>
  <si>
    <t>spondyloepimetaphyseal dysplasia, Shohat type</t>
  </si>
  <si>
    <t>A spondyloepimetaphyseal dysplasia characterized by severely disproportionate short stature, short limbs, small chest, short neck, thin lips, severe lumbar lordosis, marked genu varum, joint laxity, distended abdomen, mild hepatomegaly and splenomegaly.</t>
  </si>
  <si>
    <t>SEMD, Shohat type|spondyloepimetaphyseal dysplasia, Shohat type</t>
  </si>
  <si>
    <t>MEDGEN:400703|icd11.foundation:1389783101|MESH:C566523|SCTID:719201004|GARD:4980|UMLS:C1865185|Orphanet:93352|OMIM:602557</t>
  </si>
  <si>
    <t>MONDO:0011273</t>
  </si>
  <si>
    <t>H syndrome</t>
  </si>
  <si>
    <t>A systemic inherited histiocytosis, with characteristic cutaneous findings accompanying systemic manifestations. H syndrome refers to the major clinical findings of hyperpigmentation, hypertrichosis, hepatosplenomegaly, heart anomalies, hearing loss, hypogonadism, low height, and occasionally, hyperglycemia/diabetes mellitus. Due to overlapping clinical features, H syndrome is now considered to include pigmented hypertrichosis with insulin dependent diabetes mellitus syndrome (PHID), Faisalabad histiocytosis (FHC) and familial sinus histiocytosis with massive lymphadenopathy (FSHML).</t>
  </si>
  <si>
    <t>H syndrome|Asrar Facharzt Haque syndrome</t>
  </si>
  <si>
    <t>icd11.foundation:107155297|MEDGEN:400532|MESH:C538322|GARD:10239|OMIM:602782|UMLS:C1864445|SCTID:711159002|MESH:C535391|DOID:0111278|NANDO:2200457|Orphanet:168569</t>
  </si>
  <si>
    <t>MONDO:0011275</t>
  </si>
  <si>
    <t>acromesomelic dysplasia 1, Maroteaux type</t>
  </si>
  <si>
    <t>A rare autosomal recessive acromesomelic dysplasia characterized by severe dwarfism (adult height &gt;120 cm), both axial and appendicular involvement (shortening of the middle and distal segments of limbs and vertebral shortening), and with normal facial appearance and intelligence. It is a less severe form than acromesomelic dysplasia, Grebe type and acromesomelic dysplasia, Hunter-Thomson type.</t>
  </si>
  <si>
    <t>acromesomelic dysplasia 1, Maroteaux type|acromesomelic dysplasia, Maroteaux type</t>
  </si>
  <si>
    <t>DOID:0080050|OMIM:602875|MEDGEN:355199|UMLS:C1864356|Orphanet:40|SCTID:718559000|GARD:507|MESH:C535661</t>
  </si>
  <si>
    <t>MONDO:0011320</t>
  </si>
  <si>
    <t>radioulnar synostosis-microcephaly-scoliosis syndrome</t>
  </si>
  <si>
    <t>An extremely rare syndrome characterized by the association of radioulnar synostosis with microcephaly, scoliosis, short stature and intellectual deficit.</t>
  </si>
  <si>
    <t>Tsukahara syndrome|Giuffr√©-Tsukahara syndrome|Giuffre-Tsukahara syndrome</t>
  </si>
  <si>
    <t>UMLS:C1863881|OMIM:603438|MEDGEN:400399|GARD:394|Orphanet:3268</t>
  </si>
  <si>
    <t>MONDO:0009905</t>
  </si>
  <si>
    <t>urban-Rogers-Meyer syndrome</t>
  </si>
  <si>
    <t>This syndrome is characterized by intellectual deficit, short stature, obesity, genital abnormalities, and hand and/or toe contractures. It has been described in two brothers and in one isolated case. The patients also present with generalized osteoporosis and a history of frequent fractures. This syndrome is similar to Prader-Willi syndrome, but the hand contractures and osteoporosis, together with the lack of hypotonia, indicate this is a different entity.</t>
  </si>
  <si>
    <t>intellectual disability-short stature-hand contractures-genital anomalies syndrome|urban-Rogers-Meyer syndrome|Prader-Willi habitus-osteopenia-camptodactyly syndrome</t>
  </si>
  <si>
    <t>GARD:5426|SCTID:716334004|OMIM:264010|UMLS:C0796189|Orphanet:3409|MESH:C538276|MEDGEN:162919</t>
  </si>
  <si>
    <t>MONDO:0009940</t>
  </si>
  <si>
    <t>pycnodysostosis</t>
  </si>
  <si>
    <t>Pycnodysostosis is a genetic lysosomal disease characterized by short stature, increased density of the bones (osteosclerosis/osteopetrosis), and brittle bones. Other features may include underdevelopment of the tips of the fingers with absent or small nails, an abnormal collarbone (clavicle), distinctive facial features including a large head with a small face and chin, underdeveloped facial bones, a high forehead, and dental abnormalities.Pycnodysostosis is an autosomal recessive condition caused by mutations in the gene that codes the enzyme cathepsin K (CTSK) on chromosome 1q21. The diagnosis of pycnodysostosis is based on physical features and X-ray findings. Molecular genetic testing is available. Treatment should address the symptoms found in each patient and may include orthopedic monitoring, treatment of fractures, appropriate dental care, and craniofacial surgery.</t>
  </si>
  <si>
    <t>pycnodysostosis|Pyknodysostosis</t>
  </si>
  <si>
    <t>DOID:0080038|MESH:D058631|OMIM:265800|icd11.foundation:1329974152|Orphanet:763|SCTID:89647000|UMLS:C0238402|NCIT:C131187|GARD:4611|NANDO:2201023|NORD:1637|MEDGEN:116061</t>
  </si>
  <si>
    <t>MONDO:0011335</t>
  </si>
  <si>
    <t>spondyloepimetaphyseal dysplasia with multiple dislocations</t>
  </si>
  <si>
    <t>A rare disorder caused by mutation in the KIF22 gene. It is characterized by short stature, midface retrusion, progressive knee malalignment, generalized ligamentous laxity, and mild spinal deformity.</t>
  </si>
  <si>
    <t>spondyloepimetaphyseal dysplasia with multiple dislocations, Hall type|spondyloepimetaphyseal dysplasia with joint laxicity, Hall type|spondyloepimetaphyseal dysplasia with joint laxity, leptodactylic type|SEMDJL2|SEMD-MD|spondyloepimetaphyseal dysplasia with joint laxity type 2</t>
  </si>
  <si>
    <t>OMIM:603546|DOID:0112199|GARD:9866|SCTID:766820007|UMLS:C1863732|MESH:C535784|MEDGEN:350960|Orphanet:93360|NCIT:C125419</t>
  </si>
  <si>
    <t>MONDO:0011367</t>
  </si>
  <si>
    <t>Acrodysplasia with ossification abnormalities, short stature, and fibular hypoplasia</t>
  </si>
  <si>
    <t>A hereditary disorder characterized by disproportionate short stature, a relatively large head, and a long triangular face early in life. This phenotype later evolves to one with in which the head is relatively small, the mandible is large and pointy. The affected individuals have normal cognitive abilities and lack any neurological deficits. Other typical features include a prominent nose, a voice with an unusual high-pitched sound, relatively small ears, curved digits (clinodactyly), short bones in fingers and toes (brachydactyly), small hands, underdeveloped (hypoplastic) fingernails, a waddling gait, and sparse hair post-pubertally.</t>
  </si>
  <si>
    <t>acrodysplasia with ossification abnormalities, short stature, and fibular hypoplasia</t>
  </si>
  <si>
    <t>OMIM:603740|MESH:C538181|UMLS:C1863556|MEDGEN:355009</t>
  </si>
  <si>
    <t>MONDO:0011405</t>
  </si>
  <si>
    <t>poikiloderma with neutropenia</t>
  </si>
  <si>
    <t>A skin disease characterized by poikiloderma, hyperkeratotic nails, generalized hyperkeratosis on palms and soles, neutropenia, short stature, and recurrent pulmonary infections. It has material basis in mutation in the C16ORF57 gene on chromosome 16q13.</t>
  </si>
  <si>
    <t>Prurigo Nodularis|poikiloderma with neutropenia|poikiloderma with neutropenia, Clericuzio type</t>
  </si>
  <si>
    <t>GARD:4085|OMIM:604173|MEDGEN:388129|NCIT:C177535|NANDO:2200749|Orphanet:221046|NORD:2022|DOID:0060551|UMLS:C1858723</t>
  </si>
  <si>
    <t>MONDO:0011420</t>
  </si>
  <si>
    <t>short stature due to partial GHR deficiency</t>
  </si>
  <si>
    <t>Short stature due to partial GHR deficiency is a rare, genetic, endocrine disease characterized by idiopathic short stature due to diminished GHR function (decreased ligand binding or reduced availability of receptor), thus resulting in partial insensitivity to growth hormone.</t>
  </si>
  <si>
    <t>short stature due to partial growth hormone receptor deficiency</t>
  </si>
  <si>
    <t>GARD:17435|MEDGEN:346958|Orphanet:314802|OMIM:604271|MESH:C565805|UMLS:C1858656</t>
  </si>
  <si>
    <t>MONDO:0011518</t>
  </si>
  <si>
    <t>Wiedemann-Steiner syndrome</t>
  </si>
  <si>
    <t>Wiedemann-Steiner syndrome is a rare genetic condition characterized by distinctive facial features, hairy elbows, short stature, and intellectual disability. This condition is caused by changes (mutations) in the KMT2A gene (also known as the MLL gene). It is inherited in an autosomal dominant manner. Most cases result from new (de novo) mutations that occur only in an egg or sperm cell, or just after conception. Treatment is symptomatic and supportive and may include special education classes and speech and occupational therapies aimed at increasing motor functioning and language.</t>
  </si>
  <si>
    <t>hypertrichosis-short stature-facial dysmorphism-developmental delay syndrome|Wiedemann-Steiner syndrome</t>
  </si>
  <si>
    <t>MEDGEN:340266|GARD:5565|OMIM:605130|MESH:C536704|NORD:150898|UMLS:C1854630|Orphanet:319182</t>
  </si>
  <si>
    <t>MONDO:0016291</t>
  </si>
  <si>
    <t>craniosynostosis, Herrmann-Opitz type</t>
  </si>
  <si>
    <t>Craniosynostosis, Herrmann-Opitz type is a rare bone development disorder characterized by intellectual disability, short stature, turribrachycephaly, facial dysmorphism (i.e. severe hypertelorism, hypoplasia of supraorbital ridges, abnormal ears, and micrognathia), bony defects of the occiput, and digital anomalies (incl. syndactyly, oligodactyly, and/or brachydactyly). Urethral atresia has also been reported. There have been no further descriptions in the literature since 1987.</t>
  </si>
  <si>
    <t>UMLS:C4706536|GARD:18762|Orphanet:2145|icd11.foundation:2048918601|MEDGEN:1633959</t>
  </si>
  <si>
    <t>MONDO:0016316</t>
  </si>
  <si>
    <t>mucopolysaccharidosis type 2, attenuated form</t>
  </si>
  <si>
    <t>Mucopolysaccharidosis type 2, attenuated form (MPS2att), the less severe form of MPS2, leads to a massive accumulation of glycosaminoglycans and a wide variety of symptoms including distinctive facies, short stature, cardiorespiratory and skeletal findings. It is differentiated from mucopolysaccharidosis type 2, severe form by the absence of cognitive decline.</t>
  </si>
  <si>
    <t>mucopolysaccharidosis type 2, attenuated form|mucopolysaccharidosis type IIB|iduronate 2-sulfatase deficiency type B|mucopolysaccharidosis type 2B|MPS2B|mucopolysaccharidosis type II, attenuated form|Hunter syndrome type B|MPSIIB</t>
  </si>
  <si>
    <t>NANDO:2201171|MEDGEN:1826165|NANDO:2201172|GARD:17119|SCTID:5667009|UMLS:C5679815|NANDO:1200099|Orphanet:217093</t>
  </si>
  <si>
    <t>MONDO:0016346</t>
  </si>
  <si>
    <t>hydrocephalus-obesity-hypogonadism syndrome</t>
  </si>
  <si>
    <t>This syndrome is characterized by the association of congenital hydrocephalus, centripetal obesity, hypogonadism, intellectual deficit and short stature.</t>
  </si>
  <si>
    <t>Sengers-Hamel-Otten syndrome</t>
  </si>
  <si>
    <t>GARD:2775|UMLS:C4303476|Orphanet:2183|MEDGEN:929145|SCTID:721231007</t>
  </si>
  <si>
    <t>MONDO:0016368</t>
  </si>
  <si>
    <t>Rothmund-Thomson syndrome type 1</t>
  </si>
  <si>
    <t>Rothmund-Thomson syndrome type 1 is a subform of Rothmund-Thomson syndrome (RTS) presenting with a characteristic facial rash (poikiloderma) and frequently associated with short stature, sparse scalp hair, sparse or absent eyelashes and/or eyebrows, and rapidly progressive bilateral juvenile cataracts. In contrast to RTS2, patients with RTS1 do not appear to have an increased risk of developing cancer.</t>
  </si>
  <si>
    <t>Rothmund-Thomson syndrome, type 1|RTS1|poikiloderma of Rothmund-Thomson type 1</t>
  </si>
  <si>
    <t>MEDGEN:1684764|UMLS:C5231433|GARD:17134|NCIT:C178826|icd11.foundation:717855330|OMIM:618625|Orphanet:221008</t>
  </si>
  <si>
    <t>MONDO:0016369</t>
  </si>
  <si>
    <t>Rothmund-Thomson syndrome type 2</t>
  </si>
  <si>
    <t>Rothmund-Thomson syndrome type 2 is a subform of Rothmund-Thomson syndrome (RTS) presenting with a characteristic facial rash (poikiloderma) and frequently associated with short stature, sparse scalp hair, sparse or absent eyelashes and/or eyebrows, congenital bone defects and an increased risk of osteosarcoma in childhood and squamous cell carcinoma later in life.</t>
  </si>
  <si>
    <t>RTS2|Rothmund-Thomson syndrome, type 2|poikiloderma of Rothmund-Thomson type 2</t>
  </si>
  <si>
    <t>NCIT:C178827|UMLS:C5203410|icd11.foundation:2111040755|MEDGEN:1684753|OMIM:268400|Orphanet:221016|GARD:17135</t>
  </si>
  <si>
    <t>MONDO:0011594</t>
  </si>
  <si>
    <t>ovarian dysgenesis, hypergonadotropic, with short stature and recurrent metabolic acidosis</t>
  </si>
  <si>
    <t>UMLS:C3148970|OMIM:605756|MEDGEN:460321</t>
  </si>
  <si>
    <t>MONDO:0011611</t>
  </si>
  <si>
    <t>short stature, intellectual disability, callosal agenesis, Heminasal hypoplasia, microphthalmia, and atypical clefting</t>
  </si>
  <si>
    <t>short stature, intellectual disability, callosal agenesis, Heminasal hypoplasia, microphthalmia, and atypical clefting|short stature, mental retardation, callosal agenesis, Heminasal hypoplasia, microphthalmia, and atypical clefting</t>
  </si>
  <si>
    <t>OMIM:605856|MEDGEN:370814|UMLS:C1970039|MESH:C566989</t>
  </si>
  <si>
    <t>MONDO:0014305</t>
  </si>
  <si>
    <t>hereditary spastic paraplegia 63</t>
  </si>
  <si>
    <t>An extremely rare and complex form of hereditary spastic paraplegia characterized by an onset in infancy of spastic paraplegia (presenting with delayed walking and a scissors gait) associated with short stature, and normal cognition. Periventricular deep white matter changes in the corpus callosum are noted on brain imaging. SPG63 is caused by a homozygous mutation in the AMPD2 gene (1p13.3) encoding AMP deaminase 2.</t>
  </si>
  <si>
    <t>hereditary spastic paraplegia type 63|autosomal recessive complex spastic paraplegia caused by mutation in AMPD2|AMPD2 autosomal recessive complex spastic paraplegia|autosomal recessive spastic paraplegia 63|spastic paraplegia 63|SPG63</t>
  </si>
  <si>
    <t>MEDGEN:816625|OMIM:615686|Orphanet:401805|UMLS:C3810295|GARD:17658|DOID:0110814|SCTID:726610000</t>
  </si>
  <si>
    <t>MONDO:0011651</t>
  </si>
  <si>
    <t>intellectual disability, short stature, facial anomalies, and joint dislocations</t>
  </si>
  <si>
    <t>intellectual developmental disorder with short stature, facial anomalies, and speech defects</t>
  </si>
  <si>
    <t>UMLS:C1853507|MESH:C565248|OMIM:606220|MEDGEN:342897</t>
  </si>
  <si>
    <t>MONDO:0017413</t>
  </si>
  <si>
    <t>Reunion island Larsen syndrome</t>
  </si>
  <si>
    <t>RLS|multiple joint dislocations-short stature-hyperlaxity-craniofacial dysmorphism syndrome</t>
  </si>
  <si>
    <t>Orphanet:294049</t>
  </si>
  <si>
    <t>MONDO:0011773</t>
  </si>
  <si>
    <t>anauxetic dysplasia</t>
  </si>
  <si>
    <t>A spondyloepimetaphyseal dysplasia that is characterized by the prenatal onset of extreme short stature, an adult height of less than 85 cm, hypodontia, and mild mental retardation.</t>
  </si>
  <si>
    <t>spondylometaepiphyseal dysplasia, Menger type|anauxetic dysplasia|anauxetic dysplasia type 1|spondyloepimetaphyseal dysplasia, anauxetic type|spondyloepimetaphyseal dysplasia, Menger type</t>
  </si>
  <si>
    <t>icd11.foundation:1897630209|DOID:0080942|UMLS:C1846796|Orphanet:93347|MESH:C538256|MEDGEN:375972|GARD:9657|OMIMPS:607095</t>
  </si>
  <si>
    <t>MONDO:0012559</t>
  </si>
  <si>
    <t>primary immunodeficiency syndrome due to p14 deficiency</t>
  </si>
  <si>
    <t>Primary immunodeficiency syndrome due to p14 deficiency is characterized by short stature, hypopigmentation, coarse facies and frequent bronchopulmonary Streptococcus pneumoniae infections.</t>
  </si>
  <si>
    <t>primary immunodeficiency syndrome with short stature|primary immunodeficiency syndrome due to LAMTOR2 deficiency</t>
  </si>
  <si>
    <t>UMLS:C1835829|GARD:16783|NANDO:2200752|MEDGEN:372135|icd11.foundation:813140844|SCTID:718717004|Orphanet:90023|OMIM:610798|MESH:C563663</t>
  </si>
  <si>
    <t>MONDO:0012591</t>
  </si>
  <si>
    <t>osteogenesis imperfecta type 5</t>
  </si>
  <si>
    <t>Osteogenesis imperfecta type V is a moderate type of osteogenesis imperfecta (OI), a genetic disorder characterized by increased bone fragility, low bone mass and susceptibility to bone fractures with variable severity. OI type V is characterized by mild to moderate short stature, dislocation of the radial head, mineralized interosseous membranes, hyperplasic callus, white sclera and no dentinogenesis imperfecta (DI).</t>
  </si>
  <si>
    <t>IFITM5 osteogenesis imperfecta|osteogenesis imperfecta caused by mutation in IFITM5|osteogenesis imperfecta type V|OI type 5|OI5</t>
  </si>
  <si>
    <t>MESH:C567042|MEDGEN:419332|Orphanet:216828|UMLS:C2931093|GARD:8699|DOID:0110344|icd11.foundation:1718903422|OMIM:610967</t>
  </si>
  <si>
    <t>MONDO:0009983</t>
  </si>
  <si>
    <t>retinitis pigmentosa-intellectual disability-deafness-hypogenitalism syndrome</t>
  </si>
  <si>
    <t>Retinitis pigmentosa - intellectual disability - deafness - hypogenitalism is an extremely rare syndromic retinitis pigmentosa characterized by pigmentary retinopathy, diabetes mellitus with hyperinsulinism, acanthosis nigricans, secondary cataracts, neurogenic deafness, short stature mild hypogonadism in males and polycystic ovaries with oligomenorrhea in females. Inheritance is thought to be autosomal recessive. It can be distinguished from Alstrom syndrome by the presence of intellectual disability and the absence of renal insufficiency. There have been no further descriptions in the literature since 1993.</t>
  </si>
  <si>
    <t>retinitis pigmentosa-intellectual disability-sensorineural hearing loss-hypogenitalism syndrome|retinitis pigmentosa-intellectual disability- labyrinthine deafness-hypogenitalism syndrome</t>
  </si>
  <si>
    <t>OMIM:268020|UMLS:C1849401|MESH:C564841|MEDGEN:340317|Orphanet:3085|GARD:4683</t>
  </si>
  <si>
    <t>MONDO:0009996</t>
  </si>
  <si>
    <t>rhizomelic syndrome, Urbach type</t>
  </si>
  <si>
    <t>Rhizomelic syndrome, Urbach type is a rare primary bone dysplasia characterized by upper limbs rhizomelia and other skeletal anomalies (e.g. short stature, dislocated hips, digitalization of the thumb with bifid distal phalanx), craniofacial features (e.g. microcephaly, large anterior fontanelle, fine and sparse scalp hair, depressed nasal bridge, high arched palate, micrognathia, short neck), congenital heart defects (e.g. pulmonary stenosis), delayed psychomotor development and mild flexion contractures of elbows. Radiologic evaluation may reveal flared epiphyses, platyspondyly and/or digital anomalies.</t>
  </si>
  <si>
    <t>Orphanet:3098|UMLS:C1849382|OMIM:268250|GARD:4705|MESH:C537611|MEDGEN:376574</t>
  </si>
  <si>
    <t>MONDO:0009998</t>
  </si>
  <si>
    <t>Richieri Costa-Pereira syndrome</t>
  </si>
  <si>
    <t>Richieri Costa-Pereira syndrome is characterized by short stature, Robin sequence, cleft mandible, pre/postaxial hand anomalies (including hypoplastic thumbs), and clubfoot. It has been described in 14 Brazilian families and in one unrelated French patient. Prominent low set ears and a highly arched palate were also observed. Transmission is autosomal recessive.</t>
  </si>
  <si>
    <t>short stature-Pierre Robin syndrome-cleft mandible-hand anomalies clubfoot syndrome|short stature-Pierre Robin sequence-cleft mandible-hand anomalies clubfoot syndrome|Richieri Costa-Pereira syndrome</t>
  </si>
  <si>
    <t>MEDGEN:336581|SCTID:723998001|MESH:C535677|Orphanet:3102|icd11.foundation:107084177|OMIM:268305|GARD:4718|UMLS:C1849348</t>
  </si>
  <si>
    <t>MONDO:0010001</t>
  </si>
  <si>
    <t>ectodermal dysplasia-blindness syndrome</t>
  </si>
  <si>
    <t>Ectodermal dysplasia-blindness syndrome is characterized by intellectual deficit, blindness caused by ocular malformations (microphthalmia, microcornea and sclerocornea), short stature, dysmorphic facial features (narrow nasal bridge and prominent ears), hypotrichosis, and malaligned teeth. It has been described in two siblings (brother and sister) and is likely to be transmitted as an autosomal recessive trait.</t>
  </si>
  <si>
    <t>OMIM:268320|Orphanet:1806|GARD:2045|MEDGEN:340297|UMLS:C1849332|MESH:C535865</t>
  </si>
  <si>
    <t>MONDO:0010002</t>
  </si>
  <si>
    <t>Rothmund-Thomson syndrome</t>
  </si>
  <si>
    <t>Rothmund-Thomson syndrome (RTS) is a genodermatosis presenting with a characteristic facial rash (poikiloderma) associated with short stature due to pre- and postnatal growth delay, sparse scalp hair, sparse or absent eyelashes and/or eyebrows, juvenile cataracts, skeletal abnormalities, radial ray defects, premature aging and a predisposition to certain cancers.</t>
  </si>
  <si>
    <t>RTS|Rothmund-Thomson syndrome|congenital poikiloderma|poikiloderma of Rothmund-Thomson</t>
  </si>
  <si>
    <t>UMLS:C0032339|GARD:4392|DOID:2732|OMIMPS:268400|Orphanet:2909|icd11.foundation:652761118|MEDGEN:10819|NCIT:C3335|MESH:D011038|ICD9:759.89|NANDO:1200671|SCTID:69093006|NORD:1678</t>
  </si>
  <si>
    <t>MONDO:0010025</t>
  </si>
  <si>
    <t>short stature-obesity syndrome</t>
  </si>
  <si>
    <t>OMIM:269870|MEDGEN:341410|UMLS:C1849235|MESH:C564821</t>
  </si>
  <si>
    <t>MONDO:0010026</t>
  </si>
  <si>
    <t>SHORT syndrome</t>
  </si>
  <si>
    <t>A rare disorder characterized by multiple congenital anomalies, including short stature, hyperextensibility of joints, ocular depression, Rieger anomaly and teething delay in which the cause of the disease is a mutation in PIK3R1 gene. Other common manifestations of SHORT syndrome are mild intrauterine growth restriction, partial lipodystrophy, delayed bone age, hernias and a recognizable facial gestalt.</t>
  </si>
  <si>
    <t>Aarskog-Ose-Pande syndrome|lipodystrophy-Rieger anomaly-diabetes syndrome|Rieger anomaly-partial lipodystrophy syndrome|short syndrome|SHORT syndrome</t>
  </si>
  <si>
    <t>icd11.foundation:1264512044|OMIM:269880|NORD:1710|MEDGEN:164212|GARD:7633|UMLS:C0878684|Orphanet:3163|DOID:0111454|MESH:C537327</t>
  </si>
  <si>
    <t>MONDO:0010039</t>
  </si>
  <si>
    <t>congenital heart defect-round face-developmental delay syndrome</t>
  </si>
  <si>
    <t>Heart defect B round face B congenital developmental delay is very rare syndrome described in three sibs of one Japanese family and characterized by congenital heart disease, round face with depressed nasal bridge, small mouth, short stature, and relatively dark skin and typical dermatoglyphic anomalies, and intellectual deficit.</t>
  </si>
  <si>
    <t>Sonoda syndrome</t>
  </si>
  <si>
    <t>GARD:4905|OMIM:270460|MESH:C536680|Orphanet:1355|UMLS:C0796162|SCTID:715987000|MEDGEN:167108</t>
  </si>
  <si>
    <t>MONDO:0012692</t>
  </si>
  <si>
    <t>renal tubular acidosis, distal, with nephrocalcinosis, short stature, intellectual disability, and distinctive facies</t>
  </si>
  <si>
    <t>renal tubular acidosis, distal, with nephrocalcinosis, short stature, intellectual disability, and distinctive facies|renal tubular acidosis, distal, with nephrocalcinosis, short stature, mental retardation, and distinctive facies</t>
  </si>
  <si>
    <t>UMLS:C1969055|OMIM:611555|MEDGEN:370587|MESH:C566918</t>
  </si>
  <si>
    <t>MONDO:0016385</t>
  </si>
  <si>
    <t>hypogonadism-mitral valve prolapse-intellectual disability syndrome</t>
  </si>
  <si>
    <t>This syndrome is characterized by the association of hypogonadism due to primary gonadal failure, mitral valve prolapse, mild intellectual deficit and short stature.</t>
  </si>
  <si>
    <t>Cantalamessa-Baldini-Ambrosi syndrome</t>
  </si>
  <si>
    <t>MESH:C537981|GARD:1078|SCTID:721841001|Orphanet:2233|MEDGEN:444117|UMLS:C2931685</t>
  </si>
  <si>
    <t>MONDO:0016433</t>
  </si>
  <si>
    <t>dysmorphism-short stature-deafness-disorder of sex development syndrome</t>
  </si>
  <si>
    <t>Dysmorphism-short stature-deafness-disorder of sex development syndrome is characterized by dysmorphism (including facial asymmetry, arched eyebrows, hypertelorism, broad and flat nasal bridge, microtia, small nose with anteverted nostrils, micrognathia), deafness, cleft palate, male pseudohermaphroditism, and growth and psychomotor retardation. It has been described in two siblings. It is transmitted as an autosomal recessive trait.</t>
  </si>
  <si>
    <t>Dysmorphism-short stature-deafness-pseudohermaphroditism syndrome</t>
  </si>
  <si>
    <t>GARD:18764|Orphanet:2282|UMLS:C4518561|MEDGEN:1383129</t>
  </si>
  <si>
    <t>MONDO:0016459</t>
  </si>
  <si>
    <t>2q23.1 microdeletion syndrome</t>
  </si>
  <si>
    <t>The newly described 2q23.1 microdeletion syndrome includes severe intellectual deficit with pronounced speech delay, behavioral abnormalities including hyperactivity and inappropriate laughter, short stature and seizures.</t>
  </si>
  <si>
    <t>Del(2)(q23.1)|pseudo-Angelman syndrome|monosomy 2q23.1</t>
  </si>
  <si>
    <t>GARD:10998|MEDGEN:930201|UMLS:C4304532|Orphanet:228402|SCTID:719657001</t>
  </si>
  <si>
    <t>MONDO:0016460</t>
  </si>
  <si>
    <t>polyvalvular heart disease syndrome</t>
  </si>
  <si>
    <t>Polyvalvular heart disease syndrome is a recently described syndrome characterized by the combination of polyvalvular heart disease, short stature, facial anomalies and intellectual deficit.</t>
  </si>
  <si>
    <t>PHD syndrome</t>
  </si>
  <si>
    <t>SCTID:723448007|GARD:20594|Orphanet:228410|MEDGEN:1376905|UMLS:C4509918</t>
  </si>
  <si>
    <t>MONDO:0016461</t>
  </si>
  <si>
    <t>5q35 microduplication syndrome</t>
  </si>
  <si>
    <t>The newly described 5q35 microduplication syndrome is associated with microcephaly, short stature, developmental delay and delayed bone maturation.</t>
  </si>
  <si>
    <t>dup(5)(q35)|trisomy 5q35</t>
  </si>
  <si>
    <t>GARD:20595|SCTID:719665003|MEDGEN:930195|Orphanet:228415|UMLS:C4304526</t>
  </si>
  <si>
    <t>MONDO:0016470</t>
  </si>
  <si>
    <t>Ehlers-Danlos/osteogenesis imperfecta syndrome</t>
  </si>
  <si>
    <t>Ehlers-Danlos/osteogenesis imperfecta syndrome is an association of the features of Ehlers-Danlos syndrome and osteogenesis imperfecta, characterized by generalized joint hypermobility and dislocations, skin hyperextensibility and/or translucency, and easy bruising as the predominant clinical features, while being invariably associated with mild signs of osteogenesis imperfecta, including short stature, blue sclera, and osteopenia or fractures.</t>
  </si>
  <si>
    <t>EDS/OI syndrome</t>
  </si>
  <si>
    <t>Orphanet:230857|MEDGEN:1386497|MESH:C565178|UMLS:C4518787|GARD:17156|OMIMPS:619115</t>
  </si>
  <si>
    <t>MONDO:0012716</t>
  </si>
  <si>
    <t>spondyloepiphyseal dysplasia, Cantu type</t>
  </si>
  <si>
    <t>Spondyloepiphyseal dysplasia, Cantu type is an extremely rare type of spondyloepiphyseal dysplasia described in about 5 patients to date and characterized by clinical signs including short stature, peculiar facies with blepharophimosis, upward slanted eyes, abundant eyebrows and eyelashes, coarse voice, and short hands and feet (brachymetacarpalia, brachymetatarsalia and brachyphalangia).</t>
  </si>
  <si>
    <t>spondyloepiphyseal dysplasia-brachydactyly-speech disorder syndrome|SED-BDS|tattoo dysplasia</t>
  </si>
  <si>
    <t>MEDGEN:435975|SCTID:718765003|GARD:10629|Orphanet:163654|MESH:C567128|icd11.foundation:897226700|UMLS:C2673649|OMIM:611717|DOID:0112287</t>
  </si>
  <si>
    <t>MONDO:0012764</t>
  </si>
  <si>
    <t>RIDDLE syndrome</t>
  </si>
  <si>
    <t>An autosomal recessive disease characterized by increased radiosensitivity, immunodeficiency, mild motor control and learning difficulties, facial dysmorphism, and short stature that has material basis in homozygous or compound heterozygous mutation in the RNF168 gene on chromosome 3q29.</t>
  </si>
  <si>
    <t>radiosensitivity-immunodeficiency-dysmorphic features-learning difficulties syndrome|RNF168 deficiency|RIDDLE syndrome</t>
  </si>
  <si>
    <t>DOID:0090113|NANDO:2200710|NANDO:1200336|MESH:C567453|Orphanet:420741|MEDGEN:394368|OMIM:611943|GARD:17701|UMLS:C2677792</t>
  </si>
  <si>
    <t>MONDO:0016516</t>
  </si>
  <si>
    <t>Kenny-Caffey syndrome</t>
  </si>
  <si>
    <t>A genetic condition characterized by long bone sclerosis and thickening, short stature, and head and eye anomalies. Many affected individuals have hypoparathyroidism with hypocalcemia.</t>
  </si>
  <si>
    <t>Kenny syndrome</t>
  </si>
  <si>
    <t>NORD:1325|Orphanet:2333|MEDGEN:75560|GARD:16594|MESH:C537020|OMIMPS:127000|SCTID:82837002|DOID:0080724|NCIT:C130991|ICD9:759.89|UMLS:C0265291</t>
  </si>
  <si>
    <t>MONDO:0016526</t>
  </si>
  <si>
    <t>trisomy 9p</t>
  </si>
  <si>
    <t>Trisomy 9p is a rare chromosomal anomaly syndrome, resulting from a partial or complete trisomy of the short arm of chromosome 9, with a wide phenotypic variablility, typically characterized by intellectual disability, craniofacial dysmorphism (e.g. microcephaly, large anterior fontanel, hypertelorism, strabismus, downslanting palpebral fissures, malformed, low-set, protruding ears, bulbous nose, macrostomia, down-turned corners of mouth, micrognathia), digital anomalies (brachydactyly and clinodactyly), and short stature. Less frequently patients present with cardiopathy and renal, skeletal, and central nervous system malformations.</t>
  </si>
  <si>
    <t>Duplication 9p|partial trisomy 9p|partial duplication of chromosome 9p|partial trisomy of the short arm of chromosome type 9|trisomy of the short arm of chromosome 9|9p trisomy|trisomy type 9p|Duplication of the short arm of chromosome 9|9p duplication|partial duplication of the short arm of chromosome 9|partial trisomy of the short arm of chromosome 9|chromosome 9p duplication|partial trisomy of chromosome 9p</t>
  </si>
  <si>
    <t>GARD:18683|MEDGEN:120539|icd11.foundation:1126301219|Orphanet:262767|UMLS:C0265428|Orphanet:236</t>
  </si>
  <si>
    <t>MONDO:0016571</t>
  </si>
  <si>
    <t>macrocephaly-short stature-paraplegia syndrome</t>
  </si>
  <si>
    <t>Macrocephaly-short stature-paraplegia syndrome is characterized by macrocephaly and midface hypoplasia, intellectual deficit, short stature, spastic paraplegia and severe central nervous system anomalies (hydrocephalus and Dandy-Walker malformation). It has been described in two unrelated adults.</t>
  </si>
  <si>
    <t>macrocephaly, intellectual disability, short stature, spastic paraplegia and cns malformations|Volcke-Soekarman syndrome|Volcke Soekarman syndrome</t>
  </si>
  <si>
    <t>MESH:C537718|MEDGEN:419845|UMLS:C2931595|SCTID:722033000|GARD:172|Orphanet:2427</t>
  </si>
  <si>
    <t>MONDO:0012794</t>
  </si>
  <si>
    <t>ANE syndrome</t>
  </si>
  <si>
    <t>ANE syndrome is a rare, genetic, neuro-endocrino-cutaneous disorder characterized by highly variable degrees of alopecia, moderate to severe intellectual disability, progressive, late-onset motor deterioration and combined anterior pituitary hormone deficiency, manifesting with central hypogonadotropic hypogonadism, delayed or absent puberty, growth hormone deficiency (resulting in short stature), progressive central adrenal insufficiency and a hypoplastic anterior pituitary gland. Additional features include hypodontia, flexural reticulate hyperpigmentation, gynecomastia, microcephaly and kyphoscoliosis.</t>
  </si>
  <si>
    <t>alopecia-progressive neurological defect-endocrinopathy syndrome|ANE syndrome</t>
  </si>
  <si>
    <t>Orphanet:157954|MEDGEN:394313|MESH:C567425|OMIM:612079|GARD:16987|DOID:0112244|UMLS:C2677535</t>
  </si>
  <si>
    <t>MONDO:0012873</t>
  </si>
  <si>
    <t>Ehlers-Danlos syndrome, spondylocheirodysplastic type</t>
  </si>
  <si>
    <t>Ehlers-Danlos syndrome, spondylocheirodysplastic type is a subtype of Ehlers-Danlos syndrome characterized by skeletal dysplasia comprising platyspondyly with moderate short stature, osteopenia and widened metaphyses, in addition to hyperextensible, thin, easily bruised skin, hypermobility of small joints with tendency to contractures, prominent eyes with bluish sclerae, wrinkled palms, atrophy of the thenar muscle and tapering fingers.</t>
  </si>
  <si>
    <t>EDS, spondylocheirodysplastic type</t>
  </si>
  <si>
    <t>MESH:C567340|OMIM:612350|MEDGEN:393515|DOID:0080739|UMLS:C2676510|GARD:12610|Orphanet:157965|icd11.foundation:1653521697</t>
  </si>
  <si>
    <t>MONDO:0016652</t>
  </si>
  <si>
    <t>2q31.1 microdeletion syndrome</t>
  </si>
  <si>
    <t>2q31.1 microdeletion syndrome is a well-defined and clinically recognizable syndrome characterized by moderate to severe developmental delay, short stature, facial dysmorphism and variable limb defects.</t>
  </si>
  <si>
    <t>monosomy 2q31.1|Del(2)(q31.1)</t>
  </si>
  <si>
    <t>MEDGEN:899856|GARD:20690|UMLS:C4274647|Orphanet:251014|SCTID:716387004</t>
  </si>
  <si>
    <t>MONDO:0016654</t>
  </si>
  <si>
    <t>ring chromosome 5</t>
  </si>
  <si>
    <t>Ring chromosome 5 syndrome is a rare chromosomal anomaly syndrome, with high phenotypic variability, principally characterized by a neonatal mewing cry, severe developmental delay and intellectual disability, short stature, hypotonia, dysmorphic features (incl. microcephaly, facial asymmetry, hypertelorism, epicanthal folds, abnormal ears, micro/retrognathia), congenital cardiac anomalies (such as atrial and ventricular septal defect, tricuspid insufficiency, hypoplastic aorta) and skeletal abnormalities (e.g. hypoplastic thumbs, anomalous ulna/radius, dysplastic metacarpals and phalanges).</t>
  </si>
  <si>
    <t>Ring chromosome type 5|rose cluster 5</t>
  </si>
  <si>
    <t>NCIT:C121984|UMLS:C4050064|Orphanet:251043|GARD:10841|SCTID:765487008|MEDGEN:881956</t>
  </si>
  <si>
    <t>MONDO:0013006</t>
  </si>
  <si>
    <t>isolated growth hormone deficiency type IB</t>
  </si>
  <si>
    <t>An isolated growth hormone deficiency characterized by autosomal recessive inheritance of low but detectable levels of GH, short stature, significantly retarded bone age, and a positive response and immunologic tolerance to growth hormone therapy that has material basis in mutation in the GH1 or GHRHR genes on chromosomes 17q23.3 and 7p14.3, respectively.</t>
  </si>
  <si>
    <t>growth hormone deficiency, isolated, type IB|IGHD IB|congenital isolated growth hormone deficiency type IB|dwarfism of Sindh|congenital IGHD type IB|congenital isolated GH deficiency type IB</t>
  </si>
  <si>
    <t>OMIM:612781|UMLS:C2748571|GARD:3919|DOID:0060874|Orphanet:231671|MESH:C567564|MEDGEN:411242</t>
  </si>
  <si>
    <t>MONDO:0013014</t>
  </si>
  <si>
    <t>spondyloepimetaphyseal dysplasia, aggrecan type</t>
  </si>
  <si>
    <t>A spondyloepimetaphyseal dysplasia caused by biallelic variation in ACAN gene, characterized by severe short stature, facial dysmorphism and characteristic radiographic findings.</t>
  </si>
  <si>
    <t>SEMD, aggrecan type|spondyloepimetaphyseal dysplasia, aggrecan type</t>
  </si>
  <si>
    <t>MESH:C567558|MEDGEN:411237|UMLS:C2748544|GARD:10513|SCTID:719165004|Orphanet:171866|icd11.foundation:1133152894|OMIM:612813</t>
  </si>
  <si>
    <t>MONDO:0016817</t>
  </si>
  <si>
    <t>Meier-Gorlin syndrome</t>
  </si>
  <si>
    <t>Ear-patella-short stature syndrome is an association of malformations including bilateral microtia (severe hypoplasia of ear pinnae), absent patellae, short stature, poor weight gain, and characteristic facial features such as high forehead, micrognathism with full lips and small mouth, and accentuated nasolabial folds (smile wrinkles linking the nostrils to the labial commissure).</t>
  </si>
  <si>
    <t>ear-patella-short stature syndrome|Meier-Gorlin syndrome</t>
  </si>
  <si>
    <t>NORD:1077|DOID:0060306|GARD:2033|MESH:C538012|OMIMPS:224690|MedDRA:10070612|MEDGEN:401501|UMLS:C1868684|Orphanet:2554</t>
  </si>
  <si>
    <t>MONDO:0016818</t>
  </si>
  <si>
    <t>Mikati-Najjar-Sahli syndrome</t>
  </si>
  <si>
    <t>Mikati-Najjar-Sahli syndrome is characterized by microcephaly, hypergonadotropic hypogonadism, short stature and facial dysmorphism (a narrow forehead, hypertrophy and fusion of the eyebrows, micrognathia and pinnae abnormalities).</t>
  </si>
  <si>
    <t>microcephaly-hypergonadotropic hypogonadism-short stature syndrome</t>
  </si>
  <si>
    <t>UMLS:C4518578|Orphanet:2558|GARD:3617|MEDGEN:1376092</t>
  </si>
  <si>
    <t>MONDO:0016834</t>
  </si>
  <si>
    <t>16p11.2p12.2 microduplication syndrome</t>
  </si>
  <si>
    <t>16p11.2p12.2 microduplication syndrome is a rare chromosomal anomaly syndrome resulting from the partial duplication of the short arm of chromosome 16 with a highly variable phenotype typically characterized by developmental/psychomotor delay (particularly of speech), intellectual disability, autism spectrum disorder and/or obsessive and repetitive behavior, behavioral problems (such as aggression and outbursts), dysmorphic facial features (triangular face, deep set eyes, broad and prominent nasal bridge, upslanting or narrow palpebral features, hypertelorism). Additionally, finger/hand anomalies, short stature, microcephaly and slender build are frequently described.</t>
  </si>
  <si>
    <t>16p11.2-p12.2 microduplication syndrome|trisomy 16p11.2p12.2|dup(16)(p11.2p12.2)|16p11.2 microduplication syndrome</t>
  </si>
  <si>
    <t>DECIPHER:78|Orphanet:261204|MEDGEN:1377902|GARD:20772|DECIPHER:96|SCTID:733518000|UMLS:C4518821</t>
  </si>
  <si>
    <t>MONDO:0016836</t>
  </si>
  <si>
    <t>16p13.11 microdeletion syndrome</t>
  </si>
  <si>
    <t>16p13.11 microdeletion syndrome is a recently described syndrome characterized by developmental delay, microcephaly, epilepsy, short stature, facial dysmorphism and behavioral problems.</t>
  </si>
  <si>
    <t>monosomy 16p13.11|Del(16)(p13.11)|16p13.11 recurrent microdeletion (neurocognitive disorder susceptibility locus)</t>
  </si>
  <si>
    <t>Orphanet:261236|GARD:20774|SCTID:719577000|MEDGEN:930265|DECIPHER:79|UMLS:C4304596</t>
  </si>
  <si>
    <t>MONDO:0016847</t>
  </si>
  <si>
    <t>trisomy 1q</t>
  </si>
  <si>
    <t>Trisomy 1q is a rare chromosomal anomaly syndrome, resulting from the partial duplication of the long arm of chromosome 1, with a highly variable phenotype principally characterized by intellectual disability, short stature, craniofacial dysmorphism (incl. macro/microcephaly, prominent forehead, posteriorly rotated, low-set ears, abnormal palpebral fissures, microphthalmia, broad, flat nasal bridge, high-arched palate, micro/retrognathia), cardiac defects and urogenital anomalies. Patients may also present cerebral (e.g. ventriculomegaly) and gastrointestinal malformations, as well as dystonic tremor and recurrent respiratory tract infections.</t>
  </si>
  <si>
    <t>trisomy type 1q|Duplication 1q</t>
  </si>
  <si>
    <t>SCTID:768927001|GARD:20781|MEDGEN:1636619|Orphanet:261344|UMLS:C4708596</t>
  </si>
  <si>
    <t>MONDO:0016853</t>
  </si>
  <si>
    <t>ring chromosome Y</t>
  </si>
  <si>
    <t>Ring chromosome Y is a rare chromosome Y structural anomaly, with a highly variable phenotype, mostly characterized by short stature, partial to total gonadal failure, sexual infantilism, genital anomalies (e.g. ambiguous genitalia, hypospadias, cryptorchidism), and azoospermia or oligozoospermia. Additional reported features include speech delay, obesity, and acanthosis nigricans. Gender dysphoria and comorbid bipolar disorder have also been observed.</t>
  </si>
  <si>
    <t>r(Y)|Ring chromosome type Y</t>
  </si>
  <si>
    <t>GARD:20785|SCTID:763407008|Orphanet:261529|MEDGEN:1631964|UMLS:C4706450|icd11.foundation:388539343</t>
  </si>
  <si>
    <t>MONDO:0016854</t>
  </si>
  <si>
    <t>49,XXXYY syndrome</t>
  </si>
  <si>
    <t>49, XXXYY syndrome is a chromosome abnormality that occurs when a male inherits two extra copies of the X chromosome and one extra copy of the Y chromosome. The condition is extremely rare with only a handful of cases reported in the medical literature. Signs and symptoms associated with these cases include severe intellectual disability, distinctive facial features, normal to tall stature, gynecomastia, hypogonadism, and behavioral abnormalities. 49, XXXYY syndrome is likely caused by a mistake (called nondisjunction) that occurs at conception or during the formation of the sperm and/or egg. Treatment is based on the signs and symptoms present in each person.</t>
  </si>
  <si>
    <t>GARD:10922|MEDGEN:1667231|UMLS:C4749586|Orphanet:261534</t>
  </si>
  <si>
    <t>MONDO:0013053</t>
  </si>
  <si>
    <t>microcephaly-facio-cardio-skeletal syndrome, Hadziselimovic type</t>
  </si>
  <si>
    <t>Microcephaly-facio-cardio-skeletal syndrome, Hadziselimovic type is a rare syndrome with cardiac malformations, characterized by prenatal-onset growth retardation (low birth weight and short stature), hypotonia, developmental delay and intellectual disability associated with microcephaly and craniofacial (low anterior hairline, hypotelorism, thick lips with carp-shaped mouth, high-arched palate, low-set ears), cardiac (conotruncal heart malformations such as tetralogy of Fallot) and skeletal (hypoplastic thumbs and first metacarpals) abnormalities.</t>
  </si>
  <si>
    <t>Hadziselimovic syndrome|microcephaly-faciocardioskeletal syndrome</t>
  </si>
  <si>
    <t>MEDGEN:414129|SCTID:719395001|MESH:C567850|GARD:17116|UMLS:C2751878|OMIM:612946|Orphanet:217026</t>
  </si>
  <si>
    <t>MONDO:0013118</t>
  </si>
  <si>
    <t>Nijmegen breakage syndrome-like disorder</t>
  </si>
  <si>
    <t>Nijmegen breakage syndrome-like disorder is a rare, genetic multiple congenital anomalies/dysmorphic syndrome characterized by growth retardation, short stature, developmental delay, intellectual disability, craniofacial dysmorphism (i.e. severe microcephaly, sloping forehead, prominent eyes, broad nasal ridge, hypoplastic nasal septum, epicanthal folds), spontaneous chromosomal instability, cellular hypersensitivity to ionizing radiation and radioresistant DNA synthesis, without severe infections, immunodeficiency or cancer predisposition. Additional reported features include mild spasticity, slight and nonprogressive ataxia, hyperopia, multiple pigmented nevi, widely spaced nipples, and clinodactyly.</t>
  </si>
  <si>
    <t>microcephaly and chromosomal instability without immunodeficiency|RAD50 deficiency|NBSLD|Nijmegen breakage syndrome-like disorder|NBs-like disorder</t>
  </si>
  <si>
    <t>MESH:C567767|UMLS:C2751318|MEDGEN:442700|OMIM:613078|NCIT:C153178|Orphanet:240760|SCTID:766753005|GARD:17184|icd11.foundation:1014526672</t>
  </si>
  <si>
    <t>MONDO:0014347</t>
  </si>
  <si>
    <t>Rothmund-Thomson syndrome type 3</t>
  </si>
  <si>
    <t>Rothmund-Thomson syndrome, type 3|short stature with microcephaly and distinctive facies</t>
  </si>
  <si>
    <t>UMLS:C4014339|MEDGEN:862776|OMIM:615789</t>
  </si>
  <si>
    <t>MONDO:0014361</t>
  </si>
  <si>
    <t>autism spectrum disorder due to AUTS2 deficiency</t>
  </si>
  <si>
    <t>Autism spectrum disorder due to AUTS2 deficiency is a rare genetic syndromic intellectual disability characterized by global developmental delay and borderline to severe intellectual disability, autism spectrum disorder with obsessive behavior, stereotypies, hyperactivity but frequently friendly and affable personality, feeding difficulties, short stature, muscular hypotonia, microcephaly, characteristic dysmorphic features (hypertelorism, high arched eyebrows, ptosis, deep and/or broad nasal bridge, broad/prominent nasal tip, short and/or upturned philtrum, narrow mouth, and micrognathia), and skeletal anomalies (kyphosis and/or scoliosis, arthrogryposis, slender habitus and extremities). Other clinical features may include hernias, congenital heart defects, cryptorchidism and seizures.</t>
  </si>
  <si>
    <t>autosomal dominant mental retardation 26|autism spectrum disorder due to AUTS2 deficiency|MRD26|autosomal dominant non-syndromic intellectual disability 26|intellectual disability type 26|AUTS2 syndrome|ASD due to AUTS2 deficiency|intellectual developmental disorder, autosomal dominant 26|mental retardation, autosomal dominant 26|mental retardation, autosomal dominant type 26</t>
  </si>
  <si>
    <t>DOID:0070056|Orphanet:352490|MEDGEN:862872|OMIM:615834|UMLS:C4014435|GARD:17520</t>
  </si>
  <si>
    <t>MONDO:0014369</t>
  </si>
  <si>
    <t>postaxial polydactyly-anterior pituitary anomalies-facial dysmorphism syndrome</t>
  </si>
  <si>
    <t>Postaxial polydactyly-anterior pituitary anomalies-facial dysmorphism syndrome is a rare, genetic developmental defect during embryogenesis characterized primarily by congenital hypopituitarism and/or postaxial polydactyly. It can be associated with short stature, delayed bone age, hypogonadotropic hypogonadism, and/or midline facial defects (e.g. hypotelorism, mild midface hypoplasia, flat nasal bridge, and cleft lip and/or palate). Hypoplastic anterior pituitary and ectopic posterior pituitary lobe are frequent findings on MRI examination.</t>
  </si>
  <si>
    <t>DOID:0080328|UMLS:C4014479|Orphanet:420584|GARD:13349|MEDGEN:862916|OMIM:615849</t>
  </si>
  <si>
    <t>MONDO:0014380</t>
  </si>
  <si>
    <t>colobomatous microphthalmia-rhizomelic dysplasia syndrome</t>
  </si>
  <si>
    <t>Colobomatous microphthalmia-rhizomelic dysplasia syndrome is a rare, genetic developmental defect during embryogenesis characterized by a range of developmental eye anomalies (including anophthalmia, microphthalmia, colobomas, microcornea, corectopia, cataract) and symmetric limb rhizomelia with short stature and contractures of large joints. Intellectual disability with autistic features, macrocephaly, dysmorphic features, urogenital anomalies (hypospadia, cryptorchidism), cutaneous syndactyly and precocious puberty may also be present.</t>
  </si>
  <si>
    <t>microphthalmia-coloboma-rhizomelic skeletal dysplasia|microphthalmia, syndromic type 14</t>
  </si>
  <si>
    <t>UMLS:C4014540|GARD:17707|Orphanet:424099|OMIM:615877|MEDGEN:862977|DOID:0111802</t>
  </si>
  <si>
    <t>MONDO:0014382</t>
  </si>
  <si>
    <t>Tatton-Brown-Rahman overgrowth syndrome</t>
  </si>
  <si>
    <t>A rare multiple congenital anomalies syndrome characterized by greater height, mild to moderate intellectual disability and distinctive facial appearance like round face, heavy, horizontal eyebrows and narrow palpebral fissures.</t>
  </si>
  <si>
    <t>tall stature-intellectual disability-facial dysmorphism syndrome|DNMT3A-related overgrowth syndrome|Tatton Brown Rahman Syndrome|Tatton-Brown-Rahman overgrowth syndrome</t>
  </si>
  <si>
    <t>OMIM:615879|GARD:17674|Orphanet:404443|SCTID:768843007|UMLS:C4014545|DOID:0112339|MEDGEN:862982</t>
  </si>
  <si>
    <t>MONDO:0014401</t>
  </si>
  <si>
    <t>tall stature-scoliosis-macrodactyly of the great toes syndrome</t>
  </si>
  <si>
    <t>Tall stature-scoliosis-macrodactyly of the great toes syndrome is a rare, genetic, overgrowth or tall stature syndrome with skeletal involvement characterized by early and proportional overgrowth, osteopenia, lumbar scoliosis, arachnodactyly of the hands and feet, macrodactyly of the hallux, coxa valga with epiphyseal dysplasia of the femoral capital epiphyses and susceptibility to slipped capital femoral epiphysis.</t>
  </si>
  <si>
    <t>tall stature-scoliosis-macrodactyly of the halluces syndrome</t>
  </si>
  <si>
    <t>GARD:17495|DOID:0070316|Orphanet:329191|OMIM:615923|MEDGEN:863127|UMLS:C4014690</t>
  </si>
  <si>
    <t>MONDO:0017614</t>
  </si>
  <si>
    <t>X-linked intellectual disability-hypogonadism-ichthyosis-obesity-short stature syndrome</t>
  </si>
  <si>
    <t>X-linked intellectual disability-hypogonadism-ichthyosis-obesity-short stature syndrome is a rare X-linked intellectual disability syndrome characterized by intellectual disability associated with short stature, obesity, primary hypogonadism and an ichthyosiform skin condition. There have been no further descriptions in the literature since 1982.</t>
  </si>
  <si>
    <t>Young-Hughes syndrome</t>
  </si>
  <si>
    <t>UMLS:C0796264|Orphanet:3055|GARD:345|MESH:C536715|MEDGEN:162925</t>
  </si>
  <si>
    <t>MONDO:0011899</t>
  </si>
  <si>
    <t>Noonan syndrome-like disorder with loose anagen hair</t>
  </si>
  <si>
    <t>Noonan-like syndrome with loose anagen hair (NS/LAH) is a Noonan-related syndrome, characterized by facial anomalies suggestive of Noonan syndrome ; a distinctive hair anomaly described as loose anagen hair syndrome ; frequent congenital heart defects; distinctive skin features with darkly pigmented skin, keratosis pilaris, eczema or occasional neonatal ichtyosis ; and short stature, often associated with a GH deficiency and psychomotor delays.</t>
  </si>
  <si>
    <t>NS/LAH|Tosti syndrome|Noonan syndrome-like disorder with loose anagen hair</t>
  </si>
  <si>
    <t>NCIT:C178129|GARD:10719|MEDGEN:334697|Orphanet:2701|UMLS:C1843181|DOID:0080691|OMIMPS:607721|MESH:C564342|SCTID:723444009</t>
  </si>
  <si>
    <t>MONDO:0011907</t>
  </si>
  <si>
    <t>acrocapitofemoral dysplasia</t>
  </si>
  <si>
    <t>Acrocapitofemoral dysplasia is a recently delineated skeletal dysplasia, characterized clinically by short stature of variable degrees with short limbs, brachydactyly and narrow thorax.</t>
  </si>
  <si>
    <t>SCTID:720416007|UMLS:C1843096|OMIM:607778|MESH:C564334|DOID:0050604|Orphanet:63446|MEDGEN:334681|GARD:10605|icd11.foundation:687396416</t>
  </si>
  <si>
    <t>MONDO:0016903</t>
  </si>
  <si>
    <t>partial deletion of the long arm of chromosome 4</t>
  </si>
  <si>
    <t>Chromosome 4q deletion is a chromosome abnormality that affects many different parts of the body. People with this condition are missing genetic material located on the long arm (q) of chromosome 4 in each cell. The severity of the condition and the associated signs and symptoms vary based on the size and location of the deletion and which genes are involved. Common features shared by many people with this deletion includedistinctive craniofacial features, skeletal abnormalities, heart defects, intellectual disability, developmental delay, and short stature. Most cases are not inherited, although affectedpeople can pass the deletion on to their children. Treatment is based on the signs and symptoms present in each person.</t>
  </si>
  <si>
    <t>partial deletion of chromosome 4q|partial monosomy of chromosome 4q|partial deletion of the long arm of chromosome type 4|partial monosomy of the long arm of chromosome 4</t>
  </si>
  <si>
    <t>MEDGEN:468967|GARD:1340|UMLS:C0265404|MESH:C537639|icd11.foundation:855319857|Orphanet:262029</t>
  </si>
  <si>
    <t>MONDO:0013176</t>
  </si>
  <si>
    <t>Weill-Marchesani 4 syndrome, recessive</t>
  </si>
  <si>
    <t>15q26.3 microdeletion syndrome|ichthyosis-short stature-brachydactyly-microspherophakia syndrome|WMS4|Weill-Marchesani syndrome 4|Weill-Marchesani-like syndrome</t>
  </si>
  <si>
    <t>OMIM:613195|GARD:17579|UMLS:C2750787|MEDGEN:416383|Orphanet:363992|MESH:C567710</t>
  </si>
  <si>
    <t>MONDO:0013233</t>
  </si>
  <si>
    <t>spondyloepimetaphyseal dysplasia, Handigodu type</t>
  </si>
  <si>
    <t>A rare, genetic, primary bone dysplasia characterized by three distinct phenotypes, namely: 1) patients of average height with painful, osteoarthritic changes of the hip joints and no spinal abnormalities, 2) short-statured patients with predominantly truncal shortening, arm span exceeding height, dyspalstic changes of hips and varying degrees of platyspondyly, and 3) patients with dwarfism, various associated skeletal abnormalities (particularly of the knees and hands) and severe epiphyseal dysplasia (of hips, knees, hands, wrists) associated with significant platyspondyly. Most patients cannot walk long distances, and many have decreased joint spaces and sclerotic and cystic changes on imaging.</t>
  </si>
  <si>
    <t>GARD:10741|Orphanet:99642|icd11.foundation:2048058677|MEDGEN:461895|OMIM:613343|UMLS:C3150545</t>
  </si>
  <si>
    <t>MONDO:0017010</t>
  </si>
  <si>
    <t>partial duplication of the long arm of chromosome X</t>
  </si>
  <si>
    <t>Chromosome Xq duplication is a chromosome abnormality that affects many different parts of the body. People with this condition have an extra copy of the genetic material located on the long arm (q) of the X chromosome in each cell. The severity of the condition and the associated signs and symptoms vary based on the size and location of theduplication;the genes involved; and the sex of the affected person. In general, males are typically more severely affected than females and often experience intellectual disability, developmental delay, short stature, abnormalities of the reproductive organs, anddistinctive craniofacial features. Many females with this duplication do not have any symptoms or are only affected with short stature; however, some may be just as severely affected as males with the condition. Most cases are inherited in an X-linked manner, often from a mother with no signs or symptoms of the condition. Treatment is based on the signs and symptoms present in each person.</t>
  </si>
  <si>
    <t>partial duplication of chromosome Xq|partial duplication of the long arm of chromosome type X|partial trisomy of the long arm of chromosome X|partial trisomy of chromosome Xq</t>
  </si>
  <si>
    <t>Orphanet:263783|MESH:C536732|MEDGEN:162887|GARD:5369|UMLS:C0795891</t>
  </si>
  <si>
    <t>MONDO:0017013</t>
  </si>
  <si>
    <t>trisomy 8p</t>
  </si>
  <si>
    <t>Trisomy 8p is a rare chromosomal anomaly syndrome, resulting from the partial duplication of the short arm of chromosome 8, with highly variable phenotype ranging from no dysmorphic features and only mild intellectual disability to patients with severe developmental delay, neonatal hypotonia, short stature, profound intellectual disability, mild dysmorphic features (e.g. mild ptosis, hypertelorism, down-slanting palpebral fissures, broad nasal bridge, short, prominent philtrum, abnormal dentition) and structural brain abnormalities. Autism, epilepsy, and spastic paraplegia have also been reported.</t>
  </si>
  <si>
    <t>Duplication 8p|trisomy type 8p</t>
  </si>
  <si>
    <t>UMLS:C0795825|MEDGEN:167072|Orphanet:264450|MESH:C538019|GARD:20920</t>
  </si>
  <si>
    <t>MONDO:0014403</t>
  </si>
  <si>
    <t>short stature due to GHSR deficiency</t>
  </si>
  <si>
    <t>Short stature due to GHSR deficiency is a rare, genetic, endocrine growth disease, resulting from growth hormone secretagogue receptor (GHSR) deficiency, characterized by postnatal growth delay that results in short stature (less than -2 SD). The pituitary gland is typically without morphological changes, although anterior pituitary gland hypoplasia has been reported.</t>
  </si>
  <si>
    <t>short stature due to growth hormone secretagogue receptor deficiency|ghrelin receptor deficiency</t>
  </si>
  <si>
    <t>UMLS:C5887324|Orphanet:314811|SCTID:766817004|MEDGEN:1857733|OMIM:615925|GARD:17436</t>
  </si>
  <si>
    <t>MONDO:0014420</t>
  </si>
  <si>
    <t>short stature due to primary acid-labile subunit deficiency</t>
  </si>
  <si>
    <t>Short stature due to primary acid-labile subunit (ALS) deficiency is characterized by moderate postnatal growth deficit, markedly low circulating levels of insulin-like growth factor 1 (IGF-1) and insulin-like growth factor binding protein 3 (IGFBP-3), and hyperinsulinemia, in the absence of growth hormone (GH) deficiency or GH insensitivity.</t>
  </si>
  <si>
    <t>acid-labile subunit, deficiency of</t>
  </si>
  <si>
    <t>OMIM:615961|icd11.foundation:29735645|SCTID:721074002|GARD:16964|UMLS:C3900122|Orphanet:140941|MEDGEN:859716</t>
  </si>
  <si>
    <t>MONDO:0014460</t>
  </si>
  <si>
    <t>nail and teeth abnormalities-marginal palmoplantar keratoderma-oral hyperpigmentation syndrome</t>
  </si>
  <si>
    <t>Nail and teeth abnormalities-marginal palmoplantar keratoderma-oral hyperpigmentation syndrome is a rare genetic ectodermal dysplasia syndrome characterized by short stature, nail dystrophy and/or nail loss, oral mucosa and/or tongue hyperpigmentation, dentition abnormalities (delayed teeth eruption, hypodontia, enamel hypoplasia), keratoderma on the margins of the palms and soles and focal hyperkeratosis on the dorsum of the hands and feet. Additionally, dysphagia with esophageal strictures, sensorineural deafness, bronchial asthma and severe iron-deficiency anemia have been observed.</t>
  </si>
  <si>
    <t>ectodermal dysplasia-short stature syndrome|short stature-nail dysplasia-marginal palmoplantar keratoderma-oral hyperpigmentation syndrome</t>
  </si>
  <si>
    <t>UMLS:C4014987|OMIM:616029|MEDGEN:863424|GARD:17703|Orphanet:423454</t>
  </si>
  <si>
    <t>MONDO:0017668</t>
  </si>
  <si>
    <t>intellectual disability-short stature-hypertelorism syndrome</t>
  </si>
  <si>
    <t>Intellectual disability-short stature-hypertelorism syndrome is a rare genetic syndromic intellectual disability affecting males characterized by short stature, mild to moderate intellectual deficits, craniofacial dysmorphism (prominent broad 'square' forehead, hypertelorism, depressed nasal bridge, broad nasal tip and anteverted nares) and early hypotonia present only until the age of 2. There have been no further descriptions in the literature since the original article in 1991 and it has been suggested that this condition represents an example of FG syndrome.</t>
  </si>
  <si>
    <t>Stoll-GC)raudel-Chauvin syndrome</t>
  </si>
  <si>
    <t>MEDGEN:1665709|Orphanet:3074|UMLS:C4749650|GARD:3514</t>
  </si>
  <si>
    <t>MONDO:0017869</t>
  </si>
  <si>
    <t>chondroectodermal dysplasia with night blindness</t>
  </si>
  <si>
    <t>Chondroectodermal dysplasia with night blindness is a rare genetic bone development disorder characterized by proportionate short stature, nail dysplasia (enlarged, convex, hypertrophic nails), hypodontia and night blindness. Osteopenia, a tendency to present fractures, talipes varus with abnormal gait, ear infections, and watering eyes due to narrow tear ducts are frequently associated. Radiologically patients present delayed bone age on wrist X-rays, platyspondyly, and broad metaphyses of humeri with dense and thickened growth plates.</t>
  </si>
  <si>
    <t>GARD:21408|MEDGEN:1641815|UMLS:C4706300|Orphanet:319195</t>
  </si>
  <si>
    <t>MONDO:0017927</t>
  </si>
  <si>
    <t>severe lateral tibial bowing with short stature</t>
  </si>
  <si>
    <t>Severe lateral tibial bowing with short stature is a rare, genetic, primary bent bone dysplasia characterized by significant, uni-/bilateral, lateral tibial bowing localized to the distal two-thirds of the tibia, with respective cortical thickening and thinning of the inner and outer tibial curve, loss of normal trabecular bone, bilateral abnormalities of the tibial epiphyses and growth plates, as well as foot abnormalities, including abnormally high arches. Affected individuals have short stature with absence of other skeletal abnormalities.</t>
  </si>
  <si>
    <t>UMLS:C4707850|MEDGEN:1634340|GARD:21436|SCTID:766819001|Orphanet:324307</t>
  </si>
  <si>
    <t>MONDO:0017928</t>
  </si>
  <si>
    <t>9p13 microdeletion syndrome</t>
  </si>
  <si>
    <t>9p13 microdeletion syndrome is a rare chromosomal anomaly syndrome, resulting from a partial interstitial deletion of the short arm of chromosome 9, characterized by mild to moderate developmental delay, hand tremors, myoclonic jerks, attention deficit-hyperactivity disorder and a social personality. Patients also present bruxism, short stature and minor facial dysmorphic features (e.g., bilateral epicantic folds, broad, flat nasal bridge, anteverted nares, low-set ears micro/retro-gnathia).</t>
  </si>
  <si>
    <t>Del(9)(p13)|monosomy 9p13</t>
  </si>
  <si>
    <t>UMLS:C4707097|SCTID:764725008|Orphanet:324313|GARD:21437|MEDGEN:1635922</t>
  </si>
  <si>
    <t>MONDO:0013238</t>
  </si>
  <si>
    <t>chromosome 17q23.1-q23.2 deletion syndrome</t>
  </si>
  <si>
    <t>17q23.1q23.2 microdeletion syndrome is a recently described syndrome characterized by developmental delay, microcephaly, short stature, heart defects and limb abnormalities.</t>
  </si>
  <si>
    <t>monosomy 17q23.1q23.2|17q23.1q23.2 microdeletion syndrome|17q23.1-q23.2 microdeletion syndrome|Del(17)(q23.1q23.2)|chromosome 17q23.1-q23.2 deletion syndrome|monosomy 17q23.1-q23.2|chromosome 17q23.1-q23.2 deletion syndrome, isolated cases</t>
  </si>
  <si>
    <t>MEDGEN:461957|GARD:10936|DOID:0060405|OMIM:613355|UMLS:C3150607|SCTID:719584008|Orphanet:261279</t>
  </si>
  <si>
    <t>MONDO:0013301</t>
  </si>
  <si>
    <t>aromatase deficiency</t>
  </si>
  <si>
    <t>Aromatase deficiency disrupts the synthesis of estradiol, resulting in hirsutism of mothers during gestation of an affected child; pseudohermaphroditism and virilization in women; and tall stature, osteoporosis and obesity in men.</t>
  </si>
  <si>
    <t>congenital estrogen deficiency|aromatase deficiency|congenital oestrogen deficiency</t>
  </si>
  <si>
    <t>OMIM:613546|Orphanet:91|NCIT:C120144|MEDGEN:743307|MESH:C537436|icd11.foundation:260189446|UMLS:C1960539|GARD:365</t>
  </si>
  <si>
    <t>MONDO:0017136</t>
  </si>
  <si>
    <t>omodysplasia</t>
  </si>
  <si>
    <t>Omodysplasia is a rare skeletal dysplasia characterized by severe limb shortening and facial dysmorphism. Two types of omodysplasia have been described: an autosomal recessive or generalized form (also referred to as micromelic dysplasia with dislocation of radius) marked by severe micromelic dwarfism with predominantly rhizomelic shortening of both the upper and lower limbs, and an autosomal dominant form in which stature is normal and shortening is limited to the upper limbs.</t>
  </si>
  <si>
    <t>icd11.foundation:1081897527|GARD:16608|UMLS:C4510897|MEDGEN:1388973|DOID:0060288|Orphanet:2733|SCTID:725164008|OMIMPS:258315</t>
  </si>
  <si>
    <t>MONDO:0013332</t>
  </si>
  <si>
    <t>brachydactyly, type A1, with short stature, scoliosis, microcephaly, ptosis, hearing loss, and intellectual disability</t>
  </si>
  <si>
    <t>brachydactyly, type A1, with short stature, scoliosis, microcephaly, ptosis, hearing loss, and intellectual disability|brachydactyly, type A1, with short stature, scoliosis, microcephaly, ptosis, hearing loss, and mental retardation</t>
  </si>
  <si>
    <t>MEDGEN:462240|UMLS:C3150890|OMIM:613627|SCTID:719162001</t>
  </si>
  <si>
    <t>MONDO:0013360</t>
  </si>
  <si>
    <t>brachyolmia, Maroteaux type</t>
  </si>
  <si>
    <t>Autosomal recessive brachyolmia, Maroteaux type is a relatively mild form of brachyolmia, a group of rare genetic skeletal disorders, characterized by short trunk/short stature, generalized platyspondyly and rounding of vertebral bodies. It remains unknown whether the phenotype represents a single disease entity or a heterogeneous group of mild skeletal dysplasias.</t>
  </si>
  <si>
    <t>brachyolmia type 2|brachyolmia, Maroteaux type</t>
  </si>
  <si>
    <t>UMLS:C5399913|SCTID:389165004|MEDGEN:1777254|Orphanet:93302|GARD:16816|OMIM:613678</t>
  </si>
  <si>
    <t>MONDO:0010076</t>
  </si>
  <si>
    <t>spondyloepimetaphyseal dysplasia, Irapa type</t>
  </si>
  <si>
    <t>A spondyloepimetaphyseal dysplasia is characterized by disproportionate short-trunked short stature, pectus carinatum, short arms, short and broad hands, short metatarsals, flat and broad feet, coxa vara, genu valgum, osteoarthritis, arthrosis and moderate-to-serious gait impairment.</t>
  </si>
  <si>
    <t>spondyloepimetaphyseal dysplasia, Irapa type|SEMD, Irapa type</t>
  </si>
  <si>
    <t>OMIM:271650|UMLS:C0432213|MEDGEN:98476|GARD:16819|MESH:C562958|SCTID:717330004|Orphanet:93351|icd11.foundation:1355637988</t>
  </si>
  <si>
    <t>MONDO:0010077</t>
  </si>
  <si>
    <t>spondyloepimetaphyseal dysplasia-short limb-abnormal calcification syndrome</t>
  </si>
  <si>
    <t>A rare, genetic primary bone dysplasia disorder characterized by disproportionate short stature with shortening of upper and lower limbs, short and broad fingers with short hands, narrowed chest with rib abnormalities and pectus excavatum, abnormal chondral calcifications (incl. larynx, trachea and costal cartilages) and facial dysmorphism (frontal bossing, hypertelorism, prominent eyes, short flat nose, wide nostrils, high-arched palate, long philtrum). Platyspondyly (esp. of cervical spine) and abnormal epiphyses and metaphyses are observed on radiography. Atlantoaxial instability causing spinal compression and recurrent respiratory disease are potential complications that may result lethal.</t>
  </si>
  <si>
    <t>OMIM:271665|Orphanet:93358|DOID:0112196|MESH:C564794|MEDGEN:338595|GARD:10616|UMLS:C1849011</t>
  </si>
  <si>
    <t>MONDO:0010078</t>
  </si>
  <si>
    <t>spondyloperipheral dysplasia</t>
  </si>
  <si>
    <t>A condition caused by by truncating mutations in the C-propeptide of COL2A1. Like other type II collagen disorders it is characterized by short stature, platyspondyly and epiphyseal dysplasia. A distinguishing feature is the presence of brachydactyly with a prominent first toe.</t>
  </si>
  <si>
    <t>spondyloperipheral dysplasia-short ulna syndrome|spondyloperipheral dysplasia</t>
  </si>
  <si>
    <t>DOID:0112195|MESH:C535799|Orphanet:1856|SCTID:702339001|NCIT:C135088|GARD:4994|OMIM:271700|ICD9:758.89|UMLS:C0796173|NANDO:2201351|MEDGEN:163223</t>
  </si>
  <si>
    <t>MONDO:0010082</t>
  </si>
  <si>
    <t>subaortic stenosis-short stature syndrome</t>
  </si>
  <si>
    <t>Onat syndrome</t>
  </si>
  <si>
    <t>Orphanet:3191|MESH:C537749|UMLS:C0795947|OMIM:271960|GARD:405|MEDGEN:167085</t>
  </si>
  <si>
    <t>MONDO:0010094</t>
  </si>
  <si>
    <t>spondylocarpotarsal synostosis syndrome</t>
  </si>
  <si>
    <t>Spondylocarpotarsal synostosis (SCT) syndrome is a skeletal dysplasia clinically characterized by postnatal progressive vertebral fusions frequently manifesting as block vertebrae, contributing to an undersized trunk and a disproportionate short stature, scoliosis, lordosis, carpal and tarsal synostosis, with club feet and a mild facial dysmorphism.</t>
  </si>
  <si>
    <t>spondylocarpotarsal synostosis syndrome|congenital scoliosis with unilateral unsegmented bar|spondylocarpotarsal syndrome|vertebral fusion with carpal coalition|SCT|Synspondylism|congenital synspondylism|spondylocarpotarsal synostosis</t>
  </si>
  <si>
    <t>UMLS:C1848934|MESH:C535780|MEDGEN:341339|DOID:0090116|SCTID:702351004|Orphanet:3275|ICD9:758.89|GARD:4974|OMIM:272460</t>
  </si>
  <si>
    <t>MONDO:0010101</t>
  </si>
  <si>
    <t>Teebi-Shaltout syndrome</t>
  </si>
  <si>
    <t>Teebi-Shaltout syndrome is a rare, genetic, development defect during embryogenesis malformation syndrome characterized by association of characteristic facial features (including abnormal head shape with narrow forehead, hypertelorism, telecanthus, small earlobes, broad nasal bridge and tip, underdeveloped ala nasi, small/wide mouth and high/cleft palate), ectodermal dysplasia (including oligodontia with delayed dentition, slow growing hair and reduced sweating) and skeletal abnormalities including camptodactyly and caudal appendage. Short stature and abnormal palmar creases are additional clinical features.</t>
  </si>
  <si>
    <t>GARD:5125|OMIM:272950|Orphanet:3291|UMLS:C1848912|MESH:C536950|MEDGEN:376472</t>
  </si>
  <si>
    <t>MONDO:0019102</t>
  </si>
  <si>
    <t>dentinogenesis imperfecta-short stature-hearing loss-intellectual disability syndrome</t>
  </si>
  <si>
    <t>Dentinogenesis imperfecta-short stature-hearing loss-intellectual disability syndrome is characterized by the association of dentinogenesis imperfecta, delayed tooth eruption, facial dysmorphology, small stature, sensorineural hearing loss and mild intellectual deficit. It has been described in two brothers born to consanguineous parents. Transmission is autosomal recessive.</t>
  </si>
  <si>
    <t>UMLS:C4303592|Orphanet:71267|SCTID:721089006|MEDGEN:929261|GARD:18909</t>
  </si>
  <si>
    <t>MONDO:0021005</t>
  </si>
  <si>
    <t>faciodigitogenital syndrome</t>
  </si>
  <si>
    <t>A rare developmental disorder characterized by facial, limbs and genital features, and a disproportionate acromelic short stature. This includes X-linked, AR and AD forms of Aarskog syndrome.</t>
  </si>
  <si>
    <t>GARD:4775|MedDRA:10067148|DOID:0111824|Orphanet:915</t>
  </si>
  <si>
    <t>MONDO:0030045</t>
  </si>
  <si>
    <t>Liberfarb syndrome</t>
  </si>
  <si>
    <t>A progressive disorder involving connective tissue, bone, retina, ear, and brain, characterized by early-onset retinal degeneration, sensorineural hearing loss, microcephaly, intellectual disability, and skeletal dysplasia with scoliosis and short stature.</t>
  </si>
  <si>
    <t>LIBF|spondyloepimetaphyseal dysplasia, Liberfarb Type|Liberfarb syndrome|short stature-skeletal dysplasia-retinal degeneration-intellectual disability-sensorineural hearing loss syndrome</t>
  </si>
  <si>
    <t>Orphanet:589442|GARD:22350|MEDGEN:1709796|UMLS:C5394404|OMIM:618889</t>
  </si>
  <si>
    <t>MONDO:0013599</t>
  </si>
  <si>
    <t>autoimmune enteropathy and endocrinopathy - susceptibility to chronic infections syndrome</t>
  </si>
  <si>
    <t>Autoimmune enteropathy and endocrinopathy-susceptibility to chronic infections syndrome is 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</si>
  <si>
    <t>immunodeficiency 31C, chronic mucocutaneous candidiasis, autosomal dominant|immunodeficiency type 31C</t>
  </si>
  <si>
    <t>UMLS:C3279990|GARD:12314|DOID:0111946|MEDGEN:481620|OMIM:614162|Orphanet:391487</t>
  </si>
  <si>
    <t>MONDO:0030953</t>
  </si>
  <si>
    <t>short stature, facial dysmorphism, and skeletal anomalies with or without cardiac anomalies 2</t>
  </si>
  <si>
    <t>SSFSC2|short stature, facial dysmorphism, and skeletal anomalies with or without cardiac anomalies 2</t>
  </si>
  <si>
    <t>OMIM:619184|DOID:0112358|MEDGEN:1782253|UMLS:C5543057</t>
  </si>
  <si>
    <t>MONDO:0030992</t>
  </si>
  <si>
    <t>short stature, oligodontia, dysmorphic facies, and motor delay</t>
  </si>
  <si>
    <t>SOFM</t>
  </si>
  <si>
    <t>UMLS:C5543206|MEDGEN:1787876|OMIM:619234</t>
  </si>
  <si>
    <t>MONDO:0031439</t>
  </si>
  <si>
    <t>short stature, facial dysmorphism, and skeletal anomalies with or without cardiac anomalies</t>
  </si>
  <si>
    <t>OMIMPS:617877</t>
  </si>
  <si>
    <t>MONDO:0031632</t>
  </si>
  <si>
    <t>developmental delay with short stature, dysmorphic facial features, and sparse hair</t>
  </si>
  <si>
    <t>MEDGEN:934768|UMLS:C4310801|OMIMPS:616901|DOID:0070476</t>
  </si>
  <si>
    <t>MONDO:0013691</t>
  </si>
  <si>
    <t>Feingold syndrome type 2</t>
  </si>
  <si>
    <t>Feingold syndrome type 2 (FS2) is a rare inherited malformation syndrome characterized by skeletal abnormalities and mild intellectual disabilities similar to those seen in Feingold syndrome type 1 (FS1) but that lacks the manifestations of gastrointestinal atresia and short palpebral fissures.</t>
  </si>
  <si>
    <t>microcephaly-digital anomalies-normal intelligence syndrome type 2|Feingold syndrome type 2|microcephaly-intellectual disability-tracheoesophageal fistula syndrome type 2|FGLDS2|brachydactyly-short stature-microcephaly syndrome|Brunner-Winter syndrome type 2|MMT type 2|FS2</t>
  </si>
  <si>
    <t>UMLS:C3280489|OMIM:614326|GARD:17625|MEDGEN:482119|Orphanet:391646</t>
  </si>
  <si>
    <t>MONDO:0032687</t>
  </si>
  <si>
    <t>intellectual developmental disorder with abnormal behavior, microcephaly, and short stature</t>
  </si>
  <si>
    <t>DOID:0081265|OMIM:618342|GARD:18516|UMLS:C5193039|MEDGEN:1675423</t>
  </si>
  <si>
    <t>MONDO:0032703</t>
  </si>
  <si>
    <t>short stature, amelogenesis imperfecta, and skeletal dysplasia with scoliosis</t>
  </si>
  <si>
    <t>MEDGEN:1676818|UMLS:C5193055|OMIM:618363</t>
  </si>
  <si>
    <t>MONDO:0032705</t>
  </si>
  <si>
    <t>neurodevelopmental disorder with microcephaly, epilepsy, and hypomyelination</t>
  </si>
  <si>
    <t>5,10-methenyltetrahydrofolate synthetase deficiency|NEURODEVELOPMENTAL DISORDER WITH MICROCEPHALY, EPILEPSY, AND HYPOMYELINATION|NEDMEHM|MTHFS-related developmental delay-microcephaly-short stature-epilepsy syndrome</t>
  </si>
  <si>
    <t>GARD:18018|OMIM:618367|Orphanet:597874|UMLS:C5193057|MEDGEN:1684142</t>
  </si>
  <si>
    <t>MONDO:0032738</t>
  </si>
  <si>
    <t>gonadal dysgenesis, dysmorphic facies, retinal dystrophy, and myopathy</t>
  </si>
  <si>
    <t>GONADAL DYSGENESIS, DYSMORPHIC FACIES, RETINAL DYSTROPHY, AND MYOPATHY|KENNERKNECHT syndrome|agonadism, 46,XY, with intellectual disability, short stature, retarded bone age, and multiple extragenital malformations|agonadism, 46,XY, with mental retardation, short stature, retarded bone age, and multiple extragenital malformations|Kennerknecht syndrome</t>
  </si>
  <si>
    <t>MEDGEN:1679397|OMIM:600908|UMLS:C5193085|OMIM:618419</t>
  </si>
  <si>
    <t>MONDO:0032759</t>
  </si>
  <si>
    <t>intellectual developmental disorder with short stature and variable skeletal anomalies</t>
  </si>
  <si>
    <t>UMLS:C5193105|MEDGEN:1680968|OMIM:618453</t>
  </si>
  <si>
    <t>MONDO:0044323</t>
  </si>
  <si>
    <t>Rahman syndrome</t>
  </si>
  <si>
    <t>Rahman syndrome is characterized by mild to severe intellectual disability associated with variable somatic overgrowth manifest as increased birth length, height, weight, and/or head circumference. The overgrowth is apparent in infancy and may lessen with time or persist. The phenotype is highly variable; some individuals may have other minor anomalies, including dysmorphic facial features, strabismus, or camptodactyly. The disorder is thought to result from a defect in epigenetic regulation (summary by {1:Tatton-Brown et al., 2017}).</t>
  </si>
  <si>
    <t>autosomal dominant intellectual disability-craniofacial dysmorphism-macrocephaly-hypotonia syndrome due to H1-4 mutation|Rahman syndrome</t>
  </si>
  <si>
    <t>Orphanet:642763|OMIM:617537|UMLS:C4479637|GARD:13422|MEDGEN:1388282</t>
  </si>
  <si>
    <t>MONDO:0044634</t>
  </si>
  <si>
    <t>retinitis pigmentosa-hearing loss-premature aging-short stature-facial dysmorphism syndrome</t>
  </si>
  <si>
    <t>short stature, hearing loss, retinitis pigmentosa, and distinctive facies|retinitis pigmentosa-deafness-premature aging-short stature-facial dysmorphism syndrome</t>
  </si>
  <si>
    <t>GARD:17903|UMLS:C4540367|OMIM:617763|Orphanet:494439|MEDGEN:1615526|DOID:0081175</t>
  </si>
  <si>
    <t>MONDO:0032870</t>
  </si>
  <si>
    <t>intellectual developmental disorder with short stature and behavioral abnormalities</t>
  </si>
  <si>
    <t>GARD:22581|OMIM:618687|MEDGEN:1684812|DOID:0111674|UMLS:C5231462</t>
  </si>
  <si>
    <t>MONDO:0032875</t>
  </si>
  <si>
    <t>short stature and microcephaly with genital anomalies</t>
  </si>
  <si>
    <t>UMLS:C5231467|MEDGEN:1684791|OMIM:618702</t>
  </si>
  <si>
    <t>MONDO:0014495</t>
  </si>
  <si>
    <t>retinitis pigmentosa-juvenile cataract-short stature-intellectual disability syndrome</t>
  </si>
  <si>
    <t>retinal dystrophy-juvenile cataract-short stature syndrome</t>
  </si>
  <si>
    <t>GARD:17730|Orphanet:436245|UMLS:C4015242|MEDGEN:863679|OMIM:616108</t>
  </si>
  <si>
    <t>MONDO:0014520</t>
  </si>
  <si>
    <t>46,XX ovarian dysgenesis-short stature syndrome</t>
  </si>
  <si>
    <t>ovarian dysgenesis type 4</t>
  </si>
  <si>
    <t>UMLS:C4015409|Orphanet:444048|OMIM:616185|MEDGEN:863846|GARD:17760|DOID:0080496</t>
  </si>
  <si>
    <t>MONDO:0014551</t>
  </si>
  <si>
    <t>short stature with nonspecific skeletal abnormalities 1</t>
  </si>
  <si>
    <t>SNSK|short stature with nonspecific skeletal abnormalities 1</t>
  </si>
  <si>
    <t>OMIM:616255</t>
  </si>
  <si>
    <t>MONDO:0014606</t>
  </si>
  <si>
    <t>intellectual disability-microcephaly-strabismus-behavioral abnormalities syndrome</t>
  </si>
  <si>
    <t>Intellectual disability-microcephaly-strabismus-behavioral abnormalities syndrome is a rare, genetic, syndromic intellectual disability disorder characterized by craniofacial dysmorphism (microcephaly, hypotonic facies, strabismus, long and flat malar region, posteriorly rotated ears, flat nasal bridge with broad nasal tip, short philtrum, thin vermillion border, open mouth with down-turned corners, high arched palate, pointed chin), global developmental delay, intellectual disability and variable neurobehavioral abnormalities (autism spectrum disorder, aggressiveness, self injury). Additional features include vision abnormalities and variable sensorineural hearing loss, as well as short stature, hypotonia and gastrointestinal manifestations (e.g. poor feeding, gastroesophageal reflux, constipation).</t>
  </si>
  <si>
    <t>autosomal dominant intellectual disability 37|mental retardation, autosomal dominant type 37|MRD37|WHSUS|autosomal dominant mental retardation 37|intellectual disability, autosomal dominant type 37|intellectual disability-microcephaly-strabismus-behavioral abnormalities syndrome</t>
  </si>
  <si>
    <t>UMLS:C4225351|GARD:13774|MEDGEN:897984|DOID:0070067|Orphanet:468678|OMIM:616364</t>
  </si>
  <si>
    <t>MONDO:0014609</t>
  </si>
  <si>
    <t>cognitive impairment - coarse facies - heart defects - obesity - pulmonary involvement - short stature - skeletal dysplasia syndrome</t>
  </si>
  <si>
    <t>CHOPS syndrome</t>
  </si>
  <si>
    <t>OMIM:616368|Orphanet:444077|MEDGEN:894554|UMLS:C4085597|SCTID:764455002|GARD:12845</t>
  </si>
  <si>
    <t>MONDO:0014658</t>
  </si>
  <si>
    <t>severe achondroplasia-developmental delay-acanthosis nigricans syndrome</t>
  </si>
  <si>
    <t>A syndrome characterized by the association of severe achondroplasia with developmental delay and acanthosis nigricans. It has been described in four unrelated individuals. Structural central nervous system anomalies, seizures and hearing loss were also reported, together with bowing of the clavicle, femur, tibia and fibula in some cases. The syndrome is caused by a Lys650Met substitution in the kinase domain of fibroblast growth factor receptor 3 (encoded by the FGFR3 gene; 4p16.3).</t>
  </si>
  <si>
    <t>SADDAN|SADDAN dysplasia|severe achondroplasia with developmental delay and acanthosis nigricans</t>
  </si>
  <si>
    <t>DOID:0111158|SCTID:699870002|UMLS:C2674173|ICD9:757.39|ICD9:783.40|ICD10CM:Q77.4|MEDGEN:393098|OMIM:616482|PMID:10053006|GARD:9443|Orphanet:85165</t>
  </si>
  <si>
    <t>MONDO:0858999</t>
  </si>
  <si>
    <t>KDM3B-related intellectual disability-facial dysmorphism-short stature syndrome</t>
  </si>
  <si>
    <t>Orphanet:633004</t>
  </si>
  <si>
    <t>MONDO:0859182</t>
  </si>
  <si>
    <t>Short stature, Dauber-Argente type</t>
  </si>
  <si>
    <t>MEDGEN:1794178|UMLS:C5561968|OMIM:619489</t>
  </si>
  <si>
    <t>MONDO:0859198</t>
  </si>
  <si>
    <t>short stature, impaired intellectual development, microcephaly, hypotonia, and ocular anomalies</t>
  </si>
  <si>
    <t>UMLS:C5561998|MEDGEN:1794208|OMIM:619557</t>
  </si>
  <si>
    <t>MONDO:0859285</t>
  </si>
  <si>
    <t>neurodevelopmental disorder with microcephaly, short stature, and speech delay</t>
  </si>
  <si>
    <t>OMIM:620027|MEDGEN:1823984|UMLS:C5774211</t>
  </si>
  <si>
    <t>MONDO:0859295</t>
  </si>
  <si>
    <t>neurodevelopmental disorder with short stature, prominent forehead, and feeding difficulties</t>
  </si>
  <si>
    <t>A neurodevelopmental disorder in which the cause of the disease is a mutation in the DPH5 gene. It is characterized by craniofacial dysmorphology, profound neurodevelopmental delay, multisystem abnormalities, and miscarriages.</t>
  </si>
  <si>
    <t>DPH5-related diphthamide-deficiency syndrome</t>
  </si>
  <si>
    <t>MEDGEN:1824001|OMIM:620070|DOID:0070479|UMLS:C5774228</t>
  </si>
  <si>
    <t>MONDO:0019188</t>
  </si>
  <si>
    <t>Rubinstein-Taybi syndrome</t>
  </si>
  <si>
    <t>A rare malformation syndrome characterized by congenital anomalies (microcephaly, specific facial characteristics, broad thumbs and halluces and postnatal growth retardation), short stature, intellectual disability and behavioral characteristics.</t>
  </si>
  <si>
    <t>Rubinstein syndrome|proximal chromosome 16p13.3 deletion syndrome|Broad thumbs-halluces syndrome|Broad thumb-hallux syndrome|Rubinstein-Taybi Syndrome</t>
  </si>
  <si>
    <t>DECIPHER:7|NORD:1682|DOID:1933|SCTID:45582004|MEDGEN:48517|icd11.foundation:692585833|UMLS:C0035934|NANDO:2200955|NANDO:1200461|NCIT:C75466|GARD:7593|OMIMPS:180849|MedDRA:10039281|ICD9:759.89|MESH:D012415|Orphanet:783</t>
  </si>
  <si>
    <t>MONDO:0021745</t>
  </si>
  <si>
    <t>psychosocial short stature</t>
  </si>
  <si>
    <t>A growth disorder that is observed between the ages of 2 and 15, caused by extreme emotional deprivation or stress.</t>
  </si>
  <si>
    <t>icd11.foundation:2088216390|SCTID:39465007|MEDGEN:1805840|MESH:C535569|UMLS:C1398540</t>
  </si>
  <si>
    <t>MONDO:0021838</t>
  </si>
  <si>
    <t>Al Gazali Khidr Prem Chandran syndrome</t>
  </si>
  <si>
    <t>A disease characterized by cherubism (disorder characterized by abnormal bone tissue in the lower part of the face. Beginning in early childhood, both the lower jaw (the mandible) and the upper jaw (the maxilla) become enlarged as bone is replaced with painless, cyst-like growths.), visual impairment due to optic atrophy and short stature. This is an n-of-1 use case where only one patient or family has been described with this disorder.</t>
  </si>
  <si>
    <t>MEDGEN:419678|UMLS:C2930951|GARD:586|MESH:C535616</t>
  </si>
  <si>
    <t>MONDO:0022020</t>
  </si>
  <si>
    <t>Boudhina Yedes Khiari syndrome</t>
  </si>
  <si>
    <t>Familial syndrome combining short stature, microcephaly, mental deficiency, seizures, hearing loss, and skin lesions</t>
  </si>
  <si>
    <t>UMLS:C2931668|MESH:C537939|MEDGEN:419467</t>
  </si>
  <si>
    <t>MONDO:0022070</t>
  </si>
  <si>
    <t>Cantu Sanchez-Corona Hernandez syndrome</t>
  </si>
  <si>
    <t>Mild mental deficiency, short stature, macrocranium, cardiac anomalies, cutis laxa, peculiar facies, wrinkled palms and soles, small vertebral bodies</t>
  </si>
  <si>
    <t>MONDO:0022456</t>
  </si>
  <si>
    <t>ankle defects short stature</t>
  </si>
  <si>
    <t>MONDO:0022602</t>
  </si>
  <si>
    <t>brachydactyly small stature face anomalies</t>
  </si>
  <si>
    <t>MONDO:0019339</t>
  </si>
  <si>
    <t>47,XYY syndrome</t>
  </si>
  <si>
    <t>47, XYY syndrome is a sex chromosome aneuploidy where males receive an additional Y chromosome, and is characterized clinically by tall stature evident from childhood, macrocephaly, facial features (mild hypertelorism, low set ears, a mildly flat malar region), speech delay and an increased risk for social and emotional difficulties, attention deficit hyperactive disorder and autistic spectrum disorder.</t>
  </si>
  <si>
    <t>disomy Y|XYY Syndrome|XYY syndrome|47,XYY syndrome|Y disomy|47,XYY|Double Y syndrome|Double Y|XYY karyotype</t>
  </si>
  <si>
    <t>Orphanet:8|NCIT:C85237|MedDRA:10056894|NORD:1871|UMLS:C3266843|MEDGEN:473794|GARD:5674|MESH:C535317|SCTID:50749006</t>
  </si>
  <si>
    <t>MONDO:0019374</t>
  </si>
  <si>
    <t>CAMOS syndrome</t>
  </si>
  <si>
    <t>CAMOS syndrome is characterized by the association of a non-progressive congenital ataxia, severe intellectual deficit, optic atrophy and structural anomalies of the skin vessels. It has been described in five children from a large consanguineous Lebanese family. Short stature and microcephaly were also reported. Transmission is autosomal recessive.</t>
  </si>
  <si>
    <t>cerebellar ataxia-intellectual disability-optic atrophy-skin abnormalities syndrome|SCAR5</t>
  </si>
  <si>
    <t>Orphanet:83472|OMIM:606937|UMLS:C4511633|GARD:9977|MEDGEN:1387501|SCTID:726031001</t>
  </si>
  <si>
    <t>MONDO:0033672</t>
  </si>
  <si>
    <t>Duane anomaly-myopathy-scoliosis syndrome</t>
  </si>
  <si>
    <t>Duane anomaly-myopathy-scoliosis syndrome is characterized by the association of bilateral Duane anomaly type 3, severe scoliosis of early onset, congenital myopathy with hypotonia without muscular weakness, delayed motor development, and short stature. It has been described in one pair of sibs. The Duane type 3 anomaly consists of eye abduction and adduction palsy, globe retraction and narrowing of the palpebral fissure. Muscular biopsy shows aspecific myopathy. Intellectual development is normal. The syndrome is most likely inherited in an autosomal recessive manner. It differs from the Crisfield-Dretakis-Sharpe syndrome, in which short stature and muscular features are absent. Surgery of the scoliosis is necessary. Functional prognosis depends on the severity of the visual handicap.</t>
  </si>
  <si>
    <t>UMLS:C4302550|Orphanet:50817|GARD:18842|MEDGEN:928219</t>
  </si>
  <si>
    <t>MONDO:0034989</t>
  </si>
  <si>
    <t>intellectual disability-cardiac anomalies-short stature-joint laxity syndrome</t>
  </si>
  <si>
    <t>A rare genetic multiple congenital anomalies/dysmorphic syndrome characterized by intrauterine and postnatal growth restriction, global developmental delay, intellectual disability, and dysmorphic facial features (such as broad nasal root, anteverted nares, long philtrum, low-set and posteriorly rotated ears, and short neck). Additional reported manifestations are microcephaly, short stature, vertebral abnormalities, joint laxity, ocular, cardiac, and renal defects, and minor limb anomalies. Brain imaging may show hypoplastic corpus callosum, delayed myelination, and cerebral atrophy.</t>
  </si>
  <si>
    <t>UMLS:C5568572|GARD:17948|MEDGEN:1799995|Orphanet:508498</t>
  </si>
  <si>
    <t>MONDO:0034991</t>
  </si>
  <si>
    <t>intrauterine growth restriction-congenital multiple caf√©-au-lait macules-increased sister chromatid exchange syndrome</t>
  </si>
  <si>
    <t>A rare genetic disease characterized by the presence of multiple caf√©-au-lait macules and elevated rates of sister chromatid exchange demonstrated on cytogenetic testing. Pre- and postnatal growth deficiency with short stature, microcephaly, mild developmental delay, cardiomyopathy, and symptomatic gastro-esophageal reflux have also been described, while malar rash is typically absent.</t>
  </si>
  <si>
    <t>MEDGEN:1799324|Orphanet:508512|GARD:17949|UMLS:C5567901</t>
  </si>
  <si>
    <t>MONDO:0035534</t>
  </si>
  <si>
    <t>DONSON-related microcephaly-short stature-limb abnormalities spectrum</t>
  </si>
  <si>
    <t>A rare autosomal recessive microcephalic primordial dwarfism characterized by congenital microcephaly and craniofacial features associated with a spectrum of limb abnormalities ranging from mild to severe. Short stature is frequently observed and often is severe.</t>
  </si>
  <si>
    <t>GARD:22314|UMLS:C5681722|MEDGEN:1814482|Orphanet:572761</t>
  </si>
  <si>
    <t>MONDO:0035651</t>
  </si>
  <si>
    <t>choanal atresia-athelia-hypothyroidism-delayed puberty-short stature syndrome</t>
  </si>
  <si>
    <t>Choanal atresia-athelia-hypothyroidism-delayed puberty-short stature syndrome is an autosomal dominant disorder characterized by choanal atresia, athelia or hypoplastic nipples, branchial sinus abnormalities, neck pits, lacrimal duct anomalies, hearing loss, external ear malformations, and thyroid abnormalities.</t>
  </si>
  <si>
    <t>BCAHH|KMT2D-related choanal atresia-athelia-hypothyroidism-delayed puberty-short stature syndrome|branchial arch abnormalities, choanal atresia, athelia, hearing loss, and hypothyroidism syndrome</t>
  </si>
  <si>
    <t>UMLS:C5680310|OMIM:620186|GARD:22366|MEDGEN:1830104|Orphanet:589856</t>
  </si>
  <si>
    <t>MONDO:0018028</t>
  </si>
  <si>
    <t>tetrasomy 5p</t>
  </si>
  <si>
    <t>Tetrasomy 5p is a rare chromosomal anomaly syndrome with variable phenotype principally characterized by developmental delay, growth retardation/short stature, hypotonia, seizures, venriculomegaly, hand and foot anomalies (e.g. clinodactyly, overlapping toes) and mosaic pigmentary skin changes. Patients may also present minor dysmorphic craniofacial features (incl. macrocephaly, upslanting palpebral fissures, hypertelorism, abnormal auricles, anteverted nasal tip, midface hypoplasia).</t>
  </si>
  <si>
    <t>Isochromosome 5p|tetrasomy type 5p</t>
  </si>
  <si>
    <t>SCTID:766755003|GARD:18792|UMLS:C0795813|MEDGEN:1638801|Orphanet:3309</t>
  </si>
  <si>
    <t>MONDO:0018030</t>
  </si>
  <si>
    <t>tetrasomy 9p</t>
  </si>
  <si>
    <t>Tetrasomy 9p is a rare autosomal anomaly characterized by pre- and postnatal growth retardation, psychomotor delay, mild to moderate intellectual disability, hypotonia, microcephaly, dysmorphic features (ocular hypertelorism, low-set, malformed ears, bulbous/beaked nose, microretrognathia, enophthalmos/micropthalmia, epicanthus, strabismus), cleft lip/palate, skeletal abnormalities (hypoplastic nails/distal phalanges, short stature, short neck, contractures), congenital heart defects, renal and urogenital malformations (renal hypoplasia, genital hypoplasia, cryptorchidism).</t>
  </si>
  <si>
    <t>Isochromosome 9p|Chromosome 9, Tetrasomy 9p|tetrasomy type 9p</t>
  </si>
  <si>
    <t>GARD:42|SCTID:715530004|MEDGEN:162876|MESH:C538027|NORD:964|UMLS:C0795832|icd11.foundation:1426428869|Orphanet:3310</t>
  </si>
  <si>
    <t>MONDO:0018069</t>
  </si>
  <si>
    <t>distal trisomy 17q</t>
  </si>
  <si>
    <t>Distal trisomy 17q is a rare chromosomal anomaly syndrome with variable phenotype principally characterized by intellectual disability, developmental delay, short stature, craniofacial dysmorphism (incl. microcephaly, low posterior hairline, frontal bossing, bitemporal narrowing, low-set and malformed ears, flat nasal bridge, long philtrum, wide mouth with downturned corners, thin upper lip) and a short, webbed neck, as well as skeletal anomalies (e.g. brachyrhizomelia, poly-/syndactyly) and joint hyperlaxity. Cardiac, cerebral, and urogenital anomalies are also frequently associated.</t>
  </si>
  <si>
    <t>distal duplication 17q|distal trisomy type 17q|telomeric duplication 17q|trisomy 17qter</t>
  </si>
  <si>
    <t>MEDGEN:1635674|SCTID:766051001|GARD:18794|UMLS:C4707663|Orphanet:3379</t>
  </si>
  <si>
    <t>MONDO:0014686</t>
  </si>
  <si>
    <t>short stature, microcephaly, and endocrine dysfunction</t>
  </si>
  <si>
    <t>OMIM:616541|GARD:18483|MEDGEN:895448|UMLS:C4225288</t>
  </si>
  <si>
    <t>MONDO:0014714</t>
  </si>
  <si>
    <t>progressive microcephaly-seizures-cortical blindness-developmental delay syndrome</t>
  </si>
  <si>
    <t>Progressive microcephaly-seizures-cortical blindness-developmental delay syndrome is a rare, genetic, neuro-ophthalmological syndrome characterized by post-natal, progressive microcephaly and early-onset seizures, associated with delayed global development, bilateral cortical visual impairment and moderate to severe intellectual disability. Additional manifestations include short stature, generalized hypotonia and pulmonary complications, such as recurrent respiratory infections and bronchiectasis. Auditory and metabolic screenings are normal.</t>
  </si>
  <si>
    <t>seizures, cortical blindness, microcephaly syndrome|SCBMS</t>
  </si>
  <si>
    <t>GARD:17858|Orphanet:477814|MEDGEN:1799073|UMLS:C5567650|OMIM:616632</t>
  </si>
  <si>
    <t>MONDO:0014748</t>
  </si>
  <si>
    <t>progressive spondyloepimetaphyseal dysplasia-short stature-short fourth metatarsals-intellectual disability syndrome</t>
  </si>
  <si>
    <t>SEMDFA|spondyloepimetaphyseal dysplasia, faden-Alkuraya type</t>
  </si>
  <si>
    <t>OMIM:616723|UMLS:C5568882|Orphanet:457395|MEDGEN:1800305|GARD:17808</t>
  </si>
  <si>
    <t>MONDO:0014751</t>
  </si>
  <si>
    <t>palatal anomalies-widely spaced teeth-facial dysmorphism-developmental delay syndrome</t>
  </si>
  <si>
    <t>Palatal anomalies-widely spaced teeth-facial dysmorphism-developmental delay syndrome is a rare, genetic multiple congenital anomalies/dysmorphic syndrome characterized by global developmental delay, axial hypotonia, palate abnormalities (including cleft palate and/or high and narrow palate), dysmorphic facial features (including prominent forehead, hypertelorism, downslanting palpebral fissures, wide nasal bridge, thin lips and widely spaced teeth), and short stature. Additional manifestations may include digital anomalies (such as brachydactyly, clinodactyly, and hypoplastic toenails), a single palmar crease, lower limb hypertonia, joint hypermobility, as well as ocular and urogenital anomalies.</t>
  </si>
  <si>
    <t>palatal anomalies-multiple diastemata-facial dysmorphism-developmental delay syndrome</t>
  </si>
  <si>
    <t>GARD:17862|Orphanet:477993|MEDGEN:895943|OMIM:616728|UMLS:C4225229</t>
  </si>
  <si>
    <t>MONDO:0957495</t>
  </si>
  <si>
    <t>hemolytic uremic syndrome, atypical, 8, with rhizomelic short stature</t>
  </si>
  <si>
    <t>UMLS:C5829585|OMIM:301110|MEDGEN:1840221</t>
  </si>
  <si>
    <t>MONDO:0957997</t>
  </si>
  <si>
    <t>diabetes, deafness, developmental delay, and short stature syndrome</t>
  </si>
  <si>
    <t>UMLS:C5882732|OMIM:620651|MEDGEN:1845412</t>
  </si>
  <si>
    <t>MONDO:0014785</t>
  </si>
  <si>
    <t>microcephaly, short stature, and impaired glucose metabolism 2</t>
  </si>
  <si>
    <t>Any microcephaly, short stature, and impaired glucose metabolism in which the cause of the disease is a mutation in the PPP1R15B gene.</t>
  </si>
  <si>
    <t>microcephaly, short stature, and impaired glucose metabolism 2|microcephaly, short stature, and impaired glucose metabolism 2; MSSGM2|PPP1R15B microcephaly, short stature, and impaired glucose metabolism|microcephaly, short stature, and impaired glucose metabolism type 2|MSSGM2|microcephaly, short stature, and impaired glucose metabolism caused by mutation in PPP1R15B</t>
  </si>
  <si>
    <t>GARD:18460|OMIM:616817|UMLS:C4225195|MEDGEN:906140</t>
  </si>
  <si>
    <t>MONDO:0014822</t>
  </si>
  <si>
    <t>15q14 microdeletion syndrome</t>
  </si>
  <si>
    <t>15q14 microdeletion syndrome is a recently described syndrome characterized by developmental delay, short stature and facial dysmorphism.</t>
  </si>
  <si>
    <t>Del(15)(q14)|monosomy 15q14</t>
  </si>
  <si>
    <t>GARD:17242|OMIM:616898|SCTID:719575008|Orphanet:261190|UMLS:C4305230|MEDGEN:930899</t>
  </si>
  <si>
    <t>MONDO:0971094</t>
  </si>
  <si>
    <t>cardiac anomalies-short stature-joint hypermobility-facial dysmorphism syndrome due to TAB2 mutation</t>
  </si>
  <si>
    <t>Orphanet:664401|UMLS:C5925073|MEDGEN:1863549</t>
  </si>
  <si>
    <t>MONDO:0971172</t>
  </si>
  <si>
    <t>neurodevelopmental disorder with hypotonia, brain anomalies, distinctive facies, and absent language</t>
  </si>
  <si>
    <t>A syndromic neurodevelopmental disorder in which the cause of the disease is a variation in RNU4-2 gene and is inherited in an autosomal dominant pattern. It is characterized by moderate to severe global developmental delay/intellectual disability, speech anomalies (mostly non-verbal), hypotonia, abnormal brain MRI (reduced white matter volume, hypoplasia of the corpus callosum, ventriculomegaly, and delayed myelination), dysmorphic facial features, short stature, microcephaly, behavioral issues, seizures and feeding difficulties, as well as variable vision, gastrointestinal, endocrine, skeletal, genitourinary, cardiac, and cutaneous anomalies. It has autosomal dominant inheritance.</t>
  </si>
  <si>
    <t>NEDHAFA|RNU4-2-related neurodevelopmental disorder-facial dysmorphism-white matter abnormalities-short stature syndrome|RENU|RNU4-2-related neurodevelopmental syndrome|ReNU syndrome|RNU4-2-related ReNU syndrome</t>
  </si>
  <si>
    <t>OMIM:620851|UMLS:C5935628|MEDGEN:1854654|Orphanet:686488</t>
  </si>
  <si>
    <t>MONDO:0014881</t>
  </si>
  <si>
    <t>transketolase deficiency</t>
  </si>
  <si>
    <t>short stature-developmental delay-congenital heart defect syndrome|TKT deficiency</t>
  </si>
  <si>
    <t>MEDGEN:1814561|GARD:17894|UMLS:C5700245|Orphanet:488618|OMIM:617044</t>
  </si>
  <si>
    <t>MONDO:0014918</t>
  </si>
  <si>
    <t>tall stature-intellectual disability-renal anomalies syndrome</t>
  </si>
  <si>
    <t>TROFAS|Thauvin-robinet-Faivre syndrome</t>
  </si>
  <si>
    <t>UMLS:C4310715|OMIM:617107|Orphanet:500095|GARD:17921|MEDGEN:934682</t>
  </si>
  <si>
    <t>MONDO:0975810</t>
  </si>
  <si>
    <t>short stature with nonspecific skeletal abnormalities</t>
  </si>
  <si>
    <t>OMIMPS:616255|UMLS:C4225399|MEDGEN:906874</t>
  </si>
  <si>
    <t>MONDO:0975957</t>
  </si>
  <si>
    <t>telangiectasia, impaired intellectual development, microcephaly, metaphyseal dysplasia, eye abnormalities, and short stature</t>
  </si>
  <si>
    <t>UMLS:C5975557|OMIM:621056|MEDGEN:1875087</t>
  </si>
  <si>
    <t>MONDO:1010112</t>
  </si>
  <si>
    <t>isolated short stature</t>
  </si>
  <si>
    <t>A disease characterized by the height of an individual two standard deviations below the corresponding mean height for a given age, sex and population group with no known cause.</t>
  </si>
  <si>
    <t>MONDO:0014944</t>
  </si>
  <si>
    <t>short stature-brachydactyly-obesity-global developmental delay syndrome</t>
  </si>
  <si>
    <t>short stature, brachydactyly, intellectual developmental disability, and seizures|SBIDDS</t>
  </si>
  <si>
    <t>MEDGEN:934656|Orphanet:464288|UMLS:C4310689|OMIM:617157|GARD:17817</t>
  </si>
  <si>
    <t>MONDO:0014948</t>
  </si>
  <si>
    <t>short stature, rhizomelic, with microcephaly, micrognathia, and developmental delay</t>
  </si>
  <si>
    <t>SRMMD|short stature, rhizomelic, with microcephaly, micrognathia, and developmental delay; SRMMD|short stature, rhizomelic, with microcephaly, micrognathia, and developmental delay</t>
  </si>
  <si>
    <t>MEDGEN:934653|OMIM:617164|UMLS:C4310686|Orphanet:659702</t>
  </si>
  <si>
    <t>MONDO:1010168</t>
  </si>
  <si>
    <t>childhood hypophosphatasia</t>
  </si>
  <si>
    <t>Childhood-onset hypophosphatasia is a rare, mildform of hypophosphatasia characterized by onset after six months of age and widely variable clinical features from low bone mineral density for age, to unexplained fractures,skeletal deformities,and rickets with short stature and waddling gait.</t>
  </si>
  <si>
    <t>pediatric hypophosphatasia|childhood hypophosphatasia|hypophosphatasia of childhood</t>
  </si>
  <si>
    <t>DOID:0110915|MEDGEN:65089|SCTID:30174008|MESH:C562440|OMIM:241510|ICD10CM:E83.3|UMLS:C0220743|Orphanet:247667</t>
  </si>
  <si>
    <t>MONDO:1010291</t>
  </si>
  <si>
    <t>achondroplasia, non-human animal</t>
  </si>
  <si>
    <t>Achondroplasia that occurs in non-human animals.</t>
  </si>
  <si>
    <t>OMIA:000004</t>
  </si>
  <si>
    <t>MONDO:0019407</t>
  </si>
  <si>
    <t>microcephalic osteodysplastic dysplasia, Saul-Wilson type</t>
  </si>
  <si>
    <t>A bone development disease characterized by early developmental delay primarily involving speech, distinct facial features, short stature, brachydactyly, clubfoot deformities, cataracts, and microcephaly that has material basis in heterozygous mutation in COG4 on chromosome 16q22.1.</t>
  </si>
  <si>
    <t>microcephalic osteodysplastic dysplasia, Saul-Wilson type|Saul-Wilson syndrome|microcephalic osteodysplastic dysplasia|SWILS</t>
  </si>
  <si>
    <t>UMLS:C1300285|OMIM:618150|Orphanet:85172|GARD:16736|MEDGEN:722057|icd11.foundation:738688839|DOID:0111673</t>
  </si>
  <si>
    <t>MONDO:0019423</t>
  </si>
  <si>
    <t>X-linked intellectual disability, Stoll type</t>
  </si>
  <si>
    <t>X-linked intellectual disability, Stoll type is characterized by intellectual deficit, short stature and characteristic facies (hypertelorism, prominent forehead, frontal bossing, a broad nasal tip and anteverted nares). It has been described in four males from three generations of the same family. Two females from this family also displayed intellectual deficit and the characteristic facies. Transmission is X-linked.</t>
  </si>
  <si>
    <t>Orphanet:85326|SCTID:718911005|MEDGEN:930744|UMLS:C4305075|GARD:19059</t>
  </si>
  <si>
    <t>MONDO:0023098</t>
  </si>
  <si>
    <t>extrasystoles short stature hyperpigmentation microcephaly</t>
  </si>
  <si>
    <t>MEDGEN:1660843|UMLS:C4749763</t>
  </si>
  <si>
    <t>MONDO:0023272</t>
  </si>
  <si>
    <t>goniodysgenesis intellectual disability short stature</t>
  </si>
  <si>
    <t>MONDO:0054770</t>
  </si>
  <si>
    <t>orofaciodigital syndrome 18</t>
  </si>
  <si>
    <t>Orofaciodigital syndrome 18 (OFD18) is characterized by short stature, brachymesophalangy, pre- and postaxial polysyndactyly, and stocky femoral necks, as well as oral anomalies and dysmorphic facial features.</t>
  </si>
  <si>
    <t>oral-facial-digital syndrome type 18|orofaciodigital syndrome type 18|OFD18|oral-facial-digital syndrome with short stature and brachymesophalangy|Ofds 18|orofaciodigital syndrome XVIII</t>
  </si>
  <si>
    <t>Orphanet:508501|MEDGEN:1799326|UMLS:C5567903|OMIM:617927|DOID:0060961</t>
  </si>
  <si>
    <t>MONDO:0060533</t>
  </si>
  <si>
    <t>microcephaly, short stature, and limb abnormalities</t>
  </si>
  <si>
    <t>Orphanet:572773|GARD:18655|MEDGEN:1613834|DOID:0081431|UMLS:C4539873|OMIM:617604</t>
  </si>
  <si>
    <t>MONDO:0060556</t>
  </si>
  <si>
    <t>joint laxity, short stature, and myopia</t>
  </si>
  <si>
    <t>Orphanet:527450|OMIM:617662|GARD:17963|MEDGEN:1621331|UMLS:C4540020</t>
  </si>
  <si>
    <t>MONDO:0018091</t>
  </si>
  <si>
    <t>microcephaly-brachydactyly-kyphoscoliosis syndrome</t>
  </si>
  <si>
    <t>Microcephaly-brachydactyly-kyphoscoliosis syndrome is characterized by profound intellectual deficit in association with microcephaly, short stature, brachydactyly type D, a flattened occiput, downslanting palpebral fissures, low-set large ears, a broad prominent nose and kyphoscoliosis. It has been described in three sisters. The disorder is likely to be transmitted as an autosomal recessive trait.</t>
  </si>
  <si>
    <t>Viljoen-Kallis-Voges syndrome</t>
  </si>
  <si>
    <t>SCTID:719378009|UMLS:C2931177|MESH:C536349|Orphanet:3433|MEDGEN:419731|GARD:5490</t>
  </si>
  <si>
    <t>MONDO:0018096</t>
  </si>
  <si>
    <t>Weill-Marchesani syndrome</t>
  </si>
  <si>
    <t>Weill-Marchesani syndrome (WMS) is a rare condition characterized by short stature, brachydactyly, joint stiffness, and characteristic eye abnormalities including microspherophakia, ectopia of the lens, severe myopia, and glaucoma.</t>
  </si>
  <si>
    <t>spherophakia brachymorphia syndrome|spherophakia-brachymorphia syndrome|congenital mesodermal dystrophy|mesodermal Dysmorphodystrophy, congenital|Marchesani-Weill syndrome|Weill Marchesani Syndrome</t>
  </si>
  <si>
    <t>Orphanet:3449|UMLS:C0265313|MESH:D056846|NORD:1842|OMIMPS:277600|NCIT:C85226|SCTID:2884008|ICD9:759.89|DOID:0050475|MedDRA:10064963|GARD:4936|MEDGEN:82705</t>
  </si>
  <si>
    <t>MONDO:0018122</t>
  </si>
  <si>
    <t>digital anomalies-intellectual disability-short stature syndrome</t>
  </si>
  <si>
    <t>Orphanet:352487</t>
  </si>
  <si>
    <t>MONDO:0006368</t>
  </si>
  <si>
    <t>phosphaturic mesenchymal tumor</t>
  </si>
  <si>
    <t>An extremely rare, benign or malignant mesenchymal tumor arising from the soft tissues or bones. It is a distinctive tumor, which usually displays the following morphologic characteristics: low cellularity, myxoid changes, presence of spindled cells and osteoclasts, hemangiopericytoma-like vessels, hemorrhage, and osteoid-like matrix. It is associated with the presence of a paraneoplastic syndrome called osteogenic osteomalacia. This syndrome usually precedes the appearance of the tumor, and it is characterized by phosphaturia, hypophosphatemia, normal serum calcium levels, and decreased levels of 1,25-dihydroxyvitamin D3. Patients present with bone and muscle pain, severe muscle weakness, fractures, gait disturbances, skeletal deformity, height loss, and slow growth. The metabolic disturbances improve or completely disappear after the complete resection of the tumor.</t>
  </si>
  <si>
    <t>phosphaturic mesenchymal tumor|phosphaturic mesenchymal tumor, mixed connective tissue type</t>
  </si>
  <si>
    <t>NCIT:C67237|MEDGEN:371179|UMLS:C1831619|EFO:1000473</t>
  </si>
  <si>
    <t>MONDO:0043141</t>
  </si>
  <si>
    <t>microdontia hypodontia short stature</t>
  </si>
  <si>
    <t>GARD:3638|MEDGEN:419435|MESH:C537553|UMLS:C2931532</t>
  </si>
  <si>
    <t>MONDO:1011146</t>
  </si>
  <si>
    <t>achondroplasia, water buffalo</t>
  </si>
  <si>
    <t>Achondroplasia that occurs in water buffalo.</t>
  </si>
  <si>
    <t>OMIA:000004-89462</t>
  </si>
  <si>
    <t>MONDO:1011147</t>
  </si>
  <si>
    <t>achondroplasia, dog</t>
  </si>
  <si>
    <t>Achondroplasia that occurs in dog.</t>
  </si>
  <si>
    <t>OMIA:000004-9615</t>
  </si>
  <si>
    <t>MONDO:1011148</t>
  </si>
  <si>
    <t>achondroplasia, cattle</t>
  </si>
  <si>
    <t>Achondroplasia that occurs in cattle.</t>
  </si>
  <si>
    <t>OMIA:000004-9913</t>
  </si>
  <si>
    <t>MONDO:1011149</t>
  </si>
  <si>
    <t>achondroplasia, sheep</t>
  </si>
  <si>
    <t>Achondroplasia that occurs in sheep.</t>
  </si>
  <si>
    <t>OMIA:000004-9940</t>
  </si>
  <si>
    <t>MONDO:0019666</t>
  </si>
  <si>
    <t>spondyloepimetaphyseal dysplasia, PAPSS2 type</t>
  </si>
  <si>
    <t>A spondyloepimetaphyseal dysplasia characterized by short stature, short and bowed lower limbs, mild brachydactyly, kyphoscoliosis, abnormal gait, enlarged knee joints, precocious osteoarthropathy, and normal intelligence.</t>
  </si>
  <si>
    <t>spondyloepimetaphyseal dysplasia Pakistani type|spondyloepimetaphyseal dysplasia, Pakistani type|brachyolmia 4 with mild epiphyseal and metaphyseal changes</t>
  </si>
  <si>
    <t>SCTID:719172003|DOID:0050812|MEDGEN:440564|GARD:16813|UMLS:C2748516|Orphanet:93282|OMIM:612847</t>
  </si>
  <si>
    <t>MONDO:0019667</t>
  </si>
  <si>
    <t>spondyloepiphyseal dysplasia tarda</t>
  </si>
  <si>
    <t>Spondyloepiphyseal dysplasia tarda (SEDT) is characterized by disproportionate short stature in adolescence or adulthood, associated with a short trunk and arms and barrel-shaped chest.</t>
  </si>
  <si>
    <t>SCTID:51952004|Orphanet:93284|DOID:0112284|ICD9:756.9|NORD:1732</t>
  </si>
  <si>
    <t>MONDO:0019696</t>
  </si>
  <si>
    <t>acromesomelic dysplasia</t>
  </si>
  <si>
    <t>A group of extremely rare, inherited, progressive skeletal conditions that result in a particular form of short stature, called short-limb dwarfism. The short stature is the result of unusually short forearms and forelegs (mesomelia) and abnormal shortening of the bones in the hands and feet (acromelia). At birth, the hands and feet may appear abnormally short and broad. Over time, the apparent disproportion becomes even more obvious, especially during the first years of life. Additional features may include: limited extension of the elbows and arms; progressive abnormal curvature of the spine; an enlarged head; and a slightly flattened midface. Acromesomelic dysplasia is inherited as an autosomal recessive trait. There are different types of acromesomelic dysplasia, which are distinguished by their genetic cause. To read more about the different types, click on the links below. Acromesomelic dysplasia, Maroteaux type Acromesomelic dysplasia, Hunter-Thompson type Acromesomelic dysplasia, Grebe type</t>
  </si>
  <si>
    <t>UMLS:C5235036|OMIMPS:602875|icd11.foundation:2002361676|MESH:C535658|NORD:724|DOID:0080049|Orphanet:93437|GARD:6|MEDGEN:1710812</t>
  </si>
  <si>
    <t>MONDO:0019767</t>
  </si>
  <si>
    <t>hamel cerebro-palato-cardiac syndrome</t>
  </si>
  <si>
    <t>Hamel cerebro-palato-cardiac syndrome is an X-linked intellectual disability syndrome (XLMR) characterized by intellectual deficiency, microcephaly and short stature. It belongs to the group of disorders collectively referred to as Renpenning syndrome.</t>
  </si>
  <si>
    <t>UMLS:C5681615|GARD:19240|Orphanet:93946|icd11.foundation:1903143844|MEDGEN:1842506</t>
  </si>
  <si>
    <t>MONDO:0019768</t>
  </si>
  <si>
    <t>X-linked intellectual disability, Golabi-Ito-hall type</t>
  </si>
  <si>
    <t>Golabi-Ito-Hall syndrome is an X-linked intellectual disability syndrome (XLMR) characterized by intellectual deficiency, microcephaly and short stature. It belongs to the group of disorders collectively referred to as Renpenning syndrome.</t>
  </si>
  <si>
    <t>GARD:19241|MEDGEN:1842639|Orphanet:93947|UMLS:C5681614</t>
  </si>
  <si>
    <t>MONDO:0019784</t>
  </si>
  <si>
    <t>12q14 microdeletion syndrome</t>
  </si>
  <si>
    <t>12q14 microdeletion syndrome is characterized by mild intellectual deficit, failure to thrive, short stature and osteopoikilosis. It has been described in four unrelated patients. The syndrome appears to be caused by a heterozygous deletion at chromosome region 12q14, which was detected in three of the four patients. The deleted region contains the LEMD3 gene: mutations in this gene have already been implicated in osteopoikilosis.</t>
  </si>
  <si>
    <t>monosomy 12q14|deletion 12q14|osteopoikilosis-short stature-intellectual disability syndrome|Del(12)(q14)</t>
  </si>
  <si>
    <t>SCTID:719046005|Orphanet:94063|DECIPHER:76|MEDGEN:930809|GARD:13390|UMLS:C4305140</t>
  </si>
  <si>
    <t>MONDO:0019877</t>
  </si>
  <si>
    <t>distal trisomy 2q</t>
  </si>
  <si>
    <t>Distal trisomy 2q is a rare chromosomal anomaly, resulting from the partial duplication of the long arm of chromosome 2, characterized by moderate psychomotor delay, mild intellectual disability, facial dysmorphism (high hairline, prominent forehead, hypertelorism, upslanting palpebral fissures, large, low-set and/or posteriorly rotated ears, depressed/broad nasal bridge, prominent nasal tip, thin upper lip vermillion), clino-/camptodactyly and normal or increased body measurements. On occasion genital anomalies (hypospadias, cryptorchidism, shawl scrotum) and short stature may be observed.</t>
  </si>
  <si>
    <t>trisomy 2qter|telomeric duplication 2q|distal trisomy type 2q|distal duplication 2q</t>
  </si>
  <si>
    <t>UMLS:C4706361|GARD:19310|Orphanet:96094|SCTID:763272003|MEDGEN:1634043</t>
  </si>
  <si>
    <t>MONDO:0019880</t>
  </si>
  <si>
    <t>distal trisomy 5q</t>
  </si>
  <si>
    <t>Distal trisomy 5q is a rare chromosomal anomaly syndrome, resulting from a partial duplication of the long arm of chromosome 5, characterized by short stature, moderate intellectual disability, and craniofacial dysmorphism (microcephaly, flat facies, large, low-set dysplastic ears, down-slanted, almond-shaped palpebral fissures, hypertelorism, epicanthal folds, small nose, long philtrum, small mouth with thin upper lip, and micrognathia). Patients also frequently present speech and cognitive delay, cardiac (ventriculomegaly, ventricular septum defect) and skeletal abnormalities (craniosynostosis, radial agenesis, ulnar hypoplasia, brachydactyly) and genital malformations (hypospadias, cryptorchidism).</t>
  </si>
  <si>
    <t>distal duplication 5q|distal trisomy type 5q|trisomy 5qter|telomeric duplication 5q</t>
  </si>
  <si>
    <t>UMLS:C4706363|SCTID:763274002|Orphanet:96097|MEDGEN:1646186|GARD:19313</t>
  </si>
  <si>
    <t>MONDO:0019882</t>
  </si>
  <si>
    <t>distal trisomy 8q</t>
  </si>
  <si>
    <t>Distal trisomy 8q is a rare chromosomal anomaly syndrome resulting from the partial duplication of the long arm of chromosome 8, with a highly variable phenotype, typically characterized by growth and developmental delay, intellectual disability, short stature, craniofacial dysmorphism (microcephaly, prominent forehead, hypertelorism, abnormal palpebral fissures, low-set, large ears, anteverted tip of nose, micro/retrognathia), congenital heart defects and skeletal and limb anomalies. Other reported features include ophthalmologic abnormalities (e.g. megalocornea), cryptorchidism, hypertrichosis, and neurologic manifestations (e.g. hypotonia, hearing loss, and seizures).</t>
  </si>
  <si>
    <t>distal duplication 8q|telomeric duplication 8q|trisomy 8qter|distal trisomy type 8q</t>
  </si>
  <si>
    <t>Orphanet:96100|MEDGEN:1637956|UMLS:C4706365|GARD:19315|SCTID:763277009</t>
  </si>
  <si>
    <t>MONDO:0019885</t>
  </si>
  <si>
    <t>distal trisomy 11q</t>
  </si>
  <si>
    <t>Distal trisomy 11q is a rare chromosomal anomaly syndrome, resulting from the partial duplication of the long arm of chromosome 11, with high phenotypic variability principally characterized by craniofacial dysmorphism (brachycephaly/plagiocephaly, low-set, posteriorly rotated ears, short philtrum, micrognathia) and intellectual disability. Short stature and seizures, as well as cardiac (e.g. atrial septal defect), skeletal (incl. brachy/syndactyly) and genital (e.g. micropenis, cryptorchidism) abnormalities may also be associated. Neurodevelopmental anomalies (pain insensitivity, sensorineural hearing loss, expressive language deficiency) and neuropsychiatric disorders (autistic features, auditory hallucination, self-talking) have also been reported.</t>
  </si>
  <si>
    <t>telomeric duplication 11q|distal trisomy type 11q|distal duplication 11q|Chromosome 11, Partial Trisomy 11q|trisomy 11qter</t>
  </si>
  <si>
    <t>GARD:19318|MEDGEN:419166|Orphanet:96103|NORD:937|SCTID:764447009|UMLS:C2931797|MESH:C538294</t>
  </si>
  <si>
    <t>MONDO:0019890</t>
  </si>
  <si>
    <t>non-distal trisomy 9q</t>
  </si>
  <si>
    <t>Non-distal trisomy 9q is a rare chromosomal anomaly syndrome, resulting from the partial trisomy of the long arm of chromosome 9, with a highly variable phenotype principally characterized by developmental delay, short stature, intellectual disability, and craniofacial dysmorphism (e.g. microcephaly, broad forehead, low set ears, epicanthus, prominent nose, and retrognathia). Cardiac, ocular, thyroid and esophagus defects, as well as central nervous system and behavioral/psychiatric abnormalities, have also been reported.</t>
  </si>
  <si>
    <t>non-distal duplication 9q|non-telomeric trisomy 9q|non-distal trisomy type 9q</t>
  </si>
  <si>
    <t>Orphanet:96112|UMLS:C4707261|SCTID:764997000|MEDGEN:1631139|GARD:19323</t>
  </si>
  <si>
    <t>MONDO:1011954</t>
  </si>
  <si>
    <t>tibial dyschondroplasia, non-human animal</t>
  </si>
  <si>
    <t>OMIA:001007</t>
  </si>
  <si>
    <t>MONDO:1012275</t>
  </si>
  <si>
    <t>tibial dyschondroplasia, chicken</t>
  </si>
  <si>
    <t>OMIA:001007-9031</t>
  </si>
  <si>
    <t>MONDO:1012276</t>
  </si>
  <si>
    <t>tibial dyschondroplasia, turkey</t>
  </si>
  <si>
    <t>OMIA:001007-9103</t>
  </si>
  <si>
    <t>MONDO:0024421</t>
  </si>
  <si>
    <t>short stature contractures hypotonia</t>
  </si>
  <si>
    <t>MONDO:0100068</t>
  </si>
  <si>
    <t>SLC10A7-congenital disorder of glycosylation</t>
  </si>
  <si>
    <t>SLC10A7 deficiency is characterized by compound heterozygous mutations in the SLC10A7 gene, a gene of unknown function in humans. It combines overlapping clinical phenotypes characterized by short stature, defective enamel formation (amelogenesis imperfecta), skeletal dysplasia, facial dysmorphism, moderate hearing impairment and mildly impaired intellectual developmen.</t>
  </si>
  <si>
    <t>SLC10A7 deficiency|SLC10A7-congenital disorder of glycosylation|SLC10A7-CDG</t>
  </si>
  <si>
    <t>MONDO:0100150</t>
  </si>
  <si>
    <t>RYR1-related myopathy</t>
  </si>
  <si>
    <t>A disorder of the musculoskeletal system caused by pathogenic variants in the RYR1 gene, which encodes the ryanodine receptor type 1 protein. These variants are associated with a variety of overlapping features characterized by symmetric proximal muscle weakness, often with pronounced facial weakness with or without dysmorphism and ophthalmoparesis/ophthalmoplegia with ptosis, bulbar weakness, significant respiratory involvement, severe neonatal hypotonia, scoliosis, orthopedic deformities including arthrogryposis, hip dislocation, club feet, and King Denborough syndrome (pectus carinatum or excavatum, short stature, joint contractures, facial and skeletal deformities), malignant hyperthermia susceptibility, anesthesia-induced rhabdomyolysis, fatigue, exercise-induced hyperthermia/exertional heat stroke, and exertional myalgia. Histologic findings on skeletal muscle biopsy reveal a wide range of structural abnormalities and can include central core disease, multiminicore disease, cone-rod myopathy, centronuclear myopathy, and congenital fiber-type disproportion.</t>
  </si>
  <si>
    <t>RYR1-related myopathy|neurological muscular channelopathy due to a genetic ryanodine receptor defect</t>
  </si>
  <si>
    <t>Orphanet:98742</t>
  </si>
  <si>
    <t>MONDO:0100211</t>
  </si>
  <si>
    <t>growth hormone insensitivity with immune dysregulation 1, autosomal recessive</t>
  </si>
  <si>
    <t>Laron-like syndrome|Laron syndrome with immunodeficiency|growth hormone insensitivity due to postreceptor defect|Laron syndrome due to postreceptor defect|short stature due to STAT5b deficiency</t>
  </si>
  <si>
    <t>UMLS:C5435698|DOID:0080836|SCTID:724179008|GARD:18311|MESH:C537871|OMIM:245590|NANDO:2200737|Orphanet:220465|MEDGEN:1734133</t>
  </si>
  <si>
    <t>MONDO:0100217</t>
  </si>
  <si>
    <t>developmental delay with short stature, dysmorphic facial features, and sparse hair 2</t>
  </si>
  <si>
    <t>Any developmental delay with short stature, dysmorphic facial features, and sparse hair in which the cause of the disease is a mutation in the DPH2 gene.</t>
  </si>
  <si>
    <t>diphthamide deficiency syndrome 2|DEDSSH2</t>
  </si>
  <si>
    <t>MEDGEN:1823996|DOID:0070478|OMIM:620062|UMLS:C5774223</t>
  </si>
  <si>
    <t>MONDO:0018281</t>
  </si>
  <si>
    <t>congenital muscular dystrophy with hyperlaxity</t>
  </si>
  <si>
    <t>Congenital muscular dystrophy with hyperlaxity is a rare, genetic neuromuscular disease characterized by congenital hypotonia, generalized, slowly progressive muscular weakness, and proximal joint contractures with distal joint hypermobility and hyperlaxity. Scoliosis or rigidity of the spine and delayed motor milestones are also frequently reported. Other manifestations include a long myopathic face and, in rare cases, respiratory failure, mild to moderate intellectual deficiency and short stature. Ambulation may be impaired with time.</t>
  </si>
  <si>
    <t>CMDH</t>
  </si>
  <si>
    <t>MEDGEN:1633415|GARD:21600|Orphanet:371007|UMLS:C4706389|SCTID:763314009</t>
  </si>
  <si>
    <t>MONDO:0018490</t>
  </si>
  <si>
    <t>cono-spondylar dysplasia</t>
  </si>
  <si>
    <t>Cono-spondylar dysplasia is a rare genetic primary bone dysplasia disorder characterized by early-onset severe lumbar kyphosis, marked brachydactyly and irregular, pronounced cone epiphyses of the metacarpals and phalanges. Additional reported features include developmental delay, intellectual disability, hypotonia, epileptic seizures and mild facial dysmorphism (incl. long and thin or square-shaped face, slight mid-face hypoplasia, hypertelorism, epicanthic folds, low-set ears, anteverted nostrils). Radiographic findings also reveal hypoplasia of iliac wings and anterior defect of vertebral bodies.</t>
  </si>
  <si>
    <t>short stature-kyphosis-hypoplasia of basal ilia-cone epiphyses-facial dysmorphism syndrome</t>
  </si>
  <si>
    <t>UMLS:C4707860|MEDGEN:1638945|SCTID:766874001|GARD:21750|Orphanet:420794</t>
  </si>
  <si>
    <t>MONDO:0018494</t>
  </si>
  <si>
    <t>microcephaly-short stature-intellectual disability-facial dysmorphism syndrome</t>
  </si>
  <si>
    <t>Microcephaly-short stature-intellectual disability-facial dysmorphism syndrome is a rare genetic malformation syndrome with short stature characterized by postnatal microcephaly, failure to thrive and short stature, global developmental delay and intellectual disability, hypotonia, dysmorphic features (short nose, depressed nasal bridge, low set ears, short neck, clinodactyly and cutaneous syndactyly of T2-3 at birth and broad forehead, midface retrusion, epicanthal folds, laterally sparse eyebrows, short nose, long philtrum, widely spaced teeth, micrognathia and coarsening of facial features later in life). Other associated features include postnatal transient generalized edema, myopia, strabismus, hypothyroidism.</t>
  </si>
  <si>
    <t>GARD:21751|MEDGEN:1659920|UMLS:C4749647|Orphanet:423306</t>
  </si>
  <si>
    <t>MONDO:0018495</t>
  </si>
  <si>
    <t>X-linked intellectual disability-limb spasticity-retinal dystrophy-diabetes insipidus syndrome</t>
  </si>
  <si>
    <t>X-linked intellectual disability-limb spasticity-retinal dystrophy-diabetes insipidus syndrome is a rare genetic neurometabolic disease characterized by severe intellectual disability, spastic quadraparesis, Leber¬¥s congenital amaurosis and diabetes insipidus. Additional manifestations include facial dysmorphy (dolichocephalic skull, hypertelorism, deep-set eyes, hypoplastic nares, low-set ears), short stature, truncal hypotonia and axial hypertonia. Brain anomalies (e.g. thin corpus callosum with lack of isthmus and tapered splenium, hypoplasia or atrophy of the optic chiasm, prominent lateral ventricles, diminished white matter), described on magnetic resonance imaging, have been reported. High prenatal Œ±-fetoprotein and intrauterine growth restriction is observed in routine pregnancy examination.</t>
  </si>
  <si>
    <t>Orphanet:423479|MEDGEN:1374000|UMLS:C4517296|GARD:21752</t>
  </si>
  <si>
    <t>MONDO:0015060</t>
  </si>
  <si>
    <t>mosaic trisomy 3</t>
  </si>
  <si>
    <t>Mosaic trisomy 3 is a rare chromosomal anomaly syndrome with high phenotypic variability ranging from a mild phenotype presenting joint pain and laxity, mild facial dysmorphism (e.g. long facies, prominent eyes, dysplastic ears, downturned corners of the mouth, micrognathia) and no developmental delays to more severe phenotypes including short stature, intellectual disability, severe developmental delays, additional craniofacial dysmorphic features (e.g. brachycephaly, high forehead, flat midface, short neck) and hearing impairment, as well as skeletal (e.g. pectus excavatum, scoliosis), ocular (e.g. coloboma) and cardiac abnormalities.</t>
  </si>
  <si>
    <t>Mosaic trisomy type 3|Mosaic trisomy chromosome 3|trisomy 3 mosaicism</t>
  </si>
  <si>
    <t>GARD:5342|MEDGEN:1646607|SCTID:764627005|Orphanet:100071|UMLS:C4707012</t>
  </si>
  <si>
    <t>MONDO:0015091</t>
  </si>
  <si>
    <t>autosomal dominant spastic paraplegia type 9</t>
  </si>
  <si>
    <t>Any autosomal dominant complex spastic paraplegia in which the cause of the disease is a mutation in the ALDH18A1 gene.</t>
  </si>
  <si>
    <t>autosomal dominant complex spastic paraplegia caused by mutation in ALDH18A1|spastic paraparesis-amyopathy-cataracts-gastroesophageal reflux syndrome|SPG9|cataracts-motor neuropathy-short stature-skeletal anomalies syndrome|ALDH18A1 autosomal dominant complex spastic paraplegia</t>
  </si>
  <si>
    <t>MEDGEN:322007|UMLS:C1832669|Orphanet:100990|icd11.foundation:1867328407</t>
  </si>
  <si>
    <t>MONDO:0018566</t>
  </si>
  <si>
    <t>short stature-advanced bone age-early-onset osteoarthritis syndrome</t>
  </si>
  <si>
    <t>UMLS:C5681177|GARD:17717|MEDGEN:1811782|Orphanet:435804</t>
  </si>
  <si>
    <t>MONDO:0018573</t>
  </si>
  <si>
    <t>intrauterine growth restriction-short stature-early adult-onset diabetes syndrome</t>
  </si>
  <si>
    <t>UMLS:C5681180|MEDGEN:1801791|GARD:21818|Orphanet:436144</t>
  </si>
  <si>
    <t>MONDO:0018662</t>
  </si>
  <si>
    <t>autosomal recessive brachyolmia</t>
  </si>
  <si>
    <t>Brachyolmia, recessive type is a form of brachyolmia, a group of rare genetic skeletal disorders, characterized by short-trunked short stature with platyspondyly and scoliosis. Corneal opacities and precocious calcification of the costal cartilage are rare syndromic components. Premature pubarche may occur.</t>
  </si>
  <si>
    <t>brachyolmia, autosomal recessive|brachyolmia, Hobaek/Toledo type</t>
  </si>
  <si>
    <t>MEDGEN:1675807|Orphanet:448242|icd11.foundation:625421044|GARD:13171|UMLS:C4760908</t>
  </si>
  <si>
    <t>MONDO:0015177</t>
  </si>
  <si>
    <t>metaphyseal anadysplasia</t>
  </si>
  <si>
    <t>Metaphyseal anadysplasia is a very rare form of metaphyseal dysplasia characterized by short stature, rhizomelic micromelia and a mild varus deformity of the legs evident from the first months of life, that is associated with radiological features of severe metaphyseal changes (irregularities, widening and marginal blurring) in long bones, most prominent in proximal femurs, and generalized osteopenia, and that usually spontaneously resolves by the age of three years. Severe autosomal dominant and milder recessive variants have been observed.</t>
  </si>
  <si>
    <t>regressive metaphyseal dysplasia|Maroteaux-Verloes-Stanescu syndrome</t>
  </si>
  <si>
    <t>Orphanet:1040|icd11.foundation:327336919|MESH:C537351|MEDGEN:96582|SCTID:254085009|GARD:3562|ICD9:756.9|UMLS:C0432226|OMIM:309645</t>
  </si>
  <si>
    <t>MONDO:0044205</t>
  </si>
  <si>
    <t>Shwachman-Diamond syndrome 2</t>
  </si>
  <si>
    <t>Shwachman-Diamond syndrome-2 (SDS2) is characterized by exocrine pancreatic dysfunction, hematopoietic abnormalities, short stature, and metaphyseal dysplasia ({1:Stepensky et al., 2017}).nnFor a discussion of genetic heterogeneity of Shwachman-Diamond syndrome, see SDS1 (OMIM:260400).</t>
  </si>
  <si>
    <t>UMLS:C4693704|OMIM:617941|GARD:16272|MEDGEN:1634617</t>
  </si>
  <si>
    <t>MONDO:0015206</t>
  </si>
  <si>
    <t>short stature-heart defect-craniofacial anomalies syndrome</t>
  </si>
  <si>
    <t>Rommen-Mueller-Sybert syndrome</t>
  </si>
  <si>
    <t>MEDGEN:419321|Orphanet:1088|UMLS:C2931050|MESH:C535871</t>
  </si>
  <si>
    <t>MONDO:0015233</t>
  </si>
  <si>
    <t>caudal appendage-deafness syndrome</t>
  </si>
  <si>
    <t>Caudal appendage-deafness syndrome is characterized by caudal appendage, short terminal phalanges, deafness, cryptorchidism, intellectual deficit, short stature and dysmorphism. It has been described in monozygotic twin boys.</t>
  </si>
  <si>
    <t>Lynch-Lee-Murday syndrome</t>
  </si>
  <si>
    <t>GARD:1163|SCTID:726621009|Orphanet:1123|MESH:C537713|UMLS:C2931593|MEDGEN:419843</t>
  </si>
  <si>
    <t>MONDO:0015248</t>
  </si>
  <si>
    <t>ataxia-photosensitivity-short stature syndrome</t>
  </si>
  <si>
    <t>A rare, genetic, multiple congenital anomalies/dysmorphic syndrome characterized by cerebellar-like ataxia, photosensitivity (mainly of the face and trunk), short stature and intellectual disability. Additional features include clinodactyly, single palmar transverse crease, high-arched palate, pseudohypertrophy of the calves and aortic valve lesions. There have been no further descriptions in the literature since 1983.</t>
  </si>
  <si>
    <t>Fenton Wilkinson Toselano syndrome|Fenton-Wilkinson-Toselano syndrome</t>
  </si>
  <si>
    <t>MEDGEN:1655873|UMLS:C4751230|GARD:2287|Orphanet:1184</t>
  </si>
  <si>
    <t>MONDO:0015262</t>
  </si>
  <si>
    <t>brachyolmia</t>
  </si>
  <si>
    <t>Brachyolmia is a rare, clinically and genetically heterogeneous group of bone disorders characterized by short trunk, mild short stature, scoliosis and generalized platyspondyly without significant abnormalities in the long bones.</t>
  </si>
  <si>
    <t>brachyrachia</t>
  </si>
  <si>
    <t>DOID:0050690|SCTID:254088006|UMLS:C0432228|icd11.foundation:1255949169|ICD9:756.19|MEDGEN:96584|Orphanet:1293|MESH:C537098|GARD:10903</t>
  </si>
  <si>
    <t>MONDO:0015267</t>
  </si>
  <si>
    <t>Feingold syndrome</t>
  </si>
  <si>
    <t>Feingold syndrome (FS), also known as oculo-digito-esophageal-duodenal (ODED) syndrome, is a rare inherited malformation syndrome characterized by microcephaly, short stature and numerous digital anomalies and is comprised of two subtypes: FS type 1 (FS1) and FS type 2 (FS2). FS1 is by far the most common form while FS2 has only been reported in 3 patients and has the same clinical characteristics as FS1, apart from the absence of gastrointestinal atresia and short palpebral fissures.</t>
  </si>
  <si>
    <t>digital anomalies with short palpebral fissures and atresia of esophagus or duodenum|oculo-digito-esophageal-duodenal syndrome|FS|microcephaly-oculo-digito-esophageal-duodenal syndrome|ODED syndrome|Brunner-Winter syndrome|MODED syndrome|microcephaly-oculo-digito-esophageal-duodenal syndrome syndrome|FGLDS|microcephaly-intellectual disability-tracheoesophageal fistula syndrome|microcephaly-digital anomalies-normal intelligence syndrome|digital anomalies with short palpebral fissures and atresia of oesophagus or duodenum|MMT</t>
  </si>
  <si>
    <t>UMLS:C0796068|MEDGEN:163209|GARD:8407|Orphanet:1305|OMIMPS:164280|NCIT:C74987|DOID:0060464</t>
  </si>
  <si>
    <t>MONDO:0018711</t>
  </si>
  <si>
    <t>intellectual disability-muscle weakness-short stature-facial dysmorphism syndrome</t>
  </si>
  <si>
    <t>Orphanet:457365|UMLS:C5681124|MEDGEN:1805563|GARD:21906</t>
  </si>
  <si>
    <t>MONDO:0018764</t>
  </si>
  <si>
    <t>microcephalic primordial dwarfism due to RTTN deficiency</t>
  </si>
  <si>
    <t>Microcephalic primordial dwarfism due to RTTN deficiency is a rare, genetic, multiple congenital anomalies/dysmorphic syndrome characterized by primary microcephaly, profound short stature, moderate to severe intellectual disability, global developmental delay, craniofacial dysmorphism (e.g. sloping forehead, high and broad nasal bridge) and variable brain malformations, including simplified gyration, pachygyria, polymicrogyria, reduced sulcation, dysgenesis of corpus callosum and deformed ventricles. Renal anomalies, bilateral hearing loss, multiple joint contractures, severe failure to thrive and a sacral lesion cephalad to the gluteal crease have also been reported.</t>
  </si>
  <si>
    <t>MEDGEN:766745|GARD:17841|Orphanet:468631|OMIM:614833|UMLS:C3553831</t>
  </si>
  <si>
    <t>MONDO:0015295</t>
  </si>
  <si>
    <t>intractable diarrhea-choanal atresia-eye anomalies syndrome</t>
  </si>
  <si>
    <t>Intractable diarrhea-choanal atresia-eye anomalies syndrome is characterized by the association of intractable diarrhea of infancy with choanal atresia. Short stature, a prominent and broad nasal bridge, micrognathia, single palmar creases, chronic corneal inflammation, cytopenia, and abnormal hair texture were also reported. So far, the syndrome has been described in three children from the same family. The absence of intellectual deficit and immune deficiency allow this syndrome to be distinguished from other forms of intractable diarrhea of infancy described previously.</t>
  </si>
  <si>
    <t>MEDGEN:929976|UMLS:C4304307|Orphanet:137622|GARD:19882</t>
  </si>
  <si>
    <t>MONDO:0015325</t>
  </si>
  <si>
    <t>cataract-deafness-hypogonadism syndrome</t>
  </si>
  <si>
    <t>Cataract-deafness-hypogonadism syndrome is an extremely rare multiple congenital abnormality syndrome, described in only three brothers to date, that is characterized by the association of congenital cataract, sensorineural deafness, hypogonadism, mild intellectual deficit, hypertrichosis, and short stature. There have been no further descriptions in the literature since 1995.</t>
  </si>
  <si>
    <t>Schaap-Taylor-Baraitser syndrome</t>
  </si>
  <si>
    <t>Orphanet:1383|GARD:248|SCTID:722378009|UMLS:C2931269|MESH:C536626|MEDGEN:419760</t>
  </si>
  <si>
    <t>MONDO:1012971</t>
  </si>
  <si>
    <t>dwarfism, non-human animal</t>
  </si>
  <si>
    <t>Disturbances in growth processes leading to reduced height in non-human animals.</t>
  </si>
  <si>
    <t>MONDO:0019904</t>
  </si>
  <si>
    <t>ring chromosome 3</t>
  </si>
  <si>
    <t>Ring chromosome 3 syndrome is a rare chromosomal anomaly syndrome with a highly variable phenotype principally characterized by pre- and postnatal growth retardation, short stature, developmental delay, mild to severe intellectual disability, microcephaly and mild dysmorphic features (incl. triangular face, dysplastic ears, upslanting palpebral fissures, epicanthic folds, broad nasal bridge, full nasal tip, long philtrum, downturned corners of the mouth, and micro/retrognathia). Additional manifestations reported include hypotonia, mild articular limitation, hearing loss, digital anomalies (i.e. clinodacytyly, brachydactyly), caf√©-au-lait patches and hypospadias.</t>
  </si>
  <si>
    <t>rose cluster 3|Ring chromosome type 3</t>
  </si>
  <si>
    <t>UMLS:C4707449|NCIT:C121982|SCTID:765486004|Orphanet:96172|MEDGEN:1643677|GARD:10839</t>
  </si>
  <si>
    <t>MONDO:0019906</t>
  </si>
  <si>
    <t>ring chromosome 11</t>
  </si>
  <si>
    <t>Ring chromosome 11 syndrome is an autosomal anomaly characterized by variable clinical features, including early growth retardation and short stature, microcephaly, developmental delay, some degree of intellectual disability, facial dysmorphism and caf√©-au-lait spots. In some cases, congenital heart disease and endocrine abnormalities have been reported.</t>
  </si>
  <si>
    <t>r(11) syndrome|Ring chromosome type 11|RC11</t>
  </si>
  <si>
    <t>GARD:10846|SCTID:111310003|ICD9:758.89|UMLS:C0265444|Orphanet:96175|MEDGEN:539256</t>
  </si>
  <si>
    <t>MONDO:0019907</t>
  </si>
  <si>
    <t>ring chromosome 13</t>
  </si>
  <si>
    <t>Ring chromosome 13 is a chromosomal anomaly of chromosome 13 characterized by a widely variable phenotype (ranging from mild to severe) principally characterized by intrauterine growth retardation, developmental delay, short stature, moderate to severe intellectual deficit, microcephaly, facial dysmorphism (i.e. upslanting palpebral fissures, hypertelorism, abnormal ears, broad nasal bridge, high arched palate, micrognathia, small mouth, and thin lips), hands and feet anomalies, and genital abnormalities. Additional features reported include behavioral problems, hearing and speech disorders, congenital heart defects, cerebral malformations, and anal atresia.</t>
  </si>
  <si>
    <t>Ring chromosome type 13</t>
  </si>
  <si>
    <t>GARD:6069|UMLS:C2931808|MEDGEN:444146|SCTID:726723004|Orphanet:96176|MESH:C538303</t>
  </si>
  <si>
    <t>MONDO:0019908</t>
  </si>
  <si>
    <t>ring chromosome 15</t>
  </si>
  <si>
    <t>Ring chromosome 15 is a chromosome abnormality that affects growth, learning, and speech. People with ring chromosome 15 often have growth delays before and after birth, resulting in short stature; varying degrees of intellectual disability ; low muscle tone (hypotonia); craniofacial malformations; and limb abnormalities. Other symptoms might include congenital heart defects, kidney problems, congenital dislocation of the hips, and cafe-au-lait spots. Ring chromosome 15 is caused by an abnormal chromosome known as a ring chromosome 15 or r(15). A ring chromosome is a circular structure that occurs when a chromosome breaks in two places and the broken ends fuse together. The features of ring chromosome 15 appear to result from the loss (deletion) of genetic material from the long (q) arm of chromosome 15. Ring chromosome 15 is usually caused by spontaneous (de novo) errors very early in embryonic development. In rare cases, it is passed through families, either from a parent who also has a ring chromosome 15, or from a parent who has a balanced translocation. Treatment for ring chromosome 15 is focused on addressing the symptoms present in each individual and may require a team of medical specialists.</t>
  </si>
  <si>
    <t>Chromosome 15 Ring|Ring chromosome type 15</t>
  </si>
  <si>
    <t>Orphanet:96177|GARD:1328|NORD:941|MESH:C538035|UMLS:C0795855|MEDGEN:1646359|SCTID:763405000</t>
  </si>
  <si>
    <t>MONDO:0019913</t>
  </si>
  <si>
    <t>silver-Russell syndrome due to maternal uniparental disomy of chromosome 7</t>
  </si>
  <si>
    <t>Silver-Russell syndrome due to maternal uniparental disomy of chromosome 7 is a genetic malformation syndrome with short stature characterized by severe prenatal and postnatal growth retardation, feeding difficulties, body asymmetry, dysmorphic craniofacial features (triangular-shaped face, relative macrocephaly, frontal bossing, micrognathia, down-turned corners of the mouth) and other anomalies (fifth finger clinodactyly, caf√© au lait macules, male genital anomalies, mild developmental delay and/or speech delay with movement disorders).</t>
  </si>
  <si>
    <t>Silver-Russell syndrome due to maternal uniparental disomy of chromosome type 7|UPD(7)mat</t>
  </si>
  <si>
    <t>Orphanet:96182|MEDGEN:1826074|GARD:19334|UMLS:C5680247</t>
  </si>
  <si>
    <t>MONDO:0019915</t>
  </si>
  <si>
    <t>maternal uniparental disomy of chromosome 14</t>
  </si>
  <si>
    <t>Maternal uniparental disomy of chromosome 14 is a rare chromosomal anomaly characterized by prenatal and postnatal growth retardation, hypotonia, motor delay, early puberty, obesity, short adult stature, small hands and feet, mild intellectual disability, and mild dysmorphic facial features (frontal bossing, short nose with wide nasal tip, micrognathia, high palate, short philtrum).</t>
  </si>
  <si>
    <t>UPD(14)mat|maternal uniparental disomy of chromosome type 14</t>
  </si>
  <si>
    <t>Orphanet:96184|GARD:16848|MEDGEN:1841563|icd11.foundation:171193570|UMLS:C5680248</t>
  </si>
  <si>
    <t>MONDO:0019924</t>
  </si>
  <si>
    <t>paternal uniparental disomy of chromosome 20</t>
  </si>
  <si>
    <t>Paternal uniparental disomy of chromosome 20 is a very rare chromosomal anomaly in which both copies of chromosome 20 are inherited from the father. The main features described are high birth weight and/or early-onset obesity, relative macrocephaly, and tall stature. Most patients were ascertained during sporadic pseudohypoparathyroidism type 1b testing and have UPD involving variable segments of the long arm of chromosome 20.</t>
  </si>
  <si>
    <t>paternal UPD20|paternal uniparental disomy of chromosome type 20|paternal UPD(20)|UPD(20)pat</t>
  </si>
  <si>
    <t>Orphanet:96194|MEDGEN:897979|SCTID:715736008|GARD:19343|UMLS:C4275028|icd11.foundation:1406068218</t>
  </si>
  <si>
    <t>MONDO:0019926</t>
  </si>
  <si>
    <t>X small rings</t>
  </si>
  <si>
    <t>X small rings is a rare chromosome X structural anomaly, with highly variable phenotype, principally characterized by developmental delay, intellectual disability, short stature, craniofacial dysmorphism (incl. microcephaly, facial asymmetry, hypertelorism, long palpebral fissures, epicanthus, low-set or malrotated ears, broad nose with a flat nasal bridge, anteverted nares, long philtrum, thin upper lip, high arched palate, micrognathia) and skeletal anomalies (e.g. cubitus valgus, talipes equinovarus). Patients may also present heart malformations (e.g. ventricular septal defects, mitral valve stenosis), sacral dimple, soft tissue syndactyly, pigmented nevi, and seizures.</t>
  </si>
  <si>
    <t>UMLS:C4707824|GARD:19345|MEDGEN:1641475|Orphanet:96201|SCTID:766760004</t>
  </si>
  <si>
    <t>MONDO:0020305</t>
  </si>
  <si>
    <t>isochromosomy Yq</t>
  </si>
  <si>
    <t>Isochromosomy Yq is a rare gonosomy anomaly with a variable phenotype including a female phenotype with sexual development delay, streak gonads, short stature and Turner syndrome features and male phenotype with infertility due to azoospermia.</t>
  </si>
  <si>
    <t>MEDGEN:1665766|UMLS:C4749291|Orphanet:98798|GARD:19580</t>
  </si>
  <si>
    <t>MONDO:0015426</t>
  </si>
  <si>
    <t>Desbuquois dysplasia</t>
  </si>
  <si>
    <t>Desbuquois syndrome (DBQD) is an osteochondrodysplasia characterized by severe micromelic dwarfism, facial dysmorphism, joint laxity with multiple dislocations, vertebral and metaphyseal abnormalities and advanced carpotarsal ossification. Two forms have been distinguished on the basis of the presence (type 1) or the absence (type 2) of characteristic hand anomalies. A variant form of DBQD, Kim variant, has also been described and is characterized by short stature and articular, minor facial and significant hand anomalies.</t>
  </si>
  <si>
    <t>DBQD|Desbuquois dysplasia|micromelic dwarfism with vertebral and metaphyseal abnormalities and advanced carpotarsal ossification|desbuquois syndrome</t>
  </si>
  <si>
    <t>Orphanet:1425|NCIT:C124056|SCTID:254099008|UMLS:C0432242|OMIMPS:251450|DOID:0060462|GARD:1818|MEDGEN:98479|ICD9:756.9</t>
  </si>
  <si>
    <t>MONDO:0015433</t>
  </si>
  <si>
    <t>ring chromosome 17</t>
  </si>
  <si>
    <t>Ring chromosome 17 syndrome is a rare chromosomal anomaly syndrome, resulting from partial deletion of chromosome 17, characterized by highly variable manifestations, ranging from a severe phenotype which presents with lissencephaly and severe intellectual disability to a milder phenotype that includes short stature, microcephaly, intellectual disability, seizures (that may be pharmacoresistant), caf√©-au-lait spots, retinal flecks and minor facial dysmorphism, depending on the presence or absence of the Miller-Dieker critical region.</t>
  </si>
  <si>
    <t>Ring chromosome type 17</t>
  </si>
  <si>
    <t>MEDGEN:419477|UMLS:C2931714|Orphanet:1441|MESH:C538046|GARD:4724</t>
  </si>
  <si>
    <t>MONDO:0015437</t>
  </si>
  <si>
    <t>ring chromosome 21</t>
  </si>
  <si>
    <t>Ring chromosome 21 syndrome is an autosomal anomaly characterized by variable clinical features, most commonly including growth retardation, developmental delay, intellectual disability, epilepsy, microcephaly, short stature, dysmorphic features, hypogammaglobulinemia, thrombocytopenia and unspecific skeletal anomalies (hemivertebrae, clinodactyly, syndactyly). In rare cases, it has been described in phenotypically normal individuals.</t>
  </si>
  <si>
    <t>Chromosome 21 Ring|Ring chromosome type 21|chromosome 21 en anneau</t>
  </si>
  <si>
    <t>NORD:947|Orphanet:1445|MESH:C537109|MEDGEN:419409|GARD:6083|SCTID:31325007|UMLS:C2931422</t>
  </si>
  <si>
    <t>MONDO:0015441</t>
  </si>
  <si>
    <t>ring chromosome 7</t>
  </si>
  <si>
    <t>Ring chromosome 7 syndrome is a rare chromosomal anomaly syndrome, with highly variable phenotype, principally characterized by growth failure, short stature, intellectual disability, dermatological abnormalities (nevus flammeus, dark pigmented nevi, caf√©-au-lait spots), microcephaly and facial dysmorphism (incl. facial asymmetry, small ears, abnormal palpebral fissures, ptosis, epicanthic folds, hyper/hypotelorism). Additional reported features include convulsions, cleft lip and palate, clinodactyly, kyphoscoliosis and genital anomalies (i.e. cryptorchidism, hypospadias, micropenis).</t>
  </si>
  <si>
    <t>Ring chromosome type 7|rose cluster 7</t>
  </si>
  <si>
    <t>NCIT:C121986|MESH:C537813|MEDGEN:419454|UMLS:C2931622|SCTID:765489006|GARD:1345|Orphanet:1449</t>
  </si>
  <si>
    <t>MONDO:0015452</t>
  </si>
  <si>
    <t>Coffin-Siris syndrome</t>
  </si>
  <si>
    <t>Coffin-Siris syndrome (CSS) is a rare congenital multi-systemic genetic disorder characterized by aplasia or hypoplasia of the distal phalanx or nail of the fifth digit, developmental delay, intellectual disability, coarse facial features, and other variable clinical manifestations.</t>
  </si>
  <si>
    <t>fifth digit syndrome|dwarfism-onychodysplasia|CSS|short stature-onychodysplasia.|Coffin-Siris syndrome</t>
  </si>
  <si>
    <t>DOID:1925|NORD:984|OMIMPS:135900|Orphanet:1465|UMLS:C0265338|MEDGEN:75565|SCTID:10007009|NANDO:1200670|GARD:6124|NANDO:2200977|MESH:C536436|ICD9:759.89|NCIT:C35321|icd11.foundation:734451870</t>
  </si>
  <si>
    <t>MONDO:0018821</t>
  </si>
  <si>
    <t>X-linked female restricted facial dysmorphism-short stature-choanal atresia-intellectual disability</t>
  </si>
  <si>
    <t>X-linked facial dysmorphism-short stature-choanal atrsia-intellectual disability syndrome limited to females|X-linked facial dysmorphism-short stature-choanal atresia-intellectual disability syndrome limited to females</t>
  </si>
  <si>
    <t>UMLS:C5567523|MEDGEN:1798946|Orphanet:480880|GARD:13638</t>
  </si>
  <si>
    <t>MONDO:0018967</t>
  </si>
  <si>
    <t>short stature due to isolated growth hormone deficiency with X-linked hypogammaglobulinemia</t>
  </si>
  <si>
    <t>Orphanet:632|GARD:16538</t>
  </si>
  <si>
    <t>MONDO:0018997</t>
  </si>
  <si>
    <t>Noonan syndrome</t>
  </si>
  <si>
    <t>Noonan Syndrome (NS) is characterized by short stature, typical facial dysmorphism and congenital heart defects.</t>
  </si>
  <si>
    <t>Noonan's syndrome|Turner's phenotype, karyotype normal|Noonan syndrome</t>
  </si>
  <si>
    <t>MESH:D009634|NCIT:C34854|NANDO:2200413|SCTID:205824006|UMLS:C0028326|OMIMPS:163950|DOID:3490|MedDRA:10029748|Orphanet:648|GARD:10955|NANDO:1200680|ICD9:759.89|MEDGEN:18073|NORD:1513|icd11.foundation:1044395354</t>
  </si>
  <si>
    <t>MONDO:0019012</t>
  </si>
  <si>
    <t>Carpenter syndrome</t>
  </si>
  <si>
    <t>An extremely rare autosomal recessive syndrome characterized by premature closure of cranial sutures leading to cone-shaped head, fusion of the digits, and the presence of more digits than normal. It may be associated with heart defects, single horseshoe-shaped kidney, short stature, undescended testes, and mild mental retardation.</t>
  </si>
  <si>
    <t>acrocephalopolysyndactyly type 2|acrocephalopolysyndactyly type II|Carpenter 's syndrome|type II Acrocephalopolysyndactyly|Carpenter syndrome|ACPS2</t>
  </si>
  <si>
    <t>NANDO:2200847|SCTID:403767009|MEDGEN:226897|icd11.foundation:2132713612|SCTID:83728000|NORD:897|DOID:0060234|Orphanet:65759|NCIT:C98873|UMLS:C1275078|GARD:6003|OMIMPS:201000</t>
  </si>
  <si>
    <t>MONDO:0100297</t>
  </si>
  <si>
    <t>short stature, facial dysmorphism, and skeletal anomalies with or without cardiac anomalies 1</t>
  </si>
  <si>
    <t>DOID:0060989|OMIM:617877|UMLS:C5542952|MEDGEN:1778119</t>
  </si>
  <si>
    <t>MONDO:1040009</t>
  </si>
  <si>
    <t>TRIP11-related skeletal dysplasia</t>
  </si>
  <si>
    <t>Any skeletal dysplasia in which the cause of the disease is a variation in the TRIP11 gene. Reduced protein function in TRIP11 causes a spectrum of skeletal symptoms from a more mild phenotype, called ondontochondrodysplasia, with features including short stature and joint laxity to a more severe phenotype, called achondrogenesis type 1A, which presents as a lethal prenatal or neonatal skeletal dysplasia. The clinical severity of achondrogenesis compared to ondontochondrodysplasia is related to the residual function of the gene which is not currently possible to anticipate based on genotype alone. The phenotype cannot fully be predicted by genotype alone, evidenced by variants being reported with both phenotypes.</t>
  </si>
  <si>
    <t>MONDO:1040022</t>
  </si>
  <si>
    <t>linkeropathy</t>
  </si>
  <si>
    <t>Group of rare heritable connective tissue disorders, characterized by a variable degree of short stature, skeletal dysplasia, joint laxity, cutaneous anomalies, dysmorphism, heart malformation, and developmental delay. The LK genes encode for enzymes that add glycosaminoglycan chains onto proteoglycans via a common tetrasaccharide linker region.</t>
  </si>
  <si>
    <t>MONDO:1060110</t>
  </si>
  <si>
    <t>HDAC4-related haploinsufficiency syndrome</t>
  </si>
  <si>
    <t>A disorder caused by haploinsufficiency of HDAC4 and is characterized by brachydactyly type E, variable mild to moderate intellectual disability, seizures, autism spectrum disorder, short stature, obesity, and facial dysmorphism. Individuals with the gain of functions variants typically do not have brachydactyly and do have more consistent intellectual disability.</t>
  </si>
  <si>
    <t>MONDO:1060136</t>
  </si>
  <si>
    <t>PIK3R1-related immunodeficiency and SHORT syndrome</t>
  </si>
  <si>
    <t>A group of disorders caused by a variation in PIK3R1 gene that produces a structurally altered but present p85Œ± protein, disrupting PI3K signaling and leading to features such as immune deficiency, autoimmunity, short stature, and distinct facial and skeletal features.</t>
  </si>
  <si>
    <t>MONDO:1060149</t>
  </si>
  <si>
    <t>ACAN-related short stature spectrum</t>
  </si>
  <si>
    <t>A rare semidominant genetic skeletal disorder caused by a variation in ACAN gene, characterized by short stature with variable phenotypic features which may include osteochondritis dissecans, advanced bone age, early-onset arthritis, and/or features consistent with spondyloepiphyseal dysplasia, Kimberley type caused by a single allele whereas biallelic variation can cause spondyloepimetaphyseal dysplasia, aggrecan type.</t>
  </si>
  <si>
    <t>MONDO:1060154</t>
  </si>
  <si>
    <t>INTU-related skeletal ciliopathy</t>
  </si>
  <si>
    <t>A skeletal ciliopathy caused by a mutation in INTU gene and is characterized by facial dysmorphism, tongue nodules, developmental delay, and polydactyly. Some individuals may also present with short stature, or other variable syndromic findings.</t>
  </si>
  <si>
    <t>MONDO:0100346</t>
  </si>
  <si>
    <t>microcephaly with or without short stature</t>
  </si>
  <si>
    <t>Primary microcephaly refers to the clinical finding of a head circumference more than than 3 standard deviations (SD) below the age- and sex-related mean, present at birth. Primary microcephaly is a static developmental anomaly, distinguished from secondary microcephaly, which refers to a progressive neurodegenerative condition. Microcephaly is a disorder of fetal brain growth; individuals with microcephaly have small brains and almost always have intellectual disability, although rare individuals with mild microcephaly (-3 SD) and normal intelligence have been reported. Additional clinical features may include short stature or mild seizures. These clinical features include Seckel syndrome, a rare autosomal recessive disorder characterized by intrauterine growth retardation, dwarfism, microcephaly with intellectual disability.</t>
  </si>
  <si>
    <t>MONDO:0020469</t>
  </si>
  <si>
    <t>48,XYYY syndrome</t>
  </si>
  <si>
    <t>48,XYYY syndrome is a rare Y chromosome number anomaly that affects only males and is characterized by mild-moderate developmental delay (especially speech), normal to mild intellectual disability, large, irregular teeth with poor enamel, tall stature and acne. Radioulnar stenosis and clinodactyly have also been associated. Boys generally present normal genitalia, while hypogonadism and infertility is frequently reported in adult males.</t>
  </si>
  <si>
    <t>Orphanet:99329|MEDGEN:1371767|SCTID:733625003|GARD:11985|UMLS:C4518082</t>
  </si>
  <si>
    <t>MONDO:0020479</t>
  </si>
  <si>
    <t>pituitary gigantism</t>
  </si>
  <si>
    <t>The condition of accelerated and excessive growth in children or adolescents who are exposed to excess human growth hormone before the closure of epiphyses. It is usually caused by somatotroph hyperplasia or a growth hormone-secreting pituitary adenoma. These patients are of abnormally tall stature, more than 3 standard deviations above normal mean height for age.</t>
  </si>
  <si>
    <t>infantile and juvenile forms of acromegaly|hypophyseal gigantism</t>
  </si>
  <si>
    <t>MEDGEN:6602|MESH:D005877|NANDO:2200314|NCIT:C93046|MedDRA:10018265|SCTID:86073008|GARD:6506|UMLS:C0017547|Orphanet:99725|NANDO:2100111</t>
  </si>
  <si>
    <t>MONDO:0020485</t>
  </si>
  <si>
    <t>King-Denborough syndrome</t>
  </si>
  <si>
    <t>A rare genetic non-dystrophic myopathy characterized by the triad of congenital myopathy, dysmorphic features and susceptibility to malignant hyperthermia. Patients present with a wide phenotypic range, including delayed motor development, muscle weakness and fatigability, ptosis and facies myopathica (with or without creatine kinase elevations), skeletal abnormalities (e.g. short stature, scoliosis, kyphosis, lumbar lordosis and pectus carinatum/excavatum), mild dysmorphic facial features (e.g. hypertelorism, down-slanting palpebral fissures, epicanthic folds, low set ears, micrognathia), webbing of the neck, cryptorchidism, and a susceptibility to malignant hyperthermia and/or rhabdomyolysis due to intensive physical strain, viral infection or statin use.</t>
  </si>
  <si>
    <t>Koussef-Nichols syndrome</t>
  </si>
  <si>
    <t>GARD:8433|MESH:C537504|MESH:C536883|Orphanet:99741|SCTID:764957003|OMIM:619542|UMLS:C1840365|MEDGEN:327082</t>
  </si>
  <si>
    <t>MONDO:0100462</t>
  </si>
  <si>
    <t>short stature and advanced bone age, with or without early-onset osteoarthritis and/or osteochondritis dissecans</t>
  </si>
  <si>
    <t>A rare genetic skeletal disorder characterized clinically by abnormal chondro-skeletal development, disproportionate short stature and skeletal deformation mainly affecting the knees, hips, ankles and elbows with onset generally in late childhood or adolescence.</t>
  </si>
  <si>
    <t>osteochondritis dissecans and short stature|SSOAOD|OD|osteochondritis dissecans, short stature, and early-onset osteoarthritis</t>
  </si>
  <si>
    <t>OMIM:165800|Orphanet:251262|UMLS:C3665488|GARD:4133|MEDGEN:777109</t>
  </si>
  <si>
    <t>MONDO:0100492</t>
  </si>
  <si>
    <t>Bonnevie-Ullrich syndrome</t>
  </si>
  <si>
    <t>A genetic syndrome which occurs in females. It is caused by the inheritance of only one complete X chromosome (45, X). Clinical signs of the symmetrical form are identical to those of Turner syndrome and include bilateral webbing of the neck and edema of the extremities. Clinical characteristics include decreased stature and under-developed sexual organs. Patients usually have a normal life expectancy.</t>
  </si>
  <si>
    <t>NCIT:C34434|MEDGEN:315907|UMLS:C1527168</t>
  </si>
  <si>
    <t>MONDO:0100593</t>
  </si>
  <si>
    <t>COMP-related skeletal dysplasia</t>
  </si>
  <si>
    <t>Any skeletal disorder in which the cause of the disease is a variant in the COMP gene. This includes pseudoachondroplasia and multiple epiphyseal dysplasia.</t>
  </si>
  <si>
    <t>MONDO:0020603</t>
  </si>
  <si>
    <t>X-linked chondrodysplasia punctata 2</t>
  </si>
  <si>
    <t>A rare genodermatosis with great phenotypic variation and characterized most commonly by ichthyosis, chondrodysplasia punctata (CDP), asymmetric shortening of the limbs, cataracts and short stature.</t>
  </si>
  <si>
    <t>Conradi Hunermann syndrome|chondrodysplasia punctata, X-linked dominant, X-linked dominant|Conradi-Hunermann syndrome|Conradi-Hunermann-Happle syndrome|chondrodysplasia punctata 2, X-linked dominant|Conradi H√ºnermann Syndrome|X-linked chondrodysplasia punctata type 2|CDPXD|Conrad Hunermann Happle syndrome|EBP chondrodysplasia punctata|chondrodysplasia punctata caused by mutation in EBP|Conradi-H√ºnermann-Happle syndrome|chondrodysplasia punctata 2 X-linked dominant|Happle syndrome|CDPX2</t>
  </si>
  <si>
    <t>DOID:0080352|OMIM:302960|Orphanet:35173|UMLS:C0282102|NANDO:1200630|GARD:6189|MEDGEN:79381|NANDO:2201357|NORD:1005</t>
  </si>
  <si>
    <t>MONDO:0020682</t>
  </si>
  <si>
    <t>Ehlers-Danlos syndrome, spondylodysplastic type, 1</t>
  </si>
  <si>
    <t>xylosylprotein 4-Beta-galactosyltransferase deficiency|Ehlers-Danlos syndrome, spondylodysplastic type, 1|Ehlers-Danlos syndrome, progeroid type 1|EDSSPD1|dermatan sulphate proteoglycan|Ehlers-Danlos syndrome with Short stature and Limb anomalies|Ehlers-Danlos syndrome, progeroid type, 1|PDS, defective biosynthesis of|dermatan sulfate proteoglycan|galactosyltransferase 1 deficiency|XGPT deficiency|proteodermatan sulfate, defective biosynthesis of</t>
  </si>
  <si>
    <t>OMIM:130070|MEDGEN:1646889|UMLS:C4552003|DOID:0080738</t>
  </si>
  <si>
    <t>MONDO:0700054</t>
  </si>
  <si>
    <t>microcephaly 6 with or without short stature</t>
  </si>
  <si>
    <t>Disorder of fetal brain growth; individuals have small brains and almost always have mental retardation, although rare individuals with mild microcephaly (-3 SD) and normal intelligence have been reported. Clinical features include the features of ‚Äòmicrocephaly 6, primary, autosomal recessive‚Äô and 'Seckel syndrome', and may include short stature or mild seizures.</t>
  </si>
  <si>
    <t>MONDO:0700364</t>
  </si>
  <si>
    <t>TRA2B-related neurodevelopmental disorder</t>
  </si>
  <si>
    <t>A neurodevelopmental disorder caused by variation in the TRA2B gene. This disorder is characterised by intellectual disability and/or developmental delay, with delayed or absent speech and delayed motor development. Most patients present axial or global hypotonia in the neonatal to infancy period, and brain MRI abnormalities. Other phenotypic features commonly reported include infantile spasms, microcephaly, variable behavioral abnormalities, feeding difficulties, and short stature.</t>
  </si>
  <si>
    <t>MONDO:0800043</t>
  </si>
  <si>
    <t>St√ºve-Wiedemann syndrome 1</t>
  </si>
  <si>
    <t>A rare autosomal recessive congenital primary skeletal dysplasia, characterized by small stature, bowing of the long bones, camptodactyly, hyperthermic episodes, respiratory distress/apneic episodes and feeding difficulties that usually lead to early mortality.</t>
  </si>
  <si>
    <t>SJS2|neonatal Schwartz-Jampel syndrome|Schwartz-Jampel syndrome neonatal|Schwartz-Jampel syndrome, neonatal|STWS|St√ºve-Wiedemann/Schwartz-Jampel type 2 syndrome|Schwartz-Jampel syndrome type 2|Stuve-Wiedemann syndrome/Schwartz-Jampel type 2 syndrome|St√ºve-Wiedemann dysplasia</t>
  </si>
  <si>
    <t>OMIM:601559|Orphanet:3206|MEDGEN:1803541|GARD:5045|MESH:C537502|UMLS:C5676888|SCTID:254097005</t>
  </si>
  <si>
    <t>MONDO:0800046</t>
  </si>
  <si>
    <t>thyroid hormone metabolism, abnormal 1</t>
  </si>
  <si>
    <t>A rare, genetic congenital hypothyroidism disorder characterized by mild global developmental delay in childhood, short stature, delayed bone age, and abnormal thyroid and selenium levels in serum (high total and free T4 concentrations, low T3, high reverse T3, normal to high TSH, decreased selenium). Intellectual disability, primary infertility, hypotonia, muscle weakness, and impaired hearing have also been reported.</t>
  </si>
  <si>
    <t>THMA1|short stature-delayed bone age due to thyroid hormone metabolism deficiency</t>
  </si>
  <si>
    <t>GARD:17068|MESH:C566454|Orphanet:171706|UMLS:C5676891|OMIM:609698|MEDGEN:1801974</t>
  </si>
  <si>
    <t>MONDO:0800412</t>
  </si>
  <si>
    <t>yakut short stature syndrome</t>
  </si>
  <si>
    <t>MONDO:0800438</t>
  </si>
  <si>
    <t>developmental delay with short stature, dysmorphic facial features, and sparse hair 1</t>
  </si>
  <si>
    <t>Any developmental delay with short stature, dysmorphic facial features, and sparse hair in which the cause of the disease is a mutation in the DPH1 gene.</t>
  </si>
  <si>
    <t>developmental delay with short stature, dysmorphic features, and sparse hair 1|diphtamide deficiency syndrome|DEDSSH1</t>
  </si>
  <si>
    <t>Orphanet:459061|DOID:0070477|OMIM:616901|GARD:17814</t>
  </si>
  <si>
    <t>MONDO:0800450</t>
  </si>
  <si>
    <t>microcephaly, short stature, and impaired glucose metabolism</t>
  </si>
  <si>
    <t>OMIMPS:616033</t>
  </si>
  <si>
    <t>ID</t>
  </si>
  <si>
    <t>Label</t>
  </si>
  <si>
    <t>Definition</t>
  </si>
  <si>
    <t>Synonyms</t>
  </si>
  <si>
    <t>Xrefs</t>
  </si>
  <si>
    <t>Frequency and enrichment of significant (P &lt; 1.75×10-9) variants by ClinVar pathogenicity</t>
  </si>
  <si>
    <t>List of MONDO terms used to identify ClinVar variants evaluated for stature-related diseases</t>
  </si>
  <si>
    <t>Burden heritability regression (BHR) results</t>
  </si>
  <si>
    <t>Supplementary Table 18: Fisher's Exact Test for enrichment of outliers based on their common-variant predictive error (|observed height - predicted height|). Controls are those individuals with |predictive error| &lt; 0.5SD</t>
  </si>
  <si>
    <t>deleterious missense</t>
  </si>
  <si>
    <t>remaining missense</t>
  </si>
  <si>
    <t>all missense</t>
  </si>
  <si>
    <t>possibly deleterious missense</t>
  </si>
  <si>
    <t>pLoF OR possibly deleterious missense</t>
  </si>
  <si>
    <t>pLoF OR missense</t>
  </si>
  <si>
    <t>benign missense,possibly deleterious missense</t>
  </si>
  <si>
    <t>benign missense</t>
  </si>
  <si>
    <t>benign missense,deleterious missense</t>
  </si>
  <si>
    <t>MEA</t>
  </si>
  <si>
    <t>No majority (OTH)</t>
  </si>
  <si>
    <t>non-EUR</t>
  </si>
  <si>
    <t>Gene families</t>
  </si>
  <si>
    <t>Female %</t>
  </si>
  <si>
    <t>Median Age (IQR)</t>
  </si>
  <si>
    <t>Intercept</t>
  </si>
  <si>
    <t>Intercept SE</t>
  </si>
  <si>
    <t>Attenuation Ratio</t>
  </si>
  <si>
    <t>Attenuation Ratio SE</t>
  </si>
  <si>
    <t>UCLA ATLAS</t>
  </si>
  <si>
    <t>GHS DiscovEHR</t>
  </si>
  <si>
    <t>Mexico City Prospective Study</t>
  </si>
  <si>
    <t>Mälmo Diet &amp; Cancer Study</t>
  </si>
  <si>
    <t>The Biobank at Colorado Center for Precision Medicine</t>
  </si>
  <si>
    <t>Mayo Clinic Project Generation</t>
  </si>
  <si>
    <t>Penn Medicine Biobank</t>
  </si>
  <si>
    <t>UK Biobank</t>
  </si>
  <si>
    <t>BELIEVE Study</t>
  </si>
  <si>
    <t>6:35246274:G:A</t>
  </si>
  <si>
    <t>Absolute Mean Effect (SD Units)</t>
  </si>
  <si>
    <t>stop gained</t>
  </si>
  <si>
    <t>inframe indel</t>
  </si>
  <si>
    <t>splice donor,splice donor</t>
  </si>
  <si>
    <t>AAF category</t>
  </si>
  <si>
    <t>SKATO P-value</t>
  </si>
  <si>
    <t>Large effect (|β|&gt;1SD), significant (P&lt;1.75×10-9), AAC&gt;9 variants in the meta-analysis of discovery and replication data (N = 1.45M), with ClinVar annotations where applicable</t>
  </si>
  <si>
    <t>&lt;0.01%</t>
  </si>
  <si>
    <t>&lt;0.1%</t>
  </si>
  <si>
    <t>&lt;0.5%</t>
  </si>
  <si>
    <t>&lt;1%</t>
  </si>
  <si>
    <t>pLoF + missense</t>
  </si>
  <si>
    <t>Source</t>
  </si>
  <si>
    <t>54 (39 - 68)</t>
  </si>
  <si>
    <t>75 (64 - 85)</t>
  </si>
  <si>
    <t>60 (44 - 71)</t>
  </si>
  <si>
    <t>84 (77 - 90)</t>
  </si>
  <si>
    <t>39 (28 - 50)</t>
  </si>
  <si>
    <t>67.3 (60.5 - 74.9)</t>
  </si>
  <si>
    <t>57 (43 - 68)</t>
  </si>
  <si>
    <t xml:space="preserve">58.7 (43.6 - 70.4) </t>
  </si>
  <si>
    <t>50 (42 - 61)</t>
  </si>
  <si>
    <t>58 (50 -63)</t>
  </si>
  <si>
    <t>63 (48 - 73)</t>
  </si>
  <si>
    <t>57 (47 - 64.1)</t>
  </si>
  <si>
    <t>53 (37 - 65)</t>
  </si>
  <si>
    <t>58 (47 - 66)*</t>
  </si>
  <si>
    <t>63 (43 - 78)*</t>
  </si>
  <si>
    <t>207 genes significant (P&lt;1.75e-9) in discovery data from gene-P &amp; replication results</t>
  </si>
  <si>
    <t>SKAT-O P-value (discovery)</t>
  </si>
  <si>
    <t>ACATV P-value (discovery)</t>
  </si>
  <si>
    <t>SBAT P-value (discovery)</t>
  </si>
  <si>
    <t>Burden ACAT P-value (discovery)</t>
  </si>
  <si>
    <t>ACATV significant (discovery)</t>
  </si>
  <si>
    <t>SBAT significant (discovery)</t>
  </si>
  <si>
    <t>best test (discovery)</t>
  </si>
  <si>
    <t>best P-value (discovery)</t>
  </si>
  <si>
    <t>ACATV P-value (replication)</t>
  </si>
  <si>
    <t>SBAT P-value (replication)</t>
  </si>
  <si>
    <t>Burden ACAT P-value (replication)</t>
  </si>
  <si>
    <t>SKAT-O P-value (replication)</t>
  </si>
  <si>
    <t>Supplementary Table 4: 207 genes significant (P&lt;1.75e-9) in discovery data from gene-P &amp; replication results</t>
  </si>
  <si>
    <t>HGVS p. notation</t>
  </si>
  <si>
    <t>Replication power</t>
  </si>
  <si>
    <t>p.Ser470Cys</t>
  </si>
  <si>
    <t>p.Arg44Leu</t>
  </si>
  <si>
    <t>p.Gly478Ser</t>
  </si>
  <si>
    <t>p.Pro266Ser</t>
  </si>
  <si>
    <t>p.Arg71Ser</t>
  </si>
  <si>
    <t>p.Cys290Tyr</t>
  </si>
  <si>
    <t>p.Ala301=</t>
  </si>
  <si>
    <t>p.Ser90Leu</t>
  </si>
  <si>
    <t>p.Ala57Pro</t>
  </si>
  <si>
    <t>p.Arg530Trp</t>
  </si>
  <si>
    <t>p.Cys433Ser</t>
  </si>
  <si>
    <t>p.Phe2458Leu</t>
  </si>
  <si>
    <t>p.Arg166Trp</t>
  </si>
  <si>
    <t>p.Leu248Pro</t>
  </si>
  <si>
    <t>p.Ser171Leu</t>
  </si>
  <si>
    <t>p.Leu939Met</t>
  </si>
  <si>
    <t>p.Asp803Ala</t>
  </si>
  <si>
    <t>p.Ala479Val</t>
  </si>
  <si>
    <t>p.Thr235=</t>
  </si>
  <si>
    <t>p.Arg227Trp</t>
  </si>
  <si>
    <t>p.Ala108Thr</t>
  </si>
  <si>
    <t>p.Ala361Ser</t>
  </si>
  <si>
    <t>p.Gly209ArgfsTer94</t>
  </si>
  <si>
    <t>p.Glu1297Gly</t>
  </si>
  <si>
    <t>p.Ser539Trp</t>
  </si>
  <si>
    <t>p.Lys132Glu</t>
  </si>
  <si>
    <t>p.Arg96His</t>
  </si>
  <si>
    <t>p.Met1096Thr</t>
  </si>
  <si>
    <t>p.Pro419Leu</t>
  </si>
  <si>
    <t>p.Thr2834=</t>
  </si>
  <si>
    <t>p.Pro167Leu</t>
  </si>
  <si>
    <t>p.Asp102His</t>
  </si>
  <si>
    <t>p.Ser471Ile</t>
  </si>
  <si>
    <t>p.Lys745Glu</t>
  </si>
  <si>
    <t>p.His1381Asn</t>
  </si>
  <si>
    <t>p.Arg154Gly</t>
  </si>
  <si>
    <t>p.Arg521His</t>
  </si>
  <si>
    <t>p.Arg411Thr</t>
  </si>
  <si>
    <t>p.Leu368=</t>
  </si>
  <si>
    <t>p.Pro449Ser</t>
  </si>
  <si>
    <t>p.Ile298Met,p.Ile205Met</t>
  </si>
  <si>
    <t>p.Glu10Ter</t>
  </si>
  <si>
    <t>p.Arg150Cys</t>
  </si>
  <si>
    <t>p.His598AlafsTer13</t>
  </si>
  <si>
    <t>p.Arg565Gln</t>
  </si>
  <si>
    <t>p.Arg2491Trp</t>
  </si>
  <si>
    <t>p.Gly1083Asp</t>
  </si>
  <si>
    <t>p.Asp428Asn</t>
  </si>
  <si>
    <t>p.Gly362=</t>
  </si>
  <si>
    <t>p.Arg114Lys</t>
  </si>
  <si>
    <t>p.Gly1796Glu</t>
  </si>
  <si>
    <t>p.Leu194=</t>
  </si>
  <si>
    <t>p.Gln256ProfsTer38</t>
  </si>
  <si>
    <t>p.Phe513=</t>
  </si>
  <si>
    <t>p.Glu129Lys</t>
  </si>
  <si>
    <t>p.Phe7LeufsTer2</t>
  </si>
  <si>
    <t>p.Ser336Phe</t>
  </si>
  <si>
    <t>p.Phe264LeufsTer7</t>
  </si>
  <si>
    <t>p.Tyr210Cys</t>
  </si>
  <si>
    <t>p.Ala287Pro</t>
  </si>
  <si>
    <t>p.Val269Phe</t>
  </si>
  <si>
    <t>p.Arg878Gly</t>
  </si>
  <si>
    <t>p.Asp542Ala</t>
  </si>
  <si>
    <t>p.Arg288Ter</t>
  </si>
  <si>
    <t>p.Lys2168_Lys2169del</t>
  </si>
  <si>
    <t>p.Gln834Arg</t>
  </si>
  <si>
    <t>p.Asp194dup</t>
  </si>
  <si>
    <t>p.Thr358Met</t>
  </si>
  <si>
    <t>p.Arg653Trp</t>
  </si>
  <si>
    <t>p.Thr1052Met</t>
  </si>
  <si>
    <t>p.Ile304AsnfsTer19</t>
  </si>
  <si>
    <t>p.Val273Met</t>
  </si>
  <si>
    <t>p.Phe45Ser</t>
  </si>
  <si>
    <t>p.His6Tyr</t>
  </si>
  <si>
    <t>p.Leu228=</t>
  </si>
  <si>
    <t>p.Ile1443Val</t>
  </si>
  <si>
    <t>p.Ala80=</t>
  </si>
  <si>
    <t>p.Pro152=</t>
  </si>
  <si>
    <t>p.Lys14del</t>
  </si>
  <si>
    <t>p.Thr5Ile</t>
  </si>
  <si>
    <t>p.Glu1098Lys</t>
  </si>
  <si>
    <t>p.Val567Met</t>
  </si>
  <si>
    <t>p.Asn210_Asp215del</t>
  </si>
  <si>
    <t>p.Ala278ProfsTer129</t>
  </si>
  <si>
    <t>p.Arg538Cys</t>
  </si>
  <si>
    <t>p.Val128Phe</t>
  </si>
  <si>
    <t>p.Gly156TrpfsTer8</t>
  </si>
  <si>
    <t>p.Ala1225Ser</t>
  </si>
  <si>
    <t>p.His1476Gln</t>
  </si>
  <si>
    <t>p.Gln799Glu</t>
  </si>
  <si>
    <t>NA,NA</t>
  </si>
  <si>
    <t>p.Phe1701=</t>
  </si>
  <si>
    <t>p.Arg297Cys</t>
  </si>
  <si>
    <t>p.Asp272His,p.Asp179His</t>
  </si>
  <si>
    <t>p.Glu863Ala</t>
  </si>
  <si>
    <t>p.Arg316Cys</t>
  </si>
  <si>
    <t>p.Leu321TrpfsTer6</t>
  </si>
  <si>
    <t>p.Met264CysfsTer4</t>
  </si>
  <si>
    <t>p.Ser204Pro,p.Ser111Pro</t>
  </si>
  <si>
    <t>Summary statistics of all variants in discovery+replication meta-analysis with a ClinVar annotation for a stature-related disorder that affects one of 207 height genes</t>
  </si>
  <si>
    <t>Description of covariates used in association tests</t>
  </si>
  <si>
    <t>Total sample size</t>
  </si>
  <si>
    <t>Homozygote Frequency</t>
  </si>
  <si>
    <t>GHS</t>
  </si>
  <si>
    <t>UKB</t>
  </si>
  <si>
    <t>MCPS</t>
  </si>
  <si>
    <t>EUR proportion</t>
  </si>
  <si>
    <t>Ancestry majority (%)</t>
  </si>
  <si>
    <t>EUR (70.8%)</t>
  </si>
  <si>
    <t>EUR (96.6%)</t>
  </si>
  <si>
    <t>AFR (94.1%)</t>
  </si>
  <si>
    <t>EUR (52.4%)</t>
  </si>
  <si>
    <t>AMR (85.0%)</t>
  </si>
  <si>
    <t>EUR (55.9%)</t>
  </si>
  <si>
    <t>SAS (99.9%)</t>
  </si>
  <si>
    <t>EUR (89.4%)</t>
  </si>
  <si>
    <t>EUR (98.1%)</t>
  </si>
  <si>
    <t>EUR (71.2%)</t>
  </si>
  <si>
    <t>EUR (99.2%)</t>
  </si>
  <si>
    <t>AAF
(ALL)</t>
  </si>
  <si>
    <t>𝚫F508 homozygous individuals</t>
  </si>
  <si>
    <t>HGVS p. Notation</t>
  </si>
  <si>
    <t>Combined</t>
  </si>
  <si>
    <t>5 prime UTR</t>
  </si>
  <si>
    <t>Marginal Effect (SD units)</t>
  </si>
  <si>
    <t>Marginal SE (SD units)</t>
  </si>
  <si>
    <t>Marginal Effect (cm)</t>
  </si>
  <si>
    <t>Marginal SE (cm)</t>
  </si>
  <si>
    <t>Joint Effect (SD units)</t>
  </si>
  <si>
    <t>Joint SE (SD units)</t>
  </si>
  <si>
    <t>Joint Effect (cm)</t>
  </si>
  <si>
    <t>Joint SE (cm)</t>
  </si>
  <si>
    <t>-log10(P-value)</t>
  </si>
  <si>
    <t>Heterogeneity P-value</t>
  </si>
  <si>
    <t>Supplementary Table 8: 3039 common variants and their joint* effect sizes used to build the common variant PGS</t>
  </si>
  <si>
    <t>3039 common variants and their joint effect sizes used to build the common variant PGS</t>
  </si>
  <si>
    <t>Ancestry</t>
  </si>
  <si>
    <t>Trait</t>
  </si>
  <si>
    <t>Trait_type</t>
  </si>
  <si>
    <t>100240_Coffee_consumed_1_Yes_AnyInst__BIN</t>
  </si>
  <si>
    <t>binary</t>
  </si>
  <si>
    <t>100390_Tea_consumed_1_Yes_AnyInst__BIN</t>
  </si>
  <si>
    <t>100580_Alcohol_consumed_1_Yes_AnyInst__BIN</t>
  </si>
  <si>
    <t>102_Pulse_rate_automated_reading_inst_mean__RINT</t>
  </si>
  <si>
    <t>quantitative</t>
  </si>
  <si>
    <t>104900_Time_spent_doing_vigorous_physical_activity_0_None_AnyInst__BIN</t>
  </si>
  <si>
    <t>104900_Time_spent_doing_vigorous_physical_activity_1030_10_30_minutes_AnyInst__BIN</t>
  </si>
  <si>
    <t>104900_Time_spent_doing_vigorous_physical_activity_10_Under_10_minutes_AnyInst__BIN</t>
  </si>
  <si>
    <t>104900_Time_spent_doing_vigorous_physical_activity_12_1_2_hours_AnyInst__BIN</t>
  </si>
  <si>
    <t>104900_Time_spent_doing_vigorous_physical_activity_24_2_4_hours_AnyInst__BIN</t>
  </si>
  <si>
    <t>104900_Time_spent_doing_vigorous_physical_activity_3060_30_60_minutes_AnyInst__BIN</t>
  </si>
  <si>
    <t>104900_Time_spent_doing_vigorous_physical_activity_46_4_6_hours_AnyInst__BIN</t>
  </si>
  <si>
    <t>104900_Time_spent_doing_vigorous_physical_activity_600_6_hours_AnyInst__BIN</t>
  </si>
  <si>
    <t>1170_Getting_up_in_morning_1_Not_at_all_easy_AnyInst__BIN</t>
  </si>
  <si>
    <t>1170_Getting_up_in_morning_2_Not_very_easy_AnyInst__BIN</t>
  </si>
  <si>
    <t>1170_Getting_up_in_morning_3_Fairly_easy_AnyInst__BIN</t>
  </si>
  <si>
    <t>1170_Getting_up_in_morning_4_Very_easy_AnyInst__BIN</t>
  </si>
  <si>
    <t>1180_Morning_evening_person_chronotype_1_Definitely_a_morning_person_AnyInst__BIN</t>
  </si>
  <si>
    <t>1180_Morning_evening_person_chronotype_2_More_a_morning_than_evening_person_AnyInst__BIN</t>
  </si>
  <si>
    <t>1180_Morning_evening_person_chronotype_3_More_an_evening_than_a_morning_person_AnyInst__BIN</t>
  </si>
  <si>
    <t>1180_Morning_evening_person_chronotype_4_Definitely_an_evening_person_AnyInst__BIN</t>
  </si>
  <si>
    <t>1200_Sleeplessness_insomnia_1_Never_rarely_AnyInst__BIN</t>
  </si>
  <si>
    <t>1200_Sleeplessness_insomnia_2_Sometimes_AnyInst__BIN</t>
  </si>
  <si>
    <t>1200_Sleeplessness_insomnia_3_Usually_AnyInst__BIN</t>
  </si>
  <si>
    <t>1210_Snoring_1_Yes_AnyInst__BIN</t>
  </si>
  <si>
    <t>1220_Daytime_dozing_sleeping_narcolepsy_0_Never_rarely_AnyInst__BIN</t>
  </si>
  <si>
    <t>1220_Daytime_dozing_sleeping_narcolepsy_1_Sometimes_AnyInst__BIN</t>
  </si>
  <si>
    <t>1220_Daytime_dozing_sleeping_narcolepsy_2_Often_AnyInst__BIN</t>
  </si>
  <si>
    <t>1239_Current_tobacco_smoking_1_Yes_on_most_or_all_days_AnyInst__BIN</t>
  </si>
  <si>
    <t>1249_Past_tobacco_smoking_1_Smoked_on_most_or_all_days_AnyInst__BIN</t>
  </si>
  <si>
    <t>1249_Past_tobacco_smoking_4_I_have_never_smoked_AnyInst__BIN</t>
  </si>
  <si>
    <t>1488_Tea_intake_inst_mean__RINT</t>
  </si>
  <si>
    <t>1687_Comparative_body_size_at_age_10_1_Thinner_AnyInst__BIN</t>
  </si>
  <si>
    <t>1687_Comparative_body_size_at_age_10_2_Plumper_AnyInst__BIN</t>
  </si>
  <si>
    <t>1687_Comparative_body_size_at_age_10_3_About_average_AnyInst__BIN</t>
  </si>
  <si>
    <t>1707_Handedness_chirality_laterality_1_Right_handed_AnyInst__BIN</t>
  </si>
  <si>
    <t>1707_Handedness_chirality_laterality_2_Left_handed_AnyInst__BIN</t>
  </si>
  <si>
    <t>1707_Handedness_chirality_laterality_3_Use_both_right_and_left_hands_equally_AnyInst__BIN</t>
  </si>
  <si>
    <t>1717_Skin_colour_1_Very_fair_AnyInst__BIN</t>
  </si>
  <si>
    <t>1717_Skin_colour_2_Fair_AnyInst__BIN</t>
  </si>
  <si>
    <t>1717_Skin_colour_3_Light_olive_AnyInst__BIN</t>
  </si>
  <si>
    <t>1717_Skin_colour_4_Dark_olive_AnyInst__BIN</t>
  </si>
  <si>
    <t>1717_Skin_colour_5_Brown_AnyInst__BIN</t>
  </si>
  <si>
    <t>1727_Ease_of_skin_tanning_1_Get_very_tanned_AnyInst__BIN</t>
  </si>
  <si>
    <t>1727_Ease_of_skin_tanning_2_Get_moderately_tanned_AnyInst__BIN</t>
  </si>
  <si>
    <t>1727_Ease_of_skin_tanning_3_Get_mildly_or_occasionally_tanned_AnyInst__BIN</t>
  </si>
  <si>
    <t>1727_Ease_of_skin_tanning_4_Never_tan_only_burn_AnyInst__BIN</t>
  </si>
  <si>
    <t>1747_Hair_colour_natural_before_greying_1_Blonde_AnyInst__BIN</t>
  </si>
  <si>
    <t>1747_Hair_colour_natural_before_greying_2_Red_AnyInst__BIN</t>
  </si>
  <si>
    <t>1747_Hair_colour_natural_before_greying_3_Light_brown_AnyInst__BIN</t>
  </si>
  <si>
    <t>1747_Hair_colour_natural_before_greying_4_Dark_brown_AnyInst__BIN</t>
  </si>
  <si>
    <t>1747_Hair_colour_natural_before_greying_5_Black_AnyInst__BIN</t>
  </si>
  <si>
    <t>1747_Hair_colour_natural_before_greying_6_Other_AnyInst__BIN</t>
  </si>
  <si>
    <t>1777_Part_of_a_multiple_birth_1_Yes_AnyInst__BIN</t>
  </si>
  <si>
    <t>1797_Father_still_alive_1_Yes_AnyInst__BIN</t>
  </si>
  <si>
    <t>1807_Fathers_age_at_death_inst_mean__RINT</t>
  </si>
  <si>
    <t>1835_Mother_still_alive_1_Yes_AnyInst__BIN</t>
  </si>
  <si>
    <t>1845_Mothers_age_inst_mean__RINT</t>
  </si>
  <si>
    <t>189_Townsend_deprivation_index_at_recruitment_inst_mean__RINT</t>
  </si>
  <si>
    <t>1920_Mood_swings_1_Yes_AnyInst__BIN</t>
  </si>
  <si>
    <t>1930_Miserableness_1_Yes_AnyInst__BIN</t>
  </si>
  <si>
    <t>1940_Irritability_1_Yes_AnyInst__BIN</t>
  </si>
  <si>
    <t>1950_Sensitivity_hurt_feelings_1_Yes_AnyInst__BIN</t>
  </si>
  <si>
    <t>1960_Fed_up_feelings_1_Yes_AnyInst__BIN</t>
  </si>
  <si>
    <t>1970_Nervous_feelings_1_Yes_AnyInst__BIN</t>
  </si>
  <si>
    <t>1980_Worrier_anxious_feelings_1_Yes_AnyInst__BIN</t>
  </si>
  <si>
    <t>1990_Tense_highly_strung_1_Yes_AnyInst__BIN</t>
  </si>
  <si>
    <t>20001_Cancer_self_reported_1002_breast_cancer_AnyInst__BIN</t>
  </si>
  <si>
    <t>20001_Cancer_self_reported_1003_skin_cancer_AnyInst__BIN</t>
  </si>
  <si>
    <t>20001_Cancer_self_reported_1020_large_bowel_cancer_colorectal_cancer_AnyInst__BIN</t>
  </si>
  <si>
    <t>20001_Cancer_self_reported_1022_colon_cancer_sigmoid_cancer_AnyInst__BIN</t>
  </si>
  <si>
    <t>20001_Cancer_self_reported_1034_kidney_renal_cell_cancer_AnyInst__BIN</t>
  </si>
  <si>
    <t>20001_Cancer_self_reported_1035_bladder_cancer_AnyInst__BIN</t>
  </si>
  <si>
    <t>20001_Cancer_self_reported_1039_ovarian_cancer_AnyInst__BIN</t>
  </si>
  <si>
    <t>20001_Cancer_self_reported_1040_uterine_endometrial_cancer_AnyInst__BIN</t>
  </si>
  <si>
    <t>20001_Cancer_self_reported_1041_cervical_cancer_AnyInst__BIN</t>
  </si>
  <si>
    <t>20001_Cancer_self_reported_1044_prostate_cancer_AnyInst__BIN</t>
  </si>
  <si>
    <t>20001_Cancer_self_reported_1045_testicular_cancer_AnyInst__BIN</t>
  </si>
  <si>
    <t>20001_Cancer_self_reported_1053_non_hodgkins_lymphoma_AnyInst__BIN</t>
  </si>
  <si>
    <t>20001_Cancer_self_reported_1059_malignant_melanoma_AnyInst__BIN</t>
  </si>
  <si>
    <t>20001_Cancer_self_reported_1060_non_melanoma_skin_cancer_AnyInst__BIN</t>
  </si>
  <si>
    <t>20001_Cancer_self_reported_1061_basal_cell_carcinoma_AnyInst__BIN</t>
  </si>
  <si>
    <t>20001_Cancer_self_reported_1062_squamous_cell_carcinoma_AnyInst__BIN</t>
  </si>
  <si>
    <t>20001_Cancer_self_reported_1072_cin_pre_cancer_cells_cervix_AnyInst__BIN</t>
  </si>
  <si>
    <t>20001_Cancer_self_reported_1073_rodent_ulcer_AnyInst__BIN</t>
  </si>
  <si>
    <t>20001_Cancer_self_reported_99999_unclassifiable_AnyInst__BIN</t>
  </si>
  <si>
    <t>20002_Illness_code_SR_1065_hypertension_AnyInst__BIN</t>
  </si>
  <si>
    <t>20002_Illness_code_SR_1065_hypertension_Phe10_I10_combined_AnyInst__BIN</t>
  </si>
  <si>
    <t>20002_Illness_code_SR_1066_heart_cardiac_problem_AnyInst__BIN</t>
  </si>
  <si>
    <t>20002_Illness_code_SR_1066_heart_cardiac_problem_Phe10_I52_combined_AnyInst__BIN</t>
  </si>
  <si>
    <t>20002_Illness_code_SR_1067_peripheral_vascular_disease_AnyInst__BIN</t>
  </si>
  <si>
    <t>20002_Illness_code_SR_1067_peripheral_vascular_disease_Phe10_I73_combined_AnyInst__BIN</t>
  </si>
  <si>
    <t>20002_Illness_code_SR_1072_essential_hypertension_AnyInst__BIN</t>
  </si>
  <si>
    <t>20002_Illness_code_SR_1072_essential_hypertension_Phe10_I10_combined_AnyInst__BIN</t>
  </si>
  <si>
    <t>20002_Illness_code_SR_1073_gestational_hypertension_pre_eclampsia_AnyInst__BIN</t>
  </si>
  <si>
    <t>20002_Illness_code_SR_1073_gestational_hypertension_pre_eclampsia_Phe10_O13_combined_AnyInst__BIN</t>
  </si>
  <si>
    <t>20002_Illness_code_SR_1074_angina_AnyInst__BIN</t>
  </si>
  <si>
    <t>20002_Illness_code_SR_1074_angina_Phe10_I20_combined_AnyInst__BIN</t>
  </si>
  <si>
    <t>20002_Illness_code_SR_1075_heart_attack_myocardial_infarction_AnyInst__BIN</t>
  </si>
  <si>
    <t>20002_Illness_code_SR_1075_heart_attack_myocardial_infarction_Phe10_I21_combined_AnyInst__BIN</t>
  </si>
  <si>
    <t>20002_Illness_code_SR_1077_heart_arrhythmia_AnyInst__BIN</t>
  </si>
  <si>
    <t>20002_Illness_code_SR_1077_heart_arrhythmia_Phe10_I49_combined_AnyInst__BIN</t>
  </si>
  <si>
    <t>20002_Illness_code_SR_1078_heart_valve_problem_heart_murmur_AnyInst__BIN</t>
  </si>
  <si>
    <t>20002_Illness_code_SR_1078_heart_valve_problem_heart_murmur_Phe10_R01_combined_AnyInst__BIN</t>
  </si>
  <si>
    <t>20002_Illness_code_SR_1081_stroke_AnyInst__BIN</t>
  </si>
  <si>
    <t>20002_Illness_code_SR_1081_stroke_Phe10_I64_combined_AnyInst__BIN</t>
  </si>
  <si>
    <t>20002_Illness_code_SR_1082_transient_ischaemic_attack_tia_AnyInst__BIN</t>
  </si>
  <si>
    <t>20002_Illness_code_SR_1082_transient_ischaemic_attack_tia_Phe10_G45_combined_AnyInst__BIN</t>
  </si>
  <si>
    <t>20002_Illness_code_SR_1093_pulmonary_embolism_dvt_AnyInst__BIN</t>
  </si>
  <si>
    <t>20002_Illness_code_SR_1093_pulmonary_embolism_dvt_Phe10_I26_combined_AnyInst__BIN</t>
  </si>
  <si>
    <t>20002_Illness_code_SR_1094_deep_venous_thrombosis_dvt_AnyInst__BIN</t>
  </si>
  <si>
    <t>20002_Illness_code_SR_1094_deep_venous_thrombosis_dvt_Phe10_I80_combined_AnyInst__BIN</t>
  </si>
  <si>
    <t>20002_Illness_code_SR_1111_asthma_AnyInst__BIN</t>
  </si>
  <si>
    <t>20002_Illness_code_SR_1111_asthma_Phe10_J45_combined_AnyInst__BIN</t>
  </si>
  <si>
    <t>20002_Illness_code_SR_1112_chronic_obstructive_airways_disease_copd_AnyInst__BIN</t>
  </si>
  <si>
    <t>20002_Illness_code_SR_1112_chronic_obstructive_airways_disease_copd_Phe10_J44_combined_AnyInst__BIN</t>
  </si>
  <si>
    <t>20002_Illness_code_SR_1113_emphysema_chronic_bronchitis_AnyInst__BIN</t>
  </si>
  <si>
    <t>20002_Illness_code_SR_1113_emphysema_chronic_bronchitis_Phe10_J43_combined_AnyInst__BIN</t>
  </si>
  <si>
    <t>20002_Illness_code_SR_1114_bronchiectasis_AnyInst__BIN</t>
  </si>
  <si>
    <t>20002_Illness_code_SR_1114_bronchiectasis_Phe10_J47_combined_AnyInst__BIN</t>
  </si>
  <si>
    <t>20002_Illness_code_SR_1117_other_respiratory_problems_AnyInst__BIN</t>
  </si>
  <si>
    <t>20002_Illness_code_SR_1117_other_respiratory_problems_Phe10_J98_combined_AnyInst__BIN</t>
  </si>
  <si>
    <t>20002_Illness_code_SR_1123_sleep_apnoea_AnyInst__BIN</t>
  </si>
  <si>
    <t>20002_Illness_code_SR_1123_sleep_apnoea_Phe10_G47_combined_AnyInst__BIN</t>
  </si>
  <si>
    <t>20002_Illness_code_SR_1125_pleurisy_AnyInst__BIN</t>
  </si>
  <si>
    <t>20002_Illness_code_SR_1125_pleurisy_Phe10_R091_combined_AnyInst__BIN</t>
  </si>
  <si>
    <t>20002_Illness_code_SR_1126_spontaneous_pneumothorax_recurrent_pneumothorax_AnyInst__BIN</t>
  </si>
  <si>
    <t>20002_Illness_code_SR_1126_spontaneous_pneumothorax_recurrent_pneumothorax_Phe10_J93_combined_AnyInst__BIN</t>
  </si>
  <si>
    <t>20002_Illness_code_SR_1135_stomach_disorder_AnyInst__BIN</t>
  </si>
  <si>
    <t>20002_Illness_code_SR_1135_stomach_disorder_Phe10_K31_combined_AnyInst__BIN</t>
  </si>
  <si>
    <t>20002_Illness_code_SR_1136_liver_biliary_pancreas_problem_AnyInst__BIN</t>
  </si>
  <si>
    <t>20002_Illness_code_SR_1136_liver_biliary_pancreas_problem_Phe10_K87_combined_AnyInst__BIN</t>
  </si>
  <si>
    <t>20002_Illness_code_SR_1137_other_abdominal_problem_AnyInst__BIN</t>
  </si>
  <si>
    <t>20002_Illness_code_SR_1138_gastro_oesophageal_reflux_gord_gastric_reflux_AnyInst__BIN</t>
  </si>
  <si>
    <t>20002_Illness_code_SR_1138_gastro_oesophageal_reflux_gord_gastric_reflux_Phe10_K21_combined_AnyInst__BIN</t>
  </si>
  <si>
    <t>20002_Illness_code_SR_1139_oesophagitis_barretts_oesophagus_AnyInst__BIN</t>
  </si>
  <si>
    <t>20002_Illness_code_SR_1139_oesophagitis_barretts_oesophagus_Phe10_K20_combined_AnyInst__BIN</t>
  </si>
  <si>
    <t>20002_Illness_code_SR_1142_gastric_stomach_ulcers_Phe10_K25_combined_AnyInst__BIN</t>
  </si>
  <si>
    <t>20002_Illness_code_SR_1143_gastritis_gastric_erosions_AnyInst__BIN</t>
  </si>
  <si>
    <t>20002_Illness_code_SR_1143_gastritis_gastric_erosions_Phe10_K29_combined_AnyInst__BIN</t>
  </si>
  <si>
    <t>20002_Illness_code_SR_1154_irritable_bowel_syndrome_AnyInst__BIN</t>
  </si>
  <si>
    <t>20002_Illness_code_SR_1154_irritable_bowel_syndrome_Phe10_K58_combined_AnyInst__BIN</t>
  </si>
  <si>
    <t>20002_Illness_code_SR_1155_hepatitis_AnyInst__BIN</t>
  </si>
  <si>
    <t>20002_Illness_code_SR_1156_infective_viral_hepatitis_AnyInst__BIN</t>
  </si>
  <si>
    <t>20002_Illness_code_SR_1156_infective_viral_hepatitis_Phe10_B19_combined_AnyInst__BIN</t>
  </si>
  <si>
    <t>20002_Illness_code_SR_1162_cholelithiasis_gall_stones_AnyInst__BIN</t>
  </si>
  <si>
    <t>20002_Illness_code_SR_1162_cholelithiasis_gall_stones_Phe10_K80_combined_AnyInst__BIN</t>
  </si>
  <si>
    <t>20002_Illness_code_SR_1165_pancreatitis_AnyInst__BIN</t>
  </si>
  <si>
    <t>20002_Illness_code_SR_1165_pancreatitis_Phe10_K85_combined_AnyInst__BIN</t>
  </si>
  <si>
    <t>20002_Illness_code_SR_1190_peritonitis_AnyInst__BIN</t>
  </si>
  <si>
    <t>20002_Illness_code_SR_1190_peritonitis_Phe10_K65_combined_AnyInst__BIN</t>
  </si>
  <si>
    <t>20002_Illness_code_SR_1196_urinary_tract_infection_kidney_infection_AnyInst__BIN</t>
  </si>
  <si>
    <t>20002_Illness_code_SR_1196_urinary_tract_infection_kidney_infection_Phe10_N390_combined_AnyInst__BIN</t>
  </si>
  <si>
    <t>20002_Illness_code_SR_1197_kidney_stone_ureter_stone_bladder_stone_AnyInst__BIN</t>
  </si>
  <si>
    <t>20002_Illness_code_SR_1197_kidney_stone_ureter_stone_bladder_stone_Phe10_N20_combined_AnyInst__BIN</t>
  </si>
  <si>
    <t>20002_Illness_code_SR_1201_bladder_problem_not_cancer_AnyInst__BIN</t>
  </si>
  <si>
    <t>20002_Illness_code_SR_1201_bladder_problem_not_cancer_Phe10_N32_combined_AnyInst__BIN</t>
  </si>
  <si>
    <t>20002_Illness_code_SR_1202_urinary_frequency_incontinence_AnyInst__BIN</t>
  </si>
  <si>
    <t>20002_Illness_code_SR_1202_urinary_frequency_incontinence_Phe10_R15_combined_AnyInst__BIN</t>
  </si>
  <si>
    <t>20002_Illness_code_SR_1207_prostate_problem_not_cancer_AnyInst__BIN</t>
  </si>
  <si>
    <t>20002_Illness_code_SR_1207_prostate_problem_not_cancer_Phe10_N42_combined_AnyInst__BIN</t>
  </si>
  <si>
    <t>20002_Illness_code_SR_1214_testicular_problems_not_cancer_AnyInst__BIN</t>
  </si>
  <si>
    <t>20002_Illness_code_SR_1214_testicular_problems_not_cancer_Phe10_N50_combined_AnyInst__BIN</t>
  </si>
  <si>
    <t>20002_Illness_code_SR_1220_diabetes_AnyInst__BIN</t>
  </si>
  <si>
    <t>20002_Illness_code_SR_1220_diabetes_Phe10_E14_combined_AnyInst__BIN</t>
  </si>
  <si>
    <t>20002_Illness_code_SR_1223_type_2_diabetes_AnyInst__BIN</t>
  </si>
  <si>
    <t>20002_Illness_code_SR_1223_type_2_diabetes_Phe10_E11_combined_AnyInst__BIN</t>
  </si>
  <si>
    <t>20002_Illness_code_SR_1224_thyroid_problem_not_cancer_AnyInst__BIN</t>
  </si>
  <si>
    <t>20002_Illness_code_SR_1224_thyroid_problem_not_cancer_Phe10_E07_combined_AnyInst__BIN</t>
  </si>
  <si>
    <t>20002_Illness_code_SR_1225_hyperthyroidism_thyrotoxicosis_AnyInst__BIN</t>
  </si>
  <si>
    <t>20002_Illness_code_SR_1225_hyperthyroidism_thyrotoxicosis_Phe10_E05_combined_AnyInst__BIN</t>
  </si>
  <si>
    <t>20002_Illness_code_SR_1226_hypothyroidism_myxoedema_AnyInst__BIN</t>
  </si>
  <si>
    <t>20002_Illness_code_SR_1226_hypothyroidism_myxoedema_Phe10_E03_combined_AnyInst__BIN</t>
  </si>
  <si>
    <t>20002_Illness_code_SR_1242_eye_eyelid_problem_AnyInst__BIN</t>
  </si>
  <si>
    <t>20002_Illness_code_SR_1242_eye_eyelid_problem_Phe10_H029_combined_AnyInst__BIN</t>
  </si>
  <si>
    <t>20002_Illness_code_SR_1247_meningitis_AnyInst__BIN</t>
  </si>
  <si>
    <t>20002_Illness_code_SR_1247_meningitis_Phe10_G03_combined_AnyInst__BIN</t>
  </si>
  <si>
    <t>20002_Illness_code_SR_1255_peripheral_neuropathy_AnyInst__BIN</t>
  </si>
  <si>
    <t>20002_Illness_code_SR_1257_trapped_nerve_compressed_nerve_AnyInst__BIN</t>
  </si>
  <si>
    <t>20002_Illness_code_SR_1257_trapped_nerve_compressed_nerve_Phe10_G55_combined_AnyInst__BIN</t>
  </si>
  <si>
    <t>20002_Illness_code_SR_1261_multiple_sclerosis_AnyInst__BIN</t>
  </si>
  <si>
    <t>20002_Illness_code_SR_1261_multiple_sclerosis_Phe10_G35_combined_AnyInst__BIN</t>
  </si>
  <si>
    <t>20002_Illness_code_SR_1262_parkinsons_disease_AnyInst__BIN</t>
  </si>
  <si>
    <t>20002_Illness_code_SR_1262_parkinsons_disease_Phe10_G20_combined_AnyInst__BIN</t>
  </si>
  <si>
    <t>20002_Illness_code_SR_1264_epilepsy_AnyInst__BIN</t>
  </si>
  <si>
    <t>20002_Illness_code_SR_1264_epilepsy_Phe10_G40_combined_AnyInst__BIN</t>
  </si>
  <si>
    <t>20002_Illness_code_SR_1265_migraine_AnyInst__BIN</t>
  </si>
  <si>
    <t>20002_Illness_code_SR_1265_migraine_Phe10_G43_combined_AnyInst__BIN</t>
  </si>
  <si>
    <t>20002_Illness_code_SR_1266_head_injury_AnyInst__BIN</t>
  </si>
  <si>
    <t>20002_Illness_code_SR_1267_spinal_injury_AnyInst__BIN</t>
  </si>
  <si>
    <t>20002_Illness_code_SR_1267_spinal_injury_Phe10_S34_combined_AnyInst__BIN</t>
  </si>
  <si>
    <t>20002_Illness_code_SR_1275_retinal_problem_AnyInst__BIN</t>
  </si>
  <si>
    <t>20002_Illness_code_SR_1275_retinal_problem_Phe10_H35_combined_AnyInst__BIN</t>
  </si>
  <si>
    <t>20002_Illness_code_SR_1276_diabetic_eye_disease_AnyInst__BIN</t>
  </si>
  <si>
    <t>20002_Illness_code_SR_1276_diabetic_eye_disease_Phe10_H36_combined_AnyInst__BIN</t>
  </si>
  <si>
    <t>20002_Illness_code_SR_1277_glaucoma_AnyInst__BIN</t>
  </si>
  <si>
    <t>20002_Illness_code_SR_1277_glaucoma_Phe10_H40_combined_AnyInst__BIN</t>
  </si>
  <si>
    <t>20002_Illness_code_SR_1278_cataract_AnyInst__BIN</t>
  </si>
  <si>
    <t>20002_Illness_code_SR_1278_cataract_Phe10_H26_combined_AnyInst__BIN</t>
  </si>
  <si>
    <t>20002_Illness_code_SR_1279_eye_trauma_AnyInst__BIN</t>
  </si>
  <si>
    <t>20002_Illness_code_SR_1281_retinal_detachment_AnyInst__BIN</t>
  </si>
  <si>
    <t>20002_Illness_code_SR_1281_retinal_detachment_Phe10_H33_combined_AnyInst__BIN</t>
  </si>
  <si>
    <t>20002_Illness_code_SR_1286_depression_AnyInst__BIN</t>
  </si>
  <si>
    <t>20002_Illness_code_SR_1286_depression_Phe10_F32_combined_AnyInst__BIN</t>
  </si>
  <si>
    <t>20002_Illness_code_SR_1287_anxiety_panic_attacks_AnyInst__BIN</t>
  </si>
  <si>
    <t>20002_Illness_code_SR_1287_anxiety_panic_attacks_Phe10_F41_combined_AnyInst__BIN</t>
  </si>
  <si>
    <t>20002_Illness_code_SR_1288_nervous_breakdown_AnyInst__BIN</t>
  </si>
  <si>
    <t>20002_Illness_code_SR_1288_nervous_breakdown_Phe10_F430_combined_AnyInst__BIN</t>
  </si>
  <si>
    <t>20002_Illness_code_SR_1291_mania_bipolar_disorder_manic_depression_AnyInst__BIN</t>
  </si>
  <si>
    <t>20002_Illness_code_SR_1291_mania_bipolar_disorder_manic_depression_Phe10_F31_combined_AnyInst__BIN</t>
  </si>
  <si>
    <t>20002_Illness_code_SR_1293_bone_disorder_AnyInst__BIN</t>
  </si>
  <si>
    <t>20002_Illness_code_SR_1293_bone_disorder_Phe10_M85_combined_AnyInst__BIN</t>
  </si>
  <si>
    <t>20002_Illness_code_SR_1294_back_problem_AnyInst__BIN</t>
  </si>
  <si>
    <t>20002_Illness_code_SR_1294_back_problem_Phe10_M54_combined_AnyInst__BIN</t>
  </si>
  <si>
    <t>20002_Illness_code_SR_1295_joint_disorder_AnyInst__BIN</t>
  </si>
  <si>
    <t>20002_Illness_code_SR_1295_joint_disorder_Phe10_M25_combined_AnyInst__BIN</t>
  </si>
  <si>
    <t>20002_Illness_code_SR_1297_muscle_soft_tissue_problem_AnyInst__BIN</t>
  </si>
  <si>
    <t>20002_Illness_code_SR_1297_muscle_soft_tissue_problem_Phe10_M62_combined_AnyInst__BIN</t>
  </si>
  <si>
    <t>20002_Illness_code_SR_1308_osteomyelitis_AnyInst__BIN</t>
  </si>
  <si>
    <t>20002_Illness_code_SR_1308_osteomyelitis_Phe10_M86_combined_AnyInst__BIN</t>
  </si>
  <si>
    <t>20002_Illness_code_SR_1309_osteoporosis_AnyInst__BIN</t>
  </si>
  <si>
    <t>20002_Illness_code_SR_1309_osteoporosis_Phe10_M81_combined_AnyInst__BIN</t>
  </si>
  <si>
    <t>20002_Illness_code_SR_1311_spine_arthritis_spondylitis_AnyInst__BIN</t>
  </si>
  <si>
    <t>20002_Illness_code_SR_1311_spine_arthritis_spondylitis_Phe10_M48_combined_AnyInst__BIN</t>
  </si>
  <si>
    <t>20002_Illness_code_SR_1312_prolapsed_disc_slipped_disc_AnyInst__BIN</t>
  </si>
  <si>
    <t>20002_Illness_code_SR_1312_prolapsed_disc_slipped_disc_Phe10_M51_combined_AnyInst__BIN</t>
  </si>
  <si>
    <t>20002_Illness_code_SR_1313_ankylosing_spondylitis_AnyInst__BIN</t>
  </si>
  <si>
    <t>20002_Illness_code_SR_1313_ankylosing_spondylitis_Phe10_M45_combined_AnyInst__BIN</t>
  </si>
  <si>
    <t>20002_Illness_code_SR_1330_iron_deficiency_anaemia_AnyInst__BIN</t>
  </si>
  <si>
    <t>20002_Illness_code_SR_1330_iron_deficiency_anaemia_Phe10_D50_combined_AnyInst__BIN</t>
  </si>
  <si>
    <t>20002_Illness_code_SR_1331_pernicious_anaemia_AnyInst__BIN</t>
  </si>
  <si>
    <t>20002_Illness_code_SR_1331_pernicious_anaemia_Phe10_D51_combined_AnyInst__BIN</t>
  </si>
  <si>
    <t>20002_Illness_code_SR_1348_gynaecological_disorder_not_cancer_AnyInst__BIN</t>
  </si>
  <si>
    <t>20002_Illness_code_SR_1348_gynaecological_disorder_not_cancer_Phe10_N94_combined_AnyInst__BIN</t>
  </si>
  <si>
    <t>20002_Illness_code_SR_1349_ovarian_cyst_or_cysts_AnyInst__BIN</t>
  </si>
  <si>
    <t>20002_Illness_code_SR_1349_ovarian_cyst_or_cysts_Phe10_N83_combined_AnyInst__BIN</t>
  </si>
  <si>
    <t>20002_Illness_code_SR_1350_polycystic_ovaries_polycystic_ovarian_syndrome_AnyInst__BIN</t>
  </si>
  <si>
    <t>20002_Illness_code_SR_1351_uterine_fibroids_AnyInst__BIN</t>
  </si>
  <si>
    <t>20002_Illness_code_SR_1351_uterine_fibroids_Phe10_D25_combined_AnyInst__BIN</t>
  </si>
  <si>
    <t>20002_Illness_code_SR_1352_uterine_polyps_AnyInst__BIN</t>
  </si>
  <si>
    <t>20002_Illness_code_SR_1352_uterine_polyps_Phe10_N84_combined_AnyInst__BIN</t>
  </si>
  <si>
    <t>20002_Illness_code_SR_1353_vaginal_prolapse_uterine_prolapse_AnyInst__BIN</t>
  </si>
  <si>
    <t>20002_Illness_code_SR_1353_vaginal_prolapse_uterine_prolapse_Phe10_N814_combined_AnyInst__BIN</t>
  </si>
  <si>
    <t>20002_Illness_code_SR_1367_breast_cysts_AnyInst__BIN</t>
  </si>
  <si>
    <t>20002_Illness_code_SR_1367_breast_cysts_Phe10_N60_combined_AnyInst__BIN</t>
  </si>
  <si>
    <t>20002_Illness_code_SR_1371_sarcoidosis_AnyInst__BIN</t>
  </si>
  <si>
    <t>20002_Illness_code_SR_1371_sarcoidosis_Phe10_D86_combined_AnyInst__BIN</t>
  </si>
  <si>
    <t>20002_Illness_code_SR_1374_allergy_hypersensitivity_anaphylaxis_AnyInst__BIN</t>
  </si>
  <si>
    <t>20002_Illness_code_SR_1374_allergy_hypersensitivity_anaphylaxis_Phe10_T78_combined_AnyInst__BIN</t>
  </si>
  <si>
    <t>20002_Illness_code_SR_1377_polymyalgia_rheumatica_AnyInst__BIN</t>
  </si>
  <si>
    <t>20002_Illness_code_SR_1377_polymyalgia_rheumatica_Phe10_M35_combined_AnyInst__BIN</t>
  </si>
  <si>
    <t>20002_Illness_code_SR_1381_systemic_lupus_erythematosis_sle_AnyInst__BIN</t>
  </si>
  <si>
    <t>20002_Illness_code_SR_1385_allergy_or_anaphylactic_reaction_to_food_AnyInst__BIN</t>
  </si>
  <si>
    <t>20002_Illness_code_SR_1385_allergy_or_anaphylactic_reaction_to_food_Phe10_T780_combined_AnyInst__BIN</t>
  </si>
  <si>
    <t>20002_Illness_code_SR_1386_allergy_or_anaphylactic_reaction_to_drug_AnyInst__BIN</t>
  </si>
  <si>
    <t>20002_Illness_code_SR_1386_allergy_or_anaphylactic_reaction_to_drug_Phe10_T887_combined_AnyInst__BIN</t>
  </si>
  <si>
    <t>20002_Illness_code_SR_1387_hayfever_allergic_rhinitis_AnyInst__BIN</t>
  </si>
  <si>
    <t>20002_Illness_code_SR_1387_hayfever_allergic_rhinitis_Phe10_J30_combined_AnyInst__BIN</t>
  </si>
  <si>
    <t>20002_Illness_code_SR_1396_enlarged_prostate_AnyInst__BIN</t>
  </si>
  <si>
    <t>20002_Illness_code_SR_1396_enlarged_prostate_Phe10_N40_combined_AnyInst__BIN</t>
  </si>
  <si>
    <t>20002_Illness_code_SR_1398_pneumonia_AnyInst__BIN</t>
  </si>
  <si>
    <t>20002_Illness_code_SR_1398_pneumonia_Phe10_J18_combined_AnyInst__BIN</t>
  </si>
  <si>
    <t>20002_Illness_code_SR_1402_endometriosis_AnyInst__BIN</t>
  </si>
  <si>
    <t>20002_Illness_code_SR_1402_endometriosis_Phe10_N80_combined_AnyInst__BIN</t>
  </si>
  <si>
    <t>20002_Illness_code_SR_1403_female_infertility_AnyInst__BIN</t>
  </si>
  <si>
    <t>20002_Illness_code_SR_1405_other_renal_kidney_problem_AnyInst__BIN</t>
  </si>
  <si>
    <t>20002_Illness_code_SR_1405_other_renal_kidney_problem_Phe10_N28_combined_AnyInst__BIN</t>
  </si>
  <si>
    <t>20002_Illness_code_SR_1406_muscle_or_soft_tissue_injuries_AnyInst__BIN</t>
  </si>
  <si>
    <t>20002_Illness_code_SR_1406_muscle_or_soft_tissue_injuries_Phe10_no_combined_AnyInst__BIN</t>
  </si>
  <si>
    <t>20002_Illness_code_SR_1408_alcohol_dependency_AnyInst__BIN</t>
  </si>
  <si>
    <t>20002_Illness_code_SR_1408_alcohol_dependency_Phe10_F10_combined_AnyInst__BIN</t>
  </si>
  <si>
    <t>20002_Illness_code_SR_1412_bronchitis_AnyInst__BIN</t>
  </si>
  <si>
    <t>20002_Illness_code_SR_1412_bronchitis_Phe10_J40_combined_AnyInst__BIN</t>
  </si>
  <si>
    <t>20002_Illness_code_SR_1413_nasal_sinus_disorder_AnyInst__BIN</t>
  </si>
  <si>
    <t>20002_Illness_code_SR_1413_nasal_sinus_disorder_Phe10_J34_combined_AnyInst__BIN</t>
  </si>
  <si>
    <t>20002_Illness_code_SR_1415_ear_vestibular_disorder_AnyInst__BIN</t>
  </si>
  <si>
    <t>20002_Illness_code_SR_1415_ear_vestibular_disorder_Phe10_H81_combined_AnyInst__BIN</t>
  </si>
  <si>
    <t>20002_Illness_code_SR_1416_chronic_sinusitis_AnyInst__BIN</t>
  </si>
  <si>
    <t>20002_Illness_code_SR_1416_chronic_sinusitis_Phe10_J32_combined_AnyInst__BIN</t>
  </si>
  <si>
    <t>20002_Illness_code_SR_1417_nasal_polyps_AnyInst__BIN</t>
  </si>
  <si>
    <t>20002_Illness_code_SR_1417_nasal_polyps_Phe10_J33_combined_AnyInst__BIN</t>
  </si>
  <si>
    <t>20002_Illness_code_SR_1421_menieres_disease_AnyInst__BIN</t>
  </si>
  <si>
    <t>20002_Illness_code_SR_1421_menieres_disease_Phe10_H81_combined_AnyInst__BIN</t>
  </si>
  <si>
    <t>20002_Illness_code_SR_1434_other_neurological_problem_AnyInst__BIN</t>
  </si>
  <si>
    <t>20002_Illness_code_SR_1434_other_neurological_problem_Phe10_G98_combined_AnyInst__BIN</t>
  </si>
  <si>
    <t>20002_Illness_code_SR_1436_headaches_not_migraine_AnyInst__BIN</t>
  </si>
  <si>
    <t>20002_Illness_code_SR_1436_headaches_not_migraine_Phe10_R51_combined_AnyInst__BIN</t>
  </si>
  <si>
    <t>20002_Illness_code_SR_1440_tuberculosis_tb_AnyInst__BIN</t>
  </si>
  <si>
    <t>20002_Illness_code_SR_1440_tuberculosis_tb_Phe10_A15_combined_AnyInst__BIN</t>
  </si>
  <si>
    <t>20002_Illness_code_SR_1441_malaria_AnyInst__BIN</t>
  </si>
  <si>
    <t>20002_Illness_code_SR_1442_helicobacter_pylori_AnyInst__BIN</t>
  </si>
  <si>
    <t>20002_Illness_code_SR_1442_helicobacter_pylori_Phe10_B98_combined_AnyInst__BIN</t>
  </si>
  <si>
    <t>20002_Illness_code_SR_1446_anaemia_AnyInst__BIN</t>
  </si>
  <si>
    <t>20002_Illness_code_SR_1446_anaemia_Phe10_D64_combined_AnyInst__BIN</t>
  </si>
  <si>
    <t>20002_Illness_code_SR_1452_eczema_dermatitis_AnyInst__BIN</t>
  </si>
  <si>
    <t>20002_Illness_code_SR_1452_eczema_dermatitis_Phe10_L30_combined_AnyInst__BIN</t>
  </si>
  <si>
    <t>20002_Illness_code_SR_1453_psoriasis_AnyInst__BIN</t>
  </si>
  <si>
    <t>20002_Illness_code_SR_1453_psoriasis_Phe10_L40_combined_AnyInst__BIN</t>
  </si>
  <si>
    <t>20002_Illness_code_SR_1454_blistering_desquamating_skin_disorder_AnyInst__BIN</t>
  </si>
  <si>
    <t>20002_Illness_code_SR_1454_blistering_desquamating_skin_disorder_Phe10_L13_combined_AnyInst__BIN</t>
  </si>
  <si>
    <t>20002_Illness_code_SR_1456_malabsorption_coeliac_disease_AnyInst__BIN</t>
  </si>
  <si>
    <t>20002_Illness_code_SR_1456_malabsorption_coeliac_disease_Phe10_K90_combined_AnyInst__BIN</t>
  </si>
  <si>
    <t>20002_Illness_code_SR_1457_duodenal_ulcer_AnyInst__BIN</t>
  </si>
  <si>
    <t>20002_Illness_code_SR_1457_duodenal_ulcer_Phe10_K26_combined_AnyInst__BIN</t>
  </si>
  <si>
    <t>20002_Illness_code_SR_1458_diverticular_disease_diverticulitis_AnyInst__BIN</t>
  </si>
  <si>
    <t>20002_Illness_code_SR_1458_diverticular_disease_diverticulitis_Phe10_K57_combined_AnyInst__BIN</t>
  </si>
  <si>
    <t>20002_Illness_code_SR_1459_colitis_not_crohns_or_ulcerative_colitis_AnyInst__BIN</t>
  </si>
  <si>
    <t>20002_Illness_code_SR_1459_colitis_not_crohns_or_ulcerative_colitis_Phe10_K52_combined_AnyInst__BIN</t>
  </si>
  <si>
    <t>20002_Illness_code_SR_1460_rectal_or_colon_adenoma_polyps_AnyInst__BIN</t>
  </si>
  <si>
    <t>20002_Illness_code_SR_1460_rectal_or_colon_adenoma_polyps_Phe10_D12_combined_AnyInst__BIN</t>
  </si>
  <si>
    <t>20002_Illness_code_SR_1462_crohns_disease_AnyInst__BIN</t>
  </si>
  <si>
    <t>20002_Illness_code_SR_1462_crohns_disease_Phe10_K50_combined_AnyInst__BIN</t>
  </si>
  <si>
    <t>20002_Illness_code_SR_1463_ulcerative_colitis_AnyInst__BIN</t>
  </si>
  <si>
    <t>20002_Illness_code_SR_1463_ulcerative_colitis_Phe10_K51_combined_AnyInst__BIN</t>
  </si>
  <si>
    <t>20002_Illness_code_SR_1464_rheumatoid_arthritis_AnyInst__BIN</t>
  </si>
  <si>
    <t>20002_Illness_code_SR_1464_rheumatoid_arthritis_Phe10_M06_combined_AnyInst__BIN</t>
  </si>
  <si>
    <t>20002_Illness_code_SR_1465_osteoarthritis_AnyInst__BIN</t>
  </si>
  <si>
    <t>20002_Illness_code_SR_1465_osteoarthritis_Phe10_M19_combined_AnyInst__BIN</t>
  </si>
  <si>
    <t>20002_Illness_code_SR_1466_gout_AnyInst__BIN</t>
  </si>
  <si>
    <t>20002_Illness_code_SR_1466_gout_Phe10_M10_combined_AnyInst__BIN</t>
  </si>
  <si>
    <t>20002_Illness_code_SR_1467_other_joint_disorder_AnyInst__BIN</t>
  </si>
  <si>
    <t>20002_Illness_code_SR_1467_other_joint_disorder_Phe10_M25_combined_AnyInst__BIN</t>
  </si>
  <si>
    <t>20002_Illness_code_SR_1471_atrial_fibrillation_AnyInst__BIN</t>
  </si>
  <si>
    <t>20002_Illness_code_SR_1471_atrial_fibrillation_Phe10_I48_combined_AnyInst__BIN</t>
  </si>
  <si>
    <t>20002_Illness_code_SR_1473_high_cholesterol_AnyInst__BIN</t>
  </si>
  <si>
    <t>20002_Illness_code_SR_1473_high_cholesterol_Phe10_E78_combined_AnyInst__BIN</t>
  </si>
  <si>
    <t>20002_Illness_code_SR_1474_hiatus_hernia_AnyInst__BIN</t>
  </si>
  <si>
    <t>20002_Illness_code_SR_1474_hiatus_hernia_Phe10_K44_combined_AnyInst__BIN</t>
  </si>
  <si>
    <t>20002_Illness_code_SR_1476_sciatica_AnyInst__BIN</t>
  </si>
  <si>
    <t>20002_Illness_code_SR_1476_sciatica_Phe10_M54_combined_AnyInst__BIN</t>
  </si>
  <si>
    <t>20002_Illness_code_SR_1477_psoriatic_arthropathy_AnyInst__BIN</t>
  </si>
  <si>
    <t>20002_Illness_code_SR_1477_psoriatic_arthropathy_Phe10_L40_combined_AnyInst__BIN</t>
  </si>
  <si>
    <t>20002_Illness_code_SR_1478_cervical_spondylosis_AnyInst__BIN</t>
  </si>
  <si>
    <t>20002_Illness_code_SR_1478_cervical_spondylosis_Phe10_M47_combined_AnyInst__BIN</t>
  </si>
  <si>
    <t>20002_Illness_code_SR_1479_rheumatic_fever_AnyInst__BIN</t>
  </si>
  <si>
    <t>20002_Illness_code_SR_1479_rheumatic_fever_Phe10_I00_combined_AnyInst__BIN</t>
  </si>
  <si>
    <t>20002_Illness_code_SR_1482_chronic_fatigue_syndrome_AnyInst__BIN</t>
  </si>
  <si>
    <t>20002_Illness_code_SR_1482_chronic_fatigue_syndrome_Phe10_R5382_combined_AnyInst__BIN</t>
  </si>
  <si>
    <t>20002_Illness_code_SR_1485_irregular_heart_beat_AnyInst__BIN</t>
  </si>
  <si>
    <t>20002_Illness_code_SR_1485_irregular_heart_beat_Phe10_I49_combined_AnyInst__BIN</t>
  </si>
  <si>
    <t>20002_Illness_code_SR_1494_varicose_veins_AnyInst__BIN</t>
  </si>
  <si>
    <t>20002_Illness_code_SR_1494_varicose_veins_Phe10_I83_combined_AnyInst__BIN</t>
  </si>
  <si>
    <t>20002_Illness_code_SR_1500_vertigo_AnyInst__BIN</t>
  </si>
  <si>
    <t>20002_Illness_code_SR_1500_vertigo_Phe10_R42_combined_AnyInst__BIN</t>
  </si>
  <si>
    <t>20002_Illness_code_SR_1502_appendicitis_AnyInst__BIN</t>
  </si>
  <si>
    <t>20002_Illness_code_SR_1502_appendicitis_Phe10_K37_combined_AnyInst__BIN</t>
  </si>
  <si>
    <t>20002_Illness_code_SR_1505_haemorrhoids_piles_AnyInst__BIN</t>
  </si>
  <si>
    <t>20002_Illness_code_SR_1505_haemorrhoids_piles_Phe10_K64_combined_AnyInst__BIN</t>
  </si>
  <si>
    <t>20002_Illness_code_SR_1508_jaundice_unknown_cause_AnyInst__BIN</t>
  </si>
  <si>
    <t>20002_Illness_code_SR_1508_jaundice_unknown_cause_Phe10_R17_combined_AnyInst__BIN</t>
  </si>
  <si>
    <t>20002_Illness_code_SR_1510_dyspepsia_indigestion_AnyInst__BIN</t>
  </si>
  <si>
    <t>20002_Illness_code_SR_1510_dyspepsia_indigestion_Phe10_R12_combined_AnyInst__BIN</t>
  </si>
  <si>
    <t>20002_Illness_code_SR_1512_umbilical_hernia_AnyInst__BIN</t>
  </si>
  <si>
    <t>20002_Illness_code_SR_1513_inguinal_hernia_AnyInst__BIN</t>
  </si>
  <si>
    <t>20002_Illness_code_SR_1513_inguinal_hernia_Phe10_K40_combined_AnyInst__BIN</t>
  </si>
  <si>
    <t>20002_Illness_code_SR_1514_cystitis_AnyInst__BIN</t>
  </si>
  <si>
    <t>20002_Illness_code_SR_1514_cystitis_Phe10_N30_combined_AnyInst__BIN</t>
  </si>
  <si>
    <t>20002_Illness_code_SR_1516_bph_benign_prostatic_hypertrophy_AnyInst__BIN</t>
  </si>
  <si>
    <t>20002_Illness_code_SR_1516_bph_benign_prostatic_hypertrophy_Phe10_N40_combined_AnyInst__BIN</t>
  </si>
  <si>
    <t>20002_Illness_code_SR_1529_dry_eyes_AnyInst__BIN</t>
  </si>
  <si>
    <t>20002_Illness_code_SR_1529_dry_eyes_Phe10_H04_combined_AnyInst__BIN</t>
  </si>
  <si>
    <t>20002_Illness_code_SR_1531_post_natal_depression_AnyInst__BIN</t>
  </si>
  <si>
    <t>20002_Illness_code_SR_1533_disc_degeneration_AnyInst__BIN</t>
  </si>
  <si>
    <t>20002_Illness_code_SR_1533_disc_degeneration_Phe10_M51_combined_AnyInst__BIN</t>
  </si>
  <si>
    <t>20002_Illness_code_SR_1534_back_pain_AnyInst__BIN</t>
  </si>
  <si>
    <t>20002_Illness_code_SR_1534_back_pain_Phe10_M54_combined_AnyInst__BIN</t>
  </si>
  <si>
    <t>20002_Illness_code_SR_1537_joint_pain_AnyInst__BIN</t>
  </si>
  <si>
    <t>20002_Illness_code_SR_1537_joint_pain_Phe10_M25_combined_AnyInst__BIN</t>
  </si>
  <si>
    <t>20002_Illness_code_SR_1538_arthritis_nos_AnyInst__BIN</t>
  </si>
  <si>
    <t>20002_Illness_code_SR_1538_arthritis_nos_Phe10_M13_combined_AnyInst__BIN</t>
  </si>
  <si>
    <t>20002_Illness_code_SR_1541_carpal_tunnel_syndrome_AnyInst__BIN</t>
  </si>
  <si>
    <t>20002_Illness_code_SR_1541_carpal_tunnel_syndrome_Phe10_G56_combined_AnyInst__BIN</t>
  </si>
  <si>
    <t>20002_Illness_code_SR_1542_fibromyalgia_AnyInst__BIN</t>
  </si>
  <si>
    <t>20002_Illness_code_SR_1542_fibromyalgia_Phe10_M79_combined_AnyInst__BIN</t>
  </si>
  <si>
    <t>20002_Illness_code_SR_1556_menorrhagia_unknown_cause_AnyInst__BIN</t>
  </si>
  <si>
    <t>20002_Illness_code_SR_1556_menorrhagia_unknown_cause_Phe10_N92_combined_AnyInst__BIN</t>
  </si>
  <si>
    <t>20002_Illness_code_SR_1559_miscarriage_AnyInst__BIN</t>
  </si>
  <si>
    <t>20002_Illness_code_SR_1559_miscarriage_Phe10_O04_combined_AnyInst__BIN</t>
  </si>
  <si>
    <t>20002_Illness_code_SR_1561_raynauds_phenomenon_disease_AnyInst__BIN</t>
  </si>
  <si>
    <t>20002_Illness_code_SR_1561_raynauds_phenomenon_disease_Phe10_I73_combined_AnyInst__BIN</t>
  </si>
  <si>
    <t>20002_Illness_code_SR_1567_infectious_mononucleosis_glandular_fever_epstein_barr_virus_ebv_AnyInst__BIN</t>
  </si>
  <si>
    <t>20002_Illness_code_SR_1567_infectious_mononucleosis_glandular_fever_epstein_barr_virus_ebv_Phe10_B27_combined_AnyInst__BIN</t>
  </si>
  <si>
    <t>20002_Illness_code_SR_1568_measles_morbillivirus_AnyInst__BIN</t>
  </si>
  <si>
    <t>20002_Illness_code_SR_1568_measles_morbillivirus_Phe10_B05_combined_AnyInst__BIN</t>
  </si>
  <si>
    <t>20002_Illness_code_SR_1569_mumps_epidemic_parotitis_AnyInst__BIN</t>
  </si>
  <si>
    <t>20002_Illness_code_SR_1569_mumps_epidemic_parotitis_Phe10_B26_combined_AnyInst__BIN</t>
  </si>
  <si>
    <t>20002_Illness_code_SR_1570_rubella_german_measles_AnyInst__BIN</t>
  </si>
  <si>
    <t>20002_Illness_code_SR_1570_rubella_german_measles_Phe10_B06_combined_AnyInst__BIN</t>
  </si>
  <si>
    <t>20002_Illness_code_SR_1571_chickenpox_AnyInst__BIN</t>
  </si>
  <si>
    <t>20002_Illness_code_SR_1571_chickenpox_Phe10_B01_combined_AnyInst__BIN</t>
  </si>
  <si>
    <t>20002_Illness_code_SR_1572_whooping_cough_pertussis_AnyInst__BIN</t>
  </si>
  <si>
    <t>20002_Illness_code_SR_1572_whooping_cough_pertussis_Phe10_A37_combined_AnyInst__BIN</t>
  </si>
  <si>
    <t>20002_Illness_code_SR_1573_shingles_AnyInst__BIN</t>
  </si>
  <si>
    <t>20002_Illness_code_SR_1573_shingles_Phe10_B02_combined_AnyInst__BIN</t>
  </si>
  <si>
    <t>20002_Illness_code_SR_1597_tinnitus_tiniitis_AnyInst__BIN</t>
  </si>
  <si>
    <t>20002_Illness_code_SR_1597_tinnitus_tiniitis_Phe10_H93_combined_AnyInst__BIN</t>
  </si>
  <si>
    <t>20002_Illness_code_SR_1598_tonsiltis_AnyInst__BIN</t>
  </si>
  <si>
    <t>20002_Illness_code_SR_1598_tonsiltis_Phe10_J03_combined_AnyInst__BIN</t>
  </si>
  <si>
    <t>20002_Illness_code_SR_1599_constipation_AnyInst__BIN</t>
  </si>
  <si>
    <t>20002_Illness_code_SR_1599_constipation_Phe10_K59_combined_AnyInst__BIN</t>
  </si>
  <si>
    <t>20002_Illness_code_SR_1614_stress_AnyInst__BIN</t>
  </si>
  <si>
    <t>20002_Illness_code_SR_1614_stress_Phe10_F43_combined_AnyInst__BIN</t>
  </si>
  <si>
    <t>20002_Illness_code_SR_1617_osteopenia_AnyInst__BIN</t>
  </si>
  <si>
    <t>20002_Illness_code_SR_1617_osteopenia_Phe10_M89_combined_AnyInst__BIN</t>
  </si>
  <si>
    <t>20002_Illness_code_SR_1619_tendonitis_tendinitis_tenosynovitis_AnyInst__BIN</t>
  </si>
  <si>
    <t>20002_Illness_code_SR_1628_fracture_nose_AnyInst__BIN</t>
  </si>
  <si>
    <t>20002_Illness_code_SR_1628_fracture_nose_Phe10_S022_combined_AnyInst__BIN</t>
  </si>
  <si>
    <t>20002_Illness_code_SR_1631_fracture_clavicle_collar_bone_AnyInst__BIN</t>
  </si>
  <si>
    <t>20002_Illness_code_SR_1631_fracture_clavicle_collar_bone_Phe10_S42_combined_AnyInst__BIN</t>
  </si>
  <si>
    <t>20002_Illness_code_SR_1633_fracture_upper_arm_humerus_elbow_AnyInst__BIN</t>
  </si>
  <si>
    <t>20002_Illness_code_SR_1633_fracture_upper_arm_humerus_elbow_Phe10_S42_combined_AnyInst__BIN</t>
  </si>
  <si>
    <t>20002_Illness_code_SR_1634_fracture_forearm_wrist_AnyInst__BIN</t>
  </si>
  <si>
    <t>20002_Illness_code_SR_1634_fracture_forearm_wrist_Phe10_S52_combined_AnyInst__BIN</t>
  </si>
  <si>
    <t>20002_Illness_code_SR_1637_fracture_wrist_colles_fracture_AnyInst__BIN</t>
  </si>
  <si>
    <t>20002_Illness_code_SR_1637_fracture_wrist_colles_fracture_Phe10_S62_combined_AnyInst__BIN</t>
  </si>
  <si>
    <t>20002_Illness_code_SR_1639_fracture_finger_AnyInst__BIN</t>
  </si>
  <si>
    <t>20002_Illness_code_SR_1639_fracture_finger_Phe10_S6260_combined_AnyInst__BIN</t>
  </si>
  <si>
    <t>20002_Illness_code_SR_1644_fracture_rib_AnyInst__BIN</t>
  </si>
  <si>
    <t>20002_Illness_code_SR_1644_fracture_rib_Phe10_S223_combined_AnyInst__BIN</t>
  </si>
  <si>
    <t>20002_Illness_code_SR_1651_fracture_lower_leg_ankle_AnyInst__BIN</t>
  </si>
  <si>
    <t>20002_Illness_code_SR_1651_fracture_lower_leg_ankle_Phe10_S82_combined_AnyInst__BIN</t>
  </si>
  <si>
    <t>20002_Illness_code_SR_1652_fracture_tibia_AnyInst__BIN</t>
  </si>
  <si>
    <t>20002_Illness_code_SR_1652_fracture_tibia_Phe10_S8220_combined_AnyInst__BIN</t>
  </si>
  <si>
    <t>20002_Illness_code_SR_1653_fracture_fibula_AnyInst__BIN</t>
  </si>
  <si>
    <t>20002_Illness_code_SR_1653_fracture_fibula_Phe10_S824_combined_AnyInst__BIN</t>
  </si>
  <si>
    <t>20002_Illness_code_SR_1656_fracture_toe_AnyInst__BIN</t>
  </si>
  <si>
    <t>20002_Illness_code_SR_1660_rosacea_AnyInst__BIN</t>
  </si>
  <si>
    <t>20002_Illness_code_SR_1660_rosacea_Phe10_L71_combined_AnyInst__BIN</t>
  </si>
  <si>
    <t>20002_Illness_code_SR_1663_abnormal_smear_cervix_AnyInst__BIN</t>
  </si>
  <si>
    <t>20002_Illness_code_SR_1663_abnormal_smear_cervix_Phe10_R87619_combined_AnyInst__BIN</t>
  </si>
  <si>
    <t>20002_Illness_code_SR_1666_benign_breast_lump_AnyInst__BIN</t>
  </si>
  <si>
    <t>20002_Illness_code_SR_1666_benign_breast_lump_Phe10_N60_combined_AnyInst__BIN</t>
  </si>
  <si>
    <t>20002_Illness_code_SR_1668_allergy_to_house_dust_mite_AnyInst__BIN</t>
  </si>
  <si>
    <t>20002_Illness_code_SR_1677_scarlet_fever_scarlatina_AnyInst__BIN</t>
  </si>
  <si>
    <t>20002_Illness_code_SR_1677_scarlet_fever_scarlatina_Phe10_A38_combined_AnyInst__BIN</t>
  </si>
  <si>
    <t>20003_Treatment_or_Medication_Code_1140851812_gtn_400micrograms_spray_AnyInst__BIN</t>
  </si>
  <si>
    <t>20003_Treatment_or_Medication_Code_1140852948_calcium_vitamin_d_500units_tablet_AnyInst__BIN</t>
  </si>
  <si>
    <t>20003_Treatment_or_Medication_Code_1140852976_multivitamins_AnyInst__BIN</t>
  </si>
  <si>
    <t>20003_Treatment_or_Medication_Code_1140857636_prempak_0_625_tablet_AnyInst__BIN</t>
  </si>
  <si>
    <t>20003_Treatment_or_Medication_Code_1140860696_lisinopril_AnyInst__BIN</t>
  </si>
  <si>
    <t>20003_Treatment_or_Medication_Code_1140860806_ramipril_AnyInst__BIN</t>
  </si>
  <si>
    <t>20003_Treatment_or_Medication_Code_1140860834_glyceryl_trinitrate_AnyInst__BIN</t>
  </si>
  <si>
    <t>20003_Treatment_or_Medication_Code_1140860954_isosorbide_mononitrate_AnyInst__BIN</t>
  </si>
  <si>
    <t>20003_Treatment_or_Medication_Code_1140861088_nifedipine_AnyInst__BIN</t>
  </si>
  <si>
    <t>20003_Treatment_or_Medication_Code_1140861090_adalat_5mg_capsule_AnyInst__BIN</t>
  </si>
  <si>
    <t>20003_Treatment_or_Medication_Code_1140861128_tildiem_60mg_m_r_tablet_AnyInst__BIN</t>
  </si>
  <si>
    <t>20003_Treatment_or_Medication_Code_1140861778_dipyridamole_AnyInst__BIN</t>
  </si>
  <si>
    <t>20003_Treatment_or_Medication_Code_1140861806_aspirin_75mg_tablet_AnyInst__BIN</t>
  </si>
  <si>
    <t>20003_Treatment_or_Medication_Code_1140861832_tranexamic_acid_AnyInst__BIN</t>
  </si>
  <si>
    <t>20003_Treatment_or_Medication_Code_1140861954_fenofibrate_AnyInst__BIN</t>
  </si>
  <si>
    <t>20003_Treatment_or_Medication_Code_1140861958_simvastatin_AnyInst__BIN</t>
  </si>
  <si>
    <t>20003_Treatment_or_Medication_Code_1140861998_ventolin_100micrograms_inhaler_AnyInst__BIN</t>
  </si>
  <si>
    <t>20003_Treatment_or_Medication_Code_1140862086_salamol_100micrograms_inhaler_AnyInst__BIN</t>
  </si>
  <si>
    <t>20003_Treatment_or_Medication_Code_1140862144_salmeterol_AnyInst__BIN</t>
  </si>
  <si>
    <t>20003_Treatment_or_Medication_Code_1140862148_serevent_25mcg_inhaler_AnyInst__BIN</t>
  </si>
  <si>
    <t>20003_Treatment_or_Medication_Code_1140862168_bricanyl_250mcg_inhaler_AnyInst__BIN</t>
  </si>
  <si>
    <t>20003_Treatment_or_Medication_Code_1140862382_becotide_50_inhaler_AnyInst__BIN</t>
  </si>
  <si>
    <t>20003_Treatment_or_Medication_Code_1140862476_beclazone_50_inhaler_AnyInst__BIN</t>
  </si>
  <si>
    <t>20003_Treatment_or_Medication_Code_1140862572_budesonide_AnyInst__BIN</t>
  </si>
  <si>
    <t>20003_Treatment_or_Medication_Code_1140862574_pulmicort_ls_50micrograms_inhaler_AnyInst__BIN</t>
  </si>
  <si>
    <t>20003_Treatment_or_Medication_Code_1140862628_piriton_4mg_tablet_AnyInst__BIN</t>
  </si>
  <si>
    <t>20003_Treatment_or_Medication_Code_1140862772_loratadine_AnyInst__BIN</t>
  </si>
  <si>
    <t>20003_Treatment_or_Medication_Code_1140863144_zopiclone_AnyInst__BIN</t>
  </si>
  <si>
    <t>20003_Treatment_or_Medication_Code_1140863152_diazepam_AnyInst__BIN</t>
  </si>
  <si>
    <t>20003_Treatment_or_Medication_Code_1140863202_temazepam_AnyInst__BIN</t>
  </si>
  <si>
    <t>20003_Treatment_or_Medication_Code_1140864286_flixotide_25micrograms_inhaler_AnyInst__BIN</t>
  </si>
  <si>
    <t>20003_Treatment_or_Medication_Code_1140864752_lansoprazole_AnyInst__BIN</t>
  </si>
  <si>
    <t>20003_Treatment_or_Medication_Code_1140864992_tramadol_AnyInst__BIN</t>
  </si>
  <si>
    <t>20003_Treatment_or_Medication_Code_1140865010_viscotears_liquid_eye_gel_AnyInst__BIN</t>
  </si>
  <si>
    <t>20003_Treatment_or_Medication_Code_1140865350_fybogel_mebeverine_sachet_AnyInst__BIN</t>
  </si>
  <si>
    <t>20003_Treatment_or_Medication_Code_1140865354_gaviscon_liquid_AnyInst__BIN</t>
  </si>
  <si>
    <t>20003_Treatment_or_Medication_Code_1140865578_mesalazine_AnyInst__BIN</t>
  </si>
  <si>
    <t>20003_Treatment_or_Medication_Code_1140865580_asacol_400mg_e_c_tablet_AnyInst__BIN</t>
  </si>
  <si>
    <t>20003_Treatment_or_Medication_Code_1140865634_omeprazole_AnyInst__BIN</t>
  </si>
  <si>
    <t>20003_Treatment_or_Medication_Code_1140865716_senna_AnyInst__BIN</t>
  </si>
  <si>
    <t>20003_Treatment_or_Medication_Code_1140865800_lactulose_product_AnyInst__BIN</t>
  </si>
  <si>
    <t>20003_Treatment_or_Medication_Code_1140866078_indapamide_AnyInst__BIN</t>
  </si>
  <si>
    <t>20003_Treatment_or_Medication_Code_1140866116_frusemide_AnyInst__BIN</t>
  </si>
  <si>
    <t>20003_Treatment_or_Medication_Code_1140866122_bendrofluazide_AnyInst__BIN</t>
  </si>
  <si>
    <t>20003_Treatment_or_Medication_Code_1140866236_spironolactone_AnyInst__BIN</t>
  </si>
  <si>
    <t>20003_Treatment_or_Medication_Code_1140866738_atenolol_AnyInst__BIN</t>
  </si>
  <si>
    <t>20003_Treatment_or_Medication_Code_1140867876_prozac_20mg_capsule_AnyInst__BIN</t>
  </si>
  <si>
    <t>20003_Treatment_or_Medication_Code_1140867878_sertraline_AnyInst__BIN</t>
  </si>
  <si>
    <t>20003_Treatment_or_Medication_Code_1140867888_paroxetine_AnyInst__BIN</t>
  </si>
  <si>
    <t>20003_Treatment_or_Medication_Code_1140868170_prochlorperazine_AnyInst__BIN</t>
  </si>
  <si>
    <t>20003_Treatment_or_Medication_Code_1140868226_aspirin_AnyInst__BIN</t>
  </si>
  <si>
    <t>20003_Treatment_or_Medication_Code_1140868408_premarin_625micrograms_tablet_AnyInst__BIN</t>
  </si>
  <si>
    <t>20003_Treatment_or_Medication_Code_1140868472_vagifem_25mcg_pessary_AnyInst__BIN</t>
  </si>
  <si>
    <t>20003_Treatment_or_Medication_Code_1140868482_tibolone_AnyInst__BIN</t>
  </si>
  <si>
    <t>20003_Treatment_or_Medication_Code_1140868550_finasteride_AnyInst__BIN</t>
  </si>
  <si>
    <t>20003_Treatment_or_Medication_Code_1140869180_microgynon_30_tablet_AnyInst__BIN</t>
  </si>
  <si>
    <t>20003_Treatment_or_Medication_Code_1140869276_micronor_tablet_AnyInst__BIN</t>
  </si>
  <si>
    <t>20003_Treatment_or_Medication_Code_1140869848_methotrexate_AnyInst__BIN</t>
  </si>
  <si>
    <t>20003_Treatment_or_Medication_Code_1140869930_azathioprine_AnyInst__BIN</t>
  </si>
  <si>
    <t>20003_Treatment_or_Medication_Code_1140870164_tamoxifen_AnyInst__BIN</t>
  </si>
  <si>
    <t>20003_Treatment_or_Medication_Code_1140870390_ferrous_sulphate_AnyInst__BIN</t>
  </si>
  <si>
    <t>20003_Treatment_or_Medication_Code_1140870422_folic_acid_product_AnyInst__BIN</t>
  </si>
  <si>
    <t>20003_Treatment_or_Medication_Code_1140870570_vitamin_b12_preparation_AnyInst__BIN</t>
  </si>
  <si>
    <t>20003_Treatment_or_Medication_Code_1140870788_calcium_salts_AnyInst__BIN</t>
  </si>
  <si>
    <t>20003_Treatment_or_Medication_Code_1140870856_calcichew_1_25g_chewable_tablet_AnyInst__BIN</t>
  </si>
  <si>
    <t>20003_Treatment_or_Medication_Code_1140870954_vitamin_d_product_AnyInst__BIN</t>
  </si>
  <si>
    <t>20003_Treatment_or_Medication_Code_1140871024_vitamin_b_compound_tablet_AnyInst__BIN</t>
  </si>
  <si>
    <t>20003_Treatment_or_Medication_Code_1140871050_calcichew_d3_tablet_AnyInst__BIN</t>
  </si>
  <si>
    <t>20003_Treatment_or_Medication_Code_1140871112_vitamin_e_product_AnyInst__BIN</t>
  </si>
  <si>
    <t>20003_Treatment_or_Medication_Code_1140871266_arthrotec_tablet_AnyInst__BIN</t>
  </si>
  <si>
    <t>20003_Treatment_or_Medication_Code_1140871310_ibuprofen_AnyInst__BIN</t>
  </si>
  <si>
    <t>20003_Treatment_or_Medication_Code_1140871462_naproxen_AnyInst__BIN</t>
  </si>
  <si>
    <t>20003_Treatment_or_Medication_Code_1140872072_tegretol_100mg_tablet_AnyInst__BIN</t>
  </si>
  <si>
    <t>20003_Treatment_or_Medication_Code_1140872200_epilim_100mg_crushable_tablet_AnyInst__BIN</t>
  </si>
  <si>
    <t>20003_Treatment_or_Medication_Code_1140872228_gabapentin_AnyInst__BIN</t>
  </si>
  <si>
    <t>20003_Treatment_or_Medication_Code_1140872290_lamotrigine_AnyInst__BIN</t>
  </si>
  <si>
    <t>20003_Treatment_or_Medication_Code_1140873548_oxytetracycline_AnyInst__BIN</t>
  </si>
  <si>
    <t>20003_Treatment_or_Medication_Code_1140874420_quinine_AnyInst__BIN</t>
  </si>
  <si>
    <t>20003_Treatment_or_Medication_Code_1140874744_gliclazide_AnyInst__BIN</t>
  </si>
  <si>
    <t>20003_Treatment_or_Medication_Code_1140874790_betamethasone_AnyInst__BIN</t>
  </si>
  <si>
    <t>20003_Treatment_or_Medication_Code_1140874852_thyroxine_sodium_AnyInst__BIN</t>
  </si>
  <si>
    <t>20003_Treatment_or_Medication_Code_1140874896_hydrocortisone_AnyInst__BIN</t>
  </si>
  <si>
    <t>20003_Treatment_or_Medication_Code_1140874930_prednisolone_AnyInst__BIN</t>
  </si>
  <si>
    <t>20003_Treatment_or_Medication_Code_1140875408_allopurinol_AnyInst__BIN</t>
  </si>
  <si>
    <t>20003_Treatment_or_Medication_Code_1140875990_hypromellose_AnyInst__BIN</t>
  </si>
  <si>
    <t>20003_Treatment_or_Medication_Code_1140876076_flixonase_50micrograms_aqueous_nasal_spray_AnyInst__BIN</t>
  </si>
  <si>
    <t>20003_Treatment_or_Medication_Code_1140876136_beconase_50micrograms_nasal_spray_AnyInst__BIN</t>
  </si>
  <si>
    <t>20003_Treatment_or_Medication_Code_1140876592_multivitamin_mineral_preparations_AnyInst__BIN</t>
  </si>
  <si>
    <t>20003_Treatment_or_Medication_Code_1140878226_diprobase_cream_AnyInst__BIN</t>
  </si>
  <si>
    <t>20003_Treatment_or_Medication_Code_1140879406_ranitidine_AnyInst__BIN</t>
  </si>
  <si>
    <t>20003_Treatment_or_Medication_Code_1140879428_mebeverine_AnyInst__BIN</t>
  </si>
  <si>
    <t>20003_Treatment_or_Medication_Code_1140879430_domperidone_AnyInst__BIN</t>
  </si>
  <si>
    <t>20003_Treatment_or_Medication_Code_1140879464_loperamide_AnyInst__BIN</t>
  </si>
  <si>
    <t>20003_Treatment_or_Medication_Code_1140879494_metoclopramide_AnyInst__BIN</t>
  </si>
  <si>
    <t>20003_Treatment_or_Medication_Code_1140879540_fluoxetine_AnyInst__BIN</t>
  </si>
  <si>
    <t>20003_Treatment_or_Medication_Code_1140879616_amitriptyline_AnyInst__BIN</t>
  </si>
  <si>
    <t>20003_Treatment_or_Medication_Code_1140879634_trazodone_AnyInst__BIN</t>
  </si>
  <si>
    <t>20003_Treatment_or_Medication_Code_1140879760_bisoprolol_AnyInst__BIN</t>
  </si>
  <si>
    <t>20003_Treatment_or_Medication_Code_1140879774_alfuzosin_AnyInst__BIN</t>
  </si>
  <si>
    <t>20003_Treatment_or_Medication_Code_1140879778_doxazosin_AnyInst__BIN</t>
  </si>
  <si>
    <t>20003_Treatment_or_Medication_Code_1140879792_terbutaline_AnyInst__BIN</t>
  </si>
  <si>
    <t>20003_Treatment_or_Medication_Code_1140879802_amlodipine_AnyInst__BIN</t>
  </si>
  <si>
    <t>20003_Treatment_or_Medication_Code_1140879806_diltiazem_AnyInst__BIN</t>
  </si>
  <si>
    <t>20003_Treatment_or_Medication_Code_1140879818_metoprolol_AnyInst__BIN</t>
  </si>
  <si>
    <t>20003_Treatment_or_Medication_Code_1140879842_propranolol_AnyInst__BIN</t>
  </si>
  <si>
    <t>20003_Treatment_or_Medication_Code_1140879854_sotalol_AnyInst__BIN</t>
  </si>
  <si>
    <t>20003_Treatment_or_Medication_Code_1140881472_lacri_lube_eye_ointment_AnyInst__BIN</t>
  </si>
  <si>
    <t>20003_Treatment_or_Medication_Code_1140881856_salbutamol_AnyInst__BIN</t>
  </si>
  <si>
    <t>20003_Treatment_or_Medication_Code_1140882236_seroxat_20mg_tablet_AnyInst__BIN</t>
  </si>
  <si>
    <t>20003_Treatment_or_Medication_Code_1140882694_betnovate_cream_AnyInst__BIN</t>
  </si>
  <si>
    <t>20003_Treatment_or_Medication_Code_1140882782_dermovate_cream_AnyInst__BIN</t>
  </si>
  <si>
    <t>20003_Treatment_or_Medication_Code_1140882946_livial_2_5mg_tablet_AnyInst__BIN</t>
  </si>
  <si>
    <t>20003_Treatment_or_Medication_Code_1140883066_insulin_product_AnyInst__BIN</t>
  </si>
  <si>
    <t>20003_Treatment_or_Medication_Code_1140883468_clonidine_AnyInst__BIN</t>
  </si>
  <si>
    <t>20003_Treatment_or_Medication_Code_1140883504_cetirizine_AnyInst__BIN</t>
  </si>
  <si>
    <t>20003_Treatment_or_Medication_Code_1140883548_ipratropium_AnyInst__BIN</t>
  </si>
  <si>
    <t>20003_Treatment_or_Medication_Code_1140883568_oxybutynin_AnyInst__BIN</t>
  </si>
  <si>
    <t>20003_Treatment_or_Medication_Code_1140883664_pizotifen_AnyInst__BIN</t>
  </si>
  <si>
    <t>20003_Treatment_or_Medication_Code_1140883748_selenium_product_AnyInst__BIN</t>
  </si>
  <si>
    <t>20003_Treatment_or_Medication_Code_1140884308_hydroxychloroquine_AnyInst__BIN</t>
  </si>
  <si>
    <t>20003_Treatment_or_Medication_Code_1140884412_sumatriptan_AnyInst__BIN</t>
  </si>
  <si>
    <t>20003_Treatment_or_Medication_Code_1140884444_codeine_AnyInst__BIN</t>
  </si>
  <si>
    <t>20003_Treatment_or_Medication_Code_1140884464_dihydrocodeine_AnyInst__BIN</t>
  </si>
  <si>
    <t>20003_Treatment_or_Medication_Code_1140884488_diclofenac_AnyInst__BIN</t>
  </si>
  <si>
    <t>20003_Treatment_or_Medication_Code_1140884516_thyroxine_product_AnyInst__BIN</t>
  </si>
  <si>
    <t>20003_Treatment_or_Medication_Code_1140884600_metformin_AnyInst__BIN</t>
  </si>
  <si>
    <t>20003_Treatment_or_Medication_Code_1140884654_beclomethasone_AnyInst__BIN</t>
  </si>
  <si>
    <t>20003_Treatment_or_Medication_Code_1140888098_fluticasone_AnyInst__BIN</t>
  </si>
  <si>
    <t>20003_Treatment_or_Medication_Code_1140888172_mometasone_AnyInst__BIN</t>
  </si>
  <si>
    <t>20003_Treatment_or_Medication_Code_1140888266_warfarin_AnyInst__BIN</t>
  </si>
  <si>
    <t>20003_Treatment_or_Medication_Code_1140888366_thiamine_preparation_AnyInst__BIN</t>
  </si>
  <si>
    <t>20003_Treatment_or_Medication_Code_1140888386_iron_product_AnyInst__BIN</t>
  </si>
  <si>
    <t>20003_Treatment_or_Medication_Code_1140888510_verapamil_AnyInst__BIN</t>
  </si>
  <si>
    <t>20003_Treatment_or_Medication_Code_1140888538_zinc_product_AnyInst__BIN</t>
  </si>
  <si>
    <t>20003_Treatment_or_Medication_Code_1140888552_enalapril_AnyInst__BIN</t>
  </si>
  <si>
    <t>20003_Treatment_or_Medication_Code_1140888560_perindopril_AnyInst__BIN</t>
  </si>
  <si>
    <t>20003_Treatment_or_Medication_Code_1140888570_flecainide_AnyInst__BIN</t>
  </si>
  <si>
    <t>20003_Treatment_or_Medication_Code_1140888646_felodipine_AnyInst__BIN</t>
  </si>
  <si>
    <t>20003_Treatment_or_Medication_Code_1140888648_pravastatin_AnyInst__BIN</t>
  </si>
  <si>
    <t>20003_Treatment_or_Medication_Code_1140888688_betahistine_AnyInst__BIN</t>
  </si>
  <si>
    <t>20003_Treatment_or_Medication_Code_1140909674_cod_liver_oil_capsule_AnyInst__BIN</t>
  </si>
  <si>
    <t>20003_Treatment_or_Medication_Code_1140909702_sulfasalazine_AnyInst__BIN</t>
  </si>
  <si>
    <t>20003_Treatment_or_Medication_Code_1140909708_furosemide_AnyInst__BIN</t>
  </si>
  <si>
    <t>20003_Treatment_or_Medication_Code_1140909726_vitamin_c_product_AnyInst__BIN</t>
  </si>
  <si>
    <t>20003_Treatment_or_Medication_Code_1140909786_beclometasone_AnyInst__BIN</t>
  </si>
  <si>
    <t>20003_Treatment_or_Medication_Code_1140909806_dosulepin_AnyInst__BIN</t>
  </si>
  <si>
    <t>20003_Treatment_or_Medication_Code_1140909874_vitamin_b6_preparation_AnyInst__BIN</t>
  </si>
  <si>
    <t>20003_Treatment_or_Medication_Code_1140910766_nicorandil_AnyInst__BIN</t>
  </si>
  <si>
    <t>20003_Treatment_or_Medication_Code_1140911658_imigran_50mg_tablet_AnyInst__BIN</t>
  </si>
  <si>
    <t>20003_Treatment_or_Medication_Code_1140911680_starflower_oil_AnyInst__BIN</t>
  </si>
  <si>
    <t>20003_Treatment_or_Medication_Code_1140911682_selenium_ace_tablet_AnyInst__BIN</t>
  </si>
  <si>
    <t>20003_Treatment_or_Medication_Code_1140911730_flax_oil_tablet_AnyInst__BIN</t>
  </si>
  <si>
    <t>20003_Treatment_or_Medication_Code_1140911732_garlic_product_AnyInst__BIN</t>
  </si>
  <si>
    <t>20003_Treatment_or_Medication_Code_1140911734_ginkgo_forte_tablet_AnyInst__BIN</t>
  </si>
  <si>
    <t>20003_Treatment_or_Medication_Code_1140911736_ginseng_product_AnyInst__BIN</t>
  </si>
  <si>
    <t>20003_Treatment_or_Medication_Code_1140916282_venlafaxine_AnyInst__BIN</t>
  </si>
  <si>
    <t>20003_Treatment_or_Medication_Code_1140916356_losartan_AnyInst__BIN</t>
  </si>
  <si>
    <t>20003_Treatment_or_Medication_Code_1140916682_evening_primrose_oil_AnyInst__BIN</t>
  </si>
  <si>
    <t>20003_Treatment_or_Medication_Code_1140916790_evorel_25_patch_AnyInst__BIN</t>
  </si>
  <si>
    <t>20003_Treatment_or_Medication_Code_1140921600_citalopram_AnyInst__BIN</t>
  </si>
  <si>
    <t>20003_Treatment_or_Medication_Code_1140921822_mirena_20mcg_24hrs_intrauterine_system_AnyInst__BIN</t>
  </si>
  <si>
    <t>20003_Treatment_or_Medication_Code_1140921828_dicloflex_25mg_e_c_tablet_AnyInst__BIN</t>
  </si>
  <si>
    <t>20003_Treatment_or_Medication_Code_1140922174_alendronate_sodium_AnyInst__BIN</t>
  </si>
  <si>
    <t>20003_Treatment_or_Medication_Code_1140922562_femoston_1_10_tablet_AnyInst__BIN</t>
  </si>
  <si>
    <t>20003_Treatment_or_Medication_Code_1140922804_premique_0_625mg_5mg_tablet_AnyInst__BIN</t>
  </si>
  <si>
    <t>20003_Treatment_or_Medication_Code_1140923022_arimidex_1mg_tablet_AnyInst__BIN</t>
  </si>
  <si>
    <t>20003_Treatment_or_Medication_Code_1140923336_co_tenidone_AnyInst__BIN</t>
  </si>
  <si>
    <t>20003_Treatment_or_Medication_Code_1140923346_co_codamol_AnyInst__BIN</t>
  </si>
  <si>
    <t>20003_Treatment_or_Medication_Code_1140923350_co_dydramol_AnyInst__BIN</t>
  </si>
  <si>
    <t>20003_Treatment_or_Medication_Code_1140923670_gtn_glyceryl_trinitrate_AnyInst__BIN</t>
  </si>
  <si>
    <t>20003_Treatment_or_Medication_Code_1140923852_elleste_solo_1mg_tablet_AnyInst__BIN</t>
  </si>
  <si>
    <t>20003_Treatment_or_Medication_Code_1140925800_movicol_oral_powder_AnyInst__BIN</t>
  </si>
  <si>
    <t>20003_Treatment_or_Medication_Code_1140926592_estraderm_mx_25_patch_AnyInst__BIN</t>
  </si>
  <si>
    <t>20003_Treatment_or_Medication_Code_1140926606_salbutamol_100micrograms_spacehaler_AnyInst__BIN</t>
  </si>
  <si>
    <t>20003_Treatment_or_Medication_Code_1140926732_meloxicam_AnyInst__BIN</t>
  </si>
  <si>
    <t>20003_Treatment_or_Medication_Code_1140926934_tamsulosin_AnyInst__BIN</t>
  </si>
  <si>
    <t>20003_Treatment_or_Medication_Code_1140927328_terbinafine_AnyInst__BIN</t>
  </si>
  <si>
    <t>20003_Treatment_or_Medication_Code_1140928916_olanzapine_AnyInst__BIN</t>
  </si>
  <si>
    <t>20003_Treatment_or_Medication_Code_1140929012_pantoprazole_AnyInst__BIN</t>
  </si>
  <si>
    <t>20003_Treatment_or_Medication_Code_1141145660_valsartan_AnyInst__BIN</t>
  </si>
  <si>
    <t>20003_Treatment_or_Medication_Code_1141145812_minerals_magnesium_AnyInst__BIN</t>
  </si>
  <si>
    <t>20003_Treatment_or_Medication_Code_1141146138_lipitor_10mg_tablet_AnyInst__BIN</t>
  </si>
  <si>
    <t>20003_Treatment_or_Medication_Code_1141146188_latanoprost_AnyInst__BIN</t>
  </si>
  <si>
    <t>20003_Treatment_or_Medication_Code_1141146198_xalatan_0_005_eye_drops_AnyInst__BIN</t>
  </si>
  <si>
    <t>20003_Treatment_or_Medication_Code_1141146234_atorvastatin_AnyInst__BIN</t>
  </si>
  <si>
    <t>20003_Treatment_or_Medication_Code_1141146428_fexofenadine_AnyInst__BIN</t>
  </si>
  <si>
    <t>20003_Treatment_or_Medication_Code_1141146606_calcium_carbonate_cholecalciferol_1_25g_200iu_tablet_AnyInst__BIN</t>
  </si>
  <si>
    <t>20003_Treatment_or_Medication_Code_1141150944_nasonex_0_05_aqueous_nasal_spray_AnyInst__BIN</t>
  </si>
  <si>
    <t>20003_Treatment_or_Medication_Code_1141151718_evorel_conti_patch_AnyInst__BIN</t>
  </si>
  <si>
    <t>20003_Treatment_or_Medication_Code_1141152732_mirtazapine_AnyInst__BIN</t>
  </si>
  <si>
    <t>20003_Treatment_or_Medication_Code_1141152998_irbesartan_AnyInst__BIN</t>
  </si>
  <si>
    <t>20003_Treatment_or_Medication_Code_1141153026_lercanidipine_AnyInst__BIN</t>
  </si>
  <si>
    <t>20003_Treatment_or_Medication_Code_1141156644_elleste_duet_conti_tablet_AnyInst__BIN</t>
  </si>
  <si>
    <t>20003_Treatment_or_Medication_Code_1141156836_candesartan_cilexetil_AnyInst__BIN</t>
  </si>
  <si>
    <t>20003_Treatment_or_Medication_Code_1141157126_montelukast_product_AnyInst__BIN</t>
  </si>
  <si>
    <t>20003_Treatment_or_Medication_Code_1141157486_salbutamol_product_AnyInst__BIN</t>
  </si>
  <si>
    <t>20003_Treatment_or_Medication_Code_1141162764_tolterodine_l_tartrate_AnyInst__BIN</t>
  </si>
  <si>
    <t>20003_Treatment_or_Medication_Code_1141162824_detrusitol_1mg_tablet_AnyInst__BIN</t>
  </si>
  <si>
    <t>20003_Treatment_or_Medication_Code_1141164086_salmeterol_fluticasone_propionate_AnyInst__BIN</t>
  </si>
  <si>
    <t>20003_Treatment_or_Medication_Code_1141164828_adcal_d3_1_5g_10micrograms_chewable_tablet_AnyInst__BIN</t>
  </si>
  <si>
    <t>20003_Treatment_or_Medication_Code_1141166006_telmisartan_AnyInst__BIN</t>
  </si>
  <si>
    <t>20003_Treatment_or_Medication_Code_1141167334_colofac_100_tablet_AnyInst__BIN</t>
  </si>
  <si>
    <t>20003_Treatment_or_Medication_Code_1141167594_qvar_50_inhaler_AnyInst__BIN</t>
  </si>
  <si>
    <t>20003_Treatment_or_Medication_Code_1141168318_clopidogrel_AnyInst__BIN</t>
  </si>
  <si>
    <t>20003_Treatment_or_Medication_Code_1141168326_kliovance_1mg_0_5mg_tablet_AnyInst__BIN</t>
  </si>
  <si>
    <t>20003_Treatment_or_Medication_Code_1141168554_migraleve_tablet_AnyInst__BIN</t>
  </si>
  <si>
    <t>20003_Treatment_or_Medication_Code_1141168584_rabeprazole_sodium_AnyInst__BIN</t>
  </si>
  <si>
    <t>20003_Treatment_or_Medication_Code_1141168680_orlistat_AnyInst__BIN</t>
  </si>
  <si>
    <t>20003_Treatment_or_Medication_Code_1141168936_sildenafil_AnyInst__BIN</t>
  </si>
  <si>
    <t>20003_Treatment_or_Medication_Code_1141171646_pioglitazone_AnyInst__BIN</t>
  </si>
  <si>
    <t>20003_Treatment_or_Medication_Code_1141171948_adcal_600mg_chewable_tablet_AnyInst__BIN</t>
  </si>
  <si>
    <t>20003_Treatment_or_Medication_Code_1141172924_desloratadine_AnyInst__BIN</t>
  </si>
  <si>
    <t>20003_Treatment_or_Medication_Code_1141174520_symbicort_100_6_turbohaler_AnyInst__BIN</t>
  </si>
  <si>
    <t>20003_Treatment_or_Medication_Code_1141175684_risedronate_sodium_AnyInst__BIN</t>
  </si>
  <si>
    <t>20003_Treatment_or_Medication_Code_1141176570_fosamax_5mg_tablet_AnyInst__BIN</t>
  </si>
  <si>
    <t>20003_Treatment_or_Medication_Code_1141176832_seretide_50_evohaler_AnyInst__BIN</t>
  </si>
  <si>
    <t>20003_Treatment_or_Medication_Code_1141177526_esomeprazole_AnyInst__BIN</t>
  </si>
  <si>
    <t>20003_Treatment_or_Medication_Code_1141177532_nexium_20mg_tablet_AnyInst__BIN</t>
  </si>
  <si>
    <t>20003_Treatment_or_Medication_Code_1141177600_rosiglitazone_AnyInst__BIN</t>
  </si>
  <si>
    <t>20003_Treatment_or_Medication_Code_1141179992_dovobet_ointment_AnyInst__BIN</t>
  </si>
  <si>
    <t>20003_Treatment_or_Medication_Code_1141180036_fybogel_oranges_f_granules_AnyInst__BIN</t>
  </si>
  <si>
    <t>20003_Treatment_or_Medication_Code_1141180212_escitalopram_AnyInst__BIN</t>
  </si>
  <si>
    <t>20003_Treatment_or_Medication_Code_1141181700_estradiol_product_AnyInst__BIN</t>
  </si>
  <si>
    <t>20003_Treatment_or_Medication_Code_1141181868_omacor_1g_capsule_AnyInst__BIN</t>
  </si>
  <si>
    <t>20003_Treatment_or_Medication_Code_1141182628_tiotropium_AnyInst__BIN</t>
  </si>
  <si>
    <t>20003_Treatment_or_Medication_Code_1141182632_spiriva_18micrograms_inhalation_capsule_AnyInst__BIN</t>
  </si>
  <si>
    <t>20003_Treatment_or_Medication_Code_1141182800_cerazette_75micrograms_tablet_AnyInst__BIN</t>
  </si>
  <si>
    <t>20003_Treatment_or_Medication_Code_1141187810_tadalafil_AnyInst__BIN</t>
  </si>
  <si>
    <t>20003_Treatment_or_Medication_Code_1141188146_simvador_10mg_tablet_AnyInst__BIN</t>
  </si>
  <si>
    <t>20003_Treatment_or_Medication_Code_1141188442_glucosamine_product_AnyInst__BIN</t>
  </si>
  <si>
    <t>20003_Treatment_or_Medication_Code_1141191044_levothyroxine_sodium_AnyInst__BIN</t>
  </si>
  <si>
    <t>20003_Treatment_or_Medication_Code_1141192410_rosuvastatin_AnyInst__BIN</t>
  </si>
  <si>
    <t>20003_Treatment_or_Medication_Code_1141192736_ezetimibe_AnyInst__BIN</t>
  </si>
  <si>
    <t>20003_Treatment_or_Medication_Code_1141192740_ezetrol_10mg_tablet_AnyInst__BIN</t>
  </si>
  <si>
    <t>20003_Treatment_or_Medication_Code_1141192916_rino_clenil_50micrograms_nasal_spray_AnyInst__BIN</t>
  </si>
  <si>
    <t>20003_Treatment_or_Medication_Code_1141193282_olmesartan_AnyInst__BIN</t>
  </si>
  <si>
    <t>20003_Treatment_or_Medication_Code_1141194794_bendroflumethiazide_AnyInst__BIN</t>
  </si>
  <si>
    <t>20003_Treatment_or_Medication_Code_1141200004_pregabalin_AnyInst__BIN</t>
  </si>
  <si>
    <t>20003_Treatment_or_Medication_Code_1141200322_solifenacin_AnyInst__BIN</t>
  </si>
  <si>
    <t>20003_Treatment_or_Medication_Code_1187_chondroitin_product_AnyInst__BIN</t>
  </si>
  <si>
    <t>20003_Treatment_or_Medication_Code_1189_co_enzyme_q10_ubiquinone_bio_quinone_coenzyme_q10_AnyInst__BIN</t>
  </si>
  <si>
    <t>20003_Treatment_or_Medication_Code_1193_omega_3_fish_oil_supplement_AnyInst__BIN</t>
  </si>
  <si>
    <t>20003_Treatment_or_Medication_Code_1195_vitamin_c_product_AnyInst__BIN</t>
  </si>
  <si>
    <t>20003_Treatment_or_Medication_Code_1197_evening_primrose_oil_product_AnyInst__BIN</t>
  </si>
  <si>
    <t>20003_Treatment_or_Medication_Code_1199_food_supplement_plant_herbal_extract_AnyInst__BIN</t>
  </si>
  <si>
    <t>20003_Treatment_or_Medication_Code_1201_st_johns_wort_hypericum_ctsu_AnyInst__BIN</t>
  </si>
  <si>
    <t>20003_Treatment_or_Medication_Code_2038459814_digoxin_AnyInst__BIN</t>
  </si>
  <si>
    <t>20003_Treatment_or_Medication_Code_2038460150_paracetamol_AnyInst__BIN</t>
  </si>
  <si>
    <t>20009_Interpolated_Age_of_participant_when_non_cancer_illness_first_diagnosed_inst_mean__RINT</t>
  </si>
  <si>
    <t>2000_Worry_too_long_after_embarrassment_1_Yes_AnyInst__BIN</t>
  </si>
  <si>
    <t>20011_Interpolated_Age_of_participant_when_operation_took_place_inst_mean__RINT</t>
  </si>
  <si>
    <t>20015_Sitting_height_inst_mean__RINT</t>
  </si>
  <si>
    <t>20018_Prospective_memory_result_0_Instruction_not_recalled_either_skipped_or_incorrect_AnyInst__BIN</t>
  </si>
  <si>
    <t>20018_Prospective_memory_result_1_Correct_recall_on_first_attempt_AnyInst__BIN</t>
  </si>
  <si>
    <t>20018_Prospective_memory_result_2_Correct_recall_on_second_attempt_AnyInst__BIN</t>
  </si>
  <si>
    <t>20019_Speech_reception_threshold_SRT_estimate_left_inst_mean__RINT</t>
  </si>
  <si>
    <t>20021_Speech_reception_threshold_SRT_estimate_right_inst_mean__RINT</t>
  </si>
  <si>
    <t>20022_Birth_weight_inst_mean__RINT</t>
  </si>
  <si>
    <t>20023_Mean_time_to_correctly_identify_matches_inst_mean__RINT</t>
  </si>
  <si>
    <t>20107_Illnesses_of_father_10_Alzheimers_disease_dementia_AnyInst__BIN</t>
  </si>
  <si>
    <t>20107_Illnesses_of_father_11_Parkinsons_disease_AnyInst__BIN</t>
  </si>
  <si>
    <t>20107_Illnesses_of_father_12_Severe_depression_AnyInst__BIN</t>
  </si>
  <si>
    <t>20107_Illnesses_of_father_13_Prostate_cancer_AnyInst__BIN</t>
  </si>
  <si>
    <t>20107_Illnesses_of_father_1_Heart_disease_AnyInst__BIN</t>
  </si>
  <si>
    <t>20107_Illnesses_of_father_2_Stroke_AnyInst__BIN</t>
  </si>
  <si>
    <t>20107_Illnesses_of_father_3_Lung_cancer_AnyInst__BIN</t>
  </si>
  <si>
    <t>20107_Illnesses_of_father_4_Bowel_cancer_AnyInst__BIN</t>
  </si>
  <si>
    <t>20107_Illnesses_of_father_6_Chronic_bronchitis_emphysema_AnyInst__BIN</t>
  </si>
  <si>
    <t>20107_Illnesses_of_father_8_High_blood_pressure_AnyInst__BIN</t>
  </si>
  <si>
    <t>20107_Illnesses_of_father_9_Diabetes_AnyInst__BIN</t>
  </si>
  <si>
    <t>20107_Illnesses_of_father_neg_11_Do_not_know_group_1_AnyInst__BIN</t>
  </si>
  <si>
    <t>20107_Illnesses_of_father_neg_17_None_of_the_above_group_1_AnyInst__BIN</t>
  </si>
  <si>
    <t>20107_Illnesses_of_father_neg_21_Do_not_know_group_2_AnyInst__BIN</t>
  </si>
  <si>
    <t>20107_Illnesses_of_father_neg_27_None_of_the_above_group_2_AnyInst__BIN</t>
  </si>
  <si>
    <t>2010_Suffer_from_nerves_1_Yes_AnyInst__BIN</t>
  </si>
  <si>
    <t>20110_Illnesses_of_mother_10_Alzheimers_disease_dementia_AnyInst__BIN</t>
  </si>
  <si>
    <t>20110_Illnesses_of_mother_11_Parkinsons_disease_AnyInst__BIN</t>
  </si>
  <si>
    <t>20110_Illnesses_of_mother_12_Severe_depression_AnyInst__BIN</t>
  </si>
  <si>
    <t>20110_Illnesses_of_mother_1_Heart_disease_AnyInst__BIN</t>
  </si>
  <si>
    <t>20110_Illnesses_of_mother_2_Stroke_AnyInst__BIN</t>
  </si>
  <si>
    <t>20110_Illnesses_of_mother_3_Lung_cancer_AnyInst__BIN</t>
  </si>
  <si>
    <t>20110_Illnesses_of_mother_4_Bowel_cancer_AnyInst__BIN</t>
  </si>
  <si>
    <t>20110_Illnesses_of_mother_5_Breast_cancer_AnyInst__BIN</t>
  </si>
  <si>
    <t>20110_Illnesses_of_mother_6_Chronic_bronchitis_emphysema_AnyInst__BIN</t>
  </si>
  <si>
    <t>20110_Illnesses_of_mother_8_High_blood_pressure_AnyInst__BIN</t>
  </si>
  <si>
    <t>20110_Illnesses_of_mother_9_Diabetes_AnyInst__BIN</t>
  </si>
  <si>
    <t>20110_Illnesses_of_mother_neg_11_Do_not_know_group_1_AnyInst__BIN</t>
  </si>
  <si>
    <t>20110_Illnesses_of_mother_neg_17_None_of_the_above_group_1_AnyInst__BIN</t>
  </si>
  <si>
    <t>20110_Illnesses_of_mother_neg_21_Do_not_know_group_2_AnyInst__BIN</t>
  </si>
  <si>
    <t>20110_Illnesses_of_mother_neg_27_None_of_the_above_group_2_AnyInst__BIN</t>
  </si>
  <si>
    <t>20111_Illnesses_of_siblings_10_Alzheimers_disease_dementia_AnyInst__BIN</t>
  </si>
  <si>
    <t>20111_Illnesses_of_siblings_11_Parkinsons_disease_AnyInst__BIN</t>
  </si>
  <si>
    <t>20111_Illnesses_of_siblings_12_Severe_depression_AnyInst__BIN</t>
  </si>
  <si>
    <t>20111_Illnesses_of_siblings_13_Prostate_cancer_AnyInst__BIN</t>
  </si>
  <si>
    <t>20111_Illnesses_of_siblings_1_Heart_disease_AnyInst__BIN</t>
  </si>
  <si>
    <t>20111_Illnesses_of_siblings_2_Stroke_AnyInst__BIN</t>
  </si>
  <si>
    <t>20111_Illnesses_of_siblings_3_Lung_cancer_AnyInst__BIN</t>
  </si>
  <si>
    <t>20111_Illnesses_of_siblings_4_Bowel_cancer_AnyInst__BIN</t>
  </si>
  <si>
    <t>20111_Illnesses_of_siblings_5_Breast_cancer_AnyInst__BIN</t>
  </si>
  <si>
    <t>20111_Illnesses_of_siblings_6_Chronic_bronchitis_emphysema_AnyInst__BIN</t>
  </si>
  <si>
    <t>20111_Illnesses_of_siblings_8_High_blood_pressure_AnyInst__BIN</t>
  </si>
  <si>
    <t>20111_Illnesses_of_siblings_9_Diabetes_AnyInst__BIN</t>
  </si>
  <si>
    <t>20111_Illnesses_of_siblings_neg_11_Do_not_know_group_1_AnyInst__BIN</t>
  </si>
  <si>
    <t>20111_Illnesses_of_siblings_neg_17_None_of_the_above_group_1_AnyInst__BIN</t>
  </si>
  <si>
    <t>20111_Illnesses_of_siblings_neg_21_Do_not_know_group_2_AnyInst__BIN</t>
  </si>
  <si>
    <t>20111_Illnesses_of_siblings_neg_27_None_of_the_above_group_2_AnyInst__BIN</t>
  </si>
  <si>
    <t>20116_Smoking_status_0_Never_AnyInst__BIN</t>
  </si>
  <si>
    <t>20116_Smoking_status_1_Previous_AnyInst__BIN</t>
  </si>
  <si>
    <t>20116_Smoking_status_2_Current_AnyInst__BIN</t>
  </si>
  <si>
    <t>20117_Alcohol_drinker_status_0_Never_AnyInst__BIN</t>
  </si>
  <si>
    <t>20117_Alcohol_drinker_status_1_Previous_AnyInst__BIN</t>
  </si>
  <si>
    <t>20117_Alcohol_drinker_status_2_Current_AnyInst__BIN</t>
  </si>
  <si>
    <t>20122_Bipolar_disorder_status_1_Bipolar_Type_I_Mania_AnyInst__BIN</t>
  </si>
  <si>
    <t>20122_Bipolar_disorder_status_2_Bipolar_Type_II_Hypomania_AnyInst__BIN</t>
  </si>
  <si>
    <t>20126_Bipolar_and_major_depression_status_0_No_Bipolar_or_Depression_AnyInst__BIN</t>
  </si>
  <si>
    <t>20126_Bipolar_and_major_depression_status_1_Bipolar_I_Disorder_AnyInst__BIN</t>
  </si>
  <si>
    <t>20126_Bipolar_and_major_depression_status_2_Bipolar_II_Disorder_AnyInst__BIN</t>
  </si>
  <si>
    <t>20126_Bipolar_and_major_depression_status_3_Probable_Recurrent_major_depression_severe_AnyInst__BIN</t>
  </si>
  <si>
    <t>20126_Bipolar_and_major_depression_status_4_Probable_Recurrent_major_depression_moderate_AnyInst__BIN</t>
  </si>
  <si>
    <t>20126_Bipolar_and_major_depression_status_5_Single_Probable_major_depression_episode_AnyInst__BIN</t>
  </si>
  <si>
    <t>20133_Time_to_complete_round_inst_mean__RINT</t>
  </si>
  <si>
    <t>20149_Interval_between_previous_point_and_current_one_in_numeric_path_trail_1_inst_mean__RINT</t>
  </si>
  <si>
    <t>20150_Forced_expiratory_volume_in_1_second_FEV1_Best_measure_inst_mean__RINT</t>
  </si>
  <si>
    <t>20151_Forced_vital_capacity_FVC_Best_measure_inst_mean__RINT</t>
  </si>
  <si>
    <t>20152_Reproduciblity_of_spirometry_measurement_using_ERS_ATS_criteria_1_Yes_AnyInst__BIN</t>
  </si>
  <si>
    <t>20153_Forced_expiratory_volume_in_1_second_FEV1_predicted_inst_mean__RINT</t>
  </si>
  <si>
    <t>20154_Forced_expiratory_volume_in_1_second_FEV1_predicted_percentage_inst_mean__RINT</t>
  </si>
  <si>
    <t>20155_Interval_between_previous_point_and_current_one_in_alphanumeric_path_trail_2_inst_mean__RINT</t>
  </si>
  <si>
    <t>20156_Duration_to_complete_numeric_path_trail_1_inst_mean__RINT</t>
  </si>
  <si>
    <t>20157_Duration_to_complete_alphanumeric_path_trail_2_inst_mean__RINT</t>
  </si>
  <si>
    <t>20160_Ever_smoked_1_Yes_AnyInst__BIN</t>
  </si>
  <si>
    <t>20161_Pack_years_of_smoking_inst_mean__RINT</t>
  </si>
  <si>
    <t>20162_Pack_years_adult_smoking_as_proportion_of_life_span_exposed_to_smoking_inst_mean__RINT</t>
  </si>
  <si>
    <t>20165_FI1_numeric_addition_test_2_14_AnyInst__BIN</t>
  </si>
  <si>
    <t>20165_FI1_numeric_addition_test_3_15_AnyInst__BIN</t>
  </si>
  <si>
    <t>20165_FI1_numeric_addition_test_4_16_AnyInst__BIN</t>
  </si>
  <si>
    <t>20167_FI2_identify_largest_number_3_987_AnyInst__BIN</t>
  </si>
  <si>
    <t>20167_FI2_identify_largest_number_4_714_AnyInst__BIN</t>
  </si>
  <si>
    <t>20169_FI3_word_interpolation_1_grow_AnyInst__BIN</t>
  </si>
  <si>
    <t>20169_FI3_word_interpolation_2_develop_AnyInst__BIN</t>
  </si>
  <si>
    <t>20169_FI3_word_interpolation_4_adult_AnyInst__BIN</t>
  </si>
  <si>
    <t>20171_FI4_positional_arithmetic_1_5_AnyInst__BIN</t>
  </si>
  <si>
    <t>20171_FI4_positional_arithmetic_2_6_AnyInst__BIN</t>
  </si>
  <si>
    <t>20171_FI4_positional_arithmetic_3_7_AnyInst__BIN</t>
  </si>
  <si>
    <t>20171_FI4_positional_arithmetic_4_8_AnyInst__BIN</t>
  </si>
  <si>
    <t>20171_FI4_positional_arithmetic_5_9_AnyInst__BIN</t>
  </si>
  <si>
    <t>20173_FI5_family_relationship_calculation_1_aunt_AnyInst__BIN</t>
  </si>
  <si>
    <t>20173_FI5_family_relationship_calculation_2_sister_AnyInst__BIN</t>
  </si>
  <si>
    <t>20173_FI5_family_relationship_calculation_3_niece_AnyInst__BIN</t>
  </si>
  <si>
    <t>20173_FI5_family_relationship_calculation_4_cousin_AnyInst__BIN</t>
  </si>
  <si>
    <t>20173_FI5_family_relationship_calculation_5_no_relation_AnyInst__BIN</t>
  </si>
  <si>
    <t>20175_FI6_conditional_arithmetic_1_68_AnyInst__BIN</t>
  </si>
  <si>
    <t>20175_FI6_conditional_arithmetic_2_69_AnyInst__BIN</t>
  </si>
  <si>
    <t>20175_FI6_conditional_arithmetic_3_70_AnyInst__BIN</t>
  </si>
  <si>
    <t>20175_FI6_conditional_arithmetic_4_71_AnyInst__BIN</t>
  </si>
  <si>
    <t>20175_FI6_conditional_arithmetic_5_72_AnyInst__BIN</t>
  </si>
  <si>
    <t>20177_FI7_synonym_1_pause_AnyInst__BIN</t>
  </si>
  <si>
    <t>20177_FI7_synonym_2_close_AnyInst__BIN</t>
  </si>
  <si>
    <t>20177_FI7_synonym_3_cease_AnyInst__BIN</t>
  </si>
  <si>
    <t>20179_FI8_chained_arithmetic_1_25_AnyInst__BIN</t>
  </si>
  <si>
    <t>20179_FI8_chained_arithmetic_2_26_AnyInst__BIN</t>
  </si>
  <si>
    <t>20179_FI8_chained_arithmetic_3_27_AnyInst__BIN</t>
  </si>
  <si>
    <t>20179_FI8_chained_arithmetic_4_28_AnyInst__BIN</t>
  </si>
  <si>
    <t>20179_FI8_chained_arithmetic_5_29_AnyInst__BIN</t>
  </si>
  <si>
    <t>20181_FI9_concept_interpolation_1_long_AnyInst__BIN</t>
  </si>
  <si>
    <t>20181_FI9_concept_interpolation_4_metres_AnyInst__BIN</t>
  </si>
  <si>
    <t>20181_FI9_concept_interpolation_5_tall_AnyInst__BIN</t>
  </si>
  <si>
    <t>20183_FI10_arithmetic_sequence_recognition_1_96_AnyInst__BIN</t>
  </si>
  <si>
    <t>20183_FI10_arithmetic_sequence_recognition_2_95_AnyInst__BIN</t>
  </si>
  <si>
    <t>20183_FI10_arithmetic_sequence_recognition_3_94_AnyInst__BIN</t>
  </si>
  <si>
    <t>20183_FI10_arithmetic_sequence_recognition_4_93_AnyInst__BIN</t>
  </si>
  <si>
    <t>20183_FI10_arithmetic_sequence_recognition_5_92_AnyInst__BIN</t>
  </si>
  <si>
    <t>20185_FI11_antonym_2_anxious_AnyInst__BIN</t>
  </si>
  <si>
    <t>20185_FI11_antonym_5_tense_AnyInst__BIN</t>
  </si>
  <si>
    <t>20187_FI12_square_sequence_recognition_1_50_AnyInst__BIN</t>
  </si>
  <si>
    <t>20187_FI12_square_sequence_recognition_2_49_AnyInst__BIN</t>
  </si>
  <si>
    <t>20187_FI12_square_sequence_recognition_3_47_AnyInst__BIN</t>
  </si>
  <si>
    <t>20187_FI12_square_sequence_recognition_5_45_AnyInst__BIN</t>
  </si>
  <si>
    <t>2020_Loneliness_isolation_1_Yes_AnyInst__BIN</t>
  </si>
  <si>
    <t>20229_Values_entered_inst_mean__RINT</t>
  </si>
  <si>
    <t>20230_Duration_to_entering_value_inst_mean__RINT</t>
  </si>
  <si>
    <t>20242_Fluid_intelligence_completion_status_0_Completed_AnyInst__BIN</t>
  </si>
  <si>
    <t>20242_Fluid_intelligence_completion_status_1_Abandoned_AnyInst__BIN</t>
  </si>
  <si>
    <t>20242_Fluid_intelligence_completion_status_2_Completed_with_pause_AnyInst__BIN</t>
  </si>
  <si>
    <t>20244_Pairs_matching_completion_status_0_Completed_AnyInst__BIN</t>
  </si>
  <si>
    <t>20244_Pairs_matching_completion_status_1_Abandoned_AnyInst__BIN</t>
  </si>
  <si>
    <t>20244_Pairs_matching_completion_status_2_Completed_with_pause_AnyInst__BIN</t>
  </si>
  <si>
    <t>20245_Symbol_digit_completion_status_0_Completed_AnyInst__BIN</t>
  </si>
  <si>
    <t>20245_Symbol_digit_completion_status_1_Abandoned_AnyInst__BIN</t>
  </si>
  <si>
    <t>20245_Symbol_digit_completion_status_2_Completed_with_pause_AnyInst__BIN</t>
  </si>
  <si>
    <t>20246_Trail_making_completion_status_0_Completed_AnyInst__BIN</t>
  </si>
  <si>
    <t>20246_Trail_making_completion_status_1_Abandoned_AnyInst__BIN</t>
  </si>
  <si>
    <t>20246_Trail_making_completion_status_2_Completed_with_pause_AnyInst__BIN</t>
  </si>
  <si>
    <t>20246_Trail_making_completion_status_3_Timed_out_due_to_inactivity_AnyInst__BIN</t>
  </si>
  <si>
    <t>20256_Forced_expiratory_volume_in_1_second_FEV1_Z_score_inst_mean__RINT</t>
  </si>
  <si>
    <t>20257_Forced_vital_capacity_FVC_Z_score_inst_mean__RINT</t>
  </si>
  <si>
    <t>20258_FEV1_FVC_ratio_Z_score_inst_mean__RINT</t>
  </si>
  <si>
    <t>20261_avMSE_inst_mean__RINT</t>
  </si>
  <si>
    <t>20262_Myopia_diagnosis_0_non_myopic_AnyInst__BIN</t>
  </si>
  <si>
    <t>20262_Myopia_diagnosis_1_moderate_low_myopia_AnyInst__BIN</t>
  </si>
  <si>
    <t>20262_Myopia_diagnosis_2_highly_myopic_AnyInst__BIN</t>
  </si>
  <si>
    <t>2030_Guilty_feelings_1_Yes_AnyInst__BIN</t>
  </si>
  <si>
    <t>20401_Ever_addicted_to_any_substance_or_behaviour_1_Yes_AnyInst__BIN</t>
  </si>
  <si>
    <t>20403_Amount_of_alcohol_drunk_on_a_typical_drinking_day_1_1_or_2_AnyInst__BIN</t>
  </si>
  <si>
    <t>20403_Amount_of_alcohol_drunk_on_a_typical_drinking_day_2_3_or_4_AnyInst__BIN</t>
  </si>
  <si>
    <t>20403_Amount_of_alcohol_drunk_on_a_typical_drinking_day_3_5_or_6_AnyInst__BIN</t>
  </si>
  <si>
    <t>20403_Amount_of_alcohol_drunk_on_a_typical_drinking_day_4_7_8_or_9_AnyInst__BIN</t>
  </si>
  <si>
    <t>20403_Amount_of_alcohol_drunk_on_a_typical_drinking_day_5_10_or_more_AnyInst__BIN</t>
  </si>
  <si>
    <t>20404_Ever_physically_dependent_on_alcohol_1_Yes_AnyInst__BIN</t>
  </si>
  <si>
    <t>20405_Ever_had_known_person_concerned_about_or_recommend_reduction_of_alcohol_consumption_1_Yes_but_not_in_the_last_year_AnyInst__BIN</t>
  </si>
  <si>
    <t>20405_Ever_had_known_person_concerned_about_or_recommend_reduction_of_alcohol_consumption_2_Yes_during_the_last_year_AnyInst__BIN</t>
  </si>
  <si>
    <t>20406_Ever_addicted_to_alcohol_1_Yes_AnyInst__BIN</t>
  </si>
  <si>
    <t>20407_Frequency_of_failure_to_fulfil_normal_expectations_due_to_drinking_alcohol_in_last_year_1_Never_AnyInst__BIN</t>
  </si>
  <si>
    <t>20407_Frequency_of_failure_to_fulfil_normal_expectations_due_to_drinking_alcohol_in_last_year_2_Less_than_monthly_AnyInst__BIN</t>
  </si>
  <si>
    <t>20407_Frequency_of_failure_to_fulfil_normal_expectations_due_to_drinking_alcohol_in_last_year_3_Monthly_AnyInst__BIN</t>
  </si>
  <si>
    <t>20408_Frequency_of_memory_loss_due_to_drinking_alcohol_in_last_year_1_Never_AnyInst__BIN</t>
  </si>
  <si>
    <t>20408_Frequency_of_memory_loss_due_to_drinking_alcohol_in_last_year_2_Less_than_monthly_AnyInst__BIN</t>
  </si>
  <si>
    <t>20408_Frequency_of_memory_loss_due_to_drinking_alcohol_in_last_year_3_Monthly_AnyInst__BIN</t>
  </si>
  <si>
    <t>20408_Frequency_of_memory_loss_due_to_drinking_alcohol_in_last_year_4_Weekly_AnyInst__BIN</t>
  </si>
  <si>
    <t>20409_Frequency_of_feeling_guilt_or_remorse_after_drinking_alcohol_in_last_year_1_Never_AnyInst__BIN</t>
  </si>
  <si>
    <t>20409_Frequency_of_feeling_guilt_or_remorse_after_drinking_alcohol_in_last_year_2_Less_than_monthly_AnyInst__BIN</t>
  </si>
  <si>
    <t>20409_Frequency_of_feeling_guilt_or_remorse_after_drinking_alcohol_in_last_year_3_Monthly_AnyInst__BIN</t>
  </si>
  <si>
    <t>20409_Frequency_of_feeling_guilt_or_remorse_after_drinking_alcohol_in_last_year_4_Weekly_AnyInst__BIN</t>
  </si>
  <si>
    <t>20409_Frequency_of_feeling_guilt_or_remorse_after_drinking_alcohol_in_last_year_5_Daily_or_almost_daily_AnyInst__BIN</t>
  </si>
  <si>
    <t>2040_Risk_taking_1_Yes_AnyInst__BIN</t>
  </si>
  <si>
    <t>20411_Ever_been_injured_or_injured_someone_else_through_drinking_alcohol_1_Yes_but_not_in_the_last_year_AnyInst__BIN</t>
  </si>
  <si>
    <t>20411_Ever_been_injured_or_injured_someone_else_through_drinking_alcohol_2_Yes_during_the_last_year_AnyInst__BIN</t>
  </si>
  <si>
    <t>20413_Frequency_of_inability_to_cease_drinking_in_last_year_1_Never_AnyInst__BIN</t>
  </si>
  <si>
    <t>20413_Frequency_of_inability_to_cease_drinking_in_last_year_2_Less_than_monthly_AnyInst__BIN</t>
  </si>
  <si>
    <t>20413_Frequency_of_inability_to_cease_drinking_in_last_year_3_Monthly_AnyInst__BIN</t>
  </si>
  <si>
    <t>20413_Frequency_of_inability_to_cease_drinking_in_last_year_4_Weekly_AnyInst__BIN</t>
  </si>
  <si>
    <t>20413_Frequency_of_inability_to_cease_drinking_in_last_year_5_Daily_or_almost_daily_AnyInst__BIN</t>
  </si>
  <si>
    <t>20414_Frequency_of_drinking_alcohol_0_Never_AnyInst__BIN</t>
  </si>
  <si>
    <t>20414_Frequency_of_drinking_alcohol_1_Monthly_or_less_AnyInst__BIN</t>
  </si>
  <si>
    <t>20414_Frequency_of_drinking_alcohol_2_2_to_4_times_a_month_AnyInst__BIN</t>
  </si>
  <si>
    <t>20414_Frequency_of_drinking_alcohol_3_2_to_3_times_a_week_AnyInst__BIN</t>
  </si>
  <si>
    <t>20414_Frequency_of_drinking_alcohol_4_4_or_more_times_a_week_AnyInst__BIN</t>
  </si>
  <si>
    <t>20415_Ongoing_addiction_to_alcohol_1_Yes_AnyInst__BIN</t>
  </si>
  <si>
    <t>20416_Frequency_of_consuming_six_or_more_units_of_alcohol_1_Never_AnyInst__BIN</t>
  </si>
  <si>
    <t>20416_Frequency_of_consuming_six_or_more_units_of_alcohol_2_Less_than_monthly_AnyInst__BIN</t>
  </si>
  <si>
    <t>20416_Frequency_of_consuming_six_or_more_units_of_alcohol_3_Monthly_AnyInst__BIN</t>
  </si>
  <si>
    <t>20416_Frequency_of_consuming_six_or_more_units_of_alcohol_4_Weekly_AnyInst__BIN</t>
  </si>
  <si>
    <t>20416_Frequency_of_consuming_six_or_more_units_of_alcohol_5_Daily_or_almost_daily_AnyInst__BIN</t>
  </si>
  <si>
    <t>20417_Tense_sore_or_aching_muscles_during_worst_period_of_anxiety_1_Yes_AnyInst__BIN</t>
  </si>
  <si>
    <t>20419_Difficulty_concentrating_during_worst_period_of_anxiety_1_Yes_AnyInst__BIN</t>
  </si>
  <si>
    <t>20421_Ever_felt_worried_tense_or_anxious_for_most_of_a_month_or_longer_1_Yes_AnyInst__BIN</t>
  </si>
  <si>
    <t>20422_More_irritable_than_usual_during_worst_period_of_anxiety_1_Yes_AnyInst__BIN</t>
  </si>
  <si>
    <t>20423_Keyed_up_or_on_edge_during_worst_period_of_anxiety_1_Yes_AnyInst__BIN</t>
  </si>
  <si>
    <t>20425_Ever_worried_more_than_most_people_would_in_similar_situation_1_Yes_AnyInst__BIN</t>
  </si>
  <si>
    <t>20426_Restless_during_period_of_worst_anxiety_1_Yes_AnyInst__BIN</t>
  </si>
  <si>
    <t>20427_Frequent_trouble_falling_or_staying_asleep_during_worst_period_of_anxiety_1_Yes_AnyInst__BIN</t>
  </si>
  <si>
    <t>20428_Professional_informed_about_anxiety_1_Yes_AnyInst__BIN</t>
  </si>
  <si>
    <t>20429_Easily_tired_during_worst_period_of_anxiety_1_Yes_AnyInst__BIN</t>
  </si>
  <si>
    <t>20431_Ever_addicted_to_a_behaviour_or_miscellanous_1_Yes_AnyInst__BIN</t>
  </si>
  <si>
    <t>20432_Ongoing_behavioural_or_miscellanous_addiction_1_Yes_AnyInst__BIN</t>
  </si>
  <si>
    <t>20433_Age_at_first_episode_of_depression_inst_mean__RINT</t>
  </si>
  <si>
    <t>20435_Difficulty_concentrating_during_worst_depression_1_Yes_AnyInst__BIN</t>
  </si>
  <si>
    <t>20436_Fraction_of_day_affected_during_worst_episode_of_depression_1_Less_than_half_of_the_day_AnyInst__BIN</t>
  </si>
  <si>
    <t>20436_Fraction_of_day_affected_during_worst_episode_of_depression_2_About_half_of_the_day_AnyInst__BIN</t>
  </si>
  <si>
    <t>20436_Fraction_of_day_affected_during_worst_episode_of_depression_3_Most_of_the_day_AnyInst__BIN</t>
  </si>
  <si>
    <t>20436_Fraction_of_day_affected_during_worst_episode_of_depression_4_All_day_long_AnyInst__BIN</t>
  </si>
  <si>
    <t>20437_Thoughts_of_death_during_worst_depression_1_Yes_AnyInst__BIN</t>
  </si>
  <si>
    <t>20438_Duration_of_worst_depression_1_Less_than_a_month_AnyInst__BIN</t>
  </si>
  <si>
    <t>20438_Duration_of_worst_depression_2_Between_one_and_three_months_AnyInst__BIN</t>
  </si>
  <si>
    <t>20438_Duration_of_worst_depression_3_Over_three_months_but_less_than_six_months_AnyInst__BIN</t>
  </si>
  <si>
    <t>20438_Duration_of_worst_depression_4_Over_six_months_but_less_than_12_months_AnyInst__BIN</t>
  </si>
  <si>
    <t>20438_Duration_of_worst_depression_5_One_to_two_years_AnyInst__BIN</t>
  </si>
  <si>
    <t>20438_Duration_of_worst_depression_6_Over_two_years_AnyInst__BIN</t>
  </si>
  <si>
    <t>20439_Frequency_of_depressed_days_during_worst_episode_of_depression_1_Less_often_AnyInst__BIN</t>
  </si>
  <si>
    <t>20439_Frequency_of_depressed_days_during_worst_episode_of_depression_2_Almost_every_day_AnyInst__BIN</t>
  </si>
  <si>
    <t>20439_Frequency_of_depressed_days_during_worst_episode_of_depression_3_Every_day_AnyInst__BIN</t>
  </si>
  <si>
    <t>20441_Ever_had_prolonged_loss_of_interest_in_normal_activities_1_Yes_AnyInst__BIN</t>
  </si>
  <si>
    <t>20445_Depression_possibly_related_to_childbirth_1_Yes_AnyInst__BIN</t>
  </si>
  <si>
    <t>20446_Ever_had_prolonged_feelings_of_sadness_or_depression_1_Yes_AnyInst__BIN</t>
  </si>
  <si>
    <t>20447_Depression_possibly_related_to_stressful_or_traumatic_event_1_Yes_AnyInst__BIN</t>
  </si>
  <si>
    <t>20448_Professional_informed_about_depression_1_Yes_AnyInst__BIN</t>
  </si>
  <si>
    <t>20449_Feelings_of_tiredness_during_worst_episode_of_depression_1_Yes_AnyInst__BIN</t>
  </si>
  <si>
    <t>20450_Feelings_of_worthlessness_during_worst_period_of_depression_1_Yes_AnyInst__BIN</t>
  </si>
  <si>
    <t>20453_Ever_taken_cannabis_1_Yes_1_2_times_AnyInst__BIN</t>
  </si>
  <si>
    <t>20453_Ever_taken_cannabis_2_Yes_3_10_times_AnyInst__BIN</t>
  </si>
  <si>
    <t>20453_Ever_taken_cannabis_3_Yes_11_100_times_AnyInst__BIN</t>
  </si>
  <si>
    <t>20453_Ever_taken_cannabis_4_Yes_more_than_100_times_AnyInst__BIN</t>
  </si>
  <si>
    <t>20454_Maximum_frequency_of_taking_cannabis_1_Less_than_once_a_month_AnyInst__BIN</t>
  </si>
  <si>
    <t>20454_Maximum_frequency_of_taking_cannabis_2_Once_a_month_or_more_but_not_every_week_AnyInst__BIN</t>
  </si>
  <si>
    <t>20454_Maximum_frequency_of_taking_cannabis_3_Once_a_week_or_more_but_not_every_day_AnyInst__BIN</t>
  </si>
  <si>
    <t>20454_Maximum_frequency_of_taking_cannabis_4_Every_day_AnyInst__BIN</t>
  </si>
  <si>
    <t>20456_Ever_addicted_to_illicit_or_recreational_drugs_1_Yes_AnyInst__BIN</t>
  </si>
  <si>
    <t>20458_General_happiness_1_Extremely_happy_AnyInst__BIN</t>
  </si>
  <si>
    <t>20458_General_happiness_2_Very_happy_AnyInst__BIN</t>
  </si>
  <si>
    <t>20458_General_happiness_3_Moderately_happy_AnyInst__BIN</t>
  </si>
  <si>
    <t>20458_General_happiness_4_Moderately_unhappy_AnyInst__BIN</t>
  </si>
  <si>
    <t>20458_General_happiness_5_Very_unhappy_AnyInst__BIN</t>
  </si>
  <si>
    <t>20459_General_happiness_with_own_health_1_Extremely_happy_AnyInst__BIN</t>
  </si>
  <si>
    <t>20459_General_happiness_with_own_health_2_Very_happy_AnyInst__BIN</t>
  </si>
  <si>
    <t>20459_General_happiness_with_own_health_3_Moderately_happy_AnyInst__BIN</t>
  </si>
  <si>
    <t>20459_General_happiness_with_own_health_4_Moderately_unhappy_AnyInst__BIN</t>
  </si>
  <si>
    <t>20459_General_happiness_with_own_health_5_Very_unhappy_AnyInst__BIN</t>
  </si>
  <si>
    <t>20459_General_happiness_with_own_health_6_Extremely_unhappy_AnyInst__BIN</t>
  </si>
  <si>
    <t>20460_Belief_that_own_life_is_meaningful_1_Not_at_all_AnyInst__BIN</t>
  </si>
  <si>
    <t>20460_Belief_that_own_life_is_meaningful_2_A_little_AnyInst__BIN</t>
  </si>
  <si>
    <t>20460_Belief_that_own_life_is_meaningful_3_A_moderate_amount_AnyInst__BIN</t>
  </si>
  <si>
    <t>20460_Belief_that_own_life_is_meaningful_4_Very_much_AnyInst__BIN</t>
  </si>
  <si>
    <t>20460_Belief_that_own_life_is_meaningful_5_An_extreme_amount_AnyInst__BIN</t>
  </si>
  <si>
    <t>20462_Distress_caused_by_unusual_or_psychotic_experiences_0_Not_distressing_at_all_it_was_a_positive_experience_AnyInst__BIN</t>
  </si>
  <si>
    <t>20462_Distress_caused_by_unusual_or_psychotic_experiences_1_Not_distressing_a_neutral_experience_AnyInst__BIN</t>
  </si>
  <si>
    <t>20462_Distress_caused_by_unusual_or_psychotic_experiences_2_A_bit_distressing_AnyInst__BIN</t>
  </si>
  <si>
    <t>20462_Distress_caused_by_unusual_or_psychotic_experiences_3_Quite_distressing_AnyInst__BIN</t>
  </si>
  <si>
    <t>20462_Distress_caused_by_unusual_or_psychotic_experiences_4_Very_distressing_AnyInst__BIN</t>
  </si>
  <si>
    <t>20463_Ever_heard_an_un_real_voice_1_Yes_AnyInst__BIN</t>
  </si>
  <si>
    <t>20466_Ever_prescribed_a_medication_for_unusual_or_psychotic_experiences_1_Yes_AnyInst__BIN</t>
  </si>
  <si>
    <t>20467_Frequency_of_unusual_or_psychotic_experiences_in_past_year_0_Not_at_all_AnyInst__BIN</t>
  </si>
  <si>
    <t>20467_Frequency_of_unusual_or_psychotic_experiences_in_past_year_1_Once_or_twice_AnyInst__BIN</t>
  </si>
  <si>
    <t>20468_Ever_believed_in_an_un_real_conspiracy_against_self_1_Yes_AnyInst__BIN</t>
  </si>
  <si>
    <t>20471_Ever_seen_an_un_real_vision_1_Yes_AnyInst__BIN</t>
  </si>
  <si>
    <t>20474_Ever_believed_in_un_real_communications_or_signs_1_Yes_AnyInst__BIN</t>
  </si>
  <si>
    <t>20477_Ever_talked_to_a_health_professional_about_unusual_or_psychotic_experiences_1_Yes_AnyInst__BIN</t>
  </si>
  <si>
    <t>20479_Ever_thought_that_life_not_worth_living_1_Yes_once_AnyInst__BIN</t>
  </si>
  <si>
    <t>20479_Ever_thought_that_life_not_worth_living_2_Yes_more_than_once_AnyInst__BIN</t>
  </si>
  <si>
    <t>20480_Ever_self_harmed_1_Yes_AnyInst__BIN</t>
  </si>
  <si>
    <t>20481_Self_harmed_in_past_year_1_Yes_AnyInst__BIN</t>
  </si>
  <si>
    <t>20482_Number_of_times_self_harmed_1_1_AnyInst__BIN</t>
  </si>
  <si>
    <t>20482_Number_of_times_self_harmed_2_2_AnyInst__BIN</t>
  </si>
  <si>
    <t>20482_Number_of_times_self_harmed_3_3_or_more_AnyInst__BIN</t>
  </si>
  <si>
    <t>20483_Ever_attempted_suicide_1_Yes_AnyInst__BIN</t>
  </si>
  <si>
    <t>20485_Ever_contemplated_self_harm_1_Yes_once_AnyInst__BIN</t>
  </si>
  <si>
    <t>20485_Ever_contemplated_self_harm_2_Yes_more_than_once_AnyInst__BIN</t>
  </si>
  <si>
    <t>20486_Contemplated_self_harm_in_past_year_1_Yes_AnyInst__BIN</t>
  </si>
  <si>
    <t>20487_Felt_hated_by_family_member_as_a_child_0_Never_true_AnyInst__BIN</t>
  </si>
  <si>
    <t>20487_Felt_hated_by_family_member_as_a_child_1_Rarely_true_AnyInst__BIN</t>
  </si>
  <si>
    <t>20487_Felt_hated_by_family_member_as_a_child_2_Sometimes_true_AnyInst__BIN</t>
  </si>
  <si>
    <t>20487_Felt_hated_by_family_member_as_a_child_3_Often_AnyInst__BIN</t>
  </si>
  <si>
    <t>20487_Felt_hated_by_family_member_as_a_child_4_Very_often_true_AnyInst__BIN</t>
  </si>
  <si>
    <t>20489_Felt_loved_as_a_child_0_Never_true_AnyInst__BIN</t>
  </si>
  <si>
    <t>20489_Felt_loved_as_a_child_1_Rarely_true_AnyInst__BIN</t>
  </si>
  <si>
    <t>20489_Felt_loved_as_a_child_2_Sometimes_true_AnyInst__BIN</t>
  </si>
  <si>
    <t>20489_Felt_loved_as_a_child_3_Often_AnyInst__BIN</t>
  </si>
  <si>
    <t>20489_Felt_loved_as_a_child_4_Very_often_true_AnyInst__BIN</t>
  </si>
  <si>
    <t>20492_Longest_period_of_mania_or_irritability_1_Less_than_24_hours_AnyInst__BIN</t>
  </si>
  <si>
    <t>20492_Longest_period_of_mania_or_irritability_2_At_least_a_day_but_less_than_a_week_AnyInst__BIN</t>
  </si>
  <si>
    <t>20492_Longest_period_of_mania_or_irritability_3_A_week_or_more_AnyInst__BIN</t>
  </si>
  <si>
    <t>20493_Severity_of_problems_due_to_mania_or_irritability_1_Needed_treatment_or_caused_problems_with_work_relationships_finances_the_law_or_other_aspects_of_life_AnyInst__BIN</t>
  </si>
  <si>
    <t>20494_Felt_irritable_or_had_angry_outbursts_in_past_month_1_A_little_bit_AnyInst__BIN</t>
  </si>
  <si>
    <t>20494_Felt_irritable_or_had_angry_outbursts_in_past_month_2_Moderately_AnyInst__BIN</t>
  </si>
  <si>
    <t>20494_Felt_irritable_or_had_angry_outbursts_in_past_month_3_Quite_a_bit_AnyInst__BIN</t>
  </si>
  <si>
    <t>20495_Avoided_activities_or_situations_because_of_previous_stressful_experience_in_past_month_1_A_little_bit_AnyInst__BIN</t>
  </si>
  <si>
    <t>20495_Avoided_activities_or_situations_because_of_previous_stressful_experience_in_past_month_2_Moderately_AnyInst__BIN</t>
  </si>
  <si>
    <t>20495_Avoided_activities_or_situations_because_of_previous_stressful_experience_in_past_month_3_Quite_a_bit_AnyInst__BIN</t>
  </si>
  <si>
    <t>20495_Avoided_activities_or_situations_because_of_previous_stressful_experience_in_past_month_4_Extremely_AnyInst__BIN</t>
  </si>
  <si>
    <t>20496_Felt_distant_from_other_people_in_past_month_1_A_little_bit_AnyInst__BIN</t>
  </si>
  <si>
    <t>20496_Felt_distant_from_other_people_in_past_month_2_Moderately_AnyInst__BIN</t>
  </si>
  <si>
    <t>20496_Felt_distant_from_other_people_in_past_month_3_Quite_a_bit_AnyInst__BIN</t>
  </si>
  <si>
    <t>20496_Felt_distant_from_other_people_in_past_month_4_Extremely_AnyInst__BIN</t>
  </si>
  <si>
    <t>20497_Repeated_disturbing_thoughts_of_stressful_experience_in_past_month_1_A_little_bit_AnyInst__BIN</t>
  </si>
  <si>
    <t>20497_Repeated_disturbing_thoughts_of_stressful_experience_in_past_month_2_Moderately_AnyInst__BIN</t>
  </si>
  <si>
    <t>20497_Repeated_disturbing_thoughts_of_stressful_experience_in_past_month_3_Quite_a_bit_AnyInst__BIN</t>
  </si>
  <si>
    <t>20497_Repeated_disturbing_thoughts_of_stressful_experience_in_past_month_4_Extremely_AnyInst__BIN</t>
  </si>
  <si>
    <t>20498_Felt_very_upset_when_reminded_of_stressful_experience_in_past_month_1_A_little_bit_AnyInst__BIN</t>
  </si>
  <si>
    <t>20498_Felt_very_upset_when_reminded_of_stressful_experience_in_past_month_2_Moderately_AnyInst__BIN</t>
  </si>
  <si>
    <t>20498_Felt_very_upset_when_reminded_of_stressful_experience_in_past_month_3_Quite_a_bit_AnyInst__BIN</t>
  </si>
  <si>
    <t>20498_Felt_very_upset_when_reminded_of_stressful_experience_in_past_month_4_Extremely_AnyInst__BIN</t>
  </si>
  <si>
    <t>20499_Ever_sought_or_received_professional_help_for_mental_distress_1_Yes_AnyInst__BIN</t>
  </si>
  <si>
    <t>20500_Ever_suffered_mental_distress_preventing_usual_activities_1_Yes_AnyInst__BIN</t>
  </si>
  <si>
    <t>20501_Ever_had_period_of_mania_excitability_1_Yes_AnyInst__BIN</t>
  </si>
  <si>
    <t>20502_Ever_had_period_extreme_irritability_1_Yes_AnyInst__BIN</t>
  </si>
  <si>
    <t>20503_Ever_addicted_to_prescription_or_over_the_counter_medication_1_Yes_AnyInst__BIN</t>
  </si>
  <si>
    <t>20505_Recent_easy_annoyance_or_irritability_2_Several_days_AnyInst__BIN</t>
  </si>
  <si>
    <t>20505_Recent_easy_annoyance_or_irritability_3_More_than_half_the_days_AnyInst__BIN</t>
  </si>
  <si>
    <t>20505_Recent_easy_annoyance_or_irritability_4_Nearly_every_day_AnyInst__BIN</t>
  </si>
  <si>
    <t>20506_Recent_feelings_or_nervousness_or_anxiety_2_Several_days_AnyInst__BIN</t>
  </si>
  <si>
    <t>20506_Recent_feelings_or_nervousness_or_anxiety_3_More_than_half_the_days_AnyInst__BIN</t>
  </si>
  <si>
    <t>20506_Recent_feelings_or_nervousness_or_anxiety_4_Nearly_every_day_AnyInst__BIN</t>
  </si>
  <si>
    <t>20507_Recent_feelings_of_inadequacy_2_Several_days_AnyInst__BIN</t>
  </si>
  <si>
    <t>20507_Recent_feelings_of_inadequacy_3_More_than_half_the_days_AnyInst__BIN</t>
  </si>
  <si>
    <t>20507_Recent_feelings_of_inadequacy_4_Nearly_every_day_AnyInst__BIN</t>
  </si>
  <si>
    <t>20508_Recent_trouble_concentrating_on_things_2_Several_days_AnyInst__BIN</t>
  </si>
  <si>
    <t>20508_Recent_trouble_concentrating_on_things_3_More_than_half_the_days_AnyInst__BIN</t>
  </si>
  <si>
    <t>20508_Recent_trouble_concentrating_on_things_4_Nearly_every_day_AnyInst__BIN</t>
  </si>
  <si>
    <t>20509_Recent_inability_to_stop_or_control_worrying_2_Several_days_AnyInst__BIN</t>
  </si>
  <si>
    <t>20509_Recent_inability_to_stop_or_control_worrying_3_More_than_half_the_days_AnyInst__BIN</t>
  </si>
  <si>
    <t>20509_Recent_inability_to_stop_or_control_worrying_4_Nearly_every_day_AnyInst__BIN</t>
  </si>
  <si>
    <t>2050_Frequency_of_depressed_mood_in_last_2_weeks_2_Several_days_AnyInst__BIN</t>
  </si>
  <si>
    <t>2050_Frequency_of_depressed_mood_in_last_2_weeks_3_More_than_half_the_days_AnyInst__BIN</t>
  </si>
  <si>
    <t>2050_Frequency_of_depressed_mood_in_last_2_weeks_4_Nearly_every_day_AnyInst__BIN</t>
  </si>
  <si>
    <t>20510_Recent_feelings_of_depression_2_Several_days_AnyInst__BIN</t>
  </si>
  <si>
    <t>20510_Recent_feelings_of_depression_3_More_than_half_the_days_AnyInst__BIN</t>
  </si>
  <si>
    <t>20510_Recent_feelings_of_depression_4_Nearly_every_day_AnyInst__BIN</t>
  </si>
  <si>
    <t>20511_Recent_poor_appetite_or_overeating_2_Several_days_AnyInst__BIN</t>
  </si>
  <si>
    <t>20511_Recent_poor_appetite_or_overeating_3_More_than_half_the_days_AnyInst__BIN</t>
  </si>
  <si>
    <t>20511_Recent_poor_appetite_or_overeating_4_Nearly_every_day_AnyInst__BIN</t>
  </si>
  <si>
    <t>20512_Recent_feelings_of_foreboding_2_Several_days_AnyInst__BIN</t>
  </si>
  <si>
    <t>20512_Recent_feelings_of_foreboding_3_More_than_half_the_days_AnyInst__BIN</t>
  </si>
  <si>
    <t>20512_Recent_feelings_of_foreboding_4_Nearly_every_day_AnyInst__BIN</t>
  </si>
  <si>
    <t>20513_Recent_thoughts_of_suicide_or_self_harm_1_Not_at_all_AnyInst__BIN</t>
  </si>
  <si>
    <t>20513_Recent_thoughts_of_suicide_or_self_harm_2_Several_days_AnyInst__BIN</t>
  </si>
  <si>
    <t>20513_Recent_thoughts_of_suicide_or_self_harm_3_More_than_half_the_days_AnyInst__BIN</t>
  </si>
  <si>
    <t>20514_Recent_lack_of_interest_or_pleasure_in_doing_things_2_Several_days_AnyInst__BIN</t>
  </si>
  <si>
    <t>20514_Recent_lack_of_interest_or_pleasure_in_doing_things_3_More_than_half_the_days_AnyInst__BIN</t>
  </si>
  <si>
    <t>20514_Recent_lack_of_interest_or_pleasure_in_doing_things_4_Nearly_every_day_AnyInst__BIN</t>
  </si>
  <si>
    <t>20515_Recent_trouble_relaxing_2_Several_days_AnyInst__BIN</t>
  </si>
  <si>
    <t>20515_Recent_trouble_relaxing_3_More_than_half_the_days_AnyInst__BIN</t>
  </si>
  <si>
    <t>20515_Recent_trouble_relaxing_4_Nearly_every_day_AnyInst__BIN</t>
  </si>
  <si>
    <t>20516_Recent_restlessness_2_Several_days_AnyInst__BIN</t>
  </si>
  <si>
    <t>20516_Recent_restlessness_3_More_than_half_the_days_AnyInst__BIN</t>
  </si>
  <si>
    <t>20516_Recent_restlessness_4_Nearly_every_day_AnyInst__BIN</t>
  </si>
  <si>
    <t>20517_Trouble_falling_or_staying_asleep_or_sleeping_too_much_2_Several_days_AnyInst__BIN</t>
  </si>
  <si>
    <t>20517_Trouble_falling_or_staying_asleep_or_sleeping_too_much_3_More_than_half_the_days_AnyInst__BIN</t>
  </si>
  <si>
    <t>20517_Trouble_falling_or_staying_asleep_or_sleeping_too_much_4_Nearly_every_day_AnyInst__BIN</t>
  </si>
  <si>
    <t>20518_Recent_changes_in_speed_amount_of_moving_or_speaking_1_Not_at_all_AnyInst__BIN</t>
  </si>
  <si>
    <t>20518_Recent_changes_in_speed_amount_of_moving_or_speaking_2_Several_days_AnyInst__BIN</t>
  </si>
  <si>
    <t>20518_Recent_changes_in_speed_amount_of_moving_or_speaking_3_More_than_half_the_days_AnyInst__BIN</t>
  </si>
  <si>
    <t>20518_Recent_changes_in_speed_amount_of_moving_or_speaking_4_Nearly_every_day_AnyInst__BIN</t>
  </si>
  <si>
    <t>20519_Recent_feelings_of_tiredness_or_low_energy_2_Several_days_AnyInst__BIN</t>
  </si>
  <si>
    <t>20519_Recent_feelings_of_tiredness_or_low_energy_3_More_than_half_the_days_AnyInst__BIN</t>
  </si>
  <si>
    <t>20519_Recent_feelings_of_tiredness_or_low_energy_4_Nearly_every_day_AnyInst__BIN</t>
  </si>
  <si>
    <t>20520_Recent_worrying_too_much_about_different_things_2_Several_days_AnyInst__BIN</t>
  </si>
  <si>
    <t>20520_Recent_worrying_too_much_about_different_things_3_More_than_half_the_days_AnyInst__BIN</t>
  </si>
  <si>
    <t>20520_Recent_worrying_too_much_about_different_things_4_Nearly_every_day_AnyInst__BIN</t>
  </si>
  <si>
    <t>20528_Diagnosed_with_life_threatening_illness_0_Never_AnyInst__BIN</t>
  </si>
  <si>
    <t>20528_Diagnosed_with_life_threatening_illness_1_Yes_but_not_in_the_last_12_months_AnyInst__BIN</t>
  </si>
  <si>
    <t>20528_Diagnosed_with_life_threatening_illness_2_Yes_within_the_last_12_months_AnyInst__BIN</t>
  </si>
  <si>
    <t>20532_Did_your_sleep_change_1_Yes_AnyInst__BIN</t>
  </si>
  <si>
    <t>20533_Trouble_falling_asleep_1_Yes_AnyInst__BIN</t>
  </si>
  <si>
    <t>20534_Sleeping_too_much_1_Yes_AnyInst__BIN</t>
  </si>
  <si>
    <t>20535_Waking_too_early_1_Yes_AnyInst__BIN</t>
  </si>
  <si>
    <t>20536_Weight_change_during_worst_episode_of_depression_0_Stayed_about_the_same_or_was_on_a_diet_AnyInst__BIN</t>
  </si>
  <si>
    <t>20536_Weight_change_during_worst_episode_of_depression_1_Gained_weight_AnyInst__BIN</t>
  </si>
  <si>
    <t>20536_Weight_change_during_worst_episode_of_depression_2_Lost_weight_AnyInst__BIN</t>
  </si>
  <si>
    <t>20536_Weight_change_during_worst_episode_of_depression_3_Both_gained_and_lost_some_weight_during_the_episode_AnyInst__BIN</t>
  </si>
  <si>
    <t>20537_Frequency_of_difficulty_controlling_worry_during_worst_period_of_anxiety_0_Never_AnyInst__BIN</t>
  </si>
  <si>
    <t>20537_Frequency_of_difficulty_controlling_worry_during_worst_period_of_anxiety_1_Rarely_AnyInst__BIN</t>
  </si>
  <si>
    <t>20537_Frequency_of_difficulty_controlling_worry_during_worst_period_of_anxiety_2_Sometimes_AnyInst__BIN</t>
  </si>
  <si>
    <t>20537_Frequency_of_difficulty_controlling_worry_during_worst_period_of_anxiety_3_Often_AnyInst__BIN</t>
  </si>
  <si>
    <t>20538_Worried_most_days_during_period_of_worst_anxiety_1_Yes_AnyInst__BIN</t>
  </si>
  <si>
    <t>20539_Frequency_of_inability_to_stop_worrying_during_worst_period_of_anxiety_0_Never_AnyInst__BIN</t>
  </si>
  <si>
    <t>20539_Frequency_of_inability_to_stop_worrying_during_worst_period_of_anxiety_1_Rarely_AnyInst__BIN</t>
  </si>
  <si>
    <t>20539_Frequency_of_inability_to_stop_worrying_during_worst_period_of_anxiety_2_Sometimes_AnyInst__BIN</t>
  </si>
  <si>
    <t>20539_Frequency_of_inability_to_stop_worrying_during_worst_period_of_anxiety_3_Often_AnyInst__BIN</t>
  </si>
  <si>
    <t>20540_Multiple_worries_during_worst_period_of_anxiety_1_Yes_AnyInst__BIN</t>
  </si>
  <si>
    <t>20541_Difficulty_stopping_worrying_during_worst_period_of_anxiety_1_Yes_AnyInst__BIN</t>
  </si>
  <si>
    <t>20542_Stronger_worrying_than_other_people_during_period_of_worst_anxiety_1_Yes_AnyInst__BIN</t>
  </si>
  <si>
    <t>20543_Number_of_things_worried_about_during_worst_period_of_anxiety_1_One_thing_AnyInst__BIN</t>
  </si>
  <si>
    <t>20543_Number_of_things_worried_about_during_worst_period_of_anxiety_2_More_than_one_thing_AnyInst__BIN</t>
  </si>
  <si>
    <t>20544_Mental_health_problems_ever_diagnosed_by_a_professional_10_Mania_hypomania_bipolar_or_manic_depression_AnyInst__BIN</t>
  </si>
  <si>
    <t>20544_Mental_health_problems_ever_diagnosed_by_a_professional_11_Depression_AnyInst__BIN</t>
  </si>
  <si>
    <t>20544_Mental_health_problems_ever_diagnosed_by_a_professional_13_Psychological_over_eating_or_binge_eating_AnyInst__BIN</t>
  </si>
  <si>
    <t>20544_Mental_health_problems_ever_diagnosed_by_a_professional_15_Anxiety_nerves_or_generalized_anxiety_disorder_AnyInst__BIN</t>
  </si>
  <si>
    <t>20544_Mental_health_problems_ever_diagnosed_by_a_professional_16_Anorexia_nervosa_AnyInst__BIN</t>
  </si>
  <si>
    <t>20544_Mental_health_problems_ever_diagnosed_by_a_professional_17_Agoraphobia_AnyInst__BIN</t>
  </si>
  <si>
    <t>20544_Mental_health_problems_ever_diagnosed_by_a_professional_1_Social_anxiety_or_social_phobia_AnyInst__BIN</t>
  </si>
  <si>
    <t>20544_Mental_health_problems_ever_diagnosed_by_a_professional_3_Any_other_type_of_psychosis_or_psychotic_illness_AnyInst__BIN</t>
  </si>
  <si>
    <t>20544_Mental_health_problems_ever_diagnosed_by_a_professional_5_Any_other_phobia_eg_disabling_fear_of_heights_or_spiders_AnyInst__BIN</t>
  </si>
  <si>
    <t>20544_Mental_health_problems_ever_diagnosed_by_a_professional_6_Panic_attacks_AnyInst__BIN</t>
  </si>
  <si>
    <t>20544_Mental_health_problems_ever_diagnosed_by_a_professional_7_Obsessive_compulsive_disorder_OCD_AnyInst__BIN</t>
  </si>
  <si>
    <t>20546_Substances_taken_for_depression_1_Unprescribed_medication_more_than_once_AnyInst__BIN</t>
  </si>
  <si>
    <t>20546_Substances_taken_for_depression_3_Medication_prescribed_to_you_for_at_least_two_weeks_AnyInst__BIN</t>
  </si>
  <si>
    <t>20546_Substances_taken_for_depression_4_Drugs_or_alcohol_more_than_once_AnyInst__BIN</t>
  </si>
  <si>
    <t>20547_Activities_undertaken_to_treat_depression_1_Talking_therapies_such_as_psychotherapy_counselling_group_therapy_or_CBT_AnyInst__BIN</t>
  </si>
  <si>
    <t>20547_Activities_undertaken_to_treat_depression_3_Other_therapeutic_activities_such_as_mindfulness_yoga_or_art_classes_AnyInst__BIN</t>
  </si>
  <si>
    <t>20548_Manifestations_of_mania_or_irritability_1_I_was_more_talkative_than_usual_AnyInst__BIN</t>
  </si>
  <si>
    <t>20548_Manifestations_of_mania_or_irritability_2_I_was_more_restless_than_usual_AnyInst__BIN</t>
  </si>
  <si>
    <t>20548_Manifestations_of_mania_or_irritability_3_My_thoughts_were_racing_AnyInst__BIN</t>
  </si>
  <si>
    <t>20548_Manifestations_of_mania_or_irritability_5_I_needed_less_sleep_than_usual_AnyInst__BIN</t>
  </si>
  <si>
    <t>20548_Manifestations_of_mania_or_irritability_6_I_was_more_creative_or_had_more_ideas_than_usual_AnyInst__BIN</t>
  </si>
  <si>
    <t>20548_Manifestations_of_mania_or_irritability_7_I_was_easily_distracted_AnyInst__BIN</t>
  </si>
  <si>
    <t>20548_Manifestations_of_mania_or_irritability_8_I_was_more_confident_than_usual_AnyInst__BIN</t>
  </si>
  <si>
    <t>20548_Manifestations_of_mania_or_irritability_9_I_was_more_active_than_usual_AnyInst__BIN</t>
  </si>
  <si>
    <t>20549_Substances_taken_for_anxiety_1_Unprescribed_medication_more_than_once_AnyInst__BIN</t>
  </si>
  <si>
    <t>20549_Substances_taken_for_anxiety_3_Medication_prescribed_to_you_for_at_least_two_weeks_AnyInst__BIN</t>
  </si>
  <si>
    <t>20549_Substances_taken_for_anxiety_4_Drugs_or_alcohol_more_than_once_AnyInst__BIN</t>
  </si>
  <si>
    <t>20550_Activities_undertaken_to_treat_anxiety_1_Talking_therapies_such_as_psychotherapy_counselling_group_therapy_or_CBT_AnyInst__BIN</t>
  </si>
  <si>
    <t>20550_Activities_undertaken_to_treat_anxiety_3_Other_therapeutic_activities_such_as_mindfulness_yoga_or_art_classes_AnyInst__BIN</t>
  </si>
  <si>
    <t>20551_Substance_of_prescription_or_over_the_counter_medication_addiction_1_A_sedative_benzodiazepine_or_sleeping_tablet_AnyInst__BIN</t>
  </si>
  <si>
    <t>20554_Actions_taken_following_self_harm_1_See_anyone_from_psychiatric_or_mental_health_services_including_liaison_services_AnyInst__BIN</t>
  </si>
  <si>
    <t>20554_Actions_taken_following_self_harm_3_Need_hospital_treatment_eg_A_E_AnyInst__BIN</t>
  </si>
  <si>
    <t>20554_Actions_taken_following_self_harm_4_Use_a_helpline_voluntary_organization_AnyInst__BIN</t>
  </si>
  <si>
    <t>20554_Actions_taken_following_self_harm_5_See_own_GP_AnyInst__BIN</t>
  </si>
  <si>
    <t>20554_Actions_taken_following_self_harm_6_Receive_help_from_friends_family_neighbours_AnyInst__BIN</t>
  </si>
  <si>
    <t>2060_Frequency_of_unenthusiasm_disinterest_in_last_2_weeks_1_Not_at_all_AnyInst__BIN</t>
  </si>
  <si>
    <t>2060_Frequency_of_unenthusiasm_disinterest_in_last_2_weeks_2_Several_days_AnyInst__BIN</t>
  </si>
  <si>
    <t>2060_Frequency_of_unenthusiasm_disinterest_in_last_2_weeks_3_More_than_half_the_days_AnyInst__BIN</t>
  </si>
  <si>
    <t>2060_Frequency_of_unenthusiasm_disinterest_in_last_2_weeks_4_Nearly_every_day_AnyInst__BIN</t>
  </si>
  <si>
    <t>2070_Frequency_of_tenseness_restlessness_in_last_2_weeks_1_Not_at_all_AnyInst__BIN</t>
  </si>
  <si>
    <t>2070_Frequency_of_tenseness_restlessness_in_last_2_weeks_2_Several_days_AnyInst__BIN</t>
  </si>
  <si>
    <t>2070_Frequency_of_tenseness_restlessness_in_last_2_weeks_3_More_than_half_the_days_AnyInst__BIN</t>
  </si>
  <si>
    <t>2070_Frequency_of_tenseness_restlessness_in_last_2_weeks_4_Nearly_every_day_AnyInst__BIN</t>
  </si>
  <si>
    <t>2080_Frequency_of_tiredness_lethargy_in_last_2_weeks_1_Not_at_all_AnyInst__BIN</t>
  </si>
  <si>
    <t>2080_Frequency_of_tiredness_lethargy_in_last_2_weeks_2_Several_days_AnyInst__BIN</t>
  </si>
  <si>
    <t>2080_Frequency_of_tiredness_lethargy_in_last_2_weeks_3_More_than_half_the_days_AnyInst__BIN</t>
  </si>
  <si>
    <t>2080_Frequency_of_tiredness_lethargy_in_last_2_weeks_4_Nearly_every_day_AnyInst__BIN</t>
  </si>
  <si>
    <t>2090_Seen_doctor_for_nerves_anxiety_tension_or_depression_1_Yes_AnyInst__BIN</t>
  </si>
  <si>
    <t>21001_Body_mass_index_BMI_inst_mean__RINT</t>
  </si>
  <si>
    <t>21002_Weight_inst_mean__RINT</t>
  </si>
  <si>
    <t>2100_Seen_psych_nerves_anxiety_tension_or_depression_1_Yes_AnyInst__BIN</t>
  </si>
  <si>
    <t>21021_Pulse_wave_Arterial_Stiffness_index_inst_mean__RINT</t>
  </si>
  <si>
    <t>21025_Frequency_of_discomfort_pain_in_abdomen_in_last_3_months_0_Never_AnyInst__BIN</t>
  </si>
  <si>
    <t>21025_Frequency_of_discomfort_pain_in_abdomen_in_last_3_months_1_Less_than_one_day_a_month_AnyInst__BIN</t>
  </si>
  <si>
    <t>21025_Frequency_of_discomfort_pain_in_abdomen_in_last_3_months_2_One_day_a_month_AnyInst__BIN</t>
  </si>
  <si>
    <t>21025_Frequency_of_discomfort_pain_in_abdomen_in_last_3_months_3_Two_to_three_days_a_month_AnyInst__BIN</t>
  </si>
  <si>
    <t>21025_Frequency_of_discomfort_pain_in_abdomen_in_last_3_months_4_One_day_a_week_AnyInst__BIN</t>
  </si>
  <si>
    <t>21025_Frequency_of_discomfort_pain_in_abdomen_in_last_3_months_5_More_than_one_day_a_week_AnyInst__BIN</t>
  </si>
  <si>
    <t>21025_Frequency_of_discomfort_pain_in_abdomen_in_last_3_months_6_Every_day_AnyInst__BIN</t>
  </si>
  <si>
    <t>21026_Discomfort_pain_occurring_only_during_menstrual_bleed_1_Yes_AnyInst__BIN</t>
  </si>
  <si>
    <t>21027_Abdominal_discomfort_pain_for_6_months_or_longer_1_Yes_AnyInst__BIN</t>
  </si>
  <si>
    <t>21028_Frequency_of_discomfort_pain_getting_better_or_stopping_after_a_bowel_movement_neg_500_Never_AnyInst__BIN</t>
  </si>
  <si>
    <t>21028_Frequency_of_discomfort_pain_getting_better_or_stopping_after_a_bowel_movement_neg_501_Sometimes_AnyInst__BIN</t>
  </si>
  <si>
    <t>21028_Frequency_of_discomfort_pain_getting_better_or_stopping_after_a_bowel_movement_neg_502_Often_AnyInst__BIN</t>
  </si>
  <si>
    <t>21028_Frequency_of_discomfort_pain_getting_better_or_stopping_after_a_bowel_movement_neg_503_Most_of_the_time_AnyInst__BIN</t>
  </si>
  <si>
    <t>21028_Frequency_of_discomfort_pain_getting_better_or_stopping_after_a_bowel_movement_neg_504_Always_AnyInst__BIN</t>
  </si>
  <si>
    <t>21029_More_frequent_bowel_movements_when_abdominal_discomfort_pain_started_neg_500_Never_AnyInst__BIN</t>
  </si>
  <si>
    <t>21029_More_frequent_bowel_movements_when_abdominal_discomfort_pain_started_neg_501_Sometimes_AnyInst__BIN</t>
  </si>
  <si>
    <t>21029_More_frequent_bowel_movements_when_abdominal_discomfort_pain_started_neg_502_Often_AnyInst__BIN</t>
  </si>
  <si>
    <t>21029_More_frequent_bowel_movements_when_abdominal_discomfort_pain_started_neg_503_Most_of_the_time_AnyInst__BIN</t>
  </si>
  <si>
    <t>21029_More_frequent_bowel_movements_when_abdominal_discomfort_pain_started_neg_504_Always_AnyInst__BIN</t>
  </si>
  <si>
    <t>21030_Less_frequent_bowel_movements_when_abdominal_discomfort_pain_started_neg_500_Never_AnyInst__BIN</t>
  </si>
  <si>
    <t>21030_Less_frequent_bowel_movements_when_abdominal_discomfort_pain_started_neg_501_Sometimes_AnyInst__BIN</t>
  </si>
  <si>
    <t>21030_Less_frequent_bowel_movements_when_abdominal_discomfort_pain_started_neg_502_Often_AnyInst__BIN</t>
  </si>
  <si>
    <t>21030_Less_frequent_bowel_movements_when_abdominal_discomfort_pain_started_neg_503_Most_of_the_time_AnyInst__BIN</t>
  </si>
  <si>
    <t>21030_Less_frequent_bowel_movements_when_abdominal_discomfort_pain_started_neg_504_Always_AnyInst__BIN</t>
  </si>
  <si>
    <t>21031_Stools_looser_when_abdominal_discomfort_pain_started_neg_500_Never_AnyInst__BIN</t>
  </si>
  <si>
    <t>21031_Stools_looser_when_abdominal_discomfort_pain_started_neg_501_Sometimes_AnyInst__BIN</t>
  </si>
  <si>
    <t>21031_Stools_looser_when_abdominal_discomfort_pain_started_neg_502_Often_AnyInst__BIN</t>
  </si>
  <si>
    <t>21031_Stools_looser_when_abdominal_discomfort_pain_started_neg_503_Most_of_the_time_AnyInst__BIN</t>
  </si>
  <si>
    <t>21031_Stools_looser_when_abdominal_discomfort_pain_started_neg_504_Always_AnyInst__BIN</t>
  </si>
  <si>
    <t>21032_Frequency_of_harder_stools_when_abdominal_discomfort_pain_started_neg_500_Never_AnyInst__BIN</t>
  </si>
  <si>
    <t>21032_Frequency_of_harder_stools_when_abdominal_discomfort_pain_started_neg_501_Sometimes_AnyInst__BIN</t>
  </si>
  <si>
    <t>21032_Frequency_of_harder_stools_when_abdominal_discomfort_pain_started_neg_502_Often_AnyInst__BIN</t>
  </si>
  <si>
    <t>21032_Frequency_of_harder_stools_when_abdominal_discomfort_pain_started_neg_503_Most_of_the_time_AnyInst__BIN</t>
  </si>
  <si>
    <t>21032_Frequency_of_harder_stools_when_abdominal_discomfort_pain_started_neg_504_Always_AnyInst__BIN</t>
  </si>
  <si>
    <t>21033_Frequency_of_hard_lumpy_stools_in_the_last_3_months_neg_500_Never_AnyInst__BIN</t>
  </si>
  <si>
    <t>21033_Frequency_of_hard_lumpy_stools_in_the_last_3_months_neg_501_Sometimes_AnyInst__BIN</t>
  </si>
  <si>
    <t>21033_Frequency_of_hard_lumpy_stools_in_the_last_3_months_neg_502_Often_AnyInst__BIN</t>
  </si>
  <si>
    <t>21033_Frequency_of_hard_lumpy_stools_in_the_last_3_months_neg_503_Most_of_the_time_AnyInst__BIN</t>
  </si>
  <si>
    <t>21033_Frequency_of_hard_lumpy_stools_in_the_last_3_months_neg_504_Always_AnyInst__BIN</t>
  </si>
  <si>
    <t>21034_Frequency_of_loose_mushy_watery_stools_in_the_last_3_months_neg_500_Never_AnyInst__BIN</t>
  </si>
  <si>
    <t>21034_Frequency_of_loose_mushy_watery_stools_in_the_last_3_months_neg_501_Sometimes_AnyInst__BIN</t>
  </si>
  <si>
    <t>21034_Frequency_of_loose_mushy_watery_stools_in_the_last_3_months_neg_502_Often_AnyInst__BIN</t>
  </si>
  <si>
    <t>21034_Frequency_of_loose_mushy_watery_stools_in_the_last_3_months_neg_503_Most_of_the_time_AnyInst__BIN</t>
  </si>
  <si>
    <t>21034_Frequency_of_loose_mushy_watery_stools_in_the_last_3_months_neg_504_Always_AnyInst__BIN</t>
  </si>
  <si>
    <t>21035_Currently_in_last_3_months_suffer_from_abdominal_pain_1_Yes_AnyInst__BIN</t>
  </si>
  <si>
    <t>21036_Severity_of_current_abdominal_pain_1_1_AnyInst__BIN</t>
  </si>
  <si>
    <t>21036_Severity_of_current_abdominal_pain_2_2_AnyInst__BIN</t>
  </si>
  <si>
    <t>21036_Severity_of_current_abdominal_pain_3_3_AnyInst__BIN</t>
  </si>
  <si>
    <t>21036_Severity_of_current_abdominal_pain_4_4_AnyInst__BIN</t>
  </si>
  <si>
    <t>21036_Severity_of_current_abdominal_pain_5_5_AnyInst__BIN</t>
  </si>
  <si>
    <t>21036_Severity_of_current_abdominal_pain_6_6_AnyInst__BIN</t>
  </si>
  <si>
    <t>21036_Severity_of_current_abdominal_pain_7_7_AnyInst__BIN</t>
  </si>
  <si>
    <t>21036_Severity_of_current_abdominal_pain_8_8_AnyInst__BIN</t>
  </si>
  <si>
    <t>21036_Severity_of_current_abdominal_pain_9_9_AnyInst__BIN</t>
  </si>
  <si>
    <t>21037_Number_of_days_out_of_10_with_abdominal_pain_0_No_days_with_pain_AnyInst__BIN</t>
  </si>
  <si>
    <t>21037_Number_of_days_out_of_10_with_abdominal_pain_10_10_days_with_pain_AnyInst__BIN</t>
  </si>
  <si>
    <t>21037_Number_of_days_out_of_10_with_abdominal_pain_1_1_day_with_pain_AnyInst__BIN</t>
  </si>
  <si>
    <t>21037_Number_of_days_out_of_10_with_abdominal_pain_2_2_days_with_pain_AnyInst__BIN</t>
  </si>
  <si>
    <t>21037_Number_of_days_out_of_10_with_abdominal_pain_3_3_days_with_pain_AnyInst__BIN</t>
  </si>
  <si>
    <t>21037_Number_of_days_out_of_10_with_abdominal_pain_4_4_days_with_pain_AnyInst__BIN</t>
  </si>
  <si>
    <t>21037_Number_of_days_out_of_10_with_abdominal_pain_5_5_days_with_pain_AnyInst__BIN</t>
  </si>
  <si>
    <t>21037_Number_of_days_out_of_10_with_abdominal_pain_6_6_days_with_pain_AnyInst__BIN</t>
  </si>
  <si>
    <t>21037_Number_of_days_out_of_10_with_abdominal_pain_7_7_days_with_pain_AnyInst__BIN</t>
  </si>
  <si>
    <t>21037_Number_of_days_out_of_10_with_abdominal_pain_8_8_days_with_pain_AnyInst__BIN</t>
  </si>
  <si>
    <t>21037_Number_of_days_out_of_10_with_abdominal_pain_9_9_days_with_pain_AnyInst__BIN</t>
  </si>
  <si>
    <t>21038_Currently_suffer_from_abdominal_distension_1_Yes_AnyInst__BIN</t>
  </si>
  <si>
    <t>21039_Severity_of_current_abdominal_distension_tightness_10_10_Very_severe_distension_AnyInst__BIN</t>
  </si>
  <si>
    <t>21039_Severity_of_current_abdominal_distension_tightness_1_1_AnyInst__BIN</t>
  </si>
  <si>
    <t>21039_Severity_of_current_abdominal_distension_tightness_2_2_AnyInst__BIN</t>
  </si>
  <si>
    <t>21039_Severity_of_current_abdominal_distension_tightness_3_3_AnyInst__BIN</t>
  </si>
  <si>
    <t>21039_Severity_of_current_abdominal_distension_tightness_4_4_AnyInst__BIN</t>
  </si>
  <si>
    <t>21039_Severity_of_current_abdominal_distension_tightness_5_5_AnyInst__BIN</t>
  </si>
  <si>
    <t>21039_Severity_of_current_abdominal_distension_tightness_6_6_AnyInst__BIN</t>
  </si>
  <si>
    <t>21039_Severity_of_current_abdominal_distension_tightness_7_7_AnyInst__BIN</t>
  </si>
  <si>
    <t>21039_Severity_of_current_abdominal_distension_tightness_8_8_AnyInst__BIN</t>
  </si>
  <si>
    <t>21039_Severity_of_current_abdominal_distension_tightness_9_9_AnyInst__BIN</t>
  </si>
  <si>
    <t>21040_Satisfaction_with_bowel_habits_0_0_Very_happy_AnyInst__BIN</t>
  </si>
  <si>
    <t>21040_Satisfaction_with_bowel_habits_10_10_Very_unhappy_AnyInst__BIN</t>
  </si>
  <si>
    <t>21040_Satisfaction_with_bowel_habits_1_1_AnyInst__BIN</t>
  </si>
  <si>
    <t>21040_Satisfaction_with_bowel_habits_2_2_AnyInst__BIN</t>
  </si>
  <si>
    <t>21040_Satisfaction_with_bowel_habits_3_3_AnyInst__BIN</t>
  </si>
  <si>
    <t>21040_Satisfaction_with_bowel_habits_4_4_AnyInst__BIN</t>
  </si>
  <si>
    <t>21040_Satisfaction_with_bowel_habits_5_5_AnyInst__BIN</t>
  </si>
  <si>
    <t>21040_Satisfaction_with_bowel_habits_6_6_AnyInst__BIN</t>
  </si>
  <si>
    <t>21040_Satisfaction_with_bowel_habits_7_7_AnyInst__BIN</t>
  </si>
  <si>
    <t>21040_Satisfaction_with_bowel_habits_8_8_AnyInst__BIN</t>
  </si>
  <si>
    <t>21040_Satisfaction_with_bowel_habits_9_9_AnyInst__BIN</t>
  </si>
  <si>
    <t>21041_Degree_to_which_abdominal_pain_discomfort_altered_bowel_habits_affect_interfere_with_life_in_general_10_10_Completely_AnyInst__BIN</t>
  </si>
  <si>
    <t>21041_Degree_to_which_abdominal_pain_discomfort_altered_bowel_habits_affect_interfere_with_life_in_general_1_1_AnyInst__BIN</t>
  </si>
  <si>
    <t>21041_Degree_to_which_abdominal_pain_discomfort_altered_bowel_habits_affect_interfere_with_life_in_general_2_2_AnyInst__BIN</t>
  </si>
  <si>
    <t>21041_Degree_to_which_abdominal_pain_discomfort_altered_bowel_habits_affect_interfere_with_life_in_general_3_3_AnyInst__BIN</t>
  </si>
  <si>
    <t>21041_Degree_to_which_abdominal_pain_discomfort_altered_bowel_habits_affect_interfere_with_life_in_general_4_4_AnyInst__BIN</t>
  </si>
  <si>
    <t>21041_Degree_to_which_abdominal_pain_discomfort_altered_bowel_habits_affect_interfere_with_life_in_general_5_5_AnyInst__BIN</t>
  </si>
  <si>
    <t>21041_Degree_to_which_abdominal_pain_discomfort_altered_bowel_habits_affect_interfere_with_life_in_general_6_6_AnyInst__BIN</t>
  </si>
  <si>
    <t>21041_Degree_to_which_abdominal_pain_discomfort_altered_bowel_habits_affect_interfere_with_life_in_general_7_7_AnyInst__BIN</t>
  </si>
  <si>
    <t>21041_Degree_to_which_abdominal_pain_discomfort_altered_bowel_habits_affect_interfere_with_life_in_general_8_8_AnyInst__BIN</t>
  </si>
  <si>
    <t>21041_Degree_to_which_abdominal_pain_discomfort_altered_bowel_habits_affect_interfere_with_life_in_general_9_9_AnyInst__BIN</t>
  </si>
  <si>
    <t>21048_Degree_bothered_by_back_pain_in_the_past_3_months_neg_600_Not_bothered_at_all_AnyInst__BIN</t>
  </si>
  <si>
    <t>21048_Degree_bothered_by_back_pain_in_the_past_3_months_neg_601_Bothered_a_little_AnyInst__BIN</t>
  </si>
  <si>
    <t>21048_Degree_bothered_by_back_pain_in_the_past_3_months_neg_602_Bothered_a_lot_AnyInst__BIN</t>
  </si>
  <si>
    <t>21049_Degree_bothered_by_pain_in_arms_legs_joints_in_the_past_3_months_neg_600_Not_bothered_at_all_AnyInst__BIN</t>
  </si>
  <si>
    <t>21049_Degree_bothered_by_pain_in_arms_legs_joints_in_the_past_3_months_neg_601_Bothered_a_little_AnyInst__BIN</t>
  </si>
  <si>
    <t>21049_Degree_bothered_by_pain_in_arms_legs_joints_in_the_past_3_months_neg_602_Bothered_a_lot_AnyInst__BIN</t>
  </si>
  <si>
    <t>21050_Degree_bothered_by_menstrual_cramps_or_other_problems_with_period_in_the_last_3_months_neg_600_Not_bothered_at_all_AnyInst__BIN</t>
  </si>
  <si>
    <t>21050_Degree_bothered_by_menstrual_cramps_or_other_problems_with_period_in_the_last_3_months_neg_601_Bothered_a_little_AnyInst__BIN</t>
  </si>
  <si>
    <t>21050_Degree_bothered_by_menstrual_cramps_or_other_problems_with_period_in_the_last_3_months_neg_602_Bothered_a_lot_AnyInst__BIN</t>
  </si>
  <si>
    <t>21051_Degree_bothered_by_headaches_in_the_last_3_months_neg_600_Not_bothered_at_all_AnyInst__BIN</t>
  </si>
  <si>
    <t>21051_Degree_bothered_by_headaches_in_the_last_3_months_neg_601_Bothered_a_little_AnyInst__BIN</t>
  </si>
  <si>
    <t>21051_Degree_bothered_by_headaches_in_the_last_3_months_neg_602_Bothered_a_lot_AnyInst__BIN</t>
  </si>
  <si>
    <t>21052_Degree_bothered_by_chest_pain_in_the_last_3_months_neg_600_Not_bothered_at_all_AnyInst__BIN</t>
  </si>
  <si>
    <t>21052_Degree_bothered_by_chest_pain_in_the_last_3_months_neg_601_Bothered_a_little_AnyInst__BIN</t>
  </si>
  <si>
    <t>21052_Degree_bothered_by_chest_pain_in_the_last_3_months_neg_602_Bothered_a_lot_AnyInst__BIN</t>
  </si>
  <si>
    <t>21053_Degree_bothered_by_dizziness_in_the_last_3_months_neg_600_Not_bothered_at_all_AnyInst__BIN</t>
  </si>
  <si>
    <t>21053_Degree_bothered_by_dizziness_in_the_last_3_months_neg_601_Bothered_a_little_AnyInst__BIN</t>
  </si>
  <si>
    <t>21053_Degree_bothered_by_dizziness_in_the_last_3_months_neg_602_Bothered_a_lot_AnyInst__BIN</t>
  </si>
  <si>
    <t>21054_Degree_bothered_by_fainting_spells_in_the_last_3_months_neg_600_Not_bothered_at_all_AnyInst__BIN</t>
  </si>
  <si>
    <t>21054_Degree_bothered_by_fainting_spells_in_the_last_3_months_neg_601_Bothered_a_little_AnyInst__BIN</t>
  </si>
  <si>
    <t>21055_Degree_bothered_by_feeling_heart_pound_race_in_the_last_3_months_neg_600_Not_bothered_at_all_AnyInst__BIN</t>
  </si>
  <si>
    <t>21055_Degree_bothered_by_feeling_heart_pound_race_in_the_last_3_months_neg_601_Bothered_a_little_AnyInst__BIN</t>
  </si>
  <si>
    <t>21055_Degree_bothered_by_feeling_heart_pound_race_in_the_last_3_months_neg_602_Bothered_a_lot_AnyInst__BIN</t>
  </si>
  <si>
    <t>21056_Degree_bothered_by_shortness_of_breath_in_the_last_3_months_neg_600_Not_bothered_at_all_AnyInst__BIN</t>
  </si>
  <si>
    <t>21056_Degree_bothered_by_shortness_of_breath_in_the_last_3_months_neg_601_Bothered_a_little_AnyInst__BIN</t>
  </si>
  <si>
    <t>21056_Degree_bothered_by_shortness_of_breath_in_the_last_3_months_neg_602_Bothered_a_lot_AnyInst__BIN</t>
  </si>
  <si>
    <t>21057_Degree_bothered_by_pain_problems_during_intercourse_in_the_last_3_months_neg_600_Not_bothered_at_all_AnyInst__BIN</t>
  </si>
  <si>
    <t>21057_Degree_bothered_by_pain_problems_during_intercourse_in_the_last_3_months_neg_601_Bothered_a_little_AnyInst__BIN</t>
  </si>
  <si>
    <t>21057_Degree_bothered_by_pain_problems_during_intercourse_in_the_last_3_months_neg_602_Bothered_a_lot_AnyInst__BIN</t>
  </si>
  <si>
    <t>21058_Degree_bothered_by_urinary_frequency_bladder_irritability_in_the_last_3_months_neg_600_Not_bothered_at_all_AnyInst__BIN</t>
  </si>
  <si>
    <t>21058_Degree_bothered_by_urinary_frequency_bladder_irritability_in_the_last_3_months_neg_601_Bothered_a_little_AnyInst__BIN</t>
  </si>
  <si>
    <t>21058_Degree_bothered_by_urinary_frequency_bladder_irritability_in_the_last_3_months_neg_602_Bothered_a_lot_AnyInst__BIN</t>
  </si>
  <si>
    <t>21059_Degree_bothered_by_nausea_in_the_last_3_months_neg_600_Not_bothered_at_all_AnyInst__BIN</t>
  </si>
  <si>
    <t>21059_Degree_bothered_by_nausea_in_the_last_3_months_neg_601_Bothered_a_little_AnyInst__BIN</t>
  </si>
  <si>
    <t>21059_Degree_bothered_by_nausea_in_the_last_3_months_neg_602_Bothered_a_lot_AnyInst__BIN</t>
  </si>
  <si>
    <t>21060_Degree_bothered_by_feeling_tired_all_the_time_in_the_last_3_months_neg_600_Not_bothered_at_all_AnyInst__BIN</t>
  </si>
  <si>
    <t>21060_Degree_bothered_by_feeling_tired_all_the_time_in_the_last_3_months_neg_601_Bothered_a_little_AnyInst__BIN</t>
  </si>
  <si>
    <t>21060_Degree_bothered_by_feeling_tired_all_the_time_in_the_last_3_months_neg_602_Bothered_a_lot_AnyInst__BIN</t>
  </si>
  <si>
    <t>21061_Degree_bothered_by_trouble_sleeping_in_the_last_3_months_neg_600_Not_bothered_at_all_AnyInst__BIN</t>
  </si>
  <si>
    <t>21061_Degree_bothered_by_trouble_sleeping_in_the_last_3_months_neg_601_Bothered_a_little_AnyInst__BIN</t>
  </si>
  <si>
    <t>21061_Degree_bothered_by_trouble_sleeping_in_the_last_3_months_neg_602_Bothered_a_lot_AnyInst__BIN</t>
  </si>
  <si>
    <t>21062_Ever_been_offered_sought_treatment_for_anxiety_1_Yes_AnyInst__BIN</t>
  </si>
  <si>
    <t>21063_Ever_been_offered_sought_treatment_for_depression_1_Yes_AnyInst__BIN</t>
  </si>
  <si>
    <t>21064_Sensitive_stomach_1_Yes_AnyInst__BIN</t>
  </si>
  <si>
    <t>21065_Family_history_of_IBS_1_Yes_AnyInst__BIN</t>
  </si>
  <si>
    <t>21066_Born_by_caesarian_section_1_Yes_AnyInst__BIN</t>
  </si>
  <si>
    <t>21067_Long_term_recurrent_antibiotics_as_child_or_teenager_1_Yes_AnyInst__BIN</t>
  </si>
  <si>
    <t>21068_Diagnosed_with_coeliac_disease_or_gluten_sensitivity_1_Yes_AnyInst__BIN</t>
  </si>
  <si>
    <t>21070_Speed_of_onset_of_IBS_symptoms_neg_801_Started_suddenly_AnyInst__BIN</t>
  </si>
  <si>
    <t>21070_Speed_of_onset_of_IBS_symptoms_neg_802_Came_on_gradually_AnyInst__BIN</t>
  </si>
  <si>
    <t>21071_Infectious_illness_diagnosis_status_when_IBS_symptoms_first_began_1_Yes_AnyInst__BIN</t>
  </si>
  <si>
    <t>21073_Fever_when_IBS_symptoms_first_began_1_Yes_AnyInst__BIN</t>
  </si>
  <si>
    <t>21074_Diarrhoea_when_IBS_symptoms_first_began_1_Yes_AnyInst__BIN</t>
  </si>
  <si>
    <t>21075_Bloody_diarrhoea_when_IBS_symptoms_first_began_1_Yes_AnyInst__BIN</t>
  </si>
  <si>
    <t>21076_Vomiting_when_IBS_symptoms_first_began_1_Yes_AnyInst__BIN</t>
  </si>
  <si>
    <t>2110_Able_to_confide_0_Never_or_almost_never_AnyInst__BIN</t>
  </si>
  <si>
    <t>2110_Able_to_confide_1_Once_every_few_months_AnyInst__BIN</t>
  </si>
  <si>
    <t>2110_Able_to_confide_2_About_once_a_month_AnyInst__BIN</t>
  </si>
  <si>
    <t>2110_Able_to_confide_3_About_once_a_week_AnyInst__BIN</t>
  </si>
  <si>
    <t>2110_Able_to_confide_4_2_4_times_a_week_AnyInst__BIN</t>
  </si>
  <si>
    <t>2110_Able_to_confide_5_Almost_daily_AnyInst__BIN</t>
  </si>
  <si>
    <t>2139_Age_first_had_sexual_intercourse_inst_mean__RINT</t>
  </si>
  <si>
    <t>2178_Overall_health_rating_1_Excellent_AnyInst__BIN</t>
  </si>
  <si>
    <t>2178_Overall_health_rating_2_Good_AnyInst__BIN</t>
  </si>
  <si>
    <t>2178_Overall_health_rating_3_Fair_AnyInst__BIN</t>
  </si>
  <si>
    <t>2178_Overall_health_rating_4_Poor_AnyInst__BIN</t>
  </si>
  <si>
    <t>2188_Long_standing_illness_disability_or_infirmity_1_Yes_AnyInst__BIN</t>
  </si>
  <si>
    <t>22032_IPAQ_activity_group_0_low_AnyInst__BIN</t>
  </si>
  <si>
    <t>22032_IPAQ_activity_group_1_moderate_AnyInst__BIN</t>
  </si>
  <si>
    <t>22032_IPAQ_activity_group_2_high_AnyInst__BIN</t>
  </si>
  <si>
    <t>22034_Summed_minutes_activity_inst_mean__RINT</t>
  </si>
  <si>
    <t>22035_Above_moderate_vigorous_recommendation_1_Yes_AnyInst__BIN</t>
  </si>
  <si>
    <t>22036_Above_moderate_vigorous_walking_recommendation_1_Yes_AnyInst__BIN</t>
  </si>
  <si>
    <t>22037_MET_minutes_per_week_for_walking_inst_mean__RINT</t>
  </si>
  <si>
    <t>22038_MET_minutes_per_week_for_moderate_activity_inst_mean__RINT</t>
  </si>
  <si>
    <t>22040_Summed_MET_minutes_per_week_for_all_activity_inst_mean__RINT</t>
  </si>
  <si>
    <t>2207_Wears_glasses_or_contact_lenses_1_Yes_AnyInst__BIN</t>
  </si>
  <si>
    <t>22126_DD_hayfever_rhinitis_1_Yes_AnyInst__BIN</t>
  </si>
  <si>
    <t>22127_DD_asthma_1_Yes_AnyInst__BIN</t>
  </si>
  <si>
    <t>22129_DD_chronic_bronchitis_1_Yes_AnyInst__BIN</t>
  </si>
  <si>
    <t>22130_DD_COPD_chronic_obstructive_pulmonary_disease_1_Yes_AnyInst__BIN</t>
  </si>
  <si>
    <t>22134_DD_bronchiectasis_1_Yes_AnyInst__BIN</t>
  </si>
  <si>
    <t>22137_DD_TB_1_Yes_AnyInst__BIN</t>
  </si>
  <si>
    <t>22166_Recent_medication_for_hayfever_or_allergic_rhinitis_1_Yes_AnyInst__BIN</t>
  </si>
  <si>
    <t>22167_Recent_medication_for_asthma_1_Yes_AnyInst__BIN</t>
  </si>
  <si>
    <t>2217_Age_started_wearing_glasses_or_contact_lenses_inst_mean__RINT</t>
  </si>
  <si>
    <t>2227_Other_eye_problems_1_Yes_AnyInst__BIN</t>
  </si>
  <si>
    <t>2247_Hearing_difficulty_problems_1_Yes_AnyInst__BIN</t>
  </si>
  <si>
    <t>22502_Cough_on_most_days_1_Yes_AnyInst__BIN</t>
  </si>
  <si>
    <t>22504_Bring_up_phlegm_sputum_mucus_on_most_days_1_Yes_AnyInst__BIN</t>
  </si>
  <si>
    <t>22506_Tobacco_smoking_111_Smokes_on_most_or_all_days_AnyInst__BIN</t>
  </si>
  <si>
    <t>22506_Tobacco_smoking_112_Occasionally_AnyInst__BIN</t>
  </si>
  <si>
    <t>22506_Tobacco_smoking_113_Ex_smoker_AnyInst__BIN</t>
  </si>
  <si>
    <t>22506_Tobacco_smoking_114_Never_smoked_AnyInst__BIN</t>
  </si>
  <si>
    <t>2257_Hearing_difficulty_problems_background_noise_1_Yes_AnyInst__BIN</t>
  </si>
  <si>
    <t>2267_Use_of_sun_uv_protection_1_Never_rarely_AnyInst__BIN</t>
  </si>
  <si>
    <t>2267_Use_of_sun_uv_protection_2_Sometimes_AnyInst__BIN</t>
  </si>
  <si>
    <t>2267_Use_of_sun_uv_protection_3_Most_of_the_time_AnyInst__BIN</t>
  </si>
  <si>
    <t>2267_Use_of_sun_uv_protection_4_Always_AnyInst__BIN</t>
  </si>
  <si>
    <t>2267_Use_of_sun_uv_protection_5_Do_not_go_out_in_sunshine_AnyInst__BIN</t>
  </si>
  <si>
    <t>2296_Falls_in_the_last_year_2_Only_one_fall_AnyInst__BIN</t>
  </si>
  <si>
    <t>2296_Falls_in_the_last_year_3_More_than_one_fall_AnyInst__BIN</t>
  </si>
  <si>
    <t>23050_HSV_1_seropositivity_for_Herpes_Simplex_virus_1_1_True_AnyInst__BIN</t>
  </si>
  <si>
    <t>23051_HSV_2_seropositivity_for_Herpes_Simplex_virus_2_1_True_AnyInst__BIN</t>
  </si>
  <si>
    <t>23052_VZV_seropositivity_for_Varicella_Zoster_Virus_1_True_AnyInst__BIN</t>
  </si>
  <si>
    <t>23054_CMV_seropositivity_for_Human_Cytomegalovirus_1_True_AnyInst__BIN</t>
  </si>
  <si>
    <t>23055_HHV_6_overall_seropositivity_for_Human_Herpesvirus_6_1_True_AnyInst__BIN</t>
  </si>
  <si>
    <t>23056_HHV_6A_seropositivity_for_Human_Herpesvirus_6_1_True_AnyInst__BIN</t>
  </si>
  <si>
    <t>23057_HHV_6B_seropositivity_for_Human_Herpesvirus_6_1_True_AnyInst__BIN</t>
  </si>
  <si>
    <t>23062_T_gondii_seropositivity_for_Toxoplasma_gondii_1_True_AnyInst__BIN</t>
  </si>
  <si>
    <t>23066_JCV_seropositivity_for_Human_Polyomavirus_JCV_1_True_AnyInst__BIN</t>
  </si>
  <si>
    <t>23067_MCV_seropositivity_for_Merkel_Cell_Polyomavirus_1_True_AnyInst__BIN</t>
  </si>
  <si>
    <t>2306_Weight_change_compared_with_1_year_ago_0_No_weigh_about_the_same_AnyInst__BIN</t>
  </si>
  <si>
    <t>2306_Weight_change_compared_with_1_year_ago_2_Yes_gained_weight_AnyInst__BIN</t>
  </si>
  <si>
    <t>2306_Weight_change_compared_with_1_year_ago_3_Yes_lost_weight_AnyInst__BIN</t>
  </si>
  <si>
    <t>23070_C_trachomatis_Definition_I_seropositivity_for_Chlamydia_trachomatis_1_True_AnyInst__BIN</t>
  </si>
  <si>
    <t>23073_H_pylori_Definition_I_seropositivity_for_Helicobacter_pylori_1_True_AnyInst__BIN</t>
  </si>
  <si>
    <t>23074_H_pylori_Definition_II_seropositivity_for_Helicobacter_pylori_1_True_AnyInst__BIN</t>
  </si>
  <si>
    <t>23099_Body_fat_percentage_inst_mean__RINT</t>
  </si>
  <si>
    <t>23100_Whole_body_fat_mass_inst_mean__RINT</t>
  </si>
  <si>
    <t>23101_Whole_body_fat_free_mass_inst_mean__RINT</t>
  </si>
  <si>
    <t>23102_Whole_body_water_mass_inst_mean__RINT</t>
  </si>
  <si>
    <t>23104_Body_mass_index_BMI_inst_mean__RINT</t>
  </si>
  <si>
    <t>23105_Basal_metabolic_rate_inst_mean__RINT</t>
  </si>
  <si>
    <t>23106_Impedance_of_whole_body_inst_mean__RINT</t>
  </si>
  <si>
    <t>23107_Impedance_of_leg_right_inst_mean__RINT</t>
  </si>
  <si>
    <t>23108_Impedance_of_leg_left_inst_mean__RINT</t>
  </si>
  <si>
    <t>23109_Impedance_of_arm_right_inst_mean__RINT</t>
  </si>
  <si>
    <t>23110_Impedance_of_arm_left_inst_mean__RINT</t>
  </si>
  <si>
    <t>23111_Leg_fat_percentage_right_inst_mean__RINT</t>
  </si>
  <si>
    <t>23112_Leg_fat_mass_right_inst_mean__RINT</t>
  </si>
  <si>
    <t>23113_Leg_fat_free_mass_right_inst_mean__RINT</t>
  </si>
  <si>
    <t>23114_Leg_predicted_mass_right_inst_mean__RINT</t>
  </si>
  <si>
    <t>23115_Leg_fat_percentage_left_inst_mean__RINT</t>
  </si>
  <si>
    <t>23116_Leg_fat_mass_left_inst_mean__RINT</t>
  </si>
  <si>
    <t>23117_Leg_fat_free_mass_left_inst_mean__RINT</t>
  </si>
  <si>
    <t>23118_Leg_predicted_mass_left_inst_mean__RINT</t>
  </si>
  <si>
    <t>23119_Arm_fat_percentage_right_inst_mean__RINT</t>
  </si>
  <si>
    <t>23120_Arm_fat_mass_right_inst_mean__RINT</t>
  </si>
  <si>
    <t>23121_Arm_fat_free_mass_right_inst_mean__RINT</t>
  </si>
  <si>
    <t>23122_Arm_predicted_mass_right_inst_mean__RINT</t>
  </si>
  <si>
    <t>23123_Arm_fat_percentage_left_inst_mean__RINT</t>
  </si>
  <si>
    <t>23124_Arm_fat_mass_left_inst_mean__RINT</t>
  </si>
  <si>
    <t>23125_Arm_fat_free_mass_left_inst_mean__RINT</t>
  </si>
  <si>
    <t>23126_Arm_predicted_mass_left_inst_mean__RINT</t>
  </si>
  <si>
    <t>23127_Trunk_fat_percentage_inst_mean__RINT</t>
  </si>
  <si>
    <t>23128_Trunk_fat_mass_inst_mean__RINT</t>
  </si>
  <si>
    <t>23129_Trunk_fat_free_mass_inst_mean__RINT</t>
  </si>
  <si>
    <t>23130_Trunk_predicted_mass_inst_mean__RINT</t>
  </si>
  <si>
    <t>2316_Wheeze_or_whistling_in_the_chest_in_last_year_1_Yes_AnyInst__BIN</t>
  </si>
  <si>
    <t>2335_Chest_pain_or_discomfort_1_Yes_AnyInst__BIN</t>
  </si>
  <si>
    <t>2345_Ever_had_bowel_cancer_screening_1_Yes_AnyInst__BIN</t>
  </si>
  <si>
    <t>2365_Ever_had_prostate_specific_antigen_PSA_test_1_Yes_AnyInst__BIN</t>
  </si>
  <si>
    <t>2375_Relative_age_of_first_facial_hair_1_Younger_than_average_AnyInst__BIN</t>
  </si>
  <si>
    <t>2375_Relative_age_of_first_facial_hair_2_About_average_age_AnyInst__BIN</t>
  </si>
  <si>
    <t>2375_Relative_age_of_first_facial_hair_3_Older_than_average_AnyInst__BIN</t>
  </si>
  <si>
    <t>2385_Relative_age_voice_broke_1_Younger_than_average_AnyInst__BIN</t>
  </si>
  <si>
    <t>2385_Relative_age_voice_broke_2_About_average_age_AnyInst__BIN</t>
  </si>
  <si>
    <t>2385_Relative_age_voice_broke_3_Older_than_average_AnyInst__BIN</t>
  </si>
  <si>
    <t>2395_Hair_balding_pattern_1_Pattern_1_AnyInst__BIN</t>
  </si>
  <si>
    <t>2395_Hair_balding_pattern_2_Pattern_2_AnyInst__BIN</t>
  </si>
  <si>
    <t>2395_Hair_balding_pattern_3_Pattern_3_AnyInst__BIN</t>
  </si>
  <si>
    <t>2395_Hair_balding_pattern_4_Pattern_4_AnyInst__BIN</t>
  </si>
  <si>
    <t>2415_Had_major_operations_1_Yes_you_will_be_asked_about_this_later_by_an_interviewer_AnyInst__BIN</t>
  </si>
  <si>
    <t>2443_DD_DM_1_Yes_AnyInst__BIN</t>
  </si>
  <si>
    <t>2453_DD_Cancer_1_Yes_you_will_be_asked_about_this_later_by_an_interviewer_AnyInst__BIN</t>
  </si>
  <si>
    <t>2463_Fractured_bones_in_last_5_years_1_Yes_AnyInst__BIN</t>
  </si>
  <si>
    <t>26410_Index_of_Multiple_Deprivation_England_inst_mean__RINT</t>
  </si>
  <si>
    <t>26414_Education_score_England_inst_mean__RINT</t>
  </si>
  <si>
    <t>2644_Light_smokers_at_least_100_smokes_in_lifetime_1_Yes_AnyInst__BIN</t>
  </si>
  <si>
    <t>2674_Ever_had_breast_cancer_screening_mammogram_1_Yes_AnyInst__BIN</t>
  </si>
  <si>
    <t>2694_Ever_had_cervical_smear_test_1_Yes_AnyInst__BIN</t>
  </si>
  <si>
    <t>2754_Age_at_first_live_birth_inst_mean__RINT</t>
  </si>
  <si>
    <t>2764_Age_at_last_live_birth_inst_mean__RINT</t>
  </si>
  <si>
    <t>2784_Ever_taken_oral_contraceptive_pill_1_Yes_AnyInst__BIN</t>
  </si>
  <si>
    <t>2794_Age_started_oral_contraceptive_pill_inst_mean__RINT</t>
  </si>
  <si>
    <t>2804_Age_when_last_used_oral_contraceptive_pill_inst_mean__RINT</t>
  </si>
  <si>
    <t>2814_Ever_used_hormone_replacement_therapy_HRT_1_Yes_AnyInst__BIN</t>
  </si>
  <si>
    <t>2834_Bilateral_oophorectomy_both_ovaries_removed_1_Yes_AnyInst__BIN</t>
  </si>
  <si>
    <t>2844_Had_other_major_operations_1_Yes_you_will_be_asked_about_this_later_by_an_interviewer_AnyInst__BIN</t>
  </si>
  <si>
    <t>2867_Age_started_smoking_in_former_smokers_inst_mean__RINT</t>
  </si>
  <si>
    <t>2877_Type_of_tobacco_previously_smoked_1_Manufactured_cigarettes_AnyInst__BIN</t>
  </si>
  <si>
    <t>2877_Type_of_tobacco_previously_smoked_2_Hand_rolled_cigarettes_AnyInst__BIN</t>
  </si>
  <si>
    <t>2877_Type_of_tobacco_previously_smoked_3_Cigars_or_pipes_AnyInst__BIN</t>
  </si>
  <si>
    <t>2897_Age_stopped_smoking_inst_mean__RINT</t>
  </si>
  <si>
    <t>2907_Ever_stopped_smoking_for_6_months_1_Yes_AnyInst__BIN</t>
  </si>
  <si>
    <t>2936_Likelihood_of_resuming_smoking_2_Yes_probably_AnyInst__BIN</t>
  </si>
  <si>
    <t>2936_Likelihood_of_resuming_smoking_3_No_probably_not_AnyInst__BIN</t>
  </si>
  <si>
    <t>2936_Likelihood_of_resuming_smoking_4_No_definitely_not_AnyInst__BIN</t>
  </si>
  <si>
    <t>2946_Fathers_age_inst_mean__RINT</t>
  </si>
  <si>
    <t>2956_General_pain_for_3_months_1_Yes_AnyInst__BIN</t>
  </si>
  <si>
    <t>2966_Age_high_blood_pressure_diagnosed_inst_mean__RINT</t>
  </si>
  <si>
    <t>2986_Started_insulin_within_one_year_DM_Dxd_1_Yes_AnyInst__BIN</t>
  </si>
  <si>
    <t>30000_White_blood_cell_leukocyte_count_inst_mean__RINT</t>
  </si>
  <si>
    <t>30010_Red_blood_cell_erythrocyte_count_inst_mean__RINT</t>
  </si>
  <si>
    <t>30020_Haemoglobin_concentration_inst_mean__RINT</t>
  </si>
  <si>
    <t>30030_Haematocrit_percentage_inst_mean__RINT</t>
  </si>
  <si>
    <t>30040_Mean_corpuscular_volume_inst_mean__RINT</t>
  </si>
  <si>
    <t>30050_Mean_corpuscular_haemoglobin_inst_mean__RINT</t>
  </si>
  <si>
    <t>3005_Fracture_resulting_from_simple_fall_1_Yes_AnyInst__BIN</t>
  </si>
  <si>
    <t>30060_Mean_corpuscular_haemoglobin_concentration_inst_mean__RINT</t>
  </si>
  <si>
    <t>30070_Red_blood_cell_erythrocyte_distribution_width_inst_mean__RINT</t>
  </si>
  <si>
    <t>30080_Platelet_count_inst_mean__RINT</t>
  </si>
  <si>
    <t>30090_Platelet_crit_inst_mean__RINT</t>
  </si>
  <si>
    <t>30100_Mean_platelet_thrombocyte_volume_inst_mean__RINT</t>
  </si>
  <si>
    <t>30110_Platelet_distribution_width_inst_mean__RINT</t>
  </si>
  <si>
    <t>30120_Lymphocyte_count_inst_mean__RINT</t>
  </si>
  <si>
    <t>30130_Monocyte_count_inst_mean__RINT</t>
  </si>
  <si>
    <t>30140_Neutrophill_count_inst_mean__RINT</t>
  </si>
  <si>
    <t>30150_Eosinophill_count_inst_mean__RINT</t>
  </si>
  <si>
    <t>30180_Lymphocyte_percentage_inst_mean__RINT</t>
  </si>
  <si>
    <t>30190_Monocyte_percentage_inst_mean__RINT</t>
  </si>
  <si>
    <t>30200_Neutrophill_percentage_inst_mean__RINT</t>
  </si>
  <si>
    <t>30210_Eosinophill_percentage_inst_mean__RINT</t>
  </si>
  <si>
    <t>30220_Basophill_percentage_inst_mean__RINT</t>
  </si>
  <si>
    <t>30240_Reticulocyte_percentage_inst_mean__RINT</t>
  </si>
  <si>
    <t>30250_Reticulocyte_count_inst_mean__RINT</t>
  </si>
  <si>
    <t>30260_Mean_reticulocyte_volume_inst_mean__RINT</t>
  </si>
  <si>
    <t>30270_Mean_sphered_cell_volume_inst_mean__RINT</t>
  </si>
  <si>
    <t>30280_Immature_reticulocyte_fraction_inst_mean__RINT</t>
  </si>
  <si>
    <t>30290_High_light_scatter_reticulocyte_percentage_inst_mean__RINT</t>
  </si>
  <si>
    <t>30300_High_light_scatter_reticulocyte_count_inst_mean__RINT</t>
  </si>
  <si>
    <t>30500_Microalbumin_in_urine_inst_mean__RINT</t>
  </si>
  <si>
    <t>30510_Creatinine_enzymatic_in_urine_inst_mean__RINT</t>
  </si>
  <si>
    <t>30520_Potassium_in_urine_inst_mean__RINT</t>
  </si>
  <si>
    <t>30530_Sodium_in_urine_inst_mean__RINT</t>
  </si>
  <si>
    <t>3059_Result_ranking_2_third_best_i_e_worst_AnyInst__BIN</t>
  </si>
  <si>
    <t>30600_Albumin_inst_mean__RINT</t>
  </si>
  <si>
    <t>30610_Alkaline_phosphatase_inst_mean__RINT</t>
  </si>
  <si>
    <t>30620_Alanine_aminotransferase_inst_mean__RINT</t>
  </si>
  <si>
    <t>3062_Forced_vital_capacity_FVC_inst_mean__RINT</t>
  </si>
  <si>
    <t>30630_Apolipoprotein_A_inst_mean__RINT</t>
  </si>
  <si>
    <t>3063_Forced_expiratory_volume_in_1_second_FEV1_inst_mean__RINT</t>
  </si>
  <si>
    <t>30640_Apolipoprotein_B_inst_mean__RINT</t>
  </si>
  <si>
    <t>3064_Peak_expiratory_flow_PEF_inst_mean__RINT</t>
  </si>
  <si>
    <t>30650_Aspartate_aminotransferase_inst_mean__RINT</t>
  </si>
  <si>
    <t>30660_Direct_bilirubin_inst_mean__RINT</t>
  </si>
  <si>
    <t>30670_Urea_inst_mean__RINT</t>
  </si>
  <si>
    <t>30680_Calcium_inst_mean__RINT</t>
  </si>
  <si>
    <t>30690_Cholesterol_inst_mean__RINT</t>
  </si>
  <si>
    <t>30700_Creatinine_inst_mean__RINT</t>
  </si>
  <si>
    <t>30710_C_reactive_protein_inst_mean__RINT</t>
  </si>
  <si>
    <t>30720_Cystatin_C_inst_mean__RINT</t>
  </si>
  <si>
    <t>30730_Gamma_glutamyltransferase_inst_mean__RINT</t>
  </si>
  <si>
    <t>30740_Glucose_inst_mean__RINT</t>
  </si>
  <si>
    <t>30750_Glycated_haemoglobin_HbA1c_inst_mean__RINT</t>
  </si>
  <si>
    <t>30760_HDL_cholesterol_inst_mean__RINT</t>
  </si>
  <si>
    <t>30770_IGF_1_inst_mean__RINT</t>
  </si>
  <si>
    <t>30780_LDL_direct_inst_mean__RINT</t>
  </si>
  <si>
    <t>30790_Lipoprotein_A_inst_mean__RINT</t>
  </si>
  <si>
    <t>3079_Pace_maker_1_Yes_AnyInst__BIN</t>
  </si>
  <si>
    <t>30800_Oestradiol_inst_mean__RINT</t>
  </si>
  <si>
    <t>30810_Phosphate_inst_mean__RINT</t>
  </si>
  <si>
    <t>3081_Foot_measured_for_bone_density_1_left_AnyInst__BIN</t>
  </si>
  <si>
    <t>3081_Foot_measured_for_bone_density_2_right_AnyInst__BIN</t>
  </si>
  <si>
    <t>30830_SHBG_inst_mean__RINT</t>
  </si>
  <si>
    <t>30840_Total_bilirubin_inst_mean__RINT</t>
  </si>
  <si>
    <t>30850_Testosterone_inst_mean__RINT</t>
  </si>
  <si>
    <t>30860_Total_protein_inst_mean__RINT</t>
  </si>
  <si>
    <t>30870_Triglycerides_inst_mean__RINT</t>
  </si>
  <si>
    <t>30880_Urate_inst_mean__RINT</t>
  </si>
  <si>
    <t>3088_Contra_indications_for_spirometry_1_Yes_AnyInst__BIN</t>
  </si>
  <si>
    <t>30890_Vitamin_D_inst_mean__RINT</t>
  </si>
  <si>
    <t>3143_Ankle_spacing_width_inst_mean__RINT</t>
  </si>
  <si>
    <t>3144_Heel_Broadband_ultrasound_attenuation_direct_entry_inst_mean__RINT</t>
  </si>
  <si>
    <t>3146_Speed_of_sound_through_heel_inst_mean__RINT</t>
  </si>
  <si>
    <t>3147_Heel_quantitative_ultrasound_index_QUI_direct_entry_inst_mean__RINT</t>
  </si>
  <si>
    <t>3148_Heel_bone_mineral_density_BMD_inst_mean__RINT</t>
  </si>
  <si>
    <t>3393_Hearing_aid_user_1_Yes_AnyInst__BIN</t>
  </si>
  <si>
    <t>3404_Neck_shoulder_pain_for_3_months_1_Yes_AnyInst__BIN</t>
  </si>
  <si>
    <t>3414_Hip_pain_for_3_months_1_Yes_AnyInst__BIN</t>
  </si>
  <si>
    <t>3476_Difficulty_not_smoking_for_1_day_1_Very_easy_AnyInst__BIN</t>
  </si>
  <si>
    <t>3476_Difficulty_not_smoking_for_1_day_2_Fairly_easy_AnyInst__BIN</t>
  </si>
  <si>
    <t>3476_Difficulty_not_smoking_for_1_day_3_Fairly_difficult_AnyInst__BIN</t>
  </si>
  <si>
    <t>3476_Difficulty_not_smoking_for_1_day_4_Very_difficult_AnyInst__BIN</t>
  </si>
  <si>
    <t>3526_Mothers_age_at_death_inst_mean__RINT</t>
  </si>
  <si>
    <t>3536_Age_started_hormone_replacement_therapy_HRT_inst_mean__RINT</t>
  </si>
  <si>
    <t>3546_Age_last_used_hormone_replacement_therapy_HRT_inst_mean__RINT</t>
  </si>
  <si>
    <t>3571_Back_pain_for_3_months_1_Yes_AnyInst__BIN</t>
  </si>
  <si>
    <t>3581_Age_at_menopause_last_menstrual_period_inst_mean__RINT</t>
  </si>
  <si>
    <t>3591_Ever_had_hysterectomy_womb_removed_1_Yes_AnyInst__BIN</t>
  </si>
  <si>
    <t>3606_Chest_pain_or_discomfort_walking_normally_1_Yes_AnyInst__BIN</t>
  </si>
  <si>
    <t>3616_Chest_pain_due_to_walking_ceases_when_standing_still_1_Yes_AnyInst__BIN</t>
  </si>
  <si>
    <t>3700_Time_since_last_menstrual_period_inst_mean__RINT</t>
  </si>
  <si>
    <t>3731_Former_alcohol_drinker_1_Yes_AnyInst__BIN</t>
  </si>
  <si>
    <t>3741_Stomach_abdominal_pain_for_3_months_1_Yes_AnyInst__BIN</t>
  </si>
  <si>
    <t>3751_Chest_pain_or_discomfort_when_walking_uphill_or_hurrying_1_Yes_AnyInst__BIN</t>
  </si>
  <si>
    <t>3761_Age_hay_fever_rhinitis_or_eczema_diagnosed_inst_mean__RINT</t>
  </si>
  <si>
    <t>3773_Knee_pain_for_3_months_1_Yes_AnyInst__BIN</t>
  </si>
  <si>
    <t>3799_Headaches_for_3_months_1_Yes_AnyInst__BIN</t>
  </si>
  <si>
    <t>3912_Adopted_father_still_alive_1_Yes_AnyInst__BIN</t>
  </si>
  <si>
    <t>3942_Adopted_mother_still_alive_1_Yes_AnyInst__BIN</t>
  </si>
  <si>
    <t>399_Number_of_incorrect_matches_in_round_inst_mean__RINT</t>
  </si>
  <si>
    <t>3_Verbal_interview_duration_inst_mean__RINT</t>
  </si>
  <si>
    <t>40006_Type_of_Cancer_ICD10_C15__BIN</t>
  </si>
  <si>
    <t>40006_Type_of_Cancer_ICD10_C180__BIN</t>
  </si>
  <si>
    <t>40006_Type_of_Cancer_ICD10_C187__BIN</t>
  </si>
  <si>
    <t>40006_Type_of_Cancer_ICD10_C18__BIN</t>
  </si>
  <si>
    <t>40006_Type_of_Cancer_ICD10_C20__BIN</t>
  </si>
  <si>
    <t>40006_Type_of_Cancer_ICD10_C25__BIN</t>
  </si>
  <si>
    <t>40006_Type_of_Cancer_ICD10_C341__BIN</t>
  </si>
  <si>
    <t>40006_Type_of_Cancer_ICD10_C343__BIN</t>
  </si>
  <si>
    <t>40006_Type_of_Cancer_ICD10_C349__BIN</t>
  </si>
  <si>
    <t>40006_Type_of_Cancer_ICD10_C34__BIN</t>
  </si>
  <si>
    <t>40006_Type_of_Cancer_ICD10_C435__BIN</t>
  </si>
  <si>
    <t>40006_Type_of_Cancer_ICD10_C436__BIN</t>
  </si>
  <si>
    <t>40006_Type_of_Cancer_ICD10_C437__BIN</t>
  </si>
  <si>
    <t>40006_Type_of_Cancer_ICD10_C43__BIN</t>
  </si>
  <si>
    <t>40006_Type_of_Cancer_ICD10_C441__BIN</t>
  </si>
  <si>
    <t>40006_Type_of_Cancer_ICD10_C442__BIN</t>
  </si>
  <si>
    <t>40006_Type_of_Cancer_ICD10_C443__BIN</t>
  </si>
  <si>
    <t>40006_Type_of_Cancer_ICD10_C444__BIN</t>
  </si>
  <si>
    <t>40006_Type_of_Cancer_ICD10_C445__BIN</t>
  </si>
  <si>
    <t>40006_Type_of_Cancer_ICD10_C446__BIN</t>
  </si>
  <si>
    <t>40006_Type_of_Cancer_ICD10_C447__BIN</t>
  </si>
  <si>
    <t>40006_Type_of_Cancer_ICD10_C449__BIN</t>
  </si>
  <si>
    <t>40006_Type_of_Cancer_ICD10_C44__BIN</t>
  </si>
  <si>
    <t>40006_Type_of_Cancer_ICD10_C502__BIN</t>
  </si>
  <si>
    <t>40006_Type_of_Cancer_ICD10_C503__BIN</t>
  </si>
  <si>
    <t>40006_Type_of_Cancer_ICD10_C504__BIN</t>
  </si>
  <si>
    <t>40006_Type_of_Cancer_ICD10_C505__BIN</t>
  </si>
  <si>
    <t>40006_Type_of_Cancer_ICD10_C508__BIN</t>
  </si>
  <si>
    <t>40006_Type_of_Cancer_ICD10_C509__BIN</t>
  </si>
  <si>
    <t>40006_Type_of_Cancer_ICD10_C50__BIN</t>
  </si>
  <si>
    <t>40006_Type_of_Cancer_ICD10_C541__BIN</t>
  </si>
  <si>
    <t>40006_Type_of_Cancer_ICD10_C54__BIN</t>
  </si>
  <si>
    <t>40006_Type_of_Cancer_ICD10_C56__BIN</t>
  </si>
  <si>
    <t>40006_Type_of_Cancer_ICD10_C61__BIN</t>
  </si>
  <si>
    <t>40006_Type_of_Cancer_ICD10_C62__BIN</t>
  </si>
  <si>
    <t>40006_Type_of_Cancer_ICD10_C64__BIN</t>
  </si>
  <si>
    <t>40006_Type_of_Cancer_ICD10_C679__BIN</t>
  </si>
  <si>
    <t>40006_Type_of_Cancer_ICD10_C67__BIN</t>
  </si>
  <si>
    <t>40006_Type_of_Cancer_ICD10_C71__BIN</t>
  </si>
  <si>
    <t>40006_Type_of_Cancer_ICD10_C73__BIN</t>
  </si>
  <si>
    <t>40006_Type_of_Cancer_ICD10_C833__BIN</t>
  </si>
  <si>
    <t>40006_Type_of_Cancer_ICD10_C83__BIN</t>
  </si>
  <si>
    <t>40006_Type_of_Cancer_ICD10_C85__BIN</t>
  </si>
  <si>
    <t>40006_Type_of_Cancer_ICD10_C900__BIN</t>
  </si>
  <si>
    <t>40006_Type_of_Cancer_ICD10_C90__BIN</t>
  </si>
  <si>
    <t>40006_Type_of_Cancer_ICD10_C911__BIN</t>
  </si>
  <si>
    <t>40006_Type_of_Cancer_ICD10_C91__BIN</t>
  </si>
  <si>
    <t>40006_Type_of_Cancer_ICD10_D03__BIN</t>
  </si>
  <si>
    <t>40006_Type_of_Cancer_ICD10_D04__BIN</t>
  </si>
  <si>
    <t>40006_Type_of_Cancer_ICD10_D051__BIN</t>
  </si>
  <si>
    <t>40006_Type_of_Cancer_ICD10_D05__BIN</t>
  </si>
  <si>
    <t>40006_Type_of_Cancer_ICD10_D069__BIN</t>
  </si>
  <si>
    <t>40006_Type_of_Cancer_ICD10_D06__BIN</t>
  </si>
  <si>
    <t>40006_Type_of_Cancer_ICD10_D07__BIN</t>
  </si>
  <si>
    <t>40006_Type_of_Cancer_ICD10_D090__BIN</t>
  </si>
  <si>
    <t>40006_Type_of_Cancer_ICD10_D09__BIN</t>
  </si>
  <si>
    <t>40006_Type_of_Cancer_ICD10_D414__BIN</t>
  </si>
  <si>
    <t>40006_Type_of_Cancer_ICD10_D41__BIN</t>
  </si>
  <si>
    <t>40008_Age_at_cancer_diagnosis_inst_mean__RINT</t>
  </si>
  <si>
    <t>40012_Behaviour_of_cancer_tumour_0_Benign_AnyInst__BIN</t>
  </si>
  <si>
    <t>40012_Behaviour_of_cancer_tumour_2_Carcinoma_in_situ_AnyInst__BIN</t>
  </si>
  <si>
    <t>40012_Behaviour_of_cancer_tumour_3_Malignant_primary_site_AnyInst__BIN</t>
  </si>
  <si>
    <t>400_Time_to_complete_round_inst_mean__RINT</t>
  </si>
  <si>
    <t>4041_Gestational_diabetes_only_1_Yes_AnyInst__BIN</t>
  </si>
  <si>
    <t>404_Duration_to_first_press_of_snap_button_in_each_round_inst_mean__RINT</t>
  </si>
  <si>
    <t>4067_Facial_pains_for_3_months_1_Yes_AnyInst__BIN</t>
  </si>
  <si>
    <t>4079_Diastolic_blood_pressure_automated_reading_inst_mean__RINT</t>
  </si>
  <si>
    <t>4080_Systolic_blood_pressure_automated_reading_inst_mean__RINT</t>
  </si>
  <si>
    <t>4096_Fractured_heel_right_1_yes_AnyInst__BIN</t>
  </si>
  <si>
    <t>4100_Ankle_spacing_width_left_inst_mean__RINT</t>
  </si>
  <si>
    <t>4101_Heel_broadband_ultrasound_attenuation_left_inst_mean__RINT</t>
  </si>
  <si>
    <t>4103_Speed_of_sound_through_heel_left_inst_mean__RINT</t>
  </si>
  <si>
    <t>4104_Heel_quantitative_ultrasound_index_QUI_direct_entry_left_inst_mean__RINT</t>
  </si>
  <si>
    <t>4105_Heel_bone_mineral_density_BMD_left_inst_mean__RINT</t>
  </si>
  <si>
    <t>4106_Heel_bone_mineral_density_BMD_T_score_automated_left_inst_mean__RINT</t>
  </si>
  <si>
    <t>4119_Ankle_spacing_width_right_inst_mean__RINT</t>
  </si>
  <si>
    <t>4120_Heel_broadband_ultrasound_attenuation_right_inst_mean__RINT</t>
  </si>
  <si>
    <t>4122_Speed_of_sound_through_heel_right_inst_mean__RINT</t>
  </si>
  <si>
    <t>4123_Heel_quantitative_ultrasound_index_QUI_direct_entry_right_inst_mean__RINT</t>
  </si>
  <si>
    <t>4124_Heel_bone_mineral_density_BMD_right_inst_mean__RINT</t>
  </si>
  <si>
    <t>4125_Heel_bone_mineral_density_BMD_T_score_automated_right_inst_mean__RINT</t>
  </si>
  <si>
    <t>4194_Pulse_rate_inst_mean__RINT</t>
  </si>
  <si>
    <t>4195_Pulse_wave_reflection_index_inst_mean__RINT</t>
  </si>
  <si>
    <t>4196_Pulse_wave_peak_to_peak_time_inst_mean__RINT</t>
  </si>
  <si>
    <t>4232_Triplet_correct_left_0_no_AnyInst__BIN</t>
  </si>
  <si>
    <t>4232_Triplet_correct_left_1_yes_AnyInst__BIN</t>
  </si>
  <si>
    <t>4232_Triplet_correct_left_9_abandon_AnyInst__BIN</t>
  </si>
  <si>
    <t>4243_Triplet_correct_right_0_no_AnyInst__BIN</t>
  </si>
  <si>
    <t>4243_Triplet_correct_right_1_yes_AnyInst__BIN</t>
  </si>
  <si>
    <t>4243_Triplet_correct_right_9_abandon_AnyInst__BIN</t>
  </si>
  <si>
    <t>4285_Time_to_complete_test_inst_mean__RINT</t>
  </si>
  <si>
    <t>4292_PM_initial_answer_0_Blue_square_AnyInst__BIN</t>
  </si>
  <si>
    <t>4292_PM_initial_answer_3_Orange_circle_AnyInst__BIN</t>
  </si>
  <si>
    <t>4293_PM_final_answer_1_Pink_star_AnyInst__BIN</t>
  </si>
  <si>
    <t>4293_PM_final_answer_2_Grey_cross_AnyInst__BIN</t>
  </si>
  <si>
    <t>4293_PM_final_answer_3_Orange_circle_AnyInst__BIN</t>
  </si>
  <si>
    <t>4294_Final_attempt_correct_1_yes_AnyInst__BIN</t>
  </si>
  <si>
    <t>4526_Happiness_1_Extremely_happy_AnyInst__BIN</t>
  </si>
  <si>
    <t>4526_Happiness_2_Very_happy_AnyInst__BIN</t>
  </si>
  <si>
    <t>4526_Happiness_3_Moderately_happy_AnyInst__BIN</t>
  </si>
  <si>
    <t>4526_Happiness_4_Moderately_unhappy_AnyInst__BIN</t>
  </si>
  <si>
    <t>4526_Happiness_5_Very_unhappy_AnyInst__BIN</t>
  </si>
  <si>
    <t>4537_Work_job_satisfaction_1_Extremely_happy_AnyInst__BIN</t>
  </si>
  <si>
    <t>4537_Work_job_satisfaction_2_Very_happy_AnyInst__BIN</t>
  </si>
  <si>
    <t>4537_Work_job_satisfaction_3_Moderately_happy_AnyInst__BIN</t>
  </si>
  <si>
    <t>4537_Work_job_satisfaction_4_Moderately_unhappy_AnyInst__BIN</t>
  </si>
  <si>
    <t>4537_Work_job_satisfaction_5_Very_unhappy_AnyInst__BIN</t>
  </si>
  <si>
    <t>4537_Work_job_satisfaction_6_Extremely_unhappy_AnyInst__BIN</t>
  </si>
  <si>
    <t>4537_Work_job_satisfaction_7_I_am_not_employed_AnyInst__BIN</t>
  </si>
  <si>
    <t>4548_Health_satisfaction_1_Extremely_happy_AnyInst__BIN</t>
  </si>
  <si>
    <t>4548_Health_satisfaction_2_Very_happy_AnyInst__BIN</t>
  </si>
  <si>
    <t>4548_Health_satisfaction_3_Moderately_happy_AnyInst__BIN</t>
  </si>
  <si>
    <t>4548_Health_satisfaction_4_Moderately_unhappy_AnyInst__BIN</t>
  </si>
  <si>
    <t>4548_Health_satisfaction_5_Very_unhappy_AnyInst__BIN</t>
  </si>
  <si>
    <t>4548_Health_satisfaction_6_Extremely_unhappy_AnyInst__BIN</t>
  </si>
  <si>
    <t>4559_Family_relationship_satisfaction_1_Extremely_happy_AnyInst__BIN</t>
  </si>
  <si>
    <t>4559_Family_relationship_satisfaction_2_Very_happy_AnyInst__BIN</t>
  </si>
  <si>
    <t>4559_Family_relationship_satisfaction_3_Moderately_happy_AnyInst__BIN</t>
  </si>
  <si>
    <t>4559_Family_relationship_satisfaction_4_Moderately_unhappy_AnyInst__BIN</t>
  </si>
  <si>
    <t>4559_Family_relationship_satisfaction_5_Very_unhappy_AnyInst__BIN</t>
  </si>
  <si>
    <t>4559_Family_relationship_satisfaction_6_Extremely_unhappy_AnyInst__BIN</t>
  </si>
  <si>
    <t>4570_Friendships_satisfaction_1_Extremely_happy_AnyInst__BIN</t>
  </si>
  <si>
    <t>4570_Friendships_satisfaction_2_Very_happy_AnyInst__BIN</t>
  </si>
  <si>
    <t>4570_Friendships_satisfaction_3_Moderately_happy_AnyInst__BIN</t>
  </si>
  <si>
    <t>4570_Friendships_satisfaction_4_Moderately_unhappy_AnyInst__BIN</t>
  </si>
  <si>
    <t>4570_Friendships_satisfaction_5_Very_unhappy_AnyInst__BIN</t>
  </si>
  <si>
    <t>4581_Financial_situation_satisfaction_1_Extremely_happy_AnyInst__BIN</t>
  </si>
  <si>
    <t>4581_Financial_situation_satisfaction_2_Very_happy_AnyInst__BIN</t>
  </si>
  <si>
    <t>4581_Financial_situation_satisfaction_3_Moderately_happy_AnyInst__BIN</t>
  </si>
  <si>
    <t>4581_Financial_situation_satisfaction_4_Moderately_unhappy_AnyInst__BIN</t>
  </si>
  <si>
    <t>4581_Financial_situation_satisfaction_5_Very_unhappy_AnyInst__BIN</t>
  </si>
  <si>
    <t>4581_Financial_situation_satisfaction_6_Extremely_unhappy_AnyInst__BIN</t>
  </si>
  <si>
    <t>4598_Ever_depressed_for_a_whole_week_1_Yes_AnyInst__BIN</t>
  </si>
  <si>
    <t>4609_Longest_period_of_depression_inst_mean__RINT</t>
  </si>
  <si>
    <t>4631_Ever_unenthusiastic_disinterested_for_a_whole_week_1_Yes_AnyInst__BIN</t>
  </si>
  <si>
    <t>4642_Ever_manic_hyper_for_2_days_1_Yes_AnyInst__BIN</t>
  </si>
  <si>
    <t>4653_Ever_highly_irritable_argumentative_for_2_days_1_Yes_AnyInst__BIN</t>
  </si>
  <si>
    <t>46_Hand_grip_strength_left_inst_mean__RINT</t>
  </si>
  <si>
    <t>4717_SOB_walking_on_level_ground_1_Yes_AnyInst__BIN</t>
  </si>
  <si>
    <t>4728_Leg_pain_on_walking_1_Yes_AnyInst__BIN</t>
  </si>
  <si>
    <t>47_Hand_grip_strength_right_inst_mean__RINT</t>
  </si>
  <si>
    <t>4803_Tinnitus_11_Yes_now_most_or_all_of_the_time_AnyInst__BIN</t>
  </si>
  <si>
    <t>4803_Tinnitus_12_Yes_now_a_lot_of_the_time_AnyInst__BIN</t>
  </si>
  <si>
    <t>4803_Tinnitus_13_Yes_now_some_of_the_time_AnyInst__BIN</t>
  </si>
  <si>
    <t>4803_Tinnitus_14_Yes_but_not_now_but_have_in_the_past_AnyInst__BIN</t>
  </si>
  <si>
    <t>4814_Tinnitus_severity_nuisance_11_Severely_AnyInst__BIN</t>
  </si>
  <si>
    <t>4814_Tinnitus_severity_nuisance_12_Moderately_AnyInst__BIN</t>
  </si>
  <si>
    <t>4814_Tinnitus_severity_nuisance_13_Slightly_AnyInst__BIN</t>
  </si>
  <si>
    <t>4814_Tinnitus_severity_nuisance_4_Not_at_all_AnyInst__BIN</t>
  </si>
  <si>
    <t>48_Waist_circumference_inst_mean__RINT</t>
  </si>
  <si>
    <t>4935_FI1_numeric_addition_test_13_13_AnyInst__BIN</t>
  </si>
  <si>
    <t>4935_FI1_numeric_addition_test_14_14_AnyInst__BIN</t>
  </si>
  <si>
    <t>4935_FI1_numeric_addition_test_15_15_AnyInst__BIN</t>
  </si>
  <si>
    <t>4935_FI1_numeric_addition_test_16_16_AnyInst__BIN</t>
  </si>
  <si>
    <t>4935_FI1_numeric_addition_test_17_17_AnyInst__BIN</t>
  </si>
  <si>
    <t>4946_FI2_identify_largest_number_714_714_AnyInst__BIN</t>
  </si>
  <si>
    <t>4946_FI2_identify_largest_number_987_987_AnyInst__BIN</t>
  </si>
  <si>
    <t>4957_FI3_word_interpolation_1_Grow_AnyInst__BIN</t>
  </si>
  <si>
    <t>4957_FI3_word_interpolation_2_Develop_AnyInst__BIN</t>
  </si>
  <si>
    <t>4957_FI3_word_interpolation_4_Adult_AnyInst__BIN</t>
  </si>
  <si>
    <t>4968_FI4_positional_arithmetic_5_5_AnyInst__BIN</t>
  </si>
  <si>
    <t>4968_FI4_positional_arithmetic_6_6_AnyInst__BIN</t>
  </si>
  <si>
    <t>4968_FI4_positional_arithmetic_7_7_AnyInst__BIN</t>
  </si>
  <si>
    <t>4968_FI4_positional_arithmetic_8_8_AnyInst__BIN</t>
  </si>
  <si>
    <t>4979_FI5_family_relationship_calculation_1_Aunt_AnyInst__BIN</t>
  </si>
  <si>
    <t>4979_FI5_family_relationship_calculation_2_Sister_AnyInst__BIN</t>
  </si>
  <si>
    <t>4979_FI5_family_relationship_calculation_3_Niece_AnyInst__BIN</t>
  </si>
  <si>
    <t>4979_FI5_family_relationship_calculation_4_Cousin_AnyInst__BIN</t>
  </si>
  <si>
    <t>4979_FI5_family_relationship_calculation_5_No_relation_AnyInst__BIN</t>
  </si>
  <si>
    <t>4990_FI6_conditional_arithmetic_68_68_AnyInst__BIN</t>
  </si>
  <si>
    <t>4990_FI6_conditional_arithmetic_69_69_AnyInst__BIN</t>
  </si>
  <si>
    <t>4990_FI6_conditional_arithmetic_70_70_AnyInst__BIN</t>
  </si>
  <si>
    <t>4990_FI6_conditional_arithmetic_71_71_AnyInst__BIN</t>
  </si>
  <si>
    <t>4990_FI6_conditional_arithmetic_72_72_AnyInst__BIN</t>
  </si>
  <si>
    <t>49_Hip_circumference_inst_mean__RINT</t>
  </si>
  <si>
    <t>4_Biometrics_duration_inst_mean__RINT</t>
  </si>
  <si>
    <t>5001_FI7_synonym_1_Pause_AnyInst__BIN</t>
  </si>
  <si>
    <t>5001_FI7_synonym_2_Close_AnyInst__BIN</t>
  </si>
  <si>
    <t>5001_FI7_synonym_3_Cease_AnyInst__BIN</t>
  </si>
  <si>
    <t>5001_FI7_synonym_4_Break_AnyInst__BIN</t>
  </si>
  <si>
    <t>5001_FI7_synonym_5_Rest_AnyInst__BIN</t>
  </si>
  <si>
    <t>5012_FI8_chained_arithmetic_25_25_AnyInst__BIN</t>
  </si>
  <si>
    <t>5012_FI8_chained_arithmetic_26_26_AnyInst__BIN</t>
  </si>
  <si>
    <t>5012_FI8_chained_arithmetic_27_27_AnyInst__BIN</t>
  </si>
  <si>
    <t>5012_FI8_chained_arithmetic_28_28_AnyInst__BIN</t>
  </si>
  <si>
    <t>5012_FI8_chained_arithmetic_29_29_AnyInst__BIN</t>
  </si>
  <si>
    <t>5076_Number_of_letters_correct_in_round_right_inst_mean__RINT</t>
  </si>
  <si>
    <t>5077_Number_of_letters_correct_in_round_left_inst_mean__RINT</t>
  </si>
  <si>
    <t>5084_Spherical_power_right_inst_mean__RINT</t>
  </si>
  <si>
    <t>5085_Spherical_power_left_inst_mean__RINT</t>
  </si>
  <si>
    <t>5086_Cylindrical_power_left_inst_mean__RINT</t>
  </si>
  <si>
    <t>5087_Cylindrical_power_right_inst_mean__RINT</t>
  </si>
  <si>
    <t>5088_Astigmatism_angle_right_inst_mean__RINT</t>
  </si>
  <si>
    <t>5089_Astigmatism_angle_left_inst_mean__RINT</t>
  </si>
  <si>
    <t>5096_3mm_weak_meridian_left_inst_mean__RINT</t>
  </si>
  <si>
    <t>5097_6mm_weak_meridian_left_inst_mean__RINT</t>
  </si>
  <si>
    <t>5098_6mm_weak_meridian_right_inst_mean__RINT</t>
  </si>
  <si>
    <t>5099_3mm_weak_meridian_right_inst_mean__RINT</t>
  </si>
  <si>
    <t>5100_3mm_weak_meridian_angle_right_inst_mean__RINT</t>
  </si>
  <si>
    <t>5101_6mm_weak_meridian_angle_right_inst_mean__RINT</t>
  </si>
  <si>
    <t>5102_6mm_weak_meridian_angle_left_inst_mean__RINT</t>
  </si>
  <si>
    <t>5103_3mm_weak_meridian_angle_left_inst_mean__RINT</t>
  </si>
  <si>
    <t>5104_3mm_strong_meridian_angle_left_inst_mean__RINT</t>
  </si>
  <si>
    <t>5105_6mm_strong_meridian_angle_left_inst_mean__RINT</t>
  </si>
  <si>
    <t>5106_6mm_strong_meridian_angle_right_inst_mean__RINT</t>
  </si>
  <si>
    <t>5107_3mm_strong_meridian_angle_right_inst_mean__RINT</t>
  </si>
  <si>
    <t>5108_3mm_asymmetry_angle_right_inst_mean__RINT</t>
  </si>
  <si>
    <t>5109_6mm_asymmetry_angle_right_inst_mean__RINT</t>
  </si>
  <si>
    <t>5110_6mm_asymmetry_angle_left_inst_mean__RINT</t>
  </si>
  <si>
    <t>5111_3mm_asymmetry_angle_left_inst_mean__RINT</t>
  </si>
  <si>
    <t>5112_3mm_cylindrical_power_angle_left_inst_mean__RINT</t>
  </si>
  <si>
    <t>5113_6mm_cylindrical_power_angle_left_inst_mean__RINT</t>
  </si>
  <si>
    <t>5114_6mm_cylindrical_power_angle_right_inst_mean__RINT</t>
  </si>
  <si>
    <t>5115_3mm_cylindrical_power_angle_right_inst_mean__RINT</t>
  </si>
  <si>
    <t>5116_3mm_cylindrical_power_right_inst_mean__RINT</t>
  </si>
  <si>
    <t>5117_6mm_cylindrical_power_right_inst_mean__RINT</t>
  </si>
  <si>
    <t>5118_6mm_cylindrical_power_left_inst_mean__RINT</t>
  </si>
  <si>
    <t>5119_3mm_cylindrical_power_left_inst_mean__RINT</t>
  </si>
  <si>
    <t>5132_3mm_strong_meridian_right_inst_mean__RINT</t>
  </si>
  <si>
    <t>5133_6mm_strong_meridian_right_inst_mean__RINT</t>
  </si>
  <si>
    <t>5134_6mm_strong_meridian_left_inst_mean__RINT</t>
  </si>
  <si>
    <t>5135_3mm_strong_meridian_left_inst_mean__RINT</t>
  </si>
  <si>
    <t>5149_3mm_regularity_index_irregular_astigmatism_level_L_1_normal_AnyInst__BIN</t>
  </si>
  <si>
    <t>5149_3mm_regularity_index_irregular_astigmatism_level_L_2_doubtful_AnyInst__BIN</t>
  </si>
  <si>
    <t>5149_3mm_regularity_index_irregular_astigmatism_level_L_3_high_possibility_abnormality_AnyInst__BIN</t>
  </si>
  <si>
    <t>5152_3mm_asymmetry_index_irregular_astigmatism_level_R_1_normal_AnyInst__BIN</t>
  </si>
  <si>
    <t>5152_3mm_asymmetry_index_irregular_astigmatism_level_R_2_doubtful_AnyInst__BIN</t>
  </si>
  <si>
    <t>5152_3mm_asymmetry_index_irregular_astigmatism_level_R_3_high_possibility_abnormality_AnyInst__BIN</t>
  </si>
  <si>
    <t>5155_3mm_asymmetry_index_irregular_astigmatism_level_L_1_normal_AnyInst__BIN</t>
  </si>
  <si>
    <t>5155_3mm_asymmetry_index_irregular_astigmatism_level_L_2_doubtful_AnyInst__BIN</t>
  </si>
  <si>
    <t>5155_3mm_asymmetry_index_irregular_astigmatism_level_L_3_high_possibility_abnormality_AnyInst__BIN</t>
  </si>
  <si>
    <t>5156_3mm_asymmetry_index_left_inst_mean__RINT</t>
  </si>
  <si>
    <t>5157_6mm_asymmetry_index_left_inst_mean__RINT</t>
  </si>
  <si>
    <t>5158_6mm_asymmetry_index_right_inst_mean__RINT</t>
  </si>
  <si>
    <t>5159_3mm_asymmetry_index_right_inst_mean__RINT</t>
  </si>
  <si>
    <t>5160_3mm_regularity_index_right_inst_mean__RINT</t>
  </si>
  <si>
    <t>5161_6mm_regularity_index_right_inst_mean__RINT</t>
  </si>
  <si>
    <t>5162_6mm_regularity_index_left_inst_mean__RINT</t>
  </si>
  <si>
    <t>5163_3mm_regularity_index_left_inst_mean__RINT</t>
  </si>
  <si>
    <t>5164_3mm_regularity_index_for_irregular_astigmatism_level_R_1_normal_AnyInst__BIN</t>
  </si>
  <si>
    <t>5164_3mm_regularity_index_for_irregular_astigmatism_level_R_2_doubtful_AnyInst__BIN</t>
  </si>
  <si>
    <t>5164_3mm_regularity_index_for_irregular_astigmatism_level_R_3_high_possibility_abnormality_AnyInst__BIN</t>
  </si>
  <si>
    <t>5181_Eye_surgery_ever_2_Yes_but_more_than_4_weeks_ago_AnyInst__BIN</t>
  </si>
  <si>
    <t>5181_Eye_surgery_ever_3_Possibly_but_more_than_4_weeks_ago_AnyInst__BIN</t>
  </si>
  <si>
    <t>5183_Current_eye_infection_1_Yes_AnyInst__BIN</t>
  </si>
  <si>
    <t>5186_Duration_visual_acuity_screen_displayed_right_inst_mean__RINT</t>
  </si>
  <si>
    <t>5188_Duration_visual_acuity_screen_displayed_left_inst_mean__RINT</t>
  </si>
  <si>
    <t>5190_Duration_at_which_refractometer_first_shown_right_inst_mean__RINT</t>
  </si>
  <si>
    <t>5193_Duration_at_which_refractometer_first_shown_left_inst_mean__RINT</t>
  </si>
  <si>
    <t>5198_Eye_measures_duration_inst_mean__RINT</t>
  </si>
  <si>
    <t>5201_logMAR_final_right_inst_mean__RINT</t>
  </si>
  <si>
    <t>5208_logMAR_final_left_inst_mean__RINT</t>
  </si>
  <si>
    <t>5254_Intra_ocular_pressure_corneal_compensated_right_inst_mean__RINT</t>
  </si>
  <si>
    <t>5255_Intra_ocular_pressure_Goldmann_correlated_right_inst_mean__RINT</t>
  </si>
  <si>
    <t>5256_Corneal_hysteresis_right_inst_mean__RINT</t>
  </si>
  <si>
    <t>5257_Corneal_resistance_factor_right_inst_mean__RINT</t>
  </si>
  <si>
    <t>5262_Intra_ocular_pressure_corneal_compensated_left_inst_mean__RINT</t>
  </si>
  <si>
    <t>5263_Intra_ocular_pressure_Goldmann_correlated_left_inst_mean__RINT</t>
  </si>
  <si>
    <t>5264_Corneal_hysteresis_left_inst_mean__RINT</t>
  </si>
  <si>
    <t>5265_Corneal_resistance_factor_left_inst_mean__RINT</t>
  </si>
  <si>
    <t>5324_Ever_had_cataract_surgery_2_R_eye_only_AnyInst__BIN</t>
  </si>
  <si>
    <t>5324_Ever_had_cataract_surgery_4_Both_eyes_AnyInst__BIN</t>
  </si>
  <si>
    <t>5325_Ever_had_laser_eye_surgery_4_Both_eyes_AnyInst__BIN</t>
  </si>
  <si>
    <t>5375_Longest_period_of_unenthusiasm_disinterest_inst_mean__RINT</t>
  </si>
  <si>
    <t>5408_Which_eyes_affected_by_amblyopia_1_R_eye_AnyInst__BIN</t>
  </si>
  <si>
    <t>5408_Which_eyes_affected_by_amblyopia_2_L_eye_AnyInst__BIN</t>
  </si>
  <si>
    <t>5441_Which_eyes_affected_by_cataract_1_R_eye_AnyInst__BIN</t>
  </si>
  <si>
    <t>5441_Which_eyes_affected_by_cataract_2_L_eye_AnyInst__BIN</t>
  </si>
  <si>
    <t>5441_Which_eyes_affected_by_cataract_3_Both_eyes_AnyInst__BIN</t>
  </si>
  <si>
    <t>5452_Leg_pain_when_standing_still_or_sitting_1_Yes_AnyInst__BIN</t>
  </si>
  <si>
    <t>5463_Leg_pain_in_calf_calves_1_Yes_AnyInst__BIN</t>
  </si>
  <si>
    <t>5474_Leg_pain_when_walking_uphill_or_hurrying_1_Yes_AnyInst__BIN</t>
  </si>
  <si>
    <t>5485_Leg_pain_when_walking_normally_1_Yes_AnyInst__BIN</t>
  </si>
  <si>
    <t>5496_Leg_pain_when_walking_ever_disappears_while_walking_1_Yes_AnyInst__BIN</t>
  </si>
  <si>
    <t>5507_Leg_pain_on_walking_action_taken_1_Stop_AnyInst__BIN</t>
  </si>
  <si>
    <t>5507_Leg_pain_on_walking_action_taken_2_Slow_down_AnyInst__BIN</t>
  </si>
  <si>
    <t>5507_Leg_pain_on_walking_action_taken_3_Continue_at_same_pace_AnyInst__BIN</t>
  </si>
  <si>
    <t>5518_Leg_pain_on_walking_effect_of_standing_still_1_Pain_usually_continues_for_more_than_10_minutes_AnyInst__BIN</t>
  </si>
  <si>
    <t>5518_Leg_pain_on_walking_effect_of_standing_still_2_Pain_usually_disappears_in_less_than_10_minutes_AnyInst__BIN</t>
  </si>
  <si>
    <t>5529_Surgery_on_leg_arteries_other_than_for_varicose_veins_1_Yes_AnyInst__BIN</t>
  </si>
  <si>
    <t>5556_FI9_concept_interpolation_1_Long_AnyInst__BIN</t>
  </si>
  <si>
    <t>5556_FI9_concept_interpolation_4_Metres_AnyInst__BIN</t>
  </si>
  <si>
    <t>5556_FI9_concept_interpolation_5_Tall_AnyInst__BIN</t>
  </si>
  <si>
    <t>5610_Which_eyes_affected_presbyopia_1_R_eye_AnyInst__BIN</t>
  </si>
  <si>
    <t>5610_Which_eyes_affected_presbyopia_2_L_eye_AnyInst__BIN</t>
  </si>
  <si>
    <t>5610_Which_eyes_affected_presbyopia_3_Both_eyes_AnyInst__BIN</t>
  </si>
  <si>
    <t>5663_Length_of_longest_manic_irritable_episode_11_At_least_two_days_but_less_than_a_week_AnyInst__BIN</t>
  </si>
  <si>
    <t>5663_Length_of_longest_manic_irritable_episode_12_Less_than_a_week_AnyInst__BIN</t>
  </si>
  <si>
    <t>5663_Length_of_longest_manic_irritable_episode_13_A_week_or_more_AnyInst__BIN</t>
  </si>
  <si>
    <t>5674_Severity_of_manic_irritable_episodes_11_No_problems_AnyInst__BIN</t>
  </si>
  <si>
    <t>5674_Severity_of_manic_irritable_episodes_12_Needed_treatment_or_caused_problems_with_work_relationships_finances_the_law_or_other_aspects_of_life_AnyInst__BIN</t>
  </si>
  <si>
    <t>5699_FI10_arithmetic_sequence_recognition_92_92_AnyInst__BIN</t>
  </si>
  <si>
    <t>5699_FI10_arithmetic_sequence_recognition_93_93_AnyInst__BIN</t>
  </si>
  <si>
    <t>5699_FI10_arithmetic_sequence_recognition_94_94_AnyInst__BIN</t>
  </si>
  <si>
    <t>5699_FI10_arithmetic_sequence_recognition_95_95_AnyInst__BIN</t>
  </si>
  <si>
    <t>5699_FI10_arithmetic_sequence_recognition_96_96_AnyInst__BIN</t>
  </si>
  <si>
    <t>5779_FI11_antonym_1_Calm_AnyInst__BIN</t>
  </si>
  <si>
    <t>5779_FI11_antonym_2_Anxious_AnyInst__BIN</t>
  </si>
  <si>
    <t>5779_FI11_antonym_4_Worried_AnyInst__BIN</t>
  </si>
  <si>
    <t>5779_FI11_antonym_5_Tense_AnyInst__BIN</t>
  </si>
  <si>
    <t>5790_FI12_square_sequence_recognition_45_45_AnyInst__BIN</t>
  </si>
  <si>
    <t>5790_FI12_square_sequence_recognition_48_48_AnyInst__BIN</t>
  </si>
  <si>
    <t>5790_FI12_square_sequence_recognition_49_49_AnyInst__BIN</t>
  </si>
  <si>
    <t>5790_FI12_square_sequence_recognition_50_50_AnyInst__BIN</t>
  </si>
  <si>
    <t>5832_Which_eyes_affected_farsightedness_1_R_eye_AnyInst__BIN</t>
  </si>
  <si>
    <t>5832_Which_eyes_affected_farsightedness_2_L_eye_AnyInst__BIN</t>
  </si>
  <si>
    <t>5832_Which_eyes_affected_farsightedness_3_Both_eyes_AnyInst__BIN</t>
  </si>
  <si>
    <t>5843_Which_eyes_affected_myopia_1_R_eye_AnyInst__BIN</t>
  </si>
  <si>
    <t>5843_Which_eyes_affected_myopia_2_L_eye_AnyInst__BIN</t>
  </si>
  <si>
    <t>5843_Which_eyes_affected_myopia_3_Both_eyes_AnyInst__BIN</t>
  </si>
  <si>
    <t>5855_Which_eyes_affected_astigmatism_1_R_eye_AnyInst__BIN</t>
  </si>
  <si>
    <t>5855_Which_eyes_affected_astigmatism_2_L_eye_AnyInst__BIN</t>
  </si>
  <si>
    <t>5855_Which_eyes_affected_astigmatism_3_Both_eyes_AnyInst__BIN</t>
  </si>
  <si>
    <t>5866_FI13_subset_inclusion_logic_1_False_AnyInst__BIN</t>
  </si>
  <si>
    <t>5866_FI13_subset_inclusion_logic_2_True_AnyInst__BIN</t>
  </si>
  <si>
    <t>5866_FI13_subset_inclusion_logic_3_Neither_true_nor_false_AnyInst__BIN</t>
  </si>
  <si>
    <t>5877_Which_eyes_affected_other_eye_condition_3_Both_eyes_AnyInst__BIN</t>
  </si>
  <si>
    <t>5912_Which_eyes_affected_macular_degeneration_1_R_eye_AnyInst__BIN</t>
  </si>
  <si>
    <t>5912_Which_eyes_affected_macular_degeneration_3_Both_eyes_AnyInst__BIN</t>
  </si>
  <si>
    <t>5934_Which_eyes_affected_by_other_serious_eye_condition_1_R_eye_AnyInst__BIN</t>
  </si>
  <si>
    <t>5934_Which_eyes_affected_by_other_serious_eye_condition_2_L_eye_AnyInst__BIN</t>
  </si>
  <si>
    <t>5934_Which_eyes_affected_by_other_serious_eye_condition_3_Both_eyes_AnyInst__BIN</t>
  </si>
  <si>
    <t>5959_Previously_smoked_cigarettes_on_most_all_days_1_Yes_AnyInst__BIN</t>
  </si>
  <si>
    <t>5983_ECG_heart_rate_inst_mean__RINT</t>
  </si>
  <si>
    <t>6014_Doctor_restricts_physical_activity_due_to_heart_condition_1_Yes_AnyInst__BIN</t>
  </si>
  <si>
    <t>6015_Chest_pain_felt_during_physical_activity_1_Yes_AnyInst__BIN</t>
  </si>
  <si>
    <t>6016_Chest_pain_felt_outside_physical_activity_1_Yes_AnyInst__BIN</t>
  </si>
  <si>
    <t>6017_Able_to_walk_or_cycle_unaided_for_10_minutes_1_Yes_AnyInst__BIN</t>
  </si>
  <si>
    <t>6020_Completion_status_of_test_1_Fully_completed_AnyInst__BIN</t>
  </si>
  <si>
    <t>6020_Completion_status_of_test_31_Participant_wanted_to_stop_early_AnyInst__BIN</t>
  </si>
  <si>
    <t>6020_Completion_status_of_test_33_Heart_rate_reached_safety_level_AnyInst__BIN</t>
  </si>
  <si>
    <t>6022_ECG_during_exercise_duration_inst_mean__RINT</t>
  </si>
  <si>
    <t>6024_Program_category_1_Category_1_cycle_rising_to_50_level_AnyInst__BIN</t>
  </si>
  <si>
    <t>6024_Program_category_2_Category_2_cycle_rising_to_35_level_AnyInst__BIN</t>
  </si>
  <si>
    <t>6024_Program_category_3_Category_3_cycle_at_constant_level_AnyInst__BIN</t>
  </si>
  <si>
    <t>6024_Program_category_4_Category_4_at_rest_measurement_AnyInst__BIN</t>
  </si>
  <si>
    <t>6024_Program_category_neg_1_No_category_ECG_not_to_be_done_AnyInst__BIN</t>
  </si>
  <si>
    <t>6032_Maximum_workload_during_fitness_test_inst_mean__RINT</t>
  </si>
  <si>
    <t>6033_Maximum_heart_rate_during_fitness_test_inst_mean__RINT</t>
  </si>
  <si>
    <t>6034_Target_heart_rate_achieved_1_True_AnyInst__BIN</t>
  </si>
  <si>
    <t>6038_Number_of_trend_entries_inst_mean__RINT</t>
  </si>
  <si>
    <t>6073_Duration_at_which_OCT_screen_shown_left_inst_mean__RINT</t>
  </si>
  <si>
    <t>6074_Glasses_worn_required_right_0_none_AnyInst__BIN</t>
  </si>
  <si>
    <t>6074_Glasses_worn_required_right_1_wearing_AnyInst__BIN</t>
  </si>
  <si>
    <t>6074_Glasses_worn_required_right_2_elsewhere_AnyInst__BIN</t>
  </si>
  <si>
    <t>6075_Glasses_worn_required_left_0_none_AnyInst__BIN</t>
  </si>
  <si>
    <t>6075_Glasses_worn_required_left_1_wearing_AnyInst__BIN</t>
  </si>
  <si>
    <t>6075_Glasses_worn_required_left_2_elsewhere_AnyInst__BIN</t>
  </si>
  <si>
    <t>6119_Which_eyes_affected_glaucoma_3_Both_eyes_AnyInst__BIN</t>
  </si>
  <si>
    <t>6148_Eye_problems_disorders_1_DM_eye_disease_AnyInst__BIN</t>
  </si>
  <si>
    <t>6148_Eye_problems_disorders_2_Glaucoma_AnyInst__BIN</t>
  </si>
  <si>
    <t>6148_Eye_problems_disorders_3_injury_loss_of_vision_AnyInst__BIN</t>
  </si>
  <si>
    <t>6148_Eye_problems_disorders_4_Cataract_AnyInst__BIN</t>
  </si>
  <si>
    <t>6148_Eye_problems_disorders_5_Macular_degeneration_AnyInst__BIN</t>
  </si>
  <si>
    <t>6148_Eye_problems_disorders_6_Other_serious_eye_condition_AnyInst__BIN</t>
  </si>
  <si>
    <t>6149_Mouth_teeth_dental_problems_1_Mouth_ulcers_AnyInst__BIN</t>
  </si>
  <si>
    <t>6149_Mouth_teeth_dental_problems_2_Painful_gums_AnyInst__BIN</t>
  </si>
  <si>
    <t>6149_Mouth_teeth_dental_problems_3_Bleeding_gums_AnyInst__BIN</t>
  </si>
  <si>
    <t>6149_Mouth_teeth_dental_problems_4_Loose_teeth_AnyInst__BIN</t>
  </si>
  <si>
    <t>6149_Mouth_teeth_dental_problems_5_Toothache_AnyInst__BIN</t>
  </si>
  <si>
    <t>6149_Mouth_teeth_dental_problems_6_Dentures_AnyInst__BIN</t>
  </si>
  <si>
    <t>6150_DD_vascular_heart_problems_1_Heart_attack_AnyInst__BIN</t>
  </si>
  <si>
    <t>6150_DD_vascular_heart_problems_2_Angina_AnyInst__BIN</t>
  </si>
  <si>
    <t>6150_DD_vascular_heart_problems_3_Stroke_AnyInst__BIN</t>
  </si>
  <si>
    <t>6150_DD_vascular_heart_problems_4_High_blood_pressure_AnyInst__BIN</t>
  </si>
  <si>
    <t>6151_Fractured_bone_sites_1_Ankle_AnyInst__BIN</t>
  </si>
  <si>
    <t>6151_Fractured_bone_sites_2_Leg_AnyInst__BIN</t>
  </si>
  <si>
    <t>6151_Fractured_bone_sites_3_Hip_AnyInst__BIN</t>
  </si>
  <si>
    <t>6151_Fractured_bone_sites_4_Spine_AnyInst__BIN</t>
  </si>
  <si>
    <t>6151_Fractured_bone_sites_5_Wrist_AnyInst__BIN</t>
  </si>
  <si>
    <t>6151_Fractured_bone_sites_6_Arm_AnyInst__BIN</t>
  </si>
  <si>
    <t>6151_Fractured_bone_sites_7_Other_bones_AnyInst__BIN</t>
  </si>
  <si>
    <t>6152_DD_Blood_clot_DVT_bronchitis_emphysema_asthma_rhinitis_eczema_allergy_5_leg_DVT_AnyInst__BIN</t>
  </si>
  <si>
    <t>6152_DD_Blood_clot_DVT_bronchitis_emphysema_asthma_rhinitis_eczema_allergy_6_COPD_AnyInst__BIN</t>
  </si>
  <si>
    <t>6152_DD_Blood_clot_DVT_bronchitis_emphysema_asthma_rhinitis_eczema_allergy_7_Blood_clot_in_the_lung_AnyInst__BIN</t>
  </si>
  <si>
    <t>6152_DD_Blood_clot_DVT_bronchitis_emphysema_asthma_rhinitis_eczema_allergy_8_Asthma_AnyInst__BIN</t>
  </si>
  <si>
    <t>6152_DD_Blood_clot_DVT_bronchitis_emphysema_asthma_rhinitis_eczema_allergy_9_Hayfever_allergic_rhinitis_or_eczema_AnyInst__BIN</t>
  </si>
  <si>
    <t>6153_Medication_for_cholesterol_blood_pressure_diabetes_or_take_exogenous_hormones_2_Blood_pressure_medication_AnyInst__BIN</t>
  </si>
  <si>
    <t>6154_Medication_for_pain_relief_constipation_heartburn_1_Aspirin_AnyInst__BIN</t>
  </si>
  <si>
    <t>6154_Medication_for_pain_relief_constipation_heartburn_2_Ibuprofen_e_g_Nurofen_AnyInst__BIN</t>
  </si>
  <si>
    <t>6154_Medication_for_pain_relief_constipation_heartburn_3_Paracetamol_AnyInst__BIN</t>
  </si>
  <si>
    <t>6154_Medication_for_pain_relief_constipation_heartburn_4_Ranitidine_e_g_Zantac_AnyInst__BIN</t>
  </si>
  <si>
    <t>6154_Medication_for_pain_relief_constipation_heartburn_5_Omeprazole_e_g_Zanprol_AnyInst__BIN</t>
  </si>
  <si>
    <t>6154_Medication_for_pain_relief_constipation_heartburn_6_Laxatives_e_g_Dulcolax_Senokot_AnyInst__BIN</t>
  </si>
  <si>
    <t>6155_Vitamin_and_mineral_supplements_1_Vitamin_A_AnyInst__BIN</t>
  </si>
  <si>
    <t>6155_Vitamin_and_mineral_supplements_2_Vitamin_B_AnyInst__BIN</t>
  </si>
  <si>
    <t>6155_Vitamin_and_mineral_supplements_3_Vitamin_C_AnyInst__BIN</t>
  </si>
  <si>
    <t>6155_Vitamin_and_mineral_supplements_4_Vitamin_D_AnyInst__BIN</t>
  </si>
  <si>
    <t>6155_Vitamin_and_mineral_supplements_5_Vitamin_E_AnyInst__BIN</t>
  </si>
  <si>
    <t>6155_Vitamin_and_mineral_supplements_6_Folic_acid_or_Folate_Vit_B9_AnyInst__BIN</t>
  </si>
  <si>
    <t>6155_Vitamin_and_mineral_supplements_7_Multivitamins_minerals_AnyInst__BIN</t>
  </si>
  <si>
    <t>6156_Manic_hyper_symptoms_11_I_was_more_active_than_usual_AnyInst__BIN</t>
  </si>
  <si>
    <t>6156_Manic_hyper_symptoms_12_I_was_more_talkative_than_usual_AnyInst__BIN</t>
  </si>
  <si>
    <t>6156_Manic_hyper_symptoms_13_I_needed_less_sleep_than_usual_AnyInst__BIN</t>
  </si>
  <si>
    <t>6156_Manic_hyper_symptoms_14_I_was_more_creative_or_had_more_ideas_than_usual_AnyInst__BIN</t>
  </si>
  <si>
    <t>6156_Manic_hyper_symptoms_15_All_of_the_above_AnyInst__BIN</t>
  </si>
  <si>
    <t>6156_Manic_hyper_symptoms_neg_7_None_of_the_above_AnyInst__BIN</t>
  </si>
  <si>
    <t>6159_Pain_types_experienced_in_last_month_1_Headache_AnyInst__BIN</t>
  </si>
  <si>
    <t>6159_Pain_types_experienced_in_last_month_2_Facial_pain_AnyInst__BIN</t>
  </si>
  <si>
    <t>6159_Pain_types_experienced_in_last_month_3_Neck_or_shoulder_pain_AnyInst__BIN</t>
  </si>
  <si>
    <t>6159_Pain_types_experienced_in_last_month_4_Back_pain_AnyInst__BIN</t>
  </si>
  <si>
    <t>6159_Pain_types_experienced_in_last_month_5_Stomach_or_abdominal_pain_AnyInst__BIN</t>
  </si>
  <si>
    <t>6159_Pain_types_experienced_in_last_month_6_Hip_pain_AnyInst__BIN</t>
  </si>
  <si>
    <t>6159_Pain_types_experienced_in_last_month_7_Knee_pain_AnyInst__BIN</t>
  </si>
  <si>
    <t>6159_Pain_types_experienced_in_last_month_8_Pain_all_over_the_body_AnyInst__BIN</t>
  </si>
  <si>
    <t>6177_Medication_for_cholesterol_blood_pressure_or_diabetes_1_Cholesterol_lowering_medication_AnyInst__BIN</t>
  </si>
  <si>
    <t>6177_Medication_for_cholesterol_blood_pressure_or_diabetes_2_Blood_pressure_medication_AnyInst__BIN</t>
  </si>
  <si>
    <t>6177_Medication_for_cholesterol_blood_pressure_or_diabetes_3_Insulin_AnyInst__BIN</t>
  </si>
  <si>
    <t>6205_Which_eyes_affected_by_strabismus_squint_1_R_eye_AnyInst__BIN</t>
  </si>
  <si>
    <t>6205_Which_eyes_affected_by_strabismus_squint_2_L_eye_AnyInst__BIN</t>
  </si>
  <si>
    <t>630_Touchscreen_duration_inst_mean__RINT</t>
  </si>
  <si>
    <t>6312_Value_entered_3_3_moves_AnyInst__BIN</t>
  </si>
  <si>
    <t>6312_Value_entered_4_4_moves_AnyInst__BIN</t>
  </si>
  <si>
    <t>6312_Value_entered_5_5_moves_AnyInst__BIN</t>
  </si>
  <si>
    <t>6312_Value_entered_6_6_moves_AnyInst__BIN</t>
  </si>
  <si>
    <t>6332_Item_selected_for_each_puzzle_0_0_top_left_AnyInst__BIN</t>
  </si>
  <si>
    <t>6332_Item_selected_for_each_puzzle_1_1_AnyInst__BIN</t>
  </si>
  <si>
    <t>6332_Item_selected_for_each_puzzle_2_2_AnyInst__BIN</t>
  </si>
  <si>
    <t>6332_Item_selected_for_each_puzzle_4_4_AnyInst__BIN</t>
  </si>
  <si>
    <t>6332_Item_selected_for_each_puzzle_6_6_AnyInst__BIN</t>
  </si>
  <si>
    <t>6332_Item_selected_for_each_puzzle_7_7_AnyInst__BIN</t>
  </si>
  <si>
    <t>78_Heel_bone_mineral_density_BMD_T_score_automated_inst_mean__RINT</t>
  </si>
  <si>
    <t>874_Duration_of_walks_inst_mean__RINT</t>
  </si>
  <si>
    <t>87_Non_cancer_illness_year_age_first_occurred_inst_mean__RINT</t>
  </si>
  <si>
    <t>894_Duration_of_moderate_activity_inst_mean__RINT</t>
  </si>
  <si>
    <t>90012_Overall_acceleration_average_inst_mean__RINT</t>
  </si>
  <si>
    <t>90013_Standard_deviation_of_acceleration_inst_mean__RINT</t>
  </si>
  <si>
    <t>914_Duration_of_vigorous_activity_inst_mean__RINT</t>
  </si>
  <si>
    <t>924_Usual_walking_pace_1_Slow_pace_AnyInst__BIN</t>
  </si>
  <si>
    <t>924_Usual_walking_pace_2_Steady_average_pace_AnyInst__BIN</t>
  </si>
  <si>
    <t>924_Usual_walking_pace_3_Brisk_pace_AnyInst__BIN</t>
  </si>
  <si>
    <t>943_Frequency_of_stair_climbing_in_last_4_weeks_0_None_AnyInst__BIN</t>
  </si>
  <si>
    <t>943_Frequency_of_stair_climbing_in_last_4_weeks_1_1_5_times_a_day_AnyInst__BIN</t>
  </si>
  <si>
    <t>943_Frequency_of_stair_climbing_in_last_4_weeks_2_6_10_times_a_day_AnyInst__BIN</t>
  </si>
  <si>
    <t>943_Frequency_of_stair_climbing_in_last_4_weeks_3_11_15_times_a_day_AnyInst__BIN</t>
  </si>
  <si>
    <t>943_Frequency_of_stair_climbing_in_last_4_weeks_4_16_20_times_a_day_AnyInst__BIN</t>
  </si>
  <si>
    <t>943_Frequency_of_stair_climbing_in_last_4_weeks_5_More_than_20_times_a_day_AnyInst__BIN</t>
  </si>
  <si>
    <t>96_Time_since_interview_start_at_which_blood_pressure_screens_shown_inst_mean__RINT</t>
  </si>
  <si>
    <t>971_Frequency_of_walking_for_pleasure_in_last_4_weeks_1_Once_in_the_last_4_weeks_AnyInst__BIN</t>
  </si>
  <si>
    <t>971_Frequency_of_walking_for_pleasure_in_last_4_weeks_2_2_3_times_in_the_last_4_weeks_AnyInst__BIN</t>
  </si>
  <si>
    <t>971_Frequency_of_walking_for_pleasure_in_last_4_weeks_3_Once_a_week_AnyInst__BIN</t>
  </si>
  <si>
    <t>971_Frequency_of_walking_for_pleasure_in_last_4_weeks_4_2_3_times_a_week_AnyInst__BIN</t>
  </si>
  <si>
    <t>971_Frequency_of_walking_for_pleasure_in_last_4_weeks_5_4_5_times_a_week_AnyInst__BIN</t>
  </si>
  <si>
    <t>971_Frequency_of_walking_for_pleasure_in_last_4_weeks_6_Every_day_AnyInst__BIN</t>
  </si>
  <si>
    <t>981_Duration_walking_for_pleasure_1_Less_than_15_minutes_AnyInst__BIN</t>
  </si>
  <si>
    <t>981_Duration_walking_for_pleasure_2_Between_15_and_30_minutes_AnyInst__BIN</t>
  </si>
  <si>
    <t>981_Duration_walking_for_pleasure_3_Between_30_minutes_and_1_hour_AnyInst__BIN</t>
  </si>
  <si>
    <t>981_Duration_walking_for_pleasure_4_Between_1_and_1_5_hours_AnyInst__BIN</t>
  </si>
  <si>
    <t>981_Duration_walking_for_pleasure_5_Between_1_5_and_2_hours_AnyInst__BIN</t>
  </si>
  <si>
    <t>981_Duration_walking_for_pleasure_6_Between_2_and_3_hours_AnyInst__BIN</t>
  </si>
  <si>
    <t>981_Duration_walking_for_pleasure_7_Over_3_hours_AnyInst__BIN</t>
  </si>
  <si>
    <t>Ank_Spon_ICD_M45_B27_positive__BIN</t>
  </si>
  <si>
    <t>Ank_Spon_ICD_SR_B27_negative__BIN</t>
  </si>
  <si>
    <t>Ank_Spon_ICD_SR_B27_positive__BIN</t>
  </si>
  <si>
    <t>Ank_Spon_ICD_SR__BIN</t>
  </si>
  <si>
    <t>Ank_Spon_M45__BIN</t>
  </si>
  <si>
    <t>Phe10_A047__BIN</t>
  </si>
  <si>
    <t>Phe10_A048__BIN</t>
  </si>
  <si>
    <t>Phe10_A04__BIN</t>
  </si>
  <si>
    <t>Phe10_A084__BIN</t>
  </si>
  <si>
    <t>Phe10_A08__BIN</t>
  </si>
  <si>
    <t>Phe10_A099__BIN</t>
  </si>
  <si>
    <t>Phe10_A09__BIN</t>
  </si>
  <si>
    <t>Phe10_A415__BIN</t>
  </si>
  <si>
    <t>Phe10_A419__BIN</t>
  </si>
  <si>
    <t>Phe10_A41__BIN</t>
  </si>
  <si>
    <t>Phe10_A49__BIN</t>
  </si>
  <si>
    <t>Phe10_B00__BIN</t>
  </si>
  <si>
    <t>Phe10_B02__BIN</t>
  </si>
  <si>
    <t>Phe10_B07__BIN</t>
  </si>
  <si>
    <t>Phe10_B349__BIN</t>
  </si>
  <si>
    <t>Phe10_B34__BIN</t>
  </si>
  <si>
    <t>Phe10_B35__BIN</t>
  </si>
  <si>
    <t>Phe10_B36__BIN</t>
  </si>
  <si>
    <t>Phe10_B370__BIN</t>
  </si>
  <si>
    <t>Phe10_B373__BIN</t>
  </si>
  <si>
    <t>Phe10_B3749__BIN</t>
  </si>
  <si>
    <t>Phe10_B374__BIN</t>
  </si>
  <si>
    <t>Phe10_B378__BIN</t>
  </si>
  <si>
    <t>Phe10_B37__BIN</t>
  </si>
  <si>
    <t>Phe10_B954__BIN</t>
  </si>
  <si>
    <t>Phe10_B956__BIN</t>
  </si>
  <si>
    <t>Phe10_B957__BIN</t>
  </si>
  <si>
    <t>Phe10_B95__BIN</t>
  </si>
  <si>
    <t>Phe10_B961__BIN</t>
  </si>
  <si>
    <t>Phe10_B962__BIN</t>
  </si>
  <si>
    <t>Phe10_B965__BIN</t>
  </si>
  <si>
    <t>Phe10_B968__BIN</t>
  </si>
  <si>
    <t>Phe10_B96__BIN</t>
  </si>
  <si>
    <t>Phe10_B97__BIN</t>
  </si>
  <si>
    <t>Phe10_B980__BIN</t>
  </si>
  <si>
    <t>Phe10_B98__BIN</t>
  </si>
  <si>
    <t>Phe10_C155__BIN</t>
  </si>
  <si>
    <t>Phe10_C159__BIN</t>
  </si>
  <si>
    <t>Phe10_C15__BIN</t>
  </si>
  <si>
    <t>Phe10_C16__BIN</t>
  </si>
  <si>
    <t>Phe10_C180__BIN</t>
  </si>
  <si>
    <t>Phe10_C182__BIN</t>
  </si>
  <si>
    <t>Phe10_C187__BIN</t>
  </si>
  <si>
    <t>Phe10_C189__BIN</t>
  </si>
  <si>
    <t>Phe10_C18__BIN</t>
  </si>
  <si>
    <t>Phe10_C19__BIN</t>
  </si>
  <si>
    <t>Phe10_C20__BIN</t>
  </si>
  <si>
    <t>Phe10_C22__BIN</t>
  </si>
  <si>
    <t>Phe10_C259__BIN</t>
  </si>
  <si>
    <t>Phe10_C25__BIN</t>
  </si>
  <si>
    <t>Phe10_C341__BIN</t>
  </si>
  <si>
    <t>Phe10_C343__BIN</t>
  </si>
  <si>
    <t>Phe10_C349__BIN</t>
  </si>
  <si>
    <t>Phe10_C34__BIN</t>
  </si>
  <si>
    <t>Phe10_C436__BIN</t>
  </si>
  <si>
    <t>Phe10_C437__BIN</t>
  </si>
  <si>
    <t>Phe10_C43__BIN</t>
  </si>
  <si>
    <t>Phe10_C441__BIN</t>
  </si>
  <si>
    <t>Phe10_C442__BIN</t>
  </si>
  <si>
    <t>Phe10_C443__BIN</t>
  </si>
  <si>
    <t>Phe10_C444__BIN</t>
  </si>
  <si>
    <t>Phe10_C445__BIN</t>
  </si>
  <si>
    <t>Phe10_C446__BIN</t>
  </si>
  <si>
    <t>Phe10_C447__BIN</t>
  </si>
  <si>
    <t>Phe10_C44__BIN</t>
  </si>
  <si>
    <t>Phe10_C502__BIN</t>
  </si>
  <si>
    <t>Phe10_C504__BIN</t>
  </si>
  <si>
    <t>Phe10_C508__BIN</t>
  </si>
  <si>
    <t>Phe10_C509__BIN</t>
  </si>
  <si>
    <t>Phe10_C50__BIN</t>
  </si>
  <si>
    <t>Phe10_C541__BIN</t>
  </si>
  <si>
    <t>Phe10_C54__BIN</t>
  </si>
  <si>
    <t>Phe10_C56__BIN</t>
  </si>
  <si>
    <t>Phe10_C64__BIN</t>
  </si>
  <si>
    <t>Phe10_C679__BIN</t>
  </si>
  <si>
    <t>Phe10_C67__BIN</t>
  </si>
  <si>
    <t>Phe10_C719__BIN</t>
  </si>
  <si>
    <t>Phe10_C71__BIN</t>
  </si>
  <si>
    <t>Phe10_C770__BIN</t>
  </si>
  <si>
    <t>Phe10_C771__BIN</t>
  </si>
  <si>
    <t>Phe10_C772__BIN</t>
  </si>
  <si>
    <t>Phe10_C773__BIN</t>
  </si>
  <si>
    <t>Phe10_C779__BIN</t>
  </si>
  <si>
    <t>Phe10_C77__BIN</t>
  </si>
  <si>
    <t>Phe10_C780__BIN</t>
  </si>
  <si>
    <t>Phe10_C782__BIN</t>
  </si>
  <si>
    <t>Phe10_C786__BIN</t>
  </si>
  <si>
    <t>Phe10_C787__BIN</t>
  </si>
  <si>
    <t>Phe10_C78__BIN</t>
  </si>
  <si>
    <t>Phe10_C793__BIN</t>
  </si>
  <si>
    <t>Phe10_C795__BIN</t>
  </si>
  <si>
    <t>Phe10_C798__BIN</t>
  </si>
  <si>
    <t>Phe10_C79__BIN</t>
  </si>
  <si>
    <t>Phe10_C800__BIN</t>
  </si>
  <si>
    <t>Phe10_C809__BIN</t>
  </si>
  <si>
    <t>Phe10_C80__BIN</t>
  </si>
  <si>
    <t>Phe10_C82__BIN</t>
  </si>
  <si>
    <t>Phe10_C833__BIN</t>
  </si>
  <si>
    <t>Phe10_C83__BIN</t>
  </si>
  <si>
    <t>Phe10_C851__BIN</t>
  </si>
  <si>
    <t>Phe10_C859__BIN</t>
  </si>
  <si>
    <t>Phe10_C85__BIN</t>
  </si>
  <si>
    <t>Phe10_C900__BIN</t>
  </si>
  <si>
    <t>Phe10_C90__BIN</t>
  </si>
  <si>
    <t>Phe10_C911__BIN</t>
  </si>
  <si>
    <t>Phe10_C91__BIN</t>
  </si>
  <si>
    <t>Phe10_C92__BIN</t>
  </si>
  <si>
    <t>Phe10_D03__BIN</t>
  </si>
  <si>
    <t>Phe10_D04__BIN</t>
  </si>
  <si>
    <t>Phe10_D051__BIN</t>
  </si>
  <si>
    <t>Phe10_D059__BIN</t>
  </si>
  <si>
    <t>Phe10_D05__BIN</t>
  </si>
  <si>
    <t>Phe10_D069__BIN</t>
  </si>
  <si>
    <t>Phe10_D06__BIN</t>
  </si>
  <si>
    <t>Phe10_D07__BIN</t>
  </si>
  <si>
    <t>Phe10_D10__BIN</t>
  </si>
  <si>
    <t>Phe10_D11__BIN</t>
  </si>
  <si>
    <t>Phe10_D120__BIN</t>
  </si>
  <si>
    <t>Phe10_D122__BIN</t>
  </si>
  <si>
    <t>Phe10_D123__BIN</t>
  </si>
  <si>
    <t>Phe10_D124__BIN</t>
  </si>
  <si>
    <t>Phe10_D125__BIN</t>
  </si>
  <si>
    <t>Phe10_D126__BIN</t>
  </si>
  <si>
    <t>Phe10_D127__BIN</t>
  </si>
  <si>
    <t>Phe10_D128__BIN</t>
  </si>
  <si>
    <t>Phe10_D12__BIN</t>
  </si>
  <si>
    <t>Phe10_D131__BIN</t>
  </si>
  <si>
    <t>Phe10_D13__BIN</t>
  </si>
  <si>
    <t>Phe10_D170__BIN</t>
  </si>
  <si>
    <t>Phe10_D171__BIN</t>
  </si>
  <si>
    <t>Phe10_D172__BIN</t>
  </si>
  <si>
    <t>Phe10_D176__BIN</t>
  </si>
  <si>
    <t>Phe10_D17__BIN</t>
  </si>
  <si>
    <t>Phe10_D180__BIN</t>
  </si>
  <si>
    <t>Phe10_D18__BIN</t>
  </si>
  <si>
    <t>Phe10_D21__BIN</t>
  </si>
  <si>
    <t>Phe10_D223__BIN</t>
  </si>
  <si>
    <t>Phe10_D225__BIN</t>
  </si>
  <si>
    <t>Phe10_D226__BIN</t>
  </si>
  <si>
    <t>Phe10_D227__BIN</t>
  </si>
  <si>
    <t>Phe10_D22__BIN</t>
  </si>
  <si>
    <t>Phe10_D231__BIN</t>
  </si>
  <si>
    <t>Phe10_D233__BIN</t>
  </si>
  <si>
    <t>Phe10_D235__BIN</t>
  </si>
  <si>
    <t>Phe10_D236__BIN</t>
  </si>
  <si>
    <t>Phe10_D237__BIN</t>
  </si>
  <si>
    <t>Phe10_D23__BIN</t>
  </si>
  <si>
    <t>Phe10_D24__BIN</t>
  </si>
  <si>
    <t>Phe10_D250__BIN</t>
  </si>
  <si>
    <t>Phe10_D251__BIN</t>
  </si>
  <si>
    <t>Phe10_D252__BIN</t>
  </si>
  <si>
    <t>Phe10_D259__BIN</t>
  </si>
  <si>
    <t>Phe10_D25__BIN</t>
  </si>
  <si>
    <t>Phe10_D27__BIN</t>
  </si>
  <si>
    <t>Phe10_D29__BIN</t>
  </si>
  <si>
    <t>Phe10_D32__BIN</t>
  </si>
  <si>
    <t>Phe10_D35__BIN</t>
  </si>
  <si>
    <t>Phe10_D361__BIN</t>
  </si>
  <si>
    <t>Phe10_D36__BIN</t>
  </si>
  <si>
    <t>Phe10_D37__BIN</t>
  </si>
  <si>
    <t>Phe10_D414__BIN</t>
  </si>
  <si>
    <t>Phe10_D41__BIN</t>
  </si>
  <si>
    <t>Phe10_D47__BIN</t>
  </si>
  <si>
    <t>Phe10_D48__BIN</t>
  </si>
  <si>
    <t>Phe10_D500__BIN</t>
  </si>
  <si>
    <t>Phe10_D508__BIN</t>
  </si>
  <si>
    <t>Phe10_D509__BIN</t>
  </si>
  <si>
    <t>Phe10_D50__BIN</t>
  </si>
  <si>
    <t>Phe10_D510__BIN</t>
  </si>
  <si>
    <t>Phe10_D51__BIN</t>
  </si>
  <si>
    <t>Phe10_D619__BIN</t>
  </si>
  <si>
    <t>Phe10_D61__BIN</t>
  </si>
  <si>
    <t>Phe10_D630__BIN</t>
  </si>
  <si>
    <t>Phe10_D631658__BIN</t>
  </si>
  <si>
    <t>Phe10_D649__BIN</t>
  </si>
  <si>
    <t>Phe10_D64__BIN</t>
  </si>
  <si>
    <t>Phe10_D68__BIN</t>
  </si>
  <si>
    <t>Phe10_D696__BIN</t>
  </si>
  <si>
    <t>Phe10_D69__BIN</t>
  </si>
  <si>
    <t>Phe10_D70__BIN</t>
  </si>
  <si>
    <t>Phe10_D72__BIN</t>
  </si>
  <si>
    <t>Phe10_D73__BIN</t>
  </si>
  <si>
    <t>Phe10_D75__BIN</t>
  </si>
  <si>
    <t>Phe10_D86__BIN</t>
  </si>
  <si>
    <t>Phe10_E039__BIN</t>
  </si>
  <si>
    <t>Phe10_E03__BIN</t>
  </si>
  <si>
    <t>Phe10_E041__BIN</t>
  </si>
  <si>
    <t>Phe10_E042__BIN</t>
  </si>
  <si>
    <t>Phe10_E049__BIN</t>
  </si>
  <si>
    <t>Phe10_E04__BIN</t>
  </si>
  <si>
    <t>Phe10_E050__BIN</t>
  </si>
  <si>
    <t>Phe10_E0590__BIN</t>
  </si>
  <si>
    <t>Phe10_E059__BIN</t>
  </si>
  <si>
    <t>Phe10_E05__BIN</t>
  </si>
  <si>
    <t>Phe10_E103__BIN</t>
  </si>
  <si>
    <t>Phe10_E109__BIN</t>
  </si>
  <si>
    <t>Phe10_E10__BIN</t>
  </si>
  <si>
    <t>Phe10_E11319__BIN</t>
  </si>
  <si>
    <t>Phe10_E1131__BIN</t>
  </si>
  <si>
    <t>Phe10_E113299__BIN</t>
  </si>
  <si>
    <t>Phe10_E11329__BIN</t>
  </si>
  <si>
    <t>Phe10_E1132__BIN</t>
  </si>
  <si>
    <t>Phe10_E113__BIN</t>
  </si>
  <si>
    <t>Phe10_E114__BIN</t>
  </si>
  <si>
    <t>Phe10_E119__BIN</t>
  </si>
  <si>
    <t>Phe10_E11__BIN</t>
  </si>
  <si>
    <t>Phe10_E13621__BIN</t>
  </si>
  <si>
    <t>Phe10_E1362__BIN</t>
  </si>
  <si>
    <t>Phe10_E136__BIN</t>
  </si>
  <si>
    <t>Phe10_E13__BIN</t>
  </si>
  <si>
    <t>Phe10_E149__BIN</t>
  </si>
  <si>
    <t>Phe10_E14__BIN</t>
  </si>
  <si>
    <t>Phe10_E162__BIN</t>
  </si>
  <si>
    <t>Phe10_E16__BIN</t>
  </si>
  <si>
    <t>Phe10_E210__BIN</t>
  </si>
  <si>
    <t>Phe10_E213__BIN</t>
  </si>
  <si>
    <t>Phe10_E21__BIN</t>
  </si>
  <si>
    <t>Phe10_E23__BIN</t>
  </si>
  <si>
    <t>Phe10_E27__BIN</t>
  </si>
  <si>
    <t>Phe10_E28__BIN</t>
  </si>
  <si>
    <t>Phe10_E538__BIN</t>
  </si>
  <si>
    <t>Phe10_E53__BIN</t>
  </si>
  <si>
    <t>Phe10_E559__BIN</t>
  </si>
  <si>
    <t>Phe10_E55__BIN</t>
  </si>
  <si>
    <t>Phe10_E61__BIN</t>
  </si>
  <si>
    <t>Phe10_E668__BIN</t>
  </si>
  <si>
    <t>Phe10_E669__BIN</t>
  </si>
  <si>
    <t>Phe10_E66__BIN</t>
  </si>
  <si>
    <t>Phe10_E7800__BIN</t>
  </si>
  <si>
    <t>Phe10_E780__BIN</t>
  </si>
  <si>
    <t>Phe10_E785__BIN</t>
  </si>
  <si>
    <t>Phe10_E78__BIN</t>
  </si>
  <si>
    <t>Phe10_E80__BIN</t>
  </si>
  <si>
    <t>Phe10_E834__BIN</t>
  </si>
  <si>
    <t>Phe10_E835__BIN</t>
  </si>
  <si>
    <t>Phe10_E83__BIN</t>
  </si>
  <si>
    <t>Phe10_E86__BIN</t>
  </si>
  <si>
    <t>Phe10_E871__BIN</t>
  </si>
  <si>
    <t>Phe10_E872__BIN</t>
  </si>
  <si>
    <t>Phe10_E875__BIN</t>
  </si>
  <si>
    <t>Phe10_E876__BIN</t>
  </si>
  <si>
    <t>Phe10_E877__BIN</t>
  </si>
  <si>
    <t>Phe10_E87__BIN</t>
  </si>
  <si>
    <t>Phe10_E88__BIN</t>
  </si>
  <si>
    <t>Phe10_E890__BIN</t>
  </si>
  <si>
    <t>Phe10_E89__BIN</t>
  </si>
  <si>
    <t>Phe10_F00__BIN</t>
  </si>
  <si>
    <t>Phe10_F03__BIN</t>
  </si>
  <si>
    <t>Phe10_F059__BIN</t>
  </si>
  <si>
    <t>Phe10_F05__BIN</t>
  </si>
  <si>
    <t>Phe10_F100__BIN</t>
  </si>
  <si>
    <t>Phe10_F1010__BIN</t>
  </si>
  <si>
    <t>Phe10_F101__BIN</t>
  </si>
  <si>
    <t>Phe10_F102__BIN</t>
  </si>
  <si>
    <t>Phe10_F103__BIN</t>
  </si>
  <si>
    <t>Phe10_F109__BIN</t>
  </si>
  <si>
    <t>Phe10_F10__BIN</t>
  </si>
  <si>
    <t>Phe10_F171__BIN</t>
  </si>
  <si>
    <t>Phe10_F17201__BIN</t>
  </si>
  <si>
    <t>Phe10_F1720__BIN</t>
  </si>
  <si>
    <t>Phe10_F172__BIN</t>
  </si>
  <si>
    <t>Phe10_F17__BIN</t>
  </si>
  <si>
    <t>Phe10_F209__BIN</t>
  </si>
  <si>
    <t>Phe10_F20__BIN</t>
  </si>
  <si>
    <t>Phe10_F319__BIN</t>
  </si>
  <si>
    <t>Phe10_F31__BIN</t>
  </si>
  <si>
    <t>Phe10_F329__BIN</t>
  </si>
  <si>
    <t>Phe10_F32__BIN</t>
  </si>
  <si>
    <t>Phe10_F33__BIN</t>
  </si>
  <si>
    <t>Phe10_F402__BIN</t>
  </si>
  <si>
    <t>Phe10_F40__BIN</t>
  </si>
  <si>
    <t>Phe10_F410__BIN</t>
  </si>
  <si>
    <t>Phe10_F411__BIN</t>
  </si>
  <si>
    <t>Phe10_F412__BIN</t>
  </si>
  <si>
    <t>Phe10_F419__BIN</t>
  </si>
  <si>
    <t>Phe10_F41__BIN</t>
  </si>
  <si>
    <t>Phe10_F43__BIN</t>
  </si>
  <si>
    <t>Phe10_F45__BIN</t>
  </si>
  <si>
    <t>Phe10_F52__BIN</t>
  </si>
  <si>
    <t>Phe10_F53__BIN</t>
  </si>
  <si>
    <t>Phe10_G20__BIN</t>
  </si>
  <si>
    <t>Phe10_G25__BIN</t>
  </si>
  <si>
    <t>Phe10_G30__BIN</t>
  </si>
  <si>
    <t>Phe10_G319__BIN</t>
  </si>
  <si>
    <t>Phe10_G31__BIN</t>
  </si>
  <si>
    <t>Phe10_G35__BIN</t>
  </si>
  <si>
    <t>Phe10_G403__BIN</t>
  </si>
  <si>
    <t>Phe10_G409__BIN</t>
  </si>
  <si>
    <t>Phe10_G40__BIN</t>
  </si>
  <si>
    <t>Phe10_G439__BIN</t>
  </si>
  <si>
    <t>Phe10_G43__BIN</t>
  </si>
  <si>
    <t>Phe10_G44__BIN</t>
  </si>
  <si>
    <t>Phe10_G459__BIN</t>
  </si>
  <si>
    <t>Phe10_G45__BIN</t>
  </si>
  <si>
    <t>Phe10_G4700__BIN</t>
  </si>
  <si>
    <t>Phe10_G470__BIN</t>
  </si>
  <si>
    <t>Phe10_G473__BIN</t>
  </si>
  <si>
    <t>Phe10_G479__BIN</t>
  </si>
  <si>
    <t>Phe10_G47__BIN</t>
  </si>
  <si>
    <t>Phe10_G500__BIN</t>
  </si>
  <si>
    <t>Phe10_G50__BIN</t>
  </si>
  <si>
    <t>Phe10_G510__BIN</t>
  </si>
  <si>
    <t>Phe10_G51__BIN</t>
  </si>
  <si>
    <t>Phe10_G54__BIN</t>
  </si>
  <si>
    <t>Phe10_G551__BIN</t>
  </si>
  <si>
    <t>Phe10_G552__BIN</t>
  </si>
  <si>
    <t>Phe10_G55__BIN</t>
  </si>
  <si>
    <t>Phe10_G560__BIN</t>
  </si>
  <si>
    <t>Phe10_G562__BIN</t>
  </si>
  <si>
    <t>Phe10_G56__BIN</t>
  </si>
  <si>
    <t>Phe10_G576__BIN</t>
  </si>
  <si>
    <t>Phe10_G57__BIN</t>
  </si>
  <si>
    <t>Phe10_G629__BIN</t>
  </si>
  <si>
    <t>Phe10_G62__BIN</t>
  </si>
  <si>
    <t>Phe10_G632__BIN</t>
  </si>
  <si>
    <t>Phe10_G63__BIN</t>
  </si>
  <si>
    <t>Phe10_G819__BIN</t>
  </si>
  <si>
    <t>Phe10_G81__BIN</t>
  </si>
  <si>
    <t>Phe10_G83__BIN</t>
  </si>
  <si>
    <t>Phe10_G91__BIN</t>
  </si>
  <si>
    <t>Phe10_G933__BIN</t>
  </si>
  <si>
    <t>Phe10_G93__BIN</t>
  </si>
  <si>
    <t>Phe10_G95__BIN</t>
  </si>
  <si>
    <t>Phe10_G992__BIN</t>
  </si>
  <si>
    <t>Phe10_G99__BIN</t>
  </si>
  <si>
    <t>Phe10_H001__BIN</t>
  </si>
  <si>
    <t>Phe10_H00__BIN</t>
  </si>
  <si>
    <t>Phe10_H01009__BIN</t>
  </si>
  <si>
    <t>Phe10_H0100__BIN</t>
  </si>
  <si>
    <t>Phe10_H010__BIN</t>
  </si>
  <si>
    <t>Phe10_H01__BIN</t>
  </si>
  <si>
    <t>Phe10_H020__BIN</t>
  </si>
  <si>
    <t>Phe10_H021__BIN</t>
  </si>
  <si>
    <t>Phe10_H023__BIN</t>
  </si>
  <si>
    <t>Phe10_H024__BIN</t>
  </si>
  <si>
    <t>Phe10_H028__BIN</t>
  </si>
  <si>
    <t>Phe10_H029__BIN</t>
  </si>
  <si>
    <t>Phe10_H02__BIN</t>
  </si>
  <si>
    <t>Phe10_H041__BIN</t>
  </si>
  <si>
    <t>Phe10_H042__BIN</t>
  </si>
  <si>
    <t>Phe10_H045__BIN</t>
  </si>
  <si>
    <t>Phe10_H04__BIN</t>
  </si>
  <si>
    <t>Phe10_H109__BIN</t>
  </si>
  <si>
    <t>Phe10_H10__BIN</t>
  </si>
  <si>
    <t>Phe10_H11__BIN</t>
  </si>
  <si>
    <t>Phe10_H16__BIN</t>
  </si>
  <si>
    <t>Phe10_H18__BIN</t>
  </si>
  <si>
    <t>Phe10_H20__BIN</t>
  </si>
  <si>
    <t>Phe10_H250__BIN</t>
  </si>
  <si>
    <t>Phe10_H251__BIN</t>
  </si>
  <si>
    <t>Phe10_H258__BIN</t>
  </si>
  <si>
    <t>Phe10_H259__BIN</t>
  </si>
  <si>
    <t>Phe10_H25__BIN</t>
  </si>
  <si>
    <t>Phe10_H264__BIN</t>
  </si>
  <si>
    <t>Phe10_H268__BIN</t>
  </si>
  <si>
    <t>Phe10_H269__BIN</t>
  </si>
  <si>
    <t>Phe10_H26__BIN</t>
  </si>
  <si>
    <t>Phe10_H330__BIN</t>
  </si>
  <si>
    <t>Phe10_H332__BIN</t>
  </si>
  <si>
    <t>Phe10_H333__BIN</t>
  </si>
  <si>
    <t>Phe10_H33__BIN</t>
  </si>
  <si>
    <t>Phe10_H348__BIN</t>
  </si>
  <si>
    <t>Phe10_H34__BIN</t>
  </si>
  <si>
    <t>Phe10_H353__BIN</t>
  </si>
  <si>
    <t>Phe10_H358__BIN</t>
  </si>
  <si>
    <t>Phe10_H35__BIN</t>
  </si>
  <si>
    <t>Phe10_H360__BIN</t>
  </si>
  <si>
    <t>Phe10_H36__BIN</t>
  </si>
  <si>
    <t>Phe10_H400__BIN</t>
  </si>
  <si>
    <t>Phe10_H401__BIN</t>
  </si>
  <si>
    <t>Phe10_H402__BIN</t>
  </si>
  <si>
    <t>Phe10_H409__BIN</t>
  </si>
  <si>
    <t>Phe10_H40__BIN</t>
  </si>
  <si>
    <t>Phe10_H431__BIN</t>
  </si>
  <si>
    <t>Phe10_H438__BIN</t>
  </si>
  <si>
    <t>Phe10_H43__BIN</t>
  </si>
  <si>
    <t>Phe10_H44__BIN</t>
  </si>
  <si>
    <t>Phe10_H47__BIN</t>
  </si>
  <si>
    <t>Phe10_H50__BIN</t>
  </si>
  <si>
    <t>Phe10_H521__BIN</t>
  </si>
  <si>
    <t>Phe10_H52__BIN</t>
  </si>
  <si>
    <t>Phe10_H530__BIN</t>
  </si>
  <si>
    <t>Phe10_H531__BIN</t>
  </si>
  <si>
    <t>Phe10_H532__BIN</t>
  </si>
  <si>
    <t>Phe10_H538__BIN</t>
  </si>
  <si>
    <t>Phe10_H539__BIN</t>
  </si>
  <si>
    <t>Phe10_H53__BIN</t>
  </si>
  <si>
    <t>Phe10_H54__BIN</t>
  </si>
  <si>
    <t>Phe10_H579__BIN</t>
  </si>
  <si>
    <t>Phe10_H57__BIN</t>
  </si>
  <si>
    <t>Phe10_H6090__BIN</t>
  </si>
  <si>
    <t>Phe10_H609__BIN</t>
  </si>
  <si>
    <t>Phe10_H60__BIN</t>
  </si>
  <si>
    <t>Phe10_H61__BIN</t>
  </si>
  <si>
    <t>Phe10_H653__BIN</t>
  </si>
  <si>
    <t>Phe10_H65__BIN</t>
  </si>
  <si>
    <t>Phe10_H6690__BIN</t>
  </si>
  <si>
    <t>Phe10_H669__BIN</t>
  </si>
  <si>
    <t>Phe10_H66__BIN</t>
  </si>
  <si>
    <t>Phe10_H69__BIN</t>
  </si>
  <si>
    <t>Phe10_H71__BIN</t>
  </si>
  <si>
    <t>Phe10_H729__BIN</t>
  </si>
  <si>
    <t>Phe10_H72__BIN</t>
  </si>
  <si>
    <t>Phe10_H73__BIN</t>
  </si>
  <si>
    <t>Phe10_H74__BIN</t>
  </si>
  <si>
    <t>Phe10_H810__BIN</t>
  </si>
  <si>
    <t>Phe10_H81__BIN</t>
  </si>
  <si>
    <t>Phe10_H830__BIN</t>
  </si>
  <si>
    <t>Phe10_H83__BIN</t>
  </si>
  <si>
    <t>Phe10_H90__BIN</t>
  </si>
  <si>
    <t>Phe10_H918X9__BIN</t>
  </si>
  <si>
    <t>Phe10_H918__BIN</t>
  </si>
  <si>
    <t>Phe10_H9190__BIN</t>
  </si>
  <si>
    <t>Phe10_H919__BIN</t>
  </si>
  <si>
    <t>Phe10_H91__BIN</t>
  </si>
  <si>
    <t>Phe10_H92__BIN</t>
  </si>
  <si>
    <t>Phe10_H931__BIN</t>
  </si>
  <si>
    <t>Phe10_H93299__BIN</t>
  </si>
  <si>
    <t>Phe10_H9329__BIN</t>
  </si>
  <si>
    <t>Phe10_H932__BIN</t>
  </si>
  <si>
    <t>Phe10_H93__BIN</t>
  </si>
  <si>
    <t>Phe10_I080__BIN</t>
  </si>
  <si>
    <t>Phe10_I081__BIN</t>
  </si>
  <si>
    <t>Phe10_I083__BIN</t>
  </si>
  <si>
    <t>Phe10_I08__BIN</t>
  </si>
  <si>
    <t>Phe10_I10__BIN</t>
  </si>
  <si>
    <t>Phe10_I120__BIN</t>
  </si>
  <si>
    <t>Phe10_I12__BIN</t>
  </si>
  <si>
    <t>Phe10_I200__BIN</t>
  </si>
  <si>
    <t>Phe10_I208__BIN</t>
  </si>
  <si>
    <t>Phe10_I209__BIN</t>
  </si>
  <si>
    <t>Phe10_I20__BIN</t>
  </si>
  <si>
    <t>Phe10_I210__BIN</t>
  </si>
  <si>
    <t>Phe10_I211__BIN</t>
  </si>
  <si>
    <t>Phe10_I214__BIN</t>
  </si>
  <si>
    <t>Phe10_I219__BIN</t>
  </si>
  <si>
    <t>Phe10_I21__BIN</t>
  </si>
  <si>
    <t>Phe10_I22__BIN</t>
  </si>
  <si>
    <t>Phe10_I248__BIN</t>
  </si>
  <si>
    <t>Phe10_I249__BIN</t>
  </si>
  <si>
    <t>Phe10_I24__BIN</t>
  </si>
  <si>
    <t>Phe10_I251__BIN</t>
  </si>
  <si>
    <t>Phe10_I252__BIN</t>
  </si>
  <si>
    <t>Phe10_I258__BIN</t>
  </si>
  <si>
    <t>Phe10_I259__BIN</t>
  </si>
  <si>
    <t>Phe10_I25__BIN</t>
  </si>
  <si>
    <t>Phe10_I269__BIN</t>
  </si>
  <si>
    <t>Phe10_I26__BIN</t>
  </si>
  <si>
    <t>Phe10_I270__BIN</t>
  </si>
  <si>
    <t>Phe10_I272__BIN</t>
  </si>
  <si>
    <t>Phe10_I27__BIN</t>
  </si>
  <si>
    <t>Phe10_I313__BIN</t>
  </si>
  <si>
    <t>Phe10_I319__BIN</t>
  </si>
  <si>
    <t>Phe10_I31__BIN</t>
  </si>
  <si>
    <t>Phe10_I340__BIN</t>
  </si>
  <si>
    <t>Phe10_I341__BIN</t>
  </si>
  <si>
    <t>Phe10_I34__BIN</t>
  </si>
  <si>
    <t>Phe10_I350__BIN</t>
  </si>
  <si>
    <t>Phe10_I351__BIN</t>
  </si>
  <si>
    <t>Phe10_I35__BIN</t>
  </si>
  <si>
    <t>Phe10_I38__BIN</t>
  </si>
  <si>
    <t>Phe10_I420__BIN</t>
  </si>
  <si>
    <t>Phe10_I429__BIN</t>
  </si>
  <si>
    <t>Phe10_I42__BIN</t>
  </si>
  <si>
    <t>Phe10_I440__BIN</t>
  </si>
  <si>
    <t>Phe10_I441__BIN</t>
  </si>
  <si>
    <t>Phe10_I442__BIN</t>
  </si>
  <si>
    <t>Phe10_I447__BIN</t>
  </si>
  <si>
    <t>Phe10_I44__BIN</t>
  </si>
  <si>
    <t>Phe10_I451__BIN</t>
  </si>
  <si>
    <t>Phe10_I45__BIN</t>
  </si>
  <si>
    <t>Phe10_I460__BIN</t>
  </si>
  <si>
    <t>Phe10_I469__BIN</t>
  </si>
  <si>
    <t>Phe10_I46__BIN</t>
  </si>
  <si>
    <t>Phe10_I471__BIN</t>
  </si>
  <si>
    <t>Phe10_I472__BIN</t>
  </si>
  <si>
    <t>Phe10_I47__BIN</t>
  </si>
  <si>
    <t>Phe10_I480__BIN</t>
  </si>
  <si>
    <t>Phe10_I48__BIN</t>
  </si>
  <si>
    <t>Phe10_I493__BIN</t>
  </si>
  <si>
    <t>Phe10_I495__BIN</t>
  </si>
  <si>
    <t>Phe10_I499__BIN</t>
  </si>
  <si>
    <t>Phe10_I49__BIN</t>
  </si>
  <si>
    <t>Phe10_I500__BIN</t>
  </si>
  <si>
    <t>Phe10_I501__BIN</t>
  </si>
  <si>
    <t>Phe10_I509__BIN</t>
  </si>
  <si>
    <t>Phe10_I50__BIN</t>
  </si>
  <si>
    <t>Phe10_I517__BIN</t>
  </si>
  <si>
    <t>Phe10_I518__BIN</t>
  </si>
  <si>
    <t>Phe10_I519__BIN</t>
  </si>
  <si>
    <t>Phe10_I51__BIN</t>
  </si>
  <si>
    <t>Phe10_I609__BIN</t>
  </si>
  <si>
    <t>Phe10_I60__BIN</t>
  </si>
  <si>
    <t>Phe10_I619__BIN</t>
  </si>
  <si>
    <t>Phe10_I61__BIN</t>
  </si>
  <si>
    <t>Phe10_I62__BIN</t>
  </si>
  <si>
    <t>Phe10_I635__BIN</t>
  </si>
  <si>
    <t>Phe10_I639__BIN</t>
  </si>
  <si>
    <t>Phe10_I63__BIN</t>
  </si>
  <si>
    <t>Phe10_I64__BIN</t>
  </si>
  <si>
    <t>Phe10_I652__BIN</t>
  </si>
  <si>
    <t>Phe10_I65__BIN</t>
  </si>
  <si>
    <t>Phe10_I678__BIN</t>
  </si>
  <si>
    <t>Phe10_I679__BIN</t>
  </si>
  <si>
    <t>Phe10_I67__BIN</t>
  </si>
  <si>
    <t>Phe10_I694__BIN</t>
  </si>
  <si>
    <t>Phe10_I69__BIN</t>
  </si>
  <si>
    <t>Phe10_I7020__BIN</t>
  </si>
  <si>
    <t>Phe10_I702__BIN</t>
  </si>
  <si>
    <t>Phe10_I70__BIN</t>
  </si>
  <si>
    <t>Phe10_I714__BIN</t>
  </si>
  <si>
    <t>Phe10_I71__BIN</t>
  </si>
  <si>
    <t>Phe10_I730__BIN</t>
  </si>
  <si>
    <t>Phe10_I739__BIN</t>
  </si>
  <si>
    <t>Phe10_I73__BIN</t>
  </si>
  <si>
    <t>Phe10_I743__BIN</t>
  </si>
  <si>
    <t>Phe10_I74__BIN</t>
  </si>
  <si>
    <t>Phe10_I771__BIN</t>
  </si>
  <si>
    <t>Phe10_I77__BIN</t>
  </si>
  <si>
    <t>Phe10_I781__BIN</t>
  </si>
  <si>
    <t>Phe10_I78__BIN</t>
  </si>
  <si>
    <t>Phe10_I802__BIN</t>
  </si>
  <si>
    <t>Phe10_I80__BIN</t>
  </si>
  <si>
    <t>Phe10_I82409__BIN</t>
  </si>
  <si>
    <t>Phe10_I8240__BIN</t>
  </si>
  <si>
    <t>Phe10_I824__BIN</t>
  </si>
  <si>
    <t>Phe10_I82__BIN</t>
  </si>
  <si>
    <t>Phe10_I831__BIN</t>
  </si>
  <si>
    <t>Phe10_I839__BIN</t>
  </si>
  <si>
    <t>Phe10_I83__BIN</t>
  </si>
  <si>
    <t>Phe10_I841__BIN</t>
  </si>
  <si>
    <t>Phe10_I842__BIN</t>
  </si>
  <si>
    <t>Phe10_I844__BIN</t>
  </si>
  <si>
    <t>Phe10_I845__BIN</t>
  </si>
  <si>
    <t>Phe10_I846__BIN</t>
  </si>
  <si>
    <t>Phe10_I848__BIN</t>
  </si>
  <si>
    <t>Phe10_I849__BIN</t>
  </si>
  <si>
    <t>Phe10_I84__BIN</t>
  </si>
  <si>
    <t>Phe10_I859__BIN</t>
  </si>
  <si>
    <t>Phe10_I85__BIN</t>
  </si>
  <si>
    <t>Phe10_I86__BIN</t>
  </si>
  <si>
    <t>Phe10_I87__BIN</t>
  </si>
  <si>
    <t>Phe10_I890__BIN</t>
  </si>
  <si>
    <t>Phe10_I89__BIN</t>
  </si>
  <si>
    <t>Phe10_I951__BIN</t>
  </si>
  <si>
    <t>Phe10_I959__BIN</t>
  </si>
  <si>
    <t>Phe10_I95__BIN</t>
  </si>
  <si>
    <t>Phe10_J00__BIN</t>
  </si>
  <si>
    <t>Phe10_J01__BIN</t>
  </si>
  <si>
    <t>Phe10_J029__BIN</t>
  </si>
  <si>
    <t>Phe10_J02__BIN</t>
  </si>
  <si>
    <t>Phe10_J039__BIN</t>
  </si>
  <si>
    <t>Phe10_J03__BIN</t>
  </si>
  <si>
    <t>Phe10_J04__BIN</t>
  </si>
  <si>
    <t>Phe10_J069__BIN</t>
  </si>
  <si>
    <t>Phe10_J06__BIN</t>
  </si>
  <si>
    <t>Phe10_J11__BIN</t>
  </si>
  <si>
    <t>Phe10_J15__BIN</t>
  </si>
  <si>
    <t>Phe10_J180__BIN</t>
  </si>
  <si>
    <t>Phe10_J181__BIN</t>
  </si>
  <si>
    <t>Phe10_J189__BIN</t>
  </si>
  <si>
    <t>Phe10_J18__BIN</t>
  </si>
  <si>
    <t>Phe10_J209__BIN</t>
  </si>
  <si>
    <t>Phe10_J20__BIN</t>
  </si>
  <si>
    <t>Phe10_J22__BIN</t>
  </si>
  <si>
    <t>Phe10_J301__BIN</t>
  </si>
  <si>
    <t>Phe10_J309__BIN</t>
  </si>
  <si>
    <t>Phe10_J30__BIN</t>
  </si>
  <si>
    <t>Phe10_J310__BIN</t>
  </si>
  <si>
    <t>Phe10_J31__BIN</t>
  </si>
  <si>
    <t>Phe10_J320__BIN</t>
  </si>
  <si>
    <t>Phe10_J329__BIN</t>
  </si>
  <si>
    <t>Phe10_J32__BIN</t>
  </si>
  <si>
    <t>Phe10_J330__BIN</t>
  </si>
  <si>
    <t>Phe10_J338__BIN</t>
  </si>
  <si>
    <t>Phe10_J339__BIN</t>
  </si>
  <si>
    <t>Phe10_J33__BIN</t>
  </si>
  <si>
    <t>Phe10_J342__BIN</t>
  </si>
  <si>
    <t>Phe10_J343__BIN</t>
  </si>
  <si>
    <t>Phe10_J348__BIN</t>
  </si>
  <si>
    <t>Phe10_J34__BIN</t>
  </si>
  <si>
    <t>Phe10_J35__BIN</t>
  </si>
  <si>
    <t>Phe10_J36__BIN</t>
  </si>
  <si>
    <t>Phe10_J383__BIN</t>
  </si>
  <si>
    <t>Phe10_J387__BIN</t>
  </si>
  <si>
    <t>Phe10_J38__BIN</t>
  </si>
  <si>
    <t>Phe10_J392__BIN</t>
  </si>
  <si>
    <t>Phe10_J39__BIN</t>
  </si>
  <si>
    <t>Phe10_J40__BIN</t>
  </si>
  <si>
    <t>Phe10_J42__BIN</t>
  </si>
  <si>
    <t>Phe10_J439__BIN</t>
  </si>
  <si>
    <t>Phe10_J43__BIN</t>
  </si>
  <si>
    <t>Phe10_J440__BIN</t>
  </si>
  <si>
    <t>Phe10_J441__BIN</t>
  </si>
  <si>
    <t>Phe10_J448__BIN</t>
  </si>
  <si>
    <t>Phe10_J449__BIN</t>
  </si>
  <si>
    <t>Phe10_J44__BIN</t>
  </si>
  <si>
    <t>Phe10_J450__BIN</t>
  </si>
  <si>
    <t>Phe10_J45901__BIN</t>
  </si>
  <si>
    <t>Phe10_J45909__BIN</t>
  </si>
  <si>
    <t>Phe10_J4590__BIN</t>
  </si>
  <si>
    <t>Phe10_J45998__BIN</t>
  </si>
  <si>
    <t>Phe10_J4599__BIN</t>
  </si>
  <si>
    <t>Phe10_J459__BIN</t>
  </si>
  <si>
    <t>Phe10_J45__BIN</t>
  </si>
  <si>
    <t>Phe10_J47__BIN</t>
  </si>
  <si>
    <t>Phe10_J690__BIN</t>
  </si>
  <si>
    <t>Phe10_J69__BIN</t>
  </si>
  <si>
    <t>Phe10_J81__BIN</t>
  </si>
  <si>
    <t>Phe10_J841__BIN</t>
  </si>
  <si>
    <t>Phe10_J84__BIN</t>
  </si>
  <si>
    <t>Phe10_J90__BIN</t>
  </si>
  <si>
    <t>Phe10_J920__BIN</t>
  </si>
  <si>
    <t>Phe10_J929__BIN</t>
  </si>
  <si>
    <t>Phe10_J92__BIN</t>
  </si>
  <si>
    <t>Phe10_J939__BIN</t>
  </si>
  <si>
    <t>Phe10_J93__BIN</t>
  </si>
  <si>
    <t>Phe10_J95__BIN</t>
  </si>
  <si>
    <t>Phe10_J960__BIN</t>
  </si>
  <si>
    <t>Phe10_J969__BIN</t>
  </si>
  <si>
    <t>Phe10_J96__BIN</t>
  </si>
  <si>
    <t>Phe10_J981__BIN</t>
  </si>
  <si>
    <t>Phe10_J984576__BIN</t>
  </si>
  <si>
    <t>Phe10_J984__BIN</t>
  </si>
  <si>
    <t>Phe10_J989__BIN</t>
  </si>
  <si>
    <t>Phe10_K011__BIN</t>
  </si>
  <si>
    <t>Phe10_K01__BIN</t>
  </si>
  <si>
    <t>Phe10_K029__BIN</t>
  </si>
  <si>
    <t>Phe10_K02__BIN</t>
  </si>
  <si>
    <t>Phe10_K045__BIN</t>
  </si>
  <si>
    <t>Phe10_K047__BIN</t>
  </si>
  <si>
    <t>Phe10_K04__BIN</t>
  </si>
  <si>
    <t>Phe10_K053__BIN</t>
  </si>
  <si>
    <t>Phe10_K05__BIN</t>
  </si>
  <si>
    <t>Phe10_K07__BIN</t>
  </si>
  <si>
    <t>Phe10_K083__BIN</t>
  </si>
  <si>
    <t>Phe10_K088__BIN</t>
  </si>
  <si>
    <t>Phe10_K08__BIN</t>
  </si>
  <si>
    <t>Phe10_K09__BIN</t>
  </si>
  <si>
    <t>Phe10_K10__BIN</t>
  </si>
  <si>
    <t>Phe10_K11__BIN</t>
  </si>
  <si>
    <t>Phe10_K121__BIN</t>
  </si>
  <si>
    <t>Phe10_K12__BIN</t>
  </si>
  <si>
    <t>Phe10_K130__BIN</t>
  </si>
  <si>
    <t>Phe10_K137__BIN</t>
  </si>
  <si>
    <t>Phe10_K13__BIN</t>
  </si>
  <si>
    <t>Phe10_K148__BIN</t>
  </si>
  <si>
    <t>Phe10_K14__BIN</t>
  </si>
  <si>
    <t>Phe10_K20__BIN</t>
  </si>
  <si>
    <t>Phe10_K210__BIN</t>
  </si>
  <si>
    <t>Phe10_K219__BIN</t>
  </si>
  <si>
    <t>Phe10_K21__BIN</t>
  </si>
  <si>
    <t>Phe10_K221__BIN</t>
  </si>
  <si>
    <t>Phe10_K222__BIN</t>
  </si>
  <si>
    <t>Phe10_K224__BIN</t>
  </si>
  <si>
    <t>Phe10_K227__BIN</t>
  </si>
  <si>
    <t>Phe10_K228__BIN</t>
  </si>
  <si>
    <t>Phe10_K229__BIN</t>
  </si>
  <si>
    <t>Phe10_K22__BIN</t>
  </si>
  <si>
    <t>Phe10_K259__BIN</t>
  </si>
  <si>
    <t>Phe10_K25__BIN</t>
  </si>
  <si>
    <t>Phe10_K269__BIN</t>
  </si>
  <si>
    <t>Phe10_K26__BIN</t>
  </si>
  <si>
    <t>Phe10_K27__BIN</t>
  </si>
  <si>
    <t>Phe10_K290__BIN</t>
  </si>
  <si>
    <t>Phe10_K291__BIN</t>
  </si>
  <si>
    <t>Phe10_K295__BIN</t>
  </si>
  <si>
    <t>Phe10_K296__BIN</t>
  </si>
  <si>
    <t>Phe10_K2970__BIN</t>
  </si>
  <si>
    <t>Phe10_K297__BIN</t>
  </si>
  <si>
    <t>Phe10_K298__BIN</t>
  </si>
  <si>
    <t>Phe10_K29__BIN</t>
  </si>
  <si>
    <t>Phe10_K30__BIN</t>
  </si>
  <si>
    <t>Phe10_K317__BIN</t>
  </si>
  <si>
    <t>Phe10_K318__BIN</t>
  </si>
  <si>
    <t>Phe10_K319__BIN</t>
  </si>
  <si>
    <t>Phe10_K31__BIN</t>
  </si>
  <si>
    <t>Phe10_K350__BIN</t>
  </si>
  <si>
    <t>Phe10_K359__BIN</t>
  </si>
  <si>
    <t>Phe10_K35__BIN</t>
  </si>
  <si>
    <t>Phe10_K37__BIN</t>
  </si>
  <si>
    <t>Phe10_K402__BIN</t>
  </si>
  <si>
    <t>Phe10_K409__BIN</t>
  </si>
  <si>
    <t>Phe10_K40__BIN</t>
  </si>
  <si>
    <t>Phe10_K419__BIN</t>
  </si>
  <si>
    <t>Phe10_K41__BIN</t>
  </si>
  <si>
    <t>Phe10_K429__BIN</t>
  </si>
  <si>
    <t>Phe10_K42__BIN</t>
  </si>
  <si>
    <t>Phe10_K439__BIN</t>
  </si>
  <si>
    <t>Phe10_K43__BIN</t>
  </si>
  <si>
    <t>Phe10_K449__BIN</t>
  </si>
  <si>
    <t>Phe10_K44__BIN</t>
  </si>
  <si>
    <t>Phe10_K46__BIN</t>
  </si>
  <si>
    <t>Phe10_K501__BIN</t>
  </si>
  <si>
    <t>Phe10_K509__BIN</t>
  </si>
  <si>
    <t>Phe10_K50__BIN</t>
  </si>
  <si>
    <t>Phe10_K519__BIN</t>
  </si>
  <si>
    <t>Phe10_K51__BIN</t>
  </si>
  <si>
    <t>Phe10_K528__BIN</t>
  </si>
  <si>
    <t>Phe10_K529__BIN</t>
  </si>
  <si>
    <t>Phe10_K52__BIN</t>
  </si>
  <si>
    <t>Phe10_K552__BIN</t>
  </si>
  <si>
    <t>Phe10_K55__BIN</t>
  </si>
  <si>
    <t>Phe10_K562__BIN</t>
  </si>
  <si>
    <t>Phe10_K565__BIN</t>
  </si>
  <si>
    <t>Phe10_K566__BIN</t>
  </si>
  <si>
    <t>Phe10_K567__BIN</t>
  </si>
  <si>
    <t>Phe10_K56__BIN</t>
  </si>
  <si>
    <t>Phe10_K571__BIN</t>
  </si>
  <si>
    <t>Phe10_K572__BIN</t>
  </si>
  <si>
    <t>Phe10_K573__BIN</t>
  </si>
  <si>
    <t>Phe10_K579__BIN</t>
  </si>
  <si>
    <t>Phe10_K57__BIN</t>
  </si>
  <si>
    <t>Phe10_K580__BIN</t>
  </si>
  <si>
    <t>Phe10_K589__BIN</t>
  </si>
  <si>
    <t>Phe10_K58__BIN</t>
  </si>
  <si>
    <t>Phe10_K5900__BIN</t>
  </si>
  <si>
    <t>Phe10_K590__BIN</t>
  </si>
  <si>
    <t>Phe10_K59__BIN</t>
  </si>
  <si>
    <t>Phe10_K601__BIN</t>
  </si>
  <si>
    <t>Phe10_K602__BIN</t>
  </si>
  <si>
    <t>Phe10_K603__BIN</t>
  </si>
  <si>
    <t>Phe10_K60__BIN</t>
  </si>
  <si>
    <t>Phe10_K610__BIN</t>
  </si>
  <si>
    <t>Phe10_K61__BIN</t>
  </si>
  <si>
    <t>Phe10_K620__BIN</t>
  </si>
  <si>
    <t>Phe10_K621__BIN</t>
  </si>
  <si>
    <t>Phe10_K623__BIN</t>
  </si>
  <si>
    <t>Phe10_K625__BIN</t>
  </si>
  <si>
    <t>Phe10_K626__BIN</t>
  </si>
  <si>
    <t>Phe10_K628__BIN</t>
  </si>
  <si>
    <t>Phe10_K62__BIN</t>
  </si>
  <si>
    <t>Phe10_K631__BIN</t>
  </si>
  <si>
    <t>Phe10_K633__BIN</t>
  </si>
  <si>
    <t>Phe10_K635__BIN</t>
  </si>
  <si>
    <t>Phe10_K638__BIN</t>
  </si>
  <si>
    <t>Phe10_K639__BIN</t>
  </si>
  <si>
    <t>Phe10_K63__BIN</t>
  </si>
  <si>
    <t>Phe10_K640__BIN</t>
  </si>
  <si>
    <t>Phe10_K649__BIN</t>
  </si>
  <si>
    <t>Phe10_K64__BIN</t>
  </si>
  <si>
    <t>Phe10_K650__BIN</t>
  </si>
  <si>
    <t>Phe10_K65__BIN</t>
  </si>
  <si>
    <t>Phe10_K660__BIN</t>
  </si>
  <si>
    <t>Phe10_K66__BIN</t>
  </si>
  <si>
    <t>Phe10_K709__BIN</t>
  </si>
  <si>
    <t>Phe10_K70__BIN</t>
  </si>
  <si>
    <t>Phe10_K72__BIN</t>
  </si>
  <si>
    <t>Phe10_K746__BIN</t>
  </si>
  <si>
    <t>Phe10_K74__BIN</t>
  </si>
  <si>
    <t>Phe10_K75__BIN</t>
  </si>
  <si>
    <t>Phe10_K760__BIN</t>
  </si>
  <si>
    <t>Phe10_K766__BIN</t>
  </si>
  <si>
    <t>Phe10_K768__BIN</t>
  </si>
  <si>
    <t>Phe10_K769__BIN</t>
  </si>
  <si>
    <t>Phe10_K76__BIN</t>
  </si>
  <si>
    <t>Phe10_K800__BIN</t>
  </si>
  <si>
    <t>Phe10_K801__BIN</t>
  </si>
  <si>
    <t>Phe10_K802__BIN</t>
  </si>
  <si>
    <t>Phe10_K805__BIN</t>
  </si>
  <si>
    <t>Phe10_K80__BIN</t>
  </si>
  <si>
    <t>Phe10_K810__BIN</t>
  </si>
  <si>
    <t>Phe10_K811__BIN</t>
  </si>
  <si>
    <t>Phe10_K819__BIN</t>
  </si>
  <si>
    <t>Phe10_K81__BIN</t>
  </si>
  <si>
    <t>Phe10_K824__BIN</t>
  </si>
  <si>
    <t>Phe10_K828__BIN</t>
  </si>
  <si>
    <t>Phe10_K82__BIN</t>
  </si>
  <si>
    <t>Phe10_K830__BIN</t>
  </si>
  <si>
    <t>Phe10_K831__BIN</t>
  </si>
  <si>
    <t>Phe10_K838__BIN</t>
  </si>
  <si>
    <t>Phe10_K83__BIN</t>
  </si>
  <si>
    <t>Phe10_K859__BIN</t>
  </si>
  <si>
    <t>Phe10_K85__BIN</t>
  </si>
  <si>
    <t>Phe10_K861__BIN</t>
  </si>
  <si>
    <t>Phe10_K868__BIN</t>
  </si>
  <si>
    <t>Phe10_K86__BIN</t>
  </si>
  <si>
    <t>Phe10_K900__BIN</t>
  </si>
  <si>
    <t>Phe10_K90__BIN</t>
  </si>
  <si>
    <t>Phe10_K914__BIN</t>
  </si>
  <si>
    <t>Phe10_K918__BIN</t>
  </si>
  <si>
    <t>Phe10_K91__BIN</t>
  </si>
  <si>
    <t>Phe10_K920__BIN</t>
  </si>
  <si>
    <t>Phe10_K921__BIN</t>
  </si>
  <si>
    <t>Phe10_K922__BIN</t>
  </si>
  <si>
    <t>Phe10_K92__BIN</t>
  </si>
  <si>
    <t>Phe10_L01__BIN</t>
  </si>
  <si>
    <t>Phe10_L022__BIN</t>
  </si>
  <si>
    <t>Phe10_L024__BIN</t>
  </si>
  <si>
    <t>Phe10_L02__BIN</t>
  </si>
  <si>
    <t>Phe10_L030__BIN</t>
  </si>
  <si>
    <t>Phe10_L031__BIN</t>
  </si>
  <si>
    <t>Phe10_L033__BIN</t>
  </si>
  <si>
    <t>Phe10_L039__BIN</t>
  </si>
  <si>
    <t>Phe10_L03__BIN</t>
  </si>
  <si>
    <t>Phe10_L05__BIN</t>
  </si>
  <si>
    <t>Phe10_L0889__BIN</t>
  </si>
  <si>
    <t>Phe10_L088__BIN</t>
  </si>
  <si>
    <t>Phe10_L089__BIN</t>
  </si>
  <si>
    <t>Phe10_L08__BIN</t>
  </si>
  <si>
    <t>Phe10_L20__BIN</t>
  </si>
  <si>
    <t>Phe10_L21__BIN</t>
  </si>
  <si>
    <t>Phe10_L25__BIN</t>
  </si>
  <si>
    <t>Phe10_L270__BIN</t>
  </si>
  <si>
    <t>Phe10_L27__BIN</t>
  </si>
  <si>
    <t>Phe10_L290__BIN</t>
  </si>
  <si>
    <t>Phe10_L299__BIN</t>
  </si>
  <si>
    <t>Phe10_L29__BIN</t>
  </si>
  <si>
    <t>Phe10_L309__BIN</t>
  </si>
  <si>
    <t>Phe10_L30__BIN</t>
  </si>
  <si>
    <t>Phe10_L405__BIN</t>
  </si>
  <si>
    <t>Phe10_L409__BIN</t>
  </si>
  <si>
    <t>Phe10_L40__BIN</t>
  </si>
  <si>
    <t>Phe10_L439__BIN</t>
  </si>
  <si>
    <t>Phe10_L43__BIN</t>
  </si>
  <si>
    <t>Phe10_L50__BIN</t>
  </si>
  <si>
    <t>Phe10_L539__BIN</t>
  </si>
  <si>
    <t>Phe10_L570__BIN</t>
  </si>
  <si>
    <t>Phe10_L57__BIN</t>
  </si>
  <si>
    <t>Phe10_L600__BIN</t>
  </si>
  <si>
    <t>Phe10_L60__BIN</t>
  </si>
  <si>
    <t>Phe10_L65__BIN</t>
  </si>
  <si>
    <t>Phe10_L70__BIN</t>
  </si>
  <si>
    <t>Phe10_L71__BIN</t>
  </si>
  <si>
    <t>Phe10_L720__BIN</t>
  </si>
  <si>
    <t>Phe10_L721__BIN</t>
  </si>
  <si>
    <t>Phe10_L729__BIN</t>
  </si>
  <si>
    <t>Phe10_L72__BIN</t>
  </si>
  <si>
    <t>Phe10_L739__BIN</t>
  </si>
  <si>
    <t>Phe10_L73__BIN</t>
  </si>
  <si>
    <t>Phe10_L814__BIN</t>
  </si>
  <si>
    <t>Phe10_L81__BIN</t>
  </si>
  <si>
    <t>Phe10_L82__BIN</t>
  </si>
  <si>
    <t>Phe10_L84__BIN</t>
  </si>
  <si>
    <t>Phe10_L853__BIN</t>
  </si>
  <si>
    <t>Phe10_L85__BIN</t>
  </si>
  <si>
    <t>Phe10_L891__BIN</t>
  </si>
  <si>
    <t>Phe10_L89__BIN</t>
  </si>
  <si>
    <t>Phe10_L900__BIN</t>
  </si>
  <si>
    <t>Phe10_L905__BIN</t>
  </si>
  <si>
    <t>Phe10_L90__BIN</t>
  </si>
  <si>
    <t>Phe10_L918__BIN</t>
  </si>
  <si>
    <t>Phe10_L91__BIN</t>
  </si>
  <si>
    <t>Phe10_L92__BIN</t>
  </si>
  <si>
    <t>Phe10_L97__BIN</t>
  </si>
  <si>
    <t>Phe10_L988__BIN</t>
  </si>
  <si>
    <t>Phe10_L989__BIN</t>
  </si>
  <si>
    <t>Phe10_L98__BIN</t>
  </si>
  <si>
    <t>Phe10_M00__BIN</t>
  </si>
  <si>
    <t>Phe10_M059__BIN</t>
  </si>
  <si>
    <t>Phe10_M05__BIN</t>
  </si>
  <si>
    <t>Phe10_M060__BIN</t>
  </si>
  <si>
    <t>Phe10_M0690__BIN</t>
  </si>
  <si>
    <t>Phe10_M0699__BIN</t>
  </si>
  <si>
    <t>Phe10_M069__BIN</t>
  </si>
  <si>
    <t>Phe10_M06__BIN</t>
  </si>
  <si>
    <t>Phe10_M07__BIN</t>
  </si>
  <si>
    <t>Phe10_M1099__BIN</t>
  </si>
  <si>
    <t>Phe10_M109__BIN</t>
  </si>
  <si>
    <t>Phe10_M10__BIN</t>
  </si>
  <si>
    <t>Phe10_M11__BIN</t>
  </si>
  <si>
    <t>Phe10_M130__BIN</t>
  </si>
  <si>
    <t>Phe10_M1390__BIN</t>
  </si>
  <si>
    <t>Phe10_M1394__BIN</t>
  </si>
  <si>
    <t>Phe10_M1396__BIN</t>
  </si>
  <si>
    <t>Phe10_M1397__BIN</t>
  </si>
  <si>
    <t>Phe10_M1399__BIN</t>
  </si>
  <si>
    <t>Phe10_M139__BIN</t>
  </si>
  <si>
    <t>Phe10_M13__BIN</t>
  </si>
  <si>
    <t>Phe10_M150__BIN</t>
  </si>
  <si>
    <t>Phe10_M159__BIN</t>
  </si>
  <si>
    <t>Phe10_M15__BIN</t>
  </si>
  <si>
    <t>Phe10_M160__BIN</t>
  </si>
  <si>
    <t>Phe10_M161__BIN</t>
  </si>
  <si>
    <t>Phe10_M169__BIN</t>
  </si>
  <si>
    <t>Phe10_M16__BIN</t>
  </si>
  <si>
    <t>Phe10_M170__BIN</t>
  </si>
  <si>
    <t>Phe10_M171__BIN</t>
  </si>
  <si>
    <t>Phe10_M179__BIN</t>
  </si>
  <si>
    <t>Phe10_M17__BIN</t>
  </si>
  <si>
    <t>Phe10_M189__BIN</t>
  </si>
  <si>
    <t>Phe10_M18__BIN</t>
  </si>
  <si>
    <t>Phe10_M1907__BIN</t>
  </si>
  <si>
    <t>Phe10_M190__BIN</t>
  </si>
  <si>
    <t>Phe10_M1990__BIN</t>
  </si>
  <si>
    <t>Phe10_M1991__BIN</t>
  </si>
  <si>
    <t>Phe10_M1994__BIN</t>
  </si>
  <si>
    <t>Phe10_M1997__BIN</t>
  </si>
  <si>
    <t>Phe10_M1999__BIN</t>
  </si>
  <si>
    <t>Phe10_M199__BIN</t>
  </si>
  <si>
    <t>Phe10_M19__BIN</t>
  </si>
  <si>
    <t>Phe10_M201__BIN</t>
  </si>
  <si>
    <t>Phe10_M202__BIN</t>
  </si>
  <si>
    <t>Phe10_M204__BIN</t>
  </si>
  <si>
    <t>Phe10_M205__BIN</t>
  </si>
  <si>
    <t>Phe10_M20__BIN</t>
  </si>
  <si>
    <t>Phe10_M22__BIN</t>
  </si>
  <si>
    <t>Phe10_M2320__BIN</t>
  </si>
  <si>
    <t>Phe10_M2322__BIN</t>
  </si>
  <si>
    <t>Phe10_M2323__BIN</t>
  </si>
  <si>
    <t>Phe10_M2326__BIN</t>
  </si>
  <si>
    <t>Phe10_M232__BIN</t>
  </si>
  <si>
    <t>Phe10_M2330__BIN</t>
  </si>
  <si>
    <t>Phe10_M2332__BIN</t>
  </si>
  <si>
    <t>Phe10_M2333__BIN</t>
  </si>
  <si>
    <t>Phe10_M2336__BIN</t>
  </si>
  <si>
    <t>Phe10_M233__BIN</t>
  </si>
  <si>
    <t>Phe10_M234__BIN</t>
  </si>
  <si>
    <t>Phe10_M2381__BIN</t>
  </si>
  <si>
    <t>Phe10_M238__BIN</t>
  </si>
  <si>
    <t>Phe10_M23__BIN</t>
  </si>
  <si>
    <t>Phe10_M2416__BIN</t>
  </si>
  <si>
    <t>Phe10_M241__BIN</t>
  </si>
  <si>
    <t>Phe10_M24__BIN</t>
  </si>
  <si>
    <t>Phe10_M2546__BIN</t>
  </si>
  <si>
    <t>Phe10_M254__BIN</t>
  </si>
  <si>
    <t>Phe10_M2550__BIN</t>
  </si>
  <si>
    <t>Phe10_M2551__BIN</t>
  </si>
  <si>
    <t>Phe10_M2555__BIN</t>
  </si>
  <si>
    <t>Phe10_M25569__BIN</t>
  </si>
  <si>
    <t>Phe10_M2556__BIN</t>
  </si>
  <si>
    <t>Phe10_M25571__BIN</t>
  </si>
  <si>
    <t>Phe10_M2557__BIN</t>
  </si>
  <si>
    <t>Phe10_M255__BIN</t>
  </si>
  <si>
    <t>Phe10_M256__BIN</t>
  </si>
  <si>
    <t>Phe10_M2576__BIN</t>
  </si>
  <si>
    <t>Phe10_M2577__BIN</t>
  </si>
  <si>
    <t>Phe10_M257__BIN</t>
  </si>
  <si>
    <t>Phe10_M258__BIN</t>
  </si>
  <si>
    <t>Phe10_M25__BIN</t>
  </si>
  <si>
    <t>Phe10_M31__BIN</t>
  </si>
  <si>
    <t>Phe10_M350__BIN</t>
  </si>
  <si>
    <t>Phe10_M353__BIN</t>
  </si>
  <si>
    <t>Phe10_M35__BIN</t>
  </si>
  <si>
    <t>Phe10_M419__BIN</t>
  </si>
  <si>
    <t>Phe10_M41__BIN</t>
  </si>
  <si>
    <t>Phe10_M4316__BIN</t>
  </si>
  <si>
    <t>Phe10_M431__BIN</t>
  </si>
  <si>
    <t>Phe10_M43__BIN</t>
  </si>
  <si>
    <t>Phe10_M469__BIN</t>
  </si>
  <si>
    <t>Phe10_M46__BIN</t>
  </si>
  <si>
    <t>Phe10_M472__BIN</t>
  </si>
  <si>
    <t>Phe10_M4780__BIN</t>
  </si>
  <si>
    <t>Phe10_M4782__BIN</t>
  </si>
  <si>
    <t>Phe10_M4786__BIN</t>
  </si>
  <si>
    <t>Phe10_M478__BIN</t>
  </si>
  <si>
    <t>Phe10_M4792__BIN</t>
  </si>
  <si>
    <t>Phe10_M4796__BIN</t>
  </si>
  <si>
    <t>Phe10_M479__BIN</t>
  </si>
  <si>
    <t>Phe10_M47__BIN</t>
  </si>
  <si>
    <t>Phe10_M4802__BIN</t>
  </si>
  <si>
    <t>Phe10_M4806__BIN</t>
  </si>
  <si>
    <t>Phe10_M480__BIN</t>
  </si>
  <si>
    <t>Phe10_M48__BIN</t>
  </si>
  <si>
    <t>Phe10_M500__BIN</t>
  </si>
  <si>
    <t>Phe10_M501__BIN</t>
  </si>
  <si>
    <t>Phe10_M503__BIN</t>
  </si>
  <si>
    <t>Phe10_M50__BIN</t>
  </si>
  <si>
    <t>Phe10_M511__BIN</t>
  </si>
  <si>
    <t>Phe10_M512__BIN</t>
  </si>
  <si>
    <t>Phe10_M513__BIN</t>
  </si>
  <si>
    <t>Phe10_M51__BIN</t>
  </si>
  <si>
    <t>Phe10_M53__BIN</t>
  </si>
  <si>
    <t>Phe10_M541__BIN</t>
  </si>
  <si>
    <t>Phe10_M5422__BIN</t>
  </si>
  <si>
    <t>Phe10_M542__BIN</t>
  </si>
  <si>
    <t>Phe10_M5430__BIN</t>
  </si>
  <si>
    <t>Phe10_M5439__BIN</t>
  </si>
  <si>
    <t>Phe10_M543__BIN</t>
  </si>
  <si>
    <t>Phe10_M544__BIN</t>
  </si>
  <si>
    <t>Phe10_M5456__BIN</t>
  </si>
  <si>
    <t>Phe10_M5457__BIN</t>
  </si>
  <si>
    <t>Phe10_M5459__BIN</t>
  </si>
  <si>
    <t>Phe10_M545__BIN</t>
  </si>
  <si>
    <t>Phe10_M5499__BIN</t>
  </si>
  <si>
    <t>Phe10_M549__BIN</t>
  </si>
  <si>
    <t>Phe10_M54__BIN</t>
  </si>
  <si>
    <t>Phe10_M628__BIN</t>
  </si>
  <si>
    <t>Phe10_M62__BIN</t>
  </si>
  <si>
    <t>Phe10_M6534__BIN</t>
  </si>
  <si>
    <t>Phe10_M653__BIN</t>
  </si>
  <si>
    <t>Phe10_M6596__BIN</t>
  </si>
  <si>
    <t>Phe10_M659__BIN</t>
  </si>
  <si>
    <t>Phe10_M65__BIN</t>
  </si>
  <si>
    <t>Phe10_M66__BIN</t>
  </si>
  <si>
    <t>Phe10_M674__BIN</t>
  </si>
  <si>
    <t>Phe10_M678__BIN</t>
  </si>
  <si>
    <t>Phe10_M67__BIN</t>
  </si>
  <si>
    <t>Phe10_M706__BIN</t>
  </si>
  <si>
    <t>Phe10_M70__BIN</t>
  </si>
  <si>
    <t>Phe10_M712__BIN</t>
  </si>
  <si>
    <t>Phe10_M71__BIN</t>
  </si>
  <si>
    <t>Phe10_M7204__BIN</t>
  </si>
  <si>
    <t>Phe10_M720__BIN</t>
  </si>
  <si>
    <t>Phe10_M72__BIN</t>
  </si>
  <si>
    <t>Phe10_M750__BIN</t>
  </si>
  <si>
    <t>Phe10_M751__BIN</t>
  </si>
  <si>
    <t>Phe10_M754__BIN</t>
  </si>
  <si>
    <t>Phe10_M755__BIN</t>
  </si>
  <si>
    <t>Phe10_M758__BIN</t>
  </si>
  <si>
    <t>Phe10_M75__BIN</t>
  </si>
  <si>
    <t>Phe10_M76__BIN</t>
  </si>
  <si>
    <t>Phe10_M771__BIN</t>
  </si>
  <si>
    <t>Phe10_M774__BIN</t>
  </si>
  <si>
    <t>Phe10_M77__BIN</t>
  </si>
  <si>
    <t>Phe10_M7909__BIN</t>
  </si>
  <si>
    <t>Phe10_M790__BIN</t>
  </si>
  <si>
    <t>Phe10_M791__BIN</t>
  </si>
  <si>
    <t>Phe10_M792__BIN</t>
  </si>
  <si>
    <t>Phe10_M7965__BIN</t>
  </si>
  <si>
    <t>Phe10_M7966__BIN</t>
  </si>
  <si>
    <t>Phe10_M7967__BIN</t>
  </si>
  <si>
    <t>Phe10_M796__BIN</t>
  </si>
  <si>
    <t>Phe10_M7979__BIN</t>
  </si>
  <si>
    <t>Phe10_M797__BIN</t>
  </si>
  <si>
    <t>Phe10_M7986__BIN</t>
  </si>
  <si>
    <t>Phe10_M798__BIN</t>
  </si>
  <si>
    <t>Phe10_M79__BIN</t>
  </si>
  <si>
    <t>Phe10_M809__BIN</t>
  </si>
  <si>
    <t>Phe10_M80__BIN</t>
  </si>
  <si>
    <t>Phe10_M8199__BIN</t>
  </si>
  <si>
    <t>Phe10_M819__BIN</t>
  </si>
  <si>
    <t>Phe10_M81__BIN</t>
  </si>
  <si>
    <t>Phe10_M841__BIN</t>
  </si>
  <si>
    <t>Phe10_M84__BIN</t>
  </si>
  <si>
    <t>Phe10_M858__BIN</t>
  </si>
  <si>
    <t>Phe10_M85__BIN</t>
  </si>
  <si>
    <t>Phe10_M86__BIN</t>
  </si>
  <si>
    <t>Phe10_M87__BIN</t>
  </si>
  <si>
    <t>Phe10_M899__BIN</t>
  </si>
  <si>
    <t>Phe10_M89__BIN</t>
  </si>
  <si>
    <t>Phe10_M94__BIN</t>
  </si>
  <si>
    <t>Phe10_M95__BIN</t>
  </si>
  <si>
    <t>Phe10_M96__BIN</t>
  </si>
  <si>
    <t>Phe10_N02__BIN</t>
  </si>
  <si>
    <t>Phe10_N039__BIN</t>
  </si>
  <si>
    <t>Phe10_N03__BIN</t>
  </si>
  <si>
    <t>Phe10_N12__BIN</t>
  </si>
  <si>
    <t>Phe10_N132__BIN</t>
  </si>
  <si>
    <t>Phe10_N133__BIN</t>
  </si>
  <si>
    <t>Phe10_N135__BIN</t>
  </si>
  <si>
    <t>Phe10_N13__BIN</t>
  </si>
  <si>
    <t>Phe10_N179__BIN</t>
  </si>
  <si>
    <t>Phe10_N17__BIN</t>
  </si>
  <si>
    <t>Phe10_N183__BIN</t>
  </si>
  <si>
    <t>Phe10_N184__BIN</t>
  </si>
  <si>
    <t>Phe10_N189__BIN</t>
  </si>
  <si>
    <t>Phe10_N18__BIN</t>
  </si>
  <si>
    <t>Phe10_N19__BIN</t>
  </si>
  <si>
    <t>Phe10_N200__BIN</t>
  </si>
  <si>
    <t>Phe10_N201__BIN</t>
  </si>
  <si>
    <t>Phe10_N20__BIN</t>
  </si>
  <si>
    <t>Phe10_N210__BIN</t>
  </si>
  <si>
    <t>Phe10_N21__BIN</t>
  </si>
  <si>
    <t>Phe10_N23__BIN</t>
  </si>
  <si>
    <t>Phe10_N281__BIN</t>
  </si>
  <si>
    <t>Phe10_N288__BIN</t>
  </si>
  <si>
    <t>Phe10_N289__BIN</t>
  </si>
  <si>
    <t>Phe10_N28__BIN</t>
  </si>
  <si>
    <t>Phe10_N302__BIN</t>
  </si>
  <si>
    <t>Phe10_N308__BIN</t>
  </si>
  <si>
    <t>Phe10_N309__BIN</t>
  </si>
  <si>
    <t>Phe10_N30__BIN</t>
  </si>
  <si>
    <t>Phe10_N318__BIN</t>
  </si>
  <si>
    <t>Phe10_N319__BIN</t>
  </si>
  <si>
    <t>Phe10_N31__BIN</t>
  </si>
  <si>
    <t>Phe10_N320__BIN</t>
  </si>
  <si>
    <t>Phe10_N323__BIN</t>
  </si>
  <si>
    <t>Phe10_N328__BIN</t>
  </si>
  <si>
    <t>Phe10_N329__BIN</t>
  </si>
  <si>
    <t>Phe10_N32__BIN</t>
  </si>
  <si>
    <t>Phe10_N359__BIN</t>
  </si>
  <si>
    <t>Phe10_N35__BIN</t>
  </si>
  <si>
    <t>Phe10_N36__BIN</t>
  </si>
  <si>
    <t>Phe10_N390__BIN</t>
  </si>
  <si>
    <t>Phe10_N393__BIN</t>
  </si>
  <si>
    <t>Phe10_N394__BIN</t>
  </si>
  <si>
    <t>Phe10_N398__BIN</t>
  </si>
  <si>
    <t>Phe10_N399__BIN</t>
  </si>
  <si>
    <t>Phe10_N39__BIN</t>
  </si>
  <si>
    <t>Phe10_N40__BIN</t>
  </si>
  <si>
    <t>Phe10_N411__BIN</t>
  </si>
  <si>
    <t>Phe10_N419__BIN</t>
  </si>
  <si>
    <t>Phe10_N41__BIN</t>
  </si>
  <si>
    <t>Phe10_N428__BIN</t>
  </si>
  <si>
    <t>Phe10_N42__BIN</t>
  </si>
  <si>
    <t>Phe10_N433__BIN</t>
  </si>
  <si>
    <t>Phe10_N43__BIN</t>
  </si>
  <si>
    <t>Phe10_N459__BIN</t>
  </si>
  <si>
    <t>Phe10_N45__BIN</t>
  </si>
  <si>
    <t>Phe10_N47__BIN</t>
  </si>
  <si>
    <t>Phe10_N481__BIN</t>
  </si>
  <si>
    <t>Phe10_N486__BIN</t>
  </si>
  <si>
    <t>Phe10_N488__BIN</t>
  </si>
  <si>
    <t>Phe10_N48__BIN</t>
  </si>
  <si>
    <t>Phe10_N501__BIN</t>
  </si>
  <si>
    <t>Phe10_N5089__BIN</t>
  </si>
  <si>
    <t>Phe10_N508__BIN</t>
  </si>
  <si>
    <t>Phe10_N50__BIN</t>
  </si>
  <si>
    <t>Phe10_N529__BIN</t>
  </si>
  <si>
    <t>Phe10_N52__BIN</t>
  </si>
  <si>
    <t>Phe10_N60__BIN</t>
  </si>
  <si>
    <t>Phe10_N61__BIN</t>
  </si>
  <si>
    <t>Phe10_N62__BIN</t>
  </si>
  <si>
    <t>Phe10_N63__BIN</t>
  </si>
  <si>
    <t>Phe10_N70__BIN</t>
  </si>
  <si>
    <t>Phe10_N72__BIN</t>
  </si>
  <si>
    <t>Phe10_N736__BIN</t>
  </si>
  <si>
    <t>Phe10_N73__BIN</t>
  </si>
  <si>
    <t>Phe10_N75__BIN</t>
  </si>
  <si>
    <t>Phe10_N76__BIN</t>
  </si>
  <si>
    <t>Phe10_N800__BIN</t>
  </si>
  <si>
    <t>Phe10_N801__BIN</t>
  </si>
  <si>
    <t>Phe10_N803__BIN</t>
  </si>
  <si>
    <t>Phe10_N809__BIN</t>
  </si>
  <si>
    <t>Phe10_N80__BIN</t>
  </si>
  <si>
    <t>Phe10_N811__BIN</t>
  </si>
  <si>
    <t>Phe10_N812__BIN</t>
  </si>
  <si>
    <t>Phe10_N814__BIN</t>
  </si>
  <si>
    <t>Phe10_N815__BIN</t>
  </si>
  <si>
    <t>Phe10_N816__BIN</t>
  </si>
  <si>
    <t>Phe10_N81__BIN</t>
  </si>
  <si>
    <t>Phe10_N830__BIN</t>
  </si>
  <si>
    <t>Phe10_N831__BIN</t>
  </si>
  <si>
    <t>Phe10_N832__BIN</t>
  </si>
  <si>
    <t>Phe10_N838__BIN</t>
  </si>
  <si>
    <t>Phe10_N83__BIN</t>
  </si>
  <si>
    <t>Phe10_N840__BIN</t>
  </si>
  <si>
    <t>Phe10_N841__BIN</t>
  </si>
  <si>
    <t>Phe10_N84__BIN</t>
  </si>
  <si>
    <t>Phe10_N850__BIN</t>
  </si>
  <si>
    <t>Phe10_N852__BIN</t>
  </si>
  <si>
    <t>Phe10_N854__BIN</t>
  </si>
  <si>
    <t>Phe10_N858__BIN</t>
  </si>
  <si>
    <t>Phe10_N86__BIN</t>
  </si>
  <si>
    <t>Phe10_N870__BIN</t>
  </si>
  <si>
    <t>Phe10_N879__BIN</t>
  </si>
  <si>
    <t>Phe10_N87__BIN</t>
  </si>
  <si>
    <t>Phe10_N882__BIN</t>
  </si>
  <si>
    <t>Phe10_N888__BIN</t>
  </si>
  <si>
    <t>Phe10_N88__BIN</t>
  </si>
  <si>
    <t>Phe10_N898__BIN</t>
  </si>
  <si>
    <t>Phe10_N89__BIN</t>
  </si>
  <si>
    <t>Phe10_N907__BIN</t>
  </si>
  <si>
    <t>Phe10_N908__BIN</t>
  </si>
  <si>
    <t>Phe10_N90__BIN</t>
  </si>
  <si>
    <t>Phe10_N91__BIN</t>
  </si>
  <si>
    <t>Phe10_N920__BIN</t>
  </si>
  <si>
    <t>Phe10_N921__BIN</t>
  </si>
  <si>
    <t>Phe10_N923__BIN</t>
  </si>
  <si>
    <t>Phe10_N926__BIN</t>
  </si>
  <si>
    <t>Phe10_N92__BIN</t>
  </si>
  <si>
    <t>Phe10_N930__BIN</t>
  </si>
  <si>
    <t>Phe10_N938__BIN</t>
  </si>
  <si>
    <t>Phe10_N93__BIN</t>
  </si>
  <si>
    <t>Phe10_N941__BIN</t>
  </si>
  <si>
    <t>Phe10_N946__BIN</t>
  </si>
  <si>
    <t>Phe10_N948__BIN</t>
  </si>
  <si>
    <t>Phe10_N950__BIN</t>
  </si>
  <si>
    <t>Phe10_N951__BIN</t>
  </si>
  <si>
    <t>Phe10_N952__BIN</t>
  </si>
  <si>
    <t>Phe10_N95__BIN</t>
  </si>
  <si>
    <t>Phe10_N979__BIN</t>
  </si>
  <si>
    <t>Phe10_N97__BIN</t>
  </si>
  <si>
    <t>Phe10_N993__BIN</t>
  </si>
  <si>
    <t>Phe10_N99__BIN</t>
  </si>
  <si>
    <t>Phe10_O021__BIN</t>
  </si>
  <si>
    <t>Phe10_O02__BIN</t>
  </si>
  <si>
    <t>Phe10_O034__BIN</t>
  </si>
  <si>
    <t>Phe10_O039__BIN</t>
  </si>
  <si>
    <t>Phe10_O03__BIN</t>
  </si>
  <si>
    <t>Phe10_O13__BIN</t>
  </si>
  <si>
    <t>Phe10_O16__BIN</t>
  </si>
  <si>
    <t>Phe10_O20__BIN</t>
  </si>
  <si>
    <t>Phe10_O26__BIN</t>
  </si>
  <si>
    <t>Phe10_O32__BIN</t>
  </si>
  <si>
    <t>Phe10_O342__BIN</t>
  </si>
  <si>
    <t>Phe10_O34__BIN</t>
  </si>
  <si>
    <t>Phe10_O368__BIN</t>
  </si>
  <si>
    <t>Phe10_O36__BIN</t>
  </si>
  <si>
    <t>Phe10_O429__BIN</t>
  </si>
  <si>
    <t>Phe10_O42__BIN</t>
  </si>
  <si>
    <t>Phe10_O469__BIN</t>
  </si>
  <si>
    <t>Phe10_O46__BIN</t>
  </si>
  <si>
    <t>Phe10_O471__BIN</t>
  </si>
  <si>
    <t>Phe10_O47__BIN</t>
  </si>
  <si>
    <t>Phe10_O48__BIN</t>
  </si>
  <si>
    <t>Phe10_O60__BIN</t>
  </si>
  <si>
    <t>Phe10_O631__BIN</t>
  </si>
  <si>
    <t>Phe10_O63__BIN</t>
  </si>
  <si>
    <t>Phe10_O680__BIN</t>
  </si>
  <si>
    <t>Phe10_O681__BIN</t>
  </si>
  <si>
    <t>Phe10_O682__BIN</t>
  </si>
  <si>
    <t>Phe10_O688__BIN</t>
  </si>
  <si>
    <t>Phe10_O68__BIN</t>
  </si>
  <si>
    <t>Phe10_O69__BIN</t>
  </si>
  <si>
    <t>Phe10_O700__BIN</t>
  </si>
  <si>
    <t>Phe10_O701__BIN</t>
  </si>
  <si>
    <t>Phe10_O70__BIN</t>
  </si>
  <si>
    <t>Phe10_O721__BIN</t>
  </si>
  <si>
    <t>Phe10_O72__BIN</t>
  </si>
  <si>
    <t>Phe10_O75__BIN</t>
  </si>
  <si>
    <t>Phe10_O800__BIN</t>
  </si>
  <si>
    <t>Phe10_O80__BIN</t>
  </si>
  <si>
    <t>Phe10_O990__BIN</t>
  </si>
  <si>
    <t>Phe10_O998__BIN</t>
  </si>
  <si>
    <t>Phe10_O99__BIN</t>
  </si>
  <si>
    <t>Phe10_P2912__BIN</t>
  </si>
  <si>
    <t>Phe10_P291__BIN</t>
  </si>
  <si>
    <t>Phe10_P29__BIN</t>
  </si>
  <si>
    <t>Phe10_Q211__BIN</t>
  </si>
  <si>
    <t>Phe10_Q21__BIN</t>
  </si>
  <si>
    <t>Phe10_Q61__BIN</t>
  </si>
  <si>
    <t>Phe10_R000__BIN</t>
  </si>
  <si>
    <t>Phe10_R001__BIN</t>
  </si>
  <si>
    <t>Phe10_R002__BIN</t>
  </si>
  <si>
    <t>Phe10_R008__BIN</t>
  </si>
  <si>
    <t>Phe10_R00__BIN</t>
  </si>
  <si>
    <t>Phe10_R011__BIN</t>
  </si>
  <si>
    <t>Phe10_R01__BIN</t>
  </si>
  <si>
    <t>Phe10_R02__BIN</t>
  </si>
  <si>
    <t>Phe10_R030__BIN</t>
  </si>
  <si>
    <t>Phe10_R031__BIN</t>
  </si>
  <si>
    <t>Phe10_R03__BIN</t>
  </si>
  <si>
    <t>Phe10_R040__BIN</t>
  </si>
  <si>
    <t>Phe10_R042__BIN</t>
  </si>
  <si>
    <t>Phe10_R04__BIN</t>
  </si>
  <si>
    <t>Phe10_R05__BIN</t>
  </si>
  <si>
    <t>Phe10_R0600__BIN</t>
  </si>
  <si>
    <t>Phe10_R0609__BIN</t>
  </si>
  <si>
    <t>Phe10_R060__BIN</t>
  </si>
  <si>
    <t>Phe10_R062__BIN</t>
  </si>
  <si>
    <t>Phe10_R065__BIN</t>
  </si>
  <si>
    <t>Phe10_R0683__BIN</t>
  </si>
  <si>
    <t>Phe10_R068__BIN</t>
  </si>
  <si>
    <t>Phe10_R06__BIN</t>
  </si>
  <si>
    <t>Phe10_R072__BIN</t>
  </si>
  <si>
    <t>Phe10_R073__BIN</t>
  </si>
  <si>
    <t>Phe10_R074__BIN</t>
  </si>
  <si>
    <t>Phe10_R0789__BIN</t>
  </si>
  <si>
    <t>Phe10_R078__BIN</t>
  </si>
  <si>
    <t>Phe10_R079__BIN</t>
  </si>
  <si>
    <t>Phe10_R07__BIN</t>
  </si>
  <si>
    <t>Phe10_R091__BIN</t>
  </si>
  <si>
    <t>Phe10_R093__BIN</t>
  </si>
  <si>
    <t>Phe10_R0989__BIN</t>
  </si>
  <si>
    <t>Phe10_R098__BIN</t>
  </si>
  <si>
    <t>Phe10_R09__BIN</t>
  </si>
  <si>
    <t>Phe10_R101__BIN</t>
  </si>
  <si>
    <t>Phe10_R102__BIN</t>
  </si>
  <si>
    <t>Phe10_R1030__BIN</t>
  </si>
  <si>
    <t>Phe10_R103__BIN</t>
  </si>
  <si>
    <t>Phe10_R104__BIN</t>
  </si>
  <si>
    <t>Phe10_R108__BIN</t>
  </si>
  <si>
    <t>Phe10_R109__BIN</t>
  </si>
  <si>
    <t>Phe10_R10__BIN</t>
  </si>
  <si>
    <t>Phe10_R110__BIN</t>
  </si>
  <si>
    <t>Phe10_R1110311__BIN</t>
  </si>
  <si>
    <t>Phe10_R1110__BIN</t>
  </si>
  <si>
    <t>Phe10_R111__BIN</t>
  </si>
  <si>
    <t>Phe10_R12__BIN</t>
  </si>
  <si>
    <t>Phe10_R1310__BIN</t>
  </si>
  <si>
    <t>Phe10_R131__BIN</t>
  </si>
  <si>
    <t>Phe10_R13__BIN</t>
  </si>
  <si>
    <t>Phe10_R140__BIN</t>
  </si>
  <si>
    <t>Phe10_R14__BIN</t>
  </si>
  <si>
    <t>Phe10_R15__BIN</t>
  </si>
  <si>
    <t>Phe10_R161__BIN</t>
  </si>
  <si>
    <t>Phe10_R16__BIN</t>
  </si>
  <si>
    <t>Phe10_R17__BIN</t>
  </si>
  <si>
    <t>Phe10_R18__BIN</t>
  </si>
  <si>
    <t>Phe10_R190__BIN</t>
  </si>
  <si>
    <t>Phe10_R194__BIN</t>
  </si>
  <si>
    <t>Phe10_R195__BIN</t>
  </si>
  <si>
    <t>Phe10_R197__BIN</t>
  </si>
  <si>
    <t>Phe10_R198__BIN</t>
  </si>
  <si>
    <t>Phe10_R19__BIN</t>
  </si>
  <si>
    <t>Phe10_R200__BIN</t>
  </si>
  <si>
    <t>Phe10_R202__BIN</t>
  </si>
  <si>
    <t>Phe10_R208__BIN</t>
  </si>
  <si>
    <t>Phe10_R20__BIN</t>
  </si>
  <si>
    <t>Phe10_R21__BIN</t>
  </si>
  <si>
    <t>Phe10_R220__BIN</t>
  </si>
  <si>
    <t>Phe10_R221__BIN</t>
  </si>
  <si>
    <t>Phe10_R224__BIN</t>
  </si>
  <si>
    <t>Phe10_R229__BIN</t>
  </si>
  <si>
    <t>Phe10_R22__BIN</t>
  </si>
  <si>
    <t>Phe10_R238__BIN</t>
  </si>
  <si>
    <t>Phe10_R23__BIN</t>
  </si>
  <si>
    <t>Phe10_R251__BIN</t>
  </si>
  <si>
    <t>Phe10_R252__BIN</t>
  </si>
  <si>
    <t>Phe10_R25__BIN</t>
  </si>
  <si>
    <t>Phe10_R268__BIN</t>
  </si>
  <si>
    <t>Phe10_R26__BIN</t>
  </si>
  <si>
    <t>Phe10_R27__BIN</t>
  </si>
  <si>
    <t>Phe10_R296__BIN</t>
  </si>
  <si>
    <t>Phe10_R29898__BIN</t>
  </si>
  <si>
    <t>Phe10_R2989__BIN</t>
  </si>
  <si>
    <t>Phe10_R298__BIN</t>
  </si>
  <si>
    <t>Phe10_R29__BIN</t>
  </si>
  <si>
    <t>Phe10_R300__BIN</t>
  </si>
  <si>
    <t>Phe10_R30__BIN</t>
  </si>
  <si>
    <t>Phe10_R3129__BIN</t>
  </si>
  <si>
    <t>Phe10_R312__BIN</t>
  </si>
  <si>
    <t>Phe10_R319__BIN</t>
  </si>
  <si>
    <t>Phe10_R31__BIN</t>
  </si>
  <si>
    <t>Phe10_R32__BIN</t>
  </si>
  <si>
    <t>Phe10_R33__BIN</t>
  </si>
  <si>
    <t>Phe10_R350__BIN</t>
  </si>
  <si>
    <t>Phe10_R351__BIN</t>
  </si>
  <si>
    <t>Phe10_R35__BIN</t>
  </si>
  <si>
    <t>Phe10_R3915__BIN</t>
  </si>
  <si>
    <t>Phe10_R391__BIN</t>
  </si>
  <si>
    <t>Phe10_R398__BIN</t>
  </si>
  <si>
    <t>Phe10_R399__BIN</t>
  </si>
  <si>
    <t>Phe10_R39__BIN</t>
  </si>
  <si>
    <t>Phe10_R40__BIN</t>
  </si>
  <si>
    <t>Phe10_R410__BIN</t>
  </si>
  <si>
    <t>Phe10_R413__BIN</t>
  </si>
  <si>
    <t>Phe10_R418__BIN</t>
  </si>
  <si>
    <t>Phe10_R41__BIN</t>
  </si>
  <si>
    <t>Phe10_R42__BIN</t>
  </si>
  <si>
    <t>Phe10_R44__BIN</t>
  </si>
  <si>
    <t>Phe10_R458__BIN</t>
  </si>
  <si>
    <t>Phe10_R45__BIN</t>
  </si>
  <si>
    <t>Phe10_R470__BIN</t>
  </si>
  <si>
    <t>Phe10_R478__BIN</t>
  </si>
  <si>
    <t>Phe10_R47__BIN</t>
  </si>
  <si>
    <t>Phe10_R490__BIN</t>
  </si>
  <si>
    <t>Phe10_R498__BIN</t>
  </si>
  <si>
    <t>Phe10_R49__BIN</t>
  </si>
  <si>
    <t>Phe10_R509__BIN</t>
  </si>
  <si>
    <t>Phe10_R50__BIN</t>
  </si>
  <si>
    <t>Phe10_R51__BIN</t>
  </si>
  <si>
    <t>Phe10_R521__BIN</t>
  </si>
  <si>
    <t>Phe10_R522__BIN</t>
  </si>
  <si>
    <t>Phe10_R52__BIN</t>
  </si>
  <si>
    <t>Phe10_R5381__BIN</t>
  </si>
  <si>
    <t>Phe10_R5382__BIN</t>
  </si>
  <si>
    <t>Phe10_R5383__BIN</t>
  </si>
  <si>
    <t>Phe10_R538__BIN</t>
  </si>
  <si>
    <t>Phe10_R53__BIN</t>
  </si>
  <si>
    <t>Phe10_R54__BIN</t>
  </si>
  <si>
    <t>Phe10_R55__BIN</t>
  </si>
  <si>
    <t>Phe10_R568__BIN</t>
  </si>
  <si>
    <t>Phe10_R569__BIN</t>
  </si>
  <si>
    <t>Phe10_R56__BIN</t>
  </si>
  <si>
    <t>Phe10_R57__BIN</t>
  </si>
  <si>
    <t>Phe10_R590__BIN</t>
  </si>
  <si>
    <t>Phe10_R591__BIN</t>
  </si>
  <si>
    <t>Phe10_R59__BIN</t>
  </si>
  <si>
    <t>Phe10_R600__BIN</t>
  </si>
  <si>
    <t>Phe10_R609__BIN</t>
  </si>
  <si>
    <t>Phe10_R60__BIN</t>
  </si>
  <si>
    <t>Phe10_R619__BIN</t>
  </si>
  <si>
    <t>Phe10_R61__BIN</t>
  </si>
  <si>
    <t>Phe10_R630__BIN</t>
  </si>
  <si>
    <t>Phe10_R634__BIN</t>
  </si>
  <si>
    <t>Phe10_R638__BIN</t>
  </si>
  <si>
    <t>Phe10_R63__BIN</t>
  </si>
  <si>
    <t>Phe10_R6889__BIN</t>
  </si>
  <si>
    <t>Phe10_R688__BIN</t>
  </si>
  <si>
    <t>Phe10_R68__BIN</t>
  </si>
  <si>
    <t>Phe10_R69__BIN</t>
  </si>
  <si>
    <t>Phe10_R7301__BIN</t>
  </si>
  <si>
    <t>Phe10_R7302__BIN</t>
  </si>
  <si>
    <t>Phe10_R7309__BIN</t>
  </si>
  <si>
    <t>Phe10_R730__BIN</t>
  </si>
  <si>
    <t>Phe10_R739__BIN</t>
  </si>
  <si>
    <t>Phe10_R73__BIN</t>
  </si>
  <si>
    <t>Phe10_R748__BIN</t>
  </si>
  <si>
    <t>Phe10_R74__BIN</t>
  </si>
  <si>
    <t>Phe10_R7989__BIN</t>
  </si>
  <si>
    <t>Phe10_R798__BIN</t>
  </si>
  <si>
    <t>Phe10_R79__BIN</t>
  </si>
  <si>
    <t>Phe10_R809__BIN</t>
  </si>
  <si>
    <t>Phe10_R80__BIN</t>
  </si>
  <si>
    <t>Phe10_R828__BIN</t>
  </si>
  <si>
    <t>Phe10_R82998__BIN</t>
  </si>
  <si>
    <t>Phe10_R8299__BIN</t>
  </si>
  <si>
    <t>Phe10_R829__BIN</t>
  </si>
  <si>
    <t>Phe10_R82__BIN</t>
  </si>
  <si>
    <t>Phe10_R87615__BIN</t>
  </si>
  <si>
    <t>Phe10_R87618__BIN</t>
  </si>
  <si>
    <t>Phe10_R8761__BIN</t>
  </si>
  <si>
    <t>Phe10_R876__BIN</t>
  </si>
  <si>
    <t>Phe10_R87__BIN</t>
  </si>
  <si>
    <t>Phe10_R895__BIN</t>
  </si>
  <si>
    <t>Phe10_R899__BIN</t>
  </si>
  <si>
    <t>Phe10_R89__BIN</t>
  </si>
  <si>
    <t>Phe10_R91__BIN</t>
  </si>
  <si>
    <t>Phe10_R928__BIN</t>
  </si>
  <si>
    <t>Phe10_R92__BIN</t>
  </si>
  <si>
    <t>Phe10_R931__BIN</t>
  </si>
  <si>
    <t>Phe10_R933__BIN</t>
  </si>
  <si>
    <t>Phe10_R938__BIN</t>
  </si>
  <si>
    <t>Phe10_R93__BIN</t>
  </si>
  <si>
    <t>Phe10_R942__BIN</t>
  </si>
  <si>
    <t>Phe10_R943__BIN</t>
  </si>
  <si>
    <t>Phe10_R945__BIN</t>
  </si>
  <si>
    <t>Phe10_R94__BIN</t>
  </si>
  <si>
    <t>Phe10_S000__BIN</t>
  </si>
  <si>
    <t>Phe10_S008__BIN</t>
  </si>
  <si>
    <t>Phe10_S009__BIN</t>
  </si>
  <si>
    <t>Phe10_S00__BIN</t>
  </si>
  <si>
    <t>Phe10_S010__BIN</t>
  </si>
  <si>
    <t>Phe10_S018__BIN</t>
  </si>
  <si>
    <t>Phe10_S01__BIN</t>
  </si>
  <si>
    <t>Phe10_S0220__BIN</t>
  </si>
  <si>
    <t>Phe10_S022__BIN</t>
  </si>
  <si>
    <t>Phe10_S0240__BIN</t>
  </si>
  <si>
    <t>Phe10_S024__BIN</t>
  </si>
  <si>
    <t>Phe10_S02__BIN</t>
  </si>
  <si>
    <t>Phe10_S05__BIN</t>
  </si>
  <si>
    <t>Phe10_S065__BIN</t>
  </si>
  <si>
    <t>Phe10_S06__BIN</t>
  </si>
  <si>
    <t>Phe10_S0992__BIN</t>
  </si>
  <si>
    <t>Phe10_S099__BIN</t>
  </si>
  <si>
    <t>Phe10_S09__BIN</t>
  </si>
  <si>
    <t>Phe10_S134__BIN</t>
  </si>
  <si>
    <t>Phe10_S13__BIN</t>
  </si>
  <si>
    <t>Phe10_S20__BIN</t>
  </si>
  <si>
    <t>Phe10_S220__BIN</t>
  </si>
  <si>
    <t>Phe10_S2230__BIN</t>
  </si>
  <si>
    <t>Phe10_S223__BIN</t>
  </si>
  <si>
    <t>Phe10_S224__BIN</t>
  </si>
  <si>
    <t>Phe10_S22__BIN</t>
  </si>
  <si>
    <t>Phe10_S27__BIN</t>
  </si>
  <si>
    <t>Phe10_S30__BIN</t>
  </si>
  <si>
    <t>Phe10_S3200__BIN</t>
  </si>
  <si>
    <t>Phe10_S320__BIN</t>
  </si>
  <si>
    <t>Phe10_S3250__BIN</t>
  </si>
  <si>
    <t>Phe10_S325__BIN</t>
  </si>
  <si>
    <t>Phe10_S32__BIN</t>
  </si>
  <si>
    <t>Phe10_S335__BIN</t>
  </si>
  <si>
    <t>Phe10_S33__BIN</t>
  </si>
  <si>
    <t>Phe10_S39__BIN</t>
  </si>
  <si>
    <t>Phe10_S4200__BIN</t>
  </si>
  <si>
    <t>Phe10_S420__BIN</t>
  </si>
  <si>
    <t>Phe10_S4220__BIN</t>
  </si>
  <si>
    <t>Phe10_S422__BIN</t>
  </si>
  <si>
    <t>Phe10_S4230__BIN</t>
  </si>
  <si>
    <t>Phe10_S423__BIN</t>
  </si>
  <si>
    <t>Phe10_S42__BIN</t>
  </si>
  <si>
    <t>Phe10_S430__BIN</t>
  </si>
  <si>
    <t>Phe10_S43__BIN</t>
  </si>
  <si>
    <t>Phe10_S51__BIN</t>
  </si>
  <si>
    <t>Phe10_S5200__BIN</t>
  </si>
  <si>
    <t>Phe10_S520__BIN</t>
  </si>
  <si>
    <t>Phe10_S521__BIN</t>
  </si>
  <si>
    <t>Phe10_S5250__BIN</t>
  </si>
  <si>
    <t>Phe10_S525__BIN</t>
  </si>
  <si>
    <t>Phe10_S5260__BIN</t>
  </si>
  <si>
    <t>Phe10_S526__BIN</t>
  </si>
  <si>
    <t>Phe10_S52__BIN</t>
  </si>
  <si>
    <t>Phe10_S60__BIN</t>
  </si>
  <si>
    <t>Phe10_S610__BIN</t>
  </si>
  <si>
    <t>Phe10_S611__BIN</t>
  </si>
  <si>
    <t>Phe10_S618__BIN</t>
  </si>
  <si>
    <t>Phe10_S619__BIN</t>
  </si>
  <si>
    <t>Phe10_S61__BIN</t>
  </si>
  <si>
    <t>Phe10_S6230__BIN</t>
  </si>
  <si>
    <t>Phe10_S623__BIN</t>
  </si>
  <si>
    <t>Phe10_S6260__BIN</t>
  </si>
  <si>
    <t>Phe10_S626__BIN</t>
  </si>
  <si>
    <t>Phe10_S62__BIN</t>
  </si>
  <si>
    <t>Phe10_S63__BIN</t>
  </si>
  <si>
    <t>Phe10_S64__BIN</t>
  </si>
  <si>
    <t>Phe10_S663__BIN</t>
  </si>
  <si>
    <t>Phe10_S66__BIN</t>
  </si>
  <si>
    <t>Phe10_S6990__BIN</t>
  </si>
  <si>
    <t>Phe10_S699__BIN</t>
  </si>
  <si>
    <t>Phe10_S69__BIN</t>
  </si>
  <si>
    <t>Phe10_S7200__BIN</t>
  </si>
  <si>
    <t>Phe10_S720__BIN</t>
  </si>
  <si>
    <t>Phe10_S721__BIN</t>
  </si>
  <si>
    <t>Phe10_S72__BIN</t>
  </si>
  <si>
    <t>Phe10_S76__BIN</t>
  </si>
  <si>
    <t>Phe10_S809__BIN</t>
  </si>
  <si>
    <t>Phe10_S80__BIN</t>
  </si>
  <si>
    <t>Phe10_S81__BIN</t>
  </si>
  <si>
    <t>Phe10_S8210__BIN</t>
  </si>
  <si>
    <t>Phe10_S821__BIN</t>
  </si>
  <si>
    <t>Phe10_S822__BIN</t>
  </si>
  <si>
    <t>Phe10_S823__BIN</t>
  </si>
  <si>
    <t>Phe10_S824__BIN</t>
  </si>
  <si>
    <t>Phe10_S8260__BIN</t>
  </si>
  <si>
    <t>Phe10_S826__BIN</t>
  </si>
  <si>
    <t>Phe10_S8280__BIN</t>
  </si>
  <si>
    <t>Phe10_S828__BIN</t>
  </si>
  <si>
    <t>Phe10_S8290__BIN</t>
  </si>
  <si>
    <t>Phe10_S829__BIN</t>
  </si>
  <si>
    <t>Phe10_S82__BIN</t>
  </si>
  <si>
    <t>Phe10_S832__BIN</t>
  </si>
  <si>
    <t>Phe10_S83__BIN</t>
  </si>
  <si>
    <t>Phe10_S860__BIN</t>
  </si>
  <si>
    <t>Phe10_S86__BIN</t>
  </si>
  <si>
    <t>Phe10_S8990__BIN</t>
  </si>
  <si>
    <t>Phe10_S899__BIN</t>
  </si>
  <si>
    <t>Phe10_S89__BIN</t>
  </si>
  <si>
    <t>Phe10_S9230__BIN</t>
  </si>
  <si>
    <t>Phe10_S923__BIN</t>
  </si>
  <si>
    <t>Phe10_S92__BIN</t>
  </si>
  <si>
    <t>Phe10_S93409__BIN</t>
  </si>
  <si>
    <t>Phe10_S9340__BIN</t>
  </si>
  <si>
    <t>Phe10_S934__BIN</t>
  </si>
  <si>
    <t>Phe10_S93__BIN</t>
  </si>
  <si>
    <t>Phe10_S999__BIN</t>
  </si>
  <si>
    <t>Phe10_S99__BIN</t>
  </si>
  <si>
    <t>Phe10_T148__BIN</t>
  </si>
  <si>
    <t>Phe10_T14__BIN</t>
  </si>
  <si>
    <t>Phe10_T391__BIN</t>
  </si>
  <si>
    <t>Phe10_T393__BIN</t>
  </si>
  <si>
    <t>Phe10_T39__BIN</t>
  </si>
  <si>
    <t>Phe10_T402__BIN</t>
  </si>
  <si>
    <t>Phe10_T40__BIN</t>
  </si>
  <si>
    <t>Phe10_T424__BIN</t>
  </si>
  <si>
    <t>Phe10_T42__BIN</t>
  </si>
  <si>
    <t>Phe10_T432__BIN</t>
  </si>
  <si>
    <t>Phe10_T43__BIN</t>
  </si>
  <si>
    <t>Phe10_T46__BIN</t>
  </si>
  <si>
    <t>Phe10_T50905__BIN</t>
  </si>
  <si>
    <t>Phe10_T5090__BIN</t>
  </si>
  <si>
    <t>Phe10_T509__BIN</t>
  </si>
  <si>
    <t>Phe10_T50__BIN</t>
  </si>
  <si>
    <t>Phe10_T510__BIN</t>
  </si>
  <si>
    <t>Phe10_T51__BIN</t>
  </si>
  <si>
    <t>Phe10_T7840__BIN</t>
  </si>
  <si>
    <t>Phe10_T784__BIN</t>
  </si>
  <si>
    <t>Phe10_T78__BIN</t>
  </si>
  <si>
    <t>Phe10_T79__BIN</t>
  </si>
  <si>
    <t>Phe10_T810__BIN</t>
  </si>
  <si>
    <t>Phe10_T8114988__BIN</t>
  </si>
  <si>
    <t>Phe10_T812__BIN</t>
  </si>
  <si>
    <t>Phe10_T813__BIN</t>
  </si>
  <si>
    <t>Phe10_T814__BIN</t>
  </si>
  <si>
    <t>Phe10_T81815013__BIN</t>
  </si>
  <si>
    <t>Phe10_T827__BIN</t>
  </si>
  <si>
    <t>Phe10_T82__BIN</t>
  </si>
  <si>
    <t>Phe10_T830__BIN</t>
  </si>
  <si>
    <t>Phe10_T83__BIN</t>
  </si>
  <si>
    <t>Phe10_T840__BIN</t>
  </si>
  <si>
    <t>Phe10_T841__BIN</t>
  </si>
  <si>
    <t>Phe10_T845__BIN</t>
  </si>
  <si>
    <t>Phe10_T8484__BIN</t>
  </si>
  <si>
    <t>Phe10_T848__BIN</t>
  </si>
  <si>
    <t>Phe10_T84__BIN</t>
  </si>
  <si>
    <t>Phe10_T855__BIN</t>
  </si>
  <si>
    <t>Phe10_T857__BIN</t>
  </si>
  <si>
    <t>Phe10_T858__BIN</t>
  </si>
  <si>
    <t>Phe10_T85__BIN</t>
  </si>
  <si>
    <t>Phe10_T88__BIN</t>
  </si>
  <si>
    <t>Phe10_T90__BIN</t>
  </si>
  <si>
    <t>Phe10_T92__BIN</t>
  </si>
  <si>
    <t>Phe10_T93__BIN</t>
  </si>
  <si>
    <t>Phe10_U80__BIN</t>
  </si>
  <si>
    <t>Phe10_V184__BIN</t>
  </si>
  <si>
    <t>Phe10_V18__BIN</t>
  </si>
  <si>
    <t>Phe10_V435__BIN</t>
  </si>
  <si>
    <t>Phe10_V43__BIN</t>
  </si>
  <si>
    <t>Phe10_V892__BIN</t>
  </si>
  <si>
    <t>Phe10_V89__BIN</t>
  </si>
  <si>
    <t>Phe10_W009__BIN</t>
  </si>
  <si>
    <t>Phe10_W00__BIN</t>
  </si>
  <si>
    <t>Phe10_W010__BIN</t>
  </si>
  <si>
    <t>Phe10_W014__BIN</t>
  </si>
  <si>
    <t>Phe10_W018__BIN</t>
  </si>
  <si>
    <t>Phe10_W019__BIN</t>
  </si>
  <si>
    <t>Phe10_W01__BIN</t>
  </si>
  <si>
    <t>Phe10_W100__BIN</t>
  </si>
  <si>
    <t>Phe10_W109__BIN</t>
  </si>
  <si>
    <t>Phe10_W10__BIN</t>
  </si>
  <si>
    <t>Phe10_W110__BIN</t>
  </si>
  <si>
    <t>Phe10_W119__BIN</t>
  </si>
  <si>
    <t>Phe10_W11__BIN</t>
  </si>
  <si>
    <t>Phe10_W17__BIN</t>
  </si>
  <si>
    <t>Phe10_W180__BIN</t>
  </si>
  <si>
    <t>Phe10_W189__BIN</t>
  </si>
  <si>
    <t>Phe10_W18__BIN</t>
  </si>
  <si>
    <t>Phe10_W190__BIN</t>
  </si>
  <si>
    <t>Phe10_W192__BIN</t>
  </si>
  <si>
    <t>Phe10_W194__BIN</t>
  </si>
  <si>
    <t>Phe10_W199__BIN</t>
  </si>
  <si>
    <t>Phe10_W19__BIN</t>
  </si>
  <si>
    <t>Phe10_W22__BIN</t>
  </si>
  <si>
    <t>Phe10_W23__BIN</t>
  </si>
  <si>
    <t>Phe10_W25__BIN</t>
  </si>
  <si>
    <t>Phe10_W26__BIN</t>
  </si>
  <si>
    <t>Phe10_W29__BIN</t>
  </si>
  <si>
    <t>Phe10_W31__BIN</t>
  </si>
  <si>
    <t>Phe10_W449__BIN</t>
  </si>
  <si>
    <t>Phe10_W44__BIN</t>
  </si>
  <si>
    <t>Phe10_W45__BIN</t>
  </si>
  <si>
    <t>Phe10_W54__BIN</t>
  </si>
  <si>
    <t>Phe10_W55__BIN</t>
  </si>
  <si>
    <t>Phe10_W57__BIN</t>
  </si>
  <si>
    <t>Phe10_W64__BIN</t>
  </si>
  <si>
    <t>Phe10_X509__BIN</t>
  </si>
  <si>
    <t>Phe10_X50__BIN</t>
  </si>
  <si>
    <t>Phe10_X599__BIN</t>
  </si>
  <si>
    <t>Phe10_X59__BIN</t>
  </si>
  <si>
    <t>Phe10_X600__BIN</t>
  </si>
  <si>
    <t>Phe10_X609__BIN</t>
  </si>
  <si>
    <t>Phe10_X60__BIN</t>
  </si>
  <si>
    <t>Phe10_X610__BIN</t>
  </si>
  <si>
    <t>Phe10_X619__BIN</t>
  </si>
  <si>
    <t>Phe10_X61__BIN</t>
  </si>
  <si>
    <t>Phe10_X62__BIN</t>
  </si>
  <si>
    <t>Phe10_X64__BIN</t>
  </si>
  <si>
    <t>Phe10_X65__BIN</t>
  </si>
  <si>
    <t>Phe10_Y04__BIN</t>
  </si>
  <si>
    <t>Phe10_Y40__BIN</t>
  </si>
  <si>
    <t>Phe10_Y42__BIN</t>
  </si>
  <si>
    <t>Phe10_Y433__BIN</t>
  </si>
  <si>
    <t>Phe10_Y43__BIN</t>
  </si>
  <si>
    <t>Phe10_Y450__BIN</t>
  </si>
  <si>
    <t>Phe10_Y45__BIN</t>
  </si>
  <si>
    <t>Phe10_Y52__BIN</t>
  </si>
  <si>
    <t>Phe10_Y57__BIN</t>
  </si>
  <si>
    <t>Phe10_Y600__BIN</t>
  </si>
  <si>
    <t>Phe10_Y60__BIN</t>
  </si>
  <si>
    <t>Phe10_Y831__BIN</t>
  </si>
  <si>
    <t>Phe10_Y832__BIN</t>
  </si>
  <si>
    <t>Phe10_Y833__BIN</t>
  </si>
  <si>
    <t>Phe10_Y834__BIN</t>
  </si>
  <si>
    <t>Phe10_Y836__BIN</t>
  </si>
  <si>
    <t>Phe10_Y838__BIN</t>
  </si>
  <si>
    <t>Phe10_Y839__BIN</t>
  </si>
  <si>
    <t>Phe10_Y83__BIN</t>
  </si>
  <si>
    <t>Phe10_Y842__BIN</t>
  </si>
  <si>
    <t>Phe10_Y846__BIN</t>
  </si>
  <si>
    <t>Phe10_Y848__BIN</t>
  </si>
  <si>
    <t>Phe10_Y84__BIN</t>
  </si>
  <si>
    <t>Phe10_Y86__BIN</t>
  </si>
  <si>
    <t>Phe10_Y92410__BIN</t>
  </si>
  <si>
    <t>Phe10_Y9241__BIN</t>
  </si>
  <si>
    <t>Phe10_Y924__BIN</t>
  </si>
  <si>
    <t>Phe10_Y92__BIN</t>
  </si>
  <si>
    <t>Phe10_Y939__BIN</t>
  </si>
  <si>
    <t>Phe10_Y93__BIN</t>
  </si>
  <si>
    <t>Phe10_Y95__BIN</t>
  </si>
  <si>
    <t>Phe10_Z000__BIN</t>
  </si>
  <si>
    <t>Phe10_Z00__BIN</t>
  </si>
  <si>
    <t>Phe10_Z013__BIN</t>
  </si>
  <si>
    <t>Phe10_Z0184__BIN</t>
  </si>
  <si>
    <t>Phe10_Z0189__BIN</t>
  </si>
  <si>
    <t>Phe10_Z018__BIN</t>
  </si>
  <si>
    <t>Phe10_Z01__BIN</t>
  </si>
  <si>
    <t>Phe10_Z028__BIN</t>
  </si>
  <si>
    <t>Phe10_Z029__BIN</t>
  </si>
  <si>
    <t>Phe10_Z02__BIN</t>
  </si>
  <si>
    <t>Phe10_Z031__BIN</t>
  </si>
  <si>
    <t>Phe10_Z034__BIN</t>
  </si>
  <si>
    <t>Phe10_Z035__BIN</t>
  </si>
  <si>
    <t>Phe10_Z038__BIN</t>
  </si>
  <si>
    <t>Phe10_Z039__BIN</t>
  </si>
  <si>
    <t>Phe10_Z03__BIN</t>
  </si>
  <si>
    <t>Phe10_Z043__BIN</t>
  </si>
  <si>
    <t>Phe10_Z048__BIN</t>
  </si>
  <si>
    <t>Phe10_Z04__BIN</t>
  </si>
  <si>
    <t>Phe10_Z080__BIN</t>
  </si>
  <si>
    <t>Phe10_Z087__BIN</t>
  </si>
  <si>
    <t>Phe10_Z089__BIN</t>
  </si>
  <si>
    <t>Phe10_Z08__BIN</t>
  </si>
  <si>
    <t>Phe10_Z090__BIN</t>
  </si>
  <si>
    <t>Phe10_Z092__BIN</t>
  </si>
  <si>
    <t>Phe10_Z098__BIN</t>
  </si>
  <si>
    <t>Phe10_Z099__BIN</t>
  </si>
  <si>
    <t>Phe10_Z09__BIN</t>
  </si>
  <si>
    <t>Phe10_Z11__BIN</t>
  </si>
  <si>
    <t>Phe10_Z121__BIN</t>
  </si>
  <si>
    <t>Phe10_Z1239__BIN</t>
  </si>
  <si>
    <t>Phe10_Z123__BIN</t>
  </si>
  <si>
    <t>Phe10_Z124__BIN</t>
  </si>
  <si>
    <t>Phe10_Z12__BIN</t>
  </si>
  <si>
    <t>Phe10_Z130__BIN</t>
  </si>
  <si>
    <t>Phe10_Z1310__BIN</t>
  </si>
  <si>
    <t>Phe10_Z131__BIN</t>
  </si>
  <si>
    <t>Phe10_Z136__BIN</t>
  </si>
  <si>
    <t>Phe10_Z1383__BIN</t>
  </si>
  <si>
    <t>Phe10_Z1389__BIN</t>
  </si>
  <si>
    <t>Phe10_Z138__BIN</t>
  </si>
  <si>
    <t>Phe10_Z139__BIN</t>
  </si>
  <si>
    <t>Phe10_Z13__BIN</t>
  </si>
  <si>
    <t>Phe10_Z223__BIN</t>
  </si>
  <si>
    <t>Phe10_Z22__BIN</t>
  </si>
  <si>
    <t>Phe10_Z23__BIN</t>
  </si>
  <si>
    <t>Phe10_Z2820__BIN</t>
  </si>
  <si>
    <t>Phe10_Z2821__BIN</t>
  </si>
  <si>
    <t>Phe10_Z282__BIN</t>
  </si>
  <si>
    <t>Phe10_Z283__BIN</t>
  </si>
  <si>
    <t>Phe10_Z28__BIN</t>
  </si>
  <si>
    <t>Phe10_Z29__BIN</t>
  </si>
  <si>
    <t>Phe10_Z30011__BIN</t>
  </si>
  <si>
    <t>Phe10_Z3001__BIN</t>
  </si>
  <si>
    <t>Phe10_Z3009__BIN</t>
  </si>
  <si>
    <t>Phe10_Z300__BIN</t>
  </si>
  <si>
    <t>Phe10_Z301__BIN</t>
  </si>
  <si>
    <t>Phe10_Z302__BIN</t>
  </si>
  <si>
    <t>Phe10_Z3041__BIN</t>
  </si>
  <si>
    <t>Phe10_Z3043__BIN</t>
  </si>
  <si>
    <t>Phe10_Z304__BIN</t>
  </si>
  <si>
    <t>Phe10_Z305__BIN</t>
  </si>
  <si>
    <t>Phe10_Z308__BIN</t>
  </si>
  <si>
    <t>Phe10_Z30__BIN</t>
  </si>
  <si>
    <t>Phe10_Z33__BIN</t>
  </si>
  <si>
    <t>Phe10_Z348__BIN</t>
  </si>
  <si>
    <t>Phe10_Z349__BIN</t>
  </si>
  <si>
    <t>Phe10_Z34__BIN</t>
  </si>
  <si>
    <t>Phe10_Z35__BIN</t>
  </si>
  <si>
    <t>Phe10_Z368__BIN</t>
  </si>
  <si>
    <t>Phe10_Z36__BIN</t>
  </si>
  <si>
    <t>Phe10_Z370__BIN</t>
  </si>
  <si>
    <t>Phe10_Z379__BIN</t>
  </si>
  <si>
    <t>Phe10_Z37__BIN</t>
  </si>
  <si>
    <t>Phe10_Z39__BIN</t>
  </si>
  <si>
    <t>Phe10_Z400__BIN</t>
  </si>
  <si>
    <t>Phe10_Z40__BIN</t>
  </si>
  <si>
    <t>Phe10_Z411__BIN</t>
  </si>
  <si>
    <t>Phe10_Z41__BIN</t>
  </si>
  <si>
    <t>Phe10_Z421__BIN</t>
  </si>
  <si>
    <t>Phe10_Z42__BIN</t>
  </si>
  <si>
    <t>Phe10_Z432__BIN</t>
  </si>
  <si>
    <t>Phe10_Z43__BIN</t>
  </si>
  <si>
    <t>Phe10_Z450__BIN</t>
  </si>
  <si>
    <t>Phe10_Z452__BIN</t>
  </si>
  <si>
    <t>Phe10_Z458__BIN</t>
  </si>
  <si>
    <t>Phe10_Z45__BIN</t>
  </si>
  <si>
    <t>Phe10_Z466__BIN</t>
  </si>
  <si>
    <t>Phe10_Z46__BIN</t>
  </si>
  <si>
    <t>Phe10_Z470__BIN</t>
  </si>
  <si>
    <t>Phe10_Z47__BIN</t>
  </si>
  <si>
    <t>Phe10_Z480__BIN</t>
  </si>
  <si>
    <t>Phe10_Z488__BIN</t>
  </si>
  <si>
    <t>Phe10_Z48__BIN</t>
  </si>
  <si>
    <t>Phe10_Z500__BIN</t>
  </si>
  <si>
    <t>Phe10_Z501__BIN</t>
  </si>
  <si>
    <t>Phe10_Z507__BIN</t>
  </si>
  <si>
    <t>Phe10_Z508__BIN</t>
  </si>
  <si>
    <t>Phe10_Z509__BIN</t>
  </si>
  <si>
    <t>Phe10_Z50__BIN</t>
  </si>
  <si>
    <t>Phe10_Z510__BIN</t>
  </si>
  <si>
    <t>Phe10_Z511__BIN</t>
  </si>
  <si>
    <t>Phe10_Z512__BIN</t>
  </si>
  <si>
    <t>Phe10_Z513__BIN</t>
  </si>
  <si>
    <t>Phe10_Z514__BIN</t>
  </si>
  <si>
    <t>Phe10_Z515__BIN</t>
  </si>
  <si>
    <t>Phe10_Z5181__BIN</t>
  </si>
  <si>
    <t>Phe10_Z518__BIN</t>
  </si>
  <si>
    <t>Phe10_Z51__BIN</t>
  </si>
  <si>
    <t>Phe10_Z5309__BIN</t>
  </si>
  <si>
    <t>Phe10_Z530__BIN</t>
  </si>
  <si>
    <t>Phe10_Z532__BIN</t>
  </si>
  <si>
    <t>Phe10_Z538__BIN</t>
  </si>
  <si>
    <t>Phe10_Z539__BIN</t>
  </si>
  <si>
    <t>Phe10_Z53__BIN</t>
  </si>
  <si>
    <t>Phe10_Z566__BIN</t>
  </si>
  <si>
    <t>Phe10_Z5689__BIN</t>
  </si>
  <si>
    <t>Phe10_Z568__BIN</t>
  </si>
  <si>
    <t>Phe10_Z56__BIN</t>
  </si>
  <si>
    <t>Phe10_Z57__BIN</t>
  </si>
  <si>
    <t>Phe10_Z602__BIN</t>
  </si>
  <si>
    <t>Phe10_Z60__BIN</t>
  </si>
  <si>
    <t>Phe10_Z634__BIN</t>
  </si>
  <si>
    <t>Phe10_Z6379__BIN</t>
  </si>
  <si>
    <t>Phe10_Z637__BIN</t>
  </si>
  <si>
    <t>Phe10_Z638__BIN</t>
  </si>
  <si>
    <t>Phe10_Z63__BIN</t>
  </si>
  <si>
    <t>Phe10_Z712__BIN</t>
  </si>
  <si>
    <t>Phe10_Z713__BIN</t>
  </si>
  <si>
    <t>Phe10_Z718__BIN</t>
  </si>
  <si>
    <t>Phe10_Z719__BIN</t>
  </si>
  <si>
    <t>Phe10_Z71__BIN</t>
  </si>
  <si>
    <t>Phe10_Z720__BIN</t>
  </si>
  <si>
    <t>Phe10_Z721__BIN</t>
  </si>
  <si>
    <t>Phe10_Z723__BIN</t>
  </si>
  <si>
    <t>Phe10_Z7289__BIN</t>
  </si>
  <si>
    <t>Phe10_Z728__BIN</t>
  </si>
  <si>
    <t>Phe10_Z72__BIN</t>
  </si>
  <si>
    <t>Phe10_Z73__BIN</t>
  </si>
  <si>
    <t>Phe10_Z740__BIN</t>
  </si>
  <si>
    <t>Phe10_Z741__BIN</t>
  </si>
  <si>
    <t>Phe10_Z74__BIN</t>
  </si>
  <si>
    <t>Phe10_Z751__BIN</t>
  </si>
  <si>
    <t>Phe10_Z75__BIN</t>
  </si>
  <si>
    <t>Phe10_Z760__BIN</t>
  </si>
  <si>
    <t>Phe10_Z76__BIN</t>
  </si>
  <si>
    <t>Phe10_Z7984__BIN</t>
  </si>
  <si>
    <t>Phe10_Z79890__BIN</t>
  </si>
  <si>
    <t>Phe10_Z7989__BIN</t>
  </si>
  <si>
    <t>Phe10_Z798__BIN</t>
  </si>
  <si>
    <t>Phe10_Z79__BIN</t>
  </si>
  <si>
    <t>Phe10_Z800__BIN</t>
  </si>
  <si>
    <t>Phe10_Z801__BIN</t>
  </si>
  <si>
    <t>Phe10_Z803__BIN</t>
  </si>
  <si>
    <t>Phe10_Z804__BIN</t>
  </si>
  <si>
    <t>Phe10_Z809__BIN</t>
  </si>
  <si>
    <t>Phe10_Z80__BIN</t>
  </si>
  <si>
    <t>Phe10_Z823__BIN</t>
  </si>
  <si>
    <t>Phe10_Z8249__BIN</t>
  </si>
  <si>
    <t>Phe10_Z824__BIN</t>
  </si>
  <si>
    <t>Phe10_Z825__BIN</t>
  </si>
  <si>
    <t>Phe10_Z82__BIN</t>
  </si>
  <si>
    <t>Phe10_Z833__BIN</t>
  </si>
  <si>
    <t>Phe10_Z835__BIN</t>
  </si>
  <si>
    <t>Phe10_Z837__BIN</t>
  </si>
  <si>
    <t>Phe10_Z83__BIN</t>
  </si>
  <si>
    <t>Phe10_Z8489__BIN</t>
  </si>
  <si>
    <t>Phe10_Z848__BIN</t>
  </si>
  <si>
    <t>Phe10_Z84__BIN</t>
  </si>
  <si>
    <t>Phe10_Z850__BIN</t>
  </si>
  <si>
    <t>Phe10_Z851__BIN</t>
  </si>
  <si>
    <t>Phe10_Z853__BIN</t>
  </si>
  <si>
    <t>Phe10_Z854__BIN</t>
  </si>
  <si>
    <t>Phe10_Z855__BIN</t>
  </si>
  <si>
    <t>Phe10_Z857__BIN</t>
  </si>
  <si>
    <t>Phe10_Z858__BIN</t>
  </si>
  <si>
    <t>Phe10_Z85__BIN</t>
  </si>
  <si>
    <t>Phe10_Z860__BIN</t>
  </si>
  <si>
    <t>Phe10_Z861__BIN</t>
  </si>
  <si>
    <t>Phe10_Z862__BIN</t>
  </si>
  <si>
    <t>Phe10_Z863__BIN</t>
  </si>
  <si>
    <t>Phe10_Z864__BIN</t>
  </si>
  <si>
    <t>Phe10_Z865__BIN</t>
  </si>
  <si>
    <t>Phe10_Z8669__BIN</t>
  </si>
  <si>
    <t>Phe10_Z866__BIN</t>
  </si>
  <si>
    <t>Phe10_Z8679__BIN</t>
  </si>
  <si>
    <t>Phe10_Z867__BIN</t>
  </si>
  <si>
    <t>Phe10_Z86__BIN</t>
  </si>
  <si>
    <t>Phe10_Z8709__BIN</t>
  </si>
  <si>
    <t>Phe10_Z870__BIN</t>
  </si>
  <si>
    <t>Phe10_Z871__BIN</t>
  </si>
  <si>
    <t>Phe10_Z872__BIN</t>
  </si>
  <si>
    <t>Phe10_Z8739__BIN</t>
  </si>
  <si>
    <t>Phe10_Z873__BIN</t>
  </si>
  <si>
    <t>Phe10_Z8742__BIN</t>
  </si>
  <si>
    <t>Phe10_Z874__BIN</t>
  </si>
  <si>
    <t>Phe10_Z877__BIN</t>
  </si>
  <si>
    <t>Phe10_Z87828__BIN</t>
  </si>
  <si>
    <t>Phe10_Z8782__BIN</t>
  </si>
  <si>
    <t>Phe10_Z87891__BIN</t>
  </si>
  <si>
    <t>Phe10_Z8789__BIN</t>
  </si>
  <si>
    <t>Phe10_Z878__BIN</t>
  </si>
  <si>
    <t>Phe10_Z87__BIN</t>
  </si>
  <si>
    <t>Phe10_Z880__BIN</t>
  </si>
  <si>
    <t>Phe10_Z881__BIN</t>
  </si>
  <si>
    <t>Phe10_Z882__BIN</t>
  </si>
  <si>
    <t>Phe10_Z885__BIN</t>
  </si>
  <si>
    <t>Phe10_Z886__BIN</t>
  </si>
  <si>
    <t>Phe10_Z888__BIN</t>
  </si>
  <si>
    <t>Phe10_Z889__BIN</t>
  </si>
  <si>
    <t>Phe10_Z88__BIN</t>
  </si>
  <si>
    <t>Phe10_Z89__BIN</t>
  </si>
  <si>
    <t>Phe10_Z901__BIN</t>
  </si>
  <si>
    <t>Phe10_Z902__BIN</t>
  </si>
  <si>
    <t>Phe10_Z904__BIN</t>
  </si>
  <si>
    <t>Phe10_Z905__BIN</t>
  </si>
  <si>
    <t>Phe10_Z907__BIN</t>
  </si>
  <si>
    <t>Phe10_Z90__BIN</t>
  </si>
  <si>
    <t>Phe10_Z910__BIN</t>
  </si>
  <si>
    <t>Phe10_Z9114__BIN</t>
  </si>
  <si>
    <t>Phe10_Z911__BIN</t>
  </si>
  <si>
    <t>Phe10_Z915__BIN</t>
  </si>
  <si>
    <t>Phe10_Z916__BIN</t>
  </si>
  <si>
    <t>Phe10_Z9189__BIN</t>
  </si>
  <si>
    <t>Phe10_Z918__BIN</t>
  </si>
  <si>
    <t>Phe10_Z91__BIN</t>
  </si>
  <si>
    <t>Phe10_Z921__BIN</t>
  </si>
  <si>
    <t>Phe10_Z9229__BIN</t>
  </si>
  <si>
    <t>Phe10_Z922__BIN</t>
  </si>
  <si>
    <t>Phe10_Z923__BIN</t>
  </si>
  <si>
    <t>Phe10_Z924__BIN</t>
  </si>
  <si>
    <t>Phe10_Z926__BIN</t>
  </si>
  <si>
    <t>Phe10_Z928__BIN</t>
  </si>
  <si>
    <t>Phe10_Z92__BIN</t>
  </si>
  <si>
    <t>Phe10_Z931__BIN</t>
  </si>
  <si>
    <t>Phe10_Z932__BIN</t>
  </si>
  <si>
    <t>Phe10_Z933__BIN</t>
  </si>
  <si>
    <t>Phe10_Z936__BIN</t>
  </si>
  <si>
    <t>Phe10_Z93__BIN</t>
  </si>
  <si>
    <t>Phe10_Z948__BIN</t>
  </si>
  <si>
    <t>Phe10_Z94__BIN</t>
  </si>
  <si>
    <t>Phe10_Z950__BIN</t>
  </si>
  <si>
    <t>Phe10_Z951__BIN</t>
  </si>
  <si>
    <t>Phe10_Z952__BIN</t>
  </si>
  <si>
    <t>Phe10_Z954__BIN</t>
  </si>
  <si>
    <t>Phe10_Z955__BIN</t>
  </si>
  <si>
    <t>Phe10_Z958__BIN</t>
  </si>
  <si>
    <t>Phe10_Z95__BIN</t>
  </si>
  <si>
    <t>Phe10_Z960__BIN</t>
  </si>
  <si>
    <t>Phe10_Z961__BIN</t>
  </si>
  <si>
    <t>Phe10_Z966__BIN</t>
  </si>
  <si>
    <t>Phe10_Z968__BIN</t>
  </si>
  <si>
    <t>Phe10_Z96__BIN</t>
  </si>
  <si>
    <t>Phe10_Z974__BIN</t>
  </si>
  <si>
    <t>Phe10_Z975__BIN</t>
  </si>
  <si>
    <t>Phe10_Z978__BIN</t>
  </si>
  <si>
    <t>Phe10_Z97__BIN</t>
  </si>
  <si>
    <t>Phe10_Z980__BIN</t>
  </si>
  <si>
    <t>Phe10_Z981__BIN</t>
  </si>
  <si>
    <t>Phe10_Z98890__BIN</t>
  </si>
  <si>
    <t>Phe10_Z9889__BIN</t>
  </si>
  <si>
    <t>Phe10_Z988__BIN</t>
  </si>
  <si>
    <t>Phe10_Z98__BIN</t>
  </si>
  <si>
    <t>Phe10_Z991__BIN</t>
  </si>
  <si>
    <t>Phe10_Z992__BIN</t>
  </si>
  <si>
    <t>Phe10_Z993__BIN</t>
  </si>
  <si>
    <t>Phe10_Z998__BIN</t>
  </si>
  <si>
    <t>Phe10_Z99__BIN</t>
  </si>
  <si>
    <t>RGC_ACOS_CC__BIN</t>
  </si>
  <si>
    <t>RGC_ALD_Composite_CC__BIN</t>
  </si>
  <si>
    <t>RGC_AdultAsthmaCases_vs_AdultAsthmaControls__BIN</t>
  </si>
  <si>
    <t>RGC_AdultAsthmaCases_vs_AllergicDiseaseControls__BIN</t>
  </si>
  <si>
    <t>RGC_Airways_Med__BIN</t>
  </si>
  <si>
    <t>RGC_AllergicDiseaseCases_vs_AllergicDiseaseControls__BIN</t>
  </si>
  <si>
    <t>RGC_Anisometropia_0__RINT</t>
  </si>
  <si>
    <t>RGC_Anisometropia__RINT</t>
  </si>
  <si>
    <t>RGC_Anisometropia_started_wearing_glasses_contacts_before_40__RINT</t>
  </si>
  <si>
    <t>RGC_Anticoag_Med__BIN</t>
  </si>
  <si>
    <t>RGC_AnyIschemicStroke__BIN</t>
  </si>
  <si>
    <t>RGC_AnyStroke__BIN</t>
  </si>
  <si>
    <t>RGC_AorticStenosis__BIN</t>
  </si>
  <si>
    <t>RGC_AsthmaCases_vs_AllergicDiseaseControls__BIN</t>
  </si>
  <si>
    <t>RGC_Asthma_Strict_CC__BIN</t>
  </si>
  <si>
    <t>RGC_Asthma__BIN</t>
  </si>
  <si>
    <t>RGC_AtopicDermatitis__BIN</t>
  </si>
  <si>
    <t>RGC_Atopy_CC__BIN</t>
  </si>
  <si>
    <t>RGC_BP_Med__BIN</t>
  </si>
  <si>
    <t>RGC_CAD_Loose_CC__BIN</t>
  </si>
  <si>
    <t>RGC_CAD__BIN</t>
  </si>
  <si>
    <t>RGC_CKD_CC__BIN</t>
  </si>
  <si>
    <t>RGC_COPD_Composites_CC__BIN</t>
  </si>
  <si>
    <t>RGC_COPD__BIN</t>
  </si>
  <si>
    <t>RGC_CVD_Ischemic_Composite_CC__BIN</t>
  </si>
  <si>
    <t>RGC_CVD_Ischemic_Composite_noAfib_CC__BIN</t>
  </si>
  <si>
    <t>RGC_ChildhoodAsthmaCases_vs_AdultAsthmaCases__BIN</t>
  </si>
  <si>
    <t>RGC_ChildhoodAsthmaCases_vs_AllergicDiseaseControls__BIN</t>
  </si>
  <si>
    <t>RGC_CornealAstigmatism_0_3mm_left__RINT</t>
  </si>
  <si>
    <t>RGC_CornealAstigmatism_0_3mm_right__RINT</t>
  </si>
  <si>
    <t>RGC_CornealAstigmatism_0_6mm_left__RINT</t>
  </si>
  <si>
    <t>RGC_CornealAstigmatism_0_6mm_right__RINT</t>
  </si>
  <si>
    <t>RGC_CornealAstigmatism_3mm_left__RINT</t>
  </si>
  <si>
    <t>RGC_CornealAstigmatism_3mm_left_started_wearing_glasses_contacts_before_40__RINT</t>
  </si>
  <si>
    <t>RGC_CornealAstigmatism_3mm_right__RINT</t>
  </si>
  <si>
    <t>RGC_CornealAstigmatism_3mm_right_started_wearing_glasses_contacts_before_40__RINT</t>
  </si>
  <si>
    <t>RGC_CornealAstigmatism_6mm_left__RINT</t>
  </si>
  <si>
    <t>RGC_CornealAstigmatism_6mm_right__RINT</t>
  </si>
  <si>
    <t>RGC_Fractures__BIN</t>
  </si>
  <si>
    <t>RGC_HF__BIN</t>
  </si>
  <si>
    <t>RGC_HTN_Nephropathy_NoT2D_CC__BIN</t>
  </si>
  <si>
    <t>RGC_IBD_Loose_Composite_CC__BIN</t>
  </si>
  <si>
    <t>RGC_IBD_Strict_CD_CC__BIN</t>
  </si>
  <si>
    <t>RGC_IBD_Strict_Composite_CC__BIN</t>
  </si>
  <si>
    <t>RGC_IBD_Strict_UC_CC__BIN</t>
  </si>
  <si>
    <t>RGC_IBD__BIN</t>
  </si>
  <si>
    <t>RGC_IschemicStroke_CardioEmbolicStroke__BIN</t>
  </si>
  <si>
    <t>RGC_LipidLowering_Med__BIN</t>
  </si>
  <si>
    <t>RGC_MI_CC__BIN</t>
  </si>
  <si>
    <t>RGC_MI__BIN</t>
  </si>
  <si>
    <t>RGC_MeanSphericalEquivalent_0__RINT</t>
  </si>
  <si>
    <t>RGC_MeanSphericalEquivalent__RINT</t>
  </si>
  <si>
    <t>RGC_MeanSphericalEquivalent_started_wearing_glasses_contacts_before_40__RINT</t>
  </si>
  <si>
    <t>RGC_Metformin_Med__BIN</t>
  </si>
  <si>
    <t>RGC_NALD_Cirrhosis_CC__BIN</t>
  </si>
  <si>
    <t>RGC_NALD_Composite_CC__BIN</t>
  </si>
  <si>
    <t>RGC_NasalPolyps__BIN</t>
  </si>
  <si>
    <t>RGC_OralDiabetes_Med__BIN</t>
  </si>
  <si>
    <t>RGC_RA__BIN</t>
  </si>
  <si>
    <t>RGC_RefractiveAstigmatism_0__RINT</t>
  </si>
  <si>
    <t>RGC_RefractiveAstigmatism__RINT</t>
  </si>
  <si>
    <t>RGC_RefractiveAstigmatism_started_wearing_glasses_contacts_before_40__RINT</t>
  </si>
  <si>
    <t>RGC_SphericalEquivalent_0_left__RINT</t>
  </si>
  <si>
    <t>RGC_SphericalEquivalent_0_right__RINT</t>
  </si>
  <si>
    <t>RGC_SphericalEquivalent_l__RINT</t>
  </si>
  <si>
    <t>RGC_SphericalEquivalent_l_started_wearing_glasses_contacts_before_40__RINT</t>
  </si>
  <si>
    <t>RGC_SphericalEquivalent_r__RINT</t>
  </si>
  <si>
    <t>RGC_SphericalEquivalent_r_started_wearing_glasses_contacts_before_40__RINT</t>
  </si>
  <si>
    <t>RGC_T2D_Nephropathy_Loose_CC__BIN</t>
  </si>
  <si>
    <t>RGC_T2D_Neuropathy_CC__BIN</t>
  </si>
  <si>
    <t>RGC_T2D_New_CC__BIN</t>
  </si>
  <si>
    <t>RGC_T2D_New_Strict_CC__BIN</t>
  </si>
  <si>
    <t>RGC_T2D_Ophthalmopathy_CC__BIN</t>
  </si>
  <si>
    <t>RGC_TAG_Bleed_CC__BIN</t>
  </si>
  <si>
    <t>RGC_TAG_Cirrhosis_CC__BIN</t>
  </si>
  <si>
    <t>RGC_TAG_Liverp_CC__BIN</t>
  </si>
  <si>
    <t>RGC_TAG_Obesity__BIN</t>
  </si>
  <si>
    <t>RGC_TAG_Overweight__BIN</t>
  </si>
  <si>
    <t>RGC_TAG_PossibleT2D__BIN</t>
  </si>
  <si>
    <t>RGC_TAG_ProbableT1D__BIN</t>
  </si>
  <si>
    <t>RGC_TAG_ProbableT2D__BIN</t>
  </si>
  <si>
    <t>RGC_TAG_SevereBleeding__BIN</t>
  </si>
  <si>
    <t>RGC_TAG_Severe_Obesity__BIN</t>
  </si>
  <si>
    <t>RGC_TAG_Underweight__BIN</t>
  </si>
  <si>
    <t>RGC_TAG_VTE_CC__BIN</t>
  </si>
  <si>
    <t>RGC_TAG_liverfc_CC__BIN</t>
  </si>
  <si>
    <t>RGC_TAG_major_bleeding_CC__BIN</t>
  </si>
  <si>
    <t>RGC_Urinary_AlbuminCreatinine_Ratio__RINT</t>
  </si>
  <si>
    <t>RGC_VTE_Composite_CC__BIN</t>
  </si>
  <si>
    <t>RGC_VTE_DVT_CC__BIN</t>
  </si>
  <si>
    <t>RGC_VTE_PE_CC__BIN</t>
  </si>
  <si>
    <t>RGC_corneal_power__RINT</t>
  </si>
  <si>
    <t>RGC_corneal_power_started_wearing_glasses_contacts_before_40__RINT</t>
  </si>
  <si>
    <t>RGC_hearing_loss__BIN</t>
  </si>
  <si>
    <t>RGC_hearing_loss_noise_exposure_strict__BIN</t>
  </si>
  <si>
    <t>RGC_started_wearing_glasses_contacts_after_40__RINT</t>
  </si>
  <si>
    <t>RGC_started_wearing_glasses_contacts_before_40__RINT</t>
  </si>
  <si>
    <t>gene-P P-value (discovery)</t>
  </si>
  <si>
    <t>Burden category</t>
  </si>
  <si>
    <t>Supplementary Table 6: Burden tests for the 207 genes with gene-P &lt; 1.75e-9</t>
  </si>
  <si>
    <t>M1.0001</t>
  </si>
  <si>
    <t>M3.01</t>
  </si>
  <si>
    <t>M3.001</t>
  </si>
  <si>
    <t>M1.001</t>
  </si>
  <si>
    <t>M3.1</t>
  </si>
  <si>
    <t>M1.1</t>
  </si>
  <si>
    <t>M3.0001</t>
  </si>
  <si>
    <t>M3.singleton</t>
  </si>
  <si>
    <t>M1.singleton</t>
  </si>
  <si>
    <t>Trait Name</t>
  </si>
  <si>
    <t>Effect</t>
  </si>
  <si>
    <t>Trait type</t>
  </si>
  <si>
    <t>Burden test</t>
  </si>
  <si>
    <t>list of traits from Backman et al. for PheWAS</t>
  </si>
  <si>
    <r>
      <t xml:space="preserve">frequency of </t>
    </r>
    <r>
      <rPr>
        <i/>
        <sz val="12"/>
        <color theme="1"/>
        <rFont val="Calibri"/>
        <family val="2"/>
        <scheme val="minor"/>
      </rPr>
      <t>CFTR</t>
    </r>
    <r>
      <rPr>
        <sz val="12"/>
        <color theme="1"/>
        <rFont val="Calibri"/>
        <family val="2"/>
        <scheme val="minor"/>
      </rPr>
      <t xml:space="preserve"> 𝚫F508 homozygote alternate genotypes across cohorts</t>
    </r>
  </si>
  <si>
    <t>PheWAS associations in burden genes</t>
  </si>
  <si>
    <t xml:space="preserve">  NA</t>
  </si>
  <si>
    <t>254 variants unique to AllofUs with AAC &lt; 20 were excluded to comply with AllofUs rules</t>
  </si>
  <si>
    <t>SKAT-O significant (discovery)</t>
  </si>
  <si>
    <t>SD</t>
  </si>
  <si>
    <t>Female</t>
  </si>
  <si>
    <t>p.Pro182Leu</t>
  </si>
  <si>
    <t>Male</t>
  </si>
  <si>
    <t>p.Glu941Lys</t>
  </si>
  <si>
    <t>p.Pro346Ser</t>
  </si>
  <si>
    <t>ENSG00000101412</t>
  </si>
  <si>
    <t>3 prime UTR</t>
  </si>
  <si>
    <t>p.His417=</t>
  </si>
  <si>
    <t>p.Val496Glu</t>
  </si>
  <si>
    <t>p.Asn1516=</t>
  </si>
  <si>
    <t>Subset</t>
  </si>
  <si>
    <t>Single variant associations detected in one ancestry or sex subset, but not in the combined analysis</t>
  </si>
  <si>
    <t>Main P-value</t>
  </si>
  <si>
    <t>Main SE (cm)</t>
  </si>
  <si>
    <t>Main Effect (cm)</t>
  </si>
  <si>
    <t>Main SE (SD units)</t>
  </si>
  <si>
    <t>Main Effect (SD units)</t>
  </si>
  <si>
    <t>Interaction P-value</t>
  </si>
  <si>
    <t>Interaction SE (cm)</t>
  </si>
  <si>
    <t>Interaction Effect (cm)</t>
  </si>
  <si>
    <t>Interaction SE (SD units)</t>
  </si>
  <si>
    <t>Interaction Effect (SD units)</t>
  </si>
  <si>
    <t>Joint betas were calculated in two steps. First, effects were estimated jointly for the 3,034 GWAS variants conditional on covariates. Then, effects for the 5 common exome variants were estimated jointly, conditional on covariates and a PGS built from the joint GWAS effects</t>
  </si>
  <si>
    <t>-log10(Joint P-value)</t>
  </si>
  <si>
    <t>Lower 95% CI (cm)</t>
  </si>
  <si>
    <t>Upper 95% CI (cm)</t>
  </si>
  <si>
    <r>
      <t xml:space="preserve">VUS and CCOP variants highlighted in </t>
    </r>
    <r>
      <rPr>
        <i/>
        <sz val="12"/>
        <color rgb="FFFF0000"/>
        <rFont val="Calibri (Body)"/>
      </rPr>
      <t>red</t>
    </r>
    <r>
      <rPr>
        <i/>
        <sz val="12"/>
        <color theme="1"/>
        <rFont val="Calibri"/>
        <family val="2"/>
        <scheme val="minor"/>
      </rPr>
      <t xml:space="preserve">. Variants with "Included in stature-related ClinVar analysis" == TRUE match at least one stature term (see </t>
    </r>
    <r>
      <rPr>
        <b/>
        <i/>
        <sz val="12"/>
        <color theme="1"/>
        <rFont val="Calibri"/>
        <family val="2"/>
        <scheme val="minor"/>
      </rPr>
      <t>Methods</t>
    </r>
    <r>
      <rPr>
        <i/>
        <sz val="12"/>
        <color theme="1"/>
        <rFont val="Calibri"/>
        <family val="2"/>
        <scheme val="minor"/>
      </rPr>
      <t>)</t>
    </r>
  </si>
  <si>
    <t>1.04x</t>
  </si>
  <si>
    <t>3.19x</t>
  </si>
  <si>
    <t>15.4x</t>
  </si>
  <si>
    <t>2.42x</t>
  </si>
  <si>
    <t>2.23x</t>
  </si>
  <si>
    <t>Inf</t>
  </si>
  <si>
    <t>0.637x</t>
  </si>
  <si>
    <t>AAF enrichment</t>
  </si>
  <si>
    <t>Signal specific to:</t>
  </si>
  <si>
    <t>Median male height [cm] (IQR)</t>
  </si>
  <si>
    <t>Median female height [cm] (IQR)</t>
  </si>
  <si>
    <t>176.0 (171.0 - 181.0)</t>
  </si>
  <si>
    <t>162.6 (157.5 - 167.6)</t>
  </si>
  <si>
    <t>165.0 (161.0 - 169.0)</t>
  </si>
  <si>
    <t>152.0 (148.0 - 156.0)</t>
  </si>
  <si>
    <t>177.8 (174.0 - 182.9)</t>
  </si>
  <si>
    <t>165.0 (160.0 - 168.9)</t>
  </si>
  <si>
    <t>176.0 (172.0 - 181.0)</t>
  </si>
  <si>
    <t>164.0 (159.0 - 168.0)</t>
  </si>
  <si>
    <t>177.3 (172.8 - 182.0)</t>
  </si>
  <si>
    <t>163.3 (159.0 - 167.8)</t>
  </si>
  <si>
    <t>177.8 (172.7 - 182.9)</t>
  </si>
  <si>
    <t>176.5 (170.4 - 181.7)</t>
  </si>
  <si>
    <t>162.5 (157.6 - 167.6)</t>
  </si>
  <si>
    <t>175.0 (169.0 - 180.3)</t>
  </si>
  <si>
    <t>161.0 (156.2 - 166.1)</t>
  </si>
  <si>
    <t>177.8 (172.7 - 182.2)</t>
  </si>
  <si>
    <t>164.2 (160.0 - 169.0)</t>
  </si>
  <si>
    <t>151.0 (147.0 - 155.3)</t>
  </si>
  <si>
    <t>162.6 (158.8 - 167.6)</t>
  </si>
  <si>
    <t>176.0 (171.0 - 180.0)</t>
  </si>
  <si>
    <t>162.0 (158.0 - 167.0)</t>
  </si>
  <si>
    <t>175.0 (169.3 - 180.0)</t>
  </si>
  <si>
    <t>160.5 (155.0 - 165.1)</t>
  </si>
  <si>
    <t>175.3 (169.0 - 180.3)*</t>
  </si>
  <si>
    <t>161.3 (155.0 - 167.0)*</t>
  </si>
  <si>
    <t>175.0 (169.0 - 180.3)*</t>
  </si>
  <si>
    <t>161.0 (155.0 - 166.0)*</t>
  </si>
  <si>
    <t>Supplementary Table 1: Sample sizes and descriptive statistics per-cohort, per-analysis broken down by ancestry</t>
  </si>
  <si>
    <t>Sample sizes and descriptive statistics per-cohort, per-analysis broken down by ancestry</t>
  </si>
  <si>
    <t>missense (del.)</t>
  </si>
  <si>
    <t>.</t>
  </si>
  <si>
    <t>Stop gained</t>
  </si>
  <si>
    <t>11:96383309:C:G</t>
  </si>
  <si>
    <t>CCDC82</t>
  </si>
  <si>
    <t>missense (possibly del.)</t>
  </si>
  <si>
    <t>11:96383466:T:C</t>
  </si>
  <si>
    <t>17:63917337:C:T</t>
  </si>
  <si>
    <t>18:51078294:C:T</t>
  </si>
  <si>
    <t>SMAD4</t>
  </si>
  <si>
    <t>23:131279153:T:C</t>
  </si>
  <si>
    <t>missense (benign)</t>
  </si>
  <si>
    <t>Supplementary Table 29</t>
  </si>
  <si>
    <r>
      <t xml:space="preserve">Supplementary Table 3: Bonferroni-significant (P &lt; 1.75e-9) </t>
    </r>
    <r>
      <rPr>
        <b/>
        <sz val="12"/>
        <color rgb="FFFF0000"/>
        <rFont val="Calibri (Body)"/>
      </rPr>
      <t>common</t>
    </r>
    <r>
      <rPr>
        <b/>
        <sz val="12"/>
        <color theme="1"/>
        <rFont val="Calibri"/>
        <family val="2"/>
        <scheme val="minor"/>
      </rPr>
      <t xml:space="preserve"> and rare variant exome associations. Variants are filtered for those in the exome target capture region with AAC&gt;9</t>
    </r>
  </si>
  <si>
    <t>Max Exome AAF Across Populations</t>
  </si>
  <si>
    <t>Common Variants (LDSC)</t>
  </si>
  <si>
    <t>&gt;0.01</t>
  </si>
  <si>
    <t>Lambda GC</t>
  </si>
  <si>
    <t>Variant/Gene Set</t>
  </si>
  <si>
    <t>Common variants (AAF&gt;1%)</t>
  </si>
  <si>
    <t>Synonymous Gene-P</t>
  </si>
  <si>
    <t>Nonsynonymous Gene-P</t>
  </si>
  <si>
    <t>All burden tests</t>
  </si>
  <si>
    <t>pLoF Gene-P</t>
  </si>
  <si>
    <t>Pathway</t>
  </si>
  <si>
    <t>Fisher's Exact Test for enrichment of carriers among phenotypic extremes</t>
  </si>
  <si>
    <t xml:space="preserve">Supplementary Table 12: Genes significant in unconditional analysis but not after conditioning on 3,034 common variants. All tests performed with an AAF threshold of 1% </t>
  </si>
  <si>
    <r>
      <t>Supplementary Table 16: Population-specific summary statistics for 15:48481729:T:C (</t>
    </r>
    <r>
      <rPr>
        <b/>
        <i/>
        <sz val="12"/>
        <color theme="1"/>
        <rFont val="Calibri"/>
        <family val="2"/>
        <scheme val="minor"/>
      </rPr>
      <t xml:space="preserve">FBN1 </t>
    </r>
    <r>
      <rPr>
        <b/>
        <sz val="12"/>
        <color theme="1"/>
        <rFont val="Calibri"/>
        <family val="2"/>
        <scheme val="minor"/>
      </rPr>
      <t>p.Glu1297Gly)</t>
    </r>
  </si>
  <si>
    <t>Supplementary Table 17: Results from burden heritability regression (BHR)</t>
  </si>
  <si>
    <t>Supplementary Table 19: Fisher's Exact Test for enrichment of carriers among phenotypic extremes. Controls are individuals with observed height within 0.5 SD of the mean for the given cohort-sex grouping. Each individual is compared to the mean of cohort-sex matched samples</t>
  </si>
  <si>
    <t>Supplementary Table 20: Summary statistics of all variants in discovery+replication meta-analysis with a ClinVar annotation for a stature-related disorder that affects one of 207 height genes</t>
  </si>
  <si>
    <r>
      <t>Supplementary Table 21: Large effect (|effect|&gt;1SD), significant (</t>
    </r>
    <r>
      <rPr>
        <b/>
        <i/>
        <sz val="12"/>
        <color theme="1"/>
        <rFont val="Calibri"/>
        <family val="2"/>
        <scheme val="minor"/>
      </rPr>
      <t>P</t>
    </r>
    <r>
      <rPr>
        <b/>
        <sz val="12"/>
        <color theme="1"/>
        <rFont val="Calibri"/>
        <family val="2"/>
        <scheme val="minor"/>
      </rPr>
      <t>&lt;1.75×10</t>
    </r>
    <r>
      <rPr>
        <b/>
        <vertAlign val="superscript"/>
        <sz val="12"/>
        <color theme="1"/>
        <rFont val="Calibri (Body)"/>
      </rPr>
      <t>-9</t>
    </r>
    <r>
      <rPr>
        <b/>
        <sz val="12"/>
        <color theme="1"/>
        <rFont val="Calibri"/>
        <family val="2"/>
        <scheme val="minor"/>
      </rPr>
      <t>), AAC&gt;=10 variants in the meta-analysis of discovery and replication data (N = 1.45M), with ClinVar annotations where applicable</t>
    </r>
  </si>
  <si>
    <r>
      <t>Supplementary Table 22: Frequency and enrichment of significant (</t>
    </r>
    <r>
      <rPr>
        <b/>
        <i/>
        <sz val="12"/>
        <color theme="1"/>
        <rFont val="Calibri"/>
        <family val="2"/>
        <scheme val="minor"/>
      </rPr>
      <t>P</t>
    </r>
    <r>
      <rPr>
        <b/>
        <sz val="12"/>
        <color theme="1"/>
        <rFont val="Calibri"/>
        <family val="2"/>
        <scheme val="minor"/>
      </rPr>
      <t xml:space="preserve"> &lt; 1.75×10</t>
    </r>
    <r>
      <rPr>
        <b/>
        <vertAlign val="superscript"/>
        <sz val="12"/>
        <color theme="1"/>
        <rFont val="Calibri (Body)"/>
      </rPr>
      <t>-9</t>
    </r>
    <r>
      <rPr>
        <b/>
        <sz val="12"/>
        <color theme="1"/>
        <rFont val="Calibri"/>
        <family val="2"/>
        <scheme val="minor"/>
      </rPr>
      <t>) variants by ClinVar pathogenicity. All variants have minor allele frequency less than 0.1% and affect one of 207 genes identified by gene-</t>
    </r>
    <r>
      <rPr>
        <b/>
        <i/>
        <sz val="12"/>
        <color theme="1"/>
        <rFont val="Calibri"/>
        <family val="2"/>
        <scheme val="minor"/>
      </rPr>
      <t xml:space="preserve">P </t>
    </r>
  </si>
  <si>
    <t>Supplementary Table 23: Burden test associations for genes in the GH/IGF pathway</t>
  </si>
  <si>
    <t>Supplementary Table 24: Description of covariates used in association tests</t>
  </si>
  <si>
    <t>Supplementary Table 25: List of MONDO terms used to identify ClinVar variants evaluated for stature-related diseases</t>
  </si>
  <si>
    <t>Supplementary Table 26: list of traits from Backman et al. for PheWAS</t>
  </si>
  <si>
    <r>
      <t>9.04</t>
    </r>
    <r>
      <rPr>
        <sz val="12"/>
        <color rgb="FF000000"/>
        <rFont val="Calibri"/>
        <family val="2"/>
        <scheme val="minor"/>
      </rPr>
      <t>×</t>
    </r>
    <r>
      <rPr>
        <sz val="12"/>
        <color rgb="FF212121"/>
        <rFont val="Calibri"/>
        <family val="2"/>
        <scheme val="minor"/>
      </rPr>
      <t>10</t>
    </r>
    <r>
      <rPr>
        <vertAlign val="superscript"/>
        <sz val="12"/>
        <color rgb="FF212121"/>
        <rFont val="Calibri"/>
        <family val="2"/>
        <scheme val="minor"/>
      </rPr>
      <t>-4</t>
    </r>
  </si>
  <si>
    <r>
      <t>1.03</t>
    </r>
    <r>
      <rPr>
        <sz val="12"/>
        <color rgb="FF000000"/>
        <rFont val="Calibri"/>
        <family val="2"/>
        <scheme val="minor"/>
      </rPr>
      <t>×</t>
    </r>
    <r>
      <rPr>
        <sz val="12"/>
        <color rgb="FF212121"/>
        <rFont val="Calibri"/>
        <family val="2"/>
        <scheme val="minor"/>
      </rPr>
      <t>10</t>
    </r>
    <r>
      <rPr>
        <vertAlign val="superscript"/>
        <sz val="12"/>
        <color rgb="FF212121"/>
        <rFont val="Calibri"/>
        <family val="2"/>
        <scheme val="minor"/>
      </rPr>
      <t>-4</t>
    </r>
  </si>
  <si>
    <r>
      <t>4.42</t>
    </r>
    <r>
      <rPr>
        <sz val="12"/>
        <color rgb="FF000000"/>
        <rFont val="Calibri"/>
        <family val="2"/>
        <scheme val="minor"/>
      </rPr>
      <t>×</t>
    </r>
    <r>
      <rPr>
        <sz val="12"/>
        <color rgb="FF212121"/>
        <rFont val="Calibri"/>
        <family val="2"/>
        <scheme val="minor"/>
      </rPr>
      <t>10</t>
    </r>
    <r>
      <rPr>
        <vertAlign val="superscript"/>
        <sz val="12"/>
        <color rgb="FF212121"/>
        <rFont val="Calibri"/>
        <family val="2"/>
        <scheme val="minor"/>
      </rPr>
      <t>-6</t>
    </r>
  </si>
  <si>
    <r>
      <t>2.04×10</t>
    </r>
    <r>
      <rPr>
        <vertAlign val="superscript"/>
        <sz val="12"/>
        <color rgb="FF000000"/>
        <rFont val="Calibri"/>
        <family val="2"/>
        <scheme val="minor"/>
      </rPr>
      <t>-4</t>
    </r>
  </si>
  <si>
    <r>
      <t>2.76×10</t>
    </r>
    <r>
      <rPr>
        <vertAlign val="superscript"/>
        <sz val="12"/>
        <color rgb="FF000000"/>
        <rFont val="Calibri"/>
        <family val="2"/>
        <scheme val="minor"/>
      </rPr>
      <t>-5</t>
    </r>
  </si>
  <si>
    <t>Supplementary Table 28: frequency of CFTR 𝚫F508 homozygote alternate genotypes across cohorts</t>
  </si>
  <si>
    <t>Supplementary Table 29: Interaction effects between rare variant burdens and common-variant PGS. Shown are the only two genes among the 179 burden genes with significant interaction effects. For each gene, only the burden with the strongest interaction effect is shown</t>
  </si>
  <si>
    <r>
      <t>7.19×10</t>
    </r>
    <r>
      <rPr>
        <vertAlign val="superscript"/>
        <sz val="12"/>
        <color rgb="FF000000"/>
        <rFont val="Calibri"/>
        <family val="2"/>
        <scheme val="minor"/>
      </rPr>
      <t>-10</t>
    </r>
  </si>
  <si>
    <r>
      <t>2.13×10</t>
    </r>
    <r>
      <rPr>
        <vertAlign val="superscript"/>
        <sz val="12"/>
        <color rgb="FF000000"/>
        <rFont val="Calibri"/>
        <family val="2"/>
        <scheme val="minor"/>
      </rPr>
      <t>-18</t>
    </r>
  </si>
  <si>
    <r>
      <t>3.29×10</t>
    </r>
    <r>
      <rPr>
        <vertAlign val="superscript"/>
        <sz val="12"/>
        <color rgb="FF000000"/>
        <rFont val="Calibri"/>
        <family val="2"/>
        <scheme val="minor"/>
      </rPr>
      <t>-16</t>
    </r>
  </si>
  <si>
    <r>
      <t>1.63×10</t>
    </r>
    <r>
      <rPr>
        <vertAlign val="superscript"/>
        <sz val="12"/>
        <color rgb="FF000000"/>
        <rFont val="Calibri"/>
        <family val="2"/>
        <scheme val="minor"/>
      </rPr>
      <t>-4</t>
    </r>
  </si>
  <si>
    <r>
      <t>1.85×10</t>
    </r>
    <r>
      <rPr>
        <vertAlign val="superscript"/>
        <sz val="12"/>
        <color rgb="FF000000"/>
        <rFont val="Calibri"/>
        <family val="2"/>
        <scheme val="minor"/>
      </rPr>
      <t>-16</t>
    </r>
  </si>
  <si>
    <r>
      <t>6.82×10</t>
    </r>
    <r>
      <rPr>
        <vertAlign val="superscript"/>
        <sz val="12"/>
        <color rgb="FF000000"/>
        <rFont val="Calibri"/>
        <family val="2"/>
        <scheme val="minor"/>
      </rPr>
      <t>-11</t>
    </r>
  </si>
  <si>
    <r>
      <t>1.67×10</t>
    </r>
    <r>
      <rPr>
        <vertAlign val="superscript"/>
        <sz val="12"/>
        <color rgb="FF000000"/>
        <rFont val="Calibri"/>
        <family val="2"/>
        <scheme val="minor"/>
      </rPr>
      <t>-9</t>
    </r>
  </si>
  <si>
    <r>
      <t>8.53×10</t>
    </r>
    <r>
      <rPr>
        <vertAlign val="superscript"/>
        <sz val="12"/>
        <color rgb="FF000000"/>
        <rFont val="Calibri"/>
        <family val="2"/>
        <scheme val="minor"/>
      </rPr>
      <t>-10</t>
    </r>
  </si>
  <si>
    <r>
      <t>3.36×10</t>
    </r>
    <r>
      <rPr>
        <vertAlign val="superscript"/>
        <sz val="12"/>
        <color rgb="FF000000"/>
        <rFont val="Calibri"/>
        <family val="2"/>
        <scheme val="minor"/>
      </rPr>
      <t>-5</t>
    </r>
  </si>
  <si>
    <r>
      <t>2.91×10</t>
    </r>
    <r>
      <rPr>
        <vertAlign val="superscript"/>
        <sz val="12"/>
        <color rgb="FF000000"/>
        <rFont val="Calibri"/>
        <family val="2"/>
        <scheme val="minor"/>
      </rPr>
      <t>-10</t>
    </r>
  </si>
  <si>
    <r>
      <t>7.00×10</t>
    </r>
    <r>
      <rPr>
        <vertAlign val="superscript"/>
        <sz val="12"/>
        <color rgb="FF000000"/>
        <rFont val="Calibri"/>
        <family val="2"/>
        <scheme val="minor"/>
      </rPr>
      <t>-5</t>
    </r>
  </si>
  <si>
    <r>
      <t>1.53×10</t>
    </r>
    <r>
      <rPr>
        <vertAlign val="superscript"/>
        <sz val="12"/>
        <color rgb="FF000000"/>
        <rFont val="Calibri"/>
        <family val="2"/>
        <scheme val="minor"/>
      </rPr>
      <t>-10</t>
    </r>
  </si>
  <si>
    <t>Supplementary Table 15: Single variant associations detected in one ancestry or sex subset, but not in the combined analysis</t>
  </si>
  <si>
    <t>Supplementary Table 27: PheWAS Associations in burden genes</t>
  </si>
  <si>
    <t>Nearest genes</t>
  </si>
  <si>
    <t>Distance to nearest gene</t>
  </si>
  <si>
    <t>Nearest gene to GWAS</t>
  </si>
  <si>
    <t>gene-P P-value (replication)</t>
  </si>
  <si>
    <t>Absolute singleton pLoF effect (SD units)</t>
  </si>
  <si>
    <t>Mean absolute GWAS effect (SD units)</t>
  </si>
  <si>
    <t>singleton pLoF to GWAS effect ratio</t>
  </si>
  <si>
    <t>Number of GWAS variants where gene is nearest</t>
  </si>
  <si>
    <t>Gene set</t>
  </si>
  <si>
    <t>Odds ratio</t>
  </si>
  <si>
    <t>Confidence interval</t>
  </si>
  <si>
    <t>[0.944, 1.52]</t>
  </si>
  <si>
    <t>[1.17, 2.07]</t>
  </si>
  <si>
    <t>[1.77, 3.72]</t>
  </si>
  <si>
    <t>[2.27, 7.07]</t>
  </si>
  <si>
    <t>[1.94, 14.5]</t>
  </si>
  <si>
    <t>[0.00, 8.85]</t>
  </si>
  <si>
    <t>[0.971, 1.74]</t>
  </si>
  <si>
    <t>[1.63, 3.08]</t>
  </si>
  <si>
    <t>[3.02, 6.40]</t>
  </si>
  <si>
    <t>[4.07, 12.2]</t>
  </si>
  <si>
    <t>[11.3, 41.7]</t>
  </si>
  <si>
    <t>[2.22, 33.4]</t>
  </si>
  <si>
    <t>[1.09, 1.39]</t>
  </si>
  <si>
    <t>[1.31, 1.77]</t>
  </si>
  <si>
    <t>[1.99, 2.96]</t>
  </si>
  <si>
    <t>[2.13, 4.21]</t>
  </si>
  <si>
    <t>[4.44, 11.4]</t>
  </si>
  <si>
    <t>[1.07, 7.91]</t>
  </si>
  <si>
    <t>[0.998, 1.08]</t>
  </si>
  <si>
    <t>[1.03, 1.14]</t>
  </si>
  <si>
    <t>[1.10, 1.30]</t>
  </si>
  <si>
    <t>[1.10, 1.49]</t>
  </si>
  <si>
    <t>[1.06, 1.95]</t>
  </si>
  <si>
    <t>[0.969, 2.26]</t>
  </si>
  <si>
    <t>[0.946, 1.08]</t>
  </si>
  <si>
    <t>[0.952, 1.14]</t>
  </si>
  <si>
    <t>[1.16, 1.51]</t>
  </si>
  <si>
    <t>[1.18, 1.91]</t>
  </si>
  <si>
    <t>[1.77, 3.90]</t>
  </si>
  <si>
    <t>[1.36, 4.32]</t>
  </si>
  <si>
    <t>[0.999, 1.07]</t>
  </si>
  <si>
    <t>[1.02, 1.12]</t>
  </si>
  <si>
    <t>[1.15, 1.32]</t>
  </si>
  <si>
    <t>[1.20, 1.56]</t>
  </si>
  <si>
    <t>[1.43, 2.33]</t>
  </si>
  <si>
    <t>[1.33, 2.64]</t>
  </si>
  <si>
    <t>[1.01, 1.05]</t>
  </si>
  <si>
    <t>[1.04, 1.09]</t>
  </si>
  <si>
    <t>[1.04, 1.13]</t>
  </si>
  <si>
    <t>[1.06, 1.24]</t>
  </si>
  <si>
    <t>[0.941, 1.31]</t>
  </si>
  <si>
    <t>[1.02, 1.61]</t>
  </si>
  <si>
    <t>[1.01, 1.07]</t>
  </si>
  <si>
    <t>[1.03, 1.11]</t>
  </si>
  <si>
    <t>[1.04, 1.18]</t>
  </si>
  <si>
    <t>[1.06, 1.34]</t>
  </si>
  <si>
    <t>[0.988, 1.61]</t>
  </si>
  <si>
    <t>[1.01, 1.95]</t>
  </si>
  <si>
    <t>[1.02, 1.06]</t>
  </si>
  <si>
    <t>[1.05, 1.10]</t>
  </si>
  <si>
    <t>[1.07, 1.17]</t>
  </si>
  <si>
    <t>[1.08, 1.27]</t>
  </si>
  <si>
    <t>[0.885, 1.24]</t>
  </si>
  <si>
    <t>[1.07, 1.75]</t>
  </si>
  <si>
    <t>[1.03, 1.07]</t>
  </si>
  <si>
    <t>[1.03, 1.09]</t>
  </si>
  <si>
    <t>[1.11, 1.21]</t>
  </si>
  <si>
    <t>[1.07, 1.28]</t>
  </si>
  <si>
    <t>[0.846, 1.22]</t>
  </si>
  <si>
    <t>[0.761, 1.27]</t>
  </si>
  <si>
    <t>[0.991, 1.04]</t>
  </si>
  <si>
    <t>[1.01, 1.08]</t>
  </si>
  <si>
    <t>[1.05, 1.16]</t>
  </si>
  <si>
    <t>[1.06, 1.29]</t>
  </si>
  <si>
    <t>[0.947, 1.43]</t>
  </si>
  <si>
    <t>[0.881, 1.57]</t>
  </si>
  <si>
    <t>[1.03, 1.08]</t>
  </si>
  <si>
    <t>[1.04, 1.10]</t>
  </si>
  <si>
    <t>[1.10, 1.22]</t>
  </si>
  <si>
    <t>[1.09, 1.33]</t>
  </si>
  <si>
    <t>[0.845, 1.25]</t>
  </si>
  <si>
    <t>[0.838, 1.47]</t>
  </si>
  <si>
    <t>[1.04, 1.73]</t>
  </si>
  <si>
    <t>[1.01, 1.80]</t>
  </si>
  <si>
    <t>[1.25, 2.50]</t>
  </si>
  <si>
    <t>[1.01, 2.90]</t>
  </si>
  <si>
    <t>[1.98, 7.15]</t>
  </si>
  <si>
    <t>[1.15, 8.66]</t>
  </si>
  <si>
    <t>[0.633, 1.19]</t>
  </si>
  <si>
    <t>[1.22, 2.24]</t>
  </si>
  <si>
    <t>[1.26, 2.67]</t>
  </si>
  <si>
    <t>[1.57, 4.16]</t>
  </si>
  <si>
    <t>[2.39, 8.72]</t>
  </si>
  <si>
    <t>[1.88, 11.9]</t>
  </si>
  <si>
    <t>[0.965, 1.26]</t>
  </si>
  <si>
    <t>[1.26, 1.67]</t>
  </si>
  <si>
    <t>[1.17, 1.71]</t>
  </si>
  <si>
    <t>[1.30, 2.21]</t>
  </si>
  <si>
    <t>[1.85, 3.94]</t>
  </si>
  <si>
    <t>[1.85, 5.22]</t>
  </si>
  <si>
    <t>[0.961, 1.04]</t>
  </si>
  <si>
    <t>[1.01, 1.11]</t>
  </si>
  <si>
    <t>[1.01, 1.15]</t>
  </si>
  <si>
    <t>[1.03, 1.25]</t>
  </si>
  <si>
    <t>[0.998, 1.40]</t>
  </si>
  <si>
    <t>[0.931, 1.53]</t>
  </si>
  <si>
    <t>[0.950, 1.10]</t>
  </si>
  <si>
    <t>[1.04, 1.23]</t>
  </si>
  <si>
    <t>[1.08, 1.33]</t>
  </si>
  <si>
    <t>[1.07, 1.47]</t>
  </si>
  <si>
    <t>[0.830, 1.52]</t>
  </si>
  <si>
    <t>[0.899, 2.05]</t>
  </si>
  <si>
    <t>[0.971, 1.05]</t>
  </si>
  <si>
    <t>[1.05, 1.17]</t>
  </si>
  <si>
    <t>[1.08, 1.28]</t>
  </si>
  <si>
    <t>[0.996, 1.35]</t>
  </si>
  <si>
    <t>[1.01, 1.56]</t>
  </si>
  <si>
    <t>[0.985, 1.02]</t>
  </si>
  <si>
    <t>[0.990, 1.04]</t>
  </si>
  <si>
    <t>[1.00, 1.06]</t>
  </si>
  <si>
    <t>[0.957, 1.13]</t>
  </si>
  <si>
    <t>[1.01, 1.29]</t>
  </si>
  <si>
    <t>[0.972, 1.03]</t>
  </si>
  <si>
    <t>[1.00, 1.08]</t>
  </si>
  <si>
    <t>[1.09, 1.19]</t>
  </si>
  <si>
    <t>[0.968, 1.12]</t>
  </si>
  <si>
    <t>[0.984, 1.28]</t>
  </si>
  <si>
    <t>[0.770, 1.16]</t>
  </si>
  <si>
    <t>[0.983, 1.02]</t>
  </si>
  <si>
    <t>[1.00, 1.05]</t>
  </si>
  <si>
    <t>[1.02, 1.09]</t>
  </si>
  <si>
    <t>[0.969, 1.15]</t>
  </si>
  <si>
    <t>[1.00, 1.30]</t>
  </si>
  <si>
    <t>[0.984, 1.03]</t>
  </si>
  <si>
    <t>[0.987, 1.04]</t>
  </si>
  <si>
    <t>[0.992, 1.06]</t>
  </si>
  <si>
    <t>[0.983, 1.09]</t>
  </si>
  <si>
    <t>[0.965, 1.17]</t>
  </si>
  <si>
    <t>[0.860, 1.13]</t>
  </si>
  <si>
    <t>[0.988, 1.04]</t>
  </si>
  <si>
    <t>[1.06, 1.15]</t>
  </si>
  <si>
    <t>[0.980, 1.11]</t>
  </si>
  <si>
    <t>[1.01, 1.26]</t>
  </si>
  <si>
    <t>[0.851, 1.18]</t>
  </si>
  <si>
    <t>[0.980, 1.03]</t>
  </si>
  <si>
    <t>[0.995, 1.05]</t>
  </si>
  <si>
    <t>[1.01, 1.09]</t>
  </si>
  <si>
    <t>[0.972, 1.09]</t>
  </si>
  <si>
    <t>[0.973, 1.19]</t>
  </si>
  <si>
    <t>[0.881, 1.19]</t>
  </si>
  <si>
    <t>Supplementary Table 13: Burden tests for the 6 genes where missense-only burden tests were the most significant</t>
  </si>
  <si>
    <t>Supplementary Table 14: Significant, on-target, rare, nonsynonymous variants with 1&lt;AAC&lt;10</t>
  </si>
  <si>
    <t>Significant, on-target, rare, nonsynonymous variants with 1&lt;AAC&lt;10</t>
  </si>
  <si>
    <t>nth nearest gene to the GWAS locus</t>
  </si>
  <si>
    <r>
      <t xml:space="preserve">Nearest gene to Yengo </t>
    </r>
    <r>
      <rPr>
        <b/>
        <i/>
        <sz val="12"/>
        <color theme="1"/>
        <rFont val="Calibri"/>
        <family val="2"/>
        <scheme val="minor"/>
      </rPr>
      <t>et al</t>
    </r>
    <r>
      <rPr>
        <b/>
        <sz val="12"/>
        <color theme="1"/>
        <rFont val="Calibri"/>
        <family val="2"/>
        <scheme val="minor"/>
      </rPr>
      <t>., GWAS</t>
    </r>
  </si>
  <si>
    <t>HomAlt individuals (discovery+replication)</t>
  </si>
  <si>
    <t>Het individuals (discovery+replication)</t>
  </si>
  <si>
    <t>HomRef individuals (discovery+replication)</t>
  </si>
  <si>
    <t>AAF (discovery+replication)</t>
  </si>
  <si>
    <t>P-value (discovery+replication)</t>
  </si>
  <si>
    <t>SE (cm) (discovery+replication)</t>
  </si>
  <si>
    <t>Effect (cm) (discovery+replication)</t>
  </si>
  <si>
    <t>SE (SD units) (discovery+replication)</t>
  </si>
  <si>
    <t>Effect (SD units) (discovery+replication)</t>
  </si>
  <si>
    <t>HomAlt individuals (replication)</t>
  </si>
  <si>
    <t>Het individuals (replication)</t>
  </si>
  <si>
    <t>HomRef individuals (replication)</t>
  </si>
  <si>
    <t>AAF (replication)</t>
  </si>
  <si>
    <t>P-value (replication)</t>
  </si>
  <si>
    <t>SE (cm) (replication)</t>
  </si>
  <si>
    <t>Effect (cm) (replication)</t>
  </si>
  <si>
    <t>SE (SD units) (replication)</t>
  </si>
  <si>
    <t>Effect (SD units) (replication)</t>
  </si>
  <si>
    <t>HomAlt individuals (discovery)</t>
  </si>
  <si>
    <t>Het individuals (discovery)</t>
  </si>
  <si>
    <t>HomRef individuals (discovery)</t>
  </si>
  <si>
    <t>AAF (discovery)</t>
  </si>
  <si>
    <t>P-value (discovery)</t>
  </si>
  <si>
    <t>SE (cm) (discovery)</t>
  </si>
  <si>
    <t>Effect (cm) (discovery)</t>
  </si>
  <si>
    <t>SE (SD units) (discovery)</t>
  </si>
  <si>
    <t>Effect (SD units) (discovery)</t>
  </si>
  <si>
    <r>
      <t xml:space="preserve">Nearest gene to Yengo </t>
    </r>
    <r>
      <rPr>
        <b/>
        <i/>
        <sz val="12"/>
        <color theme="1"/>
        <rFont val="Calibri"/>
        <family val="2"/>
        <scheme val="minor"/>
      </rPr>
      <t>et al.</t>
    </r>
    <r>
      <rPr>
        <b/>
        <sz val="12"/>
        <color theme="1"/>
        <rFont val="Calibri"/>
        <family val="2"/>
        <scheme val="minor"/>
      </rPr>
      <t>, GWAS</t>
    </r>
  </si>
  <si>
    <r>
      <t xml:space="preserve">nth nearest gene to the Yengo </t>
    </r>
    <r>
      <rPr>
        <b/>
        <i/>
        <sz val="12"/>
        <color theme="1"/>
        <rFont val="Calibri"/>
        <family val="2"/>
        <scheme val="minor"/>
      </rPr>
      <t>et al.</t>
    </r>
    <r>
      <rPr>
        <b/>
        <sz val="12"/>
        <color theme="1"/>
        <rFont val="Calibri"/>
        <family val="2"/>
        <scheme val="minor"/>
      </rPr>
      <t>, GWAS locus</t>
    </r>
  </si>
  <si>
    <r>
      <t xml:space="preserve">Reported for height in Backman </t>
    </r>
    <r>
      <rPr>
        <b/>
        <i/>
        <sz val="12"/>
        <color theme="1"/>
        <rFont val="Calibri"/>
        <family val="2"/>
        <scheme val="minor"/>
      </rPr>
      <t>et al.</t>
    </r>
    <r>
      <rPr>
        <b/>
        <sz val="12"/>
        <color theme="1"/>
        <rFont val="Calibri"/>
        <family val="2"/>
        <scheme val="minor"/>
      </rPr>
      <t>, 2021</t>
    </r>
  </si>
  <si>
    <t>Burden ACAT significant (discovery)</t>
  </si>
  <si>
    <t>Burden ACAT P-value</t>
  </si>
  <si>
    <t>Burden ACAT significant</t>
  </si>
  <si>
    <t>SBAT significant (replication)</t>
  </si>
  <si>
    <t>ACATV significant (replication)</t>
  </si>
  <si>
    <t>SKAT-O significant (replication)</t>
  </si>
  <si>
    <t>Burden ACAT significant (replication)</t>
  </si>
  <si>
    <t>Supplementary Table</t>
  </si>
  <si>
    <r>
      <t xml:space="preserve">Reported for standing height in Backman </t>
    </r>
    <r>
      <rPr>
        <b/>
        <i/>
        <sz val="12"/>
        <color theme="1"/>
        <rFont val="Calibri"/>
        <family val="2"/>
        <scheme val="minor"/>
      </rPr>
      <t>et al.</t>
    </r>
    <r>
      <rPr>
        <b/>
        <sz val="12"/>
        <color theme="1"/>
        <rFont val="Calibri"/>
        <family val="2"/>
        <scheme val="minor"/>
      </rPr>
      <t>, 2021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</si>
</sst>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
  </numFmts>
  <fonts count="26" x14ac:knownFonts="1">
    <font>
      <sz val="12"/>
      <color theme="1"/>
      <name val="Calibri"/>
      <family val="2"/>
      <scheme val="minor"/>
    </font>
    <font>
      <sz val="12"/>
      <color rgb="FF000000"/>
      <name val="Calibri"/>
      <family val="2"/>
      <scheme val="minor"/>
    </font>
    <font>
      <b/>
      <sz val="12"/>
      <color theme="1"/>
      <name val="Calibri"/>
      <family val="2"/>
      <scheme val="minor"/>
    </font>
    <font>
      <i/>
      <sz val="12"/>
      <color theme="1"/>
      <name val="Calibri"/>
      <family val="2"/>
      <scheme val="minor"/>
    </font>
    <font>
      <sz val="12"/>
      <color theme="1"/>
      <name val="Aptos Narrow"/>
    </font>
    <font>
      <b/>
      <sz val="12"/>
      <color theme="1"/>
      <name val="Aptos Narrow"/>
    </font>
    <font>
      <b/>
      <sz val="12"/>
      <color rgb="FF000000"/>
      <name val="Calibri"/>
      <family val="2"/>
      <scheme val="minor"/>
    </font>
    <font>
      <b/>
      <i/>
      <sz val="12"/>
      <color theme="1"/>
      <name val="Calibri"/>
      <family val="2"/>
      <scheme val="minor"/>
    </font>
    <font>
      <sz val="12"/>
      <color theme="1"/>
      <name val="Calibri"/>
      <family val="2"/>
      <scheme val="minor"/>
    </font>
    <font>
      <sz val="12"/>
      <color theme="1"/>
      <name val="Aptos"/>
    </font>
    <font>
      <i/>
      <sz val="12"/>
      <color theme="1"/>
      <name val="Aptos"/>
    </font>
    <font>
      <sz val="8"/>
      <name val="Calibri"/>
      <family val="2"/>
      <scheme val="minor"/>
    </font>
    <font>
      <b/>
      <sz val="12"/>
      <color rgb="FF000000"/>
      <name val="Aptos Narrow"/>
    </font>
    <font>
      <sz val="12"/>
      <color rgb="FF000000"/>
      <name val="Aptos Narrow"/>
      <family val="2"/>
    </font>
    <font>
      <sz val="12"/>
      <color rgb="FFFF0000"/>
      <name val="Calibri"/>
      <family val="2"/>
      <scheme val="minor"/>
    </font>
    <font>
      <b/>
      <sz val="12"/>
      <color rgb="FFFF0000"/>
      <name val="Calibri (Body)"/>
    </font>
    <font>
      <b/>
      <vertAlign val="superscript"/>
      <sz val="12"/>
      <color theme="1"/>
      <name val="Calibri (Body)"/>
    </font>
    <font>
      <b/>
      <sz val="12"/>
      <color rgb="FF000000"/>
      <name val="Helvetica Neue"/>
      <family val="2"/>
    </font>
    <font>
      <sz val="12"/>
      <color rgb="FF000000"/>
      <name val="Helvetica Neue"/>
      <family val="2"/>
    </font>
    <font>
      <i/>
      <sz val="12"/>
      <color rgb="FFFF0000"/>
      <name val="Calibri"/>
      <family val="2"/>
      <scheme val="minor"/>
    </font>
    <font>
      <i/>
      <sz val="12"/>
      <color rgb="FFFF0000"/>
      <name val="Calibri (Body)"/>
    </font>
    <font>
      <sz val="12"/>
      <color rgb="FF212121"/>
      <name val="Calibri"/>
      <family val="2"/>
      <scheme val="minor"/>
    </font>
    <font>
      <vertAlign val="superscript"/>
      <sz val="12"/>
      <color rgb="FF212121"/>
      <name val="Calibri"/>
      <family val="2"/>
      <scheme val="minor"/>
    </font>
    <font>
      <vertAlign val="superscript"/>
      <sz val="12"/>
      <color rgb="FF000000"/>
      <name val="Calibri"/>
      <family val="2"/>
      <scheme val="minor"/>
    </font>
    <font>
      <b/>
      <sz val="12"/>
      <color rgb="FF212121"/>
      <name val="Calibri"/>
      <family val="2"/>
      <scheme val="minor"/>
    </font>
    <font>
      <i/>
      <sz val="12"/>
      <color rgb="FF000000"/>
      <name val="Calibri"/>
      <family val="2"/>
      <scheme val="minor"/>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140">
    <xf numFmtId="0" fontId="0" fillId="0" borderId="0" xfId="0"/>
    <xf numFmtId="0" fontId="1" fillId="0" borderId="0" xfId="0" applyFont="1"/>
    <xf numFmtId="10" fontId="0" fillId="0" borderId="0" xfId="0" applyNumberFormat="1"/>
    <xf numFmtId="0" fontId="0" fillId="0" borderId="0" xfId="0" applyAlignment="1">
      <alignment horizontal="center"/>
    </xf>
    <xf numFmtId="0" fontId="2" fillId="0" borderId="0" xfId="0" applyFont="1"/>
    <xf numFmtId="10" fontId="0" fillId="0" borderId="0" xfId="0" applyNumberFormat="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0" fontId="0" fillId="0" borderId="2" xfId="0" applyBorder="1" applyAlignment="1">
      <alignment horizontal="center"/>
    </xf>
    <xf numFmtId="10" fontId="0" fillId="0" borderId="2" xfId="0" applyNumberFormat="1" applyBorder="1" applyAlignment="1">
      <alignment horizontal="center"/>
    </xf>
    <xf numFmtId="11" fontId="0" fillId="0" borderId="0" xfId="0" applyNumberFormat="1"/>
    <xf numFmtId="0" fontId="2" fillId="0" borderId="1" xfId="0" applyFont="1" applyBorder="1"/>
    <xf numFmtId="0" fontId="2" fillId="0" borderId="1" xfId="0" applyFont="1" applyBorder="1" applyAlignment="1">
      <alignment horizontal="center"/>
    </xf>
    <xf numFmtId="0" fontId="0" fillId="0" borderId="0" xfId="0" applyAlignment="1">
      <alignment horizontal="center" vertical="center"/>
    </xf>
    <xf numFmtId="0" fontId="3" fillId="0" borderId="0" xfId="0" applyFont="1"/>
    <xf numFmtId="0" fontId="4" fillId="0" borderId="0" xfId="0" applyFont="1"/>
    <xf numFmtId="11" fontId="4" fillId="0" borderId="0" xfId="0" applyNumberFormat="1" applyFont="1"/>
    <xf numFmtId="0" fontId="5" fillId="0" borderId="0" xfId="0" applyFont="1"/>
    <xf numFmtId="11" fontId="1" fillId="0" borderId="0" xfId="0" applyNumberFormat="1" applyFont="1"/>
    <xf numFmtId="0" fontId="6" fillId="0" borderId="0" xfId="0" applyFont="1" applyAlignment="1">
      <alignment vertical="center" wrapText="1"/>
    </xf>
    <xf numFmtId="164" fontId="0" fillId="0" borderId="0" xfId="0" applyNumberFormat="1"/>
    <xf numFmtId="0" fontId="0" fillId="0" borderId="6" xfId="0" applyBorder="1"/>
    <xf numFmtId="0" fontId="9" fillId="0" borderId="0" xfId="0" applyFont="1" applyAlignment="1">
      <alignment vertical="center"/>
    </xf>
    <xf numFmtId="11" fontId="0" fillId="0" borderId="7" xfId="0" applyNumberFormat="1" applyBorder="1"/>
    <xf numFmtId="0" fontId="9" fillId="0" borderId="1" xfId="0" applyFont="1" applyBorder="1" applyAlignment="1">
      <alignment vertical="center"/>
    </xf>
    <xf numFmtId="11" fontId="1" fillId="0" borderId="1" xfId="0" applyNumberFormat="1" applyFont="1" applyBorder="1"/>
    <xf numFmtId="0" fontId="0" fillId="0" borderId="8" xfId="0" applyBorder="1"/>
    <xf numFmtId="0" fontId="0" fillId="0" borderId="1" xfId="0" applyBorder="1"/>
    <xf numFmtId="11" fontId="0" fillId="0" borderId="9" xfId="0" applyNumberFormat="1" applyBorder="1"/>
    <xf numFmtId="11" fontId="0" fillId="0" borderId="1" xfId="0" applyNumberFormat="1" applyBorder="1"/>
    <xf numFmtId="0" fontId="10" fillId="0" borderId="0" xfId="0" applyFont="1" applyAlignment="1">
      <alignment vertical="center"/>
    </xf>
    <xf numFmtId="0" fontId="10" fillId="0" borderId="1" xfId="0" applyFont="1" applyBorder="1" applyAlignment="1">
      <alignment vertical="center"/>
    </xf>
    <xf numFmtId="0" fontId="2" fillId="0" borderId="4" xfId="0" applyFont="1" applyBorder="1"/>
    <xf numFmtId="0" fontId="2" fillId="0" borderId="4" xfId="0" applyFont="1" applyBorder="1" applyAlignment="1">
      <alignment wrapText="1"/>
    </xf>
    <xf numFmtId="0" fontId="2" fillId="0" borderId="3" xfId="0" applyFont="1" applyBorder="1"/>
    <xf numFmtId="0" fontId="2" fillId="0" borderId="5" xfId="0" applyFont="1" applyBorder="1"/>
    <xf numFmtId="9" fontId="0" fillId="0" borderId="0" xfId="0" applyNumberFormat="1"/>
    <xf numFmtId="0" fontId="12" fillId="0" borderId="0" xfId="0" applyFont="1"/>
    <xf numFmtId="0" fontId="2" fillId="0" borderId="0" xfId="0" applyFont="1" applyAlignment="1">
      <alignment wrapText="1"/>
    </xf>
    <xf numFmtId="0" fontId="13" fillId="0" borderId="0" xfId="0" applyFont="1"/>
    <xf numFmtId="0" fontId="0" fillId="0" borderId="2" xfId="0" applyBorder="1" applyAlignment="1">
      <alignment horizontal="center" vertical="center"/>
    </xf>
    <xf numFmtId="3" fontId="0" fillId="0" borderId="0" xfId="0" applyNumberFormat="1" applyAlignment="1">
      <alignment horizontal="center"/>
    </xf>
    <xf numFmtId="3" fontId="0" fillId="0" borderId="1" xfId="0" applyNumberFormat="1" applyBorder="1" applyAlignment="1">
      <alignment horizontal="center"/>
    </xf>
    <xf numFmtId="3" fontId="0" fillId="0" borderId="2" xfId="0" applyNumberFormat="1" applyBorder="1" applyAlignment="1">
      <alignment horizontal="center"/>
    </xf>
    <xf numFmtId="0" fontId="14" fillId="0" borderId="0" xfId="0" applyFont="1"/>
    <xf numFmtId="11" fontId="14" fillId="0" borderId="0" xfId="0" applyNumberFormat="1" applyFont="1"/>
    <xf numFmtId="165" fontId="4" fillId="0" borderId="0" xfId="0" applyNumberFormat="1" applyFont="1"/>
    <xf numFmtId="0" fontId="2" fillId="0" borderId="0" xfId="0" applyFont="1" applyAlignment="1">
      <alignment horizontal="center"/>
    </xf>
    <xf numFmtId="165" fontId="0" fillId="0" borderId="0" xfId="0" applyNumberFormat="1" applyAlignment="1">
      <alignment horizontal="center"/>
    </xf>
    <xf numFmtId="0" fontId="17" fillId="0" borderId="0" xfId="0" applyFont="1"/>
    <xf numFmtId="0" fontId="18" fillId="0" borderId="0" xfId="0" applyFont="1"/>
    <xf numFmtId="10" fontId="1" fillId="0" borderId="0" xfId="0" applyNumberFormat="1" applyFont="1" applyAlignment="1">
      <alignment horizontal="center"/>
    </xf>
    <xf numFmtId="0" fontId="1" fillId="0" borderId="0" xfId="0" applyFont="1" applyAlignment="1">
      <alignment horizontal="center"/>
    </xf>
    <xf numFmtId="3" fontId="0" fillId="0" borderId="0" xfId="0" applyNumberFormat="1"/>
    <xf numFmtId="0" fontId="2" fillId="0" borderId="1" xfId="0" applyFont="1" applyBorder="1" applyAlignment="1">
      <alignment horizontal="center" wrapText="1"/>
    </xf>
    <xf numFmtId="0" fontId="6" fillId="0" borderId="1" xfId="0" applyFont="1" applyBorder="1" applyAlignment="1">
      <alignment horizontal="center"/>
    </xf>
    <xf numFmtId="0" fontId="0" fillId="0" borderId="1" xfId="0" applyBorder="1" applyAlignment="1">
      <alignment horizontal="center" vertical="center"/>
    </xf>
    <xf numFmtId="0" fontId="0" fillId="0" borderId="0" xfId="0" applyAlignment="1">
      <alignment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2" fillId="0" borderId="0" xfId="0" quotePrefix="1" applyFont="1" applyAlignment="1">
      <alignment wrapText="1"/>
    </xf>
    <xf numFmtId="0" fontId="19" fillId="0" borderId="0" xfId="0" applyFont="1"/>
    <xf numFmtId="164" fontId="0" fillId="0" borderId="1" xfId="0" applyNumberFormat="1" applyBorder="1"/>
    <xf numFmtId="164" fontId="2" fillId="0" borderId="0" xfId="0" applyNumberFormat="1" applyFont="1"/>
    <xf numFmtId="0" fontId="0" fillId="0" borderId="0" xfId="0" applyAlignment="1">
      <alignment horizontal="right"/>
    </xf>
    <xf numFmtId="11" fontId="0" fillId="0" borderId="0" xfId="0" applyNumberFormat="1" applyAlignment="1">
      <alignment horizontal="right"/>
    </xf>
    <xf numFmtId="11" fontId="0" fillId="0" borderId="0" xfId="0" applyNumberFormat="1" applyAlignment="1">
      <alignment horizontal="center" vertical="center"/>
    </xf>
    <xf numFmtId="11" fontId="0" fillId="0" borderId="1" xfId="0" applyNumberFormat="1" applyBorder="1" applyAlignment="1">
      <alignment horizontal="center" vertical="center"/>
    </xf>
    <xf numFmtId="11" fontId="0" fillId="0" borderId="2" xfId="0" applyNumberFormat="1"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1" fontId="0" fillId="0" borderId="4" xfId="0" applyNumberFormat="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11" fontId="0" fillId="0" borderId="7" xfId="0" applyNumberFormat="1" applyBorder="1" applyAlignment="1">
      <alignment horizontal="center" vertical="center"/>
    </xf>
    <xf numFmtId="11" fontId="0" fillId="0" borderId="5" xfId="0" applyNumberFormat="1" applyBorder="1" applyAlignment="1">
      <alignment horizontal="center" vertical="center"/>
    </xf>
    <xf numFmtId="0" fontId="0" fillId="0" borderId="9" xfId="0" applyBorder="1" applyAlignment="1">
      <alignment horizontal="center" vertical="center"/>
    </xf>
    <xf numFmtId="0" fontId="1" fillId="0" borderId="2" xfId="0" applyFont="1" applyBorder="1" applyAlignment="1">
      <alignment horizontal="center"/>
    </xf>
    <xf numFmtId="0" fontId="0" fillId="0" borderId="0" xfId="0" applyAlignment="1">
      <alignment horizontal="left"/>
    </xf>
    <xf numFmtId="0" fontId="2" fillId="0" borderId="0" xfId="0" applyFont="1" applyAlignment="1">
      <alignment horizontal="left"/>
    </xf>
    <xf numFmtId="0" fontId="8" fillId="0" borderId="0" xfId="0" applyFont="1" applyAlignment="1">
      <alignment horizontal="left"/>
    </xf>
    <xf numFmtId="0" fontId="1" fillId="0" borderId="0" xfId="0" applyFont="1" applyAlignment="1">
      <alignment horizontal="left"/>
    </xf>
    <xf numFmtId="0" fontId="6" fillId="0" borderId="10" xfId="0" applyFont="1" applyBorder="1" applyAlignment="1">
      <alignment horizontal="center" vertical="center"/>
    </xf>
    <xf numFmtId="0" fontId="24" fillId="0" borderId="10" xfId="0" applyFont="1" applyBorder="1" applyAlignment="1">
      <alignment horizontal="center" vertical="center" wrapText="1"/>
    </xf>
    <xf numFmtId="0" fontId="21" fillId="0" borderId="10" xfId="0" applyFont="1" applyBorder="1" applyAlignment="1">
      <alignment horizontal="center" vertical="center" wrapText="1"/>
    </xf>
    <xf numFmtId="3" fontId="21" fillId="0" borderId="10" xfId="0" applyNumberFormat="1" applyFont="1" applyBorder="1" applyAlignment="1">
      <alignment horizontal="center" vertical="center" wrapText="1"/>
    </xf>
    <xf numFmtId="166" fontId="21" fillId="0" borderId="10" xfId="0" applyNumberFormat="1" applyFont="1" applyBorder="1" applyAlignment="1">
      <alignment horizontal="center" vertical="center"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1" fillId="0" borderId="10" xfId="0" applyFont="1" applyBorder="1" applyAlignment="1">
      <alignment horizontal="center" vertical="center" wrapText="1"/>
    </xf>
    <xf numFmtId="3" fontId="1" fillId="0" borderId="10" xfId="0" applyNumberFormat="1" applyFont="1" applyBorder="1" applyAlignment="1">
      <alignment horizontal="center" vertical="center" wrapText="1"/>
    </xf>
    <xf numFmtId="166" fontId="1" fillId="0" borderId="10" xfId="0" applyNumberFormat="1" applyFont="1" applyBorder="1" applyAlignment="1">
      <alignment horizontal="center" vertical="center" wrapText="1"/>
    </xf>
    <xf numFmtId="0" fontId="6" fillId="0" borderId="0" xfId="0" applyFont="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5" fillId="0" borderId="0" xfId="0" applyFont="1" applyAlignment="1">
      <alignment horizontal="center" vertical="center"/>
    </xf>
    <xf numFmtId="165" fontId="2" fillId="0" borderId="0" xfId="0" applyNumberFormat="1" applyFont="1"/>
    <xf numFmtId="0" fontId="7" fillId="0" borderId="0" xfId="0" applyFont="1"/>
    <xf numFmtId="0" fontId="6" fillId="0" borderId="0" xfId="0" applyFont="1" applyAlignment="1">
      <alignment horizontal="left"/>
    </xf>
    <xf numFmtId="3" fontId="2" fillId="0" borderId="0" xfId="0" applyNumberFormat="1" applyFont="1" applyAlignment="1">
      <alignment horizontal="center"/>
    </xf>
    <xf numFmtId="3" fontId="0" fillId="0" borderId="0" xfId="0" applyNumberFormat="1" applyAlignment="1">
      <alignment vertical="center"/>
    </xf>
    <xf numFmtId="0" fontId="0" fillId="0" borderId="0" xfId="0" applyAlignment="1">
      <alignment vertical="center"/>
    </xf>
    <xf numFmtId="0" fontId="2" fillId="0" borderId="13" xfId="0" applyFont="1"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6" fillId="0" borderId="13" xfId="0" applyFont="1" applyBorder="1" applyAlignment="1">
      <alignment horizontal="center" vertical="center"/>
    </xf>
    <xf numFmtId="0" fontId="6" fillId="0" borderId="13" xfId="0" applyFont="1" applyBorder="1" applyAlignment="1">
      <alignment horizontal="center" vertical="center" wrapText="1"/>
    </xf>
    <xf numFmtId="0" fontId="25" fillId="0" borderId="14" xfId="0" applyFont="1" applyBorder="1" applyAlignment="1">
      <alignment horizontal="center" vertical="center"/>
    </xf>
    <xf numFmtId="0" fontId="25" fillId="0" borderId="0" xfId="0" applyFont="1" applyAlignment="1">
      <alignment horizontal="center" vertical="center"/>
    </xf>
    <xf numFmtId="0" fontId="1" fillId="0" borderId="14" xfId="0" applyFont="1" applyBorder="1" applyAlignment="1">
      <alignment horizontal="center" vertical="center"/>
    </xf>
    <xf numFmtId="0" fontId="1" fillId="0" borderId="0" xfId="0" applyFont="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11" fontId="0" fillId="0" borderId="2" xfId="0" applyNumberFormat="1" applyBorder="1" applyAlignment="1">
      <alignment horizontal="center" vertical="center"/>
    </xf>
    <xf numFmtId="11" fontId="0" fillId="0" borderId="0" xfId="0" applyNumberFormat="1" applyAlignment="1">
      <alignment horizontal="center" vertical="center"/>
    </xf>
    <xf numFmtId="11" fontId="0" fillId="0" borderId="1" xfId="0" applyNumberFormat="1" applyBorder="1" applyAlignment="1">
      <alignment horizontal="center" vertical="center"/>
    </xf>
    <xf numFmtId="0" fontId="9" fillId="0" borderId="2"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0" borderId="10" xfId="0" applyFont="1" applyBorder="1" applyAlignment="1">
      <alignment vertical="center"/>
    </xf>
    <xf numFmtId="0" fontId="3" fillId="0" borderId="6" xfId="0" applyFont="1" applyBorder="1" applyAlignment="1">
      <alignment horizontal="center" vertical="center"/>
    </xf>
    <xf numFmtId="0" fontId="3"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A826-A116-504E-9DDC-D0502E6A9F92}">
  <dimension ref="A1:F30"/>
  <sheetViews>
    <sheetView tabSelected="1" zoomScale="96" zoomScaleNormal="96" workbookViewId="0">
      <selection activeCell="B28" sqref="B28"/>
    </sheetView>
  </sheetViews>
  <sheetFormatPr baseColWidth="10" defaultRowHeight="16" x14ac:dyDescent="0.2"/>
  <cols>
    <col min="1" max="1" width="22.83203125" bestFit="1" customWidth="1"/>
    <col min="2" max="2" width="153.6640625" style="86" bestFit="1" customWidth="1"/>
    <col min="3" max="3" width="32.33203125" bestFit="1" customWidth="1"/>
    <col min="4" max="4" width="22.33203125" bestFit="1" customWidth="1"/>
    <col min="5" max="5" width="11.5" bestFit="1" customWidth="1"/>
    <col min="6" max="6" width="19.1640625" bestFit="1" customWidth="1"/>
  </cols>
  <sheetData>
    <row r="1" spans="1:6" x14ac:dyDescent="0.2">
      <c r="A1" s="4" t="s">
        <v>24799</v>
      </c>
      <c r="B1" s="87" t="s">
        <v>2737</v>
      </c>
      <c r="D1" s="3"/>
      <c r="E1" s="3"/>
      <c r="F1" s="3"/>
    </row>
    <row r="2" spans="1:6" x14ac:dyDescent="0.2">
      <c r="A2" t="s">
        <v>2728</v>
      </c>
      <c r="B2" s="86" t="s">
        <v>24547</v>
      </c>
      <c r="D2" s="3"/>
      <c r="E2" s="3"/>
    </row>
    <row r="3" spans="1:6" x14ac:dyDescent="0.2">
      <c r="A3" t="s">
        <v>2729</v>
      </c>
      <c r="B3" s="86" t="s">
        <v>2738</v>
      </c>
      <c r="D3" s="3"/>
      <c r="E3" s="3"/>
      <c r="F3" s="3"/>
    </row>
    <row r="4" spans="1:6" x14ac:dyDescent="0.2">
      <c r="A4" t="s">
        <v>2730</v>
      </c>
      <c r="B4" s="86" t="s">
        <v>5978</v>
      </c>
      <c r="D4" s="3"/>
      <c r="E4" s="3"/>
      <c r="F4" s="3"/>
    </row>
    <row r="5" spans="1:6" x14ac:dyDescent="0.2">
      <c r="A5" t="s">
        <v>2731</v>
      </c>
      <c r="B5" s="86" t="s">
        <v>20320</v>
      </c>
      <c r="D5" s="3"/>
      <c r="E5" s="3"/>
      <c r="F5" s="3"/>
    </row>
    <row r="6" spans="1:6" x14ac:dyDescent="0.2">
      <c r="A6" t="s">
        <v>2732</v>
      </c>
      <c r="B6" s="86" t="s">
        <v>6138</v>
      </c>
      <c r="D6" s="3"/>
      <c r="E6" s="3"/>
      <c r="F6" s="3"/>
    </row>
    <row r="7" spans="1:6" x14ac:dyDescent="0.2">
      <c r="A7" t="s">
        <v>2733</v>
      </c>
      <c r="B7" s="86" t="s">
        <v>6258</v>
      </c>
      <c r="D7" s="3"/>
      <c r="E7" s="3"/>
      <c r="F7" s="3"/>
    </row>
    <row r="8" spans="1:6" x14ac:dyDescent="0.2">
      <c r="A8" t="s">
        <v>2734</v>
      </c>
      <c r="B8" s="86" t="s">
        <v>6254</v>
      </c>
      <c r="D8" s="3"/>
      <c r="E8" s="3"/>
      <c r="F8" s="3"/>
    </row>
    <row r="9" spans="1:6" x14ac:dyDescent="0.2">
      <c r="A9" t="s">
        <v>2735</v>
      </c>
      <c r="B9" s="86" t="s">
        <v>20471</v>
      </c>
      <c r="D9" s="3"/>
      <c r="E9" s="3"/>
      <c r="F9" s="3"/>
    </row>
    <row r="10" spans="1:6" x14ac:dyDescent="0.2">
      <c r="A10" t="s">
        <v>2736</v>
      </c>
      <c r="B10" s="86" t="s">
        <v>2741</v>
      </c>
      <c r="D10" s="3"/>
      <c r="E10" s="3"/>
      <c r="F10" s="3"/>
    </row>
    <row r="11" spans="1:6" x14ac:dyDescent="0.2">
      <c r="A11" t="s">
        <v>5960</v>
      </c>
      <c r="B11" s="86" t="s">
        <v>5977</v>
      </c>
      <c r="D11" s="3"/>
      <c r="E11" s="3"/>
      <c r="F11" s="3"/>
    </row>
    <row r="12" spans="1:6" x14ac:dyDescent="0.2">
      <c r="A12" t="s">
        <v>2740</v>
      </c>
      <c r="B12" s="86" t="s">
        <v>20275</v>
      </c>
      <c r="D12" s="3"/>
      <c r="E12" s="3"/>
      <c r="F12" s="3"/>
    </row>
    <row r="13" spans="1:6" x14ac:dyDescent="0.2">
      <c r="A13" t="s">
        <v>2742</v>
      </c>
      <c r="B13" s="89" t="s">
        <v>5958</v>
      </c>
      <c r="D13" s="3"/>
      <c r="E13" s="3"/>
      <c r="F13" s="3"/>
    </row>
    <row r="14" spans="1:6" x14ac:dyDescent="0.2">
      <c r="A14" t="s">
        <v>2743</v>
      </c>
      <c r="B14" s="86" t="s">
        <v>2739</v>
      </c>
      <c r="D14" s="3"/>
      <c r="E14" s="3"/>
      <c r="F14" s="3"/>
    </row>
    <row r="15" spans="1:6" x14ac:dyDescent="0.2">
      <c r="A15" t="s">
        <v>2744</v>
      </c>
      <c r="B15" s="89" t="s">
        <v>24759</v>
      </c>
      <c r="D15" s="3"/>
      <c r="E15" s="3"/>
      <c r="F15" s="3"/>
    </row>
    <row r="16" spans="1:6" x14ac:dyDescent="0.2">
      <c r="A16" t="s">
        <v>2745</v>
      </c>
      <c r="B16" s="86" t="s">
        <v>24492</v>
      </c>
      <c r="D16" s="3"/>
      <c r="E16" s="3"/>
      <c r="F16" s="3"/>
    </row>
    <row r="17" spans="1:6" x14ac:dyDescent="0.2">
      <c r="A17" t="s">
        <v>2746</v>
      </c>
      <c r="B17" s="86" t="s">
        <v>5959</v>
      </c>
      <c r="D17" s="3"/>
      <c r="E17" s="3"/>
      <c r="F17" s="3"/>
    </row>
    <row r="18" spans="1:6" x14ac:dyDescent="0.2">
      <c r="A18" t="s">
        <v>5910</v>
      </c>
      <c r="B18" s="86" t="s">
        <v>20261</v>
      </c>
      <c r="D18" s="3"/>
      <c r="E18" s="3"/>
      <c r="F18" s="3"/>
    </row>
    <row r="19" spans="1:6" x14ac:dyDescent="0.2">
      <c r="A19" t="s">
        <v>5935</v>
      </c>
      <c r="B19" s="86" t="s">
        <v>6241</v>
      </c>
      <c r="D19" s="3"/>
      <c r="E19" s="3"/>
      <c r="F19" s="3"/>
    </row>
    <row r="20" spans="1:6" x14ac:dyDescent="0.2">
      <c r="A20" t="s">
        <v>5936</v>
      </c>
      <c r="B20" s="86" t="s">
        <v>24573</v>
      </c>
      <c r="D20" s="3"/>
      <c r="E20" s="3"/>
      <c r="F20" s="3"/>
    </row>
    <row r="21" spans="1:6" x14ac:dyDescent="0.2">
      <c r="A21" t="s">
        <v>5937</v>
      </c>
      <c r="B21" s="86" t="s">
        <v>20435</v>
      </c>
      <c r="D21" s="3"/>
      <c r="E21" s="3"/>
      <c r="F21" s="3"/>
    </row>
    <row r="22" spans="1:6" x14ac:dyDescent="0.2">
      <c r="A22" t="s">
        <v>5957</v>
      </c>
      <c r="B22" s="86" t="s">
        <v>20298</v>
      </c>
      <c r="D22" s="3"/>
      <c r="E22" s="3"/>
      <c r="F22" s="3"/>
    </row>
    <row r="23" spans="1:6" x14ac:dyDescent="0.2">
      <c r="A23" t="s">
        <v>5962</v>
      </c>
      <c r="B23" s="86" t="s">
        <v>20259</v>
      </c>
      <c r="D23" s="3"/>
      <c r="E23" s="3"/>
      <c r="F23" s="3"/>
    </row>
    <row r="24" spans="1:6" x14ac:dyDescent="0.2">
      <c r="A24" t="s">
        <v>5961</v>
      </c>
      <c r="B24" s="88" t="s">
        <v>6129</v>
      </c>
    </row>
    <row r="25" spans="1:6" x14ac:dyDescent="0.2">
      <c r="A25" t="s">
        <v>5967</v>
      </c>
      <c r="B25" s="86" t="s">
        <v>20436</v>
      </c>
    </row>
    <row r="26" spans="1:6" x14ac:dyDescent="0.2">
      <c r="A26" t="s">
        <v>5976</v>
      </c>
      <c r="B26" s="86" t="s">
        <v>20260</v>
      </c>
    </row>
    <row r="27" spans="1:6" x14ac:dyDescent="0.2">
      <c r="A27" t="s">
        <v>6130</v>
      </c>
      <c r="B27" s="86" t="s">
        <v>24474</v>
      </c>
    </row>
    <row r="28" spans="1:6" x14ac:dyDescent="0.2">
      <c r="A28" t="s">
        <v>6247</v>
      </c>
      <c r="B28" s="86" t="s">
        <v>24476</v>
      </c>
    </row>
    <row r="29" spans="1:6" x14ac:dyDescent="0.2">
      <c r="A29" t="s">
        <v>6248</v>
      </c>
      <c r="B29" s="86" t="s">
        <v>24475</v>
      </c>
    </row>
    <row r="30" spans="1:6" x14ac:dyDescent="0.2">
      <c r="A30" t="s">
        <v>24560</v>
      </c>
      <c r="B30" s="86" t="s">
        <v>6253</v>
      </c>
    </row>
  </sheetData>
  <phoneticPr fontId="11" type="noConversion"/>
  <pageMargins left="0.7" right="0.7" top="0.75" bottom="0.75" header="0.3" footer="0.3"/>
  <pageSetup orientation="portrait" horizontalDpi="0" verticalDpi="0"/>
  <headerFooter>
    <oddFooter>&amp;C_x000D_&amp;1#&amp;"Calibri"&amp;12&amp;K898989 Regeneron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C9D5-491A-2E49-AB39-CDA2F2B09B7B}">
  <dimension ref="A1:Q37"/>
  <sheetViews>
    <sheetView workbookViewId="0">
      <pane xSplit="1" topLeftCell="B1" activePane="topRight" state="frozen"/>
      <selection pane="topRight" activeCell="A18" sqref="A18"/>
    </sheetView>
  </sheetViews>
  <sheetFormatPr baseColWidth="10" defaultColWidth="11" defaultRowHeight="16" x14ac:dyDescent="0.2"/>
  <cols>
    <col min="1" max="1" width="47.33203125" customWidth="1"/>
    <col min="2" max="2" width="20.1640625" bestFit="1" customWidth="1"/>
    <col min="3" max="3" width="15.33203125" bestFit="1" customWidth="1"/>
    <col min="4" max="9" width="11.1640625" customWidth="1"/>
    <col min="10" max="10" width="16.6640625" bestFit="1" customWidth="1"/>
    <col min="11" max="12" width="11.1640625" customWidth="1"/>
    <col min="13" max="13" width="17" bestFit="1" customWidth="1"/>
    <col min="14" max="14" width="9.33203125" bestFit="1" customWidth="1"/>
    <col min="15" max="15" width="15.83203125" bestFit="1" customWidth="1"/>
    <col min="16" max="16" width="27.33203125" bestFit="1" customWidth="1"/>
    <col min="17" max="17" width="29" bestFit="1" customWidth="1"/>
  </cols>
  <sheetData>
    <row r="1" spans="1:17" x14ac:dyDescent="0.2">
      <c r="A1" s="4" t="s">
        <v>24546</v>
      </c>
    </row>
    <row r="2" spans="1:17" x14ac:dyDescent="0.2">
      <c r="A2" s="12" t="s">
        <v>0</v>
      </c>
      <c r="B2" s="12" t="s">
        <v>9</v>
      </c>
      <c r="C2" s="12" t="s">
        <v>438</v>
      </c>
      <c r="D2" s="12" t="s">
        <v>1</v>
      </c>
      <c r="E2" s="12" t="s">
        <v>2</v>
      </c>
      <c r="F2" s="12" t="s">
        <v>3</v>
      </c>
      <c r="G2" s="12" t="s">
        <v>4</v>
      </c>
      <c r="H2" s="12" t="s">
        <v>5</v>
      </c>
      <c r="I2" s="12" t="s">
        <v>20272</v>
      </c>
      <c r="J2" s="12" t="s">
        <v>20273</v>
      </c>
      <c r="K2" s="12" t="s">
        <v>6</v>
      </c>
      <c r="L2" s="12" t="s">
        <v>20274</v>
      </c>
      <c r="M2" s="12" t="s">
        <v>439</v>
      </c>
      <c r="N2" s="55" t="s">
        <v>20276</v>
      </c>
      <c r="O2" s="55" t="s">
        <v>20277</v>
      </c>
      <c r="P2" s="47" t="s">
        <v>24517</v>
      </c>
      <c r="Q2" s="47" t="s">
        <v>24518</v>
      </c>
    </row>
    <row r="3" spans="1:17" x14ac:dyDescent="0.2">
      <c r="A3" s="3" t="s">
        <v>433</v>
      </c>
      <c r="B3" s="113" t="s">
        <v>10</v>
      </c>
      <c r="C3" s="113" t="s">
        <v>435</v>
      </c>
      <c r="D3" s="41">
        <v>1941</v>
      </c>
      <c r="E3" s="41">
        <v>1826</v>
      </c>
      <c r="F3" s="41">
        <v>2</v>
      </c>
      <c r="G3" s="41">
        <v>1</v>
      </c>
      <c r="H3" s="41">
        <v>51</v>
      </c>
      <c r="I3" s="41">
        <v>2</v>
      </c>
      <c r="J3" s="41">
        <v>52</v>
      </c>
      <c r="K3" s="41">
        <v>7</v>
      </c>
      <c r="L3" s="41">
        <v>1890</v>
      </c>
      <c r="M3" s="5">
        <f t="shared" ref="M3:M8" si="0">D3/$D$9</f>
        <v>2.3496911869027412E-3</v>
      </c>
      <c r="N3" s="5">
        <v>0.56769999999999998</v>
      </c>
      <c r="O3" s="3" t="s">
        <v>20310</v>
      </c>
      <c r="P3" s="8" t="s">
        <v>24530</v>
      </c>
      <c r="Q3" s="8" t="s">
        <v>24531</v>
      </c>
    </row>
    <row r="4" spans="1:17" x14ac:dyDescent="0.2">
      <c r="A4" s="3" t="s">
        <v>434</v>
      </c>
      <c r="B4" s="114"/>
      <c r="C4" s="114"/>
      <c r="D4" s="41">
        <v>26850</v>
      </c>
      <c r="E4" s="41">
        <v>7913</v>
      </c>
      <c r="F4" s="41">
        <v>813</v>
      </c>
      <c r="G4" s="41">
        <v>778</v>
      </c>
      <c r="H4" s="41">
        <v>14059</v>
      </c>
      <c r="I4" s="41">
        <v>22</v>
      </c>
      <c r="J4" s="41">
        <v>2499</v>
      </c>
      <c r="K4" s="41">
        <v>766</v>
      </c>
      <c r="L4" s="41">
        <v>12791</v>
      </c>
      <c r="M4" s="5">
        <f t="shared" si="0"/>
        <v>3.2503456140308404E-2</v>
      </c>
      <c r="N4" s="5">
        <v>0.60329999999999995</v>
      </c>
      <c r="O4" s="3" t="s">
        <v>20311</v>
      </c>
      <c r="P4" s="3" t="s">
        <v>24532</v>
      </c>
      <c r="Q4" s="3" t="s">
        <v>24533</v>
      </c>
    </row>
    <row r="5" spans="1:17" x14ac:dyDescent="0.2">
      <c r="A5" s="3" t="s">
        <v>20283</v>
      </c>
      <c r="B5" s="114"/>
      <c r="C5" s="114"/>
      <c r="D5" s="41">
        <v>165080</v>
      </c>
      <c r="E5" s="41">
        <v>3334</v>
      </c>
      <c r="F5" s="41">
        <v>413</v>
      </c>
      <c r="G5" s="41">
        <v>531</v>
      </c>
      <c r="H5" s="41">
        <v>159407</v>
      </c>
      <c r="I5" s="41">
        <v>17</v>
      </c>
      <c r="J5" s="41">
        <v>920</v>
      </c>
      <c r="K5" s="41">
        <v>458</v>
      </c>
      <c r="L5" s="41">
        <v>5673</v>
      </c>
      <c r="M5" s="5">
        <f t="shared" si="0"/>
        <v>0.19983875380417546</v>
      </c>
      <c r="N5" s="5">
        <v>0.61140000000000005</v>
      </c>
      <c r="O5" s="41" t="s">
        <v>20312</v>
      </c>
      <c r="P5" s="3" t="s">
        <v>24534</v>
      </c>
      <c r="Q5" s="3" t="s">
        <v>24520</v>
      </c>
    </row>
    <row r="6" spans="1:17" x14ac:dyDescent="0.2">
      <c r="A6" s="3" t="s">
        <v>20284</v>
      </c>
      <c r="B6" s="114"/>
      <c r="C6" s="114"/>
      <c r="D6" s="41">
        <v>138667</v>
      </c>
      <c r="E6" s="41">
        <v>6</v>
      </c>
      <c r="F6" s="41">
        <v>117842</v>
      </c>
      <c r="G6" s="41">
        <v>53</v>
      </c>
      <c r="H6" s="41">
        <v>6367</v>
      </c>
      <c r="I6" s="41">
        <v>0</v>
      </c>
      <c r="J6" s="41">
        <v>14399</v>
      </c>
      <c r="K6" s="41">
        <v>0</v>
      </c>
      <c r="L6" s="41">
        <v>132300</v>
      </c>
      <c r="M6" s="5">
        <f t="shared" si="0"/>
        <v>0.16786431108410224</v>
      </c>
      <c r="N6" s="5">
        <v>0.67400000000000004</v>
      </c>
      <c r="O6" s="3" t="s">
        <v>20313</v>
      </c>
      <c r="P6" s="3" t="s">
        <v>24535</v>
      </c>
      <c r="Q6" s="3" t="s">
        <v>24536</v>
      </c>
    </row>
    <row r="7" spans="1:17" x14ac:dyDescent="0.2">
      <c r="A7" s="3" t="s">
        <v>20289</v>
      </c>
      <c r="B7" s="114"/>
      <c r="C7" s="114"/>
      <c r="D7" s="41">
        <v>452583</v>
      </c>
      <c r="E7" s="41">
        <v>7940</v>
      </c>
      <c r="F7" s="41">
        <v>137</v>
      </c>
      <c r="G7" s="41">
        <v>2511</v>
      </c>
      <c r="H7" s="41">
        <v>431375</v>
      </c>
      <c r="I7" s="41">
        <v>141</v>
      </c>
      <c r="J7" s="41">
        <v>1180</v>
      </c>
      <c r="K7" s="41">
        <v>9299</v>
      </c>
      <c r="L7" s="41">
        <v>21208</v>
      </c>
      <c r="M7" s="5">
        <f t="shared" si="0"/>
        <v>0.54787753036682296</v>
      </c>
      <c r="N7" s="5">
        <v>0.54249999999999998</v>
      </c>
      <c r="O7" s="3" t="s">
        <v>20314</v>
      </c>
      <c r="P7" s="3" t="s">
        <v>24538</v>
      </c>
      <c r="Q7" s="3" t="s">
        <v>24539</v>
      </c>
    </row>
    <row r="8" spans="1:17" x14ac:dyDescent="0.2">
      <c r="A8" s="3" t="s">
        <v>20288</v>
      </c>
      <c r="B8" s="114"/>
      <c r="C8" s="114"/>
      <c r="D8" s="41">
        <v>40945</v>
      </c>
      <c r="E8" s="41">
        <v>10062</v>
      </c>
      <c r="F8" s="41">
        <v>74</v>
      </c>
      <c r="G8" s="41">
        <v>695</v>
      </c>
      <c r="H8" s="41">
        <v>28981</v>
      </c>
      <c r="I8" s="41">
        <v>26</v>
      </c>
      <c r="J8" s="41">
        <v>594</v>
      </c>
      <c r="K8" s="41">
        <v>513</v>
      </c>
      <c r="L8" s="41">
        <v>11964</v>
      </c>
      <c r="M8" s="5">
        <f t="shared" si="0"/>
        <v>4.9566257417688178E-2</v>
      </c>
      <c r="N8" s="5">
        <v>0.50729999999999997</v>
      </c>
      <c r="O8" s="3" t="s">
        <v>20315</v>
      </c>
      <c r="P8" s="3" t="s">
        <v>24529</v>
      </c>
      <c r="Q8" s="3" t="s">
        <v>24537</v>
      </c>
    </row>
    <row r="9" spans="1:17" x14ac:dyDescent="0.2">
      <c r="A9" s="47" t="s">
        <v>8</v>
      </c>
      <c r="B9" s="115"/>
      <c r="C9" s="115"/>
      <c r="D9" s="42">
        <v>826066</v>
      </c>
      <c r="E9" s="42">
        <v>31081</v>
      </c>
      <c r="F9" s="42">
        <v>119281</v>
      </c>
      <c r="G9" s="42">
        <v>4569</v>
      </c>
      <c r="H9" s="42">
        <v>640240</v>
      </c>
      <c r="I9" s="42">
        <v>208</v>
      </c>
      <c r="J9" s="42">
        <v>19644</v>
      </c>
      <c r="K9" s="42">
        <v>11043</v>
      </c>
      <c r="L9" s="42">
        <v>185826</v>
      </c>
      <c r="M9" s="7">
        <f>D9/$D$9</f>
        <v>1</v>
      </c>
      <c r="N9" s="7">
        <v>0.5786</v>
      </c>
      <c r="O9" s="6" t="s">
        <v>20316</v>
      </c>
      <c r="P9" s="3" t="s">
        <v>24540</v>
      </c>
      <c r="Q9" s="3" t="s">
        <v>24541</v>
      </c>
    </row>
    <row r="10" spans="1:17" x14ac:dyDescent="0.2">
      <c r="A10" s="8" t="s">
        <v>6259</v>
      </c>
      <c r="B10" s="113" t="s">
        <v>11</v>
      </c>
      <c r="C10" s="3" t="s">
        <v>6260</v>
      </c>
      <c r="D10" s="41">
        <f>SUM(E10:K10)</f>
        <v>381888</v>
      </c>
      <c r="E10" s="41">
        <v>77753</v>
      </c>
      <c r="F10" s="43">
        <v>70503</v>
      </c>
      <c r="G10" s="43">
        <v>8892</v>
      </c>
      <c r="H10" s="41">
        <v>213344</v>
      </c>
      <c r="I10" s="43">
        <v>1154</v>
      </c>
      <c r="J10" s="43">
        <v>6175</v>
      </c>
      <c r="K10" s="43">
        <v>4067</v>
      </c>
      <c r="L10" s="41">
        <f>SUM(E10:G10)+SUM(I10:K10)</f>
        <v>168544</v>
      </c>
      <c r="M10" s="9">
        <f t="shared" ref="M10:M16" si="1">D10/$D$16</f>
        <v>0.61144440868633787</v>
      </c>
      <c r="N10" s="51">
        <v>0.60970000000000002</v>
      </c>
      <c r="O10" s="52" t="s">
        <v>20317</v>
      </c>
      <c r="P10" s="85" t="s">
        <v>24519</v>
      </c>
      <c r="Q10" s="85" t="s">
        <v>24520</v>
      </c>
    </row>
    <row r="11" spans="1:17" x14ac:dyDescent="0.2">
      <c r="A11" s="3" t="s">
        <v>20290</v>
      </c>
      <c r="B11" s="114"/>
      <c r="C11" s="114" t="s">
        <v>436</v>
      </c>
      <c r="D11" s="41">
        <f>SUM(E11:K11)</f>
        <v>53830</v>
      </c>
      <c r="E11" s="41">
        <v>0</v>
      </c>
      <c r="F11" s="41">
        <v>0</v>
      </c>
      <c r="G11" s="41">
        <v>29</v>
      </c>
      <c r="H11" s="41">
        <v>0</v>
      </c>
      <c r="I11" s="41">
        <v>0</v>
      </c>
      <c r="J11" s="41">
        <v>0</v>
      </c>
      <c r="K11" s="41">
        <v>53801</v>
      </c>
      <c r="L11" s="41">
        <f>SUM(E11:G11)+SUM(I11:K11)</f>
        <v>53830</v>
      </c>
      <c r="M11" s="5">
        <f t="shared" si="1"/>
        <v>8.6187710846074156E-2</v>
      </c>
      <c r="N11" s="5">
        <v>0.57969999999999999</v>
      </c>
      <c r="O11" s="41" t="s">
        <v>20309</v>
      </c>
      <c r="P11" s="3" t="s">
        <v>24521</v>
      </c>
      <c r="Q11" s="3" t="s">
        <v>24522</v>
      </c>
    </row>
    <row r="12" spans="1:17" x14ac:dyDescent="0.2">
      <c r="A12" s="3" t="s">
        <v>20286</v>
      </c>
      <c r="B12" s="114"/>
      <c r="C12" s="114"/>
      <c r="D12" s="41">
        <f>SUM(E12:K12)</f>
        <v>48799</v>
      </c>
      <c r="E12" s="41">
        <v>1503</v>
      </c>
      <c r="F12" s="41">
        <v>912</v>
      </c>
      <c r="G12" s="41">
        <v>897</v>
      </c>
      <c r="H12" s="41">
        <v>43650</v>
      </c>
      <c r="I12" s="41">
        <v>15</v>
      </c>
      <c r="J12" s="41">
        <v>1485</v>
      </c>
      <c r="K12" s="41">
        <v>337</v>
      </c>
      <c r="L12" s="41">
        <f>SUM(E12:G12)+SUM(I12:K12)</f>
        <v>5149</v>
      </c>
      <c r="M12" s="5">
        <f t="shared" si="1"/>
        <v>7.8132530216934296E-2</v>
      </c>
      <c r="N12" s="5">
        <v>0.61119999999999997</v>
      </c>
      <c r="O12" s="3" t="s">
        <v>20305</v>
      </c>
      <c r="P12" s="3" t="s">
        <v>24523</v>
      </c>
      <c r="Q12" s="3" t="s">
        <v>24524</v>
      </c>
    </row>
    <row r="13" spans="1:17" x14ac:dyDescent="0.2">
      <c r="A13" s="3" t="s">
        <v>20287</v>
      </c>
      <c r="B13" s="114"/>
      <c r="C13" s="114"/>
      <c r="D13" s="41">
        <f t="shared" ref="D13" si="2">SUM(E13:K13)</f>
        <v>72472</v>
      </c>
      <c r="E13" s="41">
        <v>431</v>
      </c>
      <c r="F13" s="41">
        <v>134</v>
      </c>
      <c r="G13" s="41">
        <v>431</v>
      </c>
      <c r="H13" s="41">
        <v>71105</v>
      </c>
      <c r="I13" s="41">
        <v>18</v>
      </c>
      <c r="J13" s="41">
        <v>159</v>
      </c>
      <c r="K13" s="41">
        <v>194</v>
      </c>
      <c r="L13" s="41">
        <f t="shared" ref="L13" si="3">SUM(E13:G13)+SUM(I13:K13)</f>
        <v>1367</v>
      </c>
      <c r="M13" s="5">
        <f t="shared" si="1"/>
        <v>0.11603558945637538</v>
      </c>
      <c r="N13" s="5">
        <v>0.55710000000000004</v>
      </c>
      <c r="O13" s="3" t="s">
        <v>20306</v>
      </c>
      <c r="P13" s="3" t="s">
        <v>24527</v>
      </c>
      <c r="Q13" s="3" t="s">
        <v>24528</v>
      </c>
    </row>
    <row r="14" spans="1:17" x14ac:dyDescent="0.2">
      <c r="A14" s="3" t="s">
        <v>20282</v>
      </c>
      <c r="B14" s="114"/>
      <c r="C14" s="114"/>
      <c r="D14" s="41">
        <f>SUM(E14:K14)</f>
        <v>38406</v>
      </c>
      <c r="E14" s="41">
        <v>1945</v>
      </c>
      <c r="F14" s="41">
        <v>2118</v>
      </c>
      <c r="G14" s="41">
        <v>3695</v>
      </c>
      <c r="H14" s="41">
        <v>27360</v>
      </c>
      <c r="I14" s="41">
        <v>148</v>
      </c>
      <c r="J14" s="41">
        <v>2439</v>
      </c>
      <c r="K14" s="41">
        <v>701</v>
      </c>
      <c r="L14" s="41">
        <f>SUM(E14:G14)+SUM(I14:K14)</f>
        <v>11046</v>
      </c>
      <c r="M14" s="5">
        <f t="shared" si="1"/>
        <v>6.1492201797405242E-2</v>
      </c>
      <c r="N14" s="5">
        <v>0.54969999999999997</v>
      </c>
      <c r="O14" s="3" t="s">
        <v>20307</v>
      </c>
      <c r="P14" s="3" t="s">
        <v>24529</v>
      </c>
      <c r="Q14" s="3" t="s">
        <v>24520</v>
      </c>
    </row>
    <row r="15" spans="1:17" x14ac:dyDescent="0.2">
      <c r="A15" s="3" t="s">
        <v>20285</v>
      </c>
      <c r="B15" s="114"/>
      <c r="C15" s="13" t="s">
        <v>435</v>
      </c>
      <c r="D15" s="41">
        <f>SUM(E15:K15)</f>
        <v>29172</v>
      </c>
      <c r="E15" s="41">
        <v>31</v>
      </c>
      <c r="F15" s="41">
        <v>36</v>
      </c>
      <c r="G15" s="41">
        <v>38</v>
      </c>
      <c r="H15" s="41">
        <v>28949</v>
      </c>
      <c r="I15" s="41">
        <v>7</v>
      </c>
      <c r="J15" s="41">
        <v>83</v>
      </c>
      <c r="K15" s="41">
        <v>28</v>
      </c>
      <c r="L15" s="41">
        <f>SUM(E15:G15)+SUM(I15:K15)</f>
        <v>223</v>
      </c>
      <c r="M15" s="5">
        <f t="shared" si="1"/>
        <v>4.6707558996873032E-2</v>
      </c>
      <c r="N15" s="5">
        <v>0.60229999999999995</v>
      </c>
      <c r="O15" s="3" t="s">
        <v>20308</v>
      </c>
      <c r="P15" s="3" t="s">
        <v>24525</v>
      </c>
      <c r="Q15" s="3" t="s">
        <v>24526</v>
      </c>
    </row>
    <row r="16" spans="1:17" x14ac:dyDescent="0.2">
      <c r="A16" s="12" t="s">
        <v>8</v>
      </c>
      <c r="B16" s="115"/>
      <c r="C16" s="13" t="s">
        <v>6261</v>
      </c>
      <c r="D16" s="42">
        <f>SUM(D10:D15)</f>
        <v>624567</v>
      </c>
      <c r="E16" s="42">
        <f t="shared" ref="E16:K16" si="4">SUM(E10:E15)</f>
        <v>81663</v>
      </c>
      <c r="F16" s="42">
        <f t="shared" si="4"/>
        <v>73703</v>
      </c>
      <c r="G16" s="42">
        <f t="shared" si="4"/>
        <v>13982</v>
      </c>
      <c r="H16" s="42">
        <f t="shared" si="4"/>
        <v>384408</v>
      </c>
      <c r="I16" s="42">
        <f t="shared" si="4"/>
        <v>1342</v>
      </c>
      <c r="J16" s="42">
        <f t="shared" si="4"/>
        <v>10341</v>
      </c>
      <c r="K16" s="42">
        <f t="shared" si="4"/>
        <v>59128</v>
      </c>
      <c r="L16" s="42">
        <f>SUM(L10:L15)</f>
        <v>240159</v>
      </c>
      <c r="M16" s="7">
        <f t="shared" si="1"/>
        <v>1</v>
      </c>
      <c r="N16" s="7">
        <v>0.59709999999999996</v>
      </c>
      <c r="O16" s="6" t="s">
        <v>20319</v>
      </c>
      <c r="P16" s="3" t="s">
        <v>24542</v>
      </c>
      <c r="Q16" s="3" t="s">
        <v>24543</v>
      </c>
    </row>
    <row r="17" spans="1:17" x14ac:dyDescent="0.2">
      <c r="A17" s="47" t="s">
        <v>8</v>
      </c>
      <c r="B17" s="3" t="s">
        <v>12</v>
      </c>
      <c r="C17" s="40" t="s">
        <v>6261</v>
      </c>
      <c r="D17" s="41">
        <f>D16+D9</f>
        <v>1450633</v>
      </c>
      <c r="E17" s="41">
        <f t="shared" ref="E17:L17" si="5">E16+E9</f>
        <v>112744</v>
      </c>
      <c r="F17" s="41">
        <f t="shared" si="5"/>
        <v>192984</v>
      </c>
      <c r="G17" s="41">
        <f t="shared" si="5"/>
        <v>18551</v>
      </c>
      <c r="H17" s="41">
        <f t="shared" si="5"/>
        <v>1024648</v>
      </c>
      <c r="I17" s="41">
        <f t="shared" si="5"/>
        <v>1550</v>
      </c>
      <c r="J17" s="41">
        <f t="shared" si="5"/>
        <v>29985</v>
      </c>
      <c r="K17" s="41">
        <f t="shared" si="5"/>
        <v>70171</v>
      </c>
      <c r="L17" s="41">
        <f t="shared" si="5"/>
        <v>425985</v>
      </c>
      <c r="M17" s="3"/>
      <c r="N17" s="5">
        <v>0.58660000000000001</v>
      </c>
      <c r="O17" s="3" t="s">
        <v>20318</v>
      </c>
      <c r="P17" s="8" t="s">
        <v>24544</v>
      </c>
      <c r="Q17" s="8" t="s">
        <v>24545</v>
      </c>
    </row>
    <row r="18" spans="1:17" x14ac:dyDescent="0.2">
      <c r="H18" s="41"/>
      <c r="M18" s="2"/>
      <c r="N18" s="2"/>
    </row>
    <row r="19" spans="1:17" x14ac:dyDescent="0.2">
      <c r="M19" s="2"/>
      <c r="N19" s="2"/>
    </row>
    <row r="20" spans="1:17" x14ac:dyDescent="0.2">
      <c r="D20" s="53"/>
    </row>
    <row r="25" spans="1:17" x14ac:dyDescent="0.2">
      <c r="E25" s="1"/>
      <c r="I25" s="49"/>
      <c r="J25" s="49"/>
      <c r="K25" s="50"/>
      <c r="L25" s="50"/>
      <c r="M25" s="50"/>
    </row>
    <row r="26" spans="1:17" x14ac:dyDescent="0.2">
      <c r="E26" s="1"/>
      <c r="I26" s="49"/>
      <c r="J26" s="49"/>
      <c r="K26" s="50"/>
      <c r="L26" s="50"/>
      <c r="M26" s="50"/>
    </row>
    <row r="27" spans="1:17" x14ac:dyDescent="0.2">
      <c r="I27" s="49"/>
      <c r="J27" s="49"/>
      <c r="K27" s="50"/>
      <c r="L27" s="50"/>
      <c r="M27" s="50"/>
    </row>
    <row r="28" spans="1:17" x14ac:dyDescent="0.2">
      <c r="I28" s="49"/>
      <c r="J28" s="49"/>
      <c r="K28" s="50"/>
      <c r="L28" s="50"/>
      <c r="M28" s="50"/>
    </row>
    <row r="29" spans="1:17" x14ac:dyDescent="0.2">
      <c r="I29" s="49"/>
      <c r="J29" s="49"/>
      <c r="K29" s="50"/>
      <c r="L29" s="50"/>
      <c r="M29" s="50"/>
    </row>
    <row r="30" spans="1:17" x14ac:dyDescent="0.2">
      <c r="I30" s="49"/>
      <c r="J30" s="49"/>
      <c r="K30" s="50"/>
      <c r="L30" s="50"/>
      <c r="M30" s="50"/>
    </row>
    <row r="31" spans="1:17" x14ac:dyDescent="0.2">
      <c r="I31" s="49"/>
      <c r="J31" s="49"/>
      <c r="K31" s="50"/>
      <c r="L31" s="50"/>
      <c r="M31" s="50"/>
    </row>
    <row r="32" spans="1:17" x14ac:dyDescent="0.2">
      <c r="I32" s="49"/>
      <c r="J32" s="49"/>
      <c r="K32" s="50"/>
      <c r="L32" s="50"/>
      <c r="M32" s="50"/>
    </row>
    <row r="33" spans="9:13" x14ac:dyDescent="0.2">
      <c r="I33" s="49"/>
      <c r="J33" s="49"/>
      <c r="K33" s="50"/>
      <c r="L33" s="50"/>
      <c r="M33" s="50"/>
    </row>
    <row r="34" spans="9:13" x14ac:dyDescent="0.2">
      <c r="I34" s="49"/>
      <c r="J34" s="49"/>
      <c r="K34" s="50"/>
      <c r="L34" s="50"/>
      <c r="M34" s="50"/>
    </row>
    <row r="35" spans="9:13" x14ac:dyDescent="0.2">
      <c r="I35" s="49"/>
      <c r="J35" s="49"/>
      <c r="K35" s="50"/>
      <c r="L35" s="50"/>
      <c r="M35" s="50"/>
    </row>
    <row r="36" spans="9:13" x14ac:dyDescent="0.2">
      <c r="I36" s="49"/>
      <c r="J36" s="49"/>
      <c r="K36" s="50"/>
      <c r="L36" s="50"/>
      <c r="M36" s="50"/>
    </row>
    <row r="37" spans="9:13" x14ac:dyDescent="0.2">
      <c r="I37" s="49"/>
      <c r="J37" s="49"/>
      <c r="K37" s="50"/>
      <c r="L37" s="50"/>
      <c r="M37" s="50"/>
    </row>
  </sheetData>
  <mergeCells count="4">
    <mergeCell ref="B3:B9"/>
    <mergeCell ref="B10:B16"/>
    <mergeCell ref="C3:C9"/>
    <mergeCell ref="C11:C14"/>
  </mergeCells>
  <pageMargins left="0.7" right="0.7" top="0.75" bottom="0.75" header="0.3" footer="0.3"/>
  <pageSetup orientation="portrait" horizontalDpi="0" verticalDpi="0"/>
  <headerFooter>
    <oddFooter>&amp;C_x000D_&amp;1#&amp;"Calibri"&amp;12&amp;K898989 Regeneron - Internal</oddFooter>
  </headerFooter>
  <ignoredErrors>
    <ignoredError sqref="G16:K16 E16:F1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25D3-3894-3749-A890-7390D04B1F19}">
  <dimension ref="A1:Q3036"/>
  <sheetViews>
    <sheetView workbookViewId="0">
      <selection activeCell="A2" sqref="A2"/>
    </sheetView>
  </sheetViews>
  <sheetFormatPr baseColWidth="10" defaultRowHeight="16" x14ac:dyDescent="0.2"/>
  <cols>
    <col min="1" max="1" width="24.1640625" customWidth="1"/>
    <col min="2" max="2" width="14.33203125" bestFit="1" customWidth="1"/>
    <col min="3" max="3" width="11.5" bestFit="1" customWidth="1"/>
    <col min="4" max="4" width="10.33203125" bestFit="1" customWidth="1"/>
    <col min="5" max="5" width="9" bestFit="1" customWidth="1"/>
    <col min="6" max="6" width="10.83203125" bestFit="1" customWidth="1"/>
    <col min="7" max="7" width="9.33203125" bestFit="1" customWidth="1"/>
    <col min="8" max="8" width="10.5" customWidth="1"/>
    <col min="9" max="9" width="8" bestFit="1" customWidth="1"/>
    <col min="10" max="10" width="13.83203125" bestFit="1" customWidth="1"/>
    <col min="11" max="11" width="9.1640625" bestFit="1" customWidth="1"/>
    <col min="12" max="12" width="10" bestFit="1" customWidth="1"/>
    <col min="13" max="13" width="10" customWidth="1"/>
    <col min="14" max="14" width="10" bestFit="1" customWidth="1"/>
    <col min="15" max="15" width="13.5" bestFit="1" customWidth="1"/>
    <col min="16" max="16" width="26.33203125" bestFit="1" customWidth="1"/>
    <col min="17" max="17" width="22" bestFit="1" customWidth="1"/>
  </cols>
  <sheetData>
    <row r="1" spans="1:17" x14ac:dyDescent="0.2">
      <c r="A1" s="4" t="s">
        <v>6250</v>
      </c>
      <c r="B1" s="4"/>
      <c r="C1" s="4"/>
      <c r="D1" s="106"/>
      <c r="E1" s="106"/>
      <c r="F1" s="106"/>
      <c r="G1" s="106"/>
      <c r="H1" s="106"/>
      <c r="I1" s="106"/>
      <c r="J1" s="4"/>
      <c r="K1" s="106"/>
      <c r="L1" s="4"/>
      <c r="M1" s="4"/>
      <c r="N1" s="4"/>
      <c r="O1" s="4"/>
      <c r="P1" s="107"/>
      <c r="Q1" s="4"/>
    </row>
    <row r="2" spans="1:17" ht="34" x14ac:dyDescent="0.2">
      <c r="A2" s="38" t="s">
        <v>2875</v>
      </c>
      <c r="B2" s="38" t="s">
        <v>20460</v>
      </c>
      <c r="C2" s="38" t="s">
        <v>20461</v>
      </c>
      <c r="D2" s="38" t="s">
        <v>20462</v>
      </c>
      <c r="E2" s="38" t="s">
        <v>20463</v>
      </c>
      <c r="F2" s="38" t="s">
        <v>20464</v>
      </c>
      <c r="G2" s="38" t="s">
        <v>20465</v>
      </c>
      <c r="H2" s="38" t="s">
        <v>20466</v>
      </c>
      <c r="I2" s="38" t="s">
        <v>20467</v>
      </c>
      <c r="J2" s="64" t="s">
        <v>20468</v>
      </c>
      <c r="K2" s="38" t="s">
        <v>430</v>
      </c>
      <c r="L2" s="38" t="s">
        <v>2691</v>
      </c>
      <c r="M2" s="38" t="s">
        <v>2692</v>
      </c>
      <c r="N2" s="38" t="s">
        <v>2693</v>
      </c>
      <c r="O2" s="38" t="s">
        <v>20469</v>
      </c>
      <c r="P2" s="38" t="s">
        <v>24606</v>
      </c>
      <c r="Q2" s="38" t="s">
        <v>24607</v>
      </c>
    </row>
    <row r="3" spans="1:17" x14ac:dyDescent="0.2">
      <c r="A3" t="s">
        <v>5725</v>
      </c>
      <c r="B3">
        <v>-7.6300000000000007E-2</v>
      </c>
      <c r="C3">
        <v>1.2999999999999999E-3</v>
      </c>
      <c r="D3">
        <v>-0.61</v>
      </c>
      <c r="E3">
        <v>1.04E-2</v>
      </c>
      <c r="F3">
        <v>-7.1199999999999999E-2</v>
      </c>
      <c r="G3">
        <v>1.7899999999999999E-3</v>
      </c>
      <c r="H3">
        <v>-0.56899999999999995</v>
      </c>
      <c r="I3">
        <v>1.43E-2</v>
      </c>
      <c r="J3">
        <v>697</v>
      </c>
      <c r="K3">
        <v>0.59399999999999997</v>
      </c>
      <c r="L3">
        <v>149023</v>
      </c>
      <c r="M3">
        <v>372489</v>
      </c>
      <c r="N3">
        <v>304554</v>
      </c>
      <c r="O3" s="10">
        <v>2.23E-5</v>
      </c>
      <c r="P3" s="14" t="s">
        <v>2325</v>
      </c>
      <c r="Q3">
        <v>0</v>
      </c>
    </row>
    <row r="4" spans="1:17" x14ac:dyDescent="0.2">
      <c r="A4" t="s">
        <v>3504</v>
      </c>
      <c r="B4">
        <v>7.0000000000000007E-2</v>
      </c>
      <c r="C4">
        <v>1.2999999999999999E-3</v>
      </c>
      <c r="D4">
        <v>0.56000000000000005</v>
      </c>
      <c r="E4">
        <v>1.04E-2</v>
      </c>
      <c r="F4">
        <v>7.9000000000000001E-2</v>
      </c>
      <c r="G4">
        <v>1.5499999999999999E-3</v>
      </c>
      <c r="H4">
        <v>0.63100000000000001</v>
      </c>
      <c r="I4">
        <v>1.24E-2</v>
      </c>
      <c r="J4">
        <v>613.5</v>
      </c>
      <c r="K4">
        <v>0.443</v>
      </c>
      <c r="L4">
        <v>259849</v>
      </c>
      <c r="M4">
        <v>397807</v>
      </c>
      <c r="N4">
        <v>168410</v>
      </c>
      <c r="O4" s="10">
        <v>1.1099999999999999E-12</v>
      </c>
      <c r="P4" s="14" t="s">
        <v>904</v>
      </c>
      <c r="Q4">
        <v>0</v>
      </c>
    </row>
    <row r="5" spans="1:17" x14ac:dyDescent="0.2">
      <c r="A5" t="s">
        <v>3688</v>
      </c>
      <c r="B5">
        <v>6.6000000000000003E-2</v>
      </c>
      <c r="C5">
        <v>1.6000000000000001E-3</v>
      </c>
      <c r="D5">
        <v>0.52800000000000002</v>
      </c>
      <c r="E5">
        <v>1.2800000000000001E-2</v>
      </c>
      <c r="F5">
        <v>3.85E-2</v>
      </c>
      <c r="G5">
        <v>2.8500000000000001E-3</v>
      </c>
      <c r="H5">
        <v>0.308</v>
      </c>
      <c r="I5">
        <v>2.2800000000000001E-2</v>
      </c>
      <c r="J5">
        <v>386.2</v>
      </c>
      <c r="K5">
        <v>0.76400000000000001</v>
      </c>
      <c r="L5">
        <v>53075</v>
      </c>
      <c r="M5">
        <v>279945</v>
      </c>
      <c r="N5">
        <v>493046</v>
      </c>
      <c r="O5" s="10">
        <v>6.7499999999999995E-13</v>
      </c>
      <c r="P5" s="14" t="s">
        <v>1012</v>
      </c>
      <c r="Q5">
        <v>7141</v>
      </c>
    </row>
    <row r="6" spans="1:17" x14ac:dyDescent="0.2">
      <c r="A6" t="s">
        <v>5538</v>
      </c>
      <c r="B6">
        <v>6.2300000000000001E-2</v>
      </c>
      <c r="C6">
        <v>1.5E-3</v>
      </c>
      <c r="D6">
        <v>0.498</v>
      </c>
      <c r="E6">
        <v>1.2E-2</v>
      </c>
      <c r="F6">
        <v>5.7000000000000002E-2</v>
      </c>
      <c r="G6">
        <v>2.0400000000000001E-3</v>
      </c>
      <c r="H6">
        <v>0.45600000000000002</v>
      </c>
      <c r="I6">
        <v>1.6299999999999999E-2</v>
      </c>
      <c r="J6">
        <v>361</v>
      </c>
      <c r="K6">
        <v>0.74399999999999999</v>
      </c>
      <c r="L6">
        <v>63160</v>
      </c>
      <c r="M6">
        <v>288733</v>
      </c>
      <c r="N6">
        <v>474173</v>
      </c>
      <c r="O6" s="10">
        <v>1.1200000000000001E-6</v>
      </c>
      <c r="P6" s="14" t="s">
        <v>2195</v>
      </c>
      <c r="Q6">
        <v>0</v>
      </c>
    </row>
    <row r="7" spans="1:17" x14ac:dyDescent="0.2">
      <c r="A7" t="s">
        <v>3601</v>
      </c>
      <c r="B7">
        <v>-7.0900000000000005E-2</v>
      </c>
      <c r="C7">
        <v>1.8E-3</v>
      </c>
      <c r="D7">
        <v>-0.56699999999999995</v>
      </c>
      <c r="E7">
        <v>1.44E-2</v>
      </c>
      <c r="F7">
        <v>-6.5699999999999995E-2</v>
      </c>
      <c r="G7">
        <v>2.1099999999999999E-3</v>
      </c>
      <c r="H7">
        <v>-0.52500000000000002</v>
      </c>
      <c r="I7">
        <v>1.6799999999999999E-2</v>
      </c>
      <c r="J7">
        <v>351.5</v>
      </c>
      <c r="K7">
        <v>0.161</v>
      </c>
      <c r="L7">
        <v>581923</v>
      </c>
      <c r="M7">
        <v>221355</v>
      </c>
      <c r="N7">
        <v>22788</v>
      </c>
      <c r="O7" s="10">
        <v>1.3699999999999999E-5</v>
      </c>
      <c r="P7" s="14" t="s">
        <v>123</v>
      </c>
      <c r="Q7">
        <v>0</v>
      </c>
    </row>
    <row r="8" spans="1:17" x14ac:dyDescent="0.2">
      <c r="A8" t="s">
        <v>3943</v>
      </c>
      <c r="B8">
        <v>-7.6300000000000007E-2</v>
      </c>
      <c r="C8">
        <v>1.9E-3</v>
      </c>
      <c r="D8">
        <v>-0.61</v>
      </c>
      <c r="E8">
        <v>1.52E-2</v>
      </c>
      <c r="F8">
        <v>-7.9799999999999996E-2</v>
      </c>
      <c r="G8">
        <v>2.8900000000000002E-3</v>
      </c>
      <c r="H8">
        <v>-0.63800000000000001</v>
      </c>
      <c r="I8">
        <v>2.3099999999999999E-2</v>
      </c>
      <c r="J8">
        <v>348.9</v>
      </c>
      <c r="K8">
        <v>0.82599999999999996</v>
      </c>
      <c r="L8">
        <v>42119</v>
      </c>
      <c r="M8">
        <v>194125</v>
      </c>
      <c r="N8">
        <v>589822</v>
      </c>
      <c r="O8" s="10">
        <v>7.5299999999999999E-6</v>
      </c>
      <c r="P8" s="14" t="s">
        <v>1163</v>
      </c>
      <c r="Q8">
        <v>0</v>
      </c>
    </row>
    <row r="9" spans="1:17" x14ac:dyDescent="0.2">
      <c r="A9" t="s">
        <v>4903</v>
      </c>
      <c r="B9">
        <v>-5.2499999999999998E-2</v>
      </c>
      <c r="C9">
        <v>1.2999999999999999E-3</v>
      </c>
      <c r="D9">
        <v>-0.42</v>
      </c>
      <c r="E9">
        <v>1.04E-2</v>
      </c>
      <c r="F9">
        <v>-4.8000000000000001E-2</v>
      </c>
      <c r="G9">
        <v>2E-3</v>
      </c>
      <c r="H9">
        <v>-0.38400000000000001</v>
      </c>
      <c r="I9">
        <v>1.6E-2</v>
      </c>
      <c r="J9">
        <v>337.9</v>
      </c>
      <c r="K9">
        <v>0.56000000000000005</v>
      </c>
      <c r="L9">
        <v>160989</v>
      </c>
      <c r="M9">
        <v>394293</v>
      </c>
      <c r="N9">
        <v>270784</v>
      </c>
      <c r="O9" s="10">
        <v>1.21E-10</v>
      </c>
      <c r="P9" s="14" t="s">
        <v>273</v>
      </c>
      <c r="Q9">
        <v>16127</v>
      </c>
    </row>
    <row r="10" spans="1:17" x14ac:dyDescent="0.2">
      <c r="A10" t="s">
        <v>3191</v>
      </c>
      <c r="B10">
        <v>-6.0400000000000002E-2</v>
      </c>
      <c r="C10">
        <v>1.6000000000000001E-3</v>
      </c>
      <c r="D10">
        <v>-0.48299999999999998</v>
      </c>
      <c r="E10">
        <v>1.2800000000000001E-2</v>
      </c>
      <c r="F10">
        <v>-8.3400000000000002E-2</v>
      </c>
      <c r="G10">
        <v>2.0999999999999999E-3</v>
      </c>
      <c r="H10">
        <v>-0.66600000000000004</v>
      </c>
      <c r="I10">
        <v>1.6799999999999999E-2</v>
      </c>
      <c r="J10">
        <v>329.6</v>
      </c>
      <c r="K10">
        <v>0.22500000000000001</v>
      </c>
      <c r="L10">
        <v>499169</v>
      </c>
      <c r="M10">
        <v>282584</v>
      </c>
      <c r="N10">
        <v>44313</v>
      </c>
      <c r="O10" s="10">
        <v>6.7100000000000001E-6</v>
      </c>
      <c r="P10" s="14" t="s">
        <v>702</v>
      </c>
      <c r="Q10">
        <v>0</v>
      </c>
    </row>
    <row r="11" spans="1:17" x14ac:dyDescent="0.2">
      <c r="A11" t="s">
        <v>3689</v>
      </c>
      <c r="B11">
        <v>5.0099999999999999E-2</v>
      </c>
      <c r="C11">
        <v>1.2999999999999999E-3</v>
      </c>
      <c r="D11">
        <v>0.40100000000000002</v>
      </c>
      <c r="E11">
        <v>1.04E-2</v>
      </c>
      <c r="F11">
        <v>2.24E-2</v>
      </c>
      <c r="G11">
        <v>3.49E-3</v>
      </c>
      <c r="H11">
        <v>0.17899999999999999</v>
      </c>
      <c r="I11">
        <v>2.7900000000000001E-2</v>
      </c>
      <c r="J11">
        <v>319.2</v>
      </c>
      <c r="K11">
        <v>0.438</v>
      </c>
      <c r="L11">
        <v>263936</v>
      </c>
      <c r="M11">
        <v>398112</v>
      </c>
      <c r="N11">
        <v>164018</v>
      </c>
      <c r="O11">
        <v>0.13200000000000001</v>
      </c>
      <c r="P11" s="14" t="s">
        <v>1012</v>
      </c>
      <c r="Q11">
        <v>0</v>
      </c>
    </row>
    <row r="12" spans="1:17" x14ac:dyDescent="0.2">
      <c r="A12" t="s">
        <v>3921</v>
      </c>
      <c r="B12">
        <v>-5.4800000000000001E-2</v>
      </c>
      <c r="C12">
        <v>1.5E-3</v>
      </c>
      <c r="D12">
        <v>-0.438</v>
      </c>
      <c r="E12">
        <v>1.2E-2</v>
      </c>
      <c r="F12">
        <v>-4.48E-2</v>
      </c>
      <c r="G12">
        <v>2.1299999999999999E-3</v>
      </c>
      <c r="H12">
        <v>-0.35799999999999998</v>
      </c>
      <c r="I12">
        <v>1.7100000000000001E-2</v>
      </c>
      <c r="J12">
        <v>309.7</v>
      </c>
      <c r="K12">
        <v>0.28199999999999997</v>
      </c>
      <c r="L12">
        <v>430075</v>
      </c>
      <c r="M12">
        <v>324676</v>
      </c>
      <c r="N12">
        <v>71315</v>
      </c>
      <c r="O12">
        <v>5.79E-3</v>
      </c>
      <c r="P12" s="14" t="s">
        <v>1146</v>
      </c>
      <c r="Q12">
        <v>0</v>
      </c>
    </row>
    <row r="13" spans="1:17" x14ac:dyDescent="0.2">
      <c r="A13" t="s">
        <v>4726</v>
      </c>
      <c r="B13">
        <v>-9.8900000000000002E-2</v>
      </c>
      <c r="C13">
        <v>2.7000000000000001E-3</v>
      </c>
      <c r="D13">
        <v>-0.79100000000000004</v>
      </c>
      <c r="E13">
        <v>2.1600000000000001E-2</v>
      </c>
      <c r="F13">
        <v>-0.104</v>
      </c>
      <c r="G13">
        <v>3.0999999999999999E-3</v>
      </c>
      <c r="H13">
        <v>-0.83499999999999996</v>
      </c>
      <c r="I13">
        <v>2.47E-2</v>
      </c>
      <c r="J13">
        <v>300.8</v>
      </c>
      <c r="K13">
        <v>6.3899999999999998E-2</v>
      </c>
      <c r="L13">
        <v>725623</v>
      </c>
      <c r="M13">
        <v>96591</v>
      </c>
      <c r="N13">
        <v>3852</v>
      </c>
      <c r="O13">
        <v>7.0300000000000001E-2</v>
      </c>
      <c r="P13" s="14" t="s">
        <v>1683</v>
      </c>
      <c r="Q13">
        <v>0</v>
      </c>
    </row>
    <row r="14" spans="1:17" x14ac:dyDescent="0.2">
      <c r="A14" t="s">
        <v>5869</v>
      </c>
      <c r="B14">
        <v>4.2500000000000003E-2</v>
      </c>
      <c r="C14">
        <v>1.1999999999999999E-3</v>
      </c>
      <c r="D14">
        <v>0.34</v>
      </c>
      <c r="E14">
        <v>9.5899999999999996E-3</v>
      </c>
      <c r="F14">
        <v>3.7400000000000003E-2</v>
      </c>
      <c r="G14">
        <v>1.41E-3</v>
      </c>
      <c r="H14">
        <v>0.29899999999999999</v>
      </c>
      <c r="I14">
        <v>1.1299999999999999E-2</v>
      </c>
      <c r="J14">
        <v>292</v>
      </c>
      <c r="K14">
        <v>0.64</v>
      </c>
      <c r="L14">
        <v>179332</v>
      </c>
      <c r="M14">
        <v>219825</v>
      </c>
      <c r="N14">
        <v>426909</v>
      </c>
      <c r="O14">
        <v>0.52400000000000002</v>
      </c>
      <c r="P14" s="14" t="s">
        <v>2437</v>
      </c>
      <c r="Q14">
        <v>32613</v>
      </c>
    </row>
    <row r="15" spans="1:17" x14ac:dyDescent="0.2">
      <c r="A15" t="s">
        <v>4098</v>
      </c>
      <c r="B15">
        <v>-5.2200000000000003E-2</v>
      </c>
      <c r="C15">
        <v>1.4E-3</v>
      </c>
      <c r="D15">
        <v>-0.41699999999999998</v>
      </c>
      <c r="E15">
        <v>1.12E-2</v>
      </c>
      <c r="F15">
        <v>-5.8500000000000003E-2</v>
      </c>
      <c r="G15">
        <v>1.64E-3</v>
      </c>
      <c r="H15">
        <v>-0.46800000000000003</v>
      </c>
      <c r="I15">
        <v>1.3100000000000001E-2</v>
      </c>
      <c r="J15">
        <v>288.39999999999998</v>
      </c>
      <c r="K15">
        <v>0.28199999999999997</v>
      </c>
      <c r="L15">
        <v>425903</v>
      </c>
      <c r="M15">
        <v>332179</v>
      </c>
      <c r="N15">
        <v>67984</v>
      </c>
      <c r="O15" s="10">
        <v>1.6500000000000001E-6</v>
      </c>
      <c r="P15" s="14" t="s">
        <v>1265</v>
      </c>
      <c r="Q15">
        <v>0</v>
      </c>
    </row>
    <row r="16" spans="1:17" x14ac:dyDescent="0.2">
      <c r="A16" t="s">
        <v>5609</v>
      </c>
      <c r="B16">
        <v>-0.13300000000000001</v>
      </c>
      <c r="C16">
        <v>3.7000000000000002E-3</v>
      </c>
      <c r="D16">
        <v>-1.06</v>
      </c>
      <c r="E16">
        <v>2.9600000000000001E-2</v>
      </c>
      <c r="F16">
        <v>-0.13400000000000001</v>
      </c>
      <c r="G16">
        <v>4.4799999999999996E-3</v>
      </c>
      <c r="H16">
        <v>-1.07</v>
      </c>
      <c r="I16">
        <v>3.5799999999999998E-2</v>
      </c>
      <c r="J16">
        <v>279.60000000000002</v>
      </c>
      <c r="K16">
        <v>3.5000000000000003E-2</v>
      </c>
      <c r="L16">
        <v>771931</v>
      </c>
      <c r="M16">
        <v>53197</v>
      </c>
      <c r="N16">
        <v>938</v>
      </c>
      <c r="O16">
        <v>3.6499999999999998E-2</v>
      </c>
      <c r="P16" s="14" t="s">
        <v>387</v>
      </c>
      <c r="Q16">
        <v>0</v>
      </c>
    </row>
    <row r="17" spans="1:17" x14ac:dyDescent="0.2">
      <c r="A17" t="s">
        <v>3603</v>
      </c>
      <c r="B17">
        <v>-5.16E-2</v>
      </c>
      <c r="C17">
        <v>1.4E-3</v>
      </c>
      <c r="D17">
        <v>-0.41299999999999998</v>
      </c>
      <c r="E17">
        <v>1.12E-2</v>
      </c>
      <c r="F17">
        <v>-3.8699999999999998E-2</v>
      </c>
      <c r="G17">
        <v>1.7099999999999999E-3</v>
      </c>
      <c r="H17">
        <v>-0.309</v>
      </c>
      <c r="I17">
        <v>1.37E-2</v>
      </c>
      <c r="J17">
        <v>278.60000000000002</v>
      </c>
      <c r="K17">
        <v>0.71199999999999997</v>
      </c>
      <c r="L17">
        <v>69234</v>
      </c>
      <c r="M17">
        <v>330092</v>
      </c>
      <c r="N17">
        <v>426740</v>
      </c>
      <c r="O17" s="10">
        <v>6.7000000000000002E-5</v>
      </c>
      <c r="P17" s="14" t="s">
        <v>123</v>
      </c>
      <c r="Q17">
        <v>1985</v>
      </c>
    </row>
    <row r="18" spans="1:17" x14ac:dyDescent="0.2">
      <c r="A18" t="s">
        <v>5267</v>
      </c>
      <c r="B18">
        <v>-8.2600000000000007E-2</v>
      </c>
      <c r="C18">
        <v>2.3E-3</v>
      </c>
      <c r="D18">
        <v>-0.66</v>
      </c>
      <c r="E18">
        <v>1.84E-2</v>
      </c>
      <c r="F18">
        <v>-9.1300000000000006E-2</v>
      </c>
      <c r="G18">
        <v>2.7000000000000001E-3</v>
      </c>
      <c r="H18">
        <v>-0.73</v>
      </c>
      <c r="I18">
        <v>2.1600000000000001E-2</v>
      </c>
      <c r="J18">
        <v>276.5</v>
      </c>
      <c r="K18">
        <v>8.7999999999999995E-2</v>
      </c>
      <c r="L18">
        <v>690422</v>
      </c>
      <c r="M18">
        <v>128203</v>
      </c>
      <c r="N18">
        <v>7441</v>
      </c>
      <c r="O18">
        <v>0.53900000000000003</v>
      </c>
      <c r="P18" s="14" t="s">
        <v>333</v>
      </c>
      <c r="Q18">
        <v>0</v>
      </c>
    </row>
    <row r="19" spans="1:17" x14ac:dyDescent="0.2">
      <c r="A19" t="s">
        <v>4057</v>
      </c>
      <c r="B19">
        <v>-4.99E-2</v>
      </c>
      <c r="C19">
        <v>1.4E-3</v>
      </c>
      <c r="D19">
        <v>-0.39900000000000002</v>
      </c>
      <c r="E19">
        <v>1.12E-2</v>
      </c>
      <c r="F19">
        <v>-5.6099999999999997E-2</v>
      </c>
      <c r="G19">
        <v>1.6999999999999999E-3</v>
      </c>
      <c r="H19">
        <v>-0.44800000000000001</v>
      </c>
      <c r="I19">
        <v>1.3599999999999999E-2</v>
      </c>
      <c r="J19">
        <v>267.7</v>
      </c>
      <c r="K19">
        <v>0.308</v>
      </c>
      <c r="L19">
        <v>400987</v>
      </c>
      <c r="M19">
        <v>341182</v>
      </c>
      <c r="N19">
        <v>83897</v>
      </c>
      <c r="O19" s="10">
        <v>5.2699999999999999E-7</v>
      </c>
      <c r="P19" s="14" t="s">
        <v>1241</v>
      </c>
      <c r="Q19">
        <v>0</v>
      </c>
    </row>
    <row r="20" spans="1:17" x14ac:dyDescent="0.2">
      <c r="A20" t="s">
        <v>5209</v>
      </c>
      <c r="B20">
        <v>4.7600000000000003E-2</v>
      </c>
      <c r="C20">
        <v>1.4E-3</v>
      </c>
      <c r="D20">
        <v>0.38100000000000001</v>
      </c>
      <c r="E20">
        <v>1.12E-2</v>
      </c>
      <c r="F20">
        <v>5.0599999999999999E-2</v>
      </c>
      <c r="G20">
        <v>1.6199999999999999E-3</v>
      </c>
      <c r="H20">
        <v>0.40400000000000003</v>
      </c>
      <c r="I20">
        <v>1.29E-2</v>
      </c>
      <c r="J20">
        <v>265.39999999999998</v>
      </c>
      <c r="K20">
        <v>0.59299999999999997</v>
      </c>
      <c r="L20">
        <v>150466</v>
      </c>
      <c r="M20">
        <v>368248</v>
      </c>
      <c r="N20">
        <v>307352</v>
      </c>
      <c r="O20">
        <v>0.01</v>
      </c>
      <c r="P20" s="14" t="s">
        <v>1991</v>
      </c>
      <c r="Q20">
        <v>0</v>
      </c>
    </row>
    <row r="21" spans="1:17" x14ac:dyDescent="0.2">
      <c r="A21" t="s">
        <v>4192</v>
      </c>
      <c r="B21">
        <v>5.5500000000000001E-2</v>
      </c>
      <c r="C21">
        <v>1.6000000000000001E-3</v>
      </c>
      <c r="D21">
        <v>0.44400000000000001</v>
      </c>
      <c r="E21">
        <v>1.2800000000000001E-2</v>
      </c>
      <c r="F21">
        <v>3.7100000000000001E-2</v>
      </c>
      <c r="G21">
        <v>2.7100000000000002E-3</v>
      </c>
      <c r="H21">
        <v>0.29599999999999999</v>
      </c>
      <c r="I21">
        <v>2.1600000000000001E-2</v>
      </c>
      <c r="J21">
        <v>262.2</v>
      </c>
      <c r="K21">
        <v>0.21</v>
      </c>
      <c r="L21">
        <v>518804</v>
      </c>
      <c r="M21">
        <v>267362</v>
      </c>
      <c r="N21">
        <v>39900</v>
      </c>
      <c r="O21" s="10">
        <v>1.15E-6</v>
      </c>
      <c r="P21" s="14" t="s">
        <v>185</v>
      </c>
      <c r="Q21">
        <v>0</v>
      </c>
    </row>
    <row r="22" spans="1:17" x14ac:dyDescent="0.2">
      <c r="A22" t="s">
        <v>3914</v>
      </c>
      <c r="B22">
        <v>0.114</v>
      </c>
      <c r="C22">
        <v>3.3E-3</v>
      </c>
      <c r="D22">
        <v>0.90800000000000003</v>
      </c>
      <c r="E22">
        <v>2.64E-2</v>
      </c>
      <c r="F22">
        <v>0.122</v>
      </c>
      <c r="G22">
        <v>3.7200000000000002E-3</v>
      </c>
      <c r="H22">
        <v>0.97799999999999998</v>
      </c>
      <c r="I22">
        <v>2.9700000000000001E-2</v>
      </c>
      <c r="J22">
        <v>261.89999999999998</v>
      </c>
      <c r="K22">
        <v>4.19E-2</v>
      </c>
      <c r="L22">
        <v>759464</v>
      </c>
      <c r="M22">
        <v>65012</v>
      </c>
      <c r="N22">
        <v>1590</v>
      </c>
      <c r="O22">
        <v>3.0400000000000002E-4</v>
      </c>
      <c r="P22" s="14" t="s">
        <v>1140</v>
      </c>
      <c r="Q22">
        <v>0</v>
      </c>
    </row>
    <row r="23" spans="1:17" x14ac:dyDescent="0.2">
      <c r="A23" t="s">
        <v>5427</v>
      </c>
      <c r="B23">
        <v>-5.3100000000000001E-2</v>
      </c>
      <c r="C23">
        <v>1.6000000000000001E-3</v>
      </c>
      <c r="D23">
        <v>-0.42399999999999999</v>
      </c>
      <c r="E23">
        <v>1.2800000000000001E-2</v>
      </c>
      <c r="F23">
        <v>-5.4399999999999997E-2</v>
      </c>
      <c r="G23">
        <v>2.0699999999999998E-3</v>
      </c>
      <c r="H23">
        <v>-0.435</v>
      </c>
      <c r="I23">
        <v>1.6500000000000001E-2</v>
      </c>
      <c r="J23">
        <v>251.2</v>
      </c>
      <c r="K23">
        <v>0.22700000000000001</v>
      </c>
      <c r="L23">
        <v>495850</v>
      </c>
      <c r="M23">
        <v>281813</v>
      </c>
      <c r="N23">
        <v>48403</v>
      </c>
      <c r="O23">
        <v>0.15</v>
      </c>
      <c r="P23" s="14" t="s">
        <v>2120</v>
      </c>
      <c r="Q23">
        <v>0</v>
      </c>
    </row>
    <row r="24" spans="1:17" x14ac:dyDescent="0.2">
      <c r="A24" t="s">
        <v>4902</v>
      </c>
      <c r="B24">
        <v>-5.4199999999999998E-2</v>
      </c>
      <c r="C24">
        <v>1.6999999999999999E-3</v>
      </c>
      <c r="D24">
        <v>-0.433</v>
      </c>
      <c r="E24">
        <v>1.3599999999999999E-2</v>
      </c>
      <c r="F24">
        <v>-3.3599999999999998E-2</v>
      </c>
      <c r="G24">
        <v>2.14E-3</v>
      </c>
      <c r="H24">
        <v>-0.26800000000000002</v>
      </c>
      <c r="I24">
        <v>1.7100000000000001E-2</v>
      </c>
      <c r="J24">
        <v>235.6</v>
      </c>
      <c r="K24">
        <v>0.192</v>
      </c>
      <c r="L24">
        <v>539228</v>
      </c>
      <c r="M24">
        <v>254263</v>
      </c>
      <c r="N24">
        <v>32575</v>
      </c>
      <c r="O24">
        <v>0.19</v>
      </c>
      <c r="P24" s="14" t="s">
        <v>273</v>
      </c>
      <c r="Q24">
        <v>3464</v>
      </c>
    </row>
    <row r="25" spans="1:17" x14ac:dyDescent="0.2">
      <c r="A25" t="s">
        <v>4191</v>
      </c>
      <c r="B25">
        <v>5.0200000000000002E-2</v>
      </c>
      <c r="C25">
        <v>1.5E-3</v>
      </c>
      <c r="D25">
        <v>0.40100000000000002</v>
      </c>
      <c r="E25">
        <v>1.2E-2</v>
      </c>
      <c r="F25">
        <v>2.4299999999999999E-2</v>
      </c>
      <c r="G25">
        <v>2.5899999999999999E-3</v>
      </c>
      <c r="H25">
        <v>0.19400000000000001</v>
      </c>
      <c r="I25">
        <v>2.07E-2</v>
      </c>
      <c r="J25">
        <v>231.7</v>
      </c>
      <c r="K25">
        <v>0.23599999999999999</v>
      </c>
      <c r="L25">
        <v>485919</v>
      </c>
      <c r="M25">
        <v>289941</v>
      </c>
      <c r="N25">
        <v>50206</v>
      </c>
      <c r="O25" s="10">
        <v>2.7300000000000001E-6</v>
      </c>
      <c r="P25" s="14" t="s">
        <v>185</v>
      </c>
      <c r="Q25">
        <v>0</v>
      </c>
    </row>
    <row r="26" spans="1:17" x14ac:dyDescent="0.2">
      <c r="A26" t="s">
        <v>2999</v>
      </c>
      <c r="B26">
        <v>4.5499999999999999E-2</v>
      </c>
      <c r="C26">
        <v>1.4E-3</v>
      </c>
      <c r="D26">
        <v>0.36399999999999999</v>
      </c>
      <c r="E26">
        <v>1.12E-2</v>
      </c>
      <c r="F26">
        <v>4.4499999999999998E-2</v>
      </c>
      <c r="G26">
        <v>1.7099999999999999E-3</v>
      </c>
      <c r="H26">
        <v>0.35599999999999998</v>
      </c>
      <c r="I26">
        <v>1.37E-2</v>
      </c>
      <c r="J26">
        <v>230.6</v>
      </c>
      <c r="K26">
        <v>0.35299999999999998</v>
      </c>
      <c r="L26">
        <v>356178</v>
      </c>
      <c r="M26">
        <v>363423</v>
      </c>
      <c r="N26">
        <v>106465</v>
      </c>
      <c r="O26">
        <v>7.1300000000000002E-2</v>
      </c>
      <c r="P26" s="14" t="s">
        <v>36</v>
      </c>
      <c r="Q26">
        <v>0</v>
      </c>
    </row>
    <row r="27" spans="1:17" x14ac:dyDescent="0.2">
      <c r="A27" t="s">
        <v>4295</v>
      </c>
      <c r="B27">
        <v>-6.4500000000000002E-2</v>
      </c>
      <c r="C27">
        <v>2E-3</v>
      </c>
      <c r="D27">
        <v>-0.51600000000000001</v>
      </c>
      <c r="E27">
        <v>1.6E-2</v>
      </c>
      <c r="F27">
        <v>-0.105</v>
      </c>
      <c r="G27">
        <v>3.2299999999999998E-3</v>
      </c>
      <c r="H27">
        <v>-0.83899999999999997</v>
      </c>
      <c r="I27">
        <v>2.58E-2</v>
      </c>
      <c r="J27">
        <v>226.9</v>
      </c>
      <c r="K27">
        <v>0.11899999999999999</v>
      </c>
      <c r="L27">
        <v>642172</v>
      </c>
      <c r="M27">
        <v>171055</v>
      </c>
      <c r="N27">
        <v>12839</v>
      </c>
      <c r="O27">
        <v>6.3600000000000002E-3</v>
      </c>
      <c r="P27" s="14" t="s">
        <v>1393</v>
      </c>
      <c r="Q27">
        <v>0</v>
      </c>
    </row>
    <row r="28" spans="1:17" x14ac:dyDescent="0.2">
      <c r="A28" t="s">
        <v>4802</v>
      </c>
      <c r="B28">
        <v>0.17199999999999999</v>
      </c>
      <c r="C28">
        <v>5.4000000000000003E-3</v>
      </c>
      <c r="D28">
        <v>1.38</v>
      </c>
      <c r="E28">
        <v>4.3200000000000002E-2</v>
      </c>
      <c r="F28">
        <v>0.189</v>
      </c>
      <c r="G28">
        <v>6.2500000000000003E-3</v>
      </c>
      <c r="H28">
        <v>1.51</v>
      </c>
      <c r="I28">
        <v>4.99E-2</v>
      </c>
      <c r="J28">
        <v>222</v>
      </c>
      <c r="K28">
        <v>1.7299999999999999E-2</v>
      </c>
      <c r="L28">
        <v>800593</v>
      </c>
      <c r="M28">
        <v>25226</v>
      </c>
      <c r="N28">
        <v>247</v>
      </c>
      <c r="O28">
        <v>0.246</v>
      </c>
      <c r="P28" s="14" t="s">
        <v>1728</v>
      </c>
      <c r="Q28">
        <v>0</v>
      </c>
    </row>
    <row r="29" spans="1:17" x14ac:dyDescent="0.2">
      <c r="A29" t="s">
        <v>3945</v>
      </c>
      <c r="B29">
        <v>8.1199999999999994E-2</v>
      </c>
      <c r="C29">
        <v>2.5999999999999999E-3</v>
      </c>
      <c r="D29">
        <v>0.64900000000000002</v>
      </c>
      <c r="E29">
        <v>2.0799999999999999E-2</v>
      </c>
      <c r="F29">
        <v>7.9500000000000005E-3</v>
      </c>
      <c r="G29">
        <v>4.0699999999999998E-3</v>
      </c>
      <c r="H29">
        <v>6.3500000000000001E-2</v>
      </c>
      <c r="I29">
        <v>3.2500000000000001E-2</v>
      </c>
      <c r="J29">
        <v>220.3</v>
      </c>
      <c r="K29">
        <v>9.4100000000000003E-2</v>
      </c>
      <c r="L29">
        <v>693339</v>
      </c>
      <c r="M29">
        <v>109339</v>
      </c>
      <c r="N29">
        <v>23388</v>
      </c>
      <c r="O29" s="10">
        <v>9.5599999999999995E-16</v>
      </c>
      <c r="P29" s="14" t="s">
        <v>1164</v>
      </c>
      <c r="Q29">
        <v>10465</v>
      </c>
    </row>
    <row r="30" spans="1:17" x14ac:dyDescent="0.2">
      <c r="A30" t="s">
        <v>5024</v>
      </c>
      <c r="B30">
        <v>-4.8399999999999999E-2</v>
      </c>
      <c r="C30">
        <v>1.5E-3</v>
      </c>
      <c r="D30">
        <v>-0.38700000000000001</v>
      </c>
      <c r="E30">
        <v>1.2E-2</v>
      </c>
      <c r="F30">
        <v>-4.6800000000000001E-2</v>
      </c>
      <c r="G30">
        <v>1.8799999999999999E-3</v>
      </c>
      <c r="H30">
        <v>-0.374</v>
      </c>
      <c r="I30">
        <v>1.5100000000000001E-2</v>
      </c>
      <c r="J30">
        <v>220.2</v>
      </c>
      <c r="K30">
        <v>0.23699999999999999</v>
      </c>
      <c r="L30">
        <v>485854</v>
      </c>
      <c r="M30">
        <v>288630</v>
      </c>
      <c r="N30">
        <v>51582</v>
      </c>
      <c r="O30">
        <v>0.19800000000000001</v>
      </c>
      <c r="P30" s="14" t="s">
        <v>1874</v>
      </c>
      <c r="Q30">
        <v>0</v>
      </c>
    </row>
    <row r="31" spans="1:17" x14ac:dyDescent="0.2">
      <c r="A31" t="s">
        <v>5726</v>
      </c>
      <c r="B31">
        <v>5.3699999999999998E-2</v>
      </c>
      <c r="C31">
        <v>1.6999999999999999E-3</v>
      </c>
      <c r="D31">
        <v>0.42899999999999999</v>
      </c>
      <c r="E31">
        <v>1.3599999999999999E-2</v>
      </c>
      <c r="F31">
        <v>2.9000000000000001E-2</v>
      </c>
      <c r="G31">
        <v>2.1299999999999999E-3</v>
      </c>
      <c r="H31">
        <v>0.23200000000000001</v>
      </c>
      <c r="I31">
        <v>1.7000000000000001E-2</v>
      </c>
      <c r="J31">
        <v>219.7</v>
      </c>
      <c r="K31">
        <v>0.17899999999999999</v>
      </c>
      <c r="L31">
        <v>559175</v>
      </c>
      <c r="M31">
        <v>237999</v>
      </c>
      <c r="N31">
        <v>28892</v>
      </c>
      <c r="O31" s="10">
        <v>2.12E-5</v>
      </c>
      <c r="P31" s="14" t="s">
        <v>2326</v>
      </c>
      <c r="Q31">
        <v>0</v>
      </c>
    </row>
    <row r="32" spans="1:17" x14ac:dyDescent="0.2">
      <c r="A32" t="s">
        <v>5471</v>
      </c>
      <c r="B32">
        <v>-4.2599999999999999E-2</v>
      </c>
      <c r="C32">
        <v>1.4E-3</v>
      </c>
      <c r="D32">
        <v>-0.34100000000000003</v>
      </c>
      <c r="E32">
        <v>1.12E-2</v>
      </c>
      <c r="F32">
        <v>-4.0200000000000001E-3</v>
      </c>
      <c r="G32">
        <v>6.3800000000000003E-3</v>
      </c>
      <c r="H32">
        <v>-3.2199999999999999E-2</v>
      </c>
      <c r="I32">
        <v>5.0999999999999997E-2</v>
      </c>
      <c r="J32">
        <v>215.5</v>
      </c>
      <c r="K32">
        <v>0.63800000000000001</v>
      </c>
      <c r="L32">
        <v>107444</v>
      </c>
      <c r="M32">
        <v>375251</v>
      </c>
      <c r="N32">
        <v>343371</v>
      </c>
      <c r="O32">
        <v>3.0099999999999998E-2</v>
      </c>
      <c r="P32" s="14" t="s">
        <v>2150</v>
      </c>
      <c r="Q32">
        <v>9822</v>
      </c>
    </row>
    <row r="33" spans="1:17" x14ac:dyDescent="0.2">
      <c r="A33" t="s">
        <v>5472</v>
      </c>
      <c r="B33">
        <v>-4.2799999999999998E-2</v>
      </c>
      <c r="C33">
        <v>1.4E-3</v>
      </c>
      <c r="D33">
        <v>-0.34200000000000003</v>
      </c>
      <c r="E33">
        <v>1.12E-2</v>
      </c>
      <c r="F33">
        <v>-4.1099999999999998E-2</v>
      </c>
      <c r="G33">
        <v>6.4599999999999996E-3</v>
      </c>
      <c r="H33">
        <v>-0.32900000000000001</v>
      </c>
      <c r="I33">
        <v>5.16E-2</v>
      </c>
      <c r="J33">
        <v>212.6</v>
      </c>
      <c r="K33">
        <v>0.65400000000000003</v>
      </c>
      <c r="L33">
        <v>95864</v>
      </c>
      <c r="M33">
        <v>366851</v>
      </c>
      <c r="N33">
        <v>363351</v>
      </c>
      <c r="O33">
        <v>1.4499999999999999E-3</v>
      </c>
      <c r="P33" s="14" t="s">
        <v>2150</v>
      </c>
      <c r="Q33">
        <v>11225</v>
      </c>
    </row>
    <row r="34" spans="1:17" x14ac:dyDescent="0.2">
      <c r="A34" t="s">
        <v>5691</v>
      </c>
      <c r="B34">
        <v>-4.2700000000000002E-2</v>
      </c>
      <c r="C34">
        <v>1.4E-3</v>
      </c>
      <c r="D34">
        <v>-0.34100000000000003</v>
      </c>
      <c r="E34">
        <v>1.12E-2</v>
      </c>
      <c r="F34">
        <v>-1.4200000000000001E-2</v>
      </c>
      <c r="G34">
        <v>3.7799999999999999E-3</v>
      </c>
      <c r="H34">
        <v>-0.113</v>
      </c>
      <c r="I34">
        <v>3.0200000000000001E-2</v>
      </c>
      <c r="J34">
        <v>212.4</v>
      </c>
      <c r="K34">
        <v>0.64200000000000002</v>
      </c>
      <c r="L34">
        <v>110216</v>
      </c>
      <c r="M34">
        <v>365598</v>
      </c>
      <c r="N34">
        <v>350252</v>
      </c>
      <c r="O34">
        <v>2.64E-2</v>
      </c>
      <c r="P34" s="14" t="s">
        <v>2304</v>
      </c>
      <c r="Q34">
        <v>139830</v>
      </c>
    </row>
    <row r="35" spans="1:17" x14ac:dyDescent="0.2">
      <c r="A35" t="s">
        <v>5692</v>
      </c>
      <c r="B35">
        <v>-4.3200000000000002E-2</v>
      </c>
      <c r="C35">
        <v>1.4E-3</v>
      </c>
      <c r="D35">
        <v>-0.34499999999999997</v>
      </c>
      <c r="E35">
        <v>1.12E-2</v>
      </c>
      <c r="F35">
        <v>-2.4799999999999999E-2</v>
      </c>
      <c r="G35">
        <v>3.7799999999999999E-3</v>
      </c>
      <c r="H35">
        <v>-0.19800000000000001</v>
      </c>
      <c r="I35">
        <v>3.0200000000000001E-2</v>
      </c>
      <c r="J35">
        <v>210.3</v>
      </c>
      <c r="K35">
        <v>0.66400000000000003</v>
      </c>
      <c r="L35">
        <v>93072</v>
      </c>
      <c r="M35">
        <v>356432</v>
      </c>
      <c r="N35">
        <v>376562</v>
      </c>
      <c r="O35">
        <v>0.11700000000000001</v>
      </c>
      <c r="P35" s="14" t="s">
        <v>2304</v>
      </c>
      <c r="Q35">
        <v>122192</v>
      </c>
    </row>
    <row r="36" spans="1:17" x14ac:dyDescent="0.2">
      <c r="A36" t="s">
        <v>5224</v>
      </c>
      <c r="B36">
        <v>-0.106</v>
      </c>
      <c r="C36">
        <v>3.3999999999999998E-3</v>
      </c>
      <c r="D36">
        <v>-0.84799999999999998</v>
      </c>
      <c r="E36">
        <v>2.7199999999999998E-2</v>
      </c>
      <c r="F36">
        <v>-0.13100000000000001</v>
      </c>
      <c r="G36">
        <v>4.2199999999999998E-3</v>
      </c>
      <c r="H36">
        <v>-1.05</v>
      </c>
      <c r="I36">
        <v>3.3700000000000001E-2</v>
      </c>
      <c r="J36">
        <v>208.4</v>
      </c>
      <c r="K36">
        <v>4.02E-2</v>
      </c>
      <c r="L36">
        <v>762942</v>
      </c>
      <c r="M36">
        <v>59496</v>
      </c>
      <c r="N36">
        <v>3628</v>
      </c>
      <c r="O36" s="10">
        <v>7.3000000000000004E-14</v>
      </c>
      <c r="P36" s="14" t="s">
        <v>325</v>
      </c>
      <c r="Q36">
        <v>0</v>
      </c>
    </row>
    <row r="37" spans="1:17" x14ac:dyDescent="0.2">
      <c r="A37" t="s">
        <v>3633</v>
      </c>
      <c r="B37">
        <v>4.3400000000000001E-2</v>
      </c>
      <c r="C37">
        <v>1.4E-3</v>
      </c>
      <c r="D37">
        <v>0.34699999999999998</v>
      </c>
      <c r="E37">
        <v>1.12E-2</v>
      </c>
      <c r="F37">
        <v>3.5799999999999998E-2</v>
      </c>
      <c r="G37">
        <v>2.2699999999999999E-3</v>
      </c>
      <c r="H37">
        <v>0.28599999999999998</v>
      </c>
      <c r="I37">
        <v>1.8100000000000002E-2</v>
      </c>
      <c r="J37">
        <v>205.9</v>
      </c>
      <c r="K37">
        <v>0.315</v>
      </c>
      <c r="L37">
        <v>391360</v>
      </c>
      <c r="M37">
        <v>345301</v>
      </c>
      <c r="N37">
        <v>89405</v>
      </c>
      <c r="O37">
        <v>0.219</v>
      </c>
      <c r="P37" s="14" t="s">
        <v>131</v>
      </c>
      <c r="Q37">
        <v>32618</v>
      </c>
    </row>
    <row r="38" spans="1:17" x14ac:dyDescent="0.2">
      <c r="A38" t="s">
        <v>3879</v>
      </c>
      <c r="B38">
        <v>4.4999999999999998E-2</v>
      </c>
      <c r="C38">
        <v>1.5E-3</v>
      </c>
      <c r="D38">
        <v>0.36</v>
      </c>
      <c r="E38">
        <v>1.2E-2</v>
      </c>
      <c r="F38">
        <v>3.7900000000000003E-2</v>
      </c>
      <c r="G38">
        <v>1.74E-3</v>
      </c>
      <c r="H38">
        <v>0.30299999999999999</v>
      </c>
      <c r="I38">
        <v>1.3899999999999999E-2</v>
      </c>
      <c r="J38">
        <v>201.1</v>
      </c>
      <c r="K38">
        <v>0.68200000000000005</v>
      </c>
      <c r="L38">
        <v>78293</v>
      </c>
      <c r="M38">
        <v>356315</v>
      </c>
      <c r="N38">
        <v>391458</v>
      </c>
      <c r="O38" s="10">
        <v>2.2799999999999999E-20</v>
      </c>
      <c r="P38" s="14" t="s">
        <v>1121</v>
      </c>
      <c r="Q38">
        <v>1003</v>
      </c>
    </row>
    <row r="39" spans="1:17" x14ac:dyDescent="0.2">
      <c r="A39" t="s">
        <v>5252</v>
      </c>
      <c r="B39">
        <v>-5.9299999999999999E-2</v>
      </c>
      <c r="C39">
        <v>2E-3</v>
      </c>
      <c r="D39">
        <v>-0.47399999999999998</v>
      </c>
      <c r="E39">
        <v>1.6E-2</v>
      </c>
      <c r="F39">
        <v>-3.8300000000000001E-2</v>
      </c>
      <c r="G39">
        <v>3.0799999999999998E-3</v>
      </c>
      <c r="H39">
        <v>-0.307</v>
      </c>
      <c r="I39">
        <v>2.46E-2</v>
      </c>
      <c r="J39">
        <v>199.9</v>
      </c>
      <c r="K39">
        <v>0.13</v>
      </c>
      <c r="L39">
        <v>628962</v>
      </c>
      <c r="M39">
        <v>180352</v>
      </c>
      <c r="N39">
        <v>16752</v>
      </c>
      <c r="O39">
        <v>9.1199999999999996E-3</v>
      </c>
      <c r="P39" s="14" t="s">
        <v>331</v>
      </c>
      <c r="Q39">
        <v>0</v>
      </c>
    </row>
    <row r="40" spans="1:17" x14ac:dyDescent="0.2">
      <c r="A40" t="s">
        <v>5537</v>
      </c>
      <c r="B40">
        <v>4.0099999999999997E-2</v>
      </c>
      <c r="C40">
        <v>1.2999999999999999E-3</v>
      </c>
      <c r="D40">
        <v>0.32100000000000001</v>
      </c>
      <c r="E40">
        <v>1.04E-2</v>
      </c>
      <c r="F40">
        <v>1.89E-2</v>
      </c>
      <c r="G40">
        <v>1.7700000000000001E-3</v>
      </c>
      <c r="H40">
        <v>0.151</v>
      </c>
      <c r="I40">
        <v>1.4200000000000001E-2</v>
      </c>
      <c r="J40">
        <v>199.2</v>
      </c>
      <c r="K40">
        <v>0.439</v>
      </c>
      <c r="L40">
        <v>266837</v>
      </c>
      <c r="M40">
        <v>390037</v>
      </c>
      <c r="N40">
        <v>169192</v>
      </c>
      <c r="O40">
        <v>0.17899999999999999</v>
      </c>
      <c r="P40" s="14" t="s">
        <v>2195</v>
      </c>
      <c r="Q40">
        <v>0</v>
      </c>
    </row>
    <row r="41" spans="1:17" x14ac:dyDescent="0.2">
      <c r="A41" t="s">
        <v>3922</v>
      </c>
      <c r="B41">
        <v>-3.9300000000000002E-2</v>
      </c>
      <c r="C41">
        <v>1.2999999999999999E-3</v>
      </c>
      <c r="D41">
        <v>-0.314</v>
      </c>
      <c r="E41">
        <v>1.04E-2</v>
      </c>
      <c r="F41">
        <v>-1.5699999999999999E-2</v>
      </c>
      <c r="G41">
        <v>1.97E-3</v>
      </c>
      <c r="H41">
        <v>-0.126</v>
      </c>
      <c r="I41">
        <v>1.5699999999999999E-2</v>
      </c>
      <c r="J41">
        <v>198.2</v>
      </c>
      <c r="K41">
        <v>0.52400000000000002</v>
      </c>
      <c r="L41">
        <v>191640</v>
      </c>
      <c r="M41">
        <v>401472</v>
      </c>
      <c r="N41">
        <v>232954</v>
      </c>
      <c r="O41">
        <v>0.52600000000000002</v>
      </c>
      <c r="P41" s="14" t="s">
        <v>1147</v>
      </c>
      <c r="Q41">
        <v>1877</v>
      </c>
    </row>
    <row r="42" spans="1:17" x14ac:dyDescent="0.2">
      <c r="A42" t="s">
        <v>4017</v>
      </c>
      <c r="B42">
        <v>-4.2200000000000001E-2</v>
      </c>
      <c r="C42">
        <v>1.4E-3</v>
      </c>
      <c r="D42">
        <v>-0.33700000000000002</v>
      </c>
      <c r="E42">
        <v>1.12E-2</v>
      </c>
      <c r="F42">
        <v>-4.99E-2</v>
      </c>
      <c r="G42">
        <v>1.6999999999999999E-3</v>
      </c>
      <c r="H42">
        <v>-0.39900000000000002</v>
      </c>
      <c r="I42">
        <v>1.3599999999999999E-2</v>
      </c>
      <c r="J42">
        <v>194.1</v>
      </c>
      <c r="K42">
        <v>0.69499999999999995</v>
      </c>
      <c r="L42">
        <v>75892</v>
      </c>
      <c r="M42">
        <v>344198</v>
      </c>
      <c r="N42">
        <v>405976</v>
      </c>
      <c r="O42" s="10">
        <v>1.49E-7</v>
      </c>
      <c r="P42" s="14" t="s">
        <v>1212</v>
      </c>
      <c r="Q42">
        <v>0</v>
      </c>
    </row>
    <row r="43" spans="1:17" x14ac:dyDescent="0.2">
      <c r="A43" t="s">
        <v>3049</v>
      </c>
      <c r="B43">
        <v>4.0899999999999999E-2</v>
      </c>
      <c r="C43">
        <v>1.4E-3</v>
      </c>
      <c r="D43">
        <v>0.32700000000000001</v>
      </c>
      <c r="E43">
        <v>1.12E-2</v>
      </c>
      <c r="F43">
        <v>4.2000000000000003E-2</v>
      </c>
      <c r="G43">
        <v>1.57E-3</v>
      </c>
      <c r="H43">
        <v>0.33600000000000002</v>
      </c>
      <c r="I43">
        <v>1.26E-2</v>
      </c>
      <c r="J43">
        <v>193.6</v>
      </c>
      <c r="K43">
        <v>0.33200000000000002</v>
      </c>
      <c r="L43">
        <v>366990</v>
      </c>
      <c r="M43">
        <v>366151</v>
      </c>
      <c r="N43">
        <v>92925</v>
      </c>
      <c r="O43">
        <v>1.01E-2</v>
      </c>
      <c r="P43" s="14" t="s">
        <v>602</v>
      </c>
      <c r="Q43">
        <v>6191</v>
      </c>
    </row>
    <row r="44" spans="1:17" x14ac:dyDescent="0.2">
      <c r="A44" t="s">
        <v>5021</v>
      </c>
      <c r="B44">
        <v>0.15</v>
      </c>
      <c r="C44">
        <v>5.1000000000000004E-3</v>
      </c>
      <c r="D44">
        <v>1.2</v>
      </c>
      <c r="E44">
        <v>4.0800000000000003E-2</v>
      </c>
      <c r="F44">
        <v>0.153</v>
      </c>
      <c r="G44">
        <v>6.0600000000000003E-3</v>
      </c>
      <c r="H44">
        <v>1.22</v>
      </c>
      <c r="I44">
        <v>4.8500000000000001E-2</v>
      </c>
      <c r="J44">
        <v>186.8</v>
      </c>
      <c r="K44">
        <v>1.6E-2</v>
      </c>
      <c r="L44">
        <v>800000</v>
      </c>
      <c r="M44">
        <v>25813</v>
      </c>
      <c r="N44">
        <v>253</v>
      </c>
      <c r="O44">
        <v>8.8800000000000004E-2</v>
      </c>
      <c r="P44" s="14" t="s">
        <v>1873</v>
      </c>
      <c r="Q44">
        <v>60931</v>
      </c>
    </row>
    <row r="45" spans="1:17" x14ac:dyDescent="0.2">
      <c r="A45" t="s">
        <v>4358</v>
      </c>
      <c r="B45">
        <v>-4.41E-2</v>
      </c>
      <c r="C45">
        <v>1.5E-3</v>
      </c>
      <c r="D45">
        <v>-0.35299999999999998</v>
      </c>
      <c r="E45">
        <v>1.2E-2</v>
      </c>
      <c r="F45">
        <v>-3.6200000000000003E-2</v>
      </c>
      <c r="G45">
        <v>2.0400000000000001E-3</v>
      </c>
      <c r="H45">
        <v>-0.28899999999999998</v>
      </c>
      <c r="I45">
        <v>1.6299999999999999E-2</v>
      </c>
      <c r="J45">
        <v>180.3</v>
      </c>
      <c r="K45">
        <v>0.27200000000000002</v>
      </c>
      <c r="L45">
        <v>452130</v>
      </c>
      <c r="M45">
        <v>294500</v>
      </c>
      <c r="N45">
        <v>79436</v>
      </c>
      <c r="O45">
        <v>3.0499999999999999E-2</v>
      </c>
      <c r="P45" s="14" t="s">
        <v>1430</v>
      </c>
      <c r="Q45">
        <v>40874</v>
      </c>
    </row>
    <row r="46" spans="1:17" x14ac:dyDescent="0.2">
      <c r="A46" t="s">
        <v>4042</v>
      </c>
      <c r="B46">
        <v>-4.53E-2</v>
      </c>
      <c r="C46">
        <v>1.6000000000000001E-3</v>
      </c>
      <c r="D46">
        <v>-0.36199999999999999</v>
      </c>
      <c r="E46">
        <v>1.2800000000000001E-2</v>
      </c>
      <c r="F46">
        <v>-3.78E-2</v>
      </c>
      <c r="G46">
        <v>1.89E-3</v>
      </c>
      <c r="H46">
        <v>-0.30299999999999999</v>
      </c>
      <c r="I46">
        <v>1.5100000000000001E-2</v>
      </c>
      <c r="J46">
        <v>179.8</v>
      </c>
      <c r="K46">
        <v>0.77500000000000002</v>
      </c>
      <c r="L46">
        <v>45646</v>
      </c>
      <c r="M46">
        <v>275466</v>
      </c>
      <c r="N46">
        <v>504954</v>
      </c>
      <c r="O46">
        <v>7.2100000000000003E-3</v>
      </c>
      <c r="P46" s="14" t="s">
        <v>1231</v>
      </c>
      <c r="Q46">
        <v>0</v>
      </c>
    </row>
    <row r="47" spans="1:17" x14ac:dyDescent="0.2">
      <c r="A47" t="s">
        <v>4035</v>
      </c>
      <c r="B47">
        <v>3.9100000000000003E-2</v>
      </c>
      <c r="C47">
        <v>1.4E-3</v>
      </c>
      <c r="D47">
        <v>0.313</v>
      </c>
      <c r="E47">
        <v>1.12E-2</v>
      </c>
      <c r="F47">
        <v>2.6599999999999999E-2</v>
      </c>
      <c r="G47">
        <v>3.32E-3</v>
      </c>
      <c r="H47">
        <v>0.21199999999999999</v>
      </c>
      <c r="I47">
        <v>2.6499999999999999E-2</v>
      </c>
      <c r="J47">
        <v>179.6</v>
      </c>
      <c r="K47">
        <v>0.54800000000000004</v>
      </c>
      <c r="L47">
        <v>183821</v>
      </c>
      <c r="M47">
        <v>373945</v>
      </c>
      <c r="N47">
        <v>268300</v>
      </c>
      <c r="O47" s="10">
        <v>8.2600000000000005E-6</v>
      </c>
      <c r="P47" s="14" t="s">
        <v>1226</v>
      </c>
      <c r="Q47">
        <v>181139</v>
      </c>
    </row>
    <row r="48" spans="1:17" x14ac:dyDescent="0.2">
      <c r="A48" t="s">
        <v>5479</v>
      </c>
      <c r="B48">
        <v>4.2099999999999999E-2</v>
      </c>
      <c r="C48">
        <v>1.5E-3</v>
      </c>
      <c r="D48">
        <v>0.33700000000000002</v>
      </c>
      <c r="E48">
        <v>1.2E-2</v>
      </c>
      <c r="F48">
        <v>2.6100000000000002E-2</v>
      </c>
      <c r="G48">
        <v>1.9499999999999999E-3</v>
      </c>
      <c r="H48">
        <v>0.20899999999999999</v>
      </c>
      <c r="I48">
        <v>1.5599999999999999E-2</v>
      </c>
      <c r="J48">
        <v>179.3</v>
      </c>
      <c r="K48">
        <v>0.27800000000000002</v>
      </c>
      <c r="L48">
        <v>435721</v>
      </c>
      <c r="M48">
        <v>318383</v>
      </c>
      <c r="N48">
        <v>71962</v>
      </c>
      <c r="O48" s="10">
        <v>1.3999999999999999E-6</v>
      </c>
      <c r="P48" s="14" t="s">
        <v>2155</v>
      </c>
      <c r="Q48">
        <v>0</v>
      </c>
    </row>
    <row r="49" spans="1:17" x14ac:dyDescent="0.2">
      <c r="A49" t="s">
        <v>2899</v>
      </c>
      <c r="B49">
        <v>3.73E-2</v>
      </c>
      <c r="C49">
        <v>1.2999999999999999E-3</v>
      </c>
      <c r="D49">
        <v>0.29799999999999999</v>
      </c>
      <c r="E49">
        <v>1.04E-2</v>
      </c>
      <c r="F49">
        <v>4.0800000000000003E-2</v>
      </c>
      <c r="G49">
        <v>1.48E-3</v>
      </c>
      <c r="H49">
        <v>0.32600000000000001</v>
      </c>
      <c r="I49">
        <v>1.1900000000000001E-2</v>
      </c>
      <c r="J49">
        <v>178.9</v>
      </c>
      <c r="K49">
        <v>0.49399999999999999</v>
      </c>
      <c r="L49">
        <v>213473</v>
      </c>
      <c r="M49">
        <v>405623</v>
      </c>
      <c r="N49">
        <v>206970</v>
      </c>
      <c r="O49">
        <v>0.24399999999999999</v>
      </c>
      <c r="P49" s="14" t="s">
        <v>495</v>
      </c>
      <c r="Q49">
        <v>0</v>
      </c>
    </row>
    <row r="50" spans="1:17" x14ac:dyDescent="0.2">
      <c r="A50" t="s">
        <v>4138</v>
      </c>
      <c r="B50">
        <v>-4.2999999999999997E-2</v>
      </c>
      <c r="C50">
        <v>1.5E-3</v>
      </c>
      <c r="D50">
        <v>-0.34399999999999997</v>
      </c>
      <c r="E50">
        <v>1.2E-2</v>
      </c>
      <c r="F50">
        <v>-4.8399999999999999E-2</v>
      </c>
      <c r="G50">
        <v>1.7700000000000001E-3</v>
      </c>
      <c r="H50">
        <v>-0.38700000000000001</v>
      </c>
      <c r="I50">
        <v>1.4200000000000001E-2</v>
      </c>
      <c r="J50">
        <v>173.5</v>
      </c>
      <c r="K50">
        <v>0.753</v>
      </c>
      <c r="L50">
        <v>55059</v>
      </c>
      <c r="M50">
        <v>293991</v>
      </c>
      <c r="N50">
        <v>477016</v>
      </c>
      <c r="O50" s="10">
        <v>3.9999999999999998E-7</v>
      </c>
      <c r="P50" s="14" t="s">
        <v>1286</v>
      </c>
      <c r="Q50">
        <v>0</v>
      </c>
    </row>
    <row r="51" spans="1:17" x14ac:dyDescent="0.2">
      <c r="A51" t="s">
        <v>5481</v>
      </c>
      <c r="B51">
        <v>3.7999999999999999E-2</v>
      </c>
      <c r="C51">
        <v>1.4E-3</v>
      </c>
      <c r="D51">
        <v>0.30399999999999999</v>
      </c>
      <c r="E51">
        <v>1.12E-2</v>
      </c>
      <c r="F51">
        <v>5.1700000000000003E-2</v>
      </c>
      <c r="G51">
        <v>1.75E-3</v>
      </c>
      <c r="H51">
        <v>0.41299999999999998</v>
      </c>
      <c r="I51">
        <v>1.4E-2</v>
      </c>
      <c r="J51">
        <v>172.2</v>
      </c>
      <c r="K51">
        <v>0.60299999999999998</v>
      </c>
      <c r="L51">
        <v>130003</v>
      </c>
      <c r="M51">
        <v>383976</v>
      </c>
      <c r="N51">
        <v>312087</v>
      </c>
      <c r="O51">
        <v>2.8899999999999999E-2</v>
      </c>
      <c r="P51" s="14" t="s">
        <v>373</v>
      </c>
      <c r="Q51">
        <v>0</v>
      </c>
    </row>
    <row r="52" spans="1:17" x14ac:dyDescent="0.2">
      <c r="A52" t="s">
        <v>4034</v>
      </c>
      <c r="B52">
        <v>3.8399999999999997E-2</v>
      </c>
      <c r="C52">
        <v>1.4E-3</v>
      </c>
      <c r="D52">
        <v>0.307</v>
      </c>
      <c r="E52">
        <v>1.12E-2</v>
      </c>
      <c r="F52">
        <v>1.83E-2</v>
      </c>
      <c r="G52">
        <v>3.3500000000000001E-3</v>
      </c>
      <c r="H52">
        <v>0.14599999999999999</v>
      </c>
      <c r="I52">
        <v>2.6800000000000001E-2</v>
      </c>
      <c r="J52">
        <v>171</v>
      </c>
      <c r="K52">
        <v>0.5</v>
      </c>
      <c r="L52">
        <v>222112</v>
      </c>
      <c r="M52">
        <v>374391</v>
      </c>
      <c r="N52">
        <v>229563</v>
      </c>
      <c r="O52" s="10">
        <v>1.06E-5</v>
      </c>
      <c r="P52" s="14" t="s">
        <v>1226</v>
      </c>
      <c r="Q52">
        <v>34774</v>
      </c>
    </row>
    <row r="53" spans="1:17" x14ac:dyDescent="0.2">
      <c r="A53" t="s">
        <v>3903</v>
      </c>
      <c r="B53">
        <v>3.7199999999999997E-2</v>
      </c>
      <c r="C53">
        <v>1.2999999999999999E-3</v>
      </c>
      <c r="D53">
        <v>0.29699999999999999</v>
      </c>
      <c r="E53">
        <v>1.04E-2</v>
      </c>
      <c r="F53">
        <v>3.8699999999999998E-2</v>
      </c>
      <c r="G53">
        <v>1.7600000000000001E-3</v>
      </c>
      <c r="H53">
        <v>0.31</v>
      </c>
      <c r="I53">
        <v>1.41E-2</v>
      </c>
      <c r="J53">
        <v>167.9</v>
      </c>
      <c r="K53">
        <v>0.41099999999999998</v>
      </c>
      <c r="L53">
        <v>289403</v>
      </c>
      <c r="M53">
        <v>387916</v>
      </c>
      <c r="N53">
        <v>148747</v>
      </c>
      <c r="O53" s="10">
        <v>1.5799999999999999E-6</v>
      </c>
      <c r="P53" s="14" t="s">
        <v>167</v>
      </c>
      <c r="Q53">
        <v>0</v>
      </c>
    </row>
    <row r="54" spans="1:17" x14ac:dyDescent="0.2">
      <c r="A54" t="s">
        <v>2990</v>
      </c>
      <c r="B54">
        <v>-4.0800000000000003E-2</v>
      </c>
      <c r="C54">
        <v>1.5E-3</v>
      </c>
      <c r="D54">
        <v>-0.32600000000000001</v>
      </c>
      <c r="E54">
        <v>1.2E-2</v>
      </c>
      <c r="F54">
        <v>-4.2900000000000001E-2</v>
      </c>
      <c r="G54">
        <v>1.6999999999999999E-3</v>
      </c>
      <c r="H54">
        <v>-0.34300000000000003</v>
      </c>
      <c r="I54">
        <v>1.3599999999999999E-2</v>
      </c>
      <c r="J54">
        <v>166.5</v>
      </c>
      <c r="K54">
        <v>0.25700000000000001</v>
      </c>
      <c r="L54">
        <v>454071</v>
      </c>
      <c r="M54">
        <v>316043</v>
      </c>
      <c r="N54">
        <v>55952</v>
      </c>
      <c r="O54">
        <v>4.9100000000000003E-3</v>
      </c>
      <c r="P54" s="14" t="s">
        <v>566</v>
      </c>
      <c r="Q54">
        <v>140946</v>
      </c>
    </row>
    <row r="55" spans="1:17" x14ac:dyDescent="0.2">
      <c r="A55" t="s">
        <v>4928</v>
      </c>
      <c r="B55">
        <v>4.8899999999999999E-2</v>
      </c>
      <c r="C55">
        <v>1.8E-3</v>
      </c>
      <c r="D55">
        <v>0.39100000000000001</v>
      </c>
      <c r="E55">
        <v>1.44E-2</v>
      </c>
      <c r="F55">
        <v>3.9899999999999996E-3</v>
      </c>
      <c r="G55">
        <v>3.3700000000000002E-3</v>
      </c>
      <c r="H55">
        <v>3.1899999999999998E-2</v>
      </c>
      <c r="I55">
        <v>2.69E-2</v>
      </c>
      <c r="J55">
        <v>166.2</v>
      </c>
      <c r="K55">
        <v>0.16300000000000001</v>
      </c>
      <c r="L55">
        <v>580548</v>
      </c>
      <c r="M55">
        <v>220444</v>
      </c>
      <c r="N55">
        <v>25074</v>
      </c>
      <c r="O55">
        <v>0.11700000000000001</v>
      </c>
      <c r="P55" s="14" t="s">
        <v>1810</v>
      </c>
      <c r="Q55">
        <v>9524</v>
      </c>
    </row>
    <row r="56" spans="1:17" x14ac:dyDescent="0.2">
      <c r="A56" t="s">
        <v>4930</v>
      </c>
      <c r="B56">
        <v>4.2799999999999998E-2</v>
      </c>
      <c r="C56">
        <v>1.6000000000000001E-3</v>
      </c>
      <c r="D56">
        <v>0.34200000000000003</v>
      </c>
      <c r="E56">
        <v>1.2800000000000001E-2</v>
      </c>
      <c r="F56">
        <v>5.1999999999999998E-2</v>
      </c>
      <c r="G56">
        <v>3.16E-3</v>
      </c>
      <c r="H56">
        <v>0.41499999999999998</v>
      </c>
      <c r="I56">
        <v>2.53E-2</v>
      </c>
      <c r="J56">
        <v>164.1</v>
      </c>
      <c r="K56">
        <v>0.22</v>
      </c>
      <c r="L56">
        <v>502629</v>
      </c>
      <c r="M56">
        <v>282439</v>
      </c>
      <c r="N56">
        <v>40998</v>
      </c>
      <c r="O56" s="10">
        <v>7.9999999999999995E-36</v>
      </c>
      <c r="P56" s="14" t="s">
        <v>1810</v>
      </c>
      <c r="Q56">
        <v>8219</v>
      </c>
    </row>
    <row r="57" spans="1:17" x14ac:dyDescent="0.2">
      <c r="A57" t="s">
        <v>3881</v>
      </c>
      <c r="B57">
        <v>4.0899999999999999E-2</v>
      </c>
      <c r="C57">
        <v>1.5E-3</v>
      </c>
      <c r="D57">
        <v>0.32700000000000001</v>
      </c>
      <c r="E57">
        <v>1.2E-2</v>
      </c>
      <c r="F57">
        <v>3.7199999999999997E-2</v>
      </c>
      <c r="G57">
        <v>1.81E-3</v>
      </c>
      <c r="H57">
        <v>0.29799999999999999</v>
      </c>
      <c r="I57">
        <v>1.44E-2</v>
      </c>
      <c r="J57">
        <v>162</v>
      </c>
      <c r="K57">
        <v>0.252</v>
      </c>
      <c r="L57">
        <v>464917</v>
      </c>
      <c r="M57">
        <v>304383</v>
      </c>
      <c r="N57">
        <v>56766</v>
      </c>
      <c r="O57" s="10">
        <v>5.3000000000000001E-7</v>
      </c>
      <c r="P57" s="14" t="s">
        <v>1122</v>
      </c>
      <c r="Q57">
        <v>0</v>
      </c>
    </row>
    <row r="58" spans="1:17" x14ac:dyDescent="0.2">
      <c r="A58" t="s">
        <v>4446</v>
      </c>
      <c r="B58">
        <v>3.7999999999999999E-2</v>
      </c>
      <c r="C58">
        <v>1.4E-3</v>
      </c>
      <c r="D58">
        <v>0.30399999999999999</v>
      </c>
      <c r="E58">
        <v>1.12E-2</v>
      </c>
      <c r="F58">
        <v>3.3700000000000001E-2</v>
      </c>
      <c r="G58">
        <v>1.9E-3</v>
      </c>
      <c r="H58">
        <v>0.26900000000000002</v>
      </c>
      <c r="I58">
        <v>1.52E-2</v>
      </c>
      <c r="J58">
        <v>157.9</v>
      </c>
      <c r="K58">
        <v>0.32700000000000001</v>
      </c>
      <c r="L58">
        <v>383603</v>
      </c>
      <c r="M58">
        <v>344823</v>
      </c>
      <c r="N58">
        <v>97640</v>
      </c>
      <c r="O58">
        <v>3.9399999999999999E-3</v>
      </c>
      <c r="P58" s="14" t="s">
        <v>217</v>
      </c>
      <c r="Q58">
        <v>0</v>
      </c>
    </row>
    <row r="59" spans="1:17" x14ac:dyDescent="0.2">
      <c r="A59" t="s">
        <v>4751</v>
      </c>
      <c r="B59">
        <v>-4.5699999999999998E-2</v>
      </c>
      <c r="C59">
        <v>1.6999999999999999E-3</v>
      </c>
      <c r="D59">
        <v>-0.36499999999999999</v>
      </c>
      <c r="E59">
        <v>1.3599999999999999E-2</v>
      </c>
      <c r="F59">
        <v>-5.4300000000000001E-2</v>
      </c>
      <c r="G59">
        <v>2.1199999999999999E-3</v>
      </c>
      <c r="H59">
        <v>-0.434</v>
      </c>
      <c r="I59">
        <v>1.6899999999999998E-2</v>
      </c>
      <c r="J59">
        <v>157.5</v>
      </c>
      <c r="K59">
        <v>0.81699999999999995</v>
      </c>
      <c r="L59">
        <v>33292</v>
      </c>
      <c r="M59">
        <v>234449</v>
      </c>
      <c r="N59">
        <v>558325</v>
      </c>
      <c r="O59">
        <v>1.02E-4</v>
      </c>
      <c r="P59" s="14" t="s">
        <v>257</v>
      </c>
      <c r="Q59">
        <v>0</v>
      </c>
    </row>
    <row r="60" spans="1:17" x14ac:dyDescent="0.2">
      <c r="A60" t="s">
        <v>3530</v>
      </c>
      <c r="B60">
        <v>3.4700000000000002E-2</v>
      </c>
      <c r="C60">
        <v>1.2999999999999999E-3</v>
      </c>
      <c r="D60">
        <v>0.27700000000000002</v>
      </c>
      <c r="E60">
        <v>1.04E-2</v>
      </c>
      <c r="F60">
        <v>3.61E-2</v>
      </c>
      <c r="G60">
        <v>1.49E-3</v>
      </c>
      <c r="H60">
        <v>0.28799999999999998</v>
      </c>
      <c r="I60">
        <v>1.1900000000000001E-2</v>
      </c>
      <c r="J60">
        <v>155.19999999999999</v>
      </c>
      <c r="K60">
        <v>0.52100000000000002</v>
      </c>
      <c r="L60">
        <v>192307</v>
      </c>
      <c r="M60">
        <v>405110</v>
      </c>
      <c r="N60">
        <v>228649</v>
      </c>
      <c r="O60">
        <v>0.94299999999999995</v>
      </c>
      <c r="P60" s="14" t="s">
        <v>920</v>
      </c>
      <c r="Q60">
        <v>0</v>
      </c>
    </row>
    <row r="61" spans="1:17" x14ac:dyDescent="0.2">
      <c r="A61" t="s">
        <v>3632</v>
      </c>
      <c r="B61">
        <v>3.7699999999999997E-2</v>
      </c>
      <c r="C61">
        <v>1.4E-3</v>
      </c>
      <c r="D61">
        <v>0.30099999999999999</v>
      </c>
      <c r="E61">
        <v>1.12E-2</v>
      </c>
      <c r="F61">
        <v>1.34E-2</v>
      </c>
      <c r="G61">
        <v>2.2699999999999999E-3</v>
      </c>
      <c r="H61">
        <v>0.107</v>
      </c>
      <c r="I61">
        <v>1.8100000000000002E-2</v>
      </c>
      <c r="J61">
        <v>155.1</v>
      </c>
      <c r="K61">
        <v>0.32200000000000001</v>
      </c>
      <c r="L61">
        <v>383309</v>
      </c>
      <c r="M61">
        <v>349085</v>
      </c>
      <c r="N61">
        <v>93672</v>
      </c>
      <c r="O61">
        <v>0.2</v>
      </c>
      <c r="P61" s="14" t="s">
        <v>131</v>
      </c>
      <c r="Q61">
        <v>2029</v>
      </c>
    </row>
    <row r="62" spans="1:17" x14ac:dyDescent="0.2">
      <c r="A62" t="s">
        <v>3544</v>
      </c>
      <c r="B62">
        <v>5.4600000000000003E-2</v>
      </c>
      <c r="C62">
        <v>2.0999999999999999E-3</v>
      </c>
      <c r="D62">
        <v>0.436</v>
      </c>
      <c r="E62">
        <v>1.6799999999999999E-2</v>
      </c>
      <c r="F62">
        <v>2.0299999999999999E-2</v>
      </c>
      <c r="G62">
        <v>5.0499999999999998E-3</v>
      </c>
      <c r="H62">
        <v>0.16200000000000001</v>
      </c>
      <c r="I62">
        <v>4.0399999999999998E-2</v>
      </c>
      <c r="J62">
        <v>154.30000000000001</v>
      </c>
      <c r="K62">
        <v>0.114</v>
      </c>
      <c r="L62">
        <v>647438</v>
      </c>
      <c r="M62">
        <v>166906</v>
      </c>
      <c r="N62">
        <v>11722</v>
      </c>
      <c r="O62">
        <v>0.65200000000000002</v>
      </c>
      <c r="P62" s="14" t="s">
        <v>115</v>
      </c>
      <c r="Q62">
        <v>5833</v>
      </c>
    </row>
    <row r="63" spans="1:17" x14ac:dyDescent="0.2">
      <c r="A63" t="s">
        <v>3859</v>
      </c>
      <c r="B63">
        <v>3.61E-2</v>
      </c>
      <c r="C63">
        <v>1.4E-3</v>
      </c>
      <c r="D63">
        <v>0.28899999999999998</v>
      </c>
      <c r="E63">
        <v>1.12E-2</v>
      </c>
      <c r="F63">
        <v>2.6200000000000001E-2</v>
      </c>
      <c r="G63">
        <v>1.82E-3</v>
      </c>
      <c r="H63">
        <v>0.20899999999999999</v>
      </c>
      <c r="I63">
        <v>1.4500000000000001E-2</v>
      </c>
      <c r="J63">
        <v>152</v>
      </c>
      <c r="K63">
        <v>0.59499999999999997</v>
      </c>
      <c r="L63">
        <v>128801</v>
      </c>
      <c r="M63">
        <v>393283</v>
      </c>
      <c r="N63">
        <v>303982</v>
      </c>
      <c r="O63">
        <v>0.71899999999999997</v>
      </c>
      <c r="P63" s="14" t="s">
        <v>1113</v>
      </c>
      <c r="Q63">
        <v>6677</v>
      </c>
    </row>
    <row r="64" spans="1:17" x14ac:dyDescent="0.2">
      <c r="A64" t="s">
        <v>4041</v>
      </c>
      <c r="B64">
        <v>-3.7600000000000001E-2</v>
      </c>
      <c r="C64">
        <v>1.4E-3</v>
      </c>
      <c r="D64">
        <v>-0.30099999999999999</v>
      </c>
      <c r="E64">
        <v>1.12E-2</v>
      </c>
      <c r="F64">
        <v>-3.0099999999999998E-2</v>
      </c>
      <c r="G64">
        <v>1.7099999999999999E-3</v>
      </c>
      <c r="H64">
        <v>-0.24099999999999999</v>
      </c>
      <c r="I64">
        <v>1.37E-2</v>
      </c>
      <c r="J64">
        <v>150.1</v>
      </c>
      <c r="K64">
        <v>0.28599999999999998</v>
      </c>
      <c r="L64">
        <v>422114</v>
      </c>
      <c r="M64">
        <v>333576</v>
      </c>
      <c r="N64">
        <v>70376</v>
      </c>
      <c r="O64" s="10">
        <v>5.9899999999999999E-5</v>
      </c>
      <c r="P64" s="14" t="s">
        <v>1231</v>
      </c>
      <c r="Q64">
        <v>0</v>
      </c>
    </row>
    <row r="65" spans="1:17" x14ac:dyDescent="0.2">
      <c r="A65" t="s">
        <v>4670</v>
      </c>
      <c r="B65">
        <v>-0.13</v>
      </c>
      <c r="C65">
        <v>5.0000000000000001E-3</v>
      </c>
      <c r="D65">
        <v>-1.04</v>
      </c>
      <c r="E65">
        <v>0.04</v>
      </c>
      <c r="F65">
        <v>-0.13800000000000001</v>
      </c>
      <c r="G65">
        <v>5.7400000000000003E-3</v>
      </c>
      <c r="H65">
        <v>-1.1000000000000001</v>
      </c>
      <c r="I65">
        <v>4.5900000000000003E-2</v>
      </c>
      <c r="J65">
        <v>148.80000000000001</v>
      </c>
      <c r="K65">
        <v>1.7899999999999999E-2</v>
      </c>
      <c r="L65">
        <v>796990</v>
      </c>
      <c r="M65">
        <v>28778</v>
      </c>
      <c r="N65">
        <v>298</v>
      </c>
      <c r="O65">
        <v>0.17</v>
      </c>
      <c r="P65" s="14" t="s">
        <v>1636</v>
      </c>
      <c r="Q65">
        <v>0</v>
      </c>
    </row>
    <row r="66" spans="1:17" x14ac:dyDescent="0.2">
      <c r="A66" t="s">
        <v>3081</v>
      </c>
      <c r="B66">
        <v>3.6600000000000001E-2</v>
      </c>
      <c r="C66">
        <v>1.4E-3</v>
      </c>
      <c r="D66">
        <v>0.29299999999999998</v>
      </c>
      <c r="E66">
        <v>1.12E-2</v>
      </c>
      <c r="F66">
        <v>8.0299999999999996E-2</v>
      </c>
      <c r="G66">
        <v>5.3200000000000001E-3</v>
      </c>
      <c r="H66">
        <v>0.64200000000000002</v>
      </c>
      <c r="I66">
        <v>4.2599999999999999E-2</v>
      </c>
      <c r="J66">
        <v>148</v>
      </c>
      <c r="K66">
        <v>0.35599999999999998</v>
      </c>
      <c r="L66">
        <v>355612</v>
      </c>
      <c r="M66">
        <v>349171</v>
      </c>
      <c r="N66">
        <v>121283</v>
      </c>
      <c r="O66">
        <v>0.47199999999999998</v>
      </c>
      <c r="P66" s="14" t="s">
        <v>623</v>
      </c>
      <c r="Q66">
        <v>0</v>
      </c>
    </row>
    <row r="67" spans="1:17" x14ac:dyDescent="0.2">
      <c r="A67" t="s">
        <v>3360</v>
      </c>
      <c r="B67">
        <v>3.6600000000000001E-2</v>
      </c>
      <c r="C67">
        <v>1.4E-3</v>
      </c>
      <c r="D67">
        <v>0.29299999999999998</v>
      </c>
      <c r="E67">
        <v>1.12E-2</v>
      </c>
      <c r="F67">
        <v>2.76E-2</v>
      </c>
      <c r="G67">
        <v>2.9199999999999999E-3</v>
      </c>
      <c r="H67">
        <v>0.221</v>
      </c>
      <c r="I67">
        <v>2.3300000000000001E-2</v>
      </c>
      <c r="J67">
        <v>147.30000000000001</v>
      </c>
      <c r="K67">
        <v>0.67700000000000005</v>
      </c>
      <c r="L67">
        <v>90247</v>
      </c>
      <c r="M67">
        <v>347541</v>
      </c>
      <c r="N67">
        <v>388278</v>
      </c>
      <c r="O67">
        <v>3.79E-3</v>
      </c>
      <c r="P67" s="14" t="s">
        <v>810</v>
      </c>
      <c r="Q67">
        <v>0</v>
      </c>
    </row>
    <row r="68" spans="1:17" x14ac:dyDescent="0.2">
      <c r="A68" t="s">
        <v>3029</v>
      </c>
      <c r="B68">
        <v>4.8800000000000003E-2</v>
      </c>
      <c r="C68">
        <v>1.9E-3</v>
      </c>
      <c r="D68">
        <v>0.39</v>
      </c>
      <c r="E68">
        <v>1.52E-2</v>
      </c>
      <c r="F68">
        <v>3.6299999999999999E-2</v>
      </c>
      <c r="G68">
        <v>2.3700000000000001E-3</v>
      </c>
      <c r="H68">
        <v>0.28999999999999998</v>
      </c>
      <c r="I68">
        <v>1.9E-2</v>
      </c>
      <c r="J68">
        <v>146.6</v>
      </c>
      <c r="K68">
        <v>0.14000000000000001</v>
      </c>
      <c r="L68">
        <v>612509</v>
      </c>
      <c r="M68">
        <v>194860</v>
      </c>
      <c r="N68">
        <v>18697</v>
      </c>
      <c r="O68">
        <v>0.97899999999999998</v>
      </c>
      <c r="P68" s="14" t="s">
        <v>594</v>
      </c>
      <c r="Q68">
        <v>0</v>
      </c>
    </row>
    <row r="69" spans="1:17" x14ac:dyDescent="0.2">
      <c r="A69" t="s">
        <v>3142</v>
      </c>
      <c r="B69">
        <v>3.3500000000000002E-2</v>
      </c>
      <c r="C69">
        <v>1.2999999999999999E-3</v>
      </c>
      <c r="D69">
        <v>0.26800000000000002</v>
      </c>
      <c r="E69">
        <v>1.04E-2</v>
      </c>
      <c r="F69">
        <v>1.01E-2</v>
      </c>
      <c r="G69">
        <v>2.0200000000000001E-3</v>
      </c>
      <c r="H69">
        <v>8.0399999999999999E-2</v>
      </c>
      <c r="I69">
        <v>1.61E-2</v>
      </c>
      <c r="J69">
        <v>142.9</v>
      </c>
      <c r="K69">
        <v>0.436</v>
      </c>
      <c r="L69">
        <v>266535</v>
      </c>
      <c r="M69">
        <v>398033</v>
      </c>
      <c r="N69">
        <v>161498</v>
      </c>
      <c r="O69">
        <v>3.7599999999999998E-4</v>
      </c>
      <c r="P69" s="14" t="s">
        <v>670</v>
      </c>
      <c r="Q69">
        <v>0</v>
      </c>
    </row>
    <row r="70" spans="1:17" x14ac:dyDescent="0.2">
      <c r="A70" t="s">
        <v>4243</v>
      </c>
      <c r="B70">
        <v>4.0500000000000001E-2</v>
      </c>
      <c r="C70">
        <v>1.6000000000000001E-3</v>
      </c>
      <c r="D70">
        <v>0.32400000000000001</v>
      </c>
      <c r="E70">
        <v>1.2800000000000001E-2</v>
      </c>
      <c r="F70">
        <v>3.5700000000000003E-2</v>
      </c>
      <c r="G70">
        <v>1.9300000000000001E-3</v>
      </c>
      <c r="H70">
        <v>0.28499999999999998</v>
      </c>
      <c r="I70">
        <v>1.55E-2</v>
      </c>
      <c r="J70">
        <v>138.9</v>
      </c>
      <c r="K70">
        <v>0.78200000000000003</v>
      </c>
      <c r="L70">
        <v>37812</v>
      </c>
      <c r="M70">
        <v>270397</v>
      </c>
      <c r="N70">
        <v>517857</v>
      </c>
      <c r="O70">
        <v>1.83E-3</v>
      </c>
      <c r="P70" s="14" t="s">
        <v>1355</v>
      </c>
      <c r="Q70">
        <v>50142</v>
      </c>
    </row>
    <row r="71" spans="1:17" x14ac:dyDescent="0.2">
      <c r="A71" t="s">
        <v>4451</v>
      </c>
      <c r="B71">
        <v>-3.6400000000000002E-2</v>
      </c>
      <c r="C71">
        <v>1.5E-3</v>
      </c>
      <c r="D71">
        <v>-0.29099999999999998</v>
      </c>
      <c r="E71">
        <v>1.2E-2</v>
      </c>
      <c r="F71">
        <v>-3.9300000000000002E-2</v>
      </c>
      <c r="G71">
        <v>1.8799999999999999E-3</v>
      </c>
      <c r="H71">
        <v>-0.314</v>
      </c>
      <c r="I71">
        <v>1.4999999999999999E-2</v>
      </c>
      <c r="J71">
        <v>138.30000000000001</v>
      </c>
      <c r="K71">
        <v>0.28899999999999998</v>
      </c>
      <c r="L71">
        <v>424088</v>
      </c>
      <c r="M71">
        <v>325272</v>
      </c>
      <c r="N71">
        <v>76706</v>
      </c>
      <c r="O71" s="10">
        <v>2.0699999999999998E-5</v>
      </c>
      <c r="P71" s="14" t="s">
        <v>217</v>
      </c>
      <c r="Q71">
        <v>89422</v>
      </c>
    </row>
    <row r="72" spans="1:17" x14ac:dyDescent="0.2">
      <c r="A72" t="s">
        <v>3627</v>
      </c>
      <c r="B72">
        <v>-3.32E-2</v>
      </c>
      <c r="C72">
        <v>1.2999999999999999E-3</v>
      </c>
      <c r="D72">
        <v>-0.26500000000000001</v>
      </c>
      <c r="E72">
        <v>1.04E-2</v>
      </c>
      <c r="F72">
        <v>-4.7399999999999998E-2</v>
      </c>
      <c r="G72">
        <v>1.81E-3</v>
      </c>
      <c r="H72">
        <v>-0.379</v>
      </c>
      <c r="I72">
        <v>1.44E-2</v>
      </c>
      <c r="J72">
        <v>136.80000000000001</v>
      </c>
      <c r="K72">
        <v>0.51700000000000002</v>
      </c>
      <c r="L72">
        <v>198035</v>
      </c>
      <c r="M72">
        <v>394820</v>
      </c>
      <c r="N72">
        <v>233211</v>
      </c>
      <c r="O72">
        <v>0.17799999999999999</v>
      </c>
      <c r="P72" s="14" t="s">
        <v>129</v>
      </c>
      <c r="Q72">
        <v>38003</v>
      </c>
    </row>
    <row r="73" spans="1:17" x14ac:dyDescent="0.2">
      <c r="A73" t="s">
        <v>3026</v>
      </c>
      <c r="B73">
        <v>3.7499999999999999E-2</v>
      </c>
      <c r="C73">
        <v>1.5E-3</v>
      </c>
      <c r="D73">
        <v>0.3</v>
      </c>
      <c r="E73">
        <v>1.2E-2</v>
      </c>
      <c r="F73">
        <v>1.78E-2</v>
      </c>
      <c r="G73">
        <v>2.14E-3</v>
      </c>
      <c r="H73">
        <v>0.14199999999999999</v>
      </c>
      <c r="I73">
        <v>1.7100000000000001E-2</v>
      </c>
      <c r="J73">
        <v>136.4</v>
      </c>
      <c r="K73">
        <v>0.26200000000000001</v>
      </c>
      <c r="L73">
        <v>457275</v>
      </c>
      <c r="M73">
        <v>303747</v>
      </c>
      <c r="N73">
        <v>65044</v>
      </c>
      <c r="O73">
        <v>0.82199999999999995</v>
      </c>
      <c r="P73" s="14" t="s">
        <v>594</v>
      </c>
      <c r="Q73">
        <v>0</v>
      </c>
    </row>
    <row r="74" spans="1:17" x14ac:dyDescent="0.2">
      <c r="A74" t="s">
        <v>3686</v>
      </c>
      <c r="B74">
        <v>-3.3599999999999998E-2</v>
      </c>
      <c r="C74">
        <v>1.2999999999999999E-3</v>
      </c>
      <c r="D74">
        <v>-0.26900000000000002</v>
      </c>
      <c r="E74">
        <v>1.04E-2</v>
      </c>
      <c r="F74">
        <v>-1.8700000000000001E-2</v>
      </c>
      <c r="G74">
        <v>3.15E-3</v>
      </c>
      <c r="H74">
        <v>-0.14899999999999999</v>
      </c>
      <c r="I74">
        <v>2.52E-2</v>
      </c>
      <c r="J74">
        <v>136.19999999999999</v>
      </c>
      <c r="K74">
        <v>0.41699999999999998</v>
      </c>
      <c r="L74">
        <v>291982</v>
      </c>
      <c r="M74">
        <v>377053</v>
      </c>
      <c r="N74">
        <v>157031</v>
      </c>
      <c r="O74">
        <v>0.33400000000000002</v>
      </c>
      <c r="P74" s="14" t="s">
        <v>1012</v>
      </c>
      <c r="Q74">
        <v>20767</v>
      </c>
    </row>
    <row r="75" spans="1:17" x14ac:dyDescent="0.2">
      <c r="A75" t="s">
        <v>3691</v>
      </c>
      <c r="B75">
        <v>-3.2899999999999999E-2</v>
      </c>
      <c r="C75">
        <v>1.2999999999999999E-3</v>
      </c>
      <c r="D75">
        <v>-0.26300000000000001</v>
      </c>
      <c r="E75">
        <v>1.04E-2</v>
      </c>
      <c r="F75">
        <v>-3.2300000000000002E-2</v>
      </c>
      <c r="G75">
        <v>1.91E-3</v>
      </c>
      <c r="H75">
        <v>-0.25800000000000001</v>
      </c>
      <c r="I75">
        <v>1.52E-2</v>
      </c>
      <c r="J75">
        <v>135.80000000000001</v>
      </c>
      <c r="K75">
        <v>0.57799999999999996</v>
      </c>
      <c r="L75">
        <v>148882</v>
      </c>
      <c r="M75">
        <v>393988</v>
      </c>
      <c r="N75">
        <v>283196</v>
      </c>
      <c r="O75" s="10">
        <v>4.73E-9</v>
      </c>
      <c r="P75" s="14" t="s">
        <v>1013</v>
      </c>
      <c r="Q75">
        <v>0</v>
      </c>
    </row>
    <row r="76" spans="1:17" x14ac:dyDescent="0.2">
      <c r="A76" t="s">
        <v>5721</v>
      </c>
      <c r="B76">
        <v>3.3500000000000002E-2</v>
      </c>
      <c r="C76">
        <v>1.4E-3</v>
      </c>
      <c r="D76">
        <v>0.26800000000000002</v>
      </c>
      <c r="E76">
        <v>1.12E-2</v>
      </c>
      <c r="F76">
        <v>2.01E-2</v>
      </c>
      <c r="G76">
        <v>2.1199999999999999E-3</v>
      </c>
      <c r="H76">
        <v>0.161</v>
      </c>
      <c r="I76">
        <v>1.6899999999999998E-2</v>
      </c>
      <c r="J76">
        <v>134.9</v>
      </c>
      <c r="K76">
        <v>0.4</v>
      </c>
      <c r="L76">
        <v>306644</v>
      </c>
      <c r="M76">
        <v>376170</v>
      </c>
      <c r="N76">
        <v>143252</v>
      </c>
      <c r="O76">
        <v>4.5199999999999998E-4</v>
      </c>
      <c r="P76" s="14" t="s">
        <v>2321</v>
      </c>
      <c r="Q76">
        <v>0</v>
      </c>
    </row>
    <row r="77" spans="1:17" x14ac:dyDescent="0.2">
      <c r="A77" t="s">
        <v>5086</v>
      </c>
      <c r="B77">
        <v>-3.3799999999999997E-2</v>
      </c>
      <c r="C77">
        <v>1.4E-3</v>
      </c>
      <c r="D77">
        <v>-0.27</v>
      </c>
      <c r="E77">
        <v>1.12E-2</v>
      </c>
      <c r="F77">
        <v>-3.7400000000000003E-2</v>
      </c>
      <c r="G77">
        <v>1.58E-3</v>
      </c>
      <c r="H77">
        <v>-0.29899999999999999</v>
      </c>
      <c r="I77">
        <v>1.26E-2</v>
      </c>
      <c r="J77">
        <v>134.69999999999999</v>
      </c>
      <c r="K77">
        <v>0.59299999999999997</v>
      </c>
      <c r="L77">
        <v>145269</v>
      </c>
      <c r="M77">
        <v>372116</v>
      </c>
      <c r="N77">
        <v>308681</v>
      </c>
      <c r="O77" s="10">
        <v>5.8900000000000002E-5</v>
      </c>
      <c r="P77" s="14" t="s">
        <v>1918</v>
      </c>
      <c r="Q77">
        <v>21628</v>
      </c>
    </row>
    <row r="78" spans="1:17" x14ac:dyDescent="0.2">
      <c r="A78" t="s">
        <v>4458</v>
      </c>
      <c r="B78">
        <v>4.0399999999999998E-2</v>
      </c>
      <c r="C78">
        <v>1.6000000000000001E-3</v>
      </c>
      <c r="D78">
        <v>0.32300000000000001</v>
      </c>
      <c r="E78">
        <v>1.2800000000000001E-2</v>
      </c>
      <c r="F78">
        <v>3.5999999999999997E-2</v>
      </c>
      <c r="G78">
        <v>2E-3</v>
      </c>
      <c r="H78">
        <v>0.28799999999999998</v>
      </c>
      <c r="I78">
        <v>1.6E-2</v>
      </c>
      <c r="J78">
        <v>134.19999999999999</v>
      </c>
      <c r="K78">
        <v>0.20599999999999999</v>
      </c>
      <c r="L78">
        <v>525703</v>
      </c>
      <c r="M78">
        <v>258654</v>
      </c>
      <c r="N78">
        <v>41709</v>
      </c>
      <c r="O78">
        <v>0.111</v>
      </c>
      <c r="P78" s="14" t="s">
        <v>1486</v>
      </c>
      <c r="Q78">
        <v>8844</v>
      </c>
    </row>
    <row r="79" spans="1:17" x14ac:dyDescent="0.2">
      <c r="A79" t="s">
        <v>5180</v>
      </c>
      <c r="B79">
        <v>7.6799999999999993E-2</v>
      </c>
      <c r="C79">
        <v>3.0999999999999999E-3</v>
      </c>
      <c r="D79">
        <v>0.61399999999999999</v>
      </c>
      <c r="E79">
        <v>2.4799999999999999E-2</v>
      </c>
      <c r="F79">
        <v>8.3599999999999994E-2</v>
      </c>
      <c r="G79">
        <v>3.64E-3</v>
      </c>
      <c r="H79">
        <v>0.66800000000000004</v>
      </c>
      <c r="I79">
        <v>2.9100000000000001E-2</v>
      </c>
      <c r="J79">
        <v>133.9</v>
      </c>
      <c r="K79">
        <v>4.5999999999999999E-2</v>
      </c>
      <c r="L79">
        <v>753139</v>
      </c>
      <c r="M79">
        <v>70876</v>
      </c>
      <c r="N79">
        <v>2051</v>
      </c>
      <c r="O79">
        <v>0.10100000000000001</v>
      </c>
      <c r="P79" s="14" t="s">
        <v>1974</v>
      </c>
      <c r="Q79">
        <v>0</v>
      </c>
    </row>
    <row r="80" spans="1:17" x14ac:dyDescent="0.2">
      <c r="A80" t="s">
        <v>4445</v>
      </c>
      <c r="B80">
        <v>-3.3300000000000003E-2</v>
      </c>
      <c r="C80">
        <v>1.4E-3</v>
      </c>
      <c r="D80">
        <v>-0.26600000000000001</v>
      </c>
      <c r="E80">
        <v>1.12E-2</v>
      </c>
      <c r="F80">
        <v>-2.1399999999999999E-2</v>
      </c>
      <c r="G80">
        <v>1.8600000000000001E-3</v>
      </c>
      <c r="H80">
        <v>-0.17100000000000001</v>
      </c>
      <c r="I80">
        <v>1.4800000000000001E-2</v>
      </c>
      <c r="J80">
        <v>133.19999999999999</v>
      </c>
      <c r="K80">
        <v>0.37</v>
      </c>
      <c r="L80">
        <v>333345</v>
      </c>
      <c r="M80">
        <v>374865</v>
      </c>
      <c r="N80">
        <v>117856</v>
      </c>
      <c r="O80">
        <v>5.1700000000000001E-3</v>
      </c>
      <c r="P80" s="14" t="s">
        <v>217</v>
      </c>
      <c r="Q80">
        <v>0</v>
      </c>
    </row>
    <row r="81" spans="1:17" x14ac:dyDescent="0.2">
      <c r="A81" t="s">
        <v>4407</v>
      </c>
      <c r="B81">
        <v>-5.1700000000000003E-2</v>
      </c>
      <c r="C81">
        <v>2.0999999999999999E-3</v>
      </c>
      <c r="D81">
        <v>-0.41299999999999998</v>
      </c>
      <c r="E81">
        <v>1.6799999999999999E-2</v>
      </c>
      <c r="F81">
        <v>-6.6600000000000006E-2</v>
      </c>
      <c r="G81">
        <v>2.6199999999999999E-3</v>
      </c>
      <c r="H81">
        <v>-0.53300000000000003</v>
      </c>
      <c r="I81">
        <v>2.0899999999999998E-2</v>
      </c>
      <c r="J81">
        <v>132.69999999999999</v>
      </c>
      <c r="K81">
        <v>0.108</v>
      </c>
      <c r="L81">
        <v>657060</v>
      </c>
      <c r="M81">
        <v>158399</v>
      </c>
      <c r="N81">
        <v>10607</v>
      </c>
      <c r="O81">
        <v>2.3E-3</v>
      </c>
      <c r="P81" s="14" t="s">
        <v>1460</v>
      </c>
      <c r="Q81">
        <v>0</v>
      </c>
    </row>
    <row r="82" spans="1:17" x14ac:dyDescent="0.2">
      <c r="A82" t="s">
        <v>4931</v>
      </c>
      <c r="B82">
        <v>-3.3700000000000001E-2</v>
      </c>
      <c r="C82">
        <v>1.4E-3</v>
      </c>
      <c r="D82">
        <v>-0.26900000000000002</v>
      </c>
      <c r="E82">
        <v>1.12E-2</v>
      </c>
      <c r="F82">
        <v>-3.9300000000000002E-2</v>
      </c>
      <c r="G82">
        <v>1.5900000000000001E-3</v>
      </c>
      <c r="H82">
        <v>-0.314</v>
      </c>
      <c r="I82">
        <v>1.2699999999999999E-2</v>
      </c>
      <c r="J82">
        <v>131.5</v>
      </c>
      <c r="K82">
        <v>0.56100000000000005</v>
      </c>
      <c r="L82">
        <v>167839</v>
      </c>
      <c r="M82">
        <v>377628</v>
      </c>
      <c r="N82">
        <v>280599</v>
      </c>
      <c r="O82">
        <v>5.3999999999999999E-2</v>
      </c>
      <c r="P82" s="14" t="s">
        <v>1811</v>
      </c>
      <c r="Q82">
        <v>0</v>
      </c>
    </row>
    <row r="83" spans="1:17" x14ac:dyDescent="0.2">
      <c r="A83" t="s">
        <v>3491</v>
      </c>
      <c r="B83">
        <v>3.8300000000000001E-2</v>
      </c>
      <c r="C83">
        <v>1.6000000000000001E-3</v>
      </c>
      <c r="D83">
        <v>0.30599999999999999</v>
      </c>
      <c r="E83">
        <v>1.2800000000000001E-2</v>
      </c>
      <c r="F83">
        <v>3.5799999999999998E-2</v>
      </c>
      <c r="G83">
        <v>1.83E-3</v>
      </c>
      <c r="H83">
        <v>0.28599999999999998</v>
      </c>
      <c r="I83">
        <v>1.46E-2</v>
      </c>
      <c r="J83">
        <v>131.4</v>
      </c>
      <c r="K83">
        <v>0.77200000000000002</v>
      </c>
      <c r="L83">
        <v>41291</v>
      </c>
      <c r="M83">
        <v>283538</v>
      </c>
      <c r="N83">
        <v>501237</v>
      </c>
      <c r="O83">
        <v>0.377</v>
      </c>
      <c r="P83" s="14" t="s">
        <v>894</v>
      </c>
      <c r="Q83">
        <v>0</v>
      </c>
    </row>
    <row r="84" spans="1:17" x14ac:dyDescent="0.2">
      <c r="A84" t="s">
        <v>4910</v>
      </c>
      <c r="B84">
        <v>3.3500000000000002E-2</v>
      </c>
      <c r="C84">
        <v>1.4E-3</v>
      </c>
      <c r="D84">
        <v>0.26800000000000002</v>
      </c>
      <c r="E84">
        <v>1.12E-2</v>
      </c>
      <c r="F84">
        <v>3.7400000000000003E-2</v>
      </c>
      <c r="G84">
        <v>1.56E-3</v>
      </c>
      <c r="H84">
        <v>0.29899999999999999</v>
      </c>
      <c r="I84">
        <v>1.2500000000000001E-2</v>
      </c>
      <c r="J84">
        <v>131.19999999999999</v>
      </c>
      <c r="K84">
        <v>0.35199999999999998</v>
      </c>
      <c r="L84">
        <v>344079</v>
      </c>
      <c r="M84">
        <v>375000</v>
      </c>
      <c r="N84">
        <v>106987</v>
      </c>
      <c r="O84">
        <v>2.8800000000000002E-3</v>
      </c>
      <c r="P84" s="14" t="s">
        <v>1797</v>
      </c>
      <c r="Q84">
        <v>35594</v>
      </c>
    </row>
    <row r="85" spans="1:17" x14ac:dyDescent="0.2">
      <c r="A85" t="s">
        <v>5557</v>
      </c>
      <c r="B85">
        <v>3.39E-2</v>
      </c>
      <c r="C85">
        <v>1.4E-3</v>
      </c>
      <c r="D85">
        <v>0.27100000000000002</v>
      </c>
      <c r="E85">
        <v>1.12E-2</v>
      </c>
      <c r="F85">
        <v>2.6800000000000001E-2</v>
      </c>
      <c r="G85">
        <v>1.73E-3</v>
      </c>
      <c r="H85">
        <v>0.215</v>
      </c>
      <c r="I85">
        <v>1.38E-2</v>
      </c>
      <c r="J85">
        <v>131.1</v>
      </c>
      <c r="K85">
        <v>0.36799999999999999</v>
      </c>
      <c r="L85">
        <v>340196</v>
      </c>
      <c r="M85">
        <v>360271</v>
      </c>
      <c r="N85">
        <v>125599</v>
      </c>
      <c r="O85">
        <v>0.81699999999999995</v>
      </c>
      <c r="P85" s="14" t="s">
        <v>2209</v>
      </c>
      <c r="Q85">
        <v>0</v>
      </c>
    </row>
    <row r="86" spans="1:17" x14ac:dyDescent="0.2">
      <c r="A86" t="s">
        <v>3904</v>
      </c>
      <c r="B86">
        <v>3.7400000000000003E-2</v>
      </c>
      <c r="C86">
        <v>1.5E-3</v>
      </c>
      <c r="D86">
        <v>0.29899999999999999</v>
      </c>
      <c r="E86">
        <v>1.2E-2</v>
      </c>
      <c r="F86">
        <v>1.4999999999999999E-2</v>
      </c>
      <c r="G86">
        <v>2.0600000000000002E-3</v>
      </c>
      <c r="H86">
        <v>0.12</v>
      </c>
      <c r="I86">
        <v>1.6500000000000001E-2</v>
      </c>
      <c r="J86">
        <v>130.4</v>
      </c>
      <c r="K86">
        <v>0.754</v>
      </c>
      <c r="L86">
        <v>53535</v>
      </c>
      <c r="M86">
        <v>294014</v>
      </c>
      <c r="N86">
        <v>478517</v>
      </c>
      <c r="O86">
        <v>5.6500000000000002E-2</v>
      </c>
      <c r="P86" s="14" t="s">
        <v>167</v>
      </c>
      <c r="Q86">
        <v>0</v>
      </c>
    </row>
    <row r="87" spans="1:17" x14ac:dyDescent="0.2">
      <c r="A87" t="s">
        <v>5123</v>
      </c>
      <c r="B87">
        <v>0.129</v>
      </c>
      <c r="C87">
        <v>5.3E-3</v>
      </c>
      <c r="D87">
        <v>1.03</v>
      </c>
      <c r="E87">
        <v>4.24E-2</v>
      </c>
      <c r="F87">
        <v>0.14799999999999999</v>
      </c>
      <c r="G87">
        <v>6.13E-3</v>
      </c>
      <c r="H87">
        <v>1.19</v>
      </c>
      <c r="I87">
        <v>4.9000000000000002E-2</v>
      </c>
      <c r="J87">
        <v>130.19999999999999</v>
      </c>
      <c r="K87">
        <v>1.47E-2</v>
      </c>
      <c r="L87">
        <v>802067</v>
      </c>
      <c r="M87">
        <v>23799</v>
      </c>
      <c r="N87">
        <v>200</v>
      </c>
      <c r="O87">
        <v>0.13400000000000001</v>
      </c>
      <c r="P87" s="14" t="s">
        <v>1943</v>
      </c>
      <c r="Q87">
        <v>0</v>
      </c>
    </row>
    <row r="88" spans="1:17" x14ac:dyDescent="0.2">
      <c r="A88" t="s">
        <v>3920</v>
      </c>
      <c r="B88">
        <v>3.2800000000000003E-2</v>
      </c>
      <c r="C88">
        <v>1.4E-3</v>
      </c>
      <c r="D88">
        <v>0.26200000000000001</v>
      </c>
      <c r="E88">
        <v>1.12E-2</v>
      </c>
      <c r="F88">
        <v>9.3799999999999994E-3</v>
      </c>
      <c r="G88">
        <v>1.7600000000000001E-3</v>
      </c>
      <c r="H88">
        <v>7.4999999999999997E-2</v>
      </c>
      <c r="I88">
        <v>1.4E-2</v>
      </c>
      <c r="J88">
        <v>129.19999999999999</v>
      </c>
      <c r="K88">
        <v>0.35599999999999998</v>
      </c>
      <c r="L88">
        <v>344255</v>
      </c>
      <c r="M88">
        <v>374597</v>
      </c>
      <c r="N88">
        <v>107214</v>
      </c>
      <c r="O88">
        <v>9.1999999999999998E-2</v>
      </c>
      <c r="P88" s="14" t="s">
        <v>1145</v>
      </c>
      <c r="Q88">
        <v>0</v>
      </c>
    </row>
    <row r="89" spans="1:17" x14ac:dyDescent="0.2">
      <c r="A89" t="s">
        <v>3930</v>
      </c>
      <c r="B89">
        <v>-3.7699999999999997E-2</v>
      </c>
      <c r="C89">
        <v>1.6000000000000001E-3</v>
      </c>
      <c r="D89">
        <v>-0.30099999999999999</v>
      </c>
      <c r="E89">
        <v>1.2800000000000001E-2</v>
      </c>
      <c r="F89">
        <v>-2.1999999999999999E-2</v>
      </c>
      <c r="G89">
        <v>2.0400000000000001E-3</v>
      </c>
      <c r="H89">
        <v>-0.17599999999999999</v>
      </c>
      <c r="I89">
        <v>1.6299999999999999E-2</v>
      </c>
      <c r="J89">
        <v>127.5</v>
      </c>
      <c r="K89">
        <v>0.76300000000000001</v>
      </c>
      <c r="L89">
        <v>55843</v>
      </c>
      <c r="M89">
        <v>279534</v>
      </c>
      <c r="N89">
        <v>490689</v>
      </c>
      <c r="O89" s="10">
        <v>5.52E-5</v>
      </c>
      <c r="P89" s="14" t="s">
        <v>1155</v>
      </c>
      <c r="Q89">
        <v>0</v>
      </c>
    </row>
    <row r="90" spans="1:17" x14ac:dyDescent="0.2">
      <c r="A90" t="s">
        <v>5192</v>
      </c>
      <c r="B90">
        <v>-3.2800000000000003E-2</v>
      </c>
      <c r="C90">
        <v>1.4E-3</v>
      </c>
      <c r="D90">
        <v>-0.26200000000000001</v>
      </c>
      <c r="E90">
        <v>1.12E-2</v>
      </c>
      <c r="F90">
        <v>-1.46E-2</v>
      </c>
      <c r="G90">
        <v>2.6900000000000001E-3</v>
      </c>
      <c r="H90">
        <v>-0.11600000000000001</v>
      </c>
      <c r="I90">
        <v>2.1499999999999998E-2</v>
      </c>
      <c r="J90">
        <v>127.3</v>
      </c>
      <c r="K90">
        <v>0.35199999999999998</v>
      </c>
      <c r="L90">
        <v>349307</v>
      </c>
      <c r="M90">
        <v>368983</v>
      </c>
      <c r="N90">
        <v>107776</v>
      </c>
      <c r="O90">
        <v>1.9599999999999999E-3</v>
      </c>
      <c r="P90" s="14" t="s">
        <v>1982</v>
      </c>
      <c r="Q90">
        <v>0</v>
      </c>
    </row>
    <row r="91" spans="1:17" x14ac:dyDescent="0.2">
      <c r="A91" t="s">
        <v>3141</v>
      </c>
      <c r="B91">
        <v>-3.5799999999999998E-2</v>
      </c>
      <c r="C91">
        <v>1.5E-3</v>
      </c>
      <c r="D91">
        <v>-0.28599999999999998</v>
      </c>
      <c r="E91">
        <v>1.2E-2</v>
      </c>
      <c r="F91">
        <v>-3.1800000000000002E-2</v>
      </c>
      <c r="G91">
        <v>2.0500000000000002E-3</v>
      </c>
      <c r="H91">
        <v>-0.254</v>
      </c>
      <c r="I91">
        <v>1.6400000000000001E-2</v>
      </c>
      <c r="J91">
        <v>127.2</v>
      </c>
      <c r="K91">
        <v>0.27400000000000002</v>
      </c>
      <c r="L91">
        <v>442051</v>
      </c>
      <c r="M91">
        <v>313328</v>
      </c>
      <c r="N91">
        <v>70687</v>
      </c>
      <c r="O91">
        <v>0.72899999999999998</v>
      </c>
      <c r="P91" s="14" t="s">
        <v>670</v>
      </c>
      <c r="Q91">
        <v>0</v>
      </c>
    </row>
    <row r="92" spans="1:17" x14ac:dyDescent="0.2">
      <c r="A92" t="s">
        <v>5719</v>
      </c>
      <c r="B92">
        <v>-3.6200000000000003E-2</v>
      </c>
      <c r="C92">
        <v>1.5E-3</v>
      </c>
      <c r="D92">
        <v>-0.28899999999999998</v>
      </c>
      <c r="E92">
        <v>1.2E-2</v>
      </c>
      <c r="F92">
        <v>-3.5000000000000003E-2</v>
      </c>
      <c r="G92">
        <v>1.7799999999999999E-3</v>
      </c>
      <c r="H92">
        <v>-0.28000000000000003</v>
      </c>
      <c r="I92">
        <v>1.4200000000000001E-2</v>
      </c>
      <c r="J92">
        <v>126.4</v>
      </c>
      <c r="K92">
        <v>0.24099999999999999</v>
      </c>
      <c r="L92">
        <v>476306</v>
      </c>
      <c r="M92">
        <v>300026</v>
      </c>
      <c r="N92">
        <v>49734</v>
      </c>
      <c r="O92" s="10">
        <v>1.2300000000000001E-5</v>
      </c>
      <c r="P92" s="14" t="s">
        <v>457</v>
      </c>
      <c r="Q92">
        <v>189</v>
      </c>
    </row>
    <row r="93" spans="1:17" x14ac:dyDescent="0.2">
      <c r="A93" t="s">
        <v>3725</v>
      </c>
      <c r="B93">
        <v>-3.1399999999999997E-2</v>
      </c>
      <c r="C93">
        <v>1.2999999999999999E-3</v>
      </c>
      <c r="D93">
        <v>-0.251</v>
      </c>
      <c r="E93">
        <v>1.04E-2</v>
      </c>
      <c r="F93">
        <v>-2.29E-2</v>
      </c>
      <c r="G93">
        <v>1.9300000000000001E-3</v>
      </c>
      <c r="H93">
        <v>-0.183</v>
      </c>
      <c r="I93">
        <v>1.54E-2</v>
      </c>
      <c r="J93">
        <v>125.8</v>
      </c>
      <c r="K93">
        <v>0.59199999999999997</v>
      </c>
      <c r="L93">
        <v>139494</v>
      </c>
      <c r="M93">
        <v>394057</v>
      </c>
      <c r="N93">
        <v>292515</v>
      </c>
      <c r="O93" s="10">
        <v>5.43E-14</v>
      </c>
      <c r="P93" s="14" t="s">
        <v>139</v>
      </c>
      <c r="Q93">
        <v>38691</v>
      </c>
    </row>
    <row r="94" spans="1:17" x14ac:dyDescent="0.2">
      <c r="A94" t="s">
        <v>4847</v>
      </c>
      <c r="B94">
        <v>-3.61E-2</v>
      </c>
      <c r="C94">
        <v>1.5E-3</v>
      </c>
      <c r="D94">
        <v>-0.28899999999999998</v>
      </c>
      <c r="E94">
        <v>1.2E-2</v>
      </c>
      <c r="F94">
        <v>-3.2899999999999999E-2</v>
      </c>
      <c r="G94">
        <v>1.8500000000000001E-3</v>
      </c>
      <c r="H94">
        <v>-0.26300000000000001</v>
      </c>
      <c r="I94">
        <v>1.4800000000000001E-2</v>
      </c>
      <c r="J94">
        <v>125.4</v>
      </c>
      <c r="K94">
        <v>0.25900000000000001</v>
      </c>
      <c r="L94">
        <v>459088</v>
      </c>
      <c r="M94">
        <v>302088</v>
      </c>
      <c r="N94">
        <v>64890</v>
      </c>
      <c r="O94">
        <v>0.25900000000000001</v>
      </c>
      <c r="P94" s="14" t="s">
        <v>1752</v>
      </c>
      <c r="Q94">
        <v>0</v>
      </c>
    </row>
    <row r="95" spans="1:17" x14ac:dyDescent="0.2">
      <c r="A95" t="s">
        <v>3139</v>
      </c>
      <c r="B95">
        <v>-3.2099999999999997E-2</v>
      </c>
      <c r="C95">
        <v>1.2999999999999999E-3</v>
      </c>
      <c r="D95">
        <v>-0.25700000000000001</v>
      </c>
      <c r="E95">
        <v>1.04E-2</v>
      </c>
      <c r="F95">
        <v>-1.24E-2</v>
      </c>
      <c r="G95">
        <v>1.73E-3</v>
      </c>
      <c r="H95">
        <v>-9.9400000000000002E-2</v>
      </c>
      <c r="I95">
        <v>1.3899999999999999E-2</v>
      </c>
      <c r="J95">
        <v>125.2</v>
      </c>
      <c r="K95">
        <v>0.41199999999999998</v>
      </c>
      <c r="L95">
        <v>291869</v>
      </c>
      <c r="M95">
        <v>385048</v>
      </c>
      <c r="N95">
        <v>149149</v>
      </c>
      <c r="O95">
        <v>0.441</v>
      </c>
      <c r="P95" s="14" t="s">
        <v>669</v>
      </c>
      <c r="Q95">
        <v>0</v>
      </c>
    </row>
    <row r="96" spans="1:17" x14ac:dyDescent="0.2">
      <c r="A96" t="s">
        <v>3363</v>
      </c>
      <c r="B96">
        <v>9.1600000000000001E-2</v>
      </c>
      <c r="C96">
        <v>3.8999999999999998E-3</v>
      </c>
      <c r="D96">
        <v>0.73199999999999998</v>
      </c>
      <c r="E96">
        <v>3.1199999999999999E-2</v>
      </c>
      <c r="F96">
        <v>8.2799999999999999E-2</v>
      </c>
      <c r="G96">
        <v>4.4299999999999999E-3</v>
      </c>
      <c r="H96">
        <v>0.66200000000000003</v>
      </c>
      <c r="I96">
        <v>3.5400000000000001E-2</v>
      </c>
      <c r="J96">
        <v>124.2</v>
      </c>
      <c r="K96">
        <v>2.9000000000000001E-2</v>
      </c>
      <c r="L96">
        <v>779155</v>
      </c>
      <c r="M96">
        <v>46154</v>
      </c>
      <c r="N96">
        <v>757</v>
      </c>
      <c r="O96">
        <v>2.0200000000000001E-3</v>
      </c>
      <c r="P96" s="14" t="s">
        <v>810</v>
      </c>
      <c r="Q96">
        <v>0</v>
      </c>
    </row>
    <row r="97" spans="1:17" x14ac:dyDescent="0.2">
      <c r="A97" t="s">
        <v>2936</v>
      </c>
      <c r="B97">
        <v>3.9199999999999999E-2</v>
      </c>
      <c r="C97">
        <v>1.6999999999999999E-3</v>
      </c>
      <c r="D97">
        <v>0.313</v>
      </c>
      <c r="E97">
        <v>1.3599999999999999E-2</v>
      </c>
      <c r="F97">
        <v>3.8600000000000002E-2</v>
      </c>
      <c r="G97">
        <v>1.91E-3</v>
      </c>
      <c r="H97">
        <v>0.308</v>
      </c>
      <c r="I97">
        <v>1.5299999999999999E-2</v>
      </c>
      <c r="J97">
        <v>123.3</v>
      </c>
      <c r="K97">
        <v>0.191</v>
      </c>
      <c r="L97">
        <v>542408</v>
      </c>
      <c r="M97">
        <v>250956</v>
      </c>
      <c r="N97">
        <v>32702</v>
      </c>
      <c r="O97">
        <v>7.0900000000000005E-2</v>
      </c>
      <c r="P97" s="14" t="s">
        <v>522</v>
      </c>
      <c r="Q97">
        <v>1268</v>
      </c>
    </row>
    <row r="98" spans="1:17" x14ac:dyDescent="0.2">
      <c r="A98" t="s">
        <v>3218</v>
      </c>
      <c r="B98">
        <v>-3.1199999999999999E-2</v>
      </c>
      <c r="C98">
        <v>1.2999999999999999E-3</v>
      </c>
      <c r="D98">
        <v>-0.249</v>
      </c>
      <c r="E98">
        <v>1.04E-2</v>
      </c>
      <c r="F98">
        <v>-3.0099999999999998E-2</v>
      </c>
      <c r="G98">
        <v>1.5100000000000001E-3</v>
      </c>
      <c r="H98">
        <v>-0.24</v>
      </c>
      <c r="I98">
        <v>1.21E-2</v>
      </c>
      <c r="J98">
        <v>120.8</v>
      </c>
      <c r="K98">
        <v>0.56399999999999995</v>
      </c>
      <c r="L98">
        <v>162654</v>
      </c>
      <c r="M98">
        <v>390908</v>
      </c>
      <c r="N98">
        <v>272504</v>
      </c>
      <c r="O98">
        <v>0.19700000000000001</v>
      </c>
      <c r="P98" s="14" t="s">
        <v>715</v>
      </c>
      <c r="Q98">
        <v>0</v>
      </c>
    </row>
    <row r="99" spans="1:17" x14ac:dyDescent="0.2">
      <c r="A99" t="s">
        <v>5690</v>
      </c>
      <c r="B99">
        <v>-3.0499999999999999E-2</v>
      </c>
      <c r="C99">
        <v>1.2999999999999999E-3</v>
      </c>
      <c r="D99">
        <v>-0.24399999999999999</v>
      </c>
      <c r="E99">
        <v>1.04E-2</v>
      </c>
      <c r="F99">
        <v>-1.24E-2</v>
      </c>
      <c r="G99">
        <v>1.8E-3</v>
      </c>
      <c r="H99">
        <v>-9.9299999999999999E-2</v>
      </c>
      <c r="I99">
        <v>1.44E-2</v>
      </c>
      <c r="J99">
        <v>119.5</v>
      </c>
      <c r="K99">
        <v>0.44</v>
      </c>
      <c r="L99">
        <v>260972</v>
      </c>
      <c r="M99">
        <v>398012</v>
      </c>
      <c r="N99">
        <v>167082</v>
      </c>
      <c r="O99">
        <v>0.33400000000000002</v>
      </c>
      <c r="P99" s="14" t="s">
        <v>2304</v>
      </c>
      <c r="Q99">
        <v>248923</v>
      </c>
    </row>
    <row r="100" spans="1:17" x14ac:dyDescent="0.2">
      <c r="A100" t="s">
        <v>3136</v>
      </c>
      <c r="B100">
        <v>3.1899999999999998E-2</v>
      </c>
      <c r="C100">
        <v>1.4E-3</v>
      </c>
      <c r="D100">
        <v>0.255</v>
      </c>
      <c r="E100">
        <v>1.12E-2</v>
      </c>
      <c r="F100">
        <v>1.9199999999999998E-2</v>
      </c>
      <c r="G100">
        <v>1.81E-3</v>
      </c>
      <c r="H100">
        <v>0.154</v>
      </c>
      <c r="I100">
        <v>1.4500000000000001E-2</v>
      </c>
      <c r="J100">
        <v>118.3</v>
      </c>
      <c r="K100">
        <v>0.44900000000000001</v>
      </c>
      <c r="L100">
        <v>265810</v>
      </c>
      <c r="M100">
        <v>372776</v>
      </c>
      <c r="N100">
        <v>187480</v>
      </c>
      <c r="O100">
        <v>0.92400000000000004</v>
      </c>
      <c r="P100" s="14" t="s">
        <v>666</v>
      </c>
      <c r="Q100">
        <v>0</v>
      </c>
    </row>
    <row r="101" spans="1:17" x14ac:dyDescent="0.2">
      <c r="A101" t="s">
        <v>5228</v>
      </c>
      <c r="B101">
        <v>-3.5299999999999998E-2</v>
      </c>
      <c r="C101">
        <v>1.5E-3</v>
      </c>
      <c r="D101">
        <v>-0.28199999999999997</v>
      </c>
      <c r="E101">
        <v>1.2E-2</v>
      </c>
      <c r="F101">
        <v>-2.6200000000000001E-2</v>
      </c>
      <c r="G101">
        <v>2E-3</v>
      </c>
      <c r="H101">
        <v>-0.20899999999999999</v>
      </c>
      <c r="I101">
        <v>1.6E-2</v>
      </c>
      <c r="J101">
        <v>117.9</v>
      </c>
      <c r="K101">
        <v>0.24199999999999999</v>
      </c>
      <c r="L101">
        <v>473988</v>
      </c>
      <c r="M101">
        <v>301533</v>
      </c>
      <c r="N101">
        <v>50545</v>
      </c>
      <c r="O101" s="10">
        <v>2.1299999999999999E-5</v>
      </c>
      <c r="P101" s="14" t="s">
        <v>325</v>
      </c>
      <c r="Q101">
        <v>0</v>
      </c>
    </row>
    <row r="102" spans="1:17" x14ac:dyDescent="0.2">
      <c r="A102" t="s">
        <v>3946</v>
      </c>
      <c r="B102">
        <v>5.0799999999999998E-2</v>
      </c>
      <c r="C102">
        <v>2.2000000000000001E-3</v>
      </c>
      <c r="D102">
        <v>0.40600000000000003</v>
      </c>
      <c r="E102">
        <v>1.7600000000000001E-2</v>
      </c>
      <c r="F102">
        <v>6.0999999999999999E-2</v>
      </c>
      <c r="G102">
        <v>2.6099999999999999E-3</v>
      </c>
      <c r="H102">
        <v>0.48799999999999999</v>
      </c>
      <c r="I102">
        <v>2.0899999999999998E-2</v>
      </c>
      <c r="J102">
        <v>116.8</v>
      </c>
      <c r="K102">
        <v>9.5699999999999993E-2</v>
      </c>
      <c r="L102">
        <v>676487</v>
      </c>
      <c r="M102">
        <v>140761</v>
      </c>
      <c r="N102">
        <v>8818</v>
      </c>
      <c r="O102">
        <v>2.1800000000000001E-3</v>
      </c>
      <c r="P102" s="14" t="s">
        <v>1165</v>
      </c>
      <c r="Q102">
        <v>0</v>
      </c>
    </row>
    <row r="103" spans="1:17" x14ac:dyDescent="0.2">
      <c r="A103" t="s">
        <v>3926</v>
      </c>
      <c r="B103">
        <v>-4.65E-2</v>
      </c>
      <c r="C103">
        <v>2E-3</v>
      </c>
      <c r="D103">
        <v>-0.372</v>
      </c>
      <c r="E103">
        <v>1.6E-2</v>
      </c>
      <c r="F103">
        <v>-4.2599999999999999E-2</v>
      </c>
      <c r="G103">
        <v>2.49E-3</v>
      </c>
      <c r="H103">
        <v>-0.34</v>
      </c>
      <c r="I103">
        <v>1.9900000000000001E-2</v>
      </c>
      <c r="J103">
        <v>115.4</v>
      </c>
      <c r="K103">
        <v>0.11799999999999999</v>
      </c>
      <c r="L103">
        <v>645679</v>
      </c>
      <c r="M103">
        <v>166244</v>
      </c>
      <c r="N103">
        <v>14143</v>
      </c>
      <c r="O103" s="10">
        <v>6.8600000000000005E-8</v>
      </c>
      <c r="P103" s="14" t="s">
        <v>1151</v>
      </c>
      <c r="Q103">
        <v>0</v>
      </c>
    </row>
    <row r="104" spans="1:17" x14ac:dyDescent="0.2">
      <c r="A104" t="s">
        <v>4193</v>
      </c>
      <c r="B104">
        <v>-4.4600000000000001E-2</v>
      </c>
      <c r="C104">
        <v>2E-3</v>
      </c>
      <c r="D104">
        <v>-0.35699999999999998</v>
      </c>
      <c r="E104">
        <v>1.6E-2</v>
      </c>
      <c r="F104">
        <v>-2.5399999999999999E-2</v>
      </c>
      <c r="G104">
        <v>2.33E-3</v>
      </c>
      <c r="H104">
        <v>-0.20300000000000001</v>
      </c>
      <c r="I104">
        <v>1.8599999999999998E-2</v>
      </c>
      <c r="J104">
        <v>114.6</v>
      </c>
      <c r="K104">
        <v>0.13300000000000001</v>
      </c>
      <c r="L104">
        <v>625271</v>
      </c>
      <c r="M104">
        <v>183560</v>
      </c>
      <c r="N104">
        <v>17235</v>
      </c>
      <c r="O104">
        <v>0.16</v>
      </c>
      <c r="P104" s="14" t="s">
        <v>185</v>
      </c>
      <c r="Q104">
        <v>0</v>
      </c>
    </row>
    <row r="105" spans="1:17" x14ac:dyDescent="0.2">
      <c r="A105" t="s">
        <v>4296</v>
      </c>
      <c r="B105">
        <v>3.7699999999999997E-2</v>
      </c>
      <c r="C105">
        <v>1.6999999999999999E-3</v>
      </c>
      <c r="D105">
        <v>0.30099999999999999</v>
      </c>
      <c r="E105">
        <v>1.3599999999999999E-2</v>
      </c>
      <c r="F105">
        <v>2.0899999999999998E-2</v>
      </c>
      <c r="G105">
        <v>3.46E-3</v>
      </c>
      <c r="H105">
        <v>0.16700000000000001</v>
      </c>
      <c r="I105">
        <v>2.7699999999999999E-2</v>
      </c>
      <c r="J105">
        <v>114.5</v>
      </c>
      <c r="K105">
        <v>0.193</v>
      </c>
      <c r="L105">
        <v>540726</v>
      </c>
      <c r="M105">
        <v>250799</v>
      </c>
      <c r="N105">
        <v>34541</v>
      </c>
      <c r="O105">
        <v>5.2200000000000003E-2</v>
      </c>
      <c r="P105" s="14" t="s">
        <v>1394</v>
      </c>
      <c r="Q105">
        <v>4829</v>
      </c>
    </row>
    <row r="106" spans="1:17" x14ac:dyDescent="0.2">
      <c r="A106" t="s">
        <v>5270</v>
      </c>
      <c r="B106">
        <v>-3.2899999999999999E-2</v>
      </c>
      <c r="C106">
        <v>1.4E-3</v>
      </c>
      <c r="D106">
        <v>-0.26300000000000001</v>
      </c>
      <c r="E106">
        <v>1.12E-2</v>
      </c>
      <c r="F106">
        <v>-3.0599999999999999E-2</v>
      </c>
      <c r="G106">
        <v>2.1299999999999999E-3</v>
      </c>
      <c r="H106">
        <v>-0.245</v>
      </c>
      <c r="I106">
        <v>1.7000000000000001E-2</v>
      </c>
      <c r="J106">
        <v>114</v>
      </c>
      <c r="K106">
        <v>0.71299999999999997</v>
      </c>
      <c r="L106">
        <v>66538</v>
      </c>
      <c r="M106">
        <v>334227</v>
      </c>
      <c r="N106">
        <v>425301</v>
      </c>
      <c r="O106">
        <v>0.995</v>
      </c>
      <c r="P106" s="14" t="s">
        <v>333</v>
      </c>
      <c r="Q106">
        <v>0</v>
      </c>
    </row>
    <row r="107" spans="1:17" x14ac:dyDescent="0.2">
      <c r="A107" t="s">
        <v>3080</v>
      </c>
      <c r="B107">
        <v>3.2399999999999998E-2</v>
      </c>
      <c r="C107">
        <v>1.4E-3</v>
      </c>
      <c r="D107">
        <v>0.25900000000000001</v>
      </c>
      <c r="E107">
        <v>1.12E-2</v>
      </c>
      <c r="F107">
        <v>-4.19E-2</v>
      </c>
      <c r="G107">
        <v>5.4000000000000003E-3</v>
      </c>
      <c r="H107">
        <v>-0.33500000000000002</v>
      </c>
      <c r="I107">
        <v>4.3200000000000002E-2</v>
      </c>
      <c r="J107">
        <v>113.2</v>
      </c>
      <c r="K107">
        <v>0.33600000000000002</v>
      </c>
      <c r="L107">
        <v>376975</v>
      </c>
      <c r="M107">
        <v>339855</v>
      </c>
      <c r="N107">
        <v>109236</v>
      </c>
      <c r="O107">
        <v>0.35299999999999998</v>
      </c>
      <c r="P107" s="14" t="s">
        <v>623</v>
      </c>
      <c r="Q107">
        <v>0</v>
      </c>
    </row>
    <row r="108" spans="1:17" x14ac:dyDescent="0.2">
      <c r="A108" t="s">
        <v>3821</v>
      </c>
      <c r="B108">
        <v>3.1E-2</v>
      </c>
      <c r="C108">
        <v>1.4E-3</v>
      </c>
      <c r="D108">
        <v>0.248</v>
      </c>
      <c r="E108">
        <v>1.12E-2</v>
      </c>
      <c r="F108">
        <v>1.5299999999999999E-2</v>
      </c>
      <c r="G108">
        <v>2.0699999999999998E-3</v>
      </c>
      <c r="H108">
        <v>0.122</v>
      </c>
      <c r="I108">
        <v>1.6500000000000001E-2</v>
      </c>
      <c r="J108">
        <v>112.9</v>
      </c>
      <c r="K108">
        <v>0.39500000000000002</v>
      </c>
      <c r="L108">
        <v>313347</v>
      </c>
      <c r="M108">
        <v>369663</v>
      </c>
      <c r="N108">
        <v>143056</v>
      </c>
      <c r="O108">
        <v>5.2699999999999997E-2</v>
      </c>
      <c r="P108" s="14" t="s">
        <v>1088</v>
      </c>
      <c r="Q108">
        <v>0</v>
      </c>
    </row>
    <row r="109" spans="1:17" x14ac:dyDescent="0.2">
      <c r="A109" t="s">
        <v>5220</v>
      </c>
      <c r="B109">
        <v>3.04E-2</v>
      </c>
      <c r="C109">
        <v>1.2999999999999999E-3</v>
      </c>
      <c r="D109">
        <v>0.24299999999999999</v>
      </c>
      <c r="E109">
        <v>1.04E-2</v>
      </c>
      <c r="F109">
        <v>2.47E-2</v>
      </c>
      <c r="G109">
        <v>1.64E-3</v>
      </c>
      <c r="H109">
        <v>0.19800000000000001</v>
      </c>
      <c r="I109">
        <v>1.3100000000000001E-2</v>
      </c>
      <c r="J109">
        <v>112.2</v>
      </c>
      <c r="K109">
        <v>0.50600000000000001</v>
      </c>
      <c r="L109">
        <v>198897</v>
      </c>
      <c r="M109">
        <v>399781</v>
      </c>
      <c r="N109">
        <v>227388</v>
      </c>
      <c r="O109">
        <v>2.7699999999999999E-3</v>
      </c>
      <c r="P109" s="14" t="s">
        <v>325</v>
      </c>
      <c r="Q109">
        <v>0</v>
      </c>
    </row>
    <row r="110" spans="1:17" x14ac:dyDescent="0.2">
      <c r="A110" t="s">
        <v>5426</v>
      </c>
      <c r="B110">
        <v>-7.9500000000000001E-2</v>
      </c>
      <c r="C110">
        <v>3.5000000000000001E-3</v>
      </c>
      <c r="D110">
        <v>-0.63600000000000001</v>
      </c>
      <c r="E110">
        <v>2.8000000000000001E-2</v>
      </c>
      <c r="F110">
        <v>-4.4200000000000003E-2</v>
      </c>
      <c r="G110">
        <v>4.3400000000000001E-3</v>
      </c>
      <c r="H110">
        <v>-0.35299999999999998</v>
      </c>
      <c r="I110">
        <v>3.4700000000000002E-2</v>
      </c>
      <c r="J110">
        <v>112.2</v>
      </c>
      <c r="K110">
        <v>3.5299999999999998E-2</v>
      </c>
      <c r="L110">
        <v>769218</v>
      </c>
      <c r="M110">
        <v>55657</v>
      </c>
      <c r="N110">
        <v>1191</v>
      </c>
      <c r="O110">
        <v>0.25600000000000001</v>
      </c>
      <c r="P110" s="14" t="s">
        <v>2120</v>
      </c>
      <c r="Q110">
        <v>0</v>
      </c>
    </row>
    <row r="111" spans="1:17" x14ac:dyDescent="0.2">
      <c r="A111" t="s">
        <v>4274</v>
      </c>
      <c r="B111">
        <v>-3.8399999999999997E-2</v>
      </c>
      <c r="C111">
        <v>1.6999999999999999E-3</v>
      </c>
      <c r="D111">
        <v>-0.307</v>
      </c>
      <c r="E111">
        <v>1.3599999999999999E-2</v>
      </c>
      <c r="F111">
        <v>-3.73E-2</v>
      </c>
      <c r="G111">
        <v>1.9599999999999999E-3</v>
      </c>
      <c r="H111">
        <v>-0.29799999999999999</v>
      </c>
      <c r="I111">
        <v>1.5699999999999999E-2</v>
      </c>
      <c r="J111">
        <v>111.5</v>
      </c>
      <c r="K111">
        <v>0.183</v>
      </c>
      <c r="L111">
        <v>554608</v>
      </c>
      <c r="M111">
        <v>241674</v>
      </c>
      <c r="N111">
        <v>29784</v>
      </c>
      <c r="O111">
        <v>7.0000000000000007E-2</v>
      </c>
      <c r="P111" s="14" t="s">
        <v>1379</v>
      </c>
      <c r="Q111">
        <v>109593</v>
      </c>
    </row>
    <row r="112" spans="1:17" x14ac:dyDescent="0.2">
      <c r="A112" t="s">
        <v>3094</v>
      </c>
      <c r="B112">
        <v>-4.2999999999999997E-2</v>
      </c>
      <c r="C112">
        <v>1.9E-3</v>
      </c>
      <c r="D112">
        <v>-0.34399999999999997</v>
      </c>
      <c r="E112">
        <v>1.52E-2</v>
      </c>
      <c r="F112">
        <v>-3.56E-2</v>
      </c>
      <c r="G112">
        <v>2.6900000000000001E-3</v>
      </c>
      <c r="H112">
        <v>-0.28399999999999997</v>
      </c>
      <c r="I112">
        <v>2.1499999999999998E-2</v>
      </c>
      <c r="J112">
        <v>111.3</v>
      </c>
      <c r="K112">
        <v>0.13600000000000001</v>
      </c>
      <c r="L112">
        <v>619194</v>
      </c>
      <c r="M112">
        <v>188954</v>
      </c>
      <c r="N112">
        <v>17918</v>
      </c>
      <c r="O112">
        <v>0.35399999999999998</v>
      </c>
      <c r="P112" s="14" t="s">
        <v>632</v>
      </c>
      <c r="Q112">
        <v>0</v>
      </c>
    </row>
    <row r="113" spans="1:17" x14ac:dyDescent="0.2">
      <c r="A113" t="s">
        <v>3140</v>
      </c>
      <c r="B113">
        <v>3.44E-2</v>
      </c>
      <c r="C113">
        <v>1.5E-3</v>
      </c>
      <c r="D113">
        <v>0.27500000000000002</v>
      </c>
      <c r="E113">
        <v>1.2E-2</v>
      </c>
      <c r="F113">
        <v>1.2200000000000001E-2</v>
      </c>
      <c r="G113">
        <v>2.0899999999999998E-3</v>
      </c>
      <c r="H113">
        <v>9.74E-2</v>
      </c>
      <c r="I113">
        <v>1.67E-2</v>
      </c>
      <c r="J113">
        <v>110.7</v>
      </c>
      <c r="K113">
        <v>0.25700000000000001</v>
      </c>
      <c r="L113">
        <v>465958</v>
      </c>
      <c r="M113">
        <v>295125</v>
      </c>
      <c r="N113">
        <v>64983</v>
      </c>
      <c r="O113" s="10">
        <v>3.3300000000000003E-5</v>
      </c>
      <c r="P113" s="14" t="s">
        <v>670</v>
      </c>
      <c r="Q113">
        <v>5437</v>
      </c>
    </row>
    <row r="114" spans="1:17" x14ac:dyDescent="0.2">
      <c r="A114" t="s">
        <v>4494</v>
      </c>
      <c r="B114">
        <v>-0.04</v>
      </c>
      <c r="C114">
        <v>1.8E-3</v>
      </c>
      <c r="D114">
        <v>-0.32</v>
      </c>
      <c r="E114">
        <v>1.44E-2</v>
      </c>
      <c r="F114">
        <v>-4.1599999999999998E-2</v>
      </c>
      <c r="G114">
        <v>2.0899999999999998E-3</v>
      </c>
      <c r="H114">
        <v>-0.33300000000000002</v>
      </c>
      <c r="I114">
        <v>1.67E-2</v>
      </c>
      <c r="J114">
        <v>110.6</v>
      </c>
      <c r="K114">
        <v>0.161</v>
      </c>
      <c r="L114">
        <v>584482</v>
      </c>
      <c r="M114">
        <v>217058</v>
      </c>
      <c r="N114">
        <v>24526</v>
      </c>
      <c r="O114">
        <v>3.78E-2</v>
      </c>
      <c r="P114" s="14" t="s">
        <v>221</v>
      </c>
      <c r="Q114">
        <v>0</v>
      </c>
    </row>
    <row r="115" spans="1:17" x14ac:dyDescent="0.2">
      <c r="A115" t="s">
        <v>3929</v>
      </c>
      <c r="B115">
        <v>-3.1300000000000001E-2</v>
      </c>
      <c r="C115">
        <v>1.4E-3</v>
      </c>
      <c r="D115">
        <v>-0.25</v>
      </c>
      <c r="E115">
        <v>1.12E-2</v>
      </c>
      <c r="F115">
        <v>-1.7299999999999999E-2</v>
      </c>
      <c r="G115">
        <v>1.74E-3</v>
      </c>
      <c r="H115">
        <v>-0.13800000000000001</v>
      </c>
      <c r="I115">
        <v>1.3899999999999999E-2</v>
      </c>
      <c r="J115">
        <v>110.3</v>
      </c>
      <c r="K115">
        <v>0.32900000000000001</v>
      </c>
      <c r="L115">
        <v>378605</v>
      </c>
      <c r="M115">
        <v>351323</v>
      </c>
      <c r="N115">
        <v>96138</v>
      </c>
      <c r="O115">
        <v>7.9900000000000006E-3</v>
      </c>
      <c r="P115" s="14" t="s">
        <v>1154</v>
      </c>
      <c r="Q115">
        <v>3384</v>
      </c>
    </row>
    <row r="116" spans="1:17" x14ac:dyDescent="0.2">
      <c r="A116" t="s">
        <v>5482</v>
      </c>
      <c r="B116">
        <v>-5.0299999999999997E-2</v>
      </c>
      <c r="C116">
        <v>2.2000000000000001E-3</v>
      </c>
      <c r="D116">
        <v>-0.40200000000000002</v>
      </c>
      <c r="E116">
        <v>1.7600000000000001E-2</v>
      </c>
      <c r="F116">
        <v>-6.9699999999999998E-2</v>
      </c>
      <c r="G116">
        <v>2.7599999999999999E-3</v>
      </c>
      <c r="H116">
        <v>-0.55700000000000005</v>
      </c>
      <c r="I116">
        <v>2.2100000000000002E-2</v>
      </c>
      <c r="J116">
        <v>110.2</v>
      </c>
      <c r="K116">
        <v>0.10299999999999999</v>
      </c>
      <c r="L116">
        <v>670259</v>
      </c>
      <c r="M116">
        <v>147023</v>
      </c>
      <c r="N116">
        <v>8784</v>
      </c>
      <c r="O116">
        <v>5.6400000000000005E-4</v>
      </c>
      <c r="P116" s="14" t="s">
        <v>373</v>
      </c>
      <c r="Q116">
        <v>0</v>
      </c>
    </row>
    <row r="117" spans="1:17" x14ac:dyDescent="0.2">
      <c r="A117" t="s">
        <v>4359</v>
      </c>
      <c r="B117">
        <v>-3.04E-2</v>
      </c>
      <c r="C117">
        <v>1.4E-3</v>
      </c>
      <c r="D117">
        <v>-0.24299999999999999</v>
      </c>
      <c r="E117">
        <v>1.12E-2</v>
      </c>
      <c r="F117">
        <v>-1.54E-2</v>
      </c>
      <c r="G117">
        <v>1.81E-3</v>
      </c>
      <c r="H117">
        <v>-0.123</v>
      </c>
      <c r="I117">
        <v>1.4500000000000001E-2</v>
      </c>
      <c r="J117">
        <v>109.4</v>
      </c>
      <c r="K117">
        <v>0.55300000000000005</v>
      </c>
      <c r="L117">
        <v>174939</v>
      </c>
      <c r="M117">
        <v>379013</v>
      </c>
      <c r="N117">
        <v>272114</v>
      </c>
      <c r="O117">
        <v>0.26100000000000001</v>
      </c>
      <c r="P117" s="14" t="s">
        <v>1430</v>
      </c>
      <c r="Q117">
        <v>40570</v>
      </c>
    </row>
    <row r="118" spans="1:17" x14ac:dyDescent="0.2">
      <c r="A118" t="s">
        <v>3388</v>
      </c>
      <c r="B118">
        <v>-3.5299999999999998E-2</v>
      </c>
      <c r="C118">
        <v>1.6000000000000001E-3</v>
      </c>
      <c r="D118">
        <v>-0.28199999999999997</v>
      </c>
      <c r="E118">
        <v>1.2800000000000001E-2</v>
      </c>
      <c r="F118">
        <v>-3.7499999999999999E-2</v>
      </c>
      <c r="G118">
        <v>1.81E-3</v>
      </c>
      <c r="H118">
        <v>-0.29899999999999999</v>
      </c>
      <c r="I118">
        <v>1.4500000000000001E-2</v>
      </c>
      <c r="J118">
        <v>109.3</v>
      </c>
      <c r="K118">
        <v>0.247</v>
      </c>
      <c r="L118">
        <v>478093</v>
      </c>
      <c r="M118">
        <v>289292</v>
      </c>
      <c r="N118">
        <v>58681</v>
      </c>
      <c r="O118">
        <v>2.6100000000000002E-2</v>
      </c>
      <c r="P118" s="14" t="s">
        <v>826</v>
      </c>
      <c r="Q118">
        <v>72</v>
      </c>
    </row>
    <row r="119" spans="1:17" x14ac:dyDescent="0.2">
      <c r="A119" t="s">
        <v>5576</v>
      </c>
      <c r="B119">
        <v>3.1E-2</v>
      </c>
      <c r="C119">
        <v>1.4E-3</v>
      </c>
      <c r="D119">
        <v>0.248</v>
      </c>
      <c r="E119">
        <v>1.12E-2</v>
      </c>
      <c r="F119">
        <v>3.73E-2</v>
      </c>
      <c r="G119">
        <v>1.6900000000000001E-3</v>
      </c>
      <c r="H119">
        <v>0.29799999999999999</v>
      </c>
      <c r="I119">
        <v>1.35E-2</v>
      </c>
      <c r="J119">
        <v>109.3</v>
      </c>
      <c r="K119">
        <v>0.35199999999999998</v>
      </c>
      <c r="L119">
        <v>347729</v>
      </c>
      <c r="M119">
        <v>366707</v>
      </c>
      <c r="N119">
        <v>111630</v>
      </c>
      <c r="O119">
        <v>2.03E-4</v>
      </c>
      <c r="P119" s="14" t="s">
        <v>2225</v>
      </c>
      <c r="Q119">
        <v>0</v>
      </c>
    </row>
    <row r="120" spans="1:17" x14ac:dyDescent="0.2">
      <c r="A120" t="s">
        <v>4298</v>
      </c>
      <c r="B120">
        <v>4.0399999999999998E-2</v>
      </c>
      <c r="C120">
        <v>1.8E-3</v>
      </c>
      <c r="D120">
        <v>0.32300000000000001</v>
      </c>
      <c r="E120">
        <v>1.44E-2</v>
      </c>
      <c r="F120">
        <v>3.9E-2</v>
      </c>
      <c r="G120">
        <v>3.9300000000000003E-3</v>
      </c>
      <c r="H120">
        <v>0.312</v>
      </c>
      <c r="I120">
        <v>3.1399999999999997E-2</v>
      </c>
      <c r="J120">
        <v>106</v>
      </c>
      <c r="K120">
        <v>0.14799999999999999</v>
      </c>
      <c r="L120">
        <v>602620</v>
      </c>
      <c r="M120">
        <v>202353</v>
      </c>
      <c r="N120">
        <v>21093</v>
      </c>
      <c r="O120">
        <v>0.13400000000000001</v>
      </c>
      <c r="P120" s="14" t="s">
        <v>1395</v>
      </c>
      <c r="Q120">
        <v>21117</v>
      </c>
    </row>
    <row r="121" spans="1:17" x14ac:dyDescent="0.2">
      <c r="A121" t="s">
        <v>5119</v>
      </c>
      <c r="B121">
        <v>-2.9499999999999998E-2</v>
      </c>
      <c r="C121">
        <v>1.2999999999999999E-3</v>
      </c>
      <c r="D121">
        <v>-0.23599999999999999</v>
      </c>
      <c r="E121">
        <v>1.04E-2</v>
      </c>
      <c r="F121">
        <v>-3.2800000000000003E-2</v>
      </c>
      <c r="G121">
        <v>1.5499999999999999E-3</v>
      </c>
      <c r="H121">
        <v>-0.26200000000000001</v>
      </c>
      <c r="I121">
        <v>1.24E-2</v>
      </c>
      <c r="J121">
        <v>105.8</v>
      </c>
      <c r="K121">
        <v>0.38500000000000001</v>
      </c>
      <c r="L121">
        <v>316798</v>
      </c>
      <c r="M121">
        <v>378210</v>
      </c>
      <c r="N121">
        <v>131058</v>
      </c>
      <c r="O121">
        <v>0.67900000000000005</v>
      </c>
      <c r="P121" s="14" t="s">
        <v>1941</v>
      </c>
      <c r="Q121">
        <v>2991</v>
      </c>
    </row>
    <row r="122" spans="1:17" x14ac:dyDescent="0.2">
      <c r="A122" t="s">
        <v>5251</v>
      </c>
      <c r="B122">
        <v>-6.8599999999999994E-2</v>
      </c>
      <c r="C122">
        <v>3.0999999999999999E-3</v>
      </c>
      <c r="D122">
        <v>-0.54800000000000004</v>
      </c>
      <c r="E122">
        <v>2.4799999999999999E-2</v>
      </c>
      <c r="F122">
        <v>-2.6700000000000002E-2</v>
      </c>
      <c r="G122">
        <v>4.1700000000000001E-3</v>
      </c>
      <c r="H122">
        <v>-0.21299999999999999</v>
      </c>
      <c r="I122">
        <v>3.3399999999999999E-2</v>
      </c>
      <c r="J122">
        <v>105.5</v>
      </c>
      <c r="K122">
        <v>4.7699999999999999E-2</v>
      </c>
      <c r="L122">
        <v>750744</v>
      </c>
      <c r="M122">
        <v>72161</v>
      </c>
      <c r="N122">
        <v>3161</v>
      </c>
      <c r="O122" s="10">
        <v>4.8199999999999999E-5</v>
      </c>
      <c r="P122" s="14" t="s">
        <v>331</v>
      </c>
      <c r="Q122">
        <v>0</v>
      </c>
    </row>
    <row r="123" spans="1:17" x14ac:dyDescent="0.2">
      <c r="A123" t="s">
        <v>5404</v>
      </c>
      <c r="B123">
        <v>2.9399999999999999E-2</v>
      </c>
      <c r="C123">
        <v>1.2999999999999999E-3</v>
      </c>
      <c r="D123">
        <v>0.23499999999999999</v>
      </c>
      <c r="E123">
        <v>1.04E-2</v>
      </c>
      <c r="F123">
        <v>4.7199999999999999E-2</v>
      </c>
      <c r="G123">
        <v>2.1199999999999999E-3</v>
      </c>
      <c r="H123">
        <v>0.377</v>
      </c>
      <c r="I123">
        <v>1.6899999999999998E-2</v>
      </c>
      <c r="J123">
        <v>105.5</v>
      </c>
      <c r="K123">
        <v>0.35199999999999998</v>
      </c>
      <c r="L123">
        <v>347505</v>
      </c>
      <c r="M123">
        <v>375460</v>
      </c>
      <c r="N123">
        <v>103101</v>
      </c>
      <c r="O123">
        <v>0.13700000000000001</v>
      </c>
      <c r="P123" s="14" t="s">
        <v>2101</v>
      </c>
      <c r="Q123">
        <v>0</v>
      </c>
    </row>
    <row r="124" spans="1:17" x14ac:dyDescent="0.2">
      <c r="A124" t="s">
        <v>5191</v>
      </c>
      <c r="B124">
        <v>2.8400000000000002E-2</v>
      </c>
      <c r="C124">
        <v>1.2999999999999999E-3</v>
      </c>
      <c r="D124">
        <v>0.22700000000000001</v>
      </c>
      <c r="E124">
        <v>1.04E-2</v>
      </c>
      <c r="F124">
        <v>1.55E-2</v>
      </c>
      <c r="G124">
        <v>2.4199999999999998E-3</v>
      </c>
      <c r="H124">
        <v>0.124</v>
      </c>
      <c r="I124">
        <v>1.9400000000000001E-2</v>
      </c>
      <c r="J124">
        <v>105.3</v>
      </c>
      <c r="K124">
        <v>0.52400000000000002</v>
      </c>
      <c r="L124">
        <v>189323</v>
      </c>
      <c r="M124">
        <v>404519</v>
      </c>
      <c r="N124">
        <v>232224</v>
      </c>
      <c r="O124">
        <v>1.9400000000000001E-3</v>
      </c>
      <c r="P124" s="14" t="s">
        <v>1982</v>
      </c>
      <c r="Q124">
        <v>0</v>
      </c>
    </row>
    <row r="125" spans="1:17" x14ac:dyDescent="0.2">
      <c r="A125" t="s">
        <v>4066</v>
      </c>
      <c r="B125">
        <v>2.8199999999999999E-2</v>
      </c>
      <c r="C125">
        <v>1.2999999999999999E-3</v>
      </c>
      <c r="D125">
        <v>0.22500000000000001</v>
      </c>
      <c r="E125">
        <v>1.04E-2</v>
      </c>
      <c r="F125">
        <v>2.0199999999999999E-2</v>
      </c>
      <c r="G125">
        <v>1.6800000000000001E-3</v>
      </c>
      <c r="H125">
        <v>0.16200000000000001</v>
      </c>
      <c r="I125">
        <v>1.34E-2</v>
      </c>
      <c r="J125">
        <v>105.1</v>
      </c>
      <c r="K125">
        <v>0.47099999999999997</v>
      </c>
      <c r="L125">
        <v>231265</v>
      </c>
      <c r="M125">
        <v>410653</v>
      </c>
      <c r="N125">
        <v>184148</v>
      </c>
      <c r="O125">
        <v>6.4700000000000001E-4</v>
      </c>
      <c r="P125" s="14" t="s">
        <v>175</v>
      </c>
      <c r="Q125">
        <v>0</v>
      </c>
    </row>
    <row r="126" spans="1:17" x14ac:dyDescent="0.2">
      <c r="A126" t="s">
        <v>4363</v>
      </c>
      <c r="B126">
        <v>-2.9399999999999999E-2</v>
      </c>
      <c r="C126">
        <v>1.2999999999999999E-3</v>
      </c>
      <c r="D126">
        <v>-0.23499999999999999</v>
      </c>
      <c r="E126">
        <v>1.04E-2</v>
      </c>
      <c r="F126">
        <v>-2.47E-2</v>
      </c>
      <c r="G126">
        <v>1.7099999999999999E-3</v>
      </c>
      <c r="H126">
        <v>-0.19800000000000001</v>
      </c>
      <c r="I126">
        <v>1.37E-2</v>
      </c>
      <c r="J126">
        <v>104.8</v>
      </c>
      <c r="K126">
        <v>0.41899999999999998</v>
      </c>
      <c r="L126">
        <v>290024</v>
      </c>
      <c r="M126">
        <v>376839</v>
      </c>
      <c r="N126">
        <v>159203</v>
      </c>
      <c r="O126" s="10">
        <v>4.0599999999999998E-5</v>
      </c>
      <c r="P126" s="14" t="s">
        <v>207</v>
      </c>
      <c r="Q126">
        <v>0</v>
      </c>
    </row>
    <row r="127" spans="1:17" x14ac:dyDescent="0.2">
      <c r="A127" t="s">
        <v>4597</v>
      </c>
      <c r="B127">
        <v>-2.8899999999999999E-2</v>
      </c>
      <c r="C127">
        <v>1.2999999999999999E-3</v>
      </c>
      <c r="D127">
        <v>-0.23100000000000001</v>
      </c>
      <c r="E127">
        <v>1.04E-2</v>
      </c>
      <c r="F127">
        <v>-2.7400000000000001E-2</v>
      </c>
      <c r="G127">
        <v>1.7700000000000001E-3</v>
      </c>
      <c r="H127">
        <v>-0.219</v>
      </c>
      <c r="I127">
        <v>1.4200000000000001E-2</v>
      </c>
      <c r="J127">
        <v>104.8</v>
      </c>
      <c r="K127">
        <v>0.503</v>
      </c>
      <c r="L127">
        <v>207422</v>
      </c>
      <c r="M127">
        <v>397285</v>
      </c>
      <c r="N127">
        <v>221359</v>
      </c>
      <c r="O127">
        <v>1.66E-2</v>
      </c>
      <c r="P127" s="14" t="s">
        <v>1583</v>
      </c>
      <c r="Q127">
        <v>1827</v>
      </c>
    </row>
    <row r="128" spans="1:17" x14ac:dyDescent="0.2">
      <c r="A128" t="s">
        <v>3166</v>
      </c>
      <c r="B128">
        <v>2.98E-2</v>
      </c>
      <c r="C128">
        <v>1.4E-3</v>
      </c>
      <c r="D128">
        <v>0.23799999999999999</v>
      </c>
      <c r="E128">
        <v>1.12E-2</v>
      </c>
      <c r="F128">
        <v>2.9600000000000001E-2</v>
      </c>
      <c r="G128">
        <v>1.57E-3</v>
      </c>
      <c r="H128">
        <v>0.23699999999999999</v>
      </c>
      <c r="I128">
        <v>1.2500000000000001E-2</v>
      </c>
      <c r="J128">
        <v>103.6</v>
      </c>
      <c r="K128">
        <v>0.44800000000000001</v>
      </c>
      <c r="L128">
        <v>254243</v>
      </c>
      <c r="M128">
        <v>392024</v>
      </c>
      <c r="N128">
        <v>179799</v>
      </c>
      <c r="O128">
        <v>1.29E-2</v>
      </c>
      <c r="P128" s="14" t="s">
        <v>682</v>
      </c>
      <c r="Q128">
        <v>29811</v>
      </c>
    </row>
    <row r="129" spans="1:17" x14ac:dyDescent="0.2">
      <c r="A129" t="s">
        <v>3952</v>
      </c>
      <c r="B129">
        <v>-8.9399999999999993E-2</v>
      </c>
      <c r="C129">
        <v>4.1000000000000003E-3</v>
      </c>
      <c r="D129">
        <v>-0.71499999999999997</v>
      </c>
      <c r="E129">
        <v>3.2800000000000003E-2</v>
      </c>
      <c r="F129">
        <v>-3.2099999999999997E-2</v>
      </c>
      <c r="G129">
        <v>7.3099999999999997E-3</v>
      </c>
      <c r="H129">
        <v>-0.25600000000000001</v>
      </c>
      <c r="I129">
        <v>5.8400000000000001E-2</v>
      </c>
      <c r="J129">
        <v>103.4</v>
      </c>
      <c r="K129">
        <v>2.8299999999999999E-2</v>
      </c>
      <c r="L129">
        <v>781924</v>
      </c>
      <c r="M129">
        <v>41621</v>
      </c>
      <c r="N129">
        <v>2521</v>
      </c>
      <c r="O129" s="10">
        <v>3.3099999999999999E-8</v>
      </c>
      <c r="P129" s="14" t="s">
        <v>1168</v>
      </c>
      <c r="Q129">
        <v>27078</v>
      </c>
    </row>
    <row r="130" spans="1:17" x14ac:dyDescent="0.2">
      <c r="A130" t="s">
        <v>3459</v>
      </c>
      <c r="B130">
        <v>-2.8500000000000001E-2</v>
      </c>
      <c r="C130">
        <v>1.2999999999999999E-3</v>
      </c>
      <c r="D130">
        <v>-0.22800000000000001</v>
      </c>
      <c r="E130">
        <v>1.04E-2</v>
      </c>
      <c r="F130">
        <v>-2.3900000000000001E-2</v>
      </c>
      <c r="G130">
        <v>1.6999999999999999E-3</v>
      </c>
      <c r="H130">
        <v>-0.191</v>
      </c>
      <c r="I130">
        <v>1.3599999999999999E-2</v>
      </c>
      <c r="J130">
        <v>102.9</v>
      </c>
      <c r="K130">
        <v>0.441</v>
      </c>
      <c r="L130">
        <v>259726</v>
      </c>
      <c r="M130">
        <v>399165</v>
      </c>
      <c r="N130">
        <v>167175</v>
      </c>
      <c r="O130">
        <v>4.9599999999999998E-2</v>
      </c>
      <c r="P130" s="14" t="s">
        <v>874</v>
      </c>
      <c r="Q130">
        <v>23696</v>
      </c>
    </row>
    <row r="131" spans="1:17" x14ac:dyDescent="0.2">
      <c r="A131" t="s">
        <v>4324</v>
      </c>
      <c r="B131">
        <v>3.1300000000000001E-2</v>
      </c>
      <c r="C131">
        <v>1.5E-3</v>
      </c>
      <c r="D131">
        <v>0.25</v>
      </c>
      <c r="E131">
        <v>1.2E-2</v>
      </c>
      <c r="F131">
        <v>3.5900000000000001E-2</v>
      </c>
      <c r="G131">
        <v>1.6800000000000001E-3</v>
      </c>
      <c r="H131">
        <v>0.28699999999999998</v>
      </c>
      <c r="I131">
        <v>1.35E-2</v>
      </c>
      <c r="J131">
        <v>101.8</v>
      </c>
      <c r="K131">
        <v>0.26800000000000002</v>
      </c>
      <c r="L131">
        <v>442966</v>
      </c>
      <c r="M131">
        <v>321766</v>
      </c>
      <c r="N131">
        <v>61334</v>
      </c>
      <c r="O131" s="10">
        <v>5.6700000000000003E-5</v>
      </c>
      <c r="P131" s="14" t="s">
        <v>1407</v>
      </c>
      <c r="Q131">
        <v>209953</v>
      </c>
    </row>
    <row r="132" spans="1:17" x14ac:dyDescent="0.2">
      <c r="A132" t="s">
        <v>4244</v>
      </c>
      <c r="B132">
        <v>3.27E-2</v>
      </c>
      <c r="C132">
        <v>1.5E-3</v>
      </c>
      <c r="D132">
        <v>0.26100000000000001</v>
      </c>
      <c r="E132">
        <v>1.2E-2</v>
      </c>
      <c r="F132">
        <v>2.35E-2</v>
      </c>
      <c r="G132">
        <v>1.83E-3</v>
      </c>
      <c r="H132">
        <v>0.188</v>
      </c>
      <c r="I132">
        <v>1.46E-2</v>
      </c>
      <c r="J132">
        <v>101.6</v>
      </c>
      <c r="K132">
        <v>0.24299999999999999</v>
      </c>
      <c r="L132">
        <v>474126</v>
      </c>
      <c r="M132">
        <v>299054</v>
      </c>
      <c r="N132">
        <v>52886</v>
      </c>
      <c r="O132" s="10">
        <v>1.8700000000000001E-5</v>
      </c>
      <c r="P132" s="14" t="s">
        <v>1356</v>
      </c>
      <c r="Q132">
        <v>53060</v>
      </c>
    </row>
    <row r="133" spans="1:17" x14ac:dyDescent="0.2">
      <c r="A133" t="s">
        <v>3721</v>
      </c>
      <c r="B133">
        <v>-3.8800000000000001E-2</v>
      </c>
      <c r="C133">
        <v>1.8E-3</v>
      </c>
      <c r="D133">
        <v>-0.31</v>
      </c>
      <c r="E133">
        <v>1.44E-2</v>
      </c>
      <c r="F133">
        <v>-4.6800000000000001E-2</v>
      </c>
      <c r="G133">
        <v>2.16E-3</v>
      </c>
      <c r="H133">
        <v>-0.374</v>
      </c>
      <c r="I133">
        <v>1.72E-2</v>
      </c>
      <c r="J133">
        <v>100.7</v>
      </c>
      <c r="K133">
        <v>0.16500000000000001</v>
      </c>
      <c r="L133">
        <v>576865</v>
      </c>
      <c r="M133">
        <v>225280</v>
      </c>
      <c r="N133">
        <v>23921</v>
      </c>
      <c r="O133">
        <v>3.5799999999999998E-2</v>
      </c>
      <c r="P133" s="14" t="s">
        <v>139</v>
      </c>
      <c r="Q133">
        <v>0</v>
      </c>
    </row>
    <row r="134" spans="1:17" x14ac:dyDescent="0.2">
      <c r="A134" t="s">
        <v>3756</v>
      </c>
      <c r="B134">
        <v>-2.8899999999999999E-2</v>
      </c>
      <c r="C134">
        <v>1.4E-3</v>
      </c>
      <c r="D134">
        <v>-0.23100000000000001</v>
      </c>
      <c r="E134">
        <v>1.12E-2</v>
      </c>
      <c r="F134">
        <v>-2.2700000000000001E-2</v>
      </c>
      <c r="G134">
        <v>1.7899999999999999E-3</v>
      </c>
      <c r="H134">
        <v>-0.182</v>
      </c>
      <c r="I134">
        <v>1.43E-2</v>
      </c>
      <c r="J134">
        <v>100.6</v>
      </c>
      <c r="K134">
        <v>0.63500000000000001</v>
      </c>
      <c r="L134">
        <v>109714</v>
      </c>
      <c r="M134">
        <v>376754</v>
      </c>
      <c r="N134">
        <v>339598</v>
      </c>
      <c r="O134" s="10">
        <v>6.0699999999999994E-8</v>
      </c>
      <c r="P134" s="14" t="s">
        <v>1049</v>
      </c>
      <c r="Q134">
        <v>0</v>
      </c>
    </row>
    <row r="135" spans="1:17" x14ac:dyDescent="0.2">
      <c r="A135" t="s">
        <v>3970</v>
      </c>
      <c r="B135">
        <v>-5.4100000000000002E-2</v>
      </c>
      <c r="C135">
        <v>2.5000000000000001E-3</v>
      </c>
      <c r="D135">
        <v>-0.432</v>
      </c>
      <c r="E135">
        <v>0.02</v>
      </c>
      <c r="F135">
        <v>-5.4899999999999997E-2</v>
      </c>
      <c r="G135">
        <v>2.8700000000000002E-3</v>
      </c>
      <c r="H135">
        <v>-0.439</v>
      </c>
      <c r="I135">
        <v>2.29E-2</v>
      </c>
      <c r="J135">
        <v>100.4</v>
      </c>
      <c r="K135">
        <v>0.92200000000000004</v>
      </c>
      <c r="L135">
        <v>5089</v>
      </c>
      <c r="M135">
        <v>110804</v>
      </c>
      <c r="N135">
        <v>710173</v>
      </c>
      <c r="O135">
        <v>0.41499999999999998</v>
      </c>
      <c r="P135" s="14" t="s">
        <v>466</v>
      </c>
      <c r="Q135">
        <v>0</v>
      </c>
    </row>
    <row r="136" spans="1:17" x14ac:dyDescent="0.2">
      <c r="A136" t="s">
        <v>3849</v>
      </c>
      <c r="B136">
        <v>-3.5999999999999997E-2</v>
      </c>
      <c r="C136">
        <v>1.6999999999999999E-3</v>
      </c>
      <c r="D136">
        <v>-0.28799999999999998</v>
      </c>
      <c r="E136">
        <v>1.3599999999999999E-2</v>
      </c>
      <c r="F136">
        <v>-3.6999999999999998E-2</v>
      </c>
      <c r="G136">
        <v>1.92E-3</v>
      </c>
      <c r="H136">
        <v>-0.29499999999999998</v>
      </c>
      <c r="I136">
        <v>1.5299999999999999E-2</v>
      </c>
      <c r="J136">
        <v>100.3</v>
      </c>
      <c r="K136">
        <v>0.182</v>
      </c>
      <c r="L136">
        <v>553381</v>
      </c>
      <c r="M136">
        <v>242249</v>
      </c>
      <c r="N136">
        <v>30436</v>
      </c>
      <c r="O136">
        <v>0.52300000000000002</v>
      </c>
      <c r="P136" s="14" t="s">
        <v>1109</v>
      </c>
      <c r="Q136">
        <v>0</v>
      </c>
    </row>
    <row r="137" spans="1:17" x14ac:dyDescent="0.2">
      <c r="A137" t="s">
        <v>3994</v>
      </c>
      <c r="B137">
        <v>2.9600000000000001E-2</v>
      </c>
      <c r="C137">
        <v>1.4E-3</v>
      </c>
      <c r="D137">
        <v>0.23699999999999999</v>
      </c>
      <c r="E137">
        <v>1.12E-2</v>
      </c>
      <c r="F137">
        <v>3.44E-2</v>
      </c>
      <c r="G137">
        <v>1.65E-3</v>
      </c>
      <c r="H137">
        <v>0.27500000000000002</v>
      </c>
      <c r="I137">
        <v>1.32E-2</v>
      </c>
      <c r="J137">
        <v>99.65</v>
      </c>
      <c r="K137">
        <v>0.33</v>
      </c>
      <c r="L137">
        <v>373885</v>
      </c>
      <c r="M137">
        <v>358300</v>
      </c>
      <c r="N137">
        <v>93881</v>
      </c>
      <c r="O137">
        <v>0.114</v>
      </c>
      <c r="P137" s="14" t="s">
        <v>1200</v>
      </c>
      <c r="Q137">
        <v>0</v>
      </c>
    </row>
    <row r="138" spans="1:17" x14ac:dyDescent="0.2">
      <c r="A138" t="s">
        <v>3954</v>
      </c>
      <c r="B138">
        <v>-7.2400000000000006E-2</v>
      </c>
      <c r="C138">
        <v>3.3999999999999998E-3</v>
      </c>
      <c r="D138">
        <v>-0.57899999999999996</v>
      </c>
      <c r="E138">
        <v>2.7199999999999998E-2</v>
      </c>
      <c r="F138">
        <v>-0.03</v>
      </c>
      <c r="G138">
        <v>5.9300000000000004E-3</v>
      </c>
      <c r="H138">
        <v>-0.24</v>
      </c>
      <c r="I138">
        <v>4.7399999999999998E-2</v>
      </c>
      <c r="J138">
        <v>99.55</v>
      </c>
      <c r="K138">
        <v>4.4699999999999997E-2</v>
      </c>
      <c r="L138">
        <v>758576</v>
      </c>
      <c r="M138">
        <v>61068</v>
      </c>
      <c r="N138">
        <v>6422</v>
      </c>
      <c r="O138" s="10">
        <v>9.0999999999999996E-12</v>
      </c>
      <c r="P138" s="14" t="s">
        <v>1169</v>
      </c>
      <c r="Q138">
        <v>0</v>
      </c>
    </row>
    <row r="139" spans="1:17" x14ac:dyDescent="0.2">
      <c r="A139" t="s">
        <v>4453</v>
      </c>
      <c r="B139">
        <v>4.0899999999999999E-2</v>
      </c>
      <c r="C139">
        <v>1.9E-3</v>
      </c>
      <c r="D139">
        <v>0.32700000000000001</v>
      </c>
      <c r="E139">
        <v>1.52E-2</v>
      </c>
      <c r="F139">
        <v>3.0599999999999999E-2</v>
      </c>
      <c r="G139">
        <v>2.8700000000000002E-3</v>
      </c>
      <c r="H139">
        <v>0.245</v>
      </c>
      <c r="I139">
        <v>2.29E-2</v>
      </c>
      <c r="J139">
        <v>99.29</v>
      </c>
      <c r="K139">
        <v>0.129</v>
      </c>
      <c r="L139">
        <v>627247</v>
      </c>
      <c r="M139">
        <v>184304</v>
      </c>
      <c r="N139">
        <v>14515</v>
      </c>
      <c r="O139">
        <v>0.59799999999999998</v>
      </c>
      <c r="P139" s="14" t="s">
        <v>217</v>
      </c>
      <c r="Q139">
        <v>119438</v>
      </c>
    </row>
    <row r="140" spans="1:17" x14ac:dyDescent="0.2">
      <c r="A140" t="s">
        <v>3950</v>
      </c>
      <c r="B140">
        <v>3.1099999999999999E-2</v>
      </c>
      <c r="C140">
        <v>1.5E-3</v>
      </c>
      <c r="D140">
        <v>0.249</v>
      </c>
      <c r="E140">
        <v>1.2E-2</v>
      </c>
      <c r="F140">
        <v>3.0599999999999999E-2</v>
      </c>
      <c r="G140">
        <v>2.14E-3</v>
      </c>
      <c r="H140">
        <v>0.24399999999999999</v>
      </c>
      <c r="I140">
        <v>1.7100000000000001E-2</v>
      </c>
      <c r="J140">
        <v>98.87</v>
      </c>
      <c r="K140">
        <v>0.70599999999999996</v>
      </c>
      <c r="L140">
        <v>80555</v>
      </c>
      <c r="M140">
        <v>319956</v>
      </c>
      <c r="N140">
        <v>425555</v>
      </c>
      <c r="O140">
        <v>0.69199999999999995</v>
      </c>
      <c r="P140" s="14" t="s">
        <v>1168</v>
      </c>
      <c r="Q140">
        <v>0</v>
      </c>
    </row>
    <row r="141" spans="1:17" x14ac:dyDescent="0.2">
      <c r="A141" t="s">
        <v>3364</v>
      </c>
      <c r="B141">
        <v>-3.2300000000000002E-2</v>
      </c>
      <c r="C141">
        <v>1.5E-3</v>
      </c>
      <c r="D141">
        <v>-0.25800000000000001</v>
      </c>
      <c r="E141">
        <v>1.2E-2</v>
      </c>
      <c r="F141">
        <v>-3.6600000000000001E-2</v>
      </c>
      <c r="G141">
        <v>3.5999999999999999E-3</v>
      </c>
      <c r="H141">
        <v>-0.29299999999999998</v>
      </c>
      <c r="I141">
        <v>2.8799999999999999E-2</v>
      </c>
      <c r="J141">
        <v>98.57</v>
      </c>
      <c r="K141">
        <v>0.245</v>
      </c>
      <c r="L141">
        <v>473951</v>
      </c>
      <c r="M141">
        <v>297176</v>
      </c>
      <c r="N141">
        <v>54939</v>
      </c>
      <c r="O141" s="10">
        <v>1.9399999999999998E-12</v>
      </c>
      <c r="P141" s="14" t="s">
        <v>810</v>
      </c>
      <c r="Q141">
        <v>0</v>
      </c>
    </row>
    <row r="142" spans="1:17" x14ac:dyDescent="0.2">
      <c r="A142" t="s">
        <v>5679</v>
      </c>
      <c r="B142">
        <v>-9.5500000000000002E-2</v>
      </c>
      <c r="C142">
        <v>4.4999999999999997E-3</v>
      </c>
      <c r="D142">
        <v>-0.76300000000000001</v>
      </c>
      <c r="E142">
        <v>3.5999999999999997E-2</v>
      </c>
      <c r="F142">
        <v>-0.106</v>
      </c>
      <c r="G142">
        <v>5.1999999999999998E-3</v>
      </c>
      <c r="H142">
        <v>-0.84899999999999998</v>
      </c>
      <c r="I142">
        <v>4.1500000000000002E-2</v>
      </c>
      <c r="J142">
        <v>97.77</v>
      </c>
      <c r="K142">
        <v>2.0500000000000001E-2</v>
      </c>
      <c r="L142">
        <v>792693</v>
      </c>
      <c r="M142">
        <v>32934</v>
      </c>
      <c r="N142">
        <v>439</v>
      </c>
      <c r="O142">
        <v>0.11600000000000001</v>
      </c>
      <c r="P142" s="14" t="s">
        <v>456</v>
      </c>
      <c r="Q142">
        <v>0</v>
      </c>
    </row>
    <row r="143" spans="1:17" x14ac:dyDescent="0.2">
      <c r="A143" t="s">
        <v>4123</v>
      </c>
      <c r="B143">
        <v>-3.3399999999999999E-2</v>
      </c>
      <c r="C143">
        <v>1.6000000000000001E-3</v>
      </c>
      <c r="D143">
        <v>-0.26700000000000002</v>
      </c>
      <c r="E143">
        <v>1.2800000000000001E-2</v>
      </c>
      <c r="F143">
        <v>-3.8300000000000001E-2</v>
      </c>
      <c r="G143">
        <v>1.8500000000000001E-3</v>
      </c>
      <c r="H143">
        <v>-0.307</v>
      </c>
      <c r="I143">
        <v>1.4800000000000001E-2</v>
      </c>
      <c r="J143">
        <v>97.68</v>
      </c>
      <c r="K143">
        <v>0.217</v>
      </c>
      <c r="L143">
        <v>509574</v>
      </c>
      <c r="M143">
        <v>273284</v>
      </c>
      <c r="N143">
        <v>43208</v>
      </c>
      <c r="O143">
        <v>0.224</v>
      </c>
      <c r="P143" s="14" t="s">
        <v>450</v>
      </c>
      <c r="Q143">
        <v>0</v>
      </c>
    </row>
    <row r="144" spans="1:17" x14ac:dyDescent="0.2">
      <c r="A144" t="s">
        <v>3820</v>
      </c>
      <c r="B144">
        <v>3.1E-2</v>
      </c>
      <c r="C144">
        <v>1.5E-3</v>
      </c>
      <c r="D144">
        <v>0.248</v>
      </c>
      <c r="E144">
        <v>1.2E-2</v>
      </c>
      <c r="F144">
        <v>2.1399999999999999E-2</v>
      </c>
      <c r="G144">
        <v>2.0100000000000001E-3</v>
      </c>
      <c r="H144">
        <v>0.17100000000000001</v>
      </c>
      <c r="I144">
        <v>1.6E-2</v>
      </c>
      <c r="J144">
        <v>96.72</v>
      </c>
      <c r="K144">
        <v>0.73199999999999998</v>
      </c>
      <c r="L144">
        <v>60035</v>
      </c>
      <c r="M144">
        <v>317419</v>
      </c>
      <c r="N144">
        <v>448612</v>
      </c>
      <c r="O144">
        <v>7.3300000000000004E-2</v>
      </c>
      <c r="P144" s="14" t="s">
        <v>1087</v>
      </c>
      <c r="Q144">
        <v>0</v>
      </c>
    </row>
    <row r="145" spans="1:17" x14ac:dyDescent="0.2">
      <c r="A145" t="s">
        <v>5451</v>
      </c>
      <c r="B145">
        <v>-2.7400000000000001E-2</v>
      </c>
      <c r="C145">
        <v>1.2999999999999999E-3</v>
      </c>
      <c r="D145">
        <v>-0.219</v>
      </c>
      <c r="E145">
        <v>1.04E-2</v>
      </c>
      <c r="F145">
        <v>-2.6200000000000001E-2</v>
      </c>
      <c r="G145">
        <v>1.66E-3</v>
      </c>
      <c r="H145">
        <v>-0.20899999999999999</v>
      </c>
      <c r="I145">
        <v>1.32E-2</v>
      </c>
      <c r="J145">
        <v>96.6</v>
      </c>
      <c r="K145">
        <v>0.501</v>
      </c>
      <c r="L145">
        <v>210319</v>
      </c>
      <c r="M145">
        <v>399869</v>
      </c>
      <c r="N145">
        <v>215878</v>
      </c>
      <c r="O145">
        <v>0.438</v>
      </c>
      <c r="P145" s="14" t="s">
        <v>2139</v>
      </c>
      <c r="Q145">
        <v>757</v>
      </c>
    </row>
    <row r="146" spans="1:17" x14ac:dyDescent="0.2">
      <c r="A146" t="s">
        <v>5285</v>
      </c>
      <c r="B146">
        <v>3.2399999999999998E-2</v>
      </c>
      <c r="C146">
        <v>1.5E-3</v>
      </c>
      <c r="D146">
        <v>0.25900000000000001</v>
      </c>
      <c r="E146">
        <v>1.2E-2</v>
      </c>
      <c r="F146">
        <v>3.4700000000000002E-2</v>
      </c>
      <c r="G146">
        <v>1.8400000000000001E-3</v>
      </c>
      <c r="H146">
        <v>0.27700000000000002</v>
      </c>
      <c r="I146">
        <v>1.47E-2</v>
      </c>
      <c r="J146">
        <v>96.39</v>
      </c>
      <c r="K146">
        <v>0.314</v>
      </c>
      <c r="L146">
        <v>418011</v>
      </c>
      <c r="M146">
        <v>295973</v>
      </c>
      <c r="N146">
        <v>112082</v>
      </c>
      <c r="O146">
        <v>6.0100000000000001E-2</v>
      </c>
      <c r="P146" s="14" t="s">
        <v>2015</v>
      </c>
      <c r="Q146">
        <v>0</v>
      </c>
    </row>
    <row r="147" spans="1:17" x14ac:dyDescent="0.2">
      <c r="A147" t="s">
        <v>4509</v>
      </c>
      <c r="B147">
        <v>-2.86E-2</v>
      </c>
      <c r="C147">
        <v>1.4E-3</v>
      </c>
      <c r="D147">
        <v>-0.22900000000000001</v>
      </c>
      <c r="E147">
        <v>1.12E-2</v>
      </c>
      <c r="F147">
        <v>-2.9700000000000001E-2</v>
      </c>
      <c r="G147">
        <v>1.5900000000000001E-3</v>
      </c>
      <c r="H147">
        <v>-0.23799999999999999</v>
      </c>
      <c r="I147">
        <v>1.2699999999999999E-2</v>
      </c>
      <c r="J147">
        <v>96.24</v>
      </c>
      <c r="K147">
        <v>0.34100000000000003</v>
      </c>
      <c r="L147">
        <v>358399</v>
      </c>
      <c r="M147">
        <v>367336</v>
      </c>
      <c r="N147">
        <v>100331</v>
      </c>
      <c r="O147">
        <v>8.34E-4</v>
      </c>
      <c r="P147" s="14" t="s">
        <v>1517</v>
      </c>
      <c r="Q147">
        <v>0</v>
      </c>
    </row>
    <row r="148" spans="1:17" x14ac:dyDescent="0.2">
      <c r="A148" t="s">
        <v>3860</v>
      </c>
      <c r="B148">
        <v>-2.8899999999999999E-2</v>
      </c>
      <c r="C148">
        <v>1.4E-3</v>
      </c>
      <c r="D148">
        <v>-0.23100000000000001</v>
      </c>
      <c r="E148">
        <v>1.12E-2</v>
      </c>
      <c r="F148">
        <v>-1.83E-2</v>
      </c>
      <c r="G148">
        <v>1.8400000000000001E-3</v>
      </c>
      <c r="H148">
        <v>-0.14599999999999999</v>
      </c>
      <c r="I148">
        <v>1.47E-2</v>
      </c>
      <c r="J148">
        <v>95.6</v>
      </c>
      <c r="K148">
        <v>0.39400000000000002</v>
      </c>
      <c r="L148">
        <v>300432</v>
      </c>
      <c r="M148">
        <v>393917</v>
      </c>
      <c r="N148">
        <v>131717</v>
      </c>
      <c r="O148">
        <v>0.92600000000000005</v>
      </c>
      <c r="P148" s="14" t="s">
        <v>1113</v>
      </c>
      <c r="Q148">
        <v>3456</v>
      </c>
    </row>
    <row r="149" spans="1:17" x14ac:dyDescent="0.2">
      <c r="A149" t="s">
        <v>5196</v>
      </c>
      <c r="B149">
        <v>2.7900000000000001E-2</v>
      </c>
      <c r="C149">
        <v>1.2999999999999999E-3</v>
      </c>
      <c r="D149">
        <v>0.223</v>
      </c>
      <c r="E149">
        <v>1.04E-2</v>
      </c>
      <c r="F149">
        <v>2.9499999999999998E-2</v>
      </c>
      <c r="G149">
        <v>1.65E-3</v>
      </c>
      <c r="H149">
        <v>0.23599999999999999</v>
      </c>
      <c r="I149">
        <v>1.32E-2</v>
      </c>
      <c r="J149">
        <v>95.18</v>
      </c>
      <c r="K149">
        <v>0.40200000000000002</v>
      </c>
      <c r="L149">
        <v>302775</v>
      </c>
      <c r="M149">
        <v>381292</v>
      </c>
      <c r="N149">
        <v>141999</v>
      </c>
      <c r="O149">
        <v>5.2900000000000004E-3</v>
      </c>
      <c r="P149" s="14" t="s">
        <v>1984</v>
      </c>
      <c r="Q149">
        <v>0</v>
      </c>
    </row>
    <row r="150" spans="1:17" x14ac:dyDescent="0.2">
      <c r="A150" t="s">
        <v>5195</v>
      </c>
      <c r="B150">
        <v>-4.7600000000000003E-2</v>
      </c>
      <c r="C150">
        <v>2.3E-3</v>
      </c>
      <c r="D150">
        <v>-0.38100000000000001</v>
      </c>
      <c r="E150">
        <v>1.84E-2</v>
      </c>
      <c r="F150">
        <v>-1.4999999999999999E-2</v>
      </c>
      <c r="G150">
        <v>2.97E-3</v>
      </c>
      <c r="H150">
        <v>-0.12</v>
      </c>
      <c r="I150">
        <v>2.3699999999999999E-2</v>
      </c>
      <c r="J150">
        <v>94.67</v>
      </c>
      <c r="K150">
        <v>8.8200000000000001E-2</v>
      </c>
      <c r="L150">
        <v>688338</v>
      </c>
      <c r="M150">
        <v>129910</v>
      </c>
      <c r="N150">
        <v>7818</v>
      </c>
      <c r="O150">
        <v>1.07E-3</v>
      </c>
      <c r="P150" s="14" t="s">
        <v>1983</v>
      </c>
      <c r="Q150">
        <v>0</v>
      </c>
    </row>
    <row r="151" spans="1:17" x14ac:dyDescent="0.2">
      <c r="A151" t="s">
        <v>5467</v>
      </c>
      <c r="B151">
        <v>-2.81E-2</v>
      </c>
      <c r="C151">
        <v>1.4E-3</v>
      </c>
      <c r="D151">
        <v>-0.22500000000000001</v>
      </c>
      <c r="E151">
        <v>1.12E-2</v>
      </c>
      <c r="F151">
        <v>-2.9899999999999999E-2</v>
      </c>
      <c r="G151">
        <v>1.56E-3</v>
      </c>
      <c r="H151">
        <v>-0.23899999999999999</v>
      </c>
      <c r="I151">
        <v>1.2500000000000001E-2</v>
      </c>
      <c r="J151">
        <v>94.65</v>
      </c>
      <c r="K151">
        <v>0.51800000000000002</v>
      </c>
      <c r="L151">
        <v>198386</v>
      </c>
      <c r="M151">
        <v>383448</v>
      </c>
      <c r="N151">
        <v>244232</v>
      </c>
      <c r="O151">
        <v>0.64600000000000002</v>
      </c>
      <c r="P151" s="14" t="s">
        <v>2146</v>
      </c>
      <c r="Q151">
        <v>18520</v>
      </c>
    </row>
    <row r="152" spans="1:17" x14ac:dyDescent="0.2">
      <c r="A152" t="s">
        <v>3027</v>
      </c>
      <c r="B152">
        <v>2.7099999999999999E-2</v>
      </c>
      <c r="C152">
        <v>1.2999999999999999E-3</v>
      </c>
      <c r="D152">
        <v>0.217</v>
      </c>
      <c r="E152">
        <v>1.04E-2</v>
      </c>
      <c r="F152">
        <v>1.4500000000000001E-2</v>
      </c>
      <c r="G152">
        <v>1.8699999999999999E-3</v>
      </c>
      <c r="H152">
        <v>0.11600000000000001</v>
      </c>
      <c r="I152">
        <v>1.4999999999999999E-2</v>
      </c>
      <c r="J152">
        <v>94.39</v>
      </c>
      <c r="K152">
        <v>0.51300000000000001</v>
      </c>
      <c r="L152">
        <v>196497</v>
      </c>
      <c r="M152">
        <v>407224</v>
      </c>
      <c r="N152">
        <v>222345</v>
      </c>
      <c r="O152">
        <v>1.82E-3</v>
      </c>
      <c r="P152" s="14" t="s">
        <v>594</v>
      </c>
      <c r="Q152">
        <v>0</v>
      </c>
    </row>
    <row r="153" spans="1:17" x14ac:dyDescent="0.2">
      <c r="A153" t="s">
        <v>3338</v>
      </c>
      <c r="B153">
        <v>-0.111</v>
      </c>
      <c r="C153">
        <v>5.4000000000000003E-3</v>
      </c>
      <c r="D153">
        <v>-0.88400000000000001</v>
      </c>
      <c r="E153">
        <v>4.3200000000000002E-2</v>
      </c>
      <c r="F153">
        <v>-9.6600000000000005E-2</v>
      </c>
      <c r="G153">
        <v>6.2700000000000004E-3</v>
      </c>
      <c r="H153">
        <v>-0.77200000000000002</v>
      </c>
      <c r="I153">
        <v>5.0099999999999999E-2</v>
      </c>
      <c r="J153">
        <v>93.12</v>
      </c>
      <c r="K153">
        <v>1.5599999999999999E-2</v>
      </c>
      <c r="L153">
        <v>801066</v>
      </c>
      <c r="M153">
        <v>24797</v>
      </c>
      <c r="N153">
        <v>203</v>
      </c>
      <c r="O153">
        <v>0.625</v>
      </c>
      <c r="P153" s="14" t="s">
        <v>89</v>
      </c>
      <c r="Q153">
        <v>0</v>
      </c>
    </row>
    <row r="154" spans="1:17" x14ac:dyDescent="0.2">
      <c r="A154" t="s">
        <v>3824</v>
      </c>
      <c r="B154">
        <v>-3.0499999999999999E-2</v>
      </c>
      <c r="C154">
        <v>1.5E-3</v>
      </c>
      <c r="D154">
        <v>-0.24399999999999999</v>
      </c>
      <c r="E154">
        <v>1.2E-2</v>
      </c>
      <c r="F154">
        <v>-3.1E-2</v>
      </c>
      <c r="G154">
        <v>1.72E-3</v>
      </c>
      <c r="H154">
        <v>-0.248</v>
      </c>
      <c r="I154">
        <v>1.38E-2</v>
      </c>
      <c r="J154">
        <v>93.12</v>
      </c>
      <c r="K154">
        <v>0.25900000000000001</v>
      </c>
      <c r="L154">
        <v>452451</v>
      </c>
      <c r="M154">
        <v>315980</v>
      </c>
      <c r="N154">
        <v>57635</v>
      </c>
      <c r="O154">
        <v>1.56E-3</v>
      </c>
      <c r="P154" s="14" t="s">
        <v>161</v>
      </c>
      <c r="Q154">
        <v>3605</v>
      </c>
    </row>
    <row r="155" spans="1:17" x14ac:dyDescent="0.2">
      <c r="A155" t="s">
        <v>5129</v>
      </c>
      <c r="B155">
        <v>-2.7900000000000001E-2</v>
      </c>
      <c r="C155">
        <v>1.4E-3</v>
      </c>
      <c r="D155">
        <v>-0.223</v>
      </c>
      <c r="E155">
        <v>1.12E-2</v>
      </c>
      <c r="F155">
        <v>-3.1099999999999999E-2</v>
      </c>
      <c r="G155">
        <v>1.82E-3</v>
      </c>
      <c r="H155">
        <v>-0.249</v>
      </c>
      <c r="I155">
        <v>1.46E-2</v>
      </c>
      <c r="J155">
        <v>92.88</v>
      </c>
      <c r="K155">
        <v>0.35199999999999998</v>
      </c>
      <c r="L155">
        <v>347039</v>
      </c>
      <c r="M155">
        <v>371353</v>
      </c>
      <c r="N155">
        <v>107674</v>
      </c>
      <c r="O155">
        <v>0.41799999999999998</v>
      </c>
      <c r="P155" s="14" t="s">
        <v>1946</v>
      </c>
      <c r="Q155">
        <v>0</v>
      </c>
    </row>
    <row r="156" spans="1:17" x14ac:dyDescent="0.2">
      <c r="A156" t="s">
        <v>4671</v>
      </c>
      <c r="B156">
        <v>4.4200000000000003E-2</v>
      </c>
      <c r="C156">
        <v>2.2000000000000001E-3</v>
      </c>
      <c r="D156">
        <v>0.35299999999999998</v>
      </c>
      <c r="E156">
        <v>1.7600000000000001E-2</v>
      </c>
      <c r="F156">
        <v>4.2999999999999997E-2</v>
      </c>
      <c r="G156">
        <v>2.49E-3</v>
      </c>
      <c r="H156">
        <v>0.34399999999999997</v>
      </c>
      <c r="I156">
        <v>1.9900000000000001E-2</v>
      </c>
      <c r="J156">
        <v>92.56</v>
      </c>
      <c r="K156">
        <v>0.10100000000000001</v>
      </c>
      <c r="L156">
        <v>665834</v>
      </c>
      <c r="M156">
        <v>151164</v>
      </c>
      <c r="N156">
        <v>9068</v>
      </c>
      <c r="O156">
        <v>0.33200000000000002</v>
      </c>
      <c r="P156" s="14" t="s">
        <v>1636</v>
      </c>
      <c r="Q156">
        <v>0</v>
      </c>
    </row>
    <row r="157" spans="1:17" x14ac:dyDescent="0.2">
      <c r="A157" t="s">
        <v>3135</v>
      </c>
      <c r="B157">
        <v>3.1099999999999999E-2</v>
      </c>
      <c r="C157">
        <v>1.5E-3</v>
      </c>
      <c r="D157">
        <v>0.249</v>
      </c>
      <c r="E157">
        <v>1.2E-2</v>
      </c>
      <c r="F157">
        <v>1.7299999999999999E-2</v>
      </c>
      <c r="G157">
        <v>1.98E-3</v>
      </c>
      <c r="H157">
        <v>0.13800000000000001</v>
      </c>
      <c r="I157">
        <v>1.5900000000000001E-2</v>
      </c>
      <c r="J157">
        <v>92.33</v>
      </c>
      <c r="K157">
        <v>0.73499999999999999</v>
      </c>
      <c r="L157">
        <v>64280</v>
      </c>
      <c r="M157">
        <v>303119</v>
      </c>
      <c r="N157">
        <v>458667</v>
      </c>
      <c r="O157">
        <v>0.21099999999999999</v>
      </c>
      <c r="P157" s="14" t="s">
        <v>665</v>
      </c>
      <c r="Q157">
        <v>0</v>
      </c>
    </row>
    <row r="158" spans="1:17" x14ac:dyDescent="0.2">
      <c r="A158" t="s">
        <v>5280</v>
      </c>
      <c r="B158">
        <v>-6.0199999999999997E-2</v>
      </c>
      <c r="C158">
        <v>2.8999999999999998E-3</v>
      </c>
      <c r="D158">
        <v>-0.48099999999999998</v>
      </c>
      <c r="E158">
        <v>2.3199999999999998E-2</v>
      </c>
      <c r="F158">
        <v>-6.1199999999999997E-2</v>
      </c>
      <c r="G158">
        <v>3.4199999999999999E-3</v>
      </c>
      <c r="H158">
        <v>-0.49</v>
      </c>
      <c r="I158">
        <v>2.7300000000000001E-2</v>
      </c>
      <c r="J158">
        <v>91.98</v>
      </c>
      <c r="K158">
        <v>5.1499999999999997E-2</v>
      </c>
      <c r="L158">
        <v>743825</v>
      </c>
      <c r="M158">
        <v>79721</v>
      </c>
      <c r="N158">
        <v>2520</v>
      </c>
      <c r="O158">
        <v>7.9200000000000007E-2</v>
      </c>
      <c r="P158" s="14" t="s">
        <v>2012</v>
      </c>
      <c r="Q158">
        <v>0</v>
      </c>
    </row>
    <row r="159" spans="1:17" x14ac:dyDescent="0.2">
      <c r="A159" t="s">
        <v>2973</v>
      </c>
      <c r="B159">
        <v>2.6800000000000001E-2</v>
      </c>
      <c r="C159">
        <v>1.2999999999999999E-3</v>
      </c>
      <c r="D159">
        <v>0.214</v>
      </c>
      <c r="E159">
        <v>1.04E-2</v>
      </c>
      <c r="F159">
        <v>2.7099999999999999E-2</v>
      </c>
      <c r="G159">
        <v>1.49E-3</v>
      </c>
      <c r="H159">
        <v>0.217</v>
      </c>
      <c r="I159">
        <v>1.1900000000000001E-2</v>
      </c>
      <c r="J159">
        <v>91.94</v>
      </c>
      <c r="K159">
        <v>0.57499999999999996</v>
      </c>
      <c r="L159">
        <v>148103</v>
      </c>
      <c r="M159">
        <v>400974</v>
      </c>
      <c r="N159">
        <v>276989</v>
      </c>
      <c r="O159">
        <v>0.83</v>
      </c>
      <c r="P159" s="14" t="s">
        <v>553</v>
      </c>
      <c r="Q159">
        <v>3052</v>
      </c>
    </row>
    <row r="160" spans="1:17" x14ac:dyDescent="0.2">
      <c r="A160" t="s">
        <v>3367</v>
      </c>
      <c r="B160">
        <v>5.2699999999999997E-2</v>
      </c>
      <c r="C160">
        <v>2.5999999999999999E-3</v>
      </c>
      <c r="D160">
        <v>0.42099999999999999</v>
      </c>
      <c r="E160">
        <v>2.0799999999999999E-2</v>
      </c>
      <c r="F160">
        <v>3.85E-2</v>
      </c>
      <c r="G160">
        <v>3.1099999999999999E-3</v>
      </c>
      <c r="H160">
        <v>0.308</v>
      </c>
      <c r="I160">
        <v>2.4899999999999999E-2</v>
      </c>
      <c r="J160">
        <v>91.43</v>
      </c>
      <c r="K160">
        <v>6.8599999999999994E-2</v>
      </c>
      <c r="L160">
        <v>717339</v>
      </c>
      <c r="M160">
        <v>104275</v>
      </c>
      <c r="N160">
        <v>4452</v>
      </c>
      <c r="O160">
        <v>1.5800000000000002E-2</v>
      </c>
      <c r="P160" s="14" t="s">
        <v>810</v>
      </c>
      <c r="Q160">
        <v>0</v>
      </c>
    </row>
    <row r="161" spans="1:17" x14ac:dyDescent="0.2">
      <c r="A161" t="s">
        <v>3430</v>
      </c>
      <c r="B161">
        <v>9.8000000000000004E-2</v>
      </c>
      <c r="C161">
        <v>4.7999999999999996E-3</v>
      </c>
      <c r="D161">
        <v>0.78300000000000003</v>
      </c>
      <c r="E161">
        <v>3.8399999999999997E-2</v>
      </c>
      <c r="F161">
        <v>0.11</v>
      </c>
      <c r="G161">
        <v>5.5599999999999998E-3</v>
      </c>
      <c r="H161">
        <v>0.879</v>
      </c>
      <c r="I161">
        <v>4.4400000000000002E-2</v>
      </c>
      <c r="J161">
        <v>91.15</v>
      </c>
      <c r="K161">
        <v>1.8499999999999999E-2</v>
      </c>
      <c r="L161">
        <v>795987</v>
      </c>
      <c r="M161">
        <v>29717</v>
      </c>
      <c r="N161">
        <v>362</v>
      </c>
      <c r="O161">
        <v>2.2599999999999999E-2</v>
      </c>
      <c r="P161" s="14" t="s">
        <v>858</v>
      </c>
      <c r="Q161">
        <v>0</v>
      </c>
    </row>
    <row r="162" spans="1:17" x14ac:dyDescent="0.2">
      <c r="A162" t="s">
        <v>3040</v>
      </c>
      <c r="B162">
        <v>2.6499999999999999E-2</v>
      </c>
      <c r="C162">
        <v>1.2999999999999999E-3</v>
      </c>
      <c r="D162">
        <v>0.21199999999999999</v>
      </c>
      <c r="E162">
        <v>1.04E-2</v>
      </c>
      <c r="F162">
        <v>3.2399999999999998E-2</v>
      </c>
      <c r="G162">
        <v>1.57E-3</v>
      </c>
      <c r="H162">
        <v>0.25900000000000001</v>
      </c>
      <c r="I162">
        <v>1.2500000000000001E-2</v>
      </c>
      <c r="J162">
        <v>90.39</v>
      </c>
      <c r="K162">
        <v>0.46300000000000002</v>
      </c>
      <c r="L162">
        <v>237704</v>
      </c>
      <c r="M162">
        <v>406320</v>
      </c>
      <c r="N162">
        <v>182042</v>
      </c>
      <c r="O162">
        <v>0.10100000000000001</v>
      </c>
      <c r="P162" s="14" t="s">
        <v>48</v>
      </c>
      <c r="Q162">
        <v>0</v>
      </c>
    </row>
    <row r="163" spans="1:17" x14ac:dyDescent="0.2">
      <c r="A163" t="s">
        <v>3233</v>
      </c>
      <c r="B163">
        <v>-2.9399999999999999E-2</v>
      </c>
      <c r="C163">
        <v>1.5E-3</v>
      </c>
      <c r="D163">
        <v>-0.23499999999999999</v>
      </c>
      <c r="E163">
        <v>1.2E-2</v>
      </c>
      <c r="F163">
        <v>-3.15E-2</v>
      </c>
      <c r="G163">
        <v>1.65E-3</v>
      </c>
      <c r="H163">
        <v>-0.252</v>
      </c>
      <c r="I163">
        <v>1.32E-2</v>
      </c>
      <c r="J163">
        <v>90</v>
      </c>
      <c r="K163">
        <v>0.70499999999999996</v>
      </c>
      <c r="L163">
        <v>68942</v>
      </c>
      <c r="M163">
        <v>332230</v>
      </c>
      <c r="N163">
        <v>424894</v>
      </c>
      <c r="O163">
        <v>0.29399999999999998</v>
      </c>
      <c r="P163" s="14" t="s">
        <v>725</v>
      </c>
      <c r="Q163">
        <v>0</v>
      </c>
    </row>
    <row r="164" spans="1:17" x14ac:dyDescent="0.2">
      <c r="A164" t="s">
        <v>3902</v>
      </c>
      <c r="B164">
        <v>-4.3400000000000001E-2</v>
      </c>
      <c r="C164">
        <v>2.2000000000000001E-3</v>
      </c>
      <c r="D164">
        <v>-0.34699999999999998</v>
      </c>
      <c r="E164">
        <v>1.7600000000000001E-2</v>
      </c>
      <c r="F164">
        <v>-4.4900000000000002E-2</v>
      </c>
      <c r="G164">
        <v>2.4399999999999999E-3</v>
      </c>
      <c r="H164">
        <v>-0.35899999999999999</v>
      </c>
      <c r="I164">
        <v>1.95E-2</v>
      </c>
      <c r="J164">
        <v>89.77</v>
      </c>
      <c r="K164">
        <v>0.105</v>
      </c>
      <c r="L164">
        <v>662631</v>
      </c>
      <c r="M164">
        <v>153459</v>
      </c>
      <c r="N164">
        <v>9976</v>
      </c>
      <c r="O164">
        <v>0.14899999999999999</v>
      </c>
      <c r="P164" s="14" t="s">
        <v>465</v>
      </c>
      <c r="Q164">
        <v>0</v>
      </c>
    </row>
    <row r="165" spans="1:17" x14ac:dyDescent="0.2">
      <c r="A165" t="s">
        <v>4517</v>
      </c>
      <c r="B165">
        <v>2.7400000000000001E-2</v>
      </c>
      <c r="C165">
        <v>1.4E-3</v>
      </c>
      <c r="D165">
        <v>0.219</v>
      </c>
      <c r="E165">
        <v>1.12E-2</v>
      </c>
      <c r="F165">
        <v>1.55E-2</v>
      </c>
      <c r="G165">
        <v>1.97E-3</v>
      </c>
      <c r="H165">
        <v>0.124</v>
      </c>
      <c r="I165">
        <v>1.5800000000000002E-2</v>
      </c>
      <c r="J165">
        <v>88.77</v>
      </c>
      <c r="K165">
        <v>0.38300000000000001</v>
      </c>
      <c r="L165">
        <v>319459</v>
      </c>
      <c r="M165">
        <v>375932</v>
      </c>
      <c r="N165">
        <v>130675</v>
      </c>
      <c r="O165">
        <v>0.25600000000000001</v>
      </c>
      <c r="P165" s="14" t="s">
        <v>1521</v>
      </c>
      <c r="Q165">
        <v>0</v>
      </c>
    </row>
    <row r="166" spans="1:17" x14ac:dyDescent="0.2">
      <c r="A166" t="s">
        <v>5606</v>
      </c>
      <c r="B166">
        <v>-2.6200000000000001E-2</v>
      </c>
      <c r="C166">
        <v>1.2999999999999999E-3</v>
      </c>
      <c r="D166">
        <v>-0.20899999999999999</v>
      </c>
      <c r="E166">
        <v>1.04E-2</v>
      </c>
      <c r="F166">
        <v>-1.9400000000000001E-2</v>
      </c>
      <c r="G166">
        <v>1.8799999999999999E-3</v>
      </c>
      <c r="H166">
        <v>-0.155</v>
      </c>
      <c r="I166">
        <v>1.5100000000000001E-2</v>
      </c>
      <c r="J166">
        <v>88.6</v>
      </c>
      <c r="K166">
        <v>0.50600000000000001</v>
      </c>
      <c r="L166">
        <v>208449</v>
      </c>
      <c r="M166">
        <v>397351</v>
      </c>
      <c r="N166">
        <v>220266</v>
      </c>
      <c r="O166">
        <v>1.7000000000000001E-2</v>
      </c>
      <c r="P166" s="14" t="s">
        <v>387</v>
      </c>
      <c r="Q166">
        <v>1092</v>
      </c>
    </row>
    <row r="167" spans="1:17" x14ac:dyDescent="0.2">
      <c r="A167" t="s">
        <v>3356</v>
      </c>
      <c r="B167">
        <v>2.75E-2</v>
      </c>
      <c r="C167">
        <v>1.4E-3</v>
      </c>
      <c r="D167">
        <v>0.22</v>
      </c>
      <c r="E167">
        <v>1.12E-2</v>
      </c>
      <c r="F167">
        <v>1.55E-2</v>
      </c>
      <c r="G167">
        <v>1.7899999999999999E-3</v>
      </c>
      <c r="H167">
        <v>0.124</v>
      </c>
      <c r="I167">
        <v>1.43E-2</v>
      </c>
      <c r="J167">
        <v>88.41</v>
      </c>
      <c r="K167">
        <v>0.55200000000000005</v>
      </c>
      <c r="L167">
        <v>178645</v>
      </c>
      <c r="M167">
        <v>375664</v>
      </c>
      <c r="N167">
        <v>271757</v>
      </c>
      <c r="O167">
        <v>0.115</v>
      </c>
      <c r="P167" s="14" t="s">
        <v>809</v>
      </c>
      <c r="Q167">
        <v>0</v>
      </c>
    </row>
    <row r="168" spans="1:17" x14ac:dyDescent="0.2">
      <c r="A168" t="s">
        <v>3542</v>
      </c>
      <c r="B168">
        <v>2.6800000000000001E-2</v>
      </c>
      <c r="C168">
        <v>1.4E-3</v>
      </c>
      <c r="D168">
        <v>0.214</v>
      </c>
      <c r="E168">
        <v>1.12E-2</v>
      </c>
      <c r="F168">
        <v>5.1799999999999999E-2</v>
      </c>
      <c r="G168">
        <v>5.0699999999999999E-3</v>
      </c>
      <c r="H168">
        <v>0.41399999999999998</v>
      </c>
      <c r="I168">
        <v>4.0599999999999997E-2</v>
      </c>
      <c r="J168">
        <v>86.73</v>
      </c>
      <c r="K168">
        <v>0.41699999999999998</v>
      </c>
      <c r="L168">
        <v>288563</v>
      </c>
      <c r="M168">
        <v>381429</v>
      </c>
      <c r="N168">
        <v>156074</v>
      </c>
      <c r="O168">
        <v>7.1199999999999999E-2</v>
      </c>
      <c r="P168" s="14" t="s">
        <v>115</v>
      </c>
      <c r="Q168">
        <v>1479</v>
      </c>
    </row>
    <row r="169" spans="1:17" x14ac:dyDescent="0.2">
      <c r="A169" t="s">
        <v>5743</v>
      </c>
      <c r="B169">
        <v>3.2099999999999997E-2</v>
      </c>
      <c r="C169">
        <v>1.6000000000000001E-3</v>
      </c>
      <c r="D169">
        <v>0.25700000000000001</v>
      </c>
      <c r="E169">
        <v>1.2800000000000001E-2</v>
      </c>
      <c r="F169">
        <v>3.9100000000000003E-2</v>
      </c>
      <c r="G169">
        <v>1.91E-3</v>
      </c>
      <c r="H169">
        <v>0.312</v>
      </c>
      <c r="I169">
        <v>1.5299999999999999E-2</v>
      </c>
      <c r="J169">
        <v>86.52</v>
      </c>
      <c r="K169">
        <v>0.19500000000000001</v>
      </c>
      <c r="L169">
        <v>536788</v>
      </c>
      <c r="M169">
        <v>256188</v>
      </c>
      <c r="N169">
        <v>33090</v>
      </c>
      <c r="O169">
        <v>0.33300000000000002</v>
      </c>
      <c r="P169" s="14" t="s">
        <v>2342</v>
      </c>
      <c r="Q169">
        <v>676</v>
      </c>
    </row>
    <row r="170" spans="1:17" x14ac:dyDescent="0.2">
      <c r="A170" t="s">
        <v>3990</v>
      </c>
      <c r="B170">
        <v>4.6800000000000001E-2</v>
      </c>
      <c r="C170">
        <v>2.3999999999999998E-3</v>
      </c>
      <c r="D170">
        <v>0.374</v>
      </c>
      <c r="E170">
        <v>1.9199999999999998E-2</v>
      </c>
      <c r="F170">
        <v>5.16E-2</v>
      </c>
      <c r="G170">
        <v>2.81E-3</v>
      </c>
      <c r="H170">
        <v>0.41299999999999998</v>
      </c>
      <c r="I170">
        <v>2.2499999999999999E-2</v>
      </c>
      <c r="J170">
        <v>86.45</v>
      </c>
      <c r="K170">
        <v>8.2400000000000001E-2</v>
      </c>
      <c r="L170">
        <v>696234</v>
      </c>
      <c r="M170">
        <v>123310</v>
      </c>
      <c r="N170">
        <v>6522</v>
      </c>
      <c r="O170">
        <v>0.35199999999999998</v>
      </c>
      <c r="P170" s="14" t="s">
        <v>1198</v>
      </c>
      <c r="Q170">
        <v>0</v>
      </c>
    </row>
    <row r="171" spans="1:17" x14ac:dyDescent="0.2">
      <c r="A171" t="s">
        <v>5101</v>
      </c>
      <c r="B171">
        <v>2.6499999999999999E-2</v>
      </c>
      <c r="C171">
        <v>1.2999999999999999E-3</v>
      </c>
      <c r="D171">
        <v>0.21199999999999999</v>
      </c>
      <c r="E171">
        <v>1.04E-2</v>
      </c>
      <c r="F171">
        <v>3.1899999999999998E-2</v>
      </c>
      <c r="G171">
        <v>1.56E-3</v>
      </c>
      <c r="H171">
        <v>0.255</v>
      </c>
      <c r="I171">
        <v>1.2500000000000001E-2</v>
      </c>
      <c r="J171">
        <v>86.41</v>
      </c>
      <c r="K171">
        <v>0.64200000000000002</v>
      </c>
      <c r="L171">
        <v>104800</v>
      </c>
      <c r="M171">
        <v>377855</v>
      </c>
      <c r="N171">
        <v>343411</v>
      </c>
      <c r="O171">
        <v>3.9300000000000003E-3</v>
      </c>
      <c r="P171" s="14" t="s">
        <v>297</v>
      </c>
      <c r="Q171">
        <v>0</v>
      </c>
    </row>
    <row r="172" spans="1:17" x14ac:dyDescent="0.2">
      <c r="A172" t="s">
        <v>5559</v>
      </c>
      <c r="B172">
        <v>3.4200000000000001E-2</v>
      </c>
      <c r="C172">
        <v>1.6999999999999999E-3</v>
      </c>
      <c r="D172">
        <v>0.27300000000000002</v>
      </c>
      <c r="E172">
        <v>1.3599999999999999E-2</v>
      </c>
      <c r="F172">
        <v>1.8599999999999998E-2</v>
      </c>
      <c r="G172">
        <v>2.2599999999999999E-3</v>
      </c>
      <c r="H172">
        <v>0.14899999999999999</v>
      </c>
      <c r="I172">
        <v>1.7999999999999999E-2</v>
      </c>
      <c r="J172">
        <v>86.36</v>
      </c>
      <c r="K172">
        <v>0.81599999999999995</v>
      </c>
      <c r="L172">
        <v>31634</v>
      </c>
      <c r="M172">
        <v>229925</v>
      </c>
      <c r="N172">
        <v>564507</v>
      </c>
      <c r="O172">
        <v>0.107</v>
      </c>
      <c r="P172" s="14" t="s">
        <v>2209</v>
      </c>
      <c r="Q172">
        <v>0</v>
      </c>
    </row>
    <row r="173" spans="1:17" x14ac:dyDescent="0.2">
      <c r="A173" t="s">
        <v>3362</v>
      </c>
      <c r="B173">
        <v>-8.43E-2</v>
      </c>
      <c r="C173">
        <v>4.3E-3</v>
      </c>
      <c r="D173">
        <v>-0.67400000000000004</v>
      </c>
      <c r="E173">
        <v>3.44E-2</v>
      </c>
      <c r="F173">
        <v>-4.9099999999999998E-2</v>
      </c>
      <c r="G173">
        <v>5.6499999999999996E-3</v>
      </c>
      <c r="H173">
        <v>-0.39300000000000002</v>
      </c>
      <c r="I173">
        <v>4.5199999999999997E-2</v>
      </c>
      <c r="J173">
        <v>86.24</v>
      </c>
      <c r="K173">
        <v>2.4299999999999999E-2</v>
      </c>
      <c r="L173">
        <v>786461</v>
      </c>
      <c r="M173">
        <v>39075</v>
      </c>
      <c r="N173">
        <v>530</v>
      </c>
      <c r="O173">
        <v>0.56100000000000005</v>
      </c>
      <c r="P173" s="14" t="s">
        <v>810</v>
      </c>
      <c r="Q173">
        <v>0</v>
      </c>
    </row>
    <row r="174" spans="1:17" x14ac:dyDescent="0.2">
      <c r="A174" t="s">
        <v>3154</v>
      </c>
      <c r="B174">
        <v>2.9899999999999999E-2</v>
      </c>
      <c r="C174">
        <v>1.5E-3</v>
      </c>
      <c r="D174">
        <v>0.23899999999999999</v>
      </c>
      <c r="E174">
        <v>1.2E-2</v>
      </c>
      <c r="F174">
        <v>2.1899999999999999E-2</v>
      </c>
      <c r="G174">
        <v>1.98E-3</v>
      </c>
      <c r="H174">
        <v>0.17499999999999999</v>
      </c>
      <c r="I174">
        <v>1.5800000000000002E-2</v>
      </c>
      <c r="J174">
        <v>86.07</v>
      </c>
      <c r="K174">
        <v>0.751</v>
      </c>
      <c r="L174">
        <v>55234</v>
      </c>
      <c r="M174">
        <v>300957</v>
      </c>
      <c r="N174">
        <v>469875</v>
      </c>
      <c r="O174">
        <v>0.378</v>
      </c>
      <c r="P174" s="14" t="s">
        <v>67</v>
      </c>
      <c r="Q174">
        <v>0</v>
      </c>
    </row>
    <row r="175" spans="1:17" x14ac:dyDescent="0.2">
      <c r="A175" t="s">
        <v>4366</v>
      </c>
      <c r="B175">
        <v>-2.9700000000000001E-2</v>
      </c>
      <c r="C175">
        <v>1.5E-3</v>
      </c>
      <c r="D175">
        <v>-0.23699999999999999</v>
      </c>
      <c r="E175">
        <v>1.2E-2</v>
      </c>
      <c r="F175">
        <v>-2.1399999999999999E-2</v>
      </c>
      <c r="G175">
        <v>1.7899999999999999E-3</v>
      </c>
      <c r="H175">
        <v>-0.17100000000000001</v>
      </c>
      <c r="I175">
        <v>1.43E-2</v>
      </c>
      <c r="J175">
        <v>85.27</v>
      </c>
      <c r="K175">
        <v>0.255</v>
      </c>
      <c r="L175">
        <v>458293</v>
      </c>
      <c r="M175">
        <v>313563</v>
      </c>
      <c r="N175">
        <v>54210</v>
      </c>
      <c r="O175" s="10">
        <v>1.7099999999999999E-5</v>
      </c>
      <c r="P175" s="14" t="s">
        <v>207</v>
      </c>
      <c r="Q175">
        <v>0</v>
      </c>
    </row>
    <row r="176" spans="1:17" x14ac:dyDescent="0.2">
      <c r="A176" t="s">
        <v>4667</v>
      </c>
      <c r="B176">
        <v>-3.3700000000000001E-2</v>
      </c>
      <c r="C176">
        <v>1.6999999999999999E-3</v>
      </c>
      <c r="D176">
        <v>-0.26900000000000002</v>
      </c>
      <c r="E176">
        <v>1.3599999999999999E-2</v>
      </c>
      <c r="F176">
        <v>-1.9300000000000001E-2</v>
      </c>
      <c r="G176">
        <v>3.49E-3</v>
      </c>
      <c r="H176">
        <v>-0.154</v>
      </c>
      <c r="I176">
        <v>2.7900000000000001E-2</v>
      </c>
      <c r="J176">
        <v>84.9</v>
      </c>
      <c r="K176">
        <v>0.17399999999999999</v>
      </c>
      <c r="L176">
        <v>566362</v>
      </c>
      <c r="M176">
        <v>231869</v>
      </c>
      <c r="N176">
        <v>27835</v>
      </c>
      <c r="O176">
        <v>0.17399999999999999</v>
      </c>
      <c r="P176" s="14" t="s">
        <v>1635</v>
      </c>
      <c r="Q176">
        <v>0</v>
      </c>
    </row>
    <row r="177" spans="1:17" x14ac:dyDescent="0.2">
      <c r="A177" t="s">
        <v>4986</v>
      </c>
      <c r="B177">
        <v>-2.6100000000000002E-2</v>
      </c>
      <c r="C177">
        <v>1.2999999999999999E-3</v>
      </c>
      <c r="D177">
        <v>-0.20899999999999999</v>
      </c>
      <c r="E177">
        <v>1.04E-2</v>
      </c>
      <c r="F177">
        <v>-2.3E-2</v>
      </c>
      <c r="G177">
        <v>1.58E-3</v>
      </c>
      <c r="H177">
        <v>-0.184</v>
      </c>
      <c r="I177">
        <v>1.2699999999999999E-2</v>
      </c>
      <c r="J177">
        <v>84.68</v>
      </c>
      <c r="K177">
        <v>0.58699999999999997</v>
      </c>
      <c r="L177">
        <v>142017</v>
      </c>
      <c r="M177">
        <v>391716</v>
      </c>
      <c r="N177">
        <v>292333</v>
      </c>
      <c r="O177">
        <v>0.58499999999999996</v>
      </c>
      <c r="P177" s="14" t="s">
        <v>1844</v>
      </c>
      <c r="Q177">
        <v>0</v>
      </c>
    </row>
    <row r="178" spans="1:17" x14ac:dyDescent="0.2">
      <c r="A178" t="s">
        <v>5025</v>
      </c>
      <c r="B178">
        <v>-3.0200000000000001E-2</v>
      </c>
      <c r="C178">
        <v>1.5E-3</v>
      </c>
      <c r="D178">
        <v>-0.24099999999999999</v>
      </c>
      <c r="E178">
        <v>1.2E-2</v>
      </c>
      <c r="F178">
        <v>-2.3800000000000002E-2</v>
      </c>
      <c r="G178">
        <v>1.92E-3</v>
      </c>
      <c r="H178">
        <v>-0.19</v>
      </c>
      <c r="I178">
        <v>1.5299999999999999E-2</v>
      </c>
      <c r="J178">
        <v>84.62</v>
      </c>
      <c r="K178">
        <v>0.72399999999999998</v>
      </c>
      <c r="L178">
        <v>84509</v>
      </c>
      <c r="M178">
        <v>285016</v>
      </c>
      <c r="N178">
        <v>456541</v>
      </c>
      <c r="O178" s="10">
        <v>7.1299999999999998E-5</v>
      </c>
      <c r="P178" s="14" t="s">
        <v>1874</v>
      </c>
      <c r="Q178">
        <v>0</v>
      </c>
    </row>
    <row r="179" spans="1:17" x14ac:dyDescent="0.2">
      <c r="A179" t="s">
        <v>3534</v>
      </c>
      <c r="B179">
        <v>2.7400000000000001E-2</v>
      </c>
      <c r="C179">
        <v>1.4E-3</v>
      </c>
      <c r="D179">
        <v>0.219</v>
      </c>
      <c r="E179">
        <v>1.12E-2</v>
      </c>
      <c r="F179">
        <v>3.7999999999999999E-2</v>
      </c>
      <c r="G179">
        <v>1.89E-3</v>
      </c>
      <c r="H179">
        <v>0.30399999999999999</v>
      </c>
      <c r="I179">
        <v>1.5100000000000001E-2</v>
      </c>
      <c r="J179">
        <v>84.56</v>
      </c>
      <c r="K179">
        <v>0.32500000000000001</v>
      </c>
      <c r="L179">
        <v>381656</v>
      </c>
      <c r="M179">
        <v>350686</v>
      </c>
      <c r="N179">
        <v>93724</v>
      </c>
      <c r="O179">
        <v>1.17E-2</v>
      </c>
      <c r="P179" s="14" t="s">
        <v>113</v>
      </c>
      <c r="Q179">
        <v>0</v>
      </c>
    </row>
    <row r="180" spans="1:17" x14ac:dyDescent="0.2">
      <c r="A180" t="s">
        <v>3975</v>
      </c>
      <c r="B180">
        <v>2.81E-2</v>
      </c>
      <c r="C180">
        <v>1.4E-3</v>
      </c>
      <c r="D180">
        <v>0.22500000000000001</v>
      </c>
      <c r="E180">
        <v>1.12E-2</v>
      </c>
      <c r="F180">
        <v>2.12E-2</v>
      </c>
      <c r="G180">
        <v>1.8799999999999999E-3</v>
      </c>
      <c r="H180">
        <v>0.17</v>
      </c>
      <c r="I180">
        <v>1.4999999999999999E-2</v>
      </c>
      <c r="J180">
        <v>84.54</v>
      </c>
      <c r="K180">
        <v>0.66700000000000004</v>
      </c>
      <c r="L180">
        <v>103993</v>
      </c>
      <c r="M180">
        <v>336951</v>
      </c>
      <c r="N180">
        <v>385122</v>
      </c>
      <c r="O180">
        <v>0.70499999999999996</v>
      </c>
      <c r="P180" s="14" t="s">
        <v>1185</v>
      </c>
      <c r="Q180">
        <v>0</v>
      </c>
    </row>
    <row r="181" spans="1:17" x14ac:dyDescent="0.2">
      <c r="A181" t="s">
        <v>4945</v>
      </c>
      <c r="B181">
        <v>-6.0999999999999999E-2</v>
      </c>
      <c r="C181">
        <v>3.0999999999999999E-3</v>
      </c>
      <c r="D181">
        <v>-0.48799999999999999</v>
      </c>
      <c r="E181">
        <v>2.4799999999999999E-2</v>
      </c>
      <c r="F181">
        <v>-6.2100000000000002E-2</v>
      </c>
      <c r="G181">
        <v>3.7799999999999999E-3</v>
      </c>
      <c r="H181">
        <v>-0.496</v>
      </c>
      <c r="I181">
        <v>3.0200000000000001E-2</v>
      </c>
      <c r="J181">
        <v>84.54</v>
      </c>
      <c r="K181">
        <v>5.2400000000000002E-2</v>
      </c>
      <c r="L181">
        <v>747211</v>
      </c>
      <c r="M181">
        <v>70684</v>
      </c>
      <c r="N181">
        <v>8171</v>
      </c>
      <c r="O181" s="10">
        <v>4.9599999999999999E-5</v>
      </c>
      <c r="P181" s="14" t="s">
        <v>1817</v>
      </c>
      <c r="Q181">
        <v>0</v>
      </c>
    </row>
    <row r="182" spans="1:17" x14ac:dyDescent="0.2">
      <c r="A182" t="s">
        <v>4595</v>
      </c>
      <c r="B182">
        <v>-2.5899999999999999E-2</v>
      </c>
      <c r="C182">
        <v>1.2999999999999999E-3</v>
      </c>
      <c r="D182">
        <v>-0.20699999999999999</v>
      </c>
      <c r="E182">
        <v>1.04E-2</v>
      </c>
      <c r="F182">
        <v>-2.3900000000000001E-2</v>
      </c>
      <c r="G182">
        <v>1.72E-3</v>
      </c>
      <c r="H182">
        <v>-0.191</v>
      </c>
      <c r="I182">
        <v>1.37E-2</v>
      </c>
      <c r="J182">
        <v>83.91</v>
      </c>
      <c r="K182">
        <v>0.39500000000000002</v>
      </c>
      <c r="L182">
        <v>300287</v>
      </c>
      <c r="M182">
        <v>391402</v>
      </c>
      <c r="N182">
        <v>134377</v>
      </c>
      <c r="O182">
        <v>0.153</v>
      </c>
      <c r="P182" s="14" t="s">
        <v>1582</v>
      </c>
      <c r="Q182">
        <v>0</v>
      </c>
    </row>
    <row r="183" spans="1:17" x14ac:dyDescent="0.2">
      <c r="A183" t="s">
        <v>4666</v>
      </c>
      <c r="B183">
        <v>-3.4000000000000002E-2</v>
      </c>
      <c r="C183">
        <v>1.6999999999999999E-3</v>
      </c>
      <c r="D183">
        <v>-0.27200000000000002</v>
      </c>
      <c r="E183">
        <v>1.3599999999999999E-2</v>
      </c>
      <c r="F183">
        <v>-2.4899999999999999E-2</v>
      </c>
      <c r="G183">
        <v>3.5599999999999998E-3</v>
      </c>
      <c r="H183">
        <v>-0.19900000000000001</v>
      </c>
      <c r="I183">
        <v>2.8400000000000002E-2</v>
      </c>
      <c r="J183">
        <v>83.75</v>
      </c>
      <c r="K183">
        <v>0.17</v>
      </c>
      <c r="L183">
        <v>569781</v>
      </c>
      <c r="M183">
        <v>228722</v>
      </c>
      <c r="N183">
        <v>27563</v>
      </c>
      <c r="O183">
        <v>4.0599999999999997E-2</v>
      </c>
      <c r="P183" s="14" t="s">
        <v>1634</v>
      </c>
      <c r="Q183">
        <v>0</v>
      </c>
    </row>
    <row r="184" spans="1:17" x14ac:dyDescent="0.2">
      <c r="A184" t="s">
        <v>4368</v>
      </c>
      <c r="B184">
        <v>-2.8299999999999999E-2</v>
      </c>
      <c r="C184">
        <v>1.5E-3</v>
      </c>
      <c r="D184">
        <v>-0.22600000000000001</v>
      </c>
      <c r="E184">
        <v>1.2E-2</v>
      </c>
      <c r="F184">
        <v>-2.4199999999999999E-2</v>
      </c>
      <c r="G184">
        <v>1.8400000000000001E-3</v>
      </c>
      <c r="H184">
        <v>-0.19400000000000001</v>
      </c>
      <c r="I184">
        <v>1.47E-2</v>
      </c>
      <c r="J184">
        <v>83.39</v>
      </c>
      <c r="K184">
        <v>0.73099999999999998</v>
      </c>
      <c r="L184">
        <v>59369</v>
      </c>
      <c r="M184">
        <v>320736</v>
      </c>
      <c r="N184">
        <v>445961</v>
      </c>
      <c r="O184">
        <v>1.9E-2</v>
      </c>
      <c r="P184" s="14" t="s">
        <v>207</v>
      </c>
      <c r="Q184">
        <v>0</v>
      </c>
    </row>
    <row r="185" spans="1:17" x14ac:dyDescent="0.2">
      <c r="A185" t="s">
        <v>4982</v>
      </c>
      <c r="B185">
        <v>3.1199999999999999E-2</v>
      </c>
      <c r="C185">
        <v>1.6000000000000001E-3</v>
      </c>
      <c r="D185">
        <v>0.249</v>
      </c>
      <c r="E185">
        <v>1.2800000000000001E-2</v>
      </c>
      <c r="F185">
        <v>3.1300000000000001E-2</v>
      </c>
      <c r="G185">
        <v>1.8500000000000001E-3</v>
      </c>
      <c r="H185">
        <v>0.25</v>
      </c>
      <c r="I185">
        <v>1.4800000000000001E-2</v>
      </c>
      <c r="J185">
        <v>82.89</v>
      </c>
      <c r="K185">
        <v>0.20399999999999999</v>
      </c>
      <c r="L185">
        <v>523373</v>
      </c>
      <c r="M185">
        <v>267009</v>
      </c>
      <c r="N185">
        <v>35684</v>
      </c>
      <c r="O185" s="10">
        <v>1.6099999999999998E-5</v>
      </c>
      <c r="P185" s="14" t="s">
        <v>1840</v>
      </c>
      <c r="Q185">
        <v>3228</v>
      </c>
    </row>
    <row r="186" spans="1:17" x14ac:dyDescent="0.2">
      <c r="A186" t="s">
        <v>3734</v>
      </c>
      <c r="B186">
        <v>2.9000000000000001E-2</v>
      </c>
      <c r="C186">
        <v>1.5E-3</v>
      </c>
      <c r="D186">
        <v>0.23200000000000001</v>
      </c>
      <c r="E186">
        <v>1.2E-2</v>
      </c>
      <c r="F186">
        <v>2.3099999999999999E-2</v>
      </c>
      <c r="G186">
        <v>1.75E-3</v>
      </c>
      <c r="H186">
        <v>0.185</v>
      </c>
      <c r="I186">
        <v>1.4E-2</v>
      </c>
      <c r="J186">
        <v>82.8</v>
      </c>
      <c r="K186">
        <v>0.67100000000000004</v>
      </c>
      <c r="L186">
        <v>111315</v>
      </c>
      <c r="M186">
        <v>313657</v>
      </c>
      <c r="N186">
        <v>401094</v>
      </c>
      <c r="O186">
        <v>0.42799999999999999</v>
      </c>
      <c r="P186" s="14" t="s">
        <v>1035</v>
      </c>
      <c r="Q186">
        <v>114938</v>
      </c>
    </row>
    <row r="187" spans="1:17" x14ac:dyDescent="0.2">
      <c r="A187" t="s">
        <v>3333</v>
      </c>
      <c r="B187">
        <v>2.58E-2</v>
      </c>
      <c r="C187">
        <v>1.2999999999999999E-3</v>
      </c>
      <c r="D187">
        <v>0.20599999999999999</v>
      </c>
      <c r="E187">
        <v>1.04E-2</v>
      </c>
      <c r="F187">
        <v>2.0500000000000001E-2</v>
      </c>
      <c r="G187">
        <v>1.5499999999999999E-3</v>
      </c>
      <c r="H187">
        <v>0.16400000000000001</v>
      </c>
      <c r="I187">
        <v>1.24E-2</v>
      </c>
      <c r="J187">
        <v>82.16</v>
      </c>
      <c r="K187">
        <v>0.55000000000000004</v>
      </c>
      <c r="L187">
        <v>170362</v>
      </c>
      <c r="M187">
        <v>392324</v>
      </c>
      <c r="N187">
        <v>263380</v>
      </c>
      <c r="O187">
        <v>7.5600000000000001E-2</v>
      </c>
      <c r="P187" s="14" t="s">
        <v>793</v>
      </c>
      <c r="Q187">
        <v>0</v>
      </c>
    </row>
    <row r="188" spans="1:17" x14ac:dyDescent="0.2">
      <c r="A188" t="s">
        <v>3791</v>
      </c>
      <c r="B188">
        <v>-2.5700000000000001E-2</v>
      </c>
      <c r="C188">
        <v>1.2999999999999999E-3</v>
      </c>
      <c r="D188">
        <v>-0.20499999999999999</v>
      </c>
      <c r="E188">
        <v>1.04E-2</v>
      </c>
      <c r="F188">
        <v>-2.87E-2</v>
      </c>
      <c r="G188">
        <v>1.5200000000000001E-3</v>
      </c>
      <c r="H188">
        <v>-0.23</v>
      </c>
      <c r="I188">
        <v>1.2200000000000001E-2</v>
      </c>
      <c r="J188">
        <v>81.94</v>
      </c>
      <c r="K188">
        <v>0.42899999999999999</v>
      </c>
      <c r="L188">
        <v>272766</v>
      </c>
      <c r="M188">
        <v>391695</v>
      </c>
      <c r="N188">
        <v>161605</v>
      </c>
      <c r="O188">
        <v>0.373</v>
      </c>
      <c r="P188" s="14" t="s">
        <v>1068</v>
      </c>
      <c r="Q188">
        <v>137036</v>
      </c>
    </row>
    <row r="189" spans="1:17" x14ac:dyDescent="0.2">
      <c r="A189" t="s">
        <v>3851</v>
      </c>
      <c r="B189">
        <v>-2.9100000000000001E-2</v>
      </c>
      <c r="C189">
        <v>1.5E-3</v>
      </c>
      <c r="D189">
        <v>-0.23300000000000001</v>
      </c>
      <c r="E189">
        <v>1.2E-2</v>
      </c>
      <c r="F189">
        <v>-2.86E-2</v>
      </c>
      <c r="G189">
        <v>1.83E-3</v>
      </c>
      <c r="H189">
        <v>-0.22800000000000001</v>
      </c>
      <c r="I189">
        <v>1.46E-2</v>
      </c>
      <c r="J189">
        <v>81.88</v>
      </c>
      <c r="K189">
        <v>0.24199999999999999</v>
      </c>
      <c r="L189">
        <v>473606</v>
      </c>
      <c r="M189">
        <v>302473</v>
      </c>
      <c r="N189">
        <v>49987</v>
      </c>
      <c r="O189">
        <v>3.2599999999999997E-2</v>
      </c>
      <c r="P189" s="14" t="s">
        <v>1111</v>
      </c>
      <c r="Q189">
        <v>0</v>
      </c>
    </row>
    <row r="190" spans="1:17" x14ac:dyDescent="0.2">
      <c r="A190" t="s">
        <v>4624</v>
      </c>
      <c r="B190">
        <v>-2.5700000000000001E-2</v>
      </c>
      <c r="C190">
        <v>1.2999999999999999E-3</v>
      </c>
      <c r="D190">
        <v>-0.20499999999999999</v>
      </c>
      <c r="E190">
        <v>1.04E-2</v>
      </c>
      <c r="F190">
        <v>-2.6499999999999999E-2</v>
      </c>
      <c r="G190">
        <v>1.5499999999999999E-3</v>
      </c>
      <c r="H190">
        <v>-0.21199999999999999</v>
      </c>
      <c r="I190">
        <v>1.24E-2</v>
      </c>
      <c r="J190">
        <v>81.489999999999995</v>
      </c>
      <c r="K190">
        <v>0.47899999999999998</v>
      </c>
      <c r="L190">
        <v>235039</v>
      </c>
      <c r="M190">
        <v>386234</v>
      </c>
      <c r="N190">
        <v>204793</v>
      </c>
      <c r="O190">
        <v>3.9800000000000002E-2</v>
      </c>
      <c r="P190" s="14" t="s">
        <v>1601</v>
      </c>
      <c r="Q190">
        <v>0</v>
      </c>
    </row>
    <row r="191" spans="1:17" x14ac:dyDescent="0.2">
      <c r="A191" t="s">
        <v>3138</v>
      </c>
      <c r="B191">
        <v>3.15E-2</v>
      </c>
      <c r="C191">
        <v>1.6000000000000001E-3</v>
      </c>
      <c r="D191">
        <v>0.252</v>
      </c>
      <c r="E191">
        <v>1.2800000000000001E-2</v>
      </c>
      <c r="F191">
        <v>1.44E-2</v>
      </c>
      <c r="G191">
        <v>2.0200000000000001E-3</v>
      </c>
      <c r="H191">
        <v>0.115</v>
      </c>
      <c r="I191">
        <v>1.61E-2</v>
      </c>
      <c r="J191">
        <v>80.91</v>
      </c>
      <c r="K191">
        <v>0.19600000000000001</v>
      </c>
      <c r="L191">
        <v>535971</v>
      </c>
      <c r="M191">
        <v>255420</v>
      </c>
      <c r="N191">
        <v>34675</v>
      </c>
      <c r="O191" s="10">
        <v>1.9999999999999999E-7</v>
      </c>
      <c r="P191" s="14" t="s">
        <v>668</v>
      </c>
      <c r="Q191">
        <v>0</v>
      </c>
    </row>
    <row r="192" spans="1:17" x14ac:dyDescent="0.2">
      <c r="A192" t="s">
        <v>5269</v>
      </c>
      <c r="B192">
        <v>-2.5000000000000001E-2</v>
      </c>
      <c r="C192">
        <v>1.2999999999999999E-3</v>
      </c>
      <c r="D192">
        <v>-0.2</v>
      </c>
      <c r="E192">
        <v>1.04E-2</v>
      </c>
      <c r="F192">
        <v>-1.18E-2</v>
      </c>
      <c r="G192">
        <v>1.7899999999999999E-3</v>
      </c>
      <c r="H192">
        <v>-9.4299999999999995E-2</v>
      </c>
      <c r="I192">
        <v>1.43E-2</v>
      </c>
      <c r="J192">
        <v>80.88</v>
      </c>
      <c r="K192">
        <v>0.53400000000000003</v>
      </c>
      <c r="L192">
        <v>180094</v>
      </c>
      <c r="M192">
        <v>405345</v>
      </c>
      <c r="N192">
        <v>240627</v>
      </c>
      <c r="O192">
        <v>0.32100000000000001</v>
      </c>
      <c r="P192" s="14" t="s">
        <v>333</v>
      </c>
      <c r="Q192">
        <v>0</v>
      </c>
    </row>
    <row r="193" spans="1:17" x14ac:dyDescent="0.2">
      <c r="A193" t="s">
        <v>4901</v>
      </c>
      <c r="B193">
        <v>2.7400000000000001E-2</v>
      </c>
      <c r="C193">
        <v>1.4E-3</v>
      </c>
      <c r="D193">
        <v>0.219</v>
      </c>
      <c r="E193">
        <v>1.12E-2</v>
      </c>
      <c r="F193">
        <v>-1.12E-2</v>
      </c>
      <c r="G193">
        <v>2.0100000000000001E-3</v>
      </c>
      <c r="H193">
        <v>-8.9200000000000002E-2</v>
      </c>
      <c r="I193">
        <v>1.61E-2</v>
      </c>
      <c r="J193">
        <v>80.489999999999995</v>
      </c>
      <c r="K193">
        <v>0.35499999999999998</v>
      </c>
      <c r="L193">
        <v>347837</v>
      </c>
      <c r="M193">
        <v>369697</v>
      </c>
      <c r="N193">
        <v>108532</v>
      </c>
      <c r="O193">
        <v>0.378</v>
      </c>
      <c r="P193" s="14" t="s">
        <v>273</v>
      </c>
      <c r="Q193">
        <v>0</v>
      </c>
    </row>
    <row r="194" spans="1:17" x14ac:dyDescent="0.2">
      <c r="A194" t="s">
        <v>4538</v>
      </c>
      <c r="B194">
        <v>-2.92E-2</v>
      </c>
      <c r="C194">
        <v>1.5E-3</v>
      </c>
      <c r="D194">
        <v>-0.23300000000000001</v>
      </c>
      <c r="E194">
        <v>1.2E-2</v>
      </c>
      <c r="F194">
        <v>-3.6299999999999999E-2</v>
      </c>
      <c r="G194">
        <v>1.83E-3</v>
      </c>
      <c r="H194">
        <v>-0.28999999999999998</v>
      </c>
      <c r="I194">
        <v>1.46E-2</v>
      </c>
      <c r="J194">
        <v>80.47</v>
      </c>
      <c r="K194">
        <v>0.24199999999999999</v>
      </c>
      <c r="L194">
        <v>478404</v>
      </c>
      <c r="M194">
        <v>293538</v>
      </c>
      <c r="N194">
        <v>54124</v>
      </c>
      <c r="O194">
        <v>0.28100000000000003</v>
      </c>
      <c r="P194" s="14" t="s">
        <v>229</v>
      </c>
      <c r="Q194">
        <v>0</v>
      </c>
    </row>
    <row r="195" spans="1:17" x14ac:dyDescent="0.2">
      <c r="A195" t="s">
        <v>5421</v>
      </c>
      <c r="B195">
        <v>2.63E-2</v>
      </c>
      <c r="C195">
        <v>1.4E-3</v>
      </c>
      <c r="D195">
        <v>0.21</v>
      </c>
      <c r="E195">
        <v>1.12E-2</v>
      </c>
      <c r="F195">
        <v>1.9900000000000001E-2</v>
      </c>
      <c r="G195">
        <v>1.5900000000000001E-3</v>
      </c>
      <c r="H195">
        <v>0.159</v>
      </c>
      <c r="I195">
        <v>1.2699999999999999E-2</v>
      </c>
      <c r="J195">
        <v>80.42</v>
      </c>
      <c r="K195">
        <v>0.66600000000000004</v>
      </c>
      <c r="L195">
        <v>91980</v>
      </c>
      <c r="M195">
        <v>367541</v>
      </c>
      <c r="N195">
        <v>366545</v>
      </c>
      <c r="O195">
        <v>2.5100000000000001E-2</v>
      </c>
      <c r="P195" s="14" t="s">
        <v>2117</v>
      </c>
      <c r="Q195">
        <v>0</v>
      </c>
    </row>
    <row r="196" spans="1:17" x14ac:dyDescent="0.2">
      <c r="A196" t="s">
        <v>5416</v>
      </c>
      <c r="B196">
        <v>2.69E-2</v>
      </c>
      <c r="C196">
        <v>1.4E-3</v>
      </c>
      <c r="D196">
        <v>0.215</v>
      </c>
      <c r="E196">
        <v>1.12E-2</v>
      </c>
      <c r="F196">
        <v>3.1300000000000001E-2</v>
      </c>
      <c r="G196">
        <v>1.6100000000000001E-3</v>
      </c>
      <c r="H196">
        <v>0.25</v>
      </c>
      <c r="I196">
        <v>1.29E-2</v>
      </c>
      <c r="J196">
        <v>80.28</v>
      </c>
      <c r="K196">
        <v>0.64200000000000002</v>
      </c>
      <c r="L196">
        <v>106085</v>
      </c>
      <c r="M196">
        <v>367430</v>
      </c>
      <c r="N196">
        <v>352551</v>
      </c>
      <c r="O196" s="10">
        <v>1.3999999999999999E-6</v>
      </c>
      <c r="P196" s="14" t="s">
        <v>2112</v>
      </c>
      <c r="Q196">
        <v>379</v>
      </c>
    </row>
    <row r="197" spans="1:17" x14ac:dyDescent="0.2">
      <c r="A197" t="s">
        <v>4044</v>
      </c>
      <c r="B197">
        <v>2.5399999999999999E-2</v>
      </c>
      <c r="C197">
        <v>1.2999999999999999E-3</v>
      </c>
      <c r="D197">
        <v>0.20300000000000001</v>
      </c>
      <c r="E197">
        <v>1.04E-2</v>
      </c>
      <c r="F197">
        <v>2.58E-2</v>
      </c>
      <c r="G197">
        <v>1.5100000000000001E-3</v>
      </c>
      <c r="H197">
        <v>0.20599999999999999</v>
      </c>
      <c r="I197">
        <v>1.21E-2</v>
      </c>
      <c r="J197">
        <v>80.02</v>
      </c>
      <c r="K197">
        <v>0.41499999999999998</v>
      </c>
      <c r="L197">
        <v>285706</v>
      </c>
      <c r="M197">
        <v>390496</v>
      </c>
      <c r="N197">
        <v>149864</v>
      </c>
      <c r="O197">
        <v>0.45100000000000001</v>
      </c>
      <c r="P197" s="14" t="s">
        <v>1233</v>
      </c>
      <c r="Q197">
        <v>0</v>
      </c>
    </row>
    <row r="198" spans="1:17" x14ac:dyDescent="0.2">
      <c r="A198" t="s">
        <v>4711</v>
      </c>
      <c r="B198">
        <v>-2.5700000000000001E-2</v>
      </c>
      <c r="C198">
        <v>1.4E-3</v>
      </c>
      <c r="D198">
        <v>-0.20499999999999999</v>
      </c>
      <c r="E198">
        <v>1.12E-2</v>
      </c>
      <c r="F198">
        <v>-3.0300000000000001E-2</v>
      </c>
      <c r="G198">
        <v>1.7799999999999999E-3</v>
      </c>
      <c r="H198">
        <v>-0.24199999999999999</v>
      </c>
      <c r="I198">
        <v>1.4200000000000001E-2</v>
      </c>
      <c r="J198">
        <v>79.62</v>
      </c>
      <c r="K198">
        <v>0.34499999999999997</v>
      </c>
      <c r="L198">
        <v>354659</v>
      </c>
      <c r="M198">
        <v>370238</v>
      </c>
      <c r="N198">
        <v>101169</v>
      </c>
      <c r="O198">
        <v>0.30499999999999999</v>
      </c>
      <c r="P198" s="14" t="s">
        <v>1668</v>
      </c>
      <c r="Q198">
        <v>0</v>
      </c>
    </row>
    <row r="199" spans="1:17" x14ac:dyDescent="0.2">
      <c r="A199" t="s">
        <v>4789</v>
      </c>
      <c r="B199">
        <v>2.53E-2</v>
      </c>
      <c r="C199">
        <v>1.2999999999999999E-3</v>
      </c>
      <c r="D199">
        <v>0.20200000000000001</v>
      </c>
      <c r="E199">
        <v>1.04E-2</v>
      </c>
      <c r="F199">
        <v>1.9900000000000001E-2</v>
      </c>
      <c r="G199">
        <v>1.64E-3</v>
      </c>
      <c r="H199">
        <v>0.159</v>
      </c>
      <c r="I199">
        <v>1.3100000000000001E-2</v>
      </c>
      <c r="J199">
        <v>79.569999999999993</v>
      </c>
      <c r="K199">
        <v>0.40699999999999997</v>
      </c>
      <c r="L199">
        <v>292288</v>
      </c>
      <c r="M199">
        <v>392038</v>
      </c>
      <c r="N199">
        <v>141740</v>
      </c>
      <c r="O199">
        <v>0.67600000000000005</v>
      </c>
      <c r="P199" s="14" t="s">
        <v>261</v>
      </c>
      <c r="Q199">
        <v>0</v>
      </c>
    </row>
    <row r="200" spans="1:17" x14ac:dyDescent="0.2">
      <c r="A200" t="s">
        <v>5656</v>
      </c>
      <c r="B200">
        <v>-2.52E-2</v>
      </c>
      <c r="C200">
        <v>1.2999999999999999E-3</v>
      </c>
      <c r="D200">
        <v>-0.20100000000000001</v>
      </c>
      <c r="E200">
        <v>1.04E-2</v>
      </c>
      <c r="F200">
        <v>-2.5100000000000001E-2</v>
      </c>
      <c r="G200">
        <v>1.6100000000000001E-3</v>
      </c>
      <c r="H200">
        <v>-0.20100000000000001</v>
      </c>
      <c r="I200">
        <v>1.29E-2</v>
      </c>
      <c r="J200">
        <v>79.27</v>
      </c>
      <c r="K200">
        <v>0.58399999999999996</v>
      </c>
      <c r="L200">
        <v>146484</v>
      </c>
      <c r="M200">
        <v>386993</v>
      </c>
      <c r="N200">
        <v>292589</v>
      </c>
      <c r="O200">
        <v>0.23300000000000001</v>
      </c>
      <c r="P200" s="14" t="s">
        <v>397</v>
      </c>
      <c r="Q200">
        <v>0</v>
      </c>
    </row>
    <row r="201" spans="1:17" x14ac:dyDescent="0.2">
      <c r="A201" t="s">
        <v>3131</v>
      </c>
      <c r="B201">
        <v>-7.8200000000000006E-2</v>
      </c>
      <c r="C201">
        <v>4.1000000000000003E-3</v>
      </c>
      <c r="D201">
        <v>-0.625</v>
      </c>
      <c r="E201">
        <v>3.2800000000000003E-2</v>
      </c>
      <c r="F201">
        <v>-8.6900000000000005E-2</v>
      </c>
      <c r="G201">
        <v>4.7499999999999999E-3</v>
      </c>
      <c r="H201">
        <v>-0.69499999999999995</v>
      </c>
      <c r="I201">
        <v>3.7999999999999999E-2</v>
      </c>
      <c r="J201">
        <v>79.180000000000007</v>
      </c>
      <c r="K201">
        <v>2.5000000000000001E-2</v>
      </c>
      <c r="L201">
        <v>785384</v>
      </c>
      <c r="M201">
        <v>40088</v>
      </c>
      <c r="N201">
        <v>594</v>
      </c>
      <c r="O201">
        <v>0.377</v>
      </c>
      <c r="P201" s="14" t="s">
        <v>661</v>
      </c>
      <c r="Q201">
        <v>0</v>
      </c>
    </row>
    <row r="202" spans="1:17" x14ac:dyDescent="0.2">
      <c r="A202" t="s">
        <v>5043</v>
      </c>
      <c r="B202">
        <v>-2.52E-2</v>
      </c>
      <c r="C202">
        <v>1.2999999999999999E-3</v>
      </c>
      <c r="D202">
        <v>-0.20100000000000001</v>
      </c>
      <c r="E202">
        <v>1.04E-2</v>
      </c>
      <c r="F202">
        <v>-2.8000000000000001E-2</v>
      </c>
      <c r="G202">
        <v>1.5399999999999999E-3</v>
      </c>
      <c r="H202">
        <v>-0.224</v>
      </c>
      <c r="I202">
        <v>1.23E-2</v>
      </c>
      <c r="J202">
        <v>79.08</v>
      </c>
      <c r="K202">
        <v>0.61299999999999999</v>
      </c>
      <c r="L202">
        <v>120177</v>
      </c>
      <c r="M202">
        <v>387503</v>
      </c>
      <c r="N202">
        <v>318386</v>
      </c>
      <c r="O202">
        <v>0.59099999999999997</v>
      </c>
      <c r="P202" s="14" t="s">
        <v>1885</v>
      </c>
      <c r="Q202">
        <v>30832</v>
      </c>
    </row>
    <row r="203" spans="1:17" x14ac:dyDescent="0.2">
      <c r="A203" t="s">
        <v>5292</v>
      </c>
      <c r="B203">
        <v>-3.4599999999999999E-2</v>
      </c>
      <c r="C203">
        <v>1.8E-3</v>
      </c>
      <c r="D203">
        <v>-0.27700000000000002</v>
      </c>
      <c r="E203">
        <v>1.44E-2</v>
      </c>
      <c r="F203">
        <v>-3.3000000000000002E-2</v>
      </c>
      <c r="G203">
        <v>2.1299999999999999E-3</v>
      </c>
      <c r="H203">
        <v>-0.26400000000000001</v>
      </c>
      <c r="I203">
        <v>1.7000000000000001E-2</v>
      </c>
      <c r="J203">
        <v>79.040000000000006</v>
      </c>
      <c r="K203">
        <v>0.16600000000000001</v>
      </c>
      <c r="L203">
        <v>583116</v>
      </c>
      <c r="M203">
        <v>217280</v>
      </c>
      <c r="N203">
        <v>25670</v>
      </c>
      <c r="O203">
        <v>4.1599999999999996E-3</v>
      </c>
      <c r="P203" s="14" t="s">
        <v>339</v>
      </c>
      <c r="Q203">
        <v>0</v>
      </c>
    </row>
    <row r="204" spans="1:17" x14ac:dyDescent="0.2">
      <c r="A204" t="s">
        <v>3723</v>
      </c>
      <c r="B204">
        <v>2.7799999999999998E-2</v>
      </c>
      <c r="C204">
        <v>1.5E-3</v>
      </c>
      <c r="D204">
        <v>0.222</v>
      </c>
      <c r="E204">
        <v>1.2E-2</v>
      </c>
      <c r="F204">
        <v>5.5800000000000002E-2</v>
      </c>
      <c r="G204">
        <v>2.0600000000000002E-3</v>
      </c>
      <c r="H204">
        <v>0.44600000000000001</v>
      </c>
      <c r="I204">
        <v>1.6500000000000001E-2</v>
      </c>
      <c r="J204">
        <v>78.97</v>
      </c>
      <c r="K204">
        <v>0.26300000000000001</v>
      </c>
      <c r="L204">
        <v>447492</v>
      </c>
      <c r="M204">
        <v>319428</v>
      </c>
      <c r="N204">
        <v>59146</v>
      </c>
      <c r="O204">
        <v>5.6099999999999998E-4</v>
      </c>
      <c r="P204" s="14" t="s">
        <v>139</v>
      </c>
      <c r="Q204">
        <v>0</v>
      </c>
    </row>
    <row r="205" spans="1:17" x14ac:dyDescent="0.2">
      <c r="A205" t="s">
        <v>3996</v>
      </c>
      <c r="B205">
        <v>0.04</v>
      </c>
      <c r="C205">
        <v>2.0999999999999999E-3</v>
      </c>
      <c r="D205">
        <v>0.32</v>
      </c>
      <c r="E205">
        <v>1.6799999999999999E-2</v>
      </c>
      <c r="F205">
        <v>2.9700000000000001E-2</v>
      </c>
      <c r="G205">
        <v>2.81E-3</v>
      </c>
      <c r="H205">
        <v>0.23699999999999999</v>
      </c>
      <c r="I205">
        <v>2.2499999999999999E-2</v>
      </c>
      <c r="J205">
        <v>78.39</v>
      </c>
      <c r="K205">
        <v>0.105</v>
      </c>
      <c r="L205">
        <v>662471</v>
      </c>
      <c r="M205">
        <v>154284</v>
      </c>
      <c r="N205">
        <v>9311</v>
      </c>
      <c r="O205">
        <v>8.43E-2</v>
      </c>
      <c r="P205" s="14" t="s">
        <v>1200</v>
      </c>
      <c r="Q205">
        <v>71223</v>
      </c>
    </row>
    <row r="206" spans="1:17" x14ac:dyDescent="0.2">
      <c r="A206" t="s">
        <v>3165</v>
      </c>
      <c r="B206">
        <v>4.8300000000000003E-2</v>
      </c>
      <c r="C206">
        <v>2.5999999999999999E-3</v>
      </c>
      <c r="D206">
        <v>0.38600000000000001</v>
      </c>
      <c r="E206">
        <v>2.0799999999999999E-2</v>
      </c>
      <c r="F206">
        <v>4.3400000000000001E-2</v>
      </c>
      <c r="G206">
        <v>2.9399999999999999E-3</v>
      </c>
      <c r="H206">
        <v>0.34699999999999998</v>
      </c>
      <c r="I206">
        <v>2.35E-2</v>
      </c>
      <c r="J206">
        <v>78.209999999999994</v>
      </c>
      <c r="K206">
        <v>7.0199999999999999E-2</v>
      </c>
      <c r="L206">
        <v>714163</v>
      </c>
      <c r="M206">
        <v>107137</v>
      </c>
      <c r="N206">
        <v>4766</v>
      </c>
      <c r="O206">
        <v>0.44400000000000001</v>
      </c>
      <c r="P206" s="14" t="s">
        <v>682</v>
      </c>
      <c r="Q206">
        <v>0</v>
      </c>
    </row>
    <row r="207" spans="1:17" x14ac:dyDescent="0.2">
      <c r="A207" t="s">
        <v>4944</v>
      </c>
      <c r="B207">
        <v>-2.53E-2</v>
      </c>
      <c r="C207">
        <v>1.2999999999999999E-3</v>
      </c>
      <c r="D207">
        <v>-0.20200000000000001</v>
      </c>
      <c r="E207">
        <v>1.04E-2</v>
      </c>
      <c r="F207">
        <v>-2.6100000000000002E-2</v>
      </c>
      <c r="G207">
        <v>1.5900000000000001E-3</v>
      </c>
      <c r="H207">
        <v>-0.20899999999999999</v>
      </c>
      <c r="I207">
        <v>1.2699999999999999E-2</v>
      </c>
      <c r="J207">
        <v>78.19</v>
      </c>
      <c r="K207">
        <v>0.39800000000000002</v>
      </c>
      <c r="L207">
        <v>300714</v>
      </c>
      <c r="M207">
        <v>388211</v>
      </c>
      <c r="N207">
        <v>137141</v>
      </c>
      <c r="O207">
        <v>0.248</v>
      </c>
      <c r="P207" s="14" t="s">
        <v>1816</v>
      </c>
      <c r="Q207">
        <v>0</v>
      </c>
    </row>
    <row r="208" spans="1:17" x14ac:dyDescent="0.2">
      <c r="A208" t="s">
        <v>4120</v>
      </c>
      <c r="B208">
        <v>2.4899999999999999E-2</v>
      </c>
      <c r="C208">
        <v>1.2999999999999999E-3</v>
      </c>
      <c r="D208">
        <v>0.19900000000000001</v>
      </c>
      <c r="E208">
        <v>1.04E-2</v>
      </c>
      <c r="F208">
        <v>1.7299999999999999E-2</v>
      </c>
      <c r="G208">
        <v>1.74E-3</v>
      </c>
      <c r="H208">
        <v>0.13800000000000001</v>
      </c>
      <c r="I208">
        <v>1.3899999999999999E-2</v>
      </c>
      <c r="J208">
        <v>77.89</v>
      </c>
      <c r="K208">
        <v>0.52700000000000002</v>
      </c>
      <c r="L208">
        <v>191656</v>
      </c>
      <c r="M208">
        <v>391449</v>
      </c>
      <c r="N208">
        <v>242961</v>
      </c>
      <c r="O208">
        <v>3.0599999999999999E-2</v>
      </c>
      <c r="P208" s="14" t="s">
        <v>1279</v>
      </c>
      <c r="Q208">
        <v>0</v>
      </c>
    </row>
    <row r="209" spans="1:17" x14ac:dyDescent="0.2">
      <c r="A209" t="s">
        <v>4001</v>
      </c>
      <c r="B209">
        <v>-2.53E-2</v>
      </c>
      <c r="C209">
        <v>1.2999999999999999E-3</v>
      </c>
      <c r="D209">
        <v>-0.20200000000000001</v>
      </c>
      <c r="E209">
        <v>1.04E-2</v>
      </c>
      <c r="F209">
        <v>-1.06E-2</v>
      </c>
      <c r="G209">
        <v>2.1900000000000001E-3</v>
      </c>
      <c r="H209">
        <v>-8.5000000000000006E-2</v>
      </c>
      <c r="I209">
        <v>1.7500000000000002E-2</v>
      </c>
      <c r="J209">
        <v>77.78</v>
      </c>
      <c r="K209">
        <v>0.46800000000000003</v>
      </c>
      <c r="L209">
        <v>243762</v>
      </c>
      <c r="M209">
        <v>387904</v>
      </c>
      <c r="N209">
        <v>194400</v>
      </c>
      <c r="O209">
        <v>1.2E-2</v>
      </c>
      <c r="P209" s="14" t="s">
        <v>1201</v>
      </c>
      <c r="Q209">
        <v>427983</v>
      </c>
    </row>
    <row r="210" spans="1:17" x14ac:dyDescent="0.2">
      <c r="A210" t="s">
        <v>4437</v>
      </c>
      <c r="B210">
        <v>6.3200000000000006E-2</v>
      </c>
      <c r="C210">
        <v>3.3999999999999998E-3</v>
      </c>
      <c r="D210">
        <v>0.505</v>
      </c>
      <c r="E210">
        <v>2.7199999999999998E-2</v>
      </c>
      <c r="F210">
        <v>5.4600000000000003E-2</v>
      </c>
      <c r="G210">
        <v>3.9199999999999999E-3</v>
      </c>
      <c r="H210">
        <v>0.436</v>
      </c>
      <c r="I210">
        <v>3.1399999999999997E-2</v>
      </c>
      <c r="J210">
        <v>77.31</v>
      </c>
      <c r="K210">
        <v>3.7699999999999997E-2</v>
      </c>
      <c r="L210">
        <v>765125</v>
      </c>
      <c r="M210">
        <v>59552</v>
      </c>
      <c r="N210">
        <v>1389</v>
      </c>
      <c r="O210">
        <v>0.80700000000000005</v>
      </c>
      <c r="P210" s="14" t="s">
        <v>1478</v>
      </c>
      <c r="Q210">
        <v>56754</v>
      </c>
    </row>
    <row r="211" spans="1:17" x14ac:dyDescent="0.2">
      <c r="A211" t="s">
        <v>4516</v>
      </c>
      <c r="B211">
        <v>-2.76E-2</v>
      </c>
      <c r="C211">
        <v>1.5E-3</v>
      </c>
      <c r="D211">
        <v>-0.221</v>
      </c>
      <c r="E211">
        <v>1.2E-2</v>
      </c>
      <c r="F211">
        <v>-2.86E-2</v>
      </c>
      <c r="G211">
        <v>2.7299999999999998E-3</v>
      </c>
      <c r="H211">
        <v>-0.22800000000000001</v>
      </c>
      <c r="I211">
        <v>2.18E-2</v>
      </c>
      <c r="J211">
        <v>77.11</v>
      </c>
      <c r="K211">
        <v>0.26900000000000002</v>
      </c>
      <c r="L211">
        <v>443633</v>
      </c>
      <c r="M211">
        <v>317243</v>
      </c>
      <c r="N211">
        <v>65190</v>
      </c>
      <c r="O211">
        <v>0.753</v>
      </c>
      <c r="P211" s="14" t="s">
        <v>1521</v>
      </c>
      <c r="Q211">
        <v>0</v>
      </c>
    </row>
    <row r="212" spans="1:17" x14ac:dyDescent="0.2">
      <c r="A212" t="s">
        <v>4068</v>
      </c>
      <c r="B212">
        <v>2.8299999999999999E-2</v>
      </c>
      <c r="C212">
        <v>1.5E-3</v>
      </c>
      <c r="D212">
        <v>0.22600000000000001</v>
      </c>
      <c r="E212">
        <v>1.2E-2</v>
      </c>
      <c r="F212">
        <v>3.0099999999999998E-2</v>
      </c>
      <c r="G212">
        <v>1.72E-3</v>
      </c>
      <c r="H212">
        <v>0.24099999999999999</v>
      </c>
      <c r="I212">
        <v>1.38E-2</v>
      </c>
      <c r="J212">
        <v>76.900000000000006</v>
      </c>
      <c r="K212">
        <v>0.26600000000000001</v>
      </c>
      <c r="L212">
        <v>453049</v>
      </c>
      <c r="M212">
        <v>304221</v>
      </c>
      <c r="N212">
        <v>68796</v>
      </c>
      <c r="O212">
        <v>8.2400000000000001E-2</v>
      </c>
      <c r="P212" s="14" t="s">
        <v>175</v>
      </c>
      <c r="Q212">
        <v>0</v>
      </c>
    </row>
    <row r="213" spans="1:17" x14ac:dyDescent="0.2">
      <c r="A213" t="s">
        <v>5207</v>
      </c>
      <c r="B213">
        <v>2.6499999999999999E-2</v>
      </c>
      <c r="C213">
        <v>1.4E-3</v>
      </c>
      <c r="D213">
        <v>0.21199999999999999</v>
      </c>
      <c r="E213">
        <v>1.12E-2</v>
      </c>
      <c r="F213">
        <v>1.8200000000000001E-2</v>
      </c>
      <c r="G213">
        <v>1.6900000000000001E-3</v>
      </c>
      <c r="H213">
        <v>0.14599999999999999</v>
      </c>
      <c r="I213">
        <v>1.35E-2</v>
      </c>
      <c r="J213">
        <v>76.650000000000006</v>
      </c>
      <c r="K213">
        <v>0.70499999999999996</v>
      </c>
      <c r="L213">
        <v>74116</v>
      </c>
      <c r="M213">
        <v>336710</v>
      </c>
      <c r="N213">
        <v>415240</v>
      </c>
      <c r="O213" s="10">
        <v>4.1499999999999999E-5</v>
      </c>
      <c r="P213" s="14" t="s">
        <v>1991</v>
      </c>
      <c r="Q213">
        <v>17395</v>
      </c>
    </row>
    <row r="214" spans="1:17" x14ac:dyDescent="0.2">
      <c r="A214" t="s">
        <v>5686</v>
      </c>
      <c r="B214">
        <v>-2.5700000000000001E-2</v>
      </c>
      <c r="C214">
        <v>1.4E-3</v>
      </c>
      <c r="D214">
        <v>-0.20499999999999999</v>
      </c>
      <c r="E214">
        <v>1.12E-2</v>
      </c>
      <c r="F214">
        <v>-2.9499999999999998E-2</v>
      </c>
      <c r="G214">
        <v>1.5900000000000001E-3</v>
      </c>
      <c r="H214">
        <v>-0.23599999999999999</v>
      </c>
      <c r="I214">
        <v>1.2699999999999999E-2</v>
      </c>
      <c r="J214">
        <v>76.260000000000005</v>
      </c>
      <c r="K214">
        <v>0.66200000000000003</v>
      </c>
      <c r="L214">
        <v>92866</v>
      </c>
      <c r="M214">
        <v>358005</v>
      </c>
      <c r="N214">
        <v>375195</v>
      </c>
      <c r="O214">
        <v>0.19600000000000001</v>
      </c>
      <c r="P214" s="14" t="s">
        <v>405</v>
      </c>
      <c r="Q214">
        <v>0</v>
      </c>
    </row>
    <row r="215" spans="1:17" x14ac:dyDescent="0.2">
      <c r="A215" t="s">
        <v>4811</v>
      </c>
      <c r="B215">
        <v>2.6499999999999999E-2</v>
      </c>
      <c r="C215">
        <v>1.4E-3</v>
      </c>
      <c r="D215">
        <v>0.21199999999999999</v>
      </c>
      <c r="E215">
        <v>1.12E-2</v>
      </c>
      <c r="F215">
        <v>2.8199999999999999E-2</v>
      </c>
      <c r="G215">
        <v>1.6299999999999999E-3</v>
      </c>
      <c r="H215">
        <v>0.22500000000000001</v>
      </c>
      <c r="I215">
        <v>1.2999999999999999E-2</v>
      </c>
      <c r="J215">
        <v>76.23</v>
      </c>
      <c r="K215">
        <v>0.311</v>
      </c>
      <c r="L215">
        <v>391759</v>
      </c>
      <c r="M215">
        <v>349755</v>
      </c>
      <c r="N215">
        <v>84552</v>
      </c>
      <c r="O215">
        <v>0.17699999999999999</v>
      </c>
      <c r="P215" s="14" t="s">
        <v>1735</v>
      </c>
      <c r="Q215">
        <v>0</v>
      </c>
    </row>
    <row r="216" spans="1:17" x14ac:dyDescent="0.2">
      <c r="A216" t="s">
        <v>5593</v>
      </c>
      <c r="B216">
        <v>-3.2199999999999999E-2</v>
      </c>
      <c r="C216">
        <v>1.6999999999999999E-3</v>
      </c>
      <c r="D216">
        <v>-0.25700000000000001</v>
      </c>
      <c r="E216">
        <v>1.3599999999999999E-2</v>
      </c>
      <c r="F216">
        <v>-2.41E-2</v>
      </c>
      <c r="G216">
        <v>2.1700000000000001E-3</v>
      </c>
      <c r="H216">
        <v>-0.193</v>
      </c>
      <c r="I216">
        <v>1.7299999999999999E-2</v>
      </c>
      <c r="J216">
        <v>76.19</v>
      </c>
      <c r="K216">
        <v>0.16900000000000001</v>
      </c>
      <c r="L216">
        <v>571632</v>
      </c>
      <c r="M216">
        <v>228435</v>
      </c>
      <c r="N216">
        <v>25999</v>
      </c>
      <c r="O216">
        <v>5.7200000000000001E-2</v>
      </c>
      <c r="P216" s="14" t="s">
        <v>385</v>
      </c>
      <c r="Q216">
        <v>0</v>
      </c>
    </row>
    <row r="217" spans="1:17" x14ac:dyDescent="0.2">
      <c r="A217" t="s">
        <v>5333</v>
      </c>
      <c r="B217">
        <v>2.81E-2</v>
      </c>
      <c r="C217">
        <v>1.5E-3</v>
      </c>
      <c r="D217">
        <v>0.22500000000000001</v>
      </c>
      <c r="E217">
        <v>1.2E-2</v>
      </c>
      <c r="F217">
        <v>3.1600000000000003E-2</v>
      </c>
      <c r="G217">
        <v>1.75E-3</v>
      </c>
      <c r="H217">
        <v>0.252</v>
      </c>
      <c r="I217">
        <v>1.4E-2</v>
      </c>
      <c r="J217">
        <v>75.88</v>
      </c>
      <c r="K217">
        <v>0.251</v>
      </c>
      <c r="L217">
        <v>466347</v>
      </c>
      <c r="M217">
        <v>299396</v>
      </c>
      <c r="N217">
        <v>60323</v>
      </c>
      <c r="O217">
        <v>0.49</v>
      </c>
      <c r="P217" s="14" t="s">
        <v>2057</v>
      </c>
      <c r="Q217">
        <v>0</v>
      </c>
    </row>
    <row r="218" spans="1:17" x14ac:dyDescent="0.2">
      <c r="A218" t="s">
        <v>4116</v>
      </c>
      <c r="B218">
        <v>6.25E-2</v>
      </c>
      <c r="C218">
        <v>3.3999999999999998E-3</v>
      </c>
      <c r="D218">
        <v>0.5</v>
      </c>
      <c r="E218">
        <v>2.7199999999999998E-2</v>
      </c>
      <c r="F218">
        <v>4.8300000000000003E-2</v>
      </c>
      <c r="G218">
        <v>4.0400000000000002E-3</v>
      </c>
      <c r="H218">
        <v>0.38700000000000001</v>
      </c>
      <c r="I218">
        <v>3.2300000000000002E-2</v>
      </c>
      <c r="J218">
        <v>75.790000000000006</v>
      </c>
      <c r="K218">
        <v>3.9199999999999999E-2</v>
      </c>
      <c r="L218">
        <v>763206</v>
      </c>
      <c r="M218">
        <v>60799</v>
      </c>
      <c r="N218">
        <v>2061</v>
      </c>
      <c r="O218">
        <v>0.44500000000000001</v>
      </c>
      <c r="P218" s="14" t="s">
        <v>1278</v>
      </c>
      <c r="Q218">
        <v>174839</v>
      </c>
    </row>
    <row r="219" spans="1:17" x14ac:dyDescent="0.2">
      <c r="A219" t="s">
        <v>2947</v>
      </c>
      <c r="B219">
        <v>4.3499999999999997E-2</v>
      </c>
      <c r="C219">
        <v>2.3999999999999998E-3</v>
      </c>
      <c r="D219">
        <v>0.34799999999999998</v>
      </c>
      <c r="E219">
        <v>1.9199999999999998E-2</v>
      </c>
      <c r="F219">
        <v>5.2299999999999999E-2</v>
      </c>
      <c r="G219">
        <v>2.8500000000000001E-3</v>
      </c>
      <c r="H219">
        <v>0.41799999999999998</v>
      </c>
      <c r="I219">
        <v>2.2800000000000001E-2</v>
      </c>
      <c r="J219">
        <v>75.72</v>
      </c>
      <c r="K219">
        <v>8.43E-2</v>
      </c>
      <c r="L219">
        <v>693419</v>
      </c>
      <c r="M219">
        <v>125861</v>
      </c>
      <c r="N219">
        <v>6786</v>
      </c>
      <c r="O219">
        <v>1.3299999999999999E-2</v>
      </c>
      <c r="P219" s="14" t="s">
        <v>530</v>
      </c>
      <c r="Q219">
        <v>0</v>
      </c>
    </row>
    <row r="220" spans="1:17" x14ac:dyDescent="0.2">
      <c r="A220" t="s">
        <v>5689</v>
      </c>
      <c r="B220">
        <v>-2.46E-2</v>
      </c>
      <c r="C220">
        <v>1.2999999999999999E-3</v>
      </c>
      <c r="D220">
        <v>-0.19700000000000001</v>
      </c>
      <c r="E220">
        <v>1.04E-2</v>
      </c>
      <c r="F220">
        <v>-1.26E-2</v>
      </c>
      <c r="G220">
        <v>1.7700000000000001E-3</v>
      </c>
      <c r="H220">
        <v>-0.10100000000000001</v>
      </c>
      <c r="I220">
        <v>1.4200000000000001E-2</v>
      </c>
      <c r="J220">
        <v>75.13</v>
      </c>
      <c r="K220">
        <v>0.54200000000000004</v>
      </c>
      <c r="L220">
        <v>180812</v>
      </c>
      <c r="M220">
        <v>385771</v>
      </c>
      <c r="N220">
        <v>259483</v>
      </c>
      <c r="O220">
        <v>8.2100000000000003E-3</v>
      </c>
      <c r="P220" s="14" t="s">
        <v>2303</v>
      </c>
      <c r="Q220">
        <v>320493</v>
      </c>
    </row>
    <row r="221" spans="1:17" x14ac:dyDescent="0.2">
      <c r="A221" t="s">
        <v>4904</v>
      </c>
      <c r="B221">
        <v>2.4400000000000002E-2</v>
      </c>
      <c r="C221">
        <v>1.2999999999999999E-3</v>
      </c>
      <c r="D221">
        <v>0.19500000000000001</v>
      </c>
      <c r="E221">
        <v>1.04E-2</v>
      </c>
      <c r="F221">
        <v>1.3100000000000001E-2</v>
      </c>
      <c r="G221">
        <v>1.5499999999999999E-3</v>
      </c>
      <c r="H221">
        <v>0.105</v>
      </c>
      <c r="I221">
        <v>1.24E-2</v>
      </c>
      <c r="J221">
        <v>75.05</v>
      </c>
      <c r="K221">
        <v>0.57499999999999996</v>
      </c>
      <c r="L221">
        <v>156653</v>
      </c>
      <c r="M221">
        <v>388475</v>
      </c>
      <c r="N221">
        <v>280938</v>
      </c>
      <c r="O221">
        <v>0.48599999999999999</v>
      </c>
      <c r="P221" s="14" t="s">
        <v>273</v>
      </c>
      <c r="Q221">
        <v>34589</v>
      </c>
    </row>
    <row r="222" spans="1:17" x14ac:dyDescent="0.2">
      <c r="A222" t="s">
        <v>4029</v>
      </c>
      <c r="B222">
        <v>-2.6200000000000001E-2</v>
      </c>
      <c r="C222">
        <v>1.4E-3</v>
      </c>
      <c r="D222">
        <v>-0.20899999999999999</v>
      </c>
      <c r="E222">
        <v>1.12E-2</v>
      </c>
      <c r="F222">
        <v>-2.5499999999999998E-2</v>
      </c>
      <c r="G222">
        <v>1.66E-3</v>
      </c>
      <c r="H222">
        <v>-0.20399999999999999</v>
      </c>
      <c r="I222">
        <v>1.3299999999999999E-2</v>
      </c>
      <c r="J222">
        <v>74.709999999999994</v>
      </c>
      <c r="K222">
        <v>0.32200000000000001</v>
      </c>
      <c r="L222">
        <v>385961</v>
      </c>
      <c r="M222">
        <v>344882</v>
      </c>
      <c r="N222">
        <v>95223</v>
      </c>
      <c r="O222">
        <v>0.91400000000000003</v>
      </c>
      <c r="P222" s="14" t="s">
        <v>1222</v>
      </c>
      <c r="Q222">
        <v>80312</v>
      </c>
    </row>
    <row r="223" spans="1:17" x14ac:dyDescent="0.2">
      <c r="A223" t="s">
        <v>4065</v>
      </c>
      <c r="B223">
        <v>3.44E-2</v>
      </c>
      <c r="C223">
        <v>1.9E-3</v>
      </c>
      <c r="D223">
        <v>0.27500000000000002</v>
      </c>
      <c r="E223">
        <v>1.52E-2</v>
      </c>
      <c r="F223">
        <v>2.5700000000000001E-2</v>
      </c>
      <c r="G223">
        <v>2.4199999999999998E-3</v>
      </c>
      <c r="H223">
        <v>0.20599999999999999</v>
      </c>
      <c r="I223">
        <v>1.9300000000000001E-2</v>
      </c>
      <c r="J223">
        <v>74.680000000000007</v>
      </c>
      <c r="K223">
        <v>0.153</v>
      </c>
      <c r="L223">
        <v>599655</v>
      </c>
      <c r="M223">
        <v>198912</v>
      </c>
      <c r="N223">
        <v>27499</v>
      </c>
      <c r="O223">
        <v>4.4900000000000002E-2</v>
      </c>
      <c r="P223" s="14" t="s">
        <v>175</v>
      </c>
      <c r="Q223">
        <v>0</v>
      </c>
    </row>
    <row r="224" spans="1:17" x14ac:dyDescent="0.2">
      <c r="A224" t="s">
        <v>4598</v>
      </c>
      <c r="B224">
        <v>-2.87E-2</v>
      </c>
      <c r="C224">
        <v>1.6000000000000001E-3</v>
      </c>
      <c r="D224">
        <v>-0.22900000000000001</v>
      </c>
      <c r="E224">
        <v>1.2800000000000001E-2</v>
      </c>
      <c r="F224">
        <v>-1.7100000000000001E-2</v>
      </c>
      <c r="G224">
        <v>2.0699999999999998E-3</v>
      </c>
      <c r="H224">
        <v>-0.13600000000000001</v>
      </c>
      <c r="I224">
        <v>1.6500000000000001E-2</v>
      </c>
      <c r="J224">
        <v>74.040000000000006</v>
      </c>
      <c r="K224">
        <v>0.25700000000000001</v>
      </c>
      <c r="L224">
        <v>459533</v>
      </c>
      <c r="M224">
        <v>312036</v>
      </c>
      <c r="N224">
        <v>54497</v>
      </c>
      <c r="O224">
        <v>6.5100000000000005E-2</v>
      </c>
      <c r="P224" s="14" t="s">
        <v>1583</v>
      </c>
      <c r="Q224">
        <v>0</v>
      </c>
    </row>
    <row r="225" spans="1:17" x14ac:dyDescent="0.2">
      <c r="A225" t="s">
        <v>3586</v>
      </c>
      <c r="B225">
        <v>-2.5000000000000001E-2</v>
      </c>
      <c r="C225">
        <v>1.4E-3</v>
      </c>
      <c r="D225">
        <v>-0.2</v>
      </c>
      <c r="E225">
        <v>1.12E-2</v>
      </c>
      <c r="F225">
        <v>-2.6499999999999999E-2</v>
      </c>
      <c r="G225">
        <v>1.57E-3</v>
      </c>
      <c r="H225">
        <v>-0.21099999999999999</v>
      </c>
      <c r="I225">
        <v>1.2500000000000001E-2</v>
      </c>
      <c r="J225">
        <v>73.569999999999993</v>
      </c>
      <c r="K225">
        <v>0.371</v>
      </c>
      <c r="L225">
        <v>323451</v>
      </c>
      <c r="M225">
        <v>382516</v>
      </c>
      <c r="N225">
        <v>120099</v>
      </c>
      <c r="O225">
        <v>0.34699999999999998</v>
      </c>
      <c r="P225" s="14" t="s">
        <v>949</v>
      </c>
      <c r="Q225">
        <v>0</v>
      </c>
    </row>
    <row r="226" spans="1:17" x14ac:dyDescent="0.2">
      <c r="A226" t="s">
        <v>3621</v>
      </c>
      <c r="B226">
        <v>2.9600000000000001E-2</v>
      </c>
      <c r="C226">
        <v>1.6000000000000001E-3</v>
      </c>
      <c r="D226">
        <v>0.23699999999999999</v>
      </c>
      <c r="E226">
        <v>1.2800000000000001E-2</v>
      </c>
      <c r="F226">
        <v>2.8799999999999999E-2</v>
      </c>
      <c r="G226">
        <v>1.8500000000000001E-3</v>
      </c>
      <c r="H226">
        <v>0.23</v>
      </c>
      <c r="I226">
        <v>1.4800000000000001E-2</v>
      </c>
      <c r="J226">
        <v>73.510000000000005</v>
      </c>
      <c r="K226">
        <v>0.19700000000000001</v>
      </c>
      <c r="L226">
        <v>531529</v>
      </c>
      <c r="M226">
        <v>261741</v>
      </c>
      <c r="N226">
        <v>32796</v>
      </c>
      <c r="O226">
        <v>1.9E-2</v>
      </c>
      <c r="P226" s="14" t="s">
        <v>968</v>
      </c>
      <c r="Q226">
        <v>6714</v>
      </c>
    </row>
    <row r="227" spans="1:17" x14ac:dyDescent="0.2">
      <c r="A227" t="s">
        <v>5488</v>
      </c>
      <c r="B227">
        <v>-3.7100000000000001E-2</v>
      </c>
      <c r="C227">
        <v>2E-3</v>
      </c>
      <c r="D227">
        <v>-0.29699999999999999</v>
      </c>
      <c r="E227">
        <v>1.6E-2</v>
      </c>
      <c r="F227">
        <v>-3.4700000000000002E-2</v>
      </c>
      <c r="G227">
        <v>2.3600000000000001E-3</v>
      </c>
      <c r="H227">
        <v>-0.27800000000000002</v>
      </c>
      <c r="I227">
        <v>1.8800000000000001E-2</v>
      </c>
      <c r="J227">
        <v>73.36</v>
      </c>
      <c r="K227">
        <v>0.121</v>
      </c>
      <c r="L227">
        <v>641286</v>
      </c>
      <c r="M227">
        <v>171689</v>
      </c>
      <c r="N227">
        <v>13091</v>
      </c>
      <c r="O227">
        <v>9.4899999999999998E-2</v>
      </c>
      <c r="P227" s="14" t="s">
        <v>2158</v>
      </c>
      <c r="Q227">
        <v>0</v>
      </c>
    </row>
    <row r="228" spans="1:17" x14ac:dyDescent="0.2">
      <c r="A228" t="s">
        <v>3434</v>
      </c>
      <c r="B228">
        <v>-2.4E-2</v>
      </c>
      <c r="C228">
        <v>1.2999999999999999E-3</v>
      </c>
      <c r="D228">
        <v>-0.192</v>
      </c>
      <c r="E228">
        <v>1.04E-2</v>
      </c>
      <c r="F228">
        <v>-1.2200000000000001E-2</v>
      </c>
      <c r="G228">
        <v>1.8500000000000001E-3</v>
      </c>
      <c r="H228">
        <v>-9.7900000000000001E-2</v>
      </c>
      <c r="I228">
        <v>1.4800000000000001E-2</v>
      </c>
      <c r="J228">
        <v>73.34</v>
      </c>
      <c r="K228">
        <v>0.56399999999999995</v>
      </c>
      <c r="L228">
        <v>161931</v>
      </c>
      <c r="M228">
        <v>393160</v>
      </c>
      <c r="N228">
        <v>270975</v>
      </c>
      <c r="O228" s="10">
        <v>1.5800000000000001E-7</v>
      </c>
      <c r="P228" s="14" t="s">
        <v>861</v>
      </c>
      <c r="Q228">
        <v>19343</v>
      </c>
    </row>
    <row r="229" spans="1:17" x14ac:dyDescent="0.2">
      <c r="A229" t="s">
        <v>3924</v>
      </c>
      <c r="B229">
        <v>-2.41E-2</v>
      </c>
      <c r="C229">
        <v>1.2999999999999999E-3</v>
      </c>
      <c r="D229">
        <v>-0.193</v>
      </c>
      <c r="E229">
        <v>1.04E-2</v>
      </c>
      <c r="F229">
        <v>-1.6500000000000001E-2</v>
      </c>
      <c r="G229">
        <v>1.5499999999999999E-3</v>
      </c>
      <c r="H229">
        <v>-0.13200000000000001</v>
      </c>
      <c r="I229">
        <v>1.24E-2</v>
      </c>
      <c r="J229">
        <v>73.14</v>
      </c>
      <c r="K229">
        <v>0.439</v>
      </c>
      <c r="L229">
        <v>268698</v>
      </c>
      <c r="M229">
        <v>388873</v>
      </c>
      <c r="N229">
        <v>168495</v>
      </c>
      <c r="O229">
        <v>2.6800000000000001E-4</v>
      </c>
      <c r="P229" s="14" t="s">
        <v>1149</v>
      </c>
      <c r="Q229">
        <v>24558</v>
      </c>
    </row>
    <row r="230" spans="1:17" x14ac:dyDescent="0.2">
      <c r="A230" t="s">
        <v>3856</v>
      </c>
      <c r="B230">
        <v>2.5100000000000001E-2</v>
      </c>
      <c r="C230">
        <v>1.4E-3</v>
      </c>
      <c r="D230">
        <v>0.20100000000000001</v>
      </c>
      <c r="E230">
        <v>1.12E-2</v>
      </c>
      <c r="F230">
        <v>2.07E-2</v>
      </c>
      <c r="G230">
        <v>1.74E-3</v>
      </c>
      <c r="H230">
        <v>0.16500000000000001</v>
      </c>
      <c r="I230">
        <v>1.3899999999999999E-2</v>
      </c>
      <c r="J230">
        <v>72.89</v>
      </c>
      <c r="K230">
        <v>0.35499999999999998</v>
      </c>
      <c r="L230">
        <v>350015</v>
      </c>
      <c r="M230">
        <v>360858</v>
      </c>
      <c r="N230">
        <v>115193</v>
      </c>
      <c r="O230">
        <v>7.9399999999999998E-2</v>
      </c>
      <c r="P230" s="14" t="s">
        <v>1112</v>
      </c>
      <c r="Q230">
        <v>19864</v>
      </c>
    </row>
    <row r="231" spans="1:17" x14ac:dyDescent="0.2">
      <c r="A231" t="s">
        <v>5435</v>
      </c>
      <c r="B231">
        <v>-2.4500000000000001E-2</v>
      </c>
      <c r="C231">
        <v>1.4E-3</v>
      </c>
      <c r="D231">
        <v>-0.19600000000000001</v>
      </c>
      <c r="E231">
        <v>1.12E-2</v>
      </c>
      <c r="F231">
        <v>-2.18E-2</v>
      </c>
      <c r="G231">
        <v>1.6199999999999999E-3</v>
      </c>
      <c r="H231">
        <v>-0.17399999999999999</v>
      </c>
      <c r="I231">
        <v>1.2999999999999999E-2</v>
      </c>
      <c r="J231">
        <v>72.23</v>
      </c>
      <c r="K231">
        <v>0.43099999999999999</v>
      </c>
      <c r="L231">
        <v>279105</v>
      </c>
      <c r="M231">
        <v>378352</v>
      </c>
      <c r="N231">
        <v>168609</v>
      </c>
      <c r="O231">
        <v>0.23699999999999999</v>
      </c>
      <c r="P231" s="14" t="s">
        <v>2126</v>
      </c>
      <c r="Q231">
        <v>9968</v>
      </c>
    </row>
    <row r="232" spans="1:17" x14ac:dyDescent="0.2">
      <c r="A232" t="s">
        <v>4471</v>
      </c>
      <c r="B232">
        <v>2.5399999999999999E-2</v>
      </c>
      <c r="C232">
        <v>1.4E-3</v>
      </c>
      <c r="D232">
        <v>0.20300000000000001</v>
      </c>
      <c r="E232">
        <v>1.12E-2</v>
      </c>
      <c r="F232">
        <v>3.0499999999999999E-2</v>
      </c>
      <c r="G232">
        <v>1.72E-3</v>
      </c>
      <c r="H232">
        <v>0.24399999999999999</v>
      </c>
      <c r="I232">
        <v>1.38E-2</v>
      </c>
      <c r="J232">
        <v>72.08</v>
      </c>
      <c r="K232">
        <v>0.34100000000000003</v>
      </c>
      <c r="L232">
        <v>368418</v>
      </c>
      <c r="M232">
        <v>348553</v>
      </c>
      <c r="N232">
        <v>109095</v>
      </c>
      <c r="O232">
        <v>3.1E-2</v>
      </c>
      <c r="P232" s="14" t="s">
        <v>1494</v>
      </c>
      <c r="Q232">
        <v>0</v>
      </c>
    </row>
    <row r="233" spans="1:17" x14ac:dyDescent="0.2">
      <c r="A233" t="s">
        <v>3651</v>
      </c>
      <c r="B233">
        <v>2.3300000000000001E-2</v>
      </c>
      <c r="C233">
        <v>1.2999999999999999E-3</v>
      </c>
      <c r="D233">
        <v>0.186</v>
      </c>
      <c r="E233">
        <v>1.04E-2</v>
      </c>
      <c r="F233">
        <v>1.8599999999999998E-2</v>
      </c>
      <c r="G233">
        <v>1.8E-3</v>
      </c>
      <c r="H233">
        <v>0.14799999999999999</v>
      </c>
      <c r="I233">
        <v>1.44E-2</v>
      </c>
      <c r="J233">
        <v>71.790000000000006</v>
      </c>
      <c r="K233">
        <v>0.503</v>
      </c>
      <c r="L233">
        <v>204186</v>
      </c>
      <c r="M233">
        <v>409819</v>
      </c>
      <c r="N233">
        <v>212061</v>
      </c>
      <c r="O233" s="10">
        <v>3.5000000000000002E-8</v>
      </c>
      <c r="P233" s="14" t="s">
        <v>989</v>
      </c>
      <c r="Q233">
        <v>0</v>
      </c>
    </row>
    <row r="234" spans="1:17" x14ac:dyDescent="0.2">
      <c r="A234" t="s">
        <v>4119</v>
      </c>
      <c r="B234">
        <v>-3.0300000000000001E-2</v>
      </c>
      <c r="C234">
        <v>1.6999999999999999E-3</v>
      </c>
      <c r="D234">
        <v>-0.24199999999999999</v>
      </c>
      <c r="E234">
        <v>1.3599999999999999E-2</v>
      </c>
      <c r="F234">
        <v>-1.9900000000000001E-2</v>
      </c>
      <c r="G234">
        <v>2.2200000000000002E-3</v>
      </c>
      <c r="H234">
        <v>-0.159</v>
      </c>
      <c r="I234">
        <v>1.77E-2</v>
      </c>
      <c r="J234">
        <v>71.73</v>
      </c>
      <c r="K234">
        <v>0.189</v>
      </c>
      <c r="L234">
        <v>545480</v>
      </c>
      <c r="M234">
        <v>246384</v>
      </c>
      <c r="N234">
        <v>34202</v>
      </c>
      <c r="O234">
        <v>0.80900000000000005</v>
      </c>
      <c r="P234" s="14" t="s">
        <v>1279</v>
      </c>
      <c r="Q234">
        <v>0</v>
      </c>
    </row>
    <row r="235" spans="1:17" x14ac:dyDescent="0.2">
      <c r="A235" t="s">
        <v>5569</v>
      </c>
      <c r="B235">
        <v>2.8899999999999999E-2</v>
      </c>
      <c r="C235">
        <v>1.6000000000000001E-3</v>
      </c>
      <c r="D235">
        <v>0.23100000000000001</v>
      </c>
      <c r="E235">
        <v>1.2800000000000001E-2</v>
      </c>
      <c r="F235">
        <v>3.4500000000000003E-2</v>
      </c>
      <c r="G235">
        <v>1.8699999999999999E-3</v>
      </c>
      <c r="H235">
        <v>0.27600000000000002</v>
      </c>
      <c r="I235">
        <v>1.4999999999999999E-2</v>
      </c>
      <c r="J235">
        <v>71.59</v>
      </c>
      <c r="K235">
        <v>0.20499999999999999</v>
      </c>
      <c r="L235">
        <v>525419</v>
      </c>
      <c r="M235">
        <v>262055</v>
      </c>
      <c r="N235">
        <v>38592</v>
      </c>
      <c r="O235">
        <v>0.28999999999999998</v>
      </c>
      <c r="P235" s="14" t="s">
        <v>2218</v>
      </c>
      <c r="Q235">
        <v>209159</v>
      </c>
    </row>
    <row r="236" spans="1:17" x14ac:dyDescent="0.2">
      <c r="A236" t="s">
        <v>5183</v>
      </c>
      <c r="B236">
        <v>-4.2799999999999998E-2</v>
      </c>
      <c r="C236">
        <v>2.3999999999999998E-3</v>
      </c>
      <c r="D236">
        <v>-0.34200000000000003</v>
      </c>
      <c r="E236">
        <v>1.9199999999999998E-2</v>
      </c>
      <c r="F236">
        <v>-4.99E-2</v>
      </c>
      <c r="G236">
        <v>2.7599999999999999E-3</v>
      </c>
      <c r="H236">
        <v>-0.39900000000000002</v>
      </c>
      <c r="I236">
        <v>2.2100000000000002E-2</v>
      </c>
      <c r="J236">
        <v>71.31</v>
      </c>
      <c r="K236">
        <v>0.08</v>
      </c>
      <c r="L236">
        <v>699617</v>
      </c>
      <c r="M236">
        <v>120206</v>
      </c>
      <c r="N236">
        <v>6243</v>
      </c>
      <c r="O236">
        <v>0.13200000000000001</v>
      </c>
      <c r="P236" s="14" t="s">
        <v>1976</v>
      </c>
      <c r="Q236">
        <v>261928</v>
      </c>
    </row>
    <row r="237" spans="1:17" x14ac:dyDescent="0.2">
      <c r="A237" t="s">
        <v>4442</v>
      </c>
      <c r="B237">
        <v>2.41E-2</v>
      </c>
      <c r="C237">
        <v>1.2999999999999999E-3</v>
      </c>
      <c r="D237">
        <v>0.193</v>
      </c>
      <c r="E237">
        <v>1.04E-2</v>
      </c>
      <c r="F237">
        <v>9.4999999999999998E-3</v>
      </c>
      <c r="G237">
        <v>1.6800000000000001E-3</v>
      </c>
      <c r="H237">
        <v>7.5899999999999995E-2</v>
      </c>
      <c r="I237">
        <v>1.34E-2</v>
      </c>
      <c r="J237">
        <v>70.58</v>
      </c>
      <c r="K237">
        <v>0.39600000000000002</v>
      </c>
      <c r="L237">
        <v>307216</v>
      </c>
      <c r="M237">
        <v>379880</v>
      </c>
      <c r="N237">
        <v>138970</v>
      </c>
      <c r="O237">
        <v>0.33600000000000002</v>
      </c>
      <c r="P237" s="14" t="s">
        <v>1482</v>
      </c>
      <c r="Q237">
        <v>0</v>
      </c>
    </row>
    <row r="238" spans="1:17" x14ac:dyDescent="0.2">
      <c r="A238" t="s">
        <v>3355</v>
      </c>
      <c r="B238">
        <v>2.3300000000000001E-2</v>
      </c>
      <c r="C238">
        <v>1.2999999999999999E-3</v>
      </c>
      <c r="D238">
        <v>0.186</v>
      </c>
      <c r="E238">
        <v>1.04E-2</v>
      </c>
      <c r="F238">
        <v>2.4E-2</v>
      </c>
      <c r="G238">
        <v>1.48E-3</v>
      </c>
      <c r="H238">
        <v>0.192</v>
      </c>
      <c r="I238">
        <v>1.1900000000000001E-2</v>
      </c>
      <c r="J238">
        <v>70.48</v>
      </c>
      <c r="K238">
        <v>0.50700000000000001</v>
      </c>
      <c r="L238">
        <v>199844</v>
      </c>
      <c r="M238">
        <v>409585</v>
      </c>
      <c r="N238">
        <v>216637</v>
      </c>
      <c r="O238">
        <v>6.8099999999999994E-2</v>
      </c>
      <c r="P238" s="14" t="s">
        <v>808</v>
      </c>
      <c r="Q238">
        <v>0</v>
      </c>
    </row>
    <row r="239" spans="1:17" x14ac:dyDescent="0.2">
      <c r="A239" t="s">
        <v>3822</v>
      </c>
      <c r="B239">
        <v>-2.52E-2</v>
      </c>
      <c r="C239">
        <v>1.4E-3</v>
      </c>
      <c r="D239">
        <v>-0.20100000000000001</v>
      </c>
      <c r="E239">
        <v>1.12E-2</v>
      </c>
      <c r="F239">
        <v>-1.4500000000000001E-2</v>
      </c>
      <c r="G239">
        <v>1.89E-3</v>
      </c>
      <c r="H239">
        <v>-0.11600000000000001</v>
      </c>
      <c r="I239">
        <v>1.5100000000000001E-2</v>
      </c>
      <c r="J239">
        <v>70.349999999999994</v>
      </c>
      <c r="K239">
        <v>0.29599999999999999</v>
      </c>
      <c r="L239">
        <v>410232</v>
      </c>
      <c r="M239">
        <v>341968</v>
      </c>
      <c r="N239">
        <v>73866</v>
      </c>
      <c r="O239">
        <v>3.2299999999999999E-4</v>
      </c>
      <c r="P239" s="14" t="s">
        <v>159</v>
      </c>
      <c r="Q239">
        <v>104</v>
      </c>
    </row>
    <row r="240" spans="1:17" x14ac:dyDescent="0.2">
      <c r="A240" t="s">
        <v>4248</v>
      </c>
      <c r="B240">
        <v>2.4500000000000001E-2</v>
      </c>
      <c r="C240">
        <v>1.4E-3</v>
      </c>
      <c r="D240">
        <v>0.19600000000000001</v>
      </c>
      <c r="E240">
        <v>1.12E-2</v>
      </c>
      <c r="F240">
        <v>2.4E-2</v>
      </c>
      <c r="G240">
        <v>1.58E-3</v>
      </c>
      <c r="H240">
        <v>0.192</v>
      </c>
      <c r="I240">
        <v>1.26E-2</v>
      </c>
      <c r="J240">
        <v>69.83</v>
      </c>
      <c r="K240">
        <v>0.41599999999999998</v>
      </c>
      <c r="L240">
        <v>298276</v>
      </c>
      <c r="M240">
        <v>366219</v>
      </c>
      <c r="N240">
        <v>161571</v>
      </c>
      <c r="O240">
        <v>2.33E-4</v>
      </c>
      <c r="P240" s="14" t="s">
        <v>1360</v>
      </c>
      <c r="Q240">
        <v>0</v>
      </c>
    </row>
    <row r="241" spans="1:17" x14ac:dyDescent="0.2">
      <c r="A241" t="s">
        <v>3500</v>
      </c>
      <c r="B241">
        <v>-2.7900000000000001E-2</v>
      </c>
      <c r="C241">
        <v>1.6000000000000001E-3</v>
      </c>
      <c r="D241">
        <v>-0.223</v>
      </c>
      <c r="E241">
        <v>1.2800000000000001E-2</v>
      </c>
      <c r="F241">
        <v>-2.9499999999999998E-2</v>
      </c>
      <c r="G241">
        <v>1.8400000000000001E-3</v>
      </c>
      <c r="H241">
        <v>-0.23599999999999999</v>
      </c>
      <c r="I241">
        <v>1.47E-2</v>
      </c>
      <c r="J241">
        <v>69.7</v>
      </c>
      <c r="K241">
        <v>0.22600000000000001</v>
      </c>
      <c r="L241">
        <v>499353</v>
      </c>
      <c r="M241">
        <v>278755</v>
      </c>
      <c r="N241">
        <v>47958</v>
      </c>
      <c r="O241">
        <v>0.42299999999999999</v>
      </c>
      <c r="P241" s="14" t="s">
        <v>901</v>
      </c>
      <c r="Q241">
        <v>0</v>
      </c>
    </row>
    <row r="242" spans="1:17" x14ac:dyDescent="0.2">
      <c r="A242" t="s">
        <v>2966</v>
      </c>
      <c r="B242">
        <v>3.9600000000000003E-2</v>
      </c>
      <c r="C242">
        <v>2.2000000000000001E-3</v>
      </c>
      <c r="D242">
        <v>0.317</v>
      </c>
      <c r="E242">
        <v>1.7600000000000001E-2</v>
      </c>
      <c r="F242">
        <v>4.4600000000000001E-2</v>
      </c>
      <c r="G242">
        <v>2.5400000000000002E-3</v>
      </c>
      <c r="H242">
        <v>0.35699999999999998</v>
      </c>
      <c r="I242">
        <v>2.0299999999999999E-2</v>
      </c>
      <c r="J242">
        <v>69.19</v>
      </c>
      <c r="K242">
        <v>9.4200000000000006E-2</v>
      </c>
      <c r="L242">
        <v>678694</v>
      </c>
      <c r="M242">
        <v>138372</v>
      </c>
      <c r="N242">
        <v>9000</v>
      </c>
      <c r="O242">
        <v>0.13300000000000001</v>
      </c>
      <c r="P242" s="14" t="s">
        <v>547</v>
      </c>
      <c r="Q242">
        <v>0</v>
      </c>
    </row>
    <row r="243" spans="1:17" x14ac:dyDescent="0.2">
      <c r="A243" t="s">
        <v>4465</v>
      </c>
      <c r="B243">
        <v>-2.5600000000000001E-2</v>
      </c>
      <c r="C243">
        <v>1.4E-3</v>
      </c>
      <c r="D243">
        <v>-0.20499999999999999</v>
      </c>
      <c r="E243">
        <v>1.12E-2</v>
      </c>
      <c r="F243">
        <v>-2.3599999999999999E-2</v>
      </c>
      <c r="G243">
        <v>1.66E-3</v>
      </c>
      <c r="H243">
        <v>-0.189</v>
      </c>
      <c r="I243">
        <v>1.3299999999999999E-2</v>
      </c>
      <c r="J243">
        <v>69.16</v>
      </c>
      <c r="K243">
        <v>0.27300000000000002</v>
      </c>
      <c r="L243">
        <v>435375</v>
      </c>
      <c r="M243">
        <v>327780</v>
      </c>
      <c r="N243">
        <v>62911</v>
      </c>
      <c r="O243">
        <v>0.95499999999999996</v>
      </c>
      <c r="P243" s="14" t="s">
        <v>1493</v>
      </c>
      <c r="Q243">
        <v>379265</v>
      </c>
    </row>
    <row r="244" spans="1:17" x14ac:dyDescent="0.2">
      <c r="A244" t="s">
        <v>3182</v>
      </c>
      <c r="B244">
        <v>2.4E-2</v>
      </c>
      <c r="C244">
        <v>1.4E-3</v>
      </c>
      <c r="D244">
        <v>0.192</v>
      </c>
      <c r="E244">
        <v>1.12E-2</v>
      </c>
      <c r="F244">
        <v>3.0800000000000001E-2</v>
      </c>
      <c r="G244">
        <v>1.92E-3</v>
      </c>
      <c r="H244">
        <v>0.246</v>
      </c>
      <c r="I244">
        <v>1.54E-2</v>
      </c>
      <c r="J244">
        <v>69.06</v>
      </c>
      <c r="K244">
        <v>0.37</v>
      </c>
      <c r="L244">
        <v>329905</v>
      </c>
      <c r="M244">
        <v>376440</v>
      </c>
      <c r="N244">
        <v>119721</v>
      </c>
      <c r="O244">
        <v>0.35</v>
      </c>
      <c r="P244" s="14" t="s">
        <v>441</v>
      </c>
      <c r="Q244">
        <v>0</v>
      </c>
    </row>
    <row r="245" spans="1:17" x14ac:dyDescent="0.2">
      <c r="A245" t="s">
        <v>5379</v>
      </c>
      <c r="B245">
        <v>2.53E-2</v>
      </c>
      <c r="C245">
        <v>1.4E-3</v>
      </c>
      <c r="D245">
        <v>0.20200000000000001</v>
      </c>
      <c r="E245">
        <v>1.12E-2</v>
      </c>
      <c r="F245">
        <v>1.8800000000000001E-2</v>
      </c>
      <c r="G245">
        <v>1.7899999999999999E-3</v>
      </c>
      <c r="H245">
        <v>0.15</v>
      </c>
      <c r="I245">
        <v>1.43E-2</v>
      </c>
      <c r="J245">
        <v>69.06</v>
      </c>
      <c r="K245">
        <v>0.70699999999999996</v>
      </c>
      <c r="L245">
        <v>71126</v>
      </c>
      <c r="M245">
        <v>334853</v>
      </c>
      <c r="N245">
        <v>420087</v>
      </c>
      <c r="O245">
        <v>1.5599999999999999E-2</v>
      </c>
      <c r="P245" s="14" t="s">
        <v>355</v>
      </c>
      <c r="Q245">
        <v>0</v>
      </c>
    </row>
    <row r="246" spans="1:17" x14ac:dyDescent="0.2">
      <c r="A246" t="s">
        <v>3889</v>
      </c>
      <c r="B246">
        <v>2.3599999999999999E-2</v>
      </c>
      <c r="C246">
        <v>1.2999999999999999E-3</v>
      </c>
      <c r="D246">
        <v>0.189</v>
      </c>
      <c r="E246">
        <v>1.04E-2</v>
      </c>
      <c r="F246">
        <v>2.6499999999999999E-2</v>
      </c>
      <c r="G246">
        <v>1.5200000000000001E-3</v>
      </c>
      <c r="H246">
        <v>0.21099999999999999</v>
      </c>
      <c r="I246">
        <v>1.2200000000000001E-2</v>
      </c>
      <c r="J246">
        <v>68.849999999999994</v>
      </c>
      <c r="K246">
        <v>0.61799999999999999</v>
      </c>
      <c r="L246">
        <v>122423</v>
      </c>
      <c r="M246">
        <v>383236</v>
      </c>
      <c r="N246">
        <v>320407</v>
      </c>
      <c r="O246">
        <v>0.22800000000000001</v>
      </c>
      <c r="P246" s="14" t="s">
        <v>1128</v>
      </c>
      <c r="Q246">
        <v>0</v>
      </c>
    </row>
    <row r="247" spans="1:17" x14ac:dyDescent="0.2">
      <c r="A247" t="s">
        <v>5250</v>
      </c>
      <c r="B247">
        <v>-2.3599999999999999E-2</v>
      </c>
      <c r="C247">
        <v>1.2999999999999999E-3</v>
      </c>
      <c r="D247">
        <v>-0.189</v>
      </c>
      <c r="E247">
        <v>1.04E-2</v>
      </c>
      <c r="F247">
        <v>-4.99E-2</v>
      </c>
      <c r="G247">
        <v>2.9499999999999999E-3</v>
      </c>
      <c r="H247">
        <v>-0.39900000000000002</v>
      </c>
      <c r="I247">
        <v>2.3599999999999999E-2</v>
      </c>
      <c r="J247">
        <v>68.78</v>
      </c>
      <c r="K247">
        <v>0.57099999999999995</v>
      </c>
      <c r="L247">
        <v>149425</v>
      </c>
      <c r="M247">
        <v>400325</v>
      </c>
      <c r="N247">
        <v>276316</v>
      </c>
      <c r="O247">
        <v>6.2300000000000001E-2</v>
      </c>
      <c r="P247" s="14" t="s">
        <v>331</v>
      </c>
      <c r="Q247">
        <v>1166</v>
      </c>
    </row>
    <row r="248" spans="1:17" x14ac:dyDescent="0.2">
      <c r="A248" t="s">
        <v>4023</v>
      </c>
      <c r="B248">
        <v>-2.3300000000000001E-2</v>
      </c>
      <c r="C248">
        <v>1.2999999999999999E-3</v>
      </c>
      <c r="D248">
        <v>-0.186</v>
      </c>
      <c r="E248">
        <v>1.04E-2</v>
      </c>
      <c r="F248">
        <v>-2.3300000000000001E-2</v>
      </c>
      <c r="G248">
        <v>1.5E-3</v>
      </c>
      <c r="H248">
        <v>-0.186</v>
      </c>
      <c r="I248">
        <v>1.2E-2</v>
      </c>
      <c r="J248">
        <v>68.73</v>
      </c>
      <c r="K248">
        <v>0.44900000000000001</v>
      </c>
      <c r="L248">
        <v>252733</v>
      </c>
      <c r="M248">
        <v>400086</v>
      </c>
      <c r="N248">
        <v>173247</v>
      </c>
      <c r="O248">
        <v>0.17100000000000001</v>
      </c>
      <c r="P248" s="14" t="s">
        <v>1217</v>
      </c>
      <c r="Q248">
        <v>0</v>
      </c>
    </row>
    <row r="249" spans="1:17" x14ac:dyDescent="0.2">
      <c r="A249" t="s">
        <v>4426</v>
      </c>
      <c r="B249">
        <v>-2.4299999999999999E-2</v>
      </c>
      <c r="C249">
        <v>1.4E-3</v>
      </c>
      <c r="D249">
        <v>-0.19400000000000001</v>
      </c>
      <c r="E249">
        <v>1.12E-2</v>
      </c>
      <c r="F249">
        <v>-2.41E-2</v>
      </c>
      <c r="G249">
        <v>1.82E-3</v>
      </c>
      <c r="H249">
        <v>-0.192</v>
      </c>
      <c r="I249">
        <v>1.46E-2</v>
      </c>
      <c r="J249">
        <v>68.47</v>
      </c>
      <c r="K249">
        <v>0.501</v>
      </c>
      <c r="L249">
        <v>213037</v>
      </c>
      <c r="M249">
        <v>384050</v>
      </c>
      <c r="N249">
        <v>228979</v>
      </c>
      <c r="O249">
        <v>2.4299999999999999E-2</v>
      </c>
      <c r="P249" s="14" t="s">
        <v>1468</v>
      </c>
      <c r="Q249">
        <v>129691</v>
      </c>
    </row>
    <row r="250" spans="1:17" x14ac:dyDescent="0.2">
      <c r="A250" t="s">
        <v>5806</v>
      </c>
      <c r="B250">
        <v>-2.93E-2</v>
      </c>
      <c r="C250">
        <v>1.6999999999999999E-3</v>
      </c>
      <c r="D250">
        <v>-0.23400000000000001</v>
      </c>
      <c r="E250">
        <v>1.3599999999999999E-2</v>
      </c>
      <c r="F250">
        <v>-2.47E-2</v>
      </c>
      <c r="G250">
        <v>2.33E-3</v>
      </c>
      <c r="H250">
        <v>-0.19700000000000001</v>
      </c>
      <c r="I250">
        <v>1.8599999999999998E-2</v>
      </c>
      <c r="J250">
        <v>68.27</v>
      </c>
      <c r="K250">
        <v>0.245</v>
      </c>
      <c r="L250">
        <v>500040</v>
      </c>
      <c r="M250">
        <v>246241</v>
      </c>
      <c r="N250">
        <v>79785</v>
      </c>
      <c r="O250">
        <v>0.92300000000000004</v>
      </c>
      <c r="P250" s="14" t="s">
        <v>2391</v>
      </c>
      <c r="Q250">
        <v>0</v>
      </c>
    </row>
    <row r="251" spans="1:17" x14ac:dyDescent="0.2">
      <c r="A251" t="s">
        <v>4087</v>
      </c>
      <c r="B251">
        <v>-2.81E-2</v>
      </c>
      <c r="C251">
        <v>1.6000000000000001E-3</v>
      </c>
      <c r="D251">
        <v>-0.22500000000000001</v>
      </c>
      <c r="E251">
        <v>1.2800000000000001E-2</v>
      </c>
      <c r="F251">
        <v>-3.15E-2</v>
      </c>
      <c r="G251">
        <v>1.82E-3</v>
      </c>
      <c r="H251">
        <v>-0.252</v>
      </c>
      <c r="I251">
        <v>1.46E-2</v>
      </c>
      <c r="J251">
        <v>67.989999999999995</v>
      </c>
      <c r="K251">
        <v>0.215</v>
      </c>
      <c r="L251">
        <v>511326</v>
      </c>
      <c r="M251">
        <v>272545</v>
      </c>
      <c r="N251">
        <v>42195</v>
      </c>
      <c r="O251">
        <v>0.41599999999999998</v>
      </c>
      <c r="P251" s="14" t="s">
        <v>1258</v>
      </c>
      <c r="Q251">
        <v>27438</v>
      </c>
    </row>
    <row r="252" spans="1:17" x14ac:dyDescent="0.2">
      <c r="A252" t="s">
        <v>4580</v>
      </c>
      <c r="B252">
        <v>2.7199999999999998E-2</v>
      </c>
      <c r="C252">
        <v>1.6000000000000001E-3</v>
      </c>
      <c r="D252">
        <v>0.217</v>
      </c>
      <c r="E252">
        <v>1.2800000000000001E-2</v>
      </c>
      <c r="F252">
        <v>1.7600000000000001E-2</v>
      </c>
      <c r="G252">
        <v>1.8699999999999999E-3</v>
      </c>
      <c r="H252">
        <v>0.14000000000000001</v>
      </c>
      <c r="I252">
        <v>1.4999999999999999E-2</v>
      </c>
      <c r="J252">
        <v>67.930000000000007</v>
      </c>
      <c r="K252">
        <v>0.755</v>
      </c>
      <c r="L252">
        <v>55484</v>
      </c>
      <c r="M252">
        <v>286878</v>
      </c>
      <c r="N252">
        <v>483704</v>
      </c>
      <c r="O252">
        <v>0.33500000000000002</v>
      </c>
      <c r="P252" s="14" t="s">
        <v>1573</v>
      </c>
      <c r="Q252">
        <v>0</v>
      </c>
    </row>
    <row r="253" spans="1:17" x14ac:dyDescent="0.2">
      <c r="A253" t="s">
        <v>5680</v>
      </c>
      <c r="B253">
        <v>-8.0699999999999994E-2</v>
      </c>
      <c r="C253">
        <v>4.5999999999999999E-3</v>
      </c>
      <c r="D253">
        <v>-0.64500000000000002</v>
      </c>
      <c r="E253">
        <v>3.6799999999999999E-2</v>
      </c>
      <c r="F253">
        <v>-9.01E-2</v>
      </c>
      <c r="G253">
        <v>5.3200000000000001E-3</v>
      </c>
      <c r="H253">
        <v>-0.72</v>
      </c>
      <c r="I253">
        <v>4.2500000000000003E-2</v>
      </c>
      <c r="J253">
        <v>67.56</v>
      </c>
      <c r="K253">
        <v>1.9599999999999999E-2</v>
      </c>
      <c r="L253">
        <v>794027</v>
      </c>
      <c r="M253">
        <v>31641</v>
      </c>
      <c r="N253">
        <v>398</v>
      </c>
      <c r="O253">
        <v>4.5499999999999999E-2</v>
      </c>
      <c r="P253" s="14" t="s">
        <v>2296</v>
      </c>
      <c r="Q253">
        <v>0</v>
      </c>
    </row>
    <row r="254" spans="1:17" x14ac:dyDescent="0.2">
      <c r="A254" t="s">
        <v>3596</v>
      </c>
      <c r="B254">
        <v>-2.2800000000000001E-2</v>
      </c>
      <c r="C254">
        <v>1.2999999999999999E-3</v>
      </c>
      <c r="D254">
        <v>-0.182</v>
      </c>
      <c r="E254">
        <v>1.04E-2</v>
      </c>
      <c r="F254">
        <v>-1.6799999999999999E-2</v>
      </c>
      <c r="G254">
        <v>1.8600000000000001E-3</v>
      </c>
      <c r="H254">
        <v>-0.13500000000000001</v>
      </c>
      <c r="I254">
        <v>1.49E-2</v>
      </c>
      <c r="J254">
        <v>67.52</v>
      </c>
      <c r="K254">
        <v>0.43</v>
      </c>
      <c r="L254">
        <v>266895</v>
      </c>
      <c r="M254">
        <v>404362</v>
      </c>
      <c r="N254">
        <v>154809</v>
      </c>
      <c r="O254">
        <v>7.3200000000000001E-2</v>
      </c>
      <c r="P254" s="14" t="s">
        <v>953</v>
      </c>
      <c r="Q254">
        <v>407718</v>
      </c>
    </row>
    <row r="255" spans="1:17" x14ac:dyDescent="0.2">
      <c r="A255" t="s">
        <v>5764</v>
      </c>
      <c r="B255">
        <v>5.1200000000000002E-2</v>
      </c>
      <c r="C255">
        <v>2.8999999999999998E-3</v>
      </c>
      <c r="D255">
        <v>0.40899999999999997</v>
      </c>
      <c r="E255">
        <v>2.3199999999999998E-2</v>
      </c>
      <c r="F255">
        <v>7.3999999999999996E-2</v>
      </c>
      <c r="G255">
        <v>4.3299999999999996E-3</v>
      </c>
      <c r="H255">
        <v>0.59099999999999997</v>
      </c>
      <c r="I255">
        <v>3.4599999999999999E-2</v>
      </c>
      <c r="J255">
        <v>67.34</v>
      </c>
      <c r="K255">
        <v>5.4600000000000003E-2</v>
      </c>
      <c r="L255">
        <v>740646</v>
      </c>
      <c r="M255">
        <v>82684</v>
      </c>
      <c r="N255">
        <v>2736</v>
      </c>
      <c r="O255">
        <v>0.96199999999999997</v>
      </c>
      <c r="P255" s="14" t="s">
        <v>2355</v>
      </c>
      <c r="Q255">
        <v>0</v>
      </c>
    </row>
    <row r="256" spans="1:17" x14ac:dyDescent="0.2">
      <c r="A256" t="s">
        <v>5193</v>
      </c>
      <c r="B256">
        <v>2.5999999999999999E-2</v>
      </c>
      <c r="C256">
        <v>1.5E-3</v>
      </c>
      <c r="D256">
        <v>0.20799999999999999</v>
      </c>
      <c r="E256">
        <v>1.2E-2</v>
      </c>
      <c r="F256">
        <v>1.12E-2</v>
      </c>
      <c r="G256">
        <v>1.92E-3</v>
      </c>
      <c r="H256">
        <v>8.9499999999999996E-2</v>
      </c>
      <c r="I256">
        <v>1.5299999999999999E-2</v>
      </c>
      <c r="J256">
        <v>66.989999999999995</v>
      </c>
      <c r="K256">
        <v>0.26800000000000002</v>
      </c>
      <c r="L256">
        <v>442186</v>
      </c>
      <c r="M256">
        <v>323360</v>
      </c>
      <c r="N256">
        <v>60520</v>
      </c>
      <c r="O256">
        <v>0.156</v>
      </c>
      <c r="P256" s="14" t="s">
        <v>1982</v>
      </c>
      <c r="Q256">
        <v>0</v>
      </c>
    </row>
    <row r="257" spans="1:17" x14ac:dyDescent="0.2">
      <c r="A257" t="s">
        <v>5884</v>
      </c>
      <c r="B257">
        <v>2.1999999999999999E-2</v>
      </c>
      <c r="C257">
        <v>1.2999999999999999E-3</v>
      </c>
      <c r="D257">
        <v>0.17599999999999999</v>
      </c>
      <c r="E257">
        <v>1.04E-2</v>
      </c>
      <c r="F257">
        <v>2.1700000000000001E-2</v>
      </c>
      <c r="G257">
        <v>1.47E-3</v>
      </c>
      <c r="H257">
        <v>0.17399999999999999</v>
      </c>
      <c r="I257">
        <v>1.18E-2</v>
      </c>
      <c r="J257">
        <v>66.95</v>
      </c>
      <c r="K257">
        <v>0.75</v>
      </c>
      <c r="L257">
        <v>112755</v>
      </c>
      <c r="M257">
        <v>170759</v>
      </c>
      <c r="N257">
        <v>542552</v>
      </c>
      <c r="O257">
        <v>1.8800000000000001E-2</v>
      </c>
      <c r="P257" s="14" t="s">
        <v>2446</v>
      </c>
      <c r="Q257">
        <v>1821</v>
      </c>
    </row>
    <row r="258" spans="1:17" x14ac:dyDescent="0.2">
      <c r="A258" t="s">
        <v>2981</v>
      </c>
      <c r="B258">
        <v>-2.3300000000000001E-2</v>
      </c>
      <c r="C258">
        <v>1.2999999999999999E-3</v>
      </c>
      <c r="D258">
        <v>-0.186</v>
      </c>
      <c r="E258">
        <v>1.04E-2</v>
      </c>
      <c r="F258">
        <v>-2.2499999999999999E-2</v>
      </c>
      <c r="G258">
        <v>1.5299999999999999E-3</v>
      </c>
      <c r="H258">
        <v>-0.18</v>
      </c>
      <c r="I258">
        <v>1.2200000000000001E-2</v>
      </c>
      <c r="J258">
        <v>66.790000000000006</v>
      </c>
      <c r="K258">
        <v>0.58799999999999997</v>
      </c>
      <c r="L258">
        <v>143430</v>
      </c>
      <c r="M258">
        <v>387595</v>
      </c>
      <c r="N258">
        <v>295041</v>
      </c>
      <c r="O258">
        <v>0.47599999999999998</v>
      </c>
      <c r="P258" s="14" t="s">
        <v>560</v>
      </c>
      <c r="Q258">
        <v>0</v>
      </c>
    </row>
    <row r="259" spans="1:17" x14ac:dyDescent="0.2">
      <c r="A259" t="s">
        <v>5727</v>
      </c>
      <c r="B259">
        <v>2.9600000000000001E-2</v>
      </c>
      <c r="C259">
        <v>1.6999999999999999E-3</v>
      </c>
      <c r="D259">
        <v>0.23699999999999999</v>
      </c>
      <c r="E259">
        <v>1.3599999999999999E-2</v>
      </c>
      <c r="F259">
        <v>1.01E-2</v>
      </c>
      <c r="G259">
        <v>2.99E-3</v>
      </c>
      <c r="H259">
        <v>8.0500000000000002E-2</v>
      </c>
      <c r="I259">
        <v>2.3900000000000001E-2</v>
      </c>
      <c r="J259">
        <v>66.67</v>
      </c>
      <c r="K259">
        <v>0.81399999999999995</v>
      </c>
      <c r="L259">
        <v>32525</v>
      </c>
      <c r="M259">
        <v>233848</v>
      </c>
      <c r="N259">
        <v>559693</v>
      </c>
      <c r="O259">
        <v>0.497</v>
      </c>
      <c r="P259" s="14" t="s">
        <v>2327</v>
      </c>
      <c r="Q259">
        <v>0</v>
      </c>
    </row>
    <row r="260" spans="1:17" x14ac:dyDescent="0.2">
      <c r="A260" t="s">
        <v>3460</v>
      </c>
      <c r="B260">
        <v>2.3300000000000001E-2</v>
      </c>
      <c r="C260">
        <v>1.2999999999999999E-3</v>
      </c>
      <c r="D260">
        <v>0.186</v>
      </c>
      <c r="E260">
        <v>1.04E-2</v>
      </c>
      <c r="F260">
        <v>1.11E-2</v>
      </c>
      <c r="G260">
        <v>1.7600000000000001E-3</v>
      </c>
      <c r="H260">
        <v>8.9099999999999999E-2</v>
      </c>
      <c r="I260">
        <v>1.4E-2</v>
      </c>
      <c r="J260">
        <v>66.33</v>
      </c>
      <c r="K260">
        <v>0.61099999999999999</v>
      </c>
      <c r="L260">
        <v>123831</v>
      </c>
      <c r="M260">
        <v>388225</v>
      </c>
      <c r="N260">
        <v>314010</v>
      </c>
      <c r="O260">
        <v>0.49</v>
      </c>
      <c r="P260" s="14" t="s">
        <v>874</v>
      </c>
      <c r="Q260">
        <v>0</v>
      </c>
    </row>
    <row r="261" spans="1:17" x14ac:dyDescent="0.2">
      <c r="A261" t="s">
        <v>3976</v>
      </c>
      <c r="B261">
        <v>2.3800000000000002E-2</v>
      </c>
      <c r="C261">
        <v>1.4E-3</v>
      </c>
      <c r="D261">
        <v>0.19</v>
      </c>
      <c r="E261">
        <v>1.12E-2</v>
      </c>
      <c r="F261">
        <v>1.35E-2</v>
      </c>
      <c r="G261">
        <v>1.8E-3</v>
      </c>
      <c r="H261">
        <v>0.108</v>
      </c>
      <c r="I261">
        <v>1.44E-2</v>
      </c>
      <c r="J261">
        <v>66.260000000000005</v>
      </c>
      <c r="K261">
        <v>0.34699999999999998</v>
      </c>
      <c r="L261">
        <v>354362</v>
      </c>
      <c r="M261">
        <v>366173</v>
      </c>
      <c r="N261">
        <v>105531</v>
      </c>
      <c r="O261">
        <v>0.57899999999999996</v>
      </c>
      <c r="P261" s="14" t="s">
        <v>1185</v>
      </c>
      <c r="Q261">
        <v>0</v>
      </c>
    </row>
    <row r="262" spans="1:17" x14ac:dyDescent="0.2">
      <c r="A262" t="s">
        <v>3755</v>
      </c>
      <c r="B262">
        <v>3.1300000000000001E-2</v>
      </c>
      <c r="C262">
        <v>1.8E-3</v>
      </c>
      <c r="D262">
        <v>0.25</v>
      </c>
      <c r="E262">
        <v>1.44E-2</v>
      </c>
      <c r="F262">
        <v>1.7500000000000002E-2</v>
      </c>
      <c r="G262">
        <v>2.4099999999999998E-3</v>
      </c>
      <c r="H262">
        <v>0.14000000000000001</v>
      </c>
      <c r="I262">
        <v>1.9300000000000001E-2</v>
      </c>
      <c r="J262">
        <v>65.989999999999995</v>
      </c>
      <c r="K262">
        <v>0.151</v>
      </c>
      <c r="L262">
        <v>595440</v>
      </c>
      <c r="M262">
        <v>211305</v>
      </c>
      <c r="N262">
        <v>19321</v>
      </c>
      <c r="O262">
        <v>2.76E-2</v>
      </c>
      <c r="P262" s="14" t="s">
        <v>1049</v>
      </c>
      <c r="Q262">
        <v>42150</v>
      </c>
    </row>
    <row r="263" spans="1:17" x14ac:dyDescent="0.2">
      <c r="A263" t="s">
        <v>3738</v>
      </c>
      <c r="B263">
        <v>-2.29E-2</v>
      </c>
      <c r="C263">
        <v>1.2999999999999999E-3</v>
      </c>
      <c r="D263">
        <v>-0.183</v>
      </c>
      <c r="E263">
        <v>1.04E-2</v>
      </c>
      <c r="F263">
        <v>-2.3199999999999998E-2</v>
      </c>
      <c r="G263">
        <v>1.5200000000000001E-3</v>
      </c>
      <c r="H263">
        <v>-0.185</v>
      </c>
      <c r="I263">
        <v>1.21E-2</v>
      </c>
      <c r="J263">
        <v>65.900000000000006</v>
      </c>
      <c r="K263">
        <v>0.495</v>
      </c>
      <c r="L263">
        <v>219250</v>
      </c>
      <c r="M263">
        <v>391266</v>
      </c>
      <c r="N263">
        <v>215550</v>
      </c>
      <c r="O263">
        <v>0.50700000000000001</v>
      </c>
      <c r="P263" s="14" t="s">
        <v>1039</v>
      </c>
      <c r="Q263">
        <v>0</v>
      </c>
    </row>
    <row r="264" spans="1:17" x14ac:dyDescent="0.2">
      <c r="A264" t="s">
        <v>3942</v>
      </c>
      <c r="B264">
        <v>0.115</v>
      </c>
      <c r="C264">
        <v>6.7000000000000002E-3</v>
      </c>
      <c r="D264">
        <v>0.92200000000000004</v>
      </c>
      <c r="E264">
        <v>5.3600000000000002E-2</v>
      </c>
      <c r="F264">
        <v>0.14099999999999999</v>
      </c>
      <c r="G264">
        <v>7.6600000000000001E-3</v>
      </c>
      <c r="H264">
        <v>1.1200000000000001</v>
      </c>
      <c r="I264">
        <v>6.1199999999999997E-2</v>
      </c>
      <c r="J264">
        <v>65.77</v>
      </c>
      <c r="K264">
        <v>9.5300000000000003E-3</v>
      </c>
      <c r="L264">
        <v>810663</v>
      </c>
      <c r="M264">
        <v>15311</v>
      </c>
      <c r="N264">
        <v>92</v>
      </c>
      <c r="O264">
        <v>3.1800000000000002E-2</v>
      </c>
      <c r="P264" s="14" t="s">
        <v>1162</v>
      </c>
      <c r="Q264">
        <v>0</v>
      </c>
    </row>
    <row r="265" spans="1:17" x14ac:dyDescent="0.2">
      <c r="A265" t="s">
        <v>5558</v>
      </c>
      <c r="B265">
        <v>3.1099999999999999E-2</v>
      </c>
      <c r="C265">
        <v>1.8E-3</v>
      </c>
      <c r="D265">
        <v>0.249</v>
      </c>
      <c r="E265">
        <v>1.44E-2</v>
      </c>
      <c r="F265">
        <v>1.8100000000000002E-2</v>
      </c>
      <c r="G265">
        <v>2.3400000000000001E-3</v>
      </c>
      <c r="H265">
        <v>0.14399999999999999</v>
      </c>
      <c r="I265">
        <v>1.8700000000000001E-2</v>
      </c>
      <c r="J265">
        <v>65.209999999999994</v>
      </c>
      <c r="K265">
        <v>0.84299999999999997</v>
      </c>
      <c r="L265">
        <v>20236</v>
      </c>
      <c r="M265">
        <v>208139</v>
      </c>
      <c r="N265">
        <v>597691</v>
      </c>
      <c r="O265">
        <v>0.28100000000000003</v>
      </c>
      <c r="P265" s="14" t="s">
        <v>2209</v>
      </c>
      <c r="Q265">
        <v>0</v>
      </c>
    </row>
    <row r="266" spans="1:17" x14ac:dyDescent="0.2">
      <c r="A266" t="s">
        <v>3253</v>
      </c>
      <c r="B266">
        <v>-3.0599999999999999E-2</v>
      </c>
      <c r="C266">
        <v>1.8E-3</v>
      </c>
      <c r="D266">
        <v>-0.245</v>
      </c>
      <c r="E266">
        <v>1.44E-2</v>
      </c>
      <c r="F266">
        <v>-2.9600000000000001E-2</v>
      </c>
      <c r="G266">
        <v>2.0500000000000002E-3</v>
      </c>
      <c r="H266">
        <v>-0.23699999999999999</v>
      </c>
      <c r="I266">
        <v>1.6400000000000001E-2</v>
      </c>
      <c r="J266">
        <v>65.14</v>
      </c>
      <c r="K266">
        <v>0.16200000000000001</v>
      </c>
      <c r="L266">
        <v>581639</v>
      </c>
      <c r="M266">
        <v>222525</v>
      </c>
      <c r="N266">
        <v>21902</v>
      </c>
      <c r="O266">
        <v>0.54</v>
      </c>
      <c r="P266" s="14" t="s">
        <v>742</v>
      </c>
      <c r="Q266">
        <v>0</v>
      </c>
    </row>
    <row r="267" spans="1:17" x14ac:dyDescent="0.2">
      <c r="A267" t="s">
        <v>4166</v>
      </c>
      <c r="B267">
        <v>-2.2800000000000001E-2</v>
      </c>
      <c r="C267">
        <v>1.2999999999999999E-3</v>
      </c>
      <c r="D267">
        <v>-0.182</v>
      </c>
      <c r="E267">
        <v>1.04E-2</v>
      </c>
      <c r="F267">
        <v>-1.9599999999999999E-2</v>
      </c>
      <c r="G267">
        <v>1.57E-3</v>
      </c>
      <c r="H267">
        <v>-0.157</v>
      </c>
      <c r="I267">
        <v>1.26E-2</v>
      </c>
      <c r="J267">
        <v>64.87</v>
      </c>
      <c r="K267">
        <v>0.54400000000000004</v>
      </c>
      <c r="L267">
        <v>179565</v>
      </c>
      <c r="M267">
        <v>394758</v>
      </c>
      <c r="N267">
        <v>251743</v>
      </c>
      <c r="O267">
        <v>9.2899999999999996E-2</v>
      </c>
      <c r="P267" s="14" t="s">
        <v>1300</v>
      </c>
      <c r="Q267">
        <v>615584</v>
      </c>
    </row>
    <row r="268" spans="1:17" x14ac:dyDescent="0.2">
      <c r="A268" t="s">
        <v>5591</v>
      </c>
      <c r="B268">
        <v>2.2800000000000001E-2</v>
      </c>
      <c r="C268">
        <v>1.2999999999999999E-3</v>
      </c>
      <c r="D268">
        <v>0.182</v>
      </c>
      <c r="E268">
        <v>1.04E-2</v>
      </c>
      <c r="F268">
        <v>1.34E-2</v>
      </c>
      <c r="G268">
        <v>1.8600000000000001E-3</v>
      </c>
      <c r="H268">
        <v>0.107</v>
      </c>
      <c r="I268">
        <v>1.49E-2</v>
      </c>
      <c r="J268">
        <v>64.47</v>
      </c>
      <c r="K268">
        <v>0.49299999999999999</v>
      </c>
      <c r="L268">
        <v>217275</v>
      </c>
      <c r="M268">
        <v>396268</v>
      </c>
      <c r="N268">
        <v>212523</v>
      </c>
      <c r="O268">
        <v>0.112</v>
      </c>
      <c r="P268" s="14" t="s">
        <v>385</v>
      </c>
      <c r="Q268">
        <v>0</v>
      </c>
    </row>
    <row r="269" spans="1:17" x14ac:dyDescent="0.2">
      <c r="A269" t="s">
        <v>3093</v>
      </c>
      <c r="B269">
        <v>-2.9000000000000001E-2</v>
      </c>
      <c r="C269">
        <v>1.6999999999999999E-3</v>
      </c>
      <c r="D269">
        <v>-0.23200000000000001</v>
      </c>
      <c r="E269">
        <v>1.3599999999999999E-2</v>
      </c>
      <c r="F269">
        <v>-1.5599999999999999E-2</v>
      </c>
      <c r="G269">
        <v>2.3600000000000001E-3</v>
      </c>
      <c r="H269">
        <v>-0.125</v>
      </c>
      <c r="I269">
        <v>1.89E-2</v>
      </c>
      <c r="J269">
        <v>64.010000000000005</v>
      </c>
      <c r="K269">
        <v>0.17899999999999999</v>
      </c>
      <c r="L269">
        <v>559232</v>
      </c>
      <c r="M269">
        <v>237621</v>
      </c>
      <c r="N269">
        <v>29213</v>
      </c>
      <c r="O269">
        <v>0.126</v>
      </c>
      <c r="P269" s="14" t="s">
        <v>631</v>
      </c>
      <c r="Q269">
        <v>114175</v>
      </c>
    </row>
    <row r="270" spans="1:17" x14ac:dyDescent="0.2">
      <c r="A270" t="s">
        <v>4890</v>
      </c>
      <c r="B270">
        <v>-2.3900000000000001E-2</v>
      </c>
      <c r="C270">
        <v>1.4E-3</v>
      </c>
      <c r="D270">
        <v>-0.191</v>
      </c>
      <c r="E270">
        <v>1.12E-2</v>
      </c>
      <c r="F270">
        <v>-2.8199999999999999E-2</v>
      </c>
      <c r="G270">
        <v>1.65E-3</v>
      </c>
      <c r="H270">
        <v>-0.22500000000000001</v>
      </c>
      <c r="I270">
        <v>1.32E-2</v>
      </c>
      <c r="J270">
        <v>63.95</v>
      </c>
      <c r="K270">
        <v>0.38900000000000001</v>
      </c>
      <c r="L270">
        <v>324764</v>
      </c>
      <c r="M270">
        <v>355909</v>
      </c>
      <c r="N270">
        <v>145393</v>
      </c>
      <c r="O270">
        <v>2.46E-2</v>
      </c>
      <c r="P270" s="14" t="s">
        <v>1787</v>
      </c>
      <c r="Q270">
        <v>13503</v>
      </c>
    </row>
    <row r="271" spans="1:17" x14ac:dyDescent="0.2">
      <c r="A271" t="s">
        <v>5785</v>
      </c>
      <c r="B271">
        <v>-2.2100000000000002E-2</v>
      </c>
      <c r="C271">
        <v>1.2999999999999999E-3</v>
      </c>
      <c r="D271">
        <v>-0.17699999999999999</v>
      </c>
      <c r="E271">
        <v>1.04E-2</v>
      </c>
      <c r="F271">
        <v>-2.4199999999999999E-2</v>
      </c>
      <c r="G271">
        <v>1.5100000000000001E-3</v>
      </c>
      <c r="H271">
        <v>-0.19400000000000001</v>
      </c>
      <c r="I271">
        <v>1.21E-2</v>
      </c>
      <c r="J271">
        <v>63.86</v>
      </c>
      <c r="K271">
        <v>0.51400000000000001</v>
      </c>
      <c r="L271">
        <v>202640</v>
      </c>
      <c r="M271">
        <v>395821</v>
      </c>
      <c r="N271">
        <v>227605</v>
      </c>
      <c r="O271">
        <v>0.40300000000000002</v>
      </c>
      <c r="P271" s="14" t="s">
        <v>2375</v>
      </c>
      <c r="Q271">
        <v>0</v>
      </c>
    </row>
    <row r="272" spans="1:17" x14ac:dyDescent="0.2">
      <c r="A272" t="s">
        <v>3393</v>
      </c>
      <c r="B272">
        <v>-3.8300000000000001E-2</v>
      </c>
      <c r="C272">
        <v>2.3E-3</v>
      </c>
      <c r="D272">
        <v>-0.30599999999999999</v>
      </c>
      <c r="E272">
        <v>1.84E-2</v>
      </c>
      <c r="F272">
        <v>-3.9300000000000002E-2</v>
      </c>
      <c r="G272">
        <v>2.5799999999999998E-3</v>
      </c>
      <c r="H272">
        <v>-0.314</v>
      </c>
      <c r="I272">
        <v>2.06E-2</v>
      </c>
      <c r="J272">
        <v>63.26</v>
      </c>
      <c r="K272">
        <v>0.89700000000000002</v>
      </c>
      <c r="L272">
        <v>7445</v>
      </c>
      <c r="M272">
        <v>135684</v>
      </c>
      <c r="N272">
        <v>682937</v>
      </c>
      <c r="O272">
        <v>0.16200000000000001</v>
      </c>
      <c r="P272" s="14" t="s">
        <v>831</v>
      </c>
      <c r="Q272">
        <v>6962</v>
      </c>
    </row>
    <row r="273" spans="1:17" x14ac:dyDescent="0.2">
      <c r="A273" t="s">
        <v>5160</v>
      </c>
      <c r="B273">
        <v>-4.1799999999999997E-2</v>
      </c>
      <c r="C273">
        <v>2.5000000000000001E-3</v>
      </c>
      <c r="D273">
        <v>-0.33400000000000002</v>
      </c>
      <c r="E273">
        <v>0.02</v>
      </c>
      <c r="F273">
        <v>-4.3400000000000001E-2</v>
      </c>
      <c r="G273">
        <v>2.8500000000000001E-3</v>
      </c>
      <c r="H273">
        <v>-0.34699999999999998</v>
      </c>
      <c r="I273">
        <v>2.2800000000000001E-2</v>
      </c>
      <c r="J273">
        <v>63.16</v>
      </c>
      <c r="K273">
        <v>8.4699999999999998E-2</v>
      </c>
      <c r="L273">
        <v>698895</v>
      </c>
      <c r="M273">
        <v>113923</v>
      </c>
      <c r="N273">
        <v>13248</v>
      </c>
      <c r="O273">
        <v>0.82399999999999995</v>
      </c>
      <c r="P273" s="14" t="s">
        <v>1964</v>
      </c>
      <c r="Q273">
        <v>0</v>
      </c>
    </row>
    <row r="274" spans="1:17" x14ac:dyDescent="0.2">
      <c r="A274" t="s">
        <v>4953</v>
      </c>
      <c r="B274">
        <v>-2.1999999999999999E-2</v>
      </c>
      <c r="C274">
        <v>1.2999999999999999E-3</v>
      </c>
      <c r="D274">
        <v>-0.17599999999999999</v>
      </c>
      <c r="E274">
        <v>1.04E-2</v>
      </c>
      <c r="F274">
        <v>-2.53E-2</v>
      </c>
      <c r="G274">
        <v>1.57E-3</v>
      </c>
      <c r="H274">
        <v>-0.20200000000000001</v>
      </c>
      <c r="I274">
        <v>1.2500000000000001E-2</v>
      </c>
      <c r="J274">
        <v>63.11</v>
      </c>
      <c r="K274">
        <v>0.46700000000000003</v>
      </c>
      <c r="L274">
        <v>233831</v>
      </c>
      <c r="M274">
        <v>406255</v>
      </c>
      <c r="N274">
        <v>185980</v>
      </c>
      <c r="O274">
        <v>0.51100000000000001</v>
      </c>
      <c r="P274" s="14" t="s">
        <v>1818</v>
      </c>
      <c r="Q274">
        <v>166419</v>
      </c>
    </row>
    <row r="275" spans="1:17" x14ac:dyDescent="0.2">
      <c r="A275" t="s">
        <v>3905</v>
      </c>
      <c r="B275">
        <v>2.9700000000000001E-2</v>
      </c>
      <c r="C275">
        <v>1.8E-3</v>
      </c>
      <c r="D275">
        <v>0.23699999999999999</v>
      </c>
      <c r="E275">
        <v>1.44E-2</v>
      </c>
      <c r="F275">
        <v>2.1700000000000001E-2</v>
      </c>
      <c r="G275">
        <v>2.2000000000000001E-3</v>
      </c>
      <c r="H275">
        <v>0.17299999999999999</v>
      </c>
      <c r="I275">
        <v>1.7600000000000001E-2</v>
      </c>
      <c r="J275">
        <v>62.85</v>
      </c>
      <c r="K275">
        <v>0.161</v>
      </c>
      <c r="L275">
        <v>581911</v>
      </c>
      <c r="M275">
        <v>221321</v>
      </c>
      <c r="N275">
        <v>22834</v>
      </c>
      <c r="O275">
        <v>0.94399999999999995</v>
      </c>
      <c r="P275" s="14" t="s">
        <v>167</v>
      </c>
      <c r="Q275">
        <v>0</v>
      </c>
    </row>
    <row r="276" spans="1:17" x14ac:dyDescent="0.2">
      <c r="A276" t="s">
        <v>3000</v>
      </c>
      <c r="B276">
        <v>-3.2500000000000001E-2</v>
      </c>
      <c r="C276">
        <v>1.9E-3</v>
      </c>
      <c r="D276">
        <v>-0.26</v>
      </c>
      <c r="E276">
        <v>1.52E-2</v>
      </c>
      <c r="F276">
        <v>-1.41E-2</v>
      </c>
      <c r="G276">
        <v>2.32E-3</v>
      </c>
      <c r="H276">
        <v>-0.113</v>
      </c>
      <c r="I276">
        <v>1.8499999999999999E-2</v>
      </c>
      <c r="J276">
        <v>62.75</v>
      </c>
      <c r="K276">
        <v>0.14199999999999999</v>
      </c>
      <c r="L276">
        <v>608568</v>
      </c>
      <c r="M276">
        <v>199714</v>
      </c>
      <c r="N276">
        <v>17784</v>
      </c>
      <c r="O276">
        <v>0.16500000000000001</v>
      </c>
      <c r="P276" s="14" t="s">
        <v>571</v>
      </c>
      <c r="Q276">
        <v>14048</v>
      </c>
    </row>
    <row r="277" spans="1:17" x14ac:dyDescent="0.2">
      <c r="A277" t="s">
        <v>5063</v>
      </c>
      <c r="B277">
        <v>-2.3300000000000001E-2</v>
      </c>
      <c r="C277">
        <v>1.4E-3</v>
      </c>
      <c r="D277">
        <v>-0.186</v>
      </c>
      <c r="E277">
        <v>1.12E-2</v>
      </c>
      <c r="F277">
        <v>-2.0500000000000001E-2</v>
      </c>
      <c r="G277">
        <v>1.75E-3</v>
      </c>
      <c r="H277">
        <v>-0.16400000000000001</v>
      </c>
      <c r="I277">
        <v>1.4E-2</v>
      </c>
      <c r="J277">
        <v>62.75</v>
      </c>
      <c r="K277">
        <v>0.66400000000000003</v>
      </c>
      <c r="L277">
        <v>101582</v>
      </c>
      <c r="M277">
        <v>352059</v>
      </c>
      <c r="N277">
        <v>372425</v>
      </c>
      <c r="O277">
        <v>5.1000000000000004E-4</v>
      </c>
      <c r="P277" s="14" t="s">
        <v>1902</v>
      </c>
      <c r="Q277">
        <v>4028</v>
      </c>
    </row>
    <row r="278" spans="1:17" x14ac:dyDescent="0.2">
      <c r="A278" t="s">
        <v>4611</v>
      </c>
      <c r="B278">
        <v>2.8000000000000001E-2</v>
      </c>
      <c r="C278">
        <v>1.6999999999999999E-3</v>
      </c>
      <c r="D278">
        <v>0.224</v>
      </c>
      <c r="E278">
        <v>1.3599999999999999E-2</v>
      </c>
      <c r="F278">
        <v>2.0799999999999999E-2</v>
      </c>
      <c r="G278">
        <v>2.33E-3</v>
      </c>
      <c r="H278">
        <v>0.16700000000000001</v>
      </c>
      <c r="I278">
        <v>1.8599999999999998E-2</v>
      </c>
      <c r="J278">
        <v>62.72</v>
      </c>
      <c r="K278">
        <v>0.192</v>
      </c>
      <c r="L278">
        <v>540858</v>
      </c>
      <c r="M278">
        <v>253614</v>
      </c>
      <c r="N278">
        <v>31594</v>
      </c>
      <c r="O278">
        <v>0.11600000000000001</v>
      </c>
      <c r="P278" s="14" t="s">
        <v>235</v>
      </c>
      <c r="Q278">
        <v>0</v>
      </c>
    </row>
    <row r="279" spans="1:17" x14ac:dyDescent="0.2">
      <c r="A279" t="s">
        <v>3038</v>
      </c>
      <c r="B279">
        <v>-7.3300000000000004E-2</v>
      </c>
      <c r="C279">
        <v>4.4000000000000003E-3</v>
      </c>
      <c r="D279">
        <v>-0.58599999999999997</v>
      </c>
      <c r="E279">
        <v>3.5200000000000002E-2</v>
      </c>
      <c r="F279">
        <v>-9.1600000000000001E-2</v>
      </c>
      <c r="G279">
        <v>5.3600000000000002E-3</v>
      </c>
      <c r="H279">
        <v>-0.73299999999999998</v>
      </c>
      <c r="I279">
        <v>4.2900000000000001E-2</v>
      </c>
      <c r="J279">
        <v>62.68</v>
      </c>
      <c r="K279">
        <v>2.2599999999999999E-2</v>
      </c>
      <c r="L279">
        <v>789587</v>
      </c>
      <c r="M279">
        <v>35936</v>
      </c>
      <c r="N279">
        <v>543</v>
      </c>
      <c r="O279">
        <v>0.23499999999999999</v>
      </c>
      <c r="P279" s="14" t="s">
        <v>48</v>
      </c>
      <c r="Q279">
        <v>0</v>
      </c>
    </row>
    <row r="280" spans="1:17" x14ac:dyDescent="0.2">
      <c r="A280" t="s">
        <v>4000</v>
      </c>
      <c r="B280">
        <v>-2.2200000000000001E-2</v>
      </c>
      <c r="C280">
        <v>1.2999999999999999E-3</v>
      </c>
      <c r="D280">
        <v>-0.17699999999999999</v>
      </c>
      <c r="E280">
        <v>1.04E-2</v>
      </c>
      <c r="F280">
        <v>-1.24E-2</v>
      </c>
      <c r="G280">
        <v>2.14E-3</v>
      </c>
      <c r="H280">
        <v>-9.8699999999999996E-2</v>
      </c>
      <c r="I280">
        <v>1.7100000000000001E-2</v>
      </c>
      <c r="J280">
        <v>62.67</v>
      </c>
      <c r="K280">
        <v>0.40300000000000002</v>
      </c>
      <c r="L280">
        <v>294997</v>
      </c>
      <c r="M280">
        <v>394239</v>
      </c>
      <c r="N280">
        <v>136830</v>
      </c>
      <c r="O280" s="10">
        <v>8.8099999999999996E-10</v>
      </c>
      <c r="P280" s="14" t="s">
        <v>1200</v>
      </c>
      <c r="Q280">
        <v>535047</v>
      </c>
    </row>
    <row r="281" spans="1:17" x14ac:dyDescent="0.2">
      <c r="A281" t="s">
        <v>4452</v>
      </c>
      <c r="B281">
        <v>2.29E-2</v>
      </c>
      <c r="C281">
        <v>1.4E-3</v>
      </c>
      <c r="D281">
        <v>0.183</v>
      </c>
      <c r="E281">
        <v>1.12E-2</v>
      </c>
      <c r="F281">
        <v>6.3400000000000001E-3</v>
      </c>
      <c r="G281">
        <v>2.3500000000000001E-3</v>
      </c>
      <c r="H281">
        <v>5.0700000000000002E-2</v>
      </c>
      <c r="I281">
        <v>1.8800000000000001E-2</v>
      </c>
      <c r="J281">
        <v>62.56</v>
      </c>
      <c r="K281">
        <v>0.60499999999999998</v>
      </c>
      <c r="L281">
        <v>137895</v>
      </c>
      <c r="M281">
        <v>371144</v>
      </c>
      <c r="N281">
        <v>317027</v>
      </c>
      <c r="O281" s="10">
        <v>9.1900000000000001E-7</v>
      </c>
      <c r="P281" s="14" t="s">
        <v>217</v>
      </c>
      <c r="Q281">
        <v>112033</v>
      </c>
    </row>
    <row r="282" spans="1:17" x14ac:dyDescent="0.2">
      <c r="A282" t="s">
        <v>5431</v>
      </c>
      <c r="B282">
        <v>2.1999999999999999E-2</v>
      </c>
      <c r="C282">
        <v>1.2999999999999999E-3</v>
      </c>
      <c r="D282">
        <v>0.17599999999999999</v>
      </c>
      <c r="E282">
        <v>1.04E-2</v>
      </c>
      <c r="F282">
        <v>2.5499999999999998E-2</v>
      </c>
      <c r="G282">
        <v>1.5200000000000001E-3</v>
      </c>
      <c r="H282">
        <v>0.20399999999999999</v>
      </c>
      <c r="I282">
        <v>1.21E-2</v>
      </c>
      <c r="J282">
        <v>62.5</v>
      </c>
      <c r="K282">
        <v>0.51100000000000001</v>
      </c>
      <c r="L282">
        <v>206589</v>
      </c>
      <c r="M282">
        <v>394708</v>
      </c>
      <c r="N282">
        <v>224769</v>
      </c>
      <c r="O282">
        <v>0.185</v>
      </c>
      <c r="P282" s="14" t="s">
        <v>2123</v>
      </c>
      <c r="Q282">
        <v>0</v>
      </c>
    </row>
    <row r="283" spans="1:17" x14ac:dyDescent="0.2">
      <c r="A283" t="s">
        <v>5064</v>
      </c>
      <c r="B283">
        <v>4.7100000000000003E-2</v>
      </c>
      <c r="C283">
        <v>2.8E-3</v>
      </c>
      <c r="D283">
        <v>0.377</v>
      </c>
      <c r="E283">
        <v>2.24E-2</v>
      </c>
      <c r="F283">
        <v>3.5999999999999997E-2</v>
      </c>
      <c r="G283">
        <v>3.49E-3</v>
      </c>
      <c r="H283">
        <v>0.28799999999999998</v>
      </c>
      <c r="I283">
        <v>2.7900000000000001E-2</v>
      </c>
      <c r="J283">
        <v>62.3</v>
      </c>
      <c r="K283">
        <v>5.5100000000000003E-2</v>
      </c>
      <c r="L283">
        <v>737595</v>
      </c>
      <c r="M283">
        <v>85696</v>
      </c>
      <c r="N283">
        <v>2775</v>
      </c>
      <c r="O283">
        <v>0.14000000000000001</v>
      </c>
      <c r="P283" s="14" t="s">
        <v>1902</v>
      </c>
      <c r="Q283">
        <v>0</v>
      </c>
    </row>
    <row r="284" spans="1:17" x14ac:dyDescent="0.2">
      <c r="A284" t="s">
        <v>4955</v>
      </c>
      <c r="B284">
        <v>-3.1399999999999997E-2</v>
      </c>
      <c r="C284">
        <v>1.9E-3</v>
      </c>
      <c r="D284">
        <v>-0.251</v>
      </c>
      <c r="E284">
        <v>1.52E-2</v>
      </c>
      <c r="F284">
        <v>-3.1399999999999997E-2</v>
      </c>
      <c r="G284">
        <v>2.47E-3</v>
      </c>
      <c r="H284">
        <v>-0.251</v>
      </c>
      <c r="I284">
        <v>1.9800000000000002E-2</v>
      </c>
      <c r="J284">
        <v>62.23</v>
      </c>
      <c r="K284">
        <v>0.14399999999999999</v>
      </c>
      <c r="L284">
        <v>605773</v>
      </c>
      <c r="M284">
        <v>201178</v>
      </c>
      <c r="N284">
        <v>19115</v>
      </c>
      <c r="O284">
        <v>0.59699999999999998</v>
      </c>
      <c r="P284" s="14" t="s">
        <v>1818</v>
      </c>
      <c r="Q284">
        <v>82739</v>
      </c>
    </row>
    <row r="285" spans="1:17" x14ac:dyDescent="0.2">
      <c r="A285" t="s">
        <v>2919</v>
      </c>
      <c r="B285">
        <v>-2.4400000000000002E-2</v>
      </c>
      <c r="C285">
        <v>1.5E-3</v>
      </c>
      <c r="D285">
        <v>-0.19500000000000001</v>
      </c>
      <c r="E285">
        <v>1.2E-2</v>
      </c>
      <c r="F285">
        <v>-2.0400000000000001E-2</v>
      </c>
      <c r="G285">
        <v>1.6999999999999999E-3</v>
      </c>
      <c r="H285">
        <v>-0.16300000000000001</v>
      </c>
      <c r="I285">
        <v>1.3599999999999999E-2</v>
      </c>
      <c r="J285">
        <v>61.92</v>
      </c>
      <c r="K285">
        <v>0.29299999999999998</v>
      </c>
      <c r="L285">
        <v>419663</v>
      </c>
      <c r="M285">
        <v>325452</v>
      </c>
      <c r="N285">
        <v>80951</v>
      </c>
      <c r="O285">
        <v>0.22</v>
      </c>
      <c r="P285" s="14" t="s">
        <v>510</v>
      </c>
      <c r="Q285">
        <v>0</v>
      </c>
    </row>
    <row r="286" spans="1:17" x14ac:dyDescent="0.2">
      <c r="A286" t="s">
        <v>4524</v>
      </c>
      <c r="B286">
        <v>-3.2899999999999999E-2</v>
      </c>
      <c r="C286">
        <v>2E-3</v>
      </c>
      <c r="D286">
        <v>-0.26300000000000001</v>
      </c>
      <c r="E286">
        <v>1.6E-2</v>
      </c>
      <c r="F286">
        <v>-3.6299999999999999E-2</v>
      </c>
      <c r="G286">
        <v>2.2599999999999999E-3</v>
      </c>
      <c r="H286">
        <v>-0.28999999999999998</v>
      </c>
      <c r="I286">
        <v>1.8100000000000002E-2</v>
      </c>
      <c r="J286">
        <v>61.78</v>
      </c>
      <c r="K286">
        <v>0.12</v>
      </c>
      <c r="L286">
        <v>639194</v>
      </c>
      <c r="M286">
        <v>174662</v>
      </c>
      <c r="N286">
        <v>12210</v>
      </c>
      <c r="O286">
        <v>8.6700000000000006E-3</v>
      </c>
      <c r="P286" s="14" t="s">
        <v>1528</v>
      </c>
      <c r="Q286">
        <v>24243</v>
      </c>
    </row>
    <row r="287" spans="1:17" x14ac:dyDescent="0.2">
      <c r="A287" t="s">
        <v>3969</v>
      </c>
      <c r="B287">
        <v>-9.7500000000000003E-2</v>
      </c>
      <c r="C287">
        <v>5.8999999999999999E-3</v>
      </c>
      <c r="D287">
        <v>-0.77900000000000003</v>
      </c>
      <c r="E287">
        <v>4.7199999999999999E-2</v>
      </c>
      <c r="F287">
        <v>-9.9099999999999994E-2</v>
      </c>
      <c r="G287">
        <v>6.6499999999999997E-3</v>
      </c>
      <c r="H287">
        <v>-0.79200000000000004</v>
      </c>
      <c r="I287">
        <v>5.3199999999999997E-2</v>
      </c>
      <c r="J287">
        <v>61.11</v>
      </c>
      <c r="K287">
        <v>1.23E-2</v>
      </c>
      <c r="L287">
        <v>805974</v>
      </c>
      <c r="M287">
        <v>19945</v>
      </c>
      <c r="N287">
        <v>147</v>
      </c>
      <c r="O287">
        <v>4.6300000000000001E-2</v>
      </c>
      <c r="P287" s="14" t="s">
        <v>466</v>
      </c>
      <c r="Q287">
        <v>0</v>
      </c>
    </row>
    <row r="288" spans="1:17" x14ac:dyDescent="0.2">
      <c r="A288" t="s">
        <v>4433</v>
      </c>
      <c r="B288">
        <v>-2.18E-2</v>
      </c>
      <c r="C288">
        <v>1.2999999999999999E-3</v>
      </c>
      <c r="D288">
        <v>-0.17399999999999999</v>
      </c>
      <c r="E288">
        <v>1.04E-2</v>
      </c>
      <c r="F288">
        <v>-2.2599999999999999E-2</v>
      </c>
      <c r="G288">
        <v>1.5399999999999999E-3</v>
      </c>
      <c r="H288">
        <v>-0.18099999999999999</v>
      </c>
      <c r="I288">
        <v>1.23E-2</v>
      </c>
      <c r="J288">
        <v>61.02</v>
      </c>
      <c r="K288">
        <v>0.48299999999999998</v>
      </c>
      <c r="L288">
        <v>223532</v>
      </c>
      <c r="M288">
        <v>400036</v>
      </c>
      <c r="N288">
        <v>202498</v>
      </c>
      <c r="O288">
        <v>0.01</v>
      </c>
      <c r="P288" s="14" t="s">
        <v>1474</v>
      </c>
      <c r="Q288">
        <v>0</v>
      </c>
    </row>
    <row r="289" spans="1:17" x14ac:dyDescent="0.2">
      <c r="A289" t="s">
        <v>3784</v>
      </c>
      <c r="B289">
        <v>-2.53E-2</v>
      </c>
      <c r="C289">
        <v>1.5E-3</v>
      </c>
      <c r="D289">
        <v>-0.20200000000000001</v>
      </c>
      <c r="E289">
        <v>1.2E-2</v>
      </c>
      <c r="F289">
        <v>-2.8199999999999999E-2</v>
      </c>
      <c r="G289">
        <v>1.74E-3</v>
      </c>
      <c r="H289">
        <v>-0.22500000000000001</v>
      </c>
      <c r="I289">
        <v>1.3899999999999999E-2</v>
      </c>
      <c r="J289">
        <v>60.96</v>
      </c>
      <c r="K289">
        <v>0.24</v>
      </c>
      <c r="L289">
        <v>476596</v>
      </c>
      <c r="M289">
        <v>299424</v>
      </c>
      <c r="N289">
        <v>50046</v>
      </c>
      <c r="O289">
        <v>0.68500000000000005</v>
      </c>
      <c r="P289" s="14" t="s">
        <v>1061</v>
      </c>
      <c r="Q289">
        <v>0</v>
      </c>
    </row>
    <row r="290" spans="1:17" x14ac:dyDescent="0.2">
      <c r="A290" t="s">
        <v>3901</v>
      </c>
      <c r="B290">
        <v>3.49E-2</v>
      </c>
      <c r="C290">
        <v>2.0999999999999999E-3</v>
      </c>
      <c r="D290">
        <v>0.27900000000000003</v>
      </c>
      <c r="E290">
        <v>1.6799999999999999E-2</v>
      </c>
      <c r="F290">
        <v>3.5200000000000002E-2</v>
      </c>
      <c r="G290">
        <v>2.3900000000000002E-3</v>
      </c>
      <c r="H290">
        <v>0.28199999999999997</v>
      </c>
      <c r="I290">
        <v>1.9099999999999999E-2</v>
      </c>
      <c r="J290">
        <v>60.85</v>
      </c>
      <c r="K290">
        <v>0.86799999999999999</v>
      </c>
      <c r="L290">
        <v>11210</v>
      </c>
      <c r="M290">
        <v>164217</v>
      </c>
      <c r="N290">
        <v>650639</v>
      </c>
      <c r="O290">
        <v>0.90200000000000002</v>
      </c>
      <c r="P290" s="14" t="s">
        <v>465</v>
      </c>
      <c r="Q290">
        <v>221532</v>
      </c>
    </row>
    <row r="291" spans="1:17" x14ac:dyDescent="0.2">
      <c r="A291" t="s">
        <v>5381</v>
      </c>
      <c r="B291">
        <v>-2.63E-2</v>
      </c>
      <c r="C291">
        <v>1.6000000000000001E-3</v>
      </c>
      <c r="D291">
        <v>-0.21</v>
      </c>
      <c r="E291">
        <v>1.2800000000000001E-2</v>
      </c>
      <c r="F291">
        <v>-2.3599999999999999E-2</v>
      </c>
      <c r="G291">
        <v>1.9599999999999999E-3</v>
      </c>
      <c r="H291">
        <v>-0.189</v>
      </c>
      <c r="I291">
        <v>1.5699999999999999E-2</v>
      </c>
      <c r="J291">
        <v>60.83</v>
      </c>
      <c r="K291">
        <v>0.20899999999999999</v>
      </c>
      <c r="L291">
        <v>518964</v>
      </c>
      <c r="M291">
        <v>268511</v>
      </c>
      <c r="N291">
        <v>38591</v>
      </c>
      <c r="O291">
        <v>0.874</v>
      </c>
      <c r="P291" s="14" t="s">
        <v>355</v>
      </c>
      <c r="Q291">
        <v>0</v>
      </c>
    </row>
    <row r="292" spans="1:17" x14ac:dyDescent="0.2">
      <c r="A292" t="s">
        <v>4140</v>
      </c>
      <c r="B292">
        <v>-2.3199999999999998E-2</v>
      </c>
      <c r="C292">
        <v>1.4E-3</v>
      </c>
      <c r="D292">
        <v>-0.185</v>
      </c>
      <c r="E292">
        <v>1.12E-2</v>
      </c>
      <c r="F292">
        <v>-2.4500000000000001E-2</v>
      </c>
      <c r="G292">
        <v>1.6000000000000001E-3</v>
      </c>
      <c r="H292">
        <v>-0.19600000000000001</v>
      </c>
      <c r="I292">
        <v>1.2800000000000001E-2</v>
      </c>
      <c r="J292">
        <v>60.74</v>
      </c>
      <c r="K292">
        <v>0.34100000000000003</v>
      </c>
      <c r="L292">
        <v>368437</v>
      </c>
      <c r="M292">
        <v>349822</v>
      </c>
      <c r="N292">
        <v>107807</v>
      </c>
      <c r="O292">
        <v>5.9800000000000001E-4</v>
      </c>
      <c r="P292" s="14" t="s">
        <v>1287</v>
      </c>
      <c r="Q292">
        <v>0</v>
      </c>
    </row>
    <row r="293" spans="1:17" x14ac:dyDescent="0.2">
      <c r="A293" t="s">
        <v>3732</v>
      </c>
      <c r="B293">
        <v>2.1499999999999998E-2</v>
      </c>
      <c r="C293">
        <v>1.2999999999999999E-3</v>
      </c>
      <c r="D293">
        <v>0.17199999999999999</v>
      </c>
      <c r="E293">
        <v>1.04E-2</v>
      </c>
      <c r="F293">
        <v>4.2599999999999999E-2</v>
      </c>
      <c r="G293">
        <v>4.8199999999999996E-3</v>
      </c>
      <c r="H293">
        <v>0.34100000000000003</v>
      </c>
      <c r="I293">
        <v>3.85E-2</v>
      </c>
      <c r="J293">
        <v>60.42</v>
      </c>
      <c r="K293">
        <v>0.47</v>
      </c>
      <c r="L293">
        <v>230270</v>
      </c>
      <c r="M293">
        <v>407474</v>
      </c>
      <c r="N293">
        <v>188322</v>
      </c>
      <c r="O293">
        <v>2.1000000000000001E-2</v>
      </c>
      <c r="P293" s="14" t="s">
        <v>139</v>
      </c>
      <c r="Q293">
        <v>220083</v>
      </c>
    </row>
    <row r="294" spans="1:17" x14ac:dyDescent="0.2">
      <c r="A294" t="s">
        <v>5464</v>
      </c>
      <c r="B294">
        <v>2.46E-2</v>
      </c>
      <c r="C294">
        <v>1.5E-3</v>
      </c>
      <c r="D294">
        <v>0.19700000000000001</v>
      </c>
      <c r="E294">
        <v>1.2E-2</v>
      </c>
      <c r="F294">
        <v>2.24E-2</v>
      </c>
      <c r="G294">
        <v>1.9400000000000001E-3</v>
      </c>
      <c r="H294">
        <v>0.17899999999999999</v>
      </c>
      <c r="I294">
        <v>1.55E-2</v>
      </c>
      <c r="J294">
        <v>60.41</v>
      </c>
      <c r="K294">
        <v>0.25600000000000001</v>
      </c>
      <c r="L294">
        <v>456631</v>
      </c>
      <c r="M294">
        <v>312894</v>
      </c>
      <c r="N294">
        <v>56541</v>
      </c>
      <c r="O294">
        <v>0.55900000000000005</v>
      </c>
      <c r="P294" s="14" t="s">
        <v>369</v>
      </c>
      <c r="Q294">
        <v>89347</v>
      </c>
    </row>
    <row r="295" spans="1:17" x14ac:dyDescent="0.2">
      <c r="A295" t="s">
        <v>5198</v>
      </c>
      <c r="B295">
        <v>3.4099999999999998E-2</v>
      </c>
      <c r="C295">
        <v>2.0999999999999999E-3</v>
      </c>
      <c r="D295">
        <v>0.27300000000000002</v>
      </c>
      <c r="E295">
        <v>1.6799999999999999E-2</v>
      </c>
      <c r="F295">
        <v>2.2700000000000001E-2</v>
      </c>
      <c r="G295">
        <v>2.9299999999999999E-3</v>
      </c>
      <c r="H295">
        <v>0.182</v>
      </c>
      <c r="I295">
        <v>2.35E-2</v>
      </c>
      <c r="J295">
        <v>60.39</v>
      </c>
      <c r="K295">
        <v>0.112</v>
      </c>
      <c r="L295">
        <v>651574</v>
      </c>
      <c r="M295">
        <v>163298</v>
      </c>
      <c r="N295">
        <v>11194</v>
      </c>
      <c r="O295">
        <v>0.318</v>
      </c>
      <c r="P295" s="14" t="s">
        <v>323</v>
      </c>
      <c r="Q295">
        <v>0</v>
      </c>
    </row>
    <row r="296" spans="1:17" x14ac:dyDescent="0.2">
      <c r="A296" t="s">
        <v>5271</v>
      </c>
      <c r="B296">
        <v>-2.1999999999999999E-2</v>
      </c>
      <c r="C296">
        <v>1.2999999999999999E-3</v>
      </c>
      <c r="D296">
        <v>-0.17599999999999999</v>
      </c>
      <c r="E296">
        <v>1.04E-2</v>
      </c>
      <c r="F296">
        <v>-1.32E-2</v>
      </c>
      <c r="G296">
        <v>1.8799999999999999E-3</v>
      </c>
      <c r="H296">
        <v>-0.105</v>
      </c>
      <c r="I296">
        <v>1.4999999999999999E-2</v>
      </c>
      <c r="J296">
        <v>59.96</v>
      </c>
      <c r="K296">
        <v>0.51900000000000002</v>
      </c>
      <c r="L296">
        <v>200059</v>
      </c>
      <c r="M296">
        <v>387590</v>
      </c>
      <c r="N296">
        <v>238417</v>
      </c>
      <c r="O296">
        <v>0.10199999999999999</v>
      </c>
      <c r="P296" s="14" t="s">
        <v>333</v>
      </c>
      <c r="Q296">
        <v>0</v>
      </c>
    </row>
    <row r="297" spans="1:17" x14ac:dyDescent="0.2">
      <c r="A297" t="s">
        <v>4727</v>
      </c>
      <c r="B297">
        <v>-2.9700000000000001E-2</v>
      </c>
      <c r="C297">
        <v>1.8E-3</v>
      </c>
      <c r="D297">
        <v>-0.23699999999999999</v>
      </c>
      <c r="E297">
        <v>1.44E-2</v>
      </c>
      <c r="F297">
        <v>-3.2599999999999997E-2</v>
      </c>
      <c r="G297">
        <v>2.0899999999999998E-3</v>
      </c>
      <c r="H297">
        <v>-0.26100000000000001</v>
      </c>
      <c r="I297">
        <v>1.67E-2</v>
      </c>
      <c r="J297">
        <v>59.84</v>
      </c>
      <c r="K297">
        <v>0.14899999999999999</v>
      </c>
      <c r="L297">
        <v>597975</v>
      </c>
      <c r="M297">
        <v>208792</v>
      </c>
      <c r="N297">
        <v>19299</v>
      </c>
      <c r="O297">
        <v>0.94099999999999995</v>
      </c>
      <c r="P297" s="14" t="s">
        <v>1684</v>
      </c>
      <c r="Q297">
        <v>0</v>
      </c>
    </row>
    <row r="298" spans="1:17" x14ac:dyDescent="0.2">
      <c r="A298" t="s">
        <v>5724</v>
      </c>
      <c r="B298">
        <v>0.11</v>
      </c>
      <c r="C298">
        <v>6.7000000000000002E-3</v>
      </c>
      <c r="D298">
        <v>0.876</v>
      </c>
      <c r="E298">
        <v>5.3600000000000002E-2</v>
      </c>
      <c r="F298">
        <v>4.9799999999999997E-2</v>
      </c>
      <c r="G298">
        <v>7.9600000000000001E-3</v>
      </c>
      <c r="H298">
        <v>0.39800000000000002</v>
      </c>
      <c r="I298">
        <v>6.3600000000000004E-2</v>
      </c>
      <c r="J298">
        <v>59.75</v>
      </c>
      <c r="K298">
        <v>1.04E-2</v>
      </c>
      <c r="L298">
        <v>809477</v>
      </c>
      <c r="M298">
        <v>16484</v>
      </c>
      <c r="N298">
        <v>105</v>
      </c>
      <c r="O298">
        <v>0.32300000000000001</v>
      </c>
      <c r="P298" s="14" t="s">
        <v>2324</v>
      </c>
      <c r="Q298">
        <v>0</v>
      </c>
    </row>
    <row r="299" spans="1:17" x14ac:dyDescent="0.2">
      <c r="A299" t="s">
        <v>3155</v>
      </c>
      <c r="B299">
        <v>2.1299999999999999E-2</v>
      </c>
      <c r="C299">
        <v>1.2999999999999999E-3</v>
      </c>
      <c r="D299">
        <v>0.17</v>
      </c>
      <c r="E299">
        <v>1.04E-2</v>
      </c>
      <c r="F299">
        <v>2.1999999999999999E-2</v>
      </c>
      <c r="G299">
        <v>1.58E-3</v>
      </c>
      <c r="H299">
        <v>0.17599999999999999</v>
      </c>
      <c r="I299">
        <v>1.26E-2</v>
      </c>
      <c r="J299">
        <v>59.57</v>
      </c>
      <c r="K299">
        <v>0.498</v>
      </c>
      <c r="L299">
        <v>207943</v>
      </c>
      <c r="M299">
        <v>408597</v>
      </c>
      <c r="N299">
        <v>209526</v>
      </c>
      <c r="O299">
        <v>0.45300000000000001</v>
      </c>
      <c r="P299" s="14" t="s">
        <v>67</v>
      </c>
      <c r="Q299">
        <v>0</v>
      </c>
    </row>
    <row r="300" spans="1:17" x14ac:dyDescent="0.2">
      <c r="A300" t="s">
        <v>5445</v>
      </c>
      <c r="B300">
        <v>-2.3400000000000001E-2</v>
      </c>
      <c r="C300">
        <v>1.4E-3</v>
      </c>
      <c r="D300">
        <v>-0.187</v>
      </c>
      <c r="E300">
        <v>1.12E-2</v>
      </c>
      <c r="F300">
        <v>-1.8100000000000002E-2</v>
      </c>
      <c r="G300">
        <v>1.75E-3</v>
      </c>
      <c r="H300">
        <v>-0.14499999999999999</v>
      </c>
      <c r="I300">
        <v>1.4E-2</v>
      </c>
      <c r="J300">
        <v>59.56</v>
      </c>
      <c r="K300">
        <v>0.29299999999999998</v>
      </c>
      <c r="L300">
        <v>414893</v>
      </c>
      <c r="M300">
        <v>335895</v>
      </c>
      <c r="N300">
        <v>75278</v>
      </c>
      <c r="O300">
        <v>2.8600000000000001E-3</v>
      </c>
      <c r="P300" s="14" t="s">
        <v>2133</v>
      </c>
      <c r="Q300">
        <v>1744</v>
      </c>
    </row>
    <row r="301" spans="1:17" x14ac:dyDescent="0.2">
      <c r="A301" t="s">
        <v>5051</v>
      </c>
      <c r="B301">
        <v>2.1600000000000001E-2</v>
      </c>
      <c r="C301">
        <v>1.2999999999999999E-3</v>
      </c>
      <c r="D301">
        <v>0.17299999999999999</v>
      </c>
      <c r="E301">
        <v>1.04E-2</v>
      </c>
      <c r="F301">
        <v>1.7299999999999999E-2</v>
      </c>
      <c r="G301">
        <v>1.7600000000000001E-3</v>
      </c>
      <c r="H301">
        <v>0.13900000000000001</v>
      </c>
      <c r="I301">
        <v>1.41E-2</v>
      </c>
      <c r="J301">
        <v>58.98</v>
      </c>
      <c r="K301">
        <v>0.49399999999999999</v>
      </c>
      <c r="L301">
        <v>207329</v>
      </c>
      <c r="M301">
        <v>405586</v>
      </c>
      <c r="N301">
        <v>213151</v>
      </c>
      <c r="O301">
        <v>0.25</v>
      </c>
      <c r="P301" s="14" t="s">
        <v>1893</v>
      </c>
      <c r="Q301">
        <v>0</v>
      </c>
    </row>
    <row r="302" spans="1:17" x14ac:dyDescent="0.2">
      <c r="A302" t="s">
        <v>3798</v>
      </c>
      <c r="B302">
        <v>4.07E-2</v>
      </c>
      <c r="C302">
        <v>2.5000000000000001E-3</v>
      </c>
      <c r="D302">
        <v>0.32500000000000001</v>
      </c>
      <c r="E302">
        <v>0.02</v>
      </c>
      <c r="F302">
        <v>3.2800000000000003E-2</v>
      </c>
      <c r="G302">
        <v>3.0100000000000001E-3</v>
      </c>
      <c r="H302">
        <v>0.26200000000000001</v>
      </c>
      <c r="I302">
        <v>2.4E-2</v>
      </c>
      <c r="J302">
        <v>58.78</v>
      </c>
      <c r="K302">
        <v>7.2700000000000001E-2</v>
      </c>
      <c r="L302">
        <v>710864</v>
      </c>
      <c r="M302">
        <v>110179</v>
      </c>
      <c r="N302">
        <v>5023</v>
      </c>
      <c r="O302">
        <v>0.69899999999999995</v>
      </c>
      <c r="P302" s="14" t="s">
        <v>155</v>
      </c>
      <c r="Q302">
        <v>0</v>
      </c>
    </row>
    <row r="303" spans="1:17" x14ac:dyDescent="0.2">
      <c r="A303" t="s">
        <v>5311</v>
      </c>
      <c r="B303">
        <v>2.3E-2</v>
      </c>
      <c r="C303">
        <v>1.4E-3</v>
      </c>
      <c r="D303">
        <v>0.184</v>
      </c>
      <c r="E303">
        <v>1.12E-2</v>
      </c>
      <c r="F303">
        <v>1.9400000000000001E-2</v>
      </c>
      <c r="G303">
        <v>1.89E-3</v>
      </c>
      <c r="H303">
        <v>0.155</v>
      </c>
      <c r="I303">
        <v>1.5100000000000001E-2</v>
      </c>
      <c r="J303">
        <v>58.71</v>
      </c>
      <c r="K303">
        <v>0.30199999999999999</v>
      </c>
      <c r="L303">
        <v>403155</v>
      </c>
      <c r="M303">
        <v>344031</v>
      </c>
      <c r="N303">
        <v>78880</v>
      </c>
      <c r="O303">
        <v>0.24299999999999999</v>
      </c>
      <c r="P303" s="14" t="s">
        <v>2038</v>
      </c>
      <c r="Q303">
        <v>34802</v>
      </c>
    </row>
    <row r="304" spans="1:17" x14ac:dyDescent="0.2">
      <c r="A304" t="s">
        <v>4943</v>
      </c>
      <c r="B304">
        <v>-4.8099999999999997E-2</v>
      </c>
      <c r="C304">
        <v>3.0000000000000001E-3</v>
      </c>
      <c r="D304">
        <v>-0.38500000000000001</v>
      </c>
      <c r="E304">
        <v>2.4E-2</v>
      </c>
      <c r="F304">
        <v>-6.1600000000000002E-2</v>
      </c>
      <c r="G304">
        <v>3.9500000000000004E-3</v>
      </c>
      <c r="H304">
        <v>-0.49299999999999999</v>
      </c>
      <c r="I304">
        <v>3.1600000000000003E-2</v>
      </c>
      <c r="J304">
        <v>58.51</v>
      </c>
      <c r="K304">
        <v>5.4300000000000001E-2</v>
      </c>
      <c r="L304">
        <v>740928</v>
      </c>
      <c r="M304">
        <v>80939</v>
      </c>
      <c r="N304">
        <v>4199</v>
      </c>
      <c r="O304">
        <v>0.92100000000000004</v>
      </c>
      <c r="P304" s="14" t="s">
        <v>1816</v>
      </c>
      <c r="Q304">
        <v>0</v>
      </c>
    </row>
    <row r="305" spans="1:17" x14ac:dyDescent="0.2">
      <c r="A305" t="s">
        <v>3163</v>
      </c>
      <c r="B305">
        <v>-2.2499999999999999E-2</v>
      </c>
      <c r="C305">
        <v>1.4E-3</v>
      </c>
      <c r="D305">
        <v>-0.18</v>
      </c>
      <c r="E305">
        <v>1.12E-2</v>
      </c>
      <c r="F305">
        <v>-1.6500000000000001E-2</v>
      </c>
      <c r="G305">
        <v>1.7899999999999999E-3</v>
      </c>
      <c r="H305">
        <v>-0.13200000000000001</v>
      </c>
      <c r="I305">
        <v>1.43E-2</v>
      </c>
      <c r="J305">
        <v>58.4</v>
      </c>
      <c r="K305">
        <v>0.39300000000000002</v>
      </c>
      <c r="L305">
        <v>316720</v>
      </c>
      <c r="M305">
        <v>365693</v>
      </c>
      <c r="N305">
        <v>143653</v>
      </c>
      <c r="O305">
        <v>0.99299999999999999</v>
      </c>
      <c r="P305" s="14" t="s">
        <v>680</v>
      </c>
      <c r="Q305">
        <v>0</v>
      </c>
    </row>
    <row r="306" spans="1:17" x14ac:dyDescent="0.2">
      <c r="A306" t="s">
        <v>4118</v>
      </c>
      <c r="B306">
        <v>2.1899999999999999E-2</v>
      </c>
      <c r="C306">
        <v>1.2999999999999999E-3</v>
      </c>
      <c r="D306">
        <v>0.17499999999999999</v>
      </c>
      <c r="E306">
        <v>1.04E-2</v>
      </c>
      <c r="F306">
        <v>2.3400000000000001E-2</v>
      </c>
      <c r="G306">
        <v>1.8500000000000001E-3</v>
      </c>
      <c r="H306">
        <v>0.187</v>
      </c>
      <c r="I306">
        <v>1.4800000000000001E-2</v>
      </c>
      <c r="J306">
        <v>58.38</v>
      </c>
      <c r="K306">
        <v>0.433</v>
      </c>
      <c r="L306">
        <v>275532</v>
      </c>
      <c r="M306">
        <v>381436</v>
      </c>
      <c r="N306">
        <v>169098</v>
      </c>
      <c r="O306">
        <v>0.93300000000000005</v>
      </c>
      <c r="P306" s="14" t="s">
        <v>1278</v>
      </c>
      <c r="Q306">
        <v>109085</v>
      </c>
    </row>
    <row r="307" spans="1:17" x14ac:dyDescent="0.2">
      <c r="A307" t="s">
        <v>3275</v>
      </c>
      <c r="B307">
        <v>2.1499999999999998E-2</v>
      </c>
      <c r="C307">
        <v>1.2999999999999999E-3</v>
      </c>
      <c r="D307">
        <v>0.17199999999999999</v>
      </c>
      <c r="E307">
        <v>1.04E-2</v>
      </c>
      <c r="F307">
        <v>2.2599999999999999E-2</v>
      </c>
      <c r="G307">
        <v>1.5E-3</v>
      </c>
      <c r="H307">
        <v>0.18099999999999999</v>
      </c>
      <c r="I307">
        <v>1.2E-2</v>
      </c>
      <c r="J307">
        <v>58.24</v>
      </c>
      <c r="K307">
        <v>0.498</v>
      </c>
      <c r="L307">
        <v>216027</v>
      </c>
      <c r="M307">
        <v>394401</v>
      </c>
      <c r="N307">
        <v>215638</v>
      </c>
      <c r="O307">
        <v>0.80300000000000005</v>
      </c>
      <c r="P307" s="14" t="s">
        <v>760</v>
      </c>
      <c r="Q307">
        <v>0</v>
      </c>
    </row>
    <row r="308" spans="1:17" x14ac:dyDescent="0.2">
      <c r="A308" t="s">
        <v>3332</v>
      </c>
      <c r="B308">
        <v>2.1299999999999999E-2</v>
      </c>
      <c r="C308">
        <v>1.2999999999999999E-3</v>
      </c>
      <c r="D308">
        <v>0.17</v>
      </c>
      <c r="E308">
        <v>1.04E-2</v>
      </c>
      <c r="F308">
        <v>1.6500000000000001E-2</v>
      </c>
      <c r="G308">
        <v>1.5100000000000001E-3</v>
      </c>
      <c r="H308">
        <v>0.13200000000000001</v>
      </c>
      <c r="I308">
        <v>1.21E-2</v>
      </c>
      <c r="J308">
        <v>58.05</v>
      </c>
      <c r="K308">
        <v>0.52600000000000002</v>
      </c>
      <c r="L308">
        <v>189538</v>
      </c>
      <c r="M308">
        <v>398645</v>
      </c>
      <c r="N308">
        <v>237883</v>
      </c>
      <c r="O308">
        <v>3.1700000000000001E-3</v>
      </c>
      <c r="P308" s="14" t="s">
        <v>792</v>
      </c>
      <c r="Q308">
        <v>0</v>
      </c>
    </row>
    <row r="309" spans="1:17" x14ac:dyDescent="0.2">
      <c r="A309" t="s">
        <v>3656</v>
      </c>
      <c r="B309">
        <v>-2.1700000000000001E-2</v>
      </c>
      <c r="C309">
        <v>1.2999999999999999E-3</v>
      </c>
      <c r="D309">
        <v>-0.17299999999999999</v>
      </c>
      <c r="E309">
        <v>1.04E-2</v>
      </c>
      <c r="F309">
        <v>-1.66E-2</v>
      </c>
      <c r="G309">
        <v>1.8699999999999999E-3</v>
      </c>
      <c r="H309">
        <v>-0.13300000000000001</v>
      </c>
      <c r="I309">
        <v>1.4999999999999999E-2</v>
      </c>
      <c r="J309">
        <v>58.03</v>
      </c>
      <c r="K309">
        <v>0.374</v>
      </c>
      <c r="L309">
        <v>325723</v>
      </c>
      <c r="M309">
        <v>380306</v>
      </c>
      <c r="N309">
        <v>120037</v>
      </c>
      <c r="O309" s="10">
        <v>3.7E-7</v>
      </c>
      <c r="P309" s="14" t="s">
        <v>990</v>
      </c>
      <c r="Q309">
        <v>35627</v>
      </c>
    </row>
    <row r="310" spans="1:17" x14ac:dyDescent="0.2">
      <c r="A310" t="s">
        <v>5185</v>
      </c>
      <c r="B310">
        <v>2.92E-2</v>
      </c>
      <c r="C310">
        <v>1.8E-3</v>
      </c>
      <c r="D310">
        <v>0.23300000000000001</v>
      </c>
      <c r="E310">
        <v>1.44E-2</v>
      </c>
      <c r="F310">
        <v>2.9499999999999998E-2</v>
      </c>
      <c r="G310">
        <v>2.0600000000000002E-3</v>
      </c>
      <c r="H310">
        <v>0.23599999999999999</v>
      </c>
      <c r="I310">
        <v>1.6500000000000001E-2</v>
      </c>
      <c r="J310">
        <v>57.98</v>
      </c>
      <c r="K310">
        <v>0.154</v>
      </c>
      <c r="L310">
        <v>593064</v>
      </c>
      <c r="M310">
        <v>210862</v>
      </c>
      <c r="N310">
        <v>22140</v>
      </c>
      <c r="O310">
        <v>9.5500000000000002E-2</v>
      </c>
      <c r="P310" s="14" t="s">
        <v>1977</v>
      </c>
      <c r="Q310">
        <v>0</v>
      </c>
    </row>
    <row r="311" spans="1:17" x14ac:dyDescent="0.2">
      <c r="A311" t="s">
        <v>4788</v>
      </c>
      <c r="B311">
        <v>2.1399999999999999E-2</v>
      </c>
      <c r="C311">
        <v>1.2999999999999999E-3</v>
      </c>
      <c r="D311">
        <v>0.17100000000000001</v>
      </c>
      <c r="E311">
        <v>1.04E-2</v>
      </c>
      <c r="F311">
        <v>1.5599999999999999E-2</v>
      </c>
      <c r="G311">
        <v>1.6299999999999999E-3</v>
      </c>
      <c r="H311">
        <v>0.124</v>
      </c>
      <c r="I311">
        <v>1.2999999999999999E-2</v>
      </c>
      <c r="J311">
        <v>57.95</v>
      </c>
      <c r="K311">
        <v>0.58499999999999996</v>
      </c>
      <c r="L311">
        <v>143861</v>
      </c>
      <c r="M311">
        <v>392934</v>
      </c>
      <c r="N311">
        <v>289271</v>
      </c>
      <c r="O311">
        <v>0.38</v>
      </c>
      <c r="P311" s="14" t="s">
        <v>261</v>
      </c>
      <c r="Q311">
        <v>0</v>
      </c>
    </row>
    <row r="312" spans="1:17" x14ac:dyDescent="0.2">
      <c r="A312" t="s">
        <v>4314</v>
      </c>
      <c r="B312">
        <v>-2.3900000000000001E-2</v>
      </c>
      <c r="C312">
        <v>1.5E-3</v>
      </c>
      <c r="D312">
        <v>-0.191</v>
      </c>
      <c r="E312">
        <v>1.2E-2</v>
      </c>
      <c r="F312">
        <v>-3.1300000000000001E-2</v>
      </c>
      <c r="G312">
        <v>1.82E-3</v>
      </c>
      <c r="H312">
        <v>-0.25</v>
      </c>
      <c r="I312">
        <v>1.4500000000000001E-2</v>
      </c>
      <c r="J312">
        <v>57.75</v>
      </c>
      <c r="K312">
        <v>0.26400000000000001</v>
      </c>
      <c r="L312">
        <v>449680</v>
      </c>
      <c r="M312">
        <v>316102</v>
      </c>
      <c r="N312">
        <v>60284</v>
      </c>
      <c r="O312">
        <v>0.40799999999999997</v>
      </c>
      <c r="P312" s="14" t="s">
        <v>201</v>
      </c>
      <c r="Q312">
        <v>10442</v>
      </c>
    </row>
    <row r="313" spans="1:17" x14ac:dyDescent="0.2">
      <c r="A313" t="s">
        <v>4579</v>
      </c>
      <c r="B313">
        <v>2.1000000000000001E-2</v>
      </c>
      <c r="C313">
        <v>1.2999999999999999E-3</v>
      </c>
      <c r="D313">
        <v>0.16800000000000001</v>
      </c>
      <c r="E313">
        <v>1.04E-2</v>
      </c>
      <c r="F313">
        <v>2.01E-2</v>
      </c>
      <c r="G313">
        <v>1.5399999999999999E-3</v>
      </c>
      <c r="H313">
        <v>0.16</v>
      </c>
      <c r="I313">
        <v>1.23E-2</v>
      </c>
      <c r="J313">
        <v>57.62</v>
      </c>
      <c r="K313">
        <v>0.50700000000000001</v>
      </c>
      <c r="L313">
        <v>200895</v>
      </c>
      <c r="M313">
        <v>407105</v>
      </c>
      <c r="N313">
        <v>218066</v>
      </c>
      <c r="O313">
        <v>0.22</v>
      </c>
      <c r="P313" s="14" t="s">
        <v>1572</v>
      </c>
      <c r="Q313">
        <v>0</v>
      </c>
    </row>
    <row r="314" spans="1:17" x14ac:dyDescent="0.2">
      <c r="A314" t="s">
        <v>2888</v>
      </c>
      <c r="B314">
        <v>2.8799999999999999E-2</v>
      </c>
      <c r="C314">
        <v>1.8E-3</v>
      </c>
      <c r="D314">
        <v>0.23</v>
      </c>
      <c r="E314">
        <v>1.44E-2</v>
      </c>
      <c r="F314">
        <v>3.73E-2</v>
      </c>
      <c r="G314">
        <v>2.1700000000000001E-3</v>
      </c>
      <c r="H314">
        <v>0.29799999999999999</v>
      </c>
      <c r="I314">
        <v>1.7399999999999999E-2</v>
      </c>
      <c r="J314">
        <v>57.47</v>
      </c>
      <c r="K314">
        <v>0.16700000000000001</v>
      </c>
      <c r="L314">
        <v>580029</v>
      </c>
      <c r="M314">
        <v>215366</v>
      </c>
      <c r="N314">
        <v>30671</v>
      </c>
      <c r="O314">
        <v>4.64E-4</v>
      </c>
      <c r="P314" s="14" t="s">
        <v>487</v>
      </c>
      <c r="Q314">
        <v>9401</v>
      </c>
    </row>
    <row r="315" spans="1:17" x14ac:dyDescent="0.2">
      <c r="A315" t="s">
        <v>3857</v>
      </c>
      <c r="B315">
        <v>-2.4299999999999999E-2</v>
      </c>
      <c r="C315">
        <v>1.5E-3</v>
      </c>
      <c r="D315">
        <v>-0.19400000000000001</v>
      </c>
      <c r="E315">
        <v>1.2E-2</v>
      </c>
      <c r="F315">
        <v>-1.7600000000000001E-2</v>
      </c>
      <c r="G315">
        <v>1.91E-3</v>
      </c>
      <c r="H315">
        <v>-0.14099999999999999</v>
      </c>
      <c r="I315">
        <v>1.5299999999999999E-2</v>
      </c>
      <c r="J315">
        <v>57.35</v>
      </c>
      <c r="K315">
        <v>0.23699999999999999</v>
      </c>
      <c r="L315">
        <v>482601</v>
      </c>
      <c r="M315">
        <v>295935</v>
      </c>
      <c r="N315">
        <v>47530</v>
      </c>
      <c r="O315">
        <v>0.498</v>
      </c>
      <c r="P315" s="14" t="s">
        <v>1112</v>
      </c>
      <c r="Q315">
        <v>5997</v>
      </c>
    </row>
    <row r="316" spans="1:17" x14ac:dyDescent="0.2">
      <c r="A316" t="s">
        <v>4293</v>
      </c>
      <c r="B316">
        <v>-3.09E-2</v>
      </c>
      <c r="C316">
        <v>1.9E-3</v>
      </c>
      <c r="D316">
        <v>-0.247</v>
      </c>
      <c r="E316">
        <v>1.52E-2</v>
      </c>
      <c r="F316">
        <v>4.7E-2</v>
      </c>
      <c r="G316">
        <v>3.15E-3</v>
      </c>
      <c r="H316">
        <v>0.376</v>
      </c>
      <c r="I316">
        <v>2.52E-2</v>
      </c>
      <c r="J316">
        <v>57.25</v>
      </c>
      <c r="K316">
        <v>0.13300000000000001</v>
      </c>
      <c r="L316">
        <v>622359</v>
      </c>
      <c r="M316">
        <v>187524</v>
      </c>
      <c r="N316">
        <v>16183</v>
      </c>
      <c r="O316">
        <v>3.5900000000000001E-2</v>
      </c>
      <c r="P316" s="14" t="s">
        <v>1393</v>
      </c>
      <c r="Q316">
        <v>0</v>
      </c>
    </row>
    <row r="317" spans="1:17" x14ac:dyDescent="0.2">
      <c r="A317" t="s">
        <v>5598</v>
      </c>
      <c r="B317">
        <v>2.3300000000000001E-2</v>
      </c>
      <c r="C317">
        <v>1.4E-3</v>
      </c>
      <c r="D317">
        <v>0.186</v>
      </c>
      <c r="E317">
        <v>1.12E-2</v>
      </c>
      <c r="F317">
        <v>2.2100000000000002E-2</v>
      </c>
      <c r="G317">
        <v>1.6800000000000001E-3</v>
      </c>
      <c r="H317">
        <v>0.17599999999999999</v>
      </c>
      <c r="I317">
        <v>1.34E-2</v>
      </c>
      <c r="J317">
        <v>57.16</v>
      </c>
      <c r="K317">
        <v>0.27200000000000002</v>
      </c>
      <c r="L317">
        <v>436203</v>
      </c>
      <c r="M317">
        <v>326478</v>
      </c>
      <c r="N317">
        <v>63385</v>
      </c>
      <c r="O317">
        <v>0.439</v>
      </c>
      <c r="P317" s="14" t="s">
        <v>2236</v>
      </c>
      <c r="Q317">
        <v>0</v>
      </c>
    </row>
    <row r="318" spans="1:17" x14ac:dyDescent="0.2">
      <c r="A318" t="s">
        <v>5090</v>
      </c>
      <c r="B318">
        <v>-2.1000000000000001E-2</v>
      </c>
      <c r="C318">
        <v>1.2999999999999999E-3</v>
      </c>
      <c r="D318">
        <v>-0.16800000000000001</v>
      </c>
      <c r="E318">
        <v>1.04E-2</v>
      </c>
      <c r="F318">
        <v>-2.47E-2</v>
      </c>
      <c r="G318">
        <v>1.5200000000000001E-3</v>
      </c>
      <c r="H318">
        <v>-0.19700000000000001</v>
      </c>
      <c r="I318">
        <v>1.21E-2</v>
      </c>
      <c r="J318">
        <v>57.05</v>
      </c>
      <c r="K318">
        <v>0.47</v>
      </c>
      <c r="L318">
        <v>236541</v>
      </c>
      <c r="M318">
        <v>398999</v>
      </c>
      <c r="N318">
        <v>190526</v>
      </c>
      <c r="O318">
        <v>4.1700000000000001E-2</v>
      </c>
      <c r="P318" s="14" t="s">
        <v>1921</v>
      </c>
      <c r="Q318">
        <v>0</v>
      </c>
    </row>
    <row r="319" spans="1:17" x14ac:dyDescent="0.2">
      <c r="A319" t="s">
        <v>3654</v>
      </c>
      <c r="B319">
        <v>-7.3800000000000004E-2</v>
      </c>
      <c r="C319">
        <v>4.5999999999999999E-3</v>
      </c>
      <c r="D319">
        <v>-0.59</v>
      </c>
      <c r="E319">
        <v>3.6799999999999999E-2</v>
      </c>
      <c r="F319">
        <v>-5.6800000000000003E-2</v>
      </c>
      <c r="G319">
        <v>5.4000000000000003E-3</v>
      </c>
      <c r="H319">
        <v>-0.45400000000000001</v>
      </c>
      <c r="I319">
        <v>4.3200000000000002E-2</v>
      </c>
      <c r="J319">
        <v>56.76</v>
      </c>
      <c r="K319">
        <v>2.07E-2</v>
      </c>
      <c r="L319">
        <v>793190</v>
      </c>
      <c r="M319">
        <v>32442</v>
      </c>
      <c r="N319">
        <v>434</v>
      </c>
      <c r="O319">
        <v>0.16</v>
      </c>
      <c r="P319" s="14" t="s">
        <v>989</v>
      </c>
      <c r="Q319">
        <v>0</v>
      </c>
    </row>
    <row r="320" spans="1:17" x14ac:dyDescent="0.2">
      <c r="A320" t="s">
        <v>4651</v>
      </c>
      <c r="B320">
        <v>-2.1499999999999998E-2</v>
      </c>
      <c r="C320">
        <v>1.2999999999999999E-3</v>
      </c>
      <c r="D320">
        <v>-0.17199999999999999</v>
      </c>
      <c r="E320">
        <v>1.04E-2</v>
      </c>
      <c r="F320">
        <v>-2.2800000000000001E-2</v>
      </c>
      <c r="G320">
        <v>1.5499999999999999E-3</v>
      </c>
      <c r="H320">
        <v>-0.183</v>
      </c>
      <c r="I320">
        <v>1.24E-2</v>
      </c>
      <c r="J320">
        <v>56.74</v>
      </c>
      <c r="K320">
        <v>0.375</v>
      </c>
      <c r="L320">
        <v>322647</v>
      </c>
      <c r="M320">
        <v>383797</v>
      </c>
      <c r="N320">
        <v>119622</v>
      </c>
      <c r="O320">
        <v>0.21299999999999999</v>
      </c>
      <c r="P320" s="14" t="s">
        <v>1621</v>
      </c>
      <c r="Q320">
        <v>0</v>
      </c>
    </row>
    <row r="321" spans="1:17" x14ac:dyDescent="0.2">
      <c r="A321" t="s">
        <v>3692</v>
      </c>
      <c r="B321">
        <v>-6.9699999999999998E-2</v>
      </c>
      <c r="C321">
        <v>4.4000000000000003E-3</v>
      </c>
      <c r="D321">
        <v>-0.55700000000000005</v>
      </c>
      <c r="E321">
        <v>3.5200000000000002E-2</v>
      </c>
      <c r="F321">
        <v>-0.10299999999999999</v>
      </c>
      <c r="G321">
        <v>5.2199999999999998E-3</v>
      </c>
      <c r="H321">
        <v>-0.82099999999999995</v>
      </c>
      <c r="I321">
        <v>4.1799999999999997E-2</v>
      </c>
      <c r="J321">
        <v>56.6</v>
      </c>
      <c r="K321">
        <v>2.2700000000000001E-2</v>
      </c>
      <c r="L321">
        <v>789047</v>
      </c>
      <c r="M321">
        <v>36541</v>
      </c>
      <c r="N321">
        <v>478</v>
      </c>
      <c r="O321">
        <v>0.81899999999999995</v>
      </c>
      <c r="P321" s="14" t="s">
        <v>1013</v>
      </c>
      <c r="Q321">
        <v>0</v>
      </c>
    </row>
    <row r="322" spans="1:17" x14ac:dyDescent="0.2">
      <c r="A322" t="s">
        <v>3882</v>
      </c>
      <c r="B322">
        <v>-7.0699999999999999E-2</v>
      </c>
      <c r="C322">
        <v>4.4000000000000003E-3</v>
      </c>
      <c r="D322">
        <v>-0.56499999999999995</v>
      </c>
      <c r="E322">
        <v>3.5200000000000002E-2</v>
      </c>
      <c r="F322">
        <v>-6.3299999999999995E-2</v>
      </c>
      <c r="G322">
        <v>5.2900000000000004E-3</v>
      </c>
      <c r="H322">
        <v>-0.50600000000000001</v>
      </c>
      <c r="I322">
        <v>4.2299999999999997E-2</v>
      </c>
      <c r="J322">
        <v>56.48</v>
      </c>
      <c r="K322">
        <v>2.18E-2</v>
      </c>
      <c r="L322">
        <v>790546</v>
      </c>
      <c r="M322">
        <v>35078</v>
      </c>
      <c r="N322">
        <v>442</v>
      </c>
      <c r="O322">
        <v>9.6100000000000005E-2</v>
      </c>
      <c r="P322" s="14" t="s">
        <v>1123</v>
      </c>
      <c r="Q322">
        <v>0</v>
      </c>
    </row>
    <row r="323" spans="1:17" x14ac:dyDescent="0.2">
      <c r="A323" t="s">
        <v>3449</v>
      </c>
      <c r="B323">
        <v>-2.1000000000000001E-2</v>
      </c>
      <c r="C323">
        <v>1.2999999999999999E-3</v>
      </c>
      <c r="D323">
        <v>-0.16800000000000001</v>
      </c>
      <c r="E323">
        <v>1.04E-2</v>
      </c>
      <c r="F323">
        <v>-1.9900000000000001E-2</v>
      </c>
      <c r="G323">
        <v>1.5900000000000001E-3</v>
      </c>
      <c r="H323">
        <v>-0.159</v>
      </c>
      <c r="I323">
        <v>1.2699999999999999E-2</v>
      </c>
      <c r="J323">
        <v>56.46</v>
      </c>
      <c r="K323">
        <v>0.45</v>
      </c>
      <c r="L323">
        <v>252527</v>
      </c>
      <c r="M323">
        <v>400304</v>
      </c>
      <c r="N323">
        <v>173235</v>
      </c>
      <c r="O323">
        <v>1.5100000000000001E-4</v>
      </c>
      <c r="P323" s="14" t="s">
        <v>869</v>
      </c>
      <c r="Q323">
        <v>0</v>
      </c>
    </row>
    <row r="324" spans="1:17" x14ac:dyDescent="0.2">
      <c r="A324" t="s">
        <v>5385</v>
      </c>
      <c r="B324">
        <v>2.3599999999999999E-2</v>
      </c>
      <c r="C324">
        <v>1.5E-3</v>
      </c>
      <c r="D324">
        <v>0.189</v>
      </c>
      <c r="E324">
        <v>1.2E-2</v>
      </c>
      <c r="F324">
        <v>2.5899999999999999E-2</v>
      </c>
      <c r="G324">
        <v>1.8400000000000001E-3</v>
      </c>
      <c r="H324">
        <v>0.20699999999999999</v>
      </c>
      <c r="I324">
        <v>1.47E-2</v>
      </c>
      <c r="J324">
        <v>56.28</v>
      </c>
      <c r="K324">
        <v>0.27300000000000002</v>
      </c>
      <c r="L324">
        <v>445508</v>
      </c>
      <c r="M324">
        <v>309329</v>
      </c>
      <c r="N324">
        <v>71229</v>
      </c>
      <c r="O324">
        <v>2.42E-4</v>
      </c>
      <c r="P324" s="14" t="s">
        <v>2087</v>
      </c>
      <c r="Q324">
        <v>0</v>
      </c>
    </row>
    <row r="325" spans="1:17" x14ac:dyDescent="0.2">
      <c r="A325" t="s">
        <v>5854</v>
      </c>
      <c r="B325">
        <v>-2.0500000000000001E-2</v>
      </c>
      <c r="C325">
        <v>1.2999999999999999E-3</v>
      </c>
      <c r="D325">
        <v>-0.16400000000000001</v>
      </c>
      <c r="E325">
        <v>1.04E-2</v>
      </c>
      <c r="F325">
        <v>-1.67E-2</v>
      </c>
      <c r="G325">
        <v>1.99E-3</v>
      </c>
      <c r="H325">
        <v>-0.13300000000000001</v>
      </c>
      <c r="I325">
        <v>1.5900000000000001E-2</v>
      </c>
      <c r="J325">
        <v>56.22</v>
      </c>
      <c r="K325">
        <v>0.25800000000000001</v>
      </c>
      <c r="L325">
        <v>523011</v>
      </c>
      <c r="M325">
        <v>177739</v>
      </c>
      <c r="N325">
        <v>125316</v>
      </c>
      <c r="O325">
        <v>9.6199999999999994E-2</v>
      </c>
      <c r="P325" s="14" t="s">
        <v>2427</v>
      </c>
      <c r="Q325">
        <v>0</v>
      </c>
    </row>
    <row r="326" spans="1:17" x14ac:dyDescent="0.2">
      <c r="A326" t="s">
        <v>3806</v>
      </c>
      <c r="B326">
        <v>-2.06E-2</v>
      </c>
      <c r="C326">
        <v>1.2999999999999999E-3</v>
      </c>
      <c r="D326">
        <v>-0.16500000000000001</v>
      </c>
      <c r="E326">
        <v>1.04E-2</v>
      </c>
      <c r="F326">
        <v>-2.5999999999999999E-2</v>
      </c>
      <c r="G326">
        <v>1.5499999999999999E-3</v>
      </c>
      <c r="H326">
        <v>-0.20799999999999999</v>
      </c>
      <c r="I326">
        <v>1.24E-2</v>
      </c>
      <c r="J326">
        <v>56.15</v>
      </c>
      <c r="K326">
        <v>0.46200000000000002</v>
      </c>
      <c r="L326">
        <v>237884</v>
      </c>
      <c r="M326">
        <v>409321</v>
      </c>
      <c r="N326">
        <v>178861</v>
      </c>
      <c r="O326">
        <v>7.6099999999999996E-3</v>
      </c>
      <c r="P326" s="14" t="s">
        <v>1078</v>
      </c>
      <c r="Q326">
        <v>0</v>
      </c>
    </row>
    <row r="327" spans="1:17" x14ac:dyDescent="0.2">
      <c r="A327" t="s">
        <v>3937</v>
      </c>
      <c r="B327">
        <v>2.12E-2</v>
      </c>
      <c r="C327">
        <v>1.2999999999999999E-3</v>
      </c>
      <c r="D327">
        <v>0.16900000000000001</v>
      </c>
      <c r="E327">
        <v>1.04E-2</v>
      </c>
      <c r="F327">
        <v>7.4400000000000004E-3</v>
      </c>
      <c r="G327">
        <v>1.91E-3</v>
      </c>
      <c r="H327">
        <v>5.9400000000000001E-2</v>
      </c>
      <c r="I327">
        <v>1.5299999999999999E-2</v>
      </c>
      <c r="J327">
        <v>56.08</v>
      </c>
      <c r="K327">
        <v>0.49299999999999999</v>
      </c>
      <c r="L327">
        <v>225828</v>
      </c>
      <c r="M327">
        <v>386013</v>
      </c>
      <c r="N327">
        <v>214225</v>
      </c>
      <c r="O327">
        <v>6.2600000000000003E-2</v>
      </c>
      <c r="P327" s="14" t="s">
        <v>1160</v>
      </c>
      <c r="Q327">
        <v>0</v>
      </c>
    </row>
    <row r="328" spans="1:17" x14ac:dyDescent="0.2">
      <c r="A328" t="s">
        <v>3744</v>
      </c>
      <c r="B328">
        <v>-2.0899999999999998E-2</v>
      </c>
      <c r="C328">
        <v>1.2999999999999999E-3</v>
      </c>
      <c r="D328">
        <v>-0.16700000000000001</v>
      </c>
      <c r="E328">
        <v>1.04E-2</v>
      </c>
      <c r="F328">
        <v>-2.8199999999999999E-2</v>
      </c>
      <c r="G328">
        <v>1.8799999999999999E-3</v>
      </c>
      <c r="H328">
        <v>-0.22600000000000001</v>
      </c>
      <c r="I328">
        <v>1.4999999999999999E-2</v>
      </c>
      <c r="J328">
        <v>55.92</v>
      </c>
      <c r="K328">
        <v>0.42199999999999999</v>
      </c>
      <c r="L328">
        <v>277591</v>
      </c>
      <c r="M328">
        <v>396274</v>
      </c>
      <c r="N328">
        <v>152201</v>
      </c>
      <c r="O328">
        <v>0.16400000000000001</v>
      </c>
      <c r="P328" s="14" t="s">
        <v>141</v>
      </c>
      <c r="Q328">
        <v>0</v>
      </c>
    </row>
    <row r="329" spans="1:17" x14ac:dyDescent="0.2">
      <c r="A329" t="s">
        <v>3548</v>
      </c>
      <c r="B329">
        <v>4.2500000000000003E-2</v>
      </c>
      <c r="C329">
        <v>2.7000000000000001E-3</v>
      </c>
      <c r="D329">
        <v>0.34</v>
      </c>
      <c r="E329">
        <v>2.1600000000000001E-2</v>
      </c>
      <c r="F329">
        <v>4.8300000000000003E-2</v>
      </c>
      <c r="G329">
        <v>3.0799999999999998E-3</v>
      </c>
      <c r="H329">
        <v>0.38600000000000001</v>
      </c>
      <c r="I329">
        <v>2.46E-2</v>
      </c>
      <c r="J329">
        <v>55.78</v>
      </c>
      <c r="K329">
        <v>6.25E-2</v>
      </c>
      <c r="L329">
        <v>726375</v>
      </c>
      <c r="M329">
        <v>96075</v>
      </c>
      <c r="N329">
        <v>3616</v>
      </c>
      <c r="O329">
        <v>0.16</v>
      </c>
      <c r="P329" s="14" t="s">
        <v>929</v>
      </c>
      <c r="Q329">
        <v>0</v>
      </c>
    </row>
    <row r="330" spans="1:17" x14ac:dyDescent="0.2">
      <c r="A330" t="s">
        <v>4641</v>
      </c>
      <c r="B330">
        <v>2.5000000000000001E-2</v>
      </c>
      <c r="C330">
        <v>1.6000000000000001E-3</v>
      </c>
      <c r="D330">
        <v>0.2</v>
      </c>
      <c r="E330">
        <v>1.2800000000000001E-2</v>
      </c>
      <c r="F330">
        <v>2.4299999999999999E-2</v>
      </c>
      <c r="G330">
        <v>1.82E-3</v>
      </c>
      <c r="H330">
        <v>0.19400000000000001</v>
      </c>
      <c r="I330">
        <v>1.4500000000000001E-2</v>
      </c>
      <c r="J330">
        <v>55.75</v>
      </c>
      <c r="K330">
        <v>0.21</v>
      </c>
      <c r="L330">
        <v>516156</v>
      </c>
      <c r="M330">
        <v>271753</v>
      </c>
      <c r="N330">
        <v>38157</v>
      </c>
      <c r="O330">
        <v>0.316</v>
      </c>
      <c r="P330" s="14" t="s">
        <v>1615</v>
      </c>
      <c r="Q330">
        <v>0</v>
      </c>
    </row>
    <row r="331" spans="1:17" x14ac:dyDescent="0.2">
      <c r="A331" t="s">
        <v>5744</v>
      </c>
      <c r="B331">
        <v>-2.81E-2</v>
      </c>
      <c r="C331">
        <v>1.8E-3</v>
      </c>
      <c r="D331">
        <v>-0.22500000000000001</v>
      </c>
      <c r="E331">
        <v>1.44E-2</v>
      </c>
      <c r="F331">
        <v>-2.8299999999999999E-2</v>
      </c>
      <c r="G331">
        <v>2.0400000000000001E-3</v>
      </c>
      <c r="H331">
        <v>-0.22600000000000001</v>
      </c>
      <c r="I331">
        <v>1.6299999999999999E-2</v>
      </c>
      <c r="J331">
        <v>55.64</v>
      </c>
      <c r="K331">
        <v>0.17799999999999999</v>
      </c>
      <c r="L331">
        <v>569014</v>
      </c>
      <c r="M331">
        <v>218666</v>
      </c>
      <c r="N331">
        <v>38386</v>
      </c>
      <c r="O331">
        <v>0.85399999999999998</v>
      </c>
      <c r="P331" s="14" t="s">
        <v>2343</v>
      </c>
      <c r="Q331">
        <v>496</v>
      </c>
    </row>
    <row r="332" spans="1:17" x14ac:dyDescent="0.2">
      <c r="A332" t="s">
        <v>3743</v>
      </c>
      <c r="B332">
        <v>3.7199999999999997E-2</v>
      </c>
      <c r="C332">
        <v>2.3999999999999998E-3</v>
      </c>
      <c r="D332">
        <v>0.29699999999999999</v>
      </c>
      <c r="E332">
        <v>1.9199999999999998E-2</v>
      </c>
      <c r="F332">
        <v>3.5900000000000001E-2</v>
      </c>
      <c r="G332">
        <v>3.0899999999999999E-3</v>
      </c>
      <c r="H332">
        <v>0.28699999999999998</v>
      </c>
      <c r="I332">
        <v>2.47E-2</v>
      </c>
      <c r="J332">
        <v>55.57</v>
      </c>
      <c r="K332">
        <v>8.48E-2</v>
      </c>
      <c r="L332">
        <v>693471</v>
      </c>
      <c r="M332">
        <v>125564</v>
      </c>
      <c r="N332">
        <v>7031</v>
      </c>
      <c r="O332">
        <v>0.50900000000000001</v>
      </c>
      <c r="P332" s="14" t="s">
        <v>141</v>
      </c>
      <c r="Q332">
        <v>0</v>
      </c>
    </row>
    <row r="333" spans="1:17" x14ac:dyDescent="0.2">
      <c r="A333" t="s">
        <v>5474</v>
      </c>
      <c r="B333">
        <v>2.1600000000000001E-2</v>
      </c>
      <c r="C333">
        <v>1.4E-3</v>
      </c>
      <c r="D333">
        <v>0.17299999999999999</v>
      </c>
      <c r="E333">
        <v>1.12E-2</v>
      </c>
      <c r="F333">
        <v>2.0299999999999999E-2</v>
      </c>
      <c r="G333">
        <v>1.5900000000000001E-3</v>
      </c>
      <c r="H333">
        <v>0.16200000000000001</v>
      </c>
      <c r="I333">
        <v>1.2699999999999999E-2</v>
      </c>
      <c r="J333">
        <v>55.32</v>
      </c>
      <c r="K333">
        <v>0.379</v>
      </c>
      <c r="L333">
        <v>318047</v>
      </c>
      <c r="M333">
        <v>380915</v>
      </c>
      <c r="N333">
        <v>127104</v>
      </c>
      <c r="O333">
        <v>0.55000000000000004</v>
      </c>
      <c r="P333" s="14" t="s">
        <v>2151</v>
      </c>
      <c r="Q333">
        <v>46255</v>
      </c>
    </row>
    <row r="334" spans="1:17" x14ac:dyDescent="0.2">
      <c r="A334" t="s">
        <v>3803</v>
      </c>
      <c r="B334">
        <v>2.3099999999999999E-2</v>
      </c>
      <c r="C334">
        <v>1.5E-3</v>
      </c>
      <c r="D334">
        <v>0.185</v>
      </c>
      <c r="E334">
        <v>1.2E-2</v>
      </c>
      <c r="F334">
        <v>2.3300000000000001E-2</v>
      </c>
      <c r="G334">
        <v>1.67E-3</v>
      </c>
      <c r="H334">
        <v>0.186</v>
      </c>
      <c r="I334">
        <v>1.3299999999999999E-2</v>
      </c>
      <c r="J334">
        <v>55.24</v>
      </c>
      <c r="K334">
        <v>0.26600000000000001</v>
      </c>
      <c r="L334">
        <v>443058</v>
      </c>
      <c r="M334">
        <v>322527</v>
      </c>
      <c r="N334">
        <v>60481</v>
      </c>
      <c r="O334">
        <v>0.42699999999999999</v>
      </c>
      <c r="P334" s="14" t="s">
        <v>1075</v>
      </c>
      <c r="Q334">
        <v>51183</v>
      </c>
    </row>
    <row r="335" spans="1:17" x14ac:dyDescent="0.2">
      <c r="A335" t="s">
        <v>4581</v>
      </c>
      <c r="B335">
        <v>2.12E-2</v>
      </c>
      <c r="C335">
        <v>1.2999999999999999E-3</v>
      </c>
      <c r="D335">
        <v>0.16900000000000001</v>
      </c>
      <c r="E335">
        <v>1.04E-2</v>
      </c>
      <c r="F335">
        <v>1.83E-2</v>
      </c>
      <c r="G335">
        <v>1.6100000000000001E-3</v>
      </c>
      <c r="H335">
        <v>0.14599999999999999</v>
      </c>
      <c r="I335">
        <v>1.29E-2</v>
      </c>
      <c r="J335">
        <v>55.08</v>
      </c>
      <c r="K335">
        <v>0.434</v>
      </c>
      <c r="L335">
        <v>273336</v>
      </c>
      <c r="M335">
        <v>383631</v>
      </c>
      <c r="N335">
        <v>169099</v>
      </c>
      <c r="O335">
        <v>0.59199999999999997</v>
      </c>
      <c r="P335" s="14" t="s">
        <v>231</v>
      </c>
      <c r="Q335">
        <v>0</v>
      </c>
    </row>
    <row r="336" spans="1:17" x14ac:dyDescent="0.2">
      <c r="A336" t="s">
        <v>3176</v>
      </c>
      <c r="B336">
        <v>-2.5999999999999999E-2</v>
      </c>
      <c r="C336">
        <v>1.6999999999999999E-3</v>
      </c>
      <c r="D336">
        <v>-0.20799999999999999</v>
      </c>
      <c r="E336">
        <v>1.3599999999999999E-2</v>
      </c>
      <c r="F336">
        <v>-2.69E-2</v>
      </c>
      <c r="G336">
        <v>2.0500000000000002E-3</v>
      </c>
      <c r="H336">
        <v>-0.215</v>
      </c>
      <c r="I336">
        <v>1.6400000000000001E-2</v>
      </c>
      <c r="J336">
        <v>54.98</v>
      </c>
      <c r="K336">
        <v>0.79800000000000004</v>
      </c>
      <c r="L336">
        <v>32032</v>
      </c>
      <c r="M336">
        <v>259389</v>
      </c>
      <c r="N336">
        <v>534645</v>
      </c>
      <c r="O336">
        <v>0.27900000000000003</v>
      </c>
      <c r="P336" s="14" t="s">
        <v>691</v>
      </c>
      <c r="Q336">
        <v>6493</v>
      </c>
    </row>
    <row r="337" spans="1:17" x14ac:dyDescent="0.2">
      <c r="A337" t="s">
        <v>5343</v>
      </c>
      <c r="B337">
        <v>-2.07E-2</v>
      </c>
      <c r="C337">
        <v>1.2999999999999999E-3</v>
      </c>
      <c r="D337">
        <v>-0.16500000000000001</v>
      </c>
      <c r="E337">
        <v>1.04E-2</v>
      </c>
      <c r="F337">
        <v>-2.4299999999999999E-2</v>
      </c>
      <c r="G337">
        <v>1.7799999999999999E-3</v>
      </c>
      <c r="H337">
        <v>-0.19400000000000001</v>
      </c>
      <c r="I337">
        <v>1.43E-2</v>
      </c>
      <c r="J337">
        <v>54.71</v>
      </c>
      <c r="K337">
        <v>0.502</v>
      </c>
      <c r="L337">
        <v>211033</v>
      </c>
      <c r="M337">
        <v>395153</v>
      </c>
      <c r="N337">
        <v>219880</v>
      </c>
      <c r="O337">
        <v>0.219</v>
      </c>
      <c r="P337" s="14" t="s">
        <v>2066</v>
      </c>
      <c r="Q337">
        <v>0</v>
      </c>
    </row>
    <row r="338" spans="1:17" x14ac:dyDescent="0.2">
      <c r="A338" t="s">
        <v>5617</v>
      </c>
      <c r="B338">
        <v>-2.2800000000000001E-2</v>
      </c>
      <c r="C338">
        <v>1.5E-3</v>
      </c>
      <c r="D338">
        <v>-0.182</v>
      </c>
      <c r="E338">
        <v>1.2E-2</v>
      </c>
      <c r="F338">
        <v>-3.7900000000000003E-2</v>
      </c>
      <c r="G338">
        <v>3.65E-3</v>
      </c>
      <c r="H338">
        <v>-0.30299999999999999</v>
      </c>
      <c r="I338">
        <v>2.92E-2</v>
      </c>
      <c r="J338">
        <v>54.6</v>
      </c>
      <c r="K338">
        <v>0.70699999999999996</v>
      </c>
      <c r="L338">
        <v>75695</v>
      </c>
      <c r="M338">
        <v>325217</v>
      </c>
      <c r="N338">
        <v>425154</v>
      </c>
      <c r="O338">
        <v>6.5100000000000005E-2</v>
      </c>
      <c r="P338" s="14" t="s">
        <v>2242</v>
      </c>
      <c r="Q338">
        <v>0</v>
      </c>
    </row>
    <row r="339" spans="1:17" x14ac:dyDescent="0.2">
      <c r="A339" t="s">
        <v>5170</v>
      </c>
      <c r="B339">
        <v>-2.07E-2</v>
      </c>
      <c r="C339">
        <v>1.2999999999999999E-3</v>
      </c>
      <c r="D339">
        <v>-0.16500000000000001</v>
      </c>
      <c r="E339">
        <v>1.04E-2</v>
      </c>
      <c r="F339">
        <v>-2.0500000000000001E-2</v>
      </c>
      <c r="G339">
        <v>1.5100000000000001E-3</v>
      </c>
      <c r="H339">
        <v>-0.16400000000000001</v>
      </c>
      <c r="I339">
        <v>1.21E-2</v>
      </c>
      <c r="J339">
        <v>54.59</v>
      </c>
      <c r="K339">
        <v>0.47399999999999998</v>
      </c>
      <c r="L339">
        <v>235900</v>
      </c>
      <c r="M339">
        <v>392235</v>
      </c>
      <c r="N339">
        <v>197931</v>
      </c>
      <c r="O339">
        <v>0.44900000000000001</v>
      </c>
      <c r="P339" s="14" t="s">
        <v>317</v>
      </c>
      <c r="Q339">
        <v>17900</v>
      </c>
    </row>
    <row r="340" spans="1:17" x14ac:dyDescent="0.2">
      <c r="A340" t="s">
        <v>3668</v>
      </c>
      <c r="B340">
        <v>2.0799999999999999E-2</v>
      </c>
      <c r="C340">
        <v>1.2999999999999999E-3</v>
      </c>
      <c r="D340">
        <v>0.16600000000000001</v>
      </c>
      <c r="E340">
        <v>1.04E-2</v>
      </c>
      <c r="F340">
        <v>8.6300000000000005E-3</v>
      </c>
      <c r="G340">
        <v>2.0300000000000001E-3</v>
      </c>
      <c r="H340">
        <v>6.9000000000000006E-2</v>
      </c>
      <c r="I340">
        <v>1.6199999999999999E-2</v>
      </c>
      <c r="J340">
        <v>54.42</v>
      </c>
      <c r="K340">
        <v>0.40300000000000002</v>
      </c>
      <c r="L340">
        <v>292932</v>
      </c>
      <c r="M340">
        <v>394613</v>
      </c>
      <c r="N340">
        <v>138521</v>
      </c>
      <c r="O340">
        <v>0.245</v>
      </c>
      <c r="P340" s="14" t="s">
        <v>999</v>
      </c>
      <c r="Q340">
        <v>8609</v>
      </c>
    </row>
    <row r="341" spans="1:17" x14ac:dyDescent="0.2">
      <c r="A341" t="s">
        <v>4377</v>
      </c>
      <c r="B341">
        <v>-2.1600000000000001E-2</v>
      </c>
      <c r="C341">
        <v>1.4E-3</v>
      </c>
      <c r="D341">
        <v>-0.17299999999999999</v>
      </c>
      <c r="E341">
        <v>1.12E-2</v>
      </c>
      <c r="F341">
        <v>-2.29E-2</v>
      </c>
      <c r="G341">
        <v>1.6299999999999999E-3</v>
      </c>
      <c r="H341">
        <v>-0.183</v>
      </c>
      <c r="I341">
        <v>1.2999999999999999E-2</v>
      </c>
      <c r="J341">
        <v>54.15</v>
      </c>
      <c r="K341">
        <v>0.34699999999999998</v>
      </c>
      <c r="L341">
        <v>357586</v>
      </c>
      <c r="M341">
        <v>359393</v>
      </c>
      <c r="N341">
        <v>109087</v>
      </c>
      <c r="O341">
        <v>0.125</v>
      </c>
      <c r="P341" s="14" t="s">
        <v>1440</v>
      </c>
      <c r="Q341">
        <v>0</v>
      </c>
    </row>
    <row r="342" spans="1:17" x14ac:dyDescent="0.2">
      <c r="A342" t="s">
        <v>3573</v>
      </c>
      <c r="B342">
        <v>2.1700000000000001E-2</v>
      </c>
      <c r="C342">
        <v>1.4E-3</v>
      </c>
      <c r="D342">
        <v>0.17299999999999999</v>
      </c>
      <c r="E342">
        <v>1.12E-2</v>
      </c>
      <c r="F342">
        <v>3.0300000000000001E-2</v>
      </c>
      <c r="G342">
        <v>1.72E-3</v>
      </c>
      <c r="H342">
        <v>0.24299999999999999</v>
      </c>
      <c r="I342">
        <v>1.37E-2</v>
      </c>
      <c r="J342">
        <v>54.12</v>
      </c>
      <c r="K342">
        <v>0.32400000000000001</v>
      </c>
      <c r="L342">
        <v>375276</v>
      </c>
      <c r="M342">
        <v>358626</v>
      </c>
      <c r="N342">
        <v>92164</v>
      </c>
      <c r="O342">
        <v>0.111</v>
      </c>
      <c r="P342" s="14" t="s">
        <v>942</v>
      </c>
      <c r="Q342">
        <v>2257</v>
      </c>
    </row>
    <row r="343" spans="1:17" x14ac:dyDescent="0.2">
      <c r="A343" t="s">
        <v>5131</v>
      </c>
      <c r="B343">
        <v>3.1199999999999999E-2</v>
      </c>
      <c r="C343">
        <v>2E-3</v>
      </c>
      <c r="D343">
        <v>0.249</v>
      </c>
      <c r="E343">
        <v>1.6E-2</v>
      </c>
      <c r="F343">
        <v>3.2000000000000001E-2</v>
      </c>
      <c r="G343">
        <v>2.7299999999999998E-3</v>
      </c>
      <c r="H343">
        <v>0.25600000000000001</v>
      </c>
      <c r="I343">
        <v>2.1899999999999999E-2</v>
      </c>
      <c r="J343">
        <v>53.87</v>
      </c>
      <c r="K343">
        <v>0.11799999999999999</v>
      </c>
      <c r="L343">
        <v>642999</v>
      </c>
      <c r="M343">
        <v>170370</v>
      </c>
      <c r="N343">
        <v>12697</v>
      </c>
      <c r="O343">
        <v>0.113</v>
      </c>
      <c r="P343" s="14" t="s">
        <v>1947</v>
      </c>
      <c r="Q343">
        <v>722</v>
      </c>
    </row>
    <row r="344" spans="1:17" x14ac:dyDescent="0.2">
      <c r="A344" t="s">
        <v>3350</v>
      </c>
      <c r="B344">
        <v>-8.8700000000000001E-2</v>
      </c>
      <c r="C344">
        <v>5.7000000000000002E-3</v>
      </c>
      <c r="D344">
        <v>-0.70899999999999996</v>
      </c>
      <c r="E344">
        <v>4.5600000000000002E-2</v>
      </c>
      <c r="F344">
        <v>-9.9400000000000002E-2</v>
      </c>
      <c r="G344">
        <v>6.5100000000000002E-3</v>
      </c>
      <c r="H344">
        <v>-0.79500000000000004</v>
      </c>
      <c r="I344">
        <v>5.1999999999999998E-2</v>
      </c>
      <c r="J344">
        <v>53.79</v>
      </c>
      <c r="K344">
        <v>1.3299999999999999E-2</v>
      </c>
      <c r="L344">
        <v>804520</v>
      </c>
      <c r="M344">
        <v>21357</v>
      </c>
      <c r="N344">
        <v>189</v>
      </c>
      <c r="O344">
        <v>2E-3</v>
      </c>
      <c r="P344" s="14" t="s">
        <v>91</v>
      </c>
      <c r="Q344">
        <v>227966</v>
      </c>
    </row>
    <row r="345" spans="1:17" x14ac:dyDescent="0.2">
      <c r="A345" t="s">
        <v>4130</v>
      </c>
      <c r="B345">
        <v>2.5499999999999998E-2</v>
      </c>
      <c r="C345">
        <v>1.6000000000000001E-3</v>
      </c>
      <c r="D345">
        <v>0.20399999999999999</v>
      </c>
      <c r="E345">
        <v>1.2800000000000001E-2</v>
      </c>
      <c r="F345">
        <v>2.4299999999999999E-2</v>
      </c>
      <c r="G345">
        <v>2.0300000000000001E-3</v>
      </c>
      <c r="H345">
        <v>0.19400000000000001</v>
      </c>
      <c r="I345">
        <v>1.6199999999999999E-2</v>
      </c>
      <c r="J345">
        <v>53.51</v>
      </c>
      <c r="K345">
        <v>0.191</v>
      </c>
      <c r="L345">
        <v>541468</v>
      </c>
      <c r="M345">
        <v>252732</v>
      </c>
      <c r="N345">
        <v>31866</v>
      </c>
      <c r="O345">
        <v>0.78500000000000003</v>
      </c>
      <c r="P345" s="14" t="s">
        <v>1283</v>
      </c>
      <c r="Q345">
        <v>297585</v>
      </c>
    </row>
    <row r="346" spans="1:17" x14ac:dyDescent="0.2">
      <c r="A346" t="s">
        <v>4596</v>
      </c>
      <c r="B346">
        <v>-2.41E-2</v>
      </c>
      <c r="C346">
        <v>1.6000000000000001E-3</v>
      </c>
      <c r="D346">
        <v>-0.193</v>
      </c>
      <c r="E346">
        <v>1.2800000000000001E-2</v>
      </c>
      <c r="F346">
        <v>-1.2699999999999999E-2</v>
      </c>
      <c r="G346">
        <v>2E-3</v>
      </c>
      <c r="H346">
        <v>-0.10199999999999999</v>
      </c>
      <c r="I346">
        <v>1.6E-2</v>
      </c>
      <c r="J346">
        <v>53.47</v>
      </c>
      <c r="K346">
        <v>0.751</v>
      </c>
      <c r="L346">
        <v>54113</v>
      </c>
      <c r="M346">
        <v>288550</v>
      </c>
      <c r="N346">
        <v>483403</v>
      </c>
      <c r="O346">
        <v>0.93300000000000005</v>
      </c>
      <c r="P346" s="14" t="s">
        <v>1582</v>
      </c>
      <c r="Q346">
        <v>0</v>
      </c>
    </row>
    <row r="347" spans="1:17" x14ac:dyDescent="0.2">
      <c r="A347" t="s">
        <v>4055</v>
      </c>
      <c r="B347">
        <v>-2.6599999999999999E-2</v>
      </c>
      <c r="C347">
        <v>1.6999999999999999E-3</v>
      </c>
      <c r="D347">
        <v>-0.21299999999999999</v>
      </c>
      <c r="E347">
        <v>1.3599999999999999E-2</v>
      </c>
      <c r="F347">
        <v>-1.47E-2</v>
      </c>
      <c r="G347">
        <v>2.16E-3</v>
      </c>
      <c r="H347">
        <v>-0.11799999999999999</v>
      </c>
      <c r="I347">
        <v>1.72E-2</v>
      </c>
      <c r="J347">
        <v>53.4</v>
      </c>
      <c r="K347">
        <v>0.18099999999999999</v>
      </c>
      <c r="L347">
        <v>555543</v>
      </c>
      <c r="M347">
        <v>240191</v>
      </c>
      <c r="N347">
        <v>30332</v>
      </c>
      <c r="O347">
        <v>4.1799999999999997E-3</v>
      </c>
      <c r="P347" s="14" t="s">
        <v>1240</v>
      </c>
      <c r="Q347">
        <v>0</v>
      </c>
    </row>
    <row r="348" spans="1:17" x14ac:dyDescent="0.2">
      <c r="A348" t="s">
        <v>4422</v>
      </c>
      <c r="B348">
        <v>2.12E-2</v>
      </c>
      <c r="C348">
        <v>1.4E-3</v>
      </c>
      <c r="D348">
        <v>0.16900000000000001</v>
      </c>
      <c r="E348">
        <v>1.12E-2</v>
      </c>
      <c r="F348">
        <v>2.2800000000000001E-2</v>
      </c>
      <c r="G348">
        <v>1.57E-3</v>
      </c>
      <c r="H348">
        <v>0.182</v>
      </c>
      <c r="I348">
        <v>1.2500000000000001E-2</v>
      </c>
      <c r="J348">
        <v>53.4</v>
      </c>
      <c r="K348">
        <v>0.54800000000000004</v>
      </c>
      <c r="L348">
        <v>176898</v>
      </c>
      <c r="M348">
        <v>379382</v>
      </c>
      <c r="N348">
        <v>269786</v>
      </c>
      <c r="O348">
        <v>1.3600000000000001E-3</v>
      </c>
      <c r="P348" s="14" t="s">
        <v>1465</v>
      </c>
      <c r="Q348">
        <v>121789</v>
      </c>
    </row>
    <row r="349" spans="1:17" x14ac:dyDescent="0.2">
      <c r="A349" t="s">
        <v>3598</v>
      </c>
      <c r="B349">
        <v>2.3400000000000001E-2</v>
      </c>
      <c r="C349">
        <v>1.5E-3</v>
      </c>
      <c r="D349">
        <v>0.187</v>
      </c>
      <c r="E349">
        <v>1.2E-2</v>
      </c>
      <c r="F349">
        <v>2.4500000000000001E-2</v>
      </c>
      <c r="G349">
        <v>1.73E-3</v>
      </c>
      <c r="H349">
        <v>0.19600000000000001</v>
      </c>
      <c r="I349">
        <v>1.38E-2</v>
      </c>
      <c r="J349">
        <v>53.22</v>
      </c>
      <c r="K349">
        <v>0.254</v>
      </c>
      <c r="L349">
        <v>464133</v>
      </c>
      <c r="M349">
        <v>302637</v>
      </c>
      <c r="N349">
        <v>59296</v>
      </c>
      <c r="O349">
        <v>7.7299999999999994E-2</v>
      </c>
      <c r="P349" s="14" t="s">
        <v>953</v>
      </c>
      <c r="Q349">
        <v>166913</v>
      </c>
    </row>
    <row r="350" spans="1:17" x14ac:dyDescent="0.2">
      <c r="A350" t="s">
        <v>3690</v>
      </c>
      <c r="B350">
        <v>3.6799999999999999E-2</v>
      </c>
      <c r="C350">
        <v>2.3999999999999998E-3</v>
      </c>
      <c r="D350">
        <v>0.29399999999999998</v>
      </c>
      <c r="E350">
        <v>1.9199999999999998E-2</v>
      </c>
      <c r="F350">
        <v>6.3899999999999998E-2</v>
      </c>
      <c r="G350">
        <v>3.0400000000000002E-3</v>
      </c>
      <c r="H350">
        <v>0.51100000000000001</v>
      </c>
      <c r="I350">
        <v>2.4299999999999999E-2</v>
      </c>
      <c r="J350">
        <v>53.08</v>
      </c>
      <c r="K350">
        <v>7.9699999999999993E-2</v>
      </c>
      <c r="L350">
        <v>700555</v>
      </c>
      <c r="M350">
        <v>119428</v>
      </c>
      <c r="N350">
        <v>6083</v>
      </c>
      <c r="O350">
        <v>0.996</v>
      </c>
      <c r="P350" s="14" t="s">
        <v>1012</v>
      </c>
      <c r="Q350">
        <v>0</v>
      </c>
    </row>
    <row r="351" spans="1:17" x14ac:dyDescent="0.2">
      <c r="A351" t="s">
        <v>5616</v>
      </c>
      <c r="B351">
        <v>-2.53E-2</v>
      </c>
      <c r="C351">
        <v>1.6000000000000001E-3</v>
      </c>
      <c r="D351">
        <v>-0.20200000000000001</v>
      </c>
      <c r="E351">
        <v>1.2800000000000001E-2</v>
      </c>
      <c r="F351">
        <v>-1.67E-2</v>
      </c>
      <c r="G351">
        <v>2.8999999999999998E-3</v>
      </c>
      <c r="H351">
        <v>-0.13300000000000001</v>
      </c>
      <c r="I351">
        <v>2.3199999999999998E-2</v>
      </c>
      <c r="J351">
        <v>52.94</v>
      </c>
      <c r="K351">
        <v>0.80600000000000005</v>
      </c>
      <c r="L351">
        <v>33825</v>
      </c>
      <c r="M351">
        <v>250716</v>
      </c>
      <c r="N351">
        <v>541525</v>
      </c>
      <c r="O351">
        <v>6.4899999999999999E-2</v>
      </c>
      <c r="P351" s="14" t="s">
        <v>2242</v>
      </c>
      <c r="Q351">
        <v>0</v>
      </c>
    </row>
    <row r="352" spans="1:17" x14ac:dyDescent="0.2">
      <c r="A352" t="s">
        <v>5177</v>
      </c>
      <c r="B352">
        <v>-2.3699999999999999E-2</v>
      </c>
      <c r="C352">
        <v>1.5E-3</v>
      </c>
      <c r="D352">
        <v>-0.189</v>
      </c>
      <c r="E352">
        <v>1.2E-2</v>
      </c>
      <c r="F352">
        <v>-2.7400000000000001E-2</v>
      </c>
      <c r="G352">
        <v>1.75E-3</v>
      </c>
      <c r="H352">
        <v>-0.219</v>
      </c>
      <c r="I352">
        <v>1.4E-2</v>
      </c>
      <c r="J352">
        <v>52.75</v>
      </c>
      <c r="K352">
        <v>0.746</v>
      </c>
      <c r="L352">
        <v>54660</v>
      </c>
      <c r="M352">
        <v>297519</v>
      </c>
      <c r="N352">
        <v>473887</v>
      </c>
      <c r="O352">
        <v>0.13</v>
      </c>
      <c r="P352" s="14" t="s">
        <v>1973</v>
      </c>
      <c r="Q352">
        <v>0</v>
      </c>
    </row>
    <row r="353" spans="1:17" x14ac:dyDescent="0.2">
      <c r="A353" t="s">
        <v>5501</v>
      </c>
      <c r="B353">
        <v>-2.9700000000000001E-2</v>
      </c>
      <c r="C353">
        <v>1.9E-3</v>
      </c>
      <c r="D353">
        <v>-0.23699999999999999</v>
      </c>
      <c r="E353">
        <v>1.52E-2</v>
      </c>
      <c r="F353">
        <v>-2.7300000000000001E-2</v>
      </c>
      <c r="G353">
        <v>2.2200000000000002E-3</v>
      </c>
      <c r="H353">
        <v>-0.218</v>
      </c>
      <c r="I353">
        <v>1.77E-2</v>
      </c>
      <c r="J353">
        <v>52.42</v>
      </c>
      <c r="K353">
        <v>0.13500000000000001</v>
      </c>
      <c r="L353">
        <v>618232</v>
      </c>
      <c r="M353">
        <v>190449</v>
      </c>
      <c r="N353">
        <v>17385</v>
      </c>
      <c r="O353">
        <v>0.14000000000000001</v>
      </c>
      <c r="P353" s="14" t="s">
        <v>2167</v>
      </c>
      <c r="Q353">
        <v>0</v>
      </c>
    </row>
    <row r="354" spans="1:17" x14ac:dyDescent="0.2">
      <c r="A354" t="s">
        <v>4694</v>
      </c>
      <c r="B354">
        <v>-2.2200000000000001E-2</v>
      </c>
      <c r="C354">
        <v>1.4E-3</v>
      </c>
      <c r="D354">
        <v>-0.17699999999999999</v>
      </c>
      <c r="E354">
        <v>1.12E-2</v>
      </c>
      <c r="F354">
        <v>-1.9300000000000001E-2</v>
      </c>
      <c r="G354">
        <v>1.66E-3</v>
      </c>
      <c r="H354">
        <v>-0.154</v>
      </c>
      <c r="I354">
        <v>1.3299999999999999E-2</v>
      </c>
      <c r="J354">
        <v>52.29</v>
      </c>
      <c r="K354">
        <v>0.68100000000000005</v>
      </c>
      <c r="L354">
        <v>92339</v>
      </c>
      <c r="M354">
        <v>331017</v>
      </c>
      <c r="N354">
        <v>402710</v>
      </c>
      <c r="O354">
        <v>0.161</v>
      </c>
      <c r="P354" s="14" t="s">
        <v>1654</v>
      </c>
      <c r="Q354">
        <v>0</v>
      </c>
    </row>
    <row r="355" spans="1:17" x14ac:dyDescent="0.2">
      <c r="A355" t="s">
        <v>3390</v>
      </c>
      <c r="B355">
        <v>3.8699999999999998E-2</v>
      </c>
      <c r="C355">
        <v>2.5000000000000001E-3</v>
      </c>
      <c r="D355">
        <v>0.309</v>
      </c>
      <c r="E355">
        <v>0.02</v>
      </c>
      <c r="F355">
        <v>3.6799999999999999E-2</v>
      </c>
      <c r="G355">
        <v>2.8999999999999998E-3</v>
      </c>
      <c r="H355">
        <v>0.29399999999999998</v>
      </c>
      <c r="I355">
        <v>2.3099999999999999E-2</v>
      </c>
      <c r="J355">
        <v>52.28</v>
      </c>
      <c r="K355">
        <v>0.92200000000000004</v>
      </c>
      <c r="L355">
        <v>7886</v>
      </c>
      <c r="M355">
        <v>107066</v>
      </c>
      <c r="N355">
        <v>711114</v>
      </c>
      <c r="O355">
        <v>0.35799999999999998</v>
      </c>
      <c r="P355" s="14" t="s">
        <v>828</v>
      </c>
      <c r="Q355">
        <v>0</v>
      </c>
    </row>
    <row r="356" spans="1:17" x14ac:dyDescent="0.2">
      <c r="A356" t="s">
        <v>5586</v>
      </c>
      <c r="B356">
        <v>2.1600000000000001E-2</v>
      </c>
      <c r="C356">
        <v>1.4E-3</v>
      </c>
      <c r="D356">
        <v>0.17299999999999999</v>
      </c>
      <c r="E356">
        <v>1.12E-2</v>
      </c>
      <c r="F356">
        <v>1.3899999999999999E-2</v>
      </c>
      <c r="G356">
        <v>2E-3</v>
      </c>
      <c r="H356">
        <v>0.111</v>
      </c>
      <c r="I356">
        <v>1.6E-2</v>
      </c>
      <c r="J356">
        <v>52.17</v>
      </c>
      <c r="K356">
        <v>0.39300000000000002</v>
      </c>
      <c r="L356">
        <v>315738</v>
      </c>
      <c r="M356">
        <v>368003</v>
      </c>
      <c r="N356">
        <v>142325</v>
      </c>
      <c r="O356">
        <v>0.192</v>
      </c>
      <c r="P356" s="14" t="s">
        <v>2230</v>
      </c>
      <c r="Q356">
        <v>0</v>
      </c>
    </row>
    <row r="357" spans="1:17" x14ac:dyDescent="0.2">
      <c r="A357" t="s">
        <v>4137</v>
      </c>
      <c r="B357">
        <v>-2.07E-2</v>
      </c>
      <c r="C357">
        <v>1.4E-3</v>
      </c>
      <c r="D357">
        <v>-0.16500000000000001</v>
      </c>
      <c r="E357">
        <v>1.12E-2</v>
      </c>
      <c r="F357">
        <v>-1.23E-2</v>
      </c>
      <c r="G357">
        <v>1.57E-3</v>
      </c>
      <c r="H357">
        <v>-9.8000000000000004E-2</v>
      </c>
      <c r="I357">
        <v>1.26E-2</v>
      </c>
      <c r="J357">
        <v>52.09</v>
      </c>
      <c r="K357">
        <v>0.56699999999999995</v>
      </c>
      <c r="L357">
        <v>166913</v>
      </c>
      <c r="M357">
        <v>376257</v>
      </c>
      <c r="N357">
        <v>282896</v>
      </c>
      <c r="O357">
        <v>3.5300000000000002E-3</v>
      </c>
      <c r="P357" s="14" t="s">
        <v>1286</v>
      </c>
      <c r="Q357">
        <v>0</v>
      </c>
    </row>
    <row r="358" spans="1:17" x14ac:dyDescent="0.2">
      <c r="A358" t="s">
        <v>5199</v>
      </c>
      <c r="B358">
        <v>2.2700000000000001E-2</v>
      </c>
      <c r="C358">
        <v>1.5E-3</v>
      </c>
      <c r="D358">
        <v>0.18099999999999999</v>
      </c>
      <c r="E358">
        <v>1.2E-2</v>
      </c>
      <c r="F358">
        <v>1.0800000000000001E-2</v>
      </c>
      <c r="G358">
        <v>2.0999999999999999E-3</v>
      </c>
      <c r="H358">
        <v>8.5999999999999993E-2</v>
      </c>
      <c r="I358">
        <v>1.6799999999999999E-2</v>
      </c>
      <c r="J358">
        <v>52.04</v>
      </c>
      <c r="K358">
        <v>0.26400000000000001</v>
      </c>
      <c r="L358">
        <v>449453</v>
      </c>
      <c r="M358">
        <v>314580</v>
      </c>
      <c r="N358">
        <v>62033</v>
      </c>
      <c r="O358">
        <v>3.5900000000000001E-2</v>
      </c>
      <c r="P358" s="14" t="s">
        <v>323</v>
      </c>
      <c r="Q358">
        <v>4268</v>
      </c>
    </row>
    <row r="359" spans="1:17" x14ac:dyDescent="0.2">
      <c r="A359" t="s">
        <v>5583</v>
      </c>
      <c r="B359">
        <v>-2.0899999999999998E-2</v>
      </c>
      <c r="C359">
        <v>1.4E-3</v>
      </c>
      <c r="D359">
        <v>-0.16700000000000001</v>
      </c>
      <c r="E359">
        <v>1.12E-2</v>
      </c>
      <c r="F359">
        <v>-6.1199999999999996E-3</v>
      </c>
      <c r="G359">
        <v>1.99E-3</v>
      </c>
      <c r="H359">
        <v>-4.8899999999999999E-2</v>
      </c>
      <c r="I359">
        <v>1.5900000000000001E-2</v>
      </c>
      <c r="J359">
        <v>52</v>
      </c>
      <c r="K359">
        <v>0.47499999999999998</v>
      </c>
      <c r="L359">
        <v>233343</v>
      </c>
      <c r="M359">
        <v>388050</v>
      </c>
      <c r="N359">
        <v>204673</v>
      </c>
      <c r="O359">
        <v>0.442</v>
      </c>
      <c r="P359" s="14" t="s">
        <v>2230</v>
      </c>
      <c r="Q359">
        <v>0</v>
      </c>
    </row>
    <row r="360" spans="1:17" x14ac:dyDescent="0.2">
      <c r="A360" t="s">
        <v>5808</v>
      </c>
      <c r="B360">
        <v>-3.2000000000000001E-2</v>
      </c>
      <c r="C360">
        <v>2.0999999999999999E-3</v>
      </c>
      <c r="D360">
        <v>-0.25600000000000001</v>
      </c>
      <c r="E360">
        <v>1.6799999999999999E-2</v>
      </c>
      <c r="F360">
        <v>-1.4200000000000001E-2</v>
      </c>
      <c r="G360">
        <v>2.9199999999999999E-3</v>
      </c>
      <c r="H360">
        <v>-0.114</v>
      </c>
      <c r="I360">
        <v>2.3300000000000001E-2</v>
      </c>
      <c r="J360">
        <v>51.87</v>
      </c>
      <c r="K360">
        <v>0.13400000000000001</v>
      </c>
      <c r="L360">
        <v>637909</v>
      </c>
      <c r="M360">
        <v>154376</v>
      </c>
      <c r="N360">
        <v>33781</v>
      </c>
      <c r="O360">
        <v>2.2100000000000002E-2</v>
      </c>
      <c r="P360" s="14" t="s">
        <v>2391</v>
      </c>
      <c r="Q360">
        <v>0</v>
      </c>
    </row>
    <row r="361" spans="1:17" x14ac:dyDescent="0.2">
      <c r="A361" t="s">
        <v>4457</v>
      </c>
      <c r="B361">
        <v>2.2599999999999999E-2</v>
      </c>
      <c r="C361">
        <v>1.5E-3</v>
      </c>
      <c r="D361">
        <v>0.18099999999999999</v>
      </c>
      <c r="E361">
        <v>1.2E-2</v>
      </c>
      <c r="F361">
        <v>1.35E-2</v>
      </c>
      <c r="G361">
        <v>1.81E-3</v>
      </c>
      <c r="H361">
        <v>0.108</v>
      </c>
      <c r="I361">
        <v>1.4500000000000001E-2</v>
      </c>
      <c r="J361">
        <v>51.7</v>
      </c>
      <c r="K361">
        <v>0.71899999999999997</v>
      </c>
      <c r="L361">
        <v>69255</v>
      </c>
      <c r="M361">
        <v>319077</v>
      </c>
      <c r="N361">
        <v>437734</v>
      </c>
      <c r="O361">
        <v>2.9700000000000001E-2</v>
      </c>
      <c r="P361" s="14" t="s">
        <v>1485</v>
      </c>
      <c r="Q361">
        <v>7964</v>
      </c>
    </row>
    <row r="362" spans="1:17" x14ac:dyDescent="0.2">
      <c r="A362" t="s">
        <v>3194</v>
      </c>
      <c r="B362">
        <v>2.46E-2</v>
      </c>
      <c r="C362">
        <v>1.6000000000000001E-3</v>
      </c>
      <c r="D362">
        <v>0.19700000000000001</v>
      </c>
      <c r="E362">
        <v>1.2800000000000001E-2</v>
      </c>
      <c r="F362">
        <v>1.5599999999999999E-2</v>
      </c>
      <c r="G362">
        <v>1.9E-3</v>
      </c>
      <c r="H362">
        <v>0.124</v>
      </c>
      <c r="I362">
        <v>1.52E-2</v>
      </c>
      <c r="J362">
        <v>51.69</v>
      </c>
      <c r="K362">
        <v>0.20399999999999999</v>
      </c>
      <c r="L362">
        <v>523682</v>
      </c>
      <c r="M362">
        <v>266650</v>
      </c>
      <c r="N362">
        <v>35734</v>
      </c>
      <c r="O362">
        <v>5.2299999999999999E-2</v>
      </c>
      <c r="P362" s="14" t="s">
        <v>702</v>
      </c>
      <c r="Q362">
        <v>23370</v>
      </c>
    </row>
    <row r="363" spans="1:17" x14ac:dyDescent="0.2">
      <c r="A363" t="s">
        <v>5262</v>
      </c>
      <c r="B363">
        <v>2.0400000000000001E-2</v>
      </c>
      <c r="C363">
        <v>1.2999999999999999E-3</v>
      </c>
      <c r="D363">
        <v>0.16300000000000001</v>
      </c>
      <c r="E363">
        <v>1.04E-2</v>
      </c>
      <c r="F363">
        <v>5.0299999999999997E-2</v>
      </c>
      <c r="G363">
        <v>4.3499999999999997E-3</v>
      </c>
      <c r="H363">
        <v>0.40200000000000002</v>
      </c>
      <c r="I363">
        <v>3.4799999999999998E-2</v>
      </c>
      <c r="J363">
        <v>51.68</v>
      </c>
      <c r="K363">
        <v>0.61199999999999999</v>
      </c>
      <c r="L363">
        <v>123700</v>
      </c>
      <c r="M363">
        <v>384864</v>
      </c>
      <c r="N363">
        <v>317502</v>
      </c>
      <c r="O363">
        <v>0.89700000000000002</v>
      </c>
      <c r="P363" s="14" t="s">
        <v>333</v>
      </c>
      <c r="Q363">
        <v>0</v>
      </c>
    </row>
    <row r="364" spans="1:17" x14ac:dyDescent="0.2">
      <c r="A364" t="s">
        <v>4970</v>
      </c>
      <c r="B364">
        <v>2.64E-2</v>
      </c>
      <c r="C364">
        <v>1.6999999999999999E-3</v>
      </c>
      <c r="D364">
        <v>0.21099999999999999</v>
      </c>
      <c r="E364">
        <v>1.3599999999999999E-2</v>
      </c>
      <c r="F364">
        <v>2.86E-2</v>
      </c>
      <c r="G364">
        <v>1.97E-3</v>
      </c>
      <c r="H364">
        <v>0.22800000000000001</v>
      </c>
      <c r="I364">
        <v>1.5699999999999999E-2</v>
      </c>
      <c r="J364">
        <v>51.62</v>
      </c>
      <c r="K364">
        <v>0.80900000000000005</v>
      </c>
      <c r="L364">
        <v>29456</v>
      </c>
      <c r="M364">
        <v>240449</v>
      </c>
      <c r="N364">
        <v>556161</v>
      </c>
      <c r="O364">
        <v>0.111</v>
      </c>
      <c r="P364" s="14" t="s">
        <v>1830</v>
      </c>
      <c r="Q364">
        <v>195354</v>
      </c>
    </row>
    <row r="365" spans="1:17" x14ac:dyDescent="0.2">
      <c r="A365" t="s">
        <v>4496</v>
      </c>
      <c r="B365">
        <v>-0.02</v>
      </c>
      <c r="C365">
        <v>1.2999999999999999E-3</v>
      </c>
      <c r="D365">
        <v>-0.16</v>
      </c>
      <c r="E365">
        <v>1.04E-2</v>
      </c>
      <c r="F365">
        <v>-2.0400000000000001E-2</v>
      </c>
      <c r="G365">
        <v>1.5200000000000001E-3</v>
      </c>
      <c r="H365">
        <v>-0.16300000000000001</v>
      </c>
      <c r="I365">
        <v>1.21E-2</v>
      </c>
      <c r="J365">
        <v>51.5</v>
      </c>
      <c r="K365">
        <v>0.50800000000000001</v>
      </c>
      <c r="L365">
        <v>202615</v>
      </c>
      <c r="M365">
        <v>401697</v>
      </c>
      <c r="N365">
        <v>221754</v>
      </c>
      <c r="O365">
        <v>9.4600000000000001E-4</v>
      </c>
      <c r="P365" s="14" t="s">
        <v>1506</v>
      </c>
      <c r="Q365">
        <v>0</v>
      </c>
    </row>
    <row r="366" spans="1:17" x14ac:dyDescent="0.2">
      <c r="A366" t="s">
        <v>2992</v>
      </c>
      <c r="B366">
        <v>-4.8500000000000001E-2</v>
      </c>
      <c r="C366">
        <v>3.2000000000000002E-3</v>
      </c>
      <c r="D366">
        <v>-0.38800000000000001</v>
      </c>
      <c r="E366">
        <v>2.5600000000000001E-2</v>
      </c>
      <c r="F366">
        <v>-3.6999999999999998E-2</v>
      </c>
      <c r="G366">
        <v>3.7299999999999998E-3</v>
      </c>
      <c r="H366">
        <v>-0.29599999999999999</v>
      </c>
      <c r="I366">
        <v>2.98E-2</v>
      </c>
      <c r="J366">
        <v>51.4</v>
      </c>
      <c r="K366">
        <v>4.2700000000000002E-2</v>
      </c>
      <c r="L366">
        <v>757355</v>
      </c>
      <c r="M366">
        <v>66942</v>
      </c>
      <c r="N366">
        <v>1769</v>
      </c>
      <c r="O366">
        <v>6.8500000000000002E-3</v>
      </c>
      <c r="P366" s="14" t="s">
        <v>567</v>
      </c>
      <c r="Q366">
        <v>0</v>
      </c>
    </row>
    <row r="367" spans="1:17" x14ac:dyDescent="0.2">
      <c r="A367" t="s">
        <v>2933</v>
      </c>
      <c r="B367">
        <v>-2.4799999999999999E-2</v>
      </c>
      <c r="C367">
        <v>1.6000000000000001E-3</v>
      </c>
      <c r="D367">
        <v>-0.19800000000000001</v>
      </c>
      <c r="E367">
        <v>1.2800000000000001E-2</v>
      </c>
      <c r="F367">
        <v>-2.3900000000000001E-2</v>
      </c>
      <c r="G367">
        <v>1.8600000000000001E-3</v>
      </c>
      <c r="H367">
        <v>-0.191</v>
      </c>
      <c r="I367">
        <v>1.49E-2</v>
      </c>
      <c r="J367">
        <v>51.15</v>
      </c>
      <c r="K367">
        <v>0.214</v>
      </c>
      <c r="L367">
        <v>519084</v>
      </c>
      <c r="M367">
        <v>261301</v>
      </c>
      <c r="N367">
        <v>45681</v>
      </c>
      <c r="O367">
        <v>0.44600000000000001</v>
      </c>
      <c r="P367" s="14" t="s">
        <v>520</v>
      </c>
      <c r="Q367">
        <v>3429</v>
      </c>
    </row>
    <row r="368" spans="1:17" x14ac:dyDescent="0.2">
      <c r="A368" t="s">
        <v>3327</v>
      </c>
      <c r="B368">
        <v>2.0799999999999999E-2</v>
      </c>
      <c r="C368">
        <v>1.4E-3</v>
      </c>
      <c r="D368">
        <v>0.16600000000000001</v>
      </c>
      <c r="E368">
        <v>1.12E-2</v>
      </c>
      <c r="F368">
        <v>1.5800000000000002E-2</v>
      </c>
      <c r="G368">
        <v>1.9300000000000001E-3</v>
      </c>
      <c r="H368">
        <v>0.126</v>
      </c>
      <c r="I368">
        <v>1.54E-2</v>
      </c>
      <c r="J368">
        <v>51.12</v>
      </c>
      <c r="K368">
        <v>0.60199999999999998</v>
      </c>
      <c r="L368">
        <v>139725</v>
      </c>
      <c r="M368">
        <v>371668</v>
      </c>
      <c r="N368">
        <v>314673</v>
      </c>
      <c r="O368">
        <v>3.6700000000000001E-3</v>
      </c>
      <c r="P368" s="14" t="s">
        <v>791</v>
      </c>
      <c r="Q368">
        <v>368307</v>
      </c>
    </row>
    <row r="369" spans="1:17" x14ac:dyDescent="0.2">
      <c r="A369" t="s">
        <v>5454</v>
      </c>
      <c r="B369">
        <v>-2.18E-2</v>
      </c>
      <c r="C369">
        <v>1.4E-3</v>
      </c>
      <c r="D369">
        <v>-0.17399999999999999</v>
      </c>
      <c r="E369">
        <v>1.12E-2</v>
      </c>
      <c r="F369">
        <v>-2.3099999999999999E-2</v>
      </c>
      <c r="G369">
        <v>1.6800000000000001E-3</v>
      </c>
      <c r="H369">
        <v>-0.185</v>
      </c>
      <c r="I369">
        <v>1.34E-2</v>
      </c>
      <c r="J369">
        <v>50.91</v>
      </c>
      <c r="K369">
        <v>0.30599999999999999</v>
      </c>
      <c r="L369">
        <v>405746</v>
      </c>
      <c r="M369">
        <v>332532</v>
      </c>
      <c r="N369">
        <v>87788</v>
      </c>
      <c r="O369">
        <v>0.65500000000000003</v>
      </c>
      <c r="P369" s="14" t="s">
        <v>2141</v>
      </c>
      <c r="Q369">
        <v>0</v>
      </c>
    </row>
    <row r="370" spans="1:17" x14ac:dyDescent="0.2">
      <c r="A370" t="s">
        <v>3670</v>
      </c>
      <c r="B370">
        <v>-2.0500000000000001E-2</v>
      </c>
      <c r="C370">
        <v>1.4E-3</v>
      </c>
      <c r="D370">
        <v>-0.16400000000000001</v>
      </c>
      <c r="E370">
        <v>1.12E-2</v>
      </c>
      <c r="F370">
        <v>-1.7100000000000001E-2</v>
      </c>
      <c r="G370">
        <v>2.0699999999999998E-3</v>
      </c>
      <c r="H370">
        <v>-0.13700000000000001</v>
      </c>
      <c r="I370">
        <v>1.6500000000000001E-2</v>
      </c>
      <c r="J370">
        <v>50.87</v>
      </c>
      <c r="K370">
        <v>0.40500000000000003</v>
      </c>
      <c r="L370">
        <v>298818</v>
      </c>
      <c r="M370">
        <v>380391</v>
      </c>
      <c r="N370">
        <v>146857</v>
      </c>
      <c r="O370">
        <v>0.64900000000000002</v>
      </c>
      <c r="P370" s="14" t="s">
        <v>1001</v>
      </c>
      <c r="Q370">
        <v>0</v>
      </c>
    </row>
    <row r="371" spans="1:17" x14ac:dyDescent="0.2">
      <c r="A371" t="s">
        <v>4272</v>
      </c>
      <c r="B371">
        <v>2.3800000000000002E-2</v>
      </c>
      <c r="C371">
        <v>1.6000000000000001E-3</v>
      </c>
      <c r="D371">
        <v>0.19</v>
      </c>
      <c r="E371">
        <v>1.2800000000000001E-2</v>
      </c>
      <c r="F371">
        <v>2.86E-2</v>
      </c>
      <c r="G371">
        <v>1.81E-3</v>
      </c>
      <c r="H371">
        <v>0.22800000000000001</v>
      </c>
      <c r="I371">
        <v>1.44E-2</v>
      </c>
      <c r="J371">
        <v>50.8</v>
      </c>
      <c r="K371">
        <v>0.21099999999999999</v>
      </c>
      <c r="L371">
        <v>514382</v>
      </c>
      <c r="M371">
        <v>273988</v>
      </c>
      <c r="N371">
        <v>37696</v>
      </c>
      <c r="O371">
        <v>0.48299999999999998</v>
      </c>
      <c r="P371" s="14" t="s">
        <v>1378</v>
      </c>
      <c r="Q371">
        <v>3060</v>
      </c>
    </row>
    <row r="372" spans="1:17" x14ac:dyDescent="0.2">
      <c r="A372" t="s">
        <v>3933</v>
      </c>
      <c r="B372">
        <v>-2.07E-2</v>
      </c>
      <c r="C372">
        <v>1.4E-3</v>
      </c>
      <c r="D372">
        <v>-0.16500000000000001</v>
      </c>
      <c r="E372">
        <v>1.12E-2</v>
      </c>
      <c r="F372">
        <v>-1.9199999999999998E-2</v>
      </c>
      <c r="G372">
        <v>1.7099999999999999E-3</v>
      </c>
      <c r="H372">
        <v>-0.154</v>
      </c>
      <c r="I372">
        <v>1.37E-2</v>
      </c>
      <c r="J372">
        <v>50.76</v>
      </c>
      <c r="K372">
        <v>0.42699999999999999</v>
      </c>
      <c r="L372">
        <v>288761</v>
      </c>
      <c r="M372">
        <v>368181</v>
      </c>
      <c r="N372">
        <v>169124</v>
      </c>
      <c r="O372" s="10">
        <v>3.2200000000000001E-16</v>
      </c>
      <c r="P372" s="14" t="s">
        <v>1158</v>
      </c>
      <c r="Q372">
        <v>831</v>
      </c>
    </row>
    <row r="373" spans="1:17" x14ac:dyDescent="0.2">
      <c r="A373" t="s">
        <v>4572</v>
      </c>
      <c r="B373">
        <v>-2.4500000000000001E-2</v>
      </c>
      <c r="C373">
        <v>1.6000000000000001E-3</v>
      </c>
      <c r="D373">
        <v>-0.19600000000000001</v>
      </c>
      <c r="E373">
        <v>1.2800000000000001E-2</v>
      </c>
      <c r="F373">
        <v>-2.6800000000000001E-2</v>
      </c>
      <c r="G373">
        <v>1.8600000000000001E-3</v>
      </c>
      <c r="H373">
        <v>-0.214</v>
      </c>
      <c r="I373">
        <v>1.49E-2</v>
      </c>
      <c r="J373">
        <v>50.66</v>
      </c>
      <c r="K373">
        <v>0.79100000000000004</v>
      </c>
      <c r="L373">
        <v>37083</v>
      </c>
      <c r="M373">
        <v>262123</v>
      </c>
      <c r="N373">
        <v>526860</v>
      </c>
      <c r="O373">
        <v>0.44400000000000001</v>
      </c>
      <c r="P373" s="14" t="s">
        <v>1567</v>
      </c>
      <c r="Q373">
        <v>0</v>
      </c>
    </row>
    <row r="374" spans="1:17" x14ac:dyDescent="0.2">
      <c r="A374" t="s">
        <v>5221</v>
      </c>
      <c r="B374">
        <v>-2.75E-2</v>
      </c>
      <c r="C374">
        <v>1.8E-3</v>
      </c>
      <c r="D374">
        <v>-0.22</v>
      </c>
      <c r="E374">
        <v>1.44E-2</v>
      </c>
      <c r="F374">
        <v>-2.4500000000000001E-2</v>
      </c>
      <c r="G374">
        <v>2.31E-3</v>
      </c>
      <c r="H374">
        <v>-0.19600000000000001</v>
      </c>
      <c r="I374">
        <v>1.8499999999999999E-2</v>
      </c>
      <c r="J374">
        <v>50.65</v>
      </c>
      <c r="K374">
        <v>0.152</v>
      </c>
      <c r="L374">
        <v>597670</v>
      </c>
      <c r="M374">
        <v>206755</v>
      </c>
      <c r="N374">
        <v>21641</v>
      </c>
      <c r="O374">
        <v>5.3400000000000003E-2</v>
      </c>
      <c r="P374" s="14" t="s">
        <v>325</v>
      </c>
      <c r="Q374">
        <v>0</v>
      </c>
    </row>
    <row r="375" spans="1:17" x14ac:dyDescent="0.2">
      <c r="A375" t="s">
        <v>3368</v>
      </c>
      <c r="B375">
        <v>2.3E-2</v>
      </c>
      <c r="C375">
        <v>1.5E-3</v>
      </c>
      <c r="D375">
        <v>0.184</v>
      </c>
      <c r="E375">
        <v>1.2E-2</v>
      </c>
      <c r="F375">
        <v>1.8599999999999998E-2</v>
      </c>
      <c r="G375">
        <v>1.7899999999999999E-3</v>
      </c>
      <c r="H375">
        <v>0.14899999999999999</v>
      </c>
      <c r="I375">
        <v>1.43E-2</v>
      </c>
      <c r="J375">
        <v>50.59</v>
      </c>
      <c r="K375">
        <v>0.252</v>
      </c>
      <c r="L375">
        <v>467230</v>
      </c>
      <c r="M375">
        <v>299249</v>
      </c>
      <c r="N375">
        <v>59587</v>
      </c>
      <c r="O375">
        <v>0.69499999999999995</v>
      </c>
      <c r="P375" s="14" t="s">
        <v>811</v>
      </c>
      <c r="Q375">
        <v>2809</v>
      </c>
    </row>
    <row r="376" spans="1:17" x14ac:dyDescent="0.2">
      <c r="A376" t="s">
        <v>4056</v>
      </c>
      <c r="B376">
        <v>-0.02</v>
      </c>
      <c r="C376">
        <v>1.2999999999999999E-3</v>
      </c>
      <c r="D376">
        <v>-0.16</v>
      </c>
      <c r="E376">
        <v>1.04E-2</v>
      </c>
      <c r="F376">
        <v>-1.4200000000000001E-2</v>
      </c>
      <c r="G376">
        <v>1.65E-3</v>
      </c>
      <c r="H376">
        <v>-0.113</v>
      </c>
      <c r="I376">
        <v>1.32E-2</v>
      </c>
      <c r="J376">
        <v>50.59</v>
      </c>
      <c r="K376">
        <v>0.42699999999999999</v>
      </c>
      <c r="L376">
        <v>270535</v>
      </c>
      <c r="M376">
        <v>402318</v>
      </c>
      <c r="N376">
        <v>153213</v>
      </c>
      <c r="O376">
        <v>7.3000000000000001E-3</v>
      </c>
      <c r="P376" s="14" t="s">
        <v>1241</v>
      </c>
      <c r="Q376">
        <v>5310</v>
      </c>
    </row>
    <row r="377" spans="1:17" x14ac:dyDescent="0.2">
      <c r="A377" t="s">
        <v>4300</v>
      </c>
      <c r="B377">
        <v>2.12E-2</v>
      </c>
      <c r="C377">
        <v>1.4E-3</v>
      </c>
      <c r="D377">
        <v>0.16900000000000001</v>
      </c>
      <c r="E377">
        <v>1.12E-2</v>
      </c>
      <c r="F377">
        <v>2.7900000000000001E-2</v>
      </c>
      <c r="G377">
        <v>1.7799999999999999E-3</v>
      </c>
      <c r="H377">
        <v>0.223</v>
      </c>
      <c r="I377">
        <v>1.4200000000000001E-2</v>
      </c>
      <c r="J377">
        <v>50.58</v>
      </c>
      <c r="K377">
        <v>0.67100000000000004</v>
      </c>
      <c r="L377">
        <v>94367</v>
      </c>
      <c r="M377">
        <v>347786</v>
      </c>
      <c r="N377">
        <v>383913</v>
      </c>
      <c r="O377">
        <v>1.1299999999999999E-2</v>
      </c>
      <c r="P377" s="14" t="s">
        <v>1397</v>
      </c>
      <c r="Q377">
        <v>205470</v>
      </c>
    </row>
    <row r="378" spans="1:17" x14ac:dyDescent="0.2">
      <c r="A378" t="s">
        <v>5613</v>
      </c>
      <c r="B378">
        <v>4.3900000000000002E-2</v>
      </c>
      <c r="C378">
        <v>2.8999999999999998E-3</v>
      </c>
      <c r="D378">
        <v>0.35099999999999998</v>
      </c>
      <c r="E378">
        <v>2.3199999999999998E-2</v>
      </c>
      <c r="F378">
        <v>4.4999999999999998E-2</v>
      </c>
      <c r="G378">
        <v>3.3800000000000002E-3</v>
      </c>
      <c r="H378">
        <v>0.35899999999999999</v>
      </c>
      <c r="I378">
        <v>2.7E-2</v>
      </c>
      <c r="J378">
        <v>50.55</v>
      </c>
      <c r="K378">
        <v>5.1200000000000002E-2</v>
      </c>
      <c r="L378">
        <v>743769</v>
      </c>
      <c r="M378">
        <v>79750</v>
      </c>
      <c r="N378">
        <v>2547</v>
      </c>
      <c r="O378">
        <v>5.2900000000000003E-2</v>
      </c>
      <c r="P378" s="14" t="s">
        <v>454</v>
      </c>
      <c r="Q378">
        <v>0</v>
      </c>
    </row>
    <row r="379" spans="1:17" x14ac:dyDescent="0.2">
      <c r="A379" t="s">
        <v>4242</v>
      </c>
      <c r="B379">
        <v>6.8500000000000005E-2</v>
      </c>
      <c r="C379">
        <v>4.5999999999999999E-3</v>
      </c>
      <c r="D379">
        <v>0.54800000000000004</v>
      </c>
      <c r="E379">
        <v>3.6799999999999999E-2</v>
      </c>
      <c r="F379">
        <v>6.9000000000000006E-2</v>
      </c>
      <c r="G379">
        <v>5.2399999999999999E-3</v>
      </c>
      <c r="H379">
        <v>0.55200000000000005</v>
      </c>
      <c r="I379">
        <v>4.19E-2</v>
      </c>
      <c r="J379">
        <v>50.38</v>
      </c>
      <c r="K379">
        <v>2.1600000000000001E-2</v>
      </c>
      <c r="L379">
        <v>791891</v>
      </c>
      <c r="M379">
        <v>33737</v>
      </c>
      <c r="N379">
        <v>438</v>
      </c>
      <c r="O379">
        <v>9.7599999999999996E-3</v>
      </c>
      <c r="P379" s="14" t="s">
        <v>1355</v>
      </c>
      <c r="Q379">
        <v>2</v>
      </c>
    </row>
    <row r="380" spans="1:17" x14ac:dyDescent="0.2">
      <c r="A380" t="s">
        <v>5300</v>
      </c>
      <c r="B380">
        <v>2.52E-2</v>
      </c>
      <c r="C380">
        <v>1.6999999999999999E-3</v>
      </c>
      <c r="D380">
        <v>0.20100000000000001</v>
      </c>
      <c r="E380">
        <v>1.3599999999999999E-2</v>
      </c>
      <c r="F380">
        <v>2.7E-2</v>
      </c>
      <c r="G380">
        <v>1.9300000000000001E-3</v>
      </c>
      <c r="H380">
        <v>0.216</v>
      </c>
      <c r="I380">
        <v>1.54E-2</v>
      </c>
      <c r="J380">
        <v>50.33</v>
      </c>
      <c r="K380">
        <v>0.78800000000000003</v>
      </c>
      <c r="L380">
        <v>42270</v>
      </c>
      <c r="M380">
        <v>250601</v>
      </c>
      <c r="N380">
        <v>533195</v>
      </c>
      <c r="O380">
        <v>0.28499999999999998</v>
      </c>
      <c r="P380" s="14" t="s">
        <v>2027</v>
      </c>
      <c r="Q380">
        <v>0</v>
      </c>
    </row>
    <row r="381" spans="1:17" x14ac:dyDescent="0.2">
      <c r="A381" t="s">
        <v>3120</v>
      </c>
      <c r="B381">
        <v>-2.0400000000000001E-2</v>
      </c>
      <c r="C381">
        <v>1.4E-3</v>
      </c>
      <c r="D381">
        <v>-0.16300000000000001</v>
      </c>
      <c r="E381">
        <v>1.12E-2</v>
      </c>
      <c r="F381">
        <v>-2.1399999999999999E-2</v>
      </c>
      <c r="G381">
        <v>1.5399999999999999E-3</v>
      </c>
      <c r="H381">
        <v>-0.17100000000000001</v>
      </c>
      <c r="I381">
        <v>1.23E-2</v>
      </c>
      <c r="J381">
        <v>50.12</v>
      </c>
      <c r="K381">
        <v>0.59699999999999998</v>
      </c>
      <c r="L381">
        <v>138770</v>
      </c>
      <c r="M381">
        <v>380518</v>
      </c>
      <c r="N381">
        <v>306778</v>
      </c>
      <c r="O381">
        <v>0.93700000000000006</v>
      </c>
      <c r="P381" s="14" t="s">
        <v>651</v>
      </c>
      <c r="Q381">
        <v>0</v>
      </c>
    </row>
    <row r="382" spans="1:17" x14ac:dyDescent="0.2">
      <c r="A382" t="s">
        <v>4622</v>
      </c>
      <c r="B382">
        <v>1.9699999999999999E-2</v>
      </c>
      <c r="C382">
        <v>1.2999999999999999E-3</v>
      </c>
      <c r="D382">
        <v>0.157</v>
      </c>
      <c r="E382">
        <v>1.04E-2</v>
      </c>
      <c r="F382">
        <v>2.4400000000000002E-2</v>
      </c>
      <c r="G382">
        <v>1.5100000000000001E-3</v>
      </c>
      <c r="H382">
        <v>0.19500000000000001</v>
      </c>
      <c r="I382">
        <v>1.21E-2</v>
      </c>
      <c r="J382">
        <v>50.12</v>
      </c>
      <c r="K382">
        <v>0.50700000000000001</v>
      </c>
      <c r="L382">
        <v>203951</v>
      </c>
      <c r="M382">
        <v>400614</v>
      </c>
      <c r="N382">
        <v>221501</v>
      </c>
      <c r="O382">
        <v>7.0699999999999999E-2</v>
      </c>
      <c r="P382" s="14" t="s">
        <v>1599</v>
      </c>
      <c r="Q382">
        <v>11468</v>
      </c>
    </row>
    <row r="383" spans="1:17" x14ac:dyDescent="0.2">
      <c r="A383" t="s">
        <v>2926</v>
      </c>
      <c r="B383">
        <v>4.3799999999999999E-2</v>
      </c>
      <c r="C383">
        <v>2.8999999999999998E-3</v>
      </c>
      <c r="D383">
        <v>0.35</v>
      </c>
      <c r="E383">
        <v>2.3199999999999998E-2</v>
      </c>
      <c r="F383">
        <v>2.3400000000000001E-2</v>
      </c>
      <c r="G383">
        <v>3.96E-3</v>
      </c>
      <c r="H383">
        <v>0.187</v>
      </c>
      <c r="I383">
        <v>3.1699999999999999E-2</v>
      </c>
      <c r="J383">
        <v>49.89</v>
      </c>
      <c r="K383">
        <v>5.2299999999999999E-2</v>
      </c>
      <c r="L383">
        <v>742188</v>
      </c>
      <c r="M383">
        <v>81386</v>
      </c>
      <c r="N383">
        <v>2492</v>
      </c>
      <c r="O383">
        <v>0.57599999999999996</v>
      </c>
      <c r="P383" s="14" t="s">
        <v>514</v>
      </c>
      <c r="Q383">
        <v>0</v>
      </c>
    </row>
    <row r="384" spans="1:17" x14ac:dyDescent="0.2">
      <c r="A384" t="s">
        <v>3868</v>
      </c>
      <c r="B384">
        <v>3.32E-2</v>
      </c>
      <c r="C384">
        <v>2.2000000000000001E-3</v>
      </c>
      <c r="D384">
        <v>0.26500000000000001</v>
      </c>
      <c r="E384">
        <v>1.7600000000000001E-2</v>
      </c>
      <c r="F384">
        <v>3.49E-2</v>
      </c>
      <c r="G384">
        <v>2.5699999999999998E-3</v>
      </c>
      <c r="H384">
        <v>0.27900000000000003</v>
      </c>
      <c r="I384">
        <v>2.06E-2</v>
      </c>
      <c r="J384">
        <v>49.77</v>
      </c>
      <c r="K384">
        <v>0.106</v>
      </c>
      <c r="L384">
        <v>666234</v>
      </c>
      <c r="M384">
        <v>150922</v>
      </c>
      <c r="N384">
        <v>8910</v>
      </c>
      <c r="O384">
        <v>4.3499999999999997E-2</v>
      </c>
      <c r="P384" s="14" t="s">
        <v>165</v>
      </c>
      <c r="Q384">
        <v>0</v>
      </c>
    </row>
    <row r="385" spans="1:17" x14ac:dyDescent="0.2">
      <c r="A385" t="s">
        <v>3739</v>
      </c>
      <c r="B385">
        <v>2.07E-2</v>
      </c>
      <c r="C385">
        <v>1.4E-3</v>
      </c>
      <c r="D385">
        <v>0.16500000000000001</v>
      </c>
      <c r="E385">
        <v>1.12E-2</v>
      </c>
      <c r="F385">
        <v>2.3800000000000002E-2</v>
      </c>
      <c r="G385">
        <v>1.6000000000000001E-3</v>
      </c>
      <c r="H385">
        <v>0.19</v>
      </c>
      <c r="I385">
        <v>1.2800000000000001E-2</v>
      </c>
      <c r="J385">
        <v>49.65</v>
      </c>
      <c r="K385">
        <v>0.64400000000000002</v>
      </c>
      <c r="L385">
        <v>105369</v>
      </c>
      <c r="M385">
        <v>368980</v>
      </c>
      <c r="N385">
        <v>351717</v>
      </c>
      <c r="O385">
        <v>0.27300000000000002</v>
      </c>
      <c r="P385" s="14" t="s">
        <v>1040</v>
      </c>
      <c r="Q385">
        <v>0</v>
      </c>
    </row>
    <row r="386" spans="1:17" x14ac:dyDescent="0.2">
      <c r="A386" t="s">
        <v>3980</v>
      </c>
      <c r="B386">
        <v>2.0799999999999999E-2</v>
      </c>
      <c r="C386">
        <v>1.4E-3</v>
      </c>
      <c r="D386">
        <v>0.16600000000000001</v>
      </c>
      <c r="E386">
        <v>1.12E-2</v>
      </c>
      <c r="F386">
        <v>2.07E-2</v>
      </c>
      <c r="G386">
        <v>1.58E-3</v>
      </c>
      <c r="H386">
        <v>0.16500000000000001</v>
      </c>
      <c r="I386">
        <v>1.26E-2</v>
      </c>
      <c r="J386">
        <v>49.62</v>
      </c>
      <c r="K386">
        <v>0.629</v>
      </c>
      <c r="L386">
        <v>121506</v>
      </c>
      <c r="M386">
        <v>364417</v>
      </c>
      <c r="N386">
        <v>340143</v>
      </c>
      <c r="O386">
        <v>0.3</v>
      </c>
      <c r="P386" s="14" t="s">
        <v>1188</v>
      </c>
      <c r="Q386">
        <v>0</v>
      </c>
    </row>
    <row r="387" spans="1:17" x14ac:dyDescent="0.2">
      <c r="A387" t="s">
        <v>4900</v>
      </c>
      <c r="B387">
        <v>-3.2500000000000001E-2</v>
      </c>
      <c r="C387">
        <v>2.2000000000000001E-3</v>
      </c>
      <c r="D387">
        <v>-0.26</v>
      </c>
      <c r="E387">
        <v>1.7600000000000001E-2</v>
      </c>
      <c r="F387">
        <v>-3.56E-2</v>
      </c>
      <c r="G387">
        <v>2.5699999999999998E-3</v>
      </c>
      <c r="H387">
        <v>-0.28399999999999997</v>
      </c>
      <c r="I387">
        <v>2.0500000000000001E-2</v>
      </c>
      <c r="J387">
        <v>49.62</v>
      </c>
      <c r="K387">
        <v>0.11700000000000001</v>
      </c>
      <c r="L387">
        <v>655408</v>
      </c>
      <c r="M387">
        <v>148756</v>
      </c>
      <c r="N387">
        <v>21902</v>
      </c>
      <c r="O387">
        <v>1.8400000000000001E-3</v>
      </c>
      <c r="P387" s="14" t="s">
        <v>273</v>
      </c>
      <c r="Q387">
        <v>0</v>
      </c>
    </row>
    <row r="388" spans="1:17" x14ac:dyDescent="0.2">
      <c r="A388" t="s">
        <v>4271</v>
      </c>
      <c r="B388">
        <v>-2.35E-2</v>
      </c>
      <c r="C388">
        <v>1.6000000000000001E-3</v>
      </c>
      <c r="D388">
        <v>-0.188</v>
      </c>
      <c r="E388">
        <v>1.2800000000000001E-2</v>
      </c>
      <c r="F388">
        <v>-2.3699999999999999E-2</v>
      </c>
      <c r="G388">
        <v>1.8500000000000001E-3</v>
      </c>
      <c r="H388">
        <v>-0.189</v>
      </c>
      <c r="I388">
        <v>1.4800000000000001E-2</v>
      </c>
      <c r="J388">
        <v>49.56</v>
      </c>
      <c r="K388">
        <v>0.78600000000000003</v>
      </c>
      <c r="L388">
        <v>39987</v>
      </c>
      <c r="M388">
        <v>272751</v>
      </c>
      <c r="N388">
        <v>513328</v>
      </c>
      <c r="O388">
        <v>0.26700000000000002</v>
      </c>
      <c r="P388" s="14" t="s">
        <v>195</v>
      </c>
      <c r="Q388">
        <v>0</v>
      </c>
    </row>
    <row r="389" spans="1:17" x14ac:dyDescent="0.2">
      <c r="A389" t="s">
        <v>3153</v>
      </c>
      <c r="B389">
        <v>-4.0899999999999999E-2</v>
      </c>
      <c r="C389">
        <v>2.7000000000000001E-3</v>
      </c>
      <c r="D389">
        <v>-0.32700000000000001</v>
      </c>
      <c r="E389">
        <v>2.1600000000000001E-2</v>
      </c>
      <c r="F389">
        <v>-3.3099999999999997E-2</v>
      </c>
      <c r="G389">
        <v>3.6600000000000001E-3</v>
      </c>
      <c r="H389">
        <v>-0.26500000000000001</v>
      </c>
      <c r="I389">
        <v>2.93E-2</v>
      </c>
      <c r="J389">
        <v>49.55</v>
      </c>
      <c r="K389">
        <v>5.9900000000000002E-2</v>
      </c>
      <c r="L389">
        <v>730167</v>
      </c>
      <c r="M389">
        <v>92581</v>
      </c>
      <c r="N389">
        <v>3318</v>
      </c>
      <c r="O389">
        <v>0.53600000000000003</v>
      </c>
      <c r="P389" s="14" t="s">
        <v>67</v>
      </c>
      <c r="Q389">
        <v>0</v>
      </c>
    </row>
    <row r="390" spans="1:17" x14ac:dyDescent="0.2">
      <c r="A390" t="s">
        <v>4980</v>
      </c>
      <c r="B390">
        <v>2.18E-2</v>
      </c>
      <c r="C390">
        <v>1.5E-3</v>
      </c>
      <c r="D390">
        <v>0.17399999999999999</v>
      </c>
      <c r="E390">
        <v>1.2E-2</v>
      </c>
      <c r="F390">
        <v>1.29E-2</v>
      </c>
      <c r="G390">
        <v>1.7600000000000001E-3</v>
      </c>
      <c r="H390">
        <v>0.10299999999999999</v>
      </c>
      <c r="I390">
        <v>1.41E-2</v>
      </c>
      <c r="J390">
        <v>49.49</v>
      </c>
      <c r="K390">
        <v>0.27500000000000002</v>
      </c>
      <c r="L390">
        <v>434850</v>
      </c>
      <c r="M390">
        <v>325599</v>
      </c>
      <c r="N390">
        <v>65617</v>
      </c>
      <c r="O390">
        <v>0.23200000000000001</v>
      </c>
      <c r="P390" s="14" t="s">
        <v>1838</v>
      </c>
      <c r="Q390">
        <v>0</v>
      </c>
    </row>
    <row r="391" spans="1:17" x14ac:dyDescent="0.2">
      <c r="A391" t="s">
        <v>3458</v>
      </c>
      <c r="B391">
        <v>2.0299999999999999E-2</v>
      </c>
      <c r="C391">
        <v>1.4E-3</v>
      </c>
      <c r="D391">
        <v>0.16200000000000001</v>
      </c>
      <c r="E391">
        <v>1.12E-2</v>
      </c>
      <c r="F391">
        <v>1.4999999999999999E-2</v>
      </c>
      <c r="G391">
        <v>1.6000000000000001E-3</v>
      </c>
      <c r="H391">
        <v>0.12</v>
      </c>
      <c r="I391">
        <v>1.2800000000000001E-2</v>
      </c>
      <c r="J391">
        <v>49.42</v>
      </c>
      <c r="K391">
        <v>0.59899999999999998</v>
      </c>
      <c r="L391">
        <v>130509</v>
      </c>
      <c r="M391">
        <v>394228</v>
      </c>
      <c r="N391">
        <v>301329</v>
      </c>
      <c r="O391">
        <v>2.0899999999999998E-2</v>
      </c>
      <c r="P391" s="14" t="s">
        <v>874</v>
      </c>
      <c r="Q391">
        <v>34735</v>
      </c>
    </row>
    <row r="392" spans="1:17" x14ac:dyDescent="0.2">
      <c r="A392" t="s">
        <v>5060</v>
      </c>
      <c r="B392">
        <v>2.7799999999999998E-2</v>
      </c>
      <c r="C392">
        <v>1.9E-3</v>
      </c>
      <c r="D392">
        <v>0.222</v>
      </c>
      <c r="E392">
        <v>1.52E-2</v>
      </c>
      <c r="F392">
        <v>2.4899999999999999E-2</v>
      </c>
      <c r="G392">
        <v>2.2300000000000002E-3</v>
      </c>
      <c r="H392">
        <v>0.19900000000000001</v>
      </c>
      <c r="I392">
        <v>1.7899999999999999E-2</v>
      </c>
      <c r="J392">
        <v>49.39</v>
      </c>
      <c r="K392">
        <v>0.14000000000000001</v>
      </c>
      <c r="L392">
        <v>613245</v>
      </c>
      <c r="M392">
        <v>195486</v>
      </c>
      <c r="N392">
        <v>17335</v>
      </c>
      <c r="O392">
        <v>0.107</v>
      </c>
      <c r="P392" s="14" t="s">
        <v>1899</v>
      </c>
      <c r="Q392">
        <v>0</v>
      </c>
    </row>
    <row r="393" spans="1:17" x14ac:dyDescent="0.2">
      <c r="A393" t="s">
        <v>4002</v>
      </c>
      <c r="B393">
        <v>-2.1399999999999999E-2</v>
      </c>
      <c r="C393">
        <v>1.4E-3</v>
      </c>
      <c r="D393">
        <v>-0.17100000000000001</v>
      </c>
      <c r="E393">
        <v>1.12E-2</v>
      </c>
      <c r="F393">
        <v>-2.0899999999999998E-2</v>
      </c>
      <c r="G393">
        <v>1.73E-3</v>
      </c>
      <c r="H393">
        <v>-0.16700000000000001</v>
      </c>
      <c r="I393">
        <v>1.3899999999999999E-2</v>
      </c>
      <c r="J393">
        <v>49.36</v>
      </c>
      <c r="K393">
        <v>0.28499999999999998</v>
      </c>
      <c r="L393">
        <v>422090</v>
      </c>
      <c r="M393">
        <v>333852</v>
      </c>
      <c r="N393">
        <v>70124</v>
      </c>
      <c r="O393" s="10">
        <v>3.2500000000000001E-7</v>
      </c>
      <c r="P393" s="14" t="s">
        <v>1201</v>
      </c>
      <c r="Q393">
        <v>352860</v>
      </c>
    </row>
    <row r="394" spans="1:17" x14ac:dyDescent="0.2">
      <c r="A394" t="s">
        <v>4182</v>
      </c>
      <c r="B394">
        <v>-2.5899999999999999E-2</v>
      </c>
      <c r="C394">
        <v>1.6999999999999999E-3</v>
      </c>
      <c r="D394">
        <v>-0.20699999999999999</v>
      </c>
      <c r="E394">
        <v>1.3599999999999999E-2</v>
      </c>
      <c r="F394">
        <v>-2.75E-2</v>
      </c>
      <c r="G394">
        <v>1.99E-3</v>
      </c>
      <c r="H394">
        <v>-0.22</v>
      </c>
      <c r="I394">
        <v>1.5900000000000001E-2</v>
      </c>
      <c r="J394">
        <v>49.01</v>
      </c>
      <c r="K394">
        <v>0.17100000000000001</v>
      </c>
      <c r="L394">
        <v>571276</v>
      </c>
      <c r="M394">
        <v>226306</v>
      </c>
      <c r="N394">
        <v>28484</v>
      </c>
      <c r="O394">
        <v>0.61199999999999999</v>
      </c>
      <c r="P394" s="14" t="s">
        <v>1311</v>
      </c>
      <c r="Q394">
        <v>24416</v>
      </c>
    </row>
    <row r="395" spans="1:17" x14ac:dyDescent="0.2">
      <c r="A395" t="s">
        <v>3498</v>
      </c>
      <c r="B395">
        <v>2.07E-2</v>
      </c>
      <c r="C395">
        <v>1.4E-3</v>
      </c>
      <c r="D395">
        <v>0.16500000000000001</v>
      </c>
      <c r="E395">
        <v>1.12E-2</v>
      </c>
      <c r="F395">
        <v>3.6400000000000002E-2</v>
      </c>
      <c r="G395">
        <v>1.89E-3</v>
      </c>
      <c r="H395">
        <v>0.29099999999999998</v>
      </c>
      <c r="I395">
        <v>1.5100000000000001E-2</v>
      </c>
      <c r="J395">
        <v>48.96</v>
      </c>
      <c r="K395">
        <v>0.66700000000000004</v>
      </c>
      <c r="L395">
        <v>90342</v>
      </c>
      <c r="M395">
        <v>359413</v>
      </c>
      <c r="N395">
        <v>376311</v>
      </c>
      <c r="O395">
        <v>3.8600000000000002E-2</v>
      </c>
      <c r="P395" s="14" t="s">
        <v>899</v>
      </c>
      <c r="Q395">
        <v>10051</v>
      </c>
    </row>
    <row r="396" spans="1:17" x14ac:dyDescent="0.2">
      <c r="A396" t="s">
        <v>4682</v>
      </c>
      <c r="B396">
        <v>1.9400000000000001E-2</v>
      </c>
      <c r="C396">
        <v>1.2999999999999999E-3</v>
      </c>
      <c r="D396">
        <v>0.155</v>
      </c>
      <c r="E396">
        <v>1.04E-2</v>
      </c>
      <c r="F396">
        <v>2.18E-2</v>
      </c>
      <c r="G396">
        <v>1.5E-3</v>
      </c>
      <c r="H396">
        <v>0.17399999999999999</v>
      </c>
      <c r="I396">
        <v>1.2E-2</v>
      </c>
      <c r="J396">
        <v>48.8</v>
      </c>
      <c r="K396">
        <v>0.437</v>
      </c>
      <c r="L396">
        <v>260463</v>
      </c>
      <c r="M396">
        <v>403896</v>
      </c>
      <c r="N396">
        <v>161707</v>
      </c>
      <c r="O396">
        <v>0.29899999999999999</v>
      </c>
      <c r="P396" s="14" t="s">
        <v>1645</v>
      </c>
      <c r="Q396">
        <v>17580</v>
      </c>
    </row>
    <row r="397" spans="1:17" x14ac:dyDescent="0.2">
      <c r="A397" t="s">
        <v>4610</v>
      </c>
      <c r="B397">
        <v>2.1600000000000001E-2</v>
      </c>
      <c r="C397">
        <v>1.5E-3</v>
      </c>
      <c r="D397">
        <v>0.17299999999999999</v>
      </c>
      <c r="E397">
        <v>1.2E-2</v>
      </c>
      <c r="F397">
        <v>1.41E-2</v>
      </c>
      <c r="G397">
        <v>2.0300000000000001E-3</v>
      </c>
      <c r="H397">
        <v>0.113</v>
      </c>
      <c r="I397">
        <v>1.6199999999999999E-2</v>
      </c>
      <c r="J397">
        <v>48.78</v>
      </c>
      <c r="K397">
        <v>0.29099999999999998</v>
      </c>
      <c r="L397">
        <v>413774</v>
      </c>
      <c r="M397">
        <v>339638</v>
      </c>
      <c r="N397">
        <v>72654</v>
      </c>
      <c r="O397">
        <v>0.184</v>
      </c>
      <c r="P397" s="14" t="s">
        <v>235</v>
      </c>
      <c r="Q397">
        <v>0</v>
      </c>
    </row>
    <row r="398" spans="1:17" x14ac:dyDescent="0.2">
      <c r="A398" t="s">
        <v>3425</v>
      </c>
      <c r="B398">
        <v>-2.4799999999999999E-2</v>
      </c>
      <c r="C398">
        <v>1.6999999999999999E-3</v>
      </c>
      <c r="D398">
        <v>-0.19800000000000001</v>
      </c>
      <c r="E398">
        <v>1.3599999999999999E-2</v>
      </c>
      <c r="F398">
        <v>-2.06E-2</v>
      </c>
      <c r="G398">
        <v>1.99E-3</v>
      </c>
      <c r="H398">
        <v>-0.16400000000000001</v>
      </c>
      <c r="I398">
        <v>1.5900000000000001E-2</v>
      </c>
      <c r="J398">
        <v>48.75</v>
      </c>
      <c r="K398">
        <v>0.20100000000000001</v>
      </c>
      <c r="L398">
        <v>533129</v>
      </c>
      <c r="M398">
        <v>255386</v>
      </c>
      <c r="N398">
        <v>37551</v>
      </c>
      <c r="O398">
        <v>0.24199999999999999</v>
      </c>
      <c r="P398" s="14" t="s">
        <v>853</v>
      </c>
      <c r="Q398">
        <v>0</v>
      </c>
    </row>
    <row r="399" spans="1:17" x14ac:dyDescent="0.2">
      <c r="A399" t="s">
        <v>3594</v>
      </c>
      <c r="B399">
        <v>-2.0799999999999999E-2</v>
      </c>
      <c r="C399">
        <v>1.4E-3</v>
      </c>
      <c r="D399">
        <v>-0.16600000000000001</v>
      </c>
      <c r="E399">
        <v>1.12E-2</v>
      </c>
      <c r="F399">
        <v>-1.5800000000000002E-2</v>
      </c>
      <c r="G399">
        <v>1.97E-3</v>
      </c>
      <c r="H399">
        <v>-0.127</v>
      </c>
      <c r="I399">
        <v>1.5800000000000002E-2</v>
      </c>
      <c r="J399">
        <v>48.74</v>
      </c>
      <c r="K399">
        <v>0.30499999999999999</v>
      </c>
      <c r="L399">
        <v>400947</v>
      </c>
      <c r="M399">
        <v>345007</v>
      </c>
      <c r="N399">
        <v>80112</v>
      </c>
      <c r="O399">
        <v>0.32400000000000001</v>
      </c>
      <c r="P399" s="14" t="s">
        <v>953</v>
      </c>
      <c r="Q399">
        <v>461224</v>
      </c>
    </row>
    <row r="400" spans="1:17" x14ac:dyDescent="0.2">
      <c r="A400" t="s">
        <v>3346</v>
      </c>
      <c r="B400">
        <v>-1.95E-2</v>
      </c>
      <c r="C400">
        <v>1.2999999999999999E-3</v>
      </c>
      <c r="D400">
        <v>-0.156</v>
      </c>
      <c r="E400">
        <v>1.04E-2</v>
      </c>
      <c r="F400">
        <v>-1.9599999999999999E-2</v>
      </c>
      <c r="G400">
        <v>1.49E-3</v>
      </c>
      <c r="H400">
        <v>-0.157</v>
      </c>
      <c r="I400">
        <v>1.1900000000000001E-2</v>
      </c>
      <c r="J400">
        <v>48.73</v>
      </c>
      <c r="K400">
        <v>0.48199999999999998</v>
      </c>
      <c r="L400">
        <v>223014</v>
      </c>
      <c r="M400">
        <v>403976</v>
      </c>
      <c r="N400">
        <v>199076</v>
      </c>
      <c r="O400">
        <v>0.253</v>
      </c>
      <c r="P400" s="14" t="s">
        <v>803</v>
      </c>
      <c r="Q400">
        <v>166732</v>
      </c>
    </row>
    <row r="401" spans="1:17" x14ac:dyDescent="0.2">
      <c r="A401" t="s">
        <v>3030</v>
      </c>
      <c r="B401">
        <v>2.5999999999999999E-2</v>
      </c>
      <c r="C401">
        <v>1.8E-3</v>
      </c>
      <c r="D401">
        <v>0.20799999999999999</v>
      </c>
      <c r="E401">
        <v>1.44E-2</v>
      </c>
      <c r="F401">
        <v>2.8000000000000001E-2</v>
      </c>
      <c r="G401">
        <v>2.0400000000000001E-3</v>
      </c>
      <c r="H401">
        <v>0.224</v>
      </c>
      <c r="I401">
        <v>1.6299999999999999E-2</v>
      </c>
      <c r="J401">
        <v>48.72</v>
      </c>
      <c r="K401">
        <v>0.16200000000000001</v>
      </c>
      <c r="L401">
        <v>581817</v>
      </c>
      <c r="M401">
        <v>220858</v>
      </c>
      <c r="N401">
        <v>23391</v>
      </c>
      <c r="O401">
        <v>0.752</v>
      </c>
      <c r="P401" s="14" t="s">
        <v>595</v>
      </c>
      <c r="Q401">
        <v>0</v>
      </c>
    </row>
    <row r="402" spans="1:17" x14ac:dyDescent="0.2">
      <c r="A402" t="s">
        <v>3162</v>
      </c>
      <c r="B402">
        <v>2.2100000000000002E-2</v>
      </c>
      <c r="C402">
        <v>1.5E-3</v>
      </c>
      <c r="D402">
        <v>0.17699999999999999</v>
      </c>
      <c r="E402">
        <v>1.2E-2</v>
      </c>
      <c r="F402">
        <v>1.1900000000000001E-2</v>
      </c>
      <c r="G402">
        <v>1.91E-3</v>
      </c>
      <c r="H402">
        <v>9.5100000000000004E-2</v>
      </c>
      <c r="I402">
        <v>1.5299999999999999E-2</v>
      </c>
      <c r="J402">
        <v>48.66</v>
      </c>
      <c r="K402">
        <v>0.26200000000000001</v>
      </c>
      <c r="L402">
        <v>451941</v>
      </c>
      <c r="M402">
        <v>313351</v>
      </c>
      <c r="N402">
        <v>60774</v>
      </c>
      <c r="O402">
        <v>0.36399999999999999</v>
      </c>
      <c r="P402" s="14" t="s">
        <v>679</v>
      </c>
      <c r="Q402">
        <v>0</v>
      </c>
    </row>
    <row r="403" spans="1:17" x14ac:dyDescent="0.2">
      <c r="A403" t="s">
        <v>4343</v>
      </c>
      <c r="B403">
        <v>-2.4E-2</v>
      </c>
      <c r="C403">
        <v>1.6000000000000001E-3</v>
      </c>
      <c r="D403">
        <v>-0.192</v>
      </c>
      <c r="E403">
        <v>1.2800000000000001E-2</v>
      </c>
      <c r="F403">
        <v>-1.8599999999999998E-2</v>
      </c>
      <c r="G403">
        <v>1.9499999999999999E-3</v>
      </c>
      <c r="H403">
        <v>-0.14799999999999999</v>
      </c>
      <c r="I403">
        <v>1.5599999999999999E-2</v>
      </c>
      <c r="J403">
        <v>48.57</v>
      </c>
      <c r="K403">
        <v>0.20300000000000001</v>
      </c>
      <c r="L403">
        <v>527523</v>
      </c>
      <c r="M403">
        <v>259931</v>
      </c>
      <c r="N403">
        <v>38612</v>
      </c>
      <c r="O403">
        <v>5.3600000000000002E-2</v>
      </c>
      <c r="P403" s="14" t="s">
        <v>1421</v>
      </c>
      <c r="Q403">
        <v>38684</v>
      </c>
    </row>
    <row r="404" spans="1:17" x14ac:dyDescent="0.2">
      <c r="A404" t="s">
        <v>3710</v>
      </c>
      <c r="B404">
        <v>2.1499999999999998E-2</v>
      </c>
      <c r="C404">
        <v>1.5E-3</v>
      </c>
      <c r="D404">
        <v>0.17199999999999999</v>
      </c>
      <c r="E404">
        <v>1.2E-2</v>
      </c>
      <c r="F404">
        <v>1.89E-2</v>
      </c>
      <c r="G404">
        <v>1.8500000000000001E-3</v>
      </c>
      <c r="H404">
        <v>0.151</v>
      </c>
      <c r="I404">
        <v>1.4800000000000001E-2</v>
      </c>
      <c r="J404">
        <v>48.43</v>
      </c>
      <c r="K404">
        <v>0.72699999999999998</v>
      </c>
      <c r="L404">
        <v>65080</v>
      </c>
      <c r="M404">
        <v>320347</v>
      </c>
      <c r="N404">
        <v>440639</v>
      </c>
      <c r="O404">
        <v>0.433</v>
      </c>
      <c r="P404" s="14" t="s">
        <v>449</v>
      </c>
      <c r="Q404">
        <v>0</v>
      </c>
    </row>
    <row r="405" spans="1:17" x14ac:dyDescent="0.2">
      <c r="A405" t="s">
        <v>3825</v>
      </c>
      <c r="B405">
        <v>-2.0500000000000001E-2</v>
      </c>
      <c r="C405">
        <v>1.4E-3</v>
      </c>
      <c r="D405">
        <v>-0.16400000000000001</v>
      </c>
      <c r="E405">
        <v>1.12E-2</v>
      </c>
      <c r="F405">
        <v>-1.3299999999999999E-2</v>
      </c>
      <c r="G405">
        <v>1.6299999999999999E-3</v>
      </c>
      <c r="H405">
        <v>-0.106</v>
      </c>
      <c r="I405">
        <v>1.2999999999999999E-2</v>
      </c>
      <c r="J405">
        <v>48.4</v>
      </c>
      <c r="K405">
        <v>0.65400000000000003</v>
      </c>
      <c r="L405">
        <v>102640</v>
      </c>
      <c r="M405">
        <v>357950</v>
      </c>
      <c r="N405">
        <v>365476</v>
      </c>
      <c r="O405">
        <v>0.36199999999999999</v>
      </c>
      <c r="P405" s="14" t="s">
        <v>161</v>
      </c>
      <c r="Q405">
        <v>40856</v>
      </c>
    </row>
    <row r="406" spans="1:17" x14ac:dyDescent="0.2">
      <c r="A406" t="s">
        <v>4101</v>
      </c>
      <c r="B406">
        <v>1.9199999999999998E-2</v>
      </c>
      <c r="C406">
        <v>1.2999999999999999E-3</v>
      </c>
      <c r="D406">
        <v>0.153</v>
      </c>
      <c r="E406">
        <v>1.04E-2</v>
      </c>
      <c r="F406">
        <v>1.9099999999999999E-2</v>
      </c>
      <c r="G406">
        <v>1.48E-3</v>
      </c>
      <c r="H406">
        <v>0.153</v>
      </c>
      <c r="I406">
        <v>1.1900000000000001E-2</v>
      </c>
      <c r="J406">
        <v>48.32</v>
      </c>
      <c r="K406">
        <v>0.47099999999999997</v>
      </c>
      <c r="L406">
        <v>228003</v>
      </c>
      <c r="M406">
        <v>409741</v>
      </c>
      <c r="N406">
        <v>188322</v>
      </c>
      <c r="O406">
        <v>0.42</v>
      </c>
      <c r="P406" s="14" t="s">
        <v>1268</v>
      </c>
      <c r="Q406">
        <v>0</v>
      </c>
    </row>
    <row r="407" spans="1:17" x14ac:dyDescent="0.2">
      <c r="A407" t="s">
        <v>3440</v>
      </c>
      <c r="B407">
        <v>2.01E-2</v>
      </c>
      <c r="C407">
        <v>1.4E-3</v>
      </c>
      <c r="D407">
        <v>0.161</v>
      </c>
      <c r="E407">
        <v>1.12E-2</v>
      </c>
      <c r="F407">
        <v>2.5499999999999998E-2</v>
      </c>
      <c r="G407">
        <v>1.6000000000000001E-3</v>
      </c>
      <c r="H407">
        <v>0.20399999999999999</v>
      </c>
      <c r="I407">
        <v>1.2800000000000001E-2</v>
      </c>
      <c r="J407">
        <v>48.22</v>
      </c>
      <c r="K407">
        <v>0.45200000000000001</v>
      </c>
      <c r="L407">
        <v>265971</v>
      </c>
      <c r="M407">
        <v>373315</v>
      </c>
      <c r="N407">
        <v>186780</v>
      </c>
      <c r="O407">
        <v>0.59899999999999998</v>
      </c>
      <c r="P407" s="14" t="s">
        <v>446</v>
      </c>
      <c r="Q407">
        <v>0</v>
      </c>
    </row>
    <row r="408" spans="1:17" x14ac:dyDescent="0.2">
      <c r="A408" t="s">
        <v>4831</v>
      </c>
      <c r="B408">
        <v>-2.06E-2</v>
      </c>
      <c r="C408">
        <v>1.4E-3</v>
      </c>
      <c r="D408">
        <v>-0.16500000000000001</v>
      </c>
      <c r="E408">
        <v>1.12E-2</v>
      </c>
      <c r="F408">
        <v>-2.1000000000000001E-2</v>
      </c>
      <c r="G408">
        <v>1.6100000000000001E-3</v>
      </c>
      <c r="H408">
        <v>-0.16800000000000001</v>
      </c>
      <c r="I408">
        <v>1.29E-2</v>
      </c>
      <c r="J408">
        <v>48.11</v>
      </c>
      <c r="K408">
        <v>0.61799999999999999</v>
      </c>
      <c r="L408">
        <v>126352</v>
      </c>
      <c r="M408">
        <v>362899</v>
      </c>
      <c r="N408">
        <v>336815</v>
      </c>
      <c r="O408">
        <v>0.76900000000000002</v>
      </c>
      <c r="P408" s="14" t="s">
        <v>1744</v>
      </c>
      <c r="Q408">
        <v>2034</v>
      </c>
    </row>
    <row r="409" spans="1:17" x14ac:dyDescent="0.2">
      <c r="A409" t="s">
        <v>5638</v>
      </c>
      <c r="B409">
        <v>-2.3199999999999998E-2</v>
      </c>
      <c r="C409">
        <v>1.6000000000000001E-3</v>
      </c>
      <c r="D409">
        <v>-0.185</v>
      </c>
      <c r="E409">
        <v>1.2800000000000001E-2</v>
      </c>
      <c r="F409">
        <v>-2.47E-2</v>
      </c>
      <c r="G409">
        <v>1.8600000000000001E-3</v>
      </c>
      <c r="H409">
        <v>-0.19800000000000001</v>
      </c>
      <c r="I409">
        <v>1.49E-2</v>
      </c>
      <c r="J409">
        <v>48.11</v>
      </c>
      <c r="K409">
        <v>0.22500000000000001</v>
      </c>
      <c r="L409">
        <v>502572</v>
      </c>
      <c r="M409">
        <v>274938</v>
      </c>
      <c r="N409">
        <v>48556</v>
      </c>
      <c r="O409">
        <v>0.51300000000000001</v>
      </c>
      <c r="P409" s="14" t="s">
        <v>2261</v>
      </c>
      <c r="Q409">
        <v>5906</v>
      </c>
    </row>
    <row r="410" spans="1:17" x14ac:dyDescent="0.2">
      <c r="A410" t="s">
        <v>4842</v>
      </c>
      <c r="B410">
        <v>3.8699999999999998E-2</v>
      </c>
      <c r="C410">
        <v>2.5999999999999999E-3</v>
      </c>
      <c r="D410">
        <v>0.309</v>
      </c>
      <c r="E410">
        <v>2.0799999999999999E-2</v>
      </c>
      <c r="F410">
        <v>3.9699999999999999E-2</v>
      </c>
      <c r="G410">
        <v>4.1700000000000001E-3</v>
      </c>
      <c r="H410">
        <v>0.317</v>
      </c>
      <c r="I410">
        <v>3.3300000000000003E-2</v>
      </c>
      <c r="J410">
        <v>48.09</v>
      </c>
      <c r="K410">
        <v>6.9500000000000006E-2</v>
      </c>
      <c r="L410">
        <v>719320</v>
      </c>
      <c r="M410">
        <v>98414</v>
      </c>
      <c r="N410">
        <v>8332</v>
      </c>
      <c r="O410" s="10">
        <v>1.4200000000000001E-9</v>
      </c>
      <c r="P410" s="14" t="s">
        <v>1751</v>
      </c>
      <c r="Q410">
        <v>0</v>
      </c>
    </row>
    <row r="411" spans="1:17" x14ac:dyDescent="0.2">
      <c r="A411" t="s">
        <v>3468</v>
      </c>
      <c r="B411">
        <v>-2.1700000000000001E-2</v>
      </c>
      <c r="C411">
        <v>1.5E-3</v>
      </c>
      <c r="D411">
        <v>-0.17299999999999999</v>
      </c>
      <c r="E411">
        <v>1.2E-2</v>
      </c>
      <c r="F411">
        <v>-9.4900000000000002E-3</v>
      </c>
      <c r="G411">
        <v>2.2399999999999998E-3</v>
      </c>
      <c r="H411">
        <v>-7.5800000000000006E-2</v>
      </c>
      <c r="I411">
        <v>1.7899999999999999E-2</v>
      </c>
      <c r="J411">
        <v>48.01</v>
      </c>
      <c r="K411">
        <v>0.73099999999999998</v>
      </c>
      <c r="L411">
        <v>60036</v>
      </c>
      <c r="M411">
        <v>316864</v>
      </c>
      <c r="N411">
        <v>449166</v>
      </c>
      <c r="O411">
        <v>0.159</v>
      </c>
      <c r="P411" s="14" t="s">
        <v>103</v>
      </c>
      <c r="Q411">
        <v>108017</v>
      </c>
    </row>
    <row r="412" spans="1:17" x14ac:dyDescent="0.2">
      <c r="A412" t="s">
        <v>3073</v>
      </c>
      <c r="B412">
        <v>-1.9400000000000001E-2</v>
      </c>
      <c r="C412">
        <v>1.2999999999999999E-3</v>
      </c>
      <c r="D412">
        <v>-0.155</v>
      </c>
      <c r="E412">
        <v>1.04E-2</v>
      </c>
      <c r="F412">
        <v>-1.9099999999999999E-2</v>
      </c>
      <c r="G412">
        <v>1.5E-3</v>
      </c>
      <c r="H412">
        <v>-0.152</v>
      </c>
      <c r="I412">
        <v>1.2E-2</v>
      </c>
      <c r="J412">
        <v>47.94</v>
      </c>
      <c r="K412">
        <v>0.42799999999999999</v>
      </c>
      <c r="L412">
        <v>270637</v>
      </c>
      <c r="M412">
        <v>397963</v>
      </c>
      <c r="N412">
        <v>157466</v>
      </c>
      <c r="O412">
        <v>0.13700000000000001</v>
      </c>
      <c r="P412" s="14" t="s">
        <v>619</v>
      </c>
      <c r="Q412">
        <v>0</v>
      </c>
    </row>
    <row r="413" spans="1:17" x14ac:dyDescent="0.2">
      <c r="A413" t="s">
        <v>3336</v>
      </c>
      <c r="B413">
        <v>3.5400000000000001E-2</v>
      </c>
      <c r="C413">
        <v>2.3999999999999998E-3</v>
      </c>
      <c r="D413">
        <v>0.28299999999999997</v>
      </c>
      <c r="E413">
        <v>1.9199999999999998E-2</v>
      </c>
      <c r="F413">
        <v>4.3400000000000001E-2</v>
      </c>
      <c r="G413">
        <v>3.0100000000000001E-3</v>
      </c>
      <c r="H413">
        <v>0.34699999999999998</v>
      </c>
      <c r="I413">
        <v>2.41E-2</v>
      </c>
      <c r="J413">
        <v>47.77</v>
      </c>
      <c r="K413">
        <v>9.3600000000000003E-2</v>
      </c>
      <c r="L413">
        <v>687660</v>
      </c>
      <c r="M413">
        <v>122012</v>
      </c>
      <c r="N413">
        <v>16394</v>
      </c>
      <c r="O413">
        <v>1.4799999999999999E-4</v>
      </c>
      <c r="P413" s="14" t="s">
        <v>796</v>
      </c>
      <c r="Q413">
        <v>0</v>
      </c>
    </row>
    <row r="414" spans="1:17" x14ac:dyDescent="0.2">
      <c r="A414" t="s">
        <v>3382</v>
      </c>
      <c r="B414">
        <v>-1.9400000000000001E-2</v>
      </c>
      <c r="C414">
        <v>1.2999999999999999E-3</v>
      </c>
      <c r="D414">
        <v>-0.155</v>
      </c>
      <c r="E414">
        <v>1.04E-2</v>
      </c>
      <c r="F414">
        <v>-2.1299999999999999E-2</v>
      </c>
      <c r="G414">
        <v>1.5E-3</v>
      </c>
      <c r="H414">
        <v>-0.17</v>
      </c>
      <c r="I414">
        <v>1.2E-2</v>
      </c>
      <c r="J414">
        <v>47.62</v>
      </c>
      <c r="K414">
        <v>0.47099999999999997</v>
      </c>
      <c r="L414">
        <v>228409</v>
      </c>
      <c r="M414">
        <v>409358</v>
      </c>
      <c r="N414">
        <v>188299</v>
      </c>
      <c r="O414">
        <v>0.26600000000000001</v>
      </c>
      <c r="P414" s="14" t="s">
        <v>821</v>
      </c>
      <c r="Q414">
        <v>0</v>
      </c>
    </row>
    <row r="415" spans="1:17" x14ac:dyDescent="0.2">
      <c r="A415" t="s">
        <v>5465</v>
      </c>
      <c r="B415">
        <v>2.1600000000000001E-2</v>
      </c>
      <c r="C415">
        <v>1.5E-3</v>
      </c>
      <c r="D415">
        <v>0.17299999999999999</v>
      </c>
      <c r="E415">
        <v>1.2E-2</v>
      </c>
      <c r="F415">
        <v>1.32E-2</v>
      </c>
      <c r="G415">
        <v>1.8500000000000001E-3</v>
      </c>
      <c r="H415">
        <v>0.105</v>
      </c>
      <c r="I415">
        <v>1.4800000000000001E-2</v>
      </c>
      <c r="J415">
        <v>47.52</v>
      </c>
      <c r="K415">
        <v>0.28999999999999998</v>
      </c>
      <c r="L415">
        <v>424071</v>
      </c>
      <c r="M415">
        <v>325235</v>
      </c>
      <c r="N415">
        <v>76760</v>
      </c>
      <c r="O415">
        <v>0.17599999999999999</v>
      </c>
      <c r="P415" s="14" t="s">
        <v>2146</v>
      </c>
      <c r="Q415">
        <v>82056</v>
      </c>
    </row>
    <row r="416" spans="1:17" x14ac:dyDescent="0.2">
      <c r="A416" t="s">
        <v>3084</v>
      </c>
      <c r="B416">
        <v>-0.02</v>
      </c>
      <c r="C416">
        <v>1.4E-3</v>
      </c>
      <c r="D416">
        <v>-0.16</v>
      </c>
      <c r="E416">
        <v>1.12E-2</v>
      </c>
      <c r="F416">
        <v>-2.0899999999999998E-2</v>
      </c>
      <c r="G416">
        <v>1.58E-3</v>
      </c>
      <c r="H416">
        <v>-0.16700000000000001</v>
      </c>
      <c r="I416">
        <v>1.2699999999999999E-2</v>
      </c>
      <c r="J416">
        <v>47.34</v>
      </c>
      <c r="K416">
        <v>0.34200000000000003</v>
      </c>
      <c r="L416">
        <v>358203</v>
      </c>
      <c r="M416">
        <v>367175</v>
      </c>
      <c r="N416">
        <v>100688</v>
      </c>
      <c r="O416">
        <v>0.88200000000000001</v>
      </c>
      <c r="P416" s="14" t="s">
        <v>624</v>
      </c>
      <c r="Q416">
        <v>354039</v>
      </c>
    </row>
    <row r="417" spans="1:17" x14ac:dyDescent="0.2">
      <c r="A417" t="s">
        <v>3357</v>
      </c>
      <c r="B417">
        <v>-2.81E-2</v>
      </c>
      <c r="C417">
        <v>1.9E-3</v>
      </c>
      <c r="D417">
        <v>-0.22500000000000001</v>
      </c>
      <c r="E417">
        <v>1.52E-2</v>
      </c>
      <c r="F417">
        <v>-1.5599999999999999E-2</v>
      </c>
      <c r="G417">
        <v>2.47E-3</v>
      </c>
      <c r="H417">
        <v>-0.125</v>
      </c>
      <c r="I417">
        <v>1.9699999999999999E-2</v>
      </c>
      <c r="J417">
        <v>47.34</v>
      </c>
      <c r="K417">
        <v>0.13700000000000001</v>
      </c>
      <c r="L417">
        <v>615606</v>
      </c>
      <c r="M417">
        <v>193249</v>
      </c>
      <c r="N417">
        <v>17211</v>
      </c>
      <c r="O417">
        <v>0.112</v>
      </c>
      <c r="P417" s="14" t="s">
        <v>809</v>
      </c>
      <c r="Q417">
        <v>0</v>
      </c>
    </row>
    <row r="418" spans="1:17" x14ac:dyDescent="0.2">
      <c r="A418" t="s">
        <v>3940</v>
      </c>
      <c r="B418">
        <v>0.13700000000000001</v>
      </c>
      <c r="C418">
        <v>9.4000000000000004E-3</v>
      </c>
      <c r="D418">
        <v>1.1000000000000001</v>
      </c>
      <c r="E418">
        <v>7.51E-2</v>
      </c>
      <c r="F418">
        <v>8.14E-2</v>
      </c>
      <c r="G418">
        <v>1.0999999999999999E-2</v>
      </c>
      <c r="H418">
        <v>0.65100000000000002</v>
      </c>
      <c r="I418">
        <v>8.7900000000000006E-2</v>
      </c>
      <c r="J418">
        <v>47.27</v>
      </c>
      <c r="K418">
        <v>4.8999999999999998E-3</v>
      </c>
      <c r="L418">
        <v>818085</v>
      </c>
      <c r="M418">
        <v>7952</v>
      </c>
      <c r="N418">
        <v>29</v>
      </c>
      <c r="O418">
        <v>2.2499999999999999E-4</v>
      </c>
      <c r="P418" s="14" t="s">
        <v>1162</v>
      </c>
      <c r="Q418">
        <v>2076</v>
      </c>
    </row>
    <row r="419" spans="1:17" x14ac:dyDescent="0.2">
      <c r="A419" t="s">
        <v>4418</v>
      </c>
      <c r="B419">
        <v>2.23E-2</v>
      </c>
      <c r="C419">
        <v>1.5E-3</v>
      </c>
      <c r="D419">
        <v>0.17799999999999999</v>
      </c>
      <c r="E419">
        <v>1.2E-2</v>
      </c>
      <c r="F419">
        <v>2.4199999999999999E-2</v>
      </c>
      <c r="G419">
        <v>1.7600000000000001E-3</v>
      </c>
      <c r="H419">
        <v>0.19400000000000001</v>
      </c>
      <c r="I419">
        <v>1.4E-2</v>
      </c>
      <c r="J419">
        <v>47.16</v>
      </c>
      <c r="K419">
        <v>0.25</v>
      </c>
      <c r="L419">
        <v>471191</v>
      </c>
      <c r="M419">
        <v>293896</v>
      </c>
      <c r="N419">
        <v>60979</v>
      </c>
      <c r="O419">
        <v>0.98899999999999999</v>
      </c>
      <c r="P419" s="14" t="s">
        <v>1463</v>
      </c>
      <c r="Q419">
        <v>0</v>
      </c>
    </row>
    <row r="420" spans="1:17" x14ac:dyDescent="0.2">
      <c r="A420" t="s">
        <v>2953</v>
      </c>
      <c r="B420">
        <v>-3.0099999999999998E-2</v>
      </c>
      <c r="C420">
        <v>2.0999999999999999E-3</v>
      </c>
      <c r="D420">
        <v>-0.24099999999999999</v>
      </c>
      <c r="E420">
        <v>1.6799999999999999E-2</v>
      </c>
      <c r="F420">
        <v>-2.4799999999999999E-2</v>
      </c>
      <c r="G420">
        <v>2.47E-3</v>
      </c>
      <c r="H420">
        <v>-0.19800000000000001</v>
      </c>
      <c r="I420">
        <v>1.9699999999999999E-2</v>
      </c>
      <c r="J420">
        <v>47.12</v>
      </c>
      <c r="K420">
        <v>0.157</v>
      </c>
      <c r="L420">
        <v>610066</v>
      </c>
      <c r="M420">
        <v>170120</v>
      </c>
      <c r="N420">
        <v>45880</v>
      </c>
      <c r="O420">
        <v>0.82</v>
      </c>
      <c r="P420" s="14" t="s">
        <v>536</v>
      </c>
      <c r="Q420">
        <v>59987</v>
      </c>
    </row>
    <row r="421" spans="1:17" x14ac:dyDescent="0.2">
      <c r="A421" t="s">
        <v>3936</v>
      </c>
      <c r="B421">
        <v>-1.9099999999999999E-2</v>
      </c>
      <c r="C421">
        <v>1.2999999999999999E-3</v>
      </c>
      <c r="D421">
        <v>-0.153</v>
      </c>
      <c r="E421">
        <v>1.04E-2</v>
      </c>
      <c r="F421">
        <v>-1.2200000000000001E-2</v>
      </c>
      <c r="G421">
        <v>1.81E-3</v>
      </c>
      <c r="H421">
        <v>-9.7600000000000006E-2</v>
      </c>
      <c r="I421">
        <v>1.44E-2</v>
      </c>
      <c r="J421">
        <v>46.93</v>
      </c>
      <c r="K421">
        <v>0.41</v>
      </c>
      <c r="L421">
        <v>289705</v>
      </c>
      <c r="M421">
        <v>394407</v>
      </c>
      <c r="N421">
        <v>141954</v>
      </c>
      <c r="O421">
        <v>9.7900000000000001E-2</v>
      </c>
      <c r="P421" s="14" t="s">
        <v>1160</v>
      </c>
      <c r="Q421">
        <v>0</v>
      </c>
    </row>
    <row r="422" spans="1:17" x14ac:dyDescent="0.2">
      <c r="A422" t="s">
        <v>2994</v>
      </c>
      <c r="B422">
        <v>-3.1099999999999999E-2</v>
      </c>
      <c r="C422">
        <v>2.0999999999999999E-3</v>
      </c>
      <c r="D422">
        <v>-0.249</v>
      </c>
      <c r="E422">
        <v>1.6799999999999999E-2</v>
      </c>
      <c r="F422">
        <v>-2.9100000000000001E-2</v>
      </c>
      <c r="G422">
        <v>2.4399999999999999E-3</v>
      </c>
      <c r="H422">
        <v>-0.23300000000000001</v>
      </c>
      <c r="I422">
        <v>1.95E-2</v>
      </c>
      <c r="J422">
        <v>46.92</v>
      </c>
      <c r="K422">
        <v>0.105</v>
      </c>
      <c r="L422">
        <v>662350</v>
      </c>
      <c r="M422">
        <v>153278</v>
      </c>
      <c r="N422">
        <v>10438</v>
      </c>
      <c r="O422">
        <v>4.7399999999999998E-2</v>
      </c>
      <c r="P422" s="14" t="s">
        <v>568</v>
      </c>
      <c r="Q422">
        <v>0</v>
      </c>
    </row>
    <row r="423" spans="1:17" x14ac:dyDescent="0.2">
      <c r="A423" t="s">
        <v>5592</v>
      </c>
      <c r="B423">
        <v>2.64E-2</v>
      </c>
      <c r="C423">
        <v>1.8E-3</v>
      </c>
      <c r="D423">
        <v>0.21099999999999999</v>
      </c>
      <c r="E423">
        <v>1.44E-2</v>
      </c>
      <c r="F423">
        <v>1.5900000000000001E-2</v>
      </c>
      <c r="G423">
        <v>2.3900000000000002E-3</v>
      </c>
      <c r="H423">
        <v>0.127</v>
      </c>
      <c r="I423">
        <v>1.9099999999999999E-2</v>
      </c>
      <c r="J423">
        <v>46.83</v>
      </c>
      <c r="K423">
        <v>0.154</v>
      </c>
      <c r="L423">
        <v>592844</v>
      </c>
      <c r="M423">
        <v>211079</v>
      </c>
      <c r="N423">
        <v>22143</v>
      </c>
      <c r="O423">
        <v>0.47299999999999998</v>
      </c>
      <c r="P423" s="14" t="s">
        <v>385</v>
      </c>
      <c r="Q423">
        <v>0</v>
      </c>
    </row>
    <row r="424" spans="1:17" x14ac:dyDescent="0.2">
      <c r="A424" t="s">
        <v>5226</v>
      </c>
      <c r="B424">
        <v>-1.9900000000000001E-2</v>
      </c>
      <c r="C424">
        <v>1.4E-3</v>
      </c>
      <c r="D424">
        <v>-0.159</v>
      </c>
      <c r="E424">
        <v>1.12E-2</v>
      </c>
      <c r="F424">
        <v>-9.0800000000000006E-2</v>
      </c>
      <c r="G424">
        <v>7.1399999999999996E-3</v>
      </c>
      <c r="H424">
        <v>-0.72599999999999998</v>
      </c>
      <c r="I424">
        <v>5.7099999999999998E-2</v>
      </c>
      <c r="J424">
        <v>46.8</v>
      </c>
      <c r="K424">
        <v>0.56399999999999995</v>
      </c>
      <c r="L424">
        <v>177568</v>
      </c>
      <c r="M424">
        <v>364785</v>
      </c>
      <c r="N424">
        <v>283713</v>
      </c>
      <c r="O424">
        <v>0.186</v>
      </c>
      <c r="P424" s="14" t="s">
        <v>325</v>
      </c>
      <c r="Q424">
        <v>0</v>
      </c>
    </row>
    <row r="425" spans="1:17" x14ac:dyDescent="0.2">
      <c r="A425" t="s">
        <v>4161</v>
      </c>
      <c r="B425">
        <v>2.3E-2</v>
      </c>
      <c r="C425">
        <v>1.6000000000000001E-3</v>
      </c>
      <c r="D425">
        <v>0.184</v>
      </c>
      <c r="E425">
        <v>1.2800000000000001E-2</v>
      </c>
      <c r="F425">
        <v>1.9400000000000001E-2</v>
      </c>
      <c r="G425">
        <v>1.9400000000000001E-3</v>
      </c>
      <c r="H425">
        <v>0.155</v>
      </c>
      <c r="I425">
        <v>1.55E-2</v>
      </c>
      <c r="J425">
        <v>46.69</v>
      </c>
      <c r="K425">
        <v>0.20899999999999999</v>
      </c>
      <c r="L425">
        <v>517230</v>
      </c>
      <c r="M425">
        <v>272084</v>
      </c>
      <c r="N425">
        <v>36752</v>
      </c>
      <c r="O425">
        <v>0.188</v>
      </c>
      <c r="P425" s="14" t="s">
        <v>1300</v>
      </c>
      <c r="Q425">
        <v>239883</v>
      </c>
    </row>
    <row r="426" spans="1:17" x14ac:dyDescent="0.2">
      <c r="A426" t="s">
        <v>4425</v>
      </c>
      <c r="B426">
        <v>-2.29E-2</v>
      </c>
      <c r="C426">
        <v>1.6000000000000001E-3</v>
      </c>
      <c r="D426">
        <v>-0.183</v>
      </c>
      <c r="E426">
        <v>1.2800000000000001E-2</v>
      </c>
      <c r="F426">
        <v>-1.0999999999999999E-2</v>
      </c>
      <c r="G426">
        <v>2.0799999999999998E-3</v>
      </c>
      <c r="H426">
        <v>-8.7900000000000006E-2</v>
      </c>
      <c r="I426">
        <v>1.66E-2</v>
      </c>
      <c r="J426">
        <v>46.65</v>
      </c>
      <c r="K426">
        <v>0.76400000000000001</v>
      </c>
      <c r="L426">
        <v>48910</v>
      </c>
      <c r="M426">
        <v>277527</v>
      </c>
      <c r="N426">
        <v>499629</v>
      </c>
      <c r="O426">
        <v>3.8700000000000002E-3</v>
      </c>
      <c r="P426" s="14" t="s">
        <v>1468</v>
      </c>
      <c r="Q426">
        <v>192830</v>
      </c>
    </row>
    <row r="427" spans="1:17" x14ac:dyDescent="0.2">
      <c r="A427" t="s">
        <v>5728</v>
      </c>
      <c r="B427">
        <v>2.2499999999999999E-2</v>
      </c>
      <c r="C427">
        <v>1.6000000000000001E-3</v>
      </c>
      <c r="D427">
        <v>0.18</v>
      </c>
      <c r="E427">
        <v>1.2800000000000001E-2</v>
      </c>
      <c r="F427">
        <v>0.02</v>
      </c>
      <c r="G427">
        <v>2.7499999999999998E-3</v>
      </c>
      <c r="H427">
        <v>0.16</v>
      </c>
      <c r="I427">
        <v>2.1999999999999999E-2</v>
      </c>
      <c r="J427">
        <v>46.65</v>
      </c>
      <c r="K427">
        <v>0.77100000000000002</v>
      </c>
      <c r="L427">
        <v>47724</v>
      </c>
      <c r="M427">
        <v>279032</v>
      </c>
      <c r="N427">
        <v>499310</v>
      </c>
      <c r="O427">
        <v>8.0500000000000005E-4</v>
      </c>
      <c r="P427" s="14" t="s">
        <v>2328</v>
      </c>
      <c r="Q427">
        <v>0</v>
      </c>
    </row>
    <row r="428" spans="1:17" x14ac:dyDescent="0.2">
      <c r="A428" t="s">
        <v>5779</v>
      </c>
      <c r="B428">
        <v>1.9400000000000001E-2</v>
      </c>
      <c r="C428">
        <v>1.2999999999999999E-3</v>
      </c>
      <c r="D428">
        <v>0.155</v>
      </c>
      <c r="E428">
        <v>1.04E-2</v>
      </c>
      <c r="F428">
        <v>2.0799999999999999E-2</v>
      </c>
      <c r="G428">
        <v>1.57E-3</v>
      </c>
      <c r="H428">
        <v>0.16600000000000001</v>
      </c>
      <c r="I428">
        <v>1.2500000000000001E-2</v>
      </c>
      <c r="J428">
        <v>46.54</v>
      </c>
      <c r="K428">
        <v>0.58699999999999997</v>
      </c>
      <c r="L428">
        <v>147120</v>
      </c>
      <c r="M428">
        <v>380525</v>
      </c>
      <c r="N428">
        <v>298421</v>
      </c>
      <c r="O428">
        <v>2.1399999999999999E-2</v>
      </c>
      <c r="P428" s="14" t="s">
        <v>2370</v>
      </c>
      <c r="Q428">
        <v>21778</v>
      </c>
    </row>
    <row r="429" spans="1:17" x14ac:dyDescent="0.2">
      <c r="A429" t="s">
        <v>5632</v>
      </c>
      <c r="B429">
        <v>-2.23E-2</v>
      </c>
      <c r="C429">
        <v>1.5E-3</v>
      </c>
      <c r="D429">
        <v>-0.17799999999999999</v>
      </c>
      <c r="E429">
        <v>1.2E-2</v>
      </c>
      <c r="F429">
        <v>-2.63E-2</v>
      </c>
      <c r="G429">
        <v>1.82E-3</v>
      </c>
      <c r="H429">
        <v>-0.21099999999999999</v>
      </c>
      <c r="I429">
        <v>1.46E-2</v>
      </c>
      <c r="J429">
        <v>46.48</v>
      </c>
      <c r="K429">
        <v>0.22500000000000001</v>
      </c>
      <c r="L429">
        <v>495451</v>
      </c>
      <c r="M429">
        <v>287679</v>
      </c>
      <c r="N429">
        <v>42936</v>
      </c>
      <c r="O429">
        <v>0.27900000000000003</v>
      </c>
      <c r="P429" s="14" t="s">
        <v>2256</v>
      </c>
      <c r="Q429">
        <v>0</v>
      </c>
    </row>
    <row r="430" spans="1:17" x14ac:dyDescent="0.2">
      <c r="A430" t="s">
        <v>3433</v>
      </c>
      <c r="B430">
        <v>-2.9000000000000001E-2</v>
      </c>
      <c r="C430">
        <v>2E-3</v>
      </c>
      <c r="D430">
        <v>-0.23200000000000001</v>
      </c>
      <c r="E430">
        <v>1.6E-2</v>
      </c>
      <c r="F430">
        <v>-2.7199999999999998E-2</v>
      </c>
      <c r="G430">
        <v>2.64E-3</v>
      </c>
      <c r="H430">
        <v>-0.217</v>
      </c>
      <c r="I430">
        <v>2.1100000000000001E-2</v>
      </c>
      <c r="J430">
        <v>46.43</v>
      </c>
      <c r="K430">
        <v>0.876</v>
      </c>
      <c r="L430">
        <v>14793</v>
      </c>
      <c r="M430">
        <v>170880</v>
      </c>
      <c r="N430">
        <v>640393</v>
      </c>
      <c r="O430">
        <v>0.13800000000000001</v>
      </c>
      <c r="P430" s="14" t="s">
        <v>860</v>
      </c>
      <c r="Q430">
        <v>0</v>
      </c>
    </row>
    <row r="431" spans="1:17" x14ac:dyDescent="0.2">
      <c r="A431" t="s">
        <v>5312</v>
      </c>
      <c r="B431">
        <v>1.89E-2</v>
      </c>
      <c r="C431">
        <v>1.2999999999999999E-3</v>
      </c>
      <c r="D431">
        <v>0.151</v>
      </c>
      <c r="E431">
        <v>1.04E-2</v>
      </c>
      <c r="F431">
        <v>9.7400000000000004E-3</v>
      </c>
      <c r="G431">
        <v>1.75E-3</v>
      </c>
      <c r="H431">
        <v>7.7799999999999994E-2</v>
      </c>
      <c r="I431">
        <v>1.4E-2</v>
      </c>
      <c r="J431">
        <v>46.29</v>
      </c>
      <c r="K431">
        <v>0.58099999999999996</v>
      </c>
      <c r="L431">
        <v>146574</v>
      </c>
      <c r="M431">
        <v>394518</v>
      </c>
      <c r="N431">
        <v>284974</v>
      </c>
      <c r="O431">
        <v>0.70899999999999996</v>
      </c>
      <c r="P431" s="14" t="s">
        <v>2038</v>
      </c>
      <c r="Q431">
        <v>41332</v>
      </c>
    </row>
    <row r="432" spans="1:17" x14ac:dyDescent="0.2">
      <c r="A432" t="s">
        <v>4150</v>
      </c>
      <c r="B432">
        <v>1.9400000000000001E-2</v>
      </c>
      <c r="C432">
        <v>1.2999999999999999E-3</v>
      </c>
      <c r="D432">
        <v>0.155</v>
      </c>
      <c r="E432">
        <v>1.04E-2</v>
      </c>
      <c r="F432">
        <v>2.2499999999999999E-2</v>
      </c>
      <c r="G432">
        <v>1.5499999999999999E-3</v>
      </c>
      <c r="H432">
        <v>0.18</v>
      </c>
      <c r="I432">
        <v>1.24E-2</v>
      </c>
      <c r="J432">
        <v>46.06</v>
      </c>
      <c r="K432">
        <v>0.60699999999999998</v>
      </c>
      <c r="L432">
        <v>132121</v>
      </c>
      <c r="M432">
        <v>378948</v>
      </c>
      <c r="N432">
        <v>314997</v>
      </c>
      <c r="O432">
        <v>0.10299999999999999</v>
      </c>
      <c r="P432" s="14" t="s">
        <v>1295</v>
      </c>
      <c r="Q432">
        <v>67072</v>
      </c>
    </row>
    <row r="433" spans="1:17" x14ac:dyDescent="0.2">
      <c r="A433" t="s">
        <v>4337</v>
      </c>
      <c r="B433">
        <v>-1.9199999999999998E-2</v>
      </c>
      <c r="C433">
        <v>1.2999999999999999E-3</v>
      </c>
      <c r="D433">
        <v>-0.153</v>
      </c>
      <c r="E433">
        <v>1.04E-2</v>
      </c>
      <c r="F433">
        <v>-2.1600000000000001E-2</v>
      </c>
      <c r="G433">
        <v>1.5499999999999999E-3</v>
      </c>
      <c r="H433">
        <v>-0.17199999999999999</v>
      </c>
      <c r="I433">
        <v>1.24E-2</v>
      </c>
      <c r="J433">
        <v>46.02</v>
      </c>
      <c r="K433">
        <v>0.60199999999999998</v>
      </c>
      <c r="L433">
        <v>130434</v>
      </c>
      <c r="M433">
        <v>387517</v>
      </c>
      <c r="N433">
        <v>308115</v>
      </c>
      <c r="O433">
        <v>0.90800000000000003</v>
      </c>
      <c r="P433" s="14" t="s">
        <v>203</v>
      </c>
      <c r="Q433">
        <v>0</v>
      </c>
    </row>
    <row r="434" spans="1:17" x14ac:dyDescent="0.2">
      <c r="A434" t="s">
        <v>4275</v>
      </c>
      <c r="B434">
        <v>-1.9300000000000001E-2</v>
      </c>
      <c r="C434">
        <v>1.2999999999999999E-3</v>
      </c>
      <c r="D434">
        <v>-0.154</v>
      </c>
      <c r="E434">
        <v>1.04E-2</v>
      </c>
      <c r="F434">
        <v>-1.95E-2</v>
      </c>
      <c r="G434">
        <v>1.5399999999999999E-3</v>
      </c>
      <c r="H434">
        <v>-0.156</v>
      </c>
      <c r="I434">
        <v>1.23E-2</v>
      </c>
      <c r="J434">
        <v>46</v>
      </c>
      <c r="K434">
        <v>0.36499999999999999</v>
      </c>
      <c r="L434">
        <v>331975</v>
      </c>
      <c r="M434">
        <v>382379</v>
      </c>
      <c r="N434">
        <v>111712</v>
      </c>
      <c r="O434">
        <v>0.312</v>
      </c>
      <c r="P434" s="14" t="s">
        <v>1380</v>
      </c>
      <c r="Q434">
        <v>0</v>
      </c>
    </row>
    <row r="435" spans="1:17" x14ac:dyDescent="0.2">
      <c r="A435" t="s">
        <v>4263</v>
      </c>
      <c r="B435">
        <v>-4.1099999999999998E-2</v>
      </c>
      <c r="C435">
        <v>2.8999999999999998E-3</v>
      </c>
      <c r="D435">
        <v>-0.32900000000000001</v>
      </c>
      <c r="E435">
        <v>2.3199999999999998E-2</v>
      </c>
      <c r="F435">
        <v>-4.3200000000000002E-2</v>
      </c>
      <c r="G435">
        <v>3.3600000000000001E-3</v>
      </c>
      <c r="H435">
        <v>-0.34599999999999997</v>
      </c>
      <c r="I435">
        <v>2.6800000000000001E-2</v>
      </c>
      <c r="J435">
        <v>45.91</v>
      </c>
      <c r="K435">
        <v>5.5399999999999998E-2</v>
      </c>
      <c r="L435">
        <v>737659</v>
      </c>
      <c r="M435">
        <v>85531</v>
      </c>
      <c r="N435">
        <v>2876</v>
      </c>
      <c r="O435">
        <v>0.38700000000000001</v>
      </c>
      <c r="P435" s="14" t="s">
        <v>1371</v>
      </c>
      <c r="Q435">
        <v>0</v>
      </c>
    </row>
    <row r="436" spans="1:17" x14ac:dyDescent="0.2">
      <c r="A436" t="s">
        <v>5219</v>
      </c>
      <c r="B436">
        <v>3.4000000000000002E-2</v>
      </c>
      <c r="C436">
        <v>2.3999999999999998E-3</v>
      </c>
      <c r="D436">
        <v>0.27200000000000002</v>
      </c>
      <c r="E436">
        <v>1.9199999999999998E-2</v>
      </c>
      <c r="F436">
        <v>2.1700000000000001E-2</v>
      </c>
      <c r="G436">
        <v>2.8999999999999998E-3</v>
      </c>
      <c r="H436">
        <v>0.17299999999999999</v>
      </c>
      <c r="I436">
        <v>2.3199999999999998E-2</v>
      </c>
      <c r="J436">
        <v>45.91</v>
      </c>
      <c r="K436">
        <v>8.7099999999999997E-2</v>
      </c>
      <c r="L436">
        <v>693870</v>
      </c>
      <c r="M436">
        <v>125312</v>
      </c>
      <c r="N436">
        <v>6884</v>
      </c>
      <c r="O436">
        <v>0.34100000000000003</v>
      </c>
      <c r="P436" s="14" t="s">
        <v>325</v>
      </c>
      <c r="Q436">
        <v>0</v>
      </c>
    </row>
    <row r="437" spans="1:17" x14ac:dyDescent="0.2">
      <c r="A437" t="s">
        <v>5853</v>
      </c>
      <c r="B437">
        <v>1.7600000000000001E-2</v>
      </c>
      <c r="C437">
        <v>1.1999999999999999E-3</v>
      </c>
      <c r="D437">
        <v>0.14099999999999999</v>
      </c>
      <c r="E437">
        <v>9.5899999999999996E-3</v>
      </c>
      <c r="F437">
        <v>8.1799999999999998E-3</v>
      </c>
      <c r="G437">
        <v>1.89E-3</v>
      </c>
      <c r="H437">
        <v>6.54E-2</v>
      </c>
      <c r="I437">
        <v>1.5100000000000001E-2</v>
      </c>
      <c r="J437">
        <v>45.79</v>
      </c>
      <c r="K437">
        <v>0.61199999999999999</v>
      </c>
      <c r="L437">
        <v>201419</v>
      </c>
      <c r="M437">
        <v>212128</v>
      </c>
      <c r="N437">
        <v>412519</v>
      </c>
      <c r="O437">
        <v>0.56699999999999995</v>
      </c>
      <c r="P437" s="14" t="s">
        <v>2426</v>
      </c>
      <c r="Q437">
        <v>30754</v>
      </c>
    </row>
    <row r="438" spans="1:17" x14ac:dyDescent="0.2">
      <c r="A438" t="s">
        <v>5450</v>
      </c>
      <c r="B438">
        <v>-2.8199999999999999E-2</v>
      </c>
      <c r="C438">
        <v>2E-3</v>
      </c>
      <c r="D438">
        <v>-0.22500000000000001</v>
      </c>
      <c r="E438">
        <v>1.6E-2</v>
      </c>
      <c r="F438">
        <v>-2.0799999999999999E-2</v>
      </c>
      <c r="G438">
        <v>2.3500000000000001E-3</v>
      </c>
      <c r="H438">
        <v>-0.16700000000000001</v>
      </c>
      <c r="I438">
        <v>1.8800000000000001E-2</v>
      </c>
      <c r="J438">
        <v>45.39</v>
      </c>
      <c r="K438">
        <v>0.124</v>
      </c>
      <c r="L438">
        <v>635980</v>
      </c>
      <c r="M438">
        <v>175202</v>
      </c>
      <c r="N438">
        <v>14884</v>
      </c>
      <c r="O438">
        <v>9.1700000000000004E-2</v>
      </c>
      <c r="P438" s="14" t="s">
        <v>2138</v>
      </c>
      <c r="Q438">
        <v>0</v>
      </c>
    </row>
    <row r="439" spans="1:17" x14ac:dyDescent="0.2">
      <c r="A439" t="s">
        <v>4518</v>
      </c>
      <c r="B439">
        <v>2.1600000000000001E-2</v>
      </c>
      <c r="C439">
        <v>1.5E-3</v>
      </c>
      <c r="D439">
        <v>0.17299999999999999</v>
      </c>
      <c r="E439">
        <v>1.2E-2</v>
      </c>
      <c r="F439">
        <v>2.6499999999999999E-2</v>
      </c>
      <c r="G439">
        <v>1.74E-3</v>
      </c>
      <c r="H439">
        <v>0.21199999999999999</v>
      </c>
      <c r="I439">
        <v>1.3899999999999999E-2</v>
      </c>
      <c r="J439">
        <v>45.17</v>
      </c>
      <c r="K439">
        <v>0.24099999999999999</v>
      </c>
      <c r="L439">
        <v>477654</v>
      </c>
      <c r="M439">
        <v>297103</v>
      </c>
      <c r="N439">
        <v>51309</v>
      </c>
      <c r="O439">
        <v>5.4600000000000003E-2</v>
      </c>
      <c r="P439" s="14" t="s">
        <v>1522</v>
      </c>
      <c r="Q439">
        <v>0</v>
      </c>
    </row>
    <row r="440" spans="1:17" x14ac:dyDescent="0.2">
      <c r="A440" t="s">
        <v>5621</v>
      </c>
      <c r="B440">
        <v>3.2899999999999999E-2</v>
      </c>
      <c r="C440">
        <v>2.3E-3</v>
      </c>
      <c r="D440">
        <v>0.26300000000000001</v>
      </c>
      <c r="E440">
        <v>1.84E-2</v>
      </c>
      <c r="F440">
        <v>3.49E-2</v>
      </c>
      <c r="G440">
        <v>2.66E-3</v>
      </c>
      <c r="H440">
        <v>0.27900000000000003</v>
      </c>
      <c r="I440">
        <v>2.1299999999999999E-2</v>
      </c>
      <c r="J440">
        <v>45.12</v>
      </c>
      <c r="K440">
        <v>8.6900000000000005E-2</v>
      </c>
      <c r="L440">
        <v>689082</v>
      </c>
      <c r="M440">
        <v>129872</v>
      </c>
      <c r="N440">
        <v>7112</v>
      </c>
      <c r="O440">
        <v>0.26100000000000001</v>
      </c>
      <c r="P440" s="14" t="s">
        <v>2245</v>
      </c>
      <c r="Q440">
        <v>0</v>
      </c>
    </row>
    <row r="441" spans="1:17" x14ac:dyDescent="0.2">
      <c r="A441" t="s">
        <v>2925</v>
      </c>
      <c r="B441">
        <v>2.5399999999999999E-2</v>
      </c>
      <c r="C441">
        <v>1.8E-3</v>
      </c>
      <c r="D441">
        <v>0.20300000000000001</v>
      </c>
      <c r="E441">
        <v>1.44E-2</v>
      </c>
      <c r="F441">
        <v>2.07E-2</v>
      </c>
      <c r="G441">
        <v>2.4099999999999998E-3</v>
      </c>
      <c r="H441">
        <v>0.16600000000000001</v>
      </c>
      <c r="I441">
        <v>1.9300000000000001E-2</v>
      </c>
      <c r="J441">
        <v>45.08</v>
      </c>
      <c r="K441">
        <v>0.17100000000000001</v>
      </c>
      <c r="L441">
        <v>574651</v>
      </c>
      <c r="M441">
        <v>220148</v>
      </c>
      <c r="N441">
        <v>31267</v>
      </c>
      <c r="O441" s="10">
        <v>7.9099999999999998E-5</v>
      </c>
      <c r="P441" s="14" t="s">
        <v>514</v>
      </c>
      <c r="Q441">
        <v>498</v>
      </c>
    </row>
    <row r="442" spans="1:17" x14ac:dyDescent="0.2">
      <c r="A442" t="s">
        <v>2931</v>
      </c>
      <c r="B442">
        <v>-1.8800000000000001E-2</v>
      </c>
      <c r="C442">
        <v>1.2999999999999999E-3</v>
      </c>
      <c r="D442">
        <v>-0.15</v>
      </c>
      <c r="E442">
        <v>1.04E-2</v>
      </c>
      <c r="F442">
        <v>-1.78E-2</v>
      </c>
      <c r="G442">
        <v>1.5E-3</v>
      </c>
      <c r="H442">
        <v>-0.14199999999999999</v>
      </c>
      <c r="I442">
        <v>1.2E-2</v>
      </c>
      <c r="J442">
        <v>44.99</v>
      </c>
      <c r="K442">
        <v>0.5</v>
      </c>
      <c r="L442">
        <v>205542</v>
      </c>
      <c r="M442">
        <v>402128</v>
      </c>
      <c r="N442">
        <v>218396</v>
      </c>
      <c r="O442">
        <v>9.3100000000000006E-3</v>
      </c>
      <c r="P442" s="14" t="s">
        <v>518</v>
      </c>
      <c r="Q442">
        <v>144</v>
      </c>
    </row>
    <row r="443" spans="1:17" x14ac:dyDescent="0.2">
      <c r="A443" t="s">
        <v>2916</v>
      </c>
      <c r="B443">
        <v>2.53E-2</v>
      </c>
      <c r="C443">
        <v>1.8E-3</v>
      </c>
      <c r="D443">
        <v>0.20200000000000001</v>
      </c>
      <c r="E443">
        <v>1.44E-2</v>
      </c>
      <c r="F443">
        <v>2.76E-2</v>
      </c>
      <c r="G443">
        <v>2.0899999999999998E-3</v>
      </c>
      <c r="H443">
        <v>0.221</v>
      </c>
      <c r="I443">
        <v>1.67E-2</v>
      </c>
      <c r="J443">
        <v>44.97</v>
      </c>
      <c r="K443">
        <v>0.161</v>
      </c>
      <c r="L443">
        <v>583917</v>
      </c>
      <c r="M443">
        <v>218221</v>
      </c>
      <c r="N443">
        <v>23928</v>
      </c>
      <c r="O443">
        <v>0.35399999999999998</v>
      </c>
      <c r="P443" s="14" t="s">
        <v>508</v>
      </c>
      <c r="Q443">
        <v>8304</v>
      </c>
    </row>
    <row r="444" spans="1:17" x14ac:dyDescent="0.2">
      <c r="A444" t="s">
        <v>5443</v>
      </c>
      <c r="B444">
        <v>2.4799999999999999E-2</v>
      </c>
      <c r="C444">
        <v>1.6999999999999999E-3</v>
      </c>
      <c r="D444">
        <v>0.19800000000000001</v>
      </c>
      <c r="E444">
        <v>1.3599999999999999E-2</v>
      </c>
      <c r="F444">
        <v>2.4899999999999999E-2</v>
      </c>
      <c r="G444">
        <v>2.15E-3</v>
      </c>
      <c r="H444">
        <v>0.19900000000000001</v>
      </c>
      <c r="I444">
        <v>1.72E-2</v>
      </c>
      <c r="J444">
        <v>44.91</v>
      </c>
      <c r="K444">
        <v>0.16500000000000001</v>
      </c>
      <c r="L444">
        <v>577647</v>
      </c>
      <c r="M444">
        <v>224760</v>
      </c>
      <c r="N444">
        <v>23659</v>
      </c>
      <c r="O444">
        <v>0.159</v>
      </c>
      <c r="P444" s="14" t="s">
        <v>2132</v>
      </c>
      <c r="Q444">
        <v>0</v>
      </c>
    </row>
    <row r="445" spans="1:17" x14ac:dyDescent="0.2">
      <c r="A445" t="s">
        <v>4449</v>
      </c>
      <c r="B445">
        <v>2.5999999999999999E-2</v>
      </c>
      <c r="C445">
        <v>1.8E-3</v>
      </c>
      <c r="D445">
        <v>0.20799999999999999</v>
      </c>
      <c r="E445">
        <v>1.44E-2</v>
      </c>
      <c r="F445">
        <v>1.4800000000000001E-2</v>
      </c>
      <c r="G445">
        <v>2.2899999999999999E-3</v>
      </c>
      <c r="H445">
        <v>0.11799999999999999</v>
      </c>
      <c r="I445">
        <v>1.83E-2</v>
      </c>
      <c r="J445">
        <v>44.8</v>
      </c>
      <c r="K445">
        <v>0.14899999999999999</v>
      </c>
      <c r="L445">
        <v>600910</v>
      </c>
      <c r="M445">
        <v>204477</v>
      </c>
      <c r="N445">
        <v>20679</v>
      </c>
      <c r="O445">
        <v>0.77300000000000002</v>
      </c>
      <c r="P445" s="14" t="s">
        <v>217</v>
      </c>
      <c r="Q445">
        <v>40630</v>
      </c>
    </row>
    <row r="446" spans="1:17" x14ac:dyDescent="0.2">
      <c r="A446" t="s">
        <v>4975</v>
      </c>
      <c r="B446">
        <v>-5.3600000000000002E-2</v>
      </c>
      <c r="C446">
        <v>3.8E-3</v>
      </c>
      <c r="D446">
        <v>-0.42799999999999999</v>
      </c>
      <c r="E446">
        <v>3.04E-2</v>
      </c>
      <c r="F446">
        <v>-4.4699999999999997E-2</v>
      </c>
      <c r="G446">
        <v>4.3400000000000001E-3</v>
      </c>
      <c r="H446">
        <v>-0.35799999999999998</v>
      </c>
      <c r="I446">
        <v>3.4700000000000002E-2</v>
      </c>
      <c r="J446">
        <v>44.73</v>
      </c>
      <c r="K446">
        <v>3.0200000000000001E-2</v>
      </c>
      <c r="L446">
        <v>777133</v>
      </c>
      <c r="M446">
        <v>48031</v>
      </c>
      <c r="N446">
        <v>902</v>
      </c>
      <c r="O446">
        <v>0.30499999999999999</v>
      </c>
      <c r="P446" s="14" t="s">
        <v>1833</v>
      </c>
      <c r="Q446">
        <v>29679</v>
      </c>
    </row>
    <row r="447" spans="1:17" x14ac:dyDescent="0.2">
      <c r="A447" t="s">
        <v>3137</v>
      </c>
      <c r="B447">
        <v>-2.6700000000000002E-2</v>
      </c>
      <c r="C447">
        <v>1.9E-3</v>
      </c>
      <c r="D447">
        <v>-0.21299999999999999</v>
      </c>
      <c r="E447">
        <v>1.52E-2</v>
      </c>
      <c r="F447">
        <v>-2.1700000000000001E-2</v>
      </c>
      <c r="G447">
        <v>2.32E-3</v>
      </c>
      <c r="H447">
        <v>-0.17299999999999999</v>
      </c>
      <c r="I447">
        <v>1.8599999999999998E-2</v>
      </c>
      <c r="J447">
        <v>44.7</v>
      </c>
      <c r="K447">
        <v>0.13700000000000001</v>
      </c>
      <c r="L447">
        <v>615938</v>
      </c>
      <c r="M447">
        <v>193863</v>
      </c>
      <c r="N447">
        <v>16265</v>
      </c>
      <c r="O447">
        <v>0.71499999999999997</v>
      </c>
      <c r="P447" s="14" t="s">
        <v>667</v>
      </c>
      <c r="Q447">
        <v>299</v>
      </c>
    </row>
    <row r="448" spans="1:17" x14ac:dyDescent="0.2">
      <c r="A448" t="s">
        <v>3780</v>
      </c>
      <c r="B448">
        <v>-3.1899999999999998E-2</v>
      </c>
      <c r="C448">
        <v>2.3E-3</v>
      </c>
      <c r="D448">
        <v>-0.255</v>
      </c>
      <c r="E448">
        <v>1.84E-2</v>
      </c>
      <c r="F448">
        <v>-2.7699999999999999E-2</v>
      </c>
      <c r="G448">
        <v>2.6199999999999999E-3</v>
      </c>
      <c r="H448">
        <v>-0.222</v>
      </c>
      <c r="I448">
        <v>2.0899999999999998E-2</v>
      </c>
      <c r="J448">
        <v>44.63</v>
      </c>
      <c r="K448">
        <v>0.89800000000000002</v>
      </c>
      <c r="L448">
        <v>8564</v>
      </c>
      <c r="M448">
        <v>137246</v>
      </c>
      <c r="N448">
        <v>680256</v>
      </c>
      <c r="O448">
        <v>2.8400000000000002E-2</v>
      </c>
      <c r="P448" s="14" t="s">
        <v>1058</v>
      </c>
      <c r="Q448">
        <v>0</v>
      </c>
    </row>
    <row r="449" spans="1:17" x14ac:dyDescent="0.2">
      <c r="A449" t="s">
        <v>4085</v>
      </c>
      <c r="B449">
        <v>-1.84E-2</v>
      </c>
      <c r="C449">
        <v>1.2999999999999999E-3</v>
      </c>
      <c r="D449">
        <v>-0.14699999999999999</v>
      </c>
      <c r="E449">
        <v>1.04E-2</v>
      </c>
      <c r="F449">
        <v>-1.03E-2</v>
      </c>
      <c r="G449">
        <v>2.1199999999999999E-3</v>
      </c>
      <c r="H449">
        <v>-8.2299999999999998E-2</v>
      </c>
      <c r="I449">
        <v>1.7000000000000001E-2</v>
      </c>
      <c r="J449">
        <v>44.62</v>
      </c>
      <c r="K449">
        <v>0.47699999999999998</v>
      </c>
      <c r="L449">
        <v>225393</v>
      </c>
      <c r="M449">
        <v>410665</v>
      </c>
      <c r="N449">
        <v>190008</v>
      </c>
      <c r="O449">
        <v>1.01E-2</v>
      </c>
      <c r="P449" s="14" t="s">
        <v>1256</v>
      </c>
      <c r="Q449">
        <v>0</v>
      </c>
    </row>
    <row r="450" spans="1:17" x14ac:dyDescent="0.2">
      <c r="A450" t="s">
        <v>3003</v>
      </c>
      <c r="B450">
        <v>5.7500000000000002E-2</v>
      </c>
      <c r="C450">
        <v>4.1000000000000003E-3</v>
      </c>
      <c r="D450">
        <v>0.46</v>
      </c>
      <c r="E450">
        <v>3.2800000000000003E-2</v>
      </c>
      <c r="F450">
        <v>3.8800000000000001E-2</v>
      </c>
      <c r="G450">
        <v>4.79E-3</v>
      </c>
      <c r="H450">
        <v>0.31</v>
      </c>
      <c r="I450">
        <v>3.8300000000000001E-2</v>
      </c>
      <c r="J450">
        <v>44.31</v>
      </c>
      <c r="K450">
        <v>2.5999999999999999E-2</v>
      </c>
      <c r="L450">
        <v>783770</v>
      </c>
      <c r="M450">
        <v>41577</v>
      </c>
      <c r="N450">
        <v>719</v>
      </c>
      <c r="O450">
        <v>1.3100000000000001E-2</v>
      </c>
      <c r="P450" s="14" t="s">
        <v>38</v>
      </c>
      <c r="Q450">
        <v>0</v>
      </c>
    </row>
    <row r="451" spans="1:17" x14ac:dyDescent="0.2">
      <c r="A451" t="s">
        <v>4290</v>
      </c>
      <c r="B451">
        <v>2.0799999999999999E-2</v>
      </c>
      <c r="C451">
        <v>1.5E-3</v>
      </c>
      <c r="D451">
        <v>0.16600000000000001</v>
      </c>
      <c r="E451">
        <v>1.2E-2</v>
      </c>
      <c r="F451">
        <v>2.1899999999999999E-2</v>
      </c>
      <c r="G451">
        <v>1.6900000000000001E-3</v>
      </c>
      <c r="H451">
        <v>0.17499999999999999</v>
      </c>
      <c r="I451">
        <v>1.35E-2</v>
      </c>
      <c r="J451">
        <v>44.28</v>
      </c>
      <c r="K451">
        <v>0.26</v>
      </c>
      <c r="L451">
        <v>453039</v>
      </c>
      <c r="M451">
        <v>315322</v>
      </c>
      <c r="N451">
        <v>57705</v>
      </c>
      <c r="O451">
        <v>0.152</v>
      </c>
      <c r="P451" s="14" t="s">
        <v>1391</v>
      </c>
      <c r="Q451">
        <v>237318</v>
      </c>
    </row>
    <row r="452" spans="1:17" x14ac:dyDescent="0.2">
      <c r="A452" t="s">
        <v>5294</v>
      </c>
      <c r="B452">
        <v>1.89E-2</v>
      </c>
      <c r="C452">
        <v>1.2999999999999999E-3</v>
      </c>
      <c r="D452">
        <v>0.151</v>
      </c>
      <c r="E452">
        <v>1.04E-2</v>
      </c>
      <c r="F452">
        <v>1.7399999999999999E-2</v>
      </c>
      <c r="G452">
        <v>1.5900000000000001E-3</v>
      </c>
      <c r="H452">
        <v>0.13900000000000001</v>
      </c>
      <c r="I452">
        <v>1.2699999999999999E-2</v>
      </c>
      <c r="J452">
        <v>44.15</v>
      </c>
      <c r="K452">
        <v>0.44900000000000001</v>
      </c>
      <c r="L452">
        <v>248186</v>
      </c>
      <c r="M452">
        <v>405029</v>
      </c>
      <c r="N452">
        <v>172851</v>
      </c>
      <c r="O452" s="10">
        <v>1.11E-6</v>
      </c>
      <c r="P452" s="14" t="s">
        <v>341</v>
      </c>
      <c r="Q452">
        <v>0</v>
      </c>
    </row>
    <row r="453" spans="1:17" x14ac:dyDescent="0.2">
      <c r="A453" t="s">
        <v>5384</v>
      </c>
      <c r="B453">
        <v>-3.1600000000000003E-2</v>
      </c>
      <c r="C453">
        <v>2.2000000000000001E-3</v>
      </c>
      <c r="D453">
        <v>-0.253</v>
      </c>
      <c r="E453">
        <v>1.7600000000000001E-2</v>
      </c>
      <c r="F453">
        <v>-1.5299999999999999E-2</v>
      </c>
      <c r="G453">
        <v>3.0400000000000002E-3</v>
      </c>
      <c r="H453">
        <v>-0.122</v>
      </c>
      <c r="I453">
        <v>2.4299999999999999E-2</v>
      </c>
      <c r="J453">
        <v>44.1</v>
      </c>
      <c r="K453">
        <v>9.0499999999999997E-2</v>
      </c>
      <c r="L453">
        <v>683986</v>
      </c>
      <c r="M453">
        <v>134765</v>
      </c>
      <c r="N453">
        <v>7315</v>
      </c>
      <c r="O453">
        <v>7.77E-3</v>
      </c>
      <c r="P453" s="14" t="s">
        <v>2087</v>
      </c>
      <c r="Q453">
        <v>0</v>
      </c>
    </row>
    <row r="454" spans="1:17" x14ac:dyDescent="0.2">
      <c r="A454" t="s">
        <v>5859</v>
      </c>
      <c r="B454">
        <v>2.5499999999999998E-2</v>
      </c>
      <c r="C454">
        <v>1.8E-3</v>
      </c>
      <c r="D454">
        <v>0.20399999999999999</v>
      </c>
      <c r="E454">
        <v>1.44E-2</v>
      </c>
      <c r="F454">
        <v>2.8199999999999999E-2</v>
      </c>
      <c r="G454">
        <v>3.4499999999999999E-3</v>
      </c>
      <c r="H454">
        <v>0.22600000000000001</v>
      </c>
      <c r="I454">
        <v>2.76E-2</v>
      </c>
      <c r="J454">
        <v>44.08</v>
      </c>
      <c r="K454">
        <v>0.14499999999999999</v>
      </c>
      <c r="L454">
        <v>664130</v>
      </c>
      <c r="M454">
        <v>92382</v>
      </c>
      <c r="N454">
        <v>69554</v>
      </c>
      <c r="O454">
        <v>0.78200000000000003</v>
      </c>
      <c r="P454" s="14" t="s">
        <v>2431</v>
      </c>
      <c r="Q454">
        <v>0</v>
      </c>
    </row>
    <row r="455" spans="1:17" x14ac:dyDescent="0.2">
      <c r="A455" t="s">
        <v>5128</v>
      </c>
      <c r="B455">
        <v>-2.01E-2</v>
      </c>
      <c r="C455">
        <v>1.4E-3</v>
      </c>
      <c r="D455">
        <v>-0.161</v>
      </c>
      <c r="E455">
        <v>1.12E-2</v>
      </c>
      <c r="F455">
        <v>-2.3E-2</v>
      </c>
      <c r="G455">
        <v>1.65E-3</v>
      </c>
      <c r="H455">
        <v>-0.184</v>
      </c>
      <c r="I455">
        <v>1.32E-2</v>
      </c>
      <c r="J455">
        <v>44.06</v>
      </c>
      <c r="K455">
        <v>0.33500000000000002</v>
      </c>
      <c r="L455">
        <v>378033</v>
      </c>
      <c r="M455">
        <v>337796</v>
      </c>
      <c r="N455">
        <v>110237</v>
      </c>
      <c r="O455">
        <v>0.216</v>
      </c>
      <c r="P455" s="14" t="s">
        <v>1945</v>
      </c>
      <c r="Q455">
        <v>10252</v>
      </c>
    </row>
    <row r="456" spans="1:17" x14ac:dyDescent="0.2">
      <c r="A456" t="s">
        <v>4084</v>
      </c>
      <c r="B456">
        <v>1.89E-2</v>
      </c>
      <c r="C456">
        <v>1.2999999999999999E-3</v>
      </c>
      <c r="D456">
        <v>0.151</v>
      </c>
      <c r="E456">
        <v>1.04E-2</v>
      </c>
      <c r="F456">
        <v>1.0500000000000001E-2</v>
      </c>
      <c r="G456">
        <v>2.1700000000000001E-3</v>
      </c>
      <c r="H456">
        <v>8.4199999999999997E-2</v>
      </c>
      <c r="I456">
        <v>1.7399999999999999E-2</v>
      </c>
      <c r="J456">
        <v>44.01</v>
      </c>
      <c r="K456">
        <v>0.372</v>
      </c>
      <c r="L456">
        <v>325641</v>
      </c>
      <c r="M456">
        <v>383748</v>
      </c>
      <c r="N456">
        <v>116677</v>
      </c>
      <c r="O456">
        <v>6.8900000000000003E-2</v>
      </c>
      <c r="P456" s="14" t="s">
        <v>1256</v>
      </c>
      <c r="Q456">
        <v>0</v>
      </c>
    </row>
    <row r="457" spans="1:17" x14ac:dyDescent="0.2">
      <c r="A457" t="s">
        <v>5713</v>
      </c>
      <c r="B457">
        <v>-1.9E-2</v>
      </c>
      <c r="C457">
        <v>1.4E-3</v>
      </c>
      <c r="D457">
        <v>-0.152</v>
      </c>
      <c r="E457">
        <v>1.12E-2</v>
      </c>
      <c r="F457">
        <v>-2.1600000000000001E-2</v>
      </c>
      <c r="G457">
        <v>1.5900000000000001E-3</v>
      </c>
      <c r="H457">
        <v>-0.17199999999999999</v>
      </c>
      <c r="I457">
        <v>1.2699999999999999E-2</v>
      </c>
      <c r="J457">
        <v>43.89</v>
      </c>
      <c r="K457">
        <v>0.63</v>
      </c>
      <c r="L457">
        <v>117591</v>
      </c>
      <c r="M457">
        <v>372095</v>
      </c>
      <c r="N457">
        <v>336380</v>
      </c>
      <c r="O457">
        <v>1.83E-3</v>
      </c>
      <c r="P457" s="14" t="s">
        <v>2314</v>
      </c>
      <c r="Q457">
        <v>0</v>
      </c>
    </row>
    <row r="458" spans="1:17" x14ac:dyDescent="0.2">
      <c r="A458" t="s">
        <v>5323</v>
      </c>
      <c r="B458">
        <v>1.9400000000000001E-2</v>
      </c>
      <c r="C458">
        <v>1.4E-3</v>
      </c>
      <c r="D458">
        <v>0.155</v>
      </c>
      <c r="E458">
        <v>1.12E-2</v>
      </c>
      <c r="F458">
        <v>2.2700000000000001E-2</v>
      </c>
      <c r="G458">
        <v>1.6299999999999999E-3</v>
      </c>
      <c r="H458">
        <v>0.182</v>
      </c>
      <c r="I458">
        <v>1.2999999999999999E-2</v>
      </c>
      <c r="J458">
        <v>43.84</v>
      </c>
      <c r="K458">
        <v>0.34300000000000003</v>
      </c>
      <c r="L458">
        <v>361957</v>
      </c>
      <c r="M458">
        <v>357726</v>
      </c>
      <c r="N458">
        <v>106383</v>
      </c>
      <c r="O458">
        <v>0.109</v>
      </c>
      <c r="P458" s="14" t="s">
        <v>2048</v>
      </c>
      <c r="Q458">
        <v>0</v>
      </c>
    </row>
    <row r="459" spans="1:17" x14ac:dyDescent="0.2">
      <c r="A459" t="s">
        <v>3876</v>
      </c>
      <c r="B459">
        <v>-1.89E-2</v>
      </c>
      <c r="C459">
        <v>1.2999999999999999E-3</v>
      </c>
      <c r="D459">
        <v>-0.151</v>
      </c>
      <c r="E459">
        <v>1.04E-2</v>
      </c>
      <c r="F459">
        <v>-2.2800000000000001E-2</v>
      </c>
      <c r="G459">
        <v>1.8E-3</v>
      </c>
      <c r="H459">
        <v>-0.182</v>
      </c>
      <c r="I459">
        <v>1.44E-2</v>
      </c>
      <c r="J459">
        <v>43.78</v>
      </c>
      <c r="K459">
        <v>0.36399999999999999</v>
      </c>
      <c r="L459">
        <v>332966</v>
      </c>
      <c r="M459">
        <v>381066</v>
      </c>
      <c r="N459">
        <v>112034</v>
      </c>
      <c r="O459" s="10">
        <v>9.6900000000000007E-10</v>
      </c>
      <c r="P459" s="14" t="s">
        <v>1119</v>
      </c>
      <c r="Q459">
        <v>34145</v>
      </c>
    </row>
    <row r="460" spans="1:17" x14ac:dyDescent="0.2">
      <c r="A460" t="s">
        <v>4646</v>
      </c>
      <c r="B460">
        <v>-2.1999999999999999E-2</v>
      </c>
      <c r="C460">
        <v>1.6000000000000001E-3</v>
      </c>
      <c r="D460">
        <v>-0.17599999999999999</v>
      </c>
      <c r="E460">
        <v>1.2800000000000001E-2</v>
      </c>
      <c r="F460">
        <v>-2.6200000000000001E-2</v>
      </c>
      <c r="G460">
        <v>1.82E-3</v>
      </c>
      <c r="H460">
        <v>-0.20899999999999999</v>
      </c>
      <c r="I460">
        <v>1.4500000000000001E-2</v>
      </c>
      <c r="J460">
        <v>43.76</v>
      </c>
      <c r="K460">
        <v>0.216</v>
      </c>
      <c r="L460">
        <v>508827</v>
      </c>
      <c r="M460">
        <v>276179</v>
      </c>
      <c r="N460">
        <v>41060</v>
      </c>
      <c r="O460">
        <v>0.41599999999999998</v>
      </c>
      <c r="P460" s="14" t="s">
        <v>1619</v>
      </c>
      <c r="Q460">
        <v>0</v>
      </c>
    </row>
    <row r="461" spans="1:17" x14ac:dyDescent="0.2">
      <c r="A461" t="s">
        <v>5054</v>
      </c>
      <c r="B461">
        <v>3.0800000000000001E-2</v>
      </c>
      <c r="C461">
        <v>2.2000000000000001E-3</v>
      </c>
      <c r="D461">
        <v>0.246</v>
      </c>
      <c r="E461">
        <v>1.7600000000000001E-2</v>
      </c>
      <c r="F461">
        <v>3.32E-2</v>
      </c>
      <c r="G461">
        <v>2.6199999999999999E-3</v>
      </c>
      <c r="H461">
        <v>0.26500000000000001</v>
      </c>
      <c r="I461">
        <v>2.0899999999999998E-2</v>
      </c>
      <c r="J461">
        <v>43.75</v>
      </c>
      <c r="K461">
        <v>9.6799999999999997E-2</v>
      </c>
      <c r="L461">
        <v>674325</v>
      </c>
      <c r="M461">
        <v>142194</v>
      </c>
      <c r="N461">
        <v>9547</v>
      </c>
      <c r="O461">
        <v>0.99399999999999999</v>
      </c>
      <c r="P461" s="14" t="s">
        <v>287</v>
      </c>
      <c r="Q461">
        <v>0</v>
      </c>
    </row>
    <row r="462" spans="1:17" x14ac:dyDescent="0.2">
      <c r="A462" t="s">
        <v>3850</v>
      </c>
      <c r="B462">
        <v>-1.8200000000000001E-2</v>
      </c>
      <c r="C462">
        <v>1.2999999999999999E-3</v>
      </c>
      <c r="D462">
        <v>-0.14499999999999999</v>
      </c>
      <c r="E462">
        <v>1.04E-2</v>
      </c>
      <c r="F462">
        <v>-1.0699999999999999E-2</v>
      </c>
      <c r="G462">
        <v>1.58E-3</v>
      </c>
      <c r="H462">
        <v>-8.5400000000000004E-2</v>
      </c>
      <c r="I462">
        <v>1.26E-2</v>
      </c>
      <c r="J462">
        <v>43.46</v>
      </c>
      <c r="K462">
        <v>0.52800000000000002</v>
      </c>
      <c r="L462">
        <v>181305</v>
      </c>
      <c r="M462">
        <v>408903</v>
      </c>
      <c r="N462">
        <v>235858</v>
      </c>
      <c r="O462">
        <v>0.433</v>
      </c>
      <c r="P462" s="14" t="s">
        <v>1110</v>
      </c>
      <c r="Q462">
        <v>2898</v>
      </c>
    </row>
    <row r="463" spans="1:17" x14ac:dyDescent="0.2">
      <c r="A463" t="s">
        <v>2986</v>
      </c>
      <c r="B463">
        <v>-2.1700000000000001E-2</v>
      </c>
      <c r="C463">
        <v>1.6000000000000001E-3</v>
      </c>
      <c r="D463">
        <v>-0.17299999999999999</v>
      </c>
      <c r="E463">
        <v>1.2800000000000001E-2</v>
      </c>
      <c r="F463">
        <v>-2.8400000000000002E-2</v>
      </c>
      <c r="G463">
        <v>1.97E-3</v>
      </c>
      <c r="H463">
        <v>-0.22700000000000001</v>
      </c>
      <c r="I463">
        <v>1.5699999999999999E-2</v>
      </c>
      <c r="J463">
        <v>43.28</v>
      </c>
      <c r="K463">
        <v>0.23400000000000001</v>
      </c>
      <c r="L463">
        <v>489106</v>
      </c>
      <c r="M463">
        <v>284312</v>
      </c>
      <c r="N463">
        <v>52648</v>
      </c>
      <c r="O463">
        <v>0.79900000000000004</v>
      </c>
      <c r="P463" s="14" t="s">
        <v>563</v>
      </c>
      <c r="Q463">
        <v>0</v>
      </c>
    </row>
    <row r="464" spans="1:17" x14ac:dyDescent="0.2">
      <c r="A464" t="s">
        <v>5897</v>
      </c>
      <c r="B464">
        <v>-1.78E-2</v>
      </c>
      <c r="C464">
        <v>1.2999999999999999E-3</v>
      </c>
      <c r="D464">
        <v>-0.14199999999999999</v>
      </c>
      <c r="E464">
        <v>1.04E-2</v>
      </c>
      <c r="F464">
        <v>-2.0299999999999999E-2</v>
      </c>
      <c r="G464">
        <v>1.49E-3</v>
      </c>
      <c r="H464">
        <v>-0.16200000000000001</v>
      </c>
      <c r="I464">
        <v>1.1900000000000001E-2</v>
      </c>
      <c r="J464">
        <v>43.17</v>
      </c>
      <c r="K464">
        <v>0.66200000000000003</v>
      </c>
      <c r="L464">
        <v>180743</v>
      </c>
      <c r="M464">
        <v>174703</v>
      </c>
      <c r="N464">
        <v>470620</v>
      </c>
      <c r="O464">
        <v>6.2299999999999996E-4</v>
      </c>
      <c r="P464" s="14" t="s">
        <v>2454</v>
      </c>
      <c r="Q464">
        <v>0</v>
      </c>
    </row>
    <row r="465" spans="1:17" x14ac:dyDescent="0.2">
      <c r="A465" t="s">
        <v>5584</v>
      </c>
      <c r="B465">
        <v>0.02</v>
      </c>
      <c r="C465">
        <v>1.4E-3</v>
      </c>
      <c r="D465">
        <v>0.16</v>
      </c>
      <c r="E465">
        <v>1.12E-2</v>
      </c>
      <c r="F465">
        <v>1.52E-2</v>
      </c>
      <c r="G465">
        <v>1.8699999999999999E-3</v>
      </c>
      <c r="H465">
        <v>0.122</v>
      </c>
      <c r="I465">
        <v>1.49E-2</v>
      </c>
      <c r="J465">
        <v>43.16</v>
      </c>
      <c r="K465">
        <v>0.34399999999999997</v>
      </c>
      <c r="L465">
        <v>365442</v>
      </c>
      <c r="M465">
        <v>355330</v>
      </c>
      <c r="N465">
        <v>105294</v>
      </c>
      <c r="O465">
        <v>0.93</v>
      </c>
      <c r="P465" s="14" t="s">
        <v>2230</v>
      </c>
      <c r="Q465">
        <v>0</v>
      </c>
    </row>
    <row r="466" spans="1:17" x14ac:dyDescent="0.2">
      <c r="A466" t="s">
        <v>4489</v>
      </c>
      <c r="B466">
        <v>-3.2199999999999999E-2</v>
      </c>
      <c r="C466">
        <v>2.3E-3</v>
      </c>
      <c r="D466">
        <v>-0.25700000000000001</v>
      </c>
      <c r="E466">
        <v>1.84E-2</v>
      </c>
      <c r="F466">
        <v>-3.2099999999999997E-2</v>
      </c>
      <c r="G466">
        <v>2.65E-3</v>
      </c>
      <c r="H466">
        <v>-0.25700000000000001</v>
      </c>
      <c r="I466">
        <v>2.12E-2</v>
      </c>
      <c r="J466">
        <v>43.14</v>
      </c>
      <c r="K466">
        <v>8.8900000000000007E-2</v>
      </c>
      <c r="L466">
        <v>686907</v>
      </c>
      <c r="M466">
        <v>130745</v>
      </c>
      <c r="N466">
        <v>8414</v>
      </c>
      <c r="O466">
        <v>9.8600000000000007E-3</v>
      </c>
      <c r="P466" s="14" t="s">
        <v>221</v>
      </c>
      <c r="Q466">
        <v>432884</v>
      </c>
    </row>
    <row r="467" spans="1:17" x14ac:dyDescent="0.2">
      <c r="A467" t="s">
        <v>3469</v>
      </c>
      <c r="B467">
        <v>-1.8800000000000001E-2</v>
      </c>
      <c r="C467">
        <v>1.4E-3</v>
      </c>
      <c r="D467">
        <v>-0.15</v>
      </c>
      <c r="E467">
        <v>1.12E-2</v>
      </c>
      <c r="F467">
        <v>-1.4800000000000001E-2</v>
      </c>
      <c r="G467">
        <v>2.0600000000000002E-3</v>
      </c>
      <c r="H467">
        <v>-0.11799999999999999</v>
      </c>
      <c r="I467">
        <v>1.6400000000000001E-2</v>
      </c>
      <c r="J467">
        <v>43</v>
      </c>
      <c r="K467">
        <v>0.60799999999999998</v>
      </c>
      <c r="L467">
        <v>128966</v>
      </c>
      <c r="M467">
        <v>383585</v>
      </c>
      <c r="N467">
        <v>313515</v>
      </c>
      <c r="O467">
        <v>3.2399999999999998E-2</v>
      </c>
      <c r="P467" s="14" t="s">
        <v>103</v>
      </c>
      <c r="Q467">
        <v>87397</v>
      </c>
    </row>
    <row r="468" spans="1:17" x14ac:dyDescent="0.2">
      <c r="A468" t="s">
        <v>3886</v>
      </c>
      <c r="B468">
        <v>-1.8700000000000001E-2</v>
      </c>
      <c r="C468">
        <v>1.4E-3</v>
      </c>
      <c r="D468">
        <v>-0.14899999999999999</v>
      </c>
      <c r="E468">
        <v>1.12E-2</v>
      </c>
      <c r="F468">
        <v>-1.83E-2</v>
      </c>
      <c r="G468">
        <v>1.5399999999999999E-3</v>
      </c>
      <c r="H468">
        <v>-0.14599999999999999</v>
      </c>
      <c r="I468">
        <v>1.23E-2</v>
      </c>
      <c r="J468">
        <v>42.97</v>
      </c>
      <c r="K468">
        <v>0.61299999999999999</v>
      </c>
      <c r="L468">
        <v>124997</v>
      </c>
      <c r="M468">
        <v>382373</v>
      </c>
      <c r="N468">
        <v>318696</v>
      </c>
      <c r="O468">
        <v>0.39500000000000002</v>
      </c>
      <c r="P468" s="14" t="s">
        <v>1126</v>
      </c>
      <c r="Q468">
        <v>0</v>
      </c>
    </row>
    <row r="469" spans="1:17" x14ac:dyDescent="0.2">
      <c r="A469" t="s">
        <v>5050</v>
      </c>
      <c r="B469">
        <v>-2.1899999999999999E-2</v>
      </c>
      <c r="C469">
        <v>1.6000000000000001E-3</v>
      </c>
      <c r="D469">
        <v>-0.17499999999999999</v>
      </c>
      <c r="E469">
        <v>1.2800000000000001E-2</v>
      </c>
      <c r="F469">
        <v>-2.1899999999999999E-2</v>
      </c>
      <c r="G469">
        <v>1.82E-3</v>
      </c>
      <c r="H469">
        <v>-0.17499999999999999</v>
      </c>
      <c r="I469">
        <v>1.46E-2</v>
      </c>
      <c r="J469">
        <v>42.96</v>
      </c>
      <c r="K469">
        <v>0.222</v>
      </c>
      <c r="L469">
        <v>504706</v>
      </c>
      <c r="M469">
        <v>274374</v>
      </c>
      <c r="N469">
        <v>46986</v>
      </c>
      <c r="O469">
        <v>5.5E-2</v>
      </c>
      <c r="P469" s="14" t="s">
        <v>1892</v>
      </c>
      <c r="Q469">
        <v>0</v>
      </c>
    </row>
    <row r="470" spans="1:17" x14ac:dyDescent="0.2">
      <c r="A470" t="s">
        <v>5096</v>
      </c>
      <c r="B470">
        <v>1.8100000000000002E-2</v>
      </c>
      <c r="C470">
        <v>1.2999999999999999E-3</v>
      </c>
      <c r="D470">
        <v>0.14499999999999999</v>
      </c>
      <c r="E470">
        <v>1.04E-2</v>
      </c>
      <c r="F470">
        <v>1.8800000000000001E-2</v>
      </c>
      <c r="G470">
        <v>1.5100000000000001E-3</v>
      </c>
      <c r="H470">
        <v>0.15</v>
      </c>
      <c r="I470">
        <v>1.2E-2</v>
      </c>
      <c r="J470">
        <v>42.95</v>
      </c>
      <c r="K470">
        <v>0.46200000000000002</v>
      </c>
      <c r="L470">
        <v>242750</v>
      </c>
      <c r="M470">
        <v>400760</v>
      </c>
      <c r="N470">
        <v>182556</v>
      </c>
      <c r="O470">
        <v>0.54500000000000004</v>
      </c>
      <c r="P470" s="14" t="s">
        <v>295</v>
      </c>
      <c r="Q470">
        <v>0</v>
      </c>
    </row>
    <row r="471" spans="1:17" x14ac:dyDescent="0.2">
      <c r="A471" t="s">
        <v>4020</v>
      </c>
      <c r="B471">
        <v>2.18E-2</v>
      </c>
      <c r="C471">
        <v>1.6000000000000001E-3</v>
      </c>
      <c r="D471">
        <v>0.17399999999999999</v>
      </c>
      <c r="E471">
        <v>1.2800000000000001E-2</v>
      </c>
      <c r="F471">
        <v>2.2800000000000001E-2</v>
      </c>
      <c r="G471">
        <v>1.7899999999999999E-3</v>
      </c>
      <c r="H471">
        <v>0.183</v>
      </c>
      <c r="I471">
        <v>1.43E-2</v>
      </c>
      <c r="J471">
        <v>42.9</v>
      </c>
      <c r="K471">
        <v>0.75700000000000001</v>
      </c>
      <c r="L471">
        <v>52730</v>
      </c>
      <c r="M471">
        <v>284808</v>
      </c>
      <c r="N471">
        <v>488528</v>
      </c>
      <c r="O471">
        <v>1.12E-2</v>
      </c>
      <c r="P471" s="14" t="s">
        <v>1214</v>
      </c>
      <c r="Q471">
        <v>0</v>
      </c>
    </row>
    <row r="472" spans="1:17" x14ac:dyDescent="0.2">
      <c r="A472" t="s">
        <v>4833</v>
      </c>
      <c r="B472">
        <v>-1.9599999999999999E-2</v>
      </c>
      <c r="C472">
        <v>1.4E-3</v>
      </c>
      <c r="D472">
        <v>-0.157</v>
      </c>
      <c r="E472">
        <v>1.12E-2</v>
      </c>
      <c r="F472">
        <v>-1.32E-2</v>
      </c>
      <c r="G472">
        <v>1.7099999999999999E-3</v>
      </c>
      <c r="H472">
        <v>-0.105</v>
      </c>
      <c r="I472">
        <v>1.37E-2</v>
      </c>
      <c r="J472">
        <v>42.88</v>
      </c>
      <c r="K472">
        <v>0.33900000000000002</v>
      </c>
      <c r="L472">
        <v>368413</v>
      </c>
      <c r="M472">
        <v>351174</v>
      </c>
      <c r="N472">
        <v>106479</v>
      </c>
      <c r="O472">
        <v>1.9199999999999998E-2</v>
      </c>
      <c r="P472" s="14" t="s">
        <v>1746</v>
      </c>
      <c r="Q472">
        <v>0</v>
      </c>
    </row>
    <row r="473" spans="1:17" x14ac:dyDescent="0.2">
      <c r="A473" t="s">
        <v>3615</v>
      </c>
      <c r="B473">
        <v>1.8200000000000001E-2</v>
      </c>
      <c r="C473">
        <v>1.2999999999999999E-3</v>
      </c>
      <c r="D473">
        <v>0.14499999999999999</v>
      </c>
      <c r="E473">
        <v>1.04E-2</v>
      </c>
      <c r="F473">
        <v>1.4999999999999999E-2</v>
      </c>
      <c r="G473">
        <v>1.6999999999999999E-3</v>
      </c>
      <c r="H473">
        <v>0.12</v>
      </c>
      <c r="I473">
        <v>1.3599999999999999E-2</v>
      </c>
      <c r="J473">
        <v>42.79</v>
      </c>
      <c r="K473">
        <v>0.46100000000000002</v>
      </c>
      <c r="L473">
        <v>246684</v>
      </c>
      <c r="M473">
        <v>395040</v>
      </c>
      <c r="N473">
        <v>184342</v>
      </c>
      <c r="O473">
        <v>0.55700000000000005</v>
      </c>
      <c r="P473" s="14" t="s">
        <v>127</v>
      </c>
      <c r="Q473">
        <v>703</v>
      </c>
    </row>
    <row r="474" spans="1:17" x14ac:dyDescent="0.2">
      <c r="A474" t="s">
        <v>4039</v>
      </c>
      <c r="B474">
        <v>2.07E-2</v>
      </c>
      <c r="C474">
        <v>1.5E-3</v>
      </c>
      <c r="D474">
        <v>0.16500000000000001</v>
      </c>
      <c r="E474">
        <v>1.2E-2</v>
      </c>
      <c r="F474">
        <v>1.9199999999999998E-2</v>
      </c>
      <c r="G474">
        <v>1.6999999999999999E-3</v>
      </c>
      <c r="H474">
        <v>0.153</v>
      </c>
      <c r="I474">
        <v>1.3599999999999999E-2</v>
      </c>
      <c r="J474">
        <v>42.71</v>
      </c>
      <c r="K474">
        <v>0.73</v>
      </c>
      <c r="L474">
        <v>55911</v>
      </c>
      <c r="M474">
        <v>319938</v>
      </c>
      <c r="N474">
        <v>450217</v>
      </c>
      <c r="O474">
        <v>0.76200000000000001</v>
      </c>
      <c r="P474" s="14" t="s">
        <v>1229</v>
      </c>
      <c r="Q474">
        <v>0</v>
      </c>
    </row>
    <row r="475" spans="1:17" x14ac:dyDescent="0.2">
      <c r="A475" t="s">
        <v>3423</v>
      </c>
      <c r="B475">
        <v>-1.8200000000000001E-2</v>
      </c>
      <c r="C475">
        <v>1.2999999999999999E-3</v>
      </c>
      <c r="D475">
        <v>-0.14499999999999999</v>
      </c>
      <c r="E475">
        <v>1.04E-2</v>
      </c>
      <c r="F475">
        <v>-2.0400000000000001E-2</v>
      </c>
      <c r="G475">
        <v>1.64E-3</v>
      </c>
      <c r="H475">
        <v>-0.16300000000000001</v>
      </c>
      <c r="I475">
        <v>1.3100000000000001E-2</v>
      </c>
      <c r="J475">
        <v>42.61</v>
      </c>
      <c r="K475">
        <v>0.58399999999999996</v>
      </c>
      <c r="L475">
        <v>141087</v>
      </c>
      <c r="M475">
        <v>398181</v>
      </c>
      <c r="N475">
        <v>286798</v>
      </c>
      <c r="O475">
        <v>2.4499999999999999E-3</v>
      </c>
      <c r="P475" s="14" t="s">
        <v>97</v>
      </c>
      <c r="Q475">
        <v>4090</v>
      </c>
    </row>
    <row r="476" spans="1:17" x14ac:dyDescent="0.2">
      <c r="A476" t="s">
        <v>5205</v>
      </c>
      <c r="B476">
        <v>2.01E-2</v>
      </c>
      <c r="C476">
        <v>1.5E-3</v>
      </c>
      <c r="D476">
        <v>0.161</v>
      </c>
      <c r="E476">
        <v>1.2E-2</v>
      </c>
      <c r="F476">
        <v>1.9099999999999999E-2</v>
      </c>
      <c r="G476">
        <v>1.66E-3</v>
      </c>
      <c r="H476">
        <v>0.153</v>
      </c>
      <c r="I476">
        <v>1.3299999999999999E-2</v>
      </c>
      <c r="J476">
        <v>42.56</v>
      </c>
      <c r="K476">
        <v>0.72199999999999998</v>
      </c>
      <c r="L476">
        <v>64248</v>
      </c>
      <c r="M476">
        <v>326681</v>
      </c>
      <c r="N476">
        <v>435137</v>
      </c>
      <c r="O476">
        <v>0.21099999999999999</v>
      </c>
      <c r="P476" s="14" t="s">
        <v>1989</v>
      </c>
      <c r="Q476">
        <v>156984</v>
      </c>
    </row>
    <row r="477" spans="1:17" x14ac:dyDescent="0.2">
      <c r="A477" t="s">
        <v>5430</v>
      </c>
      <c r="B477">
        <v>-2.1999999999999999E-2</v>
      </c>
      <c r="C477">
        <v>1.6000000000000001E-3</v>
      </c>
      <c r="D477">
        <v>-0.17599999999999999</v>
      </c>
      <c r="E477">
        <v>1.2800000000000001E-2</v>
      </c>
      <c r="F477">
        <v>-2.3599999999999999E-2</v>
      </c>
      <c r="G477">
        <v>1.83E-3</v>
      </c>
      <c r="H477">
        <v>-0.189</v>
      </c>
      <c r="I477">
        <v>1.46E-2</v>
      </c>
      <c r="J477">
        <v>42.23</v>
      </c>
      <c r="K477">
        <v>0.78</v>
      </c>
      <c r="L477">
        <v>41135</v>
      </c>
      <c r="M477">
        <v>270501</v>
      </c>
      <c r="N477">
        <v>514430</v>
      </c>
      <c r="O477">
        <v>0.85499999999999998</v>
      </c>
      <c r="P477" s="14" t="s">
        <v>2122</v>
      </c>
      <c r="Q477">
        <v>0</v>
      </c>
    </row>
    <row r="478" spans="1:17" x14ac:dyDescent="0.2">
      <c r="A478" t="s">
        <v>3711</v>
      </c>
      <c r="B478">
        <v>-3.7199999999999997E-2</v>
      </c>
      <c r="C478">
        <v>2.7000000000000001E-3</v>
      </c>
      <c r="D478">
        <v>-0.29699999999999999</v>
      </c>
      <c r="E478">
        <v>2.1600000000000001E-2</v>
      </c>
      <c r="F478">
        <v>-2.5700000000000001E-2</v>
      </c>
      <c r="G478">
        <v>3.3600000000000001E-3</v>
      </c>
      <c r="H478">
        <v>-0.20499999999999999</v>
      </c>
      <c r="I478">
        <v>2.69E-2</v>
      </c>
      <c r="J478">
        <v>42.16</v>
      </c>
      <c r="K478">
        <v>6.1100000000000002E-2</v>
      </c>
      <c r="L478">
        <v>728676</v>
      </c>
      <c r="M478">
        <v>93870</v>
      </c>
      <c r="N478">
        <v>3520</v>
      </c>
      <c r="O478">
        <v>0.68300000000000005</v>
      </c>
      <c r="P478" s="14" t="s">
        <v>449</v>
      </c>
      <c r="Q478">
        <v>0</v>
      </c>
    </row>
    <row r="479" spans="1:17" x14ac:dyDescent="0.2">
      <c r="A479" t="s">
        <v>4965</v>
      </c>
      <c r="B479">
        <v>-1.9900000000000001E-2</v>
      </c>
      <c r="C479">
        <v>1.4E-3</v>
      </c>
      <c r="D479">
        <v>-0.159</v>
      </c>
      <c r="E479">
        <v>1.12E-2</v>
      </c>
      <c r="F479">
        <v>-1.5699999999999999E-2</v>
      </c>
      <c r="G479">
        <v>2.0300000000000001E-3</v>
      </c>
      <c r="H479">
        <v>-0.125</v>
      </c>
      <c r="I479">
        <v>1.6199999999999999E-2</v>
      </c>
      <c r="J479">
        <v>42.14</v>
      </c>
      <c r="K479">
        <v>0.29399999999999998</v>
      </c>
      <c r="L479">
        <v>417194</v>
      </c>
      <c r="M479">
        <v>330401</v>
      </c>
      <c r="N479">
        <v>78471</v>
      </c>
      <c r="O479">
        <v>0.33400000000000002</v>
      </c>
      <c r="P479" s="14" t="s">
        <v>1825</v>
      </c>
      <c r="Q479">
        <v>29835</v>
      </c>
    </row>
    <row r="480" spans="1:17" x14ac:dyDescent="0.2">
      <c r="A480" t="s">
        <v>3285</v>
      </c>
      <c r="B480">
        <v>4.7199999999999999E-2</v>
      </c>
      <c r="C480">
        <v>3.3999999999999998E-3</v>
      </c>
      <c r="D480">
        <v>0.377</v>
      </c>
      <c r="E480">
        <v>2.7199999999999998E-2</v>
      </c>
      <c r="F480">
        <v>4.19E-2</v>
      </c>
      <c r="G480">
        <v>3.8999999999999998E-3</v>
      </c>
      <c r="H480">
        <v>0.33500000000000002</v>
      </c>
      <c r="I480">
        <v>3.1199999999999999E-2</v>
      </c>
      <c r="J480">
        <v>42.09</v>
      </c>
      <c r="K480">
        <v>3.6400000000000002E-2</v>
      </c>
      <c r="L480">
        <v>767280</v>
      </c>
      <c r="M480">
        <v>57513</v>
      </c>
      <c r="N480">
        <v>1273</v>
      </c>
      <c r="O480">
        <v>1.4999999999999999E-2</v>
      </c>
      <c r="P480" s="14" t="s">
        <v>442</v>
      </c>
      <c r="Q480">
        <v>0</v>
      </c>
    </row>
    <row r="481" spans="1:17" x14ac:dyDescent="0.2">
      <c r="A481" t="s">
        <v>5052</v>
      </c>
      <c r="B481">
        <v>-2.3300000000000001E-2</v>
      </c>
      <c r="C481">
        <v>1.6999999999999999E-3</v>
      </c>
      <c r="D481">
        <v>-0.186</v>
      </c>
      <c r="E481">
        <v>1.3599999999999999E-2</v>
      </c>
      <c r="F481">
        <v>-1.4500000000000001E-2</v>
      </c>
      <c r="G481">
        <v>2.2599999999999999E-3</v>
      </c>
      <c r="H481">
        <v>-0.11600000000000001</v>
      </c>
      <c r="I481">
        <v>1.8100000000000002E-2</v>
      </c>
      <c r="J481">
        <v>41.99</v>
      </c>
      <c r="K481">
        <v>0.2</v>
      </c>
      <c r="L481">
        <v>536085</v>
      </c>
      <c r="M481">
        <v>247441</v>
      </c>
      <c r="N481">
        <v>42540</v>
      </c>
      <c r="O481">
        <v>0.29499999999999998</v>
      </c>
      <c r="P481" s="14" t="s">
        <v>1893</v>
      </c>
      <c r="Q481">
        <v>0</v>
      </c>
    </row>
    <row r="482" spans="1:17" x14ac:dyDescent="0.2">
      <c r="A482" t="s">
        <v>2909</v>
      </c>
      <c r="B482">
        <v>-2.7900000000000001E-2</v>
      </c>
      <c r="C482">
        <v>2E-3</v>
      </c>
      <c r="D482">
        <v>-0.223</v>
      </c>
      <c r="E482">
        <v>1.6E-2</v>
      </c>
      <c r="F482">
        <v>-2.7199999999999998E-2</v>
      </c>
      <c r="G482">
        <v>2.33E-3</v>
      </c>
      <c r="H482">
        <v>-0.217</v>
      </c>
      <c r="I482">
        <v>1.8599999999999998E-2</v>
      </c>
      <c r="J482">
        <v>41.84</v>
      </c>
      <c r="K482">
        <v>0.11799999999999999</v>
      </c>
      <c r="L482">
        <v>643940</v>
      </c>
      <c r="M482">
        <v>168701</v>
      </c>
      <c r="N482">
        <v>13425</v>
      </c>
      <c r="O482">
        <v>1.44E-2</v>
      </c>
      <c r="P482" s="14" t="s">
        <v>503</v>
      </c>
      <c r="Q482">
        <v>16118</v>
      </c>
    </row>
    <row r="483" spans="1:17" x14ac:dyDescent="0.2">
      <c r="A483" t="s">
        <v>3818</v>
      </c>
      <c r="B483">
        <v>-3.5000000000000003E-2</v>
      </c>
      <c r="C483">
        <v>2.5999999999999999E-3</v>
      </c>
      <c r="D483">
        <v>-0.28000000000000003</v>
      </c>
      <c r="E483">
        <v>2.0799999999999999E-2</v>
      </c>
      <c r="F483">
        <v>-4.6399999999999997E-2</v>
      </c>
      <c r="G483">
        <v>2.9299999999999999E-3</v>
      </c>
      <c r="H483">
        <v>-0.371</v>
      </c>
      <c r="I483">
        <v>2.3400000000000001E-2</v>
      </c>
      <c r="J483">
        <v>41.78</v>
      </c>
      <c r="K483">
        <v>0.92300000000000004</v>
      </c>
      <c r="L483">
        <v>4135</v>
      </c>
      <c r="M483">
        <v>105292</v>
      </c>
      <c r="N483">
        <v>716639</v>
      </c>
      <c r="O483">
        <v>0.16800000000000001</v>
      </c>
      <c r="P483" s="14" t="s">
        <v>1085</v>
      </c>
      <c r="Q483">
        <v>0</v>
      </c>
    </row>
    <row r="484" spans="1:17" x14ac:dyDescent="0.2">
      <c r="A484" t="s">
        <v>4231</v>
      </c>
      <c r="B484">
        <v>-2.0500000000000001E-2</v>
      </c>
      <c r="C484">
        <v>1.5E-3</v>
      </c>
      <c r="D484">
        <v>-0.16400000000000001</v>
      </c>
      <c r="E484">
        <v>1.2E-2</v>
      </c>
      <c r="F484">
        <v>-1.8800000000000001E-2</v>
      </c>
      <c r="G484">
        <v>1.72E-3</v>
      </c>
      <c r="H484">
        <v>-0.15</v>
      </c>
      <c r="I484">
        <v>1.38E-2</v>
      </c>
      <c r="J484">
        <v>41.73</v>
      </c>
      <c r="K484">
        <v>0.26600000000000001</v>
      </c>
      <c r="L484">
        <v>450312</v>
      </c>
      <c r="M484">
        <v>312465</v>
      </c>
      <c r="N484">
        <v>63289</v>
      </c>
      <c r="O484">
        <v>0.65800000000000003</v>
      </c>
      <c r="P484" s="14" t="s">
        <v>1347</v>
      </c>
      <c r="Q484">
        <v>760</v>
      </c>
    </row>
    <row r="485" spans="1:17" x14ac:dyDescent="0.2">
      <c r="A485" t="s">
        <v>4897</v>
      </c>
      <c r="B485">
        <v>1.9699999999999999E-2</v>
      </c>
      <c r="C485">
        <v>1.4E-3</v>
      </c>
      <c r="D485">
        <v>0.157</v>
      </c>
      <c r="E485">
        <v>1.12E-2</v>
      </c>
      <c r="F485">
        <v>1.52E-2</v>
      </c>
      <c r="G485">
        <v>1.67E-3</v>
      </c>
      <c r="H485">
        <v>0.121</v>
      </c>
      <c r="I485">
        <v>1.34E-2</v>
      </c>
      <c r="J485">
        <v>41.7</v>
      </c>
      <c r="K485">
        <v>0.64100000000000001</v>
      </c>
      <c r="L485">
        <v>117192</v>
      </c>
      <c r="M485">
        <v>342738</v>
      </c>
      <c r="N485">
        <v>366136</v>
      </c>
      <c r="O485">
        <v>8.6599999999999996E-2</v>
      </c>
      <c r="P485" s="14" t="s">
        <v>1791</v>
      </c>
      <c r="Q485">
        <v>110477</v>
      </c>
    </row>
    <row r="486" spans="1:17" x14ac:dyDescent="0.2">
      <c r="A486" t="s">
        <v>3276</v>
      </c>
      <c r="B486">
        <v>-1.9300000000000001E-2</v>
      </c>
      <c r="C486">
        <v>1.4E-3</v>
      </c>
      <c r="D486">
        <v>-0.154</v>
      </c>
      <c r="E486">
        <v>1.12E-2</v>
      </c>
      <c r="F486">
        <v>-1.78E-2</v>
      </c>
      <c r="G486">
        <v>1.6100000000000001E-3</v>
      </c>
      <c r="H486">
        <v>-0.14299999999999999</v>
      </c>
      <c r="I486">
        <v>1.2800000000000001E-2</v>
      </c>
      <c r="J486">
        <v>41.66</v>
      </c>
      <c r="K486">
        <v>0.32800000000000001</v>
      </c>
      <c r="L486">
        <v>377859</v>
      </c>
      <c r="M486">
        <v>351144</v>
      </c>
      <c r="N486">
        <v>97063</v>
      </c>
      <c r="O486">
        <v>0.48099999999999998</v>
      </c>
      <c r="P486" s="14" t="s">
        <v>83</v>
      </c>
      <c r="Q486">
        <v>0</v>
      </c>
    </row>
    <row r="487" spans="1:17" x14ac:dyDescent="0.2">
      <c r="A487" t="s">
        <v>3503</v>
      </c>
      <c r="B487">
        <v>-0.107</v>
      </c>
      <c r="C487">
        <v>7.9000000000000008E-3</v>
      </c>
      <c r="D487">
        <v>-0.85899999999999999</v>
      </c>
      <c r="E487">
        <v>6.3200000000000006E-2</v>
      </c>
      <c r="F487">
        <v>-7.4200000000000002E-2</v>
      </c>
      <c r="G487">
        <v>9.0299999999999998E-3</v>
      </c>
      <c r="H487">
        <v>-0.59299999999999997</v>
      </c>
      <c r="I487">
        <v>7.22E-2</v>
      </c>
      <c r="J487">
        <v>41.62</v>
      </c>
      <c r="K487">
        <v>7.9900000000000006E-3</v>
      </c>
      <c r="L487">
        <v>814128</v>
      </c>
      <c r="M487">
        <v>11899</v>
      </c>
      <c r="N487">
        <v>39</v>
      </c>
      <c r="O487">
        <v>2.4799999999999999E-2</v>
      </c>
      <c r="P487" s="14" t="s">
        <v>904</v>
      </c>
      <c r="Q487">
        <v>0</v>
      </c>
    </row>
    <row r="488" spans="1:17" x14ac:dyDescent="0.2">
      <c r="A488" t="s">
        <v>4356</v>
      </c>
      <c r="B488">
        <v>2.06E-2</v>
      </c>
      <c r="C488">
        <v>1.5E-3</v>
      </c>
      <c r="D488">
        <v>0.16500000000000001</v>
      </c>
      <c r="E488">
        <v>1.2E-2</v>
      </c>
      <c r="F488">
        <v>2.8799999999999999E-2</v>
      </c>
      <c r="G488">
        <v>1.9400000000000001E-3</v>
      </c>
      <c r="H488">
        <v>0.23</v>
      </c>
      <c r="I488">
        <v>1.55E-2</v>
      </c>
      <c r="J488">
        <v>41.62</v>
      </c>
      <c r="K488">
        <v>0.24099999999999999</v>
      </c>
      <c r="L488">
        <v>475122</v>
      </c>
      <c r="M488">
        <v>302446</v>
      </c>
      <c r="N488">
        <v>48498</v>
      </c>
      <c r="O488">
        <v>1.4500000000000001E-2</v>
      </c>
      <c r="P488" s="14" t="s">
        <v>1429</v>
      </c>
      <c r="Q488">
        <v>409091</v>
      </c>
    </row>
    <row r="489" spans="1:17" x14ac:dyDescent="0.2">
      <c r="A489" t="s">
        <v>3424</v>
      </c>
      <c r="B489">
        <v>3.9800000000000002E-2</v>
      </c>
      <c r="C489">
        <v>2.8999999999999998E-3</v>
      </c>
      <c r="D489">
        <v>0.318</v>
      </c>
      <c r="E489">
        <v>2.3199999999999998E-2</v>
      </c>
      <c r="F489">
        <v>3.1399999999999997E-2</v>
      </c>
      <c r="G489">
        <v>3.6099999999999999E-3</v>
      </c>
      <c r="H489">
        <v>0.251</v>
      </c>
      <c r="I489">
        <v>2.8799999999999999E-2</v>
      </c>
      <c r="J489">
        <v>41.58</v>
      </c>
      <c r="K489">
        <v>6.3700000000000007E-2</v>
      </c>
      <c r="L489">
        <v>733526</v>
      </c>
      <c r="M489">
        <v>80211</v>
      </c>
      <c r="N489">
        <v>12329</v>
      </c>
      <c r="O489">
        <v>0.625</v>
      </c>
      <c r="P489" s="14" t="s">
        <v>852</v>
      </c>
      <c r="Q489">
        <v>0</v>
      </c>
    </row>
    <row r="490" spans="1:17" x14ac:dyDescent="0.2">
      <c r="A490" t="s">
        <v>3637</v>
      </c>
      <c r="B490">
        <v>-7.6899999999999996E-2</v>
      </c>
      <c r="C490">
        <v>5.5999999999999999E-3</v>
      </c>
      <c r="D490">
        <v>-0.61499999999999999</v>
      </c>
      <c r="E490">
        <v>4.48E-2</v>
      </c>
      <c r="F490">
        <v>-7.4399999999999994E-2</v>
      </c>
      <c r="G490">
        <v>6.5100000000000002E-3</v>
      </c>
      <c r="H490">
        <v>-0.59399999999999997</v>
      </c>
      <c r="I490">
        <v>5.21E-2</v>
      </c>
      <c r="J490">
        <v>41.51</v>
      </c>
      <c r="K490">
        <v>1.2999999999999999E-2</v>
      </c>
      <c r="L490">
        <v>804768</v>
      </c>
      <c r="M490">
        <v>21107</v>
      </c>
      <c r="N490">
        <v>191</v>
      </c>
      <c r="O490">
        <v>0.09</v>
      </c>
      <c r="P490" s="14" t="s">
        <v>977</v>
      </c>
      <c r="Q490">
        <v>0</v>
      </c>
    </row>
    <row r="491" spans="1:17" x14ac:dyDescent="0.2">
      <c r="A491" t="s">
        <v>3953</v>
      </c>
      <c r="B491">
        <v>4.8399999999999999E-2</v>
      </c>
      <c r="C491">
        <v>3.5999999999999999E-3</v>
      </c>
      <c r="D491">
        <v>0.38700000000000001</v>
      </c>
      <c r="E491">
        <v>2.8799999999999999E-2</v>
      </c>
      <c r="F491">
        <v>3.15E-2</v>
      </c>
      <c r="G491">
        <v>4.4999999999999997E-3</v>
      </c>
      <c r="H491">
        <v>0.252</v>
      </c>
      <c r="I491">
        <v>3.5999999999999997E-2</v>
      </c>
      <c r="J491">
        <v>41.47</v>
      </c>
      <c r="K491">
        <v>5.7200000000000001E-2</v>
      </c>
      <c r="L491">
        <v>746836</v>
      </c>
      <c r="M491">
        <v>63917</v>
      </c>
      <c r="N491">
        <v>15313</v>
      </c>
      <c r="O491">
        <v>0.26</v>
      </c>
      <c r="P491" s="14" t="s">
        <v>169</v>
      </c>
      <c r="Q491">
        <v>0</v>
      </c>
    </row>
    <row r="492" spans="1:17" x14ac:dyDescent="0.2">
      <c r="A492" t="s">
        <v>4351</v>
      </c>
      <c r="B492">
        <v>-2.06E-2</v>
      </c>
      <c r="C492">
        <v>1.5E-3</v>
      </c>
      <c r="D492">
        <v>-0.16500000000000001</v>
      </c>
      <c r="E492">
        <v>1.2E-2</v>
      </c>
      <c r="F492">
        <v>-2.23E-2</v>
      </c>
      <c r="G492">
        <v>1.74E-3</v>
      </c>
      <c r="H492">
        <v>-0.17799999999999999</v>
      </c>
      <c r="I492">
        <v>1.3899999999999999E-2</v>
      </c>
      <c r="J492">
        <v>41.45</v>
      </c>
      <c r="K492">
        <v>0.25600000000000001</v>
      </c>
      <c r="L492">
        <v>462102</v>
      </c>
      <c r="M492">
        <v>302994</v>
      </c>
      <c r="N492">
        <v>60970</v>
      </c>
      <c r="O492">
        <v>0.123</v>
      </c>
      <c r="P492" s="14" t="s">
        <v>1427</v>
      </c>
      <c r="Q492">
        <v>47620</v>
      </c>
    </row>
    <row r="493" spans="1:17" x14ac:dyDescent="0.2">
      <c r="A493" t="s">
        <v>3158</v>
      </c>
      <c r="B493">
        <v>-4.9200000000000001E-2</v>
      </c>
      <c r="C493">
        <v>3.5999999999999999E-3</v>
      </c>
      <c r="D493">
        <v>-0.39300000000000002</v>
      </c>
      <c r="E493">
        <v>2.8799999999999999E-2</v>
      </c>
      <c r="F493">
        <v>-3.9699999999999999E-2</v>
      </c>
      <c r="G493">
        <v>4.3099999999999996E-3</v>
      </c>
      <c r="H493">
        <v>-0.318</v>
      </c>
      <c r="I493">
        <v>3.4500000000000003E-2</v>
      </c>
      <c r="J493">
        <v>41.32</v>
      </c>
      <c r="K493">
        <v>3.3099999999999997E-2</v>
      </c>
      <c r="L493">
        <v>772404</v>
      </c>
      <c r="M493">
        <v>52532</v>
      </c>
      <c r="N493">
        <v>1130</v>
      </c>
      <c r="O493">
        <v>0.16900000000000001</v>
      </c>
      <c r="P493" s="14" t="s">
        <v>67</v>
      </c>
      <c r="Q493">
        <v>0</v>
      </c>
    </row>
    <row r="494" spans="1:17" x14ac:dyDescent="0.2">
      <c r="A494" t="s">
        <v>3237</v>
      </c>
      <c r="B494">
        <v>-6.1699999999999998E-2</v>
      </c>
      <c r="C494">
        <v>4.4999999999999997E-3</v>
      </c>
      <c r="D494">
        <v>-0.49299999999999999</v>
      </c>
      <c r="E494">
        <v>3.5999999999999997E-2</v>
      </c>
      <c r="F494">
        <v>-6.0299999999999999E-2</v>
      </c>
      <c r="G494">
        <v>6.11E-3</v>
      </c>
      <c r="H494">
        <v>-0.48199999999999998</v>
      </c>
      <c r="I494">
        <v>4.8899999999999999E-2</v>
      </c>
      <c r="J494">
        <v>41.21</v>
      </c>
      <c r="K494">
        <v>2.1600000000000001E-2</v>
      </c>
      <c r="L494">
        <v>791330</v>
      </c>
      <c r="M494">
        <v>34301</v>
      </c>
      <c r="N494">
        <v>435</v>
      </c>
      <c r="O494">
        <v>4.24E-2</v>
      </c>
      <c r="P494" s="14" t="s">
        <v>729</v>
      </c>
      <c r="Q494">
        <v>7996</v>
      </c>
    </row>
    <row r="495" spans="1:17" x14ac:dyDescent="0.2">
      <c r="A495" t="s">
        <v>4846</v>
      </c>
      <c r="B495">
        <v>1.9699999999999999E-2</v>
      </c>
      <c r="C495">
        <v>1.5E-3</v>
      </c>
      <c r="D495">
        <v>0.157</v>
      </c>
      <c r="E495">
        <v>1.2E-2</v>
      </c>
      <c r="F495">
        <v>1.37E-2</v>
      </c>
      <c r="G495">
        <v>1.75E-3</v>
      </c>
      <c r="H495">
        <v>0.11</v>
      </c>
      <c r="I495">
        <v>1.4E-2</v>
      </c>
      <c r="J495">
        <v>41.18</v>
      </c>
      <c r="K495">
        <v>0.28299999999999997</v>
      </c>
      <c r="L495">
        <v>426680</v>
      </c>
      <c r="M495">
        <v>328020</v>
      </c>
      <c r="N495">
        <v>71366</v>
      </c>
      <c r="O495" s="10">
        <v>6.02E-5</v>
      </c>
      <c r="P495" s="14" t="s">
        <v>1752</v>
      </c>
      <c r="Q495">
        <v>0</v>
      </c>
    </row>
    <row r="496" spans="1:17" x14ac:dyDescent="0.2">
      <c r="A496" t="s">
        <v>4736</v>
      </c>
      <c r="B496">
        <v>5.1900000000000002E-2</v>
      </c>
      <c r="C496">
        <v>3.8E-3</v>
      </c>
      <c r="D496">
        <v>0.41499999999999998</v>
      </c>
      <c r="E496">
        <v>3.04E-2</v>
      </c>
      <c r="F496">
        <v>5.1700000000000003E-2</v>
      </c>
      <c r="G496">
        <v>4.5199999999999997E-3</v>
      </c>
      <c r="H496">
        <v>0.41299999999999998</v>
      </c>
      <c r="I496">
        <v>3.61E-2</v>
      </c>
      <c r="J496">
        <v>41.04</v>
      </c>
      <c r="K496">
        <v>3.3000000000000002E-2</v>
      </c>
      <c r="L496">
        <v>775067</v>
      </c>
      <c r="M496">
        <v>50087</v>
      </c>
      <c r="N496">
        <v>912</v>
      </c>
      <c r="O496">
        <v>0.32</v>
      </c>
      <c r="P496" s="14" t="s">
        <v>1687</v>
      </c>
      <c r="Q496">
        <v>100841</v>
      </c>
    </row>
    <row r="497" spans="1:17" x14ac:dyDescent="0.2">
      <c r="A497" t="s">
        <v>4912</v>
      </c>
      <c r="B497">
        <v>-2.3199999999999998E-2</v>
      </c>
      <c r="C497">
        <v>1.6999999999999999E-3</v>
      </c>
      <c r="D497">
        <v>-0.185</v>
      </c>
      <c r="E497">
        <v>1.3599999999999999E-2</v>
      </c>
      <c r="F497">
        <v>-2.5000000000000001E-2</v>
      </c>
      <c r="G497">
        <v>1.99E-3</v>
      </c>
      <c r="H497">
        <v>-0.2</v>
      </c>
      <c r="I497">
        <v>1.5900000000000001E-2</v>
      </c>
      <c r="J497">
        <v>41.02</v>
      </c>
      <c r="K497">
        <v>0.183</v>
      </c>
      <c r="L497">
        <v>554097</v>
      </c>
      <c r="M497">
        <v>241310</v>
      </c>
      <c r="N497">
        <v>30659</v>
      </c>
      <c r="O497">
        <v>2.4199999999999999E-2</v>
      </c>
      <c r="P497" s="14" t="s">
        <v>1798</v>
      </c>
      <c r="Q497">
        <v>0</v>
      </c>
    </row>
    <row r="498" spans="1:17" x14ac:dyDescent="0.2">
      <c r="A498" t="s">
        <v>4964</v>
      </c>
      <c r="B498">
        <v>-1.8200000000000001E-2</v>
      </c>
      <c r="C498">
        <v>1.2999999999999999E-3</v>
      </c>
      <c r="D498">
        <v>-0.14499999999999999</v>
      </c>
      <c r="E498">
        <v>1.04E-2</v>
      </c>
      <c r="F498">
        <v>-9.58E-3</v>
      </c>
      <c r="G498">
        <v>1.8799999999999999E-3</v>
      </c>
      <c r="H498">
        <v>-7.6600000000000001E-2</v>
      </c>
      <c r="I498">
        <v>1.5100000000000001E-2</v>
      </c>
      <c r="J498">
        <v>40.99</v>
      </c>
      <c r="K498">
        <v>0.36099999999999999</v>
      </c>
      <c r="L498">
        <v>336467</v>
      </c>
      <c r="M498">
        <v>380887</v>
      </c>
      <c r="N498">
        <v>108712</v>
      </c>
      <c r="O498">
        <v>0.69399999999999995</v>
      </c>
      <c r="P498" s="14" t="s">
        <v>1824</v>
      </c>
      <c r="Q498">
        <v>0</v>
      </c>
    </row>
    <row r="499" spans="1:17" x14ac:dyDescent="0.2">
      <c r="A499" t="s">
        <v>4592</v>
      </c>
      <c r="B499">
        <v>-7.2300000000000003E-2</v>
      </c>
      <c r="C499">
        <v>5.3E-3</v>
      </c>
      <c r="D499">
        <v>-0.57799999999999996</v>
      </c>
      <c r="E499">
        <v>4.24E-2</v>
      </c>
      <c r="F499">
        <v>-6.0400000000000002E-2</v>
      </c>
      <c r="G499">
        <v>6.28E-3</v>
      </c>
      <c r="H499">
        <v>-0.48299999999999998</v>
      </c>
      <c r="I499">
        <v>5.0200000000000002E-2</v>
      </c>
      <c r="J499">
        <v>40.98</v>
      </c>
      <c r="K499">
        <v>1.4500000000000001E-2</v>
      </c>
      <c r="L499">
        <v>802258</v>
      </c>
      <c r="M499">
        <v>23598</v>
      </c>
      <c r="N499">
        <v>210</v>
      </c>
      <c r="O499">
        <v>0.60599999999999998</v>
      </c>
      <c r="P499" s="14" t="s">
        <v>1581</v>
      </c>
      <c r="Q499">
        <v>0</v>
      </c>
    </row>
    <row r="500" spans="1:17" x14ac:dyDescent="0.2">
      <c r="A500" t="s">
        <v>5200</v>
      </c>
      <c r="B500">
        <v>3.5000000000000003E-2</v>
      </c>
      <c r="C500">
        <v>2.5999999999999999E-3</v>
      </c>
      <c r="D500">
        <v>0.28000000000000003</v>
      </c>
      <c r="E500">
        <v>2.0799999999999999E-2</v>
      </c>
      <c r="F500">
        <v>2.6700000000000002E-2</v>
      </c>
      <c r="G500">
        <v>2.99E-3</v>
      </c>
      <c r="H500">
        <v>0.21299999999999999</v>
      </c>
      <c r="I500">
        <v>2.3900000000000001E-2</v>
      </c>
      <c r="J500">
        <v>40.96</v>
      </c>
      <c r="K500">
        <v>6.7400000000000002E-2</v>
      </c>
      <c r="L500">
        <v>718540</v>
      </c>
      <c r="M500">
        <v>103479</v>
      </c>
      <c r="N500">
        <v>4047</v>
      </c>
      <c r="O500">
        <v>0.41599999999999998</v>
      </c>
      <c r="P500" s="14" t="s">
        <v>1986</v>
      </c>
      <c r="Q500">
        <v>0</v>
      </c>
    </row>
    <row r="501" spans="1:17" x14ac:dyDescent="0.2">
      <c r="A501" t="s">
        <v>4466</v>
      </c>
      <c r="B501">
        <v>1.77E-2</v>
      </c>
      <c r="C501">
        <v>1.2999999999999999E-3</v>
      </c>
      <c r="D501">
        <v>0.14099999999999999</v>
      </c>
      <c r="E501">
        <v>1.04E-2</v>
      </c>
      <c r="F501">
        <v>1.8100000000000002E-2</v>
      </c>
      <c r="G501">
        <v>1.5100000000000001E-3</v>
      </c>
      <c r="H501">
        <v>0.14499999999999999</v>
      </c>
      <c r="I501">
        <v>1.2E-2</v>
      </c>
      <c r="J501">
        <v>40.94</v>
      </c>
      <c r="K501">
        <v>0.45500000000000002</v>
      </c>
      <c r="L501">
        <v>244908</v>
      </c>
      <c r="M501">
        <v>404196</v>
      </c>
      <c r="N501">
        <v>176962</v>
      </c>
      <c r="O501">
        <v>0.39400000000000002</v>
      </c>
      <c r="P501" s="14" t="s">
        <v>1494</v>
      </c>
      <c r="Q501">
        <v>441127</v>
      </c>
    </row>
    <row r="502" spans="1:17" x14ac:dyDescent="0.2">
      <c r="A502" t="s">
        <v>3087</v>
      </c>
      <c r="B502">
        <v>-1.89E-2</v>
      </c>
      <c r="C502">
        <v>1.4E-3</v>
      </c>
      <c r="D502">
        <v>-0.151</v>
      </c>
      <c r="E502">
        <v>1.12E-2</v>
      </c>
      <c r="F502">
        <v>-1.7399999999999999E-2</v>
      </c>
      <c r="G502">
        <v>1.6000000000000001E-3</v>
      </c>
      <c r="H502">
        <v>-0.13900000000000001</v>
      </c>
      <c r="I502">
        <v>1.2800000000000001E-2</v>
      </c>
      <c r="J502">
        <v>40.880000000000003</v>
      </c>
      <c r="K502">
        <v>0.67800000000000005</v>
      </c>
      <c r="L502">
        <v>86792</v>
      </c>
      <c r="M502">
        <v>353394</v>
      </c>
      <c r="N502">
        <v>385880</v>
      </c>
      <c r="O502">
        <v>0.86899999999999999</v>
      </c>
      <c r="P502" s="14" t="s">
        <v>626</v>
      </c>
      <c r="Q502">
        <v>155596</v>
      </c>
    </row>
    <row r="503" spans="1:17" x14ac:dyDescent="0.2">
      <c r="A503" t="s">
        <v>4707</v>
      </c>
      <c r="B503">
        <v>2.7300000000000001E-2</v>
      </c>
      <c r="C503">
        <v>2E-3</v>
      </c>
      <c r="D503">
        <v>0.218</v>
      </c>
      <c r="E503">
        <v>1.6E-2</v>
      </c>
      <c r="F503">
        <v>3.4599999999999999E-2</v>
      </c>
      <c r="G503">
        <v>2.63E-3</v>
      </c>
      <c r="H503">
        <v>0.27600000000000002</v>
      </c>
      <c r="I503">
        <v>2.1000000000000001E-2</v>
      </c>
      <c r="J503">
        <v>40.880000000000003</v>
      </c>
      <c r="K503">
        <v>0.11700000000000001</v>
      </c>
      <c r="L503">
        <v>646656</v>
      </c>
      <c r="M503">
        <v>166043</v>
      </c>
      <c r="N503">
        <v>13367</v>
      </c>
      <c r="O503">
        <v>0.34100000000000003</v>
      </c>
      <c r="P503" s="14" t="s">
        <v>1665</v>
      </c>
      <c r="Q503">
        <v>0</v>
      </c>
    </row>
    <row r="504" spans="1:17" x14ac:dyDescent="0.2">
      <c r="A504" t="s">
        <v>5249</v>
      </c>
      <c r="B504">
        <v>1.9400000000000001E-2</v>
      </c>
      <c r="C504">
        <v>1.4E-3</v>
      </c>
      <c r="D504">
        <v>0.155</v>
      </c>
      <c r="E504">
        <v>1.12E-2</v>
      </c>
      <c r="F504">
        <v>2.5499999999999998E-2</v>
      </c>
      <c r="G504">
        <v>2.8800000000000002E-3</v>
      </c>
      <c r="H504">
        <v>0.20399999999999999</v>
      </c>
      <c r="I504">
        <v>2.3099999999999999E-2</v>
      </c>
      <c r="J504">
        <v>40.880000000000003</v>
      </c>
      <c r="K504">
        <v>0.29199999999999998</v>
      </c>
      <c r="L504">
        <v>414336</v>
      </c>
      <c r="M504">
        <v>339985</v>
      </c>
      <c r="N504">
        <v>71745</v>
      </c>
      <c r="O504">
        <v>0.19800000000000001</v>
      </c>
      <c r="P504" s="14" t="s">
        <v>331</v>
      </c>
      <c r="Q504">
        <v>5036</v>
      </c>
    </row>
    <row r="505" spans="1:17" x14ac:dyDescent="0.2">
      <c r="A505" t="s">
        <v>5059</v>
      </c>
      <c r="B505">
        <v>1.9300000000000001E-2</v>
      </c>
      <c r="C505">
        <v>1.4E-3</v>
      </c>
      <c r="D505">
        <v>0.154</v>
      </c>
      <c r="E505">
        <v>1.12E-2</v>
      </c>
      <c r="F505">
        <v>1.3299999999999999E-2</v>
      </c>
      <c r="G505">
        <v>1.7099999999999999E-3</v>
      </c>
      <c r="H505">
        <v>0.106</v>
      </c>
      <c r="I505">
        <v>1.37E-2</v>
      </c>
      <c r="J505">
        <v>40.86</v>
      </c>
      <c r="K505">
        <v>0.66100000000000003</v>
      </c>
      <c r="L505">
        <v>102140</v>
      </c>
      <c r="M505">
        <v>349314</v>
      </c>
      <c r="N505">
        <v>374612</v>
      </c>
      <c r="O505">
        <v>0.317</v>
      </c>
      <c r="P505" s="14" t="s">
        <v>1898</v>
      </c>
      <c r="Q505">
        <v>0</v>
      </c>
    </row>
    <row r="506" spans="1:17" x14ac:dyDescent="0.2">
      <c r="A506" t="s">
        <v>4593</v>
      </c>
      <c r="B506">
        <v>-2.06E-2</v>
      </c>
      <c r="C506">
        <v>1.5E-3</v>
      </c>
      <c r="D506">
        <v>-0.16500000000000001</v>
      </c>
      <c r="E506">
        <v>1.2E-2</v>
      </c>
      <c r="F506">
        <v>-1.72E-2</v>
      </c>
      <c r="G506">
        <v>1.7899999999999999E-3</v>
      </c>
      <c r="H506">
        <v>-0.13800000000000001</v>
      </c>
      <c r="I506">
        <v>1.43E-2</v>
      </c>
      <c r="J506">
        <v>40.81</v>
      </c>
      <c r="K506">
        <v>0.23499999999999999</v>
      </c>
      <c r="L506">
        <v>483457</v>
      </c>
      <c r="M506">
        <v>295152</v>
      </c>
      <c r="N506">
        <v>47457</v>
      </c>
      <c r="O506">
        <v>0.19400000000000001</v>
      </c>
      <c r="P506" s="14" t="s">
        <v>1581</v>
      </c>
      <c r="Q506">
        <v>0</v>
      </c>
    </row>
    <row r="507" spans="1:17" x14ac:dyDescent="0.2">
      <c r="A507" t="s">
        <v>3639</v>
      </c>
      <c r="B507">
        <v>-1.7600000000000001E-2</v>
      </c>
      <c r="C507">
        <v>1.2999999999999999E-3</v>
      </c>
      <c r="D507">
        <v>-0.14099999999999999</v>
      </c>
      <c r="E507">
        <v>1.04E-2</v>
      </c>
      <c r="F507">
        <v>-2.2599999999999999E-2</v>
      </c>
      <c r="G507">
        <v>1.5299999999999999E-3</v>
      </c>
      <c r="H507">
        <v>-0.18</v>
      </c>
      <c r="I507">
        <v>1.2200000000000001E-2</v>
      </c>
      <c r="J507">
        <v>40.75</v>
      </c>
      <c r="K507">
        <v>0.52100000000000002</v>
      </c>
      <c r="L507">
        <v>190074</v>
      </c>
      <c r="M507">
        <v>406233</v>
      </c>
      <c r="N507">
        <v>229759</v>
      </c>
      <c r="O507">
        <v>1.9599999999999999E-3</v>
      </c>
      <c r="P507" s="14" t="s">
        <v>979</v>
      </c>
      <c r="Q507">
        <v>54551</v>
      </c>
    </row>
    <row r="508" spans="1:17" x14ac:dyDescent="0.2">
      <c r="A508" t="s">
        <v>4860</v>
      </c>
      <c r="B508">
        <v>1.9199999999999998E-2</v>
      </c>
      <c r="C508">
        <v>1.4E-3</v>
      </c>
      <c r="D508">
        <v>0.153</v>
      </c>
      <c r="E508">
        <v>1.12E-2</v>
      </c>
      <c r="F508">
        <v>1.15E-2</v>
      </c>
      <c r="G508">
        <v>1.6900000000000001E-3</v>
      </c>
      <c r="H508">
        <v>9.1999999999999998E-2</v>
      </c>
      <c r="I508">
        <v>1.35E-2</v>
      </c>
      <c r="J508">
        <v>40.68</v>
      </c>
      <c r="K508">
        <v>0.69499999999999995</v>
      </c>
      <c r="L508">
        <v>77173</v>
      </c>
      <c r="M508">
        <v>340506</v>
      </c>
      <c r="N508">
        <v>408387</v>
      </c>
      <c r="O508">
        <v>0.14699999999999999</v>
      </c>
      <c r="P508" s="14" t="s">
        <v>1762</v>
      </c>
      <c r="Q508">
        <v>9633</v>
      </c>
    </row>
    <row r="509" spans="1:17" x14ac:dyDescent="0.2">
      <c r="A509" t="s">
        <v>3680</v>
      </c>
      <c r="B509">
        <v>2.1399999999999999E-2</v>
      </c>
      <c r="C509">
        <v>1.6000000000000001E-3</v>
      </c>
      <c r="D509">
        <v>0.17100000000000001</v>
      </c>
      <c r="E509">
        <v>1.2800000000000001E-2</v>
      </c>
      <c r="F509">
        <v>1.9699999999999999E-2</v>
      </c>
      <c r="G509">
        <v>1.83E-3</v>
      </c>
      <c r="H509">
        <v>0.157</v>
      </c>
      <c r="I509">
        <v>1.46E-2</v>
      </c>
      <c r="J509">
        <v>40.590000000000003</v>
      </c>
      <c r="K509">
        <v>0.215</v>
      </c>
      <c r="L509">
        <v>507711</v>
      </c>
      <c r="M509">
        <v>278233</v>
      </c>
      <c r="N509">
        <v>40122</v>
      </c>
      <c r="O509">
        <v>0.58799999999999997</v>
      </c>
      <c r="P509" s="14" t="s">
        <v>1010</v>
      </c>
      <c r="Q509">
        <v>0</v>
      </c>
    </row>
    <row r="510" spans="1:17" x14ac:dyDescent="0.2">
      <c r="A510" t="s">
        <v>3193</v>
      </c>
      <c r="B510">
        <v>5.0700000000000002E-2</v>
      </c>
      <c r="C510">
        <v>3.8E-3</v>
      </c>
      <c r="D510">
        <v>0.40500000000000003</v>
      </c>
      <c r="E510">
        <v>3.04E-2</v>
      </c>
      <c r="F510">
        <v>2.7699999999999999E-2</v>
      </c>
      <c r="G510">
        <v>4.4400000000000004E-3</v>
      </c>
      <c r="H510">
        <v>0.222</v>
      </c>
      <c r="I510">
        <v>3.5499999999999997E-2</v>
      </c>
      <c r="J510">
        <v>40.549999999999997</v>
      </c>
      <c r="K510">
        <v>3.1399999999999997E-2</v>
      </c>
      <c r="L510">
        <v>775541</v>
      </c>
      <c r="M510">
        <v>49553</v>
      </c>
      <c r="N510">
        <v>972</v>
      </c>
      <c r="O510">
        <v>0.42599999999999999</v>
      </c>
      <c r="P510" s="14" t="s">
        <v>702</v>
      </c>
      <c r="Q510">
        <v>0</v>
      </c>
    </row>
    <row r="511" spans="1:17" x14ac:dyDescent="0.2">
      <c r="A511" t="s">
        <v>3146</v>
      </c>
      <c r="B511">
        <v>1.8100000000000002E-2</v>
      </c>
      <c r="C511">
        <v>1.2999999999999999E-3</v>
      </c>
      <c r="D511">
        <v>0.14499999999999999</v>
      </c>
      <c r="E511">
        <v>1.04E-2</v>
      </c>
      <c r="F511">
        <v>2.2100000000000002E-2</v>
      </c>
      <c r="G511">
        <v>1.65E-3</v>
      </c>
      <c r="H511">
        <v>0.17699999999999999</v>
      </c>
      <c r="I511">
        <v>1.32E-2</v>
      </c>
      <c r="J511">
        <v>40.53</v>
      </c>
      <c r="K511">
        <v>0.622</v>
      </c>
      <c r="L511">
        <v>121652</v>
      </c>
      <c r="M511">
        <v>379766</v>
      </c>
      <c r="N511">
        <v>324648</v>
      </c>
      <c r="O511">
        <v>8.8599999999999998E-2</v>
      </c>
      <c r="P511" s="14" t="s">
        <v>673</v>
      </c>
      <c r="Q511">
        <v>0</v>
      </c>
    </row>
    <row r="512" spans="1:17" x14ac:dyDescent="0.2">
      <c r="A512" t="s">
        <v>4081</v>
      </c>
      <c r="B512">
        <v>2.41E-2</v>
      </c>
      <c r="C512">
        <v>1.8E-3</v>
      </c>
      <c r="D512">
        <v>0.193</v>
      </c>
      <c r="E512">
        <v>1.44E-2</v>
      </c>
      <c r="F512">
        <v>2.7199999999999998E-2</v>
      </c>
      <c r="G512">
        <v>2.0300000000000001E-3</v>
      </c>
      <c r="H512">
        <v>0.217</v>
      </c>
      <c r="I512">
        <v>1.6199999999999999E-2</v>
      </c>
      <c r="J512">
        <v>40.47</v>
      </c>
      <c r="K512">
        <v>0.17699999999999999</v>
      </c>
      <c r="L512">
        <v>568917</v>
      </c>
      <c r="M512">
        <v>218674</v>
      </c>
      <c r="N512">
        <v>38475</v>
      </c>
      <c r="O512">
        <v>0.36</v>
      </c>
      <c r="P512" s="14" t="s">
        <v>1255</v>
      </c>
      <c r="Q512">
        <v>133377</v>
      </c>
    </row>
    <row r="513" spans="1:17" x14ac:dyDescent="0.2">
      <c r="A513" t="s">
        <v>4884</v>
      </c>
      <c r="B513">
        <v>-2.75E-2</v>
      </c>
      <c r="C513">
        <v>2E-3</v>
      </c>
      <c r="D513">
        <v>-0.22</v>
      </c>
      <c r="E513">
        <v>1.6E-2</v>
      </c>
      <c r="F513">
        <v>-3.2099999999999997E-2</v>
      </c>
      <c r="G513">
        <v>2.32E-3</v>
      </c>
      <c r="H513">
        <v>-0.25700000000000001</v>
      </c>
      <c r="I513">
        <v>1.8599999999999998E-2</v>
      </c>
      <c r="J513">
        <v>40.47</v>
      </c>
      <c r="K513">
        <v>0.112</v>
      </c>
      <c r="L513">
        <v>651447</v>
      </c>
      <c r="M513">
        <v>163803</v>
      </c>
      <c r="N513">
        <v>10816</v>
      </c>
      <c r="O513">
        <v>0.40500000000000003</v>
      </c>
      <c r="P513" s="14" t="s">
        <v>1782</v>
      </c>
      <c r="Q513">
        <v>0</v>
      </c>
    </row>
    <row r="514" spans="1:17" x14ac:dyDescent="0.2">
      <c r="A514" t="s">
        <v>5293</v>
      </c>
      <c r="B514">
        <v>5.3900000000000003E-2</v>
      </c>
      <c r="C514">
        <v>4.0000000000000001E-3</v>
      </c>
      <c r="D514">
        <v>0.43099999999999999</v>
      </c>
      <c r="E514">
        <v>3.2000000000000001E-2</v>
      </c>
      <c r="F514">
        <v>4.1300000000000003E-2</v>
      </c>
      <c r="G514">
        <v>4.7499999999999999E-3</v>
      </c>
      <c r="H514">
        <v>0.33</v>
      </c>
      <c r="I514">
        <v>3.7999999999999999E-2</v>
      </c>
      <c r="J514">
        <v>40.409999999999997</v>
      </c>
      <c r="K514">
        <v>2.86E-2</v>
      </c>
      <c r="L514">
        <v>781265</v>
      </c>
      <c r="M514">
        <v>44022</v>
      </c>
      <c r="N514">
        <v>779</v>
      </c>
      <c r="O514">
        <v>0.46100000000000002</v>
      </c>
      <c r="P514" s="14" t="s">
        <v>341</v>
      </c>
      <c r="Q514">
        <v>0</v>
      </c>
    </row>
    <row r="515" spans="1:17" x14ac:dyDescent="0.2">
      <c r="A515" t="s">
        <v>5896</v>
      </c>
      <c r="B515">
        <v>1.6E-2</v>
      </c>
      <c r="C515">
        <v>1.1999999999999999E-3</v>
      </c>
      <c r="D515">
        <v>0.128</v>
      </c>
      <c r="E515">
        <v>9.5899999999999996E-3</v>
      </c>
      <c r="F515">
        <v>1.67E-2</v>
      </c>
      <c r="G515">
        <v>1.4400000000000001E-3</v>
      </c>
      <c r="H515">
        <v>0.13400000000000001</v>
      </c>
      <c r="I515">
        <v>1.15E-2</v>
      </c>
      <c r="J515">
        <v>40.29</v>
      </c>
      <c r="K515">
        <v>0.64800000000000002</v>
      </c>
      <c r="L515">
        <v>177106</v>
      </c>
      <c r="M515">
        <v>205406</v>
      </c>
      <c r="N515">
        <v>443554</v>
      </c>
      <c r="O515">
        <v>0.72199999999999998</v>
      </c>
      <c r="P515" s="14" t="s">
        <v>2454</v>
      </c>
      <c r="Q515">
        <v>14623</v>
      </c>
    </row>
    <row r="516" spans="1:17" x14ac:dyDescent="0.2">
      <c r="A516" t="s">
        <v>3999</v>
      </c>
      <c r="B516">
        <v>1.7399999999999999E-2</v>
      </c>
      <c r="C516">
        <v>1.2999999999999999E-3</v>
      </c>
      <c r="D516">
        <v>0.13900000000000001</v>
      </c>
      <c r="E516">
        <v>1.04E-2</v>
      </c>
      <c r="F516">
        <v>1.8499999999999999E-2</v>
      </c>
      <c r="G516">
        <v>2.33E-3</v>
      </c>
      <c r="H516">
        <v>0.14799999999999999</v>
      </c>
      <c r="I516">
        <v>1.8599999999999998E-2</v>
      </c>
      <c r="J516">
        <v>40.22</v>
      </c>
      <c r="K516">
        <v>0.45900000000000002</v>
      </c>
      <c r="L516">
        <v>240786</v>
      </c>
      <c r="M516">
        <v>408266</v>
      </c>
      <c r="N516">
        <v>177014</v>
      </c>
      <c r="O516" s="10">
        <v>2.0999999999999999E-5</v>
      </c>
      <c r="P516" s="14" t="s">
        <v>1200</v>
      </c>
      <c r="Q516">
        <v>255337</v>
      </c>
    </row>
    <row r="517" spans="1:17" x14ac:dyDescent="0.2">
      <c r="A517" t="s">
        <v>3720</v>
      </c>
      <c r="B517">
        <v>-7.5200000000000003E-2</v>
      </c>
      <c r="C517">
        <v>5.5999999999999999E-3</v>
      </c>
      <c r="D517">
        <v>-0.60099999999999998</v>
      </c>
      <c r="E517">
        <v>4.48E-2</v>
      </c>
      <c r="F517">
        <v>-7.3700000000000002E-2</v>
      </c>
      <c r="G517">
        <v>6.45E-3</v>
      </c>
      <c r="H517">
        <v>-0.58899999999999997</v>
      </c>
      <c r="I517">
        <v>5.1499999999999997E-2</v>
      </c>
      <c r="J517">
        <v>40.15</v>
      </c>
      <c r="K517">
        <v>1.5699999999999999E-2</v>
      </c>
      <c r="L517">
        <v>801106</v>
      </c>
      <c r="M517">
        <v>23806</v>
      </c>
      <c r="N517">
        <v>1154</v>
      </c>
      <c r="O517">
        <v>1.49E-2</v>
      </c>
      <c r="P517" s="14" t="s">
        <v>1034</v>
      </c>
      <c r="Q517">
        <v>0</v>
      </c>
    </row>
    <row r="518" spans="1:17" x14ac:dyDescent="0.2">
      <c r="A518" t="s">
        <v>4947</v>
      </c>
      <c r="B518">
        <v>-2.3400000000000001E-2</v>
      </c>
      <c r="C518">
        <v>1.8E-3</v>
      </c>
      <c r="D518">
        <v>-0.187</v>
      </c>
      <c r="E518">
        <v>1.44E-2</v>
      </c>
      <c r="F518">
        <v>-1.4E-2</v>
      </c>
      <c r="G518">
        <v>2.0999999999999999E-3</v>
      </c>
      <c r="H518">
        <v>-0.112</v>
      </c>
      <c r="I518">
        <v>1.6799999999999999E-2</v>
      </c>
      <c r="J518">
        <v>40.1</v>
      </c>
      <c r="K518">
        <v>0.18099999999999999</v>
      </c>
      <c r="L518">
        <v>559877</v>
      </c>
      <c r="M518">
        <v>239520</v>
      </c>
      <c r="N518">
        <v>26669</v>
      </c>
      <c r="O518" s="10">
        <v>5.9100000000000004E-7</v>
      </c>
      <c r="P518" s="14" t="s">
        <v>277</v>
      </c>
      <c r="Q518">
        <v>0</v>
      </c>
    </row>
    <row r="519" spans="1:17" x14ac:dyDescent="0.2">
      <c r="A519" t="s">
        <v>5364</v>
      </c>
      <c r="B519">
        <v>-2.18E-2</v>
      </c>
      <c r="C519">
        <v>1.6000000000000001E-3</v>
      </c>
      <c r="D519">
        <v>-0.17399999999999999</v>
      </c>
      <c r="E519">
        <v>1.2800000000000001E-2</v>
      </c>
      <c r="F519">
        <v>-2.06E-2</v>
      </c>
      <c r="G519">
        <v>1.8799999999999999E-3</v>
      </c>
      <c r="H519">
        <v>-0.16500000000000001</v>
      </c>
      <c r="I519">
        <v>1.4999999999999999E-2</v>
      </c>
      <c r="J519">
        <v>40.04</v>
      </c>
      <c r="K519">
        <v>0.80400000000000005</v>
      </c>
      <c r="L519">
        <v>34261</v>
      </c>
      <c r="M519">
        <v>254768</v>
      </c>
      <c r="N519">
        <v>537037</v>
      </c>
      <c r="O519">
        <v>0.307</v>
      </c>
      <c r="P519" s="14" t="s">
        <v>2077</v>
      </c>
      <c r="Q519">
        <v>0</v>
      </c>
    </row>
    <row r="520" spans="1:17" x14ac:dyDescent="0.2">
      <c r="A520" t="s">
        <v>3659</v>
      </c>
      <c r="B520">
        <v>1.8800000000000001E-2</v>
      </c>
      <c r="C520">
        <v>1.4E-3</v>
      </c>
      <c r="D520">
        <v>0.15</v>
      </c>
      <c r="E520">
        <v>1.12E-2</v>
      </c>
      <c r="F520">
        <v>2.1899999999999999E-2</v>
      </c>
      <c r="G520">
        <v>1.6000000000000001E-3</v>
      </c>
      <c r="H520">
        <v>0.17499999999999999</v>
      </c>
      <c r="I520">
        <v>1.2800000000000001E-2</v>
      </c>
      <c r="J520">
        <v>40.03</v>
      </c>
      <c r="K520">
        <v>0.32700000000000001</v>
      </c>
      <c r="L520">
        <v>379589</v>
      </c>
      <c r="M520">
        <v>349592</v>
      </c>
      <c r="N520">
        <v>96885</v>
      </c>
      <c r="O520">
        <v>0.91800000000000004</v>
      </c>
      <c r="P520" s="14" t="s">
        <v>992</v>
      </c>
      <c r="Q520">
        <v>85107</v>
      </c>
    </row>
    <row r="521" spans="1:17" x14ac:dyDescent="0.2">
      <c r="A521" t="s">
        <v>5152</v>
      </c>
      <c r="B521">
        <v>-3.1699999999999999E-2</v>
      </c>
      <c r="C521">
        <v>2.3999999999999998E-3</v>
      </c>
      <c r="D521">
        <v>-0.253</v>
      </c>
      <c r="E521">
        <v>1.9199999999999998E-2</v>
      </c>
      <c r="F521">
        <v>-3.4099999999999998E-2</v>
      </c>
      <c r="G521">
        <v>2.8300000000000001E-3</v>
      </c>
      <c r="H521">
        <v>-0.27300000000000002</v>
      </c>
      <c r="I521">
        <v>2.2599999999999999E-2</v>
      </c>
      <c r="J521">
        <v>39.92</v>
      </c>
      <c r="K521">
        <v>8.3000000000000004E-2</v>
      </c>
      <c r="L521">
        <v>696291</v>
      </c>
      <c r="M521">
        <v>124053</v>
      </c>
      <c r="N521">
        <v>5722</v>
      </c>
      <c r="O521">
        <v>3.8700000000000002E-3</v>
      </c>
      <c r="P521" s="14" t="s">
        <v>313</v>
      </c>
      <c r="Q521">
        <v>15551</v>
      </c>
    </row>
    <row r="522" spans="1:17" x14ac:dyDescent="0.2">
      <c r="A522" t="s">
        <v>4914</v>
      </c>
      <c r="B522">
        <v>1.9E-2</v>
      </c>
      <c r="C522">
        <v>1.4E-3</v>
      </c>
      <c r="D522">
        <v>0.152</v>
      </c>
      <c r="E522">
        <v>1.12E-2</v>
      </c>
      <c r="F522">
        <v>2.01E-2</v>
      </c>
      <c r="G522">
        <v>1.6999999999999999E-3</v>
      </c>
      <c r="H522">
        <v>0.161</v>
      </c>
      <c r="I522">
        <v>1.3599999999999999E-2</v>
      </c>
      <c r="J522">
        <v>39.909999999999997</v>
      </c>
      <c r="K522">
        <v>0.69</v>
      </c>
      <c r="L522">
        <v>80093</v>
      </c>
      <c r="M522">
        <v>342925</v>
      </c>
      <c r="N522">
        <v>403048</v>
      </c>
      <c r="O522">
        <v>0.74199999999999999</v>
      </c>
      <c r="P522" s="14" t="s">
        <v>1798</v>
      </c>
      <c r="Q522">
        <v>0</v>
      </c>
    </row>
    <row r="523" spans="1:17" x14ac:dyDescent="0.2">
      <c r="A523" t="s">
        <v>4080</v>
      </c>
      <c r="B523">
        <v>1.7399999999999999E-2</v>
      </c>
      <c r="C523">
        <v>1.2999999999999999E-3</v>
      </c>
      <c r="D523">
        <v>0.13900000000000001</v>
      </c>
      <c r="E523">
        <v>1.04E-2</v>
      </c>
      <c r="F523">
        <v>1.9099999999999999E-2</v>
      </c>
      <c r="G523">
        <v>1.48E-3</v>
      </c>
      <c r="H523">
        <v>0.153</v>
      </c>
      <c r="I523">
        <v>1.18E-2</v>
      </c>
      <c r="J523">
        <v>39.9</v>
      </c>
      <c r="K523">
        <v>0.45500000000000002</v>
      </c>
      <c r="L523">
        <v>247652</v>
      </c>
      <c r="M523">
        <v>403223</v>
      </c>
      <c r="N523">
        <v>175191</v>
      </c>
      <c r="O523">
        <v>0.156</v>
      </c>
      <c r="P523" s="14" t="s">
        <v>1254</v>
      </c>
      <c r="Q523">
        <v>0</v>
      </c>
    </row>
    <row r="524" spans="1:17" x14ac:dyDescent="0.2">
      <c r="A524" t="s">
        <v>2901</v>
      </c>
      <c r="B524">
        <v>-1.7399999999999999E-2</v>
      </c>
      <c r="C524">
        <v>1.2999999999999999E-3</v>
      </c>
      <c r="D524">
        <v>-0.13900000000000001</v>
      </c>
      <c r="E524">
        <v>1.04E-2</v>
      </c>
      <c r="F524">
        <v>-1.54E-2</v>
      </c>
      <c r="G524">
        <v>1.5399999999999999E-3</v>
      </c>
      <c r="H524">
        <v>-0.123</v>
      </c>
      <c r="I524">
        <v>1.23E-2</v>
      </c>
      <c r="J524">
        <v>39.82</v>
      </c>
      <c r="K524">
        <v>0.49399999999999999</v>
      </c>
      <c r="L524">
        <v>211034</v>
      </c>
      <c r="M524">
        <v>408203</v>
      </c>
      <c r="N524">
        <v>206829</v>
      </c>
      <c r="O524">
        <v>2.1700000000000001E-2</v>
      </c>
      <c r="P524" s="14" t="s">
        <v>497</v>
      </c>
      <c r="Q524">
        <v>0</v>
      </c>
    </row>
    <row r="525" spans="1:17" x14ac:dyDescent="0.2">
      <c r="A525" t="s">
        <v>2904</v>
      </c>
      <c r="B525">
        <v>-1.9800000000000002E-2</v>
      </c>
      <c r="C525">
        <v>1.5E-3</v>
      </c>
      <c r="D525">
        <v>-0.158</v>
      </c>
      <c r="E525">
        <v>1.2E-2</v>
      </c>
      <c r="F525">
        <v>-1.67E-2</v>
      </c>
      <c r="G525">
        <v>1.8400000000000001E-3</v>
      </c>
      <c r="H525">
        <v>-0.13400000000000001</v>
      </c>
      <c r="I525">
        <v>1.47E-2</v>
      </c>
      <c r="J525">
        <v>39.799999999999997</v>
      </c>
      <c r="K525">
        <v>0.26400000000000001</v>
      </c>
      <c r="L525">
        <v>448667</v>
      </c>
      <c r="M525">
        <v>316751</v>
      </c>
      <c r="N525">
        <v>60648</v>
      </c>
      <c r="O525">
        <v>3.6900000000000002E-2</v>
      </c>
      <c r="P525" s="14" t="s">
        <v>499</v>
      </c>
      <c r="Q525">
        <v>0</v>
      </c>
    </row>
    <row r="526" spans="1:17" x14ac:dyDescent="0.2">
      <c r="A526" t="s">
        <v>5572</v>
      </c>
      <c r="B526">
        <v>-1.84E-2</v>
      </c>
      <c r="C526">
        <v>1.4E-3</v>
      </c>
      <c r="D526">
        <v>-0.14699999999999999</v>
      </c>
      <c r="E526">
        <v>1.12E-2</v>
      </c>
      <c r="F526">
        <v>-1.89E-2</v>
      </c>
      <c r="G526">
        <v>1.5900000000000001E-3</v>
      </c>
      <c r="H526">
        <v>-0.151</v>
      </c>
      <c r="I526">
        <v>1.2699999999999999E-2</v>
      </c>
      <c r="J526">
        <v>39.79</v>
      </c>
      <c r="K526">
        <v>0.33300000000000002</v>
      </c>
      <c r="L526">
        <v>369577</v>
      </c>
      <c r="M526">
        <v>360693</v>
      </c>
      <c r="N526">
        <v>95796</v>
      </c>
      <c r="O526">
        <v>0.45</v>
      </c>
      <c r="P526" s="14" t="s">
        <v>2221</v>
      </c>
      <c r="Q526">
        <v>0</v>
      </c>
    </row>
    <row r="527" spans="1:17" x14ac:dyDescent="0.2">
      <c r="A527" t="s">
        <v>4814</v>
      </c>
      <c r="B527">
        <v>-3.2599999999999997E-2</v>
      </c>
      <c r="C527">
        <v>2.3999999999999998E-3</v>
      </c>
      <c r="D527">
        <v>-0.26100000000000001</v>
      </c>
      <c r="E527">
        <v>1.9199999999999998E-2</v>
      </c>
      <c r="F527">
        <v>-2.3800000000000002E-2</v>
      </c>
      <c r="G527">
        <v>3.2100000000000002E-3</v>
      </c>
      <c r="H527">
        <v>-0.19</v>
      </c>
      <c r="I527">
        <v>2.5700000000000001E-2</v>
      </c>
      <c r="J527">
        <v>39.75</v>
      </c>
      <c r="K527">
        <v>7.7600000000000002E-2</v>
      </c>
      <c r="L527">
        <v>702808</v>
      </c>
      <c r="M527">
        <v>117575</v>
      </c>
      <c r="N527">
        <v>5683</v>
      </c>
      <c r="O527">
        <v>0.13900000000000001</v>
      </c>
      <c r="P527" s="14" t="s">
        <v>1737</v>
      </c>
      <c r="Q527">
        <v>0</v>
      </c>
    </row>
    <row r="528" spans="1:17" x14ac:dyDescent="0.2">
      <c r="A528" t="s">
        <v>5639</v>
      </c>
      <c r="B528">
        <v>-2.2800000000000001E-2</v>
      </c>
      <c r="C528">
        <v>1.6999999999999999E-3</v>
      </c>
      <c r="D528">
        <v>-0.182</v>
      </c>
      <c r="E528">
        <v>1.3599999999999999E-2</v>
      </c>
      <c r="F528">
        <v>-1.84E-2</v>
      </c>
      <c r="G528">
        <v>2.0200000000000001E-3</v>
      </c>
      <c r="H528">
        <v>-0.14699999999999999</v>
      </c>
      <c r="I528">
        <v>1.61E-2</v>
      </c>
      <c r="J528">
        <v>39.659999999999997</v>
      </c>
      <c r="K528">
        <v>0.82099999999999995</v>
      </c>
      <c r="L528">
        <v>27709</v>
      </c>
      <c r="M528">
        <v>233342</v>
      </c>
      <c r="N528">
        <v>565015</v>
      </c>
      <c r="O528">
        <v>4.0599999999999997E-2</v>
      </c>
      <c r="P528" s="14" t="s">
        <v>2262</v>
      </c>
      <c r="Q528">
        <v>0</v>
      </c>
    </row>
    <row r="529" spans="1:17" x14ac:dyDescent="0.2">
      <c r="A529" t="s">
        <v>5452</v>
      </c>
      <c r="B529">
        <v>-1.9699999999999999E-2</v>
      </c>
      <c r="C529">
        <v>1.5E-3</v>
      </c>
      <c r="D529">
        <v>-0.157</v>
      </c>
      <c r="E529">
        <v>1.2E-2</v>
      </c>
      <c r="F529">
        <v>-1.14E-2</v>
      </c>
      <c r="G529">
        <v>2E-3</v>
      </c>
      <c r="H529">
        <v>-9.1200000000000003E-2</v>
      </c>
      <c r="I529">
        <v>1.6E-2</v>
      </c>
      <c r="J529">
        <v>39.64</v>
      </c>
      <c r="K529">
        <v>0.28000000000000003</v>
      </c>
      <c r="L529">
        <v>433062</v>
      </c>
      <c r="M529">
        <v>318893</v>
      </c>
      <c r="N529">
        <v>74111</v>
      </c>
      <c r="O529">
        <v>0.76100000000000001</v>
      </c>
      <c r="P529" s="14" t="s">
        <v>2140</v>
      </c>
      <c r="Q529">
        <v>0</v>
      </c>
    </row>
    <row r="530" spans="1:17" x14ac:dyDescent="0.2">
      <c r="A530" t="s">
        <v>5863</v>
      </c>
      <c r="B530">
        <v>1.83E-2</v>
      </c>
      <c r="C530">
        <v>1.4E-3</v>
      </c>
      <c r="D530">
        <v>0.14599999999999999</v>
      </c>
      <c r="E530">
        <v>1.12E-2</v>
      </c>
      <c r="F530">
        <v>1.4999999999999999E-2</v>
      </c>
      <c r="G530">
        <v>1.8E-3</v>
      </c>
      <c r="H530">
        <v>0.12</v>
      </c>
      <c r="I530">
        <v>1.44E-2</v>
      </c>
      <c r="J530">
        <v>39.64</v>
      </c>
      <c r="K530">
        <v>0.19600000000000001</v>
      </c>
      <c r="L530">
        <v>588957</v>
      </c>
      <c r="M530">
        <v>147585</v>
      </c>
      <c r="N530">
        <v>89524</v>
      </c>
      <c r="O530">
        <v>4.9700000000000001E-2</v>
      </c>
      <c r="P530" s="14" t="s">
        <v>2434</v>
      </c>
      <c r="Q530">
        <v>0</v>
      </c>
    </row>
    <row r="531" spans="1:17" x14ac:dyDescent="0.2">
      <c r="A531" t="s">
        <v>4441</v>
      </c>
      <c r="B531">
        <v>-3.3500000000000002E-2</v>
      </c>
      <c r="C531">
        <v>2.5000000000000001E-3</v>
      </c>
      <c r="D531">
        <v>-0.26800000000000002</v>
      </c>
      <c r="E531">
        <v>0.02</v>
      </c>
      <c r="F531">
        <v>-3.3799999999999997E-2</v>
      </c>
      <c r="G531">
        <v>3.3899999999999998E-3</v>
      </c>
      <c r="H531">
        <v>-0.27</v>
      </c>
      <c r="I531">
        <v>2.7099999999999999E-2</v>
      </c>
      <c r="J531">
        <v>39.6</v>
      </c>
      <c r="K531">
        <v>7.0599999999999996E-2</v>
      </c>
      <c r="L531">
        <v>714293</v>
      </c>
      <c r="M531">
        <v>106761</v>
      </c>
      <c r="N531">
        <v>5012</v>
      </c>
      <c r="O531">
        <v>0.96199999999999997</v>
      </c>
      <c r="P531" s="14" t="s">
        <v>1482</v>
      </c>
      <c r="Q531">
        <v>2613</v>
      </c>
    </row>
    <row r="532" spans="1:17" x14ac:dyDescent="0.2">
      <c r="A532" t="s">
        <v>3079</v>
      </c>
      <c r="B532">
        <v>1.9300000000000001E-2</v>
      </c>
      <c r="C532">
        <v>1.5E-3</v>
      </c>
      <c r="D532">
        <v>0.154</v>
      </c>
      <c r="E532">
        <v>1.2E-2</v>
      </c>
      <c r="F532">
        <v>1.7299999999999999E-2</v>
      </c>
      <c r="G532">
        <v>1.72E-3</v>
      </c>
      <c r="H532">
        <v>0.13900000000000001</v>
      </c>
      <c r="I532">
        <v>1.37E-2</v>
      </c>
      <c r="J532">
        <v>39.549999999999997</v>
      </c>
      <c r="K532">
        <v>0.28899999999999998</v>
      </c>
      <c r="L532">
        <v>419681</v>
      </c>
      <c r="M532">
        <v>331229</v>
      </c>
      <c r="N532">
        <v>75156</v>
      </c>
      <c r="O532">
        <v>4.2999999999999997E-2</v>
      </c>
      <c r="P532" s="14" t="s">
        <v>623</v>
      </c>
      <c r="Q532">
        <v>0</v>
      </c>
    </row>
    <row r="533" spans="1:17" x14ac:dyDescent="0.2">
      <c r="A533" t="s">
        <v>4235</v>
      </c>
      <c r="B533">
        <v>1.8700000000000001E-2</v>
      </c>
      <c r="C533">
        <v>1.4E-3</v>
      </c>
      <c r="D533">
        <v>0.14899999999999999</v>
      </c>
      <c r="E533">
        <v>1.12E-2</v>
      </c>
      <c r="F533">
        <v>1.6899999999999998E-2</v>
      </c>
      <c r="G533">
        <v>1.67E-3</v>
      </c>
      <c r="H533">
        <v>0.13500000000000001</v>
      </c>
      <c r="I533">
        <v>1.3299999999999999E-2</v>
      </c>
      <c r="J533">
        <v>39.49</v>
      </c>
      <c r="K533">
        <v>0.65900000000000003</v>
      </c>
      <c r="L533">
        <v>100227</v>
      </c>
      <c r="M533">
        <v>352387</v>
      </c>
      <c r="N533">
        <v>373452</v>
      </c>
      <c r="O533">
        <v>0.53700000000000003</v>
      </c>
      <c r="P533" s="14" t="s">
        <v>1349</v>
      </c>
      <c r="Q533">
        <v>0</v>
      </c>
    </row>
    <row r="534" spans="1:17" x14ac:dyDescent="0.2">
      <c r="A534" t="s">
        <v>3906</v>
      </c>
      <c r="B534">
        <v>-1.77E-2</v>
      </c>
      <c r="C534">
        <v>1.2999999999999999E-3</v>
      </c>
      <c r="D534">
        <v>-0.14099999999999999</v>
      </c>
      <c r="E534">
        <v>1.04E-2</v>
      </c>
      <c r="F534">
        <v>-1.0800000000000001E-2</v>
      </c>
      <c r="G534">
        <v>1.7700000000000001E-3</v>
      </c>
      <c r="H534">
        <v>-8.6099999999999996E-2</v>
      </c>
      <c r="I534">
        <v>1.4200000000000001E-2</v>
      </c>
      <c r="J534">
        <v>39.47</v>
      </c>
      <c r="K534">
        <v>0.49199999999999999</v>
      </c>
      <c r="L534">
        <v>213478</v>
      </c>
      <c r="M534">
        <v>406541</v>
      </c>
      <c r="N534">
        <v>206047</v>
      </c>
      <c r="O534">
        <v>0.72099999999999997</v>
      </c>
      <c r="P534" s="14" t="s">
        <v>167</v>
      </c>
      <c r="Q534">
        <v>0</v>
      </c>
    </row>
    <row r="535" spans="1:17" x14ac:dyDescent="0.2">
      <c r="A535" t="s">
        <v>4340</v>
      </c>
      <c r="B535">
        <v>1.9300000000000001E-2</v>
      </c>
      <c r="C535">
        <v>1.5E-3</v>
      </c>
      <c r="D535">
        <v>0.154</v>
      </c>
      <c r="E535">
        <v>1.2E-2</v>
      </c>
      <c r="F535">
        <v>2.1600000000000001E-2</v>
      </c>
      <c r="G535">
        <v>1.6800000000000001E-3</v>
      </c>
      <c r="H535">
        <v>0.17299999999999999</v>
      </c>
      <c r="I535">
        <v>1.34E-2</v>
      </c>
      <c r="J535">
        <v>39.450000000000003</v>
      </c>
      <c r="K535">
        <v>0.29399999999999998</v>
      </c>
      <c r="L535">
        <v>412423</v>
      </c>
      <c r="M535">
        <v>338413</v>
      </c>
      <c r="N535">
        <v>75230</v>
      </c>
      <c r="O535">
        <v>0.10299999999999999</v>
      </c>
      <c r="P535" s="14" t="s">
        <v>1418</v>
      </c>
      <c r="Q535">
        <v>81829</v>
      </c>
    </row>
    <row r="536" spans="1:17" x14ac:dyDescent="0.2">
      <c r="A536" t="s">
        <v>3091</v>
      </c>
      <c r="B536">
        <v>-2.2200000000000001E-2</v>
      </c>
      <c r="C536">
        <v>1.6999999999999999E-3</v>
      </c>
      <c r="D536">
        <v>-0.17699999999999999</v>
      </c>
      <c r="E536">
        <v>1.3599999999999999E-2</v>
      </c>
      <c r="F536">
        <v>-2.1999999999999999E-2</v>
      </c>
      <c r="G536">
        <v>1.89E-3</v>
      </c>
      <c r="H536">
        <v>-0.17599999999999999</v>
      </c>
      <c r="I536">
        <v>1.5100000000000001E-2</v>
      </c>
      <c r="J536">
        <v>39.44</v>
      </c>
      <c r="K536">
        <v>0.19</v>
      </c>
      <c r="L536">
        <v>543673</v>
      </c>
      <c r="M536">
        <v>249257</v>
      </c>
      <c r="N536">
        <v>33136</v>
      </c>
      <c r="O536">
        <v>1.35E-2</v>
      </c>
      <c r="P536" s="14" t="s">
        <v>629</v>
      </c>
      <c r="Q536">
        <v>0</v>
      </c>
    </row>
    <row r="537" spans="1:17" x14ac:dyDescent="0.2">
      <c r="A537" t="s">
        <v>3045</v>
      </c>
      <c r="B537">
        <v>-1.7600000000000001E-2</v>
      </c>
      <c r="C537">
        <v>1.2999999999999999E-3</v>
      </c>
      <c r="D537">
        <v>-0.14099999999999999</v>
      </c>
      <c r="E537">
        <v>1.04E-2</v>
      </c>
      <c r="F537">
        <v>-1.8100000000000002E-2</v>
      </c>
      <c r="G537">
        <v>1.5200000000000001E-3</v>
      </c>
      <c r="H537">
        <v>-0.14399999999999999</v>
      </c>
      <c r="I537">
        <v>1.21E-2</v>
      </c>
      <c r="J537">
        <v>39.35</v>
      </c>
      <c r="K537">
        <v>0.58899999999999997</v>
      </c>
      <c r="L537">
        <v>142200</v>
      </c>
      <c r="M537">
        <v>391480</v>
      </c>
      <c r="N537">
        <v>292386</v>
      </c>
      <c r="O537">
        <v>0.66600000000000004</v>
      </c>
      <c r="P537" s="14" t="s">
        <v>601</v>
      </c>
      <c r="Q537">
        <v>0</v>
      </c>
    </row>
    <row r="538" spans="1:17" x14ac:dyDescent="0.2">
      <c r="A538" t="s">
        <v>3369</v>
      </c>
      <c r="B538">
        <v>-1.8499999999999999E-2</v>
      </c>
      <c r="C538">
        <v>1.4E-3</v>
      </c>
      <c r="D538">
        <v>-0.14799999999999999</v>
      </c>
      <c r="E538">
        <v>1.12E-2</v>
      </c>
      <c r="F538">
        <v>-1.9099999999999999E-2</v>
      </c>
      <c r="G538">
        <v>1.67E-3</v>
      </c>
      <c r="H538">
        <v>-0.153</v>
      </c>
      <c r="I538">
        <v>1.3299999999999999E-2</v>
      </c>
      <c r="J538">
        <v>39.26</v>
      </c>
      <c r="K538">
        <v>0.32300000000000001</v>
      </c>
      <c r="L538">
        <v>378172</v>
      </c>
      <c r="M538">
        <v>358216</v>
      </c>
      <c r="N538">
        <v>89678</v>
      </c>
      <c r="O538">
        <v>4.3999999999999997E-2</v>
      </c>
      <c r="P538" s="14" t="s">
        <v>812</v>
      </c>
      <c r="Q538">
        <v>0</v>
      </c>
    </row>
    <row r="539" spans="1:17" x14ac:dyDescent="0.2">
      <c r="A539" t="s">
        <v>5868</v>
      </c>
      <c r="B539">
        <v>1.61E-2</v>
      </c>
      <c r="C539">
        <v>1.1999999999999999E-3</v>
      </c>
      <c r="D539">
        <v>0.129</v>
      </c>
      <c r="E539">
        <v>9.5899999999999996E-3</v>
      </c>
      <c r="F539">
        <v>1.2699999999999999E-2</v>
      </c>
      <c r="G539">
        <v>1.7700000000000001E-3</v>
      </c>
      <c r="H539">
        <v>0.10100000000000001</v>
      </c>
      <c r="I539">
        <v>1.41E-2</v>
      </c>
      <c r="J539">
        <v>39.25</v>
      </c>
      <c r="K539">
        <v>0.56499999999999995</v>
      </c>
      <c r="L539">
        <v>250046</v>
      </c>
      <c r="M539">
        <v>200866</v>
      </c>
      <c r="N539">
        <v>375154</v>
      </c>
      <c r="O539">
        <v>1.12E-2</v>
      </c>
      <c r="P539" s="14" t="s">
        <v>2437</v>
      </c>
      <c r="Q539">
        <v>0</v>
      </c>
    </row>
    <row r="540" spans="1:17" x14ac:dyDescent="0.2">
      <c r="A540" t="s">
        <v>4776</v>
      </c>
      <c r="B540">
        <v>1.77E-2</v>
      </c>
      <c r="C540">
        <v>1.2999999999999999E-3</v>
      </c>
      <c r="D540">
        <v>0.14099999999999999</v>
      </c>
      <c r="E540">
        <v>1.04E-2</v>
      </c>
      <c r="F540">
        <v>2.0500000000000001E-2</v>
      </c>
      <c r="G540">
        <v>1.5299999999999999E-3</v>
      </c>
      <c r="H540">
        <v>0.16300000000000001</v>
      </c>
      <c r="I540">
        <v>1.23E-2</v>
      </c>
      <c r="J540">
        <v>39.229999999999997</v>
      </c>
      <c r="K540">
        <v>0.53800000000000003</v>
      </c>
      <c r="L540">
        <v>182921</v>
      </c>
      <c r="M540">
        <v>388332</v>
      </c>
      <c r="N540">
        <v>254813</v>
      </c>
      <c r="O540">
        <v>0.67</v>
      </c>
      <c r="P540" s="14" t="s">
        <v>1714</v>
      </c>
      <c r="Q540">
        <v>3066</v>
      </c>
    </row>
    <row r="541" spans="1:17" x14ac:dyDescent="0.2">
      <c r="A541" t="s">
        <v>4882</v>
      </c>
      <c r="B541">
        <v>3.5499999999999997E-2</v>
      </c>
      <c r="C541">
        <v>2.7000000000000001E-3</v>
      </c>
      <c r="D541">
        <v>0.28399999999999997</v>
      </c>
      <c r="E541">
        <v>2.1600000000000001E-2</v>
      </c>
      <c r="F541">
        <v>4.2099999999999999E-2</v>
      </c>
      <c r="G541">
        <v>3.0699999999999998E-3</v>
      </c>
      <c r="H541">
        <v>0.33700000000000002</v>
      </c>
      <c r="I541">
        <v>2.46E-2</v>
      </c>
      <c r="J541">
        <v>39.21</v>
      </c>
      <c r="K541">
        <v>6.1499999999999999E-2</v>
      </c>
      <c r="L541">
        <v>727969</v>
      </c>
      <c r="M541">
        <v>94785</v>
      </c>
      <c r="N541">
        <v>3312</v>
      </c>
      <c r="O541">
        <v>1.77E-2</v>
      </c>
      <c r="P541" s="14" t="s">
        <v>1780</v>
      </c>
      <c r="Q541">
        <v>0</v>
      </c>
    </row>
    <row r="542" spans="1:17" x14ac:dyDescent="0.2">
      <c r="A542" t="s">
        <v>2977</v>
      </c>
      <c r="B542">
        <v>2.3199999999999998E-2</v>
      </c>
      <c r="C542">
        <v>1.8E-3</v>
      </c>
      <c r="D542">
        <v>0.185</v>
      </c>
      <c r="E542">
        <v>1.44E-2</v>
      </c>
      <c r="F542">
        <v>2.24E-2</v>
      </c>
      <c r="G542">
        <v>2E-3</v>
      </c>
      <c r="H542">
        <v>0.17899999999999999</v>
      </c>
      <c r="I542">
        <v>1.6E-2</v>
      </c>
      <c r="J542">
        <v>39.14</v>
      </c>
      <c r="K542">
        <v>0.82599999999999996</v>
      </c>
      <c r="L542">
        <v>27257</v>
      </c>
      <c r="M542">
        <v>224809</v>
      </c>
      <c r="N542">
        <v>574000</v>
      </c>
      <c r="O542">
        <v>7.1700000000000002E-3</v>
      </c>
      <c r="P542" s="14" t="s">
        <v>557</v>
      </c>
      <c r="Q542">
        <v>0</v>
      </c>
    </row>
    <row r="543" spans="1:17" x14ac:dyDescent="0.2">
      <c r="A543" t="s">
        <v>3731</v>
      </c>
      <c r="B543">
        <v>1.72E-2</v>
      </c>
      <c r="C543">
        <v>1.2999999999999999E-3</v>
      </c>
      <c r="D543">
        <v>0.13800000000000001</v>
      </c>
      <c r="E543">
        <v>1.04E-2</v>
      </c>
      <c r="F543">
        <v>-2.8400000000000002E-2</v>
      </c>
      <c r="G543">
        <v>4.7999999999999996E-3</v>
      </c>
      <c r="H543">
        <v>-0.22700000000000001</v>
      </c>
      <c r="I543">
        <v>3.8399999999999997E-2</v>
      </c>
      <c r="J543">
        <v>39.119999999999997</v>
      </c>
      <c r="K543">
        <v>0.496</v>
      </c>
      <c r="L543">
        <v>209227</v>
      </c>
      <c r="M543">
        <v>406612</v>
      </c>
      <c r="N543">
        <v>210227</v>
      </c>
      <c r="O543">
        <v>9.1399999999999995E-2</v>
      </c>
      <c r="P543" s="14" t="s">
        <v>139</v>
      </c>
      <c r="Q543">
        <v>214692</v>
      </c>
    </row>
    <row r="544" spans="1:17" x14ac:dyDescent="0.2">
      <c r="A544" t="s">
        <v>4165</v>
      </c>
      <c r="B544">
        <v>-3.1800000000000002E-2</v>
      </c>
      <c r="C544">
        <v>2.3999999999999998E-3</v>
      </c>
      <c r="D544">
        <v>-0.254</v>
      </c>
      <c r="E544">
        <v>1.9199999999999998E-2</v>
      </c>
      <c r="F544">
        <v>-3.0099999999999998E-2</v>
      </c>
      <c r="G544">
        <v>2.8400000000000001E-3</v>
      </c>
      <c r="H544">
        <v>-0.24099999999999999</v>
      </c>
      <c r="I544">
        <v>2.2700000000000001E-2</v>
      </c>
      <c r="J544">
        <v>39.03</v>
      </c>
      <c r="K544">
        <v>7.7899999999999997E-2</v>
      </c>
      <c r="L544">
        <v>702248</v>
      </c>
      <c r="M544">
        <v>118687</v>
      </c>
      <c r="N544">
        <v>5131</v>
      </c>
      <c r="O544">
        <v>0.23699999999999999</v>
      </c>
      <c r="P544" s="14" t="s">
        <v>1300</v>
      </c>
      <c r="Q544">
        <v>453083</v>
      </c>
    </row>
    <row r="545" spans="1:17" x14ac:dyDescent="0.2">
      <c r="A545" t="s">
        <v>4143</v>
      </c>
      <c r="B545">
        <v>8.8800000000000004E-2</v>
      </c>
      <c r="C545">
        <v>6.7000000000000002E-3</v>
      </c>
      <c r="D545">
        <v>0.71</v>
      </c>
      <c r="E545">
        <v>5.3600000000000002E-2</v>
      </c>
      <c r="F545">
        <v>0.105</v>
      </c>
      <c r="G545">
        <v>7.7400000000000004E-3</v>
      </c>
      <c r="H545">
        <v>0.83899999999999997</v>
      </c>
      <c r="I545">
        <v>6.1899999999999997E-2</v>
      </c>
      <c r="J545">
        <v>38.85</v>
      </c>
      <c r="K545">
        <v>1.0500000000000001E-2</v>
      </c>
      <c r="L545">
        <v>810256</v>
      </c>
      <c r="M545">
        <v>15717</v>
      </c>
      <c r="N545">
        <v>93</v>
      </c>
      <c r="O545">
        <v>0.11600000000000001</v>
      </c>
      <c r="P545" s="14" t="s">
        <v>1290</v>
      </c>
      <c r="Q545">
        <v>0</v>
      </c>
    </row>
    <row r="546" spans="1:17" x14ac:dyDescent="0.2">
      <c r="A546" t="s">
        <v>5102</v>
      </c>
      <c r="B546">
        <v>-1.72E-2</v>
      </c>
      <c r="C546">
        <v>1.2999999999999999E-3</v>
      </c>
      <c r="D546">
        <v>-0.13800000000000001</v>
      </c>
      <c r="E546">
        <v>1.04E-2</v>
      </c>
      <c r="F546">
        <v>-2.7400000000000001E-2</v>
      </c>
      <c r="G546">
        <v>1.74E-3</v>
      </c>
      <c r="H546">
        <v>-0.219</v>
      </c>
      <c r="I546">
        <v>1.3899999999999999E-2</v>
      </c>
      <c r="J546">
        <v>38.76</v>
      </c>
      <c r="K546">
        <v>0.503</v>
      </c>
      <c r="L546">
        <v>207525</v>
      </c>
      <c r="M546">
        <v>401209</v>
      </c>
      <c r="N546">
        <v>217332</v>
      </c>
      <c r="O546">
        <v>2.1499999999999999E-4</v>
      </c>
      <c r="P546" s="14" t="s">
        <v>297</v>
      </c>
      <c r="Q546">
        <v>0</v>
      </c>
    </row>
    <row r="547" spans="1:17" x14ac:dyDescent="0.2">
      <c r="A547" t="s">
        <v>4898</v>
      </c>
      <c r="B547">
        <v>3.1399999999999997E-2</v>
      </c>
      <c r="C547">
        <v>2.3999999999999998E-3</v>
      </c>
      <c r="D547">
        <v>0.251</v>
      </c>
      <c r="E547">
        <v>1.9199999999999998E-2</v>
      </c>
      <c r="F547">
        <v>3.8899999999999997E-2</v>
      </c>
      <c r="G547">
        <v>2.7399999999999998E-3</v>
      </c>
      <c r="H547">
        <v>0.311</v>
      </c>
      <c r="I547">
        <v>2.1899999999999999E-2</v>
      </c>
      <c r="J547">
        <v>38.69</v>
      </c>
      <c r="K547">
        <v>8.14E-2</v>
      </c>
      <c r="L547">
        <v>697251</v>
      </c>
      <c r="M547">
        <v>121928</v>
      </c>
      <c r="N547">
        <v>6887</v>
      </c>
      <c r="O547">
        <v>4.8000000000000001E-2</v>
      </c>
      <c r="P547" s="14" t="s">
        <v>273</v>
      </c>
      <c r="Q547">
        <v>83913</v>
      </c>
    </row>
    <row r="548" spans="1:17" x14ac:dyDescent="0.2">
      <c r="A548" t="s">
        <v>3931</v>
      </c>
      <c r="B548">
        <v>2.1600000000000001E-2</v>
      </c>
      <c r="C548">
        <v>1.6000000000000001E-3</v>
      </c>
      <c r="D548">
        <v>0.17299999999999999</v>
      </c>
      <c r="E548">
        <v>1.2800000000000001E-2</v>
      </c>
      <c r="F548">
        <v>1.32E-2</v>
      </c>
      <c r="G548">
        <v>1.98E-3</v>
      </c>
      <c r="H548">
        <v>0.106</v>
      </c>
      <c r="I548">
        <v>1.5800000000000002E-2</v>
      </c>
      <c r="J548">
        <v>38.68</v>
      </c>
      <c r="K548">
        <v>0.19600000000000001</v>
      </c>
      <c r="L548">
        <v>538019</v>
      </c>
      <c r="M548">
        <v>252938</v>
      </c>
      <c r="N548">
        <v>35109</v>
      </c>
      <c r="O548">
        <v>8.1799999999999998E-2</v>
      </c>
      <c r="P548" s="14" t="s">
        <v>1156</v>
      </c>
      <c r="Q548">
        <v>0</v>
      </c>
    </row>
    <row r="549" spans="1:17" x14ac:dyDescent="0.2">
      <c r="A549" t="s">
        <v>5657</v>
      </c>
      <c r="B549">
        <v>-3.15E-2</v>
      </c>
      <c r="C549">
        <v>2.3999999999999998E-3</v>
      </c>
      <c r="D549">
        <v>-0.252</v>
      </c>
      <c r="E549">
        <v>1.9199999999999998E-2</v>
      </c>
      <c r="F549">
        <v>-3.8600000000000002E-2</v>
      </c>
      <c r="G549">
        <v>2.7599999999999999E-3</v>
      </c>
      <c r="H549">
        <v>-0.308</v>
      </c>
      <c r="I549">
        <v>2.2100000000000002E-2</v>
      </c>
      <c r="J549">
        <v>38.619999999999997</v>
      </c>
      <c r="K549">
        <v>8.1100000000000005E-2</v>
      </c>
      <c r="L549">
        <v>697200</v>
      </c>
      <c r="M549">
        <v>122271</v>
      </c>
      <c r="N549">
        <v>6595</v>
      </c>
      <c r="O549">
        <v>0.626</v>
      </c>
      <c r="P549" s="14" t="s">
        <v>2276</v>
      </c>
      <c r="Q549">
        <v>0</v>
      </c>
    </row>
    <row r="550" spans="1:17" x14ac:dyDescent="0.2">
      <c r="A550" t="s">
        <v>3880</v>
      </c>
      <c r="B550">
        <v>5.6899999999999999E-2</v>
      </c>
      <c r="C550">
        <v>4.3E-3</v>
      </c>
      <c r="D550">
        <v>0.45500000000000002</v>
      </c>
      <c r="E550">
        <v>3.44E-2</v>
      </c>
      <c r="F550">
        <v>5.9499999999999997E-2</v>
      </c>
      <c r="G550">
        <v>5.11E-3</v>
      </c>
      <c r="H550">
        <v>0.47599999999999998</v>
      </c>
      <c r="I550">
        <v>4.0899999999999999E-2</v>
      </c>
      <c r="J550">
        <v>38.549999999999997</v>
      </c>
      <c r="K550">
        <v>2.2599999999999999E-2</v>
      </c>
      <c r="L550">
        <v>789239</v>
      </c>
      <c r="M550">
        <v>36282</v>
      </c>
      <c r="N550">
        <v>545</v>
      </c>
      <c r="O550">
        <v>0.66200000000000003</v>
      </c>
      <c r="P550" s="14" t="s">
        <v>1122</v>
      </c>
      <c r="Q550">
        <v>0</v>
      </c>
    </row>
    <row r="551" spans="1:17" x14ac:dyDescent="0.2">
      <c r="A551" t="s">
        <v>5825</v>
      </c>
      <c r="B551">
        <v>-1.7500000000000002E-2</v>
      </c>
      <c r="C551">
        <v>1.2999999999999999E-3</v>
      </c>
      <c r="D551">
        <v>-0.14000000000000001</v>
      </c>
      <c r="E551">
        <v>1.04E-2</v>
      </c>
      <c r="F551">
        <v>-1.2E-2</v>
      </c>
      <c r="G551">
        <v>1.7899999999999999E-3</v>
      </c>
      <c r="H551">
        <v>-9.5699999999999993E-2</v>
      </c>
      <c r="I551">
        <v>1.43E-2</v>
      </c>
      <c r="J551">
        <v>38.54</v>
      </c>
      <c r="K551">
        <v>0.55600000000000005</v>
      </c>
      <c r="L551">
        <v>168976</v>
      </c>
      <c r="M551">
        <v>387051</v>
      </c>
      <c r="N551">
        <v>270039</v>
      </c>
      <c r="O551">
        <v>3.5900000000000001E-2</v>
      </c>
      <c r="P551" s="14" t="s">
        <v>2405</v>
      </c>
      <c r="Q551">
        <v>0</v>
      </c>
    </row>
    <row r="552" spans="1:17" x14ac:dyDescent="0.2">
      <c r="A552" t="s">
        <v>4993</v>
      </c>
      <c r="B552">
        <v>-2.8400000000000002E-2</v>
      </c>
      <c r="C552">
        <v>2.2000000000000001E-3</v>
      </c>
      <c r="D552">
        <v>-0.22700000000000001</v>
      </c>
      <c r="E552">
        <v>1.7600000000000001E-2</v>
      </c>
      <c r="F552">
        <v>-2.7799999999999998E-2</v>
      </c>
      <c r="G552">
        <v>2.5000000000000001E-3</v>
      </c>
      <c r="H552">
        <v>-0.222</v>
      </c>
      <c r="I552">
        <v>0.02</v>
      </c>
      <c r="J552">
        <v>38.520000000000003</v>
      </c>
      <c r="K552">
        <v>0.10100000000000001</v>
      </c>
      <c r="L552">
        <v>668909</v>
      </c>
      <c r="M552">
        <v>147945</v>
      </c>
      <c r="N552">
        <v>9212</v>
      </c>
      <c r="O552">
        <v>0.48099999999999998</v>
      </c>
      <c r="P552" s="14" t="s">
        <v>283</v>
      </c>
      <c r="Q552">
        <v>0</v>
      </c>
    </row>
    <row r="553" spans="1:17" x14ac:dyDescent="0.2">
      <c r="A553" t="s">
        <v>3492</v>
      </c>
      <c r="B553">
        <v>2.6100000000000002E-2</v>
      </c>
      <c r="C553">
        <v>2E-3</v>
      </c>
      <c r="D553">
        <v>0.20899999999999999</v>
      </c>
      <c r="E553">
        <v>1.6E-2</v>
      </c>
      <c r="F553">
        <v>1.9E-2</v>
      </c>
      <c r="G553">
        <v>2.32E-3</v>
      </c>
      <c r="H553">
        <v>0.152</v>
      </c>
      <c r="I553">
        <v>1.8499999999999999E-2</v>
      </c>
      <c r="J553">
        <v>38.4</v>
      </c>
      <c r="K553">
        <v>0.12</v>
      </c>
      <c r="L553">
        <v>639791</v>
      </c>
      <c r="M553">
        <v>173445</v>
      </c>
      <c r="N553">
        <v>12830</v>
      </c>
      <c r="O553">
        <v>0.20499999999999999</v>
      </c>
      <c r="P553" s="14" t="s">
        <v>895</v>
      </c>
      <c r="Q553">
        <v>1414</v>
      </c>
    </row>
    <row r="554" spans="1:17" x14ac:dyDescent="0.2">
      <c r="A554" t="s">
        <v>4643</v>
      </c>
      <c r="B554">
        <v>-2.7300000000000001E-2</v>
      </c>
      <c r="C554">
        <v>2.0999999999999999E-3</v>
      </c>
      <c r="D554">
        <v>-0.218</v>
      </c>
      <c r="E554">
        <v>1.6799999999999999E-2</v>
      </c>
      <c r="F554">
        <v>-2.1299999999999999E-2</v>
      </c>
      <c r="G554">
        <v>2.82E-3</v>
      </c>
      <c r="H554">
        <v>-0.17</v>
      </c>
      <c r="I554">
        <v>2.2599999999999999E-2</v>
      </c>
      <c r="J554">
        <v>38.340000000000003</v>
      </c>
      <c r="K554">
        <v>0.107</v>
      </c>
      <c r="L554">
        <v>658439</v>
      </c>
      <c r="M554">
        <v>157282</v>
      </c>
      <c r="N554">
        <v>10345</v>
      </c>
      <c r="O554">
        <v>0.52200000000000002</v>
      </c>
      <c r="P554" s="14" t="s">
        <v>1617</v>
      </c>
      <c r="Q554">
        <v>0</v>
      </c>
    </row>
    <row r="555" spans="1:17" x14ac:dyDescent="0.2">
      <c r="A555" t="s">
        <v>3522</v>
      </c>
      <c r="B555">
        <v>1.7100000000000001E-2</v>
      </c>
      <c r="C555">
        <v>1.2999999999999999E-3</v>
      </c>
      <c r="D555">
        <v>0.13700000000000001</v>
      </c>
      <c r="E555">
        <v>1.04E-2</v>
      </c>
      <c r="F555">
        <v>1.7399999999999999E-2</v>
      </c>
      <c r="G555">
        <v>1.49E-3</v>
      </c>
      <c r="H555">
        <v>0.13900000000000001</v>
      </c>
      <c r="I555">
        <v>1.1900000000000001E-2</v>
      </c>
      <c r="J555">
        <v>38.31</v>
      </c>
      <c r="K555">
        <v>0.41399999999999998</v>
      </c>
      <c r="L555">
        <v>281701</v>
      </c>
      <c r="M555">
        <v>399900</v>
      </c>
      <c r="N555">
        <v>144465</v>
      </c>
      <c r="O555">
        <v>7.7799999999999994E-2</v>
      </c>
      <c r="P555" s="14" t="s">
        <v>917</v>
      </c>
      <c r="Q555">
        <v>0</v>
      </c>
    </row>
    <row r="556" spans="1:17" x14ac:dyDescent="0.2">
      <c r="A556" t="s">
        <v>2944</v>
      </c>
      <c r="B556">
        <v>-1.7399999999999999E-2</v>
      </c>
      <c r="C556">
        <v>1.2999999999999999E-3</v>
      </c>
      <c r="D556">
        <v>-0.13900000000000001</v>
      </c>
      <c r="E556">
        <v>1.04E-2</v>
      </c>
      <c r="F556">
        <v>-2.2100000000000002E-2</v>
      </c>
      <c r="G556">
        <v>1.5399999999999999E-3</v>
      </c>
      <c r="H556">
        <v>-0.17599999999999999</v>
      </c>
      <c r="I556">
        <v>1.23E-2</v>
      </c>
      <c r="J556">
        <v>38.29</v>
      </c>
      <c r="K556">
        <v>0.59099999999999997</v>
      </c>
      <c r="L556">
        <v>135051</v>
      </c>
      <c r="M556">
        <v>394788</v>
      </c>
      <c r="N556">
        <v>296227</v>
      </c>
      <c r="O556">
        <v>6.7299999999999999E-2</v>
      </c>
      <c r="P556" s="14" t="s">
        <v>528</v>
      </c>
      <c r="Q556">
        <v>0</v>
      </c>
    </row>
    <row r="557" spans="1:17" x14ac:dyDescent="0.2">
      <c r="A557" t="s">
        <v>4349</v>
      </c>
      <c r="B557">
        <v>1.77E-2</v>
      </c>
      <c r="C557">
        <v>1.4E-3</v>
      </c>
      <c r="D557">
        <v>0.14099999999999999</v>
      </c>
      <c r="E557">
        <v>1.12E-2</v>
      </c>
      <c r="F557">
        <v>2.1100000000000001E-2</v>
      </c>
      <c r="G557">
        <v>1.5499999999999999E-3</v>
      </c>
      <c r="H557">
        <v>0.16900000000000001</v>
      </c>
      <c r="I557">
        <v>1.24E-2</v>
      </c>
      <c r="J557">
        <v>38.229999999999997</v>
      </c>
      <c r="K557">
        <v>0.35899999999999999</v>
      </c>
      <c r="L557">
        <v>336700</v>
      </c>
      <c r="M557">
        <v>379924</v>
      </c>
      <c r="N557">
        <v>109442</v>
      </c>
      <c r="O557">
        <v>0.95799999999999996</v>
      </c>
      <c r="P557" s="14" t="s">
        <v>1425</v>
      </c>
      <c r="Q557">
        <v>0</v>
      </c>
    </row>
    <row r="558" spans="1:17" x14ac:dyDescent="0.2">
      <c r="A558" t="s">
        <v>5153</v>
      </c>
      <c r="B558">
        <v>-2.98E-2</v>
      </c>
      <c r="C558">
        <v>2.3E-3</v>
      </c>
      <c r="D558">
        <v>-0.23799999999999999</v>
      </c>
      <c r="E558">
        <v>1.84E-2</v>
      </c>
      <c r="F558">
        <v>-3.9300000000000002E-2</v>
      </c>
      <c r="G558">
        <v>2.66E-3</v>
      </c>
      <c r="H558">
        <v>-0.314</v>
      </c>
      <c r="I558">
        <v>2.12E-2</v>
      </c>
      <c r="J558">
        <v>38.229999999999997</v>
      </c>
      <c r="K558">
        <v>9.0300000000000005E-2</v>
      </c>
      <c r="L558">
        <v>684260</v>
      </c>
      <c r="M558">
        <v>134506</v>
      </c>
      <c r="N558">
        <v>7300</v>
      </c>
      <c r="O558">
        <v>0.48799999999999999</v>
      </c>
      <c r="P558" s="14" t="s">
        <v>313</v>
      </c>
      <c r="Q558">
        <v>0</v>
      </c>
    </row>
    <row r="559" spans="1:17" x14ac:dyDescent="0.2">
      <c r="A559" t="s">
        <v>5158</v>
      </c>
      <c r="B559">
        <v>1.7500000000000002E-2</v>
      </c>
      <c r="C559">
        <v>1.2999999999999999E-3</v>
      </c>
      <c r="D559">
        <v>0.14000000000000001</v>
      </c>
      <c r="E559">
        <v>1.04E-2</v>
      </c>
      <c r="F559">
        <v>1.55E-2</v>
      </c>
      <c r="G559">
        <v>1.6000000000000001E-3</v>
      </c>
      <c r="H559">
        <v>0.124</v>
      </c>
      <c r="I559">
        <v>1.2800000000000001E-2</v>
      </c>
      <c r="J559">
        <v>38.229999999999997</v>
      </c>
      <c r="K559">
        <v>0.628</v>
      </c>
      <c r="L559">
        <v>114149</v>
      </c>
      <c r="M559">
        <v>382510</v>
      </c>
      <c r="N559">
        <v>329407</v>
      </c>
      <c r="O559">
        <v>0.51100000000000001</v>
      </c>
      <c r="P559" s="14" t="s">
        <v>1963</v>
      </c>
      <c r="Q559">
        <v>0</v>
      </c>
    </row>
    <row r="560" spans="1:17" x14ac:dyDescent="0.2">
      <c r="A560" t="s">
        <v>4112</v>
      </c>
      <c r="B560">
        <v>-1.7500000000000002E-2</v>
      </c>
      <c r="C560">
        <v>1.2999999999999999E-3</v>
      </c>
      <c r="D560">
        <v>-0.14000000000000001</v>
      </c>
      <c r="E560">
        <v>1.04E-2</v>
      </c>
      <c r="F560">
        <v>-2.0400000000000001E-2</v>
      </c>
      <c r="G560">
        <v>1.5399999999999999E-3</v>
      </c>
      <c r="H560">
        <v>-0.16300000000000001</v>
      </c>
      <c r="I560">
        <v>1.23E-2</v>
      </c>
      <c r="J560">
        <v>38.18</v>
      </c>
      <c r="K560">
        <v>0.39700000000000002</v>
      </c>
      <c r="L560">
        <v>296698</v>
      </c>
      <c r="M560">
        <v>392048</v>
      </c>
      <c r="N560">
        <v>137320</v>
      </c>
      <c r="O560">
        <v>0.85699999999999998</v>
      </c>
      <c r="P560" s="14" t="s">
        <v>1276</v>
      </c>
      <c r="Q560">
        <v>0</v>
      </c>
    </row>
    <row r="561" spans="1:17" x14ac:dyDescent="0.2">
      <c r="A561" t="s">
        <v>4951</v>
      </c>
      <c r="B561">
        <v>-2.9600000000000001E-2</v>
      </c>
      <c r="C561">
        <v>2.3E-3</v>
      </c>
      <c r="D561">
        <v>-0.23699999999999999</v>
      </c>
      <c r="E561">
        <v>1.84E-2</v>
      </c>
      <c r="F561">
        <v>-3.3700000000000001E-2</v>
      </c>
      <c r="G561">
        <v>3.0000000000000001E-3</v>
      </c>
      <c r="H561">
        <v>-0.26900000000000002</v>
      </c>
      <c r="I561">
        <v>2.4E-2</v>
      </c>
      <c r="J561">
        <v>38.18</v>
      </c>
      <c r="K561">
        <v>0.89800000000000002</v>
      </c>
      <c r="L561">
        <v>7635</v>
      </c>
      <c r="M561">
        <v>136479</v>
      </c>
      <c r="N561">
        <v>681952</v>
      </c>
      <c r="O561">
        <v>1.7000000000000001E-2</v>
      </c>
      <c r="P561" s="14" t="s">
        <v>277</v>
      </c>
      <c r="Q561">
        <v>82551</v>
      </c>
    </row>
    <row r="562" spans="1:17" x14ac:dyDescent="0.2">
      <c r="A562" t="s">
        <v>4895</v>
      </c>
      <c r="B562">
        <v>-1.7899999999999999E-2</v>
      </c>
      <c r="C562">
        <v>1.4E-3</v>
      </c>
      <c r="D562">
        <v>-0.14299999999999999</v>
      </c>
      <c r="E562">
        <v>1.12E-2</v>
      </c>
      <c r="F562">
        <v>-2.4799999999999999E-2</v>
      </c>
      <c r="G562">
        <v>1.67E-3</v>
      </c>
      <c r="H562">
        <v>-0.19800000000000001</v>
      </c>
      <c r="I562">
        <v>1.3299999999999999E-2</v>
      </c>
      <c r="J562">
        <v>38.090000000000003</v>
      </c>
      <c r="K562">
        <v>0.35599999999999998</v>
      </c>
      <c r="L562">
        <v>345148</v>
      </c>
      <c r="M562">
        <v>371592</v>
      </c>
      <c r="N562">
        <v>109326</v>
      </c>
      <c r="O562">
        <v>0.45900000000000002</v>
      </c>
      <c r="P562" s="14" t="s">
        <v>1791</v>
      </c>
      <c r="Q562">
        <v>0</v>
      </c>
    </row>
    <row r="563" spans="1:17" x14ac:dyDescent="0.2">
      <c r="A563" t="s">
        <v>5500</v>
      </c>
      <c r="B563">
        <v>1.83E-2</v>
      </c>
      <c r="C563">
        <v>1.4E-3</v>
      </c>
      <c r="D563">
        <v>0.14599999999999999</v>
      </c>
      <c r="E563">
        <v>1.12E-2</v>
      </c>
      <c r="F563">
        <v>1.8599999999999998E-2</v>
      </c>
      <c r="G563">
        <v>1.6199999999999999E-3</v>
      </c>
      <c r="H563">
        <v>0.14899999999999999</v>
      </c>
      <c r="I563">
        <v>1.29E-2</v>
      </c>
      <c r="J563">
        <v>38.07</v>
      </c>
      <c r="K563">
        <v>0.33100000000000002</v>
      </c>
      <c r="L563">
        <v>366710</v>
      </c>
      <c r="M563">
        <v>363840</v>
      </c>
      <c r="N563">
        <v>95516</v>
      </c>
      <c r="O563">
        <v>3.9899999999999996E-3</v>
      </c>
      <c r="P563" s="14" t="s">
        <v>2166</v>
      </c>
      <c r="Q563">
        <v>0</v>
      </c>
    </row>
    <row r="564" spans="1:17" x14ac:dyDescent="0.2">
      <c r="A564" t="s">
        <v>5882</v>
      </c>
      <c r="B564">
        <v>-1.8499999999999999E-2</v>
      </c>
      <c r="C564">
        <v>1.4E-3</v>
      </c>
      <c r="D564">
        <v>-0.14799999999999999</v>
      </c>
      <c r="E564">
        <v>1.12E-2</v>
      </c>
      <c r="F564">
        <v>-1.6299999999999999E-2</v>
      </c>
      <c r="G564">
        <v>1.6800000000000001E-3</v>
      </c>
      <c r="H564">
        <v>-0.13</v>
      </c>
      <c r="I564">
        <v>1.35E-2</v>
      </c>
      <c r="J564">
        <v>38.04</v>
      </c>
      <c r="K564">
        <v>0.248</v>
      </c>
      <c r="L564">
        <v>546787</v>
      </c>
      <c r="M564">
        <v>148975</v>
      </c>
      <c r="N564">
        <v>130304</v>
      </c>
      <c r="O564">
        <v>5.9100000000000003E-3</v>
      </c>
      <c r="P564" s="14" t="s">
        <v>429</v>
      </c>
      <c r="Q564">
        <v>8681</v>
      </c>
    </row>
    <row r="565" spans="1:17" x14ac:dyDescent="0.2">
      <c r="A565" t="s">
        <v>3672</v>
      </c>
      <c r="B565">
        <v>-1.9900000000000001E-2</v>
      </c>
      <c r="C565">
        <v>1.5E-3</v>
      </c>
      <c r="D565">
        <v>-0.159</v>
      </c>
      <c r="E565">
        <v>1.2E-2</v>
      </c>
      <c r="F565">
        <v>-1.9199999999999998E-2</v>
      </c>
      <c r="G565">
        <v>1.7700000000000001E-3</v>
      </c>
      <c r="H565">
        <v>-0.154</v>
      </c>
      <c r="I565">
        <v>1.4200000000000001E-2</v>
      </c>
      <c r="J565">
        <v>38</v>
      </c>
      <c r="K565">
        <v>0.748</v>
      </c>
      <c r="L565">
        <v>55699</v>
      </c>
      <c r="M565">
        <v>297374</v>
      </c>
      <c r="N565">
        <v>472993</v>
      </c>
      <c r="O565">
        <v>5.6800000000000003E-2</v>
      </c>
      <c r="P565" s="14" t="s">
        <v>1002</v>
      </c>
      <c r="Q565">
        <v>0</v>
      </c>
    </row>
    <row r="566" spans="1:17" x14ac:dyDescent="0.2">
      <c r="A566" t="s">
        <v>5438</v>
      </c>
      <c r="B566">
        <v>1.7399999999999999E-2</v>
      </c>
      <c r="C566">
        <v>1.2999999999999999E-3</v>
      </c>
      <c r="D566">
        <v>0.13900000000000001</v>
      </c>
      <c r="E566">
        <v>1.04E-2</v>
      </c>
      <c r="F566">
        <v>1.49E-2</v>
      </c>
      <c r="G566">
        <v>1.5299999999999999E-3</v>
      </c>
      <c r="H566">
        <v>0.11899999999999999</v>
      </c>
      <c r="I566">
        <v>1.23E-2</v>
      </c>
      <c r="J566">
        <v>37.979999999999997</v>
      </c>
      <c r="K566">
        <v>0.6</v>
      </c>
      <c r="L566">
        <v>133480</v>
      </c>
      <c r="M566">
        <v>387265</v>
      </c>
      <c r="N566">
        <v>305321</v>
      </c>
      <c r="O566">
        <v>0.113</v>
      </c>
      <c r="P566" s="14" t="s">
        <v>2128</v>
      </c>
      <c r="Q566">
        <v>0</v>
      </c>
    </row>
    <row r="567" spans="1:17" x14ac:dyDescent="0.2">
      <c r="A567" t="s">
        <v>3444</v>
      </c>
      <c r="B567">
        <v>-1.89E-2</v>
      </c>
      <c r="C567">
        <v>1.5E-3</v>
      </c>
      <c r="D567">
        <v>-0.151</v>
      </c>
      <c r="E567">
        <v>1.2E-2</v>
      </c>
      <c r="F567">
        <v>-2.52E-2</v>
      </c>
      <c r="G567">
        <v>1.72E-3</v>
      </c>
      <c r="H567">
        <v>-0.20200000000000001</v>
      </c>
      <c r="I567">
        <v>1.37E-2</v>
      </c>
      <c r="J567">
        <v>37.93</v>
      </c>
      <c r="K567">
        <v>0.71099999999999997</v>
      </c>
      <c r="L567">
        <v>72046</v>
      </c>
      <c r="M567">
        <v>324591</v>
      </c>
      <c r="N567">
        <v>429429</v>
      </c>
      <c r="O567">
        <v>0.16600000000000001</v>
      </c>
      <c r="P567" s="14" t="s">
        <v>101</v>
      </c>
      <c r="Q567">
        <v>5875</v>
      </c>
    </row>
    <row r="568" spans="1:17" x14ac:dyDescent="0.2">
      <c r="A568" t="s">
        <v>5694</v>
      </c>
      <c r="B568">
        <v>-1.89E-2</v>
      </c>
      <c r="C568">
        <v>1.5E-3</v>
      </c>
      <c r="D568">
        <v>-0.151</v>
      </c>
      <c r="E568">
        <v>1.2E-2</v>
      </c>
      <c r="F568">
        <v>-2.0500000000000001E-2</v>
      </c>
      <c r="G568">
        <v>1.6800000000000001E-3</v>
      </c>
      <c r="H568">
        <v>-0.16400000000000001</v>
      </c>
      <c r="I568">
        <v>1.34E-2</v>
      </c>
      <c r="J568">
        <v>37.92</v>
      </c>
      <c r="K568">
        <v>0.315</v>
      </c>
      <c r="L568">
        <v>396786</v>
      </c>
      <c r="M568">
        <v>334421</v>
      </c>
      <c r="N568">
        <v>94859</v>
      </c>
      <c r="O568" s="10">
        <v>3.7599999999999999E-10</v>
      </c>
      <c r="P568" s="14" t="s">
        <v>2304</v>
      </c>
      <c r="Q568">
        <v>37898</v>
      </c>
    </row>
    <row r="569" spans="1:17" x14ac:dyDescent="0.2">
      <c r="A569" t="s">
        <v>4985</v>
      </c>
      <c r="B569">
        <v>-1.9E-2</v>
      </c>
      <c r="C569">
        <v>1.5E-3</v>
      </c>
      <c r="D569">
        <v>-0.152</v>
      </c>
      <c r="E569">
        <v>1.2E-2</v>
      </c>
      <c r="F569">
        <v>-1.15E-2</v>
      </c>
      <c r="G569">
        <v>1.73E-3</v>
      </c>
      <c r="H569">
        <v>-9.1600000000000001E-2</v>
      </c>
      <c r="I569">
        <v>1.38E-2</v>
      </c>
      <c r="J569">
        <v>37.880000000000003</v>
      </c>
      <c r="K569">
        <v>0.69599999999999995</v>
      </c>
      <c r="L569">
        <v>79640</v>
      </c>
      <c r="M569">
        <v>331796</v>
      </c>
      <c r="N569">
        <v>414630</v>
      </c>
      <c r="O569" s="10">
        <v>3.7799999999999997E-5</v>
      </c>
      <c r="P569" s="14" t="s">
        <v>1843</v>
      </c>
      <c r="Q569">
        <v>0</v>
      </c>
    </row>
    <row r="570" spans="1:17" x14ac:dyDescent="0.2">
      <c r="A570" t="s">
        <v>4549</v>
      </c>
      <c r="B570">
        <v>1.7000000000000001E-2</v>
      </c>
      <c r="C570">
        <v>1.2999999999999999E-3</v>
      </c>
      <c r="D570">
        <v>0.13600000000000001</v>
      </c>
      <c r="E570">
        <v>1.04E-2</v>
      </c>
      <c r="F570">
        <v>1.9E-2</v>
      </c>
      <c r="G570">
        <v>1.5200000000000001E-3</v>
      </c>
      <c r="H570">
        <v>0.152</v>
      </c>
      <c r="I570">
        <v>1.21E-2</v>
      </c>
      <c r="J570">
        <v>37.869999999999997</v>
      </c>
      <c r="K570">
        <v>0.45400000000000001</v>
      </c>
      <c r="L570">
        <v>251695</v>
      </c>
      <c r="M570">
        <v>397029</v>
      </c>
      <c r="N570">
        <v>177342</v>
      </c>
      <c r="O570">
        <v>0.13300000000000001</v>
      </c>
      <c r="P570" s="14" t="s">
        <v>1548</v>
      </c>
      <c r="Q570">
        <v>60920</v>
      </c>
    </row>
    <row r="571" spans="1:17" x14ac:dyDescent="0.2">
      <c r="A571" t="s">
        <v>2894</v>
      </c>
      <c r="B571">
        <v>-1.89E-2</v>
      </c>
      <c r="C571">
        <v>1.5E-3</v>
      </c>
      <c r="D571">
        <v>-0.151</v>
      </c>
      <c r="E571">
        <v>1.2E-2</v>
      </c>
      <c r="F571">
        <v>-2.18E-2</v>
      </c>
      <c r="G571">
        <v>1.65E-3</v>
      </c>
      <c r="H571">
        <v>-0.17399999999999999</v>
      </c>
      <c r="I571">
        <v>1.32E-2</v>
      </c>
      <c r="J571">
        <v>37.83</v>
      </c>
      <c r="K571">
        <v>0.68100000000000005</v>
      </c>
      <c r="L571">
        <v>87552</v>
      </c>
      <c r="M571">
        <v>337658</v>
      </c>
      <c r="N571">
        <v>400856</v>
      </c>
      <c r="O571">
        <v>0.55700000000000005</v>
      </c>
      <c r="P571" s="14" t="s">
        <v>16</v>
      </c>
      <c r="Q571">
        <v>0</v>
      </c>
    </row>
    <row r="572" spans="1:17" x14ac:dyDescent="0.2">
      <c r="A572" t="s">
        <v>5828</v>
      </c>
      <c r="B572">
        <v>1.6899999999999998E-2</v>
      </c>
      <c r="C572">
        <v>1.2999999999999999E-3</v>
      </c>
      <c r="D572">
        <v>0.13500000000000001</v>
      </c>
      <c r="E572">
        <v>1.04E-2</v>
      </c>
      <c r="F572">
        <v>1.8100000000000002E-2</v>
      </c>
      <c r="G572">
        <v>1.5200000000000001E-3</v>
      </c>
      <c r="H572">
        <v>0.14399999999999999</v>
      </c>
      <c r="I572">
        <v>1.21E-2</v>
      </c>
      <c r="J572">
        <v>37.81</v>
      </c>
      <c r="K572">
        <v>0.41699999999999998</v>
      </c>
      <c r="L572">
        <v>278953</v>
      </c>
      <c r="M572">
        <v>401308</v>
      </c>
      <c r="N572">
        <v>145805</v>
      </c>
      <c r="O572">
        <v>0.29599999999999999</v>
      </c>
      <c r="P572" s="14" t="s">
        <v>2408</v>
      </c>
      <c r="Q572">
        <v>0</v>
      </c>
    </row>
    <row r="573" spans="1:17" x14ac:dyDescent="0.2">
      <c r="A573" t="s">
        <v>4111</v>
      </c>
      <c r="B573">
        <v>1.9800000000000002E-2</v>
      </c>
      <c r="C573">
        <v>1.5E-3</v>
      </c>
      <c r="D573">
        <v>0.158</v>
      </c>
      <c r="E573">
        <v>1.2E-2</v>
      </c>
      <c r="F573">
        <v>2.0400000000000001E-2</v>
      </c>
      <c r="G573">
        <v>1.74E-3</v>
      </c>
      <c r="H573">
        <v>0.16300000000000001</v>
      </c>
      <c r="I573">
        <v>1.3899999999999999E-2</v>
      </c>
      <c r="J573">
        <v>37.79</v>
      </c>
      <c r="K573">
        <v>0.24</v>
      </c>
      <c r="L573">
        <v>479039</v>
      </c>
      <c r="M573">
        <v>295560</v>
      </c>
      <c r="N573">
        <v>51467</v>
      </c>
      <c r="O573">
        <v>0.46</v>
      </c>
      <c r="P573" s="14" t="s">
        <v>1276</v>
      </c>
      <c r="Q573">
        <v>0</v>
      </c>
    </row>
    <row r="574" spans="1:17" x14ac:dyDescent="0.2">
      <c r="A574" t="s">
        <v>5688</v>
      </c>
      <c r="B574">
        <v>1.7299999999999999E-2</v>
      </c>
      <c r="C574">
        <v>1.2999999999999999E-3</v>
      </c>
      <c r="D574">
        <v>0.13800000000000001</v>
      </c>
      <c r="E574">
        <v>1.04E-2</v>
      </c>
      <c r="F574">
        <v>1.6400000000000001E-2</v>
      </c>
      <c r="G574">
        <v>1.56E-3</v>
      </c>
      <c r="H574">
        <v>0.13100000000000001</v>
      </c>
      <c r="I574">
        <v>1.2500000000000001E-2</v>
      </c>
      <c r="J574">
        <v>37.65</v>
      </c>
      <c r="K574">
        <v>0.52500000000000002</v>
      </c>
      <c r="L574">
        <v>190065</v>
      </c>
      <c r="M574">
        <v>397456</v>
      </c>
      <c r="N574">
        <v>238545</v>
      </c>
      <c r="O574">
        <v>0.65900000000000003</v>
      </c>
      <c r="P574" s="14" t="s">
        <v>2303</v>
      </c>
      <c r="Q574">
        <v>145390</v>
      </c>
    </row>
    <row r="575" spans="1:17" x14ac:dyDescent="0.2">
      <c r="A575" t="s">
        <v>3277</v>
      </c>
      <c r="B575">
        <v>2.0299999999999999E-2</v>
      </c>
      <c r="C575">
        <v>1.6000000000000001E-3</v>
      </c>
      <c r="D575">
        <v>0.16200000000000001</v>
      </c>
      <c r="E575">
        <v>1.2800000000000001E-2</v>
      </c>
      <c r="F575">
        <v>1.6400000000000001E-2</v>
      </c>
      <c r="G575">
        <v>1.8400000000000001E-3</v>
      </c>
      <c r="H575">
        <v>0.13100000000000001</v>
      </c>
      <c r="I575">
        <v>1.47E-2</v>
      </c>
      <c r="J575">
        <v>37.630000000000003</v>
      </c>
      <c r="K575">
        <v>0.22900000000000001</v>
      </c>
      <c r="L575">
        <v>495006</v>
      </c>
      <c r="M575">
        <v>282317</v>
      </c>
      <c r="N575">
        <v>48743</v>
      </c>
      <c r="O575">
        <v>0.1</v>
      </c>
      <c r="P575" s="14" t="s">
        <v>761</v>
      </c>
      <c r="Q575">
        <v>2274</v>
      </c>
    </row>
    <row r="576" spans="1:17" x14ac:dyDescent="0.2">
      <c r="A576" t="s">
        <v>3685</v>
      </c>
      <c r="B576">
        <v>1.7600000000000001E-2</v>
      </c>
      <c r="C576">
        <v>1.4E-3</v>
      </c>
      <c r="D576">
        <v>0.14099999999999999</v>
      </c>
      <c r="E576">
        <v>1.12E-2</v>
      </c>
      <c r="F576">
        <v>1.44E-2</v>
      </c>
      <c r="G576">
        <v>2.5200000000000001E-3</v>
      </c>
      <c r="H576">
        <v>0.115</v>
      </c>
      <c r="I576">
        <v>2.0199999999999999E-2</v>
      </c>
      <c r="J576">
        <v>37.479999999999997</v>
      </c>
      <c r="K576">
        <v>0.61</v>
      </c>
      <c r="L576">
        <v>130999</v>
      </c>
      <c r="M576">
        <v>376814</v>
      </c>
      <c r="N576">
        <v>318253</v>
      </c>
      <c r="O576">
        <v>3.56E-2</v>
      </c>
      <c r="P576" s="14" t="s">
        <v>1012</v>
      </c>
      <c r="Q576">
        <v>132917</v>
      </c>
    </row>
    <row r="577" spans="1:17" x14ac:dyDescent="0.2">
      <c r="A577" t="s">
        <v>3431</v>
      </c>
      <c r="B577">
        <v>-1.6899999999999998E-2</v>
      </c>
      <c r="C577">
        <v>1.2999999999999999E-3</v>
      </c>
      <c r="D577">
        <v>-0.13500000000000001</v>
      </c>
      <c r="E577">
        <v>1.04E-2</v>
      </c>
      <c r="F577">
        <v>-1.35E-2</v>
      </c>
      <c r="G577">
        <v>1.5499999999999999E-3</v>
      </c>
      <c r="H577">
        <v>-0.108</v>
      </c>
      <c r="I577">
        <v>1.24E-2</v>
      </c>
      <c r="J577">
        <v>37.409999999999997</v>
      </c>
      <c r="K577">
        <v>0.442</v>
      </c>
      <c r="L577">
        <v>259921</v>
      </c>
      <c r="M577">
        <v>399135</v>
      </c>
      <c r="N577">
        <v>167010</v>
      </c>
      <c r="O577">
        <v>1.49E-2</v>
      </c>
      <c r="P577" s="14" t="s">
        <v>859</v>
      </c>
      <c r="Q577">
        <v>0</v>
      </c>
    </row>
    <row r="578" spans="1:17" x14ac:dyDescent="0.2">
      <c r="A578" t="s">
        <v>3219</v>
      </c>
      <c r="B578">
        <v>-1.83E-2</v>
      </c>
      <c r="C578">
        <v>1.4E-3</v>
      </c>
      <c r="D578">
        <v>-0.14599999999999999</v>
      </c>
      <c r="E578">
        <v>1.12E-2</v>
      </c>
      <c r="F578">
        <v>-1.77E-2</v>
      </c>
      <c r="G578">
        <v>1.6100000000000001E-3</v>
      </c>
      <c r="H578">
        <v>-0.14199999999999999</v>
      </c>
      <c r="I578">
        <v>1.29E-2</v>
      </c>
      <c r="J578">
        <v>37.36</v>
      </c>
      <c r="K578">
        <v>0.68100000000000005</v>
      </c>
      <c r="L578">
        <v>84100</v>
      </c>
      <c r="M578">
        <v>348278</v>
      </c>
      <c r="N578">
        <v>393688</v>
      </c>
      <c r="O578">
        <v>0.371</v>
      </c>
      <c r="P578" s="14" t="s">
        <v>716</v>
      </c>
      <c r="Q578">
        <v>0</v>
      </c>
    </row>
    <row r="579" spans="1:17" x14ac:dyDescent="0.2">
      <c r="A579" t="s">
        <v>5862</v>
      </c>
      <c r="B579">
        <v>4.6300000000000001E-2</v>
      </c>
      <c r="C579">
        <v>3.5999999999999999E-3</v>
      </c>
      <c r="D579">
        <v>0.37</v>
      </c>
      <c r="E579">
        <v>2.8799999999999999E-2</v>
      </c>
      <c r="F579">
        <v>2.87E-2</v>
      </c>
      <c r="G579">
        <v>4.5599999999999998E-3</v>
      </c>
      <c r="H579">
        <v>0.23</v>
      </c>
      <c r="I579">
        <v>3.6499999999999998E-2</v>
      </c>
      <c r="J579">
        <v>37.33</v>
      </c>
      <c r="K579">
        <v>2.53E-2</v>
      </c>
      <c r="L579">
        <v>794063</v>
      </c>
      <c r="M579">
        <v>22940</v>
      </c>
      <c r="N579">
        <v>9063</v>
      </c>
      <c r="O579">
        <v>2.2499999999999998E-3</v>
      </c>
      <c r="P579" s="14" t="s">
        <v>2433</v>
      </c>
      <c r="Q579">
        <v>440605</v>
      </c>
    </row>
    <row r="580" spans="1:17" x14ac:dyDescent="0.2">
      <c r="A580" t="s">
        <v>3578</v>
      </c>
      <c r="B580">
        <v>1.7100000000000001E-2</v>
      </c>
      <c r="C580">
        <v>1.2999999999999999E-3</v>
      </c>
      <c r="D580">
        <v>0.13700000000000001</v>
      </c>
      <c r="E580">
        <v>1.04E-2</v>
      </c>
      <c r="F580">
        <v>1.54E-2</v>
      </c>
      <c r="G580">
        <v>1.56E-3</v>
      </c>
      <c r="H580">
        <v>0.123</v>
      </c>
      <c r="I580">
        <v>1.24E-2</v>
      </c>
      <c r="J580">
        <v>37.22</v>
      </c>
      <c r="K580">
        <v>0.58299999999999996</v>
      </c>
      <c r="L580">
        <v>143502</v>
      </c>
      <c r="M580">
        <v>398334</v>
      </c>
      <c r="N580">
        <v>284230</v>
      </c>
      <c r="O580">
        <v>2.6700000000000002E-2</v>
      </c>
      <c r="P580" s="14" t="s">
        <v>944</v>
      </c>
      <c r="Q580">
        <v>0</v>
      </c>
    </row>
    <row r="581" spans="1:17" x14ac:dyDescent="0.2">
      <c r="A581" t="s">
        <v>4981</v>
      </c>
      <c r="B581">
        <v>1.8800000000000001E-2</v>
      </c>
      <c r="C581">
        <v>1.5E-3</v>
      </c>
      <c r="D581">
        <v>0.15</v>
      </c>
      <c r="E581">
        <v>1.2E-2</v>
      </c>
      <c r="F581">
        <v>1.6E-2</v>
      </c>
      <c r="G581">
        <v>1.74E-3</v>
      </c>
      <c r="H581">
        <v>0.128</v>
      </c>
      <c r="I581">
        <v>1.3899999999999999E-2</v>
      </c>
      <c r="J581">
        <v>37.22</v>
      </c>
      <c r="K581">
        <v>0.71499999999999997</v>
      </c>
      <c r="L581">
        <v>71297</v>
      </c>
      <c r="M581">
        <v>323441</v>
      </c>
      <c r="N581">
        <v>431328</v>
      </c>
      <c r="O581">
        <v>0.125</v>
      </c>
      <c r="P581" s="14" t="s">
        <v>1839</v>
      </c>
      <c r="Q581">
        <v>0</v>
      </c>
    </row>
    <row r="582" spans="1:17" x14ac:dyDescent="0.2">
      <c r="A582" t="s">
        <v>5693</v>
      </c>
      <c r="B582">
        <v>1.8599999999999998E-2</v>
      </c>
      <c r="C582">
        <v>1.4E-3</v>
      </c>
      <c r="D582">
        <v>0.14899999999999999</v>
      </c>
      <c r="E582">
        <v>1.12E-2</v>
      </c>
      <c r="F582">
        <v>1.77E-2</v>
      </c>
      <c r="G582">
        <v>1.66E-3</v>
      </c>
      <c r="H582">
        <v>0.14199999999999999</v>
      </c>
      <c r="I582">
        <v>1.3299999999999999E-2</v>
      </c>
      <c r="J582">
        <v>37.17</v>
      </c>
      <c r="K582">
        <v>0.27900000000000003</v>
      </c>
      <c r="L582">
        <v>429473</v>
      </c>
      <c r="M582">
        <v>329382</v>
      </c>
      <c r="N582">
        <v>67211</v>
      </c>
      <c r="O582">
        <v>0.33600000000000002</v>
      </c>
      <c r="P582" s="14" t="s">
        <v>2304</v>
      </c>
      <c r="Q582">
        <v>79824</v>
      </c>
    </row>
    <row r="583" spans="1:17" x14ac:dyDescent="0.2">
      <c r="A583" t="s">
        <v>3571</v>
      </c>
      <c r="B583">
        <v>-2.2100000000000002E-2</v>
      </c>
      <c r="C583">
        <v>1.6999999999999999E-3</v>
      </c>
      <c r="D583">
        <v>-0.17699999999999999</v>
      </c>
      <c r="E583">
        <v>1.3599999999999999E-2</v>
      </c>
      <c r="F583">
        <v>-2.0500000000000001E-2</v>
      </c>
      <c r="G583">
        <v>2.1199999999999999E-3</v>
      </c>
      <c r="H583">
        <v>-0.16400000000000001</v>
      </c>
      <c r="I583">
        <v>1.6899999999999998E-2</v>
      </c>
      <c r="J583">
        <v>37.03</v>
      </c>
      <c r="K583">
        <v>0.17599999999999999</v>
      </c>
      <c r="L583">
        <v>563356</v>
      </c>
      <c r="M583">
        <v>234116</v>
      </c>
      <c r="N583">
        <v>28594</v>
      </c>
      <c r="O583">
        <v>2.4299999999999999E-2</v>
      </c>
      <c r="P583" s="14" t="s">
        <v>940</v>
      </c>
      <c r="Q583">
        <v>0</v>
      </c>
    </row>
    <row r="584" spans="1:17" x14ac:dyDescent="0.2">
      <c r="A584" t="s">
        <v>3064</v>
      </c>
      <c r="B584">
        <v>-1.7000000000000001E-2</v>
      </c>
      <c r="C584">
        <v>1.2999999999999999E-3</v>
      </c>
      <c r="D584">
        <v>-0.13600000000000001</v>
      </c>
      <c r="E584">
        <v>1.04E-2</v>
      </c>
      <c r="F584">
        <v>-1.6400000000000001E-2</v>
      </c>
      <c r="G584">
        <v>1.5499999999999999E-3</v>
      </c>
      <c r="H584">
        <v>-0.13100000000000001</v>
      </c>
      <c r="I584">
        <v>1.24E-2</v>
      </c>
      <c r="J584">
        <v>36.94</v>
      </c>
      <c r="K584">
        <v>0.49199999999999999</v>
      </c>
      <c r="L584">
        <v>221039</v>
      </c>
      <c r="M584">
        <v>392651</v>
      </c>
      <c r="N584">
        <v>212376</v>
      </c>
      <c r="O584">
        <v>4.7600000000000003E-2</v>
      </c>
      <c r="P584" s="14" t="s">
        <v>612</v>
      </c>
      <c r="Q584">
        <v>1173</v>
      </c>
    </row>
    <row r="585" spans="1:17" x14ac:dyDescent="0.2">
      <c r="A585" t="s">
        <v>3991</v>
      </c>
      <c r="B585">
        <v>-2.3199999999999998E-2</v>
      </c>
      <c r="C585">
        <v>1.8E-3</v>
      </c>
      <c r="D585">
        <v>-0.185</v>
      </c>
      <c r="E585">
        <v>1.44E-2</v>
      </c>
      <c r="F585">
        <v>-1.4200000000000001E-2</v>
      </c>
      <c r="G585">
        <v>2.1700000000000001E-3</v>
      </c>
      <c r="H585">
        <v>-0.113</v>
      </c>
      <c r="I585">
        <v>1.7299999999999999E-2</v>
      </c>
      <c r="J585">
        <v>36.93</v>
      </c>
      <c r="K585">
        <v>0.152</v>
      </c>
      <c r="L585">
        <v>594392</v>
      </c>
      <c r="M585">
        <v>212067</v>
      </c>
      <c r="N585">
        <v>19607</v>
      </c>
      <c r="O585">
        <v>0.55600000000000005</v>
      </c>
      <c r="P585" s="14" t="s">
        <v>1198</v>
      </c>
      <c r="Q585">
        <v>0</v>
      </c>
    </row>
    <row r="586" spans="1:17" x14ac:dyDescent="0.2">
      <c r="A586" t="s">
        <v>5268</v>
      </c>
      <c r="B586">
        <v>2.3400000000000001E-2</v>
      </c>
      <c r="C586">
        <v>1.8E-3</v>
      </c>
      <c r="D586">
        <v>0.187</v>
      </c>
      <c r="E586">
        <v>1.44E-2</v>
      </c>
      <c r="F586">
        <v>1.23E-2</v>
      </c>
      <c r="G586">
        <v>2.15E-3</v>
      </c>
      <c r="H586">
        <v>9.8100000000000007E-2</v>
      </c>
      <c r="I586">
        <v>1.72E-2</v>
      </c>
      <c r="J586">
        <v>36.92</v>
      </c>
      <c r="K586">
        <v>0.157</v>
      </c>
      <c r="L586">
        <v>587558</v>
      </c>
      <c r="M586">
        <v>217719</v>
      </c>
      <c r="N586">
        <v>20789</v>
      </c>
      <c r="O586">
        <v>8.4900000000000003E-2</v>
      </c>
      <c r="P586" s="14" t="s">
        <v>333</v>
      </c>
      <c r="Q586">
        <v>0</v>
      </c>
    </row>
    <row r="587" spans="1:17" x14ac:dyDescent="0.2">
      <c r="A587" t="s">
        <v>5225</v>
      </c>
      <c r="B587">
        <v>-1.78E-2</v>
      </c>
      <c r="C587">
        <v>1.4E-3</v>
      </c>
      <c r="D587">
        <v>-0.14199999999999999</v>
      </c>
      <c r="E587">
        <v>1.12E-2</v>
      </c>
      <c r="F587">
        <v>7.1400000000000005E-2</v>
      </c>
      <c r="G587">
        <v>7.0899999999999999E-3</v>
      </c>
      <c r="H587">
        <v>0.57099999999999995</v>
      </c>
      <c r="I587">
        <v>5.67E-2</v>
      </c>
      <c r="J587">
        <v>36.85</v>
      </c>
      <c r="K587">
        <v>0.54800000000000004</v>
      </c>
      <c r="L587">
        <v>192762</v>
      </c>
      <c r="M587">
        <v>358876</v>
      </c>
      <c r="N587">
        <v>274428</v>
      </c>
      <c r="O587">
        <v>2.1700000000000001E-2</v>
      </c>
      <c r="P587" s="14" t="s">
        <v>325</v>
      </c>
      <c r="Q587">
        <v>0</v>
      </c>
    </row>
    <row r="588" spans="1:17" x14ac:dyDescent="0.2">
      <c r="A588" t="s">
        <v>4905</v>
      </c>
      <c r="B588">
        <v>1.84E-2</v>
      </c>
      <c r="C588">
        <v>1.4E-3</v>
      </c>
      <c r="D588">
        <v>0.14699999999999999</v>
      </c>
      <c r="E588">
        <v>1.12E-2</v>
      </c>
      <c r="F588">
        <v>1.7600000000000001E-2</v>
      </c>
      <c r="G588">
        <v>1.8E-3</v>
      </c>
      <c r="H588">
        <v>0.14099999999999999</v>
      </c>
      <c r="I588">
        <v>1.44E-2</v>
      </c>
      <c r="J588">
        <v>36.840000000000003</v>
      </c>
      <c r="K588">
        <v>0.65500000000000003</v>
      </c>
      <c r="L588">
        <v>109623</v>
      </c>
      <c r="M588">
        <v>342115</v>
      </c>
      <c r="N588">
        <v>374328</v>
      </c>
      <c r="O588">
        <v>0.42799999999999999</v>
      </c>
      <c r="P588" s="14" t="s">
        <v>1792</v>
      </c>
      <c r="Q588">
        <v>32913</v>
      </c>
    </row>
    <row r="589" spans="1:17" x14ac:dyDescent="0.2">
      <c r="A589" t="s">
        <v>3322</v>
      </c>
      <c r="B589">
        <v>1.89E-2</v>
      </c>
      <c r="C589">
        <v>1.5E-3</v>
      </c>
      <c r="D589">
        <v>0.151</v>
      </c>
      <c r="E589">
        <v>1.2E-2</v>
      </c>
      <c r="F589">
        <v>8.0499999999999999E-3</v>
      </c>
      <c r="G589">
        <v>1.89E-3</v>
      </c>
      <c r="H589">
        <v>6.4299999999999996E-2</v>
      </c>
      <c r="I589">
        <v>1.5100000000000001E-2</v>
      </c>
      <c r="J589">
        <v>36.83</v>
      </c>
      <c r="K589">
        <v>0.31900000000000001</v>
      </c>
      <c r="L589">
        <v>399766</v>
      </c>
      <c r="M589">
        <v>322510</v>
      </c>
      <c r="N589">
        <v>103790</v>
      </c>
      <c r="O589">
        <v>2.81E-2</v>
      </c>
      <c r="P589" s="14" t="s">
        <v>790</v>
      </c>
      <c r="Q589">
        <v>138694</v>
      </c>
    </row>
    <row r="590" spans="1:17" x14ac:dyDescent="0.2">
      <c r="A590" t="s">
        <v>2952</v>
      </c>
      <c r="B590">
        <v>-1.72E-2</v>
      </c>
      <c r="C590">
        <v>1.2999999999999999E-3</v>
      </c>
      <c r="D590">
        <v>-0.13800000000000001</v>
      </c>
      <c r="E590">
        <v>1.04E-2</v>
      </c>
      <c r="F590">
        <v>-1.15E-2</v>
      </c>
      <c r="G590">
        <v>1.5900000000000001E-3</v>
      </c>
      <c r="H590">
        <v>-9.2200000000000004E-2</v>
      </c>
      <c r="I590">
        <v>1.2699999999999999E-2</v>
      </c>
      <c r="J590">
        <v>36.770000000000003</v>
      </c>
      <c r="K590">
        <v>0.54500000000000004</v>
      </c>
      <c r="L590">
        <v>176944</v>
      </c>
      <c r="M590">
        <v>390980</v>
      </c>
      <c r="N590">
        <v>258142</v>
      </c>
      <c r="O590">
        <v>1.6900000000000001E-3</v>
      </c>
      <c r="P590" s="14" t="s">
        <v>535</v>
      </c>
      <c r="Q590">
        <v>11936</v>
      </c>
    </row>
    <row r="591" spans="1:17" x14ac:dyDescent="0.2">
      <c r="A591" t="s">
        <v>5371</v>
      </c>
      <c r="B591">
        <v>-1.8599999999999998E-2</v>
      </c>
      <c r="C591">
        <v>1.5E-3</v>
      </c>
      <c r="D591">
        <v>-0.14899999999999999</v>
      </c>
      <c r="E591">
        <v>1.2E-2</v>
      </c>
      <c r="F591">
        <v>-1.6E-2</v>
      </c>
      <c r="G591">
        <v>1.6999999999999999E-3</v>
      </c>
      <c r="H591">
        <v>-0.128</v>
      </c>
      <c r="I591">
        <v>1.3599999999999999E-2</v>
      </c>
      <c r="J591">
        <v>36.72</v>
      </c>
      <c r="K591">
        <v>0.68700000000000006</v>
      </c>
      <c r="L591">
        <v>85619</v>
      </c>
      <c r="M591">
        <v>332862</v>
      </c>
      <c r="N591">
        <v>407585</v>
      </c>
      <c r="O591" s="10">
        <v>8.3100000000000001E-5</v>
      </c>
      <c r="P591" s="14" t="s">
        <v>2080</v>
      </c>
      <c r="Q591">
        <v>19833</v>
      </c>
    </row>
    <row r="592" spans="1:17" x14ac:dyDescent="0.2">
      <c r="A592" t="s">
        <v>3683</v>
      </c>
      <c r="B592">
        <v>-4.5199999999999997E-2</v>
      </c>
      <c r="C592">
        <v>3.5000000000000001E-3</v>
      </c>
      <c r="D592">
        <v>-0.36099999999999999</v>
      </c>
      <c r="E592">
        <v>2.8000000000000001E-2</v>
      </c>
      <c r="F592">
        <v>-2.1100000000000001E-2</v>
      </c>
      <c r="G592">
        <v>4.5700000000000003E-3</v>
      </c>
      <c r="H592">
        <v>-0.16800000000000001</v>
      </c>
      <c r="I592">
        <v>3.6499999999999998E-2</v>
      </c>
      <c r="J592">
        <v>36.71</v>
      </c>
      <c r="K592">
        <v>3.6299999999999999E-2</v>
      </c>
      <c r="L592">
        <v>768013</v>
      </c>
      <c r="M592">
        <v>56858</v>
      </c>
      <c r="N592">
        <v>1195</v>
      </c>
      <c r="O592">
        <v>1.06E-2</v>
      </c>
      <c r="P592" s="14" t="s">
        <v>1012</v>
      </c>
      <c r="Q592">
        <v>236514</v>
      </c>
    </row>
    <row r="593" spans="1:17" x14ac:dyDescent="0.2">
      <c r="A593" t="s">
        <v>3004</v>
      </c>
      <c r="B593">
        <v>7.4999999999999997E-2</v>
      </c>
      <c r="C593">
        <v>5.8999999999999999E-3</v>
      </c>
      <c r="D593">
        <v>0.6</v>
      </c>
      <c r="E593">
        <v>4.7199999999999999E-2</v>
      </c>
      <c r="F593">
        <v>7.1499999999999994E-2</v>
      </c>
      <c r="G593">
        <v>6.79E-3</v>
      </c>
      <c r="H593">
        <v>0.57099999999999995</v>
      </c>
      <c r="I593">
        <v>5.4199999999999998E-2</v>
      </c>
      <c r="J593">
        <v>36.659999999999997</v>
      </c>
      <c r="K593">
        <v>1.2200000000000001E-2</v>
      </c>
      <c r="L593">
        <v>806070</v>
      </c>
      <c r="M593">
        <v>19843</v>
      </c>
      <c r="N593">
        <v>153</v>
      </c>
      <c r="O593">
        <v>0.52400000000000002</v>
      </c>
      <c r="P593" s="14" t="s">
        <v>573</v>
      </c>
      <c r="Q593">
        <v>0</v>
      </c>
    </row>
    <row r="594" spans="1:17" x14ac:dyDescent="0.2">
      <c r="A594" t="s">
        <v>5756</v>
      </c>
      <c r="B594">
        <v>-5.45E-2</v>
      </c>
      <c r="C594">
        <v>4.3E-3</v>
      </c>
      <c r="D594">
        <v>-0.436</v>
      </c>
      <c r="E594">
        <v>3.44E-2</v>
      </c>
      <c r="F594">
        <v>-6.7100000000000007E-2</v>
      </c>
      <c r="G594">
        <v>5.0200000000000002E-3</v>
      </c>
      <c r="H594">
        <v>-0.53600000000000003</v>
      </c>
      <c r="I594">
        <v>4.0099999999999997E-2</v>
      </c>
      <c r="J594">
        <v>36.659999999999997</v>
      </c>
      <c r="K594">
        <v>2.4E-2</v>
      </c>
      <c r="L594">
        <v>787308</v>
      </c>
      <c r="M594">
        <v>38215</v>
      </c>
      <c r="N594">
        <v>543</v>
      </c>
      <c r="O594">
        <v>0.29199999999999998</v>
      </c>
      <c r="P594" s="14" t="s">
        <v>421</v>
      </c>
      <c r="Q594">
        <v>0</v>
      </c>
    </row>
    <row r="595" spans="1:17" x14ac:dyDescent="0.2">
      <c r="A595" t="s">
        <v>4438</v>
      </c>
      <c r="B595">
        <v>-1.7999999999999999E-2</v>
      </c>
      <c r="C595">
        <v>1.4E-3</v>
      </c>
      <c r="D595">
        <v>-0.14399999999999999</v>
      </c>
      <c r="E595">
        <v>1.12E-2</v>
      </c>
      <c r="F595">
        <v>-1.8200000000000001E-2</v>
      </c>
      <c r="G595">
        <v>1.6999999999999999E-3</v>
      </c>
      <c r="H595">
        <v>-0.14499999999999999</v>
      </c>
      <c r="I595">
        <v>1.3599999999999999E-2</v>
      </c>
      <c r="J595">
        <v>36.61</v>
      </c>
      <c r="K595">
        <v>0.30599999999999999</v>
      </c>
      <c r="L595">
        <v>396654</v>
      </c>
      <c r="M595">
        <v>350392</v>
      </c>
      <c r="N595">
        <v>79020</v>
      </c>
      <c r="O595">
        <v>0.26400000000000001</v>
      </c>
      <c r="P595" s="14" t="s">
        <v>1479</v>
      </c>
      <c r="Q595">
        <v>70025</v>
      </c>
    </row>
    <row r="596" spans="1:17" x14ac:dyDescent="0.2">
      <c r="A596" t="s">
        <v>3957</v>
      </c>
      <c r="B596">
        <v>-2.12E-2</v>
      </c>
      <c r="C596">
        <v>1.6999999999999999E-3</v>
      </c>
      <c r="D596">
        <v>-0.16900000000000001</v>
      </c>
      <c r="E596">
        <v>1.3599999999999999E-2</v>
      </c>
      <c r="F596">
        <v>-0.02</v>
      </c>
      <c r="G596">
        <v>1.89E-3</v>
      </c>
      <c r="H596">
        <v>-0.16</v>
      </c>
      <c r="I596">
        <v>1.5100000000000001E-2</v>
      </c>
      <c r="J596">
        <v>36.53</v>
      </c>
      <c r="K596">
        <v>0.79700000000000004</v>
      </c>
      <c r="L596">
        <v>34839</v>
      </c>
      <c r="M596">
        <v>253862</v>
      </c>
      <c r="N596">
        <v>537365</v>
      </c>
      <c r="O596" s="10">
        <v>2.11E-8</v>
      </c>
      <c r="P596" s="14" t="s">
        <v>1171</v>
      </c>
      <c r="Q596">
        <v>0</v>
      </c>
    </row>
    <row r="597" spans="1:17" x14ac:dyDescent="0.2">
      <c r="A597" t="s">
        <v>5723</v>
      </c>
      <c r="B597">
        <v>-1.9599999999999999E-2</v>
      </c>
      <c r="C597">
        <v>1.5E-3</v>
      </c>
      <c r="D597">
        <v>-0.157</v>
      </c>
      <c r="E597">
        <v>1.2E-2</v>
      </c>
      <c r="F597">
        <v>-1.17E-2</v>
      </c>
      <c r="G597">
        <v>2.0300000000000001E-3</v>
      </c>
      <c r="H597">
        <v>-9.3299999999999994E-2</v>
      </c>
      <c r="I597">
        <v>1.6199999999999999E-2</v>
      </c>
      <c r="J597">
        <v>36.47</v>
      </c>
      <c r="K597">
        <v>0.75900000000000001</v>
      </c>
      <c r="L597">
        <v>53561</v>
      </c>
      <c r="M597">
        <v>287190</v>
      </c>
      <c r="N597">
        <v>485315</v>
      </c>
      <c r="O597" s="10">
        <v>3.7300000000000001E-9</v>
      </c>
      <c r="P597" s="14" t="s">
        <v>2323</v>
      </c>
      <c r="Q597">
        <v>0</v>
      </c>
    </row>
    <row r="598" spans="1:17" x14ac:dyDescent="0.2">
      <c r="A598" t="s">
        <v>5208</v>
      </c>
      <c r="B598">
        <v>2.41E-2</v>
      </c>
      <c r="C598">
        <v>1.9E-3</v>
      </c>
      <c r="D598">
        <v>0.193</v>
      </c>
      <c r="E598">
        <v>1.52E-2</v>
      </c>
      <c r="F598">
        <v>1.8200000000000001E-2</v>
      </c>
      <c r="G598">
        <v>2.1900000000000001E-3</v>
      </c>
      <c r="H598">
        <v>0.14499999999999999</v>
      </c>
      <c r="I598">
        <v>1.7500000000000002E-2</v>
      </c>
      <c r="J598">
        <v>36.39</v>
      </c>
      <c r="K598">
        <v>0.14199999999999999</v>
      </c>
      <c r="L598">
        <v>611594</v>
      </c>
      <c r="M598">
        <v>193882</v>
      </c>
      <c r="N598">
        <v>20590</v>
      </c>
      <c r="O598">
        <v>0.69899999999999995</v>
      </c>
      <c r="P598" s="14" t="s">
        <v>1991</v>
      </c>
      <c r="Q598">
        <v>0</v>
      </c>
    </row>
    <row r="599" spans="1:17" x14ac:dyDescent="0.2">
      <c r="A599" t="s">
        <v>4503</v>
      </c>
      <c r="B599">
        <v>2.2100000000000002E-2</v>
      </c>
      <c r="C599">
        <v>1.6999999999999999E-3</v>
      </c>
      <c r="D599">
        <v>0.17699999999999999</v>
      </c>
      <c r="E599">
        <v>1.3599999999999999E-2</v>
      </c>
      <c r="F599">
        <v>2.0199999999999999E-2</v>
      </c>
      <c r="G599">
        <v>1.99E-3</v>
      </c>
      <c r="H599">
        <v>0.161</v>
      </c>
      <c r="I599">
        <v>1.5900000000000001E-2</v>
      </c>
      <c r="J599">
        <v>36.32</v>
      </c>
      <c r="K599">
        <v>0.23599999999999999</v>
      </c>
      <c r="L599">
        <v>511771</v>
      </c>
      <c r="M599">
        <v>236826</v>
      </c>
      <c r="N599">
        <v>77469</v>
      </c>
      <c r="O599">
        <v>0.20399999999999999</v>
      </c>
      <c r="P599" s="14" t="s">
        <v>1512</v>
      </c>
      <c r="Q599">
        <v>0</v>
      </c>
    </row>
    <row r="600" spans="1:17" x14ac:dyDescent="0.2">
      <c r="A600" t="s">
        <v>3595</v>
      </c>
      <c r="B600">
        <v>-4.3799999999999999E-2</v>
      </c>
      <c r="C600">
        <v>3.3999999999999998E-3</v>
      </c>
      <c r="D600">
        <v>-0.35</v>
      </c>
      <c r="E600">
        <v>2.7199999999999998E-2</v>
      </c>
      <c r="F600">
        <v>-4.2599999999999999E-2</v>
      </c>
      <c r="G600">
        <v>4.2300000000000003E-3</v>
      </c>
      <c r="H600">
        <v>-0.34100000000000003</v>
      </c>
      <c r="I600">
        <v>3.3799999999999997E-2</v>
      </c>
      <c r="J600">
        <v>36.29</v>
      </c>
      <c r="K600">
        <v>3.61E-2</v>
      </c>
      <c r="L600">
        <v>767677</v>
      </c>
      <c r="M600">
        <v>57072</v>
      </c>
      <c r="N600">
        <v>1317</v>
      </c>
      <c r="O600">
        <v>0.82399999999999995</v>
      </c>
      <c r="P600" s="14" t="s">
        <v>953</v>
      </c>
      <c r="Q600">
        <v>446463</v>
      </c>
    </row>
    <row r="601" spans="1:17" x14ac:dyDescent="0.2">
      <c r="A601" t="s">
        <v>5217</v>
      </c>
      <c r="B601">
        <v>-2.8000000000000001E-2</v>
      </c>
      <c r="C601">
        <v>2.2000000000000001E-3</v>
      </c>
      <c r="D601">
        <v>-0.224</v>
      </c>
      <c r="E601">
        <v>1.7600000000000001E-2</v>
      </c>
      <c r="F601">
        <v>-2.5399999999999999E-2</v>
      </c>
      <c r="G601">
        <v>2.5699999999999998E-3</v>
      </c>
      <c r="H601">
        <v>-0.20300000000000001</v>
      </c>
      <c r="I601">
        <v>2.0500000000000001E-2</v>
      </c>
      <c r="J601">
        <v>36.18</v>
      </c>
      <c r="K601">
        <v>0.1</v>
      </c>
      <c r="L601">
        <v>672096</v>
      </c>
      <c r="M601">
        <v>144861</v>
      </c>
      <c r="N601">
        <v>9109</v>
      </c>
      <c r="O601">
        <v>0.67400000000000004</v>
      </c>
      <c r="P601" s="14" t="s">
        <v>1997</v>
      </c>
      <c r="Q601">
        <v>58020</v>
      </c>
    </row>
    <row r="602" spans="1:17" x14ac:dyDescent="0.2">
      <c r="A602" t="s">
        <v>5507</v>
      </c>
      <c r="B602">
        <v>1.8700000000000001E-2</v>
      </c>
      <c r="C602">
        <v>1.5E-3</v>
      </c>
      <c r="D602">
        <v>0.14899999999999999</v>
      </c>
      <c r="E602">
        <v>1.2E-2</v>
      </c>
      <c r="F602">
        <v>1.7899999999999999E-2</v>
      </c>
      <c r="G602">
        <v>1.7099999999999999E-3</v>
      </c>
      <c r="H602">
        <v>0.14299999999999999</v>
      </c>
      <c r="I602">
        <v>1.37E-2</v>
      </c>
      <c r="J602">
        <v>36.17</v>
      </c>
      <c r="K602">
        <v>0.27100000000000002</v>
      </c>
      <c r="L602">
        <v>443678</v>
      </c>
      <c r="M602">
        <v>315585</v>
      </c>
      <c r="N602">
        <v>66803</v>
      </c>
      <c r="O602">
        <v>0.189</v>
      </c>
      <c r="P602" s="14" t="s">
        <v>2168</v>
      </c>
      <c r="Q602">
        <v>174499</v>
      </c>
    </row>
    <row r="603" spans="1:17" x14ac:dyDescent="0.2">
      <c r="A603" t="s">
        <v>3941</v>
      </c>
      <c r="B603">
        <v>0.14799999999999999</v>
      </c>
      <c r="C603">
        <v>1.1599999999999999E-2</v>
      </c>
      <c r="D603">
        <v>1.18</v>
      </c>
      <c r="E603">
        <v>9.2700000000000005E-2</v>
      </c>
      <c r="F603">
        <v>0.18</v>
      </c>
      <c r="G603">
        <v>1.3100000000000001E-2</v>
      </c>
      <c r="H603">
        <v>1.44</v>
      </c>
      <c r="I603">
        <v>0.104</v>
      </c>
      <c r="J603">
        <v>36.14</v>
      </c>
      <c r="K603">
        <v>4.2900000000000004E-3</v>
      </c>
      <c r="L603">
        <v>820471</v>
      </c>
      <c r="M603">
        <v>5556</v>
      </c>
      <c r="N603">
        <v>39</v>
      </c>
      <c r="O603">
        <v>0.16500000000000001</v>
      </c>
      <c r="P603" s="14" t="s">
        <v>1162</v>
      </c>
      <c r="Q603">
        <v>0</v>
      </c>
    </row>
    <row r="604" spans="1:17" x14ac:dyDescent="0.2">
      <c r="A604" t="s">
        <v>5845</v>
      </c>
      <c r="B604">
        <v>-2.7199999999999998E-2</v>
      </c>
      <c r="C604">
        <v>2.0999999999999999E-3</v>
      </c>
      <c r="D604">
        <v>-0.217</v>
      </c>
      <c r="E604">
        <v>1.6799999999999999E-2</v>
      </c>
      <c r="F604">
        <v>-2.6800000000000001E-2</v>
      </c>
      <c r="G604">
        <v>2.49E-3</v>
      </c>
      <c r="H604">
        <v>-0.215</v>
      </c>
      <c r="I604">
        <v>1.9900000000000001E-2</v>
      </c>
      <c r="J604">
        <v>36.11</v>
      </c>
      <c r="K604">
        <v>6.6600000000000006E-2</v>
      </c>
      <c r="L604">
        <v>743068</v>
      </c>
      <c r="M604">
        <v>56231</v>
      </c>
      <c r="N604">
        <v>26767</v>
      </c>
      <c r="O604">
        <v>9.01E-2</v>
      </c>
      <c r="P604" s="14" t="s">
        <v>2421</v>
      </c>
      <c r="Q604">
        <v>0</v>
      </c>
    </row>
    <row r="605" spans="1:17" x14ac:dyDescent="0.2">
      <c r="A605" t="s">
        <v>3629</v>
      </c>
      <c r="B605">
        <v>6.7500000000000004E-2</v>
      </c>
      <c r="C605">
        <v>5.3E-3</v>
      </c>
      <c r="D605">
        <v>0.54</v>
      </c>
      <c r="E605">
        <v>4.24E-2</v>
      </c>
      <c r="F605">
        <v>0.114</v>
      </c>
      <c r="G605">
        <v>7.0000000000000001E-3</v>
      </c>
      <c r="H605">
        <v>0.91400000000000003</v>
      </c>
      <c r="I605">
        <v>5.5899999999999998E-2</v>
      </c>
      <c r="J605">
        <v>35.97</v>
      </c>
      <c r="K605">
        <v>1.4999999999999999E-2</v>
      </c>
      <c r="L605">
        <v>801612</v>
      </c>
      <c r="M605">
        <v>24212</v>
      </c>
      <c r="N605">
        <v>242</v>
      </c>
      <c r="O605">
        <v>0.32500000000000001</v>
      </c>
      <c r="P605" s="14" t="s">
        <v>972</v>
      </c>
      <c r="Q605">
        <v>0</v>
      </c>
    </row>
    <row r="606" spans="1:17" x14ac:dyDescent="0.2">
      <c r="A606" t="s">
        <v>4835</v>
      </c>
      <c r="B606">
        <v>2.1999999999999999E-2</v>
      </c>
      <c r="C606">
        <v>1.6999999999999999E-3</v>
      </c>
      <c r="D606">
        <v>0.17599999999999999</v>
      </c>
      <c r="E606">
        <v>1.3599999999999999E-2</v>
      </c>
      <c r="F606">
        <v>2.58E-2</v>
      </c>
      <c r="G606">
        <v>2.1099999999999999E-3</v>
      </c>
      <c r="H606">
        <v>0.20699999999999999</v>
      </c>
      <c r="I606">
        <v>1.6899999999999998E-2</v>
      </c>
      <c r="J606">
        <v>35.950000000000003</v>
      </c>
      <c r="K606">
        <v>0.17100000000000001</v>
      </c>
      <c r="L606">
        <v>571501</v>
      </c>
      <c r="M606">
        <v>225837</v>
      </c>
      <c r="N606">
        <v>28728</v>
      </c>
      <c r="O606">
        <v>4.8300000000000003E-2</v>
      </c>
      <c r="P606" s="14" t="s">
        <v>1746</v>
      </c>
      <c r="Q606">
        <v>0</v>
      </c>
    </row>
    <row r="607" spans="1:17" x14ac:dyDescent="0.2">
      <c r="A607" t="s">
        <v>5406</v>
      </c>
      <c r="B607">
        <v>8.5400000000000004E-2</v>
      </c>
      <c r="C607">
        <v>6.7999999999999996E-3</v>
      </c>
      <c r="D607">
        <v>0.68300000000000005</v>
      </c>
      <c r="E607">
        <v>5.4399999999999997E-2</v>
      </c>
      <c r="F607">
        <v>0.10100000000000001</v>
      </c>
      <c r="G607">
        <v>7.9699999999999997E-3</v>
      </c>
      <c r="H607">
        <v>0.80700000000000005</v>
      </c>
      <c r="I607">
        <v>6.3700000000000007E-2</v>
      </c>
      <c r="J607">
        <v>35.94</v>
      </c>
      <c r="K607">
        <v>9.3100000000000006E-3</v>
      </c>
      <c r="L607">
        <v>810756</v>
      </c>
      <c r="M607">
        <v>15219</v>
      </c>
      <c r="N607">
        <v>91</v>
      </c>
      <c r="O607">
        <v>0.23300000000000001</v>
      </c>
      <c r="P607" s="14" t="s">
        <v>2103</v>
      </c>
      <c r="Q607">
        <v>0</v>
      </c>
    </row>
    <row r="608" spans="1:17" x14ac:dyDescent="0.2">
      <c r="A608" t="s">
        <v>5331</v>
      </c>
      <c r="B608">
        <v>-5.9799999999999999E-2</v>
      </c>
      <c r="C608">
        <v>4.7000000000000002E-3</v>
      </c>
      <c r="D608">
        <v>-0.47799999999999998</v>
      </c>
      <c r="E608">
        <v>3.7600000000000001E-2</v>
      </c>
      <c r="F608">
        <v>-6.3100000000000003E-2</v>
      </c>
      <c r="G608">
        <v>5.4599999999999996E-3</v>
      </c>
      <c r="H608">
        <v>-0.505</v>
      </c>
      <c r="I608">
        <v>4.3700000000000003E-2</v>
      </c>
      <c r="J608">
        <v>35.92</v>
      </c>
      <c r="K608">
        <v>2.01E-2</v>
      </c>
      <c r="L608">
        <v>794043</v>
      </c>
      <c r="M608">
        <v>31665</v>
      </c>
      <c r="N608">
        <v>358</v>
      </c>
      <c r="O608">
        <v>0.436</v>
      </c>
      <c r="P608" s="14" t="s">
        <v>2055</v>
      </c>
      <c r="Q608">
        <v>74324</v>
      </c>
    </row>
    <row r="609" spans="1:17" x14ac:dyDescent="0.2">
      <c r="A609" t="s">
        <v>5826</v>
      </c>
      <c r="B609">
        <v>2.0500000000000001E-2</v>
      </c>
      <c r="C609">
        <v>1.6000000000000001E-3</v>
      </c>
      <c r="D609">
        <v>0.16400000000000001</v>
      </c>
      <c r="E609">
        <v>1.2800000000000001E-2</v>
      </c>
      <c r="F609">
        <v>1.5599999999999999E-2</v>
      </c>
      <c r="G609">
        <v>2.1700000000000001E-3</v>
      </c>
      <c r="H609">
        <v>0.125</v>
      </c>
      <c r="I609">
        <v>1.7299999999999999E-2</v>
      </c>
      <c r="J609">
        <v>35.79</v>
      </c>
      <c r="K609">
        <v>0.193</v>
      </c>
      <c r="L609">
        <v>535810</v>
      </c>
      <c r="M609">
        <v>258342</v>
      </c>
      <c r="N609">
        <v>31914</v>
      </c>
      <c r="O609">
        <v>2.3400000000000001E-2</v>
      </c>
      <c r="P609" s="14" t="s">
        <v>2406</v>
      </c>
      <c r="Q609">
        <v>10666</v>
      </c>
    </row>
    <row r="610" spans="1:17" x14ac:dyDescent="0.2">
      <c r="A610" t="s">
        <v>3448</v>
      </c>
      <c r="B610">
        <v>-2.7199999999999998E-2</v>
      </c>
      <c r="C610">
        <v>2.2000000000000001E-3</v>
      </c>
      <c r="D610">
        <v>-0.217</v>
      </c>
      <c r="E610">
        <v>1.7600000000000001E-2</v>
      </c>
      <c r="F610">
        <v>-2.0799999999999999E-2</v>
      </c>
      <c r="G610">
        <v>2.5999999999999999E-3</v>
      </c>
      <c r="H610">
        <v>-0.16600000000000001</v>
      </c>
      <c r="I610">
        <v>2.0799999999999999E-2</v>
      </c>
      <c r="J610">
        <v>35.76</v>
      </c>
      <c r="K610">
        <v>9.9500000000000005E-2</v>
      </c>
      <c r="L610">
        <v>670092</v>
      </c>
      <c r="M610">
        <v>147097</v>
      </c>
      <c r="N610">
        <v>8877</v>
      </c>
      <c r="O610">
        <v>0.20799999999999999</v>
      </c>
      <c r="P610" s="14" t="s">
        <v>869</v>
      </c>
      <c r="Q610">
        <v>2277</v>
      </c>
    </row>
    <row r="611" spans="1:17" x14ac:dyDescent="0.2">
      <c r="A611" t="s">
        <v>5866</v>
      </c>
      <c r="B611">
        <v>3.1E-2</v>
      </c>
      <c r="C611">
        <v>2.5000000000000001E-3</v>
      </c>
      <c r="D611">
        <v>0.248</v>
      </c>
      <c r="E611">
        <v>0.02</v>
      </c>
      <c r="F611">
        <v>1.29E-2</v>
      </c>
      <c r="G611">
        <v>3.1700000000000001E-3</v>
      </c>
      <c r="H611">
        <v>0.10299999999999999</v>
      </c>
      <c r="I611">
        <v>2.53E-2</v>
      </c>
      <c r="J611">
        <v>35.75</v>
      </c>
      <c r="K611">
        <v>5.2200000000000003E-2</v>
      </c>
      <c r="L611">
        <v>761479</v>
      </c>
      <c r="M611">
        <v>44298</v>
      </c>
      <c r="N611">
        <v>20289</v>
      </c>
      <c r="O611">
        <v>0.41299999999999998</v>
      </c>
      <c r="P611" s="14" t="s">
        <v>2437</v>
      </c>
      <c r="Q611">
        <v>73119</v>
      </c>
    </row>
    <row r="612" spans="1:17" x14ac:dyDescent="0.2">
      <c r="A612" t="s">
        <v>5429</v>
      </c>
      <c r="B612">
        <v>-1.6899999999999998E-2</v>
      </c>
      <c r="C612">
        <v>1.2999999999999999E-3</v>
      </c>
      <c r="D612">
        <v>-0.13500000000000001</v>
      </c>
      <c r="E612">
        <v>1.04E-2</v>
      </c>
      <c r="F612">
        <v>-1.15E-2</v>
      </c>
      <c r="G612">
        <v>1.56E-3</v>
      </c>
      <c r="H612">
        <v>-9.1800000000000007E-2</v>
      </c>
      <c r="I612">
        <v>1.24E-2</v>
      </c>
      <c r="J612">
        <v>35.729999999999997</v>
      </c>
      <c r="K612">
        <v>0.61099999999999999</v>
      </c>
      <c r="L612">
        <v>128171</v>
      </c>
      <c r="M612">
        <v>380905</v>
      </c>
      <c r="N612">
        <v>316990</v>
      </c>
      <c r="O612">
        <v>0.59299999999999997</v>
      </c>
      <c r="P612" s="14" t="s">
        <v>2121</v>
      </c>
      <c r="Q612">
        <v>0</v>
      </c>
    </row>
    <row r="613" spans="1:17" x14ac:dyDescent="0.2">
      <c r="A613" t="s">
        <v>4642</v>
      </c>
      <c r="B613">
        <v>-2.1399999999999999E-2</v>
      </c>
      <c r="C613">
        <v>1.6999999999999999E-3</v>
      </c>
      <c r="D613">
        <v>-0.17100000000000001</v>
      </c>
      <c r="E613">
        <v>1.3599999999999999E-2</v>
      </c>
      <c r="F613">
        <v>-1.43E-2</v>
      </c>
      <c r="G613">
        <v>2.32E-3</v>
      </c>
      <c r="H613">
        <v>-0.114</v>
      </c>
      <c r="I613">
        <v>1.8599999999999998E-2</v>
      </c>
      <c r="J613">
        <v>35.72</v>
      </c>
      <c r="K613">
        <v>0.17899999999999999</v>
      </c>
      <c r="L613">
        <v>559777</v>
      </c>
      <c r="M613">
        <v>236391</v>
      </c>
      <c r="N613">
        <v>29898</v>
      </c>
      <c r="O613">
        <v>0.151</v>
      </c>
      <c r="P613" s="14" t="s">
        <v>1616</v>
      </c>
      <c r="Q613">
        <v>0</v>
      </c>
    </row>
    <row r="614" spans="1:17" x14ac:dyDescent="0.2">
      <c r="A614" t="s">
        <v>4027</v>
      </c>
      <c r="B614">
        <v>1.6500000000000001E-2</v>
      </c>
      <c r="C614">
        <v>1.2999999999999999E-3</v>
      </c>
      <c r="D614">
        <v>0.13200000000000001</v>
      </c>
      <c r="E614">
        <v>1.04E-2</v>
      </c>
      <c r="F614">
        <v>1.32E-2</v>
      </c>
      <c r="G614">
        <v>1.6100000000000001E-3</v>
      </c>
      <c r="H614">
        <v>0.105</v>
      </c>
      <c r="I614">
        <v>1.29E-2</v>
      </c>
      <c r="J614">
        <v>35.659999999999997</v>
      </c>
      <c r="K614">
        <v>0.53500000000000003</v>
      </c>
      <c r="L614">
        <v>179641</v>
      </c>
      <c r="M614">
        <v>406760</v>
      </c>
      <c r="N614">
        <v>239665</v>
      </c>
      <c r="O614">
        <v>0.47199999999999998</v>
      </c>
      <c r="P614" s="14" t="s">
        <v>1221</v>
      </c>
      <c r="Q614">
        <v>0</v>
      </c>
    </row>
    <row r="615" spans="1:17" x14ac:dyDescent="0.2">
      <c r="A615" t="s">
        <v>3580</v>
      </c>
      <c r="B615">
        <v>-4.4400000000000002E-2</v>
      </c>
      <c r="C615">
        <v>3.5000000000000001E-3</v>
      </c>
      <c r="D615">
        <v>-0.35499999999999998</v>
      </c>
      <c r="E615">
        <v>2.8000000000000001E-2</v>
      </c>
      <c r="F615">
        <v>-4.07E-2</v>
      </c>
      <c r="G615">
        <v>4.0400000000000002E-3</v>
      </c>
      <c r="H615">
        <v>-0.32500000000000001</v>
      </c>
      <c r="I615">
        <v>3.2300000000000002E-2</v>
      </c>
      <c r="J615">
        <v>35.64</v>
      </c>
      <c r="K615">
        <v>3.44E-2</v>
      </c>
      <c r="L615">
        <v>770415</v>
      </c>
      <c r="M615">
        <v>54607</v>
      </c>
      <c r="N615">
        <v>1044</v>
      </c>
      <c r="O615">
        <v>0.95799999999999996</v>
      </c>
      <c r="P615" s="14" t="s">
        <v>945</v>
      </c>
      <c r="Q615">
        <v>0</v>
      </c>
    </row>
    <row r="616" spans="1:17" x14ac:dyDescent="0.2">
      <c r="A616" t="s">
        <v>4375</v>
      </c>
      <c r="B616">
        <v>-2.0199999999999999E-2</v>
      </c>
      <c r="C616">
        <v>1.6000000000000001E-3</v>
      </c>
      <c r="D616">
        <v>-0.161</v>
      </c>
      <c r="E616">
        <v>1.2800000000000001E-2</v>
      </c>
      <c r="F616">
        <v>-2.3599999999999999E-2</v>
      </c>
      <c r="G616">
        <v>1.8500000000000001E-3</v>
      </c>
      <c r="H616">
        <v>-0.188</v>
      </c>
      <c r="I616">
        <v>1.4800000000000001E-2</v>
      </c>
      <c r="J616">
        <v>35.61</v>
      </c>
      <c r="K616">
        <v>0.78700000000000003</v>
      </c>
      <c r="L616">
        <v>39724</v>
      </c>
      <c r="M616">
        <v>264219</v>
      </c>
      <c r="N616">
        <v>522123</v>
      </c>
      <c r="O616">
        <v>0.122</v>
      </c>
      <c r="P616" s="14" t="s">
        <v>1438</v>
      </c>
      <c r="Q616">
        <v>0</v>
      </c>
    </row>
    <row r="617" spans="1:17" x14ac:dyDescent="0.2">
      <c r="A617" t="s">
        <v>4077</v>
      </c>
      <c r="B617">
        <v>-3.78E-2</v>
      </c>
      <c r="C617">
        <v>3.0000000000000001E-3</v>
      </c>
      <c r="D617">
        <v>-0.30199999999999999</v>
      </c>
      <c r="E617">
        <v>2.4E-2</v>
      </c>
      <c r="F617">
        <v>-3.61E-2</v>
      </c>
      <c r="G617">
        <v>3.4299999999999999E-3</v>
      </c>
      <c r="H617">
        <v>-0.28899999999999998</v>
      </c>
      <c r="I617">
        <v>2.7400000000000001E-2</v>
      </c>
      <c r="J617">
        <v>35.58</v>
      </c>
      <c r="K617">
        <v>4.8899999999999999E-2</v>
      </c>
      <c r="L617">
        <v>747364</v>
      </c>
      <c r="M617">
        <v>76448</v>
      </c>
      <c r="N617">
        <v>2254</v>
      </c>
      <c r="O617">
        <v>0.28599999999999998</v>
      </c>
      <c r="P617" s="14" t="s">
        <v>1251</v>
      </c>
      <c r="Q617">
        <v>0</v>
      </c>
    </row>
    <row r="618" spans="1:17" x14ac:dyDescent="0.2">
      <c r="A618" t="s">
        <v>5201</v>
      </c>
      <c r="B618">
        <v>-2.1899999999999999E-2</v>
      </c>
      <c r="C618">
        <v>1.6999999999999999E-3</v>
      </c>
      <c r="D618">
        <v>-0.17499999999999999</v>
      </c>
      <c r="E618">
        <v>1.3599999999999999E-2</v>
      </c>
      <c r="F618">
        <v>-1.77E-2</v>
      </c>
      <c r="G618">
        <v>2.2599999999999999E-3</v>
      </c>
      <c r="H618">
        <v>-0.14199999999999999</v>
      </c>
      <c r="I618">
        <v>1.8100000000000002E-2</v>
      </c>
      <c r="J618">
        <v>35.58</v>
      </c>
      <c r="K618">
        <v>0.17100000000000001</v>
      </c>
      <c r="L618">
        <v>567665</v>
      </c>
      <c r="M618">
        <v>233317</v>
      </c>
      <c r="N618">
        <v>25084</v>
      </c>
      <c r="O618">
        <v>0.316</v>
      </c>
      <c r="P618" s="14" t="s">
        <v>1986</v>
      </c>
      <c r="Q618">
        <v>0</v>
      </c>
    </row>
    <row r="619" spans="1:17" x14ac:dyDescent="0.2">
      <c r="A619" t="s">
        <v>5902</v>
      </c>
      <c r="B619">
        <v>1.4200000000000001E-2</v>
      </c>
      <c r="C619">
        <v>1.1000000000000001E-3</v>
      </c>
      <c r="D619">
        <v>0.114</v>
      </c>
      <c r="E619">
        <v>8.7899999999999992E-3</v>
      </c>
      <c r="F619">
        <v>1.6E-2</v>
      </c>
      <c r="G619">
        <v>1.32E-3</v>
      </c>
      <c r="H619">
        <v>0.128</v>
      </c>
      <c r="I619">
        <v>1.06E-2</v>
      </c>
      <c r="J619">
        <v>35.51</v>
      </c>
      <c r="K619">
        <v>0.40600000000000003</v>
      </c>
      <c r="L619">
        <v>366024</v>
      </c>
      <c r="M619">
        <v>229463</v>
      </c>
      <c r="N619">
        <v>230579</v>
      </c>
      <c r="O619">
        <v>0.11</v>
      </c>
      <c r="P619" s="14" t="s">
        <v>2457</v>
      </c>
      <c r="Q619">
        <v>212999</v>
      </c>
    </row>
    <row r="620" spans="1:17" x14ac:dyDescent="0.2">
      <c r="A620" t="s">
        <v>3328</v>
      </c>
      <c r="B620">
        <v>1.83E-2</v>
      </c>
      <c r="C620">
        <v>1.5E-3</v>
      </c>
      <c r="D620">
        <v>0.14599999999999999</v>
      </c>
      <c r="E620">
        <v>1.2E-2</v>
      </c>
      <c r="F620">
        <v>1.5599999999999999E-2</v>
      </c>
      <c r="G620">
        <v>2E-3</v>
      </c>
      <c r="H620">
        <v>0.125</v>
      </c>
      <c r="I620">
        <v>1.6E-2</v>
      </c>
      <c r="J620">
        <v>35.49</v>
      </c>
      <c r="K620">
        <v>0.623</v>
      </c>
      <c r="L620">
        <v>142239</v>
      </c>
      <c r="M620">
        <v>331085</v>
      </c>
      <c r="N620">
        <v>352742</v>
      </c>
      <c r="O620" s="10">
        <v>1.02E-7</v>
      </c>
      <c r="P620" s="14" t="s">
        <v>791</v>
      </c>
      <c r="Q620">
        <v>351712</v>
      </c>
    </row>
    <row r="621" spans="1:17" x14ac:dyDescent="0.2">
      <c r="A621" t="s">
        <v>4851</v>
      </c>
      <c r="B621">
        <v>1.84E-2</v>
      </c>
      <c r="C621">
        <v>1.5E-3</v>
      </c>
      <c r="D621">
        <v>0.14699999999999999</v>
      </c>
      <c r="E621">
        <v>1.2E-2</v>
      </c>
      <c r="F621">
        <v>1.6199999999999999E-2</v>
      </c>
      <c r="G621">
        <v>1.7700000000000001E-3</v>
      </c>
      <c r="H621">
        <v>0.13</v>
      </c>
      <c r="I621">
        <v>1.41E-2</v>
      </c>
      <c r="J621">
        <v>35.450000000000003</v>
      </c>
      <c r="K621">
        <v>0.27600000000000002</v>
      </c>
      <c r="L621">
        <v>434252</v>
      </c>
      <c r="M621">
        <v>324380</v>
      </c>
      <c r="N621">
        <v>67434</v>
      </c>
      <c r="O621">
        <v>3.5200000000000001E-3</v>
      </c>
      <c r="P621" s="14" t="s">
        <v>1754</v>
      </c>
      <c r="Q621">
        <v>0</v>
      </c>
    </row>
    <row r="622" spans="1:17" x14ac:dyDescent="0.2">
      <c r="A622" t="s">
        <v>3085</v>
      </c>
      <c r="B622">
        <v>1.6400000000000001E-2</v>
      </c>
      <c r="C622">
        <v>1.2999999999999999E-3</v>
      </c>
      <c r="D622">
        <v>0.13100000000000001</v>
      </c>
      <c r="E622">
        <v>1.04E-2</v>
      </c>
      <c r="F622">
        <v>1.6400000000000001E-2</v>
      </c>
      <c r="G622">
        <v>1.48E-3</v>
      </c>
      <c r="H622">
        <v>0.13100000000000001</v>
      </c>
      <c r="I622">
        <v>1.1900000000000001E-2</v>
      </c>
      <c r="J622">
        <v>35.42</v>
      </c>
      <c r="K622">
        <v>0.52</v>
      </c>
      <c r="L622">
        <v>189683</v>
      </c>
      <c r="M622">
        <v>408357</v>
      </c>
      <c r="N622">
        <v>228026</v>
      </c>
      <c r="O622">
        <v>0.47699999999999998</v>
      </c>
      <c r="P622" s="14" t="s">
        <v>625</v>
      </c>
      <c r="Q622">
        <v>4036</v>
      </c>
    </row>
    <row r="623" spans="1:17" x14ac:dyDescent="0.2">
      <c r="A623" t="s">
        <v>3035</v>
      </c>
      <c r="B623">
        <v>-3.09E-2</v>
      </c>
      <c r="C623">
        <v>2.5000000000000001E-3</v>
      </c>
      <c r="D623">
        <v>-0.247</v>
      </c>
      <c r="E623">
        <v>0.02</v>
      </c>
      <c r="F623">
        <v>-2.3099999999999999E-2</v>
      </c>
      <c r="G623">
        <v>2.9199999999999999E-3</v>
      </c>
      <c r="H623">
        <v>-0.185</v>
      </c>
      <c r="I623">
        <v>2.3400000000000001E-2</v>
      </c>
      <c r="J623">
        <v>35.39</v>
      </c>
      <c r="K623">
        <v>0.91100000000000003</v>
      </c>
      <c r="L623">
        <v>5122</v>
      </c>
      <c r="M623">
        <v>118038</v>
      </c>
      <c r="N623">
        <v>702906</v>
      </c>
      <c r="O623">
        <v>0.77900000000000003</v>
      </c>
      <c r="P623" s="14" t="s">
        <v>48</v>
      </c>
      <c r="Q623">
        <v>0</v>
      </c>
    </row>
    <row r="624" spans="1:17" x14ac:dyDescent="0.2">
      <c r="A624" t="s">
        <v>4099</v>
      </c>
      <c r="B624">
        <v>-2.6100000000000002E-2</v>
      </c>
      <c r="C624">
        <v>2.0999999999999999E-3</v>
      </c>
      <c r="D624">
        <v>-0.20899999999999999</v>
      </c>
      <c r="E624">
        <v>1.6799999999999999E-2</v>
      </c>
      <c r="F624">
        <v>-2.3199999999999998E-2</v>
      </c>
      <c r="G624">
        <v>2.3800000000000002E-3</v>
      </c>
      <c r="H624">
        <v>-0.185</v>
      </c>
      <c r="I624">
        <v>1.9E-2</v>
      </c>
      <c r="J624">
        <v>35.36</v>
      </c>
      <c r="K624">
        <v>0.11</v>
      </c>
      <c r="L624">
        <v>654699</v>
      </c>
      <c r="M624">
        <v>160730</v>
      </c>
      <c r="N624">
        <v>10637</v>
      </c>
      <c r="O624">
        <v>0.68100000000000005</v>
      </c>
      <c r="P624" s="14" t="s">
        <v>1266</v>
      </c>
      <c r="Q624">
        <v>0</v>
      </c>
    </row>
    <row r="625" spans="1:17" x14ac:dyDescent="0.2">
      <c r="A625" t="s">
        <v>5360</v>
      </c>
      <c r="B625">
        <v>-2.3800000000000002E-2</v>
      </c>
      <c r="C625">
        <v>1.9E-3</v>
      </c>
      <c r="D625">
        <v>-0.19</v>
      </c>
      <c r="E625">
        <v>1.52E-2</v>
      </c>
      <c r="F625">
        <v>-2.5499999999999998E-2</v>
      </c>
      <c r="G625">
        <v>2.2300000000000002E-3</v>
      </c>
      <c r="H625">
        <v>-0.20300000000000001</v>
      </c>
      <c r="I625">
        <v>1.78E-2</v>
      </c>
      <c r="J625">
        <v>35.36</v>
      </c>
      <c r="K625">
        <v>0.85499999999999998</v>
      </c>
      <c r="L625">
        <v>17119</v>
      </c>
      <c r="M625">
        <v>191652</v>
      </c>
      <c r="N625">
        <v>617295</v>
      </c>
      <c r="O625">
        <v>0.38200000000000001</v>
      </c>
      <c r="P625" s="14" t="s">
        <v>2076</v>
      </c>
      <c r="Q625">
        <v>0</v>
      </c>
    </row>
    <row r="626" spans="1:17" x14ac:dyDescent="0.2">
      <c r="A626" t="s">
        <v>4698</v>
      </c>
      <c r="B626">
        <v>-1.6199999999999999E-2</v>
      </c>
      <c r="C626">
        <v>1.2999999999999999E-3</v>
      </c>
      <c r="D626">
        <v>-0.13</v>
      </c>
      <c r="E626">
        <v>1.04E-2</v>
      </c>
      <c r="F626">
        <v>-1.37E-2</v>
      </c>
      <c r="G626">
        <v>1.57E-3</v>
      </c>
      <c r="H626">
        <v>-0.109</v>
      </c>
      <c r="I626">
        <v>1.26E-2</v>
      </c>
      <c r="J626">
        <v>35.229999999999997</v>
      </c>
      <c r="K626">
        <v>0.56200000000000006</v>
      </c>
      <c r="L626">
        <v>158376</v>
      </c>
      <c r="M626">
        <v>404248</v>
      </c>
      <c r="N626">
        <v>263442</v>
      </c>
      <c r="O626">
        <v>0.73199999999999998</v>
      </c>
      <c r="P626" s="14" t="s">
        <v>1657</v>
      </c>
      <c r="Q626">
        <v>0</v>
      </c>
    </row>
    <row r="627" spans="1:17" x14ac:dyDescent="0.2">
      <c r="A627" t="s">
        <v>5018</v>
      </c>
      <c r="B627">
        <v>-3.2800000000000003E-2</v>
      </c>
      <c r="C627">
        <v>2.5999999999999999E-3</v>
      </c>
      <c r="D627">
        <v>-0.26200000000000001</v>
      </c>
      <c r="E627">
        <v>2.0799999999999999E-2</v>
      </c>
      <c r="F627">
        <v>-4.6699999999999998E-2</v>
      </c>
      <c r="G627">
        <v>3.1800000000000001E-3</v>
      </c>
      <c r="H627">
        <v>-0.373</v>
      </c>
      <c r="I627">
        <v>2.5399999999999999E-2</v>
      </c>
      <c r="J627">
        <v>35.22</v>
      </c>
      <c r="K627">
        <v>6.4299999999999996E-2</v>
      </c>
      <c r="L627">
        <v>723445</v>
      </c>
      <c r="M627">
        <v>98872</v>
      </c>
      <c r="N627">
        <v>3749</v>
      </c>
      <c r="O627">
        <v>0.29199999999999998</v>
      </c>
      <c r="P627" s="14" t="s">
        <v>1872</v>
      </c>
      <c r="Q627">
        <v>24666</v>
      </c>
    </row>
    <row r="628" spans="1:17" x14ac:dyDescent="0.2">
      <c r="A628" t="s">
        <v>5434</v>
      </c>
      <c r="B628">
        <v>2.5100000000000001E-2</v>
      </c>
      <c r="C628">
        <v>2E-3</v>
      </c>
      <c r="D628">
        <v>0.20100000000000001</v>
      </c>
      <c r="E628">
        <v>1.6E-2</v>
      </c>
      <c r="F628">
        <v>1.32E-2</v>
      </c>
      <c r="G628">
        <v>2.3999999999999998E-3</v>
      </c>
      <c r="H628">
        <v>0.106</v>
      </c>
      <c r="I628">
        <v>1.9199999999999998E-2</v>
      </c>
      <c r="J628">
        <v>35.15</v>
      </c>
      <c r="K628">
        <v>0.12</v>
      </c>
      <c r="L628">
        <v>640958</v>
      </c>
      <c r="M628">
        <v>171164</v>
      </c>
      <c r="N628">
        <v>13944</v>
      </c>
      <c r="O628">
        <v>0.16900000000000001</v>
      </c>
      <c r="P628" s="14" t="s">
        <v>2125</v>
      </c>
      <c r="Q628">
        <v>0</v>
      </c>
    </row>
    <row r="629" spans="1:17" x14ac:dyDescent="0.2">
      <c r="A629" t="s">
        <v>3766</v>
      </c>
      <c r="B629">
        <v>1.7299999999999999E-2</v>
      </c>
      <c r="C629">
        <v>1.4E-3</v>
      </c>
      <c r="D629">
        <v>0.13800000000000001</v>
      </c>
      <c r="E629">
        <v>1.12E-2</v>
      </c>
      <c r="F629">
        <v>1.44E-2</v>
      </c>
      <c r="G629">
        <v>1.6100000000000001E-3</v>
      </c>
      <c r="H629">
        <v>0.11600000000000001</v>
      </c>
      <c r="I629">
        <v>1.29E-2</v>
      </c>
      <c r="J629">
        <v>35.07</v>
      </c>
      <c r="K629">
        <v>0.67</v>
      </c>
      <c r="L629">
        <v>87849</v>
      </c>
      <c r="M629">
        <v>360009</v>
      </c>
      <c r="N629">
        <v>378208</v>
      </c>
      <c r="O629">
        <v>0.24399999999999999</v>
      </c>
      <c r="P629" s="14" t="s">
        <v>1056</v>
      </c>
      <c r="Q629">
        <v>60551</v>
      </c>
    </row>
    <row r="630" spans="1:17" x14ac:dyDescent="0.2">
      <c r="A630" t="s">
        <v>3381</v>
      </c>
      <c r="B630">
        <v>1.72E-2</v>
      </c>
      <c r="C630">
        <v>1.4E-3</v>
      </c>
      <c r="D630">
        <v>0.13800000000000001</v>
      </c>
      <c r="E630">
        <v>1.12E-2</v>
      </c>
      <c r="F630">
        <v>1.8100000000000002E-2</v>
      </c>
      <c r="G630">
        <v>1.57E-3</v>
      </c>
      <c r="H630">
        <v>0.14499999999999999</v>
      </c>
      <c r="I630">
        <v>1.26E-2</v>
      </c>
      <c r="J630">
        <v>35.04</v>
      </c>
      <c r="K630">
        <v>0.34200000000000003</v>
      </c>
      <c r="L630">
        <v>359874</v>
      </c>
      <c r="M630">
        <v>365014</v>
      </c>
      <c r="N630">
        <v>101178</v>
      </c>
      <c r="O630">
        <v>0.879</v>
      </c>
      <c r="P630" s="14" t="s">
        <v>820</v>
      </c>
      <c r="Q630">
        <v>0</v>
      </c>
    </row>
    <row r="631" spans="1:17" x14ac:dyDescent="0.2">
      <c r="A631" t="s">
        <v>3210</v>
      </c>
      <c r="B631">
        <v>-2.9499999999999998E-2</v>
      </c>
      <c r="C631">
        <v>2.3999999999999998E-3</v>
      </c>
      <c r="D631">
        <v>-0.23599999999999999</v>
      </c>
      <c r="E631">
        <v>1.9199999999999998E-2</v>
      </c>
      <c r="F631">
        <v>-3.0800000000000001E-2</v>
      </c>
      <c r="G631">
        <v>2.7299999999999998E-3</v>
      </c>
      <c r="H631">
        <v>-0.246</v>
      </c>
      <c r="I631">
        <v>2.18E-2</v>
      </c>
      <c r="J631">
        <v>34.99</v>
      </c>
      <c r="K631">
        <v>8.1799999999999998E-2</v>
      </c>
      <c r="L631">
        <v>695476</v>
      </c>
      <c r="M631">
        <v>124781</v>
      </c>
      <c r="N631">
        <v>5809</v>
      </c>
      <c r="O631">
        <v>0.876</v>
      </c>
      <c r="P631" s="14" t="s">
        <v>712</v>
      </c>
      <c r="Q631">
        <v>0</v>
      </c>
    </row>
    <row r="632" spans="1:17" x14ac:dyDescent="0.2">
      <c r="A632" t="s">
        <v>5655</v>
      </c>
      <c r="B632">
        <v>-2.4799999999999999E-2</v>
      </c>
      <c r="C632">
        <v>2E-3</v>
      </c>
      <c r="D632">
        <v>-0.19800000000000001</v>
      </c>
      <c r="E632">
        <v>1.6E-2</v>
      </c>
      <c r="F632">
        <v>-1.6299999999999999E-2</v>
      </c>
      <c r="G632">
        <v>2.4099999999999998E-3</v>
      </c>
      <c r="H632">
        <v>-0.13100000000000001</v>
      </c>
      <c r="I632">
        <v>1.9300000000000001E-2</v>
      </c>
      <c r="J632">
        <v>34.93</v>
      </c>
      <c r="K632">
        <v>0.12</v>
      </c>
      <c r="L632">
        <v>640581</v>
      </c>
      <c r="M632">
        <v>171725</v>
      </c>
      <c r="N632">
        <v>13760</v>
      </c>
      <c r="O632">
        <v>1.9599999999999999E-2</v>
      </c>
      <c r="P632" s="14" t="s">
        <v>397</v>
      </c>
      <c r="Q632">
        <v>0</v>
      </c>
    </row>
    <row r="633" spans="1:17" x14ac:dyDescent="0.2">
      <c r="A633" t="s">
        <v>5279</v>
      </c>
      <c r="B633">
        <v>1.7100000000000001E-2</v>
      </c>
      <c r="C633">
        <v>1.4E-3</v>
      </c>
      <c r="D633">
        <v>0.13700000000000001</v>
      </c>
      <c r="E633">
        <v>1.12E-2</v>
      </c>
      <c r="F633">
        <v>9.8700000000000003E-3</v>
      </c>
      <c r="G633">
        <v>1.5900000000000001E-3</v>
      </c>
      <c r="H633">
        <v>7.8899999999999998E-2</v>
      </c>
      <c r="I633">
        <v>1.2699999999999999E-2</v>
      </c>
      <c r="J633">
        <v>34.880000000000003</v>
      </c>
      <c r="K633">
        <v>0.39400000000000002</v>
      </c>
      <c r="L633">
        <v>310989</v>
      </c>
      <c r="M633">
        <v>374866</v>
      </c>
      <c r="N633">
        <v>140211</v>
      </c>
      <c r="O633">
        <v>2.4600000000000002E-4</v>
      </c>
      <c r="P633" s="14" t="s">
        <v>2012</v>
      </c>
      <c r="Q633">
        <v>3578</v>
      </c>
    </row>
    <row r="634" spans="1:17" x14ac:dyDescent="0.2">
      <c r="A634" t="s">
        <v>3428</v>
      </c>
      <c r="B634">
        <v>1.9900000000000001E-2</v>
      </c>
      <c r="C634">
        <v>1.6000000000000001E-3</v>
      </c>
      <c r="D634">
        <v>0.159</v>
      </c>
      <c r="E634">
        <v>1.2800000000000001E-2</v>
      </c>
      <c r="F634">
        <v>1.9400000000000001E-2</v>
      </c>
      <c r="G634">
        <v>1.91E-3</v>
      </c>
      <c r="H634">
        <v>0.155</v>
      </c>
      <c r="I634">
        <v>1.5299999999999999E-2</v>
      </c>
      <c r="J634">
        <v>34.869999999999997</v>
      </c>
      <c r="K634">
        <v>0.78100000000000003</v>
      </c>
      <c r="L634">
        <v>43801</v>
      </c>
      <c r="M634">
        <v>269535</v>
      </c>
      <c r="N634">
        <v>512730</v>
      </c>
      <c r="O634">
        <v>0.126</v>
      </c>
      <c r="P634" s="14" t="s">
        <v>856</v>
      </c>
      <c r="Q634">
        <v>0</v>
      </c>
    </row>
    <row r="635" spans="1:17" x14ac:dyDescent="0.2">
      <c r="A635" t="s">
        <v>5366</v>
      </c>
      <c r="B635">
        <v>2.0500000000000001E-2</v>
      </c>
      <c r="C635">
        <v>1.6000000000000001E-3</v>
      </c>
      <c r="D635">
        <v>0.16400000000000001</v>
      </c>
      <c r="E635">
        <v>1.2800000000000001E-2</v>
      </c>
      <c r="F635">
        <v>1.7000000000000001E-2</v>
      </c>
      <c r="G635">
        <v>1.91E-3</v>
      </c>
      <c r="H635">
        <v>0.13600000000000001</v>
      </c>
      <c r="I635">
        <v>1.5299999999999999E-2</v>
      </c>
      <c r="J635">
        <v>34.840000000000003</v>
      </c>
      <c r="K635">
        <v>0.19400000000000001</v>
      </c>
      <c r="L635">
        <v>536052</v>
      </c>
      <c r="M635">
        <v>257743</v>
      </c>
      <c r="N635">
        <v>32271</v>
      </c>
      <c r="O635">
        <v>0.191</v>
      </c>
      <c r="P635" s="14" t="s">
        <v>2079</v>
      </c>
      <c r="Q635">
        <v>0</v>
      </c>
    </row>
    <row r="636" spans="1:17" x14ac:dyDescent="0.2">
      <c r="A636" t="s">
        <v>5759</v>
      </c>
      <c r="B636">
        <v>2.5000000000000001E-2</v>
      </c>
      <c r="C636">
        <v>2E-3</v>
      </c>
      <c r="D636">
        <v>0.2</v>
      </c>
      <c r="E636">
        <v>1.6E-2</v>
      </c>
      <c r="F636">
        <v>2.4E-2</v>
      </c>
      <c r="G636">
        <v>2.49E-3</v>
      </c>
      <c r="H636">
        <v>0.192</v>
      </c>
      <c r="I636">
        <v>1.9900000000000001E-2</v>
      </c>
      <c r="J636">
        <v>34.770000000000003</v>
      </c>
      <c r="K636">
        <v>0.12</v>
      </c>
      <c r="L636">
        <v>641296</v>
      </c>
      <c r="M636">
        <v>171319</v>
      </c>
      <c r="N636">
        <v>13451</v>
      </c>
      <c r="O636">
        <v>0.65</v>
      </c>
      <c r="P636" s="14" t="s">
        <v>2352</v>
      </c>
      <c r="Q636">
        <v>13823</v>
      </c>
    </row>
    <row r="637" spans="1:17" x14ac:dyDescent="0.2">
      <c r="A637" t="s">
        <v>3572</v>
      </c>
      <c r="B637">
        <v>-4.2999999999999997E-2</v>
      </c>
      <c r="C637">
        <v>3.5000000000000001E-3</v>
      </c>
      <c r="D637">
        <v>-0.34399999999999997</v>
      </c>
      <c r="E637">
        <v>2.8000000000000001E-2</v>
      </c>
      <c r="F637">
        <v>-3.6299999999999999E-2</v>
      </c>
      <c r="G637">
        <v>4.2700000000000004E-3</v>
      </c>
      <c r="H637">
        <v>-0.28999999999999998</v>
      </c>
      <c r="I637">
        <v>3.4099999999999998E-2</v>
      </c>
      <c r="J637">
        <v>34.75</v>
      </c>
      <c r="K637">
        <v>3.5700000000000003E-2</v>
      </c>
      <c r="L637">
        <v>768451</v>
      </c>
      <c r="M637">
        <v>56311</v>
      </c>
      <c r="N637">
        <v>1304</v>
      </c>
      <c r="O637">
        <v>0.13200000000000001</v>
      </c>
      <c r="P637" s="14" t="s">
        <v>941</v>
      </c>
      <c r="Q637">
        <v>0</v>
      </c>
    </row>
    <row r="638" spans="1:17" x14ac:dyDescent="0.2">
      <c r="A638" t="s">
        <v>5242</v>
      </c>
      <c r="B638">
        <v>1.6899999999999998E-2</v>
      </c>
      <c r="C638">
        <v>1.4E-3</v>
      </c>
      <c r="D638">
        <v>0.13500000000000001</v>
      </c>
      <c r="E638">
        <v>1.12E-2</v>
      </c>
      <c r="F638">
        <v>1.89E-2</v>
      </c>
      <c r="G638">
        <v>1.5499999999999999E-3</v>
      </c>
      <c r="H638">
        <v>0.151</v>
      </c>
      <c r="I638">
        <v>1.24E-2</v>
      </c>
      <c r="J638">
        <v>34.729999999999997</v>
      </c>
      <c r="K638">
        <v>0.39100000000000001</v>
      </c>
      <c r="L638">
        <v>306220</v>
      </c>
      <c r="M638">
        <v>386017</v>
      </c>
      <c r="N638">
        <v>133829</v>
      </c>
      <c r="O638">
        <v>0.749</v>
      </c>
      <c r="P638" s="14" t="s">
        <v>2007</v>
      </c>
      <c r="Q638">
        <v>223159</v>
      </c>
    </row>
    <row r="639" spans="1:17" x14ac:dyDescent="0.2">
      <c r="A639" t="s">
        <v>4033</v>
      </c>
      <c r="B639">
        <v>1.6500000000000001E-2</v>
      </c>
      <c r="C639">
        <v>1.2999999999999999E-3</v>
      </c>
      <c r="D639">
        <v>0.13200000000000001</v>
      </c>
      <c r="E639">
        <v>1.04E-2</v>
      </c>
      <c r="F639">
        <v>1.38E-2</v>
      </c>
      <c r="G639">
        <v>1.5100000000000001E-3</v>
      </c>
      <c r="H639">
        <v>0.11</v>
      </c>
      <c r="I639">
        <v>1.21E-2</v>
      </c>
      <c r="J639">
        <v>34.71</v>
      </c>
      <c r="K639">
        <v>0.52100000000000002</v>
      </c>
      <c r="L639">
        <v>192811</v>
      </c>
      <c r="M639">
        <v>397886</v>
      </c>
      <c r="N639">
        <v>235369</v>
      </c>
      <c r="O639">
        <v>0.57599999999999996</v>
      </c>
      <c r="P639" s="14" t="s">
        <v>1225</v>
      </c>
      <c r="Q639">
        <v>1154</v>
      </c>
    </row>
    <row r="640" spans="1:17" x14ac:dyDescent="0.2">
      <c r="A640" t="s">
        <v>3521</v>
      </c>
      <c r="B640">
        <v>-1.7999999999999999E-2</v>
      </c>
      <c r="C640">
        <v>1.5E-3</v>
      </c>
      <c r="D640">
        <v>-0.14399999999999999</v>
      </c>
      <c r="E640">
        <v>1.2E-2</v>
      </c>
      <c r="F640">
        <v>-2.3099999999999999E-2</v>
      </c>
      <c r="G640">
        <v>1.66E-3</v>
      </c>
      <c r="H640">
        <v>-0.185</v>
      </c>
      <c r="I640">
        <v>1.3299999999999999E-2</v>
      </c>
      <c r="J640">
        <v>34.659999999999997</v>
      </c>
      <c r="K640">
        <v>0.30499999999999999</v>
      </c>
      <c r="L640">
        <v>405976</v>
      </c>
      <c r="M640">
        <v>332825</v>
      </c>
      <c r="N640">
        <v>87265</v>
      </c>
      <c r="O640">
        <v>6.0600000000000001E-2</v>
      </c>
      <c r="P640" s="14" t="s">
        <v>916</v>
      </c>
      <c r="Q640">
        <v>2836</v>
      </c>
    </row>
    <row r="641" spans="1:17" x14ac:dyDescent="0.2">
      <c r="A641" t="s">
        <v>4551</v>
      </c>
      <c r="B641">
        <v>-2.1299999999999999E-2</v>
      </c>
      <c r="C641">
        <v>1.6999999999999999E-3</v>
      </c>
      <c r="D641">
        <v>-0.17</v>
      </c>
      <c r="E641">
        <v>1.3599999999999999E-2</v>
      </c>
      <c r="F641">
        <v>-1.7500000000000002E-2</v>
      </c>
      <c r="G641">
        <v>2.0600000000000002E-3</v>
      </c>
      <c r="H641">
        <v>-0.14000000000000001</v>
      </c>
      <c r="I641">
        <v>1.6500000000000001E-2</v>
      </c>
      <c r="J641">
        <v>34.659999999999997</v>
      </c>
      <c r="K641">
        <v>0.81799999999999995</v>
      </c>
      <c r="L641">
        <v>27127</v>
      </c>
      <c r="M641">
        <v>233009</v>
      </c>
      <c r="N641">
        <v>565930</v>
      </c>
      <c r="O641">
        <v>0.55900000000000005</v>
      </c>
      <c r="P641" s="14" t="s">
        <v>1550</v>
      </c>
      <c r="Q641">
        <v>0</v>
      </c>
    </row>
    <row r="642" spans="1:17" x14ac:dyDescent="0.2">
      <c r="A642" t="s">
        <v>3157</v>
      </c>
      <c r="B642">
        <v>-1.6299999999999999E-2</v>
      </c>
      <c r="C642">
        <v>1.2999999999999999E-3</v>
      </c>
      <c r="D642">
        <v>-0.13</v>
      </c>
      <c r="E642">
        <v>1.04E-2</v>
      </c>
      <c r="F642">
        <v>-1.2200000000000001E-2</v>
      </c>
      <c r="G642">
        <v>1.5399999999999999E-3</v>
      </c>
      <c r="H642">
        <v>-9.7199999999999995E-2</v>
      </c>
      <c r="I642">
        <v>1.23E-2</v>
      </c>
      <c r="J642">
        <v>34.65</v>
      </c>
      <c r="K642">
        <v>0.53200000000000003</v>
      </c>
      <c r="L642">
        <v>181417</v>
      </c>
      <c r="M642">
        <v>405773</v>
      </c>
      <c r="N642">
        <v>238876</v>
      </c>
      <c r="O642">
        <v>3.0700000000000002E-2</v>
      </c>
      <c r="P642" s="14" t="s">
        <v>67</v>
      </c>
      <c r="Q642">
        <v>0</v>
      </c>
    </row>
    <row r="643" spans="1:17" x14ac:dyDescent="0.2">
      <c r="A643" t="s">
        <v>3759</v>
      </c>
      <c r="B643">
        <v>1.7100000000000001E-2</v>
      </c>
      <c r="C643">
        <v>1.4E-3</v>
      </c>
      <c r="D643">
        <v>0.13700000000000001</v>
      </c>
      <c r="E643">
        <v>1.12E-2</v>
      </c>
      <c r="F643">
        <v>1.8800000000000001E-2</v>
      </c>
      <c r="G643">
        <v>1.57E-3</v>
      </c>
      <c r="H643">
        <v>0.15</v>
      </c>
      <c r="I643">
        <v>1.26E-2</v>
      </c>
      <c r="J643">
        <v>34.64</v>
      </c>
      <c r="K643">
        <v>0.56100000000000005</v>
      </c>
      <c r="L643">
        <v>178817</v>
      </c>
      <c r="M643">
        <v>364067</v>
      </c>
      <c r="N643">
        <v>283182</v>
      </c>
      <c r="O643">
        <v>0.17799999999999999</v>
      </c>
      <c r="P643" s="14" t="s">
        <v>1052</v>
      </c>
      <c r="Q643">
        <v>24570</v>
      </c>
    </row>
    <row r="644" spans="1:17" x14ac:dyDescent="0.2">
      <c r="A644" t="s">
        <v>3427</v>
      </c>
      <c r="B644">
        <v>3.5900000000000001E-2</v>
      </c>
      <c r="C644">
        <v>2.8999999999999998E-3</v>
      </c>
      <c r="D644">
        <v>0.28699999999999998</v>
      </c>
      <c r="E644">
        <v>2.3199999999999998E-2</v>
      </c>
      <c r="F644">
        <v>2.7199999999999998E-2</v>
      </c>
      <c r="G644">
        <v>3.3800000000000002E-3</v>
      </c>
      <c r="H644">
        <v>0.218</v>
      </c>
      <c r="I644">
        <v>2.7E-2</v>
      </c>
      <c r="J644">
        <v>34.56</v>
      </c>
      <c r="K644">
        <v>5.3400000000000003E-2</v>
      </c>
      <c r="L644">
        <v>741035</v>
      </c>
      <c r="M644">
        <v>82250</v>
      </c>
      <c r="N644">
        <v>2781</v>
      </c>
      <c r="O644">
        <v>0.221</v>
      </c>
      <c r="P644" s="14" t="s">
        <v>855</v>
      </c>
      <c r="Q644">
        <v>0</v>
      </c>
    </row>
    <row r="645" spans="1:17" x14ac:dyDescent="0.2">
      <c r="A645" t="s">
        <v>5145</v>
      </c>
      <c r="B645">
        <v>-1.7100000000000001E-2</v>
      </c>
      <c r="C645">
        <v>1.4E-3</v>
      </c>
      <c r="D645">
        <v>-0.13700000000000001</v>
      </c>
      <c r="E645">
        <v>1.12E-2</v>
      </c>
      <c r="F645">
        <v>-1.34E-2</v>
      </c>
      <c r="G645">
        <v>1.65E-3</v>
      </c>
      <c r="H645">
        <v>-0.107</v>
      </c>
      <c r="I645">
        <v>1.32E-2</v>
      </c>
      <c r="J645">
        <v>34.53</v>
      </c>
      <c r="K645">
        <v>0.36899999999999999</v>
      </c>
      <c r="L645">
        <v>335757</v>
      </c>
      <c r="M645">
        <v>368093</v>
      </c>
      <c r="N645">
        <v>122216</v>
      </c>
      <c r="O645">
        <v>0.216</v>
      </c>
      <c r="P645" s="14" t="s">
        <v>1957</v>
      </c>
      <c r="Q645">
        <v>30998</v>
      </c>
    </row>
    <row r="646" spans="1:17" x14ac:dyDescent="0.2">
      <c r="A646" t="s">
        <v>3995</v>
      </c>
      <c r="B646">
        <v>-2.1000000000000001E-2</v>
      </c>
      <c r="C646">
        <v>1.6999999999999999E-3</v>
      </c>
      <c r="D646">
        <v>-0.16800000000000001</v>
      </c>
      <c r="E646">
        <v>1.3599999999999999E-2</v>
      </c>
      <c r="F646">
        <v>-1.7299999999999999E-2</v>
      </c>
      <c r="G646">
        <v>2.0899999999999998E-3</v>
      </c>
      <c r="H646">
        <v>-0.13900000000000001</v>
      </c>
      <c r="I646">
        <v>1.67E-2</v>
      </c>
      <c r="J646">
        <v>34.520000000000003</v>
      </c>
      <c r="K646">
        <v>0.81299999999999994</v>
      </c>
      <c r="L646">
        <v>29736</v>
      </c>
      <c r="M646">
        <v>242931</v>
      </c>
      <c r="N646">
        <v>553399</v>
      </c>
      <c r="O646">
        <v>3.9100000000000002E-4</v>
      </c>
      <c r="P646" s="14" t="s">
        <v>1200</v>
      </c>
      <c r="Q646">
        <v>0</v>
      </c>
    </row>
    <row r="647" spans="1:17" x14ac:dyDescent="0.2">
      <c r="A647" t="s">
        <v>3730</v>
      </c>
      <c r="B647">
        <v>-9.0200000000000002E-2</v>
      </c>
      <c r="C647">
        <v>7.3000000000000001E-3</v>
      </c>
      <c r="D647">
        <v>-0.72099999999999997</v>
      </c>
      <c r="E647">
        <v>5.8400000000000001E-2</v>
      </c>
      <c r="F647">
        <v>-5.57E-2</v>
      </c>
      <c r="G647">
        <v>8.7200000000000003E-3</v>
      </c>
      <c r="H647">
        <v>-0.44500000000000001</v>
      </c>
      <c r="I647">
        <v>6.9699999999999998E-2</v>
      </c>
      <c r="J647">
        <v>34.4</v>
      </c>
      <c r="K647">
        <v>8.4899999999999993E-3</v>
      </c>
      <c r="L647">
        <v>812804</v>
      </c>
      <c r="M647">
        <v>13188</v>
      </c>
      <c r="N647">
        <v>74</v>
      </c>
      <c r="O647">
        <v>0.44400000000000001</v>
      </c>
      <c r="P647" s="14" t="s">
        <v>139</v>
      </c>
      <c r="Q647">
        <v>204711</v>
      </c>
    </row>
    <row r="648" spans="1:17" x14ac:dyDescent="0.2">
      <c r="A648" t="s">
        <v>5295</v>
      </c>
      <c r="B648">
        <v>1.8200000000000001E-2</v>
      </c>
      <c r="C648">
        <v>1.5E-3</v>
      </c>
      <c r="D648">
        <v>0.14499999999999999</v>
      </c>
      <c r="E648">
        <v>1.2E-2</v>
      </c>
      <c r="F648">
        <v>1.5299999999999999E-2</v>
      </c>
      <c r="G648">
        <v>1.73E-3</v>
      </c>
      <c r="H648">
        <v>0.123</v>
      </c>
      <c r="I648">
        <v>1.38E-2</v>
      </c>
      <c r="J648">
        <v>34.4</v>
      </c>
      <c r="K648">
        <v>0.68500000000000005</v>
      </c>
      <c r="L648">
        <v>76442</v>
      </c>
      <c r="M648">
        <v>332507</v>
      </c>
      <c r="N648">
        <v>417117</v>
      </c>
      <c r="O648">
        <v>0.502</v>
      </c>
      <c r="P648" s="14" t="s">
        <v>2022</v>
      </c>
      <c r="Q648">
        <v>7080</v>
      </c>
    </row>
    <row r="649" spans="1:17" x14ac:dyDescent="0.2">
      <c r="A649" t="s">
        <v>4030</v>
      </c>
      <c r="B649">
        <v>-1.61E-2</v>
      </c>
      <c r="C649">
        <v>1.2999999999999999E-3</v>
      </c>
      <c r="D649">
        <v>-0.129</v>
      </c>
      <c r="E649">
        <v>1.04E-2</v>
      </c>
      <c r="F649">
        <v>-1.6400000000000001E-2</v>
      </c>
      <c r="G649">
        <v>1.48E-3</v>
      </c>
      <c r="H649">
        <v>-0.13100000000000001</v>
      </c>
      <c r="I649">
        <v>1.18E-2</v>
      </c>
      <c r="J649">
        <v>34.35</v>
      </c>
      <c r="K649">
        <v>0.47099999999999997</v>
      </c>
      <c r="L649">
        <v>231874</v>
      </c>
      <c r="M649">
        <v>406231</v>
      </c>
      <c r="N649">
        <v>187961</v>
      </c>
      <c r="O649">
        <v>0.97699999999999998</v>
      </c>
      <c r="P649" s="14" t="s">
        <v>1223</v>
      </c>
      <c r="Q649">
        <v>0</v>
      </c>
    </row>
    <row r="650" spans="1:17" x14ac:dyDescent="0.2">
      <c r="A650" t="s">
        <v>4249</v>
      </c>
      <c r="B650">
        <v>-3.15E-2</v>
      </c>
      <c r="C650">
        <v>2.5999999999999999E-3</v>
      </c>
      <c r="D650">
        <v>-0.252</v>
      </c>
      <c r="E650">
        <v>2.0799999999999999E-2</v>
      </c>
      <c r="F650">
        <v>-3.1600000000000003E-2</v>
      </c>
      <c r="G650">
        <v>2.9399999999999999E-3</v>
      </c>
      <c r="H650">
        <v>-0.253</v>
      </c>
      <c r="I650">
        <v>2.35E-2</v>
      </c>
      <c r="J650">
        <v>34.31</v>
      </c>
      <c r="K650">
        <v>7.0199999999999999E-2</v>
      </c>
      <c r="L650">
        <v>714818</v>
      </c>
      <c r="M650">
        <v>106661</v>
      </c>
      <c r="N650">
        <v>4587</v>
      </c>
      <c r="O650">
        <v>0.54</v>
      </c>
      <c r="P650" s="14" t="s">
        <v>1361</v>
      </c>
      <c r="Q650">
        <v>0</v>
      </c>
    </row>
    <row r="651" spans="1:17" x14ac:dyDescent="0.2">
      <c r="A651" t="s">
        <v>3576</v>
      </c>
      <c r="B651">
        <v>-2.5000000000000001E-2</v>
      </c>
      <c r="C651">
        <v>2E-3</v>
      </c>
      <c r="D651">
        <v>-0.2</v>
      </c>
      <c r="E651">
        <v>1.6E-2</v>
      </c>
      <c r="F651">
        <v>-3.4500000000000003E-2</v>
      </c>
      <c r="G651">
        <v>2.3800000000000002E-3</v>
      </c>
      <c r="H651">
        <v>-0.27600000000000002</v>
      </c>
      <c r="I651">
        <v>1.9E-2</v>
      </c>
      <c r="J651">
        <v>34.270000000000003</v>
      </c>
      <c r="K651">
        <v>0.13</v>
      </c>
      <c r="L651">
        <v>632609</v>
      </c>
      <c r="M651">
        <v>179469</v>
      </c>
      <c r="N651">
        <v>13988</v>
      </c>
      <c r="O651" s="10">
        <v>2.8500000000000002E-5</v>
      </c>
      <c r="P651" s="14" t="s">
        <v>119</v>
      </c>
      <c r="Q651">
        <v>0</v>
      </c>
    </row>
    <row r="652" spans="1:17" x14ac:dyDescent="0.2">
      <c r="A652" t="s">
        <v>5351</v>
      </c>
      <c r="B652">
        <v>1.72E-2</v>
      </c>
      <c r="C652">
        <v>1.4E-3</v>
      </c>
      <c r="D652">
        <v>0.13800000000000001</v>
      </c>
      <c r="E652">
        <v>1.12E-2</v>
      </c>
      <c r="F652">
        <v>1.4500000000000001E-2</v>
      </c>
      <c r="G652">
        <v>1.6299999999999999E-3</v>
      </c>
      <c r="H652">
        <v>0.11600000000000001</v>
      </c>
      <c r="I652">
        <v>1.2999999999999999E-2</v>
      </c>
      <c r="J652">
        <v>34.24</v>
      </c>
      <c r="K652">
        <v>0.622</v>
      </c>
      <c r="L652">
        <v>123776</v>
      </c>
      <c r="M652">
        <v>365689</v>
      </c>
      <c r="N652">
        <v>336601</v>
      </c>
      <c r="O652">
        <v>0.61</v>
      </c>
      <c r="P652" s="14" t="s">
        <v>2072</v>
      </c>
      <c r="Q652">
        <v>5213</v>
      </c>
    </row>
    <row r="653" spans="1:17" x14ac:dyDescent="0.2">
      <c r="A653" t="s">
        <v>5448</v>
      </c>
      <c r="B653">
        <v>-1.61E-2</v>
      </c>
      <c r="C653">
        <v>1.2999999999999999E-3</v>
      </c>
      <c r="D653">
        <v>-0.129</v>
      </c>
      <c r="E653">
        <v>1.04E-2</v>
      </c>
      <c r="F653">
        <v>-1.6199999999999999E-2</v>
      </c>
      <c r="G653">
        <v>1.5499999999999999E-3</v>
      </c>
      <c r="H653">
        <v>-0.129</v>
      </c>
      <c r="I653">
        <v>1.24E-2</v>
      </c>
      <c r="J653">
        <v>34.22</v>
      </c>
      <c r="K653">
        <v>0.47799999999999998</v>
      </c>
      <c r="L653">
        <v>224008</v>
      </c>
      <c r="M653">
        <v>407880</v>
      </c>
      <c r="N653">
        <v>194178</v>
      </c>
      <c r="O653">
        <v>0.39600000000000002</v>
      </c>
      <c r="P653" s="14" t="s">
        <v>2136</v>
      </c>
      <c r="Q653">
        <v>5992</v>
      </c>
    </row>
    <row r="654" spans="1:17" x14ac:dyDescent="0.2">
      <c r="A654" t="s">
        <v>3177</v>
      </c>
      <c r="B654">
        <v>-1.8100000000000002E-2</v>
      </c>
      <c r="C654">
        <v>1.5E-3</v>
      </c>
      <c r="D654">
        <v>-0.14499999999999999</v>
      </c>
      <c r="E654">
        <v>1.2E-2</v>
      </c>
      <c r="F654">
        <v>-1.3899999999999999E-2</v>
      </c>
      <c r="G654">
        <v>1.8400000000000001E-3</v>
      </c>
      <c r="H654">
        <v>-0.111</v>
      </c>
      <c r="I654">
        <v>1.47E-2</v>
      </c>
      <c r="J654">
        <v>34.1</v>
      </c>
      <c r="K654">
        <v>0.72599999999999998</v>
      </c>
      <c r="L654">
        <v>61739</v>
      </c>
      <c r="M654">
        <v>320058</v>
      </c>
      <c r="N654">
        <v>444269</v>
      </c>
      <c r="O654">
        <v>0.40699999999999997</v>
      </c>
      <c r="P654" s="14" t="s">
        <v>692</v>
      </c>
      <c r="Q654">
        <v>0</v>
      </c>
    </row>
    <row r="655" spans="1:17" x14ac:dyDescent="0.2">
      <c r="A655" t="s">
        <v>3013</v>
      </c>
      <c r="B655">
        <v>2.1299999999999999E-2</v>
      </c>
      <c r="C655">
        <v>1.6999999999999999E-3</v>
      </c>
      <c r="D655">
        <v>0.17</v>
      </c>
      <c r="E655">
        <v>1.3599999999999999E-2</v>
      </c>
      <c r="F655">
        <v>1.61E-2</v>
      </c>
      <c r="G655">
        <v>2.2000000000000001E-3</v>
      </c>
      <c r="H655">
        <v>0.129</v>
      </c>
      <c r="I655">
        <v>1.7600000000000001E-2</v>
      </c>
      <c r="J655">
        <v>34.07</v>
      </c>
      <c r="K655">
        <v>0.17100000000000001</v>
      </c>
      <c r="L655">
        <v>569730</v>
      </c>
      <c r="M655">
        <v>229735</v>
      </c>
      <c r="N655">
        <v>26601</v>
      </c>
      <c r="O655">
        <v>3.4000000000000002E-2</v>
      </c>
      <c r="P655" s="14" t="s">
        <v>582</v>
      </c>
      <c r="Q655">
        <v>0</v>
      </c>
    </row>
    <row r="656" spans="1:17" x14ac:dyDescent="0.2">
      <c r="A656" t="s">
        <v>4777</v>
      </c>
      <c r="B656">
        <v>1.6E-2</v>
      </c>
      <c r="C656">
        <v>1.2999999999999999E-3</v>
      </c>
      <c r="D656">
        <v>0.128</v>
      </c>
      <c r="E656">
        <v>1.04E-2</v>
      </c>
      <c r="F656">
        <v>1.5599999999999999E-2</v>
      </c>
      <c r="G656">
        <v>1.49E-3</v>
      </c>
      <c r="H656">
        <v>0.125</v>
      </c>
      <c r="I656">
        <v>1.1900000000000001E-2</v>
      </c>
      <c r="J656">
        <v>34.07</v>
      </c>
      <c r="K656">
        <v>0.55200000000000005</v>
      </c>
      <c r="L656">
        <v>166628</v>
      </c>
      <c r="M656">
        <v>404620</v>
      </c>
      <c r="N656">
        <v>254818</v>
      </c>
      <c r="O656">
        <v>9.4200000000000006E-2</v>
      </c>
      <c r="P656" s="14" t="s">
        <v>1715</v>
      </c>
      <c r="Q656">
        <v>0</v>
      </c>
    </row>
    <row r="657" spans="1:17" x14ac:dyDescent="0.2">
      <c r="A657" t="s">
        <v>4957</v>
      </c>
      <c r="B657">
        <v>-4.0399999999999998E-2</v>
      </c>
      <c r="C657">
        <v>3.3E-3</v>
      </c>
      <c r="D657">
        <v>-0.32300000000000001</v>
      </c>
      <c r="E657">
        <v>2.64E-2</v>
      </c>
      <c r="F657">
        <v>-3.0700000000000002E-2</v>
      </c>
      <c r="G657">
        <v>4.2199999999999998E-3</v>
      </c>
      <c r="H657">
        <v>-0.246</v>
      </c>
      <c r="I657">
        <v>3.3700000000000001E-2</v>
      </c>
      <c r="J657">
        <v>34.06</v>
      </c>
      <c r="K657">
        <v>4.1500000000000002E-2</v>
      </c>
      <c r="L657">
        <v>760056</v>
      </c>
      <c r="M657">
        <v>64354</v>
      </c>
      <c r="N657">
        <v>1656</v>
      </c>
      <c r="O657">
        <v>0.55200000000000005</v>
      </c>
      <c r="P657" s="14" t="s">
        <v>1818</v>
      </c>
      <c r="Q657">
        <v>55496</v>
      </c>
    </row>
    <row r="658" spans="1:17" x14ac:dyDescent="0.2">
      <c r="A658" t="s">
        <v>5857</v>
      </c>
      <c r="B658">
        <v>1.7999999999999999E-2</v>
      </c>
      <c r="C658">
        <v>1.5E-3</v>
      </c>
      <c r="D658">
        <v>0.14399999999999999</v>
      </c>
      <c r="E658">
        <v>1.2E-2</v>
      </c>
      <c r="F658">
        <v>2.4199999999999998E-3</v>
      </c>
      <c r="G658">
        <v>2.5500000000000002E-3</v>
      </c>
      <c r="H658">
        <v>1.9300000000000001E-2</v>
      </c>
      <c r="I658">
        <v>2.0400000000000001E-2</v>
      </c>
      <c r="J658">
        <v>34.04</v>
      </c>
      <c r="K658">
        <v>0.22600000000000001</v>
      </c>
      <c r="L658">
        <v>574516</v>
      </c>
      <c r="M658">
        <v>139878</v>
      </c>
      <c r="N658">
        <v>111672</v>
      </c>
      <c r="O658">
        <v>7.6199999999999998E-4</v>
      </c>
      <c r="P658" s="14" t="s">
        <v>2430</v>
      </c>
      <c r="Q658">
        <v>20929</v>
      </c>
    </row>
    <row r="659" spans="1:17" x14ac:dyDescent="0.2">
      <c r="A659" t="s">
        <v>4827</v>
      </c>
      <c r="B659">
        <v>1.7399999999999999E-2</v>
      </c>
      <c r="C659">
        <v>1.4E-3</v>
      </c>
      <c r="D659">
        <v>0.13900000000000001</v>
      </c>
      <c r="E659">
        <v>1.12E-2</v>
      </c>
      <c r="F659">
        <v>1.52E-2</v>
      </c>
      <c r="G659">
        <v>1.6199999999999999E-3</v>
      </c>
      <c r="H659">
        <v>0.122</v>
      </c>
      <c r="I659">
        <v>1.29E-2</v>
      </c>
      <c r="J659">
        <v>34</v>
      </c>
      <c r="K659">
        <v>0.69</v>
      </c>
      <c r="L659">
        <v>78211</v>
      </c>
      <c r="M659">
        <v>348102</v>
      </c>
      <c r="N659">
        <v>399753</v>
      </c>
      <c r="O659">
        <v>0.79400000000000004</v>
      </c>
      <c r="P659" s="14" t="s">
        <v>1744</v>
      </c>
      <c r="Q659">
        <v>0</v>
      </c>
    </row>
    <row r="660" spans="1:17" x14ac:dyDescent="0.2">
      <c r="A660" t="s">
        <v>4935</v>
      </c>
      <c r="B660">
        <v>-1.6199999999999999E-2</v>
      </c>
      <c r="C660">
        <v>1.2999999999999999E-3</v>
      </c>
      <c r="D660">
        <v>-0.13</v>
      </c>
      <c r="E660">
        <v>1.04E-2</v>
      </c>
      <c r="F660">
        <v>-1.6400000000000001E-2</v>
      </c>
      <c r="G660">
        <v>1.5100000000000001E-3</v>
      </c>
      <c r="H660">
        <v>-0.13100000000000001</v>
      </c>
      <c r="I660">
        <v>1.21E-2</v>
      </c>
      <c r="J660">
        <v>33.979999999999997</v>
      </c>
      <c r="K660">
        <v>0.42199999999999999</v>
      </c>
      <c r="L660">
        <v>274866</v>
      </c>
      <c r="M660">
        <v>400702</v>
      </c>
      <c r="N660">
        <v>150498</v>
      </c>
      <c r="O660">
        <v>0.26900000000000002</v>
      </c>
      <c r="P660" s="14" t="s">
        <v>1811</v>
      </c>
      <c r="Q660">
        <v>43498</v>
      </c>
    </row>
    <row r="661" spans="1:17" x14ac:dyDescent="0.2">
      <c r="A661" t="s">
        <v>5819</v>
      </c>
      <c r="B661">
        <v>-2.9000000000000001E-2</v>
      </c>
      <c r="C661">
        <v>2.3999999999999998E-3</v>
      </c>
      <c r="D661">
        <v>-0.23200000000000001</v>
      </c>
      <c r="E661">
        <v>1.9199999999999998E-2</v>
      </c>
      <c r="F661">
        <v>-3.32E-2</v>
      </c>
      <c r="G661">
        <v>2.7799999999999999E-3</v>
      </c>
      <c r="H661">
        <v>-0.26600000000000001</v>
      </c>
      <c r="I661">
        <v>2.2200000000000001E-2</v>
      </c>
      <c r="J661">
        <v>33.9</v>
      </c>
      <c r="K661">
        <v>8.1799999999999998E-2</v>
      </c>
      <c r="L661">
        <v>697415</v>
      </c>
      <c r="M661">
        <v>122244</v>
      </c>
      <c r="N661">
        <v>6407</v>
      </c>
      <c r="O661">
        <v>0.499</v>
      </c>
      <c r="P661" s="14" t="s">
        <v>2400</v>
      </c>
      <c r="Q661">
        <v>0</v>
      </c>
    </row>
    <row r="662" spans="1:17" x14ac:dyDescent="0.2">
      <c r="A662" t="s">
        <v>4480</v>
      </c>
      <c r="B662">
        <v>-1.9300000000000001E-2</v>
      </c>
      <c r="C662">
        <v>1.6000000000000001E-3</v>
      </c>
      <c r="D662">
        <v>-0.154</v>
      </c>
      <c r="E662">
        <v>1.2800000000000001E-2</v>
      </c>
      <c r="F662">
        <v>-1.9199999999999998E-2</v>
      </c>
      <c r="G662">
        <v>1.82E-3</v>
      </c>
      <c r="H662">
        <v>-0.153</v>
      </c>
      <c r="I662">
        <v>1.46E-2</v>
      </c>
      <c r="J662">
        <v>33.869999999999997</v>
      </c>
      <c r="K662">
        <v>0.221</v>
      </c>
      <c r="L662">
        <v>500539</v>
      </c>
      <c r="M662">
        <v>282829</v>
      </c>
      <c r="N662">
        <v>42698</v>
      </c>
      <c r="O662">
        <v>0.76900000000000002</v>
      </c>
      <c r="P662" s="14" t="s">
        <v>1500</v>
      </c>
      <c r="Q662">
        <v>493</v>
      </c>
    </row>
    <row r="663" spans="1:17" x14ac:dyDescent="0.2">
      <c r="A663" t="s">
        <v>4616</v>
      </c>
      <c r="B663">
        <v>-1.66E-2</v>
      </c>
      <c r="C663">
        <v>1.4E-3</v>
      </c>
      <c r="D663">
        <v>-0.13300000000000001</v>
      </c>
      <c r="E663">
        <v>1.12E-2</v>
      </c>
      <c r="F663">
        <v>-1.34E-2</v>
      </c>
      <c r="G663">
        <v>1.6800000000000001E-3</v>
      </c>
      <c r="H663">
        <v>-0.107</v>
      </c>
      <c r="I663">
        <v>1.34E-2</v>
      </c>
      <c r="J663">
        <v>33.86</v>
      </c>
      <c r="K663">
        <v>0.34899999999999998</v>
      </c>
      <c r="L663">
        <v>350841</v>
      </c>
      <c r="M663">
        <v>370480</v>
      </c>
      <c r="N663">
        <v>104745</v>
      </c>
      <c r="O663">
        <v>2.42E-4</v>
      </c>
      <c r="P663" s="14" t="s">
        <v>237</v>
      </c>
      <c r="Q663">
        <v>26891</v>
      </c>
    </row>
    <row r="664" spans="1:17" x14ac:dyDescent="0.2">
      <c r="A664" t="s">
        <v>4482</v>
      </c>
      <c r="B664">
        <v>-1.66E-2</v>
      </c>
      <c r="C664">
        <v>1.4E-3</v>
      </c>
      <c r="D664">
        <v>-0.13300000000000001</v>
      </c>
      <c r="E664">
        <v>1.12E-2</v>
      </c>
      <c r="F664">
        <v>-1.09E-2</v>
      </c>
      <c r="G664">
        <v>1.73E-3</v>
      </c>
      <c r="H664">
        <v>-8.72E-2</v>
      </c>
      <c r="I664">
        <v>1.38E-2</v>
      </c>
      <c r="J664">
        <v>33.81</v>
      </c>
      <c r="K664">
        <v>0.57899999999999996</v>
      </c>
      <c r="L664">
        <v>158581</v>
      </c>
      <c r="M664">
        <v>376010</v>
      </c>
      <c r="N664">
        <v>291475</v>
      </c>
      <c r="O664">
        <v>0.49</v>
      </c>
      <c r="P664" s="14" t="s">
        <v>1501</v>
      </c>
      <c r="Q664">
        <v>0</v>
      </c>
    </row>
    <row r="665" spans="1:17" x14ac:dyDescent="0.2">
      <c r="A665" t="s">
        <v>3923</v>
      </c>
      <c r="B665">
        <v>1.6299999999999999E-2</v>
      </c>
      <c r="C665">
        <v>1.2999999999999999E-3</v>
      </c>
      <c r="D665">
        <v>0.13</v>
      </c>
      <c r="E665">
        <v>1.04E-2</v>
      </c>
      <c r="F665">
        <v>1.03E-2</v>
      </c>
      <c r="G665">
        <v>1.5399999999999999E-3</v>
      </c>
      <c r="H665">
        <v>8.2000000000000003E-2</v>
      </c>
      <c r="I665">
        <v>1.23E-2</v>
      </c>
      <c r="J665">
        <v>33.799999999999997</v>
      </c>
      <c r="K665">
        <v>0.61699999999999999</v>
      </c>
      <c r="L665">
        <v>121924</v>
      </c>
      <c r="M665">
        <v>386549</v>
      </c>
      <c r="N665">
        <v>317593</v>
      </c>
      <c r="O665" s="10">
        <v>1.4600000000000001E-5</v>
      </c>
      <c r="P665" s="14" t="s">
        <v>1148</v>
      </c>
      <c r="Q665">
        <v>10097</v>
      </c>
    </row>
    <row r="666" spans="1:17" x14ac:dyDescent="0.2">
      <c r="A666" t="s">
        <v>5599</v>
      </c>
      <c r="B666">
        <v>1.6199999999999999E-2</v>
      </c>
      <c r="C666">
        <v>1.2999999999999999E-3</v>
      </c>
      <c r="D666">
        <v>0.13</v>
      </c>
      <c r="E666">
        <v>1.04E-2</v>
      </c>
      <c r="F666">
        <v>1.6E-2</v>
      </c>
      <c r="G666">
        <v>1.5200000000000001E-3</v>
      </c>
      <c r="H666">
        <v>0.128</v>
      </c>
      <c r="I666">
        <v>1.2200000000000001E-2</v>
      </c>
      <c r="J666">
        <v>33.76</v>
      </c>
      <c r="K666">
        <v>0.56100000000000005</v>
      </c>
      <c r="L666">
        <v>159981</v>
      </c>
      <c r="M666">
        <v>400290</v>
      </c>
      <c r="N666">
        <v>265795</v>
      </c>
      <c r="O666">
        <v>0.30299999999999999</v>
      </c>
      <c r="P666" s="14" t="s">
        <v>2236</v>
      </c>
      <c r="Q666">
        <v>0</v>
      </c>
    </row>
    <row r="667" spans="1:17" x14ac:dyDescent="0.2">
      <c r="A667" t="s">
        <v>4131</v>
      </c>
      <c r="B667">
        <v>3.3300000000000003E-2</v>
      </c>
      <c r="C667">
        <v>2.7000000000000001E-3</v>
      </c>
      <c r="D667">
        <v>0.26600000000000001</v>
      </c>
      <c r="E667">
        <v>2.1600000000000001E-2</v>
      </c>
      <c r="F667">
        <v>1.8499999999999999E-2</v>
      </c>
      <c r="G667">
        <v>3.3899999999999998E-3</v>
      </c>
      <c r="H667">
        <v>0.14799999999999999</v>
      </c>
      <c r="I667">
        <v>2.7099999999999999E-2</v>
      </c>
      <c r="J667">
        <v>33.630000000000003</v>
      </c>
      <c r="K667">
        <v>6.4600000000000005E-2</v>
      </c>
      <c r="L667">
        <v>725284</v>
      </c>
      <c r="M667">
        <v>94707</v>
      </c>
      <c r="N667">
        <v>6075</v>
      </c>
      <c r="O667">
        <v>0.66200000000000003</v>
      </c>
      <c r="P667" s="14" t="s">
        <v>1283</v>
      </c>
      <c r="Q667">
        <v>137712</v>
      </c>
    </row>
    <row r="668" spans="1:17" x14ac:dyDescent="0.2">
      <c r="A668" t="s">
        <v>4772</v>
      </c>
      <c r="B668">
        <v>-2.6599999999999999E-2</v>
      </c>
      <c r="C668">
        <v>2.2000000000000001E-3</v>
      </c>
      <c r="D668">
        <v>-0.21299999999999999</v>
      </c>
      <c r="E668">
        <v>1.7600000000000001E-2</v>
      </c>
      <c r="F668">
        <v>-2.9100000000000001E-2</v>
      </c>
      <c r="G668">
        <v>2.5999999999999999E-3</v>
      </c>
      <c r="H668">
        <v>-0.23200000000000001</v>
      </c>
      <c r="I668">
        <v>2.0799999999999999E-2</v>
      </c>
      <c r="J668">
        <v>33.619999999999997</v>
      </c>
      <c r="K668">
        <v>9.8100000000000007E-2</v>
      </c>
      <c r="L668">
        <v>671910</v>
      </c>
      <c r="M668">
        <v>144717</v>
      </c>
      <c r="N668">
        <v>9439</v>
      </c>
      <c r="O668">
        <v>0.85799999999999998</v>
      </c>
      <c r="P668" s="14" t="s">
        <v>1711</v>
      </c>
      <c r="Q668">
        <v>0</v>
      </c>
    </row>
    <row r="669" spans="1:17" x14ac:dyDescent="0.2">
      <c r="A669" t="s">
        <v>5415</v>
      </c>
      <c r="B669">
        <v>-1.6299999999999999E-2</v>
      </c>
      <c r="C669">
        <v>1.2999999999999999E-3</v>
      </c>
      <c r="D669">
        <v>-0.13</v>
      </c>
      <c r="E669">
        <v>1.04E-2</v>
      </c>
      <c r="F669">
        <v>-1.7500000000000002E-2</v>
      </c>
      <c r="G669">
        <v>1.5200000000000001E-3</v>
      </c>
      <c r="H669">
        <v>-0.14000000000000001</v>
      </c>
      <c r="I669">
        <v>1.2200000000000001E-2</v>
      </c>
      <c r="J669">
        <v>33.58</v>
      </c>
      <c r="K669">
        <v>0.56100000000000005</v>
      </c>
      <c r="L669">
        <v>167748</v>
      </c>
      <c r="M669">
        <v>385861</v>
      </c>
      <c r="N669">
        <v>272457</v>
      </c>
      <c r="O669">
        <v>0.47599999999999998</v>
      </c>
      <c r="P669" s="14" t="s">
        <v>2111</v>
      </c>
      <c r="Q669">
        <v>0</v>
      </c>
    </row>
    <row r="670" spans="1:17" x14ac:dyDescent="0.2">
      <c r="A670" t="s">
        <v>5282</v>
      </c>
      <c r="B670">
        <v>-1.6E-2</v>
      </c>
      <c r="C670">
        <v>1.2999999999999999E-3</v>
      </c>
      <c r="D670">
        <v>-0.128</v>
      </c>
      <c r="E670">
        <v>1.04E-2</v>
      </c>
      <c r="F670">
        <v>-9.7999999999999997E-3</v>
      </c>
      <c r="G670">
        <v>1.6299999999999999E-3</v>
      </c>
      <c r="H670">
        <v>-7.8399999999999997E-2</v>
      </c>
      <c r="I670">
        <v>1.3100000000000001E-2</v>
      </c>
      <c r="J670">
        <v>33.53</v>
      </c>
      <c r="K670">
        <v>0.437</v>
      </c>
      <c r="L670">
        <v>264843</v>
      </c>
      <c r="M670">
        <v>397421</v>
      </c>
      <c r="N670">
        <v>163802</v>
      </c>
      <c r="O670">
        <v>7.6200000000000004E-2</v>
      </c>
      <c r="P670" s="14" t="s">
        <v>2014</v>
      </c>
      <c r="Q670">
        <v>0</v>
      </c>
    </row>
    <row r="671" spans="1:17" x14ac:dyDescent="0.2">
      <c r="A671" t="s">
        <v>5737</v>
      </c>
      <c r="B671">
        <v>1.7999999999999999E-2</v>
      </c>
      <c r="C671">
        <v>1.5E-3</v>
      </c>
      <c r="D671">
        <v>0.14399999999999999</v>
      </c>
      <c r="E671">
        <v>1.2E-2</v>
      </c>
      <c r="F671">
        <v>1.4800000000000001E-2</v>
      </c>
      <c r="G671">
        <v>1.6999999999999999E-3</v>
      </c>
      <c r="H671">
        <v>0.11799999999999999</v>
      </c>
      <c r="I671">
        <v>1.3599999999999999E-2</v>
      </c>
      <c r="J671">
        <v>33.369999999999997</v>
      </c>
      <c r="K671">
        <v>0.26600000000000001</v>
      </c>
      <c r="L671">
        <v>446618</v>
      </c>
      <c r="M671">
        <v>315765</v>
      </c>
      <c r="N671">
        <v>63683</v>
      </c>
      <c r="O671">
        <v>0.94499999999999995</v>
      </c>
      <c r="P671" s="14" t="s">
        <v>2336</v>
      </c>
      <c r="Q671">
        <v>0</v>
      </c>
    </row>
    <row r="672" spans="1:17" x14ac:dyDescent="0.2">
      <c r="A672" t="s">
        <v>3729</v>
      </c>
      <c r="B672">
        <v>-1.6199999999999999E-2</v>
      </c>
      <c r="C672">
        <v>1.2999999999999999E-3</v>
      </c>
      <c r="D672">
        <v>-0.13</v>
      </c>
      <c r="E672">
        <v>1.04E-2</v>
      </c>
      <c r="F672">
        <v>-1.49E-2</v>
      </c>
      <c r="G672">
        <v>1.58E-3</v>
      </c>
      <c r="H672">
        <v>-0.11899999999999999</v>
      </c>
      <c r="I672">
        <v>1.2699999999999999E-2</v>
      </c>
      <c r="J672">
        <v>33.299999999999997</v>
      </c>
      <c r="K672">
        <v>0.437</v>
      </c>
      <c r="L672">
        <v>267274</v>
      </c>
      <c r="M672">
        <v>391426</v>
      </c>
      <c r="N672">
        <v>167366</v>
      </c>
      <c r="O672">
        <v>1.03E-2</v>
      </c>
      <c r="P672" s="14" t="s">
        <v>139</v>
      </c>
      <c r="Q672">
        <v>131995</v>
      </c>
    </row>
    <row r="673" spans="1:17" x14ac:dyDescent="0.2">
      <c r="A673" t="s">
        <v>5253</v>
      </c>
      <c r="B673">
        <v>-3.0099999999999998E-2</v>
      </c>
      <c r="C673">
        <v>2.5000000000000001E-3</v>
      </c>
      <c r="D673">
        <v>-0.24099999999999999</v>
      </c>
      <c r="E673">
        <v>0.02</v>
      </c>
      <c r="F673">
        <v>-1.0800000000000001E-2</v>
      </c>
      <c r="G673">
        <v>3.5400000000000002E-3</v>
      </c>
      <c r="H673">
        <v>-8.6300000000000002E-2</v>
      </c>
      <c r="I673">
        <v>2.8299999999999999E-2</v>
      </c>
      <c r="J673">
        <v>33.299999999999997</v>
      </c>
      <c r="K673">
        <v>7.8899999999999998E-2</v>
      </c>
      <c r="L673">
        <v>702407</v>
      </c>
      <c r="M673">
        <v>117950</v>
      </c>
      <c r="N673">
        <v>5709</v>
      </c>
      <c r="O673">
        <v>0.81699999999999995</v>
      </c>
      <c r="P673" s="14" t="s">
        <v>331</v>
      </c>
      <c r="Q673">
        <v>0</v>
      </c>
    </row>
    <row r="674" spans="1:17" x14ac:dyDescent="0.2">
      <c r="A674" t="s">
        <v>5522</v>
      </c>
      <c r="B674">
        <v>1.7500000000000002E-2</v>
      </c>
      <c r="C674">
        <v>1.4E-3</v>
      </c>
      <c r="D674">
        <v>0.14000000000000001</v>
      </c>
      <c r="E674">
        <v>1.12E-2</v>
      </c>
      <c r="F674">
        <v>1.5699999999999999E-2</v>
      </c>
      <c r="G674">
        <v>1.67E-3</v>
      </c>
      <c r="H674">
        <v>0.125</v>
      </c>
      <c r="I674">
        <v>1.3299999999999999E-2</v>
      </c>
      <c r="J674">
        <v>33.28</v>
      </c>
      <c r="K674">
        <v>0.70399999999999996</v>
      </c>
      <c r="L674">
        <v>71452</v>
      </c>
      <c r="M674">
        <v>336680</v>
      </c>
      <c r="N674">
        <v>417934</v>
      </c>
      <c r="O674">
        <v>0.48899999999999999</v>
      </c>
      <c r="P674" s="14" t="s">
        <v>2180</v>
      </c>
      <c r="Q674">
        <v>0</v>
      </c>
    </row>
    <row r="675" spans="1:17" x14ac:dyDescent="0.2">
      <c r="A675" t="s">
        <v>5344</v>
      </c>
      <c r="B675">
        <v>3.1199999999999999E-2</v>
      </c>
      <c r="C675">
        <v>2.5999999999999999E-3</v>
      </c>
      <c r="D675">
        <v>0.249</v>
      </c>
      <c r="E675">
        <v>2.0799999999999999E-2</v>
      </c>
      <c r="F675">
        <v>2.3E-2</v>
      </c>
      <c r="G675">
        <v>3.0999999999999999E-3</v>
      </c>
      <c r="H675">
        <v>0.184</v>
      </c>
      <c r="I675">
        <v>2.4799999999999999E-2</v>
      </c>
      <c r="J675">
        <v>33.26</v>
      </c>
      <c r="K675">
        <v>7.1800000000000003E-2</v>
      </c>
      <c r="L675">
        <v>713013</v>
      </c>
      <c r="M675">
        <v>108196</v>
      </c>
      <c r="N675">
        <v>4857</v>
      </c>
      <c r="O675">
        <v>0.10299999999999999</v>
      </c>
      <c r="P675" s="14" t="s">
        <v>2067</v>
      </c>
      <c r="Q675">
        <v>13922</v>
      </c>
    </row>
    <row r="676" spans="1:17" x14ac:dyDescent="0.2">
      <c r="A676" t="s">
        <v>5650</v>
      </c>
      <c r="B676">
        <v>-1.5800000000000002E-2</v>
      </c>
      <c r="C676">
        <v>1.2999999999999999E-3</v>
      </c>
      <c r="D676">
        <v>-0.126</v>
      </c>
      <c r="E676">
        <v>1.04E-2</v>
      </c>
      <c r="F676">
        <v>-1.66E-2</v>
      </c>
      <c r="G676">
        <v>1.49E-3</v>
      </c>
      <c r="H676">
        <v>-0.13300000000000001</v>
      </c>
      <c r="I676">
        <v>1.1900000000000001E-2</v>
      </c>
      <c r="J676">
        <v>33.26</v>
      </c>
      <c r="K676">
        <v>0.51800000000000002</v>
      </c>
      <c r="L676">
        <v>193906</v>
      </c>
      <c r="M676">
        <v>405948</v>
      </c>
      <c r="N676">
        <v>226212</v>
      </c>
      <c r="O676">
        <v>2.18E-2</v>
      </c>
      <c r="P676" s="14" t="s">
        <v>2271</v>
      </c>
      <c r="Q676">
        <v>0</v>
      </c>
    </row>
    <row r="677" spans="1:17" x14ac:dyDescent="0.2">
      <c r="A677" t="s">
        <v>4729</v>
      </c>
      <c r="B677">
        <v>-1.7100000000000001E-2</v>
      </c>
      <c r="C677">
        <v>1.4E-3</v>
      </c>
      <c r="D677">
        <v>-0.13700000000000001</v>
      </c>
      <c r="E677">
        <v>1.12E-2</v>
      </c>
      <c r="F677">
        <v>-1.5699999999999999E-2</v>
      </c>
      <c r="G677">
        <v>1.6199999999999999E-3</v>
      </c>
      <c r="H677">
        <v>-0.125</v>
      </c>
      <c r="I677">
        <v>1.2999999999999999E-2</v>
      </c>
      <c r="J677">
        <v>33.22</v>
      </c>
      <c r="K677">
        <v>0.33500000000000002</v>
      </c>
      <c r="L677">
        <v>375241</v>
      </c>
      <c r="M677">
        <v>347253</v>
      </c>
      <c r="N677">
        <v>103572</v>
      </c>
      <c r="O677">
        <v>0.54200000000000004</v>
      </c>
      <c r="P677" s="14" t="s">
        <v>1685</v>
      </c>
      <c r="Q677">
        <v>0</v>
      </c>
    </row>
    <row r="678" spans="1:17" x14ac:dyDescent="0.2">
      <c r="A678" t="s">
        <v>4047</v>
      </c>
      <c r="B678">
        <v>-1.6299999999999999E-2</v>
      </c>
      <c r="C678">
        <v>1.2999999999999999E-3</v>
      </c>
      <c r="D678">
        <v>-0.13</v>
      </c>
      <c r="E678">
        <v>1.04E-2</v>
      </c>
      <c r="F678">
        <v>-1.3899999999999999E-2</v>
      </c>
      <c r="G678">
        <v>1.5299999999999999E-3</v>
      </c>
      <c r="H678">
        <v>-0.111</v>
      </c>
      <c r="I678">
        <v>1.2200000000000001E-2</v>
      </c>
      <c r="J678">
        <v>33.19</v>
      </c>
      <c r="K678">
        <v>0.46100000000000002</v>
      </c>
      <c r="L678">
        <v>251057</v>
      </c>
      <c r="M678">
        <v>385514</v>
      </c>
      <c r="N678">
        <v>189495</v>
      </c>
      <c r="O678">
        <v>0.374</v>
      </c>
      <c r="P678" s="14" t="s">
        <v>1236</v>
      </c>
      <c r="Q678">
        <v>0</v>
      </c>
    </row>
    <row r="679" spans="1:17" x14ac:dyDescent="0.2">
      <c r="A679" t="s">
        <v>5807</v>
      </c>
      <c r="B679">
        <v>3.3300000000000003E-2</v>
      </c>
      <c r="C679">
        <v>2.7000000000000001E-3</v>
      </c>
      <c r="D679">
        <v>0.26600000000000001</v>
      </c>
      <c r="E679">
        <v>2.1600000000000001E-2</v>
      </c>
      <c r="F679">
        <v>2.9399999999999999E-2</v>
      </c>
      <c r="G679">
        <v>3.2000000000000002E-3</v>
      </c>
      <c r="H679">
        <v>0.23499999999999999</v>
      </c>
      <c r="I679">
        <v>2.5499999999999998E-2</v>
      </c>
      <c r="J679">
        <v>33.18</v>
      </c>
      <c r="K679">
        <v>5.8999999999999997E-2</v>
      </c>
      <c r="L679">
        <v>731899</v>
      </c>
      <c r="M679">
        <v>91006</v>
      </c>
      <c r="N679">
        <v>3161</v>
      </c>
      <c r="O679">
        <v>0.113</v>
      </c>
      <c r="P679" s="14" t="s">
        <v>2391</v>
      </c>
      <c r="Q679">
        <v>0</v>
      </c>
    </row>
    <row r="680" spans="1:17" x14ac:dyDescent="0.2">
      <c r="A680" t="s">
        <v>5202</v>
      </c>
      <c r="B680">
        <v>-1.61E-2</v>
      </c>
      <c r="C680">
        <v>1.2999999999999999E-3</v>
      </c>
      <c r="D680">
        <v>-0.129</v>
      </c>
      <c r="E680">
        <v>1.04E-2</v>
      </c>
      <c r="F680">
        <v>-7.3899999999999999E-3</v>
      </c>
      <c r="G680">
        <v>1.72E-3</v>
      </c>
      <c r="H680">
        <v>-5.91E-2</v>
      </c>
      <c r="I680">
        <v>1.38E-2</v>
      </c>
      <c r="J680">
        <v>33.14</v>
      </c>
      <c r="K680">
        <v>0.38300000000000001</v>
      </c>
      <c r="L680">
        <v>314024</v>
      </c>
      <c r="M680">
        <v>390164</v>
      </c>
      <c r="N680">
        <v>121878</v>
      </c>
      <c r="O680">
        <v>0.14399999999999999</v>
      </c>
      <c r="P680" s="14" t="s">
        <v>1987</v>
      </c>
      <c r="Q680">
        <v>49020</v>
      </c>
    </row>
    <row r="681" spans="1:17" x14ac:dyDescent="0.2">
      <c r="A681" t="s">
        <v>4546</v>
      </c>
      <c r="B681">
        <v>2.3199999999999998E-2</v>
      </c>
      <c r="C681">
        <v>1.9E-3</v>
      </c>
      <c r="D681">
        <v>0.185</v>
      </c>
      <c r="E681">
        <v>1.52E-2</v>
      </c>
      <c r="F681">
        <v>2.41E-2</v>
      </c>
      <c r="G681">
        <v>2.2000000000000001E-3</v>
      </c>
      <c r="H681">
        <v>0.193</v>
      </c>
      <c r="I681">
        <v>1.7600000000000001E-2</v>
      </c>
      <c r="J681">
        <v>33.130000000000003</v>
      </c>
      <c r="K681">
        <v>0.13600000000000001</v>
      </c>
      <c r="L681">
        <v>619621</v>
      </c>
      <c r="M681">
        <v>189080</v>
      </c>
      <c r="N681">
        <v>17365</v>
      </c>
      <c r="O681">
        <v>0.875</v>
      </c>
      <c r="P681" s="14" t="s">
        <v>1546</v>
      </c>
      <c r="Q681">
        <v>0</v>
      </c>
    </row>
    <row r="682" spans="1:17" x14ac:dyDescent="0.2">
      <c r="A682" t="s">
        <v>4583</v>
      </c>
      <c r="B682">
        <v>-2.6700000000000002E-2</v>
      </c>
      <c r="C682">
        <v>2.2000000000000001E-3</v>
      </c>
      <c r="D682">
        <v>-0.21299999999999999</v>
      </c>
      <c r="E682">
        <v>1.7600000000000001E-2</v>
      </c>
      <c r="F682">
        <v>-2.4199999999999999E-2</v>
      </c>
      <c r="G682">
        <v>2.5799999999999998E-3</v>
      </c>
      <c r="H682">
        <v>-0.193</v>
      </c>
      <c r="I682">
        <v>2.06E-2</v>
      </c>
      <c r="J682">
        <v>33.119999999999997</v>
      </c>
      <c r="K682">
        <v>9.8699999999999996E-2</v>
      </c>
      <c r="L682">
        <v>673302</v>
      </c>
      <c r="M682">
        <v>142305</v>
      </c>
      <c r="N682">
        <v>10459</v>
      </c>
      <c r="O682">
        <v>2.2000000000000001E-4</v>
      </c>
      <c r="P682" s="14" t="s">
        <v>1574</v>
      </c>
      <c r="Q682">
        <v>0</v>
      </c>
    </row>
    <row r="683" spans="1:17" x14ac:dyDescent="0.2">
      <c r="A683" t="s">
        <v>5154</v>
      </c>
      <c r="B683">
        <v>-0.188</v>
      </c>
      <c r="C683">
        <v>1.55E-2</v>
      </c>
      <c r="D683">
        <v>-1.5</v>
      </c>
      <c r="E683">
        <v>0.124</v>
      </c>
      <c r="F683">
        <v>-0.17899999999999999</v>
      </c>
      <c r="G683">
        <v>1.78E-2</v>
      </c>
      <c r="H683">
        <v>-1.43</v>
      </c>
      <c r="I683">
        <v>0.14299999999999999</v>
      </c>
      <c r="J683">
        <v>33.1</v>
      </c>
      <c r="K683">
        <v>1.97E-3</v>
      </c>
      <c r="L683">
        <v>821037</v>
      </c>
      <c r="M683">
        <v>3070</v>
      </c>
      <c r="N683">
        <v>18</v>
      </c>
      <c r="O683" s="10">
        <v>7.2500000000000005E-7</v>
      </c>
      <c r="P683" s="14" t="s">
        <v>313</v>
      </c>
      <c r="Q683">
        <v>0</v>
      </c>
    </row>
    <row r="684" spans="1:17" x14ac:dyDescent="0.2">
      <c r="A684" t="s">
        <v>4237</v>
      </c>
      <c r="B684">
        <v>1.9E-2</v>
      </c>
      <c r="C684">
        <v>1.6000000000000001E-3</v>
      </c>
      <c r="D684">
        <v>0.152</v>
      </c>
      <c r="E684">
        <v>1.2800000000000001E-2</v>
      </c>
      <c r="F684">
        <v>2.1299999999999999E-2</v>
      </c>
      <c r="G684">
        <v>1.8E-3</v>
      </c>
      <c r="H684">
        <v>0.17100000000000001</v>
      </c>
      <c r="I684">
        <v>1.44E-2</v>
      </c>
      <c r="J684">
        <v>33.08</v>
      </c>
      <c r="K684">
        <v>0.246</v>
      </c>
      <c r="L684">
        <v>478626</v>
      </c>
      <c r="M684">
        <v>286373</v>
      </c>
      <c r="N684">
        <v>61067</v>
      </c>
      <c r="O684">
        <v>0.622</v>
      </c>
      <c r="P684" s="14" t="s">
        <v>1351</v>
      </c>
      <c r="Q684">
        <v>0</v>
      </c>
    </row>
    <row r="685" spans="1:17" x14ac:dyDescent="0.2">
      <c r="A685" t="s">
        <v>3855</v>
      </c>
      <c r="B685">
        <v>1.7100000000000001E-2</v>
      </c>
      <c r="C685">
        <v>1.4E-3</v>
      </c>
      <c r="D685">
        <v>0.13700000000000001</v>
      </c>
      <c r="E685">
        <v>1.12E-2</v>
      </c>
      <c r="F685">
        <v>2.3E-2</v>
      </c>
      <c r="G685">
        <v>1.64E-3</v>
      </c>
      <c r="H685">
        <v>0.184</v>
      </c>
      <c r="I685">
        <v>1.3100000000000001E-2</v>
      </c>
      <c r="J685">
        <v>33.04</v>
      </c>
      <c r="K685">
        <v>0.70499999999999996</v>
      </c>
      <c r="L685">
        <v>73805</v>
      </c>
      <c r="M685">
        <v>338916</v>
      </c>
      <c r="N685">
        <v>413345</v>
      </c>
      <c r="O685">
        <v>7.4700000000000003E-2</v>
      </c>
      <c r="P685" s="14" t="s">
        <v>1111</v>
      </c>
      <c r="Q685">
        <v>130993</v>
      </c>
    </row>
    <row r="686" spans="1:17" x14ac:dyDescent="0.2">
      <c r="A686" t="s">
        <v>3776</v>
      </c>
      <c r="B686">
        <v>-1.6E-2</v>
      </c>
      <c r="C686">
        <v>1.2999999999999999E-3</v>
      </c>
      <c r="D686">
        <v>-0.128</v>
      </c>
      <c r="E686">
        <v>1.04E-2</v>
      </c>
      <c r="F686">
        <v>-2.8299999999999999E-2</v>
      </c>
      <c r="G686">
        <v>1.8400000000000001E-3</v>
      </c>
      <c r="H686">
        <v>-0.22600000000000001</v>
      </c>
      <c r="I686">
        <v>1.47E-2</v>
      </c>
      <c r="J686">
        <v>32.96</v>
      </c>
      <c r="K686">
        <v>0.55300000000000005</v>
      </c>
      <c r="L686">
        <v>167754</v>
      </c>
      <c r="M686">
        <v>397909</v>
      </c>
      <c r="N686">
        <v>260403</v>
      </c>
      <c r="O686">
        <v>0.625</v>
      </c>
      <c r="P686" s="14" t="s">
        <v>1057</v>
      </c>
      <c r="Q686">
        <v>2007</v>
      </c>
    </row>
    <row r="687" spans="1:17" x14ac:dyDescent="0.2">
      <c r="A687" t="s">
        <v>3799</v>
      </c>
      <c r="B687">
        <v>-3.1E-2</v>
      </c>
      <c r="C687">
        <v>2.5999999999999999E-3</v>
      </c>
      <c r="D687">
        <v>-0.248</v>
      </c>
      <c r="E687">
        <v>2.0799999999999999E-2</v>
      </c>
      <c r="F687">
        <v>-4.1000000000000002E-2</v>
      </c>
      <c r="G687">
        <v>3.0799999999999998E-3</v>
      </c>
      <c r="H687">
        <v>-0.32800000000000001</v>
      </c>
      <c r="I687">
        <v>2.46E-2</v>
      </c>
      <c r="J687">
        <v>32.840000000000003</v>
      </c>
      <c r="K687">
        <v>6.93E-2</v>
      </c>
      <c r="L687">
        <v>716081</v>
      </c>
      <c r="M687">
        <v>105562</v>
      </c>
      <c r="N687">
        <v>4423</v>
      </c>
      <c r="O687">
        <v>7.3999999999999996E-2</v>
      </c>
      <c r="P687" s="14" t="s">
        <v>155</v>
      </c>
      <c r="Q687">
        <v>0</v>
      </c>
    </row>
    <row r="688" spans="1:17" x14ac:dyDescent="0.2">
      <c r="A688" t="s">
        <v>4076</v>
      </c>
      <c r="B688">
        <v>-1.7500000000000002E-2</v>
      </c>
      <c r="C688">
        <v>1.5E-3</v>
      </c>
      <c r="D688">
        <v>-0.14000000000000001</v>
      </c>
      <c r="E688">
        <v>1.2E-2</v>
      </c>
      <c r="F688">
        <v>-1.6500000000000001E-2</v>
      </c>
      <c r="G688">
        <v>1.65E-3</v>
      </c>
      <c r="H688">
        <v>-0.13200000000000001</v>
      </c>
      <c r="I688">
        <v>1.32E-2</v>
      </c>
      <c r="J688">
        <v>32.840000000000003</v>
      </c>
      <c r="K688">
        <v>0.7</v>
      </c>
      <c r="L688">
        <v>78052</v>
      </c>
      <c r="M688">
        <v>330493</v>
      </c>
      <c r="N688">
        <v>417521</v>
      </c>
      <c r="O688">
        <v>4.6299999999999998E-4</v>
      </c>
      <c r="P688" s="14" t="s">
        <v>1251</v>
      </c>
      <c r="Q688">
        <v>0</v>
      </c>
    </row>
    <row r="689" spans="1:17" x14ac:dyDescent="0.2">
      <c r="A689" t="s">
        <v>5080</v>
      </c>
      <c r="B689">
        <v>1.5800000000000002E-2</v>
      </c>
      <c r="C689">
        <v>1.2999999999999999E-3</v>
      </c>
      <c r="D689">
        <v>0.126</v>
      </c>
      <c r="E689">
        <v>1.04E-2</v>
      </c>
      <c r="F689">
        <v>1.3899999999999999E-2</v>
      </c>
      <c r="G689">
        <v>1.6299999999999999E-3</v>
      </c>
      <c r="H689">
        <v>0.111</v>
      </c>
      <c r="I689">
        <v>1.2999999999999999E-2</v>
      </c>
      <c r="J689">
        <v>32.770000000000003</v>
      </c>
      <c r="K689">
        <v>0.53800000000000003</v>
      </c>
      <c r="L689">
        <v>176280</v>
      </c>
      <c r="M689">
        <v>403685</v>
      </c>
      <c r="N689">
        <v>246101</v>
      </c>
      <c r="O689">
        <v>0.11</v>
      </c>
      <c r="P689" s="14" t="s">
        <v>291</v>
      </c>
      <c r="Q689">
        <v>0</v>
      </c>
    </row>
    <row r="690" spans="1:17" x14ac:dyDescent="0.2">
      <c r="A690" t="s">
        <v>2879</v>
      </c>
      <c r="B690">
        <v>1.72E-2</v>
      </c>
      <c r="C690">
        <v>1.4E-3</v>
      </c>
      <c r="D690">
        <v>0.13800000000000001</v>
      </c>
      <c r="E690">
        <v>1.12E-2</v>
      </c>
      <c r="F690">
        <v>1.8700000000000001E-2</v>
      </c>
      <c r="G690">
        <v>1.6199999999999999E-3</v>
      </c>
      <c r="H690">
        <v>0.14899999999999999</v>
      </c>
      <c r="I690">
        <v>1.29E-2</v>
      </c>
      <c r="J690">
        <v>32.76</v>
      </c>
      <c r="K690">
        <v>0.30399999999999999</v>
      </c>
      <c r="L690">
        <v>401927</v>
      </c>
      <c r="M690">
        <v>342958</v>
      </c>
      <c r="N690">
        <v>81181</v>
      </c>
      <c r="O690">
        <v>0.42699999999999999</v>
      </c>
      <c r="P690" s="14" t="s">
        <v>479</v>
      </c>
      <c r="Q690">
        <v>0</v>
      </c>
    </row>
    <row r="691" spans="1:17" x14ac:dyDescent="0.2">
      <c r="A691" t="s">
        <v>2905</v>
      </c>
      <c r="B691">
        <v>1.7000000000000001E-2</v>
      </c>
      <c r="C691">
        <v>1.4E-3</v>
      </c>
      <c r="D691">
        <v>0.13600000000000001</v>
      </c>
      <c r="E691">
        <v>1.12E-2</v>
      </c>
      <c r="F691">
        <v>1.15E-2</v>
      </c>
      <c r="G691">
        <v>1.74E-3</v>
      </c>
      <c r="H691">
        <v>9.1899999999999996E-2</v>
      </c>
      <c r="I691">
        <v>1.3899999999999999E-2</v>
      </c>
      <c r="J691">
        <v>32.72</v>
      </c>
      <c r="K691">
        <v>0.32500000000000001</v>
      </c>
      <c r="L691">
        <v>380901</v>
      </c>
      <c r="M691">
        <v>352023</v>
      </c>
      <c r="N691">
        <v>93142</v>
      </c>
      <c r="O691">
        <v>2.65E-3</v>
      </c>
      <c r="P691" s="14" t="s">
        <v>500</v>
      </c>
      <c r="Q691">
        <v>0</v>
      </c>
    </row>
    <row r="692" spans="1:17" x14ac:dyDescent="0.2">
      <c r="A692" t="s">
        <v>5261</v>
      </c>
      <c r="B692">
        <v>1.6199999999999999E-2</v>
      </c>
      <c r="C692">
        <v>1.2999999999999999E-3</v>
      </c>
      <c r="D692">
        <v>0.13</v>
      </c>
      <c r="E692">
        <v>1.04E-2</v>
      </c>
      <c r="F692">
        <v>-2.8400000000000002E-2</v>
      </c>
      <c r="G692">
        <v>4.2500000000000003E-3</v>
      </c>
      <c r="H692">
        <v>-0.22700000000000001</v>
      </c>
      <c r="I692">
        <v>3.4000000000000002E-2</v>
      </c>
      <c r="J692">
        <v>32.619999999999997</v>
      </c>
      <c r="K692">
        <v>0.60799999999999998</v>
      </c>
      <c r="L692">
        <v>125792</v>
      </c>
      <c r="M692">
        <v>385287</v>
      </c>
      <c r="N692">
        <v>314987</v>
      </c>
      <c r="O692">
        <v>0.75800000000000001</v>
      </c>
      <c r="P692" s="14" t="s">
        <v>333</v>
      </c>
      <c r="Q692">
        <v>0</v>
      </c>
    </row>
    <row r="693" spans="1:17" x14ac:dyDescent="0.2">
      <c r="A693" t="s">
        <v>3619</v>
      </c>
      <c r="B693">
        <v>1.66E-2</v>
      </c>
      <c r="C693">
        <v>1.4E-3</v>
      </c>
      <c r="D693">
        <v>0.13300000000000001</v>
      </c>
      <c r="E693">
        <v>1.12E-2</v>
      </c>
      <c r="F693">
        <v>1.41E-2</v>
      </c>
      <c r="G693">
        <v>1.57E-3</v>
      </c>
      <c r="H693">
        <v>0.113</v>
      </c>
      <c r="I693">
        <v>1.26E-2</v>
      </c>
      <c r="J693">
        <v>32.6</v>
      </c>
      <c r="K693">
        <v>0.35899999999999999</v>
      </c>
      <c r="L693">
        <v>346221</v>
      </c>
      <c r="M693">
        <v>364260</v>
      </c>
      <c r="N693">
        <v>115585</v>
      </c>
      <c r="O693">
        <v>0.24099999999999999</v>
      </c>
      <c r="P693" s="14" t="s">
        <v>966</v>
      </c>
      <c r="Q693">
        <v>0</v>
      </c>
    </row>
    <row r="694" spans="1:17" x14ac:dyDescent="0.2">
      <c r="A694" t="s">
        <v>4412</v>
      </c>
      <c r="B694">
        <v>-1.67E-2</v>
      </c>
      <c r="C694">
        <v>1.4E-3</v>
      </c>
      <c r="D694">
        <v>-0.13400000000000001</v>
      </c>
      <c r="E694">
        <v>1.12E-2</v>
      </c>
      <c r="F694">
        <v>-1.89E-2</v>
      </c>
      <c r="G694">
        <v>1.6100000000000001E-3</v>
      </c>
      <c r="H694">
        <v>-0.151</v>
      </c>
      <c r="I694">
        <v>1.29E-2</v>
      </c>
      <c r="J694">
        <v>32.53</v>
      </c>
      <c r="K694">
        <v>0.33300000000000002</v>
      </c>
      <c r="L694">
        <v>369898</v>
      </c>
      <c r="M694">
        <v>359303</v>
      </c>
      <c r="N694">
        <v>96865</v>
      </c>
      <c r="O694">
        <v>0.40899999999999997</v>
      </c>
      <c r="P694" s="14" t="s">
        <v>1460</v>
      </c>
      <c r="Q694">
        <v>0</v>
      </c>
    </row>
    <row r="695" spans="1:17" x14ac:dyDescent="0.2">
      <c r="A695" t="s">
        <v>4769</v>
      </c>
      <c r="B695">
        <v>1.6199999999999999E-2</v>
      </c>
      <c r="C695">
        <v>1.4E-3</v>
      </c>
      <c r="D695">
        <v>0.13</v>
      </c>
      <c r="E695">
        <v>1.12E-2</v>
      </c>
      <c r="F695">
        <v>1.9900000000000001E-2</v>
      </c>
      <c r="G695">
        <v>1.5499999999999999E-3</v>
      </c>
      <c r="H695">
        <v>0.159</v>
      </c>
      <c r="I695">
        <v>1.24E-2</v>
      </c>
      <c r="J695">
        <v>32.51</v>
      </c>
      <c r="K695">
        <v>0.435</v>
      </c>
      <c r="L695">
        <v>273103</v>
      </c>
      <c r="M695">
        <v>381619</v>
      </c>
      <c r="N695">
        <v>171344</v>
      </c>
      <c r="O695">
        <v>0.36599999999999999</v>
      </c>
      <c r="P695" s="14" t="s">
        <v>1708</v>
      </c>
      <c r="Q695">
        <v>23264</v>
      </c>
    </row>
    <row r="696" spans="1:17" x14ac:dyDescent="0.2">
      <c r="A696" t="s">
        <v>5340</v>
      </c>
      <c r="B696">
        <v>-2.8899999999999999E-2</v>
      </c>
      <c r="C696">
        <v>2.3999999999999998E-3</v>
      </c>
      <c r="D696">
        <v>-0.23100000000000001</v>
      </c>
      <c r="E696">
        <v>1.9199999999999998E-2</v>
      </c>
      <c r="F696">
        <v>-3.1600000000000003E-2</v>
      </c>
      <c r="G696">
        <v>2.7599999999999999E-3</v>
      </c>
      <c r="H696">
        <v>-0.253</v>
      </c>
      <c r="I696">
        <v>2.2100000000000002E-2</v>
      </c>
      <c r="J696">
        <v>32.49</v>
      </c>
      <c r="K696">
        <v>9.11E-2</v>
      </c>
      <c r="L696">
        <v>691368</v>
      </c>
      <c r="M696">
        <v>119589</v>
      </c>
      <c r="N696">
        <v>15109</v>
      </c>
      <c r="O696">
        <v>0.21</v>
      </c>
      <c r="P696" s="14" t="s">
        <v>2064</v>
      </c>
      <c r="Q696">
        <v>0</v>
      </c>
    </row>
    <row r="697" spans="1:17" x14ac:dyDescent="0.2">
      <c r="A697" t="s">
        <v>3172</v>
      </c>
      <c r="B697">
        <v>-2.3900000000000001E-2</v>
      </c>
      <c r="C697">
        <v>2E-3</v>
      </c>
      <c r="D697">
        <v>-0.191</v>
      </c>
      <c r="E697">
        <v>1.6E-2</v>
      </c>
      <c r="F697">
        <v>-2.63E-2</v>
      </c>
      <c r="G697">
        <v>2.2499999999999998E-3</v>
      </c>
      <c r="H697">
        <v>-0.21</v>
      </c>
      <c r="I697">
        <v>1.7999999999999999E-2</v>
      </c>
      <c r="J697">
        <v>32.42</v>
      </c>
      <c r="K697">
        <v>0.12</v>
      </c>
      <c r="L697">
        <v>639368</v>
      </c>
      <c r="M697">
        <v>174330</v>
      </c>
      <c r="N697">
        <v>12368</v>
      </c>
      <c r="O697">
        <v>0.72399999999999998</v>
      </c>
      <c r="P697" s="14" t="s">
        <v>688</v>
      </c>
      <c r="Q697">
        <v>0</v>
      </c>
    </row>
    <row r="698" spans="1:17" x14ac:dyDescent="0.2">
      <c r="A698" t="s">
        <v>3048</v>
      </c>
      <c r="B698">
        <v>-1.9199999999999998E-2</v>
      </c>
      <c r="C698">
        <v>1.6000000000000001E-3</v>
      </c>
      <c r="D698">
        <v>-0.153</v>
      </c>
      <c r="E698">
        <v>1.2800000000000001E-2</v>
      </c>
      <c r="F698">
        <v>-1.03E-2</v>
      </c>
      <c r="G698">
        <v>1.8400000000000001E-3</v>
      </c>
      <c r="H698">
        <v>-8.2100000000000006E-2</v>
      </c>
      <c r="I698">
        <v>1.47E-2</v>
      </c>
      <c r="J698">
        <v>32.4</v>
      </c>
      <c r="K698">
        <v>0.23400000000000001</v>
      </c>
      <c r="L698">
        <v>492786</v>
      </c>
      <c r="M698">
        <v>278037</v>
      </c>
      <c r="N698">
        <v>55243</v>
      </c>
      <c r="O698">
        <v>0.32100000000000001</v>
      </c>
      <c r="P698" s="14" t="s">
        <v>52</v>
      </c>
      <c r="Q698">
        <v>0</v>
      </c>
    </row>
    <row r="699" spans="1:17" x14ac:dyDescent="0.2">
      <c r="A699" t="s">
        <v>5755</v>
      </c>
      <c r="B699">
        <v>-1.6199999999999999E-2</v>
      </c>
      <c r="C699">
        <v>1.4E-3</v>
      </c>
      <c r="D699">
        <v>-0.13</v>
      </c>
      <c r="E699">
        <v>1.12E-2</v>
      </c>
      <c r="F699">
        <v>-2.64E-2</v>
      </c>
      <c r="G699">
        <v>1.98E-3</v>
      </c>
      <c r="H699">
        <v>-0.21099999999999999</v>
      </c>
      <c r="I699">
        <v>1.5800000000000002E-2</v>
      </c>
      <c r="J699">
        <v>32.26</v>
      </c>
      <c r="K699">
        <v>0.63</v>
      </c>
      <c r="L699">
        <v>109991</v>
      </c>
      <c r="M699">
        <v>379369</v>
      </c>
      <c r="N699">
        <v>336706</v>
      </c>
      <c r="O699">
        <v>0.60499999999999998</v>
      </c>
      <c r="P699" s="14" t="s">
        <v>421</v>
      </c>
      <c r="Q699">
        <v>0</v>
      </c>
    </row>
    <row r="700" spans="1:17" x14ac:dyDescent="0.2">
      <c r="A700" t="s">
        <v>3938</v>
      </c>
      <c r="B700">
        <v>-2.06E-2</v>
      </c>
      <c r="C700">
        <v>1.6999999999999999E-3</v>
      </c>
      <c r="D700">
        <v>-0.16500000000000001</v>
      </c>
      <c r="E700">
        <v>1.3599999999999999E-2</v>
      </c>
      <c r="F700">
        <v>-1.7000000000000001E-2</v>
      </c>
      <c r="G700">
        <v>2.1900000000000001E-3</v>
      </c>
      <c r="H700">
        <v>-0.13600000000000001</v>
      </c>
      <c r="I700">
        <v>1.7500000000000002E-2</v>
      </c>
      <c r="J700">
        <v>32.17</v>
      </c>
      <c r="K700">
        <v>0.17399999999999999</v>
      </c>
      <c r="L700">
        <v>566549</v>
      </c>
      <c r="M700">
        <v>232112</v>
      </c>
      <c r="N700">
        <v>27405</v>
      </c>
      <c r="O700">
        <v>0.32400000000000001</v>
      </c>
      <c r="P700" s="14" t="s">
        <v>1161</v>
      </c>
      <c r="Q700">
        <v>99</v>
      </c>
    </row>
    <row r="701" spans="1:17" x14ac:dyDescent="0.2">
      <c r="A701" t="s">
        <v>5477</v>
      </c>
      <c r="B701">
        <v>1.66E-2</v>
      </c>
      <c r="C701">
        <v>1.4E-3</v>
      </c>
      <c r="D701">
        <v>0.13300000000000001</v>
      </c>
      <c r="E701">
        <v>1.12E-2</v>
      </c>
      <c r="F701">
        <v>1.7100000000000001E-2</v>
      </c>
      <c r="G701">
        <v>1.5900000000000001E-3</v>
      </c>
      <c r="H701">
        <v>0.13700000000000001</v>
      </c>
      <c r="I701">
        <v>1.2699999999999999E-2</v>
      </c>
      <c r="J701">
        <v>32.17</v>
      </c>
      <c r="K701">
        <v>0.34599999999999997</v>
      </c>
      <c r="L701">
        <v>352384</v>
      </c>
      <c r="M701">
        <v>370460</v>
      </c>
      <c r="N701">
        <v>103222</v>
      </c>
      <c r="O701">
        <v>0.95199999999999996</v>
      </c>
      <c r="P701" s="14" t="s">
        <v>453</v>
      </c>
      <c r="Q701">
        <v>0</v>
      </c>
    </row>
    <row r="702" spans="1:17" x14ac:dyDescent="0.2">
      <c r="A702" t="s">
        <v>4720</v>
      </c>
      <c r="B702">
        <v>-1.7600000000000001E-2</v>
      </c>
      <c r="C702">
        <v>1.5E-3</v>
      </c>
      <c r="D702">
        <v>-0.14099999999999999</v>
      </c>
      <c r="E702">
        <v>1.2E-2</v>
      </c>
      <c r="F702">
        <v>-2.23E-2</v>
      </c>
      <c r="G702">
        <v>2.2399999999999998E-3</v>
      </c>
      <c r="H702">
        <v>-0.17799999999999999</v>
      </c>
      <c r="I702">
        <v>1.7899999999999999E-2</v>
      </c>
      <c r="J702">
        <v>32.159999999999997</v>
      </c>
      <c r="K702">
        <v>0.36499999999999999</v>
      </c>
      <c r="L702">
        <v>360726</v>
      </c>
      <c r="M702">
        <v>325908</v>
      </c>
      <c r="N702">
        <v>139432</v>
      </c>
      <c r="O702">
        <v>0.10299999999999999</v>
      </c>
      <c r="P702" s="14" t="s">
        <v>1677</v>
      </c>
      <c r="Q702">
        <v>0</v>
      </c>
    </row>
    <row r="703" spans="1:17" x14ac:dyDescent="0.2">
      <c r="A703" t="s">
        <v>4443</v>
      </c>
      <c r="B703">
        <v>-4.5600000000000002E-2</v>
      </c>
      <c r="C703">
        <v>3.8E-3</v>
      </c>
      <c r="D703">
        <v>-0.36499999999999999</v>
      </c>
      <c r="E703">
        <v>3.04E-2</v>
      </c>
      <c r="F703">
        <v>-3.0499999999999999E-2</v>
      </c>
      <c r="G703">
        <v>5.0699999999999999E-3</v>
      </c>
      <c r="H703">
        <v>-0.24399999999999999</v>
      </c>
      <c r="I703">
        <v>4.0500000000000001E-2</v>
      </c>
      <c r="J703">
        <v>32.130000000000003</v>
      </c>
      <c r="K703">
        <v>3.0200000000000001E-2</v>
      </c>
      <c r="L703">
        <v>777195</v>
      </c>
      <c r="M703">
        <v>47946</v>
      </c>
      <c r="N703">
        <v>925</v>
      </c>
      <c r="O703">
        <v>0.434</v>
      </c>
      <c r="P703" s="14" t="s">
        <v>1482</v>
      </c>
      <c r="Q703">
        <v>0</v>
      </c>
    </row>
    <row r="704" spans="1:17" x14ac:dyDescent="0.2">
      <c r="A704" t="s">
        <v>4110</v>
      </c>
      <c r="B704">
        <v>-2.4799999999999999E-2</v>
      </c>
      <c r="C704">
        <v>2.0999999999999999E-3</v>
      </c>
      <c r="D704">
        <v>-0.19800000000000001</v>
      </c>
      <c r="E704">
        <v>1.6799999999999999E-2</v>
      </c>
      <c r="F704">
        <v>-3.1899999999999998E-2</v>
      </c>
      <c r="G704">
        <v>2.3700000000000001E-3</v>
      </c>
      <c r="H704">
        <v>-0.255</v>
      </c>
      <c r="I704">
        <v>1.9E-2</v>
      </c>
      <c r="J704">
        <v>32.11</v>
      </c>
      <c r="K704">
        <v>0.13900000000000001</v>
      </c>
      <c r="L704">
        <v>629077</v>
      </c>
      <c r="M704">
        <v>163514</v>
      </c>
      <c r="N704">
        <v>33475</v>
      </c>
      <c r="O704">
        <v>0.26500000000000001</v>
      </c>
      <c r="P704" s="14" t="s">
        <v>1276</v>
      </c>
      <c r="Q704">
        <v>0</v>
      </c>
    </row>
    <row r="705" spans="1:17" x14ac:dyDescent="0.2">
      <c r="A705" t="s">
        <v>2978</v>
      </c>
      <c r="B705">
        <v>3.2199999999999999E-2</v>
      </c>
      <c r="C705">
        <v>2.7000000000000001E-3</v>
      </c>
      <c r="D705">
        <v>0.25700000000000001</v>
      </c>
      <c r="E705">
        <v>2.1600000000000001E-2</v>
      </c>
      <c r="F705">
        <v>3.0499999999999999E-2</v>
      </c>
      <c r="G705">
        <v>3.0799999999999998E-3</v>
      </c>
      <c r="H705">
        <v>0.24399999999999999</v>
      </c>
      <c r="I705">
        <v>2.46E-2</v>
      </c>
      <c r="J705">
        <v>32.06</v>
      </c>
      <c r="K705">
        <v>6.6799999999999998E-2</v>
      </c>
      <c r="L705">
        <v>722363</v>
      </c>
      <c r="M705">
        <v>96745</v>
      </c>
      <c r="N705">
        <v>6958</v>
      </c>
      <c r="O705">
        <v>4.3099999999999996E-3</v>
      </c>
      <c r="P705" s="14" t="s">
        <v>558</v>
      </c>
      <c r="Q705">
        <v>8598</v>
      </c>
    </row>
    <row r="706" spans="1:17" x14ac:dyDescent="0.2">
      <c r="A706" t="s">
        <v>4461</v>
      </c>
      <c r="B706">
        <v>-1.67E-2</v>
      </c>
      <c r="C706">
        <v>1.4E-3</v>
      </c>
      <c r="D706">
        <v>-0.13400000000000001</v>
      </c>
      <c r="E706">
        <v>1.12E-2</v>
      </c>
      <c r="F706">
        <v>-1.7000000000000001E-2</v>
      </c>
      <c r="G706">
        <v>1.6100000000000001E-3</v>
      </c>
      <c r="H706">
        <v>-0.13600000000000001</v>
      </c>
      <c r="I706">
        <v>1.29E-2</v>
      </c>
      <c r="J706">
        <v>32.06</v>
      </c>
      <c r="K706">
        <v>0.31900000000000001</v>
      </c>
      <c r="L706">
        <v>384366</v>
      </c>
      <c r="M706">
        <v>354015</v>
      </c>
      <c r="N706">
        <v>87685</v>
      </c>
      <c r="O706">
        <v>2.2499999999999999E-2</v>
      </c>
      <c r="P706" s="14" t="s">
        <v>1489</v>
      </c>
      <c r="Q706">
        <v>0</v>
      </c>
    </row>
    <row r="707" spans="1:17" x14ac:dyDescent="0.2">
      <c r="A707" t="s">
        <v>5797</v>
      </c>
      <c r="B707">
        <v>1.6799999999999999E-2</v>
      </c>
      <c r="C707">
        <v>1.4E-3</v>
      </c>
      <c r="D707">
        <v>0.13400000000000001</v>
      </c>
      <c r="E707">
        <v>1.12E-2</v>
      </c>
      <c r="F707">
        <v>1.89E-2</v>
      </c>
      <c r="G707">
        <v>1.6299999999999999E-3</v>
      </c>
      <c r="H707">
        <v>0.151</v>
      </c>
      <c r="I707">
        <v>1.3100000000000001E-2</v>
      </c>
      <c r="J707">
        <v>32.06</v>
      </c>
      <c r="K707">
        <v>0.315</v>
      </c>
      <c r="L707">
        <v>392237</v>
      </c>
      <c r="M707">
        <v>342160</v>
      </c>
      <c r="N707">
        <v>91669</v>
      </c>
      <c r="O707">
        <v>0.34699999999999998</v>
      </c>
      <c r="P707" s="14" t="s">
        <v>2383</v>
      </c>
      <c r="Q707">
        <v>0</v>
      </c>
    </row>
    <row r="708" spans="1:17" x14ac:dyDescent="0.2">
      <c r="A708" t="s">
        <v>3801</v>
      </c>
      <c r="B708">
        <v>-1.5800000000000002E-2</v>
      </c>
      <c r="C708">
        <v>1.2999999999999999E-3</v>
      </c>
      <c r="D708">
        <v>-0.126</v>
      </c>
      <c r="E708">
        <v>1.04E-2</v>
      </c>
      <c r="F708">
        <v>-1.6400000000000001E-2</v>
      </c>
      <c r="G708">
        <v>1.5100000000000001E-3</v>
      </c>
      <c r="H708">
        <v>-0.13100000000000001</v>
      </c>
      <c r="I708">
        <v>1.2E-2</v>
      </c>
      <c r="J708">
        <v>32</v>
      </c>
      <c r="K708">
        <v>0.54700000000000004</v>
      </c>
      <c r="L708">
        <v>173802</v>
      </c>
      <c r="M708">
        <v>394966</v>
      </c>
      <c r="N708">
        <v>257298</v>
      </c>
      <c r="O708">
        <v>0.14399999999999999</v>
      </c>
      <c r="P708" s="14" t="s">
        <v>1073</v>
      </c>
      <c r="Q708">
        <v>0</v>
      </c>
    </row>
    <row r="709" spans="1:17" x14ac:dyDescent="0.2">
      <c r="A709" t="s">
        <v>5190</v>
      </c>
      <c r="B709">
        <v>6.4000000000000001E-2</v>
      </c>
      <c r="C709">
        <v>5.4000000000000003E-3</v>
      </c>
      <c r="D709">
        <v>0.51200000000000001</v>
      </c>
      <c r="E709">
        <v>4.3200000000000002E-2</v>
      </c>
      <c r="F709">
        <v>7.51E-2</v>
      </c>
      <c r="G709">
        <v>6.1700000000000001E-3</v>
      </c>
      <c r="H709">
        <v>0.6</v>
      </c>
      <c r="I709">
        <v>4.9299999999999997E-2</v>
      </c>
      <c r="J709">
        <v>31.99</v>
      </c>
      <c r="K709">
        <v>1.44E-2</v>
      </c>
      <c r="L709">
        <v>802511</v>
      </c>
      <c r="M709">
        <v>23295</v>
      </c>
      <c r="N709">
        <v>260</v>
      </c>
      <c r="O709">
        <v>2.0400000000000001E-3</v>
      </c>
      <c r="P709" s="14" t="s">
        <v>1981</v>
      </c>
      <c r="Q709">
        <v>2246</v>
      </c>
    </row>
    <row r="710" spans="1:17" x14ac:dyDescent="0.2">
      <c r="A710" t="s">
        <v>3794</v>
      </c>
      <c r="B710">
        <v>1.7299999999999999E-2</v>
      </c>
      <c r="C710">
        <v>1.5E-3</v>
      </c>
      <c r="D710">
        <v>0.13800000000000001</v>
      </c>
      <c r="E710">
        <v>1.2E-2</v>
      </c>
      <c r="F710">
        <v>1.8499999999999999E-2</v>
      </c>
      <c r="G710">
        <v>1.65E-3</v>
      </c>
      <c r="H710">
        <v>0.14799999999999999</v>
      </c>
      <c r="I710">
        <v>1.32E-2</v>
      </c>
      <c r="J710">
        <v>31.97</v>
      </c>
      <c r="K710">
        <v>0.27400000000000002</v>
      </c>
      <c r="L710">
        <v>434567</v>
      </c>
      <c r="M710">
        <v>327037</v>
      </c>
      <c r="N710">
        <v>64462</v>
      </c>
      <c r="O710">
        <v>3.9600000000000003E-2</v>
      </c>
      <c r="P710" s="14" t="s">
        <v>1070</v>
      </c>
      <c r="Q710">
        <v>0</v>
      </c>
    </row>
    <row r="711" spans="1:17" x14ac:dyDescent="0.2">
      <c r="A711" t="s">
        <v>4008</v>
      </c>
      <c r="B711">
        <v>-1.55E-2</v>
      </c>
      <c r="C711">
        <v>1.2999999999999999E-3</v>
      </c>
      <c r="D711">
        <v>-0.124</v>
      </c>
      <c r="E711">
        <v>1.04E-2</v>
      </c>
      <c r="F711">
        <v>-1.7100000000000001E-2</v>
      </c>
      <c r="G711">
        <v>1.48E-3</v>
      </c>
      <c r="H711">
        <v>-0.13600000000000001</v>
      </c>
      <c r="I711">
        <v>1.18E-2</v>
      </c>
      <c r="J711">
        <v>31.95</v>
      </c>
      <c r="K711">
        <v>0.51800000000000002</v>
      </c>
      <c r="L711">
        <v>193686</v>
      </c>
      <c r="M711">
        <v>406906</v>
      </c>
      <c r="N711">
        <v>225474</v>
      </c>
      <c r="O711">
        <v>0.34</v>
      </c>
      <c r="P711" s="14" t="s">
        <v>1204</v>
      </c>
      <c r="Q711">
        <v>0</v>
      </c>
    </row>
    <row r="712" spans="1:17" x14ac:dyDescent="0.2">
      <c r="A712" t="s">
        <v>4378</v>
      </c>
      <c r="B712">
        <v>1.5900000000000001E-2</v>
      </c>
      <c r="C712">
        <v>1.2999999999999999E-3</v>
      </c>
      <c r="D712">
        <v>0.127</v>
      </c>
      <c r="E712">
        <v>1.04E-2</v>
      </c>
      <c r="F712">
        <v>1.21E-2</v>
      </c>
      <c r="G712">
        <v>1.58E-3</v>
      </c>
      <c r="H712">
        <v>9.64E-2</v>
      </c>
      <c r="I712">
        <v>1.26E-2</v>
      </c>
      <c r="J712">
        <v>31.94</v>
      </c>
      <c r="K712">
        <v>0.48399999999999999</v>
      </c>
      <c r="L712">
        <v>222196</v>
      </c>
      <c r="M712">
        <v>396970</v>
      </c>
      <c r="N712">
        <v>206900</v>
      </c>
      <c r="O712">
        <v>0.29499999999999998</v>
      </c>
      <c r="P712" s="14" t="s">
        <v>1441</v>
      </c>
      <c r="Q712">
        <v>0</v>
      </c>
    </row>
    <row r="713" spans="1:17" x14ac:dyDescent="0.2">
      <c r="A713" t="s">
        <v>4932</v>
      </c>
      <c r="B713">
        <v>-1.54E-2</v>
      </c>
      <c r="C713">
        <v>1.2999999999999999E-3</v>
      </c>
      <c r="D713">
        <v>-0.123</v>
      </c>
      <c r="E713">
        <v>1.04E-2</v>
      </c>
      <c r="F713">
        <v>-1.21E-2</v>
      </c>
      <c r="G713">
        <v>1.48E-3</v>
      </c>
      <c r="H713">
        <v>-9.6699999999999994E-2</v>
      </c>
      <c r="I713">
        <v>1.1900000000000001E-2</v>
      </c>
      <c r="J713">
        <v>31.92</v>
      </c>
      <c r="K713">
        <v>0.504</v>
      </c>
      <c r="L713">
        <v>202526</v>
      </c>
      <c r="M713">
        <v>409394</v>
      </c>
      <c r="N713">
        <v>214146</v>
      </c>
      <c r="O713">
        <v>0.40500000000000003</v>
      </c>
      <c r="P713" s="14" t="s">
        <v>1811</v>
      </c>
      <c r="Q713">
        <v>0</v>
      </c>
    </row>
    <row r="714" spans="1:17" x14ac:dyDescent="0.2">
      <c r="A714" t="s">
        <v>5072</v>
      </c>
      <c r="B714">
        <v>1.9300000000000001E-2</v>
      </c>
      <c r="C714">
        <v>1.6000000000000001E-3</v>
      </c>
      <c r="D714">
        <v>0.154</v>
      </c>
      <c r="E714">
        <v>1.2800000000000001E-2</v>
      </c>
      <c r="F714">
        <v>2.29E-2</v>
      </c>
      <c r="G714">
        <v>1.8799999999999999E-3</v>
      </c>
      <c r="H714">
        <v>0.183</v>
      </c>
      <c r="I714">
        <v>1.4999999999999999E-2</v>
      </c>
      <c r="J714">
        <v>31.89</v>
      </c>
      <c r="K714">
        <v>0.20599999999999999</v>
      </c>
      <c r="L714">
        <v>521472</v>
      </c>
      <c r="M714">
        <v>265784</v>
      </c>
      <c r="N714">
        <v>38810</v>
      </c>
      <c r="O714">
        <v>0.58799999999999997</v>
      </c>
      <c r="P714" s="14" t="s">
        <v>1909</v>
      </c>
      <c r="Q714">
        <v>0</v>
      </c>
    </row>
    <row r="715" spans="1:17" x14ac:dyDescent="0.2">
      <c r="A715" t="s">
        <v>3082</v>
      </c>
      <c r="B715">
        <v>6.0299999999999999E-2</v>
      </c>
      <c r="C715">
        <v>5.1000000000000004E-3</v>
      </c>
      <c r="D715">
        <v>0.48199999999999998</v>
      </c>
      <c r="E715">
        <v>4.0800000000000003E-2</v>
      </c>
      <c r="F715">
        <v>5.79E-2</v>
      </c>
      <c r="G715">
        <v>5.7999999999999996E-3</v>
      </c>
      <c r="H715">
        <v>0.46300000000000002</v>
      </c>
      <c r="I715">
        <v>4.6399999999999997E-2</v>
      </c>
      <c r="J715">
        <v>31.88</v>
      </c>
      <c r="K715">
        <v>1.7600000000000001E-2</v>
      </c>
      <c r="L715">
        <v>798664</v>
      </c>
      <c r="M715">
        <v>27104</v>
      </c>
      <c r="N715">
        <v>298</v>
      </c>
      <c r="O715">
        <v>0.88900000000000001</v>
      </c>
      <c r="P715" s="14" t="s">
        <v>623</v>
      </c>
      <c r="Q715">
        <v>261822</v>
      </c>
    </row>
    <row r="716" spans="1:17" x14ac:dyDescent="0.2">
      <c r="A716" t="s">
        <v>3279</v>
      </c>
      <c r="B716">
        <v>-1.7899999999999999E-2</v>
      </c>
      <c r="C716">
        <v>1.5E-3</v>
      </c>
      <c r="D716">
        <v>-0.14299999999999999</v>
      </c>
      <c r="E716">
        <v>1.2E-2</v>
      </c>
      <c r="F716">
        <v>-1.6899999999999998E-2</v>
      </c>
      <c r="G716">
        <v>1.72E-3</v>
      </c>
      <c r="H716">
        <v>-0.13500000000000001</v>
      </c>
      <c r="I716">
        <v>1.38E-2</v>
      </c>
      <c r="J716">
        <v>31.88</v>
      </c>
      <c r="K716">
        <v>0.24399999999999999</v>
      </c>
      <c r="L716">
        <v>471196</v>
      </c>
      <c r="M716">
        <v>304716</v>
      </c>
      <c r="N716">
        <v>50154</v>
      </c>
      <c r="O716">
        <v>0.44700000000000001</v>
      </c>
      <c r="P716" s="14" t="s">
        <v>763</v>
      </c>
      <c r="Q716">
        <v>0</v>
      </c>
    </row>
    <row r="717" spans="1:17" x14ac:dyDescent="0.2">
      <c r="A717" t="s">
        <v>3592</v>
      </c>
      <c r="B717">
        <v>3.7199999999999997E-2</v>
      </c>
      <c r="C717">
        <v>3.0999999999999999E-3</v>
      </c>
      <c r="D717">
        <v>0.29699999999999999</v>
      </c>
      <c r="E717">
        <v>2.4799999999999999E-2</v>
      </c>
      <c r="F717">
        <v>4.1599999999999998E-2</v>
      </c>
      <c r="G717">
        <v>3.79E-3</v>
      </c>
      <c r="H717">
        <v>0.33300000000000002</v>
      </c>
      <c r="I717">
        <v>3.0300000000000001E-2</v>
      </c>
      <c r="J717">
        <v>31.88</v>
      </c>
      <c r="K717">
        <v>4.48E-2</v>
      </c>
      <c r="L717">
        <v>753899</v>
      </c>
      <c r="M717">
        <v>70319</v>
      </c>
      <c r="N717">
        <v>1848</v>
      </c>
      <c r="O717">
        <v>8.6599999999999996E-2</v>
      </c>
      <c r="P717" s="14" t="s">
        <v>953</v>
      </c>
      <c r="Q717">
        <v>604901</v>
      </c>
    </row>
    <row r="718" spans="1:17" x14ac:dyDescent="0.2">
      <c r="A718" t="s">
        <v>4026</v>
      </c>
      <c r="B718">
        <v>1.8599999999999998E-2</v>
      </c>
      <c r="C718">
        <v>1.6000000000000001E-3</v>
      </c>
      <c r="D718">
        <v>0.14899999999999999</v>
      </c>
      <c r="E718">
        <v>1.2800000000000001E-2</v>
      </c>
      <c r="F718">
        <v>1.21E-2</v>
      </c>
      <c r="G718">
        <v>1.91E-3</v>
      </c>
      <c r="H718">
        <v>9.7000000000000003E-2</v>
      </c>
      <c r="I718">
        <v>1.5299999999999999E-2</v>
      </c>
      <c r="J718">
        <v>31.86</v>
      </c>
      <c r="K718">
        <v>0.23</v>
      </c>
      <c r="L718">
        <v>494541</v>
      </c>
      <c r="M718">
        <v>281902</v>
      </c>
      <c r="N718">
        <v>49623</v>
      </c>
      <c r="O718">
        <v>0.127</v>
      </c>
      <c r="P718" s="14" t="s">
        <v>1220</v>
      </c>
      <c r="Q718">
        <v>0</v>
      </c>
    </row>
    <row r="719" spans="1:17" x14ac:dyDescent="0.2">
      <c r="A719" t="s">
        <v>4091</v>
      </c>
      <c r="B719">
        <v>-1.6400000000000001E-2</v>
      </c>
      <c r="C719">
        <v>1.4E-3</v>
      </c>
      <c r="D719">
        <v>-0.13100000000000001</v>
      </c>
      <c r="E719">
        <v>1.12E-2</v>
      </c>
      <c r="F719">
        <v>-1.84E-2</v>
      </c>
      <c r="G719">
        <v>1.58E-3</v>
      </c>
      <c r="H719">
        <v>-0.14699999999999999</v>
      </c>
      <c r="I719">
        <v>1.26E-2</v>
      </c>
      <c r="J719">
        <v>31.86</v>
      </c>
      <c r="K719">
        <v>0.35</v>
      </c>
      <c r="L719">
        <v>348626</v>
      </c>
      <c r="M719">
        <v>373165</v>
      </c>
      <c r="N719">
        <v>104275</v>
      </c>
      <c r="O719">
        <v>0.58499999999999996</v>
      </c>
      <c r="P719" s="14" t="s">
        <v>1258</v>
      </c>
      <c r="Q719">
        <v>265384</v>
      </c>
    </row>
    <row r="720" spans="1:17" x14ac:dyDescent="0.2">
      <c r="A720" t="s">
        <v>4804</v>
      </c>
      <c r="B720">
        <v>3.27E-2</v>
      </c>
      <c r="C720">
        <v>2.8E-3</v>
      </c>
      <c r="D720">
        <v>0.26100000000000001</v>
      </c>
      <c r="E720">
        <v>2.24E-2</v>
      </c>
      <c r="F720">
        <v>3.6400000000000002E-2</v>
      </c>
      <c r="G720">
        <v>3.15E-3</v>
      </c>
      <c r="H720">
        <v>0.29099999999999998</v>
      </c>
      <c r="I720">
        <v>2.52E-2</v>
      </c>
      <c r="J720">
        <v>31.84</v>
      </c>
      <c r="K720">
        <v>7.0999999999999994E-2</v>
      </c>
      <c r="L720">
        <v>718651</v>
      </c>
      <c r="M720">
        <v>103317</v>
      </c>
      <c r="N720">
        <v>4098</v>
      </c>
      <c r="O720">
        <v>9.1299999999999992E-3</v>
      </c>
      <c r="P720" s="14" t="s">
        <v>1729</v>
      </c>
      <c r="Q720">
        <v>0</v>
      </c>
    </row>
    <row r="721" spans="1:17" x14ac:dyDescent="0.2">
      <c r="A721" t="s">
        <v>5168</v>
      </c>
      <c r="B721">
        <v>-1.6E-2</v>
      </c>
      <c r="C721">
        <v>1.4E-3</v>
      </c>
      <c r="D721">
        <v>-0.128</v>
      </c>
      <c r="E721">
        <v>1.12E-2</v>
      </c>
      <c r="F721">
        <v>-1.8599999999999998E-2</v>
      </c>
      <c r="G721">
        <v>1.5399999999999999E-3</v>
      </c>
      <c r="H721">
        <v>-0.14899999999999999</v>
      </c>
      <c r="I721">
        <v>1.23E-2</v>
      </c>
      <c r="J721">
        <v>31.81</v>
      </c>
      <c r="K721">
        <v>0.379</v>
      </c>
      <c r="L721">
        <v>322817</v>
      </c>
      <c r="M721">
        <v>378353</v>
      </c>
      <c r="N721">
        <v>124896</v>
      </c>
      <c r="O721">
        <v>0.111</v>
      </c>
      <c r="P721" s="14" t="s">
        <v>1967</v>
      </c>
      <c r="Q721">
        <v>0</v>
      </c>
    </row>
    <row r="722" spans="1:17" x14ac:dyDescent="0.2">
      <c r="A722" t="s">
        <v>4346</v>
      </c>
      <c r="B722">
        <v>1.7899999999999999E-2</v>
      </c>
      <c r="C722">
        <v>1.5E-3</v>
      </c>
      <c r="D722">
        <v>0.14299999999999999</v>
      </c>
      <c r="E722">
        <v>1.2E-2</v>
      </c>
      <c r="F722">
        <v>1.7999999999999999E-2</v>
      </c>
      <c r="G722">
        <v>1.81E-3</v>
      </c>
      <c r="H722">
        <v>0.14399999999999999</v>
      </c>
      <c r="I722">
        <v>1.4500000000000001E-2</v>
      </c>
      <c r="J722">
        <v>31.8</v>
      </c>
      <c r="K722">
        <v>0.245</v>
      </c>
      <c r="L722">
        <v>470476</v>
      </c>
      <c r="M722">
        <v>304031</v>
      </c>
      <c r="N722">
        <v>51559</v>
      </c>
      <c r="O722" s="10">
        <v>2.0800000000000001E-7</v>
      </c>
      <c r="P722" s="14" t="s">
        <v>1422</v>
      </c>
      <c r="Q722">
        <v>0</v>
      </c>
    </row>
    <row r="723" spans="1:17" x14ac:dyDescent="0.2">
      <c r="A723" t="s">
        <v>3693</v>
      </c>
      <c r="B723">
        <v>2.52E-2</v>
      </c>
      <c r="C723">
        <v>2.0999999999999999E-3</v>
      </c>
      <c r="D723">
        <v>0.20100000000000001</v>
      </c>
      <c r="E723">
        <v>1.6799999999999999E-2</v>
      </c>
      <c r="F723">
        <v>1.7999999999999999E-2</v>
      </c>
      <c r="G723">
        <v>2.8E-3</v>
      </c>
      <c r="H723">
        <v>0.14399999999999999</v>
      </c>
      <c r="I723">
        <v>2.24E-2</v>
      </c>
      <c r="J723">
        <v>31.77</v>
      </c>
      <c r="K723">
        <v>0.123</v>
      </c>
      <c r="L723">
        <v>641721</v>
      </c>
      <c r="M723">
        <v>162473</v>
      </c>
      <c r="N723">
        <v>21872</v>
      </c>
      <c r="O723">
        <v>7.7200000000000005E-2</v>
      </c>
      <c r="P723" s="14" t="s">
        <v>1014</v>
      </c>
      <c r="Q723">
        <v>13623</v>
      </c>
    </row>
    <row r="724" spans="1:17" x14ac:dyDescent="0.2">
      <c r="A724" t="s">
        <v>2910</v>
      </c>
      <c r="B724">
        <v>-1.6799999999999999E-2</v>
      </c>
      <c r="C724">
        <v>1.4E-3</v>
      </c>
      <c r="D724">
        <v>-0.13400000000000001</v>
      </c>
      <c r="E724">
        <v>1.12E-2</v>
      </c>
      <c r="F724">
        <v>-1.9699999999999999E-2</v>
      </c>
      <c r="G724">
        <v>1.6100000000000001E-3</v>
      </c>
      <c r="H724">
        <v>-0.158</v>
      </c>
      <c r="I724">
        <v>1.2800000000000001E-2</v>
      </c>
      <c r="J724">
        <v>31.68</v>
      </c>
      <c r="K724">
        <v>0.30199999999999999</v>
      </c>
      <c r="L724">
        <v>402823</v>
      </c>
      <c r="M724">
        <v>345227</v>
      </c>
      <c r="N724">
        <v>78016</v>
      </c>
      <c r="O724">
        <v>0.16200000000000001</v>
      </c>
      <c r="P724" s="14" t="s">
        <v>504</v>
      </c>
      <c r="Q724">
        <v>0</v>
      </c>
    </row>
    <row r="725" spans="1:17" x14ac:dyDescent="0.2">
      <c r="A725" t="s">
        <v>4690</v>
      </c>
      <c r="B725">
        <v>-1.55E-2</v>
      </c>
      <c r="C725">
        <v>1.2999999999999999E-3</v>
      </c>
      <c r="D725">
        <v>-0.124</v>
      </c>
      <c r="E725">
        <v>1.04E-2</v>
      </c>
      <c r="F725">
        <v>-1.72E-2</v>
      </c>
      <c r="G725">
        <v>1.5399999999999999E-3</v>
      </c>
      <c r="H725">
        <v>-0.13800000000000001</v>
      </c>
      <c r="I725">
        <v>1.23E-2</v>
      </c>
      <c r="J725">
        <v>31.61</v>
      </c>
      <c r="K725">
        <v>0.436</v>
      </c>
      <c r="L725">
        <v>264703</v>
      </c>
      <c r="M725">
        <v>398333</v>
      </c>
      <c r="N725">
        <v>163030</v>
      </c>
      <c r="O725">
        <v>0.14499999999999999</v>
      </c>
      <c r="P725" s="14" t="s">
        <v>1650</v>
      </c>
      <c r="Q725">
        <v>0</v>
      </c>
    </row>
    <row r="726" spans="1:17" x14ac:dyDescent="0.2">
      <c r="A726" t="s">
        <v>5608</v>
      </c>
      <c r="B726">
        <v>1.83E-2</v>
      </c>
      <c r="C726">
        <v>1.5E-3</v>
      </c>
      <c r="D726">
        <v>0.14599999999999999</v>
      </c>
      <c r="E726">
        <v>1.2E-2</v>
      </c>
      <c r="F726">
        <v>3.0300000000000001E-2</v>
      </c>
      <c r="G726">
        <v>2.3600000000000001E-3</v>
      </c>
      <c r="H726">
        <v>0.24199999999999999</v>
      </c>
      <c r="I726">
        <v>1.89E-2</v>
      </c>
      <c r="J726">
        <v>31.56</v>
      </c>
      <c r="K726">
        <v>0.245</v>
      </c>
      <c r="L726">
        <v>473791</v>
      </c>
      <c r="M726">
        <v>295629</v>
      </c>
      <c r="N726">
        <v>56646</v>
      </c>
      <c r="O726">
        <v>0.627</v>
      </c>
      <c r="P726" s="14" t="s">
        <v>387</v>
      </c>
      <c r="Q726">
        <v>0</v>
      </c>
    </row>
    <row r="727" spans="1:17" x14ac:dyDescent="0.2">
      <c r="A727" t="s">
        <v>3432</v>
      </c>
      <c r="B727">
        <v>2.5499999999999998E-2</v>
      </c>
      <c r="C727">
        <v>2.2000000000000001E-3</v>
      </c>
      <c r="D727">
        <v>0.20399999999999999</v>
      </c>
      <c r="E727">
        <v>1.7600000000000001E-2</v>
      </c>
      <c r="F727">
        <v>1.89E-2</v>
      </c>
      <c r="G727">
        <v>2.8300000000000001E-3</v>
      </c>
      <c r="H727">
        <v>0.151</v>
      </c>
      <c r="I727">
        <v>2.2599999999999999E-2</v>
      </c>
      <c r="J727">
        <v>31.55</v>
      </c>
      <c r="K727">
        <v>0.10299999999999999</v>
      </c>
      <c r="L727">
        <v>665623</v>
      </c>
      <c r="M727">
        <v>150742</v>
      </c>
      <c r="N727">
        <v>9701</v>
      </c>
      <c r="O727">
        <v>0.17100000000000001</v>
      </c>
      <c r="P727" s="14" t="s">
        <v>445</v>
      </c>
      <c r="Q727">
        <v>0</v>
      </c>
    </row>
    <row r="728" spans="1:17" x14ac:dyDescent="0.2">
      <c r="A728" t="s">
        <v>3419</v>
      </c>
      <c r="B728">
        <v>-2.0299999999999999E-2</v>
      </c>
      <c r="C728">
        <v>1.6999999999999999E-3</v>
      </c>
      <c r="D728">
        <v>-0.16200000000000001</v>
      </c>
      <c r="E728">
        <v>1.3599999999999999E-2</v>
      </c>
      <c r="F728">
        <v>-2.64E-2</v>
      </c>
      <c r="G728">
        <v>1.97E-3</v>
      </c>
      <c r="H728">
        <v>-0.21099999999999999</v>
      </c>
      <c r="I728">
        <v>1.5699999999999999E-2</v>
      </c>
      <c r="J728">
        <v>31.48</v>
      </c>
      <c r="K728">
        <v>0.17199999999999999</v>
      </c>
      <c r="L728">
        <v>566829</v>
      </c>
      <c r="M728">
        <v>234090</v>
      </c>
      <c r="N728">
        <v>25147</v>
      </c>
      <c r="O728">
        <v>0.72299999999999998</v>
      </c>
      <c r="P728" s="14" t="s">
        <v>849</v>
      </c>
      <c r="Q728">
        <v>0</v>
      </c>
    </row>
    <row r="729" spans="1:17" x14ac:dyDescent="0.2">
      <c r="A729" t="s">
        <v>3865</v>
      </c>
      <c r="B729">
        <v>-1.5900000000000001E-2</v>
      </c>
      <c r="C729">
        <v>1.2999999999999999E-3</v>
      </c>
      <c r="D729">
        <v>-0.127</v>
      </c>
      <c r="E729">
        <v>1.04E-2</v>
      </c>
      <c r="F729">
        <v>-1.2500000000000001E-2</v>
      </c>
      <c r="G729">
        <v>1.6299999999999999E-3</v>
      </c>
      <c r="H729">
        <v>-9.98E-2</v>
      </c>
      <c r="I729">
        <v>1.2999999999999999E-2</v>
      </c>
      <c r="J729">
        <v>31.44</v>
      </c>
      <c r="K729">
        <v>0.51300000000000001</v>
      </c>
      <c r="L729">
        <v>209015</v>
      </c>
      <c r="M729">
        <v>381068</v>
      </c>
      <c r="N729">
        <v>235983</v>
      </c>
      <c r="O729">
        <v>5.6800000000000003E-2</v>
      </c>
      <c r="P729" s="14" t="s">
        <v>1118</v>
      </c>
      <c r="Q729">
        <v>0</v>
      </c>
    </row>
    <row r="730" spans="1:17" x14ac:dyDescent="0.2">
      <c r="A730" t="s">
        <v>3538</v>
      </c>
      <c r="B730">
        <v>-2.1000000000000001E-2</v>
      </c>
      <c r="C730">
        <v>1.8E-3</v>
      </c>
      <c r="D730">
        <v>-0.16800000000000001</v>
      </c>
      <c r="E730">
        <v>1.44E-2</v>
      </c>
      <c r="F730">
        <v>-2.0799999999999999E-2</v>
      </c>
      <c r="G730">
        <v>2.0300000000000001E-3</v>
      </c>
      <c r="H730">
        <v>-0.16700000000000001</v>
      </c>
      <c r="I730">
        <v>1.6199999999999999E-2</v>
      </c>
      <c r="J730">
        <v>31.43</v>
      </c>
      <c r="K730">
        <v>0.159</v>
      </c>
      <c r="L730">
        <v>584505</v>
      </c>
      <c r="M730">
        <v>220075</v>
      </c>
      <c r="N730">
        <v>21486</v>
      </c>
      <c r="O730">
        <v>0.33700000000000002</v>
      </c>
      <c r="P730" s="14" t="s">
        <v>924</v>
      </c>
      <c r="Q730">
        <v>0</v>
      </c>
    </row>
    <row r="731" spans="1:17" x14ac:dyDescent="0.2">
      <c r="A731" t="s">
        <v>5449</v>
      </c>
      <c r="B731">
        <v>2.98E-2</v>
      </c>
      <c r="C731">
        <v>2.5000000000000001E-3</v>
      </c>
      <c r="D731">
        <v>0.23799999999999999</v>
      </c>
      <c r="E731">
        <v>0.02</v>
      </c>
      <c r="F731">
        <v>3.15E-2</v>
      </c>
      <c r="G731">
        <v>2.9399999999999999E-3</v>
      </c>
      <c r="H731">
        <v>0.252</v>
      </c>
      <c r="I731">
        <v>2.35E-2</v>
      </c>
      <c r="J731">
        <v>31.43</v>
      </c>
      <c r="K731">
        <v>7.0800000000000002E-2</v>
      </c>
      <c r="L731">
        <v>713839</v>
      </c>
      <c r="M731">
        <v>107341</v>
      </c>
      <c r="N731">
        <v>4886</v>
      </c>
      <c r="O731">
        <v>0.83</v>
      </c>
      <c r="P731" s="14" t="s">
        <v>2137</v>
      </c>
      <c r="Q731">
        <v>295</v>
      </c>
    </row>
    <row r="732" spans="1:17" x14ac:dyDescent="0.2">
      <c r="A732" t="s">
        <v>5497</v>
      </c>
      <c r="B732">
        <v>1.55E-2</v>
      </c>
      <c r="C732">
        <v>1.2999999999999999E-3</v>
      </c>
      <c r="D732">
        <v>0.124</v>
      </c>
      <c r="E732">
        <v>1.04E-2</v>
      </c>
      <c r="F732">
        <v>1.41E-2</v>
      </c>
      <c r="G732">
        <v>1.5200000000000001E-3</v>
      </c>
      <c r="H732">
        <v>0.113</v>
      </c>
      <c r="I732">
        <v>1.21E-2</v>
      </c>
      <c r="J732">
        <v>31.43</v>
      </c>
      <c r="K732">
        <v>0.436</v>
      </c>
      <c r="L732">
        <v>260250</v>
      </c>
      <c r="M732">
        <v>403122</v>
      </c>
      <c r="N732">
        <v>162694</v>
      </c>
      <c r="O732">
        <v>6.7599999999999993E-2</v>
      </c>
      <c r="P732" s="14" t="s">
        <v>2165</v>
      </c>
      <c r="Q732">
        <v>0</v>
      </c>
    </row>
    <row r="733" spans="1:17" x14ac:dyDescent="0.2">
      <c r="A733" t="s">
        <v>5367</v>
      </c>
      <c r="B733">
        <v>-1.7299999999999999E-2</v>
      </c>
      <c r="C733">
        <v>1.5E-3</v>
      </c>
      <c r="D733">
        <v>-0.13800000000000001</v>
      </c>
      <c r="E733">
        <v>1.2E-2</v>
      </c>
      <c r="F733">
        <v>-1.2699999999999999E-2</v>
      </c>
      <c r="G733">
        <v>1.73E-3</v>
      </c>
      <c r="H733">
        <v>-0.10199999999999999</v>
      </c>
      <c r="I733">
        <v>1.38E-2</v>
      </c>
      <c r="J733">
        <v>31.4</v>
      </c>
      <c r="K733">
        <v>0.73199999999999998</v>
      </c>
      <c r="L733">
        <v>58797</v>
      </c>
      <c r="M733">
        <v>318915</v>
      </c>
      <c r="N733">
        <v>448354</v>
      </c>
      <c r="O733">
        <v>4.0600000000000002E-3</v>
      </c>
      <c r="P733" s="14" t="s">
        <v>351</v>
      </c>
      <c r="Q733">
        <v>0</v>
      </c>
    </row>
    <row r="734" spans="1:17" x14ac:dyDescent="0.2">
      <c r="A734" t="s">
        <v>3278</v>
      </c>
      <c r="B734">
        <v>-1.9400000000000001E-2</v>
      </c>
      <c r="C734">
        <v>1.6000000000000001E-3</v>
      </c>
      <c r="D734">
        <v>-0.155</v>
      </c>
      <c r="E734">
        <v>1.2800000000000001E-2</v>
      </c>
      <c r="F734">
        <v>-1.2800000000000001E-2</v>
      </c>
      <c r="G734">
        <v>1.9499999999999999E-3</v>
      </c>
      <c r="H734">
        <v>-0.10199999999999999</v>
      </c>
      <c r="I734">
        <v>1.5599999999999999E-2</v>
      </c>
      <c r="J734">
        <v>31.36</v>
      </c>
      <c r="K734">
        <v>0.19900000000000001</v>
      </c>
      <c r="L734">
        <v>533799</v>
      </c>
      <c r="M734">
        <v>253922</v>
      </c>
      <c r="N734">
        <v>38345</v>
      </c>
      <c r="O734">
        <v>0.14699999999999999</v>
      </c>
      <c r="P734" s="14" t="s">
        <v>762</v>
      </c>
      <c r="Q734">
        <v>2759</v>
      </c>
    </row>
    <row r="735" spans="1:17" x14ac:dyDescent="0.2">
      <c r="A735" t="s">
        <v>4577</v>
      </c>
      <c r="B735">
        <v>1.6299999999999999E-2</v>
      </c>
      <c r="C735">
        <v>1.4E-3</v>
      </c>
      <c r="D735">
        <v>0.13</v>
      </c>
      <c r="E735">
        <v>1.12E-2</v>
      </c>
      <c r="F735">
        <v>1.6799999999999999E-2</v>
      </c>
      <c r="G735">
        <v>1.5900000000000001E-3</v>
      </c>
      <c r="H735">
        <v>0.13500000000000001</v>
      </c>
      <c r="I735">
        <v>1.2699999999999999E-2</v>
      </c>
      <c r="J735">
        <v>31.31</v>
      </c>
      <c r="K735">
        <v>0.33600000000000002</v>
      </c>
      <c r="L735">
        <v>369136</v>
      </c>
      <c r="M735">
        <v>356064</v>
      </c>
      <c r="N735">
        <v>100866</v>
      </c>
      <c r="O735">
        <v>0.59799999999999998</v>
      </c>
      <c r="P735" s="14" t="s">
        <v>1570</v>
      </c>
      <c r="Q735">
        <v>0</v>
      </c>
    </row>
    <row r="736" spans="1:17" x14ac:dyDescent="0.2">
      <c r="A736" t="s">
        <v>4279</v>
      </c>
      <c r="B736">
        <v>1.8100000000000002E-2</v>
      </c>
      <c r="C736">
        <v>1.5E-3</v>
      </c>
      <c r="D736">
        <v>0.14499999999999999</v>
      </c>
      <c r="E736">
        <v>1.2E-2</v>
      </c>
      <c r="F736">
        <v>1.12E-2</v>
      </c>
      <c r="G736">
        <v>2.0200000000000001E-3</v>
      </c>
      <c r="H736">
        <v>8.9599999999999999E-2</v>
      </c>
      <c r="I736">
        <v>1.6199999999999999E-2</v>
      </c>
      <c r="J736">
        <v>31.29</v>
      </c>
      <c r="K736">
        <v>0.22900000000000001</v>
      </c>
      <c r="L736">
        <v>491254</v>
      </c>
      <c r="M736">
        <v>289960</v>
      </c>
      <c r="N736">
        <v>44852</v>
      </c>
      <c r="O736">
        <v>0.84099999999999997</v>
      </c>
      <c r="P736" s="14" t="s">
        <v>1383</v>
      </c>
      <c r="Q736">
        <v>0</v>
      </c>
    </row>
    <row r="737" spans="1:17" x14ac:dyDescent="0.2">
      <c r="A737" t="s">
        <v>4816</v>
      </c>
      <c r="B737">
        <v>-1.8100000000000002E-2</v>
      </c>
      <c r="C737">
        <v>1.5E-3</v>
      </c>
      <c r="D737">
        <v>-0.14499999999999999</v>
      </c>
      <c r="E737">
        <v>1.2E-2</v>
      </c>
      <c r="F737">
        <v>-2.6800000000000001E-2</v>
      </c>
      <c r="G737">
        <v>2.64E-3</v>
      </c>
      <c r="H737">
        <v>-0.214</v>
      </c>
      <c r="I737">
        <v>2.1100000000000001E-2</v>
      </c>
      <c r="J737">
        <v>31.29</v>
      </c>
      <c r="K737">
        <v>0.24399999999999999</v>
      </c>
      <c r="L737">
        <v>474494</v>
      </c>
      <c r="M737">
        <v>297749</v>
      </c>
      <c r="N737">
        <v>53823</v>
      </c>
      <c r="O737">
        <v>0.57899999999999996</v>
      </c>
      <c r="P737" s="14" t="s">
        <v>1738</v>
      </c>
      <c r="Q737">
        <v>501</v>
      </c>
    </row>
    <row r="738" spans="1:17" x14ac:dyDescent="0.2">
      <c r="A738" t="s">
        <v>5120</v>
      </c>
      <c r="B738">
        <v>2.76E-2</v>
      </c>
      <c r="C738">
        <v>2.3E-3</v>
      </c>
      <c r="D738">
        <v>0.221</v>
      </c>
      <c r="E738">
        <v>1.84E-2</v>
      </c>
      <c r="F738">
        <v>2.5600000000000001E-2</v>
      </c>
      <c r="G738">
        <v>2.7100000000000002E-3</v>
      </c>
      <c r="H738">
        <v>0.20499999999999999</v>
      </c>
      <c r="I738">
        <v>2.1700000000000001E-2</v>
      </c>
      <c r="J738">
        <v>31.17</v>
      </c>
      <c r="K738">
        <v>8.3199999999999996E-2</v>
      </c>
      <c r="L738">
        <v>695005</v>
      </c>
      <c r="M738">
        <v>124765</v>
      </c>
      <c r="N738">
        <v>6296</v>
      </c>
      <c r="O738">
        <v>2.8199999999999999E-2</v>
      </c>
      <c r="P738" s="14" t="s">
        <v>1942</v>
      </c>
      <c r="Q738">
        <v>0</v>
      </c>
    </row>
    <row r="739" spans="1:17" x14ac:dyDescent="0.2">
      <c r="A739" t="s">
        <v>2934</v>
      </c>
      <c r="B739">
        <v>-7.6700000000000004E-2</v>
      </c>
      <c r="C739">
        <v>6.4999999999999997E-3</v>
      </c>
      <c r="D739">
        <v>-0.61299999999999999</v>
      </c>
      <c r="E739">
        <v>5.1999999999999998E-2</v>
      </c>
      <c r="F739">
        <v>-6.2600000000000003E-2</v>
      </c>
      <c r="G739">
        <v>7.4000000000000003E-3</v>
      </c>
      <c r="H739">
        <v>-0.5</v>
      </c>
      <c r="I739">
        <v>5.9200000000000003E-2</v>
      </c>
      <c r="J739">
        <v>31.16</v>
      </c>
      <c r="K739">
        <v>0.01</v>
      </c>
      <c r="L739">
        <v>809620</v>
      </c>
      <c r="M739">
        <v>16344</v>
      </c>
      <c r="N739">
        <v>102</v>
      </c>
      <c r="O739">
        <v>0.19800000000000001</v>
      </c>
      <c r="P739" s="14" t="s">
        <v>521</v>
      </c>
      <c r="Q739">
        <v>0</v>
      </c>
    </row>
    <row r="740" spans="1:17" x14ac:dyDescent="0.2">
      <c r="A740" t="s">
        <v>4402</v>
      </c>
      <c r="B740">
        <v>-1.5800000000000002E-2</v>
      </c>
      <c r="C740">
        <v>1.2999999999999999E-3</v>
      </c>
      <c r="D740">
        <v>-0.126</v>
      </c>
      <c r="E740">
        <v>1.04E-2</v>
      </c>
      <c r="F740">
        <v>-1.2E-2</v>
      </c>
      <c r="G740">
        <v>1.56E-3</v>
      </c>
      <c r="H740">
        <v>-9.5899999999999999E-2</v>
      </c>
      <c r="I740">
        <v>1.2500000000000001E-2</v>
      </c>
      <c r="J740">
        <v>31.16</v>
      </c>
      <c r="K740">
        <v>0.39900000000000002</v>
      </c>
      <c r="L740">
        <v>300532</v>
      </c>
      <c r="M740">
        <v>387351</v>
      </c>
      <c r="N740">
        <v>138183</v>
      </c>
      <c r="O740">
        <v>0.33</v>
      </c>
      <c r="P740" s="14" t="s">
        <v>1457</v>
      </c>
      <c r="Q740">
        <v>0</v>
      </c>
    </row>
    <row r="741" spans="1:17" x14ac:dyDescent="0.2">
      <c r="A741" t="s">
        <v>4927</v>
      </c>
      <c r="B741">
        <v>-1.6E-2</v>
      </c>
      <c r="C741">
        <v>1.4E-3</v>
      </c>
      <c r="D741">
        <v>-0.128</v>
      </c>
      <c r="E741">
        <v>1.12E-2</v>
      </c>
      <c r="F741">
        <v>-1.0200000000000001E-2</v>
      </c>
      <c r="G741">
        <v>1.7099999999999999E-3</v>
      </c>
      <c r="H741">
        <v>-8.1500000000000003E-2</v>
      </c>
      <c r="I741">
        <v>1.37E-2</v>
      </c>
      <c r="J741">
        <v>31.16</v>
      </c>
      <c r="K741">
        <v>0.35299999999999998</v>
      </c>
      <c r="L741">
        <v>346907</v>
      </c>
      <c r="M741">
        <v>372187</v>
      </c>
      <c r="N741">
        <v>106972</v>
      </c>
      <c r="O741">
        <v>7.2900000000000006E-2</v>
      </c>
      <c r="P741" s="14" t="s">
        <v>1809</v>
      </c>
      <c r="Q741">
        <v>0</v>
      </c>
    </row>
    <row r="742" spans="1:17" x14ac:dyDescent="0.2">
      <c r="A742" t="s">
        <v>5328</v>
      </c>
      <c r="B742">
        <v>1.61E-2</v>
      </c>
      <c r="C742">
        <v>1.4E-3</v>
      </c>
      <c r="D742">
        <v>0.129</v>
      </c>
      <c r="E742">
        <v>1.12E-2</v>
      </c>
      <c r="F742">
        <v>1.9099999999999999E-2</v>
      </c>
      <c r="G742">
        <v>1.58E-3</v>
      </c>
      <c r="H742">
        <v>0.153</v>
      </c>
      <c r="I742">
        <v>1.26E-2</v>
      </c>
      <c r="J742">
        <v>31.12</v>
      </c>
      <c r="K742">
        <v>0.63</v>
      </c>
      <c r="L742">
        <v>113495</v>
      </c>
      <c r="M742">
        <v>376883</v>
      </c>
      <c r="N742">
        <v>335688</v>
      </c>
      <c r="O742">
        <v>0.86799999999999999</v>
      </c>
      <c r="P742" s="14" t="s">
        <v>2052</v>
      </c>
      <c r="Q742">
        <v>0</v>
      </c>
    </row>
    <row r="743" spans="1:17" x14ac:dyDescent="0.2">
      <c r="A743" t="s">
        <v>3415</v>
      </c>
      <c r="B743">
        <v>2.2800000000000001E-2</v>
      </c>
      <c r="C743">
        <v>1.9E-3</v>
      </c>
      <c r="D743">
        <v>0.182</v>
      </c>
      <c r="E743">
        <v>1.52E-2</v>
      </c>
      <c r="F743">
        <v>1.7299999999999999E-2</v>
      </c>
      <c r="G743">
        <v>2.2899999999999999E-3</v>
      </c>
      <c r="H743">
        <v>0.13800000000000001</v>
      </c>
      <c r="I743">
        <v>1.83E-2</v>
      </c>
      <c r="J743">
        <v>31.1</v>
      </c>
      <c r="K743">
        <v>0.13</v>
      </c>
      <c r="L743">
        <v>627269</v>
      </c>
      <c r="M743">
        <v>182967</v>
      </c>
      <c r="N743">
        <v>15830</v>
      </c>
      <c r="O743">
        <v>0.93200000000000005</v>
      </c>
      <c r="P743" s="14" t="s">
        <v>444</v>
      </c>
      <c r="Q743">
        <v>0</v>
      </c>
    </row>
    <row r="744" spans="1:17" x14ac:dyDescent="0.2">
      <c r="A744" t="s">
        <v>2950</v>
      </c>
      <c r="B744">
        <v>2.0299999999999999E-2</v>
      </c>
      <c r="C744">
        <v>1.6999999999999999E-3</v>
      </c>
      <c r="D744">
        <v>0.16200000000000001</v>
      </c>
      <c r="E744">
        <v>1.3599999999999999E-2</v>
      </c>
      <c r="F744">
        <v>1.9300000000000001E-2</v>
      </c>
      <c r="G744">
        <v>1.97E-3</v>
      </c>
      <c r="H744">
        <v>0.154</v>
      </c>
      <c r="I744">
        <v>1.5699999999999999E-2</v>
      </c>
      <c r="J744">
        <v>31.09</v>
      </c>
      <c r="K744">
        <v>0.17499999999999999</v>
      </c>
      <c r="L744">
        <v>563647</v>
      </c>
      <c r="M744">
        <v>235828</v>
      </c>
      <c r="N744">
        <v>26591</v>
      </c>
      <c r="O744">
        <v>0.76700000000000002</v>
      </c>
      <c r="P744" s="14" t="s">
        <v>533</v>
      </c>
      <c r="Q744">
        <v>0</v>
      </c>
    </row>
    <row r="745" spans="1:17" x14ac:dyDescent="0.2">
      <c r="A745" t="s">
        <v>3543</v>
      </c>
      <c r="B745">
        <v>4.1799999999999997E-2</v>
      </c>
      <c r="C745">
        <v>3.5999999999999999E-3</v>
      </c>
      <c r="D745">
        <v>0.33400000000000002</v>
      </c>
      <c r="E745">
        <v>2.8799999999999999E-2</v>
      </c>
      <c r="F745">
        <v>3.4500000000000003E-2</v>
      </c>
      <c r="G745">
        <v>4.3299999999999996E-3</v>
      </c>
      <c r="H745">
        <v>0.27600000000000002</v>
      </c>
      <c r="I745">
        <v>3.4599999999999999E-2</v>
      </c>
      <c r="J745">
        <v>31.05</v>
      </c>
      <c r="K745">
        <v>3.5400000000000001E-2</v>
      </c>
      <c r="L745">
        <v>769030</v>
      </c>
      <c r="M745">
        <v>55808</v>
      </c>
      <c r="N745">
        <v>1228</v>
      </c>
      <c r="O745">
        <v>0.1</v>
      </c>
      <c r="P745" s="14" t="s">
        <v>115</v>
      </c>
      <c r="Q745">
        <v>3320</v>
      </c>
    </row>
    <row r="746" spans="1:17" x14ac:dyDescent="0.2">
      <c r="A746" t="s">
        <v>5422</v>
      </c>
      <c r="B746">
        <v>8.9599999999999999E-2</v>
      </c>
      <c r="C746">
        <v>7.6E-3</v>
      </c>
      <c r="D746">
        <v>0.71599999999999997</v>
      </c>
      <c r="E746">
        <v>6.08E-2</v>
      </c>
      <c r="F746">
        <v>5.3499999999999999E-2</v>
      </c>
      <c r="G746">
        <v>8.94E-3</v>
      </c>
      <c r="H746">
        <v>0.42699999999999999</v>
      </c>
      <c r="I746">
        <v>7.1499999999999994E-2</v>
      </c>
      <c r="J746">
        <v>31.02</v>
      </c>
      <c r="K746">
        <v>9.3600000000000003E-3</v>
      </c>
      <c r="L746">
        <v>809723</v>
      </c>
      <c r="M746">
        <v>16279</v>
      </c>
      <c r="N746">
        <v>64</v>
      </c>
      <c r="O746">
        <v>0.34499999999999997</v>
      </c>
      <c r="P746" s="14" t="s">
        <v>2118</v>
      </c>
      <c r="Q746">
        <v>0</v>
      </c>
    </row>
    <row r="747" spans="1:17" x14ac:dyDescent="0.2">
      <c r="A747" t="s">
        <v>4864</v>
      </c>
      <c r="B747">
        <v>3.8100000000000002E-2</v>
      </c>
      <c r="C747">
        <v>3.3E-3</v>
      </c>
      <c r="D747">
        <v>0.30499999999999999</v>
      </c>
      <c r="E747">
        <v>2.64E-2</v>
      </c>
      <c r="F747">
        <v>2.9100000000000001E-2</v>
      </c>
      <c r="G747">
        <v>3.7399999999999998E-3</v>
      </c>
      <c r="H747">
        <v>0.23200000000000001</v>
      </c>
      <c r="I747">
        <v>2.9899999999999999E-2</v>
      </c>
      <c r="J747">
        <v>30.9</v>
      </c>
      <c r="K747">
        <v>4.1000000000000002E-2</v>
      </c>
      <c r="L747">
        <v>759836</v>
      </c>
      <c r="M747">
        <v>64619</v>
      </c>
      <c r="N747">
        <v>1611</v>
      </c>
      <c r="O747">
        <v>0.11600000000000001</v>
      </c>
      <c r="P747" s="14" t="s">
        <v>1764</v>
      </c>
      <c r="Q747">
        <v>96294</v>
      </c>
    </row>
    <row r="748" spans="1:17" x14ac:dyDescent="0.2">
      <c r="A748" t="s">
        <v>4423</v>
      </c>
      <c r="B748">
        <v>-1.55E-2</v>
      </c>
      <c r="C748">
        <v>1.2999999999999999E-3</v>
      </c>
      <c r="D748">
        <v>-0.124</v>
      </c>
      <c r="E748">
        <v>1.04E-2</v>
      </c>
      <c r="F748">
        <v>-1.7000000000000001E-2</v>
      </c>
      <c r="G748">
        <v>1.5399999999999999E-3</v>
      </c>
      <c r="H748">
        <v>-0.13600000000000001</v>
      </c>
      <c r="I748">
        <v>1.23E-2</v>
      </c>
      <c r="J748">
        <v>30.88</v>
      </c>
      <c r="K748">
        <v>0.5</v>
      </c>
      <c r="L748">
        <v>214618</v>
      </c>
      <c r="M748">
        <v>393897</v>
      </c>
      <c r="N748">
        <v>217551</v>
      </c>
      <c r="O748">
        <v>6.5000000000000002E-2</v>
      </c>
      <c r="P748" s="14" t="s">
        <v>1466</v>
      </c>
      <c r="Q748">
        <v>255232</v>
      </c>
    </row>
    <row r="749" spans="1:17" x14ac:dyDescent="0.2">
      <c r="A749" t="s">
        <v>3895</v>
      </c>
      <c r="B749">
        <v>-1.6299999999999999E-2</v>
      </c>
      <c r="C749">
        <v>1.4E-3</v>
      </c>
      <c r="D749">
        <v>-0.13</v>
      </c>
      <c r="E749">
        <v>1.12E-2</v>
      </c>
      <c r="F749">
        <v>-1.37E-2</v>
      </c>
      <c r="G749">
        <v>1.67E-3</v>
      </c>
      <c r="H749">
        <v>-0.11</v>
      </c>
      <c r="I749">
        <v>1.34E-2</v>
      </c>
      <c r="J749">
        <v>30.87</v>
      </c>
      <c r="K749">
        <v>0.32900000000000001</v>
      </c>
      <c r="L749">
        <v>371269</v>
      </c>
      <c r="M749">
        <v>360795</v>
      </c>
      <c r="N749">
        <v>94002</v>
      </c>
      <c r="O749">
        <v>9.8500000000000004E-2</v>
      </c>
      <c r="P749" s="14" t="s">
        <v>1132</v>
      </c>
      <c r="Q749">
        <v>0</v>
      </c>
    </row>
    <row r="750" spans="1:17" x14ac:dyDescent="0.2">
      <c r="A750" t="s">
        <v>3968</v>
      </c>
      <c r="B750">
        <v>4.2900000000000001E-2</v>
      </c>
      <c r="C750">
        <v>3.7000000000000002E-3</v>
      </c>
      <c r="D750">
        <v>0.34300000000000003</v>
      </c>
      <c r="E750">
        <v>2.9600000000000001E-2</v>
      </c>
      <c r="F750">
        <v>4.2299999999999997E-2</v>
      </c>
      <c r="G750">
        <v>4.1700000000000001E-3</v>
      </c>
      <c r="H750">
        <v>0.33800000000000002</v>
      </c>
      <c r="I750">
        <v>3.3300000000000003E-2</v>
      </c>
      <c r="J750">
        <v>30.79</v>
      </c>
      <c r="K750">
        <v>3.7100000000000001E-2</v>
      </c>
      <c r="L750">
        <v>770113</v>
      </c>
      <c r="M750">
        <v>54814</v>
      </c>
      <c r="N750">
        <v>1139</v>
      </c>
      <c r="O750">
        <v>0.23200000000000001</v>
      </c>
      <c r="P750" s="14" t="s">
        <v>1180</v>
      </c>
      <c r="Q750">
        <v>42774</v>
      </c>
    </row>
    <row r="751" spans="1:17" x14ac:dyDescent="0.2">
      <c r="A751" t="s">
        <v>4498</v>
      </c>
      <c r="B751">
        <v>-1.6899999999999998E-2</v>
      </c>
      <c r="C751">
        <v>1.4E-3</v>
      </c>
      <c r="D751">
        <v>-0.13500000000000001</v>
      </c>
      <c r="E751">
        <v>1.12E-2</v>
      </c>
      <c r="F751">
        <v>-1.8700000000000001E-2</v>
      </c>
      <c r="G751">
        <v>1.6900000000000001E-3</v>
      </c>
      <c r="H751">
        <v>-0.14899999999999999</v>
      </c>
      <c r="I751">
        <v>1.35E-2</v>
      </c>
      <c r="J751">
        <v>30.77</v>
      </c>
      <c r="K751">
        <v>0.69399999999999995</v>
      </c>
      <c r="L751">
        <v>81554</v>
      </c>
      <c r="M751">
        <v>332080</v>
      </c>
      <c r="N751">
        <v>412432</v>
      </c>
      <c r="O751">
        <v>0.27500000000000002</v>
      </c>
      <c r="P751" s="14" t="s">
        <v>1508</v>
      </c>
      <c r="Q751">
        <v>7484</v>
      </c>
    </row>
    <row r="752" spans="1:17" x14ac:dyDescent="0.2">
      <c r="A752" t="s">
        <v>3484</v>
      </c>
      <c r="B752">
        <v>-3.0300000000000001E-2</v>
      </c>
      <c r="C752">
        <v>2.5999999999999999E-3</v>
      </c>
      <c r="D752">
        <v>-0.24199999999999999</v>
      </c>
      <c r="E752">
        <v>2.0799999999999999E-2</v>
      </c>
      <c r="F752">
        <v>-2.6200000000000001E-2</v>
      </c>
      <c r="G752">
        <v>3.3300000000000001E-3</v>
      </c>
      <c r="H752">
        <v>-0.20899999999999999</v>
      </c>
      <c r="I752">
        <v>2.6599999999999999E-2</v>
      </c>
      <c r="J752">
        <v>30.72</v>
      </c>
      <c r="K752">
        <v>0.91900000000000004</v>
      </c>
      <c r="L752">
        <v>10210</v>
      </c>
      <c r="M752">
        <v>107510</v>
      </c>
      <c r="N752">
        <v>708346</v>
      </c>
      <c r="O752">
        <v>1.6800000000000001E-3</v>
      </c>
      <c r="P752" s="14" t="s">
        <v>887</v>
      </c>
      <c r="Q752">
        <v>0</v>
      </c>
    </row>
    <row r="753" spans="1:17" x14ac:dyDescent="0.2">
      <c r="A753" t="s">
        <v>4115</v>
      </c>
      <c r="B753">
        <v>-3.5299999999999998E-2</v>
      </c>
      <c r="C753">
        <v>3.0000000000000001E-3</v>
      </c>
      <c r="D753">
        <v>-0.28199999999999997</v>
      </c>
      <c r="E753">
        <v>2.4E-2</v>
      </c>
      <c r="F753">
        <v>-3.6499999999999998E-2</v>
      </c>
      <c r="G753">
        <v>3.48E-3</v>
      </c>
      <c r="H753">
        <v>-0.29199999999999998</v>
      </c>
      <c r="I753">
        <v>2.7799999999999998E-2</v>
      </c>
      <c r="J753">
        <v>30.68</v>
      </c>
      <c r="K753">
        <v>4.9299999999999997E-2</v>
      </c>
      <c r="L753">
        <v>747540</v>
      </c>
      <c r="M753">
        <v>76434</v>
      </c>
      <c r="N753">
        <v>2092</v>
      </c>
      <c r="O753">
        <v>0.11700000000000001</v>
      </c>
      <c r="P753" s="14" t="s">
        <v>1277</v>
      </c>
      <c r="Q753">
        <v>63234</v>
      </c>
    </row>
    <row r="754" spans="1:17" x14ac:dyDescent="0.2">
      <c r="A754" t="s">
        <v>5511</v>
      </c>
      <c r="B754">
        <v>2.0299999999999999E-2</v>
      </c>
      <c r="C754">
        <v>1.6999999999999999E-3</v>
      </c>
      <c r="D754">
        <v>0.16200000000000001</v>
      </c>
      <c r="E754">
        <v>1.3599999999999999E-2</v>
      </c>
      <c r="F754">
        <v>2.24E-2</v>
      </c>
      <c r="G754">
        <v>1.99E-3</v>
      </c>
      <c r="H754">
        <v>0.17899999999999999</v>
      </c>
      <c r="I754">
        <v>1.5900000000000001E-2</v>
      </c>
      <c r="J754">
        <v>30.67</v>
      </c>
      <c r="K754">
        <v>0.8</v>
      </c>
      <c r="L754">
        <v>42869</v>
      </c>
      <c r="M754">
        <v>233648</v>
      </c>
      <c r="N754">
        <v>549549</v>
      </c>
      <c r="O754">
        <v>3.0300000000000001E-3</v>
      </c>
      <c r="P754" s="14" t="s">
        <v>2170</v>
      </c>
      <c r="Q754">
        <v>0</v>
      </c>
    </row>
    <row r="755" spans="1:17" x14ac:dyDescent="0.2">
      <c r="A755" t="s">
        <v>4958</v>
      </c>
      <c r="B755">
        <v>1.6299999999999999E-2</v>
      </c>
      <c r="C755">
        <v>1.4E-3</v>
      </c>
      <c r="D755">
        <v>0.13</v>
      </c>
      <c r="E755">
        <v>1.12E-2</v>
      </c>
      <c r="F755">
        <v>1.9E-2</v>
      </c>
      <c r="G755">
        <v>1.6000000000000001E-3</v>
      </c>
      <c r="H755">
        <v>0.152</v>
      </c>
      <c r="I755">
        <v>1.2800000000000001E-2</v>
      </c>
      <c r="J755">
        <v>30.63</v>
      </c>
      <c r="K755">
        <v>0.312</v>
      </c>
      <c r="L755">
        <v>392291</v>
      </c>
      <c r="M755">
        <v>351125</v>
      </c>
      <c r="N755">
        <v>82650</v>
      </c>
      <c r="O755">
        <v>0.55100000000000005</v>
      </c>
      <c r="P755" s="14" t="s">
        <v>1819</v>
      </c>
      <c r="Q755">
        <v>0</v>
      </c>
    </row>
    <row r="756" spans="1:17" x14ac:dyDescent="0.2">
      <c r="A756" t="s">
        <v>4127</v>
      </c>
      <c r="B756">
        <v>-1.78E-2</v>
      </c>
      <c r="C756">
        <v>1.5E-3</v>
      </c>
      <c r="D756">
        <v>-0.14199999999999999</v>
      </c>
      <c r="E756">
        <v>1.2E-2</v>
      </c>
      <c r="F756">
        <v>-1.8499999999999999E-2</v>
      </c>
      <c r="G756">
        <v>1.7700000000000001E-3</v>
      </c>
      <c r="H756">
        <v>-0.14799999999999999</v>
      </c>
      <c r="I756">
        <v>1.41E-2</v>
      </c>
      <c r="J756">
        <v>30.59</v>
      </c>
      <c r="K756">
        <v>0.23799999999999999</v>
      </c>
      <c r="L756">
        <v>477895</v>
      </c>
      <c r="M756">
        <v>300333</v>
      </c>
      <c r="N756">
        <v>47838</v>
      </c>
      <c r="O756">
        <v>0.152</v>
      </c>
      <c r="P756" s="14" t="s">
        <v>1282</v>
      </c>
      <c r="Q756">
        <v>388257</v>
      </c>
    </row>
    <row r="757" spans="1:17" x14ac:dyDescent="0.2">
      <c r="A757" t="s">
        <v>4304</v>
      </c>
      <c r="B757">
        <v>2.3099999999999999E-2</v>
      </c>
      <c r="C757">
        <v>2E-3</v>
      </c>
      <c r="D757">
        <v>0.185</v>
      </c>
      <c r="E757">
        <v>1.6E-2</v>
      </c>
      <c r="F757">
        <v>2.4199999999999999E-2</v>
      </c>
      <c r="G757">
        <v>2.2799999999999999E-3</v>
      </c>
      <c r="H757">
        <v>0.193</v>
      </c>
      <c r="I757">
        <v>1.8200000000000001E-2</v>
      </c>
      <c r="J757">
        <v>30.52</v>
      </c>
      <c r="K757">
        <v>0.124</v>
      </c>
      <c r="L757">
        <v>635058</v>
      </c>
      <c r="M757">
        <v>177435</v>
      </c>
      <c r="N757">
        <v>13573</v>
      </c>
      <c r="O757">
        <v>0.58899999999999997</v>
      </c>
      <c r="P757" s="14" t="s">
        <v>1398</v>
      </c>
      <c r="Q757">
        <v>528774</v>
      </c>
    </row>
    <row r="758" spans="1:17" x14ac:dyDescent="0.2">
      <c r="A758" t="s">
        <v>3150</v>
      </c>
      <c r="B758">
        <v>1.5299999999999999E-2</v>
      </c>
      <c r="C758">
        <v>1.2999999999999999E-3</v>
      </c>
      <c r="D758">
        <v>0.122</v>
      </c>
      <c r="E758">
        <v>1.04E-2</v>
      </c>
      <c r="F758">
        <v>1.2200000000000001E-2</v>
      </c>
      <c r="G758">
        <v>1.73E-3</v>
      </c>
      <c r="H758">
        <v>9.7799999999999998E-2</v>
      </c>
      <c r="I758">
        <v>1.3899999999999999E-2</v>
      </c>
      <c r="J758">
        <v>30.46</v>
      </c>
      <c r="K758">
        <v>0.53300000000000003</v>
      </c>
      <c r="L758">
        <v>182631</v>
      </c>
      <c r="M758">
        <v>401596</v>
      </c>
      <c r="N758">
        <v>241839</v>
      </c>
      <c r="O758">
        <v>2.6699999999999998E-4</v>
      </c>
      <c r="P758" s="14" t="s">
        <v>67</v>
      </c>
      <c r="Q758">
        <v>0</v>
      </c>
    </row>
    <row r="759" spans="1:17" x14ac:dyDescent="0.2">
      <c r="A759" t="s">
        <v>5288</v>
      </c>
      <c r="B759">
        <v>1.5299999999999999E-2</v>
      </c>
      <c r="C759">
        <v>1.2999999999999999E-3</v>
      </c>
      <c r="D759">
        <v>0.122</v>
      </c>
      <c r="E759">
        <v>1.04E-2</v>
      </c>
      <c r="F759">
        <v>1.61E-2</v>
      </c>
      <c r="G759">
        <v>1.5200000000000001E-3</v>
      </c>
      <c r="H759">
        <v>0.129</v>
      </c>
      <c r="I759">
        <v>1.2200000000000001E-2</v>
      </c>
      <c r="J759">
        <v>30.44</v>
      </c>
      <c r="K759">
        <v>0.47199999999999998</v>
      </c>
      <c r="L759">
        <v>232191</v>
      </c>
      <c r="M759">
        <v>401806</v>
      </c>
      <c r="N759">
        <v>192069</v>
      </c>
      <c r="O759">
        <v>6.0699999999999997E-2</v>
      </c>
      <c r="P759" s="14" t="s">
        <v>2018</v>
      </c>
      <c r="Q759">
        <v>0</v>
      </c>
    </row>
    <row r="760" spans="1:17" x14ac:dyDescent="0.2">
      <c r="A760" t="s">
        <v>5889</v>
      </c>
      <c r="B760">
        <v>1.29E-2</v>
      </c>
      <c r="C760">
        <v>1.1000000000000001E-3</v>
      </c>
      <c r="D760">
        <v>0.10299999999999999</v>
      </c>
      <c r="E760">
        <v>8.7899999999999992E-3</v>
      </c>
      <c r="F760">
        <v>1.2800000000000001E-2</v>
      </c>
      <c r="G760">
        <v>1.2899999999999999E-3</v>
      </c>
      <c r="H760">
        <v>0.10199999999999999</v>
      </c>
      <c r="I760">
        <v>1.03E-2</v>
      </c>
      <c r="J760">
        <v>30.44</v>
      </c>
      <c r="K760">
        <v>0.41199999999999998</v>
      </c>
      <c r="L760">
        <v>366922</v>
      </c>
      <c r="M760">
        <v>228587</v>
      </c>
      <c r="N760">
        <v>230557</v>
      </c>
      <c r="O760">
        <v>2.3E-3</v>
      </c>
      <c r="P760" s="14" t="s">
        <v>2449</v>
      </c>
      <c r="Q760">
        <v>0</v>
      </c>
    </row>
    <row r="761" spans="1:17" x14ac:dyDescent="0.2">
      <c r="A761" t="s">
        <v>3315</v>
      </c>
      <c r="B761">
        <v>-6.9699999999999998E-2</v>
      </c>
      <c r="C761">
        <v>6.0000000000000001E-3</v>
      </c>
      <c r="D761">
        <v>-0.55700000000000005</v>
      </c>
      <c r="E761">
        <v>4.8000000000000001E-2</v>
      </c>
      <c r="F761">
        <v>-5.5899999999999998E-2</v>
      </c>
      <c r="G761">
        <v>6.8799999999999998E-3</v>
      </c>
      <c r="H761">
        <v>-0.44700000000000001</v>
      </c>
      <c r="I761">
        <v>5.5E-2</v>
      </c>
      <c r="J761">
        <v>30.43</v>
      </c>
      <c r="K761">
        <v>1.23E-2</v>
      </c>
      <c r="L761">
        <v>806414</v>
      </c>
      <c r="M761">
        <v>19491</v>
      </c>
      <c r="N761">
        <v>161</v>
      </c>
      <c r="O761">
        <v>0.128</v>
      </c>
      <c r="P761" s="14" t="s">
        <v>786</v>
      </c>
      <c r="Q761">
        <v>3017</v>
      </c>
    </row>
    <row r="762" spans="1:17" x14ac:dyDescent="0.2">
      <c r="A762" t="s">
        <v>5456</v>
      </c>
      <c r="B762">
        <v>4.5999999999999999E-2</v>
      </c>
      <c r="C762">
        <v>4.0000000000000001E-3</v>
      </c>
      <c r="D762">
        <v>0.36799999999999999</v>
      </c>
      <c r="E762">
        <v>3.2000000000000001E-2</v>
      </c>
      <c r="F762">
        <v>3.04E-2</v>
      </c>
      <c r="G762">
        <v>4.5900000000000003E-3</v>
      </c>
      <c r="H762">
        <v>0.24299999999999999</v>
      </c>
      <c r="I762">
        <v>3.6700000000000003E-2</v>
      </c>
      <c r="J762">
        <v>30.43</v>
      </c>
      <c r="K762">
        <v>2.8500000000000001E-2</v>
      </c>
      <c r="L762">
        <v>779852</v>
      </c>
      <c r="M762">
        <v>45441</v>
      </c>
      <c r="N762">
        <v>773</v>
      </c>
      <c r="O762">
        <v>2.6700000000000002E-2</v>
      </c>
      <c r="P762" s="14" t="s">
        <v>2141</v>
      </c>
      <c r="Q762">
        <v>0</v>
      </c>
    </row>
    <row r="763" spans="1:17" x14ac:dyDescent="0.2">
      <c r="A763" t="s">
        <v>5490</v>
      </c>
      <c r="B763">
        <v>-1.55E-2</v>
      </c>
      <c r="C763">
        <v>1.2999999999999999E-3</v>
      </c>
      <c r="D763">
        <v>-0.124</v>
      </c>
      <c r="E763">
        <v>1.04E-2</v>
      </c>
      <c r="F763">
        <v>-1.5100000000000001E-2</v>
      </c>
      <c r="G763">
        <v>1.5299999999999999E-3</v>
      </c>
      <c r="H763">
        <v>-0.12</v>
      </c>
      <c r="I763">
        <v>1.2200000000000001E-2</v>
      </c>
      <c r="J763">
        <v>30.4</v>
      </c>
      <c r="K763">
        <v>0.38200000000000001</v>
      </c>
      <c r="L763">
        <v>315427</v>
      </c>
      <c r="M763">
        <v>385855</v>
      </c>
      <c r="N763">
        <v>124784</v>
      </c>
      <c r="O763">
        <v>0.81799999999999995</v>
      </c>
      <c r="P763" s="14" t="s">
        <v>2160</v>
      </c>
      <c r="Q763">
        <v>0</v>
      </c>
    </row>
    <row r="764" spans="1:17" x14ac:dyDescent="0.2">
      <c r="A764" t="s">
        <v>5159</v>
      </c>
      <c r="B764">
        <v>-7.22E-2</v>
      </c>
      <c r="C764">
        <v>6.1999999999999998E-3</v>
      </c>
      <c r="D764">
        <v>-0.57699999999999996</v>
      </c>
      <c r="E764">
        <v>4.9599999999999998E-2</v>
      </c>
      <c r="F764">
        <v>-8.6199999999999999E-2</v>
      </c>
      <c r="G764">
        <v>7.1700000000000002E-3</v>
      </c>
      <c r="H764">
        <v>-0.68899999999999995</v>
      </c>
      <c r="I764">
        <v>5.7299999999999997E-2</v>
      </c>
      <c r="J764">
        <v>30.38</v>
      </c>
      <c r="K764">
        <v>1.1599999999999999E-2</v>
      </c>
      <c r="L764">
        <v>807504</v>
      </c>
      <c r="M764">
        <v>18437</v>
      </c>
      <c r="N764">
        <v>125</v>
      </c>
      <c r="O764">
        <v>0.19500000000000001</v>
      </c>
      <c r="P764" s="14" t="s">
        <v>1964</v>
      </c>
      <c r="Q764">
        <v>0</v>
      </c>
    </row>
    <row r="765" spans="1:17" x14ac:dyDescent="0.2">
      <c r="A765" t="s">
        <v>3376</v>
      </c>
      <c r="B765">
        <v>-1.55E-2</v>
      </c>
      <c r="C765">
        <v>1.2999999999999999E-3</v>
      </c>
      <c r="D765">
        <v>-0.124</v>
      </c>
      <c r="E765">
        <v>1.04E-2</v>
      </c>
      <c r="F765">
        <v>-1.6299999999999999E-2</v>
      </c>
      <c r="G765">
        <v>1.5200000000000001E-3</v>
      </c>
      <c r="H765">
        <v>-0.13</v>
      </c>
      <c r="I765">
        <v>1.21E-2</v>
      </c>
      <c r="J765">
        <v>30.33</v>
      </c>
      <c r="K765">
        <v>0.57199999999999995</v>
      </c>
      <c r="L765">
        <v>156302</v>
      </c>
      <c r="M765">
        <v>389709</v>
      </c>
      <c r="N765">
        <v>280055</v>
      </c>
      <c r="O765">
        <v>8.2100000000000006E-2</v>
      </c>
      <c r="P765" s="14" t="s">
        <v>818</v>
      </c>
      <c r="Q765">
        <v>15056</v>
      </c>
    </row>
    <row r="766" spans="1:17" x14ac:dyDescent="0.2">
      <c r="A766" t="s">
        <v>2939</v>
      </c>
      <c r="B766">
        <v>-0.02</v>
      </c>
      <c r="C766">
        <v>1.6999999999999999E-3</v>
      </c>
      <c r="D766">
        <v>-0.16</v>
      </c>
      <c r="E766">
        <v>1.3599999999999999E-2</v>
      </c>
      <c r="F766">
        <v>-1.9400000000000001E-2</v>
      </c>
      <c r="G766">
        <v>1.9599999999999999E-3</v>
      </c>
      <c r="H766">
        <v>-0.155</v>
      </c>
      <c r="I766">
        <v>1.5699999999999999E-2</v>
      </c>
      <c r="J766">
        <v>30.3</v>
      </c>
      <c r="K766">
        <v>0.81899999999999995</v>
      </c>
      <c r="L766">
        <v>26777</v>
      </c>
      <c r="M766">
        <v>236576</v>
      </c>
      <c r="N766">
        <v>562713</v>
      </c>
      <c r="O766">
        <v>0.84199999999999997</v>
      </c>
      <c r="P766" s="14" t="s">
        <v>523</v>
      </c>
      <c r="Q766">
        <v>0</v>
      </c>
    </row>
    <row r="767" spans="1:17" x14ac:dyDescent="0.2">
      <c r="A767" t="s">
        <v>3306</v>
      </c>
      <c r="B767">
        <v>-1.6899999999999998E-2</v>
      </c>
      <c r="C767">
        <v>1.5E-3</v>
      </c>
      <c r="D767">
        <v>-0.13500000000000001</v>
      </c>
      <c r="E767">
        <v>1.2E-2</v>
      </c>
      <c r="F767">
        <v>-2.0299999999999999E-2</v>
      </c>
      <c r="G767">
        <v>1.65E-3</v>
      </c>
      <c r="H767">
        <v>-0.16300000000000001</v>
      </c>
      <c r="I767">
        <v>1.32E-2</v>
      </c>
      <c r="J767">
        <v>30.27</v>
      </c>
      <c r="K767">
        <v>0.28299999999999997</v>
      </c>
      <c r="L767">
        <v>427361</v>
      </c>
      <c r="M767">
        <v>328527</v>
      </c>
      <c r="N767">
        <v>70178</v>
      </c>
      <c r="O767">
        <v>0.40300000000000002</v>
      </c>
      <c r="P767" s="14" t="s">
        <v>779</v>
      </c>
      <c r="Q767">
        <v>0</v>
      </c>
    </row>
    <row r="768" spans="1:17" x14ac:dyDescent="0.2">
      <c r="A768" t="s">
        <v>5428</v>
      </c>
      <c r="B768">
        <v>4.6600000000000003E-2</v>
      </c>
      <c r="C768">
        <v>4.0000000000000001E-3</v>
      </c>
      <c r="D768">
        <v>0.373</v>
      </c>
      <c r="E768">
        <v>3.2000000000000001E-2</v>
      </c>
      <c r="F768">
        <v>3.3599999999999998E-2</v>
      </c>
      <c r="G768">
        <v>4.6499999999999996E-3</v>
      </c>
      <c r="H768">
        <v>0.26900000000000002</v>
      </c>
      <c r="I768">
        <v>3.7199999999999997E-2</v>
      </c>
      <c r="J768">
        <v>30.24</v>
      </c>
      <c r="K768">
        <v>3.2899999999999999E-2</v>
      </c>
      <c r="L768">
        <v>780848</v>
      </c>
      <c r="M768">
        <v>44565</v>
      </c>
      <c r="N768">
        <v>653</v>
      </c>
      <c r="O768">
        <v>0.38600000000000001</v>
      </c>
      <c r="P768" s="14" t="s">
        <v>2120</v>
      </c>
      <c r="Q768">
        <v>0</v>
      </c>
    </row>
    <row r="769" spans="1:17" x14ac:dyDescent="0.2">
      <c r="A769" t="s">
        <v>3006</v>
      </c>
      <c r="B769">
        <v>-2.4299999999999999E-2</v>
      </c>
      <c r="C769">
        <v>2.0999999999999999E-3</v>
      </c>
      <c r="D769">
        <v>-0.19400000000000001</v>
      </c>
      <c r="E769">
        <v>1.6799999999999999E-2</v>
      </c>
      <c r="F769">
        <v>-2.23E-2</v>
      </c>
      <c r="G769">
        <v>2.4099999999999998E-3</v>
      </c>
      <c r="H769">
        <v>-0.17799999999999999</v>
      </c>
      <c r="I769">
        <v>1.9199999999999998E-2</v>
      </c>
      <c r="J769">
        <v>30.17</v>
      </c>
      <c r="K769">
        <v>0.107</v>
      </c>
      <c r="L769">
        <v>658271</v>
      </c>
      <c r="M769">
        <v>157758</v>
      </c>
      <c r="N769">
        <v>10037</v>
      </c>
      <c r="O769">
        <v>0.27200000000000002</v>
      </c>
      <c r="P769" s="14" t="s">
        <v>575</v>
      </c>
      <c r="Q769">
        <v>1963</v>
      </c>
    </row>
    <row r="770" spans="1:17" x14ac:dyDescent="0.2">
      <c r="A770" t="s">
        <v>5614</v>
      </c>
      <c r="B770">
        <v>-2.2499999999999999E-2</v>
      </c>
      <c r="C770">
        <v>2E-3</v>
      </c>
      <c r="D770">
        <v>-0.18</v>
      </c>
      <c r="E770">
        <v>1.6E-2</v>
      </c>
      <c r="F770">
        <v>-1.6E-2</v>
      </c>
      <c r="G770">
        <v>2.2799999999999999E-3</v>
      </c>
      <c r="H770">
        <v>-0.128</v>
      </c>
      <c r="I770">
        <v>1.83E-2</v>
      </c>
      <c r="J770">
        <v>30.17</v>
      </c>
      <c r="K770">
        <v>0.128</v>
      </c>
      <c r="L770">
        <v>629574</v>
      </c>
      <c r="M770">
        <v>181068</v>
      </c>
      <c r="N770">
        <v>15424</v>
      </c>
      <c r="O770">
        <v>6.9800000000000001E-3</v>
      </c>
      <c r="P770" s="14" t="s">
        <v>454</v>
      </c>
      <c r="Q770">
        <v>0</v>
      </c>
    </row>
    <row r="771" spans="1:17" x14ac:dyDescent="0.2">
      <c r="A771" t="s">
        <v>3412</v>
      </c>
      <c r="B771">
        <v>8.0399999999999999E-2</v>
      </c>
      <c r="C771">
        <v>7.0000000000000001E-3</v>
      </c>
      <c r="D771">
        <v>0.64300000000000002</v>
      </c>
      <c r="E771">
        <v>5.6000000000000001E-2</v>
      </c>
      <c r="F771">
        <v>8.2799999999999999E-2</v>
      </c>
      <c r="G771">
        <v>7.9900000000000006E-3</v>
      </c>
      <c r="H771">
        <v>0.66200000000000003</v>
      </c>
      <c r="I771">
        <v>6.3799999999999996E-2</v>
      </c>
      <c r="J771">
        <v>30.16</v>
      </c>
      <c r="K771">
        <v>8.7200000000000003E-3</v>
      </c>
      <c r="L771">
        <v>811857</v>
      </c>
      <c r="M771">
        <v>14133</v>
      </c>
      <c r="N771">
        <v>76</v>
      </c>
      <c r="O771">
        <v>0.48</v>
      </c>
      <c r="P771" s="14" t="s">
        <v>844</v>
      </c>
      <c r="Q771">
        <v>12128</v>
      </c>
    </row>
    <row r="772" spans="1:17" x14ac:dyDescent="0.2">
      <c r="A772" t="s">
        <v>3181</v>
      </c>
      <c r="B772">
        <v>1.5299999999999999E-2</v>
      </c>
      <c r="C772">
        <v>1.2999999999999999E-3</v>
      </c>
      <c r="D772">
        <v>0.122</v>
      </c>
      <c r="E772">
        <v>1.04E-2</v>
      </c>
      <c r="F772">
        <v>1.0800000000000001E-2</v>
      </c>
      <c r="G772">
        <v>1.56E-3</v>
      </c>
      <c r="H772">
        <v>8.6199999999999999E-2</v>
      </c>
      <c r="I772">
        <v>1.2500000000000001E-2</v>
      </c>
      <c r="J772">
        <v>30.12</v>
      </c>
      <c r="K772">
        <v>0.433</v>
      </c>
      <c r="L772">
        <v>271453</v>
      </c>
      <c r="M772">
        <v>393223</v>
      </c>
      <c r="N772">
        <v>161390</v>
      </c>
      <c r="O772">
        <v>3.4700000000000002E-2</v>
      </c>
      <c r="P772" s="14" t="s">
        <v>695</v>
      </c>
      <c r="Q772">
        <v>0</v>
      </c>
    </row>
    <row r="773" spans="1:17" x14ac:dyDescent="0.2">
      <c r="A773" t="s">
        <v>5555</v>
      </c>
      <c r="B773">
        <v>-1.6E-2</v>
      </c>
      <c r="C773">
        <v>1.4E-3</v>
      </c>
      <c r="D773">
        <v>-0.128</v>
      </c>
      <c r="E773">
        <v>1.12E-2</v>
      </c>
      <c r="F773">
        <v>-1.47E-2</v>
      </c>
      <c r="G773">
        <v>1.7600000000000001E-3</v>
      </c>
      <c r="H773">
        <v>-0.11799999999999999</v>
      </c>
      <c r="I773">
        <v>1.4E-2</v>
      </c>
      <c r="J773">
        <v>30.1</v>
      </c>
      <c r="K773">
        <v>0.372</v>
      </c>
      <c r="L773">
        <v>338273</v>
      </c>
      <c r="M773">
        <v>359860</v>
      </c>
      <c r="N773">
        <v>127933</v>
      </c>
      <c r="O773">
        <v>1.5599999999999999E-2</v>
      </c>
      <c r="P773" s="14" t="s">
        <v>2208</v>
      </c>
      <c r="Q773">
        <v>22648</v>
      </c>
    </row>
    <row r="774" spans="1:17" x14ac:dyDescent="0.2">
      <c r="A774" t="s">
        <v>4357</v>
      </c>
      <c r="B774">
        <v>-1.52E-2</v>
      </c>
      <c r="C774">
        <v>1.2999999999999999E-3</v>
      </c>
      <c r="D774">
        <v>-0.122</v>
      </c>
      <c r="E774">
        <v>1.04E-2</v>
      </c>
      <c r="F774">
        <v>-1.4999999999999999E-2</v>
      </c>
      <c r="G774">
        <v>1.5100000000000001E-3</v>
      </c>
      <c r="H774">
        <v>-0.12</v>
      </c>
      <c r="I774">
        <v>1.21E-2</v>
      </c>
      <c r="J774">
        <v>30.09</v>
      </c>
      <c r="K774">
        <v>0.40400000000000003</v>
      </c>
      <c r="L774">
        <v>293395</v>
      </c>
      <c r="M774">
        <v>395172</v>
      </c>
      <c r="N774">
        <v>137499</v>
      </c>
      <c r="O774">
        <v>0.13900000000000001</v>
      </c>
      <c r="P774" s="14" t="s">
        <v>1430</v>
      </c>
      <c r="Q774">
        <v>226167</v>
      </c>
    </row>
    <row r="775" spans="1:17" x14ac:dyDescent="0.2">
      <c r="A775" t="s">
        <v>3111</v>
      </c>
      <c r="B775">
        <v>2.93E-2</v>
      </c>
      <c r="C775">
        <v>2.5000000000000001E-3</v>
      </c>
      <c r="D775">
        <v>0.23400000000000001</v>
      </c>
      <c r="E775">
        <v>0.02</v>
      </c>
      <c r="F775">
        <v>2.6100000000000002E-2</v>
      </c>
      <c r="G775">
        <v>2.8800000000000002E-3</v>
      </c>
      <c r="H775">
        <v>0.20899999999999999</v>
      </c>
      <c r="I775">
        <v>2.3E-2</v>
      </c>
      <c r="J775">
        <v>30.08</v>
      </c>
      <c r="K775">
        <v>7.0699999999999999E-2</v>
      </c>
      <c r="L775">
        <v>713729</v>
      </c>
      <c r="M775">
        <v>107727</v>
      </c>
      <c r="N775">
        <v>4610</v>
      </c>
      <c r="O775">
        <v>0.91100000000000003</v>
      </c>
      <c r="P775" s="14" t="s">
        <v>645</v>
      </c>
      <c r="Q775">
        <v>0</v>
      </c>
    </row>
    <row r="776" spans="1:17" x14ac:dyDescent="0.2">
      <c r="A776" t="s">
        <v>3331</v>
      </c>
      <c r="B776">
        <v>-4.5600000000000002E-2</v>
      </c>
      <c r="C776">
        <v>4.0000000000000001E-3</v>
      </c>
      <c r="D776">
        <v>-0.36499999999999999</v>
      </c>
      <c r="E776">
        <v>3.2000000000000001E-2</v>
      </c>
      <c r="F776">
        <v>-0.05</v>
      </c>
      <c r="G776">
        <v>4.45E-3</v>
      </c>
      <c r="H776">
        <v>-0.4</v>
      </c>
      <c r="I776">
        <v>3.56E-2</v>
      </c>
      <c r="J776">
        <v>30.07</v>
      </c>
      <c r="K776">
        <v>2.9600000000000001E-2</v>
      </c>
      <c r="L776">
        <v>778575</v>
      </c>
      <c r="M776">
        <v>46292</v>
      </c>
      <c r="N776">
        <v>1199</v>
      </c>
      <c r="O776">
        <v>0.41799999999999998</v>
      </c>
      <c r="P776" s="14" t="s">
        <v>791</v>
      </c>
      <c r="Q776">
        <v>49327</v>
      </c>
    </row>
    <row r="777" spans="1:17" x14ac:dyDescent="0.2">
      <c r="A777" t="s">
        <v>3303</v>
      </c>
      <c r="B777">
        <v>-2.0799999999999999E-2</v>
      </c>
      <c r="C777">
        <v>1.8E-3</v>
      </c>
      <c r="D777">
        <v>-0.16600000000000001</v>
      </c>
      <c r="E777">
        <v>1.44E-2</v>
      </c>
      <c r="F777">
        <v>-2.3E-2</v>
      </c>
      <c r="G777">
        <v>2.0799999999999998E-3</v>
      </c>
      <c r="H777">
        <v>-0.184</v>
      </c>
      <c r="I777">
        <v>1.67E-2</v>
      </c>
      <c r="J777">
        <v>30.02</v>
      </c>
      <c r="K777">
        <v>0.155</v>
      </c>
      <c r="L777">
        <v>589998</v>
      </c>
      <c r="M777">
        <v>215488</v>
      </c>
      <c r="N777">
        <v>20580</v>
      </c>
      <c r="O777">
        <v>0.95499999999999996</v>
      </c>
      <c r="P777" s="14" t="s">
        <v>776</v>
      </c>
      <c r="Q777">
        <v>0</v>
      </c>
    </row>
    <row r="778" spans="1:17" x14ac:dyDescent="0.2">
      <c r="A778" t="s">
        <v>3025</v>
      </c>
      <c r="B778">
        <v>1.54E-2</v>
      </c>
      <c r="C778">
        <v>1.2999999999999999E-3</v>
      </c>
      <c r="D778">
        <v>0.123</v>
      </c>
      <c r="E778">
        <v>1.04E-2</v>
      </c>
      <c r="F778">
        <v>1.9199999999999998E-2</v>
      </c>
      <c r="G778">
        <v>1.5200000000000001E-3</v>
      </c>
      <c r="H778">
        <v>0.154</v>
      </c>
      <c r="I778">
        <v>1.21E-2</v>
      </c>
      <c r="J778">
        <v>29.99</v>
      </c>
      <c r="K778">
        <v>0.38400000000000001</v>
      </c>
      <c r="L778">
        <v>312197</v>
      </c>
      <c r="M778">
        <v>389318</v>
      </c>
      <c r="N778">
        <v>124551</v>
      </c>
      <c r="O778">
        <v>0.81699999999999995</v>
      </c>
      <c r="P778" s="14" t="s">
        <v>593</v>
      </c>
      <c r="Q778">
        <v>69926</v>
      </c>
    </row>
    <row r="779" spans="1:17" x14ac:dyDescent="0.2">
      <c r="A779" t="s">
        <v>3188</v>
      </c>
      <c r="B779">
        <v>-1.6E-2</v>
      </c>
      <c r="C779">
        <v>1.4E-3</v>
      </c>
      <c r="D779">
        <v>-0.128</v>
      </c>
      <c r="E779">
        <v>1.12E-2</v>
      </c>
      <c r="F779">
        <v>-1.5800000000000002E-2</v>
      </c>
      <c r="G779">
        <v>1.58E-3</v>
      </c>
      <c r="H779">
        <v>-0.126</v>
      </c>
      <c r="I779">
        <v>1.26E-2</v>
      </c>
      <c r="J779">
        <v>29.99</v>
      </c>
      <c r="K779">
        <v>0.32500000000000001</v>
      </c>
      <c r="L779">
        <v>379027</v>
      </c>
      <c r="M779">
        <v>356705</v>
      </c>
      <c r="N779">
        <v>90334</v>
      </c>
      <c r="O779">
        <v>0.34100000000000003</v>
      </c>
      <c r="P779" s="14" t="s">
        <v>700</v>
      </c>
      <c r="Q779">
        <v>0</v>
      </c>
    </row>
    <row r="780" spans="1:17" x14ac:dyDescent="0.2">
      <c r="A780" t="s">
        <v>4470</v>
      </c>
      <c r="B780">
        <v>2.1899999999999999E-2</v>
      </c>
      <c r="C780">
        <v>1.9E-3</v>
      </c>
      <c r="D780">
        <v>0.17499999999999999</v>
      </c>
      <c r="E780">
        <v>1.52E-2</v>
      </c>
      <c r="F780">
        <v>2.76E-2</v>
      </c>
      <c r="G780">
        <v>2.2300000000000002E-3</v>
      </c>
      <c r="H780">
        <v>0.221</v>
      </c>
      <c r="I780">
        <v>1.78E-2</v>
      </c>
      <c r="J780">
        <v>29.98</v>
      </c>
      <c r="K780">
        <v>0.14000000000000001</v>
      </c>
      <c r="L780">
        <v>614325</v>
      </c>
      <c r="M780">
        <v>194300</v>
      </c>
      <c r="N780">
        <v>17441</v>
      </c>
      <c r="O780">
        <v>6.2399999999999997E-2</v>
      </c>
      <c r="P780" s="14" t="s">
        <v>1494</v>
      </c>
      <c r="Q780">
        <v>107238</v>
      </c>
    </row>
    <row r="781" spans="1:17" x14ac:dyDescent="0.2">
      <c r="A781" t="s">
        <v>4626</v>
      </c>
      <c r="B781">
        <v>1.7999999999999999E-2</v>
      </c>
      <c r="C781">
        <v>1.6000000000000001E-3</v>
      </c>
      <c r="D781">
        <v>0.14399999999999999</v>
      </c>
      <c r="E781">
        <v>1.2800000000000001E-2</v>
      </c>
      <c r="F781">
        <v>1.7000000000000001E-2</v>
      </c>
      <c r="G781">
        <v>1.83E-3</v>
      </c>
      <c r="H781">
        <v>0.13600000000000001</v>
      </c>
      <c r="I781">
        <v>1.47E-2</v>
      </c>
      <c r="J781">
        <v>29.96</v>
      </c>
      <c r="K781">
        <v>0.23400000000000001</v>
      </c>
      <c r="L781">
        <v>490343</v>
      </c>
      <c r="M781">
        <v>282585</v>
      </c>
      <c r="N781">
        <v>53138</v>
      </c>
      <c r="O781">
        <v>9.9099999999999994E-2</v>
      </c>
      <c r="P781" s="14" t="s">
        <v>1603</v>
      </c>
      <c r="Q781">
        <v>0</v>
      </c>
    </row>
    <row r="782" spans="1:17" x14ac:dyDescent="0.2">
      <c r="A782" t="s">
        <v>5847</v>
      </c>
      <c r="B782">
        <v>-1.5100000000000001E-2</v>
      </c>
      <c r="C782">
        <v>1.2999999999999999E-3</v>
      </c>
      <c r="D782">
        <v>-0.121</v>
      </c>
      <c r="E782">
        <v>1.04E-2</v>
      </c>
      <c r="F782">
        <v>-4.8300000000000001E-3</v>
      </c>
      <c r="G782">
        <v>1.9E-3</v>
      </c>
      <c r="H782">
        <v>-3.8600000000000002E-2</v>
      </c>
      <c r="I782">
        <v>1.52E-2</v>
      </c>
      <c r="J782">
        <v>29.89</v>
      </c>
      <c r="K782">
        <v>0.247</v>
      </c>
      <c r="L782">
        <v>540126</v>
      </c>
      <c r="M782">
        <v>164436</v>
      </c>
      <c r="N782">
        <v>121504</v>
      </c>
      <c r="O782">
        <v>0.20699999999999999</v>
      </c>
      <c r="P782" s="14" t="s">
        <v>2422</v>
      </c>
      <c r="Q782">
        <v>570839</v>
      </c>
    </row>
    <row r="783" spans="1:17" x14ac:dyDescent="0.2">
      <c r="A783" t="s">
        <v>4578</v>
      </c>
      <c r="B783">
        <v>1.4999999999999999E-2</v>
      </c>
      <c r="C783">
        <v>1.2999999999999999E-3</v>
      </c>
      <c r="D783">
        <v>0.12</v>
      </c>
      <c r="E783">
        <v>1.04E-2</v>
      </c>
      <c r="F783">
        <v>1.78E-2</v>
      </c>
      <c r="G783">
        <v>1.49E-3</v>
      </c>
      <c r="H783">
        <v>0.14199999999999999</v>
      </c>
      <c r="I783">
        <v>1.1900000000000001E-2</v>
      </c>
      <c r="J783">
        <v>29.87</v>
      </c>
      <c r="K783">
        <v>0.47499999999999998</v>
      </c>
      <c r="L783">
        <v>229968</v>
      </c>
      <c r="M783">
        <v>405688</v>
      </c>
      <c r="N783">
        <v>190410</v>
      </c>
      <c r="O783">
        <v>6.9699999999999998E-2</v>
      </c>
      <c r="P783" s="14" t="s">
        <v>1571</v>
      </c>
      <c r="Q783">
        <v>0</v>
      </c>
    </row>
    <row r="784" spans="1:17" x14ac:dyDescent="0.2">
      <c r="A784" t="s">
        <v>3896</v>
      </c>
      <c r="B784">
        <v>1.9E-2</v>
      </c>
      <c r="C784">
        <v>1.6999999999999999E-3</v>
      </c>
      <c r="D784">
        <v>0.152</v>
      </c>
      <c r="E784">
        <v>1.3599999999999999E-2</v>
      </c>
      <c r="F784">
        <v>1.5299999999999999E-2</v>
      </c>
      <c r="G784">
        <v>1.99E-3</v>
      </c>
      <c r="H784">
        <v>0.122</v>
      </c>
      <c r="I784">
        <v>1.5900000000000001E-2</v>
      </c>
      <c r="J784">
        <v>29.82</v>
      </c>
      <c r="K784">
        <v>0.19</v>
      </c>
      <c r="L784">
        <v>540749</v>
      </c>
      <c r="M784">
        <v>254307</v>
      </c>
      <c r="N784">
        <v>31010</v>
      </c>
      <c r="O784">
        <v>0.47399999999999998</v>
      </c>
      <c r="P784" s="14" t="s">
        <v>1132</v>
      </c>
      <c r="Q784">
        <v>0</v>
      </c>
    </row>
    <row r="785" spans="1:17" x14ac:dyDescent="0.2">
      <c r="A785" t="s">
        <v>4620</v>
      </c>
      <c r="B785">
        <v>-1.4999999999999999E-2</v>
      </c>
      <c r="C785">
        <v>1.2999999999999999E-3</v>
      </c>
      <c r="D785">
        <v>-0.12</v>
      </c>
      <c r="E785">
        <v>1.04E-2</v>
      </c>
      <c r="F785">
        <v>-1.66E-2</v>
      </c>
      <c r="G785">
        <v>1.5E-3</v>
      </c>
      <c r="H785">
        <v>-0.13300000000000001</v>
      </c>
      <c r="I785">
        <v>1.2E-2</v>
      </c>
      <c r="J785">
        <v>29.65</v>
      </c>
      <c r="K785">
        <v>0.41199999999999998</v>
      </c>
      <c r="L785">
        <v>286185</v>
      </c>
      <c r="M785">
        <v>396822</v>
      </c>
      <c r="N785">
        <v>143059</v>
      </c>
      <c r="O785">
        <v>2.7400000000000001E-2</v>
      </c>
      <c r="P785" s="14" t="s">
        <v>1597</v>
      </c>
      <c r="Q785">
        <v>2647</v>
      </c>
    </row>
    <row r="786" spans="1:17" x14ac:dyDescent="0.2">
      <c r="A786" t="s">
        <v>4481</v>
      </c>
      <c r="B786">
        <v>2.2599999999999999E-2</v>
      </c>
      <c r="C786">
        <v>2E-3</v>
      </c>
      <c r="D786">
        <v>0.18099999999999999</v>
      </c>
      <c r="E786">
        <v>1.6E-2</v>
      </c>
      <c r="F786">
        <v>1.5100000000000001E-2</v>
      </c>
      <c r="G786">
        <v>2.5100000000000001E-3</v>
      </c>
      <c r="H786">
        <v>0.121</v>
      </c>
      <c r="I786">
        <v>2.01E-2</v>
      </c>
      <c r="J786">
        <v>29.59</v>
      </c>
      <c r="K786">
        <v>0.13400000000000001</v>
      </c>
      <c r="L786">
        <v>626482</v>
      </c>
      <c r="M786">
        <v>177313</v>
      </c>
      <c r="N786">
        <v>22271</v>
      </c>
      <c r="O786">
        <v>0.10299999999999999</v>
      </c>
      <c r="P786" s="14" t="s">
        <v>1501</v>
      </c>
      <c r="Q786">
        <v>13</v>
      </c>
    </row>
    <row r="787" spans="1:17" x14ac:dyDescent="0.2">
      <c r="A787" t="s">
        <v>5520</v>
      </c>
      <c r="B787">
        <v>1.7100000000000001E-2</v>
      </c>
      <c r="C787">
        <v>1.5E-3</v>
      </c>
      <c r="D787">
        <v>0.13700000000000001</v>
      </c>
      <c r="E787">
        <v>1.2E-2</v>
      </c>
      <c r="F787">
        <v>1.9900000000000001E-2</v>
      </c>
      <c r="G787">
        <v>1.72E-3</v>
      </c>
      <c r="H787">
        <v>0.159</v>
      </c>
      <c r="I787">
        <v>1.38E-2</v>
      </c>
      <c r="J787">
        <v>29.57</v>
      </c>
      <c r="K787">
        <v>0.29799999999999999</v>
      </c>
      <c r="L787">
        <v>417449</v>
      </c>
      <c r="M787">
        <v>329794</v>
      </c>
      <c r="N787">
        <v>78823</v>
      </c>
      <c r="O787">
        <v>0.27200000000000002</v>
      </c>
      <c r="P787" s="14" t="s">
        <v>2179</v>
      </c>
      <c r="Q787">
        <v>2611</v>
      </c>
    </row>
    <row r="788" spans="1:17" x14ac:dyDescent="0.2">
      <c r="A788" t="s">
        <v>4417</v>
      </c>
      <c r="B788">
        <v>1.7500000000000002E-2</v>
      </c>
      <c r="C788">
        <v>1.5E-3</v>
      </c>
      <c r="D788">
        <v>0.14000000000000001</v>
      </c>
      <c r="E788">
        <v>1.2E-2</v>
      </c>
      <c r="F788">
        <v>1.7999999999999999E-2</v>
      </c>
      <c r="G788">
        <v>1.7600000000000001E-3</v>
      </c>
      <c r="H788">
        <v>0.14399999999999999</v>
      </c>
      <c r="I788">
        <v>1.4E-2</v>
      </c>
      <c r="J788">
        <v>29.46</v>
      </c>
      <c r="K788">
        <v>0.253</v>
      </c>
      <c r="L788">
        <v>466733</v>
      </c>
      <c r="M788">
        <v>297927</v>
      </c>
      <c r="N788">
        <v>61406</v>
      </c>
      <c r="O788">
        <v>0.73499999999999999</v>
      </c>
      <c r="P788" s="14" t="s">
        <v>1462</v>
      </c>
      <c r="Q788">
        <v>465986</v>
      </c>
    </row>
    <row r="789" spans="1:17" x14ac:dyDescent="0.2">
      <c r="A789" t="s">
        <v>3611</v>
      </c>
      <c r="B789">
        <v>-1.5100000000000001E-2</v>
      </c>
      <c r="C789">
        <v>1.2999999999999999E-3</v>
      </c>
      <c r="D789">
        <v>-0.121</v>
      </c>
      <c r="E789">
        <v>1.04E-2</v>
      </c>
      <c r="F789">
        <v>-1.5599999999999999E-2</v>
      </c>
      <c r="G789">
        <v>1.5200000000000001E-3</v>
      </c>
      <c r="H789">
        <v>-0.125</v>
      </c>
      <c r="I789">
        <v>1.2200000000000001E-2</v>
      </c>
      <c r="J789">
        <v>29.45</v>
      </c>
      <c r="K789">
        <v>0.44</v>
      </c>
      <c r="L789">
        <v>260258</v>
      </c>
      <c r="M789">
        <v>400382</v>
      </c>
      <c r="N789">
        <v>165426</v>
      </c>
      <c r="O789">
        <v>0.85499999999999998</v>
      </c>
      <c r="P789" s="14" t="s">
        <v>125</v>
      </c>
      <c r="Q789">
        <v>0</v>
      </c>
    </row>
    <row r="790" spans="1:17" x14ac:dyDescent="0.2">
      <c r="A790" t="s">
        <v>4261</v>
      </c>
      <c r="B790">
        <v>1.61E-2</v>
      </c>
      <c r="C790">
        <v>1.4E-3</v>
      </c>
      <c r="D790">
        <v>0.129</v>
      </c>
      <c r="E790">
        <v>1.12E-2</v>
      </c>
      <c r="F790">
        <v>9.6200000000000001E-3</v>
      </c>
      <c r="G790">
        <v>1.67E-3</v>
      </c>
      <c r="H790">
        <v>7.6899999999999996E-2</v>
      </c>
      <c r="I790">
        <v>1.34E-2</v>
      </c>
      <c r="J790">
        <v>29.29</v>
      </c>
      <c r="K790">
        <v>0.31</v>
      </c>
      <c r="L790">
        <v>396305</v>
      </c>
      <c r="M790">
        <v>345238</v>
      </c>
      <c r="N790">
        <v>84523</v>
      </c>
      <c r="O790">
        <v>0.79400000000000004</v>
      </c>
      <c r="P790" s="14" t="s">
        <v>1371</v>
      </c>
      <c r="Q790">
        <v>0</v>
      </c>
    </row>
    <row r="791" spans="1:17" x14ac:dyDescent="0.2">
      <c r="A791" t="s">
        <v>3612</v>
      </c>
      <c r="B791">
        <v>2.53E-2</v>
      </c>
      <c r="C791">
        <v>2.2000000000000001E-3</v>
      </c>
      <c r="D791">
        <v>0.20200000000000001</v>
      </c>
      <c r="E791">
        <v>1.7600000000000001E-2</v>
      </c>
      <c r="F791">
        <v>2.76E-2</v>
      </c>
      <c r="G791">
        <v>2.5600000000000002E-3</v>
      </c>
      <c r="H791">
        <v>0.221</v>
      </c>
      <c r="I791">
        <v>2.0400000000000001E-2</v>
      </c>
      <c r="J791">
        <v>29.28</v>
      </c>
      <c r="K791">
        <v>0.89900000000000002</v>
      </c>
      <c r="L791">
        <v>8588</v>
      </c>
      <c r="M791">
        <v>140346</v>
      </c>
      <c r="N791">
        <v>677132</v>
      </c>
      <c r="O791">
        <v>0.55800000000000005</v>
      </c>
      <c r="P791" s="14" t="s">
        <v>960</v>
      </c>
      <c r="Q791">
        <v>12433</v>
      </c>
    </row>
    <row r="792" spans="1:17" x14ac:dyDescent="0.2">
      <c r="A792" t="s">
        <v>3767</v>
      </c>
      <c r="B792">
        <v>1.9400000000000001E-2</v>
      </c>
      <c r="C792">
        <v>1.6999999999999999E-3</v>
      </c>
      <c r="D792">
        <v>0.155</v>
      </c>
      <c r="E792">
        <v>1.3599999999999999E-2</v>
      </c>
      <c r="F792">
        <v>1.2500000000000001E-2</v>
      </c>
      <c r="G792">
        <v>2.14E-3</v>
      </c>
      <c r="H792">
        <v>9.9900000000000003E-2</v>
      </c>
      <c r="I792">
        <v>1.7100000000000001E-2</v>
      </c>
      <c r="J792">
        <v>29.28</v>
      </c>
      <c r="K792">
        <v>0.188</v>
      </c>
      <c r="L792">
        <v>550711</v>
      </c>
      <c r="M792">
        <v>239994</v>
      </c>
      <c r="N792">
        <v>35361</v>
      </c>
      <c r="O792">
        <v>0.4</v>
      </c>
      <c r="P792" s="14" t="s">
        <v>147</v>
      </c>
      <c r="Q792">
        <v>0</v>
      </c>
    </row>
    <row r="793" spans="1:17" x14ac:dyDescent="0.2">
      <c r="A793" t="s">
        <v>5790</v>
      </c>
      <c r="B793">
        <v>-1.9E-2</v>
      </c>
      <c r="C793">
        <v>1.6999999999999999E-3</v>
      </c>
      <c r="D793">
        <v>-0.152</v>
      </c>
      <c r="E793">
        <v>1.3599999999999999E-2</v>
      </c>
      <c r="F793">
        <v>-2.3300000000000001E-2</v>
      </c>
      <c r="G793">
        <v>1.9400000000000001E-3</v>
      </c>
      <c r="H793">
        <v>-0.186</v>
      </c>
      <c r="I793">
        <v>1.55E-2</v>
      </c>
      <c r="J793">
        <v>29.22</v>
      </c>
      <c r="K793">
        <v>0.185</v>
      </c>
      <c r="L793">
        <v>550879</v>
      </c>
      <c r="M793">
        <v>242430</v>
      </c>
      <c r="N793">
        <v>32757</v>
      </c>
      <c r="O793">
        <v>0.99099999999999999</v>
      </c>
      <c r="P793" s="14" t="s">
        <v>2378</v>
      </c>
      <c r="Q793">
        <v>0</v>
      </c>
    </row>
    <row r="794" spans="1:17" x14ac:dyDescent="0.2">
      <c r="A794" t="s">
        <v>5856</v>
      </c>
      <c r="B794">
        <v>-1.2699999999999999E-2</v>
      </c>
      <c r="C794">
        <v>1.1000000000000001E-3</v>
      </c>
      <c r="D794">
        <v>-0.10199999999999999</v>
      </c>
      <c r="E794">
        <v>8.7899999999999992E-3</v>
      </c>
      <c r="F794">
        <v>-1.54E-2</v>
      </c>
      <c r="G794">
        <v>1.2999999999999999E-3</v>
      </c>
      <c r="H794">
        <v>-0.123</v>
      </c>
      <c r="I794">
        <v>1.04E-2</v>
      </c>
      <c r="J794">
        <v>29.17</v>
      </c>
      <c r="K794">
        <v>0.49199999999999999</v>
      </c>
      <c r="L794">
        <v>301077</v>
      </c>
      <c r="M794">
        <v>231417</v>
      </c>
      <c r="N794">
        <v>293572</v>
      </c>
      <c r="O794">
        <v>7.0499999999999993E-2</v>
      </c>
      <c r="P794" s="14" t="s">
        <v>2429</v>
      </c>
      <c r="Q794">
        <v>0</v>
      </c>
    </row>
    <row r="795" spans="1:17" x14ac:dyDescent="0.2">
      <c r="A795" t="s">
        <v>4863</v>
      </c>
      <c r="B795">
        <v>1.72E-2</v>
      </c>
      <c r="C795">
        <v>1.5E-3</v>
      </c>
      <c r="D795">
        <v>0.13800000000000001</v>
      </c>
      <c r="E795">
        <v>1.2E-2</v>
      </c>
      <c r="F795">
        <v>1.8599999999999998E-2</v>
      </c>
      <c r="G795">
        <v>1.7899999999999999E-3</v>
      </c>
      <c r="H795">
        <v>0.14899999999999999</v>
      </c>
      <c r="I795">
        <v>1.43E-2</v>
      </c>
      <c r="J795">
        <v>29.16</v>
      </c>
      <c r="K795">
        <v>0.249</v>
      </c>
      <c r="L795">
        <v>469648</v>
      </c>
      <c r="M795">
        <v>299337</v>
      </c>
      <c r="N795">
        <v>57081</v>
      </c>
      <c r="O795">
        <v>5.2900000000000003E-2</v>
      </c>
      <c r="P795" s="14" t="s">
        <v>451</v>
      </c>
      <c r="Q795">
        <v>14963</v>
      </c>
    </row>
    <row r="796" spans="1:17" x14ac:dyDescent="0.2">
      <c r="A796" t="s">
        <v>4159</v>
      </c>
      <c r="B796">
        <v>1.52E-2</v>
      </c>
      <c r="C796">
        <v>1.2999999999999999E-3</v>
      </c>
      <c r="D796">
        <v>0.122</v>
      </c>
      <c r="E796">
        <v>1.04E-2</v>
      </c>
      <c r="F796">
        <v>2.01E-2</v>
      </c>
      <c r="G796">
        <v>1.7899999999999999E-3</v>
      </c>
      <c r="H796">
        <v>0.16</v>
      </c>
      <c r="I796">
        <v>1.43E-2</v>
      </c>
      <c r="J796">
        <v>29.15</v>
      </c>
      <c r="K796">
        <v>0.40600000000000003</v>
      </c>
      <c r="L796">
        <v>296669</v>
      </c>
      <c r="M796">
        <v>386801</v>
      </c>
      <c r="N796">
        <v>142596</v>
      </c>
      <c r="O796">
        <v>0.66500000000000004</v>
      </c>
      <c r="P796" s="14" t="s">
        <v>1300</v>
      </c>
      <c r="Q796">
        <v>87282</v>
      </c>
    </row>
    <row r="797" spans="1:17" x14ac:dyDescent="0.2">
      <c r="A797" t="s">
        <v>4273</v>
      </c>
      <c r="B797">
        <v>-1.47E-2</v>
      </c>
      <c r="C797">
        <v>1.2999999999999999E-3</v>
      </c>
      <c r="D797">
        <v>-0.11799999999999999</v>
      </c>
      <c r="E797">
        <v>1.04E-2</v>
      </c>
      <c r="F797">
        <v>-1.23E-2</v>
      </c>
      <c r="G797">
        <v>1.5E-3</v>
      </c>
      <c r="H797">
        <v>-9.8500000000000004E-2</v>
      </c>
      <c r="I797">
        <v>1.2E-2</v>
      </c>
      <c r="J797">
        <v>29.09</v>
      </c>
      <c r="K797">
        <v>0.51700000000000002</v>
      </c>
      <c r="L797">
        <v>193146</v>
      </c>
      <c r="M797">
        <v>408808</v>
      </c>
      <c r="N797">
        <v>224112</v>
      </c>
      <c r="O797">
        <v>3.0500000000000002E-3</v>
      </c>
      <c r="P797" s="14" t="s">
        <v>1378</v>
      </c>
      <c r="Q797">
        <v>0</v>
      </c>
    </row>
    <row r="798" spans="1:17" x14ac:dyDescent="0.2">
      <c r="A798" t="s">
        <v>3244</v>
      </c>
      <c r="B798">
        <v>2.4500000000000001E-2</v>
      </c>
      <c r="C798">
        <v>2.2000000000000001E-3</v>
      </c>
      <c r="D798">
        <v>0.19600000000000001</v>
      </c>
      <c r="E798">
        <v>1.7600000000000001E-2</v>
      </c>
      <c r="F798">
        <v>2.4500000000000001E-2</v>
      </c>
      <c r="G798">
        <v>2.4399999999999999E-3</v>
      </c>
      <c r="H798">
        <v>0.19600000000000001</v>
      </c>
      <c r="I798">
        <v>1.95E-2</v>
      </c>
      <c r="J798">
        <v>29.08</v>
      </c>
      <c r="K798">
        <v>0.10299999999999999</v>
      </c>
      <c r="L798">
        <v>666057</v>
      </c>
      <c r="M798">
        <v>150451</v>
      </c>
      <c r="N798">
        <v>9558</v>
      </c>
      <c r="O798">
        <v>0.79900000000000004</v>
      </c>
      <c r="P798" s="14" t="s">
        <v>735</v>
      </c>
      <c r="Q798">
        <v>0</v>
      </c>
    </row>
    <row r="799" spans="1:17" x14ac:dyDescent="0.2">
      <c r="A799" t="s">
        <v>5658</v>
      </c>
      <c r="B799">
        <v>2.01E-2</v>
      </c>
      <c r="C799">
        <v>1.8E-3</v>
      </c>
      <c r="D799">
        <v>0.161</v>
      </c>
      <c r="E799">
        <v>1.44E-2</v>
      </c>
      <c r="F799">
        <v>2.3199999999999998E-2</v>
      </c>
      <c r="G799">
        <v>2.0500000000000002E-3</v>
      </c>
      <c r="H799">
        <v>0.185</v>
      </c>
      <c r="I799">
        <v>1.6400000000000001E-2</v>
      </c>
      <c r="J799">
        <v>29.05</v>
      </c>
      <c r="K799">
        <v>0.16</v>
      </c>
      <c r="L799">
        <v>582951</v>
      </c>
      <c r="M799">
        <v>219538</v>
      </c>
      <c r="N799">
        <v>23577</v>
      </c>
      <c r="O799">
        <v>0.12</v>
      </c>
      <c r="P799" s="14" t="s">
        <v>2277</v>
      </c>
      <c r="Q799">
        <v>0</v>
      </c>
    </row>
    <row r="800" spans="1:17" x14ac:dyDescent="0.2">
      <c r="A800" t="s">
        <v>5265</v>
      </c>
      <c r="B800">
        <v>-1.7399999999999999E-2</v>
      </c>
      <c r="C800">
        <v>1.5E-3</v>
      </c>
      <c r="D800">
        <v>-0.13900000000000001</v>
      </c>
      <c r="E800">
        <v>1.2E-2</v>
      </c>
      <c r="F800">
        <v>-1.6400000000000001E-2</v>
      </c>
      <c r="G800">
        <v>1.8600000000000001E-3</v>
      </c>
      <c r="H800">
        <v>-0.13100000000000001</v>
      </c>
      <c r="I800">
        <v>1.4800000000000001E-2</v>
      </c>
      <c r="J800">
        <v>28.89</v>
      </c>
      <c r="K800">
        <v>0.73899999999999999</v>
      </c>
      <c r="L800">
        <v>60974</v>
      </c>
      <c r="M800">
        <v>297952</v>
      </c>
      <c r="N800">
        <v>467140</v>
      </c>
      <c r="O800">
        <v>0.123</v>
      </c>
      <c r="P800" s="14" t="s">
        <v>333</v>
      </c>
      <c r="Q800">
        <v>0</v>
      </c>
    </row>
    <row r="801" spans="1:17" x14ac:dyDescent="0.2">
      <c r="A801" t="s">
        <v>3252</v>
      </c>
      <c r="B801">
        <v>-2.9399999999999999E-2</v>
      </c>
      <c r="C801">
        <v>2.5999999999999999E-3</v>
      </c>
      <c r="D801">
        <v>-0.23499999999999999</v>
      </c>
      <c r="E801">
        <v>2.0799999999999999E-2</v>
      </c>
      <c r="F801">
        <v>-2.7900000000000001E-2</v>
      </c>
      <c r="G801">
        <v>2.96E-3</v>
      </c>
      <c r="H801">
        <v>-0.223</v>
      </c>
      <c r="I801">
        <v>2.3699999999999999E-2</v>
      </c>
      <c r="J801">
        <v>28.87</v>
      </c>
      <c r="K801">
        <v>6.7799999999999999E-2</v>
      </c>
      <c r="L801">
        <v>717402</v>
      </c>
      <c r="M801">
        <v>104594</v>
      </c>
      <c r="N801">
        <v>4070</v>
      </c>
      <c r="O801">
        <v>0.54800000000000004</v>
      </c>
      <c r="P801" s="14" t="s">
        <v>742</v>
      </c>
      <c r="Q801">
        <v>0</v>
      </c>
    </row>
    <row r="802" spans="1:17" x14ac:dyDescent="0.2">
      <c r="A802" t="s">
        <v>4345</v>
      </c>
      <c r="B802">
        <v>3.4599999999999999E-2</v>
      </c>
      <c r="C802">
        <v>3.0999999999999999E-3</v>
      </c>
      <c r="D802">
        <v>0.27700000000000002</v>
      </c>
      <c r="E802">
        <v>2.4799999999999999E-2</v>
      </c>
      <c r="F802">
        <v>3.0499999999999999E-2</v>
      </c>
      <c r="G802">
        <v>3.5500000000000002E-3</v>
      </c>
      <c r="H802">
        <v>0.24399999999999999</v>
      </c>
      <c r="I802">
        <v>2.8400000000000002E-2</v>
      </c>
      <c r="J802">
        <v>28.86</v>
      </c>
      <c r="K802">
        <v>0.94799999999999995</v>
      </c>
      <c r="L802">
        <v>2039</v>
      </c>
      <c r="M802">
        <v>73837</v>
      </c>
      <c r="N802">
        <v>750190</v>
      </c>
      <c r="O802">
        <v>4.9000000000000002E-2</v>
      </c>
      <c r="P802" s="14" t="s">
        <v>1422</v>
      </c>
      <c r="Q802">
        <v>0</v>
      </c>
    </row>
    <row r="803" spans="1:17" x14ac:dyDescent="0.2">
      <c r="A803" t="s">
        <v>4382</v>
      </c>
      <c r="B803">
        <v>-1.7299999999999999E-2</v>
      </c>
      <c r="C803">
        <v>1.5E-3</v>
      </c>
      <c r="D803">
        <v>-0.13800000000000001</v>
      </c>
      <c r="E803">
        <v>1.2E-2</v>
      </c>
      <c r="F803">
        <v>-1.7899999999999999E-2</v>
      </c>
      <c r="G803">
        <v>1.7600000000000001E-3</v>
      </c>
      <c r="H803">
        <v>-0.14299999999999999</v>
      </c>
      <c r="I803">
        <v>1.4E-2</v>
      </c>
      <c r="J803">
        <v>28.86</v>
      </c>
      <c r="K803">
        <v>0.247</v>
      </c>
      <c r="L803">
        <v>471443</v>
      </c>
      <c r="M803">
        <v>305160</v>
      </c>
      <c r="N803">
        <v>49463</v>
      </c>
      <c r="O803">
        <v>0.32100000000000001</v>
      </c>
      <c r="P803" s="14" t="s">
        <v>1444</v>
      </c>
      <c r="Q803">
        <v>0</v>
      </c>
    </row>
    <row r="804" spans="1:17" x14ac:dyDescent="0.2">
      <c r="A804" t="s">
        <v>4606</v>
      </c>
      <c r="B804">
        <v>-6.5299999999999997E-2</v>
      </c>
      <c r="C804">
        <v>5.7999999999999996E-3</v>
      </c>
      <c r="D804">
        <v>-0.52200000000000002</v>
      </c>
      <c r="E804">
        <v>4.6399999999999997E-2</v>
      </c>
      <c r="F804">
        <v>-8.0199999999999994E-2</v>
      </c>
      <c r="G804">
        <v>6.6600000000000001E-3</v>
      </c>
      <c r="H804">
        <v>-0.64200000000000002</v>
      </c>
      <c r="I804">
        <v>5.3199999999999997E-2</v>
      </c>
      <c r="J804">
        <v>28.86</v>
      </c>
      <c r="K804">
        <v>1.2800000000000001E-2</v>
      </c>
      <c r="L804">
        <v>805248</v>
      </c>
      <c r="M804">
        <v>20658</v>
      </c>
      <c r="N804">
        <v>160</v>
      </c>
      <c r="O804">
        <v>0.87</v>
      </c>
      <c r="P804" s="14" t="s">
        <v>1589</v>
      </c>
      <c r="Q804">
        <v>58</v>
      </c>
    </row>
    <row r="805" spans="1:17" x14ac:dyDescent="0.2">
      <c r="A805" t="s">
        <v>3828</v>
      </c>
      <c r="B805">
        <v>4.0300000000000002E-2</v>
      </c>
      <c r="C805">
        <v>3.5999999999999999E-3</v>
      </c>
      <c r="D805">
        <v>0.32200000000000001</v>
      </c>
      <c r="E805">
        <v>2.8799999999999999E-2</v>
      </c>
      <c r="F805">
        <v>4.3799999999999999E-2</v>
      </c>
      <c r="G805">
        <v>4.0600000000000002E-3</v>
      </c>
      <c r="H805">
        <v>0.35</v>
      </c>
      <c r="I805">
        <v>3.2500000000000001E-2</v>
      </c>
      <c r="J805">
        <v>28.85</v>
      </c>
      <c r="K805">
        <v>3.44E-2</v>
      </c>
      <c r="L805">
        <v>770248</v>
      </c>
      <c r="M805">
        <v>54639</v>
      </c>
      <c r="N805">
        <v>1179</v>
      </c>
      <c r="O805">
        <v>0.224</v>
      </c>
      <c r="P805" s="14" t="s">
        <v>1092</v>
      </c>
      <c r="Q805">
        <v>0</v>
      </c>
    </row>
    <row r="806" spans="1:17" x14ac:dyDescent="0.2">
      <c r="A806" t="s">
        <v>3437</v>
      </c>
      <c r="B806">
        <v>1.49E-2</v>
      </c>
      <c r="C806">
        <v>1.2999999999999999E-3</v>
      </c>
      <c r="D806">
        <v>0.11899999999999999</v>
      </c>
      <c r="E806">
        <v>1.04E-2</v>
      </c>
      <c r="F806">
        <v>1.5100000000000001E-2</v>
      </c>
      <c r="G806">
        <v>1.5100000000000001E-3</v>
      </c>
      <c r="H806">
        <v>0.121</v>
      </c>
      <c r="I806">
        <v>1.21E-2</v>
      </c>
      <c r="J806">
        <v>28.82</v>
      </c>
      <c r="K806">
        <v>0.49099999999999999</v>
      </c>
      <c r="L806">
        <v>219303</v>
      </c>
      <c r="M806">
        <v>398746</v>
      </c>
      <c r="N806">
        <v>208017</v>
      </c>
      <c r="O806">
        <v>0.34899999999999998</v>
      </c>
      <c r="P806" s="14" t="s">
        <v>864</v>
      </c>
      <c r="Q806">
        <v>12425</v>
      </c>
    </row>
    <row r="807" spans="1:17" x14ac:dyDescent="0.2">
      <c r="A807" t="s">
        <v>4206</v>
      </c>
      <c r="B807">
        <v>4.0399999999999998E-2</v>
      </c>
      <c r="C807">
        <v>3.5999999999999999E-3</v>
      </c>
      <c r="D807">
        <v>0.32300000000000001</v>
      </c>
      <c r="E807">
        <v>2.8799999999999999E-2</v>
      </c>
      <c r="F807">
        <v>3.9300000000000002E-2</v>
      </c>
      <c r="G807">
        <v>4.13E-3</v>
      </c>
      <c r="H807">
        <v>0.314</v>
      </c>
      <c r="I807">
        <v>3.3000000000000002E-2</v>
      </c>
      <c r="J807">
        <v>28.8</v>
      </c>
      <c r="K807">
        <v>3.3599999999999998E-2</v>
      </c>
      <c r="L807">
        <v>771332</v>
      </c>
      <c r="M807">
        <v>53754</v>
      </c>
      <c r="N807">
        <v>980</v>
      </c>
      <c r="O807">
        <v>2.9899999999999999E-2</v>
      </c>
      <c r="P807" s="14" t="s">
        <v>1326</v>
      </c>
      <c r="Q807">
        <v>0</v>
      </c>
    </row>
    <row r="808" spans="1:17" x14ac:dyDescent="0.2">
      <c r="A808" t="s">
        <v>4998</v>
      </c>
      <c r="B808">
        <v>1.5699999999999999E-2</v>
      </c>
      <c r="C808">
        <v>1.4E-3</v>
      </c>
      <c r="D808">
        <v>0.126</v>
      </c>
      <c r="E808">
        <v>1.12E-2</v>
      </c>
      <c r="F808">
        <v>1.8499999999999999E-2</v>
      </c>
      <c r="G808">
        <v>1.6100000000000001E-3</v>
      </c>
      <c r="H808">
        <v>0.14799999999999999</v>
      </c>
      <c r="I808">
        <v>1.2800000000000001E-2</v>
      </c>
      <c r="J808">
        <v>28.79</v>
      </c>
      <c r="K808">
        <v>0.32200000000000001</v>
      </c>
      <c r="L808">
        <v>381971</v>
      </c>
      <c r="M808">
        <v>352953</v>
      </c>
      <c r="N808">
        <v>91142</v>
      </c>
      <c r="O808">
        <v>0.69</v>
      </c>
      <c r="P808" s="14" t="s">
        <v>1854</v>
      </c>
      <c r="Q808">
        <v>0</v>
      </c>
    </row>
    <row r="809" spans="1:17" x14ac:dyDescent="0.2">
      <c r="A809" t="s">
        <v>4390</v>
      </c>
      <c r="B809">
        <v>1.6400000000000001E-2</v>
      </c>
      <c r="C809">
        <v>1.5E-3</v>
      </c>
      <c r="D809">
        <v>0.13100000000000001</v>
      </c>
      <c r="E809">
        <v>1.2E-2</v>
      </c>
      <c r="F809">
        <v>2.2700000000000001E-2</v>
      </c>
      <c r="G809">
        <v>1.67E-3</v>
      </c>
      <c r="H809">
        <v>0.182</v>
      </c>
      <c r="I809">
        <v>1.34E-2</v>
      </c>
      <c r="J809">
        <v>28.75</v>
      </c>
      <c r="K809">
        <v>0.7</v>
      </c>
      <c r="L809">
        <v>74211</v>
      </c>
      <c r="M809">
        <v>337204</v>
      </c>
      <c r="N809">
        <v>414651</v>
      </c>
      <c r="O809">
        <v>0.23699999999999999</v>
      </c>
      <c r="P809" s="14" t="s">
        <v>1447</v>
      </c>
      <c r="Q809">
        <v>0</v>
      </c>
    </row>
    <row r="810" spans="1:17" x14ac:dyDescent="0.2">
      <c r="A810" t="s">
        <v>3816</v>
      </c>
      <c r="B810">
        <v>7.5399999999999995E-2</v>
      </c>
      <c r="C810">
        <v>6.7000000000000002E-3</v>
      </c>
      <c r="D810">
        <v>0.60299999999999998</v>
      </c>
      <c r="E810">
        <v>5.3600000000000002E-2</v>
      </c>
      <c r="F810">
        <v>0.10299999999999999</v>
      </c>
      <c r="G810">
        <v>9.0200000000000002E-3</v>
      </c>
      <c r="H810">
        <v>0.82099999999999995</v>
      </c>
      <c r="I810">
        <v>7.2099999999999997E-2</v>
      </c>
      <c r="J810">
        <v>28.74</v>
      </c>
      <c r="K810">
        <v>9.2999999999999992E-3</v>
      </c>
      <c r="L810">
        <v>810829</v>
      </c>
      <c r="M810">
        <v>15142</v>
      </c>
      <c r="N810">
        <v>95</v>
      </c>
      <c r="O810">
        <v>0.76900000000000002</v>
      </c>
      <c r="P810" s="14" t="s">
        <v>157</v>
      </c>
      <c r="Q810">
        <v>0</v>
      </c>
    </row>
    <row r="811" spans="1:17" x14ac:dyDescent="0.2">
      <c r="A811" t="s">
        <v>3041</v>
      </c>
      <c r="B811">
        <v>-5.11E-2</v>
      </c>
      <c r="C811">
        <v>4.4999999999999997E-3</v>
      </c>
      <c r="D811">
        <v>-0.40899999999999997</v>
      </c>
      <c r="E811">
        <v>3.5999999999999997E-2</v>
      </c>
      <c r="F811">
        <v>-4.2200000000000001E-2</v>
      </c>
      <c r="G811">
        <v>5.2100000000000002E-3</v>
      </c>
      <c r="H811">
        <v>-0.33700000000000002</v>
      </c>
      <c r="I811">
        <v>4.1700000000000001E-2</v>
      </c>
      <c r="J811">
        <v>28.71</v>
      </c>
      <c r="K811">
        <v>2.0799999999999999E-2</v>
      </c>
      <c r="L811">
        <v>792178</v>
      </c>
      <c r="M811">
        <v>33471</v>
      </c>
      <c r="N811">
        <v>417</v>
      </c>
      <c r="O811">
        <v>0.52800000000000002</v>
      </c>
      <c r="P811" s="14" t="s">
        <v>597</v>
      </c>
      <c r="Q811">
        <v>0</v>
      </c>
    </row>
    <row r="812" spans="1:17" x14ac:dyDescent="0.2">
      <c r="A812" t="s">
        <v>4784</v>
      </c>
      <c r="B812">
        <v>-1.6299999999999999E-2</v>
      </c>
      <c r="C812">
        <v>1.4E-3</v>
      </c>
      <c r="D812">
        <v>-0.13</v>
      </c>
      <c r="E812">
        <v>1.12E-2</v>
      </c>
      <c r="F812">
        <v>-1.61E-2</v>
      </c>
      <c r="G812">
        <v>1.66E-3</v>
      </c>
      <c r="H812">
        <v>-0.129</v>
      </c>
      <c r="I812">
        <v>1.3299999999999999E-2</v>
      </c>
      <c r="J812">
        <v>28.67</v>
      </c>
      <c r="K812">
        <v>0.28499999999999998</v>
      </c>
      <c r="L812">
        <v>424878</v>
      </c>
      <c r="M812">
        <v>328033</v>
      </c>
      <c r="N812">
        <v>73155</v>
      </c>
      <c r="O812">
        <v>0.191</v>
      </c>
      <c r="P812" s="14" t="s">
        <v>1719</v>
      </c>
      <c r="Q812">
        <v>0</v>
      </c>
    </row>
    <row r="813" spans="1:17" x14ac:dyDescent="0.2">
      <c r="A813" t="s">
        <v>3213</v>
      </c>
      <c r="B813">
        <v>-1.67E-2</v>
      </c>
      <c r="C813">
        <v>1.5E-3</v>
      </c>
      <c r="D813">
        <v>-0.13400000000000001</v>
      </c>
      <c r="E813">
        <v>1.2E-2</v>
      </c>
      <c r="F813">
        <v>-1.7100000000000001E-2</v>
      </c>
      <c r="G813">
        <v>1.7099999999999999E-3</v>
      </c>
      <c r="H813">
        <v>-0.13700000000000001</v>
      </c>
      <c r="I813">
        <v>1.3599999999999999E-2</v>
      </c>
      <c r="J813">
        <v>28.66</v>
      </c>
      <c r="K813">
        <v>0.71499999999999997</v>
      </c>
      <c r="L813">
        <v>70966</v>
      </c>
      <c r="M813">
        <v>320269</v>
      </c>
      <c r="N813">
        <v>434831</v>
      </c>
      <c r="O813">
        <v>0.50900000000000001</v>
      </c>
      <c r="P813" s="14" t="s">
        <v>71</v>
      </c>
      <c r="Q813">
        <v>0</v>
      </c>
    </row>
    <row r="814" spans="1:17" x14ac:dyDescent="0.2">
      <c r="A814" t="s">
        <v>3838</v>
      </c>
      <c r="B814">
        <v>1.4999999999999999E-2</v>
      </c>
      <c r="C814">
        <v>1.2999999999999999E-3</v>
      </c>
      <c r="D814">
        <v>0.12</v>
      </c>
      <c r="E814">
        <v>1.04E-2</v>
      </c>
      <c r="F814">
        <v>1.5699999999999999E-2</v>
      </c>
      <c r="G814">
        <v>1.5299999999999999E-3</v>
      </c>
      <c r="H814">
        <v>0.125</v>
      </c>
      <c r="I814">
        <v>1.2200000000000001E-2</v>
      </c>
      <c r="J814">
        <v>28.64</v>
      </c>
      <c r="K814">
        <v>0.5</v>
      </c>
      <c r="L814">
        <v>213088</v>
      </c>
      <c r="M814">
        <v>393518</v>
      </c>
      <c r="N814">
        <v>219460</v>
      </c>
      <c r="O814">
        <v>9.6500000000000006E-3</v>
      </c>
      <c r="P814" s="14" t="s">
        <v>1099</v>
      </c>
      <c r="Q814">
        <v>5134</v>
      </c>
    </row>
    <row r="815" spans="1:17" x14ac:dyDescent="0.2">
      <c r="A815" t="s">
        <v>5879</v>
      </c>
      <c r="B815">
        <v>-1.52E-2</v>
      </c>
      <c r="C815">
        <v>1.4E-3</v>
      </c>
      <c r="D815">
        <v>-0.122</v>
      </c>
      <c r="E815">
        <v>1.12E-2</v>
      </c>
      <c r="F815">
        <v>-6.59E-2</v>
      </c>
      <c r="G815">
        <v>8.1099999999999992E-3</v>
      </c>
      <c r="H815">
        <v>-0.52600000000000002</v>
      </c>
      <c r="I815">
        <v>6.4899999999999999E-2</v>
      </c>
      <c r="J815">
        <v>28.61</v>
      </c>
      <c r="K815">
        <v>0.215</v>
      </c>
      <c r="L815">
        <v>573396</v>
      </c>
      <c r="M815">
        <v>149259</v>
      </c>
      <c r="N815">
        <v>103411</v>
      </c>
      <c r="O815">
        <v>0.751</v>
      </c>
      <c r="P815" s="14" t="s">
        <v>427</v>
      </c>
      <c r="Q815">
        <v>0</v>
      </c>
    </row>
    <row r="816" spans="1:17" x14ac:dyDescent="0.2">
      <c r="A816" t="s">
        <v>5369</v>
      </c>
      <c r="B816">
        <v>1.52E-2</v>
      </c>
      <c r="C816">
        <v>1.2999999999999999E-3</v>
      </c>
      <c r="D816">
        <v>0.122</v>
      </c>
      <c r="E816">
        <v>1.04E-2</v>
      </c>
      <c r="F816">
        <v>1.2E-2</v>
      </c>
      <c r="G816">
        <v>1.6199999999999999E-3</v>
      </c>
      <c r="H816">
        <v>9.5699999999999993E-2</v>
      </c>
      <c r="I816">
        <v>1.2999999999999999E-2</v>
      </c>
      <c r="J816">
        <v>28.6</v>
      </c>
      <c r="K816">
        <v>0.432</v>
      </c>
      <c r="L816">
        <v>275203</v>
      </c>
      <c r="M816">
        <v>383945</v>
      </c>
      <c r="N816">
        <v>166918</v>
      </c>
      <c r="O816">
        <v>0.80700000000000005</v>
      </c>
      <c r="P816" s="14" t="s">
        <v>351</v>
      </c>
      <c r="Q816">
        <v>0</v>
      </c>
    </row>
    <row r="817" spans="1:17" x14ac:dyDescent="0.2">
      <c r="A817" t="s">
        <v>5540</v>
      </c>
      <c r="B817">
        <v>-1.5299999999999999E-2</v>
      </c>
      <c r="C817">
        <v>1.4E-3</v>
      </c>
      <c r="D817">
        <v>-0.122</v>
      </c>
      <c r="E817">
        <v>1.12E-2</v>
      </c>
      <c r="F817">
        <v>-1.83E-2</v>
      </c>
      <c r="G817">
        <v>1.57E-3</v>
      </c>
      <c r="H817">
        <v>-0.14599999999999999</v>
      </c>
      <c r="I817">
        <v>1.2500000000000001E-2</v>
      </c>
      <c r="J817">
        <v>28.6</v>
      </c>
      <c r="K817">
        <v>0.34699999999999998</v>
      </c>
      <c r="L817">
        <v>353207</v>
      </c>
      <c r="M817">
        <v>370817</v>
      </c>
      <c r="N817">
        <v>102042</v>
      </c>
      <c r="O817">
        <v>0.82</v>
      </c>
      <c r="P817" s="14" t="s">
        <v>2196</v>
      </c>
      <c r="Q817">
        <v>0</v>
      </c>
    </row>
    <row r="818" spans="1:17" x14ac:dyDescent="0.2">
      <c r="A818" t="s">
        <v>4697</v>
      </c>
      <c r="B818">
        <v>-1.8599999999999998E-2</v>
      </c>
      <c r="C818">
        <v>1.6999999999999999E-3</v>
      </c>
      <c r="D818">
        <v>-0.14899999999999999</v>
      </c>
      <c r="E818">
        <v>1.3599999999999999E-2</v>
      </c>
      <c r="F818">
        <v>-1.46E-2</v>
      </c>
      <c r="G818">
        <v>2E-3</v>
      </c>
      <c r="H818">
        <v>-0.11700000000000001</v>
      </c>
      <c r="I818">
        <v>1.6E-2</v>
      </c>
      <c r="J818">
        <v>28.59</v>
      </c>
      <c r="K818">
        <v>0.193</v>
      </c>
      <c r="L818">
        <v>539674</v>
      </c>
      <c r="M818">
        <v>252497</v>
      </c>
      <c r="N818">
        <v>33895</v>
      </c>
      <c r="O818">
        <v>0.30099999999999999</v>
      </c>
      <c r="P818" s="14" t="s">
        <v>1657</v>
      </c>
      <c r="Q818">
        <v>0</v>
      </c>
    </row>
    <row r="819" spans="1:17" x14ac:dyDescent="0.2">
      <c r="A819" t="s">
        <v>5391</v>
      </c>
      <c r="B819">
        <v>1.54E-2</v>
      </c>
      <c r="C819">
        <v>1.4E-3</v>
      </c>
      <c r="D819">
        <v>0.123</v>
      </c>
      <c r="E819">
        <v>1.12E-2</v>
      </c>
      <c r="F819">
        <v>1.6E-2</v>
      </c>
      <c r="G819">
        <v>1.58E-3</v>
      </c>
      <c r="H819">
        <v>0.128</v>
      </c>
      <c r="I819">
        <v>1.2699999999999999E-2</v>
      </c>
      <c r="J819">
        <v>28.59</v>
      </c>
      <c r="K819">
        <v>0.378</v>
      </c>
      <c r="L819">
        <v>322048</v>
      </c>
      <c r="M819">
        <v>374211</v>
      </c>
      <c r="N819">
        <v>129807</v>
      </c>
      <c r="O819">
        <v>1.8799999999999999E-3</v>
      </c>
      <c r="P819" s="14" t="s">
        <v>2092</v>
      </c>
      <c r="Q819">
        <v>0</v>
      </c>
    </row>
    <row r="820" spans="1:17" x14ac:dyDescent="0.2">
      <c r="A820" t="s">
        <v>4874</v>
      </c>
      <c r="B820">
        <v>1.66E-2</v>
      </c>
      <c r="C820">
        <v>1.5E-3</v>
      </c>
      <c r="D820">
        <v>0.13300000000000001</v>
      </c>
      <c r="E820">
        <v>1.2E-2</v>
      </c>
      <c r="F820">
        <v>2.18E-2</v>
      </c>
      <c r="G820">
        <v>1.6999999999999999E-3</v>
      </c>
      <c r="H820">
        <v>0.17399999999999999</v>
      </c>
      <c r="I820">
        <v>1.3599999999999999E-2</v>
      </c>
      <c r="J820">
        <v>28.52</v>
      </c>
      <c r="K820">
        <v>0.27200000000000002</v>
      </c>
      <c r="L820">
        <v>443038</v>
      </c>
      <c r="M820">
        <v>315261</v>
      </c>
      <c r="N820">
        <v>67767</v>
      </c>
      <c r="O820">
        <v>0.64800000000000002</v>
      </c>
      <c r="P820" s="14" t="s">
        <v>1772</v>
      </c>
      <c r="Q820">
        <v>2754</v>
      </c>
    </row>
    <row r="821" spans="1:17" x14ac:dyDescent="0.2">
      <c r="A821" t="s">
        <v>4238</v>
      </c>
      <c r="B821">
        <v>-1.4999999999999999E-2</v>
      </c>
      <c r="C821">
        <v>1.2999999999999999E-3</v>
      </c>
      <c r="D821">
        <v>-0.12</v>
      </c>
      <c r="E821">
        <v>1.04E-2</v>
      </c>
      <c r="F821">
        <v>-1.5599999999999999E-2</v>
      </c>
      <c r="G821">
        <v>1.5299999999999999E-3</v>
      </c>
      <c r="H821">
        <v>-0.124</v>
      </c>
      <c r="I821">
        <v>1.23E-2</v>
      </c>
      <c r="J821">
        <v>28.47</v>
      </c>
      <c r="K821">
        <v>0.39500000000000002</v>
      </c>
      <c r="L821">
        <v>304356</v>
      </c>
      <c r="M821">
        <v>386278</v>
      </c>
      <c r="N821">
        <v>135432</v>
      </c>
      <c r="O821">
        <v>0.13300000000000001</v>
      </c>
      <c r="P821" s="14" t="s">
        <v>1352</v>
      </c>
      <c r="Q821">
        <v>0</v>
      </c>
    </row>
    <row r="822" spans="1:17" x14ac:dyDescent="0.2">
      <c r="A822" t="s">
        <v>3771</v>
      </c>
      <c r="B822">
        <v>4.9700000000000001E-2</v>
      </c>
      <c r="C822">
        <v>4.4000000000000003E-3</v>
      </c>
      <c r="D822">
        <v>0.39700000000000002</v>
      </c>
      <c r="E822">
        <v>3.5200000000000002E-2</v>
      </c>
      <c r="F822">
        <v>5.5399999999999998E-2</v>
      </c>
      <c r="G822">
        <v>5.0899999999999999E-3</v>
      </c>
      <c r="H822">
        <v>0.443</v>
      </c>
      <c r="I822">
        <v>4.07E-2</v>
      </c>
      <c r="J822">
        <v>28.46</v>
      </c>
      <c r="K822">
        <v>2.2200000000000001E-2</v>
      </c>
      <c r="L822">
        <v>789725</v>
      </c>
      <c r="M822">
        <v>35867</v>
      </c>
      <c r="N822">
        <v>474</v>
      </c>
      <c r="O822">
        <v>0.29799999999999999</v>
      </c>
      <c r="P822" s="14" t="s">
        <v>1057</v>
      </c>
      <c r="Q822">
        <v>391859</v>
      </c>
    </row>
    <row r="823" spans="1:17" x14ac:dyDescent="0.2">
      <c r="A823" t="s">
        <v>3599</v>
      </c>
      <c r="B823">
        <v>-1.9300000000000001E-2</v>
      </c>
      <c r="C823">
        <v>1.6999999999999999E-3</v>
      </c>
      <c r="D823">
        <v>-0.154</v>
      </c>
      <c r="E823">
        <v>1.3599999999999999E-2</v>
      </c>
      <c r="F823">
        <v>-1.9699999999999999E-2</v>
      </c>
      <c r="G823">
        <v>1.97E-3</v>
      </c>
      <c r="H823">
        <v>-0.157</v>
      </c>
      <c r="I823">
        <v>1.5800000000000002E-2</v>
      </c>
      <c r="J823">
        <v>28.43</v>
      </c>
      <c r="K823">
        <v>0.78700000000000003</v>
      </c>
      <c r="L823">
        <v>47416</v>
      </c>
      <c r="M823">
        <v>243017</v>
      </c>
      <c r="N823">
        <v>535633</v>
      </c>
      <c r="O823">
        <v>0.85599999999999998</v>
      </c>
      <c r="P823" s="14" t="s">
        <v>464</v>
      </c>
      <c r="Q823">
        <v>3497</v>
      </c>
    </row>
    <row r="824" spans="1:17" x14ac:dyDescent="0.2">
      <c r="A824" t="s">
        <v>2956</v>
      </c>
      <c r="B824">
        <v>1.95E-2</v>
      </c>
      <c r="C824">
        <v>1.6999999999999999E-3</v>
      </c>
      <c r="D824">
        <v>0.156</v>
      </c>
      <c r="E824">
        <v>1.3599999999999999E-2</v>
      </c>
      <c r="F824">
        <v>1.9900000000000001E-2</v>
      </c>
      <c r="G824">
        <v>1.97E-3</v>
      </c>
      <c r="H824">
        <v>0.159</v>
      </c>
      <c r="I824">
        <v>1.5699999999999999E-2</v>
      </c>
      <c r="J824">
        <v>28.42</v>
      </c>
      <c r="K824">
        <v>0.17</v>
      </c>
      <c r="L824">
        <v>571132</v>
      </c>
      <c r="M824">
        <v>228450</v>
      </c>
      <c r="N824">
        <v>26484</v>
      </c>
      <c r="O824">
        <v>8.9200000000000002E-2</v>
      </c>
      <c r="P824" s="14" t="s">
        <v>539</v>
      </c>
      <c r="Q824">
        <v>327897</v>
      </c>
    </row>
    <row r="825" spans="1:17" x14ac:dyDescent="0.2">
      <c r="A825" t="s">
        <v>5409</v>
      </c>
      <c r="B825">
        <v>1.5599999999999999E-2</v>
      </c>
      <c r="C825">
        <v>1.4E-3</v>
      </c>
      <c r="D825">
        <v>0.125</v>
      </c>
      <c r="E825">
        <v>1.12E-2</v>
      </c>
      <c r="F825">
        <v>1.6199999999999999E-2</v>
      </c>
      <c r="G825">
        <v>1.6000000000000001E-3</v>
      </c>
      <c r="H825">
        <v>0.129</v>
      </c>
      <c r="I825">
        <v>1.2800000000000001E-2</v>
      </c>
      <c r="J825">
        <v>28.41</v>
      </c>
      <c r="K825">
        <v>0.49399999999999999</v>
      </c>
      <c r="L825">
        <v>226137</v>
      </c>
      <c r="M825">
        <v>368890</v>
      </c>
      <c r="N825">
        <v>231039</v>
      </c>
      <c r="O825">
        <v>2.9700000000000001E-2</v>
      </c>
      <c r="P825" s="14" t="s">
        <v>2105</v>
      </c>
      <c r="Q825">
        <v>0</v>
      </c>
    </row>
    <row r="826" spans="1:17" x14ac:dyDescent="0.2">
      <c r="A826" t="s">
        <v>5321</v>
      </c>
      <c r="B826">
        <v>1.4500000000000001E-2</v>
      </c>
      <c r="C826">
        <v>1.2999999999999999E-3</v>
      </c>
      <c r="D826">
        <v>0.11600000000000001</v>
      </c>
      <c r="E826">
        <v>1.04E-2</v>
      </c>
      <c r="F826">
        <v>1.6E-2</v>
      </c>
      <c r="G826">
        <v>1.49E-3</v>
      </c>
      <c r="H826">
        <v>0.128</v>
      </c>
      <c r="I826">
        <v>1.1900000000000001E-2</v>
      </c>
      <c r="J826">
        <v>28.37</v>
      </c>
      <c r="K826">
        <v>0.54300000000000004</v>
      </c>
      <c r="L826">
        <v>171572</v>
      </c>
      <c r="M826">
        <v>406037</v>
      </c>
      <c r="N826">
        <v>248457</v>
      </c>
      <c r="O826">
        <v>0.61299999999999999</v>
      </c>
      <c r="P826" s="14" t="s">
        <v>469</v>
      </c>
      <c r="Q826">
        <v>0</v>
      </c>
    </row>
    <row r="827" spans="1:17" x14ac:dyDescent="0.2">
      <c r="A827" t="s">
        <v>3348</v>
      </c>
      <c r="B827">
        <v>7.5700000000000003E-2</v>
      </c>
      <c r="C827">
        <v>6.7999999999999996E-3</v>
      </c>
      <c r="D827">
        <v>0.60499999999999998</v>
      </c>
      <c r="E827">
        <v>5.4399999999999997E-2</v>
      </c>
      <c r="F827">
        <v>8.3400000000000002E-2</v>
      </c>
      <c r="G827">
        <v>7.6699999999999997E-3</v>
      </c>
      <c r="H827">
        <v>0.66700000000000004</v>
      </c>
      <c r="I827">
        <v>6.1400000000000003E-2</v>
      </c>
      <c r="J827">
        <v>28.34</v>
      </c>
      <c r="K827">
        <v>9.3699999999999999E-3</v>
      </c>
      <c r="L827">
        <v>810703</v>
      </c>
      <c r="M827">
        <v>15281</v>
      </c>
      <c r="N827">
        <v>82</v>
      </c>
      <c r="O827">
        <v>0.54300000000000004</v>
      </c>
      <c r="P827" s="14" t="s">
        <v>805</v>
      </c>
      <c r="Q827">
        <v>24275</v>
      </c>
    </row>
    <row r="828" spans="1:17" x14ac:dyDescent="0.2">
      <c r="A828" t="s">
        <v>3178</v>
      </c>
      <c r="B828">
        <v>2.0299999999999999E-2</v>
      </c>
      <c r="C828">
        <v>1.8E-3</v>
      </c>
      <c r="D828">
        <v>0.16200000000000001</v>
      </c>
      <c r="E828">
        <v>1.44E-2</v>
      </c>
      <c r="F828">
        <v>2.5399999999999999E-2</v>
      </c>
      <c r="G828">
        <v>2.0699999999999998E-3</v>
      </c>
      <c r="H828">
        <v>0.20300000000000001</v>
      </c>
      <c r="I828">
        <v>1.66E-2</v>
      </c>
      <c r="J828">
        <v>28.32</v>
      </c>
      <c r="K828">
        <v>0.151</v>
      </c>
      <c r="L828">
        <v>595915</v>
      </c>
      <c r="M828">
        <v>210449</v>
      </c>
      <c r="N828">
        <v>19702</v>
      </c>
      <c r="O828">
        <v>0.51500000000000001</v>
      </c>
      <c r="P828" s="14" t="s">
        <v>692</v>
      </c>
      <c r="Q828">
        <v>0</v>
      </c>
    </row>
    <row r="829" spans="1:17" x14ac:dyDescent="0.2">
      <c r="A829" t="s">
        <v>3927</v>
      </c>
      <c r="B829">
        <v>-1.5299999999999999E-2</v>
      </c>
      <c r="C829">
        <v>1.4E-3</v>
      </c>
      <c r="D829">
        <v>-0.122</v>
      </c>
      <c r="E829">
        <v>1.12E-2</v>
      </c>
      <c r="F829">
        <v>-1.6799999999999999E-2</v>
      </c>
      <c r="G829">
        <v>1.72E-3</v>
      </c>
      <c r="H829">
        <v>-0.13500000000000001</v>
      </c>
      <c r="I829">
        <v>1.37E-2</v>
      </c>
      <c r="J829">
        <v>28.25</v>
      </c>
      <c r="K829">
        <v>0.33300000000000002</v>
      </c>
      <c r="L829">
        <v>369122</v>
      </c>
      <c r="M829">
        <v>364102</v>
      </c>
      <c r="N829">
        <v>92842</v>
      </c>
      <c r="O829" s="10">
        <v>4.04E-10</v>
      </c>
      <c r="P829" s="14" t="s">
        <v>1152</v>
      </c>
      <c r="Q829">
        <v>0</v>
      </c>
    </row>
    <row r="830" spans="1:17" x14ac:dyDescent="0.2">
      <c r="A830" t="s">
        <v>2963</v>
      </c>
      <c r="B830">
        <v>-1.9400000000000001E-2</v>
      </c>
      <c r="C830">
        <v>1.6999999999999999E-3</v>
      </c>
      <c r="D830">
        <v>-0.155</v>
      </c>
      <c r="E830">
        <v>1.3599999999999999E-2</v>
      </c>
      <c r="F830">
        <v>-2.07E-2</v>
      </c>
      <c r="G830">
        <v>1.97E-3</v>
      </c>
      <c r="H830">
        <v>-0.16500000000000001</v>
      </c>
      <c r="I830">
        <v>1.5699999999999999E-2</v>
      </c>
      <c r="J830">
        <v>28.21</v>
      </c>
      <c r="K830">
        <v>0.17</v>
      </c>
      <c r="L830">
        <v>569509</v>
      </c>
      <c r="M830">
        <v>229971</v>
      </c>
      <c r="N830">
        <v>26586</v>
      </c>
      <c r="O830">
        <v>0.79300000000000004</v>
      </c>
      <c r="P830" s="14" t="s">
        <v>544</v>
      </c>
      <c r="Q830">
        <v>366</v>
      </c>
    </row>
    <row r="831" spans="1:17" x14ac:dyDescent="0.2">
      <c r="A831" t="s">
        <v>5812</v>
      </c>
      <c r="B831">
        <v>1.4800000000000001E-2</v>
      </c>
      <c r="C831">
        <v>1.2999999999999999E-3</v>
      </c>
      <c r="D831">
        <v>0.11799999999999999</v>
      </c>
      <c r="E831">
        <v>1.04E-2</v>
      </c>
      <c r="F831">
        <v>1.6799999999999999E-2</v>
      </c>
      <c r="G831">
        <v>1.5499999999999999E-3</v>
      </c>
      <c r="H831">
        <v>0.13500000000000001</v>
      </c>
      <c r="I831">
        <v>1.24E-2</v>
      </c>
      <c r="J831">
        <v>28.2</v>
      </c>
      <c r="K831">
        <v>0.377</v>
      </c>
      <c r="L831">
        <v>320165</v>
      </c>
      <c r="M831">
        <v>385480</v>
      </c>
      <c r="N831">
        <v>120421</v>
      </c>
      <c r="O831">
        <v>0.48399999999999999</v>
      </c>
      <c r="P831" s="14" t="s">
        <v>2394</v>
      </c>
      <c r="Q831">
        <v>0</v>
      </c>
    </row>
    <row r="832" spans="1:17" x14ac:dyDescent="0.2">
      <c r="A832" t="s">
        <v>3819</v>
      </c>
      <c r="B832">
        <v>-2.18E-2</v>
      </c>
      <c r="C832">
        <v>2E-3</v>
      </c>
      <c r="D832">
        <v>-0.17399999999999999</v>
      </c>
      <c r="E832">
        <v>1.6E-2</v>
      </c>
      <c r="F832">
        <v>-5.8900000000000003E-3</v>
      </c>
      <c r="G832">
        <v>2.33E-3</v>
      </c>
      <c r="H832">
        <v>-4.7100000000000003E-2</v>
      </c>
      <c r="I832">
        <v>1.8599999999999998E-2</v>
      </c>
      <c r="J832">
        <v>28.17</v>
      </c>
      <c r="K832">
        <v>0.127</v>
      </c>
      <c r="L832">
        <v>630051</v>
      </c>
      <c r="M832">
        <v>181835</v>
      </c>
      <c r="N832">
        <v>14180</v>
      </c>
      <c r="O832">
        <v>1.8800000000000001E-2</v>
      </c>
      <c r="P832" s="14" t="s">
        <v>1086</v>
      </c>
      <c r="Q832">
        <v>273087</v>
      </c>
    </row>
    <row r="833" spans="1:17" x14ac:dyDescent="0.2">
      <c r="A833" t="s">
        <v>3197</v>
      </c>
      <c r="B833">
        <v>-1.5100000000000001E-2</v>
      </c>
      <c r="C833">
        <v>1.4E-3</v>
      </c>
      <c r="D833">
        <v>-0.121</v>
      </c>
      <c r="E833">
        <v>1.12E-2</v>
      </c>
      <c r="F833">
        <v>-1.29E-2</v>
      </c>
      <c r="G833">
        <v>1.5399999999999999E-3</v>
      </c>
      <c r="H833">
        <v>-0.10299999999999999</v>
      </c>
      <c r="I833">
        <v>1.23E-2</v>
      </c>
      <c r="J833">
        <v>28.05</v>
      </c>
      <c r="K833">
        <v>0.56999999999999995</v>
      </c>
      <c r="L833">
        <v>162753</v>
      </c>
      <c r="M833">
        <v>380405</v>
      </c>
      <c r="N833">
        <v>282908</v>
      </c>
      <c r="O833">
        <v>0.67500000000000004</v>
      </c>
      <c r="P833" s="14" t="s">
        <v>705</v>
      </c>
      <c r="Q833">
        <v>528714</v>
      </c>
    </row>
    <row r="834" spans="1:17" x14ac:dyDescent="0.2">
      <c r="A834" t="s">
        <v>4815</v>
      </c>
      <c r="B834">
        <v>-1.8200000000000001E-2</v>
      </c>
      <c r="C834">
        <v>1.6000000000000001E-3</v>
      </c>
      <c r="D834">
        <v>-0.14499999999999999</v>
      </c>
      <c r="E834">
        <v>1.2800000000000001E-2</v>
      </c>
      <c r="F834">
        <v>-2.2200000000000001E-2</v>
      </c>
      <c r="G834">
        <v>1.9E-3</v>
      </c>
      <c r="H834">
        <v>-0.17699999999999999</v>
      </c>
      <c r="I834">
        <v>1.52E-2</v>
      </c>
      <c r="J834">
        <v>28</v>
      </c>
      <c r="K834">
        <v>0.23100000000000001</v>
      </c>
      <c r="L834">
        <v>501293</v>
      </c>
      <c r="M834">
        <v>271962</v>
      </c>
      <c r="N834">
        <v>52811</v>
      </c>
      <c r="O834">
        <v>0.45600000000000002</v>
      </c>
      <c r="P834" s="14" t="s">
        <v>1737</v>
      </c>
      <c r="Q834">
        <v>0</v>
      </c>
    </row>
    <row r="835" spans="1:17" x14ac:dyDescent="0.2">
      <c r="A835" t="s">
        <v>5178</v>
      </c>
      <c r="B835">
        <v>-1.5800000000000002E-2</v>
      </c>
      <c r="C835">
        <v>1.4E-3</v>
      </c>
      <c r="D835">
        <v>-0.126</v>
      </c>
      <c r="E835">
        <v>1.12E-2</v>
      </c>
      <c r="F835">
        <v>-1.3299999999999999E-2</v>
      </c>
      <c r="G835">
        <v>1.6299999999999999E-3</v>
      </c>
      <c r="H835">
        <v>-0.107</v>
      </c>
      <c r="I835">
        <v>1.3100000000000001E-2</v>
      </c>
      <c r="J835">
        <v>28</v>
      </c>
      <c r="K835">
        <v>0.69199999999999995</v>
      </c>
      <c r="L835">
        <v>79385</v>
      </c>
      <c r="M835">
        <v>342093</v>
      </c>
      <c r="N835">
        <v>404588</v>
      </c>
      <c r="O835">
        <v>0.247</v>
      </c>
      <c r="P835" s="14" t="s">
        <v>1974</v>
      </c>
      <c r="Q835">
        <v>27474</v>
      </c>
    </row>
    <row r="836" spans="1:17" x14ac:dyDescent="0.2">
      <c r="A836" t="s">
        <v>5492</v>
      </c>
      <c r="B836">
        <v>-1.7399999999999999E-2</v>
      </c>
      <c r="C836">
        <v>1.6000000000000001E-3</v>
      </c>
      <c r="D836">
        <v>-0.13900000000000001</v>
      </c>
      <c r="E836">
        <v>1.2800000000000001E-2</v>
      </c>
      <c r="F836">
        <v>-1.6E-2</v>
      </c>
      <c r="G836">
        <v>1.8E-3</v>
      </c>
      <c r="H836">
        <v>-0.128</v>
      </c>
      <c r="I836">
        <v>1.44E-2</v>
      </c>
      <c r="J836">
        <v>27.94</v>
      </c>
      <c r="K836">
        <v>0.73599999999999999</v>
      </c>
      <c r="L836">
        <v>60849</v>
      </c>
      <c r="M836">
        <v>294237</v>
      </c>
      <c r="N836">
        <v>470980</v>
      </c>
      <c r="O836">
        <v>0.90200000000000002</v>
      </c>
      <c r="P836" s="14" t="s">
        <v>2161</v>
      </c>
      <c r="Q836">
        <v>0</v>
      </c>
    </row>
    <row r="837" spans="1:17" x14ac:dyDescent="0.2">
      <c r="A837" t="s">
        <v>4685</v>
      </c>
      <c r="B837">
        <v>3.61E-2</v>
      </c>
      <c r="C837">
        <v>3.3E-3</v>
      </c>
      <c r="D837">
        <v>0.28899999999999998</v>
      </c>
      <c r="E837">
        <v>2.64E-2</v>
      </c>
      <c r="F837">
        <v>4.65E-2</v>
      </c>
      <c r="G837">
        <v>3.81E-3</v>
      </c>
      <c r="H837">
        <v>0.372</v>
      </c>
      <c r="I837">
        <v>3.04E-2</v>
      </c>
      <c r="J837">
        <v>27.91</v>
      </c>
      <c r="K837">
        <v>4.1700000000000001E-2</v>
      </c>
      <c r="L837">
        <v>759077</v>
      </c>
      <c r="M837">
        <v>65319</v>
      </c>
      <c r="N837">
        <v>1670</v>
      </c>
      <c r="O837">
        <v>0.58599999999999997</v>
      </c>
      <c r="P837" s="14" t="s">
        <v>243</v>
      </c>
      <c r="Q837">
        <v>0</v>
      </c>
    </row>
    <row r="838" spans="1:17" x14ac:dyDescent="0.2">
      <c r="A838" t="s">
        <v>4232</v>
      </c>
      <c r="B838">
        <v>4.6699999999999998E-2</v>
      </c>
      <c r="C838">
        <v>4.1999999999999997E-3</v>
      </c>
      <c r="D838">
        <v>0.373</v>
      </c>
      <c r="E838">
        <v>3.3599999999999998E-2</v>
      </c>
      <c r="F838">
        <v>4.2700000000000002E-2</v>
      </c>
      <c r="G838">
        <v>4.8900000000000002E-3</v>
      </c>
      <c r="H838">
        <v>0.34100000000000003</v>
      </c>
      <c r="I838">
        <v>3.9100000000000003E-2</v>
      </c>
      <c r="J838">
        <v>27.9</v>
      </c>
      <c r="K838">
        <v>2.4E-2</v>
      </c>
      <c r="L838">
        <v>786974</v>
      </c>
      <c r="M838">
        <v>38509</v>
      </c>
      <c r="N838">
        <v>583</v>
      </c>
      <c r="O838">
        <v>0.86699999999999999</v>
      </c>
      <c r="P838" s="14" t="s">
        <v>1347</v>
      </c>
      <c r="Q838">
        <v>0</v>
      </c>
    </row>
    <row r="839" spans="1:17" x14ac:dyDescent="0.2">
      <c r="A839" t="s">
        <v>4886</v>
      </c>
      <c r="B839">
        <v>2.92E-2</v>
      </c>
      <c r="C839">
        <v>2.5999999999999999E-3</v>
      </c>
      <c r="D839">
        <v>0.23300000000000001</v>
      </c>
      <c r="E839">
        <v>2.0799999999999999E-2</v>
      </c>
      <c r="F839">
        <v>3.0800000000000001E-2</v>
      </c>
      <c r="G839">
        <v>3.0599999999999998E-3</v>
      </c>
      <c r="H839">
        <v>0.246</v>
      </c>
      <c r="I839">
        <v>2.4500000000000001E-2</v>
      </c>
      <c r="J839">
        <v>27.9</v>
      </c>
      <c r="K839">
        <v>6.7000000000000004E-2</v>
      </c>
      <c r="L839">
        <v>720555</v>
      </c>
      <c r="M839">
        <v>101349</v>
      </c>
      <c r="N839">
        <v>4162</v>
      </c>
      <c r="O839">
        <v>0.129</v>
      </c>
      <c r="P839" s="14" t="s">
        <v>1784</v>
      </c>
      <c r="Q839">
        <v>0</v>
      </c>
    </row>
    <row r="840" spans="1:17" x14ac:dyDescent="0.2">
      <c r="A840" t="s">
        <v>5414</v>
      </c>
      <c r="B840">
        <v>6.5299999999999997E-2</v>
      </c>
      <c r="C840">
        <v>5.8999999999999999E-3</v>
      </c>
      <c r="D840">
        <v>0.52200000000000002</v>
      </c>
      <c r="E840">
        <v>4.7199999999999999E-2</v>
      </c>
      <c r="F840">
        <v>6.5299999999999997E-2</v>
      </c>
      <c r="G840">
        <v>6.7499999999999999E-3</v>
      </c>
      <c r="H840">
        <v>0.52200000000000002</v>
      </c>
      <c r="I840">
        <v>5.3900000000000003E-2</v>
      </c>
      <c r="J840">
        <v>27.89</v>
      </c>
      <c r="K840">
        <v>1.2E-2</v>
      </c>
      <c r="L840">
        <v>806439</v>
      </c>
      <c r="M840">
        <v>19473</v>
      </c>
      <c r="N840">
        <v>154</v>
      </c>
      <c r="O840">
        <v>0.20300000000000001</v>
      </c>
      <c r="P840" s="14" t="s">
        <v>2110</v>
      </c>
      <c r="Q840">
        <v>0</v>
      </c>
    </row>
    <row r="841" spans="1:17" x14ac:dyDescent="0.2">
      <c r="A841" t="s">
        <v>5521</v>
      </c>
      <c r="B841">
        <v>1.54E-2</v>
      </c>
      <c r="C841">
        <v>1.4E-3</v>
      </c>
      <c r="D841">
        <v>0.123</v>
      </c>
      <c r="E841">
        <v>1.12E-2</v>
      </c>
      <c r="F841">
        <v>1.47E-2</v>
      </c>
      <c r="G841">
        <v>1.5900000000000001E-3</v>
      </c>
      <c r="H841">
        <v>0.11799999999999999</v>
      </c>
      <c r="I841">
        <v>1.2699999999999999E-2</v>
      </c>
      <c r="J841">
        <v>27.89</v>
      </c>
      <c r="K841">
        <v>0.34499999999999997</v>
      </c>
      <c r="L841">
        <v>351174</v>
      </c>
      <c r="M841">
        <v>374841</v>
      </c>
      <c r="N841">
        <v>100051</v>
      </c>
      <c r="O841">
        <v>0.23200000000000001</v>
      </c>
      <c r="P841" s="14" t="s">
        <v>2179</v>
      </c>
      <c r="Q841">
        <v>0</v>
      </c>
    </row>
    <row r="842" spans="1:17" x14ac:dyDescent="0.2">
      <c r="A842" t="s">
        <v>4487</v>
      </c>
      <c r="B842">
        <v>-1.4500000000000001E-2</v>
      </c>
      <c r="C842">
        <v>1.2999999999999999E-3</v>
      </c>
      <c r="D842">
        <v>-0.11600000000000001</v>
      </c>
      <c r="E842">
        <v>1.04E-2</v>
      </c>
      <c r="F842">
        <v>-1.43E-2</v>
      </c>
      <c r="G842">
        <v>1.49E-3</v>
      </c>
      <c r="H842">
        <v>-0.115</v>
      </c>
      <c r="I842">
        <v>1.1900000000000001E-2</v>
      </c>
      <c r="J842">
        <v>27.87</v>
      </c>
      <c r="K842">
        <v>0.44</v>
      </c>
      <c r="L842">
        <v>257843</v>
      </c>
      <c r="M842">
        <v>406421</v>
      </c>
      <c r="N842">
        <v>161802</v>
      </c>
      <c r="O842">
        <v>9.4899999999999998E-2</v>
      </c>
      <c r="P842" s="14" t="s">
        <v>1505</v>
      </c>
      <c r="Q842">
        <v>0</v>
      </c>
    </row>
    <row r="843" spans="1:17" x14ac:dyDescent="0.2">
      <c r="A843" t="s">
        <v>5117</v>
      </c>
      <c r="B843">
        <v>-1.4500000000000001E-2</v>
      </c>
      <c r="C843">
        <v>1.2999999999999999E-3</v>
      </c>
      <c r="D843">
        <v>-0.11600000000000001</v>
      </c>
      <c r="E843">
        <v>1.04E-2</v>
      </c>
      <c r="F843">
        <v>-2.5100000000000001E-2</v>
      </c>
      <c r="G843">
        <v>1.6900000000000001E-3</v>
      </c>
      <c r="H843">
        <v>-0.20100000000000001</v>
      </c>
      <c r="I843">
        <v>1.35E-2</v>
      </c>
      <c r="J843">
        <v>27.77</v>
      </c>
      <c r="K843">
        <v>0.51100000000000001</v>
      </c>
      <c r="L843">
        <v>198004</v>
      </c>
      <c r="M843">
        <v>402840</v>
      </c>
      <c r="N843">
        <v>225222</v>
      </c>
      <c r="O843">
        <v>0.93300000000000005</v>
      </c>
      <c r="P843" s="14" t="s">
        <v>1940</v>
      </c>
      <c r="Q843">
        <v>0</v>
      </c>
    </row>
    <row r="844" spans="1:17" x14ac:dyDescent="0.2">
      <c r="A844" t="s">
        <v>5446</v>
      </c>
      <c r="B844">
        <v>-1.7399999999999999E-2</v>
      </c>
      <c r="C844">
        <v>1.6000000000000001E-3</v>
      </c>
      <c r="D844">
        <v>-0.13900000000000001</v>
      </c>
      <c r="E844">
        <v>1.2800000000000001E-2</v>
      </c>
      <c r="F844">
        <v>-1.8700000000000001E-2</v>
      </c>
      <c r="G844">
        <v>1.8400000000000001E-3</v>
      </c>
      <c r="H844">
        <v>-0.15</v>
      </c>
      <c r="I844">
        <v>1.47E-2</v>
      </c>
      <c r="J844">
        <v>27.76</v>
      </c>
      <c r="K844">
        <v>0.221</v>
      </c>
      <c r="L844">
        <v>505815</v>
      </c>
      <c r="M844">
        <v>274948</v>
      </c>
      <c r="N844">
        <v>45303</v>
      </c>
      <c r="O844">
        <v>0.35199999999999998</v>
      </c>
      <c r="P844" s="14" t="s">
        <v>2134</v>
      </c>
      <c r="Q844">
        <v>864</v>
      </c>
    </row>
    <row r="845" spans="1:17" x14ac:dyDescent="0.2">
      <c r="A845" t="s">
        <v>4315</v>
      </c>
      <c r="B845">
        <v>-3.73E-2</v>
      </c>
      <c r="C845">
        <v>3.3999999999999998E-3</v>
      </c>
      <c r="D845">
        <v>-0.29799999999999999</v>
      </c>
      <c r="E845">
        <v>2.7199999999999998E-2</v>
      </c>
      <c r="F845">
        <v>-4.5499999999999999E-2</v>
      </c>
      <c r="G845">
        <v>3.96E-3</v>
      </c>
      <c r="H845">
        <v>-0.36299999999999999</v>
      </c>
      <c r="I845">
        <v>3.1699999999999999E-2</v>
      </c>
      <c r="J845">
        <v>27.75</v>
      </c>
      <c r="K845">
        <v>3.7499999999999999E-2</v>
      </c>
      <c r="L845">
        <v>765465</v>
      </c>
      <c r="M845">
        <v>59191</v>
      </c>
      <c r="N845">
        <v>1410</v>
      </c>
      <c r="O845">
        <v>0.38</v>
      </c>
      <c r="P845" s="14" t="s">
        <v>201</v>
      </c>
      <c r="Q845">
        <v>4473</v>
      </c>
    </row>
    <row r="846" spans="1:17" x14ac:dyDescent="0.2">
      <c r="A846" t="s">
        <v>3465</v>
      </c>
      <c r="B846">
        <v>2.3099999999999999E-2</v>
      </c>
      <c r="C846">
        <v>2.0999999999999999E-3</v>
      </c>
      <c r="D846">
        <v>0.185</v>
      </c>
      <c r="E846">
        <v>1.6799999999999999E-2</v>
      </c>
      <c r="F846">
        <v>1.43E-2</v>
      </c>
      <c r="G846">
        <v>2.5400000000000002E-3</v>
      </c>
      <c r="H846">
        <v>0.115</v>
      </c>
      <c r="I846">
        <v>2.0299999999999999E-2</v>
      </c>
      <c r="J846">
        <v>27.71</v>
      </c>
      <c r="K846">
        <v>0.108</v>
      </c>
      <c r="L846">
        <v>658411</v>
      </c>
      <c r="M846">
        <v>156766</v>
      </c>
      <c r="N846">
        <v>10889</v>
      </c>
      <c r="O846">
        <v>0.997</v>
      </c>
      <c r="P846" s="14" t="s">
        <v>878</v>
      </c>
      <c r="Q846">
        <v>47181</v>
      </c>
    </row>
    <row r="847" spans="1:17" x14ac:dyDescent="0.2">
      <c r="A847" t="s">
        <v>4747</v>
      </c>
      <c r="B847">
        <v>1.5699999999999999E-2</v>
      </c>
      <c r="C847">
        <v>1.4E-3</v>
      </c>
      <c r="D847">
        <v>0.126</v>
      </c>
      <c r="E847">
        <v>1.12E-2</v>
      </c>
      <c r="F847">
        <v>1.0999999999999999E-2</v>
      </c>
      <c r="G847">
        <v>1.6900000000000001E-3</v>
      </c>
      <c r="H847">
        <v>8.77E-2</v>
      </c>
      <c r="I847">
        <v>1.35E-2</v>
      </c>
      <c r="J847">
        <v>27.7</v>
      </c>
      <c r="K847">
        <v>0.29899999999999999</v>
      </c>
      <c r="L847">
        <v>405573</v>
      </c>
      <c r="M847">
        <v>343166</v>
      </c>
      <c r="N847">
        <v>77327</v>
      </c>
      <c r="O847">
        <v>0.68600000000000005</v>
      </c>
      <c r="P847" s="14" t="s">
        <v>1693</v>
      </c>
      <c r="Q847">
        <v>0</v>
      </c>
    </row>
    <row r="848" spans="1:17" x14ac:dyDescent="0.2">
      <c r="A848" t="s">
        <v>2918</v>
      </c>
      <c r="B848">
        <v>3.7699999999999997E-2</v>
      </c>
      <c r="C848">
        <v>3.3999999999999998E-3</v>
      </c>
      <c r="D848">
        <v>0.30099999999999999</v>
      </c>
      <c r="E848">
        <v>2.7199999999999998E-2</v>
      </c>
      <c r="F848">
        <v>3.6900000000000002E-2</v>
      </c>
      <c r="G848">
        <v>3.9500000000000004E-3</v>
      </c>
      <c r="H848">
        <v>0.29499999999999998</v>
      </c>
      <c r="I848">
        <v>3.1600000000000003E-2</v>
      </c>
      <c r="J848">
        <v>27.68</v>
      </c>
      <c r="K848">
        <v>3.85E-2</v>
      </c>
      <c r="L848">
        <v>764441</v>
      </c>
      <c r="M848">
        <v>60320</v>
      </c>
      <c r="N848">
        <v>1305</v>
      </c>
      <c r="O848">
        <v>0.40400000000000003</v>
      </c>
      <c r="P848" s="14" t="s">
        <v>509</v>
      </c>
      <c r="Q848">
        <v>0</v>
      </c>
    </row>
    <row r="849" spans="1:17" x14ac:dyDescent="0.2">
      <c r="A849" t="s">
        <v>4073</v>
      </c>
      <c r="B849">
        <v>-1.7299999999999999E-2</v>
      </c>
      <c r="C849">
        <v>1.6000000000000001E-3</v>
      </c>
      <c r="D849">
        <v>-0.13800000000000001</v>
      </c>
      <c r="E849">
        <v>1.2800000000000001E-2</v>
      </c>
      <c r="F849">
        <v>-1.6400000000000001E-2</v>
      </c>
      <c r="G849">
        <v>1.7700000000000001E-3</v>
      </c>
      <c r="H849">
        <v>-0.13100000000000001</v>
      </c>
      <c r="I849">
        <v>1.4200000000000001E-2</v>
      </c>
      <c r="J849">
        <v>27.64</v>
      </c>
      <c r="K849">
        <v>0.23599999999999999</v>
      </c>
      <c r="L849">
        <v>486543</v>
      </c>
      <c r="M849">
        <v>287110</v>
      </c>
      <c r="N849">
        <v>52413</v>
      </c>
      <c r="O849">
        <v>0.75600000000000001</v>
      </c>
      <c r="P849" s="14" t="s">
        <v>1249</v>
      </c>
      <c r="Q849">
        <v>0</v>
      </c>
    </row>
    <row r="850" spans="1:17" x14ac:dyDescent="0.2">
      <c r="A850" t="s">
        <v>4106</v>
      </c>
      <c r="B850">
        <v>-1.67E-2</v>
      </c>
      <c r="C850">
        <v>1.5E-3</v>
      </c>
      <c r="D850">
        <v>-0.13400000000000001</v>
      </c>
      <c r="E850">
        <v>1.2E-2</v>
      </c>
      <c r="F850">
        <v>-1.8100000000000002E-2</v>
      </c>
      <c r="G850">
        <v>1.73E-3</v>
      </c>
      <c r="H850">
        <v>-0.14499999999999999</v>
      </c>
      <c r="I850">
        <v>1.38E-2</v>
      </c>
      <c r="J850">
        <v>27.64</v>
      </c>
      <c r="K850">
        <v>0.75</v>
      </c>
      <c r="L850">
        <v>51105</v>
      </c>
      <c r="M850">
        <v>303776</v>
      </c>
      <c r="N850">
        <v>471185</v>
      </c>
      <c r="O850">
        <v>0.46</v>
      </c>
      <c r="P850" s="14" t="s">
        <v>1273</v>
      </c>
      <c r="Q850">
        <v>0</v>
      </c>
    </row>
    <row r="851" spans="1:17" x14ac:dyDescent="0.2">
      <c r="A851" t="s">
        <v>3501</v>
      </c>
      <c r="B851">
        <v>-1.5900000000000001E-2</v>
      </c>
      <c r="C851">
        <v>1.4E-3</v>
      </c>
      <c r="D851">
        <v>-0.127</v>
      </c>
      <c r="E851">
        <v>1.12E-2</v>
      </c>
      <c r="F851">
        <v>-1.26E-2</v>
      </c>
      <c r="G851">
        <v>1.6800000000000001E-3</v>
      </c>
      <c r="H851">
        <v>-0.10100000000000001</v>
      </c>
      <c r="I851">
        <v>1.34E-2</v>
      </c>
      <c r="J851">
        <v>27.55</v>
      </c>
      <c r="K851">
        <v>0.68899999999999995</v>
      </c>
      <c r="L851">
        <v>76437</v>
      </c>
      <c r="M851">
        <v>341145</v>
      </c>
      <c r="N851">
        <v>408484</v>
      </c>
      <c r="O851">
        <v>2.9399999999999999E-2</v>
      </c>
      <c r="P851" s="14" t="s">
        <v>902</v>
      </c>
      <c r="Q851">
        <v>0</v>
      </c>
    </row>
    <row r="852" spans="1:17" x14ac:dyDescent="0.2">
      <c r="A852" t="s">
        <v>3151</v>
      </c>
      <c r="B852">
        <v>-2.0500000000000001E-2</v>
      </c>
      <c r="C852">
        <v>1.9E-3</v>
      </c>
      <c r="D852">
        <v>-0.16400000000000001</v>
      </c>
      <c r="E852">
        <v>1.52E-2</v>
      </c>
      <c r="F852">
        <v>-2.07E-2</v>
      </c>
      <c r="G852">
        <v>2.4299999999999999E-3</v>
      </c>
      <c r="H852">
        <v>-0.16500000000000001</v>
      </c>
      <c r="I852">
        <v>1.95E-2</v>
      </c>
      <c r="J852">
        <v>27.49</v>
      </c>
      <c r="K852">
        <v>0.14199999999999999</v>
      </c>
      <c r="L852">
        <v>608062</v>
      </c>
      <c r="M852">
        <v>200431</v>
      </c>
      <c r="N852">
        <v>17573</v>
      </c>
      <c r="O852">
        <v>2.07E-2</v>
      </c>
      <c r="P852" s="14" t="s">
        <v>67</v>
      </c>
      <c r="Q852">
        <v>0</v>
      </c>
    </row>
    <row r="853" spans="1:17" x14ac:dyDescent="0.2">
      <c r="A853" t="s">
        <v>5493</v>
      </c>
      <c r="B853">
        <v>1.49E-2</v>
      </c>
      <c r="C853">
        <v>1.4E-3</v>
      </c>
      <c r="D853">
        <v>0.11899999999999999</v>
      </c>
      <c r="E853">
        <v>1.12E-2</v>
      </c>
      <c r="F853">
        <v>1.6799999999999999E-2</v>
      </c>
      <c r="G853">
        <v>1.56E-3</v>
      </c>
      <c r="H853">
        <v>0.13400000000000001</v>
      </c>
      <c r="I853">
        <v>1.2500000000000001E-2</v>
      </c>
      <c r="J853">
        <v>27.48</v>
      </c>
      <c r="K853">
        <v>0.376</v>
      </c>
      <c r="L853">
        <v>319520</v>
      </c>
      <c r="M853">
        <v>388122</v>
      </c>
      <c r="N853">
        <v>118424</v>
      </c>
      <c r="O853">
        <v>0.69399999999999995</v>
      </c>
      <c r="P853" s="14" t="s">
        <v>2162</v>
      </c>
      <c r="Q853">
        <v>0</v>
      </c>
    </row>
    <row r="854" spans="1:17" x14ac:dyDescent="0.2">
      <c r="A854" t="s">
        <v>4086</v>
      </c>
      <c r="B854">
        <v>-1.43E-2</v>
      </c>
      <c r="C854">
        <v>1.2999999999999999E-3</v>
      </c>
      <c r="D854">
        <v>-0.114</v>
      </c>
      <c r="E854">
        <v>1.04E-2</v>
      </c>
      <c r="F854">
        <v>-1.3899999999999999E-2</v>
      </c>
      <c r="G854">
        <v>1.48E-3</v>
      </c>
      <c r="H854">
        <v>-0.111</v>
      </c>
      <c r="I854">
        <v>1.18E-2</v>
      </c>
      <c r="J854">
        <v>27.43</v>
      </c>
      <c r="K854">
        <v>0.504</v>
      </c>
      <c r="L854">
        <v>205901</v>
      </c>
      <c r="M854">
        <v>407599</v>
      </c>
      <c r="N854">
        <v>212566</v>
      </c>
      <c r="O854">
        <v>0.99199999999999999</v>
      </c>
      <c r="P854" s="14" t="s">
        <v>1257</v>
      </c>
      <c r="Q854">
        <v>0</v>
      </c>
    </row>
    <row r="855" spans="1:17" x14ac:dyDescent="0.2">
      <c r="A855" t="s">
        <v>4899</v>
      </c>
      <c r="B855">
        <v>-8.09E-2</v>
      </c>
      <c r="C855">
        <v>7.4000000000000003E-3</v>
      </c>
      <c r="D855">
        <v>-0.64700000000000002</v>
      </c>
      <c r="E855">
        <v>5.9200000000000003E-2</v>
      </c>
      <c r="F855">
        <v>-6.0600000000000001E-2</v>
      </c>
      <c r="G855">
        <v>8.5500000000000003E-3</v>
      </c>
      <c r="H855">
        <v>-0.48399999999999999</v>
      </c>
      <c r="I855">
        <v>6.83E-2</v>
      </c>
      <c r="J855">
        <v>27.4</v>
      </c>
      <c r="K855">
        <v>9.1000000000000004E-3</v>
      </c>
      <c r="L855">
        <v>812089</v>
      </c>
      <c r="M855">
        <v>13912</v>
      </c>
      <c r="N855">
        <v>65</v>
      </c>
      <c r="O855">
        <v>0.155</v>
      </c>
      <c r="P855" s="14" t="s">
        <v>273</v>
      </c>
      <c r="Q855">
        <v>0</v>
      </c>
    </row>
    <row r="856" spans="1:17" x14ac:dyDescent="0.2">
      <c r="A856" t="s">
        <v>2908</v>
      </c>
      <c r="B856">
        <v>-1.4999999999999999E-2</v>
      </c>
      <c r="C856">
        <v>1.4E-3</v>
      </c>
      <c r="D856">
        <v>-0.12</v>
      </c>
      <c r="E856">
        <v>1.12E-2</v>
      </c>
      <c r="F856">
        <v>-1.41E-2</v>
      </c>
      <c r="G856">
        <v>1.58E-3</v>
      </c>
      <c r="H856">
        <v>-0.113</v>
      </c>
      <c r="I856">
        <v>1.26E-2</v>
      </c>
      <c r="J856">
        <v>27.38</v>
      </c>
      <c r="K856">
        <v>0.63800000000000001</v>
      </c>
      <c r="L856">
        <v>110123</v>
      </c>
      <c r="M856">
        <v>372583</v>
      </c>
      <c r="N856">
        <v>343360</v>
      </c>
      <c r="O856">
        <v>4.7999999999999996E-3</v>
      </c>
      <c r="P856" s="14" t="s">
        <v>503</v>
      </c>
      <c r="Q856">
        <v>0</v>
      </c>
    </row>
    <row r="857" spans="1:17" x14ac:dyDescent="0.2">
      <c r="A857" t="s">
        <v>4391</v>
      </c>
      <c r="B857">
        <v>-2.6100000000000002E-2</v>
      </c>
      <c r="C857">
        <v>2.3999999999999998E-3</v>
      </c>
      <c r="D857">
        <v>-0.20899999999999999</v>
      </c>
      <c r="E857">
        <v>1.9199999999999998E-2</v>
      </c>
      <c r="F857">
        <v>-2.98E-2</v>
      </c>
      <c r="G857">
        <v>2.7200000000000002E-3</v>
      </c>
      <c r="H857">
        <v>-0.23899999999999999</v>
      </c>
      <c r="I857">
        <v>2.18E-2</v>
      </c>
      <c r="J857">
        <v>27.38</v>
      </c>
      <c r="K857">
        <v>8.1100000000000005E-2</v>
      </c>
      <c r="L857">
        <v>698571</v>
      </c>
      <c r="M857">
        <v>121145</v>
      </c>
      <c r="N857">
        <v>6350</v>
      </c>
      <c r="O857">
        <v>0.90800000000000003</v>
      </c>
      <c r="P857" s="14" t="s">
        <v>1448</v>
      </c>
      <c r="Q857">
        <v>103447</v>
      </c>
    </row>
    <row r="858" spans="1:17" x14ac:dyDescent="0.2">
      <c r="A858" t="s">
        <v>3971</v>
      </c>
      <c r="B858">
        <v>-1.95E-2</v>
      </c>
      <c r="C858">
        <v>1.8E-3</v>
      </c>
      <c r="D858">
        <v>-0.156</v>
      </c>
      <c r="E858">
        <v>1.44E-2</v>
      </c>
      <c r="F858">
        <v>-1.95E-2</v>
      </c>
      <c r="G858">
        <v>2.0100000000000001E-3</v>
      </c>
      <c r="H858">
        <v>-0.156</v>
      </c>
      <c r="I858">
        <v>1.61E-2</v>
      </c>
      <c r="J858">
        <v>27.36</v>
      </c>
      <c r="K858">
        <v>0.17499999999999999</v>
      </c>
      <c r="L858">
        <v>571677</v>
      </c>
      <c r="M858">
        <v>219168</v>
      </c>
      <c r="N858">
        <v>35221</v>
      </c>
      <c r="O858">
        <v>0.35099999999999998</v>
      </c>
      <c r="P858" s="14" t="s">
        <v>1181</v>
      </c>
      <c r="Q858">
        <v>0</v>
      </c>
    </row>
    <row r="859" spans="1:17" x14ac:dyDescent="0.2">
      <c r="A859" t="s">
        <v>5473</v>
      </c>
      <c r="B859">
        <v>4.41E-2</v>
      </c>
      <c r="C859">
        <v>4.0000000000000001E-3</v>
      </c>
      <c r="D859">
        <v>0.35299999999999998</v>
      </c>
      <c r="E859">
        <v>3.2000000000000001E-2</v>
      </c>
      <c r="F859">
        <v>4.4999999999999998E-2</v>
      </c>
      <c r="G859">
        <v>4.6100000000000004E-3</v>
      </c>
      <c r="H859">
        <v>0.36</v>
      </c>
      <c r="I859">
        <v>3.6900000000000002E-2</v>
      </c>
      <c r="J859">
        <v>27.34</v>
      </c>
      <c r="K859">
        <v>2.98E-2</v>
      </c>
      <c r="L859">
        <v>779066</v>
      </c>
      <c r="M859">
        <v>45392</v>
      </c>
      <c r="N859">
        <v>1608</v>
      </c>
      <c r="O859">
        <v>0.94</v>
      </c>
      <c r="P859" s="14" t="s">
        <v>2151</v>
      </c>
      <c r="Q859">
        <v>12833</v>
      </c>
    </row>
    <row r="860" spans="1:17" x14ac:dyDescent="0.2">
      <c r="A860" t="s">
        <v>3242</v>
      </c>
      <c r="B860">
        <v>1.4999999999999999E-2</v>
      </c>
      <c r="C860">
        <v>1.4E-3</v>
      </c>
      <c r="D860">
        <v>0.12</v>
      </c>
      <c r="E860">
        <v>1.12E-2</v>
      </c>
      <c r="F860">
        <v>1.55E-2</v>
      </c>
      <c r="G860">
        <v>1.5499999999999999E-3</v>
      </c>
      <c r="H860">
        <v>0.124</v>
      </c>
      <c r="I860">
        <v>1.24E-2</v>
      </c>
      <c r="J860">
        <v>27.29</v>
      </c>
      <c r="K860">
        <v>0.498</v>
      </c>
      <c r="L860">
        <v>217727</v>
      </c>
      <c r="M860">
        <v>385194</v>
      </c>
      <c r="N860">
        <v>223145</v>
      </c>
      <c r="O860">
        <v>0.78100000000000003</v>
      </c>
      <c r="P860" s="14" t="s">
        <v>733</v>
      </c>
      <c r="Q860">
        <v>337412</v>
      </c>
    </row>
    <row r="861" spans="1:17" x14ac:dyDescent="0.2">
      <c r="A861" t="s">
        <v>4619</v>
      </c>
      <c r="B861">
        <v>1.5100000000000001E-2</v>
      </c>
      <c r="C861">
        <v>1.4E-3</v>
      </c>
      <c r="D861">
        <v>0.121</v>
      </c>
      <c r="E861">
        <v>1.12E-2</v>
      </c>
      <c r="F861">
        <v>1.4200000000000001E-2</v>
      </c>
      <c r="G861">
        <v>1.58E-3</v>
      </c>
      <c r="H861">
        <v>0.114</v>
      </c>
      <c r="I861">
        <v>1.26E-2</v>
      </c>
      <c r="J861">
        <v>27.27</v>
      </c>
      <c r="K861">
        <v>0.38700000000000001</v>
      </c>
      <c r="L861">
        <v>325964</v>
      </c>
      <c r="M861">
        <v>359510</v>
      </c>
      <c r="N861">
        <v>140592</v>
      </c>
      <c r="O861">
        <v>0.32600000000000001</v>
      </c>
      <c r="P861" s="14" t="s">
        <v>1596</v>
      </c>
      <c r="Q861">
        <v>0</v>
      </c>
    </row>
    <row r="862" spans="1:17" x14ac:dyDescent="0.2">
      <c r="A862" t="s">
        <v>4972</v>
      </c>
      <c r="B862">
        <v>-2.1499999999999998E-2</v>
      </c>
      <c r="C862">
        <v>2E-3</v>
      </c>
      <c r="D862">
        <v>-0.17199999999999999</v>
      </c>
      <c r="E862">
        <v>1.6E-2</v>
      </c>
      <c r="F862">
        <v>-2.1100000000000001E-2</v>
      </c>
      <c r="G862">
        <v>2.2200000000000002E-3</v>
      </c>
      <c r="H862">
        <v>-0.16900000000000001</v>
      </c>
      <c r="I862">
        <v>1.78E-2</v>
      </c>
      <c r="J862">
        <v>27.27</v>
      </c>
      <c r="K862">
        <v>0.127</v>
      </c>
      <c r="L862">
        <v>630535</v>
      </c>
      <c r="M862">
        <v>180301</v>
      </c>
      <c r="N862">
        <v>15230</v>
      </c>
      <c r="O862">
        <v>7.5399999999999995E-2</v>
      </c>
      <c r="P862" s="14" t="s">
        <v>281</v>
      </c>
      <c r="Q862">
        <v>0</v>
      </c>
    </row>
    <row r="863" spans="1:17" x14ac:dyDescent="0.2">
      <c r="A863" t="s">
        <v>4006</v>
      </c>
      <c r="B863">
        <v>1.9900000000000001E-2</v>
      </c>
      <c r="C863">
        <v>1.8E-3</v>
      </c>
      <c r="D863">
        <v>0.159</v>
      </c>
      <c r="E863">
        <v>1.44E-2</v>
      </c>
      <c r="F863">
        <v>1.9699999999999999E-2</v>
      </c>
      <c r="G863">
        <v>2.0999999999999999E-3</v>
      </c>
      <c r="H863">
        <v>0.157</v>
      </c>
      <c r="I863">
        <v>1.6799999999999999E-2</v>
      </c>
      <c r="J863">
        <v>27.24</v>
      </c>
      <c r="K863">
        <v>0.15</v>
      </c>
      <c r="L863">
        <v>596596</v>
      </c>
      <c r="M863">
        <v>210208</v>
      </c>
      <c r="N863">
        <v>19262</v>
      </c>
      <c r="O863">
        <v>0.67700000000000005</v>
      </c>
      <c r="P863" s="14" t="s">
        <v>1202</v>
      </c>
      <c r="Q863">
        <v>0</v>
      </c>
    </row>
    <row r="864" spans="1:17" x14ac:dyDescent="0.2">
      <c r="A864" t="s">
        <v>5597</v>
      </c>
      <c r="B864">
        <v>-1.9300000000000001E-2</v>
      </c>
      <c r="C864">
        <v>1.8E-3</v>
      </c>
      <c r="D864">
        <v>-0.154</v>
      </c>
      <c r="E864">
        <v>1.44E-2</v>
      </c>
      <c r="F864">
        <v>-1.6400000000000001E-2</v>
      </c>
      <c r="G864">
        <v>2.0600000000000002E-3</v>
      </c>
      <c r="H864">
        <v>-0.13100000000000001</v>
      </c>
      <c r="I864">
        <v>1.6400000000000001E-2</v>
      </c>
      <c r="J864">
        <v>27.22</v>
      </c>
      <c r="K864">
        <v>0.8</v>
      </c>
      <c r="L864">
        <v>28968</v>
      </c>
      <c r="M864">
        <v>241191</v>
      </c>
      <c r="N864">
        <v>555907</v>
      </c>
      <c r="O864">
        <v>0.94299999999999995</v>
      </c>
      <c r="P864" s="14" t="s">
        <v>2236</v>
      </c>
      <c r="Q864">
        <v>0</v>
      </c>
    </row>
    <row r="865" spans="1:17" x14ac:dyDescent="0.2">
      <c r="A865" t="s">
        <v>5023</v>
      </c>
      <c r="B865">
        <v>1.4200000000000001E-2</v>
      </c>
      <c r="C865">
        <v>1.2999999999999999E-3</v>
      </c>
      <c r="D865">
        <v>0.114</v>
      </c>
      <c r="E865">
        <v>1.04E-2</v>
      </c>
      <c r="F865">
        <v>1.41E-2</v>
      </c>
      <c r="G865">
        <v>1.67E-3</v>
      </c>
      <c r="H865">
        <v>0.113</v>
      </c>
      <c r="I865">
        <v>1.34E-2</v>
      </c>
      <c r="J865">
        <v>27.14</v>
      </c>
      <c r="K865">
        <v>0.42199999999999999</v>
      </c>
      <c r="L865">
        <v>277014</v>
      </c>
      <c r="M865">
        <v>399598</v>
      </c>
      <c r="N865">
        <v>149454</v>
      </c>
      <c r="O865" s="10">
        <v>1.31E-11</v>
      </c>
      <c r="P865" s="14" t="s">
        <v>1873</v>
      </c>
      <c r="Q865">
        <v>128997</v>
      </c>
    </row>
    <row r="866" spans="1:17" x14ac:dyDescent="0.2">
      <c r="A866" t="s">
        <v>4083</v>
      </c>
      <c r="B866">
        <v>-1.52E-2</v>
      </c>
      <c r="C866">
        <v>1.4E-3</v>
      </c>
      <c r="D866">
        <v>-0.122</v>
      </c>
      <c r="E866">
        <v>1.12E-2</v>
      </c>
      <c r="F866">
        <v>-1.6799999999999999E-2</v>
      </c>
      <c r="G866">
        <v>1.57E-3</v>
      </c>
      <c r="H866">
        <v>-0.13400000000000001</v>
      </c>
      <c r="I866">
        <v>1.26E-2</v>
      </c>
      <c r="J866">
        <v>27.08</v>
      </c>
      <c r="K866">
        <v>0.53200000000000003</v>
      </c>
      <c r="L866">
        <v>169049</v>
      </c>
      <c r="M866">
        <v>412611</v>
      </c>
      <c r="N866">
        <v>244406</v>
      </c>
      <c r="O866">
        <v>0.28199999999999997</v>
      </c>
      <c r="P866" s="14" t="s">
        <v>1256</v>
      </c>
      <c r="Q866">
        <v>0</v>
      </c>
    </row>
    <row r="867" spans="1:17" x14ac:dyDescent="0.2">
      <c r="A867" t="s">
        <v>2893</v>
      </c>
      <c r="B867">
        <v>2.2700000000000001E-2</v>
      </c>
      <c r="C867">
        <v>2.0999999999999999E-3</v>
      </c>
      <c r="D867">
        <v>0.18099999999999999</v>
      </c>
      <c r="E867">
        <v>1.6799999999999999E-2</v>
      </c>
      <c r="F867">
        <v>2.5600000000000001E-2</v>
      </c>
      <c r="G867">
        <v>2.3600000000000001E-3</v>
      </c>
      <c r="H867">
        <v>0.20499999999999999</v>
      </c>
      <c r="I867">
        <v>1.89E-2</v>
      </c>
      <c r="J867">
        <v>27.07</v>
      </c>
      <c r="K867">
        <v>0.11</v>
      </c>
      <c r="L867">
        <v>655220</v>
      </c>
      <c r="M867">
        <v>159655</v>
      </c>
      <c r="N867">
        <v>11191</v>
      </c>
      <c r="O867">
        <v>6.9099999999999995E-2</v>
      </c>
      <c r="P867" s="14" t="s">
        <v>490</v>
      </c>
      <c r="Q867">
        <v>0</v>
      </c>
    </row>
    <row r="868" spans="1:17" x14ac:dyDescent="0.2">
      <c r="A868" t="s">
        <v>4490</v>
      </c>
      <c r="B868">
        <v>-2.8299999999999999E-2</v>
      </c>
      <c r="C868">
        <v>2.5999999999999999E-3</v>
      </c>
      <c r="D868">
        <v>-0.22600000000000001</v>
      </c>
      <c r="E868">
        <v>2.0799999999999999E-2</v>
      </c>
      <c r="F868">
        <v>-2.8500000000000001E-2</v>
      </c>
      <c r="G868">
        <v>2.99E-3</v>
      </c>
      <c r="H868">
        <v>-0.22800000000000001</v>
      </c>
      <c r="I868">
        <v>2.3900000000000001E-2</v>
      </c>
      <c r="J868">
        <v>27.07</v>
      </c>
      <c r="K868">
        <v>7.1300000000000002E-2</v>
      </c>
      <c r="L868">
        <v>714634</v>
      </c>
      <c r="M868">
        <v>106825</v>
      </c>
      <c r="N868">
        <v>4607</v>
      </c>
      <c r="O868">
        <v>0.113</v>
      </c>
      <c r="P868" s="14" t="s">
        <v>221</v>
      </c>
      <c r="Q868">
        <v>109158</v>
      </c>
    </row>
    <row r="869" spans="1:17" x14ac:dyDescent="0.2">
      <c r="A869" t="s">
        <v>3510</v>
      </c>
      <c r="B869">
        <v>-1.46E-2</v>
      </c>
      <c r="C869">
        <v>1.2999999999999999E-3</v>
      </c>
      <c r="D869">
        <v>-0.11700000000000001</v>
      </c>
      <c r="E869">
        <v>1.04E-2</v>
      </c>
      <c r="F869">
        <v>-9.2399999999999999E-3</v>
      </c>
      <c r="G869">
        <v>1.5900000000000001E-3</v>
      </c>
      <c r="H869">
        <v>-7.3899999999999993E-2</v>
      </c>
      <c r="I869">
        <v>1.2699999999999999E-2</v>
      </c>
      <c r="J869">
        <v>27.04</v>
      </c>
      <c r="K869">
        <v>0.45200000000000001</v>
      </c>
      <c r="L869">
        <v>252415</v>
      </c>
      <c r="M869">
        <v>396657</v>
      </c>
      <c r="N869">
        <v>176994</v>
      </c>
      <c r="O869">
        <v>0.114</v>
      </c>
      <c r="P869" s="14" t="s">
        <v>907</v>
      </c>
      <c r="Q869">
        <v>123186</v>
      </c>
    </row>
    <row r="870" spans="1:17" x14ac:dyDescent="0.2">
      <c r="A870" t="s">
        <v>3397</v>
      </c>
      <c r="B870">
        <v>-1.7000000000000001E-2</v>
      </c>
      <c r="C870">
        <v>1.6000000000000001E-3</v>
      </c>
      <c r="D870">
        <v>-0.13600000000000001</v>
      </c>
      <c r="E870">
        <v>1.2800000000000001E-2</v>
      </c>
      <c r="F870">
        <v>-1.2E-2</v>
      </c>
      <c r="G870">
        <v>1.89E-3</v>
      </c>
      <c r="H870">
        <v>-9.5799999999999996E-2</v>
      </c>
      <c r="I870">
        <v>1.5100000000000001E-2</v>
      </c>
      <c r="J870">
        <v>27.02</v>
      </c>
      <c r="K870">
        <v>0.24299999999999999</v>
      </c>
      <c r="L870">
        <v>480502</v>
      </c>
      <c r="M870">
        <v>288006</v>
      </c>
      <c r="N870">
        <v>57558</v>
      </c>
      <c r="O870">
        <v>0.217</v>
      </c>
      <c r="P870" s="14" t="s">
        <v>833</v>
      </c>
      <c r="Q870">
        <v>43578</v>
      </c>
    </row>
    <row r="871" spans="1:17" x14ac:dyDescent="0.2">
      <c r="A871" t="s">
        <v>4365</v>
      </c>
      <c r="B871">
        <v>4.4400000000000002E-2</v>
      </c>
      <c r="C871">
        <v>4.1000000000000003E-3</v>
      </c>
      <c r="D871">
        <v>0.35499999999999998</v>
      </c>
      <c r="E871">
        <v>3.2800000000000003E-2</v>
      </c>
      <c r="F871">
        <v>3.7999999999999999E-2</v>
      </c>
      <c r="G871">
        <v>4.7699999999999999E-3</v>
      </c>
      <c r="H871">
        <v>0.30399999999999999</v>
      </c>
      <c r="I871">
        <v>3.8100000000000002E-2</v>
      </c>
      <c r="J871">
        <v>27</v>
      </c>
      <c r="K871">
        <v>2.5399999999999999E-2</v>
      </c>
      <c r="L871">
        <v>784695</v>
      </c>
      <c r="M871">
        <v>40748</v>
      </c>
      <c r="N871">
        <v>623</v>
      </c>
      <c r="O871">
        <v>0.32</v>
      </c>
      <c r="P871" s="14" t="s">
        <v>207</v>
      </c>
      <c r="Q871">
        <v>0</v>
      </c>
    </row>
    <row r="872" spans="1:17" x14ac:dyDescent="0.2">
      <c r="A872" t="s">
        <v>4843</v>
      </c>
      <c r="B872">
        <v>2.4199999999999999E-2</v>
      </c>
      <c r="C872">
        <v>2.2000000000000001E-3</v>
      </c>
      <c r="D872">
        <v>0.193</v>
      </c>
      <c r="E872">
        <v>1.7600000000000001E-2</v>
      </c>
      <c r="F872">
        <v>1.8499999999999999E-2</v>
      </c>
      <c r="G872">
        <v>3.5300000000000002E-3</v>
      </c>
      <c r="H872">
        <v>0.14799999999999999</v>
      </c>
      <c r="I872">
        <v>2.8199999999999999E-2</v>
      </c>
      <c r="J872">
        <v>26.99</v>
      </c>
      <c r="K872">
        <v>9.4399999999999998E-2</v>
      </c>
      <c r="L872">
        <v>678080</v>
      </c>
      <c r="M872">
        <v>139651</v>
      </c>
      <c r="N872">
        <v>8335</v>
      </c>
      <c r="O872" s="10">
        <v>8.5100000000000005E-17</v>
      </c>
      <c r="P872" s="14" t="s">
        <v>1751</v>
      </c>
      <c r="Q872">
        <v>0</v>
      </c>
    </row>
    <row r="873" spans="1:17" x14ac:dyDescent="0.2">
      <c r="A873" t="s">
        <v>5712</v>
      </c>
      <c r="B873">
        <v>-1.7999999999999999E-2</v>
      </c>
      <c r="C873">
        <v>1.6000000000000001E-3</v>
      </c>
      <c r="D873">
        <v>-0.14399999999999999</v>
      </c>
      <c r="E873">
        <v>1.2800000000000001E-2</v>
      </c>
      <c r="F873">
        <v>-1.8700000000000001E-2</v>
      </c>
      <c r="G873">
        <v>1.9E-3</v>
      </c>
      <c r="H873">
        <v>-0.14899999999999999</v>
      </c>
      <c r="I873">
        <v>1.52E-2</v>
      </c>
      <c r="J873">
        <v>26.96</v>
      </c>
      <c r="K873">
        <v>0.19800000000000001</v>
      </c>
      <c r="L873">
        <v>531493</v>
      </c>
      <c r="M873">
        <v>259573</v>
      </c>
      <c r="N873">
        <v>35000</v>
      </c>
      <c r="O873">
        <v>0.41699999999999998</v>
      </c>
      <c r="P873" s="14" t="s">
        <v>2313</v>
      </c>
      <c r="Q873">
        <v>494</v>
      </c>
    </row>
    <row r="874" spans="1:17" x14ac:dyDescent="0.2">
      <c r="A874" t="s">
        <v>4456</v>
      </c>
      <c r="B874">
        <v>-1.43E-2</v>
      </c>
      <c r="C874">
        <v>1.2999999999999999E-3</v>
      </c>
      <c r="D874">
        <v>-0.114</v>
      </c>
      <c r="E874">
        <v>1.04E-2</v>
      </c>
      <c r="F874">
        <v>-9.7199999999999995E-3</v>
      </c>
      <c r="G874">
        <v>1.5299999999999999E-3</v>
      </c>
      <c r="H874">
        <v>-7.7700000000000005E-2</v>
      </c>
      <c r="I874">
        <v>1.2200000000000001E-2</v>
      </c>
      <c r="J874">
        <v>26.91</v>
      </c>
      <c r="K874">
        <v>0.45900000000000002</v>
      </c>
      <c r="L874">
        <v>244581</v>
      </c>
      <c r="M874">
        <v>403558</v>
      </c>
      <c r="N874">
        <v>177927</v>
      </c>
      <c r="O874">
        <v>6.8199999999999997E-2</v>
      </c>
      <c r="P874" s="14" t="s">
        <v>1484</v>
      </c>
      <c r="Q874">
        <v>83281</v>
      </c>
    </row>
    <row r="875" spans="1:17" x14ac:dyDescent="0.2">
      <c r="A875" t="s">
        <v>4132</v>
      </c>
      <c r="B875">
        <v>1.66E-2</v>
      </c>
      <c r="C875">
        <v>1.5E-3</v>
      </c>
      <c r="D875">
        <v>0.13300000000000001</v>
      </c>
      <c r="E875">
        <v>1.2E-2</v>
      </c>
      <c r="F875">
        <v>1.6899999999999998E-2</v>
      </c>
      <c r="G875">
        <v>1.7700000000000001E-3</v>
      </c>
      <c r="H875">
        <v>0.13500000000000001</v>
      </c>
      <c r="I875">
        <v>1.4200000000000001E-2</v>
      </c>
      <c r="J875">
        <v>26.89</v>
      </c>
      <c r="K875">
        <v>0.23899999999999999</v>
      </c>
      <c r="L875">
        <v>478113</v>
      </c>
      <c r="M875">
        <v>299684</v>
      </c>
      <c r="N875">
        <v>48269</v>
      </c>
      <c r="O875">
        <v>0.54900000000000004</v>
      </c>
      <c r="P875" s="14" t="s">
        <v>1284</v>
      </c>
      <c r="Q875">
        <v>0</v>
      </c>
    </row>
    <row r="876" spans="1:17" x14ac:dyDescent="0.2">
      <c r="A876" t="s">
        <v>5848</v>
      </c>
      <c r="B876">
        <v>-1.29E-2</v>
      </c>
      <c r="C876">
        <v>1.1999999999999999E-3</v>
      </c>
      <c r="D876">
        <v>-0.10299999999999999</v>
      </c>
      <c r="E876">
        <v>9.5899999999999996E-3</v>
      </c>
      <c r="F876">
        <v>-1.1299999999999999E-2</v>
      </c>
      <c r="G876">
        <v>1.6800000000000001E-3</v>
      </c>
      <c r="H876">
        <v>-9.06E-2</v>
      </c>
      <c r="I876">
        <v>1.34E-2</v>
      </c>
      <c r="J876">
        <v>26.88</v>
      </c>
      <c r="K876">
        <v>0.40400000000000003</v>
      </c>
      <c r="L876">
        <v>388647</v>
      </c>
      <c r="M876">
        <v>206660</v>
      </c>
      <c r="N876">
        <v>230759</v>
      </c>
      <c r="O876">
        <v>8.2600000000000007E-2</v>
      </c>
      <c r="P876" s="14" t="s">
        <v>2422</v>
      </c>
      <c r="Q876">
        <v>574273</v>
      </c>
    </row>
    <row r="877" spans="1:17" x14ac:dyDescent="0.2">
      <c r="A877" t="s">
        <v>5162</v>
      </c>
      <c r="B877">
        <v>-1.4500000000000001E-2</v>
      </c>
      <c r="C877">
        <v>1.2999999999999999E-3</v>
      </c>
      <c r="D877">
        <v>-0.11600000000000001</v>
      </c>
      <c r="E877">
        <v>1.04E-2</v>
      </c>
      <c r="F877">
        <v>-1.6799999999999999E-2</v>
      </c>
      <c r="G877">
        <v>1.58E-3</v>
      </c>
      <c r="H877">
        <v>-0.13400000000000001</v>
      </c>
      <c r="I877">
        <v>1.26E-2</v>
      </c>
      <c r="J877">
        <v>26.87</v>
      </c>
      <c r="K877">
        <v>0.504</v>
      </c>
      <c r="L877">
        <v>211985</v>
      </c>
      <c r="M877">
        <v>391911</v>
      </c>
      <c r="N877">
        <v>222170</v>
      </c>
      <c r="O877">
        <v>0.20100000000000001</v>
      </c>
      <c r="P877" s="14" t="s">
        <v>1964</v>
      </c>
      <c r="Q877">
        <v>0</v>
      </c>
    </row>
    <row r="878" spans="1:17" x14ac:dyDescent="0.2">
      <c r="A878" t="s">
        <v>5588</v>
      </c>
      <c r="B878">
        <v>-1.7899999999999999E-2</v>
      </c>
      <c r="C878">
        <v>1.6000000000000001E-3</v>
      </c>
      <c r="D878">
        <v>-0.14299999999999999</v>
      </c>
      <c r="E878">
        <v>1.2800000000000001E-2</v>
      </c>
      <c r="F878">
        <v>-2.12E-2</v>
      </c>
      <c r="G878">
        <v>1.89E-3</v>
      </c>
      <c r="H878">
        <v>-0.16900000000000001</v>
      </c>
      <c r="I878">
        <v>1.5100000000000001E-2</v>
      </c>
      <c r="J878">
        <v>26.87</v>
      </c>
      <c r="K878">
        <v>0.78100000000000003</v>
      </c>
      <c r="L878">
        <v>37533</v>
      </c>
      <c r="M878">
        <v>268627</v>
      </c>
      <c r="N878">
        <v>519906</v>
      </c>
      <c r="O878">
        <v>0.221</v>
      </c>
      <c r="P878" s="14" t="s">
        <v>2231</v>
      </c>
      <c r="Q878">
        <v>5217</v>
      </c>
    </row>
    <row r="879" spans="1:17" x14ac:dyDescent="0.2">
      <c r="A879" t="s">
        <v>5499</v>
      </c>
      <c r="B879">
        <v>1.9699999999999999E-2</v>
      </c>
      <c r="C879">
        <v>1.8E-3</v>
      </c>
      <c r="D879">
        <v>0.157</v>
      </c>
      <c r="E879">
        <v>1.44E-2</v>
      </c>
      <c r="F879">
        <v>1.24E-2</v>
      </c>
      <c r="G879">
        <v>2.0999999999999999E-3</v>
      </c>
      <c r="H879">
        <v>9.8799999999999999E-2</v>
      </c>
      <c r="I879">
        <v>1.6799999999999999E-2</v>
      </c>
      <c r="J879">
        <v>26.84</v>
      </c>
      <c r="K879">
        <v>0.16400000000000001</v>
      </c>
      <c r="L879">
        <v>582221</v>
      </c>
      <c r="M879">
        <v>214360</v>
      </c>
      <c r="N879">
        <v>29485</v>
      </c>
      <c r="O879">
        <v>0.753</v>
      </c>
      <c r="P879" s="14" t="s">
        <v>2166</v>
      </c>
      <c r="Q879">
        <v>153484</v>
      </c>
    </row>
    <row r="880" spans="1:17" x14ac:dyDescent="0.2">
      <c r="A880" t="s">
        <v>5005</v>
      </c>
      <c r="B880">
        <v>-1.9900000000000001E-2</v>
      </c>
      <c r="C880">
        <v>1.8E-3</v>
      </c>
      <c r="D880">
        <v>-0.159</v>
      </c>
      <c r="E880">
        <v>1.44E-2</v>
      </c>
      <c r="F880">
        <v>-1.5100000000000001E-2</v>
      </c>
      <c r="G880">
        <v>2.1199999999999999E-3</v>
      </c>
      <c r="H880">
        <v>-0.12</v>
      </c>
      <c r="I880">
        <v>1.6899999999999998E-2</v>
      </c>
      <c r="J880">
        <v>26.8</v>
      </c>
      <c r="K880">
        <v>0.14399999999999999</v>
      </c>
      <c r="L880">
        <v>606125</v>
      </c>
      <c r="M880">
        <v>201526</v>
      </c>
      <c r="N880">
        <v>18415</v>
      </c>
      <c r="O880">
        <v>0.505</v>
      </c>
      <c r="P880" s="14" t="s">
        <v>1860</v>
      </c>
      <c r="Q880">
        <v>20374</v>
      </c>
    </row>
    <row r="881" spans="1:17" x14ac:dyDescent="0.2">
      <c r="A881" t="s">
        <v>4176</v>
      </c>
      <c r="B881">
        <v>1.8499999999999999E-2</v>
      </c>
      <c r="C881">
        <v>1.6999999999999999E-3</v>
      </c>
      <c r="D881">
        <v>0.14799999999999999</v>
      </c>
      <c r="E881">
        <v>1.3599999999999999E-2</v>
      </c>
      <c r="F881">
        <v>1.72E-2</v>
      </c>
      <c r="G881">
        <v>1.9499999999999999E-3</v>
      </c>
      <c r="H881">
        <v>0.13800000000000001</v>
      </c>
      <c r="I881">
        <v>1.5599999999999999E-2</v>
      </c>
      <c r="J881">
        <v>26.79</v>
      </c>
      <c r="K881">
        <v>0.18099999999999999</v>
      </c>
      <c r="L881">
        <v>559220</v>
      </c>
      <c r="M881">
        <v>234418</v>
      </c>
      <c r="N881">
        <v>32428</v>
      </c>
      <c r="O881">
        <v>1.17E-2</v>
      </c>
      <c r="P881" s="14" t="s">
        <v>1306</v>
      </c>
      <c r="Q881">
        <v>220707</v>
      </c>
    </row>
    <row r="882" spans="1:17" x14ac:dyDescent="0.2">
      <c r="A882" t="s">
        <v>5301</v>
      </c>
      <c r="B882">
        <v>1.6199999999999999E-2</v>
      </c>
      <c r="C882">
        <v>1.5E-3</v>
      </c>
      <c r="D882">
        <v>0.13</v>
      </c>
      <c r="E882">
        <v>1.2E-2</v>
      </c>
      <c r="F882">
        <v>1.72E-2</v>
      </c>
      <c r="G882">
        <v>1.7099999999999999E-3</v>
      </c>
      <c r="H882">
        <v>0.13800000000000001</v>
      </c>
      <c r="I882">
        <v>1.37E-2</v>
      </c>
      <c r="J882">
        <v>26.78</v>
      </c>
      <c r="K882">
        <v>0.29499999999999998</v>
      </c>
      <c r="L882">
        <v>414367</v>
      </c>
      <c r="M882">
        <v>334153</v>
      </c>
      <c r="N882">
        <v>77546</v>
      </c>
      <c r="O882">
        <v>8.48E-2</v>
      </c>
      <c r="P882" s="14" t="s">
        <v>2028</v>
      </c>
      <c r="Q882">
        <v>0</v>
      </c>
    </row>
    <row r="883" spans="1:17" x14ac:dyDescent="0.2">
      <c r="A883" t="s">
        <v>3480</v>
      </c>
      <c r="B883">
        <v>1.4800000000000001E-2</v>
      </c>
      <c r="C883">
        <v>1.4E-3</v>
      </c>
      <c r="D883">
        <v>0.11799999999999999</v>
      </c>
      <c r="E883">
        <v>1.12E-2</v>
      </c>
      <c r="F883">
        <v>1.9900000000000001E-2</v>
      </c>
      <c r="G883">
        <v>1.6000000000000001E-3</v>
      </c>
      <c r="H883">
        <v>0.159</v>
      </c>
      <c r="I883">
        <v>1.2800000000000001E-2</v>
      </c>
      <c r="J883">
        <v>26.72</v>
      </c>
      <c r="K883">
        <v>0.59599999999999997</v>
      </c>
      <c r="L883">
        <v>137005</v>
      </c>
      <c r="M883">
        <v>380307</v>
      </c>
      <c r="N883">
        <v>308754</v>
      </c>
      <c r="O883">
        <v>0.32300000000000001</v>
      </c>
      <c r="P883" s="14" t="s">
        <v>887</v>
      </c>
      <c r="Q883">
        <v>0</v>
      </c>
    </row>
    <row r="884" spans="1:17" x14ac:dyDescent="0.2">
      <c r="A884" t="s">
        <v>3454</v>
      </c>
      <c r="B884">
        <v>-2.24E-2</v>
      </c>
      <c r="C884">
        <v>2.0999999999999999E-3</v>
      </c>
      <c r="D884">
        <v>-0.17899999999999999</v>
      </c>
      <c r="E884">
        <v>1.6799999999999999E-2</v>
      </c>
      <c r="F884">
        <v>-2.5600000000000001E-2</v>
      </c>
      <c r="G884">
        <v>2.3700000000000001E-3</v>
      </c>
      <c r="H884">
        <v>-0.20399999999999999</v>
      </c>
      <c r="I884">
        <v>1.89E-2</v>
      </c>
      <c r="J884">
        <v>26.68</v>
      </c>
      <c r="K884">
        <v>0.111</v>
      </c>
      <c r="L884">
        <v>652739</v>
      </c>
      <c r="M884">
        <v>162044</v>
      </c>
      <c r="N884">
        <v>11283</v>
      </c>
      <c r="O884">
        <v>0.86599999999999999</v>
      </c>
      <c r="P884" s="14" t="s">
        <v>871</v>
      </c>
      <c r="Q884">
        <v>43947</v>
      </c>
    </row>
    <row r="885" spans="1:17" x14ac:dyDescent="0.2">
      <c r="A885" t="s">
        <v>5213</v>
      </c>
      <c r="B885">
        <v>-1.4200000000000001E-2</v>
      </c>
      <c r="C885">
        <v>1.2999999999999999E-3</v>
      </c>
      <c r="D885">
        <v>-0.114</v>
      </c>
      <c r="E885">
        <v>1.04E-2</v>
      </c>
      <c r="F885">
        <v>-1.5800000000000002E-2</v>
      </c>
      <c r="G885">
        <v>1.5499999999999999E-3</v>
      </c>
      <c r="H885">
        <v>-0.127</v>
      </c>
      <c r="I885">
        <v>1.24E-2</v>
      </c>
      <c r="J885">
        <v>26.68</v>
      </c>
      <c r="K885">
        <v>0.54500000000000004</v>
      </c>
      <c r="L885">
        <v>175750</v>
      </c>
      <c r="M885">
        <v>398083</v>
      </c>
      <c r="N885">
        <v>252233</v>
      </c>
      <c r="O885" s="10">
        <v>5.3699999999999997E-5</v>
      </c>
      <c r="P885" s="14" t="s">
        <v>1993</v>
      </c>
      <c r="Q885">
        <v>0</v>
      </c>
    </row>
    <row r="886" spans="1:17" x14ac:dyDescent="0.2">
      <c r="A886" t="s">
        <v>4908</v>
      </c>
      <c r="B886">
        <v>1.44E-2</v>
      </c>
      <c r="C886">
        <v>1.2999999999999999E-3</v>
      </c>
      <c r="D886">
        <v>0.115</v>
      </c>
      <c r="E886">
        <v>1.04E-2</v>
      </c>
      <c r="F886">
        <v>8.8299999999999993E-3</v>
      </c>
      <c r="G886">
        <v>1.5900000000000001E-3</v>
      </c>
      <c r="H886">
        <v>7.0599999999999996E-2</v>
      </c>
      <c r="I886">
        <v>1.2800000000000001E-2</v>
      </c>
      <c r="J886">
        <v>26.66</v>
      </c>
      <c r="K886">
        <v>0.43</v>
      </c>
      <c r="L886">
        <v>268821</v>
      </c>
      <c r="M886">
        <v>397533</v>
      </c>
      <c r="N886">
        <v>159712</v>
      </c>
      <c r="O886">
        <v>0.186</v>
      </c>
      <c r="P886" s="14" t="s">
        <v>1795</v>
      </c>
      <c r="Q886">
        <v>14189</v>
      </c>
    </row>
    <row r="887" spans="1:17" x14ac:dyDescent="0.2">
      <c r="A887" t="s">
        <v>3132</v>
      </c>
      <c r="B887">
        <v>1.4200000000000001E-2</v>
      </c>
      <c r="C887">
        <v>1.2999999999999999E-3</v>
      </c>
      <c r="D887">
        <v>0.114</v>
      </c>
      <c r="E887">
        <v>1.04E-2</v>
      </c>
      <c r="F887">
        <v>1.6299999999999999E-2</v>
      </c>
      <c r="G887">
        <v>1.5299999999999999E-3</v>
      </c>
      <c r="H887">
        <v>0.13</v>
      </c>
      <c r="I887">
        <v>1.2200000000000001E-2</v>
      </c>
      <c r="J887">
        <v>26.64</v>
      </c>
      <c r="K887">
        <v>0.55300000000000005</v>
      </c>
      <c r="L887">
        <v>161525</v>
      </c>
      <c r="M887">
        <v>407132</v>
      </c>
      <c r="N887">
        <v>257409</v>
      </c>
      <c r="O887">
        <v>0.19700000000000001</v>
      </c>
      <c r="P887" s="14" t="s">
        <v>662</v>
      </c>
      <c r="Q887">
        <v>5357</v>
      </c>
    </row>
    <row r="888" spans="1:17" x14ac:dyDescent="0.2">
      <c r="A888" t="s">
        <v>3204</v>
      </c>
      <c r="B888">
        <v>1.47E-2</v>
      </c>
      <c r="C888">
        <v>1.4E-3</v>
      </c>
      <c r="D888">
        <v>0.11799999999999999</v>
      </c>
      <c r="E888">
        <v>1.12E-2</v>
      </c>
      <c r="F888">
        <v>1.44E-2</v>
      </c>
      <c r="G888">
        <v>1.5299999999999999E-3</v>
      </c>
      <c r="H888">
        <v>0.115</v>
      </c>
      <c r="I888">
        <v>1.2200000000000001E-2</v>
      </c>
      <c r="J888">
        <v>26.61</v>
      </c>
      <c r="K888">
        <v>0.35499999999999998</v>
      </c>
      <c r="L888">
        <v>342061</v>
      </c>
      <c r="M888">
        <v>378599</v>
      </c>
      <c r="N888">
        <v>105406</v>
      </c>
      <c r="O888">
        <v>0.47499999999999998</v>
      </c>
      <c r="P888" s="14" t="s">
        <v>709</v>
      </c>
      <c r="Q888">
        <v>97194</v>
      </c>
    </row>
    <row r="889" spans="1:17" x14ac:dyDescent="0.2">
      <c r="A889" t="s">
        <v>3741</v>
      </c>
      <c r="B889">
        <v>-1.6899999999999998E-2</v>
      </c>
      <c r="C889">
        <v>1.6000000000000001E-3</v>
      </c>
      <c r="D889">
        <v>-0.13500000000000001</v>
      </c>
      <c r="E889">
        <v>1.2800000000000001E-2</v>
      </c>
      <c r="F889">
        <v>-2.2499999999999999E-2</v>
      </c>
      <c r="G889">
        <v>1.92E-3</v>
      </c>
      <c r="H889">
        <v>-0.18</v>
      </c>
      <c r="I889">
        <v>1.54E-2</v>
      </c>
      <c r="J889">
        <v>26.61</v>
      </c>
      <c r="K889">
        <v>0.23599999999999999</v>
      </c>
      <c r="L889">
        <v>488573</v>
      </c>
      <c r="M889">
        <v>284251</v>
      </c>
      <c r="N889">
        <v>53242</v>
      </c>
      <c r="O889">
        <v>5.5800000000000002E-2</v>
      </c>
      <c r="P889" s="14" t="s">
        <v>141</v>
      </c>
      <c r="Q889">
        <v>0</v>
      </c>
    </row>
    <row r="890" spans="1:17" x14ac:dyDescent="0.2">
      <c r="A890" t="s">
        <v>3297</v>
      </c>
      <c r="B890">
        <v>-1.47E-2</v>
      </c>
      <c r="C890">
        <v>1.4E-3</v>
      </c>
      <c r="D890">
        <v>-0.11799999999999999</v>
      </c>
      <c r="E890">
        <v>1.12E-2</v>
      </c>
      <c r="F890">
        <v>-1.6199999999999999E-2</v>
      </c>
      <c r="G890">
        <v>1.5399999999999999E-3</v>
      </c>
      <c r="H890">
        <v>-0.13</v>
      </c>
      <c r="I890">
        <v>1.23E-2</v>
      </c>
      <c r="J890">
        <v>26.6</v>
      </c>
      <c r="K890">
        <v>0.52900000000000003</v>
      </c>
      <c r="L890">
        <v>197616</v>
      </c>
      <c r="M890">
        <v>378590</v>
      </c>
      <c r="N890">
        <v>249860</v>
      </c>
      <c r="O890">
        <v>3.3799999999999997E-2</v>
      </c>
      <c r="P890" s="14" t="s">
        <v>773</v>
      </c>
      <c r="Q890">
        <v>0</v>
      </c>
    </row>
    <row r="891" spans="1:17" x14ac:dyDescent="0.2">
      <c r="A891" t="s">
        <v>2942</v>
      </c>
      <c r="B891">
        <v>-1.5299999999999999E-2</v>
      </c>
      <c r="C891">
        <v>1.4E-3</v>
      </c>
      <c r="D891">
        <v>-0.122</v>
      </c>
      <c r="E891">
        <v>1.12E-2</v>
      </c>
      <c r="F891">
        <v>-2.1499999999999998E-2</v>
      </c>
      <c r="G891">
        <v>1.6000000000000001E-3</v>
      </c>
      <c r="H891">
        <v>-0.17199999999999999</v>
      </c>
      <c r="I891">
        <v>1.2800000000000001E-2</v>
      </c>
      <c r="J891">
        <v>26.59</v>
      </c>
      <c r="K891">
        <v>0.69399999999999995</v>
      </c>
      <c r="L891">
        <v>76014</v>
      </c>
      <c r="M891">
        <v>347170</v>
      </c>
      <c r="N891">
        <v>402882</v>
      </c>
      <c r="O891">
        <v>0.70499999999999996</v>
      </c>
      <c r="P891" s="14" t="s">
        <v>526</v>
      </c>
      <c r="Q891">
        <v>0</v>
      </c>
    </row>
    <row r="892" spans="1:17" x14ac:dyDescent="0.2">
      <c r="A892" t="s">
        <v>3478</v>
      </c>
      <c r="B892">
        <v>-1.7600000000000001E-2</v>
      </c>
      <c r="C892">
        <v>1.6000000000000001E-3</v>
      </c>
      <c r="D892">
        <v>-0.14099999999999999</v>
      </c>
      <c r="E892">
        <v>1.2800000000000001E-2</v>
      </c>
      <c r="F892">
        <v>-1.61E-2</v>
      </c>
      <c r="G892">
        <v>1.8699999999999999E-3</v>
      </c>
      <c r="H892">
        <v>-0.129</v>
      </c>
      <c r="I892">
        <v>1.49E-2</v>
      </c>
      <c r="J892">
        <v>26.59</v>
      </c>
      <c r="K892">
        <v>0.23200000000000001</v>
      </c>
      <c r="L892">
        <v>499682</v>
      </c>
      <c r="M892">
        <v>265423</v>
      </c>
      <c r="N892">
        <v>60961</v>
      </c>
      <c r="O892">
        <v>0.25700000000000001</v>
      </c>
      <c r="P892" s="14" t="s">
        <v>886</v>
      </c>
      <c r="Q892">
        <v>0</v>
      </c>
    </row>
    <row r="893" spans="1:17" x14ac:dyDescent="0.2">
      <c r="A893" t="s">
        <v>4194</v>
      </c>
      <c r="B893">
        <v>1.9300000000000001E-2</v>
      </c>
      <c r="C893">
        <v>1.8E-3</v>
      </c>
      <c r="D893">
        <v>0.154</v>
      </c>
      <c r="E893">
        <v>1.44E-2</v>
      </c>
      <c r="F893">
        <v>1.4200000000000001E-2</v>
      </c>
      <c r="G893">
        <v>2.0699999999999998E-3</v>
      </c>
      <c r="H893">
        <v>0.114</v>
      </c>
      <c r="I893">
        <v>1.6500000000000001E-2</v>
      </c>
      <c r="J893">
        <v>26.58</v>
      </c>
      <c r="K893">
        <v>0.155</v>
      </c>
      <c r="L893">
        <v>589211</v>
      </c>
      <c r="M893">
        <v>215932</v>
      </c>
      <c r="N893">
        <v>20923</v>
      </c>
      <c r="O893">
        <v>1.5800000000000002E-2</v>
      </c>
      <c r="P893" s="14" t="s">
        <v>185</v>
      </c>
      <c r="Q893">
        <v>5292</v>
      </c>
    </row>
    <row r="894" spans="1:17" x14ac:dyDescent="0.2">
      <c r="A894" t="s">
        <v>4845</v>
      </c>
      <c r="B894">
        <v>9.2999999999999999E-2</v>
      </c>
      <c r="C894">
        <v>8.6E-3</v>
      </c>
      <c r="D894">
        <v>0.74299999999999999</v>
      </c>
      <c r="E894">
        <v>6.88E-2</v>
      </c>
      <c r="F894">
        <v>8.5400000000000004E-2</v>
      </c>
      <c r="G894">
        <v>9.7999999999999997E-3</v>
      </c>
      <c r="H894">
        <v>0.68200000000000005</v>
      </c>
      <c r="I894">
        <v>7.8399999999999997E-2</v>
      </c>
      <c r="J894">
        <v>26.58</v>
      </c>
      <c r="K894">
        <v>5.9800000000000001E-3</v>
      </c>
      <c r="L894">
        <v>816437</v>
      </c>
      <c r="M894">
        <v>9588</v>
      </c>
      <c r="N894">
        <v>41</v>
      </c>
      <c r="O894">
        <v>4.13E-3</v>
      </c>
      <c r="P894" s="14" t="s">
        <v>1752</v>
      </c>
      <c r="Q894">
        <v>51707</v>
      </c>
    </row>
    <row r="895" spans="1:17" x14ac:dyDescent="0.2">
      <c r="A895" t="s">
        <v>4839</v>
      </c>
      <c r="B895">
        <v>-1.95E-2</v>
      </c>
      <c r="C895">
        <v>1.8E-3</v>
      </c>
      <c r="D895">
        <v>-0.156</v>
      </c>
      <c r="E895">
        <v>1.44E-2</v>
      </c>
      <c r="F895">
        <v>-3.0300000000000001E-2</v>
      </c>
      <c r="G895">
        <v>2.47E-3</v>
      </c>
      <c r="H895">
        <v>-0.24199999999999999</v>
      </c>
      <c r="I895">
        <v>1.9699999999999999E-2</v>
      </c>
      <c r="J895">
        <v>26.54</v>
      </c>
      <c r="K895">
        <v>0.156</v>
      </c>
      <c r="L895">
        <v>589624</v>
      </c>
      <c r="M895">
        <v>213512</v>
      </c>
      <c r="N895">
        <v>22930</v>
      </c>
      <c r="O895">
        <v>0.35099999999999998</v>
      </c>
      <c r="P895" s="14" t="s">
        <v>1750</v>
      </c>
      <c r="Q895">
        <v>54434</v>
      </c>
    </row>
    <row r="896" spans="1:17" x14ac:dyDescent="0.2">
      <c r="A896" t="s">
        <v>5274</v>
      </c>
      <c r="B896">
        <v>-2.07E-2</v>
      </c>
      <c r="C896">
        <v>1.9E-3</v>
      </c>
      <c r="D896">
        <v>-0.16500000000000001</v>
      </c>
      <c r="E896">
        <v>1.52E-2</v>
      </c>
      <c r="F896">
        <v>-1.5100000000000001E-2</v>
      </c>
      <c r="G896">
        <v>2.32E-3</v>
      </c>
      <c r="H896">
        <v>-0.121</v>
      </c>
      <c r="I896">
        <v>1.8599999999999998E-2</v>
      </c>
      <c r="J896">
        <v>26.52</v>
      </c>
      <c r="K896">
        <v>0.13400000000000001</v>
      </c>
      <c r="L896">
        <v>618995</v>
      </c>
      <c r="M896">
        <v>191605</v>
      </c>
      <c r="N896">
        <v>15466</v>
      </c>
      <c r="O896">
        <v>0.92400000000000004</v>
      </c>
      <c r="P896" s="14" t="s">
        <v>2011</v>
      </c>
      <c r="Q896">
        <v>0</v>
      </c>
    </row>
    <row r="897" spans="1:17" x14ac:dyDescent="0.2">
      <c r="A897" t="s">
        <v>4280</v>
      </c>
      <c r="B897">
        <v>-1.47E-2</v>
      </c>
      <c r="C897">
        <v>1.4E-3</v>
      </c>
      <c r="D897">
        <v>-0.11799999999999999</v>
      </c>
      <c r="E897">
        <v>1.12E-2</v>
      </c>
      <c r="F897">
        <v>-1.38E-2</v>
      </c>
      <c r="G897">
        <v>1.81E-3</v>
      </c>
      <c r="H897">
        <v>-0.11</v>
      </c>
      <c r="I897">
        <v>1.44E-2</v>
      </c>
      <c r="J897">
        <v>26.5</v>
      </c>
      <c r="K897">
        <v>0.33800000000000002</v>
      </c>
      <c r="L897">
        <v>361552</v>
      </c>
      <c r="M897">
        <v>368603</v>
      </c>
      <c r="N897">
        <v>95911</v>
      </c>
      <c r="O897">
        <v>0.8</v>
      </c>
      <c r="P897" s="14" t="s">
        <v>1383</v>
      </c>
      <c r="Q897">
        <v>26358</v>
      </c>
    </row>
    <row r="898" spans="1:17" x14ac:dyDescent="0.2">
      <c r="A898" t="s">
        <v>5289</v>
      </c>
      <c r="B898">
        <v>-1.4999999999999999E-2</v>
      </c>
      <c r="C898">
        <v>1.4E-3</v>
      </c>
      <c r="D898">
        <v>-0.12</v>
      </c>
      <c r="E898">
        <v>1.12E-2</v>
      </c>
      <c r="F898">
        <v>-1.46E-2</v>
      </c>
      <c r="G898">
        <v>1.6000000000000001E-3</v>
      </c>
      <c r="H898">
        <v>-0.11700000000000001</v>
      </c>
      <c r="I898">
        <v>1.2800000000000001E-2</v>
      </c>
      <c r="J898">
        <v>26.44</v>
      </c>
      <c r="K898">
        <v>0.62</v>
      </c>
      <c r="L898">
        <v>111740</v>
      </c>
      <c r="M898">
        <v>384799</v>
      </c>
      <c r="N898">
        <v>329527</v>
      </c>
      <c r="O898">
        <v>3.96E-3</v>
      </c>
      <c r="P898" s="14" t="s">
        <v>2019</v>
      </c>
      <c r="Q898">
        <v>2237</v>
      </c>
    </row>
    <row r="899" spans="1:17" x14ac:dyDescent="0.2">
      <c r="A899" t="s">
        <v>3330</v>
      </c>
      <c r="B899">
        <v>2.92E-2</v>
      </c>
      <c r="C899">
        <v>2.7000000000000001E-3</v>
      </c>
      <c r="D899">
        <v>0.23300000000000001</v>
      </c>
      <c r="E899">
        <v>2.1600000000000001E-2</v>
      </c>
      <c r="F899">
        <v>2.8500000000000001E-2</v>
      </c>
      <c r="G899">
        <v>3.0899999999999999E-3</v>
      </c>
      <c r="H899">
        <v>0.22800000000000001</v>
      </c>
      <c r="I899">
        <v>2.47E-2</v>
      </c>
      <c r="J899">
        <v>26.37</v>
      </c>
      <c r="K899">
        <v>6.9800000000000001E-2</v>
      </c>
      <c r="L899">
        <v>720710</v>
      </c>
      <c r="M899">
        <v>101468</v>
      </c>
      <c r="N899">
        <v>3888</v>
      </c>
      <c r="O899">
        <v>2.1000000000000001E-2</v>
      </c>
      <c r="P899" s="14" t="s">
        <v>791</v>
      </c>
      <c r="Q899">
        <v>59323</v>
      </c>
    </row>
    <row r="900" spans="1:17" x14ac:dyDescent="0.2">
      <c r="A900" t="s">
        <v>5485</v>
      </c>
      <c r="B900">
        <v>-1.7999999999999999E-2</v>
      </c>
      <c r="C900">
        <v>1.6999999999999999E-3</v>
      </c>
      <c r="D900">
        <v>-0.14399999999999999</v>
      </c>
      <c r="E900">
        <v>1.3599999999999999E-2</v>
      </c>
      <c r="F900">
        <v>-1.21E-2</v>
      </c>
      <c r="G900">
        <v>1.9300000000000001E-3</v>
      </c>
      <c r="H900">
        <v>-9.7100000000000006E-2</v>
      </c>
      <c r="I900">
        <v>1.54E-2</v>
      </c>
      <c r="J900">
        <v>26.36</v>
      </c>
      <c r="K900">
        <v>0.76900000000000002</v>
      </c>
      <c r="L900">
        <v>41675</v>
      </c>
      <c r="M900">
        <v>269157</v>
      </c>
      <c r="N900">
        <v>515234</v>
      </c>
      <c r="O900">
        <v>1.3299999999999999E-2</v>
      </c>
      <c r="P900" s="14" t="s">
        <v>375</v>
      </c>
      <c r="Q900">
        <v>4225</v>
      </c>
    </row>
    <row r="901" spans="1:17" x14ac:dyDescent="0.2">
      <c r="A901" t="s">
        <v>4175</v>
      </c>
      <c r="B901">
        <v>1.47E-2</v>
      </c>
      <c r="C901">
        <v>1.4E-3</v>
      </c>
      <c r="D901">
        <v>0.11799999999999999</v>
      </c>
      <c r="E901">
        <v>1.12E-2</v>
      </c>
      <c r="F901">
        <v>1.4200000000000001E-2</v>
      </c>
      <c r="G901">
        <v>1.5900000000000001E-3</v>
      </c>
      <c r="H901">
        <v>0.114</v>
      </c>
      <c r="I901">
        <v>1.2699999999999999E-2</v>
      </c>
      <c r="J901">
        <v>26.34</v>
      </c>
      <c r="K901">
        <v>0.65600000000000003</v>
      </c>
      <c r="L901">
        <v>98811</v>
      </c>
      <c r="M901">
        <v>367046</v>
      </c>
      <c r="N901">
        <v>360209</v>
      </c>
      <c r="O901">
        <v>0.60599999999999998</v>
      </c>
      <c r="P901" s="14" t="s">
        <v>1305</v>
      </c>
      <c r="Q901">
        <v>0</v>
      </c>
    </row>
    <row r="902" spans="1:17" x14ac:dyDescent="0.2">
      <c r="A902" t="s">
        <v>4184</v>
      </c>
      <c r="B902">
        <v>2.5999999999999999E-2</v>
      </c>
      <c r="C902">
        <v>2.3999999999999998E-3</v>
      </c>
      <c r="D902">
        <v>0.20799999999999999</v>
      </c>
      <c r="E902">
        <v>1.9199999999999998E-2</v>
      </c>
      <c r="F902">
        <v>2.5899999999999999E-2</v>
      </c>
      <c r="G902">
        <v>2.7699999999999999E-3</v>
      </c>
      <c r="H902">
        <v>0.20699999999999999</v>
      </c>
      <c r="I902">
        <v>2.2100000000000002E-2</v>
      </c>
      <c r="J902">
        <v>26.33</v>
      </c>
      <c r="K902">
        <v>8.2500000000000004E-2</v>
      </c>
      <c r="L902">
        <v>698379</v>
      </c>
      <c r="M902">
        <v>121584</v>
      </c>
      <c r="N902">
        <v>6103</v>
      </c>
      <c r="O902">
        <v>0.42599999999999999</v>
      </c>
      <c r="P902" s="14" t="s">
        <v>1312</v>
      </c>
      <c r="Q902">
        <v>0</v>
      </c>
    </row>
    <row r="903" spans="1:17" x14ac:dyDescent="0.2">
      <c r="A903" t="s">
        <v>4617</v>
      </c>
      <c r="B903">
        <v>-1.52E-2</v>
      </c>
      <c r="C903">
        <v>1.4E-3</v>
      </c>
      <c r="D903">
        <v>-0.122</v>
      </c>
      <c r="E903">
        <v>1.12E-2</v>
      </c>
      <c r="F903">
        <v>-1.1900000000000001E-2</v>
      </c>
      <c r="G903">
        <v>1.75E-3</v>
      </c>
      <c r="H903">
        <v>-9.5500000000000002E-2</v>
      </c>
      <c r="I903">
        <v>1.4E-2</v>
      </c>
      <c r="J903">
        <v>26.31</v>
      </c>
      <c r="K903">
        <v>0.68200000000000005</v>
      </c>
      <c r="L903">
        <v>86103</v>
      </c>
      <c r="M903">
        <v>346758</v>
      </c>
      <c r="N903">
        <v>393205</v>
      </c>
      <c r="O903">
        <v>0.45100000000000001</v>
      </c>
      <c r="P903" s="14" t="s">
        <v>237</v>
      </c>
      <c r="Q903">
        <v>12151</v>
      </c>
    </row>
    <row r="904" spans="1:17" x14ac:dyDescent="0.2">
      <c r="A904" t="s">
        <v>3477</v>
      </c>
      <c r="B904">
        <v>1.47E-2</v>
      </c>
      <c r="C904">
        <v>1.4E-3</v>
      </c>
      <c r="D904">
        <v>0.11799999999999999</v>
      </c>
      <c r="E904">
        <v>1.12E-2</v>
      </c>
      <c r="F904">
        <v>1.43E-2</v>
      </c>
      <c r="G904">
        <v>1.56E-3</v>
      </c>
      <c r="H904">
        <v>0.114</v>
      </c>
      <c r="I904">
        <v>1.2500000000000001E-2</v>
      </c>
      <c r="J904">
        <v>26.3</v>
      </c>
      <c r="K904">
        <v>0.35599999999999998</v>
      </c>
      <c r="L904">
        <v>343586</v>
      </c>
      <c r="M904">
        <v>374186</v>
      </c>
      <c r="N904">
        <v>108294</v>
      </c>
      <c r="O904">
        <v>7.6999999999999999E-2</v>
      </c>
      <c r="P904" s="14" t="s">
        <v>885</v>
      </c>
      <c r="Q904">
        <v>87973</v>
      </c>
    </row>
    <row r="905" spans="1:17" x14ac:dyDescent="0.2">
      <c r="A905" t="s">
        <v>4262</v>
      </c>
      <c r="B905">
        <v>-2.2800000000000001E-2</v>
      </c>
      <c r="C905">
        <v>2.0999999999999999E-3</v>
      </c>
      <c r="D905">
        <v>-0.182</v>
      </c>
      <c r="E905">
        <v>1.6799999999999999E-2</v>
      </c>
      <c r="F905">
        <v>-2.87E-2</v>
      </c>
      <c r="G905">
        <v>2.48E-3</v>
      </c>
      <c r="H905">
        <v>-0.22900000000000001</v>
      </c>
      <c r="I905">
        <v>1.9800000000000002E-2</v>
      </c>
      <c r="J905">
        <v>26.29</v>
      </c>
      <c r="K905">
        <v>0.121</v>
      </c>
      <c r="L905">
        <v>650044</v>
      </c>
      <c r="M905">
        <v>152154</v>
      </c>
      <c r="N905">
        <v>23868</v>
      </c>
      <c r="O905">
        <v>2.22E-4</v>
      </c>
      <c r="P905" s="14" t="s">
        <v>1371</v>
      </c>
      <c r="Q905">
        <v>0</v>
      </c>
    </row>
    <row r="906" spans="1:17" x14ac:dyDescent="0.2">
      <c r="A906" t="s">
        <v>4880</v>
      </c>
      <c r="B906">
        <v>3.1899999999999998E-2</v>
      </c>
      <c r="C906">
        <v>3.0000000000000001E-3</v>
      </c>
      <c r="D906">
        <v>0.255</v>
      </c>
      <c r="E906">
        <v>2.4E-2</v>
      </c>
      <c r="F906">
        <v>3.0800000000000001E-2</v>
      </c>
      <c r="G906">
        <v>3.4199999999999999E-3</v>
      </c>
      <c r="H906">
        <v>0.246</v>
      </c>
      <c r="I906">
        <v>2.7300000000000001E-2</v>
      </c>
      <c r="J906">
        <v>26.26</v>
      </c>
      <c r="K906">
        <v>5.2400000000000002E-2</v>
      </c>
      <c r="L906">
        <v>743678</v>
      </c>
      <c r="M906">
        <v>78164</v>
      </c>
      <c r="N906">
        <v>4224</v>
      </c>
      <c r="O906">
        <v>0.752</v>
      </c>
      <c r="P906" s="14" t="s">
        <v>1778</v>
      </c>
      <c r="Q906">
        <v>0</v>
      </c>
    </row>
    <row r="907" spans="1:17" x14ac:dyDescent="0.2">
      <c r="A907" t="s">
        <v>3069</v>
      </c>
      <c r="B907">
        <v>1.43E-2</v>
      </c>
      <c r="C907">
        <v>1.2999999999999999E-3</v>
      </c>
      <c r="D907">
        <v>0.114</v>
      </c>
      <c r="E907">
        <v>1.04E-2</v>
      </c>
      <c r="F907">
        <v>1.52E-2</v>
      </c>
      <c r="G907">
        <v>1.5299999999999999E-3</v>
      </c>
      <c r="H907">
        <v>0.121</v>
      </c>
      <c r="I907">
        <v>1.2200000000000001E-2</v>
      </c>
      <c r="J907">
        <v>26.25</v>
      </c>
      <c r="K907">
        <v>0.45200000000000001</v>
      </c>
      <c r="L907">
        <v>255650</v>
      </c>
      <c r="M907">
        <v>394380</v>
      </c>
      <c r="N907">
        <v>176036</v>
      </c>
      <c r="O907">
        <v>0.29199999999999998</v>
      </c>
      <c r="P907" s="14" t="s">
        <v>617</v>
      </c>
      <c r="Q907">
        <v>0</v>
      </c>
    </row>
    <row r="908" spans="1:17" x14ac:dyDescent="0.2">
      <c r="A908" t="s">
        <v>5900</v>
      </c>
      <c r="B908">
        <v>1.17E-2</v>
      </c>
      <c r="C908">
        <v>1.1000000000000001E-3</v>
      </c>
      <c r="D908">
        <v>9.35E-2</v>
      </c>
      <c r="E908">
        <v>8.7899999999999992E-3</v>
      </c>
      <c r="F908">
        <v>9.3100000000000006E-3</v>
      </c>
      <c r="G908">
        <v>1.3699999999999999E-3</v>
      </c>
      <c r="H908">
        <v>7.4399999999999994E-2</v>
      </c>
      <c r="I908">
        <v>1.0999999999999999E-2</v>
      </c>
      <c r="J908">
        <v>26.24</v>
      </c>
      <c r="K908">
        <v>0.54900000000000004</v>
      </c>
      <c r="L908">
        <v>253459</v>
      </c>
      <c r="M908">
        <v>230108</v>
      </c>
      <c r="N908">
        <v>342499</v>
      </c>
      <c r="O908">
        <v>0.245</v>
      </c>
      <c r="P908" s="14" t="s">
        <v>2456</v>
      </c>
      <c r="Q908">
        <v>10909</v>
      </c>
    </row>
    <row r="909" spans="1:17" x14ac:dyDescent="0.2">
      <c r="A909" t="s">
        <v>3370</v>
      </c>
      <c r="B909">
        <v>-1.8499999999999999E-2</v>
      </c>
      <c r="C909">
        <v>1.6999999999999999E-3</v>
      </c>
      <c r="D909">
        <v>-0.14799999999999999</v>
      </c>
      <c r="E909">
        <v>1.3599999999999999E-2</v>
      </c>
      <c r="F909">
        <v>-1.37E-2</v>
      </c>
      <c r="G909">
        <v>2.0600000000000002E-3</v>
      </c>
      <c r="H909">
        <v>-0.11</v>
      </c>
      <c r="I909">
        <v>1.6500000000000001E-2</v>
      </c>
      <c r="J909">
        <v>26.2</v>
      </c>
      <c r="K909">
        <v>0.17199999999999999</v>
      </c>
      <c r="L909">
        <v>566997</v>
      </c>
      <c r="M909">
        <v>233987</v>
      </c>
      <c r="N909">
        <v>25082</v>
      </c>
      <c r="O909">
        <v>0.17899999999999999</v>
      </c>
      <c r="P909" s="14" t="s">
        <v>813</v>
      </c>
      <c r="Q909">
        <v>0</v>
      </c>
    </row>
    <row r="910" spans="1:17" x14ac:dyDescent="0.2">
      <c r="A910" t="s">
        <v>3687</v>
      </c>
      <c r="B910">
        <v>-7.51E-2</v>
      </c>
      <c r="C910">
        <v>7.0000000000000001E-3</v>
      </c>
      <c r="D910">
        <v>-0.6</v>
      </c>
      <c r="E910">
        <v>5.6000000000000001E-2</v>
      </c>
      <c r="F910">
        <v>-6.6299999999999998E-2</v>
      </c>
      <c r="G910">
        <v>8.1099999999999992E-3</v>
      </c>
      <c r="H910">
        <v>-0.53</v>
      </c>
      <c r="I910">
        <v>6.4799999999999996E-2</v>
      </c>
      <c r="J910">
        <v>26.2</v>
      </c>
      <c r="K910">
        <v>8.9099999999999995E-3</v>
      </c>
      <c r="L910">
        <v>811674</v>
      </c>
      <c r="M910">
        <v>14321</v>
      </c>
      <c r="N910">
        <v>71</v>
      </c>
      <c r="O910">
        <v>0.96499999999999997</v>
      </c>
      <c r="P910" s="14" t="s">
        <v>1012</v>
      </c>
      <c r="Q910">
        <v>16473</v>
      </c>
    </row>
    <row r="911" spans="1:17" x14ac:dyDescent="0.2">
      <c r="A911" t="s">
        <v>4513</v>
      </c>
      <c r="B911">
        <v>1.89E-2</v>
      </c>
      <c r="C911">
        <v>1.8E-3</v>
      </c>
      <c r="D911">
        <v>0.151</v>
      </c>
      <c r="E911">
        <v>1.44E-2</v>
      </c>
      <c r="F911">
        <v>1.9599999999999999E-2</v>
      </c>
      <c r="G911">
        <v>2.0200000000000001E-3</v>
      </c>
      <c r="H911">
        <v>0.157</v>
      </c>
      <c r="I911">
        <v>1.61E-2</v>
      </c>
      <c r="J911">
        <v>26.2</v>
      </c>
      <c r="K911">
        <v>0.16400000000000001</v>
      </c>
      <c r="L911">
        <v>576382</v>
      </c>
      <c r="M911">
        <v>226500</v>
      </c>
      <c r="N911">
        <v>23184</v>
      </c>
      <c r="O911">
        <v>0.113</v>
      </c>
      <c r="P911" s="14" t="s">
        <v>1519</v>
      </c>
      <c r="Q911">
        <v>0</v>
      </c>
    </row>
    <row r="912" spans="1:17" x14ac:dyDescent="0.2">
      <c r="A912" t="s">
        <v>3339</v>
      </c>
      <c r="B912">
        <v>-6.5299999999999997E-2</v>
      </c>
      <c r="C912">
        <v>6.1000000000000004E-3</v>
      </c>
      <c r="D912">
        <v>-0.52200000000000002</v>
      </c>
      <c r="E912">
        <v>4.8800000000000003E-2</v>
      </c>
      <c r="F912">
        <v>-4.7500000000000001E-2</v>
      </c>
      <c r="G912">
        <v>7.0200000000000002E-3</v>
      </c>
      <c r="H912">
        <v>-0.379</v>
      </c>
      <c r="I912">
        <v>5.6099999999999997E-2</v>
      </c>
      <c r="J912">
        <v>26.17</v>
      </c>
      <c r="K912">
        <v>1.1900000000000001E-2</v>
      </c>
      <c r="L912">
        <v>806933</v>
      </c>
      <c r="M912">
        <v>18983</v>
      </c>
      <c r="N912">
        <v>150</v>
      </c>
      <c r="O912">
        <v>0.33400000000000002</v>
      </c>
      <c r="P912" s="14" t="s">
        <v>797</v>
      </c>
      <c r="Q912">
        <v>0</v>
      </c>
    </row>
    <row r="913" spans="1:17" x14ac:dyDescent="0.2">
      <c r="A913" t="s">
        <v>5813</v>
      </c>
      <c r="B913">
        <v>1.78E-2</v>
      </c>
      <c r="C913">
        <v>1.6999999999999999E-3</v>
      </c>
      <c r="D913">
        <v>0.14199999999999999</v>
      </c>
      <c r="E913">
        <v>1.3599999999999999E-2</v>
      </c>
      <c r="F913">
        <v>2.0799999999999999E-2</v>
      </c>
      <c r="G913">
        <v>1.9300000000000001E-3</v>
      </c>
      <c r="H913">
        <v>0.16600000000000001</v>
      </c>
      <c r="I913">
        <v>1.54E-2</v>
      </c>
      <c r="J913">
        <v>26.17</v>
      </c>
      <c r="K913">
        <v>0.192</v>
      </c>
      <c r="L913">
        <v>544375</v>
      </c>
      <c r="M913">
        <v>247778</v>
      </c>
      <c r="N913">
        <v>33913</v>
      </c>
      <c r="O913">
        <v>0.58799999999999997</v>
      </c>
      <c r="P913" s="14" t="s">
        <v>2395</v>
      </c>
      <c r="Q913">
        <v>13520</v>
      </c>
    </row>
    <row r="914" spans="1:17" x14ac:dyDescent="0.2">
      <c r="A914" t="s">
        <v>4052</v>
      </c>
      <c r="B914">
        <v>-1.67E-2</v>
      </c>
      <c r="C914">
        <v>1.6000000000000001E-3</v>
      </c>
      <c r="D914">
        <v>-0.13400000000000001</v>
      </c>
      <c r="E914">
        <v>1.2800000000000001E-2</v>
      </c>
      <c r="F914">
        <v>-1.47E-2</v>
      </c>
      <c r="G914">
        <v>1.7600000000000001E-3</v>
      </c>
      <c r="H914">
        <v>-0.11799999999999999</v>
      </c>
      <c r="I914">
        <v>1.41E-2</v>
      </c>
      <c r="J914">
        <v>26.16</v>
      </c>
      <c r="K914">
        <v>0.23200000000000001</v>
      </c>
      <c r="L914">
        <v>488365</v>
      </c>
      <c r="M914">
        <v>289953</v>
      </c>
      <c r="N914">
        <v>47748</v>
      </c>
      <c r="O914">
        <v>0.54</v>
      </c>
      <c r="P914" s="14" t="s">
        <v>1239</v>
      </c>
      <c r="Q914">
        <v>419538</v>
      </c>
    </row>
    <row r="915" spans="1:17" x14ac:dyDescent="0.2">
      <c r="A915" t="s">
        <v>2951</v>
      </c>
      <c r="B915">
        <v>1.61E-2</v>
      </c>
      <c r="C915">
        <v>1.5E-3</v>
      </c>
      <c r="D915">
        <v>0.129</v>
      </c>
      <c r="E915">
        <v>1.2E-2</v>
      </c>
      <c r="F915">
        <v>1.8700000000000001E-2</v>
      </c>
      <c r="G915">
        <v>1.6999999999999999E-3</v>
      </c>
      <c r="H915">
        <v>0.14899999999999999</v>
      </c>
      <c r="I915">
        <v>1.3599999999999999E-2</v>
      </c>
      <c r="J915">
        <v>26.15</v>
      </c>
      <c r="K915">
        <v>0.249</v>
      </c>
      <c r="L915">
        <v>465005</v>
      </c>
      <c r="M915">
        <v>307731</v>
      </c>
      <c r="N915">
        <v>53330</v>
      </c>
      <c r="O915">
        <v>0.34100000000000003</v>
      </c>
      <c r="P915" s="14" t="s">
        <v>534</v>
      </c>
      <c r="Q915">
        <v>0</v>
      </c>
    </row>
    <row r="916" spans="1:17" x14ac:dyDescent="0.2">
      <c r="A916" t="s">
        <v>4162</v>
      </c>
      <c r="B916">
        <v>1.6299999999999999E-2</v>
      </c>
      <c r="C916">
        <v>1.5E-3</v>
      </c>
      <c r="D916">
        <v>0.13</v>
      </c>
      <c r="E916">
        <v>1.2E-2</v>
      </c>
      <c r="F916">
        <v>9.6799999999999994E-3</v>
      </c>
      <c r="G916">
        <v>1.8500000000000001E-3</v>
      </c>
      <c r="H916">
        <v>7.7299999999999994E-2</v>
      </c>
      <c r="I916">
        <v>1.4800000000000001E-2</v>
      </c>
      <c r="J916">
        <v>26.15</v>
      </c>
      <c r="K916">
        <v>0.251</v>
      </c>
      <c r="L916">
        <v>466326</v>
      </c>
      <c r="M916">
        <v>301790</v>
      </c>
      <c r="N916">
        <v>57950</v>
      </c>
      <c r="O916">
        <v>0.20200000000000001</v>
      </c>
      <c r="P916" s="14" t="s">
        <v>1300</v>
      </c>
      <c r="Q916">
        <v>272192</v>
      </c>
    </row>
    <row r="917" spans="1:17" x14ac:dyDescent="0.2">
      <c r="A917" t="s">
        <v>4217</v>
      </c>
      <c r="B917">
        <v>-1.4800000000000001E-2</v>
      </c>
      <c r="C917">
        <v>1.4E-3</v>
      </c>
      <c r="D917">
        <v>-0.11799999999999999</v>
      </c>
      <c r="E917">
        <v>1.12E-2</v>
      </c>
      <c r="F917">
        <v>-1.7600000000000001E-2</v>
      </c>
      <c r="G917">
        <v>1.6299999999999999E-3</v>
      </c>
      <c r="H917">
        <v>-0.14099999999999999</v>
      </c>
      <c r="I917">
        <v>1.2999999999999999E-2</v>
      </c>
      <c r="J917">
        <v>26.15</v>
      </c>
      <c r="K917">
        <v>0.34499999999999997</v>
      </c>
      <c r="L917">
        <v>358714</v>
      </c>
      <c r="M917">
        <v>362472</v>
      </c>
      <c r="N917">
        <v>104880</v>
      </c>
      <c r="O917">
        <v>0.35699999999999998</v>
      </c>
      <c r="P917" s="14" t="s">
        <v>1336</v>
      </c>
      <c r="Q917">
        <v>0</v>
      </c>
    </row>
    <row r="918" spans="1:17" x14ac:dyDescent="0.2">
      <c r="A918" t="s">
        <v>4906</v>
      </c>
      <c r="B918">
        <v>1.4800000000000001E-2</v>
      </c>
      <c r="C918">
        <v>1.4E-3</v>
      </c>
      <c r="D918">
        <v>0.11799999999999999</v>
      </c>
      <c r="E918">
        <v>1.12E-2</v>
      </c>
      <c r="F918">
        <v>9.3799999999999994E-3</v>
      </c>
      <c r="G918">
        <v>1.74E-3</v>
      </c>
      <c r="H918">
        <v>7.4999999999999997E-2</v>
      </c>
      <c r="I918">
        <v>1.3899999999999999E-2</v>
      </c>
      <c r="J918">
        <v>26.13</v>
      </c>
      <c r="K918">
        <v>0.33100000000000002</v>
      </c>
      <c r="L918">
        <v>370521</v>
      </c>
      <c r="M918">
        <v>362284</v>
      </c>
      <c r="N918">
        <v>93261</v>
      </c>
      <c r="O918">
        <v>8.5599999999999996E-2</v>
      </c>
      <c r="P918" s="14" t="s">
        <v>1793</v>
      </c>
      <c r="Q918">
        <v>5178</v>
      </c>
    </row>
    <row r="919" spans="1:17" x14ac:dyDescent="0.2">
      <c r="A919" t="s">
        <v>3495</v>
      </c>
      <c r="B919">
        <v>1.41E-2</v>
      </c>
      <c r="C919">
        <v>1.2999999999999999E-3</v>
      </c>
      <c r="D919">
        <v>0.113</v>
      </c>
      <c r="E919">
        <v>1.04E-2</v>
      </c>
      <c r="F919">
        <v>1.47E-2</v>
      </c>
      <c r="G919">
        <v>1.5299999999999999E-3</v>
      </c>
      <c r="H919">
        <v>0.11700000000000001</v>
      </c>
      <c r="I919">
        <v>1.2200000000000001E-2</v>
      </c>
      <c r="J919">
        <v>26.08</v>
      </c>
      <c r="K919">
        <v>0.55100000000000005</v>
      </c>
      <c r="L919">
        <v>164852</v>
      </c>
      <c r="M919">
        <v>404817</v>
      </c>
      <c r="N919">
        <v>256397</v>
      </c>
      <c r="O919">
        <v>0.998</v>
      </c>
      <c r="P919" s="14" t="s">
        <v>898</v>
      </c>
      <c r="Q919">
        <v>0</v>
      </c>
    </row>
    <row r="920" spans="1:17" x14ac:dyDescent="0.2">
      <c r="A920" t="s">
        <v>4550</v>
      </c>
      <c r="B920">
        <v>1.5100000000000001E-2</v>
      </c>
      <c r="C920">
        <v>1.4E-3</v>
      </c>
      <c r="D920">
        <v>0.121</v>
      </c>
      <c r="E920">
        <v>1.12E-2</v>
      </c>
      <c r="F920">
        <v>1.52E-2</v>
      </c>
      <c r="G920">
        <v>1.6299999999999999E-3</v>
      </c>
      <c r="H920">
        <v>0.122</v>
      </c>
      <c r="I920">
        <v>1.2999999999999999E-2</v>
      </c>
      <c r="J920">
        <v>26.05</v>
      </c>
      <c r="K920">
        <v>0.69299999999999995</v>
      </c>
      <c r="L920">
        <v>79136</v>
      </c>
      <c r="M920">
        <v>343596</v>
      </c>
      <c r="N920">
        <v>403334</v>
      </c>
      <c r="O920">
        <v>0.90500000000000003</v>
      </c>
      <c r="P920" s="14" t="s">
        <v>1549</v>
      </c>
      <c r="Q920">
        <v>0</v>
      </c>
    </row>
    <row r="921" spans="1:17" x14ac:dyDescent="0.2">
      <c r="A921" t="s">
        <v>4991</v>
      </c>
      <c r="B921">
        <v>2.64E-2</v>
      </c>
      <c r="C921">
        <v>2.5000000000000001E-3</v>
      </c>
      <c r="D921">
        <v>0.21099999999999999</v>
      </c>
      <c r="E921">
        <v>0.02</v>
      </c>
      <c r="F921">
        <v>2.8199999999999999E-2</v>
      </c>
      <c r="G921">
        <v>2.8E-3</v>
      </c>
      <c r="H921">
        <v>0.22500000000000001</v>
      </c>
      <c r="I921">
        <v>2.24E-2</v>
      </c>
      <c r="J921">
        <v>26.05</v>
      </c>
      <c r="K921">
        <v>7.4099999999999999E-2</v>
      </c>
      <c r="L921">
        <v>708577</v>
      </c>
      <c r="M921">
        <v>112467</v>
      </c>
      <c r="N921">
        <v>5022</v>
      </c>
      <c r="O921">
        <v>0.96799999999999997</v>
      </c>
      <c r="P921" s="14" t="s">
        <v>1848</v>
      </c>
      <c r="Q921">
        <v>0</v>
      </c>
    </row>
    <row r="922" spans="1:17" x14ac:dyDescent="0.2">
      <c r="A922" t="s">
        <v>2930</v>
      </c>
      <c r="B922">
        <v>-2.8400000000000002E-2</v>
      </c>
      <c r="C922">
        <v>2.7000000000000001E-3</v>
      </c>
      <c r="D922">
        <v>-0.22700000000000001</v>
      </c>
      <c r="E922">
        <v>2.1600000000000001E-2</v>
      </c>
      <c r="F922">
        <v>-2.8899999999999999E-2</v>
      </c>
      <c r="G922">
        <v>3.0100000000000001E-3</v>
      </c>
      <c r="H922">
        <v>-0.23100000000000001</v>
      </c>
      <c r="I922">
        <v>2.41E-2</v>
      </c>
      <c r="J922">
        <v>26.02</v>
      </c>
      <c r="K922">
        <v>6.5100000000000005E-2</v>
      </c>
      <c r="L922">
        <v>723025</v>
      </c>
      <c r="M922">
        <v>98911</v>
      </c>
      <c r="N922">
        <v>4130</v>
      </c>
      <c r="O922">
        <v>0.111</v>
      </c>
      <c r="P922" s="14" t="s">
        <v>517</v>
      </c>
      <c r="Q922">
        <v>0</v>
      </c>
    </row>
    <row r="923" spans="1:17" x14ac:dyDescent="0.2">
      <c r="A923" t="s">
        <v>5792</v>
      </c>
      <c r="B923">
        <v>2.5000000000000001E-2</v>
      </c>
      <c r="C923">
        <v>2.3E-3</v>
      </c>
      <c r="D923">
        <v>0.2</v>
      </c>
      <c r="E923">
        <v>1.84E-2</v>
      </c>
      <c r="F923">
        <v>1.9300000000000001E-2</v>
      </c>
      <c r="G923">
        <v>2.8700000000000002E-3</v>
      </c>
      <c r="H923">
        <v>0.154</v>
      </c>
      <c r="I923">
        <v>2.29E-2</v>
      </c>
      <c r="J923">
        <v>25.99</v>
      </c>
      <c r="K923">
        <v>8.4000000000000005E-2</v>
      </c>
      <c r="L923">
        <v>693429</v>
      </c>
      <c r="M923">
        <v>126658</v>
      </c>
      <c r="N923">
        <v>5979</v>
      </c>
      <c r="O923">
        <v>0.58899999999999997</v>
      </c>
      <c r="P923" s="14" t="s">
        <v>2379</v>
      </c>
      <c r="Q923">
        <v>0</v>
      </c>
    </row>
    <row r="924" spans="1:17" x14ac:dyDescent="0.2">
      <c r="A924" t="s">
        <v>3610</v>
      </c>
      <c r="B924">
        <v>1.4999999999999999E-2</v>
      </c>
      <c r="C924">
        <v>1.4E-3</v>
      </c>
      <c r="D924">
        <v>0.12</v>
      </c>
      <c r="E924">
        <v>1.12E-2</v>
      </c>
      <c r="F924">
        <v>1.37E-2</v>
      </c>
      <c r="G924">
        <v>1.6199999999999999E-3</v>
      </c>
      <c r="H924">
        <v>0.11</v>
      </c>
      <c r="I924">
        <v>1.29E-2</v>
      </c>
      <c r="J924">
        <v>25.98</v>
      </c>
      <c r="K924">
        <v>0.30299999999999999</v>
      </c>
      <c r="L924">
        <v>400764</v>
      </c>
      <c r="M924">
        <v>347362</v>
      </c>
      <c r="N924">
        <v>77940</v>
      </c>
      <c r="O924">
        <v>0.57499999999999996</v>
      </c>
      <c r="P924" s="14" t="s">
        <v>959</v>
      </c>
      <c r="Q924">
        <v>0</v>
      </c>
    </row>
    <row r="925" spans="1:17" x14ac:dyDescent="0.2">
      <c r="A925" t="s">
        <v>5314</v>
      </c>
      <c r="B925">
        <v>-1.49E-2</v>
      </c>
      <c r="C925">
        <v>1.4E-3</v>
      </c>
      <c r="D925">
        <v>-0.11899999999999999</v>
      </c>
      <c r="E925">
        <v>1.12E-2</v>
      </c>
      <c r="F925">
        <v>-1.78E-2</v>
      </c>
      <c r="G925">
        <v>1.6100000000000001E-3</v>
      </c>
      <c r="H925">
        <v>-0.14199999999999999</v>
      </c>
      <c r="I925">
        <v>1.29E-2</v>
      </c>
      <c r="J925">
        <v>25.98</v>
      </c>
      <c r="K925">
        <v>0.34699999999999998</v>
      </c>
      <c r="L925">
        <v>363359</v>
      </c>
      <c r="M925">
        <v>350036</v>
      </c>
      <c r="N925">
        <v>112671</v>
      </c>
      <c r="O925">
        <v>0.23699999999999999</v>
      </c>
      <c r="P925" s="14" t="s">
        <v>2040</v>
      </c>
      <c r="Q925">
        <v>0</v>
      </c>
    </row>
    <row r="926" spans="1:17" x14ac:dyDescent="0.2">
      <c r="A926" t="s">
        <v>2927</v>
      </c>
      <c r="B926">
        <v>-1.47E-2</v>
      </c>
      <c r="C926">
        <v>1.4E-3</v>
      </c>
      <c r="D926">
        <v>-0.11799999999999999</v>
      </c>
      <c r="E926">
        <v>1.12E-2</v>
      </c>
      <c r="F926">
        <v>-1.67E-2</v>
      </c>
      <c r="G926">
        <v>1.56E-3</v>
      </c>
      <c r="H926">
        <v>-0.13300000000000001</v>
      </c>
      <c r="I926">
        <v>1.24E-2</v>
      </c>
      <c r="J926">
        <v>25.94</v>
      </c>
      <c r="K926">
        <v>0.35699999999999998</v>
      </c>
      <c r="L926">
        <v>344345</v>
      </c>
      <c r="M926">
        <v>372872</v>
      </c>
      <c r="N926">
        <v>108849</v>
      </c>
      <c r="O926">
        <v>9.3399999999999997E-2</v>
      </c>
      <c r="P926" s="14" t="s">
        <v>515</v>
      </c>
      <c r="Q926">
        <v>0</v>
      </c>
    </row>
    <row r="927" spans="1:17" x14ac:dyDescent="0.2">
      <c r="A927" t="s">
        <v>4850</v>
      </c>
      <c r="B927">
        <v>-1.5100000000000001E-2</v>
      </c>
      <c r="C927">
        <v>1.4E-3</v>
      </c>
      <c r="D927">
        <v>-0.121</v>
      </c>
      <c r="E927">
        <v>1.12E-2</v>
      </c>
      <c r="F927">
        <v>-1.0999999999999999E-2</v>
      </c>
      <c r="G927">
        <v>1.6999999999999999E-3</v>
      </c>
      <c r="H927">
        <v>-8.8200000000000001E-2</v>
      </c>
      <c r="I927">
        <v>1.3599999999999999E-2</v>
      </c>
      <c r="J927">
        <v>25.94</v>
      </c>
      <c r="K927">
        <v>0.68799999999999994</v>
      </c>
      <c r="L927">
        <v>82527</v>
      </c>
      <c r="M927">
        <v>346112</v>
      </c>
      <c r="N927">
        <v>397427</v>
      </c>
      <c r="O927">
        <v>5.6500000000000002E-2</v>
      </c>
      <c r="P927" s="14" t="s">
        <v>1753</v>
      </c>
      <c r="Q927">
        <v>83497</v>
      </c>
    </row>
    <row r="928" spans="1:17" x14ac:dyDescent="0.2">
      <c r="A928" t="s">
        <v>4004</v>
      </c>
      <c r="B928">
        <v>1.9099999999999999E-2</v>
      </c>
      <c r="C928">
        <v>1.8E-3</v>
      </c>
      <c r="D928">
        <v>0.153</v>
      </c>
      <c r="E928">
        <v>1.44E-2</v>
      </c>
      <c r="F928">
        <v>2.5499999999999998E-2</v>
      </c>
      <c r="G928">
        <v>2.0400000000000001E-3</v>
      </c>
      <c r="H928">
        <v>0.20399999999999999</v>
      </c>
      <c r="I928">
        <v>1.6299999999999999E-2</v>
      </c>
      <c r="J928">
        <v>25.93</v>
      </c>
      <c r="K928">
        <v>0.16200000000000001</v>
      </c>
      <c r="L928">
        <v>584144</v>
      </c>
      <c r="M928">
        <v>215945</v>
      </c>
      <c r="N928">
        <v>25977</v>
      </c>
      <c r="O928">
        <v>1.9800000000000002E-2</v>
      </c>
      <c r="P928" s="14" t="s">
        <v>1201</v>
      </c>
      <c r="Q928">
        <v>1689</v>
      </c>
    </row>
    <row r="929" spans="1:17" x14ac:dyDescent="0.2">
      <c r="A929" t="s">
        <v>4512</v>
      </c>
      <c r="B929">
        <v>-1.6199999999999999E-2</v>
      </c>
      <c r="C929">
        <v>1.5E-3</v>
      </c>
      <c r="D929">
        <v>-0.13</v>
      </c>
      <c r="E929">
        <v>1.2E-2</v>
      </c>
      <c r="F929">
        <v>-1.66E-2</v>
      </c>
      <c r="G929">
        <v>1.74E-3</v>
      </c>
      <c r="H929">
        <v>-0.13300000000000001</v>
      </c>
      <c r="I929">
        <v>1.3899999999999999E-2</v>
      </c>
      <c r="J929">
        <v>25.91</v>
      </c>
      <c r="K929">
        <v>0.28799999999999998</v>
      </c>
      <c r="L929">
        <v>413918</v>
      </c>
      <c r="M929">
        <v>337770</v>
      </c>
      <c r="N929">
        <v>74378</v>
      </c>
      <c r="O929">
        <v>0.63500000000000001</v>
      </c>
      <c r="P929" s="14" t="s">
        <v>227</v>
      </c>
      <c r="Q929">
        <v>0</v>
      </c>
    </row>
    <row r="930" spans="1:17" x14ac:dyDescent="0.2">
      <c r="A930" t="s">
        <v>5516</v>
      </c>
      <c r="B930">
        <v>-1.4E-2</v>
      </c>
      <c r="C930">
        <v>1.2999999999999999E-3</v>
      </c>
      <c r="D930">
        <v>-0.112</v>
      </c>
      <c r="E930">
        <v>1.04E-2</v>
      </c>
      <c r="F930">
        <v>-1.67E-2</v>
      </c>
      <c r="G930">
        <v>1.5100000000000001E-3</v>
      </c>
      <c r="H930">
        <v>-0.13300000000000001</v>
      </c>
      <c r="I930">
        <v>1.21E-2</v>
      </c>
      <c r="J930">
        <v>25.91</v>
      </c>
      <c r="K930">
        <v>0.49</v>
      </c>
      <c r="L930">
        <v>219850</v>
      </c>
      <c r="M930">
        <v>398870</v>
      </c>
      <c r="N930">
        <v>207346</v>
      </c>
      <c r="O930">
        <v>0.442</v>
      </c>
      <c r="P930" s="14" t="s">
        <v>2175</v>
      </c>
      <c r="Q930">
        <v>0</v>
      </c>
    </row>
    <row r="931" spans="1:17" x14ac:dyDescent="0.2">
      <c r="A931" t="s">
        <v>4054</v>
      </c>
      <c r="B931">
        <v>-1.4800000000000001E-2</v>
      </c>
      <c r="C931">
        <v>1.4E-3</v>
      </c>
      <c r="D931">
        <v>-0.11799999999999999</v>
      </c>
      <c r="E931">
        <v>1.12E-2</v>
      </c>
      <c r="F931">
        <v>-1.0800000000000001E-2</v>
      </c>
      <c r="G931">
        <v>1.5900000000000001E-3</v>
      </c>
      <c r="H931">
        <v>-8.6199999999999999E-2</v>
      </c>
      <c r="I931">
        <v>1.2699999999999999E-2</v>
      </c>
      <c r="J931">
        <v>25.89</v>
      </c>
      <c r="K931">
        <v>0.35199999999999998</v>
      </c>
      <c r="L931">
        <v>348623</v>
      </c>
      <c r="M931">
        <v>371810</v>
      </c>
      <c r="N931">
        <v>105633</v>
      </c>
      <c r="O931">
        <v>0.75</v>
      </c>
      <c r="P931" s="14" t="s">
        <v>1240</v>
      </c>
      <c r="Q931">
        <v>615385</v>
      </c>
    </row>
    <row r="932" spans="1:17" x14ac:dyDescent="0.2">
      <c r="A932" t="s">
        <v>4067</v>
      </c>
      <c r="B932">
        <v>1.5800000000000002E-2</v>
      </c>
      <c r="C932">
        <v>1.5E-3</v>
      </c>
      <c r="D932">
        <v>0.126</v>
      </c>
      <c r="E932">
        <v>1.2E-2</v>
      </c>
      <c r="F932">
        <v>9.3799999999999994E-3</v>
      </c>
      <c r="G932">
        <v>1.7099999999999999E-3</v>
      </c>
      <c r="H932">
        <v>7.4999999999999997E-2</v>
      </c>
      <c r="I932">
        <v>1.37E-2</v>
      </c>
      <c r="J932">
        <v>25.89</v>
      </c>
      <c r="K932">
        <v>0.67900000000000005</v>
      </c>
      <c r="L932">
        <v>101198</v>
      </c>
      <c r="M932">
        <v>320016</v>
      </c>
      <c r="N932">
        <v>404852</v>
      </c>
      <c r="O932" s="10">
        <v>7.6899999999999996E-7</v>
      </c>
      <c r="P932" s="14" t="s">
        <v>175</v>
      </c>
      <c r="Q932">
        <v>0</v>
      </c>
    </row>
    <row r="933" spans="1:17" x14ac:dyDescent="0.2">
      <c r="A933" t="s">
        <v>4570</v>
      </c>
      <c r="B933">
        <v>1.83E-2</v>
      </c>
      <c r="C933">
        <v>1.6999999999999999E-3</v>
      </c>
      <c r="D933">
        <v>0.14599999999999999</v>
      </c>
      <c r="E933">
        <v>1.3599999999999999E-2</v>
      </c>
      <c r="F933">
        <v>1.7100000000000001E-2</v>
      </c>
      <c r="G933">
        <v>1.98E-3</v>
      </c>
      <c r="H933">
        <v>0.13600000000000001</v>
      </c>
      <c r="I933">
        <v>1.5800000000000002E-2</v>
      </c>
      <c r="J933">
        <v>25.85</v>
      </c>
      <c r="K933">
        <v>0.17399999999999999</v>
      </c>
      <c r="L933">
        <v>565196</v>
      </c>
      <c r="M933">
        <v>233385</v>
      </c>
      <c r="N933">
        <v>27485</v>
      </c>
      <c r="O933">
        <v>8.94E-3</v>
      </c>
      <c r="P933" s="14" t="s">
        <v>1565</v>
      </c>
      <c r="Q933">
        <v>0</v>
      </c>
    </row>
    <row r="934" spans="1:17" x14ac:dyDescent="0.2">
      <c r="A934" t="s">
        <v>4618</v>
      </c>
      <c r="B934">
        <v>2.3400000000000001E-2</v>
      </c>
      <c r="C934">
        <v>2.2000000000000001E-3</v>
      </c>
      <c r="D934">
        <v>0.187</v>
      </c>
      <c r="E934">
        <v>1.7600000000000001E-2</v>
      </c>
      <c r="F934">
        <v>2.6700000000000002E-2</v>
      </c>
      <c r="G934">
        <v>2.5200000000000001E-3</v>
      </c>
      <c r="H934">
        <v>0.214</v>
      </c>
      <c r="I934">
        <v>2.01E-2</v>
      </c>
      <c r="J934">
        <v>25.81</v>
      </c>
      <c r="K934">
        <v>9.9299999999999999E-2</v>
      </c>
      <c r="L934">
        <v>671754</v>
      </c>
      <c r="M934">
        <v>144813</v>
      </c>
      <c r="N934">
        <v>9499</v>
      </c>
      <c r="O934">
        <v>0.92400000000000004</v>
      </c>
      <c r="P934" s="14" t="s">
        <v>1595</v>
      </c>
      <c r="Q934">
        <v>0</v>
      </c>
    </row>
    <row r="935" spans="1:17" x14ac:dyDescent="0.2">
      <c r="A935" t="s">
        <v>3874</v>
      </c>
      <c r="B935">
        <v>-4.6199999999999998E-2</v>
      </c>
      <c r="C935">
        <v>4.3E-3</v>
      </c>
      <c r="D935">
        <v>-0.36899999999999999</v>
      </c>
      <c r="E935">
        <v>3.44E-2</v>
      </c>
      <c r="F935">
        <v>-3.3000000000000002E-2</v>
      </c>
      <c r="G935">
        <v>5.13E-3</v>
      </c>
      <c r="H935">
        <v>-0.26400000000000001</v>
      </c>
      <c r="I935">
        <v>4.1000000000000002E-2</v>
      </c>
      <c r="J935">
        <v>25.79</v>
      </c>
      <c r="K935">
        <v>2.2800000000000001E-2</v>
      </c>
      <c r="L935">
        <v>788639</v>
      </c>
      <c r="M935">
        <v>36908</v>
      </c>
      <c r="N935">
        <v>519</v>
      </c>
      <c r="O935">
        <v>0.749</v>
      </c>
      <c r="P935" s="14" t="s">
        <v>1119</v>
      </c>
      <c r="Q935">
        <v>108432</v>
      </c>
    </row>
    <row r="936" spans="1:17" x14ac:dyDescent="0.2">
      <c r="A936" t="s">
        <v>4226</v>
      </c>
      <c r="B936">
        <v>-2.0299999999999999E-2</v>
      </c>
      <c r="C936">
        <v>1.9E-3</v>
      </c>
      <c r="D936">
        <v>-0.16200000000000001</v>
      </c>
      <c r="E936">
        <v>1.52E-2</v>
      </c>
      <c r="F936">
        <v>-2.1299999999999999E-2</v>
      </c>
      <c r="G936">
        <v>2.1800000000000001E-3</v>
      </c>
      <c r="H936">
        <v>-0.17100000000000001</v>
      </c>
      <c r="I936">
        <v>1.7399999999999999E-2</v>
      </c>
      <c r="J936">
        <v>25.77</v>
      </c>
      <c r="K936">
        <v>0.13500000000000001</v>
      </c>
      <c r="L936">
        <v>615622</v>
      </c>
      <c r="M936">
        <v>194406</v>
      </c>
      <c r="N936">
        <v>16038</v>
      </c>
      <c r="O936">
        <v>0.70899999999999996</v>
      </c>
      <c r="P936" s="14" t="s">
        <v>1344</v>
      </c>
      <c r="Q936">
        <v>167906</v>
      </c>
    </row>
    <row r="937" spans="1:17" x14ac:dyDescent="0.2">
      <c r="A937" t="s">
        <v>4652</v>
      </c>
      <c r="B937">
        <v>1.6500000000000001E-2</v>
      </c>
      <c r="C937">
        <v>1.5E-3</v>
      </c>
      <c r="D937">
        <v>0.13200000000000001</v>
      </c>
      <c r="E937">
        <v>1.2E-2</v>
      </c>
      <c r="F937">
        <v>1.72E-2</v>
      </c>
      <c r="G937">
        <v>1.83E-3</v>
      </c>
      <c r="H937">
        <v>0.13700000000000001</v>
      </c>
      <c r="I937">
        <v>1.46E-2</v>
      </c>
      <c r="J937">
        <v>25.75</v>
      </c>
      <c r="K937">
        <v>0.748</v>
      </c>
      <c r="L937">
        <v>51581</v>
      </c>
      <c r="M937">
        <v>297131</v>
      </c>
      <c r="N937">
        <v>477354</v>
      </c>
      <c r="O937">
        <v>0.89</v>
      </c>
      <c r="P937" s="14" t="s">
        <v>1622</v>
      </c>
      <c r="Q937">
        <v>18757</v>
      </c>
    </row>
    <row r="938" spans="1:17" x14ac:dyDescent="0.2">
      <c r="A938" t="s">
        <v>5368</v>
      </c>
      <c r="B938">
        <v>-8.5500000000000007E-2</v>
      </c>
      <c r="C938">
        <v>8.0000000000000002E-3</v>
      </c>
      <c r="D938">
        <v>-0.68400000000000005</v>
      </c>
      <c r="E938">
        <v>6.4000000000000001E-2</v>
      </c>
      <c r="F938">
        <v>-9.9599999999999994E-2</v>
      </c>
      <c r="G938">
        <v>9.3200000000000002E-3</v>
      </c>
      <c r="H938">
        <v>-0.79600000000000004</v>
      </c>
      <c r="I938">
        <v>7.4499999999999997E-2</v>
      </c>
      <c r="J938">
        <v>25.74</v>
      </c>
      <c r="K938">
        <v>6.4799999999999996E-3</v>
      </c>
      <c r="L938">
        <v>815503</v>
      </c>
      <c r="M938">
        <v>10517</v>
      </c>
      <c r="N938">
        <v>46</v>
      </c>
      <c r="O938">
        <v>7.4800000000000005E-2</v>
      </c>
      <c r="P938" s="14" t="s">
        <v>351</v>
      </c>
      <c r="Q938">
        <v>0</v>
      </c>
    </row>
    <row r="939" spans="1:17" x14ac:dyDescent="0.2">
      <c r="A939" t="s">
        <v>3511</v>
      </c>
      <c r="B939">
        <v>-1.4E-2</v>
      </c>
      <c r="C939">
        <v>1.2999999999999999E-3</v>
      </c>
      <c r="D939">
        <v>-0.112</v>
      </c>
      <c r="E939">
        <v>1.04E-2</v>
      </c>
      <c r="F939">
        <v>-8.7600000000000004E-3</v>
      </c>
      <c r="G939">
        <v>1.56E-3</v>
      </c>
      <c r="H939">
        <v>-7.0099999999999996E-2</v>
      </c>
      <c r="I939">
        <v>1.2500000000000001E-2</v>
      </c>
      <c r="J939">
        <v>25.72</v>
      </c>
      <c r="K939">
        <v>0.42499999999999999</v>
      </c>
      <c r="L939">
        <v>273396</v>
      </c>
      <c r="M939">
        <v>400986</v>
      </c>
      <c r="N939">
        <v>151684</v>
      </c>
      <c r="O939">
        <v>0.13500000000000001</v>
      </c>
      <c r="P939" s="14" t="s">
        <v>908</v>
      </c>
      <c r="Q939">
        <v>57372</v>
      </c>
    </row>
    <row r="940" spans="1:17" x14ac:dyDescent="0.2">
      <c r="A940" t="s">
        <v>4978</v>
      </c>
      <c r="B940">
        <v>-7.4999999999999997E-2</v>
      </c>
      <c r="C940">
        <v>7.0000000000000001E-3</v>
      </c>
      <c r="D940">
        <v>-0.6</v>
      </c>
      <c r="E940">
        <v>5.6000000000000001E-2</v>
      </c>
      <c r="F940">
        <v>-6.8000000000000005E-2</v>
      </c>
      <c r="G940">
        <v>8.0800000000000004E-3</v>
      </c>
      <c r="H940">
        <v>-0.54400000000000004</v>
      </c>
      <c r="I940">
        <v>6.4600000000000005E-2</v>
      </c>
      <c r="J940">
        <v>25.71</v>
      </c>
      <c r="K940">
        <v>8.5199999999999998E-3</v>
      </c>
      <c r="L940">
        <v>812194</v>
      </c>
      <c r="M940">
        <v>13819</v>
      </c>
      <c r="N940">
        <v>53</v>
      </c>
      <c r="O940">
        <v>0.35599999999999998</v>
      </c>
      <c r="P940" s="14" t="s">
        <v>1836</v>
      </c>
      <c r="Q940">
        <v>0</v>
      </c>
    </row>
    <row r="941" spans="1:17" x14ac:dyDescent="0.2">
      <c r="A941" t="s">
        <v>3644</v>
      </c>
      <c r="B941">
        <v>1.83E-2</v>
      </c>
      <c r="C941">
        <v>1.6999999999999999E-3</v>
      </c>
      <c r="D941">
        <v>0.14599999999999999</v>
      </c>
      <c r="E941">
        <v>1.3599999999999999E-2</v>
      </c>
      <c r="F941">
        <v>2.0899999999999998E-2</v>
      </c>
      <c r="G941">
        <v>1.9599999999999999E-3</v>
      </c>
      <c r="H941">
        <v>0.16700000000000001</v>
      </c>
      <c r="I941">
        <v>1.5599999999999999E-2</v>
      </c>
      <c r="J941">
        <v>25.7</v>
      </c>
      <c r="K941">
        <v>0.17399999999999999</v>
      </c>
      <c r="L941">
        <v>564254</v>
      </c>
      <c r="M941">
        <v>234881</v>
      </c>
      <c r="N941">
        <v>26931</v>
      </c>
      <c r="O941">
        <v>0.16</v>
      </c>
      <c r="P941" s="14" t="s">
        <v>984</v>
      </c>
      <c r="Q941">
        <v>0</v>
      </c>
    </row>
    <row r="942" spans="1:17" x14ac:dyDescent="0.2">
      <c r="A942" t="s">
        <v>5753</v>
      </c>
      <c r="B942">
        <v>1.4999999999999999E-2</v>
      </c>
      <c r="C942">
        <v>1.4E-3</v>
      </c>
      <c r="D942">
        <v>0.12</v>
      </c>
      <c r="E942">
        <v>1.12E-2</v>
      </c>
      <c r="F942">
        <v>1.21E-2</v>
      </c>
      <c r="G942">
        <v>1.73E-3</v>
      </c>
      <c r="H942">
        <v>9.6600000000000005E-2</v>
      </c>
      <c r="I942">
        <v>1.3899999999999999E-2</v>
      </c>
      <c r="J942">
        <v>25.7</v>
      </c>
      <c r="K942">
        <v>0.35599999999999998</v>
      </c>
      <c r="L942">
        <v>348260</v>
      </c>
      <c r="M942">
        <v>363144</v>
      </c>
      <c r="N942">
        <v>114662</v>
      </c>
      <c r="O942">
        <v>0.114</v>
      </c>
      <c r="P942" s="14" t="s">
        <v>2349</v>
      </c>
      <c r="Q942">
        <v>49203</v>
      </c>
    </row>
    <row r="943" spans="1:17" x14ac:dyDescent="0.2">
      <c r="A943" t="s">
        <v>3934</v>
      </c>
      <c r="B943">
        <v>1.5299999999999999E-2</v>
      </c>
      <c r="C943">
        <v>1.4E-3</v>
      </c>
      <c r="D943">
        <v>0.122</v>
      </c>
      <c r="E943">
        <v>1.12E-2</v>
      </c>
      <c r="F943">
        <v>2.3199999999999998E-2</v>
      </c>
      <c r="G943">
        <v>2.0300000000000001E-3</v>
      </c>
      <c r="H943">
        <v>0.185</v>
      </c>
      <c r="I943">
        <v>1.6199999999999999E-2</v>
      </c>
      <c r="J943">
        <v>25.68</v>
      </c>
      <c r="K943">
        <v>0.28999999999999998</v>
      </c>
      <c r="L943">
        <v>419067</v>
      </c>
      <c r="M943">
        <v>333696</v>
      </c>
      <c r="N943">
        <v>73303</v>
      </c>
      <c r="O943">
        <v>8.6699999999999999E-2</v>
      </c>
      <c r="P943" s="14" t="s">
        <v>1159</v>
      </c>
      <c r="Q943">
        <v>0</v>
      </c>
    </row>
    <row r="944" spans="1:17" x14ac:dyDescent="0.2">
      <c r="A944" t="s">
        <v>5216</v>
      </c>
      <c r="B944">
        <v>-1.46E-2</v>
      </c>
      <c r="C944">
        <v>1.4E-3</v>
      </c>
      <c r="D944">
        <v>-0.11700000000000001</v>
      </c>
      <c r="E944">
        <v>1.12E-2</v>
      </c>
      <c r="F944">
        <v>-1.61E-2</v>
      </c>
      <c r="G944">
        <v>1.58E-3</v>
      </c>
      <c r="H944">
        <v>-0.129</v>
      </c>
      <c r="I944">
        <v>1.26E-2</v>
      </c>
      <c r="J944">
        <v>25.61</v>
      </c>
      <c r="K944">
        <v>0.373</v>
      </c>
      <c r="L944">
        <v>331358</v>
      </c>
      <c r="M944">
        <v>370348</v>
      </c>
      <c r="N944">
        <v>124360</v>
      </c>
      <c r="O944">
        <v>2.1499999999999998E-2</v>
      </c>
      <c r="P944" s="14" t="s">
        <v>1996</v>
      </c>
      <c r="Q944">
        <v>0</v>
      </c>
    </row>
    <row r="945" spans="1:17" x14ac:dyDescent="0.2">
      <c r="A945" t="s">
        <v>5620</v>
      </c>
      <c r="B945">
        <v>-1.49E-2</v>
      </c>
      <c r="C945">
        <v>1.4E-3</v>
      </c>
      <c r="D945">
        <v>-0.11899999999999999</v>
      </c>
      <c r="E945">
        <v>1.12E-2</v>
      </c>
      <c r="F945">
        <v>-1.8200000000000001E-2</v>
      </c>
      <c r="G945">
        <v>1.6199999999999999E-3</v>
      </c>
      <c r="H945">
        <v>-0.14499999999999999</v>
      </c>
      <c r="I945">
        <v>1.2999999999999999E-2</v>
      </c>
      <c r="J945">
        <v>25.61</v>
      </c>
      <c r="K945">
        <v>0.31900000000000001</v>
      </c>
      <c r="L945">
        <v>380964</v>
      </c>
      <c r="M945">
        <v>356290</v>
      </c>
      <c r="N945">
        <v>88812</v>
      </c>
      <c r="O945">
        <v>9.8699999999999996E-2</v>
      </c>
      <c r="P945" s="14" t="s">
        <v>2244</v>
      </c>
      <c r="Q945">
        <v>877</v>
      </c>
    </row>
    <row r="946" spans="1:17" x14ac:dyDescent="0.2">
      <c r="A946" t="s">
        <v>3616</v>
      </c>
      <c r="B946">
        <v>1.52E-2</v>
      </c>
      <c r="C946">
        <v>1.4E-3</v>
      </c>
      <c r="D946">
        <v>0.122</v>
      </c>
      <c r="E946">
        <v>1.12E-2</v>
      </c>
      <c r="F946">
        <v>7.1300000000000001E-3</v>
      </c>
      <c r="G946">
        <v>1.8600000000000001E-3</v>
      </c>
      <c r="H946">
        <v>5.7000000000000002E-2</v>
      </c>
      <c r="I946">
        <v>1.4800000000000001E-2</v>
      </c>
      <c r="J946">
        <v>25.6</v>
      </c>
      <c r="K946">
        <v>0.32800000000000001</v>
      </c>
      <c r="L946">
        <v>369889</v>
      </c>
      <c r="M946">
        <v>360465</v>
      </c>
      <c r="N946">
        <v>95712</v>
      </c>
      <c r="O946">
        <v>0.76200000000000001</v>
      </c>
      <c r="P946" s="14" t="s">
        <v>963</v>
      </c>
      <c r="Q946">
        <v>35661</v>
      </c>
    </row>
    <row r="947" spans="1:17" x14ac:dyDescent="0.2">
      <c r="A947" t="s">
        <v>5877</v>
      </c>
      <c r="B947">
        <v>1.41E-2</v>
      </c>
      <c r="C947">
        <v>1.2999999999999999E-3</v>
      </c>
      <c r="D947">
        <v>0.113</v>
      </c>
      <c r="E947">
        <v>1.04E-2</v>
      </c>
      <c r="F947">
        <v>1.4500000000000001E-2</v>
      </c>
      <c r="G947">
        <v>1.5399999999999999E-3</v>
      </c>
      <c r="H947">
        <v>0.11600000000000001</v>
      </c>
      <c r="I947">
        <v>1.23E-2</v>
      </c>
      <c r="J947">
        <v>25.57</v>
      </c>
      <c r="K947">
        <v>0.214</v>
      </c>
      <c r="L947">
        <v>575213</v>
      </c>
      <c r="M947">
        <v>148004</v>
      </c>
      <c r="N947">
        <v>102849</v>
      </c>
      <c r="O947">
        <v>0.14000000000000001</v>
      </c>
      <c r="P947" s="14" t="s">
        <v>2444</v>
      </c>
      <c r="Q947">
        <v>7454</v>
      </c>
    </row>
    <row r="948" spans="1:17" x14ac:dyDescent="0.2">
      <c r="A948" t="s">
        <v>5782</v>
      </c>
      <c r="B948">
        <v>-1.8700000000000001E-2</v>
      </c>
      <c r="C948">
        <v>1.8E-3</v>
      </c>
      <c r="D948">
        <v>-0.14899999999999999</v>
      </c>
      <c r="E948">
        <v>1.44E-2</v>
      </c>
      <c r="F948">
        <v>-2.2499999999999999E-2</v>
      </c>
      <c r="G948">
        <v>2.0899999999999998E-3</v>
      </c>
      <c r="H948">
        <v>-0.18</v>
      </c>
      <c r="I948">
        <v>1.67E-2</v>
      </c>
      <c r="J948">
        <v>25.54</v>
      </c>
      <c r="K948">
        <v>0.19400000000000001</v>
      </c>
      <c r="L948">
        <v>547744</v>
      </c>
      <c r="M948">
        <v>235234</v>
      </c>
      <c r="N948">
        <v>43088</v>
      </c>
      <c r="O948">
        <v>0.11</v>
      </c>
      <c r="P948" s="14" t="s">
        <v>2372</v>
      </c>
      <c r="Q948">
        <v>0</v>
      </c>
    </row>
    <row r="949" spans="1:17" x14ac:dyDescent="0.2">
      <c r="A949" t="s">
        <v>4881</v>
      </c>
      <c r="B949">
        <v>-1.7399999999999999E-2</v>
      </c>
      <c r="C949">
        <v>1.6000000000000001E-3</v>
      </c>
      <c r="D949">
        <v>-0.13900000000000001</v>
      </c>
      <c r="E949">
        <v>1.2800000000000001E-2</v>
      </c>
      <c r="F949">
        <v>-1.4200000000000001E-2</v>
      </c>
      <c r="G949">
        <v>1.89E-3</v>
      </c>
      <c r="H949">
        <v>-0.114</v>
      </c>
      <c r="I949">
        <v>1.5100000000000001E-2</v>
      </c>
      <c r="J949">
        <v>25.53</v>
      </c>
      <c r="K949">
        <v>0.19500000000000001</v>
      </c>
      <c r="L949">
        <v>534444</v>
      </c>
      <c r="M949">
        <v>258600</v>
      </c>
      <c r="N949">
        <v>33022</v>
      </c>
      <c r="O949">
        <v>0.86399999999999999</v>
      </c>
      <c r="P949" s="14" t="s">
        <v>1779</v>
      </c>
      <c r="Q949">
        <v>0</v>
      </c>
    </row>
    <row r="950" spans="1:17" x14ac:dyDescent="0.2">
      <c r="A950" t="s">
        <v>4164</v>
      </c>
      <c r="B950">
        <v>-4.5699999999999998E-2</v>
      </c>
      <c r="C950">
        <v>4.3E-3</v>
      </c>
      <c r="D950">
        <v>-0.36499999999999999</v>
      </c>
      <c r="E950">
        <v>3.44E-2</v>
      </c>
      <c r="F950">
        <v>-4.7199999999999999E-2</v>
      </c>
      <c r="G950">
        <v>4.9800000000000001E-3</v>
      </c>
      <c r="H950">
        <v>-0.377</v>
      </c>
      <c r="I950">
        <v>3.9800000000000002E-2</v>
      </c>
      <c r="J950">
        <v>25.5</v>
      </c>
      <c r="K950">
        <v>2.29E-2</v>
      </c>
      <c r="L950">
        <v>788932</v>
      </c>
      <c r="M950">
        <v>36646</v>
      </c>
      <c r="N950">
        <v>488</v>
      </c>
      <c r="O950">
        <v>0.51500000000000001</v>
      </c>
      <c r="P950" s="14" t="s">
        <v>1300</v>
      </c>
      <c r="Q950">
        <v>342949</v>
      </c>
    </row>
    <row r="951" spans="1:17" x14ac:dyDescent="0.2">
      <c r="A951" t="s">
        <v>5061</v>
      </c>
      <c r="B951">
        <v>1.4500000000000001E-2</v>
      </c>
      <c r="C951">
        <v>1.4E-3</v>
      </c>
      <c r="D951">
        <v>0.11600000000000001</v>
      </c>
      <c r="E951">
        <v>1.12E-2</v>
      </c>
      <c r="F951">
        <v>1.44E-2</v>
      </c>
      <c r="G951">
        <v>1.5900000000000001E-3</v>
      </c>
      <c r="H951">
        <v>0.115</v>
      </c>
      <c r="I951">
        <v>1.2699999999999999E-2</v>
      </c>
      <c r="J951">
        <v>25.5</v>
      </c>
      <c r="K951">
        <v>0.60599999999999998</v>
      </c>
      <c r="L951">
        <v>128515</v>
      </c>
      <c r="M951">
        <v>380399</v>
      </c>
      <c r="N951">
        <v>317152</v>
      </c>
      <c r="O951">
        <v>0.152</v>
      </c>
      <c r="P951" s="14" t="s">
        <v>1900</v>
      </c>
      <c r="Q951">
        <v>6538</v>
      </c>
    </row>
    <row r="952" spans="1:17" x14ac:dyDescent="0.2">
      <c r="A952" t="s">
        <v>3843</v>
      </c>
      <c r="B952">
        <v>-1.7399999999999999E-2</v>
      </c>
      <c r="C952">
        <v>1.6000000000000001E-3</v>
      </c>
      <c r="D952">
        <v>-0.13900000000000001</v>
      </c>
      <c r="E952">
        <v>1.2800000000000001E-2</v>
      </c>
      <c r="F952">
        <v>-1.5599999999999999E-2</v>
      </c>
      <c r="G952">
        <v>1.8699999999999999E-3</v>
      </c>
      <c r="H952">
        <v>-0.125</v>
      </c>
      <c r="I952">
        <v>1.4999999999999999E-2</v>
      </c>
      <c r="J952">
        <v>25.43</v>
      </c>
      <c r="K952">
        <v>0.19600000000000001</v>
      </c>
      <c r="L952">
        <v>538306</v>
      </c>
      <c r="M952">
        <v>251843</v>
      </c>
      <c r="N952">
        <v>35917</v>
      </c>
      <c r="O952">
        <v>0.59799999999999998</v>
      </c>
      <c r="P952" s="14" t="s">
        <v>1104</v>
      </c>
      <c r="Q952">
        <v>0</v>
      </c>
    </row>
    <row r="953" spans="1:17" x14ac:dyDescent="0.2">
      <c r="A953" t="s">
        <v>4721</v>
      </c>
      <c r="B953">
        <v>1.6199999999999999E-2</v>
      </c>
      <c r="C953">
        <v>1.5E-3</v>
      </c>
      <c r="D953">
        <v>0.13</v>
      </c>
      <c r="E953">
        <v>1.2E-2</v>
      </c>
      <c r="F953">
        <v>1.15E-2</v>
      </c>
      <c r="G953">
        <v>1.7799999999999999E-3</v>
      </c>
      <c r="H953">
        <v>9.1999999999999998E-2</v>
      </c>
      <c r="I953">
        <v>1.4200000000000001E-2</v>
      </c>
      <c r="J953">
        <v>25.4</v>
      </c>
      <c r="K953">
        <v>0.75</v>
      </c>
      <c r="L953">
        <v>59717</v>
      </c>
      <c r="M953">
        <v>288917</v>
      </c>
      <c r="N953">
        <v>477432</v>
      </c>
      <c r="O953">
        <v>0.63300000000000001</v>
      </c>
      <c r="P953" s="14" t="s">
        <v>1678</v>
      </c>
      <c r="Q953">
        <v>2726</v>
      </c>
    </row>
    <row r="954" spans="1:17" x14ac:dyDescent="0.2">
      <c r="A954" t="s">
        <v>4431</v>
      </c>
      <c r="B954">
        <v>-1.5299999999999999E-2</v>
      </c>
      <c r="C954">
        <v>1.4E-3</v>
      </c>
      <c r="D954">
        <v>-0.122</v>
      </c>
      <c r="E954">
        <v>1.12E-2</v>
      </c>
      <c r="F954">
        <v>-7.2700000000000004E-3</v>
      </c>
      <c r="G954">
        <v>1.7600000000000001E-3</v>
      </c>
      <c r="H954">
        <v>-5.8099999999999999E-2</v>
      </c>
      <c r="I954">
        <v>1.4E-2</v>
      </c>
      <c r="J954">
        <v>25.39</v>
      </c>
      <c r="K954">
        <v>0.70799999999999996</v>
      </c>
      <c r="L954">
        <v>75138</v>
      </c>
      <c r="M954">
        <v>326472</v>
      </c>
      <c r="N954">
        <v>424456</v>
      </c>
      <c r="O954">
        <v>8.9399999999999993E-2</v>
      </c>
      <c r="P954" s="14" t="s">
        <v>1472</v>
      </c>
      <c r="Q954">
        <v>0</v>
      </c>
    </row>
    <row r="955" spans="1:17" x14ac:dyDescent="0.2">
      <c r="A955" t="s">
        <v>5092</v>
      </c>
      <c r="B955">
        <v>-1.7899999999999999E-2</v>
      </c>
      <c r="C955">
        <v>1.6999999999999999E-3</v>
      </c>
      <c r="D955">
        <v>-0.14299999999999999</v>
      </c>
      <c r="E955">
        <v>1.3599999999999999E-2</v>
      </c>
      <c r="F955">
        <v>-1.66E-2</v>
      </c>
      <c r="G955">
        <v>1.9599999999999999E-3</v>
      </c>
      <c r="H955">
        <v>-0.13300000000000001</v>
      </c>
      <c r="I955">
        <v>1.5699999999999999E-2</v>
      </c>
      <c r="J955">
        <v>25.35</v>
      </c>
      <c r="K955">
        <v>0.17699999999999999</v>
      </c>
      <c r="L955">
        <v>561133</v>
      </c>
      <c r="M955">
        <v>236397</v>
      </c>
      <c r="N955">
        <v>28536</v>
      </c>
      <c r="O955">
        <v>0.27800000000000002</v>
      </c>
      <c r="P955" s="14" t="s">
        <v>1923</v>
      </c>
      <c r="Q955">
        <v>0</v>
      </c>
    </row>
    <row r="956" spans="1:17" x14ac:dyDescent="0.2">
      <c r="A956" t="s">
        <v>5635</v>
      </c>
      <c r="B956">
        <v>-1.55E-2</v>
      </c>
      <c r="C956">
        <v>1.5E-3</v>
      </c>
      <c r="D956">
        <v>-0.124</v>
      </c>
      <c r="E956">
        <v>1.2E-2</v>
      </c>
      <c r="F956">
        <v>-1.77E-2</v>
      </c>
      <c r="G956">
        <v>1.6800000000000001E-3</v>
      </c>
      <c r="H956">
        <v>-0.14099999999999999</v>
      </c>
      <c r="I956">
        <v>1.35E-2</v>
      </c>
      <c r="J956">
        <v>25.34</v>
      </c>
      <c r="K956">
        <v>0.30499999999999999</v>
      </c>
      <c r="L956">
        <v>409424</v>
      </c>
      <c r="M956">
        <v>329786</v>
      </c>
      <c r="N956">
        <v>86856</v>
      </c>
      <c r="O956">
        <v>7.7800000000000005E-4</v>
      </c>
      <c r="P956" s="14" t="s">
        <v>2258</v>
      </c>
      <c r="Q956">
        <v>0</v>
      </c>
    </row>
    <row r="957" spans="1:17" x14ac:dyDescent="0.2">
      <c r="A957" t="s">
        <v>3394</v>
      </c>
      <c r="B957">
        <v>-1.61E-2</v>
      </c>
      <c r="C957">
        <v>1.5E-3</v>
      </c>
      <c r="D957">
        <v>-0.129</v>
      </c>
      <c r="E957">
        <v>1.2E-2</v>
      </c>
      <c r="F957">
        <v>-1.66E-2</v>
      </c>
      <c r="G957">
        <v>1.74E-3</v>
      </c>
      <c r="H957">
        <v>-0.13300000000000001</v>
      </c>
      <c r="I957">
        <v>1.3899999999999999E-2</v>
      </c>
      <c r="J957">
        <v>25.26</v>
      </c>
      <c r="K957">
        <v>0.75600000000000001</v>
      </c>
      <c r="L957">
        <v>52578</v>
      </c>
      <c r="M957">
        <v>294474</v>
      </c>
      <c r="N957">
        <v>479014</v>
      </c>
      <c r="O957">
        <v>0.58399999999999996</v>
      </c>
      <c r="P957" s="14" t="s">
        <v>443</v>
      </c>
      <c r="Q957">
        <v>53609</v>
      </c>
    </row>
    <row r="958" spans="1:17" x14ac:dyDescent="0.2">
      <c r="A958" t="s">
        <v>4400</v>
      </c>
      <c r="B958">
        <v>1.4E-2</v>
      </c>
      <c r="C958">
        <v>1.2999999999999999E-3</v>
      </c>
      <c r="D958">
        <v>0.112</v>
      </c>
      <c r="E958">
        <v>1.04E-2</v>
      </c>
      <c r="F958">
        <v>1.2699999999999999E-2</v>
      </c>
      <c r="G958">
        <v>1.5499999999999999E-3</v>
      </c>
      <c r="H958">
        <v>0.10100000000000001</v>
      </c>
      <c r="I958">
        <v>1.24E-2</v>
      </c>
      <c r="J958">
        <v>25.23</v>
      </c>
      <c r="K958">
        <v>0.624</v>
      </c>
      <c r="L958">
        <v>117036</v>
      </c>
      <c r="M958">
        <v>384503</v>
      </c>
      <c r="N958">
        <v>324527</v>
      </c>
      <c r="O958">
        <v>0.79400000000000004</v>
      </c>
      <c r="P958" s="14" t="s">
        <v>213</v>
      </c>
      <c r="Q958">
        <v>11930</v>
      </c>
    </row>
    <row r="959" spans="1:17" x14ac:dyDescent="0.2">
      <c r="A959" t="s">
        <v>4749</v>
      </c>
      <c r="B959">
        <v>-1.6299999999999999E-2</v>
      </c>
      <c r="C959">
        <v>1.6000000000000001E-3</v>
      </c>
      <c r="D959">
        <v>-0.13</v>
      </c>
      <c r="E959">
        <v>1.2800000000000001E-2</v>
      </c>
      <c r="F959">
        <v>-1.84E-2</v>
      </c>
      <c r="G959">
        <v>1.7799999999999999E-3</v>
      </c>
      <c r="H959">
        <v>-0.14699999999999999</v>
      </c>
      <c r="I959">
        <v>1.4200000000000001E-2</v>
      </c>
      <c r="J959">
        <v>25.21</v>
      </c>
      <c r="K959">
        <v>0.23599999999999999</v>
      </c>
      <c r="L959">
        <v>487141</v>
      </c>
      <c r="M959">
        <v>286344</v>
      </c>
      <c r="N959">
        <v>52581</v>
      </c>
      <c r="O959">
        <v>0.19</v>
      </c>
      <c r="P959" s="14" t="s">
        <v>1694</v>
      </c>
      <c r="Q959">
        <v>0</v>
      </c>
    </row>
    <row r="960" spans="1:17" x14ac:dyDescent="0.2">
      <c r="A960" t="s">
        <v>5108</v>
      </c>
      <c r="B960">
        <v>1.9699999999999999E-2</v>
      </c>
      <c r="C960">
        <v>1.9E-3</v>
      </c>
      <c r="D960">
        <v>0.157</v>
      </c>
      <c r="E960">
        <v>1.52E-2</v>
      </c>
      <c r="F960">
        <v>1.5599999999999999E-2</v>
      </c>
      <c r="G960">
        <v>2.48E-3</v>
      </c>
      <c r="H960">
        <v>0.125</v>
      </c>
      <c r="I960">
        <v>1.9800000000000002E-2</v>
      </c>
      <c r="J960">
        <v>25.16</v>
      </c>
      <c r="K960">
        <v>0.13700000000000001</v>
      </c>
      <c r="L960">
        <v>615794</v>
      </c>
      <c r="M960">
        <v>194715</v>
      </c>
      <c r="N960">
        <v>15557</v>
      </c>
      <c r="O960">
        <v>0.89400000000000002</v>
      </c>
      <c r="P960" s="14" t="s">
        <v>1931</v>
      </c>
      <c r="Q960">
        <v>0</v>
      </c>
    </row>
    <row r="961" spans="1:17" x14ac:dyDescent="0.2">
      <c r="A961" t="s">
        <v>5550</v>
      </c>
      <c r="B961">
        <v>1.35E-2</v>
      </c>
      <c r="C961">
        <v>1.2999999999999999E-3</v>
      </c>
      <c r="D961">
        <v>0.108</v>
      </c>
      <c r="E961">
        <v>1.04E-2</v>
      </c>
      <c r="F961">
        <v>1.24E-2</v>
      </c>
      <c r="G961">
        <v>1.49E-3</v>
      </c>
      <c r="H961">
        <v>9.9099999999999994E-2</v>
      </c>
      <c r="I961">
        <v>1.1900000000000001E-2</v>
      </c>
      <c r="J961">
        <v>25.14</v>
      </c>
      <c r="K961">
        <v>0.48899999999999999</v>
      </c>
      <c r="L961">
        <v>214468</v>
      </c>
      <c r="M961">
        <v>411349</v>
      </c>
      <c r="N961">
        <v>200249</v>
      </c>
      <c r="O961">
        <v>0.29199999999999998</v>
      </c>
      <c r="P961" s="14" t="s">
        <v>2205</v>
      </c>
      <c r="Q961">
        <v>0</v>
      </c>
    </row>
    <row r="962" spans="1:17" x14ac:dyDescent="0.2">
      <c r="A962" t="s">
        <v>2971</v>
      </c>
      <c r="B962">
        <v>-1.4500000000000001E-2</v>
      </c>
      <c r="C962">
        <v>1.4E-3</v>
      </c>
      <c r="D962">
        <v>-0.11600000000000001</v>
      </c>
      <c r="E962">
        <v>1.12E-2</v>
      </c>
      <c r="F962">
        <v>-1.17E-2</v>
      </c>
      <c r="G962">
        <v>1.64E-3</v>
      </c>
      <c r="H962">
        <v>-9.3299999999999994E-2</v>
      </c>
      <c r="I962">
        <v>1.3100000000000001E-2</v>
      </c>
      <c r="J962">
        <v>25.07</v>
      </c>
      <c r="K962">
        <v>0.36</v>
      </c>
      <c r="L962">
        <v>344744</v>
      </c>
      <c r="M962">
        <v>365441</v>
      </c>
      <c r="N962">
        <v>115881</v>
      </c>
      <c r="O962">
        <v>0.36</v>
      </c>
      <c r="P962" s="14" t="s">
        <v>551</v>
      </c>
      <c r="Q962">
        <v>0</v>
      </c>
    </row>
    <row r="963" spans="1:17" x14ac:dyDescent="0.2">
      <c r="A963" t="s">
        <v>3698</v>
      </c>
      <c r="B963">
        <v>-1.3899999999999999E-2</v>
      </c>
      <c r="C963">
        <v>1.2999999999999999E-3</v>
      </c>
      <c r="D963">
        <v>-0.111</v>
      </c>
      <c r="E963">
        <v>1.04E-2</v>
      </c>
      <c r="F963">
        <v>-1.38E-2</v>
      </c>
      <c r="G963">
        <v>1.5100000000000001E-3</v>
      </c>
      <c r="H963">
        <v>-0.11</v>
      </c>
      <c r="I963">
        <v>1.21E-2</v>
      </c>
      <c r="J963">
        <v>25.07</v>
      </c>
      <c r="K963">
        <v>0.57199999999999995</v>
      </c>
      <c r="L963">
        <v>155972</v>
      </c>
      <c r="M963">
        <v>390906</v>
      </c>
      <c r="N963">
        <v>279188</v>
      </c>
      <c r="O963">
        <v>8.8900000000000007E-2</v>
      </c>
      <c r="P963" s="14" t="s">
        <v>1017</v>
      </c>
      <c r="Q963">
        <v>0</v>
      </c>
    </row>
    <row r="964" spans="1:17" x14ac:dyDescent="0.2">
      <c r="A964" t="s">
        <v>4654</v>
      </c>
      <c r="B964">
        <v>1.8700000000000001E-2</v>
      </c>
      <c r="C964">
        <v>1.8E-3</v>
      </c>
      <c r="D964">
        <v>0.14899999999999999</v>
      </c>
      <c r="E964">
        <v>1.44E-2</v>
      </c>
      <c r="F964">
        <v>2.24E-2</v>
      </c>
      <c r="G964">
        <v>2.0600000000000002E-3</v>
      </c>
      <c r="H964">
        <v>0.17899999999999999</v>
      </c>
      <c r="I964">
        <v>1.6500000000000001E-2</v>
      </c>
      <c r="J964">
        <v>25.05</v>
      </c>
      <c r="K964">
        <v>0.158</v>
      </c>
      <c r="L964">
        <v>586687</v>
      </c>
      <c r="M964">
        <v>217330</v>
      </c>
      <c r="N964">
        <v>22049</v>
      </c>
      <c r="O964">
        <v>0.81699999999999995</v>
      </c>
      <c r="P964" s="14" t="s">
        <v>1623</v>
      </c>
      <c r="Q964">
        <v>0</v>
      </c>
    </row>
    <row r="965" spans="1:17" x14ac:dyDescent="0.2">
      <c r="A965" t="s">
        <v>3222</v>
      </c>
      <c r="B965">
        <v>1.6799999999999999E-2</v>
      </c>
      <c r="C965">
        <v>1.6000000000000001E-3</v>
      </c>
      <c r="D965">
        <v>0.13400000000000001</v>
      </c>
      <c r="E965">
        <v>1.2800000000000001E-2</v>
      </c>
      <c r="F965">
        <v>1.6299999999999999E-2</v>
      </c>
      <c r="G965">
        <v>1.82E-3</v>
      </c>
      <c r="H965">
        <v>0.13</v>
      </c>
      <c r="I965">
        <v>1.4500000000000001E-2</v>
      </c>
      <c r="J965">
        <v>25.03</v>
      </c>
      <c r="K965">
        <v>0.24199999999999999</v>
      </c>
      <c r="L965">
        <v>486094</v>
      </c>
      <c r="M965">
        <v>279958</v>
      </c>
      <c r="N965">
        <v>60014</v>
      </c>
      <c r="O965">
        <v>0.23300000000000001</v>
      </c>
      <c r="P965" s="14" t="s">
        <v>73</v>
      </c>
      <c r="Q965">
        <v>0</v>
      </c>
    </row>
    <row r="966" spans="1:17" x14ac:dyDescent="0.2">
      <c r="A966" t="s">
        <v>3581</v>
      </c>
      <c r="B966">
        <v>1.9800000000000002E-2</v>
      </c>
      <c r="C966">
        <v>1.9E-3</v>
      </c>
      <c r="D966">
        <v>0.158</v>
      </c>
      <c r="E966">
        <v>1.52E-2</v>
      </c>
      <c r="F966">
        <v>1.66E-2</v>
      </c>
      <c r="G966">
        <v>2.16E-3</v>
      </c>
      <c r="H966">
        <v>0.13300000000000001</v>
      </c>
      <c r="I966">
        <v>1.7299999999999999E-2</v>
      </c>
      <c r="J966">
        <v>25.03</v>
      </c>
      <c r="K966">
        <v>0.14199999999999999</v>
      </c>
      <c r="L966">
        <v>607967</v>
      </c>
      <c r="M966">
        <v>199157</v>
      </c>
      <c r="N966">
        <v>18942</v>
      </c>
      <c r="O966">
        <v>0.28899999999999998</v>
      </c>
      <c r="P966" s="14" t="s">
        <v>945</v>
      </c>
      <c r="Q966">
        <v>5456</v>
      </c>
    </row>
    <row r="967" spans="1:17" x14ac:dyDescent="0.2">
      <c r="A967" t="s">
        <v>3646</v>
      </c>
      <c r="B967">
        <v>-2.75E-2</v>
      </c>
      <c r="C967">
        <v>2.5999999999999999E-3</v>
      </c>
      <c r="D967">
        <v>-0.22</v>
      </c>
      <c r="E967">
        <v>2.0799999999999999E-2</v>
      </c>
      <c r="F967">
        <v>-3.3300000000000003E-2</v>
      </c>
      <c r="G967">
        <v>3.0200000000000001E-3</v>
      </c>
      <c r="H967">
        <v>-0.26600000000000001</v>
      </c>
      <c r="I967">
        <v>2.41E-2</v>
      </c>
      <c r="J967">
        <v>25.02</v>
      </c>
      <c r="K967">
        <v>6.4899999999999999E-2</v>
      </c>
      <c r="L967">
        <v>722867</v>
      </c>
      <c r="M967">
        <v>99274</v>
      </c>
      <c r="N967">
        <v>3925</v>
      </c>
      <c r="O967">
        <v>0.18099999999999999</v>
      </c>
      <c r="P967" s="14" t="s">
        <v>986</v>
      </c>
      <c r="Q967">
        <v>0</v>
      </c>
    </row>
    <row r="968" spans="1:17" x14ac:dyDescent="0.2">
      <c r="A968" t="s">
        <v>4645</v>
      </c>
      <c r="B968">
        <v>-1.5599999999999999E-2</v>
      </c>
      <c r="C968">
        <v>1.5E-3</v>
      </c>
      <c r="D968">
        <v>-0.125</v>
      </c>
      <c r="E968">
        <v>1.2E-2</v>
      </c>
      <c r="F968">
        <v>-1.77E-2</v>
      </c>
      <c r="G968">
        <v>1.7099999999999999E-3</v>
      </c>
      <c r="H968">
        <v>-0.14099999999999999</v>
      </c>
      <c r="I968">
        <v>1.37E-2</v>
      </c>
      <c r="J968">
        <v>24.96</v>
      </c>
      <c r="K968">
        <v>0.26500000000000001</v>
      </c>
      <c r="L968">
        <v>450427</v>
      </c>
      <c r="M968">
        <v>313055</v>
      </c>
      <c r="N968">
        <v>62584</v>
      </c>
      <c r="O968">
        <v>9.6299999999999997E-2</v>
      </c>
      <c r="P968" s="14" t="s">
        <v>1618</v>
      </c>
      <c r="Q968">
        <v>47508</v>
      </c>
    </row>
    <row r="969" spans="1:17" x14ac:dyDescent="0.2">
      <c r="A969" t="s">
        <v>3101</v>
      </c>
      <c r="B969">
        <v>-1.4500000000000001E-2</v>
      </c>
      <c r="C969">
        <v>1.4E-3</v>
      </c>
      <c r="D969">
        <v>-0.11600000000000001</v>
      </c>
      <c r="E969">
        <v>1.12E-2</v>
      </c>
      <c r="F969">
        <v>-1.6E-2</v>
      </c>
      <c r="G969">
        <v>1.57E-3</v>
      </c>
      <c r="H969">
        <v>-0.128</v>
      </c>
      <c r="I969">
        <v>1.2500000000000001E-2</v>
      </c>
      <c r="J969">
        <v>24.93</v>
      </c>
      <c r="K969">
        <v>0.36299999999999999</v>
      </c>
      <c r="L969">
        <v>335478</v>
      </c>
      <c r="M969">
        <v>374142</v>
      </c>
      <c r="N969">
        <v>116446</v>
      </c>
      <c r="O969">
        <v>6.4500000000000002E-2</v>
      </c>
      <c r="P969" s="14" t="s">
        <v>638</v>
      </c>
      <c r="Q969">
        <v>0</v>
      </c>
    </row>
    <row r="970" spans="1:17" x14ac:dyDescent="0.2">
      <c r="A970" t="s">
        <v>5662</v>
      </c>
      <c r="B970">
        <v>2.87E-2</v>
      </c>
      <c r="C970">
        <v>2.7000000000000001E-3</v>
      </c>
      <c r="D970">
        <v>0.22900000000000001</v>
      </c>
      <c r="E970">
        <v>2.1600000000000001E-2</v>
      </c>
      <c r="F970">
        <v>2.8299999999999999E-2</v>
      </c>
      <c r="G970">
        <v>3.16E-3</v>
      </c>
      <c r="H970">
        <v>0.22600000000000001</v>
      </c>
      <c r="I970">
        <v>2.52E-2</v>
      </c>
      <c r="J970">
        <v>24.89</v>
      </c>
      <c r="K970">
        <v>6.0499999999999998E-2</v>
      </c>
      <c r="L970">
        <v>730149</v>
      </c>
      <c r="M970">
        <v>91857</v>
      </c>
      <c r="N970">
        <v>4060</v>
      </c>
      <c r="O970">
        <v>0.628</v>
      </c>
      <c r="P970" s="14" t="s">
        <v>2280</v>
      </c>
      <c r="Q970">
        <v>0</v>
      </c>
    </row>
    <row r="971" spans="1:17" x14ac:dyDescent="0.2">
      <c r="A971" t="s">
        <v>5587</v>
      </c>
      <c r="B971">
        <v>-2.7300000000000001E-2</v>
      </c>
      <c r="C971">
        <v>2.5999999999999999E-3</v>
      </c>
      <c r="D971">
        <v>-0.218</v>
      </c>
      <c r="E971">
        <v>2.0799999999999999E-2</v>
      </c>
      <c r="F971">
        <v>-2.5499999999999998E-2</v>
      </c>
      <c r="G971">
        <v>3.0200000000000001E-3</v>
      </c>
      <c r="H971">
        <v>-0.20300000000000001</v>
      </c>
      <c r="I971">
        <v>2.41E-2</v>
      </c>
      <c r="J971">
        <v>24.83</v>
      </c>
      <c r="K971">
        <v>7.7899999999999997E-2</v>
      </c>
      <c r="L971">
        <v>708076</v>
      </c>
      <c r="M971">
        <v>113018</v>
      </c>
      <c r="N971">
        <v>4972</v>
      </c>
      <c r="O971">
        <v>0.77200000000000002</v>
      </c>
      <c r="P971" s="14" t="s">
        <v>381</v>
      </c>
      <c r="Q971">
        <v>0</v>
      </c>
    </row>
    <row r="972" spans="1:17" x14ac:dyDescent="0.2">
      <c r="A972" t="s">
        <v>5731</v>
      </c>
      <c r="B972">
        <v>-1.4E-2</v>
      </c>
      <c r="C972">
        <v>1.2999999999999999E-3</v>
      </c>
      <c r="D972">
        <v>-0.112</v>
      </c>
      <c r="E972">
        <v>1.04E-2</v>
      </c>
      <c r="F972">
        <v>-1.38E-2</v>
      </c>
      <c r="G972">
        <v>1.5399999999999999E-3</v>
      </c>
      <c r="H972">
        <v>-0.111</v>
      </c>
      <c r="I972">
        <v>1.23E-2</v>
      </c>
      <c r="J972">
        <v>24.8</v>
      </c>
      <c r="K972">
        <v>0.35899999999999999</v>
      </c>
      <c r="L972">
        <v>339132</v>
      </c>
      <c r="M972">
        <v>378643</v>
      </c>
      <c r="N972">
        <v>108291</v>
      </c>
      <c r="O972">
        <v>1.2800000000000001E-3</v>
      </c>
      <c r="P972" s="14" t="s">
        <v>2331</v>
      </c>
      <c r="Q972">
        <v>762411</v>
      </c>
    </row>
    <row r="973" spans="1:17" x14ac:dyDescent="0.2">
      <c r="A973" t="s">
        <v>3577</v>
      </c>
      <c r="B973">
        <v>-5.45E-2</v>
      </c>
      <c r="C973">
        <v>5.1999999999999998E-3</v>
      </c>
      <c r="D973">
        <v>-0.436</v>
      </c>
      <c r="E973">
        <v>4.1599999999999998E-2</v>
      </c>
      <c r="F973">
        <v>-3.9E-2</v>
      </c>
      <c r="G973">
        <v>6.1599999999999997E-3</v>
      </c>
      <c r="H973">
        <v>-0.312</v>
      </c>
      <c r="I973">
        <v>4.9299999999999997E-2</v>
      </c>
      <c r="J973">
        <v>24.75</v>
      </c>
      <c r="K973">
        <v>1.5599999999999999E-2</v>
      </c>
      <c r="L973">
        <v>801073</v>
      </c>
      <c r="M973">
        <v>24701</v>
      </c>
      <c r="N973">
        <v>292</v>
      </c>
      <c r="O973">
        <v>0.25900000000000001</v>
      </c>
      <c r="P973" s="14" t="s">
        <v>943</v>
      </c>
      <c r="Q973">
        <v>0</v>
      </c>
    </row>
    <row r="974" spans="1:17" x14ac:dyDescent="0.2">
      <c r="A974" t="s">
        <v>4712</v>
      </c>
      <c r="B974">
        <v>1.7999999999999999E-2</v>
      </c>
      <c r="C974">
        <v>1.6999999999999999E-3</v>
      </c>
      <c r="D974">
        <v>0.14399999999999999</v>
      </c>
      <c r="E974">
        <v>1.3599999999999999E-2</v>
      </c>
      <c r="F974">
        <v>6.3699999999999998E-3</v>
      </c>
      <c r="G974">
        <v>2.0999999999999999E-3</v>
      </c>
      <c r="H974">
        <v>5.0900000000000001E-2</v>
      </c>
      <c r="I974">
        <v>1.6799999999999999E-2</v>
      </c>
      <c r="J974">
        <v>24.72</v>
      </c>
      <c r="K974">
        <v>0.17</v>
      </c>
      <c r="L974">
        <v>566823</v>
      </c>
      <c r="M974">
        <v>233645</v>
      </c>
      <c r="N974">
        <v>25598</v>
      </c>
      <c r="O974">
        <v>0.752</v>
      </c>
      <c r="P974" s="14" t="s">
        <v>1669</v>
      </c>
      <c r="Q974">
        <v>10471</v>
      </c>
    </row>
    <row r="975" spans="1:17" x14ac:dyDescent="0.2">
      <c r="A975" t="s">
        <v>4779</v>
      </c>
      <c r="B975">
        <v>2.3199999999999998E-2</v>
      </c>
      <c r="C975">
        <v>2.2000000000000001E-3</v>
      </c>
      <c r="D975">
        <v>0.185</v>
      </c>
      <c r="E975">
        <v>1.7600000000000001E-2</v>
      </c>
      <c r="F975">
        <v>2.3199999999999998E-2</v>
      </c>
      <c r="G975">
        <v>2.5699999999999998E-3</v>
      </c>
      <c r="H975">
        <v>0.185</v>
      </c>
      <c r="I975">
        <v>2.06E-2</v>
      </c>
      <c r="J975">
        <v>24.7</v>
      </c>
      <c r="K975">
        <v>9.2499999999999999E-2</v>
      </c>
      <c r="L975">
        <v>680995</v>
      </c>
      <c r="M975">
        <v>137131</v>
      </c>
      <c r="N975">
        <v>7940</v>
      </c>
      <c r="O975">
        <v>0.34799999999999998</v>
      </c>
      <c r="P975" s="14" t="s">
        <v>1717</v>
      </c>
      <c r="Q975">
        <v>0</v>
      </c>
    </row>
    <row r="976" spans="1:17" x14ac:dyDescent="0.2">
      <c r="A976" t="s">
        <v>4409</v>
      </c>
      <c r="B976">
        <v>-2.0799999999999999E-2</v>
      </c>
      <c r="C976">
        <v>2E-3</v>
      </c>
      <c r="D976">
        <v>-0.16600000000000001</v>
      </c>
      <c r="E976">
        <v>1.6E-2</v>
      </c>
      <c r="F976">
        <v>-2.2599999999999999E-2</v>
      </c>
      <c r="G976">
        <v>2.3700000000000001E-3</v>
      </c>
      <c r="H976">
        <v>-0.18</v>
      </c>
      <c r="I976">
        <v>1.9E-2</v>
      </c>
      <c r="J976">
        <v>24.65</v>
      </c>
      <c r="K976">
        <v>0.14799999999999999</v>
      </c>
      <c r="L976">
        <v>613442</v>
      </c>
      <c r="M976">
        <v>178868</v>
      </c>
      <c r="N976">
        <v>33756</v>
      </c>
      <c r="O976">
        <v>0.626</v>
      </c>
      <c r="P976" s="14" t="s">
        <v>1460</v>
      </c>
      <c r="Q976">
        <v>0</v>
      </c>
    </row>
    <row r="977" spans="1:17" x14ac:dyDescent="0.2">
      <c r="A977" t="s">
        <v>4348</v>
      </c>
      <c r="B977">
        <v>1.8499999999999999E-2</v>
      </c>
      <c r="C977">
        <v>1.8E-3</v>
      </c>
      <c r="D977">
        <v>0.14799999999999999</v>
      </c>
      <c r="E977">
        <v>1.44E-2</v>
      </c>
      <c r="F977">
        <v>1.7399999999999999E-2</v>
      </c>
      <c r="G977">
        <v>2.0500000000000002E-3</v>
      </c>
      <c r="H977">
        <v>0.13900000000000001</v>
      </c>
      <c r="I977">
        <v>1.6400000000000001E-2</v>
      </c>
      <c r="J977">
        <v>24.64</v>
      </c>
      <c r="K977">
        <v>0.156</v>
      </c>
      <c r="L977">
        <v>588574</v>
      </c>
      <c r="M977">
        <v>216170</v>
      </c>
      <c r="N977">
        <v>21322</v>
      </c>
      <c r="O977">
        <v>0.77500000000000002</v>
      </c>
      <c r="P977" s="14" t="s">
        <v>1424</v>
      </c>
      <c r="Q977">
        <v>0</v>
      </c>
    </row>
    <row r="978" spans="1:17" x14ac:dyDescent="0.2">
      <c r="A978" t="s">
        <v>5571</v>
      </c>
      <c r="B978">
        <v>-2.7699999999999999E-2</v>
      </c>
      <c r="C978">
        <v>2.7000000000000001E-3</v>
      </c>
      <c r="D978">
        <v>-0.221</v>
      </c>
      <c r="E978">
        <v>2.1600000000000001E-2</v>
      </c>
      <c r="F978">
        <v>-3.0800000000000001E-2</v>
      </c>
      <c r="G978">
        <v>3.0699999999999998E-3</v>
      </c>
      <c r="H978">
        <v>-0.246</v>
      </c>
      <c r="I978">
        <v>2.4500000000000001E-2</v>
      </c>
      <c r="J978">
        <v>24.64</v>
      </c>
      <c r="K978">
        <v>6.3899999999999998E-2</v>
      </c>
      <c r="L978">
        <v>725405</v>
      </c>
      <c r="M978">
        <v>95411</v>
      </c>
      <c r="N978">
        <v>5250</v>
      </c>
      <c r="O978">
        <v>0.877</v>
      </c>
      <c r="P978" s="14" t="s">
        <v>2220</v>
      </c>
      <c r="Q978">
        <v>0</v>
      </c>
    </row>
    <row r="979" spans="1:17" x14ac:dyDescent="0.2">
      <c r="A979" t="s">
        <v>4734</v>
      </c>
      <c r="B979">
        <v>-1.8700000000000001E-2</v>
      </c>
      <c r="C979">
        <v>1.8E-3</v>
      </c>
      <c r="D979">
        <v>-0.14899999999999999</v>
      </c>
      <c r="E979">
        <v>1.44E-2</v>
      </c>
      <c r="F979">
        <v>-1.8599999999999998E-2</v>
      </c>
      <c r="G979">
        <v>2.5200000000000001E-3</v>
      </c>
      <c r="H979">
        <v>-0.14899999999999999</v>
      </c>
      <c r="I979">
        <v>2.01E-2</v>
      </c>
      <c r="J979">
        <v>24.59</v>
      </c>
      <c r="K979">
        <v>0.2</v>
      </c>
      <c r="L979">
        <v>550235</v>
      </c>
      <c r="M979">
        <v>219559</v>
      </c>
      <c r="N979">
        <v>56272</v>
      </c>
      <c r="O979">
        <v>0.83399999999999996</v>
      </c>
      <c r="P979" s="14" t="s">
        <v>1686</v>
      </c>
      <c r="Q979">
        <v>94789</v>
      </c>
    </row>
    <row r="980" spans="1:17" x14ac:dyDescent="0.2">
      <c r="A980" t="s">
        <v>4640</v>
      </c>
      <c r="B980">
        <v>2.18E-2</v>
      </c>
      <c r="C980">
        <v>2.0999999999999999E-3</v>
      </c>
      <c r="D980">
        <v>0.17399999999999999</v>
      </c>
      <c r="E980">
        <v>1.6799999999999999E-2</v>
      </c>
      <c r="F980">
        <v>2.4400000000000002E-2</v>
      </c>
      <c r="G980">
        <v>2.3999999999999998E-3</v>
      </c>
      <c r="H980">
        <v>0.19500000000000001</v>
      </c>
      <c r="I980">
        <v>1.9199999999999998E-2</v>
      </c>
      <c r="J980">
        <v>24.58</v>
      </c>
      <c r="K980">
        <v>0.107</v>
      </c>
      <c r="L980">
        <v>658624</v>
      </c>
      <c r="M980">
        <v>157723</v>
      </c>
      <c r="N980">
        <v>9719</v>
      </c>
      <c r="O980">
        <v>0.121</v>
      </c>
      <c r="P980" s="14" t="s">
        <v>1614</v>
      </c>
      <c r="Q980">
        <v>13816</v>
      </c>
    </row>
    <row r="981" spans="1:17" x14ac:dyDescent="0.2">
      <c r="A981" t="s">
        <v>4502</v>
      </c>
      <c r="B981">
        <v>-8.6400000000000005E-2</v>
      </c>
      <c r="C981">
        <v>8.3000000000000001E-3</v>
      </c>
      <c r="D981">
        <v>-0.69099999999999995</v>
      </c>
      <c r="E981">
        <v>6.6400000000000001E-2</v>
      </c>
      <c r="F981">
        <v>-9.6299999999999997E-2</v>
      </c>
      <c r="G981">
        <v>9.5700000000000004E-3</v>
      </c>
      <c r="H981">
        <v>-0.77</v>
      </c>
      <c r="I981">
        <v>7.6499999999999999E-2</v>
      </c>
      <c r="J981">
        <v>24.55</v>
      </c>
      <c r="K981">
        <v>6.7200000000000003E-3</v>
      </c>
      <c r="L981">
        <v>815845</v>
      </c>
      <c r="M981">
        <v>10175</v>
      </c>
      <c r="N981">
        <v>46</v>
      </c>
      <c r="O981">
        <v>9.2999999999999999E-2</v>
      </c>
      <c r="P981" s="14" t="s">
        <v>1511</v>
      </c>
      <c r="Q981">
        <v>2808</v>
      </c>
    </row>
    <row r="982" spans="1:17" x14ac:dyDescent="0.2">
      <c r="A982" t="s">
        <v>4533</v>
      </c>
      <c r="B982">
        <v>-2.3599999999999999E-2</v>
      </c>
      <c r="C982">
        <v>2.3E-3</v>
      </c>
      <c r="D982">
        <v>-0.189</v>
      </c>
      <c r="E982">
        <v>1.84E-2</v>
      </c>
      <c r="F982">
        <v>-1.7600000000000001E-2</v>
      </c>
      <c r="G982">
        <v>2.6700000000000001E-3</v>
      </c>
      <c r="H982">
        <v>-0.14099999999999999</v>
      </c>
      <c r="I982">
        <v>2.1299999999999999E-2</v>
      </c>
      <c r="J982">
        <v>24.54</v>
      </c>
      <c r="K982">
        <v>9.2100000000000001E-2</v>
      </c>
      <c r="L982">
        <v>682356</v>
      </c>
      <c r="M982">
        <v>135506</v>
      </c>
      <c r="N982">
        <v>8204</v>
      </c>
      <c r="O982">
        <v>0.68500000000000005</v>
      </c>
      <c r="P982" s="14" t="s">
        <v>1537</v>
      </c>
      <c r="Q982">
        <v>0</v>
      </c>
    </row>
    <row r="983" spans="1:17" x14ac:dyDescent="0.2">
      <c r="A983" t="s">
        <v>5519</v>
      </c>
      <c r="B983">
        <v>-1.41E-2</v>
      </c>
      <c r="C983">
        <v>1.4E-3</v>
      </c>
      <c r="D983">
        <v>-0.113</v>
      </c>
      <c r="E983">
        <v>1.12E-2</v>
      </c>
      <c r="F983">
        <v>-1.5599999999999999E-2</v>
      </c>
      <c r="G983">
        <v>1.5499999999999999E-3</v>
      </c>
      <c r="H983">
        <v>-0.125</v>
      </c>
      <c r="I983">
        <v>1.24E-2</v>
      </c>
      <c r="J983">
        <v>24.54</v>
      </c>
      <c r="K983">
        <v>0.371</v>
      </c>
      <c r="L983">
        <v>326989</v>
      </c>
      <c r="M983">
        <v>381251</v>
      </c>
      <c r="N983">
        <v>117826</v>
      </c>
      <c r="O983">
        <v>0.64300000000000002</v>
      </c>
      <c r="P983" s="14" t="s">
        <v>2178</v>
      </c>
      <c r="Q983">
        <v>0</v>
      </c>
    </row>
    <row r="984" spans="1:17" x14ac:dyDescent="0.2">
      <c r="A984" t="s">
        <v>4803</v>
      </c>
      <c r="B984">
        <v>-1.5699999999999999E-2</v>
      </c>
      <c r="C984">
        <v>1.5E-3</v>
      </c>
      <c r="D984">
        <v>-0.126</v>
      </c>
      <c r="E984">
        <v>1.2E-2</v>
      </c>
      <c r="F984">
        <v>-1.2800000000000001E-2</v>
      </c>
      <c r="G984">
        <v>1.75E-3</v>
      </c>
      <c r="H984">
        <v>-0.10199999999999999</v>
      </c>
      <c r="I984">
        <v>1.4E-2</v>
      </c>
      <c r="J984">
        <v>24.51</v>
      </c>
      <c r="K984">
        <v>0.27300000000000002</v>
      </c>
      <c r="L984">
        <v>439586</v>
      </c>
      <c r="M984">
        <v>317124</v>
      </c>
      <c r="N984">
        <v>69356</v>
      </c>
      <c r="O984">
        <v>0.38800000000000001</v>
      </c>
      <c r="P984" s="14" t="s">
        <v>1728</v>
      </c>
      <c r="Q984">
        <v>0</v>
      </c>
    </row>
    <row r="985" spans="1:17" x14ac:dyDescent="0.2">
      <c r="A985" t="s">
        <v>5758</v>
      </c>
      <c r="B985">
        <v>-1.37E-2</v>
      </c>
      <c r="C985">
        <v>1.2999999999999999E-3</v>
      </c>
      <c r="D985">
        <v>-0.11</v>
      </c>
      <c r="E985">
        <v>1.04E-2</v>
      </c>
      <c r="F985">
        <v>-9.1800000000000007E-3</v>
      </c>
      <c r="G985">
        <v>1.6299999999999999E-3</v>
      </c>
      <c r="H985">
        <v>-7.3400000000000007E-2</v>
      </c>
      <c r="I985">
        <v>1.3100000000000001E-2</v>
      </c>
      <c r="J985">
        <v>24.51</v>
      </c>
      <c r="K985">
        <v>0.57399999999999995</v>
      </c>
      <c r="L985">
        <v>150298</v>
      </c>
      <c r="M985">
        <v>395984</v>
      </c>
      <c r="N985">
        <v>279784</v>
      </c>
      <c r="O985">
        <v>0.88100000000000001</v>
      </c>
      <c r="P985" s="14" t="s">
        <v>2351</v>
      </c>
      <c r="Q985">
        <v>39565</v>
      </c>
    </row>
    <row r="986" spans="1:17" x14ac:dyDescent="0.2">
      <c r="A986" t="s">
        <v>3096</v>
      </c>
      <c r="B986">
        <v>-2.2200000000000001E-2</v>
      </c>
      <c r="C986">
        <v>2.0999999999999999E-3</v>
      </c>
      <c r="D986">
        <v>-0.17699999999999999</v>
      </c>
      <c r="E986">
        <v>1.6799999999999999E-2</v>
      </c>
      <c r="F986">
        <v>-1.5100000000000001E-2</v>
      </c>
      <c r="G986">
        <v>2.5300000000000001E-3</v>
      </c>
      <c r="H986">
        <v>-0.121</v>
      </c>
      <c r="I986">
        <v>2.0199999999999999E-2</v>
      </c>
      <c r="J986">
        <v>24.46</v>
      </c>
      <c r="K986">
        <v>0.10199999999999999</v>
      </c>
      <c r="L986">
        <v>666149</v>
      </c>
      <c r="M986">
        <v>150633</v>
      </c>
      <c r="N986">
        <v>9284</v>
      </c>
      <c r="O986">
        <v>0.23499999999999999</v>
      </c>
      <c r="P986" s="14" t="s">
        <v>634</v>
      </c>
      <c r="Q986">
        <v>0</v>
      </c>
    </row>
    <row r="987" spans="1:17" x14ac:dyDescent="0.2">
      <c r="A987" t="s">
        <v>5870</v>
      </c>
      <c r="B987">
        <v>2.3400000000000001E-2</v>
      </c>
      <c r="C987">
        <v>2.3E-3</v>
      </c>
      <c r="D987">
        <v>0.187</v>
      </c>
      <c r="E987">
        <v>1.84E-2</v>
      </c>
      <c r="F987">
        <v>2.2800000000000001E-2</v>
      </c>
      <c r="G987">
        <v>2.64E-3</v>
      </c>
      <c r="H987">
        <v>0.182</v>
      </c>
      <c r="I987">
        <v>2.1100000000000001E-2</v>
      </c>
      <c r="J987">
        <v>24.46</v>
      </c>
      <c r="K987">
        <v>6.0600000000000001E-2</v>
      </c>
      <c r="L987">
        <v>749660</v>
      </c>
      <c r="M987">
        <v>52739</v>
      </c>
      <c r="N987">
        <v>23667</v>
      </c>
      <c r="O987">
        <v>0.17899999999999999</v>
      </c>
      <c r="P987" s="14" t="s">
        <v>2438</v>
      </c>
      <c r="Q987">
        <v>99462</v>
      </c>
    </row>
    <row r="988" spans="1:17" x14ac:dyDescent="0.2">
      <c r="A988" t="s">
        <v>3325</v>
      </c>
      <c r="B988">
        <v>-1.8800000000000001E-2</v>
      </c>
      <c r="C988">
        <v>1.8E-3</v>
      </c>
      <c r="D988">
        <v>-0.15</v>
      </c>
      <c r="E988">
        <v>1.44E-2</v>
      </c>
      <c r="F988">
        <v>-3.2300000000000002E-2</v>
      </c>
      <c r="G988">
        <v>2.5699999999999998E-3</v>
      </c>
      <c r="H988">
        <v>-0.25800000000000001</v>
      </c>
      <c r="I988">
        <v>2.0500000000000001E-2</v>
      </c>
      <c r="J988">
        <v>24.43</v>
      </c>
      <c r="K988">
        <v>0.152</v>
      </c>
      <c r="L988">
        <v>592542</v>
      </c>
      <c r="M988">
        <v>213520</v>
      </c>
      <c r="N988">
        <v>20004</v>
      </c>
      <c r="O988">
        <v>2.0999999999999999E-3</v>
      </c>
      <c r="P988" s="14" t="s">
        <v>790</v>
      </c>
      <c r="Q988">
        <v>420920</v>
      </c>
    </row>
    <row r="989" spans="1:17" x14ac:dyDescent="0.2">
      <c r="A989" t="s">
        <v>4992</v>
      </c>
      <c r="B989">
        <v>-1.8700000000000001E-2</v>
      </c>
      <c r="C989">
        <v>1.8E-3</v>
      </c>
      <c r="D989">
        <v>-0.14899999999999999</v>
      </c>
      <c r="E989">
        <v>1.44E-2</v>
      </c>
      <c r="F989">
        <v>-1.9E-2</v>
      </c>
      <c r="G989">
        <v>2.0899999999999998E-3</v>
      </c>
      <c r="H989">
        <v>-0.152</v>
      </c>
      <c r="I989">
        <v>1.67E-2</v>
      </c>
      <c r="J989">
        <v>24.43</v>
      </c>
      <c r="K989">
        <v>0.83899999999999997</v>
      </c>
      <c r="L989">
        <v>21022</v>
      </c>
      <c r="M989">
        <v>212385</v>
      </c>
      <c r="N989">
        <v>592659</v>
      </c>
      <c r="O989">
        <v>6.6699999999999995E-2</v>
      </c>
      <c r="P989" s="14" t="s">
        <v>1849</v>
      </c>
      <c r="Q989">
        <v>0</v>
      </c>
    </row>
    <row r="990" spans="1:17" x14ac:dyDescent="0.2">
      <c r="A990" t="s">
        <v>5304</v>
      </c>
      <c r="B990">
        <v>1.3599999999999999E-2</v>
      </c>
      <c r="C990">
        <v>1.2999999999999999E-3</v>
      </c>
      <c r="D990">
        <v>0.109</v>
      </c>
      <c r="E990">
        <v>1.04E-2</v>
      </c>
      <c r="F990">
        <v>1.1299999999999999E-2</v>
      </c>
      <c r="G990">
        <v>1.5299999999999999E-3</v>
      </c>
      <c r="H990">
        <v>9.0700000000000003E-2</v>
      </c>
      <c r="I990">
        <v>1.2200000000000001E-2</v>
      </c>
      <c r="J990">
        <v>24.39</v>
      </c>
      <c r="K990">
        <v>0.52600000000000002</v>
      </c>
      <c r="L990">
        <v>191250</v>
      </c>
      <c r="M990">
        <v>398425</v>
      </c>
      <c r="N990">
        <v>236391</v>
      </c>
      <c r="O990">
        <v>0.249</v>
      </c>
      <c r="P990" s="14" t="s">
        <v>2031</v>
      </c>
      <c r="Q990">
        <v>0</v>
      </c>
    </row>
    <row r="991" spans="1:17" x14ac:dyDescent="0.2">
      <c r="A991" t="s">
        <v>5281</v>
      </c>
      <c r="B991">
        <v>1.6500000000000001E-2</v>
      </c>
      <c r="C991">
        <v>1.6000000000000001E-3</v>
      </c>
      <c r="D991">
        <v>0.13200000000000001</v>
      </c>
      <c r="E991">
        <v>1.2800000000000001E-2</v>
      </c>
      <c r="F991">
        <v>1.6299999999999999E-2</v>
      </c>
      <c r="G991">
        <v>1.82E-3</v>
      </c>
      <c r="H991">
        <v>0.13</v>
      </c>
      <c r="I991">
        <v>1.46E-2</v>
      </c>
      <c r="J991">
        <v>24.37</v>
      </c>
      <c r="K991">
        <v>0.77</v>
      </c>
      <c r="L991">
        <v>48817</v>
      </c>
      <c r="M991">
        <v>270901</v>
      </c>
      <c r="N991">
        <v>506348</v>
      </c>
      <c r="O991">
        <v>0.109</v>
      </c>
      <c r="P991" s="14" t="s">
        <v>2013</v>
      </c>
      <c r="Q991">
        <v>0</v>
      </c>
    </row>
    <row r="992" spans="1:17" x14ac:dyDescent="0.2">
      <c r="A992" t="s">
        <v>5232</v>
      </c>
      <c r="B992">
        <v>-1.41E-2</v>
      </c>
      <c r="C992">
        <v>1.4E-3</v>
      </c>
      <c r="D992">
        <v>-0.113</v>
      </c>
      <c r="E992">
        <v>1.12E-2</v>
      </c>
      <c r="F992">
        <v>-1.7500000000000002E-2</v>
      </c>
      <c r="G992">
        <v>1.56E-3</v>
      </c>
      <c r="H992">
        <v>-0.14000000000000001</v>
      </c>
      <c r="I992">
        <v>1.2500000000000001E-2</v>
      </c>
      <c r="J992">
        <v>24.32</v>
      </c>
      <c r="K992">
        <v>0.48799999999999999</v>
      </c>
      <c r="L992">
        <v>218760</v>
      </c>
      <c r="M992">
        <v>402105</v>
      </c>
      <c r="N992">
        <v>205201</v>
      </c>
      <c r="O992">
        <v>0.47599999999999998</v>
      </c>
      <c r="P992" s="14" t="s">
        <v>2001</v>
      </c>
      <c r="Q992">
        <v>0</v>
      </c>
    </row>
    <row r="993" spans="1:17" x14ac:dyDescent="0.2">
      <c r="A993" t="s">
        <v>3254</v>
      </c>
      <c r="B993">
        <v>1.4800000000000001E-2</v>
      </c>
      <c r="C993">
        <v>1.4E-3</v>
      </c>
      <c r="D993">
        <v>0.11799999999999999</v>
      </c>
      <c r="E993">
        <v>1.12E-2</v>
      </c>
      <c r="F993">
        <v>9.58E-3</v>
      </c>
      <c r="G993">
        <v>1.65E-3</v>
      </c>
      <c r="H993">
        <v>7.6600000000000001E-2</v>
      </c>
      <c r="I993">
        <v>1.32E-2</v>
      </c>
      <c r="J993">
        <v>24.27</v>
      </c>
      <c r="K993">
        <v>0.30199999999999999</v>
      </c>
      <c r="L993">
        <v>399800</v>
      </c>
      <c r="M993">
        <v>349943</v>
      </c>
      <c r="N993">
        <v>76323</v>
      </c>
      <c r="O993">
        <v>0.45400000000000001</v>
      </c>
      <c r="P993" s="14" t="s">
        <v>742</v>
      </c>
      <c r="Q993">
        <v>0</v>
      </c>
    </row>
    <row r="994" spans="1:17" x14ac:dyDescent="0.2">
      <c r="A994" t="s">
        <v>3774</v>
      </c>
      <c r="B994">
        <v>2.5600000000000001E-2</v>
      </c>
      <c r="C994">
        <v>2.5000000000000001E-3</v>
      </c>
      <c r="D994">
        <v>0.20499999999999999</v>
      </c>
      <c r="E994">
        <v>0.02</v>
      </c>
      <c r="F994">
        <v>3.0200000000000001E-2</v>
      </c>
      <c r="G994">
        <v>2.8600000000000001E-3</v>
      </c>
      <c r="H994">
        <v>0.24099999999999999</v>
      </c>
      <c r="I994">
        <v>2.29E-2</v>
      </c>
      <c r="J994">
        <v>24.22</v>
      </c>
      <c r="K994">
        <v>7.8E-2</v>
      </c>
      <c r="L994">
        <v>706619</v>
      </c>
      <c r="M994">
        <v>114177</v>
      </c>
      <c r="N994">
        <v>5270</v>
      </c>
      <c r="O994">
        <v>3.8899999999999997E-2</v>
      </c>
      <c r="P994" s="14" t="s">
        <v>1057</v>
      </c>
      <c r="Q994">
        <v>188031</v>
      </c>
    </row>
    <row r="995" spans="1:17" x14ac:dyDescent="0.2">
      <c r="A995" t="s">
        <v>4234</v>
      </c>
      <c r="B995">
        <v>1.5699999999999999E-2</v>
      </c>
      <c r="C995">
        <v>1.5E-3</v>
      </c>
      <c r="D995">
        <v>0.126</v>
      </c>
      <c r="E995">
        <v>1.2E-2</v>
      </c>
      <c r="F995">
        <v>1.06E-2</v>
      </c>
      <c r="G995">
        <v>1.8E-3</v>
      </c>
      <c r="H995">
        <v>8.4500000000000006E-2</v>
      </c>
      <c r="I995">
        <v>1.44E-2</v>
      </c>
      <c r="J995">
        <v>24.22</v>
      </c>
      <c r="K995">
        <v>0.73199999999999998</v>
      </c>
      <c r="L995">
        <v>58719</v>
      </c>
      <c r="M995">
        <v>312171</v>
      </c>
      <c r="N995">
        <v>455176</v>
      </c>
      <c r="O995">
        <v>0.92100000000000004</v>
      </c>
      <c r="P995" s="14" t="s">
        <v>1349</v>
      </c>
      <c r="Q995">
        <v>0</v>
      </c>
    </row>
    <row r="996" spans="1:17" x14ac:dyDescent="0.2">
      <c r="A996" t="s">
        <v>5389</v>
      </c>
      <c r="B996">
        <v>-1.55E-2</v>
      </c>
      <c r="C996">
        <v>1.5E-3</v>
      </c>
      <c r="D996">
        <v>-0.124</v>
      </c>
      <c r="E996">
        <v>1.2E-2</v>
      </c>
      <c r="F996">
        <v>-1.4E-2</v>
      </c>
      <c r="G996">
        <v>1.75E-3</v>
      </c>
      <c r="H996">
        <v>-0.112</v>
      </c>
      <c r="I996">
        <v>1.4E-2</v>
      </c>
      <c r="J996">
        <v>24.19</v>
      </c>
      <c r="K996">
        <v>0.26700000000000002</v>
      </c>
      <c r="L996">
        <v>443810</v>
      </c>
      <c r="M996">
        <v>320833</v>
      </c>
      <c r="N996">
        <v>61423</v>
      </c>
      <c r="O996">
        <v>0.94299999999999995</v>
      </c>
      <c r="P996" s="14" t="s">
        <v>2091</v>
      </c>
      <c r="Q996">
        <v>0</v>
      </c>
    </row>
    <row r="997" spans="1:17" x14ac:dyDescent="0.2">
      <c r="A997" t="s">
        <v>5544</v>
      </c>
      <c r="B997">
        <v>1.4E-2</v>
      </c>
      <c r="C997">
        <v>1.4E-3</v>
      </c>
      <c r="D997">
        <v>0.112</v>
      </c>
      <c r="E997">
        <v>1.12E-2</v>
      </c>
      <c r="F997">
        <v>1.4800000000000001E-2</v>
      </c>
      <c r="G997">
        <v>1.57E-3</v>
      </c>
      <c r="H997">
        <v>0.11899999999999999</v>
      </c>
      <c r="I997">
        <v>1.2500000000000001E-2</v>
      </c>
      <c r="J997">
        <v>24.14</v>
      </c>
      <c r="K997">
        <v>0.34799999999999998</v>
      </c>
      <c r="L997">
        <v>350789</v>
      </c>
      <c r="M997">
        <v>372181</v>
      </c>
      <c r="N997">
        <v>103096</v>
      </c>
      <c r="O997">
        <v>2.75E-2</v>
      </c>
      <c r="P997" s="14" t="s">
        <v>2200</v>
      </c>
      <c r="Q997">
        <v>0</v>
      </c>
    </row>
    <row r="998" spans="1:17" x14ac:dyDescent="0.2">
      <c r="A998" t="s">
        <v>3417</v>
      </c>
      <c r="B998">
        <v>1.4200000000000001E-2</v>
      </c>
      <c r="C998">
        <v>1.4E-3</v>
      </c>
      <c r="D998">
        <v>0.114</v>
      </c>
      <c r="E998">
        <v>1.12E-2</v>
      </c>
      <c r="F998">
        <v>1.7299999999999999E-2</v>
      </c>
      <c r="G998">
        <v>1.57E-3</v>
      </c>
      <c r="H998">
        <v>0.13800000000000001</v>
      </c>
      <c r="I998">
        <v>1.2500000000000001E-2</v>
      </c>
      <c r="J998">
        <v>24.13</v>
      </c>
      <c r="K998">
        <v>0.39400000000000002</v>
      </c>
      <c r="L998">
        <v>316670</v>
      </c>
      <c r="M998">
        <v>367330</v>
      </c>
      <c r="N998">
        <v>142066</v>
      </c>
      <c r="O998">
        <v>0.311</v>
      </c>
      <c r="P998" s="14" t="s">
        <v>847</v>
      </c>
      <c r="Q998">
        <v>0</v>
      </c>
    </row>
    <row r="999" spans="1:17" x14ac:dyDescent="0.2">
      <c r="A999" t="s">
        <v>5901</v>
      </c>
      <c r="B999">
        <v>1.15E-2</v>
      </c>
      <c r="C999">
        <v>1.1000000000000001E-3</v>
      </c>
      <c r="D999">
        <v>9.1899999999999996E-2</v>
      </c>
      <c r="E999">
        <v>8.7899999999999992E-3</v>
      </c>
      <c r="F999">
        <v>8.5000000000000006E-3</v>
      </c>
      <c r="G999">
        <v>1.41E-3</v>
      </c>
      <c r="H999">
        <v>6.8000000000000005E-2</v>
      </c>
      <c r="I999">
        <v>1.1299999999999999E-2</v>
      </c>
      <c r="J999">
        <v>24.11</v>
      </c>
      <c r="K999">
        <v>0.377</v>
      </c>
      <c r="L999">
        <v>402153</v>
      </c>
      <c r="M999">
        <v>220487</v>
      </c>
      <c r="N999">
        <v>203426</v>
      </c>
      <c r="O999">
        <v>5.2499999999999998E-2</v>
      </c>
      <c r="P999" s="14" t="s">
        <v>2456</v>
      </c>
      <c r="Q999">
        <v>405656</v>
      </c>
    </row>
    <row r="1000" spans="1:17" x14ac:dyDescent="0.2">
      <c r="A1000" t="s">
        <v>2996</v>
      </c>
      <c r="B1000">
        <v>-2.0799999999999999E-2</v>
      </c>
      <c r="C1000">
        <v>2E-3</v>
      </c>
      <c r="D1000">
        <v>-0.16600000000000001</v>
      </c>
      <c r="E1000">
        <v>1.6E-2</v>
      </c>
      <c r="F1000">
        <v>-1.7600000000000001E-2</v>
      </c>
      <c r="G1000">
        <v>2.3400000000000001E-3</v>
      </c>
      <c r="H1000">
        <v>-0.14099999999999999</v>
      </c>
      <c r="I1000">
        <v>1.8700000000000001E-2</v>
      </c>
      <c r="J1000">
        <v>24.09</v>
      </c>
      <c r="K1000">
        <v>0.123</v>
      </c>
      <c r="L1000">
        <v>639339</v>
      </c>
      <c r="M1000">
        <v>169735</v>
      </c>
      <c r="N1000">
        <v>16992</v>
      </c>
      <c r="O1000">
        <v>0.376</v>
      </c>
      <c r="P1000" s="14" t="s">
        <v>569</v>
      </c>
      <c r="Q1000">
        <v>65931</v>
      </c>
    </row>
    <row r="1001" spans="1:17" x14ac:dyDescent="0.2">
      <c r="A1001" t="s">
        <v>4555</v>
      </c>
      <c r="B1001">
        <v>1.41E-2</v>
      </c>
      <c r="C1001">
        <v>1.4E-3</v>
      </c>
      <c r="D1001">
        <v>0.113</v>
      </c>
      <c r="E1001">
        <v>1.12E-2</v>
      </c>
      <c r="F1001">
        <v>1.4800000000000001E-2</v>
      </c>
      <c r="G1001">
        <v>1.57E-3</v>
      </c>
      <c r="H1001">
        <v>0.11799999999999999</v>
      </c>
      <c r="I1001">
        <v>1.26E-2</v>
      </c>
      <c r="J1001">
        <v>24.09</v>
      </c>
      <c r="K1001">
        <v>0.60499999999999998</v>
      </c>
      <c r="L1001">
        <v>130849</v>
      </c>
      <c r="M1001">
        <v>377589</v>
      </c>
      <c r="N1001">
        <v>317628</v>
      </c>
      <c r="O1001">
        <v>0.61599999999999999</v>
      </c>
      <c r="P1001" s="14" t="s">
        <v>1553</v>
      </c>
      <c r="Q1001">
        <v>71220</v>
      </c>
    </row>
    <row r="1002" spans="1:17" x14ac:dyDescent="0.2">
      <c r="A1002" t="s">
        <v>4623</v>
      </c>
      <c r="B1002">
        <v>-1.4200000000000001E-2</v>
      </c>
      <c r="C1002">
        <v>1.4E-3</v>
      </c>
      <c r="D1002">
        <v>-0.114</v>
      </c>
      <c r="E1002">
        <v>1.12E-2</v>
      </c>
      <c r="F1002">
        <v>-1.2500000000000001E-2</v>
      </c>
      <c r="G1002">
        <v>1.5900000000000001E-3</v>
      </c>
      <c r="H1002">
        <v>-0.1</v>
      </c>
      <c r="I1002">
        <v>1.2699999999999999E-2</v>
      </c>
      <c r="J1002">
        <v>24.08</v>
      </c>
      <c r="K1002">
        <v>0.66100000000000003</v>
      </c>
      <c r="L1002">
        <v>91972</v>
      </c>
      <c r="M1002">
        <v>366776</v>
      </c>
      <c r="N1002">
        <v>367318</v>
      </c>
      <c r="O1002">
        <v>0.65400000000000003</v>
      </c>
      <c r="P1002" s="14" t="s">
        <v>1600</v>
      </c>
      <c r="Q1002">
        <v>19046</v>
      </c>
    </row>
    <row r="1003" spans="1:17" x14ac:dyDescent="0.2">
      <c r="A1003" t="s">
        <v>3562</v>
      </c>
      <c r="B1003">
        <v>-2.0400000000000001E-2</v>
      </c>
      <c r="C1003">
        <v>2E-3</v>
      </c>
      <c r="D1003">
        <v>-0.16300000000000001</v>
      </c>
      <c r="E1003">
        <v>1.6E-2</v>
      </c>
      <c r="F1003">
        <v>-1.4E-2</v>
      </c>
      <c r="G1003">
        <v>2.3800000000000002E-3</v>
      </c>
      <c r="H1003">
        <v>-0.112</v>
      </c>
      <c r="I1003">
        <v>1.9099999999999999E-2</v>
      </c>
      <c r="J1003">
        <v>24.04</v>
      </c>
      <c r="K1003">
        <v>0.126</v>
      </c>
      <c r="L1003">
        <v>630658</v>
      </c>
      <c r="M1003">
        <v>180515</v>
      </c>
      <c r="N1003">
        <v>14893</v>
      </c>
      <c r="O1003">
        <v>0.127</v>
      </c>
      <c r="P1003" s="14" t="s">
        <v>932</v>
      </c>
      <c r="Q1003">
        <v>148298</v>
      </c>
    </row>
    <row r="1004" spans="1:17" x14ac:dyDescent="0.2">
      <c r="A1004" t="s">
        <v>5361</v>
      </c>
      <c r="B1004">
        <v>-1.72E-2</v>
      </c>
      <c r="C1004">
        <v>1.6999999999999999E-3</v>
      </c>
      <c r="D1004">
        <v>-0.13800000000000001</v>
      </c>
      <c r="E1004">
        <v>1.3599999999999999E-2</v>
      </c>
      <c r="F1004">
        <v>-1.41E-2</v>
      </c>
      <c r="G1004">
        <v>1.97E-3</v>
      </c>
      <c r="H1004">
        <v>-0.113</v>
      </c>
      <c r="I1004">
        <v>1.5800000000000002E-2</v>
      </c>
      <c r="J1004">
        <v>24.03</v>
      </c>
      <c r="K1004">
        <v>0.187</v>
      </c>
      <c r="L1004">
        <v>546621</v>
      </c>
      <c r="M1004">
        <v>248237</v>
      </c>
      <c r="N1004">
        <v>31208</v>
      </c>
      <c r="O1004">
        <v>0.20200000000000001</v>
      </c>
      <c r="P1004" s="14" t="s">
        <v>2076</v>
      </c>
      <c r="Q1004">
        <v>0</v>
      </c>
    </row>
    <row r="1005" spans="1:17" x14ac:dyDescent="0.2">
      <c r="A1005" t="s">
        <v>3483</v>
      </c>
      <c r="B1005">
        <v>2.5700000000000001E-2</v>
      </c>
      <c r="C1005">
        <v>2.5000000000000001E-3</v>
      </c>
      <c r="D1005">
        <v>0.20499999999999999</v>
      </c>
      <c r="E1005">
        <v>0.02</v>
      </c>
      <c r="F1005">
        <v>1.8100000000000002E-2</v>
      </c>
      <c r="G1005">
        <v>3.2699999999999999E-3</v>
      </c>
      <c r="H1005">
        <v>0.14499999999999999</v>
      </c>
      <c r="I1005">
        <v>2.6100000000000002E-2</v>
      </c>
      <c r="J1005">
        <v>24.02</v>
      </c>
      <c r="K1005">
        <v>7.3700000000000002E-2</v>
      </c>
      <c r="L1005">
        <v>708586</v>
      </c>
      <c r="M1005">
        <v>112504</v>
      </c>
      <c r="N1005">
        <v>4976</v>
      </c>
      <c r="O1005">
        <v>0.314</v>
      </c>
      <c r="P1005" s="14" t="s">
        <v>887</v>
      </c>
      <c r="Q1005">
        <v>0</v>
      </c>
    </row>
    <row r="1006" spans="1:17" x14ac:dyDescent="0.2">
      <c r="A1006" t="s">
        <v>4791</v>
      </c>
      <c r="B1006">
        <v>-1.5299999999999999E-2</v>
      </c>
      <c r="C1006">
        <v>1.5E-3</v>
      </c>
      <c r="D1006">
        <v>-0.122</v>
      </c>
      <c r="E1006">
        <v>1.2E-2</v>
      </c>
      <c r="F1006">
        <v>-1.2800000000000001E-2</v>
      </c>
      <c r="G1006">
        <v>1.9E-3</v>
      </c>
      <c r="H1006">
        <v>-0.10199999999999999</v>
      </c>
      <c r="I1006">
        <v>1.52E-2</v>
      </c>
      <c r="J1006">
        <v>24</v>
      </c>
      <c r="K1006">
        <v>0.28100000000000003</v>
      </c>
      <c r="L1006">
        <v>426083</v>
      </c>
      <c r="M1006">
        <v>334285</v>
      </c>
      <c r="N1006">
        <v>65698</v>
      </c>
      <c r="O1006">
        <v>0.70499999999999996</v>
      </c>
      <c r="P1006" s="14" t="s">
        <v>261</v>
      </c>
      <c r="Q1006">
        <v>0</v>
      </c>
    </row>
    <row r="1007" spans="1:17" x14ac:dyDescent="0.2">
      <c r="A1007" t="s">
        <v>5851</v>
      </c>
      <c r="B1007">
        <v>-1.17E-2</v>
      </c>
      <c r="C1007">
        <v>1.1000000000000001E-3</v>
      </c>
      <c r="D1007">
        <v>-9.35E-2</v>
      </c>
      <c r="E1007">
        <v>8.7899999999999992E-3</v>
      </c>
      <c r="F1007">
        <v>-1.1599999999999999E-2</v>
      </c>
      <c r="G1007">
        <v>1.33E-3</v>
      </c>
      <c r="H1007">
        <v>-9.2499999999999999E-2</v>
      </c>
      <c r="I1007">
        <v>1.06E-2</v>
      </c>
      <c r="J1007">
        <v>24</v>
      </c>
      <c r="K1007">
        <v>0.42399999999999999</v>
      </c>
      <c r="L1007">
        <v>359354</v>
      </c>
      <c r="M1007">
        <v>229348</v>
      </c>
      <c r="N1007">
        <v>237364</v>
      </c>
      <c r="O1007">
        <v>0.97</v>
      </c>
      <c r="P1007" s="14" t="s">
        <v>2424</v>
      </c>
      <c r="Q1007">
        <v>230</v>
      </c>
    </row>
    <row r="1008" spans="1:17" x14ac:dyDescent="0.2">
      <c r="A1008" t="s">
        <v>5109</v>
      </c>
      <c r="B1008">
        <v>-1.6400000000000001E-2</v>
      </c>
      <c r="C1008">
        <v>1.6000000000000001E-3</v>
      </c>
      <c r="D1008">
        <v>-0.13100000000000001</v>
      </c>
      <c r="E1008">
        <v>1.2800000000000001E-2</v>
      </c>
      <c r="F1008">
        <v>-9.9100000000000004E-3</v>
      </c>
      <c r="G1008">
        <v>2.14E-3</v>
      </c>
      <c r="H1008">
        <v>-7.9200000000000007E-2</v>
      </c>
      <c r="I1008">
        <v>1.7100000000000001E-2</v>
      </c>
      <c r="J1008">
        <v>23.97</v>
      </c>
      <c r="K1008">
        <v>0.78500000000000003</v>
      </c>
      <c r="L1008">
        <v>38359</v>
      </c>
      <c r="M1008">
        <v>267377</v>
      </c>
      <c r="N1008">
        <v>520330</v>
      </c>
      <c r="O1008">
        <v>0.432</v>
      </c>
      <c r="P1008" s="14" t="s">
        <v>1932</v>
      </c>
      <c r="Q1008">
        <v>0</v>
      </c>
    </row>
    <row r="1009" spans="1:17" x14ac:dyDescent="0.2">
      <c r="A1009" t="s">
        <v>2962</v>
      </c>
      <c r="B1009">
        <v>6.7699999999999996E-2</v>
      </c>
      <c r="C1009">
        <v>6.6E-3</v>
      </c>
      <c r="D1009">
        <v>0.54100000000000004</v>
      </c>
      <c r="E1009">
        <v>5.28E-2</v>
      </c>
      <c r="F1009">
        <v>6.59E-2</v>
      </c>
      <c r="G1009">
        <v>7.5100000000000002E-3</v>
      </c>
      <c r="H1009">
        <v>0.52700000000000002</v>
      </c>
      <c r="I1009">
        <v>0.06</v>
      </c>
      <c r="J1009">
        <v>23.95</v>
      </c>
      <c r="K1009">
        <v>1.04E-2</v>
      </c>
      <c r="L1009">
        <v>809374</v>
      </c>
      <c r="M1009">
        <v>16592</v>
      </c>
      <c r="N1009">
        <v>100</v>
      </c>
      <c r="O1009">
        <v>0.53200000000000003</v>
      </c>
      <c r="P1009" s="14" t="s">
        <v>543</v>
      </c>
      <c r="Q1009">
        <v>0</v>
      </c>
    </row>
    <row r="1010" spans="1:17" x14ac:dyDescent="0.2">
      <c r="A1010" t="s">
        <v>3797</v>
      </c>
      <c r="B1010">
        <v>1.4E-2</v>
      </c>
      <c r="C1010">
        <v>1.4E-3</v>
      </c>
      <c r="D1010">
        <v>0.112</v>
      </c>
      <c r="E1010">
        <v>1.12E-2</v>
      </c>
      <c r="F1010">
        <v>1.38E-2</v>
      </c>
      <c r="G1010">
        <v>1.6900000000000001E-3</v>
      </c>
      <c r="H1010">
        <v>0.111</v>
      </c>
      <c r="I1010">
        <v>1.35E-2</v>
      </c>
      <c r="J1010">
        <v>23.94</v>
      </c>
      <c r="K1010">
        <v>0.48399999999999999</v>
      </c>
      <c r="L1010">
        <v>234130</v>
      </c>
      <c r="M1010">
        <v>380863</v>
      </c>
      <c r="N1010">
        <v>211073</v>
      </c>
      <c r="O1010">
        <v>0.104</v>
      </c>
      <c r="P1010" s="14" t="s">
        <v>155</v>
      </c>
      <c r="Q1010">
        <v>0</v>
      </c>
    </row>
    <row r="1011" spans="1:17" x14ac:dyDescent="0.2">
      <c r="A1011" t="s">
        <v>4821</v>
      </c>
      <c r="B1011">
        <v>1.3599999999999999E-2</v>
      </c>
      <c r="C1011">
        <v>1.2999999999999999E-3</v>
      </c>
      <c r="D1011">
        <v>0.109</v>
      </c>
      <c r="E1011">
        <v>1.04E-2</v>
      </c>
      <c r="F1011">
        <v>1.5299999999999999E-2</v>
      </c>
      <c r="G1011">
        <v>1.5100000000000001E-3</v>
      </c>
      <c r="H1011">
        <v>0.122</v>
      </c>
      <c r="I1011">
        <v>1.21E-2</v>
      </c>
      <c r="J1011">
        <v>23.9</v>
      </c>
      <c r="K1011">
        <v>0.41699999999999998</v>
      </c>
      <c r="L1011">
        <v>278095</v>
      </c>
      <c r="M1011">
        <v>399543</v>
      </c>
      <c r="N1011">
        <v>148428</v>
      </c>
      <c r="O1011">
        <v>7.3400000000000007E-2</v>
      </c>
      <c r="P1011" s="14" t="s">
        <v>1740</v>
      </c>
      <c r="Q1011">
        <v>0</v>
      </c>
    </row>
    <row r="1012" spans="1:17" x14ac:dyDescent="0.2">
      <c r="A1012" t="s">
        <v>3070</v>
      </c>
      <c r="B1012">
        <v>-0.104</v>
      </c>
      <c r="C1012">
        <v>1.0200000000000001E-2</v>
      </c>
      <c r="D1012">
        <v>-0.83299999999999996</v>
      </c>
      <c r="E1012">
        <v>8.1500000000000003E-2</v>
      </c>
      <c r="F1012">
        <v>-0.10199999999999999</v>
      </c>
      <c r="G1012">
        <v>1.1599999999999999E-2</v>
      </c>
      <c r="H1012">
        <v>-0.81399999999999995</v>
      </c>
      <c r="I1012">
        <v>9.2499999999999999E-2</v>
      </c>
      <c r="J1012">
        <v>23.89</v>
      </c>
      <c r="K1012">
        <v>4.2100000000000002E-3</v>
      </c>
      <c r="L1012">
        <v>819218</v>
      </c>
      <c r="M1012">
        <v>6823</v>
      </c>
      <c r="N1012">
        <v>25</v>
      </c>
      <c r="O1012">
        <v>0.92400000000000004</v>
      </c>
      <c r="P1012" s="14" t="s">
        <v>59</v>
      </c>
      <c r="Q1012">
        <v>0</v>
      </c>
    </row>
    <row r="1013" spans="1:17" x14ac:dyDescent="0.2">
      <c r="A1013" t="s">
        <v>3712</v>
      </c>
      <c r="B1013">
        <v>1.54E-2</v>
      </c>
      <c r="C1013">
        <v>1.5E-3</v>
      </c>
      <c r="D1013">
        <v>0.123</v>
      </c>
      <c r="E1013">
        <v>1.2E-2</v>
      </c>
      <c r="F1013">
        <v>1.5299999999999999E-2</v>
      </c>
      <c r="G1013">
        <v>1.72E-3</v>
      </c>
      <c r="H1013">
        <v>0.122</v>
      </c>
      <c r="I1013">
        <v>1.37E-2</v>
      </c>
      <c r="J1013">
        <v>23.89</v>
      </c>
      <c r="K1013">
        <v>0.73099999999999998</v>
      </c>
      <c r="L1013">
        <v>66796</v>
      </c>
      <c r="M1013">
        <v>306878</v>
      </c>
      <c r="N1013">
        <v>452392</v>
      </c>
      <c r="O1013">
        <v>0.68500000000000005</v>
      </c>
      <c r="P1013" s="14" t="s">
        <v>1027</v>
      </c>
      <c r="Q1013">
        <v>0</v>
      </c>
    </row>
    <row r="1014" spans="1:17" x14ac:dyDescent="0.2">
      <c r="A1014" t="s">
        <v>3117</v>
      </c>
      <c r="B1014">
        <v>1.41E-2</v>
      </c>
      <c r="C1014">
        <v>1.4E-3</v>
      </c>
      <c r="D1014">
        <v>0.113</v>
      </c>
      <c r="E1014">
        <v>1.12E-2</v>
      </c>
      <c r="F1014">
        <v>1.2999999999999999E-2</v>
      </c>
      <c r="G1014">
        <v>1.6000000000000001E-3</v>
      </c>
      <c r="H1014">
        <v>0.104</v>
      </c>
      <c r="I1014">
        <v>1.2800000000000001E-2</v>
      </c>
      <c r="J1014">
        <v>23.88</v>
      </c>
      <c r="K1014">
        <v>0.52800000000000002</v>
      </c>
      <c r="L1014">
        <v>203819</v>
      </c>
      <c r="M1014">
        <v>370213</v>
      </c>
      <c r="N1014">
        <v>252034</v>
      </c>
      <c r="O1014">
        <v>0.97299999999999998</v>
      </c>
      <c r="P1014" s="14" t="s">
        <v>649</v>
      </c>
      <c r="Q1014">
        <v>0</v>
      </c>
    </row>
    <row r="1015" spans="1:17" x14ac:dyDescent="0.2">
      <c r="A1015" t="s">
        <v>4639</v>
      </c>
      <c r="B1015">
        <v>-1.34E-2</v>
      </c>
      <c r="C1015">
        <v>1.2999999999999999E-3</v>
      </c>
      <c r="D1015">
        <v>-0.107</v>
      </c>
      <c r="E1015">
        <v>1.04E-2</v>
      </c>
      <c r="F1015">
        <v>-1.35E-2</v>
      </c>
      <c r="G1015">
        <v>1.5E-3</v>
      </c>
      <c r="H1015">
        <v>-0.108</v>
      </c>
      <c r="I1015">
        <v>1.2E-2</v>
      </c>
      <c r="J1015">
        <v>23.83</v>
      </c>
      <c r="K1015">
        <v>0.52600000000000002</v>
      </c>
      <c r="L1015">
        <v>186519</v>
      </c>
      <c r="M1015">
        <v>403534</v>
      </c>
      <c r="N1015">
        <v>236013</v>
      </c>
      <c r="O1015">
        <v>0.19800000000000001</v>
      </c>
      <c r="P1015" s="14" t="s">
        <v>1613</v>
      </c>
      <c r="Q1015">
        <v>6829</v>
      </c>
    </row>
    <row r="1016" spans="1:17" x14ac:dyDescent="0.2">
      <c r="A1016" t="s">
        <v>5175</v>
      </c>
      <c r="B1016">
        <v>1.7100000000000001E-2</v>
      </c>
      <c r="C1016">
        <v>1.6999999999999999E-3</v>
      </c>
      <c r="D1016">
        <v>0.13700000000000001</v>
      </c>
      <c r="E1016">
        <v>1.3599999999999999E-2</v>
      </c>
      <c r="F1016">
        <v>1.89E-2</v>
      </c>
      <c r="G1016">
        <v>1.91E-3</v>
      </c>
      <c r="H1016">
        <v>0.151</v>
      </c>
      <c r="I1016">
        <v>1.5299999999999999E-2</v>
      </c>
      <c r="J1016">
        <v>23.83</v>
      </c>
      <c r="K1016">
        <v>0.191</v>
      </c>
      <c r="L1016">
        <v>543630</v>
      </c>
      <c r="M1016">
        <v>248866</v>
      </c>
      <c r="N1016">
        <v>33570</v>
      </c>
      <c r="O1016">
        <v>0.48899999999999999</v>
      </c>
      <c r="P1016" s="14" t="s">
        <v>1971</v>
      </c>
      <c r="Q1016">
        <v>0</v>
      </c>
    </row>
    <row r="1017" spans="1:17" x14ac:dyDescent="0.2">
      <c r="A1017" t="s">
        <v>3674</v>
      </c>
      <c r="B1017">
        <v>1.4200000000000001E-2</v>
      </c>
      <c r="C1017">
        <v>1.4E-3</v>
      </c>
      <c r="D1017">
        <v>0.114</v>
      </c>
      <c r="E1017">
        <v>1.12E-2</v>
      </c>
      <c r="F1017">
        <v>1.43E-2</v>
      </c>
      <c r="G1017">
        <v>1.5900000000000001E-3</v>
      </c>
      <c r="H1017">
        <v>0.114</v>
      </c>
      <c r="I1017">
        <v>1.2699999999999999E-2</v>
      </c>
      <c r="J1017">
        <v>23.77</v>
      </c>
      <c r="K1017">
        <v>0.311</v>
      </c>
      <c r="L1017">
        <v>391611</v>
      </c>
      <c r="M1017">
        <v>353558</v>
      </c>
      <c r="N1017">
        <v>80897</v>
      </c>
      <c r="O1017">
        <v>2.4899999999999999E-2</v>
      </c>
      <c r="P1017" s="14" t="s">
        <v>1004</v>
      </c>
      <c r="Q1017">
        <v>539701</v>
      </c>
    </row>
    <row r="1018" spans="1:17" x14ac:dyDescent="0.2">
      <c r="A1018" t="s">
        <v>4742</v>
      </c>
      <c r="B1018">
        <v>-1.32E-2</v>
      </c>
      <c r="C1018">
        <v>1.2999999999999999E-3</v>
      </c>
      <c r="D1018">
        <v>-0.106</v>
      </c>
      <c r="E1018">
        <v>1.04E-2</v>
      </c>
      <c r="F1018">
        <v>-1.29E-2</v>
      </c>
      <c r="G1018">
        <v>1.57E-3</v>
      </c>
      <c r="H1018">
        <v>-0.10299999999999999</v>
      </c>
      <c r="I1018">
        <v>1.2500000000000001E-2</v>
      </c>
      <c r="J1018">
        <v>23.76</v>
      </c>
      <c r="K1018">
        <v>0.44700000000000001</v>
      </c>
      <c r="L1018">
        <v>252238</v>
      </c>
      <c r="M1018">
        <v>405127</v>
      </c>
      <c r="N1018">
        <v>168701</v>
      </c>
      <c r="O1018">
        <v>0.32300000000000001</v>
      </c>
      <c r="P1018" s="14" t="s">
        <v>1689</v>
      </c>
      <c r="Q1018">
        <v>55</v>
      </c>
    </row>
    <row r="1019" spans="1:17" x14ac:dyDescent="0.2">
      <c r="A1019" t="s">
        <v>3891</v>
      </c>
      <c r="B1019">
        <v>-1.5699999999999999E-2</v>
      </c>
      <c r="C1019">
        <v>1.5E-3</v>
      </c>
      <c r="D1019">
        <v>-0.126</v>
      </c>
      <c r="E1019">
        <v>1.2E-2</v>
      </c>
      <c r="F1019">
        <v>-1.7899999999999999E-2</v>
      </c>
      <c r="G1019">
        <v>1.75E-3</v>
      </c>
      <c r="H1019">
        <v>-0.14299999999999999</v>
      </c>
      <c r="I1019">
        <v>1.4E-2</v>
      </c>
      <c r="J1019">
        <v>23.75</v>
      </c>
      <c r="K1019">
        <v>0.254</v>
      </c>
      <c r="L1019">
        <v>463735</v>
      </c>
      <c r="M1019">
        <v>305375</v>
      </c>
      <c r="N1019">
        <v>56956</v>
      </c>
      <c r="O1019">
        <v>5.3600000000000002E-2</v>
      </c>
      <c r="P1019" s="14" t="s">
        <v>1130</v>
      </c>
      <c r="Q1019">
        <v>1867</v>
      </c>
    </row>
    <row r="1020" spans="1:17" x14ac:dyDescent="0.2">
      <c r="A1020" t="s">
        <v>3609</v>
      </c>
      <c r="B1020">
        <v>-1.83E-2</v>
      </c>
      <c r="C1020">
        <v>1.8E-3</v>
      </c>
      <c r="D1020">
        <v>-0.14599999999999999</v>
      </c>
      <c r="E1020">
        <v>1.44E-2</v>
      </c>
      <c r="F1020">
        <v>-2.0400000000000001E-2</v>
      </c>
      <c r="G1020">
        <v>2.0699999999999998E-3</v>
      </c>
      <c r="H1020">
        <v>-0.16300000000000001</v>
      </c>
      <c r="I1020">
        <v>1.66E-2</v>
      </c>
      <c r="J1020">
        <v>23.74</v>
      </c>
      <c r="K1020">
        <v>0.161</v>
      </c>
      <c r="L1020">
        <v>585764</v>
      </c>
      <c r="M1020">
        <v>214625</v>
      </c>
      <c r="N1020">
        <v>25677</v>
      </c>
      <c r="O1020">
        <v>0.19700000000000001</v>
      </c>
      <c r="P1020" s="14" t="s">
        <v>958</v>
      </c>
      <c r="Q1020">
        <v>20992</v>
      </c>
    </row>
    <row r="1021" spans="1:17" x14ac:dyDescent="0.2">
      <c r="A1021" t="s">
        <v>4731</v>
      </c>
      <c r="B1021">
        <v>2.06E-2</v>
      </c>
      <c r="C1021">
        <v>2E-3</v>
      </c>
      <c r="D1021">
        <v>0.16500000000000001</v>
      </c>
      <c r="E1021">
        <v>1.6E-2</v>
      </c>
      <c r="F1021">
        <v>1.6199999999999999E-2</v>
      </c>
      <c r="G1021">
        <v>2.3900000000000002E-3</v>
      </c>
      <c r="H1021">
        <v>0.129</v>
      </c>
      <c r="I1021">
        <v>1.9099999999999999E-2</v>
      </c>
      <c r="J1021">
        <v>23.74</v>
      </c>
      <c r="K1021">
        <v>0.11799999999999999</v>
      </c>
      <c r="L1021">
        <v>642769</v>
      </c>
      <c r="M1021">
        <v>170517</v>
      </c>
      <c r="N1021">
        <v>12780</v>
      </c>
      <c r="O1021">
        <v>0.218</v>
      </c>
      <c r="P1021" s="14" t="s">
        <v>1686</v>
      </c>
      <c r="Q1021">
        <v>0</v>
      </c>
    </row>
    <row r="1022" spans="1:17" x14ac:dyDescent="0.2">
      <c r="A1022" t="s">
        <v>5706</v>
      </c>
      <c r="B1022">
        <v>1.4800000000000001E-2</v>
      </c>
      <c r="C1022">
        <v>1.5E-3</v>
      </c>
      <c r="D1022">
        <v>0.11799999999999999</v>
      </c>
      <c r="E1022">
        <v>1.2E-2</v>
      </c>
      <c r="F1022">
        <v>1.44E-2</v>
      </c>
      <c r="G1022">
        <v>1.67E-3</v>
      </c>
      <c r="H1022">
        <v>0.115</v>
      </c>
      <c r="I1022">
        <v>1.34E-2</v>
      </c>
      <c r="J1022">
        <v>23.73</v>
      </c>
      <c r="K1022">
        <v>0.29599999999999999</v>
      </c>
      <c r="L1022">
        <v>415463</v>
      </c>
      <c r="M1022">
        <v>328765</v>
      </c>
      <c r="N1022">
        <v>81838</v>
      </c>
      <c r="O1022">
        <v>1.35E-2</v>
      </c>
      <c r="P1022" s="14" t="s">
        <v>2307</v>
      </c>
      <c r="Q1022">
        <v>0</v>
      </c>
    </row>
    <row r="1023" spans="1:17" x14ac:dyDescent="0.2">
      <c r="A1023" t="s">
        <v>5068</v>
      </c>
      <c r="B1023">
        <v>-1.38E-2</v>
      </c>
      <c r="C1023">
        <v>1.2999999999999999E-3</v>
      </c>
      <c r="D1023">
        <v>-0.11</v>
      </c>
      <c r="E1023">
        <v>1.04E-2</v>
      </c>
      <c r="F1023">
        <v>-1.34E-2</v>
      </c>
      <c r="G1023">
        <v>1.58E-3</v>
      </c>
      <c r="H1023">
        <v>-0.107</v>
      </c>
      <c r="I1023">
        <v>1.26E-2</v>
      </c>
      <c r="J1023">
        <v>23.72</v>
      </c>
      <c r="K1023">
        <v>0.36199999999999999</v>
      </c>
      <c r="L1023">
        <v>339106</v>
      </c>
      <c r="M1023">
        <v>374040</v>
      </c>
      <c r="N1023">
        <v>112920</v>
      </c>
      <c r="O1023">
        <v>0.48299999999999998</v>
      </c>
      <c r="P1023" s="14" t="s">
        <v>1906</v>
      </c>
      <c r="Q1023">
        <v>0</v>
      </c>
    </row>
    <row r="1024" spans="1:17" x14ac:dyDescent="0.2">
      <c r="A1024" t="s">
        <v>5127</v>
      </c>
      <c r="B1024">
        <v>-2.2499999999999999E-2</v>
      </c>
      <c r="C1024">
        <v>2.2000000000000001E-3</v>
      </c>
      <c r="D1024">
        <v>-0.18</v>
      </c>
      <c r="E1024">
        <v>1.7600000000000001E-2</v>
      </c>
      <c r="F1024">
        <v>-1.89E-2</v>
      </c>
      <c r="G1024">
        <v>2.5400000000000002E-3</v>
      </c>
      <c r="H1024">
        <v>-0.151</v>
      </c>
      <c r="I1024">
        <v>2.0299999999999999E-2</v>
      </c>
      <c r="J1024">
        <v>23.72</v>
      </c>
      <c r="K1024">
        <v>0.10100000000000001</v>
      </c>
      <c r="L1024">
        <v>670028</v>
      </c>
      <c r="M1024">
        <v>146952</v>
      </c>
      <c r="N1024">
        <v>9086</v>
      </c>
      <c r="O1024">
        <v>0.755</v>
      </c>
      <c r="P1024" s="14" t="s">
        <v>307</v>
      </c>
      <c r="Q1024">
        <v>0</v>
      </c>
    </row>
    <row r="1025" spans="1:17" x14ac:dyDescent="0.2">
      <c r="A1025" t="s">
        <v>4477</v>
      </c>
      <c r="B1025">
        <v>-2.0899999999999998E-2</v>
      </c>
      <c r="C1025">
        <v>2E-3</v>
      </c>
      <c r="D1025">
        <v>-0.16700000000000001</v>
      </c>
      <c r="E1025">
        <v>1.6E-2</v>
      </c>
      <c r="F1025">
        <v>-1.8800000000000001E-2</v>
      </c>
      <c r="G1025">
        <v>2.3500000000000001E-3</v>
      </c>
      <c r="H1025">
        <v>-0.151</v>
      </c>
      <c r="I1025">
        <v>1.8800000000000001E-2</v>
      </c>
      <c r="J1025">
        <v>23.64</v>
      </c>
      <c r="K1025">
        <v>0.114</v>
      </c>
      <c r="L1025">
        <v>649790</v>
      </c>
      <c r="M1025">
        <v>163799</v>
      </c>
      <c r="N1025">
        <v>12477</v>
      </c>
      <c r="O1025">
        <v>0.77900000000000003</v>
      </c>
      <c r="P1025" s="14" t="s">
        <v>1498</v>
      </c>
      <c r="Q1025">
        <v>0</v>
      </c>
    </row>
    <row r="1026" spans="1:17" x14ac:dyDescent="0.2">
      <c r="A1026" t="s">
        <v>2903</v>
      </c>
      <c r="B1026">
        <v>1.5599999999999999E-2</v>
      </c>
      <c r="C1026">
        <v>1.5E-3</v>
      </c>
      <c r="D1026">
        <v>0.125</v>
      </c>
      <c r="E1026">
        <v>1.2E-2</v>
      </c>
      <c r="F1026">
        <v>1.72E-2</v>
      </c>
      <c r="G1026">
        <v>1.75E-3</v>
      </c>
      <c r="H1026">
        <v>0.13700000000000001</v>
      </c>
      <c r="I1026">
        <v>1.4E-2</v>
      </c>
      <c r="J1026">
        <v>23.63</v>
      </c>
      <c r="K1026">
        <v>0.23599999999999999</v>
      </c>
      <c r="L1026">
        <v>482184</v>
      </c>
      <c r="M1026">
        <v>295693</v>
      </c>
      <c r="N1026">
        <v>48189</v>
      </c>
      <c r="O1026">
        <v>0.252</v>
      </c>
      <c r="P1026" s="14" t="s">
        <v>498</v>
      </c>
      <c r="Q1026">
        <v>0</v>
      </c>
    </row>
    <row r="1027" spans="1:17" x14ac:dyDescent="0.2">
      <c r="A1027" t="s">
        <v>5881</v>
      </c>
      <c r="B1027">
        <v>2.23E-2</v>
      </c>
      <c r="C1027">
        <v>2.2000000000000001E-3</v>
      </c>
      <c r="D1027">
        <v>0.17799999999999999</v>
      </c>
      <c r="E1027">
        <v>1.7600000000000001E-2</v>
      </c>
      <c r="F1027">
        <v>1.8700000000000001E-2</v>
      </c>
      <c r="G1027">
        <v>2.5899999999999999E-3</v>
      </c>
      <c r="H1027">
        <v>0.14899999999999999</v>
      </c>
      <c r="I1027">
        <v>2.07E-2</v>
      </c>
      <c r="J1027">
        <v>23.58</v>
      </c>
      <c r="K1027">
        <v>6.4600000000000005E-2</v>
      </c>
      <c r="L1027">
        <v>742964</v>
      </c>
      <c r="M1027">
        <v>58566</v>
      </c>
      <c r="N1027">
        <v>24536</v>
      </c>
      <c r="O1027">
        <v>0.249</v>
      </c>
      <c r="P1027" s="14" t="s">
        <v>429</v>
      </c>
      <c r="Q1027">
        <v>0</v>
      </c>
    </row>
    <row r="1028" spans="1:17" x14ac:dyDescent="0.2">
      <c r="A1028" t="s">
        <v>3529</v>
      </c>
      <c r="B1028">
        <v>-1.49E-2</v>
      </c>
      <c r="C1028">
        <v>1.5E-3</v>
      </c>
      <c r="D1028">
        <v>-0.11899999999999999</v>
      </c>
      <c r="E1028">
        <v>1.2E-2</v>
      </c>
      <c r="F1028">
        <v>-1.7600000000000001E-2</v>
      </c>
      <c r="G1028">
        <v>1.6900000000000001E-3</v>
      </c>
      <c r="H1028">
        <v>-0.14099999999999999</v>
      </c>
      <c r="I1028">
        <v>1.35E-2</v>
      </c>
      <c r="J1028">
        <v>23.57</v>
      </c>
      <c r="K1028">
        <v>0.28599999999999998</v>
      </c>
      <c r="L1028">
        <v>429252</v>
      </c>
      <c r="M1028">
        <v>320132</v>
      </c>
      <c r="N1028">
        <v>76682</v>
      </c>
      <c r="O1028">
        <v>0.107</v>
      </c>
      <c r="P1028" s="14" t="s">
        <v>919</v>
      </c>
      <c r="Q1028">
        <v>0</v>
      </c>
    </row>
    <row r="1029" spans="1:17" x14ac:dyDescent="0.2">
      <c r="A1029" t="s">
        <v>5275</v>
      </c>
      <c r="B1029">
        <v>-1.34E-2</v>
      </c>
      <c r="C1029">
        <v>1.2999999999999999E-3</v>
      </c>
      <c r="D1029">
        <v>-0.107</v>
      </c>
      <c r="E1029">
        <v>1.04E-2</v>
      </c>
      <c r="F1029">
        <v>-9.5499999999999995E-3</v>
      </c>
      <c r="G1029">
        <v>1.6100000000000001E-3</v>
      </c>
      <c r="H1029">
        <v>-7.6399999999999996E-2</v>
      </c>
      <c r="I1029">
        <v>1.29E-2</v>
      </c>
      <c r="J1029">
        <v>23.56</v>
      </c>
      <c r="K1029">
        <v>0.44800000000000001</v>
      </c>
      <c r="L1029">
        <v>245230</v>
      </c>
      <c r="M1029">
        <v>409305</v>
      </c>
      <c r="N1029">
        <v>171531</v>
      </c>
      <c r="O1029">
        <v>0.57699999999999996</v>
      </c>
      <c r="P1029" s="14" t="s">
        <v>2011</v>
      </c>
      <c r="Q1029">
        <v>0</v>
      </c>
    </row>
    <row r="1030" spans="1:17" x14ac:dyDescent="0.2">
      <c r="A1030" t="s">
        <v>3792</v>
      </c>
      <c r="B1030">
        <v>-1.44E-2</v>
      </c>
      <c r="C1030">
        <v>1.4E-3</v>
      </c>
      <c r="D1030">
        <v>-0.115</v>
      </c>
      <c r="E1030">
        <v>1.12E-2</v>
      </c>
      <c r="F1030">
        <v>-1.3100000000000001E-2</v>
      </c>
      <c r="G1030">
        <v>1.6100000000000001E-3</v>
      </c>
      <c r="H1030">
        <v>-0.105</v>
      </c>
      <c r="I1030">
        <v>1.2800000000000001E-2</v>
      </c>
      <c r="J1030">
        <v>23.55</v>
      </c>
      <c r="K1030">
        <v>0.33700000000000002</v>
      </c>
      <c r="L1030">
        <v>366060</v>
      </c>
      <c r="M1030">
        <v>357332</v>
      </c>
      <c r="N1030">
        <v>102674</v>
      </c>
      <c r="O1030">
        <v>0.11799999999999999</v>
      </c>
      <c r="P1030" s="14" t="s">
        <v>1068</v>
      </c>
      <c r="Q1030">
        <v>634610</v>
      </c>
    </row>
    <row r="1031" spans="1:17" x14ac:dyDescent="0.2">
      <c r="A1031" t="s">
        <v>5352</v>
      </c>
      <c r="B1031">
        <v>1.41E-2</v>
      </c>
      <c r="C1031">
        <v>1.4E-3</v>
      </c>
      <c r="D1031">
        <v>0.113</v>
      </c>
      <c r="E1031">
        <v>1.12E-2</v>
      </c>
      <c r="F1031">
        <v>1.2999999999999999E-2</v>
      </c>
      <c r="G1031">
        <v>1.6199999999999999E-3</v>
      </c>
      <c r="H1031">
        <v>0.104</v>
      </c>
      <c r="I1031">
        <v>1.29E-2</v>
      </c>
      <c r="J1031">
        <v>23.54</v>
      </c>
      <c r="K1031">
        <v>0.40799999999999997</v>
      </c>
      <c r="L1031">
        <v>299632</v>
      </c>
      <c r="M1031">
        <v>371018</v>
      </c>
      <c r="N1031">
        <v>155416</v>
      </c>
      <c r="O1031">
        <v>0.41899999999999998</v>
      </c>
      <c r="P1031" s="14" t="s">
        <v>2073</v>
      </c>
      <c r="Q1031">
        <v>0</v>
      </c>
    </row>
    <row r="1032" spans="1:17" x14ac:dyDescent="0.2">
      <c r="A1032" t="s">
        <v>4421</v>
      </c>
      <c r="B1032">
        <v>-1.4E-2</v>
      </c>
      <c r="C1032">
        <v>1.4E-3</v>
      </c>
      <c r="D1032">
        <v>-0.112</v>
      </c>
      <c r="E1032">
        <v>1.12E-2</v>
      </c>
      <c r="F1032">
        <v>-1.24E-2</v>
      </c>
      <c r="G1032">
        <v>1.5900000000000001E-3</v>
      </c>
      <c r="H1032">
        <v>-9.9500000000000005E-2</v>
      </c>
      <c r="I1032">
        <v>1.2699999999999999E-2</v>
      </c>
      <c r="J1032">
        <v>23.51</v>
      </c>
      <c r="K1032">
        <v>0.36199999999999999</v>
      </c>
      <c r="L1032">
        <v>334470</v>
      </c>
      <c r="M1032">
        <v>382160</v>
      </c>
      <c r="N1032">
        <v>109436</v>
      </c>
      <c r="O1032">
        <v>0.52700000000000002</v>
      </c>
      <c r="P1032" s="14" t="s">
        <v>1465</v>
      </c>
      <c r="Q1032">
        <v>64169</v>
      </c>
    </row>
    <row r="1033" spans="1:17" x14ac:dyDescent="0.2">
      <c r="A1033" t="s">
        <v>3323</v>
      </c>
      <c r="B1033">
        <v>1.47E-2</v>
      </c>
      <c r="C1033">
        <v>1.4E-3</v>
      </c>
      <c r="D1033">
        <v>0.11799999999999999</v>
      </c>
      <c r="E1033">
        <v>1.12E-2</v>
      </c>
      <c r="F1033">
        <v>1.2800000000000001E-2</v>
      </c>
      <c r="G1033">
        <v>1.82E-3</v>
      </c>
      <c r="H1033">
        <v>0.10299999999999999</v>
      </c>
      <c r="I1033">
        <v>1.46E-2</v>
      </c>
      <c r="J1033">
        <v>23.48</v>
      </c>
      <c r="K1033">
        <v>0.71</v>
      </c>
      <c r="L1033">
        <v>74243</v>
      </c>
      <c r="M1033">
        <v>329104</v>
      </c>
      <c r="N1033">
        <v>422719</v>
      </c>
      <c r="O1033">
        <v>2.2499999999999999E-2</v>
      </c>
      <c r="P1033" s="14" t="s">
        <v>790</v>
      </c>
      <c r="Q1033">
        <v>165856</v>
      </c>
    </row>
    <row r="1034" spans="1:17" x14ac:dyDescent="0.2">
      <c r="A1034" t="s">
        <v>3015</v>
      </c>
      <c r="B1034">
        <v>4.6399999999999997E-2</v>
      </c>
      <c r="C1034">
        <v>4.5999999999999999E-3</v>
      </c>
      <c r="D1034">
        <v>0.371</v>
      </c>
      <c r="E1034">
        <v>3.6799999999999999E-2</v>
      </c>
      <c r="F1034">
        <v>3.6799999999999999E-2</v>
      </c>
      <c r="G1034">
        <v>5.4999999999999997E-3</v>
      </c>
      <c r="H1034">
        <v>0.29399999999999998</v>
      </c>
      <c r="I1034">
        <v>4.3900000000000002E-2</v>
      </c>
      <c r="J1034">
        <v>23.47</v>
      </c>
      <c r="K1034">
        <v>2.0500000000000001E-2</v>
      </c>
      <c r="L1034">
        <v>792654</v>
      </c>
      <c r="M1034">
        <v>33000</v>
      </c>
      <c r="N1034">
        <v>412</v>
      </c>
      <c r="O1034">
        <v>1.61E-2</v>
      </c>
      <c r="P1034" s="14" t="s">
        <v>584</v>
      </c>
      <c r="Q1034">
        <v>0</v>
      </c>
    </row>
    <row r="1035" spans="1:17" x14ac:dyDescent="0.2">
      <c r="A1035" t="s">
        <v>4060</v>
      </c>
      <c r="B1035">
        <v>-1.38E-2</v>
      </c>
      <c r="C1035">
        <v>1.4E-3</v>
      </c>
      <c r="D1035">
        <v>-0.11</v>
      </c>
      <c r="E1035">
        <v>1.12E-2</v>
      </c>
      <c r="F1035">
        <v>-1.17E-2</v>
      </c>
      <c r="G1035">
        <v>1.5299999999999999E-3</v>
      </c>
      <c r="H1035">
        <v>-9.3299999999999994E-2</v>
      </c>
      <c r="I1035">
        <v>1.2200000000000001E-2</v>
      </c>
      <c r="J1035">
        <v>23.47</v>
      </c>
      <c r="K1035">
        <v>0.39500000000000002</v>
      </c>
      <c r="L1035">
        <v>308424</v>
      </c>
      <c r="M1035">
        <v>379025</v>
      </c>
      <c r="N1035">
        <v>138617</v>
      </c>
      <c r="O1035">
        <v>6.9000000000000006E-2</v>
      </c>
      <c r="P1035" s="14" t="s">
        <v>1243</v>
      </c>
      <c r="Q1035">
        <v>17128</v>
      </c>
    </row>
    <row r="1036" spans="1:17" x14ac:dyDescent="0.2">
      <c r="A1036" t="s">
        <v>4220</v>
      </c>
      <c r="B1036">
        <v>1.3599999999999999E-2</v>
      </c>
      <c r="C1036">
        <v>1.2999999999999999E-3</v>
      </c>
      <c r="D1036">
        <v>0.109</v>
      </c>
      <c r="E1036">
        <v>1.04E-2</v>
      </c>
      <c r="F1036">
        <v>1.5599999999999999E-2</v>
      </c>
      <c r="G1036">
        <v>1.5399999999999999E-3</v>
      </c>
      <c r="H1036">
        <v>0.125</v>
      </c>
      <c r="I1036">
        <v>1.23E-2</v>
      </c>
      <c r="J1036">
        <v>23.45</v>
      </c>
      <c r="K1036">
        <v>0.375</v>
      </c>
      <c r="L1036">
        <v>319981</v>
      </c>
      <c r="M1036">
        <v>386908</v>
      </c>
      <c r="N1036">
        <v>119177</v>
      </c>
      <c r="O1036">
        <v>0.46600000000000003</v>
      </c>
      <c r="P1036" s="14" t="s">
        <v>1338</v>
      </c>
      <c r="Q1036">
        <v>882</v>
      </c>
    </row>
    <row r="1037" spans="1:17" x14ac:dyDescent="0.2">
      <c r="A1037" t="s">
        <v>3032</v>
      </c>
      <c r="B1037">
        <v>2.86E-2</v>
      </c>
      <c r="C1037">
        <v>2.8E-3</v>
      </c>
      <c r="D1037">
        <v>0.22900000000000001</v>
      </c>
      <c r="E1037">
        <v>2.24E-2</v>
      </c>
      <c r="F1037">
        <v>2.8799999999999999E-2</v>
      </c>
      <c r="G1037">
        <v>3.2200000000000002E-3</v>
      </c>
      <c r="H1037">
        <v>0.23</v>
      </c>
      <c r="I1037">
        <v>2.58E-2</v>
      </c>
      <c r="J1037">
        <v>23.43</v>
      </c>
      <c r="K1037">
        <v>6.0499999999999998E-2</v>
      </c>
      <c r="L1037">
        <v>732715</v>
      </c>
      <c r="M1037">
        <v>90337</v>
      </c>
      <c r="N1037">
        <v>3014</v>
      </c>
      <c r="O1037">
        <v>0.40799999999999997</v>
      </c>
      <c r="P1037" s="14" t="s">
        <v>48</v>
      </c>
      <c r="Q1037">
        <v>125919</v>
      </c>
    </row>
    <row r="1038" spans="1:17" x14ac:dyDescent="0.2">
      <c r="A1038" t="s">
        <v>3736</v>
      </c>
      <c r="B1038">
        <v>1.52E-2</v>
      </c>
      <c r="C1038">
        <v>1.5E-3</v>
      </c>
      <c r="D1038">
        <v>0.122</v>
      </c>
      <c r="E1038">
        <v>1.2E-2</v>
      </c>
      <c r="F1038">
        <v>1.52E-2</v>
      </c>
      <c r="G1038">
        <v>1.72E-3</v>
      </c>
      <c r="H1038">
        <v>0.122</v>
      </c>
      <c r="I1038">
        <v>1.37E-2</v>
      </c>
      <c r="J1038">
        <v>23.4</v>
      </c>
      <c r="K1038">
        <v>0.70599999999999996</v>
      </c>
      <c r="L1038">
        <v>82657</v>
      </c>
      <c r="M1038">
        <v>311681</v>
      </c>
      <c r="N1038">
        <v>431728</v>
      </c>
      <c r="O1038">
        <v>0.61599999999999999</v>
      </c>
      <c r="P1038" s="14" t="s">
        <v>1037</v>
      </c>
      <c r="Q1038">
        <v>0</v>
      </c>
    </row>
    <row r="1039" spans="1:17" x14ac:dyDescent="0.2">
      <c r="A1039" t="s">
        <v>3814</v>
      </c>
      <c r="B1039">
        <v>2.24E-2</v>
      </c>
      <c r="C1039">
        <v>2.2000000000000001E-3</v>
      </c>
      <c r="D1039">
        <v>0.17899999999999999</v>
      </c>
      <c r="E1039">
        <v>1.7600000000000001E-2</v>
      </c>
      <c r="F1039">
        <v>2.24E-2</v>
      </c>
      <c r="G1039">
        <v>2.5999999999999999E-3</v>
      </c>
      <c r="H1039">
        <v>0.17899999999999999</v>
      </c>
      <c r="I1039">
        <v>2.0799999999999999E-2</v>
      </c>
      <c r="J1039">
        <v>23.4</v>
      </c>
      <c r="K1039">
        <v>9.5600000000000004E-2</v>
      </c>
      <c r="L1039">
        <v>676412</v>
      </c>
      <c r="M1039">
        <v>140891</v>
      </c>
      <c r="N1039">
        <v>8763</v>
      </c>
      <c r="O1039">
        <v>0.17100000000000001</v>
      </c>
      <c r="P1039" s="14" t="s">
        <v>157</v>
      </c>
      <c r="Q1039">
        <v>0</v>
      </c>
    </row>
    <row r="1040" spans="1:17" x14ac:dyDescent="0.2">
      <c r="A1040" t="s">
        <v>5574</v>
      </c>
      <c r="B1040">
        <v>-1.55E-2</v>
      </c>
      <c r="C1040">
        <v>1.5E-3</v>
      </c>
      <c r="D1040">
        <v>-0.124</v>
      </c>
      <c r="E1040">
        <v>1.2E-2</v>
      </c>
      <c r="F1040">
        <v>-1.6299999999999999E-2</v>
      </c>
      <c r="G1040">
        <v>1.7600000000000001E-3</v>
      </c>
      <c r="H1040">
        <v>-0.13</v>
      </c>
      <c r="I1040">
        <v>1.4E-2</v>
      </c>
      <c r="J1040">
        <v>23.39</v>
      </c>
      <c r="K1040">
        <v>0.246</v>
      </c>
      <c r="L1040">
        <v>468728</v>
      </c>
      <c r="M1040">
        <v>305795</v>
      </c>
      <c r="N1040">
        <v>51543</v>
      </c>
      <c r="O1040">
        <v>0.94499999999999995</v>
      </c>
      <c r="P1040" s="14" t="s">
        <v>2223</v>
      </c>
      <c r="Q1040">
        <v>0</v>
      </c>
    </row>
    <row r="1041" spans="1:17" x14ac:dyDescent="0.2">
      <c r="A1041" t="s">
        <v>3256</v>
      </c>
      <c r="B1041">
        <v>1.3299999999999999E-2</v>
      </c>
      <c r="C1041">
        <v>1.2999999999999999E-3</v>
      </c>
      <c r="D1041">
        <v>0.106</v>
      </c>
      <c r="E1041">
        <v>1.04E-2</v>
      </c>
      <c r="F1041">
        <v>1.44E-2</v>
      </c>
      <c r="G1041">
        <v>1.5E-3</v>
      </c>
      <c r="H1041">
        <v>0.115</v>
      </c>
      <c r="I1041">
        <v>1.2E-2</v>
      </c>
      <c r="J1041">
        <v>23.37</v>
      </c>
      <c r="K1041">
        <v>0.41399999999999998</v>
      </c>
      <c r="L1041">
        <v>282584</v>
      </c>
      <c r="M1041">
        <v>399615</v>
      </c>
      <c r="N1041">
        <v>143867</v>
      </c>
      <c r="O1041">
        <v>0.245</v>
      </c>
      <c r="P1041" s="14" t="s">
        <v>744</v>
      </c>
      <c r="Q1041">
        <v>0</v>
      </c>
    </row>
    <row r="1042" spans="1:17" x14ac:dyDescent="0.2">
      <c r="A1042" t="s">
        <v>3565</v>
      </c>
      <c r="B1042">
        <v>1.41E-2</v>
      </c>
      <c r="C1042">
        <v>1.4E-3</v>
      </c>
      <c r="D1042">
        <v>0.113</v>
      </c>
      <c r="E1042">
        <v>1.12E-2</v>
      </c>
      <c r="F1042">
        <v>1.66E-2</v>
      </c>
      <c r="G1042">
        <v>1.5900000000000001E-3</v>
      </c>
      <c r="H1042">
        <v>0.13300000000000001</v>
      </c>
      <c r="I1042">
        <v>1.2699999999999999E-2</v>
      </c>
      <c r="J1042">
        <v>23.32</v>
      </c>
      <c r="K1042">
        <v>0.33700000000000002</v>
      </c>
      <c r="L1042">
        <v>364409</v>
      </c>
      <c r="M1042">
        <v>363253</v>
      </c>
      <c r="N1042">
        <v>98404</v>
      </c>
      <c r="O1042">
        <v>5.3800000000000001E-2</v>
      </c>
      <c r="P1042" s="14" t="s">
        <v>934</v>
      </c>
      <c r="Q1042">
        <v>0</v>
      </c>
    </row>
    <row r="1043" spans="1:17" x14ac:dyDescent="0.2">
      <c r="A1043" t="s">
        <v>5056</v>
      </c>
      <c r="B1043">
        <v>-1.7600000000000001E-2</v>
      </c>
      <c r="C1043">
        <v>1.6999999999999999E-3</v>
      </c>
      <c r="D1043">
        <v>-0.14099999999999999</v>
      </c>
      <c r="E1043">
        <v>1.3599999999999999E-2</v>
      </c>
      <c r="F1043">
        <v>-1.26E-2</v>
      </c>
      <c r="G1043">
        <v>2.0999999999999999E-3</v>
      </c>
      <c r="H1043">
        <v>-0.10100000000000001</v>
      </c>
      <c r="I1043">
        <v>1.6799999999999999E-2</v>
      </c>
      <c r="J1043">
        <v>23.32</v>
      </c>
      <c r="K1043">
        <v>0.17399999999999999</v>
      </c>
      <c r="L1043">
        <v>565976</v>
      </c>
      <c r="M1043">
        <v>227762</v>
      </c>
      <c r="N1043">
        <v>32328</v>
      </c>
      <c r="O1043">
        <v>0.156</v>
      </c>
      <c r="P1043" s="14" t="s">
        <v>1895</v>
      </c>
      <c r="Q1043">
        <v>0</v>
      </c>
    </row>
    <row r="1044" spans="1:17" x14ac:dyDescent="0.2">
      <c r="A1044" t="s">
        <v>5110</v>
      </c>
      <c r="B1044">
        <v>-2.5399999999999999E-2</v>
      </c>
      <c r="C1044">
        <v>2.5000000000000001E-3</v>
      </c>
      <c r="D1044">
        <v>-0.20300000000000001</v>
      </c>
      <c r="E1044">
        <v>0.02</v>
      </c>
      <c r="F1044">
        <v>-2.8799999999999999E-2</v>
      </c>
      <c r="G1044">
        <v>2.9299999999999999E-3</v>
      </c>
      <c r="H1044">
        <v>-0.23</v>
      </c>
      <c r="I1044">
        <v>2.3400000000000001E-2</v>
      </c>
      <c r="J1044">
        <v>23.31</v>
      </c>
      <c r="K1044">
        <v>7.2599999999999998E-2</v>
      </c>
      <c r="L1044">
        <v>712230</v>
      </c>
      <c r="M1044">
        <v>109065</v>
      </c>
      <c r="N1044">
        <v>4771</v>
      </c>
      <c r="O1044">
        <v>0.46200000000000002</v>
      </c>
      <c r="P1044" s="14" t="s">
        <v>1933</v>
      </c>
      <c r="Q1044">
        <v>0</v>
      </c>
    </row>
    <row r="1045" spans="1:17" x14ac:dyDescent="0.2">
      <c r="A1045" t="s">
        <v>3301</v>
      </c>
      <c r="B1045">
        <v>1.8499999999999999E-2</v>
      </c>
      <c r="C1045">
        <v>1.8E-3</v>
      </c>
      <c r="D1045">
        <v>0.14799999999999999</v>
      </c>
      <c r="E1045">
        <v>1.44E-2</v>
      </c>
      <c r="F1045">
        <v>1.72E-2</v>
      </c>
      <c r="G1045">
        <v>2.0899999999999998E-3</v>
      </c>
      <c r="H1045">
        <v>0.13700000000000001</v>
      </c>
      <c r="I1045">
        <v>1.67E-2</v>
      </c>
      <c r="J1045">
        <v>23.27</v>
      </c>
      <c r="K1045">
        <v>0.15</v>
      </c>
      <c r="L1045">
        <v>596817</v>
      </c>
      <c r="M1045">
        <v>208364</v>
      </c>
      <c r="N1045">
        <v>20885</v>
      </c>
      <c r="O1045">
        <v>0.26200000000000001</v>
      </c>
      <c r="P1045" s="14" t="s">
        <v>776</v>
      </c>
      <c r="Q1045">
        <v>346320</v>
      </c>
    </row>
    <row r="1046" spans="1:17" x14ac:dyDescent="0.2">
      <c r="A1046" t="s">
        <v>5378</v>
      </c>
      <c r="B1046">
        <v>-6.83E-2</v>
      </c>
      <c r="C1046">
        <v>6.7999999999999996E-3</v>
      </c>
      <c r="D1046">
        <v>-0.54600000000000004</v>
      </c>
      <c r="E1046">
        <v>5.4399999999999997E-2</v>
      </c>
      <c r="F1046">
        <v>-7.9200000000000007E-2</v>
      </c>
      <c r="G1046">
        <v>7.8100000000000001E-3</v>
      </c>
      <c r="H1046">
        <v>-0.63300000000000001</v>
      </c>
      <c r="I1046">
        <v>6.2399999999999997E-2</v>
      </c>
      <c r="J1046">
        <v>23.27</v>
      </c>
      <c r="K1046">
        <v>9.3900000000000008E-3</v>
      </c>
      <c r="L1046">
        <v>810802</v>
      </c>
      <c r="M1046">
        <v>15185</v>
      </c>
      <c r="N1046">
        <v>79</v>
      </c>
      <c r="O1046">
        <v>0.69299999999999995</v>
      </c>
      <c r="P1046" s="14" t="s">
        <v>355</v>
      </c>
      <c r="Q1046">
        <v>0</v>
      </c>
    </row>
    <row r="1047" spans="1:17" x14ac:dyDescent="0.2">
      <c r="A1047" t="s">
        <v>5524</v>
      </c>
      <c r="B1047">
        <v>-1.37E-2</v>
      </c>
      <c r="C1047">
        <v>1.4E-3</v>
      </c>
      <c r="D1047">
        <v>-0.11</v>
      </c>
      <c r="E1047">
        <v>1.12E-2</v>
      </c>
      <c r="F1047">
        <v>-1.4200000000000001E-2</v>
      </c>
      <c r="G1047">
        <v>1.5499999999999999E-3</v>
      </c>
      <c r="H1047">
        <v>-0.113</v>
      </c>
      <c r="I1047">
        <v>1.24E-2</v>
      </c>
      <c r="J1047">
        <v>23.27</v>
      </c>
      <c r="K1047">
        <v>0.61399999999999999</v>
      </c>
      <c r="L1047">
        <v>119579</v>
      </c>
      <c r="M1047">
        <v>386233</v>
      </c>
      <c r="N1047">
        <v>320254</v>
      </c>
      <c r="O1047">
        <v>0.65800000000000003</v>
      </c>
      <c r="P1047" s="14" t="s">
        <v>2182</v>
      </c>
      <c r="Q1047">
        <v>0</v>
      </c>
    </row>
    <row r="1048" spans="1:17" x14ac:dyDescent="0.2">
      <c r="A1048" t="s">
        <v>5539</v>
      </c>
      <c r="B1048">
        <v>1.3599999999999999E-2</v>
      </c>
      <c r="C1048">
        <v>1.2999999999999999E-3</v>
      </c>
      <c r="D1048">
        <v>0.109</v>
      </c>
      <c r="E1048">
        <v>1.04E-2</v>
      </c>
      <c r="F1048">
        <v>1.5599999999999999E-2</v>
      </c>
      <c r="G1048">
        <v>1.56E-3</v>
      </c>
      <c r="H1048">
        <v>0.125</v>
      </c>
      <c r="I1048">
        <v>1.2500000000000001E-2</v>
      </c>
      <c r="J1048">
        <v>23.27</v>
      </c>
      <c r="K1048">
        <v>0.60899999999999999</v>
      </c>
      <c r="L1048">
        <v>128790</v>
      </c>
      <c r="M1048">
        <v>377923</v>
      </c>
      <c r="N1048">
        <v>319353</v>
      </c>
      <c r="O1048">
        <v>0.254</v>
      </c>
      <c r="P1048" s="14" t="s">
        <v>2196</v>
      </c>
      <c r="Q1048">
        <v>0</v>
      </c>
    </row>
    <row r="1049" spans="1:17" x14ac:dyDescent="0.2">
      <c r="A1049" t="s">
        <v>3956</v>
      </c>
      <c r="B1049">
        <v>1.83E-2</v>
      </c>
      <c r="C1049">
        <v>1.8E-3</v>
      </c>
      <c r="D1049">
        <v>0.14599999999999999</v>
      </c>
      <c r="E1049">
        <v>1.44E-2</v>
      </c>
      <c r="F1049">
        <v>1.4E-2</v>
      </c>
      <c r="G1049">
        <v>2.0999999999999999E-3</v>
      </c>
      <c r="H1049">
        <v>0.112</v>
      </c>
      <c r="I1049">
        <v>1.6799999999999999E-2</v>
      </c>
      <c r="J1049">
        <v>23.26</v>
      </c>
      <c r="K1049">
        <v>0.153</v>
      </c>
      <c r="L1049">
        <v>594066</v>
      </c>
      <c r="M1049">
        <v>209787</v>
      </c>
      <c r="N1049">
        <v>22213</v>
      </c>
      <c r="O1049">
        <v>1.6E-2</v>
      </c>
      <c r="P1049" s="14" t="s">
        <v>1170</v>
      </c>
      <c r="Q1049">
        <v>0</v>
      </c>
    </row>
    <row r="1050" spans="1:17" x14ac:dyDescent="0.2">
      <c r="A1050" t="s">
        <v>4430</v>
      </c>
      <c r="B1050">
        <v>1.77E-2</v>
      </c>
      <c r="C1050">
        <v>1.8E-3</v>
      </c>
      <c r="D1050">
        <v>0.14099999999999999</v>
      </c>
      <c r="E1050">
        <v>1.44E-2</v>
      </c>
      <c r="F1050">
        <v>9.7999999999999997E-3</v>
      </c>
      <c r="G1050">
        <v>2.1099999999999999E-3</v>
      </c>
      <c r="H1050">
        <v>7.8299999999999995E-2</v>
      </c>
      <c r="I1050">
        <v>1.6899999999999998E-2</v>
      </c>
      <c r="J1050">
        <v>23.26</v>
      </c>
      <c r="K1050">
        <v>0.16700000000000001</v>
      </c>
      <c r="L1050">
        <v>572550</v>
      </c>
      <c r="M1050">
        <v>228051</v>
      </c>
      <c r="N1050">
        <v>25465</v>
      </c>
      <c r="O1050">
        <v>0.191</v>
      </c>
      <c r="P1050" s="14" t="s">
        <v>1472</v>
      </c>
      <c r="Q1050">
        <v>0</v>
      </c>
    </row>
    <row r="1051" spans="1:17" x14ac:dyDescent="0.2">
      <c r="A1051" t="s">
        <v>5762</v>
      </c>
      <c r="B1051">
        <v>-1.43E-2</v>
      </c>
      <c r="C1051">
        <v>1.4E-3</v>
      </c>
      <c r="D1051">
        <v>-0.114</v>
      </c>
      <c r="E1051">
        <v>1.12E-2</v>
      </c>
      <c r="F1051">
        <v>-1.2999999999999999E-2</v>
      </c>
      <c r="G1051">
        <v>1.6299999999999999E-3</v>
      </c>
      <c r="H1051">
        <v>-0.104</v>
      </c>
      <c r="I1051">
        <v>1.2999999999999999E-2</v>
      </c>
      <c r="J1051">
        <v>23.26</v>
      </c>
      <c r="K1051">
        <v>0.29099999999999998</v>
      </c>
      <c r="L1051">
        <v>414975</v>
      </c>
      <c r="M1051">
        <v>339583</v>
      </c>
      <c r="N1051">
        <v>71508</v>
      </c>
      <c r="O1051">
        <v>0.14099999999999999</v>
      </c>
      <c r="P1051" s="14" t="s">
        <v>2354</v>
      </c>
      <c r="Q1051">
        <v>2014</v>
      </c>
    </row>
    <row r="1052" spans="1:17" x14ac:dyDescent="0.2">
      <c r="A1052" t="s">
        <v>5850</v>
      </c>
      <c r="B1052">
        <v>2.2599999999999999E-2</v>
      </c>
      <c r="C1052">
        <v>2.2000000000000001E-3</v>
      </c>
      <c r="D1052">
        <v>0.18099999999999999</v>
      </c>
      <c r="E1052">
        <v>1.7600000000000001E-2</v>
      </c>
      <c r="F1052">
        <v>2.1899999999999999E-2</v>
      </c>
      <c r="G1052">
        <v>2.5899999999999999E-3</v>
      </c>
      <c r="H1052">
        <v>0.17499999999999999</v>
      </c>
      <c r="I1052">
        <v>2.07E-2</v>
      </c>
      <c r="J1052">
        <v>23.26</v>
      </c>
      <c r="K1052">
        <v>6.3399999999999998E-2</v>
      </c>
      <c r="L1052">
        <v>746241</v>
      </c>
      <c r="M1052">
        <v>54686</v>
      </c>
      <c r="N1052">
        <v>25139</v>
      </c>
      <c r="O1052">
        <v>0.121</v>
      </c>
      <c r="P1052" s="14" t="s">
        <v>2423</v>
      </c>
      <c r="Q1052">
        <v>0</v>
      </c>
    </row>
    <row r="1053" spans="1:17" x14ac:dyDescent="0.2">
      <c r="A1053" t="s">
        <v>5017</v>
      </c>
      <c r="B1053">
        <v>-2.3900000000000001E-2</v>
      </c>
      <c r="C1053">
        <v>2.3999999999999998E-3</v>
      </c>
      <c r="D1053">
        <v>-0.191</v>
      </c>
      <c r="E1053">
        <v>1.9199999999999998E-2</v>
      </c>
      <c r="F1053">
        <v>-1.7299999999999999E-2</v>
      </c>
      <c r="G1053">
        <v>2.7799999999999999E-3</v>
      </c>
      <c r="H1053">
        <v>-0.13800000000000001</v>
      </c>
      <c r="I1053">
        <v>2.2200000000000001E-2</v>
      </c>
      <c r="J1053">
        <v>23.25</v>
      </c>
      <c r="K1053">
        <v>8.0699999999999994E-2</v>
      </c>
      <c r="L1053">
        <v>698787</v>
      </c>
      <c r="M1053">
        <v>121320</v>
      </c>
      <c r="N1053">
        <v>5959</v>
      </c>
      <c r="O1053">
        <v>3.9199999999999999E-2</v>
      </c>
      <c r="P1053" s="14" t="s">
        <v>1871</v>
      </c>
      <c r="Q1053">
        <v>0</v>
      </c>
    </row>
    <row r="1054" spans="1:17" x14ac:dyDescent="0.2">
      <c r="A1054" t="s">
        <v>3563</v>
      </c>
      <c r="B1054">
        <v>1.6899999999999998E-2</v>
      </c>
      <c r="C1054">
        <v>1.6999999999999999E-3</v>
      </c>
      <c r="D1054">
        <v>0.13500000000000001</v>
      </c>
      <c r="E1054">
        <v>1.3599999999999999E-2</v>
      </c>
      <c r="F1054">
        <v>2.01E-2</v>
      </c>
      <c r="G1054">
        <v>1.98E-3</v>
      </c>
      <c r="H1054">
        <v>0.161</v>
      </c>
      <c r="I1054">
        <v>1.5800000000000002E-2</v>
      </c>
      <c r="J1054">
        <v>23.21</v>
      </c>
      <c r="K1054">
        <v>0.19500000000000001</v>
      </c>
      <c r="L1054">
        <v>536187</v>
      </c>
      <c r="M1054">
        <v>254896</v>
      </c>
      <c r="N1054">
        <v>34983</v>
      </c>
      <c r="O1054">
        <v>0.47199999999999998</v>
      </c>
      <c r="P1054" s="14" t="s">
        <v>933</v>
      </c>
      <c r="Q1054">
        <v>121243</v>
      </c>
    </row>
    <row r="1055" spans="1:17" x14ac:dyDescent="0.2">
      <c r="A1055" t="s">
        <v>4676</v>
      </c>
      <c r="B1055">
        <v>-1.44E-2</v>
      </c>
      <c r="C1055">
        <v>1.4E-3</v>
      </c>
      <c r="D1055">
        <v>-0.115</v>
      </c>
      <c r="E1055">
        <v>1.12E-2</v>
      </c>
      <c r="F1055">
        <v>-1.9400000000000001E-2</v>
      </c>
      <c r="G1055">
        <v>1.64E-3</v>
      </c>
      <c r="H1055">
        <v>-0.155</v>
      </c>
      <c r="I1055">
        <v>1.3100000000000001E-2</v>
      </c>
      <c r="J1055">
        <v>23.2</v>
      </c>
      <c r="K1055">
        <v>0.30499999999999999</v>
      </c>
      <c r="L1055">
        <v>400425</v>
      </c>
      <c r="M1055">
        <v>345976</v>
      </c>
      <c r="N1055">
        <v>79665</v>
      </c>
      <c r="O1055">
        <v>0.94</v>
      </c>
      <c r="P1055" s="14" t="s">
        <v>1640</v>
      </c>
      <c r="Q1055">
        <v>0</v>
      </c>
    </row>
    <row r="1056" spans="1:17" x14ac:dyDescent="0.2">
      <c r="A1056" t="s">
        <v>4113</v>
      </c>
      <c r="B1056">
        <v>1.7100000000000001E-2</v>
      </c>
      <c r="C1056">
        <v>1.6999999999999999E-3</v>
      </c>
      <c r="D1056">
        <v>0.13700000000000001</v>
      </c>
      <c r="E1056">
        <v>1.3599999999999999E-2</v>
      </c>
      <c r="F1056">
        <v>1.67E-2</v>
      </c>
      <c r="G1056">
        <v>1.97E-3</v>
      </c>
      <c r="H1056">
        <v>0.13300000000000001</v>
      </c>
      <c r="I1056">
        <v>1.5800000000000002E-2</v>
      </c>
      <c r="J1056">
        <v>23.18</v>
      </c>
      <c r="K1056">
        <v>0.81200000000000006</v>
      </c>
      <c r="L1056">
        <v>30442</v>
      </c>
      <c r="M1056">
        <v>241254</v>
      </c>
      <c r="N1056">
        <v>554370</v>
      </c>
      <c r="O1056">
        <v>0.29399999999999998</v>
      </c>
      <c r="P1056" s="14" t="s">
        <v>1276</v>
      </c>
      <c r="Q1056">
        <v>0</v>
      </c>
    </row>
    <row r="1057" spans="1:17" x14ac:dyDescent="0.2">
      <c r="A1057" t="s">
        <v>4424</v>
      </c>
      <c r="B1057">
        <v>1.3299999999999999E-2</v>
      </c>
      <c r="C1057">
        <v>1.2999999999999999E-3</v>
      </c>
      <c r="D1057">
        <v>0.106</v>
      </c>
      <c r="E1057">
        <v>1.04E-2</v>
      </c>
      <c r="F1057">
        <v>1.15E-2</v>
      </c>
      <c r="G1057">
        <v>1.5399999999999999E-3</v>
      </c>
      <c r="H1057">
        <v>9.1800000000000007E-2</v>
      </c>
      <c r="I1057">
        <v>1.23E-2</v>
      </c>
      <c r="J1057">
        <v>23.18</v>
      </c>
      <c r="K1057">
        <v>0.56000000000000005</v>
      </c>
      <c r="L1057">
        <v>158386</v>
      </c>
      <c r="M1057">
        <v>400833</v>
      </c>
      <c r="N1057">
        <v>266847</v>
      </c>
      <c r="O1057">
        <v>0.19400000000000001</v>
      </c>
      <c r="P1057" s="14" t="s">
        <v>1467</v>
      </c>
      <c r="Q1057">
        <v>189054</v>
      </c>
    </row>
    <row r="1058" spans="1:17" x14ac:dyDescent="0.2">
      <c r="A1058" t="s">
        <v>4780</v>
      </c>
      <c r="B1058">
        <v>-1.6400000000000001E-2</v>
      </c>
      <c r="C1058">
        <v>1.6000000000000001E-3</v>
      </c>
      <c r="D1058">
        <v>-0.13100000000000001</v>
      </c>
      <c r="E1058">
        <v>1.2800000000000001E-2</v>
      </c>
      <c r="F1058">
        <v>-0.02</v>
      </c>
      <c r="G1058">
        <v>1.8699999999999999E-3</v>
      </c>
      <c r="H1058">
        <v>-0.16</v>
      </c>
      <c r="I1058">
        <v>1.49E-2</v>
      </c>
      <c r="J1058">
        <v>23.18</v>
      </c>
      <c r="K1058">
        <v>0.20399999999999999</v>
      </c>
      <c r="L1058">
        <v>524909</v>
      </c>
      <c r="M1058">
        <v>262853</v>
      </c>
      <c r="N1058">
        <v>38304</v>
      </c>
      <c r="O1058">
        <v>2.7300000000000001E-2</v>
      </c>
      <c r="P1058" s="14" t="s">
        <v>1718</v>
      </c>
      <c r="Q1058">
        <v>379822</v>
      </c>
    </row>
    <row r="1059" spans="1:17" x14ac:dyDescent="0.2">
      <c r="A1059" t="s">
        <v>3489</v>
      </c>
      <c r="B1059">
        <v>-1.5900000000000001E-2</v>
      </c>
      <c r="C1059">
        <v>1.6000000000000001E-3</v>
      </c>
      <c r="D1059">
        <v>-0.127</v>
      </c>
      <c r="E1059">
        <v>1.2800000000000001E-2</v>
      </c>
      <c r="F1059">
        <v>-1.6500000000000001E-2</v>
      </c>
      <c r="G1059">
        <v>1.8E-3</v>
      </c>
      <c r="H1059">
        <v>-0.13200000000000001</v>
      </c>
      <c r="I1059">
        <v>1.44E-2</v>
      </c>
      <c r="J1059">
        <v>23.15</v>
      </c>
      <c r="K1059">
        <v>0.23300000000000001</v>
      </c>
      <c r="L1059">
        <v>489685</v>
      </c>
      <c r="M1059">
        <v>285929</v>
      </c>
      <c r="N1059">
        <v>50452</v>
      </c>
      <c r="O1059">
        <v>0.95099999999999996</v>
      </c>
      <c r="P1059" s="14" t="s">
        <v>892</v>
      </c>
      <c r="Q1059">
        <v>0</v>
      </c>
    </row>
    <row r="1060" spans="1:17" x14ac:dyDescent="0.2">
      <c r="A1060" t="s">
        <v>5781</v>
      </c>
      <c r="B1060">
        <v>2.1000000000000001E-2</v>
      </c>
      <c r="C1060">
        <v>2.0999999999999999E-3</v>
      </c>
      <c r="D1060">
        <v>0.16800000000000001</v>
      </c>
      <c r="E1060">
        <v>1.6799999999999999E-2</v>
      </c>
      <c r="F1060">
        <v>2.0199999999999999E-2</v>
      </c>
      <c r="G1060">
        <v>2.4599999999999999E-3</v>
      </c>
      <c r="H1060">
        <v>0.16200000000000001</v>
      </c>
      <c r="I1060">
        <v>1.9599999999999999E-2</v>
      </c>
      <c r="J1060">
        <v>23.15</v>
      </c>
      <c r="K1060">
        <v>0.112</v>
      </c>
      <c r="L1060">
        <v>653371</v>
      </c>
      <c r="M1060">
        <v>162164</v>
      </c>
      <c r="N1060">
        <v>10531</v>
      </c>
      <c r="O1060">
        <v>0.99399999999999999</v>
      </c>
      <c r="P1060" s="14" t="s">
        <v>2372</v>
      </c>
      <c r="Q1060">
        <v>0</v>
      </c>
    </row>
    <row r="1061" spans="1:17" x14ac:dyDescent="0.2">
      <c r="A1061" t="s">
        <v>3010</v>
      </c>
      <c r="B1061">
        <v>4.3499999999999997E-2</v>
      </c>
      <c r="C1061">
        <v>4.3E-3</v>
      </c>
      <c r="D1061">
        <v>0.34799999999999998</v>
      </c>
      <c r="E1061">
        <v>3.44E-2</v>
      </c>
      <c r="F1061">
        <v>4.3200000000000002E-2</v>
      </c>
      <c r="G1061">
        <v>4.9300000000000004E-3</v>
      </c>
      <c r="H1061">
        <v>0.34599999999999997</v>
      </c>
      <c r="I1061">
        <v>3.9399999999999998E-2</v>
      </c>
      <c r="J1061">
        <v>23.09</v>
      </c>
      <c r="K1061">
        <v>2.47E-2</v>
      </c>
      <c r="L1061">
        <v>786810</v>
      </c>
      <c r="M1061">
        <v>38710</v>
      </c>
      <c r="N1061">
        <v>546</v>
      </c>
      <c r="O1061">
        <v>0.115</v>
      </c>
      <c r="P1061" s="14" t="s">
        <v>579</v>
      </c>
      <c r="Q1061">
        <v>0</v>
      </c>
    </row>
    <row r="1062" spans="1:17" x14ac:dyDescent="0.2">
      <c r="A1062" t="s">
        <v>5855</v>
      </c>
      <c r="B1062">
        <v>1.3899999999999999E-2</v>
      </c>
      <c r="C1062">
        <v>1.4E-3</v>
      </c>
      <c r="D1062">
        <v>0.111</v>
      </c>
      <c r="E1062">
        <v>1.12E-2</v>
      </c>
      <c r="F1062">
        <v>1.38E-2</v>
      </c>
      <c r="G1062">
        <v>1.6000000000000001E-3</v>
      </c>
      <c r="H1062">
        <v>0.11</v>
      </c>
      <c r="I1062">
        <v>1.2800000000000001E-2</v>
      </c>
      <c r="J1062">
        <v>23.09</v>
      </c>
      <c r="K1062">
        <v>0.19500000000000001</v>
      </c>
      <c r="L1062">
        <v>594596</v>
      </c>
      <c r="M1062">
        <v>139741</v>
      </c>
      <c r="N1062">
        <v>91729</v>
      </c>
      <c r="O1062">
        <v>0.23300000000000001</v>
      </c>
      <c r="P1062" s="14" t="s">
        <v>2428</v>
      </c>
      <c r="Q1062">
        <v>0</v>
      </c>
    </row>
    <row r="1063" spans="1:17" x14ac:dyDescent="0.2">
      <c r="A1063" t="s">
        <v>3161</v>
      </c>
      <c r="B1063">
        <v>-1.3299999999999999E-2</v>
      </c>
      <c r="C1063">
        <v>1.2999999999999999E-3</v>
      </c>
      <c r="D1063">
        <v>-0.106</v>
      </c>
      <c r="E1063">
        <v>1.04E-2</v>
      </c>
      <c r="F1063">
        <v>-1.1599999999999999E-2</v>
      </c>
      <c r="G1063">
        <v>1.5499999999999999E-3</v>
      </c>
      <c r="H1063">
        <v>-9.2700000000000005E-2</v>
      </c>
      <c r="I1063">
        <v>1.24E-2</v>
      </c>
      <c r="J1063">
        <v>23.08</v>
      </c>
      <c r="K1063">
        <v>0.42099999999999999</v>
      </c>
      <c r="L1063">
        <v>278254</v>
      </c>
      <c r="M1063">
        <v>397746</v>
      </c>
      <c r="N1063">
        <v>150066</v>
      </c>
      <c r="O1063">
        <v>0.185</v>
      </c>
      <c r="P1063" s="14" t="s">
        <v>678</v>
      </c>
      <c r="Q1063">
        <v>0</v>
      </c>
    </row>
    <row r="1064" spans="1:17" x14ac:dyDescent="0.2">
      <c r="A1064" t="s">
        <v>3314</v>
      </c>
      <c r="B1064">
        <v>-1.5100000000000001E-2</v>
      </c>
      <c r="C1064">
        <v>1.5E-3</v>
      </c>
      <c r="D1064">
        <v>-0.121</v>
      </c>
      <c r="E1064">
        <v>1.2E-2</v>
      </c>
      <c r="F1064">
        <v>-1.7000000000000001E-2</v>
      </c>
      <c r="G1064">
        <v>1.72E-3</v>
      </c>
      <c r="H1064">
        <v>-0.13600000000000001</v>
      </c>
      <c r="I1064">
        <v>1.37E-2</v>
      </c>
      <c r="J1064">
        <v>23.08</v>
      </c>
      <c r="K1064">
        <v>0.74099999999999999</v>
      </c>
      <c r="L1064">
        <v>54058</v>
      </c>
      <c r="M1064">
        <v>309486</v>
      </c>
      <c r="N1064">
        <v>462522</v>
      </c>
      <c r="O1064">
        <v>0.39700000000000002</v>
      </c>
      <c r="P1064" s="14" t="s">
        <v>786</v>
      </c>
      <c r="Q1064">
        <v>0</v>
      </c>
    </row>
    <row r="1065" spans="1:17" x14ac:dyDescent="0.2">
      <c r="A1065" t="s">
        <v>2921</v>
      </c>
      <c r="B1065">
        <v>4.8300000000000003E-2</v>
      </c>
      <c r="C1065">
        <v>4.7999999999999996E-3</v>
      </c>
      <c r="D1065">
        <v>0.38600000000000001</v>
      </c>
      <c r="E1065">
        <v>3.8399999999999997E-2</v>
      </c>
      <c r="F1065">
        <v>4.7899999999999998E-2</v>
      </c>
      <c r="G1065">
        <v>5.4799999999999996E-3</v>
      </c>
      <c r="H1065">
        <v>0.38300000000000001</v>
      </c>
      <c r="I1065">
        <v>4.3799999999999999E-2</v>
      </c>
      <c r="J1065">
        <v>23.06</v>
      </c>
      <c r="K1065">
        <v>1.8499999999999999E-2</v>
      </c>
      <c r="L1065">
        <v>795839</v>
      </c>
      <c r="M1065">
        <v>29895</v>
      </c>
      <c r="N1065">
        <v>332</v>
      </c>
      <c r="O1065">
        <v>0.39600000000000002</v>
      </c>
      <c r="P1065" s="14" t="s">
        <v>511</v>
      </c>
      <c r="Q1065">
        <v>0</v>
      </c>
    </row>
    <row r="1066" spans="1:17" x14ac:dyDescent="0.2">
      <c r="A1066" t="s">
        <v>5423</v>
      </c>
      <c r="B1066">
        <v>-1.32E-2</v>
      </c>
      <c r="C1066">
        <v>1.2999999999999999E-3</v>
      </c>
      <c r="D1066">
        <v>-0.106</v>
      </c>
      <c r="E1066">
        <v>1.04E-2</v>
      </c>
      <c r="F1066">
        <v>-1.9400000000000001E-2</v>
      </c>
      <c r="G1066">
        <v>1.5499999999999999E-3</v>
      </c>
      <c r="H1066">
        <v>-0.155</v>
      </c>
      <c r="I1066">
        <v>1.24E-2</v>
      </c>
      <c r="J1066">
        <v>23.05</v>
      </c>
      <c r="K1066">
        <v>0.52700000000000002</v>
      </c>
      <c r="L1066">
        <v>190553</v>
      </c>
      <c r="M1066">
        <v>396716</v>
      </c>
      <c r="N1066">
        <v>238797</v>
      </c>
      <c r="O1066">
        <v>0.245</v>
      </c>
      <c r="P1066" s="14" t="s">
        <v>2119</v>
      </c>
      <c r="Q1066">
        <v>0</v>
      </c>
    </row>
    <row r="1067" spans="1:17" x14ac:dyDescent="0.2">
      <c r="A1067" t="s">
        <v>5440</v>
      </c>
      <c r="B1067">
        <v>1.3100000000000001E-2</v>
      </c>
      <c r="C1067">
        <v>1.2999999999999999E-3</v>
      </c>
      <c r="D1067">
        <v>0.105</v>
      </c>
      <c r="E1067">
        <v>1.04E-2</v>
      </c>
      <c r="F1067">
        <v>7.62E-3</v>
      </c>
      <c r="G1067">
        <v>1.57E-3</v>
      </c>
      <c r="H1067">
        <v>6.0999999999999999E-2</v>
      </c>
      <c r="I1067">
        <v>1.26E-2</v>
      </c>
      <c r="J1067">
        <v>23.04</v>
      </c>
      <c r="K1067">
        <v>0.44</v>
      </c>
      <c r="L1067">
        <v>258217</v>
      </c>
      <c r="M1067">
        <v>405321</v>
      </c>
      <c r="N1067">
        <v>162528</v>
      </c>
      <c r="O1067">
        <v>6.6400000000000001E-2</v>
      </c>
      <c r="P1067" s="14" t="s">
        <v>2129</v>
      </c>
      <c r="Q1067">
        <v>2322</v>
      </c>
    </row>
    <row r="1068" spans="1:17" x14ac:dyDescent="0.2">
      <c r="A1068" t="s">
        <v>4439</v>
      </c>
      <c r="B1068">
        <v>-2.41E-2</v>
      </c>
      <c r="C1068">
        <v>2.3999999999999998E-3</v>
      </c>
      <c r="D1068">
        <v>-0.193</v>
      </c>
      <c r="E1068">
        <v>1.9199999999999998E-2</v>
      </c>
      <c r="F1068">
        <v>-1.9199999999999998E-2</v>
      </c>
      <c r="G1068">
        <v>2.8300000000000001E-3</v>
      </c>
      <c r="H1068">
        <v>-0.154</v>
      </c>
      <c r="I1068">
        <v>2.2599999999999999E-2</v>
      </c>
      <c r="J1068">
        <v>23</v>
      </c>
      <c r="K1068">
        <v>9.7100000000000006E-2</v>
      </c>
      <c r="L1068">
        <v>685470</v>
      </c>
      <c r="M1068">
        <v>120228</v>
      </c>
      <c r="N1068">
        <v>20368</v>
      </c>
      <c r="O1068">
        <v>2.1900000000000001E-4</v>
      </c>
      <c r="P1068" s="14" t="s">
        <v>1480</v>
      </c>
      <c r="Q1068">
        <v>20322</v>
      </c>
    </row>
    <row r="1069" spans="1:17" x14ac:dyDescent="0.2">
      <c r="A1069" t="s">
        <v>5612</v>
      </c>
      <c r="B1069">
        <v>-0.11899999999999999</v>
      </c>
      <c r="C1069">
        <v>1.18E-2</v>
      </c>
      <c r="D1069">
        <v>-0.94899999999999995</v>
      </c>
      <c r="E1069">
        <v>9.4299999999999995E-2</v>
      </c>
      <c r="F1069">
        <v>-0.11</v>
      </c>
      <c r="G1069">
        <v>1.38E-2</v>
      </c>
      <c r="H1069">
        <v>-0.878</v>
      </c>
      <c r="I1069">
        <v>0.11</v>
      </c>
      <c r="J1069">
        <v>23</v>
      </c>
      <c r="K1069">
        <v>3.4399999999999999E-3</v>
      </c>
      <c r="L1069">
        <v>820882</v>
      </c>
      <c r="M1069">
        <v>5167</v>
      </c>
      <c r="N1069">
        <v>17</v>
      </c>
      <c r="O1069">
        <v>7.7100000000000002E-2</v>
      </c>
      <c r="P1069" s="14" t="s">
        <v>454</v>
      </c>
      <c r="Q1069">
        <v>0</v>
      </c>
    </row>
    <row r="1070" spans="1:17" x14ac:dyDescent="0.2">
      <c r="A1070" t="s">
        <v>5711</v>
      </c>
      <c r="B1070">
        <v>-1.46E-2</v>
      </c>
      <c r="C1070">
        <v>1.5E-3</v>
      </c>
      <c r="D1070">
        <v>-0.11700000000000001</v>
      </c>
      <c r="E1070">
        <v>1.2E-2</v>
      </c>
      <c r="F1070">
        <v>-1.32E-2</v>
      </c>
      <c r="G1070">
        <v>1.6800000000000001E-3</v>
      </c>
      <c r="H1070">
        <v>-0.106</v>
      </c>
      <c r="I1070">
        <v>1.34E-2</v>
      </c>
      <c r="J1070">
        <v>22.96</v>
      </c>
      <c r="K1070">
        <v>0.27200000000000002</v>
      </c>
      <c r="L1070">
        <v>436714</v>
      </c>
      <c r="M1070">
        <v>326360</v>
      </c>
      <c r="N1070">
        <v>62992</v>
      </c>
      <c r="O1070">
        <v>0.311</v>
      </c>
      <c r="P1070" s="14" t="s">
        <v>2312</v>
      </c>
      <c r="Q1070">
        <v>0</v>
      </c>
    </row>
    <row r="1071" spans="1:17" x14ac:dyDescent="0.2">
      <c r="A1071" t="s">
        <v>3354</v>
      </c>
      <c r="B1071">
        <v>-1.44E-2</v>
      </c>
      <c r="C1071">
        <v>1.4E-3</v>
      </c>
      <c r="D1071">
        <v>-0.115</v>
      </c>
      <c r="E1071">
        <v>1.12E-2</v>
      </c>
      <c r="F1071">
        <v>-1.43E-2</v>
      </c>
      <c r="G1071">
        <v>1.6299999999999999E-3</v>
      </c>
      <c r="H1071">
        <v>-0.115</v>
      </c>
      <c r="I1071">
        <v>1.2999999999999999E-2</v>
      </c>
      <c r="J1071">
        <v>22.95</v>
      </c>
      <c r="K1071">
        <v>0.29199999999999998</v>
      </c>
      <c r="L1071">
        <v>414857</v>
      </c>
      <c r="M1071">
        <v>337473</v>
      </c>
      <c r="N1071">
        <v>73736</v>
      </c>
      <c r="O1071">
        <v>0.246</v>
      </c>
      <c r="P1071" s="14" t="s">
        <v>807</v>
      </c>
      <c r="Q1071">
        <v>22274</v>
      </c>
    </row>
    <row r="1072" spans="1:17" x14ac:dyDescent="0.2">
      <c r="A1072" t="s">
        <v>4195</v>
      </c>
      <c r="B1072">
        <v>4.2700000000000002E-2</v>
      </c>
      <c r="C1072">
        <v>4.3E-3</v>
      </c>
      <c r="D1072">
        <v>0.34100000000000003</v>
      </c>
      <c r="E1072">
        <v>3.44E-2</v>
      </c>
      <c r="F1072">
        <v>2.3800000000000002E-2</v>
      </c>
      <c r="G1072">
        <v>5.0099999999999997E-3</v>
      </c>
      <c r="H1072">
        <v>0.19</v>
      </c>
      <c r="I1072">
        <v>0.04</v>
      </c>
      <c r="J1072">
        <v>22.94</v>
      </c>
      <c r="K1072">
        <v>2.5600000000000001E-2</v>
      </c>
      <c r="L1072">
        <v>785247</v>
      </c>
      <c r="M1072">
        <v>40233</v>
      </c>
      <c r="N1072">
        <v>586</v>
      </c>
      <c r="O1072">
        <v>0.245</v>
      </c>
      <c r="P1072" s="14" t="s">
        <v>1318</v>
      </c>
      <c r="Q1072">
        <v>55982</v>
      </c>
    </row>
    <row r="1073" spans="1:17" x14ac:dyDescent="0.2">
      <c r="A1073" t="s">
        <v>3589</v>
      </c>
      <c r="B1073">
        <v>-1.61E-2</v>
      </c>
      <c r="C1073">
        <v>1.6000000000000001E-3</v>
      </c>
      <c r="D1073">
        <v>-0.129</v>
      </c>
      <c r="E1073">
        <v>1.2800000000000001E-2</v>
      </c>
      <c r="F1073">
        <v>-1.55E-2</v>
      </c>
      <c r="G1073">
        <v>1.9599999999999999E-3</v>
      </c>
      <c r="H1073">
        <v>-0.124</v>
      </c>
      <c r="I1073">
        <v>1.5699999999999999E-2</v>
      </c>
      <c r="J1073">
        <v>22.9</v>
      </c>
      <c r="K1073">
        <v>0.20499999999999999</v>
      </c>
      <c r="L1073">
        <v>524162</v>
      </c>
      <c r="M1073">
        <v>264216</v>
      </c>
      <c r="N1073">
        <v>37688</v>
      </c>
      <c r="O1073">
        <v>0.74</v>
      </c>
      <c r="P1073" s="14" t="s">
        <v>952</v>
      </c>
      <c r="Q1073">
        <v>0</v>
      </c>
    </row>
    <row r="1074" spans="1:17" x14ac:dyDescent="0.2">
      <c r="A1074" t="s">
        <v>5802</v>
      </c>
      <c r="B1074">
        <v>-5.8099999999999999E-2</v>
      </c>
      <c r="C1074">
        <v>5.7999999999999996E-3</v>
      </c>
      <c r="D1074">
        <v>-0.46400000000000002</v>
      </c>
      <c r="E1074">
        <v>4.6399999999999997E-2</v>
      </c>
      <c r="F1074">
        <v>-7.4899999999999994E-2</v>
      </c>
      <c r="G1074">
        <v>6.7400000000000003E-3</v>
      </c>
      <c r="H1074">
        <v>-0.59899999999999998</v>
      </c>
      <c r="I1074">
        <v>5.3900000000000003E-2</v>
      </c>
      <c r="J1074">
        <v>22.9</v>
      </c>
      <c r="K1074">
        <v>1.2200000000000001E-2</v>
      </c>
      <c r="L1074">
        <v>806119</v>
      </c>
      <c r="M1074">
        <v>19788</v>
      </c>
      <c r="N1074">
        <v>159</v>
      </c>
      <c r="O1074">
        <v>0.27300000000000002</v>
      </c>
      <c r="P1074" s="14" t="s">
        <v>2387</v>
      </c>
      <c r="Q1074">
        <v>0</v>
      </c>
    </row>
    <row r="1075" spans="1:17" x14ac:dyDescent="0.2">
      <c r="A1075" t="s">
        <v>4283</v>
      </c>
      <c r="B1075">
        <v>1.3100000000000001E-2</v>
      </c>
      <c r="C1075">
        <v>1.2999999999999999E-3</v>
      </c>
      <c r="D1075">
        <v>0.105</v>
      </c>
      <c r="E1075">
        <v>1.04E-2</v>
      </c>
      <c r="F1075">
        <v>1.43E-2</v>
      </c>
      <c r="G1075">
        <v>1.5E-3</v>
      </c>
      <c r="H1075">
        <v>0.114</v>
      </c>
      <c r="I1075">
        <v>1.2E-2</v>
      </c>
      <c r="J1075">
        <v>22.85</v>
      </c>
      <c r="K1075">
        <v>0.45800000000000002</v>
      </c>
      <c r="L1075">
        <v>243284</v>
      </c>
      <c r="M1075">
        <v>403387</v>
      </c>
      <c r="N1075">
        <v>179395</v>
      </c>
      <c r="O1075">
        <v>0.46400000000000002</v>
      </c>
      <c r="P1075" s="14" t="s">
        <v>1385</v>
      </c>
      <c r="Q1075">
        <v>0</v>
      </c>
    </row>
    <row r="1076" spans="1:17" x14ac:dyDescent="0.2">
      <c r="A1076" t="s">
        <v>4613</v>
      </c>
      <c r="B1076">
        <v>2.86E-2</v>
      </c>
      <c r="C1076">
        <v>2.8999999999999998E-3</v>
      </c>
      <c r="D1076">
        <v>0.22900000000000001</v>
      </c>
      <c r="E1076">
        <v>2.3199999999999998E-2</v>
      </c>
      <c r="F1076">
        <v>2.9499999999999998E-2</v>
      </c>
      <c r="G1076">
        <v>3.32E-3</v>
      </c>
      <c r="H1076">
        <v>0.23599999999999999</v>
      </c>
      <c r="I1076">
        <v>2.6599999999999999E-2</v>
      </c>
      <c r="J1076">
        <v>22.84</v>
      </c>
      <c r="K1076">
        <v>5.3999999999999999E-2</v>
      </c>
      <c r="L1076">
        <v>739418</v>
      </c>
      <c r="M1076">
        <v>83876</v>
      </c>
      <c r="N1076">
        <v>2772</v>
      </c>
      <c r="O1076">
        <v>0.222</v>
      </c>
      <c r="P1076" s="14" t="s">
        <v>1592</v>
      </c>
      <c r="Q1076">
        <v>68269</v>
      </c>
    </row>
    <row r="1077" spans="1:17" x14ac:dyDescent="0.2">
      <c r="A1077" t="s">
        <v>3414</v>
      </c>
      <c r="B1077">
        <v>-1.43E-2</v>
      </c>
      <c r="C1077">
        <v>1.4E-3</v>
      </c>
      <c r="D1077">
        <v>-0.114</v>
      </c>
      <c r="E1077">
        <v>1.12E-2</v>
      </c>
      <c r="F1077">
        <v>-1.1900000000000001E-2</v>
      </c>
      <c r="G1077">
        <v>1.65E-3</v>
      </c>
      <c r="H1077">
        <v>-9.5000000000000001E-2</v>
      </c>
      <c r="I1077">
        <v>1.32E-2</v>
      </c>
      <c r="J1077">
        <v>22.83</v>
      </c>
      <c r="K1077">
        <v>0.30099999999999999</v>
      </c>
      <c r="L1077">
        <v>404664</v>
      </c>
      <c r="M1077">
        <v>342590</v>
      </c>
      <c r="N1077">
        <v>78812</v>
      </c>
      <c r="O1077">
        <v>0.82799999999999996</v>
      </c>
      <c r="P1077" s="14" t="s">
        <v>846</v>
      </c>
      <c r="Q1077">
        <v>0</v>
      </c>
    </row>
    <row r="1078" spans="1:17" x14ac:dyDescent="0.2">
      <c r="A1078" t="s">
        <v>5673</v>
      </c>
      <c r="B1078">
        <v>1.49E-2</v>
      </c>
      <c r="C1078">
        <v>1.5E-3</v>
      </c>
      <c r="D1078">
        <v>0.11899999999999999</v>
      </c>
      <c r="E1078">
        <v>1.2E-2</v>
      </c>
      <c r="F1078">
        <v>1.37E-2</v>
      </c>
      <c r="G1078">
        <v>1.72E-3</v>
      </c>
      <c r="H1078">
        <v>0.109</v>
      </c>
      <c r="I1078">
        <v>1.38E-2</v>
      </c>
      <c r="J1078">
        <v>22.83</v>
      </c>
      <c r="K1078">
        <v>0.26700000000000002</v>
      </c>
      <c r="L1078">
        <v>447929</v>
      </c>
      <c r="M1078">
        <v>313813</v>
      </c>
      <c r="N1078">
        <v>64324</v>
      </c>
      <c r="O1078">
        <v>0.33800000000000002</v>
      </c>
      <c r="P1078" s="14" t="s">
        <v>2291</v>
      </c>
      <c r="Q1078">
        <v>0</v>
      </c>
    </row>
    <row r="1079" spans="1:17" x14ac:dyDescent="0.2">
      <c r="A1079" t="s">
        <v>3184</v>
      </c>
      <c r="B1079">
        <v>-1.6400000000000001E-2</v>
      </c>
      <c r="C1079">
        <v>1.6000000000000001E-3</v>
      </c>
      <c r="D1079">
        <v>-0.13100000000000001</v>
      </c>
      <c r="E1079">
        <v>1.2800000000000001E-2</v>
      </c>
      <c r="F1079">
        <v>-1.41E-2</v>
      </c>
      <c r="G1079">
        <v>1.8600000000000001E-3</v>
      </c>
      <c r="H1079">
        <v>-0.113</v>
      </c>
      <c r="I1079">
        <v>1.4800000000000001E-2</v>
      </c>
      <c r="J1079">
        <v>22.82</v>
      </c>
      <c r="K1079">
        <v>0.78600000000000003</v>
      </c>
      <c r="L1079">
        <v>41563</v>
      </c>
      <c r="M1079">
        <v>261213</v>
      </c>
      <c r="N1079">
        <v>523290</v>
      </c>
      <c r="O1079">
        <v>2.7799999999999998E-2</v>
      </c>
      <c r="P1079" s="14" t="s">
        <v>696</v>
      </c>
      <c r="Q1079">
        <v>0</v>
      </c>
    </row>
    <row r="1080" spans="1:17" x14ac:dyDescent="0.2">
      <c r="A1080" t="s">
        <v>3280</v>
      </c>
      <c r="B1080">
        <v>2.3800000000000002E-2</v>
      </c>
      <c r="C1080">
        <v>2.3999999999999998E-3</v>
      </c>
      <c r="D1080">
        <v>0.19</v>
      </c>
      <c r="E1080">
        <v>1.9199999999999998E-2</v>
      </c>
      <c r="F1080">
        <v>1.6500000000000001E-2</v>
      </c>
      <c r="G1080">
        <v>2.7299999999999998E-3</v>
      </c>
      <c r="H1080">
        <v>0.13200000000000001</v>
      </c>
      <c r="I1080">
        <v>2.18E-2</v>
      </c>
      <c r="J1080">
        <v>22.77</v>
      </c>
      <c r="K1080">
        <v>8.2900000000000001E-2</v>
      </c>
      <c r="L1080">
        <v>695593</v>
      </c>
      <c r="M1080">
        <v>124103</v>
      </c>
      <c r="N1080">
        <v>6370</v>
      </c>
      <c r="O1080">
        <v>0.249</v>
      </c>
      <c r="P1080" s="14" t="s">
        <v>763</v>
      </c>
      <c r="Q1080">
        <v>33056</v>
      </c>
    </row>
    <row r="1081" spans="1:17" x14ac:dyDescent="0.2">
      <c r="A1081" t="s">
        <v>5642</v>
      </c>
      <c r="B1081">
        <v>1.9199999999999998E-2</v>
      </c>
      <c r="C1081">
        <v>1.9E-3</v>
      </c>
      <c r="D1081">
        <v>0.153</v>
      </c>
      <c r="E1081">
        <v>1.52E-2</v>
      </c>
      <c r="F1081">
        <v>2.3599999999999999E-2</v>
      </c>
      <c r="G1081">
        <v>2.2499999999999998E-3</v>
      </c>
      <c r="H1081">
        <v>0.189</v>
      </c>
      <c r="I1081">
        <v>1.7999999999999999E-2</v>
      </c>
      <c r="J1081">
        <v>22.77</v>
      </c>
      <c r="K1081">
        <v>0.13400000000000001</v>
      </c>
      <c r="L1081">
        <v>621461</v>
      </c>
      <c r="M1081">
        <v>187598</v>
      </c>
      <c r="N1081">
        <v>17007</v>
      </c>
      <c r="O1081">
        <v>3.9600000000000003E-2</v>
      </c>
      <c r="P1081" s="14" t="s">
        <v>2265</v>
      </c>
      <c r="Q1081">
        <v>0</v>
      </c>
    </row>
    <row r="1082" spans="1:17" x14ac:dyDescent="0.2">
      <c r="A1082" t="s">
        <v>4171</v>
      </c>
      <c r="B1082">
        <v>1.55E-2</v>
      </c>
      <c r="C1082">
        <v>1.5E-3</v>
      </c>
      <c r="D1082">
        <v>0.124</v>
      </c>
      <c r="E1082">
        <v>1.2E-2</v>
      </c>
      <c r="F1082">
        <v>1.4800000000000001E-2</v>
      </c>
      <c r="G1082">
        <v>1.8E-3</v>
      </c>
      <c r="H1082">
        <v>0.11799999999999999</v>
      </c>
      <c r="I1082">
        <v>1.44E-2</v>
      </c>
      <c r="J1082">
        <v>22.76</v>
      </c>
      <c r="K1082">
        <v>0.22500000000000001</v>
      </c>
      <c r="L1082">
        <v>495752</v>
      </c>
      <c r="M1082">
        <v>287966</v>
      </c>
      <c r="N1082">
        <v>42348</v>
      </c>
      <c r="O1082">
        <v>0.94799999999999995</v>
      </c>
      <c r="P1082" s="14" t="s">
        <v>1303</v>
      </c>
      <c r="Q1082">
        <v>0</v>
      </c>
    </row>
    <row r="1083" spans="1:17" x14ac:dyDescent="0.2">
      <c r="A1083" t="s">
        <v>4634</v>
      </c>
      <c r="B1083">
        <v>2.1899999999999999E-2</v>
      </c>
      <c r="C1083">
        <v>2.2000000000000001E-3</v>
      </c>
      <c r="D1083">
        <v>0.17499999999999999</v>
      </c>
      <c r="E1083">
        <v>1.7600000000000001E-2</v>
      </c>
      <c r="F1083">
        <v>1.6500000000000001E-2</v>
      </c>
      <c r="G1083">
        <v>2.5100000000000001E-3</v>
      </c>
      <c r="H1083">
        <v>0.13200000000000001</v>
      </c>
      <c r="I1083">
        <v>2.01E-2</v>
      </c>
      <c r="J1083">
        <v>22.76</v>
      </c>
      <c r="K1083">
        <v>0.122</v>
      </c>
      <c r="L1083">
        <v>649966</v>
      </c>
      <c r="M1083">
        <v>148533</v>
      </c>
      <c r="N1083">
        <v>27567</v>
      </c>
      <c r="O1083">
        <v>0.376</v>
      </c>
      <c r="P1083" s="14" t="s">
        <v>1608</v>
      </c>
      <c r="Q1083">
        <v>0</v>
      </c>
    </row>
    <row r="1084" spans="1:17" x14ac:dyDescent="0.2">
      <c r="A1084" t="s">
        <v>5347</v>
      </c>
      <c r="B1084">
        <v>-1.6899999999999998E-2</v>
      </c>
      <c r="C1084">
        <v>1.6999999999999999E-3</v>
      </c>
      <c r="D1084">
        <v>-0.13500000000000001</v>
      </c>
      <c r="E1084">
        <v>1.3599999999999999E-2</v>
      </c>
      <c r="F1084">
        <v>-1.5100000000000001E-2</v>
      </c>
      <c r="G1084">
        <v>2.0100000000000001E-3</v>
      </c>
      <c r="H1084">
        <v>-0.121</v>
      </c>
      <c r="I1084">
        <v>1.61E-2</v>
      </c>
      <c r="J1084">
        <v>22.76</v>
      </c>
      <c r="K1084">
        <v>0.17399999999999999</v>
      </c>
      <c r="L1084">
        <v>563853</v>
      </c>
      <c r="M1084">
        <v>236741</v>
      </c>
      <c r="N1084">
        <v>25472</v>
      </c>
      <c r="O1084">
        <v>0.251</v>
      </c>
      <c r="P1084" s="14" t="s">
        <v>2070</v>
      </c>
      <c r="Q1084">
        <v>179095</v>
      </c>
    </row>
    <row r="1085" spans="1:17" x14ac:dyDescent="0.2">
      <c r="A1085" t="s">
        <v>5580</v>
      </c>
      <c r="B1085">
        <v>1.3899999999999999E-2</v>
      </c>
      <c r="C1085">
        <v>1.4E-3</v>
      </c>
      <c r="D1085">
        <v>0.111</v>
      </c>
      <c r="E1085">
        <v>1.12E-2</v>
      </c>
      <c r="F1085">
        <v>1.2800000000000001E-2</v>
      </c>
      <c r="G1085">
        <v>1.6100000000000001E-3</v>
      </c>
      <c r="H1085">
        <v>0.10299999999999999</v>
      </c>
      <c r="I1085">
        <v>1.29E-2</v>
      </c>
      <c r="J1085">
        <v>22.75</v>
      </c>
      <c r="K1085">
        <v>0.34899999999999998</v>
      </c>
      <c r="L1085">
        <v>348357</v>
      </c>
      <c r="M1085">
        <v>369874</v>
      </c>
      <c r="N1085">
        <v>107835</v>
      </c>
      <c r="O1085">
        <v>0.433</v>
      </c>
      <c r="P1085" s="14" t="s">
        <v>2229</v>
      </c>
      <c r="Q1085">
        <v>0</v>
      </c>
    </row>
    <row r="1086" spans="1:17" x14ac:dyDescent="0.2">
      <c r="A1086" t="s">
        <v>5809</v>
      </c>
      <c r="B1086">
        <v>1.35E-2</v>
      </c>
      <c r="C1086">
        <v>1.4E-3</v>
      </c>
      <c r="D1086">
        <v>0.108</v>
      </c>
      <c r="E1086">
        <v>1.12E-2</v>
      </c>
      <c r="F1086">
        <v>1.34E-2</v>
      </c>
      <c r="G1086">
        <v>1.57E-3</v>
      </c>
      <c r="H1086">
        <v>0.107</v>
      </c>
      <c r="I1086">
        <v>1.2500000000000001E-2</v>
      </c>
      <c r="J1086">
        <v>22.74</v>
      </c>
      <c r="K1086">
        <v>0.61099999999999999</v>
      </c>
      <c r="L1086">
        <v>124647</v>
      </c>
      <c r="M1086">
        <v>379719</v>
      </c>
      <c r="N1086">
        <v>321700</v>
      </c>
      <c r="O1086">
        <v>0.309</v>
      </c>
      <c r="P1086" s="14" t="s">
        <v>458</v>
      </c>
      <c r="Q1086">
        <v>0</v>
      </c>
    </row>
    <row r="1087" spans="1:17" x14ac:dyDescent="0.2">
      <c r="A1087" t="s">
        <v>4798</v>
      </c>
      <c r="B1087">
        <v>3.44E-2</v>
      </c>
      <c r="C1087">
        <v>3.3999999999999998E-3</v>
      </c>
      <c r="D1087">
        <v>0.27500000000000002</v>
      </c>
      <c r="E1087">
        <v>2.7199999999999998E-2</v>
      </c>
      <c r="F1087">
        <v>3.4700000000000002E-2</v>
      </c>
      <c r="G1087">
        <v>3.9300000000000003E-3</v>
      </c>
      <c r="H1087">
        <v>0.27700000000000002</v>
      </c>
      <c r="I1087">
        <v>3.1399999999999997E-2</v>
      </c>
      <c r="J1087">
        <v>22.73</v>
      </c>
      <c r="K1087">
        <v>3.6700000000000003E-2</v>
      </c>
      <c r="L1087">
        <v>767211</v>
      </c>
      <c r="M1087">
        <v>57544</v>
      </c>
      <c r="N1087">
        <v>1311</v>
      </c>
      <c r="O1087">
        <v>0.70099999999999996</v>
      </c>
      <c r="P1087" s="14" t="s">
        <v>1727</v>
      </c>
      <c r="Q1087">
        <v>51146</v>
      </c>
    </row>
    <row r="1088" spans="1:17" x14ac:dyDescent="0.2">
      <c r="A1088" t="s">
        <v>5078</v>
      </c>
      <c r="B1088">
        <v>-1.43E-2</v>
      </c>
      <c r="C1088">
        <v>1.4E-3</v>
      </c>
      <c r="D1088">
        <v>-0.114</v>
      </c>
      <c r="E1088">
        <v>1.12E-2</v>
      </c>
      <c r="F1088">
        <v>-1.6500000000000001E-2</v>
      </c>
      <c r="G1088">
        <v>1.66E-3</v>
      </c>
      <c r="H1088">
        <v>-0.13200000000000001</v>
      </c>
      <c r="I1088">
        <v>1.3299999999999999E-2</v>
      </c>
      <c r="J1088">
        <v>22.73</v>
      </c>
      <c r="K1088">
        <v>0.64900000000000002</v>
      </c>
      <c r="L1088">
        <v>116484</v>
      </c>
      <c r="M1088">
        <v>338231</v>
      </c>
      <c r="N1088">
        <v>371351</v>
      </c>
      <c r="O1088">
        <v>1.8499999999999999E-2</v>
      </c>
      <c r="P1088" s="14" t="s">
        <v>291</v>
      </c>
      <c r="Q1088">
        <v>0</v>
      </c>
    </row>
    <row r="1089" spans="1:17" x14ac:dyDescent="0.2">
      <c r="A1089" t="s">
        <v>3808</v>
      </c>
      <c r="B1089">
        <v>1.3899999999999999E-2</v>
      </c>
      <c r="C1089">
        <v>1.4E-3</v>
      </c>
      <c r="D1089">
        <v>0.111</v>
      </c>
      <c r="E1089">
        <v>1.12E-2</v>
      </c>
      <c r="F1089">
        <v>1.5800000000000002E-2</v>
      </c>
      <c r="G1089">
        <v>1.5900000000000001E-3</v>
      </c>
      <c r="H1089">
        <v>0.126</v>
      </c>
      <c r="I1089">
        <v>1.2699999999999999E-2</v>
      </c>
      <c r="J1089">
        <v>22.7</v>
      </c>
      <c r="K1089">
        <v>0.33100000000000002</v>
      </c>
      <c r="L1089">
        <v>373925</v>
      </c>
      <c r="M1089">
        <v>355952</v>
      </c>
      <c r="N1089">
        <v>96189</v>
      </c>
      <c r="O1089">
        <v>0.51400000000000001</v>
      </c>
      <c r="P1089" s="14" t="s">
        <v>1080</v>
      </c>
      <c r="Q1089">
        <v>5503</v>
      </c>
    </row>
    <row r="1090" spans="1:17" x14ac:dyDescent="0.2">
      <c r="A1090" t="s">
        <v>5140</v>
      </c>
      <c r="B1090">
        <v>-1.35E-2</v>
      </c>
      <c r="C1090">
        <v>1.4E-3</v>
      </c>
      <c r="D1090">
        <v>-0.108</v>
      </c>
      <c r="E1090">
        <v>1.12E-2</v>
      </c>
      <c r="F1090">
        <v>-1.32E-2</v>
      </c>
      <c r="G1090">
        <v>1.6000000000000001E-3</v>
      </c>
      <c r="H1090">
        <v>-0.106</v>
      </c>
      <c r="I1090">
        <v>1.2800000000000001E-2</v>
      </c>
      <c r="J1090">
        <v>22.69</v>
      </c>
      <c r="K1090">
        <v>0.61599999999999999</v>
      </c>
      <c r="L1090">
        <v>120965</v>
      </c>
      <c r="M1090">
        <v>384987</v>
      </c>
      <c r="N1090">
        <v>320114</v>
      </c>
      <c r="O1090">
        <v>1.5100000000000001E-2</v>
      </c>
      <c r="P1090" s="14" t="s">
        <v>1953</v>
      </c>
      <c r="Q1090">
        <v>63032</v>
      </c>
    </row>
    <row r="1091" spans="1:17" x14ac:dyDescent="0.2">
      <c r="A1091" t="s">
        <v>4714</v>
      </c>
      <c r="B1091">
        <v>1.32E-2</v>
      </c>
      <c r="C1091">
        <v>1.2999999999999999E-3</v>
      </c>
      <c r="D1091">
        <v>0.106</v>
      </c>
      <c r="E1091">
        <v>1.04E-2</v>
      </c>
      <c r="F1091">
        <v>1.8200000000000001E-2</v>
      </c>
      <c r="G1091">
        <v>1.5499999999999999E-3</v>
      </c>
      <c r="H1091">
        <v>0.14599999999999999</v>
      </c>
      <c r="I1091">
        <v>1.24E-2</v>
      </c>
      <c r="J1091">
        <v>22.67</v>
      </c>
      <c r="K1091">
        <v>0.40500000000000003</v>
      </c>
      <c r="L1091">
        <v>295877</v>
      </c>
      <c r="M1091">
        <v>389274</v>
      </c>
      <c r="N1091">
        <v>140915</v>
      </c>
      <c r="O1091">
        <v>7.9399999999999998E-2</v>
      </c>
      <c r="P1091" s="14" t="s">
        <v>1671</v>
      </c>
      <c r="Q1091">
        <v>0</v>
      </c>
    </row>
    <row r="1092" spans="1:17" x14ac:dyDescent="0.2">
      <c r="A1092" t="s">
        <v>4505</v>
      </c>
      <c r="B1092">
        <v>2.06E-2</v>
      </c>
      <c r="C1092">
        <v>2.0999999999999999E-3</v>
      </c>
      <c r="D1092">
        <v>0.16500000000000001</v>
      </c>
      <c r="E1092">
        <v>1.6799999999999999E-2</v>
      </c>
      <c r="F1092">
        <v>2.4799999999999999E-2</v>
      </c>
      <c r="G1092">
        <v>2.3700000000000001E-3</v>
      </c>
      <c r="H1092">
        <v>0.19900000000000001</v>
      </c>
      <c r="I1092">
        <v>1.89E-2</v>
      </c>
      <c r="J1092">
        <v>22.63</v>
      </c>
      <c r="K1092">
        <v>0.88200000000000001</v>
      </c>
      <c r="L1092">
        <v>11379</v>
      </c>
      <c r="M1092">
        <v>162534</v>
      </c>
      <c r="N1092">
        <v>652153</v>
      </c>
      <c r="O1092">
        <v>0.72499999999999998</v>
      </c>
      <c r="P1092" s="14" t="s">
        <v>1514</v>
      </c>
      <c r="Q1092">
        <v>0</v>
      </c>
    </row>
    <row r="1093" spans="1:17" x14ac:dyDescent="0.2">
      <c r="A1093" t="s">
        <v>5439</v>
      </c>
      <c r="B1093">
        <v>2.64E-2</v>
      </c>
      <c r="C1093">
        <v>2.7000000000000001E-3</v>
      </c>
      <c r="D1093">
        <v>0.21099999999999999</v>
      </c>
      <c r="E1093">
        <v>2.1600000000000001E-2</v>
      </c>
      <c r="F1093">
        <v>2.1999999999999999E-2</v>
      </c>
      <c r="G1093">
        <v>3.2000000000000002E-3</v>
      </c>
      <c r="H1093">
        <v>0.17599999999999999</v>
      </c>
      <c r="I1093">
        <v>2.5600000000000001E-2</v>
      </c>
      <c r="J1093">
        <v>22.61</v>
      </c>
      <c r="K1093">
        <v>6.4000000000000001E-2</v>
      </c>
      <c r="L1093">
        <v>724166</v>
      </c>
      <c r="M1093">
        <v>97900</v>
      </c>
      <c r="N1093">
        <v>4000</v>
      </c>
      <c r="O1093">
        <v>0.71099999999999997</v>
      </c>
      <c r="P1093" s="14" t="s">
        <v>2129</v>
      </c>
      <c r="Q1093">
        <v>22731</v>
      </c>
    </row>
    <row r="1094" spans="1:17" x14ac:dyDescent="0.2">
      <c r="A1094" t="s">
        <v>3036</v>
      </c>
      <c r="B1094">
        <v>1.34E-2</v>
      </c>
      <c r="C1094">
        <v>1.2999999999999999E-3</v>
      </c>
      <c r="D1094">
        <v>0.107</v>
      </c>
      <c r="E1094">
        <v>1.04E-2</v>
      </c>
      <c r="F1094">
        <v>2.1399999999999999E-2</v>
      </c>
      <c r="G1094">
        <v>1.73E-3</v>
      </c>
      <c r="H1094">
        <v>0.17100000000000001</v>
      </c>
      <c r="I1094">
        <v>1.38E-2</v>
      </c>
      <c r="J1094">
        <v>22.59</v>
      </c>
      <c r="K1094">
        <v>0.42099999999999999</v>
      </c>
      <c r="L1094">
        <v>279012</v>
      </c>
      <c r="M1094">
        <v>397392</v>
      </c>
      <c r="N1094">
        <v>149662</v>
      </c>
      <c r="O1094">
        <v>0.96899999999999997</v>
      </c>
      <c r="P1094" s="14" t="s">
        <v>48</v>
      </c>
      <c r="Q1094">
        <v>0</v>
      </c>
    </row>
    <row r="1095" spans="1:17" x14ac:dyDescent="0.2">
      <c r="A1095" t="s">
        <v>5803</v>
      </c>
      <c r="B1095">
        <v>-1.2999999999999999E-2</v>
      </c>
      <c r="C1095">
        <v>1.2999999999999999E-3</v>
      </c>
      <c r="D1095">
        <v>-0.104</v>
      </c>
      <c r="E1095">
        <v>1.04E-2</v>
      </c>
      <c r="F1095">
        <v>-1.41E-2</v>
      </c>
      <c r="G1095">
        <v>1.5100000000000001E-3</v>
      </c>
      <c r="H1095">
        <v>-0.113</v>
      </c>
      <c r="I1095">
        <v>1.21E-2</v>
      </c>
      <c r="J1095">
        <v>22.58</v>
      </c>
      <c r="K1095">
        <v>0.496</v>
      </c>
      <c r="L1095">
        <v>215160</v>
      </c>
      <c r="M1095">
        <v>397840</v>
      </c>
      <c r="N1095">
        <v>213066</v>
      </c>
      <c r="O1095">
        <v>7.3800000000000003E-3</v>
      </c>
      <c r="P1095" s="14" t="s">
        <v>2388</v>
      </c>
      <c r="Q1095">
        <v>4707</v>
      </c>
    </row>
    <row r="1096" spans="1:17" x14ac:dyDescent="0.2">
      <c r="A1096" t="s">
        <v>3291</v>
      </c>
      <c r="B1096">
        <v>2.1600000000000001E-2</v>
      </c>
      <c r="C1096">
        <v>2.2000000000000001E-3</v>
      </c>
      <c r="D1096">
        <v>0.17299999999999999</v>
      </c>
      <c r="E1096">
        <v>1.7600000000000001E-2</v>
      </c>
      <c r="F1096">
        <v>2.2800000000000001E-2</v>
      </c>
      <c r="G1096">
        <v>2.4599999999999999E-3</v>
      </c>
      <c r="H1096">
        <v>0.183</v>
      </c>
      <c r="I1096">
        <v>1.9699999999999999E-2</v>
      </c>
      <c r="J1096">
        <v>22.57</v>
      </c>
      <c r="K1096">
        <v>0.1</v>
      </c>
      <c r="L1096">
        <v>669347</v>
      </c>
      <c r="M1096">
        <v>147177</v>
      </c>
      <c r="N1096">
        <v>9542</v>
      </c>
      <c r="O1096">
        <v>3.0200000000000001E-2</v>
      </c>
      <c r="P1096" s="14" t="s">
        <v>768</v>
      </c>
      <c r="Q1096">
        <v>0</v>
      </c>
    </row>
    <row r="1097" spans="1:17" x14ac:dyDescent="0.2">
      <c r="A1097" t="s">
        <v>3335</v>
      </c>
      <c r="B1097">
        <v>-2.7900000000000001E-2</v>
      </c>
      <c r="C1097">
        <v>2.8E-3</v>
      </c>
      <c r="D1097">
        <v>-0.223</v>
      </c>
      <c r="E1097">
        <v>2.24E-2</v>
      </c>
      <c r="F1097">
        <v>-2.1299999999999999E-2</v>
      </c>
      <c r="G1097">
        <v>3.2200000000000002E-3</v>
      </c>
      <c r="H1097">
        <v>-0.17</v>
      </c>
      <c r="I1097">
        <v>2.5700000000000001E-2</v>
      </c>
      <c r="J1097">
        <v>22.53</v>
      </c>
      <c r="K1097">
        <v>6.7500000000000004E-2</v>
      </c>
      <c r="L1097">
        <v>726823</v>
      </c>
      <c r="M1097">
        <v>95667</v>
      </c>
      <c r="N1097">
        <v>3576</v>
      </c>
      <c r="O1097">
        <v>0.84</v>
      </c>
      <c r="P1097" s="14" t="s">
        <v>795</v>
      </c>
      <c r="Q1097">
        <v>0</v>
      </c>
    </row>
    <row r="1098" spans="1:17" x14ac:dyDescent="0.2">
      <c r="A1098" t="s">
        <v>4092</v>
      </c>
      <c r="B1098">
        <v>1.8599999999999998E-2</v>
      </c>
      <c r="C1098">
        <v>1.9E-3</v>
      </c>
      <c r="D1098">
        <v>0.14899999999999999</v>
      </c>
      <c r="E1098">
        <v>1.52E-2</v>
      </c>
      <c r="F1098">
        <v>1.7500000000000002E-2</v>
      </c>
      <c r="G1098">
        <v>2.1199999999999999E-3</v>
      </c>
      <c r="H1098">
        <v>0.14000000000000001</v>
      </c>
      <c r="I1098">
        <v>1.7000000000000001E-2</v>
      </c>
      <c r="J1098">
        <v>22.51</v>
      </c>
      <c r="K1098">
        <v>0.85099999999999998</v>
      </c>
      <c r="L1098">
        <v>19317</v>
      </c>
      <c r="M1098">
        <v>198897</v>
      </c>
      <c r="N1098">
        <v>607852</v>
      </c>
      <c r="O1098">
        <v>0.39300000000000002</v>
      </c>
      <c r="P1098" s="14" t="s">
        <v>1259</v>
      </c>
      <c r="Q1098">
        <v>0</v>
      </c>
    </row>
    <row r="1099" spans="1:17" x14ac:dyDescent="0.2">
      <c r="A1099" t="s">
        <v>5878</v>
      </c>
      <c r="B1099">
        <v>1.2999999999999999E-2</v>
      </c>
      <c r="C1099">
        <v>1.2999999999999999E-3</v>
      </c>
      <c r="D1099">
        <v>0.104</v>
      </c>
      <c r="E1099">
        <v>1.04E-2</v>
      </c>
      <c r="F1099">
        <v>1.0999999999999999E-2</v>
      </c>
      <c r="G1099">
        <v>1.6000000000000001E-3</v>
      </c>
      <c r="H1099">
        <v>8.7999999999999995E-2</v>
      </c>
      <c r="I1099">
        <v>1.2800000000000001E-2</v>
      </c>
      <c r="J1099">
        <v>22.51</v>
      </c>
      <c r="K1099">
        <v>0.26100000000000001</v>
      </c>
      <c r="L1099">
        <v>526180</v>
      </c>
      <c r="M1099">
        <v>168074</v>
      </c>
      <c r="N1099">
        <v>131812</v>
      </c>
      <c r="O1099">
        <v>3.7400000000000003E-2</v>
      </c>
      <c r="P1099" s="14" t="s">
        <v>427</v>
      </c>
      <c r="Q1099">
        <v>10694</v>
      </c>
    </row>
    <row r="1100" spans="1:17" x14ac:dyDescent="0.2">
      <c r="A1100" t="s">
        <v>3983</v>
      </c>
      <c r="B1100">
        <v>-1.4500000000000001E-2</v>
      </c>
      <c r="C1100">
        <v>1.5E-3</v>
      </c>
      <c r="D1100">
        <v>-0.11600000000000001</v>
      </c>
      <c r="E1100">
        <v>1.2E-2</v>
      </c>
      <c r="F1100">
        <v>-1.0999999999999999E-2</v>
      </c>
      <c r="G1100">
        <v>1.65E-3</v>
      </c>
      <c r="H1100">
        <v>-8.7800000000000003E-2</v>
      </c>
      <c r="I1100">
        <v>1.32E-2</v>
      </c>
      <c r="J1100">
        <v>22.47</v>
      </c>
      <c r="K1100">
        <v>0.32200000000000001</v>
      </c>
      <c r="L1100">
        <v>393751</v>
      </c>
      <c r="M1100">
        <v>329635</v>
      </c>
      <c r="N1100">
        <v>102680</v>
      </c>
      <c r="O1100">
        <v>8.7499999999999994E-2</v>
      </c>
      <c r="P1100" s="14" t="s">
        <v>1191</v>
      </c>
      <c r="Q1100">
        <v>30994</v>
      </c>
    </row>
    <row r="1101" spans="1:17" x14ac:dyDescent="0.2">
      <c r="A1101" t="s">
        <v>4658</v>
      </c>
      <c r="B1101">
        <v>-1.4200000000000001E-2</v>
      </c>
      <c r="C1101">
        <v>1.4E-3</v>
      </c>
      <c r="D1101">
        <v>-0.114</v>
      </c>
      <c r="E1101">
        <v>1.12E-2</v>
      </c>
      <c r="F1101">
        <v>-1.4999999999999999E-2</v>
      </c>
      <c r="G1101">
        <v>1.64E-3</v>
      </c>
      <c r="H1101">
        <v>-0.12</v>
      </c>
      <c r="I1101">
        <v>1.3100000000000001E-2</v>
      </c>
      <c r="J1101">
        <v>22.45</v>
      </c>
      <c r="K1101">
        <v>0.29599999999999999</v>
      </c>
      <c r="L1101">
        <v>412080</v>
      </c>
      <c r="M1101">
        <v>336911</v>
      </c>
      <c r="N1101">
        <v>77075</v>
      </c>
      <c r="O1101">
        <v>0.54500000000000004</v>
      </c>
      <c r="P1101" s="14" t="s">
        <v>1626</v>
      </c>
      <c r="Q1101">
        <v>0</v>
      </c>
    </row>
    <row r="1102" spans="1:17" x14ac:dyDescent="0.2">
      <c r="A1102" t="s">
        <v>5284</v>
      </c>
      <c r="B1102">
        <v>-3.15E-2</v>
      </c>
      <c r="C1102">
        <v>3.2000000000000002E-3</v>
      </c>
      <c r="D1102">
        <v>-0.252</v>
      </c>
      <c r="E1102">
        <v>2.5600000000000001E-2</v>
      </c>
      <c r="F1102">
        <v>-3.1800000000000002E-2</v>
      </c>
      <c r="G1102">
        <v>3.9100000000000003E-3</v>
      </c>
      <c r="H1102">
        <v>-0.255</v>
      </c>
      <c r="I1102">
        <v>3.1199999999999999E-2</v>
      </c>
      <c r="J1102">
        <v>22.43</v>
      </c>
      <c r="K1102">
        <v>5.2699999999999997E-2</v>
      </c>
      <c r="L1102">
        <v>750093</v>
      </c>
      <c r="M1102">
        <v>74025</v>
      </c>
      <c r="N1102">
        <v>1948</v>
      </c>
      <c r="O1102">
        <v>0.63</v>
      </c>
      <c r="P1102" s="14" t="s">
        <v>2014</v>
      </c>
      <c r="Q1102">
        <v>0</v>
      </c>
    </row>
    <row r="1103" spans="1:17" x14ac:dyDescent="0.2">
      <c r="A1103" t="s">
        <v>5069</v>
      </c>
      <c r="B1103">
        <v>1.4E-2</v>
      </c>
      <c r="C1103">
        <v>1.4E-3</v>
      </c>
      <c r="D1103">
        <v>0.112</v>
      </c>
      <c r="E1103">
        <v>1.12E-2</v>
      </c>
      <c r="F1103">
        <v>1.0699999999999999E-2</v>
      </c>
      <c r="G1103">
        <v>1.66E-3</v>
      </c>
      <c r="H1103">
        <v>8.5300000000000001E-2</v>
      </c>
      <c r="I1103">
        <v>1.32E-2</v>
      </c>
      <c r="J1103">
        <v>22.41</v>
      </c>
      <c r="K1103">
        <v>0.311</v>
      </c>
      <c r="L1103">
        <v>391466</v>
      </c>
      <c r="M1103">
        <v>350723</v>
      </c>
      <c r="N1103">
        <v>83877</v>
      </c>
      <c r="O1103">
        <v>0.70299999999999996</v>
      </c>
      <c r="P1103" s="14" t="s">
        <v>1907</v>
      </c>
      <c r="Q1103">
        <v>0</v>
      </c>
    </row>
    <row r="1104" spans="1:17" x14ac:dyDescent="0.2">
      <c r="A1104" t="s">
        <v>4738</v>
      </c>
      <c r="B1104">
        <v>3.8600000000000002E-2</v>
      </c>
      <c r="C1104">
        <v>3.8999999999999998E-3</v>
      </c>
      <c r="D1104">
        <v>0.309</v>
      </c>
      <c r="E1104">
        <v>3.1199999999999999E-2</v>
      </c>
      <c r="F1104">
        <v>3.8899999999999997E-2</v>
      </c>
      <c r="G1104">
        <v>4.4900000000000001E-3</v>
      </c>
      <c r="H1104">
        <v>0.311</v>
      </c>
      <c r="I1104">
        <v>3.5900000000000001E-2</v>
      </c>
      <c r="J1104">
        <v>22.33</v>
      </c>
      <c r="K1104">
        <v>2.9700000000000001E-2</v>
      </c>
      <c r="L1104">
        <v>778170</v>
      </c>
      <c r="M1104">
        <v>46825</v>
      </c>
      <c r="N1104">
        <v>1071</v>
      </c>
      <c r="O1104">
        <v>0.435</v>
      </c>
      <c r="P1104" s="14" t="s">
        <v>1687</v>
      </c>
      <c r="Q1104">
        <v>0</v>
      </c>
    </row>
    <row r="1105" spans="1:17" x14ac:dyDescent="0.2">
      <c r="A1105" t="s">
        <v>5350</v>
      </c>
      <c r="B1105">
        <v>-1.3899999999999999E-2</v>
      </c>
      <c r="C1105">
        <v>1.4E-3</v>
      </c>
      <c r="D1105">
        <v>-0.111</v>
      </c>
      <c r="E1105">
        <v>1.12E-2</v>
      </c>
      <c r="F1105">
        <v>-1.1900000000000001E-2</v>
      </c>
      <c r="G1105">
        <v>1.6199999999999999E-3</v>
      </c>
      <c r="H1105">
        <v>-9.5299999999999996E-2</v>
      </c>
      <c r="I1105">
        <v>1.29E-2</v>
      </c>
      <c r="J1105">
        <v>22.32</v>
      </c>
      <c r="K1105">
        <v>0.317</v>
      </c>
      <c r="L1105">
        <v>387940</v>
      </c>
      <c r="M1105">
        <v>351134</v>
      </c>
      <c r="N1105">
        <v>86992</v>
      </c>
      <c r="O1105">
        <v>0.19900000000000001</v>
      </c>
      <c r="P1105" s="14" t="s">
        <v>2071</v>
      </c>
      <c r="Q1105">
        <v>0</v>
      </c>
    </row>
    <row r="1106" spans="1:17" x14ac:dyDescent="0.2">
      <c r="A1106" t="s">
        <v>4121</v>
      </c>
      <c r="B1106">
        <v>-2.75E-2</v>
      </c>
      <c r="C1106">
        <v>2.8E-3</v>
      </c>
      <c r="D1106">
        <v>-0.22</v>
      </c>
      <c r="E1106">
        <v>2.24E-2</v>
      </c>
      <c r="F1106">
        <v>-4.3299999999999998E-2</v>
      </c>
      <c r="G1106">
        <v>3.4099999999999998E-3</v>
      </c>
      <c r="H1106">
        <v>-0.34599999999999997</v>
      </c>
      <c r="I1106">
        <v>2.7300000000000001E-2</v>
      </c>
      <c r="J1106">
        <v>22.31</v>
      </c>
      <c r="K1106">
        <v>5.8099999999999999E-2</v>
      </c>
      <c r="L1106">
        <v>733672</v>
      </c>
      <c r="M1106">
        <v>89286</v>
      </c>
      <c r="N1106">
        <v>3108</v>
      </c>
      <c r="O1106">
        <v>0.17299999999999999</v>
      </c>
      <c r="P1106" s="14" t="s">
        <v>1280</v>
      </c>
      <c r="Q1106">
        <v>0</v>
      </c>
    </row>
    <row r="1107" spans="1:17" x14ac:dyDescent="0.2">
      <c r="A1107" t="s">
        <v>4725</v>
      </c>
      <c r="B1107">
        <v>1.5900000000000001E-2</v>
      </c>
      <c r="C1107">
        <v>1.6000000000000001E-3</v>
      </c>
      <c r="D1107">
        <v>0.127</v>
      </c>
      <c r="E1107">
        <v>1.2800000000000001E-2</v>
      </c>
      <c r="F1107">
        <v>1.24E-2</v>
      </c>
      <c r="G1107">
        <v>1.8799999999999999E-3</v>
      </c>
      <c r="H1107">
        <v>9.8799999999999999E-2</v>
      </c>
      <c r="I1107">
        <v>1.4999999999999999E-2</v>
      </c>
      <c r="J1107">
        <v>22.31</v>
      </c>
      <c r="K1107">
        <v>0.20399999999999999</v>
      </c>
      <c r="L1107">
        <v>526186</v>
      </c>
      <c r="M1107">
        <v>262289</v>
      </c>
      <c r="N1107">
        <v>37591</v>
      </c>
      <c r="O1107">
        <v>0.30299999999999999</v>
      </c>
      <c r="P1107" s="14" t="s">
        <v>1682</v>
      </c>
      <c r="Q1107">
        <v>2087</v>
      </c>
    </row>
    <row r="1108" spans="1:17" x14ac:dyDescent="0.2">
      <c r="A1108" t="s">
        <v>4556</v>
      </c>
      <c r="B1108">
        <v>1.3299999999999999E-2</v>
      </c>
      <c r="C1108">
        <v>1.4E-3</v>
      </c>
      <c r="D1108">
        <v>0.106</v>
      </c>
      <c r="E1108">
        <v>1.12E-2</v>
      </c>
      <c r="F1108">
        <v>1.67E-2</v>
      </c>
      <c r="G1108">
        <v>1.5499999999999999E-3</v>
      </c>
      <c r="H1108">
        <v>0.13300000000000001</v>
      </c>
      <c r="I1108">
        <v>1.24E-2</v>
      </c>
      <c r="J1108">
        <v>22.3</v>
      </c>
      <c r="K1108">
        <v>0.37</v>
      </c>
      <c r="L1108">
        <v>331281</v>
      </c>
      <c r="M1108">
        <v>375672</v>
      </c>
      <c r="N1108">
        <v>119113</v>
      </c>
      <c r="O1108">
        <v>0.86899999999999999</v>
      </c>
      <c r="P1108" s="14" t="s">
        <v>1554</v>
      </c>
      <c r="Q1108">
        <v>0</v>
      </c>
    </row>
    <row r="1109" spans="1:17" x14ac:dyDescent="0.2">
      <c r="A1109" t="s">
        <v>4185</v>
      </c>
      <c r="B1109">
        <v>-9.1399999999999995E-2</v>
      </c>
      <c r="C1109">
        <v>9.2999999999999992E-3</v>
      </c>
      <c r="D1109">
        <v>-0.73099999999999998</v>
      </c>
      <c r="E1109">
        <v>7.4300000000000005E-2</v>
      </c>
      <c r="F1109">
        <v>-8.3699999999999997E-2</v>
      </c>
      <c r="G1109">
        <v>1.06E-2</v>
      </c>
      <c r="H1109">
        <v>-0.66900000000000004</v>
      </c>
      <c r="I1109">
        <v>8.4900000000000003E-2</v>
      </c>
      <c r="J1109">
        <v>22.26</v>
      </c>
      <c r="K1109">
        <v>4.7999999999999996E-3</v>
      </c>
      <c r="L1109">
        <v>818182</v>
      </c>
      <c r="M1109">
        <v>7861</v>
      </c>
      <c r="N1109">
        <v>23</v>
      </c>
      <c r="O1109">
        <v>0.50700000000000001</v>
      </c>
      <c r="P1109" s="14" t="s">
        <v>1312</v>
      </c>
      <c r="Q1109">
        <v>0</v>
      </c>
    </row>
    <row r="1110" spans="1:17" x14ac:dyDescent="0.2">
      <c r="A1110" t="s">
        <v>3422</v>
      </c>
      <c r="B1110">
        <v>5.6899999999999999E-2</v>
      </c>
      <c r="C1110">
        <v>5.7999999999999996E-3</v>
      </c>
      <c r="D1110">
        <v>0.45500000000000002</v>
      </c>
      <c r="E1110">
        <v>4.6399999999999997E-2</v>
      </c>
      <c r="F1110">
        <v>4.7100000000000003E-2</v>
      </c>
      <c r="G1110">
        <v>6.6800000000000002E-3</v>
      </c>
      <c r="H1110">
        <v>0.376</v>
      </c>
      <c r="I1110">
        <v>5.3400000000000003E-2</v>
      </c>
      <c r="J1110">
        <v>22.24</v>
      </c>
      <c r="K1110">
        <v>1.3100000000000001E-2</v>
      </c>
      <c r="L1110">
        <v>804770</v>
      </c>
      <c r="M1110">
        <v>21135</v>
      </c>
      <c r="N1110">
        <v>161</v>
      </c>
      <c r="O1110">
        <v>5.7599999999999998E-2</v>
      </c>
      <c r="P1110" s="14" t="s">
        <v>97</v>
      </c>
      <c r="Q1110">
        <v>0</v>
      </c>
    </row>
    <row r="1111" spans="1:17" x14ac:dyDescent="0.2">
      <c r="A1111" t="s">
        <v>4499</v>
      </c>
      <c r="B1111">
        <v>2.3E-2</v>
      </c>
      <c r="C1111">
        <v>2.3E-3</v>
      </c>
      <c r="D1111">
        <v>0.184</v>
      </c>
      <c r="E1111">
        <v>1.84E-2</v>
      </c>
      <c r="F1111">
        <v>1.84E-2</v>
      </c>
      <c r="G1111">
        <v>2.7200000000000002E-3</v>
      </c>
      <c r="H1111">
        <v>0.14699999999999999</v>
      </c>
      <c r="I1111">
        <v>2.18E-2</v>
      </c>
      <c r="J1111">
        <v>22.23</v>
      </c>
      <c r="K1111">
        <v>8.3199999999999996E-2</v>
      </c>
      <c r="L1111">
        <v>694680</v>
      </c>
      <c r="M1111">
        <v>125307</v>
      </c>
      <c r="N1111">
        <v>6079</v>
      </c>
      <c r="O1111">
        <v>0.81100000000000005</v>
      </c>
      <c r="P1111" s="14" t="s">
        <v>1509</v>
      </c>
      <c r="Q1111">
        <v>0</v>
      </c>
    </row>
    <row r="1112" spans="1:17" x14ac:dyDescent="0.2">
      <c r="A1112" t="s">
        <v>4497</v>
      </c>
      <c r="B1112">
        <v>-1.34E-2</v>
      </c>
      <c r="C1112">
        <v>1.4E-3</v>
      </c>
      <c r="D1112">
        <v>-0.107</v>
      </c>
      <c r="E1112">
        <v>1.12E-2</v>
      </c>
      <c r="F1112">
        <v>-1.4200000000000001E-2</v>
      </c>
      <c r="G1112">
        <v>1.56E-3</v>
      </c>
      <c r="H1112">
        <v>-0.114</v>
      </c>
      <c r="I1112">
        <v>1.2500000000000001E-2</v>
      </c>
      <c r="J1112">
        <v>22.22</v>
      </c>
      <c r="K1112">
        <v>0.57999999999999996</v>
      </c>
      <c r="L1112">
        <v>149978</v>
      </c>
      <c r="M1112">
        <v>382524</v>
      </c>
      <c r="N1112">
        <v>293564</v>
      </c>
      <c r="O1112">
        <v>0.45400000000000001</v>
      </c>
      <c r="P1112" s="14" t="s">
        <v>1507</v>
      </c>
      <c r="Q1112">
        <v>503017</v>
      </c>
    </row>
    <row r="1113" spans="1:17" x14ac:dyDescent="0.2">
      <c r="A1113" t="s">
        <v>4829</v>
      </c>
      <c r="B1113">
        <v>-1.29E-2</v>
      </c>
      <c r="C1113">
        <v>1.2999999999999999E-3</v>
      </c>
      <c r="D1113">
        <v>-0.10299999999999999</v>
      </c>
      <c r="E1113">
        <v>1.04E-2</v>
      </c>
      <c r="F1113">
        <v>-1.43E-2</v>
      </c>
      <c r="G1113">
        <v>1.5299999999999999E-3</v>
      </c>
      <c r="H1113">
        <v>-0.114</v>
      </c>
      <c r="I1113">
        <v>1.2200000000000001E-2</v>
      </c>
      <c r="J1113">
        <v>22.21</v>
      </c>
      <c r="K1113">
        <v>0.502</v>
      </c>
      <c r="L1113">
        <v>205019</v>
      </c>
      <c r="M1113">
        <v>408722</v>
      </c>
      <c r="N1113">
        <v>212325</v>
      </c>
      <c r="O1113">
        <v>0.17499999999999999</v>
      </c>
      <c r="P1113" s="14" t="s">
        <v>1744</v>
      </c>
      <c r="Q1113">
        <v>0</v>
      </c>
    </row>
    <row r="1114" spans="1:17" x14ac:dyDescent="0.2">
      <c r="A1114" t="s">
        <v>3844</v>
      </c>
      <c r="B1114">
        <v>-1.3299999999999999E-2</v>
      </c>
      <c r="C1114">
        <v>1.4E-3</v>
      </c>
      <c r="D1114">
        <v>-0.106</v>
      </c>
      <c r="E1114">
        <v>1.12E-2</v>
      </c>
      <c r="F1114">
        <v>-1.5100000000000001E-2</v>
      </c>
      <c r="G1114">
        <v>1.5499999999999999E-3</v>
      </c>
      <c r="H1114">
        <v>-0.121</v>
      </c>
      <c r="I1114">
        <v>1.24E-2</v>
      </c>
      <c r="J1114">
        <v>22.18</v>
      </c>
      <c r="K1114">
        <v>0.37</v>
      </c>
      <c r="L1114">
        <v>327095</v>
      </c>
      <c r="M1114">
        <v>381840</v>
      </c>
      <c r="N1114">
        <v>117131</v>
      </c>
      <c r="O1114">
        <v>0.83699999999999997</v>
      </c>
      <c r="P1114" s="14" t="s">
        <v>1105</v>
      </c>
      <c r="Q1114">
        <v>0</v>
      </c>
    </row>
    <row r="1115" spans="1:17" x14ac:dyDescent="0.2">
      <c r="A1115" t="s">
        <v>4858</v>
      </c>
      <c r="B1115">
        <v>-1.6899999999999998E-2</v>
      </c>
      <c r="C1115">
        <v>1.6999999999999999E-3</v>
      </c>
      <c r="D1115">
        <v>-0.13500000000000001</v>
      </c>
      <c r="E1115">
        <v>1.3599999999999999E-2</v>
      </c>
      <c r="F1115">
        <v>-1.77E-2</v>
      </c>
      <c r="G1115">
        <v>1.97E-3</v>
      </c>
      <c r="H1115">
        <v>-0.14199999999999999</v>
      </c>
      <c r="I1115">
        <v>1.5699999999999999E-2</v>
      </c>
      <c r="J1115">
        <v>22.17</v>
      </c>
      <c r="K1115">
        <v>0.17499999999999999</v>
      </c>
      <c r="L1115">
        <v>564821</v>
      </c>
      <c r="M1115">
        <v>232210</v>
      </c>
      <c r="N1115">
        <v>29035</v>
      </c>
      <c r="O1115">
        <v>3.04E-2</v>
      </c>
      <c r="P1115" s="14" t="s">
        <v>1761</v>
      </c>
      <c r="Q1115">
        <v>0</v>
      </c>
    </row>
    <row r="1116" spans="1:17" x14ac:dyDescent="0.2">
      <c r="A1116" t="s">
        <v>3321</v>
      </c>
      <c r="B1116">
        <v>-1.84E-2</v>
      </c>
      <c r="C1116">
        <v>1.9E-3</v>
      </c>
      <c r="D1116">
        <v>-0.14699999999999999</v>
      </c>
      <c r="E1116">
        <v>1.52E-2</v>
      </c>
      <c r="F1116">
        <v>-1.7999999999999999E-2</v>
      </c>
      <c r="G1116">
        <v>2.1900000000000001E-3</v>
      </c>
      <c r="H1116">
        <v>-0.14399999999999999</v>
      </c>
      <c r="I1116">
        <v>1.7500000000000002E-2</v>
      </c>
      <c r="J1116">
        <v>22.16</v>
      </c>
      <c r="K1116">
        <v>0.14499999999999999</v>
      </c>
      <c r="L1116">
        <v>604094</v>
      </c>
      <c r="M1116">
        <v>203088</v>
      </c>
      <c r="N1116">
        <v>18884</v>
      </c>
      <c r="O1116">
        <v>0.35399999999999998</v>
      </c>
      <c r="P1116" s="14" t="s">
        <v>790</v>
      </c>
      <c r="Q1116">
        <v>3712</v>
      </c>
    </row>
    <row r="1117" spans="1:17" x14ac:dyDescent="0.2">
      <c r="A1117" t="s">
        <v>4534</v>
      </c>
      <c r="B1117">
        <v>1.2800000000000001E-2</v>
      </c>
      <c r="C1117">
        <v>1.2999999999999999E-3</v>
      </c>
      <c r="D1117">
        <v>0.10199999999999999</v>
      </c>
      <c r="E1117">
        <v>1.04E-2</v>
      </c>
      <c r="F1117">
        <v>1.04E-2</v>
      </c>
      <c r="G1117">
        <v>1.5200000000000001E-3</v>
      </c>
      <c r="H1117">
        <v>8.3099999999999993E-2</v>
      </c>
      <c r="I1117">
        <v>1.21E-2</v>
      </c>
      <c r="J1117">
        <v>22.14</v>
      </c>
      <c r="K1117">
        <v>0.46400000000000002</v>
      </c>
      <c r="L1117">
        <v>237566</v>
      </c>
      <c r="M1117">
        <v>404913</v>
      </c>
      <c r="N1117">
        <v>183587</v>
      </c>
      <c r="O1117">
        <v>0.52100000000000002</v>
      </c>
      <c r="P1117" s="14" t="s">
        <v>1538</v>
      </c>
      <c r="Q1117">
        <v>0</v>
      </c>
    </row>
    <row r="1118" spans="1:17" x14ac:dyDescent="0.2">
      <c r="A1118" t="s">
        <v>3813</v>
      </c>
      <c r="B1118">
        <v>-1.2800000000000001E-2</v>
      </c>
      <c r="C1118">
        <v>1.2999999999999999E-3</v>
      </c>
      <c r="D1118">
        <v>-0.10199999999999999</v>
      </c>
      <c r="E1118">
        <v>1.04E-2</v>
      </c>
      <c r="F1118">
        <v>-1.12E-2</v>
      </c>
      <c r="G1118">
        <v>1.5100000000000001E-3</v>
      </c>
      <c r="H1118">
        <v>-8.9200000000000002E-2</v>
      </c>
      <c r="I1118">
        <v>1.21E-2</v>
      </c>
      <c r="J1118">
        <v>22.09</v>
      </c>
      <c r="K1118">
        <v>0.51700000000000002</v>
      </c>
      <c r="L1118">
        <v>193844</v>
      </c>
      <c r="M1118">
        <v>405706</v>
      </c>
      <c r="N1118">
        <v>226516</v>
      </c>
      <c r="O1118">
        <v>0.1</v>
      </c>
      <c r="P1118" s="14" t="s">
        <v>1083</v>
      </c>
      <c r="Q1118">
        <v>0</v>
      </c>
    </row>
    <row r="1119" spans="1:17" x14ac:dyDescent="0.2">
      <c r="A1119" t="s">
        <v>3815</v>
      </c>
      <c r="B1119">
        <v>1.4200000000000001E-2</v>
      </c>
      <c r="C1119">
        <v>1.4E-3</v>
      </c>
      <c r="D1119">
        <v>0.114</v>
      </c>
      <c r="E1119">
        <v>1.12E-2</v>
      </c>
      <c r="F1119">
        <v>1.06E-2</v>
      </c>
      <c r="G1119">
        <v>1.7099999999999999E-3</v>
      </c>
      <c r="H1119">
        <v>8.5099999999999995E-2</v>
      </c>
      <c r="I1119">
        <v>1.37E-2</v>
      </c>
      <c r="J1119">
        <v>22.08</v>
      </c>
      <c r="K1119">
        <v>0.70899999999999996</v>
      </c>
      <c r="L1119">
        <v>74355</v>
      </c>
      <c r="M1119">
        <v>329409</v>
      </c>
      <c r="N1119">
        <v>422302</v>
      </c>
      <c r="O1119">
        <v>5.28E-2</v>
      </c>
      <c r="P1119" s="14" t="s">
        <v>157</v>
      </c>
      <c r="Q1119">
        <v>0</v>
      </c>
    </row>
    <row r="1120" spans="1:17" x14ac:dyDescent="0.2">
      <c r="A1120" t="s">
        <v>3174</v>
      </c>
      <c r="B1120">
        <v>1.6E-2</v>
      </c>
      <c r="C1120">
        <v>1.6000000000000001E-3</v>
      </c>
      <c r="D1120">
        <v>0.128</v>
      </c>
      <c r="E1120">
        <v>1.2800000000000001E-2</v>
      </c>
      <c r="F1120">
        <v>1.5599999999999999E-2</v>
      </c>
      <c r="G1120">
        <v>1.8400000000000001E-3</v>
      </c>
      <c r="H1120">
        <v>0.125</v>
      </c>
      <c r="I1120">
        <v>1.47E-2</v>
      </c>
      <c r="J1120">
        <v>22.05</v>
      </c>
      <c r="K1120">
        <v>0.20499999999999999</v>
      </c>
      <c r="L1120">
        <v>525879</v>
      </c>
      <c r="M1120">
        <v>261663</v>
      </c>
      <c r="N1120">
        <v>38524</v>
      </c>
      <c r="O1120">
        <v>2.3099999999999999E-2</v>
      </c>
      <c r="P1120" s="14" t="s">
        <v>690</v>
      </c>
      <c r="Q1120">
        <v>13808</v>
      </c>
    </row>
    <row r="1121" spans="1:17" x14ac:dyDescent="0.2">
      <c r="A1121" t="s">
        <v>3493</v>
      </c>
      <c r="B1121">
        <v>2.76E-2</v>
      </c>
      <c r="C1121">
        <v>2.8E-3</v>
      </c>
      <c r="D1121">
        <v>0.221</v>
      </c>
      <c r="E1121">
        <v>2.24E-2</v>
      </c>
      <c r="F1121">
        <v>2.5000000000000001E-2</v>
      </c>
      <c r="G1121">
        <v>3.2200000000000002E-3</v>
      </c>
      <c r="H1121">
        <v>0.2</v>
      </c>
      <c r="I1121">
        <v>2.5700000000000001E-2</v>
      </c>
      <c r="J1121">
        <v>22.04</v>
      </c>
      <c r="K1121">
        <v>5.7000000000000002E-2</v>
      </c>
      <c r="L1121">
        <v>735026</v>
      </c>
      <c r="M1121">
        <v>87864</v>
      </c>
      <c r="N1121">
        <v>3176</v>
      </c>
      <c r="O1121">
        <v>0.161</v>
      </c>
      <c r="P1121" s="14" t="s">
        <v>896</v>
      </c>
      <c r="Q1121">
        <v>15800</v>
      </c>
    </row>
    <row r="1122" spans="1:17" x14ac:dyDescent="0.2">
      <c r="A1122" t="s">
        <v>5383</v>
      </c>
      <c r="B1122">
        <v>-1.3100000000000001E-2</v>
      </c>
      <c r="C1122">
        <v>1.2999999999999999E-3</v>
      </c>
      <c r="D1122">
        <v>-0.105</v>
      </c>
      <c r="E1122">
        <v>1.04E-2</v>
      </c>
      <c r="F1122">
        <v>-1.6299999999999999E-2</v>
      </c>
      <c r="G1122">
        <v>1.65E-3</v>
      </c>
      <c r="H1122">
        <v>-0.13</v>
      </c>
      <c r="I1122">
        <v>1.32E-2</v>
      </c>
      <c r="J1122">
        <v>22.04</v>
      </c>
      <c r="K1122">
        <v>0.39300000000000002</v>
      </c>
      <c r="L1122">
        <v>304373</v>
      </c>
      <c r="M1122">
        <v>389011</v>
      </c>
      <c r="N1122">
        <v>132682</v>
      </c>
      <c r="O1122">
        <v>0.13100000000000001</v>
      </c>
      <c r="P1122" s="14" t="s">
        <v>2086</v>
      </c>
      <c r="Q1122">
        <v>0</v>
      </c>
    </row>
    <row r="1123" spans="1:17" x14ac:dyDescent="0.2">
      <c r="A1123" t="s">
        <v>5079</v>
      </c>
      <c r="B1123">
        <v>1.37E-2</v>
      </c>
      <c r="C1123">
        <v>1.4E-3</v>
      </c>
      <c r="D1123">
        <v>0.11</v>
      </c>
      <c r="E1123">
        <v>1.12E-2</v>
      </c>
      <c r="F1123">
        <v>1.11E-2</v>
      </c>
      <c r="G1123">
        <v>1.73E-3</v>
      </c>
      <c r="H1123">
        <v>8.8400000000000006E-2</v>
      </c>
      <c r="I1123">
        <v>1.3899999999999999E-2</v>
      </c>
      <c r="J1123">
        <v>22.03</v>
      </c>
      <c r="K1123">
        <v>0.309</v>
      </c>
      <c r="L1123">
        <v>394325</v>
      </c>
      <c r="M1123">
        <v>349691</v>
      </c>
      <c r="N1123">
        <v>82050</v>
      </c>
      <c r="O1123">
        <v>0.71799999999999997</v>
      </c>
      <c r="P1123" s="14" t="s">
        <v>291</v>
      </c>
      <c r="Q1123">
        <v>0</v>
      </c>
    </row>
    <row r="1124" spans="1:17" x14ac:dyDescent="0.2">
      <c r="A1124" t="s">
        <v>5447</v>
      </c>
      <c r="B1124">
        <v>1.6400000000000001E-2</v>
      </c>
      <c r="C1124">
        <v>1.6999999999999999E-3</v>
      </c>
      <c r="D1124">
        <v>0.13100000000000001</v>
      </c>
      <c r="E1124">
        <v>1.3599999999999999E-2</v>
      </c>
      <c r="F1124">
        <v>9.3500000000000007E-3</v>
      </c>
      <c r="G1124">
        <v>1.9400000000000001E-3</v>
      </c>
      <c r="H1124">
        <v>7.4800000000000005E-2</v>
      </c>
      <c r="I1124">
        <v>1.55E-2</v>
      </c>
      <c r="J1124">
        <v>22.01</v>
      </c>
      <c r="K1124">
        <v>0.20300000000000001</v>
      </c>
      <c r="L1124">
        <v>533144</v>
      </c>
      <c r="M1124">
        <v>248282</v>
      </c>
      <c r="N1124">
        <v>44640</v>
      </c>
      <c r="O1124">
        <v>0.14699999999999999</v>
      </c>
      <c r="P1124" s="14" t="s">
        <v>2135</v>
      </c>
      <c r="Q1124">
        <v>0</v>
      </c>
    </row>
    <row r="1125" spans="1:17" x14ac:dyDescent="0.2">
      <c r="A1125" t="s">
        <v>5634</v>
      </c>
      <c r="B1125">
        <v>-1.84E-2</v>
      </c>
      <c r="C1125">
        <v>1.9E-3</v>
      </c>
      <c r="D1125">
        <v>-0.14699999999999999</v>
      </c>
      <c r="E1125">
        <v>1.52E-2</v>
      </c>
      <c r="F1125">
        <v>-0.02</v>
      </c>
      <c r="G1125">
        <v>2.15E-3</v>
      </c>
      <c r="H1125">
        <v>-0.16</v>
      </c>
      <c r="I1125">
        <v>1.72E-2</v>
      </c>
      <c r="J1125">
        <v>22</v>
      </c>
      <c r="K1125">
        <v>0.151</v>
      </c>
      <c r="L1125">
        <v>599632</v>
      </c>
      <c r="M1125">
        <v>203997</v>
      </c>
      <c r="N1125">
        <v>22437</v>
      </c>
      <c r="O1125">
        <v>0.35799999999999998</v>
      </c>
      <c r="P1125" s="14" t="s">
        <v>391</v>
      </c>
      <c r="Q1125">
        <v>0</v>
      </c>
    </row>
    <row r="1126" spans="1:17" x14ac:dyDescent="0.2">
      <c r="A1126" t="s">
        <v>3893</v>
      </c>
      <c r="B1126">
        <v>2.0400000000000001E-2</v>
      </c>
      <c r="C1126">
        <v>2.0999999999999999E-3</v>
      </c>
      <c r="D1126">
        <v>0.16300000000000001</v>
      </c>
      <c r="E1126">
        <v>1.6799999999999999E-2</v>
      </c>
      <c r="F1126">
        <v>2.1100000000000001E-2</v>
      </c>
      <c r="G1126">
        <v>2.3600000000000001E-3</v>
      </c>
      <c r="H1126">
        <v>0.16900000000000001</v>
      </c>
      <c r="I1126">
        <v>1.8800000000000001E-2</v>
      </c>
      <c r="J1126">
        <v>21.99</v>
      </c>
      <c r="K1126">
        <v>0.115</v>
      </c>
      <c r="L1126">
        <v>648052</v>
      </c>
      <c r="M1126">
        <v>165691</v>
      </c>
      <c r="N1126">
        <v>12323</v>
      </c>
      <c r="O1126">
        <v>0.53200000000000003</v>
      </c>
      <c r="P1126" s="14" t="s">
        <v>1132</v>
      </c>
      <c r="Q1126">
        <v>413</v>
      </c>
    </row>
    <row r="1127" spans="1:17" x14ac:dyDescent="0.2">
      <c r="A1127" t="s">
        <v>3877</v>
      </c>
      <c r="B1127">
        <v>1.41E-2</v>
      </c>
      <c r="C1127">
        <v>1.4E-3</v>
      </c>
      <c r="D1127">
        <v>0.113</v>
      </c>
      <c r="E1127">
        <v>1.12E-2</v>
      </c>
      <c r="F1127">
        <v>1.12E-2</v>
      </c>
      <c r="G1127">
        <v>1.74E-3</v>
      </c>
      <c r="H1127">
        <v>8.9700000000000002E-2</v>
      </c>
      <c r="I1127">
        <v>1.3899999999999999E-2</v>
      </c>
      <c r="J1127">
        <v>21.98</v>
      </c>
      <c r="K1127">
        <v>0.66900000000000004</v>
      </c>
      <c r="L1127">
        <v>94135</v>
      </c>
      <c r="M1127">
        <v>349268</v>
      </c>
      <c r="N1127">
        <v>382663</v>
      </c>
      <c r="O1127" s="10">
        <v>3.2400000000000002E-10</v>
      </c>
      <c r="P1127" s="14" t="s">
        <v>1119</v>
      </c>
      <c r="Q1127">
        <v>11226</v>
      </c>
    </row>
    <row r="1128" spans="1:17" x14ac:dyDescent="0.2">
      <c r="A1128" t="s">
        <v>5197</v>
      </c>
      <c r="B1128">
        <v>-1.8599999999999998E-2</v>
      </c>
      <c r="C1128">
        <v>1.9E-3</v>
      </c>
      <c r="D1128">
        <v>-0.14899999999999999</v>
      </c>
      <c r="E1128">
        <v>1.52E-2</v>
      </c>
      <c r="F1128">
        <v>-2.2100000000000002E-2</v>
      </c>
      <c r="G1128">
        <v>2.1900000000000001E-3</v>
      </c>
      <c r="H1128">
        <v>-0.17699999999999999</v>
      </c>
      <c r="I1128">
        <v>1.7500000000000002E-2</v>
      </c>
      <c r="J1128">
        <v>21.98</v>
      </c>
      <c r="K1128">
        <v>0.17299999999999999</v>
      </c>
      <c r="L1128">
        <v>585295</v>
      </c>
      <c r="M1128">
        <v>194693</v>
      </c>
      <c r="N1128">
        <v>46078</v>
      </c>
      <c r="O1128">
        <v>0.126</v>
      </c>
      <c r="P1128" s="14" t="s">
        <v>1985</v>
      </c>
      <c r="Q1128">
        <v>35881</v>
      </c>
    </row>
    <row r="1129" spans="1:17" x14ac:dyDescent="0.2">
      <c r="A1129" t="s">
        <v>5649</v>
      </c>
      <c r="B1129">
        <v>1.5100000000000001E-2</v>
      </c>
      <c r="C1129">
        <v>1.5E-3</v>
      </c>
      <c r="D1129">
        <v>0.121</v>
      </c>
      <c r="E1129">
        <v>1.2E-2</v>
      </c>
      <c r="F1129">
        <v>1.8599999999999998E-2</v>
      </c>
      <c r="G1129">
        <v>1.83E-3</v>
      </c>
      <c r="H1129">
        <v>0.14899999999999999</v>
      </c>
      <c r="I1129">
        <v>1.46E-2</v>
      </c>
      <c r="J1129">
        <v>21.98</v>
      </c>
      <c r="K1129">
        <v>0.223</v>
      </c>
      <c r="L1129">
        <v>498131</v>
      </c>
      <c r="M1129">
        <v>285835</v>
      </c>
      <c r="N1129">
        <v>42100</v>
      </c>
      <c r="O1129">
        <v>0.97</v>
      </c>
      <c r="P1129" s="14" t="s">
        <v>393</v>
      </c>
      <c r="Q1129">
        <v>0</v>
      </c>
    </row>
    <row r="1130" spans="1:17" x14ac:dyDescent="0.2">
      <c r="A1130" t="s">
        <v>5556</v>
      </c>
      <c r="B1130">
        <v>1.38E-2</v>
      </c>
      <c r="C1130">
        <v>1.4E-3</v>
      </c>
      <c r="D1130">
        <v>0.11</v>
      </c>
      <c r="E1130">
        <v>1.12E-2</v>
      </c>
      <c r="F1130">
        <v>1.0500000000000001E-2</v>
      </c>
      <c r="G1130">
        <v>1.7799999999999999E-3</v>
      </c>
      <c r="H1130">
        <v>8.3699999999999997E-2</v>
      </c>
      <c r="I1130">
        <v>1.4200000000000001E-2</v>
      </c>
      <c r="J1130">
        <v>21.97</v>
      </c>
      <c r="K1130">
        <v>0.307</v>
      </c>
      <c r="L1130">
        <v>392879</v>
      </c>
      <c r="M1130">
        <v>352070</v>
      </c>
      <c r="N1130">
        <v>81117</v>
      </c>
      <c r="O1130">
        <v>0.68</v>
      </c>
      <c r="P1130" s="14" t="s">
        <v>2209</v>
      </c>
      <c r="Q1130">
        <v>39456</v>
      </c>
    </row>
    <row r="1131" spans="1:17" x14ac:dyDescent="0.2">
      <c r="A1131" t="s">
        <v>4582</v>
      </c>
      <c r="B1131">
        <v>-5.7599999999999998E-2</v>
      </c>
      <c r="C1131">
        <v>5.8999999999999999E-3</v>
      </c>
      <c r="D1131">
        <v>-0.46</v>
      </c>
      <c r="E1131">
        <v>4.7199999999999999E-2</v>
      </c>
      <c r="F1131">
        <v>-3.9699999999999999E-2</v>
      </c>
      <c r="G1131">
        <v>6.8500000000000002E-3</v>
      </c>
      <c r="H1131">
        <v>-0.317</v>
      </c>
      <c r="I1131">
        <v>5.4800000000000001E-2</v>
      </c>
      <c r="J1131">
        <v>21.95</v>
      </c>
      <c r="K1131">
        <v>1.2999999999999999E-2</v>
      </c>
      <c r="L1131">
        <v>805230</v>
      </c>
      <c r="M1131">
        <v>20638</v>
      </c>
      <c r="N1131">
        <v>198</v>
      </c>
      <c r="O1131">
        <v>0.16400000000000001</v>
      </c>
      <c r="P1131" s="14" t="s">
        <v>231</v>
      </c>
      <c r="Q1131">
        <v>0</v>
      </c>
    </row>
    <row r="1132" spans="1:17" x14ac:dyDescent="0.2">
      <c r="A1132" t="s">
        <v>5654</v>
      </c>
      <c r="B1132">
        <v>-6.6299999999999998E-2</v>
      </c>
      <c r="C1132">
        <v>6.7999999999999996E-3</v>
      </c>
      <c r="D1132">
        <v>-0.53</v>
      </c>
      <c r="E1132">
        <v>5.4399999999999997E-2</v>
      </c>
      <c r="F1132">
        <v>-7.0400000000000004E-2</v>
      </c>
      <c r="G1132">
        <v>7.8100000000000001E-3</v>
      </c>
      <c r="H1132">
        <v>-0.56299999999999994</v>
      </c>
      <c r="I1132">
        <v>6.2399999999999997E-2</v>
      </c>
      <c r="J1132">
        <v>21.95</v>
      </c>
      <c r="K1132">
        <v>8.9599999999999992E-3</v>
      </c>
      <c r="L1132">
        <v>811398</v>
      </c>
      <c r="M1132">
        <v>14565</v>
      </c>
      <c r="N1132">
        <v>103</v>
      </c>
      <c r="O1132">
        <v>0.67100000000000004</v>
      </c>
      <c r="P1132" s="14" t="s">
        <v>2275</v>
      </c>
      <c r="Q1132">
        <v>0</v>
      </c>
    </row>
    <row r="1133" spans="1:17" x14ac:dyDescent="0.2">
      <c r="A1133" t="s">
        <v>4861</v>
      </c>
      <c r="B1133">
        <v>-5.0200000000000002E-2</v>
      </c>
      <c r="C1133">
        <v>5.1000000000000004E-3</v>
      </c>
      <c r="D1133">
        <v>-0.40100000000000002</v>
      </c>
      <c r="E1133">
        <v>4.0800000000000003E-2</v>
      </c>
      <c r="F1133">
        <v>-6.1899999999999997E-2</v>
      </c>
      <c r="G1133">
        <v>6.1399999999999996E-3</v>
      </c>
      <c r="H1133">
        <v>-0.495</v>
      </c>
      <c r="I1133">
        <v>4.9099999999999998E-2</v>
      </c>
      <c r="J1133">
        <v>21.9</v>
      </c>
      <c r="K1133">
        <v>1.6199999999999999E-2</v>
      </c>
      <c r="L1133">
        <v>799641</v>
      </c>
      <c r="M1133">
        <v>26186</v>
      </c>
      <c r="N1133">
        <v>239</v>
      </c>
      <c r="O1133">
        <v>9.2399999999999996E-2</v>
      </c>
      <c r="P1133" s="14" t="s">
        <v>1763</v>
      </c>
      <c r="Q1133">
        <v>0</v>
      </c>
    </row>
    <row r="1134" spans="1:17" x14ac:dyDescent="0.2">
      <c r="A1134" t="s">
        <v>5134</v>
      </c>
      <c r="B1134">
        <v>1.6799999999999999E-2</v>
      </c>
      <c r="C1134">
        <v>1.6999999999999999E-3</v>
      </c>
      <c r="D1134">
        <v>0.13400000000000001</v>
      </c>
      <c r="E1134">
        <v>1.3599999999999999E-2</v>
      </c>
      <c r="F1134">
        <v>1.8200000000000001E-2</v>
      </c>
      <c r="G1134">
        <v>1.98E-3</v>
      </c>
      <c r="H1134">
        <v>0.14499999999999999</v>
      </c>
      <c r="I1134">
        <v>1.5900000000000001E-2</v>
      </c>
      <c r="J1134">
        <v>21.9</v>
      </c>
      <c r="K1134">
        <v>0.20499999999999999</v>
      </c>
      <c r="L1134">
        <v>529102</v>
      </c>
      <c r="M1134">
        <v>260035</v>
      </c>
      <c r="N1134">
        <v>36929</v>
      </c>
      <c r="O1134">
        <v>0.23300000000000001</v>
      </c>
      <c r="P1134" s="14" t="s">
        <v>1949</v>
      </c>
      <c r="Q1134">
        <v>0</v>
      </c>
    </row>
    <row r="1135" spans="1:17" x14ac:dyDescent="0.2">
      <c r="A1135" t="s">
        <v>2891</v>
      </c>
      <c r="B1135">
        <v>1.3299999999999999E-2</v>
      </c>
      <c r="C1135">
        <v>1.4E-3</v>
      </c>
      <c r="D1135">
        <v>0.106</v>
      </c>
      <c r="E1135">
        <v>1.12E-2</v>
      </c>
      <c r="F1135">
        <v>1.5800000000000002E-2</v>
      </c>
      <c r="G1135">
        <v>1.5499999999999999E-3</v>
      </c>
      <c r="H1135">
        <v>0.126</v>
      </c>
      <c r="I1135">
        <v>1.24E-2</v>
      </c>
      <c r="J1135">
        <v>21.88</v>
      </c>
      <c r="K1135">
        <v>0.38</v>
      </c>
      <c r="L1135">
        <v>320304</v>
      </c>
      <c r="M1135">
        <v>383118</v>
      </c>
      <c r="N1135">
        <v>122644</v>
      </c>
      <c r="O1135">
        <v>0.58899999999999997</v>
      </c>
      <c r="P1135" s="14" t="s">
        <v>488</v>
      </c>
      <c r="Q1135">
        <v>64220</v>
      </c>
    </row>
    <row r="1136" spans="1:17" x14ac:dyDescent="0.2">
      <c r="A1136" t="s">
        <v>5846</v>
      </c>
      <c r="B1136">
        <v>-1.1900000000000001E-2</v>
      </c>
      <c r="C1136">
        <v>1.1999999999999999E-3</v>
      </c>
      <c r="D1136">
        <v>-9.5100000000000004E-2</v>
      </c>
      <c r="E1136">
        <v>9.5899999999999996E-3</v>
      </c>
      <c r="F1136">
        <v>-1.15E-2</v>
      </c>
      <c r="G1136">
        <v>1.42E-3</v>
      </c>
      <c r="H1136">
        <v>-9.2299999999999993E-2</v>
      </c>
      <c r="I1136">
        <v>1.1299999999999999E-2</v>
      </c>
      <c r="J1136">
        <v>21.85</v>
      </c>
      <c r="K1136">
        <v>0.31900000000000001</v>
      </c>
      <c r="L1136">
        <v>460847</v>
      </c>
      <c r="M1136">
        <v>189073</v>
      </c>
      <c r="N1136">
        <v>176146</v>
      </c>
      <c r="O1136">
        <v>0.30099999999999999</v>
      </c>
      <c r="P1136" s="14" t="s">
        <v>2422</v>
      </c>
      <c r="Q1136">
        <v>159700</v>
      </c>
    </row>
    <row r="1137" spans="1:17" x14ac:dyDescent="0.2">
      <c r="A1137" t="s">
        <v>5390</v>
      </c>
      <c r="B1137">
        <v>-1.4500000000000001E-2</v>
      </c>
      <c r="C1137">
        <v>1.5E-3</v>
      </c>
      <c r="D1137">
        <v>-0.11600000000000001</v>
      </c>
      <c r="E1137">
        <v>1.2E-2</v>
      </c>
      <c r="F1137">
        <v>-1.2E-2</v>
      </c>
      <c r="G1137">
        <v>1.74E-3</v>
      </c>
      <c r="H1137">
        <v>-9.6199999999999994E-2</v>
      </c>
      <c r="I1137">
        <v>1.3899999999999999E-2</v>
      </c>
      <c r="J1137">
        <v>21.82</v>
      </c>
      <c r="K1137">
        <v>0.72599999999999998</v>
      </c>
      <c r="L1137">
        <v>58023</v>
      </c>
      <c r="M1137">
        <v>326069</v>
      </c>
      <c r="N1137">
        <v>441974</v>
      </c>
      <c r="O1137">
        <v>0.214</v>
      </c>
      <c r="P1137" s="14" t="s">
        <v>2091</v>
      </c>
      <c r="Q1137">
        <v>0</v>
      </c>
    </row>
    <row r="1138" spans="1:17" x14ac:dyDescent="0.2">
      <c r="A1138" t="s">
        <v>5637</v>
      </c>
      <c r="B1138">
        <v>-1.32E-2</v>
      </c>
      <c r="C1138">
        <v>1.4E-3</v>
      </c>
      <c r="D1138">
        <v>-0.106</v>
      </c>
      <c r="E1138">
        <v>1.12E-2</v>
      </c>
      <c r="F1138">
        <v>-1.2200000000000001E-2</v>
      </c>
      <c r="G1138">
        <v>1.56E-3</v>
      </c>
      <c r="H1138">
        <v>-9.7500000000000003E-2</v>
      </c>
      <c r="I1138">
        <v>1.2500000000000001E-2</v>
      </c>
      <c r="J1138">
        <v>21.76</v>
      </c>
      <c r="K1138">
        <v>0.375</v>
      </c>
      <c r="L1138">
        <v>324689</v>
      </c>
      <c r="M1138">
        <v>377863</v>
      </c>
      <c r="N1138">
        <v>123514</v>
      </c>
      <c r="O1138">
        <v>5.2200000000000003E-2</v>
      </c>
      <c r="P1138" s="14" t="s">
        <v>2260</v>
      </c>
      <c r="Q1138">
        <v>0</v>
      </c>
    </row>
    <row r="1139" spans="1:17" x14ac:dyDescent="0.2">
      <c r="A1139" t="s">
        <v>5624</v>
      </c>
      <c r="B1139">
        <v>1.29E-2</v>
      </c>
      <c r="C1139">
        <v>1.2999999999999999E-3</v>
      </c>
      <c r="D1139">
        <v>0.10299999999999999</v>
      </c>
      <c r="E1139">
        <v>1.04E-2</v>
      </c>
      <c r="F1139">
        <v>1.11E-2</v>
      </c>
      <c r="G1139">
        <v>1.56E-3</v>
      </c>
      <c r="H1139">
        <v>8.8499999999999995E-2</v>
      </c>
      <c r="I1139">
        <v>1.2500000000000001E-2</v>
      </c>
      <c r="J1139">
        <v>21.74</v>
      </c>
      <c r="K1139">
        <v>0.38900000000000001</v>
      </c>
      <c r="L1139">
        <v>310474</v>
      </c>
      <c r="M1139">
        <v>387026</v>
      </c>
      <c r="N1139">
        <v>128566</v>
      </c>
      <c r="O1139">
        <v>0.60599999999999998</v>
      </c>
      <c r="P1139" s="14" t="s">
        <v>2248</v>
      </c>
      <c r="Q1139">
        <v>0</v>
      </c>
    </row>
    <row r="1140" spans="1:17" x14ac:dyDescent="0.2">
      <c r="A1140" t="s">
        <v>5625</v>
      </c>
      <c r="B1140">
        <v>-1.8100000000000002E-2</v>
      </c>
      <c r="C1140">
        <v>1.9E-3</v>
      </c>
      <c r="D1140">
        <v>-0.14499999999999999</v>
      </c>
      <c r="E1140">
        <v>1.52E-2</v>
      </c>
      <c r="F1140">
        <v>-1.6500000000000001E-2</v>
      </c>
      <c r="G1140">
        <v>2.1900000000000001E-3</v>
      </c>
      <c r="H1140">
        <v>-0.13200000000000001</v>
      </c>
      <c r="I1140">
        <v>1.7500000000000002E-2</v>
      </c>
      <c r="J1140">
        <v>21.73</v>
      </c>
      <c r="K1140">
        <v>0.14799999999999999</v>
      </c>
      <c r="L1140">
        <v>605099</v>
      </c>
      <c r="M1140">
        <v>201118</v>
      </c>
      <c r="N1140">
        <v>19849</v>
      </c>
      <c r="O1140">
        <v>0.63900000000000001</v>
      </c>
      <c r="P1140" s="14" t="s">
        <v>2249</v>
      </c>
      <c r="Q1140">
        <v>0</v>
      </c>
    </row>
    <row r="1141" spans="1:17" x14ac:dyDescent="0.2">
      <c r="A1141" t="s">
        <v>4984</v>
      </c>
      <c r="B1141">
        <v>-1.26E-2</v>
      </c>
      <c r="C1141">
        <v>1.2999999999999999E-3</v>
      </c>
      <c r="D1141">
        <v>-0.10100000000000001</v>
      </c>
      <c r="E1141">
        <v>1.04E-2</v>
      </c>
      <c r="F1141">
        <v>-1.1299999999999999E-2</v>
      </c>
      <c r="G1141">
        <v>1.48E-3</v>
      </c>
      <c r="H1141">
        <v>-9.0700000000000003E-2</v>
      </c>
      <c r="I1141">
        <v>1.1900000000000001E-2</v>
      </c>
      <c r="J1141">
        <v>21.72</v>
      </c>
      <c r="K1141">
        <v>0.51500000000000001</v>
      </c>
      <c r="L1141">
        <v>193980</v>
      </c>
      <c r="M1141">
        <v>409443</v>
      </c>
      <c r="N1141">
        <v>222643</v>
      </c>
      <c r="O1141">
        <v>0.193</v>
      </c>
      <c r="P1141" s="14" t="s">
        <v>1842</v>
      </c>
      <c r="Q1141">
        <v>0</v>
      </c>
    </row>
    <row r="1142" spans="1:17" x14ac:dyDescent="0.2">
      <c r="A1142" t="s">
        <v>5607</v>
      </c>
      <c r="B1142">
        <v>1.47E-2</v>
      </c>
      <c r="C1142">
        <v>1.5E-3</v>
      </c>
      <c r="D1142">
        <v>0.11799999999999999</v>
      </c>
      <c r="E1142">
        <v>1.2E-2</v>
      </c>
      <c r="F1142">
        <v>2.1600000000000001E-2</v>
      </c>
      <c r="G1142">
        <v>2.7499999999999998E-3</v>
      </c>
      <c r="H1142">
        <v>0.17299999999999999</v>
      </c>
      <c r="I1142">
        <v>2.1999999999999999E-2</v>
      </c>
      <c r="J1142">
        <v>21.71</v>
      </c>
      <c r="K1142">
        <v>0.25800000000000001</v>
      </c>
      <c r="L1142">
        <v>457593</v>
      </c>
      <c r="M1142">
        <v>306167</v>
      </c>
      <c r="N1142">
        <v>62306</v>
      </c>
      <c r="O1142">
        <v>0.33700000000000002</v>
      </c>
      <c r="P1142" s="14" t="s">
        <v>387</v>
      </c>
      <c r="Q1142">
        <v>0</v>
      </c>
    </row>
    <row r="1143" spans="1:17" x14ac:dyDescent="0.2">
      <c r="A1143" t="s">
        <v>5130</v>
      </c>
      <c r="B1143">
        <v>1.38E-2</v>
      </c>
      <c r="C1143">
        <v>1.4E-3</v>
      </c>
      <c r="D1143">
        <v>0.11</v>
      </c>
      <c r="E1143">
        <v>1.12E-2</v>
      </c>
      <c r="F1143">
        <v>-1.6199999999999999E-2</v>
      </c>
      <c r="G1143">
        <v>2.16E-3</v>
      </c>
      <c r="H1143">
        <v>-0.13</v>
      </c>
      <c r="I1143">
        <v>1.72E-2</v>
      </c>
      <c r="J1143">
        <v>21.7</v>
      </c>
      <c r="K1143">
        <v>0.308</v>
      </c>
      <c r="L1143">
        <v>399047</v>
      </c>
      <c r="M1143">
        <v>342355</v>
      </c>
      <c r="N1143">
        <v>84664</v>
      </c>
      <c r="O1143">
        <v>8.4599999999999995E-2</v>
      </c>
      <c r="P1143" s="14" t="s">
        <v>1946</v>
      </c>
      <c r="Q1143">
        <v>0</v>
      </c>
    </row>
    <row r="1144" spans="1:17" x14ac:dyDescent="0.2">
      <c r="A1144" t="s">
        <v>2923</v>
      </c>
      <c r="B1144">
        <v>-1.3299999999999999E-2</v>
      </c>
      <c r="C1144">
        <v>1.4E-3</v>
      </c>
      <c r="D1144">
        <v>-0.106</v>
      </c>
      <c r="E1144">
        <v>1.12E-2</v>
      </c>
      <c r="F1144">
        <v>-1.44E-2</v>
      </c>
      <c r="G1144">
        <v>1.5399999999999999E-3</v>
      </c>
      <c r="H1144">
        <v>-0.115</v>
      </c>
      <c r="I1144">
        <v>1.23E-2</v>
      </c>
      <c r="J1144">
        <v>21.69</v>
      </c>
      <c r="K1144">
        <v>0.53200000000000003</v>
      </c>
      <c r="L1144">
        <v>193235</v>
      </c>
      <c r="M1144">
        <v>379386</v>
      </c>
      <c r="N1144">
        <v>253445</v>
      </c>
      <c r="O1144">
        <v>0.48099999999999998</v>
      </c>
      <c r="P1144" s="14" t="s">
        <v>513</v>
      </c>
      <c r="Q1144">
        <v>0</v>
      </c>
    </row>
    <row r="1145" spans="1:17" x14ac:dyDescent="0.2">
      <c r="A1145" t="s">
        <v>5161</v>
      </c>
      <c r="B1145">
        <v>-3.2300000000000002E-2</v>
      </c>
      <c r="C1145">
        <v>3.3E-3</v>
      </c>
      <c r="D1145">
        <v>-0.25800000000000001</v>
      </c>
      <c r="E1145">
        <v>2.64E-2</v>
      </c>
      <c r="F1145">
        <v>-2.8400000000000002E-2</v>
      </c>
      <c r="G1145">
        <v>3.9199999999999999E-3</v>
      </c>
      <c r="H1145">
        <v>-0.22700000000000001</v>
      </c>
      <c r="I1145">
        <v>3.1399999999999997E-2</v>
      </c>
      <c r="J1145">
        <v>21.68</v>
      </c>
      <c r="K1145">
        <v>3.95E-2</v>
      </c>
      <c r="L1145">
        <v>762188</v>
      </c>
      <c r="M1145">
        <v>62450</v>
      </c>
      <c r="N1145">
        <v>1428</v>
      </c>
      <c r="O1145">
        <v>0.36599999999999999</v>
      </c>
      <c r="P1145" s="14" t="s">
        <v>1964</v>
      </c>
      <c r="Q1145">
        <v>0</v>
      </c>
    </row>
    <row r="1146" spans="1:17" x14ac:dyDescent="0.2">
      <c r="A1146" t="s">
        <v>3230</v>
      </c>
      <c r="B1146">
        <v>1.4800000000000001E-2</v>
      </c>
      <c r="C1146">
        <v>1.5E-3</v>
      </c>
      <c r="D1146">
        <v>0.11799999999999999</v>
      </c>
      <c r="E1146">
        <v>1.2E-2</v>
      </c>
      <c r="F1146">
        <v>1.9900000000000001E-2</v>
      </c>
      <c r="G1146">
        <v>1.73E-3</v>
      </c>
      <c r="H1146">
        <v>0.159</v>
      </c>
      <c r="I1146">
        <v>1.38E-2</v>
      </c>
      <c r="J1146">
        <v>21.63</v>
      </c>
      <c r="K1146">
        <v>0.253</v>
      </c>
      <c r="L1146">
        <v>465252</v>
      </c>
      <c r="M1146">
        <v>301806</v>
      </c>
      <c r="N1146">
        <v>59008</v>
      </c>
      <c r="O1146">
        <v>0.41299999999999998</v>
      </c>
      <c r="P1146" s="14" t="s">
        <v>722</v>
      </c>
      <c r="Q1146">
        <v>0</v>
      </c>
    </row>
    <row r="1147" spans="1:17" x14ac:dyDescent="0.2">
      <c r="A1147" t="s">
        <v>4996</v>
      </c>
      <c r="B1147">
        <v>1.5699999999999999E-2</v>
      </c>
      <c r="C1147">
        <v>1.6000000000000001E-3</v>
      </c>
      <c r="D1147">
        <v>0.126</v>
      </c>
      <c r="E1147">
        <v>1.2800000000000001E-2</v>
      </c>
      <c r="F1147">
        <v>1.7899999999999999E-2</v>
      </c>
      <c r="G1147">
        <v>1.8699999999999999E-3</v>
      </c>
      <c r="H1147">
        <v>0.14299999999999999</v>
      </c>
      <c r="I1147">
        <v>1.4999999999999999E-2</v>
      </c>
      <c r="J1147">
        <v>21.62</v>
      </c>
      <c r="K1147">
        <v>0.20599999999999999</v>
      </c>
      <c r="L1147">
        <v>520899</v>
      </c>
      <c r="M1147">
        <v>267022</v>
      </c>
      <c r="N1147">
        <v>38145</v>
      </c>
      <c r="O1147">
        <v>0.89</v>
      </c>
      <c r="P1147" s="14" t="s">
        <v>1852</v>
      </c>
      <c r="Q1147">
        <v>36</v>
      </c>
    </row>
    <row r="1148" spans="1:17" x14ac:dyDescent="0.2">
      <c r="A1148" t="s">
        <v>5258</v>
      </c>
      <c r="B1148">
        <v>-1.34E-2</v>
      </c>
      <c r="C1148">
        <v>1.4E-3</v>
      </c>
      <c r="D1148">
        <v>-0.107</v>
      </c>
      <c r="E1148">
        <v>1.12E-2</v>
      </c>
      <c r="F1148">
        <v>-1.4500000000000001E-2</v>
      </c>
      <c r="G1148">
        <v>1.5900000000000001E-3</v>
      </c>
      <c r="H1148">
        <v>-0.11600000000000001</v>
      </c>
      <c r="I1148">
        <v>1.2699999999999999E-2</v>
      </c>
      <c r="J1148">
        <v>21.62</v>
      </c>
      <c r="K1148">
        <v>0.36299999999999999</v>
      </c>
      <c r="L1148">
        <v>339969</v>
      </c>
      <c r="M1148">
        <v>369697</v>
      </c>
      <c r="N1148">
        <v>116400</v>
      </c>
      <c r="O1148">
        <v>0.28100000000000003</v>
      </c>
      <c r="P1148" s="14" t="s">
        <v>331</v>
      </c>
      <c r="Q1148">
        <v>0</v>
      </c>
    </row>
    <row r="1149" spans="1:17" x14ac:dyDescent="0.2">
      <c r="A1149" t="s">
        <v>4790</v>
      </c>
      <c r="B1149">
        <v>1.41E-2</v>
      </c>
      <c r="C1149">
        <v>1.4E-3</v>
      </c>
      <c r="D1149">
        <v>0.113</v>
      </c>
      <c r="E1149">
        <v>1.12E-2</v>
      </c>
      <c r="F1149">
        <v>1.55E-2</v>
      </c>
      <c r="G1149">
        <v>1.81E-3</v>
      </c>
      <c r="H1149">
        <v>0.124</v>
      </c>
      <c r="I1149">
        <v>1.4500000000000001E-2</v>
      </c>
      <c r="J1149">
        <v>21.6</v>
      </c>
      <c r="K1149">
        <v>0.30099999999999999</v>
      </c>
      <c r="L1149">
        <v>404718</v>
      </c>
      <c r="M1149">
        <v>342310</v>
      </c>
      <c r="N1149">
        <v>79038</v>
      </c>
      <c r="O1149">
        <v>0.26900000000000002</v>
      </c>
      <c r="P1149" s="14" t="s">
        <v>261</v>
      </c>
      <c r="Q1149">
        <v>0</v>
      </c>
    </row>
    <row r="1150" spans="1:17" x14ac:dyDescent="0.2">
      <c r="A1150" t="s">
        <v>3551</v>
      </c>
      <c r="B1150">
        <v>2.9100000000000001E-2</v>
      </c>
      <c r="C1150">
        <v>3.0000000000000001E-3</v>
      </c>
      <c r="D1150">
        <v>0.23300000000000001</v>
      </c>
      <c r="E1150">
        <v>2.4E-2</v>
      </c>
      <c r="F1150">
        <v>1.1299999999999999E-2</v>
      </c>
      <c r="G1150">
        <v>3.82E-3</v>
      </c>
      <c r="H1150">
        <v>9.0399999999999994E-2</v>
      </c>
      <c r="I1150">
        <v>3.0599999999999999E-2</v>
      </c>
      <c r="J1150">
        <v>21.58</v>
      </c>
      <c r="K1150">
        <v>5.0900000000000001E-2</v>
      </c>
      <c r="L1150">
        <v>744434</v>
      </c>
      <c r="M1150">
        <v>78929</v>
      </c>
      <c r="N1150">
        <v>2703</v>
      </c>
      <c r="O1150">
        <v>0.33100000000000002</v>
      </c>
      <c r="P1150" s="14" t="s">
        <v>930</v>
      </c>
      <c r="Q1150">
        <v>72779</v>
      </c>
    </row>
    <row r="1151" spans="1:17" x14ac:dyDescent="0.2">
      <c r="A1151" t="s">
        <v>3284</v>
      </c>
      <c r="B1151">
        <v>4.7100000000000003E-2</v>
      </c>
      <c r="C1151">
        <v>4.8999999999999998E-3</v>
      </c>
      <c r="D1151">
        <v>0.377</v>
      </c>
      <c r="E1151">
        <v>3.9199999999999999E-2</v>
      </c>
      <c r="F1151">
        <v>4.4400000000000002E-2</v>
      </c>
      <c r="G1151">
        <v>5.4799999999999996E-3</v>
      </c>
      <c r="H1151">
        <v>0.35499999999999998</v>
      </c>
      <c r="I1151">
        <v>4.3799999999999999E-2</v>
      </c>
      <c r="J1151">
        <v>21.54</v>
      </c>
      <c r="K1151">
        <v>1.84E-2</v>
      </c>
      <c r="L1151">
        <v>796285</v>
      </c>
      <c r="M1151">
        <v>29418</v>
      </c>
      <c r="N1151">
        <v>363</v>
      </c>
      <c r="O1151">
        <v>5.1200000000000002E-2</v>
      </c>
      <c r="P1151" s="14" t="s">
        <v>442</v>
      </c>
      <c r="Q1151">
        <v>0</v>
      </c>
    </row>
    <row r="1152" spans="1:17" x14ac:dyDescent="0.2">
      <c r="A1152" t="s">
        <v>3829</v>
      </c>
      <c r="B1152">
        <v>-1.6E-2</v>
      </c>
      <c r="C1152">
        <v>1.6999999999999999E-3</v>
      </c>
      <c r="D1152">
        <v>-0.128</v>
      </c>
      <c r="E1152">
        <v>1.3599999999999999E-2</v>
      </c>
      <c r="F1152">
        <v>-1.67E-2</v>
      </c>
      <c r="G1152">
        <v>1.8799999999999999E-3</v>
      </c>
      <c r="H1152">
        <v>-0.13300000000000001</v>
      </c>
      <c r="I1152">
        <v>1.4999999999999999E-2</v>
      </c>
      <c r="J1152">
        <v>21.52</v>
      </c>
      <c r="K1152">
        <v>0.79100000000000004</v>
      </c>
      <c r="L1152">
        <v>36377</v>
      </c>
      <c r="M1152">
        <v>259898</v>
      </c>
      <c r="N1152">
        <v>529791</v>
      </c>
      <c r="O1152">
        <v>2.4400000000000002E-2</v>
      </c>
      <c r="P1152" s="14" t="s">
        <v>1092</v>
      </c>
      <c r="Q1152">
        <v>43514</v>
      </c>
    </row>
    <row r="1153" spans="1:17" x14ac:dyDescent="0.2">
      <c r="A1153" t="s">
        <v>5849</v>
      </c>
      <c r="B1153">
        <v>-1.11E-2</v>
      </c>
      <c r="C1153">
        <v>1.1000000000000001E-3</v>
      </c>
      <c r="D1153">
        <v>-8.8700000000000001E-2</v>
      </c>
      <c r="E1153">
        <v>8.7899999999999992E-3</v>
      </c>
      <c r="F1153">
        <v>-9.6200000000000001E-3</v>
      </c>
      <c r="G1153">
        <v>1.3699999999999999E-3</v>
      </c>
      <c r="H1153">
        <v>-7.6899999999999996E-2</v>
      </c>
      <c r="I1153">
        <v>1.0999999999999999E-2</v>
      </c>
      <c r="J1153">
        <v>21.51</v>
      </c>
      <c r="K1153">
        <v>0.61499999999999999</v>
      </c>
      <c r="L1153">
        <v>206074</v>
      </c>
      <c r="M1153">
        <v>211963</v>
      </c>
      <c r="N1153">
        <v>408029</v>
      </c>
      <c r="O1153">
        <v>0.23799999999999999</v>
      </c>
      <c r="P1153" s="14" t="s">
        <v>2422</v>
      </c>
      <c r="Q1153">
        <v>611483</v>
      </c>
    </row>
    <row r="1154" spans="1:17" x14ac:dyDescent="0.2">
      <c r="A1154" t="s">
        <v>4569</v>
      </c>
      <c r="B1154">
        <v>1.4500000000000001E-2</v>
      </c>
      <c r="C1154">
        <v>1.5E-3</v>
      </c>
      <c r="D1154">
        <v>0.11600000000000001</v>
      </c>
      <c r="E1154">
        <v>1.2E-2</v>
      </c>
      <c r="F1154">
        <v>1.1599999999999999E-2</v>
      </c>
      <c r="G1154">
        <v>1.75E-3</v>
      </c>
      <c r="H1154">
        <v>9.2399999999999996E-2</v>
      </c>
      <c r="I1154">
        <v>1.4E-2</v>
      </c>
      <c r="J1154">
        <v>21.49</v>
      </c>
      <c r="K1154">
        <v>0.245</v>
      </c>
      <c r="L1154">
        <v>470500</v>
      </c>
      <c r="M1154">
        <v>304903</v>
      </c>
      <c r="N1154">
        <v>50663</v>
      </c>
      <c r="O1154">
        <v>0.30399999999999999</v>
      </c>
      <c r="P1154" s="14" t="s">
        <v>1565</v>
      </c>
      <c r="Q1154">
        <v>0</v>
      </c>
    </row>
    <row r="1155" spans="1:17" x14ac:dyDescent="0.2">
      <c r="A1155" t="s">
        <v>5733</v>
      </c>
      <c r="B1155">
        <v>-3.9899999999999998E-2</v>
      </c>
      <c r="C1155">
        <v>4.1000000000000003E-3</v>
      </c>
      <c r="D1155">
        <v>-0.31900000000000001</v>
      </c>
      <c r="E1155">
        <v>3.2800000000000003E-2</v>
      </c>
      <c r="F1155">
        <v>-4.0300000000000002E-2</v>
      </c>
      <c r="G1155">
        <v>4.7699999999999999E-3</v>
      </c>
      <c r="H1155">
        <v>-0.32200000000000001</v>
      </c>
      <c r="I1155">
        <v>3.8100000000000002E-2</v>
      </c>
      <c r="J1155">
        <v>21.48</v>
      </c>
      <c r="K1155">
        <v>2.4799999999999999E-2</v>
      </c>
      <c r="L1155">
        <v>785569</v>
      </c>
      <c r="M1155">
        <v>39907</v>
      </c>
      <c r="N1155">
        <v>590</v>
      </c>
      <c r="O1155">
        <v>0.38</v>
      </c>
      <c r="P1155" s="14" t="s">
        <v>2332</v>
      </c>
      <c r="Q1155">
        <v>4013</v>
      </c>
    </row>
    <row r="1156" spans="1:17" x14ac:dyDescent="0.2">
      <c r="A1156" t="s">
        <v>3613</v>
      </c>
      <c r="B1156">
        <v>-1.32E-2</v>
      </c>
      <c r="C1156">
        <v>1.4E-3</v>
      </c>
      <c r="D1156">
        <v>-0.106</v>
      </c>
      <c r="E1156">
        <v>1.12E-2</v>
      </c>
      <c r="F1156">
        <v>-1.44E-2</v>
      </c>
      <c r="G1156">
        <v>1.5499999999999999E-3</v>
      </c>
      <c r="H1156">
        <v>-0.115</v>
      </c>
      <c r="I1156">
        <v>1.24E-2</v>
      </c>
      <c r="J1156">
        <v>21.45</v>
      </c>
      <c r="K1156">
        <v>0.63600000000000001</v>
      </c>
      <c r="L1156">
        <v>110672</v>
      </c>
      <c r="M1156">
        <v>374980</v>
      </c>
      <c r="N1156">
        <v>340414</v>
      </c>
      <c r="O1156">
        <v>0.47299999999999998</v>
      </c>
      <c r="P1156" s="14" t="s">
        <v>961</v>
      </c>
      <c r="Q1156">
        <v>393744</v>
      </c>
    </row>
    <row r="1157" spans="1:17" x14ac:dyDescent="0.2">
      <c r="A1157" t="s">
        <v>3635</v>
      </c>
      <c r="B1157">
        <v>-1.7399999999999999E-2</v>
      </c>
      <c r="C1157">
        <v>1.8E-3</v>
      </c>
      <c r="D1157">
        <v>-0.13900000000000001</v>
      </c>
      <c r="E1157">
        <v>1.44E-2</v>
      </c>
      <c r="F1157">
        <v>-1.5100000000000001E-2</v>
      </c>
      <c r="G1157">
        <v>2.0600000000000002E-3</v>
      </c>
      <c r="H1157">
        <v>-0.12</v>
      </c>
      <c r="I1157">
        <v>1.6400000000000001E-2</v>
      </c>
      <c r="J1157">
        <v>21.45</v>
      </c>
      <c r="K1157">
        <v>0.158</v>
      </c>
      <c r="L1157">
        <v>587107</v>
      </c>
      <c r="M1157">
        <v>217366</v>
      </c>
      <c r="N1157">
        <v>21593</v>
      </c>
      <c r="O1157">
        <v>0.51500000000000001</v>
      </c>
      <c r="P1157" s="14" t="s">
        <v>975</v>
      </c>
      <c r="Q1157">
        <v>0</v>
      </c>
    </row>
    <row r="1158" spans="1:17" x14ac:dyDescent="0.2">
      <c r="A1158" t="s">
        <v>5008</v>
      </c>
      <c r="B1158">
        <v>-1.38E-2</v>
      </c>
      <c r="C1158">
        <v>1.4E-3</v>
      </c>
      <c r="D1158">
        <v>-0.11</v>
      </c>
      <c r="E1158">
        <v>1.12E-2</v>
      </c>
      <c r="F1158">
        <v>-1.6400000000000001E-2</v>
      </c>
      <c r="G1158">
        <v>1.65E-3</v>
      </c>
      <c r="H1158">
        <v>-0.13100000000000001</v>
      </c>
      <c r="I1158">
        <v>1.32E-2</v>
      </c>
      <c r="J1158">
        <v>21.44</v>
      </c>
      <c r="K1158">
        <v>0.28999999999999998</v>
      </c>
      <c r="L1158">
        <v>419885</v>
      </c>
      <c r="M1158">
        <v>332376</v>
      </c>
      <c r="N1158">
        <v>73805</v>
      </c>
      <c r="O1158">
        <v>0.88300000000000001</v>
      </c>
      <c r="P1158" s="14" t="s">
        <v>1862</v>
      </c>
      <c r="Q1158">
        <v>0</v>
      </c>
    </row>
    <row r="1159" spans="1:17" x14ac:dyDescent="0.2">
      <c r="A1159" t="s">
        <v>3345</v>
      </c>
      <c r="B1159">
        <v>1.9199999999999998E-2</v>
      </c>
      <c r="C1159">
        <v>2E-3</v>
      </c>
      <c r="D1159">
        <v>0.153</v>
      </c>
      <c r="E1159">
        <v>1.6E-2</v>
      </c>
      <c r="F1159">
        <v>1.7000000000000001E-2</v>
      </c>
      <c r="G1159">
        <v>2.2499999999999998E-3</v>
      </c>
      <c r="H1159">
        <v>0.13600000000000001</v>
      </c>
      <c r="I1159">
        <v>1.7999999999999999E-2</v>
      </c>
      <c r="J1159">
        <v>21.43</v>
      </c>
      <c r="K1159">
        <v>0.125</v>
      </c>
      <c r="L1159">
        <v>635219</v>
      </c>
      <c r="M1159">
        <v>175895</v>
      </c>
      <c r="N1159">
        <v>14952</v>
      </c>
      <c r="O1159">
        <v>8.4400000000000003E-2</v>
      </c>
      <c r="P1159" s="14" t="s">
        <v>803</v>
      </c>
      <c r="Q1159">
        <v>0</v>
      </c>
    </row>
    <row r="1160" spans="1:17" x14ac:dyDescent="0.2">
      <c r="A1160" t="s">
        <v>4892</v>
      </c>
      <c r="B1160">
        <v>1.37E-2</v>
      </c>
      <c r="C1160">
        <v>1.4E-3</v>
      </c>
      <c r="D1160">
        <v>0.11</v>
      </c>
      <c r="E1160">
        <v>1.12E-2</v>
      </c>
      <c r="F1160">
        <v>1.8499999999999999E-2</v>
      </c>
      <c r="G1160">
        <v>1.7799999999999999E-3</v>
      </c>
      <c r="H1160">
        <v>0.14799999999999999</v>
      </c>
      <c r="I1160">
        <v>1.4200000000000001E-2</v>
      </c>
      <c r="J1160">
        <v>21.43</v>
      </c>
      <c r="K1160">
        <v>0.30599999999999999</v>
      </c>
      <c r="L1160">
        <v>397537</v>
      </c>
      <c r="M1160">
        <v>349131</v>
      </c>
      <c r="N1160">
        <v>79398</v>
      </c>
      <c r="O1160">
        <v>6.9200000000000002E-4</v>
      </c>
      <c r="P1160" s="14" t="s">
        <v>1788</v>
      </c>
      <c r="Q1160">
        <v>23186</v>
      </c>
    </row>
    <row r="1161" spans="1:17" x14ac:dyDescent="0.2">
      <c r="A1161" t="s">
        <v>3987</v>
      </c>
      <c r="B1161">
        <v>1.3100000000000001E-2</v>
      </c>
      <c r="C1161">
        <v>1.4E-3</v>
      </c>
      <c r="D1161">
        <v>0.105</v>
      </c>
      <c r="E1161">
        <v>1.12E-2</v>
      </c>
      <c r="F1161">
        <v>1.52E-2</v>
      </c>
      <c r="G1161">
        <v>1.5299999999999999E-3</v>
      </c>
      <c r="H1161">
        <v>0.121</v>
      </c>
      <c r="I1161">
        <v>1.2200000000000001E-2</v>
      </c>
      <c r="J1161">
        <v>21.4</v>
      </c>
      <c r="K1161">
        <v>0.373</v>
      </c>
      <c r="L1161">
        <v>328033</v>
      </c>
      <c r="M1161">
        <v>376762</v>
      </c>
      <c r="N1161">
        <v>121271</v>
      </c>
      <c r="O1161">
        <v>0.98</v>
      </c>
      <c r="P1161" s="14" t="s">
        <v>1195</v>
      </c>
      <c r="Q1161">
        <v>162353</v>
      </c>
    </row>
    <row r="1162" spans="1:17" x14ac:dyDescent="0.2">
      <c r="A1162" t="s">
        <v>5303</v>
      </c>
      <c r="B1162">
        <v>-1.32E-2</v>
      </c>
      <c r="C1162">
        <v>1.4E-3</v>
      </c>
      <c r="D1162">
        <v>-0.106</v>
      </c>
      <c r="E1162">
        <v>1.12E-2</v>
      </c>
      <c r="F1162">
        <v>-0.01</v>
      </c>
      <c r="G1162">
        <v>1.5900000000000001E-3</v>
      </c>
      <c r="H1162">
        <v>-8.0199999999999994E-2</v>
      </c>
      <c r="I1162">
        <v>1.2699999999999999E-2</v>
      </c>
      <c r="J1162">
        <v>21.35</v>
      </c>
      <c r="K1162">
        <v>0.63300000000000001</v>
      </c>
      <c r="L1162">
        <v>111101</v>
      </c>
      <c r="M1162">
        <v>378905</v>
      </c>
      <c r="N1162">
        <v>336060</v>
      </c>
      <c r="O1162">
        <v>6.5100000000000002E-3</v>
      </c>
      <c r="P1162" s="14" t="s">
        <v>2030</v>
      </c>
      <c r="Q1162">
        <v>0</v>
      </c>
    </row>
    <row r="1163" spans="1:17" x14ac:dyDescent="0.2">
      <c r="A1163" t="s">
        <v>5752</v>
      </c>
      <c r="B1163">
        <v>-1.3100000000000001E-2</v>
      </c>
      <c r="C1163">
        <v>1.4E-3</v>
      </c>
      <c r="D1163">
        <v>-0.105</v>
      </c>
      <c r="E1163">
        <v>1.12E-2</v>
      </c>
      <c r="F1163">
        <v>-9.5700000000000004E-3</v>
      </c>
      <c r="G1163">
        <v>1.67E-3</v>
      </c>
      <c r="H1163">
        <v>-7.6499999999999999E-2</v>
      </c>
      <c r="I1163">
        <v>1.34E-2</v>
      </c>
      <c r="J1163">
        <v>21.29</v>
      </c>
      <c r="K1163">
        <v>0.58299999999999996</v>
      </c>
      <c r="L1163">
        <v>148956</v>
      </c>
      <c r="M1163">
        <v>378376</v>
      </c>
      <c r="N1163">
        <v>298734</v>
      </c>
      <c r="O1163">
        <v>7.9899999999999999E-2</v>
      </c>
      <c r="P1163" s="14" t="s">
        <v>419</v>
      </c>
      <c r="Q1163">
        <v>16137</v>
      </c>
    </row>
    <row r="1164" spans="1:17" x14ac:dyDescent="0.2">
      <c r="A1164" t="s">
        <v>5670</v>
      </c>
      <c r="B1164">
        <v>-1.2999999999999999E-2</v>
      </c>
      <c r="C1164">
        <v>1.2999999999999999E-3</v>
      </c>
      <c r="D1164">
        <v>-0.104</v>
      </c>
      <c r="E1164">
        <v>1.04E-2</v>
      </c>
      <c r="F1164">
        <v>-1.1599999999999999E-2</v>
      </c>
      <c r="G1164">
        <v>1.64E-3</v>
      </c>
      <c r="H1164">
        <v>-9.2700000000000005E-2</v>
      </c>
      <c r="I1164">
        <v>1.3100000000000001E-2</v>
      </c>
      <c r="J1164">
        <v>21.26</v>
      </c>
      <c r="K1164">
        <v>0.46600000000000003</v>
      </c>
      <c r="L1164">
        <v>249946</v>
      </c>
      <c r="M1164">
        <v>379578</v>
      </c>
      <c r="N1164">
        <v>196542</v>
      </c>
      <c r="O1164">
        <v>9.5000000000000001E-2</v>
      </c>
      <c r="P1164" s="14" t="s">
        <v>2288</v>
      </c>
      <c r="Q1164">
        <v>0</v>
      </c>
    </row>
    <row r="1165" spans="1:17" x14ac:dyDescent="0.2">
      <c r="A1165" t="s">
        <v>3123</v>
      </c>
      <c r="B1165">
        <v>-1.2800000000000001E-2</v>
      </c>
      <c r="C1165">
        <v>1.2999999999999999E-3</v>
      </c>
      <c r="D1165">
        <v>-0.10199999999999999</v>
      </c>
      <c r="E1165">
        <v>1.04E-2</v>
      </c>
      <c r="F1165">
        <v>-1.35E-2</v>
      </c>
      <c r="G1165">
        <v>1.5E-3</v>
      </c>
      <c r="H1165">
        <v>-0.108</v>
      </c>
      <c r="I1165">
        <v>1.2E-2</v>
      </c>
      <c r="J1165">
        <v>21.24</v>
      </c>
      <c r="K1165">
        <v>0.48799999999999999</v>
      </c>
      <c r="L1165">
        <v>218361</v>
      </c>
      <c r="M1165">
        <v>402491</v>
      </c>
      <c r="N1165">
        <v>205214</v>
      </c>
      <c r="O1165">
        <v>0.67600000000000005</v>
      </c>
      <c r="P1165" s="14" t="s">
        <v>654</v>
      </c>
      <c r="Q1165">
        <v>0</v>
      </c>
    </row>
    <row r="1166" spans="1:17" x14ac:dyDescent="0.2">
      <c r="A1166" t="s">
        <v>3647</v>
      </c>
      <c r="B1166">
        <v>1.41E-2</v>
      </c>
      <c r="C1166">
        <v>1.5E-3</v>
      </c>
      <c r="D1166">
        <v>0.113</v>
      </c>
      <c r="E1166">
        <v>1.2E-2</v>
      </c>
      <c r="F1166">
        <v>1.5100000000000001E-2</v>
      </c>
      <c r="G1166">
        <v>1.67E-3</v>
      </c>
      <c r="H1166">
        <v>0.121</v>
      </c>
      <c r="I1166">
        <v>1.3299999999999999E-2</v>
      </c>
      <c r="J1166">
        <v>21.24</v>
      </c>
      <c r="K1166">
        <v>0.26700000000000002</v>
      </c>
      <c r="L1166">
        <v>445355</v>
      </c>
      <c r="M1166">
        <v>320070</v>
      </c>
      <c r="N1166">
        <v>60641</v>
      </c>
      <c r="O1166">
        <v>0.48799999999999999</v>
      </c>
      <c r="P1166" s="14" t="s">
        <v>987</v>
      </c>
      <c r="Q1166">
        <v>138794</v>
      </c>
    </row>
    <row r="1167" spans="1:17" x14ac:dyDescent="0.2">
      <c r="A1167" t="s">
        <v>5730</v>
      </c>
      <c r="B1167">
        <v>-2.2100000000000002E-2</v>
      </c>
      <c r="C1167">
        <v>2.3E-3</v>
      </c>
      <c r="D1167">
        <v>-0.17699999999999999</v>
      </c>
      <c r="E1167">
        <v>1.84E-2</v>
      </c>
      <c r="F1167">
        <v>-1.7500000000000002E-2</v>
      </c>
      <c r="G1167">
        <v>2.65E-3</v>
      </c>
      <c r="H1167">
        <v>-0.14000000000000001</v>
      </c>
      <c r="I1167">
        <v>2.12E-2</v>
      </c>
      <c r="J1167">
        <v>21.23</v>
      </c>
      <c r="K1167">
        <v>9.1499999999999998E-2</v>
      </c>
      <c r="L1167">
        <v>684877</v>
      </c>
      <c r="M1167">
        <v>131100</v>
      </c>
      <c r="N1167">
        <v>10089</v>
      </c>
      <c r="O1167">
        <v>4.2999999999999997E-2</v>
      </c>
      <c r="P1167" s="14" t="s">
        <v>2330</v>
      </c>
      <c r="Q1167">
        <v>211867</v>
      </c>
    </row>
    <row r="1168" spans="1:17" x14ac:dyDescent="0.2">
      <c r="A1168" t="s">
        <v>5769</v>
      </c>
      <c r="B1168">
        <v>-1.52E-2</v>
      </c>
      <c r="C1168">
        <v>1.6000000000000001E-3</v>
      </c>
      <c r="D1168">
        <v>-0.122</v>
      </c>
      <c r="E1168">
        <v>1.2800000000000001E-2</v>
      </c>
      <c r="F1168">
        <v>-1.5299999999999999E-2</v>
      </c>
      <c r="G1168">
        <v>1.83E-3</v>
      </c>
      <c r="H1168">
        <v>-0.122</v>
      </c>
      <c r="I1168">
        <v>1.46E-2</v>
      </c>
      <c r="J1168">
        <v>21.22</v>
      </c>
      <c r="K1168">
        <v>0.75900000000000001</v>
      </c>
      <c r="L1168">
        <v>48490</v>
      </c>
      <c r="M1168">
        <v>280334</v>
      </c>
      <c r="N1168">
        <v>497242</v>
      </c>
      <c r="O1168">
        <v>0.17</v>
      </c>
      <c r="P1168" s="14" t="s">
        <v>2360</v>
      </c>
      <c r="Q1168">
        <v>142514</v>
      </c>
    </row>
    <row r="1169" spans="1:17" x14ac:dyDescent="0.2">
      <c r="A1169" t="s">
        <v>4576</v>
      </c>
      <c r="B1169">
        <v>1.2999999999999999E-2</v>
      </c>
      <c r="C1169">
        <v>1.4E-3</v>
      </c>
      <c r="D1169">
        <v>0.104</v>
      </c>
      <c r="E1169">
        <v>1.12E-2</v>
      </c>
      <c r="F1169">
        <v>1.3299999999999999E-2</v>
      </c>
      <c r="G1169">
        <v>1.5499999999999999E-3</v>
      </c>
      <c r="H1169">
        <v>0.106</v>
      </c>
      <c r="I1169">
        <v>1.24E-2</v>
      </c>
      <c r="J1169">
        <v>21.21</v>
      </c>
      <c r="K1169">
        <v>0.36899999999999999</v>
      </c>
      <c r="L1169">
        <v>327934</v>
      </c>
      <c r="M1169">
        <v>379421</v>
      </c>
      <c r="N1169">
        <v>118711</v>
      </c>
      <c r="O1169">
        <v>0.874</v>
      </c>
      <c r="P1169" s="14" t="s">
        <v>1569</v>
      </c>
      <c r="Q1169">
        <v>0</v>
      </c>
    </row>
    <row r="1170" spans="1:17" x14ac:dyDescent="0.2">
      <c r="A1170" t="s">
        <v>3095</v>
      </c>
      <c r="B1170">
        <v>-1.54E-2</v>
      </c>
      <c r="C1170">
        <v>1.6000000000000001E-3</v>
      </c>
      <c r="D1170">
        <v>-0.123</v>
      </c>
      <c r="E1170">
        <v>1.2800000000000001E-2</v>
      </c>
      <c r="F1170">
        <v>-2.0199999999999999E-2</v>
      </c>
      <c r="G1170">
        <v>1.83E-3</v>
      </c>
      <c r="H1170">
        <v>-0.16200000000000001</v>
      </c>
      <c r="I1170">
        <v>1.47E-2</v>
      </c>
      <c r="J1170">
        <v>21.2</v>
      </c>
      <c r="K1170">
        <v>0.216</v>
      </c>
      <c r="L1170">
        <v>509527</v>
      </c>
      <c r="M1170">
        <v>275416</v>
      </c>
      <c r="N1170">
        <v>41123</v>
      </c>
      <c r="O1170">
        <v>0.67700000000000005</v>
      </c>
      <c r="P1170" s="14" t="s">
        <v>633</v>
      </c>
      <c r="Q1170">
        <v>0</v>
      </c>
    </row>
    <row r="1171" spans="1:17" x14ac:dyDescent="0.2">
      <c r="A1171" t="s">
        <v>3258</v>
      </c>
      <c r="B1171">
        <v>1.8800000000000001E-2</v>
      </c>
      <c r="C1171">
        <v>2E-3</v>
      </c>
      <c r="D1171">
        <v>0.15</v>
      </c>
      <c r="E1171">
        <v>1.6E-2</v>
      </c>
      <c r="F1171">
        <v>1.7100000000000001E-2</v>
      </c>
      <c r="G1171">
        <v>2.2399999999999998E-3</v>
      </c>
      <c r="H1171">
        <v>0.13700000000000001</v>
      </c>
      <c r="I1171">
        <v>1.7899999999999999E-2</v>
      </c>
      <c r="J1171">
        <v>21.2</v>
      </c>
      <c r="K1171">
        <v>0.128</v>
      </c>
      <c r="L1171">
        <v>629047</v>
      </c>
      <c r="M1171">
        <v>182481</v>
      </c>
      <c r="N1171">
        <v>14538</v>
      </c>
      <c r="O1171">
        <v>0.75600000000000001</v>
      </c>
      <c r="P1171" s="14" t="s">
        <v>746</v>
      </c>
      <c r="Q1171">
        <v>162423</v>
      </c>
    </row>
    <row r="1172" spans="1:17" x14ac:dyDescent="0.2">
      <c r="A1172" t="s">
        <v>5229</v>
      </c>
      <c r="B1172">
        <v>-8.9899999999999994E-2</v>
      </c>
      <c r="C1172">
        <v>9.2999999999999992E-3</v>
      </c>
      <c r="D1172">
        <v>-0.71899999999999997</v>
      </c>
      <c r="E1172">
        <v>7.4300000000000005E-2</v>
      </c>
      <c r="F1172">
        <v>-7.4300000000000005E-2</v>
      </c>
      <c r="G1172">
        <v>1.06E-2</v>
      </c>
      <c r="H1172">
        <v>-0.59399999999999997</v>
      </c>
      <c r="I1172">
        <v>8.5000000000000006E-2</v>
      </c>
      <c r="J1172">
        <v>21.19</v>
      </c>
      <c r="K1172">
        <v>5.6100000000000004E-3</v>
      </c>
      <c r="L1172">
        <v>817611</v>
      </c>
      <c r="M1172">
        <v>8422</v>
      </c>
      <c r="N1172">
        <v>33</v>
      </c>
      <c r="O1172">
        <v>0.61099999999999999</v>
      </c>
      <c r="P1172" s="14" t="s">
        <v>1998</v>
      </c>
      <c r="Q1172">
        <v>72264</v>
      </c>
    </row>
    <row r="1173" spans="1:17" x14ac:dyDescent="0.2">
      <c r="A1173" t="s">
        <v>4748</v>
      </c>
      <c r="B1173">
        <v>1.4800000000000001E-2</v>
      </c>
      <c r="C1173">
        <v>1.5E-3</v>
      </c>
      <c r="D1173">
        <v>0.11799999999999999</v>
      </c>
      <c r="E1173">
        <v>1.2E-2</v>
      </c>
      <c r="F1173">
        <v>1.38E-2</v>
      </c>
      <c r="G1173">
        <v>1.8400000000000001E-3</v>
      </c>
      <c r="H1173">
        <v>0.11</v>
      </c>
      <c r="I1173">
        <v>1.47E-2</v>
      </c>
      <c r="J1173">
        <v>21.17</v>
      </c>
      <c r="K1173">
        <v>0.23599999999999999</v>
      </c>
      <c r="L1173">
        <v>485503</v>
      </c>
      <c r="M1173">
        <v>289766</v>
      </c>
      <c r="N1173">
        <v>50797</v>
      </c>
      <c r="O1173">
        <v>0.191</v>
      </c>
      <c r="P1173" s="14" t="s">
        <v>1693</v>
      </c>
      <c r="Q1173">
        <v>10857</v>
      </c>
    </row>
    <row r="1174" spans="1:17" x14ac:dyDescent="0.2">
      <c r="A1174" t="s">
        <v>3337</v>
      </c>
      <c r="B1174">
        <v>1.32E-2</v>
      </c>
      <c r="C1174">
        <v>1.4E-3</v>
      </c>
      <c r="D1174">
        <v>0.106</v>
      </c>
      <c r="E1174">
        <v>1.12E-2</v>
      </c>
      <c r="F1174">
        <v>1.7999999999999999E-2</v>
      </c>
      <c r="G1174">
        <v>1.7600000000000001E-3</v>
      </c>
      <c r="H1174">
        <v>0.14399999999999999</v>
      </c>
      <c r="I1174">
        <v>1.41E-2</v>
      </c>
      <c r="J1174">
        <v>21.16</v>
      </c>
      <c r="K1174">
        <v>0.621</v>
      </c>
      <c r="L1174">
        <v>120277</v>
      </c>
      <c r="M1174">
        <v>376170</v>
      </c>
      <c r="N1174">
        <v>329619</v>
      </c>
      <c r="O1174">
        <v>1.25E-4</v>
      </c>
      <c r="P1174" s="14" t="s">
        <v>89</v>
      </c>
      <c r="Q1174">
        <v>0</v>
      </c>
    </row>
    <row r="1175" spans="1:17" x14ac:dyDescent="0.2">
      <c r="A1175" t="s">
        <v>5260</v>
      </c>
      <c r="B1175">
        <v>1.43E-2</v>
      </c>
      <c r="C1175">
        <v>1.5E-3</v>
      </c>
      <c r="D1175">
        <v>0.114</v>
      </c>
      <c r="E1175">
        <v>1.2E-2</v>
      </c>
      <c r="F1175">
        <v>1.6199999999999999E-2</v>
      </c>
      <c r="G1175">
        <v>1.9599999999999999E-3</v>
      </c>
      <c r="H1175">
        <v>0.13</v>
      </c>
      <c r="I1175">
        <v>1.5599999999999999E-2</v>
      </c>
      <c r="J1175">
        <v>21.16</v>
      </c>
      <c r="K1175">
        <v>0.28699999999999998</v>
      </c>
      <c r="L1175">
        <v>414095</v>
      </c>
      <c r="M1175">
        <v>338849</v>
      </c>
      <c r="N1175">
        <v>73122</v>
      </c>
      <c r="O1175">
        <v>0.28699999999999998</v>
      </c>
      <c r="P1175" s="14" t="s">
        <v>333</v>
      </c>
      <c r="Q1175">
        <v>0</v>
      </c>
    </row>
    <row r="1176" spans="1:17" x14ac:dyDescent="0.2">
      <c r="A1176" t="s">
        <v>3717</v>
      </c>
      <c r="B1176">
        <v>1.3899999999999999E-2</v>
      </c>
      <c r="C1176">
        <v>1.5E-3</v>
      </c>
      <c r="D1176">
        <v>0.111</v>
      </c>
      <c r="E1176">
        <v>1.2E-2</v>
      </c>
      <c r="F1176">
        <v>1.37E-2</v>
      </c>
      <c r="G1176">
        <v>1.65E-3</v>
      </c>
      <c r="H1176">
        <v>0.11</v>
      </c>
      <c r="I1176">
        <v>1.32E-2</v>
      </c>
      <c r="J1176">
        <v>21.14</v>
      </c>
      <c r="K1176">
        <v>0.28100000000000003</v>
      </c>
      <c r="L1176">
        <v>428855</v>
      </c>
      <c r="M1176">
        <v>327282</v>
      </c>
      <c r="N1176">
        <v>69929</v>
      </c>
      <c r="O1176">
        <v>4.5600000000000002E-2</v>
      </c>
      <c r="P1176" s="14" t="s">
        <v>1031</v>
      </c>
      <c r="Q1176">
        <v>0</v>
      </c>
    </row>
    <row r="1177" spans="1:17" x14ac:dyDescent="0.2">
      <c r="A1177" t="s">
        <v>5708</v>
      </c>
      <c r="B1177">
        <v>-1.26E-2</v>
      </c>
      <c r="C1177">
        <v>1.2999999999999999E-3</v>
      </c>
      <c r="D1177">
        <v>-0.10100000000000001</v>
      </c>
      <c r="E1177">
        <v>1.04E-2</v>
      </c>
      <c r="F1177">
        <v>-1.4500000000000001E-2</v>
      </c>
      <c r="G1177">
        <v>1.5100000000000001E-3</v>
      </c>
      <c r="H1177">
        <v>-0.11600000000000001</v>
      </c>
      <c r="I1177">
        <v>1.21E-2</v>
      </c>
      <c r="J1177">
        <v>21.13</v>
      </c>
      <c r="K1177">
        <v>0.441</v>
      </c>
      <c r="L1177">
        <v>261594</v>
      </c>
      <c r="M1177">
        <v>398246</v>
      </c>
      <c r="N1177">
        <v>166226</v>
      </c>
      <c r="O1177">
        <v>0.65</v>
      </c>
      <c r="P1177" s="14" t="s">
        <v>2309</v>
      </c>
      <c r="Q1177">
        <v>56894</v>
      </c>
    </row>
    <row r="1178" spans="1:17" x14ac:dyDescent="0.2">
      <c r="A1178" t="s">
        <v>3395</v>
      </c>
      <c r="B1178">
        <v>-4.1500000000000002E-2</v>
      </c>
      <c r="C1178">
        <v>4.3E-3</v>
      </c>
      <c r="D1178">
        <v>-0.33200000000000002</v>
      </c>
      <c r="E1178">
        <v>3.44E-2</v>
      </c>
      <c r="F1178">
        <v>-3.6600000000000001E-2</v>
      </c>
      <c r="G1178">
        <v>4.9800000000000001E-3</v>
      </c>
      <c r="H1178">
        <v>-0.29299999999999998</v>
      </c>
      <c r="I1178">
        <v>3.9800000000000002E-2</v>
      </c>
      <c r="J1178">
        <v>21.12</v>
      </c>
      <c r="K1178">
        <v>2.29E-2</v>
      </c>
      <c r="L1178">
        <v>788914</v>
      </c>
      <c r="M1178">
        <v>36628</v>
      </c>
      <c r="N1178">
        <v>524</v>
      </c>
      <c r="O1178">
        <v>0.14199999999999999</v>
      </c>
      <c r="P1178" s="14" t="s">
        <v>832</v>
      </c>
      <c r="Q1178">
        <v>17272</v>
      </c>
    </row>
    <row r="1179" spans="1:17" x14ac:dyDescent="0.2">
      <c r="A1179" t="s">
        <v>5669</v>
      </c>
      <c r="B1179">
        <v>1.43E-2</v>
      </c>
      <c r="C1179">
        <v>1.5E-3</v>
      </c>
      <c r="D1179">
        <v>0.114</v>
      </c>
      <c r="E1179">
        <v>1.2E-2</v>
      </c>
      <c r="F1179">
        <v>1.18E-2</v>
      </c>
      <c r="G1179">
        <v>1.81E-3</v>
      </c>
      <c r="H1179">
        <v>9.4500000000000001E-2</v>
      </c>
      <c r="I1179">
        <v>1.4500000000000001E-2</v>
      </c>
      <c r="J1179">
        <v>21.06</v>
      </c>
      <c r="K1179">
        <v>0.34799999999999998</v>
      </c>
      <c r="L1179">
        <v>380023</v>
      </c>
      <c r="M1179">
        <v>314707</v>
      </c>
      <c r="N1179">
        <v>131336</v>
      </c>
      <c r="O1179">
        <v>4.5100000000000001E-2</v>
      </c>
      <c r="P1179" s="14" t="s">
        <v>2287</v>
      </c>
      <c r="Q1179">
        <v>0</v>
      </c>
    </row>
    <row r="1180" spans="1:17" x14ac:dyDescent="0.2">
      <c r="A1180" t="s">
        <v>5459</v>
      </c>
      <c r="B1180">
        <v>1.3100000000000001E-2</v>
      </c>
      <c r="C1180">
        <v>1.4E-3</v>
      </c>
      <c r="D1180">
        <v>0.105</v>
      </c>
      <c r="E1180">
        <v>1.12E-2</v>
      </c>
      <c r="F1180">
        <v>1.3599999999999999E-2</v>
      </c>
      <c r="G1180">
        <v>1.56E-3</v>
      </c>
      <c r="H1180">
        <v>0.109</v>
      </c>
      <c r="I1180">
        <v>1.2500000000000001E-2</v>
      </c>
      <c r="J1180">
        <v>21.05</v>
      </c>
      <c r="K1180">
        <v>0.36599999999999999</v>
      </c>
      <c r="L1180">
        <v>339923</v>
      </c>
      <c r="M1180">
        <v>366208</v>
      </c>
      <c r="N1180">
        <v>119935</v>
      </c>
      <c r="O1180">
        <v>0.307</v>
      </c>
      <c r="P1180" s="14" t="s">
        <v>2144</v>
      </c>
      <c r="Q1180">
        <v>0</v>
      </c>
    </row>
    <row r="1181" spans="1:17" x14ac:dyDescent="0.2">
      <c r="A1181" t="s">
        <v>4015</v>
      </c>
      <c r="B1181">
        <v>1.35E-2</v>
      </c>
      <c r="C1181">
        <v>1.4E-3</v>
      </c>
      <c r="D1181">
        <v>0.108</v>
      </c>
      <c r="E1181">
        <v>1.12E-2</v>
      </c>
      <c r="F1181">
        <v>1.46E-2</v>
      </c>
      <c r="G1181">
        <v>1.5900000000000001E-3</v>
      </c>
      <c r="H1181">
        <v>0.11700000000000001</v>
      </c>
      <c r="I1181">
        <v>1.2699999999999999E-2</v>
      </c>
      <c r="J1181">
        <v>21.03</v>
      </c>
      <c r="K1181">
        <v>0.32300000000000001</v>
      </c>
      <c r="L1181">
        <v>384533</v>
      </c>
      <c r="M1181">
        <v>348770</v>
      </c>
      <c r="N1181">
        <v>92763</v>
      </c>
      <c r="O1181">
        <v>0.56000000000000005</v>
      </c>
      <c r="P1181" s="14" t="s">
        <v>1210</v>
      </c>
      <c r="Q1181">
        <v>98486</v>
      </c>
    </row>
    <row r="1182" spans="1:17" x14ac:dyDescent="0.2">
      <c r="A1182" t="s">
        <v>4636</v>
      </c>
      <c r="B1182">
        <v>1.46E-2</v>
      </c>
      <c r="C1182">
        <v>1.5E-3</v>
      </c>
      <c r="D1182">
        <v>0.11700000000000001</v>
      </c>
      <c r="E1182">
        <v>1.2E-2</v>
      </c>
      <c r="F1182">
        <v>1.67E-2</v>
      </c>
      <c r="G1182">
        <v>1.75E-3</v>
      </c>
      <c r="H1182">
        <v>0.13300000000000001</v>
      </c>
      <c r="I1182">
        <v>1.4E-2</v>
      </c>
      <c r="J1182">
        <v>21.02</v>
      </c>
      <c r="K1182">
        <v>0.751</v>
      </c>
      <c r="L1182">
        <v>54673</v>
      </c>
      <c r="M1182">
        <v>297534</v>
      </c>
      <c r="N1182">
        <v>473859</v>
      </c>
      <c r="O1182">
        <v>0.32500000000000001</v>
      </c>
      <c r="P1182" s="14" t="s">
        <v>1610</v>
      </c>
      <c r="Q1182">
        <v>0</v>
      </c>
    </row>
    <row r="1183" spans="1:17" x14ac:dyDescent="0.2">
      <c r="A1183" t="s">
        <v>3648</v>
      </c>
      <c r="B1183">
        <v>1.67E-2</v>
      </c>
      <c r="C1183">
        <v>1.6999999999999999E-3</v>
      </c>
      <c r="D1183">
        <v>0.13400000000000001</v>
      </c>
      <c r="E1183">
        <v>1.3599999999999999E-2</v>
      </c>
      <c r="F1183">
        <v>1.78E-2</v>
      </c>
      <c r="G1183">
        <v>1.99E-3</v>
      </c>
      <c r="H1183">
        <v>0.14199999999999999</v>
      </c>
      <c r="I1183">
        <v>1.5900000000000001E-2</v>
      </c>
      <c r="J1183">
        <v>21</v>
      </c>
      <c r="K1183">
        <v>0.189</v>
      </c>
      <c r="L1183">
        <v>554866</v>
      </c>
      <c r="M1183">
        <v>231582</v>
      </c>
      <c r="N1183">
        <v>39618</v>
      </c>
      <c r="O1183">
        <v>0.72299999999999998</v>
      </c>
      <c r="P1183" s="14" t="s">
        <v>448</v>
      </c>
      <c r="Q1183">
        <v>0</v>
      </c>
    </row>
    <row r="1184" spans="1:17" x14ac:dyDescent="0.2">
      <c r="A1184" t="s">
        <v>4096</v>
      </c>
      <c r="B1184">
        <v>-1.2800000000000001E-2</v>
      </c>
      <c r="C1184">
        <v>1.2999999999999999E-3</v>
      </c>
      <c r="D1184">
        <v>-0.10199999999999999</v>
      </c>
      <c r="E1184">
        <v>1.04E-2</v>
      </c>
      <c r="F1184">
        <v>-1.17E-2</v>
      </c>
      <c r="G1184">
        <v>1.5299999999999999E-3</v>
      </c>
      <c r="H1184">
        <v>-9.3200000000000005E-2</v>
      </c>
      <c r="I1184">
        <v>1.2200000000000001E-2</v>
      </c>
      <c r="J1184">
        <v>21</v>
      </c>
      <c r="K1184">
        <v>0.59899999999999998</v>
      </c>
      <c r="L1184">
        <v>131387</v>
      </c>
      <c r="M1184">
        <v>389581</v>
      </c>
      <c r="N1184">
        <v>305098</v>
      </c>
      <c r="O1184">
        <v>0.65</v>
      </c>
      <c r="P1184" s="14" t="s">
        <v>1263</v>
      </c>
      <c r="Q1184">
        <v>0</v>
      </c>
    </row>
    <row r="1185" spans="1:17" x14ac:dyDescent="0.2">
      <c r="A1185" t="s">
        <v>5283</v>
      </c>
      <c r="B1185">
        <v>-2.0899999999999998E-2</v>
      </c>
      <c r="C1185">
        <v>2.2000000000000001E-3</v>
      </c>
      <c r="D1185">
        <v>-0.16700000000000001</v>
      </c>
      <c r="E1185">
        <v>1.7600000000000001E-2</v>
      </c>
      <c r="F1185">
        <v>-1.77E-2</v>
      </c>
      <c r="G1185">
        <v>2.5899999999999999E-3</v>
      </c>
      <c r="H1185">
        <v>-0.14199999999999999</v>
      </c>
      <c r="I1185">
        <v>2.07E-2</v>
      </c>
      <c r="J1185">
        <v>20.98</v>
      </c>
      <c r="K1185">
        <v>0.106</v>
      </c>
      <c r="L1185">
        <v>666202</v>
      </c>
      <c r="M1185">
        <v>144836</v>
      </c>
      <c r="N1185">
        <v>15028</v>
      </c>
      <c r="O1185">
        <v>1.5800000000000002E-2</v>
      </c>
      <c r="P1185" s="14" t="s">
        <v>2014</v>
      </c>
      <c r="Q1185">
        <v>0</v>
      </c>
    </row>
    <row r="1186" spans="1:17" x14ac:dyDescent="0.2">
      <c r="A1186" t="s">
        <v>5683</v>
      </c>
      <c r="B1186">
        <v>1.5299999999999999E-2</v>
      </c>
      <c r="C1186">
        <v>1.6000000000000001E-3</v>
      </c>
      <c r="D1186">
        <v>0.122</v>
      </c>
      <c r="E1186">
        <v>1.2800000000000001E-2</v>
      </c>
      <c r="F1186">
        <v>1.6E-2</v>
      </c>
      <c r="G1186">
        <v>1.8400000000000001E-3</v>
      </c>
      <c r="H1186">
        <v>0.128</v>
      </c>
      <c r="I1186">
        <v>1.47E-2</v>
      </c>
      <c r="J1186">
        <v>20.86</v>
      </c>
      <c r="K1186">
        <v>0.20699999999999999</v>
      </c>
      <c r="L1186">
        <v>523050</v>
      </c>
      <c r="M1186">
        <v>264143</v>
      </c>
      <c r="N1186">
        <v>38873</v>
      </c>
      <c r="O1186">
        <v>0.254</v>
      </c>
      <c r="P1186" s="14" t="s">
        <v>2299</v>
      </c>
      <c r="Q1186">
        <v>0</v>
      </c>
    </row>
    <row r="1187" spans="1:17" x14ac:dyDescent="0.2">
      <c r="A1187" t="s">
        <v>3887</v>
      </c>
      <c r="B1187">
        <v>-1.4999999999999999E-2</v>
      </c>
      <c r="C1187">
        <v>1.6000000000000001E-3</v>
      </c>
      <c r="D1187">
        <v>-0.12</v>
      </c>
      <c r="E1187">
        <v>1.2800000000000001E-2</v>
      </c>
      <c r="F1187">
        <v>-1.7299999999999999E-2</v>
      </c>
      <c r="G1187">
        <v>1.7899999999999999E-3</v>
      </c>
      <c r="H1187">
        <v>-0.13800000000000001</v>
      </c>
      <c r="I1187">
        <v>1.43E-2</v>
      </c>
      <c r="J1187">
        <v>20.84</v>
      </c>
      <c r="K1187">
        <v>0.23499999999999999</v>
      </c>
      <c r="L1187">
        <v>483849</v>
      </c>
      <c r="M1187">
        <v>290698</v>
      </c>
      <c r="N1187">
        <v>51519</v>
      </c>
      <c r="O1187">
        <v>0.189</v>
      </c>
      <c r="P1187" s="14" t="s">
        <v>1126</v>
      </c>
      <c r="Q1187">
        <v>0</v>
      </c>
    </row>
    <row r="1188" spans="1:17" x14ac:dyDescent="0.2">
      <c r="A1188" t="s">
        <v>4136</v>
      </c>
      <c r="B1188">
        <v>-2.3599999999999999E-2</v>
      </c>
      <c r="C1188">
        <v>2.5000000000000001E-3</v>
      </c>
      <c r="D1188">
        <v>-0.189</v>
      </c>
      <c r="E1188">
        <v>0.02</v>
      </c>
      <c r="F1188">
        <v>-2.0899999999999998E-2</v>
      </c>
      <c r="G1188">
        <v>2.82E-3</v>
      </c>
      <c r="H1188">
        <v>-0.16700000000000001</v>
      </c>
      <c r="I1188">
        <v>2.2599999999999999E-2</v>
      </c>
      <c r="J1188">
        <v>20.84</v>
      </c>
      <c r="K1188">
        <v>7.5399999999999995E-2</v>
      </c>
      <c r="L1188">
        <v>706936</v>
      </c>
      <c r="M1188">
        <v>113834</v>
      </c>
      <c r="N1188">
        <v>5296</v>
      </c>
      <c r="O1188">
        <v>0.313</v>
      </c>
      <c r="P1188" s="14" t="s">
        <v>1286</v>
      </c>
      <c r="Q1188">
        <v>0</v>
      </c>
    </row>
    <row r="1189" spans="1:17" x14ac:dyDescent="0.2">
      <c r="A1189" t="s">
        <v>4552</v>
      </c>
      <c r="B1189">
        <v>-1.37E-2</v>
      </c>
      <c r="C1189">
        <v>1.4E-3</v>
      </c>
      <c r="D1189">
        <v>-0.11</v>
      </c>
      <c r="E1189">
        <v>1.12E-2</v>
      </c>
      <c r="F1189">
        <v>-9.1800000000000007E-3</v>
      </c>
      <c r="G1189">
        <v>1.72E-3</v>
      </c>
      <c r="H1189">
        <v>-7.3400000000000007E-2</v>
      </c>
      <c r="I1189">
        <v>1.38E-2</v>
      </c>
      <c r="J1189">
        <v>20.84</v>
      </c>
      <c r="K1189">
        <v>0.28899999999999998</v>
      </c>
      <c r="L1189">
        <v>416751</v>
      </c>
      <c r="M1189">
        <v>336865</v>
      </c>
      <c r="N1189">
        <v>72450</v>
      </c>
      <c r="O1189">
        <v>1.2700000000000001E-3</v>
      </c>
      <c r="P1189" s="14" t="s">
        <v>1551</v>
      </c>
      <c r="Q1189">
        <v>21100</v>
      </c>
    </row>
    <row r="1190" spans="1:17" x14ac:dyDescent="0.2">
      <c r="A1190" t="s">
        <v>3870</v>
      </c>
      <c r="B1190">
        <v>1.41E-2</v>
      </c>
      <c r="C1190">
        <v>1.5E-3</v>
      </c>
      <c r="D1190">
        <v>0.113</v>
      </c>
      <c r="E1190">
        <v>1.2E-2</v>
      </c>
      <c r="F1190">
        <v>1.4500000000000001E-2</v>
      </c>
      <c r="G1190">
        <v>1.7799999999999999E-3</v>
      </c>
      <c r="H1190">
        <v>0.11600000000000001</v>
      </c>
      <c r="I1190">
        <v>1.4200000000000001E-2</v>
      </c>
      <c r="J1190">
        <v>20.79</v>
      </c>
      <c r="K1190">
        <v>0.26200000000000001</v>
      </c>
      <c r="L1190">
        <v>447981</v>
      </c>
      <c r="M1190">
        <v>320574</v>
      </c>
      <c r="N1190">
        <v>57511</v>
      </c>
      <c r="O1190">
        <v>0.33900000000000002</v>
      </c>
      <c r="P1190" s="14" t="s">
        <v>165</v>
      </c>
      <c r="Q1190">
        <v>22969</v>
      </c>
    </row>
    <row r="1191" spans="1:17" x14ac:dyDescent="0.2">
      <c r="A1191" t="s">
        <v>3056</v>
      </c>
      <c r="B1191">
        <v>1.3599999999999999E-2</v>
      </c>
      <c r="C1191">
        <v>1.4E-3</v>
      </c>
      <c r="D1191">
        <v>0.109</v>
      </c>
      <c r="E1191">
        <v>1.12E-2</v>
      </c>
      <c r="F1191">
        <v>1.26E-2</v>
      </c>
      <c r="G1191">
        <v>1.6199999999999999E-3</v>
      </c>
      <c r="H1191">
        <v>0.10100000000000001</v>
      </c>
      <c r="I1191">
        <v>1.2999999999999999E-2</v>
      </c>
      <c r="J1191">
        <v>20.77</v>
      </c>
      <c r="K1191">
        <v>0.66600000000000004</v>
      </c>
      <c r="L1191">
        <v>88402</v>
      </c>
      <c r="M1191">
        <v>360408</v>
      </c>
      <c r="N1191">
        <v>377256</v>
      </c>
      <c r="O1191">
        <v>0.84599999999999997</v>
      </c>
      <c r="P1191" s="14" t="s">
        <v>606</v>
      </c>
      <c r="Q1191">
        <v>0</v>
      </c>
    </row>
    <row r="1192" spans="1:17" x14ac:dyDescent="0.2">
      <c r="A1192" t="s">
        <v>4683</v>
      </c>
      <c r="B1192">
        <v>-1.3299999999999999E-2</v>
      </c>
      <c r="C1192">
        <v>1.4E-3</v>
      </c>
      <c r="D1192">
        <v>-0.106</v>
      </c>
      <c r="E1192">
        <v>1.12E-2</v>
      </c>
      <c r="F1192">
        <v>-1.7000000000000001E-2</v>
      </c>
      <c r="G1192">
        <v>1.6100000000000001E-3</v>
      </c>
      <c r="H1192">
        <v>-0.13600000000000001</v>
      </c>
      <c r="I1192">
        <v>1.2800000000000001E-2</v>
      </c>
      <c r="J1192">
        <v>20.77</v>
      </c>
      <c r="K1192">
        <v>0.68400000000000005</v>
      </c>
      <c r="L1192">
        <v>83039</v>
      </c>
      <c r="M1192">
        <v>350011</v>
      </c>
      <c r="N1192">
        <v>393016</v>
      </c>
      <c r="O1192">
        <v>5.3900000000000003E-2</v>
      </c>
      <c r="P1192" s="14" t="s">
        <v>1646</v>
      </c>
      <c r="Q1192">
        <v>1752</v>
      </c>
    </row>
    <row r="1193" spans="1:17" x14ac:dyDescent="0.2">
      <c r="A1193" t="s">
        <v>4354</v>
      </c>
      <c r="B1193">
        <v>-1.9099999999999999E-2</v>
      </c>
      <c r="C1193">
        <v>2E-3</v>
      </c>
      <c r="D1193">
        <v>-0.153</v>
      </c>
      <c r="E1193">
        <v>1.6E-2</v>
      </c>
      <c r="F1193">
        <v>-2.1499999999999998E-2</v>
      </c>
      <c r="G1193">
        <v>2.3E-3</v>
      </c>
      <c r="H1193">
        <v>-0.17199999999999999</v>
      </c>
      <c r="I1193">
        <v>1.84E-2</v>
      </c>
      <c r="J1193">
        <v>20.74</v>
      </c>
      <c r="K1193">
        <v>0.121</v>
      </c>
      <c r="L1193">
        <v>641010</v>
      </c>
      <c r="M1193">
        <v>170127</v>
      </c>
      <c r="N1193">
        <v>14929</v>
      </c>
      <c r="O1193">
        <v>0.625</v>
      </c>
      <c r="P1193" s="14" t="s">
        <v>1429</v>
      </c>
      <c r="Q1193">
        <v>235537</v>
      </c>
    </row>
    <row r="1194" spans="1:17" x14ac:dyDescent="0.2">
      <c r="A1194" t="s">
        <v>4870</v>
      </c>
      <c r="B1194">
        <v>-4.0099999999999997E-2</v>
      </c>
      <c r="C1194">
        <v>4.1999999999999997E-3</v>
      </c>
      <c r="D1194">
        <v>-0.32100000000000001</v>
      </c>
      <c r="E1194">
        <v>3.3599999999999998E-2</v>
      </c>
      <c r="F1194">
        <v>-4.0899999999999999E-2</v>
      </c>
      <c r="G1194">
        <v>4.8300000000000001E-3</v>
      </c>
      <c r="H1194">
        <v>-0.32700000000000001</v>
      </c>
      <c r="I1194">
        <v>3.8600000000000002E-2</v>
      </c>
      <c r="J1194">
        <v>20.73</v>
      </c>
      <c r="K1194">
        <v>2.4E-2</v>
      </c>
      <c r="L1194">
        <v>787066</v>
      </c>
      <c r="M1194">
        <v>38435</v>
      </c>
      <c r="N1194">
        <v>565</v>
      </c>
      <c r="O1194">
        <v>0.59599999999999997</v>
      </c>
      <c r="P1194" s="14" t="s">
        <v>265</v>
      </c>
      <c r="Q1194">
        <v>6995</v>
      </c>
    </row>
    <row r="1195" spans="1:17" x14ac:dyDescent="0.2">
      <c r="A1195" t="s">
        <v>5147</v>
      </c>
      <c r="B1195">
        <v>-4.7800000000000002E-2</v>
      </c>
      <c r="C1195">
        <v>5.0000000000000001E-3</v>
      </c>
      <c r="D1195">
        <v>-0.38200000000000001</v>
      </c>
      <c r="E1195">
        <v>0.04</v>
      </c>
      <c r="F1195">
        <v>-4.6300000000000001E-2</v>
      </c>
      <c r="G1195">
        <v>5.79E-3</v>
      </c>
      <c r="H1195">
        <v>-0.37</v>
      </c>
      <c r="I1195">
        <v>4.6300000000000001E-2</v>
      </c>
      <c r="J1195">
        <v>20.71</v>
      </c>
      <c r="K1195">
        <v>1.66E-2</v>
      </c>
      <c r="L1195">
        <v>798880</v>
      </c>
      <c r="M1195">
        <v>26900</v>
      </c>
      <c r="N1195">
        <v>286</v>
      </c>
      <c r="O1195">
        <v>0.214</v>
      </c>
      <c r="P1195" s="14" t="s">
        <v>1958</v>
      </c>
      <c r="Q1195">
        <v>0</v>
      </c>
    </row>
    <row r="1196" spans="1:17" x14ac:dyDescent="0.2">
      <c r="A1196" t="s">
        <v>5218</v>
      </c>
      <c r="B1196">
        <v>1.7500000000000002E-2</v>
      </c>
      <c r="C1196">
        <v>1.8E-3</v>
      </c>
      <c r="D1196">
        <v>0.14000000000000001</v>
      </c>
      <c r="E1196">
        <v>1.44E-2</v>
      </c>
      <c r="F1196">
        <v>1.7500000000000002E-2</v>
      </c>
      <c r="G1196">
        <v>2.1299999999999999E-3</v>
      </c>
      <c r="H1196">
        <v>0.14000000000000001</v>
      </c>
      <c r="I1196">
        <v>1.7000000000000001E-2</v>
      </c>
      <c r="J1196">
        <v>20.71</v>
      </c>
      <c r="K1196">
        <v>0.15</v>
      </c>
      <c r="L1196">
        <v>595693</v>
      </c>
      <c r="M1196">
        <v>210826</v>
      </c>
      <c r="N1196">
        <v>19547</v>
      </c>
      <c r="O1196">
        <v>0.52400000000000002</v>
      </c>
      <c r="P1196" s="14" t="s">
        <v>1997</v>
      </c>
      <c r="Q1196">
        <v>73428</v>
      </c>
    </row>
    <row r="1197" spans="1:17" x14ac:dyDescent="0.2">
      <c r="A1197" t="s">
        <v>5496</v>
      </c>
      <c r="B1197">
        <v>-1.24E-2</v>
      </c>
      <c r="C1197">
        <v>1.2999999999999999E-3</v>
      </c>
      <c r="D1197">
        <v>-9.9099999999999994E-2</v>
      </c>
      <c r="E1197">
        <v>1.04E-2</v>
      </c>
      <c r="F1197">
        <v>-1.5800000000000002E-2</v>
      </c>
      <c r="G1197">
        <v>1.49E-3</v>
      </c>
      <c r="H1197">
        <v>-0.126</v>
      </c>
      <c r="I1197">
        <v>1.1900000000000001E-2</v>
      </c>
      <c r="J1197">
        <v>20.71</v>
      </c>
      <c r="K1197">
        <v>0.46899999999999997</v>
      </c>
      <c r="L1197">
        <v>234582</v>
      </c>
      <c r="M1197">
        <v>404926</v>
      </c>
      <c r="N1197">
        <v>186558</v>
      </c>
      <c r="O1197">
        <v>0.90700000000000003</v>
      </c>
      <c r="P1197" s="14" t="s">
        <v>2165</v>
      </c>
      <c r="Q1197">
        <v>0</v>
      </c>
    </row>
    <row r="1198" spans="1:17" x14ac:dyDescent="0.2">
      <c r="A1198" t="s">
        <v>3667</v>
      </c>
      <c r="B1198">
        <v>-1.2999999999999999E-2</v>
      </c>
      <c r="C1198">
        <v>1.4E-3</v>
      </c>
      <c r="D1198">
        <v>-0.104</v>
      </c>
      <c r="E1198">
        <v>1.12E-2</v>
      </c>
      <c r="F1198">
        <v>-1.11E-2</v>
      </c>
      <c r="G1198">
        <v>1.58E-3</v>
      </c>
      <c r="H1198">
        <v>-8.8599999999999998E-2</v>
      </c>
      <c r="I1198">
        <v>1.2699999999999999E-2</v>
      </c>
      <c r="J1198">
        <v>20.66</v>
      </c>
      <c r="K1198">
        <v>0.35499999999999998</v>
      </c>
      <c r="L1198">
        <v>349653</v>
      </c>
      <c r="M1198">
        <v>365017</v>
      </c>
      <c r="N1198">
        <v>111396</v>
      </c>
      <c r="O1198">
        <v>4.82E-2</v>
      </c>
      <c r="P1198" s="14" t="s">
        <v>133</v>
      </c>
      <c r="Q1198">
        <v>195220</v>
      </c>
    </row>
    <row r="1199" spans="1:17" x14ac:dyDescent="0.2">
      <c r="A1199" t="s">
        <v>2914</v>
      </c>
      <c r="B1199">
        <v>1.3599999999999999E-2</v>
      </c>
      <c r="C1199">
        <v>1.4E-3</v>
      </c>
      <c r="D1199">
        <v>0.109</v>
      </c>
      <c r="E1199">
        <v>1.12E-2</v>
      </c>
      <c r="F1199">
        <v>1.32E-2</v>
      </c>
      <c r="G1199">
        <v>1.65E-3</v>
      </c>
      <c r="H1199">
        <v>0.106</v>
      </c>
      <c r="I1199">
        <v>1.32E-2</v>
      </c>
      <c r="J1199">
        <v>20.64</v>
      </c>
      <c r="K1199">
        <v>0.28399999999999997</v>
      </c>
      <c r="L1199">
        <v>423885</v>
      </c>
      <c r="M1199">
        <v>334112</v>
      </c>
      <c r="N1199">
        <v>68069</v>
      </c>
      <c r="O1199">
        <v>0.22900000000000001</v>
      </c>
      <c r="P1199" s="14" t="s">
        <v>506</v>
      </c>
      <c r="Q1199">
        <v>80304</v>
      </c>
    </row>
    <row r="1200" spans="1:17" x14ac:dyDescent="0.2">
      <c r="A1200" t="s">
        <v>4793</v>
      </c>
      <c r="B1200">
        <v>-2.1499999999999998E-2</v>
      </c>
      <c r="C1200">
        <v>2.3E-3</v>
      </c>
      <c r="D1200">
        <v>-0.17199999999999999</v>
      </c>
      <c r="E1200">
        <v>1.84E-2</v>
      </c>
      <c r="F1200">
        <v>-0.02</v>
      </c>
      <c r="G1200">
        <v>2.5600000000000002E-3</v>
      </c>
      <c r="H1200">
        <v>-0.16</v>
      </c>
      <c r="I1200">
        <v>2.0500000000000001E-2</v>
      </c>
      <c r="J1200">
        <v>20.64</v>
      </c>
      <c r="K1200">
        <v>0.105</v>
      </c>
      <c r="L1200">
        <v>671808</v>
      </c>
      <c r="M1200">
        <v>137887</v>
      </c>
      <c r="N1200">
        <v>16371</v>
      </c>
      <c r="O1200">
        <v>0.214</v>
      </c>
      <c r="P1200" s="14" t="s">
        <v>1724</v>
      </c>
      <c r="Q1200">
        <v>0</v>
      </c>
    </row>
    <row r="1201" spans="1:17" x14ac:dyDescent="0.2">
      <c r="A1201" t="s">
        <v>4532</v>
      </c>
      <c r="B1201">
        <v>-1.52E-2</v>
      </c>
      <c r="C1201">
        <v>1.6000000000000001E-3</v>
      </c>
      <c r="D1201">
        <v>-0.122</v>
      </c>
      <c r="E1201">
        <v>1.2800000000000001E-2</v>
      </c>
      <c r="F1201">
        <v>-1.5100000000000001E-2</v>
      </c>
      <c r="G1201">
        <v>1.8500000000000001E-3</v>
      </c>
      <c r="H1201">
        <v>-0.121</v>
      </c>
      <c r="I1201">
        <v>1.4800000000000001E-2</v>
      </c>
      <c r="J1201">
        <v>20.62</v>
      </c>
      <c r="K1201">
        <v>0.78300000000000003</v>
      </c>
      <c r="L1201">
        <v>39296</v>
      </c>
      <c r="M1201">
        <v>268976</v>
      </c>
      <c r="N1201">
        <v>517794</v>
      </c>
      <c r="O1201">
        <v>2.4899999999999999E-2</v>
      </c>
      <c r="P1201" s="14" t="s">
        <v>1536</v>
      </c>
      <c r="Q1201">
        <v>8227</v>
      </c>
    </row>
    <row r="1202" spans="1:17" x14ac:dyDescent="0.2">
      <c r="A1202" t="s">
        <v>3872</v>
      </c>
      <c r="B1202">
        <v>1.26E-2</v>
      </c>
      <c r="C1202">
        <v>1.2999999999999999E-3</v>
      </c>
      <c r="D1202">
        <v>0.10100000000000001</v>
      </c>
      <c r="E1202">
        <v>1.04E-2</v>
      </c>
      <c r="F1202">
        <v>1.2699999999999999E-2</v>
      </c>
      <c r="G1202">
        <v>1.5399999999999999E-3</v>
      </c>
      <c r="H1202">
        <v>0.10100000000000001</v>
      </c>
      <c r="I1202">
        <v>1.23E-2</v>
      </c>
      <c r="J1202">
        <v>20.61</v>
      </c>
      <c r="K1202">
        <v>0.443</v>
      </c>
      <c r="L1202">
        <v>249782</v>
      </c>
      <c r="M1202">
        <v>408711</v>
      </c>
      <c r="N1202">
        <v>167573</v>
      </c>
      <c r="O1202">
        <v>0.34499999999999997</v>
      </c>
      <c r="P1202" s="14" t="s">
        <v>165</v>
      </c>
      <c r="Q1202">
        <v>89530</v>
      </c>
    </row>
    <row r="1203" spans="1:17" x14ac:dyDescent="0.2">
      <c r="A1203" t="s">
        <v>4740</v>
      </c>
      <c r="B1203">
        <v>1.9199999999999998E-2</v>
      </c>
      <c r="C1203">
        <v>2E-3</v>
      </c>
      <c r="D1203">
        <v>0.153</v>
      </c>
      <c r="E1203">
        <v>1.6E-2</v>
      </c>
      <c r="F1203">
        <v>1.5900000000000001E-2</v>
      </c>
      <c r="G1203">
        <v>2.3600000000000001E-3</v>
      </c>
      <c r="H1203">
        <v>0.127</v>
      </c>
      <c r="I1203">
        <v>1.89E-2</v>
      </c>
      <c r="J1203">
        <v>20.61</v>
      </c>
      <c r="K1203">
        <v>0.11700000000000001</v>
      </c>
      <c r="L1203">
        <v>644425</v>
      </c>
      <c r="M1203">
        <v>169073</v>
      </c>
      <c r="N1203">
        <v>12568</v>
      </c>
      <c r="O1203">
        <v>0.89100000000000001</v>
      </c>
      <c r="P1203" s="14" t="s">
        <v>1689</v>
      </c>
      <c r="Q1203">
        <v>114682</v>
      </c>
    </row>
    <row r="1204" spans="1:17" x14ac:dyDescent="0.2">
      <c r="A1204" t="s">
        <v>5880</v>
      </c>
      <c r="B1204">
        <v>-1.29E-2</v>
      </c>
      <c r="C1204">
        <v>1.4E-3</v>
      </c>
      <c r="D1204">
        <v>-0.10299999999999999</v>
      </c>
      <c r="E1204">
        <v>1.12E-2</v>
      </c>
      <c r="F1204">
        <v>5.4300000000000001E-2</v>
      </c>
      <c r="G1204">
        <v>8.1499999999999993E-3</v>
      </c>
      <c r="H1204">
        <v>0.434</v>
      </c>
      <c r="I1204">
        <v>6.5199999999999994E-2</v>
      </c>
      <c r="J1204">
        <v>20.58</v>
      </c>
      <c r="K1204">
        <v>0.20899999999999999</v>
      </c>
      <c r="L1204">
        <v>579384</v>
      </c>
      <c r="M1204">
        <v>147373</v>
      </c>
      <c r="N1204">
        <v>99309</v>
      </c>
      <c r="O1204">
        <v>0.82399999999999995</v>
      </c>
      <c r="P1204" s="14" t="s">
        <v>427</v>
      </c>
      <c r="Q1204">
        <v>10575</v>
      </c>
    </row>
    <row r="1205" spans="1:17" x14ac:dyDescent="0.2">
      <c r="A1205" t="s">
        <v>4188</v>
      </c>
      <c r="B1205">
        <v>-1.3899999999999999E-2</v>
      </c>
      <c r="C1205">
        <v>1.5E-3</v>
      </c>
      <c r="D1205">
        <v>-0.111</v>
      </c>
      <c r="E1205">
        <v>1.2E-2</v>
      </c>
      <c r="F1205">
        <v>-1.35E-2</v>
      </c>
      <c r="G1205">
        <v>1.67E-3</v>
      </c>
      <c r="H1205">
        <v>-0.108</v>
      </c>
      <c r="I1205">
        <v>1.34E-2</v>
      </c>
      <c r="J1205">
        <v>20.57</v>
      </c>
      <c r="K1205">
        <v>0.28499999999999998</v>
      </c>
      <c r="L1205">
        <v>428986</v>
      </c>
      <c r="M1205">
        <v>321073</v>
      </c>
      <c r="N1205">
        <v>76007</v>
      </c>
      <c r="O1205">
        <v>0.90600000000000003</v>
      </c>
      <c r="P1205" s="14" t="s">
        <v>1315</v>
      </c>
      <c r="Q1205">
        <v>76849</v>
      </c>
    </row>
    <row r="1206" spans="1:17" x14ac:dyDescent="0.2">
      <c r="A1206" t="s">
        <v>2991</v>
      </c>
      <c r="B1206">
        <v>2.0400000000000001E-2</v>
      </c>
      <c r="C1206">
        <v>2.2000000000000001E-3</v>
      </c>
      <c r="D1206">
        <v>0.16300000000000001</v>
      </c>
      <c r="E1206">
        <v>1.7600000000000001E-2</v>
      </c>
      <c r="F1206">
        <v>2.2200000000000001E-2</v>
      </c>
      <c r="G1206">
        <v>2.48E-3</v>
      </c>
      <c r="H1206">
        <v>0.17699999999999999</v>
      </c>
      <c r="I1206">
        <v>1.9800000000000002E-2</v>
      </c>
      <c r="J1206">
        <v>20.56</v>
      </c>
      <c r="K1206">
        <v>0.10199999999999999</v>
      </c>
      <c r="L1206">
        <v>667681</v>
      </c>
      <c r="M1206">
        <v>148605</v>
      </c>
      <c r="N1206">
        <v>9780</v>
      </c>
      <c r="O1206">
        <v>0.47299999999999998</v>
      </c>
      <c r="P1206" s="14" t="s">
        <v>567</v>
      </c>
      <c r="Q1206">
        <v>272</v>
      </c>
    </row>
    <row r="1207" spans="1:17" x14ac:dyDescent="0.2">
      <c r="A1207" t="s">
        <v>4741</v>
      </c>
      <c r="B1207">
        <v>1.4200000000000001E-2</v>
      </c>
      <c r="C1207">
        <v>1.5E-3</v>
      </c>
      <c r="D1207">
        <v>0.114</v>
      </c>
      <c r="E1207">
        <v>1.2E-2</v>
      </c>
      <c r="F1207">
        <v>1.23E-2</v>
      </c>
      <c r="G1207">
        <v>1.8E-3</v>
      </c>
      <c r="H1207">
        <v>9.8199999999999996E-2</v>
      </c>
      <c r="I1207">
        <v>1.44E-2</v>
      </c>
      <c r="J1207">
        <v>20.55</v>
      </c>
      <c r="K1207">
        <v>0.73299999999999998</v>
      </c>
      <c r="L1207">
        <v>61315</v>
      </c>
      <c r="M1207">
        <v>308835</v>
      </c>
      <c r="N1207">
        <v>455916</v>
      </c>
      <c r="O1207">
        <v>0.18</v>
      </c>
      <c r="P1207" s="14" t="s">
        <v>1689</v>
      </c>
      <c r="Q1207">
        <v>47454</v>
      </c>
    </row>
    <row r="1208" spans="1:17" x14ac:dyDescent="0.2">
      <c r="A1208" t="s">
        <v>3214</v>
      </c>
      <c r="B1208">
        <v>1.77E-2</v>
      </c>
      <c r="C1208">
        <v>1.9E-3</v>
      </c>
      <c r="D1208">
        <v>0.14099999999999999</v>
      </c>
      <c r="E1208">
        <v>1.52E-2</v>
      </c>
      <c r="F1208">
        <v>1.5599999999999999E-2</v>
      </c>
      <c r="G1208">
        <v>2.14E-3</v>
      </c>
      <c r="H1208">
        <v>0.125</v>
      </c>
      <c r="I1208">
        <v>1.7100000000000001E-2</v>
      </c>
      <c r="J1208">
        <v>20.54</v>
      </c>
      <c r="K1208">
        <v>0.14399999999999999</v>
      </c>
      <c r="L1208">
        <v>605757</v>
      </c>
      <c r="M1208">
        <v>201435</v>
      </c>
      <c r="N1208">
        <v>18874</v>
      </c>
      <c r="O1208">
        <v>1.9199999999999998E-2</v>
      </c>
      <c r="P1208" s="14" t="s">
        <v>71</v>
      </c>
      <c r="Q1208">
        <v>0</v>
      </c>
    </row>
    <row r="1209" spans="1:17" x14ac:dyDescent="0.2">
      <c r="A1209" t="s">
        <v>4568</v>
      </c>
      <c r="B1209">
        <v>-1.44E-2</v>
      </c>
      <c r="C1209">
        <v>1.5E-3</v>
      </c>
      <c r="D1209">
        <v>-0.115</v>
      </c>
      <c r="E1209">
        <v>1.2E-2</v>
      </c>
      <c r="F1209">
        <v>-1.4500000000000001E-2</v>
      </c>
      <c r="G1209">
        <v>1.7899999999999999E-3</v>
      </c>
      <c r="H1209">
        <v>-0.11600000000000001</v>
      </c>
      <c r="I1209">
        <v>1.43E-2</v>
      </c>
      <c r="J1209">
        <v>20.53</v>
      </c>
      <c r="K1209">
        <v>0.23699999999999999</v>
      </c>
      <c r="L1209">
        <v>482380</v>
      </c>
      <c r="M1209">
        <v>294662</v>
      </c>
      <c r="N1209">
        <v>49024</v>
      </c>
      <c r="O1209" s="10">
        <v>5.1499999999999998E-8</v>
      </c>
      <c r="P1209" s="14" t="s">
        <v>1565</v>
      </c>
      <c r="Q1209">
        <v>0</v>
      </c>
    </row>
    <row r="1210" spans="1:17" x14ac:dyDescent="0.2">
      <c r="A1210" t="s">
        <v>4519</v>
      </c>
      <c r="B1210">
        <v>-2.01E-2</v>
      </c>
      <c r="C1210">
        <v>2.0999999999999999E-3</v>
      </c>
      <c r="D1210">
        <v>-0.161</v>
      </c>
      <c r="E1210">
        <v>1.6799999999999999E-2</v>
      </c>
      <c r="F1210">
        <v>-2.24E-2</v>
      </c>
      <c r="G1210">
        <v>2.4299999999999999E-3</v>
      </c>
      <c r="H1210">
        <v>-0.17899999999999999</v>
      </c>
      <c r="I1210">
        <v>1.9400000000000001E-2</v>
      </c>
      <c r="J1210">
        <v>20.46</v>
      </c>
      <c r="K1210">
        <v>0.106</v>
      </c>
      <c r="L1210">
        <v>660708</v>
      </c>
      <c r="M1210">
        <v>155158</v>
      </c>
      <c r="N1210">
        <v>10200</v>
      </c>
      <c r="O1210">
        <v>0.121</v>
      </c>
      <c r="P1210" s="14" t="s">
        <v>1523</v>
      </c>
      <c r="Q1210">
        <v>0</v>
      </c>
    </row>
    <row r="1211" spans="1:17" x14ac:dyDescent="0.2">
      <c r="A1211" t="s">
        <v>3839</v>
      </c>
      <c r="B1211">
        <v>1.2699999999999999E-2</v>
      </c>
      <c r="C1211">
        <v>1.2999999999999999E-3</v>
      </c>
      <c r="D1211">
        <v>0.10199999999999999</v>
      </c>
      <c r="E1211">
        <v>1.04E-2</v>
      </c>
      <c r="F1211">
        <v>1.4200000000000001E-2</v>
      </c>
      <c r="G1211">
        <v>1.5299999999999999E-3</v>
      </c>
      <c r="H1211">
        <v>0.113</v>
      </c>
      <c r="I1211">
        <v>1.2200000000000001E-2</v>
      </c>
      <c r="J1211">
        <v>20.440000000000001</v>
      </c>
      <c r="K1211">
        <v>0.45300000000000001</v>
      </c>
      <c r="L1211">
        <v>255853</v>
      </c>
      <c r="M1211">
        <v>388649</v>
      </c>
      <c r="N1211">
        <v>181564</v>
      </c>
      <c r="O1211">
        <v>1.21E-2</v>
      </c>
      <c r="P1211" s="14" t="s">
        <v>1100</v>
      </c>
      <c r="Q1211">
        <v>47168</v>
      </c>
    </row>
    <row r="1212" spans="1:17" x14ac:dyDescent="0.2">
      <c r="A1212" t="s">
        <v>3396</v>
      </c>
      <c r="B1212">
        <v>-1.29E-2</v>
      </c>
      <c r="C1212">
        <v>1.4E-3</v>
      </c>
      <c r="D1212">
        <v>-0.10299999999999999</v>
      </c>
      <c r="E1212">
        <v>1.12E-2</v>
      </c>
      <c r="F1212">
        <v>-9.7000000000000003E-3</v>
      </c>
      <c r="G1212">
        <v>1.64E-3</v>
      </c>
      <c r="H1212">
        <v>-7.7600000000000002E-2</v>
      </c>
      <c r="I1212">
        <v>1.3100000000000001E-2</v>
      </c>
      <c r="J1212">
        <v>20.43</v>
      </c>
      <c r="K1212">
        <v>0.66200000000000003</v>
      </c>
      <c r="L1212">
        <v>94108</v>
      </c>
      <c r="M1212">
        <v>367891</v>
      </c>
      <c r="N1212">
        <v>364067</v>
      </c>
      <c r="O1212">
        <v>0.36599999999999999</v>
      </c>
      <c r="P1212" s="14" t="s">
        <v>833</v>
      </c>
      <c r="Q1212">
        <v>65755</v>
      </c>
    </row>
    <row r="1213" spans="1:17" x14ac:dyDescent="0.2">
      <c r="A1213" t="s">
        <v>3796</v>
      </c>
      <c r="B1213">
        <v>-3.1199999999999999E-2</v>
      </c>
      <c r="C1213">
        <v>3.3E-3</v>
      </c>
      <c r="D1213">
        <v>-0.249</v>
      </c>
      <c r="E1213">
        <v>2.64E-2</v>
      </c>
      <c r="F1213">
        <v>-3.1199999999999999E-2</v>
      </c>
      <c r="G1213">
        <v>3.7799999999999999E-3</v>
      </c>
      <c r="H1213">
        <v>-0.249</v>
      </c>
      <c r="I1213">
        <v>3.0200000000000001E-2</v>
      </c>
      <c r="J1213">
        <v>20.420000000000002</v>
      </c>
      <c r="K1213">
        <v>3.9399999999999998E-2</v>
      </c>
      <c r="L1213">
        <v>762442</v>
      </c>
      <c r="M1213">
        <v>62040</v>
      </c>
      <c r="N1213">
        <v>1584</v>
      </c>
      <c r="O1213">
        <v>0.57099999999999995</v>
      </c>
      <c r="P1213" s="14" t="s">
        <v>153</v>
      </c>
      <c r="Q1213">
        <v>0</v>
      </c>
    </row>
    <row r="1214" spans="1:17" x14ac:dyDescent="0.2">
      <c r="A1214" t="s">
        <v>5554</v>
      </c>
      <c r="B1214">
        <v>-1.95E-2</v>
      </c>
      <c r="C1214">
        <v>2.0999999999999999E-3</v>
      </c>
      <c r="D1214">
        <v>-0.156</v>
      </c>
      <c r="E1214">
        <v>1.6799999999999999E-2</v>
      </c>
      <c r="F1214">
        <v>-2.18E-2</v>
      </c>
      <c r="G1214">
        <v>2.3999999999999998E-3</v>
      </c>
      <c r="H1214">
        <v>-0.17399999999999999</v>
      </c>
      <c r="I1214">
        <v>1.9199999999999998E-2</v>
      </c>
      <c r="J1214">
        <v>20.350000000000001</v>
      </c>
      <c r="K1214">
        <v>0.111</v>
      </c>
      <c r="L1214">
        <v>653925</v>
      </c>
      <c r="M1214">
        <v>160439</v>
      </c>
      <c r="N1214">
        <v>11702</v>
      </c>
      <c r="O1214">
        <v>0.59399999999999997</v>
      </c>
      <c r="P1214" s="14" t="s">
        <v>2207</v>
      </c>
      <c r="Q1214">
        <v>0</v>
      </c>
    </row>
    <row r="1215" spans="1:17" x14ac:dyDescent="0.2">
      <c r="A1215" t="s">
        <v>4149</v>
      </c>
      <c r="B1215">
        <v>1.49E-2</v>
      </c>
      <c r="C1215">
        <v>1.6000000000000001E-3</v>
      </c>
      <c r="D1215">
        <v>0.11899999999999999</v>
      </c>
      <c r="E1215">
        <v>1.2800000000000001E-2</v>
      </c>
      <c r="F1215">
        <v>1.9599999999999999E-2</v>
      </c>
      <c r="G1215">
        <v>1.8699999999999999E-3</v>
      </c>
      <c r="H1215">
        <v>0.156</v>
      </c>
      <c r="I1215">
        <v>1.49E-2</v>
      </c>
      <c r="J1215">
        <v>20.34</v>
      </c>
      <c r="K1215">
        <v>0.22</v>
      </c>
      <c r="L1215">
        <v>503315</v>
      </c>
      <c r="M1215">
        <v>279344</v>
      </c>
      <c r="N1215">
        <v>43407</v>
      </c>
      <c r="O1215">
        <v>5.4199999999999998E-2</v>
      </c>
      <c r="P1215" s="14" t="s">
        <v>1294</v>
      </c>
      <c r="Q1215">
        <v>0</v>
      </c>
    </row>
    <row r="1216" spans="1:17" x14ac:dyDescent="0.2">
      <c r="A1216" t="s">
        <v>4048</v>
      </c>
      <c r="B1216">
        <v>1.26E-2</v>
      </c>
      <c r="C1216">
        <v>1.2999999999999999E-3</v>
      </c>
      <c r="D1216">
        <v>0.10100000000000001</v>
      </c>
      <c r="E1216">
        <v>1.04E-2</v>
      </c>
      <c r="F1216">
        <v>1.09E-2</v>
      </c>
      <c r="G1216">
        <v>1.5399999999999999E-3</v>
      </c>
      <c r="H1216">
        <v>8.7099999999999997E-2</v>
      </c>
      <c r="I1216">
        <v>1.23E-2</v>
      </c>
      <c r="J1216">
        <v>20.32</v>
      </c>
      <c r="K1216">
        <v>0.57999999999999996</v>
      </c>
      <c r="L1216">
        <v>147767</v>
      </c>
      <c r="M1216">
        <v>388682</v>
      </c>
      <c r="N1216">
        <v>289617</v>
      </c>
      <c r="O1216">
        <v>0.99199999999999999</v>
      </c>
      <c r="P1216" s="14" t="s">
        <v>1236</v>
      </c>
      <c r="Q1216">
        <v>0</v>
      </c>
    </row>
    <row r="1217" spans="1:17" x14ac:dyDescent="0.2">
      <c r="A1217" t="s">
        <v>5071</v>
      </c>
      <c r="B1217">
        <v>-1.2699999999999999E-2</v>
      </c>
      <c r="C1217">
        <v>1.2999999999999999E-3</v>
      </c>
      <c r="D1217">
        <v>-0.10199999999999999</v>
      </c>
      <c r="E1217">
        <v>1.04E-2</v>
      </c>
      <c r="F1217">
        <v>-9.2099999999999994E-3</v>
      </c>
      <c r="G1217">
        <v>1.6900000000000001E-3</v>
      </c>
      <c r="H1217">
        <v>-7.3700000000000002E-2</v>
      </c>
      <c r="I1217">
        <v>1.35E-2</v>
      </c>
      <c r="J1217">
        <v>20.309999999999999</v>
      </c>
      <c r="K1217">
        <v>0.56499999999999995</v>
      </c>
      <c r="L1217">
        <v>164172</v>
      </c>
      <c r="M1217">
        <v>380202</v>
      </c>
      <c r="N1217">
        <v>281692</v>
      </c>
      <c r="O1217">
        <v>8.7599999999999997E-2</v>
      </c>
      <c r="P1217" s="14" t="s">
        <v>1909</v>
      </c>
      <c r="Q1217">
        <v>26643</v>
      </c>
    </row>
    <row r="1218" spans="1:17" x14ac:dyDescent="0.2">
      <c r="A1218" t="s">
        <v>4535</v>
      </c>
      <c r="B1218">
        <v>1.4200000000000001E-2</v>
      </c>
      <c r="C1218">
        <v>1.5E-3</v>
      </c>
      <c r="D1218">
        <v>0.114</v>
      </c>
      <c r="E1218">
        <v>1.2E-2</v>
      </c>
      <c r="F1218">
        <v>1.49E-2</v>
      </c>
      <c r="G1218">
        <v>1.74E-3</v>
      </c>
      <c r="H1218">
        <v>0.11899999999999999</v>
      </c>
      <c r="I1218">
        <v>1.3899999999999999E-2</v>
      </c>
      <c r="J1218">
        <v>20.3</v>
      </c>
      <c r="K1218">
        <v>0.248</v>
      </c>
      <c r="L1218">
        <v>466967</v>
      </c>
      <c r="M1218">
        <v>303016</v>
      </c>
      <c r="N1218">
        <v>56083</v>
      </c>
      <c r="O1218">
        <v>0.19800000000000001</v>
      </c>
      <c r="P1218" s="14" t="s">
        <v>1539</v>
      </c>
      <c r="Q1218">
        <v>0</v>
      </c>
    </row>
    <row r="1219" spans="1:17" x14ac:dyDescent="0.2">
      <c r="A1219" t="s">
        <v>3549</v>
      </c>
      <c r="B1219">
        <v>2.4500000000000001E-2</v>
      </c>
      <c r="C1219">
        <v>2.5999999999999999E-3</v>
      </c>
      <c r="D1219">
        <v>0.19600000000000001</v>
      </c>
      <c r="E1219">
        <v>2.0799999999999999E-2</v>
      </c>
      <c r="F1219">
        <v>2.0899999999999998E-2</v>
      </c>
      <c r="G1219">
        <v>3.2100000000000002E-3</v>
      </c>
      <c r="H1219">
        <v>0.16700000000000001</v>
      </c>
      <c r="I1219">
        <v>2.5700000000000001E-2</v>
      </c>
      <c r="J1219">
        <v>20.28</v>
      </c>
      <c r="K1219">
        <v>6.8500000000000005E-2</v>
      </c>
      <c r="L1219">
        <v>717507</v>
      </c>
      <c r="M1219">
        <v>104511</v>
      </c>
      <c r="N1219">
        <v>4048</v>
      </c>
      <c r="O1219">
        <v>0.86599999999999999</v>
      </c>
      <c r="P1219" s="14" t="s">
        <v>930</v>
      </c>
      <c r="Q1219">
        <v>0</v>
      </c>
    </row>
    <row r="1220" spans="1:17" x14ac:dyDescent="0.2">
      <c r="A1220" t="s">
        <v>4678</v>
      </c>
      <c r="B1220">
        <v>2.63E-2</v>
      </c>
      <c r="C1220">
        <v>2.8E-3</v>
      </c>
      <c r="D1220">
        <v>0.21</v>
      </c>
      <c r="E1220">
        <v>2.24E-2</v>
      </c>
      <c r="F1220">
        <v>3.3099999999999997E-2</v>
      </c>
      <c r="G1220">
        <v>3.2200000000000002E-3</v>
      </c>
      <c r="H1220">
        <v>0.26500000000000001</v>
      </c>
      <c r="I1220">
        <v>2.5700000000000001E-2</v>
      </c>
      <c r="J1220">
        <v>20.27</v>
      </c>
      <c r="K1220">
        <v>0.92700000000000005</v>
      </c>
      <c r="L1220">
        <v>12517</v>
      </c>
      <c r="M1220">
        <v>88714</v>
      </c>
      <c r="N1220">
        <v>724835</v>
      </c>
      <c r="O1220">
        <v>0.308</v>
      </c>
      <c r="P1220" s="14" t="s">
        <v>1642</v>
      </c>
      <c r="Q1220">
        <v>0</v>
      </c>
    </row>
    <row r="1221" spans="1:17" x14ac:dyDescent="0.2">
      <c r="A1221" t="s">
        <v>4362</v>
      </c>
      <c r="B1221">
        <v>1.5599999999999999E-2</v>
      </c>
      <c r="C1221">
        <v>1.6999999999999999E-3</v>
      </c>
      <c r="D1221">
        <v>0.125</v>
      </c>
      <c r="E1221">
        <v>1.3599999999999999E-2</v>
      </c>
      <c r="F1221">
        <v>1.49E-2</v>
      </c>
      <c r="G1221">
        <v>1.9E-3</v>
      </c>
      <c r="H1221">
        <v>0.11899999999999999</v>
      </c>
      <c r="I1221">
        <v>1.52E-2</v>
      </c>
      <c r="J1221">
        <v>20.260000000000002</v>
      </c>
      <c r="K1221">
        <v>0.191</v>
      </c>
      <c r="L1221">
        <v>543653</v>
      </c>
      <c r="M1221">
        <v>247960</v>
      </c>
      <c r="N1221">
        <v>34453</v>
      </c>
      <c r="O1221">
        <v>0.73499999999999999</v>
      </c>
      <c r="P1221" s="14" t="s">
        <v>1433</v>
      </c>
      <c r="Q1221">
        <v>28351</v>
      </c>
    </row>
    <row r="1222" spans="1:17" x14ac:dyDescent="0.2">
      <c r="A1222" t="s">
        <v>4071</v>
      </c>
      <c r="B1222">
        <v>-1.2699999999999999E-2</v>
      </c>
      <c r="C1222">
        <v>1.4E-3</v>
      </c>
      <c r="D1222">
        <v>-0.10199999999999999</v>
      </c>
      <c r="E1222">
        <v>1.12E-2</v>
      </c>
      <c r="F1222">
        <v>-1.26E-2</v>
      </c>
      <c r="G1222">
        <v>1.5399999999999999E-3</v>
      </c>
      <c r="H1222">
        <v>-0.1</v>
      </c>
      <c r="I1222">
        <v>1.23E-2</v>
      </c>
      <c r="J1222">
        <v>20.239999999999998</v>
      </c>
      <c r="K1222">
        <v>0.38600000000000001</v>
      </c>
      <c r="L1222">
        <v>309182</v>
      </c>
      <c r="M1222">
        <v>393021</v>
      </c>
      <c r="N1222">
        <v>123863</v>
      </c>
      <c r="O1222">
        <v>0.93</v>
      </c>
      <c r="P1222" s="14" t="s">
        <v>1247</v>
      </c>
      <c r="Q1222">
        <v>0</v>
      </c>
    </row>
    <row r="1223" spans="1:17" x14ac:dyDescent="0.2">
      <c r="A1223" t="s">
        <v>5022</v>
      </c>
      <c r="B1223">
        <v>-4.8300000000000003E-2</v>
      </c>
      <c r="C1223">
        <v>5.1000000000000004E-3</v>
      </c>
      <c r="D1223">
        <v>-0.38600000000000001</v>
      </c>
      <c r="E1223">
        <v>4.0800000000000003E-2</v>
      </c>
      <c r="F1223">
        <v>-3.6799999999999999E-2</v>
      </c>
      <c r="G1223">
        <v>5.94E-3</v>
      </c>
      <c r="H1223">
        <v>-0.29399999999999998</v>
      </c>
      <c r="I1223">
        <v>4.7500000000000001E-2</v>
      </c>
      <c r="J1223">
        <v>20.239999999999998</v>
      </c>
      <c r="K1223">
        <v>1.6199999999999999E-2</v>
      </c>
      <c r="L1223">
        <v>799655</v>
      </c>
      <c r="M1223">
        <v>26042</v>
      </c>
      <c r="N1223">
        <v>369</v>
      </c>
      <c r="O1223">
        <v>0.193</v>
      </c>
      <c r="P1223" s="14" t="s">
        <v>1873</v>
      </c>
      <c r="Q1223">
        <v>79560</v>
      </c>
    </row>
    <row r="1224" spans="1:17" x14ac:dyDescent="0.2">
      <c r="A1224" t="s">
        <v>5573</v>
      </c>
      <c r="B1224">
        <v>1.7500000000000002E-2</v>
      </c>
      <c r="C1224">
        <v>1.9E-3</v>
      </c>
      <c r="D1224">
        <v>0.14000000000000001</v>
      </c>
      <c r="E1224">
        <v>1.52E-2</v>
      </c>
      <c r="F1224">
        <v>1.5699999999999999E-2</v>
      </c>
      <c r="G1224">
        <v>2.15E-3</v>
      </c>
      <c r="H1224">
        <v>0.126</v>
      </c>
      <c r="I1224">
        <v>1.72E-2</v>
      </c>
      <c r="J1224">
        <v>20.239999999999998</v>
      </c>
      <c r="K1224">
        <v>0.14399999999999999</v>
      </c>
      <c r="L1224">
        <v>608232</v>
      </c>
      <c r="M1224">
        <v>200329</v>
      </c>
      <c r="N1224">
        <v>17505</v>
      </c>
      <c r="O1224">
        <v>1.9900000000000001E-2</v>
      </c>
      <c r="P1224" s="14" t="s">
        <v>2222</v>
      </c>
      <c r="Q1224">
        <v>0</v>
      </c>
    </row>
    <row r="1225" spans="1:17" x14ac:dyDescent="0.2">
      <c r="A1225" t="s">
        <v>3666</v>
      </c>
      <c r="B1225">
        <v>-3.44E-2</v>
      </c>
      <c r="C1225">
        <v>3.7000000000000002E-3</v>
      </c>
      <c r="D1225">
        <v>-0.27500000000000002</v>
      </c>
      <c r="E1225">
        <v>2.9600000000000001E-2</v>
      </c>
      <c r="F1225">
        <v>-3.6299999999999999E-2</v>
      </c>
      <c r="G1225">
        <v>4.1799999999999997E-3</v>
      </c>
      <c r="H1225">
        <v>-0.28999999999999998</v>
      </c>
      <c r="I1225">
        <v>3.3399999999999999E-2</v>
      </c>
      <c r="J1225">
        <v>20.21</v>
      </c>
      <c r="K1225">
        <v>3.2300000000000002E-2</v>
      </c>
      <c r="L1225">
        <v>773807</v>
      </c>
      <c r="M1225">
        <v>51248</v>
      </c>
      <c r="N1225">
        <v>1011</v>
      </c>
      <c r="O1225">
        <v>0.33700000000000002</v>
      </c>
      <c r="P1225" s="14" t="s">
        <v>133</v>
      </c>
      <c r="Q1225">
        <v>11985</v>
      </c>
    </row>
    <row r="1226" spans="1:17" x14ac:dyDescent="0.2">
      <c r="A1226" t="s">
        <v>4692</v>
      </c>
      <c r="B1226">
        <v>-1.32E-2</v>
      </c>
      <c r="C1226">
        <v>1.4E-3</v>
      </c>
      <c r="D1226">
        <v>-0.106</v>
      </c>
      <c r="E1226">
        <v>1.12E-2</v>
      </c>
      <c r="F1226">
        <v>-1.32E-2</v>
      </c>
      <c r="G1226">
        <v>1.6199999999999999E-3</v>
      </c>
      <c r="H1226">
        <v>-0.106</v>
      </c>
      <c r="I1226">
        <v>1.29E-2</v>
      </c>
      <c r="J1226">
        <v>20.21</v>
      </c>
      <c r="K1226">
        <v>0.32500000000000001</v>
      </c>
      <c r="L1226">
        <v>383275</v>
      </c>
      <c r="M1226">
        <v>347755</v>
      </c>
      <c r="N1226">
        <v>95036</v>
      </c>
      <c r="O1226">
        <v>0.83499999999999996</v>
      </c>
      <c r="P1226" s="14" t="s">
        <v>1652</v>
      </c>
      <c r="Q1226">
        <v>0</v>
      </c>
    </row>
    <row r="1227" spans="1:17" x14ac:dyDescent="0.2">
      <c r="A1227" t="s">
        <v>4967</v>
      </c>
      <c r="B1227">
        <v>1.3599999999999999E-2</v>
      </c>
      <c r="C1227">
        <v>1.4E-3</v>
      </c>
      <c r="D1227">
        <v>0.109</v>
      </c>
      <c r="E1227">
        <v>1.12E-2</v>
      </c>
      <c r="F1227">
        <v>1.44E-2</v>
      </c>
      <c r="G1227">
        <v>1.64E-3</v>
      </c>
      <c r="H1227">
        <v>0.115</v>
      </c>
      <c r="I1227">
        <v>1.3100000000000001E-2</v>
      </c>
      <c r="J1227">
        <v>20.2</v>
      </c>
      <c r="K1227">
        <v>0.27900000000000003</v>
      </c>
      <c r="L1227">
        <v>431890</v>
      </c>
      <c r="M1227">
        <v>326996</v>
      </c>
      <c r="N1227">
        <v>67180</v>
      </c>
      <c r="O1227">
        <v>0.193</v>
      </c>
      <c r="P1227" s="14" t="s">
        <v>1827</v>
      </c>
      <c r="Q1227">
        <v>0</v>
      </c>
    </row>
    <row r="1228" spans="1:17" x14ac:dyDescent="0.2">
      <c r="A1228" t="s">
        <v>3781</v>
      </c>
      <c r="B1228">
        <v>-1.7000000000000001E-2</v>
      </c>
      <c r="C1228">
        <v>1.8E-3</v>
      </c>
      <c r="D1228">
        <v>-0.13600000000000001</v>
      </c>
      <c r="E1228">
        <v>1.44E-2</v>
      </c>
      <c r="F1228">
        <v>-1.6500000000000001E-2</v>
      </c>
      <c r="G1228">
        <v>2.0799999999999998E-3</v>
      </c>
      <c r="H1228">
        <v>-0.13200000000000001</v>
      </c>
      <c r="I1228">
        <v>1.67E-2</v>
      </c>
      <c r="J1228">
        <v>20.190000000000001</v>
      </c>
      <c r="K1228">
        <v>0.153</v>
      </c>
      <c r="L1228">
        <v>593752</v>
      </c>
      <c r="M1228">
        <v>210573</v>
      </c>
      <c r="N1228">
        <v>21741</v>
      </c>
      <c r="O1228">
        <v>0.57199999999999995</v>
      </c>
      <c r="P1228" s="14" t="s">
        <v>1058</v>
      </c>
      <c r="Q1228">
        <v>0</v>
      </c>
    </row>
    <row r="1229" spans="1:17" x14ac:dyDescent="0.2">
      <c r="A1229" t="s">
        <v>5038</v>
      </c>
      <c r="B1229">
        <v>1.32E-2</v>
      </c>
      <c r="C1229">
        <v>1.4E-3</v>
      </c>
      <c r="D1229">
        <v>0.106</v>
      </c>
      <c r="E1229">
        <v>1.12E-2</v>
      </c>
      <c r="F1229">
        <v>1.2200000000000001E-2</v>
      </c>
      <c r="G1229">
        <v>1.6299999999999999E-3</v>
      </c>
      <c r="H1229">
        <v>9.7500000000000003E-2</v>
      </c>
      <c r="I1229">
        <v>1.3100000000000001E-2</v>
      </c>
      <c r="J1229">
        <v>20.170000000000002</v>
      </c>
      <c r="K1229">
        <v>0.311</v>
      </c>
      <c r="L1229">
        <v>393723</v>
      </c>
      <c r="M1229">
        <v>348292</v>
      </c>
      <c r="N1229">
        <v>84051</v>
      </c>
      <c r="O1229">
        <v>0.60499999999999998</v>
      </c>
      <c r="P1229" s="14" t="s">
        <v>1883</v>
      </c>
      <c r="Q1229">
        <v>199156</v>
      </c>
    </row>
    <row r="1230" spans="1:17" x14ac:dyDescent="0.2">
      <c r="A1230" t="s">
        <v>4946</v>
      </c>
      <c r="B1230">
        <v>4.0599999999999997E-2</v>
      </c>
      <c r="C1230">
        <v>4.3E-3</v>
      </c>
      <c r="D1230">
        <v>0.32500000000000001</v>
      </c>
      <c r="E1230">
        <v>3.44E-2</v>
      </c>
      <c r="F1230">
        <v>3.8100000000000002E-2</v>
      </c>
      <c r="G1230">
        <v>5.0200000000000002E-3</v>
      </c>
      <c r="H1230">
        <v>0.30499999999999999</v>
      </c>
      <c r="I1230">
        <v>4.0099999999999997E-2</v>
      </c>
      <c r="J1230">
        <v>20.149999999999999</v>
      </c>
      <c r="K1230">
        <v>2.29E-2</v>
      </c>
      <c r="L1230">
        <v>788823</v>
      </c>
      <c r="M1230">
        <v>36696</v>
      </c>
      <c r="N1230">
        <v>547</v>
      </c>
      <c r="O1230">
        <v>8.3699999999999997E-2</v>
      </c>
      <c r="P1230" s="14" t="s">
        <v>277</v>
      </c>
      <c r="Q1230">
        <v>82549</v>
      </c>
    </row>
    <row r="1231" spans="1:17" x14ac:dyDescent="0.2">
      <c r="A1231" t="s">
        <v>4463</v>
      </c>
      <c r="B1231">
        <v>1.24E-2</v>
      </c>
      <c r="C1231">
        <v>1.2999999999999999E-3</v>
      </c>
      <c r="D1231">
        <v>9.9099999999999994E-2</v>
      </c>
      <c r="E1231">
        <v>1.04E-2</v>
      </c>
      <c r="F1231">
        <v>0.01</v>
      </c>
      <c r="G1231">
        <v>1.5100000000000001E-3</v>
      </c>
      <c r="H1231">
        <v>8.0299999999999996E-2</v>
      </c>
      <c r="I1231">
        <v>1.21E-2</v>
      </c>
      <c r="J1231">
        <v>20.12</v>
      </c>
      <c r="K1231">
        <v>0.47899999999999998</v>
      </c>
      <c r="L1231">
        <v>224739</v>
      </c>
      <c r="M1231">
        <v>401296</v>
      </c>
      <c r="N1231">
        <v>200031</v>
      </c>
      <c r="O1231">
        <v>0.95499999999999996</v>
      </c>
      <c r="P1231" s="14" t="s">
        <v>1491</v>
      </c>
      <c r="Q1231">
        <v>0</v>
      </c>
    </row>
    <row r="1232" spans="1:17" x14ac:dyDescent="0.2">
      <c r="A1232" t="s">
        <v>5121</v>
      </c>
      <c r="B1232">
        <v>-2.18E-2</v>
      </c>
      <c r="C1232">
        <v>2.3E-3</v>
      </c>
      <c r="D1232">
        <v>-0.17399999999999999</v>
      </c>
      <c r="E1232">
        <v>1.84E-2</v>
      </c>
      <c r="F1232">
        <v>-2.2800000000000001E-2</v>
      </c>
      <c r="G1232">
        <v>2.6900000000000001E-3</v>
      </c>
      <c r="H1232">
        <v>-0.182</v>
      </c>
      <c r="I1232">
        <v>2.1499999999999998E-2</v>
      </c>
      <c r="J1232">
        <v>20.11</v>
      </c>
      <c r="K1232">
        <v>8.5699999999999998E-2</v>
      </c>
      <c r="L1232">
        <v>692186</v>
      </c>
      <c r="M1232">
        <v>125986</v>
      </c>
      <c r="N1232">
        <v>7894</v>
      </c>
      <c r="O1232">
        <v>0.96</v>
      </c>
      <c r="P1232" s="14" t="s">
        <v>1942</v>
      </c>
      <c r="Q1232">
        <v>0</v>
      </c>
    </row>
    <row r="1233" spans="1:17" x14ac:dyDescent="0.2">
      <c r="A1233" t="s">
        <v>5212</v>
      </c>
      <c r="B1233">
        <v>-1.4E-2</v>
      </c>
      <c r="C1233">
        <v>1.5E-3</v>
      </c>
      <c r="D1233">
        <v>-0.112</v>
      </c>
      <c r="E1233">
        <v>1.2E-2</v>
      </c>
      <c r="F1233">
        <v>-8.8800000000000007E-3</v>
      </c>
      <c r="G1233">
        <v>1.7700000000000001E-3</v>
      </c>
      <c r="H1233">
        <v>-7.0999999999999994E-2</v>
      </c>
      <c r="I1233">
        <v>1.4200000000000001E-2</v>
      </c>
      <c r="J1233">
        <v>20.09</v>
      </c>
      <c r="K1233">
        <v>0.255</v>
      </c>
      <c r="L1233">
        <v>459031</v>
      </c>
      <c r="M1233">
        <v>309029</v>
      </c>
      <c r="N1233">
        <v>58006</v>
      </c>
      <c r="O1233">
        <v>4.4200000000000003E-2</v>
      </c>
      <c r="P1233" s="14" t="s">
        <v>1993</v>
      </c>
      <c r="Q1233">
        <v>0</v>
      </c>
    </row>
    <row r="1234" spans="1:17" x14ac:dyDescent="0.2">
      <c r="A1234" t="s">
        <v>5266</v>
      </c>
      <c r="B1234">
        <v>-1.4E-2</v>
      </c>
      <c r="C1234">
        <v>1.5E-3</v>
      </c>
      <c r="D1234">
        <v>-0.112</v>
      </c>
      <c r="E1234">
        <v>1.2E-2</v>
      </c>
      <c r="F1234">
        <v>-2.2100000000000002E-2</v>
      </c>
      <c r="G1234">
        <v>1.75E-3</v>
      </c>
      <c r="H1234">
        <v>-0.17699999999999999</v>
      </c>
      <c r="I1234">
        <v>1.4E-2</v>
      </c>
      <c r="J1234">
        <v>20.09</v>
      </c>
      <c r="K1234">
        <v>0.252</v>
      </c>
      <c r="L1234">
        <v>462325</v>
      </c>
      <c r="M1234">
        <v>310580</v>
      </c>
      <c r="N1234">
        <v>53161</v>
      </c>
      <c r="O1234">
        <v>0.8</v>
      </c>
      <c r="P1234" s="14" t="s">
        <v>333</v>
      </c>
      <c r="Q1234">
        <v>0</v>
      </c>
    </row>
    <row r="1235" spans="1:17" x14ac:dyDescent="0.2">
      <c r="A1235" t="s">
        <v>5536</v>
      </c>
      <c r="B1235">
        <v>-1.24E-2</v>
      </c>
      <c r="C1235">
        <v>1.2999999999999999E-3</v>
      </c>
      <c r="D1235">
        <v>-9.9099999999999994E-2</v>
      </c>
      <c r="E1235">
        <v>1.04E-2</v>
      </c>
      <c r="F1235">
        <v>-1.5299999999999999E-2</v>
      </c>
      <c r="G1235">
        <v>1.5399999999999999E-3</v>
      </c>
      <c r="H1235">
        <v>-0.122</v>
      </c>
      <c r="I1235">
        <v>1.23E-2</v>
      </c>
      <c r="J1235">
        <v>20.09</v>
      </c>
      <c r="K1235">
        <v>0.61899999999999999</v>
      </c>
      <c r="L1235">
        <v>120907</v>
      </c>
      <c r="M1235">
        <v>382890</v>
      </c>
      <c r="N1235">
        <v>322269</v>
      </c>
      <c r="O1235">
        <v>9.9299999999999999E-2</v>
      </c>
      <c r="P1235" s="14" t="s">
        <v>2194</v>
      </c>
      <c r="Q1235">
        <v>0</v>
      </c>
    </row>
    <row r="1236" spans="1:17" x14ac:dyDescent="0.2">
      <c r="A1236" t="s">
        <v>3127</v>
      </c>
      <c r="B1236">
        <v>-1.8499999999999999E-2</v>
      </c>
      <c r="C1236">
        <v>2E-3</v>
      </c>
      <c r="D1236">
        <v>-0.14799999999999999</v>
      </c>
      <c r="E1236">
        <v>1.6E-2</v>
      </c>
      <c r="F1236">
        <v>-2.1899999999999999E-2</v>
      </c>
      <c r="G1236">
        <v>2.2499999999999998E-3</v>
      </c>
      <c r="H1236">
        <v>-0.17499999999999999</v>
      </c>
      <c r="I1236">
        <v>1.7999999999999999E-2</v>
      </c>
      <c r="J1236">
        <v>20.059999999999999</v>
      </c>
      <c r="K1236">
        <v>0.129</v>
      </c>
      <c r="L1236">
        <v>629187</v>
      </c>
      <c r="M1236">
        <v>179355</v>
      </c>
      <c r="N1236">
        <v>17524</v>
      </c>
      <c r="O1236">
        <v>8.2900000000000001E-2</v>
      </c>
      <c r="P1236" s="14" t="s">
        <v>657</v>
      </c>
      <c r="Q1236">
        <v>33377</v>
      </c>
    </row>
    <row r="1237" spans="1:17" x14ac:dyDescent="0.2">
      <c r="A1237" t="s">
        <v>4347</v>
      </c>
      <c r="B1237">
        <v>1.4999999999999999E-2</v>
      </c>
      <c r="C1237">
        <v>1.6000000000000001E-3</v>
      </c>
      <c r="D1237">
        <v>0.12</v>
      </c>
      <c r="E1237">
        <v>1.2800000000000001E-2</v>
      </c>
      <c r="F1237">
        <v>1.6799999999999999E-2</v>
      </c>
      <c r="G1237">
        <v>1.8600000000000001E-3</v>
      </c>
      <c r="H1237">
        <v>0.13400000000000001</v>
      </c>
      <c r="I1237">
        <v>1.49E-2</v>
      </c>
      <c r="J1237">
        <v>20.04</v>
      </c>
      <c r="K1237">
        <v>0.79</v>
      </c>
      <c r="L1237">
        <v>37646</v>
      </c>
      <c r="M1237">
        <v>266167</v>
      </c>
      <c r="N1237">
        <v>522253</v>
      </c>
      <c r="O1237">
        <v>0.153</v>
      </c>
      <c r="P1237" s="14" t="s">
        <v>1423</v>
      </c>
      <c r="Q1237">
        <v>0</v>
      </c>
    </row>
    <row r="1238" spans="1:17" x14ac:dyDescent="0.2">
      <c r="A1238" t="s">
        <v>5590</v>
      </c>
      <c r="B1238">
        <v>-1.7399999999999999E-2</v>
      </c>
      <c r="C1238">
        <v>1.9E-3</v>
      </c>
      <c r="D1238">
        <v>-0.13900000000000001</v>
      </c>
      <c r="E1238">
        <v>1.52E-2</v>
      </c>
      <c r="F1238">
        <v>-1.9900000000000001E-2</v>
      </c>
      <c r="G1238">
        <v>2.14E-3</v>
      </c>
      <c r="H1238">
        <v>-0.159</v>
      </c>
      <c r="I1238">
        <v>1.7100000000000001E-2</v>
      </c>
      <c r="J1238">
        <v>20.010000000000002</v>
      </c>
      <c r="K1238">
        <v>0.14299999999999999</v>
      </c>
      <c r="L1238">
        <v>606696</v>
      </c>
      <c r="M1238">
        <v>201667</v>
      </c>
      <c r="N1238">
        <v>17703</v>
      </c>
      <c r="O1238">
        <v>8.0600000000000005E-2</v>
      </c>
      <c r="P1238" s="14" t="s">
        <v>2233</v>
      </c>
      <c r="Q1238">
        <v>26716</v>
      </c>
    </row>
    <row r="1239" spans="1:17" x14ac:dyDescent="0.2">
      <c r="A1239" t="s">
        <v>3457</v>
      </c>
      <c r="B1239">
        <v>1.29E-2</v>
      </c>
      <c r="C1239">
        <v>1.4E-3</v>
      </c>
      <c r="D1239">
        <v>0.10299999999999999</v>
      </c>
      <c r="E1239">
        <v>1.12E-2</v>
      </c>
      <c r="F1239">
        <v>1.44E-2</v>
      </c>
      <c r="G1239">
        <v>1.58E-3</v>
      </c>
      <c r="H1239">
        <v>0.115</v>
      </c>
      <c r="I1239">
        <v>1.26E-2</v>
      </c>
      <c r="J1239">
        <v>19.96</v>
      </c>
      <c r="K1239">
        <v>0.45100000000000001</v>
      </c>
      <c r="L1239">
        <v>263124</v>
      </c>
      <c r="M1239">
        <v>373097</v>
      </c>
      <c r="N1239">
        <v>189845</v>
      </c>
      <c r="O1239">
        <v>0.114</v>
      </c>
      <c r="P1239" s="14" t="s">
        <v>873</v>
      </c>
      <c r="Q1239">
        <v>0</v>
      </c>
    </row>
    <row r="1240" spans="1:17" x14ac:dyDescent="0.2">
      <c r="A1240" t="s">
        <v>5194</v>
      </c>
      <c r="B1240">
        <v>-1.5699999999999999E-2</v>
      </c>
      <c r="C1240">
        <v>1.6999999999999999E-3</v>
      </c>
      <c r="D1240">
        <v>-0.126</v>
      </c>
      <c r="E1240">
        <v>1.3599999999999999E-2</v>
      </c>
      <c r="F1240">
        <v>-1.03E-2</v>
      </c>
      <c r="G1240">
        <v>1.99E-3</v>
      </c>
      <c r="H1240">
        <v>-8.2600000000000007E-2</v>
      </c>
      <c r="I1240">
        <v>1.5900000000000001E-2</v>
      </c>
      <c r="J1240">
        <v>19.95</v>
      </c>
      <c r="K1240">
        <v>0.78200000000000003</v>
      </c>
      <c r="L1240">
        <v>39079</v>
      </c>
      <c r="M1240">
        <v>266655</v>
      </c>
      <c r="N1240">
        <v>520332</v>
      </c>
      <c r="O1240">
        <v>0.47399999999999998</v>
      </c>
      <c r="P1240" s="14" t="s">
        <v>1982</v>
      </c>
      <c r="Q1240">
        <v>0</v>
      </c>
    </row>
    <row r="1241" spans="1:17" x14ac:dyDescent="0.2">
      <c r="A1241" t="s">
        <v>5747</v>
      </c>
      <c r="B1241">
        <v>1.7100000000000001E-2</v>
      </c>
      <c r="C1241">
        <v>1.8E-3</v>
      </c>
      <c r="D1241">
        <v>0.13700000000000001</v>
      </c>
      <c r="E1241">
        <v>1.44E-2</v>
      </c>
      <c r="F1241">
        <v>1.8599999999999998E-2</v>
      </c>
      <c r="G1241">
        <v>2.1199999999999999E-3</v>
      </c>
      <c r="H1241">
        <v>0.14899999999999999</v>
      </c>
      <c r="I1241">
        <v>1.6899999999999998E-2</v>
      </c>
      <c r="J1241">
        <v>19.93</v>
      </c>
      <c r="K1241">
        <v>0.14399999999999999</v>
      </c>
      <c r="L1241">
        <v>605493</v>
      </c>
      <c r="M1241">
        <v>202187</v>
      </c>
      <c r="N1241">
        <v>18386</v>
      </c>
      <c r="O1241">
        <v>2.4299999999999999E-2</v>
      </c>
      <c r="P1241" s="14" t="s">
        <v>2345</v>
      </c>
      <c r="Q1241">
        <v>36452</v>
      </c>
    </row>
    <row r="1242" spans="1:17" x14ac:dyDescent="0.2">
      <c r="A1242" t="s">
        <v>3555</v>
      </c>
      <c r="B1242">
        <v>1.3100000000000001E-2</v>
      </c>
      <c r="C1242">
        <v>1.4E-3</v>
      </c>
      <c r="D1242">
        <v>0.105</v>
      </c>
      <c r="E1242">
        <v>1.12E-2</v>
      </c>
      <c r="F1242">
        <v>1.0999999999999999E-2</v>
      </c>
      <c r="G1242">
        <v>1.6100000000000001E-3</v>
      </c>
      <c r="H1242">
        <v>8.7800000000000003E-2</v>
      </c>
      <c r="I1242">
        <v>1.29E-2</v>
      </c>
      <c r="J1242">
        <v>19.91</v>
      </c>
      <c r="K1242">
        <v>0.376</v>
      </c>
      <c r="L1242">
        <v>337045</v>
      </c>
      <c r="M1242">
        <v>355151</v>
      </c>
      <c r="N1242">
        <v>133870</v>
      </c>
      <c r="O1242">
        <v>0.96899999999999997</v>
      </c>
      <c r="P1242" s="14" t="s">
        <v>117</v>
      </c>
      <c r="Q1242">
        <v>0</v>
      </c>
    </row>
    <row r="1243" spans="1:17" x14ac:dyDescent="0.2">
      <c r="A1243" t="s">
        <v>4614</v>
      </c>
      <c r="B1243">
        <v>-1.2500000000000001E-2</v>
      </c>
      <c r="C1243">
        <v>1.2999999999999999E-3</v>
      </c>
      <c r="D1243">
        <v>-9.9900000000000003E-2</v>
      </c>
      <c r="E1243">
        <v>1.04E-2</v>
      </c>
      <c r="F1243">
        <v>-1.11E-2</v>
      </c>
      <c r="G1243">
        <v>1.5499999999999999E-3</v>
      </c>
      <c r="H1243">
        <v>-8.8400000000000006E-2</v>
      </c>
      <c r="I1243">
        <v>1.24E-2</v>
      </c>
      <c r="J1243">
        <v>19.91</v>
      </c>
      <c r="K1243">
        <v>0.441</v>
      </c>
      <c r="L1243">
        <v>266591</v>
      </c>
      <c r="M1243">
        <v>386354</v>
      </c>
      <c r="N1243">
        <v>173121</v>
      </c>
      <c r="O1243">
        <v>0.36899999999999999</v>
      </c>
      <c r="P1243" s="14" t="s">
        <v>1593</v>
      </c>
      <c r="Q1243">
        <v>85031</v>
      </c>
    </row>
    <row r="1244" spans="1:17" x14ac:dyDescent="0.2">
      <c r="A1244" t="s">
        <v>3243</v>
      </c>
      <c r="B1244">
        <v>1.23E-2</v>
      </c>
      <c r="C1244">
        <v>1.2999999999999999E-3</v>
      </c>
      <c r="D1244">
        <v>9.8299999999999998E-2</v>
      </c>
      <c r="E1244">
        <v>1.04E-2</v>
      </c>
      <c r="F1244">
        <v>1.24E-2</v>
      </c>
      <c r="G1244">
        <v>1.49E-3</v>
      </c>
      <c r="H1244">
        <v>9.9199999999999997E-2</v>
      </c>
      <c r="I1244">
        <v>1.1900000000000001E-2</v>
      </c>
      <c r="J1244">
        <v>19.89</v>
      </c>
      <c r="K1244">
        <v>0.42499999999999999</v>
      </c>
      <c r="L1244">
        <v>273373</v>
      </c>
      <c r="M1244">
        <v>399244</v>
      </c>
      <c r="N1244">
        <v>153449</v>
      </c>
      <c r="O1244">
        <v>0.88700000000000001</v>
      </c>
      <c r="P1244" s="14" t="s">
        <v>734</v>
      </c>
      <c r="Q1244">
        <v>0</v>
      </c>
    </row>
    <row r="1245" spans="1:17" x14ac:dyDescent="0.2">
      <c r="A1245" t="s">
        <v>3011</v>
      </c>
      <c r="B1245">
        <v>1.55E-2</v>
      </c>
      <c r="C1245">
        <v>1.6999999999999999E-3</v>
      </c>
      <c r="D1245">
        <v>0.124</v>
      </c>
      <c r="E1245">
        <v>1.3599999999999999E-2</v>
      </c>
      <c r="F1245">
        <v>1.5100000000000001E-2</v>
      </c>
      <c r="G1245">
        <v>1.9E-3</v>
      </c>
      <c r="H1245">
        <v>0.121</v>
      </c>
      <c r="I1245">
        <v>1.52E-2</v>
      </c>
      <c r="J1245">
        <v>19.850000000000001</v>
      </c>
      <c r="K1245">
        <v>0.191</v>
      </c>
      <c r="L1245">
        <v>541780</v>
      </c>
      <c r="M1245">
        <v>250720</v>
      </c>
      <c r="N1245">
        <v>33566</v>
      </c>
      <c r="O1245">
        <v>0.83299999999999996</v>
      </c>
      <c r="P1245" s="14" t="s">
        <v>580</v>
      </c>
      <c r="Q1245">
        <v>0</v>
      </c>
    </row>
    <row r="1246" spans="1:17" x14ac:dyDescent="0.2">
      <c r="A1246" t="s">
        <v>4493</v>
      </c>
      <c r="B1246">
        <v>1.2699999999999999E-2</v>
      </c>
      <c r="C1246">
        <v>1.4E-3</v>
      </c>
      <c r="D1246">
        <v>0.10199999999999999</v>
      </c>
      <c r="E1246">
        <v>1.12E-2</v>
      </c>
      <c r="F1246">
        <v>1.89E-2</v>
      </c>
      <c r="G1246">
        <v>1.6100000000000001E-3</v>
      </c>
      <c r="H1246">
        <v>0.151</v>
      </c>
      <c r="I1246">
        <v>1.29E-2</v>
      </c>
      <c r="J1246">
        <v>19.84</v>
      </c>
      <c r="K1246">
        <v>0.49199999999999999</v>
      </c>
      <c r="L1246">
        <v>224583</v>
      </c>
      <c r="M1246">
        <v>381836</v>
      </c>
      <c r="N1246">
        <v>219647</v>
      </c>
      <c r="O1246">
        <v>0.156</v>
      </c>
      <c r="P1246" s="14" t="s">
        <v>221</v>
      </c>
      <c r="Q1246">
        <v>0</v>
      </c>
    </row>
    <row r="1247" spans="1:17" x14ac:dyDescent="0.2">
      <c r="A1247" t="s">
        <v>4877</v>
      </c>
      <c r="B1247">
        <v>2.3300000000000001E-2</v>
      </c>
      <c r="C1247">
        <v>2.5000000000000001E-3</v>
      </c>
      <c r="D1247">
        <v>0.186</v>
      </c>
      <c r="E1247">
        <v>0.02</v>
      </c>
      <c r="F1247">
        <v>2.6100000000000002E-2</v>
      </c>
      <c r="G1247">
        <v>2.8600000000000001E-3</v>
      </c>
      <c r="H1247">
        <v>0.20899999999999999</v>
      </c>
      <c r="I1247">
        <v>2.29E-2</v>
      </c>
      <c r="J1247">
        <v>19.829999999999998</v>
      </c>
      <c r="K1247">
        <v>7.3599999999999999E-2</v>
      </c>
      <c r="L1247">
        <v>710297</v>
      </c>
      <c r="M1247">
        <v>110766</v>
      </c>
      <c r="N1247">
        <v>5003</v>
      </c>
      <c r="O1247">
        <v>0.253</v>
      </c>
      <c r="P1247" s="14" t="s">
        <v>1775</v>
      </c>
      <c r="Q1247">
        <v>0</v>
      </c>
    </row>
    <row r="1248" spans="1:17" x14ac:dyDescent="0.2">
      <c r="A1248" t="s">
        <v>4521</v>
      </c>
      <c r="B1248">
        <v>1.21E-2</v>
      </c>
      <c r="C1248">
        <v>1.2999999999999999E-3</v>
      </c>
      <c r="D1248">
        <v>9.6699999999999994E-2</v>
      </c>
      <c r="E1248">
        <v>1.04E-2</v>
      </c>
      <c r="F1248">
        <v>1.2E-2</v>
      </c>
      <c r="G1248">
        <v>1.49E-3</v>
      </c>
      <c r="H1248">
        <v>9.6000000000000002E-2</v>
      </c>
      <c r="I1248">
        <v>1.1900000000000001E-2</v>
      </c>
      <c r="J1248">
        <v>19.82</v>
      </c>
      <c r="K1248">
        <v>0.45800000000000002</v>
      </c>
      <c r="L1248">
        <v>242068</v>
      </c>
      <c r="M1248">
        <v>407186</v>
      </c>
      <c r="N1248">
        <v>176812</v>
      </c>
      <c r="O1248">
        <v>0.80900000000000005</v>
      </c>
      <c r="P1248" s="14" t="s">
        <v>1525</v>
      </c>
      <c r="Q1248">
        <v>0</v>
      </c>
    </row>
    <row r="1249" spans="1:17" x14ac:dyDescent="0.2">
      <c r="A1249" t="s">
        <v>5717</v>
      </c>
      <c r="B1249">
        <v>1.55E-2</v>
      </c>
      <c r="C1249">
        <v>1.6999999999999999E-3</v>
      </c>
      <c r="D1249">
        <v>0.124</v>
      </c>
      <c r="E1249">
        <v>1.3599999999999999E-2</v>
      </c>
      <c r="F1249">
        <v>1.09E-2</v>
      </c>
      <c r="G1249">
        <v>1.9599999999999999E-3</v>
      </c>
      <c r="H1249">
        <v>8.7300000000000003E-2</v>
      </c>
      <c r="I1249">
        <v>1.5699999999999999E-2</v>
      </c>
      <c r="J1249">
        <v>19.82</v>
      </c>
      <c r="K1249">
        <v>0.20100000000000001</v>
      </c>
      <c r="L1249">
        <v>531129</v>
      </c>
      <c r="M1249">
        <v>257040</v>
      </c>
      <c r="N1249">
        <v>37897</v>
      </c>
      <c r="O1249">
        <v>1.8599999999999999E-4</v>
      </c>
      <c r="P1249" s="14" t="s">
        <v>2318</v>
      </c>
      <c r="Q1249">
        <v>0</v>
      </c>
    </row>
    <row r="1250" spans="1:17" x14ac:dyDescent="0.2">
      <c r="A1250" t="s">
        <v>5341</v>
      </c>
      <c r="B1250">
        <v>-1.3599999999999999E-2</v>
      </c>
      <c r="C1250">
        <v>1.5E-3</v>
      </c>
      <c r="D1250">
        <v>-0.109</v>
      </c>
      <c r="E1250">
        <v>1.2E-2</v>
      </c>
      <c r="F1250">
        <v>-1.54E-2</v>
      </c>
      <c r="G1250">
        <v>1.6900000000000001E-3</v>
      </c>
      <c r="H1250">
        <v>-0.123</v>
      </c>
      <c r="I1250">
        <v>1.35E-2</v>
      </c>
      <c r="J1250">
        <v>19.8</v>
      </c>
      <c r="K1250">
        <v>0.27</v>
      </c>
      <c r="L1250">
        <v>442296</v>
      </c>
      <c r="M1250">
        <v>319676</v>
      </c>
      <c r="N1250">
        <v>64094</v>
      </c>
      <c r="O1250">
        <v>0.435</v>
      </c>
      <c r="P1250" s="14" t="s">
        <v>2065</v>
      </c>
      <c r="Q1250">
        <v>0</v>
      </c>
    </row>
    <row r="1251" spans="1:17" x14ac:dyDescent="0.2">
      <c r="A1251" t="s">
        <v>4796</v>
      </c>
      <c r="B1251">
        <v>1.5699999999999999E-2</v>
      </c>
      <c r="C1251">
        <v>1.6999999999999999E-3</v>
      </c>
      <c r="D1251">
        <v>0.126</v>
      </c>
      <c r="E1251">
        <v>1.3599999999999999E-2</v>
      </c>
      <c r="F1251">
        <v>1.5100000000000001E-2</v>
      </c>
      <c r="G1251">
        <v>1.9300000000000001E-3</v>
      </c>
      <c r="H1251">
        <v>0.121</v>
      </c>
      <c r="I1251">
        <v>1.54E-2</v>
      </c>
      <c r="J1251">
        <v>19.760000000000002</v>
      </c>
      <c r="K1251">
        <v>0.188</v>
      </c>
      <c r="L1251">
        <v>546970</v>
      </c>
      <c r="M1251">
        <v>246778</v>
      </c>
      <c r="N1251">
        <v>32318</v>
      </c>
      <c r="O1251">
        <v>0.74</v>
      </c>
      <c r="P1251" s="14" t="s">
        <v>1726</v>
      </c>
      <c r="Q1251">
        <v>0</v>
      </c>
    </row>
    <row r="1252" spans="1:17" x14ac:dyDescent="0.2">
      <c r="A1252" t="s">
        <v>3043</v>
      </c>
      <c r="B1252">
        <v>1.3299999999999999E-2</v>
      </c>
      <c r="C1252">
        <v>1.4E-3</v>
      </c>
      <c r="D1252">
        <v>0.106</v>
      </c>
      <c r="E1252">
        <v>1.12E-2</v>
      </c>
      <c r="F1252">
        <v>1.52E-2</v>
      </c>
      <c r="G1252">
        <v>1.6199999999999999E-3</v>
      </c>
      <c r="H1252">
        <v>0.122</v>
      </c>
      <c r="I1252">
        <v>1.2999999999999999E-2</v>
      </c>
      <c r="J1252">
        <v>19.739999999999998</v>
      </c>
      <c r="K1252">
        <v>0.29499999999999998</v>
      </c>
      <c r="L1252">
        <v>408384</v>
      </c>
      <c r="M1252">
        <v>343227</v>
      </c>
      <c r="N1252">
        <v>74455</v>
      </c>
      <c r="O1252">
        <v>4.6600000000000003E-2</v>
      </c>
      <c r="P1252" s="14" t="s">
        <v>599</v>
      </c>
      <c r="Q1252">
        <v>0</v>
      </c>
    </row>
    <row r="1253" spans="1:17" x14ac:dyDescent="0.2">
      <c r="A1253" t="s">
        <v>5070</v>
      </c>
      <c r="B1253">
        <v>-1.2200000000000001E-2</v>
      </c>
      <c r="C1253">
        <v>1.2999999999999999E-3</v>
      </c>
      <c r="D1253">
        <v>-9.7500000000000003E-2</v>
      </c>
      <c r="E1253">
        <v>1.04E-2</v>
      </c>
      <c r="F1253">
        <v>-1.21E-2</v>
      </c>
      <c r="G1253">
        <v>1.65E-3</v>
      </c>
      <c r="H1253">
        <v>-9.64E-2</v>
      </c>
      <c r="I1253">
        <v>1.32E-2</v>
      </c>
      <c r="J1253">
        <v>19.739999999999998</v>
      </c>
      <c r="K1253">
        <v>0.51200000000000001</v>
      </c>
      <c r="L1253">
        <v>198830</v>
      </c>
      <c r="M1253">
        <v>401603</v>
      </c>
      <c r="N1253">
        <v>225633</v>
      </c>
      <c r="O1253">
        <v>0.248</v>
      </c>
      <c r="P1253" s="14" t="s">
        <v>1908</v>
      </c>
      <c r="Q1253">
        <v>6001</v>
      </c>
    </row>
    <row r="1254" spans="1:17" x14ac:dyDescent="0.2">
      <c r="A1254" t="s">
        <v>5031</v>
      </c>
      <c r="B1254">
        <v>-1.2800000000000001E-2</v>
      </c>
      <c r="C1254">
        <v>1.4E-3</v>
      </c>
      <c r="D1254">
        <v>-0.10199999999999999</v>
      </c>
      <c r="E1254">
        <v>1.12E-2</v>
      </c>
      <c r="F1254">
        <v>-1.6299999999999999E-2</v>
      </c>
      <c r="G1254">
        <v>1.65E-3</v>
      </c>
      <c r="H1254">
        <v>-0.13100000000000001</v>
      </c>
      <c r="I1254">
        <v>1.32E-2</v>
      </c>
      <c r="J1254">
        <v>19.72</v>
      </c>
      <c r="K1254">
        <v>0.34300000000000003</v>
      </c>
      <c r="L1254">
        <v>364180</v>
      </c>
      <c r="M1254">
        <v>356037</v>
      </c>
      <c r="N1254">
        <v>105849</v>
      </c>
      <c r="O1254">
        <v>0.748</v>
      </c>
      <c r="P1254" s="14" t="s">
        <v>1878</v>
      </c>
      <c r="Q1254">
        <v>6487</v>
      </c>
    </row>
    <row r="1255" spans="1:17" x14ac:dyDescent="0.2">
      <c r="A1255" t="s">
        <v>5791</v>
      </c>
      <c r="B1255">
        <v>-1.2200000000000001E-2</v>
      </c>
      <c r="C1255">
        <v>1.2999999999999999E-3</v>
      </c>
      <c r="D1255">
        <v>-9.7500000000000003E-2</v>
      </c>
      <c r="E1255">
        <v>1.04E-2</v>
      </c>
      <c r="F1255">
        <v>-7.0800000000000004E-3</v>
      </c>
      <c r="G1255">
        <v>1.6100000000000001E-3</v>
      </c>
      <c r="H1255">
        <v>-5.6599999999999998E-2</v>
      </c>
      <c r="I1255">
        <v>1.29E-2</v>
      </c>
      <c r="J1255">
        <v>19.72</v>
      </c>
      <c r="K1255">
        <v>0.52</v>
      </c>
      <c r="L1255">
        <v>193956</v>
      </c>
      <c r="M1255">
        <v>396381</v>
      </c>
      <c r="N1255">
        <v>235729</v>
      </c>
      <c r="O1255">
        <v>0.54500000000000004</v>
      </c>
      <c r="P1255" s="14" t="s">
        <v>2379</v>
      </c>
      <c r="Q1255">
        <v>0</v>
      </c>
    </row>
    <row r="1256" spans="1:17" x14ac:dyDescent="0.2">
      <c r="A1256" t="s">
        <v>4475</v>
      </c>
      <c r="B1256">
        <v>-1.32E-2</v>
      </c>
      <c r="C1256">
        <v>1.4E-3</v>
      </c>
      <c r="D1256">
        <v>-0.106</v>
      </c>
      <c r="E1256">
        <v>1.12E-2</v>
      </c>
      <c r="F1256">
        <v>-1.26E-2</v>
      </c>
      <c r="G1256">
        <v>1.6299999999999999E-3</v>
      </c>
      <c r="H1256">
        <v>-0.10100000000000001</v>
      </c>
      <c r="I1256">
        <v>1.2999999999999999E-2</v>
      </c>
      <c r="J1256">
        <v>19.68</v>
      </c>
      <c r="K1256">
        <v>0.7</v>
      </c>
      <c r="L1256">
        <v>77270</v>
      </c>
      <c r="M1256">
        <v>337441</v>
      </c>
      <c r="N1256">
        <v>411355</v>
      </c>
      <c r="O1256">
        <v>0.47799999999999998</v>
      </c>
      <c r="P1256" s="14" t="s">
        <v>1496</v>
      </c>
      <c r="Q1256">
        <v>0</v>
      </c>
    </row>
    <row r="1257" spans="1:17" x14ac:dyDescent="0.2">
      <c r="A1257" t="s">
        <v>4773</v>
      </c>
      <c r="B1257">
        <v>1.78E-2</v>
      </c>
      <c r="C1257">
        <v>1.9E-3</v>
      </c>
      <c r="D1257">
        <v>0.14199999999999999</v>
      </c>
      <c r="E1257">
        <v>1.52E-2</v>
      </c>
      <c r="F1257">
        <v>1.61E-2</v>
      </c>
      <c r="G1257">
        <v>2.2599999999999999E-3</v>
      </c>
      <c r="H1257">
        <v>0.128</v>
      </c>
      <c r="I1257">
        <v>1.8100000000000002E-2</v>
      </c>
      <c r="J1257">
        <v>19.670000000000002</v>
      </c>
      <c r="K1257">
        <v>0.14099999999999999</v>
      </c>
      <c r="L1257">
        <v>611754</v>
      </c>
      <c r="M1257">
        <v>198089</v>
      </c>
      <c r="N1257">
        <v>16223</v>
      </c>
      <c r="O1257">
        <v>0.58499999999999996</v>
      </c>
      <c r="P1257" s="14" t="s">
        <v>1711</v>
      </c>
      <c r="Q1257">
        <v>4418</v>
      </c>
    </row>
    <row r="1258" spans="1:17" x14ac:dyDescent="0.2">
      <c r="A1258" t="s">
        <v>3972</v>
      </c>
      <c r="B1258">
        <v>6.3200000000000006E-2</v>
      </c>
      <c r="C1258">
        <v>6.7999999999999996E-3</v>
      </c>
      <c r="D1258">
        <v>0.505</v>
      </c>
      <c r="E1258">
        <v>5.4399999999999997E-2</v>
      </c>
      <c r="F1258">
        <v>5.8799999999999998E-2</v>
      </c>
      <c r="G1258">
        <v>7.7600000000000004E-3</v>
      </c>
      <c r="H1258">
        <v>0.47</v>
      </c>
      <c r="I1258">
        <v>6.2E-2</v>
      </c>
      <c r="J1258">
        <v>19.66</v>
      </c>
      <c r="K1258">
        <v>1.01E-2</v>
      </c>
      <c r="L1258">
        <v>810416</v>
      </c>
      <c r="M1258">
        <v>15560</v>
      </c>
      <c r="N1258">
        <v>90</v>
      </c>
      <c r="O1258">
        <v>0.23200000000000001</v>
      </c>
      <c r="P1258" s="14" t="s">
        <v>1182</v>
      </c>
      <c r="Q1258">
        <v>0</v>
      </c>
    </row>
    <row r="1259" spans="1:17" x14ac:dyDescent="0.2">
      <c r="A1259" t="s">
        <v>4276</v>
      </c>
      <c r="B1259">
        <v>1.29E-2</v>
      </c>
      <c r="C1259">
        <v>1.4E-3</v>
      </c>
      <c r="D1259">
        <v>0.10299999999999999</v>
      </c>
      <c r="E1259">
        <v>1.12E-2</v>
      </c>
      <c r="F1259">
        <v>1.32E-2</v>
      </c>
      <c r="G1259">
        <v>1.6000000000000001E-3</v>
      </c>
      <c r="H1259">
        <v>0.106</v>
      </c>
      <c r="I1259">
        <v>1.2800000000000001E-2</v>
      </c>
      <c r="J1259">
        <v>19.64</v>
      </c>
      <c r="K1259">
        <v>0.66600000000000004</v>
      </c>
      <c r="L1259">
        <v>92173</v>
      </c>
      <c r="M1259">
        <v>358243</v>
      </c>
      <c r="N1259">
        <v>375650</v>
      </c>
      <c r="O1259">
        <v>0.17100000000000001</v>
      </c>
      <c r="P1259" s="14" t="s">
        <v>1381</v>
      </c>
      <c r="Q1259">
        <v>0</v>
      </c>
    </row>
    <row r="1260" spans="1:17" x14ac:dyDescent="0.2">
      <c r="A1260" t="s">
        <v>4003</v>
      </c>
      <c r="B1260">
        <v>-1.4800000000000001E-2</v>
      </c>
      <c r="C1260">
        <v>1.6000000000000001E-3</v>
      </c>
      <c r="D1260">
        <v>-0.11799999999999999</v>
      </c>
      <c r="E1260">
        <v>1.2800000000000001E-2</v>
      </c>
      <c r="F1260">
        <v>-1.2200000000000001E-2</v>
      </c>
      <c r="G1260">
        <v>1.83E-3</v>
      </c>
      <c r="H1260">
        <v>-9.7699999999999995E-2</v>
      </c>
      <c r="I1260">
        <v>1.47E-2</v>
      </c>
      <c r="J1260">
        <v>19.62</v>
      </c>
      <c r="K1260">
        <v>0.222</v>
      </c>
      <c r="L1260">
        <v>506410</v>
      </c>
      <c r="M1260">
        <v>270828</v>
      </c>
      <c r="N1260">
        <v>48828</v>
      </c>
      <c r="O1260">
        <v>0.67600000000000005</v>
      </c>
      <c r="P1260" s="14" t="s">
        <v>1201</v>
      </c>
      <c r="Q1260">
        <v>0</v>
      </c>
    </row>
    <row r="1261" spans="1:17" x14ac:dyDescent="0.2">
      <c r="A1261" t="s">
        <v>3606</v>
      </c>
      <c r="B1261">
        <v>1.5699999999999999E-2</v>
      </c>
      <c r="C1261">
        <v>1.6999999999999999E-3</v>
      </c>
      <c r="D1261">
        <v>0.126</v>
      </c>
      <c r="E1261">
        <v>1.3599999999999999E-2</v>
      </c>
      <c r="F1261">
        <v>1.9699999999999999E-2</v>
      </c>
      <c r="G1261">
        <v>1.9400000000000001E-3</v>
      </c>
      <c r="H1261">
        <v>0.158</v>
      </c>
      <c r="I1261">
        <v>1.55E-2</v>
      </c>
      <c r="J1261">
        <v>19.600000000000001</v>
      </c>
      <c r="K1261">
        <v>0.187</v>
      </c>
      <c r="L1261">
        <v>552081</v>
      </c>
      <c r="M1261">
        <v>241740</v>
      </c>
      <c r="N1261">
        <v>32245</v>
      </c>
      <c r="O1261">
        <v>0.13100000000000001</v>
      </c>
      <c r="P1261" s="14" t="s">
        <v>956</v>
      </c>
      <c r="Q1261">
        <v>0</v>
      </c>
    </row>
    <row r="1262" spans="1:17" x14ac:dyDescent="0.2">
      <c r="A1262" t="s">
        <v>3913</v>
      </c>
      <c r="B1262">
        <v>1.26E-2</v>
      </c>
      <c r="C1262">
        <v>1.4E-3</v>
      </c>
      <c r="D1262">
        <v>0.10100000000000001</v>
      </c>
      <c r="E1262">
        <v>1.12E-2</v>
      </c>
      <c r="F1262">
        <v>1.4200000000000001E-2</v>
      </c>
      <c r="G1262">
        <v>1.5499999999999999E-3</v>
      </c>
      <c r="H1262">
        <v>0.113</v>
      </c>
      <c r="I1262">
        <v>1.24E-2</v>
      </c>
      <c r="J1262">
        <v>19.600000000000001</v>
      </c>
      <c r="K1262">
        <v>0.33700000000000002</v>
      </c>
      <c r="L1262">
        <v>363858</v>
      </c>
      <c r="M1262">
        <v>365992</v>
      </c>
      <c r="N1262">
        <v>96216</v>
      </c>
      <c r="O1262">
        <v>0.90200000000000002</v>
      </c>
      <c r="P1262" s="14" t="s">
        <v>1139</v>
      </c>
      <c r="Q1262">
        <v>55273</v>
      </c>
    </row>
    <row r="1263" spans="1:17" x14ac:dyDescent="0.2">
      <c r="A1263" t="s">
        <v>5529</v>
      </c>
      <c r="B1263">
        <v>-1.2200000000000001E-2</v>
      </c>
      <c r="C1263">
        <v>1.2999999999999999E-3</v>
      </c>
      <c r="D1263">
        <v>-9.7500000000000003E-2</v>
      </c>
      <c r="E1263">
        <v>1.04E-2</v>
      </c>
      <c r="F1263">
        <v>-1.3899999999999999E-2</v>
      </c>
      <c r="G1263">
        <v>1.5299999999999999E-3</v>
      </c>
      <c r="H1263">
        <v>-0.111</v>
      </c>
      <c r="I1263">
        <v>1.2200000000000001E-2</v>
      </c>
      <c r="J1263">
        <v>19.600000000000001</v>
      </c>
      <c r="K1263">
        <v>0.54</v>
      </c>
      <c r="L1263">
        <v>176082</v>
      </c>
      <c r="M1263">
        <v>401082</v>
      </c>
      <c r="N1263">
        <v>248902</v>
      </c>
      <c r="O1263">
        <v>0.57199999999999995</v>
      </c>
      <c r="P1263" s="14" t="s">
        <v>2187</v>
      </c>
      <c r="Q1263">
        <v>0</v>
      </c>
    </row>
    <row r="1264" spans="1:17" x14ac:dyDescent="0.2">
      <c r="A1264" t="s">
        <v>4028</v>
      </c>
      <c r="B1264">
        <v>1.89E-2</v>
      </c>
      <c r="C1264">
        <v>2E-3</v>
      </c>
      <c r="D1264">
        <v>0.151</v>
      </c>
      <c r="E1264">
        <v>1.6E-2</v>
      </c>
      <c r="F1264">
        <v>1.5699999999999999E-2</v>
      </c>
      <c r="G1264">
        <v>2.3999999999999998E-3</v>
      </c>
      <c r="H1264">
        <v>0.125</v>
      </c>
      <c r="I1264">
        <v>1.9199999999999998E-2</v>
      </c>
      <c r="J1264">
        <v>19.559999999999999</v>
      </c>
      <c r="K1264">
        <v>0.115</v>
      </c>
      <c r="L1264">
        <v>647612</v>
      </c>
      <c r="M1264">
        <v>165341</v>
      </c>
      <c r="N1264">
        <v>13113</v>
      </c>
      <c r="O1264">
        <v>0.13500000000000001</v>
      </c>
      <c r="P1264" s="14" t="s">
        <v>1222</v>
      </c>
      <c r="Q1264">
        <v>87963</v>
      </c>
    </row>
    <row r="1265" spans="1:17" x14ac:dyDescent="0.2">
      <c r="A1265" t="s">
        <v>4053</v>
      </c>
      <c r="B1265">
        <v>1.2200000000000001E-2</v>
      </c>
      <c r="C1265">
        <v>1.2999999999999999E-3</v>
      </c>
      <c r="D1265">
        <v>9.7500000000000003E-2</v>
      </c>
      <c r="E1265">
        <v>1.04E-2</v>
      </c>
      <c r="F1265">
        <v>9.6200000000000001E-3</v>
      </c>
      <c r="G1265">
        <v>1.5100000000000001E-3</v>
      </c>
      <c r="H1265">
        <v>7.6899999999999996E-2</v>
      </c>
      <c r="I1265">
        <v>1.2E-2</v>
      </c>
      <c r="J1265">
        <v>19.559999999999999</v>
      </c>
      <c r="K1265">
        <v>0.51100000000000001</v>
      </c>
      <c r="L1265">
        <v>203196</v>
      </c>
      <c r="M1265">
        <v>397167</v>
      </c>
      <c r="N1265">
        <v>225703</v>
      </c>
      <c r="O1265">
        <v>0.72899999999999998</v>
      </c>
      <c r="P1265" s="14" t="s">
        <v>1239</v>
      </c>
      <c r="Q1265">
        <v>896902</v>
      </c>
    </row>
    <row r="1266" spans="1:17" x14ac:dyDescent="0.2">
      <c r="A1266" t="s">
        <v>5906</v>
      </c>
      <c r="B1266">
        <v>-1.1299999999999999E-2</v>
      </c>
      <c r="C1266">
        <v>1.1999999999999999E-3</v>
      </c>
      <c r="D1266">
        <v>-9.0300000000000005E-2</v>
      </c>
      <c r="E1266">
        <v>9.5899999999999996E-3</v>
      </c>
      <c r="F1266">
        <v>-1.5100000000000001E-2</v>
      </c>
      <c r="G1266">
        <v>1.4300000000000001E-3</v>
      </c>
      <c r="H1266">
        <v>-0.121</v>
      </c>
      <c r="I1266">
        <v>1.14E-2</v>
      </c>
      <c r="J1266">
        <v>19.559999999999999</v>
      </c>
      <c r="K1266">
        <v>0.69299999999999995</v>
      </c>
      <c r="L1266">
        <v>147617</v>
      </c>
      <c r="M1266">
        <v>193403</v>
      </c>
      <c r="N1266">
        <v>485046</v>
      </c>
      <c r="O1266">
        <v>0.90600000000000003</v>
      </c>
      <c r="P1266" s="14" t="s">
        <v>2460</v>
      </c>
      <c r="Q1266">
        <v>0</v>
      </c>
    </row>
    <row r="1267" spans="1:17" x14ac:dyDescent="0.2">
      <c r="A1267" t="s">
        <v>4240</v>
      </c>
      <c r="B1267">
        <v>1.4800000000000001E-2</v>
      </c>
      <c r="C1267">
        <v>1.6000000000000001E-3</v>
      </c>
      <c r="D1267">
        <v>0.11799999999999999</v>
      </c>
      <c r="E1267">
        <v>1.2800000000000001E-2</v>
      </c>
      <c r="F1267">
        <v>1.4E-2</v>
      </c>
      <c r="G1267">
        <v>1.8799999999999999E-3</v>
      </c>
      <c r="H1267">
        <v>0.112</v>
      </c>
      <c r="I1267">
        <v>1.4999999999999999E-2</v>
      </c>
      <c r="J1267">
        <v>19.55</v>
      </c>
      <c r="K1267">
        <v>0.22600000000000001</v>
      </c>
      <c r="L1267">
        <v>501200</v>
      </c>
      <c r="M1267">
        <v>274891</v>
      </c>
      <c r="N1267">
        <v>49975</v>
      </c>
      <c r="O1267">
        <v>9.5200000000000007E-2</v>
      </c>
      <c r="P1267" s="14" t="s">
        <v>1354</v>
      </c>
      <c r="Q1267">
        <v>0</v>
      </c>
    </row>
    <row r="1268" spans="1:17" x14ac:dyDescent="0.2">
      <c r="A1268" t="s">
        <v>3380</v>
      </c>
      <c r="B1268">
        <v>3.5299999999999998E-2</v>
      </c>
      <c r="C1268">
        <v>3.8E-3</v>
      </c>
      <c r="D1268">
        <v>0.28199999999999997</v>
      </c>
      <c r="E1268">
        <v>3.04E-2</v>
      </c>
      <c r="F1268">
        <v>3.73E-2</v>
      </c>
      <c r="G1268">
        <v>4.3299999999999996E-3</v>
      </c>
      <c r="H1268">
        <v>0.29799999999999999</v>
      </c>
      <c r="I1268">
        <v>3.4599999999999999E-2</v>
      </c>
      <c r="J1268">
        <v>19.54</v>
      </c>
      <c r="K1268">
        <v>3.0700000000000002E-2</v>
      </c>
      <c r="L1268">
        <v>776769</v>
      </c>
      <c r="M1268">
        <v>48160</v>
      </c>
      <c r="N1268">
        <v>1137</v>
      </c>
      <c r="O1268">
        <v>6.3700000000000007E-2</v>
      </c>
      <c r="P1268" s="14" t="s">
        <v>93</v>
      </c>
      <c r="Q1268">
        <v>0</v>
      </c>
    </row>
    <row r="1269" spans="1:17" x14ac:dyDescent="0.2">
      <c r="A1269" t="s">
        <v>4420</v>
      </c>
      <c r="B1269">
        <v>-1.32E-2</v>
      </c>
      <c r="C1269">
        <v>1.4E-3</v>
      </c>
      <c r="D1269">
        <v>-0.106</v>
      </c>
      <c r="E1269">
        <v>1.12E-2</v>
      </c>
      <c r="F1269">
        <v>-1.24E-2</v>
      </c>
      <c r="G1269">
        <v>1.65E-3</v>
      </c>
      <c r="H1269">
        <v>-9.9299999999999999E-2</v>
      </c>
      <c r="I1269">
        <v>1.32E-2</v>
      </c>
      <c r="J1269">
        <v>19.54</v>
      </c>
      <c r="K1269">
        <v>0.68500000000000005</v>
      </c>
      <c r="L1269">
        <v>81855</v>
      </c>
      <c r="M1269">
        <v>341934</v>
      </c>
      <c r="N1269">
        <v>402277</v>
      </c>
      <c r="O1269">
        <v>4.1500000000000002E-2</v>
      </c>
      <c r="P1269" s="14" t="s">
        <v>1465</v>
      </c>
      <c r="Q1269">
        <v>0</v>
      </c>
    </row>
    <row r="1270" spans="1:17" x14ac:dyDescent="0.2">
      <c r="A1270" t="s">
        <v>5582</v>
      </c>
      <c r="B1270">
        <v>-1.9900000000000001E-2</v>
      </c>
      <c r="C1270">
        <v>2.2000000000000001E-3</v>
      </c>
      <c r="D1270">
        <v>-0.159</v>
      </c>
      <c r="E1270">
        <v>1.7600000000000001E-2</v>
      </c>
      <c r="F1270">
        <v>-2.07E-2</v>
      </c>
      <c r="G1270">
        <v>2.5200000000000001E-3</v>
      </c>
      <c r="H1270">
        <v>-0.16500000000000001</v>
      </c>
      <c r="I1270">
        <v>2.01E-2</v>
      </c>
      <c r="J1270">
        <v>19.54</v>
      </c>
      <c r="K1270">
        <v>0.11700000000000001</v>
      </c>
      <c r="L1270">
        <v>653607</v>
      </c>
      <c r="M1270">
        <v>162481</v>
      </c>
      <c r="N1270">
        <v>9978</v>
      </c>
      <c r="O1270">
        <v>4.8099999999999997E-2</v>
      </c>
      <c r="P1270" s="14" t="s">
        <v>2230</v>
      </c>
      <c r="Q1270">
        <v>0</v>
      </c>
    </row>
    <row r="1271" spans="1:17" x14ac:dyDescent="0.2">
      <c r="A1271" t="s">
        <v>2911</v>
      </c>
      <c r="B1271">
        <v>1.29E-2</v>
      </c>
      <c r="C1271">
        <v>1.4E-3</v>
      </c>
      <c r="D1271">
        <v>0.10299999999999999</v>
      </c>
      <c r="E1271">
        <v>1.12E-2</v>
      </c>
      <c r="F1271">
        <v>1.15E-2</v>
      </c>
      <c r="G1271">
        <v>1.6000000000000001E-3</v>
      </c>
      <c r="H1271">
        <v>9.1999999999999998E-2</v>
      </c>
      <c r="I1271">
        <v>1.2800000000000001E-2</v>
      </c>
      <c r="J1271">
        <v>19.52</v>
      </c>
      <c r="K1271">
        <v>0.32200000000000001</v>
      </c>
      <c r="L1271">
        <v>378905</v>
      </c>
      <c r="M1271">
        <v>357117</v>
      </c>
      <c r="N1271">
        <v>90044</v>
      </c>
      <c r="O1271">
        <v>0.189</v>
      </c>
      <c r="P1271" s="14" t="s">
        <v>505</v>
      </c>
      <c r="Q1271">
        <v>18679</v>
      </c>
    </row>
    <row r="1272" spans="1:17" x14ac:dyDescent="0.2">
      <c r="A1272" t="s">
        <v>4523</v>
      </c>
      <c r="B1272">
        <v>-1.2E-2</v>
      </c>
      <c r="C1272">
        <v>1.2999999999999999E-3</v>
      </c>
      <c r="D1272">
        <v>-9.5899999999999999E-2</v>
      </c>
      <c r="E1272">
        <v>1.04E-2</v>
      </c>
      <c r="F1272">
        <v>-1.37E-2</v>
      </c>
      <c r="G1272">
        <v>1.5E-3</v>
      </c>
      <c r="H1272">
        <v>-0.11</v>
      </c>
      <c r="I1272">
        <v>1.2E-2</v>
      </c>
      <c r="J1272">
        <v>19.5</v>
      </c>
      <c r="K1272">
        <v>0.52900000000000003</v>
      </c>
      <c r="L1272">
        <v>185537</v>
      </c>
      <c r="M1272">
        <v>404415</v>
      </c>
      <c r="N1272">
        <v>236114</v>
      </c>
      <c r="O1272">
        <v>0.20399999999999999</v>
      </c>
      <c r="P1272" s="14" t="s">
        <v>1527</v>
      </c>
      <c r="Q1272">
        <v>0</v>
      </c>
    </row>
    <row r="1273" spans="1:17" x14ac:dyDescent="0.2">
      <c r="A1273" t="s">
        <v>3391</v>
      </c>
      <c r="B1273">
        <v>-1.24E-2</v>
      </c>
      <c r="C1273">
        <v>1.2999999999999999E-3</v>
      </c>
      <c r="D1273">
        <v>-9.9099999999999994E-2</v>
      </c>
      <c r="E1273">
        <v>1.04E-2</v>
      </c>
      <c r="F1273">
        <v>-1.23E-2</v>
      </c>
      <c r="G1273">
        <v>1.6100000000000001E-3</v>
      </c>
      <c r="H1273">
        <v>-9.8699999999999996E-2</v>
      </c>
      <c r="I1273">
        <v>1.29E-2</v>
      </c>
      <c r="J1273">
        <v>19.489999999999998</v>
      </c>
      <c r="K1273">
        <v>0.39300000000000002</v>
      </c>
      <c r="L1273">
        <v>311484</v>
      </c>
      <c r="M1273">
        <v>378462</v>
      </c>
      <c r="N1273">
        <v>136120</v>
      </c>
      <c r="O1273">
        <v>8.0599999999999997E-4</v>
      </c>
      <c r="P1273" s="14" t="s">
        <v>829</v>
      </c>
      <c r="Q1273">
        <v>0</v>
      </c>
    </row>
    <row r="1274" spans="1:17" x14ac:dyDescent="0.2">
      <c r="A1274" t="s">
        <v>4575</v>
      </c>
      <c r="B1274">
        <v>1.2500000000000001E-2</v>
      </c>
      <c r="C1274">
        <v>1.4E-3</v>
      </c>
      <c r="D1274">
        <v>9.9900000000000003E-2</v>
      </c>
      <c r="E1274">
        <v>1.12E-2</v>
      </c>
      <c r="F1274">
        <v>1.2500000000000001E-2</v>
      </c>
      <c r="G1274">
        <v>1.56E-3</v>
      </c>
      <c r="H1274">
        <v>0.1</v>
      </c>
      <c r="I1274">
        <v>1.2500000000000001E-2</v>
      </c>
      <c r="J1274">
        <v>19.489999999999998</v>
      </c>
      <c r="K1274">
        <v>0.36099999999999999</v>
      </c>
      <c r="L1274">
        <v>343024</v>
      </c>
      <c r="M1274">
        <v>369098</v>
      </c>
      <c r="N1274">
        <v>113944</v>
      </c>
      <c r="O1274">
        <v>3.4799999999999998E-2</v>
      </c>
      <c r="P1274" s="14" t="s">
        <v>1568</v>
      </c>
      <c r="Q1274">
        <v>0</v>
      </c>
    </row>
    <row r="1275" spans="1:17" x14ac:dyDescent="0.2">
      <c r="A1275" t="s">
        <v>5222</v>
      </c>
      <c r="B1275">
        <v>-0.27100000000000002</v>
      </c>
      <c r="C1275">
        <v>2.9399999999999999E-2</v>
      </c>
      <c r="D1275">
        <v>-2.17</v>
      </c>
      <c r="E1275">
        <v>0.23499999999999999</v>
      </c>
      <c r="F1275">
        <v>-0.23200000000000001</v>
      </c>
      <c r="G1275">
        <v>3.27E-2</v>
      </c>
      <c r="H1275">
        <v>-1.85</v>
      </c>
      <c r="I1275">
        <v>0.26200000000000001</v>
      </c>
      <c r="J1275">
        <v>19.48</v>
      </c>
      <c r="K1275">
        <v>5.62E-4</v>
      </c>
      <c r="L1275">
        <v>825176</v>
      </c>
      <c r="M1275">
        <v>885</v>
      </c>
      <c r="N1275">
        <v>5</v>
      </c>
      <c r="O1275">
        <v>4.1599999999999996E-3</v>
      </c>
      <c r="P1275" s="14" t="s">
        <v>325</v>
      </c>
      <c r="Q1275">
        <v>0</v>
      </c>
    </row>
    <row r="1276" spans="1:17" x14ac:dyDescent="0.2">
      <c r="A1276" t="s">
        <v>5039</v>
      </c>
      <c r="B1276">
        <v>-1.2800000000000001E-2</v>
      </c>
      <c r="C1276">
        <v>1.4E-3</v>
      </c>
      <c r="D1276">
        <v>-0.10199999999999999</v>
      </c>
      <c r="E1276">
        <v>1.12E-2</v>
      </c>
      <c r="F1276">
        <v>-1.23E-2</v>
      </c>
      <c r="G1276">
        <v>1.6199999999999999E-3</v>
      </c>
      <c r="H1276">
        <v>-9.8699999999999996E-2</v>
      </c>
      <c r="I1276">
        <v>1.2999999999999999E-2</v>
      </c>
      <c r="J1276">
        <v>19.43</v>
      </c>
      <c r="K1276">
        <v>0.32</v>
      </c>
      <c r="L1276">
        <v>380489</v>
      </c>
      <c r="M1276">
        <v>358397</v>
      </c>
      <c r="N1276">
        <v>87180</v>
      </c>
      <c r="O1276">
        <v>0.82399999999999995</v>
      </c>
      <c r="P1276" s="14" t="s">
        <v>1883</v>
      </c>
      <c r="Q1276">
        <v>91694</v>
      </c>
    </row>
    <row r="1277" spans="1:17" x14ac:dyDescent="0.2">
      <c r="A1277" t="s">
        <v>3221</v>
      </c>
      <c r="B1277">
        <v>1.2999999999999999E-2</v>
      </c>
      <c r="C1277">
        <v>1.4E-3</v>
      </c>
      <c r="D1277">
        <v>0.104</v>
      </c>
      <c r="E1277">
        <v>1.12E-2</v>
      </c>
      <c r="F1277">
        <v>1.0200000000000001E-2</v>
      </c>
      <c r="G1277">
        <v>1.6100000000000001E-3</v>
      </c>
      <c r="H1277">
        <v>8.1199999999999994E-2</v>
      </c>
      <c r="I1277">
        <v>1.2800000000000001E-2</v>
      </c>
      <c r="J1277">
        <v>19.420000000000002</v>
      </c>
      <c r="K1277">
        <v>0.309</v>
      </c>
      <c r="L1277">
        <v>395788</v>
      </c>
      <c r="M1277">
        <v>346375</v>
      </c>
      <c r="N1277">
        <v>83903</v>
      </c>
      <c r="O1277">
        <v>0.64900000000000002</v>
      </c>
      <c r="P1277" s="14" t="s">
        <v>716</v>
      </c>
      <c r="Q1277">
        <v>41874</v>
      </c>
    </row>
    <row r="1278" spans="1:17" x14ac:dyDescent="0.2">
      <c r="A1278" t="s">
        <v>4233</v>
      </c>
      <c r="B1278">
        <v>-1.24E-2</v>
      </c>
      <c r="C1278">
        <v>1.2999999999999999E-3</v>
      </c>
      <c r="D1278">
        <v>-9.9099999999999994E-2</v>
      </c>
      <c r="E1278">
        <v>1.04E-2</v>
      </c>
      <c r="F1278">
        <v>-1.38E-2</v>
      </c>
      <c r="G1278">
        <v>1.5499999999999999E-3</v>
      </c>
      <c r="H1278">
        <v>-0.11</v>
      </c>
      <c r="I1278">
        <v>1.24E-2</v>
      </c>
      <c r="J1278">
        <v>19.420000000000002</v>
      </c>
      <c r="K1278">
        <v>0.40799999999999997</v>
      </c>
      <c r="L1278">
        <v>296341</v>
      </c>
      <c r="M1278">
        <v>382094</v>
      </c>
      <c r="N1278">
        <v>147631</v>
      </c>
      <c r="O1278">
        <v>0.70799999999999996</v>
      </c>
      <c r="P1278" s="14" t="s">
        <v>1348</v>
      </c>
      <c r="Q1278">
        <v>0</v>
      </c>
    </row>
    <row r="1279" spans="1:17" x14ac:dyDescent="0.2">
      <c r="A1279" t="s">
        <v>5553</v>
      </c>
      <c r="B1279">
        <v>1.26E-2</v>
      </c>
      <c r="C1279">
        <v>1.4E-3</v>
      </c>
      <c r="D1279">
        <v>0.10100000000000001</v>
      </c>
      <c r="E1279">
        <v>1.12E-2</v>
      </c>
      <c r="F1279">
        <v>1.3100000000000001E-2</v>
      </c>
      <c r="G1279">
        <v>1.5900000000000001E-3</v>
      </c>
      <c r="H1279">
        <v>0.105</v>
      </c>
      <c r="I1279">
        <v>1.2699999999999999E-2</v>
      </c>
      <c r="J1279">
        <v>19.41</v>
      </c>
      <c r="K1279">
        <v>0.35299999999999998</v>
      </c>
      <c r="L1279">
        <v>352349</v>
      </c>
      <c r="M1279">
        <v>361856</v>
      </c>
      <c r="N1279">
        <v>111861</v>
      </c>
      <c r="O1279">
        <v>0.49099999999999999</v>
      </c>
      <c r="P1279" s="14" t="s">
        <v>2206</v>
      </c>
      <c r="Q1279">
        <v>0</v>
      </c>
    </row>
    <row r="1280" spans="1:17" x14ac:dyDescent="0.2">
      <c r="A1280" t="s">
        <v>5861</v>
      </c>
      <c r="B1280">
        <v>4.0899999999999999E-2</v>
      </c>
      <c r="C1280">
        <v>4.4999999999999997E-3</v>
      </c>
      <c r="D1280">
        <v>0.32700000000000001</v>
      </c>
      <c r="E1280">
        <v>3.5999999999999997E-2</v>
      </c>
      <c r="F1280">
        <v>3.2000000000000001E-2</v>
      </c>
      <c r="G1280">
        <v>5.3099999999999996E-3</v>
      </c>
      <c r="H1280">
        <v>0.25600000000000001</v>
      </c>
      <c r="I1280">
        <v>4.2500000000000003E-2</v>
      </c>
      <c r="J1280">
        <v>19.41</v>
      </c>
      <c r="K1280">
        <v>1.67E-2</v>
      </c>
      <c r="L1280">
        <v>805248</v>
      </c>
      <c r="M1280">
        <v>15220</v>
      </c>
      <c r="N1280">
        <v>5598</v>
      </c>
      <c r="O1280">
        <v>0.44600000000000001</v>
      </c>
      <c r="P1280" s="14" t="s">
        <v>2433</v>
      </c>
      <c r="Q1280">
        <v>291861</v>
      </c>
    </row>
    <row r="1281" spans="1:17" x14ac:dyDescent="0.2">
      <c r="A1281" t="s">
        <v>3742</v>
      </c>
      <c r="B1281">
        <v>1.32E-2</v>
      </c>
      <c r="C1281">
        <v>1.4E-3</v>
      </c>
      <c r="D1281">
        <v>0.106</v>
      </c>
      <c r="E1281">
        <v>1.12E-2</v>
      </c>
      <c r="F1281">
        <v>-1.7000000000000001E-2</v>
      </c>
      <c r="G1281">
        <v>2.2899999999999999E-3</v>
      </c>
      <c r="H1281">
        <v>-0.13600000000000001</v>
      </c>
      <c r="I1281">
        <v>1.83E-2</v>
      </c>
      <c r="J1281">
        <v>19.399999999999999</v>
      </c>
      <c r="K1281">
        <v>0.32300000000000001</v>
      </c>
      <c r="L1281">
        <v>389339</v>
      </c>
      <c r="M1281">
        <v>338209</v>
      </c>
      <c r="N1281">
        <v>98518</v>
      </c>
      <c r="O1281">
        <v>8.8500000000000002E-3</v>
      </c>
      <c r="P1281" s="14" t="s">
        <v>141</v>
      </c>
      <c r="Q1281">
        <v>0</v>
      </c>
    </row>
    <row r="1282" spans="1:17" x14ac:dyDescent="0.2">
      <c r="A1282" t="s">
        <v>3873</v>
      </c>
      <c r="B1282">
        <v>3.3500000000000002E-2</v>
      </c>
      <c r="C1282">
        <v>3.5999999999999999E-3</v>
      </c>
      <c r="D1282">
        <v>0.26800000000000002</v>
      </c>
      <c r="E1282">
        <v>2.8799999999999999E-2</v>
      </c>
      <c r="F1282">
        <v>3.2000000000000001E-2</v>
      </c>
      <c r="G1282">
        <v>4.3600000000000002E-3</v>
      </c>
      <c r="H1282">
        <v>0.25600000000000001</v>
      </c>
      <c r="I1282">
        <v>3.4799999999999998E-2</v>
      </c>
      <c r="J1282">
        <v>19.37</v>
      </c>
      <c r="K1282">
        <v>4.3099999999999999E-2</v>
      </c>
      <c r="L1282">
        <v>762562</v>
      </c>
      <c r="M1282">
        <v>57203</v>
      </c>
      <c r="N1282">
        <v>6301</v>
      </c>
      <c r="O1282">
        <v>0.371</v>
      </c>
      <c r="P1282" s="14" t="s">
        <v>1119</v>
      </c>
      <c r="Q1282">
        <v>108569</v>
      </c>
    </row>
    <row r="1283" spans="1:17" x14ac:dyDescent="0.2">
      <c r="A1283" t="s">
        <v>3260</v>
      </c>
      <c r="B1283">
        <v>-2.5399999999999999E-2</v>
      </c>
      <c r="C1283">
        <v>2.8E-3</v>
      </c>
      <c r="D1283">
        <v>-0.20300000000000001</v>
      </c>
      <c r="E1283">
        <v>2.24E-2</v>
      </c>
      <c r="F1283">
        <v>-2.4199999999999999E-2</v>
      </c>
      <c r="G1283">
        <v>3.13E-3</v>
      </c>
      <c r="H1283">
        <v>-0.193</v>
      </c>
      <c r="I1283">
        <v>2.5000000000000001E-2</v>
      </c>
      <c r="J1283">
        <v>19.350000000000001</v>
      </c>
      <c r="K1283">
        <v>6.0100000000000001E-2</v>
      </c>
      <c r="L1283">
        <v>730164</v>
      </c>
      <c r="M1283">
        <v>92082</v>
      </c>
      <c r="N1283">
        <v>3820</v>
      </c>
      <c r="O1283">
        <v>0.246</v>
      </c>
      <c r="P1283" s="14" t="s">
        <v>747</v>
      </c>
      <c r="Q1283">
        <v>0</v>
      </c>
    </row>
    <row r="1284" spans="1:17" x14ac:dyDescent="0.2">
      <c r="A1284" t="s">
        <v>5816</v>
      </c>
      <c r="B1284">
        <v>1.4200000000000001E-2</v>
      </c>
      <c r="C1284">
        <v>1.5E-3</v>
      </c>
      <c r="D1284">
        <v>0.114</v>
      </c>
      <c r="E1284">
        <v>1.2E-2</v>
      </c>
      <c r="F1284">
        <v>1.21E-2</v>
      </c>
      <c r="G1284">
        <v>1.7899999999999999E-3</v>
      </c>
      <c r="H1284">
        <v>9.6500000000000002E-2</v>
      </c>
      <c r="I1284">
        <v>1.43E-2</v>
      </c>
      <c r="J1284">
        <v>19.350000000000001</v>
      </c>
      <c r="K1284">
        <v>0.75700000000000001</v>
      </c>
      <c r="L1284">
        <v>49048</v>
      </c>
      <c r="M1284">
        <v>290272</v>
      </c>
      <c r="N1284">
        <v>486746</v>
      </c>
      <c r="O1284">
        <v>5.91E-2</v>
      </c>
      <c r="P1284" s="14" t="s">
        <v>2397</v>
      </c>
      <c r="Q1284">
        <v>3907</v>
      </c>
    </row>
    <row r="1285" spans="1:17" x14ac:dyDescent="0.2">
      <c r="A1285" t="s">
        <v>2924</v>
      </c>
      <c r="B1285">
        <v>-1.2500000000000001E-2</v>
      </c>
      <c r="C1285">
        <v>1.4E-3</v>
      </c>
      <c r="D1285">
        <v>-9.9900000000000003E-2</v>
      </c>
      <c r="E1285">
        <v>1.12E-2</v>
      </c>
      <c r="F1285">
        <v>-1.1900000000000001E-2</v>
      </c>
      <c r="G1285">
        <v>1.5399999999999999E-3</v>
      </c>
      <c r="H1285">
        <v>-9.5100000000000004E-2</v>
      </c>
      <c r="I1285">
        <v>1.23E-2</v>
      </c>
      <c r="J1285">
        <v>19.329999999999998</v>
      </c>
      <c r="K1285">
        <v>0.35499999999999998</v>
      </c>
      <c r="L1285">
        <v>342234</v>
      </c>
      <c r="M1285">
        <v>377320</v>
      </c>
      <c r="N1285">
        <v>106512</v>
      </c>
      <c r="O1285">
        <v>4.8799999999999998E-3</v>
      </c>
      <c r="P1285" s="14" t="s">
        <v>21</v>
      </c>
      <c r="Q1285">
        <v>0</v>
      </c>
    </row>
    <row r="1286" spans="1:17" x14ac:dyDescent="0.2">
      <c r="A1286" t="s">
        <v>5835</v>
      </c>
      <c r="B1286">
        <v>5.3600000000000002E-2</v>
      </c>
      <c r="C1286">
        <v>5.7999999999999996E-3</v>
      </c>
      <c r="D1286">
        <v>0.42799999999999999</v>
      </c>
      <c r="E1286">
        <v>4.6399999999999997E-2</v>
      </c>
      <c r="F1286">
        <v>5.7099999999999998E-2</v>
      </c>
      <c r="G1286">
        <v>6.5500000000000003E-3</v>
      </c>
      <c r="H1286">
        <v>0.45600000000000002</v>
      </c>
      <c r="I1286">
        <v>5.2299999999999999E-2</v>
      </c>
      <c r="J1286">
        <v>19.329999999999998</v>
      </c>
      <c r="K1286">
        <v>1.8700000000000001E-2</v>
      </c>
      <c r="L1286">
        <v>808582</v>
      </c>
      <c r="M1286">
        <v>11144</v>
      </c>
      <c r="N1286">
        <v>6340</v>
      </c>
      <c r="O1286">
        <v>0.18</v>
      </c>
      <c r="P1286" s="14" t="s">
        <v>2413</v>
      </c>
      <c r="Q1286">
        <v>0</v>
      </c>
    </row>
    <row r="1287" spans="1:17" x14ac:dyDescent="0.2">
      <c r="A1287" t="s">
        <v>5894</v>
      </c>
      <c r="B1287">
        <v>-1.3899999999999999E-2</v>
      </c>
      <c r="C1287">
        <v>1.5E-3</v>
      </c>
      <c r="D1287">
        <v>-0.111</v>
      </c>
      <c r="E1287">
        <v>1.2E-2</v>
      </c>
      <c r="F1287">
        <v>-1.66E-2</v>
      </c>
      <c r="G1287">
        <v>1.8699999999999999E-3</v>
      </c>
      <c r="H1287">
        <v>-0.13300000000000001</v>
      </c>
      <c r="I1287">
        <v>1.4999999999999999E-2</v>
      </c>
      <c r="J1287">
        <v>19.329999999999998</v>
      </c>
      <c r="K1287">
        <v>0.21</v>
      </c>
      <c r="L1287">
        <v>588065</v>
      </c>
      <c r="M1287">
        <v>126716</v>
      </c>
      <c r="N1287">
        <v>111285</v>
      </c>
      <c r="O1287">
        <v>0.219</v>
      </c>
      <c r="P1287" s="14" t="s">
        <v>2452</v>
      </c>
      <c r="Q1287">
        <v>19256</v>
      </c>
    </row>
    <row r="1288" spans="1:17" x14ac:dyDescent="0.2">
      <c r="A1288" t="s">
        <v>5006</v>
      </c>
      <c r="B1288">
        <v>-1.2699999999999999E-2</v>
      </c>
      <c r="C1288">
        <v>1.4E-3</v>
      </c>
      <c r="D1288">
        <v>-0.10199999999999999</v>
      </c>
      <c r="E1288">
        <v>1.12E-2</v>
      </c>
      <c r="F1288">
        <v>-1.4800000000000001E-2</v>
      </c>
      <c r="G1288">
        <v>1.6000000000000001E-3</v>
      </c>
      <c r="H1288">
        <v>-0.11899999999999999</v>
      </c>
      <c r="I1288">
        <v>1.2800000000000001E-2</v>
      </c>
      <c r="J1288">
        <v>19.309999999999999</v>
      </c>
      <c r="K1288">
        <v>0.34599999999999997</v>
      </c>
      <c r="L1288">
        <v>360178</v>
      </c>
      <c r="M1288">
        <v>358274</v>
      </c>
      <c r="N1288">
        <v>107614</v>
      </c>
      <c r="O1288">
        <v>4.8399999999999999E-2</v>
      </c>
      <c r="P1288" s="14" t="s">
        <v>1860</v>
      </c>
      <c r="Q1288">
        <v>21731</v>
      </c>
    </row>
    <row r="1289" spans="1:17" x14ac:dyDescent="0.2">
      <c r="A1289" t="s">
        <v>4488</v>
      </c>
      <c r="B1289">
        <v>1.29E-2</v>
      </c>
      <c r="C1289">
        <v>1.4E-3</v>
      </c>
      <c r="D1289">
        <v>0.10299999999999999</v>
      </c>
      <c r="E1289">
        <v>1.12E-2</v>
      </c>
      <c r="F1289">
        <v>1.34E-2</v>
      </c>
      <c r="G1289">
        <v>1.6100000000000001E-3</v>
      </c>
      <c r="H1289">
        <v>0.107</v>
      </c>
      <c r="I1289">
        <v>1.2800000000000001E-2</v>
      </c>
      <c r="J1289">
        <v>19.3</v>
      </c>
      <c r="K1289">
        <v>0.30399999999999999</v>
      </c>
      <c r="L1289">
        <v>400819</v>
      </c>
      <c r="M1289">
        <v>346785</v>
      </c>
      <c r="N1289">
        <v>78462</v>
      </c>
      <c r="O1289">
        <v>0.114</v>
      </c>
      <c r="P1289" s="14" t="s">
        <v>1505</v>
      </c>
      <c r="Q1289">
        <v>414450</v>
      </c>
    </row>
    <row r="1290" spans="1:17" x14ac:dyDescent="0.2">
      <c r="A1290" t="s">
        <v>5189</v>
      </c>
      <c r="B1290">
        <v>1.37E-2</v>
      </c>
      <c r="C1290">
        <v>1.5E-3</v>
      </c>
      <c r="D1290">
        <v>0.11</v>
      </c>
      <c r="E1290">
        <v>1.2E-2</v>
      </c>
      <c r="F1290">
        <v>1.46E-2</v>
      </c>
      <c r="G1290">
        <v>1.7099999999999999E-3</v>
      </c>
      <c r="H1290">
        <v>0.11600000000000001</v>
      </c>
      <c r="I1290">
        <v>1.37E-2</v>
      </c>
      <c r="J1290">
        <v>19.3</v>
      </c>
      <c r="K1290">
        <v>0.249</v>
      </c>
      <c r="L1290">
        <v>466131</v>
      </c>
      <c r="M1290">
        <v>308186</v>
      </c>
      <c r="N1290">
        <v>51749</v>
      </c>
      <c r="O1290">
        <v>4.0300000000000002E-2</v>
      </c>
      <c r="P1290" s="14" t="s">
        <v>1980</v>
      </c>
      <c r="Q1290">
        <v>0</v>
      </c>
    </row>
    <row r="1291" spans="1:17" x14ac:dyDescent="0.2">
      <c r="A1291" t="s">
        <v>3714</v>
      </c>
      <c r="B1291">
        <v>-1.2500000000000001E-2</v>
      </c>
      <c r="C1291">
        <v>1.4E-3</v>
      </c>
      <c r="D1291">
        <v>-9.9900000000000003E-2</v>
      </c>
      <c r="E1291">
        <v>1.12E-2</v>
      </c>
      <c r="F1291">
        <v>-1.18E-2</v>
      </c>
      <c r="G1291">
        <v>1.56E-3</v>
      </c>
      <c r="H1291">
        <v>-9.4200000000000006E-2</v>
      </c>
      <c r="I1291">
        <v>1.24E-2</v>
      </c>
      <c r="J1291">
        <v>19.29</v>
      </c>
      <c r="K1291">
        <v>0.64500000000000002</v>
      </c>
      <c r="L1291">
        <v>105862</v>
      </c>
      <c r="M1291">
        <v>370032</v>
      </c>
      <c r="N1291">
        <v>350172</v>
      </c>
      <c r="O1291">
        <v>0.91</v>
      </c>
      <c r="P1291" s="14" t="s">
        <v>1029</v>
      </c>
      <c r="Q1291">
        <v>1914</v>
      </c>
    </row>
    <row r="1292" spans="1:17" x14ac:dyDescent="0.2">
      <c r="A1292" t="s">
        <v>3359</v>
      </c>
      <c r="B1292">
        <v>1.24E-2</v>
      </c>
      <c r="C1292">
        <v>1.4E-3</v>
      </c>
      <c r="D1292">
        <v>9.9099999999999994E-2</v>
      </c>
      <c r="E1292">
        <v>1.12E-2</v>
      </c>
      <c r="F1292">
        <v>-2.23E-2</v>
      </c>
      <c r="G1292">
        <v>2.31E-3</v>
      </c>
      <c r="H1292">
        <v>-0.17799999999999999</v>
      </c>
      <c r="I1292">
        <v>1.84E-2</v>
      </c>
      <c r="J1292">
        <v>19.28</v>
      </c>
      <c r="K1292">
        <v>0.61899999999999999</v>
      </c>
      <c r="L1292">
        <v>122154</v>
      </c>
      <c r="M1292">
        <v>380462</v>
      </c>
      <c r="N1292">
        <v>323450</v>
      </c>
      <c r="O1292" s="10">
        <v>1.2699999999999999E-28</v>
      </c>
      <c r="P1292" s="14" t="s">
        <v>810</v>
      </c>
      <c r="Q1292">
        <v>0</v>
      </c>
    </row>
    <row r="1293" spans="1:17" x14ac:dyDescent="0.2">
      <c r="A1293" t="s">
        <v>3916</v>
      </c>
      <c r="B1293">
        <v>-1.37E-2</v>
      </c>
      <c r="C1293">
        <v>1.5E-3</v>
      </c>
      <c r="D1293">
        <v>-0.11</v>
      </c>
      <c r="E1293">
        <v>1.2E-2</v>
      </c>
      <c r="F1293">
        <v>-1.43E-2</v>
      </c>
      <c r="G1293">
        <v>1.6999999999999999E-3</v>
      </c>
      <c r="H1293">
        <v>-0.114</v>
      </c>
      <c r="I1293">
        <v>1.3599999999999999E-2</v>
      </c>
      <c r="J1293">
        <v>19.28</v>
      </c>
      <c r="K1293">
        <v>0.27900000000000003</v>
      </c>
      <c r="L1293">
        <v>426662</v>
      </c>
      <c r="M1293">
        <v>330890</v>
      </c>
      <c r="N1293">
        <v>68514</v>
      </c>
      <c r="O1293">
        <v>0.85799999999999998</v>
      </c>
      <c r="P1293" s="14" t="s">
        <v>1141</v>
      </c>
      <c r="Q1293">
        <v>230549</v>
      </c>
    </row>
    <row r="1294" spans="1:17" x14ac:dyDescent="0.2">
      <c r="A1294" t="s">
        <v>2964</v>
      </c>
      <c r="B1294">
        <v>1.32E-2</v>
      </c>
      <c r="C1294">
        <v>1.4E-3</v>
      </c>
      <c r="D1294">
        <v>0.106</v>
      </c>
      <c r="E1294">
        <v>1.12E-2</v>
      </c>
      <c r="F1294">
        <v>1.29E-2</v>
      </c>
      <c r="G1294">
        <v>1.64E-3</v>
      </c>
      <c r="H1294">
        <v>0.10299999999999999</v>
      </c>
      <c r="I1294">
        <v>1.3100000000000001E-2</v>
      </c>
      <c r="J1294">
        <v>19.27</v>
      </c>
      <c r="K1294">
        <v>0.30299999999999999</v>
      </c>
      <c r="L1294">
        <v>409532</v>
      </c>
      <c r="M1294">
        <v>331820</v>
      </c>
      <c r="N1294">
        <v>84714</v>
      </c>
      <c r="O1294">
        <v>0.104</v>
      </c>
      <c r="P1294" s="14" t="s">
        <v>545</v>
      </c>
      <c r="Q1294">
        <v>0</v>
      </c>
    </row>
    <row r="1295" spans="1:17" x14ac:dyDescent="0.2">
      <c r="A1295" t="s">
        <v>5003</v>
      </c>
      <c r="B1295">
        <v>1.2999999999999999E-2</v>
      </c>
      <c r="C1295">
        <v>1.4E-3</v>
      </c>
      <c r="D1295">
        <v>0.104</v>
      </c>
      <c r="E1295">
        <v>1.12E-2</v>
      </c>
      <c r="F1295">
        <v>1.3299999999999999E-2</v>
      </c>
      <c r="G1295">
        <v>1.64E-3</v>
      </c>
      <c r="H1295">
        <v>0.106</v>
      </c>
      <c r="I1295">
        <v>1.3100000000000001E-2</v>
      </c>
      <c r="J1295">
        <v>19.27</v>
      </c>
      <c r="K1295">
        <v>0.3</v>
      </c>
      <c r="L1295">
        <v>406657</v>
      </c>
      <c r="M1295">
        <v>340352</v>
      </c>
      <c r="N1295">
        <v>79057</v>
      </c>
      <c r="O1295">
        <v>0.84099999999999997</v>
      </c>
      <c r="P1295" s="14" t="s">
        <v>1859</v>
      </c>
      <c r="Q1295">
        <v>0</v>
      </c>
    </row>
    <row r="1296" spans="1:17" x14ac:dyDescent="0.2">
      <c r="A1296" t="s">
        <v>3200</v>
      </c>
      <c r="B1296">
        <v>-1.4E-2</v>
      </c>
      <c r="C1296">
        <v>1.5E-3</v>
      </c>
      <c r="D1296">
        <v>-0.112</v>
      </c>
      <c r="E1296">
        <v>1.2E-2</v>
      </c>
      <c r="F1296">
        <v>-1.72E-2</v>
      </c>
      <c r="G1296">
        <v>1.75E-3</v>
      </c>
      <c r="H1296">
        <v>-0.13800000000000001</v>
      </c>
      <c r="I1296">
        <v>1.4E-2</v>
      </c>
      <c r="J1296">
        <v>19.260000000000002</v>
      </c>
      <c r="K1296">
        <v>0.246</v>
      </c>
      <c r="L1296">
        <v>473497</v>
      </c>
      <c r="M1296">
        <v>297340</v>
      </c>
      <c r="N1296">
        <v>55229</v>
      </c>
      <c r="O1296">
        <v>0.19500000000000001</v>
      </c>
      <c r="P1296" s="14" t="s">
        <v>706</v>
      </c>
      <c r="Q1296">
        <v>0</v>
      </c>
    </row>
    <row r="1297" spans="1:17" x14ac:dyDescent="0.2">
      <c r="A1297" t="s">
        <v>5041</v>
      </c>
      <c r="B1297">
        <v>1.2200000000000001E-2</v>
      </c>
      <c r="C1297">
        <v>1.2999999999999999E-3</v>
      </c>
      <c r="D1297">
        <v>9.7500000000000003E-2</v>
      </c>
      <c r="E1297">
        <v>1.04E-2</v>
      </c>
      <c r="F1297">
        <v>1.3599999999999999E-2</v>
      </c>
      <c r="G1297">
        <v>1.5399999999999999E-3</v>
      </c>
      <c r="H1297">
        <v>0.109</v>
      </c>
      <c r="I1297">
        <v>1.23E-2</v>
      </c>
      <c r="J1297">
        <v>19.25</v>
      </c>
      <c r="K1297">
        <v>0.39300000000000002</v>
      </c>
      <c r="L1297">
        <v>305534</v>
      </c>
      <c r="M1297">
        <v>388253</v>
      </c>
      <c r="N1297">
        <v>132279</v>
      </c>
      <c r="O1297">
        <v>0.83199999999999996</v>
      </c>
      <c r="P1297" s="14" t="s">
        <v>1884</v>
      </c>
      <c r="Q1297">
        <v>430673</v>
      </c>
    </row>
    <row r="1298" spans="1:17" x14ac:dyDescent="0.2">
      <c r="A1298" t="s">
        <v>5386</v>
      </c>
      <c r="B1298">
        <v>-1.32E-2</v>
      </c>
      <c r="C1298">
        <v>1.4E-3</v>
      </c>
      <c r="D1298">
        <v>-0.106</v>
      </c>
      <c r="E1298">
        <v>1.12E-2</v>
      </c>
      <c r="F1298">
        <v>-1.5299999999999999E-2</v>
      </c>
      <c r="G1298">
        <v>1.65E-3</v>
      </c>
      <c r="H1298">
        <v>-0.123</v>
      </c>
      <c r="I1298">
        <v>1.32E-2</v>
      </c>
      <c r="J1298">
        <v>19.25</v>
      </c>
      <c r="K1298">
        <v>0.38500000000000001</v>
      </c>
      <c r="L1298">
        <v>324494</v>
      </c>
      <c r="M1298">
        <v>361957</v>
      </c>
      <c r="N1298">
        <v>139615</v>
      </c>
      <c r="O1298">
        <v>0.89700000000000002</v>
      </c>
      <c r="P1298" s="14" t="s">
        <v>2088</v>
      </c>
      <c r="Q1298">
        <v>0</v>
      </c>
    </row>
    <row r="1299" spans="1:17" x14ac:dyDescent="0.2">
      <c r="A1299" t="s">
        <v>5444</v>
      </c>
      <c r="B1299">
        <v>2.7799999999999998E-2</v>
      </c>
      <c r="C1299">
        <v>3.0000000000000001E-3</v>
      </c>
      <c r="D1299">
        <v>0.222</v>
      </c>
      <c r="E1299">
        <v>2.4E-2</v>
      </c>
      <c r="F1299">
        <v>2.9700000000000001E-2</v>
      </c>
      <c r="G1299">
        <v>3.5899999999999999E-3</v>
      </c>
      <c r="H1299">
        <v>0.23799999999999999</v>
      </c>
      <c r="I1299">
        <v>2.87E-2</v>
      </c>
      <c r="J1299">
        <v>19.21</v>
      </c>
      <c r="K1299">
        <v>4.7399999999999998E-2</v>
      </c>
      <c r="L1299">
        <v>750040</v>
      </c>
      <c r="M1299">
        <v>73815</v>
      </c>
      <c r="N1299">
        <v>2211</v>
      </c>
      <c r="O1299">
        <v>0.14599999999999999</v>
      </c>
      <c r="P1299" s="14" t="s">
        <v>2132</v>
      </c>
      <c r="Q1299">
        <v>0</v>
      </c>
    </row>
    <row r="1300" spans="1:17" x14ac:dyDescent="0.2">
      <c r="A1300" t="s">
        <v>4810</v>
      </c>
      <c r="B1300">
        <v>1.21E-2</v>
      </c>
      <c r="C1300">
        <v>1.2999999999999999E-3</v>
      </c>
      <c r="D1300">
        <v>9.6699999999999994E-2</v>
      </c>
      <c r="E1300">
        <v>1.04E-2</v>
      </c>
      <c r="F1300">
        <v>1.2E-2</v>
      </c>
      <c r="G1300">
        <v>1.5100000000000001E-3</v>
      </c>
      <c r="H1300">
        <v>9.6199999999999994E-2</v>
      </c>
      <c r="I1300">
        <v>1.21E-2</v>
      </c>
      <c r="J1300">
        <v>19.2</v>
      </c>
      <c r="K1300">
        <v>0.53</v>
      </c>
      <c r="L1300">
        <v>179854</v>
      </c>
      <c r="M1300">
        <v>404381</v>
      </c>
      <c r="N1300">
        <v>241831</v>
      </c>
      <c r="O1300">
        <v>0.121</v>
      </c>
      <c r="P1300" s="14" t="s">
        <v>1734</v>
      </c>
      <c r="Q1300">
        <v>6196</v>
      </c>
    </row>
    <row r="1301" spans="1:17" x14ac:dyDescent="0.2">
      <c r="A1301" t="s">
        <v>5687</v>
      </c>
      <c r="B1301">
        <v>-2.0400000000000001E-2</v>
      </c>
      <c r="C1301">
        <v>2.2000000000000001E-3</v>
      </c>
      <c r="D1301">
        <v>-0.16300000000000001</v>
      </c>
      <c r="E1301">
        <v>1.7600000000000001E-2</v>
      </c>
      <c r="F1301">
        <v>-2.0299999999999999E-2</v>
      </c>
      <c r="G1301">
        <v>2.5699999999999998E-3</v>
      </c>
      <c r="H1301">
        <v>-0.16200000000000001</v>
      </c>
      <c r="I1301">
        <v>2.0500000000000001E-2</v>
      </c>
      <c r="J1301">
        <v>19.2</v>
      </c>
      <c r="K1301">
        <v>0.10299999999999999</v>
      </c>
      <c r="L1301">
        <v>670589</v>
      </c>
      <c r="M1301">
        <v>146050</v>
      </c>
      <c r="N1301">
        <v>9427</v>
      </c>
      <c r="O1301">
        <v>8.5699999999999995E-3</v>
      </c>
      <c r="P1301" s="14" t="s">
        <v>2302</v>
      </c>
      <c r="Q1301">
        <v>0</v>
      </c>
    </row>
    <row r="1302" spans="1:17" x14ac:dyDescent="0.2">
      <c r="A1302" t="s">
        <v>5503</v>
      </c>
      <c r="B1302">
        <v>-1.2E-2</v>
      </c>
      <c r="C1302">
        <v>1.2999999999999999E-3</v>
      </c>
      <c r="D1302">
        <v>-9.5899999999999999E-2</v>
      </c>
      <c r="E1302">
        <v>1.04E-2</v>
      </c>
      <c r="F1302">
        <v>-1.4800000000000001E-2</v>
      </c>
      <c r="G1302">
        <v>1.5100000000000001E-3</v>
      </c>
      <c r="H1302">
        <v>-0.11799999999999999</v>
      </c>
      <c r="I1302">
        <v>1.2E-2</v>
      </c>
      <c r="J1302">
        <v>19.149999999999999</v>
      </c>
      <c r="K1302">
        <v>0.40300000000000002</v>
      </c>
      <c r="L1302">
        <v>293728</v>
      </c>
      <c r="M1302">
        <v>396820</v>
      </c>
      <c r="N1302">
        <v>135518</v>
      </c>
      <c r="O1302">
        <v>0.66300000000000003</v>
      </c>
      <c r="P1302" s="14" t="s">
        <v>2167</v>
      </c>
      <c r="Q1302">
        <v>500931</v>
      </c>
    </row>
    <row r="1303" spans="1:17" x14ac:dyDescent="0.2">
      <c r="A1303" t="s">
        <v>4401</v>
      </c>
      <c r="B1303">
        <v>-5.62E-2</v>
      </c>
      <c r="C1303">
        <v>6.1999999999999998E-3</v>
      </c>
      <c r="D1303">
        <v>-0.44900000000000001</v>
      </c>
      <c r="E1303">
        <v>4.9599999999999998E-2</v>
      </c>
      <c r="F1303">
        <v>-5.6500000000000002E-2</v>
      </c>
      <c r="G1303">
        <v>7.1500000000000001E-3</v>
      </c>
      <c r="H1303">
        <v>-0.45200000000000001</v>
      </c>
      <c r="I1303">
        <v>5.7200000000000001E-2</v>
      </c>
      <c r="J1303">
        <v>19.13</v>
      </c>
      <c r="K1303">
        <v>1.14E-2</v>
      </c>
      <c r="L1303">
        <v>807649</v>
      </c>
      <c r="M1303">
        <v>18295</v>
      </c>
      <c r="N1303">
        <v>122</v>
      </c>
      <c r="O1303">
        <v>0.95199999999999996</v>
      </c>
      <c r="P1303" s="14" t="s">
        <v>213</v>
      </c>
      <c r="Q1303">
        <v>1013</v>
      </c>
    </row>
    <row r="1304" spans="1:17" x14ac:dyDescent="0.2">
      <c r="A1304" t="s">
        <v>5156</v>
      </c>
      <c r="B1304">
        <v>-8.4500000000000006E-2</v>
      </c>
      <c r="C1304">
        <v>9.2999999999999992E-3</v>
      </c>
      <c r="D1304">
        <v>-0.67600000000000005</v>
      </c>
      <c r="E1304">
        <v>7.4300000000000005E-2</v>
      </c>
      <c r="F1304">
        <v>-0.104</v>
      </c>
      <c r="G1304">
        <v>1.0699999999999999E-2</v>
      </c>
      <c r="H1304">
        <v>-0.83099999999999996</v>
      </c>
      <c r="I1304">
        <v>8.5400000000000004E-2</v>
      </c>
      <c r="J1304">
        <v>19.12</v>
      </c>
      <c r="K1304">
        <v>5.2199999999999998E-3</v>
      </c>
      <c r="L1304">
        <v>817667</v>
      </c>
      <c r="M1304">
        <v>8244</v>
      </c>
      <c r="N1304">
        <v>155</v>
      </c>
      <c r="O1304">
        <v>0.99199999999999999</v>
      </c>
      <c r="P1304" s="14" t="s">
        <v>1962</v>
      </c>
      <c r="Q1304">
        <v>0</v>
      </c>
    </row>
    <row r="1305" spans="1:17" x14ac:dyDescent="0.2">
      <c r="A1305" t="s">
        <v>5346</v>
      </c>
      <c r="B1305">
        <v>-1.2E-2</v>
      </c>
      <c r="C1305">
        <v>1.2999999999999999E-3</v>
      </c>
      <c r="D1305">
        <v>-9.5899999999999999E-2</v>
      </c>
      <c r="E1305">
        <v>1.04E-2</v>
      </c>
      <c r="F1305">
        <v>-9.8499999999999994E-3</v>
      </c>
      <c r="G1305">
        <v>1.56E-3</v>
      </c>
      <c r="H1305">
        <v>-7.8799999999999995E-2</v>
      </c>
      <c r="I1305">
        <v>1.24E-2</v>
      </c>
      <c r="J1305">
        <v>19.12</v>
      </c>
      <c r="K1305">
        <v>0.55900000000000005</v>
      </c>
      <c r="L1305">
        <v>167425</v>
      </c>
      <c r="M1305">
        <v>391092</v>
      </c>
      <c r="N1305">
        <v>267549</v>
      </c>
      <c r="O1305">
        <v>2.1899999999999999E-2</v>
      </c>
      <c r="P1305" s="14" t="s">
        <v>2069</v>
      </c>
      <c r="Q1305">
        <v>24227</v>
      </c>
    </row>
    <row r="1306" spans="1:17" x14ac:dyDescent="0.2">
      <c r="A1306" t="s">
        <v>5523</v>
      </c>
      <c r="B1306">
        <v>-1.2999999999999999E-2</v>
      </c>
      <c r="C1306">
        <v>1.4E-3</v>
      </c>
      <c r="D1306">
        <v>-0.104</v>
      </c>
      <c r="E1306">
        <v>1.12E-2</v>
      </c>
      <c r="F1306">
        <v>-9.0399999999999994E-3</v>
      </c>
      <c r="G1306">
        <v>1.65E-3</v>
      </c>
      <c r="H1306">
        <v>-7.2300000000000003E-2</v>
      </c>
      <c r="I1306">
        <v>1.32E-2</v>
      </c>
      <c r="J1306">
        <v>19.09</v>
      </c>
      <c r="K1306">
        <v>0.67400000000000004</v>
      </c>
      <c r="L1306">
        <v>88142</v>
      </c>
      <c r="M1306">
        <v>349039</v>
      </c>
      <c r="N1306">
        <v>388885</v>
      </c>
      <c r="O1306">
        <v>0.89</v>
      </c>
      <c r="P1306" s="14" t="s">
        <v>2181</v>
      </c>
      <c r="Q1306">
        <v>2156</v>
      </c>
    </row>
    <row r="1307" spans="1:17" x14ac:dyDescent="0.2">
      <c r="A1307" t="s">
        <v>4664</v>
      </c>
      <c r="B1307">
        <v>3.2800000000000003E-2</v>
      </c>
      <c r="C1307">
        <v>3.5999999999999999E-3</v>
      </c>
      <c r="D1307">
        <v>0.26200000000000001</v>
      </c>
      <c r="E1307">
        <v>2.8799999999999999E-2</v>
      </c>
      <c r="F1307">
        <v>2.9899999999999999E-2</v>
      </c>
      <c r="G1307">
        <v>4.1399999999999996E-3</v>
      </c>
      <c r="H1307">
        <v>0.23899999999999999</v>
      </c>
      <c r="I1307">
        <v>3.3099999999999997E-2</v>
      </c>
      <c r="J1307">
        <v>19.059999999999999</v>
      </c>
      <c r="K1307">
        <v>3.8600000000000002E-2</v>
      </c>
      <c r="L1307">
        <v>765462</v>
      </c>
      <c r="M1307">
        <v>59320</v>
      </c>
      <c r="N1307">
        <v>1284</v>
      </c>
      <c r="O1307">
        <v>1.9599999999999999E-2</v>
      </c>
      <c r="P1307" s="14" t="s">
        <v>1632</v>
      </c>
      <c r="Q1307">
        <v>0</v>
      </c>
    </row>
    <row r="1308" spans="1:17" x14ac:dyDescent="0.2">
      <c r="A1308" t="s">
        <v>5231</v>
      </c>
      <c r="B1308">
        <v>-1.21E-2</v>
      </c>
      <c r="C1308">
        <v>1.2999999999999999E-3</v>
      </c>
      <c r="D1308">
        <v>-9.6699999999999994E-2</v>
      </c>
      <c r="E1308">
        <v>1.04E-2</v>
      </c>
      <c r="F1308">
        <v>-1.2699999999999999E-2</v>
      </c>
      <c r="G1308">
        <v>1.5100000000000001E-3</v>
      </c>
      <c r="H1308">
        <v>-0.10100000000000001</v>
      </c>
      <c r="I1308">
        <v>1.21E-2</v>
      </c>
      <c r="J1308">
        <v>19.05</v>
      </c>
      <c r="K1308">
        <v>0.50700000000000001</v>
      </c>
      <c r="L1308">
        <v>201741</v>
      </c>
      <c r="M1308">
        <v>401056</v>
      </c>
      <c r="N1308">
        <v>223269</v>
      </c>
      <c r="O1308">
        <v>0.28799999999999998</v>
      </c>
      <c r="P1308" s="14" t="s">
        <v>2000</v>
      </c>
      <c r="Q1308">
        <v>0</v>
      </c>
    </row>
    <row r="1309" spans="1:17" x14ac:dyDescent="0.2">
      <c r="A1309" t="s">
        <v>3365</v>
      </c>
      <c r="B1309">
        <v>-1.66E-2</v>
      </c>
      <c r="C1309">
        <v>1.8E-3</v>
      </c>
      <c r="D1309">
        <v>-0.13300000000000001</v>
      </c>
      <c r="E1309">
        <v>1.44E-2</v>
      </c>
      <c r="F1309">
        <v>-1.84E-2</v>
      </c>
      <c r="G1309">
        <v>2.8E-3</v>
      </c>
      <c r="H1309">
        <v>-0.14699999999999999</v>
      </c>
      <c r="I1309">
        <v>2.24E-2</v>
      </c>
      <c r="J1309">
        <v>19.010000000000002</v>
      </c>
      <c r="K1309">
        <v>0.20100000000000001</v>
      </c>
      <c r="L1309">
        <v>554057</v>
      </c>
      <c r="M1309">
        <v>211393</v>
      </c>
      <c r="N1309">
        <v>60616</v>
      </c>
      <c r="O1309">
        <v>1.3999999999999999E-4</v>
      </c>
      <c r="P1309" s="14" t="s">
        <v>810</v>
      </c>
      <c r="Q1309">
        <v>0</v>
      </c>
    </row>
    <row r="1310" spans="1:17" x14ac:dyDescent="0.2">
      <c r="A1310" t="s">
        <v>5528</v>
      </c>
      <c r="B1310">
        <v>1.26E-2</v>
      </c>
      <c r="C1310">
        <v>1.4E-3</v>
      </c>
      <c r="D1310">
        <v>0.10100000000000001</v>
      </c>
      <c r="E1310">
        <v>1.12E-2</v>
      </c>
      <c r="F1310">
        <v>9.3900000000000008E-3</v>
      </c>
      <c r="G1310">
        <v>1.64E-3</v>
      </c>
      <c r="H1310">
        <v>7.4999999999999997E-2</v>
      </c>
      <c r="I1310">
        <v>1.3100000000000001E-2</v>
      </c>
      <c r="J1310">
        <v>19.010000000000002</v>
      </c>
      <c r="K1310">
        <v>0.374</v>
      </c>
      <c r="L1310">
        <v>325277</v>
      </c>
      <c r="M1310">
        <v>384640</v>
      </c>
      <c r="N1310">
        <v>116149</v>
      </c>
      <c r="O1310">
        <v>7.4099999999999999E-2</v>
      </c>
      <c r="P1310" s="14" t="s">
        <v>2186</v>
      </c>
      <c r="Q1310">
        <v>0</v>
      </c>
    </row>
    <row r="1311" spans="1:17" x14ac:dyDescent="0.2">
      <c r="A1311" t="s">
        <v>3240</v>
      </c>
      <c r="B1311">
        <v>1.2E-2</v>
      </c>
      <c r="C1311">
        <v>1.2999999999999999E-3</v>
      </c>
      <c r="D1311">
        <v>9.5899999999999999E-2</v>
      </c>
      <c r="E1311">
        <v>1.04E-2</v>
      </c>
      <c r="F1311">
        <v>1.4800000000000001E-2</v>
      </c>
      <c r="G1311">
        <v>1.5E-3</v>
      </c>
      <c r="H1311">
        <v>0.11799999999999999</v>
      </c>
      <c r="I1311">
        <v>1.2E-2</v>
      </c>
      <c r="J1311">
        <v>18.989999999999998</v>
      </c>
      <c r="K1311">
        <v>0.53</v>
      </c>
      <c r="L1311">
        <v>185422</v>
      </c>
      <c r="M1311">
        <v>400137</v>
      </c>
      <c r="N1311">
        <v>240507</v>
      </c>
      <c r="O1311">
        <v>0.42</v>
      </c>
      <c r="P1311" s="14" t="s">
        <v>732</v>
      </c>
      <c r="Q1311">
        <v>0</v>
      </c>
    </row>
    <row r="1312" spans="1:17" x14ac:dyDescent="0.2">
      <c r="A1312" t="s">
        <v>3012</v>
      </c>
      <c r="B1312">
        <v>4.4600000000000001E-2</v>
      </c>
      <c r="C1312">
        <v>4.8999999999999998E-3</v>
      </c>
      <c r="D1312">
        <v>0.35699999999999998</v>
      </c>
      <c r="E1312">
        <v>3.9199999999999999E-2</v>
      </c>
      <c r="F1312">
        <v>4.02E-2</v>
      </c>
      <c r="G1312">
        <v>5.8700000000000002E-3</v>
      </c>
      <c r="H1312">
        <v>0.32100000000000001</v>
      </c>
      <c r="I1312">
        <v>4.6899999999999997E-2</v>
      </c>
      <c r="J1312">
        <v>18.98</v>
      </c>
      <c r="K1312">
        <v>1.7999999999999999E-2</v>
      </c>
      <c r="L1312">
        <v>796669</v>
      </c>
      <c r="M1312">
        <v>29065</v>
      </c>
      <c r="N1312">
        <v>332</v>
      </c>
      <c r="O1312">
        <v>0.32500000000000001</v>
      </c>
      <c r="P1312" s="14" t="s">
        <v>581</v>
      </c>
      <c r="Q1312">
        <v>0</v>
      </c>
    </row>
    <row r="1313" spans="1:17" x14ac:dyDescent="0.2">
      <c r="A1313" t="s">
        <v>4393</v>
      </c>
      <c r="B1313">
        <v>-1.2E-2</v>
      </c>
      <c r="C1313">
        <v>1.2999999999999999E-3</v>
      </c>
      <c r="D1313">
        <v>-9.5899999999999999E-2</v>
      </c>
      <c r="E1313">
        <v>1.04E-2</v>
      </c>
      <c r="F1313">
        <v>-1.12E-2</v>
      </c>
      <c r="G1313">
        <v>1.5200000000000001E-3</v>
      </c>
      <c r="H1313">
        <v>-8.9300000000000004E-2</v>
      </c>
      <c r="I1313">
        <v>1.21E-2</v>
      </c>
      <c r="J1313">
        <v>18.97</v>
      </c>
      <c r="K1313">
        <v>0.58799999999999997</v>
      </c>
      <c r="L1313">
        <v>139375</v>
      </c>
      <c r="M1313">
        <v>392145</v>
      </c>
      <c r="N1313">
        <v>294546</v>
      </c>
      <c r="O1313">
        <v>0.42699999999999999</v>
      </c>
      <c r="P1313" s="14" t="s">
        <v>1450</v>
      </c>
      <c r="Q1313">
        <v>0</v>
      </c>
    </row>
    <row r="1314" spans="1:17" x14ac:dyDescent="0.2">
      <c r="A1314" t="s">
        <v>5233</v>
      </c>
      <c r="B1314">
        <v>1.2200000000000001E-2</v>
      </c>
      <c r="C1314">
        <v>1.2999999999999999E-3</v>
      </c>
      <c r="D1314">
        <v>9.7500000000000003E-2</v>
      </c>
      <c r="E1314">
        <v>1.04E-2</v>
      </c>
      <c r="F1314">
        <v>1.35E-2</v>
      </c>
      <c r="G1314">
        <v>1.5399999999999999E-3</v>
      </c>
      <c r="H1314">
        <v>0.108</v>
      </c>
      <c r="I1314">
        <v>1.23E-2</v>
      </c>
      <c r="J1314">
        <v>18.97</v>
      </c>
      <c r="K1314">
        <v>0.51500000000000001</v>
      </c>
      <c r="L1314">
        <v>207011</v>
      </c>
      <c r="M1314">
        <v>382704</v>
      </c>
      <c r="N1314">
        <v>236351</v>
      </c>
      <c r="O1314">
        <v>3.9899999999999998E-2</v>
      </c>
      <c r="P1314" s="14" t="s">
        <v>2002</v>
      </c>
      <c r="Q1314">
        <v>0</v>
      </c>
    </row>
    <row r="1315" spans="1:17" x14ac:dyDescent="0.2">
      <c r="A1315" t="s">
        <v>5097</v>
      </c>
      <c r="B1315">
        <v>-4.2200000000000001E-2</v>
      </c>
      <c r="C1315">
        <v>4.5999999999999999E-3</v>
      </c>
      <c r="D1315">
        <v>-0.33700000000000002</v>
      </c>
      <c r="E1315">
        <v>3.6799999999999999E-2</v>
      </c>
      <c r="F1315">
        <v>-4.2700000000000002E-2</v>
      </c>
      <c r="G1315">
        <v>5.3499999999999997E-3</v>
      </c>
      <c r="H1315">
        <v>-0.34200000000000003</v>
      </c>
      <c r="I1315">
        <v>4.2799999999999998E-2</v>
      </c>
      <c r="J1315">
        <v>18.96</v>
      </c>
      <c r="K1315">
        <v>1.9300000000000001E-2</v>
      </c>
      <c r="L1315">
        <v>794510</v>
      </c>
      <c r="M1315">
        <v>31222</v>
      </c>
      <c r="N1315">
        <v>334</v>
      </c>
      <c r="O1315">
        <v>0.20599999999999999</v>
      </c>
      <c r="P1315" s="14" t="s">
        <v>1925</v>
      </c>
      <c r="Q1315">
        <v>0</v>
      </c>
    </row>
    <row r="1316" spans="1:17" x14ac:dyDescent="0.2">
      <c r="A1316" t="s">
        <v>3287</v>
      </c>
      <c r="B1316">
        <v>-1.38E-2</v>
      </c>
      <c r="C1316">
        <v>1.5E-3</v>
      </c>
      <c r="D1316">
        <v>-0.11</v>
      </c>
      <c r="E1316">
        <v>1.2E-2</v>
      </c>
      <c r="F1316">
        <v>-9.7199999999999995E-3</v>
      </c>
      <c r="G1316">
        <v>1.73E-3</v>
      </c>
      <c r="H1316">
        <v>-7.7700000000000005E-2</v>
      </c>
      <c r="I1316">
        <v>1.38E-2</v>
      </c>
      <c r="J1316">
        <v>18.93</v>
      </c>
      <c r="K1316">
        <v>0.25600000000000001</v>
      </c>
      <c r="L1316">
        <v>464722</v>
      </c>
      <c r="M1316">
        <v>299325</v>
      </c>
      <c r="N1316">
        <v>62019</v>
      </c>
      <c r="O1316">
        <v>4.2599999999999999E-2</v>
      </c>
      <c r="P1316" s="14" t="s">
        <v>85</v>
      </c>
      <c r="Q1316">
        <v>0</v>
      </c>
    </row>
    <row r="1317" spans="1:17" x14ac:dyDescent="0.2">
      <c r="A1317" t="s">
        <v>5247</v>
      </c>
      <c r="B1317">
        <v>1.72E-2</v>
      </c>
      <c r="C1317">
        <v>1.9E-3</v>
      </c>
      <c r="D1317">
        <v>0.13800000000000001</v>
      </c>
      <c r="E1317">
        <v>1.52E-2</v>
      </c>
      <c r="F1317">
        <v>1.4999999999999999E-2</v>
      </c>
      <c r="G1317">
        <v>2.1800000000000001E-3</v>
      </c>
      <c r="H1317">
        <v>0.12</v>
      </c>
      <c r="I1317">
        <v>1.7399999999999999E-2</v>
      </c>
      <c r="J1317">
        <v>18.91</v>
      </c>
      <c r="K1317">
        <v>0.13600000000000001</v>
      </c>
      <c r="L1317">
        <v>617048</v>
      </c>
      <c r="M1317">
        <v>191716</v>
      </c>
      <c r="N1317">
        <v>17302</v>
      </c>
      <c r="O1317">
        <v>5.2499999999999998E-2</v>
      </c>
      <c r="P1317" s="14" t="s">
        <v>331</v>
      </c>
      <c r="Q1317">
        <v>88134</v>
      </c>
    </row>
    <row r="1318" spans="1:17" x14ac:dyDescent="0.2">
      <c r="A1318" t="s">
        <v>4486</v>
      </c>
      <c r="B1318">
        <v>1.46E-2</v>
      </c>
      <c r="C1318">
        <v>1.6000000000000001E-3</v>
      </c>
      <c r="D1318">
        <v>0.11700000000000001</v>
      </c>
      <c r="E1318">
        <v>1.2800000000000001E-2</v>
      </c>
      <c r="F1318">
        <v>1.6E-2</v>
      </c>
      <c r="G1318">
        <v>1.8400000000000001E-3</v>
      </c>
      <c r="H1318">
        <v>0.128</v>
      </c>
      <c r="I1318">
        <v>1.47E-2</v>
      </c>
      <c r="J1318">
        <v>18.899999999999999</v>
      </c>
      <c r="K1318">
        <v>0.21299999999999999</v>
      </c>
      <c r="L1318">
        <v>511756</v>
      </c>
      <c r="M1318">
        <v>275239</v>
      </c>
      <c r="N1318">
        <v>39071</v>
      </c>
      <c r="O1318">
        <v>6.94E-3</v>
      </c>
      <c r="P1318" s="14" t="s">
        <v>219</v>
      </c>
      <c r="Q1318">
        <v>0</v>
      </c>
    </row>
    <row r="1319" spans="1:17" x14ac:dyDescent="0.2">
      <c r="A1319" t="s">
        <v>4778</v>
      </c>
      <c r="B1319">
        <v>-1.4500000000000001E-2</v>
      </c>
      <c r="C1319">
        <v>1.6000000000000001E-3</v>
      </c>
      <c r="D1319">
        <v>-0.11600000000000001</v>
      </c>
      <c r="E1319">
        <v>1.2800000000000001E-2</v>
      </c>
      <c r="F1319">
        <v>-1.2800000000000001E-2</v>
      </c>
      <c r="G1319">
        <v>1.8500000000000001E-3</v>
      </c>
      <c r="H1319">
        <v>-0.10199999999999999</v>
      </c>
      <c r="I1319">
        <v>1.4800000000000001E-2</v>
      </c>
      <c r="J1319">
        <v>18.89</v>
      </c>
      <c r="K1319">
        <v>0.215</v>
      </c>
      <c r="L1319">
        <v>513894</v>
      </c>
      <c r="M1319">
        <v>268053</v>
      </c>
      <c r="N1319">
        <v>44119</v>
      </c>
      <c r="O1319">
        <v>0.41899999999999998</v>
      </c>
      <c r="P1319" s="14" t="s">
        <v>1716</v>
      </c>
      <c r="Q1319">
        <v>46527</v>
      </c>
    </row>
    <row r="1320" spans="1:17" x14ac:dyDescent="0.2">
      <c r="A1320" t="s">
        <v>4969</v>
      </c>
      <c r="B1320">
        <v>1.3299999999999999E-2</v>
      </c>
      <c r="C1320">
        <v>1.5E-3</v>
      </c>
      <c r="D1320">
        <v>0.106</v>
      </c>
      <c r="E1320">
        <v>1.2E-2</v>
      </c>
      <c r="F1320">
        <v>1.4999999999999999E-2</v>
      </c>
      <c r="G1320">
        <v>1.67E-3</v>
      </c>
      <c r="H1320">
        <v>0.12</v>
      </c>
      <c r="I1320">
        <v>1.3299999999999999E-2</v>
      </c>
      <c r="J1320">
        <v>18.89</v>
      </c>
      <c r="K1320">
        <v>0.28199999999999997</v>
      </c>
      <c r="L1320">
        <v>428108</v>
      </c>
      <c r="M1320">
        <v>325927</v>
      </c>
      <c r="N1320">
        <v>72031</v>
      </c>
      <c r="O1320">
        <v>7.0400000000000004E-2</v>
      </c>
      <c r="P1320" s="14" t="s">
        <v>1829</v>
      </c>
      <c r="Q1320">
        <v>0</v>
      </c>
    </row>
    <row r="1321" spans="1:17" x14ac:dyDescent="0.2">
      <c r="A1321" t="s">
        <v>3187</v>
      </c>
      <c r="B1321">
        <v>-1.29E-2</v>
      </c>
      <c r="C1321">
        <v>1.4E-3</v>
      </c>
      <c r="D1321">
        <v>-0.10299999999999999</v>
      </c>
      <c r="E1321">
        <v>1.12E-2</v>
      </c>
      <c r="F1321">
        <v>-9.8600000000000007E-3</v>
      </c>
      <c r="G1321">
        <v>1.6100000000000001E-3</v>
      </c>
      <c r="H1321">
        <v>-7.8799999999999995E-2</v>
      </c>
      <c r="I1321">
        <v>1.29E-2</v>
      </c>
      <c r="J1321">
        <v>18.88</v>
      </c>
      <c r="K1321">
        <v>0.29199999999999998</v>
      </c>
      <c r="L1321">
        <v>414139</v>
      </c>
      <c r="M1321">
        <v>339984</v>
      </c>
      <c r="N1321">
        <v>71943</v>
      </c>
      <c r="O1321">
        <v>1.32E-2</v>
      </c>
      <c r="P1321" s="14" t="s">
        <v>699</v>
      </c>
      <c r="Q1321">
        <v>0</v>
      </c>
    </row>
    <row r="1322" spans="1:17" x14ac:dyDescent="0.2">
      <c r="A1322" t="s">
        <v>3109</v>
      </c>
      <c r="B1322">
        <v>-1.5800000000000002E-2</v>
      </c>
      <c r="C1322">
        <v>1.6999999999999999E-3</v>
      </c>
      <c r="D1322">
        <v>-0.126</v>
      </c>
      <c r="E1322">
        <v>1.3599999999999999E-2</v>
      </c>
      <c r="F1322">
        <v>-1.26E-2</v>
      </c>
      <c r="G1322">
        <v>1.99E-3</v>
      </c>
      <c r="H1322">
        <v>-0.10100000000000001</v>
      </c>
      <c r="I1322">
        <v>1.5900000000000001E-2</v>
      </c>
      <c r="J1322">
        <v>18.87</v>
      </c>
      <c r="K1322">
        <v>0.16500000000000001</v>
      </c>
      <c r="L1322">
        <v>575416</v>
      </c>
      <c r="M1322">
        <v>227398</v>
      </c>
      <c r="N1322">
        <v>23252</v>
      </c>
      <c r="O1322">
        <v>0.754</v>
      </c>
      <c r="P1322" s="14" t="s">
        <v>644</v>
      </c>
      <c r="Q1322">
        <v>43407</v>
      </c>
    </row>
    <row r="1323" spans="1:17" x14ac:dyDescent="0.2">
      <c r="A1323" t="s">
        <v>4374</v>
      </c>
      <c r="B1323">
        <v>1.2E-2</v>
      </c>
      <c r="C1323">
        <v>1.2999999999999999E-3</v>
      </c>
      <c r="D1323">
        <v>9.5899999999999999E-2</v>
      </c>
      <c r="E1323">
        <v>1.04E-2</v>
      </c>
      <c r="F1323">
        <v>1.3100000000000001E-2</v>
      </c>
      <c r="G1323">
        <v>1.5299999999999999E-3</v>
      </c>
      <c r="H1323">
        <v>0.105</v>
      </c>
      <c r="I1323">
        <v>1.2200000000000001E-2</v>
      </c>
      <c r="J1323">
        <v>18.86</v>
      </c>
      <c r="K1323">
        <v>0.59399999999999997</v>
      </c>
      <c r="L1323">
        <v>138291</v>
      </c>
      <c r="M1323">
        <v>386791</v>
      </c>
      <c r="N1323">
        <v>300984</v>
      </c>
      <c r="O1323">
        <v>0.27400000000000002</v>
      </c>
      <c r="P1323" s="14" t="s">
        <v>1437</v>
      </c>
      <c r="Q1323">
        <v>0</v>
      </c>
    </row>
    <row r="1324" spans="1:17" x14ac:dyDescent="0.2">
      <c r="A1324" t="s">
        <v>4926</v>
      </c>
      <c r="B1324">
        <v>1.5100000000000001E-2</v>
      </c>
      <c r="C1324">
        <v>1.6999999999999999E-3</v>
      </c>
      <c r="D1324">
        <v>0.121</v>
      </c>
      <c r="E1324">
        <v>1.3599999999999999E-2</v>
      </c>
      <c r="F1324">
        <v>1.41E-2</v>
      </c>
      <c r="G1324">
        <v>2.0400000000000001E-3</v>
      </c>
      <c r="H1324">
        <v>0.113</v>
      </c>
      <c r="I1324">
        <v>1.6299999999999999E-2</v>
      </c>
      <c r="J1324">
        <v>18.86</v>
      </c>
      <c r="K1324">
        <v>0.186</v>
      </c>
      <c r="L1324">
        <v>548127</v>
      </c>
      <c r="M1324">
        <v>247210</v>
      </c>
      <c r="N1324">
        <v>30729</v>
      </c>
      <c r="O1324">
        <v>0.42799999999999999</v>
      </c>
      <c r="P1324" s="14" t="s">
        <v>1809</v>
      </c>
      <c r="Q1324">
        <v>5752</v>
      </c>
    </row>
    <row r="1325" spans="1:17" x14ac:dyDescent="0.2">
      <c r="A1325" t="s">
        <v>4545</v>
      </c>
      <c r="B1325">
        <v>1.26E-2</v>
      </c>
      <c r="C1325">
        <v>1.4E-3</v>
      </c>
      <c r="D1325">
        <v>0.10100000000000001</v>
      </c>
      <c r="E1325">
        <v>1.12E-2</v>
      </c>
      <c r="F1325">
        <v>1.41E-2</v>
      </c>
      <c r="G1325">
        <v>1.6000000000000001E-3</v>
      </c>
      <c r="H1325">
        <v>0.113</v>
      </c>
      <c r="I1325">
        <v>1.2800000000000001E-2</v>
      </c>
      <c r="J1325">
        <v>18.84</v>
      </c>
      <c r="K1325">
        <v>0.312</v>
      </c>
      <c r="L1325">
        <v>389073</v>
      </c>
      <c r="M1325">
        <v>354407</v>
      </c>
      <c r="N1325">
        <v>82586</v>
      </c>
      <c r="O1325">
        <v>0.157</v>
      </c>
      <c r="P1325" s="14" t="s">
        <v>1545</v>
      </c>
      <c r="Q1325">
        <v>39529</v>
      </c>
    </row>
    <row r="1326" spans="1:17" x14ac:dyDescent="0.2">
      <c r="A1326" t="s">
        <v>4962</v>
      </c>
      <c r="B1326">
        <v>1.23E-2</v>
      </c>
      <c r="C1326">
        <v>1.4E-3</v>
      </c>
      <c r="D1326">
        <v>9.8299999999999998E-2</v>
      </c>
      <c r="E1326">
        <v>1.12E-2</v>
      </c>
      <c r="F1326">
        <v>1.01E-2</v>
      </c>
      <c r="G1326">
        <v>1.56E-3</v>
      </c>
      <c r="H1326">
        <v>8.0699999999999994E-2</v>
      </c>
      <c r="I1326">
        <v>1.2500000000000001E-2</v>
      </c>
      <c r="J1326">
        <v>18.829999999999998</v>
      </c>
      <c r="K1326">
        <v>0.58099999999999996</v>
      </c>
      <c r="L1326">
        <v>142005</v>
      </c>
      <c r="M1326">
        <v>390931</v>
      </c>
      <c r="N1326">
        <v>293130</v>
      </c>
      <c r="O1326">
        <v>0.68799999999999994</v>
      </c>
      <c r="P1326" s="14" t="s">
        <v>1822</v>
      </c>
      <c r="Q1326">
        <v>0</v>
      </c>
    </row>
    <row r="1327" spans="1:17" x14ac:dyDescent="0.2">
      <c r="A1327" t="s">
        <v>3065</v>
      </c>
      <c r="B1327">
        <v>3.39E-2</v>
      </c>
      <c r="C1327">
        <v>3.8E-3</v>
      </c>
      <c r="D1327">
        <v>0.27100000000000002</v>
      </c>
      <c r="E1327">
        <v>3.04E-2</v>
      </c>
      <c r="F1327">
        <v>2.6100000000000002E-2</v>
      </c>
      <c r="G1327">
        <v>4.3400000000000001E-3</v>
      </c>
      <c r="H1327">
        <v>0.20899999999999999</v>
      </c>
      <c r="I1327">
        <v>3.4700000000000002E-2</v>
      </c>
      <c r="J1327">
        <v>18.82</v>
      </c>
      <c r="K1327">
        <v>3.09E-2</v>
      </c>
      <c r="L1327">
        <v>775641</v>
      </c>
      <c r="M1327">
        <v>49491</v>
      </c>
      <c r="N1327">
        <v>934</v>
      </c>
      <c r="O1327">
        <v>6.7100000000000007E-2</v>
      </c>
      <c r="P1327" s="14" t="s">
        <v>613</v>
      </c>
      <c r="Q1327">
        <v>6308</v>
      </c>
    </row>
    <row r="1328" spans="1:17" x14ac:dyDescent="0.2">
      <c r="A1328" t="s">
        <v>5375</v>
      </c>
      <c r="B1328">
        <v>-1.3599999999999999E-2</v>
      </c>
      <c r="C1328">
        <v>1.5E-3</v>
      </c>
      <c r="D1328">
        <v>-0.109</v>
      </c>
      <c r="E1328">
        <v>1.2E-2</v>
      </c>
      <c r="F1328">
        <v>-1.6299999999999999E-2</v>
      </c>
      <c r="G1328">
        <v>1.73E-3</v>
      </c>
      <c r="H1328">
        <v>-0.13100000000000001</v>
      </c>
      <c r="I1328">
        <v>1.38E-2</v>
      </c>
      <c r="J1328">
        <v>18.8</v>
      </c>
      <c r="K1328">
        <v>0.252</v>
      </c>
      <c r="L1328">
        <v>464121</v>
      </c>
      <c r="M1328">
        <v>304924</v>
      </c>
      <c r="N1328">
        <v>57021</v>
      </c>
      <c r="O1328">
        <v>0.86199999999999999</v>
      </c>
      <c r="P1328" s="14" t="s">
        <v>2084</v>
      </c>
      <c r="Q1328">
        <v>107304</v>
      </c>
    </row>
    <row r="1329" spans="1:17" x14ac:dyDescent="0.2">
      <c r="A1329" t="s">
        <v>4289</v>
      </c>
      <c r="B1329">
        <v>-1.2200000000000001E-2</v>
      </c>
      <c r="C1329">
        <v>1.2999999999999999E-3</v>
      </c>
      <c r="D1329">
        <v>-9.7500000000000003E-2</v>
      </c>
      <c r="E1329">
        <v>1.04E-2</v>
      </c>
      <c r="F1329">
        <v>-9.0500000000000008E-3</v>
      </c>
      <c r="G1329">
        <v>1.5499999999999999E-3</v>
      </c>
      <c r="H1329">
        <v>-7.2400000000000006E-2</v>
      </c>
      <c r="I1329">
        <v>1.24E-2</v>
      </c>
      <c r="J1329">
        <v>18.78</v>
      </c>
      <c r="K1329">
        <v>0.38300000000000001</v>
      </c>
      <c r="L1329">
        <v>314362</v>
      </c>
      <c r="M1329">
        <v>383189</v>
      </c>
      <c r="N1329">
        <v>128515</v>
      </c>
      <c r="O1329">
        <v>0.16400000000000001</v>
      </c>
      <c r="P1329" s="14" t="s">
        <v>1390</v>
      </c>
      <c r="Q1329">
        <v>201</v>
      </c>
    </row>
    <row r="1330" spans="1:17" x14ac:dyDescent="0.2">
      <c r="A1330" t="s">
        <v>5716</v>
      </c>
      <c r="B1330">
        <v>1.2E-2</v>
      </c>
      <c r="C1330">
        <v>1.2999999999999999E-3</v>
      </c>
      <c r="D1330">
        <v>9.5899999999999999E-2</v>
      </c>
      <c r="E1330">
        <v>1.04E-2</v>
      </c>
      <c r="F1330">
        <v>6.0499999999999998E-3</v>
      </c>
      <c r="G1330">
        <v>1.56E-3</v>
      </c>
      <c r="H1330">
        <v>4.8399999999999999E-2</v>
      </c>
      <c r="I1330">
        <v>1.2500000000000001E-2</v>
      </c>
      <c r="J1330">
        <v>18.78</v>
      </c>
      <c r="K1330">
        <v>0.43</v>
      </c>
      <c r="L1330">
        <v>273282</v>
      </c>
      <c r="M1330">
        <v>390216</v>
      </c>
      <c r="N1330">
        <v>162568</v>
      </c>
      <c r="O1330">
        <v>4.0500000000000001E-2</v>
      </c>
      <c r="P1330" s="14" t="s">
        <v>2317</v>
      </c>
      <c r="Q1330">
        <v>6375</v>
      </c>
    </row>
    <row r="1331" spans="1:17" x14ac:dyDescent="0.2">
      <c r="A1331" t="s">
        <v>5814</v>
      </c>
      <c r="B1331">
        <v>1.2200000000000001E-2</v>
      </c>
      <c r="C1331">
        <v>1.4E-3</v>
      </c>
      <c r="D1331">
        <v>9.7500000000000003E-2</v>
      </c>
      <c r="E1331">
        <v>1.12E-2</v>
      </c>
      <c r="F1331">
        <v>1.0500000000000001E-2</v>
      </c>
      <c r="G1331">
        <v>1.5900000000000001E-3</v>
      </c>
      <c r="H1331">
        <v>8.3900000000000002E-2</v>
      </c>
      <c r="I1331">
        <v>1.2699999999999999E-2</v>
      </c>
      <c r="J1331">
        <v>18.78</v>
      </c>
      <c r="K1331">
        <v>0.36</v>
      </c>
      <c r="L1331">
        <v>339434</v>
      </c>
      <c r="M1331">
        <v>376843</v>
      </c>
      <c r="N1331">
        <v>109789</v>
      </c>
      <c r="O1331">
        <v>0.184</v>
      </c>
      <c r="P1331" s="14" t="s">
        <v>2396</v>
      </c>
      <c r="Q1331">
        <v>2641</v>
      </c>
    </row>
    <row r="1332" spans="1:17" x14ac:dyDescent="0.2">
      <c r="A1332" t="s">
        <v>4329</v>
      </c>
      <c r="B1332">
        <v>-1.6299999999999999E-2</v>
      </c>
      <c r="C1332">
        <v>1.8E-3</v>
      </c>
      <c r="D1332">
        <v>-0.13</v>
      </c>
      <c r="E1332">
        <v>1.44E-2</v>
      </c>
      <c r="F1332">
        <v>-1.7299999999999999E-2</v>
      </c>
      <c r="G1332">
        <v>2.0699999999999998E-3</v>
      </c>
      <c r="H1332">
        <v>-0.13900000000000001</v>
      </c>
      <c r="I1332">
        <v>1.6500000000000001E-2</v>
      </c>
      <c r="J1332">
        <v>18.760000000000002</v>
      </c>
      <c r="K1332">
        <v>0.154</v>
      </c>
      <c r="L1332">
        <v>592649</v>
      </c>
      <c r="M1332">
        <v>213057</v>
      </c>
      <c r="N1332">
        <v>20360</v>
      </c>
      <c r="O1332">
        <v>0.28699999999999998</v>
      </c>
      <c r="P1332" s="14" t="s">
        <v>1411</v>
      </c>
      <c r="Q1332">
        <v>135756</v>
      </c>
    </row>
    <row r="1333" spans="1:17" x14ac:dyDescent="0.2">
      <c r="A1333" t="s">
        <v>4258</v>
      </c>
      <c r="B1333">
        <v>1.2999999999999999E-2</v>
      </c>
      <c r="C1333">
        <v>1.4E-3</v>
      </c>
      <c r="D1333">
        <v>0.104</v>
      </c>
      <c r="E1333">
        <v>1.12E-2</v>
      </c>
      <c r="F1333">
        <v>1.6199999999999999E-2</v>
      </c>
      <c r="G1333">
        <v>1.7899999999999999E-3</v>
      </c>
      <c r="H1333">
        <v>0.129</v>
      </c>
      <c r="I1333">
        <v>1.43E-2</v>
      </c>
      <c r="J1333">
        <v>18.75</v>
      </c>
      <c r="K1333">
        <v>0.318</v>
      </c>
      <c r="L1333">
        <v>393296</v>
      </c>
      <c r="M1333">
        <v>337816</v>
      </c>
      <c r="N1333">
        <v>94954</v>
      </c>
      <c r="O1333">
        <v>0.107</v>
      </c>
      <c r="P1333" s="14" t="s">
        <v>1369</v>
      </c>
      <c r="Q1333">
        <v>95506</v>
      </c>
    </row>
    <row r="1334" spans="1:17" x14ac:dyDescent="0.2">
      <c r="A1334" t="s">
        <v>5244</v>
      </c>
      <c r="B1334">
        <v>1.37E-2</v>
      </c>
      <c r="C1334">
        <v>1.5E-3</v>
      </c>
      <c r="D1334">
        <v>0.11</v>
      </c>
      <c r="E1334">
        <v>1.2E-2</v>
      </c>
      <c r="F1334">
        <v>1.3299999999999999E-2</v>
      </c>
      <c r="G1334">
        <v>1.74E-3</v>
      </c>
      <c r="H1334">
        <v>0.106</v>
      </c>
      <c r="I1334">
        <v>1.3899999999999999E-2</v>
      </c>
      <c r="J1334">
        <v>18.7</v>
      </c>
      <c r="K1334">
        <v>0.28899999999999998</v>
      </c>
      <c r="L1334">
        <v>419215</v>
      </c>
      <c r="M1334">
        <v>342038</v>
      </c>
      <c r="N1334">
        <v>64813</v>
      </c>
      <c r="O1334">
        <v>0.85</v>
      </c>
      <c r="P1334" s="14" t="s">
        <v>2007</v>
      </c>
      <c r="Q1334">
        <v>802343</v>
      </c>
    </row>
    <row r="1335" spans="1:17" x14ac:dyDescent="0.2">
      <c r="A1335" t="s">
        <v>3527</v>
      </c>
      <c r="B1335">
        <v>1.2200000000000001E-2</v>
      </c>
      <c r="C1335">
        <v>1.2999999999999999E-3</v>
      </c>
      <c r="D1335">
        <v>9.7500000000000003E-2</v>
      </c>
      <c r="E1335">
        <v>1.04E-2</v>
      </c>
      <c r="F1335">
        <v>1.3899999999999999E-2</v>
      </c>
      <c r="G1335">
        <v>1.5399999999999999E-3</v>
      </c>
      <c r="H1335">
        <v>0.111</v>
      </c>
      <c r="I1335">
        <v>1.23E-2</v>
      </c>
      <c r="J1335">
        <v>18.68</v>
      </c>
      <c r="K1335">
        <v>0.35299999999999998</v>
      </c>
      <c r="L1335">
        <v>346540</v>
      </c>
      <c r="M1335">
        <v>374293</v>
      </c>
      <c r="N1335">
        <v>105233</v>
      </c>
      <c r="O1335">
        <v>0.19600000000000001</v>
      </c>
      <c r="P1335" s="14" t="s">
        <v>919</v>
      </c>
      <c r="Q1335">
        <v>0</v>
      </c>
    </row>
    <row r="1336" spans="1:17" x14ac:dyDescent="0.2">
      <c r="A1336" t="s">
        <v>4070</v>
      </c>
      <c r="B1336">
        <v>3.3599999999999998E-2</v>
      </c>
      <c r="C1336">
        <v>3.7000000000000002E-3</v>
      </c>
      <c r="D1336">
        <v>0.26900000000000002</v>
      </c>
      <c r="E1336">
        <v>2.9600000000000001E-2</v>
      </c>
      <c r="F1336">
        <v>3.5799999999999998E-2</v>
      </c>
      <c r="G1336">
        <v>4.2300000000000003E-3</v>
      </c>
      <c r="H1336">
        <v>0.28699999999999998</v>
      </c>
      <c r="I1336">
        <v>3.3799999999999997E-2</v>
      </c>
      <c r="J1336">
        <v>18.670000000000002</v>
      </c>
      <c r="K1336">
        <v>3.1300000000000001E-2</v>
      </c>
      <c r="L1336">
        <v>774837</v>
      </c>
      <c r="M1336">
        <v>50245</v>
      </c>
      <c r="N1336">
        <v>984</v>
      </c>
      <c r="O1336">
        <v>0.73299999999999998</v>
      </c>
      <c r="P1336" s="14" t="s">
        <v>1247</v>
      </c>
      <c r="Q1336">
        <v>0</v>
      </c>
    </row>
    <row r="1337" spans="1:17" x14ac:dyDescent="0.2">
      <c r="A1337" t="s">
        <v>4625</v>
      </c>
      <c r="B1337">
        <v>1.54E-2</v>
      </c>
      <c r="C1337">
        <v>1.6999999999999999E-3</v>
      </c>
      <c r="D1337">
        <v>0.123</v>
      </c>
      <c r="E1337">
        <v>1.3599999999999999E-2</v>
      </c>
      <c r="F1337">
        <v>1.7100000000000001E-2</v>
      </c>
      <c r="G1337">
        <v>1.9599999999999999E-3</v>
      </c>
      <c r="H1337">
        <v>0.13700000000000001</v>
      </c>
      <c r="I1337">
        <v>1.5699999999999999E-2</v>
      </c>
      <c r="J1337">
        <v>18.670000000000002</v>
      </c>
      <c r="K1337">
        <v>0.17799999999999999</v>
      </c>
      <c r="L1337">
        <v>561271</v>
      </c>
      <c r="M1337">
        <v>234094</v>
      </c>
      <c r="N1337">
        <v>30701</v>
      </c>
      <c r="O1337">
        <v>3.85E-2</v>
      </c>
      <c r="P1337" s="14" t="s">
        <v>1602</v>
      </c>
      <c r="Q1337">
        <v>0</v>
      </c>
    </row>
    <row r="1338" spans="1:17" x14ac:dyDescent="0.2">
      <c r="A1338" t="s">
        <v>4410</v>
      </c>
      <c r="B1338">
        <v>2.5000000000000001E-2</v>
      </c>
      <c r="C1338">
        <v>2.8E-3</v>
      </c>
      <c r="D1338">
        <v>0.2</v>
      </c>
      <c r="E1338">
        <v>2.24E-2</v>
      </c>
      <c r="F1338">
        <v>4.8399999999999999E-2</v>
      </c>
      <c r="G1338">
        <v>3.49E-3</v>
      </c>
      <c r="H1338">
        <v>0.38700000000000001</v>
      </c>
      <c r="I1338">
        <v>2.7900000000000001E-2</v>
      </c>
      <c r="J1338">
        <v>18.649999999999999</v>
      </c>
      <c r="K1338">
        <v>6.0400000000000002E-2</v>
      </c>
      <c r="L1338">
        <v>730530</v>
      </c>
      <c r="M1338">
        <v>92379</v>
      </c>
      <c r="N1338">
        <v>3157</v>
      </c>
      <c r="O1338">
        <v>8.8000000000000005E-3</v>
      </c>
      <c r="P1338" s="14" t="s">
        <v>1460</v>
      </c>
      <c r="Q1338">
        <v>0</v>
      </c>
    </row>
    <row r="1339" spans="1:17" x14ac:dyDescent="0.2">
      <c r="A1339" t="s">
        <v>3300</v>
      </c>
      <c r="B1339">
        <v>-1.23E-2</v>
      </c>
      <c r="C1339">
        <v>1.4E-3</v>
      </c>
      <c r="D1339">
        <v>-9.8299999999999998E-2</v>
      </c>
      <c r="E1339">
        <v>1.12E-2</v>
      </c>
      <c r="F1339">
        <v>-1.15E-2</v>
      </c>
      <c r="G1339">
        <v>1.56E-3</v>
      </c>
      <c r="H1339">
        <v>-9.1800000000000007E-2</v>
      </c>
      <c r="I1339">
        <v>1.2500000000000001E-2</v>
      </c>
      <c r="J1339">
        <v>18.64</v>
      </c>
      <c r="K1339">
        <v>0.374</v>
      </c>
      <c r="L1339">
        <v>322325</v>
      </c>
      <c r="M1339">
        <v>384723</v>
      </c>
      <c r="N1339">
        <v>119018</v>
      </c>
      <c r="O1339">
        <v>0.48</v>
      </c>
      <c r="P1339" s="14" t="s">
        <v>775</v>
      </c>
      <c r="Q1339">
        <v>180317</v>
      </c>
    </row>
    <row r="1340" spans="1:17" x14ac:dyDescent="0.2">
      <c r="A1340" t="s">
        <v>4460</v>
      </c>
      <c r="B1340">
        <v>-1.3899999999999999E-2</v>
      </c>
      <c r="C1340">
        <v>1.5E-3</v>
      </c>
      <c r="D1340">
        <v>-0.111</v>
      </c>
      <c r="E1340">
        <v>1.2E-2</v>
      </c>
      <c r="F1340">
        <v>-1.8200000000000001E-2</v>
      </c>
      <c r="G1340">
        <v>1.7700000000000001E-3</v>
      </c>
      <c r="H1340">
        <v>-0.14599999999999999</v>
      </c>
      <c r="I1340">
        <v>1.41E-2</v>
      </c>
      <c r="J1340">
        <v>18.64</v>
      </c>
      <c r="K1340">
        <v>0.22600000000000001</v>
      </c>
      <c r="L1340">
        <v>497233</v>
      </c>
      <c r="M1340">
        <v>285124</v>
      </c>
      <c r="N1340">
        <v>43709</v>
      </c>
      <c r="O1340">
        <v>0.214</v>
      </c>
      <c r="P1340" s="14" t="s">
        <v>1488</v>
      </c>
      <c r="Q1340">
        <v>5498</v>
      </c>
    </row>
    <row r="1341" spans="1:17" x14ac:dyDescent="0.2">
      <c r="A1341" t="s">
        <v>5765</v>
      </c>
      <c r="B1341">
        <v>1.1900000000000001E-2</v>
      </c>
      <c r="C1341">
        <v>1.2999999999999999E-3</v>
      </c>
      <c r="D1341">
        <v>9.5100000000000004E-2</v>
      </c>
      <c r="E1341">
        <v>1.04E-2</v>
      </c>
      <c r="F1341">
        <v>1.5100000000000001E-2</v>
      </c>
      <c r="G1341">
        <v>1.5299999999999999E-3</v>
      </c>
      <c r="H1341">
        <v>0.12</v>
      </c>
      <c r="I1341">
        <v>1.2200000000000001E-2</v>
      </c>
      <c r="J1341">
        <v>18.62</v>
      </c>
      <c r="K1341">
        <v>0.46400000000000002</v>
      </c>
      <c r="L1341">
        <v>242782</v>
      </c>
      <c r="M1341">
        <v>394969</v>
      </c>
      <c r="N1341">
        <v>188315</v>
      </c>
      <c r="O1341">
        <v>8.3699999999999997E-2</v>
      </c>
      <c r="P1341" s="14" t="s">
        <v>2356</v>
      </c>
      <c r="Q1341">
        <v>1870</v>
      </c>
    </row>
    <row r="1342" spans="1:17" x14ac:dyDescent="0.2">
      <c r="A1342" t="s">
        <v>5831</v>
      </c>
      <c r="B1342">
        <v>5.3900000000000003E-2</v>
      </c>
      <c r="C1342">
        <v>6.0000000000000001E-3</v>
      </c>
      <c r="D1342">
        <v>0.43099999999999999</v>
      </c>
      <c r="E1342">
        <v>4.8000000000000001E-2</v>
      </c>
      <c r="F1342">
        <v>5.6800000000000003E-2</v>
      </c>
      <c r="G1342">
        <v>6.9699999999999996E-3</v>
      </c>
      <c r="H1342">
        <v>0.45400000000000001</v>
      </c>
      <c r="I1342">
        <v>5.57E-2</v>
      </c>
      <c r="J1342">
        <v>18.62</v>
      </c>
      <c r="K1342">
        <v>1.4E-2</v>
      </c>
      <c r="L1342">
        <v>805409</v>
      </c>
      <c r="M1342">
        <v>20368</v>
      </c>
      <c r="N1342">
        <v>289</v>
      </c>
      <c r="O1342">
        <v>0.106</v>
      </c>
      <c r="P1342" s="14" t="s">
        <v>2410</v>
      </c>
      <c r="Q1342">
        <v>62483</v>
      </c>
    </row>
    <row r="1343" spans="1:17" x14ac:dyDescent="0.2">
      <c r="A1343" t="s">
        <v>4285</v>
      </c>
      <c r="B1343">
        <v>-1.3599999999999999E-2</v>
      </c>
      <c r="C1343">
        <v>1.5E-3</v>
      </c>
      <c r="D1343">
        <v>-0.109</v>
      </c>
      <c r="E1343">
        <v>1.2E-2</v>
      </c>
      <c r="F1343">
        <v>-1.5100000000000001E-2</v>
      </c>
      <c r="G1343">
        <v>1.7799999999999999E-3</v>
      </c>
      <c r="H1343">
        <v>-0.121</v>
      </c>
      <c r="I1343">
        <v>1.43E-2</v>
      </c>
      <c r="J1343">
        <v>18.61</v>
      </c>
      <c r="K1343">
        <v>0.23599999999999999</v>
      </c>
      <c r="L1343">
        <v>481934</v>
      </c>
      <c r="M1343">
        <v>296556</v>
      </c>
      <c r="N1343">
        <v>47576</v>
      </c>
      <c r="O1343">
        <v>0.84199999999999997</v>
      </c>
      <c r="P1343" s="14" t="s">
        <v>1387</v>
      </c>
      <c r="Q1343">
        <v>0</v>
      </c>
    </row>
    <row r="1344" spans="1:17" x14ac:dyDescent="0.2">
      <c r="A1344" t="s">
        <v>5461</v>
      </c>
      <c r="B1344">
        <v>1.6199999999999999E-2</v>
      </c>
      <c r="C1344">
        <v>1.8E-3</v>
      </c>
      <c r="D1344">
        <v>0.13</v>
      </c>
      <c r="E1344">
        <v>1.44E-2</v>
      </c>
      <c r="F1344">
        <v>1.8200000000000001E-2</v>
      </c>
      <c r="G1344">
        <v>2.0600000000000002E-3</v>
      </c>
      <c r="H1344">
        <v>0.14499999999999999</v>
      </c>
      <c r="I1344">
        <v>1.6500000000000001E-2</v>
      </c>
      <c r="J1344">
        <v>18.600000000000001</v>
      </c>
      <c r="K1344">
        <v>0.16</v>
      </c>
      <c r="L1344">
        <v>585746</v>
      </c>
      <c r="M1344">
        <v>216528</v>
      </c>
      <c r="N1344">
        <v>23792</v>
      </c>
      <c r="O1344">
        <v>6.5799999999999997E-2</v>
      </c>
      <c r="P1344" s="14" t="s">
        <v>2145</v>
      </c>
      <c r="Q1344">
        <v>0</v>
      </c>
    </row>
    <row r="1345" spans="1:17" x14ac:dyDescent="0.2">
      <c r="A1345" t="s">
        <v>5563</v>
      </c>
      <c r="B1345">
        <v>-1.43E-2</v>
      </c>
      <c r="C1345">
        <v>1.6000000000000001E-3</v>
      </c>
      <c r="D1345">
        <v>-0.114</v>
      </c>
      <c r="E1345">
        <v>1.2800000000000001E-2</v>
      </c>
      <c r="F1345">
        <v>-1.09E-2</v>
      </c>
      <c r="G1345">
        <v>1.8799999999999999E-3</v>
      </c>
      <c r="H1345">
        <v>-8.7499999999999994E-2</v>
      </c>
      <c r="I1345">
        <v>1.4999999999999999E-2</v>
      </c>
      <c r="J1345">
        <v>18.600000000000001</v>
      </c>
      <c r="K1345">
        <v>0.20899999999999999</v>
      </c>
      <c r="L1345">
        <v>519310</v>
      </c>
      <c r="M1345">
        <v>267355</v>
      </c>
      <c r="N1345">
        <v>39401</v>
      </c>
      <c r="O1345">
        <v>0.33900000000000002</v>
      </c>
      <c r="P1345" s="14" t="s">
        <v>2212</v>
      </c>
      <c r="Q1345">
        <v>0</v>
      </c>
    </row>
    <row r="1346" spans="1:17" x14ac:dyDescent="0.2">
      <c r="A1346" t="s">
        <v>5015</v>
      </c>
      <c r="B1346">
        <v>-1.2699999999999999E-2</v>
      </c>
      <c r="C1346">
        <v>1.4E-3</v>
      </c>
      <c r="D1346">
        <v>-0.10199999999999999</v>
      </c>
      <c r="E1346">
        <v>1.12E-2</v>
      </c>
      <c r="F1346">
        <v>-1.2999999999999999E-2</v>
      </c>
      <c r="G1346">
        <v>1.66E-3</v>
      </c>
      <c r="H1346">
        <v>-0.104</v>
      </c>
      <c r="I1346">
        <v>1.3299999999999999E-2</v>
      </c>
      <c r="J1346">
        <v>18.579999999999998</v>
      </c>
      <c r="K1346">
        <v>0.66500000000000004</v>
      </c>
      <c r="L1346">
        <v>98299</v>
      </c>
      <c r="M1346">
        <v>348632</v>
      </c>
      <c r="N1346">
        <v>379135</v>
      </c>
      <c r="O1346">
        <v>7.7499999999999999E-2</v>
      </c>
      <c r="P1346" s="14" t="s">
        <v>1869</v>
      </c>
      <c r="Q1346">
        <v>0</v>
      </c>
    </row>
    <row r="1347" spans="1:17" x14ac:dyDescent="0.2">
      <c r="A1347" t="s">
        <v>2984</v>
      </c>
      <c r="B1347">
        <v>1.41E-2</v>
      </c>
      <c r="C1347">
        <v>1.6000000000000001E-3</v>
      </c>
      <c r="D1347">
        <v>0.113</v>
      </c>
      <c r="E1347">
        <v>1.2800000000000001E-2</v>
      </c>
      <c r="F1347">
        <v>1.26E-2</v>
      </c>
      <c r="G1347">
        <v>1.7799999999999999E-3</v>
      </c>
      <c r="H1347">
        <v>0.10100000000000001</v>
      </c>
      <c r="I1347">
        <v>1.4200000000000001E-2</v>
      </c>
      <c r="J1347">
        <v>18.559999999999999</v>
      </c>
      <c r="K1347">
        <v>0.214</v>
      </c>
      <c r="L1347">
        <v>510901</v>
      </c>
      <c r="M1347">
        <v>276841</v>
      </c>
      <c r="N1347">
        <v>38324</v>
      </c>
      <c r="O1347">
        <v>6.7199999999999996E-2</v>
      </c>
      <c r="P1347" s="14" t="s">
        <v>561</v>
      </c>
      <c r="Q1347">
        <v>0</v>
      </c>
    </row>
    <row r="1348" spans="1:17" x14ac:dyDescent="0.2">
      <c r="A1348" t="s">
        <v>3705</v>
      </c>
      <c r="B1348">
        <v>-1.2E-2</v>
      </c>
      <c r="C1348">
        <v>1.2999999999999999E-3</v>
      </c>
      <c r="D1348">
        <v>-9.5899999999999999E-2</v>
      </c>
      <c r="E1348">
        <v>1.04E-2</v>
      </c>
      <c r="F1348">
        <v>-1.3299999999999999E-2</v>
      </c>
      <c r="G1348">
        <v>1.5299999999999999E-3</v>
      </c>
      <c r="H1348">
        <v>-0.106</v>
      </c>
      <c r="I1348">
        <v>1.23E-2</v>
      </c>
      <c r="J1348">
        <v>18.559999999999999</v>
      </c>
      <c r="K1348">
        <v>0.61</v>
      </c>
      <c r="L1348">
        <v>125166</v>
      </c>
      <c r="M1348">
        <v>389524</v>
      </c>
      <c r="N1348">
        <v>311376</v>
      </c>
      <c r="O1348">
        <v>0.93700000000000006</v>
      </c>
      <c r="P1348" s="14" t="s">
        <v>1023</v>
      </c>
      <c r="Q1348">
        <v>27862</v>
      </c>
    </row>
    <row r="1349" spans="1:17" x14ac:dyDescent="0.2">
      <c r="A1349" t="s">
        <v>3852</v>
      </c>
      <c r="B1349">
        <v>3.04E-2</v>
      </c>
      <c r="C1349">
        <v>3.3999999999999998E-3</v>
      </c>
      <c r="D1349">
        <v>0.24299999999999999</v>
      </c>
      <c r="E1349">
        <v>2.7199999999999998E-2</v>
      </c>
      <c r="F1349">
        <v>2.63E-2</v>
      </c>
      <c r="G1349">
        <v>3.96E-3</v>
      </c>
      <c r="H1349">
        <v>0.21</v>
      </c>
      <c r="I1349">
        <v>3.1600000000000003E-2</v>
      </c>
      <c r="J1349">
        <v>18.559999999999999</v>
      </c>
      <c r="K1349">
        <v>4.2599999999999999E-2</v>
      </c>
      <c r="L1349">
        <v>760796</v>
      </c>
      <c r="M1349">
        <v>63690</v>
      </c>
      <c r="N1349">
        <v>1580</v>
      </c>
      <c r="O1349">
        <v>0.39700000000000002</v>
      </c>
      <c r="P1349" s="14" t="s">
        <v>1111</v>
      </c>
      <c r="Q1349">
        <v>0</v>
      </c>
    </row>
    <row r="1350" spans="1:17" x14ac:dyDescent="0.2">
      <c r="A1350" t="s">
        <v>5841</v>
      </c>
      <c r="B1350">
        <v>-1.24E-2</v>
      </c>
      <c r="C1350">
        <v>1.4E-3</v>
      </c>
      <c r="D1350">
        <v>-9.9099999999999994E-2</v>
      </c>
      <c r="E1350">
        <v>1.12E-2</v>
      </c>
      <c r="F1350">
        <v>-1.35E-2</v>
      </c>
      <c r="G1350">
        <v>1.6000000000000001E-3</v>
      </c>
      <c r="H1350">
        <v>-0.108</v>
      </c>
      <c r="I1350">
        <v>1.2800000000000001E-2</v>
      </c>
      <c r="J1350">
        <v>18.559999999999999</v>
      </c>
      <c r="K1350">
        <v>0.218</v>
      </c>
      <c r="L1350">
        <v>569139</v>
      </c>
      <c r="M1350">
        <v>153939</v>
      </c>
      <c r="N1350">
        <v>102988</v>
      </c>
      <c r="O1350">
        <v>0.73699999999999999</v>
      </c>
      <c r="P1350" s="14" t="s">
        <v>2417</v>
      </c>
      <c r="Q1350">
        <v>0</v>
      </c>
    </row>
    <row r="1351" spans="1:17" x14ac:dyDescent="0.2">
      <c r="A1351" t="s">
        <v>3344</v>
      </c>
      <c r="B1351">
        <v>1.4500000000000001E-2</v>
      </c>
      <c r="C1351">
        <v>1.6000000000000001E-3</v>
      </c>
      <c r="D1351">
        <v>0.11600000000000001</v>
      </c>
      <c r="E1351">
        <v>1.2800000000000001E-2</v>
      </c>
      <c r="F1351">
        <v>1.7299999999999999E-2</v>
      </c>
      <c r="G1351">
        <v>1.82E-3</v>
      </c>
      <c r="H1351">
        <v>0.13800000000000001</v>
      </c>
      <c r="I1351">
        <v>1.4500000000000001E-2</v>
      </c>
      <c r="J1351">
        <v>18.55</v>
      </c>
      <c r="K1351">
        <v>0.79</v>
      </c>
      <c r="L1351">
        <v>37653</v>
      </c>
      <c r="M1351">
        <v>267712</v>
      </c>
      <c r="N1351">
        <v>520701</v>
      </c>
      <c r="O1351">
        <v>0.39800000000000002</v>
      </c>
      <c r="P1351" s="14" t="s">
        <v>802</v>
      </c>
      <c r="Q1351">
        <v>0</v>
      </c>
    </row>
    <row r="1352" spans="1:17" x14ac:dyDescent="0.2">
      <c r="A1352" t="s">
        <v>3579</v>
      </c>
      <c r="B1352">
        <v>-2.3099999999999999E-2</v>
      </c>
      <c r="C1352">
        <v>2.5999999999999999E-3</v>
      </c>
      <c r="D1352">
        <v>-0.185</v>
      </c>
      <c r="E1352">
        <v>2.0799999999999999E-2</v>
      </c>
      <c r="F1352">
        <v>-1.7899999999999999E-2</v>
      </c>
      <c r="G1352">
        <v>3.0200000000000001E-3</v>
      </c>
      <c r="H1352">
        <v>-0.14299999999999999</v>
      </c>
      <c r="I1352">
        <v>2.41E-2</v>
      </c>
      <c r="J1352">
        <v>18.55</v>
      </c>
      <c r="K1352">
        <v>6.7900000000000002E-2</v>
      </c>
      <c r="L1352">
        <v>718250</v>
      </c>
      <c r="M1352">
        <v>103801</v>
      </c>
      <c r="N1352">
        <v>4015</v>
      </c>
      <c r="O1352">
        <v>0.97</v>
      </c>
      <c r="P1352" s="14" t="s">
        <v>944</v>
      </c>
      <c r="Q1352">
        <v>0</v>
      </c>
    </row>
    <row r="1353" spans="1:17" x14ac:dyDescent="0.2">
      <c r="A1353" t="s">
        <v>3410</v>
      </c>
      <c r="B1353">
        <v>1.23E-2</v>
      </c>
      <c r="C1353">
        <v>1.4E-3</v>
      </c>
      <c r="D1353">
        <v>9.8299999999999998E-2</v>
      </c>
      <c r="E1353">
        <v>1.12E-2</v>
      </c>
      <c r="F1353">
        <v>1.6299999999999999E-2</v>
      </c>
      <c r="G1353">
        <v>1.64E-3</v>
      </c>
      <c r="H1353">
        <v>0.13100000000000001</v>
      </c>
      <c r="I1353">
        <v>1.3100000000000001E-2</v>
      </c>
      <c r="J1353">
        <v>18.54</v>
      </c>
      <c r="K1353">
        <v>0.45300000000000001</v>
      </c>
      <c r="L1353">
        <v>262675</v>
      </c>
      <c r="M1353">
        <v>372812</v>
      </c>
      <c r="N1353">
        <v>190579</v>
      </c>
      <c r="O1353">
        <v>0.63300000000000001</v>
      </c>
      <c r="P1353" s="14" t="s">
        <v>843</v>
      </c>
      <c r="Q1353">
        <v>1827</v>
      </c>
    </row>
    <row r="1354" spans="1:17" x14ac:dyDescent="0.2">
      <c r="A1354" t="s">
        <v>4187</v>
      </c>
      <c r="B1354">
        <v>1.23E-2</v>
      </c>
      <c r="C1354">
        <v>1.4E-3</v>
      </c>
      <c r="D1354">
        <v>9.8299999999999998E-2</v>
      </c>
      <c r="E1354">
        <v>1.12E-2</v>
      </c>
      <c r="F1354">
        <v>1.38E-2</v>
      </c>
      <c r="G1354">
        <v>1.56E-3</v>
      </c>
      <c r="H1354">
        <v>0.11</v>
      </c>
      <c r="I1354">
        <v>1.2500000000000001E-2</v>
      </c>
      <c r="J1354">
        <v>18.54</v>
      </c>
      <c r="K1354">
        <v>0.33200000000000002</v>
      </c>
      <c r="L1354">
        <v>368489</v>
      </c>
      <c r="M1354">
        <v>364832</v>
      </c>
      <c r="N1354">
        <v>92745</v>
      </c>
      <c r="O1354">
        <v>0.64300000000000002</v>
      </c>
      <c r="P1354" s="14" t="s">
        <v>1314</v>
      </c>
      <c r="Q1354">
        <v>0</v>
      </c>
    </row>
    <row r="1355" spans="1:17" x14ac:dyDescent="0.2">
      <c r="A1355" t="s">
        <v>5353</v>
      </c>
      <c r="B1355">
        <v>-1.17E-2</v>
      </c>
      <c r="C1355">
        <v>1.2999999999999999E-3</v>
      </c>
      <c r="D1355">
        <v>-9.35E-2</v>
      </c>
      <c r="E1355">
        <v>1.04E-2</v>
      </c>
      <c r="F1355">
        <v>-1.2999999999999999E-2</v>
      </c>
      <c r="G1355">
        <v>1.5100000000000001E-3</v>
      </c>
      <c r="H1355">
        <v>-0.104</v>
      </c>
      <c r="I1355">
        <v>1.2E-2</v>
      </c>
      <c r="J1355">
        <v>18.54</v>
      </c>
      <c r="K1355">
        <v>0.42299999999999999</v>
      </c>
      <c r="L1355">
        <v>275098</v>
      </c>
      <c r="M1355">
        <v>401305</v>
      </c>
      <c r="N1355">
        <v>149663</v>
      </c>
      <c r="O1355">
        <v>0.379</v>
      </c>
      <c r="P1355" s="14" t="s">
        <v>349</v>
      </c>
      <c r="Q1355">
        <v>5145</v>
      </c>
    </row>
    <row r="1356" spans="1:17" x14ac:dyDescent="0.2">
      <c r="A1356" t="s">
        <v>4952</v>
      </c>
      <c r="B1356">
        <v>1.7000000000000001E-2</v>
      </c>
      <c r="C1356">
        <v>1.9E-3</v>
      </c>
      <c r="D1356">
        <v>0.13600000000000001</v>
      </c>
      <c r="E1356">
        <v>1.52E-2</v>
      </c>
      <c r="F1356">
        <v>1.26E-2</v>
      </c>
      <c r="G1356">
        <v>2.33E-3</v>
      </c>
      <c r="H1356">
        <v>0.10100000000000001</v>
      </c>
      <c r="I1356">
        <v>1.8599999999999998E-2</v>
      </c>
      <c r="J1356">
        <v>18.510000000000002</v>
      </c>
      <c r="K1356">
        <v>0.13900000000000001</v>
      </c>
      <c r="L1356">
        <v>615160</v>
      </c>
      <c r="M1356">
        <v>192775</v>
      </c>
      <c r="N1356">
        <v>18131</v>
      </c>
      <c r="O1356">
        <v>0.876</v>
      </c>
      <c r="P1356" s="14" t="s">
        <v>277</v>
      </c>
      <c r="Q1356">
        <v>119461</v>
      </c>
    </row>
    <row r="1357" spans="1:17" x14ac:dyDescent="0.2">
      <c r="A1357" t="s">
        <v>4432</v>
      </c>
      <c r="B1357">
        <v>-1.1900000000000001E-2</v>
      </c>
      <c r="C1357">
        <v>1.2999999999999999E-3</v>
      </c>
      <c r="D1357">
        <v>-9.5100000000000004E-2</v>
      </c>
      <c r="E1357">
        <v>1.04E-2</v>
      </c>
      <c r="F1357">
        <v>-7.5100000000000002E-3</v>
      </c>
      <c r="G1357">
        <v>1.56E-3</v>
      </c>
      <c r="H1357">
        <v>-0.06</v>
      </c>
      <c r="I1357">
        <v>1.2500000000000001E-2</v>
      </c>
      <c r="J1357">
        <v>18.5</v>
      </c>
      <c r="K1357">
        <v>0.44600000000000001</v>
      </c>
      <c r="L1357">
        <v>258073</v>
      </c>
      <c r="M1357">
        <v>394902</v>
      </c>
      <c r="N1357">
        <v>173091</v>
      </c>
      <c r="O1357">
        <v>0.16700000000000001</v>
      </c>
      <c r="P1357" s="14" t="s">
        <v>1473</v>
      </c>
      <c r="Q1357">
        <v>0</v>
      </c>
    </row>
    <row r="1358" spans="1:17" x14ac:dyDescent="0.2">
      <c r="A1358" t="s">
        <v>5875</v>
      </c>
      <c r="B1358">
        <v>9.9000000000000008E-3</v>
      </c>
      <c r="C1358">
        <v>1.1000000000000001E-3</v>
      </c>
      <c r="D1358">
        <v>7.9100000000000004E-2</v>
      </c>
      <c r="E1358">
        <v>8.7899999999999992E-3</v>
      </c>
      <c r="F1358">
        <v>8.7899999999999992E-3</v>
      </c>
      <c r="G1358">
        <v>1.2800000000000001E-3</v>
      </c>
      <c r="H1358">
        <v>7.0300000000000001E-2</v>
      </c>
      <c r="I1358">
        <v>1.0200000000000001E-2</v>
      </c>
      <c r="J1358">
        <v>18.5</v>
      </c>
      <c r="K1358">
        <v>0.46899999999999997</v>
      </c>
      <c r="L1358">
        <v>323398</v>
      </c>
      <c r="M1358">
        <v>227027</v>
      </c>
      <c r="N1358">
        <v>275641</v>
      </c>
      <c r="O1358">
        <v>0.40200000000000002</v>
      </c>
      <c r="P1358" s="14" t="s">
        <v>2442</v>
      </c>
      <c r="Q1358">
        <v>0</v>
      </c>
    </row>
    <row r="1359" spans="1:17" x14ac:dyDescent="0.2">
      <c r="A1359" t="s">
        <v>3409</v>
      </c>
      <c r="B1359">
        <v>-1.23E-2</v>
      </c>
      <c r="C1359">
        <v>1.4E-3</v>
      </c>
      <c r="D1359">
        <v>-9.8299999999999998E-2</v>
      </c>
      <c r="E1359">
        <v>1.12E-2</v>
      </c>
      <c r="F1359">
        <v>-1.4800000000000001E-2</v>
      </c>
      <c r="G1359">
        <v>1.6100000000000001E-3</v>
      </c>
      <c r="H1359">
        <v>-0.11899999999999999</v>
      </c>
      <c r="I1359">
        <v>1.29E-2</v>
      </c>
      <c r="J1359">
        <v>18.46</v>
      </c>
      <c r="K1359">
        <v>0.48399999999999999</v>
      </c>
      <c r="L1359">
        <v>240618</v>
      </c>
      <c r="M1359">
        <v>369002</v>
      </c>
      <c r="N1359">
        <v>216446</v>
      </c>
      <c r="O1359">
        <v>7.7899999999999997E-2</v>
      </c>
      <c r="P1359" s="14" t="s">
        <v>843</v>
      </c>
      <c r="Q1359">
        <v>0</v>
      </c>
    </row>
    <row r="1360" spans="1:17" x14ac:dyDescent="0.2">
      <c r="A1360" t="s">
        <v>3752</v>
      </c>
      <c r="B1360">
        <v>-1.18E-2</v>
      </c>
      <c r="C1360">
        <v>1.2999999999999999E-3</v>
      </c>
      <c r="D1360">
        <v>-9.4299999999999995E-2</v>
      </c>
      <c r="E1360">
        <v>1.04E-2</v>
      </c>
      <c r="F1360">
        <v>-1.18E-2</v>
      </c>
      <c r="G1360">
        <v>1.5E-3</v>
      </c>
      <c r="H1360">
        <v>-9.4600000000000004E-2</v>
      </c>
      <c r="I1360">
        <v>1.2E-2</v>
      </c>
      <c r="J1360">
        <v>18.45</v>
      </c>
      <c r="K1360">
        <v>0.58099999999999996</v>
      </c>
      <c r="L1360">
        <v>144563</v>
      </c>
      <c r="M1360">
        <v>398926</v>
      </c>
      <c r="N1360">
        <v>282577</v>
      </c>
      <c r="O1360">
        <v>2.2599999999999999E-2</v>
      </c>
      <c r="P1360" s="14" t="s">
        <v>1046</v>
      </c>
      <c r="Q1360">
        <v>26571</v>
      </c>
    </row>
    <row r="1361" spans="1:17" x14ac:dyDescent="0.2">
      <c r="A1361" t="s">
        <v>3416</v>
      </c>
      <c r="B1361">
        <v>1.26E-2</v>
      </c>
      <c r="C1361">
        <v>1.4E-3</v>
      </c>
      <c r="D1361">
        <v>0.10100000000000001</v>
      </c>
      <c r="E1361">
        <v>1.12E-2</v>
      </c>
      <c r="F1361">
        <v>1.15E-2</v>
      </c>
      <c r="G1361">
        <v>1.65E-3</v>
      </c>
      <c r="H1361">
        <v>9.1999999999999998E-2</v>
      </c>
      <c r="I1361">
        <v>1.32E-2</v>
      </c>
      <c r="J1361">
        <v>18.440000000000001</v>
      </c>
      <c r="K1361">
        <v>0.67800000000000005</v>
      </c>
      <c r="L1361">
        <v>89113</v>
      </c>
      <c r="M1361">
        <v>347003</v>
      </c>
      <c r="N1361">
        <v>389950</v>
      </c>
      <c r="O1361">
        <v>0.69799999999999995</v>
      </c>
      <c r="P1361" s="14" t="s">
        <v>444</v>
      </c>
      <c r="Q1361">
        <v>0</v>
      </c>
    </row>
    <row r="1362" spans="1:17" x14ac:dyDescent="0.2">
      <c r="A1362" t="s">
        <v>3871</v>
      </c>
      <c r="B1362">
        <v>-1.1900000000000001E-2</v>
      </c>
      <c r="C1362">
        <v>1.2999999999999999E-3</v>
      </c>
      <c r="D1362">
        <v>-9.5100000000000004E-2</v>
      </c>
      <c r="E1362">
        <v>1.04E-2</v>
      </c>
      <c r="F1362">
        <v>-8.6400000000000001E-3</v>
      </c>
      <c r="G1362">
        <v>1.6000000000000001E-3</v>
      </c>
      <c r="H1362">
        <v>-6.9099999999999995E-2</v>
      </c>
      <c r="I1362">
        <v>1.2800000000000001E-2</v>
      </c>
      <c r="J1362">
        <v>18.43</v>
      </c>
      <c r="K1362">
        <v>0.42699999999999999</v>
      </c>
      <c r="L1362">
        <v>263742</v>
      </c>
      <c r="M1362">
        <v>404502</v>
      </c>
      <c r="N1362">
        <v>157822</v>
      </c>
      <c r="O1362">
        <v>0.55500000000000005</v>
      </c>
      <c r="P1362" s="14" t="s">
        <v>165</v>
      </c>
      <c r="Q1362">
        <v>40339</v>
      </c>
    </row>
    <row r="1363" spans="1:17" x14ac:dyDescent="0.2">
      <c r="A1363" t="s">
        <v>4415</v>
      </c>
      <c r="B1363">
        <v>-1.2200000000000001E-2</v>
      </c>
      <c r="C1363">
        <v>1.4E-3</v>
      </c>
      <c r="D1363">
        <v>-9.7500000000000003E-2</v>
      </c>
      <c r="E1363">
        <v>1.12E-2</v>
      </c>
      <c r="F1363">
        <v>-1.34E-2</v>
      </c>
      <c r="G1363">
        <v>1.56E-3</v>
      </c>
      <c r="H1363">
        <v>-0.107</v>
      </c>
      <c r="I1363">
        <v>1.2500000000000001E-2</v>
      </c>
      <c r="J1363">
        <v>18.43</v>
      </c>
      <c r="K1363">
        <v>0.65</v>
      </c>
      <c r="L1363">
        <v>102710</v>
      </c>
      <c r="M1363">
        <v>367454</v>
      </c>
      <c r="N1363">
        <v>355902</v>
      </c>
      <c r="O1363">
        <v>5.5500000000000002E-3</v>
      </c>
      <c r="P1363" s="14" t="s">
        <v>1461</v>
      </c>
      <c r="Q1363">
        <v>824460</v>
      </c>
    </row>
    <row r="1364" spans="1:17" x14ac:dyDescent="0.2">
      <c r="A1364" t="s">
        <v>4327</v>
      </c>
      <c r="B1364">
        <v>1.32E-2</v>
      </c>
      <c r="C1364">
        <v>1.5E-3</v>
      </c>
      <c r="D1364">
        <v>0.106</v>
      </c>
      <c r="E1364">
        <v>1.2E-2</v>
      </c>
      <c r="F1364">
        <v>1.3100000000000001E-2</v>
      </c>
      <c r="G1364">
        <v>1.6900000000000001E-3</v>
      </c>
      <c r="H1364">
        <v>0.105</v>
      </c>
      <c r="I1364">
        <v>1.35E-2</v>
      </c>
      <c r="J1364">
        <v>18.420000000000002</v>
      </c>
      <c r="K1364">
        <v>0.64500000000000002</v>
      </c>
      <c r="L1364">
        <v>132348</v>
      </c>
      <c r="M1364">
        <v>317259</v>
      </c>
      <c r="N1364">
        <v>376459</v>
      </c>
      <c r="O1364">
        <v>0.21099999999999999</v>
      </c>
      <c r="P1364" s="14" t="s">
        <v>1409</v>
      </c>
      <c r="Q1364">
        <v>0</v>
      </c>
    </row>
    <row r="1365" spans="1:17" x14ac:dyDescent="0.2">
      <c r="A1365" t="s">
        <v>3071</v>
      </c>
      <c r="B1365">
        <v>5.3600000000000002E-2</v>
      </c>
      <c r="C1365">
        <v>6.0000000000000001E-3</v>
      </c>
      <c r="D1365">
        <v>0.42799999999999999</v>
      </c>
      <c r="E1365">
        <v>4.8000000000000001E-2</v>
      </c>
      <c r="F1365">
        <v>4.6600000000000003E-2</v>
      </c>
      <c r="G1365">
        <v>6.8599999999999998E-3</v>
      </c>
      <c r="H1365">
        <v>0.372</v>
      </c>
      <c r="I1365">
        <v>5.4800000000000001E-2</v>
      </c>
      <c r="J1365">
        <v>18.350000000000001</v>
      </c>
      <c r="K1365">
        <v>1.18E-2</v>
      </c>
      <c r="L1365">
        <v>806712</v>
      </c>
      <c r="M1365">
        <v>19208</v>
      </c>
      <c r="N1365">
        <v>146</v>
      </c>
      <c r="O1365">
        <v>0.63</v>
      </c>
      <c r="P1365" s="14" t="s">
        <v>59</v>
      </c>
      <c r="Q1365">
        <v>0</v>
      </c>
    </row>
    <row r="1366" spans="1:17" x14ac:dyDescent="0.2">
      <c r="A1366" t="s">
        <v>5046</v>
      </c>
      <c r="B1366">
        <v>-1.3599999999999999E-2</v>
      </c>
      <c r="C1366">
        <v>1.5E-3</v>
      </c>
      <c r="D1366">
        <v>-0.109</v>
      </c>
      <c r="E1366">
        <v>1.2E-2</v>
      </c>
      <c r="F1366">
        <v>-1.46E-2</v>
      </c>
      <c r="G1366">
        <v>1.7600000000000001E-3</v>
      </c>
      <c r="H1366">
        <v>-0.11700000000000001</v>
      </c>
      <c r="I1366">
        <v>1.41E-2</v>
      </c>
      <c r="J1366">
        <v>18.34</v>
      </c>
      <c r="K1366">
        <v>0.76300000000000001</v>
      </c>
      <c r="L1366">
        <v>46981</v>
      </c>
      <c r="M1366">
        <v>290956</v>
      </c>
      <c r="N1366">
        <v>488129</v>
      </c>
      <c r="O1366">
        <v>1.29E-2</v>
      </c>
      <c r="P1366" s="14" t="s">
        <v>1888</v>
      </c>
      <c r="Q1366">
        <v>0</v>
      </c>
    </row>
    <row r="1367" spans="1:17" x14ac:dyDescent="0.2">
      <c r="A1367" t="s">
        <v>5137</v>
      </c>
      <c r="B1367">
        <v>2.0400000000000001E-2</v>
      </c>
      <c r="C1367">
        <v>2.3E-3</v>
      </c>
      <c r="D1367">
        <v>0.16300000000000001</v>
      </c>
      <c r="E1367">
        <v>1.84E-2</v>
      </c>
      <c r="F1367">
        <v>2.3800000000000002E-2</v>
      </c>
      <c r="G1367">
        <v>2.65E-3</v>
      </c>
      <c r="H1367">
        <v>0.191</v>
      </c>
      <c r="I1367">
        <v>2.12E-2</v>
      </c>
      <c r="J1367">
        <v>18.34</v>
      </c>
      <c r="K1367">
        <v>9.35E-2</v>
      </c>
      <c r="L1367">
        <v>681277</v>
      </c>
      <c r="M1367">
        <v>134426</v>
      </c>
      <c r="N1367">
        <v>10363</v>
      </c>
      <c r="O1367">
        <v>0.23499999999999999</v>
      </c>
      <c r="P1367" s="14" t="s">
        <v>1952</v>
      </c>
      <c r="Q1367">
        <v>102094</v>
      </c>
    </row>
    <row r="1368" spans="1:17" x14ac:dyDescent="0.2">
      <c r="A1368" t="s">
        <v>4408</v>
      </c>
      <c r="B1368">
        <v>-1.24E-2</v>
      </c>
      <c r="C1368">
        <v>1.4E-3</v>
      </c>
      <c r="D1368">
        <v>-9.9099999999999994E-2</v>
      </c>
      <c r="E1368">
        <v>1.12E-2</v>
      </c>
      <c r="F1368">
        <v>-1.35E-2</v>
      </c>
      <c r="G1368">
        <v>1.5900000000000001E-3</v>
      </c>
      <c r="H1368">
        <v>-0.108</v>
      </c>
      <c r="I1368">
        <v>1.2699999999999999E-2</v>
      </c>
      <c r="J1368">
        <v>18.32</v>
      </c>
      <c r="K1368">
        <v>0.65800000000000003</v>
      </c>
      <c r="L1368">
        <v>98837</v>
      </c>
      <c r="M1368">
        <v>359616</v>
      </c>
      <c r="N1368">
        <v>367613</v>
      </c>
      <c r="O1368">
        <v>0.122</v>
      </c>
      <c r="P1368" s="14" t="s">
        <v>1460</v>
      </c>
      <c r="Q1368">
        <v>0</v>
      </c>
    </row>
    <row r="1369" spans="1:17" x14ac:dyDescent="0.2">
      <c r="A1369" t="s">
        <v>3585</v>
      </c>
      <c r="B1369">
        <v>1.26E-2</v>
      </c>
      <c r="C1369">
        <v>1.4E-3</v>
      </c>
      <c r="D1369">
        <v>0.10100000000000001</v>
      </c>
      <c r="E1369">
        <v>1.12E-2</v>
      </c>
      <c r="F1369">
        <v>1.0800000000000001E-2</v>
      </c>
      <c r="G1369">
        <v>1.6100000000000001E-3</v>
      </c>
      <c r="H1369">
        <v>8.6400000000000005E-2</v>
      </c>
      <c r="I1369">
        <v>1.29E-2</v>
      </c>
      <c r="J1369">
        <v>18.309999999999999</v>
      </c>
      <c r="K1369">
        <v>0.66800000000000004</v>
      </c>
      <c r="L1369">
        <v>95055</v>
      </c>
      <c r="M1369">
        <v>349376</v>
      </c>
      <c r="N1369">
        <v>381635</v>
      </c>
      <c r="O1369">
        <v>0.65300000000000002</v>
      </c>
      <c r="P1369" s="14" t="s">
        <v>948</v>
      </c>
      <c r="Q1369">
        <v>0</v>
      </c>
    </row>
    <row r="1370" spans="1:17" x14ac:dyDescent="0.2">
      <c r="A1370" t="s">
        <v>4612</v>
      </c>
      <c r="B1370">
        <v>1.8100000000000002E-2</v>
      </c>
      <c r="C1370">
        <v>2E-3</v>
      </c>
      <c r="D1370">
        <v>0.14499999999999999</v>
      </c>
      <c r="E1370">
        <v>1.6E-2</v>
      </c>
      <c r="F1370">
        <v>2.01E-2</v>
      </c>
      <c r="G1370">
        <v>2.33E-3</v>
      </c>
      <c r="H1370">
        <v>0.161</v>
      </c>
      <c r="I1370">
        <v>1.8700000000000001E-2</v>
      </c>
      <c r="J1370">
        <v>18.309999999999999</v>
      </c>
      <c r="K1370">
        <v>0.12</v>
      </c>
      <c r="L1370">
        <v>642733</v>
      </c>
      <c r="M1370">
        <v>167431</v>
      </c>
      <c r="N1370">
        <v>15902</v>
      </c>
      <c r="O1370">
        <v>0.23</v>
      </c>
      <c r="P1370" s="14" t="s">
        <v>1591</v>
      </c>
      <c r="Q1370">
        <v>18354</v>
      </c>
    </row>
    <row r="1371" spans="1:17" x14ac:dyDescent="0.2">
      <c r="A1371" t="s">
        <v>4321</v>
      </c>
      <c r="B1371">
        <v>-3.2300000000000002E-2</v>
      </c>
      <c r="C1371">
        <v>3.5999999999999999E-3</v>
      </c>
      <c r="D1371">
        <v>-0.25800000000000001</v>
      </c>
      <c r="E1371">
        <v>2.8799999999999999E-2</v>
      </c>
      <c r="F1371">
        <v>-3.6400000000000002E-2</v>
      </c>
      <c r="G1371">
        <v>4.2199999999999998E-3</v>
      </c>
      <c r="H1371">
        <v>-0.29099999999999998</v>
      </c>
      <c r="I1371">
        <v>3.3700000000000001E-2</v>
      </c>
      <c r="J1371">
        <v>18.27</v>
      </c>
      <c r="K1371">
        <v>3.3399999999999999E-2</v>
      </c>
      <c r="L1371">
        <v>772923</v>
      </c>
      <c r="M1371">
        <v>52143</v>
      </c>
      <c r="N1371">
        <v>1000</v>
      </c>
      <c r="O1371">
        <v>7.8600000000000003E-2</v>
      </c>
      <c r="P1371" s="14" t="s">
        <v>1406</v>
      </c>
      <c r="Q1371">
        <v>246721</v>
      </c>
    </row>
    <row r="1372" spans="1:17" x14ac:dyDescent="0.2">
      <c r="A1372" t="s">
        <v>3768</v>
      </c>
      <c r="B1372">
        <v>1.18E-2</v>
      </c>
      <c r="C1372">
        <v>1.2999999999999999E-3</v>
      </c>
      <c r="D1372">
        <v>9.4299999999999995E-2</v>
      </c>
      <c r="E1372">
        <v>1.04E-2</v>
      </c>
      <c r="F1372">
        <v>1.4200000000000001E-2</v>
      </c>
      <c r="G1372">
        <v>1.9499999999999999E-3</v>
      </c>
      <c r="H1372">
        <v>0.113</v>
      </c>
      <c r="I1372">
        <v>1.5599999999999999E-2</v>
      </c>
      <c r="J1372">
        <v>18.25</v>
      </c>
      <c r="K1372">
        <v>0.53</v>
      </c>
      <c r="L1372">
        <v>183165</v>
      </c>
      <c r="M1372">
        <v>404188</v>
      </c>
      <c r="N1372">
        <v>238713</v>
      </c>
      <c r="O1372">
        <v>0.98399999999999999</v>
      </c>
      <c r="P1372" s="14" t="s">
        <v>147</v>
      </c>
      <c r="Q1372">
        <v>0</v>
      </c>
    </row>
    <row r="1373" spans="1:17" x14ac:dyDescent="0.2">
      <c r="A1373" t="s">
        <v>4822</v>
      </c>
      <c r="B1373">
        <v>-1.24E-2</v>
      </c>
      <c r="C1373">
        <v>1.4E-3</v>
      </c>
      <c r="D1373">
        <v>-9.9099999999999994E-2</v>
      </c>
      <c r="E1373">
        <v>1.12E-2</v>
      </c>
      <c r="F1373">
        <v>-1.11E-2</v>
      </c>
      <c r="G1373">
        <v>1.6000000000000001E-3</v>
      </c>
      <c r="H1373">
        <v>-8.9099999999999999E-2</v>
      </c>
      <c r="I1373">
        <v>1.2800000000000001E-2</v>
      </c>
      <c r="J1373">
        <v>18.25</v>
      </c>
      <c r="K1373">
        <v>0.31900000000000001</v>
      </c>
      <c r="L1373">
        <v>384236</v>
      </c>
      <c r="M1373">
        <v>354033</v>
      </c>
      <c r="N1373">
        <v>87797</v>
      </c>
      <c r="O1373">
        <v>0.39</v>
      </c>
      <c r="P1373" s="14" t="s">
        <v>1741</v>
      </c>
      <c r="Q1373">
        <v>0</v>
      </c>
    </row>
    <row r="1374" spans="1:17" x14ac:dyDescent="0.2">
      <c r="A1374" t="s">
        <v>4797</v>
      </c>
      <c r="B1374">
        <v>2.6100000000000002E-2</v>
      </c>
      <c r="C1374">
        <v>2.8999999999999998E-3</v>
      </c>
      <c r="D1374">
        <v>0.20899999999999999</v>
      </c>
      <c r="E1374">
        <v>2.3199999999999998E-2</v>
      </c>
      <c r="F1374">
        <v>2.76E-2</v>
      </c>
      <c r="G1374">
        <v>3.3600000000000001E-3</v>
      </c>
      <c r="H1374">
        <v>0.221</v>
      </c>
      <c r="I1374">
        <v>2.6800000000000001E-2</v>
      </c>
      <c r="J1374">
        <v>18.239999999999998</v>
      </c>
      <c r="K1374">
        <v>5.1900000000000002E-2</v>
      </c>
      <c r="L1374">
        <v>742900</v>
      </c>
      <c r="M1374">
        <v>80681</v>
      </c>
      <c r="N1374">
        <v>2485</v>
      </c>
      <c r="O1374">
        <v>0.52</v>
      </c>
      <c r="P1374" s="14" t="s">
        <v>1726</v>
      </c>
      <c r="Q1374">
        <v>0</v>
      </c>
    </row>
    <row r="1375" spans="1:17" x14ac:dyDescent="0.2">
      <c r="A1375" t="s">
        <v>4976</v>
      </c>
      <c r="B1375">
        <v>-1.3100000000000001E-2</v>
      </c>
      <c r="C1375">
        <v>1.5E-3</v>
      </c>
      <c r="D1375">
        <v>-0.105</v>
      </c>
      <c r="E1375">
        <v>1.2E-2</v>
      </c>
      <c r="F1375">
        <v>-1.38E-2</v>
      </c>
      <c r="G1375">
        <v>1.73E-3</v>
      </c>
      <c r="H1375">
        <v>-0.11</v>
      </c>
      <c r="I1375">
        <v>1.3899999999999999E-2</v>
      </c>
      <c r="J1375">
        <v>18.239999999999998</v>
      </c>
      <c r="K1375">
        <v>0.72</v>
      </c>
      <c r="L1375">
        <v>69308</v>
      </c>
      <c r="M1375">
        <v>319988</v>
      </c>
      <c r="N1375">
        <v>436770</v>
      </c>
      <c r="O1375">
        <v>5.4100000000000003E-4</v>
      </c>
      <c r="P1375" s="14" t="s">
        <v>1834</v>
      </c>
      <c r="Q1375">
        <v>0</v>
      </c>
    </row>
    <row r="1376" spans="1:17" x14ac:dyDescent="0.2">
      <c r="A1376" t="s">
        <v>5514</v>
      </c>
      <c r="B1376">
        <v>1.24E-2</v>
      </c>
      <c r="C1376">
        <v>1.4E-3</v>
      </c>
      <c r="D1376">
        <v>9.9099999999999994E-2</v>
      </c>
      <c r="E1376">
        <v>1.12E-2</v>
      </c>
      <c r="F1376">
        <v>1.2500000000000001E-2</v>
      </c>
      <c r="G1376">
        <v>1.5900000000000001E-3</v>
      </c>
      <c r="H1376">
        <v>9.9900000000000003E-2</v>
      </c>
      <c r="I1376">
        <v>1.2699999999999999E-2</v>
      </c>
      <c r="J1376">
        <v>18.239999999999998</v>
      </c>
      <c r="K1376">
        <v>0.63</v>
      </c>
      <c r="L1376">
        <v>122891</v>
      </c>
      <c r="M1376">
        <v>360768</v>
      </c>
      <c r="N1376">
        <v>342407</v>
      </c>
      <c r="O1376">
        <v>0.13900000000000001</v>
      </c>
      <c r="P1376" s="14" t="s">
        <v>2173</v>
      </c>
      <c r="Q1376">
        <v>1042</v>
      </c>
    </row>
    <row r="1377" spans="1:17" x14ac:dyDescent="0.2">
      <c r="A1377" t="s">
        <v>3823</v>
      </c>
      <c r="B1377">
        <v>1.1599999999999999E-2</v>
      </c>
      <c r="C1377">
        <v>1.2999999999999999E-3</v>
      </c>
      <c r="D1377">
        <v>9.2700000000000005E-2</v>
      </c>
      <c r="E1377">
        <v>1.04E-2</v>
      </c>
      <c r="F1377">
        <v>1.03E-2</v>
      </c>
      <c r="G1377">
        <v>1.5E-3</v>
      </c>
      <c r="H1377">
        <v>8.2100000000000006E-2</v>
      </c>
      <c r="I1377">
        <v>1.2E-2</v>
      </c>
      <c r="J1377">
        <v>18.22</v>
      </c>
      <c r="K1377">
        <v>0.47799999999999998</v>
      </c>
      <c r="L1377">
        <v>224609</v>
      </c>
      <c r="M1377">
        <v>408545</v>
      </c>
      <c r="N1377">
        <v>192912</v>
      </c>
      <c r="O1377">
        <v>5.8E-4</v>
      </c>
      <c r="P1377" s="14" t="s">
        <v>1089</v>
      </c>
      <c r="Q1377">
        <v>1896</v>
      </c>
    </row>
    <row r="1378" spans="1:17" x14ac:dyDescent="0.2">
      <c r="A1378" t="s">
        <v>4476</v>
      </c>
      <c r="B1378">
        <v>1.1599999999999999E-2</v>
      </c>
      <c r="C1378">
        <v>1.2999999999999999E-3</v>
      </c>
      <c r="D1378">
        <v>9.2700000000000005E-2</v>
      </c>
      <c r="E1378">
        <v>1.04E-2</v>
      </c>
      <c r="F1378">
        <v>1.11E-2</v>
      </c>
      <c r="G1378">
        <v>1.5E-3</v>
      </c>
      <c r="H1378">
        <v>8.8999999999999996E-2</v>
      </c>
      <c r="I1378">
        <v>1.2E-2</v>
      </c>
      <c r="J1378">
        <v>18.2</v>
      </c>
      <c r="K1378">
        <v>0.504</v>
      </c>
      <c r="L1378">
        <v>206586</v>
      </c>
      <c r="M1378">
        <v>402488</v>
      </c>
      <c r="N1378">
        <v>216992</v>
      </c>
      <c r="O1378">
        <v>0.89800000000000002</v>
      </c>
      <c r="P1378" s="14" t="s">
        <v>1497</v>
      </c>
      <c r="Q1378">
        <v>0</v>
      </c>
    </row>
    <row r="1379" spans="1:17" x14ac:dyDescent="0.2">
      <c r="A1379" t="s">
        <v>4702</v>
      </c>
      <c r="B1379">
        <v>1.2500000000000001E-2</v>
      </c>
      <c r="C1379">
        <v>1.4E-3</v>
      </c>
      <c r="D1379">
        <v>9.9900000000000003E-2</v>
      </c>
      <c r="E1379">
        <v>1.12E-2</v>
      </c>
      <c r="F1379">
        <v>1.2800000000000001E-2</v>
      </c>
      <c r="G1379">
        <v>1.6100000000000001E-3</v>
      </c>
      <c r="H1379">
        <v>0.10299999999999999</v>
      </c>
      <c r="I1379">
        <v>1.29E-2</v>
      </c>
      <c r="J1379">
        <v>18.2</v>
      </c>
      <c r="K1379">
        <v>0.68600000000000005</v>
      </c>
      <c r="L1379">
        <v>78008</v>
      </c>
      <c r="M1379">
        <v>350389</v>
      </c>
      <c r="N1379">
        <v>397669</v>
      </c>
      <c r="O1379">
        <v>0.59799999999999998</v>
      </c>
      <c r="P1379" s="14" t="s">
        <v>1661</v>
      </c>
      <c r="Q1379">
        <v>0</v>
      </c>
    </row>
    <row r="1380" spans="1:17" x14ac:dyDescent="0.2">
      <c r="A1380" t="s">
        <v>2968</v>
      </c>
      <c r="B1380">
        <v>-1.44E-2</v>
      </c>
      <c r="C1380">
        <v>1.6000000000000001E-3</v>
      </c>
      <c r="D1380">
        <v>-0.115</v>
      </c>
      <c r="E1380">
        <v>1.2800000000000001E-2</v>
      </c>
      <c r="F1380">
        <v>-1.37E-2</v>
      </c>
      <c r="G1380">
        <v>1.8500000000000001E-3</v>
      </c>
      <c r="H1380">
        <v>-0.11</v>
      </c>
      <c r="I1380">
        <v>1.4800000000000001E-2</v>
      </c>
      <c r="J1380">
        <v>18.190000000000001</v>
      </c>
      <c r="K1380">
        <v>0.19700000000000001</v>
      </c>
      <c r="L1380">
        <v>533216</v>
      </c>
      <c r="M1380">
        <v>259491</v>
      </c>
      <c r="N1380">
        <v>33359</v>
      </c>
      <c r="O1380">
        <v>0.20100000000000001</v>
      </c>
      <c r="P1380" s="14" t="s">
        <v>549</v>
      </c>
      <c r="Q1380">
        <v>0</v>
      </c>
    </row>
    <row r="1381" spans="1:17" x14ac:dyDescent="0.2">
      <c r="A1381" t="s">
        <v>2884</v>
      </c>
      <c r="B1381">
        <v>-1.44E-2</v>
      </c>
      <c r="C1381">
        <v>1.6000000000000001E-3</v>
      </c>
      <c r="D1381">
        <v>-0.115</v>
      </c>
      <c r="E1381">
        <v>1.2800000000000001E-2</v>
      </c>
      <c r="F1381">
        <v>-1.5699999999999999E-2</v>
      </c>
      <c r="G1381">
        <v>1.8500000000000001E-3</v>
      </c>
      <c r="H1381">
        <v>-0.125</v>
      </c>
      <c r="I1381">
        <v>1.4800000000000001E-2</v>
      </c>
      <c r="J1381">
        <v>18.18</v>
      </c>
      <c r="K1381">
        <v>0.74399999999999999</v>
      </c>
      <c r="L1381">
        <v>69931</v>
      </c>
      <c r="M1381">
        <v>271433</v>
      </c>
      <c r="N1381">
        <v>484702</v>
      </c>
      <c r="O1381">
        <v>0.14399999999999999</v>
      </c>
      <c r="P1381" s="14" t="s">
        <v>484</v>
      </c>
      <c r="Q1381">
        <v>84933</v>
      </c>
    </row>
    <row r="1382" spans="1:17" x14ac:dyDescent="0.2">
      <c r="A1382" t="s">
        <v>3265</v>
      </c>
      <c r="B1382">
        <v>1.6799999999999999E-2</v>
      </c>
      <c r="C1382">
        <v>1.9E-3</v>
      </c>
      <c r="D1382">
        <v>0.13400000000000001</v>
      </c>
      <c r="E1382">
        <v>1.52E-2</v>
      </c>
      <c r="F1382">
        <v>2.1600000000000001E-2</v>
      </c>
      <c r="G1382">
        <v>2.15E-3</v>
      </c>
      <c r="H1382">
        <v>0.17299999999999999</v>
      </c>
      <c r="I1382">
        <v>1.72E-2</v>
      </c>
      <c r="J1382">
        <v>18.18</v>
      </c>
      <c r="K1382">
        <v>0.14000000000000001</v>
      </c>
      <c r="L1382">
        <v>611899</v>
      </c>
      <c r="M1382">
        <v>195777</v>
      </c>
      <c r="N1382">
        <v>18390</v>
      </c>
      <c r="O1382">
        <v>6.5199999999999998E-3</v>
      </c>
      <c r="P1382" s="14" t="s">
        <v>752</v>
      </c>
      <c r="Q1382">
        <v>559223</v>
      </c>
    </row>
    <row r="1383" spans="1:17" x14ac:dyDescent="0.2">
      <c r="A1383" t="s">
        <v>3671</v>
      </c>
      <c r="B1383">
        <v>1.24E-2</v>
      </c>
      <c r="C1383">
        <v>1.4E-3</v>
      </c>
      <c r="D1383">
        <v>9.9099999999999994E-2</v>
      </c>
      <c r="E1383">
        <v>1.12E-2</v>
      </c>
      <c r="F1383">
        <v>1.11E-2</v>
      </c>
      <c r="G1383">
        <v>1.6299999999999999E-3</v>
      </c>
      <c r="H1383">
        <v>8.8400000000000006E-2</v>
      </c>
      <c r="I1383">
        <v>1.2999999999999999E-2</v>
      </c>
      <c r="J1383">
        <v>18.149999999999999</v>
      </c>
      <c r="K1383">
        <v>0.33100000000000002</v>
      </c>
      <c r="L1383">
        <v>374596</v>
      </c>
      <c r="M1383">
        <v>354084</v>
      </c>
      <c r="N1383">
        <v>97386</v>
      </c>
      <c r="O1383">
        <v>0.36199999999999999</v>
      </c>
      <c r="P1383" s="14" t="s">
        <v>135</v>
      </c>
      <c r="Q1383">
        <v>0</v>
      </c>
    </row>
    <row r="1384" spans="1:17" x14ac:dyDescent="0.2">
      <c r="A1384" t="s">
        <v>5460</v>
      </c>
      <c r="B1384">
        <v>-1.23E-2</v>
      </c>
      <c r="C1384">
        <v>1.4E-3</v>
      </c>
      <c r="D1384">
        <v>-9.8299999999999998E-2</v>
      </c>
      <c r="E1384">
        <v>1.12E-2</v>
      </c>
      <c r="F1384">
        <v>-1.46E-2</v>
      </c>
      <c r="G1384">
        <v>1.5900000000000001E-3</v>
      </c>
      <c r="H1384">
        <v>-0.11700000000000001</v>
      </c>
      <c r="I1384">
        <v>1.2699999999999999E-2</v>
      </c>
      <c r="J1384">
        <v>18.14</v>
      </c>
      <c r="K1384">
        <v>0.35</v>
      </c>
      <c r="L1384">
        <v>353233</v>
      </c>
      <c r="M1384">
        <v>362058</v>
      </c>
      <c r="N1384">
        <v>110775</v>
      </c>
      <c r="O1384">
        <v>0.28299999999999997</v>
      </c>
      <c r="P1384" s="14" t="s">
        <v>2145</v>
      </c>
      <c r="Q1384">
        <v>0</v>
      </c>
    </row>
    <row r="1385" spans="1:17" x14ac:dyDescent="0.2">
      <c r="A1385" t="s">
        <v>4971</v>
      </c>
      <c r="B1385">
        <v>-1.2699999999999999E-2</v>
      </c>
      <c r="C1385">
        <v>1.4E-3</v>
      </c>
      <c r="D1385">
        <v>-0.10199999999999999</v>
      </c>
      <c r="E1385">
        <v>1.12E-2</v>
      </c>
      <c r="F1385">
        <v>-1.2800000000000001E-2</v>
      </c>
      <c r="G1385">
        <v>1.64E-3</v>
      </c>
      <c r="H1385">
        <v>-0.10199999999999999</v>
      </c>
      <c r="I1385">
        <v>1.3100000000000001E-2</v>
      </c>
      <c r="J1385">
        <v>18.11</v>
      </c>
      <c r="K1385">
        <v>0.29099999999999998</v>
      </c>
      <c r="L1385">
        <v>414526</v>
      </c>
      <c r="M1385">
        <v>339570</v>
      </c>
      <c r="N1385">
        <v>71970</v>
      </c>
      <c r="O1385">
        <v>0.93600000000000005</v>
      </c>
      <c r="P1385" s="14" t="s">
        <v>1830</v>
      </c>
      <c r="Q1385">
        <v>3678</v>
      </c>
    </row>
    <row r="1386" spans="1:17" x14ac:dyDescent="0.2">
      <c r="A1386" t="s">
        <v>3547</v>
      </c>
      <c r="B1386">
        <v>1.2500000000000001E-2</v>
      </c>
      <c r="C1386">
        <v>1.4E-3</v>
      </c>
      <c r="D1386">
        <v>9.9900000000000003E-2</v>
      </c>
      <c r="E1386">
        <v>1.12E-2</v>
      </c>
      <c r="F1386">
        <v>1.41E-2</v>
      </c>
      <c r="G1386">
        <v>1.65E-3</v>
      </c>
      <c r="H1386">
        <v>0.112</v>
      </c>
      <c r="I1386">
        <v>1.32E-2</v>
      </c>
      <c r="J1386">
        <v>18.09</v>
      </c>
      <c r="K1386">
        <v>0.316</v>
      </c>
      <c r="L1386">
        <v>390560</v>
      </c>
      <c r="M1386">
        <v>347147</v>
      </c>
      <c r="N1386">
        <v>88359</v>
      </c>
      <c r="O1386">
        <v>0.14299999999999999</v>
      </c>
      <c r="P1386" s="14" t="s">
        <v>928</v>
      </c>
      <c r="Q1386">
        <v>1222</v>
      </c>
    </row>
    <row r="1387" spans="1:17" x14ac:dyDescent="0.2">
      <c r="A1387" t="s">
        <v>4501</v>
      </c>
      <c r="B1387">
        <v>1.38E-2</v>
      </c>
      <c r="C1387">
        <v>1.6000000000000001E-3</v>
      </c>
      <c r="D1387">
        <v>0.11</v>
      </c>
      <c r="E1387">
        <v>1.2800000000000001E-2</v>
      </c>
      <c r="F1387">
        <v>1.5900000000000001E-2</v>
      </c>
      <c r="G1387">
        <v>1.7799999999999999E-3</v>
      </c>
      <c r="H1387">
        <v>0.127</v>
      </c>
      <c r="I1387">
        <v>1.43E-2</v>
      </c>
      <c r="J1387">
        <v>18.07</v>
      </c>
      <c r="K1387">
        <v>0.22500000000000001</v>
      </c>
      <c r="L1387">
        <v>495823</v>
      </c>
      <c r="M1387">
        <v>287642</v>
      </c>
      <c r="N1387">
        <v>42601</v>
      </c>
      <c r="O1387">
        <v>0.79900000000000004</v>
      </c>
      <c r="P1387" s="14" t="s">
        <v>1510</v>
      </c>
      <c r="Q1387">
        <v>0</v>
      </c>
    </row>
    <row r="1388" spans="1:17" x14ac:dyDescent="0.2">
      <c r="A1388" t="s">
        <v>4696</v>
      </c>
      <c r="B1388">
        <v>-1.15E-2</v>
      </c>
      <c r="C1388">
        <v>1.2999999999999999E-3</v>
      </c>
      <c r="D1388">
        <v>-9.1899999999999996E-2</v>
      </c>
      <c r="E1388">
        <v>1.04E-2</v>
      </c>
      <c r="F1388">
        <v>-9.7999999999999997E-3</v>
      </c>
      <c r="G1388">
        <v>1.49E-3</v>
      </c>
      <c r="H1388">
        <v>-7.8399999999999997E-2</v>
      </c>
      <c r="I1388">
        <v>1.1900000000000001E-2</v>
      </c>
      <c r="J1388">
        <v>18.07</v>
      </c>
      <c r="K1388">
        <v>0.51500000000000001</v>
      </c>
      <c r="L1388">
        <v>195509</v>
      </c>
      <c r="M1388">
        <v>408181</v>
      </c>
      <c r="N1388">
        <v>222376</v>
      </c>
      <c r="O1388">
        <v>9.3700000000000006E-2</v>
      </c>
      <c r="P1388" s="14" t="s">
        <v>1656</v>
      </c>
      <c r="Q1388">
        <v>546414</v>
      </c>
    </row>
    <row r="1389" spans="1:17" x14ac:dyDescent="0.2">
      <c r="A1389" t="s">
        <v>5622</v>
      </c>
      <c r="B1389">
        <v>1.4200000000000001E-2</v>
      </c>
      <c r="C1389">
        <v>1.6000000000000001E-3</v>
      </c>
      <c r="D1389">
        <v>0.114</v>
      </c>
      <c r="E1389">
        <v>1.2800000000000001E-2</v>
      </c>
      <c r="F1389">
        <v>1.4200000000000001E-2</v>
      </c>
      <c r="G1389">
        <v>1.8500000000000001E-3</v>
      </c>
      <c r="H1389">
        <v>0.113</v>
      </c>
      <c r="I1389">
        <v>1.4800000000000001E-2</v>
      </c>
      <c r="J1389">
        <v>18.07</v>
      </c>
      <c r="K1389">
        <v>0.76600000000000001</v>
      </c>
      <c r="L1389">
        <v>42024</v>
      </c>
      <c r="M1389">
        <v>282676</v>
      </c>
      <c r="N1389">
        <v>501366</v>
      </c>
      <c r="O1389">
        <v>0.79100000000000004</v>
      </c>
      <c r="P1389" s="14" t="s">
        <v>2246</v>
      </c>
      <c r="Q1389">
        <v>0</v>
      </c>
    </row>
    <row r="1390" spans="1:17" x14ac:dyDescent="0.2">
      <c r="A1390" t="s">
        <v>4007</v>
      </c>
      <c r="B1390">
        <v>1.2800000000000001E-2</v>
      </c>
      <c r="C1390">
        <v>1.4E-3</v>
      </c>
      <c r="D1390">
        <v>0.10199999999999999</v>
      </c>
      <c r="E1390">
        <v>1.12E-2</v>
      </c>
      <c r="F1390">
        <v>1.2200000000000001E-2</v>
      </c>
      <c r="G1390">
        <v>1.66E-3</v>
      </c>
      <c r="H1390">
        <v>9.7699999999999995E-2</v>
      </c>
      <c r="I1390">
        <v>1.3299999999999999E-2</v>
      </c>
      <c r="J1390">
        <v>18.05</v>
      </c>
      <c r="K1390">
        <v>0.29299999999999998</v>
      </c>
      <c r="L1390">
        <v>415946</v>
      </c>
      <c r="M1390">
        <v>334639</v>
      </c>
      <c r="N1390">
        <v>75481</v>
      </c>
      <c r="O1390">
        <v>0.84499999999999997</v>
      </c>
      <c r="P1390" s="14" t="s">
        <v>1203</v>
      </c>
      <c r="Q1390">
        <v>0</v>
      </c>
    </row>
    <row r="1391" spans="1:17" x14ac:dyDescent="0.2">
      <c r="A1391" t="s">
        <v>4743</v>
      </c>
      <c r="B1391">
        <v>-1.9800000000000002E-2</v>
      </c>
      <c r="C1391">
        <v>2.2000000000000001E-3</v>
      </c>
      <c r="D1391">
        <v>-0.158</v>
      </c>
      <c r="E1391">
        <v>1.7600000000000001E-2</v>
      </c>
      <c r="F1391">
        <v>-2.4199999999999999E-2</v>
      </c>
      <c r="G1391">
        <v>2.5799999999999998E-3</v>
      </c>
      <c r="H1391">
        <v>-0.193</v>
      </c>
      <c r="I1391">
        <v>2.06E-2</v>
      </c>
      <c r="J1391">
        <v>18.04</v>
      </c>
      <c r="K1391">
        <v>9.2299999999999993E-2</v>
      </c>
      <c r="L1391">
        <v>681550</v>
      </c>
      <c r="M1391">
        <v>136656</v>
      </c>
      <c r="N1391">
        <v>7860</v>
      </c>
      <c r="O1391">
        <v>0.502</v>
      </c>
      <c r="P1391" s="14" t="s">
        <v>1689</v>
      </c>
      <c r="Q1391">
        <v>0</v>
      </c>
    </row>
    <row r="1392" spans="1:17" x14ac:dyDescent="0.2">
      <c r="A1392" t="s">
        <v>3112</v>
      </c>
      <c r="B1392">
        <v>1.2699999999999999E-2</v>
      </c>
      <c r="C1392">
        <v>1.4E-3</v>
      </c>
      <c r="D1392">
        <v>0.10199999999999999</v>
      </c>
      <c r="E1392">
        <v>1.12E-2</v>
      </c>
      <c r="F1392">
        <v>1.37E-2</v>
      </c>
      <c r="G1392">
        <v>1.6299999999999999E-3</v>
      </c>
      <c r="H1392">
        <v>0.11</v>
      </c>
      <c r="I1392">
        <v>1.2999999999999999E-2</v>
      </c>
      <c r="J1392">
        <v>18.02</v>
      </c>
      <c r="K1392">
        <v>0.29599999999999999</v>
      </c>
      <c r="L1392">
        <v>409847</v>
      </c>
      <c r="M1392">
        <v>340114</v>
      </c>
      <c r="N1392">
        <v>76105</v>
      </c>
      <c r="O1392">
        <v>0.64900000000000002</v>
      </c>
      <c r="P1392" s="14" t="s">
        <v>645</v>
      </c>
      <c r="Q1392">
        <v>633</v>
      </c>
    </row>
    <row r="1393" spans="1:17" x14ac:dyDescent="0.2">
      <c r="A1393" t="s">
        <v>3411</v>
      </c>
      <c r="B1393">
        <v>2.7199999999999998E-2</v>
      </c>
      <c r="C1393">
        <v>3.0999999999999999E-3</v>
      </c>
      <c r="D1393">
        <v>0.217</v>
      </c>
      <c r="E1393">
        <v>2.4799999999999999E-2</v>
      </c>
      <c r="F1393">
        <v>2.0400000000000001E-2</v>
      </c>
      <c r="G1393">
        <v>3.5999999999999999E-3</v>
      </c>
      <c r="H1393">
        <v>0.16300000000000001</v>
      </c>
      <c r="I1393">
        <v>2.8799999999999999E-2</v>
      </c>
      <c r="J1393">
        <v>18</v>
      </c>
      <c r="K1393">
        <v>4.6300000000000001E-2</v>
      </c>
      <c r="L1393">
        <v>751620</v>
      </c>
      <c r="M1393">
        <v>72449</v>
      </c>
      <c r="N1393">
        <v>1997</v>
      </c>
      <c r="O1393">
        <v>0.66800000000000004</v>
      </c>
      <c r="P1393" s="14" t="s">
        <v>844</v>
      </c>
      <c r="Q1393">
        <v>0</v>
      </c>
    </row>
    <row r="1394" spans="1:17" x14ac:dyDescent="0.2">
      <c r="A1394" t="s">
        <v>3438</v>
      </c>
      <c r="B1394">
        <v>1.43E-2</v>
      </c>
      <c r="C1394">
        <v>1.6000000000000001E-3</v>
      </c>
      <c r="D1394">
        <v>0.114</v>
      </c>
      <c r="E1394">
        <v>1.2800000000000001E-2</v>
      </c>
      <c r="F1394">
        <v>8.2900000000000005E-3</v>
      </c>
      <c r="G1394">
        <v>1.9E-3</v>
      </c>
      <c r="H1394">
        <v>6.6299999999999998E-2</v>
      </c>
      <c r="I1394">
        <v>1.52E-2</v>
      </c>
      <c r="J1394">
        <v>17.98</v>
      </c>
      <c r="K1394">
        <v>0.20399999999999999</v>
      </c>
      <c r="L1394">
        <v>524933</v>
      </c>
      <c r="M1394">
        <v>263986</v>
      </c>
      <c r="N1394">
        <v>37147</v>
      </c>
      <c r="O1394">
        <v>9.5699999999999993E-2</v>
      </c>
      <c r="P1394" s="14" t="s">
        <v>865</v>
      </c>
      <c r="Q1394">
        <v>0</v>
      </c>
    </row>
    <row r="1395" spans="1:17" x14ac:dyDescent="0.2">
      <c r="A1395" t="s">
        <v>4250</v>
      </c>
      <c r="B1395">
        <v>-1.18E-2</v>
      </c>
      <c r="C1395">
        <v>1.2999999999999999E-3</v>
      </c>
      <c r="D1395">
        <v>-9.4299999999999995E-2</v>
      </c>
      <c r="E1395">
        <v>1.04E-2</v>
      </c>
      <c r="F1395">
        <v>-1.03E-2</v>
      </c>
      <c r="G1395">
        <v>1.5299999999999999E-3</v>
      </c>
      <c r="H1395">
        <v>-8.2400000000000001E-2</v>
      </c>
      <c r="I1395">
        <v>1.23E-2</v>
      </c>
      <c r="J1395">
        <v>17.98</v>
      </c>
      <c r="K1395">
        <v>0.39100000000000001</v>
      </c>
      <c r="L1395">
        <v>303947</v>
      </c>
      <c r="M1395">
        <v>391643</v>
      </c>
      <c r="N1395">
        <v>130476</v>
      </c>
      <c r="O1395">
        <v>0.92500000000000004</v>
      </c>
      <c r="P1395" s="14" t="s">
        <v>1362</v>
      </c>
      <c r="Q1395">
        <v>0</v>
      </c>
    </row>
    <row r="1396" spans="1:17" x14ac:dyDescent="0.2">
      <c r="A1396" t="s">
        <v>5489</v>
      </c>
      <c r="B1396">
        <v>-1.1900000000000001E-2</v>
      </c>
      <c r="C1396">
        <v>1.2999999999999999E-3</v>
      </c>
      <c r="D1396">
        <v>-9.5100000000000004E-2</v>
      </c>
      <c r="E1396">
        <v>1.04E-2</v>
      </c>
      <c r="F1396">
        <v>-9.4199999999999996E-3</v>
      </c>
      <c r="G1396">
        <v>1.5499999999999999E-3</v>
      </c>
      <c r="H1396">
        <v>-7.5300000000000006E-2</v>
      </c>
      <c r="I1396">
        <v>1.24E-2</v>
      </c>
      <c r="J1396">
        <v>17.97</v>
      </c>
      <c r="K1396">
        <v>0.39</v>
      </c>
      <c r="L1396">
        <v>311818</v>
      </c>
      <c r="M1396">
        <v>381265</v>
      </c>
      <c r="N1396">
        <v>132983</v>
      </c>
      <c r="O1396">
        <v>0.69799999999999995</v>
      </c>
      <c r="P1396" s="14" t="s">
        <v>2159</v>
      </c>
      <c r="Q1396">
        <v>0</v>
      </c>
    </row>
    <row r="1397" spans="1:17" x14ac:dyDescent="0.2">
      <c r="A1397" t="s">
        <v>3060</v>
      </c>
      <c r="B1397">
        <v>1.26E-2</v>
      </c>
      <c r="C1397">
        <v>1.4E-3</v>
      </c>
      <c r="D1397">
        <v>0.10100000000000001</v>
      </c>
      <c r="E1397">
        <v>1.12E-2</v>
      </c>
      <c r="F1397">
        <v>1.43E-2</v>
      </c>
      <c r="G1397">
        <v>1.6100000000000001E-3</v>
      </c>
      <c r="H1397">
        <v>0.115</v>
      </c>
      <c r="I1397">
        <v>1.29E-2</v>
      </c>
      <c r="J1397">
        <v>17.96</v>
      </c>
      <c r="K1397">
        <v>0.31900000000000001</v>
      </c>
      <c r="L1397">
        <v>389162</v>
      </c>
      <c r="M1397">
        <v>345005</v>
      </c>
      <c r="N1397">
        <v>91899</v>
      </c>
      <c r="O1397">
        <v>0.13700000000000001</v>
      </c>
      <c r="P1397" s="14" t="s">
        <v>609</v>
      </c>
      <c r="Q1397">
        <v>0</v>
      </c>
    </row>
    <row r="1398" spans="1:17" x14ac:dyDescent="0.2">
      <c r="A1398" t="s">
        <v>5306</v>
      </c>
      <c r="B1398">
        <v>1.38E-2</v>
      </c>
      <c r="C1398">
        <v>1.6000000000000001E-3</v>
      </c>
      <c r="D1398">
        <v>0.11</v>
      </c>
      <c r="E1398">
        <v>1.2800000000000001E-2</v>
      </c>
      <c r="F1398">
        <v>1.61E-2</v>
      </c>
      <c r="G1398">
        <v>1.8E-3</v>
      </c>
      <c r="H1398">
        <v>0.129</v>
      </c>
      <c r="I1398">
        <v>1.44E-2</v>
      </c>
      <c r="J1398">
        <v>17.95</v>
      </c>
      <c r="K1398">
        <v>0.24299999999999999</v>
      </c>
      <c r="L1398">
        <v>477461</v>
      </c>
      <c r="M1398">
        <v>292827</v>
      </c>
      <c r="N1398">
        <v>55778</v>
      </c>
      <c r="O1398">
        <v>0.68</v>
      </c>
      <c r="P1398" s="14" t="s">
        <v>2033</v>
      </c>
      <c r="Q1398">
        <v>0</v>
      </c>
    </row>
    <row r="1399" spans="1:17" x14ac:dyDescent="0.2">
      <c r="A1399" t="s">
        <v>3078</v>
      </c>
      <c r="B1399">
        <v>1.5100000000000001E-2</v>
      </c>
      <c r="C1399">
        <v>1.6999999999999999E-3</v>
      </c>
      <c r="D1399">
        <v>0.121</v>
      </c>
      <c r="E1399">
        <v>1.3599999999999999E-2</v>
      </c>
      <c r="F1399">
        <v>1.38E-2</v>
      </c>
      <c r="G1399">
        <v>2.0200000000000001E-3</v>
      </c>
      <c r="H1399">
        <v>0.11</v>
      </c>
      <c r="I1399">
        <v>1.6199999999999999E-2</v>
      </c>
      <c r="J1399">
        <v>17.920000000000002</v>
      </c>
      <c r="K1399">
        <v>0.82099999999999995</v>
      </c>
      <c r="L1399">
        <v>26270</v>
      </c>
      <c r="M1399">
        <v>237241</v>
      </c>
      <c r="N1399">
        <v>562555</v>
      </c>
      <c r="O1399">
        <v>2.3400000000000001E-2</v>
      </c>
      <c r="P1399" s="14" t="s">
        <v>622</v>
      </c>
      <c r="Q1399">
        <v>0</v>
      </c>
    </row>
    <row r="1400" spans="1:17" x14ac:dyDescent="0.2">
      <c r="A1400" t="s">
        <v>3787</v>
      </c>
      <c r="B1400">
        <v>1.4200000000000001E-2</v>
      </c>
      <c r="C1400">
        <v>1.6000000000000001E-3</v>
      </c>
      <c r="D1400">
        <v>0.114</v>
      </c>
      <c r="E1400">
        <v>1.2800000000000001E-2</v>
      </c>
      <c r="F1400">
        <v>1.8599999999999998E-2</v>
      </c>
      <c r="G1400">
        <v>1.8400000000000001E-3</v>
      </c>
      <c r="H1400">
        <v>0.14899999999999999</v>
      </c>
      <c r="I1400">
        <v>1.47E-2</v>
      </c>
      <c r="J1400">
        <v>17.920000000000002</v>
      </c>
      <c r="K1400">
        <v>0.22900000000000001</v>
      </c>
      <c r="L1400">
        <v>501167</v>
      </c>
      <c r="M1400">
        <v>270942</v>
      </c>
      <c r="N1400">
        <v>53957</v>
      </c>
      <c r="O1400">
        <v>2.65E-3</v>
      </c>
      <c r="P1400" s="14" t="s">
        <v>1064</v>
      </c>
      <c r="Q1400">
        <v>0</v>
      </c>
    </row>
    <row r="1401" spans="1:17" x14ac:dyDescent="0.2">
      <c r="A1401" t="s">
        <v>5874</v>
      </c>
      <c r="B1401">
        <v>-1.5299999999999999E-2</v>
      </c>
      <c r="C1401">
        <v>1.6999999999999999E-3</v>
      </c>
      <c r="D1401">
        <v>-0.122</v>
      </c>
      <c r="E1401">
        <v>1.3599999999999999E-2</v>
      </c>
      <c r="F1401">
        <v>-1.83E-2</v>
      </c>
      <c r="G1401">
        <v>2.0300000000000001E-3</v>
      </c>
      <c r="H1401">
        <v>-0.14699999999999999</v>
      </c>
      <c r="I1401">
        <v>1.6199999999999999E-2</v>
      </c>
      <c r="J1401">
        <v>17.899999999999999</v>
      </c>
      <c r="K1401">
        <v>0.876</v>
      </c>
      <c r="L1401">
        <v>49733</v>
      </c>
      <c r="M1401">
        <v>92362</v>
      </c>
      <c r="N1401">
        <v>683971</v>
      </c>
      <c r="O1401">
        <v>0.214</v>
      </c>
      <c r="P1401" s="14" t="s">
        <v>2441</v>
      </c>
      <c r="Q1401">
        <v>79754</v>
      </c>
    </row>
    <row r="1402" spans="1:17" x14ac:dyDescent="0.2">
      <c r="A1402" t="s">
        <v>4376</v>
      </c>
      <c r="B1402">
        <v>1.18E-2</v>
      </c>
      <c r="C1402">
        <v>1.2999999999999999E-3</v>
      </c>
      <c r="D1402">
        <v>9.4299999999999995E-2</v>
      </c>
      <c r="E1402">
        <v>1.04E-2</v>
      </c>
      <c r="F1402">
        <v>1.17E-2</v>
      </c>
      <c r="G1402">
        <v>1.56E-3</v>
      </c>
      <c r="H1402">
        <v>9.3399999999999997E-2</v>
      </c>
      <c r="I1402">
        <v>1.2500000000000001E-2</v>
      </c>
      <c r="J1402">
        <v>17.87</v>
      </c>
      <c r="K1402">
        <v>0.51200000000000001</v>
      </c>
      <c r="L1402">
        <v>207709</v>
      </c>
      <c r="M1402">
        <v>384952</v>
      </c>
      <c r="N1402">
        <v>233405</v>
      </c>
      <c r="O1402">
        <v>0.28299999999999997</v>
      </c>
      <c r="P1402" s="14" t="s">
        <v>1439</v>
      </c>
      <c r="Q1402">
        <v>0</v>
      </c>
    </row>
    <row r="1403" spans="1:17" x14ac:dyDescent="0.2">
      <c r="A1403" t="s">
        <v>5734</v>
      </c>
      <c r="B1403">
        <v>1.55E-2</v>
      </c>
      <c r="C1403">
        <v>1.8E-3</v>
      </c>
      <c r="D1403">
        <v>0.124</v>
      </c>
      <c r="E1403">
        <v>1.44E-2</v>
      </c>
      <c r="F1403">
        <v>1.66E-2</v>
      </c>
      <c r="G1403">
        <v>2.0400000000000001E-3</v>
      </c>
      <c r="H1403">
        <v>0.13300000000000001</v>
      </c>
      <c r="I1403">
        <v>1.6299999999999999E-2</v>
      </c>
      <c r="J1403">
        <v>17.86</v>
      </c>
      <c r="K1403">
        <v>0.161</v>
      </c>
      <c r="L1403">
        <v>584968</v>
      </c>
      <c r="M1403">
        <v>216091</v>
      </c>
      <c r="N1403">
        <v>25007</v>
      </c>
      <c r="O1403">
        <v>0.19</v>
      </c>
      <c r="P1403" s="14" t="s">
        <v>2333</v>
      </c>
      <c r="Q1403">
        <v>0</v>
      </c>
    </row>
    <row r="1404" spans="1:17" x14ac:dyDescent="0.2">
      <c r="A1404" t="s">
        <v>5230</v>
      </c>
      <c r="B1404">
        <v>-1.17E-2</v>
      </c>
      <c r="C1404">
        <v>1.2999999999999999E-3</v>
      </c>
      <c r="D1404">
        <v>-9.35E-2</v>
      </c>
      <c r="E1404">
        <v>1.04E-2</v>
      </c>
      <c r="F1404">
        <v>-1.06E-2</v>
      </c>
      <c r="G1404">
        <v>1.5100000000000001E-3</v>
      </c>
      <c r="H1404">
        <v>-8.4599999999999995E-2</v>
      </c>
      <c r="I1404">
        <v>1.21E-2</v>
      </c>
      <c r="J1404">
        <v>17.850000000000001</v>
      </c>
      <c r="K1404">
        <v>0.41799999999999998</v>
      </c>
      <c r="L1404">
        <v>280967</v>
      </c>
      <c r="M1404">
        <v>396919</v>
      </c>
      <c r="N1404">
        <v>148180</v>
      </c>
      <c r="O1404">
        <v>0.36799999999999999</v>
      </c>
      <c r="P1404" s="14" t="s">
        <v>1999</v>
      </c>
      <c r="Q1404">
        <v>0</v>
      </c>
    </row>
    <row r="1405" spans="1:17" x14ac:dyDescent="0.2">
      <c r="A1405" t="s">
        <v>3018</v>
      </c>
      <c r="B1405">
        <v>-1.21E-2</v>
      </c>
      <c r="C1405">
        <v>1.4E-3</v>
      </c>
      <c r="D1405">
        <v>-9.6699999999999994E-2</v>
      </c>
      <c r="E1405">
        <v>1.12E-2</v>
      </c>
      <c r="F1405">
        <v>-1.2800000000000001E-2</v>
      </c>
      <c r="G1405">
        <v>1.57E-3</v>
      </c>
      <c r="H1405">
        <v>-0.10199999999999999</v>
      </c>
      <c r="I1405">
        <v>1.2500000000000001E-2</v>
      </c>
      <c r="J1405">
        <v>17.84</v>
      </c>
      <c r="K1405">
        <v>0.60699999999999998</v>
      </c>
      <c r="L1405">
        <v>136394</v>
      </c>
      <c r="M1405">
        <v>370869</v>
      </c>
      <c r="N1405">
        <v>318803</v>
      </c>
      <c r="O1405">
        <v>0.38</v>
      </c>
      <c r="P1405" s="14" t="s">
        <v>587</v>
      </c>
      <c r="Q1405">
        <v>0</v>
      </c>
    </row>
    <row r="1406" spans="1:17" x14ac:dyDescent="0.2">
      <c r="A1406" t="s">
        <v>3147</v>
      </c>
      <c r="B1406">
        <v>1.1900000000000001E-2</v>
      </c>
      <c r="C1406">
        <v>1.4E-3</v>
      </c>
      <c r="D1406">
        <v>9.5100000000000004E-2</v>
      </c>
      <c r="E1406">
        <v>1.12E-2</v>
      </c>
      <c r="F1406">
        <v>1.35E-2</v>
      </c>
      <c r="G1406">
        <v>1.5499999999999999E-3</v>
      </c>
      <c r="H1406">
        <v>0.108</v>
      </c>
      <c r="I1406">
        <v>1.24E-2</v>
      </c>
      <c r="J1406">
        <v>17.829999999999998</v>
      </c>
      <c r="K1406">
        <v>0.38500000000000001</v>
      </c>
      <c r="L1406">
        <v>316947</v>
      </c>
      <c r="M1406">
        <v>378215</v>
      </c>
      <c r="N1406">
        <v>130904</v>
      </c>
      <c r="O1406">
        <v>0.752</v>
      </c>
      <c r="P1406" s="14" t="s">
        <v>674</v>
      </c>
      <c r="Q1406">
        <v>0</v>
      </c>
    </row>
    <row r="1407" spans="1:17" x14ac:dyDescent="0.2">
      <c r="A1407" t="s">
        <v>5125</v>
      </c>
      <c r="B1407">
        <v>1.7600000000000001E-2</v>
      </c>
      <c r="C1407">
        <v>2E-3</v>
      </c>
      <c r="D1407">
        <v>0.14099999999999999</v>
      </c>
      <c r="E1407">
        <v>1.6E-2</v>
      </c>
      <c r="F1407">
        <v>1.77E-2</v>
      </c>
      <c r="G1407">
        <v>2.31E-3</v>
      </c>
      <c r="H1407">
        <v>0.14099999999999999</v>
      </c>
      <c r="I1407">
        <v>1.8499999999999999E-2</v>
      </c>
      <c r="J1407">
        <v>17.82</v>
      </c>
      <c r="K1407">
        <v>0.128</v>
      </c>
      <c r="L1407">
        <v>634194</v>
      </c>
      <c r="M1407">
        <v>171436</v>
      </c>
      <c r="N1407">
        <v>20436</v>
      </c>
      <c r="O1407">
        <v>4.79E-3</v>
      </c>
      <c r="P1407" s="14" t="s">
        <v>305</v>
      </c>
      <c r="Q1407">
        <v>0</v>
      </c>
    </row>
    <row r="1408" spans="1:17" x14ac:dyDescent="0.2">
      <c r="A1408" t="s">
        <v>5631</v>
      </c>
      <c r="B1408">
        <v>-1.49E-2</v>
      </c>
      <c r="C1408">
        <v>1.6999999999999999E-3</v>
      </c>
      <c r="D1408">
        <v>-0.11899999999999999</v>
      </c>
      <c r="E1408">
        <v>1.3599999999999999E-2</v>
      </c>
      <c r="F1408">
        <v>-1.54E-2</v>
      </c>
      <c r="G1408">
        <v>1.9499999999999999E-3</v>
      </c>
      <c r="H1408">
        <v>-0.123</v>
      </c>
      <c r="I1408">
        <v>1.5599999999999999E-2</v>
      </c>
      <c r="J1408">
        <v>17.82</v>
      </c>
      <c r="K1408">
        <v>0.187</v>
      </c>
      <c r="L1408">
        <v>540548</v>
      </c>
      <c r="M1408">
        <v>255694</v>
      </c>
      <c r="N1408">
        <v>29824</v>
      </c>
      <c r="O1408">
        <v>0.47699999999999998</v>
      </c>
      <c r="P1408" s="14" t="s">
        <v>2255</v>
      </c>
      <c r="Q1408">
        <v>0</v>
      </c>
    </row>
    <row r="1409" spans="1:17" x14ac:dyDescent="0.2">
      <c r="A1409" t="s">
        <v>3072</v>
      </c>
      <c r="B1409">
        <v>-1.18E-2</v>
      </c>
      <c r="C1409">
        <v>1.2999999999999999E-3</v>
      </c>
      <c r="D1409">
        <v>-9.4299999999999995E-2</v>
      </c>
      <c r="E1409">
        <v>1.04E-2</v>
      </c>
      <c r="F1409">
        <v>-1.2999999999999999E-2</v>
      </c>
      <c r="G1409">
        <v>1.5200000000000001E-3</v>
      </c>
      <c r="H1409">
        <v>-0.104</v>
      </c>
      <c r="I1409">
        <v>1.2200000000000001E-2</v>
      </c>
      <c r="J1409">
        <v>17.809999999999999</v>
      </c>
      <c r="K1409">
        <v>0.60199999999999998</v>
      </c>
      <c r="L1409">
        <v>131536</v>
      </c>
      <c r="M1409">
        <v>388101</v>
      </c>
      <c r="N1409">
        <v>306429</v>
      </c>
      <c r="O1409">
        <v>3.6499999999999998E-4</v>
      </c>
      <c r="P1409" s="14" t="s">
        <v>618</v>
      </c>
      <c r="Q1409">
        <v>36467</v>
      </c>
    </row>
    <row r="1410" spans="1:17" x14ac:dyDescent="0.2">
      <c r="A1410" t="s">
        <v>2998</v>
      </c>
      <c r="B1410">
        <v>2.0799999999999999E-2</v>
      </c>
      <c r="C1410">
        <v>2.3999999999999998E-3</v>
      </c>
      <c r="D1410">
        <v>0.16600000000000001</v>
      </c>
      <c r="E1410">
        <v>1.9199999999999998E-2</v>
      </c>
      <c r="F1410">
        <v>2.06E-2</v>
      </c>
      <c r="G1410">
        <v>2.6900000000000001E-3</v>
      </c>
      <c r="H1410">
        <v>0.16400000000000001</v>
      </c>
      <c r="I1410">
        <v>2.1499999999999998E-2</v>
      </c>
      <c r="J1410">
        <v>17.75</v>
      </c>
      <c r="K1410">
        <v>8.3400000000000002E-2</v>
      </c>
      <c r="L1410">
        <v>694392</v>
      </c>
      <c r="M1410">
        <v>125205</v>
      </c>
      <c r="N1410">
        <v>6469</v>
      </c>
      <c r="O1410">
        <v>0.122</v>
      </c>
      <c r="P1410" s="14" t="s">
        <v>570</v>
      </c>
      <c r="Q1410">
        <v>0</v>
      </c>
    </row>
    <row r="1411" spans="1:17" x14ac:dyDescent="0.2">
      <c r="A1411" t="s">
        <v>3209</v>
      </c>
      <c r="B1411">
        <v>-1.29E-2</v>
      </c>
      <c r="C1411">
        <v>1.5E-3</v>
      </c>
      <c r="D1411">
        <v>-0.10299999999999999</v>
      </c>
      <c r="E1411">
        <v>1.2E-2</v>
      </c>
      <c r="F1411">
        <v>-9.4900000000000002E-3</v>
      </c>
      <c r="G1411">
        <v>1.6999999999999999E-3</v>
      </c>
      <c r="H1411">
        <v>-7.5899999999999995E-2</v>
      </c>
      <c r="I1411">
        <v>1.3599999999999999E-2</v>
      </c>
      <c r="J1411">
        <v>17.72</v>
      </c>
      <c r="K1411">
        <v>0.72399999999999998</v>
      </c>
      <c r="L1411">
        <v>62321</v>
      </c>
      <c r="M1411">
        <v>323024</v>
      </c>
      <c r="N1411">
        <v>440721</v>
      </c>
      <c r="O1411">
        <v>5.7500000000000002E-2</v>
      </c>
      <c r="P1411" s="14" t="s">
        <v>712</v>
      </c>
      <c r="Q1411">
        <v>0</v>
      </c>
    </row>
    <row r="1412" spans="1:17" x14ac:dyDescent="0.2">
      <c r="A1412" t="s">
        <v>4787</v>
      </c>
      <c r="B1412">
        <v>-1.23E-2</v>
      </c>
      <c r="C1412">
        <v>1.4E-3</v>
      </c>
      <c r="D1412">
        <v>-9.8299999999999998E-2</v>
      </c>
      <c r="E1412">
        <v>1.12E-2</v>
      </c>
      <c r="F1412">
        <v>-1.04E-2</v>
      </c>
      <c r="G1412">
        <v>1.6000000000000001E-3</v>
      </c>
      <c r="H1412">
        <v>-8.3400000000000002E-2</v>
      </c>
      <c r="I1412">
        <v>1.2800000000000001E-2</v>
      </c>
      <c r="J1412">
        <v>17.72</v>
      </c>
      <c r="K1412">
        <v>0.41</v>
      </c>
      <c r="L1412">
        <v>296334</v>
      </c>
      <c r="M1412">
        <v>378739</v>
      </c>
      <c r="N1412">
        <v>150993</v>
      </c>
      <c r="O1412">
        <v>0.55300000000000005</v>
      </c>
      <c r="P1412" s="14" t="s">
        <v>1722</v>
      </c>
      <c r="Q1412">
        <v>0</v>
      </c>
    </row>
    <row r="1413" spans="1:17" x14ac:dyDescent="0.2">
      <c r="A1413" t="s">
        <v>4435</v>
      </c>
      <c r="B1413">
        <v>1.17E-2</v>
      </c>
      <c r="C1413">
        <v>1.2999999999999999E-3</v>
      </c>
      <c r="D1413">
        <v>9.35E-2</v>
      </c>
      <c r="E1413">
        <v>1.04E-2</v>
      </c>
      <c r="F1413">
        <v>1.04E-2</v>
      </c>
      <c r="G1413">
        <v>1.56E-3</v>
      </c>
      <c r="H1413">
        <v>8.3099999999999993E-2</v>
      </c>
      <c r="I1413">
        <v>1.2500000000000001E-2</v>
      </c>
      <c r="J1413">
        <v>17.690000000000001</v>
      </c>
      <c r="K1413">
        <v>0.622</v>
      </c>
      <c r="L1413">
        <v>119807</v>
      </c>
      <c r="M1413">
        <v>381442</v>
      </c>
      <c r="N1413">
        <v>324817</v>
      </c>
      <c r="O1413">
        <v>3.7000000000000002E-3</v>
      </c>
      <c r="P1413" s="14" t="s">
        <v>1476</v>
      </c>
      <c r="Q1413">
        <v>26081</v>
      </c>
    </row>
    <row r="1414" spans="1:17" x14ac:dyDescent="0.2">
      <c r="A1414" t="s">
        <v>4125</v>
      </c>
      <c r="B1414">
        <v>1.2E-2</v>
      </c>
      <c r="C1414">
        <v>1.4E-3</v>
      </c>
      <c r="D1414">
        <v>9.5899999999999999E-2</v>
      </c>
      <c r="E1414">
        <v>1.12E-2</v>
      </c>
      <c r="F1414">
        <v>7.0299999999999998E-3</v>
      </c>
      <c r="G1414">
        <v>1.5900000000000001E-3</v>
      </c>
      <c r="H1414">
        <v>5.62E-2</v>
      </c>
      <c r="I1414">
        <v>1.2699999999999999E-2</v>
      </c>
      <c r="J1414">
        <v>17.68</v>
      </c>
      <c r="K1414">
        <v>0.34399999999999997</v>
      </c>
      <c r="L1414">
        <v>357449</v>
      </c>
      <c r="M1414">
        <v>366187</v>
      </c>
      <c r="N1414">
        <v>102430</v>
      </c>
      <c r="O1414">
        <v>0.82399999999999995</v>
      </c>
      <c r="P1414" s="14" t="s">
        <v>1281</v>
      </c>
      <c r="Q1414">
        <v>220146</v>
      </c>
    </row>
    <row r="1415" spans="1:17" x14ac:dyDescent="0.2">
      <c r="A1415" t="s">
        <v>4887</v>
      </c>
      <c r="B1415">
        <v>-1.14E-2</v>
      </c>
      <c r="C1415">
        <v>1.2999999999999999E-3</v>
      </c>
      <c r="D1415">
        <v>-9.11E-2</v>
      </c>
      <c r="E1415">
        <v>1.04E-2</v>
      </c>
      <c r="F1415">
        <v>-1.0999999999999999E-2</v>
      </c>
      <c r="G1415">
        <v>1.5399999999999999E-3</v>
      </c>
      <c r="H1415">
        <v>-8.7800000000000003E-2</v>
      </c>
      <c r="I1415">
        <v>1.23E-2</v>
      </c>
      <c r="J1415">
        <v>17.68</v>
      </c>
      <c r="K1415">
        <v>0.432</v>
      </c>
      <c r="L1415">
        <v>269849</v>
      </c>
      <c r="M1415">
        <v>399490</v>
      </c>
      <c r="N1415">
        <v>156727</v>
      </c>
      <c r="O1415">
        <v>0.36399999999999999</v>
      </c>
      <c r="P1415" s="14" t="s">
        <v>1785</v>
      </c>
      <c r="Q1415">
        <v>0</v>
      </c>
    </row>
    <row r="1416" spans="1:17" x14ac:dyDescent="0.2">
      <c r="A1416" t="s">
        <v>5012</v>
      </c>
      <c r="B1416">
        <v>-1.3299999999999999E-2</v>
      </c>
      <c r="C1416">
        <v>1.5E-3</v>
      </c>
      <c r="D1416">
        <v>-0.106</v>
      </c>
      <c r="E1416">
        <v>1.2E-2</v>
      </c>
      <c r="F1416">
        <v>-1.47E-2</v>
      </c>
      <c r="G1416">
        <v>1.7600000000000001E-3</v>
      </c>
      <c r="H1416">
        <v>-0.11700000000000001</v>
      </c>
      <c r="I1416">
        <v>1.41E-2</v>
      </c>
      <c r="J1416">
        <v>17.68</v>
      </c>
      <c r="K1416">
        <v>0.245</v>
      </c>
      <c r="L1416">
        <v>473167</v>
      </c>
      <c r="M1416">
        <v>298520</v>
      </c>
      <c r="N1416">
        <v>54379</v>
      </c>
      <c r="O1416">
        <v>0.82899999999999996</v>
      </c>
      <c r="P1416" s="14" t="s">
        <v>1866</v>
      </c>
      <c r="Q1416">
        <v>53960</v>
      </c>
    </row>
    <row r="1417" spans="1:17" x14ac:dyDescent="0.2">
      <c r="A1417" t="s">
        <v>5888</v>
      </c>
      <c r="B1417">
        <v>1.5100000000000001E-2</v>
      </c>
      <c r="C1417">
        <v>1.6999999999999999E-3</v>
      </c>
      <c r="D1417">
        <v>0.121</v>
      </c>
      <c r="E1417">
        <v>1.3599999999999999E-2</v>
      </c>
      <c r="F1417">
        <v>1.8200000000000001E-2</v>
      </c>
      <c r="G1417">
        <v>2.0100000000000001E-3</v>
      </c>
      <c r="H1417">
        <v>0.14599999999999999</v>
      </c>
      <c r="I1417">
        <v>1.61E-2</v>
      </c>
      <c r="J1417">
        <v>17.68</v>
      </c>
      <c r="K1417">
        <v>0.11799999999999999</v>
      </c>
      <c r="L1417">
        <v>679684</v>
      </c>
      <c r="M1417">
        <v>98267</v>
      </c>
      <c r="N1417">
        <v>48115</v>
      </c>
      <c r="O1417">
        <v>0.77</v>
      </c>
      <c r="P1417" s="14" t="s">
        <v>2448</v>
      </c>
      <c r="Q1417">
        <v>0</v>
      </c>
    </row>
    <row r="1418" spans="1:17" x14ac:dyDescent="0.2">
      <c r="A1418" t="s">
        <v>4224</v>
      </c>
      <c r="B1418">
        <v>1.2500000000000001E-2</v>
      </c>
      <c r="C1418">
        <v>1.4E-3</v>
      </c>
      <c r="D1418">
        <v>9.9900000000000003E-2</v>
      </c>
      <c r="E1418">
        <v>1.12E-2</v>
      </c>
      <c r="F1418">
        <v>1.34E-2</v>
      </c>
      <c r="G1418">
        <v>1.6299999999999999E-3</v>
      </c>
      <c r="H1418">
        <v>0.107</v>
      </c>
      <c r="I1418">
        <v>1.2999999999999999E-2</v>
      </c>
      <c r="J1418">
        <v>17.66</v>
      </c>
      <c r="K1418">
        <v>0.32100000000000001</v>
      </c>
      <c r="L1418">
        <v>392154</v>
      </c>
      <c r="M1418">
        <v>336839</v>
      </c>
      <c r="N1418">
        <v>97073</v>
      </c>
      <c r="O1418">
        <v>0.14499999999999999</v>
      </c>
      <c r="P1418" s="14" t="s">
        <v>1342</v>
      </c>
      <c r="Q1418">
        <v>0</v>
      </c>
    </row>
    <row r="1419" spans="1:17" x14ac:dyDescent="0.2">
      <c r="A1419" t="s">
        <v>4989</v>
      </c>
      <c r="B1419">
        <v>-1.2E-2</v>
      </c>
      <c r="C1419">
        <v>1.4E-3</v>
      </c>
      <c r="D1419">
        <v>-9.5899999999999999E-2</v>
      </c>
      <c r="E1419">
        <v>1.12E-2</v>
      </c>
      <c r="F1419">
        <v>-1.26E-2</v>
      </c>
      <c r="G1419">
        <v>1.56E-3</v>
      </c>
      <c r="H1419">
        <v>-0.10100000000000001</v>
      </c>
      <c r="I1419">
        <v>1.2500000000000001E-2</v>
      </c>
      <c r="J1419">
        <v>17.63</v>
      </c>
      <c r="K1419">
        <v>0.60399999999999998</v>
      </c>
      <c r="L1419">
        <v>142522</v>
      </c>
      <c r="M1419">
        <v>364845</v>
      </c>
      <c r="N1419">
        <v>318699</v>
      </c>
      <c r="O1419">
        <v>0.48899999999999999</v>
      </c>
      <c r="P1419" s="14" t="s">
        <v>1846</v>
      </c>
      <c r="Q1419">
        <v>0</v>
      </c>
    </row>
    <row r="1420" spans="1:17" x14ac:dyDescent="0.2">
      <c r="A1420" t="s">
        <v>5141</v>
      </c>
      <c r="B1420">
        <v>-1.3899999999999999E-2</v>
      </c>
      <c r="C1420">
        <v>1.6000000000000001E-3</v>
      </c>
      <c r="D1420">
        <v>-0.111</v>
      </c>
      <c r="E1420">
        <v>1.2800000000000001E-2</v>
      </c>
      <c r="F1420">
        <v>-1.2800000000000001E-2</v>
      </c>
      <c r="G1420">
        <v>1.82E-3</v>
      </c>
      <c r="H1420">
        <v>-0.10199999999999999</v>
      </c>
      <c r="I1420">
        <v>1.4500000000000001E-2</v>
      </c>
      <c r="J1420">
        <v>17.63</v>
      </c>
      <c r="K1420">
        <v>0.77</v>
      </c>
      <c r="L1420">
        <v>44726</v>
      </c>
      <c r="M1420">
        <v>279512</v>
      </c>
      <c r="N1420">
        <v>501828</v>
      </c>
      <c r="O1420">
        <v>3.3000000000000002E-2</v>
      </c>
      <c r="P1420" s="14" t="s">
        <v>1953</v>
      </c>
      <c r="Q1420">
        <v>12754</v>
      </c>
    </row>
    <row r="1421" spans="1:17" x14ac:dyDescent="0.2">
      <c r="A1421" t="s">
        <v>3485</v>
      </c>
      <c r="B1421">
        <v>1.1299999999999999E-2</v>
      </c>
      <c r="C1421">
        <v>1.2999999999999999E-3</v>
      </c>
      <c r="D1421">
        <v>9.0300000000000005E-2</v>
      </c>
      <c r="E1421">
        <v>1.04E-2</v>
      </c>
      <c r="F1421">
        <v>1.17E-2</v>
      </c>
      <c r="G1421">
        <v>1.47E-3</v>
      </c>
      <c r="H1421">
        <v>9.3299999999999994E-2</v>
      </c>
      <c r="I1421">
        <v>1.18E-2</v>
      </c>
      <c r="J1421">
        <v>17.62</v>
      </c>
      <c r="K1421">
        <v>0.48099999999999998</v>
      </c>
      <c r="L1421">
        <v>221533</v>
      </c>
      <c r="M1421">
        <v>410537</v>
      </c>
      <c r="N1421">
        <v>193996</v>
      </c>
      <c r="O1421">
        <v>0.53300000000000003</v>
      </c>
      <c r="P1421" s="14" t="s">
        <v>888</v>
      </c>
      <c r="Q1421">
        <v>731966</v>
      </c>
    </row>
    <row r="1422" spans="1:17" x14ac:dyDescent="0.2">
      <c r="A1422" t="s">
        <v>4785</v>
      </c>
      <c r="B1422">
        <v>1.6500000000000001E-2</v>
      </c>
      <c r="C1422">
        <v>1.9E-3</v>
      </c>
      <c r="D1422">
        <v>0.13200000000000001</v>
      </c>
      <c r="E1422">
        <v>1.52E-2</v>
      </c>
      <c r="F1422">
        <v>1.6799999999999999E-2</v>
      </c>
      <c r="G1422">
        <v>2.1700000000000001E-3</v>
      </c>
      <c r="H1422">
        <v>0.13400000000000001</v>
      </c>
      <c r="I1422">
        <v>1.7399999999999999E-2</v>
      </c>
      <c r="J1422">
        <v>17.600000000000001</v>
      </c>
      <c r="K1422">
        <v>0.13400000000000001</v>
      </c>
      <c r="L1422">
        <v>619164</v>
      </c>
      <c r="M1422">
        <v>191719</v>
      </c>
      <c r="N1422">
        <v>15183</v>
      </c>
      <c r="O1422">
        <v>0.73699999999999999</v>
      </c>
      <c r="P1422" s="14" t="s">
        <v>1720</v>
      </c>
      <c r="Q1422">
        <v>0</v>
      </c>
    </row>
    <row r="1423" spans="1:17" x14ac:dyDescent="0.2">
      <c r="A1423" t="s">
        <v>4479</v>
      </c>
      <c r="B1423">
        <v>1.2E-2</v>
      </c>
      <c r="C1423">
        <v>1.4E-3</v>
      </c>
      <c r="D1423">
        <v>9.5899999999999999E-2</v>
      </c>
      <c r="E1423">
        <v>1.12E-2</v>
      </c>
      <c r="F1423">
        <v>8.1499999999999993E-3</v>
      </c>
      <c r="G1423">
        <v>1.6199999999999999E-3</v>
      </c>
      <c r="H1423">
        <v>6.5100000000000005E-2</v>
      </c>
      <c r="I1423">
        <v>1.29E-2</v>
      </c>
      <c r="J1423">
        <v>17.59</v>
      </c>
      <c r="K1423">
        <v>0.61899999999999999</v>
      </c>
      <c r="L1423">
        <v>130780</v>
      </c>
      <c r="M1423">
        <v>363117</v>
      </c>
      <c r="N1423">
        <v>332169</v>
      </c>
      <c r="O1423">
        <v>0.121</v>
      </c>
      <c r="P1423" s="14" t="s">
        <v>1500</v>
      </c>
      <c r="Q1423">
        <v>0</v>
      </c>
    </row>
    <row r="1424" spans="1:17" x14ac:dyDescent="0.2">
      <c r="A1424" t="s">
        <v>4558</v>
      </c>
      <c r="B1424">
        <v>1.2500000000000001E-2</v>
      </c>
      <c r="C1424">
        <v>1.4E-3</v>
      </c>
      <c r="D1424">
        <v>9.9900000000000003E-2</v>
      </c>
      <c r="E1424">
        <v>1.12E-2</v>
      </c>
      <c r="F1424">
        <v>2.3099999999999999E-2</v>
      </c>
      <c r="G1424">
        <v>2.0200000000000001E-3</v>
      </c>
      <c r="H1424">
        <v>0.185</v>
      </c>
      <c r="I1424">
        <v>1.61E-2</v>
      </c>
      <c r="J1424">
        <v>17.54</v>
      </c>
      <c r="K1424">
        <v>0.71299999999999997</v>
      </c>
      <c r="L1424">
        <v>67569</v>
      </c>
      <c r="M1424">
        <v>333546</v>
      </c>
      <c r="N1424">
        <v>424951</v>
      </c>
      <c r="O1424">
        <v>0.94099999999999995</v>
      </c>
      <c r="P1424" s="14" t="s">
        <v>1556</v>
      </c>
      <c r="Q1424">
        <v>29616</v>
      </c>
    </row>
    <row r="1425" spans="1:17" x14ac:dyDescent="0.2">
      <c r="A1425" t="s">
        <v>3658</v>
      </c>
      <c r="B1425">
        <v>-1.18E-2</v>
      </c>
      <c r="C1425">
        <v>1.4E-3</v>
      </c>
      <c r="D1425">
        <v>-9.4299999999999995E-2</v>
      </c>
      <c r="E1425">
        <v>1.12E-2</v>
      </c>
      <c r="F1425">
        <v>-1.32E-2</v>
      </c>
      <c r="G1425">
        <v>1.5499999999999999E-3</v>
      </c>
      <c r="H1425">
        <v>-0.106</v>
      </c>
      <c r="I1425">
        <v>1.24E-2</v>
      </c>
      <c r="J1425">
        <v>17.53</v>
      </c>
      <c r="K1425">
        <v>0.378</v>
      </c>
      <c r="L1425">
        <v>323296</v>
      </c>
      <c r="M1425">
        <v>378997</v>
      </c>
      <c r="N1425">
        <v>123773</v>
      </c>
      <c r="O1425">
        <v>0.55500000000000005</v>
      </c>
      <c r="P1425" s="14" t="s">
        <v>991</v>
      </c>
      <c r="Q1425">
        <v>186718</v>
      </c>
    </row>
    <row r="1426" spans="1:17" x14ac:dyDescent="0.2">
      <c r="A1426" t="s">
        <v>4730</v>
      </c>
      <c r="B1426">
        <v>-1.23E-2</v>
      </c>
      <c r="C1426">
        <v>1.4E-3</v>
      </c>
      <c r="D1426">
        <v>-9.8299999999999998E-2</v>
      </c>
      <c r="E1426">
        <v>1.12E-2</v>
      </c>
      <c r="F1426">
        <v>-1.01E-2</v>
      </c>
      <c r="G1426">
        <v>1.67E-3</v>
      </c>
      <c r="H1426">
        <v>-8.09E-2</v>
      </c>
      <c r="I1426">
        <v>1.3299999999999999E-2</v>
      </c>
      <c r="J1426">
        <v>17.53</v>
      </c>
      <c r="K1426">
        <v>0.33600000000000002</v>
      </c>
      <c r="L1426">
        <v>374530</v>
      </c>
      <c r="M1426">
        <v>345997</v>
      </c>
      <c r="N1426">
        <v>105539</v>
      </c>
      <c r="O1426">
        <v>2.93E-2</v>
      </c>
      <c r="P1426" s="14" t="s">
        <v>1686</v>
      </c>
      <c r="Q1426">
        <v>5357</v>
      </c>
    </row>
    <row r="1427" spans="1:17" x14ac:dyDescent="0.2">
      <c r="A1427" t="s">
        <v>5834</v>
      </c>
      <c r="B1427">
        <v>1.2200000000000001E-2</v>
      </c>
      <c r="C1427">
        <v>1.4E-3</v>
      </c>
      <c r="D1427">
        <v>9.7500000000000003E-2</v>
      </c>
      <c r="E1427">
        <v>1.12E-2</v>
      </c>
      <c r="F1427">
        <v>1.52E-2</v>
      </c>
      <c r="G1427">
        <v>1.6199999999999999E-3</v>
      </c>
      <c r="H1427">
        <v>0.122</v>
      </c>
      <c r="I1427">
        <v>1.29E-2</v>
      </c>
      <c r="J1427">
        <v>17.5</v>
      </c>
      <c r="K1427">
        <v>0.41899999999999998</v>
      </c>
      <c r="L1427">
        <v>284858</v>
      </c>
      <c r="M1427">
        <v>394972</v>
      </c>
      <c r="N1427">
        <v>146236</v>
      </c>
      <c r="O1427">
        <v>0.89</v>
      </c>
      <c r="P1427" s="14" t="s">
        <v>2412</v>
      </c>
      <c r="Q1427">
        <v>0</v>
      </c>
    </row>
    <row r="1428" spans="1:17" x14ac:dyDescent="0.2">
      <c r="A1428" t="s">
        <v>4236</v>
      </c>
      <c r="B1428">
        <v>2.1000000000000001E-2</v>
      </c>
      <c r="C1428">
        <v>2.3999999999999998E-3</v>
      </c>
      <c r="D1428">
        <v>0.16800000000000001</v>
      </c>
      <c r="E1428">
        <v>1.9199999999999998E-2</v>
      </c>
      <c r="F1428">
        <v>1.09E-2</v>
      </c>
      <c r="G1428">
        <v>2.7799999999999999E-3</v>
      </c>
      <c r="H1428">
        <v>8.7099999999999997E-2</v>
      </c>
      <c r="I1428">
        <v>2.23E-2</v>
      </c>
      <c r="J1428">
        <v>17.489999999999998</v>
      </c>
      <c r="K1428">
        <v>0.127</v>
      </c>
      <c r="L1428">
        <v>658818</v>
      </c>
      <c r="M1428">
        <v>124046</v>
      </c>
      <c r="N1428">
        <v>43202</v>
      </c>
      <c r="O1428">
        <v>3.4500000000000003E-2</v>
      </c>
      <c r="P1428" s="14" t="s">
        <v>1350</v>
      </c>
      <c r="Q1428">
        <v>0</v>
      </c>
    </row>
    <row r="1429" spans="1:17" x14ac:dyDescent="0.2">
      <c r="A1429" t="s">
        <v>4361</v>
      </c>
      <c r="B1429">
        <v>1.14E-2</v>
      </c>
      <c r="C1429">
        <v>1.2999999999999999E-3</v>
      </c>
      <c r="D1429">
        <v>9.11E-2</v>
      </c>
      <c r="E1429">
        <v>1.04E-2</v>
      </c>
      <c r="F1429">
        <v>1.2200000000000001E-2</v>
      </c>
      <c r="G1429">
        <v>1.5100000000000001E-3</v>
      </c>
      <c r="H1429">
        <v>9.7699999999999995E-2</v>
      </c>
      <c r="I1429">
        <v>1.2E-2</v>
      </c>
      <c r="J1429">
        <v>17.48</v>
      </c>
      <c r="K1429">
        <v>0.40500000000000003</v>
      </c>
      <c r="L1429">
        <v>290055</v>
      </c>
      <c r="M1429">
        <v>397454</v>
      </c>
      <c r="N1429">
        <v>138557</v>
      </c>
      <c r="O1429">
        <v>8.1699999999999995E-2</v>
      </c>
      <c r="P1429" s="14" t="s">
        <v>1432</v>
      </c>
      <c r="Q1429">
        <v>0</v>
      </c>
    </row>
    <row r="1430" spans="1:17" x14ac:dyDescent="0.2">
      <c r="A1430" t="s">
        <v>5144</v>
      </c>
      <c r="B1430">
        <v>-2.1600000000000001E-2</v>
      </c>
      <c r="C1430">
        <v>2.5000000000000001E-3</v>
      </c>
      <c r="D1430">
        <v>-0.17299999999999999</v>
      </c>
      <c r="E1430">
        <v>0.02</v>
      </c>
      <c r="F1430">
        <v>-1.6799999999999999E-2</v>
      </c>
      <c r="G1430">
        <v>2.96E-3</v>
      </c>
      <c r="H1430">
        <v>-0.13400000000000001</v>
      </c>
      <c r="I1430">
        <v>2.3699999999999999E-2</v>
      </c>
      <c r="J1430">
        <v>17.48</v>
      </c>
      <c r="K1430">
        <v>7.3800000000000004E-2</v>
      </c>
      <c r="L1430">
        <v>709727</v>
      </c>
      <c r="M1430">
        <v>111264</v>
      </c>
      <c r="N1430">
        <v>5075</v>
      </c>
      <c r="O1430">
        <v>0.91400000000000003</v>
      </c>
      <c r="P1430" s="14" t="s">
        <v>1956</v>
      </c>
      <c r="Q1430">
        <v>0</v>
      </c>
    </row>
    <row r="1431" spans="1:17" x14ac:dyDescent="0.2">
      <c r="A1431" t="s">
        <v>2969</v>
      </c>
      <c r="B1431">
        <v>1.6E-2</v>
      </c>
      <c r="C1431">
        <v>1.8E-3</v>
      </c>
      <c r="D1431">
        <v>0.128</v>
      </c>
      <c r="E1431">
        <v>1.44E-2</v>
      </c>
      <c r="F1431">
        <v>1.6299999999999999E-2</v>
      </c>
      <c r="G1431">
        <v>2.1199999999999999E-3</v>
      </c>
      <c r="H1431">
        <v>0.13</v>
      </c>
      <c r="I1431">
        <v>1.6899999999999998E-2</v>
      </c>
      <c r="J1431">
        <v>17.47</v>
      </c>
      <c r="K1431">
        <v>0.154</v>
      </c>
      <c r="L1431">
        <v>594336</v>
      </c>
      <c r="M1431">
        <v>209247</v>
      </c>
      <c r="N1431">
        <v>22483</v>
      </c>
      <c r="O1431">
        <v>0.17299999999999999</v>
      </c>
      <c r="P1431" s="14" t="s">
        <v>549</v>
      </c>
      <c r="Q1431">
        <v>0</v>
      </c>
    </row>
    <row r="1432" spans="1:17" x14ac:dyDescent="0.2">
      <c r="A1432" t="s">
        <v>3663</v>
      </c>
      <c r="B1432">
        <v>1.24E-2</v>
      </c>
      <c r="C1432">
        <v>1.4E-3</v>
      </c>
      <c r="D1432">
        <v>9.9099999999999994E-2</v>
      </c>
      <c r="E1432">
        <v>1.12E-2</v>
      </c>
      <c r="F1432">
        <v>1.4E-2</v>
      </c>
      <c r="G1432">
        <v>1.6299999999999999E-3</v>
      </c>
      <c r="H1432">
        <v>0.112</v>
      </c>
      <c r="I1432">
        <v>1.2999999999999999E-2</v>
      </c>
      <c r="J1432">
        <v>17.47</v>
      </c>
      <c r="K1432">
        <v>0.28899999999999998</v>
      </c>
      <c r="L1432">
        <v>415425</v>
      </c>
      <c r="M1432">
        <v>339120</v>
      </c>
      <c r="N1432">
        <v>71521</v>
      </c>
      <c r="O1432">
        <v>0.56100000000000005</v>
      </c>
      <c r="P1432" s="14" t="s">
        <v>996</v>
      </c>
      <c r="Q1432">
        <v>0</v>
      </c>
    </row>
    <row r="1433" spans="1:17" x14ac:dyDescent="0.2">
      <c r="A1433" t="s">
        <v>3939</v>
      </c>
      <c r="B1433">
        <v>5.0099999999999999E-2</v>
      </c>
      <c r="C1433">
        <v>5.7999999999999996E-3</v>
      </c>
      <c r="D1433">
        <v>0.40100000000000002</v>
      </c>
      <c r="E1433">
        <v>4.6399999999999997E-2</v>
      </c>
      <c r="F1433">
        <v>8.1799999999999998E-2</v>
      </c>
      <c r="G1433">
        <v>6.6499999999999997E-3</v>
      </c>
      <c r="H1433">
        <v>0.65400000000000003</v>
      </c>
      <c r="I1433">
        <v>5.3199999999999997E-2</v>
      </c>
      <c r="J1433">
        <v>17.47</v>
      </c>
      <c r="K1433">
        <v>1.2999999999999999E-2</v>
      </c>
      <c r="L1433">
        <v>804623</v>
      </c>
      <c r="M1433">
        <v>21253</v>
      </c>
      <c r="N1433">
        <v>190</v>
      </c>
      <c r="O1433">
        <v>5.9400000000000002E-4</v>
      </c>
      <c r="P1433" s="14" t="s">
        <v>1162</v>
      </c>
      <c r="Q1433">
        <v>15916</v>
      </c>
    </row>
    <row r="1434" spans="1:17" x14ac:dyDescent="0.2">
      <c r="A1434" t="s">
        <v>4733</v>
      </c>
      <c r="B1434">
        <v>-2.5899999999999999E-2</v>
      </c>
      <c r="C1434">
        <v>3.0000000000000001E-3</v>
      </c>
      <c r="D1434">
        <v>-0.20699999999999999</v>
      </c>
      <c r="E1434">
        <v>2.4E-2</v>
      </c>
      <c r="F1434">
        <v>-2.0199999999999999E-2</v>
      </c>
      <c r="G1434">
        <v>3.8700000000000002E-3</v>
      </c>
      <c r="H1434">
        <v>-0.16200000000000001</v>
      </c>
      <c r="I1434">
        <v>3.09E-2</v>
      </c>
      <c r="J1434">
        <v>17.47</v>
      </c>
      <c r="K1434">
        <v>7.1199999999999999E-2</v>
      </c>
      <c r="L1434">
        <v>726109</v>
      </c>
      <c r="M1434">
        <v>82685</v>
      </c>
      <c r="N1434">
        <v>17272</v>
      </c>
      <c r="O1434">
        <v>0.96699999999999997</v>
      </c>
      <c r="P1434" s="14" t="s">
        <v>1686</v>
      </c>
      <c r="Q1434">
        <v>89602</v>
      </c>
    </row>
    <row r="1435" spans="1:17" x14ac:dyDescent="0.2">
      <c r="A1435" t="s">
        <v>5433</v>
      </c>
      <c r="B1435">
        <v>1.41E-2</v>
      </c>
      <c r="C1435">
        <v>1.6000000000000001E-3</v>
      </c>
      <c r="D1435">
        <v>0.113</v>
      </c>
      <c r="E1435">
        <v>1.2800000000000001E-2</v>
      </c>
      <c r="F1435">
        <v>1.01E-2</v>
      </c>
      <c r="G1435">
        <v>1.8699999999999999E-3</v>
      </c>
      <c r="H1435">
        <v>8.09E-2</v>
      </c>
      <c r="I1435">
        <v>1.49E-2</v>
      </c>
      <c r="J1435">
        <v>17.46</v>
      </c>
      <c r="K1435">
        <v>0.79</v>
      </c>
      <c r="L1435">
        <v>38559</v>
      </c>
      <c r="M1435">
        <v>263119</v>
      </c>
      <c r="N1435">
        <v>524388</v>
      </c>
      <c r="O1435">
        <v>0.56999999999999995</v>
      </c>
      <c r="P1435" s="14" t="s">
        <v>2124</v>
      </c>
      <c r="Q1435">
        <v>0</v>
      </c>
    </row>
    <row r="1436" spans="1:17" x14ac:dyDescent="0.2">
      <c r="A1436" t="s">
        <v>5417</v>
      </c>
      <c r="B1436">
        <v>1.1599999999999999E-2</v>
      </c>
      <c r="C1436">
        <v>1.2999999999999999E-3</v>
      </c>
      <c r="D1436">
        <v>9.2700000000000005E-2</v>
      </c>
      <c r="E1436">
        <v>1.04E-2</v>
      </c>
      <c r="F1436">
        <v>1.32E-2</v>
      </c>
      <c r="G1436">
        <v>1.5200000000000001E-3</v>
      </c>
      <c r="H1436">
        <v>0.105</v>
      </c>
      <c r="I1436">
        <v>1.2200000000000001E-2</v>
      </c>
      <c r="J1436">
        <v>17.45</v>
      </c>
      <c r="K1436">
        <v>0.42599999999999999</v>
      </c>
      <c r="L1436">
        <v>272130</v>
      </c>
      <c r="M1436">
        <v>394401</v>
      </c>
      <c r="N1436">
        <v>159535</v>
      </c>
      <c r="O1436">
        <v>0.84899999999999998</v>
      </c>
      <c r="P1436" s="14" t="s">
        <v>2113</v>
      </c>
      <c r="Q1436">
        <v>6872</v>
      </c>
    </row>
    <row r="1437" spans="1:17" x14ac:dyDescent="0.2">
      <c r="A1437" t="s">
        <v>5547</v>
      </c>
      <c r="B1437">
        <v>1.1599999999999999E-2</v>
      </c>
      <c r="C1437">
        <v>1.2999999999999999E-3</v>
      </c>
      <c r="D1437">
        <v>9.2700000000000005E-2</v>
      </c>
      <c r="E1437">
        <v>1.04E-2</v>
      </c>
      <c r="F1437">
        <v>1.09E-2</v>
      </c>
      <c r="G1437">
        <v>1.5399999999999999E-3</v>
      </c>
      <c r="H1437">
        <v>8.6999999999999994E-2</v>
      </c>
      <c r="I1437">
        <v>1.23E-2</v>
      </c>
      <c r="J1437">
        <v>17.440000000000001</v>
      </c>
      <c r="K1437">
        <v>0.372</v>
      </c>
      <c r="L1437">
        <v>325117</v>
      </c>
      <c r="M1437">
        <v>384874</v>
      </c>
      <c r="N1437">
        <v>116075</v>
      </c>
      <c r="O1437">
        <v>0.70199999999999996</v>
      </c>
      <c r="P1437" s="14" t="s">
        <v>2203</v>
      </c>
      <c r="Q1437">
        <v>607031</v>
      </c>
    </row>
    <row r="1438" spans="1:17" x14ac:dyDescent="0.2">
      <c r="A1438" t="s">
        <v>4933</v>
      </c>
      <c r="B1438">
        <v>1.5100000000000001E-2</v>
      </c>
      <c r="C1438">
        <v>1.6999999999999999E-3</v>
      </c>
      <c r="D1438">
        <v>0.121</v>
      </c>
      <c r="E1438">
        <v>1.3599999999999999E-2</v>
      </c>
      <c r="F1438">
        <v>1.66E-2</v>
      </c>
      <c r="G1438">
        <v>1.98E-3</v>
      </c>
      <c r="H1438">
        <v>0.13300000000000001</v>
      </c>
      <c r="I1438">
        <v>1.5900000000000001E-2</v>
      </c>
      <c r="J1438">
        <v>17.43</v>
      </c>
      <c r="K1438">
        <v>0.16900000000000001</v>
      </c>
      <c r="L1438">
        <v>571203</v>
      </c>
      <c r="M1438">
        <v>228610</v>
      </c>
      <c r="N1438">
        <v>26253</v>
      </c>
      <c r="O1438">
        <v>2.16E-3</v>
      </c>
      <c r="P1438" s="14" t="s">
        <v>1811</v>
      </c>
      <c r="Q1438">
        <v>20088</v>
      </c>
    </row>
    <row r="1439" spans="1:17" x14ac:dyDescent="0.2">
      <c r="A1439" t="s">
        <v>5057</v>
      </c>
      <c r="B1439">
        <v>4.0599999999999997E-2</v>
      </c>
      <c r="C1439">
        <v>4.7000000000000002E-3</v>
      </c>
      <c r="D1439">
        <v>0.32500000000000001</v>
      </c>
      <c r="E1439">
        <v>3.7600000000000001E-2</v>
      </c>
      <c r="F1439">
        <v>0.04</v>
      </c>
      <c r="G1439">
        <v>5.4200000000000003E-3</v>
      </c>
      <c r="H1439">
        <v>0.32</v>
      </c>
      <c r="I1439">
        <v>4.3299999999999998E-2</v>
      </c>
      <c r="J1439">
        <v>17.420000000000002</v>
      </c>
      <c r="K1439">
        <v>1.9099999999999999E-2</v>
      </c>
      <c r="L1439">
        <v>794870</v>
      </c>
      <c r="M1439">
        <v>30846</v>
      </c>
      <c r="N1439">
        <v>350</v>
      </c>
      <c r="O1439">
        <v>0.57599999999999996</v>
      </c>
      <c r="P1439" s="14" t="s">
        <v>1896</v>
      </c>
      <c r="Q1439">
        <v>0</v>
      </c>
    </row>
    <row r="1440" spans="1:17" x14ac:dyDescent="0.2">
      <c r="A1440" t="s">
        <v>3713</v>
      </c>
      <c r="B1440">
        <v>2.6499999999999999E-2</v>
      </c>
      <c r="C1440">
        <v>3.0999999999999999E-3</v>
      </c>
      <c r="D1440">
        <v>0.21199999999999999</v>
      </c>
      <c r="E1440">
        <v>2.4799999999999999E-2</v>
      </c>
      <c r="F1440">
        <v>2.7799999999999998E-2</v>
      </c>
      <c r="G1440">
        <v>3.49E-3</v>
      </c>
      <c r="H1440">
        <v>0.222</v>
      </c>
      <c r="I1440">
        <v>2.7900000000000001E-2</v>
      </c>
      <c r="J1440">
        <v>17.38</v>
      </c>
      <c r="K1440">
        <v>4.65E-2</v>
      </c>
      <c r="L1440">
        <v>750937</v>
      </c>
      <c r="M1440">
        <v>73011</v>
      </c>
      <c r="N1440">
        <v>2118</v>
      </c>
      <c r="O1440">
        <v>0.53800000000000003</v>
      </c>
      <c r="P1440" s="14" t="s">
        <v>1028</v>
      </c>
      <c r="Q1440">
        <v>0</v>
      </c>
    </row>
    <row r="1441" spans="1:17" x14ac:dyDescent="0.2">
      <c r="A1441" t="s">
        <v>3696</v>
      </c>
      <c r="B1441">
        <v>1.17E-2</v>
      </c>
      <c r="C1441">
        <v>1.2999999999999999E-3</v>
      </c>
      <c r="D1441">
        <v>9.35E-2</v>
      </c>
      <c r="E1441">
        <v>1.04E-2</v>
      </c>
      <c r="F1441">
        <v>1.3599999999999999E-2</v>
      </c>
      <c r="G1441">
        <v>1.57E-3</v>
      </c>
      <c r="H1441">
        <v>0.109</v>
      </c>
      <c r="I1441">
        <v>1.2500000000000001E-2</v>
      </c>
      <c r="J1441">
        <v>17.36</v>
      </c>
      <c r="K1441">
        <v>0.44600000000000001</v>
      </c>
      <c r="L1441">
        <v>253900</v>
      </c>
      <c r="M1441">
        <v>396105</v>
      </c>
      <c r="N1441">
        <v>176061</v>
      </c>
      <c r="O1441">
        <v>0.48399999999999999</v>
      </c>
      <c r="P1441" s="14" t="s">
        <v>1016</v>
      </c>
      <c r="Q1441">
        <v>0</v>
      </c>
    </row>
    <row r="1442" spans="1:17" x14ac:dyDescent="0.2">
      <c r="A1442" t="s">
        <v>4392</v>
      </c>
      <c r="B1442">
        <v>-1.3100000000000001E-2</v>
      </c>
      <c r="C1442">
        <v>1.5E-3</v>
      </c>
      <c r="D1442">
        <v>-0.105</v>
      </c>
      <c r="E1442">
        <v>1.2E-2</v>
      </c>
      <c r="F1442">
        <v>-1.2999999999999999E-2</v>
      </c>
      <c r="G1442">
        <v>1.72E-3</v>
      </c>
      <c r="H1442">
        <v>-0.104</v>
      </c>
      <c r="I1442">
        <v>1.38E-2</v>
      </c>
      <c r="J1442">
        <v>17.36</v>
      </c>
      <c r="K1442">
        <v>0.247</v>
      </c>
      <c r="L1442">
        <v>467667</v>
      </c>
      <c r="M1442">
        <v>306148</v>
      </c>
      <c r="N1442">
        <v>52251</v>
      </c>
      <c r="O1442">
        <v>0.10299999999999999</v>
      </c>
      <c r="P1442" s="14" t="s">
        <v>1449</v>
      </c>
      <c r="Q1442">
        <v>0</v>
      </c>
    </row>
    <row r="1443" spans="1:17" x14ac:dyDescent="0.2">
      <c r="A1443" t="s">
        <v>5146</v>
      </c>
      <c r="B1443">
        <v>-1.17E-2</v>
      </c>
      <c r="C1443">
        <v>1.2999999999999999E-3</v>
      </c>
      <c r="D1443">
        <v>-9.35E-2</v>
      </c>
      <c r="E1443">
        <v>1.04E-2</v>
      </c>
      <c r="F1443">
        <v>-9.2800000000000001E-3</v>
      </c>
      <c r="G1443">
        <v>1.5499999999999999E-3</v>
      </c>
      <c r="H1443">
        <v>-7.4200000000000002E-2</v>
      </c>
      <c r="I1443">
        <v>1.24E-2</v>
      </c>
      <c r="J1443">
        <v>17.3</v>
      </c>
      <c r="K1443">
        <v>0.61</v>
      </c>
      <c r="L1443">
        <v>128689</v>
      </c>
      <c r="M1443">
        <v>381763</v>
      </c>
      <c r="N1443">
        <v>315614</v>
      </c>
      <c r="O1443">
        <v>9.2400000000000002E-4</v>
      </c>
      <c r="P1443" s="14" t="s">
        <v>1958</v>
      </c>
      <c r="Q1443">
        <v>9456</v>
      </c>
    </row>
    <row r="1444" spans="1:17" x14ac:dyDescent="0.2">
      <c r="A1444" t="s">
        <v>4108</v>
      </c>
      <c r="B1444">
        <v>-1.1299999999999999E-2</v>
      </c>
      <c r="C1444">
        <v>1.2999999999999999E-3</v>
      </c>
      <c r="D1444">
        <v>-9.0300000000000005E-2</v>
      </c>
      <c r="E1444">
        <v>1.04E-2</v>
      </c>
      <c r="F1444">
        <v>-9.3799999999999994E-3</v>
      </c>
      <c r="G1444">
        <v>1.49E-3</v>
      </c>
      <c r="H1444">
        <v>-7.4999999999999997E-2</v>
      </c>
      <c r="I1444">
        <v>1.1900000000000001E-2</v>
      </c>
      <c r="J1444">
        <v>17.28</v>
      </c>
      <c r="K1444">
        <v>0.47099999999999997</v>
      </c>
      <c r="L1444">
        <v>229753</v>
      </c>
      <c r="M1444">
        <v>408148</v>
      </c>
      <c r="N1444">
        <v>188165</v>
      </c>
      <c r="O1444">
        <v>0.36699999999999999</v>
      </c>
      <c r="P1444" s="14" t="s">
        <v>1275</v>
      </c>
      <c r="Q1444">
        <v>30654</v>
      </c>
    </row>
    <row r="1445" spans="1:17" x14ac:dyDescent="0.2">
      <c r="A1445" t="s">
        <v>4209</v>
      </c>
      <c r="B1445">
        <v>1.49E-2</v>
      </c>
      <c r="C1445">
        <v>1.6999999999999999E-3</v>
      </c>
      <c r="D1445">
        <v>0.11899999999999999</v>
      </c>
      <c r="E1445">
        <v>1.3599999999999999E-2</v>
      </c>
      <c r="F1445">
        <v>2.29E-2</v>
      </c>
      <c r="G1445">
        <v>2.1700000000000001E-3</v>
      </c>
      <c r="H1445">
        <v>0.183</v>
      </c>
      <c r="I1445">
        <v>1.7299999999999999E-2</v>
      </c>
      <c r="J1445">
        <v>17.28</v>
      </c>
      <c r="K1445">
        <v>0.16700000000000001</v>
      </c>
      <c r="L1445">
        <v>573491</v>
      </c>
      <c r="M1445">
        <v>228245</v>
      </c>
      <c r="N1445">
        <v>24330</v>
      </c>
      <c r="O1445">
        <v>0.26300000000000001</v>
      </c>
      <c r="P1445" s="14" t="s">
        <v>1329</v>
      </c>
      <c r="Q1445">
        <v>355</v>
      </c>
    </row>
    <row r="1446" spans="1:17" x14ac:dyDescent="0.2">
      <c r="A1446" t="s">
        <v>3793</v>
      </c>
      <c r="B1446">
        <v>-1.2800000000000001E-2</v>
      </c>
      <c r="C1446">
        <v>1.5E-3</v>
      </c>
      <c r="D1446">
        <v>-0.10199999999999999</v>
      </c>
      <c r="E1446">
        <v>1.2E-2</v>
      </c>
      <c r="F1446">
        <v>-1.44E-2</v>
      </c>
      <c r="G1446">
        <v>1.6900000000000001E-3</v>
      </c>
      <c r="H1446">
        <v>-0.115</v>
      </c>
      <c r="I1446">
        <v>1.35E-2</v>
      </c>
      <c r="J1446">
        <v>17.260000000000002</v>
      </c>
      <c r="K1446">
        <v>0.27300000000000002</v>
      </c>
      <c r="L1446">
        <v>442959</v>
      </c>
      <c r="M1446">
        <v>316398</v>
      </c>
      <c r="N1446">
        <v>66709</v>
      </c>
      <c r="O1446">
        <v>7.85E-2</v>
      </c>
      <c r="P1446" s="14" t="s">
        <v>1069</v>
      </c>
      <c r="Q1446">
        <v>0</v>
      </c>
    </row>
    <row r="1447" spans="1:17" x14ac:dyDescent="0.2">
      <c r="A1447" t="s">
        <v>5172</v>
      </c>
      <c r="B1447">
        <v>1.26E-2</v>
      </c>
      <c r="C1447">
        <v>1.5E-3</v>
      </c>
      <c r="D1447">
        <v>0.10100000000000001</v>
      </c>
      <c r="E1447">
        <v>1.2E-2</v>
      </c>
      <c r="F1447">
        <v>1.1900000000000001E-2</v>
      </c>
      <c r="G1447">
        <v>1.67E-3</v>
      </c>
      <c r="H1447">
        <v>9.5100000000000004E-2</v>
      </c>
      <c r="I1447">
        <v>1.34E-2</v>
      </c>
      <c r="J1447">
        <v>17.260000000000002</v>
      </c>
      <c r="K1447">
        <v>0.29499999999999998</v>
      </c>
      <c r="L1447">
        <v>418563</v>
      </c>
      <c r="M1447">
        <v>326142</v>
      </c>
      <c r="N1447">
        <v>81361</v>
      </c>
      <c r="O1447">
        <v>4.3200000000000002E-2</v>
      </c>
      <c r="P1447" s="14" t="s">
        <v>1969</v>
      </c>
      <c r="Q1447">
        <v>7523</v>
      </c>
    </row>
    <row r="1448" spans="1:17" x14ac:dyDescent="0.2">
      <c r="A1448" t="s">
        <v>5510</v>
      </c>
      <c r="B1448">
        <v>-1.1900000000000001E-2</v>
      </c>
      <c r="C1448">
        <v>1.4E-3</v>
      </c>
      <c r="D1448">
        <v>-9.5100000000000004E-2</v>
      </c>
      <c r="E1448">
        <v>1.12E-2</v>
      </c>
      <c r="F1448">
        <v>-1.1299999999999999E-2</v>
      </c>
      <c r="G1448">
        <v>1.57E-3</v>
      </c>
      <c r="H1448">
        <v>-9.0300000000000005E-2</v>
      </c>
      <c r="I1448">
        <v>1.26E-2</v>
      </c>
      <c r="J1448">
        <v>17.260000000000002</v>
      </c>
      <c r="K1448">
        <v>0.373</v>
      </c>
      <c r="L1448">
        <v>323526</v>
      </c>
      <c r="M1448">
        <v>385089</v>
      </c>
      <c r="N1448">
        <v>117451</v>
      </c>
      <c r="O1448">
        <v>0.58199999999999996</v>
      </c>
      <c r="P1448" s="14" t="s">
        <v>2169</v>
      </c>
      <c r="Q1448">
        <v>34212</v>
      </c>
    </row>
    <row r="1449" spans="1:17" x14ac:dyDescent="0.2">
      <c r="A1449" t="s">
        <v>5099</v>
      </c>
      <c r="B1449">
        <v>-1.5100000000000001E-2</v>
      </c>
      <c r="C1449">
        <v>1.6999999999999999E-3</v>
      </c>
      <c r="D1449">
        <v>-0.121</v>
      </c>
      <c r="E1449">
        <v>1.3599999999999999E-2</v>
      </c>
      <c r="F1449">
        <v>-1.6500000000000001E-2</v>
      </c>
      <c r="G1449">
        <v>2.0100000000000001E-3</v>
      </c>
      <c r="H1449">
        <v>-0.13200000000000001</v>
      </c>
      <c r="I1449">
        <v>1.61E-2</v>
      </c>
      <c r="J1449">
        <v>17.239999999999998</v>
      </c>
      <c r="K1449">
        <v>0.16400000000000001</v>
      </c>
      <c r="L1449">
        <v>578831</v>
      </c>
      <c r="M1449">
        <v>223134</v>
      </c>
      <c r="N1449">
        <v>24101</v>
      </c>
      <c r="O1449">
        <v>1.0699999999999999E-2</v>
      </c>
      <c r="P1449" s="14" t="s">
        <v>1927</v>
      </c>
      <c r="Q1449">
        <v>0</v>
      </c>
    </row>
    <row r="1450" spans="1:17" x14ac:dyDescent="0.2">
      <c r="A1450" t="s">
        <v>3235</v>
      </c>
      <c r="B1450">
        <v>-4.9200000000000001E-2</v>
      </c>
      <c r="C1450">
        <v>5.7000000000000002E-3</v>
      </c>
      <c r="D1450">
        <v>-0.39300000000000002</v>
      </c>
      <c r="E1450">
        <v>4.5600000000000002E-2</v>
      </c>
      <c r="F1450">
        <v>-3.4299999999999997E-2</v>
      </c>
      <c r="G1450">
        <v>2.5700000000000001E-2</v>
      </c>
      <c r="H1450">
        <v>-0.27400000000000002</v>
      </c>
      <c r="I1450">
        <v>0.20499999999999999</v>
      </c>
      <c r="J1450">
        <v>17.23</v>
      </c>
      <c r="K1450">
        <v>1.44E-2</v>
      </c>
      <c r="L1450">
        <v>802359</v>
      </c>
      <c r="M1450">
        <v>23505</v>
      </c>
      <c r="N1450">
        <v>202</v>
      </c>
      <c r="O1450">
        <v>0.53600000000000003</v>
      </c>
      <c r="P1450" s="14" t="s">
        <v>727</v>
      </c>
      <c r="Q1450">
        <v>2635627</v>
      </c>
    </row>
    <row r="1451" spans="1:17" x14ac:dyDescent="0.2">
      <c r="A1451" t="s">
        <v>2897</v>
      </c>
      <c r="B1451">
        <v>-1.1599999999999999E-2</v>
      </c>
      <c r="C1451">
        <v>1.2999999999999999E-3</v>
      </c>
      <c r="D1451">
        <v>-9.2700000000000005E-2</v>
      </c>
      <c r="E1451">
        <v>1.04E-2</v>
      </c>
      <c r="F1451">
        <v>-1.34E-2</v>
      </c>
      <c r="G1451">
        <v>1.5200000000000001E-3</v>
      </c>
      <c r="H1451">
        <v>-0.107</v>
      </c>
      <c r="I1451">
        <v>1.2200000000000001E-2</v>
      </c>
      <c r="J1451">
        <v>17.22</v>
      </c>
      <c r="K1451">
        <v>0.60699999999999998</v>
      </c>
      <c r="L1451">
        <v>130270</v>
      </c>
      <c r="M1451">
        <v>383732</v>
      </c>
      <c r="N1451">
        <v>312064</v>
      </c>
      <c r="O1451">
        <v>0.56699999999999995</v>
      </c>
      <c r="P1451" s="14" t="s">
        <v>493</v>
      </c>
      <c r="Q1451">
        <v>19967</v>
      </c>
    </row>
    <row r="1452" spans="1:17" x14ac:dyDescent="0.2">
      <c r="A1452" t="s">
        <v>3584</v>
      </c>
      <c r="B1452">
        <v>1.2E-2</v>
      </c>
      <c r="C1452">
        <v>1.4E-3</v>
      </c>
      <c r="D1452">
        <v>9.5899999999999999E-2</v>
      </c>
      <c r="E1452">
        <v>1.12E-2</v>
      </c>
      <c r="F1452">
        <v>1.8700000000000001E-2</v>
      </c>
      <c r="G1452">
        <v>1.72E-3</v>
      </c>
      <c r="H1452">
        <v>0.15</v>
      </c>
      <c r="I1452">
        <v>1.38E-2</v>
      </c>
      <c r="J1452">
        <v>17.22</v>
      </c>
      <c r="K1452">
        <v>0.36</v>
      </c>
      <c r="L1452">
        <v>350140</v>
      </c>
      <c r="M1452">
        <v>355538</v>
      </c>
      <c r="N1452">
        <v>120388</v>
      </c>
      <c r="O1452">
        <v>0.24099999999999999</v>
      </c>
      <c r="P1452" s="14" t="s">
        <v>947</v>
      </c>
      <c r="Q1452">
        <v>0</v>
      </c>
    </row>
    <row r="1453" spans="1:17" x14ac:dyDescent="0.2">
      <c r="A1453" t="s">
        <v>5081</v>
      </c>
      <c r="B1453">
        <v>1.2999999999999999E-2</v>
      </c>
      <c r="C1453">
        <v>1.5E-3</v>
      </c>
      <c r="D1453">
        <v>0.104</v>
      </c>
      <c r="E1453">
        <v>1.2E-2</v>
      </c>
      <c r="F1453">
        <v>1.37E-2</v>
      </c>
      <c r="G1453">
        <v>1.7600000000000001E-3</v>
      </c>
      <c r="H1453">
        <v>0.109</v>
      </c>
      <c r="I1453">
        <v>1.41E-2</v>
      </c>
      <c r="J1453">
        <v>17.22</v>
      </c>
      <c r="K1453">
        <v>0.24299999999999999</v>
      </c>
      <c r="L1453">
        <v>474324</v>
      </c>
      <c r="M1453">
        <v>300685</v>
      </c>
      <c r="N1453">
        <v>51057</v>
      </c>
      <c r="O1453">
        <v>0.17699999999999999</v>
      </c>
      <c r="P1453" s="14" t="s">
        <v>1914</v>
      </c>
      <c r="Q1453">
        <v>0</v>
      </c>
    </row>
    <row r="1454" spans="1:17" x14ac:dyDescent="0.2">
      <c r="A1454" t="s">
        <v>3509</v>
      </c>
      <c r="B1454">
        <v>1.1299999999999999E-2</v>
      </c>
      <c r="C1454">
        <v>1.2999999999999999E-3</v>
      </c>
      <c r="D1454">
        <v>9.0300000000000005E-2</v>
      </c>
      <c r="E1454">
        <v>1.04E-2</v>
      </c>
      <c r="F1454">
        <v>1.18E-2</v>
      </c>
      <c r="G1454">
        <v>1.49E-3</v>
      </c>
      <c r="H1454">
        <v>9.4500000000000001E-2</v>
      </c>
      <c r="I1454">
        <v>1.1900000000000001E-2</v>
      </c>
      <c r="J1454">
        <v>17.170000000000002</v>
      </c>
      <c r="K1454">
        <v>0.437</v>
      </c>
      <c r="L1454">
        <v>260618</v>
      </c>
      <c r="M1454">
        <v>403642</v>
      </c>
      <c r="N1454">
        <v>161806</v>
      </c>
      <c r="O1454">
        <v>0.84699999999999998</v>
      </c>
      <c r="P1454" s="14" t="s">
        <v>105</v>
      </c>
      <c r="Q1454">
        <v>11717</v>
      </c>
    </row>
    <row r="1455" spans="1:17" x14ac:dyDescent="0.2">
      <c r="A1455" t="s">
        <v>2902</v>
      </c>
      <c r="B1455">
        <v>1.14E-2</v>
      </c>
      <c r="C1455">
        <v>1.2999999999999999E-3</v>
      </c>
      <c r="D1455">
        <v>9.11E-2</v>
      </c>
      <c r="E1455">
        <v>1.04E-2</v>
      </c>
      <c r="F1455">
        <v>7.8200000000000006E-3</v>
      </c>
      <c r="G1455">
        <v>1.56E-3</v>
      </c>
      <c r="H1455">
        <v>6.25E-2</v>
      </c>
      <c r="I1455">
        <v>1.2500000000000001E-2</v>
      </c>
      <c r="J1455">
        <v>17.16</v>
      </c>
      <c r="K1455">
        <v>0.40500000000000003</v>
      </c>
      <c r="L1455">
        <v>292561</v>
      </c>
      <c r="M1455">
        <v>394900</v>
      </c>
      <c r="N1455">
        <v>138605</v>
      </c>
      <c r="O1455">
        <v>1.6899999999999998E-2</v>
      </c>
      <c r="P1455" s="14" t="s">
        <v>497</v>
      </c>
      <c r="Q1455">
        <v>0</v>
      </c>
    </row>
    <row r="1456" spans="1:17" x14ac:dyDescent="0.2">
      <c r="A1456" t="s">
        <v>4838</v>
      </c>
      <c r="B1456">
        <v>1.8200000000000001E-2</v>
      </c>
      <c r="C1456">
        <v>2.0999999999999999E-3</v>
      </c>
      <c r="D1456">
        <v>0.14499999999999999</v>
      </c>
      <c r="E1456">
        <v>1.6799999999999999E-2</v>
      </c>
      <c r="F1456">
        <v>1.01E-2</v>
      </c>
      <c r="G1456">
        <v>2.4199999999999998E-3</v>
      </c>
      <c r="H1456">
        <v>8.0500000000000002E-2</v>
      </c>
      <c r="I1456">
        <v>1.9400000000000001E-2</v>
      </c>
      <c r="J1456">
        <v>17.16</v>
      </c>
      <c r="K1456">
        <v>0.122</v>
      </c>
      <c r="L1456">
        <v>646053</v>
      </c>
      <c r="M1456">
        <v>159714</v>
      </c>
      <c r="N1456">
        <v>20299</v>
      </c>
      <c r="O1456">
        <v>0.27</v>
      </c>
      <c r="P1456" s="14" t="s">
        <v>1749</v>
      </c>
      <c r="Q1456">
        <v>725</v>
      </c>
    </row>
    <row r="1457" spans="1:17" x14ac:dyDescent="0.2">
      <c r="A1457" t="s">
        <v>5036</v>
      </c>
      <c r="B1457">
        <v>-1.1900000000000001E-2</v>
      </c>
      <c r="C1457">
        <v>1.4E-3</v>
      </c>
      <c r="D1457">
        <v>-9.5100000000000004E-2</v>
      </c>
      <c r="E1457">
        <v>1.12E-2</v>
      </c>
      <c r="F1457">
        <v>-1.1299999999999999E-2</v>
      </c>
      <c r="G1457">
        <v>1.5900000000000001E-3</v>
      </c>
      <c r="H1457">
        <v>-9.06E-2</v>
      </c>
      <c r="I1457">
        <v>1.2699999999999999E-2</v>
      </c>
      <c r="J1457">
        <v>17.16</v>
      </c>
      <c r="K1457">
        <v>0.35399999999999998</v>
      </c>
      <c r="L1457">
        <v>354349</v>
      </c>
      <c r="M1457">
        <v>357866</v>
      </c>
      <c r="N1457">
        <v>113851</v>
      </c>
      <c r="O1457">
        <v>0.47899999999999998</v>
      </c>
      <c r="P1457" s="14" t="s">
        <v>1881</v>
      </c>
      <c r="Q1457">
        <v>0</v>
      </c>
    </row>
    <row r="1458" spans="1:17" x14ac:dyDescent="0.2">
      <c r="A1458" t="s">
        <v>4093</v>
      </c>
      <c r="B1458">
        <v>1.18E-2</v>
      </c>
      <c r="C1458">
        <v>1.4E-3</v>
      </c>
      <c r="D1458">
        <v>9.4299999999999995E-2</v>
      </c>
      <c r="E1458">
        <v>1.12E-2</v>
      </c>
      <c r="F1458">
        <v>1.3599999999999999E-2</v>
      </c>
      <c r="G1458">
        <v>1.57E-3</v>
      </c>
      <c r="H1458">
        <v>0.108</v>
      </c>
      <c r="I1458">
        <v>1.26E-2</v>
      </c>
      <c r="J1458">
        <v>17.14</v>
      </c>
      <c r="K1458">
        <v>0.53</v>
      </c>
      <c r="L1458">
        <v>183987</v>
      </c>
      <c r="M1458">
        <v>398170</v>
      </c>
      <c r="N1458">
        <v>243909</v>
      </c>
      <c r="O1458">
        <v>0.64700000000000002</v>
      </c>
      <c r="P1458" s="14" t="s">
        <v>1260</v>
      </c>
      <c r="Q1458">
        <v>0</v>
      </c>
    </row>
    <row r="1459" spans="1:17" x14ac:dyDescent="0.2">
      <c r="A1459" t="s">
        <v>3461</v>
      </c>
      <c r="B1459">
        <v>1.1299999999999999E-2</v>
      </c>
      <c r="C1459">
        <v>1.2999999999999999E-3</v>
      </c>
      <c r="D1459">
        <v>9.0300000000000005E-2</v>
      </c>
      <c r="E1459">
        <v>1.04E-2</v>
      </c>
      <c r="F1459">
        <v>1.9E-2</v>
      </c>
      <c r="G1459">
        <v>2.2899999999999999E-3</v>
      </c>
      <c r="H1459">
        <v>0.152</v>
      </c>
      <c r="I1459">
        <v>1.83E-2</v>
      </c>
      <c r="J1459">
        <v>17.13</v>
      </c>
      <c r="K1459">
        <v>0.49</v>
      </c>
      <c r="L1459">
        <v>219435</v>
      </c>
      <c r="M1459">
        <v>400055</v>
      </c>
      <c r="N1459">
        <v>206576</v>
      </c>
      <c r="O1459">
        <v>0.22</v>
      </c>
      <c r="P1459" s="14" t="s">
        <v>875</v>
      </c>
      <c r="Q1459">
        <v>0</v>
      </c>
    </row>
    <row r="1460" spans="1:17" x14ac:dyDescent="0.2">
      <c r="A1460" t="s">
        <v>4680</v>
      </c>
      <c r="B1460">
        <v>1.37E-2</v>
      </c>
      <c r="C1460">
        <v>1.6000000000000001E-3</v>
      </c>
      <c r="D1460">
        <v>0.11</v>
      </c>
      <c r="E1460">
        <v>1.2800000000000001E-2</v>
      </c>
      <c r="F1460">
        <v>1.3599999999999999E-2</v>
      </c>
      <c r="G1460">
        <v>1.83E-3</v>
      </c>
      <c r="H1460">
        <v>0.109</v>
      </c>
      <c r="I1460">
        <v>1.46E-2</v>
      </c>
      <c r="J1460">
        <v>17.11</v>
      </c>
      <c r="K1460">
        <v>0.78400000000000003</v>
      </c>
      <c r="L1460">
        <v>41182</v>
      </c>
      <c r="M1460">
        <v>268420</v>
      </c>
      <c r="N1460">
        <v>516464</v>
      </c>
      <c r="O1460">
        <v>0.13400000000000001</v>
      </c>
      <c r="P1460" s="14" t="s">
        <v>1644</v>
      </c>
      <c r="Q1460">
        <v>0</v>
      </c>
    </row>
    <row r="1461" spans="1:17" x14ac:dyDescent="0.2">
      <c r="A1461" t="s">
        <v>4960</v>
      </c>
      <c r="B1461">
        <v>6.1899999999999997E-2</v>
      </c>
      <c r="C1461">
        <v>7.1999999999999998E-3</v>
      </c>
      <c r="D1461">
        <v>0.495</v>
      </c>
      <c r="E1461">
        <v>5.7599999999999998E-2</v>
      </c>
      <c r="F1461">
        <v>7.2400000000000006E-2</v>
      </c>
      <c r="G1461">
        <v>8.2299999999999995E-3</v>
      </c>
      <c r="H1461">
        <v>0.57899999999999996</v>
      </c>
      <c r="I1461">
        <v>6.5799999999999997E-2</v>
      </c>
      <c r="J1461">
        <v>17.11</v>
      </c>
      <c r="K1461">
        <v>8.3899999999999999E-3</v>
      </c>
      <c r="L1461">
        <v>812542</v>
      </c>
      <c r="M1461">
        <v>13461</v>
      </c>
      <c r="N1461">
        <v>63</v>
      </c>
      <c r="O1461">
        <v>0.19</v>
      </c>
      <c r="P1461" s="14" t="s">
        <v>1820</v>
      </c>
      <c r="Q1461">
        <v>0</v>
      </c>
    </row>
    <row r="1462" spans="1:17" x14ac:dyDescent="0.2">
      <c r="A1462" t="s">
        <v>4230</v>
      </c>
      <c r="B1462">
        <v>-1.2E-2</v>
      </c>
      <c r="C1462">
        <v>1.4E-3</v>
      </c>
      <c r="D1462">
        <v>-9.5899999999999999E-2</v>
      </c>
      <c r="E1462">
        <v>1.12E-2</v>
      </c>
      <c r="F1462">
        <v>-1.47E-2</v>
      </c>
      <c r="G1462">
        <v>1.5900000000000001E-3</v>
      </c>
      <c r="H1462">
        <v>-0.11799999999999999</v>
      </c>
      <c r="I1462">
        <v>1.2699999999999999E-2</v>
      </c>
      <c r="J1462">
        <v>17.079999999999998</v>
      </c>
      <c r="K1462">
        <v>0.65100000000000002</v>
      </c>
      <c r="L1462">
        <v>107161</v>
      </c>
      <c r="M1462">
        <v>355689</v>
      </c>
      <c r="N1462">
        <v>363216</v>
      </c>
      <c r="O1462">
        <v>7.3400000000000007E-2</v>
      </c>
      <c r="P1462" s="14" t="s">
        <v>1346</v>
      </c>
      <c r="Q1462">
        <v>0</v>
      </c>
    </row>
    <row r="1463" spans="1:17" x14ac:dyDescent="0.2">
      <c r="A1463" t="s">
        <v>4350</v>
      </c>
      <c r="B1463">
        <v>-6.9099999999999995E-2</v>
      </c>
      <c r="C1463">
        <v>8.0000000000000002E-3</v>
      </c>
      <c r="D1463">
        <v>-0.55200000000000005</v>
      </c>
      <c r="E1463">
        <v>6.4000000000000001E-2</v>
      </c>
      <c r="F1463">
        <v>-6.5699999999999995E-2</v>
      </c>
      <c r="G1463">
        <v>9.1999999999999998E-3</v>
      </c>
      <c r="H1463">
        <v>-0.52500000000000002</v>
      </c>
      <c r="I1463">
        <v>7.3599999999999999E-2</v>
      </c>
      <c r="J1463">
        <v>17.079999999999998</v>
      </c>
      <c r="K1463">
        <v>6.9300000000000004E-3</v>
      </c>
      <c r="L1463">
        <v>815157</v>
      </c>
      <c r="M1463">
        <v>10864</v>
      </c>
      <c r="N1463">
        <v>45</v>
      </c>
      <c r="O1463">
        <v>2.0500000000000001E-2</v>
      </c>
      <c r="P1463" s="14" t="s">
        <v>1426</v>
      </c>
      <c r="Q1463">
        <v>0</v>
      </c>
    </row>
    <row r="1464" spans="1:17" x14ac:dyDescent="0.2">
      <c r="A1464" t="s">
        <v>5133</v>
      </c>
      <c r="B1464">
        <v>-1.1599999999999999E-2</v>
      </c>
      <c r="C1464">
        <v>1.2999999999999999E-3</v>
      </c>
      <c r="D1464">
        <v>-9.2700000000000005E-2</v>
      </c>
      <c r="E1464">
        <v>1.04E-2</v>
      </c>
      <c r="F1464">
        <v>-1.14E-2</v>
      </c>
      <c r="G1464">
        <v>1.56E-3</v>
      </c>
      <c r="H1464">
        <v>-9.1200000000000003E-2</v>
      </c>
      <c r="I1464">
        <v>1.24E-2</v>
      </c>
      <c r="J1464">
        <v>17.079999999999998</v>
      </c>
      <c r="K1464">
        <v>0.58199999999999996</v>
      </c>
      <c r="L1464">
        <v>145401</v>
      </c>
      <c r="M1464">
        <v>386785</v>
      </c>
      <c r="N1464">
        <v>293880</v>
      </c>
      <c r="O1464">
        <v>0.94599999999999995</v>
      </c>
      <c r="P1464" s="14" t="s">
        <v>1948</v>
      </c>
      <c r="Q1464">
        <v>4316</v>
      </c>
    </row>
    <row r="1465" spans="1:17" x14ac:dyDescent="0.2">
      <c r="A1465" t="s">
        <v>4508</v>
      </c>
      <c r="B1465">
        <v>5.28E-2</v>
      </c>
      <c r="C1465">
        <v>6.1000000000000004E-3</v>
      </c>
      <c r="D1465">
        <v>0.42199999999999999</v>
      </c>
      <c r="E1465">
        <v>4.8800000000000003E-2</v>
      </c>
      <c r="F1465">
        <v>4.5199999999999997E-2</v>
      </c>
      <c r="G1465">
        <v>7.0899999999999999E-3</v>
      </c>
      <c r="H1465">
        <v>0.36199999999999999</v>
      </c>
      <c r="I1465">
        <v>5.67E-2</v>
      </c>
      <c r="J1465">
        <v>17.059999999999999</v>
      </c>
      <c r="K1465">
        <v>1.26E-2</v>
      </c>
      <c r="L1465">
        <v>806638</v>
      </c>
      <c r="M1465">
        <v>19303</v>
      </c>
      <c r="N1465">
        <v>125</v>
      </c>
      <c r="O1465">
        <v>0.745</v>
      </c>
      <c r="P1465" s="14" t="s">
        <v>1517</v>
      </c>
      <c r="Q1465">
        <v>0</v>
      </c>
    </row>
    <row r="1466" spans="1:17" x14ac:dyDescent="0.2">
      <c r="A1466" t="s">
        <v>4021</v>
      </c>
      <c r="B1466">
        <v>1.12E-2</v>
      </c>
      <c r="C1466">
        <v>1.2999999999999999E-3</v>
      </c>
      <c r="D1466">
        <v>8.9499999999999996E-2</v>
      </c>
      <c r="E1466">
        <v>1.04E-2</v>
      </c>
      <c r="F1466">
        <v>1.0699999999999999E-2</v>
      </c>
      <c r="G1466">
        <v>1.49E-3</v>
      </c>
      <c r="H1466">
        <v>8.5199999999999998E-2</v>
      </c>
      <c r="I1466">
        <v>1.1900000000000001E-2</v>
      </c>
      <c r="J1466">
        <v>17.02</v>
      </c>
      <c r="K1466">
        <v>0.505</v>
      </c>
      <c r="L1466">
        <v>201910</v>
      </c>
      <c r="M1466">
        <v>410072</v>
      </c>
      <c r="N1466">
        <v>214084</v>
      </c>
      <c r="O1466">
        <v>0.45800000000000002</v>
      </c>
      <c r="P1466" s="14" t="s">
        <v>1215</v>
      </c>
      <c r="Q1466">
        <v>0</v>
      </c>
    </row>
    <row r="1467" spans="1:17" x14ac:dyDescent="0.2">
      <c r="A1467" t="s">
        <v>4537</v>
      </c>
      <c r="B1467">
        <v>8.4099999999999994E-2</v>
      </c>
      <c r="C1467">
        <v>9.7999999999999997E-3</v>
      </c>
      <c r="D1467">
        <v>0.67200000000000004</v>
      </c>
      <c r="E1467">
        <v>7.8299999999999995E-2</v>
      </c>
      <c r="F1467">
        <v>0.10199999999999999</v>
      </c>
      <c r="G1467">
        <v>1.1299999999999999E-2</v>
      </c>
      <c r="H1467">
        <v>0.81299999999999994</v>
      </c>
      <c r="I1467">
        <v>9.0399999999999994E-2</v>
      </c>
      <c r="J1467">
        <v>17.02</v>
      </c>
      <c r="K1467">
        <v>4.9199999999999999E-3</v>
      </c>
      <c r="L1467">
        <v>816428</v>
      </c>
      <c r="M1467">
        <v>7563</v>
      </c>
      <c r="N1467">
        <v>134</v>
      </c>
      <c r="O1467">
        <v>0.75</v>
      </c>
      <c r="P1467" s="14" t="s">
        <v>229</v>
      </c>
      <c r="Q1467">
        <v>0</v>
      </c>
    </row>
    <row r="1468" spans="1:17" x14ac:dyDescent="0.2">
      <c r="A1468" t="s">
        <v>5276</v>
      </c>
      <c r="B1468">
        <v>-1.29E-2</v>
      </c>
      <c r="C1468">
        <v>1.5E-3</v>
      </c>
      <c r="D1468">
        <v>-0.10299999999999999</v>
      </c>
      <c r="E1468">
        <v>1.2E-2</v>
      </c>
      <c r="F1468">
        <v>-1.23E-2</v>
      </c>
      <c r="G1468">
        <v>1.75E-3</v>
      </c>
      <c r="H1468">
        <v>-9.8100000000000007E-2</v>
      </c>
      <c r="I1468">
        <v>1.4E-2</v>
      </c>
      <c r="J1468">
        <v>17.02</v>
      </c>
      <c r="K1468">
        <v>0.35</v>
      </c>
      <c r="L1468">
        <v>363802</v>
      </c>
      <c r="M1468">
        <v>344591</v>
      </c>
      <c r="N1468">
        <v>117673</v>
      </c>
      <c r="O1468">
        <v>1.3599999999999999E-2</v>
      </c>
      <c r="P1468" s="14" t="s">
        <v>2011</v>
      </c>
      <c r="Q1468">
        <v>10703</v>
      </c>
    </row>
    <row r="1469" spans="1:17" x14ac:dyDescent="0.2">
      <c r="A1469" t="s">
        <v>3385</v>
      </c>
      <c r="B1469">
        <v>1.7100000000000001E-2</v>
      </c>
      <c r="C1469">
        <v>2E-3</v>
      </c>
      <c r="D1469">
        <v>0.13700000000000001</v>
      </c>
      <c r="E1469">
        <v>1.6E-2</v>
      </c>
      <c r="F1469">
        <v>1.26E-2</v>
      </c>
      <c r="G1469">
        <v>2.3E-3</v>
      </c>
      <c r="H1469">
        <v>0.1</v>
      </c>
      <c r="I1469">
        <v>1.84E-2</v>
      </c>
      <c r="J1469">
        <v>16.989999999999998</v>
      </c>
      <c r="K1469">
        <v>0.123</v>
      </c>
      <c r="L1469">
        <v>636244</v>
      </c>
      <c r="M1469">
        <v>176103</v>
      </c>
      <c r="N1469">
        <v>13719</v>
      </c>
      <c r="O1469">
        <v>0.27800000000000002</v>
      </c>
      <c r="P1469" s="14" t="s">
        <v>824</v>
      </c>
      <c r="Q1469">
        <v>0</v>
      </c>
    </row>
    <row r="1470" spans="1:17" x14ac:dyDescent="0.2">
      <c r="A1470" t="s">
        <v>3386</v>
      </c>
      <c r="B1470">
        <v>1.4200000000000001E-2</v>
      </c>
      <c r="C1470">
        <v>1.6999999999999999E-3</v>
      </c>
      <c r="D1470">
        <v>0.114</v>
      </c>
      <c r="E1470">
        <v>1.3599999999999999E-2</v>
      </c>
      <c r="F1470">
        <v>1.3100000000000001E-2</v>
      </c>
      <c r="G1470">
        <v>1.92E-3</v>
      </c>
      <c r="H1470">
        <v>0.105</v>
      </c>
      <c r="I1470">
        <v>1.54E-2</v>
      </c>
      <c r="J1470">
        <v>16.989999999999998</v>
      </c>
      <c r="K1470">
        <v>0.80200000000000005</v>
      </c>
      <c r="L1470">
        <v>33481</v>
      </c>
      <c r="M1470">
        <v>250947</v>
      </c>
      <c r="N1470">
        <v>541638</v>
      </c>
      <c r="O1470">
        <v>6.6100000000000006E-2</v>
      </c>
      <c r="P1470" s="14" t="s">
        <v>824</v>
      </c>
      <c r="Q1470">
        <v>0</v>
      </c>
    </row>
    <row r="1471" spans="1:17" x14ac:dyDescent="0.2">
      <c r="A1471" t="s">
        <v>5356</v>
      </c>
      <c r="B1471">
        <v>-1.6500000000000001E-2</v>
      </c>
      <c r="C1471">
        <v>1.9E-3</v>
      </c>
      <c r="D1471">
        <v>-0.13200000000000001</v>
      </c>
      <c r="E1471">
        <v>1.52E-2</v>
      </c>
      <c r="F1471">
        <v>-0.03</v>
      </c>
      <c r="G1471">
        <v>3.0400000000000002E-3</v>
      </c>
      <c r="H1471">
        <v>-0.23899999999999999</v>
      </c>
      <c r="I1471">
        <v>2.4299999999999999E-2</v>
      </c>
      <c r="J1471">
        <v>16.96</v>
      </c>
      <c r="K1471">
        <v>0.128</v>
      </c>
      <c r="L1471">
        <v>628227</v>
      </c>
      <c r="M1471">
        <v>183201</v>
      </c>
      <c r="N1471">
        <v>14638</v>
      </c>
      <c r="O1471">
        <v>0.44700000000000001</v>
      </c>
      <c r="P1471" s="14" t="s">
        <v>2074</v>
      </c>
      <c r="Q1471">
        <v>0</v>
      </c>
    </row>
    <row r="1472" spans="1:17" x14ac:dyDescent="0.2">
      <c r="A1472" t="s">
        <v>5419</v>
      </c>
      <c r="B1472">
        <v>-1.8599999999999998E-2</v>
      </c>
      <c r="C1472">
        <v>2.2000000000000001E-3</v>
      </c>
      <c r="D1472">
        <v>-0.14899999999999999</v>
      </c>
      <c r="E1472">
        <v>1.7600000000000001E-2</v>
      </c>
      <c r="F1472">
        <v>-1.54E-2</v>
      </c>
      <c r="G1472">
        <v>2.5500000000000002E-3</v>
      </c>
      <c r="H1472">
        <v>-0.123</v>
      </c>
      <c r="I1472">
        <v>2.0400000000000001E-2</v>
      </c>
      <c r="J1472">
        <v>16.95</v>
      </c>
      <c r="K1472">
        <v>9.8599999999999993E-2</v>
      </c>
      <c r="L1472">
        <v>672441</v>
      </c>
      <c r="M1472">
        <v>144001</v>
      </c>
      <c r="N1472">
        <v>9624</v>
      </c>
      <c r="O1472">
        <v>0.37</v>
      </c>
      <c r="P1472" s="14" t="s">
        <v>2115</v>
      </c>
      <c r="Q1472">
        <v>0</v>
      </c>
    </row>
    <row r="1473" spans="1:17" x14ac:dyDescent="0.2">
      <c r="A1473" t="s">
        <v>5801</v>
      </c>
      <c r="B1473">
        <v>-1.11E-2</v>
      </c>
      <c r="C1473">
        <v>1.2999999999999999E-3</v>
      </c>
      <c r="D1473">
        <v>-8.8700000000000001E-2</v>
      </c>
      <c r="E1473">
        <v>1.04E-2</v>
      </c>
      <c r="F1473">
        <v>-1.1900000000000001E-2</v>
      </c>
      <c r="G1473">
        <v>1.5E-3</v>
      </c>
      <c r="H1473">
        <v>-9.4899999999999998E-2</v>
      </c>
      <c r="I1473">
        <v>1.2E-2</v>
      </c>
      <c r="J1473">
        <v>16.940000000000001</v>
      </c>
      <c r="K1473">
        <v>0.51700000000000002</v>
      </c>
      <c r="L1473">
        <v>194120</v>
      </c>
      <c r="M1473">
        <v>405328</v>
      </c>
      <c r="N1473">
        <v>226618</v>
      </c>
      <c r="O1473">
        <v>5.2900000000000003E-2</v>
      </c>
      <c r="P1473" s="14" t="s">
        <v>2386</v>
      </c>
      <c r="Q1473">
        <v>60753</v>
      </c>
    </row>
    <row r="1474" spans="1:17" x14ac:dyDescent="0.2">
      <c r="A1474" t="s">
        <v>5348</v>
      </c>
      <c r="B1474">
        <v>3.1800000000000002E-2</v>
      </c>
      <c r="C1474">
        <v>3.7000000000000002E-3</v>
      </c>
      <c r="D1474">
        <v>0.254</v>
      </c>
      <c r="E1474">
        <v>2.9600000000000001E-2</v>
      </c>
      <c r="F1474">
        <v>2.5499999999999998E-2</v>
      </c>
      <c r="G1474">
        <v>4.3099999999999996E-3</v>
      </c>
      <c r="H1474">
        <v>0.20399999999999999</v>
      </c>
      <c r="I1474">
        <v>3.44E-2</v>
      </c>
      <c r="J1474">
        <v>16.93</v>
      </c>
      <c r="K1474">
        <v>3.1099999999999999E-2</v>
      </c>
      <c r="L1474">
        <v>775510</v>
      </c>
      <c r="M1474">
        <v>49668</v>
      </c>
      <c r="N1474">
        <v>888</v>
      </c>
      <c r="O1474">
        <v>0.123</v>
      </c>
      <c r="P1474" s="14" t="s">
        <v>2071</v>
      </c>
      <c r="Q1474">
        <v>0</v>
      </c>
    </row>
    <row r="1475" spans="1:17" x14ac:dyDescent="0.2">
      <c r="A1475" t="s">
        <v>4069</v>
      </c>
      <c r="B1475">
        <v>-2.5600000000000001E-2</v>
      </c>
      <c r="C1475">
        <v>3.0000000000000001E-3</v>
      </c>
      <c r="D1475">
        <v>-0.20499999999999999</v>
      </c>
      <c r="E1475">
        <v>2.4E-2</v>
      </c>
      <c r="F1475">
        <v>-2.8500000000000001E-2</v>
      </c>
      <c r="G1475">
        <v>3.3999999999999998E-3</v>
      </c>
      <c r="H1475">
        <v>-0.22800000000000001</v>
      </c>
      <c r="I1475">
        <v>2.7199999999999998E-2</v>
      </c>
      <c r="J1475">
        <v>16.920000000000002</v>
      </c>
      <c r="K1475">
        <v>5.3400000000000003E-2</v>
      </c>
      <c r="L1475">
        <v>741936</v>
      </c>
      <c r="M1475">
        <v>79647</v>
      </c>
      <c r="N1475">
        <v>4483</v>
      </c>
      <c r="O1475">
        <v>0.41899999999999998</v>
      </c>
      <c r="P1475" s="14" t="s">
        <v>175</v>
      </c>
      <c r="Q1475">
        <v>0</v>
      </c>
    </row>
    <row r="1476" spans="1:17" x14ac:dyDescent="0.2">
      <c r="A1476" t="s">
        <v>4782</v>
      </c>
      <c r="B1476">
        <v>1.14E-2</v>
      </c>
      <c r="C1476">
        <v>1.2999999999999999E-3</v>
      </c>
      <c r="D1476">
        <v>9.11E-2</v>
      </c>
      <c r="E1476">
        <v>1.04E-2</v>
      </c>
      <c r="F1476">
        <v>1.29E-2</v>
      </c>
      <c r="G1476">
        <v>1.56E-3</v>
      </c>
      <c r="H1476">
        <v>0.10299999999999999</v>
      </c>
      <c r="I1476">
        <v>1.24E-2</v>
      </c>
      <c r="J1476">
        <v>16.899999999999999</v>
      </c>
      <c r="K1476">
        <v>0.40600000000000003</v>
      </c>
      <c r="L1476">
        <v>287755</v>
      </c>
      <c r="M1476">
        <v>397812</v>
      </c>
      <c r="N1476">
        <v>140499</v>
      </c>
      <c r="O1476">
        <v>8.5599999999999996E-2</v>
      </c>
      <c r="P1476" s="14" t="s">
        <v>1719</v>
      </c>
      <c r="Q1476">
        <v>0</v>
      </c>
    </row>
    <row r="1477" spans="1:17" x14ac:dyDescent="0.2">
      <c r="A1477" t="s">
        <v>4820</v>
      </c>
      <c r="B1477">
        <v>3.9800000000000002E-2</v>
      </c>
      <c r="C1477">
        <v>4.7000000000000002E-3</v>
      </c>
      <c r="D1477">
        <v>0.318</v>
      </c>
      <c r="E1477">
        <v>3.7600000000000001E-2</v>
      </c>
      <c r="F1477">
        <v>3.0499999999999999E-2</v>
      </c>
      <c r="G1477">
        <v>5.4200000000000003E-3</v>
      </c>
      <c r="H1477">
        <v>0.24399999999999999</v>
      </c>
      <c r="I1477">
        <v>4.3400000000000001E-2</v>
      </c>
      <c r="J1477">
        <v>16.899999999999999</v>
      </c>
      <c r="K1477">
        <v>1.9800000000000002E-2</v>
      </c>
      <c r="L1477">
        <v>793974</v>
      </c>
      <c r="M1477">
        <v>31715</v>
      </c>
      <c r="N1477">
        <v>377</v>
      </c>
      <c r="O1477">
        <v>0.47899999999999998</v>
      </c>
      <c r="P1477" s="14" t="s">
        <v>1740</v>
      </c>
      <c r="Q1477">
        <v>87397</v>
      </c>
    </row>
    <row r="1478" spans="1:17" x14ac:dyDescent="0.2">
      <c r="A1478" t="s">
        <v>5829</v>
      </c>
      <c r="B1478">
        <v>2.23E-2</v>
      </c>
      <c r="C1478">
        <v>2.5999999999999999E-3</v>
      </c>
      <c r="D1478">
        <v>0.17799999999999999</v>
      </c>
      <c r="E1478">
        <v>2.0799999999999999E-2</v>
      </c>
      <c r="F1478">
        <v>1.8100000000000002E-2</v>
      </c>
      <c r="G1478">
        <v>3.0500000000000002E-3</v>
      </c>
      <c r="H1478">
        <v>0.14499999999999999</v>
      </c>
      <c r="I1478">
        <v>2.4400000000000002E-2</v>
      </c>
      <c r="J1478">
        <v>16.899999999999999</v>
      </c>
      <c r="K1478">
        <v>6.6100000000000006E-2</v>
      </c>
      <c r="L1478">
        <v>720417</v>
      </c>
      <c r="M1478">
        <v>101908</v>
      </c>
      <c r="N1478">
        <v>3741</v>
      </c>
      <c r="O1478">
        <v>0.126</v>
      </c>
      <c r="P1478" s="14" t="s">
        <v>2409</v>
      </c>
      <c r="Q1478">
        <v>51273</v>
      </c>
    </row>
    <row r="1479" spans="1:17" x14ac:dyDescent="0.2">
      <c r="A1479" t="s">
        <v>4254</v>
      </c>
      <c r="B1479">
        <v>-1.1599999999999999E-2</v>
      </c>
      <c r="C1479">
        <v>1.4E-3</v>
      </c>
      <c r="D1479">
        <v>-9.2700000000000005E-2</v>
      </c>
      <c r="E1479">
        <v>1.12E-2</v>
      </c>
      <c r="F1479">
        <v>-1.2500000000000001E-2</v>
      </c>
      <c r="G1479">
        <v>1.56E-3</v>
      </c>
      <c r="H1479">
        <v>-0.1</v>
      </c>
      <c r="I1479">
        <v>1.2500000000000001E-2</v>
      </c>
      <c r="J1479">
        <v>16.88</v>
      </c>
      <c r="K1479">
        <v>0.45700000000000002</v>
      </c>
      <c r="L1479">
        <v>254465</v>
      </c>
      <c r="M1479">
        <v>380114</v>
      </c>
      <c r="N1479">
        <v>191487</v>
      </c>
      <c r="O1479">
        <v>0.13400000000000001</v>
      </c>
      <c r="P1479" s="14" t="s">
        <v>1366</v>
      </c>
      <c r="Q1479">
        <v>0</v>
      </c>
    </row>
    <row r="1480" spans="1:17" x14ac:dyDescent="0.2">
      <c r="A1480" t="s">
        <v>5771</v>
      </c>
      <c r="B1480">
        <v>-1.61E-2</v>
      </c>
      <c r="C1480">
        <v>1.9E-3</v>
      </c>
      <c r="D1480">
        <v>-0.129</v>
      </c>
      <c r="E1480">
        <v>1.52E-2</v>
      </c>
      <c r="F1480">
        <v>-1.7000000000000001E-2</v>
      </c>
      <c r="G1480">
        <v>2.1900000000000001E-3</v>
      </c>
      <c r="H1480">
        <v>-0.13600000000000001</v>
      </c>
      <c r="I1480">
        <v>1.7500000000000002E-2</v>
      </c>
      <c r="J1480">
        <v>16.88</v>
      </c>
      <c r="K1480">
        <v>0.13500000000000001</v>
      </c>
      <c r="L1480">
        <v>618330</v>
      </c>
      <c r="M1480">
        <v>190702</v>
      </c>
      <c r="N1480">
        <v>17034</v>
      </c>
      <c r="O1480">
        <v>0.13700000000000001</v>
      </c>
      <c r="P1480" s="14" t="s">
        <v>2362</v>
      </c>
      <c r="Q1480">
        <v>0</v>
      </c>
    </row>
    <row r="1481" spans="1:17" x14ac:dyDescent="0.2">
      <c r="A1481" t="s">
        <v>3317</v>
      </c>
      <c r="B1481">
        <v>-1.4500000000000001E-2</v>
      </c>
      <c r="C1481">
        <v>1.6999999999999999E-3</v>
      </c>
      <c r="D1481">
        <v>-0.11600000000000001</v>
      </c>
      <c r="E1481">
        <v>1.3599999999999999E-2</v>
      </c>
      <c r="F1481">
        <v>-1.35E-2</v>
      </c>
      <c r="G1481">
        <v>1.92E-3</v>
      </c>
      <c r="H1481">
        <v>-0.108</v>
      </c>
      <c r="I1481">
        <v>1.54E-2</v>
      </c>
      <c r="J1481">
        <v>16.87</v>
      </c>
      <c r="K1481">
        <v>0.80800000000000005</v>
      </c>
      <c r="L1481">
        <v>30046</v>
      </c>
      <c r="M1481">
        <v>246303</v>
      </c>
      <c r="N1481">
        <v>549717</v>
      </c>
      <c r="O1481">
        <v>0.76600000000000001</v>
      </c>
      <c r="P1481" s="14" t="s">
        <v>786</v>
      </c>
      <c r="Q1481">
        <v>184345</v>
      </c>
    </row>
    <row r="1482" spans="1:17" x14ac:dyDescent="0.2">
      <c r="A1482" t="s">
        <v>4141</v>
      </c>
      <c r="B1482">
        <v>-1.37E-2</v>
      </c>
      <c r="C1482">
        <v>1.6000000000000001E-3</v>
      </c>
      <c r="D1482">
        <v>-0.11</v>
      </c>
      <c r="E1482">
        <v>1.2800000000000001E-2</v>
      </c>
      <c r="F1482">
        <v>-1.06E-2</v>
      </c>
      <c r="G1482">
        <v>1.8400000000000001E-3</v>
      </c>
      <c r="H1482">
        <v>-8.48E-2</v>
      </c>
      <c r="I1482">
        <v>1.47E-2</v>
      </c>
      <c r="J1482">
        <v>16.86</v>
      </c>
      <c r="K1482">
        <v>0.20499999999999999</v>
      </c>
      <c r="L1482">
        <v>522027</v>
      </c>
      <c r="M1482">
        <v>266987</v>
      </c>
      <c r="N1482">
        <v>37052</v>
      </c>
      <c r="O1482">
        <v>0.29799999999999999</v>
      </c>
      <c r="P1482" s="14" t="s">
        <v>1288</v>
      </c>
      <c r="Q1482">
        <v>0</v>
      </c>
    </row>
    <row r="1483" spans="1:17" x14ac:dyDescent="0.2">
      <c r="A1483" t="s">
        <v>4046</v>
      </c>
      <c r="B1483">
        <v>-1.17E-2</v>
      </c>
      <c r="C1483">
        <v>1.4E-3</v>
      </c>
      <c r="D1483">
        <v>-9.35E-2</v>
      </c>
      <c r="E1483">
        <v>1.12E-2</v>
      </c>
      <c r="F1483">
        <v>-1.35E-2</v>
      </c>
      <c r="G1483">
        <v>1.56E-3</v>
      </c>
      <c r="H1483">
        <v>-0.108</v>
      </c>
      <c r="I1483">
        <v>1.2500000000000001E-2</v>
      </c>
      <c r="J1483">
        <v>16.850000000000001</v>
      </c>
      <c r="K1483">
        <v>0.42799999999999999</v>
      </c>
      <c r="L1483">
        <v>271090</v>
      </c>
      <c r="M1483">
        <v>393333</v>
      </c>
      <c r="N1483">
        <v>161643</v>
      </c>
      <c r="O1483">
        <v>0.89300000000000002</v>
      </c>
      <c r="P1483" s="14" t="s">
        <v>1235</v>
      </c>
      <c r="Q1483">
        <v>0</v>
      </c>
    </row>
    <row r="1484" spans="1:17" x14ac:dyDescent="0.2">
      <c r="A1484" t="s">
        <v>4388</v>
      </c>
      <c r="B1484">
        <v>1.1599999999999999E-2</v>
      </c>
      <c r="C1484">
        <v>1.4E-3</v>
      </c>
      <c r="D1484">
        <v>9.2700000000000005E-2</v>
      </c>
      <c r="E1484">
        <v>1.12E-2</v>
      </c>
      <c r="F1484">
        <v>1.2699999999999999E-2</v>
      </c>
      <c r="G1484">
        <v>1.56E-3</v>
      </c>
      <c r="H1484">
        <v>0.10199999999999999</v>
      </c>
      <c r="I1484">
        <v>1.2500000000000001E-2</v>
      </c>
      <c r="J1484">
        <v>16.84</v>
      </c>
      <c r="K1484">
        <v>0.53300000000000003</v>
      </c>
      <c r="L1484">
        <v>194304</v>
      </c>
      <c r="M1484">
        <v>379840</v>
      </c>
      <c r="N1484">
        <v>251922</v>
      </c>
      <c r="O1484">
        <v>0.92500000000000004</v>
      </c>
      <c r="P1484" s="14" t="s">
        <v>1447</v>
      </c>
      <c r="Q1484">
        <v>0</v>
      </c>
    </row>
    <row r="1485" spans="1:17" x14ac:dyDescent="0.2">
      <c r="A1485" t="s">
        <v>3159</v>
      </c>
      <c r="B1485">
        <v>-1.35E-2</v>
      </c>
      <c r="C1485">
        <v>1.6000000000000001E-3</v>
      </c>
      <c r="D1485">
        <v>-0.108</v>
      </c>
      <c r="E1485">
        <v>1.2800000000000001E-2</v>
      </c>
      <c r="F1485">
        <v>-1.2500000000000001E-2</v>
      </c>
      <c r="G1485">
        <v>1.7899999999999999E-3</v>
      </c>
      <c r="H1485">
        <v>-9.98E-2</v>
      </c>
      <c r="I1485">
        <v>1.43E-2</v>
      </c>
      <c r="J1485">
        <v>16.829999999999998</v>
      </c>
      <c r="K1485">
        <v>0.224</v>
      </c>
      <c r="L1485">
        <v>500155</v>
      </c>
      <c r="M1485">
        <v>281172</v>
      </c>
      <c r="N1485">
        <v>44739</v>
      </c>
      <c r="O1485">
        <v>0.154</v>
      </c>
      <c r="P1485" s="14" t="s">
        <v>677</v>
      </c>
      <c r="Q1485">
        <v>0</v>
      </c>
    </row>
    <row r="1486" spans="1:17" x14ac:dyDescent="0.2">
      <c r="A1486" t="s">
        <v>3320</v>
      </c>
      <c r="B1486">
        <v>2.0899999999999998E-2</v>
      </c>
      <c r="C1486">
        <v>2.5000000000000001E-3</v>
      </c>
      <c r="D1486">
        <v>0.16700000000000001</v>
      </c>
      <c r="E1486">
        <v>0.02</v>
      </c>
      <c r="F1486">
        <v>1.66E-2</v>
      </c>
      <c r="G1486">
        <v>2.7899999999999999E-3</v>
      </c>
      <c r="H1486">
        <v>0.13200000000000001</v>
      </c>
      <c r="I1486">
        <v>2.23E-2</v>
      </c>
      <c r="J1486">
        <v>16.829999999999998</v>
      </c>
      <c r="K1486">
        <v>7.8899999999999998E-2</v>
      </c>
      <c r="L1486">
        <v>702060</v>
      </c>
      <c r="M1486">
        <v>117328</v>
      </c>
      <c r="N1486">
        <v>6678</v>
      </c>
      <c r="O1486">
        <v>3.1600000000000003E-2</v>
      </c>
      <c r="P1486" s="14" t="s">
        <v>789</v>
      </c>
      <c r="Q1486">
        <v>19442</v>
      </c>
    </row>
    <row r="1487" spans="1:17" x14ac:dyDescent="0.2">
      <c r="A1487" t="s">
        <v>5065</v>
      </c>
      <c r="B1487">
        <v>-1.7399999999999999E-2</v>
      </c>
      <c r="C1487">
        <v>2E-3</v>
      </c>
      <c r="D1487">
        <v>-0.13900000000000001</v>
      </c>
      <c r="E1487">
        <v>1.6E-2</v>
      </c>
      <c r="F1487">
        <v>-1.7999999999999999E-2</v>
      </c>
      <c r="G1487">
        <v>2.3600000000000001E-3</v>
      </c>
      <c r="H1487">
        <v>-0.14399999999999999</v>
      </c>
      <c r="I1487">
        <v>1.8800000000000001E-2</v>
      </c>
      <c r="J1487">
        <v>16.829999999999998</v>
      </c>
      <c r="K1487">
        <v>0.874</v>
      </c>
      <c r="L1487">
        <v>12274</v>
      </c>
      <c r="M1487">
        <v>166931</v>
      </c>
      <c r="N1487">
        <v>646861</v>
      </c>
      <c r="O1487">
        <v>0.16600000000000001</v>
      </c>
      <c r="P1487" s="14" t="s">
        <v>1903</v>
      </c>
      <c r="Q1487">
        <v>0</v>
      </c>
    </row>
    <row r="1488" spans="1:17" x14ac:dyDescent="0.2">
      <c r="A1488" t="s">
        <v>4841</v>
      </c>
      <c r="B1488">
        <v>1.24E-2</v>
      </c>
      <c r="C1488">
        <v>1.5E-3</v>
      </c>
      <c r="D1488">
        <v>9.9099999999999994E-2</v>
      </c>
      <c r="E1488">
        <v>1.2E-2</v>
      </c>
      <c r="F1488">
        <v>6.7499999999999999E-3</v>
      </c>
      <c r="G1488">
        <v>1.89E-3</v>
      </c>
      <c r="H1488">
        <v>5.3999999999999999E-2</v>
      </c>
      <c r="I1488">
        <v>1.5100000000000001E-2</v>
      </c>
      <c r="J1488">
        <v>16.82</v>
      </c>
      <c r="K1488">
        <v>0.72499999999999998</v>
      </c>
      <c r="L1488">
        <v>63006</v>
      </c>
      <c r="M1488">
        <v>324374</v>
      </c>
      <c r="N1488">
        <v>438686</v>
      </c>
      <c r="O1488">
        <v>0.38100000000000001</v>
      </c>
      <c r="P1488" s="14" t="s">
        <v>1751</v>
      </c>
      <c r="Q1488">
        <v>73157</v>
      </c>
    </row>
    <row r="1489" spans="1:17" x14ac:dyDescent="0.2">
      <c r="A1489" t="s">
        <v>5864</v>
      </c>
      <c r="B1489">
        <v>-1.12E-2</v>
      </c>
      <c r="C1489">
        <v>1.2999999999999999E-3</v>
      </c>
      <c r="D1489">
        <v>-8.9499999999999996E-2</v>
      </c>
      <c r="E1489">
        <v>1.04E-2</v>
      </c>
      <c r="F1489">
        <v>-1.3599999999999999E-2</v>
      </c>
      <c r="G1489">
        <v>1.7099999999999999E-3</v>
      </c>
      <c r="H1489">
        <v>-0.109</v>
      </c>
      <c r="I1489">
        <v>1.37E-2</v>
      </c>
      <c r="J1489">
        <v>16.809999999999999</v>
      </c>
      <c r="K1489">
        <v>0.223</v>
      </c>
      <c r="L1489">
        <v>560103</v>
      </c>
      <c r="M1489">
        <v>158654</v>
      </c>
      <c r="N1489">
        <v>107309</v>
      </c>
      <c r="O1489">
        <v>0.126</v>
      </c>
      <c r="P1489" s="14" t="s">
        <v>2435</v>
      </c>
      <c r="Q1489">
        <v>12066</v>
      </c>
    </row>
    <row r="1490" spans="1:17" x14ac:dyDescent="0.2">
      <c r="A1490" t="s">
        <v>5463</v>
      </c>
      <c r="B1490">
        <v>5.0999999999999997E-2</v>
      </c>
      <c r="C1490">
        <v>6.0000000000000001E-3</v>
      </c>
      <c r="D1490">
        <v>0.40799999999999997</v>
      </c>
      <c r="E1490">
        <v>4.8000000000000001E-2</v>
      </c>
      <c r="F1490">
        <v>7.0300000000000001E-2</v>
      </c>
      <c r="G1490">
        <v>6.9100000000000003E-3</v>
      </c>
      <c r="H1490">
        <v>0.56200000000000006</v>
      </c>
      <c r="I1490">
        <v>5.5199999999999999E-2</v>
      </c>
      <c r="J1490">
        <v>16.8</v>
      </c>
      <c r="K1490">
        <v>1.1900000000000001E-2</v>
      </c>
      <c r="L1490">
        <v>806978</v>
      </c>
      <c r="M1490">
        <v>18953</v>
      </c>
      <c r="N1490">
        <v>135</v>
      </c>
      <c r="O1490">
        <v>0.19900000000000001</v>
      </c>
      <c r="P1490" s="14" t="s">
        <v>369</v>
      </c>
      <c r="Q1490">
        <v>21752</v>
      </c>
    </row>
    <row r="1491" spans="1:17" x14ac:dyDescent="0.2">
      <c r="A1491" t="s">
        <v>4684</v>
      </c>
      <c r="B1491">
        <v>1.1299999999999999E-2</v>
      </c>
      <c r="C1491">
        <v>1.2999999999999999E-3</v>
      </c>
      <c r="D1491">
        <v>9.0300000000000005E-2</v>
      </c>
      <c r="E1491">
        <v>1.04E-2</v>
      </c>
      <c r="F1491">
        <v>1.2800000000000001E-2</v>
      </c>
      <c r="G1491">
        <v>1.5499999999999999E-3</v>
      </c>
      <c r="H1491">
        <v>0.10199999999999999</v>
      </c>
      <c r="I1491">
        <v>1.24E-2</v>
      </c>
      <c r="J1491">
        <v>16.78</v>
      </c>
      <c r="K1491">
        <v>0.42599999999999999</v>
      </c>
      <c r="L1491">
        <v>276888</v>
      </c>
      <c r="M1491">
        <v>391047</v>
      </c>
      <c r="N1491">
        <v>158131</v>
      </c>
      <c r="O1491">
        <v>4.9099999999999998E-2</v>
      </c>
      <c r="P1491" s="14" t="s">
        <v>1647</v>
      </c>
      <c r="Q1491">
        <v>18773</v>
      </c>
    </row>
    <row r="1492" spans="1:17" x14ac:dyDescent="0.2">
      <c r="A1492" t="s">
        <v>5567</v>
      </c>
      <c r="B1492">
        <v>1.9400000000000001E-2</v>
      </c>
      <c r="C1492">
        <v>2.3E-3</v>
      </c>
      <c r="D1492">
        <v>0.155</v>
      </c>
      <c r="E1492">
        <v>1.84E-2</v>
      </c>
      <c r="F1492">
        <v>1.8499999999999999E-2</v>
      </c>
      <c r="G1492">
        <v>2.63E-3</v>
      </c>
      <c r="H1492">
        <v>0.14799999999999999</v>
      </c>
      <c r="I1492">
        <v>2.1000000000000001E-2</v>
      </c>
      <c r="J1492">
        <v>16.78</v>
      </c>
      <c r="K1492">
        <v>9.0800000000000006E-2</v>
      </c>
      <c r="L1492">
        <v>682997</v>
      </c>
      <c r="M1492">
        <v>135463</v>
      </c>
      <c r="N1492">
        <v>7606</v>
      </c>
      <c r="O1492">
        <v>0.873</v>
      </c>
      <c r="P1492" s="14" t="s">
        <v>2216</v>
      </c>
      <c r="Q1492">
        <v>13957</v>
      </c>
    </row>
    <row r="1493" spans="1:17" x14ac:dyDescent="0.2">
      <c r="A1493" t="s">
        <v>5667</v>
      </c>
      <c r="B1493">
        <v>1.15E-2</v>
      </c>
      <c r="C1493">
        <v>1.4E-3</v>
      </c>
      <c r="D1493">
        <v>9.1899999999999996E-2</v>
      </c>
      <c r="E1493">
        <v>1.12E-2</v>
      </c>
      <c r="F1493">
        <v>1.23E-2</v>
      </c>
      <c r="G1493">
        <v>1.56E-3</v>
      </c>
      <c r="H1493">
        <v>9.8699999999999996E-2</v>
      </c>
      <c r="I1493">
        <v>1.2500000000000001E-2</v>
      </c>
      <c r="J1493">
        <v>16.77</v>
      </c>
      <c r="K1493">
        <v>0.36099999999999999</v>
      </c>
      <c r="L1493">
        <v>338485</v>
      </c>
      <c r="M1493">
        <v>376695</v>
      </c>
      <c r="N1493">
        <v>110886</v>
      </c>
      <c r="O1493">
        <v>9.8499999999999998E-4</v>
      </c>
      <c r="P1493" s="14" t="s">
        <v>2285</v>
      </c>
      <c r="Q1493">
        <v>0</v>
      </c>
    </row>
    <row r="1494" spans="1:17" x14ac:dyDescent="0.2">
      <c r="A1494" t="s">
        <v>3602</v>
      </c>
      <c r="B1494">
        <v>-6.9000000000000006E-2</v>
      </c>
      <c r="C1494">
        <v>8.0999999999999996E-3</v>
      </c>
      <c r="D1494">
        <v>-0.55200000000000005</v>
      </c>
      <c r="E1494">
        <v>6.4799999999999996E-2</v>
      </c>
      <c r="F1494">
        <v>-8.2900000000000001E-2</v>
      </c>
      <c r="G1494">
        <v>9.1699999999999993E-3</v>
      </c>
      <c r="H1494">
        <v>-0.66300000000000003</v>
      </c>
      <c r="I1494">
        <v>7.3300000000000004E-2</v>
      </c>
      <c r="J1494">
        <v>16.760000000000002</v>
      </c>
      <c r="K1494">
        <v>6.7099999999999998E-3</v>
      </c>
      <c r="L1494">
        <v>815094</v>
      </c>
      <c r="M1494">
        <v>10810</v>
      </c>
      <c r="N1494">
        <v>162</v>
      </c>
      <c r="O1494">
        <v>0.223</v>
      </c>
      <c r="P1494" s="14" t="s">
        <v>123</v>
      </c>
      <c r="Q1494">
        <v>0</v>
      </c>
    </row>
    <row r="1495" spans="1:17" x14ac:dyDescent="0.2">
      <c r="A1495" t="s">
        <v>3864</v>
      </c>
      <c r="B1495">
        <v>1.8700000000000001E-2</v>
      </c>
      <c r="C1495">
        <v>2.2000000000000001E-3</v>
      </c>
      <c r="D1495">
        <v>0.14899999999999999</v>
      </c>
      <c r="E1495">
        <v>1.7600000000000001E-2</v>
      </c>
      <c r="F1495">
        <v>1.84E-2</v>
      </c>
      <c r="G1495">
        <v>2.65E-3</v>
      </c>
      <c r="H1495">
        <v>0.14699999999999999</v>
      </c>
      <c r="I1495">
        <v>2.12E-2</v>
      </c>
      <c r="J1495">
        <v>16.75</v>
      </c>
      <c r="K1495">
        <v>0.1</v>
      </c>
      <c r="L1495">
        <v>670723</v>
      </c>
      <c r="M1495">
        <v>144208</v>
      </c>
      <c r="N1495">
        <v>11135</v>
      </c>
      <c r="O1495">
        <v>6.7000000000000004E-2</v>
      </c>
      <c r="P1495" s="14" t="s">
        <v>1117</v>
      </c>
      <c r="Q1495">
        <v>0</v>
      </c>
    </row>
    <row r="1496" spans="1:17" x14ac:dyDescent="0.2">
      <c r="A1496" t="s">
        <v>5013</v>
      </c>
      <c r="B1496">
        <v>-1.17E-2</v>
      </c>
      <c r="C1496">
        <v>1.4E-3</v>
      </c>
      <c r="D1496">
        <v>-9.35E-2</v>
      </c>
      <c r="E1496">
        <v>1.12E-2</v>
      </c>
      <c r="F1496">
        <v>-1.11E-2</v>
      </c>
      <c r="G1496">
        <v>1.5900000000000001E-3</v>
      </c>
      <c r="H1496">
        <v>-8.9099999999999999E-2</v>
      </c>
      <c r="I1496">
        <v>1.2699999999999999E-2</v>
      </c>
      <c r="J1496">
        <v>16.75</v>
      </c>
      <c r="K1496">
        <v>0.34399999999999997</v>
      </c>
      <c r="L1496">
        <v>356687</v>
      </c>
      <c r="M1496">
        <v>367993</v>
      </c>
      <c r="N1496">
        <v>101386</v>
      </c>
      <c r="O1496">
        <v>0.48699999999999999</v>
      </c>
      <c r="P1496" s="14" t="s">
        <v>1867</v>
      </c>
      <c r="Q1496">
        <v>398721</v>
      </c>
    </row>
    <row r="1497" spans="1:17" x14ac:dyDescent="0.2">
      <c r="A1497" t="s">
        <v>3248</v>
      </c>
      <c r="B1497">
        <v>1.15E-2</v>
      </c>
      <c r="C1497">
        <v>1.4E-3</v>
      </c>
      <c r="D1497">
        <v>9.1899999999999996E-2</v>
      </c>
      <c r="E1497">
        <v>1.12E-2</v>
      </c>
      <c r="F1497">
        <v>1.34E-2</v>
      </c>
      <c r="G1497">
        <v>1.5299999999999999E-3</v>
      </c>
      <c r="H1497">
        <v>0.107</v>
      </c>
      <c r="I1497">
        <v>1.2200000000000001E-2</v>
      </c>
      <c r="J1497">
        <v>16.72</v>
      </c>
      <c r="K1497">
        <v>0.438</v>
      </c>
      <c r="L1497">
        <v>270188</v>
      </c>
      <c r="M1497">
        <v>385076</v>
      </c>
      <c r="N1497">
        <v>170802</v>
      </c>
      <c r="O1497">
        <v>1.67E-2</v>
      </c>
      <c r="P1497" s="14" t="s">
        <v>739</v>
      </c>
      <c r="Q1497">
        <v>9954</v>
      </c>
    </row>
    <row r="1498" spans="1:17" x14ac:dyDescent="0.2">
      <c r="A1498" t="s">
        <v>4256</v>
      </c>
      <c r="B1498">
        <v>-1.2200000000000001E-2</v>
      </c>
      <c r="C1498">
        <v>1.4E-3</v>
      </c>
      <c r="D1498">
        <v>-9.7500000000000003E-2</v>
      </c>
      <c r="E1498">
        <v>1.12E-2</v>
      </c>
      <c r="F1498">
        <v>-8.8000000000000005E-3</v>
      </c>
      <c r="G1498">
        <v>1.7600000000000001E-3</v>
      </c>
      <c r="H1498">
        <v>-7.0300000000000001E-2</v>
      </c>
      <c r="I1498">
        <v>1.4E-2</v>
      </c>
      <c r="J1498">
        <v>16.72</v>
      </c>
      <c r="K1498">
        <v>0.30399999999999999</v>
      </c>
      <c r="L1498">
        <v>406034</v>
      </c>
      <c r="M1498">
        <v>336433</v>
      </c>
      <c r="N1498">
        <v>83599</v>
      </c>
      <c r="O1498">
        <v>0.35599999999999998</v>
      </c>
      <c r="P1498" s="14" t="s">
        <v>1368</v>
      </c>
      <c r="Q1498">
        <v>25736</v>
      </c>
    </row>
    <row r="1499" spans="1:17" x14ac:dyDescent="0.2">
      <c r="A1499" t="s">
        <v>3636</v>
      </c>
      <c r="B1499">
        <v>1.54E-2</v>
      </c>
      <c r="C1499">
        <v>1.8E-3</v>
      </c>
      <c r="D1499">
        <v>0.123</v>
      </c>
      <c r="E1499">
        <v>1.44E-2</v>
      </c>
      <c r="F1499">
        <v>1.38E-2</v>
      </c>
      <c r="G1499">
        <v>2.0799999999999998E-3</v>
      </c>
      <c r="H1499">
        <v>0.111</v>
      </c>
      <c r="I1499">
        <v>1.66E-2</v>
      </c>
      <c r="J1499">
        <v>16.670000000000002</v>
      </c>
      <c r="K1499">
        <v>0.14699999999999999</v>
      </c>
      <c r="L1499">
        <v>600419</v>
      </c>
      <c r="M1499">
        <v>207435</v>
      </c>
      <c r="N1499">
        <v>18212</v>
      </c>
      <c r="O1499">
        <v>0.222</v>
      </c>
      <c r="P1499" s="14" t="s">
        <v>976</v>
      </c>
      <c r="Q1499">
        <v>0</v>
      </c>
    </row>
    <row r="1500" spans="1:17" x14ac:dyDescent="0.2">
      <c r="A1500" t="s">
        <v>5407</v>
      </c>
      <c r="B1500">
        <v>-1.24E-2</v>
      </c>
      <c r="C1500">
        <v>1.5E-3</v>
      </c>
      <c r="D1500">
        <v>-9.9099999999999994E-2</v>
      </c>
      <c r="E1500">
        <v>1.2E-2</v>
      </c>
      <c r="F1500">
        <v>-1.3299999999999999E-2</v>
      </c>
      <c r="G1500">
        <v>1.8699999999999999E-3</v>
      </c>
      <c r="H1500">
        <v>-0.106</v>
      </c>
      <c r="I1500">
        <v>1.4999999999999999E-2</v>
      </c>
      <c r="J1500">
        <v>16.670000000000002</v>
      </c>
      <c r="K1500">
        <v>0.27700000000000002</v>
      </c>
      <c r="L1500">
        <v>432836</v>
      </c>
      <c r="M1500">
        <v>326526</v>
      </c>
      <c r="N1500">
        <v>66704</v>
      </c>
      <c r="O1500">
        <v>1.84E-2</v>
      </c>
      <c r="P1500" s="14" t="s">
        <v>2103</v>
      </c>
      <c r="Q1500">
        <v>0</v>
      </c>
    </row>
    <row r="1501" spans="1:17" x14ac:dyDescent="0.2">
      <c r="A1501" t="s">
        <v>3634</v>
      </c>
      <c r="B1501">
        <v>-1.44E-2</v>
      </c>
      <c r="C1501">
        <v>1.6999999999999999E-3</v>
      </c>
      <c r="D1501">
        <v>-0.115</v>
      </c>
      <c r="E1501">
        <v>1.3599999999999999E-2</v>
      </c>
      <c r="F1501">
        <v>-1.2200000000000001E-2</v>
      </c>
      <c r="G1501">
        <v>1.9400000000000001E-3</v>
      </c>
      <c r="H1501">
        <v>-9.7600000000000006E-2</v>
      </c>
      <c r="I1501">
        <v>1.55E-2</v>
      </c>
      <c r="J1501">
        <v>16.649999999999999</v>
      </c>
      <c r="K1501">
        <v>0.186</v>
      </c>
      <c r="L1501">
        <v>549342</v>
      </c>
      <c r="M1501">
        <v>244748</v>
      </c>
      <c r="N1501">
        <v>31976</v>
      </c>
      <c r="O1501">
        <v>1.26E-2</v>
      </c>
      <c r="P1501" s="14" t="s">
        <v>974</v>
      </c>
      <c r="Q1501">
        <v>0</v>
      </c>
    </row>
    <row r="1502" spans="1:17" x14ac:dyDescent="0.2">
      <c r="A1502" t="s">
        <v>3318</v>
      </c>
      <c r="B1502">
        <v>1.32E-2</v>
      </c>
      <c r="C1502">
        <v>1.6000000000000001E-3</v>
      </c>
      <c r="D1502">
        <v>0.106</v>
      </c>
      <c r="E1502">
        <v>1.2800000000000001E-2</v>
      </c>
      <c r="F1502">
        <v>1.38E-2</v>
      </c>
      <c r="G1502">
        <v>1.7700000000000001E-3</v>
      </c>
      <c r="H1502">
        <v>0.11</v>
      </c>
      <c r="I1502">
        <v>1.41E-2</v>
      </c>
      <c r="J1502">
        <v>16.62</v>
      </c>
      <c r="K1502">
        <v>0.753</v>
      </c>
      <c r="L1502">
        <v>49883</v>
      </c>
      <c r="M1502">
        <v>295859</v>
      </c>
      <c r="N1502">
        <v>480324</v>
      </c>
      <c r="O1502">
        <v>0.34599999999999997</v>
      </c>
      <c r="P1502" s="14" t="s">
        <v>787</v>
      </c>
      <c r="Q1502">
        <v>228225</v>
      </c>
    </row>
    <row r="1503" spans="1:17" x14ac:dyDescent="0.2">
      <c r="A1503" t="s">
        <v>5776</v>
      </c>
      <c r="B1503">
        <v>-2.7E-2</v>
      </c>
      <c r="C1503">
        <v>3.2000000000000002E-3</v>
      </c>
      <c r="D1503">
        <v>-0.216</v>
      </c>
      <c r="E1503">
        <v>2.5600000000000001E-2</v>
      </c>
      <c r="F1503">
        <v>-2.75E-2</v>
      </c>
      <c r="G1503">
        <v>3.7200000000000002E-3</v>
      </c>
      <c r="H1503">
        <v>-0.22</v>
      </c>
      <c r="I1503">
        <v>2.9700000000000001E-2</v>
      </c>
      <c r="J1503">
        <v>16.600000000000001</v>
      </c>
      <c r="K1503">
        <v>4.3400000000000001E-2</v>
      </c>
      <c r="L1503">
        <v>756633</v>
      </c>
      <c r="M1503">
        <v>67785</v>
      </c>
      <c r="N1503">
        <v>1648</v>
      </c>
      <c r="O1503">
        <v>0.42199999999999999</v>
      </c>
      <c r="P1503" s="14" t="s">
        <v>2367</v>
      </c>
      <c r="Q1503">
        <v>0</v>
      </c>
    </row>
    <row r="1504" spans="1:17" x14ac:dyDescent="0.2">
      <c r="A1504" t="s">
        <v>5148</v>
      </c>
      <c r="B1504">
        <v>-1.7000000000000001E-2</v>
      </c>
      <c r="C1504">
        <v>2E-3</v>
      </c>
      <c r="D1504">
        <v>-0.13600000000000001</v>
      </c>
      <c r="E1504">
        <v>1.6E-2</v>
      </c>
      <c r="F1504">
        <v>-1.8100000000000002E-2</v>
      </c>
      <c r="G1504">
        <v>2.3E-3</v>
      </c>
      <c r="H1504">
        <v>-0.14499999999999999</v>
      </c>
      <c r="I1504">
        <v>1.84E-2</v>
      </c>
      <c r="J1504">
        <v>16.59</v>
      </c>
      <c r="K1504">
        <v>0.122</v>
      </c>
      <c r="L1504">
        <v>639508</v>
      </c>
      <c r="M1504">
        <v>172938</v>
      </c>
      <c r="N1504">
        <v>13620</v>
      </c>
      <c r="O1504">
        <v>0.36099999999999999</v>
      </c>
      <c r="P1504" s="14" t="s">
        <v>467</v>
      </c>
      <c r="Q1504">
        <v>0</v>
      </c>
    </row>
    <row r="1505" spans="1:17" x14ac:dyDescent="0.2">
      <c r="A1505" t="s">
        <v>3525</v>
      </c>
      <c r="B1505">
        <v>-2.1899999999999999E-2</v>
      </c>
      <c r="C1505">
        <v>2.5999999999999999E-3</v>
      </c>
      <c r="D1505">
        <v>-0.17499999999999999</v>
      </c>
      <c r="E1505">
        <v>2.0799999999999999E-2</v>
      </c>
      <c r="F1505">
        <v>-0.02</v>
      </c>
      <c r="G1505">
        <v>2.98E-3</v>
      </c>
      <c r="H1505">
        <v>-0.16</v>
      </c>
      <c r="I1505">
        <v>2.3800000000000002E-2</v>
      </c>
      <c r="J1505">
        <v>16.579999999999998</v>
      </c>
      <c r="K1505">
        <v>8.8999999999999996E-2</v>
      </c>
      <c r="L1505">
        <v>701102</v>
      </c>
      <c r="M1505">
        <v>102827</v>
      </c>
      <c r="N1505">
        <v>22137</v>
      </c>
      <c r="O1505">
        <v>7.6899999999999996E-2</v>
      </c>
      <c r="P1505" s="14" t="s">
        <v>919</v>
      </c>
      <c r="Q1505">
        <v>18789</v>
      </c>
    </row>
    <row r="1506" spans="1:17" x14ac:dyDescent="0.2">
      <c r="A1506" t="s">
        <v>4715</v>
      </c>
      <c r="B1506">
        <v>1.32E-2</v>
      </c>
      <c r="C1506">
        <v>1.6000000000000001E-3</v>
      </c>
      <c r="D1506">
        <v>0.106</v>
      </c>
      <c r="E1506">
        <v>1.2800000000000001E-2</v>
      </c>
      <c r="F1506">
        <v>1.7600000000000001E-2</v>
      </c>
      <c r="G1506">
        <v>1.83E-3</v>
      </c>
      <c r="H1506">
        <v>0.14099999999999999</v>
      </c>
      <c r="I1506">
        <v>1.46E-2</v>
      </c>
      <c r="J1506">
        <v>16.57</v>
      </c>
      <c r="K1506">
        <v>0.219</v>
      </c>
      <c r="L1506">
        <v>503817</v>
      </c>
      <c r="M1506">
        <v>281102</v>
      </c>
      <c r="N1506">
        <v>41147</v>
      </c>
      <c r="O1506">
        <v>0.59899999999999998</v>
      </c>
      <c r="P1506" s="14" t="s">
        <v>1672</v>
      </c>
      <c r="Q1506">
        <v>0</v>
      </c>
    </row>
    <row r="1507" spans="1:17" x14ac:dyDescent="0.2">
      <c r="A1507" t="s">
        <v>3762</v>
      </c>
      <c r="B1507">
        <v>-1.12E-2</v>
      </c>
      <c r="C1507">
        <v>1.2999999999999999E-3</v>
      </c>
      <c r="D1507">
        <v>-8.9499999999999996E-2</v>
      </c>
      <c r="E1507">
        <v>1.04E-2</v>
      </c>
      <c r="F1507">
        <v>-1.0699999999999999E-2</v>
      </c>
      <c r="G1507">
        <v>1.5299999999999999E-3</v>
      </c>
      <c r="H1507">
        <v>-8.5199999999999998E-2</v>
      </c>
      <c r="I1507">
        <v>1.2200000000000001E-2</v>
      </c>
      <c r="J1507">
        <v>16.559999999999999</v>
      </c>
      <c r="K1507">
        <v>0.45500000000000002</v>
      </c>
      <c r="L1507">
        <v>250847</v>
      </c>
      <c r="M1507">
        <v>395537</v>
      </c>
      <c r="N1507">
        <v>179682</v>
      </c>
      <c r="O1507">
        <v>0.90900000000000003</v>
      </c>
      <c r="P1507" s="14" t="s">
        <v>1053</v>
      </c>
      <c r="Q1507">
        <v>0</v>
      </c>
    </row>
    <row r="1508" spans="1:17" x14ac:dyDescent="0.2">
      <c r="A1508" t="s">
        <v>5509</v>
      </c>
      <c r="B1508">
        <v>1.23E-2</v>
      </c>
      <c r="C1508">
        <v>1.5E-3</v>
      </c>
      <c r="D1508">
        <v>9.8299999999999998E-2</v>
      </c>
      <c r="E1508">
        <v>1.2E-2</v>
      </c>
      <c r="F1508">
        <v>1.3899999999999999E-2</v>
      </c>
      <c r="G1508">
        <v>1.7099999999999999E-3</v>
      </c>
      <c r="H1508">
        <v>0.111</v>
      </c>
      <c r="I1508">
        <v>1.37E-2</v>
      </c>
      <c r="J1508">
        <v>16.55</v>
      </c>
      <c r="K1508">
        <v>0.28000000000000003</v>
      </c>
      <c r="L1508">
        <v>427355</v>
      </c>
      <c r="M1508">
        <v>333384</v>
      </c>
      <c r="N1508">
        <v>65327</v>
      </c>
      <c r="O1508">
        <v>0.58299999999999996</v>
      </c>
      <c r="P1508" s="14" t="s">
        <v>2168</v>
      </c>
      <c r="Q1508">
        <v>73742</v>
      </c>
    </row>
    <row r="1509" spans="1:17" x14ac:dyDescent="0.2">
      <c r="A1509" t="s">
        <v>4514</v>
      </c>
      <c r="B1509">
        <v>-1.12E-2</v>
      </c>
      <c r="C1509">
        <v>1.2999999999999999E-3</v>
      </c>
      <c r="D1509">
        <v>-8.9499999999999996E-2</v>
      </c>
      <c r="E1509">
        <v>1.04E-2</v>
      </c>
      <c r="F1509">
        <v>-1.0999999999999999E-2</v>
      </c>
      <c r="G1509">
        <v>1.5200000000000001E-3</v>
      </c>
      <c r="H1509">
        <v>-8.8099999999999998E-2</v>
      </c>
      <c r="I1509">
        <v>1.2200000000000001E-2</v>
      </c>
      <c r="J1509">
        <v>16.54</v>
      </c>
      <c r="K1509">
        <v>0.51500000000000001</v>
      </c>
      <c r="L1509">
        <v>190549</v>
      </c>
      <c r="M1509">
        <v>405753</v>
      </c>
      <c r="N1509">
        <v>229764</v>
      </c>
      <c r="O1509">
        <v>3.7999999999999999E-2</v>
      </c>
      <c r="P1509" s="14" t="s">
        <v>1520</v>
      </c>
      <c r="Q1509">
        <v>0</v>
      </c>
    </row>
    <row r="1510" spans="1:17" x14ac:dyDescent="0.2">
      <c r="A1510" t="s">
        <v>3255</v>
      </c>
      <c r="B1510">
        <v>1.47E-2</v>
      </c>
      <c r="C1510">
        <v>1.6999999999999999E-3</v>
      </c>
      <c r="D1510">
        <v>0.11799999999999999</v>
      </c>
      <c r="E1510">
        <v>1.3599999999999999E-2</v>
      </c>
      <c r="F1510">
        <v>1.6199999999999999E-2</v>
      </c>
      <c r="G1510">
        <v>1.99E-3</v>
      </c>
      <c r="H1510">
        <v>0.129</v>
      </c>
      <c r="I1510">
        <v>1.5900000000000001E-2</v>
      </c>
      <c r="J1510">
        <v>16.53</v>
      </c>
      <c r="K1510">
        <v>0.17299999999999999</v>
      </c>
      <c r="L1510">
        <v>567891</v>
      </c>
      <c r="M1510">
        <v>230399</v>
      </c>
      <c r="N1510">
        <v>27776</v>
      </c>
      <c r="O1510">
        <v>9.5600000000000004E-2</v>
      </c>
      <c r="P1510" s="14" t="s">
        <v>743</v>
      </c>
      <c r="Q1510">
        <v>892</v>
      </c>
    </row>
    <row r="1511" spans="1:17" x14ac:dyDescent="0.2">
      <c r="A1511" t="s">
        <v>3148</v>
      </c>
      <c r="B1511">
        <v>1.1299999999999999E-2</v>
      </c>
      <c r="C1511">
        <v>1.2999999999999999E-3</v>
      </c>
      <c r="D1511">
        <v>9.0300000000000005E-2</v>
      </c>
      <c r="E1511">
        <v>1.04E-2</v>
      </c>
      <c r="F1511">
        <v>1.12E-2</v>
      </c>
      <c r="G1511">
        <v>1.5200000000000001E-3</v>
      </c>
      <c r="H1511">
        <v>8.9599999999999999E-2</v>
      </c>
      <c r="I1511">
        <v>1.2200000000000001E-2</v>
      </c>
      <c r="J1511">
        <v>16.52</v>
      </c>
      <c r="K1511">
        <v>0.41399999999999998</v>
      </c>
      <c r="L1511">
        <v>286961</v>
      </c>
      <c r="M1511">
        <v>392477</v>
      </c>
      <c r="N1511">
        <v>146628</v>
      </c>
      <c r="O1511">
        <v>0.57499999999999996</v>
      </c>
      <c r="P1511" s="14" t="s">
        <v>675</v>
      </c>
      <c r="Q1511">
        <v>0</v>
      </c>
    </row>
    <row r="1512" spans="1:17" x14ac:dyDescent="0.2">
      <c r="A1512" t="s">
        <v>4500</v>
      </c>
      <c r="B1512">
        <v>-1.26E-2</v>
      </c>
      <c r="C1512">
        <v>1.5E-3</v>
      </c>
      <c r="D1512">
        <v>-0.10100000000000001</v>
      </c>
      <c r="E1512">
        <v>1.2E-2</v>
      </c>
      <c r="F1512">
        <v>-1.37E-2</v>
      </c>
      <c r="G1512">
        <v>1.72E-3</v>
      </c>
      <c r="H1512">
        <v>-0.11</v>
      </c>
      <c r="I1512">
        <v>1.38E-2</v>
      </c>
      <c r="J1512">
        <v>16.52</v>
      </c>
      <c r="K1512">
        <v>0.26200000000000001</v>
      </c>
      <c r="L1512">
        <v>454931</v>
      </c>
      <c r="M1512">
        <v>307557</v>
      </c>
      <c r="N1512">
        <v>63578</v>
      </c>
      <c r="O1512">
        <v>4.7800000000000002E-2</v>
      </c>
      <c r="P1512" s="14" t="s">
        <v>1510</v>
      </c>
      <c r="Q1512">
        <v>47899</v>
      </c>
    </row>
    <row r="1513" spans="1:17" x14ac:dyDescent="0.2">
      <c r="A1513" t="s">
        <v>3124</v>
      </c>
      <c r="B1513">
        <v>-1.14E-2</v>
      </c>
      <c r="C1513">
        <v>1.4E-3</v>
      </c>
      <c r="D1513">
        <v>-9.11E-2</v>
      </c>
      <c r="E1513">
        <v>1.12E-2</v>
      </c>
      <c r="F1513">
        <v>-1.0999999999999999E-2</v>
      </c>
      <c r="G1513">
        <v>1.5499999999999999E-3</v>
      </c>
      <c r="H1513">
        <v>-8.8099999999999998E-2</v>
      </c>
      <c r="I1513">
        <v>1.24E-2</v>
      </c>
      <c r="J1513">
        <v>16.510000000000002</v>
      </c>
      <c r="K1513">
        <v>0.40400000000000003</v>
      </c>
      <c r="L1513">
        <v>300506</v>
      </c>
      <c r="M1513">
        <v>381865</v>
      </c>
      <c r="N1513">
        <v>143695</v>
      </c>
      <c r="O1513">
        <v>0.65100000000000002</v>
      </c>
      <c r="P1513" s="14" t="s">
        <v>655</v>
      </c>
      <c r="Q1513">
        <v>161794</v>
      </c>
    </row>
    <row r="1514" spans="1:17" x14ac:dyDescent="0.2">
      <c r="A1514" t="s">
        <v>3467</v>
      </c>
      <c r="B1514">
        <v>-1.44E-2</v>
      </c>
      <c r="C1514">
        <v>1.6999999999999999E-3</v>
      </c>
      <c r="D1514">
        <v>-0.115</v>
      </c>
      <c r="E1514">
        <v>1.3599999999999999E-2</v>
      </c>
      <c r="F1514">
        <v>-1.8200000000000001E-2</v>
      </c>
      <c r="G1514">
        <v>2.1099999999999999E-3</v>
      </c>
      <c r="H1514">
        <v>-0.14599999999999999</v>
      </c>
      <c r="I1514">
        <v>1.6799999999999999E-2</v>
      </c>
      <c r="J1514">
        <v>16.510000000000002</v>
      </c>
      <c r="K1514">
        <v>0.189</v>
      </c>
      <c r="L1514">
        <v>547595</v>
      </c>
      <c r="M1514">
        <v>245884</v>
      </c>
      <c r="N1514">
        <v>32587</v>
      </c>
      <c r="O1514">
        <v>0.95099999999999996</v>
      </c>
      <c r="P1514" s="14" t="s">
        <v>878</v>
      </c>
      <c r="Q1514">
        <v>275703</v>
      </c>
    </row>
    <row r="1515" spans="1:17" x14ac:dyDescent="0.2">
      <c r="A1515" t="s">
        <v>3104</v>
      </c>
      <c r="B1515">
        <v>2.9399999999999999E-2</v>
      </c>
      <c r="C1515">
        <v>3.5000000000000001E-3</v>
      </c>
      <c r="D1515">
        <v>0.23499999999999999</v>
      </c>
      <c r="E1515">
        <v>2.8000000000000001E-2</v>
      </c>
      <c r="F1515">
        <v>2.9600000000000001E-2</v>
      </c>
      <c r="G1515">
        <v>4.0699999999999998E-3</v>
      </c>
      <c r="H1515">
        <v>0.23599999999999999</v>
      </c>
      <c r="I1515">
        <v>3.2599999999999997E-2</v>
      </c>
      <c r="J1515">
        <v>16.489999999999998</v>
      </c>
      <c r="K1515">
        <v>3.78E-2</v>
      </c>
      <c r="L1515">
        <v>766256</v>
      </c>
      <c r="M1515">
        <v>58443</v>
      </c>
      <c r="N1515">
        <v>1367</v>
      </c>
      <c r="O1515">
        <v>6.2399999999999997E-2</v>
      </c>
      <c r="P1515" s="14" t="s">
        <v>641</v>
      </c>
      <c r="Q1515">
        <v>67709</v>
      </c>
    </row>
    <row r="1516" spans="1:17" x14ac:dyDescent="0.2">
      <c r="A1516" t="s">
        <v>4609</v>
      </c>
      <c r="B1516">
        <v>1.37E-2</v>
      </c>
      <c r="C1516">
        <v>1.6000000000000001E-3</v>
      </c>
      <c r="D1516">
        <v>0.11</v>
      </c>
      <c r="E1516">
        <v>1.2800000000000001E-2</v>
      </c>
      <c r="F1516">
        <v>1.2500000000000001E-2</v>
      </c>
      <c r="G1516">
        <v>1.8699999999999999E-3</v>
      </c>
      <c r="H1516">
        <v>9.9699999999999997E-2</v>
      </c>
      <c r="I1516">
        <v>1.49E-2</v>
      </c>
      <c r="J1516">
        <v>16.489999999999998</v>
      </c>
      <c r="K1516">
        <v>0.214</v>
      </c>
      <c r="L1516">
        <v>515809</v>
      </c>
      <c r="M1516">
        <v>265011</v>
      </c>
      <c r="N1516">
        <v>45246</v>
      </c>
      <c r="O1516">
        <v>2.5300000000000002E-4</v>
      </c>
      <c r="P1516" s="14" t="s">
        <v>235</v>
      </c>
      <c r="Q1516">
        <v>0</v>
      </c>
    </row>
    <row r="1517" spans="1:17" x14ac:dyDescent="0.2">
      <c r="A1517" t="s">
        <v>4189</v>
      </c>
      <c r="B1517">
        <v>1.3599999999999999E-2</v>
      </c>
      <c r="C1517">
        <v>1.6000000000000001E-3</v>
      </c>
      <c r="D1517">
        <v>0.109</v>
      </c>
      <c r="E1517">
        <v>1.2800000000000001E-2</v>
      </c>
      <c r="F1517">
        <v>1.32E-2</v>
      </c>
      <c r="G1517">
        <v>1.8400000000000001E-3</v>
      </c>
      <c r="H1517">
        <v>0.106</v>
      </c>
      <c r="I1517">
        <v>1.47E-2</v>
      </c>
      <c r="J1517">
        <v>16.48</v>
      </c>
      <c r="K1517">
        <v>0.20799999999999999</v>
      </c>
      <c r="L1517">
        <v>521456</v>
      </c>
      <c r="M1517">
        <v>264286</v>
      </c>
      <c r="N1517">
        <v>40324</v>
      </c>
      <c r="O1517">
        <v>3.9199999999999999E-2</v>
      </c>
      <c r="P1517" s="14" t="s">
        <v>1316</v>
      </c>
      <c r="Q1517">
        <v>266</v>
      </c>
    </row>
    <row r="1518" spans="1:17" x14ac:dyDescent="0.2">
      <c r="A1518" t="s">
        <v>4974</v>
      </c>
      <c r="B1518">
        <v>-1.3599999999999999E-2</v>
      </c>
      <c r="C1518">
        <v>1.6000000000000001E-3</v>
      </c>
      <c r="D1518">
        <v>-0.109</v>
      </c>
      <c r="E1518">
        <v>1.2800000000000001E-2</v>
      </c>
      <c r="F1518">
        <v>-8.7200000000000003E-3</v>
      </c>
      <c r="G1518">
        <v>1.8500000000000001E-3</v>
      </c>
      <c r="H1518">
        <v>-6.9699999999999998E-2</v>
      </c>
      <c r="I1518">
        <v>1.4800000000000001E-2</v>
      </c>
      <c r="J1518">
        <v>16.48</v>
      </c>
      <c r="K1518">
        <v>0.77900000000000003</v>
      </c>
      <c r="L1518">
        <v>40127</v>
      </c>
      <c r="M1518">
        <v>270328</v>
      </c>
      <c r="N1518">
        <v>515611</v>
      </c>
      <c r="O1518">
        <v>2.9600000000000001E-2</v>
      </c>
      <c r="P1518" s="14" t="s">
        <v>1832</v>
      </c>
      <c r="Q1518">
        <v>0</v>
      </c>
    </row>
    <row r="1519" spans="1:17" x14ac:dyDescent="0.2">
      <c r="A1519" t="s">
        <v>5504</v>
      </c>
      <c r="B1519">
        <v>1.14E-2</v>
      </c>
      <c r="C1519">
        <v>1.2999999999999999E-3</v>
      </c>
      <c r="D1519">
        <v>9.11E-2</v>
      </c>
      <c r="E1519">
        <v>1.04E-2</v>
      </c>
      <c r="F1519">
        <v>8.0300000000000007E-3</v>
      </c>
      <c r="G1519">
        <v>1.5399999999999999E-3</v>
      </c>
      <c r="H1519">
        <v>6.4199999999999993E-2</v>
      </c>
      <c r="I1519">
        <v>1.23E-2</v>
      </c>
      <c r="J1519">
        <v>16.48</v>
      </c>
      <c r="K1519">
        <v>0.53100000000000003</v>
      </c>
      <c r="L1519">
        <v>181106</v>
      </c>
      <c r="M1519">
        <v>395482</v>
      </c>
      <c r="N1519">
        <v>249478</v>
      </c>
      <c r="O1519">
        <v>0.496</v>
      </c>
      <c r="P1519" s="14" t="s">
        <v>2168</v>
      </c>
      <c r="Q1519">
        <v>876375</v>
      </c>
    </row>
    <row r="1520" spans="1:17" x14ac:dyDescent="0.2">
      <c r="A1520" t="s">
        <v>3867</v>
      </c>
      <c r="B1520">
        <v>-1.54E-2</v>
      </c>
      <c r="C1520">
        <v>1.8E-3</v>
      </c>
      <c r="D1520">
        <v>-0.123</v>
      </c>
      <c r="E1520">
        <v>1.44E-2</v>
      </c>
      <c r="F1520">
        <v>-1.46E-2</v>
      </c>
      <c r="G1520">
        <v>2.1099999999999999E-3</v>
      </c>
      <c r="H1520">
        <v>-0.11700000000000001</v>
      </c>
      <c r="I1520">
        <v>1.6899999999999998E-2</v>
      </c>
      <c r="J1520">
        <v>16.46</v>
      </c>
      <c r="K1520">
        <v>0.152</v>
      </c>
      <c r="L1520">
        <v>592805</v>
      </c>
      <c r="M1520">
        <v>211915</v>
      </c>
      <c r="N1520">
        <v>21346</v>
      </c>
      <c r="O1520">
        <v>0.28100000000000003</v>
      </c>
      <c r="P1520" s="14" t="s">
        <v>165</v>
      </c>
      <c r="Q1520">
        <v>7232</v>
      </c>
    </row>
    <row r="1521" spans="1:17" x14ac:dyDescent="0.2">
      <c r="A1521" t="s">
        <v>4995</v>
      </c>
      <c r="B1521">
        <v>3.9699999999999999E-2</v>
      </c>
      <c r="C1521">
        <v>4.7000000000000002E-3</v>
      </c>
      <c r="D1521">
        <v>0.317</v>
      </c>
      <c r="E1521">
        <v>3.7600000000000001E-2</v>
      </c>
      <c r="F1521">
        <v>3.95E-2</v>
      </c>
      <c r="G1521">
        <v>5.4599999999999996E-3</v>
      </c>
      <c r="H1521">
        <v>0.316</v>
      </c>
      <c r="I1521">
        <v>4.3700000000000003E-2</v>
      </c>
      <c r="J1521">
        <v>16.440000000000001</v>
      </c>
      <c r="K1521">
        <v>2.0899999999999998E-2</v>
      </c>
      <c r="L1521">
        <v>794485</v>
      </c>
      <c r="M1521">
        <v>31293</v>
      </c>
      <c r="N1521">
        <v>288</v>
      </c>
      <c r="O1521">
        <v>0.33500000000000002</v>
      </c>
      <c r="P1521" s="14" t="s">
        <v>1851</v>
      </c>
      <c r="Q1521">
        <v>26392</v>
      </c>
    </row>
    <row r="1522" spans="1:17" x14ac:dyDescent="0.2">
      <c r="A1522" t="s">
        <v>5562</v>
      </c>
      <c r="B1522">
        <v>1.37E-2</v>
      </c>
      <c r="C1522">
        <v>1.6000000000000001E-3</v>
      </c>
      <c r="D1522">
        <v>0.11</v>
      </c>
      <c r="E1522">
        <v>1.2800000000000001E-2</v>
      </c>
      <c r="F1522">
        <v>1.04E-2</v>
      </c>
      <c r="G1522">
        <v>1.9300000000000001E-3</v>
      </c>
      <c r="H1522">
        <v>8.3099999999999993E-2</v>
      </c>
      <c r="I1522">
        <v>1.54E-2</v>
      </c>
      <c r="J1522">
        <v>16.440000000000001</v>
      </c>
      <c r="K1522">
        <v>0.19800000000000001</v>
      </c>
      <c r="L1522">
        <v>531888</v>
      </c>
      <c r="M1522">
        <v>259232</v>
      </c>
      <c r="N1522">
        <v>34946</v>
      </c>
      <c r="O1522">
        <v>0.504</v>
      </c>
      <c r="P1522" s="14" t="s">
        <v>2212</v>
      </c>
      <c r="Q1522">
        <v>0</v>
      </c>
    </row>
    <row r="1523" spans="1:17" x14ac:dyDescent="0.2">
      <c r="A1523" t="s">
        <v>3046</v>
      </c>
      <c r="B1523">
        <v>-1.5900000000000001E-2</v>
      </c>
      <c r="C1523">
        <v>1.9E-3</v>
      </c>
      <c r="D1523">
        <v>-0.127</v>
      </c>
      <c r="E1523">
        <v>1.52E-2</v>
      </c>
      <c r="F1523">
        <v>-1.17E-2</v>
      </c>
      <c r="G1523">
        <v>2.1700000000000001E-3</v>
      </c>
      <c r="H1523">
        <v>-9.3700000000000006E-2</v>
      </c>
      <c r="I1523">
        <v>1.7299999999999999E-2</v>
      </c>
      <c r="J1523">
        <v>16.43</v>
      </c>
      <c r="K1523">
        <v>0.13700000000000001</v>
      </c>
      <c r="L1523">
        <v>615754</v>
      </c>
      <c r="M1523">
        <v>193160</v>
      </c>
      <c r="N1523">
        <v>17152</v>
      </c>
      <c r="O1523">
        <v>0.23499999999999999</v>
      </c>
      <c r="P1523" s="14" t="s">
        <v>50</v>
      </c>
      <c r="Q1523">
        <v>0</v>
      </c>
    </row>
    <row r="1524" spans="1:17" x14ac:dyDescent="0.2">
      <c r="A1524" t="s">
        <v>3981</v>
      </c>
      <c r="B1524">
        <v>1.3599999999999999E-2</v>
      </c>
      <c r="C1524">
        <v>1.6000000000000001E-3</v>
      </c>
      <c r="D1524">
        <v>0.109</v>
      </c>
      <c r="E1524">
        <v>1.2800000000000001E-2</v>
      </c>
      <c r="F1524">
        <v>1.8200000000000001E-2</v>
      </c>
      <c r="G1524">
        <v>1.8500000000000001E-3</v>
      </c>
      <c r="H1524">
        <v>0.14499999999999999</v>
      </c>
      <c r="I1524">
        <v>1.4800000000000001E-2</v>
      </c>
      <c r="J1524">
        <v>16.41</v>
      </c>
      <c r="K1524">
        <v>0.20799999999999999</v>
      </c>
      <c r="L1524">
        <v>521766</v>
      </c>
      <c r="M1524">
        <v>263661</v>
      </c>
      <c r="N1524">
        <v>40639</v>
      </c>
      <c r="O1524">
        <v>0.25700000000000001</v>
      </c>
      <c r="P1524" s="14" t="s">
        <v>1189</v>
      </c>
      <c r="Q1524">
        <v>0</v>
      </c>
    </row>
    <row r="1525" spans="1:17" x14ac:dyDescent="0.2">
      <c r="A1525" t="s">
        <v>4344</v>
      </c>
      <c r="B1525">
        <v>3.5799999999999998E-2</v>
      </c>
      <c r="C1525">
        <v>4.3E-3</v>
      </c>
      <c r="D1525">
        <v>0.28599999999999998</v>
      </c>
      <c r="E1525">
        <v>3.44E-2</v>
      </c>
      <c r="F1525">
        <v>3.49E-2</v>
      </c>
      <c r="G1525">
        <v>4.9800000000000001E-3</v>
      </c>
      <c r="H1525">
        <v>0.27900000000000003</v>
      </c>
      <c r="I1525">
        <v>3.9800000000000002E-2</v>
      </c>
      <c r="J1525">
        <v>16.41</v>
      </c>
      <c r="K1525">
        <v>2.41E-2</v>
      </c>
      <c r="L1525">
        <v>787476</v>
      </c>
      <c r="M1525">
        <v>38030</v>
      </c>
      <c r="N1525">
        <v>560</v>
      </c>
      <c r="O1525">
        <v>0.46500000000000002</v>
      </c>
      <c r="P1525" s="14" t="s">
        <v>1422</v>
      </c>
      <c r="Q1525">
        <v>49620</v>
      </c>
    </row>
    <row r="1526" spans="1:17" x14ac:dyDescent="0.2">
      <c r="A1526" t="s">
        <v>3372</v>
      </c>
      <c r="B1526">
        <v>-1.2999999999999999E-2</v>
      </c>
      <c r="C1526">
        <v>1.6000000000000001E-3</v>
      </c>
      <c r="D1526">
        <v>-0.104</v>
      </c>
      <c r="E1526">
        <v>1.2800000000000001E-2</v>
      </c>
      <c r="F1526">
        <v>-1.43E-2</v>
      </c>
      <c r="G1526">
        <v>1.75E-3</v>
      </c>
      <c r="H1526">
        <v>-0.114</v>
      </c>
      <c r="I1526">
        <v>1.4E-2</v>
      </c>
      <c r="J1526">
        <v>16.399999999999999</v>
      </c>
      <c r="K1526">
        <v>0.23899999999999999</v>
      </c>
      <c r="L1526">
        <v>477356</v>
      </c>
      <c r="M1526">
        <v>299256</v>
      </c>
      <c r="N1526">
        <v>49454</v>
      </c>
      <c r="O1526">
        <v>1.1599999999999999E-2</v>
      </c>
      <c r="P1526" s="14" t="s">
        <v>815</v>
      </c>
      <c r="Q1526">
        <v>30048</v>
      </c>
    </row>
    <row r="1527" spans="1:17" x14ac:dyDescent="0.2">
      <c r="A1527" t="s">
        <v>4174</v>
      </c>
      <c r="B1527">
        <v>-1.2E-2</v>
      </c>
      <c r="C1527">
        <v>1.4E-3</v>
      </c>
      <c r="D1527">
        <v>-9.5899999999999999E-2</v>
      </c>
      <c r="E1527">
        <v>1.12E-2</v>
      </c>
      <c r="F1527">
        <v>-7.3800000000000003E-3</v>
      </c>
      <c r="G1527">
        <v>1.67E-3</v>
      </c>
      <c r="H1527">
        <v>-5.8999999999999997E-2</v>
      </c>
      <c r="I1527">
        <v>1.3299999999999999E-2</v>
      </c>
      <c r="J1527">
        <v>16.399999999999999</v>
      </c>
      <c r="K1527">
        <v>0.70099999999999996</v>
      </c>
      <c r="L1527">
        <v>75343</v>
      </c>
      <c r="M1527">
        <v>337624</v>
      </c>
      <c r="N1527">
        <v>413099</v>
      </c>
      <c r="O1527">
        <v>0.54100000000000004</v>
      </c>
      <c r="P1527" s="14" t="s">
        <v>1304</v>
      </c>
      <c r="Q1527">
        <v>0</v>
      </c>
    </row>
    <row r="1528" spans="1:17" x14ac:dyDescent="0.2">
      <c r="A1528" t="s">
        <v>4828</v>
      </c>
      <c r="B1528">
        <v>2.53E-2</v>
      </c>
      <c r="C1528">
        <v>3.0000000000000001E-3</v>
      </c>
      <c r="D1528">
        <v>0.20200000000000001</v>
      </c>
      <c r="E1528">
        <v>2.4E-2</v>
      </c>
      <c r="F1528">
        <v>3.4599999999999999E-2</v>
      </c>
      <c r="G1528">
        <v>3.7000000000000002E-3</v>
      </c>
      <c r="H1528">
        <v>0.27700000000000002</v>
      </c>
      <c r="I1528">
        <v>2.9600000000000001E-2</v>
      </c>
      <c r="J1528">
        <v>16.399999999999999</v>
      </c>
      <c r="K1528">
        <v>4.9599999999999998E-2</v>
      </c>
      <c r="L1528">
        <v>746525</v>
      </c>
      <c r="M1528">
        <v>77125</v>
      </c>
      <c r="N1528">
        <v>2416</v>
      </c>
      <c r="O1528">
        <v>2.7900000000000001E-2</v>
      </c>
      <c r="P1528" s="14" t="s">
        <v>1744</v>
      </c>
      <c r="Q1528">
        <v>0</v>
      </c>
    </row>
    <row r="1529" spans="1:17" x14ac:dyDescent="0.2">
      <c r="A1529" t="s">
        <v>5695</v>
      </c>
      <c r="B1529">
        <v>-1.1599999999999999E-2</v>
      </c>
      <c r="C1529">
        <v>1.4E-3</v>
      </c>
      <c r="D1529">
        <v>-9.2700000000000005E-2</v>
      </c>
      <c r="E1529">
        <v>1.12E-2</v>
      </c>
      <c r="F1529">
        <v>-1.15E-2</v>
      </c>
      <c r="G1529">
        <v>1.5900000000000001E-3</v>
      </c>
      <c r="H1529">
        <v>-9.2200000000000004E-2</v>
      </c>
      <c r="I1529">
        <v>1.2699999999999999E-2</v>
      </c>
      <c r="J1529">
        <v>16.399999999999999</v>
      </c>
      <c r="K1529">
        <v>0.63300000000000001</v>
      </c>
      <c r="L1529">
        <v>106952</v>
      </c>
      <c r="M1529">
        <v>374831</v>
      </c>
      <c r="N1529">
        <v>344283</v>
      </c>
      <c r="O1529">
        <v>2.1999999999999999E-2</v>
      </c>
      <c r="P1529" s="14" t="s">
        <v>2304</v>
      </c>
      <c r="Q1529">
        <v>0</v>
      </c>
    </row>
    <row r="1530" spans="1:17" x14ac:dyDescent="0.2">
      <c r="A1530" t="s">
        <v>2928</v>
      </c>
      <c r="B1530">
        <v>-1.52E-2</v>
      </c>
      <c r="C1530">
        <v>1.8E-3</v>
      </c>
      <c r="D1530">
        <v>-0.122</v>
      </c>
      <c r="E1530">
        <v>1.44E-2</v>
      </c>
      <c r="F1530">
        <v>-1.2200000000000001E-2</v>
      </c>
      <c r="G1530">
        <v>2.0600000000000002E-3</v>
      </c>
      <c r="H1530">
        <v>-9.7699999999999995E-2</v>
      </c>
      <c r="I1530">
        <v>1.6400000000000001E-2</v>
      </c>
      <c r="J1530">
        <v>16.350000000000001</v>
      </c>
      <c r="K1530">
        <v>0.193</v>
      </c>
      <c r="L1530">
        <v>557643</v>
      </c>
      <c r="M1530">
        <v>218822</v>
      </c>
      <c r="N1530">
        <v>49601</v>
      </c>
      <c r="O1530">
        <v>0.746</v>
      </c>
      <c r="P1530" s="14" t="s">
        <v>28</v>
      </c>
      <c r="Q1530">
        <v>0</v>
      </c>
    </row>
    <row r="1531" spans="1:17" x14ac:dyDescent="0.2">
      <c r="A1531" t="s">
        <v>2896</v>
      </c>
      <c r="B1531">
        <v>-1.1599999999999999E-2</v>
      </c>
      <c r="C1531">
        <v>1.4E-3</v>
      </c>
      <c r="D1531">
        <v>-9.2700000000000005E-2</v>
      </c>
      <c r="E1531">
        <v>1.12E-2</v>
      </c>
      <c r="F1531">
        <v>-1.06E-2</v>
      </c>
      <c r="G1531">
        <v>1.58E-3</v>
      </c>
      <c r="H1531">
        <v>-8.4599999999999995E-2</v>
      </c>
      <c r="I1531">
        <v>1.26E-2</v>
      </c>
      <c r="J1531">
        <v>16.329999999999998</v>
      </c>
      <c r="K1531">
        <v>0.64</v>
      </c>
      <c r="L1531">
        <v>105064</v>
      </c>
      <c r="M1531">
        <v>373865</v>
      </c>
      <c r="N1531">
        <v>347137</v>
      </c>
      <c r="O1531">
        <v>0.97699999999999998</v>
      </c>
      <c r="P1531" s="14" t="s">
        <v>492</v>
      </c>
      <c r="Q1531">
        <v>28917</v>
      </c>
    </row>
    <row r="1532" spans="1:17" x14ac:dyDescent="0.2">
      <c r="A1532" t="s">
        <v>4444</v>
      </c>
      <c r="B1532">
        <v>3.2500000000000001E-2</v>
      </c>
      <c r="C1532">
        <v>3.8999999999999998E-3</v>
      </c>
      <c r="D1532">
        <v>0.26</v>
      </c>
      <c r="E1532">
        <v>3.1199999999999999E-2</v>
      </c>
      <c r="F1532">
        <v>2.07E-2</v>
      </c>
      <c r="G1532">
        <v>4.6100000000000004E-3</v>
      </c>
      <c r="H1532">
        <v>0.16600000000000001</v>
      </c>
      <c r="I1532">
        <v>3.6900000000000002E-2</v>
      </c>
      <c r="J1532">
        <v>16.329999999999998</v>
      </c>
      <c r="K1532">
        <v>2.92E-2</v>
      </c>
      <c r="L1532">
        <v>778252</v>
      </c>
      <c r="M1532">
        <v>46996</v>
      </c>
      <c r="N1532">
        <v>818</v>
      </c>
      <c r="O1532">
        <v>0.249</v>
      </c>
      <c r="P1532" s="14" t="s">
        <v>1483</v>
      </c>
      <c r="Q1532">
        <v>0</v>
      </c>
    </row>
    <row r="1533" spans="1:17" x14ac:dyDescent="0.2">
      <c r="A1533" t="s">
        <v>5257</v>
      </c>
      <c r="B1533">
        <v>-2.7300000000000001E-2</v>
      </c>
      <c r="C1533">
        <v>3.3E-3</v>
      </c>
      <c r="D1533">
        <v>-0.218</v>
      </c>
      <c r="E1533">
        <v>2.64E-2</v>
      </c>
      <c r="F1533">
        <v>-2.5000000000000001E-2</v>
      </c>
      <c r="G1533">
        <v>3.7299999999999998E-3</v>
      </c>
      <c r="H1533">
        <v>-0.2</v>
      </c>
      <c r="I1533">
        <v>2.98E-2</v>
      </c>
      <c r="J1533">
        <v>16.309999999999999</v>
      </c>
      <c r="K1533">
        <v>4.2900000000000001E-2</v>
      </c>
      <c r="L1533">
        <v>757543</v>
      </c>
      <c r="M1533">
        <v>65742</v>
      </c>
      <c r="N1533">
        <v>2781</v>
      </c>
      <c r="O1533">
        <v>0.185</v>
      </c>
      <c r="P1533" s="14" t="s">
        <v>331</v>
      </c>
      <c r="Q1533">
        <v>0</v>
      </c>
    </row>
    <row r="1534" spans="1:17" x14ac:dyDescent="0.2">
      <c r="A1534" t="s">
        <v>3106</v>
      </c>
      <c r="B1534">
        <v>1.17E-2</v>
      </c>
      <c r="C1534">
        <v>1.4E-3</v>
      </c>
      <c r="D1534">
        <v>9.35E-2</v>
      </c>
      <c r="E1534">
        <v>1.12E-2</v>
      </c>
      <c r="F1534">
        <v>1.6799999999999999E-2</v>
      </c>
      <c r="G1534">
        <v>1.6100000000000001E-3</v>
      </c>
      <c r="H1534">
        <v>0.13400000000000001</v>
      </c>
      <c r="I1534">
        <v>1.2800000000000001E-2</v>
      </c>
      <c r="J1534">
        <v>16.3</v>
      </c>
      <c r="K1534">
        <v>0.32</v>
      </c>
      <c r="L1534">
        <v>379589</v>
      </c>
      <c r="M1534">
        <v>358898</v>
      </c>
      <c r="N1534">
        <v>87579</v>
      </c>
      <c r="O1534">
        <v>2.5300000000000001E-3</v>
      </c>
      <c r="P1534" s="14" t="s">
        <v>643</v>
      </c>
      <c r="Q1534">
        <v>0</v>
      </c>
    </row>
    <row r="1535" spans="1:17" x14ac:dyDescent="0.2">
      <c r="A1535" t="s">
        <v>3293</v>
      </c>
      <c r="B1535">
        <v>-1.21E-2</v>
      </c>
      <c r="C1535">
        <v>1.4E-3</v>
      </c>
      <c r="D1535">
        <v>-9.6699999999999994E-2</v>
      </c>
      <c r="E1535">
        <v>1.12E-2</v>
      </c>
      <c r="F1535">
        <v>-9.4400000000000005E-3</v>
      </c>
      <c r="G1535">
        <v>1.6299999999999999E-3</v>
      </c>
      <c r="H1535">
        <v>-7.5499999999999998E-2</v>
      </c>
      <c r="I1535">
        <v>1.2999999999999999E-2</v>
      </c>
      <c r="J1535">
        <v>16.29</v>
      </c>
      <c r="K1535">
        <v>0.70399999999999996</v>
      </c>
      <c r="L1535">
        <v>72032</v>
      </c>
      <c r="M1535">
        <v>338234</v>
      </c>
      <c r="N1535">
        <v>415800</v>
      </c>
      <c r="O1535">
        <v>0.95899999999999996</v>
      </c>
      <c r="P1535" s="14" t="s">
        <v>770</v>
      </c>
      <c r="Q1535">
        <v>0</v>
      </c>
    </row>
    <row r="1536" spans="1:17" x14ac:dyDescent="0.2">
      <c r="A1536" t="s">
        <v>4913</v>
      </c>
      <c r="B1536">
        <v>4.3099999999999999E-2</v>
      </c>
      <c r="C1536">
        <v>5.1000000000000004E-3</v>
      </c>
      <c r="D1536">
        <v>0.34499999999999997</v>
      </c>
      <c r="E1536">
        <v>4.0800000000000003E-2</v>
      </c>
      <c r="F1536">
        <v>5.6500000000000002E-2</v>
      </c>
      <c r="G1536">
        <v>6.1900000000000002E-3</v>
      </c>
      <c r="H1536">
        <v>0.45200000000000001</v>
      </c>
      <c r="I1536">
        <v>4.9500000000000002E-2</v>
      </c>
      <c r="J1536">
        <v>16.28</v>
      </c>
      <c r="K1536">
        <v>1.61E-2</v>
      </c>
      <c r="L1536">
        <v>799923</v>
      </c>
      <c r="M1536">
        <v>25870</v>
      </c>
      <c r="N1536">
        <v>273</v>
      </c>
      <c r="O1536">
        <v>0.439</v>
      </c>
      <c r="P1536" s="14" t="s">
        <v>1798</v>
      </c>
      <c r="Q1536">
        <v>0</v>
      </c>
    </row>
    <row r="1537" spans="1:17" x14ac:dyDescent="0.2">
      <c r="A1537" t="s">
        <v>5618</v>
      </c>
      <c r="B1537">
        <v>-1.1299999999999999E-2</v>
      </c>
      <c r="C1537">
        <v>1.2999999999999999E-3</v>
      </c>
      <c r="D1537">
        <v>-9.0300000000000005E-2</v>
      </c>
      <c r="E1537">
        <v>1.04E-2</v>
      </c>
      <c r="F1537">
        <v>2.8199999999999999E-2</v>
      </c>
      <c r="G1537">
        <v>2.9399999999999999E-3</v>
      </c>
      <c r="H1537">
        <v>0.22600000000000001</v>
      </c>
      <c r="I1537">
        <v>2.35E-2</v>
      </c>
      <c r="J1537">
        <v>16.28</v>
      </c>
      <c r="K1537">
        <v>0.63300000000000001</v>
      </c>
      <c r="L1537">
        <v>109145</v>
      </c>
      <c r="M1537">
        <v>380009</v>
      </c>
      <c r="N1537">
        <v>336912</v>
      </c>
      <c r="O1537" s="10">
        <v>3.3999999999999998E-17</v>
      </c>
      <c r="P1537" s="14" t="s">
        <v>2242</v>
      </c>
      <c r="Q1537">
        <v>3220</v>
      </c>
    </row>
    <row r="1538" spans="1:17" x14ac:dyDescent="0.2">
      <c r="A1538" t="s">
        <v>3841</v>
      </c>
      <c r="B1538">
        <v>1.4E-2</v>
      </c>
      <c r="C1538">
        <v>1.6999999999999999E-3</v>
      </c>
      <c r="D1538">
        <v>0.112</v>
      </c>
      <c r="E1538">
        <v>1.3599999999999999E-2</v>
      </c>
      <c r="F1538">
        <v>1.4999999999999999E-2</v>
      </c>
      <c r="G1538">
        <v>1.9E-3</v>
      </c>
      <c r="H1538">
        <v>0.12</v>
      </c>
      <c r="I1538">
        <v>1.52E-2</v>
      </c>
      <c r="J1538">
        <v>16.27</v>
      </c>
      <c r="K1538">
        <v>0.22700000000000001</v>
      </c>
      <c r="L1538">
        <v>508169</v>
      </c>
      <c r="M1538">
        <v>259747</v>
      </c>
      <c r="N1538">
        <v>58150</v>
      </c>
      <c r="O1538">
        <v>2.2699999999999999E-3</v>
      </c>
      <c r="P1538" s="14" t="s">
        <v>1102</v>
      </c>
      <c r="Q1538">
        <v>0</v>
      </c>
    </row>
    <row r="1539" spans="1:17" x14ac:dyDescent="0.2">
      <c r="A1539" t="s">
        <v>5372</v>
      </c>
      <c r="B1539">
        <v>1.2699999999999999E-2</v>
      </c>
      <c r="C1539">
        <v>1.5E-3</v>
      </c>
      <c r="D1539">
        <v>0.10199999999999999</v>
      </c>
      <c r="E1539">
        <v>1.2E-2</v>
      </c>
      <c r="F1539">
        <v>1.5599999999999999E-2</v>
      </c>
      <c r="G1539">
        <v>1.74E-3</v>
      </c>
      <c r="H1539">
        <v>0.124</v>
      </c>
      <c r="I1539">
        <v>1.3899999999999999E-2</v>
      </c>
      <c r="J1539">
        <v>16.260000000000002</v>
      </c>
      <c r="K1539">
        <v>0.26200000000000001</v>
      </c>
      <c r="L1539">
        <v>454755</v>
      </c>
      <c r="M1539">
        <v>308820</v>
      </c>
      <c r="N1539">
        <v>62491</v>
      </c>
      <c r="O1539">
        <v>0.60799999999999998</v>
      </c>
      <c r="P1539" s="14" t="s">
        <v>2081</v>
      </c>
      <c r="Q1539">
        <v>0</v>
      </c>
    </row>
    <row r="1540" spans="1:17" x14ac:dyDescent="0.2">
      <c r="A1540" t="s">
        <v>2900</v>
      </c>
      <c r="B1540">
        <v>3.0200000000000001E-2</v>
      </c>
      <c r="C1540">
        <v>3.5999999999999999E-3</v>
      </c>
      <c r="D1540">
        <v>0.24099999999999999</v>
      </c>
      <c r="E1540">
        <v>2.8799999999999999E-2</v>
      </c>
      <c r="F1540">
        <v>3.1300000000000001E-2</v>
      </c>
      <c r="G1540">
        <v>4.1000000000000003E-3</v>
      </c>
      <c r="H1540">
        <v>0.25</v>
      </c>
      <c r="I1540">
        <v>3.27E-2</v>
      </c>
      <c r="J1540">
        <v>16.25</v>
      </c>
      <c r="K1540">
        <v>3.3099999999999997E-2</v>
      </c>
      <c r="L1540">
        <v>772459</v>
      </c>
      <c r="M1540">
        <v>52461</v>
      </c>
      <c r="N1540">
        <v>1146</v>
      </c>
      <c r="O1540">
        <v>0.53900000000000003</v>
      </c>
      <c r="P1540" s="14" t="s">
        <v>496</v>
      </c>
      <c r="Q1540">
        <v>2699</v>
      </c>
    </row>
    <row r="1541" spans="1:17" x14ac:dyDescent="0.2">
      <c r="A1541" t="s">
        <v>3451</v>
      </c>
      <c r="B1541">
        <v>1.3100000000000001E-2</v>
      </c>
      <c r="C1541">
        <v>1.6000000000000001E-3</v>
      </c>
      <c r="D1541">
        <v>0.105</v>
      </c>
      <c r="E1541">
        <v>1.2800000000000001E-2</v>
      </c>
      <c r="F1541">
        <v>1.23E-2</v>
      </c>
      <c r="G1541">
        <v>1.83E-3</v>
      </c>
      <c r="H1541">
        <v>9.8400000000000001E-2</v>
      </c>
      <c r="I1541">
        <v>1.47E-2</v>
      </c>
      <c r="J1541">
        <v>16.25</v>
      </c>
      <c r="K1541">
        <v>0.76900000000000002</v>
      </c>
      <c r="L1541">
        <v>43525</v>
      </c>
      <c r="M1541">
        <v>285301</v>
      </c>
      <c r="N1541">
        <v>497240</v>
      </c>
      <c r="O1541">
        <v>0.69099999999999995</v>
      </c>
      <c r="P1541" s="14" t="s">
        <v>869</v>
      </c>
      <c r="Q1541">
        <v>0</v>
      </c>
    </row>
    <row r="1542" spans="1:17" x14ac:dyDescent="0.2">
      <c r="A1542" t="s">
        <v>4894</v>
      </c>
      <c r="B1542">
        <v>1.11E-2</v>
      </c>
      <c r="C1542">
        <v>1.2999999999999999E-3</v>
      </c>
      <c r="D1542">
        <v>8.8700000000000001E-2</v>
      </c>
      <c r="E1542">
        <v>1.04E-2</v>
      </c>
      <c r="F1542">
        <v>1.11E-2</v>
      </c>
      <c r="G1542">
        <v>1.5100000000000001E-3</v>
      </c>
      <c r="H1542">
        <v>8.8999999999999996E-2</v>
      </c>
      <c r="I1542">
        <v>1.21E-2</v>
      </c>
      <c r="J1542">
        <v>16.239999999999998</v>
      </c>
      <c r="K1542">
        <v>0.46500000000000002</v>
      </c>
      <c r="L1542">
        <v>239727</v>
      </c>
      <c r="M1542">
        <v>397351</v>
      </c>
      <c r="N1542">
        <v>188988</v>
      </c>
      <c r="O1542">
        <v>0.58499999999999996</v>
      </c>
      <c r="P1542" s="14" t="s">
        <v>1790</v>
      </c>
      <c r="Q1542">
        <v>0</v>
      </c>
    </row>
    <row r="1543" spans="1:17" x14ac:dyDescent="0.2">
      <c r="A1543" t="s">
        <v>5009</v>
      </c>
      <c r="B1543">
        <v>1.2200000000000001E-2</v>
      </c>
      <c r="C1543">
        <v>1.5E-3</v>
      </c>
      <c r="D1543">
        <v>9.7500000000000003E-2</v>
      </c>
      <c r="E1543">
        <v>1.2E-2</v>
      </c>
      <c r="F1543">
        <v>9.7800000000000005E-3</v>
      </c>
      <c r="G1543">
        <v>1.6800000000000001E-3</v>
      </c>
      <c r="H1543">
        <v>7.8200000000000006E-2</v>
      </c>
      <c r="I1543">
        <v>1.34E-2</v>
      </c>
      <c r="J1543">
        <v>16.239999999999998</v>
      </c>
      <c r="K1543">
        <v>0.28999999999999998</v>
      </c>
      <c r="L1543">
        <v>423303</v>
      </c>
      <c r="M1543">
        <v>323505</v>
      </c>
      <c r="N1543">
        <v>79258</v>
      </c>
      <c r="O1543">
        <v>0.54700000000000004</v>
      </c>
      <c r="P1543" s="14" t="s">
        <v>1863</v>
      </c>
      <c r="Q1543">
        <v>73049</v>
      </c>
    </row>
    <row r="1544" spans="1:17" x14ac:dyDescent="0.2">
      <c r="A1544" t="s">
        <v>4936</v>
      </c>
      <c r="B1544">
        <v>-1.14E-2</v>
      </c>
      <c r="C1544">
        <v>1.4E-3</v>
      </c>
      <c r="D1544">
        <v>-9.11E-2</v>
      </c>
      <c r="E1544">
        <v>1.12E-2</v>
      </c>
      <c r="F1544">
        <v>-9.0600000000000003E-3</v>
      </c>
      <c r="G1544">
        <v>1.5499999999999999E-3</v>
      </c>
      <c r="H1544">
        <v>-7.2400000000000006E-2</v>
      </c>
      <c r="I1544">
        <v>1.24E-2</v>
      </c>
      <c r="J1544">
        <v>16.23</v>
      </c>
      <c r="K1544">
        <v>0.59899999999999998</v>
      </c>
      <c r="L1544">
        <v>140509</v>
      </c>
      <c r="M1544">
        <v>374506</v>
      </c>
      <c r="N1544">
        <v>311051</v>
      </c>
      <c r="O1544">
        <v>0.183</v>
      </c>
      <c r="P1544" s="14" t="s">
        <v>1812</v>
      </c>
      <c r="Q1544">
        <v>0</v>
      </c>
    </row>
    <row r="1545" spans="1:17" x14ac:dyDescent="0.2">
      <c r="A1545" t="s">
        <v>5211</v>
      </c>
      <c r="B1545">
        <v>1.4800000000000001E-2</v>
      </c>
      <c r="C1545">
        <v>1.8E-3</v>
      </c>
      <c r="D1545">
        <v>0.11799999999999999</v>
      </c>
      <c r="E1545">
        <v>1.44E-2</v>
      </c>
      <c r="F1545">
        <v>1.8700000000000001E-2</v>
      </c>
      <c r="G1545">
        <v>2.0300000000000001E-3</v>
      </c>
      <c r="H1545">
        <v>0.14899999999999999</v>
      </c>
      <c r="I1545">
        <v>1.6199999999999999E-2</v>
      </c>
      <c r="J1545">
        <v>16.23</v>
      </c>
      <c r="K1545">
        <v>0.16200000000000001</v>
      </c>
      <c r="L1545">
        <v>582399</v>
      </c>
      <c r="M1545">
        <v>219088</v>
      </c>
      <c r="N1545">
        <v>24579</v>
      </c>
      <c r="O1545">
        <v>4.7400000000000003E-3</v>
      </c>
      <c r="P1545" s="14" t="s">
        <v>1992</v>
      </c>
      <c r="Q1545">
        <v>0</v>
      </c>
    </row>
    <row r="1546" spans="1:17" x14ac:dyDescent="0.2">
      <c r="A1546" t="s">
        <v>5746</v>
      </c>
      <c r="B1546">
        <v>-1.1599999999999999E-2</v>
      </c>
      <c r="C1546">
        <v>1.4E-3</v>
      </c>
      <c r="D1546">
        <v>-9.2700000000000005E-2</v>
      </c>
      <c r="E1546">
        <v>1.12E-2</v>
      </c>
      <c r="F1546">
        <v>-1.12E-2</v>
      </c>
      <c r="G1546">
        <v>1.6100000000000001E-3</v>
      </c>
      <c r="H1546">
        <v>-8.9300000000000004E-2</v>
      </c>
      <c r="I1546">
        <v>1.29E-2</v>
      </c>
      <c r="J1546">
        <v>16.23</v>
      </c>
      <c r="K1546">
        <v>0.4</v>
      </c>
      <c r="L1546">
        <v>312198</v>
      </c>
      <c r="M1546">
        <v>364750</v>
      </c>
      <c r="N1546">
        <v>149118</v>
      </c>
      <c r="O1546">
        <v>0.29499999999999998</v>
      </c>
      <c r="P1546" s="14" t="s">
        <v>2344</v>
      </c>
      <c r="Q1546">
        <v>146219</v>
      </c>
    </row>
    <row r="1547" spans="1:17" x14ac:dyDescent="0.2">
      <c r="A1547" t="s">
        <v>4074</v>
      </c>
      <c r="B1547">
        <v>-1.4999999999999999E-2</v>
      </c>
      <c r="C1547">
        <v>1.8E-3</v>
      </c>
      <c r="D1547">
        <v>-0.12</v>
      </c>
      <c r="E1547">
        <v>1.44E-2</v>
      </c>
      <c r="F1547">
        <v>-1.5299999999999999E-2</v>
      </c>
      <c r="G1547">
        <v>2.0200000000000001E-3</v>
      </c>
      <c r="H1547">
        <v>-0.123</v>
      </c>
      <c r="I1547">
        <v>1.6199999999999999E-2</v>
      </c>
      <c r="J1547">
        <v>16.22</v>
      </c>
      <c r="K1547">
        <v>0.83499999999999996</v>
      </c>
      <c r="L1547">
        <v>21385</v>
      </c>
      <c r="M1547">
        <v>219616</v>
      </c>
      <c r="N1547">
        <v>585065</v>
      </c>
      <c r="O1547">
        <v>0.91100000000000003</v>
      </c>
      <c r="P1547" s="14" t="s">
        <v>1250</v>
      </c>
      <c r="Q1547">
        <v>513686</v>
      </c>
    </row>
    <row r="1548" spans="1:17" x14ac:dyDescent="0.2">
      <c r="A1548" t="s">
        <v>4147</v>
      </c>
      <c r="B1548">
        <v>-1.12E-2</v>
      </c>
      <c r="C1548">
        <v>1.2999999999999999E-3</v>
      </c>
      <c r="D1548">
        <v>-8.9499999999999996E-2</v>
      </c>
      <c r="E1548">
        <v>1.04E-2</v>
      </c>
      <c r="F1548">
        <v>-1.11E-2</v>
      </c>
      <c r="G1548">
        <v>1.5299999999999999E-3</v>
      </c>
      <c r="H1548">
        <v>-8.8400000000000006E-2</v>
      </c>
      <c r="I1548">
        <v>1.23E-2</v>
      </c>
      <c r="J1548">
        <v>16.22</v>
      </c>
      <c r="K1548">
        <v>0.54100000000000004</v>
      </c>
      <c r="L1548">
        <v>178126</v>
      </c>
      <c r="M1548">
        <v>390504</v>
      </c>
      <c r="N1548">
        <v>257436</v>
      </c>
      <c r="O1548">
        <v>0.51</v>
      </c>
      <c r="P1548" s="14" t="s">
        <v>1292</v>
      </c>
      <c r="Q1548">
        <v>0</v>
      </c>
    </row>
    <row r="1549" spans="1:17" x14ac:dyDescent="0.2">
      <c r="A1549" t="s">
        <v>5663</v>
      </c>
      <c r="B1549">
        <v>3.2000000000000001E-2</v>
      </c>
      <c r="C1549">
        <v>3.8E-3</v>
      </c>
      <c r="D1549">
        <v>0.25600000000000001</v>
      </c>
      <c r="E1549">
        <v>3.04E-2</v>
      </c>
      <c r="F1549">
        <v>3.6799999999999999E-2</v>
      </c>
      <c r="G1549">
        <v>4.4099999999999999E-3</v>
      </c>
      <c r="H1549">
        <v>0.29399999999999998</v>
      </c>
      <c r="I1549">
        <v>3.5200000000000002E-2</v>
      </c>
      <c r="J1549">
        <v>16.22</v>
      </c>
      <c r="K1549">
        <v>0.96599999999999997</v>
      </c>
      <c r="L1549">
        <v>840</v>
      </c>
      <c r="M1549">
        <v>46028</v>
      </c>
      <c r="N1549">
        <v>779198</v>
      </c>
      <c r="O1549">
        <v>3.0500000000000002E-3</v>
      </c>
      <c r="P1549" s="14" t="s">
        <v>2281</v>
      </c>
      <c r="Q1549">
        <v>15046</v>
      </c>
    </row>
    <row r="1550" spans="1:17" x14ac:dyDescent="0.2">
      <c r="A1550" t="s">
        <v>5811</v>
      </c>
      <c r="B1550">
        <v>1.11E-2</v>
      </c>
      <c r="C1550">
        <v>1.2999999999999999E-3</v>
      </c>
      <c r="D1550">
        <v>8.8700000000000001E-2</v>
      </c>
      <c r="E1550">
        <v>1.04E-2</v>
      </c>
      <c r="F1550">
        <v>1.21E-2</v>
      </c>
      <c r="G1550">
        <v>1.5499999999999999E-3</v>
      </c>
      <c r="H1550">
        <v>9.6699999999999994E-2</v>
      </c>
      <c r="I1550">
        <v>1.24E-2</v>
      </c>
      <c r="J1550">
        <v>16.22</v>
      </c>
      <c r="K1550">
        <v>0.61299999999999999</v>
      </c>
      <c r="L1550">
        <v>121305</v>
      </c>
      <c r="M1550">
        <v>388302</v>
      </c>
      <c r="N1550">
        <v>316459</v>
      </c>
      <c r="O1550">
        <v>1.7100000000000001E-2</v>
      </c>
      <c r="P1550" s="14" t="s">
        <v>2393</v>
      </c>
      <c r="Q1550">
        <v>7179</v>
      </c>
    </row>
    <row r="1551" spans="1:17" x14ac:dyDescent="0.2">
      <c r="A1551" t="s">
        <v>2881</v>
      </c>
      <c r="B1551">
        <v>1.23E-2</v>
      </c>
      <c r="C1551">
        <v>1.5E-3</v>
      </c>
      <c r="D1551">
        <v>9.8299999999999998E-2</v>
      </c>
      <c r="E1551">
        <v>1.2E-2</v>
      </c>
      <c r="F1551">
        <v>1.0800000000000001E-2</v>
      </c>
      <c r="G1551">
        <v>1.67E-3</v>
      </c>
      <c r="H1551">
        <v>8.6099999999999996E-2</v>
      </c>
      <c r="I1551">
        <v>1.3299999999999999E-2</v>
      </c>
      <c r="J1551">
        <v>16.21</v>
      </c>
      <c r="K1551">
        <v>0.29899999999999999</v>
      </c>
      <c r="L1551">
        <v>412581</v>
      </c>
      <c r="M1551">
        <v>327812</v>
      </c>
      <c r="N1551">
        <v>85673</v>
      </c>
      <c r="O1551">
        <v>0.77800000000000002</v>
      </c>
      <c r="P1551" s="14" t="s">
        <v>481</v>
      </c>
      <c r="Q1551">
        <v>91757</v>
      </c>
    </row>
    <row r="1552" spans="1:17" x14ac:dyDescent="0.2">
      <c r="A1552" t="s">
        <v>3678</v>
      </c>
      <c r="B1552">
        <v>-1.09E-2</v>
      </c>
      <c r="C1552">
        <v>1.2999999999999999E-3</v>
      </c>
      <c r="D1552">
        <v>-8.7099999999999997E-2</v>
      </c>
      <c r="E1552">
        <v>1.04E-2</v>
      </c>
      <c r="F1552">
        <v>-1.15E-2</v>
      </c>
      <c r="G1552">
        <v>1.49E-3</v>
      </c>
      <c r="H1552">
        <v>-9.1899999999999996E-2</v>
      </c>
      <c r="I1552">
        <v>1.1900000000000001E-2</v>
      </c>
      <c r="J1552">
        <v>16.21</v>
      </c>
      <c r="K1552">
        <v>0.54100000000000004</v>
      </c>
      <c r="L1552">
        <v>172611</v>
      </c>
      <c r="M1552">
        <v>407101</v>
      </c>
      <c r="N1552">
        <v>246354</v>
      </c>
      <c r="O1552">
        <v>0.77900000000000003</v>
      </c>
      <c r="P1552" s="14" t="s">
        <v>1008</v>
      </c>
      <c r="Q1552">
        <v>15519</v>
      </c>
    </row>
    <row r="1553" spans="1:17" x14ac:dyDescent="0.2">
      <c r="A1553" t="s">
        <v>4809</v>
      </c>
      <c r="B1553">
        <v>1.26E-2</v>
      </c>
      <c r="C1553">
        <v>1.5E-3</v>
      </c>
      <c r="D1553">
        <v>0.10100000000000001</v>
      </c>
      <c r="E1553">
        <v>1.2E-2</v>
      </c>
      <c r="F1553">
        <v>1.14E-2</v>
      </c>
      <c r="G1553">
        <v>1.73E-3</v>
      </c>
      <c r="H1553">
        <v>9.1499999999999998E-2</v>
      </c>
      <c r="I1553">
        <v>1.38E-2</v>
      </c>
      <c r="J1553">
        <v>16.2</v>
      </c>
      <c r="K1553">
        <v>0.26500000000000001</v>
      </c>
      <c r="L1553">
        <v>450703</v>
      </c>
      <c r="M1553">
        <v>308726</v>
      </c>
      <c r="N1553">
        <v>66637</v>
      </c>
      <c r="O1553">
        <v>5.0999999999999997E-2</v>
      </c>
      <c r="P1553" s="14" t="s">
        <v>1733</v>
      </c>
      <c r="Q1553">
        <v>2241</v>
      </c>
    </row>
    <row r="1554" spans="1:17" x14ac:dyDescent="0.2">
      <c r="A1554" t="s">
        <v>5089</v>
      </c>
      <c r="B1554">
        <v>-1.2E-2</v>
      </c>
      <c r="C1554">
        <v>1.4E-3</v>
      </c>
      <c r="D1554">
        <v>-9.5899999999999999E-2</v>
      </c>
      <c r="E1554">
        <v>1.12E-2</v>
      </c>
      <c r="F1554">
        <v>-1.18E-2</v>
      </c>
      <c r="G1554">
        <v>1.66E-3</v>
      </c>
      <c r="H1554">
        <v>-9.4E-2</v>
      </c>
      <c r="I1554">
        <v>1.32E-2</v>
      </c>
      <c r="J1554">
        <v>16.2</v>
      </c>
      <c r="K1554">
        <v>0.29299999999999998</v>
      </c>
      <c r="L1554">
        <v>416339</v>
      </c>
      <c r="M1554">
        <v>333529</v>
      </c>
      <c r="N1554">
        <v>76198</v>
      </c>
      <c r="O1554">
        <v>0.11600000000000001</v>
      </c>
      <c r="P1554" s="14" t="s">
        <v>1920</v>
      </c>
      <c r="Q1554">
        <v>0</v>
      </c>
    </row>
    <row r="1555" spans="1:17" x14ac:dyDescent="0.2">
      <c r="A1555" t="s">
        <v>2922</v>
      </c>
      <c r="B1555">
        <v>1.7000000000000001E-2</v>
      </c>
      <c r="C1555">
        <v>2E-3</v>
      </c>
      <c r="D1555">
        <v>0.13600000000000001</v>
      </c>
      <c r="E1555">
        <v>1.6E-2</v>
      </c>
      <c r="F1555">
        <v>1.38E-2</v>
      </c>
      <c r="G1555">
        <v>2.32E-3</v>
      </c>
      <c r="H1555">
        <v>0.11</v>
      </c>
      <c r="I1555">
        <v>1.8499999999999999E-2</v>
      </c>
      <c r="J1555">
        <v>16.18</v>
      </c>
      <c r="K1555">
        <v>0.115</v>
      </c>
      <c r="L1555">
        <v>648552</v>
      </c>
      <c r="M1555">
        <v>164884</v>
      </c>
      <c r="N1555">
        <v>12630</v>
      </c>
      <c r="O1555">
        <v>0.36699999999999999</v>
      </c>
      <c r="P1555" s="14" t="s">
        <v>512</v>
      </c>
      <c r="Q1555">
        <v>1967</v>
      </c>
    </row>
    <row r="1556" spans="1:17" x14ac:dyDescent="0.2">
      <c r="A1556" t="s">
        <v>5138</v>
      </c>
      <c r="B1556">
        <v>1.83E-2</v>
      </c>
      <c r="C1556">
        <v>2.2000000000000001E-3</v>
      </c>
      <c r="D1556">
        <v>0.14599999999999999</v>
      </c>
      <c r="E1556">
        <v>1.7600000000000001E-2</v>
      </c>
      <c r="F1556">
        <v>1.5900000000000001E-2</v>
      </c>
      <c r="G1556">
        <v>2.5999999999999999E-3</v>
      </c>
      <c r="H1556">
        <v>0.127</v>
      </c>
      <c r="I1556">
        <v>2.0799999999999999E-2</v>
      </c>
      <c r="J1556">
        <v>16.18</v>
      </c>
      <c r="K1556">
        <v>9.74E-2</v>
      </c>
      <c r="L1556">
        <v>673220</v>
      </c>
      <c r="M1556">
        <v>144437</v>
      </c>
      <c r="N1556">
        <v>8409</v>
      </c>
      <c r="O1556">
        <v>0.184</v>
      </c>
      <c r="P1556" s="14" t="s">
        <v>1952</v>
      </c>
      <c r="Q1556">
        <v>102339</v>
      </c>
    </row>
    <row r="1557" spans="1:17" x14ac:dyDescent="0.2">
      <c r="A1557" t="s">
        <v>2877</v>
      </c>
      <c r="B1557">
        <v>1.49E-2</v>
      </c>
      <c r="C1557">
        <v>1.8E-3</v>
      </c>
      <c r="D1557">
        <v>0.11899999999999999</v>
      </c>
      <c r="E1557">
        <v>1.44E-2</v>
      </c>
      <c r="F1557">
        <v>1.18E-2</v>
      </c>
      <c r="G1557">
        <v>2.0400000000000001E-3</v>
      </c>
      <c r="H1557">
        <v>9.4299999999999995E-2</v>
      </c>
      <c r="I1557">
        <v>1.6299999999999999E-2</v>
      </c>
      <c r="J1557">
        <v>16.16</v>
      </c>
      <c r="K1557">
        <v>0.215</v>
      </c>
      <c r="L1557">
        <v>535748</v>
      </c>
      <c r="M1557">
        <v>227574</v>
      </c>
      <c r="N1557">
        <v>62744</v>
      </c>
      <c r="O1557">
        <v>9.4399999999999998E-2</v>
      </c>
      <c r="P1557" s="14" t="s">
        <v>477</v>
      </c>
      <c r="Q1557">
        <v>0</v>
      </c>
    </row>
    <row r="1558" spans="1:17" x14ac:dyDescent="0.2">
      <c r="A1558" t="s">
        <v>5392</v>
      </c>
      <c r="B1558">
        <v>3.9300000000000002E-2</v>
      </c>
      <c r="C1558">
        <v>4.7000000000000002E-3</v>
      </c>
      <c r="D1558">
        <v>0.314</v>
      </c>
      <c r="E1558">
        <v>3.7600000000000001E-2</v>
      </c>
      <c r="F1558">
        <v>4.4900000000000002E-2</v>
      </c>
      <c r="G1558">
        <v>5.4799999999999996E-3</v>
      </c>
      <c r="H1558">
        <v>0.35899999999999999</v>
      </c>
      <c r="I1558">
        <v>4.3799999999999999E-2</v>
      </c>
      <c r="J1558">
        <v>16.16</v>
      </c>
      <c r="K1558">
        <v>1.9099999999999999E-2</v>
      </c>
      <c r="L1558">
        <v>794923</v>
      </c>
      <c r="M1558">
        <v>30721</v>
      </c>
      <c r="N1558">
        <v>422</v>
      </c>
      <c r="O1558">
        <v>0.75700000000000001</v>
      </c>
      <c r="P1558" s="14" t="s">
        <v>2093</v>
      </c>
      <c r="Q1558">
        <v>0</v>
      </c>
    </row>
    <row r="1559" spans="1:17" x14ac:dyDescent="0.2">
      <c r="A1559" t="s">
        <v>5784</v>
      </c>
      <c r="B1559">
        <v>-1.09E-2</v>
      </c>
      <c r="C1559">
        <v>1.2999999999999999E-3</v>
      </c>
      <c r="D1559">
        <v>-8.7099999999999997E-2</v>
      </c>
      <c r="E1559">
        <v>1.04E-2</v>
      </c>
      <c r="F1559">
        <v>-1.06E-2</v>
      </c>
      <c r="G1559">
        <v>1.5100000000000001E-3</v>
      </c>
      <c r="H1559">
        <v>-8.5099999999999995E-2</v>
      </c>
      <c r="I1559">
        <v>1.21E-2</v>
      </c>
      <c r="J1559">
        <v>16.16</v>
      </c>
      <c r="K1559">
        <v>0.47199999999999998</v>
      </c>
      <c r="L1559">
        <v>230627</v>
      </c>
      <c r="M1559">
        <v>403473</v>
      </c>
      <c r="N1559">
        <v>191966</v>
      </c>
      <c r="O1559">
        <v>4.8000000000000001E-2</v>
      </c>
      <c r="P1559" s="14" t="s">
        <v>2374</v>
      </c>
      <c r="Q1559">
        <v>0</v>
      </c>
    </row>
    <row r="1560" spans="1:17" x14ac:dyDescent="0.2">
      <c r="A1560" t="s">
        <v>4759</v>
      </c>
      <c r="B1560">
        <v>1.2800000000000001E-2</v>
      </c>
      <c r="C1560">
        <v>1.5E-3</v>
      </c>
      <c r="D1560">
        <v>0.10199999999999999</v>
      </c>
      <c r="E1560">
        <v>1.2E-2</v>
      </c>
      <c r="F1560">
        <v>1.3299999999999999E-2</v>
      </c>
      <c r="G1560">
        <v>1.7600000000000001E-3</v>
      </c>
      <c r="H1560">
        <v>0.107</v>
      </c>
      <c r="I1560">
        <v>1.41E-2</v>
      </c>
      <c r="J1560">
        <v>16.14</v>
      </c>
      <c r="K1560">
        <v>0.72799999999999998</v>
      </c>
      <c r="L1560">
        <v>67006</v>
      </c>
      <c r="M1560">
        <v>303213</v>
      </c>
      <c r="N1560">
        <v>455847</v>
      </c>
      <c r="O1560">
        <v>0.72399999999999998</v>
      </c>
      <c r="P1560" s="14" t="s">
        <v>259</v>
      </c>
      <c r="Q1560">
        <v>0</v>
      </c>
    </row>
    <row r="1561" spans="1:17" x14ac:dyDescent="0.2">
      <c r="A1561" t="s">
        <v>5676</v>
      </c>
      <c r="B1561">
        <v>-1.15E-2</v>
      </c>
      <c r="C1561">
        <v>1.4E-3</v>
      </c>
      <c r="D1561">
        <v>-9.1899999999999996E-2</v>
      </c>
      <c r="E1561">
        <v>1.12E-2</v>
      </c>
      <c r="F1561">
        <v>-1.41E-2</v>
      </c>
      <c r="G1561">
        <v>1.6100000000000001E-3</v>
      </c>
      <c r="H1561">
        <v>-0.113</v>
      </c>
      <c r="I1561">
        <v>1.29E-2</v>
      </c>
      <c r="J1561">
        <v>16.13</v>
      </c>
      <c r="K1561">
        <v>0.35399999999999998</v>
      </c>
      <c r="L1561">
        <v>339915</v>
      </c>
      <c r="M1561">
        <v>374528</v>
      </c>
      <c r="N1561">
        <v>111623</v>
      </c>
      <c r="O1561">
        <v>0.76100000000000001</v>
      </c>
      <c r="P1561" s="14" t="s">
        <v>2294</v>
      </c>
      <c r="Q1561">
        <v>0</v>
      </c>
    </row>
    <row r="1562" spans="1:17" x14ac:dyDescent="0.2">
      <c r="A1562" t="s">
        <v>3564</v>
      </c>
      <c r="B1562">
        <v>-1.23E-2</v>
      </c>
      <c r="C1562">
        <v>1.5E-3</v>
      </c>
      <c r="D1562">
        <v>-9.8299999999999998E-2</v>
      </c>
      <c r="E1562">
        <v>1.2E-2</v>
      </c>
      <c r="F1562">
        <v>-1.3100000000000001E-2</v>
      </c>
      <c r="G1562">
        <v>1.7799999999999999E-3</v>
      </c>
      <c r="H1562">
        <v>-0.105</v>
      </c>
      <c r="I1562">
        <v>1.4200000000000001E-2</v>
      </c>
      <c r="J1562">
        <v>16.079999999999998</v>
      </c>
      <c r="K1562">
        <v>0.27900000000000003</v>
      </c>
      <c r="L1562">
        <v>433116</v>
      </c>
      <c r="M1562">
        <v>322254</v>
      </c>
      <c r="N1562">
        <v>70696</v>
      </c>
      <c r="O1562">
        <v>0.38500000000000001</v>
      </c>
      <c r="P1562" s="14" t="s">
        <v>933</v>
      </c>
      <c r="Q1562">
        <v>0</v>
      </c>
    </row>
    <row r="1563" spans="1:17" x14ac:dyDescent="0.2">
      <c r="A1563" t="s">
        <v>3016</v>
      </c>
      <c r="B1563">
        <v>-2.0799999999999999E-2</v>
      </c>
      <c r="C1563">
        <v>2.5000000000000001E-3</v>
      </c>
      <c r="D1563">
        <v>-0.16600000000000001</v>
      </c>
      <c r="E1563">
        <v>0.02</v>
      </c>
      <c r="F1563">
        <v>-2.3300000000000001E-2</v>
      </c>
      <c r="G1563">
        <v>2.8800000000000002E-3</v>
      </c>
      <c r="H1563">
        <v>-0.187</v>
      </c>
      <c r="I1563">
        <v>2.3E-2</v>
      </c>
      <c r="J1563">
        <v>16.07</v>
      </c>
      <c r="K1563">
        <v>0.90700000000000003</v>
      </c>
      <c r="L1563">
        <v>13249</v>
      </c>
      <c r="M1563">
        <v>116259</v>
      </c>
      <c r="N1563">
        <v>696558</v>
      </c>
      <c r="O1563">
        <v>0.74</v>
      </c>
      <c r="P1563" s="14" t="s">
        <v>585</v>
      </c>
      <c r="Q1563">
        <v>0</v>
      </c>
    </row>
    <row r="1564" spans="1:17" x14ac:dyDescent="0.2">
      <c r="A1564" t="s">
        <v>3259</v>
      </c>
      <c r="B1564">
        <v>-1.3599999999999999E-2</v>
      </c>
      <c r="C1564">
        <v>1.6000000000000001E-3</v>
      </c>
      <c r="D1564">
        <v>-0.109</v>
      </c>
      <c r="E1564">
        <v>1.2800000000000001E-2</v>
      </c>
      <c r="F1564">
        <v>-8.3899999999999999E-3</v>
      </c>
      <c r="G1564">
        <v>1.8799999999999999E-3</v>
      </c>
      <c r="H1564">
        <v>-6.7100000000000007E-2</v>
      </c>
      <c r="I1564">
        <v>1.4999999999999999E-2</v>
      </c>
      <c r="J1564">
        <v>16.07</v>
      </c>
      <c r="K1564">
        <v>0.2</v>
      </c>
      <c r="L1564">
        <v>530542</v>
      </c>
      <c r="M1564">
        <v>259267</v>
      </c>
      <c r="N1564">
        <v>36257</v>
      </c>
      <c r="O1564">
        <v>0.66100000000000003</v>
      </c>
      <c r="P1564" s="14" t="s">
        <v>746</v>
      </c>
      <c r="Q1564">
        <v>162838</v>
      </c>
    </row>
    <row r="1565" spans="1:17" x14ac:dyDescent="0.2">
      <c r="A1565" t="s">
        <v>5660</v>
      </c>
      <c r="B1565">
        <v>1.14E-2</v>
      </c>
      <c r="C1565">
        <v>1.4E-3</v>
      </c>
      <c r="D1565">
        <v>9.11E-2</v>
      </c>
      <c r="E1565">
        <v>1.12E-2</v>
      </c>
      <c r="F1565">
        <v>1.2800000000000001E-2</v>
      </c>
      <c r="G1565">
        <v>1.58E-3</v>
      </c>
      <c r="H1565">
        <v>0.10299999999999999</v>
      </c>
      <c r="I1565">
        <v>1.26E-2</v>
      </c>
      <c r="J1565">
        <v>16.07</v>
      </c>
      <c r="K1565">
        <v>0.52100000000000002</v>
      </c>
      <c r="L1565">
        <v>184187</v>
      </c>
      <c r="M1565">
        <v>416424</v>
      </c>
      <c r="N1565">
        <v>225455</v>
      </c>
      <c r="O1565">
        <v>0.153</v>
      </c>
      <c r="P1565" s="14" t="s">
        <v>2278</v>
      </c>
      <c r="Q1565">
        <v>7674</v>
      </c>
    </row>
    <row r="1566" spans="1:17" x14ac:dyDescent="0.2">
      <c r="A1566" t="s">
        <v>3932</v>
      </c>
      <c r="B1566">
        <v>-1.0800000000000001E-2</v>
      </c>
      <c r="C1566">
        <v>1.2999999999999999E-3</v>
      </c>
      <c r="D1566">
        <v>-8.6300000000000002E-2</v>
      </c>
      <c r="E1566">
        <v>1.04E-2</v>
      </c>
      <c r="F1566">
        <v>-5.2599999999999999E-3</v>
      </c>
      <c r="G1566">
        <v>1.5200000000000001E-3</v>
      </c>
      <c r="H1566">
        <v>-4.2000000000000003E-2</v>
      </c>
      <c r="I1566">
        <v>1.21E-2</v>
      </c>
      <c r="J1566">
        <v>16.059999999999999</v>
      </c>
      <c r="K1566">
        <v>0.51900000000000002</v>
      </c>
      <c r="L1566">
        <v>192503</v>
      </c>
      <c r="M1566">
        <v>409384</v>
      </c>
      <c r="N1566">
        <v>224179</v>
      </c>
      <c r="O1566">
        <v>6.3299999999999995E-2</v>
      </c>
      <c r="P1566" s="14" t="s">
        <v>1157</v>
      </c>
      <c r="Q1566">
        <v>4186</v>
      </c>
    </row>
    <row r="1567" spans="1:17" x14ac:dyDescent="0.2">
      <c r="A1567" t="s">
        <v>4239</v>
      </c>
      <c r="B1567">
        <v>1.09E-2</v>
      </c>
      <c r="C1567">
        <v>1.2999999999999999E-3</v>
      </c>
      <c r="D1567">
        <v>8.7099999999999997E-2</v>
      </c>
      <c r="E1567">
        <v>1.04E-2</v>
      </c>
      <c r="F1567">
        <v>1.03E-2</v>
      </c>
      <c r="G1567">
        <v>1.5399999999999999E-3</v>
      </c>
      <c r="H1567">
        <v>8.2500000000000004E-2</v>
      </c>
      <c r="I1567">
        <v>1.23E-2</v>
      </c>
      <c r="J1567">
        <v>16.059999999999999</v>
      </c>
      <c r="K1567">
        <v>0.45500000000000002</v>
      </c>
      <c r="L1567">
        <v>244614</v>
      </c>
      <c r="M1567">
        <v>404419</v>
      </c>
      <c r="N1567">
        <v>177033</v>
      </c>
      <c r="O1567">
        <v>0.30299999999999999</v>
      </c>
      <c r="P1567" s="14" t="s">
        <v>1353</v>
      </c>
      <c r="Q1567">
        <v>0</v>
      </c>
    </row>
    <row r="1568" spans="1:17" x14ac:dyDescent="0.2">
      <c r="A1568" t="s">
        <v>2898</v>
      </c>
      <c r="B1568">
        <v>1.4E-2</v>
      </c>
      <c r="C1568">
        <v>1.6999999999999999E-3</v>
      </c>
      <c r="D1568">
        <v>0.112</v>
      </c>
      <c r="E1568">
        <v>1.3599999999999999E-2</v>
      </c>
      <c r="F1568">
        <v>1.35E-2</v>
      </c>
      <c r="G1568">
        <v>1.91E-3</v>
      </c>
      <c r="H1568">
        <v>0.108</v>
      </c>
      <c r="I1568">
        <v>1.5299999999999999E-2</v>
      </c>
      <c r="J1568">
        <v>16.05</v>
      </c>
      <c r="K1568">
        <v>0.189</v>
      </c>
      <c r="L1568">
        <v>541368</v>
      </c>
      <c r="M1568">
        <v>253174</v>
      </c>
      <c r="N1568">
        <v>31524</v>
      </c>
      <c r="O1568">
        <v>0.69699999999999995</v>
      </c>
      <c r="P1568" s="14" t="s">
        <v>494</v>
      </c>
      <c r="Q1568">
        <v>0</v>
      </c>
    </row>
    <row r="1569" spans="1:17" x14ac:dyDescent="0.2">
      <c r="A1569" t="s">
        <v>4783</v>
      </c>
      <c r="B1569">
        <v>1.09E-2</v>
      </c>
      <c r="C1569">
        <v>1.2999999999999999E-3</v>
      </c>
      <c r="D1569">
        <v>8.7099999999999997E-2</v>
      </c>
      <c r="E1569">
        <v>1.04E-2</v>
      </c>
      <c r="F1569">
        <v>1.0500000000000001E-2</v>
      </c>
      <c r="G1569">
        <v>1.5299999999999999E-3</v>
      </c>
      <c r="H1569">
        <v>8.4199999999999997E-2</v>
      </c>
      <c r="I1569">
        <v>1.2200000000000001E-2</v>
      </c>
      <c r="J1569">
        <v>16.04</v>
      </c>
      <c r="K1569">
        <v>0.58199999999999996</v>
      </c>
      <c r="L1569">
        <v>147882</v>
      </c>
      <c r="M1569">
        <v>392893</v>
      </c>
      <c r="N1569">
        <v>285291</v>
      </c>
      <c r="O1569">
        <v>1.15E-2</v>
      </c>
      <c r="P1569" s="14" t="s">
        <v>1719</v>
      </c>
      <c r="Q1569">
        <v>0</v>
      </c>
    </row>
    <row r="1570" spans="1:17" x14ac:dyDescent="0.2">
      <c r="A1570" t="s">
        <v>4394</v>
      </c>
      <c r="B1570">
        <v>-1.6299999999999999E-2</v>
      </c>
      <c r="C1570">
        <v>2E-3</v>
      </c>
      <c r="D1570">
        <v>-0.13</v>
      </c>
      <c r="E1570">
        <v>1.6E-2</v>
      </c>
      <c r="F1570">
        <v>-1.46E-2</v>
      </c>
      <c r="G1570">
        <v>2.2399999999999998E-3</v>
      </c>
      <c r="H1570">
        <v>-0.11700000000000001</v>
      </c>
      <c r="I1570">
        <v>1.7899999999999999E-2</v>
      </c>
      <c r="J1570">
        <v>16.03</v>
      </c>
      <c r="K1570">
        <v>0.129</v>
      </c>
      <c r="L1570">
        <v>625652</v>
      </c>
      <c r="M1570">
        <v>185190</v>
      </c>
      <c r="N1570">
        <v>15224</v>
      </c>
      <c r="O1570">
        <v>3.15E-3</v>
      </c>
      <c r="P1570" s="14" t="s">
        <v>1451</v>
      </c>
      <c r="Q1570">
        <v>157169</v>
      </c>
    </row>
    <row r="1571" spans="1:17" x14ac:dyDescent="0.2">
      <c r="A1571" t="s">
        <v>4114</v>
      </c>
      <c r="B1571">
        <v>1.11E-2</v>
      </c>
      <c r="C1571">
        <v>1.2999999999999999E-3</v>
      </c>
      <c r="D1571">
        <v>8.8700000000000001E-2</v>
      </c>
      <c r="E1571">
        <v>1.04E-2</v>
      </c>
      <c r="F1571">
        <v>1.0699999999999999E-2</v>
      </c>
      <c r="G1571">
        <v>1.57E-3</v>
      </c>
      <c r="H1571">
        <v>8.5699999999999998E-2</v>
      </c>
      <c r="I1571">
        <v>1.2500000000000001E-2</v>
      </c>
      <c r="J1571">
        <v>15.96</v>
      </c>
      <c r="K1571">
        <v>0.54700000000000004</v>
      </c>
      <c r="L1571">
        <v>174401</v>
      </c>
      <c r="M1571">
        <v>391266</v>
      </c>
      <c r="N1571">
        <v>260399</v>
      </c>
      <c r="O1571">
        <v>0.98299999999999998</v>
      </c>
      <c r="P1571" s="14" t="s">
        <v>1276</v>
      </c>
      <c r="Q1571">
        <v>2639</v>
      </c>
    </row>
    <row r="1572" spans="1:17" x14ac:dyDescent="0.2">
      <c r="A1572" t="s">
        <v>3228</v>
      </c>
      <c r="B1572">
        <v>1.43E-2</v>
      </c>
      <c r="C1572">
        <v>1.6999999999999999E-3</v>
      </c>
      <c r="D1572">
        <v>0.114</v>
      </c>
      <c r="E1572">
        <v>1.3599999999999999E-2</v>
      </c>
      <c r="F1572">
        <v>1.47E-2</v>
      </c>
      <c r="G1572">
        <v>1.9599999999999999E-3</v>
      </c>
      <c r="H1572">
        <v>0.11700000000000001</v>
      </c>
      <c r="I1572">
        <v>1.5699999999999999E-2</v>
      </c>
      <c r="J1572">
        <v>15.95</v>
      </c>
      <c r="K1572">
        <v>0.19800000000000001</v>
      </c>
      <c r="L1572">
        <v>542991</v>
      </c>
      <c r="M1572">
        <v>238722</v>
      </c>
      <c r="N1572">
        <v>44353</v>
      </c>
      <c r="O1572">
        <v>0.312</v>
      </c>
      <c r="P1572" s="14" t="s">
        <v>720</v>
      </c>
      <c r="Q1572">
        <v>0</v>
      </c>
    </row>
    <row r="1573" spans="1:17" x14ac:dyDescent="0.2">
      <c r="A1573" t="s">
        <v>5542</v>
      </c>
      <c r="B1573">
        <v>1.11E-2</v>
      </c>
      <c r="C1573">
        <v>1.2999999999999999E-3</v>
      </c>
      <c r="D1573">
        <v>8.8700000000000001E-2</v>
      </c>
      <c r="E1573">
        <v>1.04E-2</v>
      </c>
      <c r="F1573">
        <v>1.26E-2</v>
      </c>
      <c r="G1573">
        <v>1.5399999999999999E-3</v>
      </c>
      <c r="H1573">
        <v>0.10100000000000001</v>
      </c>
      <c r="I1573">
        <v>1.23E-2</v>
      </c>
      <c r="J1573">
        <v>15.95</v>
      </c>
      <c r="K1573">
        <v>0.61299999999999999</v>
      </c>
      <c r="L1573">
        <v>122432</v>
      </c>
      <c r="M1573">
        <v>386006</v>
      </c>
      <c r="N1573">
        <v>317628</v>
      </c>
      <c r="O1573">
        <v>0.745</v>
      </c>
      <c r="P1573" s="14" t="s">
        <v>2198</v>
      </c>
      <c r="Q1573">
        <v>0</v>
      </c>
    </row>
    <row r="1574" spans="1:17" x14ac:dyDescent="0.2">
      <c r="A1574" t="s">
        <v>4605</v>
      </c>
      <c r="B1574">
        <v>-2.5600000000000001E-2</v>
      </c>
      <c r="C1574">
        <v>3.0999999999999999E-3</v>
      </c>
      <c r="D1574">
        <v>-0.20499999999999999</v>
      </c>
      <c r="E1574">
        <v>2.4799999999999999E-2</v>
      </c>
      <c r="F1574">
        <v>-2.1299999999999999E-2</v>
      </c>
      <c r="G1574">
        <v>3.5899999999999999E-3</v>
      </c>
      <c r="H1574">
        <v>-0.17</v>
      </c>
      <c r="I1574">
        <v>2.87E-2</v>
      </c>
      <c r="J1574">
        <v>15.94</v>
      </c>
      <c r="K1574">
        <v>4.53E-2</v>
      </c>
      <c r="L1574">
        <v>753268</v>
      </c>
      <c r="M1574">
        <v>70795</v>
      </c>
      <c r="N1574">
        <v>2003</v>
      </c>
      <c r="O1574">
        <v>0.76300000000000001</v>
      </c>
      <c r="P1574" s="14" t="s">
        <v>1588</v>
      </c>
      <c r="Q1574">
        <v>4773</v>
      </c>
    </row>
    <row r="1575" spans="1:17" x14ac:dyDescent="0.2">
      <c r="A1575" t="s">
        <v>5842</v>
      </c>
      <c r="B1575">
        <v>-9.9000000000000008E-3</v>
      </c>
      <c r="C1575">
        <v>1.1999999999999999E-3</v>
      </c>
      <c r="D1575">
        <v>-7.9100000000000004E-2</v>
      </c>
      <c r="E1575">
        <v>9.5899999999999996E-3</v>
      </c>
      <c r="F1575">
        <v>-1.17E-2</v>
      </c>
      <c r="G1575">
        <v>1.39E-3</v>
      </c>
      <c r="H1575">
        <v>-9.3399999999999997E-2</v>
      </c>
      <c r="I1575">
        <v>1.11E-2</v>
      </c>
      <c r="J1575">
        <v>15.94</v>
      </c>
      <c r="K1575">
        <v>0.63400000000000001</v>
      </c>
      <c r="L1575">
        <v>191958</v>
      </c>
      <c r="M1575">
        <v>202681</v>
      </c>
      <c r="N1575">
        <v>431427</v>
      </c>
      <c r="O1575">
        <v>0.82499999999999996</v>
      </c>
      <c r="P1575" s="14" t="s">
        <v>2418</v>
      </c>
      <c r="Q1575">
        <v>13857</v>
      </c>
    </row>
    <row r="1576" spans="1:17" x14ac:dyDescent="0.2">
      <c r="A1576" t="s">
        <v>2949</v>
      </c>
      <c r="B1576">
        <v>-1.6899999999999998E-2</v>
      </c>
      <c r="C1576">
        <v>2E-3</v>
      </c>
      <c r="D1576">
        <v>-0.13500000000000001</v>
      </c>
      <c r="E1576">
        <v>1.6E-2</v>
      </c>
      <c r="F1576">
        <v>-1.26E-2</v>
      </c>
      <c r="G1576">
        <v>2.32E-3</v>
      </c>
      <c r="H1576">
        <v>-0.1</v>
      </c>
      <c r="I1576">
        <v>1.8599999999999998E-2</v>
      </c>
      <c r="J1576">
        <v>15.93</v>
      </c>
      <c r="K1576">
        <v>0.14099999999999999</v>
      </c>
      <c r="L1576">
        <v>624973</v>
      </c>
      <c r="M1576">
        <v>167878</v>
      </c>
      <c r="N1576">
        <v>33215</v>
      </c>
      <c r="O1576">
        <v>0.51600000000000001</v>
      </c>
      <c r="P1576" s="14" t="s">
        <v>532</v>
      </c>
      <c r="Q1576">
        <v>0</v>
      </c>
    </row>
    <row r="1577" spans="1:17" x14ac:dyDescent="0.2">
      <c r="A1577" t="s">
        <v>4756</v>
      </c>
      <c r="B1577">
        <v>-1.26E-2</v>
      </c>
      <c r="C1577">
        <v>1.5E-3</v>
      </c>
      <c r="D1577">
        <v>-0.10100000000000001</v>
      </c>
      <c r="E1577">
        <v>1.2E-2</v>
      </c>
      <c r="F1577">
        <v>-1.34E-2</v>
      </c>
      <c r="G1577">
        <v>1.75E-3</v>
      </c>
      <c r="H1577">
        <v>-0.107</v>
      </c>
      <c r="I1577">
        <v>1.4E-2</v>
      </c>
      <c r="J1577">
        <v>15.93</v>
      </c>
      <c r="K1577">
        <v>0.23599999999999999</v>
      </c>
      <c r="L1577">
        <v>482204</v>
      </c>
      <c r="M1577">
        <v>297583</v>
      </c>
      <c r="N1577">
        <v>46279</v>
      </c>
      <c r="O1577">
        <v>4.9500000000000004E-3</v>
      </c>
      <c r="P1577" s="14" t="s">
        <v>1699</v>
      </c>
      <c r="Q1577">
        <v>4197</v>
      </c>
    </row>
    <row r="1578" spans="1:17" x14ac:dyDescent="0.2">
      <c r="A1578" t="s">
        <v>5318</v>
      </c>
      <c r="B1578">
        <v>-1.5900000000000001E-2</v>
      </c>
      <c r="C1578">
        <v>1.9E-3</v>
      </c>
      <c r="D1578">
        <v>-0.127</v>
      </c>
      <c r="E1578">
        <v>1.52E-2</v>
      </c>
      <c r="F1578">
        <v>-1.6500000000000001E-2</v>
      </c>
      <c r="G1578">
        <v>2.2100000000000002E-3</v>
      </c>
      <c r="H1578">
        <v>-0.13200000000000001</v>
      </c>
      <c r="I1578">
        <v>1.7600000000000001E-2</v>
      </c>
      <c r="J1578">
        <v>15.89</v>
      </c>
      <c r="K1578">
        <v>0.13</v>
      </c>
      <c r="L1578">
        <v>625615</v>
      </c>
      <c r="M1578">
        <v>185591</v>
      </c>
      <c r="N1578">
        <v>14860</v>
      </c>
      <c r="O1578">
        <v>0.27200000000000002</v>
      </c>
      <c r="P1578" s="14" t="s">
        <v>2044</v>
      </c>
      <c r="Q1578">
        <v>0</v>
      </c>
    </row>
    <row r="1579" spans="1:17" x14ac:dyDescent="0.2">
      <c r="A1579" t="s">
        <v>5541</v>
      </c>
      <c r="B1579">
        <v>1.5100000000000001E-2</v>
      </c>
      <c r="C1579">
        <v>1.8E-3</v>
      </c>
      <c r="D1579">
        <v>0.121</v>
      </c>
      <c r="E1579">
        <v>1.44E-2</v>
      </c>
      <c r="F1579">
        <v>1.52E-2</v>
      </c>
      <c r="G1579">
        <v>2.1099999999999999E-3</v>
      </c>
      <c r="H1579">
        <v>0.122</v>
      </c>
      <c r="I1579">
        <v>1.6799999999999999E-2</v>
      </c>
      <c r="J1579">
        <v>15.88</v>
      </c>
      <c r="K1579">
        <v>0.17</v>
      </c>
      <c r="L1579">
        <v>582028</v>
      </c>
      <c r="M1579">
        <v>206465</v>
      </c>
      <c r="N1579">
        <v>37573</v>
      </c>
      <c r="O1579">
        <v>0.35899999999999999</v>
      </c>
      <c r="P1579" s="14" t="s">
        <v>2197</v>
      </c>
      <c r="Q1579">
        <v>6988</v>
      </c>
    </row>
    <row r="1580" spans="1:17" x14ac:dyDescent="0.2">
      <c r="A1580" t="s">
        <v>5820</v>
      </c>
      <c r="B1580">
        <v>-1.0699999999999999E-2</v>
      </c>
      <c r="C1580">
        <v>1.2999999999999999E-3</v>
      </c>
      <c r="D1580">
        <v>-8.5500000000000007E-2</v>
      </c>
      <c r="E1580">
        <v>1.04E-2</v>
      </c>
      <c r="F1580">
        <v>-9.6299999999999997E-3</v>
      </c>
      <c r="G1580">
        <v>1.5100000000000001E-3</v>
      </c>
      <c r="H1580">
        <v>-7.6999999999999999E-2</v>
      </c>
      <c r="I1580">
        <v>1.21E-2</v>
      </c>
      <c r="J1580">
        <v>15.87</v>
      </c>
      <c r="K1580">
        <v>0.45200000000000001</v>
      </c>
      <c r="L1580">
        <v>249595</v>
      </c>
      <c r="M1580">
        <v>401866</v>
      </c>
      <c r="N1580">
        <v>174605</v>
      </c>
      <c r="O1580">
        <v>8.8300000000000003E-2</v>
      </c>
      <c r="P1580" s="14" t="s">
        <v>2401</v>
      </c>
      <c r="Q1580">
        <v>0</v>
      </c>
    </row>
    <row r="1581" spans="1:17" x14ac:dyDescent="0.2">
      <c r="A1581" t="s">
        <v>3347</v>
      </c>
      <c r="B1581">
        <v>1.1900000000000001E-2</v>
      </c>
      <c r="C1581">
        <v>1.4E-3</v>
      </c>
      <c r="D1581">
        <v>9.5100000000000004E-2</v>
      </c>
      <c r="E1581">
        <v>1.12E-2</v>
      </c>
      <c r="F1581">
        <v>9.7199999999999995E-3</v>
      </c>
      <c r="G1581">
        <v>1.6299999999999999E-3</v>
      </c>
      <c r="H1581">
        <v>7.7700000000000005E-2</v>
      </c>
      <c r="I1581">
        <v>1.2999999999999999E-2</v>
      </c>
      <c r="J1581">
        <v>15.85</v>
      </c>
      <c r="K1581">
        <v>0.70099999999999996</v>
      </c>
      <c r="L1581">
        <v>74364</v>
      </c>
      <c r="M1581">
        <v>339690</v>
      </c>
      <c r="N1581">
        <v>412012</v>
      </c>
      <c r="O1581">
        <v>0.58699999999999997</v>
      </c>
      <c r="P1581" s="14" t="s">
        <v>804</v>
      </c>
      <c r="Q1581">
        <v>0</v>
      </c>
    </row>
    <row r="1582" spans="1:17" x14ac:dyDescent="0.2">
      <c r="A1582" t="s">
        <v>4051</v>
      </c>
      <c r="B1582">
        <v>-1.55E-2</v>
      </c>
      <c r="C1582">
        <v>1.9E-3</v>
      </c>
      <c r="D1582">
        <v>-0.124</v>
      </c>
      <c r="E1582">
        <v>1.52E-2</v>
      </c>
      <c r="F1582">
        <v>-1.6899999999999998E-2</v>
      </c>
      <c r="G1582">
        <v>2.1199999999999999E-3</v>
      </c>
      <c r="H1582">
        <v>-0.13500000000000001</v>
      </c>
      <c r="I1582">
        <v>1.7000000000000001E-2</v>
      </c>
      <c r="J1582">
        <v>15.85</v>
      </c>
      <c r="K1582">
        <v>0.14399999999999999</v>
      </c>
      <c r="L1582">
        <v>607357</v>
      </c>
      <c r="M1582">
        <v>198649</v>
      </c>
      <c r="N1582">
        <v>20060</v>
      </c>
      <c r="O1582">
        <v>7.0699999999999999E-2</v>
      </c>
      <c r="P1582" s="14" t="s">
        <v>1238</v>
      </c>
      <c r="Q1582">
        <v>18462</v>
      </c>
    </row>
    <row r="1583" spans="1:17" x14ac:dyDescent="0.2">
      <c r="A1583" t="s">
        <v>5176</v>
      </c>
      <c r="B1583">
        <v>-1.2500000000000001E-2</v>
      </c>
      <c r="C1583">
        <v>1.5E-3</v>
      </c>
      <c r="D1583">
        <v>-9.9900000000000003E-2</v>
      </c>
      <c r="E1583">
        <v>1.2E-2</v>
      </c>
      <c r="F1583">
        <v>-1.37E-2</v>
      </c>
      <c r="G1583">
        <v>1.72E-3</v>
      </c>
      <c r="H1583">
        <v>-0.109</v>
      </c>
      <c r="I1583">
        <v>1.38E-2</v>
      </c>
      <c r="J1583">
        <v>15.85</v>
      </c>
      <c r="K1583">
        <v>0.252</v>
      </c>
      <c r="L1583">
        <v>464684</v>
      </c>
      <c r="M1583">
        <v>305866</v>
      </c>
      <c r="N1583">
        <v>55516</v>
      </c>
      <c r="O1583">
        <v>0.54400000000000004</v>
      </c>
      <c r="P1583" s="14" t="s">
        <v>1972</v>
      </c>
      <c r="Q1583">
        <v>49226</v>
      </c>
    </row>
    <row r="1584" spans="1:17" x14ac:dyDescent="0.2">
      <c r="A1584" t="s">
        <v>4302</v>
      </c>
      <c r="B1584">
        <v>1.7999999999999999E-2</v>
      </c>
      <c r="C1584">
        <v>2.2000000000000001E-3</v>
      </c>
      <c r="D1584">
        <v>0.14399999999999999</v>
      </c>
      <c r="E1584">
        <v>1.7600000000000001E-2</v>
      </c>
      <c r="F1584">
        <v>1.8599999999999998E-2</v>
      </c>
      <c r="G1584">
        <v>2.49E-3</v>
      </c>
      <c r="H1584">
        <v>0.14899999999999999</v>
      </c>
      <c r="I1584">
        <v>1.9900000000000001E-2</v>
      </c>
      <c r="J1584">
        <v>15.84</v>
      </c>
      <c r="K1584">
        <v>9.9099999999999994E-2</v>
      </c>
      <c r="L1584">
        <v>671188</v>
      </c>
      <c r="M1584">
        <v>145397</v>
      </c>
      <c r="N1584">
        <v>9481</v>
      </c>
      <c r="O1584">
        <v>0.67300000000000004</v>
      </c>
      <c r="P1584" s="14" t="s">
        <v>1397</v>
      </c>
      <c r="Q1584">
        <v>221876</v>
      </c>
    </row>
    <row r="1585" spans="1:17" x14ac:dyDescent="0.2">
      <c r="A1585" t="s">
        <v>5838</v>
      </c>
      <c r="B1585">
        <v>2.0899999999999998E-2</v>
      </c>
      <c r="C1585">
        <v>2.5000000000000001E-3</v>
      </c>
      <c r="D1585">
        <v>0.16700000000000001</v>
      </c>
      <c r="E1585">
        <v>0.02</v>
      </c>
      <c r="F1585">
        <v>2.1899999999999999E-2</v>
      </c>
      <c r="G1585">
        <v>2.9199999999999999E-3</v>
      </c>
      <c r="H1585">
        <v>0.17499999999999999</v>
      </c>
      <c r="I1585">
        <v>2.3300000000000001E-2</v>
      </c>
      <c r="J1585">
        <v>15.84</v>
      </c>
      <c r="K1585">
        <v>0.92800000000000005</v>
      </c>
      <c r="L1585">
        <v>19213</v>
      </c>
      <c r="M1585">
        <v>44610</v>
      </c>
      <c r="N1585">
        <v>762243</v>
      </c>
      <c r="O1585">
        <v>0.317</v>
      </c>
      <c r="P1585" s="14" t="s">
        <v>2415</v>
      </c>
      <c r="Q1585">
        <v>0</v>
      </c>
    </row>
    <row r="1586" spans="1:17" x14ac:dyDescent="0.2">
      <c r="A1586" t="s">
        <v>5749</v>
      </c>
      <c r="B1586">
        <v>1.1299999999999999E-2</v>
      </c>
      <c r="C1586">
        <v>1.4E-3</v>
      </c>
      <c r="D1586">
        <v>9.0300000000000005E-2</v>
      </c>
      <c r="E1586">
        <v>1.12E-2</v>
      </c>
      <c r="F1586">
        <v>1.2200000000000001E-2</v>
      </c>
      <c r="G1586">
        <v>1.57E-3</v>
      </c>
      <c r="H1586">
        <v>9.7299999999999998E-2</v>
      </c>
      <c r="I1586">
        <v>1.2500000000000001E-2</v>
      </c>
      <c r="J1586">
        <v>15.82</v>
      </c>
      <c r="K1586">
        <v>0.379</v>
      </c>
      <c r="L1586">
        <v>327025</v>
      </c>
      <c r="M1586">
        <v>370618</v>
      </c>
      <c r="N1586">
        <v>128423</v>
      </c>
      <c r="O1586">
        <v>0.64700000000000002</v>
      </c>
      <c r="P1586" s="14" t="s">
        <v>2347</v>
      </c>
      <c r="Q1586">
        <v>0</v>
      </c>
    </row>
    <row r="1587" spans="1:17" x14ac:dyDescent="0.2">
      <c r="A1587" t="s">
        <v>3665</v>
      </c>
      <c r="B1587">
        <v>-4.8099999999999997E-2</v>
      </c>
      <c r="C1587">
        <v>5.7999999999999996E-3</v>
      </c>
      <c r="D1587">
        <v>-0.38500000000000001</v>
      </c>
      <c r="E1587">
        <v>4.6399999999999997E-2</v>
      </c>
      <c r="F1587">
        <v>-3.6400000000000002E-2</v>
      </c>
      <c r="G1587">
        <v>6.7499999999999999E-3</v>
      </c>
      <c r="H1587">
        <v>-0.29099999999999998</v>
      </c>
      <c r="I1587">
        <v>5.3900000000000003E-2</v>
      </c>
      <c r="J1587">
        <v>15.81</v>
      </c>
      <c r="K1587">
        <v>1.2699999999999999E-2</v>
      </c>
      <c r="L1587">
        <v>805663</v>
      </c>
      <c r="M1587">
        <v>20226</v>
      </c>
      <c r="N1587">
        <v>177</v>
      </c>
      <c r="O1587">
        <v>0.76200000000000001</v>
      </c>
      <c r="P1587" s="14" t="s">
        <v>998</v>
      </c>
      <c r="Q1587">
        <v>0</v>
      </c>
    </row>
    <row r="1588" spans="1:17" x14ac:dyDescent="0.2">
      <c r="A1588" t="s">
        <v>3878</v>
      </c>
      <c r="B1588">
        <v>-1.0800000000000001E-2</v>
      </c>
      <c r="C1588">
        <v>1.2999999999999999E-3</v>
      </c>
      <c r="D1588">
        <v>-8.6300000000000002E-2</v>
      </c>
      <c r="E1588">
        <v>1.04E-2</v>
      </c>
      <c r="F1588">
        <v>-9.11E-3</v>
      </c>
      <c r="G1588">
        <v>1.49E-3</v>
      </c>
      <c r="H1588">
        <v>-7.2800000000000004E-2</v>
      </c>
      <c r="I1588">
        <v>1.1900000000000001E-2</v>
      </c>
      <c r="J1588">
        <v>15.81</v>
      </c>
      <c r="K1588">
        <v>0.51500000000000001</v>
      </c>
      <c r="L1588">
        <v>191485</v>
      </c>
      <c r="M1588">
        <v>410836</v>
      </c>
      <c r="N1588">
        <v>223745</v>
      </c>
      <c r="O1588">
        <v>0.16700000000000001</v>
      </c>
      <c r="P1588" s="14" t="s">
        <v>1120</v>
      </c>
      <c r="Q1588">
        <v>0</v>
      </c>
    </row>
    <row r="1589" spans="1:17" x14ac:dyDescent="0.2">
      <c r="A1589" t="s">
        <v>3885</v>
      </c>
      <c r="B1589">
        <v>1.2E-2</v>
      </c>
      <c r="C1589">
        <v>1.4E-3</v>
      </c>
      <c r="D1589">
        <v>9.5899999999999999E-2</v>
      </c>
      <c r="E1589">
        <v>1.12E-2</v>
      </c>
      <c r="F1589">
        <v>1.09E-2</v>
      </c>
      <c r="G1589">
        <v>1.66E-3</v>
      </c>
      <c r="H1589">
        <v>8.6800000000000002E-2</v>
      </c>
      <c r="I1589">
        <v>1.32E-2</v>
      </c>
      <c r="J1589">
        <v>15.81</v>
      </c>
      <c r="K1589">
        <v>0.29499999999999998</v>
      </c>
      <c r="L1589">
        <v>415715</v>
      </c>
      <c r="M1589">
        <v>329502</v>
      </c>
      <c r="N1589">
        <v>80849</v>
      </c>
      <c r="O1589">
        <v>4.8500000000000001E-2</v>
      </c>
      <c r="P1589" s="14" t="s">
        <v>1125</v>
      </c>
      <c r="Q1589">
        <v>65</v>
      </c>
    </row>
    <row r="1590" spans="1:17" x14ac:dyDescent="0.2">
      <c r="A1590" t="s">
        <v>4089</v>
      </c>
      <c r="B1590">
        <v>-2.1499999999999998E-2</v>
      </c>
      <c r="C1590">
        <v>2.5999999999999999E-3</v>
      </c>
      <c r="D1590">
        <v>-0.17199999999999999</v>
      </c>
      <c r="E1590">
        <v>2.0799999999999999E-2</v>
      </c>
      <c r="F1590">
        <v>-2.24E-2</v>
      </c>
      <c r="G1590">
        <v>2.9499999999999999E-3</v>
      </c>
      <c r="H1590">
        <v>-0.17899999999999999</v>
      </c>
      <c r="I1590">
        <v>2.3599999999999999E-2</v>
      </c>
      <c r="J1590">
        <v>15.81</v>
      </c>
      <c r="K1590">
        <v>6.7699999999999996E-2</v>
      </c>
      <c r="L1590">
        <v>719275</v>
      </c>
      <c r="M1590">
        <v>101925</v>
      </c>
      <c r="N1590">
        <v>4866</v>
      </c>
      <c r="O1590">
        <v>1.21E-4</v>
      </c>
      <c r="P1590" s="14" t="s">
        <v>1258</v>
      </c>
      <c r="Q1590">
        <v>0</v>
      </c>
    </row>
    <row r="1591" spans="1:17" x14ac:dyDescent="0.2">
      <c r="A1591" t="s">
        <v>5505</v>
      </c>
      <c r="B1591">
        <v>1.15E-2</v>
      </c>
      <c r="C1591">
        <v>1.4E-3</v>
      </c>
      <c r="D1591">
        <v>9.1899999999999996E-2</v>
      </c>
      <c r="E1591">
        <v>1.12E-2</v>
      </c>
      <c r="F1591">
        <v>1.43E-2</v>
      </c>
      <c r="G1591">
        <v>1.6199999999999999E-3</v>
      </c>
      <c r="H1591">
        <v>0.115</v>
      </c>
      <c r="I1591">
        <v>1.29E-2</v>
      </c>
      <c r="J1591">
        <v>15.8</v>
      </c>
      <c r="K1591">
        <v>0.64800000000000002</v>
      </c>
      <c r="L1591">
        <v>96700</v>
      </c>
      <c r="M1591">
        <v>370329</v>
      </c>
      <c r="N1591">
        <v>359037</v>
      </c>
      <c r="O1591">
        <v>0.62</v>
      </c>
      <c r="P1591" s="14" t="s">
        <v>2168</v>
      </c>
      <c r="Q1591">
        <v>809161</v>
      </c>
    </row>
    <row r="1592" spans="1:17" x14ac:dyDescent="0.2">
      <c r="A1592" t="s">
        <v>3110</v>
      </c>
      <c r="B1592">
        <v>-3.1600000000000003E-2</v>
      </c>
      <c r="C1592">
        <v>3.8E-3</v>
      </c>
      <c r="D1592">
        <v>-0.253</v>
      </c>
      <c r="E1592">
        <v>3.04E-2</v>
      </c>
      <c r="F1592">
        <v>-3.2000000000000001E-2</v>
      </c>
      <c r="G1592">
        <v>4.3600000000000002E-3</v>
      </c>
      <c r="H1592">
        <v>-0.25600000000000001</v>
      </c>
      <c r="I1592">
        <v>3.49E-2</v>
      </c>
      <c r="J1592">
        <v>15.76</v>
      </c>
      <c r="K1592">
        <v>0.03</v>
      </c>
      <c r="L1592">
        <v>777868</v>
      </c>
      <c r="M1592">
        <v>47252</v>
      </c>
      <c r="N1592">
        <v>946</v>
      </c>
      <c r="O1592">
        <v>0.49299999999999999</v>
      </c>
      <c r="P1592" s="14" t="s">
        <v>645</v>
      </c>
      <c r="Q1592">
        <v>8508</v>
      </c>
    </row>
    <row r="1593" spans="1:17" x14ac:dyDescent="0.2">
      <c r="A1593" t="s">
        <v>3845</v>
      </c>
      <c r="B1593">
        <v>-1.09E-2</v>
      </c>
      <c r="C1593">
        <v>1.2999999999999999E-3</v>
      </c>
      <c r="D1593">
        <v>-8.7099999999999997E-2</v>
      </c>
      <c r="E1593">
        <v>1.04E-2</v>
      </c>
      <c r="F1593">
        <v>-1.0200000000000001E-2</v>
      </c>
      <c r="G1593">
        <v>1.5200000000000001E-3</v>
      </c>
      <c r="H1593">
        <v>-8.1299999999999997E-2</v>
      </c>
      <c r="I1593">
        <v>1.2200000000000001E-2</v>
      </c>
      <c r="J1593">
        <v>15.76</v>
      </c>
      <c r="K1593">
        <v>0.42899999999999999</v>
      </c>
      <c r="L1593">
        <v>270215</v>
      </c>
      <c r="M1593">
        <v>397550</v>
      </c>
      <c r="N1593">
        <v>158301</v>
      </c>
      <c r="O1593">
        <v>0.311</v>
      </c>
      <c r="P1593" s="14" t="s">
        <v>1105</v>
      </c>
      <c r="Q1593">
        <v>0</v>
      </c>
    </row>
    <row r="1594" spans="1:17" x14ac:dyDescent="0.2">
      <c r="A1594" t="s">
        <v>5525</v>
      </c>
      <c r="B1594">
        <v>-1.0999999999999999E-2</v>
      </c>
      <c r="C1594">
        <v>1.2999999999999999E-3</v>
      </c>
      <c r="D1594">
        <v>-8.7900000000000006E-2</v>
      </c>
      <c r="E1594">
        <v>1.04E-2</v>
      </c>
      <c r="F1594">
        <v>-1.03E-2</v>
      </c>
      <c r="G1594">
        <v>1.5200000000000001E-3</v>
      </c>
      <c r="H1594">
        <v>-8.2400000000000001E-2</v>
      </c>
      <c r="I1594">
        <v>1.2200000000000001E-2</v>
      </c>
      <c r="J1594">
        <v>15.76</v>
      </c>
      <c r="K1594">
        <v>0.61</v>
      </c>
      <c r="L1594">
        <v>130147</v>
      </c>
      <c r="M1594">
        <v>382376</v>
      </c>
      <c r="N1594">
        <v>313543</v>
      </c>
      <c r="O1594">
        <v>0.38400000000000001</v>
      </c>
      <c r="P1594" s="14" t="s">
        <v>2183</v>
      </c>
      <c r="Q1594">
        <v>0</v>
      </c>
    </row>
    <row r="1595" spans="1:17" x14ac:dyDescent="0.2">
      <c r="A1595" t="s">
        <v>5732</v>
      </c>
      <c r="B1595">
        <v>1.1599999999999999E-2</v>
      </c>
      <c r="C1595">
        <v>1.4E-3</v>
      </c>
      <c r="D1595">
        <v>9.2700000000000005E-2</v>
      </c>
      <c r="E1595">
        <v>1.12E-2</v>
      </c>
      <c r="F1595">
        <v>8.6700000000000006E-3</v>
      </c>
      <c r="G1595">
        <v>1.6199999999999999E-3</v>
      </c>
      <c r="H1595">
        <v>6.93E-2</v>
      </c>
      <c r="I1595">
        <v>1.2999999999999999E-2</v>
      </c>
      <c r="J1595">
        <v>15.75</v>
      </c>
      <c r="K1595">
        <v>0.373</v>
      </c>
      <c r="L1595">
        <v>327439</v>
      </c>
      <c r="M1595">
        <v>375094</v>
      </c>
      <c r="N1595">
        <v>123533</v>
      </c>
      <c r="O1595">
        <v>0.86499999999999999</v>
      </c>
      <c r="P1595" s="14" t="s">
        <v>2331</v>
      </c>
      <c r="Q1595">
        <v>477182</v>
      </c>
    </row>
    <row r="1596" spans="1:17" x14ac:dyDescent="0.2">
      <c r="A1596" t="s">
        <v>5297</v>
      </c>
      <c r="B1596">
        <v>1.0999999999999999E-2</v>
      </c>
      <c r="C1596">
        <v>1.2999999999999999E-3</v>
      </c>
      <c r="D1596">
        <v>8.7900000000000006E-2</v>
      </c>
      <c r="E1596">
        <v>1.04E-2</v>
      </c>
      <c r="F1596">
        <v>1.04E-2</v>
      </c>
      <c r="G1596">
        <v>1.5399999999999999E-3</v>
      </c>
      <c r="H1596">
        <v>8.3199999999999996E-2</v>
      </c>
      <c r="I1596">
        <v>1.23E-2</v>
      </c>
      <c r="J1596">
        <v>15.74</v>
      </c>
      <c r="K1596">
        <v>0.41399999999999998</v>
      </c>
      <c r="L1596">
        <v>285728</v>
      </c>
      <c r="M1596">
        <v>389622</v>
      </c>
      <c r="N1596">
        <v>150716</v>
      </c>
      <c r="O1596">
        <v>0.95499999999999996</v>
      </c>
      <c r="P1596" s="14" t="s">
        <v>2024</v>
      </c>
      <c r="Q1596">
        <v>1461</v>
      </c>
    </row>
    <row r="1597" spans="1:17" x14ac:dyDescent="0.2">
      <c r="A1597" t="s">
        <v>3171</v>
      </c>
      <c r="B1597">
        <v>-1.15E-2</v>
      </c>
      <c r="C1597">
        <v>1.4E-3</v>
      </c>
      <c r="D1597">
        <v>-9.1899999999999996E-2</v>
      </c>
      <c r="E1597">
        <v>1.12E-2</v>
      </c>
      <c r="F1597">
        <v>-1.11E-2</v>
      </c>
      <c r="G1597">
        <v>1.57E-3</v>
      </c>
      <c r="H1597">
        <v>-8.8999999999999996E-2</v>
      </c>
      <c r="I1597">
        <v>1.2500000000000001E-2</v>
      </c>
      <c r="J1597">
        <v>15.72</v>
      </c>
      <c r="K1597">
        <v>0.59499999999999997</v>
      </c>
      <c r="L1597">
        <v>147693</v>
      </c>
      <c r="M1597">
        <v>368557</v>
      </c>
      <c r="N1597">
        <v>309816</v>
      </c>
      <c r="O1597">
        <v>6.7000000000000004E-2</v>
      </c>
      <c r="P1597" s="14" t="s">
        <v>687</v>
      </c>
      <c r="Q1597">
        <v>76943</v>
      </c>
    </row>
    <row r="1598" spans="1:17" x14ac:dyDescent="0.2">
      <c r="A1598" t="s">
        <v>3272</v>
      </c>
      <c r="B1598">
        <v>2.86E-2</v>
      </c>
      <c r="C1598">
        <v>3.5000000000000001E-3</v>
      </c>
      <c r="D1598">
        <v>0.22900000000000001</v>
      </c>
      <c r="E1598">
        <v>2.8000000000000001E-2</v>
      </c>
      <c r="F1598">
        <v>3.04E-2</v>
      </c>
      <c r="G1598">
        <v>3.9699999999999996E-3</v>
      </c>
      <c r="H1598">
        <v>0.24299999999999999</v>
      </c>
      <c r="I1598">
        <v>3.1699999999999999E-2</v>
      </c>
      <c r="J1598">
        <v>15.71</v>
      </c>
      <c r="K1598">
        <v>3.6400000000000002E-2</v>
      </c>
      <c r="L1598">
        <v>767216</v>
      </c>
      <c r="M1598">
        <v>57594</v>
      </c>
      <c r="N1598">
        <v>1256</v>
      </c>
      <c r="O1598">
        <v>0.38500000000000001</v>
      </c>
      <c r="P1598" s="14" t="s">
        <v>757</v>
      </c>
      <c r="Q1598">
        <v>8197</v>
      </c>
    </row>
    <row r="1599" spans="1:17" x14ac:dyDescent="0.2">
      <c r="A1599" t="s">
        <v>3406</v>
      </c>
      <c r="B1599">
        <v>-1.44E-2</v>
      </c>
      <c r="C1599">
        <v>1.6999999999999999E-3</v>
      </c>
      <c r="D1599">
        <v>-0.115</v>
      </c>
      <c r="E1599">
        <v>1.3599999999999999E-2</v>
      </c>
      <c r="F1599">
        <v>-1.11E-2</v>
      </c>
      <c r="G1599">
        <v>1.99E-3</v>
      </c>
      <c r="H1599">
        <v>-8.9099999999999999E-2</v>
      </c>
      <c r="I1599">
        <v>1.5900000000000001E-2</v>
      </c>
      <c r="J1599">
        <v>15.71</v>
      </c>
      <c r="K1599">
        <v>0.16800000000000001</v>
      </c>
      <c r="L1599">
        <v>572752</v>
      </c>
      <c r="M1599">
        <v>226848</v>
      </c>
      <c r="N1599">
        <v>26466</v>
      </c>
      <c r="O1599">
        <v>0.216</v>
      </c>
      <c r="P1599" s="14" t="s">
        <v>841</v>
      </c>
      <c r="Q1599">
        <v>0</v>
      </c>
    </row>
    <row r="1600" spans="1:17" x14ac:dyDescent="0.2">
      <c r="A1600" t="s">
        <v>5320</v>
      </c>
      <c r="B1600">
        <v>1.0699999999999999E-2</v>
      </c>
      <c r="C1600">
        <v>1.2999999999999999E-3</v>
      </c>
      <c r="D1600">
        <v>8.5500000000000007E-2</v>
      </c>
      <c r="E1600">
        <v>1.04E-2</v>
      </c>
      <c r="F1600">
        <v>1.1299999999999999E-2</v>
      </c>
      <c r="G1600">
        <v>1.5E-3</v>
      </c>
      <c r="H1600">
        <v>0.09</v>
      </c>
      <c r="I1600">
        <v>1.2E-2</v>
      </c>
      <c r="J1600">
        <v>15.71</v>
      </c>
      <c r="K1600">
        <v>0.53100000000000003</v>
      </c>
      <c r="L1600">
        <v>183425</v>
      </c>
      <c r="M1600">
        <v>403672</v>
      </c>
      <c r="N1600">
        <v>238969</v>
      </c>
      <c r="O1600">
        <v>0.47799999999999998</v>
      </c>
      <c r="P1600" s="14" t="s">
        <v>2046</v>
      </c>
      <c r="Q1600">
        <v>0</v>
      </c>
    </row>
    <row r="1601" spans="1:17" x14ac:dyDescent="0.2">
      <c r="A1601" t="s">
        <v>3566</v>
      </c>
      <c r="B1601">
        <v>-1.1599999999999999E-2</v>
      </c>
      <c r="C1601">
        <v>1.4E-3</v>
      </c>
      <c r="D1601">
        <v>-9.2700000000000005E-2</v>
      </c>
      <c r="E1601">
        <v>1.12E-2</v>
      </c>
      <c r="F1601">
        <v>-0.01</v>
      </c>
      <c r="G1601">
        <v>1.6100000000000001E-3</v>
      </c>
      <c r="H1601">
        <v>-7.9899999999999999E-2</v>
      </c>
      <c r="I1601">
        <v>1.2800000000000001E-2</v>
      </c>
      <c r="J1601">
        <v>15.7</v>
      </c>
      <c r="K1601">
        <v>0.33200000000000002</v>
      </c>
      <c r="L1601">
        <v>372831</v>
      </c>
      <c r="M1601">
        <v>352644</v>
      </c>
      <c r="N1601">
        <v>100591</v>
      </c>
      <c r="O1601">
        <v>0.16900000000000001</v>
      </c>
      <c r="P1601" s="14" t="s">
        <v>935</v>
      </c>
      <c r="Q1601">
        <v>0</v>
      </c>
    </row>
    <row r="1602" spans="1:17" x14ac:dyDescent="0.2">
      <c r="A1602" t="s">
        <v>5565</v>
      </c>
      <c r="B1602">
        <v>-2.0199999999999999E-2</v>
      </c>
      <c r="C1602">
        <v>2.5000000000000001E-3</v>
      </c>
      <c r="D1602">
        <v>-0.161</v>
      </c>
      <c r="E1602">
        <v>0.02</v>
      </c>
      <c r="F1602">
        <v>-2.0299999999999999E-2</v>
      </c>
      <c r="G1602">
        <v>2.8400000000000001E-3</v>
      </c>
      <c r="H1602">
        <v>-0.16200000000000001</v>
      </c>
      <c r="I1602">
        <v>2.2700000000000001E-2</v>
      </c>
      <c r="J1602">
        <v>15.7</v>
      </c>
      <c r="K1602">
        <v>9.1800000000000007E-2</v>
      </c>
      <c r="L1602">
        <v>692898</v>
      </c>
      <c r="M1602">
        <v>114446</v>
      </c>
      <c r="N1602">
        <v>18722</v>
      </c>
      <c r="O1602">
        <v>0.96699999999999997</v>
      </c>
      <c r="P1602" s="14" t="s">
        <v>2214</v>
      </c>
      <c r="Q1602">
        <v>0</v>
      </c>
    </row>
    <row r="1603" spans="1:17" x14ac:dyDescent="0.2">
      <c r="A1603" t="s">
        <v>3408</v>
      </c>
      <c r="B1603">
        <v>-4.0599999999999997E-2</v>
      </c>
      <c r="C1603">
        <v>4.8999999999999998E-3</v>
      </c>
      <c r="D1603">
        <v>-0.32500000000000001</v>
      </c>
      <c r="E1603">
        <v>3.9199999999999999E-2</v>
      </c>
      <c r="F1603">
        <v>-2.7300000000000001E-2</v>
      </c>
      <c r="G1603">
        <v>5.6899999999999997E-3</v>
      </c>
      <c r="H1603">
        <v>-0.218</v>
      </c>
      <c r="I1603">
        <v>4.5499999999999999E-2</v>
      </c>
      <c r="J1603">
        <v>15.69</v>
      </c>
      <c r="K1603">
        <v>1.7399999999999999E-2</v>
      </c>
      <c r="L1603">
        <v>797550</v>
      </c>
      <c r="M1603">
        <v>28227</v>
      </c>
      <c r="N1603">
        <v>289</v>
      </c>
      <c r="O1603">
        <v>0.33400000000000002</v>
      </c>
      <c r="P1603" s="14" t="s">
        <v>842</v>
      </c>
      <c r="Q1603">
        <v>0</v>
      </c>
    </row>
    <row r="1604" spans="1:17" x14ac:dyDescent="0.2">
      <c r="A1604" t="s">
        <v>4032</v>
      </c>
      <c r="B1604">
        <v>-1.6E-2</v>
      </c>
      <c r="C1604">
        <v>1.9E-3</v>
      </c>
      <c r="D1604">
        <v>-0.128</v>
      </c>
      <c r="E1604">
        <v>1.52E-2</v>
      </c>
      <c r="F1604">
        <v>-2.1100000000000001E-2</v>
      </c>
      <c r="G1604">
        <v>2.48E-3</v>
      </c>
      <c r="H1604">
        <v>-0.16900000000000001</v>
      </c>
      <c r="I1604">
        <v>1.9800000000000002E-2</v>
      </c>
      <c r="J1604">
        <v>15.68</v>
      </c>
      <c r="K1604">
        <v>0.128</v>
      </c>
      <c r="L1604">
        <v>626195</v>
      </c>
      <c r="M1604">
        <v>185102</v>
      </c>
      <c r="N1604">
        <v>14769</v>
      </c>
      <c r="O1604">
        <v>0.27600000000000002</v>
      </c>
      <c r="P1604" s="14" t="s">
        <v>1224</v>
      </c>
      <c r="Q1604">
        <v>118279</v>
      </c>
    </row>
    <row r="1605" spans="1:17" x14ac:dyDescent="0.2">
      <c r="A1605" t="s">
        <v>5700</v>
      </c>
      <c r="B1605">
        <v>-1.0699999999999999E-2</v>
      </c>
      <c r="C1605">
        <v>1.2999999999999999E-3</v>
      </c>
      <c r="D1605">
        <v>-8.5500000000000007E-2</v>
      </c>
      <c r="E1605">
        <v>1.04E-2</v>
      </c>
      <c r="F1605">
        <v>-9.0299999999999998E-3</v>
      </c>
      <c r="G1605">
        <v>1.49E-3</v>
      </c>
      <c r="H1605">
        <v>-7.22E-2</v>
      </c>
      <c r="I1605">
        <v>1.1900000000000001E-2</v>
      </c>
      <c r="J1605">
        <v>15.68</v>
      </c>
      <c r="K1605">
        <v>0.53300000000000003</v>
      </c>
      <c r="L1605">
        <v>179195</v>
      </c>
      <c r="M1605">
        <v>409624</v>
      </c>
      <c r="N1605">
        <v>237247</v>
      </c>
      <c r="O1605">
        <v>0.32400000000000001</v>
      </c>
      <c r="P1605" s="14" t="s">
        <v>2306</v>
      </c>
      <c r="Q1605">
        <v>49704</v>
      </c>
    </row>
    <row r="1606" spans="1:17" x14ac:dyDescent="0.2">
      <c r="A1606" t="s">
        <v>3226</v>
      </c>
      <c r="B1606">
        <v>-1.23E-2</v>
      </c>
      <c r="C1606">
        <v>1.5E-3</v>
      </c>
      <c r="D1606">
        <v>-9.8299999999999998E-2</v>
      </c>
      <c r="E1606">
        <v>1.2E-2</v>
      </c>
      <c r="F1606">
        <v>-9.7599999999999996E-3</v>
      </c>
      <c r="G1606">
        <v>1.7099999999999999E-3</v>
      </c>
      <c r="H1606">
        <v>-7.8E-2</v>
      </c>
      <c r="I1606">
        <v>1.37E-2</v>
      </c>
      <c r="J1606">
        <v>15.67</v>
      </c>
      <c r="K1606">
        <v>0.68500000000000005</v>
      </c>
      <c r="L1606">
        <v>82301</v>
      </c>
      <c r="M1606">
        <v>338342</v>
      </c>
      <c r="N1606">
        <v>405423</v>
      </c>
      <c r="O1606">
        <v>3.0800000000000001E-2</v>
      </c>
      <c r="P1606" s="14" t="s">
        <v>718</v>
      </c>
      <c r="Q1606">
        <v>67</v>
      </c>
    </row>
    <row r="1607" spans="1:17" x14ac:dyDescent="0.2">
      <c r="A1607" t="s">
        <v>3206</v>
      </c>
      <c r="B1607">
        <v>1.34E-2</v>
      </c>
      <c r="C1607">
        <v>1.6000000000000001E-3</v>
      </c>
      <c r="D1607">
        <v>0.107</v>
      </c>
      <c r="E1607">
        <v>1.2800000000000001E-2</v>
      </c>
      <c r="F1607">
        <v>1.4E-2</v>
      </c>
      <c r="G1607">
        <v>1.8699999999999999E-3</v>
      </c>
      <c r="H1607">
        <v>0.112</v>
      </c>
      <c r="I1607">
        <v>1.49E-2</v>
      </c>
      <c r="J1607">
        <v>15.65</v>
      </c>
      <c r="K1607">
        <v>0.19600000000000001</v>
      </c>
      <c r="L1607">
        <v>535472</v>
      </c>
      <c r="M1607">
        <v>257581</v>
      </c>
      <c r="N1607">
        <v>33013</v>
      </c>
      <c r="O1607">
        <v>0.73599999999999999</v>
      </c>
      <c r="P1607" s="14" t="s">
        <v>709</v>
      </c>
      <c r="Q1607">
        <v>435765</v>
      </c>
    </row>
    <row r="1608" spans="1:17" x14ac:dyDescent="0.2">
      <c r="A1608" t="s">
        <v>4145</v>
      </c>
      <c r="B1608">
        <v>1.12E-2</v>
      </c>
      <c r="C1608">
        <v>1.4E-3</v>
      </c>
      <c r="D1608">
        <v>8.9499999999999996E-2</v>
      </c>
      <c r="E1608">
        <v>1.12E-2</v>
      </c>
      <c r="F1608">
        <v>3.15E-2</v>
      </c>
      <c r="G1608">
        <v>3.3400000000000001E-3</v>
      </c>
      <c r="H1608">
        <v>0.252</v>
      </c>
      <c r="I1608">
        <v>2.6700000000000002E-2</v>
      </c>
      <c r="J1608">
        <v>15.65</v>
      </c>
      <c r="K1608">
        <v>0.38600000000000001</v>
      </c>
      <c r="L1608">
        <v>318924</v>
      </c>
      <c r="M1608">
        <v>374140</v>
      </c>
      <c r="N1608">
        <v>133002</v>
      </c>
      <c r="O1608">
        <v>0.79300000000000004</v>
      </c>
      <c r="P1608" s="14" t="s">
        <v>1290</v>
      </c>
      <c r="Q1608">
        <v>6343</v>
      </c>
    </row>
    <row r="1609" spans="1:17" x14ac:dyDescent="0.2">
      <c r="A1609" t="s">
        <v>5729</v>
      </c>
      <c r="B1609">
        <v>1.9800000000000002E-2</v>
      </c>
      <c r="C1609">
        <v>2.3999999999999998E-3</v>
      </c>
      <c r="D1609">
        <v>0.158</v>
      </c>
      <c r="E1609">
        <v>1.9199999999999998E-2</v>
      </c>
      <c r="F1609">
        <v>1.8200000000000001E-2</v>
      </c>
      <c r="G1609">
        <v>2.7899999999999999E-3</v>
      </c>
      <c r="H1609">
        <v>0.14599999999999999</v>
      </c>
      <c r="I1609">
        <v>2.23E-2</v>
      </c>
      <c r="J1609">
        <v>15.64</v>
      </c>
      <c r="K1609">
        <v>7.9799999999999996E-2</v>
      </c>
      <c r="L1609">
        <v>700826</v>
      </c>
      <c r="M1609">
        <v>119553</v>
      </c>
      <c r="N1609">
        <v>5687</v>
      </c>
      <c r="O1609">
        <v>0.22700000000000001</v>
      </c>
      <c r="P1609" s="14" t="s">
        <v>2329</v>
      </c>
      <c r="Q1609">
        <v>0</v>
      </c>
    </row>
    <row r="1610" spans="1:17" x14ac:dyDescent="0.2">
      <c r="A1610" t="s">
        <v>5832</v>
      </c>
      <c r="B1610">
        <v>1.7100000000000001E-2</v>
      </c>
      <c r="C1610">
        <v>2.0999999999999999E-3</v>
      </c>
      <c r="D1610">
        <v>0.13700000000000001</v>
      </c>
      <c r="E1610">
        <v>1.6799999999999999E-2</v>
      </c>
      <c r="F1610">
        <v>1.61E-2</v>
      </c>
      <c r="G1610">
        <v>2.4099999999999998E-3</v>
      </c>
      <c r="H1610">
        <v>0.129</v>
      </c>
      <c r="I1610">
        <v>1.9300000000000001E-2</v>
      </c>
      <c r="J1610">
        <v>15.64</v>
      </c>
      <c r="K1610">
        <v>0.109</v>
      </c>
      <c r="L1610">
        <v>657099</v>
      </c>
      <c r="M1610">
        <v>157831</v>
      </c>
      <c r="N1610">
        <v>11136</v>
      </c>
      <c r="O1610">
        <v>0.16500000000000001</v>
      </c>
      <c r="P1610" s="14" t="s">
        <v>2410</v>
      </c>
      <c r="Q1610">
        <v>0</v>
      </c>
    </row>
    <row r="1611" spans="1:17" x14ac:dyDescent="0.2">
      <c r="A1611" t="s">
        <v>4308</v>
      </c>
      <c r="B1611">
        <v>-1.1599999999999999E-2</v>
      </c>
      <c r="C1611">
        <v>1.4E-3</v>
      </c>
      <c r="D1611">
        <v>-9.2700000000000005E-2</v>
      </c>
      <c r="E1611">
        <v>1.12E-2</v>
      </c>
      <c r="F1611">
        <v>-1.32E-2</v>
      </c>
      <c r="G1611">
        <v>1.6199999999999999E-3</v>
      </c>
      <c r="H1611">
        <v>-0.106</v>
      </c>
      <c r="I1611">
        <v>1.29E-2</v>
      </c>
      <c r="J1611">
        <v>15.63</v>
      </c>
      <c r="K1611">
        <v>0.315</v>
      </c>
      <c r="L1611">
        <v>388291</v>
      </c>
      <c r="M1611">
        <v>348748</v>
      </c>
      <c r="N1611">
        <v>89027</v>
      </c>
      <c r="O1611">
        <v>0.59599999999999997</v>
      </c>
      <c r="P1611" s="14" t="s">
        <v>1402</v>
      </c>
      <c r="Q1611">
        <v>312738</v>
      </c>
    </row>
    <row r="1612" spans="1:17" x14ac:dyDescent="0.2">
      <c r="A1612" t="s">
        <v>5468</v>
      </c>
      <c r="B1612">
        <v>-1.0800000000000001E-2</v>
      </c>
      <c r="C1612">
        <v>1.2999999999999999E-3</v>
      </c>
      <c r="D1612">
        <v>-8.6300000000000002E-2</v>
      </c>
      <c r="E1612">
        <v>1.04E-2</v>
      </c>
      <c r="F1612">
        <v>-1.3100000000000001E-2</v>
      </c>
      <c r="G1612">
        <v>1.5E-3</v>
      </c>
      <c r="H1612">
        <v>-0.105</v>
      </c>
      <c r="I1612">
        <v>1.2E-2</v>
      </c>
      <c r="J1612">
        <v>15.63</v>
      </c>
      <c r="K1612">
        <v>0.48499999999999999</v>
      </c>
      <c r="L1612">
        <v>221709</v>
      </c>
      <c r="M1612">
        <v>404931</v>
      </c>
      <c r="N1612">
        <v>199426</v>
      </c>
      <c r="O1612">
        <v>0.193</v>
      </c>
      <c r="P1612" s="14" t="s">
        <v>2147</v>
      </c>
      <c r="Q1612">
        <v>0</v>
      </c>
    </row>
    <row r="1613" spans="1:17" x14ac:dyDescent="0.2">
      <c r="A1613" t="s">
        <v>4763</v>
      </c>
      <c r="B1613">
        <v>1.1299999999999999E-2</v>
      </c>
      <c r="C1613">
        <v>1.4E-3</v>
      </c>
      <c r="D1613">
        <v>9.0300000000000005E-2</v>
      </c>
      <c r="E1613">
        <v>1.12E-2</v>
      </c>
      <c r="F1613">
        <v>1.35E-2</v>
      </c>
      <c r="G1613">
        <v>1.58E-3</v>
      </c>
      <c r="H1613">
        <v>0.108</v>
      </c>
      <c r="I1613">
        <v>1.26E-2</v>
      </c>
      <c r="J1613">
        <v>15.62</v>
      </c>
      <c r="K1613">
        <v>0.35299999999999998</v>
      </c>
      <c r="L1613">
        <v>342842</v>
      </c>
      <c r="M1613">
        <v>375826</v>
      </c>
      <c r="N1613">
        <v>107398</v>
      </c>
      <c r="O1613">
        <v>0.64</v>
      </c>
      <c r="P1613" s="14" t="s">
        <v>1702</v>
      </c>
      <c r="Q1613">
        <v>151598</v>
      </c>
    </row>
    <row r="1614" spans="1:17" x14ac:dyDescent="0.2">
      <c r="A1614" t="s">
        <v>3862</v>
      </c>
      <c r="B1614">
        <v>3.1199999999999999E-2</v>
      </c>
      <c r="C1614">
        <v>3.8E-3</v>
      </c>
      <c r="D1614">
        <v>0.249</v>
      </c>
      <c r="E1614">
        <v>3.04E-2</v>
      </c>
      <c r="F1614">
        <v>3.9699999999999999E-2</v>
      </c>
      <c r="G1614">
        <v>4.3499999999999997E-3</v>
      </c>
      <c r="H1614">
        <v>0.317</v>
      </c>
      <c r="I1614">
        <v>3.4799999999999998E-2</v>
      </c>
      <c r="J1614">
        <v>15.61</v>
      </c>
      <c r="K1614">
        <v>2.93E-2</v>
      </c>
      <c r="L1614">
        <v>778518</v>
      </c>
      <c r="M1614">
        <v>46669</v>
      </c>
      <c r="N1614">
        <v>879</v>
      </c>
      <c r="O1614">
        <v>0.247</v>
      </c>
      <c r="P1614" s="14" t="s">
        <v>1115</v>
      </c>
      <c r="Q1614">
        <v>0</v>
      </c>
    </row>
    <row r="1615" spans="1:17" x14ac:dyDescent="0.2">
      <c r="A1615" t="s">
        <v>4485</v>
      </c>
      <c r="B1615">
        <v>-1.95E-2</v>
      </c>
      <c r="C1615">
        <v>2.3999999999999998E-3</v>
      </c>
      <c r="D1615">
        <v>-0.156</v>
      </c>
      <c r="E1615">
        <v>1.9199999999999998E-2</v>
      </c>
      <c r="F1615">
        <v>-2.1100000000000001E-2</v>
      </c>
      <c r="G1615">
        <v>2.7200000000000002E-3</v>
      </c>
      <c r="H1615">
        <v>-0.16800000000000001</v>
      </c>
      <c r="I1615">
        <v>2.18E-2</v>
      </c>
      <c r="J1615">
        <v>15.61</v>
      </c>
      <c r="K1615">
        <v>8.3400000000000002E-2</v>
      </c>
      <c r="L1615">
        <v>695531</v>
      </c>
      <c r="M1615">
        <v>123874</v>
      </c>
      <c r="N1615">
        <v>6661</v>
      </c>
      <c r="O1615">
        <v>0.75700000000000001</v>
      </c>
      <c r="P1615" s="14" t="s">
        <v>1504</v>
      </c>
      <c r="Q1615">
        <v>0</v>
      </c>
    </row>
    <row r="1616" spans="1:17" x14ac:dyDescent="0.2">
      <c r="A1616" t="s">
        <v>5697</v>
      </c>
      <c r="B1616">
        <v>-1.2500000000000001E-2</v>
      </c>
      <c r="C1616">
        <v>1.5E-3</v>
      </c>
      <c r="D1616">
        <v>-9.9900000000000003E-2</v>
      </c>
      <c r="E1616">
        <v>1.2E-2</v>
      </c>
      <c r="F1616">
        <v>-1.1900000000000001E-2</v>
      </c>
      <c r="G1616">
        <v>1.75E-3</v>
      </c>
      <c r="H1616">
        <v>-9.4899999999999998E-2</v>
      </c>
      <c r="I1616">
        <v>1.4E-2</v>
      </c>
      <c r="J1616">
        <v>15.61</v>
      </c>
      <c r="K1616">
        <v>0.752</v>
      </c>
      <c r="L1616">
        <v>49250</v>
      </c>
      <c r="M1616">
        <v>297062</v>
      </c>
      <c r="N1616">
        <v>479754</v>
      </c>
      <c r="O1616">
        <v>0.622</v>
      </c>
      <c r="P1616" s="14" t="s">
        <v>2304</v>
      </c>
      <c r="Q1616">
        <v>135921</v>
      </c>
    </row>
    <row r="1617" spans="1:17" x14ac:dyDescent="0.2">
      <c r="A1617" t="s">
        <v>5359</v>
      </c>
      <c r="B1617">
        <v>-2.2100000000000002E-2</v>
      </c>
      <c r="C1617">
        <v>2.7000000000000001E-3</v>
      </c>
      <c r="D1617">
        <v>-0.17699999999999999</v>
      </c>
      <c r="E1617">
        <v>2.1600000000000001E-2</v>
      </c>
      <c r="F1617">
        <v>-2.1299999999999999E-2</v>
      </c>
      <c r="G1617">
        <v>3.13E-3</v>
      </c>
      <c r="H1617">
        <v>-0.17</v>
      </c>
      <c r="I1617">
        <v>2.5000000000000001E-2</v>
      </c>
      <c r="J1617">
        <v>15.6</v>
      </c>
      <c r="K1617">
        <v>6.13E-2</v>
      </c>
      <c r="L1617">
        <v>728474</v>
      </c>
      <c r="M1617">
        <v>94043</v>
      </c>
      <c r="N1617">
        <v>3549</v>
      </c>
      <c r="O1617">
        <v>3.09E-2</v>
      </c>
      <c r="P1617" s="14" t="s">
        <v>2076</v>
      </c>
      <c r="Q1617">
        <v>0</v>
      </c>
    </row>
    <row r="1618" spans="1:17" x14ac:dyDescent="0.2">
      <c r="A1618" t="s">
        <v>4196</v>
      </c>
      <c r="B1618">
        <v>1.09E-2</v>
      </c>
      <c r="C1618">
        <v>1.2999999999999999E-3</v>
      </c>
      <c r="D1618">
        <v>8.7099999999999997E-2</v>
      </c>
      <c r="E1618">
        <v>1.04E-2</v>
      </c>
      <c r="F1618">
        <v>1.4200000000000001E-2</v>
      </c>
      <c r="G1618">
        <v>1.56E-3</v>
      </c>
      <c r="H1618">
        <v>0.114</v>
      </c>
      <c r="I1618">
        <v>1.2500000000000001E-2</v>
      </c>
      <c r="J1618">
        <v>15.58</v>
      </c>
      <c r="K1618">
        <v>0.47799999999999998</v>
      </c>
      <c r="L1618">
        <v>226254</v>
      </c>
      <c r="M1618">
        <v>400886</v>
      </c>
      <c r="N1618">
        <v>198926</v>
      </c>
      <c r="O1618">
        <v>0.217</v>
      </c>
      <c r="P1618" s="14" t="s">
        <v>1318</v>
      </c>
      <c r="Q1618">
        <v>55382</v>
      </c>
    </row>
    <row r="1619" spans="1:17" x14ac:dyDescent="0.2">
      <c r="A1619" t="s">
        <v>2929</v>
      </c>
      <c r="B1619">
        <v>1.0999999999999999E-2</v>
      </c>
      <c r="C1619">
        <v>1.2999999999999999E-3</v>
      </c>
      <c r="D1619">
        <v>8.7900000000000006E-2</v>
      </c>
      <c r="E1619">
        <v>1.04E-2</v>
      </c>
      <c r="F1619">
        <v>1.1299999999999999E-2</v>
      </c>
      <c r="G1619">
        <v>1.5399999999999999E-3</v>
      </c>
      <c r="H1619">
        <v>9.0499999999999997E-2</v>
      </c>
      <c r="I1619">
        <v>1.23E-2</v>
      </c>
      <c r="J1619">
        <v>15.57</v>
      </c>
      <c r="K1619">
        <v>0.51200000000000001</v>
      </c>
      <c r="L1619">
        <v>205748</v>
      </c>
      <c r="M1619">
        <v>387597</v>
      </c>
      <c r="N1619">
        <v>232721</v>
      </c>
      <c r="O1619" s="10">
        <v>3.1600000000000002E-5</v>
      </c>
      <c r="P1619" s="14" t="s">
        <v>516</v>
      </c>
      <c r="Q1619">
        <v>0</v>
      </c>
    </row>
    <row r="1620" spans="1:17" x14ac:dyDescent="0.2">
      <c r="A1620" t="s">
        <v>3694</v>
      </c>
      <c r="B1620">
        <v>3.5499999999999997E-2</v>
      </c>
      <c r="C1620">
        <v>4.3E-3</v>
      </c>
      <c r="D1620">
        <v>0.28399999999999997</v>
      </c>
      <c r="E1620">
        <v>3.44E-2</v>
      </c>
      <c r="F1620">
        <v>2.98E-2</v>
      </c>
      <c r="G1620">
        <v>5.0299999999999997E-3</v>
      </c>
      <c r="H1620">
        <v>0.23799999999999999</v>
      </c>
      <c r="I1620">
        <v>4.02E-2</v>
      </c>
      <c r="J1620">
        <v>15.57</v>
      </c>
      <c r="K1620">
        <v>2.4299999999999999E-2</v>
      </c>
      <c r="L1620">
        <v>787408</v>
      </c>
      <c r="M1620">
        <v>38105</v>
      </c>
      <c r="N1620">
        <v>553</v>
      </c>
      <c r="O1620">
        <v>6.6299999999999998E-2</v>
      </c>
      <c r="P1620" s="14" t="s">
        <v>1014</v>
      </c>
      <c r="Q1620">
        <v>127174</v>
      </c>
    </row>
    <row r="1621" spans="1:17" x14ac:dyDescent="0.2">
      <c r="A1621" t="s">
        <v>4353</v>
      </c>
      <c r="B1621">
        <v>1.0699999999999999E-2</v>
      </c>
      <c r="C1621">
        <v>1.2999999999999999E-3</v>
      </c>
      <c r="D1621">
        <v>8.5500000000000007E-2</v>
      </c>
      <c r="E1621">
        <v>1.04E-2</v>
      </c>
      <c r="F1621">
        <v>1.24E-2</v>
      </c>
      <c r="G1621">
        <v>1.5E-3</v>
      </c>
      <c r="H1621">
        <v>9.8799999999999999E-2</v>
      </c>
      <c r="I1621">
        <v>1.2E-2</v>
      </c>
      <c r="J1621">
        <v>15.57</v>
      </c>
      <c r="K1621">
        <v>0.503</v>
      </c>
      <c r="L1621">
        <v>206856</v>
      </c>
      <c r="M1621">
        <v>401367</v>
      </c>
      <c r="N1621">
        <v>217843</v>
      </c>
      <c r="O1621">
        <v>0.79700000000000004</v>
      </c>
      <c r="P1621" s="14" t="s">
        <v>1429</v>
      </c>
      <c r="Q1621">
        <v>147734</v>
      </c>
    </row>
    <row r="1622" spans="1:17" x14ac:dyDescent="0.2">
      <c r="A1622" t="s">
        <v>4079</v>
      </c>
      <c r="B1622">
        <v>1.0800000000000001E-2</v>
      </c>
      <c r="C1622">
        <v>1.2999999999999999E-3</v>
      </c>
      <c r="D1622">
        <v>8.6300000000000002E-2</v>
      </c>
      <c r="E1622">
        <v>1.04E-2</v>
      </c>
      <c r="F1622">
        <v>1.03E-2</v>
      </c>
      <c r="G1622">
        <v>1.49E-3</v>
      </c>
      <c r="H1622">
        <v>8.2699999999999996E-2</v>
      </c>
      <c r="I1622">
        <v>1.1900000000000001E-2</v>
      </c>
      <c r="J1622">
        <v>15.56</v>
      </c>
      <c r="K1622">
        <v>0.45100000000000001</v>
      </c>
      <c r="L1622">
        <v>255012</v>
      </c>
      <c r="M1622">
        <v>397649</v>
      </c>
      <c r="N1622">
        <v>173405</v>
      </c>
      <c r="O1622">
        <v>3.61E-2</v>
      </c>
      <c r="P1622" s="14" t="s">
        <v>1253</v>
      </c>
      <c r="Q1622">
        <v>0</v>
      </c>
    </row>
    <row r="1623" spans="1:17" x14ac:dyDescent="0.2">
      <c r="A1623" t="s">
        <v>5236</v>
      </c>
      <c r="B1623">
        <v>-1.1299999999999999E-2</v>
      </c>
      <c r="C1623">
        <v>1.4E-3</v>
      </c>
      <c r="D1623">
        <v>-9.0300000000000005E-2</v>
      </c>
      <c r="E1623">
        <v>1.12E-2</v>
      </c>
      <c r="F1623">
        <v>-1.35E-2</v>
      </c>
      <c r="G1623">
        <v>1.58E-3</v>
      </c>
      <c r="H1623">
        <v>-0.108</v>
      </c>
      <c r="I1623">
        <v>1.26E-2</v>
      </c>
      <c r="J1623">
        <v>15.55</v>
      </c>
      <c r="K1623">
        <v>0.57499999999999996</v>
      </c>
      <c r="L1623">
        <v>153218</v>
      </c>
      <c r="M1623">
        <v>379660</v>
      </c>
      <c r="N1623">
        <v>293188</v>
      </c>
      <c r="O1623">
        <v>0.36499999999999999</v>
      </c>
      <c r="P1623" s="14" t="s">
        <v>2005</v>
      </c>
      <c r="Q1623">
        <v>0</v>
      </c>
    </row>
    <row r="1624" spans="1:17" x14ac:dyDescent="0.2">
      <c r="A1624" t="s">
        <v>2965</v>
      </c>
      <c r="B1624">
        <v>-1.0999999999999999E-2</v>
      </c>
      <c r="C1624">
        <v>1.4E-3</v>
      </c>
      <c r="D1624">
        <v>-8.7900000000000006E-2</v>
      </c>
      <c r="E1624">
        <v>1.12E-2</v>
      </c>
      <c r="F1624">
        <v>-1.2E-2</v>
      </c>
      <c r="G1624">
        <v>1.5299999999999999E-3</v>
      </c>
      <c r="H1624">
        <v>-9.6199999999999994E-2</v>
      </c>
      <c r="I1624">
        <v>1.2200000000000001E-2</v>
      </c>
      <c r="J1624">
        <v>15.54</v>
      </c>
      <c r="K1624">
        <v>0.59199999999999997</v>
      </c>
      <c r="L1624">
        <v>143040</v>
      </c>
      <c r="M1624">
        <v>382260</v>
      </c>
      <c r="N1624">
        <v>300766</v>
      </c>
      <c r="O1624">
        <v>0.76700000000000002</v>
      </c>
      <c r="P1624" s="14" t="s">
        <v>546</v>
      </c>
      <c r="Q1624">
        <v>12912</v>
      </c>
    </row>
    <row r="1625" spans="1:17" x14ac:dyDescent="0.2">
      <c r="A1625" t="s">
        <v>2885</v>
      </c>
      <c r="B1625">
        <v>1.2800000000000001E-2</v>
      </c>
      <c r="C1625">
        <v>1.6000000000000001E-3</v>
      </c>
      <c r="D1625">
        <v>0.10199999999999999</v>
      </c>
      <c r="E1625">
        <v>1.2800000000000001E-2</v>
      </c>
      <c r="F1625">
        <v>1.4999999999999999E-2</v>
      </c>
      <c r="G1625">
        <v>1.7799999999999999E-3</v>
      </c>
      <c r="H1625">
        <v>0.12</v>
      </c>
      <c r="I1625">
        <v>1.4200000000000001E-2</v>
      </c>
      <c r="J1625">
        <v>15.53</v>
      </c>
      <c r="K1625">
        <v>0.223</v>
      </c>
      <c r="L1625">
        <v>499290</v>
      </c>
      <c r="M1625">
        <v>283217</v>
      </c>
      <c r="N1625">
        <v>43559</v>
      </c>
      <c r="O1625">
        <v>1.6199999999999999E-2</v>
      </c>
      <c r="P1625" s="14" t="s">
        <v>485</v>
      </c>
      <c r="Q1625">
        <v>0</v>
      </c>
    </row>
    <row r="1626" spans="1:17" x14ac:dyDescent="0.2">
      <c r="A1626" t="s">
        <v>5760</v>
      </c>
      <c r="B1626">
        <v>1.0800000000000001E-2</v>
      </c>
      <c r="C1626">
        <v>1.2999999999999999E-3</v>
      </c>
      <c r="D1626">
        <v>8.6300000000000002E-2</v>
      </c>
      <c r="E1626">
        <v>1.04E-2</v>
      </c>
      <c r="F1626">
        <v>1.14E-2</v>
      </c>
      <c r="G1626">
        <v>1.5399999999999999E-3</v>
      </c>
      <c r="H1626">
        <v>9.1300000000000006E-2</v>
      </c>
      <c r="I1626">
        <v>1.23E-2</v>
      </c>
      <c r="J1626">
        <v>15.53</v>
      </c>
      <c r="K1626">
        <v>0.49199999999999999</v>
      </c>
      <c r="L1626">
        <v>212737</v>
      </c>
      <c r="M1626">
        <v>399825</v>
      </c>
      <c r="N1626">
        <v>213504</v>
      </c>
      <c r="O1626">
        <v>0.14599999999999999</v>
      </c>
      <c r="P1626" s="14" t="s">
        <v>2353</v>
      </c>
      <c r="Q1626">
        <v>0</v>
      </c>
    </row>
    <row r="1627" spans="1:17" x14ac:dyDescent="0.2">
      <c r="A1627" t="s">
        <v>3473</v>
      </c>
      <c r="B1627">
        <v>-1.7000000000000001E-2</v>
      </c>
      <c r="C1627">
        <v>2.0999999999999999E-3</v>
      </c>
      <c r="D1627">
        <v>-0.13600000000000001</v>
      </c>
      <c r="E1627">
        <v>1.6799999999999999E-2</v>
      </c>
      <c r="F1627">
        <v>-2.01E-2</v>
      </c>
      <c r="G1627">
        <v>2.3800000000000002E-3</v>
      </c>
      <c r="H1627">
        <v>-0.161</v>
      </c>
      <c r="I1627">
        <v>1.9E-2</v>
      </c>
      <c r="J1627">
        <v>15.52</v>
      </c>
      <c r="K1627">
        <v>0.113</v>
      </c>
      <c r="L1627">
        <v>651606</v>
      </c>
      <c r="M1627">
        <v>162071</v>
      </c>
      <c r="N1627">
        <v>12389</v>
      </c>
      <c r="O1627">
        <v>6.2500000000000003E-3</v>
      </c>
      <c r="P1627" s="14" t="s">
        <v>881</v>
      </c>
      <c r="Q1627">
        <v>21679</v>
      </c>
    </row>
    <row r="1628" spans="1:17" x14ac:dyDescent="0.2">
      <c r="A1628" t="s">
        <v>4866</v>
      </c>
      <c r="B1628">
        <v>-2.2499999999999999E-2</v>
      </c>
      <c r="C1628">
        <v>2.8E-3</v>
      </c>
      <c r="D1628">
        <v>-0.18</v>
      </c>
      <c r="E1628">
        <v>2.24E-2</v>
      </c>
      <c r="F1628">
        <v>-2.4199999999999999E-2</v>
      </c>
      <c r="G1628">
        <v>3.2000000000000002E-3</v>
      </c>
      <c r="H1628">
        <v>-0.19400000000000001</v>
      </c>
      <c r="I1628">
        <v>2.5600000000000001E-2</v>
      </c>
      <c r="J1628">
        <v>15.51</v>
      </c>
      <c r="K1628">
        <v>5.8599999999999999E-2</v>
      </c>
      <c r="L1628">
        <v>732511</v>
      </c>
      <c r="M1628">
        <v>90252</v>
      </c>
      <c r="N1628">
        <v>3303</v>
      </c>
      <c r="O1628">
        <v>4.24E-2</v>
      </c>
      <c r="P1628" s="14" t="s">
        <v>1766</v>
      </c>
      <c r="Q1628">
        <v>0</v>
      </c>
    </row>
    <row r="1629" spans="1:17" x14ac:dyDescent="0.2">
      <c r="A1629" t="s">
        <v>5738</v>
      </c>
      <c r="B1629">
        <v>-1.44E-2</v>
      </c>
      <c r="C1629">
        <v>1.8E-3</v>
      </c>
      <c r="D1629">
        <v>-0.115</v>
      </c>
      <c r="E1629">
        <v>1.44E-2</v>
      </c>
      <c r="F1629">
        <v>-1.2699999999999999E-2</v>
      </c>
      <c r="G1629">
        <v>2.0400000000000001E-3</v>
      </c>
      <c r="H1629">
        <v>-0.10100000000000001</v>
      </c>
      <c r="I1629">
        <v>1.6299999999999999E-2</v>
      </c>
      <c r="J1629">
        <v>15.5</v>
      </c>
      <c r="K1629">
        <v>0.16</v>
      </c>
      <c r="L1629">
        <v>582695</v>
      </c>
      <c r="M1629">
        <v>220349</v>
      </c>
      <c r="N1629">
        <v>23022</v>
      </c>
      <c r="O1629">
        <v>0.113</v>
      </c>
      <c r="P1629" s="14" t="s">
        <v>2337</v>
      </c>
      <c r="Q1629">
        <v>0</v>
      </c>
    </row>
    <row r="1630" spans="1:17" x14ac:dyDescent="0.2">
      <c r="A1630" t="s">
        <v>3129</v>
      </c>
      <c r="B1630">
        <v>-1.3299999999999999E-2</v>
      </c>
      <c r="C1630">
        <v>1.6000000000000001E-3</v>
      </c>
      <c r="D1630">
        <v>-0.106</v>
      </c>
      <c r="E1630">
        <v>1.2800000000000001E-2</v>
      </c>
      <c r="F1630">
        <v>-1.1299999999999999E-2</v>
      </c>
      <c r="G1630">
        <v>1.8400000000000001E-3</v>
      </c>
      <c r="H1630">
        <v>-9.0300000000000005E-2</v>
      </c>
      <c r="I1630">
        <v>1.47E-2</v>
      </c>
      <c r="J1630">
        <v>15.48</v>
      </c>
      <c r="K1630">
        <v>0.20399999999999999</v>
      </c>
      <c r="L1630">
        <v>524029</v>
      </c>
      <c r="M1630">
        <v>264466</v>
      </c>
      <c r="N1630">
        <v>37571</v>
      </c>
      <c r="O1630">
        <v>0.55200000000000005</v>
      </c>
      <c r="P1630" s="14" t="s">
        <v>659</v>
      </c>
      <c r="Q1630">
        <v>61170</v>
      </c>
    </row>
    <row r="1631" spans="1:17" x14ac:dyDescent="0.2">
      <c r="A1631" t="s">
        <v>3152</v>
      </c>
      <c r="B1631">
        <v>1.41E-2</v>
      </c>
      <c r="C1631">
        <v>1.6999999999999999E-3</v>
      </c>
      <c r="D1631">
        <v>0.113</v>
      </c>
      <c r="E1631">
        <v>1.3599999999999999E-2</v>
      </c>
      <c r="F1631">
        <v>1.5100000000000001E-2</v>
      </c>
      <c r="G1631">
        <v>2.0899999999999998E-3</v>
      </c>
      <c r="H1631">
        <v>0.121</v>
      </c>
      <c r="I1631">
        <v>1.67E-2</v>
      </c>
      <c r="J1631">
        <v>15.48</v>
      </c>
      <c r="K1631">
        <v>0.185</v>
      </c>
      <c r="L1631">
        <v>553478</v>
      </c>
      <c r="M1631">
        <v>240801</v>
      </c>
      <c r="N1631">
        <v>31787</v>
      </c>
      <c r="O1631">
        <v>7.85E-2</v>
      </c>
      <c r="P1631" s="14" t="s">
        <v>67</v>
      </c>
      <c r="Q1631">
        <v>0</v>
      </c>
    </row>
    <row r="1632" spans="1:17" x14ac:dyDescent="0.2">
      <c r="A1632" t="s">
        <v>4181</v>
      </c>
      <c r="B1632">
        <v>1.24E-2</v>
      </c>
      <c r="C1632">
        <v>1.5E-3</v>
      </c>
      <c r="D1632">
        <v>9.9099999999999994E-2</v>
      </c>
      <c r="E1632">
        <v>1.2E-2</v>
      </c>
      <c r="F1632">
        <v>1.6299999999999999E-2</v>
      </c>
      <c r="G1632">
        <v>1.7799999999999999E-3</v>
      </c>
      <c r="H1632">
        <v>0.13100000000000001</v>
      </c>
      <c r="I1632">
        <v>1.4200000000000001E-2</v>
      </c>
      <c r="J1632">
        <v>15.48</v>
      </c>
      <c r="K1632">
        <v>0.24299999999999999</v>
      </c>
      <c r="L1632">
        <v>477687</v>
      </c>
      <c r="M1632">
        <v>295434</v>
      </c>
      <c r="N1632">
        <v>52945</v>
      </c>
      <c r="O1632">
        <v>0.52200000000000002</v>
      </c>
      <c r="P1632" s="14" t="s">
        <v>1310</v>
      </c>
      <c r="Q1632">
        <v>0</v>
      </c>
    </row>
    <row r="1633" spans="1:17" x14ac:dyDescent="0.2">
      <c r="A1633" t="s">
        <v>4628</v>
      </c>
      <c r="B1633">
        <v>-1.0699999999999999E-2</v>
      </c>
      <c r="C1633">
        <v>1.2999999999999999E-3</v>
      </c>
      <c r="D1633">
        <v>-8.5500000000000007E-2</v>
      </c>
      <c r="E1633">
        <v>1.04E-2</v>
      </c>
      <c r="F1633">
        <v>-1.2200000000000001E-2</v>
      </c>
      <c r="G1633">
        <v>1.5399999999999999E-3</v>
      </c>
      <c r="H1633">
        <v>-9.7699999999999995E-2</v>
      </c>
      <c r="I1633">
        <v>1.23E-2</v>
      </c>
      <c r="J1633">
        <v>15.48</v>
      </c>
      <c r="K1633">
        <v>0.42499999999999999</v>
      </c>
      <c r="L1633">
        <v>274814</v>
      </c>
      <c r="M1633">
        <v>399108</v>
      </c>
      <c r="N1633">
        <v>152144</v>
      </c>
      <c r="O1633">
        <v>4.66E-4</v>
      </c>
      <c r="P1633" s="14" t="s">
        <v>1604</v>
      </c>
      <c r="Q1633">
        <v>0</v>
      </c>
    </row>
    <row r="1634" spans="1:17" x14ac:dyDescent="0.2">
      <c r="A1634" t="s">
        <v>3103</v>
      </c>
      <c r="B1634">
        <v>1.3299999999999999E-2</v>
      </c>
      <c r="C1634">
        <v>1.6000000000000001E-3</v>
      </c>
      <c r="D1634">
        <v>0.106</v>
      </c>
      <c r="E1634">
        <v>1.2800000000000001E-2</v>
      </c>
      <c r="F1634">
        <v>1.3100000000000001E-2</v>
      </c>
      <c r="G1634">
        <v>1.9E-3</v>
      </c>
      <c r="H1634">
        <v>0.104</v>
      </c>
      <c r="I1634">
        <v>1.52E-2</v>
      </c>
      <c r="J1634">
        <v>15.47</v>
      </c>
      <c r="K1634">
        <v>0.2</v>
      </c>
      <c r="L1634">
        <v>528104</v>
      </c>
      <c r="M1634">
        <v>264220</v>
      </c>
      <c r="N1634">
        <v>33742</v>
      </c>
      <c r="O1634">
        <v>0.20599999999999999</v>
      </c>
      <c r="P1634" s="14" t="s">
        <v>640</v>
      </c>
      <c r="Q1634">
        <v>0</v>
      </c>
    </row>
    <row r="1635" spans="1:17" x14ac:dyDescent="0.2">
      <c r="A1635" t="s">
        <v>4399</v>
      </c>
      <c r="B1635">
        <v>-3.9800000000000002E-2</v>
      </c>
      <c r="C1635">
        <v>4.8999999999999998E-3</v>
      </c>
      <c r="D1635">
        <v>-0.318</v>
      </c>
      <c r="E1635">
        <v>3.9199999999999999E-2</v>
      </c>
      <c r="F1635">
        <v>-4.6300000000000001E-2</v>
      </c>
      <c r="G1635">
        <v>5.5999999999999999E-3</v>
      </c>
      <c r="H1635">
        <v>-0.37</v>
      </c>
      <c r="I1635">
        <v>4.48E-2</v>
      </c>
      <c r="J1635">
        <v>15.46</v>
      </c>
      <c r="K1635">
        <v>1.7500000000000002E-2</v>
      </c>
      <c r="L1635">
        <v>797455</v>
      </c>
      <c r="M1635">
        <v>28341</v>
      </c>
      <c r="N1635">
        <v>270</v>
      </c>
      <c r="O1635">
        <v>0.24</v>
      </c>
      <c r="P1635" s="14" t="s">
        <v>1456</v>
      </c>
      <c r="Q1635">
        <v>0</v>
      </c>
    </row>
    <row r="1636" spans="1:17" x14ac:dyDescent="0.2">
      <c r="A1636" t="s">
        <v>5840</v>
      </c>
      <c r="B1636">
        <v>-5.2299999999999999E-2</v>
      </c>
      <c r="C1636">
        <v>6.4000000000000003E-3</v>
      </c>
      <c r="D1636">
        <v>-0.41799999999999998</v>
      </c>
      <c r="E1636">
        <v>5.1200000000000002E-2</v>
      </c>
      <c r="F1636">
        <v>-5.45E-2</v>
      </c>
      <c r="G1636">
        <v>7.4700000000000001E-3</v>
      </c>
      <c r="H1636">
        <v>-0.436</v>
      </c>
      <c r="I1636">
        <v>5.9700000000000003E-2</v>
      </c>
      <c r="J1636">
        <v>15.45</v>
      </c>
      <c r="K1636">
        <v>7.5500000000000003E-3</v>
      </c>
      <c r="L1636">
        <v>816994</v>
      </c>
      <c r="M1636">
        <v>6487</v>
      </c>
      <c r="N1636">
        <v>2585</v>
      </c>
      <c r="O1636">
        <v>0.80100000000000005</v>
      </c>
      <c r="P1636" s="14" t="s">
        <v>471</v>
      </c>
      <c r="Q1636">
        <v>0</v>
      </c>
    </row>
    <row r="1637" spans="1:17" x14ac:dyDescent="0.2">
      <c r="A1637" t="s">
        <v>4405</v>
      </c>
      <c r="B1637">
        <v>2.3800000000000002E-2</v>
      </c>
      <c r="C1637">
        <v>2.8999999999999998E-3</v>
      </c>
      <c r="D1637">
        <v>0.19</v>
      </c>
      <c r="E1637">
        <v>2.3199999999999998E-2</v>
      </c>
      <c r="F1637">
        <v>2.0400000000000001E-2</v>
      </c>
      <c r="G1637">
        <v>3.3300000000000001E-3</v>
      </c>
      <c r="H1637">
        <v>0.16300000000000001</v>
      </c>
      <c r="I1637">
        <v>2.6700000000000002E-2</v>
      </c>
      <c r="J1637">
        <v>15.44</v>
      </c>
      <c r="K1637">
        <v>5.4300000000000001E-2</v>
      </c>
      <c r="L1637">
        <v>740395</v>
      </c>
      <c r="M1637">
        <v>82496</v>
      </c>
      <c r="N1637">
        <v>3175</v>
      </c>
      <c r="O1637">
        <v>0.20699999999999999</v>
      </c>
      <c r="P1637" s="14" t="s">
        <v>1459</v>
      </c>
      <c r="Q1637">
        <v>0</v>
      </c>
    </row>
    <row r="1638" spans="1:17" x14ac:dyDescent="0.2">
      <c r="A1638" t="s">
        <v>4129</v>
      </c>
      <c r="B1638">
        <v>3.27E-2</v>
      </c>
      <c r="C1638">
        <v>4.0000000000000001E-3</v>
      </c>
      <c r="D1638">
        <v>0.26100000000000001</v>
      </c>
      <c r="E1638">
        <v>3.2000000000000001E-2</v>
      </c>
      <c r="F1638">
        <v>4.5900000000000003E-2</v>
      </c>
      <c r="G1638">
        <v>4.6499999999999996E-3</v>
      </c>
      <c r="H1638">
        <v>0.36699999999999999</v>
      </c>
      <c r="I1638">
        <v>3.7199999999999997E-2</v>
      </c>
      <c r="J1638">
        <v>15.43</v>
      </c>
      <c r="K1638">
        <v>2.6700000000000002E-2</v>
      </c>
      <c r="L1638">
        <v>782581</v>
      </c>
      <c r="M1638">
        <v>42798</v>
      </c>
      <c r="N1638">
        <v>687</v>
      </c>
      <c r="O1638">
        <v>5.7099999999999998E-2</v>
      </c>
      <c r="P1638" s="14" t="s">
        <v>1283</v>
      </c>
      <c r="Q1638">
        <v>428933</v>
      </c>
    </row>
    <row r="1639" spans="1:17" x14ac:dyDescent="0.2">
      <c r="A1639" t="s">
        <v>4203</v>
      </c>
      <c r="B1639">
        <v>-2.87E-2</v>
      </c>
      <c r="C1639">
        <v>3.5000000000000001E-3</v>
      </c>
      <c r="D1639">
        <v>-0.22900000000000001</v>
      </c>
      <c r="E1639">
        <v>2.8000000000000001E-2</v>
      </c>
      <c r="F1639">
        <v>-3.32E-2</v>
      </c>
      <c r="G1639">
        <v>4.0299999999999997E-3</v>
      </c>
      <c r="H1639">
        <v>-0.26500000000000001</v>
      </c>
      <c r="I1639">
        <v>3.2199999999999999E-2</v>
      </c>
      <c r="J1639">
        <v>15.42</v>
      </c>
      <c r="K1639">
        <v>3.8100000000000002E-2</v>
      </c>
      <c r="L1639">
        <v>765373</v>
      </c>
      <c r="M1639">
        <v>59402</v>
      </c>
      <c r="N1639">
        <v>1291</v>
      </c>
      <c r="O1639">
        <v>0.30199999999999999</v>
      </c>
      <c r="P1639" s="14" t="s">
        <v>1323</v>
      </c>
      <c r="Q1639">
        <v>52246</v>
      </c>
    </row>
    <row r="1640" spans="1:17" x14ac:dyDescent="0.2">
      <c r="A1640" t="s">
        <v>4562</v>
      </c>
      <c r="B1640">
        <v>1.6500000000000001E-2</v>
      </c>
      <c r="C1640">
        <v>2E-3</v>
      </c>
      <c r="D1640">
        <v>0.13200000000000001</v>
      </c>
      <c r="E1640">
        <v>1.6E-2</v>
      </c>
      <c r="F1640">
        <v>1.49E-2</v>
      </c>
      <c r="G1640">
        <v>2.33E-3</v>
      </c>
      <c r="H1640">
        <v>0.11899999999999999</v>
      </c>
      <c r="I1640">
        <v>1.8599999999999998E-2</v>
      </c>
      <c r="J1640">
        <v>15.42</v>
      </c>
      <c r="K1640">
        <v>0.115</v>
      </c>
      <c r="L1640">
        <v>647765</v>
      </c>
      <c r="M1640">
        <v>166113</v>
      </c>
      <c r="N1640">
        <v>12188</v>
      </c>
      <c r="O1640">
        <v>0.11899999999999999</v>
      </c>
      <c r="P1640" s="14" t="s">
        <v>1560</v>
      </c>
      <c r="Q1640">
        <v>0</v>
      </c>
    </row>
    <row r="1641" spans="1:17" x14ac:dyDescent="0.2">
      <c r="A1641" t="s">
        <v>5062</v>
      </c>
      <c r="B1641">
        <v>-1.1900000000000001E-2</v>
      </c>
      <c r="C1641">
        <v>1.5E-3</v>
      </c>
      <c r="D1641">
        <v>-9.5100000000000004E-2</v>
      </c>
      <c r="E1641">
        <v>1.2E-2</v>
      </c>
      <c r="F1641">
        <v>-1.5299999999999999E-2</v>
      </c>
      <c r="G1641">
        <v>1.73E-3</v>
      </c>
      <c r="H1641">
        <v>-0.122</v>
      </c>
      <c r="I1641">
        <v>1.38E-2</v>
      </c>
      <c r="J1641">
        <v>15.41</v>
      </c>
      <c r="K1641">
        <v>0.32100000000000001</v>
      </c>
      <c r="L1641">
        <v>396356</v>
      </c>
      <c r="M1641">
        <v>323625</v>
      </c>
      <c r="N1641">
        <v>106085</v>
      </c>
      <c r="O1641">
        <v>0.32300000000000001</v>
      </c>
      <c r="P1641" s="14" t="s">
        <v>1901</v>
      </c>
      <c r="Q1641">
        <v>0</v>
      </c>
    </row>
    <row r="1642" spans="1:17" x14ac:dyDescent="0.2">
      <c r="A1642" t="s">
        <v>4865</v>
      </c>
      <c r="B1642">
        <v>-5.6800000000000003E-2</v>
      </c>
      <c r="C1642">
        <v>7.0000000000000001E-3</v>
      </c>
      <c r="D1642">
        <v>-0.45400000000000001</v>
      </c>
      <c r="E1642">
        <v>5.6000000000000001E-2</v>
      </c>
      <c r="F1642">
        <v>-4.4299999999999999E-2</v>
      </c>
      <c r="G1642">
        <v>7.9500000000000005E-3</v>
      </c>
      <c r="H1642">
        <v>-0.35399999999999998</v>
      </c>
      <c r="I1642">
        <v>6.3600000000000004E-2</v>
      </c>
      <c r="J1642">
        <v>15.4</v>
      </c>
      <c r="K1642">
        <v>8.5800000000000008E-3</v>
      </c>
      <c r="L1642">
        <v>812001</v>
      </c>
      <c r="M1642">
        <v>13979</v>
      </c>
      <c r="N1642">
        <v>86</v>
      </c>
      <c r="O1642">
        <v>0.749</v>
      </c>
      <c r="P1642" s="14" t="s">
        <v>1765</v>
      </c>
      <c r="Q1642">
        <v>0</v>
      </c>
    </row>
    <row r="1643" spans="1:17" x14ac:dyDescent="0.2">
      <c r="A1643" t="s">
        <v>4879</v>
      </c>
      <c r="B1643">
        <v>4.0599999999999997E-2</v>
      </c>
      <c r="C1643">
        <v>5.0000000000000001E-3</v>
      </c>
      <c r="D1643">
        <v>0.32500000000000001</v>
      </c>
      <c r="E1643">
        <v>0.04</v>
      </c>
      <c r="F1643">
        <v>3.8699999999999998E-2</v>
      </c>
      <c r="G1643">
        <v>5.7000000000000002E-3</v>
      </c>
      <c r="H1643">
        <v>0.309</v>
      </c>
      <c r="I1643">
        <v>4.5499999999999999E-2</v>
      </c>
      <c r="J1643">
        <v>15.4</v>
      </c>
      <c r="K1643">
        <v>1.7000000000000001E-2</v>
      </c>
      <c r="L1643">
        <v>798364</v>
      </c>
      <c r="M1643">
        <v>27376</v>
      </c>
      <c r="N1643">
        <v>326</v>
      </c>
      <c r="O1643">
        <v>0.35299999999999998</v>
      </c>
      <c r="P1643" s="14" t="s">
        <v>1777</v>
      </c>
      <c r="Q1643">
        <v>10495</v>
      </c>
    </row>
    <row r="1644" spans="1:17" x14ac:dyDescent="0.2">
      <c r="A1644" t="s">
        <v>3121</v>
      </c>
      <c r="B1644">
        <v>-1.9800000000000002E-2</v>
      </c>
      <c r="C1644">
        <v>2.3999999999999998E-3</v>
      </c>
      <c r="D1644">
        <v>-0.158</v>
      </c>
      <c r="E1644">
        <v>1.9199999999999998E-2</v>
      </c>
      <c r="F1644">
        <v>-1.54E-2</v>
      </c>
      <c r="G1644">
        <v>2.8E-3</v>
      </c>
      <c r="H1644">
        <v>-0.123</v>
      </c>
      <c r="I1644">
        <v>2.24E-2</v>
      </c>
      <c r="J1644">
        <v>15.39</v>
      </c>
      <c r="K1644">
        <v>7.7499999999999999E-2</v>
      </c>
      <c r="L1644">
        <v>703869</v>
      </c>
      <c r="M1644">
        <v>116674</v>
      </c>
      <c r="N1644">
        <v>5523</v>
      </c>
      <c r="O1644">
        <v>0.78800000000000003</v>
      </c>
      <c r="P1644" s="14" t="s">
        <v>652</v>
      </c>
      <c r="Q1644">
        <v>45501</v>
      </c>
    </row>
    <row r="1645" spans="1:17" x14ac:dyDescent="0.2">
      <c r="A1645" t="s">
        <v>4303</v>
      </c>
      <c r="B1645">
        <v>-1.0800000000000001E-2</v>
      </c>
      <c r="C1645">
        <v>1.2999999999999999E-3</v>
      </c>
      <c r="D1645">
        <v>-8.6300000000000002E-2</v>
      </c>
      <c r="E1645">
        <v>1.04E-2</v>
      </c>
      <c r="F1645">
        <v>-1.14E-2</v>
      </c>
      <c r="G1645">
        <v>1.5299999999999999E-3</v>
      </c>
      <c r="H1645">
        <v>-9.1300000000000006E-2</v>
      </c>
      <c r="I1645">
        <v>1.2200000000000001E-2</v>
      </c>
      <c r="J1645">
        <v>15.39</v>
      </c>
      <c r="K1645">
        <v>0.52100000000000002</v>
      </c>
      <c r="L1645">
        <v>189997</v>
      </c>
      <c r="M1645">
        <v>401626</v>
      </c>
      <c r="N1645">
        <v>234443</v>
      </c>
      <c r="O1645">
        <v>0.191</v>
      </c>
      <c r="P1645" s="14" t="s">
        <v>1398</v>
      </c>
      <c r="Q1645">
        <v>0</v>
      </c>
    </row>
    <row r="1646" spans="1:17" x14ac:dyDescent="0.2">
      <c r="A1646" t="s">
        <v>3809</v>
      </c>
      <c r="B1646">
        <v>-2.1700000000000001E-2</v>
      </c>
      <c r="C1646">
        <v>2.7000000000000001E-3</v>
      </c>
      <c r="D1646">
        <v>-0.17299999999999999</v>
      </c>
      <c r="E1646">
        <v>2.1600000000000001E-2</v>
      </c>
      <c r="F1646">
        <v>-2.64E-2</v>
      </c>
      <c r="G1646">
        <v>3.2299999999999998E-3</v>
      </c>
      <c r="H1646">
        <v>-0.21099999999999999</v>
      </c>
      <c r="I1646">
        <v>2.58E-2</v>
      </c>
      <c r="J1646">
        <v>15.38</v>
      </c>
      <c r="K1646">
        <v>6.3899999999999998E-2</v>
      </c>
      <c r="L1646">
        <v>724912</v>
      </c>
      <c r="M1646">
        <v>97375</v>
      </c>
      <c r="N1646">
        <v>3779</v>
      </c>
      <c r="O1646">
        <v>0.41299999999999998</v>
      </c>
      <c r="P1646" s="14" t="s">
        <v>1080</v>
      </c>
      <c r="Q1646">
        <v>318049</v>
      </c>
    </row>
    <row r="1647" spans="1:17" x14ac:dyDescent="0.2">
      <c r="A1647" t="s">
        <v>3017</v>
      </c>
      <c r="B1647">
        <v>-1.09E-2</v>
      </c>
      <c r="C1647">
        <v>1.2999999999999999E-3</v>
      </c>
      <c r="D1647">
        <v>-8.7099999999999997E-2</v>
      </c>
      <c r="E1647">
        <v>1.04E-2</v>
      </c>
      <c r="F1647">
        <v>-6.1700000000000001E-3</v>
      </c>
      <c r="G1647">
        <v>1.5499999999999999E-3</v>
      </c>
      <c r="H1647">
        <v>-4.9299999999999997E-2</v>
      </c>
      <c r="I1647">
        <v>1.24E-2</v>
      </c>
      <c r="J1647">
        <v>15.34</v>
      </c>
      <c r="K1647">
        <v>0.48399999999999999</v>
      </c>
      <c r="L1647">
        <v>221182</v>
      </c>
      <c r="M1647">
        <v>401002</v>
      </c>
      <c r="N1647">
        <v>203882</v>
      </c>
      <c r="O1647">
        <v>0.97699999999999998</v>
      </c>
      <c r="P1647" s="14" t="s">
        <v>586</v>
      </c>
      <c r="Q1647">
        <v>0</v>
      </c>
    </row>
    <row r="1648" spans="1:17" x14ac:dyDescent="0.2">
      <c r="A1648" t="s">
        <v>3341</v>
      </c>
      <c r="B1648">
        <v>1.44E-2</v>
      </c>
      <c r="C1648">
        <v>1.8E-3</v>
      </c>
      <c r="D1648">
        <v>0.115</v>
      </c>
      <c r="E1648">
        <v>1.44E-2</v>
      </c>
      <c r="F1648">
        <v>1.3899999999999999E-2</v>
      </c>
      <c r="G1648">
        <v>2.0300000000000001E-3</v>
      </c>
      <c r="H1648">
        <v>0.111</v>
      </c>
      <c r="I1648">
        <v>1.6199999999999999E-2</v>
      </c>
      <c r="J1648">
        <v>15.33</v>
      </c>
      <c r="K1648">
        <v>0.159</v>
      </c>
      <c r="L1648">
        <v>584188</v>
      </c>
      <c r="M1648">
        <v>220209</v>
      </c>
      <c r="N1648">
        <v>21669</v>
      </c>
      <c r="O1648">
        <v>2.2200000000000001E-2</v>
      </c>
      <c r="P1648" s="14" t="s">
        <v>799</v>
      </c>
      <c r="Q1648">
        <v>0</v>
      </c>
    </row>
    <row r="1649" spans="1:17" x14ac:dyDescent="0.2">
      <c r="A1649" t="s">
        <v>4959</v>
      </c>
      <c r="B1649">
        <v>4.6199999999999998E-2</v>
      </c>
      <c r="C1649">
        <v>5.7000000000000002E-3</v>
      </c>
      <c r="D1649">
        <v>0.36899999999999999</v>
      </c>
      <c r="E1649">
        <v>4.5600000000000002E-2</v>
      </c>
      <c r="F1649">
        <v>5.6099999999999997E-2</v>
      </c>
      <c r="G1649">
        <v>6.5199999999999998E-3</v>
      </c>
      <c r="H1649">
        <v>0.44800000000000001</v>
      </c>
      <c r="I1649">
        <v>5.21E-2</v>
      </c>
      <c r="J1649">
        <v>15.33</v>
      </c>
      <c r="K1649">
        <v>1.32E-2</v>
      </c>
      <c r="L1649">
        <v>804582</v>
      </c>
      <c r="M1649">
        <v>21314</v>
      </c>
      <c r="N1649">
        <v>170</v>
      </c>
      <c r="O1649">
        <v>0.104</v>
      </c>
      <c r="P1649" s="14" t="s">
        <v>1820</v>
      </c>
      <c r="Q1649">
        <v>0</v>
      </c>
    </row>
    <row r="1650" spans="1:17" x14ac:dyDescent="0.2">
      <c r="A1650" t="s">
        <v>5629</v>
      </c>
      <c r="B1650">
        <v>-1.0800000000000001E-2</v>
      </c>
      <c r="C1650">
        <v>1.2999999999999999E-3</v>
      </c>
      <c r="D1650">
        <v>-8.6300000000000002E-2</v>
      </c>
      <c r="E1650">
        <v>1.04E-2</v>
      </c>
      <c r="F1650">
        <v>-1.14E-2</v>
      </c>
      <c r="G1650">
        <v>1.5299999999999999E-3</v>
      </c>
      <c r="H1650">
        <v>-9.1399999999999995E-2</v>
      </c>
      <c r="I1650">
        <v>1.23E-2</v>
      </c>
      <c r="J1650">
        <v>15.32</v>
      </c>
      <c r="K1650">
        <v>0.39500000000000002</v>
      </c>
      <c r="L1650">
        <v>302939</v>
      </c>
      <c r="M1650">
        <v>388039</v>
      </c>
      <c r="N1650">
        <v>135088</v>
      </c>
      <c r="O1650">
        <v>0.104</v>
      </c>
      <c r="P1650" s="14" t="s">
        <v>2253</v>
      </c>
      <c r="Q1650">
        <v>10133</v>
      </c>
    </row>
    <row r="1651" spans="1:17" x14ac:dyDescent="0.2">
      <c r="A1651" t="s">
        <v>3007</v>
      </c>
      <c r="B1651">
        <v>-2.4E-2</v>
      </c>
      <c r="C1651">
        <v>3.0000000000000001E-3</v>
      </c>
      <c r="D1651">
        <v>-0.192</v>
      </c>
      <c r="E1651">
        <v>2.4E-2</v>
      </c>
      <c r="F1651">
        <v>-1.8599999999999998E-2</v>
      </c>
      <c r="G1651">
        <v>3.3899999999999998E-3</v>
      </c>
      <c r="H1651">
        <v>-0.14899999999999999</v>
      </c>
      <c r="I1651">
        <v>2.7099999999999999E-2</v>
      </c>
      <c r="J1651">
        <v>15.3</v>
      </c>
      <c r="K1651">
        <v>8.0500000000000002E-2</v>
      </c>
      <c r="L1651">
        <v>717359</v>
      </c>
      <c r="M1651">
        <v>83497</v>
      </c>
      <c r="N1651">
        <v>25210</v>
      </c>
      <c r="O1651">
        <v>0.81299999999999994</v>
      </c>
      <c r="P1651" s="14" t="s">
        <v>576</v>
      </c>
      <c r="Q1651">
        <v>2830</v>
      </c>
    </row>
    <row r="1652" spans="1:17" x14ac:dyDescent="0.2">
      <c r="A1652" t="s">
        <v>3399</v>
      </c>
      <c r="B1652">
        <v>1.7500000000000002E-2</v>
      </c>
      <c r="C1652">
        <v>2.2000000000000001E-3</v>
      </c>
      <c r="D1652">
        <v>0.14000000000000001</v>
      </c>
      <c r="E1652">
        <v>1.7600000000000001E-2</v>
      </c>
      <c r="F1652">
        <v>1.43E-2</v>
      </c>
      <c r="G1652">
        <v>2.48E-3</v>
      </c>
      <c r="H1652">
        <v>0.114</v>
      </c>
      <c r="I1652">
        <v>1.9800000000000002E-2</v>
      </c>
      <c r="J1652">
        <v>15.29</v>
      </c>
      <c r="K1652">
        <v>0.10299999999999999</v>
      </c>
      <c r="L1652">
        <v>664407</v>
      </c>
      <c r="M1652">
        <v>151750</v>
      </c>
      <c r="N1652">
        <v>9909</v>
      </c>
      <c r="O1652">
        <v>0.77900000000000003</v>
      </c>
      <c r="P1652" s="14" t="s">
        <v>835</v>
      </c>
      <c r="Q1652">
        <v>929</v>
      </c>
    </row>
    <row r="1653" spans="1:17" x14ac:dyDescent="0.2">
      <c r="A1653" t="s">
        <v>3294</v>
      </c>
      <c r="B1653">
        <v>3.7699999999999997E-2</v>
      </c>
      <c r="C1653">
        <v>4.7000000000000002E-3</v>
      </c>
      <c r="D1653">
        <v>0.30099999999999999</v>
      </c>
      <c r="E1653">
        <v>3.7600000000000001E-2</v>
      </c>
      <c r="F1653">
        <v>4.0599999999999997E-2</v>
      </c>
      <c r="G1653">
        <v>5.28E-3</v>
      </c>
      <c r="H1653">
        <v>0.32400000000000001</v>
      </c>
      <c r="I1653">
        <v>4.2200000000000001E-2</v>
      </c>
      <c r="J1653">
        <v>15.28</v>
      </c>
      <c r="K1653">
        <v>1.9599999999999999E-2</v>
      </c>
      <c r="L1653">
        <v>794154</v>
      </c>
      <c r="M1653">
        <v>31511</v>
      </c>
      <c r="N1653">
        <v>401</v>
      </c>
      <c r="O1653">
        <v>0.47399999999999998</v>
      </c>
      <c r="P1653" s="14" t="s">
        <v>771</v>
      </c>
      <c r="Q1653">
        <v>0</v>
      </c>
    </row>
    <row r="1654" spans="1:17" x14ac:dyDescent="0.2">
      <c r="A1654" t="s">
        <v>3494</v>
      </c>
      <c r="B1654">
        <v>-1.0800000000000001E-2</v>
      </c>
      <c r="C1654">
        <v>1.2999999999999999E-3</v>
      </c>
      <c r="D1654">
        <v>-8.6300000000000002E-2</v>
      </c>
      <c r="E1654">
        <v>1.04E-2</v>
      </c>
      <c r="F1654">
        <v>-8.3300000000000006E-3</v>
      </c>
      <c r="G1654">
        <v>1.5200000000000001E-3</v>
      </c>
      <c r="H1654">
        <v>-6.6600000000000006E-2</v>
      </c>
      <c r="I1654">
        <v>1.21E-2</v>
      </c>
      <c r="J1654">
        <v>15.27</v>
      </c>
      <c r="K1654">
        <v>0.436</v>
      </c>
      <c r="L1654">
        <v>268495</v>
      </c>
      <c r="M1654">
        <v>390521</v>
      </c>
      <c r="N1654">
        <v>167050</v>
      </c>
      <c r="O1654">
        <v>8.0399999999999999E-2</v>
      </c>
      <c r="P1654" s="14" t="s">
        <v>897</v>
      </c>
      <c r="Q1654">
        <v>0</v>
      </c>
    </row>
    <row r="1655" spans="1:17" x14ac:dyDescent="0.2">
      <c r="A1655" t="s">
        <v>5234</v>
      </c>
      <c r="B1655">
        <v>1.1299999999999999E-2</v>
      </c>
      <c r="C1655">
        <v>1.4E-3</v>
      </c>
      <c r="D1655">
        <v>9.0300000000000005E-2</v>
      </c>
      <c r="E1655">
        <v>1.12E-2</v>
      </c>
      <c r="F1655">
        <v>9.1800000000000007E-3</v>
      </c>
      <c r="G1655">
        <v>1.6100000000000001E-3</v>
      </c>
      <c r="H1655">
        <v>7.3400000000000007E-2</v>
      </c>
      <c r="I1655">
        <v>1.2800000000000001E-2</v>
      </c>
      <c r="J1655">
        <v>15.27</v>
      </c>
      <c r="K1655">
        <v>0.36299999999999999</v>
      </c>
      <c r="L1655">
        <v>338680</v>
      </c>
      <c r="M1655">
        <v>364300</v>
      </c>
      <c r="N1655">
        <v>123086</v>
      </c>
      <c r="O1655">
        <v>0.96699999999999997</v>
      </c>
      <c r="P1655" s="14" t="s">
        <v>2003</v>
      </c>
      <c r="Q1655">
        <v>12985</v>
      </c>
    </row>
    <row r="1656" spans="1:17" x14ac:dyDescent="0.2">
      <c r="A1656" t="s">
        <v>3992</v>
      </c>
      <c r="B1656">
        <v>1.17E-2</v>
      </c>
      <c r="C1656">
        <v>1.4E-3</v>
      </c>
      <c r="D1656">
        <v>9.35E-2</v>
      </c>
      <c r="E1656">
        <v>1.12E-2</v>
      </c>
      <c r="F1656">
        <v>1.9800000000000002E-2</v>
      </c>
      <c r="G1656">
        <v>1.8600000000000001E-3</v>
      </c>
      <c r="H1656">
        <v>0.158</v>
      </c>
      <c r="I1656">
        <v>1.49E-2</v>
      </c>
      <c r="J1656">
        <v>15.26</v>
      </c>
      <c r="K1656">
        <v>0.30499999999999999</v>
      </c>
      <c r="L1656">
        <v>409124</v>
      </c>
      <c r="M1656">
        <v>328836</v>
      </c>
      <c r="N1656">
        <v>88106</v>
      </c>
      <c r="O1656">
        <v>0.26600000000000001</v>
      </c>
      <c r="P1656" s="14" t="s">
        <v>1199</v>
      </c>
      <c r="Q1656">
        <v>0</v>
      </c>
    </row>
    <row r="1657" spans="1:17" x14ac:dyDescent="0.2">
      <c r="A1657" t="s">
        <v>2937</v>
      </c>
      <c r="B1657">
        <v>-2.3099999999999999E-2</v>
      </c>
      <c r="C1657">
        <v>2.8999999999999998E-3</v>
      </c>
      <c r="D1657">
        <v>-0.185</v>
      </c>
      <c r="E1657">
        <v>2.3199999999999998E-2</v>
      </c>
      <c r="F1657">
        <v>-1.9199999999999998E-2</v>
      </c>
      <c r="G1657">
        <v>3.29E-3</v>
      </c>
      <c r="H1657">
        <v>-0.153</v>
      </c>
      <c r="I1657">
        <v>2.63E-2</v>
      </c>
      <c r="J1657">
        <v>15.25</v>
      </c>
      <c r="K1657">
        <v>5.4600000000000003E-2</v>
      </c>
      <c r="L1657">
        <v>738643</v>
      </c>
      <c r="M1657">
        <v>84591</v>
      </c>
      <c r="N1657">
        <v>2832</v>
      </c>
      <c r="O1657">
        <v>0.29399999999999998</v>
      </c>
      <c r="P1657" s="14" t="s">
        <v>30</v>
      </c>
      <c r="Q1657">
        <v>0</v>
      </c>
    </row>
    <row r="1658" spans="1:17" x14ac:dyDescent="0.2">
      <c r="A1658" t="s">
        <v>3311</v>
      </c>
      <c r="B1658">
        <v>1.0800000000000001E-2</v>
      </c>
      <c r="C1658">
        <v>1.2999999999999999E-3</v>
      </c>
      <c r="D1658">
        <v>8.6300000000000002E-2</v>
      </c>
      <c r="E1658">
        <v>1.04E-2</v>
      </c>
      <c r="F1658">
        <v>1.2800000000000001E-2</v>
      </c>
      <c r="G1658">
        <v>1.5E-3</v>
      </c>
      <c r="H1658">
        <v>0.10199999999999999</v>
      </c>
      <c r="I1658">
        <v>1.2E-2</v>
      </c>
      <c r="J1658">
        <v>15.25</v>
      </c>
      <c r="K1658">
        <v>0.42099999999999999</v>
      </c>
      <c r="L1658">
        <v>276882</v>
      </c>
      <c r="M1658">
        <v>396524</v>
      </c>
      <c r="N1658">
        <v>152660</v>
      </c>
      <c r="O1658">
        <v>0.68600000000000005</v>
      </c>
      <c r="P1658" s="14" t="s">
        <v>783</v>
      </c>
      <c r="Q1658">
        <v>0</v>
      </c>
    </row>
    <row r="1659" spans="1:17" x14ac:dyDescent="0.2">
      <c r="A1659" t="s">
        <v>4245</v>
      </c>
      <c r="B1659">
        <v>2.2800000000000001E-2</v>
      </c>
      <c r="C1659">
        <v>2.8E-3</v>
      </c>
      <c r="D1659">
        <v>0.182</v>
      </c>
      <c r="E1659">
        <v>2.24E-2</v>
      </c>
      <c r="F1659">
        <v>2.2700000000000001E-2</v>
      </c>
      <c r="G1659">
        <v>3.2299999999999998E-3</v>
      </c>
      <c r="H1659">
        <v>0.18099999999999999</v>
      </c>
      <c r="I1659">
        <v>2.5899999999999999E-2</v>
      </c>
      <c r="J1659">
        <v>15.25</v>
      </c>
      <c r="K1659">
        <v>5.6500000000000002E-2</v>
      </c>
      <c r="L1659">
        <v>735648</v>
      </c>
      <c r="M1659">
        <v>87463</v>
      </c>
      <c r="N1659">
        <v>2955</v>
      </c>
      <c r="O1659">
        <v>0.14899999999999999</v>
      </c>
      <c r="P1659" s="14" t="s">
        <v>1357</v>
      </c>
      <c r="Q1659">
        <v>0</v>
      </c>
    </row>
    <row r="1660" spans="1:17" x14ac:dyDescent="0.2">
      <c r="A1660" t="s">
        <v>5778</v>
      </c>
      <c r="B1660">
        <v>-3.8100000000000002E-2</v>
      </c>
      <c r="C1660">
        <v>4.7000000000000002E-3</v>
      </c>
      <c r="D1660">
        <v>-0.30499999999999999</v>
      </c>
      <c r="E1660">
        <v>3.7600000000000001E-2</v>
      </c>
      <c r="F1660">
        <v>-3.2300000000000002E-2</v>
      </c>
      <c r="G1660">
        <v>5.5300000000000002E-3</v>
      </c>
      <c r="H1660">
        <v>-0.25800000000000001</v>
      </c>
      <c r="I1660">
        <v>4.4200000000000003E-2</v>
      </c>
      <c r="J1660">
        <v>15.25</v>
      </c>
      <c r="K1660">
        <v>1.9699999999999999E-2</v>
      </c>
      <c r="L1660">
        <v>794596</v>
      </c>
      <c r="M1660">
        <v>31117</v>
      </c>
      <c r="N1660">
        <v>353</v>
      </c>
      <c r="O1660">
        <v>0.53100000000000003</v>
      </c>
      <c r="P1660" s="14" t="s">
        <v>2369</v>
      </c>
      <c r="Q1660">
        <v>45380</v>
      </c>
    </row>
    <row r="1661" spans="1:17" x14ac:dyDescent="0.2">
      <c r="A1661" t="s">
        <v>3299</v>
      </c>
      <c r="B1661">
        <v>-1.26E-2</v>
      </c>
      <c r="C1661">
        <v>1.6000000000000001E-3</v>
      </c>
      <c r="D1661">
        <v>-0.10100000000000001</v>
      </c>
      <c r="E1661">
        <v>1.2800000000000001E-2</v>
      </c>
      <c r="F1661">
        <v>-1.11E-2</v>
      </c>
      <c r="G1661">
        <v>1.7700000000000001E-3</v>
      </c>
      <c r="H1661">
        <v>-8.8400000000000006E-2</v>
      </c>
      <c r="I1661">
        <v>1.41E-2</v>
      </c>
      <c r="J1661">
        <v>15.23</v>
      </c>
      <c r="K1661">
        <v>0.23</v>
      </c>
      <c r="L1661">
        <v>489299</v>
      </c>
      <c r="M1661">
        <v>291223</v>
      </c>
      <c r="N1661">
        <v>45544</v>
      </c>
      <c r="O1661">
        <v>0.623</v>
      </c>
      <c r="P1661" s="14" t="s">
        <v>775</v>
      </c>
      <c r="Q1661">
        <v>0</v>
      </c>
    </row>
    <row r="1662" spans="1:17" x14ac:dyDescent="0.2">
      <c r="A1662" t="s">
        <v>3310</v>
      </c>
      <c r="B1662">
        <v>-1.4E-2</v>
      </c>
      <c r="C1662">
        <v>1.6999999999999999E-3</v>
      </c>
      <c r="D1662">
        <v>-0.112</v>
      </c>
      <c r="E1662">
        <v>1.3599999999999999E-2</v>
      </c>
      <c r="F1662">
        <v>-1.6299999999999999E-2</v>
      </c>
      <c r="G1662">
        <v>1.97E-3</v>
      </c>
      <c r="H1662">
        <v>-0.13</v>
      </c>
      <c r="I1662">
        <v>1.5800000000000002E-2</v>
      </c>
      <c r="J1662">
        <v>15.23</v>
      </c>
      <c r="K1662">
        <v>0.186</v>
      </c>
      <c r="L1662">
        <v>552948</v>
      </c>
      <c r="M1662">
        <v>245166</v>
      </c>
      <c r="N1662">
        <v>27952</v>
      </c>
      <c r="O1662">
        <v>0.108</v>
      </c>
      <c r="P1662" s="14" t="s">
        <v>782</v>
      </c>
      <c r="Q1662">
        <v>0</v>
      </c>
    </row>
    <row r="1663" spans="1:17" x14ac:dyDescent="0.2">
      <c r="A1663" t="s">
        <v>5810</v>
      </c>
      <c r="B1663">
        <v>-1.29E-2</v>
      </c>
      <c r="C1663">
        <v>1.6000000000000001E-3</v>
      </c>
      <c r="D1663">
        <v>-0.10299999999999999</v>
      </c>
      <c r="E1663">
        <v>1.2800000000000001E-2</v>
      </c>
      <c r="F1663">
        <v>-1.4800000000000001E-2</v>
      </c>
      <c r="G1663">
        <v>1.8500000000000001E-3</v>
      </c>
      <c r="H1663">
        <v>-0.11799999999999999</v>
      </c>
      <c r="I1663">
        <v>1.4800000000000001E-2</v>
      </c>
      <c r="J1663">
        <v>15.2</v>
      </c>
      <c r="K1663">
        <v>0.221</v>
      </c>
      <c r="L1663">
        <v>505028</v>
      </c>
      <c r="M1663">
        <v>277938</v>
      </c>
      <c r="N1663">
        <v>43100</v>
      </c>
      <c r="O1663">
        <v>0.64400000000000002</v>
      </c>
      <c r="P1663" s="14" t="s">
        <v>2392</v>
      </c>
      <c r="Q1663">
        <v>0</v>
      </c>
    </row>
    <row r="1664" spans="1:17" x14ac:dyDescent="0.2">
      <c r="A1664" t="s">
        <v>2979</v>
      </c>
      <c r="B1664">
        <v>4.6300000000000001E-2</v>
      </c>
      <c r="C1664">
        <v>5.7000000000000002E-3</v>
      </c>
      <c r="D1664">
        <v>0.37</v>
      </c>
      <c r="E1664">
        <v>4.5600000000000002E-2</v>
      </c>
      <c r="F1664">
        <v>4.8399999999999999E-2</v>
      </c>
      <c r="G1664">
        <v>6.5100000000000002E-3</v>
      </c>
      <c r="H1664">
        <v>0.38700000000000001</v>
      </c>
      <c r="I1664">
        <v>5.1999999999999998E-2</v>
      </c>
      <c r="J1664">
        <v>15.19</v>
      </c>
      <c r="K1664">
        <v>1.3299999999999999E-2</v>
      </c>
      <c r="L1664">
        <v>804537</v>
      </c>
      <c r="M1664">
        <v>21341</v>
      </c>
      <c r="N1664">
        <v>188</v>
      </c>
      <c r="O1664">
        <v>0.246</v>
      </c>
      <c r="P1664" s="14" t="s">
        <v>559</v>
      </c>
      <c r="Q1664">
        <v>0</v>
      </c>
    </row>
    <row r="1665" spans="1:17" x14ac:dyDescent="0.2">
      <c r="A1665" t="s">
        <v>3234</v>
      </c>
      <c r="B1665">
        <v>-6.0999999999999999E-2</v>
      </c>
      <c r="C1665">
        <v>7.6E-3</v>
      </c>
      <c r="D1665">
        <v>-0.48799999999999999</v>
      </c>
      <c r="E1665">
        <v>6.08E-2</v>
      </c>
      <c r="F1665">
        <v>2.8000000000000001E-2</v>
      </c>
      <c r="G1665">
        <v>3.32E-2</v>
      </c>
      <c r="H1665">
        <v>0.224</v>
      </c>
      <c r="I1665">
        <v>0.26500000000000001</v>
      </c>
      <c r="J1665">
        <v>15.18</v>
      </c>
      <c r="K1665">
        <v>1.0800000000000001E-2</v>
      </c>
      <c r="L1665">
        <v>803462</v>
      </c>
      <c r="M1665">
        <v>22549</v>
      </c>
      <c r="N1665">
        <v>55</v>
      </c>
      <c r="O1665">
        <v>0.188</v>
      </c>
      <c r="P1665" s="14" t="s">
        <v>726</v>
      </c>
      <c r="Q1665">
        <v>1452880</v>
      </c>
    </row>
    <row r="1666" spans="1:17" x14ac:dyDescent="0.2">
      <c r="A1666" t="s">
        <v>3805</v>
      </c>
      <c r="B1666">
        <v>1.09E-2</v>
      </c>
      <c r="C1666">
        <v>1.4E-3</v>
      </c>
      <c r="D1666">
        <v>8.7099999999999997E-2</v>
      </c>
      <c r="E1666">
        <v>1.12E-2</v>
      </c>
      <c r="F1666">
        <v>1.1900000000000001E-2</v>
      </c>
      <c r="G1666">
        <v>1.5399999999999999E-3</v>
      </c>
      <c r="H1666">
        <v>9.5100000000000004E-2</v>
      </c>
      <c r="I1666">
        <v>1.23E-2</v>
      </c>
      <c r="J1666">
        <v>15.18</v>
      </c>
      <c r="K1666">
        <v>0.39100000000000001</v>
      </c>
      <c r="L1666">
        <v>309752</v>
      </c>
      <c r="M1666">
        <v>383237</v>
      </c>
      <c r="N1666">
        <v>133077</v>
      </c>
      <c r="O1666">
        <v>0.313</v>
      </c>
      <c r="P1666" s="14" t="s">
        <v>1077</v>
      </c>
      <c r="Q1666">
        <v>0</v>
      </c>
    </row>
    <row r="1667" spans="1:17" x14ac:dyDescent="0.2">
      <c r="A1667" t="s">
        <v>5766</v>
      </c>
      <c r="B1667">
        <v>1.12E-2</v>
      </c>
      <c r="C1667">
        <v>1.4E-3</v>
      </c>
      <c r="D1667">
        <v>8.9499999999999996E-2</v>
      </c>
      <c r="E1667">
        <v>1.12E-2</v>
      </c>
      <c r="F1667">
        <v>1.43E-2</v>
      </c>
      <c r="G1667">
        <v>1.66E-3</v>
      </c>
      <c r="H1667">
        <v>0.114</v>
      </c>
      <c r="I1667">
        <v>1.32E-2</v>
      </c>
      <c r="J1667">
        <v>15.18</v>
      </c>
      <c r="K1667">
        <v>0.67800000000000005</v>
      </c>
      <c r="L1667">
        <v>82799</v>
      </c>
      <c r="M1667">
        <v>354463</v>
      </c>
      <c r="N1667">
        <v>388804</v>
      </c>
      <c r="O1667">
        <v>0.42399999999999999</v>
      </c>
      <c r="P1667" s="14" t="s">
        <v>2357</v>
      </c>
      <c r="Q1667">
        <v>0</v>
      </c>
    </row>
    <row r="1668" spans="1:17" x14ac:dyDescent="0.2">
      <c r="A1668" t="s">
        <v>2970</v>
      </c>
      <c r="B1668">
        <v>-1.6299999999999999E-2</v>
      </c>
      <c r="C1668">
        <v>2E-3</v>
      </c>
      <c r="D1668">
        <v>-0.13</v>
      </c>
      <c r="E1668">
        <v>1.6E-2</v>
      </c>
      <c r="F1668">
        <v>-1.43E-2</v>
      </c>
      <c r="G1668">
        <v>2.4299999999999999E-3</v>
      </c>
      <c r="H1668">
        <v>-0.114</v>
      </c>
      <c r="I1668">
        <v>1.9400000000000001E-2</v>
      </c>
      <c r="J1668">
        <v>15.16</v>
      </c>
      <c r="K1668">
        <v>0.125</v>
      </c>
      <c r="L1668">
        <v>637289</v>
      </c>
      <c r="M1668">
        <v>174100</v>
      </c>
      <c r="N1668">
        <v>14677</v>
      </c>
      <c r="O1668">
        <v>0.17100000000000001</v>
      </c>
      <c r="P1668" s="14" t="s">
        <v>550</v>
      </c>
      <c r="Q1668">
        <v>0</v>
      </c>
    </row>
    <row r="1669" spans="1:17" x14ac:dyDescent="0.2">
      <c r="A1669" t="s">
        <v>5033</v>
      </c>
      <c r="B1669">
        <v>1.3899999999999999E-2</v>
      </c>
      <c r="C1669">
        <v>1.6999999999999999E-3</v>
      </c>
      <c r="D1669">
        <v>0.111</v>
      </c>
      <c r="E1669">
        <v>1.3599999999999999E-2</v>
      </c>
      <c r="F1669">
        <v>1.0200000000000001E-2</v>
      </c>
      <c r="G1669">
        <v>2E-3</v>
      </c>
      <c r="H1669">
        <v>8.1500000000000003E-2</v>
      </c>
      <c r="I1669">
        <v>1.6E-2</v>
      </c>
      <c r="J1669">
        <v>15.16</v>
      </c>
      <c r="K1669">
        <v>0.81599999999999995</v>
      </c>
      <c r="L1669">
        <v>32284</v>
      </c>
      <c r="M1669">
        <v>232786</v>
      </c>
      <c r="N1669">
        <v>560996</v>
      </c>
      <c r="O1669">
        <v>0.73799999999999999</v>
      </c>
      <c r="P1669" s="14" t="s">
        <v>1879</v>
      </c>
      <c r="Q1669">
        <v>21301</v>
      </c>
    </row>
    <row r="1670" spans="1:17" x14ac:dyDescent="0.2">
      <c r="A1670" t="s">
        <v>5736</v>
      </c>
      <c r="B1670">
        <v>-1.52E-2</v>
      </c>
      <c r="C1670">
        <v>1.9E-3</v>
      </c>
      <c r="D1670">
        <v>-0.122</v>
      </c>
      <c r="E1670">
        <v>1.52E-2</v>
      </c>
      <c r="F1670">
        <v>-1.7000000000000001E-2</v>
      </c>
      <c r="G1670">
        <v>2.1700000000000001E-3</v>
      </c>
      <c r="H1670">
        <v>-0.13600000000000001</v>
      </c>
      <c r="I1670">
        <v>1.7399999999999999E-2</v>
      </c>
      <c r="J1670">
        <v>15.15</v>
      </c>
      <c r="K1670">
        <v>0.83799999999999997</v>
      </c>
      <c r="L1670">
        <v>22007</v>
      </c>
      <c r="M1670">
        <v>197637</v>
      </c>
      <c r="N1670">
        <v>606422</v>
      </c>
      <c r="O1670" s="10">
        <v>1.59E-5</v>
      </c>
      <c r="P1670" s="14" t="s">
        <v>2335</v>
      </c>
      <c r="Q1670">
        <v>0</v>
      </c>
    </row>
    <row r="1671" spans="1:17" x14ac:dyDescent="0.2">
      <c r="A1671" t="s">
        <v>4416</v>
      </c>
      <c r="B1671">
        <v>-1.0800000000000001E-2</v>
      </c>
      <c r="C1671">
        <v>1.2999999999999999E-3</v>
      </c>
      <c r="D1671">
        <v>-8.6300000000000002E-2</v>
      </c>
      <c r="E1671">
        <v>1.04E-2</v>
      </c>
      <c r="F1671">
        <v>-1.14E-2</v>
      </c>
      <c r="G1671">
        <v>1.5299999999999999E-3</v>
      </c>
      <c r="H1671">
        <v>-9.11E-2</v>
      </c>
      <c r="I1671">
        <v>1.2200000000000001E-2</v>
      </c>
      <c r="J1671">
        <v>15.14</v>
      </c>
      <c r="K1671">
        <v>0.56200000000000006</v>
      </c>
      <c r="L1671">
        <v>161300</v>
      </c>
      <c r="M1671">
        <v>392261</v>
      </c>
      <c r="N1671">
        <v>272505</v>
      </c>
      <c r="O1671">
        <v>0.28299999999999997</v>
      </c>
      <c r="P1671" s="14" t="s">
        <v>1461</v>
      </c>
      <c r="Q1671">
        <v>0</v>
      </c>
    </row>
    <row r="1672" spans="1:17" x14ac:dyDescent="0.2">
      <c r="A1672" t="s">
        <v>4462</v>
      </c>
      <c r="B1672">
        <v>-1.23E-2</v>
      </c>
      <c r="C1672">
        <v>1.5E-3</v>
      </c>
      <c r="D1672">
        <v>-9.8299999999999998E-2</v>
      </c>
      <c r="E1672">
        <v>1.2E-2</v>
      </c>
      <c r="F1672">
        <v>-1.4500000000000001E-2</v>
      </c>
      <c r="G1672">
        <v>1.75E-3</v>
      </c>
      <c r="H1672">
        <v>-0.11600000000000001</v>
      </c>
      <c r="I1672">
        <v>1.4E-2</v>
      </c>
      <c r="J1672">
        <v>15.13</v>
      </c>
      <c r="K1672">
        <v>0.25600000000000001</v>
      </c>
      <c r="L1672">
        <v>461463</v>
      </c>
      <c r="M1672">
        <v>305076</v>
      </c>
      <c r="N1672">
        <v>59527</v>
      </c>
      <c r="O1672">
        <v>0.34799999999999998</v>
      </c>
      <c r="P1672" s="14" t="s">
        <v>1490</v>
      </c>
      <c r="Q1672">
        <v>7937</v>
      </c>
    </row>
    <row r="1673" spans="1:17" x14ac:dyDescent="0.2">
      <c r="A1673" t="s">
        <v>5002</v>
      </c>
      <c r="B1673">
        <v>-1.84E-2</v>
      </c>
      <c r="C1673">
        <v>2.3E-3</v>
      </c>
      <c r="D1673">
        <v>-0.14699999999999999</v>
      </c>
      <c r="E1673">
        <v>1.84E-2</v>
      </c>
      <c r="F1673">
        <v>-2.1000000000000001E-2</v>
      </c>
      <c r="G1673">
        <v>2.63E-3</v>
      </c>
      <c r="H1673">
        <v>-0.16800000000000001</v>
      </c>
      <c r="I1673">
        <v>2.1000000000000001E-2</v>
      </c>
      <c r="J1673">
        <v>15.13</v>
      </c>
      <c r="K1673">
        <v>8.9899999999999994E-2</v>
      </c>
      <c r="L1673">
        <v>685349</v>
      </c>
      <c r="M1673">
        <v>133136</v>
      </c>
      <c r="N1673">
        <v>7581</v>
      </c>
      <c r="O1673">
        <v>0.39200000000000002</v>
      </c>
      <c r="P1673" s="14" t="s">
        <v>1858</v>
      </c>
      <c r="Q1673">
        <v>0</v>
      </c>
    </row>
    <row r="1674" spans="1:17" x14ac:dyDescent="0.2">
      <c r="A1674" t="s">
        <v>4277</v>
      </c>
      <c r="B1674">
        <v>-1.54E-2</v>
      </c>
      <c r="C1674">
        <v>1.9E-3</v>
      </c>
      <c r="D1674">
        <v>-0.123</v>
      </c>
      <c r="E1674">
        <v>1.52E-2</v>
      </c>
      <c r="F1674">
        <v>-1.61E-2</v>
      </c>
      <c r="G1674">
        <v>2.2000000000000001E-3</v>
      </c>
      <c r="H1674">
        <v>-0.129</v>
      </c>
      <c r="I1674">
        <v>1.7600000000000001E-2</v>
      </c>
      <c r="J1674">
        <v>15.1</v>
      </c>
      <c r="K1674">
        <v>0.13200000000000001</v>
      </c>
      <c r="L1674">
        <v>622696</v>
      </c>
      <c r="M1674">
        <v>187783</v>
      </c>
      <c r="N1674">
        <v>15587</v>
      </c>
      <c r="O1674">
        <v>0.33500000000000002</v>
      </c>
      <c r="P1674" s="14" t="s">
        <v>1382</v>
      </c>
      <c r="Q1674">
        <v>0</v>
      </c>
    </row>
    <row r="1675" spans="1:17" x14ac:dyDescent="0.2">
      <c r="A1675" t="s">
        <v>4615</v>
      </c>
      <c r="B1675">
        <v>-1.5100000000000001E-2</v>
      </c>
      <c r="C1675">
        <v>1.9E-3</v>
      </c>
      <c r="D1675">
        <v>-0.121</v>
      </c>
      <c r="E1675">
        <v>1.52E-2</v>
      </c>
      <c r="F1675">
        <v>-1.6400000000000001E-2</v>
      </c>
      <c r="G1675">
        <v>2.15E-3</v>
      </c>
      <c r="H1675">
        <v>-0.13100000000000001</v>
      </c>
      <c r="I1675">
        <v>1.72E-2</v>
      </c>
      <c r="J1675">
        <v>15.09</v>
      </c>
      <c r="K1675">
        <v>0.13800000000000001</v>
      </c>
      <c r="L1675">
        <v>614605</v>
      </c>
      <c r="M1675">
        <v>194133</v>
      </c>
      <c r="N1675">
        <v>17328</v>
      </c>
      <c r="O1675">
        <v>0.27</v>
      </c>
      <c r="P1675" s="14" t="s">
        <v>1594</v>
      </c>
      <c r="Q1675">
        <v>0</v>
      </c>
    </row>
    <row r="1676" spans="1:17" x14ac:dyDescent="0.2">
      <c r="A1676" t="s">
        <v>4553</v>
      </c>
      <c r="B1676">
        <v>-1.6899999999999998E-2</v>
      </c>
      <c r="C1676">
        <v>2.0999999999999999E-3</v>
      </c>
      <c r="D1676">
        <v>-0.13500000000000001</v>
      </c>
      <c r="E1676">
        <v>1.6799999999999999E-2</v>
      </c>
      <c r="F1676">
        <v>-1.78E-2</v>
      </c>
      <c r="G1676">
        <v>2.4299999999999999E-3</v>
      </c>
      <c r="H1676">
        <v>-0.14199999999999999</v>
      </c>
      <c r="I1676">
        <v>1.95E-2</v>
      </c>
      <c r="J1676">
        <v>15.07</v>
      </c>
      <c r="K1676">
        <v>0.106</v>
      </c>
      <c r="L1676">
        <v>660636</v>
      </c>
      <c r="M1676">
        <v>155054</v>
      </c>
      <c r="N1676">
        <v>10376</v>
      </c>
      <c r="O1676">
        <v>0.64800000000000002</v>
      </c>
      <c r="P1676" s="14" t="s">
        <v>1552</v>
      </c>
      <c r="Q1676">
        <v>141105</v>
      </c>
    </row>
    <row r="1677" spans="1:17" x14ac:dyDescent="0.2">
      <c r="A1677" t="s">
        <v>5076</v>
      </c>
      <c r="B1677">
        <v>1.0999999999999999E-2</v>
      </c>
      <c r="C1677">
        <v>1.4E-3</v>
      </c>
      <c r="D1677">
        <v>8.7900000000000006E-2</v>
      </c>
      <c r="E1677">
        <v>1.12E-2</v>
      </c>
      <c r="F1677">
        <v>1.37E-2</v>
      </c>
      <c r="G1677">
        <v>1.58E-3</v>
      </c>
      <c r="H1677">
        <v>0.11</v>
      </c>
      <c r="I1677">
        <v>1.26E-2</v>
      </c>
      <c r="J1677">
        <v>15.06</v>
      </c>
      <c r="K1677">
        <v>0.59899999999999998</v>
      </c>
      <c r="L1677">
        <v>139317</v>
      </c>
      <c r="M1677">
        <v>372770</v>
      </c>
      <c r="N1677">
        <v>313979</v>
      </c>
      <c r="O1677">
        <v>0.20300000000000001</v>
      </c>
      <c r="P1677" s="14" t="s">
        <v>1913</v>
      </c>
      <c r="Q1677">
        <v>95169</v>
      </c>
    </row>
    <row r="1678" spans="1:17" x14ac:dyDescent="0.2">
      <c r="A1678" t="s">
        <v>5188</v>
      </c>
      <c r="B1678">
        <v>1.0699999999999999E-2</v>
      </c>
      <c r="C1678">
        <v>1.2999999999999999E-3</v>
      </c>
      <c r="D1678">
        <v>8.5500000000000007E-2</v>
      </c>
      <c r="E1678">
        <v>1.04E-2</v>
      </c>
      <c r="F1678">
        <v>1.11E-2</v>
      </c>
      <c r="G1678">
        <v>1.5200000000000001E-3</v>
      </c>
      <c r="H1678">
        <v>8.9099999999999999E-2</v>
      </c>
      <c r="I1678">
        <v>1.21E-2</v>
      </c>
      <c r="J1678">
        <v>15.05</v>
      </c>
      <c r="K1678">
        <v>0.45200000000000001</v>
      </c>
      <c r="L1678">
        <v>251457</v>
      </c>
      <c r="M1678">
        <v>397361</v>
      </c>
      <c r="N1678">
        <v>177248</v>
      </c>
      <c r="O1678">
        <v>4.9700000000000001E-2</v>
      </c>
      <c r="P1678" s="14" t="s">
        <v>1979</v>
      </c>
      <c r="Q1678">
        <v>0</v>
      </c>
    </row>
    <row r="1679" spans="1:17" x14ac:dyDescent="0.2">
      <c r="A1679" t="s">
        <v>5354</v>
      </c>
      <c r="B1679">
        <v>-1.23E-2</v>
      </c>
      <c r="C1679">
        <v>1.5E-3</v>
      </c>
      <c r="D1679">
        <v>-9.8299999999999998E-2</v>
      </c>
      <c r="E1679">
        <v>1.2E-2</v>
      </c>
      <c r="F1679">
        <v>-1.3299999999999999E-2</v>
      </c>
      <c r="G1679">
        <v>1.7700000000000001E-3</v>
      </c>
      <c r="H1679">
        <v>-0.106</v>
      </c>
      <c r="I1679">
        <v>1.4200000000000001E-2</v>
      </c>
      <c r="J1679">
        <v>15.04</v>
      </c>
      <c r="K1679">
        <v>0.246</v>
      </c>
      <c r="L1679">
        <v>478558</v>
      </c>
      <c r="M1679">
        <v>288313</v>
      </c>
      <c r="N1679">
        <v>59195</v>
      </c>
      <c r="O1679" s="10">
        <v>3.2899999999999998E-6</v>
      </c>
      <c r="P1679" s="14" t="s">
        <v>2074</v>
      </c>
      <c r="Q1679">
        <v>0</v>
      </c>
    </row>
    <row r="1680" spans="1:17" x14ac:dyDescent="0.2">
      <c r="A1680" t="s">
        <v>4648</v>
      </c>
      <c r="B1680">
        <v>-2.3800000000000002E-2</v>
      </c>
      <c r="C1680">
        <v>3.0000000000000001E-3</v>
      </c>
      <c r="D1680">
        <v>-0.19</v>
      </c>
      <c r="E1680">
        <v>2.4E-2</v>
      </c>
      <c r="F1680">
        <v>-3.1099999999999999E-2</v>
      </c>
      <c r="G1680">
        <v>3.4299999999999999E-3</v>
      </c>
      <c r="H1680">
        <v>-0.249</v>
      </c>
      <c r="I1680">
        <v>2.7400000000000001E-2</v>
      </c>
      <c r="J1680">
        <v>15.02</v>
      </c>
      <c r="K1680">
        <v>5.6000000000000001E-2</v>
      </c>
      <c r="L1680">
        <v>739772</v>
      </c>
      <c r="M1680">
        <v>83568</v>
      </c>
      <c r="N1680">
        <v>2726</v>
      </c>
      <c r="O1680">
        <v>1.4999999999999999E-2</v>
      </c>
      <c r="P1680" s="14" t="s">
        <v>1620</v>
      </c>
      <c r="Q1680">
        <v>83117</v>
      </c>
    </row>
    <row r="1681" spans="1:17" x14ac:dyDescent="0.2">
      <c r="A1681" t="s">
        <v>3761</v>
      </c>
      <c r="B1681">
        <v>-1.0999999999999999E-2</v>
      </c>
      <c r="C1681">
        <v>1.4E-3</v>
      </c>
      <c r="D1681">
        <v>-8.7900000000000006E-2</v>
      </c>
      <c r="E1681">
        <v>1.12E-2</v>
      </c>
      <c r="F1681">
        <v>-1.09E-2</v>
      </c>
      <c r="G1681">
        <v>1.5900000000000001E-3</v>
      </c>
      <c r="H1681">
        <v>-8.6900000000000005E-2</v>
      </c>
      <c r="I1681">
        <v>1.2699999999999999E-2</v>
      </c>
      <c r="J1681">
        <v>15</v>
      </c>
      <c r="K1681">
        <v>0.66200000000000003</v>
      </c>
      <c r="L1681">
        <v>94194</v>
      </c>
      <c r="M1681">
        <v>364022</v>
      </c>
      <c r="N1681">
        <v>367850</v>
      </c>
      <c r="O1681">
        <v>1.92E-3</v>
      </c>
      <c r="P1681" s="14" t="s">
        <v>1053</v>
      </c>
      <c r="Q1681">
        <v>0</v>
      </c>
    </row>
    <row r="1682" spans="1:17" x14ac:dyDescent="0.2">
      <c r="A1682" t="s">
        <v>4381</v>
      </c>
      <c r="B1682">
        <v>1.0500000000000001E-2</v>
      </c>
      <c r="C1682">
        <v>1.2999999999999999E-3</v>
      </c>
      <c r="D1682">
        <v>8.3900000000000002E-2</v>
      </c>
      <c r="E1682">
        <v>1.04E-2</v>
      </c>
      <c r="F1682">
        <v>1.03E-2</v>
      </c>
      <c r="G1682">
        <v>1.49E-3</v>
      </c>
      <c r="H1682">
        <v>8.2299999999999998E-2</v>
      </c>
      <c r="I1682">
        <v>1.1900000000000001E-2</v>
      </c>
      <c r="J1682">
        <v>15</v>
      </c>
      <c r="K1682">
        <v>0.45500000000000002</v>
      </c>
      <c r="L1682">
        <v>245702</v>
      </c>
      <c r="M1682">
        <v>405655</v>
      </c>
      <c r="N1682">
        <v>174709</v>
      </c>
      <c r="O1682">
        <v>2.2599999999999999E-2</v>
      </c>
      <c r="P1682" s="14" t="s">
        <v>1443</v>
      </c>
      <c r="Q1682">
        <v>0</v>
      </c>
    </row>
    <row r="1683" spans="1:17" x14ac:dyDescent="0.2">
      <c r="A1683" t="s">
        <v>4547</v>
      </c>
      <c r="B1683">
        <v>1.26E-2</v>
      </c>
      <c r="C1683">
        <v>1.6000000000000001E-3</v>
      </c>
      <c r="D1683">
        <v>0.10100000000000001</v>
      </c>
      <c r="E1683">
        <v>1.2800000000000001E-2</v>
      </c>
      <c r="F1683">
        <v>1.2800000000000001E-2</v>
      </c>
      <c r="G1683">
        <v>1.81E-3</v>
      </c>
      <c r="H1683">
        <v>0.10299999999999999</v>
      </c>
      <c r="I1683">
        <v>1.44E-2</v>
      </c>
      <c r="J1683">
        <v>14.98</v>
      </c>
      <c r="K1683">
        <v>0.217</v>
      </c>
      <c r="L1683">
        <v>508084</v>
      </c>
      <c r="M1683">
        <v>276913</v>
      </c>
      <c r="N1683">
        <v>41069</v>
      </c>
      <c r="O1683">
        <v>2.7300000000000001E-2</v>
      </c>
      <c r="P1683" s="14" t="s">
        <v>1546</v>
      </c>
      <c r="Q1683">
        <v>5938</v>
      </c>
    </row>
    <row r="1684" spans="1:17" x14ac:dyDescent="0.2">
      <c r="A1684" t="s">
        <v>5788</v>
      </c>
      <c r="B1684">
        <v>1.52E-2</v>
      </c>
      <c r="C1684">
        <v>1.9E-3</v>
      </c>
      <c r="D1684">
        <v>0.122</v>
      </c>
      <c r="E1684">
        <v>1.52E-2</v>
      </c>
      <c r="F1684">
        <v>1.44E-2</v>
      </c>
      <c r="G1684">
        <v>2.2100000000000002E-3</v>
      </c>
      <c r="H1684">
        <v>0.115</v>
      </c>
      <c r="I1684">
        <v>1.7600000000000001E-2</v>
      </c>
      <c r="J1684">
        <v>14.98</v>
      </c>
      <c r="K1684">
        <v>0.156</v>
      </c>
      <c r="L1684">
        <v>600970</v>
      </c>
      <c r="M1684">
        <v>191039</v>
      </c>
      <c r="N1684">
        <v>34057</v>
      </c>
      <c r="O1684">
        <v>0.51300000000000001</v>
      </c>
      <c r="P1684" s="14" t="s">
        <v>2376</v>
      </c>
      <c r="Q1684">
        <v>0</v>
      </c>
    </row>
    <row r="1685" spans="1:17" x14ac:dyDescent="0.2">
      <c r="A1685" t="s">
        <v>2959</v>
      </c>
      <c r="B1685">
        <v>1.0500000000000001E-2</v>
      </c>
      <c r="C1685">
        <v>1.2999999999999999E-3</v>
      </c>
      <c r="D1685">
        <v>8.3900000000000002E-2</v>
      </c>
      <c r="E1685">
        <v>1.04E-2</v>
      </c>
      <c r="F1685">
        <v>9.5499999999999995E-3</v>
      </c>
      <c r="G1685">
        <v>1.5299999999999999E-3</v>
      </c>
      <c r="H1685">
        <v>7.6300000000000007E-2</v>
      </c>
      <c r="I1685">
        <v>1.23E-2</v>
      </c>
      <c r="J1685">
        <v>14.96</v>
      </c>
      <c r="K1685">
        <v>0.48299999999999998</v>
      </c>
      <c r="L1685">
        <v>219905</v>
      </c>
      <c r="M1685">
        <v>410795</v>
      </c>
      <c r="N1685">
        <v>195366</v>
      </c>
      <c r="O1685">
        <v>0.56999999999999995</v>
      </c>
      <c r="P1685" s="14" t="s">
        <v>540</v>
      </c>
      <c r="Q1685">
        <v>0</v>
      </c>
    </row>
    <row r="1686" spans="1:17" x14ac:dyDescent="0.2">
      <c r="A1686" t="s">
        <v>3316</v>
      </c>
      <c r="B1686">
        <v>-1.0699999999999999E-2</v>
      </c>
      <c r="C1686">
        <v>1.2999999999999999E-3</v>
      </c>
      <c r="D1686">
        <v>-8.5500000000000007E-2</v>
      </c>
      <c r="E1686">
        <v>1.04E-2</v>
      </c>
      <c r="F1686">
        <v>-1.29E-2</v>
      </c>
      <c r="G1686">
        <v>1.5399999999999999E-3</v>
      </c>
      <c r="H1686">
        <v>-0.10299999999999999</v>
      </c>
      <c r="I1686">
        <v>1.23E-2</v>
      </c>
      <c r="J1686">
        <v>14.96</v>
      </c>
      <c r="K1686">
        <v>0.505</v>
      </c>
      <c r="L1686">
        <v>201728</v>
      </c>
      <c r="M1686">
        <v>401139</v>
      </c>
      <c r="N1686">
        <v>223199</v>
      </c>
      <c r="O1686">
        <v>6.0499999999999998E-2</v>
      </c>
      <c r="P1686" s="14" t="s">
        <v>786</v>
      </c>
      <c r="Q1686">
        <v>142797</v>
      </c>
    </row>
    <row r="1687" spans="1:17" x14ac:dyDescent="0.2">
      <c r="A1687" t="s">
        <v>3474</v>
      </c>
      <c r="B1687">
        <v>-1.0699999999999999E-2</v>
      </c>
      <c r="C1687">
        <v>1.2999999999999999E-3</v>
      </c>
      <c r="D1687">
        <v>-8.5500000000000007E-2</v>
      </c>
      <c r="E1687">
        <v>1.04E-2</v>
      </c>
      <c r="F1687">
        <v>-1.2500000000000001E-2</v>
      </c>
      <c r="G1687">
        <v>1.5200000000000001E-3</v>
      </c>
      <c r="H1687">
        <v>-0.1</v>
      </c>
      <c r="I1687">
        <v>1.2200000000000001E-2</v>
      </c>
      <c r="J1687">
        <v>14.95</v>
      </c>
      <c r="K1687">
        <v>0.59199999999999997</v>
      </c>
      <c r="L1687">
        <v>135201</v>
      </c>
      <c r="M1687">
        <v>397234</v>
      </c>
      <c r="N1687">
        <v>293631</v>
      </c>
      <c r="O1687">
        <v>0.16500000000000001</v>
      </c>
      <c r="P1687" s="14" t="s">
        <v>882</v>
      </c>
      <c r="Q1687">
        <v>7893</v>
      </c>
    </row>
    <row r="1688" spans="1:17" x14ac:dyDescent="0.2">
      <c r="A1688" t="s">
        <v>3915</v>
      </c>
      <c r="B1688">
        <v>1.41E-2</v>
      </c>
      <c r="C1688">
        <v>1.8E-3</v>
      </c>
      <c r="D1688">
        <v>0.113</v>
      </c>
      <c r="E1688">
        <v>1.44E-2</v>
      </c>
      <c r="F1688">
        <v>1.61E-2</v>
      </c>
      <c r="G1688">
        <v>1.99E-3</v>
      </c>
      <c r="H1688">
        <v>0.129</v>
      </c>
      <c r="I1688">
        <v>1.5900000000000001E-2</v>
      </c>
      <c r="J1688">
        <v>14.95</v>
      </c>
      <c r="K1688">
        <v>0.82499999999999996</v>
      </c>
      <c r="L1688">
        <v>24196</v>
      </c>
      <c r="M1688">
        <v>229263</v>
      </c>
      <c r="N1688">
        <v>572607</v>
      </c>
      <c r="O1688">
        <v>0.90400000000000003</v>
      </c>
      <c r="P1688" s="14" t="s">
        <v>1140</v>
      </c>
      <c r="Q1688">
        <v>50158</v>
      </c>
    </row>
    <row r="1689" spans="1:17" x14ac:dyDescent="0.2">
      <c r="A1689" t="s">
        <v>3966</v>
      </c>
      <c r="B1689">
        <v>-1.4200000000000001E-2</v>
      </c>
      <c r="C1689">
        <v>1.8E-3</v>
      </c>
      <c r="D1689">
        <v>-0.114</v>
      </c>
      <c r="E1689">
        <v>1.44E-2</v>
      </c>
      <c r="F1689">
        <v>-1.9099999999999999E-2</v>
      </c>
      <c r="G1689">
        <v>2.0200000000000001E-3</v>
      </c>
      <c r="H1689">
        <v>-0.153</v>
      </c>
      <c r="I1689">
        <v>1.6199999999999999E-2</v>
      </c>
      <c r="J1689">
        <v>14.95</v>
      </c>
      <c r="K1689">
        <v>0.16600000000000001</v>
      </c>
      <c r="L1689">
        <v>576093</v>
      </c>
      <c r="M1689">
        <v>226512</v>
      </c>
      <c r="N1689">
        <v>23461</v>
      </c>
      <c r="O1689">
        <v>0.64900000000000002</v>
      </c>
      <c r="P1689" s="14" t="s">
        <v>171</v>
      </c>
      <c r="Q1689">
        <v>0</v>
      </c>
    </row>
    <row r="1690" spans="1:17" x14ac:dyDescent="0.2">
      <c r="A1690" t="s">
        <v>3508</v>
      </c>
      <c r="B1690">
        <v>1.0500000000000001E-2</v>
      </c>
      <c r="C1690">
        <v>1.2999999999999999E-3</v>
      </c>
      <c r="D1690">
        <v>8.3900000000000002E-2</v>
      </c>
      <c r="E1690">
        <v>1.04E-2</v>
      </c>
      <c r="F1690">
        <v>1.0699999999999999E-2</v>
      </c>
      <c r="G1690">
        <v>1.5E-3</v>
      </c>
      <c r="H1690">
        <v>8.5199999999999998E-2</v>
      </c>
      <c r="I1690">
        <v>1.2E-2</v>
      </c>
      <c r="J1690">
        <v>14.93</v>
      </c>
      <c r="K1690">
        <v>0.53500000000000003</v>
      </c>
      <c r="L1690">
        <v>178377</v>
      </c>
      <c r="M1690">
        <v>403732</v>
      </c>
      <c r="N1690">
        <v>243957</v>
      </c>
      <c r="O1690">
        <v>0.309</v>
      </c>
      <c r="P1690" s="14" t="s">
        <v>906</v>
      </c>
      <c r="Q1690">
        <v>26426</v>
      </c>
    </row>
    <row r="1691" spans="1:17" x14ac:dyDescent="0.2">
      <c r="A1691" t="s">
        <v>5139</v>
      </c>
      <c r="B1691">
        <v>-2.4E-2</v>
      </c>
      <c r="C1691">
        <v>3.0000000000000001E-3</v>
      </c>
      <c r="D1691">
        <v>-0.192</v>
      </c>
      <c r="E1691">
        <v>2.4E-2</v>
      </c>
      <c r="F1691">
        <v>-2.12E-2</v>
      </c>
      <c r="G1691">
        <v>3.4499999999999999E-3</v>
      </c>
      <c r="H1691">
        <v>-0.17</v>
      </c>
      <c r="I1691">
        <v>2.76E-2</v>
      </c>
      <c r="J1691">
        <v>14.93</v>
      </c>
      <c r="K1691">
        <v>4.8899999999999999E-2</v>
      </c>
      <c r="L1691">
        <v>747714</v>
      </c>
      <c r="M1691">
        <v>76024</v>
      </c>
      <c r="N1691">
        <v>2328</v>
      </c>
      <c r="O1691">
        <v>0.45100000000000001</v>
      </c>
      <c r="P1691" s="14" t="s">
        <v>1952</v>
      </c>
      <c r="Q1691">
        <v>115178</v>
      </c>
    </row>
    <row r="1692" spans="1:17" x14ac:dyDescent="0.2">
      <c r="A1692" t="s">
        <v>5531</v>
      </c>
      <c r="B1692">
        <v>1.17E-2</v>
      </c>
      <c r="C1692">
        <v>1.5E-3</v>
      </c>
      <c r="D1692">
        <v>9.35E-2</v>
      </c>
      <c r="E1692">
        <v>1.2E-2</v>
      </c>
      <c r="F1692">
        <v>1.29E-2</v>
      </c>
      <c r="G1692">
        <v>1.6900000000000001E-3</v>
      </c>
      <c r="H1692">
        <v>0.10299999999999999</v>
      </c>
      <c r="I1692">
        <v>1.35E-2</v>
      </c>
      <c r="J1692">
        <v>14.93</v>
      </c>
      <c r="K1692">
        <v>0.38900000000000001</v>
      </c>
      <c r="L1692">
        <v>293207</v>
      </c>
      <c r="M1692">
        <v>401227</v>
      </c>
      <c r="N1692">
        <v>131632</v>
      </c>
      <c r="O1692">
        <v>0.35299999999999998</v>
      </c>
      <c r="P1692" s="14" t="s">
        <v>2189</v>
      </c>
      <c r="Q1692">
        <v>0</v>
      </c>
    </row>
    <row r="1693" spans="1:17" x14ac:dyDescent="0.2">
      <c r="A1693" t="s">
        <v>5871</v>
      </c>
      <c r="B1693">
        <v>2.4500000000000001E-2</v>
      </c>
      <c r="C1693">
        <v>3.0999999999999999E-3</v>
      </c>
      <c r="D1693">
        <v>0.19600000000000001</v>
      </c>
      <c r="E1693">
        <v>2.4799999999999999E-2</v>
      </c>
      <c r="F1693">
        <v>2.4500000000000001E-2</v>
      </c>
      <c r="G1693">
        <v>3.64E-3</v>
      </c>
      <c r="H1693">
        <v>0.19600000000000001</v>
      </c>
      <c r="I1693">
        <v>2.9100000000000001E-2</v>
      </c>
      <c r="J1693">
        <v>14.91</v>
      </c>
      <c r="K1693">
        <v>3.49E-2</v>
      </c>
      <c r="L1693">
        <v>785715</v>
      </c>
      <c r="M1693">
        <v>28118</v>
      </c>
      <c r="N1693">
        <v>12233</v>
      </c>
      <c r="O1693">
        <v>0.67</v>
      </c>
      <c r="P1693" s="14" t="s">
        <v>2438</v>
      </c>
      <c r="Q1693">
        <v>9205</v>
      </c>
    </row>
    <row r="1694" spans="1:17" x14ac:dyDescent="0.2">
      <c r="A1694" t="s">
        <v>3402</v>
      </c>
      <c r="B1694">
        <v>-1.23E-2</v>
      </c>
      <c r="C1694">
        <v>1.5E-3</v>
      </c>
      <c r="D1694">
        <v>-9.8299999999999998E-2</v>
      </c>
      <c r="E1694">
        <v>1.2E-2</v>
      </c>
      <c r="F1694">
        <v>-1.38E-2</v>
      </c>
      <c r="G1694">
        <v>1.75E-3</v>
      </c>
      <c r="H1694">
        <v>-0.11</v>
      </c>
      <c r="I1694">
        <v>1.4E-2</v>
      </c>
      <c r="J1694">
        <v>14.89</v>
      </c>
      <c r="K1694">
        <v>0.23499999999999999</v>
      </c>
      <c r="L1694">
        <v>482034</v>
      </c>
      <c r="M1694">
        <v>296252</v>
      </c>
      <c r="N1694">
        <v>47780</v>
      </c>
      <c r="O1694">
        <v>2.5600000000000001E-2</v>
      </c>
      <c r="P1694" s="14" t="s">
        <v>838</v>
      </c>
      <c r="Q1694">
        <v>17183</v>
      </c>
    </row>
    <row r="1695" spans="1:17" x14ac:dyDescent="0.2">
      <c r="A1695" t="s">
        <v>3175</v>
      </c>
      <c r="B1695">
        <v>1.37E-2</v>
      </c>
      <c r="C1695">
        <v>1.6999999999999999E-3</v>
      </c>
      <c r="D1695">
        <v>0.11</v>
      </c>
      <c r="E1695">
        <v>1.3599999999999999E-2</v>
      </c>
      <c r="F1695">
        <v>1.41E-2</v>
      </c>
      <c r="G1695">
        <v>1.9400000000000001E-3</v>
      </c>
      <c r="H1695">
        <v>0.112</v>
      </c>
      <c r="I1695">
        <v>1.55E-2</v>
      </c>
      <c r="J1695">
        <v>14.88</v>
      </c>
      <c r="K1695">
        <v>0.17799999999999999</v>
      </c>
      <c r="L1695">
        <v>559050</v>
      </c>
      <c r="M1695">
        <v>239807</v>
      </c>
      <c r="N1695">
        <v>27209</v>
      </c>
      <c r="O1695">
        <v>3.5700000000000003E-2</v>
      </c>
      <c r="P1695" s="14" t="s">
        <v>690</v>
      </c>
      <c r="Q1695">
        <v>0</v>
      </c>
    </row>
    <row r="1696" spans="1:17" x14ac:dyDescent="0.2">
      <c r="A1696" t="s">
        <v>5487</v>
      </c>
      <c r="B1696">
        <v>2.1000000000000001E-2</v>
      </c>
      <c r="C1696">
        <v>2.5999999999999999E-3</v>
      </c>
      <c r="D1696">
        <v>0.16800000000000001</v>
      </c>
      <c r="E1696">
        <v>2.0799999999999999E-2</v>
      </c>
      <c r="F1696">
        <v>1.9599999999999999E-2</v>
      </c>
      <c r="G1696">
        <v>3.0200000000000001E-3</v>
      </c>
      <c r="H1696">
        <v>0.157</v>
      </c>
      <c r="I1696">
        <v>2.4199999999999999E-2</v>
      </c>
      <c r="J1696">
        <v>14.87</v>
      </c>
      <c r="K1696">
        <v>6.6799999999999998E-2</v>
      </c>
      <c r="L1696">
        <v>719680</v>
      </c>
      <c r="M1696">
        <v>102420</v>
      </c>
      <c r="N1696">
        <v>3966</v>
      </c>
      <c r="O1696">
        <v>0.55200000000000005</v>
      </c>
      <c r="P1696" s="14" t="s">
        <v>2158</v>
      </c>
      <c r="Q1696">
        <v>0</v>
      </c>
    </row>
    <row r="1697" spans="1:17" x14ac:dyDescent="0.2">
      <c r="A1697" t="s">
        <v>3951</v>
      </c>
      <c r="B1697">
        <v>-5.0500000000000003E-2</v>
      </c>
      <c r="C1697">
        <v>6.3E-3</v>
      </c>
      <c r="D1697">
        <v>-0.40400000000000003</v>
      </c>
      <c r="E1697">
        <v>5.04E-2</v>
      </c>
      <c r="F1697">
        <v>-5.3699999999999998E-2</v>
      </c>
      <c r="G1697">
        <v>7.5799999999999999E-3</v>
      </c>
      <c r="H1697">
        <v>-0.42899999999999999</v>
      </c>
      <c r="I1697">
        <v>6.0600000000000001E-2</v>
      </c>
      <c r="J1697">
        <v>14.84</v>
      </c>
      <c r="K1697">
        <v>1.12E-2</v>
      </c>
      <c r="L1697">
        <v>808376</v>
      </c>
      <c r="M1697">
        <v>17580</v>
      </c>
      <c r="N1697">
        <v>110</v>
      </c>
      <c r="O1697">
        <v>1.7500000000000002E-2</v>
      </c>
      <c r="P1697" s="14" t="s">
        <v>1168</v>
      </c>
      <c r="Q1697">
        <v>0</v>
      </c>
    </row>
    <row r="1698" spans="1:17" x14ac:dyDescent="0.2">
      <c r="A1698" t="s">
        <v>4266</v>
      </c>
      <c r="B1698">
        <v>-1.0500000000000001E-2</v>
      </c>
      <c r="C1698">
        <v>1.2999999999999999E-3</v>
      </c>
      <c r="D1698">
        <v>-8.3900000000000002E-2</v>
      </c>
      <c r="E1698">
        <v>1.04E-2</v>
      </c>
      <c r="F1698">
        <v>-1.0800000000000001E-2</v>
      </c>
      <c r="G1698">
        <v>1.5200000000000001E-3</v>
      </c>
      <c r="H1698">
        <v>-8.6400000000000005E-2</v>
      </c>
      <c r="I1698">
        <v>1.21E-2</v>
      </c>
      <c r="J1698">
        <v>14.83</v>
      </c>
      <c r="K1698">
        <v>0.51600000000000001</v>
      </c>
      <c r="L1698">
        <v>197011</v>
      </c>
      <c r="M1698">
        <v>399356</v>
      </c>
      <c r="N1698">
        <v>229699</v>
      </c>
      <c r="O1698">
        <v>7.2199999999999999E-3</v>
      </c>
      <c r="P1698" s="14" t="s">
        <v>1374</v>
      </c>
      <c r="Q1698">
        <v>0</v>
      </c>
    </row>
    <row r="1699" spans="1:17" x14ac:dyDescent="0.2">
      <c r="A1699" t="s">
        <v>3387</v>
      </c>
      <c r="B1699">
        <v>1.44E-2</v>
      </c>
      <c r="C1699">
        <v>1.8E-3</v>
      </c>
      <c r="D1699">
        <v>0.115</v>
      </c>
      <c r="E1699">
        <v>1.44E-2</v>
      </c>
      <c r="F1699">
        <v>1.43E-2</v>
      </c>
      <c r="G1699">
        <v>2.0600000000000002E-3</v>
      </c>
      <c r="H1699">
        <v>0.114</v>
      </c>
      <c r="I1699">
        <v>1.6500000000000001E-2</v>
      </c>
      <c r="J1699">
        <v>14.81</v>
      </c>
      <c r="K1699">
        <v>0.83399999999999996</v>
      </c>
      <c r="L1699">
        <v>22085</v>
      </c>
      <c r="M1699">
        <v>217243</v>
      </c>
      <c r="N1699">
        <v>586738</v>
      </c>
      <c r="O1699">
        <v>0.187</v>
      </c>
      <c r="P1699" s="14" t="s">
        <v>825</v>
      </c>
      <c r="Q1699">
        <v>0</v>
      </c>
    </row>
    <row r="1700" spans="1:17" x14ac:dyDescent="0.2">
      <c r="A1700" t="s">
        <v>3842</v>
      </c>
      <c r="B1700">
        <v>-1.2500000000000001E-2</v>
      </c>
      <c r="C1700">
        <v>1.6000000000000001E-3</v>
      </c>
      <c r="D1700">
        <v>-9.9900000000000003E-2</v>
      </c>
      <c r="E1700">
        <v>1.2800000000000001E-2</v>
      </c>
      <c r="F1700">
        <v>-1.26E-2</v>
      </c>
      <c r="G1700">
        <v>1.7799999999999999E-3</v>
      </c>
      <c r="H1700">
        <v>-0.10100000000000001</v>
      </c>
      <c r="I1700">
        <v>1.4200000000000001E-2</v>
      </c>
      <c r="J1700">
        <v>14.81</v>
      </c>
      <c r="K1700">
        <v>0.22700000000000001</v>
      </c>
      <c r="L1700">
        <v>496895</v>
      </c>
      <c r="M1700">
        <v>282593</v>
      </c>
      <c r="N1700">
        <v>46578</v>
      </c>
      <c r="O1700">
        <v>0.53900000000000003</v>
      </c>
      <c r="P1700" s="14" t="s">
        <v>1103</v>
      </c>
      <c r="Q1700">
        <v>0</v>
      </c>
    </row>
    <row r="1701" spans="1:17" x14ac:dyDescent="0.2">
      <c r="A1701" t="s">
        <v>4693</v>
      </c>
      <c r="B1701">
        <v>1.0500000000000001E-2</v>
      </c>
      <c r="C1701">
        <v>1.2999999999999999E-3</v>
      </c>
      <c r="D1701">
        <v>8.3900000000000002E-2</v>
      </c>
      <c r="E1701">
        <v>1.04E-2</v>
      </c>
      <c r="F1701">
        <v>9.6399999999999993E-3</v>
      </c>
      <c r="G1701">
        <v>1.5100000000000001E-3</v>
      </c>
      <c r="H1701">
        <v>7.7100000000000002E-2</v>
      </c>
      <c r="I1701">
        <v>1.21E-2</v>
      </c>
      <c r="J1701">
        <v>14.8</v>
      </c>
      <c r="K1701">
        <v>0.54300000000000004</v>
      </c>
      <c r="L1701">
        <v>171284</v>
      </c>
      <c r="M1701">
        <v>403581</v>
      </c>
      <c r="N1701">
        <v>251201</v>
      </c>
      <c r="O1701">
        <v>0.29099999999999998</v>
      </c>
      <c r="P1701" s="14" t="s">
        <v>1653</v>
      </c>
      <c r="Q1701">
        <v>8786</v>
      </c>
    </row>
    <row r="1702" spans="1:17" x14ac:dyDescent="0.2">
      <c r="A1702" t="s">
        <v>5085</v>
      </c>
      <c r="B1702">
        <v>-2.3099999999999999E-2</v>
      </c>
      <c r="C1702">
        <v>2.8999999999999998E-3</v>
      </c>
      <c r="D1702">
        <v>-0.185</v>
      </c>
      <c r="E1702">
        <v>2.3199999999999998E-2</v>
      </c>
      <c r="F1702">
        <v>-2.3800000000000002E-2</v>
      </c>
      <c r="G1702">
        <v>3.32E-3</v>
      </c>
      <c r="H1702">
        <v>-0.19</v>
      </c>
      <c r="I1702">
        <v>2.6599999999999999E-2</v>
      </c>
      <c r="J1702">
        <v>14.79</v>
      </c>
      <c r="K1702">
        <v>5.2400000000000002E-2</v>
      </c>
      <c r="L1702">
        <v>742069</v>
      </c>
      <c r="M1702">
        <v>81211</v>
      </c>
      <c r="N1702">
        <v>2786</v>
      </c>
      <c r="O1702">
        <v>0.308</v>
      </c>
      <c r="P1702" s="14" t="s">
        <v>1917</v>
      </c>
      <c r="Q1702">
        <v>0</v>
      </c>
    </row>
    <row r="1703" spans="1:17" x14ac:dyDescent="0.2">
      <c r="A1703" t="s">
        <v>3519</v>
      </c>
      <c r="B1703">
        <v>-2.46E-2</v>
      </c>
      <c r="C1703">
        <v>3.0999999999999999E-3</v>
      </c>
      <c r="D1703">
        <v>-0.19700000000000001</v>
      </c>
      <c r="E1703">
        <v>2.4799999999999999E-2</v>
      </c>
      <c r="F1703">
        <v>-2.1999999999999999E-2</v>
      </c>
      <c r="G1703">
        <v>3.5400000000000002E-3</v>
      </c>
      <c r="H1703">
        <v>-0.17599999999999999</v>
      </c>
      <c r="I1703">
        <v>2.8299999999999999E-2</v>
      </c>
      <c r="J1703">
        <v>14.78</v>
      </c>
      <c r="K1703">
        <v>4.7100000000000003E-2</v>
      </c>
      <c r="L1703">
        <v>750622</v>
      </c>
      <c r="M1703">
        <v>73216</v>
      </c>
      <c r="N1703">
        <v>2228</v>
      </c>
      <c r="O1703">
        <v>0.11</v>
      </c>
      <c r="P1703" s="14" t="s">
        <v>915</v>
      </c>
      <c r="Q1703">
        <v>26834</v>
      </c>
    </row>
    <row r="1704" spans="1:17" x14ac:dyDescent="0.2">
      <c r="A1704" t="s">
        <v>3790</v>
      </c>
      <c r="B1704">
        <v>1.44E-2</v>
      </c>
      <c r="C1704">
        <v>1.8E-3</v>
      </c>
      <c r="D1704">
        <v>0.115</v>
      </c>
      <c r="E1704">
        <v>1.44E-2</v>
      </c>
      <c r="F1704">
        <v>1.55E-2</v>
      </c>
      <c r="G1704">
        <v>2.0500000000000002E-3</v>
      </c>
      <c r="H1704">
        <v>0.124</v>
      </c>
      <c r="I1704">
        <v>1.6400000000000001E-2</v>
      </c>
      <c r="J1704">
        <v>14.78</v>
      </c>
      <c r="K1704">
        <v>0.83399999999999996</v>
      </c>
      <c r="L1704">
        <v>22663</v>
      </c>
      <c r="M1704">
        <v>213700</v>
      </c>
      <c r="N1704">
        <v>589703</v>
      </c>
      <c r="O1704">
        <v>0.59299999999999997</v>
      </c>
      <c r="P1704" s="14" t="s">
        <v>1067</v>
      </c>
      <c r="Q1704">
        <v>149264</v>
      </c>
    </row>
    <row r="1705" spans="1:17" x14ac:dyDescent="0.2">
      <c r="A1705" t="s">
        <v>4795</v>
      </c>
      <c r="B1705">
        <v>3.9E-2</v>
      </c>
      <c r="C1705">
        <v>4.8999999999999998E-3</v>
      </c>
      <c r="D1705">
        <v>0.312</v>
      </c>
      <c r="E1705">
        <v>3.9199999999999999E-2</v>
      </c>
      <c r="F1705">
        <v>4.7100000000000003E-2</v>
      </c>
      <c r="G1705">
        <v>5.5599999999999998E-3</v>
      </c>
      <c r="H1705">
        <v>0.377</v>
      </c>
      <c r="I1705">
        <v>4.4499999999999998E-2</v>
      </c>
      <c r="J1705">
        <v>14.78</v>
      </c>
      <c r="K1705">
        <v>1.78E-2</v>
      </c>
      <c r="L1705">
        <v>797050</v>
      </c>
      <c r="M1705">
        <v>28717</v>
      </c>
      <c r="N1705">
        <v>299</v>
      </c>
      <c r="O1705">
        <v>0.628</v>
      </c>
      <c r="P1705" s="14" t="s">
        <v>1725</v>
      </c>
      <c r="Q1705">
        <v>0</v>
      </c>
    </row>
    <row r="1706" spans="1:17" x14ac:dyDescent="0.2">
      <c r="A1706" t="s">
        <v>5256</v>
      </c>
      <c r="B1706">
        <v>-1.5599999999999999E-2</v>
      </c>
      <c r="C1706">
        <v>2E-3</v>
      </c>
      <c r="D1706">
        <v>-0.125</v>
      </c>
      <c r="E1706">
        <v>1.6E-2</v>
      </c>
      <c r="F1706">
        <v>-3.09E-2</v>
      </c>
      <c r="G1706">
        <v>2.4199999999999998E-3</v>
      </c>
      <c r="H1706">
        <v>-0.247</v>
      </c>
      <c r="I1706">
        <v>1.9400000000000001E-2</v>
      </c>
      <c r="J1706">
        <v>14.76</v>
      </c>
      <c r="K1706">
        <v>0.13500000000000001</v>
      </c>
      <c r="L1706">
        <v>622140</v>
      </c>
      <c r="M1706">
        <v>187011</v>
      </c>
      <c r="N1706">
        <v>16915</v>
      </c>
      <c r="O1706">
        <v>0.189</v>
      </c>
      <c r="P1706" s="14" t="s">
        <v>331</v>
      </c>
      <c r="Q1706">
        <v>0</v>
      </c>
    </row>
    <row r="1707" spans="1:17" x14ac:dyDescent="0.2">
      <c r="A1707" t="s">
        <v>3837</v>
      </c>
      <c r="B1707">
        <v>1.23E-2</v>
      </c>
      <c r="C1707">
        <v>1.5E-3</v>
      </c>
      <c r="D1707">
        <v>9.8299999999999998E-2</v>
      </c>
      <c r="E1707">
        <v>1.2E-2</v>
      </c>
      <c r="F1707">
        <v>1.0999999999999999E-2</v>
      </c>
      <c r="G1707">
        <v>1.7600000000000001E-3</v>
      </c>
      <c r="H1707">
        <v>8.7800000000000003E-2</v>
      </c>
      <c r="I1707">
        <v>1.41E-2</v>
      </c>
      <c r="J1707">
        <v>14.75</v>
      </c>
      <c r="K1707">
        <v>0.24299999999999999</v>
      </c>
      <c r="L1707">
        <v>473948</v>
      </c>
      <c r="M1707">
        <v>300404</v>
      </c>
      <c r="N1707">
        <v>51714</v>
      </c>
      <c r="O1707">
        <v>0.55200000000000005</v>
      </c>
      <c r="P1707" s="14" t="s">
        <v>1098</v>
      </c>
      <c r="Q1707">
        <v>0</v>
      </c>
    </row>
    <row r="1708" spans="1:17" x14ac:dyDescent="0.2">
      <c r="A1708" t="s">
        <v>5876</v>
      </c>
      <c r="B1708">
        <v>-1.89E-2</v>
      </c>
      <c r="C1708">
        <v>2.3999999999999998E-3</v>
      </c>
      <c r="D1708">
        <v>-0.151</v>
      </c>
      <c r="E1708">
        <v>1.9199999999999998E-2</v>
      </c>
      <c r="F1708">
        <v>-1.5599999999999999E-2</v>
      </c>
      <c r="G1708">
        <v>2.7399999999999998E-3</v>
      </c>
      <c r="H1708">
        <v>-0.125</v>
      </c>
      <c r="I1708">
        <v>2.1899999999999999E-2</v>
      </c>
      <c r="J1708">
        <v>14.75</v>
      </c>
      <c r="K1708">
        <v>6.2799999999999995E-2</v>
      </c>
      <c r="L1708">
        <v>749286</v>
      </c>
      <c r="M1708">
        <v>50600</v>
      </c>
      <c r="N1708">
        <v>26180</v>
      </c>
      <c r="O1708">
        <v>0.17799999999999999</v>
      </c>
      <c r="P1708" s="14" t="s">
        <v>2443</v>
      </c>
      <c r="Q1708">
        <v>0</v>
      </c>
    </row>
    <row r="1709" spans="1:17" x14ac:dyDescent="0.2">
      <c r="A1709" t="s">
        <v>4573</v>
      </c>
      <c r="B1709">
        <v>1.23E-2</v>
      </c>
      <c r="C1709">
        <v>1.6000000000000001E-3</v>
      </c>
      <c r="D1709">
        <v>9.8299999999999998E-2</v>
      </c>
      <c r="E1709">
        <v>1.2800000000000001E-2</v>
      </c>
      <c r="F1709">
        <v>1.0800000000000001E-2</v>
      </c>
      <c r="G1709">
        <v>1.7799999999999999E-3</v>
      </c>
      <c r="H1709">
        <v>8.6400000000000005E-2</v>
      </c>
      <c r="I1709">
        <v>1.43E-2</v>
      </c>
      <c r="J1709">
        <v>14.74</v>
      </c>
      <c r="K1709">
        <v>0.23100000000000001</v>
      </c>
      <c r="L1709">
        <v>491967</v>
      </c>
      <c r="M1709">
        <v>285630</v>
      </c>
      <c r="N1709">
        <v>48469</v>
      </c>
      <c r="O1709">
        <v>1.2500000000000001E-2</v>
      </c>
      <c r="P1709" s="14" t="s">
        <v>1568</v>
      </c>
      <c r="Q1709">
        <v>30758</v>
      </c>
    </row>
    <row r="1710" spans="1:17" x14ac:dyDescent="0.2">
      <c r="A1710" t="s">
        <v>3557</v>
      </c>
      <c r="B1710">
        <v>1.0999999999999999E-2</v>
      </c>
      <c r="C1710">
        <v>1.4E-3</v>
      </c>
      <c r="D1710">
        <v>8.7900000000000006E-2</v>
      </c>
      <c r="E1710">
        <v>1.12E-2</v>
      </c>
      <c r="F1710">
        <v>1.01E-2</v>
      </c>
      <c r="G1710">
        <v>1.57E-3</v>
      </c>
      <c r="H1710">
        <v>8.0600000000000005E-2</v>
      </c>
      <c r="I1710">
        <v>1.26E-2</v>
      </c>
      <c r="J1710">
        <v>14.73</v>
      </c>
      <c r="K1710">
        <v>0.375</v>
      </c>
      <c r="L1710">
        <v>315059</v>
      </c>
      <c r="M1710">
        <v>388304</v>
      </c>
      <c r="N1710">
        <v>122703</v>
      </c>
      <c r="O1710">
        <v>0.20899999999999999</v>
      </c>
      <c r="P1710" s="14" t="s">
        <v>117</v>
      </c>
      <c r="Q1710">
        <v>0</v>
      </c>
    </row>
    <row r="1711" spans="1:17" x14ac:dyDescent="0.2">
      <c r="A1711" t="s">
        <v>5718</v>
      </c>
      <c r="B1711">
        <v>-1.21E-2</v>
      </c>
      <c r="C1711">
        <v>1.5E-3</v>
      </c>
      <c r="D1711">
        <v>-9.6699999999999994E-2</v>
      </c>
      <c r="E1711">
        <v>1.2E-2</v>
      </c>
      <c r="F1711">
        <v>-1.49E-2</v>
      </c>
      <c r="G1711">
        <v>1.75E-3</v>
      </c>
      <c r="H1711">
        <v>-0.11899999999999999</v>
      </c>
      <c r="I1711">
        <v>1.4E-2</v>
      </c>
      <c r="J1711">
        <v>14.73</v>
      </c>
      <c r="K1711">
        <v>0.24399999999999999</v>
      </c>
      <c r="L1711">
        <v>472690</v>
      </c>
      <c r="M1711">
        <v>300768</v>
      </c>
      <c r="N1711">
        <v>52608</v>
      </c>
      <c r="O1711">
        <v>1.58E-3</v>
      </c>
      <c r="P1711" s="14" t="s">
        <v>2319</v>
      </c>
      <c r="Q1711">
        <v>0</v>
      </c>
    </row>
    <row r="1712" spans="1:17" x14ac:dyDescent="0.2">
      <c r="A1712" t="s">
        <v>5184</v>
      </c>
      <c r="B1712">
        <v>1.32E-2</v>
      </c>
      <c r="C1712">
        <v>1.6999999999999999E-3</v>
      </c>
      <c r="D1712">
        <v>0.106</v>
      </c>
      <c r="E1712">
        <v>1.3599999999999999E-2</v>
      </c>
      <c r="F1712">
        <v>1.38E-2</v>
      </c>
      <c r="G1712">
        <v>1.89E-3</v>
      </c>
      <c r="H1712">
        <v>0.11</v>
      </c>
      <c r="I1712">
        <v>1.5100000000000001E-2</v>
      </c>
      <c r="J1712">
        <v>14.72</v>
      </c>
      <c r="K1712">
        <v>0.78700000000000003</v>
      </c>
      <c r="L1712">
        <v>40194</v>
      </c>
      <c r="M1712">
        <v>257199</v>
      </c>
      <c r="N1712">
        <v>528673</v>
      </c>
      <c r="O1712">
        <v>0.27100000000000002</v>
      </c>
      <c r="P1712" s="14" t="s">
        <v>1977</v>
      </c>
      <c r="Q1712">
        <v>212539</v>
      </c>
    </row>
    <row r="1713" spans="1:17" x14ac:dyDescent="0.2">
      <c r="A1713" t="s">
        <v>2940</v>
      </c>
      <c r="B1713">
        <v>-1.12E-2</v>
      </c>
      <c r="C1713">
        <v>1.4E-3</v>
      </c>
      <c r="D1713">
        <v>-8.9499999999999996E-2</v>
      </c>
      <c r="E1713">
        <v>1.12E-2</v>
      </c>
      <c r="F1713">
        <v>-1.15E-2</v>
      </c>
      <c r="G1713">
        <v>1.6100000000000001E-3</v>
      </c>
      <c r="H1713">
        <v>-9.1800000000000007E-2</v>
      </c>
      <c r="I1713">
        <v>1.2800000000000001E-2</v>
      </c>
      <c r="J1713">
        <v>14.71</v>
      </c>
      <c r="K1713">
        <v>0.67900000000000005</v>
      </c>
      <c r="L1713">
        <v>92445</v>
      </c>
      <c r="M1713">
        <v>343194</v>
      </c>
      <c r="N1713">
        <v>390427</v>
      </c>
      <c r="O1713">
        <v>6.7100000000000005E-4</v>
      </c>
      <c r="P1713" s="14" t="s">
        <v>524</v>
      </c>
      <c r="Q1713">
        <v>0</v>
      </c>
    </row>
    <row r="1714" spans="1:17" x14ac:dyDescent="0.2">
      <c r="A1714" t="s">
        <v>5107</v>
      </c>
      <c r="B1714">
        <v>2.8400000000000002E-2</v>
      </c>
      <c r="C1714">
        <v>3.5999999999999999E-3</v>
      </c>
      <c r="D1714">
        <v>0.22700000000000001</v>
      </c>
      <c r="E1714">
        <v>2.8799999999999999E-2</v>
      </c>
      <c r="F1714">
        <v>2.23E-2</v>
      </c>
      <c r="G1714">
        <v>4.2199999999999998E-3</v>
      </c>
      <c r="H1714">
        <v>0.17799999999999999</v>
      </c>
      <c r="I1714">
        <v>3.3700000000000001E-2</v>
      </c>
      <c r="J1714">
        <v>14.71</v>
      </c>
      <c r="K1714">
        <v>3.3300000000000003E-2</v>
      </c>
      <c r="L1714">
        <v>772042</v>
      </c>
      <c r="M1714">
        <v>52881</v>
      </c>
      <c r="N1714">
        <v>1143</v>
      </c>
      <c r="O1714">
        <v>0.64600000000000002</v>
      </c>
      <c r="P1714" s="14" t="s">
        <v>1931</v>
      </c>
      <c r="Q1714">
        <v>0</v>
      </c>
    </row>
    <row r="1715" spans="1:17" x14ac:dyDescent="0.2">
      <c r="A1715" t="s">
        <v>2892</v>
      </c>
      <c r="B1715">
        <v>1.0500000000000001E-2</v>
      </c>
      <c r="C1715">
        <v>1.2999999999999999E-3</v>
      </c>
      <c r="D1715">
        <v>8.3900000000000002E-2</v>
      </c>
      <c r="E1715">
        <v>1.04E-2</v>
      </c>
      <c r="F1715">
        <v>1.2699999999999999E-2</v>
      </c>
      <c r="G1715">
        <v>1.5E-3</v>
      </c>
      <c r="H1715">
        <v>0.10199999999999999</v>
      </c>
      <c r="I1715">
        <v>1.2E-2</v>
      </c>
      <c r="J1715">
        <v>14.7</v>
      </c>
      <c r="K1715">
        <v>0.42499999999999999</v>
      </c>
      <c r="L1715">
        <v>276826</v>
      </c>
      <c r="M1715">
        <v>395264</v>
      </c>
      <c r="N1715">
        <v>153976</v>
      </c>
      <c r="O1715">
        <v>0.33500000000000002</v>
      </c>
      <c r="P1715" s="14" t="s">
        <v>489</v>
      </c>
      <c r="Q1715">
        <v>1357</v>
      </c>
    </row>
    <row r="1716" spans="1:17" x14ac:dyDescent="0.2">
      <c r="A1716" t="s">
        <v>5204</v>
      </c>
      <c r="B1716">
        <v>1.78E-2</v>
      </c>
      <c r="C1716">
        <v>2.2000000000000001E-3</v>
      </c>
      <c r="D1716">
        <v>0.14199999999999999</v>
      </c>
      <c r="E1716">
        <v>1.7600000000000001E-2</v>
      </c>
      <c r="F1716">
        <v>1.7899999999999999E-2</v>
      </c>
      <c r="G1716">
        <v>2.5899999999999999E-3</v>
      </c>
      <c r="H1716">
        <v>0.14299999999999999</v>
      </c>
      <c r="I1716">
        <v>2.07E-2</v>
      </c>
      <c r="J1716">
        <v>14.7</v>
      </c>
      <c r="K1716">
        <v>9.0999999999999998E-2</v>
      </c>
      <c r="L1716">
        <v>682914</v>
      </c>
      <c r="M1716">
        <v>135365</v>
      </c>
      <c r="N1716">
        <v>7787</v>
      </c>
      <c r="O1716">
        <v>0.106</v>
      </c>
      <c r="P1716" s="14" t="s">
        <v>1988</v>
      </c>
      <c r="Q1716">
        <v>0</v>
      </c>
    </row>
    <row r="1717" spans="1:17" x14ac:dyDescent="0.2">
      <c r="A1717" t="s">
        <v>2938</v>
      </c>
      <c r="B1717">
        <v>-1.04E-2</v>
      </c>
      <c r="C1717">
        <v>1.2999999999999999E-3</v>
      </c>
      <c r="D1717">
        <v>-8.3099999999999993E-2</v>
      </c>
      <c r="E1717">
        <v>1.04E-2</v>
      </c>
      <c r="F1717">
        <v>-8.6099999999999996E-3</v>
      </c>
      <c r="G1717">
        <v>1.49E-3</v>
      </c>
      <c r="H1717">
        <v>-6.88E-2</v>
      </c>
      <c r="I1717">
        <v>1.1900000000000001E-2</v>
      </c>
      <c r="J1717">
        <v>14.69</v>
      </c>
      <c r="K1717">
        <v>0.52400000000000002</v>
      </c>
      <c r="L1717">
        <v>188105</v>
      </c>
      <c r="M1717">
        <v>405414</v>
      </c>
      <c r="N1717">
        <v>232547</v>
      </c>
      <c r="O1717">
        <v>0.33700000000000002</v>
      </c>
      <c r="P1717" s="14" t="s">
        <v>523</v>
      </c>
      <c r="Q1717">
        <v>0</v>
      </c>
    </row>
    <row r="1718" spans="1:17" x14ac:dyDescent="0.2">
      <c r="A1718" t="s">
        <v>3028</v>
      </c>
      <c r="B1718">
        <v>-2.9499999999999998E-2</v>
      </c>
      <c r="C1718">
        <v>3.7000000000000002E-3</v>
      </c>
      <c r="D1718">
        <v>-0.23599999999999999</v>
      </c>
      <c r="E1718">
        <v>2.9600000000000001E-2</v>
      </c>
      <c r="F1718">
        <v>-2.0500000000000001E-2</v>
      </c>
      <c r="G1718">
        <v>4.2599999999999999E-3</v>
      </c>
      <c r="H1718">
        <v>-0.16400000000000001</v>
      </c>
      <c r="I1718">
        <v>3.4099999999999998E-2</v>
      </c>
      <c r="J1718">
        <v>14.69</v>
      </c>
      <c r="K1718">
        <v>3.1399999999999997E-2</v>
      </c>
      <c r="L1718">
        <v>775060</v>
      </c>
      <c r="M1718">
        <v>49965</v>
      </c>
      <c r="N1718">
        <v>1041</v>
      </c>
      <c r="O1718">
        <v>0.32600000000000001</v>
      </c>
      <c r="P1718" s="14" t="s">
        <v>594</v>
      </c>
      <c r="Q1718">
        <v>0</v>
      </c>
    </row>
    <row r="1719" spans="1:17" x14ac:dyDescent="0.2">
      <c r="A1719" t="s">
        <v>5702</v>
      </c>
      <c r="B1719">
        <v>1.1299999999999999E-2</v>
      </c>
      <c r="C1719">
        <v>1.4E-3</v>
      </c>
      <c r="D1719">
        <v>9.0300000000000005E-2</v>
      </c>
      <c r="E1719">
        <v>1.12E-2</v>
      </c>
      <c r="F1719">
        <v>1.1599999999999999E-2</v>
      </c>
      <c r="G1719">
        <v>1.64E-3</v>
      </c>
      <c r="H1719">
        <v>9.2700000000000005E-2</v>
      </c>
      <c r="I1719">
        <v>1.3100000000000001E-2</v>
      </c>
      <c r="J1719">
        <v>14.69</v>
      </c>
      <c r="K1719">
        <v>0.29599999999999999</v>
      </c>
      <c r="L1719">
        <v>410769</v>
      </c>
      <c r="M1719">
        <v>338726</v>
      </c>
      <c r="N1719">
        <v>76571</v>
      </c>
      <c r="O1719">
        <v>0.85899999999999999</v>
      </c>
      <c r="P1719" s="14" t="s">
        <v>2306</v>
      </c>
      <c r="Q1719">
        <v>300973</v>
      </c>
    </row>
    <row r="1720" spans="1:17" x14ac:dyDescent="0.2">
      <c r="A1720" t="s">
        <v>5652</v>
      </c>
      <c r="B1720">
        <v>1.37E-2</v>
      </c>
      <c r="C1720">
        <v>1.6999999999999999E-3</v>
      </c>
      <c r="D1720">
        <v>0.11</v>
      </c>
      <c r="E1720">
        <v>1.3599999999999999E-2</v>
      </c>
      <c r="F1720">
        <v>1.4800000000000001E-2</v>
      </c>
      <c r="G1720">
        <v>1.99E-3</v>
      </c>
      <c r="H1720">
        <v>0.11799999999999999</v>
      </c>
      <c r="I1720">
        <v>1.5900000000000001E-2</v>
      </c>
      <c r="J1720">
        <v>14.68</v>
      </c>
      <c r="K1720">
        <v>0.17100000000000001</v>
      </c>
      <c r="L1720">
        <v>568824</v>
      </c>
      <c r="M1720">
        <v>232661</v>
      </c>
      <c r="N1720">
        <v>24581</v>
      </c>
      <c r="O1720">
        <v>0.22900000000000001</v>
      </c>
      <c r="P1720" s="14" t="s">
        <v>2273</v>
      </c>
      <c r="Q1720">
        <v>0</v>
      </c>
    </row>
    <row r="1721" spans="1:17" x14ac:dyDescent="0.2">
      <c r="A1721" t="s">
        <v>3108</v>
      </c>
      <c r="B1721">
        <v>2.9600000000000001E-2</v>
      </c>
      <c r="C1721">
        <v>3.7000000000000002E-3</v>
      </c>
      <c r="D1721">
        <v>0.23699999999999999</v>
      </c>
      <c r="E1721">
        <v>2.9600000000000001E-2</v>
      </c>
      <c r="F1721">
        <v>3.09E-2</v>
      </c>
      <c r="G1721">
        <v>4.2399999999999998E-3</v>
      </c>
      <c r="H1721">
        <v>0.247</v>
      </c>
      <c r="I1721">
        <v>3.39E-2</v>
      </c>
      <c r="J1721">
        <v>14.66</v>
      </c>
      <c r="K1721">
        <v>3.2300000000000002E-2</v>
      </c>
      <c r="L1721">
        <v>773767</v>
      </c>
      <c r="M1721">
        <v>51284</v>
      </c>
      <c r="N1721">
        <v>1015</v>
      </c>
      <c r="O1721">
        <v>0.77700000000000002</v>
      </c>
      <c r="P1721" s="14" t="s">
        <v>644</v>
      </c>
      <c r="Q1721">
        <v>20895</v>
      </c>
    </row>
    <row r="1722" spans="1:17" x14ac:dyDescent="0.2">
      <c r="A1722" t="s">
        <v>3179</v>
      </c>
      <c r="B1722">
        <v>-1.5800000000000002E-2</v>
      </c>
      <c r="C1722">
        <v>2E-3</v>
      </c>
      <c r="D1722">
        <v>-0.126</v>
      </c>
      <c r="E1722">
        <v>1.6E-2</v>
      </c>
      <c r="F1722">
        <v>-1.89E-2</v>
      </c>
      <c r="G1722">
        <v>2.2399999999999998E-3</v>
      </c>
      <c r="H1722">
        <v>-0.151</v>
      </c>
      <c r="I1722">
        <v>1.7899999999999999E-2</v>
      </c>
      <c r="J1722">
        <v>14.66</v>
      </c>
      <c r="K1722">
        <v>0.13100000000000001</v>
      </c>
      <c r="L1722">
        <v>629679</v>
      </c>
      <c r="M1722">
        <v>175883</v>
      </c>
      <c r="N1722">
        <v>20504</v>
      </c>
      <c r="O1722">
        <v>0.42699999999999999</v>
      </c>
      <c r="P1722" s="14" t="s">
        <v>693</v>
      </c>
      <c r="Q1722">
        <v>0</v>
      </c>
    </row>
    <row r="1723" spans="1:17" x14ac:dyDescent="0.2">
      <c r="A1723" t="s">
        <v>4265</v>
      </c>
      <c r="B1723">
        <v>1.0500000000000001E-2</v>
      </c>
      <c r="C1723">
        <v>1.2999999999999999E-3</v>
      </c>
      <c r="D1723">
        <v>8.3900000000000002E-2</v>
      </c>
      <c r="E1723">
        <v>1.04E-2</v>
      </c>
      <c r="F1723">
        <v>9.9799999999999993E-3</v>
      </c>
      <c r="G1723">
        <v>1.5200000000000001E-3</v>
      </c>
      <c r="H1723">
        <v>7.9799999999999996E-2</v>
      </c>
      <c r="I1723">
        <v>1.21E-2</v>
      </c>
      <c r="J1723">
        <v>14.66</v>
      </c>
      <c r="K1723">
        <v>0.45800000000000002</v>
      </c>
      <c r="L1723">
        <v>250139</v>
      </c>
      <c r="M1723">
        <v>391204</v>
      </c>
      <c r="N1723">
        <v>184723</v>
      </c>
      <c r="O1723">
        <v>0.60899999999999999</v>
      </c>
      <c r="P1723" s="14" t="s">
        <v>1373</v>
      </c>
      <c r="Q1723">
        <v>0</v>
      </c>
    </row>
    <row r="1724" spans="1:17" x14ac:dyDescent="0.2">
      <c r="A1724" t="s">
        <v>5093</v>
      </c>
      <c r="B1724">
        <v>1.5100000000000001E-2</v>
      </c>
      <c r="C1724">
        <v>1.9E-3</v>
      </c>
      <c r="D1724">
        <v>0.121</v>
      </c>
      <c r="E1724">
        <v>1.52E-2</v>
      </c>
      <c r="F1724">
        <v>1.5699999999999999E-2</v>
      </c>
      <c r="G1724">
        <v>2.2000000000000001E-3</v>
      </c>
      <c r="H1724">
        <v>0.125</v>
      </c>
      <c r="I1724">
        <v>1.7600000000000001E-2</v>
      </c>
      <c r="J1724">
        <v>14.66</v>
      </c>
      <c r="K1724">
        <v>0.13200000000000001</v>
      </c>
      <c r="L1724">
        <v>622594</v>
      </c>
      <c r="M1724">
        <v>188172</v>
      </c>
      <c r="N1724">
        <v>15300</v>
      </c>
      <c r="O1724">
        <v>0.60499999999999998</v>
      </c>
      <c r="P1724" s="14" t="s">
        <v>1923</v>
      </c>
      <c r="Q1724">
        <v>0</v>
      </c>
    </row>
    <row r="1725" spans="1:17" x14ac:dyDescent="0.2">
      <c r="A1725" t="s">
        <v>4637</v>
      </c>
      <c r="B1725">
        <v>-1.0500000000000001E-2</v>
      </c>
      <c r="C1725">
        <v>1.2999999999999999E-3</v>
      </c>
      <c r="D1725">
        <v>-8.3900000000000002E-2</v>
      </c>
      <c r="E1725">
        <v>1.04E-2</v>
      </c>
      <c r="F1725">
        <v>-9.6900000000000007E-3</v>
      </c>
      <c r="G1725">
        <v>1.5200000000000001E-3</v>
      </c>
      <c r="H1725">
        <v>-7.7499999999999999E-2</v>
      </c>
      <c r="I1725">
        <v>1.2200000000000001E-2</v>
      </c>
      <c r="J1725">
        <v>14.65</v>
      </c>
      <c r="K1725">
        <v>0.436</v>
      </c>
      <c r="L1725">
        <v>258650</v>
      </c>
      <c r="M1725">
        <v>402058</v>
      </c>
      <c r="N1725">
        <v>165358</v>
      </c>
      <c r="O1725">
        <v>0.112</v>
      </c>
      <c r="P1725" s="14" t="s">
        <v>1611</v>
      </c>
      <c r="Q1725">
        <v>0</v>
      </c>
    </row>
    <row r="1726" spans="1:17" x14ac:dyDescent="0.2">
      <c r="A1726" t="s">
        <v>4924</v>
      </c>
      <c r="B1726">
        <v>1.72E-2</v>
      </c>
      <c r="C1726">
        <v>2.2000000000000001E-3</v>
      </c>
      <c r="D1726">
        <v>0.13800000000000001</v>
      </c>
      <c r="E1726">
        <v>1.7600000000000001E-2</v>
      </c>
      <c r="F1726">
        <v>1.54E-2</v>
      </c>
      <c r="G1726">
        <v>2.47E-3</v>
      </c>
      <c r="H1726">
        <v>0.123</v>
      </c>
      <c r="I1726">
        <v>1.9699999999999999E-2</v>
      </c>
      <c r="J1726">
        <v>14.65</v>
      </c>
      <c r="K1726">
        <v>9.9400000000000002E-2</v>
      </c>
      <c r="L1726">
        <v>670670</v>
      </c>
      <c r="M1726">
        <v>146394</v>
      </c>
      <c r="N1726">
        <v>9002</v>
      </c>
      <c r="O1726">
        <v>4.2000000000000003E-2</v>
      </c>
      <c r="P1726" s="14" t="s">
        <v>1807</v>
      </c>
      <c r="Q1726">
        <v>0</v>
      </c>
    </row>
    <row r="1727" spans="1:17" x14ac:dyDescent="0.2">
      <c r="A1727" t="s">
        <v>5014</v>
      </c>
      <c r="B1727">
        <v>1.18E-2</v>
      </c>
      <c r="C1727">
        <v>1.5E-3</v>
      </c>
      <c r="D1727">
        <v>9.4299999999999995E-2</v>
      </c>
      <c r="E1727">
        <v>1.2E-2</v>
      </c>
      <c r="F1727">
        <v>7.2300000000000003E-3</v>
      </c>
      <c r="G1727">
        <v>1.74E-3</v>
      </c>
      <c r="H1727">
        <v>5.7799999999999997E-2</v>
      </c>
      <c r="I1727">
        <v>1.3899999999999999E-2</v>
      </c>
      <c r="J1727">
        <v>14.64</v>
      </c>
      <c r="K1727">
        <v>0.26300000000000001</v>
      </c>
      <c r="L1727">
        <v>455802</v>
      </c>
      <c r="M1727">
        <v>304854</v>
      </c>
      <c r="N1727">
        <v>65410</v>
      </c>
      <c r="O1727">
        <v>0.82199999999999995</v>
      </c>
      <c r="P1727" s="14" t="s">
        <v>1868</v>
      </c>
      <c r="Q1727">
        <v>0</v>
      </c>
    </row>
    <row r="1728" spans="1:17" x14ac:dyDescent="0.2">
      <c r="A1728" t="s">
        <v>4049</v>
      </c>
      <c r="B1728">
        <v>1.09E-2</v>
      </c>
      <c r="C1728">
        <v>1.4E-3</v>
      </c>
      <c r="D1728">
        <v>8.7099999999999997E-2</v>
      </c>
      <c r="E1728">
        <v>1.12E-2</v>
      </c>
      <c r="F1728">
        <v>1.83E-2</v>
      </c>
      <c r="G1728">
        <v>1.72E-3</v>
      </c>
      <c r="H1728">
        <v>0.14599999999999999</v>
      </c>
      <c r="I1728">
        <v>1.38E-2</v>
      </c>
      <c r="J1728">
        <v>14.62</v>
      </c>
      <c r="K1728">
        <v>0.36199999999999999</v>
      </c>
      <c r="L1728">
        <v>331141</v>
      </c>
      <c r="M1728">
        <v>380748</v>
      </c>
      <c r="N1728">
        <v>114177</v>
      </c>
      <c r="O1728">
        <v>0.59499999999999997</v>
      </c>
      <c r="P1728" s="14" t="s">
        <v>1237</v>
      </c>
      <c r="Q1728">
        <v>0</v>
      </c>
    </row>
    <row r="1729" spans="1:17" x14ac:dyDescent="0.2">
      <c r="A1729" t="s">
        <v>5259</v>
      </c>
      <c r="B1729">
        <v>3.8899999999999997E-2</v>
      </c>
      <c r="C1729">
        <v>4.8999999999999998E-3</v>
      </c>
      <c r="D1729">
        <v>0.311</v>
      </c>
      <c r="E1729">
        <v>3.9199999999999999E-2</v>
      </c>
      <c r="F1729">
        <v>3.4099999999999998E-2</v>
      </c>
      <c r="G1729">
        <v>5.6699999999999997E-3</v>
      </c>
      <c r="H1729">
        <v>0.27300000000000002</v>
      </c>
      <c r="I1729">
        <v>4.5400000000000003E-2</v>
      </c>
      <c r="J1729">
        <v>14.61</v>
      </c>
      <c r="K1729">
        <v>1.7600000000000001E-2</v>
      </c>
      <c r="L1729">
        <v>797394</v>
      </c>
      <c r="M1729">
        <v>28382</v>
      </c>
      <c r="N1729">
        <v>290</v>
      </c>
      <c r="O1729">
        <v>7.51E-2</v>
      </c>
      <c r="P1729" s="14" t="s">
        <v>2010</v>
      </c>
      <c r="Q1729">
        <v>0</v>
      </c>
    </row>
    <row r="1730" spans="1:17" x14ac:dyDescent="0.2">
      <c r="A1730" t="s">
        <v>3533</v>
      </c>
      <c r="B1730">
        <v>-1.26E-2</v>
      </c>
      <c r="C1730">
        <v>1.6000000000000001E-3</v>
      </c>
      <c r="D1730">
        <v>-0.10100000000000001</v>
      </c>
      <c r="E1730">
        <v>1.2800000000000001E-2</v>
      </c>
      <c r="F1730">
        <v>9.8600000000000007E-3</v>
      </c>
      <c r="G1730">
        <v>2.0999999999999999E-3</v>
      </c>
      <c r="H1730">
        <v>7.8799999999999995E-2</v>
      </c>
      <c r="I1730">
        <v>1.6799999999999999E-2</v>
      </c>
      <c r="J1730">
        <v>14.6</v>
      </c>
      <c r="K1730">
        <v>0.219</v>
      </c>
      <c r="L1730">
        <v>505568</v>
      </c>
      <c r="M1730">
        <v>277830</v>
      </c>
      <c r="N1730">
        <v>42668</v>
      </c>
      <c r="O1730">
        <v>8.0199999999999994E-2</v>
      </c>
      <c r="P1730" s="14" t="s">
        <v>113</v>
      </c>
      <c r="Q1730">
        <v>5022</v>
      </c>
    </row>
    <row r="1731" spans="1:17" x14ac:dyDescent="0.2">
      <c r="A1731" t="s">
        <v>3582</v>
      </c>
      <c r="B1731">
        <v>1.03E-2</v>
      </c>
      <c r="C1731">
        <v>1.2999999999999999E-3</v>
      </c>
      <c r="D1731">
        <v>8.2299999999999998E-2</v>
      </c>
      <c r="E1731">
        <v>1.04E-2</v>
      </c>
      <c r="F1731">
        <v>1.2E-2</v>
      </c>
      <c r="G1731">
        <v>1.48E-3</v>
      </c>
      <c r="H1731">
        <v>9.5899999999999999E-2</v>
      </c>
      <c r="I1731">
        <v>1.1900000000000001E-2</v>
      </c>
      <c r="J1731">
        <v>14.6</v>
      </c>
      <c r="K1731">
        <v>0.48499999999999999</v>
      </c>
      <c r="L1731">
        <v>217253</v>
      </c>
      <c r="M1731">
        <v>410432</v>
      </c>
      <c r="N1731">
        <v>198381</v>
      </c>
      <c r="O1731">
        <v>0.64</v>
      </c>
      <c r="P1731" s="14" t="s">
        <v>946</v>
      </c>
      <c r="Q1731">
        <v>0</v>
      </c>
    </row>
    <row r="1732" spans="1:17" x14ac:dyDescent="0.2">
      <c r="A1732" t="s">
        <v>5325</v>
      </c>
      <c r="B1732">
        <v>5.8700000000000002E-2</v>
      </c>
      <c r="C1732">
        <v>7.4000000000000003E-3</v>
      </c>
      <c r="D1732">
        <v>0.46899999999999997</v>
      </c>
      <c r="E1732">
        <v>5.9200000000000003E-2</v>
      </c>
      <c r="F1732">
        <v>6.6400000000000001E-2</v>
      </c>
      <c r="G1732">
        <v>8.8900000000000003E-3</v>
      </c>
      <c r="H1732">
        <v>0.53100000000000003</v>
      </c>
      <c r="I1732">
        <v>7.0999999999999994E-2</v>
      </c>
      <c r="J1732">
        <v>14.59</v>
      </c>
      <c r="K1732">
        <v>7.9699999999999997E-3</v>
      </c>
      <c r="L1732">
        <v>813168</v>
      </c>
      <c r="M1732">
        <v>12808</v>
      </c>
      <c r="N1732">
        <v>90</v>
      </c>
      <c r="O1732">
        <v>0.88100000000000001</v>
      </c>
      <c r="P1732" s="14" t="s">
        <v>2050</v>
      </c>
      <c r="Q1732">
        <v>0</v>
      </c>
    </row>
    <row r="1733" spans="1:17" x14ac:dyDescent="0.2">
      <c r="A1733" t="s">
        <v>4548</v>
      </c>
      <c r="B1733">
        <v>-3.6900000000000002E-2</v>
      </c>
      <c r="C1733">
        <v>4.7000000000000002E-3</v>
      </c>
      <c r="D1733">
        <v>-0.29499999999999998</v>
      </c>
      <c r="E1733">
        <v>3.7600000000000001E-2</v>
      </c>
      <c r="F1733">
        <v>-2.9100000000000001E-2</v>
      </c>
      <c r="G1733">
        <v>5.4200000000000003E-3</v>
      </c>
      <c r="H1733">
        <v>-0.23200000000000001</v>
      </c>
      <c r="I1733">
        <v>4.3299999999999998E-2</v>
      </c>
      <c r="J1733">
        <v>14.58</v>
      </c>
      <c r="K1733">
        <v>1.9699999999999999E-2</v>
      </c>
      <c r="L1733">
        <v>793920</v>
      </c>
      <c r="M1733">
        <v>31772</v>
      </c>
      <c r="N1733">
        <v>374</v>
      </c>
      <c r="O1733">
        <v>0.74199999999999999</v>
      </c>
      <c r="P1733" s="14" t="s">
        <v>1547</v>
      </c>
      <c r="Q1733">
        <v>55865</v>
      </c>
    </row>
    <row r="1734" spans="1:17" x14ac:dyDescent="0.2">
      <c r="A1734" t="s">
        <v>5296</v>
      </c>
      <c r="B1734">
        <v>-2.4E-2</v>
      </c>
      <c r="C1734">
        <v>3.0000000000000001E-3</v>
      </c>
      <c r="D1734">
        <v>-0.192</v>
      </c>
      <c r="E1734">
        <v>2.4E-2</v>
      </c>
      <c r="F1734">
        <v>-2.4E-2</v>
      </c>
      <c r="G1734">
        <v>3.5799999999999998E-3</v>
      </c>
      <c r="H1734">
        <v>-0.192</v>
      </c>
      <c r="I1734">
        <v>2.86E-2</v>
      </c>
      <c r="J1734">
        <v>14.57</v>
      </c>
      <c r="K1734">
        <v>5.5E-2</v>
      </c>
      <c r="L1734">
        <v>744475</v>
      </c>
      <c r="M1734">
        <v>79107</v>
      </c>
      <c r="N1734">
        <v>2484</v>
      </c>
      <c r="O1734">
        <v>0.21199999999999999</v>
      </c>
      <c r="P1734" s="14" t="s">
        <v>2023</v>
      </c>
      <c r="Q1734">
        <v>0</v>
      </c>
    </row>
    <row r="1735" spans="1:17" x14ac:dyDescent="0.2">
      <c r="A1735" t="s">
        <v>3908</v>
      </c>
      <c r="B1735">
        <v>-1.5900000000000001E-2</v>
      </c>
      <c r="C1735">
        <v>2E-3</v>
      </c>
      <c r="D1735">
        <v>-0.127</v>
      </c>
      <c r="E1735">
        <v>1.6E-2</v>
      </c>
      <c r="F1735">
        <v>-2.1299999999999999E-2</v>
      </c>
      <c r="G1735">
        <v>2.3400000000000001E-3</v>
      </c>
      <c r="H1735">
        <v>-0.17</v>
      </c>
      <c r="I1735">
        <v>1.8700000000000001E-2</v>
      </c>
      <c r="J1735">
        <v>14.56</v>
      </c>
      <c r="K1735">
        <v>0.12</v>
      </c>
      <c r="L1735">
        <v>640186</v>
      </c>
      <c r="M1735">
        <v>173285</v>
      </c>
      <c r="N1735">
        <v>12595</v>
      </c>
      <c r="O1735">
        <v>0.41599999999999998</v>
      </c>
      <c r="P1735" s="14" t="s">
        <v>167</v>
      </c>
      <c r="Q1735">
        <v>0</v>
      </c>
    </row>
    <row r="1736" spans="1:17" x14ac:dyDescent="0.2">
      <c r="A1736" t="s">
        <v>4679</v>
      </c>
      <c r="B1736">
        <v>-1.04E-2</v>
      </c>
      <c r="C1736">
        <v>1.2999999999999999E-3</v>
      </c>
      <c r="D1736">
        <v>-8.3099999999999993E-2</v>
      </c>
      <c r="E1736">
        <v>1.04E-2</v>
      </c>
      <c r="F1736">
        <v>-1.29E-2</v>
      </c>
      <c r="G1736">
        <v>1.5200000000000001E-3</v>
      </c>
      <c r="H1736">
        <v>-0.10299999999999999</v>
      </c>
      <c r="I1736">
        <v>1.21E-2</v>
      </c>
      <c r="J1736">
        <v>14.56</v>
      </c>
      <c r="K1736">
        <v>0.57799999999999996</v>
      </c>
      <c r="L1736">
        <v>148755</v>
      </c>
      <c r="M1736">
        <v>395444</v>
      </c>
      <c r="N1736">
        <v>281867</v>
      </c>
      <c r="O1736">
        <v>5.8900000000000001E-2</v>
      </c>
      <c r="P1736" s="14" t="s">
        <v>1643</v>
      </c>
      <c r="Q1736">
        <v>0</v>
      </c>
    </row>
    <row r="1737" spans="1:17" x14ac:dyDescent="0.2">
      <c r="A1737" t="s">
        <v>4934</v>
      </c>
      <c r="B1737">
        <v>4.0599999999999997E-2</v>
      </c>
      <c r="C1737">
        <v>5.1000000000000004E-3</v>
      </c>
      <c r="D1737">
        <v>0.32500000000000001</v>
      </c>
      <c r="E1737">
        <v>4.0800000000000003E-2</v>
      </c>
      <c r="F1737">
        <v>3.56E-2</v>
      </c>
      <c r="G1737">
        <v>5.9100000000000003E-3</v>
      </c>
      <c r="H1737">
        <v>0.28399999999999997</v>
      </c>
      <c r="I1737">
        <v>4.7199999999999999E-2</v>
      </c>
      <c r="J1737">
        <v>14.56</v>
      </c>
      <c r="K1737">
        <v>1.7100000000000001E-2</v>
      </c>
      <c r="L1737">
        <v>798927</v>
      </c>
      <c r="M1737">
        <v>26846</v>
      </c>
      <c r="N1737">
        <v>293</v>
      </c>
      <c r="O1737">
        <v>0.17299999999999999</v>
      </c>
      <c r="P1737" s="14" t="s">
        <v>1811</v>
      </c>
      <c r="Q1737">
        <v>40473</v>
      </c>
    </row>
    <row r="1738" spans="1:17" x14ac:dyDescent="0.2">
      <c r="A1738" t="s">
        <v>5678</v>
      </c>
      <c r="B1738">
        <v>1.9400000000000001E-2</v>
      </c>
      <c r="C1738">
        <v>2.5000000000000001E-3</v>
      </c>
      <c r="D1738">
        <v>0.155</v>
      </c>
      <c r="E1738">
        <v>0.02</v>
      </c>
      <c r="F1738">
        <v>1.5699999999999999E-2</v>
      </c>
      <c r="G1738">
        <v>2.82E-3</v>
      </c>
      <c r="H1738">
        <v>0.125</v>
      </c>
      <c r="I1738">
        <v>2.2499999999999999E-2</v>
      </c>
      <c r="J1738">
        <v>14.56</v>
      </c>
      <c r="K1738">
        <v>7.7299999999999994E-2</v>
      </c>
      <c r="L1738">
        <v>705198</v>
      </c>
      <c r="M1738">
        <v>114400</v>
      </c>
      <c r="N1738">
        <v>6468</v>
      </c>
      <c r="O1738">
        <v>0.20599999999999999</v>
      </c>
      <c r="P1738" s="14" t="s">
        <v>456</v>
      </c>
      <c r="Q1738">
        <v>0</v>
      </c>
    </row>
    <row r="1739" spans="1:17" x14ac:dyDescent="0.2">
      <c r="A1739" t="s">
        <v>3718</v>
      </c>
      <c r="B1739">
        <v>1.14E-2</v>
      </c>
      <c r="C1739">
        <v>1.4E-3</v>
      </c>
      <c r="D1739">
        <v>9.11E-2</v>
      </c>
      <c r="E1739">
        <v>1.12E-2</v>
      </c>
      <c r="F1739">
        <v>1.15E-2</v>
      </c>
      <c r="G1739">
        <v>1.65E-3</v>
      </c>
      <c r="H1739">
        <v>9.1600000000000001E-2</v>
      </c>
      <c r="I1739">
        <v>1.32E-2</v>
      </c>
      <c r="J1739">
        <v>14.55</v>
      </c>
      <c r="K1739">
        <v>0.68500000000000005</v>
      </c>
      <c r="L1739">
        <v>78462</v>
      </c>
      <c r="M1739">
        <v>346643</v>
      </c>
      <c r="N1739">
        <v>400961</v>
      </c>
      <c r="O1739">
        <v>0.23899999999999999</v>
      </c>
      <c r="P1739" s="14" t="s">
        <v>1032</v>
      </c>
      <c r="Q1739">
        <v>0</v>
      </c>
    </row>
    <row r="1740" spans="1:17" x14ac:dyDescent="0.2">
      <c r="A1740" t="s">
        <v>3189</v>
      </c>
      <c r="B1740">
        <v>-1.12E-2</v>
      </c>
      <c r="C1740">
        <v>1.4E-3</v>
      </c>
      <c r="D1740">
        <v>-8.9499999999999996E-2</v>
      </c>
      <c r="E1740">
        <v>1.12E-2</v>
      </c>
      <c r="F1740">
        <v>-1.72E-2</v>
      </c>
      <c r="G1740">
        <v>1.6199999999999999E-3</v>
      </c>
      <c r="H1740">
        <v>-0.13800000000000001</v>
      </c>
      <c r="I1740">
        <v>1.29E-2</v>
      </c>
      <c r="J1740">
        <v>14.54</v>
      </c>
      <c r="K1740">
        <v>0.30199999999999999</v>
      </c>
      <c r="L1740">
        <v>402678</v>
      </c>
      <c r="M1740">
        <v>346029</v>
      </c>
      <c r="N1740">
        <v>77359</v>
      </c>
      <c r="O1740">
        <v>0.14699999999999999</v>
      </c>
      <c r="P1740" s="14" t="s">
        <v>701</v>
      </c>
      <c r="Q1740">
        <v>0</v>
      </c>
    </row>
    <row r="1741" spans="1:17" x14ac:dyDescent="0.2">
      <c r="A1741" t="s">
        <v>5206</v>
      </c>
      <c r="B1741">
        <v>-1.41E-2</v>
      </c>
      <c r="C1741">
        <v>1.8E-3</v>
      </c>
      <c r="D1741">
        <v>-0.113</v>
      </c>
      <c r="E1741">
        <v>1.44E-2</v>
      </c>
      <c r="F1741">
        <v>-1.44E-2</v>
      </c>
      <c r="G1741">
        <v>2.0400000000000001E-3</v>
      </c>
      <c r="H1741">
        <v>-0.115</v>
      </c>
      <c r="I1741">
        <v>1.6299999999999999E-2</v>
      </c>
      <c r="J1741">
        <v>14.52</v>
      </c>
      <c r="K1741">
        <v>0.156</v>
      </c>
      <c r="L1741">
        <v>588786</v>
      </c>
      <c r="M1741">
        <v>216469</v>
      </c>
      <c r="N1741">
        <v>20811</v>
      </c>
      <c r="O1741">
        <v>0.58499999999999996</v>
      </c>
      <c r="P1741" s="14" t="s">
        <v>1990</v>
      </c>
      <c r="Q1741">
        <v>84115</v>
      </c>
    </row>
    <row r="1742" spans="1:17" x14ac:dyDescent="0.2">
      <c r="A1742" t="s">
        <v>4649</v>
      </c>
      <c r="B1742">
        <v>-1.3299999999999999E-2</v>
      </c>
      <c r="C1742">
        <v>1.6999999999999999E-3</v>
      </c>
      <c r="D1742">
        <v>-0.106</v>
      </c>
      <c r="E1742">
        <v>1.3599999999999999E-2</v>
      </c>
      <c r="F1742">
        <v>-1.43E-2</v>
      </c>
      <c r="G1742">
        <v>1.9499999999999999E-3</v>
      </c>
      <c r="H1742">
        <v>-0.114</v>
      </c>
      <c r="I1742">
        <v>1.5599999999999999E-2</v>
      </c>
      <c r="J1742">
        <v>14.51</v>
      </c>
      <c r="K1742">
        <v>0.183</v>
      </c>
      <c r="L1742">
        <v>554374</v>
      </c>
      <c r="M1742">
        <v>241148</v>
      </c>
      <c r="N1742">
        <v>30544</v>
      </c>
      <c r="O1742">
        <v>3.95E-2</v>
      </c>
      <c r="P1742" s="14" t="s">
        <v>1620</v>
      </c>
      <c r="Q1742">
        <v>147936</v>
      </c>
    </row>
    <row r="1743" spans="1:17" x14ac:dyDescent="0.2">
      <c r="A1743" t="s">
        <v>3366</v>
      </c>
      <c r="B1743">
        <v>-4.1700000000000001E-2</v>
      </c>
      <c r="C1743">
        <v>5.3E-3</v>
      </c>
      <c r="D1743">
        <v>-0.33300000000000002</v>
      </c>
      <c r="E1743">
        <v>4.24E-2</v>
      </c>
      <c r="F1743">
        <v>-4.0500000000000001E-2</v>
      </c>
      <c r="G1743">
        <v>6.0400000000000002E-3</v>
      </c>
      <c r="H1743">
        <v>-0.32400000000000001</v>
      </c>
      <c r="I1743">
        <v>4.8300000000000003E-2</v>
      </c>
      <c r="J1743">
        <v>14.5</v>
      </c>
      <c r="K1743">
        <v>0.97799999999999998</v>
      </c>
      <c r="L1743">
        <v>222</v>
      </c>
      <c r="M1743">
        <v>25487</v>
      </c>
      <c r="N1743">
        <v>800357</v>
      </c>
      <c r="O1743">
        <v>0.50700000000000001</v>
      </c>
      <c r="P1743" s="14" t="s">
        <v>810</v>
      </c>
      <c r="Q1743">
        <v>0</v>
      </c>
    </row>
    <row r="1744" spans="1:17" x14ac:dyDescent="0.2">
      <c r="A1744" t="s">
        <v>3098</v>
      </c>
      <c r="B1744">
        <v>1.06E-2</v>
      </c>
      <c r="C1744">
        <v>1.2999999999999999E-3</v>
      </c>
      <c r="D1744">
        <v>8.4699999999999998E-2</v>
      </c>
      <c r="E1744">
        <v>1.04E-2</v>
      </c>
      <c r="F1744">
        <v>1.21E-2</v>
      </c>
      <c r="G1744">
        <v>1.5200000000000001E-3</v>
      </c>
      <c r="H1744">
        <v>9.6500000000000002E-2</v>
      </c>
      <c r="I1744">
        <v>1.21E-2</v>
      </c>
      <c r="J1744">
        <v>14.49</v>
      </c>
      <c r="K1744">
        <v>0.53300000000000003</v>
      </c>
      <c r="L1744">
        <v>189707</v>
      </c>
      <c r="M1744">
        <v>388257</v>
      </c>
      <c r="N1744">
        <v>248102</v>
      </c>
      <c r="O1744">
        <v>0.51400000000000001</v>
      </c>
      <c r="P1744" s="14" t="s">
        <v>635</v>
      </c>
      <c r="Q1744">
        <v>0</v>
      </c>
    </row>
    <row r="1745" spans="1:17" x14ac:dyDescent="0.2">
      <c r="A1745" t="s">
        <v>3546</v>
      </c>
      <c r="B1745">
        <v>1.06E-2</v>
      </c>
      <c r="C1745">
        <v>1.2999999999999999E-3</v>
      </c>
      <c r="D1745">
        <v>8.4699999999999998E-2</v>
      </c>
      <c r="E1745">
        <v>1.04E-2</v>
      </c>
      <c r="F1745">
        <v>1.9900000000000001E-2</v>
      </c>
      <c r="G1745">
        <v>1.6199999999999999E-3</v>
      </c>
      <c r="H1745">
        <v>0.159</v>
      </c>
      <c r="I1745">
        <v>1.2999999999999999E-2</v>
      </c>
      <c r="J1745">
        <v>14.49</v>
      </c>
      <c r="K1745">
        <v>0.60199999999999998</v>
      </c>
      <c r="L1745">
        <v>129922</v>
      </c>
      <c r="M1745">
        <v>391054</v>
      </c>
      <c r="N1745">
        <v>305090</v>
      </c>
      <c r="O1745">
        <v>0.126</v>
      </c>
      <c r="P1745" s="14" t="s">
        <v>927</v>
      </c>
      <c r="Q1745">
        <v>0</v>
      </c>
    </row>
    <row r="1746" spans="1:17" x14ac:dyDescent="0.2">
      <c r="A1746" t="s">
        <v>3575</v>
      </c>
      <c r="B1746">
        <v>-1.34E-2</v>
      </c>
      <c r="C1746">
        <v>1.6999999999999999E-3</v>
      </c>
      <c r="D1746">
        <v>-0.107</v>
      </c>
      <c r="E1746">
        <v>1.3599999999999999E-2</v>
      </c>
      <c r="F1746">
        <v>-2.1000000000000001E-2</v>
      </c>
      <c r="G1746">
        <v>2.0799999999999998E-3</v>
      </c>
      <c r="H1746">
        <v>-0.16800000000000001</v>
      </c>
      <c r="I1746">
        <v>1.66E-2</v>
      </c>
      <c r="J1746">
        <v>14.49</v>
      </c>
      <c r="K1746">
        <v>0.183</v>
      </c>
      <c r="L1746">
        <v>551651</v>
      </c>
      <c r="M1746">
        <v>245594</v>
      </c>
      <c r="N1746">
        <v>28821</v>
      </c>
      <c r="O1746">
        <v>0.193</v>
      </c>
      <c r="P1746" s="14" t="s">
        <v>119</v>
      </c>
      <c r="Q1746">
        <v>831</v>
      </c>
    </row>
    <row r="1747" spans="1:17" x14ac:dyDescent="0.2">
      <c r="A1747" t="s">
        <v>3169</v>
      </c>
      <c r="B1747">
        <v>1.44E-2</v>
      </c>
      <c r="C1747">
        <v>1.8E-3</v>
      </c>
      <c r="D1747">
        <v>0.115</v>
      </c>
      <c r="E1747">
        <v>1.44E-2</v>
      </c>
      <c r="F1747">
        <v>1.43E-2</v>
      </c>
      <c r="G1747">
        <v>2.0699999999999998E-3</v>
      </c>
      <c r="H1747">
        <v>0.115</v>
      </c>
      <c r="I1747">
        <v>1.66E-2</v>
      </c>
      <c r="J1747">
        <v>14.48</v>
      </c>
      <c r="K1747">
        <v>0.15</v>
      </c>
      <c r="L1747">
        <v>597825</v>
      </c>
      <c r="M1747">
        <v>208986</v>
      </c>
      <c r="N1747">
        <v>19255</v>
      </c>
      <c r="O1747">
        <v>0.30399999999999999</v>
      </c>
      <c r="P1747" s="14" t="s">
        <v>685</v>
      </c>
      <c r="Q1747">
        <v>26342</v>
      </c>
    </row>
    <row r="1748" spans="1:17" x14ac:dyDescent="0.2">
      <c r="A1748" t="s">
        <v>5645</v>
      </c>
      <c r="B1748">
        <v>-1.0699999999999999E-2</v>
      </c>
      <c r="C1748">
        <v>1.4E-3</v>
      </c>
      <c r="D1748">
        <v>-8.5500000000000007E-2</v>
      </c>
      <c r="E1748">
        <v>1.12E-2</v>
      </c>
      <c r="F1748">
        <v>-1.03E-2</v>
      </c>
      <c r="G1748">
        <v>1.56E-3</v>
      </c>
      <c r="H1748">
        <v>-8.2600000000000007E-2</v>
      </c>
      <c r="I1748">
        <v>1.2500000000000001E-2</v>
      </c>
      <c r="J1748">
        <v>14.47</v>
      </c>
      <c r="K1748">
        <v>0.48399999999999999</v>
      </c>
      <c r="L1748">
        <v>235796</v>
      </c>
      <c r="M1748">
        <v>374649</v>
      </c>
      <c r="N1748">
        <v>215621</v>
      </c>
      <c r="O1748">
        <v>0.96699999999999997</v>
      </c>
      <c r="P1748" s="14" t="s">
        <v>2267</v>
      </c>
      <c r="Q1748">
        <v>0</v>
      </c>
    </row>
    <row r="1749" spans="1:17" x14ac:dyDescent="0.2">
      <c r="A1749" t="s">
        <v>4607</v>
      </c>
      <c r="B1749">
        <v>1.1299999999999999E-2</v>
      </c>
      <c r="C1749">
        <v>1.4E-3</v>
      </c>
      <c r="D1749">
        <v>9.0300000000000005E-2</v>
      </c>
      <c r="E1749">
        <v>1.12E-2</v>
      </c>
      <c r="F1749">
        <v>1.4800000000000001E-2</v>
      </c>
      <c r="G1749">
        <v>1.67E-3</v>
      </c>
      <c r="H1749">
        <v>0.11799999999999999</v>
      </c>
      <c r="I1749">
        <v>1.34E-2</v>
      </c>
      <c r="J1749">
        <v>14.45</v>
      </c>
      <c r="K1749">
        <v>0.27900000000000003</v>
      </c>
      <c r="L1749">
        <v>429503</v>
      </c>
      <c r="M1749">
        <v>330965</v>
      </c>
      <c r="N1749">
        <v>65598</v>
      </c>
      <c r="O1749">
        <v>0.153</v>
      </c>
      <c r="P1749" s="14" t="s">
        <v>1589</v>
      </c>
      <c r="Q1749">
        <v>47637</v>
      </c>
    </row>
    <row r="1750" spans="1:17" x14ac:dyDescent="0.2">
      <c r="A1750" t="s">
        <v>3748</v>
      </c>
      <c r="B1750">
        <v>-1.17E-2</v>
      </c>
      <c r="C1750">
        <v>1.5E-3</v>
      </c>
      <c r="D1750">
        <v>-9.35E-2</v>
      </c>
      <c r="E1750">
        <v>1.2E-2</v>
      </c>
      <c r="F1750">
        <v>-1.24E-2</v>
      </c>
      <c r="G1750">
        <v>1.6999999999999999E-3</v>
      </c>
      <c r="H1750">
        <v>-9.9299999999999999E-2</v>
      </c>
      <c r="I1750">
        <v>1.3599999999999999E-2</v>
      </c>
      <c r="J1750">
        <v>14.42</v>
      </c>
      <c r="K1750">
        <v>0.72099999999999997</v>
      </c>
      <c r="L1750">
        <v>64122</v>
      </c>
      <c r="M1750">
        <v>319066</v>
      </c>
      <c r="N1750">
        <v>442878</v>
      </c>
      <c r="O1750">
        <v>0.995</v>
      </c>
      <c r="P1750" s="14" t="s">
        <v>1044</v>
      </c>
      <c r="Q1750">
        <v>235590</v>
      </c>
    </row>
    <row r="1751" spans="1:17" x14ac:dyDescent="0.2">
      <c r="A1751" t="s">
        <v>5783</v>
      </c>
      <c r="B1751">
        <v>1.2E-2</v>
      </c>
      <c r="C1751">
        <v>1.5E-3</v>
      </c>
      <c r="D1751">
        <v>9.5899999999999999E-2</v>
      </c>
      <c r="E1751">
        <v>1.2E-2</v>
      </c>
      <c r="F1751">
        <v>1.26E-2</v>
      </c>
      <c r="G1751">
        <v>1.7799999999999999E-3</v>
      </c>
      <c r="H1751">
        <v>0.1</v>
      </c>
      <c r="I1751">
        <v>1.4200000000000001E-2</v>
      </c>
      <c r="J1751">
        <v>14.41</v>
      </c>
      <c r="K1751">
        <v>0.73499999999999999</v>
      </c>
      <c r="L1751">
        <v>54123</v>
      </c>
      <c r="M1751">
        <v>309740</v>
      </c>
      <c r="N1751">
        <v>462203</v>
      </c>
      <c r="O1751">
        <v>0.11</v>
      </c>
      <c r="P1751" s="14" t="s">
        <v>2373</v>
      </c>
      <c r="Q1751">
        <v>0</v>
      </c>
    </row>
    <row r="1752" spans="1:17" x14ac:dyDescent="0.2">
      <c r="A1752" t="s">
        <v>3122</v>
      </c>
      <c r="B1752">
        <v>1.12E-2</v>
      </c>
      <c r="C1752">
        <v>1.4E-3</v>
      </c>
      <c r="D1752">
        <v>8.9499999999999996E-2</v>
      </c>
      <c r="E1752">
        <v>1.12E-2</v>
      </c>
      <c r="F1752">
        <v>8.9899999999999997E-3</v>
      </c>
      <c r="G1752">
        <v>1.64E-3</v>
      </c>
      <c r="H1752">
        <v>7.1900000000000006E-2</v>
      </c>
      <c r="I1752">
        <v>1.3100000000000001E-2</v>
      </c>
      <c r="J1752">
        <v>14.39</v>
      </c>
      <c r="K1752">
        <v>0.30299999999999999</v>
      </c>
      <c r="L1752">
        <v>404060</v>
      </c>
      <c r="M1752">
        <v>341409</v>
      </c>
      <c r="N1752">
        <v>80597</v>
      </c>
      <c r="O1752">
        <v>0.31900000000000001</v>
      </c>
      <c r="P1752" s="14" t="s">
        <v>653</v>
      </c>
      <c r="Q1752">
        <v>40382</v>
      </c>
    </row>
    <row r="1753" spans="1:17" x14ac:dyDescent="0.2">
      <c r="A1753" t="s">
        <v>3894</v>
      </c>
      <c r="B1753">
        <v>-1.1299999999999999E-2</v>
      </c>
      <c r="C1753">
        <v>1.4E-3</v>
      </c>
      <c r="D1753">
        <v>-9.0300000000000005E-2</v>
      </c>
      <c r="E1753">
        <v>1.12E-2</v>
      </c>
      <c r="F1753">
        <v>-1.24E-2</v>
      </c>
      <c r="G1753">
        <v>1.64E-3</v>
      </c>
      <c r="H1753">
        <v>-9.8799999999999999E-2</v>
      </c>
      <c r="I1753">
        <v>1.3100000000000001E-2</v>
      </c>
      <c r="J1753">
        <v>14.39</v>
      </c>
      <c r="K1753">
        <v>0.29499999999999998</v>
      </c>
      <c r="L1753">
        <v>409399</v>
      </c>
      <c r="M1753">
        <v>344526</v>
      </c>
      <c r="N1753">
        <v>72141</v>
      </c>
      <c r="O1753">
        <v>0.68700000000000006</v>
      </c>
      <c r="P1753" s="14" t="s">
        <v>1132</v>
      </c>
      <c r="Q1753">
        <v>0</v>
      </c>
    </row>
    <row r="1754" spans="1:17" x14ac:dyDescent="0.2">
      <c r="A1754" t="s">
        <v>5291</v>
      </c>
      <c r="B1754">
        <v>-1.04E-2</v>
      </c>
      <c r="C1754">
        <v>1.2999999999999999E-3</v>
      </c>
      <c r="D1754">
        <v>-8.3099999999999993E-2</v>
      </c>
      <c r="E1754">
        <v>1.04E-2</v>
      </c>
      <c r="F1754">
        <v>-1.01E-2</v>
      </c>
      <c r="G1754">
        <v>1.5200000000000001E-3</v>
      </c>
      <c r="H1754">
        <v>-8.1000000000000003E-2</v>
      </c>
      <c r="I1754">
        <v>1.21E-2</v>
      </c>
      <c r="J1754">
        <v>14.39</v>
      </c>
      <c r="K1754">
        <v>0.42099999999999999</v>
      </c>
      <c r="L1754">
        <v>279608</v>
      </c>
      <c r="M1754">
        <v>393341</v>
      </c>
      <c r="N1754">
        <v>153117</v>
      </c>
      <c r="O1754">
        <v>0.68500000000000005</v>
      </c>
      <c r="P1754" s="14" t="s">
        <v>2021</v>
      </c>
      <c r="Q1754">
        <v>4937</v>
      </c>
    </row>
    <row r="1755" spans="1:17" x14ac:dyDescent="0.2">
      <c r="A1755" t="s">
        <v>4907</v>
      </c>
      <c r="B1755">
        <v>-3.6600000000000001E-2</v>
      </c>
      <c r="C1755">
        <v>4.7000000000000002E-3</v>
      </c>
      <c r="D1755">
        <v>-0.29299999999999998</v>
      </c>
      <c r="E1755">
        <v>3.7600000000000001E-2</v>
      </c>
      <c r="F1755">
        <v>-3.49E-2</v>
      </c>
      <c r="G1755">
        <v>5.3099999999999996E-3</v>
      </c>
      <c r="H1755">
        <v>-0.27900000000000003</v>
      </c>
      <c r="I1755">
        <v>4.2500000000000003E-2</v>
      </c>
      <c r="J1755">
        <v>14.38</v>
      </c>
      <c r="K1755">
        <v>1.95E-2</v>
      </c>
      <c r="L1755">
        <v>794183</v>
      </c>
      <c r="M1755">
        <v>31532</v>
      </c>
      <c r="N1755">
        <v>351</v>
      </c>
      <c r="O1755">
        <v>0.376</v>
      </c>
      <c r="P1755" s="14" t="s">
        <v>1794</v>
      </c>
      <c r="Q1755">
        <v>0</v>
      </c>
    </row>
    <row r="1756" spans="1:17" x14ac:dyDescent="0.2">
      <c r="A1756" t="s">
        <v>5001</v>
      </c>
      <c r="B1756">
        <v>1.2500000000000001E-2</v>
      </c>
      <c r="C1756">
        <v>1.6000000000000001E-3</v>
      </c>
      <c r="D1756">
        <v>9.9900000000000003E-2</v>
      </c>
      <c r="E1756">
        <v>1.2800000000000001E-2</v>
      </c>
      <c r="F1756">
        <v>1.29E-2</v>
      </c>
      <c r="G1756">
        <v>1.83E-3</v>
      </c>
      <c r="H1756">
        <v>0.10299999999999999</v>
      </c>
      <c r="I1756">
        <v>1.46E-2</v>
      </c>
      <c r="J1756">
        <v>14.38</v>
      </c>
      <c r="K1756">
        <v>0.214</v>
      </c>
      <c r="L1756">
        <v>504520</v>
      </c>
      <c r="M1756">
        <v>282113</v>
      </c>
      <c r="N1756">
        <v>39433</v>
      </c>
      <c r="O1756">
        <v>0.84899999999999998</v>
      </c>
      <c r="P1756" s="14" t="s">
        <v>1857</v>
      </c>
      <c r="Q1756">
        <v>0</v>
      </c>
    </row>
    <row r="1757" spans="1:17" x14ac:dyDescent="0.2">
      <c r="A1757" t="s">
        <v>3974</v>
      </c>
      <c r="B1757">
        <v>1.0699999999999999E-2</v>
      </c>
      <c r="C1757">
        <v>1.4E-3</v>
      </c>
      <c r="D1757">
        <v>8.5500000000000007E-2</v>
      </c>
      <c r="E1757">
        <v>1.12E-2</v>
      </c>
      <c r="F1757">
        <v>1.2E-2</v>
      </c>
      <c r="G1757">
        <v>1.5499999999999999E-3</v>
      </c>
      <c r="H1757">
        <v>9.6199999999999994E-2</v>
      </c>
      <c r="I1757">
        <v>1.24E-2</v>
      </c>
      <c r="J1757">
        <v>14.37</v>
      </c>
      <c r="K1757">
        <v>0.434</v>
      </c>
      <c r="L1757">
        <v>279875</v>
      </c>
      <c r="M1757">
        <v>372633</v>
      </c>
      <c r="N1757">
        <v>173558</v>
      </c>
      <c r="O1757">
        <v>3.9399999999999998E-2</v>
      </c>
      <c r="P1757" s="14" t="s">
        <v>1184</v>
      </c>
      <c r="Q1757">
        <v>133325</v>
      </c>
    </row>
    <row r="1758" spans="1:17" x14ac:dyDescent="0.2">
      <c r="A1758" t="s">
        <v>3452</v>
      </c>
      <c r="B1758">
        <v>-1.17E-2</v>
      </c>
      <c r="C1758">
        <v>1.5E-3</v>
      </c>
      <c r="D1758">
        <v>-9.35E-2</v>
      </c>
      <c r="E1758">
        <v>1.2E-2</v>
      </c>
      <c r="F1758">
        <v>-1.14E-2</v>
      </c>
      <c r="G1758">
        <v>1.6999999999999999E-3</v>
      </c>
      <c r="H1758">
        <v>-9.1300000000000006E-2</v>
      </c>
      <c r="I1758">
        <v>1.3599999999999999E-2</v>
      </c>
      <c r="J1758">
        <v>14.36</v>
      </c>
      <c r="K1758">
        <v>0.26300000000000001</v>
      </c>
      <c r="L1758">
        <v>451363</v>
      </c>
      <c r="M1758">
        <v>312319</v>
      </c>
      <c r="N1758">
        <v>62384</v>
      </c>
      <c r="O1758">
        <v>0.5</v>
      </c>
      <c r="P1758" s="14" t="s">
        <v>869</v>
      </c>
      <c r="Q1758">
        <v>0</v>
      </c>
    </row>
    <row r="1759" spans="1:17" x14ac:dyDescent="0.2">
      <c r="A1759" t="s">
        <v>4768</v>
      </c>
      <c r="B1759">
        <v>4.0099999999999997E-2</v>
      </c>
      <c r="C1759">
        <v>5.1000000000000004E-3</v>
      </c>
      <c r="D1759">
        <v>0.32100000000000001</v>
      </c>
      <c r="E1759">
        <v>4.0800000000000003E-2</v>
      </c>
      <c r="F1759">
        <v>4.2000000000000003E-2</v>
      </c>
      <c r="G1759">
        <v>5.8900000000000003E-3</v>
      </c>
      <c r="H1759">
        <v>0.33600000000000002</v>
      </c>
      <c r="I1759">
        <v>4.7100000000000003E-2</v>
      </c>
      <c r="J1759">
        <v>14.36</v>
      </c>
      <c r="K1759">
        <v>1.66E-2</v>
      </c>
      <c r="L1759">
        <v>799264</v>
      </c>
      <c r="M1759">
        <v>26554</v>
      </c>
      <c r="N1759">
        <v>248</v>
      </c>
      <c r="O1759">
        <v>0.95799999999999996</v>
      </c>
      <c r="P1759" s="14" t="s">
        <v>1707</v>
      </c>
      <c r="Q1759">
        <v>0</v>
      </c>
    </row>
    <row r="1760" spans="1:17" x14ac:dyDescent="0.2">
      <c r="A1760" t="s">
        <v>5020</v>
      </c>
      <c r="B1760">
        <v>0.14699999999999999</v>
      </c>
      <c r="C1760">
        <v>1.8700000000000001E-2</v>
      </c>
      <c r="D1760">
        <v>1.18</v>
      </c>
      <c r="E1760">
        <v>0.14899999999999999</v>
      </c>
      <c r="F1760">
        <v>0.14399999999999999</v>
      </c>
      <c r="G1760">
        <v>2.0799999999999999E-2</v>
      </c>
      <c r="H1760">
        <v>1.1499999999999999</v>
      </c>
      <c r="I1760">
        <v>0.16600000000000001</v>
      </c>
      <c r="J1760">
        <v>14.36</v>
      </c>
      <c r="K1760">
        <v>1.3600000000000001E-3</v>
      </c>
      <c r="L1760">
        <v>823885</v>
      </c>
      <c r="M1760">
        <v>2157</v>
      </c>
      <c r="N1760">
        <v>24</v>
      </c>
      <c r="O1760">
        <v>0.73699999999999999</v>
      </c>
      <c r="P1760" s="14" t="s">
        <v>1873</v>
      </c>
      <c r="Q1760">
        <v>36760</v>
      </c>
    </row>
    <row r="1761" spans="1:17" x14ac:dyDescent="0.2">
      <c r="A1761" t="s">
        <v>5402</v>
      </c>
      <c r="B1761">
        <v>1.06E-2</v>
      </c>
      <c r="C1761">
        <v>1.4E-3</v>
      </c>
      <c r="D1761">
        <v>8.4699999999999998E-2</v>
      </c>
      <c r="E1761">
        <v>1.12E-2</v>
      </c>
      <c r="F1761">
        <v>1.18E-2</v>
      </c>
      <c r="G1761">
        <v>1.56E-3</v>
      </c>
      <c r="H1761">
        <v>9.4299999999999995E-2</v>
      </c>
      <c r="I1761">
        <v>1.24E-2</v>
      </c>
      <c r="J1761">
        <v>14.36</v>
      </c>
      <c r="K1761">
        <v>0.40100000000000002</v>
      </c>
      <c r="L1761">
        <v>302499</v>
      </c>
      <c r="M1761">
        <v>378654</v>
      </c>
      <c r="N1761">
        <v>144913</v>
      </c>
      <c r="O1761" s="10">
        <v>1.7200000000000001E-5</v>
      </c>
      <c r="P1761" s="14" t="s">
        <v>2100</v>
      </c>
      <c r="Q1761">
        <v>450</v>
      </c>
    </row>
    <row r="1762" spans="1:17" x14ac:dyDescent="0.2">
      <c r="A1762" t="s">
        <v>3268</v>
      </c>
      <c r="B1762">
        <v>-8.3099999999999993E-2</v>
      </c>
      <c r="C1762">
        <v>1.06E-2</v>
      </c>
      <c r="D1762">
        <v>-0.66400000000000003</v>
      </c>
      <c r="E1762">
        <v>8.4699999999999998E-2</v>
      </c>
      <c r="F1762">
        <v>-7.2800000000000004E-2</v>
      </c>
      <c r="G1762">
        <v>1.2E-2</v>
      </c>
      <c r="H1762">
        <v>-0.58199999999999996</v>
      </c>
      <c r="I1762">
        <v>9.5899999999999999E-2</v>
      </c>
      <c r="J1762">
        <v>14.35</v>
      </c>
      <c r="K1762">
        <v>3.7699999999999999E-3</v>
      </c>
      <c r="L1762">
        <v>819869</v>
      </c>
      <c r="M1762">
        <v>6183</v>
      </c>
      <c r="N1762">
        <v>14</v>
      </c>
      <c r="O1762">
        <v>2.5700000000000001E-2</v>
      </c>
      <c r="P1762" s="14" t="s">
        <v>753</v>
      </c>
      <c r="Q1762">
        <v>0</v>
      </c>
    </row>
    <row r="1763" spans="1:17" x14ac:dyDescent="0.2">
      <c r="A1763" t="s">
        <v>3118</v>
      </c>
      <c r="B1763">
        <v>1.1299999999999999E-2</v>
      </c>
      <c r="C1763">
        <v>1.4E-3</v>
      </c>
      <c r="D1763">
        <v>9.0300000000000005E-2</v>
      </c>
      <c r="E1763">
        <v>1.12E-2</v>
      </c>
      <c r="F1763">
        <v>1.0800000000000001E-2</v>
      </c>
      <c r="G1763">
        <v>1.66E-3</v>
      </c>
      <c r="H1763">
        <v>8.6699999999999999E-2</v>
      </c>
      <c r="I1763">
        <v>1.3299999999999999E-2</v>
      </c>
      <c r="J1763">
        <v>14.34</v>
      </c>
      <c r="K1763">
        <v>0.35099999999999998</v>
      </c>
      <c r="L1763">
        <v>351602</v>
      </c>
      <c r="M1763">
        <v>360205</v>
      </c>
      <c r="N1763">
        <v>114259</v>
      </c>
      <c r="O1763">
        <v>0.38100000000000001</v>
      </c>
      <c r="P1763" s="14" t="s">
        <v>650</v>
      </c>
      <c r="Q1763">
        <v>74</v>
      </c>
    </row>
    <row r="1764" spans="1:17" x14ac:dyDescent="0.2">
      <c r="A1764" t="s">
        <v>2946</v>
      </c>
      <c r="B1764">
        <v>-1.2200000000000001E-2</v>
      </c>
      <c r="C1764">
        <v>1.6000000000000001E-3</v>
      </c>
      <c r="D1764">
        <v>-9.7500000000000003E-2</v>
      </c>
      <c r="E1764">
        <v>1.2800000000000001E-2</v>
      </c>
      <c r="F1764">
        <v>-9.6600000000000002E-3</v>
      </c>
      <c r="G1764">
        <v>1.7700000000000001E-3</v>
      </c>
      <c r="H1764">
        <v>-7.7200000000000005E-2</v>
      </c>
      <c r="I1764">
        <v>1.41E-2</v>
      </c>
      <c r="J1764">
        <v>14.33</v>
      </c>
      <c r="K1764">
        <v>0.25700000000000001</v>
      </c>
      <c r="L1764">
        <v>467527</v>
      </c>
      <c r="M1764">
        <v>288996</v>
      </c>
      <c r="N1764">
        <v>69543</v>
      </c>
      <c r="O1764">
        <v>6.0699999999999999E-3</v>
      </c>
      <c r="P1764" s="14" t="s">
        <v>529</v>
      </c>
      <c r="Q1764">
        <v>44913</v>
      </c>
    </row>
    <row r="1765" spans="1:17" x14ac:dyDescent="0.2">
      <c r="A1765" t="s">
        <v>3257</v>
      </c>
      <c r="B1765">
        <v>-1.0699999999999999E-2</v>
      </c>
      <c r="C1765">
        <v>1.4E-3</v>
      </c>
      <c r="D1765">
        <v>-8.5500000000000007E-2</v>
      </c>
      <c r="E1765">
        <v>1.12E-2</v>
      </c>
      <c r="F1765">
        <v>-1.17E-2</v>
      </c>
      <c r="G1765">
        <v>1.5499999999999999E-3</v>
      </c>
      <c r="H1765">
        <v>-9.3700000000000006E-2</v>
      </c>
      <c r="I1765">
        <v>1.24E-2</v>
      </c>
      <c r="J1765">
        <v>14.33</v>
      </c>
      <c r="K1765">
        <v>0.55600000000000005</v>
      </c>
      <c r="L1765">
        <v>175151</v>
      </c>
      <c r="M1765">
        <v>376298</v>
      </c>
      <c r="N1765">
        <v>274617</v>
      </c>
      <c r="O1765">
        <v>7.0699999999999999E-2</v>
      </c>
      <c r="P1765" s="14" t="s">
        <v>745</v>
      </c>
      <c r="Q1765">
        <v>0</v>
      </c>
    </row>
    <row r="1766" spans="1:17" x14ac:dyDescent="0.2">
      <c r="A1766" t="s">
        <v>5373</v>
      </c>
      <c r="B1766">
        <v>-1.0200000000000001E-2</v>
      </c>
      <c r="C1766">
        <v>1.2999999999999999E-3</v>
      </c>
      <c r="D1766">
        <v>-8.1500000000000003E-2</v>
      </c>
      <c r="E1766">
        <v>1.04E-2</v>
      </c>
      <c r="F1766">
        <v>-1.01E-2</v>
      </c>
      <c r="G1766">
        <v>1.5E-3</v>
      </c>
      <c r="H1766">
        <v>-8.09E-2</v>
      </c>
      <c r="I1766">
        <v>1.2E-2</v>
      </c>
      <c r="J1766">
        <v>14.33</v>
      </c>
      <c r="K1766">
        <v>0.46100000000000002</v>
      </c>
      <c r="L1766">
        <v>239075</v>
      </c>
      <c r="M1766">
        <v>408884</v>
      </c>
      <c r="N1766">
        <v>178107</v>
      </c>
      <c r="O1766">
        <v>0.34799999999999998</v>
      </c>
      <c r="P1766" s="14" t="s">
        <v>2082</v>
      </c>
      <c r="Q1766">
        <v>126808</v>
      </c>
    </row>
    <row r="1767" spans="1:17" x14ac:dyDescent="0.2">
      <c r="A1767" t="s">
        <v>3403</v>
      </c>
      <c r="B1767">
        <v>1.0699999999999999E-2</v>
      </c>
      <c r="C1767">
        <v>1.4E-3</v>
      </c>
      <c r="D1767">
        <v>8.5500000000000007E-2</v>
      </c>
      <c r="E1767">
        <v>1.12E-2</v>
      </c>
      <c r="F1767">
        <v>1.2500000000000001E-2</v>
      </c>
      <c r="G1767">
        <v>1.5499999999999999E-3</v>
      </c>
      <c r="H1767">
        <v>9.9699999999999997E-2</v>
      </c>
      <c r="I1767">
        <v>1.24E-2</v>
      </c>
      <c r="J1767">
        <v>14.32</v>
      </c>
      <c r="K1767">
        <v>0.61399999999999999</v>
      </c>
      <c r="L1767">
        <v>127603</v>
      </c>
      <c r="M1767">
        <v>374858</v>
      </c>
      <c r="N1767">
        <v>323605</v>
      </c>
      <c r="O1767">
        <v>0.73199999999999998</v>
      </c>
      <c r="P1767" s="14" t="s">
        <v>839</v>
      </c>
      <c r="Q1767">
        <v>97185</v>
      </c>
    </row>
    <row r="1768" spans="1:17" x14ac:dyDescent="0.2">
      <c r="A1768" t="s">
        <v>3245</v>
      </c>
      <c r="B1768">
        <v>1.0699999999999999E-2</v>
      </c>
      <c r="C1768">
        <v>1.4E-3</v>
      </c>
      <c r="D1768">
        <v>8.5500000000000007E-2</v>
      </c>
      <c r="E1768">
        <v>1.12E-2</v>
      </c>
      <c r="F1768">
        <v>9.6699999999999998E-3</v>
      </c>
      <c r="G1768">
        <v>1.5499999999999999E-3</v>
      </c>
      <c r="H1768">
        <v>7.7299999999999994E-2</v>
      </c>
      <c r="I1768">
        <v>1.24E-2</v>
      </c>
      <c r="J1768">
        <v>14.31</v>
      </c>
      <c r="K1768">
        <v>0.56299999999999994</v>
      </c>
      <c r="L1768">
        <v>166603</v>
      </c>
      <c r="M1768">
        <v>380792</v>
      </c>
      <c r="N1768">
        <v>278671</v>
      </c>
      <c r="O1768">
        <v>0.31900000000000001</v>
      </c>
      <c r="P1768" s="14" t="s">
        <v>736</v>
      </c>
      <c r="Q1768">
        <v>30049</v>
      </c>
    </row>
    <row r="1769" spans="1:17" x14ac:dyDescent="0.2">
      <c r="A1769" t="s">
        <v>5316</v>
      </c>
      <c r="B1769">
        <v>-1.1299999999999999E-2</v>
      </c>
      <c r="C1769">
        <v>1.4E-3</v>
      </c>
      <c r="D1769">
        <v>-9.0300000000000005E-2</v>
      </c>
      <c r="E1769">
        <v>1.12E-2</v>
      </c>
      <c r="F1769">
        <v>-1.1900000000000001E-2</v>
      </c>
      <c r="G1769">
        <v>1.66E-3</v>
      </c>
      <c r="H1769">
        <v>-9.5100000000000004E-2</v>
      </c>
      <c r="I1769">
        <v>1.3299999999999999E-2</v>
      </c>
      <c r="J1769">
        <v>14.3</v>
      </c>
      <c r="K1769">
        <v>0.60299999999999998</v>
      </c>
      <c r="L1769">
        <v>129704</v>
      </c>
      <c r="M1769">
        <v>367929</v>
      </c>
      <c r="N1769">
        <v>328433</v>
      </c>
      <c r="O1769">
        <v>8.6899999999999998E-3</v>
      </c>
      <c r="P1769" s="14" t="s">
        <v>2042</v>
      </c>
      <c r="Q1769">
        <v>0</v>
      </c>
    </row>
    <row r="1770" spans="1:17" x14ac:dyDescent="0.2">
      <c r="A1770" t="s">
        <v>3050</v>
      </c>
      <c r="B1770">
        <v>-4.2099999999999999E-2</v>
      </c>
      <c r="C1770">
        <v>5.4000000000000003E-3</v>
      </c>
      <c r="D1770">
        <v>-0.33700000000000002</v>
      </c>
      <c r="E1770">
        <v>4.3200000000000002E-2</v>
      </c>
      <c r="F1770">
        <v>-3.5999999999999997E-2</v>
      </c>
      <c r="G1770">
        <v>6.11E-3</v>
      </c>
      <c r="H1770">
        <v>-0.28799999999999998</v>
      </c>
      <c r="I1770">
        <v>4.8800000000000003E-2</v>
      </c>
      <c r="J1770">
        <v>14.28</v>
      </c>
      <c r="K1770">
        <v>1.4999999999999999E-2</v>
      </c>
      <c r="L1770">
        <v>801774</v>
      </c>
      <c r="M1770">
        <v>24064</v>
      </c>
      <c r="N1770">
        <v>228</v>
      </c>
      <c r="O1770">
        <v>0.183</v>
      </c>
      <c r="P1770" s="14" t="s">
        <v>603</v>
      </c>
      <c r="Q1770">
        <v>0</v>
      </c>
    </row>
    <row r="1771" spans="1:17" x14ac:dyDescent="0.2">
      <c r="A1771" t="s">
        <v>3113</v>
      </c>
      <c r="B1771">
        <v>-1.26E-2</v>
      </c>
      <c r="C1771">
        <v>1.6000000000000001E-3</v>
      </c>
      <c r="D1771">
        <v>-0.10100000000000001</v>
      </c>
      <c r="E1771">
        <v>1.2800000000000001E-2</v>
      </c>
      <c r="F1771">
        <v>-1.49E-2</v>
      </c>
      <c r="G1771">
        <v>1.82E-3</v>
      </c>
      <c r="H1771">
        <v>-0.11899999999999999</v>
      </c>
      <c r="I1771">
        <v>1.4500000000000001E-2</v>
      </c>
      <c r="J1771">
        <v>14.28</v>
      </c>
      <c r="K1771">
        <v>0.24299999999999999</v>
      </c>
      <c r="L1771">
        <v>487749</v>
      </c>
      <c r="M1771">
        <v>273712</v>
      </c>
      <c r="N1771">
        <v>64605</v>
      </c>
      <c r="O1771">
        <v>1.8800000000000001E-2</v>
      </c>
      <c r="P1771" s="14" t="s">
        <v>646</v>
      </c>
      <c r="Q1771">
        <v>1977</v>
      </c>
    </row>
    <row r="1772" spans="1:17" x14ac:dyDescent="0.2">
      <c r="A1772" t="s">
        <v>5037</v>
      </c>
      <c r="B1772">
        <v>1.3100000000000001E-2</v>
      </c>
      <c r="C1772">
        <v>1.6999999999999999E-3</v>
      </c>
      <c r="D1772">
        <v>0.105</v>
      </c>
      <c r="E1772">
        <v>1.3599999999999999E-2</v>
      </c>
      <c r="F1772">
        <v>1.5299999999999999E-2</v>
      </c>
      <c r="G1772">
        <v>1.9300000000000001E-3</v>
      </c>
      <c r="H1772">
        <v>0.122</v>
      </c>
      <c r="I1772">
        <v>1.54E-2</v>
      </c>
      <c r="J1772">
        <v>14.28</v>
      </c>
      <c r="K1772">
        <v>0.81299999999999994</v>
      </c>
      <c r="L1772">
        <v>30692</v>
      </c>
      <c r="M1772">
        <v>243181</v>
      </c>
      <c r="N1772">
        <v>552193</v>
      </c>
      <c r="O1772">
        <v>9.4E-2</v>
      </c>
      <c r="P1772" s="14" t="s">
        <v>1882</v>
      </c>
      <c r="Q1772">
        <v>65310</v>
      </c>
    </row>
    <row r="1773" spans="1:17" x14ac:dyDescent="0.2">
      <c r="A1773" t="s">
        <v>2920</v>
      </c>
      <c r="B1773">
        <v>-2.01E-2</v>
      </c>
      <c r="C1773">
        <v>2.5999999999999999E-3</v>
      </c>
      <c r="D1773">
        <v>-0.161</v>
      </c>
      <c r="E1773">
        <v>2.0799999999999999E-2</v>
      </c>
      <c r="F1773">
        <v>-1.8700000000000001E-2</v>
      </c>
      <c r="G1773">
        <v>2.9399999999999999E-3</v>
      </c>
      <c r="H1773">
        <v>-0.14899999999999999</v>
      </c>
      <c r="I1773">
        <v>2.35E-2</v>
      </c>
      <c r="J1773">
        <v>14.27</v>
      </c>
      <c r="K1773">
        <v>6.8900000000000003E-2</v>
      </c>
      <c r="L1773">
        <v>716497</v>
      </c>
      <c r="M1773">
        <v>104989</v>
      </c>
      <c r="N1773">
        <v>4580</v>
      </c>
      <c r="O1773">
        <v>0.14399999999999999</v>
      </c>
      <c r="P1773" s="14" t="s">
        <v>511</v>
      </c>
      <c r="Q1773">
        <v>8193</v>
      </c>
    </row>
    <row r="1774" spans="1:17" x14ac:dyDescent="0.2">
      <c r="A1774" t="s">
        <v>4504</v>
      </c>
      <c r="B1774">
        <v>-1.0699999999999999E-2</v>
      </c>
      <c r="C1774">
        <v>1.4E-3</v>
      </c>
      <c r="D1774">
        <v>-8.5500000000000007E-2</v>
      </c>
      <c r="E1774">
        <v>1.12E-2</v>
      </c>
      <c r="F1774">
        <v>-1.1299999999999999E-2</v>
      </c>
      <c r="G1774">
        <v>1.57E-3</v>
      </c>
      <c r="H1774">
        <v>-9.06E-2</v>
      </c>
      <c r="I1774">
        <v>1.26E-2</v>
      </c>
      <c r="J1774">
        <v>14.26</v>
      </c>
      <c r="K1774">
        <v>0.33500000000000002</v>
      </c>
      <c r="L1774">
        <v>367924</v>
      </c>
      <c r="M1774">
        <v>361365</v>
      </c>
      <c r="N1774">
        <v>96777</v>
      </c>
      <c r="O1774">
        <v>0.54</v>
      </c>
      <c r="P1774" s="14" t="s">
        <v>1513</v>
      </c>
      <c r="Q1774">
        <v>0</v>
      </c>
    </row>
    <row r="1775" spans="1:17" x14ac:dyDescent="0.2">
      <c r="A1775" t="s">
        <v>4387</v>
      </c>
      <c r="B1775">
        <v>1.0500000000000001E-2</v>
      </c>
      <c r="C1775">
        <v>1.2999999999999999E-3</v>
      </c>
      <c r="D1775">
        <v>8.3900000000000002E-2</v>
      </c>
      <c r="E1775">
        <v>1.04E-2</v>
      </c>
      <c r="F1775">
        <v>1.09E-2</v>
      </c>
      <c r="G1775">
        <v>1.5299999999999999E-3</v>
      </c>
      <c r="H1775">
        <v>8.6999999999999994E-2</v>
      </c>
      <c r="I1775">
        <v>1.2200000000000001E-2</v>
      </c>
      <c r="J1775">
        <v>14.25</v>
      </c>
      <c r="K1775">
        <v>0.44900000000000001</v>
      </c>
      <c r="L1775">
        <v>261132</v>
      </c>
      <c r="M1775">
        <v>385345</v>
      </c>
      <c r="N1775">
        <v>179589</v>
      </c>
      <c r="O1775">
        <v>0.52400000000000002</v>
      </c>
      <c r="P1775" s="14" t="s">
        <v>1446</v>
      </c>
      <c r="Q1775">
        <v>41556</v>
      </c>
    </row>
    <row r="1776" spans="1:17" x14ac:dyDescent="0.2">
      <c r="A1776" t="s">
        <v>3526</v>
      </c>
      <c r="B1776">
        <v>1.4200000000000001E-2</v>
      </c>
      <c r="C1776">
        <v>1.8E-3</v>
      </c>
      <c r="D1776">
        <v>0.114</v>
      </c>
      <c r="E1776">
        <v>1.44E-2</v>
      </c>
      <c r="F1776">
        <v>1.35E-2</v>
      </c>
      <c r="G1776">
        <v>2.0699999999999998E-3</v>
      </c>
      <c r="H1776">
        <v>0.108</v>
      </c>
      <c r="I1776">
        <v>1.66E-2</v>
      </c>
      <c r="J1776">
        <v>14.22</v>
      </c>
      <c r="K1776">
        <v>0.15</v>
      </c>
      <c r="L1776">
        <v>597880</v>
      </c>
      <c r="M1776">
        <v>208653</v>
      </c>
      <c r="N1776">
        <v>19533</v>
      </c>
      <c r="O1776">
        <v>7.9500000000000001E-2</v>
      </c>
      <c r="P1776" s="14" t="s">
        <v>919</v>
      </c>
      <c r="Q1776">
        <v>0</v>
      </c>
    </row>
    <row r="1777" spans="1:17" x14ac:dyDescent="0.2">
      <c r="A1777" t="s">
        <v>4414</v>
      </c>
      <c r="B1777">
        <v>-1.0200000000000001E-2</v>
      </c>
      <c r="C1777">
        <v>1.2999999999999999E-3</v>
      </c>
      <c r="D1777">
        <v>-8.1500000000000003E-2</v>
      </c>
      <c r="E1777">
        <v>1.04E-2</v>
      </c>
      <c r="F1777">
        <v>-1.2200000000000001E-2</v>
      </c>
      <c r="G1777">
        <v>1.5100000000000001E-3</v>
      </c>
      <c r="H1777">
        <v>-9.7900000000000001E-2</v>
      </c>
      <c r="I1777">
        <v>1.21E-2</v>
      </c>
      <c r="J1777">
        <v>14.22</v>
      </c>
      <c r="K1777">
        <v>0.504</v>
      </c>
      <c r="L1777">
        <v>206205</v>
      </c>
      <c r="M1777">
        <v>403293</v>
      </c>
      <c r="N1777">
        <v>216568</v>
      </c>
      <c r="O1777">
        <v>0.72</v>
      </c>
      <c r="P1777" s="14" t="s">
        <v>1460</v>
      </c>
      <c r="Q1777">
        <v>0</v>
      </c>
    </row>
    <row r="1778" spans="1:17" x14ac:dyDescent="0.2">
      <c r="A1778" t="s">
        <v>3083</v>
      </c>
      <c r="B1778">
        <v>-1.52E-2</v>
      </c>
      <c r="C1778">
        <v>2E-3</v>
      </c>
      <c r="D1778">
        <v>-0.122</v>
      </c>
      <c r="E1778">
        <v>1.6E-2</v>
      </c>
      <c r="F1778">
        <v>-1.7600000000000001E-2</v>
      </c>
      <c r="G1778">
        <v>2.2300000000000002E-3</v>
      </c>
      <c r="H1778">
        <v>-0.14000000000000001</v>
      </c>
      <c r="I1778">
        <v>1.78E-2</v>
      </c>
      <c r="J1778">
        <v>14.2</v>
      </c>
      <c r="K1778">
        <v>0.86499999999999999</v>
      </c>
      <c r="L1778">
        <v>15637</v>
      </c>
      <c r="M1778">
        <v>182161</v>
      </c>
      <c r="N1778">
        <v>628268</v>
      </c>
      <c r="O1778" s="10">
        <v>1.6300000000000001E-6</v>
      </c>
      <c r="P1778" s="14" t="s">
        <v>623</v>
      </c>
      <c r="Q1778">
        <v>270415</v>
      </c>
    </row>
    <row r="1779" spans="1:17" x14ac:dyDescent="0.2">
      <c r="A1779" t="s">
        <v>3560</v>
      </c>
      <c r="B1779">
        <v>1.15E-2</v>
      </c>
      <c r="C1779">
        <v>1.5E-3</v>
      </c>
      <c r="D1779">
        <v>9.1899999999999996E-2</v>
      </c>
      <c r="E1779">
        <v>1.2E-2</v>
      </c>
      <c r="F1779">
        <v>1.4200000000000001E-2</v>
      </c>
      <c r="G1779">
        <v>1.6800000000000001E-3</v>
      </c>
      <c r="H1779">
        <v>0.113</v>
      </c>
      <c r="I1779">
        <v>1.34E-2</v>
      </c>
      <c r="J1779">
        <v>14.2</v>
      </c>
      <c r="K1779">
        <v>0.28499999999999998</v>
      </c>
      <c r="L1779">
        <v>427100</v>
      </c>
      <c r="M1779">
        <v>326236</v>
      </c>
      <c r="N1779">
        <v>72730</v>
      </c>
      <c r="O1779">
        <v>0.151</v>
      </c>
      <c r="P1779" s="14" t="s">
        <v>931</v>
      </c>
      <c r="Q1779">
        <v>0</v>
      </c>
    </row>
    <row r="1780" spans="1:17" x14ac:dyDescent="0.2">
      <c r="A1780" t="s">
        <v>3676</v>
      </c>
      <c r="B1780">
        <v>1.0200000000000001E-2</v>
      </c>
      <c r="C1780">
        <v>1.2999999999999999E-3</v>
      </c>
      <c r="D1780">
        <v>8.1500000000000003E-2</v>
      </c>
      <c r="E1780">
        <v>1.04E-2</v>
      </c>
      <c r="F1780">
        <v>1.06E-2</v>
      </c>
      <c r="G1780">
        <v>1.49E-3</v>
      </c>
      <c r="H1780">
        <v>8.48E-2</v>
      </c>
      <c r="I1780">
        <v>1.1900000000000001E-2</v>
      </c>
      <c r="J1780">
        <v>14.17</v>
      </c>
      <c r="K1780">
        <v>0.46500000000000002</v>
      </c>
      <c r="L1780">
        <v>236449</v>
      </c>
      <c r="M1780">
        <v>406602</v>
      </c>
      <c r="N1780">
        <v>183015</v>
      </c>
      <c r="O1780">
        <v>0.63300000000000001</v>
      </c>
      <c r="P1780" s="14" t="s">
        <v>1006</v>
      </c>
      <c r="Q1780">
        <v>125979</v>
      </c>
    </row>
    <row r="1781" spans="1:17" x14ac:dyDescent="0.2">
      <c r="A1781" t="s">
        <v>4389</v>
      </c>
      <c r="B1781">
        <v>1.21E-2</v>
      </c>
      <c r="C1781">
        <v>1.5E-3</v>
      </c>
      <c r="D1781">
        <v>9.6699999999999994E-2</v>
      </c>
      <c r="E1781">
        <v>1.2E-2</v>
      </c>
      <c r="F1781">
        <v>1.0800000000000001E-2</v>
      </c>
      <c r="G1781">
        <v>1.7899999999999999E-3</v>
      </c>
      <c r="H1781">
        <v>8.6300000000000002E-2</v>
      </c>
      <c r="I1781">
        <v>1.43E-2</v>
      </c>
      <c r="J1781">
        <v>14.17</v>
      </c>
      <c r="K1781">
        <v>0.28599999999999998</v>
      </c>
      <c r="L1781">
        <v>434457</v>
      </c>
      <c r="M1781">
        <v>311361</v>
      </c>
      <c r="N1781">
        <v>80248</v>
      </c>
      <c r="O1781">
        <v>3.8399999999999997E-2</v>
      </c>
      <c r="P1781" s="14" t="s">
        <v>1447</v>
      </c>
      <c r="Q1781">
        <v>0</v>
      </c>
    </row>
    <row r="1782" spans="1:17" x14ac:dyDescent="0.2">
      <c r="A1782" t="s">
        <v>2975</v>
      </c>
      <c r="B1782">
        <v>-1.18E-2</v>
      </c>
      <c r="C1782">
        <v>1.5E-3</v>
      </c>
      <c r="D1782">
        <v>-9.4299999999999995E-2</v>
      </c>
      <c r="E1782">
        <v>1.2E-2</v>
      </c>
      <c r="F1782">
        <v>-1.0500000000000001E-2</v>
      </c>
      <c r="G1782">
        <v>1.72E-3</v>
      </c>
      <c r="H1782">
        <v>-8.4099999999999994E-2</v>
      </c>
      <c r="I1782">
        <v>1.37E-2</v>
      </c>
      <c r="J1782">
        <v>14.16</v>
      </c>
      <c r="K1782">
        <v>0.245</v>
      </c>
      <c r="L1782">
        <v>473763</v>
      </c>
      <c r="M1782">
        <v>298534</v>
      </c>
      <c r="N1782">
        <v>53769</v>
      </c>
      <c r="O1782">
        <v>5.2299999999999999E-2</v>
      </c>
      <c r="P1782" s="14" t="s">
        <v>555</v>
      </c>
      <c r="Q1782">
        <v>3283</v>
      </c>
    </row>
    <row r="1783" spans="1:17" x14ac:dyDescent="0.2">
      <c r="A1783" t="s">
        <v>3420</v>
      </c>
      <c r="B1783">
        <v>-1.1900000000000001E-2</v>
      </c>
      <c r="C1783">
        <v>1.5E-3</v>
      </c>
      <c r="D1783">
        <v>-9.5100000000000004E-2</v>
      </c>
      <c r="E1783">
        <v>1.2E-2</v>
      </c>
      <c r="F1783">
        <v>-1.3299999999999999E-2</v>
      </c>
      <c r="G1783">
        <v>1.74E-3</v>
      </c>
      <c r="H1783">
        <v>-0.106</v>
      </c>
      <c r="I1783">
        <v>1.3899999999999999E-2</v>
      </c>
      <c r="J1783">
        <v>14.14</v>
      </c>
      <c r="K1783">
        <v>0.24099999999999999</v>
      </c>
      <c r="L1783">
        <v>478257</v>
      </c>
      <c r="M1783">
        <v>296216</v>
      </c>
      <c r="N1783">
        <v>51593</v>
      </c>
      <c r="O1783">
        <v>0.42099999999999999</v>
      </c>
      <c r="P1783" s="14" t="s">
        <v>850</v>
      </c>
      <c r="Q1783">
        <v>0</v>
      </c>
    </row>
    <row r="1784" spans="1:17" x14ac:dyDescent="0.2">
      <c r="A1784" t="s">
        <v>4849</v>
      </c>
      <c r="B1784">
        <v>-1.11E-2</v>
      </c>
      <c r="C1784">
        <v>1.4E-3</v>
      </c>
      <c r="D1784">
        <v>-8.8700000000000001E-2</v>
      </c>
      <c r="E1784">
        <v>1.12E-2</v>
      </c>
      <c r="F1784">
        <v>-9.4800000000000006E-3</v>
      </c>
      <c r="G1784">
        <v>1.65E-3</v>
      </c>
      <c r="H1784">
        <v>-7.5800000000000006E-2</v>
      </c>
      <c r="I1784">
        <v>1.32E-2</v>
      </c>
      <c r="J1784">
        <v>14.14</v>
      </c>
      <c r="K1784">
        <v>0.314</v>
      </c>
      <c r="L1784">
        <v>394184</v>
      </c>
      <c r="M1784">
        <v>343147</v>
      </c>
      <c r="N1784">
        <v>88735</v>
      </c>
      <c r="O1784">
        <v>4.5199999999999997E-2</v>
      </c>
      <c r="P1784" s="14" t="s">
        <v>1753</v>
      </c>
      <c r="Q1784">
        <v>239690</v>
      </c>
    </row>
    <row r="1785" spans="1:17" x14ac:dyDescent="0.2">
      <c r="A1785" t="s">
        <v>4436</v>
      </c>
      <c r="B1785">
        <v>2.3199999999999998E-2</v>
      </c>
      <c r="C1785">
        <v>3.0000000000000001E-3</v>
      </c>
      <c r="D1785">
        <v>0.185</v>
      </c>
      <c r="E1785">
        <v>2.4E-2</v>
      </c>
      <c r="F1785">
        <v>2.1600000000000001E-2</v>
      </c>
      <c r="G1785">
        <v>3.5000000000000001E-3</v>
      </c>
      <c r="H1785">
        <v>0.17199999999999999</v>
      </c>
      <c r="I1785">
        <v>2.7900000000000001E-2</v>
      </c>
      <c r="J1785">
        <v>14.13</v>
      </c>
      <c r="K1785">
        <v>4.9700000000000001E-2</v>
      </c>
      <c r="L1785">
        <v>745966</v>
      </c>
      <c r="M1785">
        <v>77688</v>
      </c>
      <c r="N1785">
        <v>2412</v>
      </c>
      <c r="O1785">
        <v>0.377</v>
      </c>
      <c r="P1785" s="14" t="s">
        <v>1477</v>
      </c>
      <c r="Q1785">
        <v>0</v>
      </c>
    </row>
    <row r="1786" spans="1:17" x14ac:dyDescent="0.2">
      <c r="A1786" t="s">
        <v>4469</v>
      </c>
      <c r="B1786">
        <v>-2.24E-2</v>
      </c>
      <c r="C1786">
        <v>2.8999999999999998E-3</v>
      </c>
      <c r="D1786">
        <v>-0.17899999999999999</v>
      </c>
      <c r="E1786">
        <v>2.3199999999999998E-2</v>
      </c>
      <c r="F1786">
        <v>-2.46E-2</v>
      </c>
      <c r="G1786">
        <v>3.32E-3</v>
      </c>
      <c r="H1786">
        <v>-0.19700000000000001</v>
      </c>
      <c r="I1786">
        <v>2.6499999999999999E-2</v>
      </c>
      <c r="J1786">
        <v>14.13</v>
      </c>
      <c r="K1786">
        <v>5.4300000000000001E-2</v>
      </c>
      <c r="L1786">
        <v>739335</v>
      </c>
      <c r="M1786">
        <v>84093</v>
      </c>
      <c r="N1786">
        <v>2638</v>
      </c>
      <c r="O1786">
        <v>0.157</v>
      </c>
      <c r="P1786" s="14" t="s">
        <v>1494</v>
      </c>
      <c r="Q1786">
        <v>107277</v>
      </c>
    </row>
    <row r="1787" spans="1:17" x14ac:dyDescent="0.2">
      <c r="A1787" t="s">
        <v>5596</v>
      </c>
      <c r="B1787">
        <v>-1.55E-2</v>
      </c>
      <c r="C1787">
        <v>2E-3</v>
      </c>
      <c r="D1787">
        <v>-0.124</v>
      </c>
      <c r="E1787">
        <v>1.6E-2</v>
      </c>
      <c r="F1787">
        <v>-1.2E-2</v>
      </c>
      <c r="G1787">
        <v>2.32E-3</v>
      </c>
      <c r="H1787">
        <v>-9.5799999999999996E-2</v>
      </c>
      <c r="I1787">
        <v>1.8499999999999999E-2</v>
      </c>
      <c r="J1787">
        <v>14.13</v>
      </c>
      <c r="K1787">
        <v>0.124</v>
      </c>
      <c r="L1787">
        <v>635197</v>
      </c>
      <c r="M1787">
        <v>177386</v>
      </c>
      <c r="N1787">
        <v>13483</v>
      </c>
      <c r="O1787">
        <v>0.112</v>
      </c>
      <c r="P1787" s="14" t="s">
        <v>2236</v>
      </c>
      <c r="Q1787">
        <v>0</v>
      </c>
    </row>
    <row r="1788" spans="1:17" x14ac:dyDescent="0.2">
      <c r="A1788" t="s">
        <v>5512</v>
      </c>
      <c r="B1788">
        <v>1.24E-2</v>
      </c>
      <c r="C1788">
        <v>1.6000000000000001E-3</v>
      </c>
      <c r="D1788">
        <v>9.9099999999999994E-2</v>
      </c>
      <c r="E1788">
        <v>1.2800000000000001E-2</v>
      </c>
      <c r="F1788">
        <v>1.35E-2</v>
      </c>
      <c r="G1788">
        <v>1.83E-3</v>
      </c>
      <c r="H1788">
        <v>0.108</v>
      </c>
      <c r="I1788">
        <v>1.46E-2</v>
      </c>
      <c r="J1788">
        <v>14.12</v>
      </c>
      <c r="K1788">
        <v>0.224</v>
      </c>
      <c r="L1788">
        <v>503323</v>
      </c>
      <c r="M1788">
        <v>272729</v>
      </c>
      <c r="N1788">
        <v>50014</v>
      </c>
      <c r="O1788">
        <v>0.64600000000000002</v>
      </c>
      <c r="P1788" s="14" t="s">
        <v>2171</v>
      </c>
      <c r="Q1788">
        <v>0</v>
      </c>
    </row>
    <row r="1789" spans="1:17" x14ac:dyDescent="0.2">
      <c r="A1789" t="s">
        <v>5515</v>
      </c>
      <c r="B1789">
        <v>1.0500000000000001E-2</v>
      </c>
      <c r="C1789">
        <v>1.2999999999999999E-3</v>
      </c>
      <c r="D1789">
        <v>8.3900000000000002E-2</v>
      </c>
      <c r="E1789">
        <v>1.04E-2</v>
      </c>
      <c r="F1789">
        <v>9.7099999999999999E-3</v>
      </c>
      <c r="G1789">
        <v>1.5399999999999999E-3</v>
      </c>
      <c r="H1789">
        <v>7.7600000000000002E-2</v>
      </c>
      <c r="I1789">
        <v>1.23E-2</v>
      </c>
      <c r="J1789">
        <v>14.11</v>
      </c>
      <c r="K1789">
        <v>0.40100000000000002</v>
      </c>
      <c r="L1789">
        <v>291672</v>
      </c>
      <c r="M1789">
        <v>395499</v>
      </c>
      <c r="N1789">
        <v>138895</v>
      </c>
      <c r="O1789">
        <v>6.8599999999999994E-2</v>
      </c>
      <c r="P1789" s="14" t="s">
        <v>2174</v>
      </c>
      <c r="Q1789">
        <v>0</v>
      </c>
    </row>
    <row r="1790" spans="1:17" x14ac:dyDescent="0.2">
      <c r="A1790" t="s">
        <v>3532</v>
      </c>
      <c r="B1790">
        <v>1.44E-2</v>
      </c>
      <c r="C1790">
        <v>1.9E-3</v>
      </c>
      <c r="D1790">
        <v>0.115</v>
      </c>
      <c r="E1790">
        <v>1.52E-2</v>
      </c>
      <c r="F1790">
        <v>3.2399999999999998E-2</v>
      </c>
      <c r="G1790">
        <v>2.3700000000000001E-3</v>
      </c>
      <c r="H1790">
        <v>0.25900000000000001</v>
      </c>
      <c r="I1790">
        <v>1.89E-2</v>
      </c>
      <c r="J1790">
        <v>14.09</v>
      </c>
      <c r="K1790">
        <v>0.14199999999999999</v>
      </c>
      <c r="L1790">
        <v>609027</v>
      </c>
      <c r="M1790">
        <v>198972</v>
      </c>
      <c r="N1790">
        <v>18067</v>
      </c>
      <c r="O1790">
        <v>0.318</v>
      </c>
      <c r="P1790" s="14" t="s">
        <v>113</v>
      </c>
      <c r="Q1790">
        <v>16614</v>
      </c>
    </row>
    <row r="1791" spans="1:17" x14ac:dyDescent="0.2">
      <c r="A1791" t="s">
        <v>4990</v>
      </c>
      <c r="B1791">
        <v>1.4200000000000001E-2</v>
      </c>
      <c r="C1791">
        <v>1.8E-3</v>
      </c>
      <c r="D1791">
        <v>0.114</v>
      </c>
      <c r="E1791">
        <v>1.44E-2</v>
      </c>
      <c r="F1791">
        <v>1.5900000000000001E-2</v>
      </c>
      <c r="G1791">
        <v>2.0799999999999998E-3</v>
      </c>
      <c r="H1791">
        <v>0.127</v>
      </c>
      <c r="I1791">
        <v>1.66E-2</v>
      </c>
      <c r="J1791">
        <v>14.05</v>
      </c>
      <c r="K1791">
        <v>0.16</v>
      </c>
      <c r="L1791">
        <v>590420</v>
      </c>
      <c r="M1791">
        <v>206264</v>
      </c>
      <c r="N1791">
        <v>29382</v>
      </c>
      <c r="O1791">
        <v>5.8299999999999998E-2</v>
      </c>
      <c r="P1791" s="14" t="s">
        <v>1847</v>
      </c>
      <c r="Q1791">
        <v>0</v>
      </c>
    </row>
    <row r="1792" spans="1:17" x14ac:dyDescent="0.2">
      <c r="A1792" t="s">
        <v>5164</v>
      </c>
      <c r="B1792">
        <v>-1.7399999999999999E-2</v>
      </c>
      <c r="C1792">
        <v>2.3E-3</v>
      </c>
      <c r="D1792">
        <v>-0.13900000000000001</v>
      </c>
      <c r="E1792">
        <v>1.84E-2</v>
      </c>
      <c r="F1792">
        <v>-1.9E-2</v>
      </c>
      <c r="G1792">
        <v>2.5600000000000002E-3</v>
      </c>
      <c r="H1792">
        <v>-0.152</v>
      </c>
      <c r="I1792">
        <v>2.0400000000000001E-2</v>
      </c>
      <c r="J1792">
        <v>14.04</v>
      </c>
      <c r="K1792">
        <v>0.10199999999999999</v>
      </c>
      <c r="L1792">
        <v>674861</v>
      </c>
      <c r="M1792">
        <v>139023</v>
      </c>
      <c r="N1792">
        <v>12182</v>
      </c>
      <c r="O1792">
        <v>0.89200000000000002</v>
      </c>
      <c r="P1792" s="14" t="s">
        <v>468</v>
      </c>
      <c r="Q1792">
        <v>0</v>
      </c>
    </row>
    <row r="1793" spans="1:17" x14ac:dyDescent="0.2">
      <c r="A1793" t="s">
        <v>5495</v>
      </c>
      <c r="B1793">
        <v>3.9899999999999998E-2</v>
      </c>
      <c r="C1793">
        <v>5.1000000000000004E-3</v>
      </c>
      <c r="D1793">
        <v>0.31900000000000001</v>
      </c>
      <c r="E1793">
        <v>4.0800000000000003E-2</v>
      </c>
      <c r="F1793">
        <v>4.2099999999999999E-2</v>
      </c>
      <c r="G1793">
        <v>6.0099999999999997E-3</v>
      </c>
      <c r="H1793">
        <v>0.33600000000000002</v>
      </c>
      <c r="I1793">
        <v>4.8099999999999997E-2</v>
      </c>
      <c r="J1793">
        <v>14.03</v>
      </c>
      <c r="K1793">
        <v>1.6500000000000001E-2</v>
      </c>
      <c r="L1793">
        <v>799119</v>
      </c>
      <c r="M1793">
        <v>26681</v>
      </c>
      <c r="N1793">
        <v>266</v>
      </c>
      <c r="O1793">
        <v>0.68300000000000005</v>
      </c>
      <c r="P1793" s="14" t="s">
        <v>2164</v>
      </c>
      <c r="Q1793">
        <v>0</v>
      </c>
    </row>
    <row r="1794" spans="1:17" x14ac:dyDescent="0.2">
      <c r="A1794" t="s">
        <v>5885</v>
      </c>
      <c r="B1794">
        <v>9.2999999999999992E-3</v>
      </c>
      <c r="C1794">
        <v>1.1999999999999999E-3</v>
      </c>
      <c r="D1794">
        <v>7.4300000000000005E-2</v>
      </c>
      <c r="E1794">
        <v>9.5899999999999996E-3</v>
      </c>
      <c r="F1794">
        <v>8.4600000000000005E-3</v>
      </c>
      <c r="G1794">
        <v>1.3799999999999999E-3</v>
      </c>
      <c r="H1794">
        <v>6.7599999999999993E-2</v>
      </c>
      <c r="I1794">
        <v>1.0999999999999999E-2</v>
      </c>
      <c r="J1794">
        <v>14.03</v>
      </c>
      <c r="K1794">
        <v>0.29799999999999999</v>
      </c>
      <c r="L1794">
        <v>479412</v>
      </c>
      <c r="M1794">
        <v>196460</v>
      </c>
      <c r="N1794">
        <v>150194</v>
      </c>
      <c r="O1794">
        <v>8.8099999999999998E-2</v>
      </c>
      <c r="P1794" s="14" t="s">
        <v>2447</v>
      </c>
      <c r="Q1794">
        <v>0</v>
      </c>
    </row>
    <row r="1795" spans="1:17" x14ac:dyDescent="0.2">
      <c r="A1795" t="s">
        <v>4199</v>
      </c>
      <c r="B1795">
        <v>1.03E-2</v>
      </c>
      <c r="C1795">
        <v>1.2999999999999999E-3</v>
      </c>
      <c r="D1795">
        <v>8.2299999999999998E-2</v>
      </c>
      <c r="E1795">
        <v>1.04E-2</v>
      </c>
      <c r="F1795">
        <v>1.1299999999999999E-2</v>
      </c>
      <c r="G1795">
        <v>1.5200000000000001E-3</v>
      </c>
      <c r="H1795">
        <v>9.06E-2</v>
      </c>
      <c r="I1795">
        <v>1.2200000000000001E-2</v>
      </c>
      <c r="J1795">
        <v>14.02</v>
      </c>
      <c r="K1795">
        <v>0.38500000000000001</v>
      </c>
      <c r="L1795">
        <v>314013</v>
      </c>
      <c r="M1795">
        <v>385507</v>
      </c>
      <c r="N1795">
        <v>126546</v>
      </c>
      <c r="O1795">
        <v>0.28100000000000003</v>
      </c>
      <c r="P1795" s="14" t="s">
        <v>1320</v>
      </c>
      <c r="Q1795">
        <v>32127</v>
      </c>
    </row>
    <row r="1796" spans="1:17" x14ac:dyDescent="0.2">
      <c r="A1796" t="s">
        <v>3827</v>
      </c>
      <c r="B1796">
        <v>-1.01E-2</v>
      </c>
      <c r="C1796">
        <v>1.2999999999999999E-3</v>
      </c>
      <c r="D1796">
        <v>-8.0699999999999994E-2</v>
      </c>
      <c r="E1796">
        <v>1.04E-2</v>
      </c>
      <c r="F1796">
        <v>-9.11E-3</v>
      </c>
      <c r="G1796">
        <v>1.49E-3</v>
      </c>
      <c r="H1796">
        <v>-7.2800000000000004E-2</v>
      </c>
      <c r="I1796">
        <v>1.1900000000000001E-2</v>
      </c>
      <c r="J1796">
        <v>14.01</v>
      </c>
      <c r="K1796">
        <v>0.54300000000000004</v>
      </c>
      <c r="L1796">
        <v>175959</v>
      </c>
      <c r="M1796">
        <v>400550</v>
      </c>
      <c r="N1796">
        <v>249557</v>
      </c>
      <c r="O1796">
        <v>0.34799999999999998</v>
      </c>
      <c r="P1796" s="14" t="s">
        <v>1091</v>
      </c>
      <c r="Q1796">
        <v>0</v>
      </c>
    </row>
    <row r="1797" spans="1:17" x14ac:dyDescent="0.2">
      <c r="A1797" t="s">
        <v>3834</v>
      </c>
      <c r="B1797">
        <v>-1.09E-2</v>
      </c>
      <c r="C1797">
        <v>1.4E-3</v>
      </c>
      <c r="D1797">
        <v>-8.7099999999999997E-2</v>
      </c>
      <c r="E1797">
        <v>1.12E-2</v>
      </c>
      <c r="F1797">
        <v>-1.2E-2</v>
      </c>
      <c r="G1797">
        <v>1.6299999999999999E-3</v>
      </c>
      <c r="H1797">
        <v>-9.6299999999999997E-2</v>
      </c>
      <c r="I1797">
        <v>1.2999999999999999E-2</v>
      </c>
      <c r="J1797">
        <v>14.01</v>
      </c>
      <c r="K1797">
        <v>0.33900000000000002</v>
      </c>
      <c r="L1797">
        <v>368103</v>
      </c>
      <c r="M1797">
        <v>354078</v>
      </c>
      <c r="N1797">
        <v>103885</v>
      </c>
      <c r="O1797">
        <v>0.92600000000000005</v>
      </c>
      <c r="P1797" s="14" t="s">
        <v>1096</v>
      </c>
      <c r="Q1797">
        <v>0</v>
      </c>
    </row>
    <row r="1798" spans="1:17" x14ac:dyDescent="0.2">
      <c r="A1798" t="s">
        <v>3144</v>
      </c>
      <c r="B1798">
        <v>-1.9800000000000002E-2</v>
      </c>
      <c r="C1798">
        <v>2.5999999999999999E-3</v>
      </c>
      <c r="D1798">
        <v>-0.158</v>
      </c>
      <c r="E1798">
        <v>2.0799999999999999E-2</v>
      </c>
      <c r="F1798">
        <v>-2.9100000000000001E-2</v>
      </c>
      <c r="G1798">
        <v>3.0000000000000001E-3</v>
      </c>
      <c r="H1798">
        <v>-0.23300000000000001</v>
      </c>
      <c r="I1798">
        <v>2.4E-2</v>
      </c>
      <c r="J1798">
        <v>13.99</v>
      </c>
      <c r="K1798">
        <v>7.0099999999999996E-2</v>
      </c>
      <c r="L1798">
        <v>714790</v>
      </c>
      <c r="M1798">
        <v>106494</v>
      </c>
      <c r="N1798">
        <v>4782</v>
      </c>
      <c r="O1798">
        <v>0.14299999999999999</v>
      </c>
      <c r="P1798" s="14" t="s">
        <v>671</v>
      </c>
      <c r="Q1798">
        <v>0</v>
      </c>
    </row>
    <row r="1799" spans="1:17" x14ac:dyDescent="0.2">
      <c r="A1799" t="s">
        <v>5815</v>
      </c>
      <c r="B1799">
        <v>-2.2100000000000002E-2</v>
      </c>
      <c r="C1799">
        <v>2.8999999999999998E-3</v>
      </c>
      <c r="D1799">
        <v>-0.17699999999999999</v>
      </c>
      <c r="E1799">
        <v>2.3199999999999998E-2</v>
      </c>
      <c r="F1799">
        <v>-1.83E-2</v>
      </c>
      <c r="G1799">
        <v>3.3600000000000001E-3</v>
      </c>
      <c r="H1799">
        <v>-0.14599999999999999</v>
      </c>
      <c r="I1799">
        <v>2.69E-2</v>
      </c>
      <c r="J1799">
        <v>13.99</v>
      </c>
      <c r="K1799">
        <v>5.3600000000000002E-2</v>
      </c>
      <c r="L1799">
        <v>740102</v>
      </c>
      <c r="M1799">
        <v>83144</v>
      </c>
      <c r="N1799">
        <v>2820</v>
      </c>
      <c r="O1799">
        <v>0.70499999999999996</v>
      </c>
      <c r="P1799" s="14" t="s">
        <v>2396</v>
      </c>
      <c r="Q1799">
        <v>0</v>
      </c>
    </row>
    <row r="1800" spans="1:17" x14ac:dyDescent="0.2">
      <c r="A1800" t="s">
        <v>5315</v>
      </c>
      <c r="B1800">
        <v>-4.8899999999999999E-2</v>
      </c>
      <c r="C1800">
        <v>6.3E-3</v>
      </c>
      <c r="D1800">
        <v>-0.39100000000000001</v>
      </c>
      <c r="E1800">
        <v>5.04E-2</v>
      </c>
      <c r="F1800">
        <v>-5.0099999999999999E-2</v>
      </c>
      <c r="G1800">
        <v>7.2899999999999996E-3</v>
      </c>
      <c r="H1800">
        <v>-0.40100000000000002</v>
      </c>
      <c r="I1800">
        <v>5.8299999999999998E-2</v>
      </c>
      <c r="J1800">
        <v>13.98</v>
      </c>
      <c r="K1800">
        <v>1.03E-2</v>
      </c>
      <c r="L1800">
        <v>809217</v>
      </c>
      <c r="M1800">
        <v>16728</v>
      </c>
      <c r="N1800">
        <v>121</v>
      </c>
      <c r="O1800">
        <v>0.59699999999999998</v>
      </c>
      <c r="P1800" s="14" t="s">
        <v>2041</v>
      </c>
      <c r="Q1800">
        <v>0</v>
      </c>
    </row>
    <row r="1801" spans="1:17" x14ac:dyDescent="0.2">
      <c r="A1801" t="s">
        <v>5336</v>
      </c>
      <c r="B1801">
        <v>1.37E-2</v>
      </c>
      <c r="C1801">
        <v>1.8E-3</v>
      </c>
      <c r="D1801">
        <v>0.11</v>
      </c>
      <c r="E1801">
        <v>1.44E-2</v>
      </c>
      <c r="F1801">
        <v>1.29E-2</v>
      </c>
      <c r="G1801">
        <v>2.0400000000000001E-3</v>
      </c>
      <c r="H1801">
        <v>0.10299999999999999</v>
      </c>
      <c r="I1801">
        <v>1.6299999999999999E-2</v>
      </c>
      <c r="J1801">
        <v>13.98</v>
      </c>
      <c r="K1801">
        <v>0.82799999999999996</v>
      </c>
      <c r="L1801">
        <v>22505</v>
      </c>
      <c r="M1801">
        <v>222711</v>
      </c>
      <c r="N1801">
        <v>580850</v>
      </c>
      <c r="O1801">
        <v>0.309</v>
      </c>
      <c r="P1801" s="14" t="s">
        <v>2060</v>
      </c>
      <c r="Q1801">
        <v>0</v>
      </c>
    </row>
    <row r="1802" spans="1:17" x14ac:dyDescent="0.2">
      <c r="A1802" t="s">
        <v>5337</v>
      </c>
      <c r="B1802">
        <v>1.2500000000000001E-2</v>
      </c>
      <c r="C1802">
        <v>1.6000000000000001E-3</v>
      </c>
      <c r="D1802">
        <v>9.9900000000000003E-2</v>
      </c>
      <c r="E1802">
        <v>1.2800000000000001E-2</v>
      </c>
      <c r="F1802">
        <v>8.5100000000000002E-3</v>
      </c>
      <c r="G1802">
        <v>1.8600000000000001E-3</v>
      </c>
      <c r="H1802">
        <v>6.8000000000000005E-2</v>
      </c>
      <c r="I1802">
        <v>1.49E-2</v>
      </c>
      <c r="J1802">
        <v>13.97</v>
      </c>
      <c r="K1802">
        <v>0.19500000000000001</v>
      </c>
      <c r="L1802">
        <v>535481</v>
      </c>
      <c r="M1802">
        <v>257960</v>
      </c>
      <c r="N1802">
        <v>32625</v>
      </c>
      <c r="O1802">
        <v>0.70399999999999996</v>
      </c>
      <c r="P1802" s="14" t="s">
        <v>2061</v>
      </c>
      <c r="Q1802">
        <v>0</v>
      </c>
    </row>
    <row r="1803" spans="1:17" x14ac:dyDescent="0.2">
      <c r="A1803" t="s">
        <v>3832</v>
      </c>
      <c r="B1803">
        <v>-1.03E-2</v>
      </c>
      <c r="C1803">
        <v>1.2999999999999999E-3</v>
      </c>
      <c r="D1803">
        <v>-8.2299999999999998E-2</v>
      </c>
      <c r="E1803">
        <v>1.04E-2</v>
      </c>
      <c r="F1803">
        <v>-1.2500000000000001E-2</v>
      </c>
      <c r="G1803">
        <v>1.5299999999999999E-3</v>
      </c>
      <c r="H1803">
        <v>-0.1</v>
      </c>
      <c r="I1803">
        <v>1.2200000000000001E-2</v>
      </c>
      <c r="J1803">
        <v>13.95</v>
      </c>
      <c r="K1803">
        <v>0.57799999999999996</v>
      </c>
      <c r="L1803">
        <v>156841</v>
      </c>
      <c r="M1803">
        <v>382400</v>
      </c>
      <c r="N1803">
        <v>286825</v>
      </c>
      <c r="O1803">
        <v>0.25900000000000001</v>
      </c>
      <c r="P1803" s="14" t="s">
        <v>1095</v>
      </c>
      <c r="Q1803">
        <v>95</v>
      </c>
    </row>
    <row r="1804" spans="1:17" x14ac:dyDescent="0.2">
      <c r="A1804" t="s">
        <v>3215</v>
      </c>
      <c r="B1804">
        <v>1.01E-2</v>
      </c>
      <c r="C1804">
        <v>1.2999999999999999E-3</v>
      </c>
      <c r="D1804">
        <v>8.0699999999999994E-2</v>
      </c>
      <c r="E1804">
        <v>1.04E-2</v>
      </c>
      <c r="F1804">
        <v>1.17E-2</v>
      </c>
      <c r="G1804">
        <v>1.5E-3</v>
      </c>
      <c r="H1804">
        <v>9.3299999999999994E-2</v>
      </c>
      <c r="I1804">
        <v>1.2E-2</v>
      </c>
      <c r="J1804">
        <v>13.94</v>
      </c>
      <c r="K1804">
        <v>0.54800000000000004</v>
      </c>
      <c r="L1804">
        <v>165744</v>
      </c>
      <c r="M1804">
        <v>406059</v>
      </c>
      <c r="N1804">
        <v>254263</v>
      </c>
      <c r="O1804">
        <v>0.61399999999999999</v>
      </c>
      <c r="P1804" s="14" t="s">
        <v>71</v>
      </c>
      <c r="Q1804">
        <v>0</v>
      </c>
    </row>
    <row r="1805" spans="1:17" x14ac:dyDescent="0.2">
      <c r="A1805" t="s">
        <v>3482</v>
      </c>
      <c r="B1805">
        <v>1.21E-2</v>
      </c>
      <c r="C1805">
        <v>1.6000000000000001E-3</v>
      </c>
      <c r="D1805">
        <v>9.6699999999999994E-2</v>
      </c>
      <c r="E1805">
        <v>1.2800000000000001E-2</v>
      </c>
      <c r="F1805">
        <v>1.1599999999999999E-2</v>
      </c>
      <c r="G1805">
        <v>1.81E-3</v>
      </c>
      <c r="H1805">
        <v>9.2999999999999999E-2</v>
      </c>
      <c r="I1805">
        <v>1.4500000000000001E-2</v>
      </c>
      <c r="J1805">
        <v>13.93</v>
      </c>
      <c r="K1805">
        <v>0.22700000000000001</v>
      </c>
      <c r="L1805">
        <v>495265</v>
      </c>
      <c r="M1805">
        <v>287000</v>
      </c>
      <c r="N1805">
        <v>43801</v>
      </c>
      <c r="O1805">
        <v>0.154</v>
      </c>
      <c r="P1805" s="14" t="s">
        <v>887</v>
      </c>
      <c r="Q1805">
        <v>0</v>
      </c>
    </row>
    <row r="1806" spans="1:17" x14ac:dyDescent="0.2">
      <c r="A1806" t="s">
        <v>3392</v>
      </c>
      <c r="B1806">
        <v>-1.0500000000000001E-2</v>
      </c>
      <c r="C1806">
        <v>1.4E-3</v>
      </c>
      <c r="D1806">
        <v>-8.3900000000000002E-2</v>
      </c>
      <c r="E1806">
        <v>1.12E-2</v>
      </c>
      <c r="F1806">
        <v>-8.26E-3</v>
      </c>
      <c r="G1806">
        <v>1.6299999999999999E-3</v>
      </c>
      <c r="H1806">
        <v>-6.6100000000000006E-2</v>
      </c>
      <c r="I1806">
        <v>1.2999999999999999E-2</v>
      </c>
      <c r="J1806">
        <v>13.92</v>
      </c>
      <c r="K1806">
        <v>0.54600000000000004</v>
      </c>
      <c r="L1806">
        <v>180746</v>
      </c>
      <c r="M1806">
        <v>378872</v>
      </c>
      <c r="N1806">
        <v>266448</v>
      </c>
      <c r="O1806" s="10">
        <v>5.4200000000000003E-5</v>
      </c>
      <c r="P1806" s="14" t="s">
        <v>830</v>
      </c>
      <c r="Q1806">
        <v>0</v>
      </c>
    </row>
    <row r="1807" spans="1:17" x14ac:dyDescent="0.2">
      <c r="A1807" t="s">
        <v>5142</v>
      </c>
      <c r="B1807">
        <v>-1.0699999999999999E-2</v>
      </c>
      <c r="C1807">
        <v>1.4E-3</v>
      </c>
      <c r="D1807">
        <v>-8.5500000000000007E-2</v>
      </c>
      <c r="E1807">
        <v>1.12E-2</v>
      </c>
      <c r="F1807">
        <v>-1.0200000000000001E-2</v>
      </c>
      <c r="G1807">
        <v>1.58E-3</v>
      </c>
      <c r="H1807">
        <v>-8.14E-2</v>
      </c>
      <c r="I1807">
        <v>1.2699999999999999E-2</v>
      </c>
      <c r="J1807">
        <v>13.92</v>
      </c>
      <c r="K1807">
        <v>0.38300000000000001</v>
      </c>
      <c r="L1807">
        <v>317764</v>
      </c>
      <c r="M1807">
        <v>372751</v>
      </c>
      <c r="N1807">
        <v>135551</v>
      </c>
      <c r="O1807">
        <v>0.26</v>
      </c>
      <c r="P1807" s="14" t="s">
        <v>1954</v>
      </c>
      <c r="Q1807">
        <v>201660</v>
      </c>
    </row>
    <row r="1808" spans="1:17" x14ac:dyDescent="0.2">
      <c r="A1808" t="s">
        <v>4173</v>
      </c>
      <c r="B1808">
        <v>-2.1299999999999999E-2</v>
      </c>
      <c r="C1808">
        <v>2.8E-3</v>
      </c>
      <c r="D1808">
        <v>-0.17</v>
      </c>
      <c r="E1808">
        <v>2.24E-2</v>
      </c>
      <c r="F1808">
        <v>-2.87E-2</v>
      </c>
      <c r="G1808">
        <v>3.29E-3</v>
      </c>
      <c r="H1808">
        <v>-0.22900000000000001</v>
      </c>
      <c r="I1808">
        <v>2.63E-2</v>
      </c>
      <c r="J1808">
        <v>13.91</v>
      </c>
      <c r="K1808">
        <v>5.9499999999999997E-2</v>
      </c>
      <c r="L1808">
        <v>732302</v>
      </c>
      <c r="M1808">
        <v>89009</v>
      </c>
      <c r="N1808">
        <v>4755</v>
      </c>
      <c r="O1808">
        <v>0.86399999999999999</v>
      </c>
      <c r="P1808" s="14" t="s">
        <v>1303</v>
      </c>
      <c r="Q1808">
        <v>0</v>
      </c>
    </row>
    <row r="1809" spans="1:17" x14ac:dyDescent="0.2">
      <c r="A1809" t="s">
        <v>4260</v>
      </c>
      <c r="B1809">
        <v>-1.04E-2</v>
      </c>
      <c r="C1809">
        <v>1.4E-3</v>
      </c>
      <c r="D1809">
        <v>-8.3099999999999993E-2</v>
      </c>
      <c r="E1809">
        <v>1.12E-2</v>
      </c>
      <c r="F1809">
        <v>-1.2E-2</v>
      </c>
      <c r="G1809">
        <v>1.56E-3</v>
      </c>
      <c r="H1809">
        <v>-9.5799999999999996E-2</v>
      </c>
      <c r="I1809">
        <v>1.2500000000000001E-2</v>
      </c>
      <c r="J1809">
        <v>13.91</v>
      </c>
      <c r="K1809">
        <v>0.38</v>
      </c>
      <c r="L1809">
        <v>322374</v>
      </c>
      <c r="M1809">
        <v>376432</v>
      </c>
      <c r="N1809">
        <v>127260</v>
      </c>
      <c r="O1809">
        <v>5.7099999999999998E-2</v>
      </c>
      <c r="P1809" s="14" t="s">
        <v>1371</v>
      </c>
      <c r="Q1809">
        <v>0</v>
      </c>
    </row>
    <row r="1810" spans="1:17" x14ac:dyDescent="0.2">
      <c r="A1810" t="s">
        <v>5710</v>
      </c>
      <c r="B1810">
        <v>1.03E-2</v>
      </c>
      <c r="C1810">
        <v>1.2999999999999999E-3</v>
      </c>
      <c r="D1810">
        <v>8.2299999999999998E-2</v>
      </c>
      <c r="E1810">
        <v>1.04E-2</v>
      </c>
      <c r="F1810">
        <v>1.04E-2</v>
      </c>
      <c r="G1810">
        <v>1.5299999999999999E-3</v>
      </c>
      <c r="H1810">
        <v>8.2900000000000001E-2</v>
      </c>
      <c r="I1810">
        <v>1.2200000000000001E-2</v>
      </c>
      <c r="J1810">
        <v>13.9</v>
      </c>
      <c r="K1810">
        <v>0.53900000000000003</v>
      </c>
      <c r="L1810">
        <v>173496</v>
      </c>
      <c r="M1810">
        <v>398891</v>
      </c>
      <c r="N1810">
        <v>253679</v>
      </c>
      <c r="O1810">
        <v>0.46899999999999997</v>
      </c>
      <c r="P1810" s="14" t="s">
        <v>2311</v>
      </c>
      <c r="Q1810">
        <v>0</v>
      </c>
    </row>
    <row r="1811" spans="1:17" x14ac:dyDescent="0.2">
      <c r="A1811" t="s">
        <v>4322</v>
      </c>
      <c r="B1811">
        <v>-2.4199999999999999E-2</v>
      </c>
      <c r="C1811">
        <v>3.0999999999999999E-3</v>
      </c>
      <c r="D1811">
        <v>-0.193</v>
      </c>
      <c r="E1811">
        <v>2.4799999999999999E-2</v>
      </c>
      <c r="F1811">
        <v>-2.98E-2</v>
      </c>
      <c r="G1811">
        <v>3.6099999999999999E-3</v>
      </c>
      <c r="H1811">
        <v>-0.23799999999999999</v>
      </c>
      <c r="I1811">
        <v>2.8899999999999999E-2</v>
      </c>
      <c r="J1811">
        <v>13.89</v>
      </c>
      <c r="K1811">
        <v>4.3799999999999999E-2</v>
      </c>
      <c r="L1811">
        <v>755524</v>
      </c>
      <c r="M1811">
        <v>68738</v>
      </c>
      <c r="N1811">
        <v>1804</v>
      </c>
      <c r="O1811">
        <v>3.6600000000000001E-2</v>
      </c>
      <c r="P1811" s="14" t="s">
        <v>1406</v>
      </c>
      <c r="Q1811">
        <v>0</v>
      </c>
    </row>
    <row r="1812" spans="1:17" x14ac:dyDescent="0.2">
      <c r="A1812" t="s">
        <v>4526</v>
      </c>
      <c r="B1812">
        <v>-1.5599999999999999E-2</v>
      </c>
      <c r="C1812">
        <v>2E-3</v>
      </c>
      <c r="D1812">
        <v>-0.125</v>
      </c>
      <c r="E1812">
        <v>1.6E-2</v>
      </c>
      <c r="F1812">
        <v>-1.24E-2</v>
      </c>
      <c r="G1812">
        <v>2.32E-3</v>
      </c>
      <c r="H1812">
        <v>-9.9199999999999997E-2</v>
      </c>
      <c r="I1812">
        <v>1.8599999999999998E-2</v>
      </c>
      <c r="J1812">
        <v>13.89</v>
      </c>
      <c r="K1812">
        <v>0.878</v>
      </c>
      <c r="L1812">
        <v>13239</v>
      </c>
      <c r="M1812">
        <v>169100</v>
      </c>
      <c r="N1812">
        <v>643727</v>
      </c>
      <c r="O1812">
        <v>0.63100000000000001</v>
      </c>
      <c r="P1812" s="14" t="s">
        <v>1530</v>
      </c>
      <c r="Q1812">
        <v>29887</v>
      </c>
    </row>
    <row r="1813" spans="1:17" x14ac:dyDescent="0.2">
      <c r="A1813" t="s">
        <v>3746</v>
      </c>
      <c r="B1813">
        <v>-2.7E-2</v>
      </c>
      <c r="C1813">
        <v>3.5000000000000001E-3</v>
      </c>
      <c r="D1813">
        <v>-0.216</v>
      </c>
      <c r="E1813">
        <v>2.8000000000000001E-2</v>
      </c>
      <c r="F1813">
        <v>-2.4500000000000001E-2</v>
      </c>
      <c r="G1813">
        <v>3.98E-3</v>
      </c>
      <c r="H1813">
        <v>-0.19600000000000001</v>
      </c>
      <c r="I1813">
        <v>3.1800000000000002E-2</v>
      </c>
      <c r="J1813">
        <v>13.88</v>
      </c>
      <c r="K1813">
        <v>3.6400000000000002E-2</v>
      </c>
      <c r="L1813">
        <v>767674</v>
      </c>
      <c r="M1813">
        <v>56691</v>
      </c>
      <c r="N1813">
        <v>1701</v>
      </c>
      <c r="O1813">
        <v>0.999</v>
      </c>
      <c r="P1813" s="14" t="s">
        <v>1042</v>
      </c>
      <c r="Q1813">
        <v>0</v>
      </c>
    </row>
    <row r="1814" spans="1:17" x14ac:dyDescent="0.2">
      <c r="A1814" t="s">
        <v>4832</v>
      </c>
      <c r="B1814">
        <v>-1.03E-2</v>
      </c>
      <c r="C1814">
        <v>1.2999999999999999E-3</v>
      </c>
      <c r="D1814">
        <v>-8.2299999999999998E-2</v>
      </c>
      <c r="E1814">
        <v>1.04E-2</v>
      </c>
      <c r="F1814">
        <v>-8.7899999999999992E-3</v>
      </c>
      <c r="G1814">
        <v>1.5200000000000001E-3</v>
      </c>
      <c r="H1814">
        <v>-7.0300000000000001E-2</v>
      </c>
      <c r="I1814">
        <v>1.21E-2</v>
      </c>
      <c r="J1814">
        <v>13.88</v>
      </c>
      <c r="K1814">
        <v>0.51800000000000002</v>
      </c>
      <c r="L1814">
        <v>195588</v>
      </c>
      <c r="M1814">
        <v>396177</v>
      </c>
      <c r="N1814">
        <v>234301</v>
      </c>
      <c r="O1814">
        <v>0.57199999999999995</v>
      </c>
      <c r="P1814" s="14" t="s">
        <v>1745</v>
      </c>
      <c r="Q1814">
        <v>0</v>
      </c>
    </row>
    <row r="1815" spans="1:17" x14ac:dyDescent="0.2">
      <c r="A1815" t="s">
        <v>5143</v>
      </c>
      <c r="B1815">
        <v>-1.0500000000000001E-2</v>
      </c>
      <c r="C1815">
        <v>1.4E-3</v>
      </c>
      <c r="D1815">
        <v>-8.3900000000000002E-2</v>
      </c>
      <c r="E1815">
        <v>1.12E-2</v>
      </c>
      <c r="F1815">
        <v>-8.0599999999999995E-3</v>
      </c>
      <c r="G1815">
        <v>1.5499999999999999E-3</v>
      </c>
      <c r="H1815">
        <v>-6.4399999999999999E-2</v>
      </c>
      <c r="I1815">
        <v>1.24E-2</v>
      </c>
      <c r="J1815">
        <v>13.88</v>
      </c>
      <c r="K1815">
        <v>0.47099999999999997</v>
      </c>
      <c r="L1815">
        <v>236384</v>
      </c>
      <c r="M1815">
        <v>390434</v>
      </c>
      <c r="N1815">
        <v>199248</v>
      </c>
      <c r="O1815">
        <v>0.71399999999999997</v>
      </c>
      <c r="P1815" s="14" t="s">
        <v>1955</v>
      </c>
      <c r="Q1815">
        <v>7636</v>
      </c>
    </row>
    <row r="1816" spans="1:17" x14ac:dyDescent="0.2">
      <c r="A1816" t="s">
        <v>5872</v>
      </c>
      <c r="B1816">
        <v>-9.2999999999999992E-3</v>
      </c>
      <c r="C1816">
        <v>1.1999999999999999E-3</v>
      </c>
      <c r="D1816">
        <v>-7.4300000000000005E-2</v>
      </c>
      <c r="E1816">
        <v>9.5899999999999996E-3</v>
      </c>
      <c r="F1816">
        <v>-1.7500000000000002E-2</v>
      </c>
      <c r="G1816">
        <v>1.42E-3</v>
      </c>
      <c r="H1816">
        <v>-0.14000000000000001</v>
      </c>
      <c r="I1816">
        <v>1.14E-2</v>
      </c>
      <c r="J1816">
        <v>13.87</v>
      </c>
      <c r="K1816">
        <v>0.28000000000000003</v>
      </c>
      <c r="L1816">
        <v>499398</v>
      </c>
      <c r="M1816">
        <v>190862</v>
      </c>
      <c r="N1816">
        <v>135806</v>
      </c>
      <c r="O1816">
        <v>0.249</v>
      </c>
      <c r="P1816" s="14" t="s">
        <v>2439</v>
      </c>
      <c r="Q1816">
        <v>782516</v>
      </c>
    </row>
    <row r="1817" spans="1:17" x14ac:dyDescent="0.2">
      <c r="A1817" t="s">
        <v>5681</v>
      </c>
      <c r="B1817">
        <v>-1.14E-2</v>
      </c>
      <c r="C1817">
        <v>1.5E-3</v>
      </c>
      <c r="D1817">
        <v>-9.11E-2</v>
      </c>
      <c r="E1817">
        <v>1.2E-2</v>
      </c>
      <c r="F1817">
        <v>-1.0999999999999999E-2</v>
      </c>
      <c r="G1817">
        <v>1.6999999999999999E-3</v>
      </c>
      <c r="H1817">
        <v>-8.8200000000000001E-2</v>
      </c>
      <c r="I1817">
        <v>1.3599999999999999E-2</v>
      </c>
      <c r="J1817">
        <v>13.83</v>
      </c>
      <c r="K1817">
        <v>0.26700000000000002</v>
      </c>
      <c r="L1817">
        <v>444598</v>
      </c>
      <c r="M1817">
        <v>317112</v>
      </c>
      <c r="N1817">
        <v>64356</v>
      </c>
      <c r="O1817">
        <v>0.95499999999999996</v>
      </c>
      <c r="P1817" s="14" t="s">
        <v>2297</v>
      </c>
      <c r="Q1817">
        <v>9749</v>
      </c>
    </row>
    <row r="1818" spans="1:17" x14ac:dyDescent="0.2">
      <c r="A1818" t="s">
        <v>4565</v>
      </c>
      <c r="B1818">
        <v>-2.1600000000000001E-2</v>
      </c>
      <c r="C1818">
        <v>2.8E-3</v>
      </c>
      <c r="D1818">
        <v>-0.17299999999999999</v>
      </c>
      <c r="E1818">
        <v>2.24E-2</v>
      </c>
      <c r="F1818">
        <v>-1.46E-2</v>
      </c>
      <c r="G1818">
        <v>3.5500000000000002E-3</v>
      </c>
      <c r="H1818">
        <v>-0.11700000000000001</v>
      </c>
      <c r="I1818">
        <v>2.8400000000000002E-2</v>
      </c>
      <c r="J1818">
        <v>13.82</v>
      </c>
      <c r="K1818">
        <v>5.8000000000000003E-2</v>
      </c>
      <c r="L1818">
        <v>734628</v>
      </c>
      <c r="M1818">
        <v>88362</v>
      </c>
      <c r="N1818">
        <v>3076</v>
      </c>
      <c r="O1818">
        <v>0.59699999999999998</v>
      </c>
      <c r="P1818" s="14" t="s">
        <v>1563</v>
      </c>
      <c r="Q1818">
        <v>0</v>
      </c>
    </row>
    <row r="1819" spans="1:17" x14ac:dyDescent="0.2">
      <c r="A1819" t="s">
        <v>4599</v>
      </c>
      <c r="B1819">
        <v>-1.7299999999999999E-2</v>
      </c>
      <c r="C1819">
        <v>2.2000000000000001E-3</v>
      </c>
      <c r="D1819">
        <v>-0.13800000000000001</v>
      </c>
      <c r="E1819">
        <v>1.7600000000000001E-2</v>
      </c>
      <c r="F1819">
        <v>-1.7500000000000002E-2</v>
      </c>
      <c r="G1819">
        <v>2.66E-3</v>
      </c>
      <c r="H1819">
        <v>-0.14000000000000001</v>
      </c>
      <c r="I1819">
        <v>2.1299999999999999E-2</v>
      </c>
      <c r="J1819">
        <v>13.82</v>
      </c>
      <c r="K1819">
        <v>9.2499999999999999E-2</v>
      </c>
      <c r="L1819">
        <v>680672</v>
      </c>
      <c r="M1819">
        <v>137534</v>
      </c>
      <c r="N1819">
        <v>7860</v>
      </c>
      <c r="O1819">
        <v>0.47499999999999998</v>
      </c>
      <c r="P1819" s="14" t="s">
        <v>1583</v>
      </c>
      <c r="Q1819">
        <v>0</v>
      </c>
    </row>
    <row r="1820" spans="1:17" x14ac:dyDescent="0.2">
      <c r="A1820" t="s">
        <v>5470</v>
      </c>
      <c r="B1820">
        <v>1.04E-2</v>
      </c>
      <c r="C1820">
        <v>1.4E-3</v>
      </c>
      <c r="D1820">
        <v>8.3099999999999993E-2</v>
      </c>
      <c r="E1820">
        <v>1.12E-2</v>
      </c>
      <c r="F1820">
        <v>1.2699999999999999E-2</v>
      </c>
      <c r="G1820">
        <v>1.5499999999999999E-3</v>
      </c>
      <c r="H1820">
        <v>0.10100000000000001</v>
      </c>
      <c r="I1820">
        <v>1.24E-2</v>
      </c>
      <c r="J1820">
        <v>13.82</v>
      </c>
      <c r="K1820">
        <v>0.36799999999999999</v>
      </c>
      <c r="L1820">
        <v>333684</v>
      </c>
      <c r="M1820">
        <v>375214</v>
      </c>
      <c r="N1820">
        <v>117168</v>
      </c>
      <c r="O1820">
        <v>1.9300000000000001E-2</v>
      </c>
      <c r="P1820" s="14" t="s">
        <v>2149</v>
      </c>
      <c r="Q1820">
        <v>0</v>
      </c>
    </row>
    <row r="1821" spans="1:17" x14ac:dyDescent="0.2">
      <c r="A1821" t="s">
        <v>5561</v>
      </c>
      <c r="B1821">
        <v>-1.04E-2</v>
      </c>
      <c r="C1821">
        <v>1.4E-3</v>
      </c>
      <c r="D1821">
        <v>-8.3099999999999993E-2</v>
      </c>
      <c r="E1821">
        <v>1.12E-2</v>
      </c>
      <c r="F1821">
        <v>-8.6300000000000005E-3</v>
      </c>
      <c r="G1821">
        <v>1.57E-3</v>
      </c>
      <c r="H1821">
        <v>-6.9000000000000006E-2</v>
      </c>
      <c r="I1821">
        <v>1.26E-2</v>
      </c>
      <c r="J1821">
        <v>13.81</v>
      </c>
      <c r="K1821">
        <v>0.45300000000000001</v>
      </c>
      <c r="L1821">
        <v>266319</v>
      </c>
      <c r="M1821">
        <v>368834</v>
      </c>
      <c r="N1821">
        <v>190913</v>
      </c>
      <c r="O1821">
        <v>0.121</v>
      </c>
      <c r="P1821" s="14" t="s">
        <v>2211</v>
      </c>
      <c r="Q1821">
        <v>0</v>
      </c>
    </row>
    <row r="1822" spans="1:17" x14ac:dyDescent="0.2">
      <c r="A1822" t="s">
        <v>4468</v>
      </c>
      <c r="B1822">
        <v>1.1599999999999999E-2</v>
      </c>
      <c r="C1822">
        <v>1.5E-3</v>
      </c>
      <c r="D1822">
        <v>9.2700000000000005E-2</v>
      </c>
      <c r="E1822">
        <v>1.2E-2</v>
      </c>
      <c r="F1822">
        <v>1.2500000000000001E-2</v>
      </c>
      <c r="G1822">
        <v>1.7899999999999999E-3</v>
      </c>
      <c r="H1822">
        <v>9.9699999999999997E-2</v>
      </c>
      <c r="I1822">
        <v>1.43E-2</v>
      </c>
      <c r="J1822">
        <v>13.79</v>
      </c>
      <c r="K1822">
        <v>0.25700000000000001</v>
      </c>
      <c r="L1822">
        <v>458776</v>
      </c>
      <c r="M1822">
        <v>311769</v>
      </c>
      <c r="N1822">
        <v>55521</v>
      </c>
      <c r="O1822">
        <v>0.81</v>
      </c>
      <c r="P1822" s="14" t="s">
        <v>1494</v>
      </c>
      <c r="Q1822">
        <v>110024</v>
      </c>
    </row>
    <row r="1823" spans="1:17" x14ac:dyDescent="0.2">
      <c r="A1823" t="s">
        <v>3537</v>
      </c>
      <c r="B1823">
        <v>0.01</v>
      </c>
      <c r="C1823">
        <v>1.2999999999999999E-3</v>
      </c>
      <c r="D1823">
        <v>7.9899999999999999E-2</v>
      </c>
      <c r="E1823">
        <v>1.04E-2</v>
      </c>
      <c r="F1823">
        <v>9.5399999999999999E-3</v>
      </c>
      <c r="G1823">
        <v>1.48E-3</v>
      </c>
      <c r="H1823">
        <v>7.6300000000000007E-2</v>
      </c>
      <c r="I1823">
        <v>1.1900000000000001E-2</v>
      </c>
      <c r="J1823">
        <v>13.77</v>
      </c>
      <c r="K1823">
        <v>0.56100000000000005</v>
      </c>
      <c r="L1823">
        <v>157507</v>
      </c>
      <c r="M1823">
        <v>405164</v>
      </c>
      <c r="N1823">
        <v>263395</v>
      </c>
      <c r="O1823">
        <v>4.0099999999999997E-2</v>
      </c>
      <c r="P1823" s="14" t="s">
        <v>923</v>
      </c>
      <c r="Q1823">
        <v>0</v>
      </c>
    </row>
    <row r="1824" spans="1:17" x14ac:dyDescent="0.2">
      <c r="A1824" t="s">
        <v>4168</v>
      </c>
      <c r="B1824">
        <v>-1.3299999999999999E-2</v>
      </c>
      <c r="C1824">
        <v>1.6999999999999999E-3</v>
      </c>
      <c r="D1824">
        <v>-0.106</v>
      </c>
      <c r="E1824">
        <v>1.3599999999999999E-2</v>
      </c>
      <c r="F1824">
        <v>-1.24E-2</v>
      </c>
      <c r="G1824">
        <v>2.0100000000000001E-3</v>
      </c>
      <c r="H1824">
        <v>-9.9199999999999997E-2</v>
      </c>
      <c r="I1824">
        <v>1.6E-2</v>
      </c>
      <c r="J1824">
        <v>13.75</v>
      </c>
      <c r="K1824">
        <v>0.17100000000000001</v>
      </c>
      <c r="L1824">
        <v>569030</v>
      </c>
      <c r="M1824">
        <v>230555</v>
      </c>
      <c r="N1824">
        <v>26481</v>
      </c>
      <c r="O1824">
        <v>0.25800000000000001</v>
      </c>
      <c r="P1824" s="14" t="s">
        <v>1301</v>
      </c>
      <c r="Q1824">
        <v>512544</v>
      </c>
    </row>
    <row r="1825" spans="1:17" x14ac:dyDescent="0.2">
      <c r="A1825" t="s">
        <v>5400</v>
      </c>
      <c r="B1825">
        <v>-1.04E-2</v>
      </c>
      <c r="C1825">
        <v>1.4E-3</v>
      </c>
      <c r="D1825">
        <v>-8.3099999999999993E-2</v>
      </c>
      <c r="E1825">
        <v>1.12E-2</v>
      </c>
      <c r="F1825">
        <v>-0.01</v>
      </c>
      <c r="G1825">
        <v>1.5499999999999999E-3</v>
      </c>
      <c r="H1825">
        <v>-7.9899999999999999E-2</v>
      </c>
      <c r="I1825">
        <v>1.24E-2</v>
      </c>
      <c r="J1825">
        <v>13.75</v>
      </c>
      <c r="K1825">
        <v>0.61499999999999999</v>
      </c>
      <c r="L1825">
        <v>126734</v>
      </c>
      <c r="M1825">
        <v>376828</v>
      </c>
      <c r="N1825">
        <v>322504</v>
      </c>
      <c r="O1825">
        <v>0.79</v>
      </c>
      <c r="P1825" s="14" t="s">
        <v>2098</v>
      </c>
      <c r="Q1825">
        <v>0</v>
      </c>
    </row>
    <row r="1826" spans="1:17" x14ac:dyDescent="0.2">
      <c r="A1826" t="s">
        <v>3716</v>
      </c>
      <c r="B1826">
        <v>1.15E-2</v>
      </c>
      <c r="C1826">
        <v>1.5E-3</v>
      </c>
      <c r="D1826">
        <v>9.1899999999999996E-2</v>
      </c>
      <c r="E1826">
        <v>1.2E-2</v>
      </c>
      <c r="F1826">
        <v>9.9399999999999992E-3</v>
      </c>
      <c r="G1826">
        <v>1.6999999999999999E-3</v>
      </c>
      <c r="H1826">
        <v>7.9399999999999998E-2</v>
      </c>
      <c r="I1826">
        <v>1.3599999999999999E-2</v>
      </c>
      <c r="J1826">
        <v>13.74</v>
      </c>
      <c r="K1826">
        <v>0.72899999999999998</v>
      </c>
      <c r="L1826">
        <v>63683</v>
      </c>
      <c r="M1826">
        <v>312520</v>
      </c>
      <c r="N1826">
        <v>449863</v>
      </c>
      <c r="O1826">
        <v>0.27300000000000002</v>
      </c>
      <c r="P1826" s="14" t="s">
        <v>1030</v>
      </c>
      <c r="Q1826">
        <v>84812</v>
      </c>
    </row>
    <row r="1827" spans="1:17" x14ac:dyDescent="0.2">
      <c r="A1827" t="s">
        <v>4527</v>
      </c>
      <c r="B1827">
        <v>-1.32E-2</v>
      </c>
      <c r="C1827">
        <v>1.6999999999999999E-3</v>
      </c>
      <c r="D1827">
        <v>-0.106</v>
      </c>
      <c r="E1827">
        <v>1.3599999999999999E-2</v>
      </c>
      <c r="F1827">
        <v>-1.0200000000000001E-2</v>
      </c>
      <c r="G1827">
        <v>1.99E-3</v>
      </c>
      <c r="H1827">
        <v>-8.1799999999999998E-2</v>
      </c>
      <c r="I1827">
        <v>1.5900000000000001E-2</v>
      </c>
      <c r="J1827">
        <v>13.74</v>
      </c>
      <c r="K1827">
        <v>0.17199999999999999</v>
      </c>
      <c r="L1827">
        <v>569701</v>
      </c>
      <c r="M1827">
        <v>228310</v>
      </c>
      <c r="N1827">
        <v>28055</v>
      </c>
      <c r="O1827">
        <v>0.91400000000000003</v>
      </c>
      <c r="P1827" s="14" t="s">
        <v>1531</v>
      </c>
      <c r="Q1827">
        <v>0</v>
      </c>
    </row>
    <row r="1828" spans="1:17" x14ac:dyDescent="0.2">
      <c r="A1828" t="s">
        <v>5502</v>
      </c>
      <c r="B1828">
        <v>-0.01</v>
      </c>
      <c r="C1828">
        <v>1.2999999999999999E-3</v>
      </c>
      <c r="D1828">
        <v>-7.9899999999999999E-2</v>
      </c>
      <c r="E1828">
        <v>1.04E-2</v>
      </c>
      <c r="F1828">
        <v>-1.0500000000000001E-2</v>
      </c>
      <c r="G1828">
        <v>1.5E-3</v>
      </c>
      <c r="H1828">
        <v>-8.4199999999999997E-2</v>
      </c>
      <c r="I1828">
        <v>1.2E-2</v>
      </c>
      <c r="J1828">
        <v>13.72</v>
      </c>
      <c r="K1828">
        <v>0.47399999999999998</v>
      </c>
      <c r="L1828">
        <v>224364</v>
      </c>
      <c r="M1828">
        <v>410928</v>
      </c>
      <c r="N1828">
        <v>190774</v>
      </c>
      <c r="O1828">
        <v>0.93799999999999994</v>
      </c>
      <c r="P1828" s="14" t="s">
        <v>2167</v>
      </c>
      <c r="Q1828">
        <v>36457</v>
      </c>
    </row>
    <row r="1829" spans="1:17" x14ac:dyDescent="0.2">
      <c r="A1829" t="s">
        <v>3779</v>
      </c>
      <c r="B1829">
        <v>-1.1900000000000001E-2</v>
      </c>
      <c r="C1829">
        <v>1.6000000000000001E-3</v>
      </c>
      <c r="D1829">
        <v>-9.5100000000000004E-2</v>
      </c>
      <c r="E1829">
        <v>1.2800000000000001E-2</v>
      </c>
      <c r="F1829">
        <v>-9.6100000000000005E-3</v>
      </c>
      <c r="G1829">
        <v>1.7899999999999999E-3</v>
      </c>
      <c r="H1829">
        <v>-7.6799999999999993E-2</v>
      </c>
      <c r="I1829">
        <v>1.43E-2</v>
      </c>
      <c r="J1829">
        <v>13.71</v>
      </c>
      <c r="K1829">
        <v>0.223</v>
      </c>
      <c r="L1829">
        <v>497679</v>
      </c>
      <c r="M1829">
        <v>286808</v>
      </c>
      <c r="N1829">
        <v>41579</v>
      </c>
      <c r="O1829">
        <v>0.51800000000000002</v>
      </c>
      <c r="P1829" s="14" t="s">
        <v>151</v>
      </c>
      <c r="Q1829">
        <v>41085</v>
      </c>
    </row>
    <row r="1830" spans="1:17" x14ac:dyDescent="0.2">
      <c r="A1830" t="s">
        <v>3835</v>
      </c>
      <c r="B1830">
        <v>1.03E-2</v>
      </c>
      <c r="C1830">
        <v>1.4E-3</v>
      </c>
      <c r="D1830">
        <v>8.2299999999999998E-2</v>
      </c>
      <c r="E1830">
        <v>1.12E-2</v>
      </c>
      <c r="F1830">
        <v>1.17E-2</v>
      </c>
      <c r="G1830">
        <v>1.5399999999999999E-3</v>
      </c>
      <c r="H1830">
        <v>9.3600000000000003E-2</v>
      </c>
      <c r="I1830">
        <v>1.23E-2</v>
      </c>
      <c r="J1830">
        <v>13.69</v>
      </c>
      <c r="K1830">
        <v>0.60699999999999998</v>
      </c>
      <c r="L1830">
        <v>127362</v>
      </c>
      <c r="M1830">
        <v>382606</v>
      </c>
      <c r="N1830">
        <v>316098</v>
      </c>
      <c r="O1830">
        <v>4.0599999999999997E-2</v>
      </c>
      <c r="P1830" s="14" t="s">
        <v>1096</v>
      </c>
      <c r="Q1830">
        <v>104563</v>
      </c>
    </row>
    <row r="1831" spans="1:17" x14ac:dyDescent="0.2">
      <c r="A1831" t="s">
        <v>5865</v>
      </c>
      <c r="B1831">
        <v>3.04E-2</v>
      </c>
      <c r="C1831">
        <v>4.0000000000000001E-3</v>
      </c>
      <c r="D1831">
        <v>0.24299999999999999</v>
      </c>
      <c r="E1831">
        <v>3.2000000000000001E-2</v>
      </c>
      <c r="F1831">
        <v>5.67E-2</v>
      </c>
      <c r="G1831">
        <v>4.9800000000000001E-3</v>
      </c>
      <c r="H1831">
        <v>0.45400000000000001</v>
      </c>
      <c r="I1831">
        <v>3.9800000000000002E-2</v>
      </c>
      <c r="J1831">
        <v>13.69</v>
      </c>
      <c r="K1831">
        <v>1.95E-2</v>
      </c>
      <c r="L1831">
        <v>801699</v>
      </c>
      <c r="M1831">
        <v>17296</v>
      </c>
      <c r="N1831">
        <v>7071</v>
      </c>
      <c r="O1831">
        <v>0.32300000000000001</v>
      </c>
      <c r="P1831" s="14" t="s">
        <v>2436</v>
      </c>
      <c r="Q1831">
        <v>16097</v>
      </c>
    </row>
    <row r="1832" spans="1:17" x14ac:dyDescent="0.2">
      <c r="A1832" t="s">
        <v>3436</v>
      </c>
      <c r="B1832">
        <v>-1.2800000000000001E-2</v>
      </c>
      <c r="C1832">
        <v>1.6999999999999999E-3</v>
      </c>
      <c r="D1832">
        <v>-0.10199999999999999</v>
      </c>
      <c r="E1832">
        <v>1.3599999999999999E-2</v>
      </c>
      <c r="F1832">
        <v>-1.14E-2</v>
      </c>
      <c r="G1832">
        <v>1.9E-3</v>
      </c>
      <c r="H1832">
        <v>-9.1399999999999995E-2</v>
      </c>
      <c r="I1832">
        <v>1.52E-2</v>
      </c>
      <c r="J1832">
        <v>13.68</v>
      </c>
      <c r="K1832">
        <v>0.19400000000000001</v>
      </c>
      <c r="L1832">
        <v>541494</v>
      </c>
      <c r="M1832">
        <v>249054</v>
      </c>
      <c r="N1832">
        <v>35518</v>
      </c>
      <c r="O1832">
        <v>0.56999999999999995</v>
      </c>
      <c r="P1832" s="14" t="s">
        <v>863</v>
      </c>
      <c r="Q1832">
        <v>0</v>
      </c>
    </row>
    <row r="1833" spans="1:17" x14ac:dyDescent="0.2">
      <c r="A1833" t="s">
        <v>4675</v>
      </c>
      <c r="B1833">
        <v>-1.03E-2</v>
      </c>
      <c r="C1833">
        <v>1.4E-3</v>
      </c>
      <c r="D1833">
        <v>-8.2299999999999998E-2</v>
      </c>
      <c r="E1833">
        <v>1.12E-2</v>
      </c>
      <c r="F1833">
        <v>-1.2E-2</v>
      </c>
      <c r="G1833">
        <v>1.5499999999999999E-3</v>
      </c>
      <c r="H1833">
        <v>-9.5799999999999996E-2</v>
      </c>
      <c r="I1833">
        <v>1.24E-2</v>
      </c>
      <c r="J1833">
        <v>13.68</v>
      </c>
      <c r="K1833">
        <v>0.64400000000000002</v>
      </c>
      <c r="L1833">
        <v>106763</v>
      </c>
      <c r="M1833">
        <v>371842</v>
      </c>
      <c r="N1833">
        <v>347461</v>
      </c>
      <c r="O1833">
        <v>0.42699999999999999</v>
      </c>
      <c r="P1833" s="14" t="s">
        <v>1639</v>
      </c>
      <c r="Q1833">
        <v>0</v>
      </c>
    </row>
    <row r="1834" spans="1:17" x14ac:dyDescent="0.2">
      <c r="A1834" t="s">
        <v>3502</v>
      </c>
      <c r="B1834">
        <v>3.0300000000000001E-2</v>
      </c>
      <c r="C1834">
        <v>4.0000000000000001E-3</v>
      </c>
      <c r="D1834">
        <v>0.24199999999999999</v>
      </c>
      <c r="E1834">
        <v>3.2000000000000001E-2</v>
      </c>
      <c r="F1834">
        <v>3.8699999999999998E-2</v>
      </c>
      <c r="G1834">
        <v>4.5300000000000002E-3</v>
      </c>
      <c r="H1834">
        <v>0.31</v>
      </c>
      <c r="I1834">
        <v>3.6200000000000003E-2</v>
      </c>
      <c r="J1834">
        <v>13.67</v>
      </c>
      <c r="K1834">
        <v>2.8299999999999999E-2</v>
      </c>
      <c r="L1834">
        <v>780720</v>
      </c>
      <c r="M1834">
        <v>44483</v>
      </c>
      <c r="N1834">
        <v>863</v>
      </c>
      <c r="O1834">
        <v>0.69799999999999995</v>
      </c>
      <c r="P1834" s="14" t="s">
        <v>903</v>
      </c>
      <c r="Q1834">
        <v>0</v>
      </c>
    </row>
    <row r="1835" spans="1:17" x14ac:dyDescent="0.2">
      <c r="A1835" t="s">
        <v>3831</v>
      </c>
      <c r="B1835">
        <v>1.12E-2</v>
      </c>
      <c r="C1835">
        <v>1.5E-3</v>
      </c>
      <c r="D1835">
        <v>8.9499999999999996E-2</v>
      </c>
      <c r="E1835">
        <v>1.2E-2</v>
      </c>
      <c r="F1835">
        <v>1.4500000000000001E-2</v>
      </c>
      <c r="G1835">
        <v>1.7099999999999999E-3</v>
      </c>
      <c r="H1835">
        <v>0.11600000000000001</v>
      </c>
      <c r="I1835">
        <v>1.37E-2</v>
      </c>
      <c r="J1835">
        <v>13.67</v>
      </c>
      <c r="K1835">
        <v>0.26900000000000002</v>
      </c>
      <c r="L1835">
        <v>445831</v>
      </c>
      <c r="M1835">
        <v>316263</v>
      </c>
      <c r="N1835">
        <v>63972</v>
      </c>
      <c r="O1835">
        <v>0.53700000000000003</v>
      </c>
      <c r="P1835" s="14" t="s">
        <v>1094</v>
      </c>
      <c r="Q1835">
        <v>0</v>
      </c>
    </row>
    <row r="1836" spans="1:17" x14ac:dyDescent="0.2">
      <c r="A1836" t="s">
        <v>4216</v>
      </c>
      <c r="B1836">
        <v>-1.03E-2</v>
      </c>
      <c r="C1836">
        <v>1.4E-3</v>
      </c>
      <c r="D1836">
        <v>-8.2299999999999998E-2</v>
      </c>
      <c r="E1836">
        <v>1.12E-2</v>
      </c>
      <c r="F1836">
        <v>-1.1299999999999999E-2</v>
      </c>
      <c r="G1836">
        <v>1.5499999999999999E-3</v>
      </c>
      <c r="H1836">
        <v>-9.01E-2</v>
      </c>
      <c r="I1836">
        <v>1.24E-2</v>
      </c>
      <c r="J1836">
        <v>13.65</v>
      </c>
      <c r="K1836">
        <v>0.46300000000000002</v>
      </c>
      <c r="L1836">
        <v>241259</v>
      </c>
      <c r="M1836">
        <v>399720</v>
      </c>
      <c r="N1836">
        <v>185087</v>
      </c>
      <c r="O1836">
        <v>0.28699999999999998</v>
      </c>
      <c r="P1836" s="14" t="s">
        <v>1335</v>
      </c>
      <c r="Q1836">
        <v>0</v>
      </c>
    </row>
    <row r="1837" spans="1:17" x14ac:dyDescent="0.2">
      <c r="A1837" t="s">
        <v>5034</v>
      </c>
      <c r="B1837">
        <v>1.0699999999999999E-2</v>
      </c>
      <c r="C1837">
        <v>1.4E-3</v>
      </c>
      <c r="D1837">
        <v>8.5500000000000007E-2</v>
      </c>
      <c r="E1837">
        <v>1.12E-2</v>
      </c>
      <c r="F1837">
        <v>1.18E-2</v>
      </c>
      <c r="G1837">
        <v>1.6199999999999999E-3</v>
      </c>
      <c r="H1837">
        <v>9.4399999999999998E-2</v>
      </c>
      <c r="I1837">
        <v>1.29E-2</v>
      </c>
      <c r="J1837">
        <v>13.65</v>
      </c>
      <c r="K1837">
        <v>0.67700000000000005</v>
      </c>
      <c r="L1837">
        <v>83680</v>
      </c>
      <c r="M1837">
        <v>354756</v>
      </c>
      <c r="N1837">
        <v>387630</v>
      </c>
      <c r="O1837">
        <v>0.64400000000000002</v>
      </c>
      <c r="P1837" s="14" t="s">
        <v>1879</v>
      </c>
      <c r="Q1837">
        <v>202506</v>
      </c>
    </row>
    <row r="1838" spans="1:17" x14ac:dyDescent="0.2">
      <c r="A1838" t="s">
        <v>3198</v>
      </c>
      <c r="B1838">
        <v>-1.03E-2</v>
      </c>
      <c r="C1838">
        <v>1.4E-3</v>
      </c>
      <c r="D1838">
        <v>-8.2299999999999998E-2</v>
      </c>
      <c r="E1838">
        <v>1.12E-2</v>
      </c>
      <c r="F1838">
        <v>-1.12E-2</v>
      </c>
      <c r="G1838">
        <v>1.5299999999999999E-3</v>
      </c>
      <c r="H1838">
        <v>-8.9300000000000004E-2</v>
      </c>
      <c r="I1838">
        <v>1.2200000000000001E-2</v>
      </c>
      <c r="J1838">
        <v>13.64</v>
      </c>
      <c r="K1838">
        <v>0.57199999999999995</v>
      </c>
      <c r="L1838">
        <v>151654</v>
      </c>
      <c r="M1838">
        <v>395494</v>
      </c>
      <c r="N1838">
        <v>278918</v>
      </c>
      <c r="O1838">
        <v>3.39E-2</v>
      </c>
      <c r="P1838" s="14" t="s">
        <v>705</v>
      </c>
      <c r="Q1838">
        <v>272163</v>
      </c>
    </row>
    <row r="1839" spans="1:17" x14ac:dyDescent="0.2">
      <c r="A1839" t="s">
        <v>3800</v>
      </c>
      <c r="B1839">
        <v>-1.5699999999999999E-2</v>
      </c>
      <c r="C1839">
        <v>2.0999999999999999E-3</v>
      </c>
      <c r="D1839">
        <v>-0.126</v>
      </c>
      <c r="E1839">
        <v>1.6799999999999999E-2</v>
      </c>
      <c r="F1839">
        <v>-1.9199999999999998E-2</v>
      </c>
      <c r="G1839">
        <v>2.3400000000000001E-3</v>
      </c>
      <c r="H1839">
        <v>-0.154</v>
      </c>
      <c r="I1839">
        <v>1.8700000000000001E-2</v>
      </c>
      <c r="J1839">
        <v>13.64</v>
      </c>
      <c r="K1839">
        <v>0.115</v>
      </c>
      <c r="L1839">
        <v>649905</v>
      </c>
      <c r="M1839">
        <v>162755</v>
      </c>
      <c r="N1839">
        <v>13406</v>
      </c>
      <c r="O1839">
        <v>0.53100000000000003</v>
      </c>
      <c r="P1839" s="14" t="s">
        <v>1072</v>
      </c>
      <c r="Q1839">
        <v>0</v>
      </c>
    </row>
    <row r="1840" spans="1:17" x14ac:dyDescent="0.2">
      <c r="A1840" t="s">
        <v>4404</v>
      </c>
      <c r="B1840">
        <v>-1.5599999999999999E-2</v>
      </c>
      <c r="C1840">
        <v>2E-3</v>
      </c>
      <c r="D1840">
        <v>-0.125</v>
      </c>
      <c r="E1840">
        <v>1.6E-2</v>
      </c>
      <c r="F1840">
        <v>-1.37E-2</v>
      </c>
      <c r="G1840">
        <v>2.3500000000000001E-3</v>
      </c>
      <c r="H1840">
        <v>-0.11</v>
      </c>
      <c r="I1840">
        <v>1.8800000000000001E-2</v>
      </c>
      <c r="J1840">
        <v>13.64</v>
      </c>
      <c r="K1840">
        <v>0.113</v>
      </c>
      <c r="L1840">
        <v>651091</v>
      </c>
      <c r="M1840">
        <v>164192</v>
      </c>
      <c r="N1840">
        <v>10783</v>
      </c>
      <c r="O1840">
        <v>1.9400000000000001E-3</v>
      </c>
      <c r="P1840" s="14" t="s">
        <v>1459</v>
      </c>
      <c r="Q1840">
        <v>651198</v>
      </c>
    </row>
    <row r="1841" spans="1:17" x14ac:dyDescent="0.2">
      <c r="A1841" t="s">
        <v>4221</v>
      </c>
      <c r="B1841">
        <v>-1.03E-2</v>
      </c>
      <c r="C1841">
        <v>1.4E-3</v>
      </c>
      <c r="D1841">
        <v>-8.2299999999999998E-2</v>
      </c>
      <c r="E1841">
        <v>1.12E-2</v>
      </c>
      <c r="F1841">
        <v>-1.1299999999999999E-2</v>
      </c>
      <c r="G1841">
        <v>1.5399999999999999E-3</v>
      </c>
      <c r="H1841">
        <v>-9.06E-2</v>
      </c>
      <c r="I1841">
        <v>1.23E-2</v>
      </c>
      <c r="J1841">
        <v>13.63</v>
      </c>
      <c r="K1841">
        <v>0.36099999999999999</v>
      </c>
      <c r="L1841">
        <v>338882</v>
      </c>
      <c r="M1841">
        <v>375246</v>
      </c>
      <c r="N1841">
        <v>111938</v>
      </c>
      <c r="O1841">
        <v>0.60199999999999998</v>
      </c>
      <c r="P1841" s="14" t="s">
        <v>1339</v>
      </c>
      <c r="Q1841">
        <v>18519</v>
      </c>
    </row>
    <row r="1842" spans="1:17" x14ac:dyDescent="0.2">
      <c r="A1842" t="s">
        <v>3047</v>
      </c>
      <c r="B1842">
        <v>1.21E-2</v>
      </c>
      <c r="C1842">
        <v>1.6000000000000001E-3</v>
      </c>
      <c r="D1842">
        <v>9.6699999999999994E-2</v>
      </c>
      <c r="E1842">
        <v>1.2800000000000001E-2</v>
      </c>
      <c r="F1842">
        <v>8.8400000000000006E-3</v>
      </c>
      <c r="G1842">
        <v>1.81E-3</v>
      </c>
      <c r="H1842">
        <v>7.0599999999999996E-2</v>
      </c>
      <c r="I1842">
        <v>1.44E-2</v>
      </c>
      <c r="J1842">
        <v>13.59</v>
      </c>
      <c r="K1842">
        <v>0.20799999999999999</v>
      </c>
      <c r="L1842">
        <v>519472</v>
      </c>
      <c r="M1842">
        <v>270183</v>
      </c>
      <c r="N1842">
        <v>36411</v>
      </c>
      <c r="O1842">
        <v>0.16400000000000001</v>
      </c>
      <c r="P1842" s="14" t="s">
        <v>52</v>
      </c>
      <c r="Q1842">
        <v>0</v>
      </c>
    </row>
    <row r="1843" spans="1:17" x14ac:dyDescent="0.2">
      <c r="A1843" t="s">
        <v>4202</v>
      </c>
      <c r="B1843">
        <v>-1.01E-2</v>
      </c>
      <c r="C1843">
        <v>1.2999999999999999E-3</v>
      </c>
      <c r="D1843">
        <v>-8.0699999999999994E-2</v>
      </c>
      <c r="E1843">
        <v>1.04E-2</v>
      </c>
      <c r="F1843">
        <v>-9.7099999999999999E-3</v>
      </c>
      <c r="G1843">
        <v>1.5200000000000001E-3</v>
      </c>
      <c r="H1843">
        <v>-7.7600000000000002E-2</v>
      </c>
      <c r="I1843">
        <v>1.21E-2</v>
      </c>
      <c r="J1843">
        <v>13.57</v>
      </c>
      <c r="K1843">
        <v>0.45400000000000001</v>
      </c>
      <c r="L1843">
        <v>248140</v>
      </c>
      <c r="M1843">
        <v>398982</v>
      </c>
      <c r="N1843">
        <v>178944</v>
      </c>
      <c r="O1843">
        <v>0.85599999999999998</v>
      </c>
      <c r="P1843" s="14" t="s">
        <v>1322</v>
      </c>
      <c r="Q1843">
        <v>65232</v>
      </c>
    </row>
    <row r="1844" spans="1:17" x14ac:dyDescent="0.2">
      <c r="A1844" t="s">
        <v>4673</v>
      </c>
      <c r="B1844">
        <v>-3.7900000000000003E-2</v>
      </c>
      <c r="C1844">
        <v>5.0000000000000001E-3</v>
      </c>
      <c r="D1844">
        <v>-0.30299999999999999</v>
      </c>
      <c r="E1844">
        <v>0.04</v>
      </c>
      <c r="F1844">
        <v>-3.2599999999999997E-2</v>
      </c>
      <c r="G1844">
        <v>5.7099999999999998E-3</v>
      </c>
      <c r="H1844">
        <v>-0.26</v>
      </c>
      <c r="I1844">
        <v>4.5600000000000002E-2</v>
      </c>
      <c r="J1844">
        <v>13.56</v>
      </c>
      <c r="K1844">
        <v>1.7100000000000001E-2</v>
      </c>
      <c r="L1844">
        <v>798106</v>
      </c>
      <c r="M1844">
        <v>27665</v>
      </c>
      <c r="N1844">
        <v>295</v>
      </c>
      <c r="O1844">
        <v>0.68200000000000005</v>
      </c>
      <c r="P1844" s="14" t="s">
        <v>1638</v>
      </c>
      <c r="Q1844">
        <v>1999</v>
      </c>
    </row>
    <row r="1845" spans="1:17" x14ac:dyDescent="0.2">
      <c r="A1845" t="s">
        <v>2958</v>
      </c>
      <c r="B1845">
        <v>-1.66E-2</v>
      </c>
      <c r="C1845">
        <v>2.2000000000000001E-3</v>
      </c>
      <c r="D1845">
        <v>-0.13300000000000001</v>
      </c>
      <c r="E1845">
        <v>1.7600000000000001E-2</v>
      </c>
      <c r="F1845">
        <v>-1.6899999999999998E-2</v>
      </c>
      <c r="G1845">
        <v>2.5600000000000002E-3</v>
      </c>
      <c r="H1845">
        <v>-0.13500000000000001</v>
      </c>
      <c r="I1845">
        <v>2.0500000000000001E-2</v>
      </c>
      <c r="J1845">
        <v>13.55</v>
      </c>
      <c r="K1845">
        <v>0.104</v>
      </c>
      <c r="L1845">
        <v>665768</v>
      </c>
      <c r="M1845">
        <v>150529</v>
      </c>
      <c r="N1845">
        <v>9769</v>
      </c>
      <c r="O1845">
        <v>0.44800000000000001</v>
      </c>
      <c r="P1845" s="14" t="s">
        <v>540</v>
      </c>
      <c r="Q1845">
        <v>0</v>
      </c>
    </row>
    <row r="1846" spans="1:17" x14ac:dyDescent="0.2">
      <c r="A1846" t="s">
        <v>3840</v>
      </c>
      <c r="B1846">
        <v>1.01E-2</v>
      </c>
      <c r="C1846">
        <v>1.2999999999999999E-3</v>
      </c>
      <c r="D1846">
        <v>8.0699999999999994E-2</v>
      </c>
      <c r="E1846">
        <v>1.04E-2</v>
      </c>
      <c r="F1846">
        <v>1.29E-2</v>
      </c>
      <c r="G1846">
        <v>1.5100000000000001E-3</v>
      </c>
      <c r="H1846">
        <v>0.10299999999999999</v>
      </c>
      <c r="I1846">
        <v>1.21E-2</v>
      </c>
      <c r="J1846">
        <v>13.53</v>
      </c>
      <c r="K1846">
        <v>0.47199999999999998</v>
      </c>
      <c r="L1846">
        <v>233104</v>
      </c>
      <c r="M1846">
        <v>400178</v>
      </c>
      <c r="N1846">
        <v>192784</v>
      </c>
      <c r="O1846">
        <v>0.67800000000000005</v>
      </c>
      <c r="P1846" s="14" t="s">
        <v>1101</v>
      </c>
      <c r="Q1846">
        <v>0</v>
      </c>
    </row>
    <row r="1847" spans="1:17" x14ac:dyDescent="0.2">
      <c r="A1847" t="s">
        <v>4379</v>
      </c>
      <c r="B1847">
        <v>-1.12E-2</v>
      </c>
      <c r="C1847">
        <v>1.5E-3</v>
      </c>
      <c r="D1847">
        <v>-8.9499999999999996E-2</v>
      </c>
      <c r="E1847">
        <v>1.2E-2</v>
      </c>
      <c r="F1847">
        <v>-1.0500000000000001E-2</v>
      </c>
      <c r="G1847">
        <v>1.6800000000000001E-3</v>
      </c>
      <c r="H1847">
        <v>-8.4000000000000005E-2</v>
      </c>
      <c r="I1847">
        <v>1.34E-2</v>
      </c>
      <c r="J1847">
        <v>13.53</v>
      </c>
      <c r="K1847">
        <v>0.29899999999999999</v>
      </c>
      <c r="L1847">
        <v>414049</v>
      </c>
      <c r="M1847">
        <v>327515</v>
      </c>
      <c r="N1847">
        <v>84502</v>
      </c>
      <c r="O1847">
        <v>0.26400000000000001</v>
      </c>
      <c r="P1847" s="14" t="s">
        <v>1442</v>
      </c>
      <c r="Q1847">
        <v>0</v>
      </c>
    </row>
    <row r="1848" spans="1:17" x14ac:dyDescent="0.2">
      <c r="A1848" t="s">
        <v>5116</v>
      </c>
      <c r="B1848">
        <v>-1.7299999999999999E-2</v>
      </c>
      <c r="C1848">
        <v>2.3E-3</v>
      </c>
      <c r="D1848">
        <v>-0.13800000000000001</v>
      </c>
      <c r="E1848">
        <v>1.84E-2</v>
      </c>
      <c r="F1848">
        <v>-2.1700000000000001E-2</v>
      </c>
      <c r="G1848">
        <v>2.64E-3</v>
      </c>
      <c r="H1848">
        <v>-0.17299999999999999</v>
      </c>
      <c r="I1848">
        <v>2.1100000000000001E-2</v>
      </c>
      <c r="J1848">
        <v>13.53</v>
      </c>
      <c r="K1848">
        <v>8.8400000000000006E-2</v>
      </c>
      <c r="L1848">
        <v>686763</v>
      </c>
      <c r="M1848">
        <v>132090</v>
      </c>
      <c r="N1848">
        <v>7213</v>
      </c>
      <c r="O1848">
        <v>0.89700000000000002</v>
      </c>
      <c r="P1848" s="14" t="s">
        <v>1939</v>
      </c>
      <c r="Q1848">
        <v>0</v>
      </c>
    </row>
    <row r="1849" spans="1:17" x14ac:dyDescent="0.2">
      <c r="A1849" t="s">
        <v>5410</v>
      </c>
      <c r="B1849">
        <v>1.09E-2</v>
      </c>
      <c r="C1849">
        <v>1.4E-3</v>
      </c>
      <c r="D1849">
        <v>8.7099999999999997E-2</v>
      </c>
      <c r="E1849">
        <v>1.12E-2</v>
      </c>
      <c r="F1849">
        <v>0.01</v>
      </c>
      <c r="G1849">
        <v>1.65E-3</v>
      </c>
      <c r="H1849">
        <v>8.0299999999999996E-2</v>
      </c>
      <c r="I1849">
        <v>1.32E-2</v>
      </c>
      <c r="J1849">
        <v>13.53</v>
      </c>
      <c r="K1849">
        <v>0.315</v>
      </c>
      <c r="L1849">
        <v>396459</v>
      </c>
      <c r="M1849">
        <v>336544</v>
      </c>
      <c r="N1849">
        <v>93063</v>
      </c>
      <c r="O1849" s="10">
        <v>5.2299999999999995E-10</v>
      </c>
      <c r="P1849" s="14" t="s">
        <v>2106</v>
      </c>
      <c r="Q1849">
        <v>6908</v>
      </c>
    </row>
    <row r="1850" spans="1:17" x14ac:dyDescent="0.2">
      <c r="A1850" t="s">
        <v>5535</v>
      </c>
      <c r="B1850">
        <v>-1.0699999999999999E-2</v>
      </c>
      <c r="C1850">
        <v>1.4E-3</v>
      </c>
      <c r="D1850">
        <v>-8.5500000000000007E-2</v>
      </c>
      <c r="E1850">
        <v>1.12E-2</v>
      </c>
      <c r="F1850">
        <v>-1.18E-2</v>
      </c>
      <c r="G1850">
        <v>1.6199999999999999E-3</v>
      </c>
      <c r="H1850">
        <v>-9.4500000000000001E-2</v>
      </c>
      <c r="I1850">
        <v>1.2999999999999999E-2</v>
      </c>
      <c r="J1850">
        <v>13.53</v>
      </c>
      <c r="K1850">
        <v>0.33900000000000002</v>
      </c>
      <c r="L1850">
        <v>370873</v>
      </c>
      <c r="M1850">
        <v>348518</v>
      </c>
      <c r="N1850">
        <v>106675</v>
      </c>
      <c r="O1850">
        <v>0.71199999999999997</v>
      </c>
      <c r="P1850" s="14" t="s">
        <v>2193</v>
      </c>
      <c r="Q1850">
        <v>0</v>
      </c>
    </row>
    <row r="1851" spans="1:17" x14ac:dyDescent="0.2">
      <c r="A1851" t="s">
        <v>5891</v>
      </c>
      <c r="B1851">
        <v>1.01E-2</v>
      </c>
      <c r="C1851">
        <v>1.2999999999999999E-3</v>
      </c>
      <c r="D1851">
        <v>8.0699999999999994E-2</v>
      </c>
      <c r="E1851">
        <v>1.04E-2</v>
      </c>
      <c r="F1851">
        <v>9.7900000000000001E-3</v>
      </c>
      <c r="G1851">
        <v>1.5399999999999999E-3</v>
      </c>
      <c r="H1851">
        <v>7.8299999999999995E-2</v>
      </c>
      <c r="I1851">
        <v>1.23E-2</v>
      </c>
      <c r="J1851">
        <v>13.53</v>
      </c>
      <c r="K1851">
        <v>0.215</v>
      </c>
      <c r="L1851">
        <v>571414</v>
      </c>
      <c r="M1851">
        <v>151162</v>
      </c>
      <c r="N1851">
        <v>103490</v>
      </c>
      <c r="O1851">
        <v>9.5899999999999996E-3</v>
      </c>
      <c r="P1851" s="14" t="s">
        <v>2450</v>
      </c>
      <c r="Q1851">
        <v>0</v>
      </c>
    </row>
    <row r="1852" spans="1:17" x14ac:dyDescent="0.2">
      <c r="A1852" t="s">
        <v>4183</v>
      </c>
      <c r="B1852">
        <v>-8.5400000000000004E-2</v>
      </c>
      <c r="C1852">
        <v>1.12E-2</v>
      </c>
      <c r="D1852">
        <v>-0.68300000000000005</v>
      </c>
      <c r="E1852">
        <v>8.9499999999999996E-2</v>
      </c>
      <c r="F1852">
        <v>-9.2999999999999999E-2</v>
      </c>
      <c r="G1852">
        <v>1.24E-2</v>
      </c>
      <c r="H1852">
        <v>-0.74299999999999999</v>
      </c>
      <c r="I1852">
        <v>9.8900000000000002E-2</v>
      </c>
      <c r="J1852">
        <v>13.52</v>
      </c>
      <c r="K1852">
        <v>4.2700000000000004E-3</v>
      </c>
      <c r="L1852">
        <v>819591</v>
      </c>
      <c r="M1852">
        <v>6317</v>
      </c>
      <c r="N1852">
        <v>158</v>
      </c>
      <c r="O1852">
        <v>0.20899999999999999</v>
      </c>
      <c r="P1852" s="14" t="s">
        <v>1312</v>
      </c>
      <c r="Q1852">
        <v>27738</v>
      </c>
    </row>
    <row r="1853" spans="1:17" x14ac:dyDescent="0.2">
      <c r="A1853" t="s">
        <v>5166</v>
      </c>
      <c r="B1853">
        <v>-1.09E-2</v>
      </c>
      <c r="C1853">
        <v>1.4E-3</v>
      </c>
      <c r="D1853">
        <v>-8.7099999999999997E-2</v>
      </c>
      <c r="E1853">
        <v>1.12E-2</v>
      </c>
      <c r="F1853">
        <v>-1.29E-2</v>
      </c>
      <c r="G1853">
        <v>1.64E-3</v>
      </c>
      <c r="H1853">
        <v>-0.10299999999999999</v>
      </c>
      <c r="I1853">
        <v>1.3100000000000001E-2</v>
      </c>
      <c r="J1853">
        <v>13.5</v>
      </c>
      <c r="K1853">
        <v>0.29899999999999999</v>
      </c>
      <c r="L1853">
        <v>406887</v>
      </c>
      <c r="M1853">
        <v>340381</v>
      </c>
      <c r="N1853">
        <v>78798</v>
      </c>
      <c r="O1853">
        <v>0.29499999999999998</v>
      </c>
      <c r="P1853" s="14" t="s">
        <v>1967</v>
      </c>
      <c r="Q1853">
        <v>0</v>
      </c>
    </row>
    <row r="1854" spans="1:17" x14ac:dyDescent="0.2">
      <c r="A1854" t="s">
        <v>5105</v>
      </c>
      <c r="B1854">
        <v>-9.7999999999999997E-3</v>
      </c>
      <c r="C1854">
        <v>1.2999999999999999E-3</v>
      </c>
      <c r="D1854">
        <v>-7.8299999999999995E-2</v>
      </c>
      <c r="E1854">
        <v>1.04E-2</v>
      </c>
      <c r="F1854">
        <v>-1.3299999999999999E-2</v>
      </c>
      <c r="G1854">
        <v>1.72E-3</v>
      </c>
      <c r="H1854">
        <v>-0.106</v>
      </c>
      <c r="I1854">
        <v>1.38E-2</v>
      </c>
      <c r="J1854">
        <v>13.49</v>
      </c>
      <c r="K1854">
        <v>0.51700000000000002</v>
      </c>
      <c r="L1854">
        <v>192088</v>
      </c>
      <c r="M1854">
        <v>408798</v>
      </c>
      <c r="N1854">
        <v>225180</v>
      </c>
      <c r="O1854">
        <v>0.57699999999999996</v>
      </c>
      <c r="P1854" s="14" t="s">
        <v>1930</v>
      </c>
      <c r="Q1854">
        <v>1532</v>
      </c>
    </row>
    <row r="1855" spans="1:17" x14ac:dyDescent="0.2">
      <c r="A1855" t="s">
        <v>5084</v>
      </c>
      <c r="B1855">
        <v>-1.35E-2</v>
      </c>
      <c r="C1855">
        <v>1.8E-3</v>
      </c>
      <c r="D1855">
        <v>-0.108</v>
      </c>
      <c r="E1855">
        <v>1.44E-2</v>
      </c>
      <c r="F1855">
        <v>-1.3599999999999999E-2</v>
      </c>
      <c r="G1855">
        <v>2.0600000000000002E-3</v>
      </c>
      <c r="H1855">
        <v>-0.108</v>
      </c>
      <c r="I1855">
        <v>1.6500000000000001E-2</v>
      </c>
      <c r="J1855">
        <v>13.48</v>
      </c>
      <c r="K1855">
        <v>0.161</v>
      </c>
      <c r="L1855">
        <v>584080</v>
      </c>
      <c r="M1855">
        <v>218375</v>
      </c>
      <c r="N1855">
        <v>23611</v>
      </c>
      <c r="O1855">
        <v>0.61799999999999999</v>
      </c>
      <c r="P1855" s="14" t="s">
        <v>1916</v>
      </c>
      <c r="Q1855">
        <v>157455</v>
      </c>
    </row>
    <row r="1856" spans="1:17" x14ac:dyDescent="0.2">
      <c r="A1856" t="s">
        <v>5287</v>
      </c>
      <c r="B1856">
        <v>-3.8899999999999997E-2</v>
      </c>
      <c r="C1856">
        <v>5.1000000000000004E-3</v>
      </c>
      <c r="D1856">
        <v>-0.311</v>
      </c>
      <c r="E1856">
        <v>4.0800000000000003E-2</v>
      </c>
      <c r="F1856">
        <v>-4.1500000000000002E-2</v>
      </c>
      <c r="G1856">
        <v>5.9100000000000003E-3</v>
      </c>
      <c r="H1856">
        <v>-0.33200000000000002</v>
      </c>
      <c r="I1856">
        <v>4.7199999999999999E-2</v>
      </c>
      <c r="J1856">
        <v>13.48</v>
      </c>
      <c r="K1856">
        <v>1.6E-2</v>
      </c>
      <c r="L1856">
        <v>799645</v>
      </c>
      <c r="M1856">
        <v>26180</v>
      </c>
      <c r="N1856">
        <v>241</v>
      </c>
      <c r="O1856">
        <v>8.5099999999999995E-2</v>
      </c>
      <c r="P1856" s="14" t="s">
        <v>2017</v>
      </c>
      <c r="Q1856">
        <v>0</v>
      </c>
    </row>
    <row r="1857" spans="1:17" x14ac:dyDescent="0.2">
      <c r="A1857" t="s">
        <v>4148</v>
      </c>
      <c r="B1857">
        <v>1.3599999999999999E-2</v>
      </c>
      <c r="C1857">
        <v>1.8E-3</v>
      </c>
      <c r="D1857">
        <v>0.109</v>
      </c>
      <c r="E1857">
        <v>1.44E-2</v>
      </c>
      <c r="F1857">
        <v>2.1499999999999998E-2</v>
      </c>
      <c r="G1857">
        <v>2.1099999999999999E-3</v>
      </c>
      <c r="H1857">
        <v>0.17199999999999999</v>
      </c>
      <c r="I1857">
        <v>1.6899999999999998E-2</v>
      </c>
      <c r="J1857">
        <v>13.46</v>
      </c>
      <c r="K1857">
        <v>0.155</v>
      </c>
      <c r="L1857">
        <v>590510</v>
      </c>
      <c r="M1857">
        <v>213051</v>
      </c>
      <c r="N1857">
        <v>22505</v>
      </c>
      <c r="O1857">
        <v>0.43</v>
      </c>
      <c r="P1857" s="14" t="s">
        <v>1293</v>
      </c>
      <c r="Q1857">
        <v>0</v>
      </c>
    </row>
    <row r="1858" spans="1:17" x14ac:dyDescent="0.2">
      <c r="A1858" t="s">
        <v>4205</v>
      </c>
      <c r="B1858">
        <v>-1.18E-2</v>
      </c>
      <c r="C1858">
        <v>1.6000000000000001E-3</v>
      </c>
      <c r="D1858">
        <v>-9.4299999999999995E-2</v>
      </c>
      <c r="E1858">
        <v>1.2800000000000001E-2</v>
      </c>
      <c r="F1858">
        <v>-1.15E-2</v>
      </c>
      <c r="G1858">
        <v>1.8E-3</v>
      </c>
      <c r="H1858">
        <v>-9.2299999999999993E-2</v>
      </c>
      <c r="I1858">
        <v>1.44E-2</v>
      </c>
      <c r="J1858">
        <v>13.45</v>
      </c>
      <c r="K1858">
        <v>0.217</v>
      </c>
      <c r="L1858">
        <v>504415</v>
      </c>
      <c r="M1858">
        <v>281279</v>
      </c>
      <c r="N1858">
        <v>40372</v>
      </c>
      <c r="O1858">
        <v>1.2E-2</v>
      </c>
      <c r="P1858" s="14" t="s">
        <v>1325</v>
      </c>
      <c r="Q1858">
        <v>4678</v>
      </c>
    </row>
    <row r="1859" spans="1:17" x14ac:dyDescent="0.2">
      <c r="A1859" t="s">
        <v>3164</v>
      </c>
      <c r="B1859">
        <v>-1.3100000000000001E-2</v>
      </c>
      <c r="C1859">
        <v>1.6999999999999999E-3</v>
      </c>
      <c r="D1859">
        <v>-0.105</v>
      </c>
      <c r="E1859">
        <v>1.3599999999999999E-2</v>
      </c>
      <c r="F1859">
        <v>-1.6799999999999999E-2</v>
      </c>
      <c r="G1859">
        <v>1.9599999999999999E-3</v>
      </c>
      <c r="H1859">
        <v>-0.13400000000000001</v>
      </c>
      <c r="I1859">
        <v>1.5699999999999999E-2</v>
      </c>
      <c r="J1859">
        <v>13.44</v>
      </c>
      <c r="K1859">
        <v>0.18099999999999999</v>
      </c>
      <c r="L1859">
        <v>558040</v>
      </c>
      <c r="M1859">
        <v>239186</v>
      </c>
      <c r="N1859">
        <v>28840</v>
      </c>
      <c r="O1859">
        <v>0.64300000000000002</v>
      </c>
      <c r="P1859" s="14" t="s">
        <v>681</v>
      </c>
      <c r="Q1859">
        <v>7798</v>
      </c>
    </row>
    <row r="1860" spans="1:17" x14ac:dyDescent="0.2">
      <c r="A1860" t="s">
        <v>3769</v>
      </c>
      <c r="B1860">
        <v>-1.01E-2</v>
      </c>
      <c r="C1860">
        <v>1.2999999999999999E-3</v>
      </c>
      <c r="D1860">
        <v>-8.0699999999999994E-2</v>
      </c>
      <c r="E1860">
        <v>1.04E-2</v>
      </c>
      <c r="F1860">
        <v>-1.7000000000000001E-2</v>
      </c>
      <c r="G1860">
        <v>1.8E-3</v>
      </c>
      <c r="H1860">
        <v>-0.13600000000000001</v>
      </c>
      <c r="I1860">
        <v>1.44E-2</v>
      </c>
      <c r="J1860">
        <v>13.44</v>
      </c>
      <c r="K1860">
        <v>0.439</v>
      </c>
      <c r="L1860">
        <v>262175</v>
      </c>
      <c r="M1860">
        <v>399282</v>
      </c>
      <c r="N1860">
        <v>164609</v>
      </c>
      <c r="O1860">
        <v>0.251</v>
      </c>
      <c r="P1860" s="14" t="s">
        <v>147</v>
      </c>
      <c r="Q1860">
        <v>0</v>
      </c>
    </row>
    <row r="1861" spans="1:17" x14ac:dyDescent="0.2">
      <c r="A1861" t="s">
        <v>4994</v>
      </c>
      <c r="B1861">
        <v>1.47E-2</v>
      </c>
      <c r="C1861">
        <v>1.9E-3</v>
      </c>
      <c r="D1861">
        <v>0.11799999999999999</v>
      </c>
      <c r="E1861">
        <v>1.52E-2</v>
      </c>
      <c r="F1861">
        <v>2.0400000000000001E-2</v>
      </c>
      <c r="G1861">
        <v>2.2399999999999998E-3</v>
      </c>
      <c r="H1861">
        <v>0.16300000000000001</v>
      </c>
      <c r="I1861">
        <v>1.7899999999999999E-2</v>
      </c>
      <c r="J1861">
        <v>13.43</v>
      </c>
      <c r="K1861">
        <v>0.128</v>
      </c>
      <c r="L1861">
        <v>628641</v>
      </c>
      <c r="M1861">
        <v>182256</v>
      </c>
      <c r="N1861">
        <v>15169</v>
      </c>
      <c r="O1861">
        <v>0.39</v>
      </c>
      <c r="P1861" s="14" t="s">
        <v>1850</v>
      </c>
      <c r="Q1861">
        <v>29728</v>
      </c>
    </row>
    <row r="1862" spans="1:17" x14ac:dyDescent="0.2">
      <c r="A1862" t="s">
        <v>3074</v>
      </c>
      <c r="B1862">
        <v>-1.8200000000000001E-2</v>
      </c>
      <c r="C1862">
        <v>2.3999999999999998E-3</v>
      </c>
      <c r="D1862">
        <v>-0.14499999999999999</v>
      </c>
      <c r="E1862">
        <v>1.9199999999999998E-2</v>
      </c>
      <c r="F1862">
        <v>-2.0299999999999999E-2</v>
      </c>
      <c r="G1862">
        <v>2.7200000000000002E-3</v>
      </c>
      <c r="H1862">
        <v>-0.16200000000000001</v>
      </c>
      <c r="I1862">
        <v>2.1700000000000001E-2</v>
      </c>
      <c r="J1862">
        <v>13.42</v>
      </c>
      <c r="K1862">
        <v>8.1699999999999995E-2</v>
      </c>
      <c r="L1862">
        <v>697774</v>
      </c>
      <c r="M1862">
        <v>122226</v>
      </c>
      <c r="N1862">
        <v>6066</v>
      </c>
      <c r="O1862">
        <v>0.56000000000000005</v>
      </c>
      <c r="P1862" s="14" t="s">
        <v>619</v>
      </c>
      <c r="Q1862">
        <v>0</v>
      </c>
    </row>
    <row r="1863" spans="1:17" x14ac:dyDescent="0.2">
      <c r="A1863" t="s">
        <v>5019</v>
      </c>
      <c r="B1863">
        <v>-2.2700000000000001E-2</v>
      </c>
      <c r="C1863">
        <v>3.0000000000000001E-3</v>
      </c>
      <c r="D1863">
        <v>-0.18099999999999999</v>
      </c>
      <c r="E1863">
        <v>2.4E-2</v>
      </c>
      <c r="F1863">
        <v>-3.5999999999999997E-2</v>
      </c>
      <c r="G1863">
        <v>3.5799999999999998E-3</v>
      </c>
      <c r="H1863">
        <v>-0.28699999999999998</v>
      </c>
      <c r="I1863">
        <v>2.86E-2</v>
      </c>
      <c r="J1863">
        <v>13.42</v>
      </c>
      <c r="K1863">
        <v>4.87E-2</v>
      </c>
      <c r="L1863">
        <v>747794</v>
      </c>
      <c r="M1863">
        <v>76080</v>
      </c>
      <c r="N1863">
        <v>2192</v>
      </c>
      <c r="O1863">
        <v>0.161</v>
      </c>
      <c r="P1863" s="14" t="s">
        <v>1873</v>
      </c>
      <c r="Q1863">
        <v>14425</v>
      </c>
    </row>
    <row r="1864" spans="1:17" x14ac:dyDescent="0.2">
      <c r="A1864" t="s">
        <v>3130</v>
      </c>
      <c r="B1864">
        <v>1.1299999999999999E-2</v>
      </c>
      <c r="C1864">
        <v>1.5E-3</v>
      </c>
      <c r="D1864">
        <v>9.0300000000000005E-2</v>
      </c>
      <c r="E1864">
        <v>1.2E-2</v>
      </c>
      <c r="F1864">
        <v>1.17E-2</v>
      </c>
      <c r="G1864">
        <v>1.6900000000000001E-3</v>
      </c>
      <c r="H1864">
        <v>9.3700000000000006E-2</v>
      </c>
      <c r="I1864">
        <v>1.35E-2</v>
      </c>
      <c r="J1864">
        <v>13.41</v>
      </c>
      <c r="K1864">
        <v>0.70799999999999996</v>
      </c>
      <c r="L1864">
        <v>80522</v>
      </c>
      <c r="M1864">
        <v>315304</v>
      </c>
      <c r="N1864">
        <v>430240</v>
      </c>
      <c r="O1864">
        <v>0.28599999999999998</v>
      </c>
      <c r="P1864" s="14" t="s">
        <v>660</v>
      </c>
      <c r="Q1864">
        <v>91254</v>
      </c>
    </row>
    <row r="1865" spans="1:17" x14ac:dyDescent="0.2">
      <c r="A1865" t="s">
        <v>4251</v>
      </c>
      <c r="B1865">
        <v>1.46E-2</v>
      </c>
      <c r="C1865">
        <v>1.9E-3</v>
      </c>
      <c r="D1865">
        <v>0.11700000000000001</v>
      </c>
      <c r="E1865">
        <v>1.52E-2</v>
      </c>
      <c r="F1865">
        <v>1.32E-2</v>
      </c>
      <c r="G1865">
        <v>2.2100000000000002E-3</v>
      </c>
      <c r="H1865">
        <v>0.105</v>
      </c>
      <c r="I1865">
        <v>1.7600000000000001E-2</v>
      </c>
      <c r="J1865">
        <v>13.41</v>
      </c>
      <c r="K1865">
        <v>0.86299999999999999</v>
      </c>
      <c r="L1865">
        <v>15565</v>
      </c>
      <c r="M1865">
        <v>185252</v>
      </c>
      <c r="N1865">
        <v>625249</v>
      </c>
      <c r="O1865">
        <v>0.08</v>
      </c>
      <c r="P1865" s="14" t="s">
        <v>1363</v>
      </c>
      <c r="Q1865">
        <v>0</v>
      </c>
    </row>
    <row r="1866" spans="1:17" x14ac:dyDescent="0.2">
      <c r="A1866" t="s">
        <v>4745</v>
      </c>
      <c r="B1866">
        <v>-1.03E-2</v>
      </c>
      <c r="C1866">
        <v>1.4E-3</v>
      </c>
      <c r="D1866">
        <v>-8.2299999999999998E-2</v>
      </c>
      <c r="E1866">
        <v>1.12E-2</v>
      </c>
      <c r="F1866">
        <v>-1.06E-2</v>
      </c>
      <c r="G1866">
        <v>1.56E-3</v>
      </c>
      <c r="H1866">
        <v>-8.43E-2</v>
      </c>
      <c r="I1866">
        <v>1.2500000000000001E-2</v>
      </c>
      <c r="J1866">
        <v>13.41</v>
      </c>
      <c r="K1866">
        <v>0.61499999999999999</v>
      </c>
      <c r="L1866">
        <v>127759</v>
      </c>
      <c r="M1866">
        <v>375522</v>
      </c>
      <c r="N1866">
        <v>322785</v>
      </c>
      <c r="O1866">
        <v>0.16200000000000001</v>
      </c>
      <c r="P1866" s="14" t="s">
        <v>1691</v>
      </c>
      <c r="Q1866">
        <v>0</v>
      </c>
    </row>
    <row r="1867" spans="1:17" x14ac:dyDescent="0.2">
      <c r="A1867" t="s">
        <v>5302</v>
      </c>
      <c r="B1867">
        <v>-1.14E-2</v>
      </c>
      <c r="C1867">
        <v>1.5E-3</v>
      </c>
      <c r="D1867">
        <v>-9.11E-2</v>
      </c>
      <c r="E1867">
        <v>1.2E-2</v>
      </c>
      <c r="F1867">
        <v>-1.32E-2</v>
      </c>
      <c r="G1867">
        <v>1.73E-3</v>
      </c>
      <c r="H1867">
        <v>-0.106</v>
      </c>
      <c r="I1867">
        <v>1.3899999999999999E-2</v>
      </c>
      <c r="J1867">
        <v>13.41</v>
      </c>
      <c r="K1867">
        <v>0.28499999999999998</v>
      </c>
      <c r="L1867">
        <v>431137</v>
      </c>
      <c r="M1867">
        <v>316705</v>
      </c>
      <c r="N1867">
        <v>78224</v>
      </c>
      <c r="O1867">
        <v>0.79400000000000004</v>
      </c>
      <c r="P1867" s="14" t="s">
        <v>2029</v>
      </c>
      <c r="Q1867">
        <v>0</v>
      </c>
    </row>
    <row r="1868" spans="1:17" x14ac:dyDescent="0.2">
      <c r="A1868" t="s">
        <v>5397</v>
      </c>
      <c r="B1868">
        <v>-1.8700000000000001E-2</v>
      </c>
      <c r="C1868">
        <v>2.5000000000000001E-3</v>
      </c>
      <c r="D1868">
        <v>-0.14899999999999999</v>
      </c>
      <c r="E1868">
        <v>0.02</v>
      </c>
      <c r="F1868">
        <v>-1.4500000000000001E-2</v>
      </c>
      <c r="G1868">
        <v>2.8400000000000001E-3</v>
      </c>
      <c r="H1868">
        <v>-0.11600000000000001</v>
      </c>
      <c r="I1868">
        <v>2.2700000000000001E-2</v>
      </c>
      <c r="J1868">
        <v>13.41</v>
      </c>
      <c r="K1868">
        <v>7.85E-2</v>
      </c>
      <c r="L1868">
        <v>704092</v>
      </c>
      <c r="M1868">
        <v>116202</v>
      </c>
      <c r="N1868">
        <v>5772</v>
      </c>
      <c r="O1868">
        <v>0.33200000000000002</v>
      </c>
      <c r="P1868" s="14" t="s">
        <v>2096</v>
      </c>
      <c r="Q1868">
        <v>0</v>
      </c>
    </row>
    <row r="1869" spans="1:17" x14ac:dyDescent="0.2">
      <c r="A1869" t="s">
        <v>3236</v>
      </c>
      <c r="B1869">
        <v>-1.11E-2</v>
      </c>
      <c r="C1869">
        <v>1.5E-3</v>
      </c>
      <c r="D1869">
        <v>-8.8700000000000001E-2</v>
      </c>
      <c r="E1869">
        <v>1.2E-2</v>
      </c>
      <c r="F1869">
        <v>-9.9299999999999996E-3</v>
      </c>
      <c r="G1869">
        <v>1.67E-3</v>
      </c>
      <c r="H1869">
        <v>-7.9399999999999998E-2</v>
      </c>
      <c r="I1869">
        <v>1.34E-2</v>
      </c>
      <c r="J1869">
        <v>13.4</v>
      </c>
      <c r="K1869">
        <v>0.28299999999999997</v>
      </c>
      <c r="L1869">
        <v>428113</v>
      </c>
      <c r="M1869">
        <v>327056</v>
      </c>
      <c r="N1869">
        <v>70897</v>
      </c>
      <c r="O1869">
        <v>0.33400000000000002</v>
      </c>
      <c r="P1869" s="14" t="s">
        <v>728</v>
      </c>
      <c r="Q1869">
        <v>0</v>
      </c>
    </row>
    <row r="1870" spans="1:17" x14ac:dyDescent="0.2">
      <c r="A1870" t="s">
        <v>3703</v>
      </c>
      <c r="B1870">
        <v>9.9000000000000008E-3</v>
      </c>
      <c r="C1870">
        <v>1.2999999999999999E-3</v>
      </c>
      <c r="D1870">
        <v>7.9100000000000004E-2</v>
      </c>
      <c r="E1870">
        <v>1.04E-2</v>
      </c>
      <c r="F1870">
        <v>9.5600000000000008E-3</v>
      </c>
      <c r="G1870">
        <v>1.5E-3</v>
      </c>
      <c r="H1870">
        <v>7.6499999999999999E-2</v>
      </c>
      <c r="I1870">
        <v>1.2E-2</v>
      </c>
      <c r="J1870">
        <v>13.4</v>
      </c>
      <c r="K1870">
        <v>0.58499999999999996</v>
      </c>
      <c r="L1870">
        <v>141720</v>
      </c>
      <c r="M1870">
        <v>397398</v>
      </c>
      <c r="N1870">
        <v>286948</v>
      </c>
      <c r="O1870">
        <v>0.57799999999999996</v>
      </c>
      <c r="P1870" s="14" t="s">
        <v>1021</v>
      </c>
      <c r="Q1870">
        <v>141672</v>
      </c>
    </row>
    <row r="1871" spans="1:17" x14ac:dyDescent="0.2">
      <c r="A1871" t="s">
        <v>4484</v>
      </c>
      <c r="B1871">
        <v>-1.4500000000000001E-2</v>
      </c>
      <c r="C1871">
        <v>1.9E-3</v>
      </c>
      <c r="D1871">
        <v>-0.11600000000000001</v>
      </c>
      <c r="E1871">
        <v>1.52E-2</v>
      </c>
      <c r="F1871">
        <v>-1.49E-2</v>
      </c>
      <c r="G1871">
        <v>2.1900000000000001E-3</v>
      </c>
      <c r="H1871">
        <v>-0.11899999999999999</v>
      </c>
      <c r="I1871">
        <v>1.7500000000000002E-2</v>
      </c>
      <c r="J1871">
        <v>13.4</v>
      </c>
      <c r="K1871">
        <v>0.13100000000000001</v>
      </c>
      <c r="L1871">
        <v>624136</v>
      </c>
      <c r="M1871">
        <v>185685</v>
      </c>
      <c r="N1871">
        <v>16245</v>
      </c>
      <c r="O1871">
        <v>0.56299999999999994</v>
      </c>
      <c r="P1871" s="14" t="s">
        <v>1503</v>
      </c>
      <c r="Q1871">
        <v>0</v>
      </c>
    </row>
    <row r="1872" spans="1:17" x14ac:dyDescent="0.2">
      <c r="A1872" t="s">
        <v>5770</v>
      </c>
      <c r="B1872">
        <v>1.03E-2</v>
      </c>
      <c r="C1872">
        <v>1.4E-3</v>
      </c>
      <c r="D1872">
        <v>8.2299999999999998E-2</v>
      </c>
      <c r="E1872">
        <v>1.12E-2</v>
      </c>
      <c r="F1872">
        <v>1.0699999999999999E-2</v>
      </c>
      <c r="G1872">
        <v>1.58E-3</v>
      </c>
      <c r="H1872">
        <v>8.5800000000000001E-2</v>
      </c>
      <c r="I1872">
        <v>1.26E-2</v>
      </c>
      <c r="J1872">
        <v>13.4</v>
      </c>
      <c r="K1872">
        <v>0.63500000000000001</v>
      </c>
      <c r="L1872">
        <v>113996</v>
      </c>
      <c r="M1872">
        <v>369112</v>
      </c>
      <c r="N1872">
        <v>342958</v>
      </c>
      <c r="O1872">
        <v>0.68700000000000006</v>
      </c>
      <c r="P1872" s="14" t="s">
        <v>2361</v>
      </c>
      <c r="Q1872">
        <v>44116</v>
      </c>
    </row>
    <row r="1873" spans="1:17" x14ac:dyDescent="0.2">
      <c r="A1873" t="s">
        <v>5780</v>
      </c>
      <c r="B1873">
        <v>-1.23E-2</v>
      </c>
      <c r="C1873">
        <v>1.6000000000000001E-3</v>
      </c>
      <c r="D1873">
        <v>-9.8299999999999998E-2</v>
      </c>
      <c r="E1873">
        <v>1.2800000000000001E-2</v>
      </c>
      <c r="F1873">
        <v>-1.6799999999999999E-2</v>
      </c>
      <c r="G1873">
        <v>1.8799999999999999E-3</v>
      </c>
      <c r="H1873">
        <v>-0.13400000000000001</v>
      </c>
      <c r="I1873">
        <v>1.5100000000000001E-2</v>
      </c>
      <c r="J1873">
        <v>13.4</v>
      </c>
      <c r="K1873">
        <v>0.79700000000000004</v>
      </c>
      <c r="L1873">
        <v>33042</v>
      </c>
      <c r="M1873">
        <v>257802</v>
      </c>
      <c r="N1873">
        <v>535222</v>
      </c>
      <c r="O1873">
        <v>0.71399999999999997</v>
      </c>
      <c r="P1873" s="14" t="s">
        <v>2371</v>
      </c>
      <c r="Q1873">
        <v>0</v>
      </c>
    </row>
    <row r="1874" spans="1:17" x14ac:dyDescent="0.2">
      <c r="A1874" t="s">
        <v>5058</v>
      </c>
      <c r="B1874">
        <v>-0.01</v>
      </c>
      <c r="C1874">
        <v>1.2999999999999999E-3</v>
      </c>
      <c r="D1874">
        <v>-7.9899999999999999E-2</v>
      </c>
      <c r="E1874">
        <v>1.04E-2</v>
      </c>
      <c r="F1874">
        <v>-9.4699999999999993E-3</v>
      </c>
      <c r="G1874">
        <v>1.5299999999999999E-3</v>
      </c>
      <c r="H1874">
        <v>-7.5700000000000003E-2</v>
      </c>
      <c r="I1874">
        <v>1.2200000000000001E-2</v>
      </c>
      <c r="J1874">
        <v>13.38</v>
      </c>
      <c r="K1874">
        <v>0.503</v>
      </c>
      <c r="L1874">
        <v>205416</v>
      </c>
      <c r="M1874">
        <v>401071</v>
      </c>
      <c r="N1874">
        <v>219579</v>
      </c>
      <c r="O1874">
        <v>0.14199999999999999</v>
      </c>
      <c r="P1874" s="14" t="s">
        <v>1897</v>
      </c>
      <c r="Q1874">
        <v>0</v>
      </c>
    </row>
    <row r="1875" spans="1:17" x14ac:dyDescent="0.2">
      <c r="A1875" t="s">
        <v>3107</v>
      </c>
      <c r="B1875">
        <v>2.5700000000000001E-2</v>
      </c>
      <c r="C1875">
        <v>3.3999999999999998E-3</v>
      </c>
      <c r="D1875">
        <v>0.20499999999999999</v>
      </c>
      <c r="E1875">
        <v>2.7199999999999998E-2</v>
      </c>
      <c r="F1875">
        <v>3.61E-2</v>
      </c>
      <c r="G1875">
        <v>3.9100000000000003E-3</v>
      </c>
      <c r="H1875">
        <v>0.28899999999999998</v>
      </c>
      <c r="I1875">
        <v>3.1199999999999999E-2</v>
      </c>
      <c r="J1875">
        <v>13.37</v>
      </c>
      <c r="K1875">
        <v>4.4499999999999998E-2</v>
      </c>
      <c r="L1875">
        <v>757828</v>
      </c>
      <c r="M1875">
        <v>66781</v>
      </c>
      <c r="N1875">
        <v>1457</v>
      </c>
      <c r="O1875">
        <v>0.19600000000000001</v>
      </c>
      <c r="P1875" s="14" t="s">
        <v>643</v>
      </c>
      <c r="Q1875">
        <v>0</v>
      </c>
    </row>
    <row r="1876" spans="1:17" x14ac:dyDescent="0.2">
      <c r="A1876" t="s">
        <v>3371</v>
      </c>
      <c r="B1876">
        <v>-1.18E-2</v>
      </c>
      <c r="C1876">
        <v>1.6000000000000001E-3</v>
      </c>
      <c r="D1876">
        <v>-9.4299999999999995E-2</v>
      </c>
      <c r="E1876">
        <v>1.2800000000000001E-2</v>
      </c>
      <c r="F1876">
        <v>-9.9000000000000008E-3</v>
      </c>
      <c r="G1876">
        <v>1.7700000000000001E-3</v>
      </c>
      <c r="H1876">
        <v>-7.9100000000000004E-2</v>
      </c>
      <c r="I1876">
        <v>1.41E-2</v>
      </c>
      <c r="J1876">
        <v>13.37</v>
      </c>
      <c r="K1876">
        <v>0.254</v>
      </c>
      <c r="L1876">
        <v>473122</v>
      </c>
      <c r="M1876">
        <v>285188</v>
      </c>
      <c r="N1876">
        <v>67756</v>
      </c>
      <c r="O1876">
        <v>0.97299999999999998</v>
      </c>
      <c r="P1876" s="14" t="s">
        <v>814</v>
      </c>
      <c r="Q1876">
        <v>0</v>
      </c>
    </row>
    <row r="1877" spans="1:17" x14ac:dyDescent="0.2">
      <c r="A1877" t="s">
        <v>5007</v>
      </c>
      <c r="B1877">
        <v>-1.3899999999999999E-2</v>
      </c>
      <c r="C1877">
        <v>1.8E-3</v>
      </c>
      <c r="D1877">
        <v>-0.111</v>
      </c>
      <c r="E1877">
        <v>1.44E-2</v>
      </c>
      <c r="F1877">
        <v>-1.2E-2</v>
      </c>
      <c r="G1877">
        <v>2.1199999999999999E-3</v>
      </c>
      <c r="H1877">
        <v>-9.5899999999999999E-2</v>
      </c>
      <c r="I1877">
        <v>1.7000000000000001E-2</v>
      </c>
      <c r="J1877">
        <v>13.37</v>
      </c>
      <c r="K1877">
        <v>0.80500000000000005</v>
      </c>
      <c r="L1877">
        <v>41927</v>
      </c>
      <c r="M1877">
        <v>213645</v>
      </c>
      <c r="N1877">
        <v>570494</v>
      </c>
      <c r="O1877">
        <v>0.82399999999999995</v>
      </c>
      <c r="P1877" s="14" t="s">
        <v>1861</v>
      </c>
      <c r="Q1877">
        <v>0</v>
      </c>
    </row>
    <row r="1878" spans="1:17" x14ac:dyDescent="0.2">
      <c r="A1878" t="s">
        <v>5174</v>
      </c>
      <c r="B1878">
        <v>-2.6700000000000002E-2</v>
      </c>
      <c r="C1878">
        <v>3.5000000000000001E-3</v>
      </c>
      <c r="D1878">
        <v>-0.21299999999999999</v>
      </c>
      <c r="E1878">
        <v>2.8000000000000001E-2</v>
      </c>
      <c r="F1878">
        <v>-1.7600000000000001E-2</v>
      </c>
      <c r="G1878">
        <v>4.0800000000000003E-3</v>
      </c>
      <c r="H1878">
        <v>-0.14099999999999999</v>
      </c>
      <c r="I1878">
        <v>3.27E-2</v>
      </c>
      <c r="J1878">
        <v>13.37</v>
      </c>
      <c r="K1878">
        <v>5.28E-2</v>
      </c>
      <c r="L1878">
        <v>751072</v>
      </c>
      <c r="M1878">
        <v>61587</v>
      </c>
      <c r="N1878">
        <v>13407</v>
      </c>
      <c r="O1878">
        <v>7.1999999999999995E-2</v>
      </c>
      <c r="P1878" s="14" t="s">
        <v>1970</v>
      </c>
      <c r="Q1878">
        <v>175</v>
      </c>
    </row>
    <row r="1879" spans="1:17" x14ac:dyDescent="0.2">
      <c r="A1879" t="s">
        <v>5087</v>
      </c>
      <c r="B1879">
        <v>-1.54E-2</v>
      </c>
      <c r="C1879">
        <v>2E-3</v>
      </c>
      <c r="D1879">
        <v>-0.123</v>
      </c>
      <c r="E1879">
        <v>1.6E-2</v>
      </c>
      <c r="F1879">
        <v>-1.8700000000000001E-2</v>
      </c>
      <c r="G1879">
        <v>2.3800000000000002E-3</v>
      </c>
      <c r="H1879">
        <v>-0.15</v>
      </c>
      <c r="I1879">
        <v>1.9E-2</v>
      </c>
      <c r="J1879">
        <v>13.35</v>
      </c>
      <c r="K1879">
        <v>0.13400000000000001</v>
      </c>
      <c r="L1879">
        <v>630574</v>
      </c>
      <c r="M1879">
        <v>168343</v>
      </c>
      <c r="N1879">
        <v>27149</v>
      </c>
      <c r="O1879">
        <v>5.8000000000000003E-2</v>
      </c>
      <c r="P1879" s="14" t="s">
        <v>1919</v>
      </c>
      <c r="Q1879">
        <v>0</v>
      </c>
    </row>
    <row r="1880" spans="1:17" x14ac:dyDescent="0.2">
      <c r="A1880" t="s">
        <v>5666</v>
      </c>
      <c r="B1880">
        <v>-1.55E-2</v>
      </c>
      <c r="C1880">
        <v>2E-3</v>
      </c>
      <c r="D1880">
        <v>-0.124</v>
      </c>
      <c r="E1880">
        <v>1.6E-2</v>
      </c>
      <c r="F1880">
        <v>-1.3299999999999999E-2</v>
      </c>
      <c r="G1880">
        <v>2.3500000000000001E-3</v>
      </c>
      <c r="H1880">
        <v>-0.106</v>
      </c>
      <c r="I1880">
        <v>1.8800000000000001E-2</v>
      </c>
      <c r="J1880">
        <v>13.35</v>
      </c>
      <c r="K1880">
        <v>0.114</v>
      </c>
      <c r="L1880">
        <v>649478</v>
      </c>
      <c r="M1880">
        <v>165601</v>
      </c>
      <c r="N1880">
        <v>10987</v>
      </c>
      <c r="O1880">
        <v>0.30499999999999999</v>
      </c>
      <c r="P1880" s="14" t="s">
        <v>2284</v>
      </c>
      <c r="Q1880">
        <v>0</v>
      </c>
    </row>
    <row r="1881" spans="1:17" x14ac:dyDescent="0.2">
      <c r="A1881" t="s">
        <v>3405</v>
      </c>
      <c r="B1881">
        <v>1.0999999999999999E-2</v>
      </c>
      <c r="C1881">
        <v>1.5E-3</v>
      </c>
      <c r="D1881">
        <v>8.7900000000000006E-2</v>
      </c>
      <c r="E1881">
        <v>1.2E-2</v>
      </c>
      <c r="F1881">
        <v>1.04E-2</v>
      </c>
      <c r="G1881">
        <v>1.66E-3</v>
      </c>
      <c r="H1881">
        <v>8.3199999999999996E-2</v>
      </c>
      <c r="I1881">
        <v>1.32E-2</v>
      </c>
      <c r="J1881">
        <v>13.34</v>
      </c>
      <c r="K1881">
        <v>0.28999999999999998</v>
      </c>
      <c r="L1881">
        <v>422981</v>
      </c>
      <c r="M1881">
        <v>325695</v>
      </c>
      <c r="N1881">
        <v>77390</v>
      </c>
      <c r="O1881">
        <v>0.69799999999999995</v>
      </c>
      <c r="P1881" s="14" t="s">
        <v>840</v>
      </c>
      <c r="Q1881">
        <v>0</v>
      </c>
    </row>
    <row r="1882" spans="1:17" x14ac:dyDescent="0.2">
      <c r="A1882" t="s">
        <v>2886</v>
      </c>
      <c r="B1882">
        <v>-1.0200000000000001E-2</v>
      </c>
      <c r="C1882">
        <v>1.2999999999999999E-3</v>
      </c>
      <c r="D1882">
        <v>-8.1500000000000003E-2</v>
      </c>
      <c r="E1882">
        <v>1.04E-2</v>
      </c>
      <c r="F1882">
        <v>-1.0999999999999999E-2</v>
      </c>
      <c r="G1882">
        <v>1.5299999999999999E-3</v>
      </c>
      <c r="H1882">
        <v>-8.7599999999999997E-2</v>
      </c>
      <c r="I1882">
        <v>1.2200000000000001E-2</v>
      </c>
      <c r="J1882">
        <v>13.33</v>
      </c>
      <c r="K1882">
        <v>0.373</v>
      </c>
      <c r="L1882">
        <v>325356</v>
      </c>
      <c r="M1882">
        <v>382273</v>
      </c>
      <c r="N1882">
        <v>118437</v>
      </c>
      <c r="O1882">
        <v>0.58799999999999997</v>
      </c>
      <c r="P1882" s="14" t="s">
        <v>486</v>
      </c>
      <c r="Q1882">
        <v>33036</v>
      </c>
    </row>
    <row r="1883" spans="1:17" x14ac:dyDescent="0.2">
      <c r="A1883" t="s">
        <v>3352</v>
      </c>
      <c r="B1883">
        <v>-1.6199999999999999E-2</v>
      </c>
      <c r="C1883">
        <v>2.2000000000000001E-3</v>
      </c>
      <c r="D1883">
        <v>-0.13</v>
      </c>
      <c r="E1883">
        <v>1.7600000000000001E-2</v>
      </c>
      <c r="F1883">
        <v>-2.1399999999999999E-2</v>
      </c>
      <c r="G1883">
        <v>2.4599999999999999E-3</v>
      </c>
      <c r="H1883">
        <v>-0.17100000000000001</v>
      </c>
      <c r="I1883">
        <v>1.9599999999999999E-2</v>
      </c>
      <c r="J1883">
        <v>13.33</v>
      </c>
      <c r="K1883">
        <v>0.108</v>
      </c>
      <c r="L1883">
        <v>661910</v>
      </c>
      <c r="M1883">
        <v>149298</v>
      </c>
      <c r="N1883">
        <v>14858</v>
      </c>
      <c r="O1883">
        <v>0.875</v>
      </c>
      <c r="P1883" s="14" t="s">
        <v>91</v>
      </c>
      <c r="Q1883">
        <v>0</v>
      </c>
    </row>
    <row r="1884" spans="1:17" x14ac:dyDescent="0.2">
      <c r="A1884" t="s">
        <v>3374</v>
      </c>
      <c r="B1884">
        <v>-0.01</v>
      </c>
      <c r="C1884">
        <v>1.2999999999999999E-3</v>
      </c>
      <c r="D1884">
        <v>-7.9899999999999999E-2</v>
      </c>
      <c r="E1884">
        <v>1.04E-2</v>
      </c>
      <c r="F1884">
        <v>-1.01E-2</v>
      </c>
      <c r="G1884">
        <v>1.5100000000000001E-3</v>
      </c>
      <c r="H1884">
        <v>-8.0699999999999994E-2</v>
      </c>
      <c r="I1884">
        <v>1.2E-2</v>
      </c>
      <c r="J1884">
        <v>13.33</v>
      </c>
      <c r="K1884">
        <v>0.58299999999999996</v>
      </c>
      <c r="L1884">
        <v>148090</v>
      </c>
      <c r="M1884">
        <v>392826</v>
      </c>
      <c r="N1884">
        <v>285150</v>
      </c>
      <c r="O1884">
        <v>8.14E-2</v>
      </c>
      <c r="P1884" s="14" t="s">
        <v>817</v>
      </c>
      <c r="Q1884">
        <v>119816</v>
      </c>
    </row>
    <row r="1885" spans="1:17" x14ac:dyDescent="0.2">
      <c r="A1885" t="s">
        <v>2907</v>
      </c>
      <c r="B1885">
        <v>1.04E-2</v>
      </c>
      <c r="C1885">
        <v>1.4E-3</v>
      </c>
      <c r="D1885">
        <v>8.3099999999999993E-2</v>
      </c>
      <c r="E1885">
        <v>1.12E-2</v>
      </c>
      <c r="F1885">
        <v>1.06E-2</v>
      </c>
      <c r="G1885">
        <v>1.57E-3</v>
      </c>
      <c r="H1885">
        <v>8.4400000000000003E-2</v>
      </c>
      <c r="I1885">
        <v>1.26E-2</v>
      </c>
      <c r="J1885">
        <v>13.32</v>
      </c>
      <c r="K1885">
        <v>0.372</v>
      </c>
      <c r="L1885">
        <v>331723</v>
      </c>
      <c r="M1885">
        <v>370235</v>
      </c>
      <c r="N1885">
        <v>124108</v>
      </c>
      <c r="O1885">
        <v>0.56799999999999995</v>
      </c>
      <c r="P1885" s="14" t="s">
        <v>502</v>
      </c>
      <c r="Q1885">
        <v>0</v>
      </c>
    </row>
    <row r="1886" spans="1:17" x14ac:dyDescent="0.2">
      <c r="A1886" t="s">
        <v>3900</v>
      </c>
      <c r="B1886">
        <v>-1.0699999999999999E-2</v>
      </c>
      <c r="C1886">
        <v>1.4E-3</v>
      </c>
      <c r="D1886">
        <v>-8.5500000000000007E-2</v>
      </c>
      <c r="E1886">
        <v>1.12E-2</v>
      </c>
      <c r="F1886">
        <v>-1.14E-2</v>
      </c>
      <c r="G1886">
        <v>1.6100000000000001E-3</v>
      </c>
      <c r="H1886">
        <v>-9.1399999999999995E-2</v>
      </c>
      <c r="I1886">
        <v>1.29E-2</v>
      </c>
      <c r="J1886">
        <v>13.32</v>
      </c>
      <c r="K1886">
        <v>0.30099999999999999</v>
      </c>
      <c r="L1886">
        <v>400322</v>
      </c>
      <c r="M1886">
        <v>348870</v>
      </c>
      <c r="N1886">
        <v>76874</v>
      </c>
      <c r="O1886">
        <v>0.23400000000000001</v>
      </c>
      <c r="P1886" s="14" t="s">
        <v>1135</v>
      </c>
      <c r="Q1886">
        <v>110231</v>
      </c>
    </row>
    <row r="1887" spans="1:17" x14ac:dyDescent="0.2">
      <c r="A1887" t="s">
        <v>4307</v>
      </c>
      <c r="B1887">
        <v>1.4200000000000001E-2</v>
      </c>
      <c r="C1887">
        <v>1.9E-3</v>
      </c>
      <c r="D1887">
        <v>0.114</v>
      </c>
      <c r="E1887">
        <v>1.52E-2</v>
      </c>
      <c r="F1887">
        <v>1.52E-2</v>
      </c>
      <c r="G1887">
        <v>2.16E-3</v>
      </c>
      <c r="H1887">
        <v>0.122</v>
      </c>
      <c r="I1887">
        <v>1.7299999999999999E-2</v>
      </c>
      <c r="J1887">
        <v>13.32</v>
      </c>
      <c r="K1887">
        <v>0.14199999999999999</v>
      </c>
      <c r="L1887">
        <v>610217</v>
      </c>
      <c r="M1887">
        <v>195216</v>
      </c>
      <c r="N1887">
        <v>20633</v>
      </c>
      <c r="O1887">
        <v>0.58699999999999997</v>
      </c>
      <c r="P1887" s="14" t="s">
        <v>1401</v>
      </c>
      <c r="Q1887">
        <v>13835</v>
      </c>
    </row>
    <row r="1888" spans="1:17" x14ac:dyDescent="0.2">
      <c r="A1888" t="s">
        <v>3099</v>
      </c>
      <c r="B1888">
        <v>1.7999999999999999E-2</v>
      </c>
      <c r="C1888">
        <v>2.3999999999999998E-3</v>
      </c>
      <c r="D1888">
        <v>0.14399999999999999</v>
      </c>
      <c r="E1888">
        <v>1.9199999999999998E-2</v>
      </c>
      <c r="F1888">
        <v>1.7899999999999999E-2</v>
      </c>
      <c r="G1888">
        <v>2.7200000000000002E-3</v>
      </c>
      <c r="H1888">
        <v>0.14299999999999999</v>
      </c>
      <c r="I1888">
        <v>2.1700000000000001E-2</v>
      </c>
      <c r="J1888">
        <v>13.31</v>
      </c>
      <c r="K1888">
        <v>8.09E-2</v>
      </c>
      <c r="L1888">
        <v>698478</v>
      </c>
      <c r="M1888">
        <v>121508</v>
      </c>
      <c r="N1888">
        <v>6080</v>
      </c>
      <c r="O1888">
        <v>0.33100000000000002</v>
      </c>
      <c r="P1888" s="14" t="s">
        <v>636</v>
      </c>
      <c r="Q1888">
        <v>0</v>
      </c>
    </row>
    <row r="1889" spans="1:17" x14ac:dyDescent="0.2">
      <c r="A1889" t="s">
        <v>3031</v>
      </c>
      <c r="B1889">
        <v>1.2E-2</v>
      </c>
      <c r="C1889">
        <v>1.6000000000000001E-3</v>
      </c>
      <c r="D1889">
        <v>9.5899999999999999E-2</v>
      </c>
      <c r="E1889">
        <v>1.2800000000000001E-2</v>
      </c>
      <c r="F1889">
        <v>1.15E-2</v>
      </c>
      <c r="G1889">
        <v>1.8E-3</v>
      </c>
      <c r="H1889">
        <v>9.1800000000000007E-2</v>
      </c>
      <c r="I1889">
        <v>1.44E-2</v>
      </c>
      <c r="J1889">
        <v>13.3</v>
      </c>
      <c r="K1889">
        <v>0.215</v>
      </c>
      <c r="L1889">
        <v>511002</v>
      </c>
      <c r="M1889">
        <v>274425</v>
      </c>
      <c r="N1889">
        <v>40639</v>
      </c>
      <c r="O1889">
        <v>0.33700000000000002</v>
      </c>
      <c r="P1889" s="14" t="s">
        <v>596</v>
      </c>
      <c r="Q1889">
        <v>0</v>
      </c>
    </row>
    <row r="1890" spans="1:17" x14ac:dyDescent="0.2">
      <c r="A1890" t="s">
        <v>3523</v>
      </c>
      <c r="B1890">
        <v>1.18E-2</v>
      </c>
      <c r="C1890">
        <v>1.6000000000000001E-3</v>
      </c>
      <c r="D1890">
        <v>9.4299999999999995E-2</v>
      </c>
      <c r="E1890">
        <v>1.2800000000000001E-2</v>
      </c>
      <c r="F1890">
        <v>1.24E-2</v>
      </c>
      <c r="G1890">
        <v>1.7799999999999999E-3</v>
      </c>
      <c r="H1890">
        <v>9.9099999999999994E-2</v>
      </c>
      <c r="I1890">
        <v>1.4200000000000001E-2</v>
      </c>
      <c r="J1890">
        <v>13.3</v>
      </c>
      <c r="K1890">
        <v>0.24399999999999999</v>
      </c>
      <c r="L1890">
        <v>477760</v>
      </c>
      <c r="M1890">
        <v>290178</v>
      </c>
      <c r="N1890">
        <v>58128</v>
      </c>
      <c r="O1890">
        <v>0.12</v>
      </c>
      <c r="P1890" s="14" t="s">
        <v>918</v>
      </c>
      <c r="Q1890">
        <v>0</v>
      </c>
    </row>
    <row r="1891" spans="1:17" x14ac:dyDescent="0.2">
      <c r="A1891" t="s">
        <v>5186</v>
      </c>
      <c r="B1891">
        <v>0.01</v>
      </c>
      <c r="C1891">
        <v>1.2999999999999999E-3</v>
      </c>
      <c r="D1891">
        <v>7.9899999999999999E-2</v>
      </c>
      <c r="E1891">
        <v>1.04E-2</v>
      </c>
      <c r="F1891">
        <v>1.29E-2</v>
      </c>
      <c r="G1891">
        <v>1.5200000000000001E-3</v>
      </c>
      <c r="H1891">
        <v>0.10299999999999999</v>
      </c>
      <c r="I1891">
        <v>1.21E-2</v>
      </c>
      <c r="J1891">
        <v>13.3</v>
      </c>
      <c r="K1891">
        <v>0.42399999999999999</v>
      </c>
      <c r="L1891">
        <v>276278</v>
      </c>
      <c r="M1891">
        <v>394580</v>
      </c>
      <c r="N1891">
        <v>155208</v>
      </c>
      <c r="O1891">
        <v>5.1299999999999998E-2</v>
      </c>
      <c r="P1891" s="14" t="s">
        <v>1977</v>
      </c>
      <c r="Q1891">
        <v>114610</v>
      </c>
    </row>
    <row r="1892" spans="1:17" x14ac:dyDescent="0.2">
      <c r="A1892" t="s">
        <v>3700</v>
      </c>
      <c r="B1892">
        <v>4.87E-2</v>
      </c>
      <c r="C1892">
        <v>6.4999999999999997E-3</v>
      </c>
      <c r="D1892">
        <v>0.38900000000000001</v>
      </c>
      <c r="E1892">
        <v>5.1999999999999998E-2</v>
      </c>
      <c r="F1892">
        <v>5.4199999999999998E-2</v>
      </c>
      <c r="G1892">
        <v>7.4099999999999999E-3</v>
      </c>
      <c r="H1892">
        <v>0.433</v>
      </c>
      <c r="I1892">
        <v>5.9299999999999999E-2</v>
      </c>
      <c r="J1892">
        <v>13.29</v>
      </c>
      <c r="K1892">
        <v>1.0200000000000001E-2</v>
      </c>
      <c r="L1892">
        <v>809588</v>
      </c>
      <c r="M1892">
        <v>16362</v>
      </c>
      <c r="N1892">
        <v>116</v>
      </c>
      <c r="O1892">
        <v>2.7799999999999999E-3</v>
      </c>
      <c r="P1892" s="14" t="s">
        <v>1018</v>
      </c>
      <c r="Q1892">
        <v>0</v>
      </c>
    </row>
    <row r="1893" spans="1:17" x14ac:dyDescent="0.2">
      <c r="A1893" t="s">
        <v>4602</v>
      </c>
      <c r="B1893">
        <v>-1.0500000000000001E-2</v>
      </c>
      <c r="C1893">
        <v>1.4E-3</v>
      </c>
      <c r="D1893">
        <v>-8.3900000000000002E-2</v>
      </c>
      <c r="E1893">
        <v>1.12E-2</v>
      </c>
      <c r="F1893">
        <v>-9.4299999999999991E-3</v>
      </c>
      <c r="G1893">
        <v>1.6000000000000001E-3</v>
      </c>
      <c r="H1893">
        <v>-7.5399999999999995E-2</v>
      </c>
      <c r="I1893">
        <v>1.2800000000000001E-2</v>
      </c>
      <c r="J1893">
        <v>13.29</v>
      </c>
      <c r="K1893">
        <v>0.68100000000000005</v>
      </c>
      <c r="L1893">
        <v>84683</v>
      </c>
      <c r="M1893">
        <v>351111</v>
      </c>
      <c r="N1893">
        <v>390272</v>
      </c>
      <c r="O1893">
        <v>4.5199999999999997E-2</v>
      </c>
      <c r="P1893" s="14" t="s">
        <v>1585</v>
      </c>
      <c r="Q1893">
        <v>273456</v>
      </c>
    </row>
    <row r="1894" spans="1:17" x14ac:dyDescent="0.2">
      <c r="A1894" t="s">
        <v>5548</v>
      </c>
      <c r="B1894">
        <v>-1.4E-2</v>
      </c>
      <c r="C1894">
        <v>1.9E-3</v>
      </c>
      <c r="D1894">
        <v>-0.112</v>
      </c>
      <c r="E1894">
        <v>1.52E-2</v>
      </c>
      <c r="F1894">
        <v>-1.5900000000000001E-2</v>
      </c>
      <c r="G1894">
        <v>2.16E-3</v>
      </c>
      <c r="H1894">
        <v>-0.127</v>
      </c>
      <c r="I1894">
        <v>1.7299999999999999E-2</v>
      </c>
      <c r="J1894">
        <v>13.29</v>
      </c>
      <c r="K1894">
        <v>0.14299999999999999</v>
      </c>
      <c r="L1894">
        <v>608437</v>
      </c>
      <c r="M1894">
        <v>199045</v>
      </c>
      <c r="N1894">
        <v>18584</v>
      </c>
      <c r="O1894">
        <v>0.57499999999999996</v>
      </c>
      <c r="P1894" s="14" t="s">
        <v>2204</v>
      </c>
      <c r="Q1894">
        <v>381809</v>
      </c>
    </row>
    <row r="1895" spans="1:17" x14ac:dyDescent="0.2">
      <c r="A1895" t="s">
        <v>4172</v>
      </c>
      <c r="B1895">
        <v>-9.7999999999999997E-3</v>
      </c>
      <c r="C1895">
        <v>1.2999999999999999E-3</v>
      </c>
      <c r="D1895">
        <v>-7.8299999999999995E-2</v>
      </c>
      <c r="E1895">
        <v>1.04E-2</v>
      </c>
      <c r="F1895">
        <v>-1.2999999999999999E-2</v>
      </c>
      <c r="G1895">
        <v>1.57E-3</v>
      </c>
      <c r="H1895">
        <v>-0.104</v>
      </c>
      <c r="I1895">
        <v>1.2500000000000001E-2</v>
      </c>
      <c r="J1895">
        <v>13.27</v>
      </c>
      <c r="K1895">
        <v>0.53500000000000003</v>
      </c>
      <c r="L1895">
        <v>177543</v>
      </c>
      <c r="M1895">
        <v>406977</v>
      </c>
      <c r="N1895">
        <v>241546</v>
      </c>
      <c r="O1895">
        <v>4.6399999999999997E-2</v>
      </c>
      <c r="P1895" s="14" t="s">
        <v>1303</v>
      </c>
      <c r="Q1895">
        <v>0</v>
      </c>
    </row>
    <row r="1896" spans="1:17" x14ac:dyDescent="0.2">
      <c r="A1896" t="s">
        <v>5674</v>
      </c>
      <c r="B1896">
        <v>-2.0899999999999998E-2</v>
      </c>
      <c r="C1896">
        <v>2.8E-3</v>
      </c>
      <c r="D1896">
        <v>-0.16700000000000001</v>
      </c>
      <c r="E1896">
        <v>2.24E-2</v>
      </c>
      <c r="F1896">
        <v>-2.3E-2</v>
      </c>
      <c r="G1896">
        <v>3.2299999999999998E-3</v>
      </c>
      <c r="H1896">
        <v>-0.184</v>
      </c>
      <c r="I1896">
        <v>2.58E-2</v>
      </c>
      <c r="J1896">
        <v>13.27</v>
      </c>
      <c r="K1896">
        <v>6.0100000000000001E-2</v>
      </c>
      <c r="L1896">
        <v>733472</v>
      </c>
      <c r="M1896">
        <v>89342</v>
      </c>
      <c r="N1896">
        <v>3252</v>
      </c>
      <c r="O1896">
        <v>0.51600000000000001</v>
      </c>
      <c r="P1896" s="14" t="s">
        <v>2292</v>
      </c>
      <c r="Q1896">
        <v>0</v>
      </c>
    </row>
    <row r="1897" spans="1:17" x14ac:dyDescent="0.2">
      <c r="A1897" t="s">
        <v>4178</v>
      </c>
      <c r="B1897">
        <v>-1.1299999999999999E-2</v>
      </c>
      <c r="C1897">
        <v>1.5E-3</v>
      </c>
      <c r="D1897">
        <v>-9.0300000000000005E-2</v>
      </c>
      <c r="E1897">
        <v>1.2E-2</v>
      </c>
      <c r="F1897">
        <v>-1.3599999999999999E-2</v>
      </c>
      <c r="G1897">
        <v>1.7099999999999999E-3</v>
      </c>
      <c r="H1897">
        <v>-0.108</v>
      </c>
      <c r="I1897">
        <v>1.37E-2</v>
      </c>
      <c r="J1897">
        <v>13.26</v>
      </c>
      <c r="K1897">
        <v>0.247</v>
      </c>
      <c r="L1897">
        <v>468249</v>
      </c>
      <c r="M1897">
        <v>305922</v>
      </c>
      <c r="N1897">
        <v>51895</v>
      </c>
      <c r="O1897">
        <v>0.97299999999999998</v>
      </c>
      <c r="P1897" s="14" t="s">
        <v>1308</v>
      </c>
      <c r="Q1897">
        <v>0</v>
      </c>
    </row>
    <row r="1898" spans="1:17" x14ac:dyDescent="0.2">
      <c r="A1898" t="s">
        <v>4737</v>
      </c>
      <c r="B1898">
        <v>-1.5800000000000002E-2</v>
      </c>
      <c r="C1898">
        <v>2.0999999999999999E-3</v>
      </c>
      <c r="D1898">
        <v>-0.126</v>
      </c>
      <c r="E1898">
        <v>1.6799999999999999E-2</v>
      </c>
      <c r="F1898">
        <v>-1.6799999999999999E-2</v>
      </c>
      <c r="G1898">
        <v>2.4399999999999999E-3</v>
      </c>
      <c r="H1898">
        <v>-0.13400000000000001</v>
      </c>
      <c r="I1898">
        <v>1.95E-2</v>
      </c>
      <c r="J1898">
        <v>13.26</v>
      </c>
      <c r="K1898">
        <v>0.11899999999999999</v>
      </c>
      <c r="L1898">
        <v>644491</v>
      </c>
      <c r="M1898">
        <v>169148</v>
      </c>
      <c r="N1898">
        <v>12427</v>
      </c>
      <c r="O1898">
        <v>0.25700000000000001</v>
      </c>
      <c r="P1898" s="14" t="s">
        <v>1687</v>
      </c>
      <c r="Q1898">
        <v>0</v>
      </c>
    </row>
    <row r="1899" spans="1:17" x14ac:dyDescent="0.2">
      <c r="A1899" t="s">
        <v>5641</v>
      </c>
      <c r="B1899">
        <v>1.1900000000000001E-2</v>
      </c>
      <c r="C1899">
        <v>1.6000000000000001E-3</v>
      </c>
      <c r="D1899">
        <v>9.5100000000000004E-2</v>
      </c>
      <c r="E1899">
        <v>1.2800000000000001E-2</v>
      </c>
      <c r="F1899">
        <v>1.3299999999999999E-2</v>
      </c>
      <c r="G1899">
        <v>1.82E-3</v>
      </c>
      <c r="H1899">
        <v>0.106</v>
      </c>
      <c r="I1899">
        <v>1.4500000000000001E-2</v>
      </c>
      <c r="J1899">
        <v>13.25</v>
      </c>
      <c r="K1899">
        <v>0.22</v>
      </c>
      <c r="L1899">
        <v>504736</v>
      </c>
      <c r="M1899">
        <v>275684</v>
      </c>
      <c r="N1899">
        <v>45646</v>
      </c>
      <c r="O1899">
        <v>0.30099999999999999</v>
      </c>
      <c r="P1899" s="14" t="s">
        <v>2264</v>
      </c>
      <c r="Q1899">
        <v>27460</v>
      </c>
    </row>
    <row r="1900" spans="1:17" x14ac:dyDescent="0.2">
      <c r="A1900" t="s">
        <v>5895</v>
      </c>
      <c r="B1900">
        <v>-1.35E-2</v>
      </c>
      <c r="C1900">
        <v>1.8E-3</v>
      </c>
      <c r="D1900">
        <v>-0.108</v>
      </c>
      <c r="E1900">
        <v>1.44E-2</v>
      </c>
      <c r="F1900">
        <v>-2.0400000000000001E-2</v>
      </c>
      <c r="G1900">
        <v>2.1299999999999999E-3</v>
      </c>
      <c r="H1900">
        <v>-0.16300000000000001</v>
      </c>
      <c r="I1900">
        <v>1.7000000000000001E-2</v>
      </c>
      <c r="J1900">
        <v>13.25</v>
      </c>
      <c r="K1900">
        <v>0.10100000000000001</v>
      </c>
      <c r="L1900">
        <v>700141</v>
      </c>
      <c r="M1900">
        <v>85087</v>
      </c>
      <c r="N1900">
        <v>40838</v>
      </c>
      <c r="O1900">
        <v>1.09E-3</v>
      </c>
      <c r="P1900" s="14" t="s">
        <v>2453</v>
      </c>
      <c r="Q1900">
        <v>15582</v>
      </c>
    </row>
    <row r="1901" spans="1:17" x14ac:dyDescent="0.2">
      <c r="A1901" t="s">
        <v>4705</v>
      </c>
      <c r="B1901">
        <v>-1.3299999999999999E-2</v>
      </c>
      <c r="C1901">
        <v>1.8E-3</v>
      </c>
      <c r="D1901">
        <v>-0.106</v>
      </c>
      <c r="E1901">
        <v>1.44E-2</v>
      </c>
      <c r="F1901">
        <v>-1.41E-2</v>
      </c>
      <c r="G1901">
        <v>2.0300000000000001E-3</v>
      </c>
      <c r="H1901">
        <v>-0.113</v>
      </c>
      <c r="I1901">
        <v>1.6199999999999999E-2</v>
      </c>
      <c r="J1901">
        <v>13.24</v>
      </c>
      <c r="K1901">
        <v>0.81799999999999995</v>
      </c>
      <c r="L1901">
        <v>35048</v>
      </c>
      <c r="M1901">
        <v>223582</v>
      </c>
      <c r="N1901">
        <v>567436</v>
      </c>
      <c r="O1901">
        <v>0.38</v>
      </c>
      <c r="P1901" s="14" t="s">
        <v>1664</v>
      </c>
      <c r="Q1901">
        <v>0</v>
      </c>
    </row>
    <row r="1902" spans="1:17" x14ac:dyDescent="0.2">
      <c r="A1902" t="s">
        <v>3486</v>
      </c>
      <c r="B1902">
        <v>-1.2E-2</v>
      </c>
      <c r="C1902">
        <v>1.6000000000000001E-3</v>
      </c>
      <c r="D1902">
        <v>-9.5899999999999999E-2</v>
      </c>
      <c r="E1902">
        <v>1.2800000000000001E-2</v>
      </c>
      <c r="F1902">
        <v>-1.1299999999999999E-2</v>
      </c>
      <c r="G1902">
        <v>1.82E-3</v>
      </c>
      <c r="H1902">
        <v>-9.01E-2</v>
      </c>
      <c r="I1902">
        <v>1.46E-2</v>
      </c>
      <c r="J1902">
        <v>13.22</v>
      </c>
      <c r="K1902">
        <v>0.21099999999999999</v>
      </c>
      <c r="L1902">
        <v>514395</v>
      </c>
      <c r="M1902">
        <v>272363</v>
      </c>
      <c r="N1902">
        <v>39308</v>
      </c>
      <c r="O1902">
        <v>0.313</v>
      </c>
      <c r="P1902" s="14" t="s">
        <v>889</v>
      </c>
      <c r="Q1902">
        <v>0</v>
      </c>
    </row>
    <row r="1903" spans="1:17" x14ac:dyDescent="0.2">
      <c r="A1903" t="s">
        <v>4259</v>
      </c>
      <c r="B1903">
        <v>-1.2999999999999999E-2</v>
      </c>
      <c r="C1903">
        <v>1.6999999999999999E-3</v>
      </c>
      <c r="D1903">
        <v>-0.104</v>
      </c>
      <c r="E1903">
        <v>1.3599999999999999E-2</v>
      </c>
      <c r="F1903">
        <v>-1.6299999999999999E-2</v>
      </c>
      <c r="G1903">
        <v>1.99E-3</v>
      </c>
      <c r="H1903">
        <v>-0.13100000000000001</v>
      </c>
      <c r="I1903">
        <v>1.5900000000000001E-2</v>
      </c>
      <c r="J1903">
        <v>13.22</v>
      </c>
      <c r="K1903">
        <v>0.17299999999999999</v>
      </c>
      <c r="L1903">
        <v>563003</v>
      </c>
      <c r="M1903">
        <v>235005</v>
      </c>
      <c r="N1903">
        <v>28058</v>
      </c>
      <c r="O1903">
        <v>0.24299999999999999</v>
      </c>
      <c r="P1903" s="14" t="s">
        <v>1370</v>
      </c>
      <c r="Q1903">
        <v>71622</v>
      </c>
    </row>
    <row r="1904" spans="1:17" x14ac:dyDescent="0.2">
      <c r="A1904" t="s">
        <v>2876</v>
      </c>
      <c r="B1904">
        <v>1.04E-2</v>
      </c>
      <c r="C1904">
        <v>1.4E-3</v>
      </c>
      <c r="D1904">
        <v>8.3099999999999993E-2</v>
      </c>
      <c r="E1904">
        <v>1.12E-2</v>
      </c>
      <c r="F1904">
        <v>1.24E-2</v>
      </c>
      <c r="G1904">
        <v>1.58E-3</v>
      </c>
      <c r="H1904">
        <v>9.9000000000000005E-2</v>
      </c>
      <c r="I1904">
        <v>1.26E-2</v>
      </c>
      <c r="J1904">
        <v>13.2</v>
      </c>
      <c r="K1904">
        <v>0.34699999999999998</v>
      </c>
      <c r="L1904">
        <v>354911</v>
      </c>
      <c r="M1904">
        <v>369666</v>
      </c>
      <c r="N1904">
        <v>101489</v>
      </c>
      <c r="O1904">
        <v>0.36199999999999999</v>
      </c>
      <c r="P1904" s="14" t="s">
        <v>476</v>
      </c>
      <c r="Q1904">
        <v>0</v>
      </c>
    </row>
    <row r="1905" spans="1:17" x14ac:dyDescent="0.2">
      <c r="A1905" t="s">
        <v>4566</v>
      </c>
      <c r="B1905">
        <v>-9.7999999999999997E-3</v>
      </c>
      <c r="C1905">
        <v>1.2999999999999999E-3</v>
      </c>
      <c r="D1905">
        <v>-7.8299999999999995E-2</v>
      </c>
      <c r="E1905">
        <v>1.04E-2</v>
      </c>
      <c r="F1905">
        <v>-1.18E-2</v>
      </c>
      <c r="G1905">
        <v>1.5E-3</v>
      </c>
      <c r="H1905">
        <v>-9.4600000000000004E-2</v>
      </c>
      <c r="I1905">
        <v>1.2E-2</v>
      </c>
      <c r="J1905">
        <v>13.2</v>
      </c>
      <c r="K1905">
        <v>0.42099999999999999</v>
      </c>
      <c r="L1905">
        <v>277706</v>
      </c>
      <c r="M1905">
        <v>397325</v>
      </c>
      <c r="N1905">
        <v>151035</v>
      </c>
      <c r="O1905">
        <v>0.20799999999999999</v>
      </c>
      <c r="P1905" s="14" t="s">
        <v>1564</v>
      </c>
      <c r="Q1905">
        <v>0</v>
      </c>
    </row>
    <row r="1906" spans="1:17" x14ac:dyDescent="0.2">
      <c r="A1906" t="s">
        <v>4627</v>
      </c>
      <c r="B1906">
        <v>-1.0699999999999999E-2</v>
      </c>
      <c r="C1906">
        <v>1.4E-3</v>
      </c>
      <c r="D1906">
        <v>-8.5500000000000007E-2</v>
      </c>
      <c r="E1906">
        <v>1.12E-2</v>
      </c>
      <c r="F1906">
        <v>-1.01E-2</v>
      </c>
      <c r="G1906">
        <v>1.7099999999999999E-3</v>
      </c>
      <c r="H1906">
        <v>-8.0799999999999997E-2</v>
      </c>
      <c r="I1906">
        <v>1.37E-2</v>
      </c>
      <c r="J1906">
        <v>13.19</v>
      </c>
      <c r="K1906">
        <v>0.28499999999999998</v>
      </c>
      <c r="L1906">
        <v>421445</v>
      </c>
      <c r="M1906">
        <v>336633</v>
      </c>
      <c r="N1906">
        <v>67988</v>
      </c>
      <c r="O1906">
        <v>5.8399999999999999E-4</v>
      </c>
      <c r="P1906" s="14" t="s">
        <v>1603</v>
      </c>
      <c r="Q1906">
        <v>0</v>
      </c>
    </row>
    <row r="1907" spans="1:17" x14ac:dyDescent="0.2">
      <c r="A1907" t="s">
        <v>5094</v>
      </c>
      <c r="B1907">
        <v>-1.21E-2</v>
      </c>
      <c r="C1907">
        <v>1.6000000000000001E-3</v>
      </c>
      <c r="D1907">
        <v>-9.6699999999999994E-2</v>
      </c>
      <c r="E1907">
        <v>1.2800000000000001E-2</v>
      </c>
      <c r="F1907">
        <v>-1.29E-2</v>
      </c>
      <c r="G1907">
        <v>1.8600000000000001E-3</v>
      </c>
      <c r="H1907">
        <v>-0.10299999999999999</v>
      </c>
      <c r="I1907">
        <v>1.49E-2</v>
      </c>
      <c r="J1907">
        <v>13.18</v>
      </c>
      <c r="K1907">
        <v>0.20599999999999999</v>
      </c>
      <c r="L1907">
        <v>522168</v>
      </c>
      <c r="M1907">
        <v>264589</v>
      </c>
      <c r="N1907">
        <v>39309</v>
      </c>
      <c r="O1907">
        <v>5.7799999999999997E-2</v>
      </c>
      <c r="P1907" s="14" t="s">
        <v>1923</v>
      </c>
      <c r="Q1907">
        <v>0</v>
      </c>
    </row>
    <row r="1908" spans="1:17" x14ac:dyDescent="0.2">
      <c r="A1908" t="s">
        <v>5374</v>
      </c>
      <c r="B1908">
        <v>-1.0200000000000001E-2</v>
      </c>
      <c r="C1908">
        <v>1.4E-3</v>
      </c>
      <c r="D1908">
        <v>-8.1500000000000003E-2</v>
      </c>
      <c r="E1908">
        <v>1.12E-2</v>
      </c>
      <c r="F1908">
        <v>-9.1699999999999993E-3</v>
      </c>
      <c r="G1908">
        <v>1.56E-3</v>
      </c>
      <c r="H1908">
        <v>-7.3300000000000004E-2</v>
      </c>
      <c r="I1908">
        <v>1.2500000000000001E-2</v>
      </c>
      <c r="J1908">
        <v>13.18</v>
      </c>
      <c r="K1908">
        <v>0.51200000000000001</v>
      </c>
      <c r="L1908">
        <v>211409</v>
      </c>
      <c r="M1908">
        <v>376620</v>
      </c>
      <c r="N1908">
        <v>238037</v>
      </c>
      <c r="O1908">
        <v>0.85499999999999998</v>
      </c>
      <c r="P1908" s="14" t="s">
        <v>2083</v>
      </c>
      <c r="Q1908">
        <v>4245</v>
      </c>
    </row>
    <row r="1909" spans="1:17" x14ac:dyDescent="0.2">
      <c r="A1909" t="s">
        <v>5115</v>
      </c>
      <c r="B1909">
        <v>-1.04E-2</v>
      </c>
      <c r="C1909">
        <v>1.4E-3</v>
      </c>
      <c r="D1909">
        <v>-8.3099999999999993E-2</v>
      </c>
      <c r="E1909">
        <v>1.12E-2</v>
      </c>
      <c r="F1909">
        <v>-0.01</v>
      </c>
      <c r="G1909">
        <v>1.6000000000000001E-3</v>
      </c>
      <c r="H1909">
        <v>-8.0199999999999994E-2</v>
      </c>
      <c r="I1909">
        <v>1.2800000000000001E-2</v>
      </c>
      <c r="J1909">
        <v>13.17</v>
      </c>
      <c r="K1909">
        <v>0.67700000000000005</v>
      </c>
      <c r="L1909">
        <v>84031</v>
      </c>
      <c r="M1909">
        <v>356403</v>
      </c>
      <c r="N1909">
        <v>385632</v>
      </c>
      <c r="O1909">
        <v>0.96199999999999997</v>
      </c>
      <c r="P1909" s="14" t="s">
        <v>1938</v>
      </c>
      <c r="Q1909">
        <v>4574</v>
      </c>
    </row>
    <row r="1910" spans="1:17" x14ac:dyDescent="0.2">
      <c r="A1910" t="s">
        <v>4063</v>
      </c>
      <c r="B1910">
        <v>-1.0800000000000001E-2</v>
      </c>
      <c r="C1910">
        <v>1.4E-3</v>
      </c>
      <c r="D1910">
        <v>-8.6300000000000002E-2</v>
      </c>
      <c r="E1910">
        <v>1.12E-2</v>
      </c>
      <c r="F1910">
        <v>-9.1599999999999997E-3</v>
      </c>
      <c r="G1910">
        <v>1.6199999999999999E-3</v>
      </c>
      <c r="H1910">
        <v>-7.3200000000000001E-2</v>
      </c>
      <c r="I1910">
        <v>1.2999999999999999E-2</v>
      </c>
      <c r="J1910">
        <v>13.16</v>
      </c>
      <c r="K1910">
        <v>0.309</v>
      </c>
      <c r="L1910">
        <v>401901</v>
      </c>
      <c r="M1910">
        <v>336742</v>
      </c>
      <c r="N1910">
        <v>87423</v>
      </c>
      <c r="O1910">
        <v>0.22500000000000001</v>
      </c>
      <c r="P1910" s="14" t="s">
        <v>1245</v>
      </c>
      <c r="Q1910">
        <v>0</v>
      </c>
    </row>
    <row r="1911" spans="1:17" x14ac:dyDescent="0.2">
      <c r="A1911" t="s">
        <v>2955</v>
      </c>
      <c r="B1911">
        <v>-9.7000000000000003E-3</v>
      </c>
      <c r="C1911">
        <v>1.2999999999999999E-3</v>
      </c>
      <c r="D1911">
        <v>-7.7499999999999999E-2</v>
      </c>
      <c r="E1911">
        <v>1.04E-2</v>
      </c>
      <c r="F1911">
        <v>-8.8000000000000005E-3</v>
      </c>
      <c r="G1911">
        <v>1.47E-3</v>
      </c>
      <c r="H1911">
        <v>-7.0300000000000001E-2</v>
      </c>
      <c r="I1911">
        <v>1.18E-2</v>
      </c>
      <c r="J1911">
        <v>13.15</v>
      </c>
      <c r="K1911">
        <v>0.53100000000000003</v>
      </c>
      <c r="L1911">
        <v>184212</v>
      </c>
      <c r="M1911">
        <v>405512</v>
      </c>
      <c r="N1911">
        <v>236342</v>
      </c>
      <c r="O1911">
        <v>8.5300000000000001E-2</v>
      </c>
      <c r="P1911" s="14" t="s">
        <v>538</v>
      </c>
      <c r="Q1911">
        <v>409286</v>
      </c>
    </row>
    <row r="1912" spans="1:17" x14ac:dyDescent="0.2">
      <c r="A1912" t="s">
        <v>4139</v>
      </c>
      <c r="B1912">
        <v>1.2E-2</v>
      </c>
      <c r="C1912">
        <v>1.6000000000000001E-3</v>
      </c>
      <c r="D1912">
        <v>9.5899999999999999E-2</v>
      </c>
      <c r="E1912">
        <v>1.2800000000000001E-2</v>
      </c>
      <c r="F1912">
        <v>1.2200000000000001E-2</v>
      </c>
      <c r="G1912">
        <v>1.83E-3</v>
      </c>
      <c r="H1912">
        <v>9.7799999999999998E-2</v>
      </c>
      <c r="I1912">
        <v>1.46E-2</v>
      </c>
      <c r="J1912">
        <v>13.15</v>
      </c>
      <c r="K1912">
        <v>0.216</v>
      </c>
      <c r="L1912">
        <v>509660</v>
      </c>
      <c r="M1912">
        <v>272851</v>
      </c>
      <c r="N1912">
        <v>43555</v>
      </c>
      <c r="O1912">
        <v>0.17199999999999999</v>
      </c>
      <c r="P1912" s="14" t="s">
        <v>1287</v>
      </c>
      <c r="Q1912">
        <v>0</v>
      </c>
    </row>
    <row r="1913" spans="1:17" x14ac:dyDescent="0.2">
      <c r="A1913" t="s">
        <v>4818</v>
      </c>
      <c r="B1913">
        <v>-1.26E-2</v>
      </c>
      <c r="C1913">
        <v>1.6999999999999999E-3</v>
      </c>
      <c r="D1913">
        <v>-0.10100000000000001</v>
      </c>
      <c r="E1913">
        <v>1.3599999999999999E-2</v>
      </c>
      <c r="F1913">
        <v>-1.6299999999999999E-2</v>
      </c>
      <c r="G1913">
        <v>1.91E-3</v>
      </c>
      <c r="H1913">
        <v>-0.13</v>
      </c>
      <c r="I1913">
        <v>1.5299999999999999E-2</v>
      </c>
      <c r="J1913">
        <v>13.15</v>
      </c>
      <c r="K1913">
        <v>0.23</v>
      </c>
      <c r="L1913">
        <v>512189</v>
      </c>
      <c r="M1913">
        <v>247103</v>
      </c>
      <c r="N1913">
        <v>66774</v>
      </c>
      <c r="O1913">
        <v>1.61E-2</v>
      </c>
      <c r="P1913" s="14" t="s">
        <v>1739</v>
      </c>
      <c r="Q1913">
        <v>0</v>
      </c>
    </row>
    <row r="1914" spans="1:17" x14ac:dyDescent="0.2">
      <c r="A1914" t="s">
        <v>4917</v>
      </c>
      <c r="B1914">
        <v>-2.0899999999999998E-2</v>
      </c>
      <c r="C1914">
        <v>2.8E-3</v>
      </c>
      <c r="D1914">
        <v>-0.16700000000000001</v>
      </c>
      <c r="E1914">
        <v>2.24E-2</v>
      </c>
      <c r="F1914">
        <v>-1.3599999999999999E-2</v>
      </c>
      <c r="G1914">
        <v>3.1700000000000001E-3</v>
      </c>
      <c r="H1914">
        <v>-0.109</v>
      </c>
      <c r="I1914">
        <v>2.53E-2</v>
      </c>
      <c r="J1914">
        <v>13.15</v>
      </c>
      <c r="K1914">
        <v>7.0400000000000004E-2</v>
      </c>
      <c r="L1914">
        <v>722305</v>
      </c>
      <c r="M1914">
        <v>90970</v>
      </c>
      <c r="N1914">
        <v>12791</v>
      </c>
      <c r="O1914">
        <v>0.93899999999999995</v>
      </c>
      <c r="P1914" s="14" t="s">
        <v>1800</v>
      </c>
      <c r="Q1914">
        <v>0</v>
      </c>
    </row>
    <row r="1915" spans="1:17" x14ac:dyDescent="0.2">
      <c r="A1915" t="s">
        <v>4228</v>
      </c>
      <c r="B1915">
        <v>-1.01E-2</v>
      </c>
      <c r="C1915">
        <v>1.2999999999999999E-3</v>
      </c>
      <c r="D1915">
        <v>-8.0699999999999994E-2</v>
      </c>
      <c r="E1915">
        <v>1.04E-2</v>
      </c>
      <c r="F1915">
        <v>-9.3699999999999999E-3</v>
      </c>
      <c r="G1915">
        <v>1.5399999999999999E-3</v>
      </c>
      <c r="H1915">
        <v>-7.4899999999999994E-2</v>
      </c>
      <c r="I1915">
        <v>1.23E-2</v>
      </c>
      <c r="J1915">
        <v>13.14</v>
      </c>
      <c r="K1915">
        <v>0.54300000000000004</v>
      </c>
      <c r="L1915">
        <v>183281</v>
      </c>
      <c r="M1915">
        <v>382616</v>
      </c>
      <c r="N1915">
        <v>260169</v>
      </c>
      <c r="O1915">
        <v>3.8899999999999997E-2</v>
      </c>
      <c r="P1915" s="14" t="s">
        <v>1344</v>
      </c>
      <c r="Q1915">
        <v>0</v>
      </c>
    </row>
    <row r="1916" spans="1:17" x14ac:dyDescent="0.2">
      <c r="A1916" t="s">
        <v>4762</v>
      </c>
      <c r="B1916">
        <v>9.9000000000000008E-3</v>
      </c>
      <c r="C1916">
        <v>1.2999999999999999E-3</v>
      </c>
      <c r="D1916">
        <v>7.9100000000000004E-2</v>
      </c>
      <c r="E1916">
        <v>1.04E-2</v>
      </c>
      <c r="F1916">
        <v>1.0999999999999999E-2</v>
      </c>
      <c r="G1916">
        <v>1.5200000000000001E-3</v>
      </c>
      <c r="H1916">
        <v>8.8300000000000003E-2</v>
      </c>
      <c r="I1916">
        <v>1.21E-2</v>
      </c>
      <c r="J1916">
        <v>13.13</v>
      </c>
      <c r="K1916">
        <v>0.432</v>
      </c>
      <c r="L1916">
        <v>268536</v>
      </c>
      <c r="M1916">
        <v>396268</v>
      </c>
      <c r="N1916">
        <v>161262</v>
      </c>
      <c r="O1916">
        <v>0.73699999999999999</v>
      </c>
      <c r="P1916" s="14" t="s">
        <v>1702</v>
      </c>
      <c r="Q1916">
        <v>198597</v>
      </c>
    </row>
    <row r="1917" spans="1:17" x14ac:dyDescent="0.2">
      <c r="A1917" t="s">
        <v>3125</v>
      </c>
      <c r="B1917">
        <v>2.0799999999999999E-2</v>
      </c>
      <c r="C1917">
        <v>2.8E-3</v>
      </c>
      <c r="D1917">
        <v>0.16600000000000001</v>
      </c>
      <c r="E1917">
        <v>2.24E-2</v>
      </c>
      <c r="F1917">
        <v>1.3299999999999999E-2</v>
      </c>
      <c r="G1917">
        <v>3.2000000000000002E-3</v>
      </c>
      <c r="H1917">
        <v>0.107</v>
      </c>
      <c r="I1917">
        <v>2.5600000000000001E-2</v>
      </c>
      <c r="J1917">
        <v>13.12</v>
      </c>
      <c r="K1917">
        <v>5.8500000000000003E-2</v>
      </c>
      <c r="L1917">
        <v>732768</v>
      </c>
      <c r="M1917">
        <v>90036</v>
      </c>
      <c r="N1917">
        <v>3262</v>
      </c>
      <c r="O1917">
        <v>0.52500000000000002</v>
      </c>
      <c r="P1917" s="14" t="s">
        <v>655</v>
      </c>
      <c r="Q1917">
        <v>196585</v>
      </c>
    </row>
    <row r="1918" spans="1:17" x14ac:dyDescent="0.2">
      <c r="A1918" t="s">
        <v>5745</v>
      </c>
      <c r="B1918">
        <v>1.03E-2</v>
      </c>
      <c r="C1918">
        <v>1.4E-3</v>
      </c>
      <c r="D1918">
        <v>8.2299999999999998E-2</v>
      </c>
      <c r="E1918">
        <v>1.12E-2</v>
      </c>
      <c r="F1918">
        <v>1.52E-2</v>
      </c>
      <c r="G1918">
        <v>1.6000000000000001E-3</v>
      </c>
      <c r="H1918">
        <v>0.122</v>
      </c>
      <c r="I1918">
        <v>1.2800000000000001E-2</v>
      </c>
      <c r="J1918">
        <v>13.12</v>
      </c>
      <c r="K1918">
        <v>0.67700000000000005</v>
      </c>
      <c r="L1918">
        <v>85081</v>
      </c>
      <c r="M1918">
        <v>357679</v>
      </c>
      <c r="N1918">
        <v>383306</v>
      </c>
      <c r="O1918">
        <v>0.98199999999999998</v>
      </c>
      <c r="P1918" s="14" t="s">
        <v>2344</v>
      </c>
      <c r="Q1918">
        <v>102109</v>
      </c>
    </row>
    <row r="1919" spans="1:17" x14ac:dyDescent="0.2">
      <c r="A1919" t="s">
        <v>5796</v>
      </c>
      <c r="B1919">
        <v>-1.11E-2</v>
      </c>
      <c r="C1919">
        <v>1.5E-3</v>
      </c>
      <c r="D1919">
        <v>-8.8700000000000001E-2</v>
      </c>
      <c r="E1919">
        <v>1.2E-2</v>
      </c>
      <c r="F1919">
        <v>-1.34E-2</v>
      </c>
      <c r="G1919">
        <v>1.72E-3</v>
      </c>
      <c r="H1919">
        <v>-0.107</v>
      </c>
      <c r="I1919">
        <v>1.38E-2</v>
      </c>
      <c r="J1919">
        <v>13.11</v>
      </c>
      <c r="K1919">
        <v>0.245</v>
      </c>
      <c r="L1919">
        <v>469830</v>
      </c>
      <c r="M1919">
        <v>305232</v>
      </c>
      <c r="N1919">
        <v>51004</v>
      </c>
      <c r="O1919">
        <v>0.20499999999999999</v>
      </c>
      <c r="P1919" s="14" t="s">
        <v>2382</v>
      </c>
      <c r="Q1919">
        <v>0</v>
      </c>
    </row>
    <row r="1920" spans="1:17" x14ac:dyDescent="0.2">
      <c r="A1920" t="s">
        <v>3657</v>
      </c>
      <c r="B1920">
        <v>-9.9000000000000008E-3</v>
      </c>
      <c r="C1920">
        <v>1.2999999999999999E-3</v>
      </c>
      <c r="D1920">
        <v>-7.9100000000000004E-2</v>
      </c>
      <c r="E1920">
        <v>1.04E-2</v>
      </c>
      <c r="F1920">
        <v>-8.5500000000000003E-3</v>
      </c>
      <c r="G1920">
        <v>1.5200000000000001E-3</v>
      </c>
      <c r="H1920">
        <v>-6.8400000000000002E-2</v>
      </c>
      <c r="I1920">
        <v>1.21E-2</v>
      </c>
      <c r="J1920">
        <v>13.09</v>
      </c>
      <c r="K1920">
        <v>0.51600000000000001</v>
      </c>
      <c r="L1920">
        <v>201341</v>
      </c>
      <c r="M1920">
        <v>392274</v>
      </c>
      <c r="N1920">
        <v>232451</v>
      </c>
      <c r="O1920">
        <v>1.9599999999999999E-2</v>
      </c>
      <c r="P1920" s="14" t="s">
        <v>991</v>
      </c>
      <c r="Q1920">
        <v>5440</v>
      </c>
    </row>
    <row r="1921" spans="1:17" x14ac:dyDescent="0.2">
      <c r="A1921" t="s">
        <v>3682</v>
      </c>
      <c r="B1921">
        <v>-1.14E-2</v>
      </c>
      <c r="C1921">
        <v>1.5E-3</v>
      </c>
      <c r="D1921">
        <v>-9.11E-2</v>
      </c>
      <c r="E1921">
        <v>1.2E-2</v>
      </c>
      <c r="F1921">
        <v>-2.2499999999999999E-2</v>
      </c>
      <c r="G1921">
        <v>2.6099999999999999E-3</v>
      </c>
      <c r="H1921">
        <v>-0.18</v>
      </c>
      <c r="I1921">
        <v>2.0899999999999998E-2</v>
      </c>
      <c r="J1921">
        <v>13.09</v>
      </c>
      <c r="K1921">
        <v>0.74399999999999999</v>
      </c>
      <c r="L1921">
        <v>53458</v>
      </c>
      <c r="M1921">
        <v>302977</v>
      </c>
      <c r="N1921">
        <v>469631</v>
      </c>
      <c r="O1921">
        <v>2.6499999999999999E-4</v>
      </c>
      <c r="P1921" s="14" t="s">
        <v>1011</v>
      </c>
      <c r="Q1921">
        <v>198658</v>
      </c>
    </row>
    <row r="1922" spans="1:17" x14ac:dyDescent="0.2">
      <c r="A1922" t="s">
        <v>3246</v>
      </c>
      <c r="B1922">
        <v>2.5899999999999999E-2</v>
      </c>
      <c r="C1922">
        <v>3.5000000000000001E-3</v>
      </c>
      <c r="D1922">
        <v>0.20699999999999999</v>
      </c>
      <c r="E1922">
        <v>2.8000000000000001E-2</v>
      </c>
      <c r="F1922">
        <v>2.1999999999999999E-2</v>
      </c>
      <c r="G1922">
        <v>3.9399999999999999E-3</v>
      </c>
      <c r="H1922">
        <v>0.17599999999999999</v>
      </c>
      <c r="I1922">
        <v>3.15E-2</v>
      </c>
      <c r="J1922">
        <v>13.08</v>
      </c>
      <c r="K1922">
        <v>3.7199999999999997E-2</v>
      </c>
      <c r="L1922">
        <v>766655</v>
      </c>
      <c r="M1922">
        <v>58098</v>
      </c>
      <c r="N1922">
        <v>1313</v>
      </c>
      <c r="O1922">
        <v>0.97799999999999998</v>
      </c>
      <c r="P1922" s="14" t="s">
        <v>737</v>
      </c>
      <c r="Q1922">
        <v>0</v>
      </c>
    </row>
    <row r="1923" spans="1:17" x14ac:dyDescent="0.2">
      <c r="A1923" t="s">
        <v>3302</v>
      </c>
      <c r="B1923">
        <v>1.4500000000000001E-2</v>
      </c>
      <c r="C1923">
        <v>1.9E-3</v>
      </c>
      <c r="D1923">
        <v>0.11600000000000001</v>
      </c>
      <c r="E1923">
        <v>1.52E-2</v>
      </c>
      <c r="F1923">
        <v>1.7500000000000002E-2</v>
      </c>
      <c r="G1923">
        <v>2.2300000000000002E-3</v>
      </c>
      <c r="H1923">
        <v>0.14000000000000001</v>
      </c>
      <c r="I1923">
        <v>1.78E-2</v>
      </c>
      <c r="J1923">
        <v>13.08</v>
      </c>
      <c r="K1923">
        <v>0.85299999999999998</v>
      </c>
      <c r="L1923">
        <v>23630</v>
      </c>
      <c r="M1923">
        <v>188141</v>
      </c>
      <c r="N1923">
        <v>614295</v>
      </c>
      <c r="O1923">
        <v>8.2600000000000007E-2</v>
      </c>
      <c r="P1923" s="14" t="s">
        <v>776</v>
      </c>
      <c r="Q1923">
        <v>0</v>
      </c>
    </row>
    <row r="1924" spans="1:17" x14ac:dyDescent="0.2">
      <c r="A1924" t="s">
        <v>5527</v>
      </c>
      <c r="B1924">
        <v>1.24E-2</v>
      </c>
      <c r="C1924">
        <v>1.6999999999999999E-3</v>
      </c>
      <c r="D1924">
        <v>9.9099999999999994E-2</v>
      </c>
      <c r="E1924">
        <v>1.3599999999999999E-2</v>
      </c>
      <c r="F1924">
        <v>1.0999999999999999E-2</v>
      </c>
      <c r="G1924">
        <v>1.97E-3</v>
      </c>
      <c r="H1924">
        <v>8.7800000000000003E-2</v>
      </c>
      <c r="I1924">
        <v>1.5699999999999999E-2</v>
      </c>
      <c r="J1924">
        <v>13.08</v>
      </c>
      <c r="K1924">
        <v>0.19</v>
      </c>
      <c r="L1924">
        <v>543523</v>
      </c>
      <c r="M1924">
        <v>248053</v>
      </c>
      <c r="N1924">
        <v>34490</v>
      </c>
      <c r="O1924">
        <v>8.43E-2</v>
      </c>
      <c r="P1924" s="14" t="s">
        <v>2185</v>
      </c>
      <c r="Q1924">
        <v>0</v>
      </c>
    </row>
    <row r="1925" spans="1:17" x14ac:dyDescent="0.2">
      <c r="A1925" t="s">
        <v>4167</v>
      </c>
      <c r="B1925">
        <v>1.14E-2</v>
      </c>
      <c r="C1925">
        <v>1.5E-3</v>
      </c>
      <c r="D1925">
        <v>9.11E-2</v>
      </c>
      <c r="E1925">
        <v>1.2E-2</v>
      </c>
      <c r="F1925">
        <v>1.21E-2</v>
      </c>
      <c r="G1925">
        <v>1.7600000000000001E-3</v>
      </c>
      <c r="H1925">
        <v>9.7100000000000006E-2</v>
      </c>
      <c r="I1925">
        <v>1.41E-2</v>
      </c>
      <c r="J1925">
        <v>13.05</v>
      </c>
      <c r="K1925">
        <v>0.23499999999999999</v>
      </c>
      <c r="L1925">
        <v>485818</v>
      </c>
      <c r="M1925">
        <v>291433</v>
      </c>
      <c r="N1925">
        <v>48815</v>
      </c>
      <c r="O1925">
        <v>0.92700000000000005</v>
      </c>
      <c r="P1925" s="14" t="s">
        <v>1301</v>
      </c>
      <c r="Q1925">
        <v>573481</v>
      </c>
    </row>
    <row r="1926" spans="1:17" x14ac:dyDescent="0.2">
      <c r="A1926" t="s">
        <v>3447</v>
      </c>
      <c r="B1926">
        <v>-9.9000000000000008E-3</v>
      </c>
      <c r="C1926">
        <v>1.2999999999999999E-3</v>
      </c>
      <c r="D1926">
        <v>-7.9100000000000004E-2</v>
      </c>
      <c r="E1926">
        <v>1.04E-2</v>
      </c>
      <c r="F1926">
        <v>-1.3299999999999999E-2</v>
      </c>
      <c r="G1926">
        <v>1.57E-3</v>
      </c>
      <c r="H1926">
        <v>-0.106</v>
      </c>
      <c r="I1926">
        <v>1.26E-2</v>
      </c>
      <c r="J1926">
        <v>13.03</v>
      </c>
      <c r="K1926">
        <v>0.42199999999999999</v>
      </c>
      <c r="L1926">
        <v>277590</v>
      </c>
      <c r="M1926">
        <v>394737</v>
      </c>
      <c r="N1926">
        <v>153739</v>
      </c>
      <c r="O1926">
        <v>0.878</v>
      </c>
      <c r="P1926" s="14" t="s">
        <v>868</v>
      </c>
      <c r="Q1926">
        <v>0</v>
      </c>
    </row>
    <row r="1927" spans="1:17" x14ac:dyDescent="0.2">
      <c r="A1927" t="s">
        <v>4632</v>
      </c>
      <c r="B1927">
        <v>-9.7000000000000003E-3</v>
      </c>
      <c r="C1927">
        <v>1.2999999999999999E-3</v>
      </c>
      <c r="D1927">
        <v>-7.7499999999999999E-2</v>
      </c>
      <c r="E1927">
        <v>1.04E-2</v>
      </c>
      <c r="F1927">
        <v>-1.38E-2</v>
      </c>
      <c r="G1927">
        <v>1.5499999999999999E-3</v>
      </c>
      <c r="H1927">
        <v>-0.111</v>
      </c>
      <c r="I1927">
        <v>1.24E-2</v>
      </c>
      <c r="J1927">
        <v>13.03</v>
      </c>
      <c r="K1927">
        <v>0.50900000000000001</v>
      </c>
      <c r="L1927">
        <v>197351</v>
      </c>
      <c r="M1927">
        <v>409370</v>
      </c>
      <c r="N1927">
        <v>219345</v>
      </c>
      <c r="O1927">
        <v>0.754</v>
      </c>
      <c r="P1927" s="14" t="s">
        <v>1608</v>
      </c>
      <c r="Q1927">
        <v>0</v>
      </c>
    </row>
    <row r="1928" spans="1:17" x14ac:dyDescent="0.2">
      <c r="A1928" t="s">
        <v>5675</v>
      </c>
      <c r="B1928">
        <v>9.9000000000000008E-3</v>
      </c>
      <c r="C1928">
        <v>1.2999999999999999E-3</v>
      </c>
      <c r="D1928">
        <v>7.9100000000000004E-2</v>
      </c>
      <c r="E1928">
        <v>1.04E-2</v>
      </c>
      <c r="F1928">
        <v>1.12E-2</v>
      </c>
      <c r="G1928">
        <v>1.5200000000000001E-3</v>
      </c>
      <c r="H1928">
        <v>8.9800000000000005E-2</v>
      </c>
      <c r="I1928">
        <v>1.21E-2</v>
      </c>
      <c r="J1928">
        <v>13.03</v>
      </c>
      <c r="K1928">
        <v>0.41399999999999998</v>
      </c>
      <c r="L1928">
        <v>282462</v>
      </c>
      <c r="M1928">
        <v>398529</v>
      </c>
      <c r="N1928">
        <v>145075</v>
      </c>
      <c r="O1928">
        <v>0.27600000000000002</v>
      </c>
      <c r="P1928" s="14" t="s">
        <v>2293</v>
      </c>
      <c r="Q1928">
        <v>19312</v>
      </c>
    </row>
    <row r="1929" spans="1:17" x14ac:dyDescent="0.2">
      <c r="A1929" t="s">
        <v>3384</v>
      </c>
      <c r="B1929">
        <v>1.0200000000000001E-2</v>
      </c>
      <c r="C1929">
        <v>1.4E-3</v>
      </c>
      <c r="D1929">
        <v>8.1500000000000003E-2</v>
      </c>
      <c r="E1929">
        <v>1.12E-2</v>
      </c>
      <c r="F1929">
        <v>9.4000000000000004E-3</v>
      </c>
      <c r="G1929">
        <v>1.5499999999999999E-3</v>
      </c>
      <c r="H1929">
        <v>7.5200000000000003E-2</v>
      </c>
      <c r="I1929">
        <v>1.24E-2</v>
      </c>
      <c r="J1929">
        <v>13.02</v>
      </c>
      <c r="K1929">
        <v>0.46600000000000003</v>
      </c>
      <c r="L1929">
        <v>252202</v>
      </c>
      <c r="M1929">
        <v>375015</v>
      </c>
      <c r="N1929">
        <v>198849</v>
      </c>
      <c r="O1929">
        <v>0.86099999999999999</v>
      </c>
      <c r="P1929" s="14" t="s">
        <v>823</v>
      </c>
      <c r="Q1929">
        <v>0</v>
      </c>
    </row>
    <row r="1930" spans="1:17" x14ac:dyDescent="0.2">
      <c r="A1930" t="s">
        <v>5476</v>
      </c>
      <c r="B1930">
        <v>1.32E-2</v>
      </c>
      <c r="C1930">
        <v>1.8E-3</v>
      </c>
      <c r="D1930">
        <v>0.106</v>
      </c>
      <c r="E1930">
        <v>1.44E-2</v>
      </c>
      <c r="F1930">
        <v>1.8100000000000002E-2</v>
      </c>
      <c r="G1930">
        <v>2.0300000000000001E-3</v>
      </c>
      <c r="H1930">
        <v>0.14499999999999999</v>
      </c>
      <c r="I1930">
        <v>1.6199999999999999E-2</v>
      </c>
      <c r="J1930">
        <v>13.02</v>
      </c>
      <c r="K1930">
        <v>0.16</v>
      </c>
      <c r="L1930">
        <v>581732</v>
      </c>
      <c r="M1930">
        <v>222489</v>
      </c>
      <c r="N1930">
        <v>21845</v>
      </c>
      <c r="O1930">
        <v>0.89400000000000002</v>
      </c>
      <c r="P1930" s="14" t="s">
        <v>2153</v>
      </c>
      <c r="Q1930">
        <v>23157</v>
      </c>
    </row>
    <row r="1931" spans="1:17" x14ac:dyDescent="0.2">
      <c r="A1931" t="s">
        <v>2880</v>
      </c>
      <c r="B1931">
        <v>1.01E-2</v>
      </c>
      <c r="C1931">
        <v>1.4E-3</v>
      </c>
      <c r="D1931">
        <v>8.0699999999999994E-2</v>
      </c>
      <c r="E1931">
        <v>1.12E-2</v>
      </c>
      <c r="F1931">
        <v>1.0999999999999999E-2</v>
      </c>
      <c r="G1931">
        <v>1.5399999999999999E-3</v>
      </c>
      <c r="H1931">
        <v>8.77E-2</v>
      </c>
      <c r="I1931">
        <v>1.23E-2</v>
      </c>
      <c r="J1931">
        <v>13</v>
      </c>
      <c r="K1931">
        <v>0.36199999999999999</v>
      </c>
      <c r="L1931">
        <v>333901</v>
      </c>
      <c r="M1931">
        <v>381765</v>
      </c>
      <c r="N1931">
        <v>110400</v>
      </c>
      <c r="O1931">
        <v>1.6200000000000001E-4</v>
      </c>
      <c r="P1931" s="14" t="s">
        <v>480</v>
      </c>
      <c r="Q1931">
        <v>0</v>
      </c>
    </row>
    <row r="1932" spans="1:17" x14ac:dyDescent="0.2">
      <c r="A1932" t="s">
        <v>2995</v>
      </c>
      <c r="B1932">
        <v>-1.0200000000000001E-2</v>
      </c>
      <c r="C1932">
        <v>1.4E-3</v>
      </c>
      <c r="D1932">
        <v>-8.1500000000000003E-2</v>
      </c>
      <c r="E1932">
        <v>1.12E-2</v>
      </c>
      <c r="F1932">
        <v>-9.2499999999999995E-3</v>
      </c>
      <c r="G1932">
        <v>1.6000000000000001E-3</v>
      </c>
      <c r="H1932">
        <v>-7.3899999999999993E-2</v>
      </c>
      <c r="I1932">
        <v>1.2800000000000001E-2</v>
      </c>
      <c r="J1932">
        <v>13</v>
      </c>
      <c r="K1932">
        <v>0.66400000000000003</v>
      </c>
      <c r="L1932">
        <v>92915</v>
      </c>
      <c r="M1932">
        <v>365202</v>
      </c>
      <c r="N1932">
        <v>367949</v>
      </c>
      <c r="O1932">
        <v>0.33800000000000002</v>
      </c>
      <c r="P1932" s="14" t="s">
        <v>569</v>
      </c>
      <c r="Q1932">
        <v>0</v>
      </c>
    </row>
    <row r="1933" spans="1:17" x14ac:dyDescent="0.2">
      <c r="A1933" t="s">
        <v>5047</v>
      </c>
      <c r="B1933">
        <v>-1.01E-2</v>
      </c>
      <c r="C1933">
        <v>1.4E-3</v>
      </c>
      <c r="D1933">
        <v>-8.0699999999999994E-2</v>
      </c>
      <c r="E1933">
        <v>1.12E-2</v>
      </c>
      <c r="F1933">
        <v>-9.9699999999999997E-3</v>
      </c>
      <c r="G1933">
        <v>1.56E-3</v>
      </c>
      <c r="H1933">
        <v>-7.9699999999999993E-2</v>
      </c>
      <c r="I1933">
        <v>1.2500000000000001E-2</v>
      </c>
      <c r="J1933">
        <v>13</v>
      </c>
      <c r="K1933">
        <v>0.432</v>
      </c>
      <c r="L1933">
        <v>266538</v>
      </c>
      <c r="M1933">
        <v>397764</v>
      </c>
      <c r="N1933">
        <v>161764</v>
      </c>
      <c r="O1933">
        <v>0.38300000000000001</v>
      </c>
      <c r="P1933" s="14" t="s">
        <v>1889</v>
      </c>
      <c r="Q1933">
        <v>29041</v>
      </c>
    </row>
    <row r="1934" spans="1:17" x14ac:dyDescent="0.2">
      <c r="A1934" t="s">
        <v>5526</v>
      </c>
      <c r="B1934">
        <v>2.9700000000000001E-2</v>
      </c>
      <c r="C1934">
        <v>4.0000000000000001E-3</v>
      </c>
      <c r="D1934">
        <v>0.23699999999999999</v>
      </c>
      <c r="E1934">
        <v>3.2000000000000001E-2</v>
      </c>
      <c r="F1934">
        <v>2.9399999999999999E-2</v>
      </c>
      <c r="G1934">
        <v>4.6299999999999996E-3</v>
      </c>
      <c r="H1934">
        <v>0.23499999999999999</v>
      </c>
      <c r="I1934">
        <v>3.6999999999999998E-2</v>
      </c>
      <c r="J1934">
        <v>13</v>
      </c>
      <c r="K1934">
        <v>3.15E-2</v>
      </c>
      <c r="L1934">
        <v>778092</v>
      </c>
      <c r="M1934">
        <v>43510</v>
      </c>
      <c r="N1934">
        <v>4464</v>
      </c>
      <c r="O1934">
        <v>0.67</v>
      </c>
      <c r="P1934" s="14" t="s">
        <v>2184</v>
      </c>
      <c r="Q1934">
        <v>0</v>
      </c>
    </row>
    <row r="1935" spans="1:17" x14ac:dyDescent="0.2">
      <c r="A1935" t="s">
        <v>3021</v>
      </c>
      <c r="B1935">
        <v>-1.34E-2</v>
      </c>
      <c r="C1935">
        <v>1.8E-3</v>
      </c>
      <c r="D1935">
        <v>-0.107</v>
      </c>
      <c r="E1935">
        <v>1.44E-2</v>
      </c>
      <c r="F1935">
        <v>-1.2200000000000001E-2</v>
      </c>
      <c r="G1935">
        <v>2.0300000000000001E-3</v>
      </c>
      <c r="H1935">
        <v>-9.7900000000000001E-2</v>
      </c>
      <c r="I1935">
        <v>1.6199999999999999E-2</v>
      </c>
      <c r="J1935">
        <v>12.98</v>
      </c>
      <c r="K1935">
        <v>0.159</v>
      </c>
      <c r="L1935">
        <v>585888</v>
      </c>
      <c r="M1935">
        <v>217275</v>
      </c>
      <c r="N1935">
        <v>22903</v>
      </c>
      <c r="O1935">
        <v>0.23</v>
      </c>
      <c r="P1935" s="14" t="s">
        <v>590</v>
      </c>
      <c r="Q1935">
        <v>2603</v>
      </c>
    </row>
    <row r="1936" spans="1:17" x14ac:dyDescent="0.2">
      <c r="A1936" t="s">
        <v>2982</v>
      </c>
      <c r="B1936">
        <v>2.6200000000000001E-2</v>
      </c>
      <c r="C1936">
        <v>3.5000000000000001E-3</v>
      </c>
      <c r="D1936">
        <v>0.20899999999999999</v>
      </c>
      <c r="E1936">
        <v>2.8000000000000001E-2</v>
      </c>
      <c r="F1936">
        <v>2.3199999999999998E-2</v>
      </c>
      <c r="G1936">
        <v>4.0299999999999997E-3</v>
      </c>
      <c r="H1936">
        <v>0.186</v>
      </c>
      <c r="I1936">
        <v>3.2199999999999999E-2</v>
      </c>
      <c r="J1936">
        <v>12.97</v>
      </c>
      <c r="K1936">
        <v>3.4799999999999998E-2</v>
      </c>
      <c r="L1936">
        <v>769262</v>
      </c>
      <c r="M1936">
        <v>55612</v>
      </c>
      <c r="N1936">
        <v>1192</v>
      </c>
      <c r="O1936">
        <v>0.12</v>
      </c>
      <c r="P1936" s="14" t="s">
        <v>560</v>
      </c>
      <c r="Q1936">
        <v>0</v>
      </c>
    </row>
    <row r="1937" spans="1:17" x14ac:dyDescent="0.2">
      <c r="A1937" t="s">
        <v>3290</v>
      </c>
      <c r="B1937">
        <v>1.77E-2</v>
      </c>
      <c r="C1937">
        <v>2.3999999999999998E-3</v>
      </c>
      <c r="D1937">
        <v>0.14099999999999999</v>
      </c>
      <c r="E1937">
        <v>1.9199999999999998E-2</v>
      </c>
      <c r="F1937">
        <v>1.9099999999999999E-2</v>
      </c>
      <c r="G1937">
        <v>2.6900000000000001E-3</v>
      </c>
      <c r="H1937">
        <v>0.152</v>
      </c>
      <c r="I1937">
        <v>2.1499999999999998E-2</v>
      </c>
      <c r="J1937">
        <v>12.97</v>
      </c>
      <c r="K1937">
        <v>8.4000000000000005E-2</v>
      </c>
      <c r="L1937">
        <v>694758</v>
      </c>
      <c r="M1937">
        <v>123728</v>
      </c>
      <c r="N1937">
        <v>7580</v>
      </c>
      <c r="O1937">
        <v>0.56799999999999995</v>
      </c>
      <c r="P1937" s="14" t="s">
        <v>768</v>
      </c>
      <c r="Q1937">
        <v>0</v>
      </c>
    </row>
    <row r="1938" spans="1:17" x14ac:dyDescent="0.2">
      <c r="A1938" t="s">
        <v>4520</v>
      </c>
      <c r="B1938">
        <v>-1.1900000000000001E-2</v>
      </c>
      <c r="C1938">
        <v>1.6000000000000001E-3</v>
      </c>
      <c r="D1938">
        <v>-9.5100000000000004E-2</v>
      </c>
      <c r="E1938">
        <v>1.2800000000000001E-2</v>
      </c>
      <c r="F1938">
        <v>-1.3100000000000001E-2</v>
      </c>
      <c r="G1938">
        <v>1.83E-3</v>
      </c>
      <c r="H1938">
        <v>-0.105</v>
      </c>
      <c r="I1938">
        <v>1.46E-2</v>
      </c>
      <c r="J1938">
        <v>12.97</v>
      </c>
      <c r="K1938">
        <v>0.217</v>
      </c>
      <c r="L1938">
        <v>507619</v>
      </c>
      <c r="M1938">
        <v>274804</v>
      </c>
      <c r="N1938">
        <v>43643</v>
      </c>
      <c r="O1938">
        <v>0.42899999999999999</v>
      </c>
      <c r="P1938" s="14" t="s">
        <v>1524</v>
      </c>
      <c r="Q1938">
        <v>0</v>
      </c>
    </row>
    <row r="1939" spans="1:17" x14ac:dyDescent="0.2">
      <c r="A1939" t="s">
        <v>5355</v>
      </c>
      <c r="B1939">
        <v>1.38E-2</v>
      </c>
      <c r="C1939">
        <v>1.9E-3</v>
      </c>
      <c r="D1939">
        <v>0.11</v>
      </c>
      <c r="E1939">
        <v>1.52E-2</v>
      </c>
      <c r="F1939">
        <v>1.8200000000000001E-2</v>
      </c>
      <c r="G1939">
        <v>2.14E-3</v>
      </c>
      <c r="H1939">
        <v>0.14599999999999999</v>
      </c>
      <c r="I1939">
        <v>1.7100000000000001E-2</v>
      </c>
      <c r="J1939">
        <v>12.96</v>
      </c>
      <c r="K1939">
        <v>0.153</v>
      </c>
      <c r="L1939">
        <v>599291</v>
      </c>
      <c r="M1939">
        <v>202519</v>
      </c>
      <c r="N1939">
        <v>24256</v>
      </c>
      <c r="O1939">
        <v>0.34100000000000003</v>
      </c>
      <c r="P1939" s="14" t="s">
        <v>2074</v>
      </c>
      <c r="Q1939">
        <v>0</v>
      </c>
    </row>
    <row r="1940" spans="1:17" x14ac:dyDescent="0.2">
      <c r="A1940" t="s">
        <v>5370</v>
      </c>
      <c r="B1940">
        <v>-2.9700000000000001E-2</v>
      </c>
      <c r="C1940">
        <v>4.0000000000000001E-3</v>
      </c>
      <c r="D1940">
        <v>-0.23699999999999999</v>
      </c>
      <c r="E1940">
        <v>3.2000000000000001E-2</v>
      </c>
      <c r="F1940">
        <v>-3.1600000000000003E-2</v>
      </c>
      <c r="G1940">
        <v>4.6499999999999996E-3</v>
      </c>
      <c r="H1940">
        <v>-0.253</v>
      </c>
      <c r="I1940">
        <v>3.7199999999999997E-2</v>
      </c>
      <c r="J1940">
        <v>12.95</v>
      </c>
      <c r="K1940">
        <v>2.7099999999999999E-2</v>
      </c>
      <c r="L1940">
        <v>782185</v>
      </c>
      <c r="M1940">
        <v>43165</v>
      </c>
      <c r="N1940">
        <v>716</v>
      </c>
      <c r="O1940">
        <v>0.34300000000000003</v>
      </c>
      <c r="P1940" s="14" t="s">
        <v>351</v>
      </c>
      <c r="Q1940">
        <v>0</v>
      </c>
    </row>
    <row r="1941" spans="1:17" x14ac:dyDescent="0.2">
      <c r="A1941" t="s">
        <v>2960</v>
      </c>
      <c r="B1941">
        <v>2.5499999999999998E-2</v>
      </c>
      <c r="C1941">
        <v>3.3999999999999998E-3</v>
      </c>
      <c r="D1941">
        <v>0.20399999999999999</v>
      </c>
      <c r="E1941">
        <v>2.7199999999999998E-2</v>
      </c>
      <c r="F1941">
        <v>2.5399999999999999E-2</v>
      </c>
      <c r="G1941">
        <v>3.9199999999999999E-3</v>
      </c>
      <c r="H1941">
        <v>0.20300000000000001</v>
      </c>
      <c r="I1941">
        <v>3.1300000000000001E-2</v>
      </c>
      <c r="J1941">
        <v>12.93</v>
      </c>
      <c r="K1941">
        <v>0.95799999999999996</v>
      </c>
      <c r="L1941">
        <v>1352</v>
      </c>
      <c r="M1941">
        <v>58784</v>
      </c>
      <c r="N1941">
        <v>765930</v>
      </c>
      <c r="O1941">
        <v>0.13300000000000001</v>
      </c>
      <c r="P1941" s="14" t="s">
        <v>541</v>
      </c>
      <c r="Q1941">
        <v>60695</v>
      </c>
    </row>
    <row r="1942" spans="1:17" x14ac:dyDescent="0.2">
      <c r="A1942" t="s">
        <v>3286</v>
      </c>
      <c r="B1942">
        <v>-1.5599999999999999E-2</v>
      </c>
      <c r="C1942">
        <v>2.0999999999999999E-3</v>
      </c>
      <c r="D1942">
        <v>-0.125</v>
      </c>
      <c r="E1942">
        <v>1.6799999999999999E-2</v>
      </c>
      <c r="F1942">
        <v>-1.11E-2</v>
      </c>
      <c r="G1942">
        <v>2.3999999999999998E-3</v>
      </c>
      <c r="H1942">
        <v>-8.8700000000000001E-2</v>
      </c>
      <c r="I1942">
        <v>1.9199999999999998E-2</v>
      </c>
      <c r="J1942">
        <v>12.9</v>
      </c>
      <c r="K1942">
        <v>0.107</v>
      </c>
      <c r="L1942">
        <v>659739</v>
      </c>
      <c r="M1942">
        <v>155159</v>
      </c>
      <c r="N1942">
        <v>11168</v>
      </c>
      <c r="O1942">
        <v>0.48199999999999998</v>
      </c>
      <c r="P1942" s="14" t="s">
        <v>442</v>
      </c>
      <c r="Q1942">
        <v>0</v>
      </c>
    </row>
    <row r="1943" spans="1:17" x14ac:dyDescent="0.2">
      <c r="A1943" t="s">
        <v>5909</v>
      </c>
      <c r="B1943">
        <v>1.9599999999999999E-2</v>
      </c>
      <c r="C1943">
        <v>2.5999999999999999E-3</v>
      </c>
      <c r="D1943">
        <v>0.157</v>
      </c>
      <c r="E1943">
        <v>2.0799999999999999E-2</v>
      </c>
      <c r="F1943">
        <v>2.1100000000000001E-2</v>
      </c>
      <c r="G1943">
        <v>3.0599999999999998E-3</v>
      </c>
      <c r="H1943">
        <v>0.16800000000000001</v>
      </c>
      <c r="I1943">
        <v>2.4500000000000001E-2</v>
      </c>
      <c r="J1943">
        <v>12.9</v>
      </c>
      <c r="K1943">
        <v>4.53E-2</v>
      </c>
      <c r="L1943">
        <v>768907</v>
      </c>
      <c r="M1943">
        <v>40329</v>
      </c>
      <c r="N1943">
        <v>16830</v>
      </c>
      <c r="O1943">
        <v>0.59099999999999997</v>
      </c>
      <c r="P1943" s="14" t="s">
        <v>2463</v>
      </c>
      <c r="Q1943">
        <v>0</v>
      </c>
    </row>
    <row r="1944" spans="1:17" x14ac:dyDescent="0.2">
      <c r="A1944" t="s">
        <v>5883</v>
      </c>
      <c r="B1944">
        <v>-2.1399999999999999E-2</v>
      </c>
      <c r="C1944">
        <v>2.8999999999999998E-3</v>
      </c>
      <c r="D1944">
        <v>-0.17100000000000001</v>
      </c>
      <c r="E1944">
        <v>2.3199999999999998E-2</v>
      </c>
      <c r="F1944">
        <v>-1.8100000000000002E-2</v>
      </c>
      <c r="G1944">
        <v>3.3400000000000001E-3</v>
      </c>
      <c r="H1944">
        <v>-0.14499999999999999</v>
      </c>
      <c r="I1944">
        <v>2.6700000000000002E-2</v>
      </c>
      <c r="J1944">
        <v>12.89</v>
      </c>
      <c r="K1944">
        <v>5.5800000000000002E-2</v>
      </c>
      <c r="L1944">
        <v>764696</v>
      </c>
      <c r="M1944">
        <v>40104</v>
      </c>
      <c r="N1944">
        <v>21266</v>
      </c>
      <c r="O1944">
        <v>0.13300000000000001</v>
      </c>
      <c r="P1944" s="14" t="s">
        <v>2445</v>
      </c>
      <c r="Q1944">
        <v>0</v>
      </c>
    </row>
    <row r="1945" spans="1:17" x14ac:dyDescent="0.2">
      <c r="A1945" t="s">
        <v>3092</v>
      </c>
      <c r="B1945">
        <v>-1.5800000000000002E-2</v>
      </c>
      <c r="C1945">
        <v>2.0999999999999999E-3</v>
      </c>
      <c r="D1945">
        <v>-0.126</v>
      </c>
      <c r="E1945">
        <v>1.6799999999999999E-2</v>
      </c>
      <c r="F1945">
        <v>-1.78E-2</v>
      </c>
      <c r="G1945">
        <v>2.4499999999999999E-3</v>
      </c>
      <c r="H1945">
        <v>-0.14199999999999999</v>
      </c>
      <c r="I1945">
        <v>1.9599999999999999E-2</v>
      </c>
      <c r="J1945">
        <v>12.88</v>
      </c>
      <c r="K1945">
        <v>0.89100000000000001</v>
      </c>
      <c r="L1945">
        <v>9316</v>
      </c>
      <c r="M1945">
        <v>154382</v>
      </c>
      <c r="N1945">
        <v>662368</v>
      </c>
      <c r="O1945">
        <v>0.189</v>
      </c>
      <c r="P1945" s="14" t="s">
        <v>630</v>
      </c>
      <c r="Q1945">
        <v>0</v>
      </c>
    </row>
    <row r="1946" spans="1:17" x14ac:dyDescent="0.2">
      <c r="A1946" t="s">
        <v>4126</v>
      </c>
      <c r="B1946">
        <v>1.6799999999999999E-2</v>
      </c>
      <c r="C1946">
        <v>2.3E-3</v>
      </c>
      <c r="D1946">
        <v>0.13400000000000001</v>
      </c>
      <c r="E1946">
        <v>1.84E-2</v>
      </c>
      <c r="F1946">
        <v>1.9400000000000001E-2</v>
      </c>
      <c r="G1946">
        <v>2.5899999999999999E-3</v>
      </c>
      <c r="H1946">
        <v>0.155</v>
      </c>
      <c r="I1946">
        <v>2.07E-2</v>
      </c>
      <c r="J1946">
        <v>12.88</v>
      </c>
      <c r="K1946">
        <v>8.9700000000000002E-2</v>
      </c>
      <c r="L1946">
        <v>684169</v>
      </c>
      <c r="M1946">
        <v>134720</v>
      </c>
      <c r="N1946">
        <v>7177</v>
      </c>
      <c r="O1946">
        <v>0.17</v>
      </c>
      <c r="P1946" s="14" t="s">
        <v>1282</v>
      </c>
      <c r="Q1946">
        <v>16248</v>
      </c>
    </row>
    <row r="1947" spans="1:17" x14ac:dyDescent="0.2">
      <c r="A1947" t="s">
        <v>4328</v>
      </c>
      <c r="B1947">
        <v>1.0800000000000001E-2</v>
      </c>
      <c r="C1947">
        <v>1.5E-3</v>
      </c>
      <c r="D1947">
        <v>8.6300000000000002E-2</v>
      </c>
      <c r="E1947">
        <v>1.2E-2</v>
      </c>
      <c r="F1947">
        <v>1.06E-2</v>
      </c>
      <c r="G1947">
        <v>1.6800000000000001E-3</v>
      </c>
      <c r="H1947">
        <v>8.4500000000000006E-2</v>
      </c>
      <c r="I1947">
        <v>1.34E-2</v>
      </c>
      <c r="J1947">
        <v>12.87</v>
      </c>
      <c r="K1947">
        <v>0.66400000000000003</v>
      </c>
      <c r="L1947">
        <v>112022</v>
      </c>
      <c r="M1947">
        <v>324302</v>
      </c>
      <c r="N1947">
        <v>389742</v>
      </c>
      <c r="O1947">
        <v>0.13400000000000001</v>
      </c>
      <c r="P1947" s="14" t="s">
        <v>1410</v>
      </c>
      <c r="Q1947">
        <v>0</v>
      </c>
    </row>
    <row r="1948" spans="1:17" x14ac:dyDescent="0.2">
      <c r="A1948" t="s">
        <v>4198</v>
      </c>
      <c r="B1948">
        <v>-1.09E-2</v>
      </c>
      <c r="C1948">
        <v>1.5E-3</v>
      </c>
      <c r="D1948">
        <v>-8.7099999999999997E-2</v>
      </c>
      <c r="E1948">
        <v>1.2E-2</v>
      </c>
      <c r="F1948">
        <v>-0.01</v>
      </c>
      <c r="G1948">
        <v>1.6800000000000001E-3</v>
      </c>
      <c r="H1948">
        <v>-8.0199999999999994E-2</v>
      </c>
      <c r="I1948">
        <v>1.35E-2</v>
      </c>
      <c r="J1948">
        <v>12.86</v>
      </c>
      <c r="K1948">
        <v>0.73</v>
      </c>
      <c r="L1948">
        <v>61526</v>
      </c>
      <c r="M1948">
        <v>317787</v>
      </c>
      <c r="N1948">
        <v>446753</v>
      </c>
      <c r="O1948">
        <v>8.9700000000000002E-2</v>
      </c>
      <c r="P1948" s="14" t="s">
        <v>187</v>
      </c>
      <c r="Q1948">
        <v>0</v>
      </c>
    </row>
    <row r="1949" spans="1:17" x14ac:dyDescent="0.2">
      <c r="A1949" t="s">
        <v>5513</v>
      </c>
      <c r="B1949">
        <v>2.0799999999999999E-2</v>
      </c>
      <c r="C1949">
        <v>2.8E-3</v>
      </c>
      <c r="D1949">
        <v>0.16600000000000001</v>
      </c>
      <c r="E1949">
        <v>2.24E-2</v>
      </c>
      <c r="F1949">
        <v>2.3400000000000001E-2</v>
      </c>
      <c r="G1949">
        <v>3.2100000000000002E-3</v>
      </c>
      <c r="H1949">
        <v>0.187</v>
      </c>
      <c r="I1949">
        <v>2.5600000000000001E-2</v>
      </c>
      <c r="J1949">
        <v>12.86</v>
      </c>
      <c r="K1949">
        <v>5.6099999999999997E-2</v>
      </c>
      <c r="L1949">
        <v>736206</v>
      </c>
      <c r="M1949">
        <v>86850</v>
      </c>
      <c r="N1949">
        <v>3010</v>
      </c>
      <c r="O1949">
        <v>0.47299999999999998</v>
      </c>
      <c r="P1949" s="14" t="s">
        <v>2172</v>
      </c>
      <c r="Q1949">
        <v>71775</v>
      </c>
    </row>
    <row r="1950" spans="1:17" x14ac:dyDescent="0.2">
      <c r="A1950" t="s">
        <v>4653</v>
      </c>
      <c r="B1950">
        <v>4.0500000000000001E-2</v>
      </c>
      <c r="C1950">
        <v>5.4999999999999997E-3</v>
      </c>
      <c r="D1950">
        <v>0.32400000000000001</v>
      </c>
      <c r="E1950">
        <v>4.3999999999999997E-2</v>
      </c>
      <c r="F1950">
        <v>4.9000000000000002E-2</v>
      </c>
      <c r="G1950">
        <v>6.3299999999999997E-3</v>
      </c>
      <c r="H1950">
        <v>0.39200000000000002</v>
      </c>
      <c r="I1950">
        <v>5.0599999999999999E-2</v>
      </c>
      <c r="J1950">
        <v>12.85</v>
      </c>
      <c r="K1950">
        <v>1.55E-2</v>
      </c>
      <c r="L1950">
        <v>802399</v>
      </c>
      <c r="M1950">
        <v>23481</v>
      </c>
      <c r="N1950">
        <v>186</v>
      </c>
      <c r="O1950">
        <v>0.29699999999999999</v>
      </c>
      <c r="P1950" s="14" t="s">
        <v>1623</v>
      </c>
      <c r="Q1950">
        <v>24941</v>
      </c>
    </row>
    <row r="1951" spans="1:17" x14ac:dyDescent="0.2">
      <c r="A1951" t="s">
        <v>4893</v>
      </c>
      <c r="B1951">
        <v>1.01E-2</v>
      </c>
      <c r="C1951">
        <v>1.4E-3</v>
      </c>
      <c r="D1951">
        <v>8.0699999999999994E-2</v>
      </c>
      <c r="E1951">
        <v>1.12E-2</v>
      </c>
      <c r="F1951">
        <v>7.0400000000000003E-3</v>
      </c>
      <c r="G1951">
        <v>1.56E-3</v>
      </c>
      <c r="H1951">
        <v>5.6300000000000003E-2</v>
      </c>
      <c r="I1951">
        <v>1.2500000000000001E-2</v>
      </c>
      <c r="J1951">
        <v>12.85</v>
      </c>
      <c r="K1951">
        <v>0.59799999999999998</v>
      </c>
      <c r="L1951">
        <v>146366</v>
      </c>
      <c r="M1951">
        <v>368361</v>
      </c>
      <c r="N1951">
        <v>311339</v>
      </c>
      <c r="O1951">
        <v>0.311</v>
      </c>
      <c r="P1951" s="14" t="s">
        <v>1789</v>
      </c>
      <c r="Q1951">
        <v>10388</v>
      </c>
    </row>
    <row r="1952" spans="1:17" x14ac:dyDescent="0.2">
      <c r="A1952" t="s">
        <v>3488</v>
      </c>
      <c r="B1952">
        <v>1.01E-2</v>
      </c>
      <c r="C1952">
        <v>1.4E-3</v>
      </c>
      <c r="D1952">
        <v>8.0699999999999994E-2</v>
      </c>
      <c r="E1952">
        <v>1.12E-2</v>
      </c>
      <c r="F1952">
        <v>1.11E-2</v>
      </c>
      <c r="G1952">
        <v>1.56E-3</v>
      </c>
      <c r="H1952">
        <v>8.8599999999999998E-2</v>
      </c>
      <c r="I1952">
        <v>1.2500000000000001E-2</v>
      </c>
      <c r="J1952">
        <v>12.84</v>
      </c>
      <c r="K1952">
        <v>0.58299999999999996</v>
      </c>
      <c r="L1952">
        <v>159931</v>
      </c>
      <c r="M1952">
        <v>365816</v>
      </c>
      <c r="N1952">
        <v>300319</v>
      </c>
      <c r="O1952">
        <v>0.48899999999999999</v>
      </c>
      <c r="P1952" s="14" t="s">
        <v>891</v>
      </c>
      <c r="Q1952">
        <v>0</v>
      </c>
    </row>
    <row r="1953" spans="1:17" x14ac:dyDescent="0.2">
      <c r="A1953" t="s">
        <v>4269</v>
      </c>
      <c r="B1953">
        <v>-1.23E-2</v>
      </c>
      <c r="C1953">
        <v>1.6999999999999999E-3</v>
      </c>
      <c r="D1953">
        <v>-9.8299999999999998E-2</v>
      </c>
      <c r="E1953">
        <v>1.3599999999999999E-2</v>
      </c>
      <c r="F1953">
        <v>-1.34E-2</v>
      </c>
      <c r="G1953">
        <v>1.91E-3</v>
      </c>
      <c r="H1953">
        <v>-0.107</v>
      </c>
      <c r="I1953">
        <v>1.5299999999999999E-2</v>
      </c>
      <c r="J1953">
        <v>12.84</v>
      </c>
      <c r="K1953">
        <v>0.20200000000000001</v>
      </c>
      <c r="L1953">
        <v>532461</v>
      </c>
      <c r="M1953">
        <v>252040</v>
      </c>
      <c r="N1953">
        <v>41565</v>
      </c>
      <c r="O1953">
        <v>0.63500000000000001</v>
      </c>
      <c r="P1953" s="14" t="s">
        <v>1377</v>
      </c>
      <c r="Q1953">
        <v>9684</v>
      </c>
    </row>
    <row r="1954" spans="1:17" x14ac:dyDescent="0.2">
      <c r="A1954" t="s">
        <v>4699</v>
      </c>
      <c r="B1954">
        <v>-1.0800000000000001E-2</v>
      </c>
      <c r="C1954">
        <v>1.5E-3</v>
      </c>
      <c r="D1954">
        <v>-8.6300000000000002E-2</v>
      </c>
      <c r="E1954">
        <v>1.2E-2</v>
      </c>
      <c r="F1954">
        <v>-1.26E-2</v>
      </c>
      <c r="G1954">
        <v>1.67E-3</v>
      </c>
      <c r="H1954">
        <v>-0.10100000000000001</v>
      </c>
      <c r="I1954">
        <v>1.34E-2</v>
      </c>
      <c r="J1954">
        <v>12.84</v>
      </c>
      <c r="K1954">
        <v>0.28599999999999998</v>
      </c>
      <c r="L1954">
        <v>427097</v>
      </c>
      <c r="M1954">
        <v>323535</v>
      </c>
      <c r="N1954">
        <v>75434</v>
      </c>
      <c r="O1954">
        <v>0.26200000000000001</v>
      </c>
      <c r="P1954" s="14" t="s">
        <v>1658</v>
      </c>
      <c r="Q1954">
        <v>0</v>
      </c>
    </row>
    <row r="1955" spans="1:17" x14ac:dyDescent="0.2">
      <c r="A1955" t="s">
        <v>3143</v>
      </c>
      <c r="B1955">
        <v>-1.01E-2</v>
      </c>
      <c r="C1955">
        <v>1.4E-3</v>
      </c>
      <c r="D1955">
        <v>-8.0699999999999994E-2</v>
      </c>
      <c r="E1955">
        <v>1.12E-2</v>
      </c>
      <c r="F1955">
        <v>-1.17E-2</v>
      </c>
      <c r="G1955">
        <v>1.6100000000000001E-3</v>
      </c>
      <c r="H1955">
        <v>-9.3700000000000006E-2</v>
      </c>
      <c r="I1955">
        <v>1.29E-2</v>
      </c>
      <c r="J1955">
        <v>12.81</v>
      </c>
      <c r="K1955">
        <v>0.434</v>
      </c>
      <c r="L1955">
        <v>275003</v>
      </c>
      <c r="M1955">
        <v>380016</v>
      </c>
      <c r="N1955">
        <v>171047</v>
      </c>
      <c r="O1955">
        <v>1.77E-2</v>
      </c>
      <c r="P1955" s="14" t="s">
        <v>671</v>
      </c>
      <c r="Q1955">
        <v>0</v>
      </c>
    </row>
    <row r="1956" spans="1:17" x14ac:dyDescent="0.2">
      <c r="A1956" t="s">
        <v>3620</v>
      </c>
      <c r="B1956">
        <v>-1.12E-2</v>
      </c>
      <c r="C1956">
        <v>1.5E-3</v>
      </c>
      <c r="D1956">
        <v>-8.9499999999999996E-2</v>
      </c>
      <c r="E1956">
        <v>1.2E-2</v>
      </c>
      <c r="F1956">
        <v>-1.2200000000000001E-2</v>
      </c>
      <c r="G1956">
        <v>1.73E-3</v>
      </c>
      <c r="H1956">
        <v>-9.7600000000000006E-2</v>
      </c>
      <c r="I1956">
        <v>1.3899999999999999E-2</v>
      </c>
      <c r="J1956">
        <v>12.81</v>
      </c>
      <c r="K1956">
        <v>0.249</v>
      </c>
      <c r="L1956">
        <v>469698</v>
      </c>
      <c r="M1956">
        <v>298571</v>
      </c>
      <c r="N1956">
        <v>57797</v>
      </c>
      <c r="O1956">
        <v>0.17299999999999999</v>
      </c>
      <c r="P1956" s="14" t="s">
        <v>967</v>
      </c>
      <c r="Q1956">
        <v>0</v>
      </c>
    </row>
    <row r="1957" spans="1:17" x14ac:dyDescent="0.2">
      <c r="A1957" t="s">
        <v>3086</v>
      </c>
      <c r="B1957">
        <v>1.0200000000000001E-2</v>
      </c>
      <c r="C1957">
        <v>1.4E-3</v>
      </c>
      <c r="D1957">
        <v>8.1500000000000003E-2</v>
      </c>
      <c r="E1957">
        <v>1.12E-2</v>
      </c>
      <c r="F1957">
        <v>1.0500000000000001E-2</v>
      </c>
      <c r="G1957">
        <v>1.5900000000000001E-3</v>
      </c>
      <c r="H1957">
        <v>8.3900000000000002E-2</v>
      </c>
      <c r="I1957">
        <v>1.2699999999999999E-2</v>
      </c>
      <c r="J1957">
        <v>12.8</v>
      </c>
      <c r="K1957">
        <v>0.32400000000000001</v>
      </c>
      <c r="L1957">
        <v>378550</v>
      </c>
      <c r="M1957">
        <v>358352</v>
      </c>
      <c r="N1957">
        <v>89164</v>
      </c>
      <c r="O1957">
        <v>3.73E-2</v>
      </c>
      <c r="P1957" s="14" t="s">
        <v>626</v>
      </c>
      <c r="Q1957">
        <v>0</v>
      </c>
    </row>
    <row r="1958" spans="1:17" x14ac:dyDescent="0.2">
      <c r="A1958" t="s">
        <v>3329</v>
      </c>
      <c r="B1958">
        <v>-2.01E-2</v>
      </c>
      <c r="C1958">
        <v>2.7000000000000001E-3</v>
      </c>
      <c r="D1958">
        <v>-0.161</v>
      </c>
      <c r="E1958">
        <v>2.1600000000000001E-2</v>
      </c>
      <c r="F1958">
        <v>-2.3900000000000001E-2</v>
      </c>
      <c r="G1958">
        <v>3.5699999999999998E-3</v>
      </c>
      <c r="H1958">
        <v>-0.191</v>
      </c>
      <c r="I1958">
        <v>2.86E-2</v>
      </c>
      <c r="J1958">
        <v>12.79</v>
      </c>
      <c r="K1958">
        <v>6.0299999999999999E-2</v>
      </c>
      <c r="L1958">
        <v>729884</v>
      </c>
      <c r="M1958">
        <v>92521</v>
      </c>
      <c r="N1958">
        <v>3661</v>
      </c>
      <c r="O1958">
        <v>0.58499999999999996</v>
      </c>
      <c r="P1958" s="14" t="s">
        <v>791</v>
      </c>
      <c r="Q1958">
        <v>85669</v>
      </c>
    </row>
    <row r="1959" spans="1:17" x14ac:dyDescent="0.2">
      <c r="A1959" t="s">
        <v>3515</v>
      </c>
      <c r="B1959">
        <v>1.18E-2</v>
      </c>
      <c r="C1959">
        <v>1.6000000000000001E-3</v>
      </c>
      <c r="D1959">
        <v>9.4299999999999995E-2</v>
      </c>
      <c r="E1959">
        <v>1.2800000000000001E-2</v>
      </c>
      <c r="F1959">
        <v>1.4E-2</v>
      </c>
      <c r="G1959">
        <v>1.8799999999999999E-3</v>
      </c>
      <c r="H1959">
        <v>0.112</v>
      </c>
      <c r="I1959">
        <v>1.4999999999999999E-2</v>
      </c>
      <c r="J1959">
        <v>12.77</v>
      </c>
      <c r="K1959">
        <v>0.77500000000000002</v>
      </c>
      <c r="L1959">
        <v>38408</v>
      </c>
      <c r="M1959">
        <v>275632</v>
      </c>
      <c r="N1959">
        <v>512026</v>
      </c>
      <c r="O1959">
        <v>0.44700000000000001</v>
      </c>
      <c r="P1959" s="14" t="s">
        <v>912</v>
      </c>
      <c r="Q1959">
        <v>30646</v>
      </c>
    </row>
    <row r="1960" spans="1:17" x14ac:dyDescent="0.2">
      <c r="A1960" t="s">
        <v>3653</v>
      </c>
      <c r="B1960">
        <v>-2.2599999999999999E-2</v>
      </c>
      <c r="C1960">
        <v>3.0999999999999999E-3</v>
      </c>
      <c r="D1960">
        <v>-0.18099999999999999</v>
      </c>
      <c r="E1960">
        <v>2.4799999999999999E-2</v>
      </c>
      <c r="F1960">
        <v>-2.6499999999999999E-2</v>
      </c>
      <c r="G1960">
        <v>3.8E-3</v>
      </c>
      <c r="H1960">
        <v>-0.21199999999999999</v>
      </c>
      <c r="I1960">
        <v>3.04E-2</v>
      </c>
      <c r="J1960">
        <v>12.77</v>
      </c>
      <c r="K1960">
        <v>4.6800000000000001E-2</v>
      </c>
      <c r="L1960">
        <v>750429</v>
      </c>
      <c r="M1960">
        <v>73567</v>
      </c>
      <c r="N1960">
        <v>2070</v>
      </c>
      <c r="O1960">
        <v>0.55200000000000005</v>
      </c>
      <c r="P1960" s="14" t="s">
        <v>989</v>
      </c>
      <c r="Q1960">
        <v>0</v>
      </c>
    </row>
    <row r="1961" spans="1:17" x14ac:dyDescent="0.2">
      <c r="A1961" t="s">
        <v>4214</v>
      </c>
      <c r="B1961">
        <v>-9.7000000000000003E-3</v>
      </c>
      <c r="C1961">
        <v>1.2999999999999999E-3</v>
      </c>
      <c r="D1961">
        <v>-7.7499999999999999E-2</v>
      </c>
      <c r="E1961">
        <v>1.04E-2</v>
      </c>
      <c r="F1961">
        <v>-9.4400000000000005E-3</v>
      </c>
      <c r="G1961">
        <v>1.5E-3</v>
      </c>
      <c r="H1961">
        <v>-7.5499999999999998E-2</v>
      </c>
      <c r="I1961">
        <v>1.2E-2</v>
      </c>
      <c r="J1961">
        <v>12.76</v>
      </c>
      <c r="K1961">
        <v>0.49399999999999999</v>
      </c>
      <c r="L1961">
        <v>211515</v>
      </c>
      <c r="M1961">
        <v>404880</v>
      </c>
      <c r="N1961">
        <v>209671</v>
      </c>
      <c r="O1961">
        <v>0.36299999999999999</v>
      </c>
      <c r="P1961" s="14" t="s">
        <v>1333</v>
      </c>
      <c r="Q1961">
        <v>0</v>
      </c>
    </row>
    <row r="1962" spans="1:17" x14ac:dyDescent="0.2">
      <c r="A1962" t="s">
        <v>5696</v>
      </c>
      <c r="B1962">
        <v>2.2700000000000001E-2</v>
      </c>
      <c r="C1962">
        <v>3.0999999999999999E-3</v>
      </c>
      <c r="D1962">
        <v>0.18099999999999999</v>
      </c>
      <c r="E1962">
        <v>2.4799999999999999E-2</v>
      </c>
      <c r="F1962">
        <v>2.53E-2</v>
      </c>
      <c r="G1962">
        <v>3.5500000000000002E-3</v>
      </c>
      <c r="H1962">
        <v>0.20300000000000001</v>
      </c>
      <c r="I1962">
        <v>2.8400000000000002E-2</v>
      </c>
      <c r="J1962">
        <v>12.76</v>
      </c>
      <c r="K1962">
        <v>4.7100000000000003E-2</v>
      </c>
      <c r="L1962">
        <v>749331</v>
      </c>
      <c r="M1962">
        <v>74712</v>
      </c>
      <c r="N1962">
        <v>2023</v>
      </c>
      <c r="O1962">
        <v>0.61599999999999999</v>
      </c>
      <c r="P1962" s="14" t="s">
        <v>2304</v>
      </c>
      <c r="Q1962">
        <v>88797</v>
      </c>
    </row>
    <row r="1963" spans="1:17" x14ac:dyDescent="0.2">
      <c r="A1963" t="s">
        <v>4584</v>
      </c>
      <c r="B1963">
        <v>1.17E-2</v>
      </c>
      <c r="C1963">
        <v>1.6000000000000001E-3</v>
      </c>
      <c r="D1963">
        <v>9.35E-2</v>
      </c>
      <c r="E1963">
        <v>1.2800000000000001E-2</v>
      </c>
      <c r="F1963">
        <v>9.8799999999999999E-3</v>
      </c>
      <c r="G1963">
        <v>1.83E-3</v>
      </c>
      <c r="H1963">
        <v>7.9000000000000001E-2</v>
      </c>
      <c r="I1963">
        <v>1.46E-2</v>
      </c>
      <c r="J1963">
        <v>12.75</v>
      </c>
      <c r="K1963">
        <v>0.216</v>
      </c>
      <c r="L1963">
        <v>505664</v>
      </c>
      <c r="M1963">
        <v>280954</v>
      </c>
      <c r="N1963">
        <v>39448</v>
      </c>
      <c r="O1963">
        <v>0.22800000000000001</v>
      </c>
      <c r="P1963" s="14" t="s">
        <v>1575</v>
      </c>
      <c r="Q1963">
        <v>28442</v>
      </c>
    </row>
    <row r="1964" spans="1:17" x14ac:dyDescent="0.2">
      <c r="A1964" t="s">
        <v>3266</v>
      </c>
      <c r="B1964">
        <v>-1.14E-2</v>
      </c>
      <c r="C1964">
        <v>1.5E-3</v>
      </c>
      <c r="D1964">
        <v>-9.11E-2</v>
      </c>
      <c r="E1964">
        <v>1.2E-2</v>
      </c>
      <c r="F1964">
        <v>-2.07E-2</v>
      </c>
      <c r="G1964">
        <v>2.0500000000000002E-3</v>
      </c>
      <c r="H1964">
        <v>-0.16500000000000001</v>
      </c>
      <c r="I1964">
        <v>1.6400000000000001E-2</v>
      </c>
      <c r="J1964">
        <v>12.74</v>
      </c>
      <c r="K1964">
        <v>0.72199999999999998</v>
      </c>
      <c r="L1964">
        <v>77494</v>
      </c>
      <c r="M1964">
        <v>297728</v>
      </c>
      <c r="N1964">
        <v>450844</v>
      </c>
      <c r="O1964">
        <v>6.8900000000000003E-2</v>
      </c>
      <c r="P1964" s="14" t="s">
        <v>752</v>
      </c>
      <c r="Q1964">
        <v>0</v>
      </c>
    </row>
    <row r="1965" spans="1:17" x14ac:dyDescent="0.2">
      <c r="A1965" t="s">
        <v>5132</v>
      </c>
      <c r="B1965">
        <v>-4.3299999999999998E-2</v>
      </c>
      <c r="C1965">
        <v>5.8999999999999999E-3</v>
      </c>
      <c r="D1965">
        <v>-0.34599999999999997</v>
      </c>
      <c r="E1965">
        <v>4.7199999999999999E-2</v>
      </c>
      <c r="F1965">
        <v>-3.95E-2</v>
      </c>
      <c r="G1965">
        <v>6.8100000000000001E-3</v>
      </c>
      <c r="H1965">
        <v>-0.316</v>
      </c>
      <c r="I1965">
        <v>5.45E-2</v>
      </c>
      <c r="J1965">
        <v>12.74</v>
      </c>
      <c r="K1965">
        <v>1.2800000000000001E-2</v>
      </c>
      <c r="L1965">
        <v>805279</v>
      </c>
      <c r="M1965">
        <v>20603</v>
      </c>
      <c r="N1965">
        <v>184</v>
      </c>
      <c r="O1965">
        <v>9.0999999999999998E-2</v>
      </c>
      <c r="P1965" s="14" t="s">
        <v>452</v>
      </c>
      <c r="Q1965">
        <v>0</v>
      </c>
    </row>
    <row r="1966" spans="1:17" x14ac:dyDescent="0.2">
      <c r="A1966" t="s">
        <v>5628</v>
      </c>
      <c r="B1966">
        <v>-1.04E-2</v>
      </c>
      <c r="C1966">
        <v>1.4E-3</v>
      </c>
      <c r="D1966">
        <v>-8.3099999999999993E-2</v>
      </c>
      <c r="E1966">
        <v>1.12E-2</v>
      </c>
      <c r="F1966">
        <v>-1.12E-2</v>
      </c>
      <c r="G1966">
        <v>1.6299999999999999E-3</v>
      </c>
      <c r="H1966">
        <v>-8.9200000000000002E-2</v>
      </c>
      <c r="I1966">
        <v>1.2999999999999999E-2</v>
      </c>
      <c r="J1966">
        <v>12.73</v>
      </c>
      <c r="K1966">
        <v>0.33600000000000002</v>
      </c>
      <c r="L1966">
        <v>363552</v>
      </c>
      <c r="M1966">
        <v>367355</v>
      </c>
      <c r="N1966">
        <v>95159</v>
      </c>
      <c r="O1966">
        <v>0.68799999999999994</v>
      </c>
      <c r="P1966" s="14" t="s">
        <v>2252</v>
      </c>
      <c r="Q1966">
        <v>0</v>
      </c>
    </row>
    <row r="1967" spans="1:17" x14ac:dyDescent="0.2">
      <c r="A1967" t="s">
        <v>3789</v>
      </c>
      <c r="B1967">
        <v>1.14E-2</v>
      </c>
      <c r="C1967">
        <v>1.5E-3</v>
      </c>
      <c r="D1967">
        <v>9.11E-2</v>
      </c>
      <c r="E1967">
        <v>1.2E-2</v>
      </c>
      <c r="F1967">
        <v>1.2500000000000001E-2</v>
      </c>
      <c r="G1967">
        <v>1.7700000000000001E-3</v>
      </c>
      <c r="H1967">
        <v>9.9599999999999994E-2</v>
      </c>
      <c r="I1967">
        <v>1.41E-2</v>
      </c>
      <c r="J1967">
        <v>12.72</v>
      </c>
      <c r="K1967">
        <v>0.23599999999999999</v>
      </c>
      <c r="L1967">
        <v>483729</v>
      </c>
      <c r="M1967">
        <v>292169</v>
      </c>
      <c r="N1967">
        <v>50168</v>
      </c>
      <c r="O1967">
        <v>0.60899999999999999</v>
      </c>
      <c r="P1967" s="14" t="s">
        <v>1066</v>
      </c>
      <c r="Q1967">
        <v>0</v>
      </c>
    </row>
    <row r="1968" spans="1:17" x14ac:dyDescent="0.2">
      <c r="A1968" t="s">
        <v>4554</v>
      </c>
      <c r="B1968">
        <v>1.1900000000000001E-2</v>
      </c>
      <c r="C1968">
        <v>1.6000000000000001E-3</v>
      </c>
      <c r="D1968">
        <v>9.5100000000000004E-2</v>
      </c>
      <c r="E1968">
        <v>1.2800000000000001E-2</v>
      </c>
      <c r="F1968">
        <v>1.0500000000000001E-2</v>
      </c>
      <c r="G1968">
        <v>1.8699999999999999E-3</v>
      </c>
      <c r="H1968">
        <v>8.3500000000000005E-2</v>
      </c>
      <c r="I1968">
        <v>1.49E-2</v>
      </c>
      <c r="J1968">
        <v>12.72</v>
      </c>
      <c r="K1968">
        <v>0.21099999999999999</v>
      </c>
      <c r="L1968">
        <v>517158</v>
      </c>
      <c r="M1968">
        <v>268412</v>
      </c>
      <c r="N1968">
        <v>40496</v>
      </c>
      <c r="O1968">
        <v>0.96599999999999997</v>
      </c>
      <c r="P1968" s="14" t="s">
        <v>1552</v>
      </c>
      <c r="Q1968">
        <v>86664</v>
      </c>
    </row>
    <row r="1969" spans="1:17" x14ac:dyDescent="0.2">
      <c r="A1969" t="s">
        <v>4997</v>
      </c>
      <c r="B1969">
        <v>1.6299999999999999E-2</v>
      </c>
      <c r="C1969">
        <v>2.2000000000000001E-3</v>
      </c>
      <c r="D1969">
        <v>0.13</v>
      </c>
      <c r="E1969">
        <v>1.7600000000000001E-2</v>
      </c>
      <c r="F1969">
        <v>1.9599999999999999E-2</v>
      </c>
      <c r="G1969">
        <v>2.5600000000000002E-3</v>
      </c>
      <c r="H1969">
        <v>0.157</v>
      </c>
      <c r="I1969">
        <v>2.0500000000000001E-2</v>
      </c>
      <c r="J1969">
        <v>12.71</v>
      </c>
      <c r="K1969">
        <v>9.4899999999999998E-2</v>
      </c>
      <c r="L1969">
        <v>676920</v>
      </c>
      <c r="M1969">
        <v>140852</v>
      </c>
      <c r="N1969">
        <v>8294</v>
      </c>
      <c r="O1969">
        <v>0.247</v>
      </c>
      <c r="P1969" s="14" t="s">
        <v>1853</v>
      </c>
      <c r="Q1969">
        <v>0</v>
      </c>
    </row>
    <row r="1970" spans="1:17" x14ac:dyDescent="0.2">
      <c r="A1970" t="s">
        <v>5890</v>
      </c>
      <c r="B1970">
        <v>-1.6400000000000001E-2</v>
      </c>
      <c r="C1970">
        <v>2.2000000000000001E-3</v>
      </c>
      <c r="D1970">
        <v>-0.13100000000000001</v>
      </c>
      <c r="E1970">
        <v>1.7600000000000001E-2</v>
      </c>
      <c r="F1970">
        <v>-1.61E-2</v>
      </c>
      <c r="G1970">
        <v>2.5899999999999999E-3</v>
      </c>
      <c r="H1970">
        <v>-0.129</v>
      </c>
      <c r="I1970">
        <v>2.07E-2</v>
      </c>
      <c r="J1970">
        <v>12.71</v>
      </c>
      <c r="K1970">
        <v>6.3E-2</v>
      </c>
      <c r="L1970">
        <v>746152</v>
      </c>
      <c r="M1970">
        <v>56156</v>
      </c>
      <c r="N1970">
        <v>23758</v>
      </c>
      <c r="O1970">
        <v>0.80500000000000005</v>
      </c>
      <c r="P1970" s="14" t="s">
        <v>461</v>
      </c>
      <c r="Q1970">
        <v>0</v>
      </c>
    </row>
    <row r="1971" spans="1:17" x14ac:dyDescent="0.2">
      <c r="A1971" t="s">
        <v>4278</v>
      </c>
      <c r="B1971">
        <v>1.34E-2</v>
      </c>
      <c r="C1971">
        <v>1.8E-3</v>
      </c>
      <c r="D1971">
        <v>0.107</v>
      </c>
      <c r="E1971">
        <v>1.44E-2</v>
      </c>
      <c r="F1971">
        <v>1.03E-2</v>
      </c>
      <c r="G1971">
        <v>2.1099999999999999E-3</v>
      </c>
      <c r="H1971">
        <v>8.2199999999999995E-2</v>
      </c>
      <c r="I1971">
        <v>1.6899999999999998E-2</v>
      </c>
      <c r="J1971">
        <v>12.7</v>
      </c>
      <c r="K1971">
        <v>0.14899999999999999</v>
      </c>
      <c r="L1971">
        <v>600339</v>
      </c>
      <c r="M1971">
        <v>204995</v>
      </c>
      <c r="N1971">
        <v>20732</v>
      </c>
      <c r="O1971">
        <v>0.48299999999999998</v>
      </c>
      <c r="P1971" s="14" t="s">
        <v>1382</v>
      </c>
      <c r="Q1971">
        <v>3843</v>
      </c>
    </row>
    <row r="1972" spans="1:17" x14ac:dyDescent="0.2">
      <c r="A1972" t="s">
        <v>4718</v>
      </c>
      <c r="B1972">
        <v>1.44E-2</v>
      </c>
      <c r="C1972">
        <v>2E-3</v>
      </c>
      <c r="D1972">
        <v>0.115</v>
      </c>
      <c r="E1972">
        <v>1.6E-2</v>
      </c>
      <c r="F1972">
        <v>1.5900000000000001E-2</v>
      </c>
      <c r="G1972">
        <v>2.2499999999999998E-3</v>
      </c>
      <c r="H1972">
        <v>0.127</v>
      </c>
      <c r="I1972">
        <v>1.7999999999999999E-2</v>
      </c>
      <c r="J1972">
        <v>12.7</v>
      </c>
      <c r="K1972">
        <v>0.13500000000000001</v>
      </c>
      <c r="L1972">
        <v>622362</v>
      </c>
      <c r="M1972">
        <v>187587</v>
      </c>
      <c r="N1972">
        <v>16117</v>
      </c>
      <c r="O1972">
        <v>0.24099999999999999</v>
      </c>
      <c r="P1972" s="14" t="s">
        <v>1675</v>
      </c>
      <c r="Q1972">
        <v>0</v>
      </c>
    </row>
    <row r="1973" spans="1:17" x14ac:dyDescent="0.2">
      <c r="A1973" t="s">
        <v>4704</v>
      </c>
      <c r="B1973">
        <v>-1.12E-2</v>
      </c>
      <c r="C1973">
        <v>1.5E-3</v>
      </c>
      <c r="D1973">
        <v>-8.9499999999999996E-2</v>
      </c>
      <c r="E1973">
        <v>1.2E-2</v>
      </c>
      <c r="F1973">
        <v>-1.11E-2</v>
      </c>
      <c r="G1973">
        <v>1.75E-3</v>
      </c>
      <c r="H1973">
        <v>-8.8499999999999995E-2</v>
      </c>
      <c r="I1973">
        <v>1.4E-2</v>
      </c>
      <c r="J1973">
        <v>12.69</v>
      </c>
      <c r="K1973">
        <v>0.72399999999999998</v>
      </c>
      <c r="L1973">
        <v>61956</v>
      </c>
      <c r="M1973">
        <v>316385</v>
      </c>
      <c r="N1973">
        <v>447725</v>
      </c>
      <c r="O1973">
        <v>0.47699999999999998</v>
      </c>
      <c r="P1973" s="14" t="s">
        <v>1663</v>
      </c>
      <c r="Q1973">
        <v>34667</v>
      </c>
    </row>
    <row r="1974" spans="1:17" x14ac:dyDescent="0.2">
      <c r="A1974" t="s">
        <v>3984</v>
      </c>
      <c r="B1974">
        <v>2.12E-2</v>
      </c>
      <c r="C1974">
        <v>2.8999999999999998E-3</v>
      </c>
      <c r="D1974">
        <v>0.16900000000000001</v>
      </c>
      <c r="E1974">
        <v>2.3199999999999998E-2</v>
      </c>
      <c r="F1974">
        <v>1.7500000000000002E-2</v>
      </c>
      <c r="G1974">
        <v>3.2799999999999999E-3</v>
      </c>
      <c r="H1974">
        <v>0.14000000000000001</v>
      </c>
      <c r="I1974">
        <v>2.6200000000000001E-2</v>
      </c>
      <c r="J1974">
        <v>12.68</v>
      </c>
      <c r="K1974">
        <v>5.2900000000000003E-2</v>
      </c>
      <c r="L1974">
        <v>741354</v>
      </c>
      <c r="M1974">
        <v>81951</v>
      </c>
      <c r="N1974">
        <v>2761</v>
      </c>
      <c r="O1974">
        <v>0.61499999999999999</v>
      </c>
      <c r="P1974" s="14" t="s">
        <v>1192</v>
      </c>
      <c r="Q1974">
        <v>18476</v>
      </c>
    </row>
    <row r="1975" spans="1:17" x14ac:dyDescent="0.2">
      <c r="A1975" t="s">
        <v>4543</v>
      </c>
      <c r="B1975">
        <v>-9.9000000000000008E-3</v>
      </c>
      <c r="C1975">
        <v>1.2999999999999999E-3</v>
      </c>
      <c r="D1975">
        <v>-7.9100000000000004E-2</v>
      </c>
      <c r="E1975">
        <v>1.04E-2</v>
      </c>
      <c r="F1975">
        <v>-9.3600000000000003E-3</v>
      </c>
      <c r="G1975">
        <v>1.5399999999999999E-3</v>
      </c>
      <c r="H1975">
        <v>-7.4899999999999994E-2</v>
      </c>
      <c r="I1975">
        <v>1.23E-2</v>
      </c>
      <c r="J1975">
        <v>12.68</v>
      </c>
      <c r="K1975">
        <v>0.52600000000000002</v>
      </c>
      <c r="L1975">
        <v>193542</v>
      </c>
      <c r="M1975">
        <v>395453</v>
      </c>
      <c r="N1975">
        <v>237071</v>
      </c>
      <c r="O1975">
        <v>0.67600000000000005</v>
      </c>
      <c r="P1975" s="14" t="s">
        <v>1543</v>
      </c>
      <c r="Q1975">
        <v>37934</v>
      </c>
    </row>
    <row r="1976" spans="1:17" x14ac:dyDescent="0.2">
      <c r="A1976" t="s">
        <v>3450</v>
      </c>
      <c r="B1976">
        <v>0.01</v>
      </c>
      <c r="C1976">
        <v>1.4E-3</v>
      </c>
      <c r="D1976">
        <v>7.9899999999999999E-2</v>
      </c>
      <c r="E1976">
        <v>1.12E-2</v>
      </c>
      <c r="F1976">
        <v>1.12E-2</v>
      </c>
      <c r="G1976">
        <v>1.6000000000000001E-3</v>
      </c>
      <c r="H1976">
        <v>8.9200000000000002E-2</v>
      </c>
      <c r="I1976">
        <v>1.2800000000000001E-2</v>
      </c>
      <c r="J1976">
        <v>12.67</v>
      </c>
      <c r="K1976">
        <v>0.53800000000000003</v>
      </c>
      <c r="L1976">
        <v>179933</v>
      </c>
      <c r="M1976">
        <v>394979</v>
      </c>
      <c r="N1976">
        <v>251154</v>
      </c>
      <c r="O1976">
        <v>0.84599999999999997</v>
      </c>
      <c r="P1976" s="14" t="s">
        <v>869</v>
      </c>
      <c r="Q1976">
        <v>0</v>
      </c>
    </row>
    <row r="1977" spans="1:17" x14ac:dyDescent="0.2">
      <c r="A1977" t="s">
        <v>5171</v>
      </c>
      <c r="B1977">
        <v>9.7999999999999997E-3</v>
      </c>
      <c r="C1977">
        <v>1.2999999999999999E-3</v>
      </c>
      <c r="D1977">
        <v>7.8299999999999995E-2</v>
      </c>
      <c r="E1977">
        <v>1.04E-2</v>
      </c>
      <c r="F1977">
        <v>9.2200000000000008E-3</v>
      </c>
      <c r="G1977">
        <v>1.5200000000000001E-3</v>
      </c>
      <c r="H1977">
        <v>7.3700000000000002E-2</v>
      </c>
      <c r="I1977">
        <v>1.2200000000000001E-2</v>
      </c>
      <c r="J1977">
        <v>12.67</v>
      </c>
      <c r="K1977">
        <v>0.48</v>
      </c>
      <c r="L1977">
        <v>218158</v>
      </c>
      <c r="M1977">
        <v>413649</v>
      </c>
      <c r="N1977">
        <v>194259</v>
      </c>
      <c r="O1977">
        <v>0.84</v>
      </c>
      <c r="P1977" s="14" t="s">
        <v>1968</v>
      </c>
      <c r="Q1977">
        <v>0</v>
      </c>
    </row>
    <row r="1978" spans="1:17" x14ac:dyDescent="0.2">
      <c r="A1978" t="s">
        <v>5235</v>
      </c>
      <c r="B1978">
        <v>-9.7000000000000003E-3</v>
      </c>
      <c r="C1978">
        <v>1.2999999999999999E-3</v>
      </c>
      <c r="D1978">
        <v>-7.7499999999999999E-2</v>
      </c>
      <c r="E1978">
        <v>1.04E-2</v>
      </c>
      <c r="F1978">
        <v>-8.5699999999999995E-3</v>
      </c>
      <c r="G1978">
        <v>1.5100000000000001E-3</v>
      </c>
      <c r="H1978">
        <v>-6.8500000000000005E-2</v>
      </c>
      <c r="I1978">
        <v>1.21E-2</v>
      </c>
      <c r="J1978">
        <v>12.67</v>
      </c>
      <c r="K1978">
        <v>0.57299999999999995</v>
      </c>
      <c r="L1978">
        <v>153504</v>
      </c>
      <c r="M1978">
        <v>397358</v>
      </c>
      <c r="N1978">
        <v>275204</v>
      </c>
      <c r="O1978">
        <v>0.28000000000000003</v>
      </c>
      <c r="P1978" s="14" t="s">
        <v>2004</v>
      </c>
      <c r="Q1978">
        <v>0</v>
      </c>
    </row>
    <row r="1979" spans="1:17" x14ac:dyDescent="0.2">
      <c r="A1979" t="s">
        <v>4647</v>
      </c>
      <c r="B1979">
        <v>-0.01</v>
      </c>
      <c r="C1979">
        <v>1.4E-3</v>
      </c>
      <c r="D1979">
        <v>-7.9899999999999999E-2</v>
      </c>
      <c r="E1979">
        <v>1.12E-2</v>
      </c>
      <c r="F1979">
        <v>-1.12E-2</v>
      </c>
      <c r="G1979">
        <v>1.57E-3</v>
      </c>
      <c r="H1979">
        <v>-8.9700000000000002E-2</v>
      </c>
      <c r="I1979">
        <v>1.26E-2</v>
      </c>
      <c r="J1979">
        <v>12.66</v>
      </c>
      <c r="K1979">
        <v>0.35199999999999998</v>
      </c>
      <c r="L1979">
        <v>350445</v>
      </c>
      <c r="M1979">
        <v>367097</v>
      </c>
      <c r="N1979">
        <v>108524</v>
      </c>
      <c r="O1979">
        <v>0.54</v>
      </c>
      <c r="P1979" s="14" t="s">
        <v>239</v>
      </c>
      <c r="Q1979">
        <v>0</v>
      </c>
    </row>
    <row r="1980" spans="1:17" x14ac:dyDescent="0.2">
      <c r="A1980" t="s">
        <v>4852</v>
      </c>
      <c r="B1980">
        <v>9.7999999999999997E-3</v>
      </c>
      <c r="C1980">
        <v>1.2999999999999999E-3</v>
      </c>
      <c r="D1980">
        <v>7.8299999999999995E-2</v>
      </c>
      <c r="E1980">
        <v>1.04E-2</v>
      </c>
      <c r="F1980">
        <v>1.1599999999999999E-2</v>
      </c>
      <c r="G1980">
        <v>1.5299999999999999E-3</v>
      </c>
      <c r="H1980">
        <v>9.2399999999999996E-2</v>
      </c>
      <c r="I1980">
        <v>1.2200000000000001E-2</v>
      </c>
      <c r="J1980">
        <v>12.66</v>
      </c>
      <c r="K1980">
        <v>0.46600000000000003</v>
      </c>
      <c r="L1980">
        <v>245931</v>
      </c>
      <c r="M1980">
        <v>386207</v>
      </c>
      <c r="N1980">
        <v>193928</v>
      </c>
      <c r="O1980">
        <v>6.5300000000000002E-3</v>
      </c>
      <c r="P1980" s="14" t="s">
        <v>1755</v>
      </c>
      <c r="Q1980">
        <v>0</v>
      </c>
    </row>
    <row r="1981" spans="1:17" x14ac:dyDescent="0.2">
      <c r="A1981" t="s">
        <v>3884</v>
      </c>
      <c r="B1981">
        <v>1.14E-2</v>
      </c>
      <c r="C1981">
        <v>1.6000000000000001E-3</v>
      </c>
      <c r="D1981">
        <v>9.11E-2</v>
      </c>
      <c r="E1981">
        <v>1.2800000000000001E-2</v>
      </c>
      <c r="F1981">
        <v>1.9E-2</v>
      </c>
      <c r="G1981">
        <v>1.7799999999999999E-3</v>
      </c>
      <c r="H1981">
        <v>0.152</v>
      </c>
      <c r="I1981">
        <v>1.4200000000000001E-2</v>
      </c>
      <c r="J1981">
        <v>12.65</v>
      </c>
      <c r="K1981">
        <v>0.246</v>
      </c>
      <c r="L1981">
        <v>472366</v>
      </c>
      <c r="M1981">
        <v>298831</v>
      </c>
      <c r="N1981">
        <v>54869</v>
      </c>
      <c r="O1981">
        <v>0.32900000000000001</v>
      </c>
      <c r="P1981" s="14" t="s">
        <v>1124</v>
      </c>
      <c r="Q1981">
        <v>0</v>
      </c>
    </row>
    <row r="1982" spans="1:17" x14ac:dyDescent="0.2">
      <c r="A1982" t="s">
        <v>4336</v>
      </c>
      <c r="B1982">
        <v>9.4999999999999998E-3</v>
      </c>
      <c r="C1982">
        <v>1.2999999999999999E-3</v>
      </c>
      <c r="D1982">
        <v>7.5899999999999995E-2</v>
      </c>
      <c r="E1982">
        <v>1.04E-2</v>
      </c>
      <c r="F1982">
        <v>9.9699999999999997E-3</v>
      </c>
      <c r="G1982">
        <v>1.49E-3</v>
      </c>
      <c r="H1982">
        <v>7.9699999999999993E-2</v>
      </c>
      <c r="I1982">
        <v>1.1900000000000001E-2</v>
      </c>
      <c r="J1982">
        <v>12.65</v>
      </c>
      <c r="K1982">
        <v>0.45800000000000002</v>
      </c>
      <c r="L1982">
        <v>243724</v>
      </c>
      <c r="M1982">
        <v>406730</v>
      </c>
      <c r="N1982">
        <v>175612</v>
      </c>
      <c r="O1982">
        <v>0.312</v>
      </c>
      <c r="P1982" s="14" t="s">
        <v>1417</v>
      </c>
      <c r="Q1982">
        <v>0</v>
      </c>
    </row>
    <row r="1983" spans="1:17" x14ac:dyDescent="0.2">
      <c r="A1983" t="s">
        <v>4755</v>
      </c>
      <c r="B1983">
        <v>1.1599999999999999E-2</v>
      </c>
      <c r="C1983">
        <v>1.6000000000000001E-3</v>
      </c>
      <c r="D1983">
        <v>9.2700000000000005E-2</v>
      </c>
      <c r="E1983">
        <v>1.2800000000000001E-2</v>
      </c>
      <c r="F1983">
        <v>1.2999999999999999E-2</v>
      </c>
      <c r="G1983">
        <v>1.81E-3</v>
      </c>
      <c r="H1983">
        <v>0.104</v>
      </c>
      <c r="I1983">
        <v>1.4500000000000001E-2</v>
      </c>
      <c r="J1983">
        <v>12.65</v>
      </c>
      <c r="K1983">
        <v>0.22900000000000001</v>
      </c>
      <c r="L1983">
        <v>497406</v>
      </c>
      <c r="M1983">
        <v>276632</v>
      </c>
      <c r="N1983">
        <v>52028</v>
      </c>
      <c r="O1983">
        <v>0.10299999999999999</v>
      </c>
      <c r="P1983" s="14" t="s">
        <v>1698</v>
      </c>
      <c r="Q1983">
        <v>0</v>
      </c>
    </row>
    <row r="1984" spans="1:17" x14ac:dyDescent="0.2">
      <c r="A1984" t="s">
        <v>5075</v>
      </c>
      <c r="B1984">
        <v>1.7299999999999999E-2</v>
      </c>
      <c r="C1984">
        <v>2.3999999999999998E-3</v>
      </c>
      <c r="D1984">
        <v>0.13800000000000001</v>
      </c>
      <c r="E1984">
        <v>1.9199999999999998E-2</v>
      </c>
      <c r="F1984">
        <v>1.6899999999999998E-2</v>
      </c>
      <c r="G1984">
        <v>2.7299999999999998E-3</v>
      </c>
      <c r="H1984">
        <v>0.13500000000000001</v>
      </c>
      <c r="I1984">
        <v>2.18E-2</v>
      </c>
      <c r="J1984">
        <v>12.63</v>
      </c>
      <c r="K1984">
        <v>8.6199999999999999E-2</v>
      </c>
      <c r="L1984">
        <v>694984</v>
      </c>
      <c r="M1984">
        <v>119891</v>
      </c>
      <c r="N1984">
        <v>11191</v>
      </c>
      <c r="O1984">
        <v>0.189</v>
      </c>
      <c r="P1984" s="14" t="s">
        <v>1912</v>
      </c>
      <c r="Q1984">
        <v>0</v>
      </c>
    </row>
    <row r="1985" spans="1:17" x14ac:dyDescent="0.2">
      <c r="A1985" t="s">
        <v>5277</v>
      </c>
      <c r="B1985">
        <v>-1.0800000000000001E-2</v>
      </c>
      <c r="C1985">
        <v>1.5E-3</v>
      </c>
      <c r="D1985">
        <v>-8.6300000000000002E-2</v>
      </c>
      <c r="E1985">
        <v>1.2E-2</v>
      </c>
      <c r="F1985">
        <v>-1.4200000000000001E-2</v>
      </c>
      <c r="G1985">
        <v>1.6900000000000001E-3</v>
      </c>
      <c r="H1985">
        <v>-0.113</v>
      </c>
      <c r="I1985">
        <v>1.35E-2</v>
      </c>
      <c r="J1985">
        <v>12.63</v>
      </c>
      <c r="K1985">
        <v>0.315</v>
      </c>
      <c r="L1985">
        <v>384413</v>
      </c>
      <c r="M1985">
        <v>355886</v>
      </c>
      <c r="N1985">
        <v>85767</v>
      </c>
      <c r="O1985">
        <v>7.2700000000000001E-2</v>
      </c>
      <c r="P1985" s="14" t="s">
        <v>2011</v>
      </c>
      <c r="Q1985">
        <v>37561</v>
      </c>
    </row>
    <row r="1986" spans="1:17" x14ac:dyDescent="0.2">
      <c r="A1986" t="s">
        <v>5867</v>
      </c>
      <c r="B1986">
        <v>8.9999999999999993E-3</v>
      </c>
      <c r="C1986">
        <v>1.1999999999999999E-3</v>
      </c>
      <c r="D1986">
        <v>7.1900000000000006E-2</v>
      </c>
      <c r="E1986">
        <v>9.5899999999999996E-3</v>
      </c>
      <c r="F1986">
        <v>8.1499999999999993E-3</v>
      </c>
      <c r="G1986">
        <v>1.7899999999999999E-3</v>
      </c>
      <c r="H1986">
        <v>6.5199999999999994E-2</v>
      </c>
      <c r="I1986">
        <v>1.43E-2</v>
      </c>
      <c r="J1986">
        <v>12.63</v>
      </c>
      <c r="K1986">
        <v>0.30399999999999999</v>
      </c>
      <c r="L1986">
        <v>479094</v>
      </c>
      <c r="M1986">
        <v>188298</v>
      </c>
      <c r="N1986">
        <v>158674</v>
      </c>
      <c r="O1986">
        <v>0.32</v>
      </c>
      <c r="P1986" s="14" t="s">
        <v>2437</v>
      </c>
      <c r="Q1986">
        <v>24686</v>
      </c>
    </row>
    <row r="1987" spans="1:17" x14ac:dyDescent="0.2">
      <c r="A1987" t="s">
        <v>4760</v>
      </c>
      <c r="B1987">
        <v>-9.7000000000000003E-3</v>
      </c>
      <c r="C1987">
        <v>1.2999999999999999E-3</v>
      </c>
      <c r="D1987">
        <v>-7.7499999999999999E-2</v>
      </c>
      <c r="E1987">
        <v>1.04E-2</v>
      </c>
      <c r="F1987">
        <v>-9.3299999999999998E-3</v>
      </c>
      <c r="G1987">
        <v>1.5299999999999999E-3</v>
      </c>
      <c r="H1987">
        <v>-7.46E-2</v>
      </c>
      <c r="I1987">
        <v>1.2200000000000001E-2</v>
      </c>
      <c r="J1987">
        <v>12.62</v>
      </c>
      <c r="K1987">
        <v>0.47299999999999998</v>
      </c>
      <c r="L1987">
        <v>230343</v>
      </c>
      <c r="M1987">
        <v>405038</v>
      </c>
      <c r="N1987">
        <v>190685</v>
      </c>
      <c r="O1987">
        <v>0.318</v>
      </c>
      <c r="P1987" s="14" t="s">
        <v>259</v>
      </c>
      <c r="Q1987">
        <v>77082</v>
      </c>
    </row>
    <row r="1988" spans="1:17" x14ac:dyDescent="0.2">
      <c r="A1988" t="s">
        <v>5508</v>
      </c>
      <c r="B1988">
        <v>-9.5999999999999992E-3</v>
      </c>
      <c r="C1988">
        <v>1.2999999999999999E-3</v>
      </c>
      <c r="D1988">
        <v>-7.6700000000000004E-2</v>
      </c>
      <c r="E1988">
        <v>1.04E-2</v>
      </c>
      <c r="F1988">
        <v>-1.0800000000000001E-2</v>
      </c>
      <c r="G1988">
        <v>1.56E-3</v>
      </c>
      <c r="H1988">
        <v>-8.6599999999999996E-2</v>
      </c>
      <c r="I1988">
        <v>1.2500000000000001E-2</v>
      </c>
      <c r="J1988">
        <v>12.61</v>
      </c>
      <c r="K1988">
        <v>0.50800000000000001</v>
      </c>
      <c r="L1988">
        <v>206192</v>
      </c>
      <c r="M1988">
        <v>397972</v>
      </c>
      <c r="N1988">
        <v>221902</v>
      </c>
      <c r="O1988">
        <v>0.317</v>
      </c>
      <c r="P1988" s="14" t="s">
        <v>2168</v>
      </c>
      <c r="Q1988">
        <v>148915</v>
      </c>
    </row>
    <row r="1989" spans="1:17" x14ac:dyDescent="0.2">
      <c r="A1989" t="s">
        <v>3023</v>
      </c>
      <c r="B1989">
        <v>1.38E-2</v>
      </c>
      <c r="C1989">
        <v>1.9E-3</v>
      </c>
      <c r="D1989">
        <v>0.11</v>
      </c>
      <c r="E1989">
        <v>1.52E-2</v>
      </c>
      <c r="F1989">
        <v>1.3599999999999999E-2</v>
      </c>
      <c r="G1989">
        <v>2.1299999999999999E-3</v>
      </c>
      <c r="H1989">
        <v>0.108</v>
      </c>
      <c r="I1989">
        <v>1.7000000000000001E-2</v>
      </c>
      <c r="J1989">
        <v>12.6</v>
      </c>
      <c r="K1989">
        <v>0.14099999999999999</v>
      </c>
      <c r="L1989">
        <v>609932</v>
      </c>
      <c r="M1989">
        <v>197813</v>
      </c>
      <c r="N1989">
        <v>18321</v>
      </c>
      <c r="O1989">
        <v>7.6899999999999996E-2</v>
      </c>
      <c r="P1989" s="14" t="s">
        <v>592</v>
      </c>
      <c r="Q1989">
        <v>63118</v>
      </c>
    </row>
    <row r="1990" spans="1:17" x14ac:dyDescent="0.2">
      <c r="A1990" t="s">
        <v>3199</v>
      </c>
      <c r="B1990">
        <v>-9.5999999999999992E-3</v>
      </c>
      <c r="C1990">
        <v>1.2999999999999999E-3</v>
      </c>
      <c r="D1990">
        <v>-7.6700000000000004E-2</v>
      </c>
      <c r="E1990">
        <v>1.04E-2</v>
      </c>
      <c r="F1990">
        <v>-1.15E-2</v>
      </c>
      <c r="G1990">
        <v>1.48E-3</v>
      </c>
      <c r="H1990">
        <v>-9.1700000000000004E-2</v>
      </c>
      <c r="I1990">
        <v>1.18E-2</v>
      </c>
      <c r="J1990">
        <v>12.6</v>
      </c>
      <c r="K1990">
        <v>0.46</v>
      </c>
      <c r="L1990">
        <v>246857</v>
      </c>
      <c r="M1990">
        <v>398415</v>
      </c>
      <c r="N1990">
        <v>180794</v>
      </c>
      <c r="O1990">
        <v>1.0699999999999999E-2</v>
      </c>
      <c r="P1990" s="14" t="s">
        <v>705</v>
      </c>
      <c r="Q1990">
        <v>0</v>
      </c>
    </row>
    <row r="1991" spans="1:17" x14ac:dyDescent="0.2">
      <c r="A1991" t="s">
        <v>5004</v>
      </c>
      <c r="B1991">
        <v>9.7999999999999997E-3</v>
      </c>
      <c r="C1991">
        <v>1.2999999999999999E-3</v>
      </c>
      <c r="D1991">
        <v>7.8299999999999995E-2</v>
      </c>
      <c r="E1991">
        <v>1.04E-2</v>
      </c>
      <c r="F1991">
        <v>7.6699999999999997E-3</v>
      </c>
      <c r="G1991">
        <v>1.56E-3</v>
      </c>
      <c r="H1991">
        <v>6.13E-2</v>
      </c>
      <c r="I1991">
        <v>1.2500000000000001E-2</v>
      </c>
      <c r="J1991">
        <v>12.59</v>
      </c>
      <c r="K1991">
        <v>0.39200000000000002</v>
      </c>
      <c r="L1991">
        <v>307907</v>
      </c>
      <c r="M1991">
        <v>383878</v>
      </c>
      <c r="N1991">
        <v>134281</v>
      </c>
      <c r="O1991">
        <v>0.38500000000000001</v>
      </c>
      <c r="P1991" s="14" t="s">
        <v>1859</v>
      </c>
      <c r="Q1991">
        <v>150854</v>
      </c>
    </row>
    <row r="1992" spans="1:17" x14ac:dyDescent="0.2">
      <c r="A1992" t="s">
        <v>5365</v>
      </c>
      <c r="B1992">
        <v>-9.9000000000000008E-3</v>
      </c>
      <c r="C1992">
        <v>1.4E-3</v>
      </c>
      <c r="D1992">
        <v>-7.9100000000000004E-2</v>
      </c>
      <c r="E1992">
        <v>1.12E-2</v>
      </c>
      <c r="F1992">
        <v>-9.9000000000000008E-3</v>
      </c>
      <c r="G1992">
        <v>1.56E-3</v>
      </c>
      <c r="H1992">
        <v>-7.9100000000000004E-2</v>
      </c>
      <c r="I1992">
        <v>1.24E-2</v>
      </c>
      <c r="J1992">
        <v>12.59</v>
      </c>
      <c r="K1992">
        <v>0.61699999999999999</v>
      </c>
      <c r="L1992">
        <v>119302</v>
      </c>
      <c r="M1992">
        <v>382016</v>
      </c>
      <c r="N1992">
        <v>324748</v>
      </c>
      <c r="O1992">
        <v>8.5000000000000006E-2</v>
      </c>
      <c r="P1992" s="14" t="s">
        <v>2078</v>
      </c>
      <c r="Q1992">
        <v>0</v>
      </c>
    </row>
    <row r="1993" spans="1:17" x14ac:dyDescent="0.2">
      <c r="A1993" t="s">
        <v>5904</v>
      </c>
      <c r="B1993">
        <v>3.8100000000000002E-2</v>
      </c>
      <c r="C1993">
        <v>5.1999999999999998E-3</v>
      </c>
      <c r="D1993">
        <v>0.30499999999999999</v>
      </c>
      <c r="E1993">
        <v>4.1599999999999998E-2</v>
      </c>
      <c r="F1993">
        <v>3.9600000000000003E-2</v>
      </c>
      <c r="G1993">
        <v>6.0600000000000003E-3</v>
      </c>
      <c r="H1993">
        <v>0.317</v>
      </c>
      <c r="I1993">
        <v>4.8399999999999999E-2</v>
      </c>
      <c r="J1993">
        <v>12.58</v>
      </c>
      <c r="K1993">
        <v>1.1299999999999999E-2</v>
      </c>
      <c r="L1993">
        <v>811920</v>
      </c>
      <c r="M1993">
        <v>10055</v>
      </c>
      <c r="N1993">
        <v>4091</v>
      </c>
      <c r="O1993">
        <v>0.33600000000000002</v>
      </c>
      <c r="P1993" s="14" t="s">
        <v>2458</v>
      </c>
      <c r="Q1993">
        <v>108656</v>
      </c>
    </row>
    <row r="1994" spans="1:17" x14ac:dyDescent="0.2">
      <c r="A1994" t="s">
        <v>3479</v>
      </c>
      <c r="B1994">
        <v>2.7E-2</v>
      </c>
      <c r="C1994">
        <v>3.7000000000000002E-3</v>
      </c>
      <c r="D1994">
        <v>0.216</v>
      </c>
      <c r="E1994">
        <v>2.9600000000000001E-2</v>
      </c>
      <c r="F1994">
        <v>2.7900000000000001E-2</v>
      </c>
      <c r="G1994">
        <v>4.28E-3</v>
      </c>
      <c r="H1994">
        <v>0.223</v>
      </c>
      <c r="I1994">
        <v>3.4200000000000001E-2</v>
      </c>
      <c r="J1994">
        <v>12.57</v>
      </c>
      <c r="K1994">
        <v>3.1899999999999998E-2</v>
      </c>
      <c r="L1994">
        <v>774337</v>
      </c>
      <c r="M1994">
        <v>50505</v>
      </c>
      <c r="N1994">
        <v>1224</v>
      </c>
      <c r="O1994">
        <v>0.63600000000000001</v>
      </c>
      <c r="P1994" s="14" t="s">
        <v>887</v>
      </c>
      <c r="Q1994">
        <v>0</v>
      </c>
    </row>
    <row r="1995" spans="1:17" x14ac:dyDescent="0.2">
      <c r="A1995" t="s">
        <v>4292</v>
      </c>
      <c r="B1995">
        <v>-1.44E-2</v>
      </c>
      <c r="C1995">
        <v>2E-3</v>
      </c>
      <c r="D1995">
        <v>-0.115</v>
      </c>
      <c r="E1995">
        <v>1.6E-2</v>
      </c>
      <c r="F1995">
        <v>-1.47E-2</v>
      </c>
      <c r="G1995">
        <v>2.2499999999999998E-3</v>
      </c>
      <c r="H1995">
        <v>-0.11700000000000001</v>
      </c>
      <c r="I1995">
        <v>1.7999999999999999E-2</v>
      </c>
      <c r="J1995">
        <v>12.56</v>
      </c>
      <c r="K1995">
        <v>0.84099999999999997</v>
      </c>
      <c r="L1995">
        <v>36120</v>
      </c>
      <c r="M1995">
        <v>181100</v>
      </c>
      <c r="N1995">
        <v>608846</v>
      </c>
      <c r="O1995">
        <v>0.27100000000000002</v>
      </c>
      <c r="P1995" s="14" t="s">
        <v>1392</v>
      </c>
      <c r="Q1995">
        <v>0</v>
      </c>
    </row>
    <row r="1996" spans="1:17" x14ac:dyDescent="0.2">
      <c r="A1996" t="s">
        <v>4197</v>
      </c>
      <c r="B1996">
        <v>1.01E-2</v>
      </c>
      <c r="C1996">
        <v>1.4E-3</v>
      </c>
      <c r="D1996">
        <v>8.0699999999999994E-2</v>
      </c>
      <c r="E1996">
        <v>1.12E-2</v>
      </c>
      <c r="F1996">
        <v>1.1900000000000001E-2</v>
      </c>
      <c r="G1996">
        <v>1.5900000000000001E-3</v>
      </c>
      <c r="H1996">
        <v>9.4700000000000006E-2</v>
      </c>
      <c r="I1996">
        <v>1.2699999999999999E-2</v>
      </c>
      <c r="J1996">
        <v>12.55</v>
      </c>
      <c r="K1996">
        <v>0.38400000000000001</v>
      </c>
      <c r="L1996">
        <v>323890</v>
      </c>
      <c r="M1996">
        <v>366817</v>
      </c>
      <c r="N1996">
        <v>135359</v>
      </c>
      <c r="O1996">
        <v>0.37</v>
      </c>
      <c r="P1996" s="14" t="s">
        <v>1319</v>
      </c>
      <c r="Q1996">
        <v>0</v>
      </c>
    </row>
    <row r="1997" spans="1:17" x14ac:dyDescent="0.2">
      <c r="A1997" t="s">
        <v>4621</v>
      </c>
      <c r="B1997">
        <v>-1.18E-2</v>
      </c>
      <c r="C1997">
        <v>1.6000000000000001E-3</v>
      </c>
      <c r="D1997">
        <v>-9.4299999999999995E-2</v>
      </c>
      <c r="E1997">
        <v>1.2800000000000001E-2</v>
      </c>
      <c r="F1997">
        <v>-1.4999999999999999E-2</v>
      </c>
      <c r="G1997">
        <v>1.8500000000000001E-3</v>
      </c>
      <c r="H1997">
        <v>-0.12</v>
      </c>
      <c r="I1997">
        <v>1.4800000000000001E-2</v>
      </c>
      <c r="J1997">
        <v>12.55</v>
      </c>
      <c r="K1997">
        <v>0.20200000000000001</v>
      </c>
      <c r="L1997">
        <v>526834</v>
      </c>
      <c r="M1997">
        <v>263642</v>
      </c>
      <c r="N1997">
        <v>35590</v>
      </c>
      <c r="O1997">
        <v>0.36399999999999999</v>
      </c>
      <c r="P1997" s="14" t="s">
        <v>1598</v>
      </c>
      <c r="Q1997">
        <v>7505</v>
      </c>
    </row>
    <row r="1998" spans="1:17" x14ac:dyDescent="0.2">
      <c r="A1998" t="s">
        <v>4923</v>
      </c>
      <c r="B1998">
        <v>-1.5100000000000001E-2</v>
      </c>
      <c r="C1998">
        <v>2.0999999999999999E-3</v>
      </c>
      <c r="D1998">
        <v>-0.121</v>
      </c>
      <c r="E1998">
        <v>1.6799999999999999E-2</v>
      </c>
      <c r="F1998">
        <v>-1.5900000000000001E-2</v>
      </c>
      <c r="G1998">
        <v>2.3500000000000001E-3</v>
      </c>
      <c r="H1998">
        <v>-0.127</v>
      </c>
      <c r="I1998">
        <v>1.8800000000000001E-2</v>
      </c>
      <c r="J1998">
        <v>12.54</v>
      </c>
      <c r="K1998">
        <v>0.114</v>
      </c>
      <c r="L1998">
        <v>650791</v>
      </c>
      <c r="M1998">
        <v>162232</v>
      </c>
      <c r="N1998">
        <v>13043</v>
      </c>
      <c r="O1998">
        <v>0.35499999999999998</v>
      </c>
      <c r="P1998" s="14" t="s">
        <v>1806</v>
      </c>
      <c r="Q1998">
        <v>569901</v>
      </c>
    </row>
    <row r="1999" spans="1:17" x14ac:dyDescent="0.2">
      <c r="A1999" t="s">
        <v>5798</v>
      </c>
      <c r="B1999">
        <v>-1.15E-2</v>
      </c>
      <c r="C1999">
        <v>1.6000000000000001E-3</v>
      </c>
      <c r="D1999">
        <v>-9.1899999999999996E-2</v>
      </c>
      <c r="E1999">
        <v>1.2800000000000001E-2</v>
      </c>
      <c r="F1999">
        <v>-1.0800000000000001E-2</v>
      </c>
      <c r="G1999">
        <v>1.82E-3</v>
      </c>
      <c r="H1999">
        <v>-8.5999999999999993E-2</v>
      </c>
      <c r="I1999">
        <v>1.46E-2</v>
      </c>
      <c r="J1999">
        <v>12.54</v>
      </c>
      <c r="K1999">
        <v>0.25600000000000001</v>
      </c>
      <c r="L1999">
        <v>471689</v>
      </c>
      <c r="M1999">
        <v>280970</v>
      </c>
      <c r="N1999">
        <v>73407</v>
      </c>
      <c r="O1999">
        <v>0.10299999999999999</v>
      </c>
      <c r="P1999" s="14" t="s">
        <v>2384</v>
      </c>
      <c r="Q1999">
        <v>0</v>
      </c>
    </row>
    <row r="2000" spans="1:17" x14ac:dyDescent="0.2">
      <c r="A2000" t="s">
        <v>3677</v>
      </c>
      <c r="B2000">
        <v>1.0200000000000001E-2</v>
      </c>
      <c r="C2000">
        <v>1.4E-3</v>
      </c>
      <c r="D2000">
        <v>8.1500000000000003E-2</v>
      </c>
      <c r="E2000">
        <v>1.12E-2</v>
      </c>
      <c r="F2000">
        <v>1.06E-2</v>
      </c>
      <c r="G2000">
        <v>1.6000000000000001E-3</v>
      </c>
      <c r="H2000">
        <v>8.48E-2</v>
      </c>
      <c r="I2000">
        <v>1.2800000000000001E-2</v>
      </c>
      <c r="J2000">
        <v>12.53</v>
      </c>
      <c r="K2000">
        <v>0.312</v>
      </c>
      <c r="L2000">
        <v>391518</v>
      </c>
      <c r="M2000">
        <v>350771</v>
      </c>
      <c r="N2000">
        <v>83777</v>
      </c>
      <c r="O2000">
        <v>0.58199999999999996</v>
      </c>
      <c r="P2000" s="14" t="s">
        <v>1007</v>
      </c>
      <c r="Q2000">
        <v>29301</v>
      </c>
    </row>
    <row r="2001" spans="1:17" x14ac:dyDescent="0.2">
      <c r="A2001" t="s">
        <v>3702</v>
      </c>
      <c r="B2001">
        <v>-1.7500000000000002E-2</v>
      </c>
      <c r="C2001">
        <v>2.3999999999999998E-3</v>
      </c>
      <c r="D2001">
        <v>-0.14000000000000001</v>
      </c>
      <c r="E2001">
        <v>1.9199999999999998E-2</v>
      </c>
      <c r="F2001">
        <v>-1.61E-2</v>
      </c>
      <c r="G2001">
        <v>2.7200000000000002E-3</v>
      </c>
      <c r="H2001">
        <v>-0.128</v>
      </c>
      <c r="I2001">
        <v>2.1700000000000001E-2</v>
      </c>
      <c r="J2001">
        <v>12.53</v>
      </c>
      <c r="K2001">
        <v>8.5699999999999998E-2</v>
      </c>
      <c r="L2001">
        <v>693375</v>
      </c>
      <c r="M2001">
        <v>124928</v>
      </c>
      <c r="N2001">
        <v>7763</v>
      </c>
      <c r="O2001">
        <v>0.622</v>
      </c>
      <c r="P2001" s="14" t="s">
        <v>1020</v>
      </c>
      <c r="Q2001">
        <v>0</v>
      </c>
    </row>
    <row r="2002" spans="1:17" x14ac:dyDescent="0.2">
      <c r="A2002" t="s">
        <v>4095</v>
      </c>
      <c r="B2002">
        <v>-1.67E-2</v>
      </c>
      <c r="C2002">
        <v>2.3E-3</v>
      </c>
      <c r="D2002">
        <v>-0.13400000000000001</v>
      </c>
      <c r="E2002">
        <v>1.84E-2</v>
      </c>
      <c r="F2002">
        <v>-1.7100000000000001E-2</v>
      </c>
      <c r="G2002">
        <v>2.6099999999999999E-3</v>
      </c>
      <c r="H2002">
        <v>-0.13700000000000001</v>
      </c>
      <c r="I2002">
        <v>2.0899999999999998E-2</v>
      </c>
      <c r="J2002">
        <v>12.52</v>
      </c>
      <c r="K2002">
        <v>9.0200000000000002E-2</v>
      </c>
      <c r="L2002">
        <v>684036</v>
      </c>
      <c r="M2002">
        <v>134577</v>
      </c>
      <c r="N2002">
        <v>7453</v>
      </c>
      <c r="O2002">
        <v>0.317</v>
      </c>
      <c r="P2002" s="14" t="s">
        <v>1262</v>
      </c>
      <c r="Q2002">
        <v>2309</v>
      </c>
    </row>
    <row r="2003" spans="1:17" x14ac:dyDescent="0.2">
      <c r="A2003" t="s">
        <v>5298</v>
      </c>
      <c r="B2003">
        <v>2.8400000000000002E-2</v>
      </c>
      <c r="C2003">
        <v>3.8999999999999998E-3</v>
      </c>
      <c r="D2003">
        <v>0.22700000000000001</v>
      </c>
      <c r="E2003">
        <v>3.1199999999999999E-2</v>
      </c>
      <c r="F2003">
        <v>3.3000000000000002E-2</v>
      </c>
      <c r="G2003">
        <v>4.5100000000000001E-3</v>
      </c>
      <c r="H2003">
        <v>0.26400000000000001</v>
      </c>
      <c r="I2003">
        <v>3.61E-2</v>
      </c>
      <c r="J2003">
        <v>12.52</v>
      </c>
      <c r="K2003">
        <v>2.8299999999999999E-2</v>
      </c>
      <c r="L2003">
        <v>780593</v>
      </c>
      <c r="M2003">
        <v>44609</v>
      </c>
      <c r="N2003">
        <v>864</v>
      </c>
      <c r="O2003">
        <v>0.29799999999999999</v>
      </c>
      <c r="P2003" s="14" t="s">
        <v>2025</v>
      </c>
      <c r="Q2003">
        <v>0</v>
      </c>
    </row>
    <row r="2004" spans="1:17" x14ac:dyDescent="0.2">
      <c r="A2004" t="s">
        <v>5595</v>
      </c>
      <c r="B2004">
        <v>1.0800000000000001E-2</v>
      </c>
      <c r="C2004">
        <v>1.5E-3</v>
      </c>
      <c r="D2004">
        <v>8.6300000000000002E-2</v>
      </c>
      <c r="E2004">
        <v>1.2E-2</v>
      </c>
      <c r="F2004">
        <v>1.0500000000000001E-2</v>
      </c>
      <c r="G2004">
        <v>1.7099999999999999E-3</v>
      </c>
      <c r="H2004">
        <v>8.43E-2</v>
      </c>
      <c r="I2004">
        <v>1.37E-2</v>
      </c>
      <c r="J2004">
        <v>12.52</v>
      </c>
      <c r="K2004">
        <v>0.27600000000000002</v>
      </c>
      <c r="L2004">
        <v>437097</v>
      </c>
      <c r="M2004">
        <v>317601</v>
      </c>
      <c r="N2004">
        <v>71368</v>
      </c>
      <c r="O2004">
        <v>5.9700000000000003E-2</v>
      </c>
      <c r="P2004" s="14" t="s">
        <v>2235</v>
      </c>
      <c r="Q2004">
        <v>0</v>
      </c>
    </row>
    <row r="2005" spans="1:17" x14ac:dyDescent="0.2">
      <c r="A2005" t="s">
        <v>3313</v>
      </c>
      <c r="B2005">
        <v>1.0200000000000001E-2</v>
      </c>
      <c r="C2005">
        <v>1.4E-3</v>
      </c>
      <c r="D2005">
        <v>8.1500000000000003E-2</v>
      </c>
      <c r="E2005">
        <v>1.12E-2</v>
      </c>
      <c r="F2005">
        <v>1.24E-2</v>
      </c>
      <c r="G2005">
        <v>1.5900000000000001E-3</v>
      </c>
      <c r="H2005">
        <v>9.9000000000000005E-2</v>
      </c>
      <c r="I2005">
        <v>1.2699999999999999E-2</v>
      </c>
      <c r="J2005">
        <v>12.51</v>
      </c>
      <c r="K2005">
        <v>0.33400000000000002</v>
      </c>
      <c r="L2005">
        <v>372649</v>
      </c>
      <c r="M2005">
        <v>351816</v>
      </c>
      <c r="N2005">
        <v>101601</v>
      </c>
      <c r="O2005">
        <v>0.86</v>
      </c>
      <c r="P2005" s="14" t="s">
        <v>785</v>
      </c>
      <c r="Q2005">
        <v>0</v>
      </c>
    </row>
    <row r="2006" spans="1:17" x14ac:dyDescent="0.2">
      <c r="A2006" t="s">
        <v>4529</v>
      </c>
      <c r="B2006">
        <v>9.5999999999999992E-3</v>
      </c>
      <c r="C2006">
        <v>1.2999999999999999E-3</v>
      </c>
      <c r="D2006">
        <v>7.6700000000000004E-2</v>
      </c>
      <c r="E2006">
        <v>1.04E-2</v>
      </c>
      <c r="F2006">
        <v>8.9300000000000004E-3</v>
      </c>
      <c r="G2006">
        <v>1.5100000000000001E-3</v>
      </c>
      <c r="H2006">
        <v>7.1400000000000005E-2</v>
      </c>
      <c r="I2006">
        <v>1.21E-2</v>
      </c>
      <c r="J2006">
        <v>12.51</v>
      </c>
      <c r="K2006">
        <v>0.59599999999999997</v>
      </c>
      <c r="L2006">
        <v>135173</v>
      </c>
      <c r="M2006">
        <v>392861</v>
      </c>
      <c r="N2006">
        <v>298032</v>
      </c>
      <c r="O2006">
        <v>0.873</v>
      </c>
      <c r="P2006" s="14" t="s">
        <v>1533</v>
      </c>
      <c r="Q2006">
        <v>286947</v>
      </c>
    </row>
    <row r="2007" spans="1:17" x14ac:dyDescent="0.2">
      <c r="A2007" t="s">
        <v>4585</v>
      </c>
      <c r="B2007">
        <v>-9.5999999999999992E-3</v>
      </c>
      <c r="C2007">
        <v>1.2999999999999999E-3</v>
      </c>
      <c r="D2007">
        <v>-7.6700000000000004E-2</v>
      </c>
      <c r="E2007">
        <v>1.04E-2</v>
      </c>
      <c r="F2007">
        <v>-9.11E-3</v>
      </c>
      <c r="G2007">
        <v>1.5100000000000001E-3</v>
      </c>
      <c r="H2007">
        <v>-7.2800000000000004E-2</v>
      </c>
      <c r="I2007">
        <v>1.21E-2</v>
      </c>
      <c r="J2007">
        <v>12.51</v>
      </c>
      <c r="K2007">
        <v>0.56799999999999995</v>
      </c>
      <c r="L2007">
        <v>153366</v>
      </c>
      <c r="M2007">
        <v>399769</v>
      </c>
      <c r="N2007">
        <v>272931</v>
      </c>
      <c r="O2007">
        <v>1.4999999999999999E-2</v>
      </c>
      <c r="P2007" s="14" t="s">
        <v>1576</v>
      </c>
      <c r="Q2007">
        <v>0</v>
      </c>
    </row>
    <row r="2008" spans="1:17" x14ac:dyDescent="0.2">
      <c r="A2008" t="s">
        <v>3561</v>
      </c>
      <c r="B2008">
        <v>-1.0500000000000001E-2</v>
      </c>
      <c r="C2008">
        <v>1.4E-3</v>
      </c>
      <c r="D2008">
        <v>-8.3900000000000002E-2</v>
      </c>
      <c r="E2008">
        <v>1.12E-2</v>
      </c>
      <c r="F2008">
        <v>-1.0500000000000001E-2</v>
      </c>
      <c r="G2008">
        <v>1.65E-3</v>
      </c>
      <c r="H2008">
        <v>-8.3900000000000002E-2</v>
      </c>
      <c r="I2008">
        <v>1.32E-2</v>
      </c>
      <c r="J2008">
        <v>12.5</v>
      </c>
      <c r="K2008">
        <v>0.32</v>
      </c>
      <c r="L2008">
        <v>372110</v>
      </c>
      <c r="M2008">
        <v>357229</v>
      </c>
      <c r="N2008">
        <v>96727</v>
      </c>
      <c r="O2008">
        <v>0.70299999999999996</v>
      </c>
      <c r="P2008" s="14" t="s">
        <v>932</v>
      </c>
      <c r="Q2008">
        <v>58855</v>
      </c>
    </row>
    <row r="2009" spans="1:17" x14ac:dyDescent="0.2">
      <c r="A2009" t="s">
        <v>5833</v>
      </c>
      <c r="B2009">
        <v>-2.5700000000000001E-2</v>
      </c>
      <c r="C2009">
        <v>3.5000000000000001E-3</v>
      </c>
      <c r="D2009">
        <v>-0.20499999999999999</v>
      </c>
      <c r="E2009">
        <v>2.8000000000000001E-2</v>
      </c>
      <c r="F2009">
        <v>-3.2300000000000002E-2</v>
      </c>
      <c r="G2009">
        <v>4.0800000000000003E-3</v>
      </c>
      <c r="H2009">
        <v>-0.25800000000000001</v>
      </c>
      <c r="I2009">
        <v>3.2599999999999997E-2</v>
      </c>
      <c r="J2009">
        <v>12.5</v>
      </c>
      <c r="K2009">
        <v>3.39E-2</v>
      </c>
      <c r="L2009">
        <v>771108</v>
      </c>
      <c r="M2009">
        <v>53873</v>
      </c>
      <c r="N2009">
        <v>1085</v>
      </c>
      <c r="O2009">
        <v>0.35199999999999998</v>
      </c>
      <c r="P2009" s="14" t="s">
        <v>2411</v>
      </c>
      <c r="Q2009">
        <v>0</v>
      </c>
    </row>
    <row r="2010" spans="1:17" x14ac:dyDescent="0.2">
      <c r="A2010" t="s">
        <v>3274</v>
      </c>
      <c r="B2010">
        <v>1.12E-2</v>
      </c>
      <c r="C2010">
        <v>1.5E-3</v>
      </c>
      <c r="D2010">
        <v>8.9499999999999996E-2</v>
      </c>
      <c r="E2010">
        <v>1.2E-2</v>
      </c>
      <c r="F2010">
        <v>1.0500000000000001E-2</v>
      </c>
      <c r="G2010">
        <v>1.73E-3</v>
      </c>
      <c r="H2010">
        <v>8.3699999999999997E-2</v>
      </c>
      <c r="I2010">
        <v>1.38E-2</v>
      </c>
      <c r="J2010">
        <v>12.49</v>
      </c>
      <c r="K2010">
        <v>0.73799999999999999</v>
      </c>
      <c r="L2010">
        <v>53014</v>
      </c>
      <c r="M2010">
        <v>308561</v>
      </c>
      <c r="N2010">
        <v>464491</v>
      </c>
      <c r="O2010">
        <v>0.41199999999999998</v>
      </c>
      <c r="P2010" s="14" t="s">
        <v>759</v>
      </c>
      <c r="Q2010">
        <v>0</v>
      </c>
    </row>
    <row r="2011" spans="1:17" x14ac:dyDescent="0.2">
      <c r="A2011" t="s">
        <v>4078</v>
      </c>
      <c r="B2011">
        <v>1.44E-2</v>
      </c>
      <c r="C2011">
        <v>2E-3</v>
      </c>
      <c r="D2011">
        <v>0.115</v>
      </c>
      <c r="E2011">
        <v>1.6E-2</v>
      </c>
      <c r="F2011">
        <v>1.47E-2</v>
      </c>
      <c r="G2011">
        <v>2.2399999999999998E-3</v>
      </c>
      <c r="H2011">
        <v>0.11799999999999999</v>
      </c>
      <c r="I2011">
        <v>1.7899999999999999E-2</v>
      </c>
      <c r="J2011">
        <v>12.49</v>
      </c>
      <c r="K2011">
        <v>0.123</v>
      </c>
      <c r="L2011">
        <v>635617</v>
      </c>
      <c r="M2011">
        <v>176810</v>
      </c>
      <c r="N2011">
        <v>13639</v>
      </c>
      <c r="O2011">
        <v>0.216</v>
      </c>
      <c r="P2011" s="14" t="s">
        <v>1252</v>
      </c>
      <c r="Q2011">
        <v>0</v>
      </c>
    </row>
    <row r="2012" spans="1:17" x14ac:dyDescent="0.2">
      <c r="A2012" t="s">
        <v>5437</v>
      </c>
      <c r="B2012">
        <v>-2.2599999999999999E-2</v>
      </c>
      <c r="C2012">
        <v>3.0999999999999999E-3</v>
      </c>
      <c r="D2012">
        <v>-0.18099999999999999</v>
      </c>
      <c r="E2012">
        <v>2.4799999999999999E-2</v>
      </c>
      <c r="F2012">
        <v>-2.1999999999999999E-2</v>
      </c>
      <c r="G2012">
        <v>3.5400000000000002E-3</v>
      </c>
      <c r="H2012">
        <v>-0.17599999999999999</v>
      </c>
      <c r="I2012">
        <v>2.8299999999999999E-2</v>
      </c>
      <c r="J2012">
        <v>12.49</v>
      </c>
      <c r="K2012">
        <v>4.6100000000000002E-2</v>
      </c>
      <c r="L2012">
        <v>752557</v>
      </c>
      <c r="M2012">
        <v>71503</v>
      </c>
      <c r="N2012">
        <v>2006</v>
      </c>
      <c r="O2012">
        <v>2.4399999999999999E-3</v>
      </c>
      <c r="P2012" s="14" t="s">
        <v>2127</v>
      </c>
      <c r="Q2012">
        <v>0</v>
      </c>
    </row>
    <row r="2013" spans="1:17" x14ac:dyDescent="0.2">
      <c r="A2013" t="s">
        <v>4154</v>
      </c>
      <c r="B2013">
        <v>-9.7000000000000003E-3</v>
      </c>
      <c r="C2013">
        <v>1.2999999999999999E-3</v>
      </c>
      <c r="D2013">
        <v>-7.7499999999999999E-2</v>
      </c>
      <c r="E2013">
        <v>1.04E-2</v>
      </c>
      <c r="F2013">
        <v>-9.4199999999999996E-3</v>
      </c>
      <c r="G2013">
        <v>1.5299999999999999E-3</v>
      </c>
      <c r="H2013">
        <v>-7.5300000000000006E-2</v>
      </c>
      <c r="I2013">
        <v>1.2200000000000001E-2</v>
      </c>
      <c r="J2013">
        <v>12.48</v>
      </c>
      <c r="K2013">
        <v>0.38200000000000001</v>
      </c>
      <c r="L2013">
        <v>315725</v>
      </c>
      <c r="M2013">
        <v>387354</v>
      </c>
      <c r="N2013">
        <v>122987</v>
      </c>
      <c r="O2013">
        <v>0.64300000000000002</v>
      </c>
      <c r="P2013" s="14" t="s">
        <v>1298</v>
      </c>
      <c r="Q2013">
        <v>0</v>
      </c>
    </row>
    <row r="2014" spans="1:17" x14ac:dyDescent="0.2">
      <c r="A2014" t="s">
        <v>4540</v>
      </c>
      <c r="B2014">
        <v>1.12E-2</v>
      </c>
      <c r="C2014">
        <v>1.5E-3</v>
      </c>
      <c r="D2014">
        <v>8.9499999999999996E-2</v>
      </c>
      <c r="E2014">
        <v>1.2E-2</v>
      </c>
      <c r="F2014">
        <v>1.29E-2</v>
      </c>
      <c r="G2014">
        <v>1.7600000000000001E-3</v>
      </c>
      <c r="H2014">
        <v>0.10299999999999999</v>
      </c>
      <c r="I2014">
        <v>1.41E-2</v>
      </c>
      <c r="J2014">
        <v>12.48</v>
      </c>
      <c r="K2014">
        <v>0.25600000000000001</v>
      </c>
      <c r="L2014">
        <v>466245</v>
      </c>
      <c r="M2014">
        <v>296168</v>
      </c>
      <c r="N2014">
        <v>63653</v>
      </c>
      <c r="O2014">
        <v>0.20899999999999999</v>
      </c>
      <c r="P2014" s="14" t="s">
        <v>1540</v>
      </c>
      <c r="Q2014">
        <v>0</v>
      </c>
    </row>
    <row r="2015" spans="1:17" x14ac:dyDescent="0.2">
      <c r="A2015" t="s">
        <v>5048</v>
      </c>
      <c r="B2015">
        <v>-1.23E-2</v>
      </c>
      <c r="C2015">
        <v>1.6999999999999999E-3</v>
      </c>
      <c r="D2015">
        <v>-9.8299999999999998E-2</v>
      </c>
      <c r="E2015">
        <v>1.3599999999999999E-2</v>
      </c>
      <c r="F2015">
        <v>-1.0999999999999999E-2</v>
      </c>
      <c r="G2015">
        <v>1.9599999999999999E-3</v>
      </c>
      <c r="H2015">
        <v>-8.7999999999999995E-2</v>
      </c>
      <c r="I2015">
        <v>1.5699999999999999E-2</v>
      </c>
      <c r="J2015">
        <v>12.48</v>
      </c>
      <c r="K2015">
        <v>0.17899999999999999</v>
      </c>
      <c r="L2015">
        <v>558495</v>
      </c>
      <c r="M2015">
        <v>237581</v>
      </c>
      <c r="N2015">
        <v>29990</v>
      </c>
      <c r="O2015">
        <v>0.223</v>
      </c>
      <c r="P2015" s="14" t="s">
        <v>1890</v>
      </c>
      <c r="Q2015">
        <v>0</v>
      </c>
    </row>
    <row r="2016" spans="1:17" x14ac:dyDescent="0.2">
      <c r="A2016" t="s">
        <v>5804</v>
      </c>
      <c r="B2016">
        <v>-9.5999999999999992E-3</v>
      </c>
      <c r="C2016">
        <v>1.2999999999999999E-3</v>
      </c>
      <c r="D2016">
        <v>-7.6700000000000004E-2</v>
      </c>
      <c r="E2016">
        <v>1.04E-2</v>
      </c>
      <c r="F2016">
        <v>-1.0200000000000001E-2</v>
      </c>
      <c r="G2016">
        <v>1.5299999999999999E-3</v>
      </c>
      <c r="H2016">
        <v>-8.1500000000000003E-2</v>
      </c>
      <c r="I2016">
        <v>1.2200000000000001E-2</v>
      </c>
      <c r="J2016">
        <v>12.48</v>
      </c>
      <c r="K2016">
        <v>0.51900000000000002</v>
      </c>
      <c r="L2016">
        <v>198059</v>
      </c>
      <c r="M2016">
        <v>394107</v>
      </c>
      <c r="N2016">
        <v>233900</v>
      </c>
      <c r="O2016">
        <v>1.55E-2</v>
      </c>
      <c r="P2016" s="14" t="s">
        <v>2389</v>
      </c>
      <c r="Q2016">
        <v>0</v>
      </c>
    </row>
    <row r="2017" spans="1:17" x14ac:dyDescent="0.2">
      <c r="A2017" t="s">
        <v>3524</v>
      </c>
      <c r="B2017">
        <v>-9.9000000000000008E-3</v>
      </c>
      <c r="C2017">
        <v>1.4E-3</v>
      </c>
      <c r="D2017">
        <v>-7.9100000000000004E-2</v>
      </c>
      <c r="E2017">
        <v>1.12E-2</v>
      </c>
      <c r="F2017">
        <v>-1.01E-2</v>
      </c>
      <c r="G2017">
        <v>1.5499999999999999E-3</v>
      </c>
      <c r="H2017">
        <v>-8.09E-2</v>
      </c>
      <c r="I2017">
        <v>1.24E-2</v>
      </c>
      <c r="J2017">
        <v>12.47</v>
      </c>
      <c r="K2017">
        <v>0.41399999999999998</v>
      </c>
      <c r="L2017">
        <v>283443</v>
      </c>
      <c r="M2017">
        <v>395858</v>
      </c>
      <c r="N2017">
        <v>146765</v>
      </c>
      <c r="O2017">
        <v>0.56899999999999995</v>
      </c>
      <c r="P2017" s="14" t="s">
        <v>918</v>
      </c>
      <c r="Q2017">
        <v>0</v>
      </c>
    </row>
    <row r="2018" spans="1:17" x14ac:dyDescent="0.2">
      <c r="A2018" t="s">
        <v>3888</v>
      </c>
      <c r="B2018">
        <v>9.4999999999999998E-3</v>
      </c>
      <c r="C2018">
        <v>1.2999999999999999E-3</v>
      </c>
      <c r="D2018">
        <v>7.5899999999999995E-2</v>
      </c>
      <c r="E2018">
        <v>1.04E-2</v>
      </c>
      <c r="F2018">
        <v>8.0999999999999996E-3</v>
      </c>
      <c r="G2018">
        <v>1.48E-3</v>
      </c>
      <c r="H2018">
        <v>6.4799999999999996E-2</v>
      </c>
      <c r="I2018">
        <v>1.1900000000000001E-2</v>
      </c>
      <c r="J2018">
        <v>12.46</v>
      </c>
      <c r="K2018">
        <v>0.52300000000000002</v>
      </c>
      <c r="L2018">
        <v>187877</v>
      </c>
      <c r="M2018">
        <v>408287</v>
      </c>
      <c r="N2018">
        <v>229902</v>
      </c>
      <c r="O2018">
        <v>0.66300000000000003</v>
      </c>
      <c r="P2018" s="14" t="s">
        <v>1127</v>
      </c>
      <c r="Q2018">
        <v>13114</v>
      </c>
    </row>
    <row r="2019" spans="1:17" x14ac:dyDescent="0.2">
      <c r="A2019" t="s">
        <v>3066</v>
      </c>
      <c r="B2019">
        <v>-2.6499999999999999E-2</v>
      </c>
      <c r="C2019">
        <v>3.5999999999999999E-3</v>
      </c>
      <c r="D2019">
        <v>-0.21199999999999999</v>
      </c>
      <c r="E2019">
        <v>2.8799999999999999E-2</v>
      </c>
      <c r="F2019">
        <v>-2.1000000000000001E-2</v>
      </c>
      <c r="G2019">
        <v>4.13E-3</v>
      </c>
      <c r="H2019">
        <v>-0.16800000000000001</v>
      </c>
      <c r="I2019">
        <v>3.3000000000000002E-2</v>
      </c>
      <c r="J2019">
        <v>12.45</v>
      </c>
      <c r="K2019">
        <v>3.5000000000000003E-2</v>
      </c>
      <c r="L2019">
        <v>770824</v>
      </c>
      <c r="M2019">
        <v>54226</v>
      </c>
      <c r="N2019">
        <v>1016</v>
      </c>
      <c r="O2019">
        <v>0.624</v>
      </c>
      <c r="P2019" s="14" t="s">
        <v>614</v>
      </c>
      <c r="Q2019">
        <v>0</v>
      </c>
    </row>
    <row r="2020" spans="1:17" x14ac:dyDescent="0.2">
      <c r="A2020" t="s">
        <v>3558</v>
      </c>
      <c r="B2020">
        <v>1.41E-2</v>
      </c>
      <c r="C2020">
        <v>1.9E-3</v>
      </c>
      <c r="D2020">
        <v>0.113</v>
      </c>
      <c r="E2020">
        <v>1.52E-2</v>
      </c>
      <c r="F2020">
        <v>1.2800000000000001E-2</v>
      </c>
      <c r="G2020">
        <v>2.2100000000000002E-3</v>
      </c>
      <c r="H2020">
        <v>0.10199999999999999</v>
      </c>
      <c r="I2020">
        <v>1.7600000000000001E-2</v>
      </c>
      <c r="J2020">
        <v>12.45</v>
      </c>
      <c r="K2020">
        <v>0.13800000000000001</v>
      </c>
      <c r="L2020">
        <v>617204</v>
      </c>
      <c r="M2020">
        <v>189520</v>
      </c>
      <c r="N2020">
        <v>19342</v>
      </c>
      <c r="O2020">
        <v>0.73899999999999999</v>
      </c>
      <c r="P2020" s="14" t="s">
        <v>117</v>
      </c>
      <c r="Q2020">
        <v>0</v>
      </c>
    </row>
    <row r="2021" spans="1:17" x14ac:dyDescent="0.2">
      <c r="A2021" t="s">
        <v>4429</v>
      </c>
      <c r="B2021">
        <v>-9.7000000000000003E-3</v>
      </c>
      <c r="C2021">
        <v>1.2999999999999999E-3</v>
      </c>
      <c r="D2021">
        <v>-7.7499999999999999E-2</v>
      </c>
      <c r="E2021">
        <v>1.04E-2</v>
      </c>
      <c r="F2021">
        <v>-1.17E-2</v>
      </c>
      <c r="G2021">
        <v>1.5299999999999999E-3</v>
      </c>
      <c r="H2021">
        <v>-9.3399999999999997E-2</v>
      </c>
      <c r="I2021">
        <v>1.2200000000000001E-2</v>
      </c>
      <c r="J2021">
        <v>12.45</v>
      </c>
      <c r="K2021">
        <v>0.45400000000000001</v>
      </c>
      <c r="L2021">
        <v>248004</v>
      </c>
      <c r="M2021">
        <v>403002</v>
      </c>
      <c r="N2021">
        <v>175060</v>
      </c>
      <c r="O2021">
        <v>8.4599999999999995E-2</v>
      </c>
      <c r="P2021" s="14" t="s">
        <v>1471</v>
      </c>
      <c r="Q2021">
        <v>0</v>
      </c>
    </row>
    <row r="2022" spans="1:17" x14ac:dyDescent="0.2">
      <c r="A2022" t="s">
        <v>4530</v>
      </c>
      <c r="B2022">
        <v>-1.2200000000000001E-2</v>
      </c>
      <c r="C2022">
        <v>1.6999999999999999E-3</v>
      </c>
      <c r="D2022">
        <v>-9.7500000000000003E-2</v>
      </c>
      <c r="E2022">
        <v>1.3599999999999999E-2</v>
      </c>
      <c r="F2022">
        <v>-1.2999999999999999E-2</v>
      </c>
      <c r="G2022">
        <v>1.92E-3</v>
      </c>
      <c r="H2022">
        <v>-0.104</v>
      </c>
      <c r="I2022">
        <v>1.54E-2</v>
      </c>
      <c r="J2022">
        <v>12.45</v>
      </c>
      <c r="K2022">
        <v>0.19700000000000001</v>
      </c>
      <c r="L2022">
        <v>540112</v>
      </c>
      <c r="M2022">
        <v>248916</v>
      </c>
      <c r="N2022">
        <v>37038</v>
      </c>
      <c r="O2022">
        <v>0.35699999999999998</v>
      </c>
      <c r="P2022" s="14" t="s">
        <v>1534</v>
      </c>
      <c r="Q2022">
        <v>0</v>
      </c>
    </row>
    <row r="2023" spans="1:17" x14ac:dyDescent="0.2">
      <c r="A2023" t="s">
        <v>5644</v>
      </c>
      <c r="B2023">
        <v>1.2999999999999999E-2</v>
      </c>
      <c r="C2023">
        <v>1.8E-3</v>
      </c>
      <c r="D2023">
        <v>0.104</v>
      </c>
      <c r="E2023">
        <v>1.44E-2</v>
      </c>
      <c r="F2023">
        <v>1.32E-2</v>
      </c>
      <c r="G2023">
        <v>2.0600000000000002E-3</v>
      </c>
      <c r="H2023">
        <v>0.106</v>
      </c>
      <c r="I2023">
        <v>1.6400000000000001E-2</v>
      </c>
      <c r="J2023">
        <v>12.45</v>
      </c>
      <c r="K2023">
        <v>0.154</v>
      </c>
      <c r="L2023">
        <v>592016</v>
      </c>
      <c r="M2023">
        <v>213137</v>
      </c>
      <c r="N2023">
        <v>20913</v>
      </c>
      <c r="O2023">
        <v>0.41399999999999998</v>
      </c>
      <c r="P2023" s="14" t="s">
        <v>2266</v>
      </c>
      <c r="Q2023">
        <v>166</v>
      </c>
    </row>
    <row r="2024" spans="1:17" x14ac:dyDescent="0.2">
      <c r="A2024" t="s">
        <v>3597</v>
      </c>
      <c r="B2024">
        <v>-3.3700000000000001E-2</v>
      </c>
      <c r="C2024">
        <v>4.5999999999999999E-3</v>
      </c>
      <c r="D2024">
        <v>-0.26900000000000002</v>
      </c>
      <c r="E2024">
        <v>3.6799999999999999E-2</v>
      </c>
      <c r="F2024">
        <v>-2.5899999999999999E-2</v>
      </c>
      <c r="G2024">
        <v>5.3099999999999996E-3</v>
      </c>
      <c r="H2024">
        <v>-0.20699999999999999</v>
      </c>
      <c r="I2024">
        <v>4.2500000000000003E-2</v>
      </c>
      <c r="J2024">
        <v>12.44</v>
      </c>
      <c r="K2024">
        <v>2.5600000000000001E-2</v>
      </c>
      <c r="L2024">
        <v>785933</v>
      </c>
      <c r="M2024">
        <v>37170</v>
      </c>
      <c r="N2024">
        <v>2963</v>
      </c>
      <c r="O2024">
        <v>0.72699999999999998</v>
      </c>
      <c r="P2024" s="14" t="s">
        <v>953</v>
      </c>
      <c r="Q2024">
        <v>180211</v>
      </c>
    </row>
    <row r="2025" spans="1:17" x14ac:dyDescent="0.2">
      <c r="A2025" t="s">
        <v>4040</v>
      </c>
      <c r="B2025">
        <v>0.01</v>
      </c>
      <c r="C2025">
        <v>1.4E-3</v>
      </c>
      <c r="D2025">
        <v>7.9899999999999999E-2</v>
      </c>
      <c r="E2025">
        <v>1.12E-2</v>
      </c>
      <c r="F2025">
        <v>8.7600000000000004E-3</v>
      </c>
      <c r="G2025">
        <v>1.56E-3</v>
      </c>
      <c r="H2025">
        <v>7.0099999999999996E-2</v>
      </c>
      <c r="I2025">
        <v>1.2500000000000001E-2</v>
      </c>
      <c r="J2025">
        <v>12.44</v>
      </c>
      <c r="K2025">
        <v>0.39200000000000002</v>
      </c>
      <c r="L2025">
        <v>316789</v>
      </c>
      <c r="M2025">
        <v>367998</v>
      </c>
      <c r="N2025">
        <v>141279</v>
      </c>
      <c r="O2025">
        <v>0.34599999999999997</v>
      </c>
      <c r="P2025" s="14" t="s">
        <v>1230</v>
      </c>
      <c r="Q2025">
        <v>1073</v>
      </c>
    </row>
    <row r="2026" spans="1:17" x14ac:dyDescent="0.2">
      <c r="A2026" t="s">
        <v>4334</v>
      </c>
      <c r="B2026">
        <v>4.07E-2</v>
      </c>
      <c r="C2026">
        <v>5.5999999999999999E-3</v>
      </c>
      <c r="D2026">
        <v>0.32500000000000001</v>
      </c>
      <c r="E2026">
        <v>4.48E-2</v>
      </c>
      <c r="F2026">
        <v>4.8399999999999999E-2</v>
      </c>
      <c r="G2026">
        <v>6.4400000000000004E-3</v>
      </c>
      <c r="H2026">
        <v>0.38700000000000001</v>
      </c>
      <c r="I2026">
        <v>5.1499999999999997E-2</v>
      </c>
      <c r="J2026">
        <v>12.43</v>
      </c>
      <c r="K2026">
        <v>1.38E-2</v>
      </c>
      <c r="L2026">
        <v>803754</v>
      </c>
      <c r="M2026">
        <v>22101</v>
      </c>
      <c r="N2026">
        <v>211</v>
      </c>
      <c r="O2026">
        <v>0.34899999999999998</v>
      </c>
      <c r="P2026" s="14" t="s">
        <v>1415</v>
      </c>
      <c r="Q2026">
        <v>0</v>
      </c>
    </row>
    <row r="2027" spans="1:17" x14ac:dyDescent="0.2">
      <c r="A2027" t="s">
        <v>5310</v>
      </c>
      <c r="B2027">
        <v>-2.7799999999999998E-2</v>
      </c>
      <c r="C2027">
        <v>3.8E-3</v>
      </c>
      <c r="D2027">
        <v>-0.222</v>
      </c>
      <c r="E2027">
        <v>3.04E-2</v>
      </c>
      <c r="F2027">
        <v>-2.9600000000000001E-2</v>
      </c>
      <c r="G2027">
        <v>4.3699999999999998E-3</v>
      </c>
      <c r="H2027">
        <v>-0.23699999999999999</v>
      </c>
      <c r="I2027">
        <v>3.49E-2</v>
      </c>
      <c r="J2027">
        <v>12.43</v>
      </c>
      <c r="K2027">
        <v>3.1399999999999997E-2</v>
      </c>
      <c r="L2027">
        <v>776080</v>
      </c>
      <c r="M2027">
        <v>48615</v>
      </c>
      <c r="N2027">
        <v>1371</v>
      </c>
      <c r="O2027">
        <v>0.22700000000000001</v>
      </c>
      <c r="P2027" s="14" t="s">
        <v>2037</v>
      </c>
      <c r="Q2027">
        <v>16802</v>
      </c>
    </row>
    <row r="2028" spans="1:17" x14ac:dyDescent="0.2">
      <c r="A2028" t="s">
        <v>3673</v>
      </c>
      <c r="B2028">
        <v>1.3100000000000001E-2</v>
      </c>
      <c r="C2028">
        <v>1.8E-3</v>
      </c>
      <c r="D2028">
        <v>0.105</v>
      </c>
      <c r="E2028">
        <v>1.44E-2</v>
      </c>
      <c r="F2028">
        <v>1.3100000000000001E-2</v>
      </c>
      <c r="G2028">
        <v>2.0699999999999998E-3</v>
      </c>
      <c r="H2028">
        <v>0.104</v>
      </c>
      <c r="I2028">
        <v>1.66E-2</v>
      </c>
      <c r="J2028">
        <v>12.42</v>
      </c>
      <c r="K2028">
        <v>0.84099999999999997</v>
      </c>
      <c r="L2028">
        <v>21201</v>
      </c>
      <c r="M2028">
        <v>212550</v>
      </c>
      <c r="N2028">
        <v>592315</v>
      </c>
      <c r="O2028">
        <v>0.111</v>
      </c>
      <c r="P2028" s="14" t="s">
        <v>1003</v>
      </c>
      <c r="Q2028">
        <v>8644</v>
      </c>
    </row>
    <row r="2029" spans="1:17" x14ac:dyDescent="0.2">
      <c r="A2029" t="s">
        <v>4223</v>
      </c>
      <c r="B2029">
        <v>1.6899999999999998E-2</v>
      </c>
      <c r="C2029">
        <v>2.3E-3</v>
      </c>
      <c r="D2029">
        <v>0.13500000000000001</v>
      </c>
      <c r="E2029">
        <v>1.84E-2</v>
      </c>
      <c r="F2029">
        <v>1.8700000000000001E-2</v>
      </c>
      <c r="G2029">
        <v>2.65E-3</v>
      </c>
      <c r="H2029">
        <v>0.14899999999999999</v>
      </c>
      <c r="I2029">
        <v>2.12E-2</v>
      </c>
      <c r="J2029">
        <v>12.42</v>
      </c>
      <c r="K2029">
        <v>8.7400000000000005E-2</v>
      </c>
      <c r="L2029">
        <v>689432</v>
      </c>
      <c r="M2029">
        <v>129129</v>
      </c>
      <c r="N2029">
        <v>7505</v>
      </c>
      <c r="O2029">
        <v>0.5</v>
      </c>
      <c r="P2029" s="14" t="s">
        <v>1341</v>
      </c>
      <c r="Q2029">
        <v>4627</v>
      </c>
    </row>
    <row r="2030" spans="1:17" x14ac:dyDescent="0.2">
      <c r="A2030" t="s">
        <v>3217</v>
      </c>
      <c r="B2030">
        <v>-1.5599999999999999E-2</v>
      </c>
      <c r="C2030">
        <v>2.0999999999999999E-3</v>
      </c>
      <c r="D2030">
        <v>-0.125</v>
      </c>
      <c r="E2030">
        <v>1.6799999999999999E-2</v>
      </c>
      <c r="F2030">
        <v>-1.7399999999999999E-2</v>
      </c>
      <c r="G2030">
        <v>2.4399999999999999E-3</v>
      </c>
      <c r="H2030">
        <v>-0.13900000000000001</v>
      </c>
      <c r="I2030">
        <v>1.95E-2</v>
      </c>
      <c r="J2030">
        <v>12.41</v>
      </c>
      <c r="K2030">
        <v>0.14699999999999999</v>
      </c>
      <c r="L2030">
        <v>625067</v>
      </c>
      <c r="M2030">
        <v>158518</v>
      </c>
      <c r="N2030">
        <v>42481</v>
      </c>
      <c r="O2030">
        <v>0.39</v>
      </c>
      <c r="P2030" s="14" t="s">
        <v>714</v>
      </c>
      <c r="Q2030">
        <v>41994</v>
      </c>
    </row>
    <row r="2031" spans="1:17" x14ac:dyDescent="0.2">
      <c r="A2031" t="s">
        <v>4383</v>
      </c>
      <c r="B2031">
        <v>-1.7100000000000001E-2</v>
      </c>
      <c r="C2031">
        <v>2.3999999999999998E-3</v>
      </c>
      <c r="D2031">
        <v>-0.13700000000000001</v>
      </c>
      <c r="E2031">
        <v>1.9199999999999998E-2</v>
      </c>
      <c r="F2031">
        <v>-1.9900000000000001E-2</v>
      </c>
      <c r="G2031">
        <v>2.6900000000000001E-3</v>
      </c>
      <c r="H2031">
        <v>-0.159</v>
      </c>
      <c r="I2031">
        <v>2.1499999999999998E-2</v>
      </c>
      <c r="J2031">
        <v>12.41</v>
      </c>
      <c r="K2031">
        <v>8.2100000000000006E-2</v>
      </c>
      <c r="L2031">
        <v>695892</v>
      </c>
      <c r="M2031">
        <v>124033</v>
      </c>
      <c r="N2031">
        <v>6141</v>
      </c>
      <c r="O2031">
        <v>0.60699999999999998</v>
      </c>
      <c r="P2031" s="14" t="s">
        <v>211</v>
      </c>
      <c r="Q2031">
        <v>0</v>
      </c>
    </row>
    <row r="2032" spans="1:17" x14ac:dyDescent="0.2">
      <c r="A2032" t="s">
        <v>3205</v>
      </c>
      <c r="B2032">
        <v>-9.7999999999999997E-3</v>
      </c>
      <c r="C2032">
        <v>1.4E-3</v>
      </c>
      <c r="D2032">
        <v>-7.8299999999999995E-2</v>
      </c>
      <c r="E2032">
        <v>1.12E-2</v>
      </c>
      <c r="F2032">
        <v>-1.0500000000000001E-2</v>
      </c>
      <c r="G2032">
        <v>1.5499999999999999E-3</v>
      </c>
      <c r="H2032">
        <v>-8.3599999999999994E-2</v>
      </c>
      <c r="I2032">
        <v>1.24E-2</v>
      </c>
      <c r="J2032">
        <v>12.4</v>
      </c>
      <c r="K2032">
        <v>0.46500000000000002</v>
      </c>
      <c r="L2032">
        <v>239991</v>
      </c>
      <c r="M2032">
        <v>393773</v>
      </c>
      <c r="N2032">
        <v>192302</v>
      </c>
      <c r="O2032">
        <v>0.55400000000000005</v>
      </c>
      <c r="P2032" s="14" t="s">
        <v>709</v>
      </c>
      <c r="Q2032">
        <v>284052</v>
      </c>
    </row>
    <row r="2033" spans="1:17" x14ac:dyDescent="0.2">
      <c r="A2033" t="s">
        <v>5307</v>
      </c>
      <c r="B2033">
        <v>1.0999999999999999E-2</v>
      </c>
      <c r="C2033">
        <v>1.5E-3</v>
      </c>
      <c r="D2033">
        <v>8.7900000000000006E-2</v>
      </c>
      <c r="E2033">
        <v>1.2E-2</v>
      </c>
      <c r="F2033">
        <v>1.32E-2</v>
      </c>
      <c r="G2033">
        <v>1.74E-3</v>
      </c>
      <c r="H2033">
        <v>0.106</v>
      </c>
      <c r="I2033">
        <v>1.3899999999999999E-2</v>
      </c>
      <c r="J2033">
        <v>12.4</v>
      </c>
      <c r="K2033">
        <v>0.246</v>
      </c>
      <c r="L2033">
        <v>471366</v>
      </c>
      <c r="M2033">
        <v>301086</v>
      </c>
      <c r="N2033">
        <v>53614</v>
      </c>
      <c r="O2033">
        <v>0.28999999999999998</v>
      </c>
      <c r="P2033" s="14" t="s">
        <v>2034</v>
      </c>
      <c r="Q2033">
        <v>0</v>
      </c>
    </row>
    <row r="2034" spans="1:17" x14ac:dyDescent="0.2">
      <c r="A2034" t="s">
        <v>3912</v>
      </c>
      <c r="B2034">
        <v>-9.4999999999999998E-3</v>
      </c>
      <c r="C2034">
        <v>1.2999999999999999E-3</v>
      </c>
      <c r="D2034">
        <v>-7.5899999999999995E-2</v>
      </c>
      <c r="E2034">
        <v>1.04E-2</v>
      </c>
      <c r="F2034">
        <v>-1.14E-2</v>
      </c>
      <c r="G2034">
        <v>1.48E-3</v>
      </c>
      <c r="H2034">
        <v>-9.1200000000000003E-2</v>
      </c>
      <c r="I2034">
        <v>1.18E-2</v>
      </c>
      <c r="J2034">
        <v>12.37</v>
      </c>
      <c r="K2034">
        <v>0.47</v>
      </c>
      <c r="L2034">
        <v>229959</v>
      </c>
      <c r="M2034">
        <v>409024</v>
      </c>
      <c r="N2034">
        <v>187083</v>
      </c>
      <c r="O2034">
        <v>1.5100000000000001E-2</v>
      </c>
      <c r="P2034" s="14" t="s">
        <v>1138</v>
      </c>
      <c r="Q2034">
        <v>313</v>
      </c>
    </row>
    <row r="2035" spans="1:17" x14ac:dyDescent="0.2">
      <c r="A2035" t="s">
        <v>4765</v>
      </c>
      <c r="B2035">
        <v>1.2699999999999999E-2</v>
      </c>
      <c r="C2035">
        <v>1.8E-3</v>
      </c>
      <c r="D2035">
        <v>0.10199999999999999</v>
      </c>
      <c r="E2035">
        <v>1.44E-2</v>
      </c>
      <c r="F2035">
        <v>1.2800000000000001E-2</v>
      </c>
      <c r="G2035">
        <v>2.0200000000000001E-3</v>
      </c>
      <c r="H2035">
        <v>0.10199999999999999</v>
      </c>
      <c r="I2035">
        <v>1.61E-2</v>
      </c>
      <c r="J2035">
        <v>12.37</v>
      </c>
      <c r="K2035">
        <v>0.16300000000000001</v>
      </c>
      <c r="L2035">
        <v>579996</v>
      </c>
      <c r="M2035">
        <v>221502</v>
      </c>
      <c r="N2035">
        <v>24568</v>
      </c>
      <c r="O2035">
        <v>0.69399999999999995</v>
      </c>
      <c r="P2035" s="14" t="s">
        <v>1704</v>
      </c>
      <c r="Q2035">
        <v>0</v>
      </c>
    </row>
    <row r="2036" spans="1:17" x14ac:dyDescent="0.2">
      <c r="A2036" t="s">
        <v>4801</v>
      </c>
      <c r="B2036">
        <v>-1.8599999999999998E-2</v>
      </c>
      <c r="C2036">
        <v>2.5999999999999999E-3</v>
      </c>
      <c r="D2036">
        <v>-0.14899999999999999</v>
      </c>
      <c r="E2036">
        <v>2.0799999999999999E-2</v>
      </c>
      <c r="F2036">
        <v>-2.35E-2</v>
      </c>
      <c r="G2036">
        <v>3.0000000000000001E-3</v>
      </c>
      <c r="H2036">
        <v>-0.188</v>
      </c>
      <c r="I2036">
        <v>2.4E-2</v>
      </c>
      <c r="J2036">
        <v>12.36</v>
      </c>
      <c r="K2036">
        <v>7.5600000000000001E-2</v>
      </c>
      <c r="L2036">
        <v>708778</v>
      </c>
      <c r="M2036">
        <v>112414</v>
      </c>
      <c r="N2036">
        <v>4874</v>
      </c>
      <c r="O2036">
        <v>7.0699999999999999E-2</v>
      </c>
      <c r="P2036" s="14" t="s">
        <v>1728</v>
      </c>
      <c r="Q2036">
        <v>0</v>
      </c>
    </row>
    <row r="2037" spans="1:17" x14ac:dyDescent="0.2">
      <c r="A2037" t="s">
        <v>3305</v>
      </c>
      <c r="B2037">
        <v>2.64E-2</v>
      </c>
      <c r="C2037">
        <v>3.5999999999999999E-3</v>
      </c>
      <c r="D2037">
        <v>0.21099999999999999</v>
      </c>
      <c r="E2037">
        <v>2.8799999999999999E-2</v>
      </c>
      <c r="F2037">
        <v>3.0300000000000001E-2</v>
      </c>
      <c r="G2037">
        <v>4.1099999999999999E-3</v>
      </c>
      <c r="H2037">
        <v>0.24199999999999999</v>
      </c>
      <c r="I2037">
        <v>3.2800000000000003E-2</v>
      </c>
      <c r="J2037">
        <v>12.35</v>
      </c>
      <c r="K2037">
        <v>3.27E-2</v>
      </c>
      <c r="L2037">
        <v>773054</v>
      </c>
      <c r="M2037">
        <v>51937</v>
      </c>
      <c r="N2037">
        <v>1075</v>
      </c>
      <c r="O2037">
        <v>0.11700000000000001</v>
      </c>
      <c r="P2037" s="14" t="s">
        <v>778</v>
      </c>
      <c r="Q2037">
        <v>1001</v>
      </c>
    </row>
    <row r="2038" spans="1:17" x14ac:dyDescent="0.2">
      <c r="A2038" t="s">
        <v>3342</v>
      </c>
      <c r="B2038">
        <v>-1.03E-2</v>
      </c>
      <c r="C2038">
        <v>1.4E-3</v>
      </c>
      <c r="D2038">
        <v>-8.2299999999999998E-2</v>
      </c>
      <c r="E2038">
        <v>1.12E-2</v>
      </c>
      <c r="F2038">
        <v>-1.2200000000000001E-2</v>
      </c>
      <c r="G2038">
        <v>1.6100000000000001E-3</v>
      </c>
      <c r="H2038">
        <v>-9.7500000000000003E-2</v>
      </c>
      <c r="I2038">
        <v>1.29E-2</v>
      </c>
      <c r="J2038">
        <v>12.35</v>
      </c>
      <c r="K2038">
        <v>0.33400000000000002</v>
      </c>
      <c r="L2038">
        <v>367642</v>
      </c>
      <c r="M2038">
        <v>359846</v>
      </c>
      <c r="N2038">
        <v>98578</v>
      </c>
      <c r="O2038">
        <v>0.73799999999999999</v>
      </c>
      <c r="P2038" s="14" t="s">
        <v>800</v>
      </c>
      <c r="Q2038">
        <v>833437</v>
      </c>
    </row>
    <row r="2039" spans="1:17" x14ac:dyDescent="0.2">
      <c r="A2039" t="s">
        <v>4655</v>
      </c>
      <c r="B2039">
        <v>-2.4199999999999999E-2</v>
      </c>
      <c r="C2039">
        <v>3.3E-3</v>
      </c>
      <c r="D2039">
        <v>-0.193</v>
      </c>
      <c r="E2039">
        <v>2.64E-2</v>
      </c>
      <c r="F2039">
        <v>-2.86E-2</v>
      </c>
      <c r="G2039">
        <v>3.8300000000000001E-3</v>
      </c>
      <c r="H2039">
        <v>-0.22900000000000001</v>
      </c>
      <c r="I2039">
        <v>3.0599999999999999E-2</v>
      </c>
      <c r="J2039">
        <v>12.34</v>
      </c>
      <c r="K2039">
        <v>3.95E-2</v>
      </c>
      <c r="L2039">
        <v>763083</v>
      </c>
      <c r="M2039">
        <v>60838</v>
      </c>
      <c r="N2039">
        <v>2145</v>
      </c>
      <c r="O2039">
        <v>9.1200000000000003E-2</v>
      </c>
      <c r="P2039" s="14" t="s">
        <v>1624</v>
      </c>
      <c r="Q2039">
        <v>0</v>
      </c>
    </row>
    <row r="2040" spans="1:17" x14ac:dyDescent="0.2">
      <c r="A2040" t="s">
        <v>4717</v>
      </c>
      <c r="B2040">
        <v>-0.01</v>
      </c>
      <c r="C2040">
        <v>1.4E-3</v>
      </c>
      <c r="D2040">
        <v>-7.9899999999999999E-2</v>
      </c>
      <c r="E2040">
        <v>1.12E-2</v>
      </c>
      <c r="F2040">
        <v>-8.6E-3</v>
      </c>
      <c r="G2040">
        <v>1.58E-3</v>
      </c>
      <c r="H2040">
        <v>-6.8699999999999997E-2</v>
      </c>
      <c r="I2040">
        <v>1.2699999999999999E-2</v>
      </c>
      <c r="J2040">
        <v>12.34</v>
      </c>
      <c r="K2040">
        <v>0.33200000000000002</v>
      </c>
      <c r="L2040">
        <v>368654</v>
      </c>
      <c r="M2040">
        <v>362325</v>
      </c>
      <c r="N2040">
        <v>95087</v>
      </c>
      <c r="O2040">
        <v>0.95099999999999996</v>
      </c>
      <c r="P2040" s="14" t="s">
        <v>1674</v>
      </c>
      <c r="Q2040">
        <v>7173</v>
      </c>
    </row>
    <row r="2041" spans="1:17" x14ac:dyDescent="0.2">
      <c r="A2041" t="s">
        <v>2943</v>
      </c>
      <c r="B2041">
        <v>3.6600000000000001E-2</v>
      </c>
      <c r="C2041">
        <v>5.1000000000000004E-3</v>
      </c>
      <c r="D2041">
        <v>0.29299999999999998</v>
      </c>
      <c r="E2041">
        <v>4.0800000000000003E-2</v>
      </c>
      <c r="F2041">
        <v>3.9699999999999999E-2</v>
      </c>
      <c r="G2041">
        <v>5.7800000000000004E-3</v>
      </c>
      <c r="H2041">
        <v>0.317</v>
      </c>
      <c r="I2041">
        <v>4.6199999999999998E-2</v>
      </c>
      <c r="J2041">
        <v>12.33</v>
      </c>
      <c r="K2041">
        <v>1.67E-2</v>
      </c>
      <c r="L2041">
        <v>798850</v>
      </c>
      <c r="M2041">
        <v>26940</v>
      </c>
      <c r="N2041">
        <v>276</v>
      </c>
      <c r="O2041">
        <v>0.155</v>
      </c>
      <c r="P2041" s="14" t="s">
        <v>527</v>
      </c>
      <c r="Q2041">
        <v>0</v>
      </c>
    </row>
    <row r="2042" spans="1:17" x14ac:dyDescent="0.2">
      <c r="A2042" t="s">
        <v>4305</v>
      </c>
      <c r="B2042">
        <v>1.11E-2</v>
      </c>
      <c r="C2042">
        <v>1.5E-3</v>
      </c>
      <c r="D2042">
        <v>8.8700000000000001E-2</v>
      </c>
      <c r="E2042">
        <v>1.2E-2</v>
      </c>
      <c r="F2042">
        <v>1.1299999999999999E-2</v>
      </c>
      <c r="G2042">
        <v>1.7600000000000001E-3</v>
      </c>
      <c r="H2042">
        <v>9.0700000000000003E-2</v>
      </c>
      <c r="I2042">
        <v>1.41E-2</v>
      </c>
      <c r="J2042">
        <v>12.32</v>
      </c>
      <c r="K2042">
        <v>0.76600000000000001</v>
      </c>
      <c r="L2042">
        <v>44923</v>
      </c>
      <c r="M2042">
        <v>288639</v>
      </c>
      <c r="N2042">
        <v>492504</v>
      </c>
      <c r="O2042">
        <v>3.7599999999999999E-3</v>
      </c>
      <c r="P2042" s="14" t="s">
        <v>1399</v>
      </c>
      <c r="Q2042">
        <v>0</v>
      </c>
    </row>
    <row r="2043" spans="1:17" x14ac:dyDescent="0.2">
      <c r="A2043" t="s">
        <v>3067</v>
      </c>
      <c r="B2043">
        <v>-9.4999999999999998E-3</v>
      </c>
      <c r="C2043">
        <v>1.2999999999999999E-3</v>
      </c>
      <c r="D2043">
        <v>-7.5899999999999995E-2</v>
      </c>
      <c r="E2043">
        <v>1.04E-2</v>
      </c>
      <c r="F2043">
        <v>-9.6500000000000006E-3</v>
      </c>
      <c r="G2043">
        <v>1.48E-3</v>
      </c>
      <c r="H2043">
        <v>-7.7100000000000002E-2</v>
      </c>
      <c r="I2043">
        <v>1.1900000000000001E-2</v>
      </c>
      <c r="J2043">
        <v>12.3</v>
      </c>
      <c r="K2043">
        <v>0.495</v>
      </c>
      <c r="L2043">
        <v>209919</v>
      </c>
      <c r="M2043">
        <v>412046</v>
      </c>
      <c r="N2043">
        <v>204101</v>
      </c>
      <c r="O2043">
        <v>0.54900000000000004</v>
      </c>
      <c r="P2043" s="14" t="s">
        <v>615</v>
      </c>
      <c r="Q2043">
        <v>18754</v>
      </c>
    </row>
    <row r="2044" spans="1:17" x14ac:dyDescent="0.2">
      <c r="A2044" t="s">
        <v>4656</v>
      </c>
      <c r="B2044">
        <v>-1.01E-2</v>
      </c>
      <c r="C2044">
        <v>1.4E-3</v>
      </c>
      <c r="D2044">
        <v>-8.0699999999999994E-2</v>
      </c>
      <c r="E2044">
        <v>1.12E-2</v>
      </c>
      <c r="F2044">
        <v>-1.3299999999999999E-2</v>
      </c>
      <c r="G2044">
        <v>1.6100000000000001E-3</v>
      </c>
      <c r="H2044">
        <v>-0.106</v>
      </c>
      <c r="I2044">
        <v>1.29E-2</v>
      </c>
      <c r="J2044">
        <v>12.3</v>
      </c>
      <c r="K2044">
        <v>0.65400000000000003</v>
      </c>
      <c r="L2044">
        <v>105447</v>
      </c>
      <c r="M2044">
        <v>354867</v>
      </c>
      <c r="N2044">
        <v>365752</v>
      </c>
      <c r="O2044">
        <v>0.67900000000000005</v>
      </c>
      <c r="P2044" s="14" t="s">
        <v>1625</v>
      </c>
      <c r="Q2044">
        <v>0</v>
      </c>
    </row>
    <row r="2045" spans="1:17" x14ac:dyDescent="0.2">
      <c r="A2045" t="s">
        <v>4761</v>
      </c>
      <c r="B2045">
        <v>-5.9200000000000003E-2</v>
      </c>
      <c r="C2045">
        <v>8.2000000000000007E-3</v>
      </c>
      <c r="D2045">
        <v>-0.47299999999999998</v>
      </c>
      <c r="E2045">
        <v>6.5600000000000006E-2</v>
      </c>
      <c r="F2045">
        <v>-6.5199999999999994E-2</v>
      </c>
      <c r="G2045">
        <v>9.41E-3</v>
      </c>
      <c r="H2045">
        <v>-0.52100000000000002</v>
      </c>
      <c r="I2045">
        <v>7.5200000000000003E-2</v>
      </c>
      <c r="J2045">
        <v>12.3</v>
      </c>
      <c r="K2045">
        <v>6.4400000000000004E-3</v>
      </c>
      <c r="L2045">
        <v>815603</v>
      </c>
      <c r="M2045">
        <v>10430</v>
      </c>
      <c r="N2045">
        <v>33</v>
      </c>
      <c r="O2045">
        <v>0.64200000000000002</v>
      </c>
      <c r="P2045" s="14" t="s">
        <v>1701</v>
      </c>
      <c r="Q2045">
        <v>31719</v>
      </c>
    </row>
    <row r="2046" spans="1:17" x14ac:dyDescent="0.2">
      <c r="A2046" t="s">
        <v>5893</v>
      </c>
      <c r="B2046">
        <v>4.8300000000000003E-2</v>
      </c>
      <c r="C2046">
        <v>6.7000000000000002E-3</v>
      </c>
      <c r="D2046">
        <v>0.38600000000000001</v>
      </c>
      <c r="E2046">
        <v>5.3600000000000002E-2</v>
      </c>
      <c r="F2046">
        <v>6.1100000000000002E-2</v>
      </c>
      <c r="G2046">
        <v>7.8499999999999993E-3</v>
      </c>
      <c r="H2046">
        <v>0.48799999999999999</v>
      </c>
      <c r="I2046">
        <v>6.2700000000000006E-2</v>
      </c>
      <c r="J2046">
        <v>12.26</v>
      </c>
      <c r="K2046">
        <v>6.5799999999999999E-3</v>
      </c>
      <c r="L2046">
        <v>817419</v>
      </c>
      <c r="M2046">
        <v>6506</v>
      </c>
      <c r="N2046">
        <v>2141</v>
      </c>
      <c r="O2046">
        <v>0.97099999999999997</v>
      </c>
      <c r="P2046" s="14" t="s">
        <v>2452</v>
      </c>
      <c r="Q2046">
        <v>0</v>
      </c>
    </row>
    <row r="2047" spans="1:17" x14ac:dyDescent="0.2">
      <c r="A2047" t="s">
        <v>5698</v>
      </c>
      <c r="B2047">
        <v>9.7999999999999997E-3</v>
      </c>
      <c r="C2047">
        <v>1.4E-3</v>
      </c>
      <c r="D2047">
        <v>7.8299999999999995E-2</v>
      </c>
      <c r="E2047">
        <v>1.12E-2</v>
      </c>
      <c r="F2047">
        <v>9.4400000000000005E-3</v>
      </c>
      <c r="G2047">
        <v>1.57E-3</v>
      </c>
      <c r="H2047">
        <v>7.5499999999999998E-2</v>
      </c>
      <c r="I2047">
        <v>1.2500000000000001E-2</v>
      </c>
      <c r="J2047">
        <v>12.25</v>
      </c>
      <c r="K2047">
        <v>0.44</v>
      </c>
      <c r="L2047">
        <v>260384</v>
      </c>
      <c r="M2047">
        <v>397801</v>
      </c>
      <c r="N2047">
        <v>167881</v>
      </c>
      <c r="O2047">
        <v>0.26400000000000001</v>
      </c>
      <c r="P2047" s="14" t="s">
        <v>2304</v>
      </c>
      <c r="Q2047">
        <v>482647</v>
      </c>
    </row>
    <row r="2048" spans="1:17" x14ac:dyDescent="0.2">
      <c r="A2048" t="s">
        <v>3090</v>
      </c>
      <c r="B2048">
        <v>0.01</v>
      </c>
      <c r="C2048">
        <v>1.4E-3</v>
      </c>
      <c r="D2048">
        <v>7.9899999999999999E-2</v>
      </c>
      <c r="E2048">
        <v>1.12E-2</v>
      </c>
      <c r="F2048">
        <v>1.1900000000000001E-2</v>
      </c>
      <c r="G2048">
        <v>1.58E-3</v>
      </c>
      <c r="H2048">
        <v>9.4799999999999995E-2</v>
      </c>
      <c r="I2048">
        <v>1.26E-2</v>
      </c>
      <c r="J2048">
        <v>12.24</v>
      </c>
      <c r="K2048">
        <v>0.35499999999999998</v>
      </c>
      <c r="L2048">
        <v>346478</v>
      </c>
      <c r="M2048">
        <v>370486</v>
      </c>
      <c r="N2048">
        <v>109102</v>
      </c>
      <c r="O2048">
        <v>0.91700000000000004</v>
      </c>
      <c r="P2048" s="14" t="s">
        <v>628</v>
      </c>
      <c r="Q2048">
        <v>35290</v>
      </c>
    </row>
    <row r="2049" spans="1:17" x14ac:dyDescent="0.2">
      <c r="A2049" t="s">
        <v>4781</v>
      </c>
      <c r="B2049">
        <v>-9.7000000000000003E-3</v>
      </c>
      <c r="C2049">
        <v>1.4E-3</v>
      </c>
      <c r="D2049">
        <v>-7.7499999999999999E-2</v>
      </c>
      <c r="E2049">
        <v>1.12E-2</v>
      </c>
      <c r="F2049">
        <v>-0.01</v>
      </c>
      <c r="G2049">
        <v>1.56E-3</v>
      </c>
      <c r="H2049">
        <v>-8.0100000000000005E-2</v>
      </c>
      <c r="I2049">
        <v>1.2500000000000001E-2</v>
      </c>
      <c r="J2049">
        <v>12.24</v>
      </c>
      <c r="K2049">
        <v>0.37</v>
      </c>
      <c r="L2049">
        <v>331130</v>
      </c>
      <c r="M2049">
        <v>374874</v>
      </c>
      <c r="N2049">
        <v>120062</v>
      </c>
      <c r="O2049">
        <v>2.9000000000000001E-2</v>
      </c>
      <c r="P2049" s="14" t="s">
        <v>1718</v>
      </c>
      <c r="Q2049">
        <v>0</v>
      </c>
    </row>
    <row r="2050" spans="1:17" x14ac:dyDescent="0.2">
      <c r="A2050" t="s">
        <v>5830</v>
      </c>
      <c r="B2050">
        <v>3.4700000000000002E-2</v>
      </c>
      <c r="C2050">
        <v>4.7999999999999996E-3</v>
      </c>
      <c r="D2050">
        <v>0.27700000000000002</v>
      </c>
      <c r="E2050">
        <v>3.8399999999999997E-2</v>
      </c>
      <c r="F2050">
        <v>3.6999999999999998E-2</v>
      </c>
      <c r="G2050">
        <v>5.5199999999999997E-3</v>
      </c>
      <c r="H2050">
        <v>0.29599999999999999</v>
      </c>
      <c r="I2050">
        <v>4.4200000000000003E-2</v>
      </c>
      <c r="J2050">
        <v>12.24</v>
      </c>
      <c r="K2050">
        <v>2.1499999999999998E-2</v>
      </c>
      <c r="L2050">
        <v>793216</v>
      </c>
      <c r="M2050">
        <v>32037</v>
      </c>
      <c r="N2050">
        <v>813</v>
      </c>
      <c r="O2050">
        <v>0.86899999999999999</v>
      </c>
      <c r="P2050" s="14" t="s">
        <v>2410</v>
      </c>
      <c r="Q2050">
        <v>70016</v>
      </c>
    </row>
    <row r="2051" spans="1:17" x14ac:dyDescent="0.2">
      <c r="A2051" t="s">
        <v>3907</v>
      </c>
      <c r="B2051">
        <v>9.7000000000000003E-3</v>
      </c>
      <c r="C2051">
        <v>1.2999999999999999E-3</v>
      </c>
      <c r="D2051">
        <v>7.7499999999999999E-2</v>
      </c>
      <c r="E2051">
        <v>1.04E-2</v>
      </c>
      <c r="F2051">
        <v>9.0299999999999998E-3</v>
      </c>
      <c r="G2051">
        <v>1.58E-3</v>
      </c>
      <c r="H2051">
        <v>7.22E-2</v>
      </c>
      <c r="I2051">
        <v>1.26E-2</v>
      </c>
      <c r="J2051">
        <v>12.23</v>
      </c>
      <c r="K2051">
        <v>0.46300000000000002</v>
      </c>
      <c r="L2051">
        <v>248742</v>
      </c>
      <c r="M2051">
        <v>385207</v>
      </c>
      <c r="N2051">
        <v>192117</v>
      </c>
      <c r="O2051">
        <v>0.31900000000000001</v>
      </c>
      <c r="P2051" s="14" t="s">
        <v>167</v>
      </c>
      <c r="Q2051">
        <v>0</v>
      </c>
    </row>
    <row r="2052" spans="1:17" x14ac:dyDescent="0.2">
      <c r="A2052" t="s">
        <v>5111</v>
      </c>
      <c r="B2052">
        <v>9.4000000000000004E-3</v>
      </c>
      <c r="C2052">
        <v>1.2999999999999999E-3</v>
      </c>
      <c r="D2052">
        <v>7.51E-2</v>
      </c>
      <c r="E2052">
        <v>1.04E-2</v>
      </c>
      <c r="F2052">
        <v>8.2000000000000007E-3</v>
      </c>
      <c r="G2052">
        <v>1.5E-3</v>
      </c>
      <c r="H2052">
        <v>6.5600000000000006E-2</v>
      </c>
      <c r="I2052">
        <v>1.2E-2</v>
      </c>
      <c r="J2052">
        <v>12.23</v>
      </c>
      <c r="K2052">
        <v>0.55100000000000005</v>
      </c>
      <c r="L2052">
        <v>169320</v>
      </c>
      <c r="M2052">
        <v>401591</v>
      </c>
      <c r="N2052">
        <v>255155</v>
      </c>
      <c r="O2052">
        <v>0.58299999999999996</v>
      </c>
      <c r="P2052" s="14" t="s">
        <v>1934</v>
      </c>
      <c r="Q2052">
        <v>0</v>
      </c>
    </row>
    <row r="2053" spans="1:17" x14ac:dyDescent="0.2">
      <c r="A2053" t="s">
        <v>5163</v>
      </c>
      <c r="B2053">
        <v>-9.5999999999999992E-3</v>
      </c>
      <c r="C2053">
        <v>1.2999999999999999E-3</v>
      </c>
      <c r="D2053">
        <v>-7.6700000000000004E-2</v>
      </c>
      <c r="E2053">
        <v>1.04E-2</v>
      </c>
      <c r="F2053">
        <v>-1.0699999999999999E-2</v>
      </c>
      <c r="G2053">
        <v>1.5200000000000001E-3</v>
      </c>
      <c r="H2053">
        <v>-8.5800000000000001E-2</v>
      </c>
      <c r="I2053">
        <v>1.21E-2</v>
      </c>
      <c r="J2053">
        <v>12.23</v>
      </c>
      <c r="K2053">
        <v>0.48499999999999999</v>
      </c>
      <c r="L2053">
        <v>226867</v>
      </c>
      <c r="M2053">
        <v>392116</v>
      </c>
      <c r="N2053">
        <v>207083</v>
      </c>
      <c r="O2053">
        <v>0.217</v>
      </c>
      <c r="P2053" s="14" t="s">
        <v>1965</v>
      </c>
      <c r="Q2053">
        <v>0</v>
      </c>
    </row>
    <row r="2054" spans="1:17" x14ac:dyDescent="0.2">
      <c r="A2054" t="s">
        <v>5394</v>
      </c>
      <c r="B2054">
        <v>-1.2999999999999999E-2</v>
      </c>
      <c r="C2054">
        <v>1.8E-3</v>
      </c>
      <c r="D2054">
        <v>-0.104</v>
      </c>
      <c r="E2054">
        <v>1.44E-2</v>
      </c>
      <c r="F2054">
        <v>-1.61E-2</v>
      </c>
      <c r="G2054">
        <v>2.14E-3</v>
      </c>
      <c r="H2054">
        <v>-0.129</v>
      </c>
      <c r="I2054">
        <v>1.7100000000000001E-2</v>
      </c>
      <c r="J2054">
        <v>12.22</v>
      </c>
      <c r="K2054">
        <v>0.153</v>
      </c>
      <c r="L2054">
        <v>593562</v>
      </c>
      <c r="M2054">
        <v>211730</v>
      </c>
      <c r="N2054">
        <v>20774</v>
      </c>
      <c r="O2054">
        <v>0.312</v>
      </c>
      <c r="P2054" s="14" t="s">
        <v>2093</v>
      </c>
      <c r="Q2054">
        <v>0</v>
      </c>
    </row>
    <row r="2055" spans="1:17" x14ac:dyDescent="0.2">
      <c r="A2055" t="s">
        <v>3208</v>
      </c>
      <c r="B2055">
        <v>1.0200000000000001E-2</v>
      </c>
      <c r="C2055">
        <v>1.4E-3</v>
      </c>
      <c r="D2055">
        <v>8.1500000000000003E-2</v>
      </c>
      <c r="E2055">
        <v>1.12E-2</v>
      </c>
      <c r="F2055">
        <v>9.1699999999999993E-3</v>
      </c>
      <c r="G2055">
        <v>1.5900000000000001E-3</v>
      </c>
      <c r="H2055">
        <v>7.3300000000000004E-2</v>
      </c>
      <c r="I2055">
        <v>1.2699999999999999E-2</v>
      </c>
      <c r="J2055">
        <v>12.21</v>
      </c>
      <c r="K2055">
        <v>0.33400000000000002</v>
      </c>
      <c r="L2055">
        <v>372864</v>
      </c>
      <c r="M2055">
        <v>351796</v>
      </c>
      <c r="N2055">
        <v>101406</v>
      </c>
      <c r="O2055">
        <v>0.161</v>
      </c>
      <c r="P2055" s="14" t="s">
        <v>711</v>
      </c>
      <c r="Q2055">
        <v>158953</v>
      </c>
    </row>
    <row r="2056" spans="1:17" x14ac:dyDescent="0.2">
      <c r="A2056" t="s">
        <v>5823</v>
      </c>
      <c r="B2056">
        <v>1.1599999999999999E-2</v>
      </c>
      <c r="C2056">
        <v>1.6000000000000001E-3</v>
      </c>
      <c r="D2056">
        <v>9.2700000000000005E-2</v>
      </c>
      <c r="E2056">
        <v>1.2800000000000001E-2</v>
      </c>
      <c r="F2056">
        <v>1.47E-2</v>
      </c>
      <c r="G2056">
        <v>1.8699999999999999E-3</v>
      </c>
      <c r="H2056">
        <v>0.11799999999999999</v>
      </c>
      <c r="I2056">
        <v>1.4999999999999999E-2</v>
      </c>
      <c r="J2056">
        <v>12.21</v>
      </c>
      <c r="K2056">
        <v>0.20300000000000001</v>
      </c>
      <c r="L2056">
        <v>525592</v>
      </c>
      <c r="M2056">
        <v>264937</v>
      </c>
      <c r="N2056">
        <v>35537</v>
      </c>
      <c r="O2056">
        <v>0.129</v>
      </c>
      <c r="P2056" s="14" t="s">
        <v>2403</v>
      </c>
      <c r="Q2056">
        <v>0</v>
      </c>
    </row>
    <row r="2057" spans="1:17" x14ac:dyDescent="0.2">
      <c r="A2057" t="s">
        <v>4608</v>
      </c>
      <c r="B2057">
        <v>9.7999999999999997E-3</v>
      </c>
      <c r="C2057">
        <v>1.4E-3</v>
      </c>
      <c r="D2057">
        <v>7.8299999999999995E-2</v>
      </c>
      <c r="E2057">
        <v>1.12E-2</v>
      </c>
      <c r="F2057">
        <v>9.6399999999999993E-3</v>
      </c>
      <c r="G2057">
        <v>1.56E-3</v>
      </c>
      <c r="H2057">
        <v>7.7100000000000002E-2</v>
      </c>
      <c r="I2057">
        <v>1.2500000000000001E-2</v>
      </c>
      <c r="J2057">
        <v>12.2</v>
      </c>
      <c r="K2057">
        <v>0.63800000000000001</v>
      </c>
      <c r="L2057">
        <v>107326</v>
      </c>
      <c r="M2057">
        <v>375191</v>
      </c>
      <c r="N2057">
        <v>343549</v>
      </c>
      <c r="O2057">
        <v>0.622</v>
      </c>
      <c r="P2057" s="14" t="s">
        <v>1590</v>
      </c>
      <c r="Q2057">
        <v>0</v>
      </c>
    </row>
    <row r="2058" spans="1:17" x14ac:dyDescent="0.2">
      <c r="A2058" t="s">
        <v>3398</v>
      </c>
      <c r="B2058">
        <v>-1.8599999999999998E-2</v>
      </c>
      <c r="C2058">
        <v>2.5999999999999999E-3</v>
      </c>
      <c r="D2058">
        <v>-0.14899999999999999</v>
      </c>
      <c r="E2058">
        <v>2.0799999999999999E-2</v>
      </c>
      <c r="F2058">
        <v>-2.0299999999999999E-2</v>
      </c>
      <c r="G2058">
        <v>2.97E-3</v>
      </c>
      <c r="H2058">
        <v>-0.16200000000000001</v>
      </c>
      <c r="I2058">
        <v>2.3800000000000002E-2</v>
      </c>
      <c r="J2058">
        <v>12.14</v>
      </c>
      <c r="K2058">
        <v>0.91800000000000004</v>
      </c>
      <c r="L2058">
        <v>4454</v>
      </c>
      <c r="M2058">
        <v>103927</v>
      </c>
      <c r="N2058">
        <v>717685</v>
      </c>
      <c r="O2058">
        <v>0.94899999999999995</v>
      </c>
      <c r="P2058" s="14" t="s">
        <v>834</v>
      </c>
      <c r="Q2058">
        <v>0</v>
      </c>
    </row>
    <row r="2059" spans="1:17" x14ac:dyDescent="0.2">
      <c r="A2059" t="s">
        <v>4312</v>
      </c>
      <c r="B2059">
        <v>-9.4999999999999998E-3</v>
      </c>
      <c r="C2059">
        <v>1.2999999999999999E-3</v>
      </c>
      <c r="D2059">
        <v>-7.5899999999999995E-2</v>
      </c>
      <c r="E2059">
        <v>1.04E-2</v>
      </c>
      <c r="F2059">
        <v>-9.4999999999999998E-3</v>
      </c>
      <c r="G2059">
        <v>1.5100000000000001E-3</v>
      </c>
      <c r="H2059">
        <v>-7.5899999999999995E-2</v>
      </c>
      <c r="I2059">
        <v>1.21E-2</v>
      </c>
      <c r="J2059">
        <v>12.12</v>
      </c>
      <c r="K2059">
        <v>0.47299999999999998</v>
      </c>
      <c r="L2059">
        <v>233967</v>
      </c>
      <c r="M2059">
        <v>398896</v>
      </c>
      <c r="N2059">
        <v>193203</v>
      </c>
      <c r="O2059">
        <v>0.59599999999999997</v>
      </c>
      <c r="P2059" s="14" t="s">
        <v>1405</v>
      </c>
      <c r="Q2059">
        <v>0</v>
      </c>
    </row>
    <row r="2060" spans="1:17" x14ac:dyDescent="0.2">
      <c r="A2060" t="s">
        <v>3383</v>
      </c>
      <c r="B2060">
        <v>9.5999999999999992E-3</v>
      </c>
      <c r="C2060">
        <v>1.2999999999999999E-3</v>
      </c>
      <c r="D2060">
        <v>7.6700000000000004E-2</v>
      </c>
      <c r="E2060">
        <v>1.04E-2</v>
      </c>
      <c r="F2060">
        <v>1.01E-2</v>
      </c>
      <c r="G2060">
        <v>1.5200000000000001E-3</v>
      </c>
      <c r="H2060">
        <v>8.0500000000000002E-2</v>
      </c>
      <c r="I2060">
        <v>1.2200000000000001E-2</v>
      </c>
      <c r="J2060">
        <v>12.1</v>
      </c>
      <c r="K2060">
        <v>0.48599999999999999</v>
      </c>
      <c r="L2060">
        <v>228029</v>
      </c>
      <c r="M2060">
        <v>387977</v>
      </c>
      <c r="N2060">
        <v>210060</v>
      </c>
      <c r="O2060">
        <v>0.94499999999999995</v>
      </c>
      <c r="P2060" s="14" t="s">
        <v>822</v>
      </c>
      <c r="Q2060">
        <v>0</v>
      </c>
    </row>
    <row r="2061" spans="1:17" x14ac:dyDescent="0.2">
      <c r="A2061" t="s">
        <v>3783</v>
      </c>
      <c r="B2061">
        <v>9.5999999999999992E-3</v>
      </c>
      <c r="C2061">
        <v>1.2999999999999999E-3</v>
      </c>
      <c r="D2061">
        <v>7.6700000000000004E-2</v>
      </c>
      <c r="E2061">
        <v>1.04E-2</v>
      </c>
      <c r="F2061">
        <v>9.3799999999999994E-3</v>
      </c>
      <c r="G2061">
        <v>1.5200000000000001E-3</v>
      </c>
      <c r="H2061">
        <v>7.4999999999999997E-2</v>
      </c>
      <c r="I2061">
        <v>1.2200000000000001E-2</v>
      </c>
      <c r="J2061">
        <v>12.09</v>
      </c>
      <c r="K2061">
        <v>0.49199999999999999</v>
      </c>
      <c r="L2061">
        <v>218388</v>
      </c>
      <c r="M2061">
        <v>393363</v>
      </c>
      <c r="N2061">
        <v>214315</v>
      </c>
      <c r="O2061">
        <v>0.35</v>
      </c>
      <c r="P2061" s="14" t="s">
        <v>1060</v>
      </c>
      <c r="Q2061">
        <v>0</v>
      </c>
    </row>
    <row r="2062" spans="1:17" x14ac:dyDescent="0.2">
      <c r="A2062" t="s">
        <v>5167</v>
      </c>
      <c r="B2062">
        <v>9.7999999999999997E-3</v>
      </c>
      <c r="C2062">
        <v>1.4E-3</v>
      </c>
      <c r="D2062">
        <v>7.8299999999999995E-2</v>
      </c>
      <c r="E2062">
        <v>1.12E-2</v>
      </c>
      <c r="F2062">
        <v>1.0800000000000001E-2</v>
      </c>
      <c r="G2062">
        <v>1.56E-3</v>
      </c>
      <c r="H2062">
        <v>8.6599999999999996E-2</v>
      </c>
      <c r="I2062">
        <v>1.2500000000000001E-2</v>
      </c>
      <c r="J2062">
        <v>12.09</v>
      </c>
      <c r="K2062">
        <v>0.38800000000000001</v>
      </c>
      <c r="L2062">
        <v>315642</v>
      </c>
      <c r="M2062">
        <v>376267</v>
      </c>
      <c r="N2062">
        <v>134157</v>
      </c>
      <c r="O2062">
        <v>7.1399999999999996E-3</v>
      </c>
      <c r="P2062" s="14" t="s">
        <v>1967</v>
      </c>
      <c r="Q2062">
        <v>0</v>
      </c>
    </row>
    <row r="2063" spans="1:17" x14ac:dyDescent="0.2">
      <c r="A2063" t="s">
        <v>3539</v>
      </c>
      <c r="B2063">
        <v>-2.7300000000000001E-2</v>
      </c>
      <c r="C2063">
        <v>3.8E-3</v>
      </c>
      <c r="D2063">
        <v>-0.218</v>
      </c>
      <c r="E2063">
        <v>3.04E-2</v>
      </c>
      <c r="F2063">
        <v>-3.2099999999999997E-2</v>
      </c>
      <c r="G2063">
        <v>4.5900000000000003E-3</v>
      </c>
      <c r="H2063">
        <v>-0.25700000000000001</v>
      </c>
      <c r="I2063">
        <v>3.6700000000000003E-2</v>
      </c>
      <c r="J2063">
        <v>12.08</v>
      </c>
      <c r="K2063">
        <v>3.0800000000000001E-2</v>
      </c>
      <c r="L2063">
        <v>776620</v>
      </c>
      <c r="M2063">
        <v>48529</v>
      </c>
      <c r="N2063">
        <v>917</v>
      </c>
      <c r="O2063">
        <v>3.8500000000000001E-3</v>
      </c>
      <c r="P2063" s="14" t="s">
        <v>925</v>
      </c>
      <c r="Q2063">
        <v>11638</v>
      </c>
    </row>
    <row r="2064" spans="1:17" x14ac:dyDescent="0.2">
      <c r="A2064" t="s">
        <v>3772</v>
      </c>
      <c r="B2064">
        <v>1.06E-2</v>
      </c>
      <c r="C2064">
        <v>1.5E-3</v>
      </c>
      <c r="D2064">
        <v>8.4699999999999998E-2</v>
      </c>
      <c r="E2064">
        <v>1.2E-2</v>
      </c>
      <c r="F2064">
        <v>1.6799999999999999E-2</v>
      </c>
      <c r="G2064">
        <v>1.74E-3</v>
      </c>
      <c r="H2064">
        <v>0.13400000000000001</v>
      </c>
      <c r="I2064">
        <v>1.3899999999999999E-2</v>
      </c>
      <c r="J2064">
        <v>12.08</v>
      </c>
      <c r="K2064">
        <v>0.28000000000000003</v>
      </c>
      <c r="L2064">
        <v>426556</v>
      </c>
      <c r="M2064">
        <v>334041</v>
      </c>
      <c r="N2064">
        <v>65469</v>
      </c>
      <c r="O2064">
        <v>0.252</v>
      </c>
      <c r="P2064" s="14" t="s">
        <v>1057</v>
      </c>
      <c r="Q2064">
        <v>332414</v>
      </c>
    </row>
    <row r="2065" spans="1:17" x14ac:dyDescent="0.2">
      <c r="A2065" t="s">
        <v>4949</v>
      </c>
      <c r="B2065">
        <v>-3.2599999999999997E-2</v>
      </c>
      <c r="C2065">
        <v>4.5999999999999999E-3</v>
      </c>
      <c r="D2065">
        <v>-0.26100000000000001</v>
      </c>
      <c r="E2065">
        <v>3.6799999999999999E-2</v>
      </c>
      <c r="F2065">
        <v>-4.8599999999999997E-2</v>
      </c>
      <c r="G2065">
        <v>5.2700000000000004E-3</v>
      </c>
      <c r="H2065">
        <v>-0.38800000000000001</v>
      </c>
      <c r="I2065">
        <v>4.2200000000000001E-2</v>
      </c>
      <c r="J2065">
        <v>12.08</v>
      </c>
      <c r="K2065">
        <v>2.06E-2</v>
      </c>
      <c r="L2065">
        <v>792566</v>
      </c>
      <c r="M2065">
        <v>33023</v>
      </c>
      <c r="N2065">
        <v>477</v>
      </c>
      <c r="O2065">
        <v>0.93300000000000005</v>
      </c>
      <c r="P2065" s="14" t="s">
        <v>277</v>
      </c>
      <c r="Q2065">
        <v>0</v>
      </c>
    </row>
    <row r="2066" spans="1:17" x14ac:dyDescent="0.2">
      <c r="A2066" t="s">
        <v>5603</v>
      </c>
      <c r="B2066">
        <v>2.1899999999999999E-2</v>
      </c>
      <c r="C2066">
        <v>3.0999999999999999E-3</v>
      </c>
      <c r="D2066">
        <v>0.17499999999999999</v>
      </c>
      <c r="E2066">
        <v>2.4799999999999999E-2</v>
      </c>
      <c r="F2066">
        <v>1.95E-2</v>
      </c>
      <c r="G2066">
        <v>3.5100000000000001E-3</v>
      </c>
      <c r="H2066">
        <v>0.156</v>
      </c>
      <c r="I2066">
        <v>2.8000000000000001E-2</v>
      </c>
      <c r="J2066">
        <v>12.08</v>
      </c>
      <c r="K2066">
        <v>5.4699999999999999E-2</v>
      </c>
      <c r="L2066">
        <v>742287</v>
      </c>
      <c r="M2066">
        <v>76346</v>
      </c>
      <c r="N2066">
        <v>7433</v>
      </c>
      <c r="O2066">
        <v>0.24199999999999999</v>
      </c>
      <c r="P2066" s="14" t="s">
        <v>2238</v>
      </c>
      <c r="Q2066">
        <v>0</v>
      </c>
    </row>
    <row r="2067" spans="1:17" x14ac:dyDescent="0.2">
      <c r="A2067" t="s">
        <v>3445</v>
      </c>
      <c r="B2067">
        <v>1.04E-2</v>
      </c>
      <c r="C2067">
        <v>1.5E-3</v>
      </c>
      <c r="D2067">
        <v>8.3099999999999993E-2</v>
      </c>
      <c r="E2067">
        <v>1.2E-2</v>
      </c>
      <c r="F2067">
        <v>1.2999999999999999E-2</v>
      </c>
      <c r="G2067">
        <v>1.74E-3</v>
      </c>
      <c r="H2067">
        <v>0.104</v>
      </c>
      <c r="I2067">
        <v>1.3899999999999999E-2</v>
      </c>
      <c r="J2067">
        <v>12.07</v>
      </c>
      <c r="K2067">
        <v>0.33</v>
      </c>
      <c r="L2067">
        <v>388325</v>
      </c>
      <c r="M2067">
        <v>325947</v>
      </c>
      <c r="N2067">
        <v>111794</v>
      </c>
      <c r="O2067">
        <v>2.64E-3</v>
      </c>
      <c r="P2067" s="14" t="s">
        <v>101</v>
      </c>
      <c r="Q2067">
        <v>0</v>
      </c>
    </row>
    <row r="2068" spans="1:17" x14ac:dyDescent="0.2">
      <c r="A2068" t="s">
        <v>4823</v>
      </c>
      <c r="B2068">
        <v>-1.06E-2</v>
      </c>
      <c r="C2068">
        <v>1.5E-3</v>
      </c>
      <c r="D2068">
        <v>-8.4699999999999998E-2</v>
      </c>
      <c r="E2068">
        <v>1.2E-2</v>
      </c>
      <c r="F2068">
        <v>-1.0800000000000001E-2</v>
      </c>
      <c r="G2068">
        <v>1.6800000000000001E-3</v>
      </c>
      <c r="H2068">
        <v>-8.6099999999999996E-2</v>
      </c>
      <c r="I2068">
        <v>1.35E-2</v>
      </c>
      <c r="J2068">
        <v>12.06</v>
      </c>
      <c r="K2068">
        <v>0.28999999999999998</v>
      </c>
      <c r="L2068">
        <v>422531</v>
      </c>
      <c r="M2068">
        <v>326705</v>
      </c>
      <c r="N2068">
        <v>76830</v>
      </c>
      <c r="O2068">
        <v>6.0900000000000003E-2</v>
      </c>
      <c r="P2068" s="14" t="s">
        <v>1742</v>
      </c>
      <c r="Q2068">
        <v>0</v>
      </c>
    </row>
    <row r="2069" spans="1:17" x14ac:dyDescent="0.2">
      <c r="A2069" t="s">
        <v>5042</v>
      </c>
      <c r="B2069">
        <v>-1.0800000000000001E-2</v>
      </c>
      <c r="C2069">
        <v>1.5E-3</v>
      </c>
      <c r="D2069">
        <v>-8.6300000000000002E-2</v>
      </c>
      <c r="E2069">
        <v>1.2E-2</v>
      </c>
      <c r="F2069">
        <v>-1.18E-2</v>
      </c>
      <c r="G2069">
        <v>1.74E-3</v>
      </c>
      <c r="H2069">
        <v>-9.4500000000000001E-2</v>
      </c>
      <c r="I2069">
        <v>1.3899999999999999E-2</v>
      </c>
      <c r="J2069">
        <v>12.06</v>
      </c>
      <c r="K2069">
        <v>0.30299999999999999</v>
      </c>
      <c r="L2069">
        <v>420603</v>
      </c>
      <c r="M2069">
        <v>307102</v>
      </c>
      <c r="N2069">
        <v>98361</v>
      </c>
      <c r="O2069">
        <v>4.2099999999999999E-2</v>
      </c>
      <c r="P2069" s="14" t="s">
        <v>1885</v>
      </c>
      <c r="Q2069">
        <v>244093</v>
      </c>
    </row>
    <row r="2070" spans="1:17" x14ac:dyDescent="0.2">
      <c r="A2070" t="s">
        <v>3289</v>
      </c>
      <c r="B2070">
        <v>-9.2999999999999992E-3</v>
      </c>
      <c r="C2070">
        <v>1.2999999999999999E-3</v>
      </c>
      <c r="D2070">
        <v>-7.4300000000000005E-2</v>
      </c>
      <c r="E2070">
        <v>1.04E-2</v>
      </c>
      <c r="F2070">
        <v>-9.2200000000000008E-3</v>
      </c>
      <c r="G2070">
        <v>1.48E-3</v>
      </c>
      <c r="H2070">
        <v>-7.3700000000000002E-2</v>
      </c>
      <c r="I2070">
        <v>1.18E-2</v>
      </c>
      <c r="J2070">
        <v>12.05</v>
      </c>
      <c r="K2070">
        <v>0.48</v>
      </c>
      <c r="L2070">
        <v>225553</v>
      </c>
      <c r="M2070">
        <v>404030</v>
      </c>
      <c r="N2070">
        <v>196483</v>
      </c>
      <c r="O2070">
        <v>0.70399999999999996</v>
      </c>
      <c r="P2070" s="14" t="s">
        <v>767</v>
      </c>
      <c r="Q2070">
        <v>0</v>
      </c>
    </row>
    <row r="2071" spans="1:17" x14ac:dyDescent="0.2">
      <c r="A2071" t="s">
        <v>5469</v>
      </c>
      <c r="B2071">
        <v>-0.02</v>
      </c>
      <c r="C2071">
        <v>2.8E-3</v>
      </c>
      <c r="D2071">
        <v>-0.16</v>
      </c>
      <c r="E2071">
        <v>2.24E-2</v>
      </c>
      <c r="F2071">
        <v>-1.7399999999999999E-2</v>
      </c>
      <c r="G2071">
        <v>3.2000000000000002E-3</v>
      </c>
      <c r="H2071">
        <v>-0.13900000000000001</v>
      </c>
      <c r="I2071">
        <v>2.5600000000000001E-2</v>
      </c>
      <c r="J2071">
        <v>12.05</v>
      </c>
      <c r="K2071">
        <v>5.8000000000000003E-2</v>
      </c>
      <c r="L2071">
        <v>733557</v>
      </c>
      <c r="M2071">
        <v>89266</v>
      </c>
      <c r="N2071">
        <v>3243</v>
      </c>
      <c r="O2071">
        <v>0.98699999999999999</v>
      </c>
      <c r="P2071" s="14" t="s">
        <v>2148</v>
      </c>
      <c r="Q2071">
        <v>4797</v>
      </c>
    </row>
    <row r="2072" spans="1:17" x14ac:dyDescent="0.2">
      <c r="A2072" t="s">
        <v>3185</v>
      </c>
      <c r="B2072">
        <v>0.01</v>
      </c>
      <c r="C2072">
        <v>1.4E-3</v>
      </c>
      <c r="D2072">
        <v>7.9899999999999999E-2</v>
      </c>
      <c r="E2072">
        <v>1.12E-2</v>
      </c>
      <c r="F2072">
        <v>1.06E-2</v>
      </c>
      <c r="G2072">
        <v>1.58E-3</v>
      </c>
      <c r="H2072">
        <v>8.4400000000000003E-2</v>
      </c>
      <c r="I2072">
        <v>1.2699999999999999E-2</v>
      </c>
      <c r="J2072">
        <v>12.03</v>
      </c>
      <c r="K2072">
        <v>0.372</v>
      </c>
      <c r="L2072">
        <v>332960</v>
      </c>
      <c r="M2072">
        <v>369159</v>
      </c>
      <c r="N2072">
        <v>123947</v>
      </c>
      <c r="O2072">
        <v>0.39</v>
      </c>
      <c r="P2072" s="14" t="s">
        <v>697</v>
      </c>
      <c r="Q2072">
        <v>56152</v>
      </c>
    </row>
    <row r="2073" spans="1:17" x14ac:dyDescent="0.2">
      <c r="A2073" t="s">
        <v>5376</v>
      </c>
      <c r="B2073">
        <v>1.24E-2</v>
      </c>
      <c r="C2073">
        <v>1.6999999999999999E-3</v>
      </c>
      <c r="D2073">
        <v>9.9099999999999994E-2</v>
      </c>
      <c r="E2073">
        <v>1.3599999999999999E-2</v>
      </c>
      <c r="F2073">
        <v>1.44E-2</v>
      </c>
      <c r="G2073">
        <v>2.0100000000000001E-3</v>
      </c>
      <c r="H2073">
        <v>0.115</v>
      </c>
      <c r="I2073">
        <v>1.61E-2</v>
      </c>
      <c r="J2073">
        <v>12.03</v>
      </c>
      <c r="K2073">
        <v>0.16800000000000001</v>
      </c>
      <c r="L2073">
        <v>575065</v>
      </c>
      <c r="M2073">
        <v>223760</v>
      </c>
      <c r="N2073">
        <v>27241</v>
      </c>
      <c r="O2073">
        <v>6.2600000000000003E-2</v>
      </c>
      <c r="P2073" s="14" t="s">
        <v>2085</v>
      </c>
      <c r="Q2073">
        <v>0</v>
      </c>
    </row>
    <row r="2074" spans="1:17" x14ac:dyDescent="0.2">
      <c r="A2074" t="s">
        <v>4987</v>
      </c>
      <c r="B2074">
        <v>1.03E-2</v>
      </c>
      <c r="C2074">
        <v>1.4E-3</v>
      </c>
      <c r="D2074">
        <v>8.2299999999999998E-2</v>
      </c>
      <c r="E2074">
        <v>1.12E-2</v>
      </c>
      <c r="F2074">
        <v>9.5200000000000007E-3</v>
      </c>
      <c r="G2074">
        <v>1.64E-3</v>
      </c>
      <c r="H2074">
        <v>7.6100000000000001E-2</v>
      </c>
      <c r="I2074">
        <v>1.3100000000000001E-2</v>
      </c>
      <c r="J2074">
        <v>12.02</v>
      </c>
      <c r="K2074">
        <v>0.28999999999999998</v>
      </c>
      <c r="L2074">
        <v>417025</v>
      </c>
      <c r="M2074">
        <v>339674</v>
      </c>
      <c r="N2074">
        <v>69367</v>
      </c>
      <c r="O2074">
        <v>0.53600000000000003</v>
      </c>
      <c r="P2074" s="14" t="s">
        <v>1844</v>
      </c>
      <c r="Q2074">
        <v>19223</v>
      </c>
    </row>
    <row r="2075" spans="1:17" x14ac:dyDescent="0.2">
      <c r="A2075" t="s">
        <v>4180</v>
      </c>
      <c r="B2075">
        <v>-1.37E-2</v>
      </c>
      <c r="C2075">
        <v>1.9E-3</v>
      </c>
      <c r="D2075">
        <v>-0.11</v>
      </c>
      <c r="E2075">
        <v>1.52E-2</v>
      </c>
      <c r="F2075">
        <v>-1.9900000000000001E-2</v>
      </c>
      <c r="G2075">
        <v>2.2599999999999999E-3</v>
      </c>
      <c r="H2075">
        <v>-0.159</v>
      </c>
      <c r="I2075">
        <v>1.8100000000000002E-2</v>
      </c>
      <c r="J2075">
        <v>12</v>
      </c>
      <c r="K2075">
        <v>0.13200000000000001</v>
      </c>
      <c r="L2075">
        <v>620809</v>
      </c>
      <c r="M2075">
        <v>190038</v>
      </c>
      <c r="N2075">
        <v>15219</v>
      </c>
      <c r="O2075">
        <v>0.20200000000000001</v>
      </c>
      <c r="P2075" s="14" t="s">
        <v>1309</v>
      </c>
      <c r="Q2075">
        <v>14175</v>
      </c>
    </row>
    <row r="2076" spans="1:17" x14ac:dyDescent="0.2">
      <c r="A2076" t="s">
        <v>5082</v>
      </c>
      <c r="B2076">
        <v>-9.2999999999999992E-3</v>
      </c>
      <c r="C2076">
        <v>1.2999999999999999E-3</v>
      </c>
      <c r="D2076">
        <v>-7.4300000000000005E-2</v>
      </c>
      <c r="E2076">
        <v>1.04E-2</v>
      </c>
      <c r="F2076">
        <v>-1.1900000000000001E-2</v>
      </c>
      <c r="G2076">
        <v>1.5E-3</v>
      </c>
      <c r="H2076">
        <v>-9.4700000000000006E-2</v>
      </c>
      <c r="I2076">
        <v>1.2E-2</v>
      </c>
      <c r="J2076">
        <v>12</v>
      </c>
      <c r="K2076">
        <v>0.45</v>
      </c>
      <c r="L2076">
        <v>249704</v>
      </c>
      <c r="M2076">
        <v>403313</v>
      </c>
      <c r="N2076">
        <v>173049</v>
      </c>
      <c r="O2076">
        <v>0.72499999999999998</v>
      </c>
      <c r="P2076" s="14" t="s">
        <v>1915</v>
      </c>
      <c r="Q2076">
        <v>0</v>
      </c>
    </row>
    <row r="2077" spans="1:17" x14ac:dyDescent="0.2">
      <c r="A2077" t="s">
        <v>5329</v>
      </c>
      <c r="B2077">
        <v>-1.0200000000000001E-2</v>
      </c>
      <c r="C2077">
        <v>1.4E-3</v>
      </c>
      <c r="D2077">
        <v>-8.1500000000000003E-2</v>
      </c>
      <c r="E2077">
        <v>1.12E-2</v>
      </c>
      <c r="F2077">
        <v>-1.0699999999999999E-2</v>
      </c>
      <c r="G2077">
        <v>1.65E-3</v>
      </c>
      <c r="H2077">
        <v>-8.5699999999999998E-2</v>
      </c>
      <c r="I2077">
        <v>1.32E-2</v>
      </c>
      <c r="J2077">
        <v>12</v>
      </c>
      <c r="K2077">
        <v>0.67300000000000004</v>
      </c>
      <c r="L2077">
        <v>85556</v>
      </c>
      <c r="M2077">
        <v>352340</v>
      </c>
      <c r="N2077">
        <v>388170</v>
      </c>
      <c r="O2077">
        <v>9.1200000000000003E-2</v>
      </c>
      <c r="P2077" s="14" t="s">
        <v>2053</v>
      </c>
      <c r="Q2077">
        <v>0</v>
      </c>
    </row>
    <row r="2078" spans="1:17" x14ac:dyDescent="0.2">
      <c r="A2078" t="s">
        <v>5777</v>
      </c>
      <c r="B2078">
        <v>1.24E-2</v>
      </c>
      <c r="C2078">
        <v>1.6999999999999999E-3</v>
      </c>
      <c r="D2078">
        <v>9.9099999999999994E-2</v>
      </c>
      <c r="E2078">
        <v>1.3599999999999999E-2</v>
      </c>
      <c r="F2078">
        <v>1.03E-2</v>
      </c>
      <c r="G2078">
        <v>2.0200000000000001E-3</v>
      </c>
      <c r="H2078">
        <v>8.2000000000000003E-2</v>
      </c>
      <c r="I2078">
        <v>1.6199999999999999E-2</v>
      </c>
      <c r="J2078">
        <v>12</v>
      </c>
      <c r="K2078">
        <v>0.16700000000000001</v>
      </c>
      <c r="L2078">
        <v>572560</v>
      </c>
      <c r="M2078">
        <v>230050</v>
      </c>
      <c r="N2078">
        <v>23456</v>
      </c>
      <c r="O2078">
        <v>0.92200000000000004</v>
      </c>
      <c r="P2078" s="14" t="s">
        <v>2368</v>
      </c>
      <c r="Q2078">
        <v>0</v>
      </c>
    </row>
    <row r="2079" spans="1:17" x14ac:dyDescent="0.2">
      <c r="A2079" t="s">
        <v>3826</v>
      </c>
      <c r="B2079">
        <v>-2.4E-2</v>
      </c>
      <c r="C2079">
        <v>3.3999999999999998E-3</v>
      </c>
      <c r="D2079">
        <v>-0.192</v>
      </c>
      <c r="E2079">
        <v>2.7199999999999998E-2</v>
      </c>
      <c r="F2079">
        <v>-2.1100000000000001E-2</v>
      </c>
      <c r="G2079">
        <v>3.8500000000000001E-3</v>
      </c>
      <c r="H2079">
        <v>-0.16900000000000001</v>
      </c>
      <c r="I2079">
        <v>3.0800000000000001E-2</v>
      </c>
      <c r="J2079">
        <v>11.98</v>
      </c>
      <c r="K2079">
        <v>3.7600000000000001E-2</v>
      </c>
      <c r="L2079">
        <v>765408</v>
      </c>
      <c r="M2079">
        <v>59286</v>
      </c>
      <c r="N2079">
        <v>1372</v>
      </c>
      <c r="O2079">
        <v>1.8700000000000001E-2</v>
      </c>
      <c r="P2079" s="14" t="s">
        <v>1090</v>
      </c>
      <c r="Q2079">
        <v>0</v>
      </c>
    </row>
    <row r="2080" spans="1:17" x14ac:dyDescent="0.2">
      <c r="A2080" t="s">
        <v>5263</v>
      </c>
      <c r="B2080">
        <v>2.9100000000000001E-2</v>
      </c>
      <c r="C2080">
        <v>4.1000000000000003E-3</v>
      </c>
      <c r="D2080">
        <v>0.23300000000000001</v>
      </c>
      <c r="E2080">
        <v>3.2800000000000003E-2</v>
      </c>
      <c r="F2080">
        <v>3.3300000000000003E-2</v>
      </c>
      <c r="G2080">
        <v>4.64E-3</v>
      </c>
      <c r="H2080">
        <v>0.26600000000000001</v>
      </c>
      <c r="I2080">
        <v>3.7100000000000001E-2</v>
      </c>
      <c r="J2080">
        <v>11.98</v>
      </c>
      <c r="K2080">
        <v>3.09E-2</v>
      </c>
      <c r="L2080">
        <v>778665</v>
      </c>
      <c r="M2080">
        <v>43809</v>
      </c>
      <c r="N2080">
        <v>3592</v>
      </c>
      <c r="O2080">
        <v>0.93400000000000005</v>
      </c>
      <c r="P2080" s="14" t="s">
        <v>333</v>
      </c>
      <c r="Q2080">
        <v>0</v>
      </c>
    </row>
    <row r="2081" spans="1:17" x14ac:dyDescent="0.2">
      <c r="A2081" t="s">
        <v>4064</v>
      </c>
      <c r="B2081">
        <v>1.66E-2</v>
      </c>
      <c r="C2081">
        <v>2.3E-3</v>
      </c>
      <c r="D2081">
        <v>0.13300000000000001</v>
      </c>
      <c r="E2081">
        <v>1.84E-2</v>
      </c>
      <c r="F2081">
        <v>1.61E-2</v>
      </c>
      <c r="G2081">
        <v>2.64E-3</v>
      </c>
      <c r="H2081">
        <v>0.129</v>
      </c>
      <c r="I2081">
        <v>2.1100000000000001E-2</v>
      </c>
      <c r="J2081">
        <v>11.97</v>
      </c>
      <c r="K2081">
        <v>9.2899999999999996E-2</v>
      </c>
      <c r="L2081">
        <v>682803</v>
      </c>
      <c r="M2081">
        <v>132513</v>
      </c>
      <c r="N2081">
        <v>10750</v>
      </c>
      <c r="O2081">
        <v>0.59099999999999997</v>
      </c>
      <c r="P2081" s="14" t="s">
        <v>1246</v>
      </c>
      <c r="Q2081">
        <v>0</v>
      </c>
    </row>
    <row r="2082" spans="1:17" x14ac:dyDescent="0.2">
      <c r="A2082" t="s">
        <v>3057</v>
      </c>
      <c r="B2082">
        <v>9.4999999999999998E-3</v>
      </c>
      <c r="C2082">
        <v>1.2999999999999999E-3</v>
      </c>
      <c r="D2082">
        <v>7.5899999999999995E-2</v>
      </c>
      <c r="E2082">
        <v>1.04E-2</v>
      </c>
      <c r="F2082">
        <v>1.14E-2</v>
      </c>
      <c r="G2082">
        <v>1.5200000000000001E-3</v>
      </c>
      <c r="H2082">
        <v>9.1200000000000003E-2</v>
      </c>
      <c r="I2082">
        <v>1.2200000000000001E-2</v>
      </c>
      <c r="J2082">
        <v>11.95</v>
      </c>
      <c r="K2082">
        <v>0.44</v>
      </c>
      <c r="L2082">
        <v>267409</v>
      </c>
      <c r="M2082">
        <v>387023</v>
      </c>
      <c r="N2082">
        <v>171634</v>
      </c>
      <c r="O2082">
        <v>6.4500000000000002E-2</v>
      </c>
      <c r="P2082" s="14" t="s">
        <v>606</v>
      </c>
      <c r="Q2082">
        <v>50990</v>
      </c>
    </row>
    <row r="2083" spans="1:17" x14ac:dyDescent="0.2">
      <c r="A2083" t="s">
        <v>3751</v>
      </c>
      <c r="B2083">
        <v>1.3599999999999999E-2</v>
      </c>
      <c r="C2083">
        <v>1.9E-3</v>
      </c>
      <c r="D2083">
        <v>0.109</v>
      </c>
      <c r="E2083">
        <v>1.52E-2</v>
      </c>
      <c r="F2083">
        <v>1.3899999999999999E-2</v>
      </c>
      <c r="G2083">
        <v>2.1800000000000001E-3</v>
      </c>
      <c r="H2083">
        <v>0.111</v>
      </c>
      <c r="I2083">
        <v>1.7399999999999999E-2</v>
      </c>
      <c r="J2083">
        <v>11.95</v>
      </c>
      <c r="K2083">
        <v>0.13700000000000001</v>
      </c>
      <c r="L2083">
        <v>615741</v>
      </c>
      <c r="M2083">
        <v>194468</v>
      </c>
      <c r="N2083">
        <v>15857</v>
      </c>
      <c r="O2083">
        <v>3.6200000000000003E-2</v>
      </c>
      <c r="P2083" s="14" t="s">
        <v>1046</v>
      </c>
      <c r="Q2083">
        <v>117571</v>
      </c>
    </row>
    <row r="2084" spans="1:17" x14ac:dyDescent="0.2">
      <c r="A2084" t="s">
        <v>4662</v>
      </c>
      <c r="B2084">
        <v>-9.2999999999999992E-3</v>
      </c>
      <c r="C2084">
        <v>1.2999999999999999E-3</v>
      </c>
      <c r="D2084">
        <v>-7.4300000000000005E-2</v>
      </c>
      <c r="E2084">
        <v>1.04E-2</v>
      </c>
      <c r="F2084">
        <v>-9.2700000000000005E-3</v>
      </c>
      <c r="G2084">
        <v>1.5100000000000001E-3</v>
      </c>
      <c r="H2084">
        <v>-7.4099999999999999E-2</v>
      </c>
      <c r="I2084">
        <v>1.2E-2</v>
      </c>
      <c r="J2084">
        <v>11.95</v>
      </c>
      <c r="K2084">
        <v>0.46400000000000002</v>
      </c>
      <c r="L2084">
        <v>238413</v>
      </c>
      <c r="M2084">
        <v>406516</v>
      </c>
      <c r="N2084">
        <v>181137</v>
      </c>
      <c r="O2084">
        <v>0.25</v>
      </c>
      <c r="P2084" s="14" t="s">
        <v>1630</v>
      </c>
      <c r="Q2084">
        <v>0</v>
      </c>
    </row>
    <row r="2085" spans="1:17" x14ac:dyDescent="0.2">
      <c r="A2085" t="s">
        <v>3782</v>
      </c>
      <c r="B2085">
        <v>1.0999999999999999E-2</v>
      </c>
      <c r="C2085">
        <v>1.6000000000000001E-3</v>
      </c>
      <c r="D2085">
        <v>8.7900000000000006E-2</v>
      </c>
      <c r="E2085">
        <v>1.2800000000000001E-2</v>
      </c>
      <c r="F2085">
        <v>1.2800000000000001E-2</v>
      </c>
      <c r="G2085">
        <v>1.7700000000000001E-3</v>
      </c>
      <c r="H2085">
        <v>0.10199999999999999</v>
      </c>
      <c r="I2085">
        <v>1.41E-2</v>
      </c>
      <c r="J2085">
        <v>11.94</v>
      </c>
      <c r="K2085">
        <v>0.247</v>
      </c>
      <c r="L2085">
        <v>468549</v>
      </c>
      <c r="M2085">
        <v>301536</v>
      </c>
      <c r="N2085">
        <v>55981</v>
      </c>
      <c r="O2085">
        <v>0.91900000000000004</v>
      </c>
      <c r="P2085" s="14" t="s">
        <v>1059</v>
      </c>
      <c r="Q2085">
        <v>0</v>
      </c>
    </row>
    <row r="2086" spans="1:17" x14ac:dyDescent="0.2">
      <c r="A2086" t="s">
        <v>3959</v>
      </c>
      <c r="B2086">
        <v>9.7000000000000003E-3</v>
      </c>
      <c r="C2086">
        <v>1.4E-3</v>
      </c>
      <c r="D2086">
        <v>7.7499999999999999E-2</v>
      </c>
      <c r="E2086">
        <v>1.12E-2</v>
      </c>
      <c r="F2086">
        <v>1.1599999999999999E-2</v>
      </c>
      <c r="G2086">
        <v>1.56E-3</v>
      </c>
      <c r="H2086">
        <v>9.2700000000000005E-2</v>
      </c>
      <c r="I2086">
        <v>1.2500000000000001E-2</v>
      </c>
      <c r="J2086">
        <v>11.94</v>
      </c>
      <c r="K2086">
        <v>0.56100000000000005</v>
      </c>
      <c r="L2086">
        <v>168185</v>
      </c>
      <c r="M2086">
        <v>382426</v>
      </c>
      <c r="N2086">
        <v>275455</v>
      </c>
      <c r="O2086">
        <v>4.82E-2</v>
      </c>
      <c r="P2086" s="14" t="s">
        <v>1173</v>
      </c>
      <c r="Q2086">
        <v>43583</v>
      </c>
    </row>
    <row r="2087" spans="1:17" x14ac:dyDescent="0.2">
      <c r="A2087" t="s">
        <v>2883</v>
      </c>
      <c r="B2087">
        <v>-1.55E-2</v>
      </c>
      <c r="C2087">
        <v>2.2000000000000001E-3</v>
      </c>
      <c r="D2087">
        <v>-0.124</v>
      </c>
      <c r="E2087">
        <v>1.7600000000000001E-2</v>
      </c>
      <c r="F2087">
        <v>-2.01E-2</v>
      </c>
      <c r="G2087">
        <v>2.47E-3</v>
      </c>
      <c r="H2087">
        <v>-0.161</v>
      </c>
      <c r="I2087">
        <v>1.9800000000000002E-2</v>
      </c>
      <c r="J2087">
        <v>11.93</v>
      </c>
      <c r="K2087">
        <v>9.9400000000000002E-2</v>
      </c>
      <c r="L2087">
        <v>669979</v>
      </c>
      <c r="M2087">
        <v>146983</v>
      </c>
      <c r="N2087">
        <v>9104</v>
      </c>
      <c r="O2087">
        <v>0.19</v>
      </c>
      <c r="P2087" s="14" t="s">
        <v>483</v>
      </c>
      <c r="Q2087">
        <v>0</v>
      </c>
    </row>
    <row r="2088" spans="1:17" x14ac:dyDescent="0.2">
      <c r="A2088" t="s">
        <v>3750</v>
      </c>
      <c r="B2088">
        <v>-9.5999999999999992E-3</v>
      </c>
      <c r="C2088">
        <v>1.4E-3</v>
      </c>
      <c r="D2088">
        <v>-7.6700000000000004E-2</v>
      </c>
      <c r="E2088">
        <v>1.12E-2</v>
      </c>
      <c r="F2088">
        <v>-1.0500000000000001E-2</v>
      </c>
      <c r="G2088">
        <v>1.5399999999999999E-3</v>
      </c>
      <c r="H2088">
        <v>-8.4199999999999997E-2</v>
      </c>
      <c r="I2088">
        <v>1.23E-2</v>
      </c>
      <c r="J2088">
        <v>11.93</v>
      </c>
      <c r="K2088">
        <v>0.36399999999999999</v>
      </c>
      <c r="L2088">
        <v>336666</v>
      </c>
      <c r="M2088">
        <v>373995</v>
      </c>
      <c r="N2088">
        <v>115405</v>
      </c>
      <c r="O2088">
        <v>0.745</v>
      </c>
      <c r="P2088" s="14" t="s">
        <v>1045</v>
      </c>
      <c r="Q2088">
        <v>25743</v>
      </c>
    </row>
    <row r="2089" spans="1:17" x14ac:dyDescent="0.2">
      <c r="A2089" t="s">
        <v>4212</v>
      </c>
      <c r="B2089">
        <v>-1.4800000000000001E-2</v>
      </c>
      <c r="C2089">
        <v>2.0999999999999999E-3</v>
      </c>
      <c r="D2089">
        <v>-0.11799999999999999</v>
      </c>
      <c r="E2089">
        <v>1.6799999999999999E-2</v>
      </c>
      <c r="F2089">
        <v>-1.8499999999999999E-2</v>
      </c>
      <c r="G2089">
        <v>2.3700000000000001E-3</v>
      </c>
      <c r="H2089">
        <v>-0.14799999999999999</v>
      </c>
      <c r="I2089">
        <v>1.9E-2</v>
      </c>
      <c r="J2089">
        <v>11.93</v>
      </c>
      <c r="K2089">
        <v>0.113</v>
      </c>
      <c r="L2089">
        <v>652426</v>
      </c>
      <c r="M2089">
        <v>160641</v>
      </c>
      <c r="N2089">
        <v>12999</v>
      </c>
      <c r="O2089">
        <v>0.42899999999999999</v>
      </c>
      <c r="P2089" s="14" t="s">
        <v>1331</v>
      </c>
      <c r="Q2089">
        <v>0</v>
      </c>
    </row>
    <row r="2090" spans="1:17" x14ac:dyDescent="0.2">
      <c r="A2090" t="s">
        <v>4253</v>
      </c>
      <c r="B2090">
        <v>-9.4999999999999998E-3</v>
      </c>
      <c r="C2090">
        <v>1.2999999999999999E-3</v>
      </c>
      <c r="D2090">
        <v>-7.5899999999999995E-2</v>
      </c>
      <c r="E2090">
        <v>1.04E-2</v>
      </c>
      <c r="F2090">
        <v>-9.5099999999999994E-3</v>
      </c>
      <c r="G2090">
        <v>1.5399999999999999E-3</v>
      </c>
      <c r="H2090">
        <v>-7.5999999999999998E-2</v>
      </c>
      <c r="I2090">
        <v>1.23E-2</v>
      </c>
      <c r="J2090">
        <v>11.93</v>
      </c>
      <c r="K2090">
        <v>0.36199999999999999</v>
      </c>
      <c r="L2090">
        <v>335530</v>
      </c>
      <c r="M2090">
        <v>380346</v>
      </c>
      <c r="N2090">
        <v>110190</v>
      </c>
      <c r="O2090">
        <v>8.5199999999999998E-2</v>
      </c>
      <c r="P2090" s="14" t="s">
        <v>1365</v>
      </c>
      <c r="Q2090">
        <v>0</v>
      </c>
    </row>
    <row r="2091" spans="1:17" x14ac:dyDescent="0.2">
      <c r="A2091" t="s">
        <v>5601</v>
      </c>
      <c r="B2091">
        <v>1.8599999999999998E-2</v>
      </c>
      <c r="C2091">
        <v>2.5999999999999999E-3</v>
      </c>
      <c r="D2091">
        <v>0.14899999999999999</v>
      </c>
      <c r="E2091">
        <v>2.0799999999999999E-2</v>
      </c>
      <c r="F2091">
        <v>1.6899999999999998E-2</v>
      </c>
      <c r="G2091">
        <v>3.0100000000000001E-3</v>
      </c>
      <c r="H2091">
        <v>0.13500000000000001</v>
      </c>
      <c r="I2091">
        <v>2.4E-2</v>
      </c>
      <c r="J2091">
        <v>11.92</v>
      </c>
      <c r="K2091">
        <v>6.5100000000000005E-2</v>
      </c>
      <c r="L2091">
        <v>721942</v>
      </c>
      <c r="M2091">
        <v>100297</v>
      </c>
      <c r="N2091">
        <v>3827</v>
      </c>
      <c r="O2091">
        <v>7.51E-2</v>
      </c>
      <c r="P2091" s="14" t="s">
        <v>2237</v>
      </c>
      <c r="Q2091">
        <v>6418</v>
      </c>
    </row>
    <row r="2092" spans="1:17" x14ac:dyDescent="0.2">
      <c r="A2092" t="s">
        <v>3170</v>
      </c>
      <c r="B2092">
        <v>0.01</v>
      </c>
      <c r="C2092">
        <v>1.4E-3</v>
      </c>
      <c r="D2092">
        <v>7.9899999999999999E-2</v>
      </c>
      <c r="E2092">
        <v>1.12E-2</v>
      </c>
      <c r="F2092">
        <v>9.9000000000000008E-3</v>
      </c>
      <c r="G2092">
        <v>1.5900000000000001E-3</v>
      </c>
      <c r="H2092">
        <v>7.9200000000000007E-2</v>
      </c>
      <c r="I2092">
        <v>1.2699999999999999E-2</v>
      </c>
      <c r="J2092">
        <v>11.91</v>
      </c>
      <c r="K2092">
        <v>0.44400000000000001</v>
      </c>
      <c r="L2092">
        <v>273070</v>
      </c>
      <c r="M2092">
        <v>366249</v>
      </c>
      <c r="N2092">
        <v>186747</v>
      </c>
      <c r="O2092">
        <v>2.7399999999999998E-3</v>
      </c>
      <c r="P2092" s="14" t="s">
        <v>686</v>
      </c>
      <c r="Q2092">
        <v>0</v>
      </c>
    </row>
    <row r="2093" spans="1:17" x14ac:dyDescent="0.2">
      <c r="A2093" t="s">
        <v>5672</v>
      </c>
      <c r="B2093">
        <v>-1.09E-2</v>
      </c>
      <c r="C2093">
        <v>1.5E-3</v>
      </c>
      <c r="D2093">
        <v>-8.7099999999999997E-2</v>
      </c>
      <c r="E2093">
        <v>1.2E-2</v>
      </c>
      <c r="F2093">
        <v>-1.0200000000000001E-2</v>
      </c>
      <c r="G2093">
        <v>1.7799999999999999E-3</v>
      </c>
      <c r="H2093">
        <v>-8.1199999999999994E-2</v>
      </c>
      <c r="I2093">
        <v>1.4200000000000001E-2</v>
      </c>
      <c r="J2093">
        <v>11.91</v>
      </c>
      <c r="K2093">
        <v>0.23699999999999999</v>
      </c>
      <c r="L2093">
        <v>482380</v>
      </c>
      <c r="M2093">
        <v>293848</v>
      </c>
      <c r="N2093">
        <v>49838</v>
      </c>
      <c r="O2093">
        <v>0.45</v>
      </c>
      <c r="P2093" s="14" t="s">
        <v>2290</v>
      </c>
      <c r="Q2093">
        <v>0</v>
      </c>
    </row>
    <row r="2094" spans="1:17" x14ac:dyDescent="0.2">
      <c r="A2094" t="s">
        <v>4323</v>
      </c>
      <c r="B2094">
        <v>3.9899999999999998E-2</v>
      </c>
      <c r="C2094">
        <v>5.5999999999999999E-3</v>
      </c>
      <c r="D2094">
        <v>0.31900000000000001</v>
      </c>
      <c r="E2094">
        <v>4.48E-2</v>
      </c>
      <c r="F2094">
        <v>3.2899999999999999E-2</v>
      </c>
      <c r="G2094">
        <v>6.28E-3</v>
      </c>
      <c r="H2094">
        <v>0.26300000000000001</v>
      </c>
      <c r="I2094">
        <v>5.0200000000000002E-2</v>
      </c>
      <c r="J2094">
        <v>11.9</v>
      </c>
      <c r="K2094">
        <v>1.9900000000000001E-2</v>
      </c>
      <c r="L2094">
        <v>797581</v>
      </c>
      <c r="M2094">
        <v>24500</v>
      </c>
      <c r="N2094">
        <v>3985</v>
      </c>
      <c r="O2094">
        <v>0.99199999999999999</v>
      </c>
      <c r="P2094" s="14" t="s">
        <v>1407</v>
      </c>
      <c r="Q2094">
        <v>180217</v>
      </c>
    </row>
    <row r="2095" spans="1:17" x14ac:dyDescent="0.2">
      <c r="A2095" t="s">
        <v>3203</v>
      </c>
      <c r="B2095">
        <v>9.7000000000000003E-3</v>
      </c>
      <c r="C2095">
        <v>1.4E-3</v>
      </c>
      <c r="D2095">
        <v>7.7499999999999999E-2</v>
      </c>
      <c r="E2095">
        <v>1.12E-2</v>
      </c>
      <c r="F2095">
        <v>1.0999999999999999E-2</v>
      </c>
      <c r="G2095">
        <v>1.5499999999999999E-3</v>
      </c>
      <c r="H2095">
        <v>8.7900000000000006E-2</v>
      </c>
      <c r="I2095">
        <v>1.24E-2</v>
      </c>
      <c r="J2095">
        <v>11.89</v>
      </c>
      <c r="K2095">
        <v>0.36499999999999999</v>
      </c>
      <c r="L2095">
        <v>336582</v>
      </c>
      <c r="M2095">
        <v>372080</v>
      </c>
      <c r="N2095">
        <v>117404</v>
      </c>
      <c r="O2095">
        <v>0.48</v>
      </c>
      <c r="P2095" s="14" t="s">
        <v>709</v>
      </c>
      <c r="Q2095">
        <v>0</v>
      </c>
    </row>
    <row r="2096" spans="1:17" x14ac:dyDescent="0.2">
      <c r="A2096" t="s">
        <v>3507</v>
      </c>
      <c r="B2096">
        <v>-1.03E-2</v>
      </c>
      <c r="C2096">
        <v>1.4E-3</v>
      </c>
      <c r="D2096">
        <v>-8.2299999999999998E-2</v>
      </c>
      <c r="E2096">
        <v>1.12E-2</v>
      </c>
      <c r="F2096">
        <v>-1.09E-2</v>
      </c>
      <c r="G2096">
        <v>1.65E-3</v>
      </c>
      <c r="H2096">
        <v>-8.6999999999999994E-2</v>
      </c>
      <c r="I2096">
        <v>1.32E-2</v>
      </c>
      <c r="J2096">
        <v>11.89</v>
      </c>
      <c r="K2096">
        <v>0.70499999999999996</v>
      </c>
      <c r="L2096">
        <v>72529</v>
      </c>
      <c r="M2096">
        <v>331466</v>
      </c>
      <c r="N2096">
        <v>422071</v>
      </c>
      <c r="O2096">
        <v>0.72299999999999998</v>
      </c>
      <c r="P2096" s="14" t="s">
        <v>905</v>
      </c>
      <c r="Q2096">
        <v>0</v>
      </c>
    </row>
    <row r="2097" spans="1:17" x14ac:dyDescent="0.2">
      <c r="A2097" t="s">
        <v>4043</v>
      </c>
      <c r="B2097">
        <v>-0.01</v>
      </c>
      <c r="C2097">
        <v>1.4E-3</v>
      </c>
      <c r="D2097">
        <v>-7.9899999999999999E-2</v>
      </c>
      <c r="E2097">
        <v>1.12E-2</v>
      </c>
      <c r="F2097">
        <v>-1.2500000000000001E-2</v>
      </c>
      <c r="G2097">
        <v>1.5900000000000001E-3</v>
      </c>
      <c r="H2097">
        <v>-9.9900000000000003E-2</v>
      </c>
      <c r="I2097">
        <v>1.2699999999999999E-2</v>
      </c>
      <c r="J2097">
        <v>11.89</v>
      </c>
      <c r="K2097">
        <v>0.68600000000000005</v>
      </c>
      <c r="L2097">
        <v>81925</v>
      </c>
      <c r="M2097">
        <v>350293</v>
      </c>
      <c r="N2097">
        <v>393848</v>
      </c>
      <c r="O2097">
        <v>0.128</v>
      </c>
      <c r="P2097" s="14" t="s">
        <v>1232</v>
      </c>
      <c r="Q2097">
        <v>0</v>
      </c>
    </row>
    <row r="2098" spans="1:17" x14ac:dyDescent="0.2">
      <c r="A2098" t="s">
        <v>4104</v>
      </c>
      <c r="B2098">
        <v>-9.4000000000000004E-3</v>
      </c>
      <c r="C2098">
        <v>1.2999999999999999E-3</v>
      </c>
      <c r="D2098">
        <v>-7.51E-2</v>
      </c>
      <c r="E2098">
        <v>1.04E-2</v>
      </c>
      <c r="F2098">
        <v>-1.1900000000000001E-2</v>
      </c>
      <c r="G2098">
        <v>1.5100000000000001E-3</v>
      </c>
      <c r="H2098">
        <v>-9.5200000000000007E-2</v>
      </c>
      <c r="I2098">
        <v>1.21E-2</v>
      </c>
      <c r="J2098">
        <v>11.89</v>
      </c>
      <c r="K2098">
        <v>0.54800000000000004</v>
      </c>
      <c r="L2098">
        <v>167301</v>
      </c>
      <c r="M2098">
        <v>401367</v>
      </c>
      <c r="N2098">
        <v>257398</v>
      </c>
      <c r="O2098">
        <v>0.17499999999999999</v>
      </c>
      <c r="P2098" s="14" t="s">
        <v>1271</v>
      </c>
      <c r="Q2098">
        <v>0</v>
      </c>
    </row>
    <row r="2099" spans="1:17" x14ac:dyDescent="0.2">
      <c r="A2099" t="s">
        <v>2913</v>
      </c>
      <c r="B2099">
        <v>1.4500000000000001E-2</v>
      </c>
      <c r="C2099">
        <v>2E-3</v>
      </c>
      <c r="D2099">
        <v>0.11600000000000001</v>
      </c>
      <c r="E2099">
        <v>1.6E-2</v>
      </c>
      <c r="F2099">
        <v>2.4E-2</v>
      </c>
      <c r="G2099">
        <v>2.4199999999999998E-3</v>
      </c>
      <c r="H2099">
        <v>0.192</v>
      </c>
      <c r="I2099">
        <v>1.9300000000000001E-2</v>
      </c>
      <c r="J2099">
        <v>11.88</v>
      </c>
      <c r="K2099">
        <v>0.11799999999999999</v>
      </c>
      <c r="L2099">
        <v>643449</v>
      </c>
      <c r="M2099">
        <v>168097</v>
      </c>
      <c r="N2099">
        <v>14520</v>
      </c>
      <c r="O2099">
        <v>0.83499999999999996</v>
      </c>
      <c r="P2099" s="14" t="s">
        <v>506</v>
      </c>
      <c r="Q2099">
        <v>5869</v>
      </c>
    </row>
    <row r="2100" spans="1:17" x14ac:dyDescent="0.2">
      <c r="A2100" t="s">
        <v>4544</v>
      </c>
      <c r="B2100">
        <v>1.03E-2</v>
      </c>
      <c r="C2100">
        <v>1.5E-3</v>
      </c>
      <c r="D2100">
        <v>8.2299999999999998E-2</v>
      </c>
      <c r="E2100">
        <v>1.2E-2</v>
      </c>
      <c r="F2100">
        <v>1.15E-2</v>
      </c>
      <c r="G2100">
        <v>1.67E-3</v>
      </c>
      <c r="H2100">
        <v>9.1800000000000007E-2</v>
      </c>
      <c r="I2100">
        <v>1.34E-2</v>
      </c>
      <c r="J2100">
        <v>11.87</v>
      </c>
      <c r="K2100">
        <v>0.27700000000000002</v>
      </c>
      <c r="L2100">
        <v>435136</v>
      </c>
      <c r="M2100">
        <v>322492</v>
      </c>
      <c r="N2100">
        <v>68438</v>
      </c>
      <c r="O2100">
        <v>0.155</v>
      </c>
      <c r="P2100" s="14" t="s">
        <v>1544</v>
      </c>
      <c r="Q2100">
        <v>0</v>
      </c>
    </row>
    <row r="2101" spans="1:17" x14ac:dyDescent="0.2">
      <c r="A2101" t="s">
        <v>2912</v>
      </c>
      <c r="B2101">
        <v>-9.4000000000000004E-3</v>
      </c>
      <c r="C2101">
        <v>1.2999999999999999E-3</v>
      </c>
      <c r="D2101">
        <v>-7.51E-2</v>
      </c>
      <c r="E2101">
        <v>1.04E-2</v>
      </c>
      <c r="F2101">
        <v>-1.34E-2</v>
      </c>
      <c r="G2101">
        <v>1.58E-3</v>
      </c>
      <c r="H2101">
        <v>-0.107</v>
      </c>
      <c r="I2101">
        <v>1.26E-2</v>
      </c>
      <c r="J2101">
        <v>11.86</v>
      </c>
      <c r="K2101">
        <v>0.55100000000000005</v>
      </c>
      <c r="L2101">
        <v>171124</v>
      </c>
      <c r="M2101">
        <v>394246</v>
      </c>
      <c r="N2101">
        <v>260696</v>
      </c>
      <c r="O2101">
        <v>0.126</v>
      </c>
      <c r="P2101" s="14" t="s">
        <v>506</v>
      </c>
      <c r="Q2101">
        <v>0</v>
      </c>
    </row>
    <row r="2102" spans="1:17" x14ac:dyDescent="0.2">
      <c r="A2102" t="s">
        <v>4434</v>
      </c>
      <c r="B2102">
        <v>-3.1600000000000003E-2</v>
      </c>
      <c r="C2102">
        <v>4.4999999999999997E-3</v>
      </c>
      <c r="D2102">
        <v>-0.253</v>
      </c>
      <c r="E2102">
        <v>3.5999999999999997E-2</v>
      </c>
      <c r="F2102">
        <v>-4.5900000000000003E-2</v>
      </c>
      <c r="G2102">
        <v>5.2300000000000003E-3</v>
      </c>
      <c r="H2102">
        <v>-0.36699999999999999</v>
      </c>
      <c r="I2102">
        <v>4.1799999999999997E-2</v>
      </c>
      <c r="J2102">
        <v>11.85</v>
      </c>
      <c r="K2102">
        <v>2.3800000000000002E-2</v>
      </c>
      <c r="L2102">
        <v>789530</v>
      </c>
      <c r="M2102">
        <v>36032</v>
      </c>
      <c r="N2102">
        <v>504</v>
      </c>
      <c r="O2102">
        <v>1.2699999999999999E-2</v>
      </c>
      <c r="P2102" s="14" t="s">
        <v>1475</v>
      </c>
      <c r="Q2102">
        <v>0</v>
      </c>
    </row>
    <row r="2103" spans="1:17" x14ac:dyDescent="0.2">
      <c r="A2103" t="s">
        <v>3211</v>
      </c>
      <c r="B2103">
        <v>-4.4299999999999999E-2</v>
      </c>
      <c r="C2103">
        <v>6.3E-3</v>
      </c>
      <c r="D2103">
        <v>-0.35399999999999998</v>
      </c>
      <c r="E2103">
        <v>5.04E-2</v>
      </c>
      <c r="F2103">
        <v>-4.8399999999999999E-2</v>
      </c>
      <c r="G2103">
        <v>7.1500000000000001E-3</v>
      </c>
      <c r="H2103">
        <v>-0.38700000000000001</v>
      </c>
      <c r="I2103">
        <v>5.7099999999999998E-2</v>
      </c>
      <c r="J2103">
        <v>11.84</v>
      </c>
      <c r="K2103">
        <v>1.2200000000000001E-2</v>
      </c>
      <c r="L2103">
        <v>807553</v>
      </c>
      <c r="M2103">
        <v>18380</v>
      </c>
      <c r="N2103">
        <v>133</v>
      </c>
      <c r="O2103">
        <v>0.85799999999999998</v>
      </c>
      <c r="P2103" s="14" t="s">
        <v>71</v>
      </c>
      <c r="Q2103">
        <v>0</v>
      </c>
    </row>
    <row r="2104" spans="1:17" x14ac:dyDescent="0.2">
      <c r="A2104" t="s">
        <v>4190</v>
      </c>
      <c r="B2104">
        <v>9.7000000000000003E-3</v>
      </c>
      <c r="C2104">
        <v>1.4E-3</v>
      </c>
      <c r="D2104">
        <v>7.7499999999999999E-2</v>
      </c>
      <c r="E2104">
        <v>1.12E-2</v>
      </c>
      <c r="F2104">
        <v>1.2E-2</v>
      </c>
      <c r="G2104">
        <v>1.56E-3</v>
      </c>
      <c r="H2104">
        <v>9.6100000000000005E-2</v>
      </c>
      <c r="I2104">
        <v>1.24E-2</v>
      </c>
      <c r="J2104">
        <v>11.84</v>
      </c>
      <c r="K2104">
        <v>0.36799999999999999</v>
      </c>
      <c r="L2104">
        <v>335668</v>
      </c>
      <c r="M2104">
        <v>369763</v>
      </c>
      <c r="N2104">
        <v>120635</v>
      </c>
      <c r="O2104">
        <v>0.83799999999999997</v>
      </c>
      <c r="P2104" s="14" t="s">
        <v>1317</v>
      </c>
      <c r="Q2104">
        <v>0</v>
      </c>
    </row>
    <row r="2105" spans="1:17" x14ac:dyDescent="0.2">
      <c r="A2105" t="s">
        <v>3439</v>
      </c>
      <c r="B2105">
        <v>1.24E-2</v>
      </c>
      <c r="C2105">
        <v>1.8E-3</v>
      </c>
      <c r="D2105">
        <v>9.9099999999999994E-2</v>
      </c>
      <c r="E2105">
        <v>1.44E-2</v>
      </c>
      <c r="F2105">
        <v>1.32E-2</v>
      </c>
      <c r="G2105">
        <v>2.14E-3</v>
      </c>
      <c r="H2105">
        <v>0.105</v>
      </c>
      <c r="I2105">
        <v>1.7100000000000001E-2</v>
      </c>
      <c r="J2105">
        <v>11.83</v>
      </c>
      <c r="K2105">
        <v>0.83099999999999996</v>
      </c>
      <c r="L2105">
        <v>27123</v>
      </c>
      <c r="M2105">
        <v>221770</v>
      </c>
      <c r="N2105">
        <v>577173</v>
      </c>
      <c r="O2105">
        <v>0.28599999999999998</v>
      </c>
      <c r="P2105" s="14" t="s">
        <v>865</v>
      </c>
      <c r="Q2105">
        <v>0</v>
      </c>
    </row>
    <row r="2106" spans="1:17" x14ac:dyDescent="0.2">
      <c r="A2106" t="s">
        <v>3195</v>
      </c>
      <c r="B2106">
        <v>1.15E-2</v>
      </c>
      <c r="C2106">
        <v>1.6000000000000001E-3</v>
      </c>
      <c r="D2106">
        <v>9.1899999999999996E-2</v>
      </c>
      <c r="E2106">
        <v>1.2800000000000001E-2</v>
      </c>
      <c r="F2106">
        <v>1.4500000000000001E-2</v>
      </c>
      <c r="G2106">
        <v>1.83E-3</v>
      </c>
      <c r="H2106">
        <v>0.11600000000000001</v>
      </c>
      <c r="I2106">
        <v>1.46E-2</v>
      </c>
      <c r="J2106">
        <v>11.82</v>
      </c>
      <c r="K2106">
        <v>0.23400000000000001</v>
      </c>
      <c r="L2106">
        <v>497610</v>
      </c>
      <c r="M2106">
        <v>268423</v>
      </c>
      <c r="N2106">
        <v>60033</v>
      </c>
      <c r="O2106">
        <v>0.75600000000000001</v>
      </c>
      <c r="P2106" s="14" t="s">
        <v>703</v>
      </c>
      <c r="Q2106">
        <v>0</v>
      </c>
    </row>
    <row r="2107" spans="1:17" x14ac:dyDescent="0.2">
      <c r="A2107" t="s">
        <v>5534</v>
      </c>
      <c r="B2107">
        <v>9.1999999999999998E-3</v>
      </c>
      <c r="C2107">
        <v>1.2999999999999999E-3</v>
      </c>
      <c r="D2107">
        <v>7.3499999999999996E-2</v>
      </c>
      <c r="E2107">
        <v>1.04E-2</v>
      </c>
      <c r="F2107">
        <v>8.6400000000000001E-3</v>
      </c>
      <c r="G2107">
        <v>1.5E-3</v>
      </c>
      <c r="H2107">
        <v>6.9000000000000006E-2</v>
      </c>
      <c r="I2107">
        <v>1.2E-2</v>
      </c>
      <c r="J2107">
        <v>11.82</v>
      </c>
      <c r="K2107">
        <v>0.44800000000000001</v>
      </c>
      <c r="L2107">
        <v>250940</v>
      </c>
      <c r="M2107">
        <v>404492</v>
      </c>
      <c r="N2107">
        <v>170634</v>
      </c>
      <c r="O2107">
        <v>0.88</v>
      </c>
      <c r="P2107" s="14" t="s">
        <v>2192</v>
      </c>
      <c r="Q2107">
        <v>0</v>
      </c>
    </row>
    <row r="2108" spans="1:17" x14ac:dyDescent="0.2">
      <c r="A2108" t="s">
        <v>5898</v>
      </c>
      <c r="B2108">
        <v>7.7999999999999996E-3</v>
      </c>
      <c r="C2108">
        <v>1.1000000000000001E-3</v>
      </c>
      <c r="D2108">
        <v>6.2399999999999997E-2</v>
      </c>
      <c r="E2108">
        <v>8.7899999999999992E-3</v>
      </c>
      <c r="F2108">
        <v>7.5399999999999998E-3</v>
      </c>
      <c r="G2108">
        <v>1.2899999999999999E-3</v>
      </c>
      <c r="H2108">
        <v>6.0299999999999999E-2</v>
      </c>
      <c r="I2108">
        <v>1.03E-2</v>
      </c>
      <c r="J2108">
        <v>11.82</v>
      </c>
      <c r="K2108">
        <v>0.52600000000000002</v>
      </c>
      <c r="L2108">
        <v>265954</v>
      </c>
      <c r="M2108">
        <v>232927</v>
      </c>
      <c r="N2108">
        <v>327185</v>
      </c>
      <c r="O2108">
        <v>0.14000000000000001</v>
      </c>
      <c r="P2108" s="14" t="s">
        <v>2455</v>
      </c>
      <c r="Q2108">
        <v>0</v>
      </c>
    </row>
    <row r="2109" spans="1:17" x14ac:dyDescent="0.2">
      <c r="A2109" t="s">
        <v>3911</v>
      </c>
      <c r="B2109">
        <v>1.04E-2</v>
      </c>
      <c r="C2109">
        <v>1.5E-3</v>
      </c>
      <c r="D2109">
        <v>8.3099999999999993E-2</v>
      </c>
      <c r="E2109">
        <v>1.2E-2</v>
      </c>
      <c r="F2109">
        <v>9.1500000000000001E-3</v>
      </c>
      <c r="G2109">
        <v>1.66E-3</v>
      </c>
      <c r="H2109">
        <v>7.3200000000000001E-2</v>
      </c>
      <c r="I2109">
        <v>1.3299999999999999E-2</v>
      </c>
      <c r="J2109">
        <v>11.8</v>
      </c>
      <c r="K2109">
        <v>0.27600000000000002</v>
      </c>
      <c r="L2109">
        <v>434287</v>
      </c>
      <c r="M2109">
        <v>325456</v>
      </c>
      <c r="N2109">
        <v>66323</v>
      </c>
      <c r="O2109">
        <v>0.82299999999999995</v>
      </c>
      <c r="P2109" s="14" t="s">
        <v>1137</v>
      </c>
      <c r="Q2109">
        <v>0</v>
      </c>
    </row>
    <row r="2110" spans="1:17" x14ac:dyDescent="0.2">
      <c r="A2110" t="s">
        <v>3963</v>
      </c>
      <c r="B2110">
        <v>1.4200000000000001E-2</v>
      </c>
      <c r="C2110">
        <v>2E-3</v>
      </c>
      <c r="D2110">
        <v>0.114</v>
      </c>
      <c r="E2110">
        <v>1.6E-2</v>
      </c>
      <c r="F2110">
        <v>1.3299999999999999E-2</v>
      </c>
      <c r="G2110">
        <v>2.2799999999999999E-3</v>
      </c>
      <c r="H2110">
        <v>0.106</v>
      </c>
      <c r="I2110">
        <v>1.8200000000000001E-2</v>
      </c>
      <c r="J2110">
        <v>11.8</v>
      </c>
      <c r="K2110">
        <v>0.121</v>
      </c>
      <c r="L2110">
        <v>639074</v>
      </c>
      <c r="M2110">
        <v>174574</v>
      </c>
      <c r="N2110">
        <v>12418</v>
      </c>
      <c r="O2110">
        <v>0.45700000000000002</v>
      </c>
      <c r="P2110" s="14" t="s">
        <v>1177</v>
      </c>
      <c r="Q2110">
        <v>0</v>
      </c>
    </row>
    <row r="2111" spans="1:17" x14ac:dyDescent="0.2">
      <c r="A2111" t="s">
        <v>5173</v>
      </c>
      <c r="B2111">
        <v>-2.2200000000000001E-2</v>
      </c>
      <c r="C2111">
        <v>3.0999999999999999E-3</v>
      </c>
      <c r="D2111">
        <v>-0.17699999999999999</v>
      </c>
      <c r="E2111">
        <v>2.4799999999999999E-2</v>
      </c>
      <c r="F2111">
        <v>-2.41E-2</v>
      </c>
      <c r="G2111">
        <v>3.5799999999999998E-3</v>
      </c>
      <c r="H2111">
        <v>-0.192</v>
      </c>
      <c r="I2111">
        <v>2.86E-2</v>
      </c>
      <c r="J2111">
        <v>11.8</v>
      </c>
      <c r="K2111">
        <v>4.48E-2</v>
      </c>
      <c r="L2111">
        <v>754324</v>
      </c>
      <c r="M2111">
        <v>69792</v>
      </c>
      <c r="N2111">
        <v>1950</v>
      </c>
      <c r="O2111">
        <v>0.10199999999999999</v>
      </c>
      <c r="P2111" s="14" t="s">
        <v>319</v>
      </c>
      <c r="Q2111">
        <v>0</v>
      </c>
    </row>
    <row r="2112" spans="1:17" x14ac:dyDescent="0.2">
      <c r="A2112" t="s">
        <v>5327</v>
      </c>
      <c r="B2112">
        <v>2.8899999999999999E-2</v>
      </c>
      <c r="C2112">
        <v>4.1000000000000003E-3</v>
      </c>
      <c r="D2112">
        <v>0.23100000000000001</v>
      </c>
      <c r="E2112">
        <v>3.2800000000000003E-2</v>
      </c>
      <c r="F2112">
        <v>2.7699999999999999E-2</v>
      </c>
      <c r="G2112">
        <v>4.7000000000000002E-3</v>
      </c>
      <c r="H2112">
        <v>0.222</v>
      </c>
      <c r="I2112">
        <v>3.7499999999999999E-2</v>
      </c>
      <c r="J2112">
        <v>11.8</v>
      </c>
      <c r="K2112">
        <v>2.53E-2</v>
      </c>
      <c r="L2112">
        <v>784989</v>
      </c>
      <c r="M2112">
        <v>40435</v>
      </c>
      <c r="N2112">
        <v>642</v>
      </c>
      <c r="O2112">
        <v>0.92100000000000004</v>
      </c>
      <c r="P2112" s="14" t="s">
        <v>2052</v>
      </c>
      <c r="Q2112">
        <v>0</v>
      </c>
    </row>
    <row r="2113" spans="1:17" x14ac:dyDescent="0.2">
      <c r="A2113" t="s">
        <v>5786</v>
      </c>
      <c r="B2113">
        <v>-1.1599999999999999E-2</v>
      </c>
      <c r="C2113">
        <v>1.6000000000000001E-3</v>
      </c>
      <c r="D2113">
        <v>-9.2700000000000005E-2</v>
      </c>
      <c r="E2113">
        <v>1.2800000000000001E-2</v>
      </c>
      <c r="F2113">
        <v>-1.29E-2</v>
      </c>
      <c r="G2113">
        <v>1.9E-3</v>
      </c>
      <c r="H2113">
        <v>-0.10299999999999999</v>
      </c>
      <c r="I2113">
        <v>1.52E-2</v>
      </c>
      <c r="J2113">
        <v>11.8</v>
      </c>
      <c r="K2113">
        <v>0.193</v>
      </c>
      <c r="L2113">
        <v>537883</v>
      </c>
      <c r="M2113">
        <v>255161</v>
      </c>
      <c r="N2113">
        <v>33022</v>
      </c>
      <c r="O2113">
        <v>0.57199999999999995</v>
      </c>
      <c r="P2113" s="14" t="s">
        <v>2376</v>
      </c>
      <c r="Q2113">
        <v>0</v>
      </c>
    </row>
    <row r="2114" spans="1:17" x14ac:dyDescent="0.2">
      <c r="A2114" t="s">
        <v>3497</v>
      </c>
      <c r="B2114">
        <v>1.03E-2</v>
      </c>
      <c r="C2114">
        <v>1.5E-3</v>
      </c>
      <c r="D2114">
        <v>8.2299999999999998E-2</v>
      </c>
      <c r="E2114">
        <v>1.2E-2</v>
      </c>
      <c r="F2114">
        <v>1.47E-2</v>
      </c>
      <c r="G2114">
        <v>1.73E-3</v>
      </c>
      <c r="H2114">
        <v>0.11799999999999999</v>
      </c>
      <c r="I2114">
        <v>1.38E-2</v>
      </c>
      <c r="J2114">
        <v>11.78</v>
      </c>
      <c r="K2114">
        <v>0.27</v>
      </c>
      <c r="L2114">
        <v>439445</v>
      </c>
      <c r="M2114">
        <v>324372</v>
      </c>
      <c r="N2114">
        <v>62249</v>
      </c>
      <c r="O2114">
        <v>0.41399999999999998</v>
      </c>
      <c r="P2114" s="14" t="s">
        <v>447</v>
      </c>
      <c r="Q2114">
        <v>32848</v>
      </c>
    </row>
    <row r="2115" spans="1:17" x14ac:dyDescent="0.2">
      <c r="A2115" t="s">
        <v>5238</v>
      </c>
      <c r="B2115">
        <v>-9.4999999999999998E-3</v>
      </c>
      <c r="C2115">
        <v>1.2999999999999999E-3</v>
      </c>
      <c r="D2115">
        <v>-7.5899999999999995E-2</v>
      </c>
      <c r="E2115">
        <v>1.04E-2</v>
      </c>
      <c r="F2115">
        <v>-7.8399999999999997E-3</v>
      </c>
      <c r="G2115">
        <v>1.5499999999999999E-3</v>
      </c>
      <c r="H2115">
        <v>-6.2600000000000003E-2</v>
      </c>
      <c r="I2115">
        <v>1.24E-2</v>
      </c>
      <c r="J2115">
        <v>11.78</v>
      </c>
      <c r="K2115">
        <v>0.39100000000000001</v>
      </c>
      <c r="L2115">
        <v>305380</v>
      </c>
      <c r="M2115">
        <v>390528</v>
      </c>
      <c r="N2115">
        <v>130158</v>
      </c>
      <c r="O2115">
        <v>0.34200000000000003</v>
      </c>
      <c r="P2115" s="14" t="s">
        <v>2006</v>
      </c>
      <c r="Q2115">
        <v>68234</v>
      </c>
    </row>
    <row r="2116" spans="1:17" x14ac:dyDescent="0.2">
      <c r="A2116" t="s">
        <v>4909</v>
      </c>
      <c r="B2116">
        <v>-1.01E-2</v>
      </c>
      <c r="C2116">
        <v>1.4E-3</v>
      </c>
      <c r="D2116">
        <v>-8.0699999999999994E-2</v>
      </c>
      <c r="E2116">
        <v>1.12E-2</v>
      </c>
      <c r="F2116">
        <v>-9.3100000000000006E-3</v>
      </c>
      <c r="G2116">
        <v>1.72E-3</v>
      </c>
      <c r="H2116">
        <v>-7.4499999999999997E-2</v>
      </c>
      <c r="I2116">
        <v>1.38E-2</v>
      </c>
      <c r="J2116">
        <v>11.76</v>
      </c>
      <c r="K2116">
        <v>0.28899999999999998</v>
      </c>
      <c r="L2116">
        <v>417223</v>
      </c>
      <c r="M2116">
        <v>336683</v>
      </c>
      <c r="N2116">
        <v>72160</v>
      </c>
      <c r="O2116">
        <v>9.9199999999999997E-2</v>
      </c>
      <c r="P2116" s="14" t="s">
        <v>1796</v>
      </c>
      <c r="Q2116">
        <v>27343</v>
      </c>
    </row>
    <row r="2117" spans="1:17" x14ac:dyDescent="0.2">
      <c r="A2117" t="s">
        <v>4151</v>
      </c>
      <c r="B2117">
        <v>1.3599999999999999E-2</v>
      </c>
      <c r="C2117">
        <v>1.9E-3</v>
      </c>
      <c r="D2117">
        <v>0.109</v>
      </c>
      <c r="E2117">
        <v>1.52E-2</v>
      </c>
      <c r="F2117">
        <v>1.29E-2</v>
      </c>
      <c r="G2117">
        <v>2.2000000000000001E-3</v>
      </c>
      <c r="H2117">
        <v>0.10299999999999999</v>
      </c>
      <c r="I2117">
        <v>1.7600000000000001E-2</v>
      </c>
      <c r="J2117">
        <v>11.75</v>
      </c>
      <c r="K2117">
        <v>0.128</v>
      </c>
      <c r="L2117">
        <v>627369</v>
      </c>
      <c r="M2117">
        <v>184666</v>
      </c>
      <c r="N2117">
        <v>14031</v>
      </c>
      <c r="O2117">
        <v>0.41199999999999998</v>
      </c>
      <c r="P2117" s="14" t="s">
        <v>1296</v>
      </c>
      <c r="Q2117">
        <v>235282</v>
      </c>
    </row>
    <row r="2118" spans="1:17" x14ac:dyDescent="0.2">
      <c r="A2118" t="s">
        <v>5187</v>
      </c>
      <c r="B2118">
        <v>-1.1900000000000001E-2</v>
      </c>
      <c r="C2118">
        <v>1.6999999999999999E-3</v>
      </c>
      <c r="D2118">
        <v>-9.5100000000000004E-2</v>
      </c>
      <c r="E2118">
        <v>1.3599999999999999E-2</v>
      </c>
      <c r="F2118">
        <v>-1.34E-2</v>
      </c>
      <c r="G2118">
        <v>1.9300000000000001E-3</v>
      </c>
      <c r="H2118">
        <v>-0.107</v>
      </c>
      <c r="I2118">
        <v>1.54E-2</v>
      </c>
      <c r="J2118">
        <v>11.75</v>
      </c>
      <c r="K2118">
        <v>0.193</v>
      </c>
      <c r="L2118">
        <v>539390</v>
      </c>
      <c r="M2118">
        <v>252295</v>
      </c>
      <c r="N2118">
        <v>34381</v>
      </c>
      <c r="O2118">
        <v>0.14799999999999999</v>
      </c>
      <c r="P2118" s="14" t="s">
        <v>1978</v>
      </c>
      <c r="Q2118">
        <v>169590</v>
      </c>
    </row>
    <row r="2119" spans="1:17" x14ac:dyDescent="0.2">
      <c r="A2119" t="s">
        <v>3216</v>
      </c>
      <c r="B2119">
        <v>-1.04E-2</v>
      </c>
      <c r="C2119">
        <v>1.5E-3</v>
      </c>
      <c r="D2119">
        <v>-8.3099999999999993E-2</v>
      </c>
      <c r="E2119">
        <v>1.2E-2</v>
      </c>
      <c r="F2119">
        <v>-1.11E-2</v>
      </c>
      <c r="G2119">
        <v>1.6999999999999999E-3</v>
      </c>
      <c r="H2119">
        <v>-8.9099999999999999E-2</v>
      </c>
      <c r="I2119">
        <v>1.3599999999999999E-2</v>
      </c>
      <c r="J2119">
        <v>11.74</v>
      </c>
      <c r="K2119">
        <v>0.35799999999999998</v>
      </c>
      <c r="L2119">
        <v>366803</v>
      </c>
      <c r="M2119">
        <v>324246</v>
      </c>
      <c r="N2119">
        <v>135017</v>
      </c>
      <c r="O2119">
        <v>0.40699999999999997</v>
      </c>
      <c r="P2119" s="14" t="s">
        <v>713</v>
      </c>
      <c r="Q2119">
        <v>0</v>
      </c>
    </row>
    <row r="2120" spans="1:17" x14ac:dyDescent="0.2">
      <c r="A2120" t="s">
        <v>3514</v>
      </c>
      <c r="B2120">
        <v>-1.89E-2</v>
      </c>
      <c r="C2120">
        <v>2.7000000000000001E-3</v>
      </c>
      <c r="D2120">
        <v>-0.151</v>
      </c>
      <c r="E2120">
        <v>2.1600000000000001E-2</v>
      </c>
      <c r="F2120">
        <v>-2.35E-2</v>
      </c>
      <c r="G2120">
        <v>3.0500000000000002E-3</v>
      </c>
      <c r="H2120">
        <v>-0.188</v>
      </c>
      <c r="I2120">
        <v>2.4400000000000002E-2</v>
      </c>
      <c r="J2120">
        <v>11.74</v>
      </c>
      <c r="K2120">
        <v>6.2E-2</v>
      </c>
      <c r="L2120">
        <v>726974</v>
      </c>
      <c r="M2120">
        <v>95489</v>
      </c>
      <c r="N2120">
        <v>3603</v>
      </c>
      <c r="O2120">
        <v>0.77</v>
      </c>
      <c r="P2120" s="14" t="s">
        <v>911</v>
      </c>
      <c r="Q2120">
        <v>0</v>
      </c>
    </row>
    <row r="2121" spans="1:17" x14ac:dyDescent="0.2">
      <c r="A2121" t="s">
        <v>3624</v>
      </c>
      <c r="B2121">
        <v>-2.5100000000000001E-2</v>
      </c>
      <c r="C2121">
        <v>3.5999999999999999E-3</v>
      </c>
      <c r="D2121">
        <v>-0.20100000000000001</v>
      </c>
      <c r="E2121">
        <v>2.8799999999999999E-2</v>
      </c>
      <c r="F2121">
        <v>-3.6700000000000003E-2</v>
      </c>
      <c r="G2121">
        <v>4.1000000000000003E-3</v>
      </c>
      <c r="H2121">
        <v>-0.29299999999999998</v>
      </c>
      <c r="I2121">
        <v>3.2800000000000003E-2</v>
      </c>
      <c r="J2121">
        <v>11.74</v>
      </c>
      <c r="K2121">
        <v>3.7100000000000001E-2</v>
      </c>
      <c r="L2121">
        <v>767165</v>
      </c>
      <c r="M2121">
        <v>57601</v>
      </c>
      <c r="N2121">
        <v>1300</v>
      </c>
      <c r="O2121">
        <v>0.308</v>
      </c>
      <c r="P2121" s="14" t="s">
        <v>129</v>
      </c>
      <c r="Q2121">
        <v>0</v>
      </c>
    </row>
    <row r="2122" spans="1:17" x14ac:dyDescent="0.2">
      <c r="A2122" t="s">
        <v>3100</v>
      </c>
      <c r="B2122">
        <v>0.01</v>
      </c>
      <c r="C2122">
        <v>1.4E-3</v>
      </c>
      <c r="D2122">
        <v>7.9899999999999999E-2</v>
      </c>
      <c r="E2122">
        <v>1.12E-2</v>
      </c>
      <c r="F2122">
        <v>1.17E-2</v>
      </c>
      <c r="G2122">
        <v>1.6000000000000001E-3</v>
      </c>
      <c r="H2122">
        <v>9.3600000000000003E-2</v>
      </c>
      <c r="I2122">
        <v>1.2800000000000001E-2</v>
      </c>
      <c r="J2122">
        <v>11.72</v>
      </c>
      <c r="K2122">
        <v>0.313</v>
      </c>
      <c r="L2122">
        <v>390369</v>
      </c>
      <c r="M2122">
        <v>351085</v>
      </c>
      <c r="N2122">
        <v>84612</v>
      </c>
      <c r="O2122">
        <v>0.27500000000000002</v>
      </c>
      <c r="P2122" s="14" t="s">
        <v>637</v>
      </c>
      <c r="Q2122">
        <v>17994</v>
      </c>
    </row>
    <row r="2123" spans="1:17" x14ac:dyDescent="0.2">
      <c r="A2123" t="s">
        <v>3587</v>
      </c>
      <c r="B2123">
        <v>-9.1000000000000004E-3</v>
      </c>
      <c r="C2123">
        <v>1.2999999999999999E-3</v>
      </c>
      <c r="D2123">
        <v>-7.2700000000000001E-2</v>
      </c>
      <c r="E2123">
        <v>1.04E-2</v>
      </c>
      <c r="F2123">
        <v>-1.18E-2</v>
      </c>
      <c r="G2123">
        <v>1.5100000000000001E-3</v>
      </c>
      <c r="H2123">
        <v>-9.4500000000000001E-2</v>
      </c>
      <c r="I2123">
        <v>1.21E-2</v>
      </c>
      <c r="J2123">
        <v>11.72</v>
      </c>
      <c r="K2123">
        <v>0.46600000000000003</v>
      </c>
      <c r="L2123">
        <v>236796</v>
      </c>
      <c r="M2123">
        <v>406348</v>
      </c>
      <c r="N2123">
        <v>182922</v>
      </c>
      <c r="O2123">
        <v>0.14499999999999999</v>
      </c>
      <c r="P2123" s="14" t="s">
        <v>950</v>
      </c>
      <c r="Q2123">
        <v>0</v>
      </c>
    </row>
    <row r="2124" spans="1:17" x14ac:dyDescent="0.2">
      <c r="A2124" t="s">
        <v>5611</v>
      </c>
      <c r="B2124">
        <v>1.0200000000000001E-2</v>
      </c>
      <c r="C2124">
        <v>1.4E-3</v>
      </c>
      <c r="D2124">
        <v>8.1500000000000003E-2</v>
      </c>
      <c r="E2124">
        <v>1.12E-2</v>
      </c>
      <c r="F2124">
        <v>1.0699999999999999E-2</v>
      </c>
      <c r="G2124">
        <v>1.66E-3</v>
      </c>
      <c r="H2124">
        <v>8.5599999999999996E-2</v>
      </c>
      <c r="I2124">
        <v>1.3299999999999999E-2</v>
      </c>
      <c r="J2124">
        <v>11.72</v>
      </c>
      <c r="K2124">
        <v>0.70599999999999996</v>
      </c>
      <c r="L2124">
        <v>70138</v>
      </c>
      <c r="M2124">
        <v>335094</v>
      </c>
      <c r="N2124">
        <v>420834</v>
      </c>
      <c r="O2124">
        <v>0.89</v>
      </c>
      <c r="P2124" s="14" t="s">
        <v>2240</v>
      </c>
      <c r="Q2124">
        <v>0</v>
      </c>
    </row>
    <row r="2125" spans="1:17" x14ac:dyDescent="0.2">
      <c r="A2125" t="s">
        <v>4848</v>
      </c>
      <c r="B2125">
        <v>9.5999999999999992E-3</v>
      </c>
      <c r="C2125">
        <v>1.4E-3</v>
      </c>
      <c r="D2125">
        <v>7.6700000000000004E-2</v>
      </c>
      <c r="E2125">
        <v>1.12E-2</v>
      </c>
      <c r="F2125">
        <v>1.2699999999999999E-2</v>
      </c>
      <c r="G2125">
        <v>1.58E-3</v>
      </c>
      <c r="H2125">
        <v>0.10199999999999999</v>
      </c>
      <c r="I2125">
        <v>1.26E-2</v>
      </c>
      <c r="J2125">
        <v>11.71</v>
      </c>
      <c r="K2125">
        <v>0.628</v>
      </c>
      <c r="L2125">
        <v>113992</v>
      </c>
      <c r="M2125">
        <v>374531</v>
      </c>
      <c r="N2125">
        <v>337543</v>
      </c>
      <c r="O2125">
        <v>9.5000000000000001E-2</v>
      </c>
      <c r="P2125" s="14" t="s">
        <v>1753</v>
      </c>
      <c r="Q2125">
        <v>279272</v>
      </c>
    </row>
    <row r="2126" spans="1:17" x14ac:dyDescent="0.2">
      <c r="A2126" t="s">
        <v>5630</v>
      </c>
      <c r="B2126">
        <v>-1.32E-2</v>
      </c>
      <c r="C2126">
        <v>1.9E-3</v>
      </c>
      <c r="D2126">
        <v>-0.106</v>
      </c>
      <c r="E2126">
        <v>1.52E-2</v>
      </c>
      <c r="F2126">
        <v>-1.09E-2</v>
      </c>
      <c r="G2126">
        <v>2.16E-3</v>
      </c>
      <c r="H2126">
        <v>-8.6999999999999994E-2</v>
      </c>
      <c r="I2126">
        <v>1.7299999999999999E-2</v>
      </c>
      <c r="J2126">
        <v>11.71</v>
      </c>
      <c r="K2126">
        <v>0.14299999999999999</v>
      </c>
      <c r="L2126">
        <v>610575</v>
      </c>
      <c r="M2126">
        <v>196103</v>
      </c>
      <c r="N2126">
        <v>19388</v>
      </c>
      <c r="O2126">
        <v>4.4999999999999998E-2</v>
      </c>
      <c r="P2126" s="14" t="s">
        <v>2254</v>
      </c>
      <c r="Q2126">
        <v>0</v>
      </c>
    </row>
    <row r="2127" spans="1:17" x14ac:dyDescent="0.2">
      <c r="A2127" t="s">
        <v>4177</v>
      </c>
      <c r="B2127">
        <v>1.18E-2</v>
      </c>
      <c r="C2127">
        <v>1.6999999999999999E-3</v>
      </c>
      <c r="D2127">
        <v>9.4299999999999995E-2</v>
      </c>
      <c r="E2127">
        <v>1.3599999999999999E-2</v>
      </c>
      <c r="F2127">
        <v>1.37E-2</v>
      </c>
      <c r="G2127">
        <v>1.91E-3</v>
      </c>
      <c r="H2127">
        <v>0.109</v>
      </c>
      <c r="I2127">
        <v>1.5299999999999999E-2</v>
      </c>
      <c r="J2127">
        <v>11.7</v>
      </c>
      <c r="K2127">
        <v>0.183</v>
      </c>
      <c r="L2127">
        <v>552044</v>
      </c>
      <c r="M2127">
        <v>245031</v>
      </c>
      <c r="N2127">
        <v>28991</v>
      </c>
      <c r="O2127">
        <v>9.64E-2</v>
      </c>
      <c r="P2127" s="14" t="s">
        <v>1307</v>
      </c>
      <c r="Q2127">
        <v>911725</v>
      </c>
    </row>
    <row r="2128" spans="1:17" x14ac:dyDescent="0.2">
      <c r="A2128" t="s">
        <v>4758</v>
      </c>
      <c r="B2128">
        <v>-9.4999999999999998E-3</v>
      </c>
      <c r="C2128">
        <v>1.2999999999999999E-3</v>
      </c>
      <c r="D2128">
        <v>-7.5899999999999995E-2</v>
      </c>
      <c r="E2128">
        <v>1.04E-2</v>
      </c>
      <c r="F2128">
        <v>-9.1299999999999992E-3</v>
      </c>
      <c r="G2128">
        <v>1.5499999999999999E-3</v>
      </c>
      <c r="H2128">
        <v>-7.2999999999999995E-2</v>
      </c>
      <c r="I2128">
        <v>1.24E-2</v>
      </c>
      <c r="J2128">
        <v>11.7</v>
      </c>
      <c r="K2128">
        <v>0.50600000000000001</v>
      </c>
      <c r="L2128">
        <v>213548</v>
      </c>
      <c r="M2128">
        <v>383817</v>
      </c>
      <c r="N2128">
        <v>228701</v>
      </c>
      <c r="O2128">
        <v>0.85499999999999998</v>
      </c>
      <c r="P2128" s="14" t="s">
        <v>259</v>
      </c>
      <c r="Q2128">
        <v>0</v>
      </c>
    </row>
    <row r="2129" spans="1:17" x14ac:dyDescent="0.2">
      <c r="A2129" t="s">
        <v>3631</v>
      </c>
      <c r="B2129">
        <v>-0.03</v>
      </c>
      <c r="C2129">
        <v>4.3E-3</v>
      </c>
      <c r="D2129">
        <v>-0.24</v>
      </c>
      <c r="E2129">
        <v>3.44E-2</v>
      </c>
      <c r="F2129">
        <v>-2.92E-2</v>
      </c>
      <c r="G2129">
        <v>4.8900000000000002E-3</v>
      </c>
      <c r="H2129">
        <v>-0.23300000000000001</v>
      </c>
      <c r="I2129">
        <v>3.9100000000000003E-2</v>
      </c>
      <c r="J2129">
        <v>11.68</v>
      </c>
      <c r="K2129">
        <v>2.3300000000000001E-2</v>
      </c>
      <c r="L2129">
        <v>787964</v>
      </c>
      <c r="M2129">
        <v>37571</v>
      </c>
      <c r="N2129">
        <v>531</v>
      </c>
      <c r="O2129">
        <v>7.0800000000000002E-2</v>
      </c>
      <c r="P2129" s="14" t="s">
        <v>973</v>
      </c>
      <c r="Q2129">
        <v>0</v>
      </c>
    </row>
    <row r="2130" spans="1:17" x14ac:dyDescent="0.2">
      <c r="A2130" t="s">
        <v>4179</v>
      </c>
      <c r="B2130">
        <v>-9.4000000000000004E-3</v>
      </c>
      <c r="C2130">
        <v>1.2999999999999999E-3</v>
      </c>
      <c r="D2130">
        <v>-7.51E-2</v>
      </c>
      <c r="E2130">
        <v>1.04E-2</v>
      </c>
      <c r="F2130">
        <v>-8.4399999999999996E-3</v>
      </c>
      <c r="G2130">
        <v>1.5299999999999999E-3</v>
      </c>
      <c r="H2130">
        <v>-6.7500000000000004E-2</v>
      </c>
      <c r="I2130">
        <v>1.2200000000000001E-2</v>
      </c>
      <c r="J2130">
        <v>11.66</v>
      </c>
      <c r="K2130">
        <v>0.621</v>
      </c>
      <c r="L2130">
        <v>116312</v>
      </c>
      <c r="M2130">
        <v>385200</v>
      </c>
      <c r="N2130">
        <v>324554</v>
      </c>
      <c r="O2130">
        <v>1.38E-2</v>
      </c>
      <c r="P2130" s="14" t="s">
        <v>1308</v>
      </c>
      <c r="Q2130">
        <v>0</v>
      </c>
    </row>
    <row r="2131" spans="1:17" x14ac:dyDescent="0.2">
      <c r="A2131" t="s">
        <v>4587</v>
      </c>
      <c r="B2131">
        <v>1.03E-2</v>
      </c>
      <c r="C2131">
        <v>1.5E-3</v>
      </c>
      <c r="D2131">
        <v>8.2299999999999998E-2</v>
      </c>
      <c r="E2131">
        <v>1.2E-2</v>
      </c>
      <c r="F2131">
        <v>1.0999999999999999E-2</v>
      </c>
      <c r="G2131">
        <v>1.6800000000000001E-3</v>
      </c>
      <c r="H2131">
        <v>8.7999999999999995E-2</v>
      </c>
      <c r="I2131">
        <v>1.34E-2</v>
      </c>
      <c r="J2131">
        <v>11.66</v>
      </c>
      <c r="K2131">
        <v>0.313</v>
      </c>
      <c r="L2131">
        <v>403944</v>
      </c>
      <c r="M2131">
        <v>324918</v>
      </c>
      <c r="N2131">
        <v>97204</v>
      </c>
      <c r="O2131">
        <v>0.223</v>
      </c>
      <c r="P2131" s="14" t="s">
        <v>1578</v>
      </c>
      <c r="Q2131">
        <v>2947</v>
      </c>
    </row>
    <row r="2132" spans="1:17" x14ac:dyDescent="0.2">
      <c r="A2132" t="s">
        <v>4940</v>
      </c>
      <c r="B2132">
        <v>-1.06E-2</v>
      </c>
      <c r="C2132">
        <v>1.5E-3</v>
      </c>
      <c r="D2132">
        <v>-8.4699999999999998E-2</v>
      </c>
      <c r="E2132">
        <v>1.2E-2</v>
      </c>
      <c r="F2132">
        <v>-1.0800000000000001E-2</v>
      </c>
      <c r="G2132">
        <v>1.72E-3</v>
      </c>
      <c r="H2132">
        <v>-8.6599999999999996E-2</v>
      </c>
      <c r="I2132">
        <v>1.38E-2</v>
      </c>
      <c r="J2132">
        <v>11.66</v>
      </c>
      <c r="K2132">
        <v>0.73399999999999999</v>
      </c>
      <c r="L2132">
        <v>59935</v>
      </c>
      <c r="M2132">
        <v>306648</v>
      </c>
      <c r="N2132">
        <v>459483</v>
      </c>
      <c r="O2132">
        <v>0.124</v>
      </c>
      <c r="P2132" s="14" t="s">
        <v>1814</v>
      </c>
      <c r="Q2132">
        <v>451575</v>
      </c>
    </row>
    <row r="2133" spans="1:17" x14ac:dyDescent="0.2">
      <c r="A2133" t="s">
        <v>3531</v>
      </c>
      <c r="B2133">
        <v>4.6199999999999998E-2</v>
      </c>
      <c r="C2133">
        <v>6.6E-3</v>
      </c>
      <c r="D2133">
        <v>0.36899999999999999</v>
      </c>
      <c r="E2133">
        <v>5.28E-2</v>
      </c>
      <c r="F2133">
        <v>5.5199999999999999E-2</v>
      </c>
      <c r="G2133">
        <v>7.43E-3</v>
      </c>
      <c r="H2133">
        <v>0.441</v>
      </c>
      <c r="I2133">
        <v>5.9400000000000001E-2</v>
      </c>
      <c r="J2133">
        <v>11.65</v>
      </c>
      <c r="K2133">
        <v>1.04E-2</v>
      </c>
      <c r="L2133">
        <v>809212</v>
      </c>
      <c r="M2133">
        <v>16735</v>
      </c>
      <c r="N2133">
        <v>119</v>
      </c>
      <c r="O2133">
        <v>0.19400000000000001</v>
      </c>
      <c r="P2133" s="14" t="s">
        <v>920</v>
      </c>
      <c r="Q2133">
        <v>0</v>
      </c>
    </row>
    <row r="2134" spans="1:17" x14ac:dyDescent="0.2">
      <c r="A2134" t="s">
        <v>5066</v>
      </c>
      <c r="B2134">
        <v>9.7000000000000003E-3</v>
      </c>
      <c r="C2134">
        <v>1.4E-3</v>
      </c>
      <c r="D2134">
        <v>7.7499999999999999E-2</v>
      </c>
      <c r="E2134">
        <v>1.12E-2</v>
      </c>
      <c r="F2134">
        <v>1.15E-2</v>
      </c>
      <c r="G2134">
        <v>1.6000000000000001E-3</v>
      </c>
      <c r="H2134">
        <v>9.1600000000000001E-2</v>
      </c>
      <c r="I2134">
        <v>1.2800000000000001E-2</v>
      </c>
      <c r="J2134">
        <v>11.65</v>
      </c>
      <c r="K2134">
        <v>0.373</v>
      </c>
      <c r="L2134">
        <v>337967</v>
      </c>
      <c r="M2134">
        <v>357488</v>
      </c>
      <c r="N2134">
        <v>130611</v>
      </c>
      <c r="O2134">
        <v>0.72299999999999998</v>
      </c>
      <c r="P2134" s="14" t="s">
        <v>1904</v>
      </c>
      <c r="Q2134">
        <v>0</v>
      </c>
    </row>
    <row r="2135" spans="1:17" x14ac:dyDescent="0.2">
      <c r="A2135" t="s">
        <v>5475</v>
      </c>
      <c r="B2135">
        <v>-9.9000000000000008E-3</v>
      </c>
      <c r="C2135">
        <v>1.4E-3</v>
      </c>
      <c r="D2135">
        <v>-7.9100000000000004E-2</v>
      </c>
      <c r="E2135">
        <v>1.12E-2</v>
      </c>
      <c r="F2135">
        <v>-1.0800000000000001E-2</v>
      </c>
      <c r="G2135">
        <v>1.6199999999999999E-3</v>
      </c>
      <c r="H2135">
        <v>-8.6099999999999996E-2</v>
      </c>
      <c r="I2135">
        <v>1.2999999999999999E-2</v>
      </c>
      <c r="J2135">
        <v>11.65</v>
      </c>
      <c r="K2135">
        <v>0.626</v>
      </c>
      <c r="L2135">
        <v>122775</v>
      </c>
      <c r="M2135">
        <v>356431</v>
      </c>
      <c r="N2135">
        <v>346860</v>
      </c>
      <c r="O2135">
        <v>5.7000000000000002E-3</v>
      </c>
      <c r="P2135" s="14" t="s">
        <v>2152</v>
      </c>
      <c r="Q2135">
        <v>13662</v>
      </c>
    </row>
    <row r="2136" spans="1:17" x14ac:dyDescent="0.2">
      <c r="A2136" t="s">
        <v>2972</v>
      </c>
      <c r="B2136">
        <v>1.37E-2</v>
      </c>
      <c r="C2136">
        <v>2E-3</v>
      </c>
      <c r="D2136">
        <v>0.11</v>
      </c>
      <c r="E2136">
        <v>1.6E-2</v>
      </c>
      <c r="F2136">
        <v>1.3599999999999999E-2</v>
      </c>
      <c r="G2136">
        <v>2.2100000000000002E-3</v>
      </c>
      <c r="H2136">
        <v>0.108</v>
      </c>
      <c r="I2136">
        <v>1.77E-2</v>
      </c>
      <c r="J2136">
        <v>11.64</v>
      </c>
      <c r="K2136">
        <v>0.127</v>
      </c>
      <c r="L2136">
        <v>630125</v>
      </c>
      <c r="M2136">
        <v>181630</v>
      </c>
      <c r="N2136">
        <v>14311</v>
      </c>
      <c r="O2136">
        <v>0.435</v>
      </c>
      <c r="P2136" s="14" t="s">
        <v>552</v>
      </c>
      <c r="Q2136">
        <v>1853</v>
      </c>
    </row>
    <row r="2137" spans="1:17" x14ac:dyDescent="0.2">
      <c r="A2137" t="s">
        <v>4631</v>
      </c>
      <c r="B2137">
        <v>9.9000000000000008E-3</v>
      </c>
      <c r="C2137">
        <v>1.4E-3</v>
      </c>
      <c r="D2137">
        <v>7.9100000000000004E-2</v>
      </c>
      <c r="E2137">
        <v>1.12E-2</v>
      </c>
      <c r="F2137">
        <v>1.0999999999999999E-2</v>
      </c>
      <c r="G2137">
        <v>1.6199999999999999E-3</v>
      </c>
      <c r="H2137">
        <v>8.7599999999999997E-2</v>
      </c>
      <c r="I2137">
        <v>1.2999999999999999E-2</v>
      </c>
      <c r="J2137">
        <v>11.64</v>
      </c>
      <c r="K2137">
        <v>0.67</v>
      </c>
      <c r="L2137">
        <v>89427</v>
      </c>
      <c r="M2137">
        <v>352026</v>
      </c>
      <c r="N2137">
        <v>384613</v>
      </c>
      <c r="O2137">
        <v>0.317</v>
      </c>
      <c r="P2137" s="14" t="s">
        <v>1607</v>
      </c>
      <c r="Q2137">
        <v>0</v>
      </c>
    </row>
    <row r="2138" spans="1:17" x14ac:dyDescent="0.2">
      <c r="A2138" t="s">
        <v>3704</v>
      </c>
      <c r="B2138">
        <v>9.4999999999999998E-3</v>
      </c>
      <c r="C2138">
        <v>1.4E-3</v>
      </c>
      <c r="D2138">
        <v>7.5899999999999995E-2</v>
      </c>
      <c r="E2138">
        <v>1.12E-2</v>
      </c>
      <c r="F2138">
        <v>9.92E-3</v>
      </c>
      <c r="G2138">
        <v>1.5499999999999999E-3</v>
      </c>
      <c r="H2138">
        <v>7.9299999999999995E-2</v>
      </c>
      <c r="I2138">
        <v>1.24E-2</v>
      </c>
      <c r="J2138">
        <v>11.62</v>
      </c>
      <c r="K2138">
        <v>0.59499999999999997</v>
      </c>
      <c r="L2138">
        <v>142955</v>
      </c>
      <c r="M2138">
        <v>378127</v>
      </c>
      <c r="N2138">
        <v>304984</v>
      </c>
      <c r="O2138">
        <v>0.45400000000000001</v>
      </c>
      <c r="P2138" s="14" t="s">
        <v>1022</v>
      </c>
      <c r="Q2138">
        <v>0</v>
      </c>
    </row>
    <row r="2139" spans="1:17" x14ac:dyDescent="0.2">
      <c r="A2139" t="s">
        <v>4966</v>
      </c>
      <c r="B2139">
        <v>9.7999999999999997E-3</v>
      </c>
      <c r="C2139">
        <v>1.4E-3</v>
      </c>
      <c r="D2139">
        <v>7.8299999999999995E-2</v>
      </c>
      <c r="E2139">
        <v>1.12E-2</v>
      </c>
      <c r="F2139">
        <v>9.7999999999999997E-3</v>
      </c>
      <c r="G2139">
        <v>1.5900000000000001E-3</v>
      </c>
      <c r="H2139">
        <v>7.8299999999999995E-2</v>
      </c>
      <c r="I2139">
        <v>1.2699999999999999E-2</v>
      </c>
      <c r="J2139">
        <v>11.6</v>
      </c>
      <c r="K2139">
        <v>0.34699999999999998</v>
      </c>
      <c r="L2139">
        <v>359799</v>
      </c>
      <c r="M2139">
        <v>357865</v>
      </c>
      <c r="N2139">
        <v>108402</v>
      </c>
      <c r="O2139">
        <v>6.7599999999999993E-2</v>
      </c>
      <c r="P2139" s="14" t="s">
        <v>1826</v>
      </c>
      <c r="Q2139">
        <v>0</v>
      </c>
    </row>
    <row r="2140" spans="1:17" x14ac:dyDescent="0.2">
      <c r="A2140" t="s">
        <v>4786</v>
      </c>
      <c r="B2140">
        <v>-4.8399999999999999E-2</v>
      </c>
      <c r="C2140">
        <v>6.8999999999999999E-3</v>
      </c>
      <c r="D2140">
        <v>-0.38700000000000001</v>
      </c>
      <c r="E2140">
        <v>5.5199999999999999E-2</v>
      </c>
      <c r="F2140">
        <v>-6.1100000000000002E-2</v>
      </c>
      <c r="G2140">
        <v>7.9600000000000001E-3</v>
      </c>
      <c r="H2140">
        <v>-0.48899999999999999</v>
      </c>
      <c r="I2140">
        <v>6.3600000000000004E-2</v>
      </c>
      <c r="J2140">
        <v>11.59</v>
      </c>
      <c r="K2140">
        <v>8.7399999999999995E-3</v>
      </c>
      <c r="L2140">
        <v>811868</v>
      </c>
      <c r="M2140">
        <v>14117</v>
      </c>
      <c r="N2140">
        <v>81</v>
      </c>
      <c r="O2140">
        <v>4.6300000000000001E-2</v>
      </c>
      <c r="P2140" s="14" t="s">
        <v>1721</v>
      </c>
      <c r="Q2140">
        <v>0</v>
      </c>
    </row>
    <row r="2141" spans="1:17" x14ac:dyDescent="0.2">
      <c r="A2141" t="s">
        <v>2980</v>
      </c>
      <c r="B2141">
        <v>1.1900000000000001E-2</v>
      </c>
      <c r="C2141">
        <v>1.6999999999999999E-3</v>
      </c>
      <c r="D2141">
        <v>9.5100000000000004E-2</v>
      </c>
      <c r="E2141">
        <v>1.3599999999999999E-2</v>
      </c>
      <c r="F2141">
        <v>1.23E-2</v>
      </c>
      <c r="G2141">
        <v>1.92E-3</v>
      </c>
      <c r="H2141">
        <v>9.8400000000000001E-2</v>
      </c>
      <c r="I2141">
        <v>1.54E-2</v>
      </c>
      <c r="J2141">
        <v>11.58</v>
      </c>
      <c r="K2141">
        <v>0.17699999999999999</v>
      </c>
      <c r="L2141">
        <v>559813</v>
      </c>
      <c r="M2141">
        <v>239403</v>
      </c>
      <c r="N2141">
        <v>26850</v>
      </c>
      <c r="O2141">
        <v>0.74199999999999999</v>
      </c>
      <c r="P2141" s="14" t="s">
        <v>560</v>
      </c>
      <c r="Q2141">
        <v>44152</v>
      </c>
    </row>
    <row r="2142" spans="1:17" x14ac:dyDescent="0.2">
      <c r="A2142" t="s">
        <v>4686</v>
      </c>
      <c r="B2142">
        <v>2.29E-2</v>
      </c>
      <c r="C2142">
        <v>3.3E-3</v>
      </c>
      <c r="D2142">
        <v>0.183</v>
      </c>
      <c r="E2142">
        <v>2.64E-2</v>
      </c>
      <c r="F2142">
        <v>2.9100000000000001E-2</v>
      </c>
      <c r="G2142">
        <v>3.7699999999999999E-3</v>
      </c>
      <c r="H2142">
        <v>0.23200000000000001</v>
      </c>
      <c r="I2142">
        <v>3.0099999999999998E-2</v>
      </c>
      <c r="J2142">
        <v>11.58</v>
      </c>
      <c r="K2142">
        <v>4.2200000000000001E-2</v>
      </c>
      <c r="L2142">
        <v>758846</v>
      </c>
      <c r="M2142">
        <v>65559</v>
      </c>
      <c r="N2142">
        <v>1661</v>
      </c>
      <c r="O2142">
        <v>0.64600000000000002</v>
      </c>
      <c r="P2142" s="14" t="s">
        <v>243</v>
      </c>
      <c r="Q2142">
        <v>0</v>
      </c>
    </row>
    <row r="2143" spans="1:17" x14ac:dyDescent="0.2">
      <c r="A2143" t="s">
        <v>5707</v>
      </c>
      <c r="B2143">
        <v>1.0500000000000001E-2</v>
      </c>
      <c r="C2143">
        <v>1.5E-3</v>
      </c>
      <c r="D2143">
        <v>8.3900000000000002E-2</v>
      </c>
      <c r="E2143">
        <v>1.2E-2</v>
      </c>
      <c r="F2143">
        <v>1.2200000000000001E-2</v>
      </c>
      <c r="G2143">
        <v>1.73E-3</v>
      </c>
      <c r="H2143">
        <v>9.7100000000000006E-2</v>
      </c>
      <c r="I2143">
        <v>1.38E-2</v>
      </c>
      <c r="J2143">
        <v>11.57</v>
      </c>
      <c r="K2143">
        <v>0.71099999999999997</v>
      </c>
      <c r="L2143">
        <v>73985</v>
      </c>
      <c r="M2143">
        <v>312144</v>
      </c>
      <c r="N2143">
        <v>439937</v>
      </c>
      <c r="O2143">
        <v>0.46200000000000002</v>
      </c>
      <c r="P2143" s="14" t="s">
        <v>2308</v>
      </c>
      <c r="Q2143">
        <v>0</v>
      </c>
    </row>
    <row r="2144" spans="1:17" x14ac:dyDescent="0.2">
      <c r="A2144" t="s">
        <v>4311</v>
      </c>
      <c r="B2144">
        <v>9.7000000000000003E-3</v>
      </c>
      <c r="C2144">
        <v>1.4E-3</v>
      </c>
      <c r="D2144">
        <v>7.7499999999999999E-2</v>
      </c>
      <c r="E2144">
        <v>1.12E-2</v>
      </c>
      <c r="F2144">
        <v>8.3400000000000002E-3</v>
      </c>
      <c r="G2144">
        <v>1.6000000000000001E-3</v>
      </c>
      <c r="H2144">
        <v>6.6699999999999995E-2</v>
      </c>
      <c r="I2144">
        <v>1.2800000000000001E-2</v>
      </c>
      <c r="J2144">
        <v>11.56</v>
      </c>
      <c r="K2144">
        <v>0.372</v>
      </c>
      <c r="L2144">
        <v>336028</v>
      </c>
      <c r="M2144">
        <v>360797</v>
      </c>
      <c r="N2144">
        <v>129241</v>
      </c>
      <c r="O2144">
        <v>0.21</v>
      </c>
      <c r="P2144" s="14" t="s">
        <v>1404</v>
      </c>
      <c r="Q2144">
        <v>0</v>
      </c>
    </row>
    <row r="2145" spans="1:17" x14ac:dyDescent="0.2">
      <c r="A2145" t="s">
        <v>5106</v>
      </c>
      <c r="B2145">
        <v>-8.6999999999999994E-2</v>
      </c>
      <c r="C2145">
        <v>1.24E-2</v>
      </c>
      <c r="D2145">
        <v>-0.69499999999999995</v>
      </c>
      <c r="E2145">
        <v>9.9099999999999994E-2</v>
      </c>
      <c r="F2145">
        <v>-8.2500000000000004E-2</v>
      </c>
      <c r="G2145">
        <v>1.38E-2</v>
      </c>
      <c r="H2145">
        <v>-0.65900000000000003</v>
      </c>
      <c r="I2145">
        <v>0.11</v>
      </c>
      <c r="J2145">
        <v>11.55</v>
      </c>
      <c r="K2145">
        <v>3.0899999999999999E-3</v>
      </c>
      <c r="L2145">
        <v>821058</v>
      </c>
      <c r="M2145">
        <v>4891</v>
      </c>
      <c r="N2145">
        <v>117</v>
      </c>
      <c r="O2145">
        <v>0.83799999999999997</v>
      </c>
      <c r="P2145" s="14" t="s">
        <v>1931</v>
      </c>
      <c r="Q2145">
        <v>0</v>
      </c>
    </row>
    <row r="2146" spans="1:17" x14ac:dyDescent="0.2">
      <c r="A2146" t="s">
        <v>5401</v>
      </c>
      <c r="B2146">
        <v>-9.9000000000000008E-3</v>
      </c>
      <c r="C2146">
        <v>1.4E-3</v>
      </c>
      <c r="D2146">
        <v>-7.9100000000000004E-2</v>
      </c>
      <c r="E2146">
        <v>1.12E-2</v>
      </c>
      <c r="F2146">
        <v>-8.7899999999999992E-3</v>
      </c>
      <c r="G2146">
        <v>1.6299999999999999E-3</v>
      </c>
      <c r="H2146">
        <v>-7.0300000000000001E-2</v>
      </c>
      <c r="I2146">
        <v>1.2999999999999999E-2</v>
      </c>
      <c r="J2146">
        <v>11.55</v>
      </c>
      <c r="K2146">
        <v>0.68799999999999994</v>
      </c>
      <c r="L2146">
        <v>80496</v>
      </c>
      <c r="M2146">
        <v>344660</v>
      </c>
      <c r="N2146">
        <v>400910</v>
      </c>
      <c r="O2146">
        <v>0.316</v>
      </c>
      <c r="P2146" s="14" t="s">
        <v>2099</v>
      </c>
      <c r="Q2146">
        <v>781</v>
      </c>
    </row>
    <row r="2147" spans="1:17" x14ac:dyDescent="0.2">
      <c r="A2147" t="s">
        <v>5326</v>
      </c>
      <c r="B2147">
        <v>6.6500000000000004E-2</v>
      </c>
      <c r="C2147">
        <v>9.4999999999999998E-3</v>
      </c>
      <c r="D2147">
        <v>0.53200000000000003</v>
      </c>
      <c r="E2147">
        <v>7.5899999999999995E-2</v>
      </c>
      <c r="F2147">
        <v>4.6800000000000001E-2</v>
      </c>
      <c r="G2147">
        <v>1.1299999999999999E-2</v>
      </c>
      <c r="H2147">
        <v>0.374</v>
      </c>
      <c r="I2147">
        <v>9.0700000000000003E-2</v>
      </c>
      <c r="J2147">
        <v>11.53</v>
      </c>
      <c r="K2147">
        <v>5.0400000000000002E-3</v>
      </c>
      <c r="L2147">
        <v>818113</v>
      </c>
      <c r="M2147">
        <v>7922</v>
      </c>
      <c r="N2147">
        <v>31</v>
      </c>
      <c r="O2147">
        <v>0.622</v>
      </c>
      <c r="P2147" s="14" t="s">
        <v>2051</v>
      </c>
      <c r="Q2147">
        <v>740</v>
      </c>
    </row>
    <row r="2148" spans="1:17" x14ac:dyDescent="0.2">
      <c r="A2148" t="s">
        <v>5418</v>
      </c>
      <c r="B2148">
        <v>8.9999999999999993E-3</v>
      </c>
      <c r="C2148">
        <v>1.2999999999999999E-3</v>
      </c>
      <c r="D2148">
        <v>7.1900000000000006E-2</v>
      </c>
      <c r="E2148">
        <v>1.04E-2</v>
      </c>
      <c r="F2148">
        <v>9.3900000000000008E-3</v>
      </c>
      <c r="G2148">
        <v>1.47E-3</v>
      </c>
      <c r="H2148">
        <v>7.51E-2</v>
      </c>
      <c r="I2148">
        <v>1.18E-2</v>
      </c>
      <c r="J2148">
        <v>11.53</v>
      </c>
      <c r="K2148">
        <v>0.499</v>
      </c>
      <c r="L2148">
        <v>209670</v>
      </c>
      <c r="M2148">
        <v>408659</v>
      </c>
      <c r="N2148">
        <v>207737</v>
      </c>
      <c r="O2148">
        <v>0.26700000000000002</v>
      </c>
      <c r="P2148" s="14" t="s">
        <v>2114</v>
      </c>
      <c r="Q2148">
        <v>0</v>
      </c>
    </row>
    <row r="2149" spans="1:17" x14ac:dyDescent="0.2">
      <c r="A2149" t="s">
        <v>3518</v>
      </c>
      <c r="B2149">
        <v>9.4999999999999998E-3</v>
      </c>
      <c r="C2149">
        <v>1.4E-3</v>
      </c>
      <c r="D2149">
        <v>7.5899999999999995E-2</v>
      </c>
      <c r="E2149">
        <v>1.12E-2</v>
      </c>
      <c r="F2149">
        <v>9.1699999999999993E-3</v>
      </c>
      <c r="G2149">
        <v>1.5499999999999999E-3</v>
      </c>
      <c r="H2149">
        <v>7.3300000000000004E-2</v>
      </c>
      <c r="I2149">
        <v>1.24E-2</v>
      </c>
      <c r="J2149">
        <v>11.52</v>
      </c>
      <c r="K2149">
        <v>0.38200000000000001</v>
      </c>
      <c r="L2149">
        <v>321066</v>
      </c>
      <c r="M2149">
        <v>376525</v>
      </c>
      <c r="N2149">
        <v>128475</v>
      </c>
      <c r="O2149">
        <v>0.32</v>
      </c>
      <c r="P2149" s="14" t="s">
        <v>914</v>
      </c>
      <c r="Q2149">
        <v>0</v>
      </c>
    </row>
    <row r="2150" spans="1:17" x14ac:dyDescent="0.2">
      <c r="A2150" t="s">
        <v>4746</v>
      </c>
      <c r="B2150">
        <v>-1.03E-2</v>
      </c>
      <c r="C2150">
        <v>1.5E-3</v>
      </c>
      <c r="D2150">
        <v>-8.2299999999999998E-2</v>
      </c>
      <c r="E2150">
        <v>1.2E-2</v>
      </c>
      <c r="F2150">
        <v>-8.0000000000000002E-3</v>
      </c>
      <c r="G2150">
        <v>1.6900000000000001E-3</v>
      </c>
      <c r="H2150">
        <v>-6.4000000000000001E-2</v>
      </c>
      <c r="I2150">
        <v>1.35E-2</v>
      </c>
      <c r="J2150">
        <v>11.52</v>
      </c>
      <c r="K2150">
        <v>0.26100000000000001</v>
      </c>
      <c r="L2150">
        <v>452430</v>
      </c>
      <c r="M2150">
        <v>314831</v>
      </c>
      <c r="N2150">
        <v>58805</v>
      </c>
      <c r="O2150">
        <v>0.26600000000000001</v>
      </c>
      <c r="P2150" s="14" t="s">
        <v>1692</v>
      </c>
      <c r="Q2150">
        <v>0</v>
      </c>
    </row>
    <row r="2151" spans="1:17" x14ac:dyDescent="0.2">
      <c r="A2151" t="s">
        <v>4867</v>
      </c>
      <c r="B2151">
        <v>-9.2999999999999992E-3</v>
      </c>
      <c r="C2151">
        <v>1.2999999999999999E-3</v>
      </c>
      <c r="D2151">
        <v>-7.4300000000000005E-2</v>
      </c>
      <c r="E2151">
        <v>1.04E-2</v>
      </c>
      <c r="F2151">
        <v>-2.5499999999999998E-2</v>
      </c>
      <c r="G2151">
        <v>2.4399999999999999E-3</v>
      </c>
      <c r="H2151">
        <v>-0.20399999999999999</v>
      </c>
      <c r="I2151">
        <v>1.95E-2</v>
      </c>
      <c r="J2151">
        <v>11.52</v>
      </c>
      <c r="K2151">
        <v>0.56599999999999995</v>
      </c>
      <c r="L2151">
        <v>164787</v>
      </c>
      <c r="M2151">
        <v>384596</v>
      </c>
      <c r="N2151">
        <v>276683</v>
      </c>
      <c r="O2151">
        <v>0.13100000000000001</v>
      </c>
      <c r="P2151" s="14" t="s">
        <v>1766</v>
      </c>
      <c r="Q2151">
        <v>0</v>
      </c>
    </row>
    <row r="2152" spans="1:17" x14ac:dyDescent="0.2">
      <c r="A2152" t="s">
        <v>5560</v>
      </c>
      <c r="B2152">
        <v>1.43E-2</v>
      </c>
      <c r="C2152">
        <v>2.0999999999999999E-3</v>
      </c>
      <c r="D2152">
        <v>0.114</v>
      </c>
      <c r="E2152">
        <v>1.6799999999999999E-2</v>
      </c>
      <c r="F2152">
        <v>1.26E-2</v>
      </c>
      <c r="G2152">
        <v>2.3800000000000002E-3</v>
      </c>
      <c r="H2152">
        <v>0.10100000000000001</v>
      </c>
      <c r="I2152">
        <v>1.9E-2</v>
      </c>
      <c r="J2152">
        <v>11.52</v>
      </c>
      <c r="K2152">
        <v>0.114</v>
      </c>
      <c r="L2152">
        <v>649974</v>
      </c>
      <c r="M2152">
        <v>164039</v>
      </c>
      <c r="N2152">
        <v>12053</v>
      </c>
      <c r="O2152">
        <v>9.9500000000000005E-2</v>
      </c>
      <c r="P2152" s="14" t="s">
        <v>2210</v>
      </c>
      <c r="Q2152">
        <v>0</v>
      </c>
    </row>
    <row r="2153" spans="1:17" x14ac:dyDescent="0.2">
      <c r="A2153" t="s">
        <v>5000</v>
      </c>
      <c r="B2153">
        <v>-0.01</v>
      </c>
      <c r="C2153">
        <v>1.4E-3</v>
      </c>
      <c r="D2153">
        <v>-7.9899999999999999E-2</v>
      </c>
      <c r="E2153">
        <v>1.12E-2</v>
      </c>
      <c r="F2153">
        <v>-1.1599999999999999E-2</v>
      </c>
      <c r="G2153">
        <v>1.65E-3</v>
      </c>
      <c r="H2153">
        <v>-9.2600000000000002E-2</v>
      </c>
      <c r="I2153">
        <v>1.32E-2</v>
      </c>
      <c r="J2153">
        <v>11.5</v>
      </c>
      <c r="K2153">
        <v>0.28199999999999997</v>
      </c>
      <c r="L2153">
        <v>426012</v>
      </c>
      <c r="M2153">
        <v>331887</v>
      </c>
      <c r="N2153">
        <v>68167</v>
      </c>
      <c r="O2153">
        <v>0.16400000000000001</v>
      </c>
      <c r="P2153" s="14" t="s">
        <v>1856</v>
      </c>
      <c r="Q2153">
        <v>0</v>
      </c>
    </row>
    <row r="2154" spans="1:17" x14ac:dyDescent="0.2">
      <c r="A2154" t="s">
        <v>4961</v>
      </c>
      <c r="B2154">
        <v>9.1999999999999998E-3</v>
      </c>
      <c r="C2154">
        <v>1.2999999999999999E-3</v>
      </c>
      <c r="D2154">
        <v>7.3499999999999996E-2</v>
      </c>
      <c r="E2154">
        <v>1.04E-2</v>
      </c>
      <c r="F2154">
        <v>8.77E-3</v>
      </c>
      <c r="G2154">
        <v>1.5E-3</v>
      </c>
      <c r="H2154">
        <v>7.0099999999999996E-2</v>
      </c>
      <c r="I2154">
        <v>1.2E-2</v>
      </c>
      <c r="J2154">
        <v>11.49</v>
      </c>
      <c r="K2154">
        <v>0.54900000000000004</v>
      </c>
      <c r="L2154">
        <v>168085</v>
      </c>
      <c r="M2154">
        <v>402333</v>
      </c>
      <c r="N2154">
        <v>255648</v>
      </c>
      <c r="O2154">
        <v>2.7099999999999999E-2</v>
      </c>
      <c r="P2154" s="14" t="s">
        <v>1821</v>
      </c>
      <c r="Q2154">
        <v>0</v>
      </c>
    </row>
    <row r="2155" spans="1:17" x14ac:dyDescent="0.2">
      <c r="A2155" t="s">
        <v>3378</v>
      </c>
      <c r="B2155">
        <v>2.3199999999999998E-2</v>
      </c>
      <c r="C2155">
        <v>3.3E-3</v>
      </c>
      <c r="D2155">
        <v>0.185</v>
      </c>
      <c r="E2155">
        <v>2.64E-2</v>
      </c>
      <c r="F2155">
        <v>2.47E-2</v>
      </c>
      <c r="G2155">
        <v>3.8E-3</v>
      </c>
      <c r="H2155">
        <v>0.19800000000000001</v>
      </c>
      <c r="I2155">
        <v>3.04E-2</v>
      </c>
      <c r="J2155">
        <v>11.48</v>
      </c>
      <c r="K2155">
        <v>4.2999999999999997E-2</v>
      </c>
      <c r="L2155">
        <v>758712</v>
      </c>
      <c r="M2155">
        <v>65719</v>
      </c>
      <c r="N2155">
        <v>1635</v>
      </c>
      <c r="O2155">
        <v>0.23899999999999999</v>
      </c>
      <c r="P2155" s="14" t="s">
        <v>819</v>
      </c>
      <c r="Q2155">
        <v>0</v>
      </c>
    </row>
    <row r="2156" spans="1:17" x14ac:dyDescent="0.2">
      <c r="A2156" t="s">
        <v>3643</v>
      </c>
      <c r="B2156">
        <v>-9.1999999999999998E-3</v>
      </c>
      <c r="C2156">
        <v>1.2999999999999999E-3</v>
      </c>
      <c r="D2156">
        <v>-7.3499999999999996E-2</v>
      </c>
      <c r="E2156">
        <v>1.04E-2</v>
      </c>
      <c r="F2156">
        <v>-1.09E-2</v>
      </c>
      <c r="G2156">
        <v>1.5100000000000001E-3</v>
      </c>
      <c r="H2156">
        <v>-8.6900000000000005E-2</v>
      </c>
      <c r="I2156">
        <v>1.2E-2</v>
      </c>
      <c r="J2156">
        <v>11.48</v>
      </c>
      <c r="K2156">
        <v>0.53800000000000003</v>
      </c>
      <c r="L2156">
        <v>181177</v>
      </c>
      <c r="M2156">
        <v>397809</v>
      </c>
      <c r="N2156">
        <v>247080</v>
      </c>
      <c r="O2156">
        <v>0.41699999999999998</v>
      </c>
      <c r="P2156" s="14" t="s">
        <v>983</v>
      </c>
      <c r="Q2156">
        <v>461059</v>
      </c>
    </row>
    <row r="2157" spans="1:17" x14ac:dyDescent="0.2">
      <c r="A2157" t="s">
        <v>4687</v>
      </c>
      <c r="B2157">
        <v>0.01</v>
      </c>
      <c r="C2157">
        <v>1.4E-3</v>
      </c>
      <c r="D2157">
        <v>7.9899999999999999E-2</v>
      </c>
      <c r="E2157">
        <v>1.12E-2</v>
      </c>
      <c r="F2157">
        <v>8.5599999999999999E-3</v>
      </c>
      <c r="G2157">
        <v>1.66E-3</v>
      </c>
      <c r="H2157">
        <v>6.8500000000000005E-2</v>
      </c>
      <c r="I2157">
        <v>1.3299999999999999E-2</v>
      </c>
      <c r="J2157">
        <v>11.47</v>
      </c>
      <c r="K2157">
        <v>0.34300000000000003</v>
      </c>
      <c r="L2157">
        <v>375605</v>
      </c>
      <c r="M2157">
        <v>331294</v>
      </c>
      <c r="N2157">
        <v>119167</v>
      </c>
      <c r="O2157">
        <v>0.33100000000000002</v>
      </c>
      <c r="P2157" s="14" t="s">
        <v>1648</v>
      </c>
      <c r="Q2157">
        <v>96110</v>
      </c>
    </row>
    <row r="2158" spans="1:17" x14ac:dyDescent="0.2">
      <c r="A2158" t="s">
        <v>5623</v>
      </c>
      <c r="B2158">
        <v>-9.7999999999999997E-3</v>
      </c>
      <c r="C2158">
        <v>1.4E-3</v>
      </c>
      <c r="D2158">
        <v>-7.8299999999999995E-2</v>
      </c>
      <c r="E2158">
        <v>1.12E-2</v>
      </c>
      <c r="F2158">
        <v>-9.1900000000000003E-3</v>
      </c>
      <c r="G2158">
        <v>1.67E-3</v>
      </c>
      <c r="H2158">
        <v>-7.3400000000000007E-2</v>
      </c>
      <c r="I2158">
        <v>1.34E-2</v>
      </c>
      <c r="J2158">
        <v>11.47</v>
      </c>
      <c r="K2158">
        <v>0.32100000000000001</v>
      </c>
      <c r="L2158">
        <v>382333</v>
      </c>
      <c r="M2158">
        <v>353491</v>
      </c>
      <c r="N2158">
        <v>90242</v>
      </c>
      <c r="O2158">
        <v>0.92400000000000004</v>
      </c>
      <c r="P2158" s="14" t="s">
        <v>2247</v>
      </c>
      <c r="Q2158">
        <v>0</v>
      </c>
    </row>
    <row r="2159" spans="1:17" x14ac:dyDescent="0.2">
      <c r="A2159" t="s">
        <v>3319</v>
      </c>
      <c r="B2159">
        <v>9.7999999999999997E-3</v>
      </c>
      <c r="C2159">
        <v>1.4E-3</v>
      </c>
      <c r="D2159">
        <v>7.8299999999999995E-2</v>
      </c>
      <c r="E2159">
        <v>1.12E-2</v>
      </c>
      <c r="F2159">
        <v>1.0800000000000001E-2</v>
      </c>
      <c r="G2159">
        <v>1.6000000000000001E-3</v>
      </c>
      <c r="H2159">
        <v>8.5999999999999993E-2</v>
      </c>
      <c r="I2159">
        <v>1.2800000000000001E-2</v>
      </c>
      <c r="J2159">
        <v>11.46</v>
      </c>
      <c r="K2159">
        <v>0.443</v>
      </c>
      <c r="L2159">
        <v>258622</v>
      </c>
      <c r="M2159">
        <v>386954</v>
      </c>
      <c r="N2159">
        <v>180490</v>
      </c>
      <c r="O2159">
        <v>8.7499999999999994E-2</v>
      </c>
      <c r="P2159" s="14" t="s">
        <v>788</v>
      </c>
      <c r="Q2159">
        <v>9707</v>
      </c>
    </row>
    <row r="2160" spans="1:17" x14ac:dyDescent="0.2">
      <c r="A2160" t="s">
        <v>3496</v>
      </c>
      <c r="B2160">
        <v>-1.03E-2</v>
      </c>
      <c r="C2160">
        <v>1.5E-3</v>
      </c>
      <c r="D2160">
        <v>-8.2299999999999998E-2</v>
      </c>
      <c r="E2160">
        <v>1.2E-2</v>
      </c>
      <c r="F2160">
        <v>-9.4199999999999996E-3</v>
      </c>
      <c r="G2160">
        <v>1.75E-3</v>
      </c>
      <c r="H2160">
        <v>-7.5300000000000006E-2</v>
      </c>
      <c r="I2160">
        <v>1.4E-2</v>
      </c>
      <c r="J2160">
        <v>11.46</v>
      </c>
      <c r="K2160">
        <v>0.32200000000000001</v>
      </c>
      <c r="L2160">
        <v>396278</v>
      </c>
      <c r="M2160">
        <v>324240</v>
      </c>
      <c r="N2160">
        <v>105548</v>
      </c>
      <c r="O2160">
        <v>0.36799999999999999</v>
      </c>
      <c r="P2160" s="14" t="s">
        <v>447</v>
      </c>
      <c r="Q2160">
        <v>26272</v>
      </c>
    </row>
    <row r="2161" spans="1:17" x14ac:dyDescent="0.2">
      <c r="A2161" t="s">
        <v>4950</v>
      </c>
      <c r="B2161">
        <v>-1.8700000000000001E-2</v>
      </c>
      <c r="C2161">
        <v>2.7000000000000001E-3</v>
      </c>
      <c r="D2161">
        <v>-0.14899999999999999</v>
      </c>
      <c r="E2161">
        <v>2.1600000000000001E-2</v>
      </c>
      <c r="F2161">
        <v>-1.8599999999999998E-2</v>
      </c>
      <c r="G2161">
        <v>3.2299999999999998E-3</v>
      </c>
      <c r="H2161">
        <v>-0.14899999999999999</v>
      </c>
      <c r="I2161">
        <v>2.58E-2</v>
      </c>
      <c r="J2161">
        <v>11.46</v>
      </c>
      <c r="K2161">
        <v>6.3E-2</v>
      </c>
      <c r="L2161">
        <v>725946</v>
      </c>
      <c r="M2161">
        <v>96110</v>
      </c>
      <c r="N2161">
        <v>4010</v>
      </c>
      <c r="O2161">
        <v>0.43</v>
      </c>
      <c r="P2161" s="14" t="s">
        <v>277</v>
      </c>
      <c r="Q2161">
        <v>53546</v>
      </c>
    </row>
    <row r="2162" spans="1:17" x14ac:dyDescent="0.2">
      <c r="A2162" t="s">
        <v>5349</v>
      </c>
      <c r="B2162">
        <v>-1.3899999999999999E-2</v>
      </c>
      <c r="C2162">
        <v>2E-3</v>
      </c>
      <c r="D2162">
        <v>-0.111</v>
      </c>
      <c r="E2162">
        <v>1.6E-2</v>
      </c>
      <c r="F2162">
        <v>-1.3899999999999999E-2</v>
      </c>
      <c r="G2162">
        <v>2.31E-3</v>
      </c>
      <c r="H2162">
        <v>-0.111</v>
      </c>
      <c r="I2162">
        <v>1.8499999999999999E-2</v>
      </c>
      <c r="J2162">
        <v>11.46</v>
      </c>
      <c r="K2162">
        <v>0.13</v>
      </c>
      <c r="L2162">
        <v>628801</v>
      </c>
      <c r="M2162">
        <v>182378</v>
      </c>
      <c r="N2162">
        <v>14887</v>
      </c>
      <c r="O2162">
        <v>0.42199999999999999</v>
      </c>
      <c r="P2162" s="14" t="s">
        <v>2071</v>
      </c>
      <c r="Q2162">
        <v>0</v>
      </c>
    </row>
    <row r="2163" spans="1:17" x14ac:dyDescent="0.2">
      <c r="A2163" t="s">
        <v>3186</v>
      </c>
      <c r="B2163">
        <v>-1.11E-2</v>
      </c>
      <c r="C2163">
        <v>1.6000000000000001E-3</v>
      </c>
      <c r="D2163">
        <v>-8.8700000000000001E-2</v>
      </c>
      <c r="E2163">
        <v>1.2800000000000001E-2</v>
      </c>
      <c r="F2163">
        <v>-1.3299999999999999E-2</v>
      </c>
      <c r="G2163">
        <v>1.8E-3</v>
      </c>
      <c r="H2163">
        <v>-0.106</v>
      </c>
      <c r="I2163">
        <v>1.44E-2</v>
      </c>
      <c r="J2163">
        <v>11.45</v>
      </c>
      <c r="K2163">
        <v>0.219</v>
      </c>
      <c r="L2163">
        <v>507972</v>
      </c>
      <c r="M2163">
        <v>274006</v>
      </c>
      <c r="N2163">
        <v>44088</v>
      </c>
      <c r="O2163">
        <v>0.41099999999999998</v>
      </c>
      <c r="P2163" s="14" t="s">
        <v>698</v>
      </c>
      <c r="Q2163">
        <v>0</v>
      </c>
    </row>
    <row r="2164" spans="1:17" x14ac:dyDescent="0.2">
      <c r="A2164" t="s">
        <v>4403</v>
      </c>
      <c r="B2164">
        <v>1.0999999999999999E-2</v>
      </c>
      <c r="C2164">
        <v>1.6000000000000001E-3</v>
      </c>
      <c r="D2164">
        <v>8.7900000000000006E-2</v>
      </c>
      <c r="E2164">
        <v>1.2800000000000001E-2</v>
      </c>
      <c r="F2164">
        <v>9.3900000000000008E-3</v>
      </c>
      <c r="G2164">
        <v>1.81E-3</v>
      </c>
      <c r="H2164">
        <v>7.51E-2</v>
      </c>
      <c r="I2164">
        <v>1.4500000000000001E-2</v>
      </c>
      <c r="J2164">
        <v>11.45</v>
      </c>
      <c r="K2164">
        <v>0.224</v>
      </c>
      <c r="L2164">
        <v>501382</v>
      </c>
      <c r="M2164">
        <v>278746</v>
      </c>
      <c r="N2164">
        <v>45938</v>
      </c>
      <c r="O2164">
        <v>0.35699999999999998</v>
      </c>
      <c r="P2164" s="14" t="s">
        <v>1458</v>
      </c>
      <c r="Q2164">
        <v>86834</v>
      </c>
    </row>
    <row r="2165" spans="1:17" x14ac:dyDescent="0.2">
      <c r="A2165" t="s">
        <v>5589</v>
      </c>
      <c r="B2165">
        <v>1.0500000000000001E-2</v>
      </c>
      <c r="C2165">
        <v>1.5E-3</v>
      </c>
      <c r="D2165">
        <v>8.3900000000000002E-2</v>
      </c>
      <c r="E2165">
        <v>1.2E-2</v>
      </c>
      <c r="F2165">
        <v>1.2200000000000001E-2</v>
      </c>
      <c r="G2165">
        <v>1.74E-3</v>
      </c>
      <c r="H2165">
        <v>9.7900000000000001E-2</v>
      </c>
      <c r="I2165">
        <v>1.3899999999999999E-2</v>
      </c>
      <c r="J2165">
        <v>11.45</v>
      </c>
      <c r="K2165">
        <v>0.247</v>
      </c>
      <c r="L2165">
        <v>465548</v>
      </c>
      <c r="M2165">
        <v>308166</v>
      </c>
      <c r="N2165">
        <v>52352</v>
      </c>
      <c r="O2165">
        <v>0.63600000000000001</v>
      </c>
      <c r="P2165" s="14" t="s">
        <v>2232</v>
      </c>
      <c r="Q2165">
        <v>0</v>
      </c>
    </row>
    <row r="2166" spans="1:17" x14ac:dyDescent="0.2">
      <c r="A2166" t="s">
        <v>4152</v>
      </c>
      <c r="B2166">
        <v>1.0999999999999999E-2</v>
      </c>
      <c r="C2166">
        <v>1.6000000000000001E-3</v>
      </c>
      <c r="D2166">
        <v>8.7900000000000006E-2</v>
      </c>
      <c r="E2166">
        <v>1.2800000000000001E-2</v>
      </c>
      <c r="F2166">
        <v>1.1599999999999999E-2</v>
      </c>
      <c r="G2166">
        <v>1.81E-3</v>
      </c>
      <c r="H2166">
        <v>9.2499999999999999E-2</v>
      </c>
      <c r="I2166">
        <v>1.44E-2</v>
      </c>
      <c r="J2166">
        <v>11.44</v>
      </c>
      <c r="K2166">
        <v>0.215</v>
      </c>
      <c r="L2166">
        <v>508386</v>
      </c>
      <c r="M2166">
        <v>279074</v>
      </c>
      <c r="N2166">
        <v>38606</v>
      </c>
      <c r="O2166">
        <v>0.38500000000000001</v>
      </c>
      <c r="P2166" s="14" t="s">
        <v>177</v>
      </c>
      <c r="Q2166">
        <v>0</v>
      </c>
    </row>
    <row r="2167" spans="1:17" x14ac:dyDescent="0.2">
      <c r="A2167" t="s">
        <v>5775</v>
      </c>
      <c r="B2167">
        <v>9.2999999999999992E-3</v>
      </c>
      <c r="C2167">
        <v>1.2999999999999999E-3</v>
      </c>
      <c r="D2167">
        <v>7.4300000000000005E-2</v>
      </c>
      <c r="E2167">
        <v>1.04E-2</v>
      </c>
      <c r="F2167">
        <v>9.7800000000000005E-3</v>
      </c>
      <c r="G2167">
        <v>1.5499999999999999E-3</v>
      </c>
      <c r="H2167">
        <v>7.8200000000000006E-2</v>
      </c>
      <c r="I2167">
        <v>1.24E-2</v>
      </c>
      <c r="J2167">
        <v>11.44</v>
      </c>
      <c r="K2167">
        <v>0.497</v>
      </c>
      <c r="L2167">
        <v>217753</v>
      </c>
      <c r="M2167">
        <v>389875</v>
      </c>
      <c r="N2167">
        <v>218438</v>
      </c>
      <c r="O2167">
        <v>0.57499999999999996</v>
      </c>
      <c r="P2167" s="14" t="s">
        <v>2366</v>
      </c>
      <c r="Q2167">
        <v>0</v>
      </c>
    </row>
    <row r="2168" spans="1:17" x14ac:dyDescent="0.2">
      <c r="A2168" t="s">
        <v>5338</v>
      </c>
      <c r="B2168">
        <v>1.0699999999999999E-2</v>
      </c>
      <c r="C2168">
        <v>1.5E-3</v>
      </c>
      <c r="D2168">
        <v>8.5500000000000007E-2</v>
      </c>
      <c r="E2168">
        <v>1.2E-2</v>
      </c>
      <c r="F2168">
        <v>9.9299999999999996E-3</v>
      </c>
      <c r="G2168">
        <v>1.7700000000000001E-3</v>
      </c>
      <c r="H2168">
        <v>7.9399999999999998E-2</v>
      </c>
      <c r="I2168">
        <v>1.4200000000000001E-2</v>
      </c>
      <c r="J2168">
        <v>11.43</v>
      </c>
      <c r="K2168">
        <v>0.23699999999999999</v>
      </c>
      <c r="L2168">
        <v>484364</v>
      </c>
      <c r="M2168">
        <v>289119</v>
      </c>
      <c r="N2168">
        <v>52583</v>
      </c>
      <c r="O2168">
        <v>0.64300000000000002</v>
      </c>
      <c r="P2168" s="14" t="s">
        <v>2062</v>
      </c>
      <c r="Q2168">
        <v>26321</v>
      </c>
    </row>
    <row r="2169" spans="1:17" x14ac:dyDescent="0.2">
      <c r="A2169" t="s">
        <v>3706</v>
      </c>
      <c r="B2169">
        <v>1.01E-2</v>
      </c>
      <c r="C2169">
        <v>1.5E-3</v>
      </c>
      <c r="D2169">
        <v>8.0699999999999994E-2</v>
      </c>
      <c r="E2169">
        <v>1.2E-2</v>
      </c>
      <c r="F2169">
        <v>1.21E-2</v>
      </c>
      <c r="G2169">
        <v>1.67E-3</v>
      </c>
      <c r="H2169">
        <v>9.7100000000000006E-2</v>
      </c>
      <c r="I2169">
        <v>1.3299999999999999E-2</v>
      </c>
      <c r="J2169">
        <v>11.42</v>
      </c>
      <c r="K2169">
        <v>0.26900000000000002</v>
      </c>
      <c r="L2169">
        <v>440745</v>
      </c>
      <c r="M2169">
        <v>322971</v>
      </c>
      <c r="N2169">
        <v>62350</v>
      </c>
      <c r="O2169">
        <v>0.10199999999999999</v>
      </c>
      <c r="P2169" s="14" t="s">
        <v>1024</v>
      </c>
      <c r="Q2169">
        <v>0</v>
      </c>
    </row>
    <row r="2170" spans="1:17" x14ac:dyDescent="0.2">
      <c r="A2170" t="s">
        <v>4252</v>
      </c>
      <c r="B2170">
        <v>-9.2999999999999992E-3</v>
      </c>
      <c r="C2170">
        <v>1.2999999999999999E-3</v>
      </c>
      <c r="D2170">
        <v>-7.4300000000000005E-2</v>
      </c>
      <c r="E2170">
        <v>1.04E-2</v>
      </c>
      <c r="F2170">
        <v>-8.8400000000000006E-3</v>
      </c>
      <c r="G2170">
        <v>1.5200000000000001E-3</v>
      </c>
      <c r="H2170">
        <v>-7.0699999999999999E-2</v>
      </c>
      <c r="I2170">
        <v>1.2200000000000001E-2</v>
      </c>
      <c r="J2170">
        <v>11.42</v>
      </c>
      <c r="K2170">
        <v>0.59899999999999998</v>
      </c>
      <c r="L2170">
        <v>130433</v>
      </c>
      <c r="M2170">
        <v>390542</v>
      </c>
      <c r="N2170">
        <v>305091</v>
      </c>
      <c r="O2170">
        <v>0.217</v>
      </c>
      <c r="P2170" s="14" t="s">
        <v>1364</v>
      </c>
      <c r="Q2170">
        <v>121555</v>
      </c>
    </row>
    <row r="2171" spans="1:17" x14ac:dyDescent="0.2">
      <c r="A2171" t="s">
        <v>5483</v>
      </c>
      <c r="B2171">
        <v>1.01E-2</v>
      </c>
      <c r="C2171">
        <v>1.5E-3</v>
      </c>
      <c r="D2171">
        <v>8.0699999999999994E-2</v>
      </c>
      <c r="E2171">
        <v>1.2E-2</v>
      </c>
      <c r="F2171">
        <v>1.0999999999999999E-2</v>
      </c>
      <c r="G2171">
        <v>1.73E-3</v>
      </c>
      <c r="H2171">
        <v>8.7499999999999994E-2</v>
      </c>
      <c r="I2171">
        <v>1.38E-2</v>
      </c>
      <c r="J2171">
        <v>11.42</v>
      </c>
      <c r="K2171">
        <v>0.314</v>
      </c>
      <c r="L2171">
        <v>394488</v>
      </c>
      <c r="M2171">
        <v>350579</v>
      </c>
      <c r="N2171">
        <v>80999</v>
      </c>
      <c r="O2171">
        <v>0.55000000000000004</v>
      </c>
      <c r="P2171" s="14" t="s">
        <v>2156</v>
      </c>
      <c r="Q2171">
        <v>0</v>
      </c>
    </row>
    <row r="2172" spans="1:17" x14ac:dyDescent="0.2">
      <c r="A2172" t="s">
        <v>5517</v>
      </c>
      <c r="B2172">
        <v>-9.1999999999999998E-3</v>
      </c>
      <c r="C2172">
        <v>1.2999999999999999E-3</v>
      </c>
      <c r="D2172">
        <v>-7.3499999999999996E-2</v>
      </c>
      <c r="E2172">
        <v>1.04E-2</v>
      </c>
      <c r="F2172">
        <v>-1.52E-2</v>
      </c>
      <c r="G2172">
        <v>1.6000000000000001E-3</v>
      </c>
      <c r="H2172">
        <v>-0.121</v>
      </c>
      <c r="I2172">
        <v>1.2800000000000001E-2</v>
      </c>
      <c r="J2172">
        <v>11.41</v>
      </c>
      <c r="K2172">
        <v>0.58599999999999997</v>
      </c>
      <c r="L2172">
        <v>142962</v>
      </c>
      <c r="M2172">
        <v>393315</v>
      </c>
      <c r="N2172">
        <v>289789</v>
      </c>
      <c r="O2172">
        <v>3.04E-2</v>
      </c>
      <c r="P2172" s="14" t="s">
        <v>2176</v>
      </c>
      <c r="Q2172">
        <v>0</v>
      </c>
    </row>
    <row r="2173" spans="1:17" x14ac:dyDescent="0.2">
      <c r="A2173" t="s">
        <v>3298</v>
      </c>
      <c r="B2173">
        <v>1.11E-2</v>
      </c>
      <c r="C2173">
        <v>1.6000000000000001E-3</v>
      </c>
      <c r="D2173">
        <v>8.8700000000000001E-2</v>
      </c>
      <c r="E2173">
        <v>1.2800000000000001E-2</v>
      </c>
      <c r="F2173">
        <v>1.15E-2</v>
      </c>
      <c r="G2173">
        <v>1.81E-3</v>
      </c>
      <c r="H2173">
        <v>9.1600000000000001E-2</v>
      </c>
      <c r="I2173">
        <v>1.4500000000000001E-2</v>
      </c>
      <c r="J2173">
        <v>11.4</v>
      </c>
      <c r="K2173">
        <v>0.20899999999999999</v>
      </c>
      <c r="L2173">
        <v>515422</v>
      </c>
      <c r="M2173">
        <v>273221</v>
      </c>
      <c r="N2173">
        <v>37423</v>
      </c>
      <c r="O2173">
        <v>0.99399999999999999</v>
      </c>
      <c r="P2173" s="14" t="s">
        <v>774</v>
      </c>
      <c r="Q2173">
        <v>32752</v>
      </c>
    </row>
    <row r="2174" spans="1:17" x14ac:dyDescent="0.2">
      <c r="A2174" t="s">
        <v>4601</v>
      </c>
      <c r="B2174">
        <v>1.0500000000000001E-2</v>
      </c>
      <c r="C2174">
        <v>1.5E-3</v>
      </c>
      <c r="D2174">
        <v>8.3900000000000002E-2</v>
      </c>
      <c r="E2174">
        <v>1.2E-2</v>
      </c>
      <c r="F2174">
        <v>1.3599999999999999E-2</v>
      </c>
      <c r="G2174">
        <v>1.74E-3</v>
      </c>
      <c r="H2174">
        <v>0.109</v>
      </c>
      <c r="I2174">
        <v>1.3899999999999999E-2</v>
      </c>
      <c r="J2174">
        <v>11.4</v>
      </c>
      <c r="K2174">
        <v>0.26900000000000002</v>
      </c>
      <c r="L2174">
        <v>442988</v>
      </c>
      <c r="M2174">
        <v>316769</v>
      </c>
      <c r="N2174">
        <v>66309</v>
      </c>
      <c r="O2174">
        <v>0.54500000000000004</v>
      </c>
      <c r="P2174" s="14" t="s">
        <v>1584</v>
      </c>
      <c r="Q2174">
        <v>0</v>
      </c>
    </row>
    <row r="2175" spans="1:17" x14ac:dyDescent="0.2">
      <c r="A2175" t="s">
        <v>5579</v>
      </c>
      <c r="B2175">
        <v>9.9000000000000008E-3</v>
      </c>
      <c r="C2175">
        <v>1.4E-3</v>
      </c>
      <c r="D2175">
        <v>7.9100000000000004E-2</v>
      </c>
      <c r="E2175">
        <v>1.12E-2</v>
      </c>
      <c r="F2175">
        <v>8.4899999999999993E-3</v>
      </c>
      <c r="G2175">
        <v>1.64E-3</v>
      </c>
      <c r="H2175">
        <v>6.7900000000000002E-2</v>
      </c>
      <c r="I2175">
        <v>1.3100000000000001E-2</v>
      </c>
      <c r="J2175">
        <v>11.38</v>
      </c>
      <c r="K2175">
        <v>0.34</v>
      </c>
      <c r="L2175">
        <v>362180</v>
      </c>
      <c r="M2175">
        <v>364420</v>
      </c>
      <c r="N2175">
        <v>99466</v>
      </c>
      <c r="O2175">
        <v>0.25700000000000001</v>
      </c>
      <c r="P2175" s="14" t="s">
        <v>2228</v>
      </c>
      <c r="Q2175">
        <v>0</v>
      </c>
    </row>
    <row r="2176" spans="1:17" x14ac:dyDescent="0.2">
      <c r="A2176" t="s">
        <v>3463</v>
      </c>
      <c r="B2176">
        <v>-2.2599999999999999E-2</v>
      </c>
      <c r="C2176">
        <v>3.3E-3</v>
      </c>
      <c r="D2176">
        <v>-0.18099999999999999</v>
      </c>
      <c r="E2176">
        <v>2.64E-2</v>
      </c>
      <c r="F2176">
        <v>-2.0400000000000001E-2</v>
      </c>
      <c r="G2176">
        <v>3.7100000000000002E-3</v>
      </c>
      <c r="H2176">
        <v>-0.16300000000000001</v>
      </c>
      <c r="I2176">
        <v>2.9700000000000001E-2</v>
      </c>
      <c r="J2176">
        <v>11.37</v>
      </c>
      <c r="K2176">
        <v>4.0899999999999999E-2</v>
      </c>
      <c r="L2176">
        <v>760286</v>
      </c>
      <c r="M2176">
        <v>64107</v>
      </c>
      <c r="N2176">
        <v>1673</v>
      </c>
      <c r="O2176">
        <v>2.2800000000000001E-2</v>
      </c>
      <c r="P2176" s="14" t="s">
        <v>876</v>
      </c>
      <c r="Q2176">
        <v>19</v>
      </c>
    </row>
    <row r="2177" spans="1:17" x14ac:dyDescent="0.2">
      <c r="A2177" t="s">
        <v>4681</v>
      </c>
      <c r="B2177">
        <v>1.11E-2</v>
      </c>
      <c r="C2177">
        <v>1.6000000000000001E-3</v>
      </c>
      <c r="D2177">
        <v>8.8700000000000001E-2</v>
      </c>
      <c r="E2177">
        <v>1.2800000000000001E-2</v>
      </c>
      <c r="F2177">
        <v>1.11E-2</v>
      </c>
      <c r="G2177">
        <v>1.8500000000000001E-3</v>
      </c>
      <c r="H2177">
        <v>8.9099999999999999E-2</v>
      </c>
      <c r="I2177">
        <v>1.4800000000000001E-2</v>
      </c>
      <c r="J2177">
        <v>11.34</v>
      </c>
      <c r="K2177">
        <v>0.217</v>
      </c>
      <c r="L2177">
        <v>511447</v>
      </c>
      <c r="M2177">
        <v>267073</v>
      </c>
      <c r="N2177">
        <v>47546</v>
      </c>
      <c r="O2177">
        <v>2.4799999999999999E-2</v>
      </c>
      <c r="P2177" s="14" t="s">
        <v>1644</v>
      </c>
      <c r="Q2177">
        <v>13912</v>
      </c>
    </row>
    <row r="2178" spans="1:17" x14ac:dyDescent="0.2">
      <c r="A2178" t="s">
        <v>5380</v>
      </c>
      <c r="B2178">
        <v>3.2599999999999997E-2</v>
      </c>
      <c r="C2178">
        <v>4.7000000000000002E-3</v>
      </c>
      <c r="D2178">
        <v>0.26100000000000001</v>
      </c>
      <c r="E2178">
        <v>3.7600000000000001E-2</v>
      </c>
      <c r="F2178">
        <v>2.9399999999999999E-2</v>
      </c>
      <c r="G2178">
        <v>5.5700000000000003E-3</v>
      </c>
      <c r="H2178">
        <v>0.23499999999999999</v>
      </c>
      <c r="I2178">
        <v>4.4499999999999998E-2</v>
      </c>
      <c r="J2178">
        <v>11.34</v>
      </c>
      <c r="K2178">
        <v>0.97499999999999998</v>
      </c>
      <c r="L2178">
        <v>358</v>
      </c>
      <c r="M2178">
        <v>30882</v>
      </c>
      <c r="N2178">
        <v>794826</v>
      </c>
      <c r="O2178">
        <v>2.01E-2</v>
      </c>
      <c r="P2178" s="14" t="s">
        <v>355</v>
      </c>
      <c r="Q2178">
        <v>0</v>
      </c>
    </row>
    <row r="2179" spans="1:17" x14ac:dyDescent="0.2">
      <c r="A2179" t="s">
        <v>5647</v>
      </c>
      <c r="B2179">
        <v>8.9999999999999993E-3</v>
      </c>
      <c r="C2179">
        <v>1.2999999999999999E-3</v>
      </c>
      <c r="D2179">
        <v>7.1900000000000006E-2</v>
      </c>
      <c r="E2179">
        <v>1.04E-2</v>
      </c>
      <c r="F2179">
        <v>8.8500000000000002E-3</v>
      </c>
      <c r="G2179">
        <v>1.49E-3</v>
      </c>
      <c r="H2179">
        <v>7.0699999999999999E-2</v>
      </c>
      <c r="I2179">
        <v>1.1900000000000001E-2</v>
      </c>
      <c r="J2179">
        <v>11.34</v>
      </c>
      <c r="K2179">
        <v>0.50900000000000001</v>
      </c>
      <c r="L2179">
        <v>200009</v>
      </c>
      <c r="M2179">
        <v>407594</v>
      </c>
      <c r="N2179">
        <v>218463</v>
      </c>
      <c r="O2179">
        <v>0.95299999999999996</v>
      </c>
      <c r="P2179" s="14" t="s">
        <v>2269</v>
      </c>
      <c r="Q2179">
        <v>0</v>
      </c>
    </row>
    <row r="2180" spans="1:17" x14ac:dyDescent="0.2">
      <c r="A2180" t="s">
        <v>3833</v>
      </c>
      <c r="B2180">
        <v>-9.1999999999999998E-3</v>
      </c>
      <c r="C2180">
        <v>1.2999999999999999E-3</v>
      </c>
      <c r="D2180">
        <v>-7.3499999999999996E-2</v>
      </c>
      <c r="E2180">
        <v>1.04E-2</v>
      </c>
      <c r="F2180">
        <v>-1.23E-2</v>
      </c>
      <c r="G2180">
        <v>1.5200000000000001E-3</v>
      </c>
      <c r="H2180">
        <v>-9.8100000000000007E-2</v>
      </c>
      <c r="I2180">
        <v>1.21E-2</v>
      </c>
      <c r="J2180">
        <v>11.33</v>
      </c>
      <c r="K2180">
        <v>0.53600000000000003</v>
      </c>
      <c r="L2180">
        <v>184538</v>
      </c>
      <c r="M2180">
        <v>392400</v>
      </c>
      <c r="N2180">
        <v>249128</v>
      </c>
      <c r="O2180">
        <v>0.97699999999999998</v>
      </c>
      <c r="P2180" s="14" t="s">
        <v>1096</v>
      </c>
      <c r="Q2180">
        <v>67053</v>
      </c>
    </row>
    <row r="2181" spans="1:17" x14ac:dyDescent="0.2">
      <c r="A2181" t="s">
        <v>3917</v>
      </c>
      <c r="B2181">
        <v>-8.9999999999999993E-3</v>
      </c>
      <c r="C2181">
        <v>1.2999999999999999E-3</v>
      </c>
      <c r="D2181">
        <v>-7.1900000000000006E-2</v>
      </c>
      <c r="E2181">
        <v>1.04E-2</v>
      </c>
      <c r="F2181">
        <v>-8.2400000000000008E-3</v>
      </c>
      <c r="G2181">
        <v>1.48E-3</v>
      </c>
      <c r="H2181">
        <v>-6.59E-2</v>
      </c>
      <c r="I2181">
        <v>1.18E-2</v>
      </c>
      <c r="J2181">
        <v>11.32</v>
      </c>
      <c r="K2181">
        <v>0.55100000000000005</v>
      </c>
      <c r="L2181">
        <v>166801</v>
      </c>
      <c r="M2181">
        <v>404516</v>
      </c>
      <c r="N2181">
        <v>254749</v>
      </c>
      <c r="O2181">
        <v>9.7299999999999998E-2</v>
      </c>
      <c r="P2181" s="14" t="s">
        <v>1142</v>
      </c>
      <c r="Q2181">
        <v>28559</v>
      </c>
    </row>
    <row r="2182" spans="1:17" x14ac:dyDescent="0.2">
      <c r="A2182" t="s">
        <v>4757</v>
      </c>
      <c r="B2182">
        <v>-9.1999999999999998E-3</v>
      </c>
      <c r="C2182">
        <v>1.2999999999999999E-3</v>
      </c>
      <c r="D2182">
        <v>-7.3499999999999996E-2</v>
      </c>
      <c r="E2182">
        <v>1.04E-2</v>
      </c>
      <c r="F2182">
        <v>-1.06E-2</v>
      </c>
      <c r="G2182">
        <v>1.5299999999999999E-3</v>
      </c>
      <c r="H2182">
        <v>-8.48E-2</v>
      </c>
      <c r="I2182">
        <v>1.2200000000000001E-2</v>
      </c>
      <c r="J2182">
        <v>11.32</v>
      </c>
      <c r="K2182">
        <v>0.60699999999999998</v>
      </c>
      <c r="L2182">
        <v>130734</v>
      </c>
      <c r="M2182">
        <v>382689</v>
      </c>
      <c r="N2182">
        <v>312643</v>
      </c>
      <c r="O2182">
        <v>0.50900000000000001</v>
      </c>
      <c r="P2182" s="14" t="s">
        <v>1700</v>
      </c>
      <c r="Q2182">
        <v>0</v>
      </c>
    </row>
    <row r="2183" spans="1:17" x14ac:dyDescent="0.2">
      <c r="A2183" t="s">
        <v>4819</v>
      </c>
      <c r="B2183">
        <v>1.04E-2</v>
      </c>
      <c r="C2183">
        <v>1.5E-3</v>
      </c>
      <c r="D2183">
        <v>8.3099999999999993E-2</v>
      </c>
      <c r="E2183">
        <v>1.2E-2</v>
      </c>
      <c r="F2183">
        <v>9.7800000000000005E-3</v>
      </c>
      <c r="G2183">
        <v>1.75E-3</v>
      </c>
      <c r="H2183">
        <v>7.8200000000000006E-2</v>
      </c>
      <c r="I2183">
        <v>1.4E-2</v>
      </c>
      <c r="J2183">
        <v>11.32</v>
      </c>
      <c r="K2183">
        <v>0.255</v>
      </c>
      <c r="L2183">
        <v>460414</v>
      </c>
      <c r="M2183">
        <v>309303</v>
      </c>
      <c r="N2183">
        <v>56349</v>
      </c>
      <c r="O2183">
        <v>4.5400000000000003E-2</v>
      </c>
      <c r="P2183" s="14" t="s">
        <v>1740</v>
      </c>
      <c r="Q2183">
        <v>104634</v>
      </c>
    </row>
    <row r="2184" spans="1:17" x14ac:dyDescent="0.2">
      <c r="A2184" t="s">
        <v>3270</v>
      </c>
      <c r="B2184">
        <v>-1.2500000000000001E-2</v>
      </c>
      <c r="C2184">
        <v>1.8E-3</v>
      </c>
      <c r="D2184">
        <v>-9.9900000000000003E-2</v>
      </c>
      <c r="E2184">
        <v>1.44E-2</v>
      </c>
      <c r="F2184">
        <v>-1.23E-2</v>
      </c>
      <c r="G2184">
        <v>2.0400000000000001E-3</v>
      </c>
      <c r="H2184">
        <v>-9.8699999999999996E-2</v>
      </c>
      <c r="I2184">
        <v>1.6299999999999999E-2</v>
      </c>
      <c r="J2184">
        <v>11.31</v>
      </c>
      <c r="K2184">
        <v>0.157</v>
      </c>
      <c r="L2184">
        <v>589527</v>
      </c>
      <c r="M2184">
        <v>213932</v>
      </c>
      <c r="N2184">
        <v>22607</v>
      </c>
      <c r="O2184">
        <v>0.56599999999999995</v>
      </c>
      <c r="P2184" s="14" t="s">
        <v>755</v>
      </c>
      <c r="Q2184">
        <v>0</v>
      </c>
    </row>
    <row r="2185" spans="1:17" x14ac:dyDescent="0.2">
      <c r="A2185" t="s">
        <v>3407</v>
      </c>
      <c r="B2185">
        <v>8.9999999999999993E-3</v>
      </c>
      <c r="C2185">
        <v>1.2999999999999999E-3</v>
      </c>
      <c r="D2185">
        <v>7.1900000000000006E-2</v>
      </c>
      <c r="E2185">
        <v>1.04E-2</v>
      </c>
      <c r="F2185">
        <v>1.15E-2</v>
      </c>
      <c r="G2185">
        <v>1.48E-3</v>
      </c>
      <c r="H2185">
        <v>9.1899999999999996E-2</v>
      </c>
      <c r="I2185">
        <v>1.18E-2</v>
      </c>
      <c r="J2185">
        <v>11.31</v>
      </c>
      <c r="K2185">
        <v>0.53300000000000003</v>
      </c>
      <c r="L2185">
        <v>179342</v>
      </c>
      <c r="M2185">
        <v>409284</v>
      </c>
      <c r="N2185">
        <v>237440</v>
      </c>
      <c r="O2185">
        <v>7.9500000000000005E-3</v>
      </c>
      <c r="P2185" s="14" t="s">
        <v>841</v>
      </c>
      <c r="Q2185">
        <v>22992</v>
      </c>
    </row>
    <row r="2186" spans="1:17" x14ac:dyDescent="0.2">
      <c r="A2186" t="s">
        <v>3077</v>
      </c>
      <c r="B2186">
        <v>1.06E-2</v>
      </c>
      <c r="C2186">
        <v>1.5E-3</v>
      </c>
      <c r="D2186">
        <v>8.4699999999999998E-2</v>
      </c>
      <c r="E2186">
        <v>1.2E-2</v>
      </c>
      <c r="F2186">
        <v>1.35E-2</v>
      </c>
      <c r="G2186">
        <v>1.74E-3</v>
      </c>
      <c r="H2186">
        <v>0.108</v>
      </c>
      <c r="I2186">
        <v>1.3899999999999999E-2</v>
      </c>
      <c r="J2186">
        <v>11.29</v>
      </c>
      <c r="K2186">
        <v>0.246</v>
      </c>
      <c r="L2186">
        <v>472457</v>
      </c>
      <c r="M2186">
        <v>297567</v>
      </c>
      <c r="N2186">
        <v>56042</v>
      </c>
      <c r="O2186">
        <v>9.2999999999999999E-2</v>
      </c>
      <c r="P2186" s="14" t="s">
        <v>621</v>
      </c>
      <c r="Q2186">
        <v>0</v>
      </c>
    </row>
    <row r="2187" spans="1:17" x14ac:dyDescent="0.2">
      <c r="A2187" t="s">
        <v>3622</v>
      </c>
      <c r="B2187">
        <v>-2.18E-2</v>
      </c>
      <c r="C2187">
        <v>3.2000000000000002E-3</v>
      </c>
      <c r="D2187">
        <v>-0.17399999999999999</v>
      </c>
      <c r="E2187">
        <v>2.5600000000000001E-2</v>
      </c>
      <c r="F2187">
        <v>-1.7100000000000001E-2</v>
      </c>
      <c r="G2187">
        <v>3.5799999999999998E-3</v>
      </c>
      <c r="H2187">
        <v>-0.13700000000000001</v>
      </c>
      <c r="I2187">
        <v>2.86E-2</v>
      </c>
      <c r="J2187">
        <v>11.29</v>
      </c>
      <c r="K2187">
        <v>0.92700000000000005</v>
      </c>
      <c r="L2187">
        <v>12556</v>
      </c>
      <c r="M2187">
        <v>75611</v>
      </c>
      <c r="N2187">
        <v>737899</v>
      </c>
      <c r="O2187">
        <v>0.16500000000000001</v>
      </c>
      <c r="P2187" s="14" t="s">
        <v>969</v>
      </c>
      <c r="Q2187">
        <v>0</v>
      </c>
    </row>
    <row r="2188" spans="1:17" x14ac:dyDescent="0.2">
      <c r="A2188" t="s">
        <v>4559</v>
      </c>
      <c r="B2188">
        <v>1.26E-2</v>
      </c>
      <c r="C2188">
        <v>1.8E-3</v>
      </c>
      <c r="D2188">
        <v>0.10100000000000001</v>
      </c>
      <c r="E2188">
        <v>1.44E-2</v>
      </c>
      <c r="F2188">
        <v>1.24E-2</v>
      </c>
      <c r="G2188">
        <v>2.1099999999999999E-3</v>
      </c>
      <c r="H2188">
        <v>9.9000000000000005E-2</v>
      </c>
      <c r="I2188">
        <v>1.6899999999999998E-2</v>
      </c>
      <c r="J2188">
        <v>11.28</v>
      </c>
      <c r="K2188">
        <v>0.14899999999999999</v>
      </c>
      <c r="L2188">
        <v>599008</v>
      </c>
      <c r="M2188">
        <v>206868</v>
      </c>
      <c r="N2188">
        <v>20190</v>
      </c>
      <c r="O2188">
        <v>0.78300000000000003</v>
      </c>
      <c r="P2188" s="14" t="s">
        <v>1557</v>
      </c>
      <c r="Q2188">
        <v>0</v>
      </c>
    </row>
    <row r="2189" spans="1:17" x14ac:dyDescent="0.2">
      <c r="A2189" t="s">
        <v>4669</v>
      </c>
      <c r="B2189">
        <v>-5.1200000000000002E-2</v>
      </c>
      <c r="C2189">
        <v>7.4000000000000003E-3</v>
      </c>
      <c r="D2189">
        <v>-0.40899999999999997</v>
      </c>
      <c r="E2189">
        <v>5.9200000000000003E-2</v>
      </c>
      <c r="F2189">
        <v>-6.0199999999999997E-2</v>
      </c>
      <c r="G2189">
        <v>8.5500000000000003E-3</v>
      </c>
      <c r="H2189">
        <v>-0.48099999999999998</v>
      </c>
      <c r="I2189">
        <v>6.8400000000000002E-2</v>
      </c>
      <c r="J2189">
        <v>11.28</v>
      </c>
      <c r="K2189">
        <v>8.1600000000000006E-3</v>
      </c>
      <c r="L2189">
        <v>813001</v>
      </c>
      <c r="M2189">
        <v>12998</v>
      </c>
      <c r="N2189">
        <v>67</v>
      </c>
      <c r="O2189">
        <v>0.68100000000000005</v>
      </c>
      <c r="P2189" s="14" t="s">
        <v>1636</v>
      </c>
      <c r="Q2189">
        <v>0</v>
      </c>
    </row>
    <row r="2190" spans="1:17" x14ac:dyDescent="0.2">
      <c r="A2190" t="s">
        <v>5040</v>
      </c>
      <c r="B2190">
        <v>-9.1000000000000004E-3</v>
      </c>
      <c r="C2190">
        <v>1.2999999999999999E-3</v>
      </c>
      <c r="D2190">
        <v>-7.2700000000000001E-2</v>
      </c>
      <c r="E2190">
        <v>1.04E-2</v>
      </c>
      <c r="F2190">
        <v>-8.6300000000000005E-3</v>
      </c>
      <c r="G2190">
        <v>1.5200000000000001E-3</v>
      </c>
      <c r="H2190">
        <v>-6.9000000000000006E-2</v>
      </c>
      <c r="I2190">
        <v>1.2200000000000001E-2</v>
      </c>
      <c r="J2190">
        <v>11.28</v>
      </c>
      <c r="K2190">
        <v>0.59799999999999998</v>
      </c>
      <c r="L2190">
        <v>133225</v>
      </c>
      <c r="M2190">
        <v>393945</v>
      </c>
      <c r="N2190">
        <v>298896</v>
      </c>
      <c r="O2190">
        <v>0.53</v>
      </c>
      <c r="P2190" s="14" t="s">
        <v>1883</v>
      </c>
      <c r="Q2190">
        <v>272667</v>
      </c>
    </row>
    <row r="2191" spans="1:17" x14ac:dyDescent="0.2">
      <c r="A2191" t="s">
        <v>3466</v>
      </c>
      <c r="B2191">
        <v>9.5999999999999992E-3</v>
      </c>
      <c r="C2191">
        <v>1.4E-3</v>
      </c>
      <c r="D2191">
        <v>7.6700000000000004E-2</v>
      </c>
      <c r="E2191">
        <v>1.12E-2</v>
      </c>
      <c r="F2191">
        <v>1.2999999999999999E-2</v>
      </c>
      <c r="G2191">
        <v>1.7099999999999999E-3</v>
      </c>
      <c r="H2191">
        <v>0.104</v>
      </c>
      <c r="I2191">
        <v>1.37E-2</v>
      </c>
      <c r="J2191">
        <v>11.26</v>
      </c>
      <c r="K2191">
        <v>0.64400000000000002</v>
      </c>
      <c r="L2191">
        <v>108632</v>
      </c>
      <c r="M2191">
        <v>363018</v>
      </c>
      <c r="N2191">
        <v>354416</v>
      </c>
      <c r="O2191">
        <v>0.56699999999999995</v>
      </c>
      <c r="P2191" s="14" t="s">
        <v>878</v>
      </c>
      <c r="Q2191">
        <v>217040</v>
      </c>
    </row>
    <row r="2192" spans="1:17" x14ac:dyDescent="0.2">
      <c r="A2192" t="s">
        <v>3965</v>
      </c>
      <c r="B2192">
        <v>1.09E-2</v>
      </c>
      <c r="C2192">
        <v>1.6000000000000001E-3</v>
      </c>
      <c r="D2192">
        <v>8.7099999999999997E-2</v>
      </c>
      <c r="E2192">
        <v>1.2800000000000001E-2</v>
      </c>
      <c r="F2192">
        <v>1.2800000000000001E-2</v>
      </c>
      <c r="G2192">
        <v>1.8E-3</v>
      </c>
      <c r="H2192">
        <v>0.10199999999999999</v>
      </c>
      <c r="I2192">
        <v>1.44E-2</v>
      </c>
      <c r="J2192">
        <v>11.26</v>
      </c>
      <c r="K2192">
        <v>0.76800000000000002</v>
      </c>
      <c r="L2192">
        <v>46379</v>
      </c>
      <c r="M2192">
        <v>278419</v>
      </c>
      <c r="N2192">
        <v>501268</v>
      </c>
      <c r="O2192">
        <v>0.22500000000000001</v>
      </c>
      <c r="P2192" s="14" t="s">
        <v>171</v>
      </c>
      <c r="Q2192">
        <v>12846</v>
      </c>
    </row>
    <row r="2193" spans="1:17" x14ac:dyDescent="0.2">
      <c r="A2193" t="s">
        <v>4560</v>
      </c>
      <c r="B2193">
        <v>-1.4E-2</v>
      </c>
      <c r="C2193">
        <v>2E-3</v>
      </c>
      <c r="D2193">
        <v>-0.112</v>
      </c>
      <c r="E2193">
        <v>1.6E-2</v>
      </c>
      <c r="F2193">
        <v>-1.18E-2</v>
      </c>
      <c r="G2193">
        <v>2.32E-3</v>
      </c>
      <c r="H2193">
        <v>-9.4500000000000001E-2</v>
      </c>
      <c r="I2193">
        <v>1.8499999999999999E-2</v>
      </c>
      <c r="J2193">
        <v>11.25</v>
      </c>
      <c r="K2193">
        <v>0.13700000000000001</v>
      </c>
      <c r="L2193">
        <v>627344</v>
      </c>
      <c r="M2193">
        <v>170907</v>
      </c>
      <c r="N2193">
        <v>27815</v>
      </c>
      <c r="O2193">
        <v>0.55300000000000005</v>
      </c>
      <c r="P2193" s="14" t="s">
        <v>1558</v>
      </c>
      <c r="Q2193">
        <v>0</v>
      </c>
    </row>
    <row r="2194" spans="1:17" x14ac:dyDescent="0.2">
      <c r="A2194" t="s">
        <v>4922</v>
      </c>
      <c r="B2194">
        <v>-8.9999999999999993E-3</v>
      </c>
      <c r="C2194">
        <v>1.2999999999999999E-3</v>
      </c>
      <c r="D2194">
        <v>-7.1900000000000006E-2</v>
      </c>
      <c r="E2194">
        <v>1.04E-2</v>
      </c>
      <c r="F2194">
        <v>-9.4800000000000006E-3</v>
      </c>
      <c r="G2194">
        <v>1.48E-3</v>
      </c>
      <c r="H2194">
        <v>-7.5800000000000006E-2</v>
      </c>
      <c r="I2194">
        <v>1.18E-2</v>
      </c>
      <c r="J2194">
        <v>11.24</v>
      </c>
      <c r="K2194">
        <v>0.47299999999999998</v>
      </c>
      <c r="L2194">
        <v>229037</v>
      </c>
      <c r="M2194">
        <v>406635</v>
      </c>
      <c r="N2194">
        <v>190394</v>
      </c>
      <c r="O2194">
        <v>3.0599999999999999E-2</v>
      </c>
      <c r="P2194" s="14" t="s">
        <v>1805</v>
      </c>
      <c r="Q2194">
        <v>0</v>
      </c>
    </row>
    <row r="2195" spans="1:17" x14ac:dyDescent="0.2">
      <c r="A2195" t="s">
        <v>3442</v>
      </c>
      <c r="B2195">
        <v>-8.9999999999999993E-3</v>
      </c>
      <c r="C2195">
        <v>1.2999999999999999E-3</v>
      </c>
      <c r="D2195">
        <v>-7.1900000000000006E-2</v>
      </c>
      <c r="E2195">
        <v>1.04E-2</v>
      </c>
      <c r="F2195">
        <v>-1.0200000000000001E-2</v>
      </c>
      <c r="G2195">
        <v>1.5200000000000001E-3</v>
      </c>
      <c r="H2195">
        <v>-8.14E-2</v>
      </c>
      <c r="I2195">
        <v>1.2200000000000001E-2</v>
      </c>
      <c r="J2195">
        <v>11.23</v>
      </c>
      <c r="K2195">
        <v>0.46400000000000002</v>
      </c>
      <c r="L2195">
        <v>238114</v>
      </c>
      <c r="M2195">
        <v>404161</v>
      </c>
      <c r="N2195">
        <v>183791</v>
      </c>
      <c r="O2195">
        <v>0.51700000000000002</v>
      </c>
      <c r="P2195" s="14" t="s">
        <v>866</v>
      </c>
      <c r="Q2195">
        <v>0</v>
      </c>
    </row>
    <row r="2196" spans="1:17" x14ac:dyDescent="0.2">
      <c r="A2196" t="s">
        <v>3737</v>
      </c>
      <c r="B2196">
        <v>-8.9999999999999993E-3</v>
      </c>
      <c r="C2196">
        <v>1.2999999999999999E-3</v>
      </c>
      <c r="D2196">
        <v>-7.1900000000000006E-2</v>
      </c>
      <c r="E2196">
        <v>1.04E-2</v>
      </c>
      <c r="F2196">
        <v>-7.1599999999999997E-3</v>
      </c>
      <c r="G2196">
        <v>1.5E-3</v>
      </c>
      <c r="H2196">
        <v>-5.7200000000000001E-2</v>
      </c>
      <c r="I2196">
        <v>1.2E-2</v>
      </c>
      <c r="J2196">
        <v>11.23</v>
      </c>
      <c r="K2196">
        <v>0.46500000000000002</v>
      </c>
      <c r="L2196">
        <v>239305</v>
      </c>
      <c r="M2196">
        <v>401083</v>
      </c>
      <c r="N2196">
        <v>185678</v>
      </c>
      <c r="O2196">
        <v>0.27700000000000002</v>
      </c>
      <c r="P2196" s="14" t="s">
        <v>1038</v>
      </c>
      <c r="Q2196">
        <v>2703</v>
      </c>
    </row>
    <row r="2197" spans="1:17" x14ac:dyDescent="0.2">
      <c r="A2197" t="s">
        <v>4561</v>
      </c>
      <c r="B2197">
        <v>1.0500000000000001E-2</v>
      </c>
      <c r="C2197">
        <v>1.5E-3</v>
      </c>
      <c r="D2197">
        <v>8.3900000000000002E-2</v>
      </c>
      <c r="E2197">
        <v>1.2E-2</v>
      </c>
      <c r="F2197">
        <v>1.0800000000000001E-2</v>
      </c>
      <c r="G2197">
        <v>1.75E-3</v>
      </c>
      <c r="H2197">
        <v>8.6199999999999999E-2</v>
      </c>
      <c r="I2197">
        <v>1.4E-2</v>
      </c>
      <c r="J2197">
        <v>11.23</v>
      </c>
      <c r="K2197">
        <v>0.24099999999999999</v>
      </c>
      <c r="L2197">
        <v>477921</v>
      </c>
      <c r="M2197">
        <v>296513</v>
      </c>
      <c r="N2197">
        <v>51632</v>
      </c>
      <c r="O2197">
        <v>0.29199999999999998</v>
      </c>
      <c r="P2197" s="14" t="s">
        <v>1559</v>
      </c>
      <c r="Q2197">
        <v>0</v>
      </c>
    </row>
    <row r="2198" spans="1:17" x14ac:dyDescent="0.2">
      <c r="A2198" t="s">
        <v>4691</v>
      </c>
      <c r="B2198">
        <v>1.2E-2</v>
      </c>
      <c r="C2198">
        <v>1.6999999999999999E-3</v>
      </c>
      <c r="D2198">
        <v>9.5899999999999999E-2</v>
      </c>
      <c r="E2198">
        <v>1.3599999999999999E-2</v>
      </c>
      <c r="F2198">
        <v>1.3599999999999999E-2</v>
      </c>
      <c r="G2198">
        <v>2E-3</v>
      </c>
      <c r="H2198">
        <v>0.109</v>
      </c>
      <c r="I2198">
        <v>1.6E-2</v>
      </c>
      <c r="J2198">
        <v>11.23</v>
      </c>
      <c r="K2198">
        <v>0.18</v>
      </c>
      <c r="L2198">
        <v>558833</v>
      </c>
      <c r="M2198">
        <v>239079</v>
      </c>
      <c r="N2198">
        <v>28154</v>
      </c>
      <c r="O2198">
        <v>0.23799999999999999</v>
      </c>
      <c r="P2198" s="14" t="s">
        <v>1651</v>
      </c>
      <c r="Q2198">
        <v>0</v>
      </c>
    </row>
    <row r="2199" spans="1:17" x14ac:dyDescent="0.2">
      <c r="A2199" t="s">
        <v>5530</v>
      </c>
      <c r="B2199">
        <v>-9.5999999999999992E-3</v>
      </c>
      <c r="C2199">
        <v>1.4E-3</v>
      </c>
      <c r="D2199">
        <v>-7.6700000000000004E-2</v>
      </c>
      <c r="E2199">
        <v>1.12E-2</v>
      </c>
      <c r="F2199">
        <v>-9.1699999999999993E-3</v>
      </c>
      <c r="G2199">
        <v>1.6100000000000001E-3</v>
      </c>
      <c r="H2199">
        <v>-7.3300000000000004E-2</v>
      </c>
      <c r="I2199">
        <v>1.29E-2</v>
      </c>
      <c r="J2199">
        <v>11.23</v>
      </c>
      <c r="K2199">
        <v>0.65300000000000002</v>
      </c>
      <c r="L2199">
        <v>98321</v>
      </c>
      <c r="M2199">
        <v>360445</v>
      </c>
      <c r="N2199">
        <v>367300</v>
      </c>
      <c r="O2199">
        <v>0.65100000000000002</v>
      </c>
      <c r="P2199" s="14" t="s">
        <v>2188</v>
      </c>
      <c r="Q2199">
        <v>0</v>
      </c>
    </row>
    <row r="2200" spans="1:17" x14ac:dyDescent="0.2">
      <c r="A2200" t="s">
        <v>2961</v>
      </c>
      <c r="B2200">
        <v>9.2999999999999992E-3</v>
      </c>
      <c r="C2200">
        <v>1.4E-3</v>
      </c>
      <c r="D2200">
        <v>7.4300000000000005E-2</v>
      </c>
      <c r="E2200">
        <v>1.12E-2</v>
      </c>
      <c r="F2200">
        <v>1.24E-2</v>
      </c>
      <c r="G2200">
        <v>1.5399999999999999E-3</v>
      </c>
      <c r="H2200">
        <v>9.9500000000000005E-2</v>
      </c>
      <c r="I2200">
        <v>1.23E-2</v>
      </c>
      <c r="J2200">
        <v>11.22</v>
      </c>
      <c r="K2200">
        <v>0.60699999999999998</v>
      </c>
      <c r="L2200">
        <v>132605</v>
      </c>
      <c r="M2200">
        <v>377935</v>
      </c>
      <c r="N2200">
        <v>315526</v>
      </c>
      <c r="O2200">
        <v>0.372</v>
      </c>
      <c r="P2200" s="14" t="s">
        <v>542</v>
      </c>
      <c r="Q2200">
        <v>0</v>
      </c>
    </row>
    <row r="2201" spans="1:17" x14ac:dyDescent="0.2">
      <c r="A2201" t="s">
        <v>4563</v>
      </c>
      <c r="B2201">
        <v>-3.2599999999999997E-2</v>
      </c>
      <c r="C2201">
        <v>4.7000000000000002E-3</v>
      </c>
      <c r="D2201">
        <v>-0.26100000000000001</v>
      </c>
      <c r="E2201">
        <v>3.7600000000000001E-2</v>
      </c>
      <c r="F2201">
        <v>-1.6799999999999999E-2</v>
      </c>
      <c r="G2201">
        <v>6.0099999999999997E-3</v>
      </c>
      <c r="H2201">
        <v>-0.13400000000000001</v>
      </c>
      <c r="I2201">
        <v>4.8000000000000001E-2</v>
      </c>
      <c r="J2201">
        <v>11.22</v>
      </c>
      <c r="K2201">
        <v>1.9900000000000001E-2</v>
      </c>
      <c r="L2201">
        <v>795505</v>
      </c>
      <c r="M2201">
        <v>30219</v>
      </c>
      <c r="N2201">
        <v>342</v>
      </c>
      <c r="O2201">
        <v>0.71099999999999997</v>
      </c>
      <c r="P2201" s="14" t="s">
        <v>1561</v>
      </c>
      <c r="Q2201">
        <v>134250</v>
      </c>
    </row>
    <row r="2202" spans="1:17" x14ac:dyDescent="0.2">
      <c r="A2202" t="s">
        <v>5494</v>
      </c>
      <c r="B2202">
        <v>-1.0800000000000001E-2</v>
      </c>
      <c r="C2202">
        <v>1.6000000000000001E-3</v>
      </c>
      <c r="D2202">
        <v>-8.6300000000000002E-2</v>
      </c>
      <c r="E2202">
        <v>1.2800000000000001E-2</v>
      </c>
      <c r="F2202">
        <v>-1.2E-2</v>
      </c>
      <c r="G2202">
        <v>1.81E-3</v>
      </c>
      <c r="H2202">
        <v>-9.5899999999999999E-2</v>
      </c>
      <c r="I2202">
        <v>1.4500000000000001E-2</v>
      </c>
      <c r="J2202">
        <v>11.22</v>
      </c>
      <c r="K2202">
        <v>0.222</v>
      </c>
      <c r="L2202">
        <v>502787</v>
      </c>
      <c r="M2202">
        <v>279322</v>
      </c>
      <c r="N2202">
        <v>43957</v>
      </c>
      <c r="O2202">
        <v>0.13700000000000001</v>
      </c>
      <c r="P2202" s="14" t="s">
        <v>2163</v>
      </c>
      <c r="Q2202">
        <v>0</v>
      </c>
    </row>
    <row r="2203" spans="1:17" x14ac:dyDescent="0.2">
      <c r="A2203" t="s">
        <v>3628</v>
      </c>
      <c r="B2203">
        <v>3.7400000000000003E-2</v>
      </c>
      <c r="C2203">
        <v>5.4000000000000003E-3</v>
      </c>
      <c r="D2203">
        <v>0.29899999999999999</v>
      </c>
      <c r="E2203">
        <v>4.3200000000000002E-2</v>
      </c>
      <c r="F2203">
        <v>2.4400000000000002E-2</v>
      </c>
      <c r="G2203">
        <v>6.0299999999999998E-3</v>
      </c>
      <c r="H2203">
        <v>0.19500000000000001</v>
      </c>
      <c r="I2203">
        <v>4.82E-2</v>
      </c>
      <c r="J2203">
        <v>11.21</v>
      </c>
      <c r="K2203">
        <v>1.9800000000000002E-2</v>
      </c>
      <c r="L2203">
        <v>796894</v>
      </c>
      <c r="M2203">
        <v>25689</v>
      </c>
      <c r="N2203">
        <v>3483</v>
      </c>
      <c r="O2203">
        <v>0.28000000000000003</v>
      </c>
      <c r="P2203" s="14" t="s">
        <v>971</v>
      </c>
      <c r="Q2203">
        <v>0</v>
      </c>
    </row>
    <row r="2204" spans="1:17" x14ac:dyDescent="0.2">
      <c r="A2204" t="s">
        <v>4542</v>
      </c>
      <c r="B2204">
        <v>1.3299999999999999E-2</v>
      </c>
      <c r="C2204">
        <v>1.9E-3</v>
      </c>
      <c r="D2204">
        <v>0.106</v>
      </c>
      <c r="E2204">
        <v>1.52E-2</v>
      </c>
      <c r="F2204">
        <v>1.6E-2</v>
      </c>
      <c r="G2204">
        <v>2.2300000000000002E-3</v>
      </c>
      <c r="H2204">
        <v>0.128</v>
      </c>
      <c r="I2204">
        <v>1.78E-2</v>
      </c>
      <c r="J2204">
        <v>11.21</v>
      </c>
      <c r="K2204">
        <v>0.13900000000000001</v>
      </c>
      <c r="L2204">
        <v>617017</v>
      </c>
      <c r="M2204">
        <v>192011</v>
      </c>
      <c r="N2204">
        <v>17038</v>
      </c>
      <c r="O2204">
        <v>0.36899999999999999</v>
      </c>
      <c r="P2204" s="14" t="s">
        <v>1542</v>
      </c>
      <c r="Q2204">
        <v>0</v>
      </c>
    </row>
    <row r="2205" spans="1:17" x14ac:dyDescent="0.2">
      <c r="A2205" t="s">
        <v>4659</v>
      </c>
      <c r="B2205">
        <v>9.1000000000000004E-3</v>
      </c>
      <c r="C2205">
        <v>1.2999999999999999E-3</v>
      </c>
      <c r="D2205">
        <v>7.2700000000000001E-2</v>
      </c>
      <c r="E2205">
        <v>1.04E-2</v>
      </c>
      <c r="F2205">
        <v>9.7800000000000005E-3</v>
      </c>
      <c r="G2205">
        <v>1.5200000000000001E-3</v>
      </c>
      <c r="H2205">
        <v>7.8200000000000006E-2</v>
      </c>
      <c r="I2205">
        <v>1.2200000000000001E-2</v>
      </c>
      <c r="J2205">
        <v>11.21</v>
      </c>
      <c r="K2205">
        <v>0.39600000000000002</v>
      </c>
      <c r="L2205">
        <v>298597</v>
      </c>
      <c r="M2205">
        <v>394069</v>
      </c>
      <c r="N2205">
        <v>133400</v>
      </c>
      <c r="O2205">
        <v>0.60599999999999998</v>
      </c>
      <c r="P2205" s="14" t="s">
        <v>1627</v>
      </c>
      <c r="Q2205">
        <v>1306</v>
      </c>
    </row>
    <row r="2206" spans="1:17" x14ac:dyDescent="0.2">
      <c r="A2206" t="s">
        <v>4921</v>
      </c>
      <c r="B2206">
        <v>1.2699999999999999E-2</v>
      </c>
      <c r="C2206">
        <v>1.8E-3</v>
      </c>
      <c r="D2206">
        <v>0.10199999999999999</v>
      </c>
      <c r="E2206">
        <v>1.44E-2</v>
      </c>
      <c r="F2206">
        <v>1.04E-2</v>
      </c>
      <c r="G2206">
        <v>2.0999999999999999E-3</v>
      </c>
      <c r="H2206">
        <v>8.2699999999999996E-2</v>
      </c>
      <c r="I2206">
        <v>1.6799999999999999E-2</v>
      </c>
      <c r="J2206">
        <v>11.21</v>
      </c>
      <c r="K2206">
        <v>0.14899999999999999</v>
      </c>
      <c r="L2206">
        <v>599594</v>
      </c>
      <c r="M2206">
        <v>205706</v>
      </c>
      <c r="N2206">
        <v>20766</v>
      </c>
      <c r="O2206">
        <v>0.13600000000000001</v>
      </c>
      <c r="P2206" s="14" t="s">
        <v>1804</v>
      </c>
      <c r="Q2206">
        <v>0</v>
      </c>
    </row>
    <row r="2207" spans="1:17" x14ac:dyDescent="0.2">
      <c r="A2207" t="s">
        <v>5398</v>
      </c>
      <c r="B2207">
        <v>1.1599999999999999E-2</v>
      </c>
      <c r="C2207">
        <v>1.6999999999999999E-3</v>
      </c>
      <c r="D2207">
        <v>9.2700000000000005E-2</v>
      </c>
      <c r="E2207">
        <v>1.3599999999999999E-2</v>
      </c>
      <c r="F2207">
        <v>1.2500000000000001E-2</v>
      </c>
      <c r="G2207">
        <v>1.9400000000000001E-3</v>
      </c>
      <c r="H2207">
        <v>0.1</v>
      </c>
      <c r="I2207">
        <v>1.55E-2</v>
      </c>
      <c r="J2207">
        <v>11.2</v>
      </c>
      <c r="K2207">
        <v>0.17699999999999999</v>
      </c>
      <c r="L2207">
        <v>559366</v>
      </c>
      <c r="M2207">
        <v>240473</v>
      </c>
      <c r="N2207">
        <v>26227</v>
      </c>
      <c r="O2207">
        <v>0.70599999999999996</v>
      </c>
      <c r="P2207" s="14" t="s">
        <v>2096</v>
      </c>
      <c r="Q2207">
        <v>0</v>
      </c>
    </row>
    <row r="2208" spans="1:17" x14ac:dyDescent="0.2">
      <c r="A2208" t="s">
        <v>3773</v>
      </c>
      <c r="B2208">
        <v>-1.32E-2</v>
      </c>
      <c r="C2208">
        <v>1.9E-3</v>
      </c>
      <c r="D2208">
        <v>-0.106</v>
      </c>
      <c r="E2208">
        <v>1.52E-2</v>
      </c>
      <c r="F2208">
        <v>-1.14E-2</v>
      </c>
      <c r="G2208">
        <v>2.2200000000000002E-3</v>
      </c>
      <c r="H2208">
        <v>-9.1399999999999995E-2</v>
      </c>
      <c r="I2208">
        <v>1.78E-2</v>
      </c>
      <c r="J2208">
        <v>11.19</v>
      </c>
      <c r="K2208">
        <v>0.14000000000000001</v>
      </c>
      <c r="L2208">
        <v>613200</v>
      </c>
      <c r="M2208">
        <v>194437</v>
      </c>
      <c r="N2208">
        <v>18429</v>
      </c>
      <c r="O2208">
        <v>0.58799999999999997</v>
      </c>
      <c r="P2208" s="14" t="s">
        <v>1057</v>
      </c>
      <c r="Q2208">
        <v>226730</v>
      </c>
    </row>
    <row r="2209" spans="1:17" x14ac:dyDescent="0.2">
      <c r="A2209" t="s">
        <v>4968</v>
      </c>
      <c r="B2209">
        <v>0.01</v>
      </c>
      <c r="C2209">
        <v>1.5E-3</v>
      </c>
      <c r="D2209">
        <v>7.9899999999999999E-2</v>
      </c>
      <c r="E2209">
        <v>1.2E-2</v>
      </c>
      <c r="F2209">
        <v>1.09E-2</v>
      </c>
      <c r="G2209">
        <v>1.66E-3</v>
      </c>
      <c r="H2209">
        <v>8.6900000000000005E-2</v>
      </c>
      <c r="I2209">
        <v>1.3299999999999999E-2</v>
      </c>
      <c r="J2209">
        <v>11.19</v>
      </c>
      <c r="K2209">
        <v>0.36899999999999999</v>
      </c>
      <c r="L2209">
        <v>355385</v>
      </c>
      <c r="M2209">
        <v>330491</v>
      </c>
      <c r="N2209">
        <v>140190</v>
      </c>
      <c r="O2209">
        <v>5.4900000000000001E-3</v>
      </c>
      <c r="P2209" s="14" t="s">
        <v>1828</v>
      </c>
      <c r="Q2209">
        <v>0</v>
      </c>
    </row>
    <row r="2210" spans="1:17" x14ac:dyDescent="0.2">
      <c r="A2210" t="s">
        <v>3760</v>
      </c>
      <c r="B2210">
        <v>1.2200000000000001E-2</v>
      </c>
      <c r="C2210">
        <v>1.8E-3</v>
      </c>
      <c r="D2210">
        <v>9.7500000000000003E-2</v>
      </c>
      <c r="E2210">
        <v>1.44E-2</v>
      </c>
      <c r="F2210">
        <v>1.18E-2</v>
      </c>
      <c r="G2210">
        <v>2.0500000000000002E-3</v>
      </c>
      <c r="H2210">
        <v>9.4700000000000006E-2</v>
      </c>
      <c r="I2210">
        <v>1.6299999999999999E-2</v>
      </c>
      <c r="J2210">
        <v>11.18</v>
      </c>
      <c r="K2210">
        <v>0.16400000000000001</v>
      </c>
      <c r="L2210">
        <v>580208</v>
      </c>
      <c r="M2210">
        <v>219378</v>
      </c>
      <c r="N2210">
        <v>26480</v>
      </c>
      <c r="O2210">
        <v>0.437</v>
      </c>
      <c r="P2210" s="14" t="s">
        <v>1053</v>
      </c>
      <c r="Q2210">
        <v>0</v>
      </c>
    </row>
    <row r="2211" spans="1:17" x14ac:dyDescent="0.2">
      <c r="A2211" t="s">
        <v>4766</v>
      </c>
      <c r="B2211">
        <v>-3.2399999999999998E-2</v>
      </c>
      <c r="C2211">
        <v>4.7000000000000002E-3</v>
      </c>
      <c r="D2211">
        <v>-0.25900000000000001</v>
      </c>
      <c r="E2211">
        <v>3.7600000000000001E-2</v>
      </c>
      <c r="F2211">
        <v>-2.5000000000000001E-2</v>
      </c>
      <c r="G2211">
        <v>5.4099999999999999E-3</v>
      </c>
      <c r="H2211">
        <v>-0.2</v>
      </c>
      <c r="I2211">
        <v>4.3200000000000002E-2</v>
      </c>
      <c r="J2211">
        <v>11.18</v>
      </c>
      <c r="K2211">
        <v>1.95E-2</v>
      </c>
      <c r="L2211">
        <v>794315</v>
      </c>
      <c r="M2211">
        <v>31424</v>
      </c>
      <c r="N2211">
        <v>327</v>
      </c>
      <c r="O2211">
        <v>0.48099999999999998</v>
      </c>
      <c r="P2211" s="14" t="s">
        <v>1705</v>
      </c>
      <c r="Q2211">
        <v>4006</v>
      </c>
    </row>
    <row r="2212" spans="1:17" x14ac:dyDescent="0.2">
      <c r="A2212" t="s">
        <v>5313</v>
      </c>
      <c r="B2212">
        <v>-1.09E-2</v>
      </c>
      <c r="C2212">
        <v>1.6000000000000001E-3</v>
      </c>
      <c r="D2212">
        <v>-8.7099999999999997E-2</v>
      </c>
      <c r="E2212">
        <v>1.2800000000000001E-2</v>
      </c>
      <c r="F2212">
        <v>-1.2500000000000001E-2</v>
      </c>
      <c r="G2212">
        <v>1.8400000000000001E-3</v>
      </c>
      <c r="H2212">
        <v>-9.9900000000000003E-2</v>
      </c>
      <c r="I2212">
        <v>1.47E-2</v>
      </c>
      <c r="J2212">
        <v>11.18</v>
      </c>
      <c r="K2212">
        <v>0.217</v>
      </c>
      <c r="L2212">
        <v>506229</v>
      </c>
      <c r="M2212">
        <v>278870</v>
      </c>
      <c r="N2212">
        <v>40967</v>
      </c>
      <c r="O2212">
        <v>0.58899999999999997</v>
      </c>
      <c r="P2212" s="14" t="s">
        <v>2039</v>
      </c>
      <c r="Q2212">
        <v>0</v>
      </c>
    </row>
    <row r="2213" spans="1:17" x14ac:dyDescent="0.2">
      <c r="A2213" t="s">
        <v>5412</v>
      </c>
      <c r="B2213">
        <v>-9.4000000000000004E-3</v>
      </c>
      <c r="C2213">
        <v>1.4E-3</v>
      </c>
      <c r="D2213">
        <v>-7.51E-2</v>
      </c>
      <c r="E2213">
        <v>1.12E-2</v>
      </c>
      <c r="F2213">
        <v>-8.2900000000000005E-3</v>
      </c>
      <c r="G2213">
        <v>1.57E-3</v>
      </c>
      <c r="H2213">
        <v>-6.6299999999999998E-2</v>
      </c>
      <c r="I2213">
        <v>1.2500000000000001E-2</v>
      </c>
      <c r="J2213">
        <v>11.18</v>
      </c>
      <c r="K2213">
        <v>0.372</v>
      </c>
      <c r="L2213">
        <v>332043</v>
      </c>
      <c r="M2213">
        <v>370580</v>
      </c>
      <c r="N2213">
        <v>123443</v>
      </c>
      <c r="O2213">
        <v>7.8100000000000003E-2</v>
      </c>
      <c r="P2213" s="14" t="s">
        <v>2108</v>
      </c>
      <c r="Q2213">
        <v>0</v>
      </c>
    </row>
    <row r="2214" spans="1:17" x14ac:dyDescent="0.2">
      <c r="A2214" t="s">
        <v>3247</v>
      </c>
      <c r="B2214">
        <v>-9.7999999999999997E-3</v>
      </c>
      <c r="C2214">
        <v>1.4E-3</v>
      </c>
      <c r="D2214">
        <v>-7.8299999999999995E-2</v>
      </c>
      <c r="E2214">
        <v>1.12E-2</v>
      </c>
      <c r="F2214">
        <v>-7.6299999999999996E-3</v>
      </c>
      <c r="G2214">
        <v>1.6199999999999999E-3</v>
      </c>
      <c r="H2214">
        <v>-6.0999999999999999E-2</v>
      </c>
      <c r="I2214">
        <v>1.2999999999999999E-2</v>
      </c>
      <c r="J2214">
        <v>11.17</v>
      </c>
      <c r="K2214">
        <v>0.29899999999999999</v>
      </c>
      <c r="L2214">
        <v>409193</v>
      </c>
      <c r="M2214">
        <v>338281</v>
      </c>
      <c r="N2214">
        <v>78592</v>
      </c>
      <c r="O2214">
        <v>0.254</v>
      </c>
      <c r="P2214" s="14" t="s">
        <v>738</v>
      </c>
      <c r="Q2214">
        <v>0</v>
      </c>
    </row>
    <row r="2215" spans="1:17" x14ac:dyDescent="0.2">
      <c r="A2215" t="s">
        <v>3853</v>
      </c>
      <c r="B2215">
        <v>-4.6899999999999997E-2</v>
      </c>
      <c r="C2215">
        <v>6.7999999999999996E-3</v>
      </c>
      <c r="D2215">
        <v>-0.375</v>
      </c>
      <c r="E2215">
        <v>5.4399999999999997E-2</v>
      </c>
      <c r="F2215">
        <v>-4.5199999999999997E-2</v>
      </c>
      <c r="G2215">
        <v>7.7499999999999999E-3</v>
      </c>
      <c r="H2215">
        <v>-0.36099999999999999</v>
      </c>
      <c r="I2215">
        <v>6.1899999999999997E-2</v>
      </c>
      <c r="J2215">
        <v>11.17</v>
      </c>
      <c r="K2215">
        <v>9.5600000000000008E-3</v>
      </c>
      <c r="L2215">
        <v>810818</v>
      </c>
      <c r="M2215">
        <v>15117</v>
      </c>
      <c r="N2215">
        <v>131</v>
      </c>
      <c r="O2215">
        <v>0.40400000000000003</v>
      </c>
      <c r="P2215" s="14" t="s">
        <v>1111</v>
      </c>
      <c r="Q2215">
        <v>83671</v>
      </c>
    </row>
    <row r="2216" spans="1:17" x14ac:dyDescent="0.2">
      <c r="A2216" t="s">
        <v>4107</v>
      </c>
      <c r="B2216">
        <v>-9.2999999999999992E-3</v>
      </c>
      <c r="C2216">
        <v>1.4E-3</v>
      </c>
      <c r="D2216">
        <v>-7.4300000000000005E-2</v>
      </c>
      <c r="E2216">
        <v>1.12E-2</v>
      </c>
      <c r="F2216">
        <v>-1.04E-2</v>
      </c>
      <c r="G2216">
        <v>1.56E-3</v>
      </c>
      <c r="H2216">
        <v>-8.3000000000000004E-2</v>
      </c>
      <c r="I2216">
        <v>1.24E-2</v>
      </c>
      <c r="J2216">
        <v>11.17</v>
      </c>
      <c r="K2216">
        <v>0.34200000000000003</v>
      </c>
      <c r="L2216">
        <v>358052</v>
      </c>
      <c r="M2216">
        <v>369250</v>
      </c>
      <c r="N2216">
        <v>98764</v>
      </c>
      <c r="O2216">
        <v>0.27400000000000002</v>
      </c>
      <c r="P2216" s="14" t="s">
        <v>1274</v>
      </c>
      <c r="Q2216">
        <v>132578</v>
      </c>
    </row>
    <row r="2217" spans="1:17" x14ac:dyDescent="0.2">
      <c r="A2217" t="s">
        <v>4857</v>
      </c>
      <c r="B2217">
        <v>-0.01</v>
      </c>
      <c r="C2217">
        <v>1.5E-3</v>
      </c>
      <c r="D2217">
        <v>-7.9899999999999999E-2</v>
      </c>
      <c r="E2217">
        <v>1.2E-2</v>
      </c>
      <c r="F2217">
        <v>-8.2000000000000007E-3</v>
      </c>
      <c r="G2217">
        <v>1.66E-3</v>
      </c>
      <c r="H2217">
        <v>-6.5600000000000006E-2</v>
      </c>
      <c r="I2217">
        <v>1.3299999999999999E-2</v>
      </c>
      <c r="J2217">
        <v>11.16</v>
      </c>
      <c r="K2217">
        <v>0.69099999999999995</v>
      </c>
      <c r="L2217">
        <v>90401</v>
      </c>
      <c r="M2217">
        <v>325476</v>
      </c>
      <c r="N2217">
        <v>410189</v>
      </c>
      <c r="O2217">
        <v>3.9699999999999999E-2</v>
      </c>
      <c r="P2217" s="14" t="s">
        <v>1760</v>
      </c>
      <c r="Q2217">
        <v>34453</v>
      </c>
    </row>
    <row r="2218" spans="1:17" x14ac:dyDescent="0.2">
      <c r="A2218" t="s">
        <v>3223</v>
      </c>
      <c r="B2218">
        <v>2.5000000000000001E-2</v>
      </c>
      <c r="C2218">
        <v>3.5999999999999999E-3</v>
      </c>
      <c r="D2218">
        <v>0.2</v>
      </c>
      <c r="E2218">
        <v>2.8799999999999999E-2</v>
      </c>
      <c r="F2218">
        <v>3.1199999999999999E-2</v>
      </c>
      <c r="G2218">
        <v>4.15E-3</v>
      </c>
      <c r="H2218">
        <v>0.249</v>
      </c>
      <c r="I2218">
        <v>3.32E-2</v>
      </c>
      <c r="J2218">
        <v>11.15</v>
      </c>
      <c r="K2218">
        <v>3.61E-2</v>
      </c>
      <c r="L2218">
        <v>769894</v>
      </c>
      <c r="M2218">
        <v>55060</v>
      </c>
      <c r="N2218">
        <v>1112</v>
      </c>
      <c r="O2218">
        <v>0.96299999999999997</v>
      </c>
      <c r="P2218" s="14" t="s">
        <v>73</v>
      </c>
      <c r="Q2218">
        <v>0</v>
      </c>
    </row>
    <row r="2219" spans="1:17" x14ac:dyDescent="0.2">
      <c r="A2219" t="s">
        <v>3890</v>
      </c>
      <c r="B2219">
        <v>1.44E-2</v>
      </c>
      <c r="C2219">
        <v>2.0999999999999999E-3</v>
      </c>
      <c r="D2219">
        <v>0.115</v>
      </c>
      <c r="E2219">
        <v>1.6799999999999999E-2</v>
      </c>
      <c r="F2219">
        <v>1.78E-2</v>
      </c>
      <c r="G2219">
        <v>2.3900000000000002E-3</v>
      </c>
      <c r="H2219">
        <v>0.14199999999999999</v>
      </c>
      <c r="I2219">
        <v>1.9099999999999999E-2</v>
      </c>
      <c r="J2219">
        <v>11.15</v>
      </c>
      <c r="K2219">
        <v>0.109</v>
      </c>
      <c r="L2219">
        <v>656022</v>
      </c>
      <c r="M2219">
        <v>159363</v>
      </c>
      <c r="N2219">
        <v>10681</v>
      </c>
      <c r="O2219">
        <v>0.36599999999999999</v>
      </c>
      <c r="P2219" s="14" t="s">
        <v>1129</v>
      </c>
      <c r="Q2219">
        <v>0</v>
      </c>
    </row>
    <row r="2220" spans="1:17" x14ac:dyDescent="0.2">
      <c r="A2220" t="s">
        <v>4862</v>
      </c>
      <c r="B2220">
        <v>4.9500000000000002E-2</v>
      </c>
      <c r="C2220">
        <v>7.1999999999999998E-3</v>
      </c>
      <c r="D2220">
        <v>0.39600000000000002</v>
      </c>
      <c r="E2220">
        <v>5.7599999999999998E-2</v>
      </c>
      <c r="F2220">
        <v>5.4600000000000003E-2</v>
      </c>
      <c r="G2220">
        <v>8.2699999999999996E-3</v>
      </c>
      <c r="H2220">
        <v>0.437</v>
      </c>
      <c r="I2220">
        <v>6.6100000000000006E-2</v>
      </c>
      <c r="J2220">
        <v>11.15</v>
      </c>
      <c r="K2220">
        <v>8.1200000000000005E-3</v>
      </c>
      <c r="L2220">
        <v>812834</v>
      </c>
      <c r="M2220">
        <v>13154</v>
      </c>
      <c r="N2220">
        <v>78</v>
      </c>
      <c r="O2220">
        <v>0.13700000000000001</v>
      </c>
      <c r="P2220" s="14" t="s">
        <v>1763</v>
      </c>
      <c r="Q2220">
        <v>159955</v>
      </c>
    </row>
    <row r="2221" spans="1:17" x14ac:dyDescent="0.2">
      <c r="A2221" t="s">
        <v>5458</v>
      </c>
      <c r="B2221">
        <v>0.01</v>
      </c>
      <c r="C2221">
        <v>1.5E-3</v>
      </c>
      <c r="D2221">
        <v>7.9899999999999999E-2</v>
      </c>
      <c r="E2221">
        <v>1.2E-2</v>
      </c>
      <c r="F2221">
        <v>8.3300000000000006E-3</v>
      </c>
      <c r="G2221">
        <v>1.67E-3</v>
      </c>
      <c r="H2221">
        <v>6.6600000000000006E-2</v>
      </c>
      <c r="I2221">
        <v>1.3299999999999999E-2</v>
      </c>
      <c r="J2221">
        <v>11.15</v>
      </c>
      <c r="K2221">
        <v>0.27</v>
      </c>
      <c r="L2221">
        <v>439356</v>
      </c>
      <c r="M2221">
        <v>324787</v>
      </c>
      <c r="N2221">
        <v>61923</v>
      </c>
      <c r="O2221">
        <v>0.83</v>
      </c>
      <c r="P2221" s="14" t="s">
        <v>2143</v>
      </c>
      <c r="Q2221">
        <v>414</v>
      </c>
    </row>
    <row r="2222" spans="1:17" x14ac:dyDescent="0.2">
      <c r="A2222" t="s">
        <v>5626</v>
      </c>
      <c r="B2222">
        <v>1.29E-2</v>
      </c>
      <c r="C2222">
        <v>1.9E-3</v>
      </c>
      <c r="D2222">
        <v>0.10299999999999999</v>
      </c>
      <c r="E2222">
        <v>1.52E-2</v>
      </c>
      <c r="F2222">
        <v>1.3899999999999999E-2</v>
      </c>
      <c r="G2222">
        <v>2.1700000000000001E-3</v>
      </c>
      <c r="H2222">
        <v>0.111</v>
      </c>
      <c r="I2222">
        <v>1.7299999999999999E-2</v>
      </c>
      <c r="J2222">
        <v>11.15</v>
      </c>
      <c r="K2222">
        <v>0.14899999999999999</v>
      </c>
      <c r="L2222">
        <v>602569</v>
      </c>
      <c r="M2222">
        <v>200275</v>
      </c>
      <c r="N2222">
        <v>23222</v>
      </c>
      <c r="O2222">
        <v>3.7999999999999999E-2</v>
      </c>
      <c r="P2222" s="14" t="s">
        <v>2250</v>
      </c>
      <c r="Q2222">
        <v>41</v>
      </c>
    </row>
    <row r="2223" spans="1:17" x14ac:dyDescent="0.2">
      <c r="A2223" t="s">
        <v>3033</v>
      </c>
      <c r="B2223">
        <v>5.5399999999999998E-2</v>
      </c>
      <c r="C2223">
        <v>8.0999999999999996E-3</v>
      </c>
      <c r="D2223">
        <v>0.443</v>
      </c>
      <c r="E2223">
        <v>6.4799999999999996E-2</v>
      </c>
      <c r="F2223">
        <v>5.2999999999999999E-2</v>
      </c>
      <c r="G2223">
        <v>9.1500000000000001E-3</v>
      </c>
      <c r="H2223">
        <v>0.42399999999999999</v>
      </c>
      <c r="I2223">
        <v>7.3200000000000001E-2</v>
      </c>
      <c r="J2223">
        <v>11.14</v>
      </c>
      <c r="K2223">
        <v>6.6699999999999997E-3</v>
      </c>
      <c r="L2223">
        <v>815331</v>
      </c>
      <c r="M2223">
        <v>10679</v>
      </c>
      <c r="N2223">
        <v>56</v>
      </c>
      <c r="O2223">
        <v>0.47399999999999998</v>
      </c>
      <c r="P2223" s="14" t="s">
        <v>48</v>
      </c>
      <c r="Q2223">
        <v>91148</v>
      </c>
    </row>
    <row r="2224" spans="1:17" x14ac:dyDescent="0.2">
      <c r="A2224" t="s">
        <v>3540</v>
      </c>
      <c r="B2224">
        <v>-9.4000000000000004E-3</v>
      </c>
      <c r="C2224">
        <v>1.4E-3</v>
      </c>
      <c r="D2224">
        <v>-7.51E-2</v>
      </c>
      <c r="E2224">
        <v>1.12E-2</v>
      </c>
      <c r="F2224">
        <v>-1.52E-2</v>
      </c>
      <c r="G2224">
        <v>1.6100000000000001E-3</v>
      </c>
      <c r="H2224">
        <v>-0.121</v>
      </c>
      <c r="I2224">
        <v>1.29E-2</v>
      </c>
      <c r="J2224">
        <v>11.14</v>
      </c>
      <c r="K2224">
        <v>0.34</v>
      </c>
      <c r="L2224">
        <v>361783</v>
      </c>
      <c r="M2224">
        <v>367041</v>
      </c>
      <c r="N2224">
        <v>97242</v>
      </c>
      <c r="O2224">
        <v>0.34599999999999997</v>
      </c>
      <c r="P2224" s="14" t="s">
        <v>926</v>
      </c>
      <c r="Q2224">
        <v>0</v>
      </c>
    </row>
    <row r="2225" spans="1:17" x14ac:dyDescent="0.2">
      <c r="A2225" t="s">
        <v>3377</v>
      </c>
      <c r="B2225">
        <v>9.2999999999999992E-3</v>
      </c>
      <c r="C2225">
        <v>1.4E-3</v>
      </c>
      <c r="D2225">
        <v>7.4300000000000005E-2</v>
      </c>
      <c r="E2225">
        <v>1.12E-2</v>
      </c>
      <c r="F2225">
        <v>9.8399999999999998E-3</v>
      </c>
      <c r="G2225">
        <v>1.5299999999999999E-3</v>
      </c>
      <c r="H2225">
        <v>7.8600000000000003E-2</v>
      </c>
      <c r="I2225">
        <v>1.2200000000000001E-2</v>
      </c>
      <c r="J2225">
        <v>11.13</v>
      </c>
      <c r="K2225">
        <v>0.52</v>
      </c>
      <c r="L2225">
        <v>200460</v>
      </c>
      <c r="M2225">
        <v>386539</v>
      </c>
      <c r="N2225">
        <v>239067</v>
      </c>
      <c r="O2225">
        <v>0.215</v>
      </c>
      <c r="P2225" s="14" t="s">
        <v>819</v>
      </c>
      <c r="Q2225">
        <v>0</v>
      </c>
    </row>
    <row r="2226" spans="1:17" x14ac:dyDescent="0.2">
      <c r="A2226" t="s">
        <v>4459</v>
      </c>
      <c r="B2226">
        <v>-8.8000000000000005E-3</v>
      </c>
      <c r="C2226">
        <v>1.2999999999999999E-3</v>
      </c>
      <c r="D2226">
        <v>-7.0300000000000001E-2</v>
      </c>
      <c r="E2226">
        <v>1.04E-2</v>
      </c>
      <c r="F2226">
        <v>-8.6E-3</v>
      </c>
      <c r="G2226">
        <v>1.48E-3</v>
      </c>
      <c r="H2226">
        <v>-6.8699999999999997E-2</v>
      </c>
      <c r="I2226">
        <v>1.18E-2</v>
      </c>
      <c r="J2226">
        <v>11.12</v>
      </c>
      <c r="K2226">
        <v>0.47499999999999998</v>
      </c>
      <c r="L2226">
        <v>227090</v>
      </c>
      <c r="M2226">
        <v>410604</v>
      </c>
      <c r="N2226">
        <v>188372</v>
      </c>
      <c r="O2226">
        <v>0.66600000000000004</v>
      </c>
      <c r="P2226" s="14" t="s">
        <v>1487</v>
      </c>
      <c r="Q2226">
        <v>0</v>
      </c>
    </row>
    <row r="2227" spans="1:17" x14ac:dyDescent="0.2">
      <c r="A2227" t="s">
        <v>5800</v>
      </c>
      <c r="B2227">
        <v>8.8999999999999999E-3</v>
      </c>
      <c r="C2227">
        <v>1.2999999999999999E-3</v>
      </c>
      <c r="D2227">
        <v>7.1099999999999997E-2</v>
      </c>
      <c r="E2227">
        <v>1.04E-2</v>
      </c>
      <c r="F2227">
        <v>1.0200000000000001E-2</v>
      </c>
      <c r="G2227">
        <v>1.5100000000000001E-3</v>
      </c>
      <c r="H2227">
        <v>8.1699999999999995E-2</v>
      </c>
      <c r="I2227">
        <v>1.21E-2</v>
      </c>
      <c r="J2227">
        <v>11.12</v>
      </c>
      <c r="K2227">
        <v>0.47699999999999998</v>
      </c>
      <c r="L2227">
        <v>226091</v>
      </c>
      <c r="M2227">
        <v>406799</v>
      </c>
      <c r="N2227">
        <v>193176</v>
      </c>
      <c r="O2227">
        <v>0.51400000000000001</v>
      </c>
      <c r="P2227" s="14" t="s">
        <v>2386</v>
      </c>
      <c r="Q2227">
        <v>247329</v>
      </c>
    </row>
    <row r="2228" spans="1:17" x14ac:dyDescent="0.2">
      <c r="A2228" t="s">
        <v>3758</v>
      </c>
      <c r="B2228">
        <v>-9.2999999999999992E-3</v>
      </c>
      <c r="C2228">
        <v>1.4E-3</v>
      </c>
      <c r="D2228">
        <v>-7.4300000000000005E-2</v>
      </c>
      <c r="E2228">
        <v>1.12E-2</v>
      </c>
      <c r="F2228">
        <v>-1.09E-2</v>
      </c>
      <c r="G2228">
        <v>1.5399999999999999E-3</v>
      </c>
      <c r="H2228">
        <v>-8.7400000000000005E-2</v>
      </c>
      <c r="I2228">
        <v>1.24E-2</v>
      </c>
      <c r="J2228">
        <v>11.08</v>
      </c>
      <c r="K2228">
        <v>0.40200000000000002</v>
      </c>
      <c r="L2228">
        <v>292756</v>
      </c>
      <c r="M2228">
        <v>398542</v>
      </c>
      <c r="N2228">
        <v>134768</v>
      </c>
      <c r="O2228">
        <v>0.308</v>
      </c>
      <c r="P2228" s="14" t="s">
        <v>1051</v>
      </c>
      <c r="Q2228">
        <v>42184</v>
      </c>
    </row>
    <row r="2229" spans="1:17" x14ac:dyDescent="0.2">
      <c r="A2229" t="s">
        <v>4133</v>
      </c>
      <c r="B2229">
        <v>-4.6899999999999997E-2</v>
      </c>
      <c r="C2229">
        <v>6.8999999999999999E-3</v>
      </c>
      <c r="D2229">
        <v>-0.375</v>
      </c>
      <c r="E2229">
        <v>5.5199999999999999E-2</v>
      </c>
      <c r="F2229">
        <v>-5.3499999999999999E-2</v>
      </c>
      <c r="G2229">
        <v>7.8700000000000003E-3</v>
      </c>
      <c r="H2229">
        <v>-0.42799999999999999</v>
      </c>
      <c r="I2229">
        <v>6.2899999999999998E-2</v>
      </c>
      <c r="J2229">
        <v>11.08</v>
      </c>
      <c r="K2229">
        <v>8.9599999999999992E-3</v>
      </c>
      <c r="L2229">
        <v>811359</v>
      </c>
      <c r="M2229">
        <v>14624</v>
      </c>
      <c r="N2229">
        <v>83</v>
      </c>
      <c r="O2229">
        <v>6.0699999999999997E-2</v>
      </c>
      <c r="P2229" s="14" t="s">
        <v>1284</v>
      </c>
      <c r="Q2229">
        <v>768</v>
      </c>
    </row>
    <row r="2230" spans="1:17" x14ac:dyDescent="0.2">
      <c r="A2230" t="s">
        <v>4915</v>
      </c>
      <c r="B2230">
        <v>-9.7999999999999997E-3</v>
      </c>
      <c r="C2230">
        <v>1.4E-3</v>
      </c>
      <c r="D2230">
        <v>-7.8299999999999995E-2</v>
      </c>
      <c r="E2230">
        <v>1.12E-2</v>
      </c>
      <c r="F2230">
        <v>-8.1499999999999993E-3</v>
      </c>
      <c r="G2230">
        <v>1.6299999999999999E-3</v>
      </c>
      <c r="H2230">
        <v>-6.5199999999999994E-2</v>
      </c>
      <c r="I2230">
        <v>1.2999999999999999E-2</v>
      </c>
      <c r="J2230">
        <v>11.08</v>
      </c>
      <c r="K2230">
        <v>0.70699999999999996</v>
      </c>
      <c r="L2230">
        <v>70756</v>
      </c>
      <c r="M2230">
        <v>336985</v>
      </c>
      <c r="N2230">
        <v>418325</v>
      </c>
      <c r="O2230">
        <v>0.23599999999999999</v>
      </c>
      <c r="P2230" s="14" t="s">
        <v>1799</v>
      </c>
      <c r="Q2230">
        <v>0</v>
      </c>
    </row>
    <row r="2231" spans="1:17" x14ac:dyDescent="0.2">
      <c r="A2231" t="s">
        <v>4929</v>
      </c>
      <c r="B2231">
        <v>-2.8000000000000001E-2</v>
      </c>
      <c r="C2231">
        <v>4.1000000000000003E-3</v>
      </c>
      <c r="D2231">
        <v>-0.224</v>
      </c>
      <c r="E2231">
        <v>3.2800000000000003E-2</v>
      </c>
      <c r="F2231">
        <v>-6.2100000000000002E-2</v>
      </c>
      <c r="G2231">
        <v>5.5700000000000003E-3</v>
      </c>
      <c r="H2231">
        <v>-0.496</v>
      </c>
      <c r="I2231">
        <v>4.4499999999999998E-2</v>
      </c>
      <c r="J2231">
        <v>11.08</v>
      </c>
      <c r="K2231">
        <v>3.1E-2</v>
      </c>
      <c r="L2231">
        <v>779319</v>
      </c>
      <c r="M2231">
        <v>42111</v>
      </c>
      <c r="N2231">
        <v>4636</v>
      </c>
      <c r="O2231">
        <v>0.95699999999999996</v>
      </c>
      <c r="P2231" s="14" t="s">
        <v>1810</v>
      </c>
      <c r="Q2231">
        <v>0</v>
      </c>
    </row>
    <row r="2232" spans="1:17" x14ac:dyDescent="0.2">
      <c r="A2232" t="s">
        <v>5887</v>
      </c>
      <c r="B2232">
        <v>3.7400000000000003E-2</v>
      </c>
      <c r="C2232">
        <v>5.4999999999999997E-3</v>
      </c>
      <c r="D2232">
        <v>0.29899999999999999</v>
      </c>
      <c r="E2232">
        <v>4.3999999999999997E-2</v>
      </c>
      <c r="F2232">
        <v>4.4699999999999997E-2</v>
      </c>
      <c r="G2232">
        <v>6.3699999999999998E-3</v>
      </c>
      <c r="H2232">
        <v>0.35699999999999998</v>
      </c>
      <c r="I2232">
        <v>5.0900000000000001E-2</v>
      </c>
      <c r="J2232">
        <v>11.08</v>
      </c>
      <c r="K2232">
        <v>1.2E-2</v>
      </c>
      <c r="L2232">
        <v>813072</v>
      </c>
      <c r="M2232">
        <v>9152</v>
      </c>
      <c r="N2232">
        <v>3842</v>
      </c>
      <c r="O2232">
        <v>0.17399999999999999</v>
      </c>
      <c r="P2232" s="14" t="s">
        <v>2448</v>
      </c>
      <c r="Q2232">
        <v>0</v>
      </c>
    </row>
    <row r="2233" spans="1:17" x14ac:dyDescent="0.2">
      <c r="A2233" t="s">
        <v>5124</v>
      </c>
      <c r="B2233">
        <v>9.4999999999999998E-3</v>
      </c>
      <c r="C2233">
        <v>1.4E-3</v>
      </c>
      <c r="D2233">
        <v>7.5899999999999995E-2</v>
      </c>
      <c r="E2233">
        <v>1.12E-2</v>
      </c>
      <c r="F2233">
        <v>1.17E-2</v>
      </c>
      <c r="G2233">
        <v>1.6000000000000001E-3</v>
      </c>
      <c r="H2233">
        <v>9.3600000000000003E-2</v>
      </c>
      <c r="I2233">
        <v>1.2800000000000001E-2</v>
      </c>
      <c r="J2233">
        <v>11.06</v>
      </c>
      <c r="K2233">
        <v>0.33800000000000002</v>
      </c>
      <c r="L2233">
        <v>364529</v>
      </c>
      <c r="M2233">
        <v>363394</v>
      </c>
      <c r="N2233">
        <v>98143</v>
      </c>
      <c r="O2233">
        <v>0.155</v>
      </c>
      <c r="P2233" s="14" t="s">
        <v>1944</v>
      </c>
      <c r="Q2233">
        <v>0</v>
      </c>
    </row>
    <row r="2234" spans="1:17" x14ac:dyDescent="0.2">
      <c r="A2234" t="s">
        <v>3295</v>
      </c>
      <c r="B2234">
        <v>2.1700000000000001E-2</v>
      </c>
      <c r="C2234">
        <v>3.2000000000000002E-3</v>
      </c>
      <c r="D2234">
        <v>0.17299999999999999</v>
      </c>
      <c r="E2234">
        <v>2.5600000000000001E-2</v>
      </c>
      <c r="F2234">
        <v>2.4500000000000001E-2</v>
      </c>
      <c r="G2234">
        <v>3.62E-3</v>
      </c>
      <c r="H2234">
        <v>0.19600000000000001</v>
      </c>
      <c r="I2234">
        <v>2.8899999999999999E-2</v>
      </c>
      <c r="J2234">
        <v>11.05</v>
      </c>
      <c r="K2234">
        <v>4.2799999999999998E-2</v>
      </c>
      <c r="L2234">
        <v>757184</v>
      </c>
      <c r="M2234">
        <v>67041</v>
      </c>
      <c r="N2234">
        <v>1841</v>
      </c>
      <c r="O2234">
        <v>3.2199999999999999E-2</v>
      </c>
      <c r="P2234" s="14" t="s">
        <v>771</v>
      </c>
      <c r="Q2234">
        <v>0</v>
      </c>
    </row>
    <row r="2235" spans="1:17" x14ac:dyDescent="0.2">
      <c r="A2235" t="s">
        <v>4999</v>
      </c>
      <c r="B2235">
        <v>-1.0500000000000001E-2</v>
      </c>
      <c r="C2235">
        <v>1.5E-3</v>
      </c>
      <c r="D2235">
        <v>-8.3900000000000002E-2</v>
      </c>
      <c r="E2235">
        <v>1.2E-2</v>
      </c>
      <c r="F2235">
        <v>-1.0999999999999999E-2</v>
      </c>
      <c r="G2235">
        <v>1.7700000000000001E-3</v>
      </c>
      <c r="H2235">
        <v>-8.8099999999999998E-2</v>
      </c>
      <c r="I2235">
        <v>1.4200000000000001E-2</v>
      </c>
      <c r="J2235">
        <v>11.05</v>
      </c>
      <c r="K2235">
        <v>0.23599999999999999</v>
      </c>
      <c r="L2235">
        <v>482660</v>
      </c>
      <c r="M2235">
        <v>296261</v>
      </c>
      <c r="N2235">
        <v>47145</v>
      </c>
      <c r="O2235">
        <v>2.3800000000000002E-2</v>
      </c>
      <c r="P2235" s="14" t="s">
        <v>1855</v>
      </c>
      <c r="Q2235">
        <v>4743</v>
      </c>
    </row>
    <row r="2236" spans="1:17" x14ac:dyDescent="0.2">
      <c r="A2236" t="s">
        <v>5027</v>
      </c>
      <c r="B2236">
        <v>8.8999999999999999E-3</v>
      </c>
      <c r="C2236">
        <v>1.2999999999999999E-3</v>
      </c>
      <c r="D2236">
        <v>7.1099999999999997E-2</v>
      </c>
      <c r="E2236">
        <v>1.04E-2</v>
      </c>
      <c r="F2236">
        <v>1.7399999999999999E-2</v>
      </c>
      <c r="G2236">
        <v>1.5900000000000001E-3</v>
      </c>
      <c r="H2236">
        <v>0.13900000000000001</v>
      </c>
      <c r="I2236">
        <v>1.2699999999999999E-2</v>
      </c>
      <c r="J2236">
        <v>11.05</v>
      </c>
      <c r="K2236">
        <v>0.54700000000000004</v>
      </c>
      <c r="L2236">
        <v>170081</v>
      </c>
      <c r="M2236">
        <v>402002</v>
      </c>
      <c r="N2236">
        <v>253983</v>
      </c>
      <c r="O2236">
        <v>0.27300000000000002</v>
      </c>
      <c r="P2236" s="14" t="s">
        <v>1874</v>
      </c>
      <c r="Q2236">
        <v>0</v>
      </c>
    </row>
    <row r="2237" spans="1:17" x14ac:dyDescent="0.2">
      <c r="A2237" t="s">
        <v>5113</v>
      </c>
      <c r="B2237">
        <v>-3.7900000000000003E-2</v>
      </c>
      <c r="C2237">
        <v>5.5999999999999999E-3</v>
      </c>
      <c r="D2237">
        <v>-0.30299999999999999</v>
      </c>
      <c r="E2237">
        <v>4.48E-2</v>
      </c>
      <c r="F2237">
        <v>-4.2700000000000002E-2</v>
      </c>
      <c r="G2237">
        <v>6.4000000000000003E-3</v>
      </c>
      <c r="H2237">
        <v>-0.34100000000000003</v>
      </c>
      <c r="I2237">
        <v>5.11E-2</v>
      </c>
      <c r="J2237">
        <v>11.04</v>
      </c>
      <c r="K2237">
        <v>1.3599999999999999E-2</v>
      </c>
      <c r="L2237">
        <v>803836</v>
      </c>
      <c r="M2237">
        <v>22034</v>
      </c>
      <c r="N2237">
        <v>196</v>
      </c>
      <c r="O2237">
        <v>0.58399999999999996</v>
      </c>
      <c r="P2237" s="14" t="s">
        <v>1936</v>
      </c>
      <c r="Q2237">
        <v>0</v>
      </c>
    </row>
    <row r="2238" spans="1:17" x14ac:dyDescent="0.2">
      <c r="A2238" t="s">
        <v>5636</v>
      </c>
      <c r="B2238">
        <v>2.0400000000000001E-2</v>
      </c>
      <c r="C2238">
        <v>3.0000000000000001E-3</v>
      </c>
      <c r="D2238">
        <v>0.16300000000000001</v>
      </c>
      <c r="E2238">
        <v>2.4E-2</v>
      </c>
      <c r="F2238">
        <v>1.9599999999999999E-2</v>
      </c>
      <c r="G2238">
        <v>3.4399999999999999E-3</v>
      </c>
      <c r="H2238">
        <v>0.157</v>
      </c>
      <c r="I2238">
        <v>2.75E-2</v>
      </c>
      <c r="J2238">
        <v>11.03</v>
      </c>
      <c r="K2238">
        <v>5.1900000000000002E-2</v>
      </c>
      <c r="L2238">
        <v>743262</v>
      </c>
      <c r="M2238">
        <v>80419</v>
      </c>
      <c r="N2238">
        <v>2385</v>
      </c>
      <c r="O2238">
        <v>0.69499999999999995</v>
      </c>
      <c r="P2238" s="14" t="s">
        <v>2259</v>
      </c>
      <c r="Q2238">
        <v>3984</v>
      </c>
    </row>
    <row r="2239" spans="1:17" x14ac:dyDescent="0.2">
      <c r="A2239" t="s">
        <v>3202</v>
      </c>
      <c r="B2239">
        <v>-1.14E-2</v>
      </c>
      <c r="C2239">
        <v>1.6999999999999999E-3</v>
      </c>
      <c r="D2239">
        <v>-9.11E-2</v>
      </c>
      <c r="E2239">
        <v>1.3599999999999999E-2</v>
      </c>
      <c r="F2239">
        <v>-1.0800000000000001E-2</v>
      </c>
      <c r="G2239">
        <v>1.89E-3</v>
      </c>
      <c r="H2239">
        <v>-8.6400000000000005E-2</v>
      </c>
      <c r="I2239">
        <v>1.5100000000000001E-2</v>
      </c>
      <c r="J2239">
        <v>11.02</v>
      </c>
      <c r="K2239">
        <v>0.193</v>
      </c>
      <c r="L2239">
        <v>540523</v>
      </c>
      <c r="M2239">
        <v>251067</v>
      </c>
      <c r="N2239">
        <v>34476</v>
      </c>
      <c r="O2239">
        <v>0.84599999999999997</v>
      </c>
      <c r="P2239" s="14" t="s">
        <v>708</v>
      </c>
      <c r="Q2239">
        <v>137929</v>
      </c>
    </row>
    <row r="2240" spans="1:17" x14ac:dyDescent="0.2">
      <c r="A2240" t="s">
        <v>3863</v>
      </c>
      <c r="B2240">
        <v>-4.4900000000000002E-2</v>
      </c>
      <c r="C2240">
        <v>6.6E-3</v>
      </c>
      <c r="D2240">
        <v>-0.35899999999999999</v>
      </c>
      <c r="E2240">
        <v>5.28E-2</v>
      </c>
      <c r="F2240">
        <v>-4.5900000000000003E-2</v>
      </c>
      <c r="G2240">
        <v>7.4900000000000001E-3</v>
      </c>
      <c r="H2240">
        <v>-0.36699999999999999</v>
      </c>
      <c r="I2240">
        <v>5.9900000000000002E-2</v>
      </c>
      <c r="J2240">
        <v>11.02</v>
      </c>
      <c r="K2240">
        <v>9.9299999999999996E-3</v>
      </c>
      <c r="L2240">
        <v>809778</v>
      </c>
      <c r="M2240">
        <v>16179</v>
      </c>
      <c r="N2240">
        <v>109</v>
      </c>
      <c r="O2240">
        <v>0.20599999999999999</v>
      </c>
      <c r="P2240" s="14" t="s">
        <v>1116</v>
      </c>
      <c r="Q2240">
        <v>0</v>
      </c>
    </row>
    <row r="2241" spans="1:17" x14ac:dyDescent="0.2">
      <c r="A2241" t="s">
        <v>5794</v>
      </c>
      <c r="B2241">
        <v>9.2999999999999992E-3</v>
      </c>
      <c r="C2241">
        <v>1.4E-3</v>
      </c>
      <c r="D2241">
        <v>7.4300000000000005E-2</v>
      </c>
      <c r="E2241">
        <v>1.12E-2</v>
      </c>
      <c r="F2241">
        <v>8.9999999999999993E-3</v>
      </c>
      <c r="G2241">
        <v>1.58E-3</v>
      </c>
      <c r="H2241">
        <v>7.1999999999999995E-2</v>
      </c>
      <c r="I2241">
        <v>1.2699999999999999E-2</v>
      </c>
      <c r="J2241">
        <v>11</v>
      </c>
      <c r="K2241">
        <v>0.33600000000000002</v>
      </c>
      <c r="L2241">
        <v>365029</v>
      </c>
      <c r="M2241">
        <v>365228</v>
      </c>
      <c r="N2241">
        <v>95809</v>
      </c>
      <c r="O2241">
        <v>0.41799999999999998</v>
      </c>
      <c r="P2241" s="14" t="s">
        <v>2381</v>
      </c>
      <c r="Q2241">
        <v>0</v>
      </c>
    </row>
    <row r="2242" spans="1:17" x14ac:dyDescent="0.2">
      <c r="A2242" t="s">
        <v>3607</v>
      </c>
      <c r="B2242">
        <v>1.12E-2</v>
      </c>
      <c r="C2242">
        <v>1.6000000000000001E-3</v>
      </c>
      <c r="D2242">
        <v>8.9499999999999996E-2</v>
      </c>
      <c r="E2242">
        <v>1.2800000000000001E-2</v>
      </c>
      <c r="F2242">
        <v>1.15E-2</v>
      </c>
      <c r="G2242">
        <v>1.8699999999999999E-3</v>
      </c>
      <c r="H2242">
        <v>9.1700000000000004E-2</v>
      </c>
      <c r="I2242">
        <v>1.4999999999999999E-2</v>
      </c>
      <c r="J2242">
        <v>10.99</v>
      </c>
      <c r="K2242">
        <v>0.19900000000000001</v>
      </c>
      <c r="L2242">
        <v>532512</v>
      </c>
      <c r="M2242">
        <v>256355</v>
      </c>
      <c r="N2242">
        <v>37199</v>
      </c>
      <c r="O2242">
        <v>0.309</v>
      </c>
      <c r="P2242" s="14" t="s">
        <v>957</v>
      </c>
      <c r="Q2242">
        <v>89814</v>
      </c>
    </row>
    <row r="2243" spans="1:17" x14ac:dyDescent="0.2">
      <c r="A2243" t="s">
        <v>4700</v>
      </c>
      <c r="B2243">
        <v>1.54E-2</v>
      </c>
      <c r="C2243">
        <v>2.3E-3</v>
      </c>
      <c r="D2243">
        <v>0.123</v>
      </c>
      <c r="E2243">
        <v>1.84E-2</v>
      </c>
      <c r="F2243">
        <v>1.84E-2</v>
      </c>
      <c r="G2243">
        <v>2.6099999999999999E-3</v>
      </c>
      <c r="H2243">
        <v>0.14699999999999999</v>
      </c>
      <c r="I2243">
        <v>2.0799999999999999E-2</v>
      </c>
      <c r="J2243">
        <v>10.97</v>
      </c>
      <c r="K2243">
        <v>9.8900000000000002E-2</v>
      </c>
      <c r="L2243">
        <v>672289</v>
      </c>
      <c r="M2243">
        <v>142033</v>
      </c>
      <c r="N2243">
        <v>11744</v>
      </c>
      <c r="O2243">
        <v>0.13700000000000001</v>
      </c>
      <c r="P2243" s="14" t="s">
        <v>1659</v>
      </c>
      <c r="Q2243">
        <v>0</v>
      </c>
    </row>
    <row r="2244" spans="1:17" x14ac:dyDescent="0.2">
      <c r="A2244" t="s">
        <v>3055</v>
      </c>
      <c r="B2244">
        <v>9.1000000000000004E-3</v>
      </c>
      <c r="C2244">
        <v>1.2999999999999999E-3</v>
      </c>
      <c r="D2244">
        <v>7.2700000000000001E-2</v>
      </c>
      <c r="E2244">
        <v>1.04E-2</v>
      </c>
      <c r="F2244">
        <v>0.01</v>
      </c>
      <c r="G2244">
        <v>1.5200000000000001E-3</v>
      </c>
      <c r="H2244">
        <v>8.0100000000000005E-2</v>
      </c>
      <c r="I2244">
        <v>1.2200000000000001E-2</v>
      </c>
      <c r="J2244">
        <v>10.95</v>
      </c>
      <c r="K2244">
        <v>0.42</v>
      </c>
      <c r="L2244">
        <v>281382</v>
      </c>
      <c r="M2244">
        <v>389533</v>
      </c>
      <c r="N2244">
        <v>155151</v>
      </c>
      <c r="O2244">
        <v>0.34399999999999997</v>
      </c>
      <c r="P2244" s="14" t="s">
        <v>606</v>
      </c>
      <c r="Q2244">
        <v>137680</v>
      </c>
    </row>
    <row r="2245" spans="1:17" x14ac:dyDescent="0.2">
      <c r="A2245" t="s">
        <v>3669</v>
      </c>
      <c r="B2245">
        <v>2.29E-2</v>
      </c>
      <c r="C2245">
        <v>3.3999999999999998E-3</v>
      </c>
      <c r="D2245">
        <v>0.183</v>
      </c>
      <c r="E2245">
        <v>2.7199999999999998E-2</v>
      </c>
      <c r="F2245">
        <v>2.69E-2</v>
      </c>
      <c r="G2245">
        <v>4.1599999999999996E-3</v>
      </c>
      <c r="H2245">
        <v>0.215</v>
      </c>
      <c r="I2245">
        <v>3.3300000000000003E-2</v>
      </c>
      <c r="J2245">
        <v>10.95</v>
      </c>
      <c r="K2245">
        <v>0.95599999999999996</v>
      </c>
      <c r="L2245">
        <v>1357</v>
      </c>
      <c r="M2245">
        <v>59204</v>
      </c>
      <c r="N2245">
        <v>765505</v>
      </c>
      <c r="O2245">
        <v>0.246</v>
      </c>
      <c r="P2245" s="14" t="s">
        <v>1000</v>
      </c>
      <c r="Q2245">
        <v>0</v>
      </c>
    </row>
    <row r="2246" spans="1:17" x14ac:dyDescent="0.2">
      <c r="A2246" t="s">
        <v>4306</v>
      </c>
      <c r="B2246">
        <v>-3.9199999999999999E-2</v>
      </c>
      <c r="C2246">
        <v>5.7999999999999996E-3</v>
      </c>
      <c r="D2246">
        <v>-0.313</v>
      </c>
      <c r="E2246">
        <v>4.6399999999999997E-2</v>
      </c>
      <c r="F2246">
        <v>-3.6900000000000002E-2</v>
      </c>
      <c r="G2246">
        <v>6.6100000000000004E-3</v>
      </c>
      <c r="H2246">
        <v>-0.29499999999999998</v>
      </c>
      <c r="I2246">
        <v>5.2900000000000003E-2</v>
      </c>
      <c r="J2246">
        <v>10.95</v>
      </c>
      <c r="K2246">
        <v>1.2500000000000001E-2</v>
      </c>
      <c r="L2246">
        <v>805524</v>
      </c>
      <c r="M2246">
        <v>20377</v>
      </c>
      <c r="N2246">
        <v>165</v>
      </c>
      <c r="O2246">
        <v>3.21E-4</v>
      </c>
      <c r="P2246" s="14" t="s">
        <v>1400</v>
      </c>
      <c r="Q2246">
        <v>0</v>
      </c>
    </row>
    <row r="2247" spans="1:17" x14ac:dyDescent="0.2">
      <c r="A2247" t="s">
        <v>5165</v>
      </c>
      <c r="B2247">
        <v>9.4000000000000004E-3</v>
      </c>
      <c r="C2247">
        <v>1.4E-3</v>
      </c>
      <c r="D2247">
        <v>7.51E-2</v>
      </c>
      <c r="E2247">
        <v>1.12E-2</v>
      </c>
      <c r="F2247">
        <v>1.0500000000000001E-2</v>
      </c>
      <c r="G2247">
        <v>1.58E-3</v>
      </c>
      <c r="H2247">
        <v>8.4099999999999994E-2</v>
      </c>
      <c r="I2247">
        <v>1.2699999999999999E-2</v>
      </c>
      <c r="J2247">
        <v>10.95</v>
      </c>
      <c r="K2247">
        <v>0.66300000000000003</v>
      </c>
      <c r="L2247">
        <v>94257</v>
      </c>
      <c r="M2247">
        <v>359599</v>
      </c>
      <c r="N2247">
        <v>372210</v>
      </c>
      <c r="O2247">
        <v>0.28799999999999998</v>
      </c>
      <c r="P2247" s="14" t="s">
        <v>1966</v>
      </c>
      <c r="Q2247">
        <v>0</v>
      </c>
    </row>
    <row r="2248" spans="1:17" x14ac:dyDescent="0.2">
      <c r="A2248" t="s">
        <v>5254</v>
      </c>
      <c r="B2248">
        <v>-1.0800000000000001E-2</v>
      </c>
      <c r="C2248">
        <v>1.6000000000000001E-3</v>
      </c>
      <c r="D2248">
        <v>-8.6300000000000002E-2</v>
      </c>
      <c r="E2248">
        <v>1.2800000000000001E-2</v>
      </c>
      <c r="F2248">
        <v>-2.41E-2</v>
      </c>
      <c r="G2248">
        <v>2.0699999999999998E-3</v>
      </c>
      <c r="H2248">
        <v>-0.193</v>
      </c>
      <c r="I2248">
        <v>1.6500000000000001E-2</v>
      </c>
      <c r="J2248">
        <v>10.94</v>
      </c>
      <c r="K2248">
        <v>0.216</v>
      </c>
      <c r="L2248">
        <v>508809</v>
      </c>
      <c r="M2248">
        <v>274086</v>
      </c>
      <c r="N2248">
        <v>43171</v>
      </c>
      <c r="O2248">
        <v>0.41</v>
      </c>
      <c r="P2248" s="14" t="s">
        <v>331</v>
      </c>
      <c r="Q2248">
        <v>0</v>
      </c>
    </row>
    <row r="2249" spans="1:17" x14ac:dyDescent="0.2">
      <c r="A2249" t="s">
        <v>3239</v>
      </c>
      <c r="B2249">
        <v>9.7999999999999997E-3</v>
      </c>
      <c r="C2249">
        <v>1.4E-3</v>
      </c>
      <c r="D2249">
        <v>7.8299999999999995E-2</v>
      </c>
      <c r="E2249">
        <v>1.12E-2</v>
      </c>
      <c r="F2249">
        <v>1.2200000000000001E-2</v>
      </c>
      <c r="G2249">
        <v>1.64E-3</v>
      </c>
      <c r="H2249">
        <v>9.7500000000000003E-2</v>
      </c>
      <c r="I2249">
        <v>1.3100000000000001E-2</v>
      </c>
      <c r="J2249">
        <v>10.93</v>
      </c>
      <c r="K2249">
        <v>0.71899999999999997</v>
      </c>
      <c r="L2249">
        <v>64391</v>
      </c>
      <c r="M2249">
        <v>331323</v>
      </c>
      <c r="N2249">
        <v>430352</v>
      </c>
      <c r="O2249">
        <v>0.71899999999999997</v>
      </c>
      <c r="P2249" s="14" t="s">
        <v>731</v>
      </c>
      <c r="Q2249">
        <v>27285</v>
      </c>
    </row>
    <row r="2250" spans="1:17" x14ac:dyDescent="0.2">
      <c r="A2250" t="s">
        <v>4210</v>
      </c>
      <c r="B2250">
        <v>-1.6299999999999999E-2</v>
      </c>
      <c r="C2250">
        <v>2.3999999999999998E-3</v>
      </c>
      <c r="D2250">
        <v>-0.13</v>
      </c>
      <c r="E2250">
        <v>1.9199999999999998E-2</v>
      </c>
      <c r="F2250">
        <v>-1.95E-2</v>
      </c>
      <c r="G2250">
        <v>2.7499999999999998E-3</v>
      </c>
      <c r="H2250">
        <v>-0.156</v>
      </c>
      <c r="I2250">
        <v>2.1999999999999999E-2</v>
      </c>
      <c r="J2250">
        <v>10.93</v>
      </c>
      <c r="K2250">
        <v>7.9299999999999995E-2</v>
      </c>
      <c r="L2250">
        <v>700164</v>
      </c>
      <c r="M2250">
        <v>120664</v>
      </c>
      <c r="N2250">
        <v>5238</v>
      </c>
      <c r="O2250">
        <v>0.96199999999999997</v>
      </c>
      <c r="P2250" s="14" t="s">
        <v>1330</v>
      </c>
      <c r="Q2250">
        <v>1232</v>
      </c>
    </row>
    <row r="2251" spans="1:17" x14ac:dyDescent="0.2">
      <c r="A2251" t="s">
        <v>4507</v>
      </c>
      <c r="B2251">
        <v>9.4000000000000004E-3</v>
      </c>
      <c r="C2251">
        <v>1.4E-3</v>
      </c>
      <c r="D2251">
        <v>7.51E-2</v>
      </c>
      <c r="E2251">
        <v>1.12E-2</v>
      </c>
      <c r="F2251">
        <v>9.7400000000000004E-3</v>
      </c>
      <c r="G2251">
        <v>1.58E-3</v>
      </c>
      <c r="H2251">
        <v>7.7899999999999997E-2</v>
      </c>
      <c r="I2251">
        <v>1.26E-2</v>
      </c>
      <c r="J2251">
        <v>10.93</v>
      </c>
      <c r="K2251">
        <v>0.41899999999999998</v>
      </c>
      <c r="L2251">
        <v>272779</v>
      </c>
      <c r="M2251">
        <v>399393</v>
      </c>
      <c r="N2251">
        <v>153894</v>
      </c>
      <c r="O2251">
        <v>0.42399999999999999</v>
      </c>
      <c r="P2251" s="14" t="s">
        <v>1516</v>
      </c>
      <c r="Q2251">
        <v>113379</v>
      </c>
    </row>
    <row r="2252" spans="1:17" x14ac:dyDescent="0.2">
      <c r="A2252" t="s">
        <v>4668</v>
      </c>
      <c r="B2252">
        <v>-1.17E-2</v>
      </c>
      <c r="C2252">
        <v>1.6999999999999999E-3</v>
      </c>
      <c r="D2252">
        <v>-9.35E-2</v>
      </c>
      <c r="E2252">
        <v>1.3599999999999999E-2</v>
      </c>
      <c r="F2252">
        <v>-1.7899999999999999E-2</v>
      </c>
      <c r="G2252">
        <v>1.98E-3</v>
      </c>
      <c r="H2252">
        <v>-0.14299999999999999</v>
      </c>
      <c r="I2252">
        <v>1.5800000000000002E-2</v>
      </c>
      <c r="J2252">
        <v>10.93</v>
      </c>
      <c r="K2252">
        <v>0.17199999999999999</v>
      </c>
      <c r="L2252">
        <v>566640</v>
      </c>
      <c r="M2252">
        <v>233785</v>
      </c>
      <c r="N2252">
        <v>25641</v>
      </c>
      <c r="O2252">
        <v>0.48199999999999998</v>
      </c>
      <c r="P2252" s="14" t="s">
        <v>1636</v>
      </c>
      <c r="Q2252">
        <v>0</v>
      </c>
    </row>
    <row r="2253" spans="1:17" x14ac:dyDescent="0.2">
      <c r="A2253" t="s">
        <v>5546</v>
      </c>
      <c r="B2253">
        <v>9.7000000000000003E-3</v>
      </c>
      <c r="C2253">
        <v>1.4E-3</v>
      </c>
      <c r="D2253">
        <v>7.7499999999999999E-2</v>
      </c>
      <c r="E2253">
        <v>1.12E-2</v>
      </c>
      <c r="F2253">
        <v>0.01</v>
      </c>
      <c r="G2253">
        <v>1.66E-3</v>
      </c>
      <c r="H2253">
        <v>0.08</v>
      </c>
      <c r="I2253">
        <v>1.3299999999999999E-2</v>
      </c>
      <c r="J2253">
        <v>10.93</v>
      </c>
      <c r="K2253">
        <v>0.59899999999999998</v>
      </c>
      <c r="L2253">
        <v>156191</v>
      </c>
      <c r="M2253">
        <v>343844</v>
      </c>
      <c r="N2253">
        <v>326031</v>
      </c>
      <c r="O2253">
        <v>0.746</v>
      </c>
      <c r="P2253" s="14" t="s">
        <v>2202</v>
      </c>
      <c r="Q2253">
        <v>0</v>
      </c>
    </row>
    <row r="2254" spans="1:17" x14ac:dyDescent="0.2">
      <c r="A2254" t="s">
        <v>4825</v>
      </c>
      <c r="B2254">
        <v>-1.04E-2</v>
      </c>
      <c r="C2254">
        <v>1.5E-3</v>
      </c>
      <c r="D2254">
        <v>-8.3099999999999993E-2</v>
      </c>
      <c r="E2254">
        <v>1.2E-2</v>
      </c>
      <c r="F2254">
        <v>-1.2500000000000001E-2</v>
      </c>
      <c r="G2254">
        <v>1.75E-3</v>
      </c>
      <c r="H2254">
        <v>-9.9900000000000003E-2</v>
      </c>
      <c r="I2254">
        <v>1.4E-2</v>
      </c>
      <c r="J2254">
        <v>10.92</v>
      </c>
      <c r="K2254">
        <v>0.26300000000000001</v>
      </c>
      <c r="L2254">
        <v>449494</v>
      </c>
      <c r="M2254">
        <v>313305</v>
      </c>
      <c r="N2254">
        <v>63267</v>
      </c>
      <c r="O2254">
        <v>0.71799999999999997</v>
      </c>
      <c r="P2254" s="14" t="s">
        <v>1744</v>
      </c>
      <c r="Q2254">
        <v>97</v>
      </c>
    </row>
    <row r="2255" spans="1:17" x14ac:dyDescent="0.2">
      <c r="A2255" t="s">
        <v>5532</v>
      </c>
      <c r="B2255">
        <v>2.75E-2</v>
      </c>
      <c r="C2255">
        <v>4.0000000000000001E-3</v>
      </c>
      <c r="D2255">
        <v>0.22</v>
      </c>
      <c r="E2255">
        <v>3.2000000000000001E-2</v>
      </c>
      <c r="F2255">
        <v>2.9499999999999998E-2</v>
      </c>
      <c r="G2255">
        <v>4.6800000000000001E-3</v>
      </c>
      <c r="H2255">
        <v>0.23599999999999999</v>
      </c>
      <c r="I2255">
        <v>3.7400000000000003E-2</v>
      </c>
      <c r="J2255">
        <v>10.92</v>
      </c>
      <c r="K2255">
        <v>3.5400000000000001E-2</v>
      </c>
      <c r="L2255">
        <v>779347</v>
      </c>
      <c r="M2255">
        <v>46088</v>
      </c>
      <c r="N2255">
        <v>631</v>
      </c>
      <c r="O2255">
        <v>5.4100000000000002E-2</v>
      </c>
      <c r="P2255" s="14" t="s">
        <v>2190</v>
      </c>
      <c r="Q2255">
        <v>0</v>
      </c>
    </row>
    <row r="2256" spans="1:17" x14ac:dyDescent="0.2">
      <c r="A2256" t="s">
        <v>2932</v>
      </c>
      <c r="B2256">
        <v>-8.8999999999999999E-3</v>
      </c>
      <c r="C2256">
        <v>1.2999999999999999E-3</v>
      </c>
      <c r="D2256">
        <v>-7.1099999999999997E-2</v>
      </c>
      <c r="E2256">
        <v>1.04E-2</v>
      </c>
      <c r="F2256">
        <v>-8.7399999999999995E-3</v>
      </c>
      <c r="G2256">
        <v>1.49E-3</v>
      </c>
      <c r="H2256">
        <v>-6.9900000000000004E-2</v>
      </c>
      <c r="I2256">
        <v>1.1900000000000001E-2</v>
      </c>
      <c r="J2256">
        <v>10.91</v>
      </c>
      <c r="K2256">
        <v>0.504</v>
      </c>
      <c r="L2256">
        <v>204801</v>
      </c>
      <c r="M2256">
        <v>404482</v>
      </c>
      <c r="N2256">
        <v>216783</v>
      </c>
      <c r="O2256">
        <v>0.252</v>
      </c>
      <c r="P2256" s="14" t="s">
        <v>519</v>
      </c>
      <c r="Q2256">
        <v>6693</v>
      </c>
    </row>
    <row r="2257" spans="1:17" x14ac:dyDescent="0.2">
      <c r="A2257" t="s">
        <v>5278</v>
      </c>
      <c r="B2257">
        <v>-1.7299999999999999E-2</v>
      </c>
      <c r="C2257">
        <v>2.5999999999999999E-3</v>
      </c>
      <c r="D2257">
        <v>-0.13800000000000001</v>
      </c>
      <c r="E2257">
        <v>2.0799999999999999E-2</v>
      </c>
      <c r="F2257">
        <v>-1.9300000000000001E-2</v>
      </c>
      <c r="G2257">
        <v>2.9399999999999999E-3</v>
      </c>
      <c r="H2257">
        <v>-0.154</v>
      </c>
      <c r="I2257">
        <v>2.35E-2</v>
      </c>
      <c r="J2257">
        <v>10.9</v>
      </c>
      <c r="K2257">
        <v>7.6999999999999999E-2</v>
      </c>
      <c r="L2257">
        <v>706432</v>
      </c>
      <c r="M2257">
        <v>111031</v>
      </c>
      <c r="N2257">
        <v>8603</v>
      </c>
      <c r="O2257">
        <v>2.3E-3</v>
      </c>
      <c r="P2257" s="14" t="s">
        <v>2011</v>
      </c>
      <c r="Q2257">
        <v>43316</v>
      </c>
    </row>
    <row r="2258" spans="1:17" x14ac:dyDescent="0.2">
      <c r="A2258" t="s">
        <v>5395</v>
      </c>
      <c r="B2258">
        <v>9.7000000000000003E-3</v>
      </c>
      <c r="C2258">
        <v>1.4E-3</v>
      </c>
      <c r="D2258">
        <v>7.7499999999999999E-2</v>
      </c>
      <c r="E2258">
        <v>1.12E-2</v>
      </c>
      <c r="F2258">
        <v>1.1900000000000001E-2</v>
      </c>
      <c r="G2258">
        <v>1.65E-3</v>
      </c>
      <c r="H2258">
        <v>9.5000000000000001E-2</v>
      </c>
      <c r="I2258">
        <v>1.32E-2</v>
      </c>
      <c r="J2258">
        <v>10.88</v>
      </c>
      <c r="K2258">
        <v>0.29499999999999998</v>
      </c>
      <c r="L2258">
        <v>409597</v>
      </c>
      <c r="M2258">
        <v>342207</v>
      </c>
      <c r="N2258">
        <v>74262</v>
      </c>
      <c r="O2258">
        <v>0.81</v>
      </c>
      <c r="P2258" s="14" t="s">
        <v>2094</v>
      </c>
      <c r="Q2258">
        <v>0</v>
      </c>
    </row>
    <row r="2259" spans="1:17" x14ac:dyDescent="0.2">
      <c r="A2259" t="s">
        <v>3605</v>
      </c>
      <c r="B2259">
        <v>-9.2999999999999992E-3</v>
      </c>
      <c r="C2259">
        <v>1.4E-3</v>
      </c>
      <c r="D2259">
        <v>-7.4300000000000005E-2</v>
      </c>
      <c r="E2259">
        <v>1.12E-2</v>
      </c>
      <c r="F2259">
        <v>-1.06E-2</v>
      </c>
      <c r="G2259">
        <v>1.57E-3</v>
      </c>
      <c r="H2259">
        <v>-8.5000000000000006E-2</v>
      </c>
      <c r="I2259">
        <v>1.26E-2</v>
      </c>
      <c r="J2259">
        <v>10.85</v>
      </c>
      <c r="K2259">
        <v>0.51400000000000001</v>
      </c>
      <c r="L2259">
        <v>213755</v>
      </c>
      <c r="M2259">
        <v>370152</v>
      </c>
      <c r="N2259">
        <v>242159</v>
      </c>
      <c r="O2259">
        <v>0.42899999999999999</v>
      </c>
      <c r="P2259" s="14" t="s">
        <v>955</v>
      </c>
      <c r="Q2259">
        <v>0</v>
      </c>
    </row>
    <row r="2260" spans="1:17" x14ac:dyDescent="0.2">
      <c r="A2260" t="s">
        <v>4813</v>
      </c>
      <c r="B2260">
        <v>1.09E-2</v>
      </c>
      <c r="C2260">
        <v>1.6000000000000001E-3</v>
      </c>
      <c r="D2260">
        <v>8.7099999999999997E-2</v>
      </c>
      <c r="E2260">
        <v>1.2800000000000001E-2</v>
      </c>
      <c r="F2260">
        <v>1.2E-2</v>
      </c>
      <c r="G2260">
        <v>1.83E-3</v>
      </c>
      <c r="H2260">
        <v>9.6299999999999997E-2</v>
      </c>
      <c r="I2260">
        <v>1.46E-2</v>
      </c>
      <c r="J2260">
        <v>10.85</v>
      </c>
      <c r="K2260">
        <v>0.21199999999999999</v>
      </c>
      <c r="L2260">
        <v>514378</v>
      </c>
      <c r="M2260">
        <v>270227</v>
      </c>
      <c r="N2260">
        <v>41461</v>
      </c>
      <c r="O2260">
        <v>0.10199999999999999</v>
      </c>
      <c r="P2260" s="14" t="s">
        <v>1736</v>
      </c>
      <c r="Q2260">
        <v>0</v>
      </c>
    </row>
    <row r="2261" spans="1:17" x14ac:dyDescent="0.2">
      <c r="A2261" t="s">
        <v>4102</v>
      </c>
      <c r="B2261">
        <v>-8.8999999999999999E-3</v>
      </c>
      <c r="C2261">
        <v>1.2999999999999999E-3</v>
      </c>
      <c r="D2261">
        <v>-7.1099999999999997E-2</v>
      </c>
      <c r="E2261">
        <v>1.04E-2</v>
      </c>
      <c r="F2261">
        <v>-1.1299999999999999E-2</v>
      </c>
      <c r="G2261">
        <v>1.5100000000000001E-3</v>
      </c>
      <c r="H2261">
        <v>-9.0200000000000002E-2</v>
      </c>
      <c r="I2261">
        <v>1.2E-2</v>
      </c>
      <c r="J2261">
        <v>10.84</v>
      </c>
      <c r="K2261">
        <v>0.46400000000000002</v>
      </c>
      <c r="L2261">
        <v>242284</v>
      </c>
      <c r="M2261">
        <v>395677</v>
      </c>
      <c r="N2261">
        <v>188105</v>
      </c>
      <c r="O2261">
        <v>0.36799999999999999</v>
      </c>
      <c r="P2261" s="14" t="s">
        <v>1269</v>
      </c>
      <c r="Q2261">
        <v>0</v>
      </c>
    </row>
    <row r="2262" spans="1:17" x14ac:dyDescent="0.2">
      <c r="A2262" t="s">
        <v>2941</v>
      </c>
      <c r="B2262">
        <v>-9.9000000000000008E-3</v>
      </c>
      <c r="C2262">
        <v>1.5E-3</v>
      </c>
      <c r="D2262">
        <v>-7.9100000000000004E-2</v>
      </c>
      <c r="E2262">
        <v>1.2E-2</v>
      </c>
      <c r="F2262">
        <v>-9.2099999999999994E-3</v>
      </c>
      <c r="G2262">
        <v>1.67E-3</v>
      </c>
      <c r="H2262">
        <v>-7.3599999999999999E-2</v>
      </c>
      <c r="I2262">
        <v>1.3299999999999999E-2</v>
      </c>
      <c r="J2262">
        <v>10.83</v>
      </c>
      <c r="K2262">
        <v>0.27500000000000002</v>
      </c>
      <c r="L2262">
        <v>437925</v>
      </c>
      <c r="M2262">
        <v>321253</v>
      </c>
      <c r="N2262">
        <v>66888</v>
      </c>
      <c r="O2262">
        <v>9.0700000000000003E-2</v>
      </c>
      <c r="P2262" s="14" t="s">
        <v>525</v>
      </c>
      <c r="Q2262">
        <v>0</v>
      </c>
    </row>
    <row r="2263" spans="1:17" x14ac:dyDescent="0.2">
      <c r="A2263" t="s">
        <v>3892</v>
      </c>
      <c r="B2263">
        <v>9.9000000000000008E-3</v>
      </c>
      <c r="C2263">
        <v>1.5E-3</v>
      </c>
      <c r="D2263">
        <v>7.9100000000000004E-2</v>
      </c>
      <c r="E2263">
        <v>1.2E-2</v>
      </c>
      <c r="F2263">
        <v>6.1700000000000001E-3</v>
      </c>
      <c r="G2263">
        <v>1.65E-3</v>
      </c>
      <c r="H2263">
        <v>4.9299999999999997E-2</v>
      </c>
      <c r="I2263">
        <v>1.32E-2</v>
      </c>
      <c r="J2263">
        <v>10.83</v>
      </c>
      <c r="K2263">
        <v>0.68300000000000005</v>
      </c>
      <c r="L2263">
        <v>86556</v>
      </c>
      <c r="M2263">
        <v>339631</v>
      </c>
      <c r="N2263">
        <v>399879</v>
      </c>
      <c r="O2263">
        <v>0.69799999999999995</v>
      </c>
      <c r="P2263" s="14" t="s">
        <v>1131</v>
      </c>
      <c r="Q2263">
        <v>17916</v>
      </c>
    </row>
    <row r="2264" spans="1:17" x14ac:dyDescent="0.2">
      <c r="A2264" t="s">
        <v>4808</v>
      </c>
      <c r="B2264">
        <v>1.3100000000000001E-2</v>
      </c>
      <c r="C2264">
        <v>1.9E-3</v>
      </c>
      <c r="D2264">
        <v>0.105</v>
      </c>
      <c r="E2264">
        <v>1.52E-2</v>
      </c>
      <c r="F2264">
        <v>1.09E-2</v>
      </c>
      <c r="G2264">
        <v>2.2100000000000002E-3</v>
      </c>
      <c r="H2264">
        <v>8.6900000000000005E-2</v>
      </c>
      <c r="I2264">
        <v>1.77E-2</v>
      </c>
      <c r="J2264">
        <v>10.83</v>
      </c>
      <c r="K2264">
        <v>0.83799999999999997</v>
      </c>
      <c r="L2264">
        <v>26046</v>
      </c>
      <c r="M2264">
        <v>198715</v>
      </c>
      <c r="N2264">
        <v>601305</v>
      </c>
      <c r="O2264">
        <v>5.5500000000000001E-2</v>
      </c>
      <c r="P2264" s="14" t="s">
        <v>1732</v>
      </c>
      <c r="Q2264">
        <v>0</v>
      </c>
    </row>
    <row r="2265" spans="1:17" x14ac:dyDescent="0.2">
      <c r="A2265" t="s">
        <v>4873</v>
      </c>
      <c r="B2265">
        <v>1.78E-2</v>
      </c>
      <c r="C2265">
        <v>2.5999999999999999E-3</v>
      </c>
      <c r="D2265">
        <v>0.14199999999999999</v>
      </c>
      <c r="E2265">
        <v>2.0799999999999999E-2</v>
      </c>
      <c r="F2265">
        <v>1.9400000000000001E-2</v>
      </c>
      <c r="G2265">
        <v>3.0000000000000001E-3</v>
      </c>
      <c r="H2265">
        <v>0.155</v>
      </c>
      <c r="I2265">
        <v>2.4E-2</v>
      </c>
      <c r="J2265">
        <v>10.83</v>
      </c>
      <c r="K2265">
        <v>6.4799999999999996E-2</v>
      </c>
      <c r="L2265">
        <v>722017</v>
      </c>
      <c r="M2265">
        <v>100077</v>
      </c>
      <c r="N2265">
        <v>3972</v>
      </c>
      <c r="O2265">
        <v>0.68100000000000005</v>
      </c>
      <c r="P2265" s="14" t="s">
        <v>1771</v>
      </c>
      <c r="Q2265">
        <v>0</v>
      </c>
    </row>
    <row r="2266" spans="1:17" x14ac:dyDescent="0.2">
      <c r="A2266" t="s">
        <v>3401</v>
      </c>
      <c r="B2266">
        <v>-9.9000000000000008E-3</v>
      </c>
      <c r="C2266">
        <v>1.5E-3</v>
      </c>
      <c r="D2266">
        <v>-7.9100000000000004E-2</v>
      </c>
      <c r="E2266">
        <v>1.2E-2</v>
      </c>
      <c r="F2266">
        <v>-1.04E-2</v>
      </c>
      <c r="G2266">
        <v>1.66E-3</v>
      </c>
      <c r="H2266">
        <v>-8.3400000000000002E-2</v>
      </c>
      <c r="I2266">
        <v>1.3299999999999999E-2</v>
      </c>
      <c r="J2266">
        <v>10.82</v>
      </c>
      <c r="K2266">
        <v>0.28199999999999997</v>
      </c>
      <c r="L2266">
        <v>431825</v>
      </c>
      <c r="M2266">
        <v>321585</v>
      </c>
      <c r="N2266">
        <v>72656</v>
      </c>
      <c r="O2266">
        <v>0.89900000000000002</v>
      </c>
      <c r="P2266" s="14" t="s">
        <v>837</v>
      </c>
      <c r="Q2266">
        <v>23623</v>
      </c>
    </row>
    <row r="2267" spans="1:17" x14ac:dyDescent="0.2">
      <c r="A2267" t="s">
        <v>3513</v>
      </c>
      <c r="B2267">
        <v>1.1299999999999999E-2</v>
      </c>
      <c r="C2267">
        <v>1.6999999999999999E-3</v>
      </c>
      <c r="D2267">
        <v>9.0300000000000005E-2</v>
      </c>
      <c r="E2267">
        <v>1.3599999999999999E-2</v>
      </c>
      <c r="F2267">
        <v>1.12E-2</v>
      </c>
      <c r="G2267">
        <v>1.92E-3</v>
      </c>
      <c r="H2267">
        <v>8.9899999999999994E-2</v>
      </c>
      <c r="I2267">
        <v>1.5299999999999999E-2</v>
      </c>
      <c r="J2267">
        <v>10.82</v>
      </c>
      <c r="K2267">
        <v>0.19500000000000001</v>
      </c>
      <c r="L2267">
        <v>540350</v>
      </c>
      <c r="M2267">
        <v>248323</v>
      </c>
      <c r="N2267">
        <v>37393</v>
      </c>
      <c r="O2267">
        <v>0.32500000000000001</v>
      </c>
      <c r="P2267" s="14" t="s">
        <v>910</v>
      </c>
      <c r="Q2267">
        <v>147</v>
      </c>
    </row>
    <row r="2268" spans="1:17" x14ac:dyDescent="0.2">
      <c r="A2268" t="s">
        <v>4638</v>
      </c>
      <c r="B2268">
        <v>-8.8999999999999999E-3</v>
      </c>
      <c r="C2268">
        <v>1.2999999999999999E-3</v>
      </c>
      <c r="D2268">
        <v>-7.1099999999999997E-2</v>
      </c>
      <c r="E2268">
        <v>1.04E-2</v>
      </c>
      <c r="F2268">
        <v>-8.7500000000000008E-3</v>
      </c>
      <c r="G2268">
        <v>1.5100000000000001E-3</v>
      </c>
      <c r="H2268">
        <v>-7.0000000000000007E-2</v>
      </c>
      <c r="I2268">
        <v>1.21E-2</v>
      </c>
      <c r="J2268">
        <v>10.82</v>
      </c>
      <c r="K2268">
        <v>0.40200000000000002</v>
      </c>
      <c r="L2268">
        <v>295008</v>
      </c>
      <c r="M2268">
        <v>393115</v>
      </c>
      <c r="N2268">
        <v>137943</v>
      </c>
      <c r="O2268">
        <v>0.28299999999999997</v>
      </c>
      <c r="P2268" s="14" t="s">
        <v>1612</v>
      </c>
      <c r="Q2268">
        <v>33157</v>
      </c>
    </row>
    <row r="2269" spans="1:17" x14ac:dyDescent="0.2">
      <c r="A2269" t="s">
        <v>5396</v>
      </c>
      <c r="B2269">
        <v>-1.04E-2</v>
      </c>
      <c r="C2269">
        <v>1.5E-3</v>
      </c>
      <c r="D2269">
        <v>-8.3099999999999993E-2</v>
      </c>
      <c r="E2269">
        <v>1.2E-2</v>
      </c>
      <c r="F2269">
        <v>-1.0800000000000001E-2</v>
      </c>
      <c r="G2269">
        <v>1.7700000000000001E-3</v>
      </c>
      <c r="H2269">
        <v>-8.6199999999999999E-2</v>
      </c>
      <c r="I2269">
        <v>1.4200000000000001E-2</v>
      </c>
      <c r="J2269">
        <v>10.82</v>
      </c>
      <c r="K2269">
        <v>0.22800000000000001</v>
      </c>
      <c r="L2269">
        <v>492239</v>
      </c>
      <c r="M2269">
        <v>288922</v>
      </c>
      <c r="N2269">
        <v>44905</v>
      </c>
      <c r="O2269">
        <v>0.27400000000000002</v>
      </c>
      <c r="P2269" s="14" t="s">
        <v>2095</v>
      </c>
      <c r="Q2269">
        <v>0</v>
      </c>
    </row>
    <row r="2270" spans="1:17" x14ac:dyDescent="0.2">
      <c r="A2270" t="s">
        <v>5457</v>
      </c>
      <c r="B2270">
        <v>-9.2999999999999992E-3</v>
      </c>
      <c r="C2270">
        <v>1.4E-3</v>
      </c>
      <c r="D2270">
        <v>-7.4300000000000005E-2</v>
      </c>
      <c r="E2270">
        <v>1.12E-2</v>
      </c>
      <c r="F2270">
        <v>-8.5800000000000008E-3</v>
      </c>
      <c r="G2270">
        <v>1.58E-3</v>
      </c>
      <c r="H2270">
        <v>-6.8599999999999994E-2</v>
      </c>
      <c r="I2270">
        <v>1.26E-2</v>
      </c>
      <c r="J2270">
        <v>10.82</v>
      </c>
      <c r="K2270">
        <v>0.34399999999999997</v>
      </c>
      <c r="L2270">
        <v>361886</v>
      </c>
      <c r="M2270">
        <v>359274</v>
      </c>
      <c r="N2270">
        <v>104906</v>
      </c>
      <c r="O2270">
        <v>0.18</v>
      </c>
      <c r="P2270" s="14" t="s">
        <v>2142</v>
      </c>
      <c r="Q2270">
        <v>0</v>
      </c>
    </row>
    <row r="2271" spans="1:17" x14ac:dyDescent="0.2">
      <c r="A2271" t="s">
        <v>5664</v>
      </c>
      <c r="B2271">
        <v>-2.46E-2</v>
      </c>
      <c r="C2271">
        <v>3.5999999999999999E-3</v>
      </c>
      <c r="D2271">
        <v>-0.19700000000000001</v>
      </c>
      <c r="E2271">
        <v>2.8799999999999999E-2</v>
      </c>
      <c r="F2271">
        <v>-2.98E-2</v>
      </c>
      <c r="G2271">
        <v>4.2500000000000003E-3</v>
      </c>
      <c r="H2271">
        <v>-0.23899999999999999</v>
      </c>
      <c r="I2271">
        <v>3.39E-2</v>
      </c>
      <c r="J2271">
        <v>10.82</v>
      </c>
      <c r="K2271">
        <v>3.39E-2</v>
      </c>
      <c r="L2271">
        <v>772052</v>
      </c>
      <c r="M2271">
        <v>53055</v>
      </c>
      <c r="N2271">
        <v>959</v>
      </c>
      <c r="O2271">
        <v>0.188</v>
      </c>
      <c r="P2271" s="14" t="s">
        <v>2282</v>
      </c>
      <c r="Q2271">
        <v>0</v>
      </c>
    </row>
    <row r="2272" spans="1:17" x14ac:dyDescent="0.2">
      <c r="A2272" t="s">
        <v>3456</v>
      </c>
      <c r="B2272">
        <v>-1.24E-2</v>
      </c>
      <c r="C2272">
        <v>1.8E-3</v>
      </c>
      <c r="D2272">
        <v>-9.9099999999999994E-2</v>
      </c>
      <c r="E2272">
        <v>1.44E-2</v>
      </c>
      <c r="F2272">
        <v>-1.2699999999999999E-2</v>
      </c>
      <c r="G2272">
        <v>2.0899999999999998E-3</v>
      </c>
      <c r="H2272">
        <v>-0.10100000000000001</v>
      </c>
      <c r="I2272">
        <v>1.67E-2</v>
      </c>
      <c r="J2272">
        <v>10.81</v>
      </c>
      <c r="K2272">
        <v>0.157</v>
      </c>
      <c r="L2272">
        <v>590986</v>
      </c>
      <c r="M2272">
        <v>213651</v>
      </c>
      <c r="N2272">
        <v>21429</v>
      </c>
      <c r="O2272">
        <v>1.7000000000000001E-2</v>
      </c>
      <c r="P2272" s="14" t="s">
        <v>872</v>
      </c>
      <c r="Q2272">
        <v>94901</v>
      </c>
    </row>
    <row r="2273" spans="1:17" x14ac:dyDescent="0.2">
      <c r="A2273" t="s">
        <v>5203</v>
      </c>
      <c r="B2273">
        <v>-1.18E-2</v>
      </c>
      <c r="C2273">
        <v>1.6999999999999999E-3</v>
      </c>
      <c r="D2273">
        <v>-9.4299999999999995E-2</v>
      </c>
      <c r="E2273">
        <v>1.3599999999999999E-2</v>
      </c>
      <c r="F2273">
        <v>-9.7800000000000005E-3</v>
      </c>
      <c r="G2273">
        <v>2.0100000000000001E-3</v>
      </c>
      <c r="H2273">
        <v>-7.8200000000000006E-2</v>
      </c>
      <c r="I2273">
        <v>1.61E-2</v>
      </c>
      <c r="J2273">
        <v>10.81</v>
      </c>
      <c r="K2273">
        <v>0.21</v>
      </c>
      <c r="L2273">
        <v>537139</v>
      </c>
      <c r="M2273">
        <v>230853</v>
      </c>
      <c r="N2273">
        <v>58074</v>
      </c>
      <c r="O2273">
        <v>4.0500000000000001E-2</v>
      </c>
      <c r="P2273" s="14" t="s">
        <v>1988</v>
      </c>
      <c r="Q2273">
        <v>0</v>
      </c>
    </row>
    <row r="2274" spans="1:17" x14ac:dyDescent="0.2">
      <c r="A2274" t="s">
        <v>5317</v>
      </c>
      <c r="B2274">
        <v>0.01</v>
      </c>
      <c r="C2274">
        <v>1.5E-3</v>
      </c>
      <c r="D2274">
        <v>7.9899999999999999E-2</v>
      </c>
      <c r="E2274">
        <v>1.2E-2</v>
      </c>
      <c r="F2274">
        <v>1.0500000000000001E-2</v>
      </c>
      <c r="G2274">
        <v>1.7099999999999999E-3</v>
      </c>
      <c r="H2274">
        <v>8.3599999999999994E-2</v>
      </c>
      <c r="I2274">
        <v>1.37E-2</v>
      </c>
      <c r="J2274">
        <v>10.8</v>
      </c>
      <c r="K2274">
        <v>0.27100000000000002</v>
      </c>
      <c r="L2274">
        <v>443732</v>
      </c>
      <c r="M2274">
        <v>314349</v>
      </c>
      <c r="N2274">
        <v>67985</v>
      </c>
      <c r="O2274">
        <v>0.32200000000000001</v>
      </c>
      <c r="P2274" s="14" t="s">
        <v>2043</v>
      </c>
      <c r="Q2274">
        <v>0</v>
      </c>
    </row>
    <row r="2275" spans="1:17" x14ac:dyDescent="0.2">
      <c r="A2275" t="s">
        <v>3225</v>
      </c>
      <c r="B2275">
        <v>-2.7799999999999998E-2</v>
      </c>
      <c r="C2275">
        <v>4.1000000000000003E-3</v>
      </c>
      <c r="D2275">
        <v>-0.222</v>
      </c>
      <c r="E2275">
        <v>3.2800000000000003E-2</v>
      </c>
      <c r="F2275">
        <v>-2.41E-2</v>
      </c>
      <c r="G2275">
        <v>4.7800000000000004E-3</v>
      </c>
      <c r="H2275">
        <v>-0.193</v>
      </c>
      <c r="I2275">
        <v>3.8199999999999998E-2</v>
      </c>
      <c r="J2275">
        <v>10.79</v>
      </c>
      <c r="K2275">
        <v>3.7900000000000003E-2</v>
      </c>
      <c r="L2275">
        <v>770788</v>
      </c>
      <c r="M2275">
        <v>48818</v>
      </c>
      <c r="N2275">
        <v>6460</v>
      </c>
      <c r="O2275">
        <v>0.77800000000000002</v>
      </c>
      <c r="P2275" s="14" t="s">
        <v>717</v>
      </c>
      <c r="Q2275">
        <v>1001</v>
      </c>
    </row>
    <row r="2276" spans="1:17" x14ac:dyDescent="0.2">
      <c r="A2276" t="s">
        <v>3811</v>
      </c>
      <c r="B2276">
        <v>-1.41E-2</v>
      </c>
      <c r="C2276">
        <v>2.0999999999999999E-3</v>
      </c>
      <c r="D2276">
        <v>-0.113</v>
      </c>
      <c r="E2276">
        <v>1.6799999999999999E-2</v>
      </c>
      <c r="F2276">
        <v>-1.5800000000000002E-2</v>
      </c>
      <c r="G2276">
        <v>2.3800000000000002E-3</v>
      </c>
      <c r="H2276">
        <v>-0.126</v>
      </c>
      <c r="I2276">
        <v>1.9E-2</v>
      </c>
      <c r="J2276">
        <v>10.79</v>
      </c>
      <c r="K2276">
        <v>0.11</v>
      </c>
      <c r="L2276">
        <v>654934</v>
      </c>
      <c r="M2276">
        <v>159772</v>
      </c>
      <c r="N2276">
        <v>11360</v>
      </c>
      <c r="O2276">
        <v>0.625</v>
      </c>
      <c r="P2276" s="14" t="s">
        <v>1081</v>
      </c>
      <c r="Q2276">
        <v>11941</v>
      </c>
    </row>
    <row r="2277" spans="1:17" x14ac:dyDescent="0.2">
      <c r="A2277" t="s">
        <v>3312</v>
      </c>
      <c r="B2277">
        <v>9.4000000000000004E-3</v>
      </c>
      <c r="C2277">
        <v>1.4E-3</v>
      </c>
      <c r="D2277">
        <v>7.51E-2</v>
      </c>
      <c r="E2277">
        <v>1.12E-2</v>
      </c>
      <c r="F2277">
        <v>1.0200000000000001E-2</v>
      </c>
      <c r="G2277">
        <v>1.58E-3</v>
      </c>
      <c r="H2277">
        <v>8.1500000000000003E-2</v>
      </c>
      <c r="I2277">
        <v>1.26E-2</v>
      </c>
      <c r="J2277">
        <v>10.78</v>
      </c>
      <c r="K2277">
        <v>0.312</v>
      </c>
      <c r="L2277">
        <v>391446</v>
      </c>
      <c r="M2277">
        <v>353292</v>
      </c>
      <c r="N2277">
        <v>81328</v>
      </c>
      <c r="O2277">
        <v>0.55500000000000005</v>
      </c>
      <c r="P2277" s="14" t="s">
        <v>784</v>
      </c>
      <c r="Q2277">
        <v>0</v>
      </c>
    </row>
    <row r="2278" spans="1:17" x14ac:dyDescent="0.2">
      <c r="A2278" t="s">
        <v>4062</v>
      </c>
      <c r="B2278">
        <v>1.8700000000000001E-2</v>
      </c>
      <c r="C2278">
        <v>2.8E-3</v>
      </c>
      <c r="D2278">
        <v>0.14899999999999999</v>
      </c>
      <c r="E2278">
        <v>2.24E-2</v>
      </c>
      <c r="F2278">
        <v>2.0799999999999999E-2</v>
      </c>
      <c r="G2278">
        <v>3.14E-3</v>
      </c>
      <c r="H2278">
        <v>0.16700000000000001</v>
      </c>
      <c r="I2278">
        <v>2.5100000000000001E-2</v>
      </c>
      <c r="J2278">
        <v>10.78</v>
      </c>
      <c r="K2278">
        <v>5.8599999999999999E-2</v>
      </c>
      <c r="L2278">
        <v>732808</v>
      </c>
      <c r="M2278">
        <v>89743</v>
      </c>
      <c r="N2278">
        <v>3515</v>
      </c>
      <c r="O2278">
        <v>0.13100000000000001</v>
      </c>
      <c r="P2278" s="14" t="s">
        <v>1245</v>
      </c>
      <c r="Q2278">
        <v>0</v>
      </c>
    </row>
    <row r="2279" spans="1:17" x14ac:dyDescent="0.2">
      <c r="A2279" t="s">
        <v>3413</v>
      </c>
      <c r="B2279">
        <v>-8.8000000000000005E-3</v>
      </c>
      <c r="C2279">
        <v>1.2999999999999999E-3</v>
      </c>
      <c r="D2279">
        <v>-7.0300000000000001E-2</v>
      </c>
      <c r="E2279">
        <v>1.04E-2</v>
      </c>
      <c r="F2279">
        <v>-8.26E-3</v>
      </c>
      <c r="G2279">
        <v>1.49E-3</v>
      </c>
      <c r="H2279">
        <v>-6.6000000000000003E-2</v>
      </c>
      <c r="I2279">
        <v>1.1900000000000001E-2</v>
      </c>
      <c r="J2279">
        <v>10.77</v>
      </c>
      <c r="K2279">
        <v>0.54800000000000004</v>
      </c>
      <c r="L2279">
        <v>170682</v>
      </c>
      <c r="M2279">
        <v>401776</v>
      </c>
      <c r="N2279">
        <v>253608</v>
      </c>
      <c r="O2279">
        <v>0.65800000000000003</v>
      </c>
      <c r="P2279" s="14" t="s">
        <v>845</v>
      </c>
      <c r="Q2279">
        <v>0</v>
      </c>
    </row>
    <row r="2280" spans="1:17" x14ac:dyDescent="0.2">
      <c r="A2280" t="s">
        <v>4156</v>
      </c>
      <c r="B2280">
        <v>1.4800000000000001E-2</v>
      </c>
      <c r="C2280">
        <v>2.2000000000000001E-3</v>
      </c>
      <c r="D2280">
        <v>0.11799999999999999</v>
      </c>
      <c r="E2280">
        <v>1.7600000000000001E-2</v>
      </c>
      <c r="F2280">
        <v>2.1899999999999999E-2</v>
      </c>
      <c r="G2280">
        <v>2.7699999999999999E-3</v>
      </c>
      <c r="H2280">
        <v>0.17499999999999999</v>
      </c>
      <c r="I2280">
        <v>2.2100000000000002E-2</v>
      </c>
      <c r="J2280">
        <v>10.77</v>
      </c>
      <c r="K2280">
        <v>0.105</v>
      </c>
      <c r="L2280">
        <v>665083</v>
      </c>
      <c r="M2280">
        <v>151361</v>
      </c>
      <c r="N2280">
        <v>9622</v>
      </c>
      <c r="O2280">
        <v>0.28999999999999998</v>
      </c>
      <c r="P2280" s="14" t="s">
        <v>1300</v>
      </c>
      <c r="Q2280">
        <v>0</v>
      </c>
    </row>
    <row r="2281" spans="1:17" x14ac:dyDescent="0.2">
      <c r="A2281" t="s">
        <v>4506</v>
      </c>
      <c r="B2281">
        <v>-8.8200000000000001E-2</v>
      </c>
      <c r="C2281">
        <v>1.3100000000000001E-2</v>
      </c>
      <c r="D2281">
        <v>-0.70499999999999996</v>
      </c>
      <c r="E2281">
        <v>0.105</v>
      </c>
      <c r="F2281">
        <v>-7.7600000000000002E-2</v>
      </c>
      <c r="G2281">
        <v>1.4999999999999999E-2</v>
      </c>
      <c r="H2281">
        <v>-0.62</v>
      </c>
      <c r="I2281">
        <v>0.12</v>
      </c>
      <c r="J2281">
        <v>10.77</v>
      </c>
      <c r="K2281">
        <v>2.64E-3</v>
      </c>
      <c r="L2281">
        <v>821944</v>
      </c>
      <c r="M2281">
        <v>4117</v>
      </c>
      <c r="N2281">
        <v>5</v>
      </c>
      <c r="O2281">
        <v>0.14899999999999999</v>
      </c>
      <c r="P2281" s="14" t="s">
        <v>1515</v>
      </c>
      <c r="Q2281">
        <v>0</v>
      </c>
    </row>
    <row r="2282" spans="1:17" x14ac:dyDescent="0.2">
      <c r="A2282" t="s">
        <v>5255</v>
      </c>
      <c r="B2282">
        <v>-9.1999999999999998E-3</v>
      </c>
      <c r="C2282">
        <v>1.4E-3</v>
      </c>
      <c r="D2282">
        <v>-7.3499999999999996E-2</v>
      </c>
      <c r="E2282">
        <v>1.12E-2</v>
      </c>
      <c r="F2282">
        <v>-9.3799999999999994E-3</v>
      </c>
      <c r="G2282">
        <v>1.6900000000000001E-3</v>
      </c>
      <c r="H2282">
        <v>-7.4999999999999997E-2</v>
      </c>
      <c r="I2282">
        <v>1.35E-2</v>
      </c>
      <c r="J2282">
        <v>10.77</v>
      </c>
      <c r="K2282">
        <v>0.45400000000000001</v>
      </c>
      <c r="L2282">
        <v>254938</v>
      </c>
      <c r="M2282">
        <v>390500</v>
      </c>
      <c r="N2282">
        <v>180628</v>
      </c>
      <c r="O2282">
        <v>0.115</v>
      </c>
      <c r="P2282" s="14" t="s">
        <v>331</v>
      </c>
      <c r="Q2282">
        <v>0</v>
      </c>
    </row>
    <row r="2283" spans="1:17" x14ac:dyDescent="0.2">
      <c r="A2283" t="s">
        <v>5240</v>
      </c>
      <c r="B2283">
        <v>1.01E-2</v>
      </c>
      <c r="C2283">
        <v>1.5E-3</v>
      </c>
      <c r="D2283">
        <v>8.0699999999999994E-2</v>
      </c>
      <c r="E2283">
        <v>1.2E-2</v>
      </c>
      <c r="F2283">
        <v>1.12E-2</v>
      </c>
      <c r="G2283">
        <v>1.7099999999999999E-3</v>
      </c>
      <c r="H2283">
        <v>8.9700000000000002E-2</v>
      </c>
      <c r="I2283">
        <v>1.37E-2</v>
      </c>
      <c r="J2283">
        <v>10.76</v>
      </c>
      <c r="K2283">
        <v>0.66600000000000004</v>
      </c>
      <c r="L2283">
        <v>91114</v>
      </c>
      <c r="M2283">
        <v>342244</v>
      </c>
      <c r="N2283">
        <v>392708</v>
      </c>
      <c r="O2283">
        <v>0.02</v>
      </c>
      <c r="P2283" s="14" t="s">
        <v>2006</v>
      </c>
      <c r="Q2283">
        <v>212329</v>
      </c>
    </row>
    <row r="2284" spans="1:17" x14ac:dyDescent="0.2">
      <c r="A2284" t="s">
        <v>3724</v>
      </c>
      <c r="B2284">
        <v>-1.0500000000000001E-2</v>
      </c>
      <c r="C2284">
        <v>1.6000000000000001E-3</v>
      </c>
      <c r="D2284">
        <v>-8.3900000000000002E-2</v>
      </c>
      <c r="E2284">
        <v>1.2800000000000001E-2</v>
      </c>
      <c r="F2284">
        <v>-2.8299999999999999E-2</v>
      </c>
      <c r="G2284">
        <v>2.4299999999999999E-3</v>
      </c>
      <c r="H2284">
        <v>-0.22600000000000001</v>
      </c>
      <c r="I2284">
        <v>1.9400000000000001E-2</v>
      </c>
      <c r="J2284">
        <v>10.75</v>
      </c>
      <c r="K2284">
        <v>0.21199999999999999</v>
      </c>
      <c r="L2284">
        <v>513512</v>
      </c>
      <c r="M2284">
        <v>274383</v>
      </c>
      <c r="N2284">
        <v>38171</v>
      </c>
      <c r="O2284">
        <v>0.222</v>
      </c>
      <c r="P2284" s="14" t="s">
        <v>139</v>
      </c>
      <c r="Q2284">
        <v>0</v>
      </c>
    </row>
    <row r="2285" spans="1:17" x14ac:dyDescent="0.2">
      <c r="A2285" t="s">
        <v>4246</v>
      </c>
      <c r="B2285">
        <v>-8.8999999999999999E-3</v>
      </c>
      <c r="C2285">
        <v>1.2999999999999999E-3</v>
      </c>
      <c r="D2285">
        <v>-7.1099999999999997E-2</v>
      </c>
      <c r="E2285">
        <v>1.04E-2</v>
      </c>
      <c r="F2285">
        <v>-8.4499999999999992E-3</v>
      </c>
      <c r="G2285">
        <v>1.5200000000000001E-3</v>
      </c>
      <c r="H2285">
        <v>-6.7500000000000004E-2</v>
      </c>
      <c r="I2285">
        <v>1.2200000000000001E-2</v>
      </c>
      <c r="J2285">
        <v>10.75</v>
      </c>
      <c r="K2285">
        <v>0.41299999999999998</v>
      </c>
      <c r="L2285">
        <v>284487</v>
      </c>
      <c r="M2285">
        <v>394753</v>
      </c>
      <c r="N2285">
        <v>146826</v>
      </c>
      <c r="O2285">
        <v>0.54700000000000004</v>
      </c>
      <c r="P2285" s="14" t="s">
        <v>1358</v>
      </c>
      <c r="Q2285">
        <v>11699</v>
      </c>
    </row>
    <row r="2286" spans="1:17" x14ac:dyDescent="0.2">
      <c r="A2286" t="s">
        <v>4282</v>
      </c>
      <c r="B2286">
        <v>-9.7999999999999997E-3</v>
      </c>
      <c r="C2286">
        <v>1.5E-3</v>
      </c>
      <c r="D2286">
        <v>-7.8299999999999995E-2</v>
      </c>
      <c r="E2286">
        <v>1.2E-2</v>
      </c>
      <c r="F2286">
        <v>-9.7000000000000003E-3</v>
      </c>
      <c r="G2286">
        <v>1.67E-3</v>
      </c>
      <c r="H2286">
        <v>-7.7600000000000002E-2</v>
      </c>
      <c r="I2286">
        <v>1.3299999999999999E-2</v>
      </c>
      <c r="J2286">
        <v>10.75</v>
      </c>
      <c r="K2286">
        <v>0.26900000000000002</v>
      </c>
      <c r="L2286">
        <v>439080</v>
      </c>
      <c r="M2286">
        <v>325443</v>
      </c>
      <c r="N2286">
        <v>61543</v>
      </c>
      <c r="O2286">
        <v>0.57499999999999996</v>
      </c>
      <c r="P2286" s="14" t="s">
        <v>197</v>
      </c>
      <c r="Q2286">
        <v>0</v>
      </c>
    </row>
    <row r="2287" spans="1:17" x14ac:dyDescent="0.2">
      <c r="A2287" t="s">
        <v>5308</v>
      </c>
      <c r="B2287">
        <v>1.0200000000000001E-2</v>
      </c>
      <c r="C2287">
        <v>1.5E-3</v>
      </c>
      <c r="D2287">
        <v>8.1500000000000003E-2</v>
      </c>
      <c r="E2287">
        <v>1.2E-2</v>
      </c>
      <c r="F2287">
        <v>1.1900000000000001E-2</v>
      </c>
      <c r="G2287">
        <v>1.75E-3</v>
      </c>
      <c r="H2287">
        <v>9.5500000000000002E-2</v>
      </c>
      <c r="I2287">
        <v>1.4E-2</v>
      </c>
      <c r="J2287">
        <v>10.75</v>
      </c>
      <c r="K2287">
        <v>0.28000000000000003</v>
      </c>
      <c r="L2287">
        <v>439780</v>
      </c>
      <c r="M2287">
        <v>305832</v>
      </c>
      <c r="N2287">
        <v>80454</v>
      </c>
      <c r="O2287">
        <v>0.94899999999999995</v>
      </c>
      <c r="P2287" s="14" t="s">
        <v>2035</v>
      </c>
      <c r="Q2287">
        <v>0</v>
      </c>
    </row>
    <row r="2288" spans="1:17" x14ac:dyDescent="0.2">
      <c r="A2288" t="s">
        <v>5029</v>
      </c>
      <c r="B2288">
        <v>8.6999999999999994E-3</v>
      </c>
      <c r="C2288">
        <v>1.2999999999999999E-3</v>
      </c>
      <c r="D2288">
        <v>6.9500000000000006E-2</v>
      </c>
      <c r="E2288">
        <v>1.04E-2</v>
      </c>
      <c r="F2288">
        <v>7.6400000000000001E-3</v>
      </c>
      <c r="G2288">
        <v>1.5E-3</v>
      </c>
      <c r="H2288">
        <v>6.1100000000000002E-2</v>
      </c>
      <c r="I2288">
        <v>1.2E-2</v>
      </c>
      <c r="J2288">
        <v>10.74</v>
      </c>
      <c r="K2288">
        <v>0.46800000000000003</v>
      </c>
      <c r="L2288">
        <v>235684</v>
      </c>
      <c r="M2288">
        <v>405075</v>
      </c>
      <c r="N2288">
        <v>185307</v>
      </c>
      <c r="O2288">
        <v>0.92700000000000005</v>
      </c>
      <c r="P2288" s="14" t="s">
        <v>1876</v>
      </c>
      <c r="Q2288">
        <v>13586</v>
      </c>
    </row>
    <row r="2289" spans="1:17" x14ac:dyDescent="0.2">
      <c r="A2289" t="s">
        <v>5112</v>
      </c>
      <c r="B2289">
        <v>9.4000000000000004E-3</v>
      </c>
      <c r="C2289">
        <v>1.4E-3</v>
      </c>
      <c r="D2289">
        <v>7.51E-2</v>
      </c>
      <c r="E2289">
        <v>1.12E-2</v>
      </c>
      <c r="F2289">
        <v>8.3700000000000007E-3</v>
      </c>
      <c r="G2289">
        <v>1.6100000000000001E-3</v>
      </c>
      <c r="H2289">
        <v>6.6900000000000001E-2</v>
      </c>
      <c r="I2289">
        <v>1.29E-2</v>
      </c>
      <c r="J2289">
        <v>10.74</v>
      </c>
      <c r="K2289">
        <v>0.35</v>
      </c>
      <c r="L2289">
        <v>356048</v>
      </c>
      <c r="M2289">
        <v>357830</v>
      </c>
      <c r="N2289">
        <v>112188</v>
      </c>
      <c r="O2289">
        <v>0.27</v>
      </c>
      <c r="P2289" s="14" t="s">
        <v>1935</v>
      </c>
      <c r="Q2289">
        <v>0</v>
      </c>
    </row>
    <row r="2290" spans="1:17" x14ac:dyDescent="0.2">
      <c r="A2290" t="s">
        <v>4774</v>
      </c>
      <c r="B2290">
        <v>-9.2999999999999992E-3</v>
      </c>
      <c r="C2290">
        <v>1.4E-3</v>
      </c>
      <c r="D2290">
        <v>-7.4300000000000005E-2</v>
      </c>
      <c r="E2290">
        <v>1.12E-2</v>
      </c>
      <c r="F2290">
        <v>-9.7999999999999997E-3</v>
      </c>
      <c r="G2290">
        <v>1.5900000000000001E-3</v>
      </c>
      <c r="H2290">
        <v>-7.8299999999999995E-2</v>
      </c>
      <c r="I2290">
        <v>1.2699999999999999E-2</v>
      </c>
      <c r="J2290">
        <v>10.73</v>
      </c>
      <c r="K2290">
        <v>0.38300000000000001</v>
      </c>
      <c r="L2290">
        <v>322871</v>
      </c>
      <c r="M2290">
        <v>368721</v>
      </c>
      <c r="N2290">
        <v>134474</v>
      </c>
      <c r="O2290">
        <v>0.57999999999999996</v>
      </c>
      <c r="P2290" s="14" t="s">
        <v>1712</v>
      </c>
      <c r="Q2290">
        <v>183484</v>
      </c>
    </row>
    <row r="2291" spans="1:17" x14ac:dyDescent="0.2">
      <c r="A2291" t="s">
        <v>3022</v>
      </c>
      <c r="B2291">
        <v>-8.8999999999999999E-3</v>
      </c>
      <c r="C2291">
        <v>1.2999999999999999E-3</v>
      </c>
      <c r="D2291">
        <v>-7.1099999999999997E-2</v>
      </c>
      <c r="E2291">
        <v>1.04E-2</v>
      </c>
      <c r="F2291">
        <v>-7.6600000000000001E-3</v>
      </c>
      <c r="G2291">
        <v>1.5100000000000001E-3</v>
      </c>
      <c r="H2291">
        <v>-6.1199999999999997E-2</v>
      </c>
      <c r="I2291">
        <v>1.2E-2</v>
      </c>
      <c r="J2291">
        <v>10.72</v>
      </c>
      <c r="K2291">
        <v>0.58099999999999996</v>
      </c>
      <c r="L2291">
        <v>143030</v>
      </c>
      <c r="M2291">
        <v>398402</v>
      </c>
      <c r="N2291">
        <v>284634</v>
      </c>
      <c r="O2291">
        <v>0.18</v>
      </c>
      <c r="P2291" s="14" t="s">
        <v>591</v>
      </c>
      <c r="Q2291">
        <v>0</v>
      </c>
    </row>
    <row r="2292" spans="1:17" x14ac:dyDescent="0.2">
      <c r="A2292" t="s">
        <v>3039</v>
      </c>
      <c r="B2292">
        <v>2.0899999999999998E-2</v>
      </c>
      <c r="C2292">
        <v>3.0999999999999999E-3</v>
      </c>
      <c r="D2292">
        <v>0.16700000000000001</v>
      </c>
      <c r="E2292">
        <v>2.4799999999999999E-2</v>
      </c>
      <c r="F2292">
        <v>3.1099999999999999E-2</v>
      </c>
      <c r="G2292">
        <v>3.5899999999999999E-3</v>
      </c>
      <c r="H2292">
        <v>0.249</v>
      </c>
      <c r="I2292">
        <v>2.87E-2</v>
      </c>
      <c r="J2292">
        <v>10.72</v>
      </c>
      <c r="K2292">
        <v>4.58E-2</v>
      </c>
      <c r="L2292">
        <v>752655</v>
      </c>
      <c r="M2292">
        <v>71492</v>
      </c>
      <c r="N2292">
        <v>1919</v>
      </c>
      <c r="O2292">
        <v>1.43E-2</v>
      </c>
      <c r="P2292" s="14" t="s">
        <v>48</v>
      </c>
      <c r="Q2292">
        <v>0</v>
      </c>
    </row>
    <row r="2293" spans="1:17" x14ac:dyDescent="0.2">
      <c r="A2293" t="s">
        <v>5852</v>
      </c>
      <c r="B2293">
        <v>9.4999999999999998E-3</v>
      </c>
      <c r="C2293">
        <v>1.4E-3</v>
      </c>
      <c r="D2293">
        <v>7.5899999999999995E-2</v>
      </c>
      <c r="E2293">
        <v>1.12E-2</v>
      </c>
      <c r="F2293">
        <v>1.0500000000000001E-2</v>
      </c>
      <c r="G2293">
        <v>1.65E-3</v>
      </c>
      <c r="H2293">
        <v>8.4000000000000005E-2</v>
      </c>
      <c r="I2293">
        <v>1.32E-2</v>
      </c>
      <c r="J2293">
        <v>10.72</v>
      </c>
      <c r="K2293">
        <v>0.19400000000000001</v>
      </c>
      <c r="L2293">
        <v>598057</v>
      </c>
      <c r="M2293">
        <v>141937</v>
      </c>
      <c r="N2293">
        <v>86072</v>
      </c>
      <c r="O2293">
        <v>0.71399999999999997</v>
      </c>
      <c r="P2293" s="14" t="s">
        <v>2425</v>
      </c>
      <c r="Q2293">
        <v>0</v>
      </c>
    </row>
    <row r="2294" spans="1:17" x14ac:dyDescent="0.2">
      <c r="A2294" t="s">
        <v>5821</v>
      </c>
      <c r="B2294">
        <v>-1.0200000000000001E-2</v>
      </c>
      <c r="C2294">
        <v>1.5E-3</v>
      </c>
      <c r="D2294">
        <v>-8.1500000000000003E-2</v>
      </c>
      <c r="E2294">
        <v>1.2E-2</v>
      </c>
      <c r="F2294">
        <v>-1.3599999999999999E-2</v>
      </c>
      <c r="G2294">
        <v>1.7600000000000001E-3</v>
      </c>
      <c r="H2294">
        <v>-0.109</v>
      </c>
      <c r="I2294">
        <v>1.41E-2</v>
      </c>
      <c r="J2294">
        <v>10.71</v>
      </c>
      <c r="K2294">
        <v>0.24099999999999999</v>
      </c>
      <c r="L2294">
        <v>476863</v>
      </c>
      <c r="M2294">
        <v>297630</v>
      </c>
      <c r="N2294">
        <v>51573</v>
      </c>
      <c r="O2294">
        <v>9.1800000000000007E-2</v>
      </c>
      <c r="P2294" s="14" t="s">
        <v>2402</v>
      </c>
      <c r="Q2294">
        <v>0</v>
      </c>
    </row>
    <row r="2295" spans="1:17" x14ac:dyDescent="0.2">
      <c r="A2295" t="s">
        <v>3231</v>
      </c>
      <c r="B2295">
        <v>9.1000000000000004E-3</v>
      </c>
      <c r="C2295">
        <v>1.4E-3</v>
      </c>
      <c r="D2295">
        <v>7.2700000000000001E-2</v>
      </c>
      <c r="E2295">
        <v>1.12E-2</v>
      </c>
      <c r="F2295">
        <v>1.2500000000000001E-2</v>
      </c>
      <c r="G2295">
        <v>1.5399999999999999E-3</v>
      </c>
      <c r="H2295">
        <v>9.9900000000000003E-2</v>
      </c>
      <c r="I2295">
        <v>1.23E-2</v>
      </c>
      <c r="J2295">
        <v>10.69</v>
      </c>
      <c r="K2295">
        <v>0.436</v>
      </c>
      <c r="L2295">
        <v>267804</v>
      </c>
      <c r="M2295">
        <v>389840</v>
      </c>
      <c r="N2295">
        <v>168422</v>
      </c>
      <c r="O2295">
        <v>9.2600000000000002E-2</v>
      </c>
      <c r="P2295" s="14" t="s">
        <v>723</v>
      </c>
      <c r="Q2295">
        <v>0</v>
      </c>
    </row>
    <row r="2296" spans="1:17" x14ac:dyDescent="0.2">
      <c r="A2296" t="s">
        <v>3650</v>
      </c>
      <c r="B2296">
        <v>9.1000000000000004E-3</v>
      </c>
      <c r="C2296">
        <v>1.4E-3</v>
      </c>
      <c r="D2296">
        <v>7.2700000000000001E-2</v>
      </c>
      <c r="E2296">
        <v>1.12E-2</v>
      </c>
      <c r="F2296">
        <v>9.3699999999999999E-3</v>
      </c>
      <c r="G2296">
        <v>1.5499999999999999E-3</v>
      </c>
      <c r="H2296">
        <v>7.4899999999999994E-2</v>
      </c>
      <c r="I2296">
        <v>1.24E-2</v>
      </c>
      <c r="J2296">
        <v>10.68</v>
      </c>
      <c r="K2296">
        <v>0.36599999999999999</v>
      </c>
      <c r="L2296">
        <v>332285</v>
      </c>
      <c r="M2296">
        <v>377522</v>
      </c>
      <c r="N2296">
        <v>116259</v>
      </c>
      <c r="O2296">
        <v>0.16400000000000001</v>
      </c>
      <c r="P2296" s="14" t="s">
        <v>988</v>
      </c>
      <c r="Q2296">
        <v>329663</v>
      </c>
    </row>
    <row r="2297" spans="1:17" x14ac:dyDescent="0.2">
      <c r="A2297" t="s">
        <v>3708</v>
      </c>
      <c r="B2297">
        <v>-1.06E-2</v>
      </c>
      <c r="C2297">
        <v>1.6000000000000001E-3</v>
      </c>
      <c r="D2297">
        <v>-8.4699999999999998E-2</v>
      </c>
      <c r="E2297">
        <v>1.2800000000000001E-2</v>
      </c>
      <c r="F2297">
        <v>-9.4599999999999997E-3</v>
      </c>
      <c r="G2297">
        <v>1.8E-3</v>
      </c>
      <c r="H2297">
        <v>-7.5600000000000001E-2</v>
      </c>
      <c r="I2297">
        <v>1.44E-2</v>
      </c>
      <c r="J2297">
        <v>10.68</v>
      </c>
      <c r="K2297">
        <v>0.749</v>
      </c>
      <c r="L2297">
        <v>60114</v>
      </c>
      <c r="M2297">
        <v>283882</v>
      </c>
      <c r="N2297">
        <v>482070</v>
      </c>
      <c r="O2297">
        <v>0.52100000000000002</v>
      </c>
      <c r="P2297" s="14" t="s">
        <v>1026</v>
      </c>
      <c r="Q2297">
        <v>0</v>
      </c>
    </row>
    <row r="2298" spans="1:17" x14ac:dyDescent="0.2">
      <c r="A2298" t="s">
        <v>4009</v>
      </c>
      <c r="B2298">
        <v>1.24E-2</v>
      </c>
      <c r="C2298">
        <v>1.9E-3</v>
      </c>
      <c r="D2298">
        <v>9.9099999999999994E-2</v>
      </c>
      <c r="E2298">
        <v>1.52E-2</v>
      </c>
      <c r="F2298">
        <v>1.49E-2</v>
      </c>
      <c r="G2298">
        <v>2.0999999999999999E-3</v>
      </c>
      <c r="H2298">
        <v>0.11899999999999999</v>
      </c>
      <c r="I2298">
        <v>1.6799999999999999E-2</v>
      </c>
      <c r="J2298">
        <v>10.67</v>
      </c>
      <c r="K2298">
        <v>0.14799999999999999</v>
      </c>
      <c r="L2298">
        <v>602729</v>
      </c>
      <c r="M2298">
        <v>202399</v>
      </c>
      <c r="N2298">
        <v>20938</v>
      </c>
      <c r="O2298">
        <v>0.26</v>
      </c>
      <c r="P2298" s="14" t="s">
        <v>1205</v>
      </c>
      <c r="Q2298">
        <v>258271</v>
      </c>
    </row>
    <row r="2299" spans="1:17" x14ac:dyDescent="0.2">
      <c r="A2299" t="s">
        <v>4229</v>
      </c>
      <c r="B2299">
        <v>-8.9999999999999993E-3</v>
      </c>
      <c r="C2299">
        <v>1.2999999999999999E-3</v>
      </c>
      <c r="D2299">
        <v>-7.1900000000000006E-2</v>
      </c>
      <c r="E2299">
        <v>1.04E-2</v>
      </c>
      <c r="F2299">
        <v>-1.14E-2</v>
      </c>
      <c r="G2299">
        <v>1.5399999999999999E-3</v>
      </c>
      <c r="H2299">
        <v>-9.11E-2</v>
      </c>
      <c r="I2299">
        <v>1.23E-2</v>
      </c>
      <c r="J2299">
        <v>10.67</v>
      </c>
      <c r="K2299">
        <v>0.60599999999999998</v>
      </c>
      <c r="L2299">
        <v>132861</v>
      </c>
      <c r="M2299">
        <v>380167</v>
      </c>
      <c r="N2299">
        <v>313038</v>
      </c>
      <c r="O2299">
        <v>0.23400000000000001</v>
      </c>
      <c r="P2299" s="14" t="s">
        <v>1345</v>
      </c>
      <c r="Q2299">
        <v>3488</v>
      </c>
    </row>
    <row r="2300" spans="1:17" x14ac:dyDescent="0.2">
      <c r="A2300" t="s">
        <v>3645</v>
      </c>
      <c r="B2300">
        <v>2.8899999999999999E-2</v>
      </c>
      <c r="C2300">
        <v>4.3E-3</v>
      </c>
      <c r="D2300">
        <v>0.23100000000000001</v>
      </c>
      <c r="E2300">
        <v>3.44E-2</v>
      </c>
      <c r="F2300">
        <v>2.1600000000000001E-2</v>
      </c>
      <c r="G2300">
        <v>4.8700000000000002E-3</v>
      </c>
      <c r="H2300">
        <v>0.17299999999999999</v>
      </c>
      <c r="I2300">
        <v>3.9E-2</v>
      </c>
      <c r="J2300">
        <v>10.66</v>
      </c>
      <c r="K2300">
        <v>2.5000000000000001E-2</v>
      </c>
      <c r="L2300">
        <v>786530</v>
      </c>
      <c r="M2300">
        <v>38006</v>
      </c>
      <c r="N2300">
        <v>1530</v>
      </c>
      <c r="O2300">
        <v>2.5100000000000001E-2</v>
      </c>
      <c r="P2300" s="14" t="s">
        <v>985</v>
      </c>
      <c r="Q2300">
        <v>0</v>
      </c>
    </row>
    <row r="2301" spans="1:17" x14ac:dyDescent="0.2">
      <c r="A2301" t="s">
        <v>2915</v>
      </c>
      <c r="B2301">
        <v>8.8000000000000005E-3</v>
      </c>
      <c r="C2301">
        <v>1.2999999999999999E-3</v>
      </c>
      <c r="D2301">
        <v>7.0300000000000001E-2</v>
      </c>
      <c r="E2301">
        <v>1.04E-2</v>
      </c>
      <c r="F2301">
        <v>8.5000000000000006E-3</v>
      </c>
      <c r="G2301">
        <v>1.49E-3</v>
      </c>
      <c r="H2301">
        <v>6.8000000000000005E-2</v>
      </c>
      <c r="I2301">
        <v>1.1900000000000001E-2</v>
      </c>
      <c r="J2301">
        <v>10.64</v>
      </c>
      <c r="K2301">
        <v>0.51100000000000001</v>
      </c>
      <c r="L2301">
        <v>198977</v>
      </c>
      <c r="M2301">
        <v>404690</v>
      </c>
      <c r="N2301">
        <v>222399</v>
      </c>
      <c r="O2301">
        <v>0.754</v>
      </c>
      <c r="P2301" s="14" t="s">
        <v>507</v>
      </c>
      <c r="Q2301">
        <v>0</v>
      </c>
    </row>
    <row r="2302" spans="1:17" x14ac:dyDescent="0.2">
      <c r="A2302" t="s">
        <v>3785</v>
      </c>
      <c r="B2302">
        <v>-1.18E-2</v>
      </c>
      <c r="C2302">
        <v>1.8E-3</v>
      </c>
      <c r="D2302">
        <v>-9.4299999999999995E-2</v>
      </c>
      <c r="E2302">
        <v>1.44E-2</v>
      </c>
      <c r="F2302">
        <v>-1.2200000000000001E-2</v>
      </c>
      <c r="G2302">
        <v>2.0300000000000001E-3</v>
      </c>
      <c r="H2302">
        <v>-9.7500000000000003E-2</v>
      </c>
      <c r="I2302">
        <v>1.6199999999999999E-2</v>
      </c>
      <c r="J2302">
        <v>10.64</v>
      </c>
      <c r="K2302">
        <v>0.158</v>
      </c>
      <c r="L2302">
        <v>585015</v>
      </c>
      <c r="M2302">
        <v>219396</v>
      </c>
      <c r="N2302">
        <v>21655</v>
      </c>
      <c r="O2302">
        <v>0.28599999999999998</v>
      </c>
      <c r="P2302" s="14" t="s">
        <v>1062</v>
      </c>
      <c r="Q2302">
        <v>0</v>
      </c>
    </row>
    <row r="2303" spans="1:17" x14ac:dyDescent="0.2">
      <c r="A2303" t="s">
        <v>3967</v>
      </c>
      <c r="B2303">
        <v>3.2300000000000002E-2</v>
      </c>
      <c r="C2303">
        <v>4.7999999999999996E-3</v>
      </c>
      <c r="D2303">
        <v>0.25800000000000001</v>
      </c>
      <c r="E2303">
        <v>3.8399999999999997E-2</v>
      </c>
      <c r="F2303">
        <v>3.5400000000000001E-2</v>
      </c>
      <c r="G2303">
        <v>5.4799999999999996E-3</v>
      </c>
      <c r="H2303">
        <v>0.28299999999999997</v>
      </c>
      <c r="I2303">
        <v>4.3799999999999999E-2</v>
      </c>
      <c r="J2303">
        <v>10.64</v>
      </c>
      <c r="K2303">
        <v>1.8700000000000001E-2</v>
      </c>
      <c r="L2303">
        <v>796004</v>
      </c>
      <c r="M2303">
        <v>29714</v>
      </c>
      <c r="N2303">
        <v>348</v>
      </c>
      <c r="O2303">
        <v>4.0599999999999997E-2</v>
      </c>
      <c r="P2303" s="14" t="s">
        <v>1179</v>
      </c>
      <c r="Q2303">
        <v>0</v>
      </c>
    </row>
    <row r="2304" spans="1:17" x14ac:dyDescent="0.2">
      <c r="A2304" t="s">
        <v>4805</v>
      </c>
      <c r="B2304">
        <v>9.1999999999999998E-3</v>
      </c>
      <c r="C2304">
        <v>1.4E-3</v>
      </c>
      <c r="D2304">
        <v>7.3499999999999996E-2</v>
      </c>
      <c r="E2304">
        <v>1.12E-2</v>
      </c>
      <c r="F2304">
        <v>1.0500000000000001E-2</v>
      </c>
      <c r="G2304">
        <v>1.57E-3</v>
      </c>
      <c r="H2304">
        <v>8.3900000000000002E-2</v>
      </c>
      <c r="I2304">
        <v>1.26E-2</v>
      </c>
      <c r="J2304">
        <v>10.63</v>
      </c>
      <c r="K2304">
        <v>0.40699999999999997</v>
      </c>
      <c r="L2304">
        <v>286865</v>
      </c>
      <c r="M2304">
        <v>402169</v>
      </c>
      <c r="N2304">
        <v>137032</v>
      </c>
      <c r="O2304">
        <v>3.4799999999999998E-2</v>
      </c>
      <c r="P2304" s="14" t="s">
        <v>1730</v>
      </c>
      <c r="Q2304">
        <v>6591</v>
      </c>
    </row>
    <row r="2305" spans="1:17" x14ac:dyDescent="0.2">
      <c r="A2305" t="s">
        <v>4834</v>
      </c>
      <c r="B2305">
        <v>-9.1999999999999998E-3</v>
      </c>
      <c r="C2305">
        <v>1.4E-3</v>
      </c>
      <c r="D2305">
        <v>-7.3499999999999996E-2</v>
      </c>
      <c r="E2305">
        <v>1.12E-2</v>
      </c>
      <c r="F2305">
        <v>-9.4199999999999996E-3</v>
      </c>
      <c r="G2305">
        <v>1.67E-3</v>
      </c>
      <c r="H2305">
        <v>-7.5300000000000006E-2</v>
      </c>
      <c r="I2305">
        <v>1.3299999999999999E-2</v>
      </c>
      <c r="J2305">
        <v>10.62</v>
      </c>
      <c r="K2305">
        <v>0.64300000000000002</v>
      </c>
      <c r="L2305">
        <v>112218</v>
      </c>
      <c r="M2305">
        <v>363450</v>
      </c>
      <c r="N2305">
        <v>350398</v>
      </c>
      <c r="O2305">
        <v>3.8300000000000001E-2</v>
      </c>
      <c r="P2305" s="14" t="s">
        <v>1746</v>
      </c>
      <c r="Q2305">
        <v>0</v>
      </c>
    </row>
    <row r="2306" spans="1:17" x14ac:dyDescent="0.2">
      <c r="A2306" t="s">
        <v>3271</v>
      </c>
      <c r="B2306">
        <v>-9.9000000000000008E-3</v>
      </c>
      <c r="C2306">
        <v>1.5E-3</v>
      </c>
      <c r="D2306">
        <v>-7.9100000000000004E-2</v>
      </c>
      <c r="E2306">
        <v>1.2E-2</v>
      </c>
      <c r="F2306">
        <v>-8.6099999999999996E-3</v>
      </c>
      <c r="G2306">
        <v>1.7099999999999999E-3</v>
      </c>
      <c r="H2306">
        <v>-6.88E-2</v>
      </c>
      <c r="I2306">
        <v>1.37E-2</v>
      </c>
      <c r="J2306">
        <v>10.61</v>
      </c>
      <c r="K2306">
        <v>0.28499999999999998</v>
      </c>
      <c r="L2306">
        <v>431591</v>
      </c>
      <c r="M2306">
        <v>316342</v>
      </c>
      <c r="N2306">
        <v>78133</v>
      </c>
      <c r="O2306">
        <v>0.15</v>
      </c>
      <c r="P2306" s="14" t="s">
        <v>756</v>
      </c>
      <c r="Q2306">
        <v>0</v>
      </c>
    </row>
    <row r="2307" spans="1:17" x14ac:dyDescent="0.2">
      <c r="A2307" t="s">
        <v>4200</v>
      </c>
      <c r="B2307">
        <v>1.3899999999999999E-2</v>
      </c>
      <c r="C2307">
        <v>2.0999999999999999E-3</v>
      </c>
      <c r="D2307">
        <v>0.111</v>
      </c>
      <c r="E2307">
        <v>1.6799999999999999E-2</v>
      </c>
      <c r="F2307">
        <v>1.3899999999999999E-2</v>
      </c>
      <c r="G2307">
        <v>2.3900000000000002E-3</v>
      </c>
      <c r="H2307">
        <v>0.111</v>
      </c>
      <c r="I2307">
        <v>1.9099999999999999E-2</v>
      </c>
      <c r="J2307">
        <v>10.61</v>
      </c>
      <c r="K2307">
        <v>0.13200000000000001</v>
      </c>
      <c r="L2307">
        <v>632954</v>
      </c>
      <c r="M2307">
        <v>167241</v>
      </c>
      <c r="N2307">
        <v>25871</v>
      </c>
      <c r="O2307">
        <v>0.59499999999999997</v>
      </c>
      <c r="P2307" s="14" t="s">
        <v>1321</v>
      </c>
      <c r="Q2307">
        <v>0</v>
      </c>
    </row>
    <row r="2308" spans="1:17" x14ac:dyDescent="0.2">
      <c r="A2308" t="s">
        <v>4201</v>
      </c>
      <c r="B2308">
        <v>-1.15E-2</v>
      </c>
      <c r="C2308">
        <v>1.6999999999999999E-3</v>
      </c>
      <c r="D2308">
        <v>-9.1899999999999996E-2</v>
      </c>
      <c r="E2308">
        <v>1.3599999999999999E-2</v>
      </c>
      <c r="F2308">
        <v>-1.4E-2</v>
      </c>
      <c r="G2308">
        <v>1.98E-3</v>
      </c>
      <c r="H2308">
        <v>-0.112</v>
      </c>
      <c r="I2308">
        <v>1.5800000000000002E-2</v>
      </c>
      <c r="J2308">
        <v>10.61</v>
      </c>
      <c r="K2308">
        <v>0.17399999999999999</v>
      </c>
      <c r="L2308">
        <v>564655</v>
      </c>
      <c r="M2308">
        <v>234583</v>
      </c>
      <c r="N2308">
        <v>26828</v>
      </c>
      <c r="O2308">
        <v>0.187</v>
      </c>
      <c r="P2308" s="14" t="s">
        <v>1321</v>
      </c>
      <c r="Q2308">
        <v>0</v>
      </c>
    </row>
    <row r="2309" spans="1:17" x14ac:dyDescent="0.2">
      <c r="A2309" t="s">
        <v>4744</v>
      </c>
      <c r="B2309">
        <v>-3.4099999999999998E-2</v>
      </c>
      <c r="C2309">
        <v>5.1000000000000004E-3</v>
      </c>
      <c r="D2309">
        <v>-0.27300000000000002</v>
      </c>
      <c r="E2309">
        <v>4.0800000000000003E-2</v>
      </c>
      <c r="F2309">
        <v>-3.5900000000000001E-2</v>
      </c>
      <c r="G2309">
        <v>5.8799999999999998E-3</v>
      </c>
      <c r="H2309">
        <v>-0.28699999999999998</v>
      </c>
      <c r="I2309">
        <v>4.7E-2</v>
      </c>
      <c r="J2309">
        <v>10.6</v>
      </c>
      <c r="K2309">
        <v>1.6299999999999999E-2</v>
      </c>
      <c r="L2309">
        <v>799631</v>
      </c>
      <c r="M2309">
        <v>25892</v>
      </c>
      <c r="N2309">
        <v>543</v>
      </c>
      <c r="O2309">
        <v>0.57199999999999995</v>
      </c>
      <c r="P2309" s="14" t="s">
        <v>1690</v>
      </c>
      <c r="Q2309">
        <v>756</v>
      </c>
    </row>
    <row r="2310" spans="1:17" x14ac:dyDescent="0.2">
      <c r="A2310" t="s">
        <v>5077</v>
      </c>
      <c r="B2310">
        <v>1.03E-2</v>
      </c>
      <c r="C2310">
        <v>1.5E-3</v>
      </c>
      <c r="D2310">
        <v>8.2299999999999998E-2</v>
      </c>
      <c r="E2310">
        <v>1.2E-2</v>
      </c>
      <c r="F2310">
        <v>1.3299999999999999E-2</v>
      </c>
      <c r="G2310">
        <v>1.7799999999999999E-3</v>
      </c>
      <c r="H2310">
        <v>0.106</v>
      </c>
      <c r="I2310">
        <v>1.4200000000000001E-2</v>
      </c>
      <c r="J2310">
        <v>10.6</v>
      </c>
      <c r="K2310">
        <v>0.75600000000000001</v>
      </c>
      <c r="L2310">
        <v>54989</v>
      </c>
      <c r="M2310">
        <v>287041</v>
      </c>
      <c r="N2310">
        <v>484036</v>
      </c>
      <c r="O2310">
        <v>0.58899999999999997</v>
      </c>
      <c r="P2310" s="14" t="s">
        <v>1913</v>
      </c>
      <c r="Q2310">
        <v>204618</v>
      </c>
    </row>
    <row r="2311" spans="1:17" x14ac:dyDescent="0.2">
      <c r="A2311" t="s">
        <v>2890</v>
      </c>
      <c r="B2311">
        <v>2.7300000000000001E-2</v>
      </c>
      <c r="C2311">
        <v>4.1000000000000003E-3</v>
      </c>
      <c r="D2311">
        <v>0.218</v>
      </c>
      <c r="E2311">
        <v>3.2800000000000003E-2</v>
      </c>
      <c r="F2311">
        <v>3.0300000000000001E-2</v>
      </c>
      <c r="G2311">
        <v>4.6800000000000001E-3</v>
      </c>
      <c r="H2311">
        <v>0.24199999999999999</v>
      </c>
      <c r="I2311">
        <v>3.7400000000000003E-2</v>
      </c>
      <c r="J2311">
        <v>10.59</v>
      </c>
      <c r="K2311">
        <v>2.76E-2</v>
      </c>
      <c r="L2311">
        <v>782407</v>
      </c>
      <c r="M2311">
        <v>42958</v>
      </c>
      <c r="N2311">
        <v>701</v>
      </c>
      <c r="O2311">
        <v>1.4800000000000001E-2</v>
      </c>
      <c r="P2311" s="14" t="s">
        <v>488</v>
      </c>
      <c r="Q2311">
        <v>66560</v>
      </c>
    </row>
    <row r="2312" spans="1:17" x14ac:dyDescent="0.2">
      <c r="A2312" t="s">
        <v>4380</v>
      </c>
      <c r="B2312">
        <v>-1.06E-2</v>
      </c>
      <c r="C2312">
        <v>1.6000000000000001E-3</v>
      </c>
      <c r="D2312">
        <v>-8.4699999999999998E-2</v>
      </c>
      <c r="E2312">
        <v>1.2800000000000001E-2</v>
      </c>
      <c r="F2312">
        <v>-1.2699999999999999E-2</v>
      </c>
      <c r="G2312">
        <v>1.81E-3</v>
      </c>
      <c r="H2312">
        <v>-0.10199999999999999</v>
      </c>
      <c r="I2312">
        <v>1.4500000000000001E-2</v>
      </c>
      <c r="J2312">
        <v>10.59</v>
      </c>
      <c r="K2312">
        <v>0.21299999999999999</v>
      </c>
      <c r="L2312">
        <v>514025</v>
      </c>
      <c r="M2312">
        <v>271625</v>
      </c>
      <c r="N2312">
        <v>40416</v>
      </c>
      <c r="O2312">
        <v>0.55600000000000005</v>
      </c>
      <c r="P2312" s="14" t="s">
        <v>1443</v>
      </c>
      <c r="Q2312">
        <v>0</v>
      </c>
    </row>
    <row r="2313" spans="1:17" x14ac:dyDescent="0.2">
      <c r="A2313" t="s">
        <v>3640</v>
      </c>
      <c r="B2313">
        <v>-9.2999999999999992E-3</v>
      </c>
      <c r="C2313">
        <v>1.4E-3</v>
      </c>
      <c r="D2313">
        <v>-7.4300000000000005E-2</v>
      </c>
      <c r="E2313">
        <v>1.12E-2</v>
      </c>
      <c r="F2313">
        <v>-1.38E-2</v>
      </c>
      <c r="G2313">
        <v>1.64E-3</v>
      </c>
      <c r="H2313">
        <v>-0.11</v>
      </c>
      <c r="I2313">
        <v>1.3100000000000001E-2</v>
      </c>
      <c r="J2313">
        <v>10.58</v>
      </c>
      <c r="K2313">
        <v>0.309</v>
      </c>
      <c r="L2313">
        <v>397531</v>
      </c>
      <c r="M2313">
        <v>346180</v>
      </c>
      <c r="N2313">
        <v>82355</v>
      </c>
      <c r="O2313">
        <v>0.24</v>
      </c>
      <c r="P2313" s="14" t="s">
        <v>980</v>
      </c>
      <c r="Q2313">
        <v>0</v>
      </c>
    </row>
    <row r="2314" spans="1:17" x14ac:dyDescent="0.2">
      <c r="A2314" t="s">
        <v>4204</v>
      </c>
      <c r="B2314">
        <v>9.1000000000000004E-3</v>
      </c>
      <c r="C2314">
        <v>1.4E-3</v>
      </c>
      <c r="D2314">
        <v>7.2700000000000001E-2</v>
      </c>
      <c r="E2314">
        <v>1.12E-2</v>
      </c>
      <c r="F2314">
        <v>8.4100000000000008E-3</v>
      </c>
      <c r="G2314">
        <v>1.56E-3</v>
      </c>
      <c r="H2314">
        <v>6.7199999999999996E-2</v>
      </c>
      <c r="I2314">
        <v>1.2500000000000001E-2</v>
      </c>
      <c r="J2314">
        <v>10.58</v>
      </c>
      <c r="K2314">
        <v>0.495</v>
      </c>
      <c r="L2314">
        <v>228090</v>
      </c>
      <c r="M2314">
        <v>373468</v>
      </c>
      <c r="N2314">
        <v>224508</v>
      </c>
      <c r="O2314">
        <v>0.53700000000000003</v>
      </c>
      <c r="P2314" s="14" t="s">
        <v>1324</v>
      </c>
      <c r="Q2314">
        <v>36884</v>
      </c>
    </row>
    <row r="2315" spans="1:17" x14ac:dyDescent="0.2">
      <c r="A2315" t="s">
        <v>4511</v>
      </c>
      <c r="B2315">
        <v>2.3199999999999998E-2</v>
      </c>
      <c r="C2315">
        <v>3.5000000000000001E-3</v>
      </c>
      <c r="D2315">
        <v>0.185</v>
      </c>
      <c r="E2315">
        <v>2.8000000000000001E-2</v>
      </c>
      <c r="F2315">
        <v>2.7799999999999998E-2</v>
      </c>
      <c r="G2315">
        <v>4.0000000000000001E-3</v>
      </c>
      <c r="H2315">
        <v>0.222</v>
      </c>
      <c r="I2315">
        <v>3.2000000000000001E-2</v>
      </c>
      <c r="J2315">
        <v>10.58</v>
      </c>
      <c r="K2315">
        <v>0.95</v>
      </c>
      <c r="L2315">
        <v>1185</v>
      </c>
      <c r="M2315">
        <v>58582</v>
      </c>
      <c r="N2315">
        <v>766299</v>
      </c>
      <c r="O2315">
        <v>0.127</v>
      </c>
      <c r="P2315" s="14" t="s">
        <v>1518</v>
      </c>
      <c r="Q2315">
        <v>8483</v>
      </c>
    </row>
    <row r="2316" spans="1:17" x14ac:dyDescent="0.2">
      <c r="A2316" t="s">
        <v>5169</v>
      </c>
      <c r="B2316">
        <v>3.6600000000000001E-2</v>
      </c>
      <c r="C2316">
        <v>5.4999999999999997E-3</v>
      </c>
      <c r="D2316">
        <v>0.29299999999999998</v>
      </c>
      <c r="E2316">
        <v>4.3999999999999997E-2</v>
      </c>
      <c r="F2316">
        <v>3.73E-2</v>
      </c>
      <c r="G2316">
        <v>6.2599999999999999E-3</v>
      </c>
      <c r="H2316">
        <v>0.29799999999999999</v>
      </c>
      <c r="I2316">
        <v>5.0099999999999999E-2</v>
      </c>
      <c r="J2316">
        <v>10.58</v>
      </c>
      <c r="K2316">
        <v>1.43E-2</v>
      </c>
      <c r="L2316">
        <v>802929</v>
      </c>
      <c r="M2316">
        <v>22951</v>
      </c>
      <c r="N2316">
        <v>186</v>
      </c>
      <c r="O2316">
        <v>0.20399999999999999</v>
      </c>
      <c r="P2316" s="14" t="s">
        <v>1967</v>
      </c>
      <c r="Q2316">
        <v>0</v>
      </c>
    </row>
    <row r="2317" spans="1:17" x14ac:dyDescent="0.2">
      <c r="A2317" t="s">
        <v>5844</v>
      </c>
      <c r="B2317">
        <v>-8.3000000000000001E-3</v>
      </c>
      <c r="C2317">
        <v>1.1999999999999999E-3</v>
      </c>
      <c r="D2317">
        <v>-6.6400000000000001E-2</v>
      </c>
      <c r="E2317">
        <v>9.5899999999999996E-3</v>
      </c>
      <c r="F2317">
        <v>-8.8500000000000002E-3</v>
      </c>
      <c r="G2317">
        <v>1.4400000000000001E-3</v>
      </c>
      <c r="H2317">
        <v>-7.0699999999999999E-2</v>
      </c>
      <c r="I2317">
        <v>1.15E-2</v>
      </c>
      <c r="J2317">
        <v>10.58</v>
      </c>
      <c r="K2317">
        <v>0.253</v>
      </c>
      <c r="L2317">
        <v>526086</v>
      </c>
      <c r="M2317">
        <v>177595</v>
      </c>
      <c r="N2317">
        <v>122385</v>
      </c>
      <c r="O2317">
        <v>0.374</v>
      </c>
      <c r="P2317" s="14" t="s">
        <v>2420</v>
      </c>
      <c r="Q2317">
        <v>115480</v>
      </c>
    </row>
    <row r="2318" spans="1:17" x14ac:dyDescent="0.2">
      <c r="A2318" t="s">
        <v>4856</v>
      </c>
      <c r="B2318">
        <v>1.5699999999999999E-2</v>
      </c>
      <c r="C2318">
        <v>2.3999999999999998E-3</v>
      </c>
      <c r="D2318">
        <v>0.126</v>
      </c>
      <c r="E2318">
        <v>1.9199999999999998E-2</v>
      </c>
      <c r="F2318">
        <v>1.17E-2</v>
      </c>
      <c r="G2318">
        <v>2.7000000000000001E-3</v>
      </c>
      <c r="H2318">
        <v>9.3799999999999994E-2</v>
      </c>
      <c r="I2318">
        <v>2.1600000000000001E-2</v>
      </c>
      <c r="J2318">
        <v>10.57</v>
      </c>
      <c r="K2318">
        <v>8.2799999999999999E-2</v>
      </c>
      <c r="L2318">
        <v>696413</v>
      </c>
      <c r="M2318">
        <v>122284</v>
      </c>
      <c r="N2318">
        <v>7369</v>
      </c>
      <c r="O2318">
        <v>0.91400000000000003</v>
      </c>
      <c r="P2318" s="14" t="s">
        <v>1759</v>
      </c>
      <c r="Q2318">
        <v>0</v>
      </c>
    </row>
    <row r="2319" spans="1:17" x14ac:dyDescent="0.2">
      <c r="A2319" t="s">
        <v>4888</v>
      </c>
      <c r="B2319">
        <v>3.1199999999999999E-2</v>
      </c>
      <c r="C2319">
        <v>4.7000000000000002E-3</v>
      </c>
      <c r="D2319">
        <v>0.249</v>
      </c>
      <c r="E2319">
        <v>3.7600000000000001E-2</v>
      </c>
      <c r="F2319">
        <v>4.2900000000000001E-2</v>
      </c>
      <c r="G2319">
        <v>5.3800000000000002E-3</v>
      </c>
      <c r="H2319">
        <v>0.34300000000000003</v>
      </c>
      <c r="I2319">
        <v>4.2999999999999997E-2</v>
      </c>
      <c r="J2319">
        <v>10.57</v>
      </c>
      <c r="K2319">
        <v>1.9599999999999999E-2</v>
      </c>
      <c r="L2319">
        <v>794244</v>
      </c>
      <c r="M2319">
        <v>31465</v>
      </c>
      <c r="N2319">
        <v>357</v>
      </c>
      <c r="O2319">
        <v>0.93799999999999994</v>
      </c>
      <c r="P2319" s="14" t="s">
        <v>1785</v>
      </c>
      <c r="Q2319">
        <v>0</v>
      </c>
    </row>
    <row r="2320" spans="1:17" x14ac:dyDescent="0.2">
      <c r="A2320" t="s">
        <v>2985</v>
      </c>
      <c r="B2320">
        <v>9.1000000000000004E-3</v>
      </c>
      <c r="C2320">
        <v>1.4E-3</v>
      </c>
      <c r="D2320">
        <v>7.2700000000000001E-2</v>
      </c>
      <c r="E2320">
        <v>1.12E-2</v>
      </c>
      <c r="F2320">
        <v>1.0699999999999999E-2</v>
      </c>
      <c r="G2320">
        <v>1.5499999999999999E-3</v>
      </c>
      <c r="H2320">
        <v>8.5599999999999996E-2</v>
      </c>
      <c r="I2320">
        <v>1.24E-2</v>
      </c>
      <c r="J2320">
        <v>10.56</v>
      </c>
      <c r="K2320">
        <v>0.47599999999999998</v>
      </c>
      <c r="L2320">
        <v>236112</v>
      </c>
      <c r="M2320">
        <v>385376</v>
      </c>
      <c r="N2320">
        <v>204578</v>
      </c>
      <c r="O2320">
        <v>0.72499999999999998</v>
      </c>
      <c r="P2320" s="14" t="s">
        <v>562</v>
      </c>
      <c r="Q2320">
        <v>44421</v>
      </c>
    </row>
    <row r="2321" spans="1:17" x14ac:dyDescent="0.2">
      <c r="A2321" t="s">
        <v>5605</v>
      </c>
      <c r="B2321">
        <v>-8.8999999999999999E-3</v>
      </c>
      <c r="C2321">
        <v>1.2999999999999999E-3</v>
      </c>
      <c r="D2321">
        <v>-7.1099999999999997E-2</v>
      </c>
      <c r="E2321">
        <v>1.04E-2</v>
      </c>
      <c r="F2321">
        <v>2.3599999999999999E-2</v>
      </c>
      <c r="G2321">
        <v>2.1199999999999999E-3</v>
      </c>
      <c r="H2321">
        <v>0.189</v>
      </c>
      <c r="I2321">
        <v>1.6899999999999998E-2</v>
      </c>
      <c r="J2321">
        <v>10.56</v>
      </c>
      <c r="K2321">
        <v>0.42299999999999999</v>
      </c>
      <c r="L2321">
        <v>276265</v>
      </c>
      <c r="M2321">
        <v>393984</v>
      </c>
      <c r="N2321">
        <v>155817</v>
      </c>
      <c r="O2321">
        <v>2.3900000000000001E-4</v>
      </c>
      <c r="P2321" s="14" t="s">
        <v>2239</v>
      </c>
      <c r="Q2321">
        <v>0</v>
      </c>
    </row>
    <row r="2322" spans="1:17" x14ac:dyDescent="0.2">
      <c r="A2322" t="s">
        <v>4384</v>
      </c>
      <c r="B2322">
        <v>-9.7999999999999997E-3</v>
      </c>
      <c r="C2322">
        <v>1.5E-3</v>
      </c>
      <c r="D2322">
        <v>-7.8299999999999995E-2</v>
      </c>
      <c r="E2322">
        <v>1.2E-2</v>
      </c>
      <c r="F2322">
        <v>-1.06E-2</v>
      </c>
      <c r="G2322">
        <v>1.6900000000000001E-3</v>
      </c>
      <c r="H2322">
        <v>-8.48E-2</v>
      </c>
      <c r="I2322">
        <v>1.35E-2</v>
      </c>
      <c r="J2322">
        <v>10.55</v>
      </c>
      <c r="K2322">
        <v>0.26300000000000001</v>
      </c>
      <c r="L2322">
        <v>449304</v>
      </c>
      <c r="M2322">
        <v>316855</v>
      </c>
      <c r="N2322">
        <v>59907</v>
      </c>
      <c r="O2322">
        <v>0.57799999999999996</v>
      </c>
      <c r="P2322" s="14" t="s">
        <v>1445</v>
      </c>
      <c r="Q2322">
        <v>0</v>
      </c>
    </row>
    <row r="2323" spans="1:17" x14ac:dyDescent="0.2">
      <c r="A2323" t="s">
        <v>3679</v>
      </c>
      <c r="B2323">
        <v>8.9999999999999993E-3</v>
      </c>
      <c r="C2323">
        <v>1.2999999999999999E-3</v>
      </c>
      <c r="D2323">
        <v>7.1900000000000006E-2</v>
      </c>
      <c r="E2323">
        <v>1.04E-2</v>
      </c>
      <c r="F2323">
        <v>8.6899999999999998E-3</v>
      </c>
      <c r="G2323">
        <v>1.5499999999999999E-3</v>
      </c>
      <c r="H2323">
        <v>6.9400000000000003E-2</v>
      </c>
      <c r="I2323">
        <v>1.24E-2</v>
      </c>
      <c r="J2323">
        <v>10.54</v>
      </c>
      <c r="K2323">
        <v>0.63200000000000001</v>
      </c>
      <c r="L2323">
        <v>111265</v>
      </c>
      <c r="M2323">
        <v>380350</v>
      </c>
      <c r="N2323">
        <v>334451</v>
      </c>
      <c r="O2323">
        <v>9.59E-4</v>
      </c>
      <c r="P2323" s="14" t="s">
        <v>1009</v>
      </c>
      <c r="Q2323">
        <v>18385</v>
      </c>
    </row>
    <row r="2324" spans="1:17" x14ac:dyDescent="0.2">
      <c r="A2324" t="s">
        <v>3786</v>
      </c>
      <c r="B2324">
        <v>1.0999999999999999E-2</v>
      </c>
      <c r="C2324">
        <v>1.6999999999999999E-3</v>
      </c>
      <c r="D2324">
        <v>8.7900000000000006E-2</v>
      </c>
      <c r="E2324">
        <v>1.3599999999999999E-2</v>
      </c>
      <c r="F2324">
        <v>1.2699999999999999E-2</v>
      </c>
      <c r="G2324">
        <v>1.9E-3</v>
      </c>
      <c r="H2324">
        <v>0.10199999999999999</v>
      </c>
      <c r="I2324">
        <v>1.52E-2</v>
      </c>
      <c r="J2324">
        <v>10.54</v>
      </c>
      <c r="K2324">
        <v>0.193</v>
      </c>
      <c r="L2324">
        <v>541732</v>
      </c>
      <c r="M2324">
        <v>249109</v>
      </c>
      <c r="N2324">
        <v>35225</v>
      </c>
      <c r="O2324">
        <v>0.97399999999999998</v>
      </c>
      <c r="P2324" s="14" t="s">
        <v>1063</v>
      </c>
      <c r="Q2324">
        <v>0</v>
      </c>
    </row>
    <row r="2325" spans="1:17" x14ac:dyDescent="0.2">
      <c r="A2325" t="s">
        <v>4492</v>
      </c>
      <c r="B2325">
        <v>-2.53E-2</v>
      </c>
      <c r="C2325">
        <v>3.8E-3</v>
      </c>
      <c r="D2325">
        <v>-0.20200000000000001</v>
      </c>
      <c r="E2325">
        <v>3.04E-2</v>
      </c>
      <c r="F2325">
        <v>-2.9600000000000001E-2</v>
      </c>
      <c r="G2325">
        <v>4.5300000000000002E-3</v>
      </c>
      <c r="H2325">
        <v>-0.23699999999999999</v>
      </c>
      <c r="I2325">
        <v>3.6200000000000003E-2</v>
      </c>
      <c r="J2325">
        <v>10.54</v>
      </c>
      <c r="K2325">
        <v>3.7400000000000003E-2</v>
      </c>
      <c r="L2325">
        <v>772123</v>
      </c>
      <c r="M2325">
        <v>52999</v>
      </c>
      <c r="N2325">
        <v>944</v>
      </c>
      <c r="O2325">
        <v>0.111</v>
      </c>
      <c r="P2325" s="14" t="s">
        <v>221</v>
      </c>
      <c r="Q2325">
        <v>0</v>
      </c>
    </row>
    <row r="2326" spans="1:17" x14ac:dyDescent="0.2">
      <c r="A2326" t="s">
        <v>5908</v>
      </c>
      <c r="B2326">
        <v>7.3000000000000001E-3</v>
      </c>
      <c r="C2326">
        <v>1.1000000000000001E-3</v>
      </c>
      <c r="D2326">
        <v>5.8400000000000001E-2</v>
      </c>
      <c r="E2326">
        <v>8.7899999999999992E-3</v>
      </c>
      <c r="F2326">
        <v>6.77E-3</v>
      </c>
      <c r="G2326">
        <v>1.2700000000000001E-3</v>
      </c>
      <c r="H2326">
        <v>5.4100000000000002E-2</v>
      </c>
      <c r="I2326">
        <v>1.01E-2</v>
      </c>
      <c r="J2326">
        <v>10.54</v>
      </c>
      <c r="K2326">
        <v>0.52400000000000002</v>
      </c>
      <c r="L2326">
        <v>274319</v>
      </c>
      <c r="M2326">
        <v>233683</v>
      </c>
      <c r="N2326">
        <v>318064</v>
      </c>
      <c r="O2326">
        <v>9.4700000000000006E-2</v>
      </c>
      <c r="P2326" s="14" t="s">
        <v>2462</v>
      </c>
      <c r="Q2326">
        <v>0</v>
      </c>
    </row>
    <row r="2327" spans="1:17" x14ac:dyDescent="0.2">
      <c r="A2327" t="s">
        <v>3435</v>
      </c>
      <c r="B2327">
        <v>1.0200000000000001E-2</v>
      </c>
      <c r="C2327">
        <v>1.5E-3</v>
      </c>
      <c r="D2327">
        <v>8.1500000000000003E-2</v>
      </c>
      <c r="E2327">
        <v>1.2E-2</v>
      </c>
      <c r="F2327">
        <v>9.5399999999999999E-3</v>
      </c>
      <c r="G2327">
        <v>1.75E-3</v>
      </c>
      <c r="H2327">
        <v>7.6300000000000007E-2</v>
      </c>
      <c r="I2327">
        <v>1.4E-2</v>
      </c>
      <c r="J2327">
        <v>10.53</v>
      </c>
      <c r="K2327">
        <v>0.251</v>
      </c>
      <c r="L2327">
        <v>468033</v>
      </c>
      <c r="M2327">
        <v>299349</v>
      </c>
      <c r="N2327">
        <v>58684</v>
      </c>
      <c r="O2327">
        <v>0.56799999999999995</v>
      </c>
      <c r="P2327" s="14" t="s">
        <v>862</v>
      </c>
      <c r="Q2327">
        <v>0</v>
      </c>
    </row>
    <row r="2328" spans="1:17" x14ac:dyDescent="0.2">
      <c r="A2328" t="s">
        <v>4474</v>
      </c>
      <c r="B2328">
        <v>-8.6E-3</v>
      </c>
      <c r="C2328">
        <v>1.2999999999999999E-3</v>
      </c>
      <c r="D2328">
        <v>-6.88E-2</v>
      </c>
      <c r="E2328">
        <v>1.04E-2</v>
      </c>
      <c r="F2328">
        <v>-7.9399999999999991E-3</v>
      </c>
      <c r="G2328">
        <v>1.48E-3</v>
      </c>
      <c r="H2328">
        <v>-6.3500000000000001E-2</v>
      </c>
      <c r="I2328">
        <v>1.1900000000000001E-2</v>
      </c>
      <c r="J2328">
        <v>10.53</v>
      </c>
      <c r="K2328">
        <v>0.50800000000000001</v>
      </c>
      <c r="L2328">
        <v>199861</v>
      </c>
      <c r="M2328">
        <v>407562</v>
      </c>
      <c r="N2328">
        <v>218643</v>
      </c>
      <c r="O2328">
        <v>0.32500000000000001</v>
      </c>
      <c r="P2328" s="14" t="s">
        <v>1495</v>
      </c>
      <c r="Q2328">
        <v>423829</v>
      </c>
    </row>
    <row r="2329" spans="1:17" x14ac:dyDescent="0.2">
      <c r="A2329" t="s">
        <v>4770</v>
      </c>
      <c r="B2329">
        <v>8.9999999999999993E-3</v>
      </c>
      <c r="C2329">
        <v>1.4E-3</v>
      </c>
      <c r="D2329">
        <v>7.1900000000000006E-2</v>
      </c>
      <c r="E2329">
        <v>1.12E-2</v>
      </c>
      <c r="F2329">
        <v>8.94E-3</v>
      </c>
      <c r="G2329">
        <v>1.56E-3</v>
      </c>
      <c r="H2329">
        <v>7.1499999999999994E-2</v>
      </c>
      <c r="I2329">
        <v>1.2500000000000001E-2</v>
      </c>
      <c r="J2329">
        <v>10.53</v>
      </c>
      <c r="K2329">
        <v>0.372</v>
      </c>
      <c r="L2329">
        <v>332207</v>
      </c>
      <c r="M2329">
        <v>370353</v>
      </c>
      <c r="N2329">
        <v>123506</v>
      </c>
      <c r="O2329">
        <v>6.3299999999999995E-2</v>
      </c>
      <c r="P2329" s="14" t="s">
        <v>1709</v>
      </c>
      <c r="Q2329">
        <v>2403</v>
      </c>
    </row>
    <row r="2330" spans="1:17" x14ac:dyDescent="0.2">
      <c r="A2330" t="s">
        <v>4339</v>
      </c>
      <c r="B2330">
        <v>-0.01</v>
      </c>
      <c r="C2330">
        <v>1.5E-3</v>
      </c>
      <c r="D2330">
        <v>-7.9899999999999999E-2</v>
      </c>
      <c r="E2330">
        <v>1.2E-2</v>
      </c>
      <c r="F2330">
        <v>-8.0499999999999999E-3</v>
      </c>
      <c r="G2330">
        <v>1.73E-3</v>
      </c>
      <c r="H2330">
        <v>-6.4299999999999996E-2</v>
      </c>
      <c r="I2330">
        <v>1.38E-2</v>
      </c>
      <c r="J2330">
        <v>10.52</v>
      </c>
      <c r="K2330">
        <v>0.61399999999999999</v>
      </c>
      <c r="L2330">
        <v>153506</v>
      </c>
      <c r="M2330">
        <v>321701</v>
      </c>
      <c r="N2330">
        <v>350859</v>
      </c>
      <c r="O2330">
        <v>1.18E-2</v>
      </c>
      <c r="P2330" s="14" t="s">
        <v>203</v>
      </c>
      <c r="Q2330">
        <v>345945</v>
      </c>
    </row>
    <row r="2331" spans="1:17" x14ac:dyDescent="0.2">
      <c r="A2331" t="s">
        <v>4428</v>
      </c>
      <c r="B2331">
        <v>-9.4000000000000004E-3</v>
      </c>
      <c r="C2331">
        <v>1.4E-3</v>
      </c>
      <c r="D2331">
        <v>-7.51E-2</v>
      </c>
      <c r="E2331">
        <v>1.12E-2</v>
      </c>
      <c r="F2331">
        <v>-8.9200000000000008E-3</v>
      </c>
      <c r="G2331">
        <v>1.6100000000000001E-3</v>
      </c>
      <c r="H2331">
        <v>-7.1300000000000002E-2</v>
      </c>
      <c r="I2331">
        <v>1.29E-2</v>
      </c>
      <c r="J2331">
        <v>10.52</v>
      </c>
      <c r="K2331">
        <v>0.64400000000000002</v>
      </c>
      <c r="L2331">
        <v>110941</v>
      </c>
      <c r="M2331">
        <v>357960</v>
      </c>
      <c r="N2331">
        <v>357165</v>
      </c>
      <c r="O2331">
        <v>0.96499999999999997</v>
      </c>
      <c r="P2331" s="14" t="s">
        <v>1470</v>
      </c>
      <c r="Q2331">
        <v>47514</v>
      </c>
    </row>
    <row r="2332" spans="1:17" x14ac:dyDescent="0.2">
      <c r="A2332" t="s">
        <v>4567</v>
      </c>
      <c r="B2332">
        <v>2.1999999999999999E-2</v>
      </c>
      <c r="C2332">
        <v>3.3E-3</v>
      </c>
      <c r="D2332">
        <v>0.17599999999999999</v>
      </c>
      <c r="E2332">
        <v>2.64E-2</v>
      </c>
      <c r="F2332">
        <v>2.1499999999999998E-2</v>
      </c>
      <c r="G2332">
        <v>3.8700000000000002E-3</v>
      </c>
      <c r="H2332">
        <v>0.17199999999999999</v>
      </c>
      <c r="I2332">
        <v>3.09E-2</v>
      </c>
      <c r="J2332">
        <v>10.52</v>
      </c>
      <c r="K2332">
        <v>3.9399999999999998E-2</v>
      </c>
      <c r="L2332">
        <v>762398</v>
      </c>
      <c r="M2332">
        <v>62217</v>
      </c>
      <c r="N2332">
        <v>1451</v>
      </c>
      <c r="O2332">
        <v>0.48699999999999999</v>
      </c>
      <c r="P2332" s="14" t="s">
        <v>1565</v>
      </c>
      <c r="Q2332">
        <v>0</v>
      </c>
    </row>
    <row r="2333" spans="1:17" x14ac:dyDescent="0.2">
      <c r="A2333" t="s">
        <v>3472</v>
      </c>
      <c r="B2333">
        <v>-9.7000000000000003E-3</v>
      </c>
      <c r="C2333">
        <v>1.5E-3</v>
      </c>
      <c r="D2333">
        <v>-7.7499999999999999E-2</v>
      </c>
      <c r="E2333">
        <v>1.2E-2</v>
      </c>
      <c r="F2333">
        <v>-1.06E-2</v>
      </c>
      <c r="G2333">
        <v>1.66E-3</v>
      </c>
      <c r="H2333">
        <v>-8.4500000000000006E-2</v>
      </c>
      <c r="I2333">
        <v>1.3299999999999999E-2</v>
      </c>
      <c r="J2333">
        <v>10.51</v>
      </c>
      <c r="K2333">
        <v>0.70899999999999996</v>
      </c>
      <c r="L2333">
        <v>73692</v>
      </c>
      <c r="M2333">
        <v>323740</v>
      </c>
      <c r="N2333">
        <v>428634</v>
      </c>
      <c r="O2333">
        <v>0.13900000000000001</v>
      </c>
      <c r="P2333" s="14" t="s">
        <v>880</v>
      </c>
      <c r="Q2333">
        <v>0</v>
      </c>
    </row>
    <row r="2334" spans="1:17" x14ac:dyDescent="0.2">
      <c r="A2334" t="s">
        <v>4398</v>
      </c>
      <c r="B2334">
        <v>1.8599999999999998E-2</v>
      </c>
      <c r="C2334">
        <v>2.8E-3</v>
      </c>
      <c r="D2334">
        <v>0.14899999999999999</v>
      </c>
      <c r="E2334">
        <v>2.24E-2</v>
      </c>
      <c r="F2334">
        <v>1.83E-2</v>
      </c>
      <c r="G2334">
        <v>3.1900000000000001E-3</v>
      </c>
      <c r="H2334">
        <v>0.14699999999999999</v>
      </c>
      <c r="I2334">
        <v>2.5499999999999998E-2</v>
      </c>
      <c r="J2334">
        <v>10.49</v>
      </c>
      <c r="K2334">
        <v>5.9499999999999997E-2</v>
      </c>
      <c r="L2334">
        <v>732948</v>
      </c>
      <c r="M2334">
        <v>89644</v>
      </c>
      <c r="N2334">
        <v>3474</v>
      </c>
      <c r="O2334">
        <v>9.4200000000000006E-2</v>
      </c>
      <c r="P2334" s="14" t="s">
        <v>1455</v>
      </c>
      <c r="Q2334">
        <v>66027</v>
      </c>
    </row>
    <row r="2335" spans="1:17" x14ac:dyDescent="0.2">
      <c r="A2335" t="s">
        <v>5030</v>
      </c>
      <c r="B2335">
        <v>1.6299999999999999E-2</v>
      </c>
      <c r="C2335">
        <v>2.5000000000000001E-3</v>
      </c>
      <c r="D2335">
        <v>0.13</v>
      </c>
      <c r="E2335">
        <v>0.02</v>
      </c>
      <c r="F2335">
        <v>2.1700000000000001E-2</v>
      </c>
      <c r="G2335">
        <v>2.8300000000000001E-3</v>
      </c>
      <c r="H2335">
        <v>0.17399999999999999</v>
      </c>
      <c r="I2335">
        <v>2.2599999999999999E-2</v>
      </c>
      <c r="J2335">
        <v>10.49</v>
      </c>
      <c r="K2335">
        <v>7.5800000000000006E-2</v>
      </c>
      <c r="L2335">
        <v>707340</v>
      </c>
      <c r="M2335">
        <v>113401</v>
      </c>
      <c r="N2335">
        <v>5325</v>
      </c>
      <c r="O2335">
        <v>0.25</v>
      </c>
      <c r="P2335" s="14" t="s">
        <v>1877</v>
      </c>
      <c r="Q2335">
        <v>0</v>
      </c>
    </row>
    <row r="2336" spans="1:17" x14ac:dyDescent="0.2">
      <c r="A2336" t="s">
        <v>3617</v>
      </c>
      <c r="B2336">
        <v>-1.2999999999999999E-2</v>
      </c>
      <c r="C2336">
        <v>2E-3</v>
      </c>
      <c r="D2336">
        <v>-0.104</v>
      </c>
      <c r="E2336">
        <v>1.6E-2</v>
      </c>
      <c r="F2336">
        <v>-1.1599999999999999E-2</v>
      </c>
      <c r="G2336">
        <v>2.2399999999999998E-3</v>
      </c>
      <c r="H2336">
        <v>-9.2399999999999996E-2</v>
      </c>
      <c r="I2336">
        <v>1.7899999999999999E-2</v>
      </c>
      <c r="J2336">
        <v>10.48</v>
      </c>
      <c r="K2336">
        <v>0.125</v>
      </c>
      <c r="L2336">
        <v>632573</v>
      </c>
      <c r="M2336">
        <v>179099</v>
      </c>
      <c r="N2336">
        <v>14394</v>
      </c>
      <c r="O2336">
        <v>0.37</v>
      </c>
      <c r="P2336" s="14" t="s">
        <v>964</v>
      </c>
      <c r="Q2336">
        <v>0</v>
      </c>
    </row>
    <row r="2337" spans="1:17" x14ac:dyDescent="0.2">
      <c r="A2337" t="s">
        <v>3979</v>
      </c>
      <c r="B2337">
        <v>1.1599999999999999E-2</v>
      </c>
      <c r="C2337">
        <v>1.6999999999999999E-3</v>
      </c>
      <c r="D2337">
        <v>9.2700000000000005E-2</v>
      </c>
      <c r="E2337">
        <v>1.3599999999999999E-2</v>
      </c>
      <c r="F2337">
        <v>1.15E-2</v>
      </c>
      <c r="G2337">
        <v>1.97E-3</v>
      </c>
      <c r="H2337">
        <v>9.2200000000000004E-2</v>
      </c>
      <c r="I2337">
        <v>1.5699999999999999E-2</v>
      </c>
      <c r="J2337">
        <v>10.48</v>
      </c>
      <c r="K2337">
        <v>0.16800000000000001</v>
      </c>
      <c r="L2337">
        <v>571220</v>
      </c>
      <c r="M2337">
        <v>230274</v>
      </c>
      <c r="N2337">
        <v>24572</v>
      </c>
      <c r="O2337">
        <v>0.32200000000000001</v>
      </c>
      <c r="P2337" s="14" t="s">
        <v>1187</v>
      </c>
      <c r="Q2337">
        <v>0</v>
      </c>
    </row>
    <row r="2338" spans="1:17" x14ac:dyDescent="0.2">
      <c r="A2338" t="s">
        <v>4688</v>
      </c>
      <c r="B2338">
        <v>1.0999999999999999E-2</v>
      </c>
      <c r="C2338">
        <v>1.6999999999999999E-3</v>
      </c>
      <c r="D2338">
        <v>8.7900000000000006E-2</v>
      </c>
      <c r="E2338">
        <v>1.3599999999999999E-2</v>
      </c>
      <c r="F2338">
        <v>1.11E-2</v>
      </c>
      <c r="G2338">
        <v>1.91E-3</v>
      </c>
      <c r="H2338">
        <v>8.8499999999999995E-2</v>
      </c>
      <c r="I2338">
        <v>1.5299999999999999E-2</v>
      </c>
      <c r="J2338">
        <v>10.46</v>
      </c>
      <c r="K2338">
        <v>0.79900000000000004</v>
      </c>
      <c r="L2338">
        <v>33499</v>
      </c>
      <c r="M2338">
        <v>253812</v>
      </c>
      <c r="N2338">
        <v>538755</v>
      </c>
      <c r="O2338">
        <v>0.56499999999999995</v>
      </c>
      <c r="P2338" s="14" t="s">
        <v>1648</v>
      </c>
      <c r="Q2338">
        <v>0</v>
      </c>
    </row>
    <row r="2339" spans="1:17" x14ac:dyDescent="0.2">
      <c r="A2339" t="s">
        <v>4695</v>
      </c>
      <c r="B2339">
        <v>9.9000000000000008E-3</v>
      </c>
      <c r="C2339">
        <v>1.5E-3</v>
      </c>
      <c r="D2339">
        <v>7.9100000000000004E-2</v>
      </c>
      <c r="E2339">
        <v>1.2E-2</v>
      </c>
      <c r="F2339">
        <v>9.41E-3</v>
      </c>
      <c r="G2339">
        <v>1.73E-3</v>
      </c>
      <c r="H2339">
        <v>7.5200000000000003E-2</v>
      </c>
      <c r="I2339">
        <v>1.38E-2</v>
      </c>
      <c r="J2339">
        <v>10.45</v>
      </c>
      <c r="K2339">
        <v>0.252</v>
      </c>
      <c r="L2339">
        <v>461947</v>
      </c>
      <c r="M2339">
        <v>309601</v>
      </c>
      <c r="N2339">
        <v>54518</v>
      </c>
      <c r="O2339">
        <v>0.16200000000000001</v>
      </c>
      <c r="P2339" s="14" t="s">
        <v>1655</v>
      </c>
      <c r="Q2339">
        <v>22190</v>
      </c>
    </row>
    <row r="2340" spans="1:17" x14ac:dyDescent="0.2">
      <c r="A2340" t="s">
        <v>3982</v>
      </c>
      <c r="B2340">
        <v>1.01E-2</v>
      </c>
      <c r="C2340">
        <v>1.5E-3</v>
      </c>
      <c r="D2340">
        <v>8.0699999999999994E-2</v>
      </c>
      <c r="E2340">
        <v>1.2E-2</v>
      </c>
      <c r="F2340">
        <v>1.47E-2</v>
      </c>
      <c r="G2340">
        <v>1.75E-3</v>
      </c>
      <c r="H2340">
        <v>0.11700000000000001</v>
      </c>
      <c r="I2340">
        <v>1.4E-2</v>
      </c>
      <c r="J2340">
        <v>10.44</v>
      </c>
      <c r="K2340">
        <v>0.251</v>
      </c>
      <c r="L2340">
        <v>467324</v>
      </c>
      <c r="M2340">
        <v>301403</v>
      </c>
      <c r="N2340">
        <v>57339</v>
      </c>
      <c r="O2340">
        <v>0.495</v>
      </c>
      <c r="P2340" s="14" t="s">
        <v>1190</v>
      </c>
      <c r="Q2340">
        <v>0</v>
      </c>
    </row>
    <row r="2341" spans="1:17" x14ac:dyDescent="0.2">
      <c r="A2341" t="s">
        <v>2895</v>
      </c>
      <c r="B2341">
        <v>-0.01</v>
      </c>
      <c r="C2341">
        <v>1.5E-3</v>
      </c>
      <c r="D2341">
        <v>-7.9899999999999999E-2</v>
      </c>
      <c r="E2341">
        <v>1.2E-2</v>
      </c>
      <c r="F2341">
        <v>-1.01E-2</v>
      </c>
      <c r="G2341">
        <v>1.73E-3</v>
      </c>
      <c r="H2341">
        <v>-8.0799999999999997E-2</v>
      </c>
      <c r="I2341">
        <v>1.38E-2</v>
      </c>
      <c r="J2341">
        <v>10.43</v>
      </c>
      <c r="K2341">
        <v>0.28699999999999998</v>
      </c>
      <c r="L2341">
        <v>432912</v>
      </c>
      <c r="M2341">
        <v>307710</v>
      </c>
      <c r="N2341">
        <v>85444</v>
      </c>
      <c r="O2341">
        <v>0.40799999999999997</v>
      </c>
      <c r="P2341" s="14" t="s">
        <v>491</v>
      </c>
      <c r="Q2341">
        <v>30298</v>
      </c>
    </row>
    <row r="2342" spans="1:17" x14ac:dyDescent="0.2">
      <c r="A2342" t="s">
        <v>4754</v>
      </c>
      <c r="B2342">
        <v>9.1000000000000004E-3</v>
      </c>
      <c r="C2342">
        <v>1.4E-3</v>
      </c>
      <c r="D2342">
        <v>7.2700000000000001E-2</v>
      </c>
      <c r="E2342">
        <v>1.12E-2</v>
      </c>
      <c r="F2342">
        <v>1.0800000000000001E-2</v>
      </c>
      <c r="G2342">
        <v>1.58E-3</v>
      </c>
      <c r="H2342">
        <v>8.5999999999999993E-2</v>
      </c>
      <c r="I2342">
        <v>1.26E-2</v>
      </c>
      <c r="J2342">
        <v>10.43</v>
      </c>
      <c r="K2342">
        <v>0.33400000000000002</v>
      </c>
      <c r="L2342">
        <v>365374</v>
      </c>
      <c r="M2342">
        <v>366184</v>
      </c>
      <c r="N2342">
        <v>94508</v>
      </c>
      <c r="O2342">
        <v>0.433</v>
      </c>
      <c r="P2342" s="14" t="s">
        <v>1697</v>
      </c>
      <c r="Q2342">
        <v>0</v>
      </c>
    </row>
    <row r="2343" spans="1:17" x14ac:dyDescent="0.2">
      <c r="A2343" t="s">
        <v>5748</v>
      </c>
      <c r="B2343">
        <v>9.4000000000000004E-3</v>
      </c>
      <c r="C2343">
        <v>1.4E-3</v>
      </c>
      <c r="D2343">
        <v>7.51E-2</v>
      </c>
      <c r="E2343">
        <v>1.12E-2</v>
      </c>
      <c r="F2343">
        <v>1.03E-2</v>
      </c>
      <c r="G2343">
        <v>1.64E-3</v>
      </c>
      <c r="H2343">
        <v>8.2100000000000006E-2</v>
      </c>
      <c r="I2343">
        <v>1.3100000000000001E-2</v>
      </c>
      <c r="J2343">
        <v>10.42</v>
      </c>
      <c r="K2343">
        <v>0.29899999999999999</v>
      </c>
      <c r="L2343">
        <v>406447</v>
      </c>
      <c r="M2343">
        <v>343619</v>
      </c>
      <c r="N2343">
        <v>76000</v>
      </c>
      <c r="O2343">
        <v>0.214</v>
      </c>
      <c r="P2343" s="14" t="s">
        <v>2346</v>
      </c>
      <c r="Q2343">
        <v>0</v>
      </c>
    </row>
    <row r="2344" spans="1:17" x14ac:dyDescent="0.2">
      <c r="A2344" t="s">
        <v>2906</v>
      </c>
      <c r="B2344">
        <v>1.0999999999999999E-2</v>
      </c>
      <c r="C2344">
        <v>1.6999999999999999E-3</v>
      </c>
      <c r="D2344">
        <v>8.7900000000000006E-2</v>
      </c>
      <c r="E2344">
        <v>1.3599999999999999E-2</v>
      </c>
      <c r="F2344">
        <v>1.1599999999999999E-2</v>
      </c>
      <c r="G2344">
        <v>1.89E-3</v>
      </c>
      <c r="H2344">
        <v>9.2399999999999996E-2</v>
      </c>
      <c r="I2344">
        <v>1.5100000000000001E-2</v>
      </c>
      <c r="J2344">
        <v>10.41</v>
      </c>
      <c r="K2344">
        <v>0.187</v>
      </c>
      <c r="L2344">
        <v>547292</v>
      </c>
      <c r="M2344">
        <v>248823</v>
      </c>
      <c r="N2344">
        <v>29951</v>
      </c>
      <c r="O2344">
        <v>0.31</v>
      </c>
      <c r="P2344" s="14" t="s">
        <v>501</v>
      </c>
      <c r="Q2344">
        <v>575</v>
      </c>
    </row>
    <row r="2345" spans="1:17" x14ac:dyDescent="0.2">
      <c r="A2345" t="s">
        <v>4169</v>
      </c>
      <c r="B2345">
        <v>-9.7000000000000003E-3</v>
      </c>
      <c r="C2345">
        <v>1.5E-3</v>
      </c>
      <c r="D2345">
        <v>-7.7499999999999999E-2</v>
      </c>
      <c r="E2345">
        <v>1.2E-2</v>
      </c>
      <c r="F2345">
        <v>-9.3900000000000008E-3</v>
      </c>
      <c r="G2345">
        <v>1.6800000000000001E-3</v>
      </c>
      <c r="H2345">
        <v>-7.51E-2</v>
      </c>
      <c r="I2345">
        <v>1.34E-2</v>
      </c>
      <c r="J2345">
        <v>10.4</v>
      </c>
      <c r="K2345">
        <v>0.26200000000000001</v>
      </c>
      <c r="L2345">
        <v>448920</v>
      </c>
      <c r="M2345">
        <v>319090</v>
      </c>
      <c r="N2345">
        <v>58056</v>
      </c>
      <c r="O2345">
        <v>5.0700000000000002E-2</v>
      </c>
      <c r="P2345" s="14" t="s">
        <v>1301</v>
      </c>
      <c r="Q2345">
        <v>301043</v>
      </c>
    </row>
    <row r="2346" spans="1:17" x14ac:dyDescent="0.2">
      <c r="A2346" t="s">
        <v>4332</v>
      </c>
      <c r="B2346">
        <v>1.1900000000000001E-2</v>
      </c>
      <c r="C2346">
        <v>1.8E-3</v>
      </c>
      <c r="D2346">
        <v>9.5100000000000004E-2</v>
      </c>
      <c r="E2346">
        <v>1.44E-2</v>
      </c>
      <c r="F2346">
        <v>1.4200000000000001E-2</v>
      </c>
      <c r="G2346">
        <v>2.0699999999999998E-3</v>
      </c>
      <c r="H2346">
        <v>0.113</v>
      </c>
      <c r="I2346">
        <v>1.66E-2</v>
      </c>
      <c r="J2346">
        <v>10.4</v>
      </c>
      <c r="K2346">
        <v>0.83799999999999997</v>
      </c>
      <c r="L2346">
        <v>21103</v>
      </c>
      <c r="M2346">
        <v>216074</v>
      </c>
      <c r="N2346">
        <v>588889</v>
      </c>
      <c r="O2346">
        <v>0.24</v>
      </c>
      <c r="P2346" s="14" t="s">
        <v>1413</v>
      </c>
      <c r="Q2346">
        <v>0</v>
      </c>
    </row>
    <row r="2347" spans="1:17" x14ac:dyDescent="0.2">
      <c r="A2347" t="s">
        <v>3134</v>
      </c>
      <c r="B2347">
        <v>1.0200000000000001E-2</v>
      </c>
      <c r="C2347">
        <v>1.5E-3</v>
      </c>
      <c r="D2347">
        <v>8.1500000000000003E-2</v>
      </c>
      <c r="E2347">
        <v>1.2E-2</v>
      </c>
      <c r="F2347">
        <v>9.8799999999999999E-3</v>
      </c>
      <c r="G2347">
        <v>1.74E-3</v>
      </c>
      <c r="H2347">
        <v>7.9000000000000001E-2</v>
      </c>
      <c r="I2347">
        <v>1.3899999999999999E-2</v>
      </c>
      <c r="J2347">
        <v>10.39</v>
      </c>
      <c r="K2347">
        <v>0.245</v>
      </c>
      <c r="L2347">
        <v>474934</v>
      </c>
      <c r="M2347">
        <v>294851</v>
      </c>
      <c r="N2347">
        <v>56281</v>
      </c>
      <c r="O2347">
        <v>0.307</v>
      </c>
      <c r="P2347" s="14" t="s">
        <v>664</v>
      </c>
      <c r="Q2347">
        <v>0</v>
      </c>
    </row>
    <row r="2348" spans="1:17" x14ac:dyDescent="0.2">
      <c r="A2348" t="s">
        <v>3715</v>
      </c>
      <c r="B2348">
        <v>-9.5999999999999992E-3</v>
      </c>
      <c r="C2348">
        <v>1.5E-3</v>
      </c>
      <c r="D2348">
        <v>-7.6700000000000004E-2</v>
      </c>
      <c r="E2348">
        <v>1.2E-2</v>
      </c>
      <c r="F2348">
        <v>-1.0500000000000001E-2</v>
      </c>
      <c r="G2348">
        <v>1.65E-3</v>
      </c>
      <c r="H2348">
        <v>-8.3900000000000002E-2</v>
      </c>
      <c r="I2348">
        <v>1.32E-2</v>
      </c>
      <c r="J2348">
        <v>10.39</v>
      </c>
      <c r="K2348">
        <v>0.29499999999999998</v>
      </c>
      <c r="L2348">
        <v>415697</v>
      </c>
      <c r="M2348">
        <v>333372</v>
      </c>
      <c r="N2348">
        <v>76997</v>
      </c>
      <c r="O2348">
        <v>0.93600000000000005</v>
      </c>
      <c r="P2348" s="14" t="s">
        <v>1030</v>
      </c>
      <c r="Q2348">
        <v>0</v>
      </c>
    </row>
    <row r="2349" spans="1:17" x14ac:dyDescent="0.2">
      <c r="A2349" t="s">
        <v>3897</v>
      </c>
      <c r="B2349">
        <v>-4.9299999999999997E-2</v>
      </c>
      <c r="C2349">
        <v>7.4999999999999997E-3</v>
      </c>
      <c r="D2349">
        <v>-0.39400000000000002</v>
      </c>
      <c r="E2349">
        <v>0.06</v>
      </c>
      <c r="F2349">
        <v>-5.8000000000000003E-2</v>
      </c>
      <c r="G2349">
        <v>8.4600000000000005E-3</v>
      </c>
      <c r="H2349">
        <v>-0.46300000000000002</v>
      </c>
      <c r="I2349">
        <v>6.7599999999999993E-2</v>
      </c>
      <c r="J2349">
        <v>10.39</v>
      </c>
      <c r="K2349">
        <v>7.6099999999999996E-3</v>
      </c>
      <c r="L2349">
        <v>813567</v>
      </c>
      <c r="M2349">
        <v>12437</v>
      </c>
      <c r="N2349">
        <v>62</v>
      </c>
      <c r="O2349">
        <v>0.72099999999999997</v>
      </c>
      <c r="P2349" s="14" t="s">
        <v>1132</v>
      </c>
      <c r="Q2349">
        <v>0</v>
      </c>
    </row>
    <row r="2350" spans="1:17" x14ac:dyDescent="0.2">
      <c r="A2350" t="s">
        <v>5661</v>
      </c>
      <c r="B2350">
        <v>-9.1000000000000004E-3</v>
      </c>
      <c r="C2350">
        <v>1.4E-3</v>
      </c>
      <c r="D2350">
        <v>-7.2700000000000001E-2</v>
      </c>
      <c r="E2350">
        <v>1.12E-2</v>
      </c>
      <c r="F2350">
        <v>-1.17E-2</v>
      </c>
      <c r="G2350">
        <v>1.58E-3</v>
      </c>
      <c r="H2350">
        <v>-9.3700000000000006E-2</v>
      </c>
      <c r="I2350">
        <v>1.26E-2</v>
      </c>
      <c r="J2350">
        <v>10.39</v>
      </c>
      <c r="K2350">
        <v>0.56599999999999995</v>
      </c>
      <c r="L2350">
        <v>165373</v>
      </c>
      <c r="M2350">
        <v>374610</v>
      </c>
      <c r="N2350">
        <v>286083</v>
      </c>
      <c r="O2350">
        <v>3.8600000000000002E-2</v>
      </c>
      <c r="P2350" s="14" t="s">
        <v>2279</v>
      </c>
      <c r="Q2350">
        <v>0</v>
      </c>
    </row>
    <row r="2351" spans="1:17" x14ac:dyDescent="0.2">
      <c r="A2351" t="s">
        <v>5290</v>
      </c>
      <c r="B2351">
        <v>1.14E-2</v>
      </c>
      <c r="C2351">
        <v>1.6999999999999999E-3</v>
      </c>
      <c r="D2351">
        <v>9.11E-2</v>
      </c>
      <c r="E2351">
        <v>1.3599999999999999E-2</v>
      </c>
      <c r="F2351">
        <v>1.04E-2</v>
      </c>
      <c r="G2351">
        <v>2E-3</v>
      </c>
      <c r="H2351">
        <v>8.3299999999999999E-2</v>
      </c>
      <c r="I2351">
        <v>1.6E-2</v>
      </c>
      <c r="J2351">
        <v>10.38</v>
      </c>
      <c r="K2351">
        <v>0.81699999999999995</v>
      </c>
      <c r="L2351">
        <v>26517</v>
      </c>
      <c r="M2351">
        <v>232127</v>
      </c>
      <c r="N2351">
        <v>567422</v>
      </c>
      <c r="O2351">
        <v>0.57399999999999995</v>
      </c>
      <c r="P2351" s="14" t="s">
        <v>2020</v>
      </c>
      <c r="Q2351">
        <v>0</v>
      </c>
    </row>
    <row r="2352" spans="1:17" x14ac:dyDescent="0.2">
      <c r="A2352" t="s">
        <v>4011</v>
      </c>
      <c r="B2352">
        <v>-8.6999999999999994E-3</v>
      </c>
      <c r="C2352">
        <v>1.2999999999999999E-3</v>
      </c>
      <c r="D2352">
        <v>-6.9500000000000006E-2</v>
      </c>
      <c r="E2352">
        <v>1.04E-2</v>
      </c>
      <c r="F2352">
        <v>-1.9699999999999999E-2</v>
      </c>
      <c r="G2352">
        <v>2.14E-3</v>
      </c>
      <c r="H2352">
        <v>-0.158</v>
      </c>
      <c r="I2352">
        <v>1.7100000000000001E-2</v>
      </c>
      <c r="J2352">
        <v>10.37</v>
      </c>
      <c r="K2352">
        <v>0.52900000000000003</v>
      </c>
      <c r="L2352">
        <v>188072</v>
      </c>
      <c r="M2352">
        <v>396789</v>
      </c>
      <c r="N2352">
        <v>241205</v>
      </c>
      <c r="O2352">
        <v>0.29599999999999999</v>
      </c>
      <c r="P2352" s="14" t="s">
        <v>1206</v>
      </c>
      <c r="Q2352">
        <v>62303</v>
      </c>
    </row>
    <row r="2353" spans="1:17" x14ac:dyDescent="0.2">
      <c r="A2353" t="s">
        <v>4369</v>
      </c>
      <c r="B2353">
        <v>-9.7999999999999997E-3</v>
      </c>
      <c r="C2353">
        <v>1.5E-3</v>
      </c>
      <c r="D2353">
        <v>-7.8299999999999995E-2</v>
      </c>
      <c r="E2353">
        <v>1.2E-2</v>
      </c>
      <c r="F2353">
        <v>-7.79E-3</v>
      </c>
      <c r="G2353">
        <v>1.72E-3</v>
      </c>
      <c r="H2353">
        <v>-6.2199999999999998E-2</v>
      </c>
      <c r="I2353">
        <v>1.37E-2</v>
      </c>
      <c r="J2353">
        <v>10.37</v>
      </c>
      <c r="K2353">
        <v>0.26100000000000001</v>
      </c>
      <c r="L2353">
        <v>451198</v>
      </c>
      <c r="M2353">
        <v>314315</v>
      </c>
      <c r="N2353">
        <v>60553</v>
      </c>
      <c r="O2353">
        <v>3.8E-3</v>
      </c>
      <c r="P2353" s="14" t="s">
        <v>207</v>
      </c>
      <c r="Q2353">
        <v>118624</v>
      </c>
    </row>
    <row r="2354" spans="1:17" x14ac:dyDescent="0.2">
      <c r="A2354" t="s">
        <v>3075</v>
      </c>
      <c r="B2354">
        <v>8.9999999999999993E-3</v>
      </c>
      <c r="C2354">
        <v>1.4E-3</v>
      </c>
      <c r="D2354">
        <v>7.1900000000000006E-2</v>
      </c>
      <c r="E2354">
        <v>1.12E-2</v>
      </c>
      <c r="F2354">
        <v>9.7300000000000008E-3</v>
      </c>
      <c r="G2354">
        <v>1.5399999999999999E-3</v>
      </c>
      <c r="H2354">
        <v>7.7700000000000005E-2</v>
      </c>
      <c r="I2354">
        <v>1.23E-2</v>
      </c>
      <c r="J2354">
        <v>10.36</v>
      </c>
      <c r="K2354">
        <v>0.51</v>
      </c>
      <c r="L2354">
        <v>208160</v>
      </c>
      <c r="M2354">
        <v>384625</v>
      </c>
      <c r="N2354">
        <v>233281</v>
      </c>
      <c r="O2354">
        <v>7.2400000000000006E-2</v>
      </c>
      <c r="P2354" s="14" t="s">
        <v>620</v>
      </c>
      <c r="Q2354">
        <v>141786</v>
      </c>
    </row>
    <row r="2355" spans="1:17" x14ac:dyDescent="0.2">
      <c r="A2355" t="s">
        <v>3788</v>
      </c>
      <c r="B2355">
        <v>-8.6999999999999994E-3</v>
      </c>
      <c r="C2355">
        <v>1.2999999999999999E-3</v>
      </c>
      <c r="D2355">
        <v>-6.9500000000000006E-2</v>
      </c>
      <c r="E2355">
        <v>1.04E-2</v>
      </c>
      <c r="F2355">
        <v>-1.09E-2</v>
      </c>
      <c r="G2355">
        <v>1.5100000000000001E-3</v>
      </c>
      <c r="H2355">
        <v>-8.7300000000000003E-2</v>
      </c>
      <c r="I2355">
        <v>1.21E-2</v>
      </c>
      <c r="J2355">
        <v>10.35</v>
      </c>
      <c r="K2355">
        <v>0.41899999999999998</v>
      </c>
      <c r="L2355">
        <v>278800</v>
      </c>
      <c r="M2355">
        <v>399398</v>
      </c>
      <c r="N2355">
        <v>147868</v>
      </c>
      <c r="O2355">
        <v>0.23799999999999999</v>
      </c>
      <c r="P2355" s="14" t="s">
        <v>1065</v>
      </c>
      <c r="Q2355">
        <v>5010</v>
      </c>
    </row>
    <row r="2356" spans="1:17" x14ac:dyDescent="0.2">
      <c r="A2356" t="s">
        <v>4603</v>
      </c>
      <c r="B2356">
        <v>-2.0899999999999998E-2</v>
      </c>
      <c r="C2356">
        <v>3.2000000000000002E-3</v>
      </c>
      <c r="D2356">
        <v>-0.16700000000000001</v>
      </c>
      <c r="E2356">
        <v>2.5600000000000001E-2</v>
      </c>
      <c r="F2356">
        <v>-3.0599999999999999E-2</v>
      </c>
      <c r="G2356">
        <v>3.65E-3</v>
      </c>
      <c r="H2356">
        <v>-0.245</v>
      </c>
      <c r="I2356">
        <v>2.92E-2</v>
      </c>
      <c r="J2356">
        <v>10.35</v>
      </c>
      <c r="K2356">
        <v>0.94799999999999995</v>
      </c>
      <c r="L2356">
        <v>1790</v>
      </c>
      <c r="M2356">
        <v>67675</v>
      </c>
      <c r="N2356">
        <v>756601</v>
      </c>
      <c r="O2356">
        <v>0.121</v>
      </c>
      <c r="P2356" s="14" t="s">
        <v>1586</v>
      </c>
      <c r="Q2356">
        <v>0</v>
      </c>
    </row>
    <row r="2357" spans="1:17" x14ac:dyDescent="0.2">
      <c r="A2357" t="s">
        <v>4753</v>
      </c>
      <c r="B2357">
        <v>9.7000000000000003E-3</v>
      </c>
      <c r="C2357">
        <v>1.5E-3</v>
      </c>
      <c r="D2357">
        <v>7.7499999999999999E-2</v>
      </c>
      <c r="E2357">
        <v>1.2E-2</v>
      </c>
      <c r="F2357">
        <v>1.04E-2</v>
      </c>
      <c r="G2357">
        <v>1.6900000000000001E-3</v>
      </c>
      <c r="H2357">
        <v>8.3099999999999993E-2</v>
      </c>
      <c r="I2357">
        <v>1.35E-2</v>
      </c>
      <c r="J2357">
        <v>10.34</v>
      </c>
      <c r="K2357">
        <v>0.27500000000000002</v>
      </c>
      <c r="L2357">
        <v>439721</v>
      </c>
      <c r="M2357">
        <v>317445</v>
      </c>
      <c r="N2357">
        <v>68900</v>
      </c>
      <c r="O2357">
        <v>0.29699999999999999</v>
      </c>
      <c r="P2357" s="14" t="s">
        <v>1696</v>
      </c>
      <c r="Q2357">
        <v>0</v>
      </c>
    </row>
    <row r="2358" spans="1:17" x14ac:dyDescent="0.2">
      <c r="A2358" t="s">
        <v>5735</v>
      </c>
      <c r="B2358">
        <v>-2.3199999999999998E-2</v>
      </c>
      <c r="C2358">
        <v>3.5000000000000001E-3</v>
      </c>
      <c r="D2358">
        <v>-0.185</v>
      </c>
      <c r="E2358">
        <v>2.8000000000000001E-2</v>
      </c>
      <c r="F2358">
        <v>-3.0599999999999999E-2</v>
      </c>
      <c r="G2358">
        <v>4.0699999999999998E-3</v>
      </c>
      <c r="H2358">
        <v>-0.245</v>
      </c>
      <c r="I2358">
        <v>3.2500000000000001E-2</v>
      </c>
      <c r="J2358">
        <v>10.34</v>
      </c>
      <c r="K2358">
        <v>3.4000000000000002E-2</v>
      </c>
      <c r="L2358">
        <v>770880</v>
      </c>
      <c r="M2358">
        <v>54143</v>
      </c>
      <c r="N2358">
        <v>1043</v>
      </c>
      <c r="O2358">
        <v>0.24299999999999999</v>
      </c>
      <c r="P2358" s="14" t="s">
        <v>2334</v>
      </c>
      <c r="Q2358">
        <v>0</v>
      </c>
    </row>
    <row r="2359" spans="1:17" x14ac:dyDescent="0.2">
      <c r="A2359" t="s">
        <v>5787</v>
      </c>
      <c r="B2359">
        <v>-4.1099999999999998E-2</v>
      </c>
      <c r="C2359">
        <v>6.1999999999999998E-3</v>
      </c>
      <c r="D2359">
        <v>-0.32900000000000001</v>
      </c>
      <c r="E2359">
        <v>4.9599999999999998E-2</v>
      </c>
      <c r="F2359">
        <v>-3.56E-2</v>
      </c>
      <c r="G2359">
        <v>7.3000000000000001E-3</v>
      </c>
      <c r="H2359">
        <v>-0.28399999999999997</v>
      </c>
      <c r="I2359">
        <v>5.8400000000000001E-2</v>
      </c>
      <c r="J2359">
        <v>10.34</v>
      </c>
      <c r="K2359">
        <v>1.0999999999999999E-2</v>
      </c>
      <c r="L2359">
        <v>808722</v>
      </c>
      <c r="M2359">
        <v>17220</v>
      </c>
      <c r="N2359">
        <v>124</v>
      </c>
      <c r="O2359">
        <v>0.30299999999999999</v>
      </c>
      <c r="P2359" s="14" t="s">
        <v>2376</v>
      </c>
      <c r="Q2359">
        <v>0</v>
      </c>
    </row>
    <row r="2360" spans="1:17" x14ac:dyDescent="0.2">
      <c r="A2360" t="s">
        <v>5905</v>
      </c>
      <c r="B2360">
        <v>7.4000000000000003E-3</v>
      </c>
      <c r="C2360">
        <v>1.1000000000000001E-3</v>
      </c>
      <c r="D2360">
        <v>5.9200000000000003E-2</v>
      </c>
      <c r="E2360">
        <v>8.7899999999999992E-3</v>
      </c>
      <c r="F2360">
        <v>7.9900000000000006E-3</v>
      </c>
      <c r="G2360">
        <v>1.31E-3</v>
      </c>
      <c r="H2360">
        <v>6.3899999999999998E-2</v>
      </c>
      <c r="I2360">
        <v>1.04E-2</v>
      </c>
      <c r="J2360">
        <v>10.34</v>
      </c>
      <c r="K2360">
        <v>0.46400000000000002</v>
      </c>
      <c r="L2360">
        <v>334398</v>
      </c>
      <c r="M2360">
        <v>213959</v>
      </c>
      <c r="N2360">
        <v>277709</v>
      </c>
      <c r="O2360">
        <v>0.16300000000000001</v>
      </c>
      <c r="P2360" s="14" t="s">
        <v>2459</v>
      </c>
      <c r="Q2360">
        <v>0</v>
      </c>
    </row>
    <row r="2361" spans="1:17" x14ac:dyDescent="0.2">
      <c r="A2361" t="s">
        <v>3481</v>
      </c>
      <c r="B2361">
        <v>5.0200000000000002E-2</v>
      </c>
      <c r="C2361">
        <v>7.6E-3</v>
      </c>
      <c r="D2361">
        <v>0.40100000000000002</v>
      </c>
      <c r="E2361">
        <v>6.08E-2</v>
      </c>
      <c r="F2361">
        <v>5.7099999999999998E-2</v>
      </c>
      <c r="G2361">
        <v>8.7500000000000008E-3</v>
      </c>
      <c r="H2361">
        <v>0.45600000000000002</v>
      </c>
      <c r="I2361">
        <v>7.0000000000000007E-2</v>
      </c>
      <c r="J2361">
        <v>10.33</v>
      </c>
      <c r="K2361">
        <v>8.3700000000000007E-3</v>
      </c>
      <c r="L2361">
        <v>813325</v>
      </c>
      <c r="M2361">
        <v>12675</v>
      </c>
      <c r="N2361">
        <v>66</v>
      </c>
      <c r="O2361">
        <v>0.43099999999999999</v>
      </c>
      <c r="P2361" s="14" t="s">
        <v>887</v>
      </c>
      <c r="Q2361">
        <v>0</v>
      </c>
    </row>
    <row r="2362" spans="1:17" x14ac:dyDescent="0.2">
      <c r="A2362" t="s">
        <v>3569</v>
      </c>
      <c r="B2362">
        <v>-1.24E-2</v>
      </c>
      <c r="C2362">
        <v>1.9E-3</v>
      </c>
      <c r="D2362">
        <v>-9.9099999999999994E-2</v>
      </c>
      <c r="E2362">
        <v>1.52E-2</v>
      </c>
      <c r="F2362">
        <v>-1.2800000000000001E-2</v>
      </c>
      <c r="G2362">
        <v>2.15E-3</v>
      </c>
      <c r="H2362">
        <v>-0.10199999999999999</v>
      </c>
      <c r="I2362">
        <v>1.72E-2</v>
      </c>
      <c r="J2362">
        <v>10.33</v>
      </c>
      <c r="K2362">
        <v>0.13700000000000001</v>
      </c>
      <c r="L2362">
        <v>615025</v>
      </c>
      <c r="M2362">
        <v>194542</v>
      </c>
      <c r="N2362">
        <v>16499</v>
      </c>
      <c r="O2362">
        <v>0.96699999999999997</v>
      </c>
      <c r="P2362" s="14" t="s">
        <v>938</v>
      </c>
      <c r="Q2362">
        <v>0</v>
      </c>
    </row>
    <row r="2363" spans="1:17" x14ac:dyDescent="0.2">
      <c r="A2363" t="s">
        <v>5566</v>
      </c>
      <c r="B2363">
        <v>9.4000000000000004E-3</v>
      </c>
      <c r="C2363">
        <v>1.4E-3</v>
      </c>
      <c r="D2363">
        <v>7.51E-2</v>
      </c>
      <c r="E2363">
        <v>1.12E-2</v>
      </c>
      <c r="F2363">
        <v>8.3000000000000001E-3</v>
      </c>
      <c r="G2363">
        <v>1.65E-3</v>
      </c>
      <c r="H2363">
        <v>6.6299999999999998E-2</v>
      </c>
      <c r="I2363">
        <v>1.32E-2</v>
      </c>
      <c r="J2363">
        <v>10.33</v>
      </c>
      <c r="K2363">
        <v>0.70199999999999996</v>
      </c>
      <c r="L2363">
        <v>77855</v>
      </c>
      <c r="M2363">
        <v>332647</v>
      </c>
      <c r="N2363">
        <v>415564</v>
      </c>
      <c r="O2363">
        <v>0.91700000000000004</v>
      </c>
      <c r="P2363" s="14" t="s">
        <v>2215</v>
      </c>
      <c r="Q2363">
        <v>0</v>
      </c>
    </row>
    <row r="2364" spans="1:17" x14ac:dyDescent="0.2">
      <c r="A2364" t="s">
        <v>4013</v>
      </c>
      <c r="B2364">
        <v>1.37E-2</v>
      </c>
      <c r="C2364">
        <v>2.0999999999999999E-3</v>
      </c>
      <c r="D2364">
        <v>0.11</v>
      </c>
      <c r="E2364">
        <v>1.6799999999999999E-2</v>
      </c>
      <c r="F2364">
        <v>1.7000000000000001E-2</v>
      </c>
      <c r="G2364">
        <v>2.3500000000000001E-3</v>
      </c>
      <c r="H2364">
        <v>0.13600000000000001</v>
      </c>
      <c r="I2364">
        <v>1.8800000000000001E-2</v>
      </c>
      <c r="J2364">
        <v>10.32</v>
      </c>
      <c r="K2364">
        <v>0.112</v>
      </c>
      <c r="L2364">
        <v>653165</v>
      </c>
      <c r="M2364">
        <v>160943</v>
      </c>
      <c r="N2364">
        <v>11958</v>
      </c>
      <c r="O2364">
        <v>9.5000000000000001E-2</v>
      </c>
      <c r="P2364" s="14" t="s">
        <v>1208</v>
      </c>
      <c r="Q2364">
        <v>0</v>
      </c>
    </row>
    <row r="2365" spans="1:17" x14ac:dyDescent="0.2">
      <c r="A2365" t="s">
        <v>4222</v>
      </c>
      <c r="B2365">
        <v>-8.8999999999999999E-3</v>
      </c>
      <c r="C2365">
        <v>1.4E-3</v>
      </c>
      <c r="D2365">
        <v>-7.1099999999999997E-2</v>
      </c>
      <c r="E2365">
        <v>1.12E-2</v>
      </c>
      <c r="F2365">
        <v>-8.4499999999999992E-3</v>
      </c>
      <c r="G2365">
        <v>1.5399999999999999E-3</v>
      </c>
      <c r="H2365">
        <v>-6.7500000000000004E-2</v>
      </c>
      <c r="I2365">
        <v>1.23E-2</v>
      </c>
      <c r="J2365">
        <v>10.32</v>
      </c>
      <c r="K2365">
        <v>0.41199999999999998</v>
      </c>
      <c r="L2365">
        <v>294288</v>
      </c>
      <c r="M2365">
        <v>379606</v>
      </c>
      <c r="N2365">
        <v>152172</v>
      </c>
      <c r="O2365">
        <v>0.53</v>
      </c>
      <c r="P2365" s="14" t="s">
        <v>1340</v>
      </c>
      <c r="Q2365">
        <v>3625</v>
      </c>
    </row>
    <row r="2366" spans="1:17" x14ac:dyDescent="0.2">
      <c r="A2366" t="s">
        <v>4812</v>
      </c>
      <c r="B2366">
        <v>-9.4000000000000004E-3</v>
      </c>
      <c r="C2366">
        <v>1.4E-3</v>
      </c>
      <c r="D2366">
        <v>-7.51E-2</v>
      </c>
      <c r="E2366">
        <v>1.12E-2</v>
      </c>
      <c r="F2366">
        <v>-1.21E-2</v>
      </c>
      <c r="G2366">
        <v>1.6199999999999999E-3</v>
      </c>
      <c r="H2366">
        <v>-9.6699999999999994E-2</v>
      </c>
      <c r="I2366">
        <v>1.2999999999999999E-2</v>
      </c>
      <c r="J2366">
        <v>10.32</v>
      </c>
      <c r="K2366">
        <v>0.309</v>
      </c>
      <c r="L2366">
        <v>393238</v>
      </c>
      <c r="M2366">
        <v>349818</v>
      </c>
      <c r="N2366">
        <v>83010</v>
      </c>
      <c r="O2366">
        <v>9.7699999999999995E-2</v>
      </c>
      <c r="P2366" s="14" t="s">
        <v>1735</v>
      </c>
      <c r="Q2366">
        <v>0</v>
      </c>
    </row>
    <row r="2367" spans="1:17" x14ac:dyDescent="0.2">
      <c r="A2367" t="s">
        <v>5442</v>
      </c>
      <c r="B2367">
        <v>-1.04E-2</v>
      </c>
      <c r="C2367">
        <v>1.6000000000000001E-3</v>
      </c>
      <c r="D2367">
        <v>-8.3099999999999993E-2</v>
      </c>
      <c r="E2367">
        <v>1.2800000000000001E-2</v>
      </c>
      <c r="F2367">
        <v>-8.1799999999999998E-3</v>
      </c>
      <c r="G2367">
        <v>1.82E-3</v>
      </c>
      <c r="H2367">
        <v>-6.54E-2</v>
      </c>
      <c r="I2367">
        <v>1.46E-2</v>
      </c>
      <c r="J2367">
        <v>10.32</v>
      </c>
      <c r="K2367">
        <v>0.222</v>
      </c>
      <c r="L2367">
        <v>498531</v>
      </c>
      <c r="M2367">
        <v>284257</v>
      </c>
      <c r="N2367">
        <v>43278</v>
      </c>
      <c r="O2367">
        <v>0.627</v>
      </c>
      <c r="P2367" s="14" t="s">
        <v>2131</v>
      </c>
      <c r="Q2367">
        <v>0</v>
      </c>
    </row>
    <row r="2368" spans="1:17" x14ac:dyDescent="0.2">
      <c r="A2368" t="s">
        <v>5223</v>
      </c>
      <c r="B2368">
        <v>-7.5399999999999995E-2</v>
      </c>
      <c r="C2368">
        <v>1.15E-2</v>
      </c>
      <c r="D2368">
        <v>-0.60299999999999998</v>
      </c>
      <c r="E2368">
        <v>9.1899999999999996E-2</v>
      </c>
      <c r="F2368">
        <v>-0.157</v>
      </c>
      <c r="G2368">
        <v>1.2800000000000001E-2</v>
      </c>
      <c r="H2368">
        <v>-1.25</v>
      </c>
      <c r="I2368">
        <v>0.10299999999999999</v>
      </c>
      <c r="J2368">
        <v>10.3</v>
      </c>
      <c r="K2368">
        <v>3.63E-3</v>
      </c>
      <c r="L2368">
        <v>820272</v>
      </c>
      <c r="M2368">
        <v>5628</v>
      </c>
      <c r="N2368">
        <v>166</v>
      </c>
      <c r="O2368">
        <v>1.4999999999999999E-2</v>
      </c>
      <c r="P2368" s="14" t="s">
        <v>325</v>
      </c>
      <c r="Q2368">
        <v>0</v>
      </c>
    </row>
    <row r="2369" spans="1:17" x14ac:dyDescent="0.2">
      <c r="A2369" t="s">
        <v>5751</v>
      </c>
      <c r="B2369">
        <v>-2.5499999999999998E-2</v>
      </c>
      <c r="C2369">
        <v>3.8999999999999998E-3</v>
      </c>
      <c r="D2369">
        <v>-0.20399999999999999</v>
      </c>
      <c r="E2369">
        <v>3.1199999999999999E-2</v>
      </c>
      <c r="F2369">
        <v>-2.6499999999999999E-2</v>
      </c>
      <c r="G2369">
        <v>4.4900000000000001E-3</v>
      </c>
      <c r="H2369">
        <v>-0.21099999999999999</v>
      </c>
      <c r="I2369">
        <v>3.5900000000000001E-2</v>
      </c>
      <c r="J2369">
        <v>10.3</v>
      </c>
      <c r="K2369">
        <v>2.9499999999999998E-2</v>
      </c>
      <c r="L2369">
        <v>778661</v>
      </c>
      <c r="M2369">
        <v>46460</v>
      </c>
      <c r="N2369">
        <v>945</v>
      </c>
      <c r="O2369">
        <v>0.35899999999999999</v>
      </c>
      <c r="P2369" s="14" t="s">
        <v>419</v>
      </c>
      <c r="Q2369">
        <v>1767</v>
      </c>
    </row>
    <row r="2370" spans="1:17" x14ac:dyDescent="0.2">
      <c r="A2370" t="s">
        <v>3292</v>
      </c>
      <c r="B2370">
        <v>8.8000000000000005E-3</v>
      </c>
      <c r="C2370">
        <v>1.2999999999999999E-3</v>
      </c>
      <c r="D2370">
        <v>7.0300000000000001E-2</v>
      </c>
      <c r="E2370">
        <v>1.04E-2</v>
      </c>
      <c r="F2370">
        <v>9.4699999999999993E-3</v>
      </c>
      <c r="G2370">
        <v>1.5200000000000001E-3</v>
      </c>
      <c r="H2370">
        <v>7.5700000000000003E-2</v>
      </c>
      <c r="I2370">
        <v>1.2200000000000001E-2</v>
      </c>
      <c r="J2370">
        <v>10.29</v>
      </c>
      <c r="K2370">
        <v>0.42199999999999999</v>
      </c>
      <c r="L2370">
        <v>277326</v>
      </c>
      <c r="M2370">
        <v>393967</v>
      </c>
      <c r="N2370">
        <v>154773</v>
      </c>
      <c r="O2370">
        <v>0.94399999999999995</v>
      </c>
      <c r="P2370" s="14" t="s">
        <v>769</v>
      </c>
      <c r="Q2370">
        <v>94417</v>
      </c>
    </row>
    <row r="2371" spans="1:17" x14ac:dyDescent="0.2">
      <c r="A2371" t="s">
        <v>3536</v>
      </c>
      <c r="B2371">
        <v>1.2800000000000001E-2</v>
      </c>
      <c r="C2371">
        <v>2E-3</v>
      </c>
      <c r="D2371">
        <v>0.10199999999999999</v>
      </c>
      <c r="E2371">
        <v>1.6E-2</v>
      </c>
      <c r="F2371">
        <v>1.41E-2</v>
      </c>
      <c r="G2371">
        <v>2.2300000000000002E-3</v>
      </c>
      <c r="H2371">
        <v>0.113</v>
      </c>
      <c r="I2371">
        <v>1.78E-2</v>
      </c>
      <c r="J2371">
        <v>10.29</v>
      </c>
      <c r="K2371">
        <v>0.14499999999999999</v>
      </c>
      <c r="L2371">
        <v>614388</v>
      </c>
      <c r="M2371">
        <v>189363</v>
      </c>
      <c r="N2371">
        <v>22315</v>
      </c>
      <c r="O2371">
        <v>0.52700000000000002</v>
      </c>
      <c r="P2371" s="14" t="s">
        <v>922</v>
      </c>
      <c r="Q2371">
        <v>12114</v>
      </c>
    </row>
    <row r="2372" spans="1:17" x14ac:dyDescent="0.2">
      <c r="A2372" t="s">
        <v>4589</v>
      </c>
      <c r="B2372">
        <v>8.6999999999999994E-3</v>
      </c>
      <c r="C2372">
        <v>1.2999999999999999E-3</v>
      </c>
      <c r="D2372">
        <v>6.9500000000000006E-2</v>
      </c>
      <c r="E2372">
        <v>1.04E-2</v>
      </c>
      <c r="F2372">
        <v>7.1999999999999998E-3</v>
      </c>
      <c r="G2372">
        <v>1.5299999999999999E-3</v>
      </c>
      <c r="H2372">
        <v>5.7599999999999998E-2</v>
      </c>
      <c r="I2372">
        <v>1.2200000000000001E-2</v>
      </c>
      <c r="J2372">
        <v>10.29</v>
      </c>
      <c r="K2372">
        <v>0.41199999999999998</v>
      </c>
      <c r="L2372">
        <v>290623</v>
      </c>
      <c r="M2372">
        <v>389157</v>
      </c>
      <c r="N2372">
        <v>146286</v>
      </c>
      <c r="O2372">
        <v>0.71799999999999997</v>
      </c>
      <c r="P2372" s="14" t="s">
        <v>1579</v>
      </c>
      <c r="Q2372">
        <v>0</v>
      </c>
    </row>
    <row r="2373" spans="1:17" x14ac:dyDescent="0.2">
      <c r="A2373" t="s">
        <v>5330</v>
      </c>
      <c r="B2373">
        <v>6.9800000000000001E-2</v>
      </c>
      <c r="C2373">
        <v>1.06E-2</v>
      </c>
      <c r="D2373">
        <v>0.55800000000000005</v>
      </c>
      <c r="E2373">
        <v>8.4699999999999998E-2</v>
      </c>
      <c r="F2373">
        <v>8.5000000000000006E-2</v>
      </c>
      <c r="G2373">
        <v>1.2200000000000001E-2</v>
      </c>
      <c r="H2373">
        <v>0.67900000000000005</v>
      </c>
      <c r="I2373">
        <v>9.7600000000000006E-2</v>
      </c>
      <c r="J2373">
        <v>10.29</v>
      </c>
      <c r="K2373">
        <v>3.8500000000000001E-3</v>
      </c>
      <c r="L2373">
        <v>819903</v>
      </c>
      <c r="M2373">
        <v>6150</v>
      </c>
      <c r="N2373">
        <v>13</v>
      </c>
      <c r="O2373">
        <v>0.64900000000000002</v>
      </c>
      <c r="P2373" s="14" t="s">
        <v>2054</v>
      </c>
      <c r="Q2373">
        <v>0</v>
      </c>
    </row>
    <row r="2374" spans="1:17" x14ac:dyDescent="0.2">
      <c r="A2374" t="s">
        <v>5799</v>
      </c>
      <c r="B2374">
        <v>8.8000000000000005E-3</v>
      </c>
      <c r="C2374">
        <v>1.2999999999999999E-3</v>
      </c>
      <c r="D2374">
        <v>7.0300000000000001E-2</v>
      </c>
      <c r="E2374">
        <v>1.04E-2</v>
      </c>
      <c r="F2374">
        <v>9.8799999999999999E-3</v>
      </c>
      <c r="G2374">
        <v>1.5499999999999999E-3</v>
      </c>
      <c r="H2374">
        <v>7.9000000000000001E-2</v>
      </c>
      <c r="I2374">
        <v>1.24E-2</v>
      </c>
      <c r="J2374">
        <v>10.27</v>
      </c>
      <c r="K2374">
        <v>0.39300000000000002</v>
      </c>
      <c r="L2374">
        <v>306143</v>
      </c>
      <c r="M2374">
        <v>386219</v>
      </c>
      <c r="N2374">
        <v>133704</v>
      </c>
      <c r="O2374">
        <v>0.13900000000000001</v>
      </c>
      <c r="P2374" s="14" t="s">
        <v>2385</v>
      </c>
      <c r="Q2374">
        <v>0</v>
      </c>
    </row>
    <row r="2375" spans="1:17" x14ac:dyDescent="0.2">
      <c r="A2375" t="s">
        <v>4541</v>
      </c>
      <c r="B2375">
        <v>9.1999999999999998E-3</v>
      </c>
      <c r="C2375">
        <v>1.4E-3</v>
      </c>
      <c r="D2375">
        <v>7.3499999999999996E-2</v>
      </c>
      <c r="E2375">
        <v>1.12E-2</v>
      </c>
      <c r="F2375">
        <v>8.0099999999999998E-3</v>
      </c>
      <c r="G2375">
        <v>1.6199999999999999E-3</v>
      </c>
      <c r="H2375">
        <v>6.4100000000000004E-2</v>
      </c>
      <c r="I2375">
        <v>1.29E-2</v>
      </c>
      <c r="J2375">
        <v>10.26</v>
      </c>
      <c r="K2375">
        <v>0.68400000000000005</v>
      </c>
      <c r="L2375">
        <v>85989</v>
      </c>
      <c r="M2375">
        <v>343998</v>
      </c>
      <c r="N2375">
        <v>396079</v>
      </c>
      <c r="O2375">
        <v>2.0400000000000001E-2</v>
      </c>
      <c r="P2375" s="14" t="s">
        <v>1541</v>
      </c>
      <c r="Q2375">
        <v>0</v>
      </c>
    </row>
    <row r="2376" spans="1:17" x14ac:dyDescent="0.2">
      <c r="A2376" t="s">
        <v>5245</v>
      </c>
      <c r="B2376">
        <v>-8.6E-3</v>
      </c>
      <c r="C2376">
        <v>1.2999999999999999E-3</v>
      </c>
      <c r="D2376">
        <v>-6.88E-2</v>
      </c>
      <c r="E2376">
        <v>1.04E-2</v>
      </c>
      <c r="F2376">
        <v>-9.9699999999999997E-3</v>
      </c>
      <c r="G2376">
        <v>1.5E-3</v>
      </c>
      <c r="H2376">
        <v>-7.9699999999999993E-2</v>
      </c>
      <c r="I2376">
        <v>1.2E-2</v>
      </c>
      <c r="J2376">
        <v>10.26</v>
      </c>
      <c r="K2376">
        <v>0.54600000000000004</v>
      </c>
      <c r="L2376">
        <v>167444</v>
      </c>
      <c r="M2376">
        <v>406733</v>
      </c>
      <c r="N2376">
        <v>251889</v>
      </c>
      <c r="O2376">
        <v>0.40100000000000002</v>
      </c>
      <c r="P2376" s="14" t="s">
        <v>2008</v>
      </c>
      <c r="Q2376">
        <v>709630</v>
      </c>
    </row>
    <row r="2377" spans="1:17" x14ac:dyDescent="0.2">
      <c r="A2377" t="s">
        <v>5543</v>
      </c>
      <c r="B2377">
        <v>1.47E-2</v>
      </c>
      <c r="C2377">
        <v>2.2000000000000001E-3</v>
      </c>
      <c r="D2377">
        <v>0.11799999999999999</v>
      </c>
      <c r="E2377">
        <v>1.7600000000000001E-2</v>
      </c>
      <c r="F2377">
        <v>1.54E-2</v>
      </c>
      <c r="G2377">
        <v>2.5899999999999999E-3</v>
      </c>
      <c r="H2377">
        <v>0.123</v>
      </c>
      <c r="I2377">
        <v>2.07E-2</v>
      </c>
      <c r="J2377">
        <v>10.26</v>
      </c>
      <c r="K2377">
        <v>9.1600000000000001E-2</v>
      </c>
      <c r="L2377">
        <v>681869</v>
      </c>
      <c r="M2377">
        <v>136790</v>
      </c>
      <c r="N2377">
        <v>7407</v>
      </c>
      <c r="O2377">
        <v>8.6999999999999994E-2</v>
      </c>
      <c r="P2377" s="14" t="s">
        <v>2199</v>
      </c>
      <c r="Q2377">
        <v>0</v>
      </c>
    </row>
    <row r="2378" spans="1:17" x14ac:dyDescent="0.2">
      <c r="A2378" t="s">
        <v>3288</v>
      </c>
      <c r="B2378">
        <v>3.1300000000000001E-2</v>
      </c>
      <c r="C2378">
        <v>4.7999999999999996E-3</v>
      </c>
      <c r="D2378">
        <v>0.25</v>
      </c>
      <c r="E2378">
        <v>3.8399999999999997E-2</v>
      </c>
      <c r="F2378">
        <v>3.6799999999999999E-2</v>
      </c>
      <c r="G2378">
        <v>5.4799999999999996E-3</v>
      </c>
      <c r="H2378">
        <v>0.29499999999999998</v>
      </c>
      <c r="I2378">
        <v>4.3799999999999999E-2</v>
      </c>
      <c r="J2378">
        <v>10.25</v>
      </c>
      <c r="K2378">
        <v>1.8700000000000001E-2</v>
      </c>
      <c r="L2378">
        <v>795451</v>
      </c>
      <c r="M2378">
        <v>30273</v>
      </c>
      <c r="N2378">
        <v>342</v>
      </c>
      <c r="O2378">
        <v>0.47099999999999997</v>
      </c>
      <c r="P2378" s="14" t="s">
        <v>85</v>
      </c>
      <c r="Q2378">
        <v>0</v>
      </c>
    </row>
    <row r="2379" spans="1:17" x14ac:dyDescent="0.2">
      <c r="A2379" t="s">
        <v>3973</v>
      </c>
      <c r="B2379">
        <v>-8.8000000000000005E-3</v>
      </c>
      <c r="C2379">
        <v>1.2999999999999999E-3</v>
      </c>
      <c r="D2379">
        <v>-7.0300000000000001E-2</v>
      </c>
      <c r="E2379">
        <v>1.04E-2</v>
      </c>
      <c r="F2379">
        <v>-9.0100000000000006E-3</v>
      </c>
      <c r="G2379">
        <v>1.5200000000000001E-3</v>
      </c>
      <c r="H2379">
        <v>-7.1999999999999995E-2</v>
      </c>
      <c r="I2379">
        <v>1.21E-2</v>
      </c>
      <c r="J2379">
        <v>10.24</v>
      </c>
      <c r="K2379">
        <v>0.57899999999999996</v>
      </c>
      <c r="L2379">
        <v>143839</v>
      </c>
      <c r="M2379">
        <v>395082</v>
      </c>
      <c r="N2379">
        <v>287145</v>
      </c>
      <c r="O2379">
        <v>0.94299999999999995</v>
      </c>
      <c r="P2379" s="14" t="s">
        <v>1183</v>
      </c>
      <c r="Q2379">
        <v>30970</v>
      </c>
    </row>
    <row r="2380" spans="1:17" x14ac:dyDescent="0.2">
      <c r="A2380" t="s">
        <v>4103</v>
      </c>
      <c r="B2380">
        <v>-8.5000000000000006E-3</v>
      </c>
      <c r="C2380">
        <v>1.2999999999999999E-3</v>
      </c>
      <c r="D2380">
        <v>-6.8000000000000005E-2</v>
      </c>
      <c r="E2380">
        <v>1.04E-2</v>
      </c>
      <c r="F2380">
        <v>-9.8899999999999995E-3</v>
      </c>
      <c r="G2380">
        <v>1.48E-3</v>
      </c>
      <c r="H2380">
        <v>-7.9100000000000004E-2</v>
      </c>
      <c r="I2380">
        <v>1.18E-2</v>
      </c>
      <c r="J2380">
        <v>10.24</v>
      </c>
      <c r="K2380">
        <v>0.45700000000000002</v>
      </c>
      <c r="L2380">
        <v>242594</v>
      </c>
      <c r="M2380">
        <v>407668</v>
      </c>
      <c r="N2380">
        <v>175804</v>
      </c>
      <c r="O2380">
        <v>0.63300000000000001</v>
      </c>
      <c r="P2380" s="14" t="s">
        <v>1270</v>
      </c>
      <c r="Q2380">
        <v>0</v>
      </c>
    </row>
    <row r="2381" spans="1:17" x14ac:dyDescent="0.2">
      <c r="A2381" t="s">
        <v>4677</v>
      </c>
      <c r="B2381">
        <v>8.6999999999999994E-3</v>
      </c>
      <c r="C2381">
        <v>1.2999999999999999E-3</v>
      </c>
      <c r="D2381">
        <v>6.9500000000000006E-2</v>
      </c>
      <c r="E2381">
        <v>1.04E-2</v>
      </c>
      <c r="F2381">
        <v>9.75E-3</v>
      </c>
      <c r="G2381">
        <v>1.5399999999999999E-3</v>
      </c>
      <c r="H2381">
        <v>7.7899999999999997E-2</v>
      </c>
      <c r="I2381">
        <v>1.23E-2</v>
      </c>
      <c r="J2381">
        <v>10.24</v>
      </c>
      <c r="K2381">
        <v>0.43099999999999999</v>
      </c>
      <c r="L2381">
        <v>271882</v>
      </c>
      <c r="M2381">
        <v>392130</v>
      </c>
      <c r="N2381">
        <v>162054</v>
      </c>
      <c r="O2381">
        <v>0.82399999999999995</v>
      </c>
      <c r="P2381" s="14" t="s">
        <v>1641</v>
      </c>
      <c r="Q2381">
        <v>0</v>
      </c>
    </row>
    <row r="2382" spans="1:17" x14ac:dyDescent="0.2">
      <c r="A2382" t="s">
        <v>3238</v>
      </c>
      <c r="B2382">
        <v>-1.04E-2</v>
      </c>
      <c r="C2382">
        <v>1.6000000000000001E-3</v>
      </c>
      <c r="D2382">
        <v>-8.3099999999999993E-2</v>
      </c>
      <c r="E2382">
        <v>1.2800000000000001E-2</v>
      </c>
      <c r="F2382">
        <v>-1.11E-2</v>
      </c>
      <c r="G2382">
        <v>1.7899999999999999E-3</v>
      </c>
      <c r="H2382">
        <v>-8.8599999999999998E-2</v>
      </c>
      <c r="I2382">
        <v>1.43E-2</v>
      </c>
      <c r="J2382">
        <v>10.23</v>
      </c>
      <c r="K2382">
        <v>0.221</v>
      </c>
      <c r="L2382">
        <v>499029</v>
      </c>
      <c r="M2382">
        <v>285471</v>
      </c>
      <c r="N2382">
        <v>41566</v>
      </c>
      <c r="O2382">
        <v>0.39600000000000002</v>
      </c>
      <c r="P2382" s="14" t="s">
        <v>730</v>
      </c>
      <c r="Q2382">
        <v>0</v>
      </c>
    </row>
    <row r="2383" spans="1:17" x14ac:dyDescent="0.2">
      <c r="A2383" t="s">
        <v>5135</v>
      </c>
      <c r="B2383">
        <v>-1.3899999999999999E-2</v>
      </c>
      <c r="C2383">
        <v>2.0999999999999999E-3</v>
      </c>
      <c r="D2383">
        <v>-0.111</v>
      </c>
      <c r="E2383">
        <v>1.6799999999999999E-2</v>
      </c>
      <c r="F2383">
        <v>-1.35E-2</v>
      </c>
      <c r="G2383">
        <v>2.4299999999999999E-3</v>
      </c>
      <c r="H2383">
        <v>-0.108</v>
      </c>
      <c r="I2383">
        <v>1.95E-2</v>
      </c>
      <c r="J2383">
        <v>10.23</v>
      </c>
      <c r="K2383">
        <v>0.104</v>
      </c>
      <c r="L2383">
        <v>661589</v>
      </c>
      <c r="M2383">
        <v>154620</v>
      </c>
      <c r="N2383">
        <v>9857</v>
      </c>
      <c r="O2383">
        <v>0.34699999999999998</v>
      </c>
      <c r="P2383" s="14" t="s">
        <v>1950</v>
      </c>
      <c r="Q2383">
        <v>232583</v>
      </c>
    </row>
    <row r="2384" spans="1:17" x14ac:dyDescent="0.2">
      <c r="A2384" t="s">
        <v>3556</v>
      </c>
      <c r="B2384">
        <v>1.0500000000000001E-2</v>
      </c>
      <c r="C2384">
        <v>1.6000000000000001E-3</v>
      </c>
      <c r="D2384">
        <v>8.3900000000000002E-2</v>
      </c>
      <c r="E2384">
        <v>1.2800000000000001E-2</v>
      </c>
      <c r="F2384">
        <v>1.14E-2</v>
      </c>
      <c r="G2384">
        <v>1.82E-3</v>
      </c>
      <c r="H2384">
        <v>9.11E-2</v>
      </c>
      <c r="I2384">
        <v>1.4500000000000001E-2</v>
      </c>
      <c r="J2384">
        <v>10.220000000000001</v>
      </c>
      <c r="K2384">
        <v>0.223</v>
      </c>
      <c r="L2384">
        <v>496801</v>
      </c>
      <c r="M2384">
        <v>285673</v>
      </c>
      <c r="N2384">
        <v>43592</v>
      </c>
      <c r="O2384">
        <v>0.35699999999999998</v>
      </c>
      <c r="P2384" s="14" t="s">
        <v>117</v>
      </c>
      <c r="Q2384">
        <v>0</v>
      </c>
    </row>
    <row r="2385" spans="1:17" x14ac:dyDescent="0.2">
      <c r="A2385" t="s">
        <v>5594</v>
      </c>
      <c r="B2385">
        <v>1.5299999999999999E-2</v>
      </c>
      <c r="C2385">
        <v>2.3E-3</v>
      </c>
      <c r="D2385">
        <v>0.122</v>
      </c>
      <c r="E2385">
        <v>1.84E-2</v>
      </c>
      <c r="F2385">
        <v>1.29E-2</v>
      </c>
      <c r="G2385">
        <v>2.6900000000000001E-3</v>
      </c>
      <c r="H2385">
        <v>0.10299999999999999</v>
      </c>
      <c r="I2385">
        <v>2.1499999999999998E-2</v>
      </c>
      <c r="J2385">
        <v>10.220000000000001</v>
      </c>
      <c r="K2385">
        <v>8.3599999999999994E-2</v>
      </c>
      <c r="L2385">
        <v>694270</v>
      </c>
      <c r="M2385">
        <v>125452</v>
      </c>
      <c r="N2385">
        <v>6344</v>
      </c>
      <c r="O2385">
        <v>0.35199999999999998</v>
      </c>
      <c r="P2385" s="14" t="s">
        <v>2234</v>
      </c>
      <c r="Q2385">
        <v>0</v>
      </c>
    </row>
    <row r="2386" spans="1:17" x14ac:dyDescent="0.2">
      <c r="A2386" t="s">
        <v>5480</v>
      </c>
      <c r="B2386">
        <v>1.54E-2</v>
      </c>
      <c r="C2386">
        <v>2.3E-3</v>
      </c>
      <c r="D2386">
        <v>0.123</v>
      </c>
      <c r="E2386">
        <v>1.84E-2</v>
      </c>
      <c r="F2386">
        <v>-1.84E-2</v>
      </c>
      <c r="G2386">
        <v>2.98E-3</v>
      </c>
      <c r="H2386">
        <v>-0.14699999999999999</v>
      </c>
      <c r="I2386">
        <v>2.3800000000000002E-2</v>
      </c>
      <c r="J2386">
        <v>10.210000000000001</v>
      </c>
      <c r="K2386">
        <v>9.0200000000000002E-2</v>
      </c>
      <c r="L2386">
        <v>687084</v>
      </c>
      <c r="M2386">
        <v>131754</v>
      </c>
      <c r="N2386">
        <v>7228</v>
      </c>
      <c r="O2386">
        <v>0.78800000000000003</v>
      </c>
      <c r="P2386" s="14" t="s">
        <v>373</v>
      </c>
      <c r="Q2386">
        <v>0</v>
      </c>
    </row>
    <row r="2387" spans="1:17" x14ac:dyDescent="0.2">
      <c r="A2387" t="s">
        <v>5873</v>
      </c>
      <c r="B2387">
        <v>1.09E-2</v>
      </c>
      <c r="C2387">
        <v>1.6999999999999999E-3</v>
      </c>
      <c r="D2387">
        <v>8.7099999999999997E-2</v>
      </c>
      <c r="E2387">
        <v>1.3599999999999999E-2</v>
      </c>
      <c r="F2387">
        <v>1.12E-2</v>
      </c>
      <c r="G2387">
        <v>1.97E-3</v>
      </c>
      <c r="H2387">
        <v>8.9300000000000004E-2</v>
      </c>
      <c r="I2387">
        <v>1.5800000000000002E-2</v>
      </c>
      <c r="J2387">
        <v>10.210000000000001</v>
      </c>
      <c r="K2387">
        <v>0.12</v>
      </c>
      <c r="L2387">
        <v>680034</v>
      </c>
      <c r="M2387">
        <v>94097</v>
      </c>
      <c r="N2387">
        <v>51935</v>
      </c>
      <c r="O2387">
        <v>0.34100000000000003</v>
      </c>
      <c r="P2387" s="14" t="s">
        <v>2440</v>
      </c>
      <c r="Q2387">
        <v>168763</v>
      </c>
    </row>
    <row r="2388" spans="1:17" x14ac:dyDescent="0.2">
      <c r="A2388" t="s">
        <v>3545</v>
      </c>
      <c r="B2388">
        <v>-1.44E-2</v>
      </c>
      <c r="C2388">
        <v>2.2000000000000001E-3</v>
      </c>
      <c r="D2388">
        <v>-0.115</v>
      </c>
      <c r="E2388">
        <v>1.7600000000000001E-2</v>
      </c>
      <c r="F2388">
        <v>-2.12E-2</v>
      </c>
      <c r="G2388">
        <v>2.5999999999999999E-3</v>
      </c>
      <c r="H2388">
        <v>-0.16900000000000001</v>
      </c>
      <c r="I2388">
        <v>2.0799999999999999E-2</v>
      </c>
      <c r="J2388">
        <v>10.199999999999999</v>
      </c>
      <c r="K2388">
        <v>0.10100000000000001</v>
      </c>
      <c r="L2388">
        <v>670728</v>
      </c>
      <c r="M2388">
        <v>144389</v>
      </c>
      <c r="N2388">
        <v>10949</v>
      </c>
      <c r="O2388">
        <v>0.34399999999999997</v>
      </c>
      <c r="P2388" s="14" t="s">
        <v>927</v>
      </c>
      <c r="Q2388">
        <v>9732</v>
      </c>
    </row>
    <row r="2389" spans="1:17" x14ac:dyDescent="0.2">
      <c r="A2389" t="s">
        <v>4663</v>
      </c>
      <c r="B2389">
        <v>8.6E-3</v>
      </c>
      <c r="C2389">
        <v>1.2999999999999999E-3</v>
      </c>
      <c r="D2389">
        <v>6.88E-2</v>
      </c>
      <c r="E2389">
        <v>1.04E-2</v>
      </c>
      <c r="F2389">
        <v>8.0000000000000002E-3</v>
      </c>
      <c r="G2389">
        <v>1.5200000000000001E-3</v>
      </c>
      <c r="H2389">
        <v>6.4000000000000001E-2</v>
      </c>
      <c r="I2389">
        <v>1.21E-2</v>
      </c>
      <c r="J2389">
        <v>10.199999999999999</v>
      </c>
      <c r="K2389">
        <v>0.59699999999999998</v>
      </c>
      <c r="L2389">
        <v>133673</v>
      </c>
      <c r="M2389">
        <v>392152</v>
      </c>
      <c r="N2389">
        <v>300241</v>
      </c>
      <c r="O2389">
        <v>0.67200000000000004</v>
      </c>
      <c r="P2389" s="14" t="s">
        <v>1631</v>
      </c>
      <c r="Q2389">
        <v>0</v>
      </c>
    </row>
    <row r="2390" spans="1:17" x14ac:dyDescent="0.2">
      <c r="A2390" t="s">
        <v>4665</v>
      </c>
      <c r="B2390">
        <v>-1.04E-2</v>
      </c>
      <c r="C2390">
        <v>1.6000000000000001E-3</v>
      </c>
      <c r="D2390">
        <v>-8.3099999999999993E-2</v>
      </c>
      <c r="E2390">
        <v>1.2800000000000001E-2</v>
      </c>
      <c r="F2390">
        <v>-1.9599999999999999E-2</v>
      </c>
      <c r="G2390">
        <v>1.89E-3</v>
      </c>
      <c r="H2390">
        <v>-0.157</v>
      </c>
      <c r="I2390">
        <v>1.5100000000000001E-2</v>
      </c>
      <c r="J2390">
        <v>10.199999999999999</v>
      </c>
      <c r="K2390">
        <v>0.21299999999999999</v>
      </c>
      <c r="L2390">
        <v>512745</v>
      </c>
      <c r="M2390">
        <v>274033</v>
      </c>
      <c r="N2390">
        <v>39288</v>
      </c>
      <c r="O2390">
        <v>0.36699999999999999</v>
      </c>
      <c r="P2390" s="14" t="s">
        <v>1633</v>
      </c>
      <c r="Q2390">
        <v>477</v>
      </c>
    </row>
    <row r="2391" spans="1:17" x14ac:dyDescent="0.2">
      <c r="A2391" t="s">
        <v>3168</v>
      </c>
      <c r="B2391">
        <v>-2.81E-2</v>
      </c>
      <c r="C2391">
        <v>4.3E-3</v>
      </c>
      <c r="D2391">
        <v>-0.22500000000000001</v>
      </c>
      <c r="E2391">
        <v>3.44E-2</v>
      </c>
      <c r="F2391">
        <v>-2.3199999999999998E-2</v>
      </c>
      <c r="G2391">
        <v>4.8799999999999998E-3</v>
      </c>
      <c r="H2391">
        <v>-0.186</v>
      </c>
      <c r="I2391">
        <v>3.9E-2</v>
      </c>
      <c r="J2391">
        <v>10.19</v>
      </c>
      <c r="K2391">
        <v>2.4400000000000002E-2</v>
      </c>
      <c r="L2391">
        <v>786792</v>
      </c>
      <c r="M2391">
        <v>38701</v>
      </c>
      <c r="N2391">
        <v>573</v>
      </c>
      <c r="O2391">
        <v>0.6</v>
      </c>
      <c r="P2391" s="14" t="s">
        <v>684</v>
      </c>
      <c r="Q2391">
        <v>0</v>
      </c>
    </row>
    <row r="2392" spans="1:17" x14ac:dyDescent="0.2">
      <c r="A2392" t="s">
        <v>3283</v>
      </c>
      <c r="B2392">
        <v>-0.01</v>
      </c>
      <c r="C2392">
        <v>1.5E-3</v>
      </c>
      <c r="D2392">
        <v>-7.9899999999999999E-2</v>
      </c>
      <c r="E2392">
        <v>1.2E-2</v>
      </c>
      <c r="F2392">
        <v>-1.09E-2</v>
      </c>
      <c r="G2392">
        <v>1.73E-3</v>
      </c>
      <c r="H2392">
        <v>-8.7300000000000003E-2</v>
      </c>
      <c r="I2392">
        <v>1.38E-2</v>
      </c>
      <c r="J2392">
        <v>10.19</v>
      </c>
      <c r="K2392">
        <v>0.24399999999999999</v>
      </c>
      <c r="L2392">
        <v>472900</v>
      </c>
      <c r="M2392">
        <v>301237</v>
      </c>
      <c r="N2392">
        <v>51929</v>
      </c>
      <c r="O2392">
        <v>0.997</v>
      </c>
      <c r="P2392" s="14" t="s">
        <v>766</v>
      </c>
      <c r="Q2392">
        <v>186397</v>
      </c>
    </row>
    <row r="2393" spans="1:17" x14ac:dyDescent="0.2">
      <c r="A2393" t="s">
        <v>5651</v>
      </c>
      <c r="B2393">
        <v>-1.66E-2</v>
      </c>
      <c r="C2393">
        <v>2.5000000000000001E-3</v>
      </c>
      <c r="D2393">
        <v>-0.13300000000000001</v>
      </c>
      <c r="E2393">
        <v>0.02</v>
      </c>
      <c r="F2393">
        <v>-1.55E-2</v>
      </c>
      <c r="G2393">
        <v>2.9199999999999999E-3</v>
      </c>
      <c r="H2393">
        <v>-0.124</v>
      </c>
      <c r="I2393">
        <v>2.3400000000000001E-2</v>
      </c>
      <c r="J2393">
        <v>10.19</v>
      </c>
      <c r="K2393">
        <v>6.8099999999999994E-2</v>
      </c>
      <c r="L2393">
        <v>717380</v>
      </c>
      <c r="M2393">
        <v>104730</v>
      </c>
      <c r="N2393">
        <v>3956</v>
      </c>
      <c r="O2393">
        <v>0.123</v>
      </c>
      <c r="P2393" s="14" t="s">
        <v>2272</v>
      </c>
      <c r="Q2393">
        <v>0</v>
      </c>
    </row>
    <row r="2394" spans="1:17" x14ac:dyDescent="0.2">
      <c r="A2394" t="s">
        <v>4215</v>
      </c>
      <c r="B2394">
        <v>-8.6999999999999994E-3</v>
      </c>
      <c r="C2394">
        <v>1.2999999999999999E-3</v>
      </c>
      <c r="D2394">
        <v>-6.9500000000000006E-2</v>
      </c>
      <c r="E2394">
        <v>1.04E-2</v>
      </c>
      <c r="F2394">
        <v>-1.14E-2</v>
      </c>
      <c r="G2394">
        <v>1.5299999999999999E-3</v>
      </c>
      <c r="H2394">
        <v>-9.1499999999999998E-2</v>
      </c>
      <c r="I2394">
        <v>1.2200000000000001E-2</v>
      </c>
      <c r="J2394">
        <v>10.18</v>
      </c>
      <c r="K2394">
        <v>0.59199999999999997</v>
      </c>
      <c r="L2394">
        <v>135945</v>
      </c>
      <c r="M2394">
        <v>394262</v>
      </c>
      <c r="N2394">
        <v>295859</v>
      </c>
      <c r="O2394">
        <v>3.1399999999999997E-2</v>
      </c>
      <c r="P2394" s="14" t="s">
        <v>1334</v>
      </c>
      <c r="Q2394">
        <v>0</v>
      </c>
    </row>
    <row r="2395" spans="1:17" x14ac:dyDescent="0.2">
      <c r="A2395" t="s">
        <v>4661</v>
      </c>
      <c r="B2395">
        <v>-1.5100000000000001E-2</v>
      </c>
      <c r="C2395">
        <v>2.3E-3</v>
      </c>
      <c r="D2395">
        <v>-0.121</v>
      </c>
      <c r="E2395">
        <v>1.84E-2</v>
      </c>
      <c r="F2395">
        <v>-1.83E-2</v>
      </c>
      <c r="G2395">
        <v>2.66E-3</v>
      </c>
      <c r="H2395">
        <v>-0.14599999999999999</v>
      </c>
      <c r="I2395">
        <v>2.12E-2</v>
      </c>
      <c r="J2395">
        <v>10.18</v>
      </c>
      <c r="K2395">
        <v>9.8699999999999996E-2</v>
      </c>
      <c r="L2395">
        <v>678297</v>
      </c>
      <c r="M2395">
        <v>131970</v>
      </c>
      <c r="N2395">
        <v>15799</v>
      </c>
      <c r="O2395">
        <v>0.623</v>
      </c>
      <c r="P2395" s="14" t="s">
        <v>1629</v>
      </c>
      <c r="Q2395">
        <v>229</v>
      </c>
    </row>
    <row r="2396" spans="1:17" x14ac:dyDescent="0.2">
      <c r="A2396" t="s">
        <v>3227</v>
      </c>
      <c r="B2396">
        <v>-0.04</v>
      </c>
      <c r="C2396">
        <v>6.1000000000000004E-3</v>
      </c>
      <c r="D2396">
        <v>-0.32</v>
      </c>
      <c r="E2396">
        <v>4.8800000000000003E-2</v>
      </c>
      <c r="F2396">
        <v>-4.0300000000000002E-2</v>
      </c>
      <c r="G2396">
        <v>6.9699999999999996E-3</v>
      </c>
      <c r="H2396">
        <v>-0.32200000000000001</v>
      </c>
      <c r="I2396">
        <v>5.57E-2</v>
      </c>
      <c r="J2396">
        <v>10.17</v>
      </c>
      <c r="K2396">
        <v>1.2200000000000001E-2</v>
      </c>
      <c r="L2396">
        <v>806976</v>
      </c>
      <c r="M2396">
        <v>18965</v>
      </c>
      <c r="N2396">
        <v>125</v>
      </c>
      <c r="O2396">
        <v>0.252</v>
      </c>
      <c r="P2396" s="14" t="s">
        <v>719</v>
      </c>
      <c r="Q2396">
        <v>0</v>
      </c>
    </row>
    <row r="2397" spans="1:17" x14ac:dyDescent="0.2">
      <c r="A2397" t="s">
        <v>5793</v>
      </c>
      <c r="B2397">
        <v>-1.9800000000000002E-2</v>
      </c>
      <c r="C2397">
        <v>3.0000000000000001E-3</v>
      </c>
      <c r="D2397">
        <v>-0.158</v>
      </c>
      <c r="E2397">
        <v>2.4E-2</v>
      </c>
      <c r="F2397">
        <v>-1.9900000000000001E-2</v>
      </c>
      <c r="G2397">
        <v>3.5100000000000001E-3</v>
      </c>
      <c r="H2397">
        <v>-0.159</v>
      </c>
      <c r="I2397">
        <v>2.81E-2</v>
      </c>
      <c r="J2397">
        <v>10.17</v>
      </c>
      <c r="K2397">
        <v>4.7E-2</v>
      </c>
      <c r="L2397">
        <v>750887</v>
      </c>
      <c r="M2397">
        <v>73074</v>
      </c>
      <c r="N2397">
        <v>2105</v>
      </c>
      <c r="O2397">
        <v>0.503</v>
      </c>
      <c r="P2397" s="14" t="s">
        <v>2380</v>
      </c>
      <c r="Q2397">
        <v>0</v>
      </c>
    </row>
    <row r="2398" spans="1:17" x14ac:dyDescent="0.2">
      <c r="A2398" t="s">
        <v>4335</v>
      </c>
      <c r="B2398">
        <v>1.5900000000000001E-2</v>
      </c>
      <c r="C2398">
        <v>2.3999999999999998E-3</v>
      </c>
      <c r="D2398">
        <v>0.127</v>
      </c>
      <c r="E2398">
        <v>1.9199999999999998E-2</v>
      </c>
      <c r="F2398">
        <v>1.2200000000000001E-2</v>
      </c>
      <c r="G2398">
        <v>2.7699999999999999E-3</v>
      </c>
      <c r="H2398">
        <v>9.7600000000000006E-2</v>
      </c>
      <c r="I2398">
        <v>2.2200000000000001E-2</v>
      </c>
      <c r="J2398">
        <v>10.16</v>
      </c>
      <c r="K2398">
        <v>7.9100000000000004E-2</v>
      </c>
      <c r="L2398">
        <v>702379</v>
      </c>
      <c r="M2398">
        <v>116418</v>
      </c>
      <c r="N2398">
        <v>7269</v>
      </c>
      <c r="O2398">
        <v>0.93300000000000005</v>
      </c>
      <c r="P2398" s="14" t="s">
        <v>1416</v>
      </c>
      <c r="Q2398">
        <v>0</v>
      </c>
    </row>
    <row r="2399" spans="1:17" x14ac:dyDescent="0.2">
      <c r="A2399" t="s">
        <v>4979</v>
      </c>
      <c r="B2399">
        <v>-9.9000000000000008E-3</v>
      </c>
      <c r="C2399">
        <v>1.5E-3</v>
      </c>
      <c r="D2399">
        <v>-7.9100000000000004E-2</v>
      </c>
      <c r="E2399">
        <v>1.2E-2</v>
      </c>
      <c r="F2399">
        <v>-1.0200000000000001E-2</v>
      </c>
      <c r="G2399">
        <v>1.72E-3</v>
      </c>
      <c r="H2399">
        <v>-8.1299999999999997E-2</v>
      </c>
      <c r="I2399">
        <v>1.38E-2</v>
      </c>
      <c r="J2399">
        <v>10.16</v>
      </c>
      <c r="K2399">
        <v>0.71699999999999997</v>
      </c>
      <c r="L2399">
        <v>77831</v>
      </c>
      <c r="M2399">
        <v>305250</v>
      </c>
      <c r="N2399">
        <v>442985</v>
      </c>
      <c r="O2399">
        <v>2.7699999999999999E-3</v>
      </c>
      <c r="P2399" s="14" t="s">
        <v>1837</v>
      </c>
      <c r="Q2399">
        <v>611</v>
      </c>
    </row>
    <row r="2400" spans="1:17" x14ac:dyDescent="0.2">
      <c r="A2400" t="s">
        <v>4014</v>
      </c>
      <c r="B2400">
        <v>1.61E-2</v>
      </c>
      <c r="C2400">
        <v>2.5000000000000001E-3</v>
      </c>
      <c r="D2400">
        <v>0.129</v>
      </c>
      <c r="E2400">
        <v>0.02</v>
      </c>
      <c r="F2400">
        <v>1.66E-2</v>
      </c>
      <c r="G2400">
        <v>2.8E-3</v>
      </c>
      <c r="H2400">
        <v>0.13300000000000001</v>
      </c>
      <c r="I2400">
        <v>2.24E-2</v>
      </c>
      <c r="J2400">
        <v>10.15</v>
      </c>
      <c r="K2400">
        <v>7.3800000000000004E-2</v>
      </c>
      <c r="L2400">
        <v>708856</v>
      </c>
      <c r="M2400">
        <v>112375</v>
      </c>
      <c r="N2400">
        <v>4835</v>
      </c>
      <c r="O2400">
        <v>0.13200000000000001</v>
      </c>
      <c r="P2400" s="14" t="s">
        <v>1209</v>
      </c>
      <c r="Q2400">
        <v>0</v>
      </c>
    </row>
    <row r="2401" spans="1:17" x14ac:dyDescent="0.2">
      <c r="A2401" t="s">
        <v>4588</v>
      </c>
      <c r="B2401">
        <v>-8.6E-3</v>
      </c>
      <c r="C2401">
        <v>1.2999999999999999E-3</v>
      </c>
      <c r="D2401">
        <v>-6.88E-2</v>
      </c>
      <c r="E2401">
        <v>1.04E-2</v>
      </c>
      <c r="F2401">
        <v>-1.14E-2</v>
      </c>
      <c r="G2401">
        <v>1.5100000000000001E-3</v>
      </c>
      <c r="H2401">
        <v>-9.1499999999999998E-2</v>
      </c>
      <c r="I2401">
        <v>1.21E-2</v>
      </c>
      <c r="J2401">
        <v>10.15</v>
      </c>
      <c r="K2401">
        <v>0.51100000000000001</v>
      </c>
      <c r="L2401">
        <v>198988</v>
      </c>
      <c r="M2401">
        <v>402141</v>
      </c>
      <c r="N2401">
        <v>224937</v>
      </c>
      <c r="O2401">
        <v>0.97799999999999998</v>
      </c>
      <c r="P2401" s="14" t="s">
        <v>1579</v>
      </c>
      <c r="Q2401">
        <v>0</v>
      </c>
    </row>
    <row r="2402" spans="1:17" x14ac:dyDescent="0.2">
      <c r="A2402" t="s">
        <v>3264</v>
      </c>
      <c r="B2402">
        <v>8.8999999999999999E-3</v>
      </c>
      <c r="C2402">
        <v>1.4E-3</v>
      </c>
      <c r="D2402">
        <v>7.1099999999999997E-2</v>
      </c>
      <c r="E2402">
        <v>1.12E-2</v>
      </c>
      <c r="F2402">
        <v>9.7900000000000001E-3</v>
      </c>
      <c r="G2402">
        <v>1.5399999999999999E-3</v>
      </c>
      <c r="H2402">
        <v>7.8299999999999995E-2</v>
      </c>
      <c r="I2402">
        <v>1.23E-2</v>
      </c>
      <c r="J2402">
        <v>10.130000000000001</v>
      </c>
      <c r="K2402">
        <v>0.36499999999999999</v>
      </c>
      <c r="L2402">
        <v>333248</v>
      </c>
      <c r="M2402">
        <v>379732</v>
      </c>
      <c r="N2402">
        <v>113086</v>
      </c>
      <c r="O2402">
        <v>0.20899999999999999</v>
      </c>
      <c r="P2402" s="14" t="s">
        <v>751</v>
      </c>
      <c r="Q2402">
        <v>0</v>
      </c>
    </row>
    <row r="2403" spans="1:17" x14ac:dyDescent="0.2">
      <c r="A2403" t="s">
        <v>3664</v>
      </c>
      <c r="B2403">
        <v>-1.9699999999999999E-2</v>
      </c>
      <c r="C2403">
        <v>3.0000000000000001E-3</v>
      </c>
      <c r="D2403">
        <v>-0.157</v>
      </c>
      <c r="E2403">
        <v>2.4E-2</v>
      </c>
      <c r="F2403">
        <v>-1.5699999999999999E-2</v>
      </c>
      <c r="G2403">
        <v>3.48E-3</v>
      </c>
      <c r="H2403">
        <v>-0.125</v>
      </c>
      <c r="I2403">
        <v>2.7799999999999998E-2</v>
      </c>
      <c r="J2403">
        <v>10.130000000000001</v>
      </c>
      <c r="K2403">
        <v>4.7699999999999999E-2</v>
      </c>
      <c r="L2403">
        <v>749569</v>
      </c>
      <c r="M2403">
        <v>74173</v>
      </c>
      <c r="N2403">
        <v>2324</v>
      </c>
      <c r="O2403">
        <v>0.99</v>
      </c>
      <c r="P2403" s="14" t="s">
        <v>997</v>
      </c>
      <c r="Q2403">
        <v>0</v>
      </c>
    </row>
    <row r="2404" spans="1:17" x14ac:dyDescent="0.2">
      <c r="A2404" t="s">
        <v>4333</v>
      </c>
      <c r="B2404">
        <v>-9.4999999999999998E-3</v>
      </c>
      <c r="C2404">
        <v>1.5E-3</v>
      </c>
      <c r="D2404">
        <v>-7.5899999999999995E-2</v>
      </c>
      <c r="E2404">
        <v>1.2E-2</v>
      </c>
      <c r="F2404">
        <v>-1.03E-2</v>
      </c>
      <c r="G2404">
        <v>1.67E-3</v>
      </c>
      <c r="H2404">
        <v>-8.2699999999999996E-2</v>
      </c>
      <c r="I2404">
        <v>1.3299999999999999E-2</v>
      </c>
      <c r="J2404">
        <v>10.130000000000001</v>
      </c>
      <c r="K2404">
        <v>0.28000000000000003</v>
      </c>
      <c r="L2404">
        <v>429262</v>
      </c>
      <c r="M2404">
        <v>328399</v>
      </c>
      <c r="N2404">
        <v>68405</v>
      </c>
      <c r="O2404">
        <v>0.755</v>
      </c>
      <c r="P2404" s="14" t="s">
        <v>1414</v>
      </c>
      <c r="Q2404">
        <v>31238</v>
      </c>
    </row>
    <row r="2405" spans="1:17" x14ac:dyDescent="0.2">
      <c r="A2405" t="s">
        <v>4478</v>
      </c>
      <c r="B2405">
        <v>8.8000000000000005E-3</v>
      </c>
      <c r="C2405">
        <v>1.4E-3</v>
      </c>
      <c r="D2405">
        <v>7.0300000000000001E-2</v>
      </c>
      <c r="E2405">
        <v>1.12E-2</v>
      </c>
      <c r="F2405">
        <v>9.1900000000000003E-3</v>
      </c>
      <c r="G2405">
        <v>1.56E-3</v>
      </c>
      <c r="H2405">
        <v>7.3499999999999996E-2</v>
      </c>
      <c r="I2405">
        <v>1.2500000000000001E-2</v>
      </c>
      <c r="J2405">
        <v>10.130000000000001</v>
      </c>
      <c r="K2405">
        <v>0.39300000000000002</v>
      </c>
      <c r="L2405">
        <v>310631</v>
      </c>
      <c r="M2405">
        <v>378980</v>
      </c>
      <c r="N2405">
        <v>136455</v>
      </c>
      <c r="O2405">
        <v>2.7199999999999998E-2</v>
      </c>
      <c r="P2405" s="14" t="s">
        <v>1499</v>
      </c>
      <c r="Q2405">
        <v>0</v>
      </c>
    </row>
    <row r="2406" spans="1:17" x14ac:dyDescent="0.2">
      <c r="A2406" t="s">
        <v>4939</v>
      </c>
      <c r="B2406">
        <v>-1.6299999999999999E-2</v>
      </c>
      <c r="C2406">
        <v>2.5000000000000001E-3</v>
      </c>
      <c r="D2406">
        <v>-0.13</v>
      </c>
      <c r="E2406">
        <v>0.02</v>
      </c>
      <c r="F2406">
        <v>-1.6E-2</v>
      </c>
      <c r="G2406">
        <v>2.8600000000000001E-3</v>
      </c>
      <c r="H2406">
        <v>-0.128</v>
      </c>
      <c r="I2406">
        <v>2.29E-2</v>
      </c>
      <c r="J2406">
        <v>10.130000000000001</v>
      </c>
      <c r="K2406">
        <v>7.17E-2</v>
      </c>
      <c r="L2406">
        <v>711857</v>
      </c>
      <c r="M2406">
        <v>109549</v>
      </c>
      <c r="N2406">
        <v>4660</v>
      </c>
      <c r="O2406">
        <v>0.94</v>
      </c>
      <c r="P2406" s="14" t="s">
        <v>1814</v>
      </c>
      <c r="Q2406">
        <v>251473</v>
      </c>
    </row>
    <row r="2407" spans="1:17" x14ac:dyDescent="0.2">
      <c r="A2407" t="s">
        <v>3623</v>
      </c>
      <c r="B2407">
        <v>-8.8999999999999999E-3</v>
      </c>
      <c r="C2407">
        <v>1.4E-3</v>
      </c>
      <c r="D2407">
        <v>-7.1099999999999997E-2</v>
      </c>
      <c r="E2407">
        <v>1.12E-2</v>
      </c>
      <c r="F2407">
        <v>-7.6E-3</v>
      </c>
      <c r="G2407">
        <v>1.57E-3</v>
      </c>
      <c r="H2407">
        <v>-6.08E-2</v>
      </c>
      <c r="I2407">
        <v>1.2500000000000001E-2</v>
      </c>
      <c r="J2407">
        <v>10.119999999999999</v>
      </c>
      <c r="K2407">
        <v>0.42399999999999999</v>
      </c>
      <c r="L2407">
        <v>271523</v>
      </c>
      <c r="M2407">
        <v>403027</v>
      </c>
      <c r="N2407">
        <v>151516</v>
      </c>
      <c r="O2407">
        <v>0.83299999999999996</v>
      </c>
      <c r="P2407" s="14" t="s">
        <v>970</v>
      </c>
      <c r="Q2407">
        <v>0</v>
      </c>
    </row>
    <row r="2408" spans="1:17" x14ac:dyDescent="0.2">
      <c r="A2408" t="s">
        <v>5839</v>
      </c>
      <c r="B2408">
        <v>8.0999999999999996E-3</v>
      </c>
      <c r="C2408">
        <v>1.1999999999999999E-3</v>
      </c>
      <c r="D2408">
        <v>6.4799999999999996E-2</v>
      </c>
      <c r="E2408">
        <v>9.5899999999999996E-3</v>
      </c>
      <c r="F2408">
        <v>5.5700000000000003E-3</v>
      </c>
      <c r="G2408">
        <v>1.4400000000000001E-3</v>
      </c>
      <c r="H2408">
        <v>4.4499999999999998E-2</v>
      </c>
      <c r="I2408">
        <v>1.15E-2</v>
      </c>
      <c r="J2408">
        <v>10.1</v>
      </c>
      <c r="K2408">
        <v>0.34499999999999997</v>
      </c>
      <c r="L2408">
        <v>447651</v>
      </c>
      <c r="M2408">
        <v>178621</v>
      </c>
      <c r="N2408">
        <v>199794</v>
      </c>
      <c r="O2408">
        <v>0.312</v>
      </c>
      <c r="P2408" s="14" t="s">
        <v>2416</v>
      </c>
      <c r="Q2408">
        <v>0</v>
      </c>
    </row>
    <row r="2409" spans="1:17" x14ac:dyDescent="0.2">
      <c r="A2409" t="s">
        <v>3590</v>
      </c>
      <c r="B2409">
        <v>8.6999999999999994E-3</v>
      </c>
      <c r="C2409">
        <v>1.2999999999999999E-3</v>
      </c>
      <c r="D2409">
        <v>6.9500000000000006E-2</v>
      </c>
      <c r="E2409">
        <v>1.04E-2</v>
      </c>
      <c r="F2409">
        <v>1.2200000000000001E-2</v>
      </c>
      <c r="G2409">
        <v>1.6800000000000001E-3</v>
      </c>
      <c r="H2409">
        <v>9.74E-2</v>
      </c>
      <c r="I2409">
        <v>1.34E-2</v>
      </c>
      <c r="J2409">
        <v>10.08</v>
      </c>
      <c r="K2409">
        <v>0.48599999999999999</v>
      </c>
      <c r="L2409">
        <v>225699</v>
      </c>
      <c r="M2409">
        <v>393034</v>
      </c>
      <c r="N2409">
        <v>207333</v>
      </c>
      <c r="O2409">
        <v>0.92200000000000004</v>
      </c>
      <c r="P2409" s="14" t="s">
        <v>952</v>
      </c>
      <c r="Q2409">
        <v>0</v>
      </c>
    </row>
    <row r="2410" spans="1:17" x14ac:dyDescent="0.2">
      <c r="A2410" t="s">
        <v>4604</v>
      </c>
      <c r="B2410">
        <v>1.0200000000000001E-2</v>
      </c>
      <c r="C2410">
        <v>1.6000000000000001E-3</v>
      </c>
      <c r="D2410">
        <v>8.1500000000000003E-2</v>
      </c>
      <c r="E2410">
        <v>1.2800000000000001E-2</v>
      </c>
      <c r="F2410">
        <v>8.8999999999999999E-3</v>
      </c>
      <c r="G2410">
        <v>1.81E-3</v>
      </c>
      <c r="H2410">
        <v>7.1199999999999999E-2</v>
      </c>
      <c r="I2410">
        <v>1.4500000000000001E-2</v>
      </c>
      <c r="J2410">
        <v>10.08</v>
      </c>
      <c r="K2410">
        <v>0.22800000000000001</v>
      </c>
      <c r="L2410">
        <v>496752</v>
      </c>
      <c r="M2410">
        <v>282604</v>
      </c>
      <c r="N2410">
        <v>46710</v>
      </c>
      <c r="O2410">
        <v>0.747</v>
      </c>
      <c r="P2410" s="14" t="s">
        <v>1587</v>
      </c>
      <c r="Q2410">
        <v>0</v>
      </c>
    </row>
    <row r="2411" spans="1:17" x14ac:dyDescent="0.2">
      <c r="A2411" t="s">
        <v>2878</v>
      </c>
      <c r="B2411">
        <v>1.03E-2</v>
      </c>
      <c r="C2411">
        <v>1.6000000000000001E-3</v>
      </c>
      <c r="D2411">
        <v>8.2299999999999998E-2</v>
      </c>
      <c r="E2411">
        <v>1.2800000000000001E-2</v>
      </c>
      <c r="F2411">
        <v>1.1599999999999999E-2</v>
      </c>
      <c r="G2411">
        <v>1.8E-3</v>
      </c>
      <c r="H2411">
        <v>9.2399999999999996E-2</v>
      </c>
      <c r="I2411">
        <v>1.44E-2</v>
      </c>
      <c r="J2411">
        <v>10.06</v>
      </c>
      <c r="K2411">
        <v>0.27500000000000002</v>
      </c>
      <c r="L2411">
        <v>429690</v>
      </c>
      <c r="M2411">
        <v>334667</v>
      </c>
      <c r="N2411">
        <v>61709</v>
      </c>
      <c r="O2411">
        <v>0.26200000000000001</v>
      </c>
      <c r="P2411" s="14" t="s">
        <v>478</v>
      </c>
      <c r="Q2411">
        <v>0</v>
      </c>
    </row>
    <row r="2412" spans="1:17" x14ac:dyDescent="0.2">
      <c r="A2412" t="s">
        <v>3836</v>
      </c>
      <c r="B2412">
        <v>1.0500000000000001E-2</v>
      </c>
      <c r="C2412">
        <v>1.6000000000000001E-3</v>
      </c>
      <c r="D2412">
        <v>8.3900000000000002E-2</v>
      </c>
      <c r="E2412">
        <v>1.2800000000000001E-2</v>
      </c>
      <c r="F2412">
        <v>1.0500000000000001E-2</v>
      </c>
      <c r="G2412">
        <v>1.8400000000000001E-3</v>
      </c>
      <c r="H2412">
        <v>8.4000000000000005E-2</v>
      </c>
      <c r="I2412">
        <v>1.47E-2</v>
      </c>
      <c r="J2412">
        <v>10.06</v>
      </c>
      <c r="K2412">
        <v>0.218</v>
      </c>
      <c r="L2412">
        <v>506740</v>
      </c>
      <c r="M2412">
        <v>276859</v>
      </c>
      <c r="N2412">
        <v>42467</v>
      </c>
      <c r="O2412">
        <v>0.57499999999999996</v>
      </c>
      <c r="P2412" s="14" t="s">
        <v>1097</v>
      </c>
      <c r="Q2412">
        <v>0</v>
      </c>
    </row>
    <row r="2413" spans="1:17" x14ac:dyDescent="0.2">
      <c r="A2413" t="s">
        <v>5363</v>
      </c>
      <c r="B2413">
        <v>-9.4000000000000004E-3</v>
      </c>
      <c r="C2413">
        <v>1.5E-3</v>
      </c>
      <c r="D2413">
        <v>-7.51E-2</v>
      </c>
      <c r="E2413">
        <v>1.2E-2</v>
      </c>
      <c r="F2413">
        <v>-1.2800000000000001E-2</v>
      </c>
      <c r="G2413">
        <v>1.67E-3</v>
      </c>
      <c r="H2413">
        <v>-0.10299999999999999</v>
      </c>
      <c r="I2413">
        <v>1.34E-2</v>
      </c>
      <c r="J2413">
        <v>10.050000000000001</v>
      </c>
      <c r="K2413">
        <v>0.28100000000000003</v>
      </c>
      <c r="L2413">
        <v>427253</v>
      </c>
      <c r="M2413">
        <v>329660</v>
      </c>
      <c r="N2413">
        <v>69153</v>
      </c>
      <c r="O2413">
        <v>0.64200000000000002</v>
      </c>
      <c r="P2413" s="14" t="s">
        <v>2076</v>
      </c>
      <c r="Q2413">
        <v>0</v>
      </c>
    </row>
    <row r="2414" spans="1:17" x14ac:dyDescent="0.2">
      <c r="A2414" t="s">
        <v>4703</v>
      </c>
      <c r="B2414">
        <v>-1.52E-2</v>
      </c>
      <c r="C2414">
        <v>2.3E-3</v>
      </c>
      <c r="D2414">
        <v>-0.122</v>
      </c>
      <c r="E2414">
        <v>1.84E-2</v>
      </c>
      <c r="F2414">
        <v>-1.6400000000000001E-2</v>
      </c>
      <c r="G2414">
        <v>2.6800000000000001E-3</v>
      </c>
      <c r="H2414">
        <v>-0.13100000000000001</v>
      </c>
      <c r="I2414">
        <v>2.1399999999999999E-2</v>
      </c>
      <c r="J2414">
        <v>10.039999999999999</v>
      </c>
      <c r="K2414">
        <v>8.5999999999999993E-2</v>
      </c>
      <c r="L2414">
        <v>691283</v>
      </c>
      <c r="M2414">
        <v>127229</v>
      </c>
      <c r="N2414">
        <v>7554</v>
      </c>
      <c r="O2414">
        <v>0.34699999999999998</v>
      </c>
      <c r="P2414" s="14" t="s">
        <v>1662</v>
      </c>
      <c r="Q2414">
        <v>0</v>
      </c>
    </row>
    <row r="2415" spans="1:17" x14ac:dyDescent="0.2">
      <c r="A2415" t="s">
        <v>5703</v>
      </c>
      <c r="B2415">
        <v>-8.6E-3</v>
      </c>
      <c r="C2415">
        <v>1.2999999999999999E-3</v>
      </c>
      <c r="D2415">
        <v>-6.88E-2</v>
      </c>
      <c r="E2415">
        <v>1.04E-2</v>
      </c>
      <c r="F2415">
        <v>-9.9900000000000006E-3</v>
      </c>
      <c r="G2415">
        <v>1.5299999999999999E-3</v>
      </c>
      <c r="H2415">
        <v>-7.9899999999999999E-2</v>
      </c>
      <c r="I2415">
        <v>1.23E-2</v>
      </c>
      <c r="J2415">
        <v>10.039999999999999</v>
      </c>
      <c r="K2415">
        <v>0.56200000000000006</v>
      </c>
      <c r="L2415">
        <v>153788</v>
      </c>
      <c r="M2415">
        <v>403285</v>
      </c>
      <c r="N2415">
        <v>268993</v>
      </c>
      <c r="O2415">
        <v>0.13700000000000001</v>
      </c>
      <c r="P2415" s="14" t="s">
        <v>2306</v>
      </c>
      <c r="Q2415">
        <v>400612</v>
      </c>
    </row>
    <row r="2416" spans="1:17" x14ac:dyDescent="0.2">
      <c r="A2416" t="s">
        <v>3232</v>
      </c>
      <c r="B2416">
        <v>8.5000000000000006E-3</v>
      </c>
      <c r="C2416">
        <v>1.2999999999999999E-3</v>
      </c>
      <c r="D2416">
        <v>6.8000000000000005E-2</v>
      </c>
      <c r="E2416">
        <v>1.04E-2</v>
      </c>
      <c r="F2416">
        <v>9.58E-3</v>
      </c>
      <c r="G2416">
        <v>1.49E-3</v>
      </c>
      <c r="H2416">
        <v>7.6600000000000001E-2</v>
      </c>
      <c r="I2416">
        <v>1.1900000000000001E-2</v>
      </c>
      <c r="J2416">
        <v>10.01</v>
      </c>
      <c r="K2416">
        <v>0.48199999999999998</v>
      </c>
      <c r="L2416">
        <v>223404</v>
      </c>
      <c r="M2416">
        <v>405196</v>
      </c>
      <c r="N2416">
        <v>197466</v>
      </c>
      <c r="O2416">
        <v>0.54300000000000004</v>
      </c>
      <c r="P2416" s="14" t="s">
        <v>724</v>
      </c>
      <c r="Q2416">
        <v>0</v>
      </c>
    </row>
    <row r="2417" spans="1:17" x14ac:dyDescent="0.2">
      <c r="A2417" t="s">
        <v>3471</v>
      </c>
      <c r="B2417">
        <v>8.8999999999999999E-3</v>
      </c>
      <c r="C2417">
        <v>1.4E-3</v>
      </c>
      <c r="D2417">
        <v>7.1099999999999997E-2</v>
      </c>
      <c r="E2417">
        <v>1.12E-2</v>
      </c>
      <c r="F2417">
        <v>9.8499999999999994E-3</v>
      </c>
      <c r="G2417">
        <v>1.57E-3</v>
      </c>
      <c r="H2417">
        <v>7.8799999999999995E-2</v>
      </c>
      <c r="I2417">
        <v>1.2500000000000001E-2</v>
      </c>
      <c r="J2417">
        <v>10</v>
      </c>
      <c r="K2417">
        <v>0.39</v>
      </c>
      <c r="L2417">
        <v>319178</v>
      </c>
      <c r="M2417">
        <v>365697</v>
      </c>
      <c r="N2417">
        <v>141191</v>
      </c>
      <c r="O2417">
        <v>1.52E-2</v>
      </c>
      <c r="P2417" s="14" t="s">
        <v>879</v>
      </c>
      <c r="Q2417">
        <v>0</v>
      </c>
    </row>
    <row r="2418" spans="1:17" x14ac:dyDescent="0.2">
      <c r="A2418" t="s">
        <v>3379</v>
      </c>
      <c r="B2418">
        <v>1.23E-2</v>
      </c>
      <c r="C2418">
        <v>1.9E-3</v>
      </c>
      <c r="D2418">
        <v>9.8299999999999998E-2</v>
      </c>
      <c r="E2418">
        <v>1.52E-2</v>
      </c>
      <c r="F2418">
        <v>1.7100000000000001E-2</v>
      </c>
      <c r="G2418">
        <v>2.1800000000000001E-3</v>
      </c>
      <c r="H2418">
        <v>0.13700000000000001</v>
      </c>
      <c r="I2418">
        <v>1.7399999999999999E-2</v>
      </c>
      <c r="J2418">
        <v>9.984</v>
      </c>
      <c r="K2418">
        <v>0.13500000000000001</v>
      </c>
      <c r="L2418">
        <v>617896</v>
      </c>
      <c r="M2418">
        <v>192502</v>
      </c>
      <c r="N2418">
        <v>15668</v>
      </c>
      <c r="O2418">
        <v>0.16700000000000001</v>
      </c>
      <c r="P2418" s="14" t="s">
        <v>819</v>
      </c>
      <c r="Q2418">
        <v>0</v>
      </c>
    </row>
    <row r="2419" spans="1:17" x14ac:dyDescent="0.2">
      <c r="A2419" t="s">
        <v>4264</v>
      </c>
      <c r="B2419">
        <v>1.77E-2</v>
      </c>
      <c r="C2419">
        <v>2.7000000000000001E-3</v>
      </c>
      <c r="D2419">
        <v>0.14099999999999999</v>
      </c>
      <c r="E2419">
        <v>2.1600000000000001E-2</v>
      </c>
      <c r="F2419">
        <v>1.8700000000000001E-2</v>
      </c>
      <c r="G2419">
        <v>3.15E-3</v>
      </c>
      <c r="H2419">
        <v>0.14899999999999999</v>
      </c>
      <c r="I2419">
        <v>2.52E-2</v>
      </c>
      <c r="J2419">
        <v>9.98</v>
      </c>
      <c r="K2419">
        <v>5.8400000000000001E-2</v>
      </c>
      <c r="L2419">
        <v>732422</v>
      </c>
      <c r="M2419">
        <v>90598</v>
      </c>
      <c r="N2419">
        <v>3046</v>
      </c>
      <c r="O2419">
        <v>0.55000000000000004</v>
      </c>
      <c r="P2419" s="14" t="s">
        <v>1372</v>
      </c>
      <c r="Q2419">
        <v>13684</v>
      </c>
    </row>
    <row r="2420" spans="1:17" x14ac:dyDescent="0.2">
      <c r="A2420" t="s">
        <v>3804</v>
      </c>
      <c r="B2420">
        <v>1.7100000000000001E-2</v>
      </c>
      <c r="C2420">
        <v>2.5999999999999999E-3</v>
      </c>
      <c r="D2420">
        <v>0.13700000000000001</v>
      </c>
      <c r="E2420">
        <v>2.0799999999999999E-2</v>
      </c>
      <c r="F2420">
        <v>1.4E-2</v>
      </c>
      <c r="G2420">
        <v>3.0100000000000001E-3</v>
      </c>
      <c r="H2420">
        <v>0.112</v>
      </c>
      <c r="I2420">
        <v>2.4E-2</v>
      </c>
      <c r="J2420">
        <v>9.9789999999999992</v>
      </c>
      <c r="K2420">
        <v>6.5000000000000002E-2</v>
      </c>
      <c r="L2420">
        <v>722833</v>
      </c>
      <c r="M2420">
        <v>98886</v>
      </c>
      <c r="N2420">
        <v>4347</v>
      </c>
      <c r="O2420">
        <v>5.16E-2</v>
      </c>
      <c r="P2420" s="14" t="s">
        <v>1076</v>
      </c>
      <c r="Q2420">
        <v>34723</v>
      </c>
    </row>
    <row r="2421" spans="1:17" x14ac:dyDescent="0.2">
      <c r="A2421" t="s">
        <v>3899</v>
      </c>
      <c r="B2421">
        <v>-8.6E-3</v>
      </c>
      <c r="C2421">
        <v>1.2999999999999999E-3</v>
      </c>
      <c r="D2421">
        <v>-6.88E-2</v>
      </c>
      <c r="E2421">
        <v>1.04E-2</v>
      </c>
      <c r="F2421">
        <v>-9.6699999999999998E-3</v>
      </c>
      <c r="G2421">
        <v>1.5100000000000001E-3</v>
      </c>
      <c r="H2421">
        <v>-7.7299999999999994E-2</v>
      </c>
      <c r="I2421">
        <v>1.2E-2</v>
      </c>
      <c r="J2421">
        <v>9.9749999999999996</v>
      </c>
      <c r="K2421">
        <v>0.41899999999999998</v>
      </c>
      <c r="L2421">
        <v>278173</v>
      </c>
      <c r="M2421">
        <v>399704</v>
      </c>
      <c r="N2421">
        <v>148189</v>
      </c>
      <c r="O2421">
        <v>0.98199999999999998</v>
      </c>
      <c r="P2421" s="14" t="s">
        <v>1134</v>
      </c>
      <c r="Q2421">
        <v>129580</v>
      </c>
    </row>
    <row r="2422" spans="1:17" x14ac:dyDescent="0.2">
      <c r="A2422" t="s">
        <v>4571</v>
      </c>
      <c r="B2422">
        <v>8.6999999999999994E-3</v>
      </c>
      <c r="C2422">
        <v>1.4E-3</v>
      </c>
      <c r="D2422">
        <v>6.9500000000000006E-2</v>
      </c>
      <c r="E2422">
        <v>1.12E-2</v>
      </c>
      <c r="F2422">
        <v>8.0999999999999996E-3</v>
      </c>
      <c r="G2422">
        <v>1.5499999999999999E-3</v>
      </c>
      <c r="H2422">
        <v>6.4699999999999994E-2</v>
      </c>
      <c r="I2422">
        <v>1.24E-2</v>
      </c>
      <c r="J2422">
        <v>9.9730000000000008</v>
      </c>
      <c r="K2422">
        <v>0.56999999999999995</v>
      </c>
      <c r="L2422">
        <v>159052</v>
      </c>
      <c r="M2422">
        <v>385283</v>
      </c>
      <c r="N2422">
        <v>281731</v>
      </c>
      <c r="O2422">
        <v>0.52100000000000002</v>
      </c>
      <c r="P2422" s="14" t="s">
        <v>1566</v>
      </c>
      <c r="Q2422">
        <v>44516</v>
      </c>
    </row>
    <row r="2423" spans="1:17" x14ac:dyDescent="0.2">
      <c r="A2423" t="s">
        <v>4395</v>
      </c>
      <c r="B2423">
        <v>9.4000000000000004E-3</v>
      </c>
      <c r="C2423">
        <v>1.5E-3</v>
      </c>
      <c r="D2423">
        <v>7.51E-2</v>
      </c>
      <c r="E2423">
        <v>1.2E-2</v>
      </c>
      <c r="F2423">
        <v>9.5600000000000008E-3</v>
      </c>
      <c r="G2423">
        <v>1.67E-3</v>
      </c>
      <c r="H2423">
        <v>7.6399999999999996E-2</v>
      </c>
      <c r="I2423">
        <v>1.34E-2</v>
      </c>
      <c r="J2423">
        <v>9.9610000000000003</v>
      </c>
      <c r="K2423">
        <v>0.72</v>
      </c>
      <c r="L2423">
        <v>64587</v>
      </c>
      <c r="M2423">
        <v>325950</v>
      </c>
      <c r="N2423">
        <v>435529</v>
      </c>
      <c r="O2423">
        <v>0.80500000000000005</v>
      </c>
      <c r="P2423" s="14" t="s">
        <v>1452</v>
      </c>
      <c r="Q2423">
        <v>351843</v>
      </c>
    </row>
    <row r="2424" spans="1:17" x14ac:dyDescent="0.2">
      <c r="A2424" t="s">
        <v>4352</v>
      </c>
      <c r="B2424">
        <v>8.8999999999999999E-3</v>
      </c>
      <c r="C2424">
        <v>1.4E-3</v>
      </c>
      <c r="D2424">
        <v>7.1099999999999997E-2</v>
      </c>
      <c r="E2424">
        <v>1.12E-2</v>
      </c>
      <c r="F2424">
        <v>8.0800000000000004E-3</v>
      </c>
      <c r="G2424">
        <v>1.5900000000000001E-3</v>
      </c>
      <c r="H2424">
        <v>6.4600000000000005E-2</v>
      </c>
      <c r="I2424">
        <v>1.2699999999999999E-2</v>
      </c>
      <c r="J2424">
        <v>9.9489999999999998</v>
      </c>
      <c r="K2424">
        <v>0.317</v>
      </c>
      <c r="L2424">
        <v>384723</v>
      </c>
      <c r="M2424">
        <v>356500</v>
      </c>
      <c r="N2424">
        <v>84843</v>
      </c>
      <c r="O2424">
        <v>0.33400000000000002</v>
      </c>
      <c r="P2424" s="14" t="s">
        <v>1428</v>
      </c>
      <c r="Q2424">
        <v>362970</v>
      </c>
    </row>
    <row r="2425" spans="1:17" x14ac:dyDescent="0.2">
      <c r="A2425" t="s">
        <v>4988</v>
      </c>
      <c r="B2425">
        <v>-8.8999999999999999E-3</v>
      </c>
      <c r="C2425">
        <v>1.4E-3</v>
      </c>
      <c r="D2425">
        <v>-7.1099999999999997E-2</v>
      </c>
      <c r="E2425">
        <v>1.12E-2</v>
      </c>
      <c r="F2425">
        <v>-7.8399999999999997E-3</v>
      </c>
      <c r="G2425">
        <v>1.57E-3</v>
      </c>
      <c r="H2425">
        <v>-6.2700000000000006E-2</v>
      </c>
      <c r="I2425">
        <v>1.2500000000000001E-2</v>
      </c>
      <c r="J2425">
        <v>9.9469999999999992</v>
      </c>
      <c r="K2425">
        <v>0.32800000000000001</v>
      </c>
      <c r="L2425">
        <v>372171</v>
      </c>
      <c r="M2425">
        <v>363732</v>
      </c>
      <c r="N2425">
        <v>90163</v>
      </c>
      <c r="O2425">
        <v>0.85699999999999998</v>
      </c>
      <c r="P2425" s="14" t="s">
        <v>1845</v>
      </c>
      <c r="Q2425">
        <v>0</v>
      </c>
    </row>
    <row r="2426" spans="1:17" x14ac:dyDescent="0.2">
      <c r="A2426" t="s">
        <v>5309</v>
      </c>
      <c r="B2426">
        <v>8.9999999999999993E-3</v>
      </c>
      <c r="C2426">
        <v>1.4E-3</v>
      </c>
      <c r="D2426">
        <v>7.1900000000000006E-2</v>
      </c>
      <c r="E2426">
        <v>1.12E-2</v>
      </c>
      <c r="F2426">
        <v>1.09E-2</v>
      </c>
      <c r="G2426">
        <v>1.6000000000000001E-3</v>
      </c>
      <c r="H2426">
        <v>8.6800000000000002E-2</v>
      </c>
      <c r="I2426">
        <v>1.2800000000000001E-2</v>
      </c>
      <c r="J2426">
        <v>9.9469999999999992</v>
      </c>
      <c r="K2426">
        <v>0.624</v>
      </c>
      <c r="L2426">
        <v>124522</v>
      </c>
      <c r="M2426">
        <v>359208</v>
      </c>
      <c r="N2426">
        <v>342336</v>
      </c>
      <c r="O2426">
        <v>0.307</v>
      </c>
      <c r="P2426" s="14" t="s">
        <v>2036</v>
      </c>
      <c r="Q2426">
        <v>0</v>
      </c>
    </row>
    <row r="2427" spans="1:17" x14ac:dyDescent="0.2">
      <c r="A2427" t="s">
        <v>5570</v>
      </c>
      <c r="B2427">
        <v>-1.2699999999999999E-2</v>
      </c>
      <c r="C2427">
        <v>2E-3</v>
      </c>
      <c r="D2427">
        <v>-0.10199999999999999</v>
      </c>
      <c r="E2427">
        <v>1.6E-2</v>
      </c>
      <c r="F2427">
        <v>-1.2999999999999999E-2</v>
      </c>
      <c r="G2427">
        <v>2.2699999999999999E-3</v>
      </c>
      <c r="H2427">
        <v>-0.104</v>
      </c>
      <c r="I2427">
        <v>1.8200000000000001E-2</v>
      </c>
      <c r="J2427">
        <v>9.9450000000000003</v>
      </c>
      <c r="K2427">
        <v>0.85599999999999998</v>
      </c>
      <c r="L2427">
        <v>15349</v>
      </c>
      <c r="M2427">
        <v>187445</v>
      </c>
      <c r="N2427">
        <v>623272</v>
      </c>
      <c r="O2427">
        <v>0.69899999999999995</v>
      </c>
      <c r="P2427" s="14" t="s">
        <v>2219</v>
      </c>
      <c r="Q2427">
        <v>0</v>
      </c>
    </row>
    <row r="2428" spans="1:17" x14ac:dyDescent="0.2">
      <c r="A2428" t="s">
        <v>3353</v>
      </c>
      <c r="B2428">
        <v>-0.01</v>
      </c>
      <c r="C2428">
        <v>1.6000000000000001E-3</v>
      </c>
      <c r="D2428">
        <v>-7.9899999999999999E-2</v>
      </c>
      <c r="E2428">
        <v>1.2800000000000001E-2</v>
      </c>
      <c r="F2428">
        <v>-1.17E-2</v>
      </c>
      <c r="G2428">
        <v>1.7600000000000001E-3</v>
      </c>
      <c r="H2428">
        <v>-9.3299999999999994E-2</v>
      </c>
      <c r="I2428">
        <v>1.41E-2</v>
      </c>
      <c r="J2428">
        <v>9.9369999999999994</v>
      </c>
      <c r="K2428">
        <v>0.75600000000000001</v>
      </c>
      <c r="L2428">
        <v>49550</v>
      </c>
      <c r="M2428">
        <v>290249</v>
      </c>
      <c r="N2428">
        <v>486267</v>
      </c>
      <c r="O2428">
        <v>7.0499999999999993E-2</v>
      </c>
      <c r="P2428" s="14" t="s">
        <v>806</v>
      </c>
      <c r="Q2428">
        <v>0</v>
      </c>
    </row>
    <row r="2429" spans="1:17" x14ac:dyDescent="0.2">
      <c r="A2429" t="s">
        <v>5789</v>
      </c>
      <c r="B2429">
        <v>-1.55E-2</v>
      </c>
      <c r="C2429">
        <v>2.3999999999999998E-3</v>
      </c>
      <c r="D2429">
        <v>-0.124</v>
      </c>
      <c r="E2429">
        <v>1.9199999999999998E-2</v>
      </c>
      <c r="F2429">
        <v>-1.78E-2</v>
      </c>
      <c r="G2429">
        <v>2.7899999999999999E-3</v>
      </c>
      <c r="H2429">
        <v>-0.14199999999999999</v>
      </c>
      <c r="I2429">
        <v>2.23E-2</v>
      </c>
      <c r="J2429">
        <v>9.9359999999999999</v>
      </c>
      <c r="K2429">
        <v>0.91400000000000003</v>
      </c>
      <c r="L2429">
        <v>5951</v>
      </c>
      <c r="M2429">
        <v>119755</v>
      </c>
      <c r="N2429">
        <v>700360</v>
      </c>
      <c r="O2429">
        <v>8.4500000000000006E-2</v>
      </c>
      <c r="P2429" s="14" t="s">
        <v>2377</v>
      </c>
      <c r="Q2429">
        <v>0</v>
      </c>
    </row>
    <row r="2430" spans="1:17" x14ac:dyDescent="0.2">
      <c r="A2430" t="s">
        <v>4287</v>
      </c>
      <c r="B2430">
        <v>8.6E-3</v>
      </c>
      <c r="C2430">
        <v>1.2999999999999999E-3</v>
      </c>
      <c r="D2430">
        <v>6.88E-2</v>
      </c>
      <c r="E2430">
        <v>1.04E-2</v>
      </c>
      <c r="F2430">
        <v>8.7399999999999995E-3</v>
      </c>
      <c r="G2430">
        <v>1.5499999999999999E-3</v>
      </c>
      <c r="H2430">
        <v>6.9900000000000004E-2</v>
      </c>
      <c r="I2430">
        <v>1.24E-2</v>
      </c>
      <c r="J2430">
        <v>9.9269999999999996</v>
      </c>
      <c r="K2430">
        <v>0.42499999999999999</v>
      </c>
      <c r="L2430">
        <v>275522</v>
      </c>
      <c r="M2430">
        <v>393033</v>
      </c>
      <c r="N2430">
        <v>157511</v>
      </c>
      <c r="O2430">
        <v>6.7599999999999993E-2</v>
      </c>
      <c r="P2430" s="14" t="s">
        <v>1388</v>
      </c>
      <c r="Q2430">
        <v>77346</v>
      </c>
    </row>
    <row r="2431" spans="1:17" x14ac:dyDescent="0.2">
      <c r="A2431" t="s">
        <v>4373</v>
      </c>
      <c r="B2431">
        <v>-9.1999999999999998E-3</v>
      </c>
      <c r="C2431">
        <v>1.4E-3</v>
      </c>
      <c r="D2431">
        <v>-7.3499999999999996E-2</v>
      </c>
      <c r="E2431">
        <v>1.12E-2</v>
      </c>
      <c r="F2431">
        <v>-1.04E-2</v>
      </c>
      <c r="G2431">
        <v>1.64E-3</v>
      </c>
      <c r="H2431">
        <v>-8.3299999999999999E-2</v>
      </c>
      <c r="I2431">
        <v>1.3100000000000001E-2</v>
      </c>
      <c r="J2431">
        <v>9.9269999999999996</v>
      </c>
      <c r="K2431">
        <v>0.29399999999999998</v>
      </c>
      <c r="L2431">
        <v>412816</v>
      </c>
      <c r="M2431">
        <v>339466</v>
      </c>
      <c r="N2431">
        <v>73784</v>
      </c>
      <c r="O2431">
        <v>4.5699999999999998E-2</v>
      </c>
      <c r="P2431" s="14" t="s">
        <v>1436</v>
      </c>
      <c r="Q2431">
        <v>0</v>
      </c>
    </row>
    <row r="2432" spans="1:17" x14ac:dyDescent="0.2">
      <c r="A2432" t="s">
        <v>5150</v>
      </c>
      <c r="B2432">
        <v>8.6999999999999994E-3</v>
      </c>
      <c r="C2432">
        <v>1.2999999999999999E-3</v>
      </c>
      <c r="D2432">
        <v>6.9500000000000006E-2</v>
      </c>
      <c r="E2432">
        <v>1.04E-2</v>
      </c>
      <c r="F2432">
        <v>9.4299999999999991E-3</v>
      </c>
      <c r="G2432">
        <v>1.5399999999999999E-3</v>
      </c>
      <c r="H2432">
        <v>7.5399999999999995E-2</v>
      </c>
      <c r="I2432">
        <v>1.23E-2</v>
      </c>
      <c r="J2432">
        <v>9.9260000000000002</v>
      </c>
      <c r="K2432">
        <v>0.36099999999999999</v>
      </c>
      <c r="L2432">
        <v>336181</v>
      </c>
      <c r="M2432">
        <v>378939</v>
      </c>
      <c r="N2432">
        <v>110946</v>
      </c>
      <c r="O2432">
        <v>1.2699999999999999E-2</v>
      </c>
      <c r="P2432" s="14" t="s">
        <v>1959</v>
      </c>
      <c r="Q2432">
        <v>0</v>
      </c>
    </row>
    <row r="2433" spans="1:17" x14ac:dyDescent="0.2">
      <c r="A2433" t="s">
        <v>5010</v>
      </c>
      <c r="B2433">
        <v>-1.5900000000000001E-2</v>
      </c>
      <c r="C2433">
        <v>2.5000000000000001E-3</v>
      </c>
      <c r="D2433">
        <v>-0.127</v>
      </c>
      <c r="E2433">
        <v>0.02</v>
      </c>
      <c r="F2433">
        <v>-1.09E-2</v>
      </c>
      <c r="G2433">
        <v>2.8400000000000001E-3</v>
      </c>
      <c r="H2433">
        <v>-8.6800000000000002E-2</v>
      </c>
      <c r="I2433">
        <v>2.2700000000000001E-2</v>
      </c>
      <c r="J2433">
        <v>9.9239999999999995</v>
      </c>
      <c r="K2433">
        <v>0.90100000000000002</v>
      </c>
      <c r="L2433">
        <v>14921</v>
      </c>
      <c r="M2433">
        <v>116088</v>
      </c>
      <c r="N2433">
        <v>695057</v>
      </c>
      <c r="O2433">
        <v>0.71899999999999997</v>
      </c>
      <c r="P2433" s="14" t="s">
        <v>1864</v>
      </c>
      <c r="Q2433">
        <v>68832</v>
      </c>
    </row>
    <row r="2434" spans="1:17" x14ac:dyDescent="0.2">
      <c r="A2434" t="s">
        <v>5824</v>
      </c>
      <c r="B2434">
        <v>1.29E-2</v>
      </c>
      <c r="C2434">
        <v>2E-3</v>
      </c>
      <c r="D2434">
        <v>0.10299999999999999</v>
      </c>
      <c r="E2434">
        <v>1.6E-2</v>
      </c>
      <c r="F2434">
        <v>1.3100000000000001E-2</v>
      </c>
      <c r="G2434">
        <v>2.31E-3</v>
      </c>
      <c r="H2434">
        <v>0.105</v>
      </c>
      <c r="I2434">
        <v>1.84E-2</v>
      </c>
      <c r="J2434">
        <v>9.9239999999999995</v>
      </c>
      <c r="K2434">
        <v>0.13900000000000001</v>
      </c>
      <c r="L2434">
        <v>622613</v>
      </c>
      <c r="M2434">
        <v>176735</v>
      </c>
      <c r="N2434">
        <v>26718</v>
      </c>
      <c r="O2434">
        <v>0.20899999999999999</v>
      </c>
      <c r="P2434" s="14" t="s">
        <v>2404</v>
      </c>
      <c r="Q2434">
        <v>10738</v>
      </c>
    </row>
    <row r="2435" spans="1:17" x14ac:dyDescent="0.2">
      <c r="A2435" t="s">
        <v>3250</v>
      </c>
      <c r="B2435">
        <v>-1.11E-2</v>
      </c>
      <c r="C2435">
        <v>1.6999999999999999E-3</v>
      </c>
      <c r="D2435">
        <v>-8.8700000000000001E-2</v>
      </c>
      <c r="E2435">
        <v>1.3599999999999999E-2</v>
      </c>
      <c r="F2435">
        <v>-1.0800000000000001E-2</v>
      </c>
      <c r="G2435">
        <v>1.9599999999999999E-3</v>
      </c>
      <c r="H2435">
        <v>-8.6300000000000002E-2</v>
      </c>
      <c r="I2435">
        <v>1.5699999999999999E-2</v>
      </c>
      <c r="J2435">
        <v>9.9220000000000006</v>
      </c>
      <c r="K2435">
        <v>0.17699999999999999</v>
      </c>
      <c r="L2435">
        <v>561835</v>
      </c>
      <c r="M2435">
        <v>234367</v>
      </c>
      <c r="N2435">
        <v>29864</v>
      </c>
      <c r="O2435">
        <v>0.245</v>
      </c>
      <c r="P2435" s="14" t="s">
        <v>741</v>
      </c>
      <c r="Q2435">
        <v>11425</v>
      </c>
    </row>
    <row r="2436" spans="1:17" x14ac:dyDescent="0.2">
      <c r="A2436" t="s">
        <v>5772</v>
      </c>
      <c r="B2436">
        <v>-1.4500000000000001E-2</v>
      </c>
      <c r="C2436">
        <v>2.2000000000000001E-3</v>
      </c>
      <c r="D2436">
        <v>-0.11600000000000001</v>
      </c>
      <c r="E2436">
        <v>1.7600000000000001E-2</v>
      </c>
      <c r="F2436">
        <v>-1.1599999999999999E-2</v>
      </c>
      <c r="G2436">
        <v>2.6099999999999999E-3</v>
      </c>
      <c r="H2436">
        <v>-9.2499999999999999E-2</v>
      </c>
      <c r="I2436">
        <v>2.0899999999999998E-2</v>
      </c>
      <c r="J2436">
        <v>9.9209999999999994</v>
      </c>
      <c r="K2436">
        <v>9.0899999999999995E-2</v>
      </c>
      <c r="L2436">
        <v>683158</v>
      </c>
      <c r="M2436">
        <v>135552</v>
      </c>
      <c r="N2436">
        <v>7356</v>
      </c>
      <c r="O2436">
        <v>0.128</v>
      </c>
      <c r="P2436" s="14" t="s">
        <v>2363</v>
      </c>
      <c r="Q2436">
        <v>178057</v>
      </c>
    </row>
    <row r="2437" spans="1:17" x14ac:dyDescent="0.2">
      <c r="A2437" t="s">
        <v>5413</v>
      </c>
      <c r="B2437">
        <v>-8.6E-3</v>
      </c>
      <c r="C2437">
        <v>1.2999999999999999E-3</v>
      </c>
      <c r="D2437">
        <v>-6.88E-2</v>
      </c>
      <c r="E2437">
        <v>1.04E-2</v>
      </c>
      <c r="F2437">
        <v>-1.0200000000000001E-2</v>
      </c>
      <c r="G2437">
        <v>1.5200000000000001E-3</v>
      </c>
      <c r="H2437">
        <v>-8.1900000000000001E-2</v>
      </c>
      <c r="I2437">
        <v>1.2200000000000001E-2</v>
      </c>
      <c r="J2437">
        <v>9.907</v>
      </c>
      <c r="K2437">
        <v>0.51100000000000001</v>
      </c>
      <c r="L2437">
        <v>191960</v>
      </c>
      <c r="M2437">
        <v>410864</v>
      </c>
      <c r="N2437">
        <v>223242</v>
      </c>
      <c r="O2437">
        <v>0.75900000000000001</v>
      </c>
      <c r="P2437" s="14" t="s">
        <v>2109</v>
      </c>
      <c r="Q2437">
        <v>0</v>
      </c>
    </row>
    <row r="2438" spans="1:17" x14ac:dyDescent="0.2">
      <c r="A2438" t="s">
        <v>4630</v>
      </c>
      <c r="B2438">
        <v>9.4000000000000004E-3</v>
      </c>
      <c r="C2438">
        <v>1.5E-3</v>
      </c>
      <c r="D2438">
        <v>7.51E-2</v>
      </c>
      <c r="E2438">
        <v>1.2E-2</v>
      </c>
      <c r="F2438">
        <v>7.28E-3</v>
      </c>
      <c r="G2438">
        <v>1.67E-3</v>
      </c>
      <c r="H2438">
        <v>5.8200000000000002E-2</v>
      </c>
      <c r="I2438">
        <v>1.34E-2</v>
      </c>
      <c r="J2438">
        <v>9.9019999999999992</v>
      </c>
      <c r="K2438">
        <v>0.72899999999999998</v>
      </c>
      <c r="L2438">
        <v>61669</v>
      </c>
      <c r="M2438">
        <v>320094</v>
      </c>
      <c r="N2438">
        <v>444303</v>
      </c>
      <c r="O2438">
        <v>0.68400000000000005</v>
      </c>
      <c r="P2438" s="14" t="s">
        <v>1606</v>
      </c>
      <c r="Q2438">
        <v>0</v>
      </c>
    </row>
    <row r="2439" spans="1:17" x14ac:dyDescent="0.2">
      <c r="A2439" t="s">
        <v>5136</v>
      </c>
      <c r="B2439">
        <v>-1.12E-2</v>
      </c>
      <c r="C2439">
        <v>1.6999999999999999E-3</v>
      </c>
      <c r="D2439">
        <v>-8.9499999999999996E-2</v>
      </c>
      <c r="E2439">
        <v>1.3599999999999999E-2</v>
      </c>
      <c r="F2439">
        <v>-1.0500000000000001E-2</v>
      </c>
      <c r="G2439">
        <v>1.99E-3</v>
      </c>
      <c r="H2439">
        <v>-8.4199999999999997E-2</v>
      </c>
      <c r="I2439">
        <v>1.5900000000000001E-2</v>
      </c>
      <c r="J2439">
        <v>9.8849999999999998</v>
      </c>
      <c r="K2439">
        <v>0.17100000000000001</v>
      </c>
      <c r="L2439">
        <v>570327</v>
      </c>
      <c r="M2439">
        <v>227983</v>
      </c>
      <c r="N2439">
        <v>27756</v>
      </c>
      <c r="O2439">
        <v>0.48899999999999999</v>
      </c>
      <c r="P2439" s="14" t="s">
        <v>1951</v>
      </c>
      <c r="Q2439">
        <v>434297</v>
      </c>
    </row>
    <row r="2440" spans="1:17" x14ac:dyDescent="0.2">
      <c r="A2440" t="s">
        <v>5575</v>
      </c>
      <c r="B2440">
        <v>-1.4E-2</v>
      </c>
      <c r="C2440">
        <v>2.2000000000000001E-3</v>
      </c>
      <c r="D2440">
        <v>-0.112</v>
      </c>
      <c r="E2440">
        <v>1.7600000000000001E-2</v>
      </c>
      <c r="F2440">
        <v>-1.67E-2</v>
      </c>
      <c r="G2440">
        <v>2.5000000000000001E-3</v>
      </c>
      <c r="H2440">
        <v>-0.13300000000000001</v>
      </c>
      <c r="I2440">
        <v>0.02</v>
      </c>
      <c r="J2440">
        <v>9.8829999999999991</v>
      </c>
      <c r="K2440">
        <v>0.10299999999999999</v>
      </c>
      <c r="L2440">
        <v>667248</v>
      </c>
      <c r="M2440">
        <v>146429</v>
      </c>
      <c r="N2440">
        <v>12389</v>
      </c>
      <c r="O2440">
        <v>0.84399999999999997</v>
      </c>
      <c r="P2440" s="14" t="s">
        <v>2224</v>
      </c>
      <c r="Q2440">
        <v>0</v>
      </c>
    </row>
    <row r="2441" spans="1:17" x14ac:dyDescent="0.2">
      <c r="A2441" t="s">
        <v>4564</v>
      </c>
      <c r="B2441">
        <v>2.9000000000000001E-2</v>
      </c>
      <c r="C2441">
        <v>4.4999999999999997E-3</v>
      </c>
      <c r="D2441">
        <v>0.23200000000000001</v>
      </c>
      <c r="E2441">
        <v>3.5999999999999997E-2</v>
      </c>
      <c r="F2441">
        <v>2.7300000000000001E-2</v>
      </c>
      <c r="G2441">
        <v>5.1799999999999997E-3</v>
      </c>
      <c r="H2441">
        <v>0.218</v>
      </c>
      <c r="I2441">
        <v>4.1399999999999999E-2</v>
      </c>
      <c r="J2441">
        <v>9.8780000000000001</v>
      </c>
      <c r="K2441">
        <v>2.07E-2</v>
      </c>
      <c r="L2441">
        <v>792273</v>
      </c>
      <c r="M2441">
        <v>33341</v>
      </c>
      <c r="N2441">
        <v>452</v>
      </c>
      <c r="O2441">
        <v>0.185</v>
      </c>
      <c r="P2441" s="14" t="s">
        <v>1562</v>
      </c>
      <c r="Q2441">
        <v>0</v>
      </c>
    </row>
    <row r="2442" spans="1:17" x14ac:dyDescent="0.2">
      <c r="A2442" t="s">
        <v>3102</v>
      </c>
      <c r="B2442">
        <v>-9.1999999999999998E-3</v>
      </c>
      <c r="C2442">
        <v>1.4E-3</v>
      </c>
      <c r="D2442">
        <v>-7.3499999999999996E-2</v>
      </c>
      <c r="E2442">
        <v>1.12E-2</v>
      </c>
      <c r="F2442">
        <v>-9.3200000000000002E-3</v>
      </c>
      <c r="G2442">
        <v>1.6100000000000001E-3</v>
      </c>
      <c r="H2442">
        <v>-7.4499999999999997E-2</v>
      </c>
      <c r="I2442">
        <v>1.29E-2</v>
      </c>
      <c r="J2442">
        <v>9.8729999999999993</v>
      </c>
      <c r="K2442">
        <v>0.66900000000000004</v>
      </c>
      <c r="L2442">
        <v>97586</v>
      </c>
      <c r="M2442">
        <v>343436</v>
      </c>
      <c r="N2442">
        <v>385044</v>
      </c>
      <c r="O2442">
        <v>3.32E-2</v>
      </c>
      <c r="P2442" s="14" t="s">
        <v>639</v>
      </c>
      <c r="Q2442">
        <v>0</v>
      </c>
    </row>
    <row r="2443" spans="1:17" x14ac:dyDescent="0.2">
      <c r="A2443" t="s">
        <v>3625</v>
      </c>
      <c r="B2443">
        <v>-3.78E-2</v>
      </c>
      <c r="C2443">
        <v>5.8999999999999999E-3</v>
      </c>
      <c r="D2443">
        <v>-0.30199999999999999</v>
      </c>
      <c r="E2443">
        <v>4.7199999999999999E-2</v>
      </c>
      <c r="F2443">
        <v>-3.56E-2</v>
      </c>
      <c r="G2443">
        <v>6.7200000000000003E-3</v>
      </c>
      <c r="H2443">
        <v>-0.28399999999999997</v>
      </c>
      <c r="I2443">
        <v>5.3699999999999998E-2</v>
      </c>
      <c r="J2443">
        <v>9.8710000000000004</v>
      </c>
      <c r="K2443">
        <v>1.21E-2</v>
      </c>
      <c r="L2443">
        <v>806227</v>
      </c>
      <c r="M2443">
        <v>19711</v>
      </c>
      <c r="N2443">
        <v>128</v>
      </c>
      <c r="O2443">
        <v>0.23499999999999999</v>
      </c>
      <c r="P2443" s="14" t="s">
        <v>129</v>
      </c>
      <c r="Q2443">
        <v>0</v>
      </c>
    </row>
    <row r="2444" spans="1:17" x14ac:dyDescent="0.2">
      <c r="A2444" t="s">
        <v>4082</v>
      </c>
      <c r="B2444">
        <v>8.6999999999999994E-3</v>
      </c>
      <c r="C2444">
        <v>1.2999999999999999E-3</v>
      </c>
      <c r="D2444">
        <v>6.9500000000000006E-2</v>
      </c>
      <c r="E2444">
        <v>1.04E-2</v>
      </c>
      <c r="F2444">
        <v>9.7300000000000008E-3</v>
      </c>
      <c r="G2444">
        <v>1.5299999999999999E-3</v>
      </c>
      <c r="H2444">
        <v>7.7799999999999994E-2</v>
      </c>
      <c r="I2444">
        <v>1.2200000000000001E-2</v>
      </c>
      <c r="J2444">
        <v>9.8640000000000008</v>
      </c>
      <c r="K2444">
        <v>0.39400000000000002</v>
      </c>
      <c r="L2444">
        <v>300929</v>
      </c>
      <c r="M2444">
        <v>392295</v>
      </c>
      <c r="N2444">
        <v>132842</v>
      </c>
      <c r="O2444">
        <v>0.95599999999999996</v>
      </c>
      <c r="P2444" s="14" t="s">
        <v>1256</v>
      </c>
      <c r="Q2444">
        <v>0</v>
      </c>
    </row>
    <row r="2445" spans="1:17" x14ac:dyDescent="0.2">
      <c r="A2445" t="s">
        <v>3661</v>
      </c>
      <c r="B2445">
        <v>9.1000000000000004E-3</v>
      </c>
      <c r="C2445">
        <v>1.4E-3</v>
      </c>
      <c r="D2445">
        <v>7.2700000000000001E-2</v>
      </c>
      <c r="E2445">
        <v>1.12E-2</v>
      </c>
      <c r="F2445">
        <v>9.0399999999999994E-3</v>
      </c>
      <c r="G2445">
        <v>1.6199999999999999E-3</v>
      </c>
      <c r="H2445">
        <v>7.2300000000000003E-2</v>
      </c>
      <c r="I2445">
        <v>1.2999999999999999E-2</v>
      </c>
      <c r="J2445">
        <v>9.8620000000000001</v>
      </c>
      <c r="K2445">
        <v>0.31</v>
      </c>
      <c r="L2445">
        <v>395992</v>
      </c>
      <c r="M2445">
        <v>345577</v>
      </c>
      <c r="N2445">
        <v>84497</v>
      </c>
      <c r="O2445">
        <v>0.70799999999999996</v>
      </c>
      <c r="P2445" s="14" t="s">
        <v>994</v>
      </c>
      <c r="Q2445">
        <v>13089</v>
      </c>
    </row>
    <row r="2446" spans="1:17" x14ac:dyDescent="0.2">
      <c r="A2446" t="s">
        <v>4963</v>
      </c>
      <c r="B2446">
        <v>-9.7999999999999997E-3</v>
      </c>
      <c r="C2446">
        <v>1.5E-3</v>
      </c>
      <c r="D2446">
        <v>-7.8299999999999995E-2</v>
      </c>
      <c r="E2446">
        <v>1.2E-2</v>
      </c>
      <c r="F2446">
        <v>-1.0800000000000001E-2</v>
      </c>
      <c r="G2446">
        <v>1.75E-3</v>
      </c>
      <c r="H2446">
        <v>-8.6199999999999999E-2</v>
      </c>
      <c r="I2446">
        <v>1.4E-2</v>
      </c>
      <c r="J2446">
        <v>9.85</v>
      </c>
      <c r="K2446">
        <v>0.23899999999999999</v>
      </c>
      <c r="L2446">
        <v>480501</v>
      </c>
      <c r="M2446">
        <v>294997</v>
      </c>
      <c r="N2446">
        <v>50568</v>
      </c>
      <c r="O2446">
        <v>5.64E-3</v>
      </c>
      <c r="P2446" s="14" t="s">
        <v>1823</v>
      </c>
      <c r="Q2446">
        <v>0</v>
      </c>
    </row>
    <row r="2447" spans="1:17" x14ac:dyDescent="0.2">
      <c r="A2447" t="s">
        <v>3701</v>
      </c>
      <c r="B2447">
        <v>-9.5999999999999992E-3</v>
      </c>
      <c r="C2447">
        <v>1.5E-3</v>
      </c>
      <c r="D2447">
        <v>-7.6700000000000004E-2</v>
      </c>
      <c r="E2447">
        <v>1.2E-2</v>
      </c>
      <c r="F2447">
        <v>-9.6399999999999993E-3</v>
      </c>
      <c r="G2447">
        <v>1.7099999999999999E-3</v>
      </c>
      <c r="H2447">
        <v>-7.6999999999999999E-2</v>
      </c>
      <c r="I2447">
        <v>1.37E-2</v>
      </c>
      <c r="J2447">
        <v>9.8469999999999995</v>
      </c>
      <c r="K2447">
        <v>0.73699999999999999</v>
      </c>
      <c r="L2447">
        <v>54947</v>
      </c>
      <c r="M2447">
        <v>313399</v>
      </c>
      <c r="N2447">
        <v>457720</v>
      </c>
      <c r="O2447">
        <v>0.60699999999999998</v>
      </c>
      <c r="P2447" s="14" t="s">
        <v>1019</v>
      </c>
      <c r="Q2447">
        <v>335129</v>
      </c>
    </row>
    <row r="2448" spans="1:17" x14ac:dyDescent="0.2">
      <c r="A2448" t="s">
        <v>5486</v>
      </c>
      <c r="B2448">
        <v>-9.7999999999999997E-3</v>
      </c>
      <c r="C2448">
        <v>1.5E-3</v>
      </c>
      <c r="D2448">
        <v>-7.8299999999999995E-2</v>
      </c>
      <c r="E2448">
        <v>1.2E-2</v>
      </c>
      <c r="F2448">
        <v>-1.01E-2</v>
      </c>
      <c r="G2448">
        <v>1.75E-3</v>
      </c>
      <c r="H2448">
        <v>-8.1100000000000005E-2</v>
      </c>
      <c r="I2448">
        <v>1.4E-2</v>
      </c>
      <c r="J2448">
        <v>9.8460000000000001</v>
      </c>
      <c r="K2448">
        <v>0.24399999999999999</v>
      </c>
      <c r="L2448">
        <v>475416</v>
      </c>
      <c r="M2448">
        <v>297152</v>
      </c>
      <c r="N2448">
        <v>53498</v>
      </c>
      <c r="O2448">
        <v>0.30599999999999999</v>
      </c>
      <c r="P2448" s="14" t="s">
        <v>2157</v>
      </c>
      <c r="Q2448">
        <v>74365</v>
      </c>
    </row>
    <row r="2449" spans="1:17" x14ac:dyDescent="0.2">
      <c r="A2449" t="s">
        <v>4105</v>
      </c>
      <c r="B2449">
        <v>1.5299999999999999E-2</v>
      </c>
      <c r="C2449">
        <v>2.3999999999999998E-3</v>
      </c>
      <c r="D2449">
        <v>0.122</v>
      </c>
      <c r="E2449">
        <v>1.9199999999999998E-2</v>
      </c>
      <c r="F2449">
        <v>1.6E-2</v>
      </c>
      <c r="G2449">
        <v>2.7399999999999998E-3</v>
      </c>
      <c r="H2449">
        <v>0.128</v>
      </c>
      <c r="I2449">
        <v>2.1899999999999999E-2</v>
      </c>
      <c r="J2449">
        <v>9.8420000000000005</v>
      </c>
      <c r="K2449">
        <v>7.9100000000000004E-2</v>
      </c>
      <c r="L2449">
        <v>700593</v>
      </c>
      <c r="M2449">
        <v>119847</v>
      </c>
      <c r="N2449">
        <v>5626</v>
      </c>
      <c r="O2449">
        <v>0.19700000000000001</v>
      </c>
      <c r="P2449" s="14" t="s">
        <v>1272</v>
      </c>
      <c r="Q2449">
        <v>111346</v>
      </c>
    </row>
    <row r="2450" spans="1:17" x14ac:dyDescent="0.2">
      <c r="A2450" t="s">
        <v>4983</v>
      </c>
      <c r="B2450">
        <v>2.46E-2</v>
      </c>
      <c r="C2450">
        <v>3.8E-3</v>
      </c>
      <c r="D2450">
        <v>0.19700000000000001</v>
      </c>
      <c r="E2450">
        <v>3.04E-2</v>
      </c>
      <c r="F2450">
        <v>0.03</v>
      </c>
      <c r="G2450">
        <v>4.3899999999999998E-3</v>
      </c>
      <c r="H2450">
        <v>0.24</v>
      </c>
      <c r="I2450">
        <v>3.5099999999999999E-2</v>
      </c>
      <c r="J2450">
        <v>9.8339999999999996</v>
      </c>
      <c r="K2450">
        <v>2.9100000000000001E-2</v>
      </c>
      <c r="L2450">
        <v>778911</v>
      </c>
      <c r="M2450">
        <v>46298</v>
      </c>
      <c r="N2450">
        <v>857</v>
      </c>
      <c r="O2450">
        <v>0.17100000000000001</v>
      </c>
      <c r="P2450" s="14" t="s">
        <v>1841</v>
      </c>
      <c r="Q2450">
        <v>0</v>
      </c>
    </row>
    <row r="2451" spans="1:17" x14ac:dyDescent="0.2">
      <c r="A2451" t="s">
        <v>5750</v>
      </c>
      <c r="B2451">
        <v>-9.7000000000000003E-3</v>
      </c>
      <c r="C2451">
        <v>1.5E-3</v>
      </c>
      <c r="D2451">
        <v>-7.7499999999999999E-2</v>
      </c>
      <c r="E2451">
        <v>1.2E-2</v>
      </c>
      <c r="F2451">
        <v>-1.1900000000000001E-2</v>
      </c>
      <c r="G2451">
        <v>1.75E-3</v>
      </c>
      <c r="H2451">
        <v>-9.5399999999999999E-2</v>
      </c>
      <c r="I2451">
        <v>1.4E-2</v>
      </c>
      <c r="J2451">
        <v>9.8339999999999996</v>
      </c>
      <c r="K2451">
        <v>0.24399999999999999</v>
      </c>
      <c r="L2451">
        <v>474477</v>
      </c>
      <c r="M2451">
        <v>298702</v>
      </c>
      <c r="N2451">
        <v>52887</v>
      </c>
      <c r="O2451">
        <v>0.34599999999999997</v>
      </c>
      <c r="P2451" s="14" t="s">
        <v>2348</v>
      </c>
      <c r="Q2451">
        <v>81407</v>
      </c>
    </row>
    <row r="2452" spans="1:17" x14ac:dyDescent="0.2">
      <c r="A2452" t="s">
        <v>5484</v>
      </c>
      <c r="B2452">
        <v>-2.9399999999999999E-2</v>
      </c>
      <c r="C2452">
        <v>4.5999999999999999E-3</v>
      </c>
      <c r="D2452">
        <v>-0.23499999999999999</v>
      </c>
      <c r="E2452">
        <v>3.6799999999999999E-2</v>
      </c>
      <c r="F2452">
        <v>-4.5699999999999998E-2</v>
      </c>
      <c r="G2452">
        <v>5.4099999999999999E-3</v>
      </c>
      <c r="H2452">
        <v>-0.36499999999999999</v>
      </c>
      <c r="I2452">
        <v>4.3200000000000002E-2</v>
      </c>
      <c r="J2452">
        <v>9.8260000000000005</v>
      </c>
      <c r="K2452">
        <v>2.0799999999999999E-2</v>
      </c>
      <c r="L2452">
        <v>791898</v>
      </c>
      <c r="M2452">
        <v>33760</v>
      </c>
      <c r="N2452">
        <v>408</v>
      </c>
      <c r="O2452">
        <v>0.379</v>
      </c>
      <c r="P2452" s="14" t="s">
        <v>375</v>
      </c>
      <c r="Q2452">
        <v>0</v>
      </c>
    </row>
    <row r="2453" spans="1:17" x14ac:dyDescent="0.2">
      <c r="A2453" t="s">
        <v>5685</v>
      </c>
      <c r="B2453">
        <v>1.29E-2</v>
      </c>
      <c r="C2453">
        <v>2E-3</v>
      </c>
      <c r="D2453">
        <v>0.10299999999999999</v>
      </c>
      <c r="E2453">
        <v>1.6E-2</v>
      </c>
      <c r="F2453">
        <v>1.49E-2</v>
      </c>
      <c r="G2453">
        <v>2.32E-3</v>
      </c>
      <c r="H2453">
        <v>0.11899999999999999</v>
      </c>
      <c r="I2453">
        <v>1.8599999999999998E-2</v>
      </c>
      <c r="J2453">
        <v>9.8190000000000008</v>
      </c>
      <c r="K2453">
        <v>0.873</v>
      </c>
      <c r="L2453">
        <v>12667</v>
      </c>
      <c r="M2453">
        <v>169976</v>
      </c>
      <c r="N2453">
        <v>643423</v>
      </c>
      <c r="O2453">
        <v>0.10199999999999999</v>
      </c>
      <c r="P2453" s="14" t="s">
        <v>2301</v>
      </c>
      <c r="Q2453">
        <v>0</v>
      </c>
    </row>
    <row r="2454" spans="1:17" x14ac:dyDescent="0.2">
      <c r="A2454" t="s">
        <v>5044</v>
      </c>
      <c r="B2454">
        <v>-1.09E-2</v>
      </c>
      <c r="C2454">
        <v>1.6999999999999999E-3</v>
      </c>
      <c r="D2454">
        <v>-8.7099999999999997E-2</v>
      </c>
      <c r="E2454">
        <v>1.3599999999999999E-2</v>
      </c>
      <c r="F2454">
        <v>-1.15E-2</v>
      </c>
      <c r="G2454">
        <v>1.97E-3</v>
      </c>
      <c r="H2454">
        <v>-9.2100000000000001E-2</v>
      </c>
      <c r="I2454">
        <v>1.5699999999999999E-2</v>
      </c>
      <c r="J2454">
        <v>9.8140000000000001</v>
      </c>
      <c r="K2454">
        <v>0.82</v>
      </c>
      <c r="L2454">
        <v>29241</v>
      </c>
      <c r="M2454">
        <v>233119</v>
      </c>
      <c r="N2454">
        <v>563706</v>
      </c>
      <c r="O2454">
        <v>0.127</v>
      </c>
      <c r="P2454" s="14" t="s">
        <v>1886</v>
      </c>
      <c r="Q2454">
        <v>0</v>
      </c>
    </row>
    <row r="2455" spans="1:17" x14ac:dyDescent="0.2">
      <c r="A2455" t="s">
        <v>4916</v>
      </c>
      <c r="B2455">
        <v>1.1900000000000001E-2</v>
      </c>
      <c r="C2455">
        <v>1.9E-3</v>
      </c>
      <c r="D2455">
        <v>9.5100000000000004E-2</v>
      </c>
      <c r="E2455">
        <v>1.52E-2</v>
      </c>
      <c r="F2455">
        <v>1.24E-2</v>
      </c>
      <c r="G2455">
        <v>2.1099999999999999E-3</v>
      </c>
      <c r="H2455">
        <v>9.9000000000000005E-2</v>
      </c>
      <c r="I2455">
        <v>1.6899999999999998E-2</v>
      </c>
      <c r="J2455">
        <v>9.8119999999999994</v>
      </c>
      <c r="K2455">
        <v>0.83</v>
      </c>
      <c r="L2455">
        <v>34330</v>
      </c>
      <c r="M2455">
        <v>204198</v>
      </c>
      <c r="N2455">
        <v>587538</v>
      </c>
      <c r="O2455">
        <v>0.86699999999999999</v>
      </c>
      <c r="P2455" s="14" t="s">
        <v>1799</v>
      </c>
      <c r="Q2455">
        <v>0</v>
      </c>
    </row>
    <row r="2456" spans="1:17" x14ac:dyDescent="0.2">
      <c r="A2456" t="s">
        <v>5773</v>
      </c>
      <c r="B2456">
        <v>1.4800000000000001E-2</v>
      </c>
      <c r="C2456">
        <v>2.3E-3</v>
      </c>
      <c r="D2456">
        <v>0.11799999999999999</v>
      </c>
      <c r="E2456">
        <v>1.84E-2</v>
      </c>
      <c r="F2456">
        <v>1.8200000000000001E-2</v>
      </c>
      <c r="G2456">
        <v>2.6900000000000001E-3</v>
      </c>
      <c r="H2456">
        <v>0.14599999999999999</v>
      </c>
      <c r="I2456">
        <v>2.1499999999999998E-2</v>
      </c>
      <c r="J2456">
        <v>9.8070000000000004</v>
      </c>
      <c r="K2456">
        <v>8.3900000000000002E-2</v>
      </c>
      <c r="L2456">
        <v>693541</v>
      </c>
      <c r="M2456">
        <v>125874</v>
      </c>
      <c r="N2456">
        <v>6651</v>
      </c>
      <c r="O2456">
        <v>0.52900000000000003</v>
      </c>
      <c r="P2456" s="14" t="s">
        <v>2364</v>
      </c>
      <c r="Q2456">
        <v>0</v>
      </c>
    </row>
    <row r="2457" spans="1:17" x14ac:dyDescent="0.2">
      <c r="A2457" t="s">
        <v>4918</v>
      </c>
      <c r="B2457">
        <v>8.3999999999999995E-3</v>
      </c>
      <c r="C2457">
        <v>1.2999999999999999E-3</v>
      </c>
      <c r="D2457">
        <v>6.7199999999999996E-2</v>
      </c>
      <c r="E2457">
        <v>1.04E-2</v>
      </c>
      <c r="F2457">
        <v>6.8700000000000002E-3</v>
      </c>
      <c r="G2457">
        <v>1.49E-3</v>
      </c>
      <c r="H2457">
        <v>5.5E-2</v>
      </c>
      <c r="I2457">
        <v>1.1900000000000001E-2</v>
      </c>
      <c r="J2457">
        <v>9.8040000000000003</v>
      </c>
      <c r="K2457">
        <v>0.44</v>
      </c>
      <c r="L2457">
        <v>259626</v>
      </c>
      <c r="M2457">
        <v>403718</v>
      </c>
      <c r="N2457">
        <v>162722</v>
      </c>
      <c r="O2457">
        <v>0.86099999999999999</v>
      </c>
      <c r="P2457" s="14" t="s">
        <v>1801</v>
      </c>
      <c r="Q2457">
        <v>83508</v>
      </c>
    </row>
    <row r="2458" spans="1:17" x14ac:dyDescent="0.2">
      <c r="A2458" t="s">
        <v>4775</v>
      </c>
      <c r="B2458">
        <v>8.3999999999999995E-3</v>
      </c>
      <c r="C2458">
        <v>1.2999999999999999E-3</v>
      </c>
      <c r="D2458">
        <v>6.7199999999999996E-2</v>
      </c>
      <c r="E2458">
        <v>1.04E-2</v>
      </c>
      <c r="F2458">
        <v>8.4100000000000008E-3</v>
      </c>
      <c r="G2458">
        <v>1.5200000000000001E-3</v>
      </c>
      <c r="H2458">
        <v>6.7199999999999996E-2</v>
      </c>
      <c r="I2458">
        <v>1.21E-2</v>
      </c>
      <c r="J2458">
        <v>9.7810000000000006</v>
      </c>
      <c r="K2458">
        <v>0.42599999999999999</v>
      </c>
      <c r="L2458">
        <v>269848</v>
      </c>
      <c r="M2458">
        <v>402058</v>
      </c>
      <c r="N2458">
        <v>154160</v>
      </c>
      <c r="O2458">
        <v>0.248</v>
      </c>
      <c r="P2458" s="14" t="s">
        <v>1713</v>
      </c>
      <c r="Q2458">
        <v>46071</v>
      </c>
    </row>
    <row r="2459" spans="1:17" x14ac:dyDescent="0.2">
      <c r="A2459" t="s">
        <v>5388</v>
      </c>
      <c r="B2459">
        <v>-9.1999999999999998E-3</v>
      </c>
      <c r="C2459">
        <v>1.4E-3</v>
      </c>
      <c r="D2459">
        <v>-7.3499999999999996E-2</v>
      </c>
      <c r="E2459">
        <v>1.12E-2</v>
      </c>
      <c r="F2459">
        <v>-9.0799999999999995E-3</v>
      </c>
      <c r="G2459">
        <v>1.67E-3</v>
      </c>
      <c r="H2459">
        <v>-7.2599999999999998E-2</v>
      </c>
      <c r="I2459">
        <v>1.3299999999999999E-2</v>
      </c>
      <c r="J2459">
        <v>9.7759999999999998</v>
      </c>
      <c r="K2459">
        <v>0.70399999999999996</v>
      </c>
      <c r="L2459">
        <v>70788</v>
      </c>
      <c r="M2459">
        <v>337332</v>
      </c>
      <c r="N2459">
        <v>417946</v>
      </c>
      <c r="O2459">
        <v>2.1600000000000001E-2</v>
      </c>
      <c r="P2459" s="14" t="s">
        <v>2090</v>
      </c>
      <c r="Q2459">
        <v>0</v>
      </c>
    </row>
    <row r="2460" spans="1:17" x14ac:dyDescent="0.2">
      <c r="A2460" t="s">
        <v>3735</v>
      </c>
      <c r="B2460">
        <v>-1.12E-2</v>
      </c>
      <c r="C2460">
        <v>1.8E-3</v>
      </c>
      <c r="D2460">
        <v>-8.9499999999999996E-2</v>
      </c>
      <c r="E2460">
        <v>1.44E-2</v>
      </c>
      <c r="F2460">
        <v>-1.23E-2</v>
      </c>
      <c r="G2460">
        <v>2.0100000000000001E-3</v>
      </c>
      <c r="H2460">
        <v>-9.8599999999999993E-2</v>
      </c>
      <c r="I2460">
        <v>1.61E-2</v>
      </c>
      <c r="J2460">
        <v>9.7449999999999992</v>
      </c>
      <c r="K2460">
        <v>0.16</v>
      </c>
      <c r="L2460">
        <v>583564</v>
      </c>
      <c r="M2460">
        <v>221043</v>
      </c>
      <c r="N2460">
        <v>21459</v>
      </c>
      <c r="O2460">
        <v>0.26800000000000002</v>
      </c>
      <c r="P2460" s="14" t="s">
        <v>1036</v>
      </c>
      <c r="Q2460">
        <v>0</v>
      </c>
    </row>
    <row r="2461" spans="1:17" x14ac:dyDescent="0.2">
      <c r="A2461" t="s">
        <v>4937</v>
      </c>
      <c r="B2461">
        <v>8.9999999999999993E-3</v>
      </c>
      <c r="C2461">
        <v>1.4E-3</v>
      </c>
      <c r="D2461">
        <v>7.1900000000000006E-2</v>
      </c>
      <c r="E2461">
        <v>1.12E-2</v>
      </c>
      <c r="F2461">
        <v>8.8599999999999998E-3</v>
      </c>
      <c r="G2461">
        <v>1.6000000000000001E-3</v>
      </c>
      <c r="H2461">
        <v>7.0900000000000005E-2</v>
      </c>
      <c r="I2461">
        <v>1.2800000000000001E-2</v>
      </c>
      <c r="J2461">
        <v>9.7449999999999992</v>
      </c>
      <c r="K2461">
        <v>0.32700000000000001</v>
      </c>
      <c r="L2461">
        <v>378416</v>
      </c>
      <c r="M2461">
        <v>350863</v>
      </c>
      <c r="N2461">
        <v>96787</v>
      </c>
      <c r="O2461">
        <v>8.4399999999999996E-3</v>
      </c>
      <c r="P2461" s="14" t="s">
        <v>1813</v>
      </c>
      <c r="Q2461">
        <v>0</v>
      </c>
    </row>
    <row r="2462" spans="1:17" x14ac:dyDescent="0.2">
      <c r="A2462" t="s">
        <v>3600</v>
      </c>
      <c r="B2462">
        <v>-1.46E-2</v>
      </c>
      <c r="C2462">
        <v>2.3E-3</v>
      </c>
      <c r="D2462">
        <v>-0.11700000000000001</v>
      </c>
      <c r="E2462">
        <v>1.84E-2</v>
      </c>
      <c r="F2462">
        <v>-1.8599999999999998E-2</v>
      </c>
      <c r="G2462">
        <v>2.5999999999999999E-3</v>
      </c>
      <c r="H2462">
        <v>-0.14899999999999999</v>
      </c>
      <c r="I2462">
        <v>2.0799999999999999E-2</v>
      </c>
      <c r="J2462">
        <v>9.7379999999999995</v>
      </c>
      <c r="K2462">
        <v>8.9200000000000002E-2</v>
      </c>
      <c r="L2462">
        <v>684935</v>
      </c>
      <c r="M2462">
        <v>134045</v>
      </c>
      <c r="N2462">
        <v>7086</v>
      </c>
      <c r="O2462">
        <v>0.40899999999999997</v>
      </c>
      <c r="P2462" s="14" t="s">
        <v>954</v>
      </c>
      <c r="Q2462">
        <v>116446</v>
      </c>
    </row>
    <row r="2463" spans="1:17" x14ac:dyDescent="0.2">
      <c r="A2463" t="s">
        <v>4806</v>
      </c>
      <c r="B2463">
        <v>-1.8800000000000001E-2</v>
      </c>
      <c r="C2463">
        <v>2.8999999999999998E-3</v>
      </c>
      <c r="D2463">
        <v>-0.15</v>
      </c>
      <c r="E2463">
        <v>2.3199999999999998E-2</v>
      </c>
      <c r="F2463">
        <v>-1.7500000000000002E-2</v>
      </c>
      <c r="G2463">
        <v>3.3700000000000002E-3</v>
      </c>
      <c r="H2463">
        <v>-0.14000000000000001</v>
      </c>
      <c r="I2463">
        <v>2.69E-2</v>
      </c>
      <c r="J2463">
        <v>9.7379999999999995</v>
      </c>
      <c r="K2463">
        <v>5.5E-2</v>
      </c>
      <c r="L2463">
        <v>738095</v>
      </c>
      <c r="M2463">
        <v>84663</v>
      </c>
      <c r="N2463">
        <v>3308</v>
      </c>
      <c r="O2463">
        <v>0.14399999999999999</v>
      </c>
      <c r="P2463" s="14" t="s">
        <v>1731</v>
      </c>
      <c r="Q2463">
        <v>0</v>
      </c>
    </row>
    <row r="2464" spans="1:17" x14ac:dyDescent="0.2">
      <c r="A2464" t="s">
        <v>4255</v>
      </c>
      <c r="B2464">
        <v>-1.0699999999999999E-2</v>
      </c>
      <c r="C2464">
        <v>1.6999999999999999E-3</v>
      </c>
      <c r="D2464">
        <v>-8.5500000000000007E-2</v>
      </c>
      <c r="E2464">
        <v>1.3599999999999999E-2</v>
      </c>
      <c r="F2464">
        <v>-8.7200000000000003E-3</v>
      </c>
      <c r="G2464">
        <v>1.9300000000000001E-3</v>
      </c>
      <c r="H2464">
        <v>-6.9699999999999998E-2</v>
      </c>
      <c r="I2464">
        <v>1.54E-2</v>
      </c>
      <c r="J2464">
        <v>9.73</v>
      </c>
      <c r="K2464">
        <v>0.78200000000000003</v>
      </c>
      <c r="L2464">
        <v>32289</v>
      </c>
      <c r="M2464">
        <v>262149</v>
      </c>
      <c r="N2464">
        <v>531628</v>
      </c>
      <c r="O2464">
        <v>0.66100000000000003</v>
      </c>
      <c r="P2464" s="14" t="s">
        <v>1367</v>
      </c>
      <c r="Q2464">
        <v>0</v>
      </c>
    </row>
    <row r="2465" spans="1:17" x14ac:dyDescent="0.2">
      <c r="A2465" t="s">
        <v>4208</v>
      </c>
      <c r="B2465">
        <v>1.17E-2</v>
      </c>
      <c r="C2465">
        <v>1.8E-3</v>
      </c>
      <c r="D2465">
        <v>9.35E-2</v>
      </c>
      <c r="E2465">
        <v>1.44E-2</v>
      </c>
      <c r="F2465">
        <v>2.64E-2</v>
      </c>
      <c r="G2465">
        <v>2.32E-3</v>
      </c>
      <c r="H2465">
        <v>0.21099999999999999</v>
      </c>
      <c r="I2465">
        <v>1.8499999999999999E-2</v>
      </c>
      <c r="J2465">
        <v>9.7210000000000001</v>
      </c>
      <c r="K2465">
        <v>0.85199999999999998</v>
      </c>
      <c r="L2465">
        <v>17788</v>
      </c>
      <c r="M2465">
        <v>202165</v>
      </c>
      <c r="N2465">
        <v>606113</v>
      </c>
      <c r="O2465">
        <v>0.75900000000000001</v>
      </c>
      <c r="P2465" s="14" t="s">
        <v>1328</v>
      </c>
      <c r="Q2465">
        <v>1170</v>
      </c>
    </row>
    <row r="2466" spans="1:17" x14ac:dyDescent="0.2">
      <c r="A2466" t="s">
        <v>5741</v>
      </c>
      <c r="B2466">
        <v>-8.8999999999999999E-3</v>
      </c>
      <c r="C2466">
        <v>1.4E-3</v>
      </c>
      <c r="D2466">
        <v>-7.1099999999999997E-2</v>
      </c>
      <c r="E2466">
        <v>1.12E-2</v>
      </c>
      <c r="F2466">
        <v>-1.2800000000000001E-2</v>
      </c>
      <c r="G2466">
        <v>1.6199999999999999E-3</v>
      </c>
      <c r="H2466">
        <v>-0.10199999999999999</v>
      </c>
      <c r="I2466">
        <v>1.29E-2</v>
      </c>
      <c r="J2466">
        <v>9.7159999999999993</v>
      </c>
      <c r="K2466">
        <v>0.32600000000000001</v>
      </c>
      <c r="L2466">
        <v>379553</v>
      </c>
      <c r="M2466">
        <v>352261</v>
      </c>
      <c r="N2466">
        <v>94252</v>
      </c>
      <c r="O2466">
        <v>0.214</v>
      </c>
      <c r="P2466" s="14" t="s">
        <v>2340</v>
      </c>
      <c r="Q2466">
        <v>0</v>
      </c>
    </row>
    <row r="2467" spans="1:17" x14ac:dyDescent="0.2">
      <c r="A2467" t="s">
        <v>4869</v>
      </c>
      <c r="B2467">
        <v>8.6999999999999994E-3</v>
      </c>
      <c r="C2467">
        <v>1.4E-3</v>
      </c>
      <c r="D2467">
        <v>6.9500000000000006E-2</v>
      </c>
      <c r="E2467">
        <v>1.12E-2</v>
      </c>
      <c r="F2467">
        <v>1.11E-2</v>
      </c>
      <c r="G2467">
        <v>1.58E-3</v>
      </c>
      <c r="H2467">
        <v>8.8499999999999995E-2</v>
      </c>
      <c r="I2467">
        <v>1.26E-2</v>
      </c>
      <c r="J2467">
        <v>9.7100000000000009</v>
      </c>
      <c r="K2467">
        <v>0.57899999999999996</v>
      </c>
      <c r="L2467">
        <v>144635</v>
      </c>
      <c r="M2467">
        <v>397127</v>
      </c>
      <c r="N2467">
        <v>284304</v>
      </c>
      <c r="O2467">
        <v>0.84599999999999997</v>
      </c>
      <c r="P2467" s="14" t="s">
        <v>1768</v>
      </c>
      <c r="Q2467">
        <v>26864</v>
      </c>
    </row>
    <row r="2468" spans="1:17" x14ac:dyDescent="0.2">
      <c r="A2468" t="s">
        <v>5768</v>
      </c>
      <c r="B2468">
        <v>8.9999999999999993E-3</v>
      </c>
      <c r="C2468">
        <v>1.4E-3</v>
      </c>
      <c r="D2468">
        <v>7.1900000000000006E-2</v>
      </c>
      <c r="E2468">
        <v>1.12E-2</v>
      </c>
      <c r="F2468">
        <v>7.6400000000000001E-3</v>
      </c>
      <c r="G2468">
        <v>1.64E-3</v>
      </c>
      <c r="H2468">
        <v>6.0999999999999999E-2</v>
      </c>
      <c r="I2468">
        <v>1.3100000000000001E-2</v>
      </c>
      <c r="J2468">
        <v>9.7100000000000009</v>
      </c>
      <c r="K2468">
        <v>0.28899999999999998</v>
      </c>
      <c r="L2468">
        <v>419262</v>
      </c>
      <c r="M2468">
        <v>335758</v>
      </c>
      <c r="N2468">
        <v>71046</v>
      </c>
      <c r="O2468">
        <v>0.89300000000000002</v>
      </c>
      <c r="P2468" s="14" t="s">
        <v>2359</v>
      </c>
      <c r="Q2468">
        <v>82575</v>
      </c>
    </row>
    <row r="2469" spans="1:17" x14ac:dyDescent="0.2">
      <c r="A2469" t="s">
        <v>5241</v>
      </c>
      <c r="B2469">
        <v>-9.7000000000000003E-3</v>
      </c>
      <c r="C2469">
        <v>1.5E-3</v>
      </c>
      <c r="D2469">
        <v>-7.7499999999999999E-2</v>
      </c>
      <c r="E2469">
        <v>1.2E-2</v>
      </c>
      <c r="F2469">
        <v>-1.0999999999999999E-2</v>
      </c>
      <c r="G2469">
        <v>1.74E-3</v>
      </c>
      <c r="H2469">
        <v>-8.7800000000000003E-2</v>
      </c>
      <c r="I2469">
        <v>1.3899999999999999E-2</v>
      </c>
      <c r="J2469">
        <v>9.7070000000000007</v>
      </c>
      <c r="K2469">
        <v>0.25600000000000001</v>
      </c>
      <c r="L2469">
        <v>462977</v>
      </c>
      <c r="M2469">
        <v>299517</v>
      </c>
      <c r="N2469">
        <v>63572</v>
      </c>
      <c r="O2469">
        <v>0.65600000000000003</v>
      </c>
      <c r="P2469" s="14" t="s">
        <v>2006</v>
      </c>
      <c r="Q2469">
        <v>399421</v>
      </c>
    </row>
    <row r="2470" spans="1:17" x14ac:dyDescent="0.2">
      <c r="A2470" t="s">
        <v>5684</v>
      </c>
      <c r="B2470">
        <v>-8.3999999999999995E-3</v>
      </c>
      <c r="C2470">
        <v>1.2999999999999999E-3</v>
      </c>
      <c r="D2470">
        <v>-6.7199999999999996E-2</v>
      </c>
      <c r="E2470">
        <v>1.04E-2</v>
      </c>
      <c r="F2470">
        <v>-8.9999999999999993E-3</v>
      </c>
      <c r="G2470">
        <v>1.5200000000000001E-3</v>
      </c>
      <c r="H2470">
        <v>-7.1900000000000006E-2</v>
      </c>
      <c r="I2470">
        <v>1.21E-2</v>
      </c>
      <c r="J2470">
        <v>9.7040000000000006</v>
      </c>
      <c r="K2470">
        <v>0.49299999999999999</v>
      </c>
      <c r="L2470">
        <v>214727</v>
      </c>
      <c r="M2470">
        <v>400834</v>
      </c>
      <c r="N2470">
        <v>210505</v>
      </c>
      <c r="O2470">
        <v>2.2700000000000001E-2</v>
      </c>
      <c r="P2470" s="14" t="s">
        <v>2300</v>
      </c>
      <c r="Q2470">
        <v>1458</v>
      </c>
    </row>
    <row r="2471" spans="1:17" x14ac:dyDescent="0.2">
      <c r="A2471" t="s">
        <v>3149</v>
      </c>
      <c r="B2471">
        <v>1.06E-2</v>
      </c>
      <c r="C2471">
        <v>1.6999999999999999E-3</v>
      </c>
      <c r="D2471">
        <v>8.4699999999999998E-2</v>
      </c>
      <c r="E2471">
        <v>1.3599999999999999E-2</v>
      </c>
      <c r="F2471">
        <v>1.2200000000000001E-2</v>
      </c>
      <c r="G2471">
        <v>1.9E-3</v>
      </c>
      <c r="H2471">
        <v>9.7500000000000003E-2</v>
      </c>
      <c r="I2471">
        <v>1.52E-2</v>
      </c>
      <c r="J2471">
        <v>9.7029999999999994</v>
      </c>
      <c r="K2471">
        <v>0.20300000000000001</v>
      </c>
      <c r="L2471">
        <v>527574</v>
      </c>
      <c r="M2471">
        <v>264270</v>
      </c>
      <c r="N2471">
        <v>34222</v>
      </c>
      <c r="O2471">
        <v>0.65300000000000002</v>
      </c>
      <c r="P2471" s="14" t="s">
        <v>676</v>
      </c>
      <c r="Q2471">
        <v>0</v>
      </c>
    </row>
    <row r="2472" spans="1:17" x14ac:dyDescent="0.2">
      <c r="A2472" t="s">
        <v>5319</v>
      </c>
      <c r="B2472">
        <v>-1.9599999999999999E-2</v>
      </c>
      <c r="C2472">
        <v>3.0999999999999999E-3</v>
      </c>
      <c r="D2472">
        <v>-0.157</v>
      </c>
      <c r="E2472">
        <v>2.4799999999999999E-2</v>
      </c>
      <c r="F2472">
        <v>-2.46E-2</v>
      </c>
      <c r="G2472">
        <v>3.5500000000000002E-3</v>
      </c>
      <c r="H2472">
        <v>-0.19600000000000001</v>
      </c>
      <c r="I2472">
        <v>2.8400000000000002E-2</v>
      </c>
      <c r="J2472">
        <v>9.6989999999999998</v>
      </c>
      <c r="K2472">
        <v>4.5999999999999999E-2</v>
      </c>
      <c r="L2472">
        <v>751757</v>
      </c>
      <c r="M2472">
        <v>72246</v>
      </c>
      <c r="N2472">
        <v>2063</v>
      </c>
      <c r="O2472">
        <v>9.0899999999999995E-2</v>
      </c>
      <c r="P2472" s="14" t="s">
        <v>2045</v>
      </c>
      <c r="Q2472">
        <v>0</v>
      </c>
    </row>
    <row r="2473" spans="1:17" x14ac:dyDescent="0.2">
      <c r="A2473" t="s">
        <v>3848</v>
      </c>
      <c r="B2473">
        <v>-8.6E-3</v>
      </c>
      <c r="C2473">
        <v>1.2999999999999999E-3</v>
      </c>
      <c r="D2473">
        <v>-6.88E-2</v>
      </c>
      <c r="E2473">
        <v>1.04E-2</v>
      </c>
      <c r="F2473">
        <v>-9.7900000000000001E-3</v>
      </c>
      <c r="G2473">
        <v>1.5299999999999999E-3</v>
      </c>
      <c r="H2473">
        <v>-7.8200000000000006E-2</v>
      </c>
      <c r="I2473">
        <v>1.23E-2</v>
      </c>
      <c r="J2473">
        <v>9.6969999999999992</v>
      </c>
      <c r="K2473">
        <v>0.41</v>
      </c>
      <c r="L2473">
        <v>289116</v>
      </c>
      <c r="M2473">
        <v>388402</v>
      </c>
      <c r="N2473">
        <v>148548</v>
      </c>
      <c r="O2473">
        <v>4.9399999999999999E-2</v>
      </c>
      <c r="P2473" s="14" t="s">
        <v>1108</v>
      </c>
      <c r="Q2473">
        <v>779755</v>
      </c>
    </row>
    <row r="2474" spans="1:17" x14ac:dyDescent="0.2">
      <c r="A2474" t="s">
        <v>5653</v>
      </c>
      <c r="B2474">
        <v>1.11E-2</v>
      </c>
      <c r="C2474">
        <v>1.6999999999999999E-3</v>
      </c>
      <c r="D2474">
        <v>8.8700000000000001E-2</v>
      </c>
      <c r="E2474">
        <v>1.3599999999999999E-2</v>
      </c>
      <c r="F2474">
        <v>1.41E-2</v>
      </c>
      <c r="G2474">
        <v>2E-3</v>
      </c>
      <c r="H2474">
        <v>0.113</v>
      </c>
      <c r="I2474">
        <v>1.6E-2</v>
      </c>
      <c r="J2474">
        <v>9.6950000000000003</v>
      </c>
      <c r="K2474">
        <v>0.17799999999999999</v>
      </c>
      <c r="L2474">
        <v>561470</v>
      </c>
      <c r="M2474">
        <v>235994</v>
      </c>
      <c r="N2474">
        <v>28602</v>
      </c>
      <c r="O2474">
        <v>2.76E-2</v>
      </c>
      <c r="P2474" s="14" t="s">
        <v>2274</v>
      </c>
      <c r="Q2474">
        <v>0</v>
      </c>
    </row>
    <row r="2475" spans="1:17" x14ac:dyDescent="0.2">
      <c r="A2475" t="s">
        <v>3343</v>
      </c>
      <c r="B2475">
        <v>-2.8899999999999999E-2</v>
      </c>
      <c r="C2475">
        <v>4.5999999999999999E-3</v>
      </c>
      <c r="D2475">
        <v>-0.23100000000000001</v>
      </c>
      <c r="E2475">
        <v>3.6799999999999999E-2</v>
      </c>
      <c r="F2475">
        <v>-3.5299999999999998E-2</v>
      </c>
      <c r="G2475">
        <v>5.11E-3</v>
      </c>
      <c r="H2475">
        <v>-0.28199999999999997</v>
      </c>
      <c r="I2475">
        <v>4.0899999999999999E-2</v>
      </c>
      <c r="J2475">
        <v>9.6839999999999993</v>
      </c>
      <c r="K2475">
        <v>2.12E-2</v>
      </c>
      <c r="L2475">
        <v>791660</v>
      </c>
      <c r="M2475">
        <v>33942</v>
      </c>
      <c r="N2475">
        <v>464</v>
      </c>
      <c r="O2475">
        <v>0.36</v>
      </c>
      <c r="P2475" s="14" t="s">
        <v>801</v>
      </c>
      <c r="Q2475">
        <v>0</v>
      </c>
    </row>
    <row r="2476" spans="1:17" x14ac:dyDescent="0.2">
      <c r="A2476" t="s">
        <v>4370</v>
      </c>
      <c r="B2476">
        <v>1.3100000000000001E-2</v>
      </c>
      <c r="C2476">
        <v>2.0999999999999999E-3</v>
      </c>
      <c r="D2476">
        <v>0.105</v>
      </c>
      <c r="E2476">
        <v>1.6799999999999999E-2</v>
      </c>
      <c r="F2476">
        <v>1.5100000000000001E-2</v>
      </c>
      <c r="G2476">
        <v>2.3700000000000001E-3</v>
      </c>
      <c r="H2476">
        <v>0.12</v>
      </c>
      <c r="I2476">
        <v>1.89E-2</v>
      </c>
      <c r="J2476">
        <v>9.6639999999999997</v>
      </c>
      <c r="K2476">
        <v>0.11600000000000001</v>
      </c>
      <c r="L2476">
        <v>647229</v>
      </c>
      <c r="M2476">
        <v>165819</v>
      </c>
      <c r="N2476">
        <v>13018</v>
      </c>
      <c r="O2476">
        <v>0.88400000000000001</v>
      </c>
      <c r="P2476" s="14" t="s">
        <v>1434</v>
      </c>
      <c r="Q2476">
        <v>0</v>
      </c>
    </row>
    <row r="2477" spans="1:17" x14ac:dyDescent="0.2">
      <c r="A2477" t="s">
        <v>5600</v>
      </c>
      <c r="B2477">
        <v>-7.5399999999999995E-2</v>
      </c>
      <c r="C2477">
        <v>1.1900000000000001E-2</v>
      </c>
      <c r="D2477">
        <v>-0.60299999999999998</v>
      </c>
      <c r="E2477">
        <v>9.5100000000000004E-2</v>
      </c>
      <c r="F2477">
        <v>-7.6999999999999999E-2</v>
      </c>
      <c r="G2477">
        <v>1.3599999999999999E-2</v>
      </c>
      <c r="H2477">
        <v>-0.61499999999999999</v>
      </c>
      <c r="I2477">
        <v>0.109</v>
      </c>
      <c r="J2477">
        <v>9.6620000000000008</v>
      </c>
      <c r="K2477">
        <v>3.4399999999999999E-3</v>
      </c>
      <c r="L2477">
        <v>820944</v>
      </c>
      <c r="M2477">
        <v>5105</v>
      </c>
      <c r="N2477">
        <v>17</v>
      </c>
      <c r="O2477">
        <v>4.5900000000000003E-2</v>
      </c>
      <c r="P2477" s="14" t="s">
        <v>2236</v>
      </c>
      <c r="Q2477">
        <v>0</v>
      </c>
    </row>
    <row r="2478" spans="1:17" x14ac:dyDescent="0.2">
      <c r="A2478" t="s">
        <v>3404</v>
      </c>
      <c r="B2478">
        <v>-8.6999999999999994E-3</v>
      </c>
      <c r="C2478">
        <v>1.4E-3</v>
      </c>
      <c r="D2478">
        <v>-6.9500000000000006E-2</v>
      </c>
      <c r="E2478">
        <v>1.12E-2</v>
      </c>
      <c r="F2478">
        <v>-9.6500000000000006E-3</v>
      </c>
      <c r="G2478">
        <v>1.56E-3</v>
      </c>
      <c r="H2478">
        <v>-7.7100000000000002E-2</v>
      </c>
      <c r="I2478">
        <v>1.2500000000000001E-2</v>
      </c>
      <c r="J2478">
        <v>9.6609999999999996</v>
      </c>
      <c r="K2478">
        <v>0.61299999999999999</v>
      </c>
      <c r="L2478">
        <v>125458</v>
      </c>
      <c r="M2478">
        <v>375979</v>
      </c>
      <c r="N2478">
        <v>324629</v>
      </c>
      <c r="O2478">
        <v>0.93300000000000005</v>
      </c>
      <c r="P2478" s="14" t="s">
        <v>839</v>
      </c>
      <c r="Q2478">
        <v>0</v>
      </c>
    </row>
    <row r="2479" spans="1:17" x14ac:dyDescent="0.2">
      <c r="A2479" t="s">
        <v>4941</v>
      </c>
      <c r="B2479">
        <v>-8.8000000000000005E-3</v>
      </c>
      <c r="C2479">
        <v>1.4E-3</v>
      </c>
      <c r="D2479">
        <v>-7.0300000000000001E-2</v>
      </c>
      <c r="E2479">
        <v>1.12E-2</v>
      </c>
      <c r="F2479">
        <v>-1.17E-2</v>
      </c>
      <c r="G2479">
        <v>1.58E-3</v>
      </c>
      <c r="H2479">
        <v>-9.3299999999999994E-2</v>
      </c>
      <c r="I2479">
        <v>1.2699999999999999E-2</v>
      </c>
      <c r="J2479">
        <v>9.65</v>
      </c>
      <c r="K2479">
        <v>0.32800000000000001</v>
      </c>
      <c r="L2479">
        <v>374888</v>
      </c>
      <c r="M2479">
        <v>358206</v>
      </c>
      <c r="N2479">
        <v>92972</v>
      </c>
      <c r="O2479">
        <v>0.312</v>
      </c>
      <c r="P2479" s="14" t="s">
        <v>1815</v>
      </c>
      <c r="Q2479">
        <v>387811</v>
      </c>
    </row>
    <row r="2480" spans="1:17" x14ac:dyDescent="0.2">
      <c r="A2480" t="s">
        <v>4319</v>
      </c>
      <c r="B2480">
        <v>9.5999999999999992E-3</v>
      </c>
      <c r="C2480">
        <v>1.5E-3</v>
      </c>
      <c r="D2480">
        <v>7.6700000000000004E-2</v>
      </c>
      <c r="E2480">
        <v>1.2E-2</v>
      </c>
      <c r="F2480">
        <v>1.21E-2</v>
      </c>
      <c r="G2480">
        <v>1.8E-3</v>
      </c>
      <c r="H2480">
        <v>9.6500000000000002E-2</v>
      </c>
      <c r="I2480">
        <v>1.44E-2</v>
      </c>
      <c r="J2480">
        <v>9.6389999999999993</v>
      </c>
      <c r="K2480">
        <v>0.23300000000000001</v>
      </c>
      <c r="L2480">
        <v>485555</v>
      </c>
      <c r="M2480">
        <v>294542</v>
      </c>
      <c r="N2480">
        <v>45969</v>
      </c>
      <c r="O2480">
        <v>0.82299999999999995</v>
      </c>
      <c r="P2480" s="14" t="s">
        <v>201</v>
      </c>
      <c r="Q2480">
        <v>142554</v>
      </c>
    </row>
    <row r="2481" spans="1:17" x14ac:dyDescent="0.2">
      <c r="A2481" t="s">
        <v>3675</v>
      </c>
      <c r="B2481">
        <v>3.6900000000000002E-2</v>
      </c>
      <c r="C2481">
        <v>5.7999999999999996E-3</v>
      </c>
      <c r="D2481">
        <v>0.29499999999999998</v>
      </c>
      <c r="E2481">
        <v>4.6399999999999997E-2</v>
      </c>
      <c r="F2481">
        <v>3.9399999999999998E-2</v>
      </c>
      <c r="G2481">
        <v>6.6600000000000001E-3</v>
      </c>
      <c r="H2481">
        <v>0.315</v>
      </c>
      <c r="I2481">
        <v>5.33E-2</v>
      </c>
      <c r="J2481">
        <v>9.6329999999999991</v>
      </c>
      <c r="K2481">
        <v>1.2800000000000001E-2</v>
      </c>
      <c r="L2481">
        <v>805411</v>
      </c>
      <c r="M2481">
        <v>20480</v>
      </c>
      <c r="N2481">
        <v>175</v>
      </c>
      <c r="O2481">
        <v>0.61199999999999999</v>
      </c>
      <c r="P2481" s="14" t="s">
        <v>1005</v>
      </c>
      <c r="Q2481">
        <v>345045</v>
      </c>
    </row>
    <row r="2482" spans="1:17" x14ac:dyDescent="0.2">
      <c r="A2482" t="s">
        <v>3167</v>
      </c>
      <c r="B2482">
        <v>-8.9999999999999993E-3</v>
      </c>
      <c r="C2482">
        <v>1.4E-3</v>
      </c>
      <c r="D2482">
        <v>-7.1900000000000006E-2</v>
      </c>
      <c r="E2482">
        <v>1.12E-2</v>
      </c>
      <c r="F2482">
        <v>-9.0200000000000002E-3</v>
      </c>
      <c r="G2482">
        <v>1.6000000000000001E-3</v>
      </c>
      <c r="H2482">
        <v>-7.2099999999999997E-2</v>
      </c>
      <c r="I2482">
        <v>1.2800000000000001E-2</v>
      </c>
      <c r="J2482">
        <v>9.6210000000000004</v>
      </c>
      <c r="K2482">
        <v>0.64700000000000002</v>
      </c>
      <c r="L2482">
        <v>105663</v>
      </c>
      <c r="M2482">
        <v>356159</v>
      </c>
      <c r="N2482">
        <v>364244</v>
      </c>
      <c r="O2482">
        <v>1.26E-2</v>
      </c>
      <c r="P2482" s="14" t="s">
        <v>683</v>
      </c>
      <c r="Q2482">
        <v>83884</v>
      </c>
    </row>
    <row r="2483" spans="1:17" x14ac:dyDescent="0.2">
      <c r="A2483" t="s">
        <v>2983</v>
      </c>
      <c r="B2483">
        <v>6.9000000000000006E-2</v>
      </c>
      <c r="C2483">
        <v>1.09E-2</v>
      </c>
      <c r="D2483">
        <v>0.55200000000000005</v>
      </c>
      <c r="E2483">
        <v>8.7099999999999997E-2</v>
      </c>
      <c r="F2483">
        <v>8.4099999999999994E-2</v>
      </c>
      <c r="G2483">
        <v>1.23E-2</v>
      </c>
      <c r="H2483">
        <v>0.67200000000000004</v>
      </c>
      <c r="I2483">
        <v>9.8699999999999996E-2</v>
      </c>
      <c r="J2483">
        <v>9.6180000000000003</v>
      </c>
      <c r="K2483">
        <v>3.62E-3</v>
      </c>
      <c r="L2483">
        <v>820156</v>
      </c>
      <c r="M2483">
        <v>5888</v>
      </c>
      <c r="N2483">
        <v>22</v>
      </c>
      <c r="O2483">
        <v>0.22700000000000001</v>
      </c>
      <c r="P2483" s="14" t="s">
        <v>560</v>
      </c>
      <c r="Q2483">
        <v>150911</v>
      </c>
    </row>
    <row r="2484" spans="1:17" x14ac:dyDescent="0.2">
      <c r="A2484" t="s">
        <v>5305</v>
      </c>
      <c r="B2484">
        <v>-1.12E-2</v>
      </c>
      <c r="C2484">
        <v>1.8E-3</v>
      </c>
      <c r="D2484">
        <v>-8.9499999999999996E-2</v>
      </c>
      <c r="E2484">
        <v>1.44E-2</v>
      </c>
      <c r="F2484">
        <v>-1.24E-2</v>
      </c>
      <c r="G2484">
        <v>2.0400000000000001E-3</v>
      </c>
      <c r="H2484">
        <v>-9.9099999999999994E-2</v>
      </c>
      <c r="I2484">
        <v>1.6299999999999999E-2</v>
      </c>
      <c r="J2484">
        <v>9.6129999999999995</v>
      </c>
      <c r="K2484">
        <v>0.16200000000000001</v>
      </c>
      <c r="L2484">
        <v>580974</v>
      </c>
      <c r="M2484">
        <v>220170</v>
      </c>
      <c r="N2484">
        <v>24922</v>
      </c>
      <c r="O2484">
        <v>0.68200000000000005</v>
      </c>
      <c r="P2484" s="14" t="s">
        <v>2032</v>
      </c>
      <c r="Q2484">
        <v>0</v>
      </c>
    </row>
    <row r="2485" spans="1:17" x14ac:dyDescent="0.2">
      <c r="A2485" t="s">
        <v>3641</v>
      </c>
      <c r="B2485">
        <v>-8.2000000000000007E-3</v>
      </c>
      <c r="C2485">
        <v>1.2999999999999999E-3</v>
      </c>
      <c r="D2485">
        <v>-6.5600000000000006E-2</v>
      </c>
      <c r="E2485">
        <v>1.04E-2</v>
      </c>
      <c r="F2485">
        <v>-7.8799999999999999E-3</v>
      </c>
      <c r="G2485">
        <v>1.48E-3</v>
      </c>
      <c r="H2485">
        <v>-6.3E-2</v>
      </c>
      <c r="I2485">
        <v>1.18E-2</v>
      </c>
      <c r="J2485">
        <v>9.6069999999999993</v>
      </c>
      <c r="K2485">
        <v>0.45800000000000002</v>
      </c>
      <c r="L2485">
        <v>241272</v>
      </c>
      <c r="M2485">
        <v>408930</v>
      </c>
      <c r="N2485">
        <v>175864</v>
      </c>
      <c r="O2485">
        <v>0.55300000000000005</v>
      </c>
      <c r="P2485" s="14" t="s">
        <v>981</v>
      </c>
      <c r="Q2485">
        <v>0</v>
      </c>
    </row>
    <row r="2486" spans="1:17" x14ac:dyDescent="0.2">
      <c r="A2486" t="s">
        <v>3861</v>
      </c>
      <c r="B2486">
        <v>-3.09E-2</v>
      </c>
      <c r="C2486">
        <v>4.8999999999999998E-3</v>
      </c>
      <c r="D2486">
        <v>-0.247</v>
      </c>
      <c r="E2486">
        <v>3.9199999999999999E-2</v>
      </c>
      <c r="F2486">
        <v>-3.6600000000000001E-2</v>
      </c>
      <c r="G2486">
        <v>5.5599999999999998E-3</v>
      </c>
      <c r="H2486">
        <v>-0.29199999999999998</v>
      </c>
      <c r="I2486">
        <v>4.4499999999999998E-2</v>
      </c>
      <c r="J2486">
        <v>9.5920000000000005</v>
      </c>
      <c r="K2486">
        <v>1.78E-2</v>
      </c>
      <c r="L2486">
        <v>796957</v>
      </c>
      <c r="M2486">
        <v>28766</v>
      </c>
      <c r="N2486">
        <v>343</v>
      </c>
      <c r="O2486">
        <v>0.75</v>
      </c>
      <c r="P2486" s="14" t="s">
        <v>1114</v>
      </c>
      <c r="Q2486">
        <v>0</v>
      </c>
    </row>
    <row r="2487" spans="1:17" x14ac:dyDescent="0.2">
      <c r="A2487" t="s">
        <v>5740</v>
      </c>
      <c r="B2487">
        <v>8.5000000000000006E-3</v>
      </c>
      <c r="C2487">
        <v>1.2999999999999999E-3</v>
      </c>
      <c r="D2487">
        <v>6.8000000000000005E-2</v>
      </c>
      <c r="E2487">
        <v>1.04E-2</v>
      </c>
      <c r="F2487">
        <v>9.7400000000000004E-3</v>
      </c>
      <c r="G2487">
        <v>1.56E-3</v>
      </c>
      <c r="H2487">
        <v>7.7799999999999994E-2</v>
      </c>
      <c r="I2487">
        <v>1.2500000000000001E-2</v>
      </c>
      <c r="J2487">
        <v>9.5879999999999992</v>
      </c>
      <c r="K2487">
        <v>0.40200000000000002</v>
      </c>
      <c r="L2487">
        <v>303069</v>
      </c>
      <c r="M2487">
        <v>379397</v>
      </c>
      <c r="N2487">
        <v>143600</v>
      </c>
      <c r="O2487">
        <v>3.7400000000000003E-2</v>
      </c>
      <c r="P2487" s="14" t="s">
        <v>2339</v>
      </c>
      <c r="Q2487">
        <v>280</v>
      </c>
    </row>
    <row r="2488" spans="1:17" x14ac:dyDescent="0.2">
      <c r="A2488" t="s">
        <v>5533</v>
      </c>
      <c r="B2488">
        <v>2.29E-2</v>
      </c>
      <c r="C2488">
        <v>3.5999999999999999E-3</v>
      </c>
      <c r="D2488">
        <v>0.183</v>
      </c>
      <c r="E2488">
        <v>2.8799999999999999E-2</v>
      </c>
      <c r="F2488">
        <v>2.58E-2</v>
      </c>
      <c r="G2488">
        <v>4.1700000000000001E-3</v>
      </c>
      <c r="H2488">
        <v>0.20599999999999999</v>
      </c>
      <c r="I2488">
        <v>3.3399999999999999E-2</v>
      </c>
      <c r="J2488">
        <v>9.5820000000000007</v>
      </c>
      <c r="K2488">
        <v>3.2599999999999997E-2</v>
      </c>
      <c r="L2488">
        <v>773077</v>
      </c>
      <c r="M2488">
        <v>51823</v>
      </c>
      <c r="N2488">
        <v>1166</v>
      </c>
      <c r="O2488">
        <v>0.79900000000000004</v>
      </c>
      <c r="P2488" s="14" t="s">
        <v>2191</v>
      </c>
      <c r="Q2488">
        <v>0</v>
      </c>
    </row>
    <row r="2489" spans="1:17" x14ac:dyDescent="0.2">
      <c r="A2489" t="s">
        <v>3753</v>
      </c>
      <c r="B2489">
        <v>-1.0800000000000001E-2</v>
      </c>
      <c r="C2489">
        <v>1.6999999999999999E-3</v>
      </c>
      <c r="D2489">
        <v>-8.6300000000000002E-2</v>
      </c>
      <c r="E2489">
        <v>1.3599999999999999E-2</v>
      </c>
      <c r="F2489">
        <v>-1.0200000000000001E-2</v>
      </c>
      <c r="G2489">
        <v>1.9499999999999999E-3</v>
      </c>
      <c r="H2489">
        <v>-8.1299999999999997E-2</v>
      </c>
      <c r="I2489">
        <v>1.5599999999999999E-2</v>
      </c>
      <c r="J2489">
        <v>9.5749999999999993</v>
      </c>
      <c r="K2489">
        <v>0.183</v>
      </c>
      <c r="L2489">
        <v>552182</v>
      </c>
      <c r="M2489">
        <v>242738</v>
      </c>
      <c r="N2489">
        <v>31146</v>
      </c>
      <c r="O2489">
        <v>0.96399999999999997</v>
      </c>
      <c r="P2489" s="14" t="s">
        <v>1047</v>
      </c>
      <c r="Q2489">
        <v>60913</v>
      </c>
    </row>
    <row r="2490" spans="1:17" x14ac:dyDescent="0.2">
      <c r="A2490" t="s">
        <v>5604</v>
      </c>
      <c r="B2490">
        <v>3.9600000000000003E-2</v>
      </c>
      <c r="C2490">
        <v>6.3E-3</v>
      </c>
      <c r="D2490">
        <v>0.317</v>
      </c>
      <c r="E2490">
        <v>5.04E-2</v>
      </c>
      <c r="F2490">
        <v>4.1300000000000003E-2</v>
      </c>
      <c r="G2490">
        <v>7.4000000000000003E-3</v>
      </c>
      <c r="H2490">
        <v>0.33</v>
      </c>
      <c r="I2490">
        <v>5.91E-2</v>
      </c>
      <c r="J2490">
        <v>9.5749999999999993</v>
      </c>
      <c r="K2490">
        <v>1.1599999999999999E-2</v>
      </c>
      <c r="L2490">
        <v>807837</v>
      </c>
      <c r="M2490">
        <v>18111</v>
      </c>
      <c r="N2490">
        <v>118</v>
      </c>
      <c r="O2490">
        <v>0.88300000000000001</v>
      </c>
      <c r="P2490" s="14" t="s">
        <v>2239</v>
      </c>
      <c r="Q2490">
        <v>0</v>
      </c>
    </row>
    <row r="2491" spans="1:17" x14ac:dyDescent="0.2">
      <c r="A2491" t="s">
        <v>5264</v>
      </c>
      <c r="B2491">
        <v>9.5999999999999992E-3</v>
      </c>
      <c r="C2491">
        <v>1.5E-3</v>
      </c>
      <c r="D2491">
        <v>7.6700000000000004E-2</v>
      </c>
      <c r="E2491">
        <v>1.2E-2</v>
      </c>
      <c r="F2491">
        <v>1.09E-2</v>
      </c>
      <c r="G2491">
        <v>1.8699999999999999E-3</v>
      </c>
      <c r="H2491">
        <v>8.72E-2</v>
      </c>
      <c r="I2491">
        <v>1.49E-2</v>
      </c>
      <c r="J2491">
        <v>9.5630000000000006</v>
      </c>
      <c r="K2491">
        <v>0.26300000000000001</v>
      </c>
      <c r="L2491">
        <v>455480</v>
      </c>
      <c r="M2491">
        <v>305145</v>
      </c>
      <c r="N2491">
        <v>65441</v>
      </c>
      <c r="O2491">
        <v>9.8199999999999996E-2</v>
      </c>
      <c r="P2491" s="14" t="s">
        <v>333</v>
      </c>
      <c r="Q2491">
        <v>0</v>
      </c>
    </row>
    <row r="2492" spans="1:17" x14ac:dyDescent="0.2">
      <c r="A2492" t="s">
        <v>3375</v>
      </c>
      <c r="B2492">
        <v>-1.3299999999999999E-2</v>
      </c>
      <c r="C2492">
        <v>2.0999999999999999E-3</v>
      </c>
      <c r="D2492">
        <v>-0.106</v>
      </c>
      <c r="E2492">
        <v>1.6799999999999999E-2</v>
      </c>
      <c r="F2492">
        <v>-1.0500000000000001E-2</v>
      </c>
      <c r="G2492">
        <v>2.3800000000000002E-3</v>
      </c>
      <c r="H2492">
        <v>-8.3500000000000005E-2</v>
      </c>
      <c r="I2492">
        <v>1.9E-2</v>
      </c>
      <c r="J2492">
        <v>9.5619999999999994</v>
      </c>
      <c r="K2492">
        <v>0.11899999999999999</v>
      </c>
      <c r="L2492">
        <v>644825</v>
      </c>
      <c r="M2492">
        <v>170015</v>
      </c>
      <c r="N2492">
        <v>11226</v>
      </c>
      <c r="O2492">
        <v>0.41899999999999998</v>
      </c>
      <c r="P2492" s="14" t="s">
        <v>817</v>
      </c>
      <c r="Q2492">
        <v>0</v>
      </c>
    </row>
    <row r="2493" spans="1:17" x14ac:dyDescent="0.2">
      <c r="A2493" t="s">
        <v>5564</v>
      </c>
      <c r="B2493">
        <v>8.3000000000000001E-3</v>
      </c>
      <c r="C2493">
        <v>1.2999999999999999E-3</v>
      </c>
      <c r="D2493">
        <v>6.6400000000000001E-2</v>
      </c>
      <c r="E2493">
        <v>1.04E-2</v>
      </c>
      <c r="F2493">
        <v>9.0900000000000009E-3</v>
      </c>
      <c r="G2493">
        <v>1.5299999999999999E-3</v>
      </c>
      <c r="H2493">
        <v>7.2700000000000001E-2</v>
      </c>
      <c r="I2493">
        <v>1.2200000000000001E-2</v>
      </c>
      <c r="J2493">
        <v>9.5619999999999994</v>
      </c>
      <c r="K2493">
        <v>0.437</v>
      </c>
      <c r="L2493">
        <v>264077</v>
      </c>
      <c r="M2493">
        <v>395863</v>
      </c>
      <c r="N2493">
        <v>166126</v>
      </c>
      <c r="O2493">
        <v>0.625</v>
      </c>
      <c r="P2493" s="14" t="s">
        <v>2213</v>
      </c>
      <c r="Q2493">
        <v>292591</v>
      </c>
    </row>
    <row r="2494" spans="1:17" x14ac:dyDescent="0.2">
      <c r="A2494" t="s">
        <v>4155</v>
      </c>
      <c r="B2494">
        <v>1.6299999999999999E-2</v>
      </c>
      <c r="C2494">
        <v>2.5999999999999999E-3</v>
      </c>
      <c r="D2494">
        <v>0.13</v>
      </c>
      <c r="E2494">
        <v>2.0799999999999999E-2</v>
      </c>
      <c r="F2494">
        <v>1.7600000000000001E-2</v>
      </c>
      <c r="G2494">
        <v>2.9499999999999999E-3</v>
      </c>
      <c r="H2494">
        <v>0.14099999999999999</v>
      </c>
      <c r="I2494">
        <v>2.3599999999999999E-2</v>
      </c>
      <c r="J2494">
        <v>9.56</v>
      </c>
      <c r="K2494">
        <v>6.7799999999999999E-2</v>
      </c>
      <c r="L2494">
        <v>718106</v>
      </c>
      <c r="M2494">
        <v>103930</v>
      </c>
      <c r="N2494">
        <v>4030</v>
      </c>
      <c r="O2494">
        <v>0.30599999999999999</v>
      </c>
      <c r="P2494" s="14" t="s">
        <v>1299</v>
      </c>
      <c r="Q2494">
        <v>11950</v>
      </c>
    </row>
    <row r="2495" spans="1:17" x14ac:dyDescent="0.2">
      <c r="A2495" t="s">
        <v>4764</v>
      </c>
      <c r="B2495">
        <v>-2.7300000000000001E-2</v>
      </c>
      <c r="C2495">
        <v>4.3E-3</v>
      </c>
      <c r="D2495">
        <v>-0.218</v>
      </c>
      <c r="E2495">
        <v>3.44E-2</v>
      </c>
      <c r="F2495">
        <v>-3.61E-2</v>
      </c>
      <c r="G2495">
        <v>4.9399999999999999E-3</v>
      </c>
      <c r="H2495">
        <v>-0.28899999999999998</v>
      </c>
      <c r="I2495">
        <v>3.95E-2</v>
      </c>
      <c r="J2495">
        <v>9.5559999999999992</v>
      </c>
      <c r="K2495">
        <v>2.8400000000000002E-2</v>
      </c>
      <c r="L2495">
        <v>783405</v>
      </c>
      <c r="M2495">
        <v>38826</v>
      </c>
      <c r="N2495">
        <v>3835</v>
      </c>
      <c r="O2495">
        <v>0.45100000000000001</v>
      </c>
      <c r="P2495" s="14" t="s">
        <v>1703</v>
      </c>
      <c r="Q2495">
        <v>0</v>
      </c>
    </row>
    <row r="2496" spans="1:17" x14ac:dyDescent="0.2">
      <c r="A2496" t="s">
        <v>4360</v>
      </c>
      <c r="B2496">
        <v>9.1999999999999998E-3</v>
      </c>
      <c r="C2496">
        <v>1.5E-3</v>
      </c>
      <c r="D2496">
        <v>7.3499999999999996E-2</v>
      </c>
      <c r="E2496">
        <v>1.2E-2</v>
      </c>
      <c r="F2496">
        <v>1.3299999999999999E-2</v>
      </c>
      <c r="G2496">
        <v>1.6800000000000001E-3</v>
      </c>
      <c r="H2496">
        <v>0.107</v>
      </c>
      <c r="I2496">
        <v>1.34E-2</v>
      </c>
      <c r="J2496">
        <v>9.5530000000000008</v>
      </c>
      <c r="K2496">
        <v>0.27100000000000002</v>
      </c>
      <c r="L2496">
        <v>441067</v>
      </c>
      <c r="M2496">
        <v>323401</v>
      </c>
      <c r="N2496">
        <v>61598</v>
      </c>
      <c r="O2496">
        <v>1.23E-2</v>
      </c>
      <c r="P2496" s="14" t="s">
        <v>1431</v>
      </c>
      <c r="Q2496">
        <v>15973</v>
      </c>
    </row>
    <row r="2497" spans="1:17" x14ac:dyDescent="0.2">
      <c r="A2497" t="s">
        <v>5322</v>
      </c>
      <c r="B2497">
        <v>-8.3999999999999995E-3</v>
      </c>
      <c r="C2497">
        <v>1.2999999999999999E-3</v>
      </c>
      <c r="D2497">
        <v>-6.7199999999999996E-2</v>
      </c>
      <c r="E2497">
        <v>1.04E-2</v>
      </c>
      <c r="F2497">
        <v>-1.1599999999999999E-2</v>
      </c>
      <c r="G2497">
        <v>1.5399999999999999E-3</v>
      </c>
      <c r="H2497">
        <v>-9.2499999999999999E-2</v>
      </c>
      <c r="I2497">
        <v>1.23E-2</v>
      </c>
      <c r="J2497">
        <v>9.5530000000000008</v>
      </c>
      <c r="K2497">
        <v>0.55700000000000005</v>
      </c>
      <c r="L2497">
        <v>163272</v>
      </c>
      <c r="M2497">
        <v>394309</v>
      </c>
      <c r="N2497">
        <v>268485</v>
      </c>
      <c r="O2497">
        <v>0.54800000000000004</v>
      </c>
      <c r="P2497" s="14" t="s">
        <v>2047</v>
      </c>
      <c r="Q2497">
        <v>0</v>
      </c>
    </row>
    <row r="2498" spans="1:17" x14ac:dyDescent="0.2">
      <c r="A2498" t="s">
        <v>4075</v>
      </c>
      <c r="B2498">
        <v>1.67E-2</v>
      </c>
      <c r="C2498">
        <v>2.7000000000000001E-3</v>
      </c>
      <c r="D2498">
        <v>0.13400000000000001</v>
      </c>
      <c r="E2498">
        <v>2.1600000000000001E-2</v>
      </c>
      <c r="F2498">
        <v>1.84E-2</v>
      </c>
      <c r="G2498">
        <v>3.0000000000000001E-3</v>
      </c>
      <c r="H2498">
        <v>0.14699999999999999</v>
      </c>
      <c r="I2498">
        <v>2.4E-2</v>
      </c>
      <c r="J2498">
        <v>9.5510000000000002</v>
      </c>
      <c r="K2498">
        <v>6.4100000000000004E-2</v>
      </c>
      <c r="L2498">
        <v>723870</v>
      </c>
      <c r="M2498">
        <v>98476</v>
      </c>
      <c r="N2498">
        <v>3720</v>
      </c>
      <c r="O2498">
        <v>0.20100000000000001</v>
      </c>
      <c r="P2498" s="14" t="s">
        <v>1250</v>
      </c>
      <c r="Q2498">
        <v>0</v>
      </c>
    </row>
    <row r="2499" spans="1:17" x14ac:dyDescent="0.2">
      <c r="A2499" t="s">
        <v>3373</v>
      </c>
      <c r="B2499">
        <v>-8.5000000000000006E-3</v>
      </c>
      <c r="C2499">
        <v>1.2999999999999999E-3</v>
      </c>
      <c r="D2499">
        <v>-6.8000000000000005E-2</v>
      </c>
      <c r="E2499">
        <v>1.04E-2</v>
      </c>
      <c r="F2499">
        <v>-8.2799999999999992E-3</v>
      </c>
      <c r="G2499">
        <v>1.5200000000000001E-3</v>
      </c>
      <c r="H2499">
        <v>-6.6199999999999995E-2</v>
      </c>
      <c r="I2499">
        <v>1.21E-2</v>
      </c>
      <c r="J2499">
        <v>9.548</v>
      </c>
      <c r="K2499">
        <v>0.40400000000000003</v>
      </c>
      <c r="L2499">
        <v>297449</v>
      </c>
      <c r="M2499">
        <v>388259</v>
      </c>
      <c r="N2499">
        <v>140358</v>
      </c>
      <c r="O2499">
        <v>4.2999999999999999E-4</v>
      </c>
      <c r="P2499" s="14" t="s">
        <v>816</v>
      </c>
      <c r="Q2499">
        <v>13945</v>
      </c>
    </row>
    <row r="2500" spans="1:17" x14ac:dyDescent="0.2">
      <c r="A2500" t="s">
        <v>3795</v>
      </c>
      <c r="B2500">
        <v>-3.8800000000000001E-2</v>
      </c>
      <c r="C2500">
        <v>6.1999999999999998E-3</v>
      </c>
      <c r="D2500">
        <v>-0.31</v>
      </c>
      <c r="E2500">
        <v>4.9599999999999998E-2</v>
      </c>
      <c r="F2500">
        <v>-4.8599999999999997E-2</v>
      </c>
      <c r="G2500">
        <v>7.0099999999999997E-3</v>
      </c>
      <c r="H2500">
        <v>-0.38800000000000001</v>
      </c>
      <c r="I2500">
        <v>5.6000000000000001E-2</v>
      </c>
      <c r="J2500">
        <v>9.548</v>
      </c>
      <c r="K2500">
        <v>1.1299999999999999E-2</v>
      </c>
      <c r="L2500">
        <v>807725</v>
      </c>
      <c r="M2500">
        <v>18227</v>
      </c>
      <c r="N2500">
        <v>114</v>
      </c>
      <c r="O2500">
        <v>0.374</v>
      </c>
      <c r="P2500" s="14" t="s">
        <v>1071</v>
      </c>
      <c r="Q2500">
        <v>64289</v>
      </c>
    </row>
    <row r="2501" spans="1:17" x14ac:dyDescent="0.2">
      <c r="A2501" t="s">
        <v>3662</v>
      </c>
      <c r="B2501">
        <v>-1.9099999999999999E-2</v>
      </c>
      <c r="C2501">
        <v>3.0000000000000001E-3</v>
      </c>
      <c r="D2501">
        <v>-0.153</v>
      </c>
      <c r="E2501">
        <v>2.4E-2</v>
      </c>
      <c r="F2501">
        <v>-1.8700000000000001E-2</v>
      </c>
      <c r="G2501">
        <v>3.4499999999999999E-3</v>
      </c>
      <c r="H2501">
        <v>-0.15</v>
      </c>
      <c r="I2501">
        <v>2.76E-2</v>
      </c>
      <c r="J2501">
        <v>9.5470000000000006</v>
      </c>
      <c r="K2501">
        <v>4.8000000000000001E-2</v>
      </c>
      <c r="L2501">
        <v>749039</v>
      </c>
      <c r="M2501">
        <v>74661</v>
      </c>
      <c r="N2501">
        <v>2366</v>
      </c>
      <c r="O2501">
        <v>0.91900000000000004</v>
      </c>
      <c r="P2501" s="14" t="s">
        <v>995</v>
      </c>
      <c r="Q2501">
        <v>0</v>
      </c>
    </row>
    <row r="2502" spans="1:17" x14ac:dyDescent="0.2">
      <c r="A2502" t="s">
        <v>5899</v>
      </c>
      <c r="B2502">
        <v>-1.7000000000000001E-2</v>
      </c>
      <c r="C2502">
        <v>2.7000000000000001E-3</v>
      </c>
      <c r="D2502">
        <v>-0.13600000000000001</v>
      </c>
      <c r="E2502">
        <v>2.1600000000000001E-2</v>
      </c>
      <c r="F2502">
        <v>-1.8599999999999998E-2</v>
      </c>
      <c r="G2502">
        <v>3.13E-3</v>
      </c>
      <c r="H2502">
        <v>-0.14899999999999999</v>
      </c>
      <c r="I2502">
        <v>2.5000000000000001E-2</v>
      </c>
      <c r="J2502">
        <v>9.5340000000000007</v>
      </c>
      <c r="K2502">
        <v>4.9000000000000002E-2</v>
      </c>
      <c r="L2502">
        <v>764675</v>
      </c>
      <c r="M2502">
        <v>42001</v>
      </c>
      <c r="N2502">
        <v>19390</v>
      </c>
      <c r="O2502">
        <v>4.4200000000000003E-2</v>
      </c>
      <c r="P2502" s="14" t="s">
        <v>2456</v>
      </c>
      <c r="Q2502">
        <v>219206</v>
      </c>
    </row>
    <row r="2503" spans="1:17" x14ac:dyDescent="0.2">
      <c r="A2503" t="s">
        <v>5237</v>
      </c>
      <c r="B2503">
        <v>1.67E-2</v>
      </c>
      <c r="C2503">
        <v>2.7000000000000001E-3</v>
      </c>
      <c r="D2503">
        <v>0.13400000000000001</v>
      </c>
      <c r="E2503">
        <v>2.1600000000000001E-2</v>
      </c>
      <c r="F2503">
        <v>1.78E-2</v>
      </c>
      <c r="G2503">
        <v>3.0400000000000002E-3</v>
      </c>
      <c r="H2503">
        <v>0.14199999999999999</v>
      </c>
      <c r="I2503">
        <v>2.4299999999999999E-2</v>
      </c>
      <c r="J2503">
        <v>9.5180000000000007</v>
      </c>
      <c r="K2503">
        <v>7.3099999999999998E-2</v>
      </c>
      <c r="L2503">
        <v>713875</v>
      </c>
      <c r="M2503">
        <v>107745</v>
      </c>
      <c r="N2503">
        <v>4446</v>
      </c>
      <c r="O2503">
        <v>0.49399999999999999</v>
      </c>
      <c r="P2503" s="14" t="s">
        <v>2006</v>
      </c>
      <c r="Q2503">
        <v>0</v>
      </c>
    </row>
    <row r="2504" spans="1:17" x14ac:dyDescent="0.2">
      <c r="A2504" t="s">
        <v>2967</v>
      </c>
      <c r="B2504">
        <v>8.8999999999999999E-3</v>
      </c>
      <c r="C2504">
        <v>1.4E-3</v>
      </c>
      <c r="D2504">
        <v>7.1099999999999997E-2</v>
      </c>
      <c r="E2504">
        <v>1.12E-2</v>
      </c>
      <c r="F2504">
        <v>1.01E-2</v>
      </c>
      <c r="G2504">
        <v>1.6000000000000001E-3</v>
      </c>
      <c r="H2504">
        <v>8.0500000000000002E-2</v>
      </c>
      <c r="I2504">
        <v>1.2800000000000001E-2</v>
      </c>
      <c r="J2504">
        <v>9.5109999999999992</v>
      </c>
      <c r="K2504">
        <v>0.66700000000000004</v>
      </c>
      <c r="L2504">
        <v>89188</v>
      </c>
      <c r="M2504">
        <v>362471</v>
      </c>
      <c r="N2504">
        <v>374407</v>
      </c>
      <c r="O2504">
        <v>0.99</v>
      </c>
      <c r="P2504" s="14" t="s">
        <v>548</v>
      </c>
      <c r="Q2504">
        <v>459367</v>
      </c>
    </row>
    <row r="2505" spans="1:17" x14ac:dyDescent="0.2">
      <c r="A2505" t="s">
        <v>4326</v>
      </c>
      <c r="B2505">
        <v>1.1900000000000001E-2</v>
      </c>
      <c r="C2505">
        <v>1.9E-3</v>
      </c>
      <c r="D2505">
        <v>9.5100000000000004E-2</v>
      </c>
      <c r="E2505">
        <v>1.52E-2</v>
      </c>
      <c r="F2505">
        <v>1.23E-2</v>
      </c>
      <c r="G2505">
        <v>2.16E-3</v>
      </c>
      <c r="H2505">
        <v>9.8599999999999993E-2</v>
      </c>
      <c r="I2505">
        <v>1.7299999999999999E-2</v>
      </c>
      <c r="J2505">
        <v>9.5079999999999991</v>
      </c>
      <c r="K2505">
        <v>0.14299999999999999</v>
      </c>
      <c r="L2505">
        <v>608881</v>
      </c>
      <c r="M2505">
        <v>197006</v>
      </c>
      <c r="N2505">
        <v>20179</v>
      </c>
      <c r="O2505">
        <v>0.66400000000000003</v>
      </c>
      <c r="P2505" s="14" t="s">
        <v>1408</v>
      </c>
      <c r="Q2505">
        <v>0</v>
      </c>
    </row>
    <row r="2506" spans="1:17" x14ac:dyDescent="0.2">
      <c r="A2506" t="s">
        <v>3282</v>
      </c>
      <c r="B2506">
        <v>-9.2999999999999992E-3</v>
      </c>
      <c r="C2506">
        <v>1.5E-3</v>
      </c>
      <c r="D2506">
        <v>-7.4300000000000005E-2</v>
      </c>
      <c r="E2506">
        <v>1.2E-2</v>
      </c>
      <c r="F2506">
        <v>-1.41E-2</v>
      </c>
      <c r="G2506">
        <v>1.6900000000000001E-3</v>
      </c>
      <c r="H2506">
        <v>-0.113</v>
      </c>
      <c r="I2506">
        <v>1.35E-2</v>
      </c>
      <c r="J2506">
        <v>9.5069999999999997</v>
      </c>
      <c r="K2506">
        <v>0.71299999999999997</v>
      </c>
      <c r="L2506">
        <v>70873</v>
      </c>
      <c r="M2506">
        <v>325432</v>
      </c>
      <c r="N2506">
        <v>429761</v>
      </c>
      <c r="O2506">
        <v>0.85099999999999998</v>
      </c>
      <c r="P2506" s="14" t="s">
        <v>765</v>
      </c>
      <c r="Q2506">
        <v>0</v>
      </c>
    </row>
    <row r="2507" spans="1:17" x14ac:dyDescent="0.2">
      <c r="A2507" t="s">
        <v>5382</v>
      </c>
      <c r="B2507">
        <v>-1.1599999999999999E-2</v>
      </c>
      <c r="C2507">
        <v>1.8E-3</v>
      </c>
      <c r="D2507">
        <v>-9.2700000000000005E-2</v>
      </c>
      <c r="E2507">
        <v>1.44E-2</v>
      </c>
      <c r="F2507">
        <v>-1.78E-2</v>
      </c>
      <c r="G2507">
        <v>2.5600000000000002E-3</v>
      </c>
      <c r="H2507">
        <v>-0.14299999999999999</v>
      </c>
      <c r="I2507">
        <v>2.0500000000000001E-2</v>
      </c>
      <c r="J2507">
        <v>9.5039999999999996</v>
      </c>
      <c r="K2507">
        <v>0.156</v>
      </c>
      <c r="L2507">
        <v>594825</v>
      </c>
      <c r="M2507">
        <v>203187</v>
      </c>
      <c r="N2507">
        <v>28054</v>
      </c>
      <c r="O2507" s="10">
        <v>1.6800000000000002E-8</v>
      </c>
      <c r="P2507" s="14" t="s">
        <v>357</v>
      </c>
      <c r="Q2507">
        <v>0</v>
      </c>
    </row>
    <row r="2508" spans="1:17" x14ac:dyDescent="0.2">
      <c r="A2508" t="s">
        <v>5299</v>
      </c>
      <c r="B2508">
        <v>-1.8700000000000001E-2</v>
      </c>
      <c r="C2508">
        <v>3.0000000000000001E-3</v>
      </c>
      <c r="D2508">
        <v>-0.14899999999999999</v>
      </c>
      <c r="E2508">
        <v>2.4E-2</v>
      </c>
      <c r="F2508">
        <v>-1.9699999999999999E-2</v>
      </c>
      <c r="G2508">
        <v>3.4399999999999999E-3</v>
      </c>
      <c r="H2508">
        <v>-0.158</v>
      </c>
      <c r="I2508">
        <v>2.75E-2</v>
      </c>
      <c r="J2508">
        <v>9.4960000000000004</v>
      </c>
      <c r="K2508">
        <v>5.2499999999999998E-2</v>
      </c>
      <c r="L2508">
        <v>743618</v>
      </c>
      <c r="M2508">
        <v>79989</v>
      </c>
      <c r="N2508">
        <v>2459</v>
      </c>
      <c r="O2508">
        <v>0.47299999999999998</v>
      </c>
      <c r="P2508" s="14" t="s">
        <v>2026</v>
      </c>
      <c r="Q2508">
        <v>15771</v>
      </c>
    </row>
    <row r="2509" spans="1:17" x14ac:dyDescent="0.2">
      <c r="A2509" t="s">
        <v>5377</v>
      </c>
      <c r="B2509">
        <v>2.2200000000000001E-2</v>
      </c>
      <c r="C2509">
        <v>3.5000000000000001E-3</v>
      </c>
      <c r="D2509">
        <v>0.17699999999999999</v>
      </c>
      <c r="E2509">
        <v>2.8000000000000001E-2</v>
      </c>
      <c r="F2509">
        <v>2.47E-2</v>
      </c>
      <c r="G2509">
        <v>4.0299999999999997E-3</v>
      </c>
      <c r="H2509">
        <v>0.19800000000000001</v>
      </c>
      <c r="I2509">
        <v>3.2199999999999999E-2</v>
      </c>
      <c r="J2509">
        <v>9.49</v>
      </c>
      <c r="K2509">
        <v>4.0500000000000001E-2</v>
      </c>
      <c r="L2509">
        <v>764305</v>
      </c>
      <c r="M2509">
        <v>56961</v>
      </c>
      <c r="N2509">
        <v>4800</v>
      </c>
      <c r="O2509">
        <v>4.9700000000000001E-2</v>
      </c>
      <c r="P2509" s="14" t="s">
        <v>2085</v>
      </c>
      <c r="Q2509">
        <v>0</v>
      </c>
    </row>
    <row r="2510" spans="1:17" x14ac:dyDescent="0.2">
      <c r="A2510" t="s">
        <v>3535</v>
      </c>
      <c r="B2510">
        <v>1.66E-2</v>
      </c>
      <c r="C2510">
        <v>2.5999999999999999E-3</v>
      </c>
      <c r="D2510">
        <v>0.13300000000000001</v>
      </c>
      <c r="E2510">
        <v>2.0799999999999999E-2</v>
      </c>
      <c r="F2510">
        <v>1.7899999999999999E-2</v>
      </c>
      <c r="G2510">
        <v>3.0100000000000001E-3</v>
      </c>
      <c r="H2510">
        <v>0.14299999999999999</v>
      </c>
      <c r="I2510">
        <v>2.4E-2</v>
      </c>
      <c r="J2510">
        <v>9.4879999999999995</v>
      </c>
      <c r="K2510">
        <v>6.4899999999999999E-2</v>
      </c>
      <c r="L2510">
        <v>722667</v>
      </c>
      <c r="M2510">
        <v>99535</v>
      </c>
      <c r="N2510">
        <v>3864</v>
      </c>
      <c r="O2510">
        <v>0.76400000000000001</v>
      </c>
      <c r="P2510" s="14" t="s">
        <v>921</v>
      </c>
      <c r="Q2510">
        <v>441714</v>
      </c>
    </row>
    <row r="2511" spans="1:17" x14ac:dyDescent="0.2">
      <c r="A2511" t="s">
        <v>5705</v>
      </c>
      <c r="B2511">
        <v>-2.0500000000000001E-2</v>
      </c>
      <c r="C2511">
        <v>3.3E-3</v>
      </c>
      <c r="D2511">
        <v>-0.16400000000000001</v>
      </c>
      <c r="E2511">
        <v>2.64E-2</v>
      </c>
      <c r="F2511">
        <v>-1.8200000000000001E-2</v>
      </c>
      <c r="G2511">
        <v>3.7599999999999999E-3</v>
      </c>
      <c r="H2511">
        <v>-0.14499999999999999</v>
      </c>
      <c r="I2511">
        <v>3.0099999999999998E-2</v>
      </c>
      <c r="J2511">
        <v>9.4860000000000007</v>
      </c>
      <c r="K2511">
        <v>4.3200000000000002E-2</v>
      </c>
      <c r="L2511">
        <v>758357</v>
      </c>
      <c r="M2511">
        <v>66041</v>
      </c>
      <c r="N2511">
        <v>1668</v>
      </c>
      <c r="O2511">
        <v>0.45800000000000002</v>
      </c>
      <c r="P2511" s="14" t="s">
        <v>2306</v>
      </c>
      <c r="Q2511">
        <v>522408</v>
      </c>
    </row>
    <row r="2512" spans="1:17" x14ac:dyDescent="0.2">
      <c r="A2512" t="s">
        <v>4025</v>
      </c>
      <c r="B2512">
        <v>-1.49E-2</v>
      </c>
      <c r="C2512">
        <v>2.3999999999999998E-3</v>
      </c>
      <c r="D2512">
        <v>-0.11899999999999999</v>
      </c>
      <c r="E2512">
        <v>1.9199999999999998E-2</v>
      </c>
      <c r="F2512">
        <v>-1.3299999999999999E-2</v>
      </c>
      <c r="G2512">
        <v>2.6900000000000001E-3</v>
      </c>
      <c r="H2512">
        <v>-0.106</v>
      </c>
      <c r="I2512">
        <v>2.1499999999999998E-2</v>
      </c>
      <c r="J2512">
        <v>9.4789999999999992</v>
      </c>
      <c r="K2512">
        <v>8.2199999999999995E-2</v>
      </c>
      <c r="L2512">
        <v>696623</v>
      </c>
      <c r="M2512">
        <v>123282</v>
      </c>
      <c r="N2512">
        <v>6161</v>
      </c>
      <c r="O2512">
        <v>0.85</v>
      </c>
      <c r="P2512" s="14" t="s">
        <v>1219</v>
      </c>
      <c r="Q2512">
        <v>24454</v>
      </c>
    </row>
    <row r="2513" spans="1:17" x14ac:dyDescent="0.2">
      <c r="A2513" t="s">
        <v>3249</v>
      </c>
      <c r="B2513">
        <v>9.2999999999999992E-3</v>
      </c>
      <c r="C2513">
        <v>1.5E-3</v>
      </c>
      <c r="D2513">
        <v>7.4300000000000005E-2</v>
      </c>
      <c r="E2513">
        <v>1.2E-2</v>
      </c>
      <c r="F2513">
        <v>7.7799999999999996E-3</v>
      </c>
      <c r="G2513">
        <v>1.67E-3</v>
      </c>
      <c r="H2513">
        <v>6.2199999999999998E-2</v>
      </c>
      <c r="I2513">
        <v>1.34E-2</v>
      </c>
      <c r="J2513">
        <v>9.4659999999999993</v>
      </c>
      <c r="K2513">
        <v>0.28100000000000003</v>
      </c>
      <c r="L2513">
        <v>432773</v>
      </c>
      <c r="M2513">
        <v>318664</v>
      </c>
      <c r="N2513">
        <v>74629</v>
      </c>
      <c r="O2513">
        <v>0.24199999999999999</v>
      </c>
      <c r="P2513" s="14" t="s">
        <v>740</v>
      </c>
      <c r="Q2513">
        <v>0</v>
      </c>
    </row>
    <row r="2514" spans="1:17" x14ac:dyDescent="0.2">
      <c r="A2514" t="s">
        <v>3009</v>
      </c>
      <c r="B2514">
        <v>8.3999999999999995E-3</v>
      </c>
      <c r="C2514">
        <v>1.2999999999999999E-3</v>
      </c>
      <c r="D2514">
        <v>6.7199999999999996E-2</v>
      </c>
      <c r="E2514">
        <v>1.04E-2</v>
      </c>
      <c r="F2514">
        <v>8.9899999999999997E-3</v>
      </c>
      <c r="G2514">
        <v>1.5200000000000001E-3</v>
      </c>
      <c r="H2514">
        <v>7.1900000000000006E-2</v>
      </c>
      <c r="I2514">
        <v>1.21E-2</v>
      </c>
      <c r="J2514">
        <v>9.4589999999999996</v>
      </c>
      <c r="K2514">
        <v>0.42699999999999999</v>
      </c>
      <c r="L2514">
        <v>269108</v>
      </c>
      <c r="M2514">
        <v>406398</v>
      </c>
      <c r="N2514">
        <v>150560</v>
      </c>
      <c r="O2514">
        <v>0.315</v>
      </c>
      <c r="P2514" s="14" t="s">
        <v>578</v>
      </c>
      <c r="Q2514">
        <v>0</v>
      </c>
    </row>
    <row r="2515" spans="1:17" x14ac:dyDescent="0.2">
      <c r="A2515" t="s">
        <v>4331</v>
      </c>
      <c r="B2515">
        <v>9.4000000000000004E-3</v>
      </c>
      <c r="C2515">
        <v>1.5E-3</v>
      </c>
      <c r="D2515">
        <v>7.51E-2</v>
      </c>
      <c r="E2515">
        <v>1.2E-2</v>
      </c>
      <c r="F2515">
        <v>9.2700000000000005E-3</v>
      </c>
      <c r="G2515">
        <v>1.7099999999999999E-3</v>
      </c>
      <c r="H2515">
        <v>7.4099999999999999E-2</v>
      </c>
      <c r="I2515">
        <v>1.37E-2</v>
      </c>
      <c r="J2515">
        <v>9.452</v>
      </c>
      <c r="K2515">
        <v>0.26400000000000001</v>
      </c>
      <c r="L2515">
        <v>450216</v>
      </c>
      <c r="M2515">
        <v>314019</v>
      </c>
      <c r="N2515">
        <v>61831</v>
      </c>
      <c r="O2515">
        <v>0.72099999999999997</v>
      </c>
      <c r="P2515" s="14" t="s">
        <v>1412</v>
      </c>
      <c r="Q2515">
        <v>308319</v>
      </c>
    </row>
    <row r="2516" spans="1:17" x14ac:dyDescent="0.2">
      <c r="A2516" t="s">
        <v>3559</v>
      </c>
      <c r="B2516">
        <v>8.6E-3</v>
      </c>
      <c r="C2516">
        <v>1.4E-3</v>
      </c>
      <c r="D2516">
        <v>6.88E-2</v>
      </c>
      <c r="E2516">
        <v>1.12E-2</v>
      </c>
      <c r="F2516">
        <v>7.7799999999999996E-3</v>
      </c>
      <c r="G2516">
        <v>1.57E-3</v>
      </c>
      <c r="H2516">
        <v>6.2199999999999998E-2</v>
      </c>
      <c r="I2516">
        <v>1.26E-2</v>
      </c>
      <c r="J2516">
        <v>9.4469999999999992</v>
      </c>
      <c r="K2516">
        <v>0.442</v>
      </c>
      <c r="L2516">
        <v>266267</v>
      </c>
      <c r="M2516">
        <v>378180</v>
      </c>
      <c r="N2516">
        <v>181619</v>
      </c>
      <c r="O2516">
        <v>7.5200000000000003E-2</v>
      </c>
      <c r="P2516" s="14" t="s">
        <v>117</v>
      </c>
      <c r="Q2516">
        <v>0</v>
      </c>
    </row>
    <row r="2517" spans="1:17" x14ac:dyDescent="0.2">
      <c r="A2517" t="s">
        <v>3261</v>
      </c>
      <c r="B2517">
        <v>-8.8000000000000005E-3</v>
      </c>
      <c r="C2517">
        <v>1.4E-3</v>
      </c>
      <c r="D2517">
        <v>-7.0300000000000001E-2</v>
      </c>
      <c r="E2517">
        <v>1.12E-2</v>
      </c>
      <c r="F2517">
        <v>-8.7500000000000008E-3</v>
      </c>
      <c r="G2517">
        <v>1.5900000000000001E-3</v>
      </c>
      <c r="H2517">
        <v>-6.9900000000000004E-2</v>
      </c>
      <c r="I2517">
        <v>1.2699999999999999E-2</v>
      </c>
      <c r="J2517">
        <v>9.4380000000000006</v>
      </c>
      <c r="K2517">
        <v>0.33500000000000002</v>
      </c>
      <c r="L2517">
        <v>366486</v>
      </c>
      <c r="M2517">
        <v>361940</v>
      </c>
      <c r="N2517">
        <v>97640</v>
      </c>
      <c r="O2517">
        <v>0.20699999999999999</v>
      </c>
      <c r="P2517" s="14" t="s">
        <v>748</v>
      </c>
      <c r="Q2517">
        <v>101996</v>
      </c>
    </row>
    <row r="2518" spans="1:17" x14ac:dyDescent="0.2">
      <c r="A2518" t="s">
        <v>3846</v>
      </c>
      <c r="B2518">
        <v>9.5999999999999992E-3</v>
      </c>
      <c r="C2518">
        <v>1.5E-3</v>
      </c>
      <c r="D2518">
        <v>7.6700000000000004E-2</v>
      </c>
      <c r="E2518">
        <v>1.2E-2</v>
      </c>
      <c r="F2518">
        <v>9.8300000000000002E-3</v>
      </c>
      <c r="G2518">
        <v>1.75E-3</v>
      </c>
      <c r="H2518">
        <v>7.85E-2</v>
      </c>
      <c r="I2518">
        <v>1.4E-2</v>
      </c>
      <c r="J2518">
        <v>9.4380000000000006</v>
      </c>
      <c r="K2518">
        <v>0.754</v>
      </c>
      <c r="L2518">
        <v>49040</v>
      </c>
      <c r="M2518">
        <v>295497</v>
      </c>
      <c r="N2518">
        <v>481529</v>
      </c>
      <c r="O2518">
        <v>5.8200000000000002E-2</v>
      </c>
      <c r="P2518" s="14" t="s">
        <v>1106</v>
      </c>
      <c r="Q2518">
        <v>0</v>
      </c>
    </row>
    <row r="2519" spans="1:17" x14ac:dyDescent="0.2">
      <c r="A2519" t="s">
        <v>4386</v>
      </c>
      <c r="B2519">
        <v>-8.9999999999999993E-3</v>
      </c>
      <c r="C2519">
        <v>1.4E-3</v>
      </c>
      <c r="D2519">
        <v>-7.1900000000000006E-2</v>
      </c>
      <c r="E2519">
        <v>1.12E-2</v>
      </c>
      <c r="F2519">
        <v>-8.7100000000000007E-3</v>
      </c>
      <c r="G2519">
        <v>1.64E-3</v>
      </c>
      <c r="H2519">
        <v>-6.9599999999999995E-2</v>
      </c>
      <c r="I2519">
        <v>1.3100000000000001E-2</v>
      </c>
      <c r="J2519">
        <v>9.4329999999999998</v>
      </c>
      <c r="K2519">
        <v>0.28100000000000003</v>
      </c>
      <c r="L2519">
        <v>427643</v>
      </c>
      <c r="M2519">
        <v>330555</v>
      </c>
      <c r="N2519">
        <v>67868</v>
      </c>
      <c r="O2519">
        <v>0.317</v>
      </c>
      <c r="P2519" s="14" t="s">
        <v>1446</v>
      </c>
      <c r="Q2519">
        <v>100291</v>
      </c>
    </row>
    <row r="2520" spans="1:17" x14ac:dyDescent="0.2">
      <c r="A2520" t="s">
        <v>3568</v>
      </c>
      <c r="B2520">
        <v>-8.2000000000000007E-3</v>
      </c>
      <c r="C2520">
        <v>1.2999999999999999E-3</v>
      </c>
      <c r="D2520">
        <v>-6.5600000000000006E-2</v>
      </c>
      <c r="E2520">
        <v>1.04E-2</v>
      </c>
      <c r="F2520">
        <v>-6.2899999999999996E-3</v>
      </c>
      <c r="G2520">
        <v>1.49E-3</v>
      </c>
      <c r="H2520">
        <v>-5.0200000000000002E-2</v>
      </c>
      <c r="I2520">
        <v>1.1900000000000001E-2</v>
      </c>
      <c r="J2520">
        <v>9.4290000000000003</v>
      </c>
      <c r="K2520">
        <v>0.48899999999999999</v>
      </c>
      <c r="L2520">
        <v>217980</v>
      </c>
      <c r="M2520">
        <v>403921</v>
      </c>
      <c r="N2520">
        <v>204165</v>
      </c>
      <c r="O2520">
        <v>0.17699999999999999</v>
      </c>
      <c r="P2520" s="14" t="s">
        <v>937</v>
      </c>
      <c r="Q2520">
        <v>19619</v>
      </c>
    </row>
    <row r="2521" spans="1:17" x14ac:dyDescent="0.2">
      <c r="A2521" t="s">
        <v>5126</v>
      </c>
      <c r="B2521">
        <v>2.4799999999999999E-2</v>
      </c>
      <c r="C2521">
        <v>4.0000000000000001E-3</v>
      </c>
      <c r="D2521">
        <v>0.19800000000000001</v>
      </c>
      <c r="E2521">
        <v>3.2000000000000001E-2</v>
      </c>
      <c r="F2521">
        <v>3.0099999999999998E-2</v>
      </c>
      <c r="G2521">
        <v>4.5799999999999999E-3</v>
      </c>
      <c r="H2521">
        <v>0.24099999999999999</v>
      </c>
      <c r="I2521">
        <v>3.6600000000000001E-2</v>
      </c>
      <c r="J2521">
        <v>9.4269999999999996</v>
      </c>
      <c r="K2521">
        <v>2.69E-2</v>
      </c>
      <c r="L2521">
        <v>782245</v>
      </c>
      <c r="M2521">
        <v>43067</v>
      </c>
      <c r="N2521">
        <v>754</v>
      </c>
      <c r="O2521">
        <v>0.60699999999999998</v>
      </c>
      <c r="P2521" s="14" t="s">
        <v>307</v>
      </c>
      <c r="Q2521">
        <v>34094</v>
      </c>
    </row>
    <row r="2522" spans="1:17" x14ac:dyDescent="0.2">
      <c r="A2522" t="s">
        <v>4657</v>
      </c>
      <c r="B2522">
        <v>-9.1000000000000004E-3</v>
      </c>
      <c r="C2522">
        <v>1.5E-3</v>
      </c>
      <c r="D2522">
        <v>-7.2700000000000001E-2</v>
      </c>
      <c r="E2522">
        <v>1.2E-2</v>
      </c>
      <c r="F2522">
        <v>-9.41E-3</v>
      </c>
      <c r="G2522">
        <v>1.67E-3</v>
      </c>
      <c r="H2522">
        <v>-7.5300000000000006E-2</v>
      </c>
      <c r="I2522">
        <v>1.3299999999999999E-2</v>
      </c>
      <c r="J2522">
        <v>9.4250000000000007</v>
      </c>
      <c r="K2522">
        <v>0.27900000000000003</v>
      </c>
      <c r="L2522">
        <v>431479</v>
      </c>
      <c r="M2522">
        <v>326376</v>
      </c>
      <c r="N2522">
        <v>68211</v>
      </c>
      <c r="O2522">
        <v>0.39500000000000002</v>
      </c>
      <c r="P2522" s="14" t="s">
        <v>1625</v>
      </c>
      <c r="Q2522">
        <v>0</v>
      </c>
    </row>
    <row r="2523" spans="1:17" x14ac:dyDescent="0.2">
      <c r="A2523" t="s">
        <v>4878</v>
      </c>
      <c r="B2523">
        <v>-1.9099999999999999E-2</v>
      </c>
      <c r="C2523">
        <v>3.0000000000000001E-3</v>
      </c>
      <c r="D2523">
        <v>-0.153</v>
      </c>
      <c r="E2523">
        <v>2.4E-2</v>
      </c>
      <c r="F2523">
        <v>-1.84E-2</v>
      </c>
      <c r="G2523">
        <v>3.5000000000000001E-3</v>
      </c>
      <c r="H2523">
        <v>-0.14699999999999999</v>
      </c>
      <c r="I2523">
        <v>2.8000000000000001E-2</v>
      </c>
      <c r="J2523">
        <v>9.4250000000000007</v>
      </c>
      <c r="K2523">
        <v>5.2499999999999998E-2</v>
      </c>
      <c r="L2523">
        <v>744090</v>
      </c>
      <c r="M2523">
        <v>79513</v>
      </c>
      <c r="N2523">
        <v>2463</v>
      </c>
      <c r="O2523">
        <v>0.5</v>
      </c>
      <c r="P2523" s="14" t="s">
        <v>1776</v>
      </c>
      <c r="Q2523">
        <v>0</v>
      </c>
    </row>
    <row r="2524" spans="1:17" x14ac:dyDescent="0.2">
      <c r="A2524" t="s">
        <v>5399</v>
      </c>
      <c r="B2524">
        <v>1.5100000000000001E-2</v>
      </c>
      <c r="C2524">
        <v>2.3999999999999998E-3</v>
      </c>
      <c r="D2524">
        <v>0.121</v>
      </c>
      <c r="E2524">
        <v>1.9199999999999998E-2</v>
      </c>
      <c r="F2524">
        <v>1.5699999999999999E-2</v>
      </c>
      <c r="G2524">
        <v>2.7599999999999999E-3</v>
      </c>
      <c r="H2524">
        <v>0.125</v>
      </c>
      <c r="I2524">
        <v>2.2100000000000002E-2</v>
      </c>
      <c r="J2524">
        <v>9.4160000000000004</v>
      </c>
      <c r="K2524">
        <v>8.3299999999999999E-2</v>
      </c>
      <c r="L2524">
        <v>697102</v>
      </c>
      <c r="M2524">
        <v>122718</v>
      </c>
      <c r="N2524">
        <v>6246</v>
      </c>
      <c r="O2524">
        <v>2.4400000000000002E-2</v>
      </c>
      <c r="P2524" s="14" t="s">
        <v>2097</v>
      </c>
      <c r="Q2524">
        <v>0</v>
      </c>
    </row>
    <row r="2525" spans="1:17" x14ac:dyDescent="0.2">
      <c r="A2525" t="s">
        <v>3960</v>
      </c>
      <c r="B2525">
        <v>-4.7199999999999999E-2</v>
      </c>
      <c r="C2525">
        <v>7.4999999999999997E-3</v>
      </c>
      <c r="D2525">
        <v>-0.377</v>
      </c>
      <c r="E2525">
        <v>0.06</v>
      </c>
      <c r="F2525">
        <v>-5.0500000000000003E-2</v>
      </c>
      <c r="G2525">
        <v>8.6E-3</v>
      </c>
      <c r="H2525">
        <v>-0.40400000000000003</v>
      </c>
      <c r="I2525">
        <v>6.8699999999999997E-2</v>
      </c>
      <c r="J2525">
        <v>9.4130000000000003</v>
      </c>
      <c r="K2525">
        <v>7.7200000000000003E-3</v>
      </c>
      <c r="L2525">
        <v>813733</v>
      </c>
      <c r="M2525">
        <v>12273</v>
      </c>
      <c r="N2525">
        <v>60</v>
      </c>
      <c r="O2525">
        <v>0.93400000000000005</v>
      </c>
      <c r="P2525" s="14" t="s">
        <v>1174</v>
      </c>
      <c r="Q2525">
        <v>0</v>
      </c>
    </row>
    <row r="2526" spans="1:17" x14ac:dyDescent="0.2">
      <c r="A2526" t="s">
        <v>4142</v>
      </c>
      <c r="B2526">
        <v>1.7500000000000002E-2</v>
      </c>
      <c r="C2526">
        <v>2.8E-3</v>
      </c>
      <c r="D2526">
        <v>0.14000000000000001</v>
      </c>
      <c r="E2526">
        <v>2.24E-2</v>
      </c>
      <c r="F2526">
        <v>1.9E-2</v>
      </c>
      <c r="G2526">
        <v>3.1800000000000001E-3</v>
      </c>
      <c r="H2526">
        <v>0.152</v>
      </c>
      <c r="I2526">
        <v>2.5399999999999999E-2</v>
      </c>
      <c r="J2526">
        <v>9.3989999999999991</v>
      </c>
      <c r="K2526">
        <v>6.0499999999999998E-2</v>
      </c>
      <c r="L2526">
        <v>730841</v>
      </c>
      <c r="M2526">
        <v>90675</v>
      </c>
      <c r="N2526">
        <v>4550</v>
      </c>
      <c r="O2526">
        <v>5.4800000000000001E-2</v>
      </c>
      <c r="P2526" s="14" t="s">
        <v>1289</v>
      </c>
      <c r="Q2526">
        <v>0</v>
      </c>
    </row>
    <row r="2527" spans="1:17" x14ac:dyDescent="0.2">
      <c r="A2527" t="s">
        <v>4919</v>
      </c>
      <c r="B2527">
        <v>1.35E-2</v>
      </c>
      <c r="C2527">
        <v>2.2000000000000001E-3</v>
      </c>
      <c r="D2527">
        <v>0.108</v>
      </c>
      <c r="E2527">
        <v>1.7600000000000001E-2</v>
      </c>
      <c r="F2527">
        <v>1.43E-2</v>
      </c>
      <c r="G2527">
        <v>2.4599999999999999E-3</v>
      </c>
      <c r="H2527">
        <v>0.114</v>
      </c>
      <c r="I2527">
        <v>1.9599999999999999E-2</v>
      </c>
      <c r="J2527">
        <v>9.3930000000000007</v>
      </c>
      <c r="K2527">
        <v>0.10299999999999999</v>
      </c>
      <c r="L2527">
        <v>664628</v>
      </c>
      <c r="M2527">
        <v>151217</v>
      </c>
      <c r="N2527">
        <v>10221</v>
      </c>
      <c r="O2527">
        <v>0.06</v>
      </c>
      <c r="P2527" s="14" t="s">
        <v>1802</v>
      </c>
      <c r="Q2527">
        <v>0</v>
      </c>
    </row>
    <row r="2528" spans="1:17" x14ac:dyDescent="0.2">
      <c r="A2528" t="s">
        <v>4247</v>
      </c>
      <c r="B2528">
        <v>-1.41E-2</v>
      </c>
      <c r="C2528">
        <v>2.3E-3</v>
      </c>
      <c r="D2528">
        <v>-0.113</v>
      </c>
      <c r="E2528">
        <v>1.84E-2</v>
      </c>
      <c r="F2528">
        <v>-1.3599999999999999E-2</v>
      </c>
      <c r="G2528">
        <v>2.5999999999999999E-3</v>
      </c>
      <c r="H2528">
        <v>-0.109</v>
      </c>
      <c r="I2528">
        <v>2.0799999999999999E-2</v>
      </c>
      <c r="J2528">
        <v>9.39</v>
      </c>
      <c r="K2528">
        <v>9.1700000000000004E-2</v>
      </c>
      <c r="L2528">
        <v>682302</v>
      </c>
      <c r="M2528">
        <v>135839</v>
      </c>
      <c r="N2528">
        <v>7925</v>
      </c>
      <c r="O2528">
        <v>3.3799999999999997E-2</v>
      </c>
      <c r="P2528" s="14" t="s">
        <v>1359</v>
      </c>
      <c r="Q2528">
        <v>262</v>
      </c>
    </row>
    <row r="2529" spans="1:17" x14ac:dyDescent="0.2">
      <c r="A2529" t="s">
        <v>4525</v>
      </c>
      <c r="B2529">
        <v>8.6E-3</v>
      </c>
      <c r="C2529">
        <v>1.4E-3</v>
      </c>
      <c r="D2529">
        <v>6.88E-2</v>
      </c>
      <c r="E2529">
        <v>1.12E-2</v>
      </c>
      <c r="F2529">
        <v>9.1800000000000007E-3</v>
      </c>
      <c r="G2529">
        <v>1.58E-3</v>
      </c>
      <c r="H2529">
        <v>7.3400000000000007E-2</v>
      </c>
      <c r="I2529">
        <v>1.2699999999999999E-2</v>
      </c>
      <c r="J2529">
        <v>9.3859999999999992</v>
      </c>
      <c r="K2529">
        <v>0.623</v>
      </c>
      <c r="L2529">
        <v>125886</v>
      </c>
      <c r="M2529">
        <v>363943</v>
      </c>
      <c r="N2529">
        <v>336237</v>
      </c>
      <c r="O2529">
        <v>4.5499999999999999E-2</v>
      </c>
      <c r="P2529" s="14" t="s">
        <v>1529</v>
      </c>
      <c r="Q2529">
        <v>5269</v>
      </c>
    </row>
    <row r="2530" spans="1:17" x14ac:dyDescent="0.2">
      <c r="A2530" t="s">
        <v>4227</v>
      </c>
      <c r="B2530">
        <v>-1.38E-2</v>
      </c>
      <c r="C2530">
        <v>2.2000000000000001E-3</v>
      </c>
      <c r="D2530">
        <v>-0.11</v>
      </c>
      <c r="E2530">
        <v>1.7600000000000001E-2</v>
      </c>
      <c r="F2530">
        <v>-1.6E-2</v>
      </c>
      <c r="G2530">
        <v>2.5200000000000001E-3</v>
      </c>
      <c r="H2530">
        <v>-0.128</v>
      </c>
      <c r="I2530">
        <v>2.0199999999999999E-2</v>
      </c>
      <c r="J2530">
        <v>9.3829999999999991</v>
      </c>
      <c r="K2530">
        <v>0.106</v>
      </c>
      <c r="L2530">
        <v>666940</v>
      </c>
      <c r="M2530">
        <v>141870</v>
      </c>
      <c r="N2530">
        <v>17256</v>
      </c>
      <c r="O2530">
        <v>0.32200000000000001</v>
      </c>
      <c r="P2530" s="14" t="s">
        <v>1344</v>
      </c>
      <c r="Q2530">
        <v>0</v>
      </c>
    </row>
    <row r="2531" spans="1:17" x14ac:dyDescent="0.2">
      <c r="A2531" t="s">
        <v>4752</v>
      </c>
      <c r="B2531">
        <v>-3.8600000000000002E-2</v>
      </c>
      <c r="C2531">
        <v>6.1999999999999998E-3</v>
      </c>
      <c r="D2531">
        <v>-0.309</v>
      </c>
      <c r="E2531">
        <v>4.9599999999999998E-2</v>
      </c>
      <c r="F2531">
        <v>-4.2700000000000002E-2</v>
      </c>
      <c r="G2531">
        <v>7.1300000000000001E-3</v>
      </c>
      <c r="H2531">
        <v>-0.34200000000000003</v>
      </c>
      <c r="I2531">
        <v>5.7000000000000002E-2</v>
      </c>
      <c r="J2531">
        <v>9.3819999999999997</v>
      </c>
      <c r="K2531">
        <v>1.11E-2</v>
      </c>
      <c r="L2531">
        <v>808036</v>
      </c>
      <c r="M2531">
        <v>17896</v>
      </c>
      <c r="N2531">
        <v>134</v>
      </c>
      <c r="O2531">
        <v>0.70799999999999996</v>
      </c>
      <c r="P2531" s="14" t="s">
        <v>1695</v>
      </c>
      <c r="Q2531">
        <v>0</v>
      </c>
    </row>
    <row r="2532" spans="1:17" x14ac:dyDescent="0.2">
      <c r="A2532" t="s">
        <v>5549</v>
      </c>
      <c r="B2532">
        <v>8.0999999999999996E-3</v>
      </c>
      <c r="C2532">
        <v>1.2999999999999999E-3</v>
      </c>
      <c r="D2532">
        <v>6.4799999999999996E-2</v>
      </c>
      <c r="E2532">
        <v>1.04E-2</v>
      </c>
      <c r="F2532">
        <v>7.1300000000000001E-3</v>
      </c>
      <c r="G2532">
        <v>1.5E-3</v>
      </c>
      <c r="H2532">
        <v>5.7000000000000002E-2</v>
      </c>
      <c r="I2532">
        <v>1.2E-2</v>
      </c>
      <c r="J2532">
        <v>9.3789999999999996</v>
      </c>
      <c r="K2532">
        <v>0.46899999999999997</v>
      </c>
      <c r="L2532">
        <v>232184</v>
      </c>
      <c r="M2532">
        <v>409063</v>
      </c>
      <c r="N2532">
        <v>184819</v>
      </c>
      <c r="O2532">
        <v>0.13500000000000001</v>
      </c>
      <c r="P2532" s="14" t="s">
        <v>2204</v>
      </c>
      <c r="Q2532">
        <v>0</v>
      </c>
    </row>
    <row r="2533" spans="1:17" x14ac:dyDescent="0.2">
      <c r="A2533" t="s">
        <v>4267</v>
      </c>
      <c r="B2533">
        <v>2.46E-2</v>
      </c>
      <c r="C2533">
        <v>3.8999999999999998E-3</v>
      </c>
      <c r="D2533">
        <v>0.19700000000000001</v>
      </c>
      <c r="E2533">
        <v>3.1199999999999999E-2</v>
      </c>
      <c r="F2533">
        <v>3.0599999999999999E-2</v>
      </c>
      <c r="G2533">
        <v>4.5300000000000002E-3</v>
      </c>
      <c r="H2533">
        <v>0.245</v>
      </c>
      <c r="I2533">
        <v>3.6200000000000003E-2</v>
      </c>
      <c r="J2533">
        <v>9.3770000000000007</v>
      </c>
      <c r="K2533">
        <v>2.8500000000000001E-2</v>
      </c>
      <c r="L2533">
        <v>779767</v>
      </c>
      <c r="M2533">
        <v>45494</v>
      </c>
      <c r="N2533">
        <v>805</v>
      </c>
      <c r="O2533">
        <v>0.27900000000000003</v>
      </c>
      <c r="P2533" s="14" t="s">
        <v>1375</v>
      </c>
      <c r="Q2533">
        <v>0</v>
      </c>
    </row>
    <row r="2534" spans="1:17" x14ac:dyDescent="0.2">
      <c r="A2534" t="s">
        <v>4061</v>
      </c>
      <c r="B2534">
        <v>-8.3000000000000001E-3</v>
      </c>
      <c r="C2534">
        <v>1.2999999999999999E-3</v>
      </c>
      <c r="D2534">
        <v>-6.6400000000000001E-2</v>
      </c>
      <c r="E2534">
        <v>1.04E-2</v>
      </c>
      <c r="F2534">
        <v>-7.8200000000000006E-3</v>
      </c>
      <c r="G2534">
        <v>1.5100000000000001E-3</v>
      </c>
      <c r="H2534">
        <v>-6.25E-2</v>
      </c>
      <c r="I2534">
        <v>1.21E-2</v>
      </c>
      <c r="J2534">
        <v>9.3710000000000004</v>
      </c>
      <c r="K2534">
        <v>0.40500000000000003</v>
      </c>
      <c r="L2534">
        <v>294523</v>
      </c>
      <c r="M2534">
        <v>392472</v>
      </c>
      <c r="N2534">
        <v>139071</v>
      </c>
      <c r="O2534">
        <v>0.501</v>
      </c>
      <c r="P2534" s="14" t="s">
        <v>1244</v>
      </c>
      <c r="Q2534">
        <v>0</v>
      </c>
    </row>
    <row r="2535" spans="1:17" x14ac:dyDescent="0.2">
      <c r="A2535" t="s">
        <v>5551</v>
      </c>
      <c r="B2535">
        <v>-4.5100000000000001E-2</v>
      </c>
      <c r="C2535">
        <v>7.1999999999999998E-3</v>
      </c>
      <c r="D2535">
        <v>-0.36099999999999999</v>
      </c>
      <c r="E2535">
        <v>5.7599999999999998E-2</v>
      </c>
      <c r="F2535">
        <v>-5.7700000000000001E-2</v>
      </c>
      <c r="G2535">
        <v>8.3499999999999998E-3</v>
      </c>
      <c r="H2535">
        <v>-0.46100000000000002</v>
      </c>
      <c r="I2535">
        <v>6.6699999999999995E-2</v>
      </c>
      <c r="J2535">
        <v>9.3620000000000001</v>
      </c>
      <c r="K2535">
        <v>8.6199999999999992E-3</v>
      </c>
      <c r="L2535">
        <v>812568</v>
      </c>
      <c r="M2535">
        <v>13409</v>
      </c>
      <c r="N2535">
        <v>89</v>
      </c>
      <c r="O2535">
        <v>0.186</v>
      </c>
      <c r="P2535" s="14" t="s">
        <v>2206</v>
      </c>
      <c r="Q2535">
        <v>0</v>
      </c>
    </row>
    <row r="2536" spans="1:17" x14ac:dyDescent="0.2">
      <c r="A2536" t="s">
        <v>3695</v>
      </c>
      <c r="B2536">
        <v>-1.0800000000000001E-2</v>
      </c>
      <c r="C2536">
        <v>1.6999999999999999E-3</v>
      </c>
      <c r="D2536">
        <v>-8.6300000000000002E-2</v>
      </c>
      <c r="E2536">
        <v>1.3599999999999999E-2</v>
      </c>
      <c r="F2536">
        <v>-1.14E-2</v>
      </c>
      <c r="G2536">
        <v>1.99E-3</v>
      </c>
      <c r="H2536">
        <v>-9.11E-2</v>
      </c>
      <c r="I2536">
        <v>1.5900000000000001E-2</v>
      </c>
      <c r="J2536">
        <v>9.359</v>
      </c>
      <c r="K2536">
        <v>0.78700000000000003</v>
      </c>
      <c r="L2536">
        <v>48448</v>
      </c>
      <c r="M2536">
        <v>242467</v>
      </c>
      <c r="N2536">
        <v>535151</v>
      </c>
      <c r="O2536">
        <v>5.5599999999999998E-3</v>
      </c>
      <c r="P2536" s="14" t="s">
        <v>1015</v>
      </c>
      <c r="Q2536">
        <v>15111</v>
      </c>
    </row>
    <row r="2537" spans="1:17" x14ac:dyDescent="0.2">
      <c r="A2537" t="s">
        <v>5239</v>
      </c>
      <c r="B2537">
        <v>1.3599999999999999E-2</v>
      </c>
      <c r="C2537">
        <v>2.2000000000000001E-3</v>
      </c>
      <c r="D2537">
        <v>0.109</v>
      </c>
      <c r="E2537">
        <v>1.7600000000000001E-2</v>
      </c>
      <c r="F2537">
        <v>1.3100000000000001E-2</v>
      </c>
      <c r="G2537">
        <v>2.5000000000000001E-3</v>
      </c>
      <c r="H2537">
        <v>0.105</v>
      </c>
      <c r="I2537">
        <v>0.02</v>
      </c>
      <c r="J2537">
        <v>9.3569999999999993</v>
      </c>
      <c r="K2537">
        <v>0.107</v>
      </c>
      <c r="L2537">
        <v>660563</v>
      </c>
      <c r="M2537">
        <v>152086</v>
      </c>
      <c r="N2537">
        <v>13417</v>
      </c>
      <c r="O2537">
        <v>0.56799999999999995</v>
      </c>
      <c r="P2537" s="14" t="s">
        <v>2006</v>
      </c>
      <c r="Q2537">
        <v>71291</v>
      </c>
    </row>
    <row r="2538" spans="1:17" x14ac:dyDescent="0.2">
      <c r="A2538" t="s">
        <v>3220</v>
      </c>
      <c r="B2538">
        <v>-8.8999999999999999E-3</v>
      </c>
      <c r="C2538">
        <v>1.4E-3</v>
      </c>
      <c r="D2538">
        <v>-7.1099999999999997E-2</v>
      </c>
      <c r="E2538">
        <v>1.12E-2</v>
      </c>
      <c r="F2538">
        <v>-1.0200000000000001E-2</v>
      </c>
      <c r="G2538">
        <v>1.6199999999999999E-3</v>
      </c>
      <c r="H2538">
        <v>-8.1500000000000003E-2</v>
      </c>
      <c r="I2538">
        <v>1.29E-2</v>
      </c>
      <c r="J2538">
        <v>9.3559999999999999</v>
      </c>
      <c r="K2538">
        <v>0.312</v>
      </c>
      <c r="L2538">
        <v>391718</v>
      </c>
      <c r="M2538">
        <v>346672</v>
      </c>
      <c r="N2538">
        <v>87676</v>
      </c>
      <c r="O2538">
        <v>0.54600000000000004</v>
      </c>
      <c r="P2538" s="14" t="s">
        <v>716</v>
      </c>
      <c r="Q2538">
        <v>0</v>
      </c>
    </row>
    <row r="2539" spans="1:17" x14ac:dyDescent="0.2">
      <c r="A2539" t="s">
        <v>4371</v>
      </c>
      <c r="B2539">
        <v>1.21E-2</v>
      </c>
      <c r="C2539">
        <v>1.9E-3</v>
      </c>
      <c r="D2539">
        <v>9.6699999999999994E-2</v>
      </c>
      <c r="E2539">
        <v>1.52E-2</v>
      </c>
      <c r="F2539">
        <v>1.35E-2</v>
      </c>
      <c r="G2539">
        <v>2.2200000000000002E-3</v>
      </c>
      <c r="H2539">
        <v>0.108</v>
      </c>
      <c r="I2539">
        <v>1.78E-2</v>
      </c>
      <c r="J2539">
        <v>9.3439999999999994</v>
      </c>
      <c r="K2539">
        <v>0.128</v>
      </c>
      <c r="L2539">
        <v>627625</v>
      </c>
      <c r="M2539">
        <v>183619</v>
      </c>
      <c r="N2539">
        <v>14822</v>
      </c>
      <c r="O2539">
        <v>0.252</v>
      </c>
      <c r="P2539" s="14" t="s">
        <v>1435</v>
      </c>
      <c r="Q2539">
        <v>0</v>
      </c>
    </row>
    <row r="2540" spans="1:17" x14ac:dyDescent="0.2">
      <c r="A2540" t="s">
        <v>4330</v>
      </c>
      <c r="B2540">
        <v>3.1800000000000002E-2</v>
      </c>
      <c r="C2540">
        <v>5.1000000000000004E-3</v>
      </c>
      <c r="D2540">
        <v>0.254</v>
      </c>
      <c r="E2540">
        <v>4.0800000000000003E-2</v>
      </c>
      <c r="F2540">
        <v>3.7100000000000001E-2</v>
      </c>
      <c r="G2540">
        <v>5.8700000000000002E-3</v>
      </c>
      <c r="H2540">
        <v>0.29699999999999999</v>
      </c>
      <c r="I2540">
        <v>4.7E-2</v>
      </c>
      <c r="J2540">
        <v>9.3420000000000005</v>
      </c>
      <c r="K2540">
        <v>1.61E-2</v>
      </c>
      <c r="L2540">
        <v>799718</v>
      </c>
      <c r="M2540">
        <v>26082</v>
      </c>
      <c r="N2540">
        <v>266</v>
      </c>
      <c r="O2540">
        <v>0.32900000000000001</v>
      </c>
      <c r="P2540" s="14" t="s">
        <v>1411</v>
      </c>
      <c r="Q2540">
        <v>136278</v>
      </c>
    </row>
    <row r="2541" spans="1:17" x14ac:dyDescent="0.2">
      <c r="A2541" t="s">
        <v>3062</v>
      </c>
      <c r="B2541">
        <v>8.6999999999999994E-3</v>
      </c>
      <c r="C2541">
        <v>1.4E-3</v>
      </c>
      <c r="D2541">
        <v>6.9500000000000006E-2</v>
      </c>
      <c r="E2541">
        <v>1.12E-2</v>
      </c>
      <c r="F2541">
        <v>9.58E-3</v>
      </c>
      <c r="G2541">
        <v>1.58E-3</v>
      </c>
      <c r="H2541">
        <v>7.6499999999999999E-2</v>
      </c>
      <c r="I2541">
        <v>1.26E-2</v>
      </c>
      <c r="J2541">
        <v>9.3390000000000004</v>
      </c>
      <c r="K2541">
        <v>0.65600000000000003</v>
      </c>
      <c r="L2541">
        <v>101785</v>
      </c>
      <c r="M2541">
        <v>358953</v>
      </c>
      <c r="N2541">
        <v>365328</v>
      </c>
      <c r="O2541">
        <v>0.499</v>
      </c>
      <c r="P2541" s="14" t="s">
        <v>611</v>
      </c>
      <c r="Q2541">
        <v>6857</v>
      </c>
    </row>
    <row r="2542" spans="1:17" x14ac:dyDescent="0.2">
      <c r="A2542" t="s">
        <v>3229</v>
      </c>
      <c r="B2542">
        <v>-1.7000000000000001E-2</v>
      </c>
      <c r="C2542">
        <v>2.7000000000000001E-3</v>
      </c>
      <c r="D2542">
        <v>-0.13600000000000001</v>
      </c>
      <c r="E2542">
        <v>2.1600000000000001E-2</v>
      </c>
      <c r="F2542">
        <v>-1.9400000000000001E-2</v>
      </c>
      <c r="G2542">
        <v>3.0799999999999998E-3</v>
      </c>
      <c r="H2542">
        <v>-0.155</v>
      </c>
      <c r="I2542">
        <v>2.47E-2</v>
      </c>
      <c r="J2542">
        <v>9.3390000000000004</v>
      </c>
      <c r="K2542">
        <v>6.1899999999999997E-2</v>
      </c>
      <c r="L2542">
        <v>727542</v>
      </c>
      <c r="M2542">
        <v>95018</v>
      </c>
      <c r="N2542">
        <v>3506</v>
      </c>
      <c r="O2542">
        <v>0.158</v>
      </c>
      <c r="P2542" s="14" t="s">
        <v>721</v>
      </c>
      <c r="Q2542">
        <v>0</v>
      </c>
    </row>
    <row r="2543" spans="1:17" x14ac:dyDescent="0.2">
      <c r="A2543" t="s">
        <v>3618</v>
      </c>
      <c r="B2543">
        <v>8.6E-3</v>
      </c>
      <c r="C2543">
        <v>1.4E-3</v>
      </c>
      <c r="D2543">
        <v>6.88E-2</v>
      </c>
      <c r="E2543">
        <v>1.12E-2</v>
      </c>
      <c r="F2543">
        <v>9.4299999999999991E-3</v>
      </c>
      <c r="G2543">
        <v>1.57E-3</v>
      </c>
      <c r="H2543">
        <v>7.5399999999999995E-2</v>
      </c>
      <c r="I2543">
        <v>1.26E-2</v>
      </c>
      <c r="J2543">
        <v>9.3320000000000007</v>
      </c>
      <c r="K2543">
        <v>0.35899999999999999</v>
      </c>
      <c r="L2543">
        <v>343028</v>
      </c>
      <c r="M2543">
        <v>369849</v>
      </c>
      <c r="N2543">
        <v>113189</v>
      </c>
      <c r="O2543">
        <v>9.2700000000000005E-2</v>
      </c>
      <c r="P2543" s="14" t="s">
        <v>965</v>
      </c>
      <c r="Q2543">
        <v>0</v>
      </c>
    </row>
    <row r="2544" spans="1:17" x14ac:dyDescent="0.2">
      <c r="A2544" t="s">
        <v>4419</v>
      </c>
      <c r="B2544">
        <v>-1.1900000000000001E-2</v>
      </c>
      <c r="C2544">
        <v>1.9E-3</v>
      </c>
      <c r="D2544">
        <v>-9.5100000000000004E-2</v>
      </c>
      <c r="E2544">
        <v>1.52E-2</v>
      </c>
      <c r="F2544">
        <v>-1.43E-2</v>
      </c>
      <c r="G2544">
        <v>2.1900000000000001E-3</v>
      </c>
      <c r="H2544">
        <v>-0.114</v>
      </c>
      <c r="I2544">
        <v>1.7500000000000002E-2</v>
      </c>
      <c r="J2544">
        <v>9.3309999999999995</v>
      </c>
      <c r="K2544">
        <v>0.13300000000000001</v>
      </c>
      <c r="L2544">
        <v>622022</v>
      </c>
      <c r="M2544">
        <v>187874</v>
      </c>
      <c r="N2544">
        <v>16170</v>
      </c>
      <c r="O2544">
        <v>0.56899999999999995</v>
      </c>
      <c r="P2544" s="14" t="s">
        <v>1464</v>
      </c>
      <c r="Q2544">
        <v>125375</v>
      </c>
    </row>
    <row r="2545" spans="1:17" x14ac:dyDescent="0.2">
      <c r="A2545" t="s">
        <v>5837</v>
      </c>
      <c r="B2545">
        <v>8.3000000000000001E-3</v>
      </c>
      <c r="C2545">
        <v>1.2999999999999999E-3</v>
      </c>
      <c r="D2545">
        <v>6.6400000000000001E-2</v>
      </c>
      <c r="E2545">
        <v>1.04E-2</v>
      </c>
      <c r="F2545">
        <v>8.5000000000000006E-3</v>
      </c>
      <c r="G2545">
        <v>1.5399999999999999E-3</v>
      </c>
      <c r="H2545">
        <v>6.8000000000000005E-2</v>
      </c>
      <c r="I2545">
        <v>1.23E-2</v>
      </c>
      <c r="J2545">
        <v>9.32</v>
      </c>
      <c r="K2545">
        <v>0.75900000000000001</v>
      </c>
      <c r="L2545">
        <v>103516</v>
      </c>
      <c r="M2545">
        <v>168843</v>
      </c>
      <c r="N2545">
        <v>553707</v>
      </c>
      <c r="O2545">
        <v>0.11799999999999999</v>
      </c>
      <c r="P2545" s="14" t="s">
        <v>2415</v>
      </c>
      <c r="Q2545">
        <v>0</v>
      </c>
    </row>
    <row r="2546" spans="1:17" x14ac:dyDescent="0.2">
      <c r="A2546" t="s">
        <v>5358</v>
      </c>
      <c r="B2546">
        <v>8.3000000000000001E-3</v>
      </c>
      <c r="C2546">
        <v>1.2999999999999999E-3</v>
      </c>
      <c r="D2546">
        <v>6.6400000000000001E-2</v>
      </c>
      <c r="E2546">
        <v>1.04E-2</v>
      </c>
      <c r="F2546">
        <v>8.2000000000000007E-3</v>
      </c>
      <c r="G2546">
        <v>1.5399999999999999E-3</v>
      </c>
      <c r="H2546">
        <v>6.5600000000000006E-2</v>
      </c>
      <c r="I2546">
        <v>1.23E-2</v>
      </c>
      <c r="J2546">
        <v>9.3140000000000001</v>
      </c>
      <c r="K2546">
        <v>0.42299999999999999</v>
      </c>
      <c r="L2546">
        <v>277429</v>
      </c>
      <c r="M2546">
        <v>394401</v>
      </c>
      <c r="N2546">
        <v>154236</v>
      </c>
      <c r="O2546">
        <v>0.71899999999999997</v>
      </c>
      <c r="P2546" s="14" t="s">
        <v>2075</v>
      </c>
      <c r="Q2546">
        <v>412135</v>
      </c>
    </row>
    <row r="2547" spans="1:17" x14ac:dyDescent="0.2">
      <c r="A2547" t="s">
        <v>5640</v>
      </c>
      <c r="B2547">
        <v>-8.0999999999999996E-3</v>
      </c>
      <c r="C2547">
        <v>1.2999999999999999E-3</v>
      </c>
      <c r="D2547">
        <v>-6.4799999999999996E-2</v>
      </c>
      <c r="E2547">
        <v>1.04E-2</v>
      </c>
      <c r="F2547">
        <v>-1.0699999999999999E-2</v>
      </c>
      <c r="G2547">
        <v>1.5E-3</v>
      </c>
      <c r="H2547">
        <v>-8.5400000000000004E-2</v>
      </c>
      <c r="I2547">
        <v>1.2E-2</v>
      </c>
      <c r="J2547">
        <v>9.3119999999999994</v>
      </c>
      <c r="K2547">
        <v>0.53100000000000003</v>
      </c>
      <c r="L2547">
        <v>178469</v>
      </c>
      <c r="M2547">
        <v>410493</v>
      </c>
      <c r="N2547">
        <v>237104</v>
      </c>
      <c r="O2547">
        <v>4.9599999999999998E-2</v>
      </c>
      <c r="P2547" s="14" t="s">
        <v>2263</v>
      </c>
      <c r="Q2547">
        <v>336</v>
      </c>
    </row>
    <row r="2548" spans="1:17" x14ac:dyDescent="0.2">
      <c r="A2548" t="s">
        <v>5615</v>
      </c>
      <c r="B2548">
        <v>-0.03</v>
      </c>
      <c r="C2548">
        <v>4.7999999999999996E-3</v>
      </c>
      <c r="D2548">
        <v>-0.24</v>
      </c>
      <c r="E2548">
        <v>3.8399999999999997E-2</v>
      </c>
      <c r="F2548">
        <v>-4.0899999999999999E-2</v>
      </c>
      <c r="G2548">
        <v>5.5799999999999999E-3</v>
      </c>
      <c r="H2548">
        <v>-0.32700000000000001</v>
      </c>
      <c r="I2548">
        <v>4.4600000000000001E-2</v>
      </c>
      <c r="J2548">
        <v>9.2989999999999995</v>
      </c>
      <c r="K2548">
        <v>1.8599999999999998E-2</v>
      </c>
      <c r="L2548">
        <v>795850</v>
      </c>
      <c r="M2548">
        <v>29872</v>
      </c>
      <c r="N2548">
        <v>344</v>
      </c>
      <c r="O2548">
        <v>0.46500000000000002</v>
      </c>
      <c r="P2548" s="14" t="s">
        <v>2241</v>
      </c>
      <c r="Q2548">
        <v>0</v>
      </c>
    </row>
    <row r="2549" spans="1:17" x14ac:dyDescent="0.2">
      <c r="A2549" t="s">
        <v>5214</v>
      </c>
      <c r="B2549">
        <v>-4.2999999999999997E-2</v>
      </c>
      <c r="C2549">
        <v>6.8999999999999999E-3</v>
      </c>
      <c r="D2549">
        <v>-0.34399999999999997</v>
      </c>
      <c r="E2549">
        <v>5.5199999999999999E-2</v>
      </c>
      <c r="F2549">
        <v>-2.8000000000000001E-2</v>
      </c>
      <c r="G2549">
        <v>7.6400000000000001E-3</v>
      </c>
      <c r="H2549">
        <v>-0.224</v>
      </c>
      <c r="I2549">
        <v>6.1100000000000002E-2</v>
      </c>
      <c r="J2549">
        <v>9.2959999999999994</v>
      </c>
      <c r="K2549">
        <v>1.12E-2</v>
      </c>
      <c r="L2549">
        <v>809018</v>
      </c>
      <c r="M2549">
        <v>15623</v>
      </c>
      <c r="N2549">
        <v>1425</v>
      </c>
      <c r="O2549">
        <v>0.56799999999999995</v>
      </c>
      <c r="P2549" s="14" t="s">
        <v>1994</v>
      </c>
      <c r="Q2549">
        <v>299756</v>
      </c>
    </row>
    <row r="2550" spans="1:17" x14ac:dyDescent="0.2">
      <c r="A2550" t="s">
        <v>4483</v>
      </c>
      <c r="B2550">
        <v>-9.1000000000000004E-3</v>
      </c>
      <c r="C2550">
        <v>1.5E-3</v>
      </c>
      <c r="D2550">
        <v>-7.2700000000000001E-2</v>
      </c>
      <c r="E2550">
        <v>1.2E-2</v>
      </c>
      <c r="F2550">
        <v>-1.15E-2</v>
      </c>
      <c r="G2550">
        <v>1.6999999999999999E-3</v>
      </c>
      <c r="H2550">
        <v>-9.2200000000000004E-2</v>
      </c>
      <c r="I2550">
        <v>1.3599999999999999E-2</v>
      </c>
      <c r="J2550">
        <v>9.2940000000000005</v>
      </c>
      <c r="K2550">
        <v>0.72</v>
      </c>
      <c r="L2550">
        <v>68514</v>
      </c>
      <c r="M2550">
        <v>321235</v>
      </c>
      <c r="N2550">
        <v>436317</v>
      </c>
      <c r="O2550">
        <v>0.47699999999999998</v>
      </c>
      <c r="P2550" s="14" t="s">
        <v>1502</v>
      </c>
      <c r="Q2550">
        <v>30880</v>
      </c>
    </row>
    <row r="2551" spans="1:17" x14ac:dyDescent="0.2">
      <c r="A2551" t="s">
        <v>5610</v>
      </c>
      <c r="B2551">
        <v>8.6E-3</v>
      </c>
      <c r="C2551">
        <v>1.4E-3</v>
      </c>
      <c r="D2551">
        <v>6.88E-2</v>
      </c>
      <c r="E2551">
        <v>1.12E-2</v>
      </c>
      <c r="F2551">
        <v>1.5599999999999999E-2</v>
      </c>
      <c r="G2551">
        <v>1.6199999999999999E-3</v>
      </c>
      <c r="H2551">
        <v>0.124</v>
      </c>
      <c r="I2551">
        <v>1.29E-2</v>
      </c>
      <c r="J2551">
        <v>9.2899999999999991</v>
      </c>
      <c r="K2551">
        <v>0.622</v>
      </c>
      <c r="L2551">
        <v>112298</v>
      </c>
      <c r="M2551">
        <v>392480</v>
      </c>
      <c r="N2551">
        <v>321288</v>
      </c>
      <c r="O2551">
        <v>0.64</v>
      </c>
      <c r="P2551" s="14" t="s">
        <v>387</v>
      </c>
      <c r="Q2551">
        <v>0</v>
      </c>
    </row>
    <row r="2552" spans="1:17" x14ac:dyDescent="0.2">
      <c r="A2552" t="s">
        <v>5149</v>
      </c>
      <c r="B2552">
        <v>-8.3999999999999995E-3</v>
      </c>
      <c r="C2552">
        <v>1.4E-3</v>
      </c>
      <c r="D2552">
        <v>-6.7199999999999996E-2</v>
      </c>
      <c r="E2552">
        <v>1.12E-2</v>
      </c>
      <c r="F2552">
        <v>-9.1900000000000003E-3</v>
      </c>
      <c r="G2552">
        <v>1.5499999999999999E-3</v>
      </c>
      <c r="H2552">
        <v>-7.3499999999999996E-2</v>
      </c>
      <c r="I2552">
        <v>1.24E-2</v>
      </c>
      <c r="J2552">
        <v>9.2850000000000001</v>
      </c>
      <c r="K2552">
        <v>0.378</v>
      </c>
      <c r="L2552">
        <v>318542</v>
      </c>
      <c r="M2552">
        <v>382615</v>
      </c>
      <c r="N2552">
        <v>124909</v>
      </c>
      <c r="O2552">
        <v>0.437</v>
      </c>
      <c r="P2552" s="14" t="s">
        <v>1959</v>
      </c>
      <c r="Q2552">
        <v>0</v>
      </c>
    </row>
    <row r="2553" spans="1:17" x14ac:dyDescent="0.2">
      <c r="A2553" t="s">
        <v>3105</v>
      </c>
      <c r="B2553">
        <v>8.2000000000000007E-3</v>
      </c>
      <c r="C2553">
        <v>1.2999999999999999E-3</v>
      </c>
      <c r="D2553">
        <v>6.5600000000000006E-2</v>
      </c>
      <c r="E2553">
        <v>1.04E-2</v>
      </c>
      <c r="F2553">
        <v>8.7899999999999992E-3</v>
      </c>
      <c r="G2553">
        <v>1.5E-3</v>
      </c>
      <c r="H2553">
        <v>7.0300000000000001E-2</v>
      </c>
      <c r="I2553">
        <v>1.2E-2</v>
      </c>
      <c r="J2553">
        <v>9.2739999999999991</v>
      </c>
      <c r="K2553">
        <v>0.41499999999999998</v>
      </c>
      <c r="L2553">
        <v>280107</v>
      </c>
      <c r="M2553">
        <v>399107</v>
      </c>
      <c r="N2553">
        <v>146852</v>
      </c>
      <c r="O2553">
        <v>0.35199999999999998</v>
      </c>
      <c r="P2553" s="14" t="s">
        <v>642</v>
      </c>
      <c r="Q2553">
        <v>0</v>
      </c>
    </row>
    <row r="2554" spans="1:17" x14ac:dyDescent="0.2">
      <c r="A2554" t="s">
        <v>3196</v>
      </c>
      <c r="B2554">
        <v>8.3000000000000001E-3</v>
      </c>
      <c r="C2554">
        <v>1.2999999999999999E-3</v>
      </c>
      <c r="D2554">
        <v>6.6400000000000001E-2</v>
      </c>
      <c r="E2554">
        <v>1.04E-2</v>
      </c>
      <c r="F2554">
        <v>8.7799999999999996E-3</v>
      </c>
      <c r="G2554">
        <v>1.5200000000000001E-3</v>
      </c>
      <c r="H2554">
        <v>7.0199999999999999E-2</v>
      </c>
      <c r="I2554">
        <v>1.21E-2</v>
      </c>
      <c r="J2554">
        <v>9.2739999999999991</v>
      </c>
      <c r="K2554">
        <v>0.61</v>
      </c>
      <c r="L2554">
        <v>126968</v>
      </c>
      <c r="M2554">
        <v>385164</v>
      </c>
      <c r="N2554">
        <v>313934</v>
      </c>
      <c r="O2554">
        <v>0.21</v>
      </c>
      <c r="P2554" s="14" t="s">
        <v>704</v>
      </c>
      <c r="Q2554">
        <v>0</v>
      </c>
    </row>
    <row r="2555" spans="1:17" x14ac:dyDescent="0.2">
      <c r="A2555" t="s">
        <v>5701</v>
      </c>
      <c r="B2555">
        <v>8.6E-3</v>
      </c>
      <c r="C2555">
        <v>1.4E-3</v>
      </c>
      <c r="D2555">
        <v>6.88E-2</v>
      </c>
      <c r="E2555">
        <v>1.12E-2</v>
      </c>
      <c r="F2555">
        <v>9.2300000000000004E-3</v>
      </c>
      <c r="G2555">
        <v>1.6000000000000001E-3</v>
      </c>
      <c r="H2555">
        <v>7.3800000000000004E-2</v>
      </c>
      <c r="I2555">
        <v>1.2800000000000001E-2</v>
      </c>
      <c r="J2555">
        <v>9.2650000000000006</v>
      </c>
      <c r="K2555">
        <v>0.378</v>
      </c>
      <c r="L2555">
        <v>329066</v>
      </c>
      <c r="M2555">
        <v>366268</v>
      </c>
      <c r="N2555">
        <v>130732</v>
      </c>
      <c r="O2555">
        <v>4.3700000000000003E-2</v>
      </c>
      <c r="P2555" s="14" t="s">
        <v>2306</v>
      </c>
      <c r="Q2555">
        <v>137192</v>
      </c>
    </row>
    <row r="2556" spans="1:17" x14ac:dyDescent="0.2">
      <c r="A2556" t="s">
        <v>3910</v>
      </c>
      <c r="B2556">
        <v>-9.1000000000000004E-3</v>
      </c>
      <c r="C2556">
        <v>1.5E-3</v>
      </c>
      <c r="D2556">
        <v>-7.2700000000000001E-2</v>
      </c>
      <c r="E2556">
        <v>1.2E-2</v>
      </c>
      <c r="F2556">
        <v>-1.0699999999999999E-2</v>
      </c>
      <c r="G2556">
        <v>1.66E-3</v>
      </c>
      <c r="H2556">
        <v>-8.5699999999999998E-2</v>
      </c>
      <c r="I2556">
        <v>1.3299999999999999E-2</v>
      </c>
      <c r="J2556">
        <v>9.2449999999999992</v>
      </c>
      <c r="K2556">
        <v>0.64200000000000002</v>
      </c>
      <c r="L2556">
        <v>93801</v>
      </c>
      <c r="M2556">
        <v>372938</v>
      </c>
      <c r="N2556">
        <v>359327</v>
      </c>
      <c r="O2556">
        <v>0.313</v>
      </c>
      <c r="P2556" s="14" t="s">
        <v>1137</v>
      </c>
      <c r="Q2556">
        <v>220613</v>
      </c>
    </row>
    <row r="2557" spans="1:17" x14ac:dyDescent="0.2">
      <c r="A2557" t="s">
        <v>4218</v>
      </c>
      <c r="B2557">
        <v>-8.8000000000000005E-3</v>
      </c>
      <c r="C2557">
        <v>1.4E-3</v>
      </c>
      <c r="D2557">
        <v>-7.0300000000000001E-2</v>
      </c>
      <c r="E2557">
        <v>1.12E-2</v>
      </c>
      <c r="F2557">
        <v>-1.1599999999999999E-2</v>
      </c>
      <c r="G2557">
        <v>1.92E-3</v>
      </c>
      <c r="H2557">
        <v>-9.2799999999999994E-2</v>
      </c>
      <c r="I2557">
        <v>1.54E-2</v>
      </c>
      <c r="J2557">
        <v>9.2420000000000009</v>
      </c>
      <c r="K2557">
        <v>0.30099999999999999</v>
      </c>
      <c r="L2557">
        <v>404345</v>
      </c>
      <c r="M2557">
        <v>344827</v>
      </c>
      <c r="N2557">
        <v>76894</v>
      </c>
      <c r="O2557">
        <v>0.51900000000000002</v>
      </c>
      <c r="P2557" s="14" t="s">
        <v>1336</v>
      </c>
      <c r="Q2557">
        <v>0</v>
      </c>
    </row>
    <row r="2558" spans="1:17" x14ac:dyDescent="0.2">
      <c r="A2558" t="s">
        <v>3224</v>
      </c>
      <c r="B2558">
        <v>8.3000000000000001E-3</v>
      </c>
      <c r="C2558">
        <v>1.2999999999999999E-3</v>
      </c>
      <c r="D2558">
        <v>6.6400000000000001E-2</v>
      </c>
      <c r="E2558">
        <v>1.04E-2</v>
      </c>
      <c r="F2558">
        <v>1.1299999999999999E-2</v>
      </c>
      <c r="G2558">
        <v>1.58E-3</v>
      </c>
      <c r="H2558">
        <v>9.0399999999999994E-2</v>
      </c>
      <c r="I2558">
        <v>1.26E-2</v>
      </c>
      <c r="J2558">
        <v>9.2390000000000008</v>
      </c>
      <c r="K2558">
        <v>0.51900000000000002</v>
      </c>
      <c r="L2558">
        <v>189831</v>
      </c>
      <c r="M2558">
        <v>401176</v>
      </c>
      <c r="N2558">
        <v>235059</v>
      </c>
      <c r="O2558">
        <v>5.1200000000000004E-3</v>
      </c>
      <c r="P2558" s="14" t="s">
        <v>717</v>
      </c>
      <c r="Q2558">
        <v>10489</v>
      </c>
    </row>
    <row r="2559" spans="1:17" x14ac:dyDescent="0.2">
      <c r="A2559" t="s">
        <v>4294</v>
      </c>
      <c r="B2559">
        <v>-4.1399999999999999E-2</v>
      </c>
      <c r="C2559">
        <v>6.7000000000000002E-3</v>
      </c>
      <c r="D2559">
        <v>-0.33100000000000002</v>
      </c>
      <c r="E2559">
        <v>5.3600000000000002E-2</v>
      </c>
      <c r="F2559">
        <v>-5.74E-2</v>
      </c>
      <c r="G2559">
        <v>7.7499999999999999E-3</v>
      </c>
      <c r="H2559">
        <v>-0.45900000000000002</v>
      </c>
      <c r="I2559">
        <v>6.2E-2</v>
      </c>
      <c r="J2559">
        <v>9.2370000000000001</v>
      </c>
      <c r="K2559">
        <v>9.5499999999999995E-3</v>
      </c>
      <c r="L2559">
        <v>810602</v>
      </c>
      <c r="M2559">
        <v>15369</v>
      </c>
      <c r="N2559">
        <v>95</v>
      </c>
      <c r="O2559">
        <v>0.32500000000000001</v>
      </c>
      <c r="P2559" s="14" t="s">
        <v>1393</v>
      </c>
      <c r="Q2559">
        <v>0</v>
      </c>
    </row>
    <row r="2560" spans="1:17" x14ac:dyDescent="0.2">
      <c r="A2560" t="s">
        <v>3059</v>
      </c>
      <c r="B2560">
        <v>-1.3599999999999999E-2</v>
      </c>
      <c r="C2560">
        <v>2.2000000000000001E-3</v>
      </c>
      <c r="D2560">
        <v>-0.109</v>
      </c>
      <c r="E2560">
        <v>1.7600000000000001E-2</v>
      </c>
      <c r="F2560">
        <v>-1.4800000000000001E-2</v>
      </c>
      <c r="G2560">
        <v>2.49E-3</v>
      </c>
      <c r="H2560">
        <v>-0.11899999999999999</v>
      </c>
      <c r="I2560">
        <v>1.9900000000000001E-2</v>
      </c>
      <c r="J2560">
        <v>9.23</v>
      </c>
      <c r="K2560">
        <v>9.8299999999999998E-2</v>
      </c>
      <c r="L2560">
        <v>673028</v>
      </c>
      <c r="M2560">
        <v>143349</v>
      </c>
      <c r="N2560">
        <v>9689</v>
      </c>
      <c r="O2560">
        <v>0.82599999999999996</v>
      </c>
      <c r="P2560" s="14" t="s">
        <v>608</v>
      </c>
      <c r="Q2560">
        <v>0</v>
      </c>
    </row>
    <row r="2561" spans="1:17" x14ac:dyDescent="0.2">
      <c r="A2561" t="s">
        <v>3089</v>
      </c>
      <c r="B2561">
        <v>-9.1999999999999998E-3</v>
      </c>
      <c r="C2561">
        <v>1.5E-3</v>
      </c>
      <c r="D2561">
        <v>-7.3499999999999996E-2</v>
      </c>
      <c r="E2561">
        <v>1.2E-2</v>
      </c>
      <c r="F2561">
        <v>-1.0500000000000001E-2</v>
      </c>
      <c r="G2561">
        <v>1.6900000000000001E-3</v>
      </c>
      <c r="H2561">
        <v>-8.43E-2</v>
      </c>
      <c r="I2561">
        <v>1.35E-2</v>
      </c>
      <c r="J2561">
        <v>9.2240000000000002</v>
      </c>
      <c r="K2561">
        <v>0.26500000000000001</v>
      </c>
      <c r="L2561">
        <v>447887</v>
      </c>
      <c r="M2561">
        <v>316099</v>
      </c>
      <c r="N2561">
        <v>62080</v>
      </c>
      <c r="O2561">
        <v>0.26700000000000002</v>
      </c>
      <c r="P2561" s="14" t="s">
        <v>61</v>
      </c>
      <c r="Q2561">
        <v>0</v>
      </c>
    </row>
    <row r="2562" spans="1:17" x14ac:dyDescent="0.2">
      <c r="A2562" t="s">
        <v>4170</v>
      </c>
      <c r="B2562">
        <v>8.0999999999999996E-3</v>
      </c>
      <c r="C2562">
        <v>1.2999999999999999E-3</v>
      </c>
      <c r="D2562">
        <v>6.4799999999999996E-2</v>
      </c>
      <c r="E2562">
        <v>1.04E-2</v>
      </c>
      <c r="F2562">
        <v>7.0499999999999998E-3</v>
      </c>
      <c r="G2562">
        <v>1.5E-3</v>
      </c>
      <c r="H2562">
        <v>5.6300000000000003E-2</v>
      </c>
      <c r="I2562">
        <v>1.2E-2</v>
      </c>
      <c r="J2562">
        <v>9.2189999999999994</v>
      </c>
      <c r="K2562">
        <v>0.42199999999999999</v>
      </c>
      <c r="L2562">
        <v>275223</v>
      </c>
      <c r="M2562">
        <v>400785</v>
      </c>
      <c r="N2562">
        <v>150058</v>
      </c>
      <c r="O2562">
        <v>3.7100000000000001E-2</v>
      </c>
      <c r="P2562" s="14" t="s">
        <v>1302</v>
      </c>
      <c r="Q2562">
        <v>265168</v>
      </c>
    </row>
    <row r="2563" spans="1:17" x14ac:dyDescent="0.2">
      <c r="A2563" t="s">
        <v>3119</v>
      </c>
      <c r="B2563">
        <v>-8.3999999999999995E-3</v>
      </c>
      <c r="C2563">
        <v>1.4E-3</v>
      </c>
      <c r="D2563">
        <v>-6.7199999999999996E-2</v>
      </c>
      <c r="E2563">
        <v>1.12E-2</v>
      </c>
      <c r="F2563">
        <v>-9.0500000000000008E-3</v>
      </c>
      <c r="G2563">
        <v>1.5399999999999999E-3</v>
      </c>
      <c r="H2563">
        <v>-7.2300000000000003E-2</v>
      </c>
      <c r="I2563">
        <v>1.23E-2</v>
      </c>
      <c r="J2563">
        <v>9.2089999999999996</v>
      </c>
      <c r="K2563">
        <v>0.39800000000000002</v>
      </c>
      <c r="L2563">
        <v>300890</v>
      </c>
      <c r="M2563">
        <v>386853</v>
      </c>
      <c r="N2563">
        <v>138323</v>
      </c>
      <c r="O2563">
        <v>0.50700000000000001</v>
      </c>
      <c r="P2563" s="14" t="s">
        <v>650</v>
      </c>
      <c r="Q2563">
        <v>54383</v>
      </c>
    </row>
    <row r="2564" spans="1:17" x14ac:dyDescent="0.2">
      <c r="A2564" t="s">
        <v>3020</v>
      </c>
      <c r="B2564">
        <v>-8.8999999999999999E-3</v>
      </c>
      <c r="C2564">
        <v>1.4E-3</v>
      </c>
      <c r="D2564">
        <v>-7.1099999999999997E-2</v>
      </c>
      <c r="E2564">
        <v>1.12E-2</v>
      </c>
      <c r="F2564">
        <v>-9.7400000000000004E-3</v>
      </c>
      <c r="G2564">
        <v>1.64E-3</v>
      </c>
      <c r="H2564">
        <v>-7.7899999999999997E-2</v>
      </c>
      <c r="I2564">
        <v>1.3100000000000001E-2</v>
      </c>
      <c r="J2564">
        <v>9.2080000000000002</v>
      </c>
      <c r="K2564">
        <v>0.28199999999999997</v>
      </c>
      <c r="L2564">
        <v>425841</v>
      </c>
      <c r="M2564">
        <v>331800</v>
      </c>
      <c r="N2564">
        <v>68425</v>
      </c>
      <c r="O2564">
        <v>0.94599999999999995</v>
      </c>
      <c r="P2564" s="14" t="s">
        <v>589</v>
      </c>
      <c r="Q2564">
        <v>0</v>
      </c>
    </row>
    <row r="2565" spans="1:17" x14ac:dyDescent="0.2">
      <c r="A2565" t="s">
        <v>5552</v>
      </c>
      <c r="B2565">
        <v>2.18E-2</v>
      </c>
      <c r="C2565">
        <v>3.5000000000000001E-3</v>
      </c>
      <c r="D2565">
        <v>0.17399999999999999</v>
      </c>
      <c r="E2565">
        <v>2.8000000000000001E-2</v>
      </c>
      <c r="F2565">
        <v>3.3300000000000003E-2</v>
      </c>
      <c r="G2565">
        <v>4.0800000000000003E-3</v>
      </c>
      <c r="H2565">
        <v>0.26600000000000001</v>
      </c>
      <c r="I2565">
        <v>3.27E-2</v>
      </c>
      <c r="J2565">
        <v>9.2050000000000001</v>
      </c>
      <c r="K2565">
        <v>3.4200000000000001E-2</v>
      </c>
      <c r="L2565">
        <v>770714</v>
      </c>
      <c r="M2565">
        <v>54226</v>
      </c>
      <c r="N2565">
        <v>1126</v>
      </c>
      <c r="O2565">
        <v>0.93799999999999994</v>
      </c>
      <c r="P2565" s="14" t="s">
        <v>2206</v>
      </c>
      <c r="Q2565">
        <v>0</v>
      </c>
    </row>
    <row r="2566" spans="1:17" x14ac:dyDescent="0.2">
      <c r="A2566" t="s">
        <v>3512</v>
      </c>
      <c r="B2566">
        <v>-1.04E-2</v>
      </c>
      <c r="C2566">
        <v>1.6999999999999999E-3</v>
      </c>
      <c r="D2566">
        <v>-8.3099999999999993E-2</v>
      </c>
      <c r="E2566">
        <v>1.3599999999999999E-2</v>
      </c>
      <c r="F2566">
        <v>-9.9500000000000005E-3</v>
      </c>
      <c r="G2566">
        <v>1.91E-3</v>
      </c>
      <c r="H2566">
        <v>-7.9600000000000004E-2</v>
      </c>
      <c r="I2566">
        <v>1.5299999999999999E-2</v>
      </c>
      <c r="J2566">
        <v>9.2029999999999994</v>
      </c>
      <c r="K2566">
        <v>0.18099999999999999</v>
      </c>
      <c r="L2566">
        <v>552979</v>
      </c>
      <c r="M2566">
        <v>245427</v>
      </c>
      <c r="N2566">
        <v>27660</v>
      </c>
      <c r="O2566">
        <v>6.7000000000000004E-2</v>
      </c>
      <c r="P2566" s="14" t="s">
        <v>909</v>
      </c>
      <c r="Q2566">
        <v>531402</v>
      </c>
    </row>
    <row r="2567" spans="1:17" x14ac:dyDescent="0.2">
      <c r="A2567" t="s">
        <v>4800</v>
      </c>
      <c r="B2567">
        <v>8.3999999999999995E-3</v>
      </c>
      <c r="C2567">
        <v>1.4E-3</v>
      </c>
      <c r="D2567">
        <v>6.7199999999999996E-2</v>
      </c>
      <c r="E2567">
        <v>1.12E-2</v>
      </c>
      <c r="F2567">
        <v>2.12E-2</v>
      </c>
      <c r="G2567">
        <v>1.8799999999999999E-3</v>
      </c>
      <c r="H2567">
        <v>0.16900000000000001</v>
      </c>
      <c r="I2567">
        <v>1.4999999999999999E-2</v>
      </c>
      <c r="J2567">
        <v>9.1920000000000002</v>
      </c>
      <c r="K2567">
        <v>0.58499999999999996</v>
      </c>
      <c r="L2567">
        <v>141036</v>
      </c>
      <c r="M2567">
        <v>387753</v>
      </c>
      <c r="N2567">
        <v>297277</v>
      </c>
      <c r="O2567">
        <v>0.66900000000000004</v>
      </c>
      <c r="P2567" s="14" t="s">
        <v>1728</v>
      </c>
      <c r="Q2567">
        <v>7781</v>
      </c>
    </row>
    <row r="2568" spans="1:17" x14ac:dyDescent="0.2">
      <c r="A2568" t="s">
        <v>5332</v>
      </c>
      <c r="B2568">
        <v>-1.0500000000000001E-2</v>
      </c>
      <c r="C2568">
        <v>1.6999999999999999E-3</v>
      </c>
      <c r="D2568">
        <v>-8.3900000000000002E-2</v>
      </c>
      <c r="E2568">
        <v>1.3599999999999999E-2</v>
      </c>
      <c r="F2568">
        <v>-1.0200000000000001E-2</v>
      </c>
      <c r="G2568">
        <v>1.9400000000000001E-3</v>
      </c>
      <c r="H2568">
        <v>-8.1699999999999995E-2</v>
      </c>
      <c r="I2568">
        <v>1.55E-2</v>
      </c>
      <c r="J2568">
        <v>9.1920000000000002</v>
      </c>
      <c r="K2568">
        <v>0.185</v>
      </c>
      <c r="L2568">
        <v>552307</v>
      </c>
      <c r="M2568">
        <v>241426</v>
      </c>
      <c r="N2568">
        <v>32333</v>
      </c>
      <c r="O2568">
        <v>9.5899999999999999E-2</v>
      </c>
      <c r="P2568" s="14" t="s">
        <v>2056</v>
      </c>
      <c r="Q2568">
        <v>159801</v>
      </c>
    </row>
    <row r="2569" spans="1:17" x14ac:dyDescent="0.2">
      <c r="A2569" t="s">
        <v>3076</v>
      </c>
      <c r="B2569">
        <v>8.6999999999999994E-3</v>
      </c>
      <c r="C2569">
        <v>1.4E-3</v>
      </c>
      <c r="D2569">
        <v>6.9500000000000006E-2</v>
      </c>
      <c r="E2569">
        <v>1.12E-2</v>
      </c>
      <c r="F2569">
        <v>8.26E-3</v>
      </c>
      <c r="G2569">
        <v>1.5900000000000001E-3</v>
      </c>
      <c r="H2569">
        <v>6.6000000000000003E-2</v>
      </c>
      <c r="I2569">
        <v>1.2699999999999999E-2</v>
      </c>
      <c r="J2569">
        <v>9.1750000000000007</v>
      </c>
      <c r="K2569">
        <v>0.32</v>
      </c>
      <c r="L2569">
        <v>384006</v>
      </c>
      <c r="M2569">
        <v>352471</v>
      </c>
      <c r="N2569">
        <v>89589</v>
      </c>
      <c r="O2569">
        <v>0.28000000000000003</v>
      </c>
      <c r="P2569" s="14" t="s">
        <v>620</v>
      </c>
      <c r="Q2569">
        <v>0</v>
      </c>
    </row>
    <row r="2570" spans="1:17" x14ac:dyDescent="0.2">
      <c r="A2570" t="s">
        <v>4629</v>
      </c>
      <c r="B2570">
        <v>-1.6E-2</v>
      </c>
      <c r="C2570">
        <v>2.5999999999999999E-3</v>
      </c>
      <c r="D2570">
        <v>-0.128</v>
      </c>
      <c r="E2570">
        <v>2.0799999999999999E-2</v>
      </c>
      <c r="F2570">
        <v>-1.9E-2</v>
      </c>
      <c r="G2570">
        <v>2.98E-3</v>
      </c>
      <c r="H2570">
        <v>-0.152</v>
      </c>
      <c r="I2570">
        <v>2.3800000000000002E-2</v>
      </c>
      <c r="J2570">
        <v>9.1739999999999995</v>
      </c>
      <c r="K2570">
        <v>6.7400000000000002E-2</v>
      </c>
      <c r="L2570">
        <v>719272</v>
      </c>
      <c r="M2570">
        <v>102497</v>
      </c>
      <c r="N2570">
        <v>4297</v>
      </c>
      <c r="O2570">
        <v>0.34200000000000003</v>
      </c>
      <c r="P2570" s="14" t="s">
        <v>1605</v>
      </c>
      <c r="Q2570">
        <v>0</v>
      </c>
    </row>
    <row r="2571" spans="1:17" x14ac:dyDescent="0.2">
      <c r="A2571" t="s">
        <v>4427</v>
      </c>
      <c r="B2571">
        <v>-1.2200000000000001E-2</v>
      </c>
      <c r="C2571">
        <v>2E-3</v>
      </c>
      <c r="D2571">
        <v>-9.7500000000000003E-2</v>
      </c>
      <c r="E2571">
        <v>1.6E-2</v>
      </c>
      <c r="F2571">
        <v>-1.9199999999999998E-2</v>
      </c>
      <c r="G2571">
        <v>2.2599999999999999E-3</v>
      </c>
      <c r="H2571">
        <v>-0.153</v>
      </c>
      <c r="I2571">
        <v>1.7999999999999999E-2</v>
      </c>
      <c r="J2571">
        <v>9.17</v>
      </c>
      <c r="K2571">
        <v>0.16700000000000001</v>
      </c>
      <c r="L2571">
        <v>592948</v>
      </c>
      <c r="M2571">
        <v>188594</v>
      </c>
      <c r="N2571">
        <v>44524</v>
      </c>
      <c r="O2571">
        <v>0.71399999999999997</v>
      </c>
      <c r="P2571" s="14" t="s">
        <v>1469</v>
      </c>
      <c r="Q2571">
        <v>0</v>
      </c>
    </row>
    <row r="2572" spans="1:17" x14ac:dyDescent="0.2">
      <c r="A2572" t="s">
        <v>3962</v>
      </c>
      <c r="B2572">
        <v>-9.2999999999999992E-3</v>
      </c>
      <c r="C2572">
        <v>1.5E-3</v>
      </c>
      <c r="D2572">
        <v>-7.4300000000000005E-2</v>
      </c>
      <c r="E2572">
        <v>1.2E-2</v>
      </c>
      <c r="F2572">
        <v>-1.11E-2</v>
      </c>
      <c r="G2572">
        <v>1.72E-3</v>
      </c>
      <c r="H2572">
        <v>-8.8400000000000006E-2</v>
      </c>
      <c r="I2572">
        <v>1.37E-2</v>
      </c>
      <c r="J2572">
        <v>9.1639999999999997</v>
      </c>
      <c r="K2572">
        <v>0.247</v>
      </c>
      <c r="L2572">
        <v>467638</v>
      </c>
      <c r="M2572">
        <v>306017</v>
      </c>
      <c r="N2572">
        <v>52411</v>
      </c>
      <c r="O2572">
        <v>3.5400000000000001E-2</v>
      </c>
      <c r="P2572" s="14" t="s">
        <v>1176</v>
      </c>
      <c r="Q2572">
        <v>0</v>
      </c>
    </row>
    <row r="2573" spans="1:17" x14ac:dyDescent="0.2">
      <c r="A2573" t="s">
        <v>5545</v>
      </c>
      <c r="B2573">
        <v>-1.1599999999999999E-2</v>
      </c>
      <c r="C2573">
        <v>1.9E-3</v>
      </c>
      <c r="D2573">
        <v>-9.2700000000000005E-2</v>
      </c>
      <c r="E2573">
        <v>1.52E-2</v>
      </c>
      <c r="F2573">
        <v>-1.2999999999999999E-2</v>
      </c>
      <c r="G2573">
        <v>2.16E-3</v>
      </c>
      <c r="H2573">
        <v>-0.104</v>
      </c>
      <c r="I2573">
        <v>1.7299999999999999E-2</v>
      </c>
      <c r="J2573">
        <v>9.1620000000000008</v>
      </c>
      <c r="K2573">
        <v>0.13900000000000001</v>
      </c>
      <c r="L2573">
        <v>613461</v>
      </c>
      <c r="M2573">
        <v>195248</v>
      </c>
      <c r="N2573">
        <v>17357</v>
      </c>
      <c r="O2573">
        <v>0.64600000000000002</v>
      </c>
      <c r="P2573" s="14" t="s">
        <v>2201</v>
      </c>
      <c r="Q2573">
        <v>0</v>
      </c>
    </row>
    <row r="2574" spans="1:17" x14ac:dyDescent="0.2">
      <c r="A2574" t="s">
        <v>5387</v>
      </c>
      <c r="B2574">
        <v>1.6899999999999998E-2</v>
      </c>
      <c r="C2574">
        <v>2.7000000000000001E-3</v>
      </c>
      <c r="D2574">
        <v>0.13500000000000001</v>
      </c>
      <c r="E2574">
        <v>2.1600000000000001E-2</v>
      </c>
      <c r="F2574">
        <v>1.7500000000000002E-2</v>
      </c>
      <c r="G2574">
        <v>3.1700000000000001E-3</v>
      </c>
      <c r="H2574">
        <v>0.14000000000000001</v>
      </c>
      <c r="I2574">
        <v>2.5399999999999999E-2</v>
      </c>
      <c r="J2574">
        <v>9.1560000000000006</v>
      </c>
      <c r="K2574">
        <v>5.9499999999999997E-2</v>
      </c>
      <c r="L2574">
        <v>730964</v>
      </c>
      <c r="M2574">
        <v>91854</v>
      </c>
      <c r="N2574">
        <v>3248</v>
      </c>
      <c r="O2574">
        <v>7.9699999999999993E-2</v>
      </c>
      <c r="P2574" s="14" t="s">
        <v>2089</v>
      </c>
      <c r="Q2574">
        <v>0</v>
      </c>
    </row>
    <row r="2575" spans="1:17" x14ac:dyDescent="0.2">
      <c r="A2575" t="s">
        <v>5709</v>
      </c>
      <c r="B2575">
        <v>8.6999999999999994E-3</v>
      </c>
      <c r="C2575">
        <v>1.4E-3</v>
      </c>
      <c r="D2575">
        <v>6.9500000000000006E-2</v>
      </c>
      <c r="E2575">
        <v>1.12E-2</v>
      </c>
      <c r="F2575">
        <v>1.2699999999999999E-2</v>
      </c>
      <c r="G2575">
        <v>1.6299999999999999E-3</v>
      </c>
      <c r="H2575">
        <v>0.10100000000000001</v>
      </c>
      <c r="I2575">
        <v>1.2999999999999999E-2</v>
      </c>
      <c r="J2575">
        <v>9.1560000000000006</v>
      </c>
      <c r="K2575">
        <v>0.313</v>
      </c>
      <c r="L2575">
        <v>387353</v>
      </c>
      <c r="M2575">
        <v>353928</v>
      </c>
      <c r="N2575">
        <v>84785</v>
      </c>
      <c r="O2575">
        <v>5.3800000000000001E-2</v>
      </c>
      <c r="P2575" s="14" t="s">
        <v>2310</v>
      </c>
      <c r="Q2575">
        <v>196720</v>
      </c>
    </row>
    <row r="2576" spans="1:17" x14ac:dyDescent="0.2">
      <c r="A2576" t="s">
        <v>3426</v>
      </c>
      <c r="B2576">
        <v>8.3999999999999995E-3</v>
      </c>
      <c r="C2576">
        <v>1.4E-3</v>
      </c>
      <c r="D2576">
        <v>6.7199999999999996E-2</v>
      </c>
      <c r="E2576">
        <v>1.12E-2</v>
      </c>
      <c r="F2576">
        <v>1.0200000000000001E-2</v>
      </c>
      <c r="G2576">
        <v>1.65E-3</v>
      </c>
      <c r="H2576">
        <v>8.1799999999999998E-2</v>
      </c>
      <c r="I2576">
        <v>1.32E-2</v>
      </c>
      <c r="J2576">
        <v>9.14</v>
      </c>
      <c r="K2576">
        <v>0.64900000000000002</v>
      </c>
      <c r="L2576">
        <v>100851</v>
      </c>
      <c r="M2576">
        <v>372034</v>
      </c>
      <c r="N2576">
        <v>353181</v>
      </c>
      <c r="O2576">
        <v>4.9200000000000003E-4</v>
      </c>
      <c r="P2576" s="14" t="s">
        <v>854</v>
      </c>
      <c r="Q2576">
        <v>9872</v>
      </c>
    </row>
    <row r="2577" spans="1:17" x14ac:dyDescent="0.2">
      <c r="A2577" t="s">
        <v>3553</v>
      </c>
      <c r="B2577">
        <v>8.0999999999999996E-3</v>
      </c>
      <c r="C2577">
        <v>1.2999999999999999E-3</v>
      </c>
      <c r="D2577">
        <v>6.4799999999999996E-2</v>
      </c>
      <c r="E2577">
        <v>1.04E-2</v>
      </c>
      <c r="F2577">
        <v>1.09E-2</v>
      </c>
      <c r="G2577">
        <v>1.5100000000000001E-3</v>
      </c>
      <c r="H2577">
        <v>8.6699999999999999E-2</v>
      </c>
      <c r="I2577">
        <v>1.2E-2</v>
      </c>
      <c r="J2577">
        <v>9.14</v>
      </c>
      <c r="K2577">
        <v>0.436</v>
      </c>
      <c r="L2577">
        <v>262048</v>
      </c>
      <c r="M2577">
        <v>402762</v>
      </c>
      <c r="N2577">
        <v>161256</v>
      </c>
      <c r="O2577">
        <v>0.76800000000000002</v>
      </c>
      <c r="P2577" s="14" t="s">
        <v>117</v>
      </c>
      <c r="Q2577">
        <v>91481</v>
      </c>
    </row>
    <row r="2578" spans="1:17" x14ac:dyDescent="0.2">
      <c r="A2578" t="s">
        <v>3053</v>
      </c>
      <c r="B2578">
        <v>8.0999999999999996E-3</v>
      </c>
      <c r="C2578">
        <v>1.2999999999999999E-3</v>
      </c>
      <c r="D2578">
        <v>6.4799999999999996E-2</v>
      </c>
      <c r="E2578">
        <v>1.04E-2</v>
      </c>
      <c r="F2578">
        <v>9.5499999999999995E-3</v>
      </c>
      <c r="G2578">
        <v>1.48E-3</v>
      </c>
      <c r="H2578">
        <v>7.6300000000000007E-2</v>
      </c>
      <c r="I2578">
        <v>1.1900000000000001E-2</v>
      </c>
      <c r="J2578">
        <v>9.1340000000000003</v>
      </c>
      <c r="K2578">
        <v>0.443</v>
      </c>
      <c r="L2578">
        <v>253966</v>
      </c>
      <c r="M2578">
        <v>406393</v>
      </c>
      <c r="N2578">
        <v>165707</v>
      </c>
      <c r="O2578">
        <v>0.32700000000000001</v>
      </c>
      <c r="P2578" s="14" t="s">
        <v>604</v>
      </c>
      <c r="Q2578">
        <v>0</v>
      </c>
    </row>
    <row r="2579" spans="1:17" x14ac:dyDescent="0.2">
      <c r="A2579" t="s">
        <v>4859</v>
      </c>
      <c r="B2579">
        <v>8.0999999999999996E-3</v>
      </c>
      <c r="C2579">
        <v>1.2999999999999999E-3</v>
      </c>
      <c r="D2579">
        <v>6.4799999999999996E-2</v>
      </c>
      <c r="E2579">
        <v>1.04E-2</v>
      </c>
      <c r="F2579">
        <v>9.9399999999999992E-3</v>
      </c>
      <c r="G2579">
        <v>1.5100000000000001E-3</v>
      </c>
      <c r="H2579">
        <v>7.9399999999999998E-2</v>
      </c>
      <c r="I2579">
        <v>1.21E-2</v>
      </c>
      <c r="J2579">
        <v>9.1319999999999997</v>
      </c>
      <c r="K2579">
        <v>0.45900000000000002</v>
      </c>
      <c r="L2579">
        <v>242287</v>
      </c>
      <c r="M2579">
        <v>403347</v>
      </c>
      <c r="N2579">
        <v>180432</v>
      </c>
      <c r="O2579">
        <v>0.29699999999999999</v>
      </c>
      <c r="P2579" s="14" t="s">
        <v>1762</v>
      </c>
      <c r="Q2579">
        <v>0</v>
      </c>
    </row>
    <row r="2580" spans="1:17" x14ac:dyDescent="0.2">
      <c r="A2580" t="s">
        <v>3262</v>
      </c>
      <c r="B2580">
        <v>-1.04E-2</v>
      </c>
      <c r="C2580">
        <v>1.6999999999999999E-3</v>
      </c>
      <c r="D2580">
        <v>-8.3099999999999993E-2</v>
      </c>
      <c r="E2580">
        <v>1.3599999999999999E-2</v>
      </c>
      <c r="F2580">
        <v>-1.3599999999999999E-2</v>
      </c>
      <c r="G2580">
        <v>1.92E-3</v>
      </c>
      <c r="H2580">
        <v>-0.109</v>
      </c>
      <c r="I2580">
        <v>1.5299999999999999E-2</v>
      </c>
      <c r="J2580">
        <v>9.1189999999999998</v>
      </c>
      <c r="K2580">
        <v>0.20599999999999999</v>
      </c>
      <c r="L2580">
        <v>533666</v>
      </c>
      <c r="M2580">
        <v>243196</v>
      </c>
      <c r="N2580">
        <v>49204</v>
      </c>
      <c r="O2580">
        <v>0.25700000000000001</v>
      </c>
      <c r="P2580" s="14" t="s">
        <v>749</v>
      </c>
      <c r="Q2580">
        <v>10391</v>
      </c>
    </row>
    <row r="2581" spans="1:17" x14ac:dyDescent="0.2">
      <c r="A2581" t="s">
        <v>4824</v>
      </c>
      <c r="B2581">
        <v>-8.3000000000000001E-3</v>
      </c>
      <c r="C2581">
        <v>1.2999999999999999E-3</v>
      </c>
      <c r="D2581">
        <v>-6.6400000000000001E-2</v>
      </c>
      <c r="E2581">
        <v>1.04E-2</v>
      </c>
      <c r="F2581">
        <v>-8.0300000000000007E-3</v>
      </c>
      <c r="G2581">
        <v>1.5299999999999999E-3</v>
      </c>
      <c r="H2581">
        <v>-6.4199999999999993E-2</v>
      </c>
      <c r="I2581">
        <v>1.2200000000000001E-2</v>
      </c>
      <c r="J2581">
        <v>9.109</v>
      </c>
      <c r="K2581">
        <v>0.38300000000000001</v>
      </c>
      <c r="L2581">
        <v>317475</v>
      </c>
      <c r="M2581">
        <v>381862</v>
      </c>
      <c r="N2581">
        <v>126729</v>
      </c>
      <c r="O2581">
        <v>0.14399999999999999</v>
      </c>
      <c r="P2581" s="14" t="s">
        <v>1743</v>
      </c>
      <c r="Q2581">
        <v>0</v>
      </c>
    </row>
    <row r="2582" spans="1:17" x14ac:dyDescent="0.2">
      <c r="A2582" t="s">
        <v>3707</v>
      </c>
      <c r="B2582">
        <v>8.5000000000000006E-3</v>
      </c>
      <c r="C2582">
        <v>1.4E-3</v>
      </c>
      <c r="D2582">
        <v>6.8000000000000005E-2</v>
      </c>
      <c r="E2582">
        <v>1.12E-2</v>
      </c>
      <c r="F2582">
        <v>9.0100000000000006E-3</v>
      </c>
      <c r="G2582">
        <v>1.58E-3</v>
      </c>
      <c r="H2582">
        <v>7.1999999999999995E-2</v>
      </c>
      <c r="I2582">
        <v>1.2699999999999999E-2</v>
      </c>
      <c r="J2582">
        <v>9.1080000000000005</v>
      </c>
      <c r="K2582">
        <v>0.61199999999999999</v>
      </c>
      <c r="L2582">
        <v>129522</v>
      </c>
      <c r="M2582">
        <v>367451</v>
      </c>
      <c r="N2582">
        <v>329093</v>
      </c>
      <c r="O2582">
        <v>0.499</v>
      </c>
      <c r="P2582" s="14" t="s">
        <v>1025</v>
      </c>
      <c r="Q2582">
        <v>0</v>
      </c>
    </row>
    <row r="2583" spans="1:17" x14ac:dyDescent="0.2">
      <c r="A2583" t="s">
        <v>4288</v>
      </c>
      <c r="B2583">
        <v>9.4999999999999998E-3</v>
      </c>
      <c r="C2583">
        <v>1.5E-3</v>
      </c>
      <c r="D2583">
        <v>7.5899999999999995E-2</v>
      </c>
      <c r="E2583">
        <v>1.2E-2</v>
      </c>
      <c r="F2583">
        <v>1.15E-2</v>
      </c>
      <c r="G2583">
        <v>1.7899999999999999E-3</v>
      </c>
      <c r="H2583">
        <v>9.1999999999999998E-2</v>
      </c>
      <c r="I2583">
        <v>1.43E-2</v>
      </c>
      <c r="J2583">
        <v>9.1010000000000009</v>
      </c>
      <c r="K2583">
        <v>0.23599999999999999</v>
      </c>
      <c r="L2583">
        <v>486921</v>
      </c>
      <c r="M2583">
        <v>286949</v>
      </c>
      <c r="N2583">
        <v>52196</v>
      </c>
      <c r="O2583">
        <v>0.34300000000000003</v>
      </c>
      <c r="P2583" s="14" t="s">
        <v>1389</v>
      </c>
      <c r="Q2583">
        <v>16690</v>
      </c>
    </row>
    <row r="2584" spans="1:17" x14ac:dyDescent="0.2">
      <c r="A2584" t="s">
        <v>3977</v>
      </c>
      <c r="B2584">
        <v>9.4999999999999998E-3</v>
      </c>
      <c r="C2584">
        <v>1.5E-3</v>
      </c>
      <c r="D2584">
        <v>7.5899999999999995E-2</v>
      </c>
      <c r="E2584">
        <v>1.2E-2</v>
      </c>
      <c r="F2584">
        <v>1.6199999999999999E-2</v>
      </c>
      <c r="G2584">
        <v>1.83E-3</v>
      </c>
      <c r="H2584">
        <v>0.13</v>
      </c>
      <c r="I2584">
        <v>1.46E-2</v>
      </c>
      <c r="J2584">
        <v>9.0920000000000005</v>
      </c>
      <c r="K2584">
        <v>0.24399999999999999</v>
      </c>
      <c r="L2584">
        <v>477008</v>
      </c>
      <c r="M2584">
        <v>293708</v>
      </c>
      <c r="N2584">
        <v>55350</v>
      </c>
      <c r="O2584">
        <v>0.27400000000000002</v>
      </c>
      <c r="P2584" s="14" t="s">
        <v>1186</v>
      </c>
      <c r="Q2584">
        <v>39427</v>
      </c>
    </row>
    <row r="2585" spans="1:17" x14ac:dyDescent="0.2">
      <c r="A2585" t="s">
        <v>5074</v>
      </c>
      <c r="B2585">
        <v>8.0000000000000002E-3</v>
      </c>
      <c r="C2585">
        <v>1.2999999999999999E-3</v>
      </c>
      <c r="D2585">
        <v>6.4000000000000001E-2</v>
      </c>
      <c r="E2585">
        <v>1.04E-2</v>
      </c>
      <c r="F2585">
        <v>1.2E-2</v>
      </c>
      <c r="G2585">
        <v>1.5E-3</v>
      </c>
      <c r="H2585">
        <v>9.6299999999999997E-2</v>
      </c>
      <c r="I2585">
        <v>1.2E-2</v>
      </c>
      <c r="J2585">
        <v>9.0909999999999993</v>
      </c>
      <c r="K2585">
        <v>0.499</v>
      </c>
      <c r="L2585">
        <v>209324</v>
      </c>
      <c r="M2585">
        <v>407197</v>
      </c>
      <c r="N2585">
        <v>209545</v>
      </c>
      <c r="O2585">
        <v>0.49</v>
      </c>
      <c r="P2585" s="14" t="s">
        <v>1911</v>
      </c>
      <c r="Q2585">
        <v>0</v>
      </c>
    </row>
    <row r="2586" spans="1:17" x14ac:dyDescent="0.2">
      <c r="A2586" t="s">
        <v>3453</v>
      </c>
      <c r="B2586">
        <v>8.3999999999999995E-3</v>
      </c>
      <c r="C2586">
        <v>1.4E-3</v>
      </c>
      <c r="D2586">
        <v>6.7199999999999996E-2</v>
      </c>
      <c r="E2586">
        <v>1.12E-2</v>
      </c>
      <c r="F2586">
        <v>7.7099999999999998E-3</v>
      </c>
      <c r="G2586">
        <v>1.56E-3</v>
      </c>
      <c r="H2586">
        <v>6.1699999999999998E-2</v>
      </c>
      <c r="I2586">
        <v>1.2500000000000001E-2</v>
      </c>
      <c r="J2586">
        <v>9.0879999999999992</v>
      </c>
      <c r="K2586">
        <v>0.623</v>
      </c>
      <c r="L2586">
        <v>119639</v>
      </c>
      <c r="M2586">
        <v>375400</v>
      </c>
      <c r="N2586">
        <v>331027</v>
      </c>
      <c r="O2586">
        <v>1.11E-2</v>
      </c>
      <c r="P2586" s="14" t="s">
        <v>870</v>
      </c>
      <c r="Q2586">
        <v>0</v>
      </c>
    </row>
    <row r="2587" spans="1:17" x14ac:dyDescent="0.2">
      <c r="A2587" t="s">
        <v>3464</v>
      </c>
      <c r="B2587">
        <v>8.8000000000000005E-3</v>
      </c>
      <c r="C2587">
        <v>1.4E-3</v>
      </c>
      <c r="D2587">
        <v>7.0300000000000001E-2</v>
      </c>
      <c r="E2587">
        <v>1.12E-2</v>
      </c>
      <c r="F2587">
        <v>1.1599999999999999E-2</v>
      </c>
      <c r="G2587">
        <v>1.6299999999999999E-3</v>
      </c>
      <c r="H2587">
        <v>9.2999999999999999E-2</v>
      </c>
      <c r="I2587">
        <v>1.2999999999999999E-2</v>
      </c>
      <c r="J2587">
        <v>9.0869999999999997</v>
      </c>
      <c r="K2587">
        <v>0.69399999999999995</v>
      </c>
      <c r="L2587">
        <v>75319</v>
      </c>
      <c r="M2587">
        <v>344375</v>
      </c>
      <c r="N2587">
        <v>406372</v>
      </c>
      <c r="O2587">
        <v>0.16400000000000001</v>
      </c>
      <c r="P2587" s="14" t="s">
        <v>877</v>
      </c>
      <c r="Q2587">
        <v>43894</v>
      </c>
    </row>
    <row r="2588" spans="1:17" x14ac:dyDescent="0.2">
      <c r="A2588" t="s">
        <v>3985</v>
      </c>
      <c r="B2588">
        <v>-8.3999999999999995E-3</v>
      </c>
      <c r="C2588">
        <v>1.4E-3</v>
      </c>
      <c r="D2588">
        <v>-6.7199999999999996E-2</v>
      </c>
      <c r="E2588">
        <v>1.12E-2</v>
      </c>
      <c r="F2588">
        <v>-9.4999999999999998E-3</v>
      </c>
      <c r="G2588">
        <v>1.58E-3</v>
      </c>
      <c r="H2588">
        <v>-7.5999999999999998E-2</v>
      </c>
      <c r="I2588">
        <v>1.2699999999999999E-2</v>
      </c>
      <c r="J2588">
        <v>9.0820000000000007</v>
      </c>
      <c r="K2588">
        <v>0.57899999999999996</v>
      </c>
      <c r="L2588">
        <v>151947</v>
      </c>
      <c r="M2588">
        <v>381478</v>
      </c>
      <c r="N2588">
        <v>292641</v>
      </c>
      <c r="O2588">
        <v>0.39200000000000002</v>
      </c>
      <c r="P2588" s="14" t="s">
        <v>1193</v>
      </c>
      <c r="Q2588">
        <v>19758</v>
      </c>
    </row>
    <row r="2589" spans="1:17" x14ac:dyDescent="0.2">
      <c r="A2589" t="s">
        <v>3180</v>
      </c>
      <c r="B2589">
        <v>-8.3999999999999995E-3</v>
      </c>
      <c r="C2589">
        <v>1.4E-3</v>
      </c>
      <c r="D2589">
        <v>-6.7199999999999996E-2</v>
      </c>
      <c r="E2589">
        <v>1.12E-2</v>
      </c>
      <c r="F2589">
        <v>-7.2300000000000003E-3</v>
      </c>
      <c r="G2589">
        <v>1.5399999999999999E-3</v>
      </c>
      <c r="H2589">
        <v>-5.7799999999999997E-2</v>
      </c>
      <c r="I2589">
        <v>1.23E-2</v>
      </c>
      <c r="J2589">
        <v>9.07</v>
      </c>
      <c r="K2589">
        <v>0.36399999999999999</v>
      </c>
      <c r="L2589">
        <v>334719</v>
      </c>
      <c r="M2589">
        <v>377550</v>
      </c>
      <c r="N2589">
        <v>113797</v>
      </c>
      <c r="O2589">
        <v>0.128</v>
      </c>
      <c r="P2589" s="14" t="s">
        <v>694</v>
      </c>
      <c r="Q2589">
        <v>0</v>
      </c>
    </row>
    <row r="2590" spans="1:17" x14ac:dyDescent="0.2">
      <c r="A2590" t="s">
        <v>5677</v>
      </c>
      <c r="B2590">
        <v>8.6E-3</v>
      </c>
      <c r="C2590">
        <v>1.4E-3</v>
      </c>
      <c r="D2590">
        <v>6.88E-2</v>
      </c>
      <c r="E2590">
        <v>1.12E-2</v>
      </c>
      <c r="F2590">
        <v>1.17E-2</v>
      </c>
      <c r="G2590">
        <v>1.6299999999999999E-3</v>
      </c>
      <c r="H2590">
        <v>9.3399999999999997E-2</v>
      </c>
      <c r="I2590">
        <v>1.2999999999999999E-2</v>
      </c>
      <c r="J2590">
        <v>9.0670000000000002</v>
      </c>
      <c r="K2590">
        <v>0.35</v>
      </c>
      <c r="L2590">
        <v>356706</v>
      </c>
      <c r="M2590">
        <v>358993</v>
      </c>
      <c r="N2590">
        <v>110367</v>
      </c>
      <c r="O2590">
        <v>0.21199999999999999</v>
      </c>
      <c r="P2590" s="14" t="s">
        <v>2295</v>
      </c>
      <c r="Q2590">
        <v>0</v>
      </c>
    </row>
    <row r="2591" spans="1:17" x14ac:dyDescent="0.2">
      <c r="A2591" t="s">
        <v>4309</v>
      </c>
      <c r="B2591">
        <v>9.4999999999999998E-3</v>
      </c>
      <c r="C2591">
        <v>1.6000000000000001E-3</v>
      </c>
      <c r="D2591">
        <v>7.5899999999999995E-2</v>
      </c>
      <c r="E2591">
        <v>1.2800000000000001E-2</v>
      </c>
      <c r="F2591">
        <v>9.4299999999999991E-3</v>
      </c>
      <c r="G2591">
        <v>1.7799999999999999E-3</v>
      </c>
      <c r="H2591">
        <v>7.5399999999999995E-2</v>
      </c>
      <c r="I2591">
        <v>1.43E-2</v>
      </c>
      <c r="J2591">
        <v>9.0619999999999994</v>
      </c>
      <c r="K2591">
        <v>0.23300000000000001</v>
      </c>
      <c r="L2591">
        <v>490166</v>
      </c>
      <c r="M2591">
        <v>285353</v>
      </c>
      <c r="N2591">
        <v>50547</v>
      </c>
      <c r="O2591">
        <v>2.3E-2</v>
      </c>
      <c r="P2591" s="14" t="s">
        <v>1402</v>
      </c>
      <c r="Q2591">
        <v>0</v>
      </c>
    </row>
    <row r="2592" spans="1:17" x14ac:dyDescent="0.2">
      <c r="A2592" t="s">
        <v>4767</v>
      </c>
      <c r="B2592">
        <v>-9.4000000000000004E-3</v>
      </c>
      <c r="C2592">
        <v>1.5E-3</v>
      </c>
      <c r="D2592">
        <v>-7.51E-2</v>
      </c>
      <c r="E2592">
        <v>1.2E-2</v>
      </c>
      <c r="F2592">
        <v>-1.01E-2</v>
      </c>
      <c r="G2592">
        <v>1.7600000000000001E-3</v>
      </c>
      <c r="H2592">
        <v>-8.0699999999999994E-2</v>
      </c>
      <c r="I2592">
        <v>1.41E-2</v>
      </c>
      <c r="J2592">
        <v>9.0609999999999999</v>
      </c>
      <c r="K2592">
        <v>0.23699999999999999</v>
      </c>
      <c r="L2592">
        <v>482268</v>
      </c>
      <c r="M2592">
        <v>291865</v>
      </c>
      <c r="N2592">
        <v>51933</v>
      </c>
      <c r="O2592">
        <v>1.0999999999999999E-2</v>
      </c>
      <c r="P2592" s="14" t="s">
        <v>1706</v>
      </c>
      <c r="Q2592">
        <v>0</v>
      </c>
    </row>
    <row r="2593" spans="1:17" x14ac:dyDescent="0.2">
      <c r="A2593" t="s">
        <v>4413</v>
      </c>
      <c r="B2593">
        <v>-5.0599999999999999E-2</v>
      </c>
      <c r="C2593">
        <v>8.3000000000000001E-3</v>
      </c>
      <c r="D2593">
        <v>-0.40500000000000003</v>
      </c>
      <c r="E2593">
        <v>6.6400000000000001E-2</v>
      </c>
      <c r="F2593">
        <v>-5.1900000000000002E-2</v>
      </c>
      <c r="G2593">
        <v>9.6200000000000001E-3</v>
      </c>
      <c r="H2593">
        <v>-0.41499999999999998</v>
      </c>
      <c r="I2593">
        <v>7.6899999999999996E-2</v>
      </c>
      <c r="J2593">
        <v>9.0549999999999997</v>
      </c>
      <c r="K2593">
        <v>6.4900000000000001E-3</v>
      </c>
      <c r="L2593">
        <v>815394</v>
      </c>
      <c r="M2593">
        <v>10613</v>
      </c>
      <c r="N2593">
        <v>59</v>
      </c>
      <c r="O2593">
        <v>0.45900000000000002</v>
      </c>
      <c r="P2593" s="14" t="s">
        <v>1460</v>
      </c>
      <c r="Q2593">
        <v>0</v>
      </c>
    </row>
    <row r="2594" spans="1:17" x14ac:dyDescent="0.2">
      <c r="A2594" t="s">
        <v>4920</v>
      </c>
      <c r="B2594">
        <v>-7.9000000000000008E-3</v>
      </c>
      <c r="C2594">
        <v>1.2999999999999999E-3</v>
      </c>
      <c r="D2594">
        <v>-6.3200000000000006E-2</v>
      </c>
      <c r="E2594">
        <v>1.04E-2</v>
      </c>
      <c r="F2594">
        <v>-7.6E-3</v>
      </c>
      <c r="G2594">
        <v>1.47E-3</v>
      </c>
      <c r="H2594">
        <v>-6.08E-2</v>
      </c>
      <c r="I2594">
        <v>1.17E-2</v>
      </c>
      <c r="J2594">
        <v>9.0549999999999997</v>
      </c>
      <c r="K2594">
        <v>0.49</v>
      </c>
      <c r="L2594">
        <v>215279</v>
      </c>
      <c r="M2594">
        <v>410018</v>
      </c>
      <c r="N2594">
        <v>200769</v>
      </c>
      <c r="O2594">
        <v>0.34399999999999997</v>
      </c>
      <c r="P2594" s="14" t="s">
        <v>1803</v>
      </c>
      <c r="Q2594">
        <v>555110</v>
      </c>
    </row>
    <row r="2595" spans="1:17" x14ac:dyDescent="0.2">
      <c r="A2595" t="s">
        <v>3918</v>
      </c>
      <c r="B2595">
        <v>-8.0000000000000002E-3</v>
      </c>
      <c r="C2595">
        <v>1.2999999999999999E-3</v>
      </c>
      <c r="D2595">
        <v>-6.4000000000000001E-2</v>
      </c>
      <c r="E2595">
        <v>1.04E-2</v>
      </c>
      <c r="F2595">
        <v>-6.45E-3</v>
      </c>
      <c r="G2595">
        <v>1.5E-3</v>
      </c>
      <c r="H2595">
        <v>-5.16E-2</v>
      </c>
      <c r="I2595">
        <v>1.2E-2</v>
      </c>
      <c r="J2595">
        <v>9.0530000000000008</v>
      </c>
      <c r="K2595">
        <v>0.45</v>
      </c>
      <c r="L2595">
        <v>249154</v>
      </c>
      <c r="M2595">
        <v>408991</v>
      </c>
      <c r="N2595">
        <v>167921</v>
      </c>
      <c r="O2595">
        <v>7.5200000000000003E-2</v>
      </c>
      <c r="P2595" s="14" t="s">
        <v>1143</v>
      </c>
      <c r="Q2595">
        <v>0</v>
      </c>
    </row>
    <row r="2596" spans="1:17" x14ac:dyDescent="0.2">
      <c r="A2596" t="s">
        <v>2954</v>
      </c>
      <c r="B2596">
        <v>8.8999999999999999E-3</v>
      </c>
      <c r="C2596">
        <v>1.4E-3</v>
      </c>
      <c r="D2596">
        <v>7.1099999999999997E-2</v>
      </c>
      <c r="E2596">
        <v>1.12E-2</v>
      </c>
      <c r="F2596">
        <v>9.8799999999999999E-3</v>
      </c>
      <c r="G2596">
        <v>1.64E-3</v>
      </c>
      <c r="H2596">
        <v>7.9000000000000001E-2</v>
      </c>
      <c r="I2596">
        <v>1.3100000000000001E-2</v>
      </c>
      <c r="J2596">
        <v>9.048</v>
      </c>
      <c r="K2596">
        <v>0.71099999999999997</v>
      </c>
      <c r="L2596">
        <v>68617</v>
      </c>
      <c r="M2596">
        <v>333766</v>
      </c>
      <c r="N2596">
        <v>423683</v>
      </c>
      <c r="O2596">
        <v>0.48499999999999999</v>
      </c>
      <c r="P2596" s="14" t="s">
        <v>537</v>
      </c>
      <c r="Q2596">
        <v>0</v>
      </c>
    </row>
    <row r="2597" spans="1:17" x14ac:dyDescent="0.2">
      <c r="A2597" t="s">
        <v>5860</v>
      </c>
      <c r="B2597">
        <v>1.09E-2</v>
      </c>
      <c r="C2597">
        <v>1.8E-3</v>
      </c>
      <c r="D2597">
        <v>8.7099999999999997E-2</v>
      </c>
      <c r="E2597">
        <v>1.44E-2</v>
      </c>
      <c r="F2597">
        <v>1.09E-2</v>
      </c>
      <c r="G2597">
        <v>2.82E-3</v>
      </c>
      <c r="H2597">
        <v>8.7099999999999997E-2</v>
      </c>
      <c r="I2597">
        <v>2.2499999999999999E-2</v>
      </c>
      <c r="J2597">
        <v>9.0329999999999995</v>
      </c>
      <c r="K2597">
        <v>0.109</v>
      </c>
      <c r="L2597">
        <v>691203</v>
      </c>
      <c r="M2597">
        <v>91451</v>
      </c>
      <c r="N2597">
        <v>43412</v>
      </c>
      <c r="O2597">
        <v>0.68799999999999994</v>
      </c>
      <c r="P2597" s="14" t="s">
        <v>2432</v>
      </c>
      <c r="Q2597">
        <v>188940</v>
      </c>
    </row>
    <row r="2598" spans="1:17" x14ac:dyDescent="0.2">
      <c r="A2598" t="s">
        <v>3241</v>
      </c>
      <c r="B2598">
        <v>-1.6199999999999999E-2</v>
      </c>
      <c r="C2598">
        <v>2.5999999999999999E-3</v>
      </c>
      <c r="D2598">
        <v>-0.13</v>
      </c>
      <c r="E2598">
        <v>2.0799999999999999E-2</v>
      </c>
      <c r="F2598">
        <v>-1.8700000000000001E-2</v>
      </c>
      <c r="G2598">
        <v>2.99E-3</v>
      </c>
      <c r="H2598">
        <v>-0.15</v>
      </c>
      <c r="I2598">
        <v>2.3900000000000001E-2</v>
      </c>
      <c r="J2598">
        <v>9.0299999999999994</v>
      </c>
      <c r="K2598">
        <v>6.6900000000000001E-2</v>
      </c>
      <c r="L2598">
        <v>721237</v>
      </c>
      <c r="M2598">
        <v>100431</v>
      </c>
      <c r="N2598">
        <v>4398</v>
      </c>
      <c r="O2598">
        <v>0.11700000000000001</v>
      </c>
      <c r="P2598" s="14" t="s">
        <v>733</v>
      </c>
      <c r="Q2598">
        <v>539458</v>
      </c>
    </row>
    <row r="2599" spans="1:17" x14ac:dyDescent="0.2">
      <c r="A2599" t="s">
        <v>5011</v>
      </c>
      <c r="B2599">
        <v>-3.49E-2</v>
      </c>
      <c r="C2599">
        <v>5.7000000000000002E-3</v>
      </c>
      <c r="D2599">
        <v>-0.27900000000000003</v>
      </c>
      <c r="E2599">
        <v>4.5600000000000002E-2</v>
      </c>
      <c r="F2599">
        <v>-3.2000000000000001E-2</v>
      </c>
      <c r="G2599">
        <v>6.5799999999999999E-3</v>
      </c>
      <c r="H2599">
        <v>-0.25600000000000001</v>
      </c>
      <c r="I2599">
        <v>5.2600000000000001E-2</v>
      </c>
      <c r="J2599">
        <v>9.016</v>
      </c>
      <c r="K2599">
        <v>1.38E-2</v>
      </c>
      <c r="L2599">
        <v>803931</v>
      </c>
      <c r="M2599">
        <v>21977</v>
      </c>
      <c r="N2599">
        <v>158</v>
      </c>
      <c r="O2599">
        <v>0.76</v>
      </c>
      <c r="P2599" s="14" t="s">
        <v>1865</v>
      </c>
      <c r="Q2599">
        <v>0</v>
      </c>
    </row>
    <row r="2600" spans="1:17" x14ac:dyDescent="0.2">
      <c r="A2600" t="s">
        <v>3058</v>
      </c>
      <c r="B2600">
        <v>1.12E-2</v>
      </c>
      <c r="C2600">
        <v>1.8E-3</v>
      </c>
      <c r="D2600">
        <v>8.9499999999999996E-2</v>
      </c>
      <c r="E2600">
        <v>1.44E-2</v>
      </c>
      <c r="F2600">
        <v>1.0200000000000001E-2</v>
      </c>
      <c r="G2600">
        <v>2.0799999999999998E-3</v>
      </c>
      <c r="H2600">
        <v>8.1900000000000001E-2</v>
      </c>
      <c r="I2600">
        <v>1.66E-2</v>
      </c>
      <c r="J2600">
        <v>9.0129999999999999</v>
      </c>
      <c r="K2600">
        <v>0.16200000000000001</v>
      </c>
      <c r="L2600">
        <v>587902</v>
      </c>
      <c r="M2600">
        <v>207611</v>
      </c>
      <c r="N2600">
        <v>30553</v>
      </c>
      <c r="O2600">
        <v>0.92300000000000004</v>
      </c>
      <c r="P2600" s="14" t="s">
        <v>607</v>
      </c>
      <c r="Q2600">
        <v>0</v>
      </c>
    </row>
    <row r="2601" spans="1:17" x14ac:dyDescent="0.2">
      <c r="A2601" t="s">
        <v>4807</v>
      </c>
      <c r="B2601">
        <v>1.83E-2</v>
      </c>
      <c r="C2601">
        <v>3.0000000000000001E-3</v>
      </c>
      <c r="D2601">
        <v>0.14599999999999999</v>
      </c>
      <c r="E2601">
        <v>2.4E-2</v>
      </c>
      <c r="F2601">
        <v>2.1499999999999998E-2</v>
      </c>
      <c r="G2601">
        <v>3.3999999999999998E-3</v>
      </c>
      <c r="H2601">
        <v>0.17199999999999999</v>
      </c>
      <c r="I2601">
        <v>2.7199999999999998E-2</v>
      </c>
      <c r="J2601">
        <v>9.01</v>
      </c>
      <c r="K2601">
        <v>5.2499999999999998E-2</v>
      </c>
      <c r="L2601">
        <v>743425</v>
      </c>
      <c r="M2601">
        <v>79061</v>
      </c>
      <c r="N2601">
        <v>3580</v>
      </c>
      <c r="O2601">
        <v>0.93100000000000005</v>
      </c>
      <c r="P2601" s="14" t="s">
        <v>1732</v>
      </c>
      <c r="Q2601">
        <v>0</v>
      </c>
    </row>
    <row r="2602" spans="1:17" x14ac:dyDescent="0.2">
      <c r="A2602" t="s">
        <v>3024</v>
      </c>
      <c r="B2602">
        <v>-8.8999999999999999E-3</v>
      </c>
      <c r="C2602">
        <v>1.5E-3</v>
      </c>
      <c r="D2602">
        <v>-7.1099999999999997E-2</v>
      </c>
      <c r="E2602">
        <v>1.2E-2</v>
      </c>
      <c r="F2602">
        <v>-1.2699999999999999E-2</v>
      </c>
      <c r="G2602">
        <v>1.66E-3</v>
      </c>
      <c r="H2602">
        <v>-0.10100000000000001</v>
      </c>
      <c r="I2602">
        <v>1.32E-2</v>
      </c>
      <c r="J2602">
        <v>9</v>
      </c>
      <c r="K2602">
        <v>0.28699999999999998</v>
      </c>
      <c r="L2602">
        <v>423265</v>
      </c>
      <c r="M2602">
        <v>327927</v>
      </c>
      <c r="N2602">
        <v>74874</v>
      </c>
      <c r="O2602">
        <v>0.84699999999999998</v>
      </c>
      <c r="P2602" s="14" t="s">
        <v>593</v>
      </c>
      <c r="Q2602">
        <v>7296</v>
      </c>
    </row>
    <row r="2603" spans="1:17" x14ac:dyDescent="0.2">
      <c r="A2603" t="s">
        <v>5411</v>
      </c>
      <c r="B2603">
        <v>1.0699999999999999E-2</v>
      </c>
      <c r="C2603">
        <v>1.6999999999999999E-3</v>
      </c>
      <c r="D2603">
        <v>8.5500000000000007E-2</v>
      </c>
      <c r="E2603">
        <v>1.3599999999999999E-2</v>
      </c>
      <c r="F2603">
        <v>1.23E-2</v>
      </c>
      <c r="G2603">
        <v>2E-3</v>
      </c>
      <c r="H2603">
        <v>9.8599999999999993E-2</v>
      </c>
      <c r="I2603">
        <v>1.6E-2</v>
      </c>
      <c r="J2603">
        <v>8.9870000000000001</v>
      </c>
      <c r="K2603">
        <v>0.17100000000000001</v>
      </c>
      <c r="L2603">
        <v>569235</v>
      </c>
      <c r="M2603">
        <v>231845</v>
      </c>
      <c r="N2603">
        <v>24986</v>
      </c>
      <c r="O2603">
        <v>0.61199999999999999</v>
      </c>
      <c r="P2603" s="14" t="s">
        <v>2107</v>
      </c>
      <c r="Q2603">
        <v>0</v>
      </c>
    </row>
    <row r="2604" spans="1:17" x14ac:dyDescent="0.2">
      <c r="A2604" t="s">
        <v>3764</v>
      </c>
      <c r="B2604">
        <v>-9.7999999999999997E-3</v>
      </c>
      <c r="C2604">
        <v>1.6000000000000001E-3</v>
      </c>
      <c r="D2604">
        <v>-7.8299999999999995E-2</v>
      </c>
      <c r="E2604">
        <v>1.2800000000000001E-2</v>
      </c>
      <c r="F2604">
        <v>-1.2200000000000001E-2</v>
      </c>
      <c r="G2604">
        <v>1.83E-3</v>
      </c>
      <c r="H2604">
        <v>-9.7799999999999998E-2</v>
      </c>
      <c r="I2604">
        <v>1.46E-2</v>
      </c>
      <c r="J2604">
        <v>8.9830000000000005</v>
      </c>
      <c r="K2604">
        <v>0.215</v>
      </c>
      <c r="L2604">
        <v>510662</v>
      </c>
      <c r="M2604">
        <v>276619</v>
      </c>
      <c r="N2604">
        <v>38785</v>
      </c>
      <c r="O2604">
        <v>0.223</v>
      </c>
      <c r="P2604" s="14" t="s">
        <v>1054</v>
      </c>
      <c r="Q2604">
        <v>0</v>
      </c>
    </row>
    <row r="2605" spans="1:17" x14ac:dyDescent="0.2">
      <c r="A2605" t="s">
        <v>5067</v>
      </c>
      <c r="B2605">
        <v>1.04E-2</v>
      </c>
      <c r="C2605">
        <v>1.6999999999999999E-3</v>
      </c>
      <c r="D2605">
        <v>8.3099999999999993E-2</v>
      </c>
      <c r="E2605">
        <v>1.3599999999999999E-2</v>
      </c>
      <c r="F2605">
        <v>1.06E-2</v>
      </c>
      <c r="G2605">
        <v>1.97E-3</v>
      </c>
      <c r="H2605">
        <v>8.5099999999999995E-2</v>
      </c>
      <c r="I2605">
        <v>1.5699999999999999E-2</v>
      </c>
      <c r="J2605">
        <v>8.9819999999999993</v>
      </c>
      <c r="K2605">
        <v>0.183</v>
      </c>
      <c r="L2605">
        <v>551461</v>
      </c>
      <c r="M2605">
        <v>246619</v>
      </c>
      <c r="N2605">
        <v>27986</v>
      </c>
      <c r="O2605">
        <v>0.70799999999999996</v>
      </c>
      <c r="P2605" s="14" t="s">
        <v>1905</v>
      </c>
      <c r="Q2605">
        <v>0</v>
      </c>
    </row>
    <row r="2606" spans="1:17" x14ac:dyDescent="0.2">
      <c r="A2606" t="s">
        <v>3802</v>
      </c>
      <c r="B2606">
        <v>1.1299999999999999E-2</v>
      </c>
      <c r="C2606">
        <v>1.9E-3</v>
      </c>
      <c r="D2606">
        <v>9.0300000000000005E-2</v>
      </c>
      <c r="E2606">
        <v>1.52E-2</v>
      </c>
      <c r="F2606">
        <v>1.3899999999999999E-2</v>
      </c>
      <c r="G2606">
        <v>2.1099999999999999E-3</v>
      </c>
      <c r="H2606">
        <v>0.111</v>
      </c>
      <c r="I2606">
        <v>1.6899999999999998E-2</v>
      </c>
      <c r="J2606">
        <v>8.9749999999999996</v>
      </c>
      <c r="K2606">
        <v>0.14299999999999999</v>
      </c>
      <c r="L2606">
        <v>607672</v>
      </c>
      <c r="M2606">
        <v>200243</v>
      </c>
      <c r="N2606">
        <v>18151</v>
      </c>
      <c r="O2606">
        <v>1.1299999999999999E-2</v>
      </c>
      <c r="P2606" s="14" t="s">
        <v>1074</v>
      </c>
      <c r="Q2606">
        <v>0</v>
      </c>
    </row>
    <row r="2607" spans="1:17" x14ac:dyDescent="0.2">
      <c r="A2607" t="s">
        <v>4713</v>
      </c>
      <c r="B2607">
        <v>-1.3899999999999999E-2</v>
      </c>
      <c r="C2607">
        <v>2.3E-3</v>
      </c>
      <c r="D2607">
        <v>-0.111</v>
      </c>
      <c r="E2607">
        <v>1.84E-2</v>
      </c>
      <c r="F2607">
        <v>-1.23E-2</v>
      </c>
      <c r="G2607">
        <v>2.64E-3</v>
      </c>
      <c r="H2607">
        <v>-9.8699999999999996E-2</v>
      </c>
      <c r="I2607">
        <v>2.1100000000000001E-2</v>
      </c>
      <c r="J2607">
        <v>8.9749999999999996</v>
      </c>
      <c r="K2607">
        <v>0.90900000000000003</v>
      </c>
      <c r="L2607">
        <v>7034</v>
      </c>
      <c r="M2607">
        <v>131649</v>
      </c>
      <c r="N2607">
        <v>687383</v>
      </c>
      <c r="O2607">
        <v>0.108</v>
      </c>
      <c r="P2607" s="14" t="s">
        <v>1670</v>
      </c>
      <c r="Q2607">
        <v>12769</v>
      </c>
    </row>
    <row r="2608" spans="1:17" x14ac:dyDescent="0.2">
      <c r="A2608" t="s">
        <v>4938</v>
      </c>
      <c r="B2608">
        <v>8.0999999999999996E-3</v>
      </c>
      <c r="C2608">
        <v>1.2999999999999999E-3</v>
      </c>
      <c r="D2608">
        <v>6.4799999999999996E-2</v>
      </c>
      <c r="E2608">
        <v>1.04E-2</v>
      </c>
      <c r="F2608">
        <v>9.6399999999999993E-3</v>
      </c>
      <c r="G2608">
        <v>1.5E-3</v>
      </c>
      <c r="H2608">
        <v>7.6999999999999999E-2</v>
      </c>
      <c r="I2608">
        <v>1.2E-2</v>
      </c>
      <c r="J2608">
        <v>8.9719999999999995</v>
      </c>
      <c r="K2608">
        <v>0.55400000000000005</v>
      </c>
      <c r="L2608">
        <v>161444</v>
      </c>
      <c r="M2608">
        <v>403950</v>
      </c>
      <c r="N2608">
        <v>260672</v>
      </c>
      <c r="O2608">
        <v>0.28199999999999997</v>
      </c>
      <c r="P2608" s="14" t="s">
        <v>1813</v>
      </c>
      <c r="Q2608">
        <v>24014</v>
      </c>
    </row>
    <row r="2609" spans="1:17" x14ac:dyDescent="0.2">
      <c r="A2609" t="s">
        <v>3638</v>
      </c>
      <c r="B2609">
        <v>-8.0999999999999996E-3</v>
      </c>
      <c r="C2609">
        <v>1.2999999999999999E-3</v>
      </c>
      <c r="D2609">
        <v>-6.4799999999999996E-2</v>
      </c>
      <c r="E2609">
        <v>1.04E-2</v>
      </c>
      <c r="F2609">
        <v>-8.5400000000000007E-3</v>
      </c>
      <c r="G2609">
        <v>1.5399999999999999E-3</v>
      </c>
      <c r="H2609">
        <v>-6.83E-2</v>
      </c>
      <c r="I2609">
        <v>1.23E-2</v>
      </c>
      <c r="J2609">
        <v>8.9670000000000005</v>
      </c>
      <c r="K2609">
        <v>0.439</v>
      </c>
      <c r="L2609">
        <v>267439</v>
      </c>
      <c r="M2609">
        <v>389143</v>
      </c>
      <c r="N2609">
        <v>169484</v>
      </c>
      <c r="O2609">
        <v>0.152</v>
      </c>
      <c r="P2609" s="14" t="s">
        <v>978</v>
      </c>
      <c r="Q2609">
        <v>17289</v>
      </c>
    </row>
    <row r="2610" spans="1:17" x14ac:dyDescent="0.2">
      <c r="A2610" t="s">
        <v>4844</v>
      </c>
      <c r="B2610">
        <v>8.6999999999999994E-3</v>
      </c>
      <c r="C2610">
        <v>1.4E-3</v>
      </c>
      <c r="D2610">
        <v>6.9500000000000006E-2</v>
      </c>
      <c r="E2610">
        <v>1.12E-2</v>
      </c>
      <c r="F2610">
        <v>1.5699999999999999E-2</v>
      </c>
      <c r="G2610">
        <v>1.8500000000000001E-3</v>
      </c>
      <c r="H2610">
        <v>0.125</v>
      </c>
      <c r="I2610">
        <v>1.4800000000000001E-2</v>
      </c>
      <c r="J2610">
        <v>8.9629999999999992</v>
      </c>
      <c r="K2610">
        <v>0.308</v>
      </c>
      <c r="L2610">
        <v>400056</v>
      </c>
      <c r="M2610">
        <v>340337</v>
      </c>
      <c r="N2610">
        <v>85673</v>
      </c>
      <c r="O2610">
        <v>7.4700000000000003E-2</v>
      </c>
      <c r="P2610" s="14" t="s">
        <v>1751</v>
      </c>
      <c r="Q2610">
        <v>0</v>
      </c>
    </row>
    <row r="2611" spans="1:17" x14ac:dyDescent="0.2">
      <c r="A2611" t="s">
        <v>3128</v>
      </c>
      <c r="B2611">
        <v>-8.6999999999999994E-3</v>
      </c>
      <c r="C2611">
        <v>1.4E-3</v>
      </c>
      <c r="D2611">
        <v>-6.9500000000000006E-2</v>
      </c>
      <c r="E2611">
        <v>1.12E-2</v>
      </c>
      <c r="F2611">
        <v>-1.09E-2</v>
      </c>
      <c r="G2611">
        <v>1.6100000000000001E-3</v>
      </c>
      <c r="H2611">
        <v>-8.7099999999999997E-2</v>
      </c>
      <c r="I2611">
        <v>1.29E-2</v>
      </c>
      <c r="J2611">
        <v>8.9540000000000006</v>
      </c>
      <c r="K2611">
        <v>0.39500000000000002</v>
      </c>
      <c r="L2611">
        <v>324674</v>
      </c>
      <c r="M2611">
        <v>347982</v>
      </c>
      <c r="N2611">
        <v>153410</v>
      </c>
      <c r="O2611">
        <v>0.02</v>
      </c>
      <c r="P2611" s="14" t="s">
        <v>658</v>
      </c>
      <c r="Q2611">
        <v>4762</v>
      </c>
    </row>
    <row r="2612" spans="1:17" x14ac:dyDescent="0.2">
      <c r="A2612" t="s">
        <v>5602</v>
      </c>
      <c r="B2612">
        <v>-1.06E-2</v>
      </c>
      <c r="C2612">
        <v>1.6999999999999999E-3</v>
      </c>
      <c r="D2612">
        <v>-8.4699999999999998E-2</v>
      </c>
      <c r="E2612">
        <v>1.3599999999999999E-2</v>
      </c>
      <c r="F2612">
        <v>-1.1299999999999999E-2</v>
      </c>
      <c r="G2612">
        <v>2.0300000000000001E-3</v>
      </c>
      <c r="H2612">
        <v>-9.01E-2</v>
      </c>
      <c r="I2612">
        <v>1.6199999999999999E-2</v>
      </c>
      <c r="J2612">
        <v>8.9540000000000006</v>
      </c>
      <c r="K2612">
        <v>0.17599999999999999</v>
      </c>
      <c r="L2612">
        <v>564240</v>
      </c>
      <c r="M2612">
        <v>232044</v>
      </c>
      <c r="N2612">
        <v>29782</v>
      </c>
      <c r="O2612">
        <v>0.54600000000000004</v>
      </c>
      <c r="P2612" s="14" t="s">
        <v>2238</v>
      </c>
      <c r="Q2612">
        <v>0</v>
      </c>
    </row>
    <row r="2613" spans="1:17" x14ac:dyDescent="0.2">
      <c r="A2613" t="s">
        <v>5441</v>
      </c>
      <c r="B2613">
        <v>-3.2300000000000002E-2</v>
      </c>
      <c r="C2613">
        <v>5.3E-3</v>
      </c>
      <c r="D2613">
        <v>-0.25800000000000001</v>
      </c>
      <c r="E2613">
        <v>4.24E-2</v>
      </c>
      <c r="F2613">
        <v>-4.7600000000000003E-2</v>
      </c>
      <c r="G2613">
        <v>6.0800000000000003E-3</v>
      </c>
      <c r="H2613">
        <v>-0.38100000000000001</v>
      </c>
      <c r="I2613">
        <v>4.8599999999999997E-2</v>
      </c>
      <c r="J2613">
        <v>8.9529999999999994</v>
      </c>
      <c r="K2613">
        <v>1.6400000000000001E-2</v>
      </c>
      <c r="L2613">
        <v>800402</v>
      </c>
      <c r="M2613">
        <v>24284</v>
      </c>
      <c r="N2613">
        <v>1380</v>
      </c>
      <c r="O2613">
        <v>0.19500000000000001</v>
      </c>
      <c r="P2613" s="14" t="s">
        <v>2130</v>
      </c>
      <c r="Q2613">
        <v>0</v>
      </c>
    </row>
    <row r="2614" spans="1:17" x14ac:dyDescent="0.2">
      <c r="A2614" t="s">
        <v>4281</v>
      </c>
      <c r="B2614">
        <v>-8.0000000000000002E-3</v>
      </c>
      <c r="C2614">
        <v>1.2999999999999999E-3</v>
      </c>
      <c r="D2614">
        <v>-6.4000000000000001E-2</v>
      </c>
      <c r="E2614">
        <v>1.04E-2</v>
      </c>
      <c r="F2614">
        <v>-7.0000000000000001E-3</v>
      </c>
      <c r="G2614">
        <v>1.6800000000000001E-3</v>
      </c>
      <c r="H2614">
        <v>-5.6000000000000001E-2</v>
      </c>
      <c r="I2614">
        <v>1.34E-2</v>
      </c>
      <c r="J2614">
        <v>8.9510000000000005</v>
      </c>
      <c r="K2614">
        <v>0.46300000000000002</v>
      </c>
      <c r="L2614">
        <v>242219</v>
      </c>
      <c r="M2614">
        <v>396617</v>
      </c>
      <c r="N2614">
        <v>187230</v>
      </c>
      <c r="O2614">
        <v>0.191</v>
      </c>
      <c r="P2614" s="14" t="s">
        <v>1384</v>
      </c>
      <c r="Q2614">
        <v>3180</v>
      </c>
    </row>
    <row r="2615" spans="1:17" x14ac:dyDescent="0.2">
      <c r="A2615" t="s">
        <v>5659</v>
      </c>
      <c r="B2615">
        <v>1.43E-2</v>
      </c>
      <c r="C2615">
        <v>2.3E-3</v>
      </c>
      <c r="D2615">
        <v>0.114</v>
      </c>
      <c r="E2615">
        <v>1.84E-2</v>
      </c>
      <c r="F2615">
        <v>1.4500000000000001E-2</v>
      </c>
      <c r="G2615">
        <v>2.7100000000000002E-3</v>
      </c>
      <c r="H2615">
        <v>0.11600000000000001</v>
      </c>
      <c r="I2615">
        <v>2.1700000000000001E-2</v>
      </c>
      <c r="J2615">
        <v>8.9469999999999992</v>
      </c>
      <c r="K2615">
        <v>8.5300000000000001E-2</v>
      </c>
      <c r="L2615">
        <v>693303</v>
      </c>
      <c r="M2615">
        <v>123807</v>
      </c>
      <c r="N2615">
        <v>8956</v>
      </c>
      <c r="O2615">
        <v>0.38500000000000001</v>
      </c>
      <c r="P2615" s="14" t="s">
        <v>2277</v>
      </c>
      <c r="Q2615">
        <v>0</v>
      </c>
    </row>
    <row r="2616" spans="1:17" x14ac:dyDescent="0.2">
      <c r="A2616" t="s">
        <v>4018</v>
      </c>
      <c r="B2616">
        <v>-8.6E-3</v>
      </c>
      <c r="C2616">
        <v>1.4E-3</v>
      </c>
      <c r="D2616">
        <v>-6.88E-2</v>
      </c>
      <c r="E2616">
        <v>1.12E-2</v>
      </c>
      <c r="F2616">
        <v>-8.9499999999999996E-3</v>
      </c>
      <c r="G2616">
        <v>1.6000000000000001E-3</v>
      </c>
      <c r="H2616">
        <v>-7.1599999999999997E-2</v>
      </c>
      <c r="I2616">
        <v>1.2800000000000001E-2</v>
      </c>
      <c r="J2616">
        <v>8.9429999999999996</v>
      </c>
      <c r="K2616">
        <v>0.32800000000000001</v>
      </c>
      <c r="L2616">
        <v>383799</v>
      </c>
      <c r="M2616">
        <v>343267</v>
      </c>
      <c r="N2616">
        <v>99000</v>
      </c>
      <c r="O2616">
        <v>0.85299999999999998</v>
      </c>
      <c r="P2616" s="14" t="s">
        <v>1213</v>
      </c>
      <c r="Q2616">
        <v>0</v>
      </c>
    </row>
    <row r="2617" spans="1:17" x14ac:dyDescent="0.2">
      <c r="A2617" t="s">
        <v>3898</v>
      </c>
      <c r="B2617">
        <v>8.6E-3</v>
      </c>
      <c r="C2617">
        <v>1.4E-3</v>
      </c>
      <c r="D2617">
        <v>6.88E-2</v>
      </c>
      <c r="E2617">
        <v>1.12E-2</v>
      </c>
      <c r="F2617">
        <v>1.0500000000000001E-2</v>
      </c>
      <c r="G2617">
        <v>1.6000000000000001E-3</v>
      </c>
      <c r="H2617">
        <v>8.4000000000000005E-2</v>
      </c>
      <c r="I2617">
        <v>1.2800000000000001E-2</v>
      </c>
      <c r="J2617">
        <v>8.9410000000000007</v>
      </c>
      <c r="K2617">
        <v>0.312</v>
      </c>
      <c r="L2617">
        <v>392174</v>
      </c>
      <c r="M2617">
        <v>348463</v>
      </c>
      <c r="N2617">
        <v>85429</v>
      </c>
      <c r="O2617">
        <v>0.64100000000000001</v>
      </c>
      <c r="P2617" s="14" t="s">
        <v>1133</v>
      </c>
      <c r="Q2617">
        <v>45410</v>
      </c>
    </row>
    <row r="2618" spans="1:17" x14ac:dyDescent="0.2">
      <c r="A2618" t="s">
        <v>3400</v>
      </c>
      <c r="B2618">
        <v>1.2200000000000001E-2</v>
      </c>
      <c r="C2618">
        <v>2E-3</v>
      </c>
      <c r="D2618">
        <v>9.7500000000000003E-2</v>
      </c>
      <c r="E2618">
        <v>1.6E-2</v>
      </c>
      <c r="F2618">
        <v>1.2800000000000001E-2</v>
      </c>
      <c r="G2618">
        <v>2.2699999999999999E-3</v>
      </c>
      <c r="H2618">
        <v>0.10199999999999999</v>
      </c>
      <c r="I2618">
        <v>1.8200000000000001E-2</v>
      </c>
      <c r="J2618">
        <v>8.93</v>
      </c>
      <c r="K2618">
        <v>0.12</v>
      </c>
      <c r="L2618">
        <v>639643</v>
      </c>
      <c r="M2618">
        <v>173708</v>
      </c>
      <c r="N2618">
        <v>12715</v>
      </c>
      <c r="O2618">
        <v>0.32400000000000001</v>
      </c>
      <c r="P2618" s="14" t="s">
        <v>836</v>
      </c>
      <c r="Q2618">
        <v>52329</v>
      </c>
    </row>
    <row r="2619" spans="1:17" x14ac:dyDescent="0.2">
      <c r="A2619" t="s">
        <v>3614</v>
      </c>
      <c r="B2619">
        <v>-7.9000000000000008E-3</v>
      </c>
      <c r="C2619">
        <v>1.2999999999999999E-3</v>
      </c>
      <c r="D2619">
        <v>-6.3200000000000006E-2</v>
      </c>
      <c r="E2619">
        <v>1.04E-2</v>
      </c>
      <c r="F2619">
        <v>-8.8100000000000001E-3</v>
      </c>
      <c r="G2619">
        <v>1.49E-3</v>
      </c>
      <c r="H2619">
        <v>-7.0499999999999993E-2</v>
      </c>
      <c r="I2619">
        <v>1.1900000000000001E-2</v>
      </c>
      <c r="J2619">
        <v>8.9179999999999993</v>
      </c>
      <c r="K2619">
        <v>0.55600000000000005</v>
      </c>
      <c r="L2619">
        <v>162807</v>
      </c>
      <c r="M2619">
        <v>403324</v>
      </c>
      <c r="N2619">
        <v>259935</v>
      </c>
      <c r="O2619">
        <v>2.3900000000000001E-2</v>
      </c>
      <c r="P2619" s="14" t="s">
        <v>962</v>
      </c>
      <c r="Q2619">
        <v>101213</v>
      </c>
    </row>
    <row r="2620" spans="1:17" x14ac:dyDescent="0.2">
      <c r="A2620" t="s">
        <v>4396</v>
      </c>
      <c r="B2620">
        <v>-1.0999999999999999E-2</v>
      </c>
      <c r="C2620">
        <v>1.8E-3</v>
      </c>
      <c r="D2620">
        <v>-8.7900000000000006E-2</v>
      </c>
      <c r="E2620">
        <v>1.44E-2</v>
      </c>
      <c r="F2620">
        <v>-1.17E-2</v>
      </c>
      <c r="G2620">
        <v>2.0799999999999998E-3</v>
      </c>
      <c r="H2620">
        <v>-9.3399999999999997E-2</v>
      </c>
      <c r="I2620">
        <v>1.66E-2</v>
      </c>
      <c r="J2620">
        <v>8.9149999999999991</v>
      </c>
      <c r="K2620">
        <v>0.153</v>
      </c>
      <c r="L2620">
        <v>594678</v>
      </c>
      <c r="M2620">
        <v>209211</v>
      </c>
      <c r="N2620">
        <v>22177</v>
      </c>
      <c r="O2620">
        <v>8.9999999999999993E-3</v>
      </c>
      <c r="P2620" s="14" t="s">
        <v>1453</v>
      </c>
      <c r="Q2620">
        <v>0</v>
      </c>
    </row>
    <row r="2621" spans="1:17" x14ac:dyDescent="0.2">
      <c r="A2621" t="s">
        <v>4284</v>
      </c>
      <c r="B2621">
        <v>-1.32E-2</v>
      </c>
      <c r="C2621">
        <v>2.2000000000000001E-3</v>
      </c>
      <c r="D2621">
        <v>-0.106</v>
      </c>
      <c r="E2621">
        <v>1.7600000000000001E-2</v>
      </c>
      <c r="F2621">
        <v>-1.52E-2</v>
      </c>
      <c r="G2621">
        <v>2.5000000000000001E-3</v>
      </c>
      <c r="H2621">
        <v>-0.121</v>
      </c>
      <c r="I2621">
        <v>0.02</v>
      </c>
      <c r="J2621">
        <v>8.9109999999999996</v>
      </c>
      <c r="K2621">
        <v>0.10199999999999999</v>
      </c>
      <c r="L2621">
        <v>667592</v>
      </c>
      <c r="M2621">
        <v>149184</v>
      </c>
      <c r="N2621">
        <v>9290</v>
      </c>
      <c r="O2621">
        <v>0.67400000000000004</v>
      </c>
      <c r="P2621" s="14" t="s">
        <v>1386</v>
      </c>
      <c r="Q2621">
        <v>990</v>
      </c>
    </row>
    <row r="2622" spans="1:17" x14ac:dyDescent="0.2">
      <c r="A2622" t="s">
        <v>5907</v>
      </c>
      <c r="B2622">
        <v>-7.0000000000000001E-3</v>
      </c>
      <c r="C2622">
        <v>1.1000000000000001E-3</v>
      </c>
      <c r="D2622">
        <v>-5.6000000000000001E-2</v>
      </c>
      <c r="E2622">
        <v>8.7899999999999992E-3</v>
      </c>
      <c r="F2622">
        <v>-7.4400000000000004E-3</v>
      </c>
      <c r="G2622">
        <v>1.33E-3</v>
      </c>
      <c r="H2622">
        <v>-5.9499999999999997E-2</v>
      </c>
      <c r="I2622">
        <v>1.06E-2</v>
      </c>
      <c r="J2622">
        <v>8.91</v>
      </c>
      <c r="K2622">
        <v>0.51700000000000002</v>
      </c>
      <c r="L2622">
        <v>273469</v>
      </c>
      <c r="M2622">
        <v>228439</v>
      </c>
      <c r="N2622">
        <v>324158</v>
      </c>
      <c r="O2622">
        <v>4.1200000000000001E-2</v>
      </c>
      <c r="P2622" s="14" t="s">
        <v>2461</v>
      </c>
      <c r="Q2622">
        <v>0</v>
      </c>
    </row>
    <row r="2623" spans="1:17" x14ac:dyDescent="0.2">
      <c r="A2623" t="s">
        <v>5774</v>
      </c>
      <c r="B2623">
        <v>1.0699999999999999E-2</v>
      </c>
      <c r="C2623">
        <v>1.8E-3</v>
      </c>
      <c r="D2623">
        <v>8.5500000000000007E-2</v>
      </c>
      <c r="E2623">
        <v>1.44E-2</v>
      </c>
      <c r="F2623">
        <v>1.4999999999999999E-2</v>
      </c>
      <c r="G2623">
        <v>2.0300000000000001E-3</v>
      </c>
      <c r="H2623">
        <v>0.12</v>
      </c>
      <c r="I2623">
        <v>1.6299999999999999E-2</v>
      </c>
      <c r="J2623">
        <v>8.9079999999999995</v>
      </c>
      <c r="K2623">
        <v>0.16600000000000001</v>
      </c>
      <c r="L2623">
        <v>577074</v>
      </c>
      <c r="M2623">
        <v>224132</v>
      </c>
      <c r="N2623">
        <v>24860</v>
      </c>
      <c r="O2623">
        <v>0.26600000000000001</v>
      </c>
      <c r="P2623" s="14" t="s">
        <v>2365</v>
      </c>
      <c r="Q2623">
        <v>0</v>
      </c>
    </row>
    <row r="2624" spans="1:17" x14ac:dyDescent="0.2">
      <c r="A2624" t="s">
        <v>4341</v>
      </c>
      <c r="B2624">
        <v>-8.8999999999999999E-3</v>
      </c>
      <c r="C2624">
        <v>1.5E-3</v>
      </c>
      <c r="D2624">
        <v>-7.1099999999999997E-2</v>
      </c>
      <c r="E2624">
        <v>1.2E-2</v>
      </c>
      <c r="F2624">
        <v>-6.3400000000000001E-3</v>
      </c>
      <c r="G2624">
        <v>1.6900000000000001E-3</v>
      </c>
      <c r="H2624">
        <v>-5.0700000000000002E-2</v>
      </c>
      <c r="I2624">
        <v>1.35E-2</v>
      </c>
      <c r="J2624">
        <v>8.8989999999999991</v>
      </c>
      <c r="K2624">
        <v>0.61899999999999999</v>
      </c>
      <c r="L2624">
        <v>149355</v>
      </c>
      <c r="M2624">
        <v>324700</v>
      </c>
      <c r="N2624">
        <v>352011</v>
      </c>
      <c r="O2624">
        <v>0.28299999999999997</v>
      </c>
      <c r="P2624" s="14" t="s">
        <v>1419</v>
      </c>
      <c r="Q2624">
        <v>0</v>
      </c>
    </row>
    <row r="2625" spans="1:17" x14ac:dyDescent="0.2">
      <c r="A2625" t="s">
        <v>4072</v>
      </c>
      <c r="B2625">
        <v>-0.01</v>
      </c>
      <c r="C2625">
        <v>1.6999999999999999E-3</v>
      </c>
      <c r="D2625">
        <v>-7.9899999999999999E-2</v>
      </c>
      <c r="E2625">
        <v>1.3599999999999999E-2</v>
      </c>
      <c r="F2625">
        <v>-1.3599999999999999E-2</v>
      </c>
      <c r="G2625">
        <v>1.8699999999999999E-3</v>
      </c>
      <c r="H2625">
        <v>-0.109</v>
      </c>
      <c r="I2625">
        <v>1.49E-2</v>
      </c>
      <c r="J2625">
        <v>8.8759999999999994</v>
      </c>
      <c r="K2625">
        <v>0.80300000000000005</v>
      </c>
      <c r="L2625">
        <v>31137</v>
      </c>
      <c r="M2625">
        <v>252828</v>
      </c>
      <c r="N2625">
        <v>542101</v>
      </c>
      <c r="O2625">
        <v>0.72299999999999998</v>
      </c>
      <c r="P2625" s="14" t="s">
        <v>1248</v>
      </c>
      <c r="Q2625">
        <v>0</v>
      </c>
    </row>
    <row r="2626" spans="1:17" x14ac:dyDescent="0.2">
      <c r="A2626" t="s">
        <v>2957</v>
      </c>
      <c r="B2626">
        <v>1.15E-2</v>
      </c>
      <c r="C2626">
        <v>1.9E-3</v>
      </c>
      <c r="D2626">
        <v>9.1899999999999996E-2</v>
      </c>
      <c r="E2626">
        <v>1.52E-2</v>
      </c>
      <c r="F2626">
        <v>1.44E-2</v>
      </c>
      <c r="G2626">
        <v>2.15E-3</v>
      </c>
      <c r="H2626">
        <v>0.115</v>
      </c>
      <c r="I2626">
        <v>1.72E-2</v>
      </c>
      <c r="J2626">
        <v>8.8650000000000002</v>
      </c>
      <c r="K2626">
        <v>0.13600000000000001</v>
      </c>
      <c r="L2626">
        <v>617433</v>
      </c>
      <c r="M2626">
        <v>192288</v>
      </c>
      <c r="N2626">
        <v>16345</v>
      </c>
      <c r="O2626">
        <v>0.95899999999999996</v>
      </c>
      <c r="P2626" s="14" t="s">
        <v>539</v>
      </c>
      <c r="Q2626">
        <v>0</v>
      </c>
    </row>
    <row r="2627" spans="1:17" x14ac:dyDescent="0.2">
      <c r="A2627" t="s">
        <v>4836</v>
      </c>
      <c r="B2627">
        <v>1.04E-2</v>
      </c>
      <c r="C2627">
        <v>1.6999999999999999E-3</v>
      </c>
      <c r="D2627">
        <v>8.3099999999999993E-2</v>
      </c>
      <c r="E2627">
        <v>1.3599999999999999E-2</v>
      </c>
      <c r="F2627">
        <v>1.2500000000000001E-2</v>
      </c>
      <c r="G2627">
        <v>1.9400000000000001E-3</v>
      </c>
      <c r="H2627">
        <v>0.1</v>
      </c>
      <c r="I2627">
        <v>1.55E-2</v>
      </c>
      <c r="J2627">
        <v>8.8569999999999993</v>
      </c>
      <c r="K2627">
        <v>0.81599999999999995</v>
      </c>
      <c r="L2627">
        <v>26038</v>
      </c>
      <c r="M2627">
        <v>238420</v>
      </c>
      <c r="N2627">
        <v>561608</v>
      </c>
      <c r="O2627">
        <v>2.7000000000000001E-3</v>
      </c>
      <c r="P2627" s="14" t="s">
        <v>1747</v>
      </c>
      <c r="Q2627">
        <v>0</v>
      </c>
    </row>
    <row r="2628" spans="1:17" x14ac:dyDescent="0.2">
      <c r="A2628" t="s">
        <v>5091</v>
      </c>
      <c r="B2628">
        <v>8.0000000000000002E-3</v>
      </c>
      <c r="C2628">
        <v>1.2999999999999999E-3</v>
      </c>
      <c r="D2628">
        <v>6.4000000000000001E-2</v>
      </c>
      <c r="E2628">
        <v>1.04E-2</v>
      </c>
      <c r="F2628">
        <v>9.0900000000000009E-3</v>
      </c>
      <c r="G2628">
        <v>1.5200000000000001E-3</v>
      </c>
      <c r="H2628">
        <v>7.2599999999999998E-2</v>
      </c>
      <c r="I2628">
        <v>1.2200000000000001E-2</v>
      </c>
      <c r="J2628">
        <v>8.8529999999999998</v>
      </c>
      <c r="K2628">
        <v>0.6</v>
      </c>
      <c r="L2628">
        <v>131388</v>
      </c>
      <c r="M2628">
        <v>391631</v>
      </c>
      <c r="N2628">
        <v>303047</v>
      </c>
      <c r="O2628">
        <v>0.20699999999999999</v>
      </c>
      <c r="P2628" s="14" t="s">
        <v>1922</v>
      </c>
      <c r="Q2628">
        <v>14322</v>
      </c>
    </row>
    <row r="2629" spans="1:17" x14ac:dyDescent="0.2">
      <c r="A2629" t="s">
        <v>4854</v>
      </c>
      <c r="B2629">
        <v>1.06E-2</v>
      </c>
      <c r="C2629">
        <v>1.8E-3</v>
      </c>
      <c r="D2629">
        <v>8.4699999999999998E-2</v>
      </c>
      <c r="E2629">
        <v>1.44E-2</v>
      </c>
      <c r="F2629">
        <v>8.9200000000000008E-3</v>
      </c>
      <c r="G2629">
        <v>2.2399999999999998E-3</v>
      </c>
      <c r="H2629">
        <v>7.1300000000000002E-2</v>
      </c>
      <c r="I2629">
        <v>1.7899999999999999E-2</v>
      </c>
      <c r="J2629">
        <v>8.85</v>
      </c>
      <c r="K2629">
        <v>0.83199999999999996</v>
      </c>
      <c r="L2629">
        <v>23246</v>
      </c>
      <c r="M2629">
        <v>223481</v>
      </c>
      <c r="N2629">
        <v>579339</v>
      </c>
      <c r="O2629">
        <v>0.24299999999999999</v>
      </c>
      <c r="P2629" s="14" t="s">
        <v>1757</v>
      </c>
      <c r="Q2629">
        <v>99112</v>
      </c>
    </row>
    <row r="2630" spans="1:17" x14ac:dyDescent="0.2">
      <c r="A2630" t="s">
        <v>5646</v>
      </c>
      <c r="B2630">
        <v>-1.6199999999999999E-2</v>
      </c>
      <c r="C2630">
        <v>2.7000000000000001E-3</v>
      </c>
      <c r="D2630">
        <v>-0.13</v>
      </c>
      <c r="E2630">
        <v>2.1600000000000001E-2</v>
      </c>
      <c r="F2630">
        <v>-1.5299999999999999E-2</v>
      </c>
      <c r="G2630">
        <v>3.0699999999999998E-3</v>
      </c>
      <c r="H2630">
        <v>-0.123</v>
      </c>
      <c r="I2630">
        <v>2.46E-2</v>
      </c>
      <c r="J2630">
        <v>8.85</v>
      </c>
      <c r="K2630">
        <v>0.91900000000000004</v>
      </c>
      <c r="L2630">
        <v>4151</v>
      </c>
      <c r="M2630">
        <v>98238</v>
      </c>
      <c r="N2630">
        <v>723677</v>
      </c>
      <c r="O2630">
        <v>0.312</v>
      </c>
      <c r="P2630" s="14" t="s">
        <v>2268</v>
      </c>
      <c r="Q2630">
        <v>0</v>
      </c>
    </row>
    <row r="2631" spans="1:17" x14ac:dyDescent="0.2">
      <c r="A2631" t="s">
        <v>3054</v>
      </c>
      <c r="B2631">
        <v>-1.21E-2</v>
      </c>
      <c r="C2631">
        <v>2E-3</v>
      </c>
      <c r="D2631">
        <v>-9.6699999999999994E-2</v>
      </c>
      <c r="E2631">
        <v>1.6E-2</v>
      </c>
      <c r="F2631">
        <v>-1.7899999999999999E-2</v>
      </c>
      <c r="G2631">
        <v>2.2799999999999999E-3</v>
      </c>
      <c r="H2631">
        <v>-0.14299999999999999</v>
      </c>
      <c r="I2631">
        <v>1.8200000000000001E-2</v>
      </c>
      <c r="J2631">
        <v>8.8490000000000002</v>
      </c>
      <c r="K2631">
        <v>0.13200000000000001</v>
      </c>
      <c r="L2631">
        <v>629048</v>
      </c>
      <c r="M2631">
        <v>173703</v>
      </c>
      <c r="N2631">
        <v>23315</v>
      </c>
      <c r="O2631">
        <v>0.53600000000000003</v>
      </c>
      <c r="P2631" s="14" t="s">
        <v>605</v>
      </c>
      <c r="Q2631">
        <v>0</v>
      </c>
    </row>
    <row r="2632" spans="1:17" x14ac:dyDescent="0.2">
      <c r="A2632" t="s">
        <v>5334</v>
      </c>
      <c r="B2632">
        <v>-8.0999999999999996E-3</v>
      </c>
      <c r="C2632">
        <v>1.2999999999999999E-3</v>
      </c>
      <c r="D2632">
        <v>-6.4799999999999996E-2</v>
      </c>
      <c r="E2632">
        <v>1.04E-2</v>
      </c>
      <c r="F2632">
        <v>-7.0800000000000004E-3</v>
      </c>
      <c r="G2632">
        <v>1.5399999999999999E-3</v>
      </c>
      <c r="H2632">
        <v>-5.6599999999999998E-2</v>
      </c>
      <c r="I2632">
        <v>1.23E-2</v>
      </c>
      <c r="J2632">
        <v>8.83</v>
      </c>
      <c r="K2632">
        <v>0.51500000000000001</v>
      </c>
      <c r="L2632">
        <v>194465</v>
      </c>
      <c r="M2632">
        <v>397565</v>
      </c>
      <c r="N2632">
        <v>234036</v>
      </c>
      <c r="O2632">
        <v>0.88</v>
      </c>
      <c r="P2632" s="14" t="s">
        <v>2058</v>
      </c>
      <c r="Q2632">
        <v>0</v>
      </c>
    </row>
    <row r="2633" spans="1:17" x14ac:dyDescent="0.2">
      <c r="A2633" t="s">
        <v>5035</v>
      </c>
      <c r="B2633">
        <v>-7.9000000000000008E-3</v>
      </c>
      <c r="C2633">
        <v>1.2999999999999999E-3</v>
      </c>
      <c r="D2633">
        <v>-6.3200000000000006E-2</v>
      </c>
      <c r="E2633">
        <v>1.04E-2</v>
      </c>
      <c r="F2633">
        <v>-1.0200000000000001E-2</v>
      </c>
      <c r="G2633">
        <v>1.5100000000000001E-3</v>
      </c>
      <c r="H2633">
        <v>-8.1699999999999995E-2</v>
      </c>
      <c r="I2633">
        <v>1.21E-2</v>
      </c>
      <c r="J2633">
        <v>8.8290000000000006</v>
      </c>
      <c r="K2633">
        <v>0.44500000000000001</v>
      </c>
      <c r="L2633">
        <v>255828</v>
      </c>
      <c r="M2633">
        <v>398929</v>
      </c>
      <c r="N2633">
        <v>171309</v>
      </c>
      <c r="O2633">
        <v>0.128</v>
      </c>
      <c r="P2633" s="14" t="s">
        <v>1880</v>
      </c>
      <c r="Q2633">
        <v>137450</v>
      </c>
    </row>
    <row r="2634" spans="1:17" x14ac:dyDescent="0.2">
      <c r="A2634" t="s">
        <v>5836</v>
      </c>
      <c r="B2634">
        <v>7.0000000000000001E-3</v>
      </c>
      <c r="C2634">
        <v>1.1999999999999999E-3</v>
      </c>
      <c r="D2634">
        <v>5.6000000000000001E-2</v>
      </c>
      <c r="E2634">
        <v>9.5899999999999996E-3</v>
      </c>
      <c r="F2634">
        <v>8.2500000000000004E-3</v>
      </c>
      <c r="G2634">
        <v>1.34E-3</v>
      </c>
      <c r="H2634">
        <v>6.59E-2</v>
      </c>
      <c r="I2634">
        <v>1.0699999999999999E-2</v>
      </c>
      <c r="J2634">
        <v>8.8249999999999993</v>
      </c>
      <c r="K2634">
        <v>0.61</v>
      </c>
      <c r="L2634">
        <v>208135</v>
      </c>
      <c r="M2634">
        <v>216828</v>
      </c>
      <c r="N2634">
        <v>401103</v>
      </c>
      <c r="O2634">
        <v>0.55400000000000005</v>
      </c>
      <c r="P2634" s="14" t="s">
        <v>2414</v>
      </c>
      <c r="Q2634">
        <v>0</v>
      </c>
    </row>
    <row r="2635" spans="1:17" x14ac:dyDescent="0.2">
      <c r="A2635" t="s">
        <v>5581</v>
      </c>
      <c r="B2635">
        <v>-8.8000000000000005E-3</v>
      </c>
      <c r="C2635">
        <v>1.5E-3</v>
      </c>
      <c r="D2635">
        <v>-7.0300000000000001E-2</v>
      </c>
      <c r="E2635">
        <v>1.2E-2</v>
      </c>
      <c r="F2635">
        <v>-8.8800000000000007E-3</v>
      </c>
      <c r="G2635">
        <v>1.6800000000000001E-3</v>
      </c>
      <c r="H2635">
        <v>-7.0999999999999994E-2</v>
      </c>
      <c r="I2635">
        <v>1.35E-2</v>
      </c>
      <c r="J2635">
        <v>8.8230000000000004</v>
      </c>
      <c r="K2635">
        <v>0.308</v>
      </c>
      <c r="L2635">
        <v>392223</v>
      </c>
      <c r="M2635">
        <v>353559</v>
      </c>
      <c r="N2635">
        <v>80284</v>
      </c>
      <c r="O2635">
        <v>2.3400000000000001E-2</v>
      </c>
      <c r="P2635" s="14" t="s">
        <v>2230</v>
      </c>
      <c r="Q2635">
        <v>0</v>
      </c>
    </row>
    <row r="2636" spans="1:17" x14ac:dyDescent="0.2">
      <c r="A2636" t="s">
        <v>3487</v>
      </c>
      <c r="B2636">
        <v>8.0000000000000002E-3</v>
      </c>
      <c r="C2636">
        <v>1.2999999999999999E-3</v>
      </c>
      <c r="D2636">
        <v>6.4000000000000001E-2</v>
      </c>
      <c r="E2636">
        <v>1.04E-2</v>
      </c>
      <c r="F2636">
        <v>8.2900000000000005E-3</v>
      </c>
      <c r="G2636">
        <v>1.5100000000000001E-3</v>
      </c>
      <c r="H2636">
        <v>6.6199999999999995E-2</v>
      </c>
      <c r="I2636">
        <v>1.21E-2</v>
      </c>
      <c r="J2636">
        <v>8.8170000000000002</v>
      </c>
      <c r="K2636">
        <v>0.39400000000000002</v>
      </c>
      <c r="L2636">
        <v>304853</v>
      </c>
      <c r="M2636">
        <v>389272</v>
      </c>
      <c r="N2636">
        <v>131941</v>
      </c>
      <c r="O2636">
        <v>0.13800000000000001</v>
      </c>
      <c r="P2636" s="14" t="s">
        <v>890</v>
      </c>
      <c r="Q2636">
        <v>0</v>
      </c>
    </row>
    <row r="2637" spans="1:17" x14ac:dyDescent="0.2">
      <c r="A2637" t="s">
        <v>3847</v>
      </c>
      <c r="B2637">
        <v>-8.8000000000000005E-3</v>
      </c>
      <c r="C2637">
        <v>1.5E-3</v>
      </c>
      <c r="D2637">
        <v>-7.0300000000000001E-2</v>
      </c>
      <c r="E2637">
        <v>1.2E-2</v>
      </c>
      <c r="F2637">
        <v>-9.4299999999999991E-3</v>
      </c>
      <c r="G2637">
        <v>1.65E-3</v>
      </c>
      <c r="H2637">
        <v>-7.5399999999999995E-2</v>
      </c>
      <c r="I2637">
        <v>1.32E-2</v>
      </c>
      <c r="J2637">
        <v>8.8170000000000002</v>
      </c>
      <c r="K2637">
        <v>0.71</v>
      </c>
      <c r="L2637">
        <v>68153</v>
      </c>
      <c r="M2637">
        <v>330411</v>
      </c>
      <c r="N2637">
        <v>427502</v>
      </c>
      <c r="O2637">
        <v>0.23200000000000001</v>
      </c>
      <c r="P2637" s="14" t="s">
        <v>1107</v>
      </c>
      <c r="Q2637">
        <v>18479</v>
      </c>
    </row>
    <row r="2638" spans="1:17" x14ac:dyDescent="0.2">
      <c r="A2638" t="s">
        <v>4739</v>
      </c>
      <c r="B2638">
        <v>1.4500000000000001E-2</v>
      </c>
      <c r="C2638">
        <v>2.3999999999999998E-3</v>
      </c>
      <c r="D2638">
        <v>0.11600000000000001</v>
      </c>
      <c r="E2638">
        <v>1.9199999999999998E-2</v>
      </c>
      <c r="F2638">
        <v>2.5100000000000001E-2</v>
      </c>
      <c r="G2638">
        <v>2.82E-3</v>
      </c>
      <c r="H2638">
        <v>0.2</v>
      </c>
      <c r="I2638">
        <v>2.2499999999999999E-2</v>
      </c>
      <c r="J2638">
        <v>8.8130000000000006</v>
      </c>
      <c r="K2638">
        <v>7.9500000000000001E-2</v>
      </c>
      <c r="L2638">
        <v>701421</v>
      </c>
      <c r="M2638">
        <v>118570</v>
      </c>
      <c r="N2638">
        <v>6075</v>
      </c>
      <c r="O2638">
        <v>0.223</v>
      </c>
      <c r="P2638" s="14" t="s">
        <v>1688</v>
      </c>
      <c r="Q2638">
        <v>0</v>
      </c>
    </row>
    <row r="2639" spans="1:17" x14ac:dyDescent="0.2">
      <c r="A2639" t="s">
        <v>3550</v>
      </c>
      <c r="B2639">
        <v>7.7999999999999996E-3</v>
      </c>
      <c r="C2639">
        <v>1.2999999999999999E-3</v>
      </c>
      <c r="D2639">
        <v>6.2399999999999997E-2</v>
      </c>
      <c r="E2639">
        <v>1.04E-2</v>
      </c>
      <c r="F2639">
        <v>1.15E-2</v>
      </c>
      <c r="G2639">
        <v>1.6199999999999999E-3</v>
      </c>
      <c r="H2639">
        <v>9.1999999999999998E-2</v>
      </c>
      <c r="I2639">
        <v>1.29E-2</v>
      </c>
      <c r="J2639">
        <v>8.8019999999999996</v>
      </c>
      <c r="K2639">
        <v>0.48499999999999999</v>
      </c>
      <c r="L2639">
        <v>218127</v>
      </c>
      <c r="M2639">
        <v>411054</v>
      </c>
      <c r="N2639">
        <v>196885</v>
      </c>
      <c r="O2639">
        <v>4.6600000000000003E-2</v>
      </c>
      <c r="P2639" s="14" t="s">
        <v>930</v>
      </c>
      <c r="Q2639">
        <v>38897</v>
      </c>
    </row>
    <row r="2640" spans="1:17" x14ac:dyDescent="0.2">
      <c r="A2640" t="s">
        <v>5045</v>
      </c>
      <c r="B2640">
        <v>8.3999999999999995E-3</v>
      </c>
      <c r="C2640">
        <v>1.4E-3</v>
      </c>
      <c r="D2640">
        <v>6.7199999999999996E-2</v>
      </c>
      <c r="E2640">
        <v>1.12E-2</v>
      </c>
      <c r="F2640">
        <v>6.6800000000000002E-3</v>
      </c>
      <c r="G2640">
        <v>1.6000000000000001E-3</v>
      </c>
      <c r="H2640">
        <v>5.3400000000000003E-2</v>
      </c>
      <c r="I2640">
        <v>1.2800000000000001E-2</v>
      </c>
      <c r="J2640">
        <v>8.8000000000000007</v>
      </c>
      <c r="K2640">
        <v>0.35299999999999998</v>
      </c>
      <c r="L2640">
        <v>349580</v>
      </c>
      <c r="M2640">
        <v>368496</v>
      </c>
      <c r="N2640">
        <v>107990</v>
      </c>
      <c r="O2640">
        <v>0.36499999999999999</v>
      </c>
      <c r="P2640" s="14" t="s">
        <v>1887</v>
      </c>
      <c r="Q2640">
        <v>0</v>
      </c>
    </row>
    <row r="2641" spans="1:17" x14ac:dyDescent="0.2">
      <c r="A2641" t="s">
        <v>3114</v>
      </c>
      <c r="B2641">
        <v>8.3000000000000001E-3</v>
      </c>
      <c r="C2641">
        <v>1.4E-3</v>
      </c>
      <c r="D2641">
        <v>6.6400000000000001E-2</v>
      </c>
      <c r="E2641">
        <v>1.12E-2</v>
      </c>
      <c r="F2641">
        <v>8.2799999999999992E-3</v>
      </c>
      <c r="G2641">
        <v>1.57E-3</v>
      </c>
      <c r="H2641">
        <v>6.6199999999999995E-2</v>
      </c>
      <c r="I2641">
        <v>1.2500000000000001E-2</v>
      </c>
      <c r="J2641">
        <v>8.7919999999999998</v>
      </c>
      <c r="K2641">
        <v>0.64500000000000002</v>
      </c>
      <c r="L2641">
        <v>103532</v>
      </c>
      <c r="M2641">
        <v>370454</v>
      </c>
      <c r="N2641">
        <v>352080</v>
      </c>
      <c r="O2641">
        <v>1.1999999999999999E-3</v>
      </c>
      <c r="P2641" s="14" t="s">
        <v>646</v>
      </c>
      <c r="Q2641">
        <v>556686</v>
      </c>
    </row>
    <row r="2642" spans="1:17" x14ac:dyDescent="0.2">
      <c r="A2642" t="s">
        <v>4855</v>
      </c>
      <c r="B2642">
        <v>-1.2E-2</v>
      </c>
      <c r="C2642">
        <v>2E-3</v>
      </c>
      <c r="D2642">
        <v>-9.5899999999999999E-2</v>
      </c>
      <c r="E2642">
        <v>1.6E-2</v>
      </c>
      <c r="F2642">
        <v>-6.3499999999999997E-3</v>
      </c>
      <c r="G2642">
        <v>2.5500000000000002E-3</v>
      </c>
      <c r="H2642">
        <v>-5.0799999999999998E-2</v>
      </c>
      <c r="I2642">
        <v>2.0400000000000001E-2</v>
      </c>
      <c r="J2642">
        <v>8.7680000000000007</v>
      </c>
      <c r="K2642">
        <v>0.124</v>
      </c>
      <c r="L2642">
        <v>634626</v>
      </c>
      <c r="M2642">
        <v>177426</v>
      </c>
      <c r="N2642">
        <v>14014</v>
      </c>
      <c r="O2642">
        <v>5.4999999999999997E-3</v>
      </c>
      <c r="P2642" s="14" t="s">
        <v>1758</v>
      </c>
      <c r="Q2642">
        <v>95728</v>
      </c>
    </row>
    <row r="2643" spans="1:17" x14ac:dyDescent="0.2">
      <c r="A2643" t="s">
        <v>3088</v>
      </c>
      <c r="B2643">
        <v>-8.3000000000000001E-3</v>
      </c>
      <c r="C2643">
        <v>1.4E-3</v>
      </c>
      <c r="D2643">
        <v>-6.6400000000000001E-2</v>
      </c>
      <c r="E2643">
        <v>1.12E-2</v>
      </c>
      <c r="F2643">
        <v>-8.0999999999999996E-3</v>
      </c>
      <c r="G2643">
        <v>1.56E-3</v>
      </c>
      <c r="H2643">
        <v>-6.4699999999999994E-2</v>
      </c>
      <c r="I2643">
        <v>1.2500000000000001E-2</v>
      </c>
      <c r="J2643">
        <v>8.7579999999999991</v>
      </c>
      <c r="K2643">
        <v>0.33900000000000002</v>
      </c>
      <c r="L2643">
        <v>360659</v>
      </c>
      <c r="M2643">
        <v>366611</v>
      </c>
      <c r="N2643">
        <v>98796</v>
      </c>
      <c r="O2643">
        <v>0.71</v>
      </c>
      <c r="P2643" s="14" t="s">
        <v>627</v>
      </c>
      <c r="Q2643">
        <v>116622</v>
      </c>
    </row>
    <row r="2644" spans="1:17" x14ac:dyDescent="0.2">
      <c r="A2644" t="s">
        <v>4158</v>
      </c>
      <c r="B2644">
        <v>-4.6899999999999997E-2</v>
      </c>
      <c r="C2644">
        <v>7.7999999999999996E-3</v>
      </c>
      <c r="D2644">
        <v>-0.375</v>
      </c>
      <c r="E2644">
        <v>6.2399999999999997E-2</v>
      </c>
      <c r="F2644">
        <v>-3.8100000000000002E-2</v>
      </c>
      <c r="G2644">
        <v>8.7899999999999992E-3</v>
      </c>
      <c r="H2644">
        <v>-0.30399999999999999</v>
      </c>
      <c r="I2644">
        <v>7.0300000000000001E-2</v>
      </c>
      <c r="J2644">
        <v>8.7579999999999991</v>
      </c>
      <c r="K2644">
        <v>7.2300000000000003E-3</v>
      </c>
      <c r="L2644">
        <v>814174</v>
      </c>
      <c r="M2644">
        <v>11758</v>
      </c>
      <c r="N2644">
        <v>134</v>
      </c>
      <c r="O2644">
        <v>0.14899999999999999</v>
      </c>
      <c r="P2644" s="14" t="s">
        <v>1300</v>
      </c>
      <c r="Q2644">
        <v>11120</v>
      </c>
    </row>
    <row r="2645" spans="1:17" x14ac:dyDescent="0.2">
      <c r="A2645" t="s">
        <v>4956</v>
      </c>
      <c r="B2645">
        <v>-8.0000000000000002E-3</v>
      </c>
      <c r="C2645">
        <v>1.2999999999999999E-3</v>
      </c>
      <c r="D2645">
        <v>-6.4000000000000001E-2</v>
      </c>
      <c r="E2645">
        <v>1.04E-2</v>
      </c>
      <c r="F2645">
        <v>-1.35E-2</v>
      </c>
      <c r="G2645">
        <v>2.15E-3</v>
      </c>
      <c r="H2645">
        <v>-0.108</v>
      </c>
      <c r="I2645">
        <v>1.72E-2</v>
      </c>
      <c r="J2645">
        <v>8.7560000000000002</v>
      </c>
      <c r="K2645">
        <v>0.498</v>
      </c>
      <c r="L2645">
        <v>209457</v>
      </c>
      <c r="M2645">
        <v>404634</v>
      </c>
      <c r="N2645">
        <v>211975</v>
      </c>
      <c r="O2645">
        <v>0.10299999999999999</v>
      </c>
      <c r="P2645" s="14" t="s">
        <v>1818</v>
      </c>
      <c r="Q2645">
        <v>76627</v>
      </c>
    </row>
    <row r="2646" spans="1:17" x14ac:dyDescent="0.2">
      <c r="A2646" t="s">
        <v>5627</v>
      </c>
      <c r="B2646">
        <v>-7.7999999999999996E-3</v>
      </c>
      <c r="C2646">
        <v>1.2999999999999999E-3</v>
      </c>
      <c r="D2646">
        <v>-6.2399999999999997E-2</v>
      </c>
      <c r="E2646">
        <v>1.04E-2</v>
      </c>
      <c r="F2646">
        <v>-7.9699999999999997E-3</v>
      </c>
      <c r="G2646">
        <v>1.49E-3</v>
      </c>
      <c r="H2646">
        <v>-6.3700000000000007E-2</v>
      </c>
      <c r="I2646">
        <v>1.1900000000000001E-2</v>
      </c>
      <c r="J2646">
        <v>8.7460000000000004</v>
      </c>
      <c r="K2646">
        <v>0.52800000000000002</v>
      </c>
      <c r="L2646">
        <v>182583</v>
      </c>
      <c r="M2646">
        <v>409671</v>
      </c>
      <c r="N2646">
        <v>233812</v>
      </c>
      <c r="O2646">
        <v>0.52</v>
      </c>
      <c r="P2646" s="14" t="s">
        <v>2251</v>
      </c>
      <c r="Q2646">
        <v>0</v>
      </c>
    </row>
    <row r="2647" spans="1:17" x14ac:dyDescent="0.2">
      <c r="A2647" t="s">
        <v>3173</v>
      </c>
      <c r="B2647">
        <v>8.3000000000000001E-3</v>
      </c>
      <c r="C2647">
        <v>1.4E-3</v>
      </c>
      <c r="D2647">
        <v>6.6400000000000001E-2</v>
      </c>
      <c r="E2647">
        <v>1.12E-2</v>
      </c>
      <c r="F2647">
        <v>1.04E-2</v>
      </c>
      <c r="G2647">
        <v>1.5499999999999999E-3</v>
      </c>
      <c r="H2647">
        <v>8.2799999999999999E-2</v>
      </c>
      <c r="I2647">
        <v>1.24E-2</v>
      </c>
      <c r="J2647">
        <v>8.7360000000000007</v>
      </c>
      <c r="K2647">
        <v>0.52600000000000002</v>
      </c>
      <c r="L2647">
        <v>194097</v>
      </c>
      <c r="M2647">
        <v>382559</v>
      </c>
      <c r="N2647">
        <v>249410</v>
      </c>
      <c r="O2647">
        <v>2.3599999999999999E-2</v>
      </c>
      <c r="P2647" s="14" t="s">
        <v>689</v>
      </c>
      <c r="Q2647">
        <v>28079</v>
      </c>
    </row>
    <row r="2648" spans="1:17" x14ac:dyDescent="0.2">
      <c r="A2648" t="s">
        <v>3552</v>
      </c>
      <c r="B2648">
        <v>-8.8999999999999999E-3</v>
      </c>
      <c r="C2648">
        <v>1.5E-3</v>
      </c>
      <c r="D2648">
        <v>-7.1099999999999997E-2</v>
      </c>
      <c r="E2648">
        <v>1.2E-2</v>
      </c>
      <c r="F2648">
        <v>-1.4E-2</v>
      </c>
      <c r="G2648">
        <v>1.8799999999999999E-3</v>
      </c>
      <c r="H2648">
        <v>-0.112</v>
      </c>
      <c r="I2648">
        <v>1.4999999999999999E-2</v>
      </c>
      <c r="J2648">
        <v>8.7279999999999998</v>
      </c>
      <c r="K2648">
        <v>0.26900000000000002</v>
      </c>
      <c r="L2648">
        <v>446051</v>
      </c>
      <c r="M2648">
        <v>313258</v>
      </c>
      <c r="N2648">
        <v>66757</v>
      </c>
      <c r="O2648">
        <v>0.63400000000000001</v>
      </c>
      <c r="P2648" s="14" t="s">
        <v>930</v>
      </c>
      <c r="Q2648">
        <v>129893</v>
      </c>
    </row>
    <row r="2649" spans="1:17" x14ac:dyDescent="0.2">
      <c r="A2649" t="s">
        <v>3955</v>
      </c>
      <c r="B2649">
        <v>4.6800000000000001E-2</v>
      </c>
      <c r="C2649">
        <v>7.7999999999999996E-3</v>
      </c>
      <c r="D2649">
        <v>0.374</v>
      </c>
      <c r="E2649">
        <v>6.2399999999999997E-2</v>
      </c>
      <c r="F2649">
        <v>5.6899999999999999E-2</v>
      </c>
      <c r="G2649">
        <v>8.8599999999999998E-3</v>
      </c>
      <c r="H2649">
        <v>0.45500000000000002</v>
      </c>
      <c r="I2649">
        <v>7.0800000000000002E-2</v>
      </c>
      <c r="J2649">
        <v>8.7249999999999996</v>
      </c>
      <c r="K2649">
        <v>7.8399999999999997E-3</v>
      </c>
      <c r="L2649">
        <v>814106</v>
      </c>
      <c r="M2649">
        <v>11908</v>
      </c>
      <c r="N2649">
        <v>52</v>
      </c>
      <c r="O2649">
        <v>0.86499999999999999</v>
      </c>
      <c r="P2649" s="14" t="s">
        <v>1170</v>
      </c>
      <c r="Q2649">
        <v>0</v>
      </c>
    </row>
    <row r="2650" spans="1:17" x14ac:dyDescent="0.2">
      <c r="A2650" t="s">
        <v>4875</v>
      </c>
      <c r="B2650">
        <v>9.4000000000000004E-3</v>
      </c>
      <c r="C2650">
        <v>1.6000000000000001E-3</v>
      </c>
      <c r="D2650">
        <v>7.51E-2</v>
      </c>
      <c r="E2650">
        <v>1.2800000000000001E-2</v>
      </c>
      <c r="F2650">
        <v>1.29E-2</v>
      </c>
      <c r="G2650">
        <v>1.7899999999999999E-3</v>
      </c>
      <c r="H2650">
        <v>0.10299999999999999</v>
      </c>
      <c r="I2650">
        <v>1.43E-2</v>
      </c>
      <c r="J2650">
        <v>8.7170000000000005</v>
      </c>
      <c r="K2650">
        <v>0.76500000000000001</v>
      </c>
      <c r="L2650">
        <v>44605</v>
      </c>
      <c r="M2650">
        <v>287926</v>
      </c>
      <c r="N2650">
        <v>493535</v>
      </c>
      <c r="O2650">
        <v>1.5900000000000001E-2</v>
      </c>
      <c r="P2650" s="14" t="s">
        <v>1773</v>
      </c>
      <c r="Q2650">
        <v>1009</v>
      </c>
    </row>
    <row r="2651" spans="1:17" x14ac:dyDescent="0.2">
      <c r="A2651" t="s">
        <v>5498</v>
      </c>
      <c r="B2651">
        <v>-8.0000000000000002E-3</v>
      </c>
      <c r="C2651">
        <v>1.2999999999999999E-3</v>
      </c>
      <c r="D2651">
        <v>-6.4000000000000001E-2</v>
      </c>
      <c r="E2651">
        <v>1.04E-2</v>
      </c>
      <c r="F2651">
        <v>-1.06E-2</v>
      </c>
      <c r="G2651">
        <v>1.5299999999999999E-3</v>
      </c>
      <c r="H2651">
        <v>-8.4900000000000003E-2</v>
      </c>
      <c r="I2651">
        <v>1.23E-2</v>
      </c>
      <c r="J2651">
        <v>8.7140000000000004</v>
      </c>
      <c r="K2651">
        <v>0.55800000000000005</v>
      </c>
      <c r="L2651">
        <v>167661</v>
      </c>
      <c r="M2651">
        <v>389614</v>
      </c>
      <c r="N2651">
        <v>268791</v>
      </c>
      <c r="O2651">
        <v>0.13700000000000001</v>
      </c>
      <c r="P2651" s="14" t="s">
        <v>2165</v>
      </c>
      <c r="Q2651">
        <v>57679</v>
      </c>
    </row>
    <row r="2652" spans="1:17" x14ac:dyDescent="0.2">
      <c r="A2652" t="s">
        <v>4225</v>
      </c>
      <c r="B2652">
        <v>2.0799999999999999E-2</v>
      </c>
      <c r="C2652">
        <v>3.5000000000000001E-3</v>
      </c>
      <c r="D2652">
        <v>0.16600000000000001</v>
      </c>
      <c r="E2652">
        <v>2.8000000000000001E-2</v>
      </c>
      <c r="F2652">
        <v>2.5100000000000001E-2</v>
      </c>
      <c r="G2652">
        <v>3.96E-3</v>
      </c>
      <c r="H2652">
        <v>0.20100000000000001</v>
      </c>
      <c r="I2652">
        <v>3.1699999999999999E-2</v>
      </c>
      <c r="J2652">
        <v>8.6940000000000008</v>
      </c>
      <c r="K2652">
        <v>3.5700000000000003E-2</v>
      </c>
      <c r="L2652">
        <v>768465</v>
      </c>
      <c r="M2652">
        <v>56329</v>
      </c>
      <c r="N2652">
        <v>1272</v>
      </c>
      <c r="O2652">
        <v>0.19800000000000001</v>
      </c>
      <c r="P2652" s="14" t="s">
        <v>1343</v>
      </c>
      <c r="Q2652">
        <v>1803</v>
      </c>
    </row>
    <row r="2653" spans="1:17" x14ac:dyDescent="0.2">
      <c r="A2653" t="s">
        <v>5246</v>
      </c>
      <c r="B2653">
        <v>-1.9800000000000002E-2</v>
      </c>
      <c r="C2653">
        <v>3.3E-3</v>
      </c>
      <c r="D2653">
        <v>-0.158</v>
      </c>
      <c r="E2653">
        <v>2.64E-2</v>
      </c>
      <c r="F2653">
        <v>-2.29E-2</v>
      </c>
      <c r="G2653">
        <v>3.7799999999999999E-3</v>
      </c>
      <c r="H2653">
        <v>-0.183</v>
      </c>
      <c r="I2653">
        <v>3.0200000000000001E-2</v>
      </c>
      <c r="J2653">
        <v>8.6940000000000008</v>
      </c>
      <c r="K2653">
        <v>3.9300000000000002E-2</v>
      </c>
      <c r="L2653">
        <v>762614</v>
      </c>
      <c r="M2653">
        <v>62071</v>
      </c>
      <c r="N2653">
        <v>1381</v>
      </c>
      <c r="O2653">
        <v>9.7599999999999996E-3</v>
      </c>
      <c r="P2653" s="14" t="s">
        <v>2009</v>
      </c>
      <c r="Q2653">
        <v>0</v>
      </c>
    </row>
    <row r="2654" spans="1:17" x14ac:dyDescent="0.2">
      <c r="A2654" t="s">
        <v>5682</v>
      </c>
      <c r="B2654">
        <v>-7.9000000000000008E-3</v>
      </c>
      <c r="C2654">
        <v>1.2999999999999999E-3</v>
      </c>
      <c r="D2654">
        <v>-6.3200000000000006E-2</v>
      </c>
      <c r="E2654">
        <v>1.04E-2</v>
      </c>
      <c r="F2654">
        <v>-8.8199999999999997E-3</v>
      </c>
      <c r="G2654">
        <v>1.5100000000000001E-3</v>
      </c>
      <c r="H2654">
        <v>-7.0499999999999993E-2</v>
      </c>
      <c r="I2654">
        <v>1.2E-2</v>
      </c>
      <c r="J2654">
        <v>8.6929999999999996</v>
      </c>
      <c r="K2654">
        <v>0.45300000000000001</v>
      </c>
      <c r="L2654">
        <v>246201</v>
      </c>
      <c r="M2654">
        <v>403228</v>
      </c>
      <c r="N2654">
        <v>176637</v>
      </c>
      <c r="O2654">
        <v>2.0299999999999999E-2</v>
      </c>
      <c r="P2654" s="14" t="s">
        <v>2298</v>
      </c>
      <c r="Q2654">
        <v>12755</v>
      </c>
    </row>
    <row r="2655" spans="1:17" x14ac:dyDescent="0.2">
      <c r="A2655" t="s">
        <v>4660</v>
      </c>
      <c r="B2655">
        <v>9.1999999999999998E-3</v>
      </c>
      <c r="C2655">
        <v>1.5E-3</v>
      </c>
      <c r="D2655">
        <v>7.3499999999999996E-2</v>
      </c>
      <c r="E2655">
        <v>1.2E-2</v>
      </c>
      <c r="F2655">
        <v>8.5299999999999994E-3</v>
      </c>
      <c r="G2655">
        <v>1.7600000000000001E-3</v>
      </c>
      <c r="H2655">
        <v>6.8199999999999997E-2</v>
      </c>
      <c r="I2655">
        <v>1.41E-2</v>
      </c>
      <c r="J2655">
        <v>8.6850000000000005</v>
      </c>
      <c r="K2655">
        <v>0.73399999999999999</v>
      </c>
      <c r="L2655">
        <v>65010</v>
      </c>
      <c r="M2655">
        <v>300023</v>
      </c>
      <c r="N2655">
        <v>461033</v>
      </c>
      <c r="O2655">
        <v>0.89900000000000002</v>
      </c>
      <c r="P2655" s="14" t="s">
        <v>1628</v>
      </c>
      <c r="Q2655">
        <v>2245</v>
      </c>
    </row>
    <row r="2656" spans="1:17" x14ac:dyDescent="0.2">
      <c r="A2656" t="s">
        <v>5339</v>
      </c>
      <c r="B2656">
        <v>1.5599999999999999E-2</v>
      </c>
      <c r="C2656">
        <v>2.5999999999999999E-3</v>
      </c>
      <c r="D2656">
        <v>0.125</v>
      </c>
      <c r="E2656">
        <v>2.0799999999999999E-2</v>
      </c>
      <c r="F2656">
        <v>1.7500000000000002E-2</v>
      </c>
      <c r="G2656">
        <v>3.0000000000000001E-3</v>
      </c>
      <c r="H2656">
        <v>0.14000000000000001</v>
      </c>
      <c r="I2656">
        <v>2.4E-2</v>
      </c>
      <c r="J2656">
        <v>8.6549999999999994</v>
      </c>
      <c r="K2656">
        <v>7.0699999999999999E-2</v>
      </c>
      <c r="L2656">
        <v>717470</v>
      </c>
      <c r="M2656">
        <v>100772</v>
      </c>
      <c r="N2656">
        <v>7824</v>
      </c>
      <c r="O2656">
        <v>0.16700000000000001</v>
      </c>
      <c r="P2656" s="14" t="s">
        <v>2063</v>
      </c>
      <c r="Q2656">
        <v>0</v>
      </c>
    </row>
    <row r="2657" spans="1:17" x14ac:dyDescent="0.2">
      <c r="A2657" t="s">
        <v>5114</v>
      </c>
      <c r="B2657">
        <v>-9.5999999999999992E-3</v>
      </c>
      <c r="C2657">
        <v>1.6000000000000001E-3</v>
      </c>
      <c r="D2657">
        <v>-7.6700000000000004E-2</v>
      </c>
      <c r="E2657">
        <v>1.2800000000000001E-2</v>
      </c>
      <c r="F2657">
        <v>-1.01E-2</v>
      </c>
      <c r="G2657">
        <v>1.8400000000000001E-3</v>
      </c>
      <c r="H2657">
        <v>-8.0600000000000005E-2</v>
      </c>
      <c r="I2657">
        <v>1.47E-2</v>
      </c>
      <c r="J2657">
        <v>8.641</v>
      </c>
      <c r="K2657">
        <v>0.21299999999999999</v>
      </c>
      <c r="L2657">
        <v>513852</v>
      </c>
      <c r="M2657">
        <v>272521</v>
      </c>
      <c r="N2657">
        <v>39693</v>
      </c>
      <c r="O2657">
        <v>0.93400000000000005</v>
      </c>
      <c r="P2657" s="14" t="s">
        <v>1937</v>
      </c>
      <c r="Q2657">
        <v>82695</v>
      </c>
    </row>
    <row r="2658" spans="1:17" x14ac:dyDescent="0.2">
      <c r="A2658" t="s">
        <v>5122</v>
      </c>
      <c r="B2658">
        <v>-1.2500000000000001E-2</v>
      </c>
      <c r="C2658">
        <v>2.0999999999999999E-3</v>
      </c>
      <c r="D2658">
        <v>-9.9900000000000003E-2</v>
      </c>
      <c r="E2658">
        <v>1.6799999999999999E-2</v>
      </c>
      <c r="F2658">
        <v>-1.7299999999999999E-2</v>
      </c>
      <c r="G2658">
        <v>2.4099999999999998E-3</v>
      </c>
      <c r="H2658">
        <v>-0.13800000000000001</v>
      </c>
      <c r="I2658">
        <v>1.9300000000000001E-2</v>
      </c>
      <c r="J2658">
        <v>8.64</v>
      </c>
      <c r="K2658">
        <v>0.106</v>
      </c>
      <c r="L2658">
        <v>661435</v>
      </c>
      <c r="M2658">
        <v>154444</v>
      </c>
      <c r="N2658">
        <v>10187</v>
      </c>
      <c r="O2658">
        <v>0.78300000000000003</v>
      </c>
      <c r="P2658" s="14" t="s">
        <v>1942</v>
      </c>
      <c r="Q2658">
        <v>0</v>
      </c>
    </row>
    <row r="2659" spans="1:17" x14ac:dyDescent="0.2">
      <c r="A2659" t="s">
        <v>4644</v>
      </c>
      <c r="B2659">
        <v>-9.4999999999999998E-3</v>
      </c>
      <c r="C2659">
        <v>1.6000000000000001E-3</v>
      </c>
      <c r="D2659">
        <v>-7.5899999999999995E-2</v>
      </c>
      <c r="E2659">
        <v>1.2800000000000001E-2</v>
      </c>
      <c r="F2659">
        <v>-1.29E-2</v>
      </c>
      <c r="G2659">
        <v>1.8699999999999999E-3</v>
      </c>
      <c r="H2659">
        <v>-0.10299999999999999</v>
      </c>
      <c r="I2659">
        <v>1.4999999999999999E-2</v>
      </c>
      <c r="J2659">
        <v>8.6340000000000003</v>
      </c>
      <c r="K2659">
        <v>0.20799999999999999</v>
      </c>
      <c r="L2659">
        <v>517242</v>
      </c>
      <c r="M2659">
        <v>271802</v>
      </c>
      <c r="N2659">
        <v>37022</v>
      </c>
      <c r="O2659">
        <v>0.86899999999999999</v>
      </c>
      <c r="P2659" s="14" t="s">
        <v>1617</v>
      </c>
      <c r="Q2659">
        <v>0</v>
      </c>
    </row>
    <row r="2660" spans="1:17" x14ac:dyDescent="0.2">
      <c r="A2660" t="s">
        <v>3052</v>
      </c>
      <c r="B2660">
        <v>-8.8999999999999999E-3</v>
      </c>
      <c r="C2660">
        <v>1.5E-3</v>
      </c>
      <c r="D2660">
        <v>-7.1099999999999997E-2</v>
      </c>
      <c r="E2660">
        <v>1.2E-2</v>
      </c>
      <c r="F2660">
        <v>-9.3399999999999993E-3</v>
      </c>
      <c r="G2660">
        <v>1.6900000000000001E-3</v>
      </c>
      <c r="H2660">
        <v>-7.4700000000000003E-2</v>
      </c>
      <c r="I2660">
        <v>1.35E-2</v>
      </c>
      <c r="J2660">
        <v>8.6159999999999997</v>
      </c>
      <c r="K2660">
        <v>0.28799999999999998</v>
      </c>
      <c r="L2660">
        <v>428002</v>
      </c>
      <c r="M2660">
        <v>318556</v>
      </c>
      <c r="N2660">
        <v>79508</v>
      </c>
      <c r="O2660">
        <v>0.69199999999999995</v>
      </c>
      <c r="P2660" s="14" t="s">
        <v>54</v>
      </c>
      <c r="Q2660">
        <v>0</v>
      </c>
    </row>
    <row r="2661" spans="1:17" x14ac:dyDescent="0.2">
      <c r="A2661" t="s">
        <v>5795</v>
      </c>
      <c r="B2661">
        <v>7.7999999999999996E-3</v>
      </c>
      <c r="C2661">
        <v>1.2999999999999999E-3</v>
      </c>
      <c r="D2661">
        <v>6.2399999999999997E-2</v>
      </c>
      <c r="E2661">
        <v>1.04E-2</v>
      </c>
      <c r="F2661">
        <v>6.5900000000000004E-3</v>
      </c>
      <c r="G2661">
        <v>1.5200000000000001E-3</v>
      </c>
      <c r="H2661">
        <v>5.2699999999999997E-2</v>
      </c>
      <c r="I2661">
        <v>1.21E-2</v>
      </c>
      <c r="J2661">
        <v>8.5960000000000001</v>
      </c>
      <c r="K2661">
        <v>0.48599999999999999</v>
      </c>
      <c r="L2661">
        <v>222433</v>
      </c>
      <c r="M2661">
        <v>400585</v>
      </c>
      <c r="N2661">
        <v>203048</v>
      </c>
      <c r="O2661">
        <v>0.63100000000000001</v>
      </c>
      <c r="P2661" s="14" t="s">
        <v>2381</v>
      </c>
      <c r="Q2661">
        <v>0</v>
      </c>
    </row>
    <row r="2662" spans="1:17" x14ac:dyDescent="0.2">
      <c r="A2662" t="s">
        <v>4594</v>
      </c>
      <c r="B2662">
        <v>9.7000000000000003E-3</v>
      </c>
      <c r="C2662">
        <v>1.6000000000000001E-3</v>
      </c>
      <c r="D2662">
        <v>7.7499999999999999E-2</v>
      </c>
      <c r="E2662">
        <v>1.2800000000000001E-2</v>
      </c>
      <c r="F2662">
        <v>9.3500000000000007E-3</v>
      </c>
      <c r="G2662">
        <v>1.8699999999999999E-3</v>
      </c>
      <c r="H2662">
        <v>7.4800000000000005E-2</v>
      </c>
      <c r="I2662">
        <v>1.4999999999999999E-2</v>
      </c>
      <c r="J2662">
        <v>8.593</v>
      </c>
      <c r="K2662">
        <v>0.79600000000000004</v>
      </c>
      <c r="L2662">
        <v>33608</v>
      </c>
      <c r="M2662">
        <v>260009</v>
      </c>
      <c r="N2662">
        <v>532449</v>
      </c>
      <c r="O2662">
        <v>0.438</v>
      </c>
      <c r="P2662" s="14" t="s">
        <v>1582</v>
      </c>
      <c r="Q2662">
        <v>299839</v>
      </c>
    </row>
    <row r="2663" spans="1:17" x14ac:dyDescent="0.2">
      <c r="A2663" t="s">
        <v>3978</v>
      </c>
      <c r="B2663">
        <v>8.0000000000000002E-3</v>
      </c>
      <c r="C2663">
        <v>1.2999999999999999E-3</v>
      </c>
      <c r="D2663">
        <v>6.4000000000000001E-2</v>
      </c>
      <c r="E2663">
        <v>1.04E-2</v>
      </c>
      <c r="F2663">
        <v>1.34E-2</v>
      </c>
      <c r="G2663">
        <v>1.5900000000000001E-3</v>
      </c>
      <c r="H2663">
        <v>0.107</v>
      </c>
      <c r="I2663">
        <v>1.2699999999999999E-2</v>
      </c>
      <c r="J2663">
        <v>8.5890000000000004</v>
      </c>
      <c r="K2663">
        <v>0.44</v>
      </c>
      <c r="L2663">
        <v>264309</v>
      </c>
      <c r="M2663">
        <v>391681</v>
      </c>
      <c r="N2663">
        <v>170076</v>
      </c>
      <c r="O2663">
        <v>0.82099999999999995</v>
      </c>
      <c r="P2663" s="14" t="s">
        <v>1186</v>
      </c>
      <c r="Q2663">
        <v>78038</v>
      </c>
    </row>
    <row r="2664" spans="1:17" x14ac:dyDescent="0.2">
      <c r="A2664" t="s">
        <v>3554</v>
      </c>
      <c r="B2664">
        <v>8.6999999999999994E-3</v>
      </c>
      <c r="C2664">
        <v>1.5E-3</v>
      </c>
      <c r="D2664">
        <v>6.9500000000000006E-2</v>
      </c>
      <c r="E2664">
        <v>1.2E-2</v>
      </c>
      <c r="F2664">
        <v>1.14E-2</v>
      </c>
      <c r="G2664">
        <v>1.67E-3</v>
      </c>
      <c r="H2664">
        <v>9.1300000000000006E-2</v>
      </c>
      <c r="I2664">
        <v>1.3299999999999999E-2</v>
      </c>
      <c r="J2664">
        <v>8.5869999999999997</v>
      </c>
      <c r="K2664">
        <v>0.28499999999999998</v>
      </c>
      <c r="L2664">
        <v>426119</v>
      </c>
      <c r="M2664">
        <v>326693</v>
      </c>
      <c r="N2664">
        <v>73254</v>
      </c>
      <c r="O2664">
        <v>0.20499999999999999</v>
      </c>
      <c r="P2664" s="14" t="s">
        <v>117</v>
      </c>
      <c r="Q2664">
        <v>293</v>
      </c>
    </row>
    <row r="2665" spans="1:17" x14ac:dyDescent="0.2">
      <c r="A2665" t="s">
        <v>3349</v>
      </c>
      <c r="B2665">
        <v>7.9000000000000008E-3</v>
      </c>
      <c r="C2665">
        <v>1.2999999999999999E-3</v>
      </c>
      <c r="D2665">
        <v>6.3200000000000006E-2</v>
      </c>
      <c r="E2665">
        <v>1.04E-2</v>
      </c>
      <c r="F2665">
        <v>1.01E-2</v>
      </c>
      <c r="G2665">
        <v>1.5100000000000001E-3</v>
      </c>
      <c r="H2665">
        <v>8.1000000000000003E-2</v>
      </c>
      <c r="I2665">
        <v>1.21E-2</v>
      </c>
      <c r="J2665">
        <v>8.5860000000000003</v>
      </c>
      <c r="K2665">
        <v>0.57599999999999996</v>
      </c>
      <c r="L2665">
        <v>150063</v>
      </c>
      <c r="M2665">
        <v>395191</v>
      </c>
      <c r="N2665">
        <v>280812</v>
      </c>
      <c r="O2665">
        <v>0.66600000000000004</v>
      </c>
      <c r="P2665" s="14" t="s">
        <v>91</v>
      </c>
      <c r="Q2665">
        <v>346796</v>
      </c>
    </row>
    <row r="2666" spans="1:17" x14ac:dyDescent="0.2">
      <c r="A2666" t="s">
        <v>3869</v>
      </c>
      <c r="B2666">
        <v>1.24E-2</v>
      </c>
      <c r="C2666">
        <v>2.0999999999999999E-3</v>
      </c>
      <c r="D2666">
        <v>9.9099999999999994E-2</v>
      </c>
      <c r="E2666">
        <v>1.6799999999999999E-2</v>
      </c>
      <c r="F2666">
        <v>1.47E-2</v>
      </c>
      <c r="G2666">
        <v>2.5899999999999999E-3</v>
      </c>
      <c r="H2666">
        <v>0.11700000000000001</v>
      </c>
      <c r="I2666">
        <v>2.07E-2</v>
      </c>
      <c r="J2666">
        <v>8.5860000000000003</v>
      </c>
      <c r="K2666">
        <v>0.121</v>
      </c>
      <c r="L2666">
        <v>641753</v>
      </c>
      <c r="M2666">
        <v>169985</v>
      </c>
      <c r="N2666">
        <v>14328</v>
      </c>
      <c r="O2666">
        <v>0.436</v>
      </c>
      <c r="P2666" s="14" t="s">
        <v>165</v>
      </c>
      <c r="Q2666">
        <v>12273</v>
      </c>
    </row>
    <row r="2667" spans="1:17" x14ac:dyDescent="0.2">
      <c r="A2667" t="s">
        <v>3126</v>
      </c>
      <c r="B2667">
        <v>2.9600000000000001E-2</v>
      </c>
      <c r="C2667">
        <v>5.0000000000000001E-3</v>
      </c>
      <c r="D2667">
        <v>0.23699999999999999</v>
      </c>
      <c r="E2667">
        <v>0.04</v>
      </c>
      <c r="F2667">
        <v>2.9499999999999998E-2</v>
      </c>
      <c r="G2667">
        <v>5.5999999999999999E-3</v>
      </c>
      <c r="H2667">
        <v>0.23599999999999999</v>
      </c>
      <c r="I2667">
        <v>4.48E-2</v>
      </c>
      <c r="J2667">
        <v>8.5730000000000004</v>
      </c>
      <c r="K2667">
        <v>1.7500000000000002E-2</v>
      </c>
      <c r="L2667">
        <v>797312</v>
      </c>
      <c r="M2667">
        <v>28439</v>
      </c>
      <c r="N2667">
        <v>315</v>
      </c>
      <c r="O2667">
        <v>0.39900000000000002</v>
      </c>
      <c r="P2667" s="14" t="s">
        <v>656</v>
      </c>
      <c r="Q2667">
        <v>54051</v>
      </c>
    </row>
    <row r="2668" spans="1:17" x14ac:dyDescent="0.2">
      <c r="A2668" t="s">
        <v>4586</v>
      </c>
      <c r="B2668">
        <v>4.2099999999999999E-2</v>
      </c>
      <c r="C2668">
        <v>7.1000000000000004E-3</v>
      </c>
      <c r="D2668">
        <v>0.33700000000000002</v>
      </c>
      <c r="E2668">
        <v>5.6800000000000003E-2</v>
      </c>
      <c r="F2668">
        <v>5.16E-2</v>
      </c>
      <c r="G2668">
        <v>7.9299999999999995E-3</v>
      </c>
      <c r="H2668">
        <v>0.41199999999999998</v>
      </c>
      <c r="I2668">
        <v>6.3399999999999998E-2</v>
      </c>
      <c r="J2668">
        <v>8.5619999999999994</v>
      </c>
      <c r="K2668">
        <v>1.06E-2</v>
      </c>
      <c r="L2668">
        <v>810272</v>
      </c>
      <c r="M2668">
        <v>15019</v>
      </c>
      <c r="N2668">
        <v>775</v>
      </c>
      <c r="O2668">
        <v>3.04E-2</v>
      </c>
      <c r="P2668" s="14" t="s">
        <v>1577</v>
      </c>
      <c r="Q2668">
        <v>0</v>
      </c>
    </row>
    <row r="2669" spans="1:17" x14ac:dyDescent="0.2">
      <c r="A2669" t="s">
        <v>5243</v>
      </c>
      <c r="B2669">
        <v>-8.6999999999999994E-3</v>
      </c>
      <c r="C2669">
        <v>1.5E-3</v>
      </c>
      <c r="D2669">
        <v>-6.9500000000000006E-2</v>
      </c>
      <c r="E2669">
        <v>1.2E-2</v>
      </c>
      <c r="F2669">
        <v>-1.23E-2</v>
      </c>
      <c r="G2669">
        <v>1.67E-3</v>
      </c>
      <c r="H2669">
        <v>-9.8500000000000004E-2</v>
      </c>
      <c r="I2669">
        <v>1.34E-2</v>
      </c>
      <c r="J2669">
        <v>8.5549999999999997</v>
      </c>
      <c r="K2669">
        <v>0.69</v>
      </c>
      <c r="L2669">
        <v>88410</v>
      </c>
      <c r="M2669">
        <v>325841</v>
      </c>
      <c r="N2669">
        <v>411815</v>
      </c>
      <c r="O2669">
        <v>0.22</v>
      </c>
      <c r="P2669" s="14" t="s">
        <v>2007</v>
      </c>
      <c r="Q2669">
        <v>454683</v>
      </c>
    </row>
    <row r="2670" spans="1:17" x14ac:dyDescent="0.2">
      <c r="A2670" t="s">
        <v>4153</v>
      </c>
      <c r="B2670">
        <v>1.78E-2</v>
      </c>
      <c r="C2670">
        <v>3.0000000000000001E-3</v>
      </c>
      <c r="D2670">
        <v>0.14199999999999999</v>
      </c>
      <c r="E2670">
        <v>2.4E-2</v>
      </c>
      <c r="F2670">
        <v>2.3900000000000001E-2</v>
      </c>
      <c r="G2670">
        <v>3.4499999999999999E-3</v>
      </c>
      <c r="H2670">
        <v>0.191</v>
      </c>
      <c r="I2670">
        <v>2.75E-2</v>
      </c>
      <c r="J2670">
        <v>8.5169999999999995</v>
      </c>
      <c r="K2670">
        <v>4.8899999999999999E-2</v>
      </c>
      <c r="L2670">
        <v>747561</v>
      </c>
      <c r="M2670">
        <v>76445</v>
      </c>
      <c r="N2670">
        <v>2060</v>
      </c>
      <c r="O2670">
        <v>0.246</v>
      </c>
      <c r="P2670" s="14" t="s">
        <v>1297</v>
      </c>
      <c r="Q2670">
        <v>0</v>
      </c>
    </row>
    <row r="2671" spans="1:17" x14ac:dyDescent="0.2">
      <c r="A2671" t="s">
        <v>4876</v>
      </c>
      <c r="B2671">
        <v>-0.01</v>
      </c>
      <c r="C2671">
        <v>1.6999999999999999E-3</v>
      </c>
      <c r="D2671">
        <v>-7.9899999999999999E-2</v>
      </c>
      <c r="E2671">
        <v>1.3599999999999999E-2</v>
      </c>
      <c r="F2671">
        <v>-1.2800000000000001E-2</v>
      </c>
      <c r="G2671">
        <v>1.92E-3</v>
      </c>
      <c r="H2671">
        <v>-0.10299999999999999</v>
      </c>
      <c r="I2671">
        <v>1.5299999999999999E-2</v>
      </c>
      <c r="J2671">
        <v>8.5129999999999999</v>
      </c>
      <c r="K2671">
        <v>0.76900000000000002</v>
      </c>
      <c r="L2671">
        <v>62908</v>
      </c>
      <c r="M2671">
        <v>248131</v>
      </c>
      <c r="N2671">
        <v>515027</v>
      </c>
      <c r="O2671">
        <v>0.61</v>
      </c>
      <c r="P2671" s="14" t="s">
        <v>1774</v>
      </c>
      <c r="Q2671">
        <v>0</v>
      </c>
    </row>
    <row r="2672" spans="1:17" x14ac:dyDescent="0.2">
      <c r="A2672" t="s">
        <v>2882</v>
      </c>
      <c r="B2672">
        <v>1.0200000000000001E-2</v>
      </c>
      <c r="C2672">
        <v>1.6999999999999999E-3</v>
      </c>
      <c r="D2672">
        <v>8.1500000000000003E-2</v>
      </c>
      <c r="E2672">
        <v>1.3599999999999999E-2</v>
      </c>
      <c r="F2672">
        <v>1.1599999999999999E-2</v>
      </c>
      <c r="G2672">
        <v>1.9499999999999999E-3</v>
      </c>
      <c r="H2672">
        <v>9.2499999999999999E-2</v>
      </c>
      <c r="I2672">
        <v>1.5599999999999999E-2</v>
      </c>
      <c r="J2672">
        <v>8.4990000000000006</v>
      </c>
      <c r="K2672">
        <v>0.18099999999999999</v>
      </c>
      <c r="L2672">
        <v>555302</v>
      </c>
      <c r="M2672">
        <v>240009</v>
      </c>
      <c r="N2672">
        <v>30755</v>
      </c>
      <c r="O2672">
        <v>0.35299999999999998</v>
      </c>
      <c r="P2672" s="14" t="s">
        <v>482</v>
      </c>
      <c r="Q2672">
        <v>0</v>
      </c>
    </row>
    <row r="2673" spans="1:17" x14ac:dyDescent="0.2">
      <c r="A2673" t="s">
        <v>4826</v>
      </c>
      <c r="B2673">
        <v>-8.3000000000000001E-3</v>
      </c>
      <c r="C2673">
        <v>1.4E-3</v>
      </c>
      <c r="D2673">
        <v>-6.6400000000000001E-2</v>
      </c>
      <c r="E2673">
        <v>1.12E-2</v>
      </c>
      <c r="F2673">
        <v>-1.21E-2</v>
      </c>
      <c r="G2673">
        <v>1.6100000000000001E-3</v>
      </c>
      <c r="H2673">
        <v>-9.7100000000000006E-2</v>
      </c>
      <c r="I2673">
        <v>1.29E-2</v>
      </c>
      <c r="J2673">
        <v>8.4909999999999997</v>
      </c>
      <c r="K2673">
        <v>0.34300000000000003</v>
      </c>
      <c r="L2673">
        <v>360805</v>
      </c>
      <c r="M2673">
        <v>361189</v>
      </c>
      <c r="N2673">
        <v>104072</v>
      </c>
      <c r="O2673">
        <v>0.308</v>
      </c>
      <c r="P2673" s="14" t="s">
        <v>1744</v>
      </c>
      <c r="Q2673">
        <v>0</v>
      </c>
    </row>
    <row r="2674" spans="1:17" x14ac:dyDescent="0.2">
      <c r="A2674" t="s">
        <v>4012</v>
      </c>
      <c r="B2674">
        <v>2.5999999999999999E-2</v>
      </c>
      <c r="C2674">
        <v>4.4000000000000003E-3</v>
      </c>
      <c r="D2674">
        <v>0.20799999999999999</v>
      </c>
      <c r="E2674">
        <v>3.5200000000000002E-2</v>
      </c>
      <c r="F2674">
        <v>2.3800000000000002E-2</v>
      </c>
      <c r="G2674">
        <v>4.9300000000000004E-3</v>
      </c>
      <c r="H2674">
        <v>0.19</v>
      </c>
      <c r="I2674">
        <v>3.9399999999999998E-2</v>
      </c>
      <c r="J2674">
        <v>8.4770000000000003</v>
      </c>
      <c r="K2674">
        <v>2.2800000000000001E-2</v>
      </c>
      <c r="L2674">
        <v>789187</v>
      </c>
      <c r="M2674">
        <v>36122</v>
      </c>
      <c r="N2674">
        <v>757</v>
      </c>
      <c r="O2674">
        <v>0.40600000000000003</v>
      </c>
      <c r="P2674" s="14" t="s">
        <v>1207</v>
      </c>
      <c r="Q2674">
        <v>0</v>
      </c>
    </row>
    <row r="2675" spans="1:17" x14ac:dyDescent="0.2">
      <c r="A2675" t="s">
        <v>3068</v>
      </c>
      <c r="B2675">
        <v>-1.11E-2</v>
      </c>
      <c r="C2675">
        <v>1.9E-3</v>
      </c>
      <c r="D2675">
        <v>-8.8700000000000001E-2</v>
      </c>
      <c r="E2675">
        <v>1.52E-2</v>
      </c>
      <c r="F2675">
        <v>-1.15E-2</v>
      </c>
      <c r="G2675">
        <v>2.1299999999999999E-3</v>
      </c>
      <c r="H2675">
        <v>-9.1800000000000007E-2</v>
      </c>
      <c r="I2675">
        <v>1.7000000000000001E-2</v>
      </c>
      <c r="J2675">
        <v>8.4719999999999995</v>
      </c>
      <c r="K2675">
        <v>0.14199999999999999</v>
      </c>
      <c r="L2675">
        <v>609380</v>
      </c>
      <c r="M2675">
        <v>198336</v>
      </c>
      <c r="N2675">
        <v>18350</v>
      </c>
      <c r="O2675">
        <v>0.876</v>
      </c>
      <c r="P2675" s="14" t="s">
        <v>616</v>
      </c>
      <c r="Q2675">
        <v>0</v>
      </c>
    </row>
    <row r="2676" spans="1:17" x14ac:dyDescent="0.2">
      <c r="A2676" t="s">
        <v>5886</v>
      </c>
      <c r="B2676">
        <v>1.1900000000000001E-2</v>
      </c>
      <c r="C2676">
        <v>2E-3</v>
      </c>
      <c r="D2676">
        <v>9.5100000000000004E-2</v>
      </c>
      <c r="E2676">
        <v>1.6E-2</v>
      </c>
      <c r="F2676">
        <v>1.54E-2</v>
      </c>
      <c r="G2676">
        <v>2.3500000000000001E-3</v>
      </c>
      <c r="H2676">
        <v>0.123</v>
      </c>
      <c r="I2676">
        <v>1.8800000000000001E-2</v>
      </c>
      <c r="J2676">
        <v>8.468</v>
      </c>
      <c r="K2676">
        <v>8.5500000000000007E-2</v>
      </c>
      <c r="L2676">
        <v>721877</v>
      </c>
      <c r="M2676">
        <v>69803</v>
      </c>
      <c r="N2676">
        <v>34386</v>
      </c>
      <c r="O2676">
        <v>0.42399999999999999</v>
      </c>
      <c r="P2676" s="14" t="s">
        <v>2448</v>
      </c>
      <c r="Q2676">
        <v>0</v>
      </c>
    </row>
    <row r="2677" spans="1:17" x14ac:dyDescent="0.2">
      <c r="A2677" t="s">
        <v>5822</v>
      </c>
      <c r="B2677">
        <v>-8.3999999999999995E-3</v>
      </c>
      <c r="C2677">
        <v>1.4E-3</v>
      </c>
      <c r="D2677">
        <v>-6.7199999999999996E-2</v>
      </c>
      <c r="E2677">
        <v>1.12E-2</v>
      </c>
      <c r="F2677">
        <v>-8.8400000000000006E-3</v>
      </c>
      <c r="G2677">
        <v>1.66E-3</v>
      </c>
      <c r="H2677">
        <v>-7.0699999999999999E-2</v>
      </c>
      <c r="I2677">
        <v>1.3299999999999999E-2</v>
      </c>
      <c r="J2677">
        <v>8.4649999999999999</v>
      </c>
      <c r="K2677">
        <v>0.70299999999999996</v>
      </c>
      <c r="L2677">
        <v>71635</v>
      </c>
      <c r="M2677">
        <v>339971</v>
      </c>
      <c r="N2677">
        <v>414460</v>
      </c>
      <c r="O2677">
        <v>0.58899999999999997</v>
      </c>
      <c r="P2677" s="14" t="s">
        <v>2403</v>
      </c>
      <c r="Q2677">
        <v>0</v>
      </c>
    </row>
    <row r="2678" spans="1:17" x14ac:dyDescent="0.2">
      <c r="A2678" t="s">
        <v>5585</v>
      </c>
      <c r="B2678">
        <v>2.1100000000000001E-2</v>
      </c>
      <c r="C2678">
        <v>3.5999999999999999E-3</v>
      </c>
      <c r="D2678">
        <v>0.16900000000000001</v>
      </c>
      <c r="E2678">
        <v>2.8799999999999999E-2</v>
      </c>
      <c r="F2678">
        <v>3.3099999999999997E-2</v>
      </c>
      <c r="G2678">
        <v>4.4299999999999999E-3</v>
      </c>
      <c r="H2678">
        <v>0.26500000000000001</v>
      </c>
      <c r="I2678">
        <v>3.5400000000000001E-2</v>
      </c>
      <c r="J2678">
        <v>8.4640000000000004</v>
      </c>
      <c r="K2678">
        <v>3.5700000000000003E-2</v>
      </c>
      <c r="L2678">
        <v>769202</v>
      </c>
      <c r="M2678">
        <v>55705</v>
      </c>
      <c r="N2678">
        <v>1159</v>
      </c>
      <c r="O2678">
        <v>0.68500000000000005</v>
      </c>
      <c r="P2678" s="14" t="s">
        <v>2230</v>
      </c>
      <c r="Q2678">
        <v>0</v>
      </c>
    </row>
    <row r="2679" spans="1:17" x14ac:dyDescent="0.2">
      <c r="A2679" t="s">
        <v>3517</v>
      </c>
      <c r="B2679">
        <v>8.5000000000000006E-3</v>
      </c>
      <c r="C2679">
        <v>1.4E-3</v>
      </c>
      <c r="D2679">
        <v>6.8000000000000005E-2</v>
      </c>
      <c r="E2679">
        <v>1.12E-2</v>
      </c>
      <c r="F2679">
        <v>9.5099999999999994E-3</v>
      </c>
      <c r="G2679">
        <v>1.65E-3</v>
      </c>
      <c r="H2679">
        <v>7.5999999999999998E-2</v>
      </c>
      <c r="I2679">
        <v>1.32E-2</v>
      </c>
      <c r="J2679">
        <v>8.4580000000000002</v>
      </c>
      <c r="K2679">
        <v>0.69799999999999995</v>
      </c>
      <c r="L2679">
        <v>80967</v>
      </c>
      <c r="M2679">
        <v>332004</v>
      </c>
      <c r="N2679">
        <v>413095</v>
      </c>
      <c r="O2679">
        <v>0.441</v>
      </c>
      <c r="P2679" s="14" t="s">
        <v>913</v>
      </c>
      <c r="Q2679">
        <v>29475</v>
      </c>
    </row>
    <row r="2680" spans="1:17" x14ac:dyDescent="0.2">
      <c r="A2680" t="s">
        <v>5619</v>
      </c>
      <c r="B2680">
        <v>-1.09E-2</v>
      </c>
      <c r="C2680">
        <v>1.8E-3</v>
      </c>
      <c r="D2680">
        <v>-8.7099999999999997E-2</v>
      </c>
      <c r="E2680">
        <v>1.44E-2</v>
      </c>
      <c r="F2680">
        <v>-1.47E-2</v>
      </c>
      <c r="G2680">
        <v>2.1900000000000001E-3</v>
      </c>
      <c r="H2680">
        <v>-0.11799999999999999</v>
      </c>
      <c r="I2680">
        <v>1.7500000000000002E-2</v>
      </c>
      <c r="J2680">
        <v>8.4559999999999995</v>
      </c>
      <c r="K2680">
        <v>0.14499999999999999</v>
      </c>
      <c r="L2680">
        <v>605618</v>
      </c>
      <c r="M2680">
        <v>201565</v>
      </c>
      <c r="N2680">
        <v>18883</v>
      </c>
      <c r="O2680">
        <v>0.27200000000000002</v>
      </c>
      <c r="P2680" s="14" t="s">
        <v>2243</v>
      </c>
      <c r="Q2680">
        <v>5554</v>
      </c>
    </row>
    <row r="2681" spans="1:17" x14ac:dyDescent="0.2">
      <c r="A2681" t="s">
        <v>3775</v>
      </c>
      <c r="B2681">
        <v>-1.41E-2</v>
      </c>
      <c r="C2681">
        <v>2.3999999999999998E-3</v>
      </c>
      <c r="D2681">
        <v>-0.113</v>
      </c>
      <c r="E2681">
        <v>1.9199999999999998E-2</v>
      </c>
      <c r="F2681">
        <v>-1.7899999999999999E-2</v>
      </c>
      <c r="G2681">
        <v>2.7699999999999999E-3</v>
      </c>
      <c r="H2681">
        <v>-0.14299999999999999</v>
      </c>
      <c r="I2681">
        <v>2.2100000000000002E-2</v>
      </c>
      <c r="J2681">
        <v>8.4469999999999992</v>
      </c>
      <c r="K2681">
        <v>8.1699999999999995E-2</v>
      </c>
      <c r="L2681">
        <v>697861</v>
      </c>
      <c r="M2681">
        <v>121986</v>
      </c>
      <c r="N2681">
        <v>6219</v>
      </c>
      <c r="O2681">
        <v>0.28899999999999998</v>
      </c>
      <c r="P2681" s="14" t="s">
        <v>1057</v>
      </c>
      <c r="Q2681">
        <v>4912</v>
      </c>
    </row>
    <row r="2682" spans="1:17" x14ac:dyDescent="0.2">
      <c r="A2682" t="s">
        <v>3567</v>
      </c>
      <c r="B2682">
        <v>-8.2000000000000007E-3</v>
      </c>
      <c r="C2682">
        <v>1.4E-3</v>
      </c>
      <c r="D2682">
        <v>-6.5600000000000006E-2</v>
      </c>
      <c r="E2682">
        <v>1.12E-2</v>
      </c>
      <c r="F2682">
        <v>-9.4500000000000001E-3</v>
      </c>
      <c r="G2682">
        <v>1.58E-3</v>
      </c>
      <c r="H2682">
        <v>-7.5499999999999998E-2</v>
      </c>
      <c r="I2682">
        <v>1.26E-2</v>
      </c>
      <c r="J2682">
        <v>8.4339999999999993</v>
      </c>
      <c r="K2682">
        <v>0.60699999999999998</v>
      </c>
      <c r="L2682">
        <v>132744</v>
      </c>
      <c r="M2682">
        <v>372334</v>
      </c>
      <c r="N2682">
        <v>320988</v>
      </c>
      <c r="O2682">
        <v>4.3200000000000001E-3</v>
      </c>
      <c r="P2682" s="14" t="s">
        <v>936</v>
      </c>
      <c r="Q2682">
        <v>138523</v>
      </c>
    </row>
    <row r="2683" spans="1:17" x14ac:dyDescent="0.2">
      <c r="A2683" t="s">
        <v>5210</v>
      </c>
      <c r="B2683">
        <v>-2.0500000000000001E-2</v>
      </c>
      <c r="C2683">
        <v>3.5000000000000001E-3</v>
      </c>
      <c r="D2683">
        <v>-0.16400000000000001</v>
      </c>
      <c r="E2683">
        <v>2.8000000000000001E-2</v>
      </c>
      <c r="F2683">
        <v>-5.21E-2</v>
      </c>
      <c r="G2683">
        <v>4.0299999999999997E-3</v>
      </c>
      <c r="H2683">
        <v>-0.41699999999999998</v>
      </c>
      <c r="I2683">
        <v>3.2199999999999999E-2</v>
      </c>
      <c r="J2683">
        <v>8.4329999999999998</v>
      </c>
      <c r="K2683">
        <v>3.5999999999999997E-2</v>
      </c>
      <c r="L2683">
        <v>767793</v>
      </c>
      <c r="M2683">
        <v>57097</v>
      </c>
      <c r="N2683">
        <v>1176</v>
      </c>
      <c r="O2683">
        <v>0.38900000000000001</v>
      </c>
      <c r="P2683" s="14" t="s">
        <v>1991</v>
      </c>
      <c r="Q2683">
        <v>0</v>
      </c>
    </row>
    <row r="2684" spans="1:17" x14ac:dyDescent="0.2">
      <c r="A2684" t="s">
        <v>4794</v>
      </c>
      <c r="B2684">
        <v>1.03E-2</v>
      </c>
      <c r="C2684">
        <v>1.8E-3</v>
      </c>
      <c r="D2684">
        <v>8.2299999999999998E-2</v>
      </c>
      <c r="E2684">
        <v>1.44E-2</v>
      </c>
      <c r="F2684">
        <v>9.9000000000000008E-3</v>
      </c>
      <c r="G2684">
        <v>1.99E-3</v>
      </c>
      <c r="H2684">
        <v>7.9100000000000004E-2</v>
      </c>
      <c r="I2684">
        <v>1.5900000000000001E-2</v>
      </c>
      <c r="J2684">
        <v>8.4309999999999992</v>
      </c>
      <c r="K2684">
        <v>0.16600000000000001</v>
      </c>
      <c r="L2684">
        <v>573974</v>
      </c>
      <c r="M2684">
        <v>227620</v>
      </c>
      <c r="N2684">
        <v>24472</v>
      </c>
      <c r="O2684">
        <v>0.96199999999999997</v>
      </c>
      <c r="P2684" s="14" t="s">
        <v>1725</v>
      </c>
      <c r="Q2684">
        <v>0</v>
      </c>
    </row>
    <row r="2685" spans="1:17" x14ac:dyDescent="0.2">
      <c r="A2685" t="s">
        <v>5466</v>
      </c>
      <c r="B2685">
        <v>8.8999999999999999E-3</v>
      </c>
      <c r="C2685">
        <v>1.5E-3</v>
      </c>
      <c r="D2685">
        <v>7.1099999999999997E-2</v>
      </c>
      <c r="E2685">
        <v>1.2E-2</v>
      </c>
      <c r="F2685">
        <v>9.6500000000000006E-3</v>
      </c>
      <c r="G2685">
        <v>1.73E-3</v>
      </c>
      <c r="H2685">
        <v>7.7100000000000002E-2</v>
      </c>
      <c r="I2685">
        <v>1.3899999999999999E-2</v>
      </c>
      <c r="J2685">
        <v>8.4309999999999992</v>
      </c>
      <c r="K2685">
        <v>0.76100000000000001</v>
      </c>
      <c r="L2685">
        <v>47674</v>
      </c>
      <c r="M2685">
        <v>299428</v>
      </c>
      <c r="N2685">
        <v>478964</v>
      </c>
      <c r="O2685">
        <v>0.19700000000000001</v>
      </c>
      <c r="P2685" s="14" t="s">
        <v>2146</v>
      </c>
      <c r="Q2685">
        <v>40495</v>
      </c>
    </row>
    <row r="2686" spans="1:17" x14ac:dyDescent="0.2">
      <c r="A2686" t="s">
        <v>4973</v>
      </c>
      <c r="B2686">
        <v>3.9899999999999998E-2</v>
      </c>
      <c r="C2686">
        <v>6.7999999999999996E-3</v>
      </c>
      <c r="D2686">
        <v>0.31900000000000001</v>
      </c>
      <c r="E2686">
        <v>5.4399999999999997E-2</v>
      </c>
      <c r="F2686">
        <v>4.5600000000000002E-2</v>
      </c>
      <c r="G2686">
        <v>7.6899999999999998E-3</v>
      </c>
      <c r="H2686">
        <v>0.36399999999999999</v>
      </c>
      <c r="I2686">
        <v>6.1400000000000003E-2</v>
      </c>
      <c r="J2686">
        <v>8.4179999999999993</v>
      </c>
      <c r="K2686">
        <v>1.06E-2</v>
      </c>
      <c r="L2686">
        <v>809896</v>
      </c>
      <c r="M2686">
        <v>16081</v>
      </c>
      <c r="N2686">
        <v>89</v>
      </c>
      <c r="O2686">
        <v>0.97899999999999998</v>
      </c>
      <c r="P2686" s="14" t="s">
        <v>1831</v>
      </c>
      <c r="Q2686">
        <v>0</v>
      </c>
    </row>
    <row r="2687" spans="1:17" x14ac:dyDescent="0.2">
      <c r="A2687" t="s">
        <v>3042</v>
      </c>
      <c r="B2687">
        <v>8.2000000000000007E-3</v>
      </c>
      <c r="C2687">
        <v>1.4E-3</v>
      </c>
      <c r="D2687">
        <v>6.5600000000000006E-2</v>
      </c>
      <c r="E2687">
        <v>1.12E-2</v>
      </c>
      <c r="F2687">
        <v>1.0999999999999999E-2</v>
      </c>
      <c r="G2687">
        <v>1.58E-3</v>
      </c>
      <c r="H2687">
        <v>8.77E-2</v>
      </c>
      <c r="I2687">
        <v>1.2699999999999999E-2</v>
      </c>
      <c r="J2687">
        <v>8.3989999999999991</v>
      </c>
      <c r="K2687">
        <v>0.32700000000000001</v>
      </c>
      <c r="L2687">
        <v>377653</v>
      </c>
      <c r="M2687">
        <v>354883</v>
      </c>
      <c r="N2687">
        <v>93530</v>
      </c>
      <c r="O2687">
        <v>3.8600000000000002E-2</v>
      </c>
      <c r="P2687" s="14" t="s">
        <v>598</v>
      </c>
      <c r="Q2687">
        <v>29788</v>
      </c>
    </row>
    <row r="2688" spans="1:17" x14ac:dyDescent="0.2">
      <c r="A2688" t="s">
        <v>3964</v>
      </c>
      <c r="B2688">
        <v>-3.78E-2</v>
      </c>
      <c r="C2688">
        <v>6.4000000000000003E-3</v>
      </c>
      <c r="D2688">
        <v>-0.30199999999999999</v>
      </c>
      <c r="E2688">
        <v>5.1200000000000002E-2</v>
      </c>
      <c r="F2688">
        <v>-5.1900000000000002E-2</v>
      </c>
      <c r="G2688">
        <v>7.3000000000000001E-3</v>
      </c>
      <c r="H2688">
        <v>-0.41499999999999998</v>
      </c>
      <c r="I2688">
        <v>5.8299999999999998E-2</v>
      </c>
      <c r="J2688">
        <v>8.3870000000000005</v>
      </c>
      <c r="K2688">
        <v>1.0800000000000001E-2</v>
      </c>
      <c r="L2688">
        <v>809091</v>
      </c>
      <c r="M2688">
        <v>16840</v>
      </c>
      <c r="N2688">
        <v>135</v>
      </c>
      <c r="O2688">
        <v>9.2100000000000001E-2</v>
      </c>
      <c r="P2688" s="14" t="s">
        <v>1178</v>
      </c>
      <c r="Q2688">
        <v>0</v>
      </c>
    </row>
    <row r="2689" spans="1:17" x14ac:dyDescent="0.2">
      <c r="A2689" t="s">
        <v>4397</v>
      </c>
      <c r="B2689">
        <v>-7.7999999999999996E-3</v>
      </c>
      <c r="C2689">
        <v>1.2999999999999999E-3</v>
      </c>
      <c r="D2689">
        <v>-6.2399999999999997E-2</v>
      </c>
      <c r="E2689">
        <v>1.04E-2</v>
      </c>
      <c r="F2689">
        <v>-7.9399999999999991E-3</v>
      </c>
      <c r="G2689">
        <v>1.5100000000000001E-3</v>
      </c>
      <c r="H2689">
        <v>-6.3399999999999998E-2</v>
      </c>
      <c r="I2689">
        <v>1.21E-2</v>
      </c>
      <c r="J2689">
        <v>8.3859999999999992</v>
      </c>
      <c r="K2689">
        <v>0.43099999999999999</v>
      </c>
      <c r="L2689">
        <v>270202</v>
      </c>
      <c r="M2689">
        <v>394227</v>
      </c>
      <c r="N2689">
        <v>161637</v>
      </c>
      <c r="O2689">
        <v>0.48399999999999999</v>
      </c>
      <c r="P2689" s="14" t="s">
        <v>1454</v>
      </c>
      <c r="Q2689">
        <v>0</v>
      </c>
    </row>
    <row r="2690" spans="1:17" x14ac:dyDescent="0.2">
      <c r="A2690" t="s">
        <v>4310</v>
      </c>
      <c r="B2690">
        <v>-1.2800000000000001E-2</v>
      </c>
      <c r="C2690">
        <v>2.2000000000000001E-3</v>
      </c>
      <c r="D2690">
        <v>-0.10199999999999999</v>
      </c>
      <c r="E2690">
        <v>1.7600000000000001E-2</v>
      </c>
      <c r="F2690">
        <v>-2.0400000000000001E-2</v>
      </c>
      <c r="G2690">
        <v>2.5000000000000001E-3</v>
      </c>
      <c r="H2690">
        <v>-0.16300000000000001</v>
      </c>
      <c r="I2690">
        <v>0.02</v>
      </c>
      <c r="J2690">
        <v>8.3789999999999996</v>
      </c>
      <c r="K2690">
        <v>0.10100000000000001</v>
      </c>
      <c r="L2690">
        <v>669618</v>
      </c>
      <c r="M2690">
        <v>145262</v>
      </c>
      <c r="N2690">
        <v>11186</v>
      </c>
      <c r="O2690">
        <v>0.38500000000000001</v>
      </c>
      <c r="P2690" s="14" t="s">
        <v>1403</v>
      </c>
      <c r="Q2690">
        <v>0</v>
      </c>
    </row>
    <row r="2691" spans="1:17" x14ac:dyDescent="0.2">
      <c r="A2691" t="s">
        <v>4455</v>
      </c>
      <c r="B2691">
        <v>-7.6E-3</v>
      </c>
      <c r="C2691">
        <v>1.2999999999999999E-3</v>
      </c>
      <c r="D2691">
        <v>-6.08E-2</v>
      </c>
      <c r="E2691">
        <v>1.04E-2</v>
      </c>
      <c r="F2691">
        <v>-1.11E-2</v>
      </c>
      <c r="G2691">
        <v>1.5200000000000001E-3</v>
      </c>
      <c r="H2691">
        <v>-8.8800000000000004E-2</v>
      </c>
      <c r="I2691">
        <v>1.2200000000000001E-2</v>
      </c>
      <c r="J2691">
        <v>8.3770000000000007</v>
      </c>
      <c r="K2691">
        <v>0.53500000000000003</v>
      </c>
      <c r="L2691">
        <v>178359</v>
      </c>
      <c r="M2691">
        <v>406624</v>
      </c>
      <c r="N2691">
        <v>241083</v>
      </c>
      <c r="O2691">
        <v>0.48599999999999999</v>
      </c>
      <c r="P2691" s="14" t="s">
        <v>1484</v>
      </c>
      <c r="Q2691">
        <v>100227</v>
      </c>
    </row>
    <row r="2692" spans="1:17" x14ac:dyDescent="0.2">
      <c r="A2692" t="s">
        <v>4674</v>
      </c>
      <c r="B2692">
        <v>1.4500000000000001E-2</v>
      </c>
      <c r="C2692">
        <v>2.5000000000000001E-3</v>
      </c>
      <c r="D2692">
        <v>0.11600000000000001</v>
      </c>
      <c r="E2692">
        <v>0.02</v>
      </c>
      <c r="F2692">
        <v>1.43E-2</v>
      </c>
      <c r="G2692">
        <v>2.8300000000000001E-3</v>
      </c>
      <c r="H2692">
        <v>0.114</v>
      </c>
      <c r="I2692">
        <v>2.2599999999999999E-2</v>
      </c>
      <c r="J2692">
        <v>8.3729999999999993</v>
      </c>
      <c r="K2692">
        <v>0.90300000000000002</v>
      </c>
      <c r="L2692">
        <v>18831</v>
      </c>
      <c r="M2692">
        <v>115479</v>
      </c>
      <c r="N2692">
        <v>691756</v>
      </c>
      <c r="O2692">
        <v>0.36199999999999999</v>
      </c>
      <c r="P2692" s="14" t="s">
        <v>241</v>
      </c>
      <c r="Q2692">
        <v>2420</v>
      </c>
    </row>
    <row r="2693" spans="1:17" x14ac:dyDescent="0.2">
      <c r="A2693" t="s">
        <v>3763</v>
      </c>
      <c r="B2693">
        <v>-1.66E-2</v>
      </c>
      <c r="C2693">
        <v>2.8E-3</v>
      </c>
      <c r="D2693">
        <v>-0.13300000000000001</v>
      </c>
      <c r="E2693">
        <v>2.24E-2</v>
      </c>
      <c r="F2693">
        <v>-2.12E-2</v>
      </c>
      <c r="G2693">
        <v>3.2200000000000002E-3</v>
      </c>
      <c r="H2693">
        <v>-0.17</v>
      </c>
      <c r="I2693">
        <v>2.58E-2</v>
      </c>
      <c r="J2693">
        <v>8.3689999999999998</v>
      </c>
      <c r="K2693">
        <v>5.6000000000000001E-2</v>
      </c>
      <c r="L2693">
        <v>736759</v>
      </c>
      <c r="M2693">
        <v>86446</v>
      </c>
      <c r="N2693">
        <v>2861</v>
      </c>
      <c r="O2693">
        <v>6.54E-2</v>
      </c>
      <c r="P2693" s="14" t="s">
        <v>1053</v>
      </c>
      <c r="Q2693">
        <v>0</v>
      </c>
    </row>
    <row r="2694" spans="1:17" x14ac:dyDescent="0.2">
      <c r="A2694" t="s">
        <v>4531</v>
      </c>
      <c r="B2694">
        <v>-7.9000000000000008E-3</v>
      </c>
      <c r="C2694">
        <v>1.2999999999999999E-3</v>
      </c>
      <c r="D2694">
        <v>-6.3200000000000006E-2</v>
      </c>
      <c r="E2694">
        <v>1.04E-2</v>
      </c>
      <c r="F2694">
        <v>-7.3099999999999997E-3</v>
      </c>
      <c r="G2694">
        <v>1.5499999999999999E-3</v>
      </c>
      <c r="H2694">
        <v>-5.8400000000000001E-2</v>
      </c>
      <c r="I2694">
        <v>1.24E-2</v>
      </c>
      <c r="J2694">
        <v>8.3650000000000002</v>
      </c>
      <c r="K2694">
        <v>0.56899999999999995</v>
      </c>
      <c r="L2694">
        <v>162773</v>
      </c>
      <c r="M2694">
        <v>381063</v>
      </c>
      <c r="N2694">
        <v>282230</v>
      </c>
      <c r="O2694">
        <v>4.6600000000000003E-2</v>
      </c>
      <c r="P2694" s="14" t="s">
        <v>1535</v>
      </c>
      <c r="Q2694">
        <v>0</v>
      </c>
    </row>
    <row r="2695" spans="1:17" x14ac:dyDescent="0.2">
      <c r="A2695" t="s">
        <v>4591</v>
      </c>
      <c r="B2695">
        <v>2.3800000000000002E-2</v>
      </c>
      <c r="C2695">
        <v>4.1000000000000003E-3</v>
      </c>
      <c r="D2695">
        <v>0.19</v>
      </c>
      <c r="E2695">
        <v>3.2800000000000003E-2</v>
      </c>
      <c r="F2695">
        <v>2.6700000000000002E-2</v>
      </c>
      <c r="G2695">
        <v>4.6699999999999997E-3</v>
      </c>
      <c r="H2695">
        <v>0.21299999999999999</v>
      </c>
      <c r="I2695">
        <v>3.73E-2</v>
      </c>
      <c r="J2695">
        <v>8.3550000000000004</v>
      </c>
      <c r="K2695">
        <v>2.6700000000000002E-2</v>
      </c>
      <c r="L2695">
        <v>783536</v>
      </c>
      <c r="M2695">
        <v>40940</v>
      </c>
      <c r="N2695">
        <v>1590</v>
      </c>
      <c r="O2695">
        <v>0.189</v>
      </c>
      <c r="P2695" s="14" t="s">
        <v>1580</v>
      </c>
      <c r="Q2695">
        <v>0</v>
      </c>
    </row>
    <row r="2696" spans="1:17" x14ac:dyDescent="0.2">
      <c r="A2696" t="s">
        <v>5699</v>
      </c>
      <c r="B2696">
        <v>1.06E-2</v>
      </c>
      <c r="C2696">
        <v>1.8E-3</v>
      </c>
      <c r="D2696">
        <v>8.4699999999999998E-2</v>
      </c>
      <c r="E2696">
        <v>1.44E-2</v>
      </c>
      <c r="F2696">
        <v>1.23E-2</v>
      </c>
      <c r="G2696">
        <v>2.0799999999999998E-3</v>
      </c>
      <c r="H2696">
        <v>9.8000000000000004E-2</v>
      </c>
      <c r="I2696">
        <v>1.66E-2</v>
      </c>
      <c r="J2696">
        <v>8.3439999999999994</v>
      </c>
      <c r="K2696">
        <v>0.156</v>
      </c>
      <c r="L2696">
        <v>589441</v>
      </c>
      <c r="M2696">
        <v>214416</v>
      </c>
      <c r="N2696">
        <v>22209</v>
      </c>
      <c r="O2696">
        <v>0.33300000000000002</v>
      </c>
      <c r="P2696" s="14" t="s">
        <v>2305</v>
      </c>
      <c r="Q2696">
        <v>210035</v>
      </c>
    </row>
    <row r="2697" spans="1:17" x14ac:dyDescent="0.2">
      <c r="A2697" t="s">
        <v>3770</v>
      </c>
      <c r="B2697">
        <v>1.12E-2</v>
      </c>
      <c r="C2697">
        <v>1.9E-3</v>
      </c>
      <c r="D2697">
        <v>8.9499999999999996E-2</v>
      </c>
      <c r="E2697">
        <v>1.52E-2</v>
      </c>
      <c r="F2697">
        <v>1.5800000000000002E-2</v>
      </c>
      <c r="G2697">
        <v>2.2499999999999998E-3</v>
      </c>
      <c r="H2697">
        <v>0.127</v>
      </c>
      <c r="I2697">
        <v>1.7999999999999999E-2</v>
      </c>
      <c r="J2697">
        <v>8.3290000000000006</v>
      </c>
      <c r="K2697">
        <v>0.14299999999999999</v>
      </c>
      <c r="L2697">
        <v>607779</v>
      </c>
      <c r="M2697">
        <v>200926</v>
      </c>
      <c r="N2697">
        <v>17361</v>
      </c>
      <c r="O2697">
        <v>0.44700000000000001</v>
      </c>
      <c r="P2697" s="14" t="s">
        <v>1057</v>
      </c>
      <c r="Q2697">
        <v>410313</v>
      </c>
    </row>
    <row r="2698" spans="1:17" x14ac:dyDescent="0.2">
      <c r="A2698" t="s">
        <v>4528</v>
      </c>
      <c r="B2698">
        <v>8.6999999999999994E-3</v>
      </c>
      <c r="C2698">
        <v>1.5E-3</v>
      </c>
      <c r="D2698">
        <v>6.9500000000000006E-2</v>
      </c>
      <c r="E2698">
        <v>1.2E-2</v>
      </c>
      <c r="F2698">
        <v>1.03E-2</v>
      </c>
      <c r="G2698">
        <v>1.7099999999999999E-3</v>
      </c>
      <c r="H2698">
        <v>8.2500000000000004E-2</v>
      </c>
      <c r="I2698">
        <v>1.37E-2</v>
      </c>
      <c r="J2698">
        <v>8.3290000000000006</v>
      </c>
      <c r="K2698">
        <v>0.25900000000000001</v>
      </c>
      <c r="L2698">
        <v>449050</v>
      </c>
      <c r="M2698">
        <v>318959</v>
      </c>
      <c r="N2698">
        <v>58057</v>
      </c>
      <c r="O2698">
        <v>0.375</v>
      </c>
      <c r="P2698" s="14" t="s">
        <v>1532</v>
      </c>
      <c r="Q2698">
        <v>0</v>
      </c>
    </row>
    <row r="2699" spans="1:17" x14ac:dyDescent="0.2">
      <c r="A2699" t="s">
        <v>3281</v>
      </c>
      <c r="B2699">
        <v>7.9000000000000008E-3</v>
      </c>
      <c r="C2699">
        <v>1.4E-3</v>
      </c>
      <c r="D2699">
        <v>6.3200000000000006E-2</v>
      </c>
      <c r="E2699">
        <v>1.12E-2</v>
      </c>
      <c r="F2699">
        <v>1.03E-2</v>
      </c>
      <c r="G2699">
        <v>1.56E-3</v>
      </c>
      <c r="H2699">
        <v>8.2199999999999995E-2</v>
      </c>
      <c r="I2699">
        <v>1.2500000000000001E-2</v>
      </c>
      <c r="J2699">
        <v>8.3000000000000007</v>
      </c>
      <c r="K2699">
        <v>0.36599999999999999</v>
      </c>
      <c r="L2699">
        <v>334587</v>
      </c>
      <c r="M2699">
        <v>375734</v>
      </c>
      <c r="N2699">
        <v>115745</v>
      </c>
      <c r="O2699">
        <v>0.20599999999999999</v>
      </c>
      <c r="P2699" s="14" t="s">
        <v>764</v>
      </c>
      <c r="Q2699">
        <v>0</v>
      </c>
    </row>
    <row r="2700" spans="1:17" x14ac:dyDescent="0.2">
      <c r="A2700" t="s">
        <v>4716</v>
      </c>
      <c r="B2700">
        <v>-2.5600000000000001E-2</v>
      </c>
      <c r="C2700">
        <v>4.4000000000000003E-3</v>
      </c>
      <c r="D2700">
        <v>-0.20499999999999999</v>
      </c>
      <c r="E2700">
        <v>3.5200000000000002E-2</v>
      </c>
      <c r="F2700">
        <v>-3.4299999999999997E-2</v>
      </c>
      <c r="G2700">
        <v>5.0400000000000002E-3</v>
      </c>
      <c r="H2700">
        <v>-0.27400000000000002</v>
      </c>
      <c r="I2700">
        <v>4.0300000000000002E-2</v>
      </c>
      <c r="J2700">
        <v>8.2850000000000001</v>
      </c>
      <c r="K2700">
        <v>2.3E-2</v>
      </c>
      <c r="L2700">
        <v>789248</v>
      </c>
      <c r="M2700">
        <v>36317</v>
      </c>
      <c r="N2700">
        <v>501</v>
      </c>
      <c r="O2700">
        <v>0.95099999999999996</v>
      </c>
      <c r="P2700" s="14" t="s">
        <v>1673</v>
      </c>
      <c r="Q2700">
        <v>5176</v>
      </c>
    </row>
    <row r="2701" spans="1:17" x14ac:dyDescent="0.2">
      <c r="A2701" t="s">
        <v>3909</v>
      </c>
      <c r="B2701">
        <v>-8.3000000000000001E-3</v>
      </c>
      <c r="C2701">
        <v>1.4E-3</v>
      </c>
      <c r="D2701">
        <v>-6.6400000000000001E-2</v>
      </c>
      <c r="E2701">
        <v>1.12E-2</v>
      </c>
      <c r="F2701">
        <v>-8.5400000000000007E-3</v>
      </c>
      <c r="G2701">
        <v>1.6100000000000001E-3</v>
      </c>
      <c r="H2701">
        <v>-6.8199999999999997E-2</v>
      </c>
      <c r="I2701">
        <v>1.29E-2</v>
      </c>
      <c r="J2701">
        <v>8.2829999999999995</v>
      </c>
      <c r="K2701">
        <v>0.30599999999999999</v>
      </c>
      <c r="L2701">
        <v>401378</v>
      </c>
      <c r="M2701">
        <v>344008</v>
      </c>
      <c r="N2701">
        <v>80680</v>
      </c>
      <c r="O2701">
        <v>0.66600000000000004</v>
      </c>
      <c r="P2701" s="14" t="s">
        <v>1136</v>
      </c>
      <c r="Q2701">
        <v>0</v>
      </c>
    </row>
    <row r="2702" spans="1:17" x14ac:dyDescent="0.2">
      <c r="A2702" t="s">
        <v>5754</v>
      </c>
      <c r="B2702">
        <v>7.7999999999999996E-3</v>
      </c>
      <c r="C2702">
        <v>1.2999999999999999E-3</v>
      </c>
      <c r="D2702">
        <v>6.2399999999999997E-2</v>
      </c>
      <c r="E2702">
        <v>1.04E-2</v>
      </c>
      <c r="F2702">
        <v>8.8699999999999994E-3</v>
      </c>
      <c r="G2702">
        <v>1.5299999999999999E-3</v>
      </c>
      <c r="H2702">
        <v>7.0900000000000005E-2</v>
      </c>
      <c r="I2702">
        <v>1.2200000000000001E-2</v>
      </c>
      <c r="J2702">
        <v>8.2680000000000007</v>
      </c>
      <c r="K2702">
        <v>0.60199999999999998</v>
      </c>
      <c r="L2702">
        <v>129323</v>
      </c>
      <c r="M2702">
        <v>391059</v>
      </c>
      <c r="N2702">
        <v>305684</v>
      </c>
      <c r="O2702">
        <v>0.13600000000000001</v>
      </c>
      <c r="P2702" s="14" t="s">
        <v>2350</v>
      </c>
      <c r="Q2702">
        <v>168345</v>
      </c>
    </row>
    <row r="2703" spans="1:17" x14ac:dyDescent="0.2">
      <c r="A2703" t="s">
        <v>3212</v>
      </c>
      <c r="B2703">
        <v>7.7000000000000002E-3</v>
      </c>
      <c r="C2703">
        <v>1.2999999999999999E-3</v>
      </c>
      <c r="D2703">
        <v>6.1600000000000002E-2</v>
      </c>
      <c r="E2703">
        <v>1.04E-2</v>
      </c>
      <c r="F2703">
        <v>1.0999999999999999E-2</v>
      </c>
      <c r="G2703">
        <v>1.5399999999999999E-3</v>
      </c>
      <c r="H2703">
        <v>8.77E-2</v>
      </c>
      <c r="I2703">
        <v>1.23E-2</v>
      </c>
      <c r="J2703">
        <v>8.2270000000000003</v>
      </c>
      <c r="K2703">
        <v>0.442</v>
      </c>
      <c r="L2703">
        <v>257914</v>
      </c>
      <c r="M2703">
        <v>399972</v>
      </c>
      <c r="N2703">
        <v>168180</v>
      </c>
      <c r="O2703">
        <v>8.6300000000000005E-3</v>
      </c>
      <c r="P2703" s="14" t="s">
        <v>71</v>
      </c>
      <c r="Q2703">
        <v>0</v>
      </c>
    </row>
    <row r="2704" spans="1:17" x14ac:dyDescent="0.2">
      <c r="A2704" t="s">
        <v>3608</v>
      </c>
      <c r="B2704">
        <v>-1.14E-2</v>
      </c>
      <c r="C2704">
        <v>2E-3</v>
      </c>
      <c r="D2704">
        <v>-9.11E-2</v>
      </c>
      <c r="E2704">
        <v>1.6E-2</v>
      </c>
      <c r="F2704">
        <v>-1.2999999999999999E-2</v>
      </c>
      <c r="G2704">
        <v>2.2899999999999999E-3</v>
      </c>
      <c r="H2704">
        <v>-0.104</v>
      </c>
      <c r="I2704">
        <v>1.83E-2</v>
      </c>
      <c r="J2704">
        <v>8.1820000000000004</v>
      </c>
      <c r="K2704">
        <v>0.123</v>
      </c>
      <c r="L2704">
        <v>636197</v>
      </c>
      <c r="M2704">
        <v>176459</v>
      </c>
      <c r="N2704">
        <v>13410</v>
      </c>
      <c r="O2704">
        <v>0.25700000000000001</v>
      </c>
      <c r="P2704" s="14" t="s">
        <v>958</v>
      </c>
      <c r="Q2704">
        <v>38480</v>
      </c>
    </row>
    <row r="2705" spans="1:17" x14ac:dyDescent="0.2">
      <c r="A2705" t="s">
        <v>3063</v>
      </c>
      <c r="B2705">
        <v>-3.0700000000000002E-2</v>
      </c>
      <c r="C2705">
        <v>5.3E-3</v>
      </c>
      <c r="D2705">
        <v>-0.245</v>
      </c>
      <c r="E2705">
        <v>4.24E-2</v>
      </c>
      <c r="F2705">
        <v>-4.0800000000000003E-2</v>
      </c>
      <c r="G2705">
        <v>6.0699999999999999E-3</v>
      </c>
      <c r="H2705">
        <v>-0.32600000000000001</v>
      </c>
      <c r="I2705">
        <v>4.8500000000000001E-2</v>
      </c>
      <c r="J2705">
        <v>8.18</v>
      </c>
      <c r="K2705">
        <v>1.9699999999999999E-2</v>
      </c>
      <c r="L2705">
        <v>796256</v>
      </c>
      <c r="M2705">
        <v>28391</v>
      </c>
      <c r="N2705">
        <v>1419</v>
      </c>
      <c r="O2705">
        <v>0.372</v>
      </c>
      <c r="P2705" s="14" t="s">
        <v>612</v>
      </c>
      <c r="Q2705">
        <v>0</v>
      </c>
    </row>
    <row r="2706" spans="1:17" x14ac:dyDescent="0.2">
      <c r="A2706" t="s">
        <v>3699</v>
      </c>
      <c r="B2706">
        <v>-8.0000000000000002E-3</v>
      </c>
      <c r="C2706">
        <v>1.4E-3</v>
      </c>
      <c r="D2706">
        <v>-6.4000000000000001E-2</v>
      </c>
      <c r="E2706">
        <v>1.12E-2</v>
      </c>
      <c r="F2706">
        <v>-6.7499999999999999E-3</v>
      </c>
      <c r="G2706">
        <v>1.57E-3</v>
      </c>
      <c r="H2706">
        <v>-5.3999999999999999E-2</v>
      </c>
      <c r="I2706">
        <v>1.2500000000000001E-2</v>
      </c>
      <c r="J2706">
        <v>8.1760000000000002</v>
      </c>
      <c r="K2706">
        <v>0.38300000000000001</v>
      </c>
      <c r="L2706">
        <v>321172</v>
      </c>
      <c r="M2706">
        <v>372185</v>
      </c>
      <c r="N2706">
        <v>132709</v>
      </c>
      <c r="O2706">
        <v>0.505</v>
      </c>
      <c r="P2706" s="14" t="s">
        <v>1018</v>
      </c>
      <c r="Q2706">
        <v>0</v>
      </c>
    </row>
    <row r="2707" spans="1:17" x14ac:dyDescent="0.2">
      <c r="A2707" t="s">
        <v>3207</v>
      </c>
      <c r="B2707">
        <v>7.6E-3</v>
      </c>
      <c r="C2707">
        <v>1.2999999999999999E-3</v>
      </c>
      <c r="D2707">
        <v>6.08E-2</v>
      </c>
      <c r="E2707">
        <v>1.04E-2</v>
      </c>
      <c r="F2707">
        <v>1.06E-2</v>
      </c>
      <c r="G2707">
        <v>1.49E-3</v>
      </c>
      <c r="H2707">
        <v>8.4400000000000003E-2</v>
      </c>
      <c r="I2707">
        <v>1.1900000000000001E-2</v>
      </c>
      <c r="J2707">
        <v>8.1530000000000005</v>
      </c>
      <c r="K2707">
        <v>0.45300000000000001</v>
      </c>
      <c r="L2707">
        <v>249850</v>
      </c>
      <c r="M2707">
        <v>402031</v>
      </c>
      <c r="N2707">
        <v>174185</v>
      </c>
      <c r="O2707">
        <v>4.4999999999999998E-2</v>
      </c>
      <c r="P2707" s="14" t="s">
        <v>710</v>
      </c>
      <c r="Q2707">
        <v>65277</v>
      </c>
    </row>
    <row r="2708" spans="1:17" x14ac:dyDescent="0.2">
      <c r="A2708" t="s">
        <v>3273</v>
      </c>
      <c r="B2708">
        <v>-7.6E-3</v>
      </c>
      <c r="C2708">
        <v>1.2999999999999999E-3</v>
      </c>
      <c r="D2708">
        <v>-6.08E-2</v>
      </c>
      <c r="E2708">
        <v>1.04E-2</v>
      </c>
      <c r="F2708">
        <v>-1.2E-2</v>
      </c>
      <c r="G2708">
        <v>1.5E-3</v>
      </c>
      <c r="H2708">
        <v>-9.5699999999999993E-2</v>
      </c>
      <c r="I2708">
        <v>1.2E-2</v>
      </c>
      <c r="J2708">
        <v>8.1530000000000005</v>
      </c>
      <c r="K2708">
        <v>0.498</v>
      </c>
      <c r="L2708">
        <v>212531</v>
      </c>
      <c r="M2708">
        <v>402510</v>
      </c>
      <c r="N2708">
        <v>211025</v>
      </c>
      <c r="O2708">
        <v>0.47899999999999998</v>
      </c>
      <c r="P2708" s="14" t="s">
        <v>758</v>
      </c>
      <c r="Q2708">
        <v>0</v>
      </c>
    </row>
    <row r="2709" spans="1:17" x14ac:dyDescent="0.2">
      <c r="A2709" t="s">
        <v>3296</v>
      </c>
      <c r="B2709">
        <v>-8.2000000000000007E-3</v>
      </c>
      <c r="C2709">
        <v>1.4E-3</v>
      </c>
      <c r="D2709">
        <v>-6.5600000000000006E-2</v>
      </c>
      <c r="E2709">
        <v>1.12E-2</v>
      </c>
      <c r="F2709">
        <v>-1.0200000000000001E-2</v>
      </c>
      <c r="G2709">
        <v>1.6199999999999999E-3</v>
      </c>
      <c r="H2709">
        <v>-8.1500000000000003E-2</v>
      </c>
      <c r="I2709">
        <v>1.29E-2</v>
      </c>
      <c r="J2709">
        <v>8.1489999999999991</v>
      </c>
      <c r="K2709">
        <v>0.311</v>
      </c>
      <c r="L2709">
        <v>394965</v>
      </c>
      <c r="M2709">
        <v>345082</v>
      </c>
      <c r="N2709">
        <v>86019</v>
      </c>
      <c r="O2709">
        <v>0.23499999999999999</v>
      </c>
      <c r="P2709" s="14" t="s">
        <v>772</v>
      </c>
      <c r="Q2709">
        <v>0</v>
      </c>
    </row>
    <row r="2710" spans="1:17" x14ac:dyDescent="0.2">
      <c r="A2710" t="s">
        <v>3097</v>
      </c>
      <c r="B2710">
        <v>-1.7299999999999999E-2</v>
      </c>
      <c r="C2710">
        <v>3.0000000000000001E-3</v>
      </c>
      <c r="D2710">
        <v>-0.13800000000000001</v>
      </c>
      <c r="E2710">
        <v>2.4E-2</v>
      </c>
      <c r="F2710">
        <v>-1.9300000000000001E-2</v>
      </c>
      <c r="G2710">
        <v>3.3800000000000002E-3</v>
      </c>
      <c r="H2710">
        <v>-0.154</v>
      </c>
      <c r="I2710">
        <v>2.7E-2</v>
      </c>
      <c r="J2710">
        <v>8.141</v>
      </c>
      <c r="K2710">
        <v>5.2499999999999998E-2</v>
      </c>
      <c r="L2710">
        <v>743044</v>
      </c>
      <c r="M2710">
        <v>79347</v>
      </c>
      <c r="N2710">
        <v>3675</v>
      </c>
      <c r="O2710">
        <v>0.59799999999999998</v>
      </c>
      <c r="P2710" s="14" t="s">
        <v>63</v>
      </c>
      <c r="Q2710">
        <v>2824</v>
      </c>
    </row>
    <row r="2711" spans="1:17" x14ac:dyDescent="0.2">
      <c r="A2711" t="s">
        <v>3988</v>
      </c>
      <c r="B2711">
        <v>2.24E-2</v>
      </c>
      <c r="C2711">
        <v>3.8999999999999998E-3</v>
      </c>
      <c r="D2711">
        <v>0.17899999999999999</v>
      </c>
      <c r="E2711">
        <v>3.1199999999999999E-2</v>
      </c>
      <c r="F2711">
        <v>2.5100000000000001E-2</v>
      </c>
      <c r="G2711">
        <v>4.3800000000000002E-3</v>
      </c>
      <c r="H2711">
        <v>0.20100000000000001</v>
      </c>
      <c r="I2711">
        <v>3.5000000000000003E-2</v>
      </c>
      <c r="J2711">
        <v>8.141</v>
      </c>
      <c r="K2711">
        <v>2.9100000000000001E-2</v>
      </c>
      <c r="L2711">
        <v>778876</v>
      </c>
      <c r="M2711">
        <v>46404</v>
      </c>
      <c r="N2711">
        <v>786</v>
      </c>
      <c r="O2711">
        <v>0.55800000000000005</v>
      </c>
      <c r="P2711" s="14" t="s">
        <v>1196</v>
      </c>
      <c r="Q2711">
        <v>22606</v>
      </c>
    </row>
    <row r="2712" spans="1:17" x14ac:dyDescent="0.2">
      <c r="A2712" t="s">
        <v>5157</v>
      </c>
      <c r="B2712">
        <v>1.03E-2</v>
      </c>
      <c r="C2712">
        <v>1.8E-3</v>
      </c>
      <c r="D2712">
        <v>8.2299999999999998E-2</v>
      </c>
      <c r="E2712">
        <v>1.44E-2</v>
      </c>
      <c r="F2712">
        <v>1.15E-2</v>
      </c>
      <c r="G2712">
        <v>2.0400000000000001E-3</v>
      </c>
      <c r="H2712">
        <v>9.1999999999999998E-2</v>
      </c>
      <c r="I2712">
        <v>1.6299999999999999E-2</v>
      </c>
      <c r="J2712">
        <v>8.1159999999999997</v>
      </c>
      <c r="K2712">
        <v>0.159</v>
      </c>
      <c r="L2712">
        <v>583237</v>
      </c>
      <c r="M2712">
        <v>220131</v>
      </c>
      <c r="N2712">
        <v>22698</v>
      </c>
      <c r="O2712">
        <v>0.35699999999999998</v>
      </c>
      <c r="P2712" s="14" t="s">
        <v>1962</v>
      </c>
      <c r="Q2712">
        <v>0</v>
      </c>
    </row>
    <row r="2713" spans="1:17" x14ac:dyDescent="0.2">
      <c r="A2713" t="s">
        <v>4723</v>
      </c>
      <c r="B2713">
        <v>-9.4000000000000004E-3</v>
      </c>
      <c r="C2713">
        <v>1.6000000000000001E-3</v>
      </c>
      <c r="D2713">
        <v>-7.51E-2</v>
      </c>
      <c r="E2713">
        <v>1.2800000000000001E-2</v>
      </c>
      <c r="F2713">
        <v>-1.9099999999999999E-2</v>
      </c>
      <c r="G2713">
        <v>1.9400000000000001E-3</v>
      </c>
      <c r="H2713">
        <v>-0.152</v>
      </c>
      <c r="I2713">
        <v>1.55E-2</v>
      </c>
      <c r="J2713">
        <v>8.1140000000000008</v>
      </c>
      <c r="K2713">
        <v>0.20100000000000001</v>
      </c>
      <c r="L2713">
        <v>530189</v>
      </c>
      <c r="M2713">
        <v>259401</v>
      </c>
      <c r="N2713">
        <v>36476</v>
      </c>
      <c r="O2713">
        <v>3.19E-4</v>
      </c>
      <c r="P2713" s="14" t="s">
        <v>1680</v>
      </c>
      <c r="Q2713">
        <v>0</v>
      </c>
    </row>
    <row r="2714" spans="1:17" x14ac:dyDescent="0.2">
      <c r="A2714" t="s">
        <v>4853</v>
      </c>
      <c r="B2714">
        <v>-9.2999999999999992E-3</v>
      </c>
      <c r="C2714">
        <v>1.6000000000000001E-3</v>
      </c>
      <c r="D2714">
        <v>-7.4300000000000005E-2</v>
      </c>
      <c r="E2714">
        <v>1.2800000000000001E-2</v>
      </c>
      <c r="F2714">
        <v>-1.06E-2</v>
      </c>
      <c r="G2714">
        <v>1.8400000000000001E-3</v>
      </c>
      <c r="H2714">
        <v>-8.4400000000000003E-2</v>
      </c>
      <c r="I2714">
        <v>1.47E-2</v>
      </c>
      <c r="J2714">
        <v>8.1039999999999992</v>
      </c>
      <c r="K2714">
        <v>0.78100000000000003</v>
      </c>
      <c r="L2714">
        <v>42385</v>
      </c>
      <c r="M2714">
        <v>269237</v>
      </c>
      <c r="N2714">
        <v>514444</v>
      </c>
      <c r="O2714">
        <v>3.3300000000000003E-2</v>
      </c>
      <c r="P2714" s="14" t="s">
        <v>1756</v>
      </c>
      <c r="Q2714">
        <v>0</v>
      </c>
    </row>
    <row r="2715" spans="1:17" x14ac:dyDescent="0.2">
      <c r="A2715" t="s">
        <v>4100</v>
      </c>
      <c r="B2715">
        <v>-2.0400000000000001E-2</v>
      </c>
      <c r="C2715">
        <v>3.5000000000000001E-3</v>
      </c>
      <c r="D2715">
        <v>-0.16300000000000001</v>
      </c>
      <c r="E2715">
        <v>2.8000000000000001E-2</v>
      </c>
      <c r="F2715">
        <v>-2.3300000000000001E-2</v>
      </c>
      <c r="G2715">
        <v>4.0299999999999997E-3</v>
      </c>
      <c r="H2715">
        <v>-0.186</v>
      </c>
      <c r="I2715">
        <v>3.2199999999999999E-2</v>
      </c>
      <c r="J2715">
        <v>8.0909999999999993</v>
      </c>
      <c r="K2715">
        <v>4.0300000000000002E-2</v>
      </c>
      <c r="L2715">
        <v>765246</v>
      </c>
      <c r="M2715">
        <v>59430</v>
      </c>
      <c r="N2715">
        <v>1390</v>
      </c>
      <c r="O2715">
        <v>0.997</v>
      </c>
      <c r="P2715" s="14" t="s">
        <v>1267</v>
      </c>
      <c r="Q2715">
        <v>0</v>
      </c>
    </row>
    <row r="2716" spans="1:17" x14ac:dyDescent="0.2">
      <c r="A2716" t="s">
        <v>2935</v>
      </c>
      <c r="B2716">
        <v>2.1899999999999999E-2</v>
      </c>
      <c r="C2716">
        <v>3.8E-3</v>
      </c>
      <c r="D2716">
        <v>0.17499999999999999</v>
      </c>
      <c r="E2716">
        <v>3.04E-2</v>
      </c>
      <c r="F2716">
        <v>2.4400000000000002E-2</v>
      </c>
      <c r="G2716">
        <v>4.3499999999999997E-3</v>
      </c>
      <c r="H2716">
        <v>0.19500000000000001</v>
      </c>
      <c r="I2716">
        <v>3.4799999999999998E-2</v>
      </c>
      <c r="J2716">
        <v>8.0809999999999995</v>
      </c>
      <c r="K2716">
        <v>3.0599999999999999E-2</v>
      </c>
      <c r="L2716">
        <v>776435</v>
      </c>
      <c r="M2716">
        <v>48770</v>
      </c>
      <c r="N2716">
        <v>861</v>
      </c>
      <c r="O2716">
        <v>0.79700000000000004</v>
      </c>
      <c r="P2716" s="14" t="s">
        <v>522</v>
      </c>
      <c r="Q2716">
        <v>0</v>
      </c>
    </row>
    <row r="2717" spans="1:17" x14ac:dyDescent="0.2">
      <c r="A2717" t="s">
        <v>4211</v>
      </c>
      <c r="B2717">
        <v>-1.29E-2</v>
      </c>
      <c r="C2717">
        <v>2.2000000000000001E-3</v>
      </c>
      <c r="D2717">
        <v>-0.10299999999999999</v>
      </c>
      <c r="E2717">
        <v>1.7600000000000001E-2</v>
      </c>
      <c r="F2717">
        <v>-1.15E-2</v>
      </c>
      <c r="G2717">
        <v>2.5699999999999998E-3</v>
      </c>
      <c r="H2717">
        <v>-9.2299999999999993E-2</v>
      </c>
      <c r="I2717">
        <v>2.0500000000000001E-2</v>
      </c>
      <c r="J2717">
        <v>8.077</v>
      </c>
      <c r="K2717">
        <v>0.104</v>
      </c>
      <c r="L2717">
        <v>669913</v>
      </c>
      <c r="M2717">
        <v>140528</v>
      </c>
      <c r="N2717">
        <v>15625</v>
      </c>
      <c r="O2717">
        <v>0.95799999999999996</v>
      </c>
      <c r="P2717" s="14" t="s">
        <v>1331</v>
      </c>
      <c r="Q2717">
        <v>0</v>
      </c>
    </row>
    <row r="2718" spans="1:17" x14ac:dyDescent="0.2">
      <c r="A2718" t="s">
        <v>5088</v>
      </c>
      <c r="B2718">
        <v>8.6E-3</v>
      </c>
      <c r="C2718">
        <v>1.5E-3</v>
      </c>
      <c r="D2718">
        <v>6.88E-2</v>
      </c>
      <c r="E2718">
        <v>1.2E-2</v>
      </c>
      <c r="F2718">
        <v>1.2500000000000001E-2</v>
      </c>
      <c r="G2718">
        <v>1.75E-3</v>
      </c>
      <c r="H2718">
        <v>0.1</v>
      </c>
      <c r="I2718">
        <v>1.4E-2</v>
      </c>
      <c r="J2718">
        <v>8.0709999999999997</v>
      </c>
      <c r="K2718">
        <v>0.27100000000000002</v>
      </c>
      <c r="L2718">
        <v>447621</v>
      </c>
      <c r="M2718">
        <v>307542</v>
      </c>
      <c r="N2718">
        <v>70903</v>
      </c>
      <c r="O2718">
        <v>0.113</v>
      </c>
      <c r="P2718" s="14" t="s">
        <v>1919</v>
      </c>
      <c r="Q2718">
        <v>239</v>
      </c>
    </row>
    <row r="2719" spans="1:17" x14ac:dyDescent="0.2">
      <c r="A2719" t="s">
        <v>3642</v>
      </c>
      <c r="B2719">
        <v>-7.4999999999999997E-3</v>
      </c>
      <c r="C2719">
        <v>1.2999999999999999E-3</v>
      </c>
      <c r="D2719">
        <v>-0.06</v>
      </c>
      <c r="E2719">
        <v>1.04E-2</v>
      </c>
      <c r="F2719">
        <v>-1.0500000000000001E-2</v>
      </c>
      <c r="G2719">
        <v>1.49E-3</v>
      </c>
      <c r="H2719">
        <v>-8.43E-2</v>
      </c>
      <c r="I2719">
        <v>1.1900000000000001E-2</v>
      </c>
      <c r="J2719">
        <v>8.0589999999999993</v>
      </c>
      <c r="K2719">
        <v>0.52600000000000002</v>
      </c>
      <c r="L2719">
        <v>186285</v>
      </c>
      <c r="M2719">
        <v>405778</v>
      </c>
      <c r="N2719">
        <v>234003</v>
      </c>
      <c r="O2719">
        <v>0.10100000000000001</v>
      </c>
      <c r="P2719" s="14" t="s">
        <v>982</v>
      </c>
      <c r="Q2719">
        <v>0</v>
      </c>
    </row>
    <row r="2720" spans="1:17" x14ac:dyDescent="0.2">
      <c r="A2720" t="s">
        <v>5073</v>
      </c>
      <c r="B2720">
        <v>7.7999999999999996E-3</v>
      </c>
      <c r="C2720">
        <v>1.4E-3</v>
      </c>
      <c r="D2720">
        <v>6.2399999999999997E-2</v>
      </c>
      <c r="E2720">
        <v>1.12E-2</v>
      </c>
      <c r="F2720">
        <v>5.9100000000000003E-3</v>
      </c>
      <c r="G2720">
        <v>1.56E-3</v>
      </c>
      <c r="H2720">
        <v>4.7300000000000002E-2</v>
      </c>
      <c r="I2720">
        <v>1.2500000000000001E-2</v>
      </c>
      <c r="J2720">
        <v>8.0459999999999994</v>
      </c>
      <c r="K2720">
        <v>0.63300000000000001</v>
      </c>
      <c r="L2720">
        <v>111520</v>
      </c>
      <c r="M2720">
        <v>375605</v>
      </c>
      <c r="N2720">
        <v>338941</v>
      </c>
      <c r="O2720">
        <v>0.155</v>
      </c>
      <c r="P2720" s="14" t="s">
        <v>1910</v>
      </c>
      <c r="Q2720">
        <v>53047</v>
      </c>
    </row>
    <row r="2721" spans="1:17" x14ac:dyDescent="0.2">
      <c r="A2721" t="s">
        <v>5083</v>
      </c>
      <c r="B2721">
        <v>1.44E-2</v>
      </c>
      <c r="C2721">
        <v>2.5000000000000001E-3</v>
      </c>
      <c r="D2721">
        <v>0.115</v>
      </c>
      <c r="E2721">
        <v>0.02</v>
      </c>
      <c r="F2721">
        <v>1.55E-2</v>
      </c>
      <c r="G2721">
        <v>2.9099999999999998E-3</v>
      </c>
      <c r="H2721">
        <v>0.124</v>
      </c>
      <c r="I2721">
        <v>2.3300000000000001E-2</v>
      </c>
      <c r="J2721">
        <v>8.0440000000000005</v>
      </c>
      <c r="K2721">
        <v>7.1099999999999997E-2</v>
      </c>
      <c r="L2721">
        <v>712912</v>
      </c>
      <c r="M2721">
        <v>108530</v>
      </c>
      <c r="N2721">
        <v>4624</v>
      </c>
      <c r="O2721">
        <v>0.64700000000000002</v>
      </c>
      <c r="P2721" s="14" t="s">
        <v>1916</v>
      </c>
      <c r="Q2721">
        <v>112080</v>
      </c>
    </row>
    <row r="2722" spans="1:17" x14ac:dyDescent="0.2">
      <c r="A2722" t="s">
        <v>4268</v>
      </c>
      <c r="B2722">
        <v>7.7000000000000002E-3</v>
      </c>
      <c r="C2722">
        <v>1.2999999999999999E-3</v>
      </c>
      <c r="D2722">
        <v>6.1600000000000002E-2</v>
      </c>
      <c r="E2722">
        <v>1.04E-2</v>
      </c>
      <c r="F2722">
        <v>1.03E-2</v>
      </c>
      <c r="G2722">
        <v>1.5399999999999999E-3</v>
      </c>
      <c r="H2722">
        <v>8.2600000000000007E-2</v>
      </c>
      <c r="I2722">
        <v>1.23E-2</v>
      </c>
      <c r="J2722">
        <v>8.0329999999999995</v>
      </c>
      <c r="K2722">
        <v>0.39800000000000002</v>
      </c>
      <c r="L2722">
        <v>301583</v>
      </c>
      <c r="M2722">
        <v>385761</v>
      </c>
      <c r="N2722">
        <v>138722</v>
      </c>
      <c r="O2722">
        <v>0.13600000000000001</v>
      </c>
      <c r="P2722" s="14" t="s">
        <v>1376</v>
      </c>
      <c r="Q2722">
        <v>0</v>
      </c>
    </row>
    <row r="2723" spans="1:17" x14ac:dyDescent="0.2">
      <c r="A2723" t="s">
        <v>3961</v>
      </c>
      <c r="B2723">
        <v>-7.4000000000000003E-3</v>
      </c>
      <c r="C2723">
        <v>1.2999999999999999E-3</v>
      </c>
      <c r="D2723">
        <v>-5.9200000000000003E-2</v>
      </c>
      <c r="E2723">
        <v>1.04E-2</v>
      </c>
      <c r="F2723">
        <v>-9.8399999999999998E-3</v>
      </c>
      <c r="G2723">
        <v>1.47E-3</v>
      </c>
      <c r="H2723">
        <v>-7.8700000000000006E-2</v>
      </c>
      <c r="I2723">
        <v>1.18E-2</v>
      </c>
      <c r="J2723">
        <v>8.01</v>
      </c>
      <c r="K2723">
        <v>0.499</v>
      </c>
      <c r="L2723">
        <v>211373</v>
      </c>
      <c r="M2723">
        <v>405384</v>
      </c>
      <c r="N2723">
        <v>209309</v>
      </c>
      <c r="O2723">
        <v>0.215</v>
      </c>
      <c r="P2723" s="14" t="s">
        <v>1175</v>
      </c>
      <c r="Q2723">
        <v>0</v>
      </c>
    </row>
    <row r="2724" spans="1:17" x14ac:dyDescent="0.2">
      <c r="A2724" t="s">
        <v>5478</v>
      </c>
      <c r="B2724">
        <v>-7.6E-3</v>
      </c>
      <c r="C2724">
        <v>1.2999999999999999E-3</v>
      </c>
      <c r="D2724">
        <v>-6.08E-2</v>
      </c>
      <c r="E2724">
        <v>1.04E-2</v>
      </c>
      <c r="F2724">
        <v>-1.2800000000000001E-2</v>
      </c>
      <c r="G2724">
        <v>1.5299999999999999E-3</v>
      </c>
      <c r="H2724">
        <v>-0.10199999999999999</v>
      </c>
      <c r="I2724">
        <v>1.2200000000000001E-2</v>
      </c>
      <c r="J2724">
        <v>8.0060000000000002</v>
      </c>
      <c r="K2724">
        <v>0.41299999999999998</v>
      </c>
      <c r="L2724">
        <v>285224</v>
      </c>
      <c r="M2724">
        <v>393121</v>
      </c>
      <c r="N2724">
        <v>147721</v>
      </c>
      <c r="O2724">
        <v>0.151</v>
      </c>
      <c r="P2724" s="14" t="s">
        <v>2154</v>
      </c>
      <c r="Q2724">
        <v>95750</v>
      </c>
    </row>
    <row r="2725" spans="1:17" x14ac:dyDescent="0.2">
      <c r="A2725" t="s">
        <v>3854</v>
      </c>
      <c r="B2725">
        <v>-1.77E-2</v>
      </c>
      <c r="C2725">
        <v>3.0999999999999999E-3</v>
      </c>
      <c r="D2725">
        <v>-0.14099999999999999</v>
      </c>
      <c r="E2725">
        <v>2.4799999999999999E-2</v>
      </c>
      <c r="F2725">
        <v>-2.3300000000000001E-2</v>
      </c>
      <c r="G2725">
        <v>3.5899999999999999E-3</v>
      </c>
      <c r="H2725">
        <v>-0.186</v>
      </c>
      <c r="I2725">
        <v>2.87E-2</v>
      </c>
      <c r="J2725">
        <v>8.0030000000000001</v>
      </c>
      <c r="K2725">
        <v>4.5199999999999997E-2</v>
      </c>
      <c r="L2725">
        <v>753506</v>
      </c>
      <c r="M2725">
        <v>70776</v>
      </c>
      <c r="N2725">
        <v>1784</v>
      </c>
      <c r="O2725">
        <v>0.98799999999999999</v>
      </c>
      <c r="P2725" s="14" t="s">
        <v>1111</v>
      </c>
      <c r="Q2725">
        <v>116142</v>
      </c>
    </row>
    <row r="2726" spans="1:17" x14ac:dyDescent="0.2">
      <c r="A2726" t="s">
        <v>4291</v>
      </c>
      <c r="B2726">
        <v>1.5599999999999999E-2</v>
      </c>
      <c r="C2726">
        <v>2.7000000000000001E-3</v>
      </c>
      <c r="D2726">
        <v>0.125</v>
      </c>
      <c r="E2726">
        <v>2.1600000000000001E-2</v>
      </c>
      <c r="F2726">
        <v>1.7000000000000001E-2</v>
      </c>
      <c r="G2726">
        <v>3.1199999999999999E-3</v>
      </c>
      <c r="H2726">
        <v>0.13600000000000001</v>
      </c>
      <c r="I2726">
        <v>2.4899999999999999E-2</v>
      </c>
      <c r="J2726">
        <v>8</v>
      </c>
      <c r="K2726">
        <v>6.1499999999999999E-2</v>
      </c>
      <c r="L2726">
        <v>728881</v>
      </c>
      <c r="M2726">
        <v>93016</v>
      </c>
      <c r="N2726">
        <v>4169</v>
      </c>
      <c r="O2726">
        <v>0.47199999999999998</v>
      </c>
      <c r="P2726" s="14" t="s">
        <v>1391</v>
      </c>
      <c r="Q2726">
        <v>8734</v>
      </c>
    </row>
    <row r="2727" spans="1:17" x14ac:dyDescent="0.2">
      <c r="A2727" t="s">
        <v>4059</v>
      </c>
      <c r="B2727">
        <v>-2.2599999999999999E-2</v>
      </c>
      <c r="C2727">
        <v>3.8999999999999998E-3</v>
      </c>
      <c r="D2727">
        <v>-0.18099999999999999</v>
      </c>
      <c r="E2727">
        <v>3.1199999999999999E-2</v>
      </c>
      <c r="F2727">
        <v>-3.3399999999999999E-2</v>
      </c>
      <c r="G2727">
        <v>4.4600000000000004E-3</v>
      </c>
      <c r="H2727">
        <v>-0.26700000000000002</v>
      </c>
      <c r="I2727">
        <v>3.56E-2</v>
      </c>
      <c r="J2727">
        <v>7.9989999999999997</v>
      </c>
      <c r="K2727">
        <v>0.96599999999999997</v>
      </c>
      <c r="L2727">
        <v>834</v>
      </c>
      <c r="M2727">
        <v>44581</v>
      </c>
      <c r="N2727">
        <v>780651</v>
      </c>
      <c r="O2727">
        <v>7.5999999999999998E-2</v>
      </c>
      <c r="P2727" s="14" t="s">
        <v>1242</v>
      </c>
      <c r="Q2727">
        <v>0</v>
      </c>
    </row>
    <row r="2728" spans="1:17" x14ac:dyDescent="0.2">
      <c r="A2728" t="s">
        <v>3490</v>
      </c>
      <c r="B2728">
        <v>-9.2999999999999992E-3</v>
      </c>
      <c r="C2728">
        <v>1.6000000000000001E-3</v>
      </c>
      <c r="D2728">
        <v>-7.4300000000000005E-2</v>
      </c>
      <c r="E2728">
        <v>1.2800000000000001E-2</v>
      </c>
      <c r="F2728">
        <v>-1.06E-2</v>
      </c>
      <c r="G2728">
        <v>1.8600000000000001E-3</v>
      </c>
      <c r="H2728">
        <v>-8.4599999999999995E-2</v>
      </c>
      <c r="I2728">
        <v>1.4800000000000001E-2</v>
      </c>
      <c r="J2728">
        <v>7.9880000000000004</v>
      </c>
      <c r="K2728">
        <v>0.79800000000000004</v>
      </c>
      <c r="L2728">
        <v>33370</v>
      </c>
      <c r="M2728">
        <v>259911</v>
      </c>
      <c r="N2728">
        <v>532785</v>
      </c>
      <c r="O2728">
        <v>0.97699999999999998</v>
      </c>
      <c r="P2728" s="14" t="s">
        <v>893</v>
      </c>
      <c r="Q2728">
        <v>0</v>
      </c>
    </row>
    <row r="2729" spans="1:17" x14ac:dyDescent="0.2">
      <c r="A2729" t="s">
        <v>4024</v>
      </c>
      <c r="B2729">
        <v>-9.4000000000000004E-3</v>
      </c>
      <c r="C2729">
        <v>1.6000000000000001E-3</v>
      </c>
      <c r="D2729">
        <v>-7.51E-2</v>
      </c>
      <c r="E2729">
        <v>1.2800000000000001E-2</v>
      </c>
      <c r="F2729">
        <v>-1.1599999999999999E-2</v>
      </c>
      <c r="G2729">
        <v>1.8600000000000001E-3</v>
      </c>
      <c r="H2729">
        <v>-9.2499999999999999E-2</v>
      </c>
      <c r="I2729">
        <v>1.49E-2</v>
      </c>
      <c r="J2729">
        <v>7.9489999999999998</v>
      </c>
      <c r="K2729">
        <v>0.78900000000000003</v>
      </c>
      <c r="L2729">
        <v>39532</v>
      </c>
      <c r="M2729">
        <v>258605</v>
      </c>
      <c r="N2729">
        <v>527929</v>
      </c>
      <c r="O2729">
        <v>2.8E-3</v>
      </c>
      <c r="P2729" s="14" t="s">
        <v>1218</v>
      </c>
      <c r="Q2729">
        <v>464157</v>
      </c>
    </row>
    <row r="2730" spans="1:17" x14ac:dyDescent="0.2">
      <c r="A2730" t="s">
        <v>5095</v>
      </c>
      <c r="B2730">
        <v>-7.7999999999999996E-3</v>
      </c>
      <c r="C2730">
        <v>1.4E-3</v>
      </c>
      <c r="D2730">
        <v>-6.2399999999999997E-2</v>
      </c>
      <c r="E2730">
        <v>1.12E-2</v>
      </c>
      <c r="F2730">
        <v>-9.8899999999999995E-3</v>
      </c>
      <c r="G2730">
        <v>1.58E-3</v>
      </c>
      <c r="H2730">
        <v>-7.9000000000000001E-2</v>
      </c>
      <c r="I2730">
        <v>1.26E-2</v>
      </c>
      <c r="J2730">
        <v>7.9480000000000004</v>
      </c>
      <c r="K2730">
        <v>0.442</v>
      </c>
      <c r="L2730">
        <v>272673</v>
      </c>
      <c r="M2730">
        <v>374595</v>
      </c>
      <c r="N2730">
        <v>178798</v>
      </c>
      <c r="O2730">
        <v>4.8500000000000001E-2</v>
      </c>
      <c r="P2730" s="14" t="s">
        <v>1924</v>
      </c>
      <c r="Q2730">
        <v>0</v>
      </c>
    </row>
    <row r="2731" spans="1:17" x14ac:dyDescent="0.2">
      <c r="A2731" t="s">
        <v>3001</v>
      </c>
      <c r="B2731">
        <v>4.1799999999999997E-2</v>
      </c>
      <c r="C2731">
        <v>7.3000000000000001E-3</v>
      </c>
      <c r="D2731">
        <v>0.33400000000000002</v>
      </c>
      <c r="E2731">
        <v>5.8400000000000001E-2</v>
      </c>
      <c r="F2731">
        <v>5.3999999999999999E-2</v>
      </c>
      <c r="G2731">
        <v>8.3700000000000007E-3</v>
      </c>
      <c r="H2731">
        <v>0.432</v>
      </c>
      <c r="I2731">
        <v>6.6900000000000001E-2</v>
      </c>
      <c r="J2731">
        <v>7.9470000000000001</v>
      </c>
      <c r="K2731">
        <v>8.5699999999999995E-3</v>
      </c>
      <c r="L2731">
        <v>812591</v>
      </c>
      <c r="M2731">
        <v>13408</v>
      </c>
      <c r="N2731">
        <v>67</v>
      </c>
      <c r="O2731">
        <v>0.69099999999999995</v>
      </c>
      <c r="P2731" s="14" t="s">
        <v>572</v>
      </c>
      <c r="Q2731">
        <v>0</v>
      </c>
    </row>
    <row r="2732" spans="1:17" x14ac:dyDescent="0.2">
      <c r="A2732" t="s">
        <v>3443</v>
      </c>
      <c r="B2732">
        <v>-1.9699999999999999E-2</v>
      </c>
      <c r="C2732">
        <v>3.3999999999999998E-3</v>
      </c>
      <c r="D2732">
        <v>-0.157</v>
      </c>
      <c r="E2732">
        <v>2.7199999999999998E-2</v>
      </c>
      <c r="F2732">
        <v>-2.4500000000000001E-2</v>
      </c>
      <c r="G2732">
        <v>3.9899999999999996E-3</v>
      </c>
      <c r="H2732">
        <v>-0.19600000000000001</v>
      </c>
      <c r="I2732">
        <v>3.1899999999999998E-2</v>
      </c>
      <c r="J2732">
        <v>7.9450000000000003</v>
      </c>
      <c r="K2732">
        <v>3.6299999999999999E-2</v>
      </c>
      <c r="L2732">
        <v>767245</v>
      </c>
      <c r="M2732">
        <v>57526</v>
      </c>
      <c r="N2732">
        <v>1295</v>
      </c>
      <c r="O2732">
        <v>0.94799999999999995</v>
      </c>
      <c r="P2732" s="14" t="s">
        <v>867</v>
      </c>
      <c r="Q2732">
        <v>0</v>
      </c>
    </row>
    <row r="2733" spans="1:17" x14ac:dyDescent="0.2">
      <c r="A2733" t="s">
        <v>5098</v>
      </c>
      <c r="B2733">
        <v>1.43E-2</v>
      </c>
      <c r="C2733">
        <v>2.5000000000000001E-3</v>
      </c>
      <c r="D2733">
        <v>0.114</v>
      </c>
      <c r="E2733">
        <v>0.02</v>
      </c>
      <c r="F2733">
        <v>1.83E-2</v>
      </c>
      <c r="G2733">
        <v>2.8900000000000002E-3</v>
      </c>
      <c r="H2733">
        <v>0.14599999999999999</v>
      </c>
      <c r="I2733">
        <v>2.3099999999999999E-2</v>
      </c>
      <c r="J2733">
        <v>7.9329999999999998</v>
      </c>
      <c r="K2733">
        <v>7.4700000000000003E-2</v>
      </c>
      <c r="L2733">
        <v>708721</v>
      </c>
      <c r="M2733">
        <v>112027</v>
      </c>
      <c r="N2733">
        <v>5318</v>
      </c>
      <c r="O2733">
        <v>0.219</v>
      </c>
      <c r="P2733" s="14" t="s">
        <v>1926</v>
      </c>
      <c r="Q2733">
        <v>19541</v>
      </c>
    </row>
    <row r="2734" spans="1:17" x14ac:dyDescent="0.2">
      <c r="A2734" t="s">
        <v>3747</v>
      </c>
      <c r="B2734">
        <v>8.9999999999999993E-3</v>
      </c>
      <c r="C2734">
        <v>1.6000000000000001E-3</v>
      </c>
      <c r="D2734">
        <v>7.1900000000000006E-2</v>
      </c>
      <c r="E2734">
        <v>1.2800000000000001E-2</v>
      </c>
      <c r="F2734">
        <v>8.7299999999999999E-3</v>
      </c>
      <c r="G2734">
        <v>1.82E-3</v>
      </c>
      <c r="H2734">
        <v>6.9800000000000001E-2</v>
      </c>
      <c r="I2734">
        <v>1.46E-2</v>
      </c>
      <c r="J2734">
        <v>7.91</v>
      </c>
      <c r="K2734">
        <v>0.21199999999999999</v>
      </c>
      <c r="L2734">
        <v>513801</v>
      </c>
      <c r="M2734">
        <v>272662</v>
      </c>
      <c r="N2734">
        <v>39603</v>
      </c>
      <c r="O2734">
        <v>0.98399999999999999</v>
      </c>
      <c r="P2734" s="14" t="s">
        <v>1043</v>
      </c>
      <c r="Q2734">
        <v>183138</v>
      </c>
    </row>
    <row r="2735" spans="1:17" x14ac:dyDescent="0.2">
      <c r="A2735" t="s">
        <v>3429</v>
      </c>
      <c r="B2735">
        <v>-4.36E-2</v>
      </c>
      <c r="C2735">
        <v>7.7000000000000002E-3</v>
      </c>
      <c r="D2735">
        <v>-0.34899999999999998</v>
      </c>
      <c r="E2735">
        <v>6.1600000000000002E-2</v>
      </c>
      <c r="F2735">
        <v>-4.7199999999999999E-2</v>
      </c>
      <c r="G2735">
        <v>8.7600000000000004E-3</v>
      </c>
      <c r="H2735">
        <v>-0.377</v>
      </c>
      <c r="I2735">
        <v>7.0099999999999996E-2</v>
      </c>
      <c r="J2735">
        <v>7.8730000000000002</v>
      </c>
      <c r="K2735">
        <v>7.7499999999999999E-3</v>
      </c>
      <c r="L2735">
        <v>813415</v>
      </c>
      <c r="M2735">
        <v>12579</v>
      </c>
      <c r="N2735">
        <v>72</v>
      </c>
      <c r="O2735">
        <v>7.9600000000000004E-2</v>
      </c>
      <c r="P2735" s="14" t="s">
        <v>857</v>
      </c>
      <c r="Q2735">
        <v>0</v>
      </c>
    </row>
    <row r="2736" spans="1:17" x14ac:dyDescent="0.2">
      <c r="A2736" t="s">
        <v>4883</v>
      </c>
      <c r="B2736">
        <v>-8.0999999999999996E-3</v>
      </c>
      <c r="C2736">
        <v>1.4E-3</v>
      </c>
      <c r="D2736">
        <v>-6.4799999999999996E-2</v>
      </c>
      <c r="E2736">
        <v>1.12E-2</v>
      </c>
      <c r="F2736">
        <v>-1.06E-2</v>
      </c>
      <c r="G2736">
        <v>1.64E-3</v>
      </c>
      <c r="H2736">
        <v>-8.4500000000000006E-2</v>
      </c>
      <c r="I2736">
        <v>1.3100000000000001E-2</v>
      </c>
      <c r="J2736">
        <v>7.859</v>
      </c>
      <c r="K2736">
        <v>0.66600000000000004</v>
      </c>
      <c r="L2736">
        <v>101326</v>
      </c>
      <c r="M2736">
        <v>340937</v>
      </c>
      <c r="N2736">
        <v>383803</v>
      </c>
      <c r="O2736">
        <v>1.41E-3</v>
      </c>
      <c r="P2736" s="14" t="s">
        <v>1781</v>
      </c>
      <c r="Q2736">
        <v>0</v>
      </c>
    </row>
    <row r="2737" spans="1:17" x14ac:dyDescent="0.2">
      <c r="A2737" t="s">
        <v>3115</v>
      </c>
      <c r="B2737">
        <v>-7.6E-3</v>
      </c>
      <c r="C2737">
        <v>1.2999999999999999E-3</v>
      </c>
      <c r="D2737">
        <v>-6.08E-2</v>
      </c>
      <c r="E2737">
        <v>1.04E-2</v>
      </c>
      <c r="F2737">
        <v>-9.9299999999999996E-3</v>
      </c>
      <c r="G2737">
        <v>1.5299999999999999E-3</v>
      </c>
      <c r="H2737">
        <v>-7.9399999999999998E-2</v>
      </c>
      <c r="I2737">
        <v>1.23E-2</v>
      </c>
      <c r="J2737">
        <v>7.8479999999999999</v>
      </c>
      <c r="K2737">
        <v>0.42399999999999999</v>
      </c>
      <c r="L2737">
        <v>281559</v>
      </c>
      <c r="M2737">
        <v>383962</v>
      </c>
      <c r="N2737">
        <v>160545</v>
      </c>
      <c r="O2737">
        <v>1.7899999999999999E-2</v>
      </c>
      <c r="P2737" s="14" t="s">
        <v>647</v>
      </c>
      <c r="Q2737">
        <v>428844</v>
      </c>
    </row>
    <row r="2738" spans="1:17" x14ac:dyDescent="0.2">
      <c r="A2738" t="s">
        <v>5668</v>
      </c>
      <c r="B2738">
        <v>0.02</v>
      </c>
      <c r="C2738">
        <v>3.5000000000000001E-3</v>
      </c>
      <c r="D2738">
        <v>0.16</v>
      </c>
      <c r="E2738">
        <v>2.8000000000000001E-2</v>
      </c>
      <c r="F2738">
        <v>2.3699999999999999E-2</v>
      </c>
      <c r="G2738">
        <v>4.0499999999999998E-3</v>
      </c>
      <c r="H2738">
        <v>0.19</v>
      </c>
      <c r="I2738">
        <v>3.2399999999999998E-2</v>
      </c>
      <c r="J2738">
        <v>7.8470000000000004</v>
      </c>
      <c r="K2738">
        <v>3.4200000000000001E-2</v>
      </c>
      <c r="L2738">
        <v>770695</v>
      </c>
      <c r="M2738">
        <v>54278</v>
      </c>
      <c r="N2738">
        <v>1093</v>
      </c>
      <c r="O2738">
        <v>0.30299999999999999</v>
      </c>
      <c r="P2738" s="14" t="s">
        <v>2286</v>
      </c>
      <c r="Q2738">
        <v>0</v>
      </c>
    </row>
    <row r="2739" spans="1:17" x14ac:dyDescent="0.2">
      <c r="A2739" t="s">
        <v>5032</v>
      </c>
      <c r="B2739">
        <v>2.2599999999999999E-2</v>
      </c>
      <c r="C2739">
        <v>4.0000000000000001E-3</v>
      </c>
      <c r="D2739">
        <v>0.18099999999999999</v>
      </c>
      <c r="E2739">
        <v>3.2000000000000001E-2</v>
      </c>
      <c r="F2739">
        <v>3.2300000000000002E-2</v>
      </c>
      <c r="G2739">
        <v>4.7499999999999999E-3</v>
      </c>
      <c r="H2739">
        <v>0.25800000000000001</v>
      </c>
      <c r="I2739">
        <v>3.7999999999999999E-2</v>
      </c>
      <c r="J2739">
        <v>7.8449999999999998</v>
      </c>
      <c r="K2739">
        <v>2.6800000000000001E-2</v>
      </c>
      <c r="L2739">
        <v>782522</v>
      </c>
      <c r="M2739">
        <v>42829</v>
      </c>
      <c r="N2739">
        <v>715</v>
      </c>
      <c r="O2739">
        <v>6.6199999999999995E-2</v>
      </c>
      <c r="P2739" s="14" t="s">
        <v>1879</v>
      </c>
      <c r="Q2739">
        <v>14540</v>
      </c>
    </row>
    <row r="2740" spans="1:17" x14ac:dyDescent="0.2">
      <c r="A2740" t="s">
        <v>4094</v>
      </c>
      <c r="B2740">
        <v>8.3999999999999995E-3</v>
      </c>
      <c r="C2740">
        <v>1.5E-3</v>
      </c>
      <c r="D2740">
        <v>6.7199999999999996E-2</v>
      </c>
      <c r="E2740">
        <v>1.2E-2</v>
      </c>
      <c r="F2740">
        <v>1.1900000000000001E-2</v>
      </c>
      <c r="G2740">
        <v>1.6900000000000001E-3</v>
      </c>
      <c r="H2740">
        <v>9.5399999999999999E-2</v>
      </c>
      <c r="I2740">
        <v>1.35E-2</v>
      </c>
      <c r="J2740">
        <v>7.8159999999999998</v>
      </c>
      <c r="K2740">
        <v>0.26500000000000001</v>
      </c>
      <c r="L2740">
        <v>450322</v>
      </c>
      <c r="M2740">
        <v>312679</v>
      </c>
      <c r="N2740">
        <v>63065</v>
      </c>
      <c r="O2740">
        <v>0.251</v>
      </c>
      <c r="P2740" s="14" t="s">
        <v>1261</v>
      </c>
      <c r="Q2740">
        <v>0</v>
      </c>
    </row>
    <row r="2741" spans="1:17" x14ac:dyDescent="0.2">
      <c r="A2741" t="s">
        <v>3812</v>
      </c>
      <c r="B2741">
        <v>-7.4999999999999997E-3</v>
      </c>
      <c r="C2741">
        <v>1.2999999999999999E-3</v>
      </c>
      <c r="D2741">
        <v>-0.06</v>
      </c>
      <c r="E2741">
        <v>1.04E-2</v>
      </c>
      <c r="F2741">
        <v>-8.0300000000000007E-3</v>
      </c>
      <c r="G2741">
        <v>1.5200000000000001E-3</v>
      </c>
      <c r="H2741">
        <v>-6.4199999999999993E-2</v>
      </c>
      <c r="I2741">
        <v>1.2200000000000001E-2</v>
      </c>
      <c r="J2741">
        <v>7.8129999999999997</v>
      </c>
      <c r="K2741">
        <v>0.55100000000000005</v>
      </c>
      <c r="L2741">
        <v>170398</v>
      </c>
      <c r="M2741">
        <v>399105</v>
      </c>
      <c r="N2741">
        <v>256563</v>
      </c>
      <c r="O2741">
        <v>0.628</v>
      </c>
      <c r="P2741" s="14" t="s">
        <v>1082</v>
      </c>
      <c r="Q2741">
        <v>23575</v>
      </c>
    </row>
    <row r="2742" spans="1:17" x14ac:dyDescent="0.2">
      <c r="A2742" t="s">
        <v>5335</v>
      </c>
      <c r="B2742">
        <v>7.4000000000000003E-3</v>
      </c>
      <c r="C2742">
        <v>1.2999999999999999E-3</v>
      </c>
      <c r="D2742">
        <v>5.9200000000000003E-2</v>
      </c>
      <c r="E2742">
        <v>1.04E-2</v>
      </c>
      <c r="F2742">
        <v>7.92E-3</v>
      </c>
      <c r="G2742">
        <v>1.5100000000000001E-3</v>
      </c>
      <c r="H2742">
        <v>6.3299999999999995E-2</v>
      </c>
      <c r="I2742">
        <v>1.21E-2</v>
      </c>
      <c r="J2742">
        <v>7.8129999999999997</v>
      </c>
      <c r="K2742">
        <v>0.52300000000000002</v>
      </c>
      <c r="L2742">
        <v>189313</v>
      </c>
      <c r="M2742">
        <v>401956</v>
      </c>
      <c r="N2742">
        <v>234797</v>
      </c>
      <c r="O2742">
        <v>0.221</v>
      </c>
      <c r="P2742" s="14" t="s">
        <v>2059</v>
      </c>
      <c r="Q2742">
        <v>104764</v>
      </c>
    </row>
    <row r="2743" spans="1:17" x14ac:dyDescent="0.2">
      <c r="A2743" t="s">
        <v>3116</v>
      </c>
      <c r="B2743">
        <v>8.3000000000000001E-3</v>
      </c>
      <c r="C2743">
        <v>1.5E-3</v>
      </c>
      <c r="D2743">
        <v>6.6400000000000001E-2</v>
      </c>
      <c r="E2743">
        <v>1.2E-2</v>
      </c>
      <c r="F2743">
        <v>8.8299999999999993E-3</v>
      </c>
      <c r="G2743">
        <v>1.67E-3</v>
      </c>
      <c r="H2743">
        <v>7.0599999999999996E-2</v>
      </c>
      <c r="I2743">
        <v>1.34E-2</v>
      </c>
      <c r="J2743">
        <v>7.8010000000000002</v>
      </c>
      <c r="K2743">
        <v>0.28699999999999998</v>
      </c>
      <c r="L2743">
        <v>423689</v>
      </c>
      <c r="M2743">
        <v>329995</v>
      </c>
      <c r="N2743">
        <v>72382</v>
      </c>
      <c r="O2743">
        <v>0.23699999999999999</v>
      </c>
      <c r="P2743" s="14" t="s">
        <v>648</v>
      </c>
      <c r="Q2743">
        <v>94573</v>
      </c>
    </row>
    <row r="2744" spans="1:17" x14ac:dyDescent="0.2">
      <c r="A2744" t="s">
        <v>4207</v>
      </c>
      <c r="B2744">
        <v>-8.0000000000000002E-3</v>
      </c>
      <c r="C2744">
        <v>1.4E-3</v>
      </c>
      <c r="D2744">
        <v>-6.4000000000000001E-2</v>
      </c>
      <c r="E2744">
        <v>1.12E-2</v>
      </c>
      <c r="F2744">
        <v>-1.03E-2</v>
      </c>
      <c r="G2744">
        <v>1.64E-3</v>
      </c>
      <c r="H2744">
        <v>-8.2100000000000006E-2</v>
      </c>
      <c r="I2744">
        <v>1.3100000000000001E-2</v>
      </c>
      <c r="J2744">
        <v>7.7880000000000003</v>
      </c>
      <c r="K2744">
        <v>0.68899999999999995</v>
      </c>
      <c r="L2744">
        <v>80007</v>
      </c>
      <c r="M2744">
        <v>348351</v>
      </c>
      <c r="N2744">
        <v>397708</v>
      </c>
      <c r="O2744">
        <v>0.34200000000000003</v>
      </c>
      <c r="P2744" s="14" t="s">
        <v>1327</v>
      </c>
      <c r="Q2744">
        <v>7328</v>
      </c>
    </row>
    <row r="2745" spans="1:17" x14ac:dyDescent="0.2">
      <c r="A2745" t="s">
        <v>3418</v>
      </c>
      <c r="B2745">
        <v>9.4999999999999998E-3</v>
      </c>
      <c r="C2745">
        <v>1.6999999999999999E-3</v>
      </c>
      <c r="D2745">
        <v>7.5899999999999995E-2</v>
      </c>
      <c r="E2745">
        <v>1.3599999999999999E-2</v>
      </c>
      <c r="F2745">
        <v>1.3899999999999999E-2</v>
      </c>
      <c r="G2745">
        <v>1.92E-3</v>
      </c>
      <c r="H2745">
        <v>0.111</v>
      </c>
      <c r="I2745">
        <v>1.5299999999999999E-2</v>
      </c>
      <c r="J2745">
        <v>7.7830000000000004</v>
      </c>
      <c r="K2745">
        <v>0.80600000000000005</v>
      </c>
      <c r="L2745">
        <v>33395</v>
      </c>
      <c r="M2745">
        <v>247285</v>
      </c>
      <c r="N2745">
        <v>545386</v>
      </c>
      <c r="O2745">
        <v>0.81399999999999995</v>
      </c>
      <c r="P2745" s="14" t="s">
        <v>848</v>
      </c>
      <c r="Q2745">
        <v>0</v>
      </c>
    </row>
    <row r="2746" spans="1:17" x14ac:dyDescent="0.2">
      <c r="A2746" t="s">
        <v>4522</v>
      </c>
      <c r="B2746">
        <v>7.6E-3</v>
      </c>
      <c r="C2746">
        <v>1.2999999999999999E-3</v>
      </c>
      <c r="D2746">
        <v>6.08E-2</v>
      </c>
      <c r="E2746">
        <v>1.04E-2</v>
      </c>
      <c r="F2746">
        <v>9.9699999999999997E-3</v>
      </c>
      <c r="G2746">
        <v>1.5399999999999999E-3</v>
      </c>
      <c r="H2746">
        <v>7.9699999999999993E-2</v>
      </c>
      <c r="I2746">
        <v>1.23E-2</v>
      </c>
      <c r="J2746">
        <v>7.7770000000000001</v>
      </c>
      <c r="K2746">
        <v>0.41799999999999998</v>
      </c>
      <c r="L2746">
        <v>285009</v>
      </c>
      <c r="M2746">
        <v>388403</v>
      </c>
      <c r="N2746">
        <v>152654</v>
      </c>
      <c r="O2746">
        <v>1.9099999999999999E-2</v>
      </c>
      <c r="P2746" s="14" t="s">
        <v>1526</v>
      </c>
      <c r="Q2746">
        <v>0</v>
      </c>
    </row>
    <row r="2747" spans="1:17" x14ac:dyDescent="0.2">
      <c r="A2747" t="s">
        <v>4672</v>
      </c>
      <c r="B2747">
        <v>-7.6E-3</v>
      </c>
      <c r="C2747">
        <v>1.4E-3</v>
      </c>
      <c r="D2747">
        <v>-6.08E-2</v>
      </c>
      <c r="E2747">
        <v>1.12E-2</v>
      </c>
      <c r="F2747">
        <v>-9.5499999999999995E-3</v>
      </c>
      <c r="G2747">
        <v>1.56E-3</v>
      </c>
      <c r="H2747">
        <v>-7.6300000000000007E-2</v>
      </c>
      <c r="I2747">
        <v>1.24E-2</v>
      </c>
      <c r="J2747">
        <v>7.7690000000000001</v>
      </c>
      <c r="K2747">
        <v>0.46700000000000003</v>
      </c>
      <c r="L2747">
        <v>247962</v>
      </c>
      <c r="M2747">
        <v>383836</v>
      </c>
      <c r="N2747">
        <v>194268</v>
      </c>
      <c r="O2747">
        <v>0.66700000000000004</v>
      </c>
      <c r="P2747" s="14" t="s">
        <v>1637</v>
      </c>
      <c r="Q2747">
        <v>1427</v>
      </c>
    </row>
    <row r="2748" spans="1:17" x14ac:dyDescent="0.2">
      <c r="A2748" t="s">
        <v>4367</v>
      </c>
      <c r="B2748">
        <v>1.7600000000000001E-2</v>
      </c>
      <c r="C2748">
        <v>3.0999999999999999E-3</v>
      </c>
      <c r="D2748">
        <v>0.14099999999999999</v>
      </c>
      <c r="E2748">
        <v>2.4799999999999999E-2</v>
      </c>
      <c r="F2748">
        <v>3.4700000000000002E-2</v>
      </c>
      <c r="G2748">
        <v>3.5899999999999999E-3</v>
      </c>
      <c r="H2748">
        <v>0.27700000000000002</v>
      </c>
      <c r="I2748">
        <v>2.87E-2</v>
      </c>
      <c r="J2748">
        <v>7.7539999999999996</v>
      </c>
      <c r="K2748">
        <v>4.5900000000000003E-2</v>
      </c>
      <c r="L2748">
        <v>752255</v>
      </c>
      <c r="M2748">
        <v>71465</v>
      </c>
      <c r="N2748">
        <v>2346</v>
      </c>
      <c r="O2748">
        <v>9.74E-2</v>
      </c>
      <c r="P2748" s="14" t="s">
        <v>207</v>
      </c>
      <c r="Q2748">
        <v>0</v>
      </c>
    </row>
    <row r="2749" spans="1:17" x14ac:dyDescent="0.2">
      <c r="A2749" t="s">
        <v>3986</v>
      </c>
      <c r="B2749">
        <v>-0.01</v>
      </c>
      <c r="C2749">
        <v>1.8E-3</v>
      </c>
      <c r="D2749">
        <v>-7.9899999999999999E-2</v>
      </c>
      <c r="E2749">
        <v>1.44E-2</v>
      </c>
      <c r="F2749">
        <v>-1.12E-2</v>
      </c>
      <c r="G2749">
        <v>2.0600000000000002E-3</v>
      </c>
      <c r="H2749">
        <v>-8.9399999999999993E-2</v>
      </c>
      <c r="I2749">
        <v>1.6400000000000001E-2</v>
      </c>
      <c r="J2749">
        <v>7.742</v>
      </c>
      <c r="K2749">
        <v>0.159</v>
      </c>
      <c r="L2749">
        <v>584005</v>
      </c>
      <c r="M2749">
        <v>219938</v>
      </c>
      <c r="N2749">
        <v>22123</v>
      </c>
      <c r="O2749">
        <v>4.2900000000000001E-2</v>
      </c>
      <c r="P2749" s="14" t="s">
        <v>1194</v>
      </c>
      <c r="Q2749">
        <v>0</v>
      </c>
    </row>
    <row r="2750" spans="1:17" x14ac:dyDescent="0.2">
      <c r="A2750" t="s">
        <v>3733</v>
      </c>
      <c r="B2750">
        <v>7.4000000000000003E-3</v>
      </c>
      <c r="C2750">
        <v>1.2999999999999999E-3</v>
      </c>
      <c r="D2750">
        <v>5.9200000000000003E-2</v>
      </c>
      <c r="E2750">
        <v>1.04E-2</v>
      </c>
      <c r="F2750">
        <v>1.11E-2</v>
      </c>
      <c r="G2750">
        <v>1.5399999999999999E-3</v>
      </c>
      <c r="H2750">
        <v>8.8800000000000004E-2</v>
      </c>
      <c r="I2750">
        <v>1.23E-2</v>
      </c>
      <c r="J2750">
        <v>7.73</v>
      </c>
      <c r="K2750">
        <v>0.56899999999999995</v>
      </c>
      <c r="L2750">
        <v>151905</v>
      </c>
      <c r="M2750">
        <v>402383</v>
      </c>
      <c r="N2750">
        <v>271778</v>
      </c>
      <c r="O2750">
        <v>0.222</v>
      </c>
      <c r="P2750" s="14" t="s">
        <v>1035</v>
      </c>
      <c r="Q2750">
        <v>141838</v>
      </c>
    </row>
    <row r="2751" spans="1:17" x14ac:dyDescent="0.2">
      <c r="A2751" t="s">
        <v>4872</v>
      </c>
      <c r="B2751">
        <v>-1.9699999999999999E-2</v>
      </c>
      <c r="C2751">
        <v>3.5000000000000001E-3</v>
      </c>
      <c r="D2751">
        <v>-0.157</v>
      </c>
      <c r="E2751">
        <v>2.8000000000000001E-2</v>
      </c>
      <c r="F2751">
        <v>-2.3E-2</v>
      </c>
      <c r="G2751">
        <v>3.9899999999999996E-3</v>
      </c>
      <c r="H2751">
        <v>-0.184</v>
      </c>
      <c r="I2751">
        <v>3.1899999999999998E-2</v>
      </c>
      <c r="J2751">
        <v>7.7290000000000001</v>
      </c>
      <c r="K2751">
        <v>3.7499999999999999E-2</v>
      </c>
      <c r="L2751">
        <v>766864</v>
      </c>
      <c r="M2751">
        <v>57932</v>
      </c>
      <c r="N2751">
        <v>1270</v>
      </c>
      <c r="O2751">
        <v>0.46</v>
      </c>
      <c r="P2751" s="14" t="s">
        <v>1770</v>
      </c>
      <c r="Q2751">
        <v>3704</v>
      </c>
    </row>
    <row r="2752" spans="1:17" x14ac:dyDescent="0.2">
      <c r="A2752" t="s">
        <v>5827</v>
      </c>
      <c r="B2752">
        <v>2.5499999999999998E-2</v>
      </c>
      <c r="C2752">
        <v>4.5999999999999999E-3</v>
      </c>
      <c r="D2752">
        <v>0.20399999999999999</v>
      </c>
      <c r="E2752">
        <v>3.6799999999999999E-2</v>
      </c>
      <c r="F2752">
        <v>3.3599999999999998E-2</v>
      </c>
      <c r="G2752">
        <v>5.3099999999999996E-3</v>
      </c>
      <c r="H2752">
        <v>0.26800000000000002</v>
      </c>
      <c r="I2752">
        <v>4.2500000000000003E-2</v>
      </c>
      <c r="J2752">
        <v>7.7039999999999997</v>
      </c>
      <c r="K2752">
        <v>2.0199999999999999E-2</v>
      </c>
      <c r="L2752">
        <v>793281</v>
      </c>
      <c r="M2752">
        <v>32355</v>
      </c>
      <c r="N2752">
        <v>430</v>
      </c>
      <c r="O2752">
        <v>0.81799999999999995</v>
      </c>
      <c r="P2752" s="14" t="s">
        <v>2407</v>
      </c>
      <c r="Q2752">
        <v>0</v>
      </c>
    </row>
    <row r="2753" spans="1:17" x14ac:dyDescent="0.2">
      <c r="A2753" t="s">
        <v>4885</v>
      </c>
      <c r="B2753">
        <v>1.29E-2</v>
      </c>
      <c r="C2753">
        <v>2.3E-3</v>
      </c>
      <c r="D2753">
        <v>0.10299999999999999</v>
      </c>
      <c r="E2753">
        <v>1.84E-2</v>
      </c>
      <c r="F2753">
        <v>1.5100000000000001E-2</v>
      </c>
      <c r="G2753">
        <v>2.6199999999999999E-3</v>
      </c>
      <c r="H2753">
        <v>0.121</v>
      </c>
      <c r="I2753">
        <v>2.1000000000000001E-2</v>
      </c>
      <c r="J2753">
        <v>7.6980000000000004</v>
      </c>
      <c r="K2753">
        <v>8.6900000000000005E-2</v>
      </c>
      <c r="L2753">
        <v>688739</v>
      </c>
      <c r="M2753">
        <v>130979</v>
      </c>
      <c r="N2753">
        <v>6348</v>
      </c>
      <c r="O2753">
        <v>0.17499999999999999</v>
      </c>
      <c r="P2753" s="14" t="s">
        <v>1783</v>
      </c>
      <c r="Q2753">
        <v>0</v>
      </c>
    </row>
    <row r="2754" spans="1:17" x14ac:dyDescent="0.2">
      <c r="A2754" t="s">
        <v>3044</v>
      </c>
      <c r="B2754">
        <v>3.1300000000000001E-2</v>
      </c>
      <c r="C2754">
        <v>5.5999999999999999E-3</v>
      </c>
      <c r="D2754">
        <v>0.25</v>
      </c>
      <c r="E2754">
        <v>4.48E-2</v>
      </c>
      <c r="F2754">
        <v>3.5200000000000002E-2</v>
      </c>
      <c r="G2754">
        <v>6.3099999999999996E-3</v>
      </c>
      <c r="H2754">
        <v>0.28100000000000003</v>
      </c>
      <c r="I2754">
        <v>5.0500000000000003E-2</v>
      </c>
      <c r="J2754">
        <v>7.6890000000000001</v>
      </c>
      <c r="K2754">
        <v>1.44E-2</v>
      </c>
      <c r="L2754">
        <v>802997</v>
      </c>
      <c r="M2754">
        <v>22882</v>
      </c>
      <c r="N2754">
        <v>187</v>
      </c>
      <c r="O2754">
        <v>0.81699999999999995</v>
      </c>
      <c r="P2754" s="14" t="s">
        <v>600</v>
      </c>
      <c r="Q2754">
        <v>0</v>
      </c>
    </row>
    <row r="2755" spans="1:17" x14ac:dyDescent="0.2">
      <c r="A2755" t="s">
        <v>3993</v>
      </c>
      <c r="B2755">
        <v>2.76E-2</v>
      </c>
      <c r="C2755">
        <v>4.8999999999999998E-3</v>
      </c>
      <c r="D2755">
        <v>0.221</v>
      </c>
      <c r="E2755">
        <v>3.9199999999999999E-2</v>
      </c>
      <c r="F2755">
        <v>3.2500000000000001E-2</v>
      </c>
      <c r="G2755">
        <v>5.9500000000000004E-3</v>
      </c>
      <c r="H2755">
        <v>0.26</v>
      </c>
      <c r="I2755">
        <v>4.7600000000000003E-2</v>
      </c>
      <c r="J2755">
        <v>7.681</v>
      </c>
      <c r="K2755">
        <v>1.7600000000000001E-2</v>
      </c>
      <c r="L2755">
        <v>797416</v>
      </c>
      <c r="M2755">
        <v>28353</v>
      </c>
      <c r="N2755">
        <v>297</v>
      </c>
      <c r="O2755">
        <v>0.99099999999999999</v>
      </c>
      <c r="P2755" s="14" t="s">
        <v>1200</v>
      </c>
      <c r="Q2755">
        <v>14706</v>
      </c>
    </row>
    <row r="2756" spans="1:17" x14ac:dyDescent="0.2">
      <c r="A2756" t="s">
        <v>4320</v>
      </c>
      <c r="B2756">
        <v>-7.4999999999999997E-3</v>
      </c>
      <c r="C2756">
        <v>1.2999999999999999E-3</v>
      </c>
      <c r="D2756">
        <v>-0.06</v>
      </c>
      <c r="E2756">
        <v>1.04E-2</v>
      </c>
      <c r="F2756">
        <v>-9.7900000000000001E-3</v>
      </c>
      <c r="G2756">
        <v>1.5499999999999999E-3</v>
      </c>
      <c r="H2756">
        <v>-7.8299999999999995E-2</v>
      </c>
      <c r="I2756">
        <v>1.24E-2</v>
      </c>
      <c r="J2756">
        <v>7.6779999999999999</v>
      </c>
      <c r="K2756">
        <v>0.40799999999999997</v>
      </c>
      <c r="L2756">
        <v>291881</v>
      </c>
      <c r="M2756">
        <v>389402</v>
      </c>
      <c r="N2756">
        <v>144783</v>
      </c>
      <c r="O2756">
        <v>0.89700000000000002</v>
      </c>
      <c r="P2756" s="14" t="s">
        <v>1406</v>
      </c>
      <c r="Q2756">
        <v>248469</v>
      </c>
    </row>
    <row r="2757" spans="1:17" x14ac:dyDescent="0.2">
      <c r="A2757" t="s">
        <v>4464</v>
      </c>
      <c r="B2757">
        <v>-7.4999999999999997E-3</v>
      </c>
      <c r="C2757">
        <v>1.2999999999999999E-3</v>
      </c>
      <c r="D2757">
        <v>-0.06</v>
      </c>
      <c r="E2757">
        <v>1.04E-2</v>
      </c>
      <c r="F2757">
        <v>-1.0699999999999999E-2</v>
      </c>
      <c r="G2757">
        <v>1.5299999999999999E-3</v>
      </c>
      <c r="H2757">
        <v>-8.5300000000000001E-2</v>
      </c>
      <c r="I2757">
        <v>1.2200000000000001E-2</v>
      </c>
      <c r="J2757">
        <v>7.6609999999999996</v>
      </c>
      <c r="K2757">
        <v>0.504</v>
      </c>
      <c r="L2757">
        <v>216137</v>
      </c>
      <c r="M2757">
        <v>384976</v>
      </c>
      <c r="N2757">
        <v>224953</v>
      </c>
      <c r="O2757">
        <v>0.13500000000000001</v>
      </c>
      <c r="P2757" s="14" t="s">
        <v>1492</v>
      </c>
      <c r="Q2757">
        <v>0</v>
      </c>
    </row>
    <row r="2758" spans="1:17" x14ac:dyDescent="0.2">
      <c r="A2758" t="s">
        <v>3475</v>
      </c>
      <c r="B2758">
        <v>-1.11E-2</v>
      </c>
      <c r="C2758">
        <v>2E-3</v>
      </c>
      <c r="D2758">
        <v>-8.8700000000000001E-2</v>
      </c>
      <c r="E2758">
        <v>1.6E-2</v>
      </c>
      <c r="F2758">
        <v>-1.67E-2</v>
      </c>
      <c r="G2758">
        <v>2.2799999999999999E-3</v>
      </c>
      <c r="H2758">
        <v>-0.13400000000000001</v>
      </c>
      <c r="I2758">
        <v>1.8200000000000001E-2</v>
      </c>
      <c r="J2758">
        <v>7.6139999999999999</v>
      </c>
      <c r="K2758">
        <v>0.82599999999999996</v>
      </c>
      <c r="L2758">
        <v>39982</v>
      </c>
      <c r="M2758">
        <v>184664</v>
      </c>
      <c r="N2758">
        <v>601420</v>
      </c>
      <c r="O2758">
        <v>5.8799999999999998E-2</v>
      </c>
      <c r="P2758" s="14" t="s">
        <v>883</v>
      </c>
      <c r="Q2758">
        <v>147734</v>
      </c>
    </row>
    <row r="2759" spans="1:17" x14ac:dyDescent="0.2">
      <c r="A2759" t="s">
        <v>3604</v>
      </c>
      <c r="B2759">
        <v>7.3000000000000001E-3</v>
      </c>
      <c r="C2759">
        <v>1.2999999999999999E-3</v>
      </c>
      <c r="D2759">
        <v>5.8400000000000001E-2</v>
      </c>
      <c r="E2759">
        <v>1.04E-2</v>
      </c>
      <c r="F2759">
        <v>1.2200000000000001E-2</v>
      </c>
      <c r="G2759">
        <v>1.5E-3</v>
      </c>
      <c r="H2759">
        <v>9.7500000000000003E-2</v>
      </c>
      <c r="I2759">
        <v>1.2E-2</v>
      </c>
      <c r="J2759">
        <v>7.5910000000000002</v>
      </c>
      <c r="K2759">
        <v>0.52</v>
      </c>
      <c r="L2759">
        <v>192798</v>
      </c>
      <c r="M2759">
        <v>403510</v>
      </c>
      <c r="N2759">
        <v>229758</v>
      </c>
      <c r="O2759">
        <v>0.24099999999999999</v>
      </c>
      <c r="P2759" s="14" t="s">
        <v>123</v>
      </c>
      <c r="Q2759">
        <v>420069</v>
      </c>
    </row>
    <row r="2760" spans="1:17" x14ac:dyDescent="0.2">
      <c r="A2760" t="s">
        <v>4590</v>
      </c>
      <c r="B2760">
        <v>-7.4999999999999997E-3</v>
      </c>
      <c r="C2760">
        <v>1.2999999999999999E-3</v>
      </c>
      <c r="D2760">
        <v>-0.06</v>
      </c>
      <c r="E2760">
        <v>1.04E-2</v>
      </c>
      <c r="F2760">
        <v>-7.8499999999999993E-3</v>
      </c>
      <c r="G2760">
        <v>1.5499999999999999E-3</v>
      </c>
      <c r="H2760">
        <v>-6.2799999999999995E-2</v>
      </c>
      <c r="I2760">
        <v>1.24E-2</v>
      </c>
      <c r="J2760">
        <v>7.59</v>
      </c>
      <c r="K2760">
        <v>0.59599999999999997</v>
      </c>
      <c r="L2760">
        <v>138953</v>
      </c>
      <c r="M2760">
        <v>382300</v>
      </c>
      <c r="N2760">
        <v>304813</v>
      </c>
      <c r="O2760">
        <v>0.84099999999999997</v>
      </c>
      <c r="P2760" s="14" t="s">
        <v>1580</v>
      </c>
      <c r="Q2760">
        <v>0</v>
      </c>
    </row>
    <row r="2761" spans="1:17" x14ac:dyDescent="0.2">
      <c r="A2761" t="s">
        <v>2889</v>
      </c>
      <c r="B2761">
        <v>-1.2E-2</v>
      </c>
      <c r="C2761">
        <v>2.2000000000000001E-3</v>
      </c>
      <c r="D2761">
        <v>-9.5899999999999999E-2</v>
      </c>
      <c r="E2761">
        <v>1.7600000000000001E-2</v>
      </c>
      <c r="F2761">
        <v>-1.7000000000000001E-2</v>
      </c>
      <c r="G2761">
        <v>2.47E-3</v>
      </c>
      <c r="H2761">
        <v>-0.13600000000000001</v>
      </c>
      <c r="I2761">
        <v>1.9699999999999999E-2</v>
      </c>
      <c r="J2761">
        <v>7.5720000000000001</v>
      </c>
      <c r="K2761">
        <v>0.105</v>
      </c>
      <c r="L2761">
        <v>662010</v>
      </c>
      <c r="M2761">
        <v>153351</v>
      </c>
      <c r="N2761">
        <v>10705</v>
      </c>
      <c r="O2761">
        <v>0.26600000000000001</v>
      </c>
      <c r="P2761" s="14" t="s">
        <v>487</v>
      </c>
      <c r="Q2761">
        <v>71901</v>
      </c>
    </row>
    <row r="2762" spans="1:17" x14ac:dyDescent="0.2">
      <c r="A2762" t="s">
        <v>3019</v>
      </c>
      <c r="B2762">
        <v>1.21E-2</v>
      </c>
      <c r="C2762">
        <v>2.2000000000000001E-3</v>
      </c>
      <c r="D2762">
        <v>9.6699999999999994E-2</v>
      </c>
      <c r="E2762">
        <v>1.7600000000000001E-2</v>
      </c>
      <c r="F2762">
        <v>1.67E-2</v>
      </c>
      <c r="G2762">
        <v>2.49E-3</v>
      </c>
      <c r="H2762">
        <v>0.13400000000000001</v>
      </c>
      <c r="I2762">
        <v>1.9900000000000001E-2</v>
      </c>
      <c r="J2762">
        <v>7.5650000000000004</v>
      </c>
      <c r="K2762">
        <v>0.127</v>
      </c>
      <c r="L2762">
        <v>643647</v>
      </c>
      <c r="M2762">
        <v>152333</v>
      </c>
      <c r="N2762">
        <v>30086</v>
      </c>
      <c r="O2762">
        <v>1.44E-2</v>
      </c>
      <c r="P2762" s="14" t="s">
        <v>588</v>
      </c>
      <c r="Q2762">
        <v>0</v>
      </c>
    </row>
    <row r="2763" spans="1:17" x14ac:dyDescent="0.2">
      <c r="A2763" t="s">
        <v>4019</v>
      </c>
      <c r="B2763">
        <v>1.0800000000000001E-2</v>
      </c>
      <c r="C2763">
        <v>1.9E-3</v>
      </c>
      <c r="D2763">
        <v>8.6300000000000002E-2</v>
      </c>
      <c r="E2763">
        <v>1.52E-2</v>
      </c>
      <c r="F2763">
        <v>1.26E-2</v>
      </c>
      <c r="G2763">
        <v>2.1800000000000001E-3</v>
      </c>
      <c r="H2763">
        <v>0.10100000000000001</v>
      </c>
      <c r="I2763">
        <v>1.7500000000000002E-2</v>
      </c>
      <c r="J2763">
        <v>7.5579999999999998</v>
      </c>
      <c r="K2763">
        <v>0.13600000000000001</v>
      </c>
      <c r="L2763">
        <v>620117</v>
      </c>
      <c r="M2763">
        <v>188341</v>
      </c>
      <c r="N2763">
        <v>17608</v>
      </c>
      <c r="O2763">
        <v>0.122</v>
      </c>
      <c r="P2763" s="14" t="s">
        <v>1213</v>
      </c>
      <c r="Q2763">
        <v>0</v>
      </c>
    </row>
    <row r="2764" spans="1:17" x14ac:dyDescent="0.2">
      <c r="A2764" t="s">
        <v>4045</v>
      </c>
      <c r="B2764">
        <v>-8.6999999999999994E-3</v>
      </c>
      <c r="C2764">
        <v>1.6000000000000001E-3</v>
      </c>
      <c r="D2764">
        <v>-6.9500000000000006E-2</v>
      </c>
      <c r="E2764">
        <v>1.2800000000000001E-2</v>
      </c>
      <c r="F2764">
        <v>-8.6499999999999997E-3</v>
      </c>
      <c r="G2764">
        <v>1.7799999999999999E-3</v>
      </c>
      <c r="H2764">
        <v>-6.9099999999999995E-2</v>
      </c>
      <c r="I2764">
        <v>1.4200000000000001E-2</v>
      </c>
      <c r="J2764">
        <v>7.5179999999999998</v>
      </c>
      <c r="K2764">
        <v>0.222</v>
      </c>
      <c r="L2764">
        <v>500400</v>
      </c>
      <c r="M2764">
        <v>282999</v>
      </c>
      <c r="N2764">
        <v>42667</v>
      </c>
      <c r="O2764">
        <v>0.38200000000000001</v>
      </c>
      <c r="P2764" s="14" t="s">
        <v>1234</v>
      </c>
      <c r="Q2764">
        <v>103506</v>
      </c>
    </row>
    <row r="2765" spans="1:17" x14ac:dyDescent="0.2">
      <c r="A2765" t="s">
        <v>2988</v>
      </c>
      <c r="B2765">
        <v>7.6E-3</v>
      </c>
      <c r="C2765">
        <v>1.4E-3</v>
      </c>
      <c r="D2765">
        <v>6.08E-2</v>
      </c>
      <c r="E2765">
        <v>1.12E-2</v>
      </c>
      <c r="F2765">
        <v>9.5300000000000003E-3</v>
      </c>
      <c r="G2765">
        <v>1.56E-3</v>
      </c>
      <c r="H2765">
        <v>7.6100000000000001E-2</v>
      </c>
      <c r="I2765">
        <v>1.2500000000000001E-2</v>
      </c>
      <c r="J2765">
        <v>7.4889999999999999</v>
      </c>
      <c r="K2765">
        <v>0.66100000000000003</v>
      </c>
      <c r="L2765">
        <v>94732</v>
      </c>
      <c r="M2765">
        <v>364926</v>
      </c>
      <c r="N2765">
        <v>366408</v>
      </c>
      <c r="O2765">
        <v>0.71799999999999997</v>
      </c>
      <c r="P2765" s="14" t="s">
        <v>565</v>
      </c>
      <c r="Q2765">
        <v>45697</v>
      </c>
    </row>
    <row r="2766" spans="1:17" x14ac:dyDescent="0.2">
      <c r="A2766" t="s">
        <v>4635</v>
      </c>
      <c r="B2766">
        <v>7.6E-3</v>
      </c>
      <c r="C2766">
        <v>1.4E-3</v>
      </c>
      <c r="D2766">
        <v>6.08E-2</v>
      </c>
      <c r="E2766">
        <v>1.12E-2</v>
      </c>
      <c r="F2766">
        <v>9.9900000000000006E-3</v>
      </c>
      <c r="G2766">
        <v>1.58E-3</v>
      </c>
      <c r="H2766">
        <v>7.9799999999999996E-2</v>
      </c>
      <c r="I2766">
        <v>1.2699999999999999E-2</v>
      </c>
      <c r="J2766">
        <v>7.4829999999999997</v>
      </c>
      <c r="K2766">
        <v>0.34300000000000003</v>
      </c>
      <c r="L2766">
        <v>360536</v>
      </c>
      <c r="M2766">
        <v>362824</v>
      </c>
      <c r="N2766">
        <v>102706</v>
      </c>
      <c r="O2766">
        <v>5.0500000000000003E-2</v>
      </c>
      <c r="P2766" s="14" t="s">
        <v>1609</v>
      </c>
      <c r="Q2766">
        <v>2269</v>
      </c>
    </row>
    <row r="2767" spans="1:17" x14ac:dyDescent="0.2">
      <c r="A2767" t="s">
        <v>4213</v>
      </c>
      <c r="B2767">
        <v>-8.0999999999999996E-3</v>
      </c>
      <c r="C2767">
        <v>1.5E-3</v>
      </c>
      <c r="D2767">
        <v>-6.4799999999999996E-2</v>
      </c>
      <c r="E2767">
        <v>1.2E-2</v>
      </c>
      <c r="F2767">
        <v>-8.3999999999999995E-3</v>
      </c>
      <c r="G2767">
        <v>1.67E-3</v>
      </c>
      <c r="H2767">
        <v>-6.7199999999999996E-2</v>
      </c>
      <c r="I2767">
        <v>1.34E-2</v>
      </c>
      <c r="J2767">
        <v>7.4809999999999999</v>
      </c>
      <c r="K2767">
        <v>0.71499999999999997</v>
      </c>
      <c r="L2767">
        <v>64393</v>
      </c>
      <c r="M2767">
        <v>331049</v>
      </c>
      <c r="N2767">
        <v>430624</v>
      </c>
      <c r="O2767">
        <v>0.5</v>
      </c>
      <c r="P2767" s="14" t="s">
        <v>1332</v>
      </c>
      <c r="Q2767">
        <v>0</v>
      </c>
    </row>
    <row r="2768" spans="1:17" x14ac:dyDescent="0.2">
      <c r="A2768" t="s">
        <v>3520</v>
      </c>
      <c r="B2768">
        <v>7.3000000000000001E-3</v>
      </c>
      <c r="C2768">
        <v>1.2999999999999999E-3</v>
      </c>
      <c r="D2768">
        <v>5.8400000000000001E-2</v>
      </c>
      <c r="E2768">
        <v>1.04E-2</v>
      </c>
      <c r="F2768">
        <v>9.92E-3</v>
      </c>
      <c r="G2768">
        <v>1.5200000000000001E-3</v>
      </c>
      <c r="H2768">
        <v>7.9299999999999995E-2</v>
      </c>
      <c r="I2768">
        <v>1.21E-2</v>
      </c>
      <c r="J2768">
        <v>7.4560000000000004</v>
      </c>
      <c r="K2768">
        <v>0.42099999999999999</v>
      </c>
      <c r="L2768">
        <v>274786</v>
      </c>
      <c r="M2768">
        <v>401292</v>
      </c>
      <c r="N2768">
        <v>149988</v>
      </c>
      <c r="O2768">
        <v>0.69599999999999995</v>
      </c>
      <c r="P2768" s="14" t="s">
        <v>915</v>
      </c>
      <c r="Q2768">
        <v>31550</v>
      </c>
    </row>
    <row r="2769" spans="1:17" x14ac:dyDescent="0.2">
      <c r="A2769" t="s">
        <v>3308</v>
      </c>
      <c r="B2769">
        <v>-7.3000000000000001E-3</v>
      </c>
      <c r="C2769">
        <v>1.2999999999999999E-3</v>
      </c>
      <c r="D2769">
        <v>-5.8400000000000001E-2</v>
      </c>
      <c r="E2769">
        <v>1.04E-2</v>
      </c>
      <c r="F2769">
        <v>-8.9499999999999996E-3</v>
      </c>
      <c r="G2769">
        <v>1.5E-3</v>
      </c>
      <c r="H2769">
        <v>-7.1599999999999997E-2</v>
      </c>
      <c r="I2769">
        <v>1.2E-2</v>
      </c>
      <c r="J2769">
        <v>7.45</v>
      </c>
      <c r="K2769">
        <v>0.497</v>
      </c>
      <c r="L2769">
        <v>212158</v>
      </c>
      <c r="M2769">
        <v>402313</v>
      </c>
      <c r="N2769">
        <v>211595</v>
      </c>
      <c r="O2769">
        <v>0.39200000000000002</v>
      </c>
      <c r="P2769" s="14" t="s">
        <v>780</v>
      </c>
      <c r="Q2769">
        <v>0</v>
      </c>
    </row>
    <row r="2770" spans="1:17" x14ac:dyDescent="0.2">
      <c r="A2770" t="s">
        <v>3655</v>
      </c>
      <c r="B2770">
        <v>-7.7499999999999999E-2</v>
      </c>
      <c r="C2770">
        <v>1.41E-2</v>
      </c>
      <c r="D2770">
        <v>-0.62</v>
      </c>
      <c r="E2770">
        <v>0.113</v>
      </c>
      <c r="F2770">
        <v>-0.105</v>
      </c>
      <c r="G2770">
        <v>1.5599999999999999E-2</v>
      </c>
      <c r="H2770">
        <v>-0.83899999999999997</v>
      </c>
      <c r="I2770">
        <v>0.125</v>
      </c>
      <c r="J2770">
        <v>7.4139999999999997</v>
      </c>
      <c r="K2770">
        <v>2.4499999999999999E-3</v>
      </c>
      <c r="L2770">
        <v>822289</v>
      </c>
      <c r="M2770">
        <v>3705</v>
      </c>
      <c r="N2770">
        <v>72</v>
      </c>
      <c r="O2770">
        <v>0.93700000000000006</v>
      </c>
      <c r="P2770" s="14" t="s">
        <v>989</v>
      </c>
      <c r="Q2770">
        <v>0</v>
      </c>
    </row>
    <row r="2771" spans="1:17" x14ac:dyDescent="0.2">
      <c r="A2771" t="s">
        <v>5665</v>
      </c>
      <c r="B2771">
        <v>7.4999999999999997E-3</v>
      </c>
      <c r="C2771">
        <v>1.4E-3</v>
      </c>
      <c r="D2771">
        <v>0.06</v>
      </c>
      <c r="E2771">
        <v>1.12E-2</v>
      </c>
      <c r="F2771">
        <v>8.8199999999999997E-3</v>
      </c>
      <c r="G2771">
        <v>1.5900000000000001E-3</v>
      </c>
      <c r="H2771">
        <v>7.0499999999999993E-2</v>
      </c>
      <c r="I2771">
        <v>1.2699999999999999E-2</v>
      </c>
      <c r="J2771">
        <v>7.41</v>
      </c>
      <c r="K2771">
        <v>0.48299999999999998</v>
      </c>
      <c r="L2771">
        <v>223405</v>
      </c>
      <c r="M2771">
        <v>398658</v>
      </c>
      <c r="N2771">
        <v>204003</v>
      </c>
      <c r="O2771">
        <v>0.72099999999999997</v>
      </c>
      <c r="P2771" s="14" t="s">
        <v>2283</v>
      </c>
      <c r="Q2771">
        <v>2946</v>
      </c>
    </row>
    <row r="2772" spans="1:17" x14ac:dyDescent="0.2">
      <c r="A2772" t="s">
        <v>2976</v>
      </c>
      <c r="B2772">
        <v>-7.3000000000000001E-3</v>
      </c>
      <c r="C2772">
        <v>1.2999999999999999E-3</v>
      </c>
      <c r="D2772">
        <v>-5.8400000000000001E-2</v>
      </c>
      <c r="E2772">
        <v>1.04E-2</v>
      </c>
      <c r="F2772">
        <v>-1.04E-2</v>
      </c>
      <c r="G2772">
        <v>1.5100000000000001E-3</v>
      </c>
      <c r="H2772">
        <v>-8.3000000000000004E-2</v>
      </c>
      <c r="I2772">
        <v>1.2E-2</v>
      </c>
      <c r="J2772">
        <v>7.3920000000000003</v>
      </c>
      <c r="K2772">
        <v>0.57699999999999996</v>
      </c>
      <c r="L2772">
        <v>148736</v>
      </c>
      <c r="M2772">
        <v>395777</v>
      </c>
      <c r="N2772">
        <v>281553</v>
      </c>
      <c r="O2772">
        <v>0.41</v>
      </c>
      <c r="P2772" s="14" t="s">
        <v>556</v>
      </c>
      <c r="Q2772">
        <v>0</v>
      </c>
    </row>
    <row r="2773" spans="1:17" x14ac:dyDescent="0.2">
      <c r="A2773" t="s">
        <v>3061</v>
      </c>
      <c r="B2773">
        <v>-9.1000000000000004E-3</v>
      </c>
      <c r="C2773">
        <v>1.6999999999999999E-3</v>
      </c>
      <c r="D2773">
        <v>-7.2700000000000001E-2</v>
      </c>
      <c r="E2773">
        <v>1.3599999999999999E-2</v>
      </c>
      <c r="F2773">
        <v>-1.0999999999999999E-2</v>
      </c>
      <c r="G2773">
        <v>1.8799999999999999E-3</v>
      </c>
      <c r="H2773">
        <v>-8.8200000000000001E-2</v>
      </c>
      <c r="I2773">
        <v>1.4999999999999999E-2</v>
      </c>
      <c r="J2773">
        <v>7.3819999999999997</v>
      </c>
      <c r="K2773">
        <v>0.19600000000000001</v>
      </c>
      <c r="L2773">
        <v>534443</v>
      </c>
      <c r="M2773">
        <v>256989</v>
      </c>
      <c r="N2773">
        <v>34634</v>
      </c>
      <c r="O2773">
        <v>0.111</v>
      </c>
      <c r="P2773" s="14" t="s">
        <v>610</v>
      </c>
      <c r="Q2773">
        <v>0</v>
      </c>
    </row>
    <row r="2774" spans="1:17" x14ac:dyDescent="0.2">
      <c r="A2774" t="s">
        <v>3570</v>
      </c>
      <c r="B2774">
        <v>7.3000000000000001E-3</v>
      </c>
      <c r="C2774">
        <v>1.2999999999999999E-3</v>
      </c>
      <c r="D2774">
        <v>5.8400000000000001E-2</v>
      </c>
      <c r="E2774">
        <v>1.04E-2</v>
      </c>
      <c r="F2774">
        <v>1.15E-2</v>
      </c>
      <c r="G2774">
        <v>1.5499999999999999E-3</v>
      </c>
      <c r="H2774">
        <v>9.1899999999999996E-2</v>
      </c>
      <c r="I2774">
        <v>1.24E-2</v>
      </c>
      <c r="J2774">
        <v>7.3639999999999999</v>
      </c>
      <c r="K2774">
        <v>0.61499999999999999</v>
      </c>
      <c r="L2774">
        <v>125958</v>
      </c>
      <c r="M2774">
        <v>381859</v>
      </c>
      <c r="N2774">
        <v>318249</v>
      </c>
      <c r="O2774">
        <v>0.98199999999999998</v>
      </c>
      <c r="P2774" s="14" t="s">
        <v>939</v>
      </c>
      <c r="Q2774">
        <v>0</v>
      </c>
    </row>
    <row r="2775" spans="1:17" x14ac:dyDescent="0.2">
      <c r="A2775" t="s">
        <v>4022</v>
      </c>
      <c r="B2775">
        <v>1.24E-2</v>
      </c>
      <c r="C2775">
        <v>2.3E-3</v>
      </c>
      <c r="D2775">
        <v>9.9099999999999994E-2</v>
      </c>
      <c r="E2775">
        <v>1.84E-2</v>
      </c>
      <c r="F2775">
        <v>1.23E-2</v>
      </c>
      <c r="G2775">
        <v>2.5699999999999998E-3</v>
      </c>
      <c r="H2775">
        <v>9.8199999999999996E-2</v>
      </c>
      <c r="I2775">
        <v>2.0500000000000001E-2</v>
      </c>
      <c r="J2775">
        <v>7.3209999999999997</v>
      </c>
      <c r="K2775">
        <v>9.0499999999999997E-2</v>
      </c>
      <c r="L2775">
        <v>683074</v>
      </c>
      <c r="M2775">
        <v>135440</v>
      </c>
      <c r="N2775">
        <v>7552</v>
      </c>
      <c r="O2775">
        <v>6.1499999999999999E-2</v>
      </c>
      <c r="P2775" s="14" t="s">
        <v>1216</v>
      </c>
      <c r="Q2775">
        <v>0</v>
      </c>
    </row>
    <row r="2776" spans="1:17" x14ac:dyDescent="0.2">
      <c r="A2776" t="s">
        <v>3749</v>
      </c>
      <c r="B2776">
        <v>-1.34E-2</v>
      </c>
      <c r="C2776">
        <v>2.5000000000000001E-3</v>
      </c>
      <c r="D2776">
        <v>-0.107</v>
      </c>
      <c r="E2776">
        <v>0.02</v>
      </c>
      <c r="F2776">
        <v>-1.35E-2</v>
      </c>
      <c r="G2776">
        <v>2.81E-3</v>
      </c>
      <c r="H2776">
        <v>-0.108</v>
      </c>
      <c r="I2776">
        <v>2.24E-2</v>
      </c>
      <c r="J2776">
        <v>7.2949999999999999</v>
      </c>
      <c r="K2776">
        <v>7.6999999999999999E-2</v>
      </c>
      <c r="L2776">
        <v>705071</v>
      </c>
      <c r="M2776">
        <v>115663</v>
      </c>
      <c r="N2776">
        <v>5332</v>
      </c>
      <c r="O2776">
        <v>0.42</v>
      </c>
      <c r="P2776" s="14" t="s">
        <v>1044</v>
      </c>
      <c r="Q2776">
        <v>63351</v>
      </c>
    </row>
    <row r="2777" spans="1:17" x14ac:dyDescent="0.2">
      <c r="A2777" t="s">
        <v>3201</v>
      </c>
      <c r="B2777">
        <v>-1.18E-2</v>
      </c>
      <c r="C2777">
        <v>2.2000000000000001E-3</v>
      </c>
      <c r="D2777">
        <v>-9.4299999999999995E-2</v>
      </c>
      <c r="E2777">
        <v>1.7600000000000001E-2</v>
      </c>
      <c r="F2777">
        <v>-1.4500000000000001E-2</v>
      </c>
      <c r="G2777">
        <v>2.48E-3</v>
      </c>
      <c r="H2777">
        <v>-0.11600000000000001</v>
      </c>
      <c r="I2777">
        <v>1.9900000000000001E-2</v>
      </c>
      <c r="J2777">
        <v>7.2830000000000004</v>
      </c>
      <c r="K2777">
        <v>0.10100000000000001</v>
      </c>
      <c r="L2777">
        <v>668120</v>
      </c>
      <c r="M2777">
        <v>147870</v>
      </c>
      <c r="N2777">
        <v>10076</v>
      </c>
      <c r="O2777">
        <v>0.39800000000000002</v>
      </c>
      <c r="P2777" s="14" t="s">
        <v>707</v>
      </c>
      <c r="Q2777">
        <v>0</v>
      </c>
    </row>
    <row r="2778" spans="1:17" x14ac:dyDescent="0.2">
      <c r="A2778" t="s">
        <v>3309</v>
      </c>
      <c r="B2778">
        <v>2.58E-2</v>
      </c>
      <c r="C2778">
        <v>4.7000000000000002E-3</v>
      </c>
      <c r="D2778">
        <v>0.20599999999999999</v>
      </c>
      <c r="E2778">
        <v>3.7600000000000001E-2</v>
      </c>
      <c r="F2778">
        <v>3.2399999999999998E-2</v>
      </c>
      <c r="G2778">
        <v>5.4000000000000003E-3</v>
      </c>
      <c r="H2778">
        <v>0.25900000000000001</v>
      </c>
      <c r="I2778">
        <v>4.3099999999999999E-2</v>
      </c>
      <c r="J2778">
        <v>7.2770000000000001</v>
      </c>
      <c r="K2778">
        <v>2.0199999999999999E-2</v>
      </c>
      <c r="L2778">
        <v>794325</v>
      </c>
      <c r="M2778">
        <v>31368</v>
      </c>
      <c r="N2778">
        <v>373</v>
      </c>
      <c r="O2778">
        <v>0.312</v>
      </c>
      <c r="P2778" s="14" t="s">
        <v>781</v>
      </c>
      <c r="Q2778">
        <v>0</v>
      </c>
    </row>
    <row r="2779" spans="1:17" x14ac:dyDescent="0.2">
      <c r="A2779" t="s">
        <v>3947</v>
      </c>
      <c r="B2779">
        <v>2.23E-2</v>
      </c>
      <c r="C2779">
        <v>4.1000000000000003E-3</v>
      </c>
      <c r="D2779">
        <v>0.17799999999999999</v>
      </c>
      <c r="E2779">
        <v>3.2800000000000003E-2</v>
      </c>
      <c r="F2779">
        <v>0.107</v>
      </c>
      <c r="G2779">
        <v>1.14E-2</v>
      </c>
      <c r="H2779">
        <v>0.85199999999999998</v>
      </c>
      <c r="I2779">
        <v>9.0999999999999998E-2</v>
      </c>
      <c r="J2779">
        <v>7.258</v>
      </c>
      <c r="K2779">
        <v>2.7099999999999999E-2</v>
      </c>
      <c r="L2779">
        <v>782793</v>
      </c>
      <c r="M2779">
        <v>42595</v>
      </c>
      <c r="N2779">
        <v>678</v>
      </c>
      <c r="O2779">
        <v>0.13400000000000001</v>
      </c>
      <c r="P2779" s="14" t="s">
        <v>1165</v>
      </c>
      <c r="Q2779">
        <v>0</v>
      </c>
    </row>
    <row r="2780" spans="1:17" x14ac:dyDescent="0.2">
      <c r="A2780" t="s">
        <v>3269</v>
      </c>
      <c r="B2780">
        <v>1.2699999999999999E-2</v>
      </c>
      <c r="C2780">
        <v>2.3E-3</v>
      </c>
      <c r="D2780">
        <v>0.10199999999999999</v>
      </c>
      <c r="E2780">
        <v>1.84E-2</v>
      </c>
      <c r="F2780">
        <v>1.6199999999999999E-2</v>
      </c>
      <c r="G2780">
        <v>2.65E-3</v>
      </c>
      <c r="H2780">
        <v>0.13</v>
      </c>
      <c r="I2780">
        <v>2.12E-2</v>
      </c>
      <c r="J2780">
        <v>7.2460000000000004</v>
      </c>
      <c r="K2780">
        <v>9.11E-2</v>
      </c>
      <c r="L2780">
        <v>686164</v>
      </c>
      <c r="M2780">
        <v>132727</v>
      </c>
      <c r="N2780">
        <v>7175</v>
      </c>
      <c r="O2780">
        <v>0.56799999999999995</v>
      </c>
      <c r="P2780" s="14" t="s">
        <v>754</v>
      </c>
      <c r="Q2780">
        <v>0</v>
      </c>
    </row>
    <row r="2781" spans="1:17" x14ac:dyDescent="0.2">
      <c r="A2781" t="s">
        <v>3008</v>
      </c>
      <c r="B2781">
        <v>1.2500000000000001E-2</v>
      </c>
      <c r="C2781">
        <v>2.3E-3</v>
      </c>
      <c r="D2781">
        <v>9.9900000000000003E-2</v>
      </c>
      <c r="E2781">
        <v>1.84E-2</v>
      </c>
      <c r="F2781">
        <v>1.5900000000000001E-2</v>
      </c>
      <c r="G2781">
        <v>2.64E-3</v>
      </c>
      <c r="H2781">
        <v>0.127</v>
      </c>
      <c r="I2781">
        <v>2.1100000000000001E-2</v>
      </c>
      <c r="J2781">
        <v>7.2279999999999998</v>
      </c>
      <c r="K2781">
        <v>0.90700000000000003</v>
      </c>
      <c r="L2781">
        <v>6336</v>
      </c>
      <c r="M2781">
        <v>130745</v>
      </c>
      <c r="N2781">
        <v>688985</v>
      </c>
      <c r="O2781">
        <v>0.81899999999999995</v>
      </c>
      <c r="P2781" s="14" t="s">
        <v>577</v>
      </c>
      <c r="Q2781">
        <v>36019</v>
      </c>
    </row>
    <row r="2782" spans="1:17" x14ac:dyDescent="0.2">
      <c r="A2782" t="s">
        <v>3516</v>
      </c>
      <c r="B2782">
        <v>-7.1000000000000004E-3</v>
      </c>
      <c r="C2782">
        <v>1.2999999999999999E-3</v>
      </c>
      <c r="D2782">
        <v>-5.6800000000000003E-2</v>
      </c>
      <c r="E2782">
        <v>1.04E-2</v>
      </c>
      <c r="F2782">
        <v>-9.11E-3</v>
      </c>
      <c r="G2782">
        <v>1.5499999999999999E-3</v>
      </c>
      <c r="H2782">
        <v>-7.2800000000000004E-2</v>
      </c>
      <c r="I2782">
        <v>1.24E-2</v>
      </c>
      <c r="J2782">
        <v>7.2169999999999996</v>
      </c>
      <c r="K2782">
        <v>0.53600000000000003</v>
      </c>
      <c r="L2782">
        <v>175946</v>
      </c>
      <c r="M2782">
        <v>406142</v>
      </c>
      <c r="N2782">
        <v>243978</v>
      </c>
      <c r="O2782">
        <v>0.55000000000000004</v>
      </c>
      <c r="P2782" s="14" t="s">
        <v>912</v>
      </c>
      <c r="Q2782">
        <v>0</v>
      </c>
    </row>
    <row r="2783" spans="1:17" x14ac:dyDescent="0.2">
      <c r="A2783" t="s">
        <v>5453</v>
      </c>
      <c r="B2783">
        <v>1.67E-2</v>
      </c>
      <c r="C2783">
        <v>3.0999999999999999E-3</v>
      </c>
      <c r="D2783">
        <v>0.13400000000000001</v>
      </c>
      <c r="E2783">
        <v>2.4799999999999999E-2</v>
      </c>
      <c r="F2783">
        <v>3.32E-2</v>
      </c>
      <c r="G2783">
        <v>3.8E-3</v>
      </c>
      <c r="H2783">
        <v>0.26500000000000001</v>
      </c>
      <c r="I2783">
        <v>3.04E-2</v>
      </c>
      <c r="J2783">
        <v>7.1849999999999996</v>
      </c>
      <c r="K2783">
        <v>4.7600000000000003E-2</v>
      </c>
      <c r="L2783">
        <v>751501</v>
      </c>
      <c r="M2783">
        <v>72422</v>
      </c>
      <c r="N2783">
        <v>2143</v>
      </c>
      <c r="O2783">
        <v>0.128</v>
      </c>
      <c r="P2783" s="14" t="s">
        <v>2140</v>
      </c>
      <c r="Q2783">
        <v>0</v>
      </c>
    </row>
    <row r="2784" spans="1:17" x14ac:dyDescent="0.2">
      <c r="A2784" t="s">
        <v>5643</v>
      </c>
      <c r="B2784">
        <v>9.7000000000000003E-3</v>
      </c>
      <c r="C2784">
        <v>1.8E-3</v>
      </c>
      <c r="D2784">
        <v>7.7499999999999999E-2</v>
      </c>
      <c r="E2784">
        <v>1.44E-2</v>
      </c>
      <c r="F2784">
        <v>1.5100000000000001E-2</v>
      </c>
      <c r="G2784">
        <v>2.1099999999999999E-3</v>
      </c>
      <c r="H2784">
        <v>0.121</v>
      </c>
      <c r="I2784">
        <v>1.6899999999999998E-2</v>
      </c>
      <c r="J2784">
        <v>7.1689999999999996</v>
      </c>
      <c r="K2784">
        <v>0.83</v>
      </c>
      <c r="L2784">
        <v>24062</v>
      </c>
      <c r="M2784">
        <v>218121</v>
      </c>
      <c r="N2784">
        <v>583883</v>
      </c>
      <c r="O2784">
        <v>0.33700000000000002</v>
      </c>
      <c r="P2784" s="14" t="s">
        <v>2265</v>
      </c>
      <c r="Q2784">
        <v>0</v>
      </c>
    </row>
    <row r="2785" spans="1:17" x14ac:dyDescent="0.2">
      <c r="A2785" t="s">
        <v>4372</v>
      </c>
      <c r="B2785">
        <v>-7.1000000000000004E-3</v>
      </c>
      <c r="C2785">
        <v>1.2999999999999999E-3</v>
      </c>
      <c r="D2785">
        <v>-5.6800000000000003E-2</v>
      </c>
      <c r="E2785">
        <v>1.04E-2</v>
      </c>
      <c r="F2785">
        <v>-7.62E-3</v>
      </c>
      <c r="G2785">
        <v>1.5299999999999999E-3</v>
      </c>
      <c r="H2785">
        <v>-6.0900000000000003E-2</v>
      </c>
      <c r="I2785">
        <v>1.2200000000000001E-2</v>
      </c>
      <c r="J2785">
        <v>7.1609999999999996</v>
      </c>
      <c r="K2785">
        <v>0.61099999999999999</v>
      </c>
      <c r="L2785">
        <v>127622</v>
      </c>
      <c r="M2785">
        <v>386746</v>
      </c>
      <c r="N2785">
        <v>311698</v>
      </c>
      <c r="O2785">
        <v>0.72499999999999998</v>
      </c>
      <c r="P2785" s="14" t="s">
        <v>1436</v>
      </c>
      <c r="Q2785">
        <v>0</v>
      </c>
    </row>
    <row r="2786" spans="1:17" x14ac:dyDescent="0.2">
      <c r="A2786" t="s">
        <v>4186</v>
      </c>
      <c r="B2786">
        <v>7.4999999999999997E-3</v>
      </c>
      <c r="C2786">
        <v>1.4E-3</v>
      </c>
      <c r="D2786">
        <v>0.06</v>
      </c>
      <c r="E2786">
        <v>1.12E-2</v>
      </c>
      <c r="F2786">
        <v>1.01E-2</v>
      </c>
      <c r="G2786">
        <v>1.58E-3</v>
      </c>
      <c r="H2786">
        <v>8.0699999999999994E-2</v>
      </c>
      <c r="I2786">
        <v>1.2699999999999999E-2</v>
      </c>
      <c r="J2786">
        <v>7.16</v>
      </c>
      <c r="K2786">
        <v>0.47099999999999997</v>
      </c>
      <c r="L2786">
        <v>240180</v>
      </c>
      <c r="M2786">
        <v>377035</v>
      </c>
      <c r="N2786">
        <v>208851</v>
      </c>
      <c r="O2786">
        <v>3.32E-2</v>
      </c>
      <c r="P2786" s="14" t="s">
        <v>1313</v>
      </c>
      <c r="Q2786">
        <v>1616</v>
      </c>
    </row>
    <row r="2787" spans="1:17" x14ac:dyDescent="0.2">
      <c r="A2787" t="s">
        <v>3263</v>
      </c>
      <c r="B2787">
        <v>7.6E-3</v>
      </c>
      <c r="C2787">
        <v>1.4E-3</v>
      </c>
      <c r="D2787">
        <v>6.08E-2</v>
      </c>
      <c r="E2787">
        <v>1.12E-2</v>
      </c>
      <c r="F2787">
        <v>1.0500000000000001E-2</v>
      </c>
      <c r="G2787">
        <v>1.5900000000000001E-3</v>
      </c>
      <c r="H2787">
        <v>8.3500000000000005E-2</v>
      </c>
      <c r="I2787">
        <v>1.2699999999999999E-2</v>
      </c>
      <c r="J2787">
        <v>7.1529999999999996</v>
      </c>
      <c r="K2787">
        <v>0.30099999999999999</v>
      </c>
      <c r="L2787">
        <v>404825</v>
      </c>
      <c r="M2787">
        <v>344918</v>
      </c>
      <c r="N2787">
        <v>76323</v>
      </c>
      <c r="O2787">
        <v>0.72499999999999998</v>
      </c>
      <c r="P2787" s="14" t="s">
        <v>750</v>
      </c>
      <c r="Q2787">
        <v>0</v>
      </c>
    </row>
    <row r="2788" spans="1:17" x14ac:dyDescent="0.2">
      <c r="A2788" t="s">
        <v>5362</v>
      </c>
      <c r="B2788">
        <v>7.4999999999999997E-3</v>
      </c>
      <c r="C2788">
        <v>1.4E-3</v>
      </c>
      <c r="D2788">
        <v>0.06</v>
      </c>
      <c r="E2788">
        <v>1.12E-2</v>
      </c>
      <c r="F2788">
        <v>9.11E-3</v>
      </c>
      <c r="G2788">
        <v>1.6199999999999999E-3</v>
      </c>
      <c r="H2788">
        <v>7.2800000000000004E-2</v>
      </c>
      <c r="I2788">
        <v>1.29E-2</v>
      </c>
      <c r="J2788">
        <v>7.1349999999999998</v>
      </c>
      <c r="K2788">
        <v>0.56899999999999995</v>
      </c>
      <c r="L2788">
        <v>163258</v>
      </c>
      <c r="M2788">
        <v>371562</v>
      </c>
      <c r="N2788">
        <v>291246</v>
      </c>
      <c r="O2788">
        <v>0.95499999999999996</v>
      </c>
      <c r="P2788" s="14" t="s">
        <v>2076</v>
      </c>
      <c r="Q2788">
        <v>0</v>
      </c>
    </row>
    <row r="2789" spans="1:17" x14ac:dyDescent="0.2">
      <c r="A2789" t="s">
        <v>5103</v>
      </c>
      <c r="B2789">
        <v>2.75E-2</v>
      </c>
      <c r="C2789">
        <v>5.1000000000000004E-3</v>
      </c>
      <c r="D2789">
        <v>0.22</v>
      </c>
      <c r="E2789">
        <v>4.0800000000000003E-2</v>
      </c>
      <c r="F2789">
        <v>4.53E-2</v>
      </c>
      <c r="G2789">
        <v>6.11E-3</v>
      </c>
      <c r="H2789">
        <v>0.36199999999999999</v>
      </c>
      <c r="I2789">
        <v>4.8800000000000003E-2</v>
      </c>
      <c r="J2789">
        <v>7.1230000000000002</v>
      </c>
      <c r="K2789">
        <v>1.8200000000000001E-2</v>
      </c>
      <c r="L2789">
        <v>798237</v>
      </c>
      <c r="M2789">
        <v>27522</v>
      </c>
      <c r="N2789">
        <v>307</v>
      </c>
      <c r="O2789">
        <v>0.78200000000000003</v>
      </c>
      <c r="P2789" s="14" t="s">
        <v>297</v>
      </c>
      <c r="Q2789">
        <v>0</v>
      </c>
    </row>
    <row r="2790" spans="1:17" x14ac:dyDescent="0.2">
      <c r="A2790" t="s">
        <v>4650</v>
      </c>
      <c r="B2790">
        <v>7.0000000000000001E-3</v>
      </c>
      <c r="C2790">
        <v>1.2999999999999999E-3</v>
      </c>
      <c r="D2790">
        <v>5.6000000000000001E-2</v>
      </c>
      <c r="E2790">
        <v>1.04E-2</v>
      </c>
      <c r="F2790">
        <v>7.1399999999999996E-3</v>
      </c>
      <c r="G2790">
        <v>1.5399999999999999E-3</v>
      </c>
      <c r="H2790">
        <v>5.7099999999999998E-2</v>
      </c>
      <c r="I2790">
        <v>1.23E-2</v>
      </c>
      <c r="J2790">
        <v>7.0990000000000002</v>
      </c>
      <c r="K2790">
        <v>0.54600000000000004</v>
      </c>
      <c r="L2790">
        <v>170220</v>
      </c>
      <c r="M2790">
        <v>404942</v>
      </c>
      <c r="N2790">
        <v>250904</v>
      </c>
      <c r="O2790">
        <v>1.7100000000000001E-2</v>
      </c>
      <c r="P2790" s="14" t="s">
        <v>1621</v>
      </c>
      <c r="Q2790">
        <v>0</v>
      </c>
    </row>
    <row r="2791" spans="1:17" x14ac:dyDescent="0.2">
      <c r="A2791" t="s">
        <v>3528</v>
      </c>
      <c r="B2791">
        <v>-7.1999999999999998E-3</v>
      </c>
      <c r="C2791">
        <v>1.2999999999999999E-3</v>
      </c>
      <c r="D2791">
        <v>-5.7599999999999998E-2</v>
      </c>
      <c r="E2791">
        <v>1.04E-2</v>
      </c>
      <c r="F2791">
        <v>-1.11E-2</v>
      </c>
      <c r="G2791">
        <v>1.5399999999999999E-3</v>
      </c>
      <c r="H2791">
        <v>-8.8499999999999995E-2</v>
      </c>
      <c r="I2791">
        <v>1.23E-2</v>
      </c>
      <c r="J2791">
        <v>7.0830000000000002</v>
      </c>
      <c r="K2791">
        <v>0.38900000000000001</v>
      </c>
      <c r="L2791">
        <v>312452</v>
      </c>
      <c r="M2791">
        <v>384443</v>
      </c>
      <c r="N2791">
        <v>129171</v>
      </c>
      <c r="O2791" s="10">
        <v>4.8400000000000002E-6</v>
      </c>
      <c r="P2791" s="14" t="s">
        <v>919</v>
      </c>
      <c r="Q2791">
        <v>0</v>
      </c>
    </row>
    <row r="2792" spans="1:17" x14ac:dyDescent="0.2">
      <c r="A2792" t="s">
        <v>5817</v>
      </c>
      <c r="B2792">
        <v>7.4999999999999997E-3</v>
      </c>
      <c r="C2792">
        <v>1.4E-3</v>
      </c>
      <c r="D2792">
        <v>0.06</v>
      </c>
      <c r="E2792">
        <v>1.12E-2</v>
      </c>
      <c r="F2792">
        <v>9.5700000000000004E-3</v>
      </c>
      <c r="G2792">
        <v>1.64E-3</v>
      </c>
      <c r="H2792">
        <v>7.6499999999999999E-2</v>
      </c>
      <c r="I2792">
        <v>1.3100000000000001E-2</v>
      </c>
      <c r="J2792">
        <v>7.0640000000000001</v>
      </c>
      <c r="K2792">
        <v>0.39200000000000002</v>
      </c>
      <c r="L2792">
        <v>317466</v>
      </c>
      <c r="M2792">
        <v>364340</v>
      </c>
      <c r="N2792">
        <v>144260</v>
      </c>
      <c r="O2792">
        <v>0.33800000000000002</v>
      </c>
      <c r="P2792" s="14" t="s">
        <v>2398</v>
      </c>
      <c r="Q2792">
        <v>0</v>
      </c>
    </row>
    <row r="2793" spans="1:17" x14ac:dyDescent="0.2">
      <c r="A2793" t="s">
        <v>5704</v>
      </c>
      <c r="B2793">
        <v>-1.01E-2</v>
      </c>
      <c r="C2793">
        <v>1.9E-3</v>
      </c>
      <c r="D2793">
        <v>-8.0699999999999994E-2</v>
      </c>
      <c r="E2793">
        <v>1.52E-2</v>
      </c>
      <c r="F2793">
        <v>-1.34E-2</v>
      </c>
      <c r="G2793">
        <v>2.1800000000000001E-3</v>
      </c>
      <c r="H2793">
        <v>-0.107</v>
      </c>
      <c r="I2793">
        <v>1.7399999999999999E-2</v>
      </c>
      <c r="J2793">
        <v>7.0629999999999997</v>
      </c>
      <c r="K2793">
        <v>0.155</v>
      </c>
      <c r="L2793">
        <v>590754</v>
      </c>
      <c r="M2793">
        <v>214234</v>
      </c>
      <c r="N2793">
        <v>21078</v>
      </c>
      <c r="O2793">
        <v>2.6700000000000002E-2</v>
      </c>
      <c r="P2793" s="14" t="s">
        <v>2306</v>
      </c>
      <c r="Q2793">
        <v>492916</v>
      </c>
    </row>
    <row r="2794" spans="1:17" x14ac:dyDescent="0.2">
      <c r="A2794" t="s">
        <v>5403</v>
      </c>
      <c r="B2794">
        <v>9.4999999999999998E-3</v>
      </c>
      <c r="C2794">
        <v>1.8E-3</v>
      </c>
      <c r="D2794">
        <v>7.5899999999999995E-2</v>
      </c>
      <c r="E2794">
        <v>1.44E-2</v>
      </c>
      <c r="F2794">
        <v>-2.9100000000000001E-2</v>
      </c>
      <c r="G2794">
        <v>2.64E-3</v>
      </c>
      <c r="H2794">
        <v>-0.23200000000000001</v>
      </c>
      <c r="I2794">
        <v>2.1100000000000001E-2</v>
      </c>
      <c r="J2794">
        <v>7.056</v>
      </c>
      <c r="K2794">
        <v>0.158</v>
      </c>
      <c r="L2794">
        <v>586148</v>
      </c>
      <c r="M2794">
        <v>218017</v>
      </c>
      <c r="N2794">
        <v>21901</v>
      </c>
      <c r="O2794">
        <v>0.872</v>
      </c>
      <c r="P2794" s="14" t="s">
        <v>2101</v>
      </c>
      <c r="Q2794">
        <v>625</v>
      </c>
    </row>
    <row r="2795" spans="1:17" x14ac:dyDescent="0.2">
      <c r="A2795" t="s">
        <v>3681</v>
      </c>
      <c r="B2795">
        <v>-1.09E-2</v>
      </c>
      <c r="C2795">
        <v>2.0999999999999999E-3</v>
      </c>
      <c r="D2795">
        <v>-8.7099999999999997E-2</v>
      </c>
      <c r="E2795">
        <v>1.6799999999999999E-2</v>
      </c>
      <c r="F2795">
        <v>-1.17E-2</v>
      </c>
      <c r="G2795">
        <v>2.4099999999999998E-3</v>
      </c>
      <c r="H2795">
        <v>-9.3600000000000003E-2</v>
      </c>
      <c r="I2795">
        <v>1.9199999999999998E-2</v>
      </c>
      <c r="J2795">
        <v>7.0039999999999996</v>
      </c>
      <c r="K2795">
        <v>0.86099999999999999</v>
      </c>
      <c r="L2795">
        <v>24073</v>
      </c>
      <c r="M2795">
        <v>170731</v>
      </c>
      <c r="N2795">
        <v>631262</v>
      </c>
      <c r="O2795">
        <v>0.56599999999999995</v>
      </c>
      <c r="P2795" s="14" t="s">
        <v>1011</v>
      </c>
      <c r="Q2795">
        <v>136930</v>
      </c>
    </row>
    <row r="2796" spans="1:17" x14ac:dyDescent="0.2">
      <c r="A2796" t="s">
        <v>4109</v>
      </c>
      <c r="B2796">
        <v>3.1600000000000003E-2</v>
      </c>
      <c r="C2796">
        <v>5.8999999999999999E-3</v>
      </c>
      <c r="D2796">
        <v>0.253</v>
      </c>
      <c r="E2796">
        <v>4.7199999999999999E-2</v>
      </c>
      <c r="F2796">
        <v>4.1700000000000001E-2</v>
      </c>
      <c r="G2796">
        <v>6.7999999999999996E-3</v>
      </c>
      <c r="H2796">
        <v>0.33400000000000002</v>
      </c>
      <c r="I2796">
        <v>5.4300000000000001E-2</v>
      </c>
      <c r="J2796">
        <v>6.984</v>
      </c>
      <c r="K2796">
        <v>1.2699999999999999E-2</v>
      </c>
      <c r="L2796">
        <v>805864</v>
      </c>
      <c r="M2796">
        <v>20050</v>
      </c>
      <c r="N2796">
        <v>152</v>
      </c>
      <c r="O2796">
        <v>3.1300000000000001E-2</v>
      </c>
      <c r="P2796" s="14" t="s">
        <v>1276</v>
      </c>
      <c r="Q2796">
        <v>0</v>
      </c>
    </row>
    <row r="2797" spans="1:17" x14ac:dyDescent="0.2">
      <c r="A2797" t="s">
        <v>4728</v>
      </c>
      <c r="B2797">
        <v>-1.5100000000000001E-2</v>
      </c>
      <c r="C2797">
        <v>2.8E-3</v>
      </c>
      <c r="D2797">
        <v>-0.121</v>
      </c>
      <c r="E2797">
        <v>2.24E-2</v>
      </c>
      <c r="F2797">
        <v>-2.3800000000000002E-2</v>
      </c>
      <c r="G2797">
        <v>3.29E-3</v>
      </c>
      <c r="H2797">
        <v>-0.19</v>
      </c>
      <c r="I2797">
        <v>2.63E-2</v>
      </c>
      <c r="J2797">
        <v>6.9829999999999997</v>
      </c>
      <c r="K2797">
        <v>5.4600000000000003E-2</v>
      </c>
      <c r="L2797">
        <v>739085</v>
      </c>
      <c r="M2797">
        <v>84070</v>
      </c>
      <c r="N2797">
        <v>2911</v>
      </c>
      <c r="O2797">
        <v>0.29099999999999998</v>
      </c>
      <c r="P2797" s="14" t="s">
        <v>255</v>
      </c>
      <c r="Q2797">
        <v>0</v>
      </c>
    </row>
    <row r="2798" spans="1:17" x14ac:dyDescent="0.2">
      <c r="A2798" t="s">
        <v>3866</v>
      </c>
      <c r="B2798">
        <v>-9.1000000000000004E-3</v>
      </c>
      <c r="C2798">
        <v>1.6999999999999999E-3</v>
      </c>
      <c r="D2798">
        <v>-7.2700000000000001E-2</v>
      </c>
      <c r="E2798">
        <v>1.3599999999999999E-2</v>
      </c>
      <c r="F2798">
        <v>-1.03E-2</v>
      </c>
      <c r="G2798">
        <v>1.9599999999999999E-3</v>
      </c>
      <c r="H2798">
        <v>-8.2400000000000001E-2</v>
      </c>
      <c r="I2798">
        <v>1.5699999999999999E-2</v>
      </c>
      <c r="J2798">
        <v>6.9779999999999998</v>
      </c>
      <c r="K2798">
        <v>0.78400000000000003</v>
      </c>
      <c r="L2798">
        <v>40221</v>
      </c>
      <c r="M2798">
        <v>249788</v>
      </c>
      <c r="N2798">
        <v>536057</v>
      </c>
      <c r="O2798">
        <v>0.19400000000000001</v>
      </c>
      <c r="P2798" s="14" t="s">
        <v>165</v>
      </c>
      <c r="Q2798">
        <v>25146</v>
      </c>
    </row>
    <row r="2799" spans="1:17" x14ac:dyDescent="0.2">
      <c r="A2799" t="s">
        <v>4297</v>
      </c>
      <c r="B2799">
        <v>2.3099999999999999E-2</v>
      </c>
      <c r="C2799">
        <v>4.3E-3</v>
      </c>
      <c r="D2799">
        <v>0.185</v>
      </c>
      <c r="E2799">
        <v>3.44E-2</v>
      </c>
      <c r="F2799">
        <v>-3.5000000000000003E-2</v>
      </c>
      <c r="G2799">
        <v>5.4099999999999999E-3</v>
      </c>
      <c r="H2799">
        <v>-0.28000000000000003</v>
      </c>
      <c r="I2799">
        <v>4.3200000000000002E-2</v>
      </c>
      <c r="J2799">
        <v>6.9740000000000002</v>
      </c>
      <c r="K2799">
        <v>2.3E-2</v>
      </c>
      <c r="L2799">
        <v>788853</v>
      </c>
      <c r="M2799">
        <v>36694</v>
      </c>
      <c r="N2799">
        <v>519</v>
      </c>
      <c r="O2799">
        <v>0.98799999999999999</v>
      </c>
      <c r="P2799" s="14" t="s">
        <v>1395</v>
      </c>
      <c r="Q2799">
        <v>35687</v>
      </c>
    </row>
    <row r="2800" spans="1:17" x14ac:dyDescent="0.2">
      <c r="A2800" t="s">
        <v>5345</v>
      </c>
      <c r="B2800">
        <v>1.2E-2</v>
      </c>
      <c r="C2800">
        <v>2.3E-3</v>
      </c>
      <c r="D2800">
        <v>9.5899999999999999E-2</v>
      </c>
      <c r="E2800">
        <v>1.84E-2</v>
      </c>
      <c r="F2800">
        <v>1.72E-2</v>
      </c>
      <c r="G2800">
        <v>2.65E-3</v>
      </c>
      <c r="H2800">
        <v>0.13800000000000001</v>
      </c>
      <c r="I2800">
        <v>2.12E-2</v>
      </c>
      <c r="J2800">
        <v>6.9610000000000003</v>
      </c>
      <c r="K2800">
        <v>9.1200000000000003E-2</v>
      </c>
      <c r="L2800">
        <v>683934</v>
      </c>
      <c r="M2800">
        <v>134637</v>
      </c>
      <c r="N2800">
        <v>7495</v>
      </c>
      <c r="O2800">
        <v>0.54</v>
      </c>
      <c r="P2800" s="14" t="s">
        <v>2068</v>
      </c>
      <c r="Q2800">
        <v>0</v>
      </c>
    </row>
    <row r="2801" spans="1:17" x14ac:dyDescent="0.2">
      <c r="A2801" t="s">
        <v>5049</v>
      </c>
      <c r="B2801">
        <v>7.3000000000000001E-3</v>
      </c>
      <c r="C2801">
        <v>1.4E-3</v>
      </c>
      <c r="D2801">
        <v>5.8400000000000001E-2</v>
      </c>
      <c r="E2801">
        <v>1.12E-2</v>
      </c>
      <c r="F2801">
        <v>1.0200000000000001E-2</v>
      </c>
      <c r="G2801">
        <v>1.5900000000000001E-3</v>
      </c>
      <c r="H2801">
        <v>8.1799999999999998E-2</v>
      </c>
      <c r="I2801">
        <v>1.2699999999999999E-2</v>
      </c>
      <c r="J2801">
        <v>6.9429999999999996</v>
      </c>
      <c r="K2801">
        <v>0.36899999999999999</v>
      </c>
      <c r="L2801">
        <v>337206</v>
      </c>
      <c r="M2801">
        <v>366800</v>
      </c>
      <c r="N2801">
        <v>122060</v>
      </c>
      <c r="O2801">
        <v>4.19E-2</v>
      </c>
      <c r="P2801" s="14" t="s">
        <v>1891</v>
      </c>
      <c r="Q2801">
        <v>4904</v>
      </c>
    </row>
    <row r="2802" spans="1:17" x14ac:dyDescent="0.2">
      <c r="A2802" t="s">
        <v>4491</v>
      </c>
      <c r="B2802">
        <v>-8.0000000000000002E-3</v>
      </c>
      <c r="C2802">
        <v>1.5E-3</v>
      </c>
      <c r="D2802">
        <v>-6.4000000000000001E-2</v>
      </c>
      <c r="E2802">
        <v>1.2E-2</v>
      </c>
      <c r="F2802">
        <v>-1.4800000000000001E-2</v>
      </c>
      <c r="G2802">
        <v>1.82E-3</v>
      </c>
      <c r="H2802">
        <v>-0.11799999999999999</v>
      </c>
      <c r="I2802">
        <v>1.4500000000000001E-2</v>
      </c>
      <c r="J2802">
        <v>6.8940000000000001</v>
      </c>
      <c r="K2802">
        <v>0.623</v>
      </c>
      <c r="L2802">
        <v>99337</v>
      </c>
      <c r="M2802">
        <v>405123</v>
      </c>
      <c r="N2802">
        <v>321606</v>
      </c>
      <c r="O2802">
        <v>0.65600000000000003</v>
      </c>
      <c r="P2802" s="14" t="s">
        <v>221</v>
      </c>
      <c r="Q2802">
        <v>0</v>
      </c>
    </row>
    <row r="2803" spans="1:17" x14ac:dyDescent="0.2">
      <c r="A2803" t="s">
        <v>3660</v>
      </c>
      <c r="B2803">
        <v>4.5900000000000003E-2</v>
      </c>
      <c r="C2803">
        <v>8.6999999999999994E-3</v>
      </c>
      <c r="D2803">
        <v>0.36699999999999999</v>
      </c>
      <c r="E2803">
        <v>6.9500000000000006E-2</v>
      </c>
      <c r="F2803">
        <v>5.8099999999999999E-2</v>
      </c>
      <c r="G2803">
        <v>0.01</v>
      </c>
      <c r="H2803">
        <v>0.46400000000000002</v>
      </c>
      <c r="I2803">
        <v>7.9899999999999999E-2</v>
      </c>
      <c r="J2803">
        <v>6.8840000000000003</v>
      </c>
      <c r="K2803">
        <v>5.7200000000000003E-3</v>
      </c>
      <c r="L2803">
        <v>816900</v>
      </c>
      <c r="M2803">
        <v>9136</v>
      </c>
      <c r="N2803">
        <v>30</v>
      </c>
      <c r="O2803">
        <v>0.214</v>
      </c>
      <c r="P2803" s="14" t="s">
        <v>993</v>
      </c>
      <c r="Q2803">
        <v>0</v>
      </c>
    </row>
    <row r="2804" spans="1:17" x14ac:dyDescent="0.2">
      <c r="A2804" t="s">
        <v>4722</v>
      </c>
      <c r="B2804">
        <v>8.6999999999999994E-3</v>
      </c>
      <c r="C2804">
        <v>1.6999999999999999E-3</v>
      </c>
      <c r="D2804">
        <v>6.9500000000000006E-2</v>
      </c>
      <c r="E2804">
        <v>1.3599999999999999E-2</v>
      </c>
      <c r="F2804">
        <v>1.34E-2</v>
      </c>
      <c r="G2804">
        <v>2E-3</v>
      </c>
      <c r="H2804">
        <v>0.107</v>
      </c>
      <c r="I2804">
        <v>1.6E-2</v>
      </c>
      <c r="J2804">
        <v>6.883</v>
      </c>
      <c r="K2804">
        <v>0.189</v>
      </c>
      <c r="L2804">
        <v>544560</v>
      </c>
      <c r="M2804">
        <v>250673</v>
      </c>
      <c r="N2804">
        <v>30833</v>
      </c>
      <c r="O2804">
        <v>0.14299999999999999</v>
      </c>
      <c r="P2804" s="14" t="s">
        <v>1679</v>
      </c>
      <c r="Q2804">
        <v>51129</v>
      </c>
    </row>
    <row r="2805" spans="1:17" x14ac:dyDescent="0.2">
      <c r="A2805" t="s">
        <v>4134</v>
      </c>
      <c r="B2805">
        <v>-3.61E-2</v>
      </c>
      <c r="C2805">
        <v>6.7999999999999996E-3</v>
      </c>
      <c r="D2805">
        <v>-0.28899999999999998</v>
      </c>
      <c r="E2805">
        <v>5.4399999999999997E-2</v>
      </c>
      <c r="F2805">
        <v>-4.41E-2</v>
      </c>
      <c r="G2805">
        <v>7.8600000000000007E-3</v>
      </c>
      <c r="H2805">
        <v>-0.35199999999999998</v>
      </c>
      <c r="I2805">
        <v>6.2799999999999995E-2</v>
      </c>
      <c r="J2805">
        <v>6.8769999999999998</v>
      </c>
      <c r="K2805">
        <v>9.2800000000000001E-3</v>
      </c>
      <c r="L2805">
        <v>811088</v>
      </c>
      <c r="M2805">
        <v>14909</v>
      </c>
      <c r="N2805">
        <v>69</v>
      </c>
      <c r="O2805">
        <v>2.0500000000000001E-2</v>
      </c>
      <c r="P2805" s="14" t="s">
        <v>1284</v>
      </c>
      <c r="Q2805">
        <v>778</v>
      </c>
    </row>
    <row r="2806" spans="1:17" x14ac:dyDescent="0.2">
      <c r="A2806" t="s">
        <v>4701</v>
      </c>
      <c r="B2806">
        <v>7.3000000000000001E-3</v>
      </c>
      <c r="C2806">
        <v>1.4E-3</v>
      </c>
      <c r="D2806">
        <v>5.8400000000000001E-2</v>
      </c>
      <c r="E2806">
        <v>1.12E-2</v>
      </c>
      <c r="F2806">
        <v>8.9700000000000005E-3</v>
      </c>
      <c r="G2806">
        <v>1.5900000000000001E-3</v>
      </c>
      <c r="H2806">
        <v>7.17E-2</v>
      </c>
      <c r="I2806">
        <v>1.2699999999999999E-2</v>
      </c>
      <c r="J2806">
        <v>6.875</v>
      </c>
      <c r="K2806">
        <v>0.625</v>
      </c>
      <c r="L2806">
        <v>126203</v>
      </c>
      <c r="M2806">
        <v>361288</v>
      </c>
      <c r="N2806">
        <v>338575</v>
      </c>
      <c r="O2806">
        <v>6.0900000000000003E-2</v>
      </c>
      <c r="P2806" s="14" t="s">
        <v>1660</v>
      </c>
      <c r="Q2806">
        <v>0</v>
      </c>
    </row>
    <row r="2807" spans="1:17" x14ac:dyDescent="0.2">
      <c r="A2807" t="s">
        <v>3014</v>
      </c>
      <c r="B2807">
        <v>9.9000000000000008E-3</v>
      </c>
      <c r="C2807">
        <v>1.9E-3</v>
      </c>
      <c r="D2807">
        <v>7.9100000000000004E-2</v>
      </c>
      <c r="E2807">
        <v>1.52E-2</v>
      </c>
      <c r="F2807">
        <v>1.2200000000000001E-2</v>
      </c>
      <c r="G2807">
        <v>2.1700000000000001E-3</v>
      </c>
      <c r="H2807">
        <v>9.7199999999999995E-2</v>
      </c>
      <c r="I2807">
        <v>1.7399999999999999E-2</v>
      </c>
      <c r="J2807">
        <v>6.8620000000000001</v>
      </c>
      <c r="K2807">
        <v>0.14099999999999999</v>
      </c>
      <c r="L2807">
        <v>611545</v>
      </c>
      <c r="M2807">
        <v>195670</v>
      </c>
      <c r="N2807">
        <v>18851</v>
      </c>
      <c r="O2807">
        <v>0.51200000000000001</v>
      </c>
      <c r="P2807" s="14" t="s">
        <v>583</v>
      </c>
      <c r="Q2807">
        <v>0</v>
      </c>
    </row>
    <row r="2808" spans="1:17" x14ac:dyDescent="0.2">
      <c r="A2808" t="s">
        <v>3307</v>
      </c>
      <c r="B2808">
        <v>-2.8400000000000002E-2</v>
      </c>
      <c r="C2808">
        <v>5.4000000000000003E-3</v>
      </c>
      <c r="D2808">
        <v>-0.22700000000000001</v>
      </c>
      <c r="E2808">
        <v>4.3200000000000002E-2</v>
      </c>
      <c r="F2808">
        <v>-4.0399999999999998E-2</v>
      </c>
      <c r="G2808">
        <v>6.1500000000000001E-3</v>
      </c>
      <c r="H2808">
        <v>-0.32300000000000001</v>
      </c>
      <c r="I2808">
        <v>4.9099999999999998E-2</v>
      </c>
      <c r="J2808">
        <v>6.8559999999999999</v>
      </c>
      <c r="K2808">
        <v>1.5299999999999999E-2</v>
      </c>
      <c r="L2808">
        <v>801528</v>
      </c>
      <c r="M2808">
        <v>24324</v>
      </c>
      <c r="N2808">
        <v>214</v>
      </c>
      <c r="O2808">
        <v>0.58799999999999997</v>
      </c>
      <c r="P2808" s="14" t="s">
        <v>779</v>
      </c>
      <c r="Q2808">
        <v>0</v>
      </c>
    </row>
    <row r="2809" spans="1:17" x14ac:dyDescent="0.2">
      <c r="A2809" t="s">
        <v>3340</v>
      </c>
      <c r="B2809">
        <v>4.1599999999999998E-2</v>
      </c>
      <c r="C2809">
        <v>7.9000000000000008E-3</v>
      </c>
      <c r="D2809">
        <v>0.33300000000000002</v>
      </c>
      <c r="E2809">
        <v>6.3200000000000006E-2</v>
      </c>
      <c r="F2809">
        <v>5.0599999999999999E-2</v>
      </c>
      <c r="G2809">
        <v>8.9800000000000001E-3</v>
      </c>
      <c r="H2809">
        <v>0.40500000000000003</v>
      </c>
      <c r="I2809">
        <v>7.1800000000000003E-2</v>
      </c>
      <c r="J2809">
        <v>6.819</v>
      </c>
      <c r="K2809">
        <v>6.8999999999999999E-3</v>
      </c>
      <c r="L2809">
        <v>814881</v>
      </c>
      <c r="M2809">
        <v>11145</v>
      </c>
      <c r="N2809">
        <v>40</v>
      </c>
      <c r="O2809">
        <v>0.876</v>
      </c>
      <c r="P2809" s="14" t="s">
        <v>798</v>
      </c>
      <c r="Q2809">
        <v>0</v>
      </c>
    </row>
    <row r="2810" spans="1:17" x14ac:dyDescent="0.2">
      <c r="A2810" t="s">
        <v>4473</v>
      </c>
      <c r="B2810">
        <v>1.1599999999999999E-2</v>
      </c>
      <c r="C2810">
        <v>2.2000000000000001E-3</v>
      </c>
      <c r="D2810">
        <v>9.2700000000000005E-2</v>
      </c>
      <c r="E2810">
        <v>1.7600000000000001E-2</v>
      </c>
      <c r="F2810">
        <v>1.3299999999999999E-2</v>
      </c>
      <c r="G2810">
        <v>2.5600000000000002E-3</v>
      </c>
      <c r="H2810">
        <v>0.106</v>
      </c>
      <c r="I2810">
        <v>2.0400000000000001E-2</v>
      </c>
      <c r="J2810">
        <v>6.7990000000000004</v>
      </c>
      <c r="K2810">
        <v>9.4600000000000004E-2</v>
      </c>
      <c r="L2810">
        <v>678001</v>
      </c>
      <c r="M2810">
        <v>139634</v>
      </c>
      <c r="N2810">
        <v>8431</v>
      </c>
      <c r="O2810">
        <v>0.214</v>
      </c>
      <c r="P2810" s="14" t="s">
        <v>1494</v>
      </c>
      <c r="Q2810">
        <v>60487</v>
      </c>
    </row>
    <row r="2811" spans="1:17" x14ac:dyDescent="0.2">
      <c r="A2811" t="s">
        <v>5715</v>
      </c>
      <c r="B2811">
        <v>1.18E-2</v>
      </c>
      <c r="C2811">
        <v>2.3E-3</v>
      </c>
      <c r="D2811">
        <v>9.4299999999999995E-2</v>
      </c>
      <c r="E2811">
        <v>1.84E-2</v>
      </c>
      <c r="F2811">
        <v>1.5900000000000001E-2</v>
      </c>
      <c r="G2811">
        <v>2.5899999999999999E-3</v>
      </c>
      <c r="H2811">
        <v>0.127</v>
      </c>
      <c r="I2811">
        <v>2.07E-2</v>
      </c>
      <c r="J2811">
        <v>6.7919999999999998</v>
      </c>
      <c r="K2811">
        <v>9.1999999999999998E-2</v>
      </c>
      <c r="L2811">
        <v>683471</v>
      </c>
      <c r="M2811">
        <v>133056</v>
      </c>
      <c r="N2811">
        <v>9539</v>
      </c>
      <c r="O2811">
        <v>0.77300000000000002</v>
      </c>
      <c r="P2811" s="14" t="s">
        <v>2316</v>
      </c>
      <c r="Q2811">
        <v>196566</v>
      </c>
    </row>
    <row r="2812" spans="1:17" x14ac:dyDescent="0.2">
      <c r="A2812" t="s">
        <v>3726</v>
      </c>
      <c r="B2812">
        <v>-1.03E-2</v>
      </c>
      <c r="C2812">
        <v>2E-3</v>
      </c>
      <c r="D2812">
        <v>-8.2299999999999998E-2</v>
      </c>
      <c r="E2812">
        <v>1.6E-2</v>
      </c>
      <c r="F2812">
        <v>-3.5700000000000003E-2</v>
      </c>
      <c r="G2812">
        <v>2.8300000000000001E-3</v>
      </c>
      <c r="H2812">
        <v>-0.28499999999999998</v>
      </c>
      <c r="I2812">
        <v>2.2599999999999999E-2</v>
      </c>
      <c r="J2812">
        <v>6.7830000000000004</v>
      </c>
      <c r="K2812">
        <v>0.13</v>
      </c>
      <c r="L2812">
        <v>628105</v>
      </c>
      <c r="M2812">
        <v>179371</v>
      </c>
      <c r="N2812">
        <v>18590</v>
      </c>
      <c r="O2812">
        <v>9.7000000000000005E-4</v>
      </c>
      <c r="P2812" s="14" t="s">
        <v>139</v>
      </c>
      <c r="Q2812">
        <v>45106</v>
      </c>
    </row>
    <row r="2813" spans="1:17" x14ac:dyDescent="0.2">
      <c r="A2813" t="s">
        <v>3476</v>
      </c>
      <c r="B2813">
        <v>7.4000000000000003E-3</v>
      </c>
      <c r="C2813">
        <v>1.4E-3</v>
      </c>
      <c r="D2813">
        <v>5.9200000000000003E-2</v>
      </c>
      <c r="E2813">
        <v>1.12E-2</v>
      </c>
      <c r="F2813">
        <v>1.03E-2</v>
      </c>
      <c r="G2813">
        <v>1.6199999999999999E-3</v>
      </c>
      <c r="H2813">
        <v>8.2500000000000004E-2</v>
      </c>
      <c r="I2813">
        <v>1.29E-2</v>
      </c>
      <c r="J2813">
        <v>6.7770000000000001</v>
      </c>
      <c r="K2813">
        <v>0.313</v>
      </c>
      <c r="L2813">
        <v>389379</v>
      </c>
      <c r="M2813">
        <v>353202</v>
      </c>
      <c r="N2813">
        <v>83485</v>
      </c>
      <c r="O2813">
        <v>0.63600000000000001</v>
      </c>
      <c r="P2813" s="14" t="s">
        <v>884</v>
      </c>
      <c r="Q2813">
        <v>6398</v>
      </c>
    </row>
    <row r="2814" spans="1:17" x14ac:dyDescent="0.2">
      <c r="A2814" t="s">
        <v>3051</v>
      </c>
      <c r="B2814">
        <v>2.69E-2</v>
      </c>
      <c r="C2814">
        <v>5.1999999999999998E-3</v>
      </c>
      <c r="D2814">
        <v>0.215</v>
      </c>
      <c r="E2814">
        <v>4.1599999999999998E-2</v>
      </c>
      <c r="F2814">
        <v>3.1300000000000001E-2</v>
      </c>
      <c r="G2814">
        <v>5.8900000000000003E-3</v>
      </c>
      <c r="H2814">
        <v>0.25</v>
      </c>
      <c r="I2814">
        <v>4.7100000000000003E-2</v>
      </c>
      <c r="J2814">
        <v>6.734</v>
      </c>
      <c r="K2814">
        <v>1.6199999999999999E-2</v>
      </c>
      <c r="L2814">
        <v>799904</v>
      </c>
      <c r="M2814">
        <v>25890</v>
      </c>
      <c r="N2814">
        <v>272</v>
      </c>
      <c r="O2814">
        <v>0.20499999999999999</v>
      </c>
      <c r="P2814" s="14" t="s">
        <v>603</v>
      </c>
      <c r="Q2814">
        <v>0</v>
      </c>
    </row>
    <row r="2815" spans="1:17" x14ac:dyDescent="0.2">
      <c r="A2815" t="s">
        <v>4385</v>
      </c>
      <c r="B2815">
        <v>8.6E-3</v>
      </c>
      <c r="C2815">
        <v>1.6000000000000001E-3</v>
      </c>
      <c r="D2815">
        <v>6.88E-2</v>
      </c>
      <c r="E2815">
        <v>1.2800000000000001E-2</v>
      </c>
      <c r="F2815">
        <v>1.06E-2</v>
      </c>
      <c r="G2815">
        <v>1.8799999999999999E-3</v>
      </c>
      <c r="H2815">
        <v>8.48E-2</v>
      </c>
      <c r="I2815">
        <v>1.5100000000000001E-2</v>
      </c>
      <c r="J2815">
        <v>6.73</v>
      </c>
      <c r="K2815">
        <v>0.20200000000000001</v>
      </c>
      <c r="L2815">
        <v>530048</v>
      </c>
      <c r="M2815">
        <v>260381</v>
      </c>
      <c r="N2815">
        <v>35637</v>
      </c>
      <c r="O2815">
        <v>0.876</v>
      </c>
      <c r="P2815" s="14" t="s">
        <v>1446</v>
      </c>
      <c r="Q2815">
        <v>343169</v>
      </c>
    </row>
    <row r="2816" spans="1:17" x14ac:dyDescent="0.2">
      <c r="A2816" t="s">
        <v>5671</v>
      </c>
      <c r="B2816">
        <v>-8.0999999999999996E-3</v>
      </c>
      <c r="C2816">
        <v>1.6000000000000001E-3</v>
      </c>
      <c r="D2816">
        <v>-6.4799999999999996E-2</v>
      </c>
      <c r="E2816">
        <v>1.2800000000000001E-2</v>
      </c>
      <c r="F2816">
        <v>-8.9200000000000008E-3</v>
      </c>
      <c r="G2816">
        <v>1.8E-3</v>
      </c>
      <c r="H2816">
        <v>-7.1300000000000002E-2</v>
      </c>
      <c r="I2816">
        <v>1.44E-2</v>
      </c>
      <c r="J2816">
        <v>6.7210000000000001</v>
      </c>
      <c r="K2816">
        <v>0.23300000000000001</v>
      </c>
      <c r="L2816">
        <v>484783</v>
      </c>
      <c r="M2816">
        <v>295459</v>
      </c>
      <c r="N2816">
        <v>45824</v>
      </c>
      <c r="O2816">
        <v>0.63700000000000001</v>
      </c>
      <c r="P2816" s="14" t="s">
        <v>2289</v>
      </c>
      <c r="Q2816">
        <v>0</v>
      </c>
    </row>
    <row r="2817" spans="1:17" x14ac:dyDescent="0.2">
      <c r="A2817" t="s">
        <v>2997</v>
      </c>
      <c r="B2817">
        <v>-2.47E-2</v>
      </c>
      <c r="C2817">
        <v>4.7999999999999996E-3</v>
      </c>
      <c r="D2817">
        <v>-0.19700000000000001</v>
      </c>
      <c r="E2817">
        <v>3.8399999999999997E-2</v>
      </c>
      <c r="F2817">
        <v>-3.1699999999999999E-2</v>
      </c>
      <c r="G2817">
        <v>5.4400000000000004E-3</v>
      </c>
      <c r="H2817">
        <v>-0.253</v>
      </c>
      <c r="I2817">
        <v>4.3499999999999997E-2</v>
      </c>
      <c r="J2817">
        <v>6.7149999999999999</v>
      </c>
      <c r="K2817">
        <v>1.9099999999999999E-2</v>
      </c>
      <c r="L2817">
        <v>794466</v>
      </c>
      <c r="M2817">
        <v>31233</v>
      </c>
      <c r="N2817">
        <v>367</v>
      </c>
      <c r="O2817">
        <v>0.92400000000000004</v>
      </c>
      <c r="P2817" s="14" t="s">
        <v>570</v>
      </c>
      <c r="Q2817">
        <v>1499</v>
      </c>
    </row>
    <row r="2818" spans="1:17" x14ac:dyDescent="0.2">
      <c r="A2818" t="s">
        <v>5739</v>
      </c>
      <c r="B2818">
        <v>6.7999999999999996E-3</v>
      </c>
      <c r="C2818">
        <v>1.2999999999999999E-3</v>
      </c>
      <c r="D2818">
        <v>5.4399999999999997E-2</v>
      </c>
      <c r="E2818">
        <v>1.04E-2</v>
      </c>
      <c r="F2818">
        <v>9.6100000000000005E-3</v>
      </c>
      <c r="G2818">
        <v>1.5100000000000001E-3</v>
      </c>
      <c r="H2818">
        <v>7.6899999999999996E-2</v>
      </c>
      <c r="I2818">
        <v>1.2E-2</v>
      </c>
      <c r="J2818">
        <v>6.7069999999999999</v>
      </c>
      <c r="K2818">
        <v>0.52400000000000002</v>
      </c>
      <c r="L2818">
        <v>192535</v>
      </c>
      <c r="M2818">
        <v>400499</v>
      </c>
      <c r="N2818">
        <v>233032</v>
      </c>
      <c r="O2818">
        <v>5.45E-2</v>
      </c>
      <c r="P2818" s="14" t="s">
        <v>2338</v>
      </c>
      <c r="Q2818">
        <v>0</v>
      </c>
    </row>
    <row r="2819" spans="1:17" x14ac:dyDescent="0.2">
      <c r="A2819" t="s">
        <v>4448</v>
      </c>
      <c r="B2819">
        <v>3.8600000000000002E-2</v>
      </c>
      <c r="C2819">
        <v>7.4000000000000003E-3</v>
      </c>
      <c r="D2819">
        <v>0.309</v>
      </c>
      <c r="E2819">
        <v>5.9200000000000003E-2</v>
      </c>
      <c r="F2819">
        <v>9.3600000000000003E-2</v>
      </c>
      <c r="G2819">
        <v>8.6899999999999998E-3</v>
      </c>
      <c r="H2819">
        <v>0.749</v>
      </c>
      <c r="I2819">
        <v>6.9500000000000006E-2</v>
      </c>
      <c r="J2819">
        <v>6.6870000000000003</v>
      </c>
      <c r="K2819">
        <v>7.8100000000000001E-3</v>
      </c>
      <c r="L2819">
        <v>813072</v>
      </c>
      <c r="M2819">
        <v>12935</v>
      </c>
      <c r="N2819">
        <v>59</v>
      </c>
      <c r="O2819">
        <v>0.215</v>
      </c>
      <c r="P2819" s="14" t="s">
        <v>217</v>
      </c>
      <c r="Q2819">
        <v>0</v>
      </c>
    </row>
    <row r="2820" spans="1:17" x14ac:dyDescent="0.2">
      <c r="A2820" t="s">
        <v>5506</v>
      </c>
      <c r="B2820">
        <v>-7.1999999999999998E-3</v>
      </c>
      <c r="C2820">
        <v>1.4E-3</v>
      </c>
      <c r="D2820">
        <v>-5.7599999999999998E-2</v>
      </c>
      <c r="E2820">
        <v>1.12E-2</v>
      </c>
      <c r="F2820">
        <v>-9.9299999999999996E-3</v>
      </c>
      <c r="G2820">
        <v>1.6199999999999999E-3</v>
      </c>
      <c r="H2820">
        <v>-7.9399999999999998E-2</v>
      </c>
      <c r="I2820">
        <v>1.2999999999999999E-2</v>
      </c>
      <c r="J2820">
        <v>6.62</v>
      </c>
      <c r="K2820">
        <v>0.374</v>
      </c>
      <c r="L2820">
        <v>330645</v>
      </c>
      <c r="M2820">
        <v>364954</v>
      </c>
      <c r="N2820">
        <v>130467</v>
      </c>
      <c r="O2820">
        <v>0.82599999999999996</v>
      </c>
      <c r="P2820" s="14" t="s">
        <v>2168</v>
      </c>
      <c r="Q2820">
        <v>695003</v>
      </c>
    </row>
    <row r="2821" spans="1:17" x14ac:dyDescent="0.2">
      <c r="A2821" t="s">
        <v>5408</v>
      </c>
      <c r="B2821">
        <v>-2.9600000000000001E-2</v>
      </c>
      <c r="C2821">
        <v>5.7000000000000002E-3</v>
      </c>
      <c r="D2821">
        <v>-0.23699999999999999</v>
      </c>
      <c r="E2821">
        <v>4.5600000000000002E-2</v>
      </c>
      <c r="F2821">
        <v>-3.8100000000000002E-2</v>
      </c>
      <c r="G2821">
        <v>6.5500000000000003E-3</v>
      </c>
      <c r="H2821">
        <v>-0.30399999999999999</v>
      </c>
      <c r="I2821">
        <v>5.2299999999999999E-2</v>
      </c>
      <c r="J2821">
        <v>6.6109999999999998</v>
      </c>
      <c r="K2821">
        <v>1.2699999999999999E-2</v>
      </c>
      <c r="L2821">
        <v>805199</v>
      </c>
      <c r="M2821">
        <v>20708</v>
      </c>
      <c r="N2821">
        <v>159</v>
      </c>
      <c r="O2821">
        <v>0.38800000000000001</v>
      </c>
      <c r="P2821" s="14" t="s">
        <v>2104</v>
      </c>
      <c r="Q2821">
        <v>0</v>
      </c>
    </row>
    <row r="2822" spans="1:17" x14ac:dyDescent="0.2">
      <c r="A2822" t="s">
        <v>4038</v>
      </c>
      <c r="B2822">
        <v>-7.1999999999999998E-3</v>
      </c>
      <c r="C2822">
        <v>1.4E-3</v>
      </c>
      <c r="D2822">
        <v>-5.7599999999999998E-2</v>
      </c>
      <c r="E2822">
        <v>1.12E-2</v>
      </c>
      <c r="F2822">
        <v>-1.04E-2</v>
      </c>
      <c r="G2822">
        <v>1.5900000000000001E-3</v>
      </c>
      <c r="H2822">
        <v>-8.3299999999999999E-2</v>
      </c>
      <c r="I2822">
        <v>1.2699999999999999E-2</v>
      </c>
      <c r="J2822">
        <v>6.548</v>
      </c>
      <c r="K2822">
        <v>0.621</v>
      </c>
      <c r="L2822">
        <v>132079</v>
      </c>
      <c r="M2822">
        <v>356415</v>
      </c>
      <c r="N2822">
        <v>337572</v>
      </c>
      <c r="O2822">
        <v>7.8899999999999999E-4</v>
      </c>
      <c r="P2822" s="14" t="s">
        <v>1228</v>
      </c>
      <c r="Q2822">
        <v>0</v>
      </c>
    </row>
    <row r="2823" spans="1:17" x14ac:dyDescent="0.2">
      <c r="A2823" t="s">
        <v>4732</v>
      </c>
      <c r="B2823">
        <v>6.8999999999999999E-3</v>
      </c>
      <c r="C2823">
        <v>1.2999999999999999E-3</v>
      </c>
      <c r="D2823">
        <v>5.5199999999999999E-2</v>
      </c>
      <c r="E2823">
        <v>1.04E-2</v>
      </c>
      <c r="F2823">
        <v>1.0500000000000001E-2</v>
      </c>
      <c r="G2823">
        <v>1.7700000000000001E-3</v>
      </c>
      <c r="H2823">
        <v>8.3799999999999999E-2</v>
      </c>
      <c r="I2823">
        <v>1.41E-2</v>
      </c>
      <c r="J2823">
        <v>6.5270000000000001</v>
      </c>
      <c r="K2823">
        <v>0.38</v>
      </c>
      <c r="L2823">
        <v>317428</v>
      </c>
      <c r="M2823">
        <v>387451</v>
      </c>
      <c r="N2823">
        <v>121187</v>
      </c>
      <c r="O2823">
        <v>0.17899999999999999</v>
      </c>
      <c r="P2823" s="14" t="s">
        <v>1686</v>
      </c>
      <c r="Q2823">
        <v>75580</v>
      </c>
    </row>
    <row r="2824" spans="1:17" x14ac:dyDescent="0.2">
      <c r="A2824" t="s">
        <v>3754</v>
      </c>
      <c r="B2824">
        <v>1.6199999999999999E-2</v>
      </c>
      <c r="C2824">
        <v>3.2000000000000002E-3</v>
      </c>
      <c r="D2824">
        <v>0.13</v>
      </c>
      <c r="E2824">
        <v>2.5600000000000001E-2</v>
      </c>
      <c r="F2824">
        <v>1.37E-2</v>
      </c>
      <c r="G2824">
        <v>3.5999999999999999E-3</v>
      </c>
      <c r="H2824">
        <v>0.11</v>
      </c>
      <c r="I2824">
        <v>2.8799999999999999E-2</v>
      </c>
      <c r="J2824">
        <v>6.5</v>
      </c>
      <c r="K2824">
        <v>4.4499999999999998E-2</v>
      </c>
      <c r="L2824">
        <v>753433</v>
      </c>
      <c r="M2824">
        <v>70575</v>
      </c>
      <c r="N2824">
        <v>2058</v>
      </c>
      <c r="O2824">
        <v>0.71799999999999997</v>
      </c>
      <c r="P2824" s="14" t="s">
        <v>1048</v>
      </c>
      <c r="Q2824">
        <v>187734</v>
      </c>
    </row>
    <row r="2825" spans="1:17" x14ac:dyDescent="0.2">
      <c r="A2825" t="s">
        <v>3446</v>
      </c>
      <c r="B2825">
        <v>3.4200000000000001E-2</v>
      </c>
      <c r="C2825">
        <v>6.7000000000000002E-3</v>
      </c>
      <c r="D2825">
        <v>0.27300000000000002</v>
      </c>
      <c r="E2825">
        <v>5.3600000000000002E-2</v>
      </c>
      <c r="F2825">
        <v>3.5700000000000003E-2</v>
      </c>
      <c r="G2825">
        <v>7.6899999999999998E-3</v>
      </c>
      <c r="H2825">
        <v>0.28499999999999998</v>
      </c>
      <c r="I2825">
        <v>6.1400000000000003E-2</v>
      </c>
      <c r="J2825">
        <v>6.4969999999999999</v>
      </c>
      <c r="K2825">
        <v>9.5300000000000003E-3</v>
      </c>
      <c r="L2825">
        <v>810552</v>
      </c>
      <c r="M2825">
        <v>15407</v>
      </c>
      <c r="N2825">
        <v>107</v>
      </c>
      <c r="O2825">
        <v>0.69699999999999995</v>
      </c>
      <c r="P2825" s="14" t="s">
        <v>101</v>
      </c>
      <c r="Q2825">
        <v>0</v>
      </c>
    </row>
    <row r="2826" spans="1:17" x14ac:dyDescent="0.2">
      <c r="A2826" t="s">
        <v>3719</v>
      </c>
      <c r="B2826">
        <v>-8.8999999999999999E-3</v>
      </c>
      <c r="C2826">
        <v>1.8E-3</v>
      </c>
      <c r="D2826">
        <v>-7.1099999999999997E-2</v>
      </c>
      <c r="E2826">
        <v>1.44E-2</v>
      </c>
      <c r="F2826">
        <v>-1.35E-2</v>
      </c>
      <c r="G2826">
        <v>2E-3</v>
      </c>
      <c r="H2826">
        <v>-0.108</v>
      </c>
      <c r="I2826">
        <v>1.6E-2</v>
      </c>
      <c r="J2826">
        <v>6.4770000000000003</v>
      </c>
      <c r="K2826">
        <v>0.16500000000000001</v>
      </c>
      <c r="L2826">
        <v>576216</v>
      </c>
      <c r="M2826">
        <v>225489</v>
      </c>
      <c r="N2826">
        <v>24361</v>
      </c>
      <c r="O2826">
        <v>0.80800000000000005</v>
      </c>
      <c r="P2826" s="14" t="s">
        <v>1033</v>
      </c>
      <c r="Q2826">
        <v>0</v>
      </c>
    </row>
    <row r="2827" spans="1:17" x14ac:dyDescent="0.2">
      <c r="A2827" t="s">
        <v>4286</v>
      </c>
      <c r="B2827">
        <v>-6.8999999999999999E-3</v>
      </c>
      <c r="C2827">
        <v>1.4E-3</v>
      </c>
      <c r="D2827">
        <v>-5.5199999999999999E-2</v>
      </c>
      <c r="E2827">
        <v>1.12E-2</v>
      </c>
      <c r="F2827">
        <v>-1.12E-2</v>
      </c>
      <c r="G2827">
        <v>1.6000000000000001E-3</v>
      </c>
      <c r="H2827">
        <v>-8.9200000000000002E-2</v>
      </c>
      <c r="I2827">
        <v>1.2800000000000001E-2</v>
      </c>
      <c r="J2827">
        <v>6.4539999999999997</v>
      </c>
      <c r="K2827">
        <v>0.36499999999999999</v>
      </c>
      <c r="L2827">
        <v>339171</v>
      </c>
      <c r="M2827">
        <v>368051</v>
      </c>
      <c r="N2827">
        <v>118844</v>
      </c>
      <c r="O2827">
        <v>9.1499999999999998E-2</v>
      </c>
      <c r="P2827" s="14" t="s">
        <v>1387</v>
      </c>
      <c r="Q2827">
        <v>0</v>
      </c>
    </row>
    <row r="2828" spans="1:17" x14ac:dyDescent="0.2">
      <c r="A2828" t="s">
        <v>4135</v>
      </c>
      <c r="B2828">
        <v>-1.2200000000000001E-2</v>
      </c>
      <c r="C2828">
        <v>2.3999999999999998E-3</v>
      </c>
      <c r="D2828">
        <v>-9.7500000000000003E-2</v>
      </c>
      <c r="E2828">
        <v>1.9199999999999998E-2</v>
      </c>
      <c r="F2828">
        <v>-1.6899999999999998E-2</v>
      </c>
      <c r="G2828">
        <v>2.7899999999999999E-3</v>
      </c>
      <c r="H2828">
        <v>-0.13500000000000001</v>
      </c>
      <c r="I2828">
        <v>2.23E-2</v>
      </c>
      <c r="J2828">
        <v>6.4480000000000004</v>
      </c>
      <c r="K2828">
        <v>0.90900000000000003</v>
      </c>
      <c r="L2828">
        <v>8432</v>
      </c>
      <c r="M2828">
        <v>119575</v>
      </c>
      <c r="N2828">
        <v>698059</v>
      </c>
      <c r="O2828">
        <v>0.318</v>
      </c>
      <c r="P2828" s="14" t="s">
        <v>1285</v>
      </c>
      <c r="Q2828">
        <v>15121</v>
      </c>
    </row>
    <row r="2829" spans="1:17" x14ac:dyDescent="0.2">
      <c r="A2829" t="s">
        <v>3649</v>
      </c>
      <c r="B2829">
        <v>3.6700000000000003E-2</v>
      </c>
      <c r="C2829">
        <v>7.1999999999999998E-3</v>
      </c>
      <c r="D2829">
        <v>0.29299999999999998</v>
      </c>
      <c r="E2829">
        <v>5.7599999999999998E-2</v>
      </c>
      <c r="F2829">
        <v>6.2799999999999995E-2</v>
      </c>
      <c r="G2829">
        <v>8.3899999999999999E-3</v>
      </c>
      <c r="H2829">
        <v>0.502</v>
      </c>
      <c r="I2829">
        <v>6.7100000000000007E-2</v>
      </c>
      <c r="J2829">
        <v>6.4420000000000002</v>
      </c>
      <c r="K2829">
        <v>8.5699999999999995E-3</v>
      </c>
      <c r="L2829">
        <v>812627</v>
      </c>
      <c r="M2829">
        <v>13360</v>
      </c>
      <c r="N2829">
        <v>79</v>
      </c>
      <c r="O2829">
        <v>0.85599999999999998</v>
      </c>
      <c r="P2829" s="14" t="s">
        <v>448</v>
      </c>
      <c r="Q2829">
        <v>133556</v>
      </c>
    </row>
    <row r="2830" spans="1:17" x14ac:dyDescent="0.2">
      <c r="A2830" t="s">
        <v>5424</v>
      </c>
      <c r="B2830">
        <v>-5.5399999999999998E-2</v>
      </c>
      <c r="C2830">
        <v>1.09E-2</v>
      </c>
      <c r="D2830">
        <v>-0.443</v>
      </c>
      <c r="E2830">
        <v>8.7099999999999997E-2</v>
      </c>
      <c r="F2830">
        <v>-7.3599999999999999E-2</v>
      </c>
      <c r="G2830">
        <v>1.21E-2</v>
      </c>
      <c r="H2830">
        <v>-0.58799999999999997</v>
      </c>
      <c r="I2830">
        <v>9.6699999999999994E-2</v>
      </c>
      <c r="J2830">
        <v>6.4409999999999998</v>
      </c>
      <c r="K2830">
        <v>4.1099999999999999E-3</v>
      </c>
      <c r="L2830">
        <v>819517</v>
      </c>
      <c r="M2830">
        <v>6389</v>
      </c>
      <c r="N2830">
        <v>160</v>
      </c>
      <c r="O2830">
        <v>0.16400000000000001</v>
      </c>
      <c r="P2830" s="14" t="s">
        <v>2120</v>
      </c>
      <c r="Q2830">
        <v>3513</v>
      </c>
    </row>
    <row r="2831" spans="1:17" x14ac:dyDescent="0.2">
      <c r="A2831" t="s">
        <v>3652</v>
      </c>
      <c r="B2831">
        <v>3.3599999999999998E-2</v>
      </c>
      <c r="C2831">
        <v>6.6E-3</v>
      </c>
      <c r="D2831">
        <v>0.26900000000000002</v>
      </c>
      <c r="E2831">
        <v>5.28E-2</v>
      </c>
      <c r="F2831">
        <v>5.4399999999999997E-2</v>
      </c>
      <c r="G2831">
        <v>7.6800000000000002E-3</v>
      </c>
      <c r="H2831">
        <v>0.435</v>
      </c>
      <c r="I2831">
        <v>6.1400000000000003E-2</v>
      </c>
      <c r="J2831">
        <v>6.4219999999999997</v>
      </c>
      <c r="K2831">
        <v>1.0500000000000001E-2</v>
      </c>
      <c r="L2831">
        <v>809445</v>
      </c>
      <c r="M2831">
        <v>16051</v>
      </c>
      <c r="N2831">
        <v>570</v>
      </c>
      <c r="O2831">
        <v>0.79600000000000004</v>
      </c>
      <c r="P2831" s="14" t="s">
        <v>989</v>
      </c>
      <c r="Q2831">
        <v>0</v>
      </c>
    </row>
    <row r="2832" spans="1:17" x14ac:dyDescent="0.2">
      <c r="A2832" t="s">
        <v>5436</v>
      </c>
      <c r="B2832">
        <v>-2.0299999999999999E-2</v>
      </c>
      <c r="C2832">
        <v>4.0000000000000001E-3</v>
      </c>
      <c r="D2832">
        <v>-0.16200000000000001</v>
      </c>
      <c r="E2832">
        <v>3.2000000000000001E-2</v>
      </c>
      <c r="F2832">
        <v>-2.7900000000000001E-2</v>
      </c>
      <c r="G2832">
        <v>4.62E-3</v>
      </c>
      <c r="H2832">
        <v>-0.223</v>
      </c>
      <c r="I2832">
        <v>3.6900000000000002E-2</v>
      </c>
      <c r="J2832">
        <v>6.407</v>
      </c>
      <c r="K2832">
        <v>2.6800000000000001E-2</v>
      </c>
      <c r="L2832">
        <v>782137</v>
      </c>
      <c r="M2832">
        <v>43226</v>
      </c>
      <c r="N2832">
        <v>703</v>
      </c>
      <c r="O2832">
        <v>0.17299999999999999</v>
      </c>
      <c r="P2832" s="14" t="s">
        <v>2126</v>
      </c>
      <c r="Q2832">
        <v>2887</v>
      </c>
    </row>
    <row r="2833" spans="1:17" x14ac:dyDescent="0.2">
      <c r="A2833" t="s">
        <v>4771</v>
      </c>
      <c r="B2833">
        <v>-7.0000000000000001E-3</v>
      </c>
      <c r="C2833">
        <v>1.4E-3</v>
      </c>
      <c r="D2833">
        <v>-5.6000000000000001E-2</v>
      </c>
      <c r="E2833">
        <v>1.12E-2</v>
      </c>
      <c r="F2833">
        <v>-6.6800000000000002E-3</v>
      </c>
      <c r="G2833">
        <v>1.67E-3</v>
      </c>
      <c r="H2833">
        <v>-5.3400000000000003E-2</v>
      </c>
      <c r="I2833">
        <v>1.3299999999999999E-2</v>
      </c>
      <c r="J2833">
        <v>6.4</v>
      </c>
      <c r="K2833">
        <v>0.34799999999999998</v>
      </c>
      <c r="L2833">
        <v>352828</v>
      </c>
      <c r="M2833">
        <v>368681</v>
      </c>
      <c r="N2833">
        <v>104557</v>
      </c>
      <c r="O2833">
        <v>0.55600000000000005</v>
      </c>
      <c r="P2833" s="14" t="s">
        <v>1710</v>
      </c>
      <c r="Q2833">
        <v>0</v>
      </c>
    </row>
    <row r="2834" spans="1:17" x14ac:dyDescent="0.2">
      <c r="A2834" t="s">
        <v>5455</v>
      </c>
      <c r="B2834">
        <v>-2.98E-2</v>
      </c>
      <c r="C2834">
        <v>5.8999999999999999E-3</v>
      </c>
      <c r="D2834">
        <v>-0.23799999999999999</v>
      </c>
      <c r="E2834">
        <v>4.7199999999999999E-2</v>
      </c>
      <c r="F2834">
        <v>-3.9199999999999999E-2</v>
      </c>
      <c r="G2834">
        <v>6.77E-3</v>
      </c>
      <c r="H2834">
        <v>-0.313</v>
      </c>
      <c r="I2834">
        <v>5.4100000000000002E-2</v>
      </c>
      <c r="J2834">
        <v>6.3970000000000002</v>
      </c>
      <c r="K2834">
        <v>1.24E-2</v>
      </c>
      <c r="L2834">
        <v>805917</v>
      </c>
      <c r="M2834">
        <v>19992</v>
      </c>
      <c r="N2834">
        <v>157</v>
      </c>
      <c r="O2834">
        <v>1.15E-2</v>
      </c>
      <c r="P2834" s="14" t="s">
        <v>2141</v>
      </c>
      <c r="Q2834">
        <v>0</v>
      </c>
    </row>
    <row r="2835" spans="1:17" x14ac:dyDescent="0.2">
      <c r="A2835" t="s">
        <v>5016</v>
      </c>
      <c r="B2835">
        <v>-9.7999999999999997E-3</v>
      </c>
      <c r="C2835">
        <v>1.9E-3</v>
      </c>
      <c r="D2835">
        <v>-7.8299999999999995E-2</v>
      </c>
      <c r="E2835">
        <v>1.52E-2</v>
      </c>
      <c r="F2835">
        <v>-1.5699999999999999E-2</v>
      </c>
      <c r="G2835">
        <v>2.2899999999999999E-3</v>
      </c>
      <c r="H2835">
        <v>-0.125</v>
      </c>
      <c r="I2835">
        <v>1.83E-2</v>
      </c>
      <c r="J2835">
        <v>6.3920000000000003</v>
      </c>
      <c r="K2835">
        <v>0.128</v>
      </c>
      <c r="L2835">
        <v>628721</v>
      </c>
      <c r="M2835">
        <v>182817</v>
      </c>
      <c r="N2835">
        <v>14528</v>
      </c>
      <c r="O2835">
        <v>0.57699999999999996</v>
      </c>
      <c r="P2835" s="14" t="s">
        <v>1870</v>
      </c>
      <c r="Q2835">
        <v>0</v>
      </c>
    </row>
    <row r="2836" spans="1:17" x14ac:dyDescent="0.2">
      <c r="A2836" t="s">
        <v>4977</v>
      </c>
      <c r="B2836">
        <v>-6.7000000000000002E-3</v>
      </c>
      <c r="C2836">
        <v>1.2999999999999999E-3</v>
      </c>
      <c r="D2836">
        <v>-5.3600000000000002E-2</v>
      </c>
      <c r="E2836">
        <v>1.04E-2</v>
      </c>
      <c r="F2836">
        <v>-9.5399999999999999E-3</v>
      </c>
      <c r="G2836">
        <v>1.56E-3</v>
      </c>
      <c r="H2836">
        <v>-7.6300000000000007E-2</v>
      </c>
      <c r="I2836">
        <v>1.2500000000000001E-2</v>
      </c>
      <c r="J2836">
        <v>6.3449999999999998</v>
      </c>
      <c r="K2836">
        <v>0.61199999999999999</v>
      </c>
      <c r="L2836">
        <v>123275</v>
      </c>
      <c r="M2836">
        <v>391507</v>
      </c>
      <c r="N2836">
        <v>311284</v>
      </c>
      <c r="O2836">
        <v>0.80100000000000005</v>
      </c>
      <c r="P2836" s="14" t="s">
        <v>1835</v>
      </c>
      <c r="Q2836">
        <v>0</v>
      </c>
    </row>
    <row r="2837" spans="1:17" x14ac:dyDescent="0.2">
      <c r="A2837" t="s">
        <v>5767</v>
      </c>
      <c r="B2837">
        <v>1.7600000000000001E-2</v>
      </c>
      <c r="C2837">
        <v>3.5000000000000001E-3</v>
      </c>
      <c r="D2837">
        <v>0.14099999999999999</v>
      </c>
      <c r="E2837">
        <v>2.8000000000000001E-2</v>
      </c>
      <c r="F2837">
        <v>3.5299999999999998E-2</v>
      </c>
      <c r="G2837">
        <v>4.1900000000000001E-3</v>
      </c>
      <c r="H2837">
        <v>0.28199999999999997</v>
      </c>
      <c r="I2837">
        <v>3.3500000000000002E-2</v>
      </c>
      <c r="J2837">
        <v>6.3079999999999998</v>
      </c>
      <c r="K2837">
        <v>3.5900000000000001E-2</v>
      </c>
      <c r="L2837">
        <v>767345</v>
      </c>
      <c r="M2837">
        <v>57353</v>
      </c>
      <c r="N2837">
        <v>1368</v>
      </c>
      <c r="O2837">
        <v>0.437</v>
      </c>
      <c r="P2837" s="14" t="s">
        <v>2358</v>
      </c>
      <c r="Q2837">
        <v>0</v>
      </c>
    </row>
    <row r="2838" spans="1:17" x14ac:dyDescent="0.2">
      <c r="A2838" t="s">
        <v>4088</v>
      </c>
      <c r="B2838">
        <v>-1.7999999999999999E-2</v>
      </c>
      <c r="C2838">
        <v>3.5999999999999999E-3</v>
      </c>
      <c r="D2838">
        <v>-0.14399999999999999</v>
      </c>
      <c r="E2838">
        <v>2.8799999999999999E-2</v>
      </c>
      <c r="F2838">
        <v>-2.98E-2</v>
      </c>
      <c r="G2838">
        <v>4.0800000000000003E-3</v>
      </c>
      <c r="H2838">
        <v>-0.23799999999999999</v>
      </c>
      <c r="I2838">
        <v>3.2599999999999997E-2</v>
      </c>
      <c r="J2838">
        <v>6.2560000000000002</v>
      </c>
      <c r="K2838">
        <v>3.4000000000000002E-2</v>
      </c>
      <c r="L2838">
        <v>770984</v>
      </c>
      <c r="M2838">
        <v>53780</v>
      </c>
      <c r="N2838">
        <v>1302</v>
      </c>
      <c r="O2838">
        <v>0.25600000000000001</v>
      </c>
      <c r="P2838" s="14" t="s">
        <v>1258</v>
      </c>
      <c r="Q2838">
        <v>0</v>
      </c>
    </row>
    <row r="2839" spans="1:17" x14ac:dyDescent="0.2">
      <c r="A2839" t="s">
        <v>5155</v>
      </c>
      <c r="B2839">
        <v>-8.0999999999999996E-3</v>
      </c>
      <c r="C2839">
        <v>1.6000000000000001E-3</v>
      </c>
      <c r="D2839">
        <v>-6.4799999999999996E-2</v>
      </c>
      <c r="E2839">
        <v>1.2800000000000001E-2</v>
      </c>
      <c r="F2839">
        <v>-1.04E-2</v>
      </c>
      <c r="G2839">
        <v>1.8600000000000001E-3</v>
      </c>
      <c r="H2839">
        <v>-8.3500000000000005E-2</v>
      </c>
      <c r="I2839">
        <v>1.49E-2</v>
      </c>
      <c r="J2839">
        <v>6.2519999999999998</v>
      </c>
      <c r="K2839">
        <v>0.23300000000000001</v>
      </c>
      <c r="L2839">
        <v>497360</v>
      </c>
      <c r="M2839">
        <v>269335</v>
      </c>
      <c r="N2839">
        <v>59371</v>
      </c>
      <c r="O2839">
        <v>1.4500000000000001E-2</v>
      </c>
      <c r="P2839" s="14" t="s">
        <v>1961</v>
      </c>
      <c r="Q2839">
        <v>0</v>
      </c>
    </row>
    <row r="2840" spans="1:17" x14ac:dyDescent="0.2">
      <c r="A2840" t="s">
        <v>4871</v>
      </c>
      <c r="B2840">
        <v>-2.3699999999999999E-2</v>
      </c>
      <c r="C2840">
        <v>4.7000000000000002E-3</v>
      </c>
      <c r="D2840">
        <v>-0.189</v>
      </c>
      <c r="E2840">
        <v>3.7600000000000001E-2</v>
      </c>
      <c r="F2840">
        <v>-4.1399999999999999E-2</v>
      </c>
      <c r="G2840">
        <v>5.4999999999999997E-3</v>
      </c>
      <c r="H2840">
        <v>-0.33100000000000002</v>
      </c>
      <c r="I2840">
        <v>4.3900000000000002E-2</v>
      </c>
      <c r="J2840">
        <v>6.2510000000000003</v>
      </c>
      <c r="K2840">
        <v>1.8700000000000001E-2</v>
      </c>
      <c r="L2840">
        <v>795528</v>
      </c>
      <c r="M2840">
        <v>30162</v>
      </c>
      <c r="N2840">
        <v>376</v>
      </c>
      <c r="O2840">
        <v>0.46300000000000002</v>
      </c>
      <c r="P2840" s="14" t="s">
        <v>1769</v>
      </c>
      <c r="Q2840">
        <v>0</v>
      </c>
    </row>
    <row r="2841" spans="1:17" x14ac:dyDescent="0.2">
      <c r="A2841" t="s">
        <v>4440</v>
      </c>
      <c r="B2841">
        <v>-6.8999999999999999E-3</v>
      </c>
      <c r="C2841">
        <v>1.4E-3</v>
      </c>
      <c r="D2841">
        <v>-5.5199999999999999E-2</v>
      </c>
      <c r="E2841">
        <v>1.12E-2</v>
      </c>
      <c r="F2841">
        <v>-1.5599999999999999E-2</v>
      </c>
      <c r="G2841">
        <v>1.6800000000000001E-3</v>
      </c>
      <c r="H2841">
        <v>-0.125</v>
      </c>
      <c r="I2841">
        <v>1.34E-2</v>
      </c>
      <c r="J2841">
        <v>6.25</v>
      </c>
      <c r="K2841">
        <v>0.63</v>
      </c>
      <c r="L2841">
        <v>117832</v>
      </c>
      <c r="M2841">
        <v>368040</v>
      </c>
      <c r="N2841">
        <v>340194</v>
      </c>
      <c r="O2841" s="10">
        <v>4.99E-5</v>
      </c>
      <c r="P2841" s="14" t="s">
        <v>1481</v>
      </c>
      <c r="Q2841">
        <v>0</v>
      </c>
    </row>
    <row r="2842" spans="1:17" x14ac:dyDescent="0.2">
      <c r="A2842" t="s">
        <v>4097</v>
      </c>
      <c r="B2842">
        <v>1.06E-2</v>
      </c>
      <c r="C2842">
        <v>2.0999999999999999E-3</v>
      </c>
      <c r="D2842">
        <v>8.4699999999999998E-2</v>
      </c>
      <c r="E2842">
        <v>1.6799999999999999E-2</v>
      </c>
      <c r="F2842">
        <v>1.4800000000000001E-2</v>
      </c>
      <c r="G2842">
        <v>2.4399999999999999E-3</v>
      </c>
      <c r="H2842">
        <v>0.11799999999999999</v>
      </c>
      <c r="I2842">
        <v>1.95E-2</v>
      </c>
      <c r="J2842">
        <v>6.2130000000000001</v>
      </c>
      <c r="K2842">
        <v>0.105</v>
      </c>
      <c r="L2842">
        <v>662203</v>
      </c>
      <c r="M2842">
        <v>153324</v>
      </c>
      <c r="N2842">
        <v>10539</v>
      </c>
      <c r="O2842">
        <v>7.7799999999999996E-3</v>
      </c>
      <c r="P2842" s="14" t="s">
        <v>1264</v>
      </c>
      <c r="Q2842">
        <v>0</v>
      </c>
    </row>
    <row r="2843" spans="1:17" x14ac:dyDescent="0.2">
      <c r="A2843" t="s">
        <v>3757</v>
      </c>
      <c r="B2843">
        <v>-1.03E-2</v>
      </c>
      <c r="C2843">
        <v>2.0999999999999999E-3</v>
      </c>
      <c r="D2843">
        <v>-8.2299999999999998E-2</v>
      </c>
      <c r="E2843">
        <v>1.6799999999999999E-2</v>
      </c>
      <c r="F2843">
        <v>-1.43E-2</v>
      </c>
      <c r="G2843">
        <v>2.3700000000000001E-3</v>
      </c>
      <c r="H2843">
        <v>-0.114</v>
      </c>
      <c r="I2843">
        <v>1.89E-2</v>
      </c>
      <c r="J2843">
        <v>6.2089999999999996</v>
      </c>
      <c r="K2843">
        <v>0.11</v>
      </c>
      <c r="L2843">
        <v>654811</v>
      </c>
      <c r="M2843">
        <v>160773</v>
      </c>
      <c r="N2843">
        <v>10482</v>
      </c>
      <c r="O2843">
        <v>0.70699999999999996</v>
      </c>
      <c r="P2843" s="14" t="s">
        <v>1050</v>
      </c>
      <c r="Q2843">
        <v>0</v>
      </c>
    </row>
    <row r="2844" spans="1:17" x14ac:dyDescent="0.2">
      <c r="A2844" t="s">
        <v>4342</v>
      </c>
      <c r="B2844">
        <v>-2.01E-2</v>
      </c>
      <c r="C2844">
        <v>4.0000000000000001E-3</v>
      </c>
      <c r="D2844">
        <v>-0.161</v>
      </c>
      <c r="E2844">
        <v>3.2000000000000001E-2</v>
      </c>
      <c r="F2844">
        <v>-2.06E-2</v>
      </c>
      <c r="G2844">
        <v>4.6499999999999996E-3</v>
      </c>
      <c r="H2844">
        <v>-0.16400000000000001</v>
      </c>
      <c r="I2844">
        <v>3.7199999999999997E-2</v>
      </c>
      <c r="J2844">
        <v>6.2069999999999999</v>
      </c>
      <c r="K2844">
        <v>2.7E-2</v>
      </c>
      <c r="L2844">
        <v>782785</v>
      </c>
      <c r="M2844">
        <v>42542</v>
      </c>
      <c r="N2844">
        <v>739</v>
      </c>
      <c r="O2844">
        <v>0.879</v>
      </c>
      <c r="P2844" s="14" t="s">
        <v>1420</v>
      </c>
      <c r="Q2844">
        <v>0</v>
      </c>
    </row>
    <row r="2845" spans="1:17" x14ac:dyDescent="0.2">
      <c r="A2845" t="s">
        <v>4146</v>
      </c>
      <c r="B2845">
        <v>8.3000000000000001E-3</v>
      </c>
      <c r="C2845">
        <v>1.6999999999999999E-3</v>
      </c>
      <c r="D2845">
        <v>6.6400000000000001E-2</v>
      </c>
      <c r="E2845">
        <v>1.3599999999999999E-2</v>
      </c>
      <c r="F2845">
        <v>1.2500000000000001E-2</v>
      </c>
      <c r="G2845">
        <v>1.92E-3</v>
      </c>
      <c r="H2845">
        <v>9.98E-2</v>
      </c>
      <c r="I2845">
        <v>1.5299999999999999E-2</v>
      </c>
      <c r="J2845">
        <v>6.2030000000000003</v>
      </c>
      <c r="K2845">
        <v>0.19400000000000001</v>
      </c>
      <c r="L2845">
        <v>538993</v>
      </c>
      <c r="M2845">
        <v>251965</v>
      </c>
      <c r="N2845">
        <v>35108</v>
      </c>
      <c r="O2845">
        <v>0.35599999999999998</v>
      </c>
      <c r="P2845" s="14" t="s">
        <v>1291</v>
      </c>
      <c r="Q2845">
        <v>0</v>
      </c>
    </row>
    <row r="2846" spans="1:17" x14ac:dyDescent="0.2">
      <c r="A2846" t="s">
        <v>4896</v>
      </c>
      <c r="B2846">
        <v>6.7999999999999996E-3</v>
      </c>
      <c r="C2846">
        <v>1.4E-3</v>
      </c>
      <c r="D2846">
        <v>5.4399999999999997E-2</v>
      </c>
      <c r="E2846">
        <v>1.12E-2</v>
      </c>
      <c r="F2846">
        <v>1.2999999999999999E-2</v>
      </c>
      <c r="G2846">
        <v>1.64E-3</v>
      </c>
      <c r="H2846">
        <v>0.104</v>
      </c>
      <c r="I2846">
        <v>1.3100000000000001E-2</v>
      </c>
      <c r="J2846">
        <v>6.1710000000000003</v>
      </c>
      <c r="K2846">
        <v>0.65400000000000003</v>
      </c>
      <c r="L2846">
        <v>97410</v>
      </c>
      <c r="M2846">
        <v>369337</v>
      </c>
      <c r="N2846">
        <v>359319</v>
      </c>
      <c r="O2846">
        <v>0.25600000000000001</v>
      </c>
      <c r="P2846" s="14" t="s">
        <v>1791</v>
      </c>
      <c r="Q2846">
        <v>0</v>
      </c>
    </row>
    <row r="2847" spans="1:17" x14ac:dyDescent="0.2">
      <c r="A2847" t="s">
        <v>5118</v>
      </c>
      <c r="B2847">
        <v>-8.9999999999999993E-3</v>
      </c>
      <c r="C2847">
        <v>1.8E-3</v>
      </c>
      <c r="D2847">
        <v>-7.1900000000000006E-2</v>
      </c>
      <c r="E2847">
        <v>1.44E-2</v>
      </c>
      <c r="F2847">
        <v>-1.9199999999999998E-2</v>
      </c>
      <c r="G2847">
        <v>2.33E-3</v>
      </c>
      <c r="H2847">
        <v>-0.154</v>
      </c>
      <c r="I2847">
        <v>1.8599999999999998E-2</v>
      </c>
      <c r="J2847">
        <v>6.1630000000000003</v>
      </c>
      <c r="K2847">
        <v>0.15</v>
      </c>
      <c r="L2847">
        <v>595200</v>
      </c>
      <c r="M2847">
        <v>211350</v>
      </c>
      <c r="N2847">
        <v>19516</v>
      </c>
      <c r="O2847">
        <v>0.61599999999999999</v>
      </c>
      <c r="P2847" s="14" t="s">
        <v>1940</v>
      </c>
      <c r="Q2847">
        <v>0</v>
      </c>
    </row>
    <row r="2848" spans="1:17" x14ac:dyDescent="0.2">
      <c r="A2848" t="s">
        <v>5843</v>
      </c>
      <c r="B2848">
        <v>-5.7000000000000002E-3</v>
      </c>
      <c r="C2848">
        <v>1.1999999999999999E-3</v>
      </c>
      <c r="D2848">
        <v>-4.5600000000000002E-2</v>
      </c>
      <c r="E2848">
        <v>9.5899999999999996E-3</v>
      </c>
      <c r="F2848">
        <v>-8.0099999999999998E-3</v>
      </c>
      <c r="G2848">
        <v>1.3500000000000001E-3</v>
      </c>
      <c r="H2848">
        <v>-6.4000000000000001E-2</v>
      </c>
      <c r="I2848">
        <v>1.0800000000000001E-2</v>
      </c>
      <c r="J2848">
        <v>6.1609999999999996</v>
      </c>
      <c r="K2848">
        <v>0.316</v>
      </c>
      <c r="L2848">
        <v>462153</v>
      </c>
      <c r="M2848">
        <v>202059</v>
      </c>
      <c r="N2848">
        <v>161854</v>
      </c>
      <c r="O2848">
        <v>0.96699999999999997</v>
      </c>
      <c r="P2848" s="14" t="s">
        <v>2419</v>
      </c>
      <c r="Q2848">
        <v>0</v>
      </c>
    </row>
    <row r="2849" spans="1:17" x14ac:dyDescent="0.2">
      <c r="A2849" t="s">
        <v>3455</v>
      </c>
      <c r="B2849">
        <v>6.7000000000000002E-3</v>
      </c>
      <c r="C2849">
        <v>1.2999999999999999E-3</v>
      </c>
      <c r="D2849">
        <v>5.3600000000000002E-2</v>
      </c>
      <c r="E2849">
        <v>1.04E-2</v>
      </c>
      <c r="F2849">
        <v>8.6499999999999997E-3</v>
      </c>
      <c r="G2849">
        <v>1.5499999999999999E-3</v>
      </c>
      <c r="H2849">
        <v>6.9099999999999995E-2</v>
      </c>
      <c r="I2849">
        <v>1.24E-2</v>
      </c>
      <c r="J2849">
        <v>6.1589999999999998</v>
      </c>
      <c r="K2849">
        <v>0.61599999999999999</v>
      </c>
      <c r="L2849">
        <v>121844</v>
      </c>
      <c r="M2849">
        <v>381883</v>
      </c>
      <c r="N2849">
        <v>322339</v>
      </c>
      <c r="O2849">
        <v>0.36</v>
      </c>
      <c r="P2849" s="14" t="s">
        <v>871</v>
      </c>
      <c r="Q2849">
        <v>0</v>
      </c>
    </row>
    <row r="2850" spans="1:17" x14ac:dyDescent="0.2">
      <c r="A2850" t="s">
        <v>4539</v>
      </c>
      <c r="B2850">
        <v>-1.3299999999999999E-2</v>
      </c>
      <c r="C2850">
        <v>2.7000000000000001E-3</v>
      </c>
      <c r="D2850">
        <v>-0.106</v>
      </c>
      <c r="E2850">
        <v>2.1600000000000001E-2</v>
      </c>
      <c r="F2850">
        <v>-2.6800000000000001E-2</v>
      </c>
      <c r="G2850">
        <v>3.1700000000000001E-3</v>
      </c>
      <c r="H2850">
        <v>-0.214</v>
      </c>
      <c r="I2850">
        <v>2.53E-2</v>
      </c>
      <c r="J2850">
        <v>6.1449999999999996</v>
      </c>
      <c r="K2850">
        <v>6.1100000000000002E-2</v>
      </c>
      <c r="L2850">
        <v>728211</v>
      </c>
      <c r="M2850">
        <v>94157</v>
      </c>
      <c r="N2850">
        <v>3698</v>
      </c>
      <c r="O2850">
        <v>0.156</v>
      </c>
      <c r="P2850" s="14" t="s">
        <v>229</v>
      </c>
      <c r="Q2850">
        <v>0</v>
      </c>
    </row>
    <row r="2851" spans="1:17" x14ac:dyDescent="0.2">
      <c r="A2851" t="s">
        <v>4467</v>
      </c>
      <c r="B2851">
        <v>-1.04E-2</v>
      </c>
      <c r="C2851">
        <v>2.0999999999999999E-3</v>
      </c>
      <c r="D2851">
        <v>-8.3099999999999993E-2</v>
      </c>
      <c r="E2851">
        <v>1.6799999999999999E-2</v>
      </c>
      <c r="F2851">
        <v>-2.0299999999999999E-2</v>
      </c>
      <c r="G2851">
        <v>2.4299999999999999E-3</v>
      </c>
      <c r="H2851">
        <v>-0.16200000000000001</v>
      </c>
      <c r="I2851">
        <v>1.9400000000000001E-2</v>
      </c>
      <c r="J2851">
        <v>6.0819999999999999</v>
      </c>
      <c r="K2851">
        <v>0.109</v>
      </c>
      <c r="L2851">
        <v>657077</v>
      </c>
      <c r="M2851">
        <v>157892</v>
      </c>
      <c r="N2851">
        <v>11097</v>
      </c>
      <c r="O2851">
        <v>0.751</v>
      </c>
      <c r="P2851" s="14" t="s">
        <v>1494</v>
      </c>
      <c r="Q2851">
        <v>264628</v>
      </c>
    </row>
    <row r="2852" spans="1:17" x14ac:dyDescent="0.2">
      <c r="A2852" t="s">
        <v>4005</v>
      </c>
      <c r="B2852">
        <v>-6.4000000000000003E-3</v>
      </c>
      <c r="C2852">
        <v>1.2999999999999999E-3</v>
      </c>
      <c r="D2852">
        <v>-5.1200000000000002E-2</v>
      </c>
      <c r="E2852">
        <v>1.04E-2</v>
      </c>
      <c r="F2852">
        <v>-1.18E-2</v>
      </c>
      <c r="G2852">
        <v>1.5E-3</v>
      </c>
      <c r="H2852">
        <v>-9.4100000000000003E-2</v>
      </c>
      <c r="I2852">
        <v>1.2E-2</v>
      </c>
      <c r="J2852">
        <v>6.0490000000000004</v>
      </c>
      <c r="K2852">
        <v>0.53700000000000003</v>
      </c>
      <c r="L2852">
        <v>177384</v>
      </c>
      <c r="M2852">
        <v>405913</v>
      </c>
      <c r="N2852">
        <v>242769</v>
      </c>
      <c r="O2852">
        <v>0.86299999999999999</v>
      </c>
      <c r="P2852" s="14" t="s">
        <v>1202</v>
      </c>
      <c r="Q2852">
        <v>112688</v>
      </c>
    </row>
    <row r="2853" spans="1:17" x14ac:dyDescent="0.2">
      <c r="A2853" t="s">
        <v>3358</v>
      </c>
      <c r="B2853">
        <v>-8.8999999999999999E-3</v>
      </c>
      <c r="C2853">
        <v>1.8E-3</v>
      </c>
      <c r="D2853">
        <v>-7.1099999999999997E-2</v>
      </c>
      <c r="E2853">
        <v>1.44E-2</v>
      </c>
      <c r="F2853">
        <v>3.1800000000000002E-2</v>
      </c>
      <c r="G2853">
        <v>3.4299999999999999E-3</v>
      </c>
      <c r="H2853">
        <v>0.254</v>
      </c>
      <c r="I2853">
        <v>2.7400000000000001E-2</v>
      </c>
      <c r="J2853">
        <v>6.02</v>
      </c>
      <c r="K2853">
        <v>0.155</v>
      </c>
      <c r="L2853">
        <v>591277</v>
      </c>
      <c r="M2853">
        <v>212984</v>
      </c>
      <c r="N2853">
        <v>21805</v>
      </c>
      <c r="O2853" s="10">
        <v>5.2300000000000001E-7</v>
      </c>
      <c r="P2853" s="14" t="s">
        <v>810</v>
      </c>
      <c r="Q2853">
        <v>0</v>
      </c>
    </row>
    <row r="2854" spans="1:17" x14ac:dyDescent="0.2">
      <c r="A2854" t="s">
        <v>5805</v>
      </c>
      <c r="B2854">
        <v>1.9800000000000002E-2</v>
      </c>
      <c r="C2854">
        <v>4.0000000000000001E-3</v>
      </c>
      <c r="D2854">
        <v>0.158</v>
      </c>
      <c r="E2854">
        <v>3.2000000000000001E-2</v>
      </c>
      <c r="F2854">
        <v>2.4E-2</v>
      </c>
      <c r="G2854">
        <v>4.7299999999999998E-3</v>
      </c>
      <c r="H2854">
        <v>0.192</v>
      </c>
      <c r="I2854">
        <v>3.78E-2</v>
      </c>
      <c r="J2854">
        <v>6.02</v>
      </c>
      <c r="K2854">
        <v>3.0800000000000001E-2</v>
      </c>
      <c r="L2854">
        <v>779790</v>
      </c>
      <c r="M2854">
        <v>41412</v>
      </c>
      <c r="N2854">
        <v>4864</v>
      </c>
      <c r="O2854">
        <v>0.60299999999999998</v>
      </c>
      <c r="P2854" s="14" t="s">
        <v>2390</v>
      </c>
      <c r="Q2854">
        <v>0</v>
      </c>
    </row>
    <row r="2855" spans="1:17" x14ac:dyDescent="0.2">
      <c r="A2855" t="s">
        <v>5420</v>
      </c>
      <c r="B2855">
        <v>-6.4999999999999997E-3</v>
      </c>
      <c r="C2855">
        <v>1.2999999999999999E-3</v>
      </c>
      <c r="D2855">
        <v>-5.1999999999999998E-2</v>
      </c>
      <c r="E2855">
        <v>1.04E-2</v>
      </c>
      <c r="F2855">
        <v>-1.0999999999999999E-2</v>
      </c>
      <c r="G2855">
        <v>1.5499999999999999E-3</v>
      </c>
      <c r="H2855">
        <v>-8.8200000000000001E-2</v>
      </c>
      <c r="I2855">
        <v>1.24E-2</v>
      </c>
      <c r="J2855">
        <v>6.0190000000000001</v>
      </c>
      <c r="K2855">
        <v>0.51</v>
      </c>
      <c r="L2855">
        <v>204580</v>
      </c>
      <c r="M2855">
        <v>396397</v>
      </c>
      <c r="N2855">
        <v>225089</v>
      </c>
      <c r="O2855">
        <v>0.93899999999999995</v>
      </c>
      <c r="P2855" s="14" t="s">
        <v>2116</v>
      </c>
      <c r="Q2855">
        <v>0</v>
      </c>
    </row>
    <row r="2856" spans="1:17" x14ac:dyDescent="0.2">
      <c r="A2856" t="s">
        <v>4090</v>
      </c>
      <c r="B2856">
        <v>-1.0500000000000001E-2</v>
      </c>
      <c r="C2856">
        <v>2.0999999999999999E-3</v>
      </c>
      <c r="D2856">
        <v>-8.3900000000000002E-2</v>
      </c>
      <c r="E2856">
        <v>1.6799999999999999E-2</v>
      </c>
      <c r="F2856">
        <v>-1.2999999999999999E-2</v>
      </c>
      <c r="G2856">
        <v>2.4599999999999999E-3</v>
      </c>
      <c r="H2856">
        <v>-0.104</v>
      </c>
      <c r="I2856">
        <v>1.9699999999999999E-2</v>
      </c>
      <c r="J2856">
        <v>6.0179999999999998</v>
      </c>
      <c r="K2856">
        <v>0.89500000000000002</v>
      </c>
      <c r="L2856">
        <v>8845</v>
      </c>
      <c r="M2856">
        <v>149883</v>
      </c>
      <c r="N2856">
        <v>667338</v>
      </c>
      <c r="O2856">
        <v>0.28999999999999998</v>
      </c>
      <c r="P2856" s="14" t="s">
        <v>1258</v>
      </c>
      <c r="Q2856">
        <v>110850</v>
      </c>
    </row>
    <row r="2857" spans="1:17" x14ac:dyDescent="0.2">
      <c r="A2857" t="s">
        <v>5518</v>
      </c>
      <c r="B2857">
        <v>-8.9999999999999993E-3</v>
      </c>
      <c r="C2857">
        <v>1.8E-3</v>
      </c>
      <c r="D2857">
        <v>-7.1900000000000006E-2</v>
      </c>
      <c r="E2857">
        <v>1.44E-2</v>
      </c>
      <c r="F2857">
        <v>-1.5599999999999999E-2</v>
      </c>
      <c r="G2857">
        <v>2.2000000000000001E-3</v>
      </c>
      <c r="H2857">
        <v>-0.124</v>
      </c>
      <c r="I2857">
        <v>1.7600000000000001E-2</v>
      </c>
      <c r="J2857">
        <v>5.98</v>
      </c>
      <c r="K2857">
        <v>0.17499999999999999</v>
      </c>
      <c r="L2857">
        <v>577742</v>
      </c>
      <c r="M2857">
        <v>208013</v>
      </c>
      <c r="N2857">
        <v>40311</v>
      </c>
      <c r="O2857">
        <v>0.159</v>
      </c>
      <c r="P2857" s="14" t="s">
        <v>2177</v>
      </c>
      <c r="Q2857">
        <v>3010</v>
      </c>
    </row>
    <row r="2858" spans="1:17" x14ac:dyDescent="0.2">
      <c r="A2858" t="s">
        <v>5818</v>
      </c>
      <c r="B2858">
        <v>-8.3999999999999995E-3</v>
      </c>
      <c r="C2858">
        <v>1.6999999999999999E-3</v>
      </c>
      <c r="D2858">
        <v>-6.7199999999999996E-2</v>
      </c>
      <c r="E2858">
        <v>1.3599999999999999E-2</v>
      </c>
      <c r="F2858">
        <v>-1.01E-2</v>
      </c>
      <c r="G2858">
        <v>2.0400000000000001E-3</v>
      </c>
      <c r="H2858">
        <v>-8.0299999999999996E-2</v>
      </c>
      <c r="I2858">
        <v>1.6299999999999999E-2</v>
      </c>
      <c r="J2858">
        <v>5.9749999999999996</v>
      </c>
      <c r="K2858">
        <v>0.17</v>
      </c>
      <c r="L2858">
        <v>571497</v>
      </c>
      <c r="M2858">
        <v>227567</v>
      </c>
      <c r="N2858">
        <v>27002</v>
      </c>
      <c r="O2858">
        <v>0.105</v>
      </c>
      <c r="P2858" s="14" t="s">
        <v>2399</v>
      </c>
      <c r="Q2858">
        <v>0</v>
      </c>
    </row>
    <row r="2859" spans="1:17" x14ac:dyDescent="0.2">
      <c r="A2859" t="s">
        <v>4122</v>
      </c>
      <c r="B2859">
        <v>-6.6E-3</v>
      </c>
      <c r="C2859">
        <v>1.2999999999999999E-3</v>
      </c>
      <c r="D2859">
        <v>-5.28E-2</v>
      </c>
      <c r="E2859">
        <v>1.04E-2</v>
      </c>
      <c r="F2859">
        <v>-1.23E-2</v>
      </c>
      <c r="G2859">
        <v>1.5900000000000001E-3</v>
      </c>
      <c r="H2859">
        <v>-9.8699999999999996E-2</v>
      </c>
      <c r="I2859">
        <v>1.2699999999999999E-2</v>
      </c>
      <c r="J2859">
        <v>5.9580000000000002</v>
      </c>
      <c r="K2859">
        <v>0.438</v>
      </c>
      <c r="L2859">
        <v>272588</v>
      </c>
      <c r="M2859">
        <v>380599</v>
      </c>
      <c r="N2859">
        <v>172879</v>
      </c>
      <c r="O2859">
        <v>3.7600000000000001E-2</v>
      </c>
      <c r="P2859" s="14" t="s">
        <v>450</v>
      </c>
      <c r="Q2859">
        <v>0</v>
      </c>
    </row>
    <row r="2860" spans="1:17" x14ac:dyDescent="0.2">
      <c r="A2860" t="s">
        <v>4157</v>
      </c>
      <c r="B2860">
        <v>-6.6E-3</v>
      </c>
      <c r="C2860">
        <v>1.4E-3</v>
      </c>
      <c r="D2860">
        <v>-5.28E-2</v>
      </c>
      <c r="E2860">
        <v>1.12E-2</v>
      </c>
      <c r="F2860">
        <v>-2.07E-2</v>
      </c>
      <c r="G2860">
        <v>1.81E-3</v>
      </c>
      <c r="H2860">
        <v>-0.16500000000000001</v>
      </c>
      <c r="I2860">
        <v>1.4500000000000001E-2</v>
      </c>
      <c r="J2860">
        <v>5.9260000000000002</v>
      </c>
      <c r="K2860">
        <v>0.41899999999999998</v>
      </c>
      <c r="L2860">
        <v>282906</v>
      </c>
      <c r="M2860">
        <v>386666</v>
      </c>
      <c r="N2860">
        <v>156494</v>
      </c>
      <c r="O2860">
        <v>7.54E-4</v>
      </c>
      <c r="P2860" s="14" t="s">
        <v>1300</v>
      </c>
      <c r="Q2860">
        <v>0</v>
      </c>
    </row>
    <row r="2861" spans="1:17" x14ac:dyDescent="0.2">
      <c r="A2861" t="s">
        <v>3593</v>
      </c>
      <c r="B2861">
        <v>-1.52E-2</v>
      </c>
      <c r="C2861">
        <v>3.0999999999999999E-3</v>
      </c>
      <c r="D2861">
        <v>-0.122</v>
      </c>
      <c r="E2861">
        <v>2.4799999999999999E-2</v>
      </c>
      <c r="F2861">
        <v>-2.7199999999999998E-2</v>
      </c>
      <c r="G2861">
        <v>3.65E-3</v>
      </c>
      <c r="H2861">
        <v>-0.217</v>
      </c>
      <c r="I2861">
        <v>2.92E-2</v>
      </c>
      <c r="J2861">
        <v>5.9119999999999999</v>
      </c>
      <c r="K2861">
        <v>4.3999999999999997E-2</v>
      </c>
      <c r="L2861">
        <v>755414</v>
      </c>
      <c r="M2861">
        <v>68687</v>
      </c>
      <c r="N2861">
        <v>1965</v>
      </c>
      <c r="O2861">
        <v>0.17899999999999999</v>
      </c>
      <c r="P2861" s="14" t="s">
        <v>953</v>
      </c>
      <c r="Q2861">
        <v>590663</v>
      </c>
    </row>
    <row r="2862" spans="1:17" x14ac:dyDescent="0.2">
      <c r="A2862" t="s">
        <v>5763</v>
      </c>
      <c r="B2862">
        <v>9.1999999999999998E-3</v>
      </c>
      <c r="C2862">
        <v>1.9E-3</v>
      </c>
      <c r="D2862">
        <v>7.3499999999999996E-2</v>
      </c>
      <c r="E2862">
        <v>1.52E-2</v>
      </c>
      <c r="F2862">
        <v>-1.9599999999999999E-2</v>
      </c>
      <c r="G2862">
        <v>2.81E-3</v>
      </c>
      <c r="H2862">
        <v>-0.157</v>
      </c>
      <c r="I2862">
        <v>2.2499999999999999E-2</v>
      </c>
      <c r="J2862">
        <v>5.8860000000000001</v>
      </c>
      <c r="K2862">
        <v>0.13500000000000001</v>
      </c>
      <c r="L2862">
        <v>619138</v>
      </c>
      <c r="M2862">
        <v>190010</v>
      </c>
      <c r="N2862">
        <v>16918</v>
      </c>
      <c r="O2862">
        <v>0.96799999999999997</v>
      </c>
      <c r="P2862" s="14" t="s">
        <v>2355</v>
      </c>
      <c r="Q2862">
        <v>0</v>
      </c>
    </row>
    <row r="2863" spans="1:17" x14ac:dyDescent="0.2">
      <c r="A2863" t="s">
        <v>3684</v>
      </c>
      <c r="B2863">
        <v>-3.9899999999999998E-2</v>
      </c>
      <c r="C2863">
        <v>8.3000000000000001E-3</v>
      </c>
      <c r="D2863">
        <v>-0.31900000000000001</v>
      </c>
      <c r="E2863">
        <v>6.6400000000000001E-2</v>
      </c>
      <c r="F2863">
        <v>-7.0499999999999993E-2</v>
      </c>
      <c r="G2863">
        <v>9.5899999999999996E-3</v>
      </c>
      <c r="H2863">
        <v>-0.56399999999999995</v>
      </c>
      <c r="I2863">
        <v>7.6600000000000001E-2</v>
      </c>
      <c r="J2863">
        <v>5.8220000000000001</v>
      </c>
      <c r="K2863">
        <v>6.3E-3</v>
      </c>
      <c r="L2863">
        <v>815816</v>
      </c>
      <c r="M2863">
        <v>10212</v>
      </c>
      <c r="N2863">
        <v>38</v>
      </c>
      <c r="O2863">
        <v>0.29399999999999998</v>
      </c>
      <c r="P2863" s="14" t="s">
        <v>1012</v>
      </c>
      <c r="Q2863">
        <v>174274</v>
      </c>
    </row>
    <row r="2864" spans="1:17" x14ac:dyDescent="0.2">
      <c r="A2864" t="s">
        <v>3778</v>
      </c>
      <c r="B2864">
        <v>-6.7999999999999996E-3</v>
      </c>
      <c r="C2864">
        <v>1.4E-3</v>
      </c>
      <c r="D2864">
        <v>-5.4399999999999997E-2</v>
      </c>
      <c r="E2864">
        <v>1.12E-2</v>
      </c>
      <c r="F2864">
        <v>-1.1599999999999999E-2</v>
      </c>
      <c r="G2864">
        <v>1.6199999999999999E-3</v>
      </c>
      <c r="H2864">
        <v>-9.2499999999999999E-2</v>
      </c>
      <c r="I2864">
        <v>1.2999999999999999E-2</v>
      </c>
      <c r="J2864">
        <v>5.8040000000000003</v>
      </c>
      <c r="K2864">
        <v>0.33200000000000002</v>
      </c>
      <c r="L2864">
        <v>372162</v>
      </c>
      <c r="M2864">
        <v>353838</v>
      </c>
      <c r="N2864">
        <v>100066</v>
      </c>
      <c r="O2864">
        <v>8.1000000000000003E-2</v>
      </c>
      <c r="P2864" s="14" t="s">
        <v>1057</v>
      </c>
      <c r="Q2864">
        <v>226034</v>
      </c>
    </row>
    <row r="2865" spans="1:17" x14ac:dyDescent="0.2">
      <c r="A2865" t="s">
        <v>3728</v>
      </c>
      <c r="B2865">
        <v>1.15E-2</v>
      </c>
      <c r="C2865">
        <v>2.3999999999999998E-3</v>
      </c>
      <c r="D2865">
        <v>9.1899999999999996E-2</v>
      </c>
      <c r="E2865">
        <v>1.9199999999999998E-2</v>
      </c>
      <c r="F2865">
        <v>-1.2999999999999999E-2</v>
      </c>
      <c r="G2865">
        <v>2.8600000000000001E-3</v>
      </c>
      <c r="H2865">
        <v>-0.104</v>
      </c>
      <c r="I2865">
        <v>2.29E-2</v>
      </c>
      <c r="J2865">
        <v>5.7930000000000001</v>
      </c>
      <c r="K2865">
        <v>8.5800000000000001E-2</v>
      </c>
      <c r="L2865">
        <v>694092</v>
      </c>
      <c r="M2865">
        <v>122464</v>
      </c>
      <c r="N2865">
        <v>9510</v>
      </c>
      <c r="O2865">
        <v>0.68400000000000005</v>
      </c>
      <c r="P2865" s="14" t="s">
        <v>139</v>
      </c>
      <c r="Q2865">
        <v>56225</v>
      </c>
    </row>
    <row r="2866" spans="1:17" x14ac:dyDescent="0.2">
      <c r="A2866" t="s">
        <v>4219</v>
      </c>
      <c r="B2866">
        <v>6.3E-3</v>
      </c>
      <c r="C2866">
        <v>1.2999999999999999E-3</v>
      </c>
      <c r="D2866">
        <v>5.04E-2</v>
      </c>
      <c r="E2866">
        <v>1.04E-2</v>
      </c>
      <c r="F2866">
        <v>1.49E-2</v>
      </c>
      <c r="G2866">
        <v>1.73E-3</v>
      </c>
      <c r="H2866">
        <v>0.11899999999999999</v>
      </c>
      <c r="I2866">
        <v>1.3899999999999999E-2</v>
      </c>
      <c r="J2866">
        <v>5.7930000000000001</v>
      </c>
      <c r="K2866">
        <v>0.46500000000000002</v>
      </c>
      <c r="L2866">
        <v>240626</v>
      </c>
      <c r="M2866">
        <v>400426</v>
      </c>
      <c r="N2866">
        <v>185014</v>
      </c>
      <c r="O2866">
        <v>0.53500000000000003</v>
      </c>
      <c r="P2866" s="14" t="s">
        <v>1337</v>
      </c>
      <c r="Q2866">
        <v>0</v>
      </c>
    </row>
    <row r="2867" spans="1:17" x14ac:dyDescent="0.2">
      <c r="A2867" t="s">
        <v>3334</v>
      </c>
      <c r="B2867">
        <v>-0.01</v>
      </c>
      <c r="C2867">
        <v>2.0999999999999999E-3</v>
      </c>
      <c r="D2867">
        <v>-7.9899999999999999E-2</v>
      </c>
      <c r="E2867">
        <v>1.6799999999999999E-2</v>
      </c>
      <c r="F2867">
        <v>-1.5100000000000001E-2</v>
      </c>
      <c r="G2867">
        <v>2.3700000000000001E-3</v>
      </c>
      <c r="H2867">
        <v>-0.121</v>
      </c>
      <c r="I2867">
        <v>1.89E-2</v>
      </c>
      <c r="J2867">
        <v>5.7709999999999999</v>
      </c>
      <c r="K2867">
        <v>0.112</v>
      </c>
      <c r="L2867">
        <v>654512</v>
      </c>
      <c r="M2867">
        <v>160856</v>
      </c>
      <c r="N2867">
        <v>10698</v>
      </c>
      <c r="O2867">
        <v>0.184</v>
      </c>
      <c r="P2867" s="14" t="s">
        <v>794</v>
      </c>
      <c r="Q2867">
        <v>0</v>
      </c>
    </row>
    <row r="2868" spans="1:17" x14ac:dyDescent="0.2">
      <c r="A2868" t="s">
        <v>5215</v>
      </c>
      <c r="B2868">
        <v>6.3E-3</v>
      </c>
      <c r="C2868">
        <v>1.2999999999999999E-3</v>
      </c>
      <c r="D2868">
        <v>5.04E-2</v>
      </c>
      <c r="E2868">
        <v>1.04E-2</v>
      </c>
      <c r="F2868">
        <v>9.3100000000000006E-3</v>
      </c>
      <c r="G2868">
        <v>1.5200000000000001E-3</v>
      </c>
      <c r="H2868">
        <v>7.4499999999999997E-2</v>
      </c>
      <c r="I2868">
        <v>1.21E-2</v>
      </c>
      <c r="J2868">
        <v>5.766</v>
      </c>
      <c r="K2868">
        <v>0.56299999999999994</v>
      </c>
      <c r="L2868">
        <v>164890</v>
      </c>
      <c r="M2868">
        <v>389443</v>
      </c>
      <c r="N2868">
        <v>271733</v>
      </c>
      <c r="O2868">
        <v>0.77600000000000002</v>
      </c>
      <c r="P2868" s="14" t="s">
        <v>1995</v>
      </c>
      <c r="Q2868">
        <v>0</v>
      </c>
    </row>
    <row r="2869" spans="1:17" x14ac:dyDescent="0.2">
      <c r="A2869" t="s">
        <v>3351</v>
      </c>
      <c r="B2869">
        <v>-1.2800000000000001E-2</v>
      </c>
      <c r="C2869">
        <v>2.7000000000000001E-3</v>
      </c>
      <c r="D2869">
        <v>-0.10199999999999999</v>
      </c>
      <c r="E2869">
        <v>2.1600000000000001E-2</v>
      </c>
      <c r="F2869">
        <v>-1.6899999999999998E-2</v>
      </c>
      <c r="G2869">
        <v>3.0699999999999998E-3</v>
      </c>
      <c r="H2869">
        <v>-0.13500000000000001</v>
      </c>
      <c r="I2869">
        <v>2.46E-2</v>
      </c>
      <c r="J2869">
        <v>5.7590000000000003</v>
      </c>
      <c r="K2869">
        <v>8.4199999999999997E-2</v>
      </c>
      <c r="L2869">
        <v>705719</v>
      </c>
      <c r="M2869">
        <v>114914</v>
      </c>
      <c r="N2869">
        <v>5433</v>
      </c>
      <c r="O2869">
        <v>0.17299999999999999</v>
      </c>
      <c r="P2869" s="14" t="s">
        <v>91</v>
      </c>
      <c r="Q2869">
        <v>0</v>
      </c>
    </row>
    <row r="2870" spans="1:17" x14ac:dyDescent="0.2">
      <c r="A2870" t="s">
        <v>3304</v>
      </c>
      <c r="B2870">
        <v>8.6999999999999994E-3</v>
      </c>
      <c r="C2870">
        <v>1.8E-3</v>
      </c>
      <c r="D2870">
        <v>6.9500000000000006E-2</v>
      </c>
      <c r="E2870">
        <v>1.44E-2</v>
      </c>
      <c r="F2870">
        <v>9.2300000000000004E-3</v>
      </c>
      <c r="G2870">
        <v>2.0699999999999998E-3</v>
      </c>
      <c r="H2870">
        <v>7.3800000000000004E-2</v>
      </c>
      <c r="I2870">
        <v>1.6500000000000001E-2</v>
      </c>
      <c r="J2870">
        <v>5.7389999999999999</v>
      </c>
      <c r="K2870">
        <v>0.81799999999999995</v>
      </c>
      <c r="L2870">
        <v>35654</v>
      </c>
      <c r="M2870">
        <v>215705</v>
      </c>
      <c r="N2870">
        <v>574707</v>
      </c>
      <c r="O2870">
        <v>0.19800000000000001</v>
      </c>
      <c r="P2870" s="14" t="s">
        <v>777</v>
      </c>
      <c r="Q2870">
        <v>42665</v>
      </c>
    </row>
    <row r="2871" spans="1:17" x14ac:dyDescent="0.2">
      <c r="A2871" t="s">
        <v>5720</v>
      </c>
      <c r="B2871">
        <v>6.4999999999999997E-3</v>
      </c>
      <c r="C2871">
        <v>1.4E-3</v>
      </c>
      <c r="D2871">
        <v>5.1999999999999998E-2</v>
      </c>
      <c r="E2871">
        <v>1.12E-2</v>
      </c>
      <c r="F2871">
        <v>-1.26E-2</v>
      </c>
      <c r="G2871">
        <v>1.75E-3</v>
      </c>
      <c r="H2871">
        <v>-0.10100000000000001</v>
      </c>
      <c r="I2871">
        <v>1.4E-2</v>
      </c>
      <c r="J2871">
        <v>5.7389999999999999</v>
      </c>
      <c r="K2871">
        <v>0.629</v>
      </c>
      <c r="L2871">
        <v>113436</v>
      </c>
      <c r="M2871">
        <v>378910</v>
      </c>
      <c r="N2871">
        <v>333720</v>
      </c>
      <c r="O2871">
        <v>9.1399999999999995E-2</v>
      </c>
      <c r="P2871" s="14" t="s">
        <v>2320</v>
      </c>
      <c r="Q2871">
        <v>58279</v>
      </c>
    </row>
    <row r="2872" spans="1:17" x14ac:dyDescent="0.2">
      <c r="A2872" t="s">
        <v>3251</v>
      </c>
      <c r="B2872">
        <v>9.2999999999999992E-3</v>
      </c>
      <c r="C2872">
        <v>1.9E-3</v>
      </c>
      <c r="D2872">
        <v>7.4300000000000005E-2</v>
      </c>
      <c r="E2872">
        <v>1.52E-2</v>
      </c>
      <c r="F2872">
        <v>1.37E-2</v>
      </c>
      <c r="G2872">
        <v>2.2200000000000002E-3</v>
      </c>
      <c r="H2872">
        <v>0.109</v>
      </c>
      <c r="I2872">
        <v>1.77E-2</v>
      </c>
      <c r="J2872">
        <v>5.7380000000000004</v>
      </c>
      <c r="K2872">
        <v>0.13100000000000001</v>
      </c>
      <c r="L2872">
        <v>623975</v>
      </c>
      <c r="M2872">
        <v>186872</v>
      </c>
      <c r="N2872">
        <v>15219</v>
      </c>
      <c r="O2872">
        <v>9.4799999999999995E-2</v>
      </c>
      <c r="P2872" s="14" t="s">
        <v>742</v>
      </c>
      <c r="Q2872">
        <v>0</v>
      </c>
    </row>
    <row r="2873" spans="1:17" x14ac:dyDescent="0.2">
      <c r="A2873" t="s">
        <v>4633</v>
      </c>
      <c r="B2873">
        <v>6.4999999999999997E-3</v>
      </c>
      <c r="C2873">
        <v>1.4E-3</v>
      </c>
      <c r="D2873">
        <v>5.1999999999999998E-2</v>
      </c>
      <c r="E2873">
        <v>1.12E-2</v>
      </c>
      <c r="F2873">
        <v>1.12E-2</v>
      </c>
      <c r="G2873">
        <v>1.6100000000000001E-3</v>
      </c>
      <c r="H2873">
        <v>8.9099999999999999E-2</v>
      </c>
      <c r="I2873">
        <v>1.29E-2</v>
      </c>
      <c r="J2873">
        <v>5.718</v>
      </c>
      <c r="K2873">
        <v>0.41899999999999998</v>
      </c>
      <c r="L2873">
        <v>291156</v>
      </c>
      <c r="M2873">
        <v>372839</v>
      </c>
      <c r="N2873">
        <v>162071</v>
      </c>
      <c r="O2873">
        <v>1.9800000000000002E-2</v>
      </c>
      <c r="P2873" s="14" t="s">
        <v>1608</v>
      </c>
      <c r="Q2873">
        <v>0</v>
      </c>
    </row>
    <row r="2874" spans="1:17" x14ac:dyDescent="0.2">
      <c r="A2874" t="s">
        <v>3958</v>
      </c>
      <c r="B2874">
        <v>6.6E-3</v>
      </c>
      <c r="C2874">
        <v>1.4E-3</v>
      </c>
      <c r="D2874">
        <v>5.28E-2</v>
      </c>
      <c r="E2874">
        <v>1.12E-2</v>
      </c>
      <c r="F2874">
        <v>1.2699999999999999E-2</v>
      </c>
      <c r="G2874">
        <v>1.58E-3</v>
      </c>
      <c r="H2874">
        <v>0.10100000000000001</v>
      </c>
      <c r="I2874">
        <v>1.26E-2</v>
      </c>
      <c r="J2874">
        <v>5.6619999999999999</v>
      </c>
      <c r="K2874">
        <v>0.33700000000000002</v>
      </c>
      <c r="L2874">
        <v>367152</v>
      </c>
      <c r="M2874">
        <v>359215</v>
      </c>
      <c r="N2874">
        <v>99699</v>
      </c>
      <c r="O2874">
        <v>5.2699999999999997E-2</v>
      </c>
      <c r="P2874" s="14" t="s">
        <v>1172</v>
      </c>
      <c r="Q2874">
        <v>0</v>
      </c>
    </row>
    <row r="2875" spans="1:17" x14ac:dyDescent="0.2">
      <c r="A2875" t="s">
        <v>4706</v>
      </c>
      <c r="B2875">
        <v>-6.3E-3</v>
      </c>
      <c r="C2875">
        <v>1.2999999999999999E-3</v>
      </c>
      <c r="D2875">
        <v>-5.04E-2</v>
      </c>
      <c r="E2875">
        <v>1.04E-2</v>
      </c>
      <c r="F2875">
        <v>-1.9400000000000001E-2</v>
      </c>
      <c r="G2875">
        <v>1.7700000000000001E-3</v>
      </c>
      <c r="H2875">
        <v>-0.155</v>
      </c>
      <c r="I2875">
        <v>1.41E-2</v>
      </c>
      <c r="J2875">
        <v>5.6340000000000003</v>
      </c>
      <c r="K2875">
        <v>0.496</v>
      </c>
      <c r="L2875">
        <v>218638</v>
      </c>
      <c r="M2875">
        <v>389746</v>
      </c>
      <c r="N2875">
        <v>217682</v>
      </c>
      <c r="O2875">
        <v>9.7300000000000008E-3</v>
      </c>
      <c r="P2875" s="14" t="s">
        <v>1665</v>
      </c>
      <c r="Q2875">
        <v>0</v>
      </c>
    </row>
    <row r="2876" spans="1:17" x14ac:dyDescent="0.2">
      <c r="A2876" t="s">
        <v>5182</v>
      </c>
      <c r="B2876">
        <v>-7.1999999999999998E-3</v>
      </c>
      <c r="C2876">
        <v>1.5E-3</v>
      </c>
      <c r="D2876">
        <v>-5.7599999999999998E-2</v>
      </c>
      <c r="E2876">
        <v>1.2E-2</v>
      </c>
      <c r="F2876">
        <v>-1.21E-2</v>
      </c>
      <c r="G2876">
        <v>1.7700000000000001E-3</v>
      </c>
      <c r="H2876">
        <v>-9.69E-2</v>
      </c>
      <c r="I2876">
        <v>1.4200000000000001E-2</v>
      </c>
      <c r="J2876">
        <v>5.633</v>
      </c>
      <c r="K2876">
        <v>0.25700000000000001</v>
      </c>
      <c r="L2876">
        <v>463575</v>
      </c>
      <c r="M2876">
        <v>297042</v>
      </c>
      <c r="N2876">
        <v>65449</v>
      </c>
      <c r="O2876">
        <v>2.5700000000000001E-2</v>
      </c>
      <c r="P2876" s="14" t="s">
        <v>1976</v>
      </c>
      <c r="Q2876">
        <v>238364</v>
      </c>
    </row>
    <row r="2877" spans="1:17" x14ac:dyDescent="0.2">
      <c r="A2877" t="s">
        <v>2974</v>
      </c>
      <c r="B2877">
        <v>-2.86E-2</v>
      </c>
      <c r="C2877">
        <v>6.1000000000000004E-3</v>
      </c>
      <c r="D2877">
        <v>-0.22900000000000001</v>
      </c>
      <c r="E2877">
        <v>4.8800000000000003E-2</v>
      </c>
      <c r="F2877">
        <v>-5.0099999999999999E-2</v>
      </c>
      <c r="G2877">
        <v>6.9699999999999996E-3</v>
      </c>
      <c r="H2877">
        <v>-0.4</v>
      </c>
      <c r="I2877">
        <v>5.57E-2</v>
      </c>
      <c r="J2877">
        <v>5.59</v>
      </c>
      <c r="K2877">
        <v>1.15E-2</v>
      </c>
      <c r="L2877">
        <v>807118</v>
      </c>
      <c r="M2877">
        <v>18810</v>
      </c>
      <c r="N2877">
        <v>138</v>
      </c>
      <c r="O2877">
        <v>2.81E-2</v>
      </c>
      <c r="P2877" s="14" t="s">
        <v>554</v>
      </c>
      <c r="Q2877">
        <v>0</v>
      </c>
    </row>
    <row r="2878" spans="1:17" x14ac:dyDescent="0.2">
      <c r="A2878" t="s">
        <v>5272</v>
      </c>
      <c r="B2878">
        <v>9.7999999999999997E-3</v>
      </c>
      <c r="C2878">
        <v>2.0999999999999999E-3</v>
      </c>
      <c r="D2878">
        <v>7.8299999999999995E-2</v>
      </c>
      <c r="E2878">
        <v>1.6799999999999999E-2</v>
      </c>
      <c r="F2878">
        <v>1.4800000000000001E-2</v>
      </c>
      <c r="G2878">
        <v>2.7399999999999998E-3</v>
      </c>
      <c r="H2878">
        <v>0.11799999999999999</v>
      </c>
      <c r="I2878">
        <v>2.1899999999999999E-2</v>
      </c>
      <c r="J2878">
        <v>5.4770000000000003</v>
      </c>
      <c r="K2878">
        <v>0.106</v>
      </c>
      <c r="L2878">
        <v>661702</v>
      </c>
      <c r="M2878">
        <v>154401</v>
      </c>
      <c r="N2878">
        <v>9963</v>
      </c>
      <c r="O2878">
        <v>7.8399999999999997E-2</v>
      </c>
      <c r="P2878" s="14" t="s">
        <v>333</v>
      </c>
      <c r="Q2878">
        <v>0</v>
      </c>
    </row>
    <row r="2879" spans="1:17" x14ac:dyDescent="0.2">
      <c r="A2879" t="s">
        <v>4600</v>
      </c>
      <c r="B2879">
        <v>-6.4000000000000003E-3</v>
      </c>
      <c r="C2879">
        <v>1.4E-3</v>
      </c>
      <c r="D2879">
        <v>-5.1200000000000002E-2</v>
      </c>
      <c r="E2879">
        <v>1.12E-2</v>
      </c>
      <c r="F2879">
        <v>-1.1299999999999999E-2</v>
      </c>
      <c r="G2879">
        <v>1.66E-3</v>
      </c>
      <c r="H2879">
        <v>-9.0700000000000003E-2</v>
      </c>
      <c r="I2879">
        <v>1.3299999999999999E-2</v>
      </c>
      <c r="J2879">
        <v>5.4370000000000003</v>
      </c>
      <c r="K2879">
        <v>0.623</v>
      </c>
      <c r="L2879">
        <v>114863</v>
      </c>
      <c r="M2879">
        <v>386065</v>
      </c>
      <c r="N2879">
        <v>325138</v>
      </c>
      <c r="O2879">
        <v>4.3499999999999997E-3</v>
      </c>
      <c r="P2879" s="14" t="s">
        <v>1583</v>
      </c>
      <c r="Q2879">
        <v>0</v>
      </c>
    </row>
    <row r="2880" spans="1:17" x14ac:dyDescent="0.2">
      <c r="A2880" t="s">
        <v>3765</v>
      </c>
      <c r="B2880">
        <v>-7.7999999999999996E-3</v>
      </c>
      <c r="C2880">
        <v>1.6999999999999999E-3</v>
      </c>
      <c r="D2880">
        <v>-6.2399999999999997E-2</v>
      </c>
      <c r="E2880">
        <v>1.3599999999999999E-2</v>
      </c>
      <c r="F2880">
        <v>-7.1799999999999998E-3</v>
      </c>
      <c r="G2880">
        <v>1.9300000000000001E-3</v>
      </c>
      <c r="H2880">
        <v>-5.74E-2</v>
      </c>
      <c r="I2880">
        <v>1.55E-2</v>
      </c>
      <c r="J2880">
        <v>5.4080000000000004</v>
      </c>
      <c r="K2880">
        <v>0.182</v>
      </c>
      <c r="L2880">
        <v>554986</v>
      </c>
      <c r="M2880">
        <v>241836</v>
      </c>
      <c r="N2880">
        <v>29244</v>
      </c>
      <c r="O2880">
        <v>0.58599999999999997</v>
      </c>
      <c r="P2880" s="14" t="s">
        <v>1055</v>
      </c>
      <c r="Q2880">
        <v>87643</v>
      </c>
    </row>
    <row r="2881" spans="1:17" x14ac:dyDescent="0.2">
      <c r="A2881" t="s">
        <v>5903</v>
      </c>
      <c r="B2881">
        <v>-6.0000000000000001E-3</v>
      </c>
      <c r="C2881">
        <v>1.2999999999999999E-3</v>
      </c>
      <c r="D2881">
        <v>-4.8000000000000001E-2</v>
      </c>
      <c r="E2881">
        <v>1.04E-2</v>
      </c>
      <c r="F2881">
        <v>-9.5200000000000007E-3</v>
      </c>
      <c r="G2881">
        <v>1.5200000000000001E-3</v>
      </c>
      <c r="H2881">
        <v>-7.6100000000000001E-2</v>
      </c>
      <c r="I2881">
        <v>1.2200000000000001E-2</v>
      </c>
      <c r="J2881">
        <v>5.3639999999999999</v>
      </c>
      <c r="K2881">
        <v>0.27900000000000003</v>
      </c>
      <c r="L2881">
        <v>503005</v>
      </c>
      <c r="M2881">
        <v>189407</v>
      </c>
      <c r="N2881">
        <v>133654</v>
      </c>
      <c r="O2881">
        <v>0.80600000000000005</v>
      </c>
      <c r="P2881" s="14" t="s">
        <v>2458</v>
      </c>
      <c r="Q2881">
        <v>252137</v>
      </c>
    </row>
    <row r="2882" spans="1:17" x14ac:dyDescent="0.2">
      <c r="A2882" t="s">
        <v>5053</v>
      </c>
      <c r="B2882">
        <v>6.8999999999999999E-3</v>
      </c>
      <c r="C2882">
        <v>1.5E-3</v>
      </c>
      <c r="D2882">
        <v>5.5199999999999999E-2</v>
      </c>
      <c r="E2882">
        <v>1.2E-2</v>
      </c>
      <c r="F2882">
        <v>1.46E-2</v>
      </c>
      <c r="G2882">
        <v>1.7700000000000001E-3</v>
      </c>
      <c r="H2882">
        <v>0.11700000000000001</v>
      </c>
      <c r="I2882">
        <v>1.4200000000000001E-2</v>
      </c>
      <c r="J2882">
        <v>5.3440000000000003</v>
      </c>
      <c r="K2882">
        <v>0.26900000000000002</v>
      </c>
      <c r="L2882">
        <v>442979</v>
      </c>
      <c r="M2882">
        <v>316364</v>
      </c>
      <c r="N2882">
        <v>66723</v>
      </c>
      <c r="O2882">
        <v>0.57399999999999995</v>
      </c>
      <c r="P2882" s="14" t="s">
        <v>1894</v>
      </c>
      <c r="Q2882">
        <v>0</v>
      </c>
    </row>
    <row r="2883" spans="1:17" x14ac:dyDescent="0.2">
      <c r="A2883" t="s">
        <v>3156</v>
      </c>
      <c r="B2883">
        <v>2.6800000000000001E-2</v>
      </c>
      <c r="C2883">
        <v>5.7999999999999996E-3</v>
      </c>
      <c r="D2883">
        <v>0.214</v>
      </c>
      <c r="E2883">
        <v>4.6399999999999997E-2</v>
      </c>
      <c r="F2883">
        <v>4.02E-2</v>
      </c>
      <c r="G2883">
        <v>6.7600000000000004E-3</v>
      </c>
      <c r="H2883">
        <v>0.32200000000000001</v>
      </c>
      <c r="I2883">
        <v>5.4100000000000002E-2</v>
      </c>
      <c r="J2883">
        <v>5.3369999999999997</v>
      </c>
      <c r="K2883">
        <v>1.3100000000000001E-2</v>
      </c>
      <c r="L2883">
        <v>805220</v>
      </c>
      <c r="M2883">
        <v>20704</v>
      </c>
      <c r="N2883">
        <v>142</v>
      </c>
      <c r="O2883">
        <v>1.2200000000000001E-2</v>
      </c>
      <c r="P2883" s="14" t="s">
        <v>67</v>
      </c>
      <c r="Q2883">
        <v>0</v>
      </c>
    </row>
    <row r="2884" spans="1:17" x14ac:dyDescent="0.2">
      <c r="A2884" t="s">
        <v>3697</v>
      </c>
      <c r="B2884">
        <v>-1.5800000000000002E-2</v>
      </c>
      <c r="C2884">
        <v>3.5000000000000001E-3</v>
      </c>
      <c r="D2884">
        <v>-0.126</v>
      </c>
      <c r="E2884">
        <v>2.8000000000000001E-2</v>
      </c>
      <c r="F2884">
        <v>-2.0799999999999999E-2</v>
      </c>
      <c r="G2884">
        <v>4.0600000000000002E-3</v>
      </c>
      <c r="H2884">
        <v>-0.16600000000000001</v>
      </c>
      <c r="I2884">
        <v>3.2399999999999998E-2</v>
      </c>
      <c r="J2884">
        <v>5.23</v>
      </c>
      <c r="K2884">
        <v>0.94399999999999995</v>
      </c>
      <c r="L2884">
        <v>1286</v>
      </c>
      <c r="M2884">
        <v>60974</v>
      </c>
      <c r="N2884">
        <v>763806</v>
      </c>
      <c r="O2884">
        <v>0.46500000000000002</v>
      </c>
      <c r="P2884" s="14" t="s">
        <v>1016</v>
      </c>
      <c r="Q2884">
        <v>211</v>
      </c>
    </row>
    <row r="2885" spans="1:17" x14ac:dyDescent="0.2">
      <c r="A2885" t="s">
        <v>5577</v>
      </c>
      <c r="B2885">
        <v>1.37E-2</v>
      </c>
      <c r="C2885">
        <v>3.0000000000000001E-3</v>
      </c>
      <c r="D2885">
        <v>0.11</v>
      </c>
      <c r="E2885">
        <v>2.4E-2</v>
      </c>
      <c r="F2885">
        <v>2.7900000000000001E-2</v>
      </c>
      <c r="G2885">
        <v>3.5300000000000002E-3</v>
      </c>
      <c r="H2885">
        <v>0.223</v>
      </c>
      <c r="I2885">
        <v>2.8199999999999999E-2</v>
      </c>
      <c r="J2885">
        <v>5.226</v>
      </c>
      <c r="K2885">
        <v>4.99E-2</v>
      </c>
      <c r="L2885">
        <v>746635</v>
      </c>
      <c r="M2885">
        <v>76420</v>
      </c>
      <c r="N2885">
        <v>3011</v>
      </c>
      <c r="O2885">
        <v>3.5999999999999999E-3</v>
      </c>
      <c r="P2885" s="14" t="s">
        <v>2226</v>
      </c>
      <c r="Q2885">
        <v>0</v>
      </c>
    </row>
    <row r="2886" spans="1:17" x14ac:dyDescent="0.2">
      <c r="A2886" t="s">
        <v>5761</v>
      </c>
      <c r="B2886">
        <v>-2.47E-2</v>
      </c>
      <c r="C2886">
        <v>5.4999999999999997E-3</v>
      </c>
      <c r="D2886">
        <v>-0.19700000000000001</v>
      </c>
      <c r="E2886">
        <v>4.3999999999999997E-2</v>
      </c>
      <c r="F2886">
        <v>-3.8800000000000001E-2</v>
      </c>
      <c r="G2886">
        <v>6.3400000000000001E-3</v>
      </c>
      <c r="H2886">
        <v>-0.31</v>
      </c>
      <c r="I2886">
        <v>5.0700000000000002E-2</v>
      </c>
      <c r="J2886">
        <v>5.2160000000000002</v>
      </c>
      <c r="K2886">
        <v>1.47E-2</v>
      </c>
      <c r="L2886">
        <v>802320</v>
      </c>
      <c r="M2886">
        <v>23529</v>
      </c>
      <c r="N2886">
        <v>217</v>
      </c>
      <c r="O2886">
        <v>0.18099999999999999</v>
      </c>
      <c r="P2886" s="14" t="s">
        <v>2353</v>
      </c>
      <c r="Q2886">
        <v>0</v>
      </c>
    </row>
    <row r="2887" spans="1:17" x14ac:dyDescent="0.2">
      <c r="A2887" t="s">
        <v>3745</v>
      </c>
      <c r="B2887">
        <v>7.4999999999999997E-3</v>
      </c>
      <c r="C2887">
        <v>1.6999999999999999E-3</v>
      </c>
      <c r="D2887">
        <v>0.06</v>
      </c>
      <c r="E2887">
        <v>1.3599999999999999E-2</v>
      </c>
      <c r="F2887">
        <v>1.0999999999999999E-2</v>
      </c>
      <c r="G2887">
        <v>1.91E-3</v>
      </c>
      <c r="H2887">
        <v>8.77E-2</v>
      </c>
      <c r="I2887">
        <v>1.5299999999999999E-2</v>
      </c>
      <c r="J2887">
        <v>5.2140000000000004</v>
      </c>
      <c r="K2887">
        <v>0.189</v>
      </c>
      <c r="L2887">
        <v>543319</v>
      </c>
      <c r="M2887">
        <v>250942</v>
      </c>
      <c r="N2887">
        <v>31805</v>
      </c>
      <c r="O2887">
        <v>2.3E-2</v>
      </c>
      <c r="P2887" s="14" t="s">
        <v>143</v>
      </c>
      <c r="Q2887">
        <v>0</v>
      </c>
    </row>
    <row r="2888" spans="1:17" x14ac:dyDescent="0.2">
      <c r="A2888" t="s">
        <v>3389</v>
      </c>
      <c r="B2888">
        <v>-7.7999999999999996E-3</v>
      </c>
      <c r="C2888">
        <v>1.6999999999999999E-3</v>
      </c>
      <c r="D2888">
        <v>-6.2399999999999997E-2</v>
      </c>
      <c r="E2888">
        <v>1.3599999999999999E-2</v>
      </c>
      <c r="F2888">
        <v>-1.0999999999999999E-2</v>
      </c>
      <c r="G2888">
        <v>1.97E-3</v>
      </c>
      <c r="H2888">
        <v>-8.7599999999999997E-2</v>
      </c>
      <c r="I2888">
        <v>1.5800000000000002E-2</v>
      </c>
      <c r="J2888">
        <v>5.1989999999999998</v>
      </c>
      <c r="K2888">
        <v>0.17199999999999999</v>
      </c>
      <c r="L2888">
        <v>567889</v>
      </c>
      <c r="M2888">
        <v>231369</v>
      </c>
      <c r="N2888">
        <v>26808</v>
      </c>
      <c r="O2888">
        <v>0.55800000000000005</v>
      </c>
      <c r="P2888" s="14" t="s">
        <v>827</v>
      </c>
      <c r="Q2888">
        <v>0</v>
      </c>
    </row>
    <row r="2889" spans="1:17" x14ac:dyDescent="0.2">
      <c r="A2889" t="s">
        <v>5432</v>
      </c>
      <c r="B2889">
        <v>2.2700000000000001E-2</v>
      </c>
      <c r="C2889">
        <v>5.0000000000000001E-3</v>
      </c>
      <c r="D2889">
        <v>0.18099999999999999</v>
      </c>
      <c r="E2889">
        <v>0.04</v>
      </c>
      <c r="F2889">
        <v>3.7900000000000003E-2</v>
      </c>
      <c r="G2889">
        <v>5.8500000000000002E-3</v>
      </c>
      <c r="H2889">
        <v>0.30299999999999999</v>
      </c>
      <c r="I2889">
        <v>4.6699999999999998E-2</v>
      </c>
      <c r="J2889">
        <v>5.1779999999999999</v>
      </c>
      <c r="K2889">
        <v>1.6799999999999999E-2</v>
      </c>
      <c r="L2889">
        <v>798758</v>
      </c>
      <c r="M2889">
        <v>27026</v>
      </c>
      <c r="N2889">
        <v>282</v>
      </c>
      <c r="O2889">
        <v>0.75700000000000001</v>
      </c>
      <c r="P2889" s="14" t="s">
        <v>2123</v>
      </c>
      <c r="Q2889">
        <v>0</v>
      </c>
    </row>
    <row r="2890" spans="1:17" x14ac:dyDescent="0.2">
      <c r="A2890" t="s">
        <v>5633</v>
      </c>
      <c r="B2890">
        <v>-6.8999999999999999E-3</v>
      </c>
      <c r="C2890">
        <v>1.5E-3</v>
      </c>
      <c r="D2890">
        <v>-5.5199999999999999E-2</v>
      </c>
      <c r="E2890">
        <v>1.2E-2</v>
      </c>
      <c r="F2890">
        <v>-1.21E-2</v>
      </c>
      <c r="G2890">
        <v>1.82E-3</v>
      </c>
      <c r="H2890">
        <v>-9.69E-2</v>
      </c>
      <c r="I2890">
        <v>1.46E-2</v>
      </c>
      <c r="J2890">
        <v>5.141</v>
      </c>
      <c r="K2890">
        <v>0.73599999999999999</v>
      </c>
      <c r="L2890">
        <v>71393</v>
      </c>
      <c r="M2890">
        <v>287607</v>
      </c>
      <c r="N2890">
        <v>467066</v>
      </c>
      <c r="O2890">
        <v>0.64600000000000002</v>
      </c>
      <c r="P2890" s="14" t="s">
        <v>2257</v>
      </c>
      <c r="Q2890">
        <v>0</v>
      </c>
    </row>
    <row r="2891" spans="1:17" x14ac:dyDescent="0.2">
      <c r="A2891" t="s">
        <v>4144</v>
      </c>
      <c r="B2891">
        <v>6.1999999999999998E-3</v>
      </c>
      <c r="C2891">
        <v>1.4E-3</v>
      </c>
      <c r="D2891">
        <v>4.9599999999999998E-2</v>
      </c>
      <c r="E2891">
        <v>1.12E-2</v>
      </c>
      <c r="F2891">
        <v>-2.0199999999999999E-2</v>
      </c>
      <c r="G2891">
        <v>3.4099999999999998E-3</v>
      </c>
      <c r="H2891">
        <v>-0.16200000000000001</v>
      </c>
      <c r="I2891">
        <v>2.7300000000000001E-2</v>
      </c>
      <c r="J2891">
        <v>5.0709999999999997</v>
      </c>
      <c r="K2891">
        <v>0.33100000000000002</v>
      </c>
      <c r="L2891">
        <v>373525</v>
      </c>
      <c r="M2891">
        <v>355076</v>
      </c>
      <c r="N2891">
        <v>97465</v>
      </c>
      <c r="O2891">
        <v>0.41399999999999998</v>
      </c>
      <c r="P2891" s="14" t="s">
        <v>1290</v>
      </c>
      <c r="Q2891">
        <v>0</v>
      </c>
    </row>
    <row r="2892" spans="1:17" x14ac:dyDescent="0.2">
      <c r="A2892" t="s">
        <v>4318</v>
      </c>
      <c r="B2892">
        <v>6.7999999999999996E-3</v>
      </c>
      <c r="C2892">
        <v>1.5E-3</v>
      </c>
      <c r="D2892">
        <v>5.4399999999999997E-2</v>
      </c>
      <c r="E2892">
        <v>1.2E-2</v>
      </c>
      <c r="F2892">
        <v>1.04E-2</v>
      </c>
      <c r="G2892">
        <v>1.81E-3</v>
      </c>
      <c r="H2892">
        <v>8.3500000000000005E-2</v>
      </c>
      <c r="I2892">
        <v>1.4500000000000001E-2</v>
      </c>
      <c r="J2892">
        <v>5.07</v>
      </c>
      <c r="K2892">
        <v>0.23499999999999999</v>
      </c>
      <c r="L2892">
        <v>484022</v>
      </c>
      <c r="M2892">
        <v>294664</v>
      </c>
      <c r="N2892">
        <v>47380</v>
      </c>
      <c r="O2892" s="10">
        <v>3.1999999999999999E-6</v>
      </c>
      <c r="P2892" s="14" t="s">
        <v>201</v>
      </c>
      <c r="Q2892">
        <v>81503</v>
      </c>
    </row>
    <row r="2893" spans="1:17" x14ac:dyDescent="0.2">
      <c r="A2893" t="s">
        <v>2993</v>
      </c>
      <c r="B2893">
        <v>7.4999999999999997E-3</v>
      </c>
      <c r="C2893">
        <v>1.6999999999999999E-3</v>
      </c>
      <c r="D2893">
        <v>0.06</v>
      </c>
      <c r="E2893">
        <v>1.3599999999999999E-2</v>
      </c>
      <c r="F2893">
        <v>1.52E-2</v>
      </c>
      <c r="G2893">
        <v>1.9499999999999999E-3</v>
      </c>
      <c r="H2893">
        <v>0.121</v>
      </c>
      <c r="I2893">
        <v>1.5599999999999999E-2</v>
      </c>
      <c r="J2893">
        <v>5.0659999999999998</v>
      </c>
      <c r="K2893">
        <v>0.19800000000000001</v>
      </c>
      <c r="L2893">
        <v>536942</v>
      </c>
      <c r="M2893">
        <v>248598</v>
      </c>
      <c r="N2893">
        <v>40526</v>
      </c>
      <c r="O2893">
        <v>3.3799999999999997E-2</v>
      </c>
      <c r="P2893" s="14" t="s">
        <v>567</v>
      </c>
      <c r="Q2893">
        <v>18963</v>
      </c>
    </row>
    <row r="2894" spans="1:17" x14ac:dyDescent="0.2">
      <c r="A2894" t="s">
        <v>4954</v>
      </c>
      <c r="B2894">
        <v>6.1000000000000004E-3</v>
      </c>
      <c r="C2894">
        <v>1.4E-3</v>
      </c>
      <c r="D2894">
        <v>4.8800000000000003E-2</v>
      </c>
      <c r="E2894">
        <v>1.12E-2</v>
      </c>
      <c r="F2894">
        <v>2.63E-2</v>
      </c>
      <c r="G2894">
        <v>2.1700000000000001E-3</v>
      </c>
      <c r="H2894">
        <v>0.21099999999999999</v>
      </c>
      <c r="I2894">
        <v>1.7399999999999999E-2</v>
      </c>
      <c r="J2894">
        <v>5.0570000000000004</v>
      </c>
      <c r="K2894">
        <v>0.55500000000000005</v>
      </c>
      <c r="L2894">
        <v>164215</v>
      </c>
      <c r="M2894">
        <v>397914</v>
      </c>
      <c r="N2894">
        <v>263937</v>
      </c>
      <c r="O2894" s="10">
        <v>1.8600000000000001E-5</v>
      </c>
      <c r="P2894" s="14" t="s">
        <v>1818</v>
      </c>
      <c r="Q2894">
        <v>102379</v>
      </c>
    </row>
    <row r="2895" spans="1:17" x14ac:dyDescent="0.2">
      <c r="A2895" t="s">
        <v>5181</v>
      </c>
      <c r="B2895">
        <v>-6.1000000000000004E-3</v>
      </c>
      <c r="C2895">
        <v>1.4E-3</v>
      </c>
      <c r="D2895">
        <v>-4.8800000000000003E-2</v>
      </c>
      <c r="E2895">
        <v>1.12E-2</v>
      </c>
      <c r="F2895">
        <v>-9.5399999999999999E-3</v>
      </c>
      <c r="G2895">
        <v>1.58E-3</v>
      </c>
      <c r="H2895">
        <v>-7.6200000000000004E-2</v>
      </c>
      <c r="I2895">
        <v>1.26E-2</v>
      </c>
      <c r="J2895">
        <v>4.9909999999999997</v>
      </c>
      <c r="K2895">
        <v>0.38900000000000001</v>
      </c>
      <c r="L2895">
        <v>316400</v>
      </c>
      <c r="M2895">
        <v>371304</v>
      </c>
      <c r="N2895">
        <v>138362</v>
      </c>
      <c r="O2895">
        <v>3.15E-2</v>
      </c>
      <c r="P2895" s="14" t="s">
        <v>1975</v>
      </c>
      <c r="Q2895">
        <v>1120</v>
      </c>
    </row>
    <row r="2896" spans="1:17" x14ac:dyDescent="0.2">
      <c r="A2896" t="s">
        <v>4837</v>
      </c>
      <c r="B2896">
        <v>-6.7000000000000002E-3</v>
      </c>
      <c r="C2896">
        <v>1.5E-3</v>
      </c>
      <c r="D2896">
        <v>-5.3600000000000002E-2</v>
      </c>
      <c r="E2896">
        <v>1.2E-2</v>
      </c>
      <c r="F2896">
        <v>-1.2699999999999999E-2</v>
      </c>
      <c r="G2896">
        <v>1.73E-3</v>
      </c>
      <c r="H2896">
        <v>-0.10100000000000001</v>
      </c>
      <c r="I2896">
        <v>1.3899999999999999E-2</v>
      </c>
      <c r="J2896">
        <v>4.97</v>
      </c>
      <c r="K2896">
        <v>0.31</v>
      </c>
      <c r="L2896">
        <v>416244</v>
      </c>
      <c r="M2896">
        <v>303790</v>
      </c>
      <c r="N2896">
        <v>106032</v>
      </c>
      <c r="O2896">
        <v>4.0500000000000001E-2</v>
      </c>
      <c r="P2896" s="14" t="s">
        <v>1748</v>
      </c>
      <c r="Q2896">
        <v>7822</v>
      </c>
    </row>
    <row r="2897" spans="1:17" x14ac:dyDescent="0.2">
      <c r="A2897" t="s">
        <v>3183</v>
      </c>
      <c r="B2897">
        <v>6.1000000000000004E-3</v>
      </c>
      <c r="C2897">
        <v>1.4E-3</v>
      </c>
      <c r="D2897">
        <v>4.8800000000000003E-2</v>
      </c>
      <c r="E2897">
        <v>1.12E-2</v>
      </c>
      <c r="F2897">
        <v>-1.5599999999999999E-2</v>
      </c>
      <c r="G2897">
        <v>1.9300000000000001E-3</v>
      </c>
      <c r="H2897">
        <v>-0.125</v>
      </c>
      <c r="I2897">
        <v>1.54E-2</v>
      </c>
      <c r="J2897">
        <v>4.883</v>
      </c>
      <c r="K2897">
        <v>0.64500000000000002</v>
      </c>
      <c r="L2897">
        <v>109097</v>
      </c>
      <c r="M2897">
        <v>359209</v>
      </c>
      <c r="N2897">
        <v>357760</v>
      </c>
      <c r="O2897">
        <v>0.34599999999999997</v>
      </c>
      <c r="P2897" s="14" t="s">
        <v>441</v>
      </c>
      <c r="Q2897">
        <v>0</v>
      </c>
    </row>
    <row r="2898" spans="1:17" x14ac:dyDescent="0.2">
      <c r="A2898" t="s">
        <v>4325</v>
      </c>
      <c r="B2898">
        <v>1.09E-2</v>
      </c>
      <c r="C2898">
        <v>2.5000000000000001E-3</v>
      </c>
      <c r="D2898">
        <v>8.7099999999999997E-2</v>
      </c>
      <c r="E2898">
        <v>0.02</v>
      </c>
      <c r="F2898">
        <v>2.0299999999999999E-2</v>
      </c>
      <c r="G2898">
        <v>2.9099999999999998E-3</v>
      </c>
      <c r="H2898">
        <v>0.16300000000000001</v>
      </c>
      <c r="I2898">
        <v>2.3300000000000001E-2</v>
      </c>
      <c r="J2898">
        <v>4.8049999999999997</v>
      </c>
      <c r="K2898">
        <v>6.9699999999999998E-2</v>
      </c>
      <c r="L2898">
        <v>714975</v>
      </c>
      <c r="M2898">
        <v>106792</v>
      </c>
      <c r="N2898">
        <v>4299</v>
      </c>
      <c r="O2898">
        <v>0.79900000000000004</v>
      </c>
      <c r="P2898" s="14" t="s">
        <v>1407</v>
      </c>
      <c r="Q2898">
        <v>604858</v>
      </c>
    </row>
    <row r="2899" spans="1:17" x14ac:dyDescent="0.2">
      <c r="A2899" t="s">
        <v>4411</v>
      </c>
      <c r="B2899">
        <v>-6.4999999999999997E-3</v>
      </c>
      <c r="C2899">
        <v>1.5E-3</v>
      </c>
      <c r="D2899">
        <v>-5.1999999999999998E-2</v>
      </c>
      <c r="E2899">
        <v>1.2E-2</v>
      </c>
      <c r="F2899">
        <v>-1.52E-2</v>
      </c>
      <c r="G2899">
        <v>1.9400000000000001E-3</v>
      </c>
      <c r="H2899">
        <v>-0.121</v>
      </c>
      <c r="I2899">
        <v>1.55E-2</v>
      </c>
      <c r="J2899">
        <v>4.7969999999999997</v>
      </c>
      <c r="K2899">
        <v>0.32300000000000001</v>
      </c>
      <c r="L2899">
        <v>402035</v>
      </c>
      <c r="M2899">
        <v>311101</v>
      </c>
      <c r="N2899">
        <v>112930</v>
      </c>
      <c r="O2899" s="10">
        <v>6.4399999999999993E-5</v>
      </c>
      <c r="P2899" s="14" t="s">
        <v>1460</v>
      </c>
      <c r="Q2899">
        <v>0</v>
      </c>
    </row>
    <row r="2900" spans="1:17" x14ac:dyDescent="0.2">
      <c r="A2900" t="s">
        <v>4574</v>
      </c>
      <c r="B2900">
        <v>-6.0000000000000001E-3</v>
      </c>
      <c r="C2900">
        <v>1.4E-3</v>
      </c>
      <c r="D2900">
        <v>-4.8000000000000001E-2</v>
      </c>
      <c r="E2900">
        <v>1.12E-2</v>
      </c>
      <c r="F2900">
        <v>-9.9399999999999992E-3</v>
      </c>
      <c r="G2900">
        <v>1.5900000000000001E-3</v>
      </c>
      <c r="H2900">
        <v>-7.9399999999999998E-2</v>
      </c>
      <c r="I2900">
        <v>1.2699999999999999E-2</v>
      </c>
      <c r="J2900">
        <v>4.7649999999999997</v>
      </c>
      <c r="K2900">
        <v>0.33100000000000002</v>
      </c>
      <c r="L2900">
        <v>375146</v>
      </c>
      <c r="M2900">
        <v>353930</v>
      </c>
      <c r="N2900">
        <v>96990</v>
      </c>
      <c r="O2900">
        <v>0.625</v>
      </c>
      <c r="P2900" s="14" t="s">
        <v>1568</v>
      </c>
      <c r="Q2900">
        <v>0</v>
      </c>
    </row>
    <row r="2901" spans="1:17" x14ac:dyDescent="0.2">
      <c r="A2901" t="s">
        <v>3506</v>
      </c>
      <c r="B2901">
        <v>8.8000000000000005E-3</v>
      </c>
      <c r="C2901">
        <v>2.0999999999999999E-3</v>
      </c>
      <c r="D2901">
        <v>7.0300000000000001E-2</v>
      </c>
      <c r="E2901">
        <v>1.6799999999999999E-2</v>
      </c>
      <c r="F2901">
        <v>1.0200000000000001E-2</v>
      </c>
      <c r="G2901">
        <v>2.3700000000000001E-3</v>
      </c>
      <c r="H2901">
        <v>8.1699999999999995E-2</v>
      </c>
      <c r="I2901">
        <v>1.9E-2</v>
      </c>
      <c r="J2901">
        <v>4.7160000000000002</v>
      </c>
      <c r="K2901">
        <v>0.11700000000000001</v>
      </c>
      <c r="L2901">
        <v>649383</v>
      </c>
      <c r="M2901">
        <v>161036</v>
      </c>
      <c r="N2901">
        <v>15647</v>
      </c>
      <c r="O2901" s="10">
        <v>2.8400000000000002E-25</v>
      </c>
      <c r="P2901" s="14" t="s">
        <v>904</v>
      </c>
      <c r="Q2901">
        <v>4887</v>
      </c>
    </row>
    <row r="2902" spans="1:17" x14ac:dyDescent="0.2">
      <c r="A2902" t="s">
        <v>3858</v>
      </c>
      <c r="B2902">
        <v>6.1999999999999998E-3</v>
      </c>
      <c r="C2902">
        <v>1.5E-3</v>
      </c>
      <c r="D2902">
        <v>4.9599999999999998E-2</v>
      </c>
      <c r="E2902">
        <v>1.2E-2</v>
      </c>
      <c r="F2902">
        <v>1.0200000000000001E-2</v>
      </c>
      <c r="G2902">
        <v>1.6800000000000001E-3</v>
      </c>
      <c r="H2902">
        <v>8.1600000000000006E-2</v>
      </c>
      <c r="I2902">
        <v>1.34E-2</v>
      </c>
      <c r="J2902">
        <v>4.71</v>
      </c>
      <c r="K2902">
        <v>0.30499999999999999</v>
      </c>
      <c r="L2902">
        <v>395382</v>
      </c>
      <c r="M2902">
        <v>354366</v>
      </c>
      <c r="N2902">
        <v>76318</v>
      </c>
      <c r="O2902">
        <v>0.30499999999999999</v>
      </c>
      <c r="P2902" s="14" t="s">
        <v>1112</v>
      </c>
      <c r="Q2902">
        <v>26580</v>
      </c>
    </row>
    <row r="2903" spans="1:17" x14ac:dyDescent="0.2">
      <c r="A2903" t="s">
        <v>5491</v>
      </c>
      <c r="B2903">
        <v>2.29E-2</v>
      </c>
      <c r="C2903">
        <v>5.4000000000000003E-3</v>
      </c>
      <c r="D2903">
        <v>0.183</v>
      </c>
      <c r="E2903">
        <v>4.3200000000000002E-2</v>
      </c>
      <c r="F2903">
        <v>3.0499999999999999E-2</v>
      </c>
      <c r="G2903">
        <v>6.2599999999999999E-3</v>
      </c>
      <c r="H2903">
        <v>0.24399999999999999</v>
      </c>
      <c r="I2903">
        <v>0.05</v>
      </c>
      <c r="J2903">
        <v>4.6159999999999997</v>
      </c>
      <c r="K2903">
        <v>1.7899999999999999E-2</v>
      </c>
      <c r="L2903">
        <v>800200</v>
      </c>
      <c r="M2903">
        <v>25652</v>
      </c>
      <c r="N2903">
        <v>214</v>
      </c>
      <c r="O2903">
        <v>0.58099999999999996</v>
      </c>
      <c r="P2903" s="14" t="s">
        <v>2161</v>
      </c>
      <c r="Q2903">
        <v>0</v>
      </c>
    </row>
    <row r="2904" spans="1:17" x14ac:dyDescent="0.2">
      <c r="A2904" t="s">
        <v>3005</v>
      </c>
      <c r="B2904">
        <v>1.1299999999999999E-2</v>
      </c>
      <c r="C2904">
        <v>2.7000000000000001E-3</v>
      </c>
      <c r="D2904">
        <v>9.0300000000000005E-2</v>
      </c>
      <c r="E2904">
        <v>2.1600000000000001E-2</v>
      </c>
      <c r="F2904">
        <v>1.84E-2</v>
      </c>
      <c r="G2904">
        <v>3.0599999999999998E-3</v>
      </c>
      <c r="H2904">
        <v>0.14699999999999999</v>
      </c>
      <c r="I2904">
        <v>2.4500000000000001E-2</v>
      </c>
      <c r="J2904">
        <v>4.5970000000000004</v>
      </c>
      <c r="K2904">
        <v>6.3799999999999996E-2</v>
      </c>
      <c r="L2904">
        <v>725051</v>
      </c>
      <c r="M2904">
        <v>97309</v>
      </c>
      <c r="N2904">
        <v>3706</v>
      </c>
      <c r="O2904">
        <v>0.53600000000000003</v>
      </c>
      <c r="P2904" s="14" t="s">
        <v>574</v>
      </c>
      <c r="Q2904">
        <v>0</v>
      </c>
    </row>
    <row r="2905" spans="1:17" x14ac:dyDescent="0.2">
      <c r="A2905" t="s">
        <v>5028</v>
      </c>
      <c r="B2905">
        <v>1.77E-2</v>
      </c>
      <c r="C2905">
        <v>4.1999999999999997E-3</v>
      </c>
      <c r="D2905">
        <v>0.14099999999999999</v>
      </c>
      <c r="E2905">
        <v>3.3599999999999998E-2</v>
      </c>
      <c r="F2905">
        <v>2.8799999999999999E-2</v>
      </c>
      <c r="G2905">
        <v>4.9500000000000004E-3</v>
      </c>
      <c r="H2905">
        <v>0.23</v>
      </c>
      <c r="I2905">
        <v>3.9600000000000003E-2</v>
      </c>
      <c r="J2905">
        <v>4.5659999999999998</v>
      </c>
      <c r="K2905">
        <v>2.41E-2</v>
      </c>
      <c r="L2905">
        <v>786891</v>
      </c>
      <c r="M2905">
        <v>38601</v>
      </c>
      <c r="N2905">
        <v>574</v>
      </c>
      <c r="O2905">
        <v>0.34499999999999997</v>
      </c>
      <c r="P2905" s="14" t="s">
        <v>1875</v>
      </c>
      <c r="Q2905">
        <v>698</v>
      </c>
    </row>
    <row r="2906" spans="1:17" x14ac:dyDescent="0.2">
      <c r="A2906" t="s">
        <v>4735</v>
      </c>
      <c r="B2906">
        <v>5.7000000000000002E-3</v>
      </c>
      <c r="C2906">
        <v>1.4E-3</v>
      </c>
      <c r="D2906">
        <v>4.5600000000000002E-2</v>
      </c>
      <c r="E2906">
        <v>1.12E-2</v>
      </c>
      <c r="F2906">
        <v>1.5699999999999999E-2</v>
      </c>
      <c r="G2906">
        <v>1.66E-3</v>
      </c>
      <c r="H2906">
        <v>0.126</v>
      </c>
      <c r="I2906">
        <v>1.3299999999999999E-2</v>
      </c>
      <c r="J2906">
        <v>4.5220000000000002</v>
      </c>
      <c r="K2906">
        <v>0.39600000000000002</v>
      </c>
      <c r="L2906">
        <v>314632</v>
      </c>
      <c r="M2906">
        <v>365418</v>
      </c>
      <c r="N2906">
        <v>146016</v>
      </c>
      <c r="O2906">
        <v>0.23699999999999999</v>
      </c>
      <c r="P2906" s="14" t="s">
        <v>1687</v>
      </c>
      <c r="Q2906">
        <v>131000</v>
      </c>
    </row>
    <row r="2907" spans="1:17" x14ac:dyDescent="0.2">
      <c r="A2907" t="s">
        <v>3919</v>
      </c>
      <c r="B2907">
        <v>-9.1000000000000004E-3</v>
      </c>
      <c r="C2907">
        <v>2.2000000000000001E-3</v>
      </c>
      <c r="D2907">
        <v>-7.2700000000000001E-2</v>
      </c>
      <c r="E2907">
        <v>1.7600000000000001E-2</v>
      </c>
      <c r="F2907">
        <v>-3.1800000000000002E-2</v>
      </c>
      <c r="G2907">
        <v>2.97E-3</v>
      </c>
      <c r="H2907">
        <v>-0.254</v>
      </c>
      <c r="I2907">
        <v>2.3699999999999999E-2</v>
      </c>
      <c r="J2907">
        <v>4.4580000000000002</v>
      </c>
      <c r="K2907">
        <v>9.5600000000000004E-2</v>
      </c>
      <c r="L2907">
        <v>676732</v>
      </c>
      <c r="M2907">
        <v>140755</v>
      </c>
      <c r="N2907">
        <v>8579</v>
      </c>
      <c r="O2907">
        <v>0.60399999999999998</v>
      </c>
      <c r="P2907" s="14" t="s">
        <v>1144</v>
      </c>
      <c r="Q2907">
        <v>15063</v>
      </c>
    </row>
    <row r="2908" spans="1:17" x14ac:dyDescent="0.2">
      <c r="A2908" t="s">
        <v>3944</v>
      </c>
      <c r="B2908">
        <v>7.17E-2</v>
      </c>
      <c r="C2908">
        <v>1.7299999999999999E-2</v>
      </c>
      <c r="D2908">
        <v>0.57299999999999995</v>
      </c>
      <c r="E2908">
        <v>0.13800000000000001</v>
      </c>
      <c r="F2908">
        <v>0.11799999999999999</v>
      </c>
      <c r="G2908">
        <v>1.9199999999999998E-2</v>
      </c>
      <c r="H2908">
        <v>0.94499999999999995</v>
      </c>
      <c r="I2908">
        <v>0.153</v>
      </c>
      <c r="J2908">
        <v>4.444</v>
      </c>
      <c r="K2908">
        <v>1.6000000000000001E-3</v>
      </c>
      <c r="L2908">
        <v>823571</v>
      </c>
      <c r="M2908">
        <v>2482</v>
      </c>
      <c r="N2908">
        <v>13</v>
      </c>
      <c r="O2908">
        <v>0.113</v>
      </c>
      <c r="P2908" s="14" t="s">
        <v>1163</v>
      </c>
      <c r="Q2908">
        <v>10873</v>
      </c>
    </row>
    <row r="2909" spans="1:17" x14ac:dyDescent="0.2">
      <c r="A2909" t="s">
        <v>4510</v>
      </c>
      <c r="B2909">
        <v>-1.2200000000000001E-2</v>
      </c>
      <c r="C2909">
        <v>2.8999999999999998E-3</v>
      </c>
      <c r="D2909">
        <v>-9.7500000000000003E-2</v>
      </c>
      <c r="E2909">
        <v>2.3199999999999998E-2</v>
      </c>
      <c r="F2909">
        <v>-2.2700000000000001E-2</v>
      </c>
      <c r="G2909">
        <v>3.4099999999999998E-3</v>
      </c>
      <c r="H2909">
        <v>-0.182</v>
      </c>
      <c r="I2909">
        <v>2.7300000000000001E-2</v>
      </c>
      <c r="J2909">
        <v>4.4290000000000003</v>
      </c>
      <c r="K2909">
        <v>5.1299999999999998E-2</v>
      </c>
      <c r="L2909">
        <v>744049</v>
      </c>
      <c r="M2909">
        <v>79613</v>
      </c>
      <c r="N2909">
        <v>2404</v>
      </c>
      <c r="O2909">
        <v>0.20200000000000001</v>
      </c>
      <c r="P2909" s="14" t="s">
        <v>1517</v>
      </c>
      <c r="Q2909">
        <v>0</v>
      </c>
    </row>
    <row r="2910" spans="1:17" x14ac:dyDescent="0.2">
      <c r="A2910" t="s">
        <v>5425</v>
      </c>
      <c r="B2910">
        <v>1.8200000000000001E-2</v>
      </c>
      <c r="C2910">
        <v>4.4000000000000003E-3</v>
      </c>
      <c r="D2910">
        <v>0.14499999999999999</v>
      </c>
      <c r="E2910">
        <v>3.5200000000000002E-2</v>
      </c>
      <c r="F2910">
        <v>6.0900000000000003E-2</v>
      </c>
      <c r="G2910">
        <v>5.3800000000000002E-3</v>
      </c>
      <c r="H2910">
        <v>0.48699999999999999</v>
      </c>
      <c r="I2910">
        <v>4.2999999999999997E-2</v>
      </c>
      <c r="J2910">
        <v>4.4180000000000001</v>
      </c>
      <c r="K2910">
        <v>2.29E-2</v>
      </c>
      <c r="L2910">
        <v>788592</v>
      </c>
      <c r="M2910">
        <v>36946</v>
      </c>
      <c r="N2910">
        <v>528</v>
      </c>
      <c r="O2910">
        <v>0.39300000000000002</v>
      </c>
      <c r="P2910" s="14" t="s">
        <v>2120</v>
      </c>
      <c r="Q2910">
        <v>0</v>
      </c>
    </row>
    <row r="2911" spans="1:17" x14ac:dyDescent="0.2">
      <c r="A2911" t="s">
        <v>4911</v>
      </c>
      <c r="B2911">
        <v>-7.9000000000000008E-3</v>
      </c>
      <c r="C2911">
        <v>1.9E-3</v>
      </c>
      <c r="D2911">
        <v>-6.3200000000000006E-2</v>
      </c>
      <c r="E2911">
        <v>1.52E-2</v>
      </c>
      <c r="F2911">
        <v>-1.14E-2</v>
      </c>
      <c r="G2911">
        <v>2.3999999999999998E-3</v>
      </c>
      <c r="H2911">
        <v>-9.0999999999999998E-2</v>
      </c>
      <c r="I2911">
        <v>1.9199999999999998E-2</v>
      </c>
      <c r="J2911">
        <v>4.415</v>
      </c>
      <c r="K2911">
        <v>0.13700000000000001</v>
      </c>
      <c r="L2911">
        <v>617079</v>
      </c>
      <c r="M2911">
        <v>190887</v>
      </c>
      <c r="N2911">
        <v>18100</v>
      </c>
      <c r="O2911">
        <v>0.26200000000000001</v>
      </c>
      <c r="P2911" s="14" t="s">
        <v>1798</v>
      </c>
      <c r="Q2911">
        <v>0</v>
      </c>
    </row>
    <row r="2912" spans="1:17" x14ac:dyDescent="0.2">
      <c r="A2912" t="s">
        <v>4689</v>
      </c>
      <c r="B2912">
        <v>5.4000000000000003E-3</v>
      </c>
      <c r="C2912">
        <v>1.2999999999999999E-3</v>
      </c>
      <c r="D2912">
        <v>4.3200000000000002E-2</v>
      </c>
      <c r="E2912">
        <v>1.04E-2</v>
      </c>
      <c r="F2912">
        <v>9.9100000000000004E-3</v>
      </c>
      <c r="G2912">
        <v>1.56E-3</v>
      </c>
      <c r="H2912">
        <v>7.9299999999999995E-2</v>
      </c>
      <c r="I2912">
        <v>1.2500000000000001E-2</v>
      </c>
      <c r="J2912">
        <v>4.3730000000000002</v>
      </c>
      <c r="K2912">
        <v>0.60099999999999998</v>
      </c>
      <c r="L2912">
        <v>131237</v>
      </c>
      <c r="M2912">
        <v>389623</v>
      </c>
      <c r="N2912">
        <v>305206</v>
      </c>
      <c r="O2912">
        <v>0.74099999999999999</v>
      </c>
      <c r="P2912" s="14" t="s">
        <v>1649</v>
      </c>
      <c r="Q2912">
        <v>0</v>
      </c>
    </row>
    <row r="2913" spans="1:17" x14ac:dyDescent="0.2">
      <c r="A2913" t="s">
        <v>5568</v>
      </c>
      <c r="B2913">
        <v>-5.4999999999999997E-3</v>
      </c>
      <c r="C2913">
        <v>1.4E-3</v>
      </c>
      <c r="D2913">
        <v>-4.3999999999999997E-2</v>
      </c>
      <c r="E2913">
        <v>1.12E-2</v>
      </c>
      <c r="F2913">
        <v>-1.11E-2</v>
      </c>
      <c r="G2913">
        <v>1.58E-3</v>
      </c>
      <c r="H2913">
        <v>-8.8499999999999995E-2</v>
      </c>
      <c r="I2913">
        <v>1.26E-2</v>
      </c>
      <c r="J2913">
        <v>4.3559999999999999</v>
      </c>
      <c r="K2913">
        <v>0.626</v>
      </c>
      <c r="L2913">
        <v>111140</v>
      </c>
      <c r="M2913">
        <v>381379</v>
      </c>
      <c r="N2913">
        <v>333547</v>
      </c>
      <c r="O2913">
        <v>0.58199999999999996</v>
      </c>
      <c r="P2913" s="14" t="s">
        <v>2217</v>
      </c>
      <c r="Q2913">
        <v>141876</v>
      </c>
    </row>
    <row r="2914" spans="1:17" x14ac:dyDescent="0.2">
      <c r="A2914" t="s">
        <v>2945</v>
      </c>
      <c r="B2914">
        <v>-7.1999999999999998E-3</v>
      </c>
      <c r="C2914">
        <v>1.8E-3</v>
      </c>
      <c r="D2914">
        <v>-5.7599999999999998E-2</v>
      </c>
      <c r="E2914">
        <v>1.44E-2</v>
      </c>
      <c r="F2914">
        <v>-1.7000000000000001E-2</v>
      </c>
      <c r="G2914">
        <v>2.0699999999999998E-3</v>
      </c>
      <c r="H2914">
        <v>-0.13600000000000001</v>
      </c>
      <c r="I2914">
        <v>1.66E-2</v>
      </c>
      <c r="J2914">
        <v>4.2530000000000001</v>
      </c>
      <c r="K2914">
        <v>0.157</v>
      </c>
      <c r="L2914">
        <v>587660</v>
      </c>
      <c r="M2914">
        <v>215903</v>
      </c>
      <c r="N2914">
        <v>22503</v>
      </c>
      <c r="O2914">
        <v>3.5100000000000001E-3</v>
      </c>
      <c r="P2914" s="14" t="s">
        <v>528</v>
      </c>
      <c r="Q2914">
        <v>85897</v>
      </c>
    </row>
    <row r="2915" spans="1:17" x14ac:dyDescent="0.2">
      <c r="A2915" t="s">
        <v>5648</v>
      </c>
      <c r="B2915">
        <v>-1.9900000000000001E-2</v>
      </c>
      <c r="C2915">
        <v>5.0000000000000001E-3</v>
      </c>
      <c r="D2915">
        <v>-0.159</v>
      </c>
      <c r="E2915">
        <v>0.04</v>
      </c>
      <c r="F2915">
        <v>-3.3500000000000002E-2</v>
      </c>
      <c r="G2915">
        <v>5.9100000000000003E-3</v>
      </c>
      <c r="H2915">
        <v>-0.26700000000000002</v>
      </c>
      <c r="I2915">
        <v>4.7199999999999999E-2</v>
      </c>
      <c r="J2915">
        <v>4.2229999999999999</v>
      </c>
      <c r="K2915">
        <v>1.7000000000000001E-2</v>
      </c>
      <c r="L2915">
        <v>798267</v>
      </c>
      <c r="M2915">
        <v>27502</v>
      </c>
      <c r="N2915">
        <v>297</v>
      </c>
      <c r="O2915">
        <v>0.66900000000000004</v>
      </c>
      <c r="P2915" s="14" t="s">
        <v>2270</v>
      </c>
      <c r="Q2915">
        <v>9617</v>
      </c>
    </row>
    <row r="2916" spans="1:17" x14ac:dyDescent="0.2">
      <c r="A2916" t="s">
        <v>3740</v>
      </c>
      <c r="B2916">
        <v>-5.4000000000000003E-3</v>
      </c>
      <c r="C2916">
        <v>1.4E-3</v>
      </c>
      <c r="D2916">
        <v>-4.3200000000000002E-2</v>
      </c>
      <c r="E2916">
        <v>1.12E-2</v>
      </c>
      <c r="F2916">
        <v>-6.7000000000000002E-3</v>
      </c>
      <c r="G2916">
        <v>1.56E-3</v>
      </c>
      <c r="H2916">
        <v>-5.3499999999999999E-2</v>
      </c>
      <c r="I2916">
        <v>1.2500000000000001E-2</v>
      </c>
      <c r="J2916">
        <v>4.21</v>
      </c>
      <c r="K2916">
        <v>0.61799999999999999</v>
      </c>
      <c r="L2916">
        <v>120751</v>
      </c>
      <c r="M2916">
        <v>378941</v>
      </c>
      <c r="N2916">
        <v>326374</v>
      </c>
      <c r="O2916">
        <v>0.35899999999999999</v>
      </c>
      <c r="P2916" s="14" t="s">
        <v>1041</v>
      </c>
      <c r="Q2916">
        <v>0</v>
      </c>
    </row>
    <row r="2917" spans="1:17" x14ac:dyDescent="0.2">
      <c r="A2917" t="s">
        <v>4316</v>
      </c>
      <c r="B2917">
        <v>-2.1100000000000001E-2</v>
      </c>
      <c r="C2917">
        <v>5.3E-3</v>
      </c>
      <c r="D2917">
        <v>-0.16900000000000001</v>
      </c>
      <c r="E2917">
        <v>4.24E-2</v>
      </c>
      <c r="F2917">
        <v>-2.7300000000000001E-2</v>
      </c>
      <c r="G2917">
        <v>6.0899999999999999E-3</v>
      </c>
      <c r="H2917">
        <v>-0.218</v>
      </c>
      <c r="I2917">
        <v>4.87E-2</v>
      </c>
      <c r="J2917">
        <v>4.2089999999999996</v>
      </c>
      <c r="K2917">
        <v>1.4999999999999999E-2</v>
      </c>
      <c r="L2917">
        <v>801444</v>
      </c>
      <c r="M2917">
        <v>24405</v>
      </c>
      <c r="N2917">
        <v>217</v>
      </c>
      <c r="O2917">
        <v>7.17E-2</v>
      </c>
      <c r="P2917" s="14" t="s">
        <v>201</v>
      </c>
      <c r="Q2917">
        <v>36846</v>
      </c>
    </row>
    <row r="2918" spans="1:17" x14ac:dyDescent="0.2">
      <c r="A2918" t="s">
        <v>3470</v>
      </c>
      <c r="B2918">
        <v>5.5999999999999999E-3</v>
      </c>
      <c r="C2918">
        <v>1.4E-3</v>
      </c>
      <c r="D2918">
        <v>4.48E-2</v>
      </c>
      <c r="E2918">
        <v>1.12E-2</v>
      </c>
      <c r="F2918">
        <v>9.4500000000000001E-3</v>
      </c>
      <c r="G2918">
        <v>1.65E-3</v>
      </c>
      <c r="H2918">
        <v>7.5600000000000001E-2</v>
      </c>
      <c r="I2918">
        <v>1.32E-2</v>
      </c>
      <c r="J2918">
        <v>4.1470000000000002</v>
      </c>
      <c r="K2918">
        <v>0.69</v>
      </c>
      <c r="L2918">
        <v>77881</v>
      </c>
      <c r="M2918">
        <v>348488</v>
      </c>
      <c r="N2918">
        <v>399697</v>
      </c>
      <c r="O2918">
        <v>0.83699999999999997</v>
      </c>
      <c r="P2918" s="14" t="s">
        <v>103</v>
      </c>
      <c r="Q2918">
        <v>0</v>
      </c>
    </row>
    <row r="2919" spans="1:17" x14ac:dyDescent="0.2">
      <c r="A2919" t="s">
        <v>4447</v>
      </c>
      <c r="B2919">
        <v>-4.1300000000000003E-2</v>
      </c>
      <c r="C2919">
        <v>1.0500000000000001E-2</v>
      </c>
      <c r="D2919">
        <v>-0.33</v>
      </c>
      <c r="E2919">
        <v>8.3900000000000002E-2</v>
      </c>
      <c r="F2919">
        <v>-8.8499999999999995E-2</v>
      </c>
      <c r="G2919">
        <v>1.21E-2</v>
      </c>
      <c r="H2919">
        <v>-0.70799999999999996</v>
      </c>
      <c r="I2919">
        <v>9.7100000000000006E-2</v>
      </c>
      <c r="J2919">
        <v>4.0940000000000003</v>
      </c>
      <c r="K2919">
        <v>3.8E-3</v>
      </c>
      <c r="L2919">
        <v>819830</v>
      </c>
      <c r="M2919">
        <v>6213</v>
      </c>
      <c r="N2919">
        <v>23</v>
      </c>
      <c r="O2919">
        <v>0.97699999999999998</v>
      </c>
      <c r="P2919" s="14" t="s">
        <v>217</v>
      </c>
      <c r="Q2919">
        <v>0</v>
      </c>
    </row>
    <row r="2920" spans="1:17" x14ac:dyDescent="0.2">
      <c r="A2920" t="s">
        <v>3002</v>
      </c>
      <c r="B2920">
        <v>-5.1000000000000004E-3</v>
      </c>
      <c r="C2920">
        <v>1.2999999999999999E-3</v>
      </c>
      <c r="D2920">
        <v>-4.0800000000000003E-2</v>
      </c>
      <c r="E2920">
        <v>1.04E-2</v>
      </c>
      <c r="F2920">
        <v>-1.0999999999999999E-2</v>
      </c>
      <c r="G2920">
        <v>1.5499999999999999E-3</v>
      </c>
      <c r="H2920">
        <v>-8.8300000000000003E-2</v>
      </c>
      <c r="I2920">
        <v>1.24E-2</v>
      </c>
      <c r="J2920">
        <v>3.9470000000000001</v>
      </c>
      <c r="K2920">
        <v>0.53700000000000003</v>
      </c>
      <c r="L2920">
        <v>183542</v>
      </c>
      <c r="M2920">
        <v>398088</v>
      </c>
      <c r="N2920">
        <v>244436</v>
      </c>
      <c r="O2920">
        <v>0.161</v>
      </c>
      <c r="P2920" s="14" t="s">
        <v>38</v>
      </c>
      <c r="Q2920">
        <v>0</v>
      </c>
    </row>
    <row r="2921" spans="1:17" x14ac:dyDescent="0.2">
      <c r="A2921" t="s">
        <v>4840</v>
      </c>
      <c r="B2921">
        <v>5.1000000000000004E-3</v>
      </c>
      <c r="C2921">
        <v>1.2999999999999999E-3</v>
      </c>
      <c r="D2921">
        <v>4.0800000000000003E-2</v>
      </c>
      <c r="E2921">
        <v>1.04E-2</v>
      </c>
      <c r="F2921">
        <v>1.46E-2</v>
      </c>
      <c r="G2921">
        <v>1.8600000000000001E-3</v>
      </c>
      <c r="H2921">
        <v>0.11700000000000001</v>
      </c>
      <c r="I2921">
        <v>1.4800000000000001E-2</v>
      </c>
      <c r="J2921">
        <v>3.9470000000000001</v>
      </c>
      <c r="K2921">
        <v>0.40100000000000002</v>
      </c>
      <c r="L2921">
        <v>294655</v>
      </c>
      <c r="M2921">
        <v>396221</v>
      </c>
      <c r="N2921">
        <v>135190</v>
      </c>
      <c r="O2921" s="10">
        <v>6.6299999999999999E-5</v>
      </c>
      <c r="P2921" s="14" t="s">
        <v>1750</v>
      </c>
      <c r="Q2921">
        <v>61015</v>
      </c>
    </row>
    <row r="2922" spans="1:17" x14ac:dyDescent="0.2">
      <c r="A2922" t="s">
        <v>3830</v>
      </c>
      <c r="B2922">
        <v>5.1999999999999998E-3</v>
      </c>
      <c r="C2922">
        <v>1.4E-3</v>
      </c>
      <c r="D2922">
        <v>4.1599999999999998E-2</v>
      </c>
      <c r="E2922">
        <v>1.12E-2</v>
      </c>
      <c r="F2922">
        <v>9.2899999999999996E-3</v>
      </c>
      <c r="G2922">
        <v>1.5900000000000001E-3</v>
      </c>
      <c r="H2922">
        <v>7.4300000000000005E-2</v>
      </c>
      <c r="I2922">
        <v>1.2699999999999999E-2</v>
      </c>
      <c r="J2922">
        <v>3.8719999999999999</v>
      </c>
      <c r="K2922">
        <v>0.37</v>
      </c>
      <c r="L2922">
        <v>325271</v>
      </c>
      <c r="M2922">
        <v>385602</v>
      </c>
      <c r="N2922">
        <v>115193</v>
      </c>
      <c r="O2922">
        <v>0.28199999999999997</v>
      </c>
      <c r="P2922" s="14" t="s">
        <v>1093</v>
      </c>
      <c r="Q2922">
        <v>9509</v>
      </c>
    </row>
    <row r="2923" spans="1:17" x14ac:dyDescent="0.2">
      <c r="A2923" t="s">
        <v>5055</v>
      </c>
      <c r="B2923">
        <v>-7.6E-3</v>
      </c>
      <c r="C2923">
        <v>2E-3</v>
      </c>
      <c r="D2923">
        <v>-6.08E-2</v>
      </c>
      <c r="E2923">
        <v>1.6E-2</v>
      </c>
      <c r="F2923">
        <v>-1.5699999999999999E-2</v>
      </c>
      <c r="G2923">
        <v>2.4199999999999998E-3</v>
      </c>
      <c r="H2923">
        <v>-0.126</v>
      </c>
      <c r="I2923">
        <v>1.9300000000000001E-2</v>
      </c>
      <c r="J2923">
        <v>3.8719999999999999</v>
      </c>
      <c r="K2923">
        <v>0.84499999999999997</v>
      </c>
      <c r="L2923">
        <v>23573</v>
      </c>
      <c r="M2923">
        <v>183152</v>
      </c>
      <c r="N2923">
        <v>619341</v>
      </c>
      <c r="O2923">
        <v>0.20599999999999999</v>
      </c>
      <c r="P2923" s="14" t="s">
        <v>287</v>
      </c>
      <c r="Q2923">
        <v>0</v>
      </c>
    </row>
    <row r="2924" spans="1:17" x14ac:dyDescent="0.2">
      <c r="A2924" t="s">
        <v>4317</v>
      </c>
      <c r="B2924">
        <v>-1.23E-2</v>
      </c>
      <c r="C2924">
        <v>3.2000000000000002E-3</v>
      </c>
      <c r="D2924">
        <v>-9.8299999999999998E-2</v>
      </c>
      <c r="E2924">
        <v>2.5600000000000001E-2</v>
      </c>
      <c r="F2924">
        <v>-1.7600000000000001E-2</v>
      </c>
      <c r="G2924">
        <v>3.7799999999999999E-3</v>
      </c>
      <c r="H2924">
        <v>-0.14099999999999999</v>
      </c>
      <c r="I2924">
        <v>3.0200000000000001E-2</v>
      </c>
      <c r="J2924">
        <v>3.8220000000000001</v>
      </c>
      <c r="K2924">
        <v>4.24E-2</v>
      </c>
      <c r="L2924">
        <v>758304</v>
      </c>
      <c r="M2924">
        <v>66153</v>
      </c>
      <c r="N2924">
        <v>1609</v>
      </c>
      <c r="O2924">
        <v>0.41</v>
      </c>
      <c r="P2924" s="14" t="s">
        <v>201</v>
      </c>
      <c r="Q2924">
        <v>41831</v>
      </c>
    </row>
    <row r="2925" spans="1:17" x14ac:dyDescent="0.2">
      <c r="A2925" t="s">
        <v>4338</v>
      </c>
      <c r="B2925">
        <v>-5.1999999999999998E-3</v>
      </c>
      <c r="C2925">
        <v>1.4E-3</v>
      </c>
      <c r="D2925">
        <v>-4.1599999999999998E-2</v>
      </c>
      <c r="E2925">
        <v>1.12E-2</v>
      </c>
      <c r="F2925">
        <v>-1.2E-2</v>
      </c>
      <c r="G2925">
        <v>1.6199999999999999E-3</v>
      </c>
      <c r="H2925">
        <v>-9.5699999999999993E-2</v>
      </c>
      <c r="I2925">
        <v>1.29E-2</v>
      </c>
      <c r="J2925">
        <v>3.7530000000000001</v>
      </c>
      <c r="K2925">
        <v>0.64600000000000002</v>
      </c>
      <c r="L2925">
        <v>106066</v>
      </c>
      <c r="M2925">
        <v>362969</v>
      </c>
      <c r="N2925">
        <v>357031</v>
      </c>
      <c r="O2925">
        <v>7.7200000000000005E-2</v>
      </c>
      <c r="P2925" s="14" t="s">
        <v>203</v>
      </c>
      <c r="Q2925">
        <v>138831</v>
      </c>
    </row>
    <row r="2926" spans="1:17" x14ac:dyDescent="0.2">
      <c r="A2926" t="s">
        <v>4163</v>
      </c>
      <c r="B2926">
        <v>-7.1999999999999998E-3</v>
      </c>
      <c r="C2926">
        <v>1.9E-3</v>
      </c>
      <c r="D2926">
        <v>-5.7599999999999998E-2</v>
      </c>
      <c r="E2926">
        <v>1.52E-2</v>
      </c>
      <c r="F2926">
        <v>-1.5100000000000001E-2</v>
      </c>
      <c r="G2926">
        <v>2.2799999999999999E-3</v>
      </c>
      <c r="H2926">
        <v>-0.12</v>
      </c>
      <c r="I2926">
        <v>1.8200000000000001E-2</v>
      </c>
      <c r="J2926">
        <v>3.7229999999999999</v>
      </c>
      <c r="K2926">
        <v>0.13300000000000001</v>
      </c>
      <c r="L2926">
        <v>620442</v>
      </c>
      <c r="M2926">
        <v>189193</v>
      </c>
      <c r="N2926">
        <v>16431</v>
      </c>
      <c r="O2926">
        <v>0.64900000000000002</v>
      </c>
      <c r="P2926" s="14" t="s">
        <v>1300</v>
      </c>
      <c r="Q2926">
        <v>332699</v>
      </c>
    </row>
    <row r="2927" spans="1:17" x14ac:dyDescent="0.2">
      <c r="A2927" t="s">
        <v>3361</v>
      </c>
      <c r="B2927">
        <v>2.07E-2</v>
      </c>
      <c r="C2927">
        <v>5.5999999999999999E-3</v>
      </c>
      <c r="D2927">
        <v>0.16500000000000001</v>
      </c>
      <c r="E2927">
        <v>4.48E-2</v>
      </c>
      <c r="F2927">
        <v>0.04</v>
      </c>
      <c r="G2927">
        <v>6.8999999999999999E-3</v>
      </c>
      <c r="H2927">
        <v>0.32</v>
      </c>
      <c r="I2927">
        <v>5.5199999999999999E-2</v>
      </c>
      <c r="J2927">
        <v>3.6560000000000001</v>
      </c>
      <c r="K2927">
        <v>1.35E-2</v>
      </c>
      <c r="L2927">
        <v>804020</v>
      </c>
      <c r="M2927">
        <v>21835</v>
      </c>
      <c r="N2927">
        <v>211</v>
      </c>
      <c r="O2927">
        <v>0.61499999999999999</v>
      </c>
      <c r="P2927" s="14" t="s">
        <v>810</v>
      </c>
      <c r="Q2927">
        <v>0</v>
      </c>
    </row>
    <row r="2928" spans="1:17" x14ac:dyDescent="0.2">
      <c r="A2928" t="s">
        <v>4799</v>
      </c>
      <c r="B2928">
        <v>4.7999999999999996E-3</v>
      </c>
      <c r="C2928">
        <v>1.2999999999999999E-3</v>
      </c>
      <c r="D2928">
        <v>3.8399999999999997E-2</v>
      </c>
      <c r="E2928">
        <v>1.04E-2</v>
      </c>
      <c r="F2928">
        <v>1.2200000000000001E-2</v>
      </c>
      <c r="G2928">
        <v>1.7899999999999999E-3</v>
      </c>
      <c r="H2928">
        <v>9.74E-2</v>
      </c>
      <c r="I2928">
        <v>1.43E-2</v>
      </c>
      <c r="J2928">
        <v>3.5990000000000002</v>
      </c>
      <c r="K2928">
        <v>0.46</v>
      </c>
      <c r="L2928">
        <v>237132</v>
      </c>
      <c r="M2928">
        <v>409491</v>
      </c>
      <c r="N2928">
        <v>179443</v>
      </c>
      <c r="O2928">
        <v>0.66100000000000003</v>
      </c>
      <c r="P2928" s="14" t="s">
        <v>1728</v>
      </c>
      <c r="Q2928">
        <v>29447</v>
      </c>
    </row>
    <row r="2929" spans="1:17" x14ac:dyDescent="0.2">
      <c r="A2929" t="s">
        <v>5892</v>
      </c>
      <c r="B2929">
        <v>-1.0800000000000001E-2</v>
      </c>
      <c r="C2929">
        <v>3.0000000000000001E-3</v>
      </c>
      <c r="D2929">
        <v>-8.6300000000000002E-2</v>
      </c>
      <c r="E2929">
        <v>2.4E-2</v>
      </c>
      <c r="F2929">
        <v>-1.9800000000000002E-2</v>
      </c>
      <c r="G2929">
        <v>3.47E-3</v>
      </c>
      <c r="H2929">
        <v>-0.158</v>
      </c>
      <c r="I2929">
        <v>2.7699999999999999E-2</v>
      </c>
      <c r="J2929">
        <v>3.5859999999999999</v>
      </c>
      <c r="K2929">
        <v>3.39E-2</v>
      </c>
      <c r="L2929">
        <v>783028</v>
      </c>
      <c r="M2929">
        <v>30302</v>
      </c>
      <c r="N2929">
        <v>12736</v>
      </c>
      <c r="O2929">
        <v>0.20699999999999999</v>
      </c>
      <c r="P2929" s="14" t="s">
        <v>2451</v>
      </c>
      <c r="Q2929">
        <v>0</v>
      </c>
    </row>
    <row r="2930" spans="1:17" x14ac:dyDescent="0.2">
      <c r="A2930" t="s">
        <v>4257</v>
      </c>
      <c r="B2930">
        <v>-4.7999999999999996E-3</v>
      </c>
      <c r="C2930">
        <v>1.2999999999999999E-3</v>
      </c>
      <c r="D2930">
        <v>-3.8399999999999997E-2</v>
      </c>
      <c r="E2930">
        <v>1.04E-2</v>
      </c>
      <c r="F2930">
        <v>-1.18E-2</v>
      </c>
      <c r="G2930">
        <v>1.57E-3</v>
      </c>
      <c r="H2930">
        <v>-9.4700000000000006E-2</v>
      </c>
      <c r="I2930">
        <v>1.26E-2</v>
      </c>
      <c r="J2930">
        <v>3.5529999999999999</v>
      </c>
      <c r="K2930">
        <v>0.45600000000000002</v>
      </c>
      <c r="L2930">
        <v>238425</v>
      </c>
      <c r="M2930">
        <v>411841</v>
      </c>
      <c r="N2930">
        <v>175800</v>
      </c>
      <c r="O2930">
        <v>0.496</v>
      </c>
      <c r="P2930" s="14" t="s">
        <v>1369</v>
      </c>
      <c r="Q2930">
        <v>73315</v>
      </c>
    </row>
    <row r="2931" spans="1:17" x14ac:dyDescent="0.2">
      <c r="A2931" t="s">
        <v>5100</v>
      </c>
      <c r="B2931">
        <v>-2.12E-2</v>
      </c>
      <c r="C2931">
        <v>5.8999999999999999E-3</v>
      </c>
      <c r="D2931">
        <v>-0.16900000000000001</v>
      </c>
      <c r="E2931">
        <v>4.7199999999999999E-2</v>
      </c>
      <c r="F2931">
        <v>-4.3900000000000002E-2</v>
      </c>
      <c r="G2931">
        <v>6.8799999999999998E-3</v>
      </c>
      <c r="H2931">
        <v>-0.35099999999999998</v>
      </c>
      <c r="I2931">
        <v>5.5E-2</v>
      </c>
      <c r="J2931">
        <v>3.4529999999999998</v>
      </c>
      <c r="K2931">
        <v>1.18E-2</v>
      </c>
      <c r="L2931">
        <v>806702</v>
      </c>
      <c r="M2931">
        <v>19226</v>
      </c>
      <c r="N2931">
        <v>138</v>
      </c>
      <c r="O2931">
        <v>0.55400000000000005</v>
      </c>
      <c r="P2931" s="14" t="s">
        <v>1928</v>
      </c>
      <c r="Q2931">
        <v>0</v>
      </c>
    </row>
    <row r="2932" spans="1:17" x14ac:dyDescent="0.2">
      <c r="A2932" t="s">
        <v>2917</v>
      </c>
      <c r="B2932">
        <v>5.7000000000000002E-3</v>
      </c>
      <c r="C2932">
        <v>1.6000000000000001E-3</v>
      </c>
      <c r="D2932">
        <v>4.5600000000000002E-2</v>
      </c>
      <c r="E2932">
        <v>1.2800000000000001E-2</v>
      </c>
      <c r="F2932">
        <v>1.2699999999999999E-2</v>
      </c>
      <c r="G2932">
        <v>1.8699999999999999E-3</v>
      </c>
      <c r="H2932">
        <v>0.10100000000000001</v>
      </c>
      <c r="I2932">
        <v>1.4999999999999999E-2</v>
      </c>
      <c r="J2932">
        <v>3.427</v>
      </c>
      <c r="K2932">
        <v>0.22900000000000001</v>
      </c>
      <c r="L2932">
        <v>493359</v>
      </c>
      <c r="M2932">
        <v>288382</v>
      </c>
      <c r="N2932">
        <v>44325</v>
      </c>
      <c r="O2932">
        <v>0.47799999999999998</v>
      </c>
      <c r="P2932" s="14" t="s">
        <v>508</v>
      </c>
      <c r="Q2932">
        <v>0</v>
      </c>
    </row>
    <row r="2933" spans="1:17" x14ac:dyDescent="0.2">
      <c r="A2933" t="s">
        <v>4710</v>
      </c>
      <c r="B2933">
        <v>-5.0000000000000001E-3</v>
      </c>
      <c r="C2933">
        <v>1.4E-3</v>
      </c>
      <c r="D2933">
        <v>-0.04</v>
      </c>
      <c r="E2933">
        <v>1.12E-2</v>
      </c>
      <c r="F2933">
        <v>-1.61E-2</v>
      </c>
      <c r="G2933">
        <v>1.8E-3</v>
      </c>
      <c r="H2933">
        <v>-0.128</v>
      </c>
      <c r="I2933">
        <v>1.44E-2</v>
      </c>
      <c r="J2933">
        <v>3.4009999999999998</v>
      </c>
      <c r="K2933">
        <v>0.29699999999999999</v>
      </c>
      <c r="L2933">
        <v>412913</v>
      </c>
      <c r="M2933">
        <v>334247</v>
      </c>
      <c r="N2933">
        <v>78906</v>
      </c>
      <c r="O2933">
        <v>7.0999999999999994E-2</v>
      </c>
      <c r="P2933" s="14" t="s">
        <v>1667</v>
      </c>
      <c r="Q2933">
        <v>0</v>
      </c>
    </row>
    <row r="2934" spans="1:17" x14ac:dyDescent="0.2">
      <c r="A2934" t="s">
        <v>4495</v>
      </c>
      <c r="B2934">
        <v>4.7999999999999996E-3</v>
      </c>
      <c r="C2934">
        <v>1.4E-3</v>
      </c>
      <c r="D2934">
        <v>3.8399999999999997E-2</v>
      </c>
      <c r="E2934">
        <v>1.12E-2</v>
      </c>
      <c r="F2934">
        <v>1.4500000000000001E-2</v>
      </c>
      <c r="G2934">
        <v>1.6299999999999999E-3</v>
      </c>
      <c r="H2934">
        <v>0.11600000000000001</v>
      </c>
      <c r="I2934">
        <v>1.2999999999999999E-2</v>
      </c>
      <c r="J2934">
        <v>3.2010000000000001</v>
      </c>
      <c r="K2934">
        <v>0.35399999999999998</v>
      </c>
      <c r="L2934">
        <v>350434</v>
      </c>
      <c r="M2934">
        <v>361071</v>
      </c>
      <c r="N2934">
        <v>114561</v>
      </c>
      <c r="O2934">
        <v>0.80300000000000005</v>
      </c>
      <c r="P2934" s="14" t="s">
        <v>221</v>
      </c>
      <c r="Q2934">
        <v>7447</v>
      </c>
    </row>
    <row r="2935" spans="1:17" x14ac:dyDescent="0.2">
      <c r="A2935" t="s">
        <v>3462</v>
      </c>
      <c r="B2935">
        <v>4.7999999999999996E-3</v>
      </c>
      <c r="C2935">
        <v>1.4E-3</v>
      </c>
      <c r="D2935">
        <v>3.8399999999999997E-2</v>
      </c>
      <c r="E2935">
        <v>1.12E-2</v>
      </c>
      <c r="F2935">
        <v>-1.32E-2</v>
      </c>
      <c r="G2935">
        <v>2.4499999999999999E-3</v>
      </c>
      <c r="H2935">
        <v>-0.106</v>
      </c>
      <c r="I2935">
        <v>1.9599999999999999E-2</v>
      </c>
      <c r="J2935">
        <v>3.1859999999999999</v>
      </c>
      <c r="K2935">
        <v>0.35399999999999998</v>
      </c>
      <c r="L2935">
        <v>356102</v>
      </c>
      <c r="M2935">
        <v>351632</v>
      </c>
      <c r="N2935">
        <v>118332</v>
      </c>
      <c r="O2935">
        <v>0.312</v>
      </c>
      <c r="P2935" s="14" t="s">
        <v>875</v>
      </c>
      <c r="Q2935">
        <v>1159</v>
      </c>
    </row>
    <row r="2936" spans="1:17" x14ac:dyDescent="0.2">
      <c r="A2936" t="s">
        <v>3925</v>
      </c>
      <c r="B2936">
        <v>5.3E-3</v>
      </c>
      <c r="C2936">
        <v>1.6000000000000001E-3</v>
      </c>
      <c r="D2936">
        <v>4.24E-2</v>
      </c>
      <c r="E2936">
        <v>1.2800000000000001E-2</v>
      </c>
      <c r="F2936">
        <v>1.47E-2</v>
      </c>
      <c r="G2936">
        <v>1.81E-3</v>
      </c>
      <c r="H2936">
        <v>0.11799999999999999</v>
      </c>
      <c r="I2936">
        <v>1.4500000000000001E-2</v>
      </c>
      <c r="J2936">
        <v>3.1589999999999998</v>
      </c>
      <c r="K2936">
        <v>0.219</v>
      </c>
      <c r="L2936">
        <v>504452</v>
      </c>
      <c r="M2936">
        <v>280782</v>
      </c>
      <c r="N2936">
        <v>40832</v>
      </c>
      <c r="O2936">
        <v>4.9599999999999998E-2</v>
      </c>
      <c r="P2936" s="14" t="s">
        <v>1150</v>
      </c>
      <c r="Q2936">
        <v>16714</v>
      </c>
    </row>
    <row r="2937" spans="1:17" x14ac:dyDescent="0.2">
      <c r="A2937" t="s">
        <v>4270</v>
      </c>
      <c r="B2937">
        <v>4.5999999999999999E-3</v>
      </c>
      <c r="C2937">
        <v>1.4E-3</v>
      </c>
      <c r="D2937">
        <v>3.6799999999999999E-2</v>
      </c>
      <c r="E2937">
        <v>1.12E-2</v>
      </c>
      <c r="F2937">
        <v>1.17E-2</v>
      </c>
      <c r="G2937">
        <v>1.58E-3</v>
      </c>
      <c r="H2937">
        <v>9.3600000000000003E-2</v>
      </c>
      <c r="I2937">
        <v>1.2699999999999999E-2</v>
      </c>
      <c r="J2937">
        <v>3.1560000000000001</v>
      </c>
      <c r="K2937">
        <v>0.34399999999999997</v>
      </c>
      <c r="L2937">
        <v>356827</v>
      </c>
      <c r="M2937">
        <v>370585</v>
      </c>
      <c r="N2937">
        <v>98654</v>
      </c>
      <c r="O2937">
        <v>0.61499999999999999</v>
      </c>
      <c r="P2937" s="14" t="s">
        <v>195</v>
      </c>
      <c r="Q2937">
        <v>0</v>
      </c>
    </row>
    <row r="2938" spans="1:17" x14ac:dyDescent="0.2">
      <c r="A2938" t="s">
        <v>3160</v>
      </c>
      <c r="B2938">
        <v>7.4000000000000003E-3</v>
      </c>
      <c r="C2938">
        <v>2.2000000000000001E-3</v>
      </c>
      <c r="D2938">
        <v>5.9200000000000003E-2</v>
      </c>
      <c r="E2938">
        <v>1.7600000000000001E-2</v>
      </c>
      <c r="F2938">
        <v>1.49E-2</v>
      </c>
      <c r="G2938">
        <v>2.5300000000000001E-3</v>
      </c>
      <c r="H2938">
        <v>0.11899999999999999</v>
      </c>
      <c r="I2938">
        <v>2.0199999999999999E-2</v>
      </c>
      <c r="J2938">
        <v>3.12</v>
      </c>
      <c r="K2938">
        <v>9.7799999999999998E-2</v>
      </c>
      <c r="L2938">
        <v>672220</v>
      </c>
      <c r="M2938">
        <v>145372</v>
      </c>
      <c r="N2938">
        <v>8474</v>
      </c>
      <c r="O2938">
        <v>0.25</v>
      </c>
      <c r="P2938" s="14" t="s">
        <v>678</v>
      </c>
      <c r="Q2938">
        <v>0</v>
      </c>
    </row>
    <row r="2939" spans="1:17" x14ac:dyDescent="0.2">
      <c r="A2939" t="s">
        <v>5714</v>
      </c>
      <c r="B2939">
        <v>5.0000000000000001E-3</v>
      </c>
      <c r="C2939">
        <v>1.5E-3</v>
      </c>
      <c r="D2939">
        <v>0.04</v>
      </c>
      <c r="E2939">
        <v>1.2E-2</v>
      </c>
      <c r="F2939">
        <v>8.9499999999999996E-3</v>
      </c>
      <c r="G2939">
        <v>1.74E-3</v>
      </c>
      <c r="H2939">
        <v>7.1499999999999994E-2</v>
      </c>
      <c r="I2939">
        <v>1.3899999999999999E-2</v>
      </c>
      <c r="J2939">
        <v>3.1040000000000001</v>
      </c>
      <c r="K2939">
        <v>0.69299999999999995</v>
      </c>
      <c r="L2939">
        <v>92980</v>
      </c>
      <c r="M2939">
        <v>313485</v>
      </c>
      <c r="N2939">
        <v>419601</v>
      </c>
      <c r="O2939">
        <v>1.1199999999999999E-3</v>
      </c>
      <c r="P2939" s="14" t="s">
        <v>2315</v>
      </c>
      <c r="Q2939">
        <v>72015</v>
      </c>
    </row>
    <row r="2940" spans="1:17" x14ac:dyDescent="0.2">
      <c r="A2940" t="s">
        <v>4037</v>
      </c>
      <c r="B2940">
        <v>-1.0999999999999999E-2</v>
      </c>
      <c r="C2940">
        <v>3.3E-3</v>
      </c>
      <c r="D2940">
        <v>-8.7900000000000006E-2</v>
      </c>
      <c r="E2940">
        <v>2.64E-2</v>
      </c>
      <c r="F2940">
        <v>-2.0299999999999999E-2</v>
      </c>
      <c r="G2940">
        <v>3.7699999999999999E-3</v>
      </c>
      <c r="H2940">
        <v>-0.16200000000000001</v>
      </c>
      <c r="I2940">
        <v>3.0099999999999998E-2</v>
      </c>
      <c r="J2940">
        <v>3.081</v>
      </c>
      <c r="K2940">
        <v>4.0599999999999997E-2</v>
      </c>
      <c r="L2940">
        <v>760407</v>
      </c>
      <c r="M2940">
        <v>64056</v>
      </c>
      <c r="N2940">
        <v>1603</v>
      </c>
      <c r="O2940">
        <v>0.81599999999999995</v>
      </c>
      <c r="P2940" s="14" t="s">
        <v>1227</v>
      </c>
      <c r="Q2940">
        <v>0</v>
      </c>
    </row>
    <row r="2941" spans="1:17" x14ac:dyDescent="0.2">
      <c r="A2941" t="s">
        <v>4036</v>
      </c>
      <c r="B2941">
        <v>1.06E-2</v>
      </c>
      <c r="C2941">
        <v>3.2000000000000002E-3</v>
      </c>
      <c r="D2941">
        <v>8.4699999999999998E-2</v>
      </c>
      <c r="E2941">
        <v>2.5600000000000001E-2</v>
      </c>
      <c r="F2941">
        <v>2.3E-2</v>
      </c>
      <c r="G2941">
        <v>3.6099999999999999E-3</v>
      </c>
      <c r="H2941">
        <v>0.184</v>
      </c>
      <c r="I2941">
        <v>2.8799999999999999E-2</v>
      </c>
      <c r="J2941">
        <v>3.0510000000000002</v>
      </c>
      <c r="K2941">
        <v>4.48E-2</v>
      </c>
      <c r="L2941">
        <v>754785</v>
      </c>
      <c r="M2941">
        <v>69090</v>
      </c>
      <c r="N2941">
        <v>2191</v>
      </c>
      <c r="O2941">
        <v>0.93799999999999994</v>
      </c>
      <c r="P2941" s="14" t="s">
        <v>1227</v>
      </c>
      <c r="Q2941">
        <v>82552</v>
      </c>
    </row>
    <row r="2942" spans="1:17" x14ac:dyDescent="0.2">
      <c r="A2942" t="s">
        <v>4925</v>
      </c>
      <c r="B2942">
        <v>9.1999999999999998E-3</v>
      </c>
      <c r="C2942">
        <v>2.8E-3</v>
      </c>
      <c r="D2942">
        <v>7.3499999999999996E-2</v>
      </c>
      <c r="E2942">
        <v>2.24E-2</v>
      </c>
      <c r="F2942">
        <v>2.0299999999999999E-2</v>
      </c>
      <c r="G2942">
        <v>3.2799999999999999E-3</v>
      </c>
      <c r="H2942">
        <v>0.16200000000000001</v>
      </c>
      <c r="I2942">
        <v>2.6200000000000001E-2</v>
      </c>
      <c r="J2942">
        <v>3.0150000000000001</v>
      </c>
      <c r="K2942">
        <v>5.6899999999999999E-2</v>
      </c>
      <c r="L2942">
        <v>735057</v>
      </c>
      <c r="M2942">
        <v>88019</v>
      </c>
      <c r="N2942">
        <v>2990</v>
      </c>
      <c r="O2942">
        <v>0.56699999999999995</v>
      </c>
      <c r="P2942" s="14" t="s">
        <v>1808</v>
      </c>
      <c r="Q2942">
        <v>0</v>
      </c>
    </row>
    <row r="2943" spans="1:17" x14ac:dyDescent="0.2">
      <c r="A2943" t="s">
        <v>3588</v>
      </c>
      <c r="B2943">
        <v>-4.4999999999999997E-3</v>
      </c>
      <c r="C2943">
        <v>1.4E-3</v>
      </c>
      <c r="D2943">
        <v>-3.5999999999999997E-2</v>
      </c>
      <c r="E2943">
        <v>1.12E-2</v>
      </c>
      <c r="F2943">
        <v>-1.38E-2</v>
      </c>
      <c r="G2943">
        <v>1.7700000000000001E-3</v>
      </c>
      <c r="H2943">
        <v>-0.11</v>
      </c>
      <c r="I2943">
        <v>1.4200000000000001E-2</v>
      </c>
      <c r="J2943">
        <v>2.9279999999999999</v>
      </c>
      <c r="K2943">
        <v>0.34599999999999997</v>
      </c>
      <c r="L2943">
        <v>361368</v>
      </c>
      <c r="M2943">
        <v>357146</v>
      </c>
      <c r="N2943">
        <v>107552</v>
      </c>
      <c r="O2943">
        <v>0.49299999999999999</v>
      </c>
      <c r="P2943" s="14" t="s">
        <v>951</v>
      </c>
      <c r="Q2943">
        <v>4112</v>
      </c>
    </row>
    <row r="2944" spans="1:17" x14ac:dyDescent="0.2">
      <c r="A2944" t="s">
        <v>4724</v>
      </c>
      <c r="B2944">
        <v>-1.5599999999999999E-2</v>
      </c>
      <c r="C2944">
        <v>4.7999999999999996E-3</v>
      </c>
      <c r="D2944">
        <v>-0.125</v>
      </c>
      <c r="E2944">
        <v>3.8399999999999997E-2</v>
      </c>
      <c r="F2944">
        <v>-3.1199999999999999E-2</v>
      </c>
      <c r="G2944">
        <v>5.7000000000000002E-3</v>
      </c>
      <c r="H2944">
        <v>-0.25</v>
      </c>
      <c r="I2944">
        <v>4.5600000000000002E-2</v>
      </c>
      <c r="J2944">
        <v>2.9079999999999999</v>
      </c>
      <c r="K2944">
        <v>1.7899999999999999E-2</v>
      </c>
      <c r="L2944">
        <v>796924</v>
      </c>
      <c r="M2944">
        <v>28839</v>
      </c>
      <c r="N2944">
        <v>303</v>
      </c>
      <c r="O2944">
        <v>0.22</v>
      </c>
      <c r="P2944" s="14" t="s">
        <v>1681</v>
      </c>
      <c r="Q2944">
        <v>5696</v>
      </c>
    </row>
    <row r="2945" spans="1:17" x14ac:dyDescent="0.2">
      <c r="A2945" t="s">
        <v>3133</v>
      </c>
      <c r="B2945">
        <v>5.1999999999999998E-3</v>
      </c>
      <c r="C2945">
        <v>1.6000000000000001E-3</v>
      </c>
      <c r="D2945">
        <v>4.1599999999999998E-2</v>
      </c>
      <c r="E2945">
        <v>1.2800000000000001E-2</v>
      </c>
      <c r="F2945">
        <v>1.4200000000000001E-2</v>
      </c>
      <c r="G2945">
        <v>1.92E-3</v>
      </c>
      <c r="H2945">
        <v>0.113</v>
      </c>
      <c r="I2945">
        <v>1.54E-2</v>
      </c>
      <c r="J2945">
        <v>2.8380000000000001</v>
      </c>
      <c r="K2945">
        <v>0.20499999999999999</v>
      </c>
      <c r="L2945">
        <v>523596</v>
      </c>
      <c r="M2945">
        <v>263073</v>
      </c>
      <c r="N2945">
        <v>39397</v>
      </c>
      <c r="O2945">
        <v>0.317</v>
      </c>
      <c r="P2945" s="14" t="s">
        <v>663</v>
      </c>
      <c r="Q2945">
        <v>0</v>
      </c>
    </row>
    <row r="2946" spans="1:17" x14ac:dyDescent="0.2">
      <c r="A2946" t="s">
        <v>5324</v>
      </c>
      <c r="B2946">
        <v>4.3E-3</v>
      </c>
      <c r="C2946">
        <v>1.4E-3</v>
      </c>
      <c r="D2946">
        <v>3.44E-2</v>
      </c>
      <c r="E2946">
        <v>1.12E-2</v>
      </c>
      <c r="F2946">
        <v>8.4399999999999996E-3</v>
      </c>
      <c r="G2946">
        <v>1.6100000000000001E-3</v>
      </c>
      <c r="H2946">
        <v>6.7500000000000004E-2</v>
      </c>
      <c r="I2946">
        <v>1.29E-2</v>
      </c>
      <c r="J2946">
        <v>2.7770000000000001</v>
      </c>
      <c r="K2946">
        <v>0.63800000000000001</v>
      </c>
      <c r="L2946">
        <v>109696</v>
      </c>
      <c r="M2946">
        <v>365223</v>
      </c>
      <c r="N2946">
        <v>351147</v>
      </c>
      <c r="O2946">
        <v>0.88</v>
      </c>
      <c r="P2946" s="14" t="s">
        <v>2049</v>
      </c>
      <c r="Q2946">
        <v>0</v>
      </c>
    </row>
    <row r="2947" spans="1:17" x14ac:dyDescent="0.2">
      <c r="A2947" t="s">
        <v>5227</v>
      </c>
      <c r="B2947">
        <v>1.1299999999999999E-2</v>
      </c>
      <c r="C2947">
        <v>3.5999999999999999E-3</v>
      </c>
      <c r="D2947">
        <v>9.0300000000000005E-2</v>
      </c>
      <c r="E2947">
        <v>2.8799999999999999E-2</v>
      </c>
      <c r="F2947">
        <v>2.9399999999999999E-2</v>
      </c>
      <c r="G2947">
        <v>4.4000000000000003E-3</v>
      </c>
      <c r="H2947">
        <v>0.23499999999999999</v>
      </c>
      <c r="I2947">
        <v>3.5099999999999999E-2</v>
      </c>
      <c r="J2947">
        <v>2.7440000000000002</v>
      </c>
      <c r="K2947">
        <v>3.3099999999999997E-2</v>
      </c>
      <c r="L2947">
        <v>772558</v>
      </c>
      <c r="M2947">
        <v>52460</v>
      </c>
      <c r="N2947">
        <v>1048</v>
      </c>
      <c r="O2947">
        <v>1.8100000000000002E-2</v>
      </c>
      <c r="P2947" s="14" t="s">
        <v>325</v>
      </c>
      <c r="Q2947">
        <v>0</v>
      </c>
    </row>
    <row r="2948" spans="1:17" x14ac:dyDescent="0.2">
      <c r="A2948" t="s">
        <v>5026</v>
      </c>
      <c r="B2948">
        <v>4.8999999999999998E-3</v>
      </c>
      <c r="C2948">
        <v>1.6000000000000001E-3</v>
      </c>
      <c r="D2948">
        <v>3.9199999999999999E-2</v>
      </c>
      <c r="E2948">
        <v>1.2800000000000001E-2</v>
      </c>
      <c r="F2948">
        <v>1.26E-2</v>
      </c>
      <c r="G2948">
        <v>1.92E-3</v>
      </c>
      <c r="H2948">
        <v>0.10100000000000001</v>
      </c>
      <c r="I2948">
        <v>1.5299999999999999E-2</v>
      </c>
      <c r="J2948">
        <v>2.7269999999999999</v>
      </c>
      <c r="K2948">
        <v>0.223</v>
      </c>
      <c r="L2948">
        <v>502614</v>
      </c>
      <c r="M2948">
        <v>277598</v>
      </c>
      <c r="N2948">
        <v>45854</v>
      </c>
      <c r="O2948">
        <v>0.16400000000000001</v>
      </c>
      <c r="P2948" s="14" t="s">
        <v>1874</v>
      </c>
      <c r="Q2948">
        <v>0</v>
      </c>
    </row>
    <row r="2949" spans="1:17" x14ac:dyDescent="0.2">
      <c r="A2949" t="s">
        <v>2887</v>
      </c>
      <c r="B2949">
        <v>4.1999999999999997E-3</v>
      </c>
      <c r="C2949">
        <v>1.4E-3</v>
      </c>
      <c r="D2949">
        <v>3.3599999999999998E-2</v>
      </c>
      <c r="E2949">
        <v>1.12E-2</v>
      </c>
      <c r="F2949">
        <v>1.3599999999999999E-2</v>
      </c>
      <c r="G2949">
        <v>1.6299999999999999E-3</v>
      </c>
      <c r="H2949">
        <v>0.109</v>
      </c>
      <c r="I2949">
        <v>1.2999999999999999E-2</v>
      </c>
      <c r="J2949">
        <v>2.6739999999999999</v>
      </c>
      <c r="K2949">
        <v>0.36599999999999999</v>
      </c>
      <c r="L2949">
        <v>331877</v>
      </c>
      <c r="M2949">
        <v>381692</v>
      </c>
      <c r="N2949">
        <v>112497</v>
      </c>
      <c r="O2949">
        <v>0.129</v>
      </c>
      <c r="P2949" s="14" t="s">
        <v>486</v>
      </c>
      <c r="Q2949">
        <v>8932</v>
      </c>
    </row>
    <row r="2950" spans="1:17" x14ac:dyDescent="0.2">
      <c r="A2950" t="s">
        <v>2989</v>
      </c>
      <c r="B2950">
        <v>8.5000000000000006E-3</v>
      </c>
      <c r="C2950">
        <v>2.8E-3</v>
      </c>
      <c r="D2950">
        <v>6.8000000000000005E-2</v>
      </c>
      <c r="E2950">
        <v>2.24E-2</v>
      </c>
      <c r="F2950">
        <v>1.83E-2</v>
      </c>
      <c r="G2950">
        <v>3.2000000000000002E-3</v>
      </c>
      <c r="H2950">
        <v>0.14599999999999999</v>
      </c>
      <c r="I2950">
        <v>2.5600000000000001E-2</v>
      </c>
      <c r="J2950">
        <v>2.6219999999999999</v>
      </c>
      <c r="K2950">
        <v>5.9200000000000003E-2</v>
      </c>
      <c r="L2950">
        <v>731919</v>
      </c>
      <c r="M2950">
        <v>90824</v>
      </c>
      <c r="N2950">
        <v>3323</v>
      </c>
      <c r="O2950">
        <v>0.46300000000000002</v>
      </c>
      <c r="P2950" s="14" t="s">
        <v>566</v>
      </c>
      <c r="Q2950">
        <v>0</v>
      </c>
    </row>
    <row r="2951" spans="1:17" x14ac:dyDescent="0.2">
      <c r="A2951" t="s">
        <v>3709</v>
      </c>
      <c r="B2951">
        <v>-5.7999999999999996E-3</v>
      </c>
      <c r="C2951">
        <v>2E-3</v>
      </c>
      <c r="D2951">
        <v>-4.6399999999999997E-2</v>
      </c>
      <c r="E2951">
        <v>1.6E-2</v>
      </c>
      <c r="F2951">
        <v>-1.4E-2</v>
      </c>
      <c r="G2951">
        <v>2.2899999999999999E-3</v>
      </c>
      <c r="H2951">
        <v>-0.112</v>
      </c>
      <c r="I2951">
        <v>1.83E-2</v>
      </c>
      <c r="J2951">
        <v>2.5249999999999999</v>
      </c>
      <c r="K2951">
        <v>0.129</v>
      </c>
      <c r="L2951">
        <v>627541</v>
      </c>
      <c r="M2951">
        <v>182860</v>
      </c>
      <c r="N2951">
        <v>15665</v>
      </c>
      <c r="O2951">
        <v>0.84199999999999997</v>
      </c>
      <c r="P2951" s="14" t="s">
        <v>449</v>
      </c>
      <c r="Q2951">
        <v>0</v>
      </c>
    </row>
    <row r="2952" spans="1:17" x14ac:dyDescent="0.2">
      <c r="A2952" t="s">
        <v>4750</v>
      </c>
      <c r="B2952">
        <v>-4.0000000000000001E-3</v>
      </c>
      <c r="C2952">
        <v>1.4E-3</v>
      </c>
      <c r="D2952">
        <v>-3.2000000000000001E-2</v>
      </c>
      <c r="E2952">
        <v>1.12E-2</v>
      </c>
      <c r="F2952">
        <v>1.1599999999999999E-2</v>
      </c>
      <c r="G2952">
        <v>1.7099999999999999E-3</v>
      </c>
      <c r="H2952">
        <v>9.2700000000000005E-2</v>
      </c>
      <c r="I2952">
        <v>1.37E-2</v>
      </c>
      <c r="J2952">
        <v>2.4039999999999999</v>
      </c>
      <c r="K2952">
        <v>0.35199999999999998</v>
      </c>
      <c r="L2952">
        <v>352127</v>
      </c>
      <c r="M2952">
        <v>363284</v>
      </c>
      <c r="N2952">
        <v>110655</v>
      </c>
      <c r="O2952">
        <v>3.0000000000000001E-3</v>
      </c>
      <c r="P2952" s="14" t="s">
        <v>257</v>
      </c>
      <c r="Q2952">
        <v>0</v>
      </c>
    </row>
    <row r="2953" spans="1:17" x14ac:dyDescent="0.2">
      <c r="A2953" t="s">
        <v>3949</v>
      </c>
      <c r="B2953">
        <v>3.8E-3</v>
      </c>
      <c r="C2953">
        <v>1.2999999999999999E-3</v>
      </c>
      <c r="D2953">
        <v>3.04E-2</v>
      </c>
      <c r="E2953">
        <v>1.04E-2</v>
      </c>
      <c r="F2953">
        <v>-1.4E-2</v>
      </c>
      <c r="G2953">
        <v>1.98E-3</v>
      </c>
      <c r="H2953">
        <v>-0.112</v>
      </c>
      <c r="I2953">
        <v>1.5800000000000002E-2</v>
      </c>
      <c r="J2953">
        <v>2.4</v>
      </c>
      <c r="K2953">
        <v>0.47199999999999998</v>
      </c>
      <c r="L2953">
        <v>231655</v>
      </c>
      <c r="M2953">
        <v>405581</v>
      </c>
      <c r="N2953">
        <v>188830</v>
      </c>
      <c r="O2953" s="10">
        <v>2.1300000000000001E-14</v>
      </c>
      <c r="P2953" s="14" t="s">
        <v>1167</v>
      </c>
      <c r="Q2953">
        <v>10486</v>
      </c>
    </row>
    <row r="2954" spans="1:17" x14ac:dyDescent="0.2">
      <c r="A2954" t="s">
        <v>4536</v>
      </c>
      <c r="B2954">
        <v>4.1000000000000003E-3</v>
      </c>
      <c r="C2954">
        <v>1.5E-3</v>
      </c>
      <c r="D2954">
        <v>3.2800000000000003E-2</v>
      </c>
      <c r="E2954">
        <v>1.2E-2</v>
      </c>
      <c r="F2954">
        <v>9.7199999999999995E-3</v>
      </c>
      <c r="G2954">
        <v>1.72E-3</v>
      </c>
      <c r="H2954">
        <v>7.7700000000000005E-2</v>
      </c>
      <c r="I2954">
        <v>1.37E-2</v>
      </c>
      <c r="J2954">
        <v>2.3610000000000002</v>
      </c>
      <c r="K2954">
        <v>0.69699999999999995</v>
      </c>
      <c r="L2954">
        <v>73792</v>
      </c>
      <c r="M2954">
        <v>335349</v>
      </c>
      <c r="N2954">
        <v>416925</v>
      </c>
      <c r="O2954">
        <v>0.45800000000000002</v>
      </c>
      <c r="P2954" s="14" t="s">
        <v>1539</v>
      </c>
      <c r="Q2954">
        <v>0</v>
      </c>
    </row>
    <row r="2955" spans="1:17" x14ac:dyDescent="0.2">
      <c r="A2955" t="s">
        <v>3034</v>
      </c>
      <c r="B2955">
        <v>8.0999999999999996E-3</v>
      </c>
      <c r="C2955">
        <v>2.8999999999999998E-3</v>
      </c>
      <c r="D2955">
        <v>6.4799999999999996E-2</v>
      </c>
      <c r="E2955">
        <v>2.3199999999999998E-2</v>
      </c>
      <c r="F2955">
        <v>3.49E-2</v>
      </c>
      <c r="G2955">
        <v>3.4499999999999999E-3</v>
      </c>
      <c r="H2955">
        <v>0.27900000000000003</v>
      </c>
      <c r="I2955">
        <v>2.75E-2</v>
      </c>
      <c r="J2955">
        <v>2.302</v>
      </c>
      <c r="K2955">
        <v>5.9900000000000002E-2</v>
      </c>
      <c r="L2955">
        <v>734112</v>
      </c>
      <c r="M2955">
        <v>88708</v>
      </c>
      <c r="N2955">
        <v>3246</v>
      </c>
      <c r="O2955">
        <v>0.81399999999999995</v>
      </c>
      <c r="P2955" s="14" t="s">
        <v>48</v>
      </c>
      <c r="Q2955">
        <v>0</v>
      </c>
    </row>
    <row r="2956" spans="1:17" x14ac:dyDescent="0.2">
      <c r="A2956" t="s">
        <v>3997</v>
      </c>
      <c r="B2956">
        <v>4.0000000000000001E-3</v>
      </c>
      <c r="C2956">
        <v>1.4E-3</v>
      </c>
      <c r="D2956">
        <v>3.2000000000000001E-2</v>
      </c>
      <c r="E2956">
        <v>1.12E-2</v>
      </c>
      <c r="F2956">
        <v>2.4899999999999999E-2</v>
      </c>
      <c r="G2956">
        <v>3.7699999999999999E-3</v>
      </c>
      <c r="H2956">
        <v>0.19900000000000001</v>
      </c>
      <c r="I2956">
        <v>3.0099999999999998E-2</v>
      </c>
      <c r="J2956">
        <v>2.3010000000000002</v>
      </c>
      <c r="K2956">
        <v>0.307</v>
      </c>
      <c r="L2956">
        <v>399174</v>
      </c>
      <c r="M2956">
        <v>343635</v>
      </c>
      <c r="N2956">
        <v>83257</v>
      </c>
      <c r="O2956">
        <v>0.14099999999999999</v>
      </c>
      <c r="P2956" s="14" t="s">
        <v>1200</v>
      </c>
      <c r="Q2956">
        <v>226626</v>
      </c>
    </row>
    <row r="2957" spans="1:17" x14ac:dyDescent="0.2">
      <c r="A2957" t="s">
        <v>3505</v>
      </c>
      <c r="B2957">
        <v>8.8999999999999999E-3</v>
      </c>
      <c r="C2957">
        <v>3.3E-3</v>
      </c>
      <c r="D2957">
        <v>7.1099999999999997E-2</v>
      </c>
      <c r="E2957">
        <v>2.64E-2</v>
      </c>
      <c r="F2957">
        <v>-2.7900000000000001E-2</v>
      </c>
      <c r="G2957">
        <v>3.7799999999999999E-3</v>
      </c>
      <c r="H2957">
        <v>-0.223</v>
      </c>
      <c r="I2957">
        <v>3.0200000000000001E-2</v>
      </c>
      <c r="J2957">
        <v>2.2160000000000002</v>
      </c>
      <c r="K2957">
        <v>4.58E-2</v>
      </c>
      <c r="L2957">
        <v>755369</v>
      </c>
      <c r="M2957">
        <v>66828</v>
      </c>
      <c r="N2957">
        <v>3869</v>
      </c>
      <c r="O2957">
        <v>0.46600000000000003</v>
      </c>
      <c r="P2957" s="14" t="s">
        <v>904</v>
      </c>
      <c r="Q2957">
        <v>0</v>
      </c>
    </row>
    <row r="2958" spans="1:17" x14ac:dyDescent="0.2">
      <c r="A2958" t="s">
        <v>4792</v>
      </c>
      <c r="B2958">
        <v>3.5999999999999999E-3</v>
      </c>
      <c r="C2958">
        <v>1.2999999999999999E-3</v>
      </c>
      <c r="D2958">
        <v>2.8799999999999999E-2</v>
      </c>
      <c r="E2958">
        <v>1.04E-2</v>
      </c>
      <c r="F2958">
        <v>9.7099999999999999E-3</v>
      </c>
      <c r="G2958">
        <v>1.6199999999999999E-3</v>
      </c>
      <c r="H2958">
        <v>7.7600000000000002E-2</v>
      </c>
      <c r="I2958">
        <v>1.2999999999999999E-2</v>
      </c>
      <c r="J2958">
        <v>2.165</v>
      </c>
      <c r="K2958">
        <v>0.59099999999999997</v>
      </c>
      <c r="L2958">
        <v>139330</v>
      </c>
      <c r="M2958">
        <v>389406</v>
      </c>
      <c r="N2958">
        <v>297330</v>
      </c>
      <c r="O2958">
        <v>0.56699999999999995</v>
      </c>
      <c r="P2958" s="14" t="s">
        <v>1723</v>
      </c>
      <c r="Q2958">
        <v>0</v>
      </c>
    </row>
    <row r="2959" spans="1:17" x14ac:dyDescent="0.2">
      <c r="A2959" t="s">
        <v>5757</v>
      </c>
      <c r="B2959">
        <v>-3.7000000000000002E-3</v>
      </c>
      <c r="C2959">
        <v>1.4E-3</v>
      </c>
      <c r="D2959">
        <v>-2.9600000000000001E-2</v>
      </c>
      <c r="E2959">
        <v>1.12E-2</v>
      </c>
      <c r="F2959">
        <v>1.15E-2</v>
      </c>
      <c r="G2959">
        <v>2.0100000000000001E-3</v>
      </c>
      <c r="H2959">
        <v>9.2200000000000004E-2</v>
      </c>
      <c r="I2959">
        <v>1.61E-2</v>
      </c>
      <c r="J2959">
        <v>2.0990000000000002</v>
      </c>
      <c r="K2959">
        <v>0.38400000000000001</v>
      </c>
      <c r="L2959">
        <v>319980</v>
      </c>
      <c r="M2959">
        <v>370286</v>
      </c>
      <c r="N2959">
        <v>135800</v>
      </c>
      <c r="O2959">
        <v>0.27400000000000002</v>
      </c>
      <c r="P2959" s="14" t="s">
        <v>421</v>
      </c>
      <c r="Q2959">
        <v>0</v>
      </c>
    </row>
    <row r="2960" spans="1:17" x14ac:dyDescent="0.2">
      <c r="A2960" t="s">
        <v>5393</v>
      </c>
      <c r="B2960">
        <v>-3.5999999999999999E-3</v>
      </c>
      <c r="C2960">
        <v>1.4E-3</v>
      </c>
      <c r="D2960">
        <v>-2.8799999999999999E-2</v>
      </c>
      <c r="E2960">
        <v>1.12E-2</v>
      </c>
      <c r="F2960">
        <v>-1.0699999999999999E-2</v>
      </c>
      <c r="G2960">
        <v>1.66E-3</v>
      </c>
      <c r="H2960">
        <v>-8.5500000000000007E-2</v>
      </c>
      <c r="I2960">
        <v>1.3299999999999999E-2</v>
      </c>
      <c r="J2960">
        <v>2.0350000000000001</v>
      </c>
      <c r="K2960">
        <v>0.32900000000000001</v>
      </c>
      <c r="L2960">
        <v>371632</v>
      </c>
      <c r="M2960">
        <v>362456</v>
      </c>
      <c r="N2960">
        <v>91978</v>
      </c>
      <c r="O2960">
        <v>0.46200000000000002</v>
      </c>
      <c r="P2960" s="14" t="s">
        <v>2093</v>
      </c>
      <c r="Q2960">
        <v>0</v>
      </c>
    </row>
    <row r="2961" spans="1:17" x14ac:dyDescent="0.2">
      <c r="A2961" t="s">
        <v>4891</v>
      </c>
      <c r="B2961">
        <v>-3.5000000000000001E-3</v>
      </c>
      <c r="C2961">
        <v>1.4E-3</v>
      </c>
      <c r="D2961">
        <v>-2.8000000000000001E-2</v>
      </c>
      <c r="E2961">
        <v>1.12E-2</v>
      </c>
      <c r="F2961">
        <v>-7.8899999999999994E-3</v>
      </c>
      <c r="G2961">
        <v>1.6999999999999999E-3</v>
      </c>
      <c r="H2961">
        <v>-6.3100000000000003E-2</v>
      </c>
      <c r="I2961">
        <v>1.3599999999999999E-2</v>
      </c>
      <c r="J2961">
        <v>2.032</v>
      </c>
      <c r="K2961">
        <v>0.38300000000000001</v>
      </c>
      <c r="L2961">
        <v>319541</v>
      </c>
      <c r="M2961">
        <v>375896</v>
      </c>
      <c r="N2961">
        <v>130629</v>
      </c>
      <c r="O2961">
        <v>0.48399999999999999</v>
      </c>
      <c r="P2961" s="14" t="s">
        <v>1788</v>
      </c>
      <c r="Q2961">
        <v>69043</v>
      </c>
    </row>
    <row r="2962" spans="1:17" x14ac:dyDescent="0.2">
      <c r="A2962" t="s">
        <v>3998</v>
      </c>
      <c r="B2962">
        <v>-3.8999999999999998E-3</v>
      </c>
      <c r="C2962">
        <v>1.5E-3</v>
      </c>
      <c r="D2962">
        <v>-3.1199999999999999E-2</v>
      </c>
      <c r="E2962">
        <v>1.2E-2</v>
      </c>
      <c r="F2962">
        <v>-3.1800000000000002E-2</v>
      </c>
      <c r="G2962">
        <v>3.5200000000000001E-3</v>
      </c>
      <c r="H2962">
        <v>-0.254</v>
      </c>
      <c r="I2962">
        <v>2.81E-2</v>
      </c>
      <c r="J2962">
        <v>2.0049999999999999</v>
      </c>
      <c r="K2962">
        <v>0.247</v>
      </c>
      <c r="L2962">
        <v>469091</v>
      </c>
      <c r="M2962">
        <v>304059</v>
      </c>
      <c r="N2962">
        <v>52916</v>
      </c>
      <c r="O2962">
        <v>0.49399999999999999</v>
      </c>
      <c r="P2962" s="14" t="s">
        <v>1200</v>
      </c>
      <c r="Q2962">
        <v>243267</v>
      </c>
    </row>
    <row r="2963" spans="1:17" x14ac:dyDescent="0.2">
      <c r="A2963" t="s">
        <v>4450</v>
      </c>
      <c r="B2963">
        <v>1.15E-2</v>
      </c>
      <c r="C2963">
        <v>4.5999999999999999E-3</v>
      </c>
      <c r="D2963">
        <v>9.1899999999999996E-2</v>
      </c>
      <c r="E2963">
        <v>3.6799999999999999E-2</v>
      </c>
      <c r="F2963">
        <v>3.5400000000000001E-2</v>
      </c>
      <c r="G2963">
        <v>5.3899999999999998E-3</v>
      </c>
      <c r="H2963">
        <v>0.28299999999999997</v>
      </c>
      <c r="I2963">
        <v>4.3099999999999999E-2</v>
      </c>
      <c r="J2963">
        <v>1.915</v>
      </c>
      <c r="K2963">
        <v>2.01E-2</v>
      </c>
      <c r="L2963">
        <v>793073</v>
      </c>
      <c r="M2963">
        <v>32622</v>
      </c>
      <c r="N2963">
        <v>371</v>
      </c>
      <c r="O2963">
        <v>0.41399999999999998</v>
      </c>
      <c r="P2963" s="14" t="s">
        <v>217</v>
      </c>
      <c r="Q2963">
        <v>85933</v>
      </c>
    </row>
    <row r="2964" spans="1:17" x14ac:dyDescent="0.2">
      <c r="A2964" t="s">
        <v>3989</v>
      </c>
      <c r="B2964">
        <v>-3.8999999999999998E-3</v>
      </c>
      <c r="C2964">
        <v>1.6000000000000001E-3</v>
      </c>
      <c r="D2964">
        <v>-3.1199999999999999E-2</v>
      </c>
      <c r="E2964">
        <v>1.2800000000000001E-2</v>
      </c>
      <c r="F2964">
        <v>-1.17E-2</v>
      </c>
      <c r="G2964">
        <v>1.91E-3</v>
      </c>
      <c r="H2964">
        <v>-9.3200000000000005E-2</v>
      </c>
      <c r="I2964">
        <v>1.5299999999999999E-2</v>
      </c>
      <c r="J2964">
        <v>1.913</v>
      </c>
      <c r="K2964">
        <v>0.216</v>
      </c>
      <c r="L2964">
        <v>507602</v>
      </c>
      <c r="M2964">
        <v>278526</v>
      </c>
      <c r="N2964">
        <v>39938</v>
      </c>
      <c r="O2964">
        <v>6.9199999999999999E-3</v>
      </c>
      <c r="P2964" s="14" t="s">
        <v>1197</v>
      </c>
      <c r="Q2964">
        <v>1882</v>
      </c>
    </row>
    <row r="2965" spans="1:17" x14ac:dyDescent="0.2">
      <c r="A2965" t="s">
        <v>4515</v>
      </c>
      <c r="B2965">
        <v>-3.3E-3</v>
      </c>
      <c r="C2965">
        <v>1.2999999999999999E-3</v>
      </c>
      <c r="D2965">
        <v>-2.64E-2</v>
      </c>
      <c r="E2965">
        <v>1.04E-2</v>
      </c>
      <c r="F2965">
        <v>1.2E-2</v>
      </c>
      <c r="G2965">
        <v>2.1800000000000001E-3</v>
      </c>
      <c r="H2965">
        <v>9.5899999999999999E-2</v>
      </c>
      <c r="I2965">
        <v>1.7399999999999999E-2</v>
      </c>
      <c r="J2965">
        <v>1.9119999999999999</v>
      </c>
      <c r="K2965">
        <v>0.45200000000000001</v>
      </c>
      <c r="L2965">
        <v>251008</v>
      </c>
      <c r="M2965">
        <v>398825</v>
      </c>
      <c r="N2965">
        <v>176233</v>
      </c>
      <c r="O2965">
        <v>0.23799999999999999</v>
      </c>
      <c r="P2965" s="14" t="s">
        <v>1521</v>
      </c>
      <c r="Q2965">
        <v>0</v>
      </c>
    </row>
    <row r="2966" spans="1:17" x14ac:dyDescent="0.2">
      <c r="A2966" t="s">
        <v>4719</v>
      </c>
      <c r="B2966">
        <v>-4.4999999999999997E-3</v>
      </c>
      <c r="C2966">
        <v>1.8E-3</v>
      </c>
      <c r="D2966">
        <v>-3.5999999999999997E-2</v>
      </c>
      <c r="E2966">
        <v>1.44E-2</v>
      </c>
      <c r="F2966">
        <v>9.3299999999999998E-3</v>
      </c>
      <c r="G2966">
        <v>2.81E-3</v>
      </c>
      <c r="H2966">
        <v>7.46E-2</v>
      </c>
      <c r="I2966">
        <v>2.2499999999999999E-2</v>
      </c>
      <c r="J2966">
        <v>1.8779999999999999</v>
      </c>
      <c r="K2966">
        <v>0.14799999999999999</v>
      </c>
      <c r="L2966">
        <v>602371</v>
      </c>
      <c r="M2966">
        <v>202515</v>
      </c>
      <c r="N2966">
        <v>21180</v>
      </c>
      <c r="O2966">
        <v>0.109</v>
      </c>
      <c r="P2966" s="14" t="s">
        <v>1676</v>
      </c>
      <c r="Q2966">
        <v>0</v>
      </c>
    </row>
    <row r="2967" spans="1:17" x14ac:dyDescent="0.2">
      <c r="A2967" t="s">
        <v>3722</v>
      </c>
      <c r="B2967">
        <v>-4.5999999999999999E-3</v>
      </c>
      <c r="C2967">
        <v>1.9E-3</v>
      </c>
      <c r="D2967">
        <v>-3.6799999999999999E-2</v>
      </c>
      <c r="E2967">
        <v>1.52E-2</v>
      </c>
      <c r="F2967">
        <v>-2.7E-2</v>
      </c>
      <c r="G2967">
        <v>2.3800000000000002E-3</v>
      </c>
      <c r="H2967">
        <v>-0.216</v>
      </c>
      <c r="I2967">
        <v>1.9E-2</v>
      </c>
      <c r="J2967">
        <v>1.8240000000000001</v>
      </c>
      <c r="K2967">
        <v>0.14099999999999999</v>
      </c>
      <c r="L2967">
        <v>610264</v>
      </c>
      <c r="M2967">
        <v>196335</v>
      </c>
      <c r="N2967">
        <v>19467</v>
      </c>
      <c r="O2967">
        <v>4.6600000000000001E-3</v>
      </c>
      <c r="P2967" s="14" t="s">
        <v>139</v>
      </c>
      <c r="Q2967">
        <v>0</v>
      </c>
    </row>
    <row r="2968" spans="1:17" x14ac:dyDescent="0.2">
      <c r="A2968" t="s">
        <v>4889</v>
      </c>
      <c r="B2968">
        <v>9.5999999999999992E-3</v>
      </c>
      <c r="C2968">
        <v>4.1000000000000003E-3</v>
      </c>
      <c r="D2968">
        <v>7.6700000000000004E-2</v>
      </c>
      <c r="E2968">
        <v>3.2800000000000003E-2</v>
      </c>
      <c r="F2968">
        <v>3.6700000000000003E-2</v>
      </c>
      <c r="G2968">
        <v>4.7800000000000004E-3</v>
      </c>
      <c r="H2968">
        <v>0.29299999999999998</v>
      </c>
      <c r="I2968">
        <v>3.8199999999999998E-2</v>
      </c>
      <c r="J2968">
        <v>1.7270000000000001</v>
      </c>
      <c r="K2968">
        <v>2.58E-2</v>
      </c>
      <c r="L2968">
        <v>784139</v>
      </c>
      <c r="M2968">
        <v>41315</v>
      </c>
      <c r="N2968">
        <v>612</v>
      </c>
      <c r="O2968">
        <v>0.70099999999999996</v>
      </c>
      <c r="P2968" s="14" t="s">
        <v>1786</v>
      </c>
      <c r="Q2968">
        <v>0</v>
      </c>
    </row>
    <row r="2969" spans="1:17" x14ac:dyDescent="0.2">
      <c r="A2969" t="s">
        <v>5742</v>
      </c>
      <c r="B2969">
        <v>3.0999999999999999E-3</v>
      </c>
      <c r="C2969">
        <v>1.2999999999999999E-3</v>
      </c>
      <c r="D2969">
        <v>2.4799999999999999E-2</v>
      </c>
      <c r="E2969">
        <v>1.04E-2</v>
      </c>
      <c r="F2969">
        <v>9.4400000000000005E-3</v>
      </c>
      <c r="G2969">
        <v>1.5399999999999999E-3</v>
      </c>
      <c r="H2969">
        <v>7.5499999999999998E-2</v>
      </c>
      <c r="I2969">
        <v>1.23E-2</v>
      </c>
      <c r="J2969">
        <v>1.7270000000000001</v>
      </c>
      <c r="K2969">
        <v>0.46600000000000003</v>
      </c>
      <c r="L2969">
        <v>235716</v>
      </c>
      <c r="M2969">
        <v>405748</v>
      </c>
      <c r="N2969">
        <v>184602</v>
      </c>
      <c r="O2969">
        <v>0.108</v>
      </c>
      <c r="P2969" s="14" t="s">
        <v>2341</v>
      </c>
      <c r="Q2969">
        <v>0</v>
      </c>
    </row>
    <row r="2970" spans="1:17" x14ac:dyDescent="0.2">
      <c r="A2970" t="s">
        <v>3777</v>
      </c>
      <c r="B2970">
        <v>-3.3999999999999998E-3</v>
      </c>
      <c r="C2970">
        <v>1.5E-3</v>
      </c>
      <c r="D2970">
        <v>-2.7199999999999998E-2</v>
      </c>
      <c r="E2970">
        <v>1.2E-2</v>
      </c>
      <c r="F2970">
        <v>1.0999999999999999E-2</v>
      </c>
      <c r="G2970">
        <v>2.0100000000000001E-3</v>
      </c>
      <c r="H2970">
        <v>8.8099999999999998E-2</v>
      </c>
      <c r="I2970">
        <v>1.61E-2</v>
      </c>
      <c r="J2970">
        <v>1.71</v>
      </c>
      <c r="K2970">
        <v>0.28100000000000003</v>
      </c>
      <c r="L2970">
        <v>428787</v>
      </c>
      <c r="M2970">
        <v>329622</v>
      </c>
      <c r="N2970">
        <v>67657</v>
      </c>
      <c r="O2970">
        <v>1.6899999999999998E-2</v>
      </c>
      <c r="P2970" s="14" t="s">
        <v>1057</v>
      </c>
      <c r="Q2970">
        <v>11030</v>
      </c>
    </row>
    <row r="2971" spans="1:17" x14ac:dyDescent="0.2">
      <c r="A2971" t="s">
        <v>3626</v>
      </c>
      <c r="B2971">
        <v>3.0999999999999999E-3</v>
      </c>
      <c r="C2971">
        <v>1.4E-3</v>
      </c>
      <c r="D2971">
        <v>2.4799999999999999E-2</v>
      </c>
      <c r="E2971">
        <v>1.12E-2</v>
      </c>
      <c r="F2971">
        <v>-2.3099999999999999E-2</v>
      </c>
      <c r="G2971">
        <v>1.83E-3</v>
      </c>
      <c r="H2971">
        <v>-0.185</v>
      </c>
      <c r="I2971">
        <v>1.46E-2</v>
      </c>
      <c r="J2971">
        <v>1.7</v>
      </c>
      <c r="K2971">
        <v>0.42</v>
      </c>
      <c r="L2971">
        <v>279667</v>
      </c>
      <c r="M2971">
        <v>388878</v>
      </c>
      <c r="N2971">
        <v>157521</v>
      </c>
      <c r="O2971" s="10">
        <v>7.3200000000000004E-7</v>
      </c>
      <c r="P2971" s="14" t="s">
        <v>129</v>
      </c>
      <c r="Q2971">
        <v>0</v>
      </c>
    </row>
    <row r="2972" spans="1:17" x14ac:dyDescent="0.2">
      <c r="A2972" t="s">
        <v>4050</v>
      </c>
      <c r="B2972">
        <v>-3.0999999999999999E-3</v>
      </c>
      <c r="C2972">
        <v>1.4E-3</v>
      </c>
      <c r="D2972">
        <v>-2.4799999999999999E-2</v>
      </c>
      <c r="E2972">
        <v>1.12E-2</v>
      </c>
      <c r="F2972">
        <v>-1.43E-2</v>
      </c>
      <c r="G2972">
        <v>1.6999999999999999E-3</v>
      </c>
      <c r="H2972">
        <v>-0.114</v>
      </c>
      <c r="I2972">
        <v>1.3599999999999999E-2</v>
      </c>
      <c r="J2972">
        <v>1.669</v>
      </c>
      <c r="K2972">
        <v>0.371</v>
      </c>
      <c r="L2972">
        <v>326656</v>
      </c>
      <c r="M2972">
        <v>379368</v>
      </c>
      <c r="N2972">
        <v>120042</v>
      </c>
      <c r="O2972">
        <v>0.216</v>
      </c>
      <c r="P2972" s="14" t="s">
        <v>1237</v>
      </c>
      <c r="Q2972">
        <v>0</v>
      </c>
    </row>
    <row r="2973" spans="1:17" x14ac:dyDescent="0.2">
      <c r="A2973" t="s">
        <v>4058</v>
      </c>
      <c r="B2973">
        <v>-7.7000000000000002E-3</v>
      </c>
      <c r="C2973">
        <v>3.3999999999999998E-3</v>
      </c>
      <c r="D2973">
        <v>-6.1600000000000002E-2</v>
      </c>
      <c r="E2973">
        <v>2.7199999999999998E-2</v>
      </c>
      <c r="F2973">
        <v>3.2599999999999997E-2</v>
      </c>
      <c r="G2973">
        <v>4.0800000000000003E-3</v>
      </c>
      <c r="H2973">
        <v>0.26</v>
      </c>
      <c r="I2973">
        <v>3.2599999999999997E-2</v>
      </c>
      <c r="J2973">
        <v>1.635</v>
      </c>
      <c r="K2973">
        <v>3.7199999999999997E-2</v>
      </c>
      <c r="L2973">
        <v>766282</v>
      </c>
      <c r="M2973">
        <v>58114</v>
      </c>
      <c r="N2973">
        <v>1670</v>
      </c>
      <c r="O2973">
        <v>4.8300000000000003E-2</v>
      </c>
      <c r="P2973" s="14" t="s">
        <v>1241</v>
      </c>
      <c r="Q2973">
        <v>0</v>
      </c>
    </row>
    <row r="2974" spans="1:17" x14ac:dyDescent="0.2">
      <c r="A2974" t="s">
        <v>5858</v>
      </c>
      <c r="B2974">
        <v>7.0000000000000001E-3</v>
      </c>
      <c r="C2974">
        <v>3.0999999999999999E-3</v>
      </c>
      <c r="D2974">
        <v>5.6000000000000001E-2</v>
      </c>
      <c r="E2974">
        <v>2.4799999999999999E-2</v>
      </c>
      <c r="F2974">
        <v>-2.6499999999999999E-2</v>
      </c>
      <c r="G2974">
        <v>5.0299999999999997E-3</v>
      </c>
      <c r="H2974">
        <v>-0.21199999999999999</v>
      </c>
      <c r="I2974">
        <v>4.02E-2</v>
      </c>
      <c r="J2974">
        <v>1.6</v>
      </c>
      <c r="K2974">
        <v>3.1699999999999999E-2</v>
      </c>
      <c r="L2974">
        <v>787030</v>
      </c>
      <c r="M2974">
        <v>27408</v>
      </c>
      <c r="N2974">
        <v>11628</v>
      </c>
      <c r="O2974">
        <v>0.67800000000000005</v>
      </c>
      <c r="P2974" s="14" t="s">
        <v>2431</v>
      </c>
      <c r="Q2974">
        <v>0</v>
      </c>
    </row>
    <row r="2975" spans="1:17" x14ac:dyDescent="0.2">
      <c r="A2975" t="s">
        <v>4817</v>
      </c>
      <c r="B2975">
        <v>-3.3E-3</v>
      </c>
      <c r="C2975">
        <v>1.5E-3</v>
      </c>
      <c r="D2975">
        <v>-2.64E-2</v>
      </c>
      <c r="E2975">
        <v>1.2E-2</v>
      </c>
      <c r="F2975">
        <v>1.5800000000000002E-2</v>
      </c>
      <c r="G2975">
        <v>2.2399999999999998E-3</v>
      </c>
      <c r="H2975">
        <v>0.126</v>
      </c>
      <c r="I2975">
        <v>1.7899999999999999E-2</v>
      </c>
      <c r="J2975">
        <v>1.593</v>
      </c>
      <c r="K2975">
        <v>0.33400000000000002</v>
      </c>
      <c r="L2975">
        <v>364804</v>
      </c>
      <c r="M2975">
        <v>367155</v>
      </c>
      <c r="N2975">
        <v>94107</v>
      </c>
      <c r="O2975">
        <v>1.11E-2</v>
      </c>
      <c r="P2975" s="14" t="s">
        <v>1738</v>
      </c>
      <c r="Q2975">
        <v>0</v>
      </c>
    </row>
    <row r="2976" spans="1:17" x14ac:dyDescent="0.2">
      <c r="A2976" t="s">
        <v>4241</v>
      </c>
      <c r="B2976">
        <v>5.7999999999999996E-3</v>
      </c>
      <c r="C2976">
        <v>2.5999999999999999E-3</v>
      </c>
      <c r="D2976">
        <v>4.6399999999999997E-2</v>
      </c>
      <c r="E2976">
        <v>2.0799999999999999E-2</v>
      </c>
      <c r="F2976">
        <v>1.7000000000000001E-2</v>
      </c>
      <c r="G2976">
        <v>3.0300000000000001E-3</v>
      </c>
      <c r="H2976">
        <v>0.13600000000000001</v>
      </c>
      <c r="I2976">
        <v>2.4199999999999999E-2</v>
      </c>
      <c r="J2976">
        <v>1.575</v>
      </c>
      <c r="K2976">
        <v>6.4899999999999999E-2</v>
      </c>
      <c r="L2976">
        <v>722865</v>
      </c>
      <c r="M2976">
        <v>99234</v>
      </c>
      <c r="N2976">
        <v>3967</v>
      </c>
      <c r="O2976">
        <v>0.49299999999999999</v>
      </c>
      <c r="P2976" s="14" t="s">
        <v>1355</v>
      </c>
      <c r="Q2976">
        <v>0</v>
      </c>
    </row>
    <row r="2977" spans="1:17" x14ac:dyDescent="0.2">
      <c r="A2977" t="s">
        <v>3810</v>
      </c>
      <c r="B2977">
        <v>6.0000000000000001E-3</v>
      </c>
      <c r="C2977">
        <v>2.8E-3</v>
      </c>
      <c r="D2977">
        <v>4.8000000000000001E-2</v>
      </c>
      <c r="E2977">
        <v>2.24E-2</v>
      </c>
      <c r="F2977">
        <v>1.0699999999999999E-2</v>
      </c>
      <c r="G2977">
        <v>3.3500000000000001E-3</v>
      </c>
      <c r="H2977">
        <v>8.5699999999999998E-2</v>
      </c>
      <c r="I2977">
        <v>2.6700000000000002E-2</v>
      </c>
      <c r="J2977">
        <v>1.5349999999999999</v>
      </c>
      <c r="K2977">
        <v>5.8900000000000001E-2</v>
      </c>
      <c r="L2977">
        <v>732465</v>
      </c>
      <c r="M2977">
        <v>90321</v>
      </c>
      <c r="N2977">
        <v>3280</v>
      </c>
      <c r="O2977">
        <v>0.14499999999999999</v>
      </c>
      <c r="P2977" s="14" t="s">
        <v>1080</v>
      </c>
      <c r="Q2977">
        <v>396590</v>
      </c>
    </row>
    <row r="2978" spans="1:17" x14ac:dyDescent="0.2">
      <c r="A2978" t="s">
        <v>5342</v>
      </c>
      <c r="B2978">
        <v>-3.7000000000000002E-3</v>
      </c>
      <c r="C2978">
        <v>1.6999999999999999E-3</v>
      </c>
      <c r="D2978">
        <v>-2.9600000000000001E-2</v>
      </c>
      <c r="E2978">
        <v>1.3599999999999999E-2</v>
      </c>
      <c r="F2978">
        <v>1.9099999999999999E-2</v>
      </c>
      <c r="G2978">
        <v>2.3E-3</v>
      </c>
      <c r="H2978">
        <v>0.153</v>
      </c>
      <c r="I2978">
        <v>1.84E-2</v>
      </c>
      <c r="J2978">
        <v>1.5209999999999999</v>
      </c>
      <c r="K2978">
        <v>0.17199999999999999</v>
      </c>
      <c r="L2978">
        <v>565167</v>
      </c>
      <c r="M2978">
        <v>234975</v>
      </c>
      <c r="N2978">
        <v>25924</v>
      </c>
      <c r="O2978">
        <v>1.47E-4</v>
      </c>
      <c r="P2978" s="14" t="s">
        <v>2066</v>
      </c>
      <c r="Q2978">
        <v>885</v>
      </c>
    </row>
    <row r="2979" spans="1:17" x14ac:dyDescent="0.2">
      <c r="A2979" t="s">
        <v>3583</v>
      </c>
      <c r="B2979">
        <v>-3.2000000000000002E-3</v>
      </c>
      <c r="C2979">
        <v>1.5E-3</v>
      </c>
      <c r="D2979">
        <v>-2.5600000000000001E-2</v>
      </c>
      <c r="E2979">
        <v>1.2E-2</v>
      </c>
      <c r="F2979">
        <v>-8.8900000000000003E-3</v>
      </c>
      <c r="G2979">
        <v>1.8600000000000001E-3</v>
      </c>
      <c r="H2979">
        <v>-7.1099999999999997E-2</v>
      </c>
      <c r="I2979">
        <v>1.49E-2</v>
      </c>
      <c r="J2979">
        <v>1.4990000000000001</v>
      </c>
      <c r="K2979">
        <v>0.26300000000000001</v>
      </c>
      <c r="L2979">
        <v>455884</v>
      </c>
      <c r="M2979">
        <v>305157</v>
      </c>
      <c r="N2979">
        <v>65025</v>
      </c>
      <c r="O2979">
        <v>0.36899999999999999</v>
      </c>
      <c r="P2979" s="14" t="s">
        <v>947</v>
      </c>
      <c r="Q2979">
        <v>0</v>
      </c>
    </row>
    <row r="2980" spans="1:17" x14ac:dyDescent="0.2">
      <c r="A2980" t="s">
        <v>3928</v>
      </c>
      <c r="B2980">
        <v>8.3999999999999995E-3</v>
      </c>
      <c r="C2980">
        <v>4.1000000000000003E-3</v>
      </c>
      <c r="D2980">
        <v>6.7199999999999996E-2</v>
      </c>
      <c r="E2980">
        <v>3.2800000000000003E-2</v>
      </c>
      <c r="F2980">
        <v>3.3000000000000002E-2</v>
      </c>
      <c r="G2980">
        <v>4.8199999999999996E-3</v>
      </c>
      <c r="H2980">
        <v>0.26400000000000001</v>
      </c>
      <c r="I2980">
        <v>3.85E-2</v>
      </c>
      <c r="J2980">
        <v>1.4179999999999999</v>
      </c>
      <c r="K2980">
        <v>2.5899999999999999E-2</v>
      </c>
      <c r="L2980">
        <v>783891</v>
      </c>
      <c r="M2980">
        <v>41562</v>
      </c>
      <c r="N2980">
        <v>613</v>
      </c>
      <c r="O2980">
        <v>7.7700000000000005E-2</v>
      </c>
      <c r="P2980" s="14" t="s">
        <v>1153</v>
      </c>
      <c r="Q2980">
        <v>8553</v>
      </c>
    </row>
    <row r="2981" spans="1:17" x14ac:dyDescent="0.2">
      <c r="A2981" t="s">
        <v>4472</v>
      </c>
      <c r="B2981">
        <v>-3.8999999999999998E-3</v>
      </c>
      <c r="C2981">
        <v>1.9E-3</v>
      </c>
      <c r="D2981">
        <v>-3.1199999999999999E-2</v>
      </c>
      <c r="E2981">
        <v>1.52E-2</v>
      </c>
      <c r="F2981">
        <v>-1.5599999999999999E-2</v>
      </c>
      <c r="G2981">
        <v>2.2799999999999999E-3</v>
      </c>
      <c r="H2981">
        <v>-0.125</v>
      </c>
      <c r="I2981">
        <v>1.8200000000000001E-2</v>
      </c>
      <c r="J2981">
        <v>1.4139999999999999</v>
      </c>
      <c r="K2981">
        <v>0.13800000000000001</v>
      </c>
      <c r="L2981">
        <v>615161</v>
      </c>
      <c r="M2981">
        <v>193876</v>
      </c>
      <c r="N2981">
        <v>17029</v>
      </c>
      <c r="O2981">
        <v>0.81200000000000006</v>
      </c>
      <c r="P2981" s="14" t="s">
        <v>1494</v>
      </c>
      <c r="Q2981">
        <v>0</v>
      </c>
    </row>
    <row r="2982" spans="1:17" x14ac:dyDescent="0.2">
      <c r="A2982" t="s">
        <v>3727</v>
      </c>
      <c r="B2982">
        <v>8.6999999999999994E-3</v>
      </c>
      <c r="C2982">
        <v>4.1999999999999997E-3</v>
      </c>
      <c r="D2982">
        <v>6.9500000000000006E-2</v>
      </c>
      <c r="E2982">
        <v>3.3599999999999998E-2</v>
      </c>
      <c r="F2982">
        <v>4.4299999999999999E-2</v>
      </c>
      <c r="G2982">
        <v>5.6100000000000004E-3</v>
      </c>
      <c r="H2982">
        <v>0.35399999999999998</v>
      </c>
      <c r="I2982">
        <v>4.4900000000000002E-2</v>
      </c>
      <c r="J2982">
        <v>1.395</v>
      </c>
      <c r="K2982">
        <v>2.3699999999999999E-2</v>
      </c>
      <c r="L2982">
        <v>787373</v>
      </c>
      <c r="M2982">
        <v>38144</v>
      </c>
      <c r="N2982">
        <v>549</v>
      </c>
      <c r="O2982">
        <v>0.33300000000000002</v>
      </c>
      <c r="P2982" s="14" t="s">
        <v>139</v>
      </c>
      <c r="Q2982">
        <v>52027</v>
      </c>
    </row>
    <row r="2983" spans="1:17" x14ac:dyDescent="0.2">
      <c r="A2983" t="s">
        <v>3421</v>
      </c>
      <c r="B2983">
        <v>-2.5999999999999999E-3</v>
      </c>
      <c r="C2983">
        <v>1.2999999999999999E-3</v>
      </c>
      <c r="D2983">
        <v>-2.0799999999999999E-2</v>
      </c>
      <c r="E2983">
        <v>1.04E-2</v>
      </c>
      <c r="F2983">
        <v>-9.1199999999999996E-3</v>
      </c>
      <c r="G2983">
        <v>1.56E-3</v>
      </c>
      <c r="H2983">
        <v>-7.2900000000000006E-2</v>
      </c>
      <c r="I2983">
        <v>1.2500000000000001E-2</v>
      </c>
      <c r="J2983">
        <v>1.323</v>
      </c>
      <c r="K2983">
        <v>0.50900000000000001</v>
      </c>
      <c r="L2983">
        <v>196229</v>
      </c>
      <c r="M2983">
        <v>413256</v>
      </c>
      <c r="N2983">
        <v>216581</v>
      </c>
      <c r="O2983" s="10">
        <v>1.1700000000000001E-9</v>
      </c>
      <c r="P2983" s="14" t="s">
        <v>851</v>
      </c>
      <c r="Q2983">
        <v>7911</v>
      </c>
    </row>
    <row r="2984" spans="1:17" x14ac:dyDescent="0.2">
      <c r="A2984" t="s">
        <v>5405</v>
      </c>
      <c r="B2984">
        <v>-2.7000000000000001E-3</v>
      </c>
      <c r="C2984">
        <v>1.4E-3</v>
      </c>
      <c r="D2984">
        <v>-2.1600000000000001E-2</v>
      </c>
      <c r="E2984">
        <v>1.12E-2</v>
      </c>
      <c r="F2984">
        <v>1.23E-2</v>
      </c>
      <c r="G2984">
        <v>1.8699999999999999E-3</v>
      </c>
      <c r="H2984">
        <v>9.8299999999999998E-2</v>
      </c>
      <c r="I2984">
        <v>1.4999999999999999E-2</v>
      </c>
      <c r="J2984">
        <v>1.31</v>
      </c>
      <c r="K2984">
        <v>0.60399999999999998</v>
      </c>
      <c r="L2984">
        <v>137236</v>
      </c>
      <c r="M2984">
        <v>376493</v>
      </c>
      <c r="N2984">
        <v>312337</v>
      </c>
      <c r="O2984">
        <v>7.2800000000000004E-2</v>
      </c>
      <c r="P2984" s="14" t="s">
        <v>2102</v>
      </c>
      <c r="Q2984">
        <v>0</v>
      </c>
    </row>
    <row r="2985" spans="1:17" x14ac:dyDescent="0.2">
      <c r="A2985" t="s">
        <v>5151</v>
      </c>
      <c r="B2985">
        <v>3.5999999999999999E-3</v>
      </c>
      <c r="C2985">
        <v>1.9E-3</v>
      </c>
      <c r="D2985">
        <v>2.8799999999999999E-2</v>
      </c>
      <c r="E2985">
        <v>1.52E-2</v>
      </c>
      <c r="F2985">
        <v>1.6899999999999998E-2</v>
      </c>
      <c r="G2985">
        <v>2.2699999999999999E-3</v>
      </c>
      <c r="H2985">
        <v>0.13500000000000001</v>
      </c>
      <c r="I2985">
        <v>1.8100000000000002E-2</v>
      </c>
      <c r="J2985">
        <v>1.2529999999999999</v>
      </c>
      <c r="K2985">
        <v>0.13600000000000001</v>
      </c>
      <c r="L2985">
        <v>615741</v>
      </c>
      <c r="M2985">
        <v>194208</v>
      </c>
      <c r="N2985">
        <v>16117</v>
      </c>
      <c r="O2985">
        <v>3.4599999999999999E-2</v>
      </c>
      <c r="P2985" s="14" t="s">
        <v>1960</v>
      </c>
      <c r="Q2985">
        <v>0</v>
      </c>
    </row>
    <row r="2986" spans="1:17" x14ac:dyDescent="0.2">
      <c r="A2986" t="s">
        <v>3883</v>
      </c>
      <c r="B2986">
        <v>-2.8E-3</v>
      </c>
      <c r="C2986">
        <v>1.5E-3</v>
      </c>
      <c r="D2986">
        <v>-2.24E-2</v>
      </c>
      <c r="E2986">
        <v>1.2E-2</v>
      </c>
      <c r="F2986">
        <v>-1.2500000000000001E-2</v>
      </c>
      <c r="G2986">
        <v>1.8500000000000001E-3</v>
      </c>
      <c r="H2986">
        <v>-9.9900000000000003E-2</v>
      </c>
      <c r="I2986">
        <v>1.4800000000000001E-2</v>
      </c>
      <c r="J2986">
        <v>1.25</v>
      </c>
      <c r="K2986">
        <v>0.71</v>
      </c>
      <c r="L2986">
        <v>67460</v>
      </c>
      <c r="M2986">
        <v>328437</v>
      </c>
      <c r="N2986">
        <v>430169</v>
      </c>
      <c r="O2986" s="10">
        <v>1.0600000000000001E-9</v>
      </c>
      <c r="P2986" s="14" t="s">
        <v>1123</v>
      </c>
      <c r="Q2986">
        <v>0</v>
      </c>
    </row>
    <row r="2987" spans="1:17" x14ac:dyDescent="0.2">
      <c r="A2987" t="s">
        <v>5462</v>
      </c>
      <c r="B2987">
        <v>2.5999999999999999E-3</v>
      </c>
      <c r="C2987">
        <v>1.4E-3</v>
      </c>
      <c r="D2987">
        <v>2.0799999999999999E-2</v>
      </c>
      <c r="E2987">
        <v>1.12E-2</v>
      </c>
      <c r="F2987">
        <v>1.29E-2</v>
      </c>
      <c r="G2987">
        <v>1.65E-3</v>
      </c>
      <c r="H2987">
        <v>0.10299999999999999</v>
      </c>
      <c r="I2987">
        <v>1.32E-2</v>
      </c>
      <c r="J2987">
        <v>1.2350000000000001</v>
      </c>
      <c r="K2987">
        <v>0.61399999999999999</v>
      </c>
      <c r="L2987">
        <v>119929</v>
      </c>
      <c r="M2987">
        <v>384833</v>
      </c>
      <c r="N2987">
        <v>321304</v>
      </c>
      <c r="O2987">
        <v>0.182</v>
      </c>
      <c r="P2987" s="14" t="s">
        <v>369</v>
      </c>
      <c r="Q2987">
        <v>8307</v>
      </c>
    </row>
    <row r="2988" spans="1:17" x14ac:dyDescent="0.2">
      <c r="A2988" t="s">
        <v>3807</v>
      </c>
      <c r="B2988">
        <v>-3.7000000000000002E-3</v>
      </c>
      <c r="C2988">
        <v>2E-3</v>
      </c>
      <c r="D2988">
        <v>-2.9600000000000001E-2</v>
      </c>
      <c r="E2988">
        <v>1.6E-2</v>
      </c>
      <c r="F2988">
        <v>-1.38E-2</v>
      </c>
      <c r="G2988">
        <v>2.3400000000000001E-3</v>
      </c>
      <c r="H2988">
        <v>-0.111</v>
      </c>
      <c r="I2988">
        <v>1.8700000000000001E-2</v>
      </c>
      <c r="J2988">
        <v>1.2210000000000001</v>
      </c>
      <c r="K2988">
        <v>0.13900000000000001</v>
      </c>
      <c r="L2988">
        <v>621623</v>
      </c>
      <c r="M2988">
        <v>178982</v>
      </c>
      <c r="N2988">
        <v>25461</v>
      </c>
      <c r="O2988">
        <v>0.216</v>
      </c>
      <c r="P2988" s="14" t="s">
        <v>1079</v>
      </c>
      <c r="Q2988">
        <v>122864</v>
      </c>
    </row>
    <row r="2989" spans="1:17" x14ac:dyDescent="0.2">
      <c r="A2989" t="s">
        <v>3037</v>
      </c>
      <c r="B2989">
        <v>4.1000000000000003E-3</v>
      </c>
      <c r="C2989">
        <v>2.2000000000000001E-3</v>
      </c>
      <c r="D2989">
        <v>3.2800000000000003E-2</v>
      </c>
      <c r="E2989">
        <v>1.7600000000000001E-2</v>
      </c>
      <c r="F2989">
        <v>1.83E-2</v>
      </c>
      <c r="G2989">
        <v>2.7799999999999999E-3</v>
      </c>
      <c r="H2989">
        <v>0.14699999999999999</v>
      </c>
      <c r="I2989">
        <v>2.23E-2</v>
      </c>
      <c r="J2989">
        <v>1.218</v>
      </c>
      <c r="K2989">
        <v>0.121</v>
      </c>
      <c r="L2989">
        <v>644453</v>
      </c>
      <c r="M2989">
        <v>167194</v>
      </c>
      <c r="N2989">
        <v>14419</v>
      </c>
      <c r="O2989">
        <v>0.46300000000000002</v>
      </c>
      <c r="P2989" s="14" t="s">
        <v>48</v>
      </c>
      <c r="Q2989">
        <v>0</v>
      </c>
    </row>
    <row r="2990" spans="1:17" x14ac:dyDescent="0.2">
      <c r="A2990" t="s">
        <v>5179</v>
      </c>
      <c r="B2990">
        <v>-2.3999999999999998E-3</v>
      </c>
      <c r="C2990">
        <v>1.2999999999999999E-3</v>
      </c>
      <c r="D2990">
        <v>-1.9199999999999998E-2</v>
      </c>
      <c r="E2990">
        <v>1.04E-2</v>
      </c>
      <c r="F2990">
        <v>-1.1599999999999999E-2</v>
      </c>
      <c r="G2990">
        <v>1.5399999999999999E-3</v>
      </c>
      <c r="H2990">
        <v>-9.2799999999999994E-2</v>
      </c>
      <c r="I2990">
        <v>1.23E-2</v>
      </c>
      <c r="J2990">
        <v>1.171</v>
      </c>
      <c r="K2990">
        <v>0.50800000000000001</v>
      </c>
      <c r="L2990">
        <v>201148</v>
      </c>
      <c r="M2990">
        <v>405278</v>
      </c>
      <c r="N2990">
        <v>219640</v>
      </c>
      <c r="O2990">
        <v>0.41699999999999998</v>
      </c>
      <c r="P2990" s="14" t="s">
        <v>1974</v>
      </c>
      <c r="Q2990">
        <v>0</v>
      </c>
    </row>
    <row r="2991" spans="1:17" x14ac:dyDescent="0.2">
      <c r="A2991" t="s">
        <v>5722</v>
      </c>
      <c r="B2991">
        <v>3.0000000000000001E-3</v>
      </c>
      <c r="C2991">
        <v>1.6999999999999999E-3</v>
      </c>
      <c r="D2991">
        <v>2.4E-2</v>
      </c>
      <c r="E2991">
        <v>1.3599999999999999E-2</v>
      </c>
      <c r="F2991">
        <v>-2.3699999999999999E-2</v>
      </c>
      <c r="G2991">
        <v>2.47E-3</v>
      </c>
      <c r="H2991">
        <v>-0.189</v>
      </c>
      <c r="I2991">
        <v>1.9699999999999999E-2</v>
      </c>
      <c r="J2991">
        <v>1.1259999999999999</v>
      </c>
      <c r="K2991">
        <v>0.17499999999999999</v>
      </c>
      <c r="L2991">
        <v>563535</v>
      </c>
      <c r="M2991">
        <v>234781</v>
      </c>
      <c r="N2991">
        <v>27750</v>
      </c>
      <c r="O2991">
        <v>5.79E-3</v>
      </c>
      <c r="P2991" s="14" t="s">
        <v>2322</v>
      </c>
      <c r="Q2991">
        <v>0</v>
      </c>
    </row>
    <row r="2992" spans="1:17" x14ac:dyDescent="0.2">
      <c r="A2992" t="s">
        <v>5273</v>
      </c>
      <c r="B2992">
        <v>-2.3999999999999998E-3</v>
      </c>
      <c r="C2992">
        <v>1.4E-3</v>
      </c>
      <c r="D2992">
        <v>-1.9199999999999998E-2</v>
      </c>
      <c r="E2992">
        <v>1.12E-2</v>
      </c>
      <c r="F2992">
        <v>1.32E-2</v>
      </c>
      <c r="G2992">
        <v>1.67E-3</v>
      </c>
      <c r="H2992">
        <v>0.106</v>
      </c>
      <c r="I2992">
        <v>1.34E-2</v>
      </c>
      <c r="J2992">
        <v>1.1240000000000001</v>
      </c>
      <c r="K2992">
        <v>0.37</v>
      </c>
      <c r="L2992">
        <v>329650</v>
      </c>
      <c r="M2992">
        <v>378719</v>
      </c>
      <c r="N2992">
        <v>117697</v>
      </c>
      <c r="O2992">
        <v>0.32200000000000001</v>
      </c>
      <c r="P2992" s="14" t="s">
        <v>333</v>
      </c>
      <c r="Q2992">
        <v>0</v>
      </c>
    </row>
    <row r="2993" spans="1:17" x14ac:dyDescent="0.2">
      <c r="A2993" t="s">
        <v>3267</v>
      </c>
      <c r="B2993">
        <v>2.3999999999999998E-3</v>
      </c>
      <c r="C2993">
        <v>1.4E-3</v>
      </c>
      <c r="D2993">
        <v>1.9199999999999998E-2</v>
      </c>
      <c r="E2993">
        <v>1.12E-2</v>
      </c>
      <c r="F2993">
        <v>1.2699999999999999E-2</v>
      </c>
      <c r="G2993">
        <v>1.82E-3</v>
      </c>
      <c r="H2993">
        <v>0.10100000000000001</v>
      </c>
      <c r="I2993">
        <v>1.4500000000000001E-2</v>
      </c>
      <c r="J2993">
        <v>1.0880000000000001</v>
      </c>
      <c r="K2993">
        <v>0.42599999999999999</v>
      </c>
      <c r="L2993">
        <v>286909</v>
      </c>
      <c r="M2993">
        <v>370445</v>
      </c>
      <c r="N2993">
        <v>168712</v>
      </c>
      <c r="O2993">
        <v>0.22700000000000001</v>
      </c>
      <c r="P2993" s="14" t="s">
        <v>752</v>
      </c>
      <c r="Q2993">
        <v>0</v>
      </c>
    </row>
    <row r="2994" spans="1:17" x14ac:dyDescent="0.2">
      <c r="A2994" t="s">
        <v>3541</v>
      </c>
      <c r="B2994">
        <v>2.3999999999999998E-3</v>
      </c>
      <c r="C2994">
        <v>1.4E-3</v>
      </c>
      <c r="D2994">
        <v>1.9199999999999998E-2</v>
      </c>
      <c r="E2994">
        <v>1.12E-2</v>
      </c>
      <c r="F2994">
        <v>-3.5299999999999998E-2</v>
      </c>
      <c r="G2994">
        <v>4.9399999999999999E-3</v>
      </c>
      <c r="H2994">
        <v>-0.28199999999999997</v>
      </c>
      <c r="I2994">
        <v>3.95E-2</v>
      </c>
      <c r="J2994">
        <v>1.0389999999999999</v>
      </c>
      <c r="K2994">
        <v>0.315</v>
      </c>
      <c r="L2994">
        <v>393780</v>
      </c>
      <c r="M2994">
        <v>340759</v>
      </c>
      <c r="N2994">
        <v>91527</v>
      </c>
      <c r="O2994">
        <v>0.93500000000000005</v>
      </c>
      <c r="P2994" s="14" t="s">
        <v>115</v>
      </c>
      <c r="Q2994">
        <v>0</v>
      </c>
    </row>
    <row r="2995" spans="1:17" x14ac:dyDescent="0.2">
      <c r="A2995" t="s">
        <v>4406</v>
      </c>
      <c r="B2995">
        <v>-2.2000000000000001E-3</v>
      </c>
      <c r="C2995">
        <v>1.2999999999999999E-3</v>
      </c>
      <c r="D2995">
        <v>-1.7600000000000001E-2</v>
      </c>
      <c r="E2995">
        <v>1.04E-2</v>
      </c>
      <c r="F2995">
        <v>1.43E-2</v>
      </c>
      <c r="G2995">
        <v>1.65E-3</v>
      </c>
      <c r="H2995">
        <v>0.114</v>
      </c>
      <c r="I2995">
        <v>1.32E-2</v>
      </c>
      <c r="J2995">
        <v>1.038</v>
      </c>
      <c r="K2995">
        <v>0.45100000000000001</v>
      </c>
      <c r="L2995">
        <v>252189</v>
      </c>
      <c r="M2995">
        <v>399771</v>
      </c>
      <c r="N2995">
        <v>174106</v>
      </c>
      <c r="O2995">
        <v>0.16700000000000001</v>
      </c>
      <c r="P2995" s="14" t="s">
        <v>1460</v>
      </c>
      <c r="Q2995">
        <v>0</v>
      </c>
    </row>
    <row r="2996" spans="1:17" x14ac:dyDescent="0.2">
      <c r="A2996" t="s">
        <v>3948</v>
      </c>
      <c r="B2996">
        <v>7.3000000000000001E-3</v>
      </c>
      <c r="C2996">
        <v>4.3E-3</v>
      </c>
      <c r="D2996">
        <v>5.8400000000000001E-2</v>
      </c>
      <c r="E2996">
        <v>3.44E-2</v>
      </c>
      <c r="F2996">
        <v>-8.48E-2</v>
      </c>
      <c r="G2996">
        <v>1.2E-2</v>
      </c>
      <c r="H2996">
        <v>-0.67800000000000005</v>
      </c>
      <c r="I2996">
        <v>9.5600000000000004E-2</v>
      </c>
      <c r="J2996">
        <v>1.03</v>
      </c>
      <c r="K2996">
        <v>2.3099999999999999E-2</v>
      </c>
      <c r="L2996">
        <v>788589</v>
      </c>
      <c r="M2996">
        <v>36969</v>
      </c>
      <c r="N2996">
        <v>508</v>
      </c>
      <c r="O2996">
        <v>8.6199999999999999E-2</v>
      </c>
      <c r="P2996" s="14" t="s">
        <v>1166</v>
      </c>
      <c r="Q2996">
        <v>0</v>
      </c>
    </row>
    <row r="2997" spans="1:17" x14ac:dyDescent="0.2">
      <c r="A2997" t="s">
        <v>5286</v>
      </c>
      <c r="B2997">
        <v>2.5999999999999999E-3</v>
      </c>
      <c r="C2997">
        <v>1.6000000000000001E-3</v>
      </c>
      <c r="D2997">
        <v>2.0799999999999999E-2</v>
      </c>
      <c r="E2997">
        <v>1.2800000000000001E-2</v>
      </c>
      <c r="F2997">
        <v>1.01E-2</v>
      </c>
      <c r="G2997">
        <v>1.89E-3</v>
      </c>
      <c r="H2997">
        <v>8.1100000000000005E-2</v>
      </c>
      <c r="I2997">
        <v>1.5100000000000001E-2</v>
      </c>
      <c r="J2997">
        <v>1.022</v>
      </c>
      <c r="K2997">
        <v>0.246</v>
      </c>
      <c r="L2997">
        <v>477929</v>
      </c>
      <c r="M2997">
        <v>292772</v>
      </c>
      <c r="N2997">
        <v>55365</v>
      </c>
      <c r="O2997">
        <v>1.44E-2</v>
      </c>
      <c r="P2997" s="14" t="s">
        <v>2016</v>
      </c>
      <c r="Q2997">
        <v>0</v>
      </c>
    </row>
    <row r="2998" spans="1:17" x14ac:dyDescent="0.2">
      <c r="A2998" t="s">
        <v>4355</v>
      </c>
      <c r="B2998">
        <v>-2.3E-3</v>
      </c>
      <c r="C2998">
        <v>1.4E-3</v>
      </c>
      <c r="D2998">
        <v>-1.84E-2</v>
      </c>
      <c r="E2998">
        <v>1.12E-2</v>
      </c>
      <c r="F2998">
        <v>-1.5100000000000001E-2</v>
      </c>
      <c r="G2998">
        <v>1.7799999999999999E-3</v>
      </c>
      <c r="H2998">
        <v>-0.121</v>
      </c>
      <c r="I2998">
        <v>1.4200000000000001E-2</v>
      </c>
      <c r="J2998">
        <v>1.0069999999999999</v>
      </c>
      <c r="K2998">
        <v>0.627</v>
      </c>
      <c r="L2998">
        <v>124908</v>
      </c>
      <c r="M2998">
        <v>361077</v>
      </c>
      <c r="N2998">
        <v>340081</v>
      </c>
      <c r="O2998">
        <v>0.10299999999999999</v>
      </c>
      <c r="P2998" s="14" t="s">
        <v>1429</v>
      </c>
      <c r="Q2998">
        <v>402164</v>
      </c>
    </row>
    <row r="2999" spans="1:17" x14ac:dyDescent="0.2">
      <c r="A2999" t="s">
        <v>3574</v>
      </c>
      <c r="B2999">
        <v>-2.5000000000000001E-3</v>
      </c>
      <c r="C2999">
        <v>1.5E-3</v>
      </c>
      <c r="D2999">
        <v>-0.02</v>
      </c>
      <c r="E2999">
        <v>1.2E-2</v>
      </c>
      <c r="F2999">
        <v>-1.6799999999999999E-2</v>
      </c>
      <c r="G2999">
        <v>1.92E-3</v>
      </c>
      <c r="H2999">
        <v>-0.13500000000000001</v>
      </c>
      <c r="I2999">
        <v>1.54E-2</v>
      </c>
      <c r="J2999">
        <v>0.98509999999999998</v>
      </c>
      <c r="K2999">
        <v>0.73399999999999999</v>
      </c>
      <c r="L2999">
        <v>60087</v>
      </c>
      <c r="M2999">
        <v>301094</v>
      </c>
      <c r="N2999">
        <v>464885</v>
      </c>
      <c r="O2999">
        <v>7.2700000000000001E-2</v>
      </c>
      <c r="P2999" s="14" t="s">
        <v>942</v>
      </c>
      <c r="Q2999">
        <v>9264</v>
      </c>
    </row>
    <row r="3000" spans="1:17" x14ac:dyDescent="0.2">
      <c r="A3000" t="s">
        <v>4031</v>
      </c>
      <c r="B3000">
        <v>2.5000000000000001E-3</v>
      </c>
      <c r="C3000">
        <v>1.5E-3</v>
      </c>
      <c r="D3000">
        <v>0.02</v>
      </c>
      <c r="E3000">
        <v>1.2E-2</v>
      </c>
      <c r="F3000">
        <v>1.2E-2</v>
      </c>
      <c r="G3000">
        <v>1.9599999999999999E-3</v>
      </c>
      <c r="H3000">
        <v>9.5699999999999993E-2</v>
      </c>
      <c r="I3000">
        <v>1.5699999999999999E-2</v>
      </c>
      <c r="J3000">
        <v>0.97060000000000002</v>
      </c>
      <c r="K3000">
        <v>0.23799999999999999</v>
      </c>
      <c r="L3000">
        <v>482191</v>
      </c>
      <c r="M3000">
        <v>292769</v>
      </c>
      <c r="N3000">
        <v>51106</v>
      </c>
      <c r="O3000">
        <v>0.29499999999999998</v>
      </c>
      <c r="P3000" s="14" t="s">
        <v>1224</v>
      </c>
      <c r="Q3000">
        <v>6967</v>
      </c>
    </row>
    <row r="3001" spans="1:17" x14ac:dyDescent="0.2">
      <c r="A3001" t="s">
        <v>4708</v>
      </c>
      <c r="B3001">
        <v>2.8999999999999998E-3</v>
      </c>
      <c r="C3001">
        <v>1.9E-3</v>
      </c>
      <c r="D3001">
        <v>2.3199999999999998E-2</v>
      </c>
      <c r="E3001">
        <v>1.52E-2</v>
      </c>
      <c r="F3001">
        <v>1.3899999999999999E-2</v>
      </c>
      <c r="G3001">
        <v>2.3600000000000001E-3</v>
      </c>
      <c r="H3001">
        <v>0.111</v>
      </c>
      <c r="I3001">
        <v>1.8800000000000001E-2</v>
      </c>
      <c r="J3001">
        <v>0.94230000000000003</v>
      </c>
      <c r="K3001">
        <v>0.14399999999999999</v>
      </c>
      <c r="L3001">
        <v>606790</v>
      </c>
      <c r="M3001">
        <v>200158</v>
      </c>
      <c r="N3001">
        <v>19118</v>
      </c>
      <c r="O3001">
        <v>0.42499999999999999</v>
      </c>
      <c r="P3001" s="14" t="s">
        <v>1665</v>
      </c>
      <c r="Q3001">
        <v>0</v>
      </c>
    </row>
    <row r="3002" spans="1:17" x14ac:dyDescent="0.2">
      <c r="A3002" t="s">
        <v>5248</v>
      </c>
      <c r="B3002">
        <v>-2.0999999999999999E-3</v>
      </c>
      <c r="C3002">
        <v>1.2999999999999999E-3</v>
      </c>
      <c r="D3002">
        <v>-1.6799999999999999E-2</v>
      </c>
      <c r="E3002">
        <v>1.04E-2</v>
      </c>
      <c r="F3002">
        <v>1.35E-2</v>
      </c>
      <c r="G3002">
        <v>2.66E-3</v>
      </c>
      <c r="H3002">
        <v>0.108</v>
      </c>
      <c r="I3002">
        <v>2.1299999999999999E-2</v>
      </c>
      <c r="J3002">
        <v>0.93930000000000002</v>
      </c>
      <c r="K3002">
        <v>0.48399999999999999</v>
      </c>
      <c r="L3002">
        <v>217985</v>
      </c>
      <c r="M3002">
        <v>406548</v>
      </c>
      <c r="N3002">
        <v>201533</v>
      </c>
      <c r="O3002">
        <v>0.28000000000000003</v>
      </c>
      <c r="P3002" s="14" t="s">
        <v>331</v>
      </c>
      <c r="Q3002">
        <v>27397</v>
      </c>
    </row>
    <row r="3003" spans="1:17" x14ac:dyDescent="0.2">
      <c r="A3003" t="s">
        <v>3935</v>
      </c>
      <c r="B3003">
        <v>-2E-3</v>
      </c>
      <c r="C3003">
        <v>1.2999999999999999E-3</v>
      </c>
      <c r="D3003">
        <v>-1.6E-2</v>
      </c>
      <c r="E3003">
        <v>1.04E-2</v>
      </c>
      <c r="F3003">
        <v>-8.5699999999999995E-3</v>
      </c>
      <c r="G3003">
        <v>1.9E-3</v>
      </c>
      <c r="H3003">
        <v>-6.8500000000000005E-2</v>
      </c>
      <c r="I3003">
        <v>1.52E-2</v>
      </c>
      <c r="J3003">
        <v>0.88570000000000004</v>
      </c>
      <c r="K3003">
        <v>0.53500000000000003</v>
      </c>
      <c r="L3003">
        <v>189665</v>
      </c>
      <c r="M3003">
        <v>387633</v>
      </c>
      <c r="N3003">
        <v>248768</v>
      </c>
      <c r="O3003">
        <v>6.9900000000000004E-2</v>
      </c>
      <c r="P3003" s="14" t="s">
        <v>1159</v>
      </c>
      <c r="Q3003">
        <v>0</v>
      </c>
    </row>
    <row r="3004" spans="1:17" x14ac:dyDescent="0.2">
      <c r="A3004" t="s">
        <v>3441</v>
      </c>
      <c r="B3004">
        <v>4.4999999999999997E-3</v>
      </c>
      <c r="C3004">
        <v>3.3E-3</v>
      </c>
      <c r="D3004">
        <v>3.5999999999999997E-2</v>
      </c>
      <c r="E3004">
        <v>2.64E-2</v>
      </c>
      <c r="F3004">
        <v>2.69E-2</v>
      </c>
      <c r="G3004">
        <v>3.96E-3</v>
      </c>
      <c r="H3004">
        <v>0.215</v>
      </c>
      <c r="I3004">
        <v>3.1699999999999999E-2</v>
      </c>
      <c r="J3004">
        <v>0.77939999999999998</v>
      </c>
      <c r="K3004">
        <v>4.0500000000000001E-2</v>
      </c>
      <c r="L3004">
        <v>760774</v>
      </c>
      <c r="M3004">
        <v>63713</v>
      </c>
      <c r="N3004">
        <v>1579</v>
      </c>
      <c r="O3004">
        <v>5.8000000000000003E-2</v>
      </c>
      <c r="P3004" s="14" t="s">
        <v>446</v>
      </c>
      <c r="Q3004">
        <v>0</v>
      </c>
    </row>
    <row r="3005" spans="1:17" x14ac:dyDescent="0.2">
      <c r="A3005" t="s">
        <v>4942</v>
      </c>
      <c r="B3005">
        <v>-2.2000000000000001E-3</v>
      </c>
      <c r="C3005">
        <v>1.6999999999999999E-3</v>
      </c>
      <c r="D3005">
        <v>-1.7600000000000001E-2</v>
      </c>
      <c r="E3005">
        <v>1.3599999999999999E-2</v>
      </c>
      <c r="F3005">
        <v>1.6899999999999998E-2</v>
      </c>
      <c r="G3005">
        <v>2.2599999999999999E-3</v>
      </c>
      <c r="H3005">
        <v>0.13500000000000001</v>
      </c>
      <c r="I3005">
        <v>1.8100000000000002E-2</v>
      </c>
      <c r="J3005">
        <v>0.73350000000000004</v>
      </c>
      <c r="K3005">
        <v>0.184</v>
      </c>
      <c r="L3005">
        <v>551337</v>
      </c>
      <c r="M3005">
        <v>244712</v>
      </c>
      <c r="N3005">
        <v>30017</v>
      </c>
      <c r="O3005" s="10">
        <v>3.2900000000000001E-13</v>
      </c>
      <c r="P3005" s="14" t="s">
        <v>1816</v>
      </c>
      <c r="Q3005">
        <v>0</v>
      </c>
    </row>
    <row r="3006" spans="1:17" x14ac:dyDescent="0.2">
      <c r="A3006" t="s">
        <v>4868</v>
      </c>
      <c r="B3006">
        <v>1.8E-3</v>
      </c>
      <c r="C3006">
        <v>1.2999999999999999E-3</v>
      </c>
      <c r="D3006">
        <v>1.44E-2</v>
      </c>
      <c r="E3006">
        <v>1.04E-2</v>
      </c>
      <c r="F3006">
        <v>-1.9599999999999999E-2</v>
      </c>
      <c r="G3006">
        <v>2.4499999999999999E-3</v>
      </c>
      <c r="H3006">
        <v>-0.157</v>
      </c>
      <c r="I3006">
        <v>1.9599999999999999E-2</v>
      </c>
      <c r="J3006">
        <v>0.72189999999999999</v>
      </c>
      <c r="K3006">
        <v>0.432</v>
      </c>
      <c r="L3006">
        <v>278991</v>
      </c>
      <c r="M3006">
        <v>379300</v>
      </c>
      <c r="N3006">
        <v>167775</v>
      </c>
      <c r="O3006">
        <v>0.21099999999999999</v>
      </c>
      <c r="P3006" s="14" t="s">
        <v>1767</v>
      </c>
      <c r="Q3006">
        <v>0</v>
      </c>
    </row>
    <row r="3007" spans="1:17" x14ac:dyDescent="0.2">
      <c r="A3007" t="s">
        <v>4117</v>
      </c>
      <c r="B3007">
        <v>2.2000000000000001E-3</v>
      </c>
      <c r="C3007">
        <v>1.8E-3</v>
      </c>
      <c r="D3007">
        <v>1.7600000000000001E-2</v>
      </c>
      <c r="E3007">
        <v>1.44E-2</v>
      </c>
      <c r="F3007">
        <v>1.41E-2</v>
      </c>
      <c r="G3007">
        <v>2.3999999999999998E-3</v>
      </c>
      <c r="H3007">
        <v>0.113</v>
      </c>
      <c r="I3007">
        <v>1.9199999999999998E-2</v>
      </c>
      <c r="J3007">
        <v>0.66900000000000004</v>
      </c>
      <c r="K3007">
        <v>0.83</v>
      </c>
      <c r="L3007">
        <v>24084</v>
      </c>
      <c r="M3007">
        <v>221417</v>
      </c>
      <c r="N3007">
        <v>580565</v>
      </c>
      <c r="O3007">
        <v>0.93100000000000005</v>
      </c>
      <c r="P3007" s="14" t="s">
        <v>1278</v>
      </c>
      <c r="Q3007">
        <v>171937</v>
      </c>
    </row>
    <row r="3008" spans="1:17" x14ac:dyDescent="0.2">
      <c r="A3008" t="s">
        <v>3324</v>
      </c>
      <c r="B3008">
        <v>-2.3E-3</v>
      </c>
      <c r="C3008">
        <v>1.9E-3</v>
      </c>
      <c r="D3008">
        <v>-1.84E-2</v>
      </c>
      <c r="E3008">
        <v>1.52E-2</v>
      </c>
      <c r="F3008">
        <v>2.0500000000000001E-2</v>
      </c>
      <c r="G3008">
        <v>2.7399999999999998E-3</v>
      </c>
      <c r="H3008">
        <v>0.16400000000000001</v>
      </c>
      <c r="I3008">
        <v>2.1899999999999999E-2</v>
      </c>
      <c r="J3008">
        <v>0.62749999999999995</v>
      </c>
      <c r="K3008">
        <v>0.13600000000000001</v>
      </c>
      <c r="L3008">
        <v>615622</v>
      </c>
      <c r="M3008">
        <v>193919</v>
      </c>
      <c r="N3008">
        <v>16525</v>
      </c>
      <c r="O3008">
        <v>8.6799999999999996E-4</v>
      </c>
      <c r="P3008" s="14" t="s">
        <v>790</v>
      </c>
      <c r="Q3008">
        <v>367434</v>
      </c>
    </row>
    <row r="3009" spans="1:17" x14ac:dyDescent="0.2">
      <c r="A3009" t="s">
        <v>4313</v>
      </c>
      <c r="B3009">
        <v>-2.0999999999999999E-3</v>
      </c>
      <c r="C3009">
        <v>1.8E-3</v>
      </c>
      <c r="D3009">
        <v>-1.6799999999999999E-2</v>
      </c>
      <c r="E3009">
        <v>1.44E-2</v>
      </c>
      <c r="F3009">
        <v>-1.38E-2</v>
      </c>
      <c r="G3009">
        <v>2.1099999999999999E-3</v>
      </c>
      <c r="H3009">
        <v>-0.111</v>
      </c>
      <c r="I3009">
        <v>1.6899999999999998E-2</v>
      </c>
      <c r="J3009">
        <v>0.62109999999999999</v>
      </c>
      <c r="K3009">
        <v>0.16400000000000001</v>
      </c>
      <c r="L3009">
        <v>579751</v>
      </c>
      <c r="M3009">
        <v>220878</v>
      </c>
      <c r="N3009">
        <v>25437</v>
      </c>
      <c r="O3009">
        <v>0.54900000000000004</v>
      </c>
      <c r="P3009" s="14" t="s">
        <v>201</v>
      </c>
      <c r="Q3009">
        <v>26679</v>
      </c>
    </row>
    <row r="3010" spans="1:17" x14ac:dyDescent="0.2">
      <c r="A3010" t="s">
        <v>4128</v>
      </c>
      <c r="B3010">
        <v>1.5E-3</v>
      </c>
      <c r="C3010">
        <v>1.2999999999999999E-3</v>
      </c>
      <c r="D3010">
        <v>1.2E-2</v>
      </c>
      <c r="E3010">
        <v>1.04E-2</v>
      </c>
      <c r="F3010">
        <v>9.2599999999999991E-3</v>
      </c>
      <c r="G3010">
        <v>1.56E-3</v>
      </c>
      <c r="H3010">
        <v>7.3999999999999996E-2</v>
      </c>
      <c r="I3010">
        <v>1.2500000000000001E-2</v>
      </c>
      <c r="J3010">
        <v>0.58189999999999997</v>
      </c>
      <c r="K3010">
        <v>0.55600000000000005</v>
      </c>
      <c r="L3010">
        <v>160641</v>
      </c>
      <c r="M3010">
        <v>401476</v>
      </c>
      <c r="N3010">
        <v>263949</v>
      </c>
      <c r="O3010">
        <v>0.221</v>
      </c>
      <c r="P3010" s="14" t="s">
        <v>1282</v>
      </c>
      <c r="Q3010">
        <v>423645</v>
      </c>
    </row>
    <row r="3011" spans="1:17" x14ac:dyDescent="0.2">
      <c r="A3011" t="s">
        <v>5578</v>
      </c>
      <c r="B3011">
        <v>2.0999999999999999E-3</v>
      </c>
      <c r="C3011">
        <v>2E-3</v>
      </c>
      <c r="D3011">
        <v>1.6799999999999999E-2</v>
      </c>
      <c r="E3011">
        <v>1.6E-2</v>
      </c>
      <c r="F3011">
        <v>1.9400000000000001E-2</v>
      </c>
      <c r="G3011">
        <v>2.4399999999999999E-3</v>
      </c>
      <c r="H3011">
        <v>0.155</v>
      </c>
      <c r="I3011">
        <v>1.95E-2</v>
      </c>
      <c r="J3011">
        <v>0.53900000000000003</v>
      </c>
      <c r="K3011">
        <v>0.123</v>
      </c>
      <c r="L3011">
        <v>634089</v>
      </c>
      <c r="M3011">
        <v>179188</v>
      </c>
      <c r="N3011">
        <v>12789</v>
      </c>
      <c r="O3011">
        <v>0.193</v>
      </c>
      <c r="P3011" s="14" t="s">
        <v>2227</v>
      </c>
      <c r="Q3011">
        <v>0</v>
      </c>
    </row>
    <row r="3012" spans="1:17" x14ac:dyDescent="0.2">
      <c r="A3012" t="s">
        <v>3630</v>
      </c>
      <c r="B3012">
        <v>-2.7000000000000001E-3</v>
      </c>
      <c r="C3012">
        <v>2.8E-3</v>
      </c>
      <c r="D3012">
        <v>-2.1600000000000001E-2</v>
      </c>
      <c r="E3012">
        <v>2.24E-2</v>
      </c>
      <c r="F3012">
        <v>-2.8500000000000001E-2</v>
      </c>
      <c r="G3012">
        <v>3.6099999999999999E-3</v>
      </c>
      <c r="H3012">
        <v>-0.22800000000000001</v>
      </c>
      <c r="I3012">
        <v>2.8799999999999999E-2</v>
      </c>
      <c r="J3012">
        <v>0.48620000000000002</v>
      </c>
      <c r="K3012">
        <v>5.8700000000000002E-2</v>
      </c>
      <c r="L3012">
        <v>732037</v>
      </c>
      <c r="M3012">
        <v>90700</v>
      </c>
      <c r="N3012">
        <v>3329</v>
      </c>
      <c r="O3012">
        <v>0.52200000000000002</v>
      </c>
      <c r="P3012" s="14" t="s">
        <v>972</v>
      </c>
      <c r="Q3012">
        <v>0</v>
      </c>
    </row>
    <row r="3013" spans="1:17" x14ac:dyDescent="0.2">
      <c r="A3013" t="s">
        <v>3190</v>
      </c>
      <c r="B3013">
        <v>1.1999999999999999E-3</v>
      </c>
      <c r="C3013">
        <v>1.2999999999999999E-3</v>
      </c>
      <c r="D3013">
        <v>9.5899999999999996E-3</v>
      </c>
      <c r="E3013">
        <v>1.04E-2</v>
      </c>
      <c r="F3013">
        <v>3.0300000000000001E-2</v>
      </c>
      <c r="G3013">
        <v>1.8400000000000001E-3</v>
      </c>
      <c r="H3013">
        <v>0.24299999999999999</v>
      </c>
      <c r="I3013">
        <v>1.47E-2</v>
      </c>
      <c r="J3013">
        <v>0.45479999999999998</v>
      </c>
      <c r="K3013">
        <v>0.55100000000000005</v>
      </c>
      <c r="L3013">
        <v>177290</v>
      </c>
      <c r="M3013">
        <v>387025</v>
      </c>
      <c r="N3013">
        <v>261751</v>
      </c>
      <c r="O3013">
        <v>2.8799999999999999E-2</v>
      </c>
      <c r="P3013" s="14" t="s">
        <v>702</v>
      </c>
      <c r="Q3013">
        <v>3561</v>
      </c>
    </row>
    <row r="3014" spans="1:17" x14ac:dyDescent="0.2">
      <c r="A3014" t="s">
        <v>3875</v>
      </c>
      <c r="B3014">
        <v>-1.2999999999999999E-3</v>
      </c>
      <c r="C3014">
        <v>1.5E-3</v>
      </c>
      <c r="D3014">
        <v>-1.04E-2</v>
      </c>
      <c r="E3014">
        <v>1.2E-2</v>
      </c>
      <c r="F3014">
        <v>-1.21E-2</v>
      </c>
      <c r="G3014">
        <v>1.9300000000000001E-3</v>
      </c>
      <c r="H3014">
        <v>-9.69E-2</v>
      </c>
      <c r="I3014">
        <v>1.54E-2</v>
      </c>
      <c r="J3014">
        <v>0.41949999999999998</v>
      </c>
      <c r="K3014">
        <v>0.23200000000000001</v>
      </c>
      <c r="L3014">
        <v>485512</v>
      </c>
      <c r="M3014">
        <v>294922</v>
      </c>
      <c r="N3014">
        <v>45632</v>
      </c>
      <c r="O3014">
        <v>7.2700000000000001E-2</v>
      </c>
      <c r="P3014" s="14" t="s">
        <v>1119</v>
      </c>
      <c r="Q3014">
        <v>53889</v>
      </c>
    </row>
    <row r="3015" spans="1:17" x14ac:dyDescent="0.2">
      <c r="A3015" t="s">
        <v>4364</v>
      </c>
      <c r="B3015">
        <v>-2E-3</v>
      </c>
      <c r="C3015">
        <v>2.3999999999999998E-3</v>
      </c>
      <c r="D3015">
        <v>-1.6E-2</v>
      </c>
      <c r="E3015">
        <v>1.9199999999999998E-2</v>
      </c>
      <c r="F3015">
        <v>-2.5899999999999999E-2</v>
      </c>
      <c r="G3015">
        <v>2.8999999999999998E-3</v>
      </c>
      <c r="H3015">
        <v>-0.20699999999999999</v>
      </c>
      <c r="I3015">
        <v>2.3199999999999998E-2</v>
      </c>
      <c r="J3015">
        <v>0.41439999999999999</v>
      </c>
      <c r="K3015">
        <v>8.2900000000000001E-2</v>
      </c>
      <c r="L3015">
        <v>694886</v>
      </c>
      <c r="M3015">
        <v>124785</v>
      </c>
      <c r="N3015">
        <v>6395</v>
      </c>
      <c r="O3015">
        <v>0.63900000000000001</v>
      </c>
      <c r="P3015" s="14" t="s">
        <v>207</v>
      </c>
      <c r="Q3015">
        <v>0</v>
      </c>
    </row>
    <row r="3016" spans="1:17" x14ac:dyDescent="0.2">
      <c r="A3016" t="s">
        <v>4301</v>
      </c>
      <c r="B3016">
        <v>1.1999999999999999E-3</v>
      </c>
      <c r="C3016">
        <v>1.5E-3</v>
      </c>
      <c r="D3016">
        <v>9.5899999999999996E-3</v>
      </c>
      <c r="E3016">
        <v>1.2E-2</v>
      </c>
      <c r="F3016">
        <v>-1.0800000000000001E-2</v>
      </c>
      <c r="G3016">
        <v>1.83E-3</v>
      </c>
      <c r="H3016">
        <v>-8.6699999999999999E-2</v>
      </c>
      <c r="I3016">
        <v>1.46E-2</v>
      </c>
      <c r="J3016">
        <v>0.40510000000000002</v>
      </c>
      <c r="K3016">
        <v>0.30199999999999999</v>
      </c>
      <c r="L3016">
        <v>411668</v>
      </c>
      <c r="M3016">
        <v>327008</v>
      </c>
      <c r="N3016">
        <v>87390</v>
      </c>
      <c r="O3016">
        <v>0.92100000000000004</v>
      </c>
      <c r="P3016" s="14" t="s">
        <v>1397</v>
      </c>
      <c r="Q3016">
        <v>180279</v>
      </c>
    </row>
    <row r="3017" spans="1:17" x14ac:dyDescent="0.2">
      <c r="A3017" t="s">
        <v>4016</v>
      </c>
      <c r="B3017">
        <v>1.8E-3</v>
      </c>
      <c r="C3017">
        <v>2.2000000000000001E-3</v>
      </c>
      <c r="D3017">
        <v>1.44E-2</v>
      </c>
      <c r="E3017">
        <v>1.7600000000000001E-2</v>
      </c>
      <c r="F3017">
        <v>-2.3E-2</v>
      </c>
      <c r="G3017">
        <v>2.5999999999999999E-3</v>
      </c>
      <c r="H3017">
        <v>-0.184</v>
      </c>
      <c r="I3017">
        <v>2.0799999999999999E-2</v>
      </c>
      <c r="J3017">
        <v>0.39</v>
      </c>
      <c r="K3017">
        <v>0.10199999999999999</v>
      </c>
      <c r="L3017">
        <v>665443</v>
      </c>
      <c r="M3017">
        <v>150960</v>
      </c>
      <c r="N3017">
        <v>9663</v>
      </c>
      <c r="O3017">
        <v>0.16400000000000001</v>
      </c>
      <c r="P3017" s="14" t="s">
        <v>1211</v>
      </c>
      <c r="Q3017">
        <v>28184</v>
      </c>
    </row>
    <row r="3018" spans="1:17" x14ac:dyDescent="0.2">
      <c r="A3018" t="s">
        <v>5104</v>
      </c>
      <c r="B3018">
        <v>-1.1000000000000001E-3</v>
      </c>
      <c r="C3018">
        <v>1.2999999999999999E-3</v>
      </c>
      <c r="D3018">
        <v>-8.7899999999999992E-3</v>
      </c>
      <c r="E3018">
        <v>1.04E-2</v>
      </c>
      <c r="F3018">
        <v>1.8200000000000001E-2</v>
      </c>
      <c r="G3018">
        <v>1.8699999999999999E-3</v>
      </c>
      <c r="H3018">
        <v>0.14599999999999999</v>
      </c>
      <c r="I3018">
        <v>1.49E-2</v>
      </c>
      <c r="J3018">
        <v>0.38679999999999998</v>
      </c>
      <c r="K3018">
        <v>0.39</v>
      </c>
      <c r="L3018">
        <v>306673</v>
      </c>
      <c r="M3018">
        <v>391846</v>
      </c>
      <c r="N3018">
        <v>127547</v>
      </c>
      <c r="O3018">
        <v>4.2500000000000003E-2</v>
      </c>
      <c r="P3018" s="14" t="s">
        <v>1929</v>
      </c>
      <c r="Q3018">
        <v>15234</v>
      </c>
    </row>
    <row r="3019" spans="1:17" x14ac:dyDescent="0.2">
      <c r="A3019" t="s">
        <v>5357</v>
      </c>
      <c r="B3019">
        <v>-1.2999999999999999E-3</v>
      </c>
      <c r="C3019">
        <v>1.6999999999999999E-3</v>
      </c>
      <c r="D3019">
        <v>-1.04E-2</v>
      </c>
      <c r="E3019">
        <v>1.3599999999999999E-2</v>
      </c>
      <c r="F3019">
        <v>1.6799999999999999E-2</v>
      </c>
      <c r="G3019">
        <v>2.6199999999999999E-3</v>
      </c>
      <c r="H3019">
        <v>0.13400000000000001</v>
      </c>
      <c r="I3019">
        <v>2.1000000000000001E-2</v>
      </c>
      <c r="J3019">
        <v>0.3488</v>
      </c>
      <c r="K3019">
        <v>0.183</v>
      </c>
      <c r="L3019">
        <v>550854</v>
      </c>
      <c r="M3019">
        <v>246530</v>
      </c>
      <c r="N3019">
        <v>28682</v>
      </c>
      <c r="O3019">
        <v>0.314</v>
      </c>
      <c r="P3019" s="14" t="s">
        <v>2074</v>
      </c>
      <c r="Q3019">
        <v>0</v>
      </c>
    </row>
    <row r="3020" spans="1:17" x14ac:dyDescent="0.2">
      <c r="A3020" t="s">
        <v>3591</v>
      </c>
      <c r="B3020">
        <v>-6.9999999999999999E-4</v>
      </c>
      <c r="C3020">
        <v>1.4E-3</v>
      </c>
      <c r="D3020">
        <v>-5.5999999999999999E-3</v>
      </c>
      <c r="E3020">
        <v>1.12E-2</v>
      </c>
      <c r="F3020">
        <v>-1.23E-2</v>
      </c>
      <c r="G3020">
        <v>1.67E-3</v>
      </c>
      <c r="H3020">
        <v>-9.8199999999999996E-2</v>
      </c>
      <c r="I3020">
        <v>1.34E-2</v>
      </c>
      <c r="J3020">
        <v>0.2167</v>
      </c>
      <c r="K3020">
        <v>0.34899999999999998</v>
      </c>
      <c r="L3020">
        <v>354034</v>
      </c>
      <c r="M3020">
        <v>365575</v>
      </c>
      <c r="N3020">
        <v>106457</v>
      </c>
      <c r="O3020">
        <v>0.26500000000000001</v>
      </c>
      <c r="P3020" s="14" t="s">
        <v>953</v>
      </c>
      <c r="Q3020">
        <v>617843</v>
      </c>
    </row>
    <row r="3021" spans="1:17" x14ac:dyDescent="0.2">
      <c r="A3021" t="s">
        <v>2987</v>
      </c>
      <c r="B3021">
        <v>5.9999999999999995E-4</v>
      </c>
      <c r="C3021">
        <v>1.5E-3</v>
      </c>
      <c r="D3021">
        <v>4.7999999999999996E-3</v>
      </c>
      <c r="E3021">
        <v>1.2E-2</v>
      </c>
      <c r="F3021">
        <v>-1.2699999999999999E-2</v>
      </c>
      <c r="G3021">
        <v>1.8500000000000001E-3</v>
      </c>
      <c r="H3021">
        <v>-0.10199999999999999</v>
      </c>
      <c r="I3021">
        <v>1.4800000000000001E-2</v>
      </c>
      <c r="J3021">
        <v>0.1812</v>
      </c>
      <c r="K3021">
        <v>0.71299999999999997</v>
      </c>
      <c r="L3021">
        <v>74416</v>
      </c>
      <c r="M3021">
        <v>320874</v>
      </c>
      <c r="N3021">
        <v>430776</v>
      </c>
      <c r="O3021">
        <v>0.108</v>
      </c>
      <c r="P3021" s="14" t="s">
        <v>564</v>
      </c>
      <c r="Q3021">
        <v>0</v>
      </c>
    </row>
    <row r="3022" spans="1:17" x14ac:dyDescent="0.2">
      <c r="A3022" t="s">
        <v>3499</v>
      </c>
      <c r="B3022">
        <v>5.9999999999999995E-4</v>
      </c>
      <c r="C3022">
        <v>1.5E-3</v>
      </c>
      <c r="D3022">
        <v>4.7999999999999996E-3</v>
      </c>
      <c r="E3022">
        <v>1.2E-2</v>
      </c>
      <c r="F3022">
        <v>1.6899999999999998E-2</v>
      </c>
      <c r="G3022">
        <v>2.0500000000000002E-3</v>
      </c>
      <c r="H3022">
        <v>0.13500000000000001</v>
      </c>
      <c r="I3022">
        <v>1.6400000000000001E-2</v>
      </c>
      <c r="J3022">
        <v>0.1663</v>
      </c>
      <c r="K3022">
        <v>0.245</v>
      </c>
      <c r="L3022">
        <v>474499</v>
      </c>
      <c r="M3022">
        <v>296025</v>
      </c>
      <c r="N3022">
        <v>55542</v>
      </c>
      <c r="O3022">
        <v>0.46300000000000002</v>
      </c>
      <c r="P3022" s="14" t="s">
        <v>900</v>
      </c>
      <c r="Q3022">
        <v>0</v>
      </c>
    </row>
    <row r="3023" spans="1:17" x14ac:dyDescent="0.2">
      <c r="A3023" t="s">
        <v>3817</v>
      </c>
      <c r="B3023">
        <v>-3.0999999999999999E-3</v>
      </c>
      <c r="C3023">
        <v>8.0000000000000002E-3</v>
      </c>
      <c r="D3023">
        <v>-2.4799999999999999E-2</v>
      </c>
      <c r="E3023">
        <v>6.4000000000000001E-2</v>
      </c>
      <c r="F3023">
        <v>-5.5599999999999997E-2</v>
      </c>
      <c r="G3023">
        <v>1.0800000000000001E-2</v>
      </c>
      <c r="H3023">
        <v>-0.44400000000000001</v>
      </c>
      <c r="I3023">
        <v>8.5999999999999993E-2</v>
      </c>
      <c r="J3023">
        <v>0.15379999999999999</v>
      </c>
      <c r="K3023">
        <v>6.6299999999999996E-3</v>
      </c>
      <c r="L3023">
        <v>815190</v>
      </c>
      <c r="M3023">
        <v>10835</v>
      </c>
      <c r="N3023">
        <v>41</v>
      </c>
      <c r="O3023">
        <v>0.73799999999999999</v>
      </c>
      <c r="P3023" s="14" t="s">
        <v>1084</v>
      </c>
      <c r="Q3023">
        <v>0</v>
      </c>
    </row>
    <row r="3024" spans="1:17" x14ac:dyDescent="0.2">
      <c r="A3024" t="s">
        <v>4948</v>
      </c>
      <c r="B3024">
        <v>-1.1000000000000001E-3</v>
      </c>
      <c r="C3024">
        <v>2.8E-3</v>
      </c>
      <c r="D3024">
        <v>-8.7899999999999992E-3</v>
      </c>
      <c r="E3024">
        <v>2.24E-2</v>
      </c>
      <c r="F3024">
        <v>3.32E-2</v>
      </c>
      <c r="G3024">
        <v>3.7499999999999999E-3</v>
      </c>
      <c r="H3024">
        <v>0.26600000000000001</v>
      </c>
      <c r="I3024">
        <v>0.03</v>
      </c>
      <c r="J3024">
        <v>0.15079999999999999</v>
      </c>
      <c r="K3024">
        <v>0.94</v>
      </c>
      <c r="L3024">
        <v>2839</v>
      </c>
      <c r="M3024">
        <v>84888</v>
      </c>
      <c r="N3024">
        <v>738339</v>
      </c>
      <c r="O3024">
        <v>0.64200000000000002</v>
      </c>
      <c r="P3024" s="14" t="s">
        <v>277</v>
      </c>
      <c r="Q3024">
        <v>0</v>
      </c>
    </row>
    <row r="3025" spans="1:17" x14ac:dyDescent="0.2">
      <c r="A3025" t="s">
        <v>4557</v>
      </c>
      <c r="B3025">
        <v>-4.0000000000000002E-4</v>
      </c>
      <c r="C3025">
        <v>1.2999999999999999E-3</v>
      </c>
      <c r="D3025">
        <v>-3.2000000000000002E-3</v>
      </c>
      <c r="E3025">
        <v>1.04E-2</v>
      </c>
      <c r="F3025">
        <v>0.01</v>
      </c>
      <c r="G3025">
        <v>1.83E-3</v>
      </c>
      <c r="H3025">
        <v>8.0100000000000005E-2</v>
      </c>
      <c r="I3025">
        <v>1.46E-2</v>
      </c>
      <c r="J3025">
        <v>0.1351</v>
      </c>
      <c r="K3025">
        <v>0.53500000000000003</v>
      </c>
      <c r="L3025">
        <v>178170</v>
      </c>
      <c r="M3025">
        <v>409069</v>
      </c>
      <c r="N3025">
        <v>238827</v>
      </c>
      <c r="O3025">
        <v>0.55000000000000004</v>
      </c>
      <c r="P3025" s="14" t="s">
        <v>1555</v>
      </c>
      <c r="Q3025">
        <v>5924</v>
      </c>
    </row>
    <row r="3026" spans="1:17" x14ac:dyDescent="0.2">
      <c r="A3026" t="s">
        <v>4454</v>
      </c>
      <c r="B3026">
        <v>-5.0000000000000001E-4</v>
      </c>
      <c r="C3026">
        <v>1.5E-3</v>
      </c>
      <c r="D3026">
        <v>-4.0000000000000001E-3</v>
      </c>
      <c r="E3026">
        <v>1.2E-2</v>
      </c>
      <c r="F3026">
        <v>2.06E-2</v>
      </c>
      <c r="G3026">
        <v>2.6099999999999999E-3</v>
      </c>
      <c r="H3026">
        <v>0.16500000000000001</v>
      </c>
      <c r="I3026">
        <v>2.0899999999999998E-2</v>
      </c>
      <c r="J3026">
        <v>0.1221</v>
      </c>
      <c r="K3026">
        <v>0.32300000000000001</v>
      </c>
      <c r="L3026">
        <v>404191</v>
      </c>
      <c r="M3026">
        <v>309095</v>
      </c>
      <c r="N3026">
        <v>112780</v>
      </c>
      <c r="O3026" s="10">
        <v>7.23E-7</v>
      </c>
      <c r="P3026" s="14" t="s">
        <v>217</v>
      </c>
      <c r="Q3026">
        <v>129791</v>
      </c>
    </row>
    <row r="3027" spans="1:17" x14ac:dyDescent="0.2">
      <c r="A3027" t="s">
        <v>3326</v>
      </c>
      <c r="B3027">
        <v>-1E-3</v>
      </c>
      <c r="C3027">
        <v>3.2000000000000002E-3</v>
      </c>
      <c r="D3027">
        <v>-7.9900000000000006E-3</v>
      </c>
      <c r="E3027">
        <v>2.5600000000000001E-2</v>
      </c>
      <c r="F3027">
        <v>2.6100000000000002E-2</v>
      </c>
      <c r="G3027">
        <v>4.5100000000000001E-3</v>
      </c>
      <c r="H3027">
        <v>0.20899999999999999</v>
      </c>
      <c r="I3027">
        <v>3.5999999999999997E-2</v>
      </c>
      <c r="J3027">
        <v>0.1192</v>
      </c>
      <c r="K3027">
        <v>4.4200000000000003E-2</v>
      </c>
      <c r="L3027">
        <v>755050</v>
      </c>
      <c r="M3027">
        <v>69031</v>
      </c>
      <c r="N3027">
        <v>1985</v>
      </c>
      <c r="O3027">
        <v>0.871</v>
      </c>
      <c r="P3027" s="14" t="s">
        <v>791</v>
      </c>
      <c r="Q3027">
        <v>395231</v>
      </c>
    </row>
    <row r="3028" spans="1:17" x14ac:dyDescent="0.2">
      <c r="A3028" t="s">
        <v>4299</v>
      </c>
      <c r="B3028">
        <v>-5.0000000000000001E-4</v>
      </c>
      <c r="C3028">
        <v>1.5E-3</v>
      </c>
      <c r="D3028">
        <v>-4.0000000000000001E-3</v>
      </c>
      <c r="E3028">
        <v>1.2E-2</v>
      </c>
      <c r="F3028">
        <v>-1.4800000000000001E-2</v>
      </c>
      <c r="G3028">
        <v>1.82E-3</v>
      </c>
      <c r="H3028">
        <v>-0.11799999999999999</v>
      </c>
      <c r="I3028">
        <v>1.46E-2</v>
      </c>
      <c r="J3028">
        <v>0.1159</v>
      </c>
      <c r="K3028">
        <v>0.23100000000000001</v>
      </c>
      <c r="L3028">
        <v>490409</v>
      </c>
      <c r="M3028">
        <v>287922</v>
      </c>
      <c r="N3028">
        <v>47735</v>
      </c>
      <c r="O3028">
        <v>7.6499999999999999E-2</v>
      </c>
      <c r="P3028" s="14" t="s">
        <v>1396</v>
      </c>
      <c r="Q3028">
        <v>123783</v>
      </c>
    </row>
    <row r="3029" spans="1:17" x14ac:dyDescent="0.2">
      <c r="A3029" t="s">
        <v>4830</v>
      </c>
      <c r="B3029">
        <v>-8.9999999999999998E-4</v>
      </c>
      <c r="C3029">
        <v>3.0000000000000001E-3</v>
      </c>
      <c r="D3029">
        <v>-7.1900000000000002E-3</v>
      </c>
      <c r="E3029">
        <v>2.4E-2</v>
      </c>
      <c r="F3029">
        <v>-2.0799999999999999E-2</v>
      </c>
      <c r="G3029">
        <v>3.8500000000000001E-3</v>
      </c>
      <c r="H3029">
        <v>-0.16700000000000001</v>
      </c>
      <c r="I3029">
        <v>3.0700000000000002E-2</v>
      </c>
      <c r="J3029">
        <v>0.11459999999999999</v>
      </c>
      <c r="K3029">
        <v>4.7699999999999999E-2</v>
      </c>
      <c r="L3029">
        <v>749236</v>
      </c>
      <c r="M3029">
        <v>74709</v>
      </c>
      <c r="N3029">
        <v>2121</v>
      </c>
      <c r="O3029">
        <v>0.44400000000000001</v>
      </c>
      <c r="P3029" s="14" t="s">
        <v>1744</v>
      </c>
      <c r="Q3029">
        <v>0</v>
      </c>
    </row>
    <row r="3030" spans="1:17" x14ac:dyDescent="0.2">
      <c r="A3030" t="s">
        <v>3192</v>
      </c>
      <c r="B3030">
        <v>-6.9999999999999999E-4</v>
      </c>
      <c r="C3030">
        <v>3.3E-3</v>
      </c>
      <c r="D3030">
        <v>-5.5999999999999999E-3</v>
      </c>
      <c r="E3030">
        <v>2.64E-2</v>
      </c>
      <c r="F3030">
        <v>-4.7300000000000002E-2</v>
      </c>
      <c r="G3030">
        <v>3.8999999999999998E-3</v>
      </c>
      <c r="H3030">
        <v>-0.378</v>
      </c>
      <c r="I3030">
        <v>3.1199999999999999E-2</v>
      </c>
      <c r="J3030">
        <v>8.1500000000000003E-2</v>
      </c>
      <c r="K3030">
        <v>4.1300000000000003E-2</v>
      </c>
      <c r="L3030">
        <v>759748</v>
      </c>
      <c r="M3030">
        <v>64324</v>
      </c>
      <c r="N3030">
        <v>1994</v>
      </c>
      <c r="O3030">
        <v>0.51100000000000001</v>
      </c>
      <c r="P3030" s="14" t="s">
        <v>702</v>
      </c>
      <c r="Q3030">
        <v>0</v>
      </c>
    </row>
    <row r="3031" spans="1:17" x14ac:dyDescent="0.2">
      <c r="A3031" t="s">
        <v>4160</v>
      </c>
      <c r="B3031">
        <v>-6.9999999999999999E-4</v>
      </c>
      <c r="C3031">
        <v>3.3E-3</v>
      </c>
      <c r="D3031">
        <v>-5.5999999999999999E-3</v>
      </c>
      <c r="E3031">
        <v>2.64E-2</v>
      </c>
      <c r="F3031">
        <v>2.5100000000000001E-2</v>
      </c>
      <c r="G3031">
        <v>4.0800000000000003E-3</v>
      </c>
      <c r="H3031">
        <v>0.20100000000000001</v>
      </c>
      <c r="I3031">
        <v>3.2599999999999997E-2</v>
      </c>
      <c r="J3031">
        <v>7.9930000000000001E-2</v>
      </c>
      <c r="K3031">
        <v>4.0599999999999997E-2</v>
      </c>
      <c r="L3031">
        <v>760615</v>
      </c>
      <c r="M3031">
        <v>63872</v>
      </c>
      <c r="N3031">
        <v>1579</v>
      </c>
      <c r="O3031">
        <v>0.46300000000000002</v>
      </c>
      <c r="P3031" s="14" t="s">
        <v>1300</v>
      </c>
      <c r="Q3031">
        <v>132564</v>
      </c>
    </row>
    <row r="3032" spans="1:17" x14ac:dyDescent="0.2">
      <c r="A3032" t="s">
        <v>4124</v>
      </c>
      <c r="B3032">
        <v>1.5E-3</v>
      </c>
      <c r="C3032">
        <v>7.4999999999999997E-3</v>
      </c>
      <c r="D3032">
        <v>1.2E-2</v>
      </c>
      <c r="E3032">
        <v>0.06</v>
      </c>
      <c r="F3032">
        <v>7.1199999999999999E-2</v>
      </c>
      <c r="G3032">
        <v>9.1000000000000004E-3</v>
      </c>
      <c r="H3032">
        <v>0.56899999999999995</v>
      </c>
      <c r="I3032">
        <v>7.2800000000000004E-2</v>
      </c>
      <c r="J3032">
        <v>7.7170000000000002E-2</v>
      </c>
      <c r="K3032">
        <v>7.5300000000000002E-3</v>
      </c>
      <c r="L3032">
        <v>813674</v>
      </c>
      <c r="M3032">
        <v>12325</v>
      </c>
      <c r="N3032">
        <v>67</v>
      </c>
      <c r="O3032">
        <v>0.68400000000000005</v>
      </c>
      <c r="P3032" s="14" t="s">
        <v>450</v>
      </c>
      <c r="Q3032">
        <v>970</v>
      </c>
    </row>
    <row r="3033" spans="1:17" x14ac:dyDescent="0.2">
      <c r="A3033" t="s">
        <v>4010</v>
      </c>
      <c r="B3033">
        <v>2.9999999999999997E-4</v>
      </c>
      <c r="C3033">
        <v>1.4E-3</v>
      </c>
      <c r="D3033">
        <v>2.3999999999999998E-3</v>
      </c>
      <c r="E3033">
        <v>1.12E-2</v>
      </c>
      <c r="F3033">
        <v>1.3599999999999999E-2</v>
      </c>
      <c r="G3033">
        <v>2.3500000000000001E-3</v>
      </c>
      <c r="H3033">
        <v>0.109</v>
      </c>
      <c r="I3033">
        <v>1.8800000000000001E-2</v>
      </c>
      <c r="J3033">
        <v>7.4840000000000004E-2</v>
      </c>
      <c r="K3033">
        <v>0.69</v>
      </c>
      <c r="L3033">
        <v>90052</v>
      </c>
      <c r="M3033">
        <v>328990</v>
      </c>
      <c r="N3033">
        <v>407024</v>
      </c>
      <c r="O3033">
        <v>0.82899999999999996</v>
      </c>
      <c r="P3033" s="14" t="s">
        <v>1206</v>
      </c>
      <c r="Q3033">
        <v>47390</v>
      </c>
    </row>
    <row r="3034" spans="1:17" x14ac:dyDescent="0.2">
      <c r="A3034" t="s">
        <v>4709</v>
      </c>
      <c r="B3034">
        <v>-2.9999999999999997E-4</v>
      </c>
      <c r="C3034">
        <v>2.3999999999999998E-3</v>
      </c>
      <c r="D3034">
        <v>-2.3999999999999998E-3</v>
      </c>
      <c r="E3034">
        <v>1.9199999999999998E-2</v>
      </c>
      <c r="F3034">
        <v>1.9699999999999999E-2</v>
      </c>
      <c r="G3034">
        <v>2.8800000000000002E-3</v>
      </c>
      <c r="H3034">
        <v>0.158</v>
      </c>
      <c r="I3034">
        <v>2.3E-2</v>
      </c>
      <c r="J3034">
        <v>5.178E-2</v>
      </c>
      <c r="K3034">
        <v>7.7299999999999994E-2</v>
      </c>
      <c r="L3034">
        <v>703842</v>
      </c>
      <c r="M3034">
        <v>116553</v>
      </c>
      <c r="N3034">
        <v>5671</v>
      </c>
      <c r="O3034">
        <v>0.01</v>
      </c>
      <c r="P3034" s="14" t="s">
        <v>1666</v>
      </c>
      <c r="Q3034">
        <v>0</v>
      </c>
    </row>
    <row r="3035" spans="1:17" x14ac:dyDescent="0.2">
      <c r="A3035" t="s">
        <v>3145</v>
      </c>
      <c r="B3035">
        <v>2.0000000000000001E-4</v>
      </c>
      <c r="C3035">
        <v>1.8E-3</v>
      </c>
      <c r="D3035">
        <v>1.6000000000000001E-3</v>
      </c>
      <c r="E3035">
        <v>1.44E-2</v>
      </c>
      <c r="F3035">
        <v>-1.55E-2</v>
      </c>
      <c r="G3035">
        <v>2.2000000000000001E-3</v>
      </c>
      <c r="H3035">
        <v>-0.124</v>
      </c>
      <c r="I3035">
        <v>1.7600000000000001E-2</v>
      </c>
      <c r="J3035">
        <v>3.8390000000000001E-2</v>
      </c>
      <c r="K3035">
        <v>0.193</v>
      </c>
      <c r="L3035">
        <v>557377</v>
      </c>
      <c r="M3035">
        <v>217030</v>
      </c>
      <c r="N3035">
        <v>51659</v>
      </c>
      <c r="O3035" s="10">
        <v>4.35E-5</v>
      </c>
      <c r="P3035" s="14" t="s">
        <v>672</v>
      </c>
      <c r="Q3035">
        <v>16</v>
      </c>
    </row>
    <row r="3036" spans="1:17" x14ac:dyDescent="0.2">
      <c r="A3036" t="s">
        <v>2948</v>
      </c>
      <c r="B3036">
        <v>1E-4</v>
      </c>
      <c r="C3036">
        <v>2.3999999999999998E-3</v>
      </c>
      <c r="D3036">
        <v>7.9900000000000001E-4</v>
      </c>
      <c r="E3036">
        <v>1.9199999999999998E-2</v>
      </c>
      <c r="F3036">
        <v>-1.9199999999999998E-2</v>
      </c>
      <c r="G3036">
        <v>2.8700000000000002E-3</v>
      </c>
      <c r="H3036">
        <v>-0.153</v>
      </c>
      <c r="I3036">
        <v>2.29E-2</v>
      </c>
      <c r="J3036">
        <v>8.1980000000000004E-3</v>
      </c>
      <c r="K3036">
        <v>8.5900000000000004E-2</v>
      </c>
      <c r="L3036">
        <v>692606</v>
      </c>
      <c r="M3036">
        <v>125912</v>
      </c>
      <c r="N3036">
        <v>7548</v>
      </c>
      <c r="O3036">
        <v>0.82299999999999995</v>
      </c>
      <c r="P3036" s="14" t="s">
        <v>531</v>
      </c>
      <c r="Q3036">
        <v>5500</v>
      </c>
    </row>
  </sheetData>
  <autoFilter ref="A2:Q3036" xr:uid="{41BD25D3-3894-3749-A890-7390D04B1F19}">
    <sortState xmlns:xlrd2="http://schemas.microsoft.com/office/spreadsheetml/2017/richdata2" ref="A3:Q3036">
      <sortCondition descending="1" ref="J2:J3036"/>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C7B8-B8E5-924A-9577-F9587F67E1B6}">
  <dimension ref="A1:Y128"/>
  <sheetViews>
    <sheetView workbookViewId="0">
      <selection activeCell="E2" sqref="E2"/>
    </sheetView>
  </sheetViews>
  <sheetFormatPr baseColWidth="10" defaultRowHeight="16" x14ac:dyDescent="0.2"/>
  <cols>
    <col min="1" max="1" width="38.1640625" bestFit="1" customWidth="1"/>
    <col min="2" max="2" width="17.5" bestFit="1" customWidth="1"/>
    <col min="3" max="3" width="33.6640625" bestFit="1" customWidth="1"/>
    <col min="4" max="4" width="40.5" bestFit="1" customWidth="1"/>
    <col min="5" max="5" width="22" bestFit="1" customWidth="1"/>
    <col min="11" max="11" width="15.5" customWidth="1"/>
  </cols>
  <sheetData>
    <row r="1" spans="1:25" x14ac:dyDescent="0.2">
      <c r="A1" s="4" t="s">
        <v>24561</v>
      </c>
      <c r="B1" s="14"/>
      <c r="F1" s="20"/>
      <c r="G1" s="20"/>
      <c r="H1" s="20"/>
      <c r="I1" s="20"/>
      <c r="P1" s="20"/>
      <c r="Q1" s="20"/>
      <c r="R1" s="20"/>
      <c r="S1" s="20"/>
    </row>
    <row r="2" spans="1:25" s="38" customFormat="1" ht="53" customHeight="1" x14ac:dyDescent="0.2">
      <c r="A2" s="38" t="s">
        <v>2875</v>
      </c>
      <c r="B2" s="38" t="s">
        <v>6147</v>
      </c>
      <c r="C2" s="38" t="s">
        <v>6142</v>
      </c>
      <c r="D2" s="38" t="s">
        <v>6276</v>
      </c>
      <c r="E2" s="38" t="s">
        <v>20457</v>
      </c>
      <c r="F2" s="38" t="s">
        <v>24788</v>
      </c>
      <c r="G2" s="38" t="s">
        <v>24787</v>
      </c>
      <c r="H2" s="38" t="s">
        <v>24786</v>
      </c>
      <c r="I2" s="38" t="s">
        <v>24785</v>
      </c>
      <c r="J2" s="38" t="s">
        <v>24784</v>
      </c>
      <c r="K2" s="38" t="s">
        <v>24562</v>
      </c>
      <c r="L2" s="38" t="s">
        <v>430</v>
      </c>
      <c r="M2" s="38" t="s">
        <v>24782</v>
      </c>
      <c r="N2" s="38" t="s">
        <v>24781</v>
      </c>
      <c r="O2" s="38" t="s">
        <v>24780</v>
      </c>
      <c r="P2" s="38" t="s">
        <v>6257</v>
      </c>
      <c r="Q2" s="38" t="s">
        <v>24779</v>
      </c>
      <c r="R2" s="38" t="s">
        <v>24778</v>
      </c>
      <c r="S2" s="38" t="s">
        <v>24777</v>
      </c>
      <c r="T2" s="38" t="s">
        <v>24776</v>
      </c>
      <c r="U2" s="38" t="s">
        <v>24775</v>
      </c>
      <c r="V2" s="38" t="s">
        <v>24773</v>
      </c>
      <c r="W2" s="38" t="s">
        <v>24772</v>
      </c>
      <c r="X2" s="38" t="s">
        <v>24771</v>
      </c>
      <c r="Y2" s="38" t="s">
        <v>20335</v>
      </c>
    </row>
    <row r="3" spans="1:25" x14ac:dyDescent="0.2">
      <c r="A3" t="s">
        <v>2873</v>
      </c>
      <c r="B3" s="14" t="s">
        <v>119</v>
      </c>
      <c r="C3" t="s">
        <v>118</v>
      </c>
      <c r="D3" t="s">
        <v>20263</v>
      </c>
      <c r="E3" t="s">
        <v>17917</v>
      </c>
      <c r="F3">
        <v>-3.73</v>
      </c>
      <c r="G3">
        <v>0.22</v>
      </c>
      <c r="H3">
        <v>-39.9</v>
      </c>
      <c r="I3">
        <v>2.36</v>
      </c>
      <c r="J3" s="10">
        <v>3.2199999999999998E-64</v>
      </c>
      <c r="K3" s="10">
        <v>1.24E-5</v>
      </c>
      <c r="L3" s="10">
        <v>9.6800000000000005E-6</v>
      </c>
      <c r="M3">
        <v>826048</v>
      </c>
      <c r="N3">
        <v>16</v>
      </c>
      <c r="O3">
        <v>0</v>
      </c>
      <c r="P3" t="s">
        <v>6255</v>
      </c>
      <c r="Q3">
        <v>-3.7</v>
      </c>
      <c r="R3">
        <v>0.26600000000000001</v>
      </c>
      <c r="S3">
        <v>-39.700000000000003</v>
      </c>
      <c r="T3">
        <v>2.85</v>
      </c>
      <c r="U3" s="10">
        <v>4.6720000000000004E-44</v>
      </c>
      <c r="V3">
        <v>595289</v>
      </c>
      <c r="W3">
        <v>10</v>
      </c>
      <c r="X3">
        <v>0</v>
      </c>
      <c r="Y3">
        <v>1</v>
      </c>
    </row>
    <row r="4" spans="1:25" x14ac:dyDescent="0.2">
      <c r="A4" t="s">
        <v>2786</v>
      </c>
      <c r="B4" s="14" t="s">
        <v>207</v>
      </c>
      <c r="C4" t="s">
        <v>206</v>
      </c>
      <c r="D4" t="s">
        <v>20263</v>
      </c>
      <c r="E4" t="s">
        <v>20336</v>
      </c>
      <c r="F4">
        <v>0.17100000000000001</v>
      </c>
      <c r="G4">
        <v>1.2800000000000001E-2</v>
      </c>
      <c r="H4">
        <v>1.84</v>
      </c>
      <c r="I4">
        <v>0.13700000000000001</v>
      </c>
      <c r="J4" s="10">
        <v>1.04E-40</v>
      </c>
      <c r="K4">
        <v>4.15E-3</v>
      </c>
      <c r="L4">
        <v>3.3E-3</v>
      </c>
      <c r="M4">
        <v>820634</v>
      </c>
      <c r="N4">
        <v>5414</v>
      </c>
      <c r="O4">
        <v>18</v>
      </c>
      <c r="P4" t="s">
        <v>6255</v>
      </c>
      <c r="Q4">
        <v>0.14499999999999999</v>
      </c>
      <c r="R4">
        <v>1.4800000000000001E-2</v>
      </c>
      <c r="S4">
        <v>1.56</v>
      </c>
      <c r="T4">
        <v>0.159</v>
      </c>
      <c r="U4" s="10">
        <v>1.0930000000000001E-22</v>
      </c>
      <c r="V4">
        <v>620778</v>
      </c>
      <c r="W4">
        <v>3776</v>
      </c>
      <c r="X4">
        <v>3</v>
      </c>
      <c r="Y4">
        <v>1</v>
      </c>
    </row>
    <row r="5" spans="1:25" x14ac:dyDescent="0.2">
      <c r="A5" t="s">
        <v>2825</v>
      </c>
      <c r="B5" s="14" t="s">
        <v>165</v>
      </c>
      <c r="C5" t="s">
        <v>164</v>
      </c>
      <c r="D5" t="s">
        <v>20263</v>
      </c>
      <c r="E5" t="s">
        <v>20337</v>
      </c>
      <c r="F5">
        <v>0.29499999999999998</v>
      </c>
      <c r="G5">
        <v>2.2200000000000001E-2</v>
      </c>
      <c r="H5">
        <v>3.16</v>
      </c>
      <c r="I5">
        <v>0.23799999999999999</v>
      </c>
      <c r="J5" s="10">
        <v>3.0100000000000001E-40</v>
      </c>
      <c r="K5">
        <v>1.1900000000000001E-3</v>
      </c>
      <c r="L5">
        <v>9.5399999999999999E-4</v>
      </c>
      <c r="M5">
        <v>824491</v>
      </c>
      <c r="N5">
        <v>1572</v>
      </c>
      <c r="O5">
        <v>2</v>
      </c>
      <c r="P5" t="s">
        <v>6255</v>
      </c>
      <c r="Q5">
        <v>0.27</v>
      </c>
      <c r="R5">
        <v>2.8799999999999999E-2</v>
      </c>
      <c r="S5">
        <v>2.89</v>
      </c>
      <c r="T5">
        <v>0.309</v>
      </c>
      <c r="U5" s="10">
        <v>7.1499999999999996E-21</v>
      </c>
      <c r="V5">
        <v>623696</v>
      </c>
      <c r="W5">
        <v>861</v>
      </c>
      <c r="X5">
        <v>0</v>
      </c>
      <c r="Y5">
        <v>1</v>
      </c>
    </row>
    <row r="6" spans="1:25" x14ac:dyDescent="0.2">
      <c r="A6" t="s">
        <v>2807</v>
      </c>
      <c r="B6" s="14" t="s">
        <v>139</v>
      </c>
      <c r="C6" t="s">
        <v>138</v>
      </c>
      <c r="D6" t="s">
        <v>20266</v>
      </c>
      <c r="E6" t="s">
        <v>20338</v>
      </c>
      <c r="F6">
        <v>0.19700000000000001</v>
      </c>
      <c r="G6">
        <v>1.54E-2</v>
      </c>
      <c r="H6">
        <v>2.11</v>
      </c>
      <c r="I6">
        <v>0.16500000000000001</v>
      </c>
      <c r="J6" s="10">
        <v>1.11E-37</v>
      </c>
      <c r="K6">
        <v>2.47E-3</v>
      </c>
      <c r="L6">
        <v>2.0300000000000001E-3</v>
      </c>
      <c r="M6">
        <v>822684</v>
      </c>
      <c r="N6">
        <v>3347</v>
      </c>
      <c r="O6">
        <v>6</v>
      </c>
      <c r="P6" t="s">
        <v>6255</v>
      </c>
      <c r="Q6">
        <v>0.159</v>
      </c>
      <c r="R6">
        <v>1.7100000000000001E-2</v>
      </c>
      <c r="S6">
        <v>1.7</v>
      </c>
      <c r="T6">
        <v>0.183</v>
      </c>
      <c r="U6" s="10">
        <v>1.6379999999999998E-20</v>
      </c>
      <c r="V6">
        <v>622049</v>
      </c>
      <c r="W6">
        <v>2468</v>
      </c>
      <c r="X6">
        <v>3</v>
      </c>
      <c r="Y6">
        <v>1</v>
      </c>
    </row>
    <row r="7" spans="1:25" x14ac:dyDescent="0.2">
      <c r="A7" t="s">
        <v>2789</v>
      </c>
      <c r="B7" s="14" t="s">
        <v>30</v>
      </c>
      <c r="C7" t="s">
        <v>29</v>
      </c>
      <c r="D7" t="s">
        <v>20266</v>
      </c>
      <c r="E7" t="s">
        <v>20339</v>
      </c>
      <c r="F7">
        <v>0.154</v>
      </c>
      <c r="G7">
        <v>1.26E-2</v>
      </c>
      <c r="H7">
        <v>1.65</v>
      </c>
      <c r="I7">
        <v>0.13600000000000001</v>
      </c>
      <c r="J7" s="10">
        <v>3.1599999999999999E-34</v>
      </c>
      <c r="K7">
        <v>4.0400000000000002E-3</v>
      </c>
      <c r="L7">
        <v>3.2699999999999999E-3</v>
      </c>
      <c r="M7">
        <v>820671</v>
      </c>
      <c r="N7">
        <v>5372</v>
      </c>
      <c r="O7">
        <v>15</v>
      </c>
      <c r="P7" t="s">
        <v>6255</v>
      </c>
      <c r="Q7">
        <v>0.14299999999999999</v>
      </c>
      <c r="R7">
        <v>1.4999999999999999E-2</v>
      </c>
      <c r="S7">
        <v>1.53</v>
      </c>
      <c r="T7">
        <v>0.161</v>
      </c>
      <c r="U7" s="10">
        <v>1.9760000000000002E-21</v>
      </c>
      <c r="V7">
        <v>621052</v>
      </c>
      <c r="W7">
        <v>3487</v>
      </c>
      <c r="X7">
        <v>10</v>
      </c>
      <c r="Y7">
        <v>1</v>
      </c>
    </row>
    <row r="8" spans="1:25" x14ac:dyDescent="0.2">
      <c r="A8" t="s">
        <v>2823</v>
      </c>
      <c r="B8" s="14" t="s">
        <v>327</v>
      </c>
      <c r="C8" t="s">
        <v>326</v>
      </c>
      <c r="D8" t="s">
        <v>20266</v>
      </c>
      <c r="E8" t="s">
        <v>20340</v>
      </c>
      <c r="F8">
        <v>-0.255</v>
      </c>
      <c r="G8">
        <v>2.1000000000000001E-2</v>
      </c>
      <c r="H8">
        <v>-2.73</v>
      </c>
      <c r="I8">
        <v>0.22500000000000001</v>
      </c>
      <c r="J8" s="10">
        <v>5.3499999999999996E-34</v>
      </c>
      <c r="K8">
        <v>1.39E-3</v>
      </c>
      <c r="L8">
        <v>1.16E-3</v>
      </c>
      <c r="M8">
        <v>824145</v>
      </c>
      <c r="N8">
        <v>1920</v>
      </c>
      <c r="O8">
        <v>1</v>
      </c>
      <c r="P8" t="s">
        <v>6255</v>
      </c>
      <c r="Q8">
        <v>-0.17100000000000001</v>
      </c>
      <c r="R8">
        <v>2.5999999999999999E-2</v>
      </c>
      <c r="S8">
        <v>-1.83</v>
      </c>
      <c r="T8">
        <v>0.27900000000000003</v>
      </c>
      <c r="U8" s="10">
        <v>4.3939999999999999E-11</v>
      </c>
      <c r="V8">
        <v>623424</v>
      </c>
      <c r="W8">
        <v>1123</v>
      </c>
      <c r="X8">
        <v>2</v>
      </c>
      <c r="Y8">
        <v>1</v>
      </c>
    </row>
    <row r="9" spans="1:25" x14ac:dyDescent="0.2">
      <c r="A9" t="s">
        <v>2830</v>
      </c>
      <c r="B9" s="14" t="s">
        <v>351</v>
      </c>
      <c r="C9" t="s">
        <v>350</v>
      </c>
      <c r="D9" t="s">
        <v>20263</v>
      </c>
      <c r="E9" t="s">
        <v>20341</v>
      </c>
      <c r="F9">
        <v>-0.3</v>
      </c>
      <c r="G9">
        <v>2.5700000000000001E-2</v>
      </c>
      <c r="H9">
        <v>-3.21</v>
      </c>
      <c r="I9">
        <v>0.27600000000000002</v>
      </c>
      <c r="J9" s="10">
        <v>2.0799999999999998E-31</v>
      </c>
      <c r="K9">
        <v>8.8800000000000001E-4</v>
      </c>
      <c r="L9">
        <v>7.18E-4</v>
      </c>
      <c r="M9">
        <v>824860</v>
      </c>
      <c r="N9">
        <v>1186</v>
      </c>
      <c r="O9">
        <v>0</v>
      </c>
      <c r="P9" t="s">
        <v>6255</v>
      </c>
      <c r="Q9">
        <v>-0.28799999999999998</v>
      </c>
      <c r="R9">
        <v>3.2300000000000002E-2</v>
      </c>
      <c r="S9">
        <v>-3.08</v>
      </c>
      <c r="T9">
        <v>0.34599999999999997</v>
      </c>
      <c r="U9" s="10">
        <v>4.7390000000000004E-19</v>
      </c>
      <c r="V9">
        <v>623874</v>
      </c>
      <c r="W9">
        <v>678</v>
      </c>
      <c r="X9">
        <v>2</v>
      </c>
      <c r="Y9">
        <v>1</v>
      </c>
    </row>
    <row r="10" spans="1:25" x14ac:dyDescent="0.2">
      <c r="A10" t="s">
        <v>2844</v>
      </c>
      <c r="B10" s="14" t="s">
        <v>2713</v>
      </c>
      <c r="C10" t="s">
        <v>2714</v>
      </c>
      <c r="D10" t="s">
        <v>463</v>
      </c>
      <c r="E10" t="s">
        <v>20342</v>
      </c>
      <c r="F10">
        <v>0.49199999999999999</v>
      </c>
      <c r="G10">
        <v>4.4999999999999998E-2</v>
      </c>
      <c r="H10">
        <v>5.28</v>
      </c>
      <c r="I10">
        <v>0.48199999999999998</v>
      </c>
      <c r="J10" s="10">
        <v>7.3299999999999997E-28</v>
      </c>
      <c r="K10">
        <v>3.0400000000000002E-4</v>
      </c>
      <c r="L10">
        <v>2.34E-4</v>
      </c>
      <c r="M10">
        <v>825674</v>
      </c>
      <c r="N10">
        <v>386</v>
      </c>
      <c r="O10">
        <v>0</v>
      </c>
      <c r="P10" t="s">
        <v>6256</v>
      </c>
      <c r="Q10">
        <v>0.45700000000000002</v>
      </c>
      <c r="R10">
        <v>3.4099999999999998E-2</v>
      </c>
      <c r="S10">
        <v>4.9000000000000004</v>
      </c>
      <c r="T10">
        <v>0.36499999999999999</v>
      </c>
      <c r="U10" s="10">
        <v>4.2639999999999999E-41</v>
      </c>
      <c r="V10">
        <v>623914</v>
      </c>
      <c r="W10">
        <v>605</v>
      </c>
      <c r="X10">
        <v>3</v>
      </c>
      <c r="Y10">
        <v>1</v>
      </c>
    </row>
    <row r="11" spans="1:25" x14ac:dyDescent="0.2">
      <c r="A11" t="s">
        <v>2859</v>
      </c>
      <c r="B11" s="14" t="s">
        <v>119</v>
      </c>
      <c r="C11" t="s">
        <v>118</v>
      </c>
      <c r="D11" t="s">
        <v>20263</v>
      </c>
      <c r="E11" t="s">
        <v>17684</v>
      </c>
      <c r="F11">
        <v>-1.81</v>
      </c>
      <c r="G11">
        <v>0.16600000000000001</v>
      </c>
      <c r="H11">
        <v>-19.3</v>
      </c>
      <c r="I11">
        <v>1.78</v>
      </c>
      <c r="J11" s="10">
        <v>2.0599999999999998E-27</v>
      </c>
      <c r="K11" s="10">
        <v>4.9400000000000001E-5</v>
      </c>
      <c r="L11" s="10">
        <v>1.6900000000000001E-5</v>
      </c>
      <c r="M11">
        <v>826032</v>
      </c>
      <c r="N11">
        <v>28</v>
      </c>
      <c r="O11">
        <v>0</v>
      </c>
      <c r="P11" t="s">
        <v>6255</v>
      </c>
      <c r="Q11">
        <v>-1.06</v>
      </c>
      <c r="R11">
        <v>0.20200000000000001</v>
      </c>
      <c r="S11">
        <v>-11.4</v>
      </c>
      <c r="T11">
        <v>2.17</v>
      </c>
      <c r="U11" s="10">
        <v>1.501E-7</v>
      </c>
      <c r="V11">
        <v>453970</v>
      </c>
      <c r="W11">
        <v>17</v>
      </c>
      <c r="X11">
        <v>0</v>
      </c>
      <c r="Y11">
        <v>1</v>
      </c>
    </row>
    <row r="12" spans="1:25" x14ac:dyDescent="0.2">
      <c r="A12" t="s">
        <v>2806</v>
      </c>
      <c r="B12" s="14" t="s">
        <v>147</v>
      </c>
      <c r="C12" t="s">
        <v>146</v>
      </c>
      <c r="D12" t="s">
        <v>20263</v>
      </c>
      <c r="E12" t="s">
        <v>20343</v>
      </c>
      <c r="F12">
        <v>-0.159</v>
      </c>
      <c r="G12">
        <v>1.49E-2</v>
      </c>
      <c r="H12">
        <v>-1.71</v>
      </c>
      <c r="I12">
        <v>0.16</v>
      </c>
      <c r="J12" s="10">
        <v>1.5599999999999999E-26</v>
      </c>
      <c r="K12">
        <v>2.5200000000000001E-3</v>
      </c>
      <c r="L12">
        <v>2.1099999999999999E-3</v>
      </c>
      <c r="M12">
        <v>822582</v>
      </c>
      <c r="N12">
        <v>3477</v>
      </c>
      <c r="O12">
        <v>7</v>
      </c>
      <c r="P12" t="s">
        <v>6255</v>
      </c>
      <c r="Q12">
        <v>-0.10299999999999999</v>
      </c>
      <c r="R12">
        <v>1.84E-2</v>
      </c>
      <c r="S12">
        <v>-1.1000000000000001</v>
      </c>
      <c r="T12">
        <v>0.19700000000000001</v>
      </c>
      <c r="U12" s="10">
        <v>2.339E-8</v>
      </c>
      <c r="V12">
        <v>622272</v>
      </c>
      <c r="W12">
        <v>2093</v>
      </c>
      <c r="X12">
        <v>1</v>
      </c>
      <c r="Y12">
        <v>1</v>
      </c>
    </row>
    <row r="13" spans="1:25" x14ac:dyDescent="0.2">
      <c r="A13" t="s">
        <v>2820</v>
      </c>
      <c r="B13" s="14" t="s">
        <v>349</v>
      </c>
      <c r="C13" t="s">
        <v>348</v>
      </c>
      <c r="D13" t="s">
        <v>20263</v>
      </c>
      <c r="E13" t="s">
        <v>20344</v>
      </c>
      <c r="F13">
        <v>0.17899999999999999</v>
      </c>
      <c r="G13">
        <v>1.7100000000000001E-2</v>
      </c>
      <c r="H13">
        <v>1.91</v>
      </c>
      <c r="I13">
        <v>0.183</v>
      </c>
      <c r="J13" s="10">
        <v>1.4200000000000001E-25</v>
      </c>
      <c r="K13">
        <v>2.0200000000000001E-3</v>
      </c>
      <c r="L13">
        <v>1.6299999999999999E-3</v>
      </c>
      <c r="M13">
        <v>823376</v>
      </c>
      <c r="N13">
        <v>2684</v>
      </c>
      <c r="O13">
        <v>2</v>
      </c>
      <c r="P13" t="s">
        <v>6255</v>
      </c>
      <c r="Q13">
        <v>0.16500000000000001</v>
      </c>
      <c r="R13">
        <v>1.7999999999999999E-2</v>
      </c>
      <c r="S13">
        <v>1.77</v>
      </c>
      <c r="T13">
        <v>0.193</v>
      </c>
      <c r="U13" s="10">
        <v>5.7100000000000006E-20</v>
      </c>
      <c r="V13">
        <v>622361</v>
      </c>
      <c r="W13">
        <v>2195</v>
      </c>
      <c r="X13">
        <v>2</v>
      </c>
      <c r="Y13">
        <v>1</v>
      </c>
    </row>
    <row r="14" spans="1:25" x14ac:dyDescent="0.2">
      <c r="A14" t="s">
        <v>2822</v>
      </c>
      <c r="B14" s="14" t="s">
        <v>139</v>
      </c>
      <c r="C14" t="s">
        <v>138</v>
      </c>
      <c r="D14" t="s">
        <v>20263</v>
      </c>
      <c r="E14" t="s">
        <v>20345</v>
      </c>
      <c r="F14">
        <v>0.214</v>
      </c>
      <c r="G14">
        <v>2.1000000000000001E-2</v>
      </c>
      <c r="H14">
        <v>2.29</v>
      </c>
      <c r="I14">
        <v>0.22500000000000001</v>
      </c>
      <c r="J14" s="10">
        <v>2.5500000000000001E-24</v>
      </c>
      <c r="K14">
        <v>1.39E-3</v>
      </c>
      <c r="L14">
        <v>1.08E-3</v>
      </c>
      <c r="M14">
        <v>823731</v>
      </c>
      <c r="N14">
        <v>1772</v>
      </c>
      <c r="O14">
        <v>2</v>
      </c>
      <c r="P14" t="s">
        <v>6255</v>
      </c>
      <c r="Q14">
        <v>0.247</v>
      </c>
      <c r="R14">
        <v>2.6100000000000002E-2</v>
      </c>
      <c r="S14">
        <v>2.65</v>
      </c>
      <c r="T14">
        <v>0.28000000000000003</v>
      </c>
      <c r="U14" s="10">
        <v>2.8140000000000002E-21</v>
      </c>
      <c r="V14">
        <v>623502</v>
      </c>
      <c r="W14">
        <v>1046</v>
      </c>
      <c r="X14">
        <v>0</v>
      </c>
      <c r="Y14">
        <v>1</v>
      </c>
    </row>
    <row r="15" spans="1:25" x14ac:dyDescent="0.2">
      <c r="A15" t="s">
        <v>2812</v>
      </c>
      <c r="B15" s="14" t="s">
        <v>353</v>
      </c>
      <c r="C15" t="s">
        <v>352</v>
      </c>
      <c r="D15" t="s">
        <v>20266</v>
      </c>
      <c r="E15" t="s">
        <v>20346</v>
      </c>
      <c r="F15">
        <v>-0.19400000000000001</v>
      </c>
      <c r="G15">
        <v>1.95E-2</v>
      </c>
      <c r="H15">
        <v>-2.08</v>
      </c>
      <c r="I15">
        <v>0.20899999999999999</v>
      </c>
      <c r="J15" s="10">
        <v>3.0699999999999998E-23</v>
      </c>
      <c r="K15">
        <v>2.15E-3</v>
      </c>
      <c r="L15">
        <v>1.33E-3</v>
      </c>
      <c r="M15">
        <v>823875</v>
      </c>
      <c r="N15">
        <v>2186</v>
      </c>
      <c r="O15">
        <v>2</v>
      </c>
      <c r="P15" t="s">
        <v>6255</v>
      </c>
      <c r="Q15">
        <v>-0.13600000000000001</v>
      </c>
      <c r="R15">
        <v>2.0899999999999998E-2</v>
      </c>
      <c r="S15">
        <v>-1.46</v>
      </c>
      <c r="T15">
        <v>0.224</v>
      </c>
      <c r="U15" s="10">
        <v>7.4970000000000001E-11</v>
      </c>
      <c r="V15">
        <v>622777</v>
      </c>
      <c r="W15">
        <v>1761</v>
      </c>
      <c r="X15">
        <v>3</v>
      </c>
      <c r="Y15">
        <v>1</v>
      </c>
    </row>
    <row r="16" spans="1:25" x14ac:dyDescent="0.2">
      <c r="A16" t="s">
        <v>2813</v>
      </c>
      <c r="B16" s="14" t="s">
        <v>355</v>
      </c>
      <c r="C16" t="s">
        <v>354</v>
      </c>
      <c r="D16" t="s">
        <v>20266</v>
      </c>
      <c r="E16" t="s">
        <v>20347</v>
      </c>
      <c r="F16">
        <v>-0.19400000000000001</v>
      </c>
      <c r="G16">
        <v>1.9599999999999999E-2</v>
      </c>
      <c r="H16">
        <v>-2.08</v>
      </c>
      <c r="I16">
        <v>0.21</v>
      </c>
      <c r="J16" s="10">
        <v>3.9500000000000002E-23</v>
      </c>
      <c r="K16">
        <v>2.15E-3</v>
      </c>
      <c r="L16">
        <v>1.32E-3</v>
      </c>
      <c r="M16">
        <v>823885</v>
      </c>
      <c r="N16">
        <v>2176</v>
      </c>
      <c r="O16">
        <v>2</v>
      </c>
      <c r="P16" t="s">
        <v>6255</v>
      </c>
      <c r="Q16">
        <v>-0.13600000000000001</v>
      </c>
      <c r="R16">
        <v>2.0899999999999998E-2</v>
      </c>
      <c r="S16">
        <v>-1.46</v>
      </c>
      <c r="T16">
        <v>0.224</v>
      </c>
      <c r="U16" s="10">
        <v>7.6859999999999994E-11</v>
      </c>
      <c r="V16">
        <v>622585</v>
      </c>
      <c r="W16">
        <v>1760</v>
      </c>
      <c r="X16">
        <v>3</v>
      </c>
      <c r="Y16">
        <v>1</v>
      </c>
    </row>
    <row r="17" spans="1:25" x14ac:dyDescent="0.2">
      <c r="A17" t="s">
        <v>2831</v>
      </c>
      <c r="B17" s="14" t="s">
        <v>207</v>
      </c>
      <c r="C17" t="s">
        <v>206</v>
      </c>
      <c r="D17" t="s">
        <v>20263</v>
      </c>
      <c r="E17" t="s">
        <v>20348</v>
      </c>
      <c r="F17">
        <v>0.246</v>
      </c>
      <c r="G17">
        <v>2.58E-2</v>
      </c>
      <c r="H17">
        <v>2.64</v>
      </c>
      <c r="I17">
        <v>0.27700000000000002</v>
      </c>
      <c r="J17" s="10">
        <v>1.61E-21</v>
      </c>
      <c r="K17">
        <v>8.83E-4</v>
      </c>
      <c r="L17">
        <v>7.1699999999999997E-4</v>
      </c>
      <c r="M17">
        <v>824882</v>
      </c>
      <c r="N17">
        <v>1183</v>
      </c>
      <c r="O17">
        <v>1</v>
      </c>
      <c r="P17" t="s">
        <v>6255</v>
      </c>
      <c r="Q17">
        <v>0.20799999999999999</v>
      </c>
      <c r="R17">
        <v>2.8400000000000002E-2</v>
      </c>
      <c r="S17">
        <v>2.23</v>
      </c>
      <c r="T17">
        <v>0.30399999999999999</v>
      </c>
      <c r="U17" s="10">
        <v>2.5789999999999999E-13</v>
      </c>
      <c r="V17">
        <v>623662</v>
      </c>
      <c r="W17">
        <v>892</v>
      </c>
      <c r="X17">
        <v>0</v>
      </c>
      <c r="Y17">
        <v>1</v>
      </c>
    </row>
    <row r="18" spans="1:25" x14ac:dyDescent="0.2">
      <c r="A18" t="s">
        <v>2817</v>
      </c>
      <c r="B18" s="14" t="s">
        <v>243</v>
      </c>
      <c r="C18" t="s">
        <v>242</v>
      </c>
      <c r="D18" t="s">
        <v>20266</v>
      </c>
      <c r="E18" t="s">
        <v>20349</v>
      </c>
      <c r="F18">
        <v>0.16200000000000001</v>
      </c>
      <c r="G18">
        <v>1.7000000000000001E-2</v>
      </c>
      <c r="H18">
        <v>1.73</v>
      </c>
      <c r="I18">
        <v>0.182</v>
      </c>
      <c r="J18" s="10">
        <v>1.6800000000000001E-21</v>
      </c>
      <c r="K18">
        <v>2.0899999999999998E-3</v>
      </c>
      <c r="L18">
        <v>1.65E-3</v>
      </c>
      <c r="M18">
        <v>823312</v>
      </c>
      <c r="N18">
        <v>2717</v>
      </c>
      <c r="O18">
        <v>1</v>
      </c>
      <c r="P18" t="s">
        <v>6255</v>
      </c>
      <c r="Q18">
        <v>0.11</v>
      </c>
      <c r="R18">
        <v>2.01E-2</v>
      </c>
      <c r="S18">
        <v>1.18</v>
      </c>
      <c r="T18">
        <v>0.215</v>
      </c>
      <c r="U18" s="10">
        <v>4.381E-8</v>
      </c>
      <c r="V18">
        <v>622401</v>
      </c>
      <c r="W18">
        <v>1812</v>
      </c>
      <c r="X18">
        <v>1</v>
      </c>
      <c r="Y18">
        <v>1</v>
      </c>
    </row>
    <row r="19" spans="1:25" x14ac:dyDescent="0.2">
      <c r="A19" t="s">
        <v>2764</v>
      </c>
      <c r="B19" s="14" t="s">
        <v>335</v>
      </c>
      <c r="C19" t="s">
        <v>334</v>
      </c>
      <c r="D19" t="s">
        <v>20263</v>
      </c>
      <c r="E19" t="s">
        <v>20350</v>
      </c>
      <c r="F19">
        <v>-8.9800000000000005E-2</v>
      </c>
      <c r="G19">
        <v>9.4500000000000001E-3</v>
      </c>
      <c r="H19">
        <v>-0.96199999999999997</v>
      </c>
      <c r="I19">
        <v>0.10100000000000001</v>
      </c>
      <c r="J19" s="10">
        <v>2.0599999999999999E-21</v>
      </c>
      <c r="K19">
        <v>6.5100000000000002E-3</v>
      </c>
      <c r="L19">
        <v>5.3499999999999997E-3</v>
      </c>
      <c r="M19">
        <v>817262</v>
      </c>
      <c r="N19">
        <v>8771</v>
      </c>
      <c r="O19">
        <v>32</v>
      </c>
      <c r="P19" t="s">
        <v>6255</v>
      </c>
      <c r="Q19">
        <v>-6.6500000000000004E-2</v>
      </c>
      <c r="R19">
        <v>1.1900000000000001E-2</v>
      </c>
      <c r="S19">
        <v>-0.71299999999999997</v>
      </c>
      <c r="T19">
        <v>0.128</v>
      </c>
      <c r="U19" s="10">
        <v>2.0330000000000001E-8</v>
      </c>
      <c r="V19">
        <v>619461</v>
      </c>
      <c r="W19">
        <v>5073</v>
      </c>
      <c r="X19">
        <v>13</v>
      </c>
      <c r="Y19">
        <v>1</v>
      </c>
    </row>
    <row r="20" spans="1:25" x14ac:dyDescent="0.2">
      <c r="A20" t="s">
        <v>2815</v>
      </c>
      <c r="B20" s="14" t="s">
        <v>355</v>
      </c>
      <c r="C20" t="s">
        <v>354</v>
      </c>
      <c r="D20" t="s">
        <v>20266</v>
      </c>
      <c r="E20" t="s">
        <v>20351</v>
      </c>
      <c r="F20">
        <v>-0.187</v>
      </c>
      <c r="G20">
        <v>1.9699999999999999E-2</v>
      </c>
      <c r="H20">
        <v>-2</v>
      </c>
      <c r="I20">
        <v>0.21099999999999999</v>
      </c>
      <c r="J20" s="10">
        <v>3.3300000000000001E-21</v>
      </c>
      <c r="K20">
        <v>2.1099999999999999E-3</v>
      </c>
      <c r="L20">
        <v>1.2999999999999999E-3</v>
      </c>
      <c r="M20">
        <v>823898</v>
      </c>
      <c r="N20">
        <v>2140</v>
      </c>
      <c r="O20">
        <v>2</v>
      </c>
      <c r="P20" t="s">
        <v>6255</v>
      </c>
      <c r="Q20">
        <v>-0.13</v>
      </c>
      <c r="R20">
        <v>2.1100000000000001E-2</v>
      </c>
      <c r="S20">
        <v>-1.39</v>
      </c>
      <c r="T20">
        <v>0.22600000000000001</v>
      </c>
      <c r="U20" s="10">
        <v>8.5120000000000002E-10</v>
      </c>
      <c r="V20">
        <v>622547</v>
      </c>
      <c r="W20">
        <v>1731</v>
      </c>
      <c r="X20">
        <v>3</v>
      </c>
      <c r="Y20">
        <v>1</v>
      </c>
    </row>
    <row r="21" spans="1:25" x14ac:dyDescent="0.2">
      <c r="A21" t="s">
        <v>2827</v>
      </c>
      <c r="B21" s="14" t="s">
        <v>133</v>
      </c>
      <c r="C21" t="s">
        <v>132</v>
      </c>
      <c r="D21" t="s">
        <v>20266</v>
      </c>
      <c r="E21" t="s">
        <v>20352</v>
      </c>
      <c r="F21">
        <v>0.22800000000000001</v>
      </c>
      <c r="G21">
        <v>2.4299999999999999E-2</v>
      </c>
      <c r="H21">
        <v>2.44</v>
      </c>
      <c r="I21">
        <v>0.26</v>
      </c>
      <c r="J21" s="10">
        <v>5.5599999999999998E-21</v>
      </c>
      <c r="K21">
        <v>1.0200000000000001E-3</v>
      </c>
      <c r="L21">
        <v>8.0199999999999998E-4</v>
      </c>
      <c r="M21">
        <v>824485</v>
      </c>
      <c r="N21">
        <v>1324</v>
      </c>
      <c r="O21">
        <v>0</v>
      </c>
      <c r="P21" t="s">
        <v>6255</v>
      </c>
      <c r="Q21">
        <v>0.2</v>
      </c>
      <c r="R21">
        <v>2.41E-2</v>
      </c>
      <c r="S21">
        <v>2.14</v>
      </c>
      <c r="T21">
        <v>0.25800000000000001</v>
      </c>
      <c r="U21" s="10">
        <v>9.0469999999999994E-17</v>
      </c>
      <c r="V21">
        <v>623291</v>
      </c>
      <c r="W21">
        <v>1240</v>
      </c>
      <c r="X21">
        <v>2</v>
      </c>
      <c r="Y21">
        <v>1</v>
      </c>
    </row>
    <row r="22" spans="1:25" x14ac:dyDescent="0.2">
      <c r="A22" t="s">
        <v>2845</v>
      </c>
      <c r="B22" s="14" t="s">
        <v>167</v>
      </c>
      <c r="C22" t="s">
        <v>166</v>
      </c>
      <c r="D22" t="s">
        <v>20263</v>
      </c>
      <c r="E22" t="s">
        <v>20353</v>
      </c>
      <c r="F22">
        <v>0.51100000000000001</v>
      </c>
      <c r="G22">
        <v>5.5399999999999998E-2</v>
      </c>
      <c r="H22">
        <v>5.47</v>
      </c>
      <c r="I22">
        <v>0.59399999999999997</v>
      </c>
      <c r="J22" s="10">
        <v>2.9699999999999999E-20</v>
      </c>
      <c r="K22">
        <v>2.31E-4</v>
      </c>
      <c r="L22">
        <v>1.5100000000000001E-4</v>
      </c>
      <c r="M22">
        <v>825816</v>
      </c>
      <c r="N22">
        <v>250</v>
      </c>
      <c r="O22">
        <v>0</v>
      </c>
      <c r="P22" t="s">
        <v>6255</v>
      </c>
      <c r="Q22">
        <v>0.27900000000000003</v>
      </c>
      <c r="R22">
        <v>5.3699999999999998E-2</v>
      </c>
      <c r="S22">
        <v>2.99</v>
      </c>
      <c r="T22">
        <v>0.57499999999999996</v>
      </c>
      <c r="U22" s="10">
        <v>2.064E-7</v>
      </c>
      <c r="V22">
        <v>624290</v>
      </c>
      <c r="W22">
        <v>245</v>
      </c>
      <c r="X22">
        <v>0</v>
      </c>
      <c r="Y22">
        <v>1</v>
      </c>
    </row>
    <row r="23" spans="1:25" x14ac:dyDescent="0.2">
      <c r="A23" t="s">
        <v>2765</v>
      </c>
      <c r="B23" s="14" t="s">
        <v>2711</v>
      </c>
      <c r="C23" t="s">
        <v>2712</v>
      </c>
      <c r="D23" t="s">
        <v>463</v>
      </c>
      <c r="E23" t="s">
        <v>20354</v>
      </c>
      <c r="F23">
        <v>-8.7499999999999994E-2</v>
      </c>
      <c r="G23">
        <v>9.4900000000000002E-3</v>
      </c>
      <c r="H23">
        <v>-0.93799999999999994</v>
      </c>
      <c r="I23">
        <v>0.10199999999999999</v>
      </c>
      <c r="J23" s="10">
        <v>3.01E-20</v>
      </c>
      <c r="K23">
        <v>6.4900000000000001E-3</v>
      </c>
      <c r="L23">
        <v>5.3E-3</v>
      </c>
      <c r="M23">
        <v>817336</v>
      </c>
      <c r="N23">
        <v>8699</v>
      </c>
      <c r="O23">
        <v>30</v>
      </c>
      <c r="P23" t="s">
        <v>6256</v>
      </c>
      <c r="Q23">
        <v>-6.7799999999999999E-2</v>
      </c>
      <c r="R23">
        <v>1.1900000000000001E-2</v>
      </c>
      <c r="S23">
        <v>-0.72699999999999998</v>
      </c>
      <c r="T23">
        <v>0.128</v>
      </c>
      <c r="U23" s="10">
        <v>1.322E-8</v>
      </c>
      <c r="V23">
        <v>619540</v>
      </c>
      <c r="W23">
        <v>5008</v>
      </c>
      <c r="X23">
        <v>11</v>
      </c>
      <c r="Y23">
        <v>1</v>
      </c>
    </row>
    <row r="24" spans="1:25" x14ac:dyDescent="0.2">
      <c r="A24" t="s">
        <v>2842</v>
      </c>
      <c r="B24" s="14" t="s">
        <v>239</v>
      </c>
      <c r="C24" t="s">
        <v>238</v>
      </c>
      <c r="D24" t="s">
        <v>20263</v>
      </c>
      <c r="E24" t="s">
        <v>20355</v>
      </c>
      <c r="F24">
        <v>-0.39300000000000002</v>
      </c>
      <c r="G24">
        <v>4.2799999999999998E-2</v>
      </c>
      <c r="H24">
        <v>-4.22</v>
      </c>
      <c r="I24">
        <v>0.45900000000000002</v>
      </c>
      <c r="J24" s="10">
        <v>4.1999999999999998E-20</v>
      </c>
      <c r="K24">
        <v>3.28E-4</v>
      </c>
      <c r="L24">
        <v>2.5799999999999998E-4</v>
      </c>
      <c r="M24">
        <v>825638</v>
      </c>
      <c r="N24">
        <v>426</v>
      </c>
      <c r="O24">
        <v>0</v>
      </c>
      <c r="P24" t="s">
        <v>6255</v>
      </c>
      <c r="Q24">
        <v>-0.30499999999999999</v>
      </c>
      <c r="R24">
        <v>8.2799999999999999E-2</v>
      </c>
      <c r="S24">
        <v>-3.26</v>
      </c>
      <c r="T24">
        <v>0.88700000000000001</v>
      </c>
      <c r="U24">
        <v>2.3589999999999999E-4</v>
      </c>
      <c r="V24">
        <v>570620</v>
      </c>
      <c r="W24">
        <v>103</v>
      </c>
      <c r="X24">
        <v>0</v>
      </c>
      <c r="Y24">
        <v>0.997</v>
      </c>
    </row>
    <row r="25" spans="1:25" x14ac:dyDescent="0.2">
      <c r="A25" s="44" t="s">
        <v>2751</v>
      </c>
      <c r="B25" s="65" t="s">
        <v>472</v>
      </c>
      <c r="C25" s="44" t="s">
        <v>473</v>
      </c>
      <c r="D25" s="44" t="s">
        <v>20263</v>
      </c>
      <c r="E25" s="44" t="s">
        <v>20356</v>
      </c>
      <c r="F25" s="44">
        <v>-1.6199999999999999E-2</v>
      </c>
      <c r="G25" s="44">
        <v>1.7799999999999999E-3</v>
      </c>
      <c r="H25" s="44">
        <v>-0.17299999999999999</v>
      </c>
      <c r="I25" s="44">
        <v>1.9099999999999999E-2</v>
      </c>
      <c r="J25" s="45">
        <v>1.0900000000000001E-19</v>
      </c>
      <c r="K25" s="44">
        <v>0.13500000000000001</v>
      </c>
      <c r="L25" s="44">
        <v>0.115</v>
      </c>
      <c r="M25" s="44">
        <v>659654</v>
      </c>
      <c r="N25" s="44">
        <v>60417</v>
      </c>
      <c r="O25" s="44">
        <v>59409</v>
      </c>
      <c r="P25" s="44" t="s">
        <v>6256</v>
      </c>
      <c r="Q25" s="44">
        <v>-1.54E-2</v>
      </c>
      <c r="R25" s="44">
        <v>2E-3</v>
      </c>
      <c r="S25" s="44">
        <v>-0.16500000000000001</v>
      </c>
      <c r="T25" s="44">
        <v>2.1399999999999999E-2</v>
      </c>
      <c r="U25" s="45">
        <v>4.216E-14</v>
      </c>
      <c r="V25" s="44">
        <v>487324</v>
      </c>
      <c r="W25" s="44">
        <v>71950</v>
      </c>
      <c r="X25" s="44">
        <v>36068</v>
      </c>
      <c r="Y25" s="44">
        <v>1</v>
      </c>
    </row>
    <row r="26" spans="1:25" x14ac:dyDescent="0.2">
      <c r="A26" t="s">
        <v>2872</v>
      </c>
      <c r="B26" s="14" t="s">
        <v>119</v>
      </c>
      <c r="C26" t="s">
        <v>118</v>
      </c>
      <c r="D26" t="s">
        <v>20263</v>
      </c>
      <c r="E26" t="s">
        <v>15607</v>
      </c>
      <c r="F26">
        <v>-1.7</v>
      </c>
      <c r="G26">
        <v>0.188</v>
      </c>
      <c r="H26">
        <v>-18.2</v>
      </c>
      <c r="I26">
        <v>2.0099999999999998</v>
      </c>
      <c r="J26" s="10">
        <v>1.2000000000000001E-19</v>
      </c>
      <c r="K26" s="10">
        <v>1.5400000000000002E-5</v>
      </c>
      <c r="L26" s="10">
        <v>1.33E-5</v>
      </c>
      <c r="M26">
        <v>826039</v>
      </c>
      <c r="N26">
        <v>22</v>
      </c>
      <c r="O26">
        <v>0</v>
      </c>
      <c r="P26" t="s">
        <v>6255</v>
      </c>
      <c r="Q26">
        <v>-1.89</v>
      </c>
      <c r="R26">
        <v>0.20899999999999999</v>
      </c>
      <c r="S26">
        <v>-20.3</v>
      </c>
      <c r="T26">
        <v>2.2400000000000002</v>
      </c>
      <c r="U26" s="10">
        <v>1.3959999999999999E-19</v>
      </c>
      <c r="V26">
        <v>546483</v>
      </c>
      <c r="W26">
        <v>16</v>
      </c>
      <c r="X26">
        <v>0</v>
      </c>
      <c r="Y26">
        <v>1</v>
      </c>
    </row>
    <row r="27" spans="1:25" x14ac:dyDescent="0.2">
      <c r="A27" t="s">
        <v>2860</v>
      </c>
      <c r="B27" s="14" t="s">
        <v>279</v>
      </c>
      <c r="C27" t="s">
        <v>278</v>
      </c>
      <c r="D27" t="s">
        <v>20263</v>
      </c>
      <c r="E27" t="s">
        <v>6612</v>
      </c>
      <c r="F27">
        <v>-1.53</v>
      </c>
      <c r="G27">
        <v>0.17199999999999999</v>
      </c>
      <c r="H27">
        <v>-16.399999999999999</v>
      </c>
      <c r="I27">
        <v>1.85</v>
      </c>
      <c r="J27" s="10">
        <v>6.1600000000000003E-19</v>
      </c>
      <c r="K27" s="10">
        <v>4.6100000000000002E-5</v>
      </c>
      <c r="L27" s="10">
        <v>1.5699999999999999E-5</v>
      </c>
      <c r="M27">
        <v>826013</v>
      </c>
      <c r="N27">
        <v>26</v>
      </c>
      <c r="O27">
        <v>0</v>
      </c>
      <c r="P27" t="s">
        <v>6255</v>
      </c>
      <c r="Q27">
        <v>-1.61</v>
      </c>
      <c r="R27">
        <v>0.14199999999999999</v>
      </c>
      <c r="S27">
        <v>-17.3</v>
      </c>
      <c r="T27">
        <v>1.53</v>
      </c>
      <c r="U27" s="10">
        <v>1.287E-29</v>
      </c>
      <c r="V27">
        <v>575718</v>
      </c>
      <c r="W27">
        <v>35</v>
      </c>
      <c r="X27">
        <v>0</v>
      </c>
      <c r="Y27">
        <v>1</v>
      </c>
    </row>
    <row r="28" spans="1:25" x14ac:dyDescent="0.2">
      <c r="A28" t="s">
        <v>2836</v>
      </c>
      <c r="B28" s="14" t="s">
        <v>251</v>
      </c>
      <c r="C28" t="s">
        <v>250</v>
      </c>
      <c r="D28" t="s">
        <v>20263</v>
      </c>
      <c r="E28" t="s">
        <v>15790</v>
      </c>
      <c r="F28">
        <v>-0.25800000000000001</v>
      </c>
      <c r="G28">
        <v>2.93E-2</v>
      </c>
      <c r="H28">
        <v>-2.76</v>
      </c>
      <c r="I28">
        <v>0.314</v>
      </c>
      <c r="J28" s="10">
        <v>1.3499999999999999E-18</v>
      </c>
      <c r="K28">
        <v>6.7000000000000002E-4</v>
      </c>
      <c r="L28">
        <v>5.4799999999999998E-4</v>
      </c>
      <c r="M28">
        <v>825151</v>
      </c>
      <c r="N28">
        <v>902</v>
      </c>
      <c r="O28">
        <v>2</v>
      </c>
      <c r="P28" t="s">
        <v>6255</v>
      </c>
      <c r="Q28">
        <v>-0.182</v>
      </c>
      <c r="R28">
        <v>3.8600000000000002E-2</v>
      </c>
      <c r="S28">
        <v>-1.96</v>
      </c>
      <c r="T28">
        <v>0.41399999999999998</v>
      </c>
      <c r="U28" s="10">
        <v>2.2079999999999999E-6</v>
      </c>
      <c r="V28">
        <v>624071</v>
      </c>
      <c r="W28">
        <v>476</v>
      </c>
      <c r="X28">
        <v>0</v>
      </c>
      <c r="Y28">
        <v>1</v>
      </c>
    </row>
    <row r="29" spans="1:25" x14ac:dyDescent="0.2">
      <c r="A29" t="s">
        <v>2787</v>
      </c>
      <c r="B29" s="14" t="s">
        <v>56</v>
      </c>
      <c r="C29" t="s">
        <v>55</v>
      </c>
      <c r="D29" t="s">
        <v>20266</v>
      </c>
      <c r="E29" t="s">
        <v>20357</v>
      </c>
      <c r="F29">
        <v>0.159</v>
      </c>
      <c r="G29">
        <v>1.8100000000000002E-2</v>
      </c>
      <c r="H29">
        <v>1.7</v>
      </c>
      <c r="I29">
        <v>0.19400000000000001</v>
      </c>
      <c r="J29" s="10">
        <v>1.9300000000000001E-18</v>
      </c>
      <c r="K29">
        <v>4.13E-3</v>
      </c>
      <c r="L29">
        <v>1.4300000000000001E-3</v>
      </c>
      <c r="M29">
        <v>823720</v>
      </c>
      <c r="N29">
        <v>2337</v>
      </c>
      <c r="O29">
        <v>9</v>
      </c>
      <c r="P29" t="s">
        <v>6255</v>
      </c>
      <c r="Q29">
        <v>0.124</v>
      </c>
      <c r="R29">
        <v>1.7500000000000002E-2</v>
      </c>
      <c r="S29">
        <v>1.33</v>
      </c>
      <c r="T29">
        <v>0.188</v>
      </c>
      <c r="U29" s="10">
        <v>1.2810000000000001E-12</v>
      </c>
      <c r="V29">
        <v>622259</v>
      </c>
      <c r="W29">
        <v>2266</v>
      </c>
      <c r="X29">
        <v>14</v>
      </c>
      <c r="Y29">
        <v>1</v>
      </c>
    </row>
    <row r="30" spans="1:25" x14ac:dyDescent="0.2">
      <c r="A30" t="s">
        <v>2864</v>
      </c>
      <c r="B30" s="14" t="s">
        <v>187</v>
      </c>
      <c r="C30" t="s">
        <v>186</v>
      </c>
      <c r="D30" t="s">
        <v>20263</v>
      </c>
      <c r="E30" t="s">
        <v>17946</v>
      </c>
      <c r="F30">
        <v>-1.23</v>
      </c>
      <c r="G30">
        <v>0.14099999999999999</v>
      </c>
      <c r="H30">
        <v>-13.2</v>
      </c>
      <c r="I30">
        <v>1.51</v>
      </c>
      <c r="J30" s="10">
        <v>3.2300000000000001E-18</v>
      </c>
      <c r="K30" s="10">
        <v>3.15E-5</v>
      </c>
      <c r="L30" s="10">
        <v>2.3600000000000001E-5</v>
      </c>
      <c r="M30">
        <v>826025</v>
      </c>
      <c r="N30">
        <v>39</v>
      </c>
      <c r="O30">
        <v>0</v>
      </c>
      <c r="P30" t="s">
        <v>6255</v>
      </c>
      <c r="Q30">
        <v>-0.84</v>
      </c>
      <c r="R30">
        <v>0.48699999999999999</v>
      </c>
      <c r="S30">
        <v>-9</v>
      </c>
      <c r="T30">
        <v>5.22</v>
      </c>
      <c r="U30">
        <v>8.4930000000000005E-2</v>
      </c>
      <c r="V30">
        <v>430668</v>
      </c>
      <c r="W30">
        <v>3</v>
      </c>
      <c r="X30">
        <v>0</v>
      </c>
      <c r="Y30">
        <v>0.71199999999999997</v>
      </c>
    </row>
    <row r="31" spans="1:25" x14ac:dyDescent="0.2">
      <c r="A31" t="s">
        <v>2783</v>
      </c>
      <c r="B31" s="14" t="s">
        <v>403</v>
      </c>
      <c r="C31" t="s">
        <v>402</v>
      </c>
      <c r="D31" t="s">
        <v>2694</v>
      </c>
      <c r="E31" t="s">
        <v>20358</v>
      </c>
      <c r="F31">
        <v>-9.6699999999999994E-2</v>
      </c>
      <c r="G31">
        <v>1.1299999999999999E-2</v>
      </c>
      <c r="H31">
        <v>-1.04</v>
      </c>
      <c r="I31">
        <v>0.121</v>
      </c>
      <c r="J31" s="10">
        <v>8.5800000000000006E-18</v>
      </c>
      <c r="K31">
        <v>4.5399999999999998E-3</v>
      </c>
      <c r="L31">
        <v>3.7499999999999999E-3</v>
      </c>
      <c r="M31">
        <v>819767</v>
      </c>
      <c r="N31">
        <v>6166</v>
      </c>
      <c r="O31">
        <v>14</v>
      </c>
      <c r="P31" t="s">
        <v>6255</v>
      </c>
      <c r="Q31">
        <v>-6.93E-2</v>
      </c>
      <c r="R31">
        <v>1.32E-2</v>
      </c>
      <c r="S31">
        <v>-0.74299999999999999</v>
      </c>
      <c r="T31">
        <v>0.14099999999999999</v>
      </c>
      <c r="U31" s="10">
        <v>1.635E-7</v>
      </c>
      <c r="V31">
        <v>620494</v>
      </c>
      <c r="W31">
        <v>4046</v>
      </c>
      <c r="X31">
        <v>9</v>
      </c>
      <c r="Y31">
        <v>1</v>
      </c>
    </row>
    <row r="32" spans="1:25" x14ac:dyDescent="0.2">
      <c r="A32" s="44" t="s">
        <v>2753</v>
      </c>
      <c r="B32" s="65" t="s">
        <v>313</v>
      </c>
      <c r="C32" s="44" t="s">
        <v>312</v>
      </c>
      <c r="D32" s="44" t="s">
        <v>20266</v>
      </c>
      <c r="E32" s="44" t="s">
        <v>20359</v>
      </c>
      <c r="F32" s="44">
        <v>-0.26500000000000001</v>
      </c>
      <c r="G32" s="44">
        <v>3.1399999999999997E-2</v>
      </c>
      <c r="H32" s="44">
        <v>-2.84</v>
      </c>
      <c r="I32" s="44">
        <v>0.33600000000000002</v>
      </c>
      <c r="J32" s="45">
        <v>2.9300000000000003E-17</v>
      </c>
      <c r="K32" s="44">
        <v>1.0800000000000001E-2</v>
      </c>
      <c r="L32" s="44">
        <v>1.7099999999999999E-3</v>
      </c>
      <c r="M32" s="44">
        <v>823264</v>
      </c>
      <c r="N32" s="44">
        <v>2776</v>
      </c>
      <c r="O32" s="44">
        <v>22</v>
      </c>
      <c r="P32" s="44" t="s">
        <v>6255</v>
      </c>
      <c r="Q32" s="44">
        <v>-0.21299999999999999</v>
      </c>
      <c r="R32" s="44">
        <v>3.2800000000000003E-2</v>
      </c>
      <c r="S32" s="44">
        <v>-2.2799999999999998</v>
      </c>
      <c r="T32" s="44">
        <v>0.35099999999999998</v>
      </c>
      <c r="U32" s="45">
        <v>8.2749999999999999E-11</v>
      </c>
      <c r="V32" s="44">
        <v>623495</v>
      </c>
      <c r="W32" s="44">
        <v>1041</v>
      </c>
      <c r="X32" s="44">
        <v>6</v>
      </c>
      <c r="Y32" s="44">
        <v>1</v>
      </c>
    </row>
    <row r="33" spans="1:25" x14ac:dyDescent="0.2">
      <c r="A33" t="s">
        <v>2814</v>
      </c>
      <c r="B33" s="14" t="s">
        <v>213</v>
      </c>
      <c r="C33" t="s">
        <v>212</v>
      </c>
      <c r="D33" t="s">
        <v>20266</v>
      </c>
      <c r="E33" t="s">
        <v>16154</v>
      </c>
      <c r="F33">
        <v>-0.30099999999999999</v>
      </c>
      <c r="G33">
        <v>3.6499999999999998E-2</v>
      </c>
      <c r="H33">
        <v>-3.23</v>
      </c>
      <c r="I33">
        <v>0.39200000000000002</v>
      </c>
      <c r="J33" s="10">
        <v>1.79E-16</v>
      </c>
      <c r="K33">
        <v>2.14E-3</v>
      </c>
      <c r="L33">
        <v>3.5100000000000002E-4</v>
      </c>
      <c r="M33">
        <v>825487</v>
      </c>
      <c r="N33">
        <v>574</v>
      </c>
      <c r="O33">
        <v>3</v>
      </c>
      <c r="P33" t="s">
        <v>6255</v>
      </c>
      <c r="Q33">
        <v>-0.23799999999999999</v>
      </c>
      <c r="R33">
        <v>7.3400000000000007E-2</v>
      </c>
      <c r="S33">
        <v>-2.5499999999999998</v>
      </c>
      <c r="T33">
        <v>0.78700000000000003</v>
      </c>
      <c r="U33">
        <v>1.173E-3</v>
      </c>
      <c r="V33">
        <v>594974</v>
      </c>
      <c r="W33">
        <v>129</v>
      </c>
      <c r="X33">
        <v>0</v>
      </c>
      <c r="Y33">
        <v>0.98299999999999998</v>
      </c>
    </row>
    <row r="34" spans="1:25" x14ac:dyDescent="0.2">
      <c r="A34" t="s">
        <v>2757</v>
      </c>
      <c r="B34" s="14" t="s">
        <v>153</v>
      </c>
      <c r="C34" t="s">
        <v>152</v>
      </c>
      <c r="D34" t="s">
        <v>20263</v>
      </c>
      <c r="E34" t="s">
        <v>20360</v>
      </c>
      <c r="F34">
        <v>-6.8099999999999994E-2</v>
      </c>
      <c r="G34">
        <v>8.3700000000000007E-3</v>
      </c>
      <c r="H34">
        <v>-0.73</v>
      </c>
      <c r="I34">
        <v>8.9599999999999999E-2</v>
      </c>
      <c r="J34" s="10">
        <v>3.9299999999999998E-16</v>
      </c>
      <c r="K34">
        <v>8.2500000000000004E-3</v>
      </c>
      <c r="L34">
        <v>6.7799999999999996E-3</v>
      </c>
      <c r="M34">
        <v>812221</v>
      </c>
      <c r="N34">
        <v>11042</v>
      </c>
      <c r="O34">
        <v>58</v>
      </c>
      <c r="P34" t="s">
        <v>6255</v>
      </c>
      <c r="Q34">
        <v>-4.99E-2</v>
      </c>
      <c r="R34">
        <v>1.0500000000000001E-2</v>
      </c>
      <c r="S34">
        <v>-0.53500000000000003</v>
      </c>
      <c r="T34">
        <v>0.113</v>
      </c>
      <c r="U34" s="10">
        <v>1.9640000000000002E-6</v>
      </c>
      <c r="V34">
        <v>618037</v>
      </c>
      <c r="W34">
        <v>6450</v>
      </c>
      <c r="X34">
        <v>22</v>
      </c>
      <c r="Y34">
        <v>1</v>
      </c>
    </row>
    <row r="35" spans="1:25" x14ac:dyDescent="0.2">
      <c r="A35" t="s">
        <v>2763</v>
      </c>
      <c r="B35" s="14" t="s">
        <v>50</v>
      </c>
      <c r="C35" t="s">
        <v>49</v>
      </c>
      <c r="D35" t="s">
        <v>20266</v>
      </c>
      <c r="E35" t="s">
        <v>20361</v>
      </c>
      <c r="F35">
        <v>-7.3300000000000004E-2</v>
      </c>
      <c r="G35">
        <v>9.0600000000000003E-3</v>
      </c>
      <c r="H35">
        <v>-0.78500000000000003</v>
      </c>
      <c r="I35">
        <v>9.7100000000000006E-2</v>
      </c>
      <c r="J35" s="10">
        <v>6.2800000000000005E-16</v>
      </c>
      <c r="K35">
        <v>6.5300000000000002E-3</v>
      </c>
      <c r="L35">
        <v>5.7400000000000003E-3</v>
      </c>
      <c r="M35">
        <v>816603</v>
      </c>
      <c r="N35">
        <v>9411</v>
      </c>
      <c r="O35">
        <v>36</v>
      </c>
      <c r="P35" t="s">
        <v>6255</v>
      </c>
      <c r="Q35">
        <v>-6.6500000000000004E-2</v>
      </c>
      <c r="R35">
        <v>1.0500000000000001E-2</v>
      </c>
      <c r="S35">
        <v>-0.71299999999999997</v>
      </c>
      <c r="T35">
        <v>0.113</v>
      </c>
      <c r="U35" s="10">
        <v>2.5810000000000002E-10</v>
      </c>
      <c r="V35">
        <v>618147</v>
      </c>
      <c r="W35">
        <v>6388</v>
      </c>
      <c r="X35">
        <v>22</v>
      </c>
      <c r="Y35">
        <v>1</v>
      </c>
    </row>
    <row r="36" spans="1:25" x14ac:dyDescent="0.2">
      <c r="A36" t="s">
        <v>2784</v>
      </c>
      <c r="B36" s="14" t="s">
        <v>245</v>
      </c>
      <c r="C36" t="s">
        <v>244</v>
      </c>
      <c r="D36" t="s">
        <v>20263</v>
      </c>
      <c r="E36" t="s">
        <v>20362</v>
      </c>
      <c r="F36">
        <v>-8.9099999999999999E-2</v>
      </c>
      <c r="G36">
        <v>1.12E-2</v>
      </c>
      <c r="H36">
        <v>-0.95499999999999996</v>
      </c>
      <c r="I36">
        <v>0.12</v>
      </c>
      <c r="J36" s="10">
        <v>2.0700000000000001E-15</v>
      </c>
      <c r="K36">
        <v>4.3400000000000001E-3</v>
      </c>
      <c r="L36">
        <v>3.7599999999999999E-3</v>
      </c>
      <c r="M36">
        <v>819855</v>
      </c>
      <c r="N36">
        <v>6194</v>
      </c>
      <c r="O36">
        <v>10</v>
      </c>
      <c r="P36" t="s">
        <v>6255</v>
      </c>
      <c r="Q36">
        <v>-0.13100000000000001</v>
      </c>
      <c r="R36">
        <v>1.34E-2</v>
      </c>
      <c r="S36">
        <v>-1.4</v>
      </c>
      <c r="T36">
        <v>0.14399999999999999</v>
      </c>
      <c r="U36" s="10">
        <v>1.1239999999999999E-22</v>
      </c>
      <c r="V36">
        <v>620572</v>
      </c>
      <c r="W36">
        <v>3972</v>
      </c>
      <c r="X36">
        <v>7</v>
      </c>
      <c r="Y36">
        <v>1</v>
      </c>
    </row>
    <row r="37" spans="1:25" x14ac:dyDescent="0.2">
      <c r="A37" t="s">
        <v>2758</v>
      </c>
      <c r="B37" s="14" t="s">
        <v>61</v>
      </c>
      <c r="C37" t="s">
        <v>60</v>
      </c>
      <c r="D37" t="s">
        <v>20266</v>
      </c>
      <c r="E37" t="s">
        <v>20363</v>
      </c>
      <c r="F37">
        <v>-6.4799999999999996E-2</v>
      </c>
      <c r="G37">
        <v>8.3899999999999999E-3</v>
      </c>
      <c r="H37">
        <v>-0.69499999999999995</v>
      </c>
      <c r="I37">
        <v>0.09</v>
      </c>
      <c r="J37" s="10">
        <v>1.13E-14</v>
      </c>
      <c r="K37">
        <v>7.6699999999999997E-3</v>
      </c>
      <c r="L37">
        <v>6.7000000000000002E-3</v>
      </c>
      <c r="M37">
        <v>815056</v>
      </c>
      <c r="N37">
        <v>10956</v>
      </c>
      <c r="O37">
        <v>53</v>
      </c>
      <c r="P37" t="s">
        <v>6255</v>
      </c>
      <c r="Q37">
        <v>-9.01E-2</v>
      </c>
      <c r="R37">
        <v>9.7999999999999997E-3</v>
      </c>
      <c r="S37">
        <v>-0.96599999999999997</v>
      </c>
      <c r="T37">
        <v>0.105</v>
      </c>
      <c r="U37" s="10">
        <v>4.819E-20</v>
      </c>
      <c r="V37">
        <v>617138</v>
      </c>
      <c r="W37">
        <v>7335</v>
      </c>
      <c r="X37">
        <v>32</v>
      </c>
      <c r="Y37">
        <v>1</v>
      </c>
    </row>
    <row r="38" spans="1:25" x14ac:dyDescent="0.2">
      <c r="A38" t="s">
        <v>2795</v>
      </c>
      <c r="B38" s="14" t="s">
        <v>341</v>
      </c>
      <c r="C38" t="s">
        <v>340</v>
      </c>
      <c r="D38" t="s">
        <v>20270</v>
      </c>
      <c r="E38" t="s">
        <v>20364</v>
      </c>
      <c r="F38">
        <v>-9.8500000000000004E-2</v>
      </c>
      <c r="G38">
        <v>1.29E-2</v>
      </c>
      <c r="H38">
        <v>-1.06</v>
      </c>
      <c r="I38">
        <v>0.13800000000000001</v>
      </c>
      <c r="J38" s="10">
        <v>2.1200000000000001E-14</v>
      </c>
      <c r="K38">
        <v>3.5599999999999998E-3</v>
      </c>
      <c r="L38">
        <v>2.8800000000000002E-3</v>
      </c>
      <c r="M38">
        <v>821318</v>
      </c>
      <c r="N38">
        <v>4735</v>
      </c>
      <c r="O38">
        <v>9</v>
      </c>
      <c r="P38" t="s">
        <v>6255</v>
      </c>
      <c r="Q38">
        <v>-5.33E-2</v>
      </c>
      <c r="R38">
        <v>1.7000000000000001E-2</v>
      </c>
      <c r="S38">
        <v>-0.57099999999999995</v>
      </c>
      <c r="T38">
        <v>0.182</v>
      </c>
      <c r="U38">
        <v>1.7669999999999999E-3</v>
      </c>
      <c r="V38">
        <v>622081</v>
      </c>
      <c r="W38">
        <v>2453</v>
      </c>
      <c r="X38">
        <v>4</v>
      </c>
      <c r="Y38">
        <v>1</v>
      </c>
    </row>
    <row r="39" spans="1:25" x14ac:dyDescent="0.2">
      <c r="A39" t="s">
        <v>2832</v>
      </c>
      <c r="B39" s="14" t="s">
        <v>89</v>
      </c>
      <c r="C39" t="s">
        <v>88</v>
      </c>
      <c r="D39" t="s">
        <v>20263</v>
      </c>
      <c r="E39" t="s">
        <v>16245</v>
      </c>
      <c r="F39">
        <v>-0.28100000000000003</v>
      </c>
      <c r="G39">
        <v>3.6999999999999998E-2</v>
      </c>
      <c r="H39">
        <v>-3.01</v>
      </c>
      <c r="I39">
        <v>0.39600000000000002</v>
      </c>
      <c r="J39" s="10">
        <v>3.02E-14</v>
      </c>
      <c r="K39">
        <v>8.4000000000000003E-4</v>
      </c>
      <c r="L39">
        <v>3.4099999999999999E-4</v>
      </c>
      <c r="M39">
        <v>825487</v>
      </c>
      <c r="N39">
        <v>561</v>
      </c>
      <c r="O39">
        <v>1</v>
      </c>
      <c r="P39" t="s">
        <v>6255</v>
      </c>
      <c r="Q39">
        <v>-0.33600000000000002</v>
      </c>
      <c r="R39">
        <v>4.0899999999999999E-2</v>
      </c>
      <c r="S39">
        <v>-3.6</v>
      </c>
      <c r="T39">
        <v>0.438</v>
      </c>
      <c r="U39" s="10">
        <v>2.3189999999999998E-16</v>
      </c>
      <c r="V39">
        <v>624100</v>
      </c>
      <c r="W39">
        <v>423</v>
      </c>
      <c r="X39">
        <v>0</v>
      </c>
      <c r="Y39">
        <v>1</v>
      </c>
    </row>
    <row r="40" spans="1:25" x14ac:dyDescent="0.2">
      <c r="A40" t="s">
        <v>2833</v>
      </c>
      <c r="B40" s="14" t="s">
        <v>89</v>
      </c>
      <c r="C40" t="s">
        <v>88</v>
      </c>
      <c r="D40" t="s">
        <v>463</v>
      </c>
      <c r="E40" t="s">
        <v>6425</v>
      </c>
      <c r="F40">
        <v>-0.28100000000000003</v>
      </c>
      <c r="G40">
        <v>3.6999999999999998E-2</v>
      </c>
      <c r="H40">
        <v>-3.01</v>
      </c>
      <c r="I40">
        <v>0.39600000000000002</v>
      </c>
      <c r="J40" s="10">
        <v>3.02E-14</v>
      </c>
      <c r="K40">
        <v>8.4000000000000003E-4</v>
      </c>
      <c r="L40">
        <v>3.4099999999999999E-4</v>
      </c>
      <c r="M40">
        <v>825486</v>
      </c>
      <c r="N40">
        <v>561</v>
      </c>
      <c r="O40">
        <v>1</v>
      </c>
      <c r="P40" t="s">
        <v>6255</v>
      </c>
      <c r="Q40">
        <v>-0.33900000000000002</v>
      </c>
      <c r="R40">
        <v>4.1000000000000002E-2</v>
      </c>
      <c r="S40">
        <v>-3.63</v>
      </c>
      <c r="T40">
        <v>0.439</v>
      </c>
      <c r="U40" s="10">
        <v>1.4469999999999999E-16</v>
      </c>
      <c r="V40">
        <v>624106</v>
      </c>
      <c r="W40">
        <v>422</v>
      </c>
      <c r="X40">
        <v>0</v>
      </c>
      <c r="Y40">
        <v>1</v>
      </c>
    </row>
    <row r="41" spans="1:25" x14ac:dyDescent="0.2">
      <c r="A41" t="s">
        <v>2871</v>
      </c>
      <c r="B41" s="14" t="s">
        <v>279</v>
      </c>
      <c r="C41" t="s">
        <v>278</v>
      </c>
      <c r="D41" t="s">
        <v>20266</v>
      </c>
      <c r="E41" t="s">
        <v>17712</v>
      </c>
      <c r="F41">
        <v>-1.78</v>
      </c>
      <c r="G41">
        <v>0.23499999999999999</v>
      </c>
      <c r="H41">
        <v>-19.100000000000001</v>
      </c>
      <c r="I41">
        <v>2.52</v>
      </c>
      <c r="J41" s="10">
        <v>3.9500000000000002E-14</v>
      </c>
      <c r="K41" s="10">
        <v>1.66E-5</v>
      </c>
      <c r="L41" s="10">
        <v>8.4700000000000002E-6</v>
      </c>
      <c r="M41">
        <v>825996</v>
      </c>
      <c r="N41">
        <v>14</v>
      </c>
      <c r="O41">
        <v>0</v>
      </c>
      <c r="P41" t="s">
        <v>6255</v>
      </c>
      <c r="Q41">
        <v>-1.4</v>
      </c>
      <c r="R41">
        <v>0.254</v>
      </c>
      <c r="S41">
        <v>-15</v>
      </c>
      <c r="T41">
        <v>2.72</v>
      </c>
      <c r="U41" s="10">
        <v>3.6120000000000002E-8</v>
      </c>
      <c r="V41">
        <v>484405</v>
      </c>
      <c r="W41">
        <v>11</v>
      </c>
      <c r="X41">
        <v>0</v>
      </c>
      <c r="Y41">
        <v>1</v>
      </c>
    </row>
    <row r="42" spans="1:25" x14ac:dyDescent="0.2">
      <c r="A42" t="s">
        <v>2801</v>
      </c>
      <c r="B42" s="14" t="s">
        <v>313</v>
      </c>
      <c r="C42" t="s">
        <v>312</v>
      </c>
      <c r="D42" t="s">
        <v>463</v>
      </c>
      <c r="E42" t="s">
        <v>20365</v>
      </c>
      <c r="F42">
        <v>-0.113</v>
      </c>
      <c r="G42">
        <v>1.5100000000000001E-2</v>
      </c>
      <c r="H42">
        <v>-1.21</v>
      </c>
      <c r="I42">
        <v>0.161</v>
      </c>
      <c r="J42" s="10">
        <v>5.2200000000000001E-14</v>
      </c>
      <c r="K42">
        <v>2.65E-3</v>
      </c>
      <c r="L42">
        <v>2.1299999999999999E-3</v>
      </c>
      <c r="M42">
        <v>822549</v>
      </c>
      <c r="N42">
        <v>3509</v>
      </c>
      <c r="O42">
        <v>3</v>
      </c>
      <c r="P42" t="s">
        <v>6255</v>
      </c>
      <c r="Q42">
        <v>-0.125</v>
      </c>
      <c r="R42">
        <v>1.9699999999999999E-2</v>
      </c>
      <c r="S42">
        <v>-1.34</v>
      </c>
      <c r="T42">
        <v>0.21099999999999999</v>
      </c>
      <c r="U42" s="10">
        <v>2.1629999999999999E-10</v>
      </c>
      <c r="V42">
        <v>622675</v>
      </c>
      <c r="W42">
        <v>1854</v>
      </c>
      <c r="X42">
        <v>2</v>
      </c>
      <c r="Y42">
        <v>1</v>
      </c>
    </row>
    <row r="43" spans="1:25" x14ac:dyDescent="0.2">
      <c r="A43" t="s">
        <v>2799</v>
      </c>
      <c r="B43" s="14" t="s">
        <v>117</v>
      </c>
      <c r="C43" t="s">
        <v>116</v>
      </c>
      <c r="D43" t="s">
        <v>20266</v>
      </c>
      <c r="E43" t="s">
        <v>20366</v>
      </c>
      <c r="F43">
        <v>0.10299999999999999</v>
      </c>
      <c r="G43">
        <v>1.38E-2</v>
      </c>
      <c r="H43">
        <v>1.1100000000000001</v>
      </c>
      <c r="I43">
        <v>0.14799999999999999</v>
      </c>
      <c r="J43" s="10">
        <v>5.58E-14</v>
      </c>
      <c r="K43">
        <v>3.0500000000000002E-3</v>
      </c>
      <c r="L43">
        <v>2.5000000000000001E-3</v>
      </c>
      <c r="M43">
        <v>821935</v>
      </c>
      <c r="N43">
        <v>4120</v>
      </c>
      <c r="O43">
        <v>7</v>
      </c>
      <c r="P43" t="s">
        <v>6255</v>
      </c>
      <c r="Q43">
        <v>5.1499999999999997E-2</v>
      </c>
      <c r="R43">
        <v>1.61E-2</v>
      </c>
      <c r="S43">
        <v>0.55200000000000005</v>
      </c>
      <c r="T43">
        <v>0.17299999999999999</v>
      </c>
      <c r="U43">
        <v>1.3439999999999999E-3</v>
      </c>
      <c r="V43">
        <v>621762</v>
      </c>
      <c r="W43">
        <v>2775</v>
      </c>
      <c r="X43">
        <v>5</v>
      </c>
      <c r="Y43">
        <v>1</v>
      </c>
    </row>
    <row r="44" spans="1:25" x14ac:dyDescent="0.2">
      <c r="A44" t="s">
        <v>2810</v>
      </c>
      <c r="B44" s="14" t="s">
        <v>107</v>
      </c>
      <c r="C44" t="s">
        <v>106</v>
      </c>
      <c r="D44" t="s">
        <v>20263</v>
      </c>
      <c r="E44" t="s">
        <v>20367</v>
      </c>
      <c r="F44">
        <v>-0.121</v>
      </c>
      <c r="G44">
        <v>1.6199999999999999E-2</v>
      </c>
      <c r="H44">
        <v>-1.3</v>
      </c>
      <c r="I44">
        <v>0.17399999999999999</v>
      </c>
      <c r="J44" s="10">
        <v>7.9700000000000004E-14</v>
      </c>
      <c r="K44">
        <v>2.2000000000000001E-3</v>
      </c>
      <c r="L44">
        <v>1.7899999999999999E-3</v>
      </c>
      <c r="M44">
        <v>823101</v>
      </c>
      <c r="N44">
        <v>2959</v>
      </c>
      <c r="O44">
        <v>2</v>
      </c>
      <c r="P44" t="s">
        <v>6255</v>
      </c>
      <c r="Q44">
        <v>-8.8999999999999996E-2</v>
      </c>
      <c r="R44">
        <v>2.07E-2</v>
      </c>
      <c r="S44">
        <v>-0.95399999999999996</v>
      </c>
      <c r="T44">
        <v>0.222</v>
      </c>
      <c r="U44" s="10">
        <v>1.7810000000000001E-5</v>
      </c>
      <c r="V44">
        <v>622899</v>
      </c>
      <c r="W44">
        <v>1625</v>
      </c>
      <c r="X44">
        <v>5</v>
      </c>
      <c r="Y44">
        <v>1</v>
      </c>
    </row>
    <row r="45" spans="1:25" x14ac:dyDescent="0.2">
      <c r="A45" t="s">
        <v>2796</v>
      </c>
      <c r="B45" s="14" t="s">
        <v>333</v>
      </c>
      <c r="C45" t="s">
        <v>332</v>
      </c>
      <c r="D45" t="s">
        <v>20263</v>
      </c>
      <c r="E45" t="s">
        <v>20368</v>
      </c>
      <c r="F45">
        <v>-0.218</v>
      </c>
      <c r="G45">
        <v>2.93E-2</v>
      </c>
      <c r="H45">
        <v>-2.34</v>
      </c>
      <c r="I45">
        <v>0.314</v>
      </c>
      <c r="J45" s="10">
        <v>9.3699999999999995E-14</v>
      </c>
      <c r="K45">
        <v>3.5300000000000002E-3</v>
      </c>
      <c r="L45">
        <v>5.5099999999999995E-4</v>
      </c>
      <c r="M45">
        <v>825159</v>
      </c>
      <c r="N45">
        <v>902</v>
      </c>
      <c r="O45">
        <v>4</v>
      </c>
      <c r="P45" t="s">
        <v>6255</v>
      </c>
      <c r="Q45">
        <v>-0.432</v>
      </c>
      <c r="R45">
        <v>6.8099999999999994E-2</v>
      </c>
      <c r="S45">
        <v>-4.63</v>
      </c>
      <c r="T45">
        <v>0.73</v>
      </c>
      <c r="U45" s="10">
        <v>2.3270000000000001E-10</v>
      </c>
      <c r="V45">
        <v>595238</v>
      </c>
      <c r="W45">
        <v>149</v>
      </c>
      <c r="X45">
        <v>0</v>
      </c>
      <c r="Y45">
        <v>0.876</v>
      </c>
    </row>
    <row r="46" spans="1:25" x14ac:dyDescent="0.2">
      <c r="A46" t="s">
        <v>2762</v>
      </c>
      <c r="B46" s="14" t="s">
        <v>111</v>
      </c>
      <c r="C46" t="s">
        <v>110</v>
      </c>
      <c r="D46" t="s">
        <v>20266</v>
      </c>
      <c r="E46" t="s">
        <v>20369</v>
      </c>
      <c r="F46">
        <v>6.88E-2</v>
      </c>
      <c r="G46">
        <v>9.2399999999999999E-3</v>
      </c>
      <c r="H46">
        <v>0.73799999999999999</v>
      </c>
      <c r="I46">
        <v>9.9000000000000005E-2</v>
      </c>
      <c r="J46" s="10">
        <v>9.4000000000000003E-14</v>
      </c>
      <c r="K46">
        <v>6.79E-3</v>
      </c>
      <c r="L46">
        <v>5.5399999999999998E-3</v>
      </c>
      <c r="M46">
        <v>816952</v>
      </c>
      <c r="N46">
        <v>9075</v>
      </c>
      <c r="O46">
        <v>36</v>
      </c>
      <c r="P46" t="s">
        <v>6255</v>
      </c>
      <c r="Q46">
        <v>2.8400000000000002E-2</v>
      </c>
      <c r="R46">
        <v>1.11E-2</v>
      </c>
      <c r="S46">
        <v>0.30399999999999999</v>
      </c>
      <c r="T46">
        <v>0.11899999999999999</v>
      </c>
      <c r="U46">
        <v>1.0829999999999999E-2</v>
      </c>
      <c r="V46">
        <v>618788</v>
      </c>
      <c r="W46">
        <v>5721</v>
      </c>
      <c r="X46">
        <v>20</v>
      </c>
      <c r="Y46">
        <v>1</v>
      </c>
    </row>
    <row r="47" spans="1:25" x14ac:dyDescent="0.2">
      <c r="A47" t="s">
        <v>2770</v>
      </c>
      <c r="B47" s="14" t="s">
        <v>157</v>
      </c>
      <c r="C47" t="s">
        <v>156</v>
      </c>
      <c r="D47" t="s">
        <v>20266</v>
      </c>
      <c r="E47" t="s">
        <v>20370</v>
      </c>
      <c r="F47">
        <v>0.13400000000000001</v>
      </c>
      <c r="G47">
        <v>1.7999999999999999E-2</v>
      </c>
      <c r="H47">
        <v>1.43</v>
      </c>
      <c r="I47">
        <v>0.192</v>
      </c>
      <c r="J47" s="10">
        <v>9.8200000000000001E-14</v>
      </c>
      <c r="K47">
        <v>5.94E-3</v>
      </c>
      <c r="L47">
        <v>4.79E-3</v>
      </c>
      <c r="M47">
        <v>818014</v>
      </c>
      <c r="N47">
        <v>7849</v>
      </c>
      <c r="O47">
        <v>32</v>
      </c>
      <c r="P47" t="s">
        <v>6255</v>
      </c>
      <c r="Q47">
        <v>0.11600000000000001</v>
      </c>
      <c r="R47">
        <v>1.7999999999999999E-2</v>
      </c>
      <c r="S47">
        <v>1.24</v>
      </c>
      <c r="T47">
        <v>0.193</v>
      </c>
      <c r="U47" s="10">
        <v>1.201E-10</v>
      </c>
      <c r="V47">
        <v>619227</v>
      </c>
      <c r="W47">
        <v>5304</v>
      </c>
      <c r="X47">
        <v>19</v>
      </c>
      <c r="Y47">
        <v>1</v>
      </c>
    </row>
    <row r="48" spans="1:25" x14ac:dyDescent="0.2">
      <c r="A48" t="s">
        <v>2790</v>
      </c>
      <c r="B48" s="14" t="s">
        <v>24</v>
      </c>
      <c r="C48" t="s">
        <v>23</v>
      </c>
      <c r="D48" t="s">
        <v>20266</v>
      </c>
      <c r="E48" t="s">
        <v>20371</v>
      </c>
      <c r="F48">
        <v>-8.7599999999999997E-2</v>
      </c>
      <c r="G48">
        <v>1.1900000000000001E-2</v>
      </c>
      <c r="H48">
        <v>-0.93899999999999995</v>
      </c>
      <c r="I48">
        <v>0.128</v>
      </c>
      <c r="J48" s="10">
        <v>2.1499999999999999E-13</v>
      </c>
      <c r="K48">
        <v>3.8800000000000002E-3</v>
      </c>
      <c r="L48">
        <v>3.3E-3</v>
      </c>
      <c r="M48">
        <v>820634</v>
      </c>
      <c r="N48">
        <v>5419</v>
      </c>
      <c r="O48">
        <v>13</v>
      </c>
      <c r="P48" t="s">
        <v>6255</v>
      </c>
      <c r="Q48">
        <v>-7.7399999999999997E-2</v>
      </c>
      <c r="R48">
        <v>1.41E-2</v>
      </c>
      <c r="S48">
        <v>-0.82899999999999996</v>
      </c>
      <c r="T48">
        <v>0.151</v>
      </c>
      <c r="U48" s="10">
        <v>4.1309999999999997E-8</v>
      </c>
      <c r="V48">
        <v>621034</v>
      </c>
      <c r="W48">
        <v>3508</v>
      </c>
      <c r="X48">
        <v>13</v>
      </c>
      <c r="Y48">
        <v>1</v>
      </c>
    </row>
    <row r="49" spans="1:25" x14ac:dyDescent="0.2">
      <c r="A49" t="s">
        <v>2769</v>
      </c>
      <c r="B49" s="14" t="s">
        <v>36</v>
      </c>
      <c r="C49" t="s">
        <v>35</v>
      </c>
      <c r="D49" t="s">
        <v>20266</v>
      </c>
      <c r="E49" t="s">
        <v>20372</v>
      </c>
      <c r="F49">
        <v>9.4799999999999995E-2</v>
      </c>
      <c r="G49">
        <v>1.2999999999999999E-2</v>
      </c>
      <c r="H49">
        <v>1.02</v>
      </c>
      <c r="I49">
        <v>0.13900000000000001</v>
      </c>
      <c r="J49" s="10">
        <v>2.5700000000000002E-13</v>
      </c>
      <c r="K49">
        <v>6.0800000000000003E-3</v>
      </c>
      <c r="L49">
        <v>5.0499999999999998E-3</v>
      </c>
      <c r="M49">
        <v>817751</v>
      </c>
      <c r="N49">
        <v>8274</v>
      </c>
      <c r="O49">
        <v>34</v>
      </c>
      <c r="P49" t="s">
        <v>6255</v>
      </c>
      <c r="Q49">
        <v>6.7199999999999996E-2</v>
      </c>
      <c r="R49">
        <v>1.5100000000000001E-2</v>
      </c>
      <c r="S49">
        <v>0.72</v>
      </c>
      <c r="T49">
        <v>0.16200000000000001</v>
      </c>
      <c r="U49" s="10">
        <v>8.7399999999999993E-6</v>
      </c>
      <c r="V49">
        <v>619551</v>
      </c>
      <c r="W49">
        <v>4989</v>
      </c>
      <c r="X49">
        <v>14</v>
      </c>
      <c r="Y49">
        <v>1</v>
      </c>
    </row>
    <row r="50" spans="1:25" x14ac:dyDescent="0.2">
      <c r="A50" t="s">
        <v>2802</v>
      </c>
      <c r="B50" s="14" t="s">
        <v>26</v>
      </c>
      <c r="C50" t="s">
        <v>25</v>
      </c>
      <c r="D50" t="s">
        <v>20266</v>
      </c>
      <c r="E50" t="s">
        <v>20373</v>
      </c>
      <c r="F50">
        <v>-0.106</v>
      </c>
      <c r="G50">
        <v>1.4500000000000001E-2</v>
      </c>
      <c r="H50">
        <v>-1.1299999999999999</v>
      </c>
      <c r="I50">
        <v>0.155</v>
      </c>
      <c r="J50" s="10">
        <v>3.4000000000000002E-13</v>
      </c>
      <c r="K50">
        <v>2.64E-3</v>
      </c>
      <c r="L50">
        <v>2.2200000000000002E-3</v>
      </c>
      <c r="M50">
        <v>822410</v>
      </c>
      <c r="N50">
        <v>3643</v>
      </c>
      <c r="O50">
        <v>13</v>
      </c>
      <c r="P50" t="s">
        <v>6255</v>
      </c>
      <c r="Q50">
        <v>-9.2499999999999999E-2</v>
      </c>
      <c r="R50">
        <v>1.9800000000000002E-2</v>
      </c>
      <c r="S50">
        <v>-0.99099999999999999</v>
      </c>
      <c r="T50">
        <v>0.21199999999999999</v>
      </c>
      <c r="U50" s="10">
        <v>2.8909999999999999E-6</v>
      </c>
      <c r="V50">
        <v>622749</v>
      </c>
      <c r="W50">
        <v>1797</v>
      </c>
      <c r="X50">
        <v>3</v>
      </c>
      <c r="Y50">
        <v>0.999</v>
      </c>
    </row>
    <row r="51" spans="1:25" x14ac:dyDescent="0.2">
      <c r="A51" s="44" t="s">
        <v>2749</v>
      </c>
      <c r="B51" s="65" t="s">
        <v>2718</v>
      </c>
      <c r="C51" s="44" t="s">
        <v>2719</v>
      </c>
      <c r="D51" s="44" t="s">
        <v>463</v>
      </c>
      <c r="E51" s="44" t="s">
        <v>20374</v>
      </c>
      <c r="F51" s="44">
        <v>9.1299999999999992E-3</v>
      </c>
      <c r="G51" s="44">
        <v>1.2600000000000001E-3</v>
      </c>
      <c r="H51" s="44">
        <v>9.7799999999999998E-2</v>
      </c>
      <c r="I51" s="44">
        <v>1.35E-2</v>
      </c>
      <c r="J51" s="45">
        <v>3.7299999999999998E-13</v>
      </c>
      <c r="K51" s="44">
        <v>0.84</v>
      </c>
      <c r="L51" s="44">
        <v>0.374</v>
      </c>
      <c r="M51" s="44">
        <v>401171</v>
      </c>
      <c r="N51" s="44">
        <v>117505</v>
      </c>
      <c r="O51" s="44">
        <v>216358</v>
      </c>
      <c r="P51" s="44" t="s">
        <v>6256</v>
      </c>
      <c r="Q51" s="44">
        <v>7.9000000000000008E-3</v>
      </c>
      <c r="R51" s="44">
        <v>2.5000000000000001E-3</v>
      </c>
      <c r="S51" s="44">
        <v>8.4699999999999998E-2</v>
      </c>
      <c r="T51" s="44">
        <v>2.6800000000000001E-2</v>
      </c>
      <c r="U51" s="44">
        <v>1.4840000000000001E-3</v>
      </c>
      <c r="V51" s="44">
        <v>122604</v>
      </c>
      <c r="W51" s="44">
        <v>48882</v>
      </c>
      <c r="X51" s="44">
        <v>41966</v>
      </c>
      <c r="Y51" s="44">
        <v>0.93700000000000006</v>
      </c>
    </row>
    <row r="52" spans="1:25" x14ac:dyDescent="0.2">
      <c r="A52" t="s">
        <v>2771</v>
      </c>
      <c r="B52" s="14" t="s">
        <v>119</v>
      </c>
      <c r="C52" t="s">
        <v>118</v>
      </c>
      <c r="D52" t="s">
        <v>20266</v>
      </c>
      <c r="E52" t="s">
        <v>20375</v>
      </c>
      <c r="F52">
        <v>-7.3700000000000002E-2</v>
      </c>
      <c r="G52">
        <v>1.01E-2</v>
      </c>
      <c r="H52">
        <v>-0.78900000000000003</v>
      </c>
      <c r="I52">
        <v>0.109</v>
      </c>
      <c r="J52" s="10">
        <v>3.8099999999999999E-13</v>
      </c>
      <c r="K52">
        <v>5.7400000000000003E-3</v>
      </c>
      <c r="L52">
        <v>4.7499999999999999E-3</v>
      </c>
      <c r="M52">
        <v>818241</v>
      </c>
      <c r="N52">
        <v>7798</v>
      </c>
      <c r="O52">
        <v>24</v>
      </c>
      <c r="P52" t="s">
        <v>6255</v>
      </c>
      <c r="Q52">
        <v>-4.4600000000000001E-2</v>
      </c>
      <c r="R52">
        <v>1.06E-2</v>
      </c>
      <c r="S52">
        <v>-0.47799999999999998</v>
      </c>
      <c r="T52">
        <v>0.114</v>
      </c>
      <c r="U52" s="10">
        <v>2.603E-5</v>
      </c>
      <c r="V52">
        <v>617978</v>
      </c>
      <c r="W52">
        <v>6519</v>
      </c>
      <c r="X52">
        <v>35</v>
      </c>
      <c r="Y52">
        <v>1</v>
      </c>
    </row>
    <row r="53" spans="1:25" x14ac:dyDescent="0.2">
      <c r="A53" t="s">
        <v>2828</v>
      </c>
      <c r="B53" s="14" t="s">
        <v>2715</v>
      </c>
      <c r="C53" t="s">
        <v>2716</v>
      </c>
      <c r="D53" t="s">
        <v>20269</v>
      </c>
      <c r="E53" t="s">
        <v>20376</v>
      </c>
      <c r="F53">
        <v>-0.216</v>
      </c>
      <c r="G53">
        <v>2.98E-2</v>
      </c>
      <c r="H53">
        <v>-2.31</v>
      </c>
      <c r="I53">
        <v>0.31900000000000001</v>
      </c>
      <c r="J53" s="10">
        <v>4.0599999999999999E-13</v>
      </c>
      <c r="K53">
        <v>1.01E-3</v>
      </c>
      <c r="L53">
        <v>5.2999999999999998E-4</v>
      </c>
      <c r="M53">
        <v>825190</v>
      </c>
      <c r="N53">
        <v>872</v>
      </c>
      <c r="O53">
        <v>2</v>
      </c>
      <c r="P53" t="s">
        <v>6256</v>
      </c>
      <c r="Q53">
        <v>-0.20399999999999999</v>
      </c>
      <c r="R53">
        <v>3.4099999999999998E-2</v>
      </c>
      <c r="S53">
        <v>-2.19</v>
      </c>
      <c r="T53">
        <v>0.36499999999999999</v>
      </c>
      <c r="U53" s="10">
        <v>2.23E-9</v>
      </c>
      <c r="V53">
        <v>623946</v>
      </c>
      <c r="W53">
        <v>606</v>
      </c>
      <c r="X53">
        <v>0</v>
      </c>
      <c r="Y53">
        <v>1</v>
      </c>
    </row>
    <row r="54" spans="1:25" x14ac:dyDescent="0.2">
      <c r="A54" t="s">
        <v>2805</v>
      </c>
      <c r="B54" s="14" t="s">
        <v>137</v>
      </c>
      <c r="C54" t="s">
        <v>136</v>
      </c>
      <c r="D54" t="s">
        <v>20293</v>
      </c>
      <c r="E54" t="s">
        <v>20377</v>
      </c>
      <c r="F54">
        <v>0.11</v>
      </c>
      <c r="G54">
        <v>1.52E-2</v>
      </c>
      <c r="H54">
        <v>1.18</v>
      </c>
      <c r="I54">
        <v>0.16300000000000001</v>
      </c>
      <c r="J54" s="10">
        <v>4.0599999999999999E-13</v>
      </c>
      <c r="K54">
        <v>2.5799999999999998E-3</v>
      </c>
      <c r="L54">
        <v>2.0300000000000001E-3</v>
      </c>
      <c r="M54">
        <v>822691</v>
      </c>
      <c r="N54">
        <v>3339</v>
      </c>
      <c r="O54">
        <v>7</v>
      </c>
      <c r="P54" t="s">
        <v>6255</v>
      </c>
      <c r="Q54">
        <v>8.1900000000000001E-2</v>
      </c>
      <c r="R54">
        <v>1.7899999999999999E-2</v>
      </c>
      <c r="S54">
        <v>0.878</v>
      </c>
      <c r="T54">
        <v>0.192</v>
      </c>
      <c r="U54" s="10">
        <v>4.4669999999999998E-6</v>
      </c>
      <c r="V54">
        <v>622259</v>
      </c>
      <c r="W54">
        <v>2214</v>
      </c>
      <c r="X54">
        <v>3</v>
      </c>
      <c r="Y54">
        <v>1</v>
      </c>
    </row>
    <row r="55" spans="1:25" x14ac:dyDescent="0.2">
      <c r="A55" t="s">
        <v>2803</v>
      </c>
      <c r="B55" s="14" t="s">
        <v>97</v>
      </c>
      <c r="C55" t="s">
        <v>96</v>
      </c>
      <c r="D55" t="s">
        <v>20263</v>
      </c>
      <c r="E55" t="s">
        <v>20378</v>
      </c>
      <c r="F55">
        <v>0.107</v>
      </c>
      <c r="G55">
        <v>1.4800000000000001E-2</v>
      </c>
      <c r="H55">
        <v>1.1399999999999999</v>
      </c>
      <c r="I55">
        <v>0.159</v>
      </c>
      <c r="J55" s="10">
        <v>5.7399999999999998E-13</v>
      </c>
      <c r="K55">
        <v>2.63E-3</v>
      </c>
      <c r="L55">
        <v>2.16E-3</v>
      </c>
      <c r="M55">
        <v>822497</v>
      </c>
      <c r="N55">
        <v>3558</v>
      </c>
      <c r="O55">
        <v>8</v>
      </c>
      <c r="P55" t="s">
        <v>6255</v>
      </c>
      <c r="Q55">
        <v>0.14399999999999999</v>
      </c>
      <c r="R55">
        <v>1.7500000000000002E-2</v>
      </c>
      <c r="S55">
        <v>1.55</v>
      </c>
      <c r="T55">
        <v>0.188</v>
      </c>
      <c r="U55" s="10">
        <v>1.3359999999999999E-16</v>
      </c>
      <c r="V55">
        <v>622217</v>
      </c>
      <c r="W55">
        <v>2325</v>
      </c>
      <c r="X55">
        <v>5</v>
      </c>
      <c r="Y55">
        <v>1</v>
      </c>
    </row>
    <row r="56" spans="1:25" x14ac:dyDescent="0.2">
      <c r="A56" t="s">
        <v>2851</v>
      </c>
      <c r="B56" s="14" t="s">
        <v>91</v>
      </c>
      <c r="C56" t="s">
        <v>90</v>
      </c>
      <c r="D56" t="s">
        <v>2694</v>
      </c>
      <c r="E56" t="s">
        <v>20379</v>
      </c>
      <c r="F56">
        <v>-0.72</v>
      </c>
      <c r="G56">
        <v>0.1</v>
      </c>
      <c r="H56">
        <v>-7.71</v>
      </c>
      <c r="I56">
        <v>1.07</v>
      </c>
      <c r="J56" s="10">
        <v>6.3300000000000003E-13</v>
      </c>
      <c r="K56">
        <v>1.05E-4</v>
      </c>
      <c r="L56" s="10">
        <v>4.6600000000000001E-5</v>
      </c>
      <c r="M56">
        <v>825311</v>
      </c>
      <c r="N56">
        <v>77</v>
      </c>
      <c r="O56">
        <v>0</v>
      </c>
      <c r="P56" t="s">
        <v>6255</v>
      </c>
      <c r="Q56">
        <v>-0.65600000000000003</v>
      </c>
      <c r="R56">
        <v>9.5399999999999999E-2</v>
      </c>
      <c r="S56">
        <v>-7.03</v>
      </c>
      <c r="T56">
        <v>1.02</v>
      </c>
      <c r="U56" s="10">
        <v>6.3719999999999999E-12</v>
      </c>
      <c r="V56">
        <v>624139</v>
      </c>
      <c r="W56">
        <v>79</v>
      </c>
      <c r="X56">
        <v>0</v>
      </c>
      <c r="Y56">
        <v>1</v>
      </c>
    </row>
    <row r="57" spans="1:25" x14ac:dyDescent="0.2">
      <c r="A57" t="s">
        <v>2792</v>
      </c>
      <c r="B57" s="14" t="s">
        <v>129</v>
      </c>
      <c r="C57" t="s">
        <v>128</v>
      </c>
      <c r="D57" t="s">
        <v>20263</v>
      </c>
      <c r="E57" t="s">
        <v>20380</v>
      </c>
      <c r="F57">
        <v>-8.4500000000000006E-2</v>
      </c>
      <c r="G57">
        <v>1.18E-2</v>
      </c>
      <c r="H57">
        <v>-0.90500000000000003</v>
      </c>
      <c r="I57">
        <v>0.127</v>
      </c>
      <c r="J57" s="10">
        <v>9.6399999999999993E-13</v>
      </c>
      <c r="K57">
        <v>3.7499999999999999E-3</v>
      </c>
      <c r="L57">
        <v>3.3700000000000002E-3</v>
      </c>
      <c r="M57">
        <v>820517</v>
      </c>
      <c r="N57">
        <v>5536</v>
      </c>
      <c r="O57">
        <v>12</v>
      </c>
      <c r="P57" t="s">
        <v>6255</v>
      </c>
      <c r="Q57">
        <v>-4.9299999999999997E-2</v>
      </c>
      <c r="R57">
        <v>1.54E-2</v>
      </c>
      <c r="S57">
        <v>-0.52800000000000002</v>
      </c>
      <c r="T57">
        <v>0.16500000000000001</v>
      </c>
      <c r="U57">
        <v>1.3849999999999999E-3</v>
      </c>
      <c r="V57">
        <v>621573</v>
      </c>
      <c r="W57">
        <v>2966</v>
      </c>
      <c r="X57">
        <v>4</v>
      </c>
      <c r="Y57">
        <v>0.999</v>
      </c>
    </row>
    <row r="58" spans="1:25" x14ac:dyDescent="0.2">
      <c r="A58" t="s">
        <v>2837</v>
      </c>
      <c r="B58" s="14" t="s">
        <v>355</v>
      </c>
      <c r="C58" t="s">
        <v>354</v>
      </c>
      <c r="D58" t="s">
        <v>20266</v>
      </c>
      <c r="E58" t="s">
        <v>20381</v>
      </c>
      <c r="F58">
        <v>-0.23200000000000001</v>
      </c>
      <c r="G58">
        <v>3.2500000000000001E-2</v>
      </c>
      <c r="H58">
        <v>-2.48</v>
      </c>
      <c r="I58">
        <v>0.34799999999999998</v>
      </c>
      <c r="J58" s="10">
        <v>9.8499999999999994E-13</v>
      </c>
      <c r="K58">
        <v>5.5199999999999997E-4</v>
      </c>
      <c r="L58">
        <v>4.4900000000000002E-4</v>
      </c>
      <c r="M58">
        <v>825287</v>
      </c>
      <c r="N58">
        <v>742</v>
      </c>
      <c r="O58">
        <v>0</v>
      </c>
      <c r="P58" t="s">
        <v>6255</v>
      </c>
      <c r="Q58">
        <v>-0.24299999999999999</v>
      </c>
      <c r="R58">
        <v>3.8300000000000001E-2</v>
      </c>
      <c r="S58">
        <v>-2.61</v>
      </c>
      <c r="T58">
        <v>0.41</v>
      </c>
      <c r="U58" s="10">
        <v>2.153E-10</v>
      </c>
      <c r="V58">
        <v>624029</v>
      </c>
      <c r="W58">
        <v>482</v>
      </c>
      <c r="X58">
        <v>0</v>
      </c>
      <c r="Y58">
        <v>1</v>
      </c>
    </row>
    <row r="59" spans="1:25" x14ac:dyDescent="0.2">
      <c r="A59" t="s">
        <v>2800</v>
      </c>
      <c r="B59" s="14" t="s">
        <v>425</v>
      </c>
      <c r="C59" t="s">
        <v>424</v>
      </c>
      <c r="D59" t="s">
        <v>20266</v>
      </c>
      <c r="E59" t="s">
        <v>20382</v>
      </c>
      <c r="F59">
        <v>8.1000000000000003E-2</v>
      </c>
      <c r="G59">
        <v>1.14E-2</v>
      </c>
      <c r="H59">
        <v>0.86799999999999999</v>
      </c>
      <c r="I59">
        <v>0.122</v>
      </c>
      <c r="J59" s="10">
        <v>1.13E-12</v>
      </c>
      <c r="K59">
        <v>2.6700000000000001E-3</v>
      </c>
      <c r="L59">
        <v>2.31E-3</v>
      </c>
      <c r="M59">
        <v>822055</v>
      </c>
      <c r="N59">
        <v>1559</v>
      </c>
      <c r="O59">
        <v>1127</v>
      </c>
      <c r="P59" t="s">
        <v>6255</v>
      </c>
      <c r="Q59">
        <v>4.3900000000000002E-2</v>
      </c>
      <c r="R59">
        <v>1.3100000000000001E-2</v>
      </c>
      <c r="S59">
        <v>0.47</v>
      </c>
      <c r="T59">
        <v>0.14000000000000001</v>
      </c>
      <c r="U59">
        <v>8.1010000000000001E-4</v>
      </c>
      <c r="V59">
        <v>593076</v>
      </c>
      <c r="W59">
        <v>1687</v>
      </c>
      <c r="X59">
        <v>619</v>
      </c>
      <c r="Y59">
        <v>1</v>
      </c>
    </row>
    <row r="60" spans="1:25" x14ac:dyDescent="0.2">
      <c r="A60" t="s">
        <v>2863</v>
      </c>
      <c r="B60" s="14" t="s">
        <v>213</v>
      </c>
      <c r="C60" t="s">
        <v>212</v>
      </c>
      <c r="D60" t="s">
        <v>20263</v>
      </c>
      <c r="E60" t="s">
        <v>17111</v>
      </c>
      <c r="F60">
        <v>-0.94199999999999995</v>
      </c>
      <c r="G60">
        <v>0.13300000000000001</v>
      </c>
      <c r="H60">
        <v>-10.1</v>
      </c>
      <c r="I60">
        <v>1.42</v>
      </c>
      <c r="J60" s="10">
        <v>1.3899999999999999E-12</v>
      </c>
      <c r="K60" s="10">
        <v>3.3800000000000002E-5</v>
      </c>
      <c r="L60" s="10">
        <v>2.6599999999999999E-5</v>
      </c>
      <c r="M60">
        <v>825853</v>
      </c>
      <c r="N60">
        <v>44</v>
      </c>
      <c r="O60">
        <v>0</v>
      </c>
      <c r="P60" t="s">
        <v>6255</v>
      </c>
      <c r="Q60">
        <v>-0.2</v>
      </c>
      <c r="R60">
        <v>0.17499999999999999</v>
      </c>
      <c r="S60">
        <v>-2.15</v>
      </c>
      <c r="T60">
        <v>1.88</v>
      </c>
      <c r="U60">
        <v>0.25259999999999999</v>
      </c>
      <c r="V60">
        <v>541445</v>
      </c>
      <c r="W60">
        <v>23</v>
      </c>
      <c r="X60">
        <v>0</v>
      </c>
      <c r="Y60">
        <v>0.999</v>
      </c>
    </row>
    <row r="61" spans="1:25" x14ac:dyDescent="0.2">
      <c r="A61" t="s">
        <v>2785</v>
      </c>
      <c r="B61" s="14" t="s">
        <v>275</v>
      </c>
      <c r="C61" t="s">
        <v>274</v>
      </c>
      <c r="D61" t="s">
        <v>20263</v>
      </c>
      <c r="E61" t="s">
        <v>20383</v>
      </c>
      <c r="F61">
        <v>8.1299999999999997E-2</v>
      </c>
      <c r="G61">
        <v>1.15E-2</v>
      </c>
      <c r="H61">
        <v>0.871</v>
      </c>
      <c r="I61">
        <v>0.124</v>
      </c>
      <c r="J61" s="10">
        <v>1.7800000000000001E-12</v>
      </c>
      <c r="K61">
        <v>4.2700000000000004E-3</v>
      </c>
      <c r="L61">
        <v>3.5500000000000002E-3</v>
      </c>
      <c r="M61">
        <v>820214</v>
      </c>
      <c r="N61">
        <v>5843</v>
      </c>
      <c r="O61">
        <v>7</v>
      </c>
      <c r="P61" t="s">
        <v>6255</v>
      </c>
      <c r="Q61">
        <v>0.06</v>
      </c>
      <c r="R61">
        <v>1.2500000000000001E-2</v>
      </c>
      <c r="S61">
        <v>0.64300000000000002</v>
      </c>
      <c r="T61">
        <v>0.13400000000000001</v>
      </c>
      <c r="U61" s="10">
        <v>1.477E-6</v>
      </c>
      <c r="V61">
        <v>619985</v>
      </c>
      <c r="W61">
        <v>4553</v>
      </c>
      <c r="X61">
        <v>16</v>
      </c>
      <c r="Y61">
        <v>1</v>
      </c>
    </row>
    <row r="62" spans="1:25" x14ac:dyDescent="0.2">
      <c r="A62" t="s">
        <v>2818</v>
      </c>
      <c r="B62" s="14" t="s">
        <v>2706</v>
      </c>
      <c r="C62" t="s">
        <v>2707</v>
      </c>
      <c r="D62" t="s">
        <v>463</v>
      </c>
      <c r="E62" t="s">
        <v>20384</v>
      </c>
      <c r="F62">
        <v>-0.11899999999999999</v>
      </c>
      <c r="G62">
        <v>1.7000000000000001E-2</v>
      </c>
      <c r="H62">
        <v>-1.28</v>
      </c>
      <c r="I62">
        <v>0.182</v>
      </c>
      <c r="J62" s="10">
        <v>2.0199999999999999E-12</v>
      </c>
      <c r="K62">
        <v>2.0699999999999998E-3</v>
      </c>
      <c r="L62">
        <v>1.6299999999999999E-3</v>
      </c>
      <c r="M62">
        <v>823366</v>
      </c>
      <c r="N62">
        <v>2694</v>
      </c>
      <c r="O62">
        <v>3</v>
      </c>
      <c r="P62" t="s">
        <v>6256</v>
      </c>
      <c r="Q62">
        <v>-7.2999999999999995E-2</v>
      </c>
      <c r="R62">
        <v>1.9900000000000001E-2</v>
      </c>
      <c r="S62">
        <v>-0.78200000000000003</v>
      </c>
      <c r="T62">
        <v>0.21299999999999999</v>
      </c>
      <c r="U62">
        <v>2.3560000000000001E-4</v>
      </c>
      <c r="V62">
        <v>622747</v>
      </c>
      <c r="W62">
        <v>1805</v>
      </c>
      <c r="X62">
        <v>2</v>
      </c>
      <c r="Y62">
        <v>1</v>
      </c>
    </row>
    <row r="63" spans="1:25" x14ac:dyDescent="0.2">
      <c r="A63" t="s">
        <v>2841</v>
      </c>
      <c r="B63" s="14" t="s">
        <v>251</v>
      </c>
      <c r="C63" t="s">
        <v>250</v>
      </c>
      <c r="D63" t="s">
        <v>20266</v>
      </c>
      <c r="E63" t="s">
        <v>15847</v>
      </c>
      <c r="F63">
        <v>-0.28899999999999998</v>
      </c>
      <c r="G63">
        <v>4.1099999999999998E-2</v>
      </c>
      <c r="H63">
        <v>-3.1</v>
      </c>
      <c r="I63">
        <v>0.441</v>
      </c>
      <c r="J63" s="10">
        <v>2.08E-12</v>
      </c>
      <c r="K63">
        <v>3.5599999999999998E-4</v>
      </c>
      <c r="L63">
        <v>2.7999999999999998E-4</v>
      </c>
      <c r="M63">
        <v>825600</v>
      </c>
      <c r="N63">
        <v>462</v>
      </c>
      <c r="O63">
        <v>0</v>
      </c>
      <c r="P63" t="s">
        <v>6255</v>
      </c>
      <c r="Q63">
        <v>-0.151</v>
      </c>
      <c r="R63">
        <v>5.3100000000000001E-2</v>
      </c>
      <c r="S63">
        <v>-1.62</v>
      </c>
      <c r="T63">
        <v>0.56899999999999995</v>
      </c>
      <c r="U63">
        <v>4.326E-3</v>
      </c>
      <c r="V63">
        <v>624127</v>
      </c>
      <c r="W63">
        <v>247</v>
      </c>
      <c r="X63">
        <v>1</v>
      </c>
      <c r="Y63">
        <v>0.999</v>
      </c>
    </row>
    <row r="64" spans="1:25" x14ac:dyDescent="0.2">
      <c r="A64" t="s">
        <v>2777</v>
      </c>
      <c r="B64" s="14" t="s">
        <v>177</v>
      </c>
      <c r="C64" t="s">
        <v>176</v>
      </c>
      <c r="D64" t="s">
        <v>20263</v>
      </c>
      <c r="E64" t="s">
        <v>20385</v>
      </c>
      <c r="F64">
        <v>7.5600000000000001E-2</v>
      </c>
      <c r="G64">
        <v>1.0800000000000001E-2</v>
      </c>
      <c r="H64">
        <v>0.81</v>
      </c>
      <c r="I64">
        <v>0.11600000000000001</v>
      </c>
      <c r="J64" s="10">
        <v>2.6400000000000001E-12</v>
      </c>
      <c r="K64">
        <v>5.1599999999999997E-3</v>
      </c>
      <c r="L64">
        <v>4.1200000000000004E-3</v>
      </c>
      <c r="M64">
        <v>819278</v>
      </c>
      <c r="N64">
        <v>6769</v>
      </c>
      <c r="O64">
        <v>16</v>
      </c>
      <c r="P64" t="s">
        <v>6255</v>
      </c>
      <c r="Q64">
        <v>6.3299999999999995E-2</v>
      </c>
      <c r="R64">
        <v>1.35E-2</v>
      </c>
      <c r="S64">
        <v>0.67800000000000005</v>
      </c>
      <c r="T64">
        <v>0.14499999999999999</v>
      </c>
      <c r="U64" s="10">
        <v>2.7070000000000001E-6</v>
      </c>
      <c r="V64">
        <v>619371</v>
      </c>
      <c r="W64">
        <v>3942</v>
      </c>
      <c r="X64">
        <v>12</v>
      </c>
      <c r="Y64">
        <v>0.999</v>
      </c>
    </row>
    <row r="65" spans="1:25" x14ac:dyDescent="0.2">
      <c r="A65" t="s">
        <v>2768</v>
      </c>
      <c r="B65" s="14" t="s">
        <v>401</v>
      </c>
      <c r="C65" t="s">
        <v>400</v>
      </c>
      <c r="D65" t="s">
        <v>20266</v>
      </c>
      <c r="E65" t="s">
        <v>20386</v>
      </c>
      <c r="F65">
        <v>-6.9099999999999995E-2</v>
      </c>
      <c r="G65">
        <v>9.8799999999999999E-3</v>
      </c>
      <c r="H65">
        <v>-0.74</v>
      </c>
      <c r="I65">
        <v>0.106</v>
      </c>
      <c r="J65" s="10">
        <v>2.76E-12</v>
      </c>
      <c r="K65">
        <v>6.1000000000000004E-3</v>
      </c>
      <c r="L65">
        <v>4.8700000000000002E-3</v>
      </c>
      <c r="M65">
        <v>818036</v>
      </c>
      <c r="N65">
        <v>7999</v>
      </c>
      <c r="O65">
        <v>27</v>
      </c>
      <c r="P65" t="s">
        <v>6255</v>
      </c>
      <c r="Q65">
        <v>-5.5199999999999999E-2</v>
      </c>
      <c r="R65">
        <v>1.1900000000000001E-2</v>
      </c>
      <c r="S65">
        <v>-0.59199999999999997</v>
      </c>
      <c r="T65">
        <v>0.128</v>
      </c>
      <c r="U65" s="10">
        <v>3.2540000000000001E-6</v>
      </c>
      <c r="V65">
        <v>619511</v>
      </c>
      <c r="W65">
        <v>5016</v>
      </c>
      <c r="X65">
        <v>17</v>
      </c>
      <c r="Y65">
        <v>1</v>
      </c>
    </row>
    <row r="66" spans="1:25" x14ac:dyDescent="0.2">
      <c r="A66" t="s">
        <v>2838</v>
      </c>
      <c r="B66" s="14" t="s">
        <v>429</v>
      </c>
      <c r="C66" t="s">
        <v>428</v>
      </c>
      <c r="D66" t="s">
        <v>463</v>
      </c>
      <c r="E66" t="s">
        <v>20387</v>
      </c>
      <c r="F66">
        <v>0.18099999999999999</v>
      </c>
      <c r="G66">
        <v>2.5999999999999999E-2</v>
      </c>
      <c r="H66">
        <v>1.94</v>
      </c>
      <c r="I66">
        <v>0.27800000000000002</v>
      </c>
      <c r="J66" s="10">
        <v>3.2599999999999998E-12</v>
      </c>
      <c r="K66">
        <v>5.0100000000000003E-4</v>
      </c>
      <c r="L66">
        <v>4.4000000000000002E-4</v>
      </c>
      <c r="M66">
        <v>825295</v>
      </c>
      <c r="N66">
        <v>294</v>
      </c>
      <c r="O66">
        <v>216</v>
      </c>
      <c r="P66" t="s">
        <v>6255</v>
      </c>
      <c r="Q66">
        <v>0.185</v>
      </c>
      <c r="R66">
        <v>5.16E-2</v>
      </c>
      <c r="S66">
        <v>1.98</v>
      </c>
      <c r="T66">
        <v>0.55300000000000005</v>
      </c>
      <c r="U66">
        <v>3.4079999999999999E-4</v>
      </c>
      <c r="V66">
        <v>213358</v>
      </c>
      <c r="W66">
        <v>99</v>
      </c>
      <c r="X66">
        <v>44</v>
      </c>
      <c r="Y66">
        <v>0.89500000000000002</v>
      </c>
    </row>
    <row r="67" spans="1:25" x14ac:dyDescent="0.2">
      <c r="A67" t="s">
        <v>2775</v>
      </c>
      <c r="B67" s="14" t="s">
        <v>684</v>
      </c>
      <c r="C67" t="s">
        <v>2723</v>
      </c>
      <c r="D67" t="s">
        <v>2720</v>
      </c>
      <c r="E67" t="s">
        <v>437</v>
      </c>
      <c r="F67">
        <v>-7.7399999999999997E-2</v>
      </c>
      <c r="G67">
        <v>1.12E-2</v>
      </c>
      <c r="H67">
        <v>-0.83</v>
      </c>
      <c r="I67">
        <v>0.12</v>
      </c>
      <c r="J67" s="10">
        <v>4.3399999999999997E-12</v>
      </c>
      <c r="K67">
        <v>5.3299999999999997E-3</v>
      </c>
      <c r="L67">
        <v>4.47E-3</v>
      </c>
      <c r="M67">
        <v>818602</v>
      </c>
      <c r="N67">
        <v>7349</v>
      </c>
      <c r="O67">
        <v>19</v>
      </c>
      <c r="P67" t="s">
        <v>6256</v>
      </c>
      <c r="Q67">
        <v>-9.6299999999999997E-2</v>
      </c>
      <c r="R67">
        <v>1.4200000000000001E-2</v>
      </c>
      <c r="S67">
        <v>-1.03</v>
      </c>
      <c r="T67">
        <v>0.152</v>
      </c>
      <c r="U67" s="10">
        <v>1.134E-11</v>
      </c>
      <c r="V67">
        <v>620178</v>
      </c>
      <c r="W67">
        <v>4300</v>
      </c>
      <c r="X67">
        <v>16</v>
      </c>
      <c r="Y67">
        <v>0.999</v>
      </c>
    </row>
    <row r="68" spans="1:25" x14ac:dyDescent="0.2">
      <c r="A68" t="s">
        <v>2816</v>
      </c>
      <c r="B68" s="14" t="s">
        <v>38</v>
      </c>
      <c r="C68" t="s">
        <v>37</v>
      </c>
      <c r="D68" t="s">
        <v>2694</v>
      </c>
      <c r="E68" t="s">
        <v>20388</v>
      </c>
      <c r="F68">
        <v>-0.11700000000000001</v>
      </c>
      <c r="G68">
        <v>1.6899999999999998E-2</v>
      </c>
      <c r="H68">
        <v>-1.25</v>
      </c>
      <c r="I68">
        <v>0.18099999999999999</v>
      </c>
      <c r="J68" s="10">
        <v>5.22E-12</v>
      </c>
      <c r="K68">
        <v>2.1099999999999999E-3</v>
      </c>
      <c r="L68">
        <v>1.66E-3</v>
      </c>
      <c r="M68">
        <v>814191</v>
      </c>
      <c r="N68">
        <v>2713</v>
      </c>
      <c r="O68">
        <v>2</v>
      </c>
      <c r="P68" t="s">
        <v>6255</v>
      </c>
      <c r="Q68">
        <v>-0.13600000000000001</v>
      </c>
      <c r="R68">
        <v>1.9E-2</v>
      </c>
      <c r="S68">
        <v>-1.45</v>
      </c>
      <c r="T68">
        <v>0.20399999999999999</v>
      </c>
      <c r="U68" s="10">
        <v>1.011E-12</v>
      </c>
      <c r="V68">
        <v>568418</v>
      </c>
      <c r="W68">
        <v>1973</v>
      </c>
      <c r="X68">
        <v>2</v>
      </c>
      <c r="Y68">
        <v>1</v>
      </c>
    </row>
    <row r="69" spans="1:25" x14ac:dyDescent="0.2">
      <c r="A69" t="s">
        <v>2847</v>
      </c>
      <c r="B69" s="14" t="s">
        <v>2695</v>
      </c>
      <c r="C69" t="s">
        <v>2696</v>
      </c>
      <c r="D69" t="s">
        <v>463</v>
      </c>
      <c r="E69" t="s">
        <v>20389</v>
      </c>
      <c r="F69">
        <v>-0.376</v>
      </c>
      <c r="G69">
        <v>5.45E-2</v>
      </c>
      <c r="H69">
        <v>-4.03</v>
      </c>
      <c r="I69">
        <v>0.58399999999999996</v>
      </c>
      <c r="J69" s="10">
        <v>5.2599999999999998E-12</v>
      </c>
      <c r="K69">
        <v>1.9799999999999999E-4</v>
      </c>
      <c r="L69">
        <v>1.5699999999999999E-4</v>
      </c>
      <c r="M69">
        <v>825804</v>
      </c>
      <c r="N69">
        <v>260</v>
      </c>
      <c r="O69">
        <v>0</v>
      </c>
      <c r="P69" t="s">
        <v>6256</v>
      </c>
      <c r="Q69">
        <v>-0.25</v>
      </c>
      <c r="R69">
        <v>0.14799999999999999</v>
      </c>
      <c r="S69">
        <v>-2.68</v>
      </c>
      <c r="T69">
        <v>1.59</v>
      </c>
      <c r="U69">
        <v>9.2109999999999997E-2</v>
      </c>
      <c r="V69">
        <v>541519</v>
      </c>
      <c r="W69">
        <v>32</v>
      </c>
      <c r="X69">
        <v>0</v>
      </c>
      <c r="Y69">
        <v>0.629</v>
      </c>
    </row>
    <row r="70" spans="1:25" x14ac:dyDescent="0.2">
      <c r="A70" t="s">
        <v>2767</v>
      </c>
      <c r="B70" s="14" t="s">
        <v>293</v>
      </c>
      <c r="C70" t="s">
        <v>292</v>
      </c>
      <c r="D70" t="s">
        <v>20263</v>
      </c>
      <c r="E70" t="s">
        <v>20390</v>
      </c>
      <c r="F70">
        <v>6.5699999999999995E-2</v>
      </c>
      <c r="G70">
        <v>9.5600000000000008E-3</v>
      </c>
      <c r="H70">
        <v>0.70399999999999996</v>
      </c>
      <c r="I70">
        <v>0.10199999999999999</v>
      </c>
      <c r="J70" s="10">
        <v>6.34E-12</v>
      </c>
      <c r="K70">
        <v>6.4000000000000003E-3</v>
      </c>
      <c r="L70">
        <v>5.2300000000000003E-3</v>
      </c>
      <c r="M70">
        <v>817444</v>
      </c>
      <c r="N70">
        <v>8590</v>
      </c>
      <c r="O70">
        <v>27</v>
      </c>
      <c r="P70" t="s">
        <v>6255</v>
      </c>
      <c r="Q70">
        <v>4.7600000000000003E-2</v>
      </c>
      <c r="R70">
        <v>1.11E-2</v>
      </c>
      <c r="S70">
        <v>0.51</v>
      </c>
      <c r="T70">
        <v>0.11899999999999999</v>
      </c>
      <c r="U70" s="10">
        <v>1.7640000000000001E-5</v>
      </c>
      <c r="V70">
        <v>618722</v>
      </c>
      <c r="W70">
        <v>5808</v>
      </c>
      <c r="X70">
        <v>22</v>
      </c>
      <c r="Y70">
        <v>1</v>
      </c>
    </row>
    <row r="71" spans="1:25" x14ac:dyDescent="0.2">
      <c r="A71" t="s">
        <v>2856</v>
      </c>
      <c r="B71" s="14" t="s">
        <v>415</v>
      </c>
      <c r="C71" t="s">
        <v>414</v>
      </c>
      <c r="D71" t="s">
        <v>2694</v>
      </c>
      <c r="E71" t="s">
        <v>20391</v>
      </c>
      <c r="F71">
        <v>-0.65700000000000003</v>
      </c>
      <c r="G71">
        <v>9.5699999999999993E-2</v>
      </c>
      <c r="H71">
        <v>-7.05</v>
      </c>
      <c r="I71">
        <v>1.03</v>
      </c>
      <c r="J71" s="10">
        <v>6.5699999999999997E-12</v>
      </c>
      <c r="K71" s="10">
        <v>6.69E-5</v>
      </c>
      <c r="L71" s="10">
        <v>5.1499999999999998E-5</v>
      </c>
      <c r="M71">
        <v>825953</v>
      </c>
      <c r="N71">
        <v>85</v>
      </c>
      <c r="O71">
        <v>0</v>
      </c>
      <c r="P71" t="s">
        <v>6255</v>
      </c>
      <c r="Q71">
        <v>-0.495</v>
      </c>
      <c r="R71">
        <v>0.19400000000000001</v>
      </c>
      <c r="S71">
        <v>-5.3</v>
      </c>
      <c r="T71">
        <v>2.0699999999999998</v>
      </c>
      <c r="U71">
        <v>1.056E-2</v>
      </c>
      <c r="V71">
        <v>541531</v>
      </c>
      <c r="W71">
        <v>19</v>
      </c>
      <c r="X71">
        <v>0</v>
      </c>
      <c r="Y71">
        <v>0.86099999999999999</v>
      </c>
    </row>
    <row r="72" spans="1:25" x14ac:dyDescent="0.2">
      <c r="A72" t="s">
        <v>2850</v>
      </c>
      <c r="B72" s="14" t="s">
        <v>2699</v>
      </c>
      <c r="C72" t="s">
        <v>2700</v>
      </c>
      <c r="D72" t="s">
        <v>20263</v>
      </c>
      <c r="E72" t="s">
        <v>20392</v>
      </c>
      <c r="F72">
        <v>0.48499999999999999</v>
      </c>
      <c r="G72">
        <v>7.0999999999999994E-2</v>
      </c>
      <c r="H72">
        <v>5.2</v>
      </c>
      <c r="I72">
        <v>0.76100000000000001</v>
      </c>
      <c r="J72" s="10">
        <v>8.4300000000000002E-12</v>
      </c>
      <c r="K72">
        <v>1.1900000000000001E-4</v>
      </c>
      <c r="L72" s="10">
        <v>9.3200000000000002E-5</v>
      </c>
      <c r="M72">
        <v>825903</v>
      </c>
      <c r="N72">
        <v>154</v>
      </c>
      <c r="O72">
        <v>0</v>
      </c>
      <c r="P72" t="s">
        <v>6256</v>
      </c>
      <c r="Q72">
        <v>0.433</v>
      </c>
      <c r="R72">
        <v>8.5599999999999996E-2</v>
      </c>
      <c r="S72">
        <v>4.6399999999999997</v>
      </c>
      <c r="T72">
        <v>0.91700000000000004</v>
      </c>
      <c r="U72" s="10">
        <v>4.2739999999999998E-7</v>
      </c>
      <c r="V72">
        <v>541456</v>
      </c>
      <c r="W72">
        <v>95</v>
      </c>
      <c r="X72">
        <v>0</v>
      </c>
      <c r="Y72">
        <v>0.999</v>
      </c>
    </row>
    <row r="73" spans="1:25" x14ac:dyDescent="0.2">
      <c r="A73" t="s">
        <v>2761</v>
      </c>
      <c r="B73" s="14" t="s">
        <v>249</v>
      </c>
      <c r="C73" t="s">
        <v>248</v>
      </c>
      <c r="D73" t="s">
        <v>2694</v>
      </c>
      <c r="E73" t="s">
        <v>20393</v>
      </c>
      <c r="F73">
        <v>6.1600000000000002E-2</v>
      </c>
      <c r="G73">
        <v>9.0100000000000006E-3</v>
      </c>
      <c r="H73">
        <v>0.66</v>
      </c>
      <c r="I73">
        <v>9.6600000000000005E-2</v>
      </c>
      <c r="J73" s="10">
        <v>8.5099999999999999E-12</v>
      </c>
      <c r="K73">
        <v>7.2700000000000004E-3</v>
      </c>
      <c r="L73">
        <v>5.8700000000000002E-3</v>
      </c>
      <c r="M73">
        <v>816392</v>
      </c>
      <c r="N73">
        <v>9620</v>
      </c>
      <c r="O73">
        <v>38</v>
      </c>
      <c r="P73" t="s">
        <v>6255</v>
      </c>
      <c r="Q73">
        <v>4.4400000000000002E-2</v>
      </c>
      <c r="R73">
        <v>1.0200000000000001E-2</v>
      </c>
      <c r="S73">
        <v>0.47599999999999998</v>
      </c>
      <c r="T73">
        <v>0.109</v>
      </c>
      <c r="U73" s="10">
        <v>1.43E-5</v>
      </c>
      <c r="V73">
        <v>617677</v>
      </c>
      <c r="W73">
        <v>6825</v>
      </c>
      <c r="X73">
        <v>40</v>
      </c>
      <c r="Y73">
        <v>1</v>
      </c>
    </row>
    <row r="74" spans="1:25" x14ac:dyDescent="0.2">
      <c r="A74" t="s">
        <v>2754</v>
      </c>
      <c r="B74" s="14" t="s">
        <v>34</v>
      </c>
      <c r="C74" t="s">
        <v>33</v>
      </c>
      <c r="D74" t="s">
        <v>20266</v>
      </c>
      <c r="E74" t="s">
        <v>20394</v>
      </c>
      <c r="F74">
        <v>6.6400000000000001E-2</v>
      </c>
      <c r="G74">
        <v>9.8200000000000006E-3</v>
      </c>
      <c r="H74">
        <v>0.71199999999999997</v>
      </c>
      <c r="I74">
        <v>0.105</v>
      </c>
      <c r="J74" s="10">
        <v>1.36E-11</v>
      </c>
      <c r="K74">
        <v>8.94E-3</v>
      </c>
      <c r="L74">
        <v>7.1300000000000001E-3</v>
      </c>
      <c r="M74">
        <v>814307</v>
      </c>
      <c r="N74">
        <v>11685</v>
      </c>
      <c r="O74">
        <v>48</v>
      </c>
      <c r="P74" t="s">
        <v>6255</v>
      </c>
      <c r="Q74">
        <v>5.5800000000000002E-2</v>
      </c>
      <c r="R74">
        <v>1.1599999999999999E-2</v>
      </c>
      <c r="S74">
        <v>0.59799999999999998</v>
      </c>
      <c r="T74">
        <v>0.124</v>
      </c>
      <c r="U74" s="10">
        <v>1.395E-6</v>
      </c>
      <c r="V74">
        <v>616733</v>
      </c>
      <c r="W74">
        <v>7774</v>
      </c>
      <c r="X74">
        <v>34</v>
      </c>
      <c r="Y74">
        <v>0.999</v>
      </c>
    </row>
    <row r="75" spans="1:25" x14ac:dyDescent="0.2">
      <c r="A75" t="s">
        <v>2843</v>
      </c>
      <c r="B75" s="14" t="s">
        <v>181</v>
      </c>
      <c r="C75" t="s">
        <v>180</v>
      </c>
      <c r="D75" t="s">
        <v>20263</v>
      </c>
      <c r="E75" t="s">
        <v>20395</v>
      </c>
      <c r="F75">
        <v>0.29799999999999999</v>
      </c>
      <c r="G75">
        <v>4.4200000000000003E-2</v>
      </c>
      <c r="H75">
        <v>3.19</v>
      </c>
      <c r="I75">
        <v>0.47399999999999998</v>
      </c>
      <c r="J75" s="10">
        <v>1.6300000000000001E-11</v>
      </c>
      <c r="K75">
        <v>3.0400000000000002E-4</v>
      </c>
      <c r="L75">
        <v>2.41E-4</v>
      </c>
      <c r="M75">
        <v>825653</v>
      </c>
      <c r="N75">
        <v>398</v>
      </c>
      <c r="O75">
        <v>0</v>
      </c>
      <c r="P75" t="s">
        <v>6255</v>
      </c>
      <c r="Q75">
        <v>0.17299999999999999</v>
      </c>
      <c r="R75">
        <v>5.57E-2</v>
      </c>
      <c r="S75">
        <v>1.85</v>
      </c>
      <c r="T75">
        <v>0.59699999999999998</v>
      </c>
      <c r="U75">
        <v>1.9220000000000001E-3</v>
      </c>
      <c r="V75">
        <v>624304</v>
      </c>
      <c r="W75">
        <v>226</v>
      </c>
      <c r="X75">
        <v>0</v>
      </c>
      <c r="Y75">
        <v>0.996</v>
      </c>
    </row>
    <row r="76" spans="1:25" x14ac:dyDescent="0.2">
      <c r="A76" t="s">
        <v>2797</v>
      </c>
      <c r="B76" s="14" t="s">
        <v>151</v>
      </c>
      <c r="C76" t="s">
        <v>150</v>
      </c>
      <c r="D76" t="s">
        <v>20263</v>
      </c>
      <c r="E76" t="s">
        <v>20396</v>
      </c>
      <c r="F76">
        <v>-8.7599999999999997E-2</v>
      </c>
      <c r="G76">
        <v>1.3100000000000001E-2</v>
      </c>
      <c r="H76">
        <v>-0.93799999999999994</v>
      </c>
      <c r="I76">
        <v>0.14000000000000001</v>
      </c>
      <c r="J76" s="10">
        <v>1.97E-11</v>
      </c>
      <c r="K76">
        <v>3.14E-3</v>
      </c>
      <c r="L76">
        <v>2.8E-3</v>
      </c>
      <c r="M76">
        <v>821458</v>
      </c>
      <c r="N76">
        <v>4598</v>
      </c>
      <c r="O76">
        <v>10</v>
      </c>
      <c r="P76" t="s">
        <v>6255</v>
      </c>
      <c r="Q76">
        <v>-7.0199999999999999E-2</v>
      </c>
      <c r="R76">
        <v>1.6899999999999998E-2</v>
      </c>
      <c r="S76">
        <v>-0.752</v>
      </c>
      <c r="T76">
        <v>0.18099999999999999</v>
      </c>
      <c r="U76" s="10">
        <v>3.1059999999999997E-5</v>
      </c>
      <c r="V76">
        <v>622061</v>
      </c>
      <c r="W76">
        <v>2495</v>
      </c>
      <c r="X76">
        <v>3</v>
      </c>
      <c r="Y76">
        <v>0.99299999999999999</v>
      </c>
    </row>
    <row r="77" spans="1:25" x14ac:dyDescent="0.2">
      <c r="A77" t="s">
        <v>2846</v>
      </c>
      <c r="B77" s="14" t="s">
        <v>42</v>
      </c>
      <c r="C77" t="s">
        <v>41</v>
      </c>
      <c r="D77" t="s">
        <v>20263</v>
      </c>
      <c r="E77" t="s">
        <v>20397</v>
      </c>
      <c r="F77">
        <v>-0.35399999999999998</v>
      </c>
      <c r="G77">
        <v>5.28E-2</v>
      </c>
      <c r="H77">
        <v>-3.8</v>
      </c>
      <c r="I77">
        <v>0.56599999999999995</v>
      </c>
      <c r="J77" s="10">
        <v>2.0599999999999999E-11</v>
      </c>
      <c r="K77">
        <v>2.1100000000000001E-4</v>
      </c>
      <c r="L77">
        <v>1.6799999999999999E-4</v>
      </c>
      <c r="M77">
        <v>825789</v>
      </c>
      <c r="N77">
        <v>277</v>
      </c>
      <c r="O77">
        <v>0</v>
      </c>
      <c r="P77" t="s">
        <v>6255</v>
      </c>
      <c r="Q77">
        <v>-0.34699999999999998</v>
      </c>
      <c r="R77">
        <v>0.13100000000000001</v>
      </c>
      <c r="S77">
        <v>-3.72</v>
      </c>
      <c r="T77">
        <v>1.4</v>
      </c>
      <c r="U77">
        <v>8.1399999999999997E-3</v>
      </c>
      <c r="V77">
        <v>541519</v>
      </c>
      <c r="W77">
        <v>41</v>
      </c>
      <c r="X77">
        <v>0</v>
      </c>
      <c r="Y77">
        <v>0.628</v>
      </c>
    </row>
    <row r="78" spans="1:25" x14ac:dyDescent="0.2">
      <c r="A78" t="s">
        <v>2756</v>
      </c>
      <c r="B78" s="14" t="s">
        <v>263</v>
      </c>
      <c r="C78" t="s">
        <v>262</v>
      </c>
      <c r="D78" t="s">
        <v>20266</v>
      </c>
      <c r="E78" t="s">
        <v>20398</v>
      </c>
      <c r="F78">
        <v>5.5800000000000002E-2</v>
      </c>
      <c r="G78">
        <v>8.3499999999999998E-3</v>
      </c>
      <c r="H78">
        <v>0.59799999999999998</v>
      </c>
      <c r="I78">
        <v>8.9499999999999996E-2</v>
      </c>
      <c r="J78" s="10">
        <v>2.3400000000000001E-11</v>
      </c>
      <c r="K78">
        <v>8.6400000000000001E-3</v>
      </c>
      <c r="L78">
        <v>6.8799999999999998E-3</v>
      </c>
      <c r="M78">
        <v>814761</v>
      </c>
      <c r="N78">
        <v>11250</v>
      </c>
      <c r="O78">
        <v>55</v>
      </c>
      <c r="P78" t="s">
        <v>6255</v>
      </c>
      <c r="Q78">
        <v>5.0799999999999998E-2</v>
      </c>
      <c r="R78">
        <v>1.0200000000000001E-2</v>
      </c>
      <c r="S78">
        <v>0.54400000000000004</v>
      </c>
      <c r="T78">
        <v>0.109</v>
      </c>
      <c r="U78" s="10">
        <v>6.5759999999999996E-7</v>
      </c>
      <c r="V78">
        <v>617655</v>
      </c>
      <c r="W78">
        <v>6833</v>
      </c>
      <c r="X78">
        <v>45</v>
      </c>
      <c r="Y78">
        <v>0.996</v>
      </c>
    </row>
    <row r="79" spans="1:25" x14ac:dyDescent="0.2">
      <c r="A79" t="s">
        <v>2857</v>
      </c>
      <c r="B79" s="14" t="s">
        <v>333</v>
      </c>
      <c r="C79" t="s">
        <v>332</v>
      </c>
      <c r="D79" t="s">
        <v>20293</v>
      </c>
      <c r="E79" t="s">
        <v>20399</v>
      </c>
      <c r="F79">
        <v>-0.60399999999999998</v>
      </c>
      <c r="G79">
        <v>9.0300000000000005E-2</v>
      </c>
      <c r="H79">
        <v>-6.47</v>
      </c>
      <c r="I79">
        <v>0.96799999999999997</v>
      </c>
      <c r="J79" s="10">
        <v>2.35E-11</v>
      </c>
      <c r="K79" s="10">
        <v>6.4599999999999998E-5</v>
      </c>
      <c r="L79" s="10">
        <v>5.7500000000000002E-5</v>
      </c>
      <c r="M79">
        <v>825959</v>
      </c>
      <c r="N79">
        <v>95</v>
      </c>
      <c r="O79">
        <v>0</v>
      </c>
      <c r="P79" t="s">
        <v>6255</v>
      </c>
      <c r="Q79">
        <v>-0.49299999999999999</v>
      </c>
      <c r="R79">
        <v>0.129</v>
      </c>
      <c r="S79">
        <v>-5.29</v>
      </c>
      <c r="T79">
        <v>1.38</v>
      </c>
      <c r="U79">
        <v>1.316E-4</v>
      </c>
      <c r="V79">
        <v>570649</v>
      </c>
      <c r="W79">
        <v>42</v>
      </c>
      <c r="X79">
        <v>0</v>
      </c>
      <c r="Y79">
        <v>0.97499999999999998</v>
      </c>
    </row>
    <row r="80" spans="1:25" x14ac:dyDescent="0.2">
      <c r="A80" t="s">
        <v>2854</v>
      </c>
      <c r="B80" s="14" t="s">
        <v>119</v>
      </c>
      <c r="C80" t="s">
        <v>118</v>
      </c>
      <c r="D80" t="s">
        <v>20263</v>
      </c>
      <c r="E80" t="s">
        <v>13477</v>
      </c>
      <c r="F80">
        <v>-1.07</v>
      </c>
      <c r="G80">
        <v>0.161</v>
      </c>
      <c r="H80">
        <v>-11.5</v>
      </c>
      <c r="I80">
        <v>1.72</v>
      </c>
      <c r="J80" s="10">
        <v>2.35E-11</v>
      </c>
      <c r="K80" s="10">
        <v>7.4099999999999999E-5</v>
      </c>
      <c r="L80" s="10">
        <v>1.8199999999999999E-5</v>
      </c>
      <c r="M80">
        <v>826026</v>
      </c>
      <c r="N80">
        <v>30</v>
      </c>
      <c r="O80">
        <v>0</v>
      </c>
      <c r="P80" t="s">
        <v>6255</v>
      </c>
      <c r="Q80">
        <v>-0.93899999999999995</v>
      </c>
      <c r="R80">
        <v>0.19400000000000001</v>
      </c>
      <c r="S80">
        <v>-10.1</v>
      </c>
      <c r="T80">
        <v>2.0699999999999998</v>
      </c>
      <c r="U80" s="10">
        <v>1.2470000000000001E-6</v>
      </c>
      <c r="V80">
        <v>595324</v>
      </c>
      <c r="W80">
        <v>19</v>
      </c>
      <c r="X80">
        <v>0</v>
      </c>
      <c r="Y80">
        <v>0.996</v>
      </c>
    </row>
    <row r="81" spans="1:25" x14ac:dyDescent="0.2">
      <c r="A81" t="s">
        <v>2853</v>
      </c>
      <c r="B81" s="14" t="s">
        <v>355</v>
      </c>
      <c r="C81" t="s">
        <v>354</v>
      </c>
      <c r="D81" t="s">
        <v>20294</v>
      </c>
      <c r="E81" t="s">
        <v>20400</v>
      </c>
      <c r="F81">
        <v>-0.61899999999999999</v>
      </c>
      <c r="G81">
        <v>9.2700000000000005E-2</v>
      </c>
      <c r="H81">
        <v>-6.63</v>
      </c>
      <c r="I81">
        <v>0.99299999999999999</v>
      </c>
      <c r="J81" s="10">
        <v>2.4200000000000001E-11</v>
      </c>
      <c r="K81" s="10">
        <v>7.86E-5</v>
      </c>
      <c r="L81" s="10">
        <v>5.5099999999999998E-5</v>
      </c>
      <c r="M81">
        <v>825772</v>
      </c>
      <c r="N81">
        <v>91</v>
      </c>
      <c r="O81">
        <v>0</v>
      </c>
      <c r="P81" t="s">
        <v>6255</v>
      </c>
      <c r="Q81">
        <v>-0.438</v>
      </c>
      <c r="R81">
        <v>0.16500000000000001</v>
      </c>
      <c r="S81">
        <v>-4.6900000000000004</v>
      </c>
      <c r="T81">
        <v>1.77</v>
      </c>
      <c r="U81">
        <v>7.8589999999999997E-3</v>
      </c>
      <c r="V81">
        <v>595298</v>
      </c>
      <c r="W81">
        <v>26</v>
      </c>
      <c r="X81">
        <v>0</v>
      </c>
      <c r="Y81">
        <v>0.88100000000000001</v>
      </c>
    </row>
    <row r="82" spans="1:25" x14ac:dyDescent="0.2">
      <c r="A82" t="s">
        <v>2776</v>
      </c>
      <c r="B82" s="14" t="s">
        <v>329</v>
      </c>
      <c r="C82" t="s">
        <v>328</v>
      </c>
      <c r="D82" t="s">
        <v>20263</v>
      </c>
      <c r="E82" t="s">
        <v>20401</v>
      </c>
      <c r="F82">
        <v>-6.9599999999999995E-2</v>
      </c>
      <c r="G82">
        <v>1.04E-2</v>
      </c>
      <c r="H82">
        <v>-0.746</v>
      </c>
      <c r="I82">
        <v>0.112</v>
      </c>
      <c r="J82" s="10">
        <v>2.5200000000000001E-11</v>
      </c>
      <c r="K82">
        <v>5.1799999999999997E-3</v>
      </c>
      <c r="L82">
        <v>4.3600000000000002E-3</v>
      </c>
      <c r="M82">
        <v>818812</v>
      </c>
      <c r="N82">
        <v>7163</v>
      </c>
      <c r="O82">
        <v>22</v>
      </c>
      <c r="P82" t="s">
        <v>6255</v>
      </c>
      <c r="Q82">
        <v>-4.7600000000000003E-2</v>
      </c>
      <c r="R82">
        <v>1.2500000000000001E-2</v>
      </c>
      <c r="S82">
        <v>-0.51</v>
      </c>
      <c r="T82">
        <v>0.13400000000000001</v>
      </c>
      <c r="U82">
        <v>1.3880000000000001E-4</v>
      </c>
      <c r="V82">
        <v>619982</v>
      </c>
      <c r="W82">
        <v>4532</v>
      </c>
      <c r="X82">
        <v>15</v>
      </c>
      <c r="Y82">
        <v>0.996</v>
      </c>
    </row>
    <row r="83" spans="1:25" x14ac:dyDescent="0.2">
      <c r="A83" s="44" t="s">
        <v>2750</v>
      </c>
      <c r="B83" s="65" t="s">
        <v>474</v>
      </c>
      <c r="C83" s="44" t="s">
        <v>475</v>
      </c>
      <c r="D83" s="44" t="s">
        <v>20294</v>
      </c>
      <c r="E83" s="44" t="s">
        <v>20402</v>
      </c>
      <c r="F83" s="44">
        <v>8.3999999999999995E-3</v>
      </c>
      <c r="G83" s="44">
        <v>1.2600000000000001E-3</v>
      </c>
      <c r="H83" s="44">
        <v>9.01E-2</v>
      </c>
      <c r="I83" s="44">
        <v>1.35E-2</v>
      </c>
      <c r="J83" s="45">
        <v>2.8E-11</v>
      </c>
      <c r="K83" s="44">
        <v>0.74</v>
      </c>
      <c r="L83" s="44">
        <v>0.67500000000000004</v>
      </c>
      <c r="M83" s="44">
        <v>181548</v>
      </c>
      <c r="N83" s="44">
        <v>116095</v>
      </c>
      <c r="O83" s="44">
        <v>439359</v>
      </c>
      <c r="P83" s="44" t="s">
        <v>6256</v>
      </c>
      <c r="Q83" s="44">
        <v>8.9999999999999993E-3</v>
      </c>
      <c r="R83" s="44">
        <v>1.4E-3</v>
      </c>
      <c r="S83" s="44">
        <v>9.64E-2</v>
      </c>
      <c r="T83" s="44">
        <v>1.4999999999999999E-2</v>
      </c>
      <c r="U83" s="45">
        <v>1.3589999999999999E-10</v>
      </c>
      <c r="V83" s="44">
        <v>152476</v>
      </c>
      <c r="W83" s="44">
        <v>153838</v>
      </c>
      <c r="X83" s="44">
        <v>288986</v>
      </c>
      <c r="Y83" s="44">
        <v>0.999</v>
      </c>
    </row>
    <row r="84" spans="1:25" x14ac:dyDescent="0.2">
      <c r="A84" t="s">
        <v>2852</v>
      </c>
      <c r="B84" s="14" t="s">
        <v>223</v>
      </c>
      <c r="C84" t="s">
        <v>222</v>
      </c>
      <c r="D84" t="s">
        <v>20263</v>
      </c>
      <c r="E84" t="s">
        <v>20403</v>
      </c>
      <c r="F84">
        <v>-0.55200000000000005</v>
      </c>
      <c r="G84">
        <v>8.3000000000000004E-2</v>
      </c>
      <c r="H84">
        <v>-5.92</v>
      </c>
      <c r="I84">
        <v>0.88900000000000001</v>
      </c>
      <c r="J84" s="10">
        <v>2.8499999999999999E-11</v>
      </c>
      <c r="K84" s="10">
        <v>8.6100000000000006E-5</v>
      </c>
      <c r="L84" s="10">
        <v>6.8399999999999996E-5</v>
      </c>
      <c r="M84">
        <v>825953</v>
      </c>
      <c r="N84">
        <v>113</v>
      </c>
      <c r="O84">
        <v>0</v>
      </c>
      <c r="P84" t="s">
        <v>6255</v>
      </c>
      <c r="Q84">
        <v>-0.59799999999999998</v>
      </c>
      <c r="R84">
        <v>0.11899999999999999</v>
      </c>
      <c r="S84">
        <v>-6.41</v>
      </c>
      <c r="T84">
        <v>1.27</v>
      </c>
      <c r="U84" s="10">
        <v>4.7020000000000001E-7</v>
      </c>
      <c r="V84">
        <v>624499</v>
      </c>
      <c r="W84">
        <v>51</v>
      </c>
      <c r="X84">
        <v>0</v>
      </c>
      <c r="Y84">
        <v>0.97</v>
      </c>
    </row>
    <row r="85" spans="1:25" x14ac:dyDescent="0.2">
      <c r="A85" t="s">
        <v>2791</v>
      </c>
      <c r="B85" s="14" t="s">
        <v>95</v>
      </c>
      <c r="C85" t="s">
        <v>94</v>
      </c>
      <c r="D85" t="s">
        <v>20266</v>
      </c>
      <c r="E85" t="s">
        <v>20404</v>
      </c>
      <c r="F85">
        <v>8.2799999999999999E-2</v>
      </c>
      <c r="G85">
        <v>1.24E-2</v>
      </c>
      <c r="H85">
        <v>0.88700000000000001</v>
      </c>
      <c r="I85">
        <v>0.13300000000000001</v>
      </c>
      <c r="J85" s="10">
        <v>2.86E-11</v>
      </c>
      <c r="K85">
        <v>3.8600000000000001E-3</v>
      </c>
      <c r="L85">
        <v>3.0500000000000002E-3</v>
      </c>
      <c r="M85">
        <v>821001</v>
      </c>
      <c r="N85">
        <v>5029</v>
      </c>
      <c r="O85">
        <v>9</v>
      </c>
      <c r="P85" t="s">
        <v>6255</v>
      </c>
      <c r="Q85">
        <v>7.6700000000000004E-2</v>
      </c>
      <c r="R85">
        <v>1.2999999999999999E-2</v>
      </c>
      <c r="S85">
        <v>0.82199999999999995</v>
      </c>
      <c r="T85">
        <v>0.13900000000000001</v>
      </c>
      <c r="U85" s="10">
        <v>3.6020000000000002E-9</v>
      </c>
      <c r="V85">
        <v>620336</v>
      </c>
      <c r="W85">
        <v>4190</v>
      </c>
      <c r="X85">
        <v>19</v>
      </c>
      <c r="Y85">
        <v>1</v>
      </c>
    </row>
    <row r="86" spans="1:25" x14ac:dyDescent="0.2">
      <c r="A86" t="s">
        <v>2772</v>
      </c>
      <c r="B86" s="14" t="s">
        <v>56</v>
      </c>
      <c r="C86" t="s">
        <v>55</v>
      </c>
      <c r="D86" t="s">
        <v>2720</v>
      </c>
      <c r="E86" t="s">
        <v>437</v>
      </c>
      <c r="F86">
        <v>0.10100000000000001</v>
      </c>
      <c r="G86">
        <v>1.54E-2</v>
      </c>
      <c r="H86">
        <v>1.0900000000000001</v>
      </c>
      <c r="I86">
        <v>0.16500000000000001</v>
      </c>
      <c r="J86" s="10">
        <v>4.3300000000000002E-11</v>
      </c>
      <c r="K86">
        <v>5.7299999999999999E-3</v>
      </c>
      <c r="L86">
        <v>1.99E-3</v>
      </c>
      <c r="M86">
        <v>822788</v>
      </c>
      <c r="N86">
        <v>3257</v>
      </c>
      <c r="O86">
        <v>15</v>
      </c>
      <c r="P86" t="s">
        <v>6255</v>
      </c>
      <c r="Q86">
        <v>9.4799999999999995E-2</v>
      </c>
      <c r="R86">
        <v>1.5100000000000001E-2</v>
      </c>
      <c r="S86">
        <v>1.02</v>
      </c>
      <c r="T86">
        <v>0.16200000000000001</v>
      </c>
      <c r="U86" s="10">
        <v>3.7279999999999999E-10</v>
      </c>
      <c r="V86">
        <v>621472</v>
      </c>
      <c r="W86">
        <v>3032</v>
      </c>
      <c r="X86">
        <v>21</v>
      </c>
      <c r="Y86">
        <v>1</v>
      </c>
    </row>
    <row r="87" spans="1:25" x14ac:dyDescent="0.2">
      <c r="A87" t="s">
        <v>2824</v>
      </c>
      <c r="B87" s="14" t="s">
        <v>81</v>
      </c>
      <c r="C87" t="s">
        <v>80</v>
      </c>
      <c r="D87" t="s">
        <v>20263</v>
      </c>
      <c r="E87" t="s">
        <v>16648</v>
      </c>
      <c r="F87">
        <v>-0.13900000000000001</v>
      </c>
      <c r="G87">
        <v>2.1100000000000001E-2</v>
      </c>
      <c r="H87">
        <v>-1.49</v>
      </c>
      <c r="I87">
        <v>0.22600000000000001</v>
      </c>
      <c r="J87" s="10">
        <v>4.6100000000000001E-11</v>
      </c>
      <c r="K87">
        <v>1.2199999999999999E-3</v>
      </c>
      <c r="L87">
        <v>1.0499999999999999E-3</v>
      </c>
      <c r="M87">
        <v>824279</v>
      </c>
      <c r="N87">
        <v>1732</v>
      </c>
      <c r="O87">
        <v>1</v>
      </c>
      <c r="P87" t="s">
        <v>6255</v>
      </c>
      <c r="Q87">
        <v>-8.43E-2</v>
      </c>
      <c r="R87">
        <v>2.3400000000000001E-2</v>
      </c>
      <c r="S87">
        <v>-0.90300000000000002</v>
      </c>
      <c r="T87">
        <v>0.251</v>
      </c>
      <c r="U87">
        <v>3.0919999999999998E-4</v>
      </c>
      <c r="V87">
        <v>623249</v>
      </c>
      <c r="W87">
        <v>1287</v>
      </c>
      <c r="X87">
        <v>1</v>
      </c>
      <c r="Y87">
        <v>0.997</v>
      </c>
    </row>
    <row r="88" spans="1:25" x14ac:dyDescent="0.2">
      <c r="A88" s="44" t="s">
        <v>2752</v>
      </c>
      <c r="B88" s="65" t="s">
        <v>139</v>
      </c>
      <c r="C88" s="44" t="s">
        <v>138</v>
      </c>
      <c r="D88" s="44" t="s">
        <v>20459</v>
      </c>
      <c r="E88" s="44" t="s">
        <v>437</v>
      </c>
      <c r="F88" s="44">
        <v>-3.49E-2</v>
      </c>
      <c r="G88" s="44">
        <v>5.3E-3</v>
      </c>
      <c r="H88" s="44">
        <v>-0.374</v>
      </c>
      <c r="I88" s="44">
        <v>5.6800000000000003E-2</v>
      </c>
      <c r="J88" s="45">
        <v>4.6599999999999999E-11</v>
      </c>
      <c r="K88" s="44">
        <v>0.129</v>
      </c>
      <c r="L88" s="44">
        <v>2.1100000000000001E-2</v>
      </c>
      <c r="M88" s="44">
        <v>792141</v>
      </c>
      <c r="N88" s="44">
        <v>29491</v>
      </c>
      <c r="O88" s="44">
        <v>2626</v>
      </c>
      <c r="P88" s="44" t="s">
        <v>6255</v>
      </c>
      <c r="Q88" s="44">
        <v>-3.6400000000000002E-2</v>
      </c>
      <c r="R88" s="44">
        <v>8.8999999999999999E-3</v>
      </c>
      <c r="S88" s="44">
        <v>-0.39</v>
      </c>
      <c r="T88" s="44">
        <v>9.5399999999999999E-2</v>
      </c>
      <c r="U88" s="45">
        <v>4.7160000000000002E-5</v>
      </c>
      <c r="V88" s="44">
        <v>371009</v>
      </c>
      <c r="W88" s="44">
        <v>9707</v>
      </c>
      <c r="X88" s="44">
        <v>438</v>
      </c>
      <c r="Y88" s="44">
        <v>0.872</v>
      </c>
    </row>
    <row r="89" spans="1:25" x14ac:dyDescent="0.2">
      <c r="A89" t="s">
        <v>2821</v>
      </c>
      <c r="B89" s="14" t="s">
        <v>217</v>
      </c>
      <c r="C89" t="s">
        <v>216</v>
      </c>
      <c r="D89" t="s">
        <v>20263</v>
      </c>
      <c r="E89" t="s">
        <v>20405</v>
      </c>
      <c r="F89">
        <v>0.125</v>
      </c>
      <c r="G89">
        <v>1.9E-2</v>
      </c>
      <c r="H89">
        <v>1.34</v>
      </c>
      <c r="I89">
        <v>0.20399999999999999</v>
      </c>
      <c r="J89" s="10">
        <v>4.7700000000000001E-11</v>
      </c>
      <c r="K89">
        <v>1.58E-3</v>
      </c>
      <c r="L89">
        <v>1.3699999999999999E-3</v>
      </c>
      <c r="M89">
        <v>823799</v>
      </c>
      <c r="N89">
        <v>2260</v>
      </c>
      <c r="O89">
        <v>2</v>
      </c>
      <c r="P89" t="s">
        <v>6255</v>
      </c>
      <c r="Q89">
        <v>6.3500000000000001E-2</v>
      </c>
      <c r="R89">
        <v>2.69E-2</v>
      </c>
      <c r="S89">
        <v>0.68</v>
      </c>
      <c r="T89">
        <v>0.28799999999999998</v>
      </c>
      <c r="U89">
        <v>1.822E-2</v>
      </c>
      <c r="V89">
        <v>623549</v>
      </c>
      <c r="W89">
        <v>1001</v>
      </c>
      <c r="X89">
        <v>3</v>
      </c>
      <c r="Y89">
        <v>0.95499999999999996</v>
      </c>
    </row>
    <row r="90" spans="1:25" x14ac:dyDescent="0.2">
      <c r="A90" t="s">
        <v>2826</v>
      </c>
      <c r="B90" s="14" t="s">
        <v>215</v>
      </c>
      <c r="C90" t="s">
        <v>214</v>
      </c>
      <c r="D90" t="s">
        <v>2694</v>
      </c>
      <c r="E90" t="s">
        <v>20406</v>
      </c>
      <c r="F90">
        <v>-0.151</v>
      </c>
      <c r="G90">
        <v>2.3E-2</v>
      </c>
      <c r="H90">
        <v>-1.62</v>
      </c>
      <c r="I90">
        <v>0.247</v>
      </c>
      <c r="J90" s="10">
        <v>5.4099999999999999E-11</v>
      </c>
      <c r="K90">
        <v>1.0499999999999999E-3</v>
      </c>
      <c r="L90">
        <v>8.9400000000000005E-4</v>
      </c>
      <c r="M90">
        <v>824404</v>
      </c>
      <c r="N90">
        <v>1477</v>
      </c>
      <c r="O90">
        <v>0</v>
      </c>
      <c r="P90" t="s">
        <v>6255</v>
      </c>
      <c r="Q90">
        <v>-7.0699999999999999E-2</v>
      </c>
      <c r="R90">
        <v>2.6599999999999999E-2</v>
      </c>
      <c r="S90">
        <v>-0.75800000000000001</v>
      </c>
      <c r="T90">
        <v>0.28499999999999998</v>
      </c>
      <c r="U90">
        <v>7.927E-3</v>
      </c>
      <c r="V90">
        <v>623435</v>
      </c>
      <c r="W90">
        <v>1012</v>
      </c>
      <c r="X90">
        <v>0</v>
      </c>
      <c r="Y90">
        <v>0.99299999999999999</v>
      </c>
    </row>
    <row r="91" spans="1:25" x14ac:dyDescent="0.2">
      <c r="A91" t="s">
        <v>2811</v>
      </c>
      <c r="B91" s="14" t="s">
        <v>347</v>
      </c>
      <c r="C91" t="s">
        <v>346</v>
      </c>
      <c r="D91" t="s">
        <v>20266</v>
      </c>
      <c r="E91" t="s">
        <v>20407</v>
      </c>
      <c r="F91">
        <v>-0.107</v>
      </c>
      <c r="G91">
        <v>1.6299999999999999E-2</v>
      </c>
      <c r="H91">
        <v>-1.1399999999999999</v>
      </c>
      <c r="I91">
        <v>0.17499999999999999</v>
      </c>
      <c r="J91" s="10">
        <v>5.6300000000000002E-11</v>
      </c>
      <c r="K91">
        <v>2.1900000000000001E-3</v>
      </c>
      <c r="L91">
        <v>1.7899999999999999E-3</v>
      </c>
      <c r="M91">
        <v>823109</v>
      </c>
      <c r="N91">
        <v>2950</v>
      </c>
      <c r="O91">
        <v>3</v>
      </c>
      <c r="P91" t="s">
        <v>6255</v>
      </c>
      <c r="Q91">
        <v>-7.4899999999999994E-2</v>
      </c>
      <c r="R91">
        <v>1.9099999999999999E-2</v>
      </c>
      <c r="S91">
        <v>-0.80300000000000005</v>
      </c>
      <c r="T91">
        <v>0.20499999999999999</v>
      </c>
      <c r="U91" s="10">
        <v>9.0649999999999994E-5</v>
      </c>
      <c r="V91">
        <v>622604</v>
      </c>
      <c r="W91">
        <v>1944</v>
      </c>
      <c r="X91">
        <v>1</v>
      </c>
      <c r="Y91">
        <v>0.99099999999999999</v>
      </c>
    </row>
    <row r="92" spans="1:25" x14ac:dyDescent="0.2">
      <c r="A92" t="s">
        <v>2839</v>
      </c>
      <c r="B92" s="14" t="s">
        <v>419</v>
      </c>
      <c r="C92" t="s">
        <v>418</v>
      </c>
      <c r="D92" t="s">
        <v>20263</v>
      </c>
      <c r="E92" t="s">
        <v>20408</v>
      </c>
      <c r="F92">
        <v>-0.22900000000000001</v>
      </c>
      <c r="G92">
        <v>3.5000000000000003E-2</v>
      </c>
      <c r="H92">
        <v>-2.46</v>
      </c>
      <c r="I92">
        <v>0.375</v>
      </c>
      <c r="J92" s="10">
        <v>5.7299999999999999E-11</v>
      </c>
      <c r="K92">
        <v>4.8700000000000002E-4</v>
      </c>
      <c r="L92">
        <v>3.8499999999999998E-4</v>
      </c>
      <c r="M92">
        <v>825429</v>
      </c>
      <c r="N92">
        <v>636</v>
      </c>
      <c r="O92">
        <v>0</v>
      </c>
      <c r="P92" t="s">
        <v>6255</v>
      </c>
      <c r="Q92">
        <v>-1.6E-2</v>
      </c>
      <c r="R92">
        <v>6.3100000000000003E-2</v>
      </c>
      <c r="S92">
        <v>-0.17100000000000001</v>
      </c>
      <c r="T92">
        <v>0.67600000000000005</v>
      </c>
      <c r="U92">
        <v>0.8</v>
      </c>
      <c r="V92">
        <v>624362</v>
      </c>
      <c r="W92">
        <v>175</v>
      </c>
      <c r="X92">
        <v>1</v>
      </c>
      <c r="Y92">
        <v>0.80100000000000005</v>
      </c>
    </row>
    <row r="93" spans="1:25" x14ac:dyDescent="0.2">
      <c r="A93" t="s">
        <v>2781</v>
      </c>
      <c r="B93" s="14" t="s">
        <v>690</v>
      </c>
      <c r="C93" t="s">
        <v>2724</v>
      </c>
      <c r="D93" t="s">
        <v>2720</v>
      </c>
      <c r="E93" t="s">
        <v>437</v>
      </c>
      <c r="F93">
        <v>6.9800000000000001E-2</v>
      </c>
      <c r="G93">
        <v>1.0699999999999999E-2</v>
      </c>
      <c r="H93">
        <v>0.748</v>
      </c>
      <c r="I93">
        <v>0.114</v>
      </c>
      <c r="J93" s="10">
        <v>6.0199999999999996E-11</v>
      </c>
      <c r="K93">
        <v>4.8500000000000001E-3</v>
      </c>
      <c r="L93">
        <v>4.1200000000000004E-3</v>
      </c>
      <c r="M93">
        <v>819264</v>
      </c>
      <c r="N93">
        <v>6770</v>
      </c>
      <c r="O93">
        <v>20</v>
      </c>
      <c r="P93" t="s">
        <v>6256</v>
      </c>
      <c r="Q93">
        <v>6.0299999999999999E-2</v>
      </c>
      <c r="R93">
        <v>1.34E-2</v>
      </c>
      <c r="S93">
        <v>0.64600000000000002</v>
      </c>
      <c r="T93">
        <v>0.14399999999999999</v>
      </c>
      <c r="U93" s="10">
        <v>6.9630000000000001E-6</v>
      </c>
      <c r="V93">
        <v>620542</v>
      </c>
      <c r="W93">
        <v>3982</v>
      </c>
      <c r="X93">
        <v>9</v>
      </c>
      <c r="Y93">
        <v>0.97899999999999998</v>
      </c>
    </row>
    <row r="94" spans="1:25" x14ac:dyDescent="0.2">
      <c r="A94" t="s">
        <v>2778</v>
      </c>
      <c r="B94" s="14" t="s">
        <v>175</v>
      </c>
      <c r="C94" t="s">
        <v>174</v>
      </c>
      <c r="D94" t="s">
        <v>20263</v>
      </c>
      <c r="E94" t="s">
        <v>20409</v>
      </c>
      <c r="F94">
        <v>6.9900000000000004E-2</v>
      </c>
      <c r="G94">
        <v>1.0699999999999999E-2</v>
      </c>
      <c r="H94">
        <v>0.749</v>
      </c>
      <c r="I94">
        <v>0.114</v>
      </c>
      <c r="J94" s="10">
        <v>6.0999999999999996E-11</v>
      </c>
      <c r="K94">
        <v>5.1599999999999997E-3</v>
      </c>
      <c r="L94">
        <v>4.13E-3</v>
      </c>
      <c r="M94">
        <v>819241</v>
      </c>
      <c r="N94">
        <v>6775</v>
      </c>
      <c r="O94">
        <v>25</v>
      </c>
      <c r="P94" t="s">
        <v>6255</v>
      </c>
      <c r="Q94">
        <v>7.0900000000000005E-2</v>
      </c>
      <c r="R94">
        <v>1.2699999999999999E-2</v>
      </c>
      <c r="S94">
        <v>0.76</v>
      </c>
      <c r="T94">
        <v>0.13600000000000001</v>
      </c>
      <c r="U94" s="10">
        <v>2.4920000000000001E-8</v>
      </c>
      <c r="V94">
        <v>620158</v>
      </c>
      <c r="W94">
        <v>4394</v>
      </c>
      <c r="X94">
        <v>9</v>
      </c>
      <c r="Y94">
        <v>0.98799999999999999</v>
      </c>
    </row>
    <row r="95" spans="1:25" x14ac:dyDescent="0.2">
      <c r="A95" t="s">
        <v>2794</v>
      </c>
      <c r="B95" s="14" t="s">
        <v>466</v>
      </c>
      <c r="C95" t="s">
        <v>2704</v>
      </c>
      <c r="D95" t="s">
        <v>463</v>
      </c>
      <c r="E95" t="s">
        <v>20410</v>
      </c>
      <c r="F95">
        <v>-8.5000000000000006E-2</v>
      </c>
      <c r="G95">
        <v>1.2999999999999999E-2</v>
      </c>
      <c r="H95">
        <v>-0.91100000000000003</v>
      </c>
      <c r="I95">
        <v>0.13900000000000001</v>
      </c>
      <c r="J95" s="10">
        <v>6.2700000000000001E-11</v>
      </c>
      <c r="K95">
        <v>3.65E-3</v>
      </c>
      <c r="L95">
        <v>2.8900000000000002E-3</v>
      </c>
      <c r="M95">
        <v>821303</v>
      </c>
      <c r="N95">
        <v>4749</v>
      </c>
      <c r="O95">
        <v>13</v>
      </c>
      <c r="P95" t="s">
        <v>6256</v>
      </c>
      <c r="Q95">
        <v>-5.7000000000000002E-2</v>
      </c>
      <c r="R95">
        <v>1.5599999999999999E-2</v>
      </c>
      <c r="S95">
        <v>-0.61099999999999999</v>
      </c>
      <c r="T95">
        <v>0.16700000000000001</v>
      </c>
      <c r="U95">
        <v>2.6449999999999998E-4</v>
      </c>
      <c r="V95">
        <v>621552</v>
      </c>
      <c r="W95">
        <v>3003</v>
      </c>
      <c r="X95">
        <v>1</v>
      </c>
      <c r="Y95">
        <v>0.98599999999999999</v>
      </c>
    </row>
    <row r="96" spans="1:25" x14ac:dyDescent="0.2">
      <c r="A96" t="s">
        <v>2773</v>
      </c>
      <c r="B96" s="14" t="s">
        <v>21</v>
      </c>
      <c r="C96" t="s">
        <v>20</v>
      </c>
      <c r="D96" t="s">
        <v>20266</v>
      </c>
      <c r="E96" t="s">
        <v>20411</v>
      </c>
      <c r="F96">
        <v>6.5699999999999995E-2</v>
      </c>
      <c r="G96">
        <v>1.01E-2</v>
      </c>
      <c r="H96">
        <v>0.70499999999999996</v>
      </c>
      <c r="I96">
        <v>0.108</v>
      </c>
      <c r="J96" s="10">
        <v>6.4699999999999994E-11</v>
      </c>
      <c r="K96">
        <v>5.6899999999999997E-3</v>
      </c>
      <c r="L96">
        <v>4.6600000000000001E-3</v>
      </c>
      <c r="M96">
        <v>818379</v>
      </c>
      <c r="N96">
        <v>7667</v>
      </c>
      <c r="O96">
        <v>20</v>
      </c>
      <c r="P96" t="s">
        <v>6255</v>
      </c>
      <c r="Q96">
        <v>5.1400000000000001E-2</v>
      </c>
      <c r="R96">
        <v>1.23E-2</v>
      </c>
      <c r="S96">
        <v>0.55100000000000005</v>
      </c>
      <c r="T96">
        <v>0.13200000000000001</v>
      </c>
      <c r="U96" s="10">
        <v>2.8549999999999999E-5</v>
      </c>
      <c r="V96">
        <v>619766</v>
      </c>
      <c r="W96">
        <v>4709</v>
      </c>
      <c r="X96">
        <v>13</v>
      </c>
      <c r="Y96">
        <v>0.98199999999999998</v>
      </c>
    </row>
    <row r="97" spans="1:25" x14ac:dyDescent="0.2">
      <c r="A97" t="s">
        <v>2848</v>
      </c>
      <c r="B97" s="14" t="s">
        <v>333</v>
      </c>
      <c r="C97" t="s">
        <v>332</v>
      </c>
      <c r="D97" t="s">
        <v>20266</v>
      </c>
      <c r="E97" t="s">
        <v>16558</v>
      </c>
      <c r="F97">
        <v>-0.40699999999999997</v>
      </c>
      <c r="G97">
        <v>6.2300000000000001E-2</v>
      </c>
      <c r="H97">
        <v>-4.3600000000000003</v>
      </c>
      <c r="I97">
        <v>0.66800000000000004</v>
      </c>
      <c r="J97" s="10">
        <v>6.7300000000000003E-11</v>
      </c>
      <c r="K97">
        <v>1.5100000000000001E-4</v>
      </c>
      <c r="L97">
        <v>1.21E-4</v>
      </c>
      <c r="M97">
        <v>825864</v>
      </c>
      <c r="N97">
        <v>200</v>
      </c>
      <c r="O97">
        <v>0</v>
      </c>
      <c r="P97" t="s">
        <v>6255</v>
      </c>
      <c r="Q97">
        <v>-0.38500000000000001</v>
      </c>
      <c r="R97">
        <v>8.2000000000000003E-2</v>
      </c>
      <c r="S97">
        <v>-4.12</v>
      </c>
      <c r="T97">
        <v>0.879</v>
      </c>
      <c r="U97" s="10">
        <v>2.6989999999999999E-6</v>
      </c>
      <c r="V97">
        <v>624436</v>
      </c>
      <c r="W97">
        <v>105</v>
      </c>
      <c r="X97">
        <v>0</v>
      </c>
      <c r="Y97">
        <v>0.96299999999999997</v>
      </c>
    </row>
    <row r="98" spans="1:25" x14ac:dyDescent="0.2">
      <c r="A98" t="s">
        <v>2793</v>
      </c>
      <c r="B98" s="14" t="s">
        <v>2702</v>
      </c>
      <c r="C98" t="s">
        <v>2703</v>
      </c>
      <c r="D98" t="s">
        <v>463</v>
      </c>
      <c r="E98" t="s">
        <v>20412</v>
      </c>
      <c r="F98">
        <v>-8.4599999999999995E-2</v>
      </c>
      <c r="G98">
        <v>1.2999999999999999E-2</v>
      </c>
      <c r="H98">
        <v>-0.90700000000000003</v>
      </c>
      <c r="I98">
        <v>0.13900000000000001</v>
      </c>
      <c r="J98" s="10">
        <v>6.9700000000000002E-11</v>
      </c>
      <c r="K98">
        <v>3.6700000000000001E-3</v>
      </c>
      <c r="L98">
        <v>2.8999999999999998E-3</v>
      </c>
      <c r="M98">
        <v>821284</v>
      </c>
      <c r="N98">
        <v>4769</v>
      </c>
      <c r="O98">
        <v>13</v>
      </c>
      <c r="P98" t="s">
        <v>6256</v>
      </c>
      <c r="Q98">
        <v>-5.8900000000000001E-2</v>
      </c>
      <c r="R98">
        <v>1.5599999999999999E-2</v>
      </c>
      <c r="S98">
        <v>-0.63100000000000001</v>
      </c>
      <c r="T98">
        <v>0.16700000000000001</v>
      </c>
      <c r="U98">
        <v>1.5589999999999999E-4</v>
      </c>
      <c r="V98">
        <v>621536</v>
      </c>
      <c r="W98">
        <v>3015</v>
      </c>
      <c r="X98">
        <v>1</v>
      </c>
      <c r="Y98">
        <v>0.98299999999999998</v>
      </c>
    </row>
    <row r="99" spans="1:25" x14ac:dyDescent="0.2">
      <c r="A99" t="s">
        <v>2779</v>
      </c>
      <c r="B99" s="14" t="s">
        <v>287</v>
      </c>
      <c r="C99" t="s">
        <v>286</v>
      </c>
      <c r="D99" t="s">
        <v>463</v>
      </c>
      <c r="E99" t="s">
        <v>20413</v>
      </c>
      <c r="F99">
        <v>-7.0499999999999993E-2</v>
      </c>
      <c r="G99">
        <v>1.0800000000000001E-2</v>
      </c>
      <c r="H99">
        <v>-0.755</v>
      </c>
      <c r="I99">
        <v>0.11600000000000001</v>
      </c>
      <c r="J99" s="10">
        <v>8.0200000000000005E-11</v>
      </c>
      <c r="K99">
        <v>5.13E-3</v>
      </c>
      <c r="L99">
        <v>4.0699999999999998E-3</v>
      </c>
      <c r="M99">
        <v>819355</v>
      </c>
      <c r="N99">
        <v>6692</v>
      </c>
      <c r="O99">
        <v>15</v>
      </c>
      <c r="P99" t="s">
        <v>6255</v>
      </c>
      <c r="Q99">
        <v>-6.4100000000000004E-2</v>
      </c>
      <c r="R99">
        <v>1.43E-2</v>
      </c>
      <c r="S99">
        <v>-0.68700000000000006</v>
      </c>
      <c r="T99">
        <v>0.153</v>
      </c>
      <c r="U99" s="10">
        <v>7.4610000000000002E-6</v>
      </c>
      <c r="V99">
        <v>621014</v>
      </c>
      <c r="W99">
        <v>3493</v>
      </c>
      <c r="X99">
        <v>6</v>
      </c>
      <c r="Y99">
        <v>0.95199999999999996</v>
      </c>
    </row>
    <row r="100" spans="1:25" x14ac:dyDescent="0.2">
      <c r="A100" t="s">
        <v>2819</v>
      </c>
      <c r="B100" s="14" t="s">
        <v>471</v>
      </c>
      <c r="C100" t="s">
        <v>2717</v>
      </c>
      <c r="D100" t="s">
        <v>20294</v>
      </c>
      <c r="E100" t="s">
        <v>20414</v>
      </c>
      <c r="F100">
        <v>8.5800000000000001E-2</v>
      </c>
      <c r="G100">
        <v>1.32E-2</v>
      </c>
      <c r="H100">
        <v>0.92</v>
      </c>
      <c r="I100">
        <v>0.14199999999999999</v>
      </c>
      <c r="J100" s="10">
        <v>8.5099999999999996E-11</v>
      </c>
      <c r="K100">
        <v>2.0300000000000001E-3</v>
      </c>
      <c r="L100">
        <v>1.73E-3</v>
      </c>
      <c r="M100">
        <v>821603</v>
      </c>
      <c r="N100">
        <v>1227</v>
      </c>
      <c r="O100">
        <v>813</v>
      </c>
      <c r="P100" t="s">
        <v>6256</v>
      </c>
      <c r="Q100">
        <v>7.4099999999999999E-2</v>
      </c>
      <c r="R100">
        <v>1.6299999999999999E-2</v>
      </c>
      <c r="S100">
        <v>0.79400000000000004</v>
      </c>
      <c r="T100">
        <v>0.17499999999999999</v>
      </c>
      <c r="U100" s="10">
        <v>5.6069999999999998E-6</v>
      </c>
      <c r="V100">
        <v>622951</v>
      </c>
      <c r="W100">
        <v>1152</v>
      </c>
      <c r="X100">
        <v>378</v>
      </c>
      <c r="Y100">
        <v>0.97</v>
      </c>
    </row>
    <row r="101" spans="1:25" x14ac:dyDescent="0.2">
      <c r="A101" t="s">
        <v>2759</v>
      </c>
      <c r="B101" s="14" t="s">
        <v>163</v>
      </c>
      <c r="C101" t="s">
        <v>162</v>
      </c>
      <c r="D101" t="s">
        <v>20270</v>
      </c>
      <c r="E101" t="s">
        <v>20415</v>
      </c>
      <c r="F101">
        <v>5.7000000000000002E-2</v>
      </c>
      <c r="G101">
        <v>8.7799999999999996E-3</v>
      </c>
      <c r="H101">
        <v>0.61099999999999999</v>
      </c>
      <c r="I101">
        <v>9.4100000000000003E-2</v>
      </c>
      <c r="J101" s="10">
        <v>8.6E-11</v>
      </c>
      <c r="K101">
        <v>7.4000000000000003E-3</v>
      </c>
      <c r="L101">
        <v>6.13E-3</v>
      </c>
      <c r="M101">
        <v>815971</v>
      </c>
      <c r="N101">
        <v>10045</v>
      </c>
      <c r="O101">
        <v>44</v>
      </c>
      <c r="P101" t="s">
        <v>6255</v>
      </c>
      <c r="Q101">
        <v>1.38E-2</v>
      </c>
      <c r="R101">
        <v>1.04E-2</v>
      </c>
      <c r="S101">
        <v>0.14799999999999999</v>
      </c>
      <c r="T101">
        <v>0.111</v>
      </c>
      <c r="U101">
        <v>0.186</v>
      </c>
      <c r="V101">
        <v>618010</v>
      </c>
      <c r="W101">
        <v>6515</v>
      </c>
      <c r="X101">
        <v>23</v>
      </c>
      <c r="Y101">
        <v>0.97899999999999998</v>
      </c>
    </row>
    <row r="102" spans="1:25" x14ac:dyDescent="0.2">
      <c r="A102" t="s">
        <v>2834</v>
      </c>
      <c r="B102" s="14" t="s">
        <v>207</v>
      </c>
      <c r="C102" t="s">
        <v>206</v>
      </c>
      <c r="D102" t="s">
        <v>20266</v>
      </c>
      <c r="E102" t="s">
        <v>20416</v>
      </c>
      <c r="F102">
        <v>0.17699999999999999</v>
      </c>
      <c r="G102">
        <v>2.7400000000000001E-2</v>
      </c>
      <c r="H102">
        <v>1.9</v>
      </c>
      <c r="I102">
        <v>0.29299999999999998</v>
      </c>
      <c r="J102" s="10">
        <v>9.5799999999999995E-11</v>
      </c>
      <c r="K102">
        <v>7.9600000000000005E-4</v>
      </c>
      <c r="L102">
        <v>6.3000000000000003E-4</v>
      </c>
      <c r="M102">
        <v>825027</v>
      </c>
      <c r="N102">
        <v>1037</v>
      </c>
      <c r="O102">
        <v>2</v>
      </c>
      <c r="P102" t="s">
        <v>6255</v>
      </c>
      <c r="Q102">
        <v>4.4999999999999998E-2</v>
      </c>
      <c r="R102">
        <v>3.4099999999999998E-2</v>
      </c>
      <c r="S102">
        <v>0.48199999999999998</v>
      </c>
      <c r="T102">
        <v>0.36499999999999999</v>
      </c>
      <c r="U102">
        <v>0.18659999999999999</v>
      </c>
      <c r="V102">
        <v>623918</v>
      </c>
      <c r="W102">
        <v>616</v>
      </c>
      <c r="X102">
        <v>0</v>
      </c>
      <c r="Y102">
        <v>0.96</v>
      </c>
    </row>
    <row r="103" spans="1:25" x14ac:dyDescent="0.2">
      <c r="A103" t="s">
        <v>2866</v>
      </c>
      <c r="B103" s="14" t="s">
        <v>299</v>
      </c>
      <c r="C103" t="s">
        <v>298</v>
      </c>
      <c r="D103" t="s">
        <v>2694</v>
      </c>
      <c r="E103" t="s">
        <v>17955</v>
      </c>
      <c r="F103">
        <v>1.01</v>
      </c>
      <c r="G103">
        <v>0.156</v>
      </c>
      <c r="H103">
        <v>10.8</v>
      </c>
      <c r="I103">
        <v>1.68</v>
      </c>
      <c r="J103" s="10">
        <v>1.1399999999999999E-10</v>
      </c>
      <c r="K103" s="10">
        <v>2.6100000000000001E-5</v>
      </c>
      <c r="L103" s="10">
        <v>1.9400000000000001E-5</v>
      </c>
      <c r="M103">
        <v>825994</v>
      </c>
      <c r="N103">
        <v>32</v>
      </c>
      <c r="O103">
        <v>0</v>
      </c>
      <c r="P103" t="s">
        <v>6255</v>
      </c>
      <c r="Q103" t="s">
        <v>437</v>
      </c>
      <c r="R103" t="s">
        <v>437</v>
      </c>
      <c r="S103" t="s">
        <v>437</v>
      </c>
      <c r="T103" t="s">
        <v>437</v>
      </c>
      <c r="U103" t="s">
        <v>437</v>
      </c>
      <c r="V103" t="s">
        <v>437</v>
      </c>
      <c r="W103" t="s">
        <v>437</v>
      </c>
      <c r="X103" t="s">
        <v>437</v>
      </c>
      <c r="Y103" t="s">
        <v>437</v>
      </c>
    </row>
    <row r="104" spans="1:25" x14ac:dyDescent="0.2">
      <c r="A104" t="s">
        <v>2782</v>
      </c>
      <c r="B104" s="14" t="s">
        <v>530</v>
      </c>
      <c r="C104" t="s">
        <v>2721</v>
      </c>
      <c r="D104" t="s">
        <v>2722</v>
      </c>
      <c r="E104" t="s">
        <v>437</v>
      </c>
      <c r="F104">
        <v>-6.8900000000000003E-2</v>
      </c>
      <c r="G104">
        <v>1.0699999999999999E-2</v>
      </c>
      <c r="H104">
        <v>-0.73799999999999999</v>
      </c>
      <c r="I104">
        <v>0.115</v>
      </c>
      <c r="J104" s="10">
        <v>1.1800000000000001E-10</v>
      </c>
      <c r="K104">
        <v>4.8199999999999996E-3</v>
      </c>
      <c r="L104">
        <v>4.1099999999999999E-3</v>
      </c>
      <c r="M104">
        <v>819289</v>
      </c>
      <c r="N104">
        <v>6751</v>
      </c>
      <c r="O104">
        <v>19</v>
      </c>
      <c r="P104" t="s">
        <v>6256</v>
      </c>
      <c r="Q104">
        <v>-5.0099999999999999E-2</v>
      </c>
      <c r="R104">
        <v>1.3100000000000001E-2</v>
      </c>
      <c r="S104">
        <v>-0.53700000000000003</v>
      </c>
      <c r="T104">
        <v>0.14000000000000001</v>
      </c>
      <c r="U104">
        <v>1.3750000000000001E-4</v>
      </c>
      <c r="V104">
        <v>619870</v>
      </c>
      <c r="W104">
        <v>4182</v>
      </c>
      <c r="X104">
        <v>10</v>
      </c>
      <c r="Y104">
        <v>0.94899999999999995</v>
      </c>
    </row>
    <row r="105" spans="1:25" x14ac:dyDescent="0.2">
      <c r="A105" t="s">
        <v>2774</v>
      </c>
      <c r="B105" s="14" t="s">
        <v>225</v>
      </c>
      <c r="C105" t="s">
        <v>224</v>
      </c>
      <c r="D105" t="s">
        <v>20266</v>
      </c>
      <c r="E105" t="s">
        <v>20417</v>
      </c>
      <c r="F105">
        <v>-6.5100000000000005E-2</v>
      </c>
      <c r="G105">
        <v>1.01E-2</v>
      </c>
      <c r="H105">
        <v>-0.69799999999999995</v>
      </c>
      <c r="I105">
        <v>0.109</v>
      </c>
      <c r="J105" s="10">
        <v>1.2899999999999999E-10</v>
      </c>
      <c r="K105">
        <v>5.6899999999999997E-3</v>
      </c>
      <c r="L105">
        <v>4.6100000000000004E-3</v>
      </c>
      <c r="M105">
        <v>818479</v>
      </c>
      <c r="N105">
        <v>7557</v>
      </c>
      <c r="O105">
        <v>29</v>
      </c>
      <c r="P105" t="s">
        <v>6255</v>
      </c>
      <c r="Q105">
        <v>-5.3100000000000001E-2</v>
      </c>
      <c r="R105">
        <v>1.2699999999999999E-2</v>
      </c>
      <c r="S105">
        <v>-0.56899999999999995</v>
      </c>
      <c r="T105">
        <v>0.13600000000000001</v>
      </c>
      <c r="U105" s="10">
        <v>2.9130000000000001E-5</v>
      </c>
      <c r="V105">
        <v>620151</v>
      </c>
      <c r="W105">
        <v>4392</v>
      </c>
      <c r="X105">
        <v>16</v>
      </c>
      <c r="Y105">
        <v>0.93</v>
      </c>
    </row>
    <row r="106" spans="1:25" x14ac:dyDescent="0.2">
      <c r="A106" t="s">
        <v>2809</v>
      </c>
      <c r="B106" s="14" t="s">
        <v>359</v>
      </c>
      <c r="C106" t="s">
        <v>358</v>
      </c>
      <c r="D106" t="s">
        <v>20294</v>
      </c>
      <c r="E106" t="s">
        <v>20418</v>
      </c>
      <c r="F106">
        <v>-0.14099999999999999</v>
      </c>
      <c r="G106">
        <v>2.1899999999999999E-2</v>
      </c>
      <c r="H106">
        <v>-1.51</v>
      </c>
      <c r="I106">
        <v>0.23499999999999999</v>
      </c>
      <c r="J106" s="10">
        <v>1.3100000000000001E-10</v>
      </c>
      <c r="K106">
        <v>2.2100000000000002E-3</v>
      </c>
      <c r="L106">
        <v>1.0399999999999999E-3</v>
      </c>
      <c r="M106">
        <v>778663</v>
      </c>
      <c r="N106">
        <v>1626</v>
      </c>
      <c r="O106">
        <v>1</v>
      </c>
      <c r="P106" t="s">
        <v>6255</v>
      </c>
      <c r="Q106">
        <v>-2.0899999999999998E-2</v>
      </c>
      <c r="R106">
        <v>6.4500000000000002E-2</v>
      </c>
      <c r="S106">
        <v>-0.224</v>
      </c>
      <c r="T106">
        <v>0.69099999999999995</v>
      </c>
      <c r="U106">
        <v>0.74609999999999999</v>
      </c>
      <c r="V106">
        <v>242455</v>
      </c>
      <c r="W106">
        <v>209</v>
      </c>
      <c r="X106">
        <v>0</v>
      </c>
      <c r="Y106">
        <v>0.308</v>
      </c>
    </row>
    <row r="107" spans="1:25" x14ac:dyDescent="0.2">
      <c r="A107" t="s">
        <v>2874</v>
      </c>
      <c r="B107" s="14" t="s">
        <v>119</v>
      </c>
      <c r="C107" t="s">
        <v>118</v>
      </c>
      <c r="D107" t="s">
        <v>20266</v>
      </c>
      <c r="E107" t="s">
        <v>17732</v>
      </c>
      <c r="F107">
        <v>-1.77</v>
      </c>
      <c r="G107">
        <v>0.27800000000000002</v>
      </c>
      <c r="H107">
        <v>-19</v>
      </c>
      <c r="I107">
        <v>2.98</v>
      </c>
      <c r="J107" s="10">
        <v>2.1E-10</v>
      </c>
      <c r="K107" s="10">
        <v>8.2800000000000003E-6</v>
      </c>
      <c r="L107" s="10">
        <v>6.0499999999999997E-6</v>
      </c>
      <c r="M107">
        <v>826055</v>
      </c>
      <c r="N107">
        <v>10</v>
      </c>
      <c r="O107">
        <v>0</v>
      </c>
      <c r="P107" t="s">
        <v>6255</v>
      </c>
      <c r="Q107">
        <v>-1.58</v>
      </c>
      <c r="R107">
        <v>0.32300000000000001</v>
      </c>
      <c r="S107">
        <v>-16.899999999999999</v>
      </c>
      <c r="T107">
        <v>3.46</v>
      </c>
      <c r="U107" s="10">
        <v>9.7930000000000009E-7</v>
      </c>
      <c r="V107">
        <v>531158</v>
      </c>
      <c r="W107">
        <v>7</v>
      </c>
      <c r="X107">
        <v>0</v>
      </c>
      <c r="Y107">
        <v>0.88300000000000001</v>
      </c>
    </row>
    <row r="108" spans="1:25" x14ac:dyDescent="0.2">
      <c r="A108" t="s">
        <v>2804</v>
      </c>
      <c r="B108" s="14" t="s">
        <v>403</v>
      </c>
      <c r="C108" t="s">
        <v>402</v>
      </c>
      <c r="D108" t="s">
        <v>2694</v>
      </c>
      <c r="E108" t="s">
        <v>20419</v>
      </c>
      <c r="F108">
        <v>-9.35E-2</v>
      </c>
      <c r="G108">
        <v>1.4800000000000001E-2</v>
      </c>
      <c r="H108">
        <v>-1</v>
      </c>
      <c r="I108">
        <v>0.158</v>
      </c>
      <c r="J108" s="10">
        <v>2.4599999999999998E-10</v>
      </c>
      <c r="K108">
        <v>2.5799999999999998E-3</v>
      </c>
      <c r="L108">
        <v>2.1700000000000001E-3</v>
      </c>
      <c r="M108">
        <v>822481</v>
      </c>
      <c r="N108">
        <v>3566</v>
      </c>
      <c r="O108">
        <v>8</v>
      </c>
      <c r="P108" t="s">
        <v>6255</v>
      </c>
      <c r="Q108">
        <v>-4.0500000000000001E-2</v>
      </c>
      <c r="R108">
        <v>1.7600000000000001E-2</v>
      </c>
      <c r="S108">
        <v>-0.434</v>
      </c>
      <c r="T108">
        <v>0.189</v>
      </c>
      <c r="U108">
        <v>2.1250000000000002E-2</v>
      </c>
      <c r="V108">
        <v>568399</v>
      </c>
      <c r="W108">
        <v>2261</v>
      </c>
      <c r="X108">
        <v>8</v>
      </c>
      <c r="Y108">
        <v>0.80800000000000005</v>
      </c>
    </row>
    <row r="109" spans="1:25" x14ac:dyDescent="0.2">
      <c r="A109" t="s">
        <v>2867</v>
      </c>
      <c r="B109" s="14" t="s">
        <v>393</v>
      </c>
      <c r="C109" t="s">
        <v>392</v>
      </c>
      <c r="D109" t="s">
        <v>20263</v>
      </c>
      <c r="E109" t="s">
        <v>20420</v>
      </c>
      <c r="F109">
        <v>-0.95899999999999996</v>
      </c>
      <c r="G109">
        <v>0.152</v>
      </c>
      <c r="H109">
        <v>-10.3</v>
      </c>
      <c r="I109">
        <v>1.63</v>
      </c>
      <c r="J109" s="10">
        <v>2.6099999999999998E-10</v>
      </c>
      <c r="K109" s="10">
        <v>2.6100000000000001E-5</v>
      </c>
      <c r="L109" s="10">
        <v>2.0599999999999999E-5</v>
      </c>
      <c r="M109">
        <v>826032</v>
      </c>
      <c r="N109">
        <v>34</v>
      </c>
      <c r="O109">
        <v>0</v>
      </c>
      <c r="P109" t="s">
        <v>6255</v>
      </c>
      <c r="Q109">
        <v>-0.26800000000000002</v>
      </c>
      <c r="R109">
        <v>0.82899999999999996</v>
      </c>
      <c r="S109">
        <v>-2.87</v>
      </c>
      <c r="T109">
        <v>8.8800000000000008</v>
      </c>
      <c r="U109">
        <v>0.74670000000000003</v>
      </c>
      <c r="V109">
        <v>381813</v>
      </c>
      <c r="W109">
        <v>1</v>
      </c>
      <c r="X109">
        <v>0</v>
      </c>
      <c r="Y109">
        <v>9.1700000000000004E-2</v>
      </c>
    </row>
    <row r="110" spans="1:25" x14ac:dyDescent="0.2">
      <c r="A110" t="s">
        <v>2766</v>
      </c>
      <c r="B110" s="14" t="s">
        <v>30</v>
      </c>
      <c r="C110" t="s">
        <v>29</v>
      </c>
      <c r="D110" t="s">
        <v>2720</v>
      </c>
      <c r="E110" t="s">
        <v>437</v>
      </c>
      <c r="F110">
        <v>-8.5999999999999993E-2</v>
      </c>
      <c r="G110">
        <v>1.3599999999999999E-2</v>
      </c>
      <c r="H110">
        <v>-0.92200000000000004</v>
      </c>
      <c r="I110">
        <v>0.14599999999999999</v>
      </c>
      <c r="J110" s="10">
        <v>2.6099999999999998E-10</v>
      </c>
      <c r="K110">
        <v>6.45E-3</v>
      </c>
      <c r="L110">
        <v>5.47E-3</v>
      </c>
      <c r="M110">
        <v>817060</v>
      </c>
      <c r="N110">
        <v>8968</v>
      </c>
      <c r="O110">
        <v>34</v>
      </c>
      <c r="P110" t="s">
        <v>6255</v>
      </c>
      <c r="Q110">
        <v>-8.2799999999999999E-2</v>
      </c>
      <c r="R110">
        <v>1.5800000000000002E-2</v>
      </c>
      <c r="S110">
        <v>-0.88700000000000001</v>
      </c>
      <c r="T110">
        <v>0.16900000000000001</v>
      </c>
      <c r="U110" s="10">
        <v>1.4889999999999999E-7</v>
      </c>
      <c r="V110">
        <v>618636</v>
      </c>
      <c r="W110">
        <v>5906</v>
      </c>
      <c r="X110">
        <v>17</v>
      </c>
      <c r="Y110">
        <v>0.80200000000000005</v>
      </c>
    </row>
    <row r="111" spans="1:25" x14ac:dyDescent="0.2">
      <c r="A111" t="s">
        <v>2870</v>
      </c>
      <c r="B111" s="14" t="s">
        <v>273</v>
      </c>
      <c r="C111" t="s">
        <v>272</v>
      </c>
      <c r="D111" t="s">
        <v>20293</v>
      </c>
      <c r="E111" t="s">
        <v>17953</v>
      </c>
      <c r="F111">
        <v>-1.07</v>
      </c>
      <c r="G111">
        <v>0.16900000000000001</v>
      </c>
      <c r="H111">
        <v>-11.4</v>
      </c>
      <c r="I111">
        <v>1.81</v>
      </c>
      <c r="J111" s="10">
        <v>3.0800000000000002E-10</v>
      </c>
      <c r="K111" s="10">
        <v>2.1500000000000001E-5</v>
      </c>
      <c r="L111" s="10">
        <v>1.63E-5</v>
      </c>
      <c r="M111">
        <v>826034</v>
      </c>
      <c r="N111">
        <v>27</v>
      </c>
      <c r="O111">
        <v>0</v>
      </c>
      <c r="P111" t="s">
        <v>6255</v>
      </c>
      <c r="Q111">
        <v>-1.84</v>
      </c>
      <c r="R111">
        <v>0.58599999999999997</v>
      </c>
      <c r="S111">
        <v>-19.7</v>
      </c>
      <c r="T111">
        <v>6.27</v>
      </c>
      <c r="U111">
        <v>1.66E-3</v>
      </c>
      <c r="V111">
        <v>381837</v>
      </c>
      <c r="W111">
        <v>2</v>
      </c>
      <c r="X111">
        <v>0</v>
      </c>
      <c r="Y111">
        <v>0.13400000000000001</v>
      </c>
    </row>
    <row r="112" spans="1:25" x14ac:dyDescent="0.2">
      <c r="A112" t="s">
        <v>2760</v>
      </c>
      <c r="B112" s="14" t="s">
        <v>155</v>
      </c>
      <c r="C112" t="s">
        <v>154</v>
      </c>
      <c r="D112" t="s">
        <v>20263</v>
      </c>
      <c r="E112" t="s">
        <v>20421</v>
      </c>
      <c r="F112">
        <v>-5.6300000000000003E-2</v>
      </c>
      <c r="G112">
        <v>8.9800000000000001E-3</v>
      </c>
      <c r="H112">
        <v>-0.60299999999999998</v>
      </c>
      <c r="I112">
        <v>9.6299999999999997E-2</v>
      </c>
      <c r="J112" s="10">
        <v>3.6700000000000003E-10</v>
      </c>
      <c r="K112">
        <v>7.4000000000000003E-3</v>
      </c>
      <c r="L112">
        <v>5.9100000000000003E-3</v>
      </c>
      <c r="M112">
        <v>816090</v>
      </c>
      <c r="N112">
        <v>9670</v>
      </c>
      <c r="O112">
        <v>48</v>
      </c>
      <c r="P112" t="s">
        <v>6255</v>
      </c>
      <c r="Q112">
        <v>-4.65E-2</v>
      </c>
      <c r="R112">
        <v>1.12E-2</v>
      </c>
      <c r="S112">
        <v>-0.498</v>
      </c>
      <c r="T112">
        <v>0.12</v>
      </c>
      <c r="U112" s="10">
        <v>3.307E-5</v>
      </c>
      <c r="V112">
        <v>618608</v>
      </c>
      <c r="W112">
        <v>5674</v>
      </c>
      <c r="X112">
        <v>12</v>
      </c>
      <c r="Y112">
        <v>0.50700000000000001</v>
      </c>
    </row>
    <row r="113" spans="1:25" x14ac:dyDescent="0.2">
      <c r="A113" t="s">
        <v>2835</v>
      </c>
      <c r="B113" s="14" t="s">
        <v>143</v>
      </c>
      <c r="C113" t="s">
        <v>142</v>
      </c>
      <c r="D113" t="s">
        <v>2694</v>
      </c>
      <c r="E113" t="s">
        <v>20422</v>
      </c>
      <c r="F113">
        <v>-0.18</v>
      </c>
      <c r="G113">
        <v>2.87E-2</v>
      </c>
      <c r="H113">
        <v>-1.93</v>
      </c>
      <c r="I113">
        <v>0.307</v>
      </c>
      <c r="J113" s="10">
        <v>3.6800000000000002E-10</v>
      </c>
      <c r="K113">
        <v>7.0399999999999998E-4</v>
      </c>
      <c r="L113">
        <v>5.7200000000000003E-4</v>
      </c>
      <c r="M113">
        <v>825112</v>
      </c>
      <c r="N113">
        <v>943</v>
      </c>
      <c r="O113">
        <v>1</v>
      </c>
      <c r="P113" t="s">
        <v>6255</v>
      </c>
      <c r="Q113">
        <v>-0.153</v>
      </c>
      <c r="R113">
        <v>4.3400000000000001E-2</v>
      </c>
      <c r="S113">
        <v>-1.64</v>
      </c>
      <c r="T113">
        <v>0.46500000000000002</v>
      </c>
      <c r="U113">
        <v>4.0789999999999999E-4</v>
      </c>
      <c r="V113">
        <v>624084</v>
      </c>
      <c r="W113">
        <v>376</v>
      </c>
      <c r="X113">
        <v>0</v>
      </c>
      <c r="Y113">
        <v>0.36699999999999999</v>
      </c>
    </row>
    <row r="114" spans="1:25" x14ac:dyDescent="0.2">
      <c r="A114" t="s">
        <v>2868</v>
      </c>
      <c r="B114" s="14" t="s">
        <v>313</v>
      </c>
      <c r="C114" t="s">
        <v>312</v>
      </c>
      <c r="D114" t="s">
        <v>20266</v>
      </c>
      <c r="E114" t="s">
        <v>17307</v>
      </c>
      <c r="F114">
        <v>-0.97199999999999998</v>
      </c>
      <c r="G114">
        <v>0.156</v>
      </c>
      <c r="H114">
        <v>-10.4</v>
      </c>
      <c r="I114">
        <v>1.67</v>
      </c>
      <c r="J114" s="10">
        <v>4.2900000000000002E-10</v>
      </c>
      <c r="K114" s="10">
        <v>2.4600000000000002E-5</v>
      </c>
      <c r="L114" s="10">
        <v>1.9400000000000001E-5</v>
      </c>
      <c r="M114">
        <v>826030</v>
      </c>
      <c r="N114">
        <v>32</v>
      </c>
      <c r="O114">
        <v>0</v>
      </c>
      <c r="P114" t="s">
        <v>6255</v>
      </c>
      <c r="Q114">
        <v>-0.65800000000000003</v>
      </c>
      <c r="R114">
        <v>0.192</v>
      </c>
      <c r="S114">
        <v>-7.05</v>
      </c>
      <c r="T114">
        <v>2.06</v>
      </c>
      <c r="U114">
        <v>6.2180000000000004E-4</v>
      </c>
      <c r="V114">
        <v>541514</v>
      </c>
      <c r="W114">
        <v>19</v>
      </c>
      <c r="X114">
        <v>0</v>
      </c>
      <c r="Y114">
        <v>0.36099999999999999</v>
      </c>
    </row>
    <row r="115" spans="1:25" x14ac:dyDescent="0.2">
      <c r="A115" t="s">
        <v>2808</v>
      </c>
      <c r="B115" s="14" t="s">
        <v>467</v>
      </c>
      <c r="C115" t="s">
        <v>2710</v>
      </c>
      <c r="D115" t="s">
        <v>20266</v>
      </c>
      <c r="E115" t="s">
        <v>20423</v>
      </c>
      <c r="F115">
        <v>-9.4799999999999995E-2</v>
      </c>
      <c r="G115">
        <v>1.52E-2</v>
      </c>
      <c r="H115">
        <v>-1.02</v>
      </c>
      <c r="I115">
        <v>0.16300000000000001</v>
      </c>
      <c r="J115" s="10">
        <v>4.3000000000000001E-10</v>
      </c>
      <c r="K115">
        <v>2.3600000000000001E-3</v>
      </c>
      <c r="L115">
        <v>2.0699999999999998E-3</v>
      </c>
      <c r="M115">
        <v>822629</v>
      </c>
      <c r="N115">
        <v>3418</v>
      </c>
      <c r="O115">
        <v>3</v>
      </c>
      <c r="P115" t="s">
        <v>6256</v>
      </c>
      <c r="Q115">
        <v>3.3999999999999998E-3</v>
      </c>
      <c r="R115">
        <v>2.01E-2</v>
      </c>
      <c r="S115">
        <v>3.6400000000000002E-2</v>
      </c>
      <c r="T115">
        <v>0.215</v>
      </c>
      <c r="U115">
        <v>0.86680000000000001</v>
      </c>
      <c r="V115">
        <v>622756</v>
      </c>
      <c r="W115">
        <v>1763</v>
      </c>
      <c r="X115">
        <v>3</v>
      </c>
      <c r="Y115">
        <v>0.31900000000000001</v>
      </c>
    </row>
    <row r="116" spans="1:25" x14ac:dyDescent="0.2">
      <c r="A116" t="s">
        <v>2798</v>
      </c>
      <c r="B116" s="14" t="s">
        <v>454</v>
      </c>
      <c r="C116" t="s">
        <v>455</v>
      </c>
      <c r="D116" t="s">
        <v>20270</v>
      </c>
      <c r="E116" t="s">
        <v>20424</v>
      </c>
      <c r="F116">
        <v>8.4199999999999997E-2</v>
      </c>
      <c r="G116">
        <v>1.35E-2</v>
      </c>
      <c r="H116">
        <v>0.90300000000000002</v>
      </c>
      <c r="I116">
        <v>0.14499999999999999</v>
      </c>
      <c r="J116" s="10">
        <v>4.8899999999999997E-10</v>
      </c>
      <c r="K116">
        <v>3.0999999999999999E-3</v>
      </c>
      <c r="L116">
        <v>2.63E-3</v>
      </c>
      <c r="M116">
        <v>821735</v>
      </c>
      <c r="N116">
        <v>4321</v>
      </c>
      <c r="O116">
        <v>10</v>
      </c>
      <c r="P116" t="s">
        <v>6256</v>
      </c>
      <c r="Q116">
        <v>9.1800000000000007E-2</v>
      </c>
      <c r="R116">
        <v>1.49E-2</v>
      </c>
      <c r="S116">
        <v>0.98399999999999999</v>
      </c>
      <c r="T116">
        <v>0.16</v>
      </c>
      <c r="U116" s="10">
        <v>6.7679999999999998E-10</v>
      </c>
      <c r="V116">
        <v>621149</v>
      </c>
      <c r="W116">
        <v>3221</v>
      </c>
      <c r="X116">
        <v>14</v>
      </c>
      <c r="Y116">
        <v>0.27400000000000002</v>
      </c>
    </row>
    <row r="117" spans="1:25" x14ac:dyDescent="0.2">
      <c r="A117" t="s">
        <v>2829</v>
      </c>
      <c r="B117" s="14" t="s">
        <v>459</v>
      </c>
      <c r="C117" t="s">
        <v>460</v>
      </c>
      <c r="D117" t="s">
        <v>20266</v>
      </c>
      <c r="E117" t="s">
        <v>20425</v>
      </c>
      <c r="F117">
        <v>-0.115</v>
      </c>
      <c r="G117">
        <v>1.8599999999999998E-2</v>
      </c>
      <c r="H117">
        <v>-1.24</v>
      </c>
      <c r="I117">
        <v>0.19900000000000001</v>
      </c>
      <c r="J117" s="10">
        <v>4.9299999999999995E-10</v>
      </c>
      <c r="K117">
        <v>1.01E-3</v>
      </c>
      <c r="L117">
        <v>8.7200000000000005E-4</v>
      </c>
      <c r="M117">
        <v>824543</v>
      </c>
      <c r="N117">
        <v>610</v>
      </c>
      <c r="O117">
        <v>415</v>
      </c>
      <c r="P117" t="s">
        <v>6256</v>
      </c>
      <c r="Q117">
        <v>-0.10100000000000001</v>
      </c>
      <c r="R117">
        <v>1.7899999999999999E-2</v>
      </c>
      <c r="S117">
        <v>-1.08</v>
      </c>
      <c r="T117">
        <v>0.192</v>
      </c>
      <c r="U117" s="10">
        <v>1.92E-8</v>
      </c>
      <c r="V117">
        <v>594140</v>
      </c>
      <c r="W117">
        <v>913</v>
      </c>
      <c r="X117">
        <v>320</v>
      </c>
      <c r="Y117">
        <v>0.32700000000000001</v>
      </c>
    </row>
    <row r="118" spans="1:25" x14ac:dyDescent="0.2">
      <c r="A118" t="s">
        <v>2855</v>
      </c>
      <c r="B118" s="14" t="s">
        <v>2708</v>
      </c>
      <c r="C118" t="s">
        <v>2709</v>
      </c>
      <c r="D118" t="s">
        <v>20295</v>
      </c>
      <c r="E118" t="s">
        <v>20426</v>
      </c>
      <c r="F118">
        <v>-0.58099999999999996</v>
      </c>
      <c r="G118">
        <v>9.3799999999999994E-2</v>
      </c>
      <c r="H118">
        <v>-6.22</v>
      </c>
      <c r="I118">
        <v>1</v>
      </c>
      <c r="J118" s="10">
        <v>5.9200000000000002E-10</v>
      </c>
      <c r="K118" s="10">
        <v>6.8499999999999998E-5</v>
      </c>
      <c r="L118" s="10">
        <v>5.3300000000000001E-5</v>
      </c>
      <c r="M118">
        <v>825308</v>
      </c>
      <c r="N118">
        <v>88</v>
      </c>
      <c r="O118">
        <v>0</v>
      </c>
      <c r="P118" t="s">
        <v>6256</v>
      </c>
      <c r="Q118">
        <v>-0.30199999999999999</v>
      </c>
      <c r="R118">
        <v>0.14399999999999999</v>
      </c>
      <c r="S118">
        <v>-3.24</v>
      </c>
      <c r="T118">
        <v>1.55</v>
      </c>
      <c r="U118">
        <v>3.6220000000000002E-2</v>
      </c>
      <c r="V118">
        <v>503085</v>
      </c>
      <c r="W118">
        <v>34</v>
      </c>
      <c r="X118">
        <v>0</v>
      </c>
      <c r="Y118">
        <v>6.6900000000000001E-2</v>
      </c>
    </row>
    <row r="119" spans="1:25" x14ac:dyDescent="0.2">
      <c r="A119" t="s">
        <v>2788</v>
      </c>
      <c r="B119" s="14" t="s">
        <v>2697</v>
      </c>
      <c r="C119" t="s">
        <v>2698</v>
      </c>
      <c r="D119" t="s">
        <v>463</v>
      </c>
      <c r="E119" t="s">
        <v>20427</v>
      </c>
      <c r="F119">
        <v>-7.4800000000000005E-2</v>
      </c>
      <c r="G119">
        <v>1.21E-2</v>
      </c>
      <c r="H119">
        <v>-0.80200000000000005</v>
      </c>
      <c r="I119">
        <v>0.13</v>
      </c>
      <c r="J119" s="10">
        <v>6.0499999999999998E-10</v>
      </c>
      <c r="K119">
        <v>4.1000000000000003E-3</v>
      </c>
      <c r="L119">
        <v>3.2499999999999999E-3</v>
      </c>
      <c r="M119">
        <v>820711</v>
      </c>
      <c r="N119">
        <v>5341</v>
      </c>
      <c r="O119">
        <v>14</v>
      </c>
      <c r="P119" t="s">
        <v>6256</v>
      </c>
      <c r="Q119">
        <v>-6.2199999999999998E-2</v>
      </c>
      <c r="R119">
        <v>1.5100000000000001E-2</v>
      </c>
      <c r="S119">
        <v>-0.66700000000000004</v>
      </c>
      <c r="T119">
        <v>0.16200000000000001</v>
      </c>
      <c r="U119" s="10">
        <v>3.8829999999999999E-5</v>
      </c>
      <c r="V119">
        <v>621433</v>
      </c>
      <c r="W119">
        <v>3116</v>
      </c>
      <c r="X119">
        <v>3</v>
      </c>
      <c r="Y119">
        <v>6.5799999999999997E-2</v>
      </c>
    </row>
    <row r="120" spans="1:25" x14ac:dyDescent="0.2">
      <c r="A120" t="s">
        <v>2780</v>
      </c>
      <c r="B120" s="14" t="s">
        <v>343</v>
      </c>
      <c r="C120" t="s">
        <v>342</v>
      </c>
      <c r="D120" t="s">
        <v>20263</v>
      </c>
      <c r="E120" t="s">
        <v>20428</v>
      </c>
      <c r="F120">
        <v>-6.6500000000000004E-2</v>
      </c>
      <c r="G120">
        <v>1.0800000000000001E-2</v>
      </c>
      <c r="H120">
        <v>-0.71199999999999997</v>
      </c>
      <c r="I120">
        <v>0.115</v>
      </c>
      <c r="J120" s="10">
        <v>6.8700000000000001E-10</v>
      </c>
      <c r="K120">
        <v>4.8700000000000002E-3</v>
      </c>
      <c r="L120">
        <v>4.1099999999999999E-3</v>
      </c>
      <c r="M120">
        <v>819276</v>
      </c>
      <c r="N120">
        <v>6765</v>
      </c>
      <c r="O120">
        <v>16</v>
      </c>
      <c r="P120" t="s">
        <v>6255</v>
      </c>
      <c r="Q120">
        <v>-2.76E-2</v>
      </c>
      <c r="R120">
        <v>1.3100000000000001E-2</v>
      </c>
      <c r="S120">
        <v>-0.29599999999999999</v>
      </c>
      <c r="T120">
        <v>0.14000000000000001</v>
      </c>
      <c r="U120">
        <v>3.5709999999999999E-2</v>
      </c>
      <c r="V120">
        <v>620371</v>
      </c>
      <c r="W120">
        <v>4126</v>
      </c>
      <c r="X120">
        <v>8</v>
      </c>
      <c r="Y120">
        <v>0.05</v>
      </c>
    </row>
    <row r="121" spans="1:25" x14ac:dyDescent="0.2">
      <c r="A121" t="s">
        <v>2840</v>
      </c>
      <c r="B121" s="14" t="s">
        <v>2715</v>
      </c>
      <c r="C121" t="s">
        <v>2716</v>
      </c>
      <c r="D121" t="s">
        <v>20269</v>
      </c>
      <c r="E121" t="s">
        <v>20429</v>
      </c>
      <c r="F121">
        <v>-0.22600000000000001</v>
      </c>
      <c r="G121">
        <v>3.6700000000000003E-2</v>
      </c>
      <c r="H121">
        <v>-2.42</v>
      </c>
      <c r="I121">
        <v>0.39300000000000002</v>
      </c>
      <c r="J121" s="10">
        <v>7.5699999999999997E-10</v>
      </c>
      <c r="K121">
        <v>4.4299999999999998E-4</v>
      </c>
      <c r="L121">
        <v>3.5199999999999999E-4</v>
      </c>
      <c r="M121">
        <v>825482</v>
      </c>
      <c r="N121">
        <v>581</v>
      </c>
      <c r="O121">
        <v>0</v>
      </c>
      <c r="P121" t="s">
        <v>6256</v>
      </c>
      <c r="Q121">
        <v>-9.7900000000000001E-2</v>
      </c>
      <c r="R121">
        <v>5.0900000000000001E-2</v>
      </c>
      <c r="S121">
        <v>-1.05</v>
      </c>
      <c r="T121">
        <v>0.54500000000000004</v>
      </c>
      <c r="U121">
        <v>5.4339999999999999E-2</v>
      </c>
      <c r="V121">
        <v>624273</v>
      </c>
      <c r="W121">
        <v>275</v>
      </c>
      <c r="X121">
        <v>0</v>
      </c>
      <c r="Y121">
        <v>0.05</v>
      </c>
    </row>
    <row r="122" spans="1:25" x14ac:dyDescent="0.2">
      <c r="A122" t="s">
        <v>2865</v>
      </c>
      <c r="B122" s="14" t="s">
        <v>221</v>
      </c>
      <c r="C122" t="s">
        <v>220</v>
      </c>
      <c r="D122" t="s">
        <v>20263</v>
      </c>
      <c r="E122" t="s">
        <v>20430</v>
      </c>
      <c r="F122">
        <v>-0.86699999999999999</v>
      </c>
      <c r="G122">
        <v>0.14099999999999999</v>
      </c>
      <c r="H122">
        <v>-9.2899999999999991</v>
      </c>
      <c r="I122">
        <v>1.51</v>
      </c>
      <c r="J122" s="10">
        <v>8.4399999999999998E-10</v>
      </c>
      <c r="K122" s="10">
        <v>3.0000000000000001E-5</v>
      </c>
      <c r="L122" s="10">
        <v>2.3600000000000001E-5</v>
      </c>
      <c r="M122">
        <v>826026</v>
      </c>
      <c r="N122">
        <v>39</v>
      </c>
      <c r="O122">
        <v>0</v>
      </c>
      <c r="P122" t="s">
        <v>6255</v>
      </c>
      <c r="Q122">
        <v>-0.746</v>
      </c>
      <c r="R122">
        <v>0.42099999999999999</v>
      </c>
      <c r="S122">
        <v>-7.99</v>
      </c>
      <c r="T122">
        <v>4.51</v>
      </c>
      <c r="U122">
        <v>7.6310000000000003E-2</v>
      </c>
      <c r="V122">
        <v>469067</v>
      </c>
      <c r="W122">
        <v>4</v>
      </c>
      <c r="X122">
        <v>0</v>
      </c>
      <c r="Y122">
        <v>0.05</v>
      </c>
    </row>
    <row r="123" spans="1:25" x14ac:dyDescent="0.2">
      <c r="A123" t="s">
        <v>2858</v>
      </c>
      <c r="B123" s="14" t="s">
        <v>89</v>
      </c>
      <c r="C123" t="s">
        <v>88</v>
      </c>
      <c r="D123" t="s">
        <v>20263</v>
      </c>
      <c r="E123" t="s">
        <v>20431</v>
      </c>
      <c r="F123">
        <v>-0.60099999999999998</v>
      </c>
      <c r="G123">
        <v>9.8199999999999996E-2</v>
      </c>
      <c r="H123">
        <v>-6.44</v>
      </c>
      <c r="I123">
        <v>1.05</v>
      </c>
      <c r="J123" s="10">
        <v>9.1500000000000005E-10</v>
      </c>
      <c r="K123" s="10">
        <v>6.1500000000000004E-5</v>
      </c>
      <c r="L123" s="10">
        <v>4.8399999999999997E-5</v>
      </c>
      <c r="M123">
        <v>825929</v>
      </c>
      <c r="N123">
        <v>80</v>
      </c>
      <c r="O123">
        <v>0</v>
      </c>
      <c r="P123" t="s">
        <v>6255</v>
      </c>
      <c r="Q123">
        <v>-0.20499999999999999</v>
      </c>
      <c r="R123">
        <v>0.14799999999999999</v>
      </c>
      <c r="S123">
        <v>-2.2000000000000002</v>
      </c>
      <c r="T123">
        <v>1.59</v>
      </c>
      <c r="U123">
        <v>0.16550000000000001</v>
      </c>
      <c r="V123">
        <v>595359</v>
      </c>
      <c r="W123">
        <v>32</v>
      </c>
      <c r="X123">
        <v>0</v>
      </c>
      <c r="Y123">
        <v>0.05</v>
      </c>
    </row>
    <row r="124" spans="1:25" x14ac:dyDescent="0.2">
      <c r="A124" t="s">
        <v>2861</v>
      </c>
      <c r="B124" s="14" t="s">
        <v>123</v>
      </c>
      <c r="C124" t="s">
        <v>122</v>
      </c>
      <c r="D124" t="s">
        <v>2694</v>
      </c>
      <c r="E124" t="s">
        <v>17954</v>
      </c>
      <c r="F124">
        <v>1.7</v>
      </c>
      <c r="G124">
        <v>0.27800000000000002</v>
      </c>
      <c r="H124">
        <v>18.2</v>
      </c>
      <c r="I124">
        <v>2.98</v>
      </c>
      <c r="J124" s="10">
        <v>9.7599999999999994E-10</v>
      </c>
      <c r="K124" s="10">
        <v>4.6100000000000002E-5</v>
      </c>
      <c r="L124" s="10">
        <v>6.0499999999999997E-6</v>
      </c>
      <c r="M124">
        <v>826051</v>
      </c>
      <c r="N124">
        <v>10</v>
      </c>
      <c r="O124">
        <v>0</v>
      </c>
      <c r="P124" t="s">
        <v>6255</v>
      </c>
      <c r="Q124">
        <v>1.23</v>
      </c>
      <c r="R124">
        <v>0.47799999999999998</v>
      </c>
      <c r="S124">
        <v>13.2</v>
      </c>
      <c r="T124">
        <v>5.13</v>
      </c>
      <c r="U124">
        <v>9.8689999999999993E-3</v>
      </c>
      <c r="V124">
        <v>381839</v>
      </c>
      <c r="W124">
        <v>3</v>
      </c>
      <c r="X124">
        <v>0</v>
      </c>
      <c r="Y124">
        <v>0.05</v>
      </c>
    </row>
    <row r="125" spans="1:25" x14ac:dyDescent="0.2">
      <c r="A125" t="s">
        <v>2755</v>
      </c>
      <c r="B125" s="14" t="s">
        <v>179</v>
      </c>
      <c r="C125" t="s">
        <v>178</v>
      </c>
      <c r="D125" t="s">
        <v>6292</v>
      </c>
      <c r="E125" t="s">
        <v>437</v>
      </c>
      <c r="F125">
        <v>4.9200000000000001E-2</v>
      </c>
      <c r="G125">
        <v>8.0499999999999999E-3</v>
      </c>
      <c r="H125">
        <v>0.52700000000000002</v>
      </c>
      <c r="I125">
        <v>8.6300000000000002E-2</v>
      </c>
      <c r="J125" s="10">
        <v>9.7700000000000004E-10</v>
      </c>
      <c r="K125">
        <v>8.7899999999999992E-3</v>
      </c>
      <c r="L125">
        <v>7.3600000000000002E-3</v>
      </c>
      <c r="M125">
        <v>813841</v>
      </c>
      <c r="N125">
        <v>12055</v>
      </c>
      <c r="O125">
        <v>51</v>
      </c>
      <c r="P125" t="s">
        <v>6255</v>
      </c>
      <c r="Q125">
        <v>4.02E-2</v>
      </c>
      <c r="R125">
        <v>9.4999999999999998E-3</v>
      </c>
      <c r="S125">
        <v>0.43099999999999999</v>
      </c>
      <c r="T125">
        <v>0.10199999999999999</v>
      </c>
      <c r="U125" s="10">
        <v>2.461E-5</v>
      </c>
      <c r="V125">
        <v>616603</v>
      </c>
      <c r="W125">
        <v>7852</v>
      </c>
      <c r="X125">
        <v>25</v>
      </c>
      <c r="Y125">
        <v>0.05</v>
      </c>
    </row>
    <row r="126" spans="1:25" x14ac:dyDescent="0.2">
      <c r="A126" t="s">
        <v>2869</v>
      </c>
      <c r="B126" s="14" t="s">
        <v>257</v>
      </c>
      <c r="C126" t="s">
        <v>256</v>
      </c>
      <c r="D126" t="s">
        <v>2694</v>
      </c>
      <c r="E126" t="s">
        <v>20432</v>
      </c>
      <c r="F126">
        <v>-0.96799999999999997</v>
      </c>
      <c r="G126">
        <v>0.159</v>
      </c>
      <c r="H126">
        <v>-10.4</v>
      </c>
      <c r="I126">
        <v>1.7</v>
      </c>
      <c r="J126" s="10">
        <v>1.01E-9</v>
      </c>
      <c r="K126" s="10">
        <v>2.3799999999999999E-5</v>
      </c>
      <c r="L126" s="10">
        <v>1.88E-5</v>
      </c>
      <c r="M126">
        <v>826002</v>
      </c>
      <c r="N126">
        <v>31</v>
      </c>
      <c r="O126">
        <v>0</v>
      </c>
      <c r="P126" t="s">
        <v>6255</v>
      </c>
      <c r="Q126">
        <v>-0.67400000000000004</v>
      </c>
      <c r="R126">
        <v>0.27900000000000003</v>
      </c>
      <c r="S126">
        <v>-7.23</v>
      </c>
      <c r="T126">
        <v>2.99</v>
      </c>
      <c r="U126">
        <v>1.553E-2</v>
      </c>
      <c r="V126">
        <v>503098</v>
      </c>
      <c r="W126">
        <v>9</v>
      </c>
      <c r="X126">
        <v>0</v>
      </c>
      <c r="Y126">
        <v>0.05</v>
      </c>
    </row>
    <row r="127" spans="1:25" x14ac:dyDescent="0.2">
      <c r="A127" t="s">
        <v>2849</v>
      </c>
      <c r="B127" s="14" t="s">
        <v>113</v>
      </c>
      <c r="C127" t="s">
        <v>112</v>
      </c>
      <c r="D127" t="s">
        <v>2694</v>
      </c>
      <c r="E127" t="s">
        <v>20433</v>
      </c>
      <c r="F127">
        <v>-0.42099999999999999</v>
      </c>
      <c r="G127">
        <v>6.9199999999999998E-2</v>
      </c>
      <c r="H127">
        <v>-4.51</v>
      </c>
      <c r="I127">
        <v>0.74199999999999999</v>
      </c>
      <c r="J127" s="10">
        <v>1.2199999999999999E-9</v>
      </c>
      <c r="K127">
        <v>1.25E-4</v>
      </c>
      <c r="L127" s="10">
        <v>9.8099999999999999E-5</v>
      </c>
      <c r="M127">
        <v>825901</v>
      </c>
      <c r="N127">
        <v>162</v>
      </c>
      <c r="O127">
        <v>0</v>
      </c>
      <c r="P127" t="s">
        <v>6255</v>
      </c>
      <c r="Q127">
        <v>-0.32100000000000001</v>
      </c>
      <c r="R127">
        <v>0.10100000000000001</v>
      </c>
      <c r="S127">
        <v>-3.43</v>
      </c>
      <c r="T127">
        <v>1.0900000000000001</v>
      </c>
      <c r="U127">
        <v>1.5759999999999999E-3</v>
      </c>
      <c r="V127">
        <v>595212</v>
      </c>
      <c r="W127">
        <v>68</v>
      </c>
      <c r="X127">
        <v>0</v>
      </c>
      <c r="Y127">
        <v>0.05</v>
      </c>
    </row>
    <row r="128" spans="1:25" x14ac:dyDescent="0.2">
      <c r="A128" t="s">
        <v>2862</v>
      </c>
      <c r="B128" s="14" t="s">
        <v>2715</v>
      </c>
      <c r="C128" t="s">
        <v>2716</v>
      </c>
      <c r="D128" t="s">
        <v>20271</v>
      </c>
      <c r="E128" t="s">
        <v>20434</v>
      </c>
      <c r="F128">
        <v>-0.78700000000000003</v>
      </c>
      <c r="G128">
        <v>0.13</v>
      </c>
      <c r="H128">
        <v>-8.44</v>
      </c>
      <c r="I128">
        <v>1.39</v>
      </c>
      <c r="J128" s="10">
        <v>1.45E-9</v>
      </c>
      <c r="K128" s="10">
        <v>3.4600000000000001E-5</v>
      </c>
      <c r="L128" s="10">
        <v>2.7800000000000001E-5</v>
      </c>
      <c r="M128">
        <v>826009</v>
      </c>
      <c r="N128">
        <v>46</v>
      </c>
      <c r="O128">
        <v>0</v>
      </c>
      <c r="P128" t="s">
        <v>6256</v>
      </c>
      <c r="Q128">
        <v>-0.373</v>
      </c>
      <c r="R128">
        <v>0.13300000000000001</v>
      </c>
      <c r="S128">
        <v>-3.99</v>
      </c>
      <c r="T128">
        <v>1.42</v>
      </c>
      <c r="U128">
        <v>4.9030000000000002E-3</v>
      </c>
      <c r="V128">
        <v>595299</v>
      </c>
      <c r="W128">
        <v>40</v>
      </c>
      <c r="X128">
        <v>0</v>
      </c>
      <c r="Y128">
        <v>0.05</v>
      </c>
    </row>
  </sheetData>
  <autoFilter ref="A2:Y128" xr:uid="{746BC7B8-B8E5-924A-9577-F9587F67E1B6}"/>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FEC0-FB9A-8C4B-9ACB-C43625C9B48D}">
  <dimension ref="A1:AK209"/>
  <sheetViews>
    <sheetView topLeftCell="A70" workbookViewId="0">
      <selection activeCell="A145" sqref="A1:A1048576"/>
    </sheetView>
  </sheetViews>
  <sheetFormatPr baseColWidth="10" defaultRowHeight="16" x14ac:dyDescent="0.2"/>
  <cols>
    <col min="2" max="2" width="17" bestFit="1" customWidth="1"/>
    <col min="3" max="3" width="3.83203125" bestFit="1" customWidth="1"/>
    <col min="7" max="7" width="14" customWidth="1"/>
    <col min="8" max="8" width="12.83203125" customWidth="1"/>
    <col min="9" max="9" width="12.33203125" customWidth="1"/>
    <col min="10" max="10" width="17.1640625" bestFit="1" customWidth="1"/>
    <col min="28" max="28" width="14" customWidth="1"/>
    <col min="29" max="29" width="16" customWidth="1"/>
    <col min="30" max="30" width="19.5" customWidth="1"/>
    <col min="31" max="31" width="17.83203125" customWidth="1"/>
    <col min="32" max="32" width="26.83203125" customWidth="1"/>
    <col min="33" max="33" width="20.83203125" customWidth="1"/>
  </cols>
  <sheetData>
    <row r="1" spans="1:37" s="4" customFormat="1" x14ac:dyDescent="0.2">
      <c r="A1" s="4" t="s">
        <v>20333</v>
      </c>
    </row>
    <row r="2" spans="1:37" ht="69" customHeight="1" x14ac:dyDescent="0.2">
      <c r="A2" s="38" t="s">
        <v>6147</v>
      </c>
      <c r="B2" s="38" t="s">
        <v>6142</v>
      </c>
      <c r="C2" s="38" t="s">
        <v>13</v>
      </c>
      <c r="D2" s="38" t="s">
        <v>14</v>
      </c>
      <c r="E2" s="38" t="s">
        <v>24608</v>
      </c>
      <c r="F2" s="38" t="s">
        <v>24760</v>
      </c>
      <c r="G2" s="38" t="s">
        <v>24789</v>
      </c>
      <c r="H2" s="38" t="s">
        <v>24790</v>
      </c>
      <c r="I2" s="38" t="s">
        <v>24791</v>
      </c>
      <c r="J2" s="38" t="s">
        <v>5915</v>
      </c>
      <c r="K2" s="38" t="s">
        <v>6262</v>
      </c>
      <c r="L2" s="38" t="s">
        <v>24458</v>
      </c>
      <c r="M2" s="38" t="s">
        <v>20321</v>
      </c>
      <c r="N2" s="38" t="s">
        <v>20322</v>
      </c>
      <c r="O2" s="38" t="s">
        <v>20323</v>
      </c>
      <c r="P2" s="38" t="s">
        <v>20324</v>
      </c>
      <c r="Q2" s="38" t="s">
        <v>24479</v>
      </c>
      <c r="R2" s="38" t="s">
        <v>20325</v>
      </c>
      <c r="S2" s="38" t="s">
        <v>24792</v>
      </c>
      <c r="T2" s="38" t="s">
        <v>20326</v>
      </c>
      <c r="U2" s="38" t="s">
        <v>20327</v>
      </c>
      <c r="V2" s="38" t="s">
        <v>20328</v>
      </c>
      <c r="W2" s="38" t="s">
        <v>24609</v>
      </c>
      <c r="X2" s="38" t="s">
        <v>20329</v>
      </c>
      <c r="Y2" s="38" t="s">
        <v>20330</v>
      </c>
      <c r="Z2" s="38" t="s">
        <v>20331</v>
      </c>
      <c r="AA2" s="38" t="s">
        <v>20332</v>
      </c>
      <c r="AB2" s="38" t="s">
        <v>6271</v>
      </c>
      <c r="AC2" s="38" t="s">
        <v>6270</v>
      </c>
      <c r="AD2" s="38" t="s">
        <v>6272</v>
      </c>
      <c r="AE2" s="38" t="s">
        <v>6275</v>
      </c>
      <c r="AF2" s="38" t="s">
        <v>6273</v>
      </c>
      <c r="AG2" s="38" t="s">
        <v>6274</v>
      </c>
      <c r="AH2" s="38" t="s">
        <v>24797</v>
      </c>
      <c r="AI2" s="38" t="s">
        <v>24796</v>
      </c>
      <c r="AJ2" s="38" t="s">
        <v>24798</v>
      </c>
      <c r="AK2" s="38" t="s">
        <v>24795</v>
      </c>
    </row>
    <row r="3" spans="1:37" x14ac:dyDescent="0.2">
      <c r="A3" s="14" t="s">
        <v>16</v>
      </c>
      <c r="B3" t="s">
        <v>15</v>
      </c>
      <c r="C3">
        <v>1</v>
      </c>
      <c r="D3">
        <v>11106534</v>
      </c>
      <c r="E3">
        <v>1</v>
      </c>
      <c r="F3">
        <v>1</v>
      </c>
      <c r="G3">
        <v>1</v>
      </c>
      <c r="H3">
        <v>1</v>
      </c>
      <c r="I3">
        <v>0</v>
      </c>
      <c r="J3" t="s">
        <v>5916</v>
      </c>
      <c r="K3">
        <v>1</v>
      </c>
      <c r="L3" s="10">
        <v>1.5299999999999999E-14</v>
      </c>
      <c r="M3" s="10">
        <v>7.7200000000000002E-10</v>
      </c>
      <c r="N3" s="10">
        <v>6.6199999999999997E-8</v>
      </c>
      <c r="O3" s="10">
        <v>3.8599999999999996E-15</v>
      </c>
      <c r="P3" s="10">
        <v>1.8999999999999999E-10</v>
      </c>
      <c r="Q3">
        <v>1</v>
      </c>
      <c r="R3">
        <v>0</v>
      </c>
      <c r="S3">
        <v>1</v>
      </c>
      <c r="T3">
        <v>1</v>
      </c>
      <c r="U3" t="s">
        <v>17</v>
      </c>
      <c r="V3" s="10">
        <v>3.8599999999999996E-15</v>
      </c>
      <c r="W3">
        <v>1.48E-3</v>
      </c>
      <c r="X3">
        <v>1.08E-3</v>
      </c>
      <c r="Y3">
        <v>4.4200000000000003E-3</v>
      </c>
      <c r="Z3">
        <v>3.3800000000000002E-3</v>
      </c>
      <c r="AA3">
        <v>7.9299999999999998E-4</v>
      </c>
      <c r="AB3">
        <v>0</v>
      </c>
      <c r="AC3">
        <v>1</v>
      </c>
      <c r="AD3">
        <v>0</v>
      </c>
      <c r="AE3">
        <v>0</v>
      </c>
      <c r="AF3">
        <v>0</v>
      </c>
      <c r="AG3">
        <v>0</v>
      </c>
      <c r="AH3">
        <v>0</v>
      </c>
      <c r="AI3">
        <v>0</v>
      </c>
      <c r="AJ3">
        <v>0</v>
      </c>
      <c r="AK3">
        <v>0</v>
      </c>
    </row>
    <row r="4" spans="1:37" x14ac:dyDescent="0.2">
      <c r="A4" s="14" t="s">
        <v>19</v>
      </c>
      <c r="B4" t="s">
        <v>18</v>
      </c>
      <c r="C4">
        <v>1</v>
      </c>
      <c r="D4">
        <v>11934204</v>
      </c>
      <c r="E4">
        <v>0</v>
      </c>
      <c r="F4" t="s">
        <v>437</v>
      </c>
      <c r="G4">
        <v>0</v>
      </c>
      <c r="H4">
        <v>6</v>
      </c>
      <c r="I4">
        <v>0</v>
      </c>
      <c r="J4" t="s">
        <v>5916</v>
      </c>
      <c r="K4">
        <v>0</v>
      </c>
      <c r="L4" s="10">
        <v>7.79E-10</v>
      </c>
      <c r="M4">
        <v>1.9300000000000001E-3</v>
      </c>
      <c r="N4">
        <v>6.3900000000000003E-4</v>
      </c>
      <c r="O4" s="10">
        <v>3.9900000000000002E-10</v>
      </c>
      <c r="P4" s="10">
        <v>3.8099999999999998E-10</v>
      </c>
      <c r="Q4">
        <v>0</v>
      </c>
      <c r="R4">
        <v>0</v>
      </c>
      <c r="S4">
        <v>1</v>
      </c>
      <c r="T4">
        <v>1</v>
      </c>
      <c r="U4" t="s">
        <v>17</v>
      </c>
      <c r="V4" s="10">
        <v>3.8099999999999998E-10</v>
      </c>
      <c r="W4" s="10">
        <v>1.7599999999999999E-8</v>
      </c>
      <c r="X4" s="10">
        <v>4.3999999999999997E-9</v>
      </c>
      <c r="Y4" s="10">
        <v>3.96E-5</v>
      </c>
      <c r="Z4" s="10">
        <v>1.6699999999999999E-5</v>
      </c>
      <c r="AA4">
        <v>4.17E-4</v>
      </c>
      <c r="AB4">
        <v>0</v>
      </c>
      <c r="AC4">
        <v>0</v>
      </c>
      <c r="AD4">
        <v>0</v>
      </c>
      <c r="AE4">
        <v>1</v>
      </c>
      <c r="AF4">
        <v>0</v>
      </c>
      <c r="AG4">
        <v>0</v>
      </c>
      <c r="AH4">
        <v>0</v>
      </c>
      <c r="AI4">
        <v>0</v>
      </c>
      <c r="AJ4">
        <v>0</v>
      </c>
      <c r="AK4">
        <v>0</v>
      </c>
    </row>
    <row r="5" spans="1:37" x14ac:dyDescent="0.2">
      <c r="A5" s="14" t="s">
        <v>21</v>
      </c>
      <c r="B5" t="s">
        <v>20</v>
      </c>
      <c r="C5">
        <v>1</v>
      </c>
      <c r="D5">
        <v>31652262</v>
      </c>
      <c r="E5">
        <v>1</v>
      </c>
      <c r="F5">
        <v>1</v>
      </c>
      <c r="G5">
        <v>1</v>
      </c>
      <c r="H5">
        <v>1</v>
      </c>
      <c r="I5">
        <v>0</v>
      </c>
      <c r="J5" t="s">
        <v>5917</v>
      </c>
      <c r="K5">
        <v>0</v>
      </c>
      <c r="L5" s="10">
        <v>1.4800000000000001E-9</v>
      </c>
      <c r="M5" s="10">
        <v>7.0700000000000004E-10</v>
      </c>
      <c r="N5" s="10">
        <v>7.8199999999999999E-10</v>
      </c>
      <c r="O5" s="10">
        <v>1.5099999999999999E-6</v>
      </c>
      <c r="P5" s="10">
        <v>1.5099999999999999E-5</v>
      </c>
      <c r="Q5">
        <v>1</v>
      </c>
      <c r="R5">
        <v>1</v>
      </c>
      <c r="S5">
        <v>0</v>
      </c>
      <c r="T5">
        <v>0</v>
      </c>
      <c r="U5" t="s">
        <v>22</v>
      </c>
      <c r="V5" s="10">
        <v>7.0700000000000004E-10</v>
      </c>
      <c r="W5">
        <v>5.1799999999999997E-3</v>
      </c>
      <c r="X5">
        <v>6.2500000000000003E-3</v>
      </c>
      <c r="Y5">
        <v>0.22</v>
      </c>
      <c r="Z5">
        <v>4.7300000000000002E-2</v>
      </c>
      <c r="AA5">
        <v>1.6999999999999999E-3</v>
      </c>
      <c r="AB5">
        <v>0</v>
      </c>
      <c r="AC5">
        <v>0</v>
      </c>
      <c r="AD5">
        <v>0</v>
      </c>
      <c r="AE5">
        <v>0</v>
      </c>
      <c r="AF5">
        <v>0</v>
      </c>
      <c r="AG5">
        <v>1</v>
      </c>
      <c r="AH5">
        <v>0</v>
      </c>
      <c r="AI5">
        <v>0</v>
      </c>
      <c r="AJ5">
        <v>0</v>
      </c>
      <c r="AK5">
        <v>0</v>
      </c>
    </row>
    <row r="6" spans="1:37" x14ac:dyDescent="0.2">
      <c r="A6" s="14" t="s">
        <v>24</v>
      </c>
      <c r="B6" t="s">
        <v>23</v>
      </c>
      <c r="C6">
        <v>1</v>
      </c>
      <c r="D6">
        <v>32179674</v>
      </c>
      <c r="E6">
        <v>0</v>
      </c>
      <c r="F6">
        <v>8</v>
      </c>
      <c r="G6">
        <v>0</v>
      </c>
      <c r="H6">
        <v>2</v>
      </c>
      <c r="I6">
        <v>1</v>
      </c>
      <c r="J6" t="s">
        <v>5917</v>
      </c>
      <c r="K6">
        <v>1</v>
      </c>
      <c r="L6" s="10">
        <v>4.2100000000000002E-13</v>
      </c>
      <c r="M6" s="10">
        <v>1.1999999999999999E-13</v>
      </c>
      <c r="N6" s="10">
        <v>8.6800000000000004E-13</v>
      </c>
      <c r="O6" s="10">
        <v>1.79E-9</v>
      </c>
      <c r="P6" s="10">
        <v>1.1800000000000001E-10</v>
      </c>
      <c r="Q6">
        <v>1</v>
      </c>
      <c r="R6">
        <v>1</v>
      </c>
      <c r="S6">
        <v>1</v>
      </c>
      <c r="T6">
        <v>0</v>
      </c>
      <c r="U6" t="s">
        <v>22</v>
      </c>
      <c r="V6" s="10">
        <v>1.1999999999999999E-13</v>
      </c>
      <c r="W6" s="10">
        <v>1.2099999999999999E-5</v>
      </c>
      <c r="X6" s="10">
        <v>8.4100000000000008E-6</v>
      </c>
      <c r="Y6">
        <v>2.1399999999999999E-2</v>
      </c>
      <c r="Z6">
        <v>6.8499999999999995E-4</v>
      </c>
      <c r="AA6" s="10">
        <v>4.7899999999999999E-6</v>
      </c>
      <c r="AB6">
        <v>0</v>
      </c>
      <c r="AC6">
        <v>0</v>
      </c>
      <c r="AD6">
        <v>0</v>
      </c>
      <c r="AE6">
        <v>1</v>
      </c>
      <c r="AF6">
        <v>0</v>
      </c>
      <c r="AG6">
        <v>0</v>
      </c>
      <c r="AH6">
        <v>0</v>
      </c>
      <c r="AI6">
        <v>0</v>
      </c>
      <c r="AJ6">
        <v>0</v>
      </c>
      <c r="AK6">
        <v>0</v>
      </c>
    </row>
    <row r="7" spans="1:37" x14ac:dyDescent="0.2">
      <c r="A7" s="14" t="s">
        <v>26</v>
      </c>
      <c r="B7" t="s">
        <v>25</v>
      </c>
      <c r="C7">
        <v>1</v>
      </c>
      <c r="D7">
        <v>32205660</v>
      </c>
      <c r="E7">
        <v>0</v>
      </c>
      <c r="F7" t="s">
        <v>437</v>
      </c>
      <c r="G7">
        <v>0</v>
      </c>
      <c r="H7">
        <v>4</v>
      </c>
      <c r="I7">
        <v>0</v>
      </c>
      <c r="J7" t="s">
        <v>5917</v>
      </c>
      <c r="K7">
        <v>0</v>
      </c>
      <c r="L7" s="10">
        <v>2.36E-12</v>
      </c>
      <c r="M7" s="10">
        <v>7.4900000000000004E-13</v>
      </c>
      <c r="N7" s="10">
        <v>2.7799999999999999E-12</v>
      </c>
      <c r="O7">
        <v>1.64E-4</v>
      </c>
      <c r="P7" s="10">
        <v>5.3800000000000002E-6</v>
      </c>
      <c r="Q7">
        <v>1</v>
      </c>
      <c r="R7">
        <v>1</v>
      </c>
      <c r="S7">
        <v>0</v>
      </c>
      <c r="T7">
        <v>0</v>
      </c>
      <c r="U7" t="s">
        <v>22</v>
      </c>
      <c r="V7" s="10">
        <v>7.4900000000000004E-13</v>
      </c>
      <c r="W7">
        <v>3.7199999999999999E-4</v>
      </c>
      <c r="X7">
        <v>4.0699999999999998E-3</v>
      </c>
      <c r="Y7">
        <v>4.9599999999999998E-2</v>
      </c>
      <c r="Z7">
        <v>7.7399999999999995E-4</v>
      </c>
      <c r="AA7">
        <v>1.0900000000000001E-4</v>
      </c>
      <c r="AB7">
        <v>0</v>
      </c>
      <c r="AC7">
        <v>0</v>
      </c>
      <c r="AD7">
        <v>0</v>
      </c>
      <c r="AE7">
        <v>0</v>
      </c>
      <c r="AF7">
        <v>0</v>
      </c>
      <c r="AG7">
        <v>1</v>
      </c>
      <c r="AH7">
        <v>0</v>
      </c>
      <c r="AI7">
        <v>0</v>
      </c>
      <c r="AJ7">
        <v>0</v>
      </c>
      <c r="AK7">
        <v>0</v>
      </c>
    </row>
    <row r="8" spans="1:37" x14ac:dyDescent="0.2">
      <c r="A8" s="14" t="s">
        <v>28</v>
      </c>
      <c r="B8" t="s">
        <v>27</v>
      </c>
      <c r="C8">
        <v>1</v>
      </c>
      <c r="D8">
        <v>36095238</v>
      </c>
      <c r="E8">
        <v>1</v>
      </c>
      <c r="F8">
        <v>1</v>
      </c>
      <c r="G8">
        <v>0</v>
      </c>
      <c r="H8">
        <v>2</v>
      </c>
      <c r="I8">
        <v>1</v>
      </c>
      <c r="J8" t="s">
        <v>5916</v>
      </c>
      <c r="K8">
        <v>0</v>
      </c>
      <c r="L8" s="10">
        <v>1.91E-31</v>
      </c>
      <c r="M8" s="10">
        <v>2.1900000000000002E-21</v>
      </c>
      <c r="N8" s="10">
        <v>5.0199999999999996E-9</v>
      </c>
      <c r="O8" s="10">
        <v>4.7899999999999999E-32</v>
      </c>
      <c r="P8" s="10">
        <v>2.0800000000000001E-20</v>
      </c>
      <c r="Q8">
        <v>1</v>
      </c>
      <c r="R8">
        <v>0</v>
      </c>
      <c r="S8">
        <v>1</v>
      </c>
      <c r="T8">
        <v>1</v>
      </c>
      <c r="U8" t="s">
        <v>17</v>
      </c>
      <c r="V8" s="10">
        <v>4.7899999999999999E-32</v>
      </c>
      <c r="W8" s="10">
        <v>2.76E-18</v>
      </c>
      <c r="X8" s="10">
        <v>1.4500000000000001E-12</v>
      </c>
      <c r="Y8" s="10">
        <v>7.2399999999999996E-19</v>
      </c>
      <c r="Z8" s="10">
        <v>1.4500000000000001E-17</v>
      </c>
      <c r="AA8" s="10">
        <v>2.6599999999999998E-15</v>
      </c>
      <c r="AB8">
        <v>0</v>
      </c>
      <c r="AC8">
        <v>1</v>
      </c>
      <c r="AD8">
        <v>0</v>
      </c>
      <c r="AE8">
        <v>1</v>
      </c>
      <c r="AF8">
        <v>0</v>
      </c>
      <c r="AG8">
        <v>0</v>
      </c>
      <c r="AH8">
        <v>1</v>
      </c>
      <c r="AI8">
        <v>1</v>
      </c>
      <c r="AJ8">
        <v>1</v>
      </c>
      <c r="AK8">
        <v>1</v>
      </c>
    </row>
    <row r="9" spans="1:37" x14ac:dyDescent="0.2">
      <c r="A9" s="14" t="s">
        <v>30</v>
      </c>
      <c r="B9" t="s">
        <v>29</v>
      </c>
      <c r="C9">
        <v>1</v>
      </c>
      <c r="D9">
        <v>41027199</v>
      </c>
      <c r="E9">
        <v>1</v>
      </c>
      <c r="F9">
        <v>1</v>
      </c>
      <c r="G9">
        <v>1</v>
      </c>
      <c r="H9">
        <v>1</v>
      </c>
      <c r="I9">
        <v>0</v>
      </c>
      <c r="J9" t="s">
        <v>5917</v>
      </c>
      <c r="K9">
        <v>0</v>
      </c>
      <c r="L9" s="10">
        <v>1.08E-47</v>
      </c>
      <c r="M9" s="10">
        <v>1.6899999999999999E-42</v>
      </c>
      <c r="N9" s="10">
        <v>1.44E-33</v>
      </c>
      <c r="O9" s="10">
        <v>2.6900000000000001E-48</v>
      </c>
      <c r="P9" s="10">
        <v>1.88E-37</v>
      </c>
      <c r="Q9">
        <v>1</v>
      </c>
      <c r="R9">
        <v>1</v>
      </c>
      <c r="S9">
        <v>1</v>
      </c>
      <c r="T9">
        <v>1</v>
      </c>
      <c r="U9" t="s">
        <v>17</v>
      </c>
      <c r="V9" s="10">
        <v>2.6900000000000001E-48</v>
      </c>
      <c r="W9" s="10">
        <v>8.9800000000000006E-23</v>
      </c>
      <c r="X9" s="10">
        <v>1.1799999999999999E-16</v>
      </c>
      <c r="Y9" s="10">
        <v>8.58E-23</v>
      </c>
      <c r="Z9" s="10">
        <v>7.6400000000000004E-23</v>
      </c>
      <c r="AA9" s="10">
        <v>5.0499999999999999E-23</v>
      </c>
      <c r="AB9">
        <v>0</v>
      </c>
      <c r="AC9">
        <v>1</v>
      </c>
      <c r="AD9">
        <v>0</v>
      </c>
      <c r="AE9">
        <v>1</v>
      </c>
      <c r="AF9">
        <v>0</v>
      </c>
      <c r="AG9">
        <v>0</v>
      </c>
      <c r="AH9">
        <v>1</v>
      </c>
      <c r="AI9">
        <v>1</v>
      </c>
      <c r="AJ9">
        <v>1</v>
      </c>
      <c r="AK9">
        <v>1</v>
      </c>
    </row>
    <row r="10" spans="1:37" x14ac:dyDescent="0.2">
      <c r="A10" s="14" t="s">
        <v>32</v>
      </c>
      <c r="B10" t="s">
        <v>31</v>
      </c>
      <c r="C10">
        <v>1</v>
      </c>
      <c r="D10">
        <v>68098472</v>
      </c>
      <c r="E10">
        <v>0</v>
      </c>
      <c r="F10" t="s">
        <v>437</v>
      </c>
      <c r="G10">
        <v>1</v>
      </c>
      <c r="H10">
        <v>1</v>
      </c>
      <c r="I10">
        <v>0</v>
      </c>
      <c r="J10" t="s">
        <v>5917</v>
      </c>
      <c r="K10">
        <v>1</v>
      </c>
      <c r="L10" s="10">
        <v>3.1400000000000003E-11</v>
      </c>
      <c r="M10" s="10">
        <v>4.9800000000000003E-8</v>
      </c>
      <c r="N10">
        <v>2.5399999999999999E-2</v>
      </c>
      <c r="O10" s="10">
        <v>7.9200000000000002E-12</v>
      </c>
      <c r="P10" s="10">
        <v>1.1700000000000001E-9</v>
      </c>
      <c r="Q10">
        <v>0</v>
      </c>
      <c r="R10">
        <v>0</v>
      </c>
      <c r="S10">
        <v>1</v>
      </c>
      <c r="T10">
        <v>1</v>
      </c>
      <c r="U10" t="s">
        <v>17</v>
      </c>
      <c r="V10" s="10">
        <v>7.9200000000000002E-12</v>
      </c>
      <c r="W10" s="10">
        <v>7.6700000000000005E-8</v>
      </c>
      <c r="X10">
        <v>1.04E-2</v>
      </c>
      <c r="Y10" s="10">
        <v>6.4500000000000001E-6</v>
      </c>
      <c r="Z10" s="10">
        <v>1.9300000000000001E-8</v>
      </c>
      <c r="AA10" s="10">
        <v>6.8800000000000002E-6</v>
      </c>
      <c r="AB10">
        <v>0</v>
      </c>
      <c r="AC10">
        <v>0</v>
      </c>
      <c r="AD10">
        <v>0</v>
      </c>
      <c r="AE10">
        <v>1</v>
      </c>
      <c r="AF10">
        <v>0</v>
      </c>
      <c r="AG10">
        <v>0</v>
      </c>
      <c r="AH10">
        <v>0</v>
      </c>
      <c r="AI10">
        <v>0</v>
      </c>
      <c r="AJ10">
        <v>0</v>
      </c>
      <c r="AK10">
        <v>0</v>
      </c>
    </row>
    <row r="11" spans="1:37" x14ac:dyDescent="0.2">
      <c r="A11" s="14" t="s">
        <v>34</v>
      </c>
      <c r="B11" t="s">
        <v>33</v>
      </c>
      <c r="C11">
        <v>1</v>
      </c>
      <c r="D11">
        <v>92832012</v>
      </c>
      <c r="E11">
        <v>0</v>
      </c>
      <c r="F11">
        <v>3</v>
      </c>
      <c r="G11">
        <v>1</v>
      </c>
      <c r="H11">
        <v>1</v>
      </c>
      <c r="I11">
        <v>1</v>
      </c>
      <c r="J11" t="s">
        <v>5918</v>
      </c>
      <c r="K11">
        <v>1</v>
      </c>
      <c r="L11" s="10">
        <v>5.6499999999999999E-11</v>
      </c>
      <c r="M11" s="10">
        <v>2.7699999999999999E-11</v>
      </c>
      <c r="N11" s="10">
        <v>2.96E-11</v>
      </c>
      <c r="O11" s="10">
        <v>3.8299999999999999E-8</v>
      </c>
      <c r="P11" s="10">
        <v>1.0999999999999999E-9</v>
      </c>
      <c r="Q11">
        <v>1</v>
      </c>
      <c r="R11">
        <v>1</v>
      </c>
      <c r="S11">
        <v>1</v>
      </c>
      <c r="T11">
        <v>0</v>
      </c>
      <c r="U11" t="s">
        <v>22</v>
      </c>
      <c r="V11" s="10">
        <v>2.7699999999999999E-11</v>
      </c>
      <c r="W11" s="10">
        <v>5.8999999999999998E-5</v>
      </c>
      <c r="X11" s="10">
        <v>2.2099999999999998E-5</v>
      </c>
      <c r="Y11">
        <v>0.14199999999999999</v>
      </c>
      <c r="Z11">
        <v>5.6999999999999998E-4</v>
      </c>
      <c r="AA11" s="10">
        <v>4.7899999999999999E-5</v>
      </c>
      <c r="AB11">
        <v>0</v>
      </c>
      <c r="AC11">
        <v>0</v>
      </c>
      <c r="AD11">
        <v>0</v>
      </c>
      <c r="AE11">
        <v>1</v>
      </c>
      <c r="AF11">
        <v>0</v>
      </c>
      <c r="AG11">
        <v>0</v>
      </c>
      <c r="AH11">
        <v>0</v>
      </c>
      <c r="AI11">
        <v>0</v>
      </c>
      <c r="AJ11">
        <v>0</v>
      </c>
      <c r="AK11">
        <v>0</v>
      </c>
    </row>
    <row r="12" spans="1:37" x14ac:dyDescent="0.2">
      <c r="A12" s="14" t="s">
        <v>36</v>
      </c>
      <c r="B12" t="s">
        <v>35</v>
      </c>
      <c r="C12">
        <v>1</v>
      </c>
      <c r="D12">
        <v>149928650</v>
      </c>
      <c r="E12">
        <v>1</v>
      </c>
      <c r="F12">
        <v>1</v>
      </c>
      <c r="G12">
        <v>1</v>
      </c>
      <c r="H12">
        <v>1</v>
      </c>
      <c r="I12">
        <v>1</v>
      </c>
      <c r="J12" t="s">
        <v>5917</v>
      </c>
      <c r="K12">
        <v>0</v>
      </c>
      <c r="L12" s="10">
        <v>6.8499999999999997E-15</v>
      </c>
      <c r="M12" s="10">
        <v>1.66E-15</v>
      </c>
      <c r="N12" s="10">
        <v>1.8800000000000001E-12</v>
      </c>
      <c r="O12" s="10">
        <v>3.9100000000000001E-12</v>
      </c>
      <c r="P12" s="10">
        <v>1.9899999999999998E-12</v>
      </c>
      <c r="Q12">
        <v>1</v>
      </c>
      <c r="R12">
        <v>1</v>
      </c>
      <c r="S12">
        <v>1</v>
      </c>
      <c r="T12">
        <v>1</v>
      </c>
      <c r="U12" t="s">
        <v>22</v>
      </c>
      <c r="V12" s="10">
        <v>1.66E-15</v>
      </c>
      <c r="W12" s="10">
        <v>2.0100000000000001E-7</v>
      </c>
      <c r="X12">
        <v>1.5299999999999999E-2</v>
      </c>
      <c r="Y12" s="10">
        <v>2.3499999999999999E-5</v>
      </c>
      <c r="Z12" s="10">
        <v>5.1200000000000002E-8</v>
      </c>
      <c r="AA12" s="10">
        <v>2.9100000000000001E-6</v>
      </c>
      <c r="AB12">
        <v>0</v>
      </c>
      <c r="AC12">
        <v>0</v>
      </c>
      <c r="AD12">
        <v>0</v>
      </c>
      <c r="AE12">
        <v>1</v>
      </c>
      <c r="AF12">
        <v>0</v>
      </c>
      <c r="AG12">
        <v>0</v>
      </c>
      <c r="AH12">
        <v>0</v>
      </c>
      <c r="AI12">
        <v>0</v>
      </c>
      <c r="AJ12">
        <v>0</v>
      </c>
      <c r="AK12">
        <v>0</v>
      </c>
    </row>
    <row r="13" spans="1:37" x14ac:dyDescent="0.2">
      <c r="A13" s="14" t="s">
        <v>38</v>
      </c>
      <c r="B13" t="s">
        <v>37</v>
      </c>
      <c r="C13">
        <v>1</v>
      </c>
      <c r="D13">
        <v>150549368</v>
      </c>
      <c r="E13">
        <v>1</v>
      </c>
      <c r="F13">
        <v>1</v>
      </c>
      <c r="G13">
        <v>1</v>
      </c>
      <c r="H13">
        <v>1</v>
      </c>
      <c r="I13">
        <v>1</v>
      </c>
      <c r="J13" t="s">
        <v>5916</v>
      </c>
      <c r="K13">
        <v>0</v>
      </c>
      <c r="L13" s="10">
        <v>9.9099999999999992E-13</v>
      </c>
      <c r="M13" s="10">
        <v>9.5799999999999996E-13</v>
      </c>
      <c r="N13" s="10">
        <v>3.2300000000000001E-11</v>
      </c>
      <c r="O13" s="10">
        <v>2.7099999999999999E-11</v>
      </c>
      <c r="P13" s="10">
        <v>3.4200000000000001E-13</v>
      </c>
      <c r="Q13">
        <v>1</v>
      </c>
      <c r="R13">
        <v>1</v>
      </c>
      <c r="S13">
        <v>1</v>
      </c>
      <c r="T13">
        <v>1</v>
      </c>
      <c r="U13" t="s">
        <v>17</v>
      </c>
      <c r="V13" s="10">
        <v>3.4200000000000001E-13</v>
      </c>
      <c r="W13" s="10">
        <v>8.6600000000000001E-18</v>
      </c>
      <c r="X13" s="10">
        <v>7.4200000000000002E-10</v>
      </c>
      <c r="Y13" s="10">
        <v>1.6300000000000001E-13</v>
      </c>
      <c r="Z13" s="10">
        <v>2.1600000000000001E-18</v>
      </c>
      <c r="AA13" s="10">
        <v>1.13E-14</v>
      </c>
      <c r="AB13">
        <v>0</v>
      </c>
      <c r="AC13">
        <v>1</v>
      </c>
      <c r="AD13">
        <v>0</v>
      </c>
      <c r="AE13">
        <v>0</v>
      </c>
      <c r="AF13">
        <v>0</v>
      </c>
      <c r="AG13">
        <v>0</v>
      </c>
      <c r="AH13">
        <v>1</v>
      </c>
      <c r="AI13">
        <v>1</v>
      </c>
      <c r="AJ13">
        <v>1</v>
      </c>
      <c r="AK13">
        <v>1</v>
      </c>
    </row>
    <row r="14" spans="1:37" x14ac:dyDescent="0.2">
      <c r="A14" s="14" t="s">
        <v>40</v>
      </c>
      <c r="B14" t="s">
        <v>39</v>
      </c>
      <c r="C14">
        <v>1</v>
      </c>
      <c r="D14">
        <v>153774353</v>
      </c>
      <c r="E14">
        <v>0</v>
      </c>
      <c r="F14">
        <v>2</v>
      </c>
      <c r="G14">
        <v>0</v>
      </c>
      <c r="H14">
        <v>2</v>
      </c>
      <c r="I14">
        <v>1</v>
      </c>
      <c r="J14" t="s">
        <v>5917</v>
      </c>
      <c r="K14">
        <v>0</v>
      </c>
      <c r="L14" s="10">
        <v>6.3000000000000004E-18</v>
      </c>
      <c r="M14" s="10">
        <v>1.9899999999999998E-18</v>
      </c>
      <c r="N14">
        <v>4.9500000000000004E-3</v>
      </c>
      <c r="O14" s="10">
        <v>1.18E-17</v>
      </c>
      <c r="P14" s="10">
        <v>2.0699999999999999E-17</v>
      </c>
      <c r="Q14">
        <v>1</v>
      </c>
      <c r="R14">
        <v>0</v>
      </c>
      <c r="S14">
        <v>1</v>
      </c>
      <c r="T14">
        <v>1</v>
      </c>
      <c r="U14" t="s">
        <v>22</v>
      </c>
      <c r="V14" s="10">
        <v>1.9899999999999998E-18</v>
      </c>
      <c r="W14" s="10">
        <v>1.26E-11</v>
      </c>
      <c r="X14">
        <v>4.9399999999999997E-4</v>
      </c>
      <c r="Y14" s="10">
        <v>1.33E-9</v>
      </c>
      <c r="Z14" s="10">
        <v>8.6400000000000003E-12</v>
      </c>
      <c r="AA14" s="10">
        <v>4.9599999999999999E-12</v>
      </c>
      <c r="AB14">
        <v>0</v>
      </c>
      <c r="AC14">
        <v>0</v>
      </c>
      <c r="AD14">
        <v>0</v>
      </c>
      <c r="AE14">
        <v>1</v>
      </c>
      <c r="AF14">
        <v>0</v>
      </c>
      <c r="AG14">
        <v>0</v>
      </c>
      <c r="AH14">
        <v>1</v>
      </c>
      <c r="AI14">
        <v>0</v>
      </c>
      <c r="AJ14">
        <v>1</v>
      </c>
      <c r="AK14">
        <v>1</v>
      </c>
    </row>
    <row r="15" spans="1:37" x14ac:dyDescent="0.2">
      <c r="A15" s="14" t="s">
        <v>42</v>
      </c>
      <c r="B15" t="s">
        <v>41</v>
      </c>
      <c r="C15">
        <v>1</v>
      </c>
      <c r="D15">
        <v>155195587</v>
      </c>
      <c r="E15">
        <v>0</v>
      </c>
      <c r="F15" t="s">
        <v>437</v>
      </c>
      <c r="G15">
        <v>1</v>
      </c>
      <c r="H15">
        <v>1</v>
      </c>
      <c r="I15">
        <v>1</v>
      </c>
      <c r="J15" t="s">
        <v>5917</v>
      </c>
      <c r="K15">
        <v>0</v>
      </c>
      <c r="L15" s="10">
        <v>8.6899999999999999E-39</v>
      </c>
      <c r="M15" s="10">
        <v>2.18E-30</v>
      </c>
      <c r="N15" s="10">
        <v>8.7399999999999998E-10</v>
      </c>
      <c r="O15" s="10">
        <v>2.1700000000000001E-39</v>
      </c>
      <c r="P15" s="10">
        <v>1.3299999999999999E-31</v>
      </c>
      <c r="Q15">
        <v>1</v>
      </c>
      <c r="R15">
        <v>1</v>
      </c>
      <c r="S15">
        <v>1</v>
      </c>
      <c r="T15">
        <v>1</v>
      </c>
      <c r="U15" t="s">
        <v>17</v>
      </c>
      <c r="V15" s="10">
        <v>2.1700000000000001E-39</v>
      </c>
      <c r="W15" s="10">
        <v>8.6699999999999995E-21</v>
      </c>
      <c r="X15">
        <v>3.0200000000000002E-4</v>
      </c>
      <c r="Y15" s="10">
        <v>2.2000000000000001E-21</v>
      </c>
      <c r="Z15" s="10">
        <v>1.3899999999999999E-19</v>
      </c>
      <c r="AA15" s="10">
        <v>1.03E-16</v>
      </c>
      <c r="AB15">
        <v>0</v>
      </c>
      <c r="AC15">
        <v>1</v>
      </c>
      <c r="AD15">
        <v>0</v>
      </c>
      <c r="AE15">
        <v>1</v>
      </c>
      <c r="AF15">
        <v>0</v>
      </c>
      <c r="AG15">
        <v>0</v>
      </c>
      <c r="AH15">
        <v>1</v>
      </c>
      <c r="AI15">
        <v>0</v>
      </c>
      <c r="AJ15">
        <v>1</v>
      </c>
      <c r="AK15">
        <v>1</v>
      </c>
    </row>
    <row r="16" spans="1:37" x14ac:dyDescent="0.2">
      <c r="A16" s="14" t="s">
        <v>44</v>
      </c>
      <c r="B16" t="s">
        <v>43</v>
      </c>
      <c r="C16">
        <v>1</v>
      </c>
      <c r="D16">
        <v>155335267</v>
      </c>
      <c r="E16">
        <v>0</v>
      </c>
      <c r="F16" t="s">
        <v>437</v>
      </c>
      <c r="G16">
        <v>0</v>
      </c>
      <c r="H16">
        <v>2</v>
      </c>
      <c r="I16">
        <v>0</v>
      </c>
      <c r="J16" t="s">
        <v>5916</v>
      </c>
      <c r="K16">
        <v>1</v>
      </c>
      <c r="L16" s="10">
        <v>2.98E-10</v>
      </c>
      <c r="M16" s="10">
        <v>1.3399999999999999E-8</v>
      </c>
      <c r="N16" s="10">
        <v>2.3200000000000001E-5</v>
      </c>
      <c r="O16" s="10">
        <v>7.5699999999999994E-11</v>
      </c>
      <c r="P16" s="10">
        <v>8.7000000000000001E-9</v>
      </c>
      <c r="Q16">
        <v>0</v>
      </c>
      <c r="R16">
        <v>0</v>
      </c>
      <c r="S16">
        <v>0</v>
      </c>
      <c r="T16">
        <v>1</v>
      </c>
      <c r="U16" t="s">
        <v>17</v>
      </c>
      <c r="V16" s="10">
        <v>7.5699999999999994E-11</v>
      </c>
      <c r="W16">
        <v>3.4699999999999998E-4</v>
      </c>
      <c r="X16">
        <v>5.2599999999999999E-3</v>
      </c>
      <c r="Y16">
        <v>1.1400000000000001E-4</v>
      </c>
      <c r="Z16">
        <v>7.54E-4</v>
      </c>
      <c r="AA16">
        <v>8.0500000000000005E-4</v>
      </c>
      <c r="AB16">
        <v>0</v>
      </c>
      <c r="AC16">
        <v>0</v>
      </c>
      <c r="AD16">
        <v>0</v>
      </c>
      <c r="AE16">
        <v>1</v>
      </c>
      <c r="AF16">
        <v>0</v>
      </c>
      <c r="AG16">
        <v>0</v>
      </c>
      <c r="AH16">
        <v>0</v>
      </c>
      <c r="AI16">
        <v>0</v>
      </c>
      <c r="AJ16">
        <v>0</v>
      </c>
      <c r="AK16">
        <v>0</v>
      </c>
    </row>
    <row r="17" spans="1:37" x14ac:dyDescent="0.2">
      <c r="A17" s="14" t="s">
        <v>46</v>
      </c>
      <c r="B17" t="s">
        <v>45</v>
      </c>
      <c r="C17">
        <v>1</v>
      </c>
      <c r="D17">
        <v>162631372</v>
      </c>
      <c r="E17">
        <v>0</v>
      </c>
      <c r="F17" t="s">
        <v>437</v>
      </c>
      <c r="G17">
        <v>1</v>
      </c>
      <c r="H17">
        <v>1</v>
      </c>
      <c r="I17">
        <v>1</v>
      </c>
      <c r="J17" t="s">
        <v>5918</v>
      </c>
      <c r="K17">
        <v>1</v>
      </c>
      <c r="L17" s="10">
        <v>6.25E-43</v>
      </c>
      <c r="M17" s="10">
        <v>2.0600000000000001E-31</v>
      </c>
      <c r="N17" s="10">
        <v>3.64E-16</v>
      </c>
      <c r="O17" s="10">
        <v>1.5600000000000001E-43</v>
      </c>
      <c r="P17" s="10">
        <v>1.52E-31</v>
      </c>
      <c r="Q17">
        <v>1</v>
      </c>
      <c r="R17">
        <v>1</v>
      </c>
      <c r="S17">
        <v>1</v>
      </c>
      <c r="T17">
        <v>1</v>
      </c>
      <c r="U17" t="s">
        <v>17</v>
      </c>
      <c r="V17" s="10">
        <v>1.5600000000000001E-43</v>
      </c>
      <c r="W17" s="10">
        <v>2.4599999999999999E-28</v>
      </c>
      <c r="X17" s="10">
        <v>2.89E-15</v>
      </c>
      <c r="Y17" s="10">
        <v>1.34E-27</v>
      </c>
      <c r="Z17" s="10">
        <v>1.4699999999999999E-23</v>
      </c>
      <c r="AA17" s="10">
        <v>6.4299999999999997E-29</v>
      </c>
      <c r="AB17">
        <v>0</v>
      </c>
      <c r="AC17">
        <v>1</v>
      </c>
      <c r="AD17">
        <v>0</v>
      </c>
      <c r="AE17">
        <v>1</v>
      </c>
      <c r="AF17">
        <v>0</v>
      </c>
      <c r="AG17">
        <v>0</v>
      </c>
      <c r="AH17">
        <v>1</v>
      </c>
      <c r="AI17">
        <v>1</v>
      </c>
      <c r="AJ17">
        <v>1</v>
      </c>
      <c r="AK17">
        <v>1</v>
      </c>
    </row>
    <row r="18" spans="1:37" x14ac:dyDescent="0.2">
      <c r="A18" s="14" t="s">
        <v>48</v>
      </c>
      <c r="B18" t="s">
        <v>47</v>
      </c>
      <c r="C18">
        <v>1</v>
      </c>
      <c r="D18">
        <v>176463170</v>
      </c>
      <c r="E18">
        <v>1</v>
      </c>
      <c r="F18">
        <v>1</v>
      </c>
      <c r="G18">
        <v>1</v>
      </c>
      <c r="H18">
        <v>1</v>
      </c>
      <c r="I18">
        <v>1</v>
      </c>
      <c r="J18" t="s">
        <v>5917</v>
      </c>
      <c r="K18">
        <v>1</v>
      </c>
      <c r="L18" s="10">
        <v>2.58E-16</v>
      </c>
      <c r="M18" s="10">
        <v>2.51E-12</v>
      </c>
      <c r="N18" s="10">
        <v>1.27E-5</v>
      </c>
      <c r="O18" s="10">
        <v>6.45E-17</v>
      </c>
      <c r="P18" s="10">
        <v>1.8199999999999999E-12</v>
      </c>
      <c r="Q18">
        <v>1</v>
      </c>
      <c r="R18">
        <v>0</v>
      </c>
      <c r="S18">
        <v>1</v>
      </c>
      <c r="T18">
        <v>1</v>
      </c>
      <c r="U18" t="s">
        <v>17</v>
      </c>
      <c r="V18" s="10">
        <v>6.45E-17</v>
      </c>
      <c r="W18" s="10">
        <v>3.8000000000000001E-9</v>
      </c>
      <c r="X18" s="10">
        <v>3.7900000000000001E-6</v>
      </c>
      <c r="Y18" s="10">
        <v>1.9599999999999998E-9</v>
      </c>
      <c r="Z18" s="10">
        <v>2.09E-9</v>
      </c>
      <c r="AA18" s="10">
        <v>1.6099999999999999E-8</v>
      </c>
      <c r="AB18">
        <v>0</v>
      </c>
      <c r="AC18">
        <v>1</v>
      </c>
      <c r="AD18">
        <v>0</v>
      </c>
      <c r="AE18">
        <v>1</v>
      </c>
      <c r="AF18">
        <v>0</v>
      </c>
      <c r="AG18">
        <v>0</v>
      </c>
      <c r="AH18">
        <v>0</v>
      </c>
      <c r="AI18">
        <v>0</v>
      </c>
      <c r="AJ18">
        <v>0</v>
      </c>
      <c r="AK18">
        <v>0</v>
      </c>
    </row>
    <row r="19" spans="1:37" x14ac:dyDescent="0.2">
      <c r="A19" s="14" t="s">
        <v>50</v>
      </c>
      <c r="B19" t="s">
        <v>49</v>
      </c>
      <c r="C19">
        <v>1</v>
      </c>
      <c r="D19">
        <v>183472215</v>
      </c>
      <c r="E19">
        <v>1</v>
      </c>
      <c r="F19">
        <v>1</v>
      </c>
      <c r="G19">
        <v>0</v>
      </c>
      <c r="H19">
        <v>2</v>
      </c>
      <c r="I19">
        <v>0</v>
      </c>
      <c r="J19" t="s">
        <v>5917</v>
      </c>
      <c r="K19">
        <v>1</v>
      </c>
      <c r="L19" s="10">
        <v>6.9799999999999998E-15</v>
      </c>
      <c r="M19" s="10">
        <v>3.1600000000000001E-15</v>
      </c>
      <c r="N19" s="10">
        <v>3.8400000000000001E-15</v>
      </c>
      <c r="O19">
        <v>2.7799999999999999E-3</v>
      </c>
      <c r="P19">
        <v>9.1500000000000001E-3</v>
      </c>
      <c r="Q19">
        <v>1</v>
      </c>
      <c r="R19">
        <v>1</v>
      </c>
      <c r="S19">
        <v>0</v>
      </c>
      <c r="T19">
        <v>0</v>
      </c>
      <c r="U19" t="s">
        <v>22</v>
      </c>
      <c r="V19" s="10">
        <v>3.1600000000000001E-15</v>
      </c>
      <c r="W19" s="10">
        <v>1.5300000000000001E-7</v>
      </c>
      <c r="X19" s="10">
        <v>2.22E-7</v>
      </c>
      <c r="Y19">
        <v>0.20699999999999999</v>
      </c>
      <c r="Z19">
        <v>1.67E-2</v>
      </c>
      <c r="AA19" s="10">
        <v>4.6199999999999997E-8</v>
      </c>
      <c r="AB19">
        <v>0</v>
      </c>
      <c r="AC19">
        <v>0</v>
      </c>
      <c r="AD19">
        <v>0</v>
      </c>
      <c r="AE19">
        <v>0</v>
      </c>
      <c r="AF19">
        <v>0</v>
      </c>
      <c r="AG19">
        <v>1</v>
      </c>
      <c r="AH19">
        <v>0</v>
      </c>
      <c r="AI19">
        <v>0</v>
      </c>
      <c r="AJ19">
        <v>0</v>
      </c>
      <c r="AK19">
        <v>0</v>
      </c>
    </row>
    <row r="20" spans="1:37" x14ac:dyDescent="0.2">
      <c r="A20" s="14" t="s">
        <v>52</v>
      </c>
      <c r="B20" t="s">
        <v>51</v>
      </c>
      <c r="C20">
        <v>1</v>
      </c>
      <c r="D20">
        <v>183929853</v>
      </c>
      <c r="E20">
        <v>1</v>
      </c>
      <c r="F20">
        <v>1</v>
      </c>
      <c r="G20">
        <v>1</v>
      </c>
      <c r="H20">
        <v>1</v>
      </c>
      <c r="I20">
        <v>0</v>
      </c>
      <c r="J20" t="s">
        <v>5917</v>
      </c>
      <c r="K20">
        <v>0</v>
      </c>
      <c r="L20" s="10">
        <v>2.3999999999999999E-13</v>
      </c>
      <c r="M20" s="10">
        <v>3.4899999999999998E-10</v>
      </c>
      <c r="N20" s="10">
        <v>4.34E-7</v>
      </c>
      <c r="O20" s="10">
        <v>6.0300000000000006E-14</v>
      </c>
      <c r="P20" s="10">
        <v>1.9799999999999999E-11</v>
      </c>
      <c r="Q20">
        <v>1</v>
      </c>
      <c r="R20">
        <v>0</v>
      </c>
      <c r="S20">
        <v>1</v>
      </c>
      <c r="T20">
        <v>1</v>
      </c>
      <c r="U20" t="s">
        <v>17</v>
      </c>
      <c r="V20" s="10">
        <v>6.0300000000000006E-14</v>
      </c>
      <c r="W20">
        <v>4.4200000000000001E-4</v>
      </c>
      <c r="X20">
        <v>5.2200000000000003E-2</v>
      </c>
      <c r="Y20">
        <v>1.3600000000000001E-3</v>
      </c>
      <c r="Z20">
        <v>1.2300000000000001E-4</v>
      </c>
      <c r="AA20">
        <v>7.9900000000000006E-3</v>
      </c>
      <c r="AB20">
        <v>0</v>
      </c>
      <c r="AC20">
        <v>0</v>
      </c>
      <c r="AD20">
        <v>0</v>
      </c>
      <c r="AE20">
        <v>1</v>
      </c>
      <c r="AF20">
        <v>0</v>
      </c>
      <c r="AG20">
        <v>0</v>
      </c>
      <c r="AH20">
        <v>0</v>
      </c>
      <c r="AI20">
        <v>0</v>
      </c>
      <c r="AJ20">
        <v>0</v>
      </c>
      <c r="AK20">
        <v>0</v>
      </c>
    </row>
    <row r="21" spans="1:37" x14ac:dyDescent="0.2">
      <c r="A21" s="14" t="s">
        <v>54</v>
      </c>
      <c r="B21" t="s">
        <v>53</v>
      </c>
      <c r="C21">
        <v>1</v>
      </c>
      <c r="D21">
        <v>185734390</v>
      </c>
      <c r="E21">
        <v>1</v>
      </c>
      <c r="F21">
        <v>1</v>
      </c>
      <c r="G21">
        <v>1</v>
      </c>
      <c r="H21">
        <v>1</v>
      </c>
      <c r="I21">
        <v>0</v>
      </c>
      <c r="J21" t="s">
        <v>5916</v>
      </c>
      <c r="K21">
        <v>1</v>
      </c>
      <c r="L21" s="10">
        <v>1.4999999999999999E-18</v>
      </c>
      <c r="M21" s="10">
        <v>4.3599999999999997E-11</v>
      </c>
      <c r="N21" s="10">
        <v>1.19E-10</v>
      </c>
      <c r="O21" s="10">
        <v>3.7499999999999998E-19</v>
      </c>
      <c r="P21" s="10">
        <v>6.6199999999999998E-14</v>
      </c>
      <c r="Q21">
        <v>1</v>
      </c>
      <c r="R21">
        <v>1</v>
      </c>
      <c r="S21">
        <v>1</v>
      </c>
      <c r="T21">
        <v>1</v>
      </c>
      <c r="U21" t="s">
        <v>17</v>
      </c>
      <c r="V21" s="10">
        <v>3.7499999999999998E-19</v>
      </c>
      <c r="W21" s="10">
        <v>4.2200000000000001E-8</v>
      </c>
      <c r="X21">
        <v>0.66100000000000003</v>
      </c>
      <c r="Y21" s="10">
        <v>1.07E-8</v>
      </c>
      <c r="Z21" s="10">
        <v>7.2500000000000005E-7</v>
      </c>
      <c r="AA21">
        <v>1.8699999999999999E-4</v>
      </c>
      <c r="AB21">
        <v>0</v>
      </c>
      <c r="AC21">
        <v>0</v>
      </c>
      <c r="AD21">
        <v>1</v>
      </c>
      <c r="AE21">
        <v>1</v>
      </c>
      <c r="AF21">
        <v>0</v>
      </c>
      <c r="AG21">
        <v>0</v>
      </c>
      <c r="AH21">
        <v>0</v>
      </c>
      <c r="AI21">
        <v>0</v>
      </c>
      <c r="AJ21">
        <v>0</v>
      </c>
      <c r="AK21">
        <v>0</v>
      </c>
    </row>
    <row r="22" spans="1:37" x14ac:dyDescent="0.2">
      <c r="A22" s="14" t="s">
        <v>56</v>
      </c>
      <c r="B22" t="s">
        <v>55</v>
      </c>
      <c r="C22">
        <v>1</v>
      </c>
      <c r="D22">
        <v>206684904</v>
      </c>
      <c r="E22">
        <v>0</v>
      </c>
      <c r="F22" t="s">
        <v>437</v>
      </c>
      <c r="G22">
        <v>1</v>
      </c>
      <c r="H22">
        <v>1</v>
      </c>
      <c r="I22">
        <v>0</v>
      </c>
      <c r="J22" t="s">
        <v>5917</v>
      </c>
      <c r="K22">
        <v>1</v>
      </c>
      <c r="L22" s="10">
        <v>1.47E-17</v>
      </c>
      <c r="M22" s="10">
        <v>8.3299999999999996E-18</v>
      </c>
      <c r="N22" s="10">
        <v>6.5799999999999997E-18</v>
      </c>
      <c r="O22" s="10">
        <v>4.1899999999999998E-7</v>
      </c>
      <c r="P22" s="10">
        <v>1.1900000000000001E-8</v>
      </c>
      <c r="Q22">
        <v>1</v>
      </c>
      <c r="R22">
        <v>1</v>
      </c>
      <c r="S22">
        <v>0</v>
      </c>
      <c r="T22">
        <v>0</v>
      </c>
      <c r="U22" t="s">
        <v>57</v>
      </c>
      <c r="V22" s="10">
        <v>6.5799999999999997E-18</v>
      </c>
      <c r="W22" s="10">
        <v>6.9599999999999997E-11</v>
      </c>
      <c r="X22" s="10">
        <v>9.3199999999999999E-11</v>
      </c>
      <c r="Y22" s="10">
        <v>3.0199999999999999E-5</v>
      </c>
      <c r="Z22" s="10">
        <v>5.6400000000000004E-9</v>
      </c>
      <c r="AA22" s="10">
        <v>2.15E-11</v>
      </c>
      <c r="AB22">
        <v>0</v>
      </c>
      <c r="AC22">
        <v>0</v>
      </c>
      <c r="AD22">
        <v>0</v>
      </c>
      <c r="AE22">
        <v>0</v>
      </c>
      <c r="AF22">
        <v>0</v>
      </c>
      <c r="AG22">
        <v>1</v>
      </c>
      <c r="AH22">
        <v>1</v>
      </c>
      <c r="AI22">
        <v>1</v>
      </c>
      <c r="AJ22">
        <v>0</v>
      </c>
      <c r="AK22">
        <v>0</v>
      </c>
    </row>
    <row r="23" spans="1:37" x14ac:dyDescent="0.2">
      <c r="A23" s="14" t="s">
        <v>59</v>
      </c>
      <c r="B23" t="s">
        <v>58</v>
      </c>
      <c r="C23">
        <v>1</v>
      </c>
      <c r="D23">
        <v>212035552</v>
      </c>
      <c r="E23">
        <v>1</v>
      </c>
      <c r="F23">
        <v>1</v>
      </c>
      <c r="G23">
        <v>1</v>
      </c>
      <c r="H23">
        <v>1</v>
      </c>
      <c r="I23">
        <v>1</v>
      </c>
      <c r="J23" t="s">
        <v>5917</v>
      </c>
      <c r="K23">
        <v>0</v>
      </c>
      <c r="L23" s="10">
        <v>7.1700000000000004E-47</v>
      </c>
      <c r="M23" s="10">
        <v>9.0199999999999995E-37</v>
      </c>
      <c r="N23" s="10">
        <v>1.13E-12</v>
      </c>
      <c r="O23" s="10">
        <v>1.79E-47</v>
      </c>
      <c r="P23" s="10">
        <v>2.4500000000000002E-38</v>
      </c>
      <c r="Q23">
        <v>1</v>
      </c>
      <c r="R23">
        <v>1</v>
      </c>
      <c r="S23">
        <v>1</v>
      </c>
      <c r="T23">
        <v>1</v>
      </c>
      <c r="U23" t="s">
        <v>17</v>
      </c>
      <c r="V23" s="10">
        <v>1.79E-47</v>
      </c>
      <c r="W23" s="10">
        <v>2.31E-28</v>
      </c>
      <c r="X23" s="10">
        <v>4.4300000000000003E-12</v>
      </c>
      <c r="Y23" s="10">
        <v>6.1499999999999997E-29</v>
      </c>
      <c r="Z23" s="10">
        <v>1.02E-27</v>
      </c>
      <c r="AA23" s="10">
        <v>1.05E-26</v>
      </c>
      <c r="AB23">
        <v>1</v>
      </c>
      <c r="AC23">
        <v>1</v>
      </c>
      <c r="AD23">
        <v>0</v>
      </c>
      <c r="AE23">
        <v>1</v>
      </c>
      <c r="AF23">
        <v>0</v>
      </c>
      <c r="AG23">
        <v>0</v>
      </c>
      <c r="AH23">
        <v>1</v>
      </c>
      <c r="AI23">
        <v>1</v>
      </c>
      <c r="AJ23">
        <v>1</v>
      </c>
      <c r="AK23">
        <v>1</v>
      </c>
    </row>
    <row r="24" spans="1:37" x14ac:dyDescent="0.2">
      <c r="A24" s="14" t="s">
        <v>61</v>
      </c>
      <c r="B24" t="s">
        <v>60</v>
      </c>
      <c r="C24">
        <v>1</v>
      </c>
      <c r="D24">
        <v>222872270</v>
      </c>
      <c r="E24">
        <v>1</v>
      </c>
      <c r="F24">
        <v>1</v>
      </c>
      <c r="G24">
        <v>1</v>
      </c>
      <c r="H24">
        <v>1</v>
      </c>
      <c r="I24">
        <v>1</v>
      </c>
      <c r="J24" t="s">
        <v>5917</v>
      </c>
      <c r="K24">
        <v>0</v>
      </c>
      <c r="L24" s="10">
        <v>1.4300000000000001E-18</v>
      </c>
      <c r="M24" s="10">
        <v>1.86E-17</v>
      </c>
      <c r="N24" s="10">
        <v>6.3600000000000002E-14</v>
      </c>
      <c r="O24" s="10">
        <v>3.6600000000000002E-19</v>
      </c>
      <c r="P24" s="10">
        <v>6.5800000000000004E-16</v>
      </c>
      <c r="Q24">
        <v>1</v>
      </c>
      <c r="R24">
        <v>1</v>
      </c>
      <c r="S24">
        <v>1</v>
      </c>
      <c r="T24">
        <v>1</v>
      </c>
      <c r="U24" t="s">
        <v>17</v>
      </c>
      <c r="V24" s="10">
        <v>3.6600000000000002E-19</v>
      </c>
      <c r="W24" s="10">
        <v>1.08E-20</v>
      </c>
      <c r="X24" s="10">
        <v>6.4800000000000002E-18</v>
      </c>
      <c r="Y24" s="10">
        <v>6.2899999999999997E-17</v>
      </c>
      <c r="Z24" s="10">
        <v>1.5499999999999999E-15</v>
      </c>
      <c r="AA24" s="10">
        <v>2.71E-21</v>
      </c>
      <c r="AB24">
        <v>0</v>
      </c>
      <c r="AC24">
        <v>0</v>
      </c>
      <c r="AD24">
        <v>0</v>
      </c>
      <c r="AE24">
        <v>1</v>
      </c>
      <c r="AF24">
        <v>0</v>
      </c>
      <c r="AG24">
        <v>0</v>
      </c>
      <c r="AH24">
        <v>1</v>
      </c>
      <c r="AI24">
        <v>1</v>
      </c>
      <c r="AJ24">
        <v>1</v>
      </c>
      <c r="AK24">
        <v>1</v>
      </c>
    </row>
    <row r="25" spans="1:37" x14ac:dyDescent="0.2">
      <c r="A25" s="14" t="s">
        <v>63</v>
      </c>
      <c r="B25" t="s">
        <v>62</v>
      </c>
      <c r="C25">
        <v>1</v>
      </c>
      <c r="D25">
        <v>228487381</v>
      </c>
      <c r="E25">
        <v>1</v>
      </c>
      <c r="F25">
        <v>1</v>
      </c>
      <c r="G25">
        <v>0</v>
      </c>
      <c r="H25">
        <v>2</v>
      </c>
      <c r="I25">
        <v>1</v>
      </c>
      <c r="J25" t="s">
        <v>5917</v>
      </c>
      <c r="K25">
        <v>0</v>
      </c>
      <c r="L25" s="10">
        <v>4.83E-15</v>
      </c>
      <c r="M25" s="10">
        <v>1.02E-10</v>
      </c>
      <c r="N25">
        <v>5.1199999999999998E-4</v>
      </c>
      <c r="O25" s="10">
        <v>1.2199999999999999E-15</v>
      </c>
      <c r="P25" s="10">
        <v>1.1099999999999999E-13</v>
      </c>
      <c r="Q25">
        <v>1</v>
      </c>
      <c r="R25">
        <v>0</v>
      </c>
      <c r="S25">
        <v>1</v>
      </c>
      <c r="T25">
        <v>1</v>
      </c>
      <c r="U25" t="s">
        <v>17</v>
      </c>
      <c r="V25" s="10">
        <v>1.2199999999999999E-15</v>
      </c>
      <c r="W25">
        <v>8.77E-3</v>
      </c>
      <c r="X25">
        <v>6.7900000000000002E-2</v>
      </c>
      <c r="Y25">
        <v>3.8199999999999998E-2</v>
      </c>
      <c r="Z25">
        <v>2.5500000000000002E-3</v>
      </c>
      <c r="AA25">
        <v>4.1399999999999999E-2</v>
      </c>
      <c r="AB25">
        <v>0</v>
      </c>
      <c r="AC25">
        <v>0</v>
      </c>
      <c r="AD25">
        <v>0</v>
      </c>
      <c r="AE25">
        <v>1</v>
      </c>
      <c r="AF25">
        <v>0</v>
      </c>
      <c r="AG25">
        <v>0</v>
      </c>
      <c r="AH25">
        <v>0</v>
      </c>
      <c r="AI25">
        <v>0</v>
      </c>
      <c r="AJ25">
        <v>0</v>
      </c>
      <c r="AK25">
        <v>0</v>
      </c>
    </row>
    <row r="26" spans="1:37" x14ac:dyDescent="0.2">
      <c r="A26" s="14" t="s">
        <v>65</v>
      </c>
      <c r="B26" t="s">
        <v>64</v>
      </c>
      <c r="C26">
        <v>2</v>
      </c>
      <c r="D26">
        <v>21001428</v>
      </c>
      <c r="E26">
        <v>0</v>
      </c>
      <c r="F26">
        <v>4</v>
      </c>
      <c r="G26">
        <v>0</v>
      </c>
      <c r="H26">
        <v>2</v>
      </c>
      <c r="I26">
        <v>1</v>
      </c>
      <c r="J26" t="s">
        <v>5916</v>
      </c>
      <c r="K26">
        <v>1</v>
      </c>
      <c r="L26" s="10">
        <v>1.4499999999999999E-10</v>
      </c>
      <c r="M26" s="10">
        <v>3.1900000000000003E-5</v>
      </c>
      <c r="N26">
        <v>2.12E-2</v>
      </c>
      <c r="O26" s="10">
        <v>1.81E-9</v>
      </c>
      <c r="P26" s="10">
        <v>3.7000000000000001E-11</v>
      </c>
      <c r="Q26">
        <v>0</v>
      </c>
      <c r="R26">
        <v>0</v>
      </c>
      <c r="S26">
        <v>1</v>
      </c>
      <c r="T26">
        <v>0</v>
      </c>
      <c r="U26" t="s">
        <v>17</v>
      </c>
      <c r="V26" s="10">
        <v>3.7000000000000001E-11</v>
      </c>
      <c r="W26">
        <v>2.3099999999999999E-2</v>
      </c>
      <c r="X26">
        <v>0.19</v>
      </c>
      <c r="Y26">
        <v>0.93100000000000005</v>
      </c>
      <c r="Z26">
        <v>6.0600000000000003E-3</v>
      </c>
      <c r="AA26">
        <v>5.62E-2</v>
      </c>
      <c r="AB26">
        <v>0</v>
      </c>
      <c r="AC26">
        <v>1</v>
      </c>
      <c r="AD26">
        <v>0</v>
      </c>
      <c r="AE26">
        <v>1</v>
      </c>
      <c r="AF26">
        <v>0</v>
      </c>
      <c r="AG26">
        <v>0</v>
      </c>
      <c r="AH26">
        <v>0</v>
      </c>
      <c r="AI26">
        <v>0</v>
      </c>
      <c r="AJ26">
        <v>0</v>
      </c>
      <c r="AK26">
        <v>0</v>
      </c>
    </row>
    <row r="27" spans="1:37" x14ac:dyDescent="0.2">
      <c r="A27" s="14" t="s">
        <v>67</v>
      </c>
      <c r="B27" t="s">
        <v>66</v>
      </c>
      <c r="C27">
        <v>2</v>
      </c>
      <c r="D27">
        <v>32946952</v>
      </c>
      <c r="E27">
        <v>1</v>
      </c>
      <c r="F27">
        <v>1</v>
      </c>
      <c r="G27">
        <v>1</v>
      </c>
      <c r="H27">
        <v>1</v>
      </c>
      <c r="I27">
        <v>0</v>
      </c>
      <c r="J27" t="s">
        <v>5917</v>
      </c>
      <c r="K27">
        <v>0</v>
      </c>
      <c r="L27" s="10">
        <v>3.4499999999999999E-16</v>
      </c>
      <c r="M27" s="10">
        <v>2.6599999999999998E-16</v>
      </c>
      <c r="N27" s="10">
        <v>2.2499999999999999E-14</v>
      </c>
      <c r="O27" s="10">
        <v>1.2800000000000001E-16</v>
      </c>
      <c r="P27" s="10">
        <v>7.6700000000000004E-14</v>
      </c>
      <c r="Q27">
        <v>1</v>
      </c>
      <c r="R27">
        <v>1</v>
      </c>
      <c r="S27">
        <v>1</v>
      </c>
      <c r="T27">
        <v>1</v>
      </c>
      <c r="U27" t="s">
        <v>17</v>
      </c>
      <c r="V27" s="10">
        <v>1.2800000000000001E-16</v>
      </c>
      <c r="W27" s="10">
        <v>3.39E-25</v>
      </c>
      <c r="X27" s="10">
        <v>1.7800000000000001E-15</v>
      </c>
      <c r="Y27" s="10">
        <v>8.4800000000000001E-26</v>
      </c>
      <c r="Z27" s="10">
        <v>8.8300000000000003E-22</v>
      </c>
      <c r="AA27" s="10">
        <v>1.15E-17</v>
      </c>
      <c r="AB27">
        <v>0</v>
      </c>
      <c r="AC27">
        <v>0</v>
      </c>
      <c r="AD27">
        <v>0</v>
      </c>
      <c r="AE27">
        <v>1</v>
      </c>
      <c r="AF27">
        <v>0</v>
      </c>
      <c r="AG27">
        <v>0</v>
      </c>
      <c r="AH27">
        <v>1</v>
      </c>
      <c r="AI27">
        <v>1</v>
      </c>
      <c r="AJ27">
        <v>1</v>
      </c>
      <c r="AK27">
        <v>1</v>
      </c>
    </row>
    <row r="28" spans="1:37" x14ac:dyDescent="0.2">
      <c r="A28" s="14" t="s">
        <v>69</v>
      </c>
      <c r="B28" t="s">
        <v>68</v>
      </c>
      <c r="C28">
        <v>2</v>
      </c>
      <c r="D28">
        <v>44316280</v>
      </c>
      <c r="E28">
        <v>0</v>
      </c>
      <c r="F28">
        <v>2</v>
      </c>
      <c r="G28">
        <v>0</v>
      </c>
      <c r="H28">
        <v>2</v>
      </c>
      <c r="I28">
        <v>0</v>
      </c>
      <c r="J28" t="s">
        <v>5916</v>
      </c>
      <c r="K28">
        <v>0</v>
      </c>
      <c r="L28" s="10">
        <v>1.79E-10</v>
      </c>
      <c r="M28" s="10">
        <v>3.5199999999999998E-9</v>
      </c>
      <c r="N28">
        <v>2.4E-2</v>
      </c>
      <c r="O28" s="10">
        <v>5.0199999999999999E-11</v>
      </c>
      <c r="P28" s="10">
        <v>4.5800000000000002E-10</v>
      </c>
      <c r="Q28">
        <v>0</v>
      </c>
      <c r="R28">
        <v>0</v>
      </c>
      <c r="S28">
        <v>1</v>
      </c>
      <c r="T28">
        <v>1</v>
      </c>
      <c r="U28" t="s">
        <v>17</v>
      </c>
      <c r="V28" s="10">
        <v>5.0199999999999999E-11</v>
      </c>
      <c r="W28">
        <v>5.4000000000000003E-3</v>
      </c>
      <c r="X28">
        <v>8.7300000000000003E-2</v>
      </c>
      <c r="Y28">
        <v>0.115</v>
      </c>
      <c r="Z28">
        <v>0.01</v>
      </c>
      <c r="AA28">
        <v>1.6100000000000001E-3</v>
      </c>
      <c r="AB28">
        <v>0</v>
      </c>
      <c r="AC28">
        <v>0</v>
      </c>
      <c r="AD28">
        <v>0</v>
      </c>
      <c r="AE28">
        <v>1</v>
      </c>
      <c r="AF28">
        <v>0</v>
      </c>
      <c r="AG28">
        <v>0</v>
      </c>
      <c r="AH28">
        <v>0</v>
      </c>
      <c r="AI28">
        <v>0</v>
      </c>
      <c r="AJ28">
        <v>0</v>
      </c>
      <c r="AK28">
        <v>0</v>
      </c>
    </row>
    <row r="29" spans="1:37" x14ac:dyDescent="0.2">
      <c r="A29" s="14" t="s">
        <v>71</v>
      </c>
      <c r="B29" t="s">
        <v>70</v>
      </c>
      <c r="C29">
        <v>2</v>
      </c>
      <c r="D29">
        <v>69013177</v>
      </c>
      <c r="E29">
        <v>1</v>
      </c>
      <c r="F29">
        <v>1</v>
      </c>
      <c r="G29">
        <v>1</v>
      </c>
      <c r="H29">
        <v>1</v>
      </c>
      <c r="I29">
        <v>0</v>
      </c>
      <c r="J29" t="s">
        <v>5918</v>
      </c>
      <c r="K29">
        <v>1</v>
      </c>
      <c r="L29" s="10">
        <v>5.2800000000000001E-11</v>
      </c>
      <c r="M29" s="10">
        <v>5.6700000000000003E-7</v>
      </c>
      <c r="N29" s="10">
        <v>8.3699999999999999E-7</v>
      </c>
      <c r="O29" s="10">
        <v>1.32E-11</v>
      </c>
      <c r="P29" s="10">
        <v>2.1600000000000002E-8</v>
      </c>
      <c r="Q29">
        <v>0</v>
      </c>
      <c r="R29">
        <v>0</v>
      </c>
      <c r="S29">
        <v>0</v>
      </c>
      <c r="T29">
        <v>1</v>
      </c>
      <c r="U29" t="s">
        <v>17</v>
      </c>
      <c r="V29" s="10">
        <v>1.32E-11</v>
      </c>
      <c r="W29" s="10">
        <v>5.9400000000000005E-7</v>
      </c>
      <c r="X29" s="10">
        <v>2.7300000000000002E-7</v>
      </c>
      <c r="Y29" s="10">
        <v>3.84E-7</v>
      </c>
      <c r="Z29" s="10">
        <v>4.1799999999999998E-6</v>
      </c>
      <c r="AA29" s="10">
        <v>4.4800000000000003E-6</v>
      </c>
      <c r="AB29">
        <v>0</v>
      </c>
      <c r="AC29">
        <v>0</v>
      </c>
      <c r="AD29">
        <v>0</v>
      </c>
      <c r="AE29">
        <v>1</v>
      </c>
      <c r="AF29">
        <v>0</v>
      </c>
      <c r="AG29">
        <v>0</v>
      </c>
      <c r="AH29">
        <v>0</v>
      </c>
      <c r="AI29">
        <v>0</v>
      </c>
      <c r="AJ29">
        <v>0</v>
      </c>
      <c r="AK29">
        <v>0</v>
      </c>
    </row>
    <row r="30" spans="1:37" x14ac:dyDescent="0.2">
      <c r="A30" s="14" t="s">
        <v>73</v>
      </c>
      <c r="B30" t="s">
        <v>72</v>
      </c>
      <c r="C30">
        <v>2</v>
      </c>
      <c r="D30">
        <v>72129237</v>
      </c>
      <c r="E30">
        <v>1</v>
      </c>
      <c r="F30">
        <v>1</v>
      </c>
      <c r="G30">
        <v>1</v>
      </c>
      <c r="H30">
        <v>1</v>
      </c>
      <c r="I30">
        <v>1</v>
      </c>
      <c r="J30" t="s">
        <v>5916</v>
      </c>
      <c r="K30">
        <v>1</v>
      </c>
      <c r="L30" s="10">
        <v>2.2300000000000001E-10</v>
      </c>
      <c r="M30" s="10">
        <v>2.6300000000000002E-10</v>
      </c>
      <c r="N30">
        <v>1.7399999999999999E-2</v>
      </c>
      <c r="O30" s="10">
        <v>3.4200000000000001E-10</v>
      </c>
      <c r="P30" s="10">
        <v>8.9300000000000004E-11</v>
      </c>
      <c r="Q30">
        <v>1</v>
      </c>
      <c r="R30">
        <v>0</v>
      </c>
      <c r="S30">
        <v>1</v>
      </c>
      <c r="T30">
        <v>1</v>
      </c>
      <c r="U30" t="s">
        <v>17</v>
      </c>
      <c r="V30" s="10">
        <v>8.9300000000000004E-11</v>
      </c>
      <c r="W30" s="10">
        <v>9.2300000000000001E-13</v>
      </c>
      <c r="X30">
        <v>2.2000000000000001E-4</v>
      </c>
      <c r="Y30" s="10">
        <v>2.3099999999999997E-13</v>
      </c>
      <c r="Z30" s="10">
        <v>7.7600000000000001E-10</v>
      </c>
      <c r="AA30" s="10">
        <v>8.2300000000000008E-6</v>
      </c>
      <c r="AB30">
        <v>0</v>
      </c>
      <c r="AC30">
        <v>0</v>
      </c>
      <c r="AD30">
        <v>0</v>
      </c>
      <c r="AE30">
        <v>1</v>
      </c>
      <c r="AF30">
        <v>0</v>
      </c>
      <c r="AG30">
        <v>0</v>
      </c>
      <c r="AH30">
        <v>0</v>
      </c>
      <c r="AI30">
        <v>0</v>
      </c>
      <c r="AJ30">
        <v>1</v>
      </c>
      <c r="AK30">
        <v>1</v>
      </c>
    </row>
    <row r="31" spans="1:37" x14ac:dyDescent="0.2">
      <c r="A31" s="14" t="s">
        <v>75</v>
      </c>
      <c r="B31" t="s">
        <v>74</v>
      </c>
      <c r="C31">
        <v>2</v>
      </c>
      <c r="D31">
        <v>74532257</v>
      </c>
      <c r="E31">
        <v>0</v>
      </c>
      <c r="F31">
        <v>6</v>
      </c>
      <c r="G31">
        <v>0</v>
      </c>
      <c r="H31">
        <v>4</v>
      </c>
      <c r="I31">
        <v>0</v>
      </c>
      <c r="J31" t="s">
        <v>5917</v>
      </c>
      <c r="K31">
        <v>0</v>
      </c>
      <c r="L31" s="10">
        <v>3.2600000000000002E-11</v>
      </c>
      <c r="M31" s="10">
        <v>6.8100000000000003E-10</v>
      </c>
      <c r="N31">
        <v>2.14E-3</v>
      </c>
      <c r="O31" s="10">
        <v>8.6400000000000003E-12</v>
      </c>
      <c r="P31" s="10">
        <v>1.8400000000000001E-10</v>
      </c>
      <c r="Q31">
        <v>1</v>
      </c>
      <c r="R31">
        <v>0</v>
      </c>
      <c r="S31">
        <v>1</v>
      </c>
      <c r="T31">
        <v>1</v>
      </c>
      <c r="U31" t="s">
        <v>17</v>
      </c>
      <c r="V31" s="10">
        <v>8.6400000000000003E-12</v>
      </c>
      <c r="W31">
        <v>1.81E-3</v>
      </c>
      <c r="X31">
        <v>0.26700000000000002</v>
      </c>
      <c r="Y31">
        <v>1.1800000000000001E-3</v>
      </c>
      <c r="Z31">
        <v>7.3700000000000002E-4</v>
      </c>
      <c r="AA31">
        <v>0.111</v>
      </c>
      <c r="AB31">
        <v>0</v>
      </c>
      <c r="AC31">
        <v>0</v>
      </c>
      <c r="AD31">
        <v>0</v>
      </c>
      <c r="AE31">
        <v>1</v>
      </c>
      <c r="AF31">
        <v>0</v>
      </c>
      <c r="AG31">
        <v>0</v>
      </c>
      <c r="AH31">
        <v>0</v>
      </c>
      <c r="AI31">
        <v>0</v>
      </c>
      <c r="AJ31">
        <v>0</v>
      </c>
      <c r="AK31">
        <v>0</v>
      </c>
    </row>
    <row r="32" spans="1:37" x14ac:dyDescent="0.2">
      <c r="A32" s="14" t="s">
        <v>77</v>
      </c>
      <c r="B32" t="s">
        <v>76</v>
      </c>
      <c r="C32">
        <v>2</v>
      </c>
      <c r="D32">
        <v>96816244</v>
      </c>
      <c r="E32">
        <v>0</v>
      </c>
      <c r="F32">
        <v>4</v>
      </c>
      <c r="G32">
        <v>0</v>
      </c>
      <c r="H32">
        <v>4</v>
      </c>
      <c r="I32">
        <v>1</v>
      </c>
      <c r="J32" t="s">
        <v>5917</v>
      </c>
      <c r="K32">
        <v>0</v>
      </c>
      <c r="L32" s="10">
        <v>7.7000000000000001E-29</v>
      </c>
      <c r="M32" s="10">
        <v>3.5400000000000002E-28</v>
      </c>
      <c r="N32" s="10">
        <v>5.75E-6</v>
      </c>
      <c r="O32" s="10">
        <v>2.0599999999999999E-29</v>
      </c>
      <c r="P32" s="10">
        <v>1.51E-27</v>
      </c>
      <c r="Q32">
        <v>1</v>
      </c>
      <c r="R32">
        <v>0</v>
      </c>
      <c r="S32">
        <v>1</v>
      </c>
      <c r="T32">
        <v>1</v>
      </c>
      <c r="U32" t="s">
        <v>17</v>
      </c>
      <c r="V32" s="10">
        <v>2.0599999999999999E-29</v>
      </c>
      <c r="W32" s="10">
        <v>9.5499999999999994E-15</v>
      </c>
      <c r="X32" s="10">
        <v>1.0499999999999999E-5</v>
      </c>
      <c r="Y32" s="10">
        <v>2.6599999999999998E-15</v>
      </c>
      <c r="Z32" s="10">
        <v>2.2800000000000001E-14</v>
      </c>
      <c r="AA32" s="10">
        <v>8.1399999999999996E-13</v>
      </c>
      <c r="AB32">
        <v>0</v>
      </c>
      <c r="AC32">
        <v>0</v>
      </c>
      <c r="AD32">
        <v>0</v>
      </c>
      <c r="AE32">
        <v>1</v>
      </c>
      <c r="AF32">
        <v>0</v>
      </c>
      <c r="AG32">
        <v>0</v>
      </c>
      <c r="AH32">
        <v>1</v>
      </c>
      <c r="AI32">
        <v>0</v>
      </c>
      <c r="AJ32">
        <v>1</v>
      </c>
      <c r="AK32">
        <v>1</v>
      </c>
    </row>
    <row r="33" spans="1:37" x14ac:dyDescent="0.2">
      <c r="A33" s="14" t="s">
        <v>79</v>
      </c>
      <c r="B33" t="s">
        <v>78</v>
      </c>
      <c r="C33">
        <v>2</v>
      </c>
      <c r="D33">
        <v>111611638</v>
      </c>
      <c r="E33">
        <v>0</v>
      </c>
      <c r="F33">
        <v>3</v>
      </c>
      <c r="G33">
        <v>1</v>
      </c>
      <c r="H33">
        <v>1</v>
      </c>
      <c r="I33">
        <v>0</v>
      </c>
      <c r="J33" t="s">
        <v>5918</v>
      </c>
      <c r="K33">
        <v>1</v>
      </c>
      <c r="L33" s="10">
        <v>1.5E-9</v>
      </c>
      <c r="M33" s="10">
        <v>1.81E-8</v>
      </c>
      <c r="N33" s="10">
        <v>7.36E-5</v>
      </c>
      <c r="O33" s="10">
        <v>3.88E-10</v>
      </c>
      <c r="P33" s="10">
        <v>2.9300000000000001E-8</v>
      </c>
      <c r="Q33">
        <v>0</v>
      </c>
      <c r="R33">
        <v>0</v>
      </c>
      <c r="S33">
        <v>0</v>
      </c>
      <c r="T33">
        <v>1</v>
      </c>
      <c r="U33" t="s">
        <v>17</v>
      </c>
      <c r="V33" s="10">
        <v>3.88E-10</v>
      </c>
      <c r="W33">
        <v>9.3799999999999994E-3</v>
      </c>
      <c r="X33">
        <v>6.1800000000000001E-2</v>
      </c>
      <c r="Y33">
        <v>8.4499999999999992E-3</v>
      </c>
      <c r="Z33">
        <v>3.81E-3</v>
      </c>
      <c r="AA33">
        <v>3.3700000000000001E-2</v>
      </c>
      <c r="AB33">
        <v>0</v>
      </c>
      <c r="AC33">
        <v>0</v>
      </c>
      <c r="AD33">
        <v>0</v>
      </c>
      <c r="AE33">
        <v>0</v>
      </c>
      <c r="AF33">
        <v>1</v>
      </c>
      <c r="AG33">
        <v>0</v>
      </c>
      <c r="AH33">
        <v>0</v>
      </c>
      <c r="AI33">
        <v>0</v>
      </c>
      <c r="AJ33">
        <v>0</v>
      </c>
      <c r="AK33">
        <v>0</v>
      </c>
    </row>
    <row r="34" spans="1:37" x14ac:dyDescent="0.2">
      <c r="A34" s="14" t="s">
        <v>81</v>
      </c>
      <c r="B34" t="s">
        <v>80</v>
      </c>
      <c r="C34">
        <v>2</v>
      </c>
      <c r="D34">
        <v>168786538</v>
      </c>
      <c r="E34">
        <v>1</v>
      </c>
      <c r="F34">
        <v>1</v>
      </c>
      <c r="G34">
        <v>1</v>
      </c>
      <c r="H34">
        <v>1</v>
      </c>
      <c r="I34">
        <v>0</v>
      </c>
      <c r="J34" t="s">
        <v>5917</v>
      </c>
      <c r="K34">
        <v>0</v>
      </c>
      <c r="L34" s="10">
        <v>1.9300000000000001E-10</v>
      </c>
      <c r="M34" s="10">
        <v>6.6899999999999996E-11</v>
      </c>
      <c r="N34" s="10">
        <v>1.73E-10</v>
      </c>
      <c r="O34" s="10">
        <v>1.2300000000000001E-6</v>
      </c>
      <c r="P34" s="10">
        <v>1.2499999999999999E-7</v>
      </c>
      <c r="Q34">
        <v>1</v>
      </c>
      <c r="R34">
        <v>1</v>
      </c>
      <c r="S34">
        <v>0</v>
      </c>
      <c r="T34">
        <v>0</v>
      </c>
      <c r="U34" t="s">
        <v>22</v>
      </c>
      <c r="V34" s="10">
        <v>6.6899999999999996E-11</v>
      </c>
      <c r="W34" s="10">
        <v>8.23E-7</v>
      </c>
      <c r="X34">
        <v>1.35E-4</v>
      </c>
      <c r="Y34" s="10">
        <v>3.5200000000000002E-6</v>
      </c>
      <c r="Z34" s="10">
        <v>2.23E-7</v>
      </c>
      <c r="AA34" s="10">
        <v>1.22E-5</v>
      </c>
      <c r="AB34">
        <v>0</v>
      </c>
      <c r="AC34">
        <v>0</v>
      </c>
      <c r="AD34">
        <v>0</v>
      </c>
      <c r="AE34">
        <v>0</v>
      </c>
      <c r="AF34">
        <v>0</v>
      </c>
      <c r="AG34">
        <v>1</v>
      </c>
      <c r="AH34">
        <v>0</v>
      </c>
      <c r="AI34">
        <v>0</v>
      </c>
      <c r="AJ34">
        <v>0</v>
      </c>
      <c r="AK34">
        <v>0</v>
      </c>
    </row>
    <row r="35" spans="1:37" x14ac:dyDescent="0.2">
      <c r="A35" s="14" t="s">
        <v>83</v>
      </c>
      <c r="B35" t="s">
        <v>82</v>
      </c>
      <c r="C35">
        <v>2</v>
      </c>
      <c r="D35">
        <v>170990822</v>
      </c>
      <c r="E35">
        <v>1</v>
      </c>
      <c r="F35">
        <v>1</v>
      </c>
      <c r="G35">
        <v>1</v>
      </c>
      <c r="H35">
        <v>1</v>
      </c>
      <c r="I35">
        <v>1</v>
      </c>
      <c r="J35" t="s">
        <v>5917</v>
      </c>
      <c r="K35">
        <v>1</v>
      </c>
      <c r="L35" s="10">
        <v>7.8799999999999997E-13</v>
      </c>
      <c r="M35" s="10">
        <v>2.8900000000000001E-8</v>
      </c>
      <c r="N35" s="10">
        <v>5.2200000000000004E-7</v>
      </c>
      <c r="O35" s="10">
        <v>1.9699999999999999E-13</v>
      </c>
      <c r="P35" s="10">
        <v>7.1700000000000001E-10</v>
      </c>
      <c r="Q35">
        <v>0</v>
      </c>
      <c r="R35">
        <v>0</v>
      </c>
      <c r="S35">
        <v>1</v>
      </c>
      <c r="T35">
        <v>1</v>
      </c>
      <c r="U35" t="s">
        <v>17</v>
      </c>
      <c r="V35" s="10">
        <v>1.9699999999999999E-13</v>
      </c>
      <c r="W35" s="10">
        <v>2.3900000000000002E-5</v>
      </c>
      <c r="X35" s="10">
        <v>1.4E-5</v>
      </c>
      <c r="Y35">
        <v>2.9999999999999997E-4</v>
      </c>
      <c r="Z35" s="10">
        <v>2.6800000000000001E-5</v>
      </c>
      <c r="AA35" s="10">
        <v>1.8199999999999999E-5</v>
      </c>
      <c r="AB35">
        <v>0</v>
      </c>
      <c r="AC35">
        <v>1</v>
      </c>
      <c r="AD35">
        <v>0</v>
      </c>
      <c r="AE35">
        <v>1</v>
      </c>
      <c r="AF35">
        <v>0</v>
      </c>
      <c r="AG35">
        <v>0</v>
      </c>
      <c r="AH35">
        <v>0</v>
      </c>
      <c r="AI35">
        <v>0</v>
      </c>
      <c r="AJ35">
        <v>0</v>
      </c>
      <c r="AK35">
        <v>0</v>
      </c>
    </row>
    <row r="36" spans="1:37" x14ac:dyDescent="0.2">
      <c r="A36" s="14" t="s">
        <v>85</v>
      </c>
      <c r="B36" t="s">
        <v>84</v>
      </c>
      <c r="C36">
        <v>2</v>
      </c>
      <c r="D36">
        <v>178525988</v>
      </c>
      <c r="E36">
        <v>1</v>
      </c>
      <c r="F36">
        <v>1</v>
      </c>
      <c r="G36">
        <v>1</v>
      </c>
      <c r="H36">
        <v>1</v>
      </c>
      <c r="I36">
        <v>0</v>
      </c>
      <c r="J36" t="s">
        <v>5916</v>
      </c>
      <c r="K36">
        <v>1</v>
      </c>
      <c r="L36" s="10">
        <v>1.5099999999999999E-13</v>
      </c>
      <c r="M36" s="10">
        <v>4.4400000000000002E-10</v>
      </c>
      <c r="N36" s="10">
        <v>1.5099999999999999E-5</v>
      </c>
      <c r="O36" s="10">
        <v>8.5999999999999997E-13</v>
      </c>
      <c r="P36" s="10">
        <v>3.9400000000000001E-14</v>
      </c>
      <c r="Q36">
        <v>1</v>
      </c>
      <c r="R36">
        <v>0</v>
      </c>
      <c r="S36">
        <v>1</v>
      </c>
      <c r="T36">
        <v>1</v>
      </c>
      <c r="U36" t="s">
        <v>17</v>
      </c>
      <c r="V36" s="10">
        <v>3.9400000000000001E-14</v>
      </c>
      <c r="W36" s="10">
        <v>5.02E-8</v>
      </c>
      <c r="X36" s="10">
        <v>9.9399999999999997E-6</v>
      </c>
      <c r="Y36">
        <v>2.1100000000000001E-4</v>
      </c>
      <c r="Z36" s="10">
        <v>1.27E-8</v>
      </c>
      <c r="AA36" s="10">
        <v>1.1599999999999999E-6</v>
      </c>
      <c r="AB36">
        <v>0</v>
      </c>
      <c r="AC36">
        <v>1</v>
      </c>
      <c r="AD36">
        <v>0</v>
      </c>
      <c r="AE36">
        <v>0</v>
      </c>
      <c r="AF36">
        <v>0</v>
      </c>
      <c r="AG36">
        <v>0</v>
      </c>
      <c r="AH36">
        <v>0</v>
      </c>
      <c r="AI36">
        <v>0</v>
      </c>
      <c r="AJ36">
        <v>0</v>
      </c>
      <c r="AK36">
        <v>0</v>
      </c>
    </row>
    <row r="37" spans="1:37" x14ac:dyDescent="0.2">
      <c r="A37" s="14" t="s">
        <v>87</v>
      </c>
      <c r="B37" t="s">
        <v>86</v>
      </c>
      <c r="C37">
        <v>2</v>
      </c>
      <c r="D37">
        <v>190880820</v>
      </c>
      <c r="E37">
        <v>1</v>
      </c>
      <c r="F37">
        <v>1</v>
      </c>
      <c r="G37">
        <v>1</v>
      </c>
      <c r="H37">
        <v>1</v>
      </c>
      <c r="I37">
        <v>0</v>
      </c>
      <c r="J37" t="s">
        <v>5916</v>
      </c>
      <c r="K37">
        <v>0</v>
      </c>
      <c r="L37" s="10">
        <v>8.9700000000000002E-15</v>
      </c>
      <c r="M37" s="10">
        <v>1.51E-10</v>
      </c>
      <c r="N37" s="10">
        <v>1.33E-5</v>
      </c>
      <c r="O37" s="10">
        <v>2.2999999999999999E-15</v>
      </c>
      <c r="P37" s="10">
        <v>1.36E-13</v>
      </c>
      <c r="Q37">
        <v>1</v>
      </c>
      <c r="R37">
        <v>0</v>
      </c>
      <c r="S37">
        <v>1</v>
      </c>
      <c r="T37">
        <v>1</v>
      </c>
      <c r="U37" t="s">
        <v>17</v>
      </c>
      <c r="V37" s="10">
        <v>2.2999999999999999E-15</v>
      </c>
      <c r="W37" s="10">
        <v>3.6300000000000001E-8</v>
      </c>
      <c r="X37" s="10">
        <v>4.2299999999999998E-5</v>
      </c>
      <c r="Y37" s="10">
        <v>9.7100000000000006E-9</v>
      </c>
      <c r="Z37" s="10">
        <v>1.4499999999999999E-7</v>
      </c>
      <c r="AA37" s="10">
        <v>4.7500000000000003E-6</v>
      </c>
      <c r="AB37">
        <v>0</v>
      </c>
      <c r="AC37">
        <v>1</v>
      </c>
      <c r="AD37">
        <v>0</v>
      </c>
      <c r="AE37">
        <v>1</v>
      </c>
      <c r="AF37">
        <v>0</v>
      </c>
      <c r="AG37">
        <v>0</v>
      </c>
      <c r="AH37">
        <v>0</v>
      </c>
      <c r="AI37">
        <v>0</v>
      </c>
      <c r="AJ37">
        <v>0</v>
      </c>
      <c r="AK37">
        <v>0</v>
      </c>
    </row>
    <row r="38" spans="1:37" x14ac:dyDescent="0.2">
      <c r="A38" s="14" t="s">
        <v>89</v>
      </c>
      <c r="B38" t="s">
        <v>88</v>
      </c>
      <c r="C38">
        <v>2</v>
      </c>
      <c r="D38">
        <v>219054423</v>
      </c>
      <c r="E38">
        <v>1</v>
      </c>
      <c r="F38">
        <v>1</v>
      </c>
      <c r="G38">
        <v>1</v>
      </c>
      <c r="H38">
        <v>1</v>
      </c>
      <c r="I38">
        <v>1</v>
      </c>
      <c r="J38" t="s">
        <v>5918</v>
      </c>
      <c r="K38">
        <v>1</v>
      </c>
      <c r="L38" s="10">
        <v>5.04E-104</v>
      </c>
      <c r="M38" s="10">
        <v>8.64E-59</v>
      </c>
      <c r="N38" s="10">
        <v>1.9099999999999999E-27</v>
      </c>
      <c r="O38" s="10">
        <v>1.26E-104</v>
      </c>
      <c r="P38" s="10">
        <v>6.0399999999999994E-70</v>
      </c>
      <c r="Q38">
        <v>1</v>
      </c>
      <c r="R38">
        <v>1</v>
      </c>
      <c r="S38">
        <v>1</v>
      </c>
      <c r="T38">
        <v>1</v>
      </c>
      <c r="U38" t="s">
        <v>17</v>
      </c>
      <c r="V38" s="10">
        <v>1.26E-104</v>
      </c>
      <c r="W38" s="10">
        <v>9.6399999999999996E-76</v>
      </c>
      <c r="X38" s="10">
        <v>4.76E-39</v>
      </c>
      <c r="Y38" s="10">
        <v>2.4099999999999999E-76</v>
      </c>
      <c r="Z38" s="10">
        <v>4.8000000000000002E-72</v>
      </c>
      <c r="AA38" s="10">
        <v>5.6000000000000002E-61</v>
      </c>
      <c r="AB38">
        <v>0</v>
      </c>
      <c r="AC38">
        <v>1</v>
      </c>
      <c r="AD38">
        <v>0</v>
      </c>
      <c r="AE38">
        <v>1</v>
      </c>
      <c r="AF38">
        <v>0</v>
      </c>
      <c r="AG38">
        <v>0</v>
      </c>
      <c r="AH38">
        <v>1</v>
      </c>
      <c r="AI38">
        <v>1</v>
      </c>
      <c r="AJ38">
        <v>1</v>
      </c>
      <c r="AK38">
        <v>1</v>
      </c>
    </row>
    <row r="39" spans="1:37" x14ac:dyDescent="0.2">
      <c r="A39" s="14" t="s">
        <v>91</v>
      </c>
      <c r="B39" t="s">
        <v>90</v>
      </c>
      <c r="C39">
        <v>2</v>
      </c>
      <c r="D39">
        <v>226731316</v>
      </c>
      <c r="E39">
        <v>1</v>
      </c>
      <c r="F39">
        <v>1</v>
      </c>
      <c r="G39">
        <v>1</v>
      </c>
      <c r="H39">
        <v>1</v>
      </c>
      <c r="I39">
        <v>1</v>
      </c>
      <c r="J39" t="s">
        <v>5916</v>
      </c>
      <c r="K39">
        <v>0</v>
      </c>
      <c r="L39" s="10">
        <v>1.4599999999999999E-34</v>
      </c>
      <c r="M39" s="10">
        <v>1.36E-27</v>
      </c>
      <c r="N39" s="10">
        <v>2.6599999999999998E-13</v>
      </c>
      <c r="O39" s="10">
        <v>3.6400000000000001E-35</v>
      </c>
      <c r="P39" s="10">
        <v>3.7300000000000003E-27</v>
      </c>
      <c r="Q39">
        <v>1</v>
      </c>
      <c r="R39">
        <v>1</v>
      </c>
      <c r="S39">
        <v>1</v>
      </c>
      <c r="T39">
        <v>1</v>
      </c>
      <c r="U39" t="s">
        <v>17</v>
      </c>
      <c r="V39" s="10">
        <v>3.6400000000000001E-35</v>
      </c>
      <c r="W39" s="10">
        <v>2.01E-19</v>
      </c>
      <c r="X39" s="10">
        <v>2.5899999999999999E-9</v>
      </c>
      <c r="Y39" s="10">
        <v>7.7699999999999996E-15</v>
      </c>
      <c r="Z39" s="10">
        <v>5.0199999999999999E-20</v>
      </c>
      <c r="AA39" s="10">
        <v>2.67E-16</v>
      </c>
      <c r="AB39">
        <v>0</v>
      </c>
      <c r="AC39">
        <v>1</v>
      </c>
      <c r="AD39">
        <v>0</v>
      </c>
      <c r="AE39">
        <v>1</v>
      </c>
      <c r="AF39">
        <v>0</v>
      </c>
      <c r="AG39">
        <v>0</v>
      </c>
      <c r="AH39">
        <v>1</v>
      </c>
      <c r="AI39">
        <v>0</v>
      </c>
      <c r="AJ39">
        <v>1</v>
      </c>
      <c r="AK39">
        <v>1</v>
      </c>
    </row>
    <row r="40" spans="1:37" x14ac:dyDescent="0.2">
      <c r="A40" s="14" t="s">
        <v>93</v>
      </c>
      <c r="B40" t="s">
        <v>92</v>
      </c>
      <c r="C40">
        <v>2</v>
      </c>
      <c r="D40">
        <v>240998617</v>
      </c>
      <c r="E40">
        <v>1</v>
      </c>
      <c r="F40">
        <v>1</v>
      </c>
      <c r="G40">
        <v>1</v>
      </c>
      <c r="H40">
        <v>1</v>
      </c>
      <c r="I40">
        <v>0</v>
      </c>
      <c r="J40" t="s">
        <v>5917</v>
      </c>
      <c r="K40">
        <v>0</v>
      </c>
      <c r="L40" s="10">
        <v>5.3499999999999996E-12</v>
      </c>
      <c r="M40" s="10">
        <v>6.49E-12</v>
      </c>
      <c r="N40" s="10">
        <v>4.9100000000000004E-6</v>
      </c>
      <c r="O40" s="10">
        <v>7.4699999999999995E-12</v>
      </c>
      <c r="P40" s="10">
        <v>2.18E-12</v>
      </c>
      <c r="Q40">
        <v>1</v>
      </c>
      <c r="R40">
        <v>0</v>
      </c>
      <c r="S40">
        <v>1</v>
      </c>
      <c r="T40">
        <v>1</v>
      </c>
      <c r="U40" t="s">
        <v>17</v>
      </c>
      <c r="V40" s="10">
        <v>2.18E-12</v>
      </c>
      <c r="W40" s="10">
        <v>4.6299999999999998E-11</v>
      </c>
      <c r="X40" s="10">
        <v>1.22E-8</v>
      </c>
      <c r="Y40">
        <v>1.2999999999999999E-4</v>
      </c>
      <c r="Z40" s="10">
        <v>5.75E-7</v>
      </c>
      <c r="AA40" s="10">
        <v>1.1600000000000001E-11</v>
      </c>
      <c r="AB40">
        <v>0</v>
      </c>
      <c r="AC40">
        <v>0</v>
      </c>
      <c r="AD40">
        <v>0</v>
      </c>
      <c r="AE40">
        <v>1</v>
      </c>
      <c r="AF40">
        <v>0</v>
      </c>
      <c r="AG40">
        <v>0</v>
      </c>
      <c r="AH40">
        <v>1</v>
      </c>
      <c r="AI40">
        <v>0</v>
      </c>
      <c r="AJ40">
        <v>0</v>
      </c>
      <c r="AK40">
        <v>0</v>
      </c>
    </row>
    <row r="41" spans="1:37" x14ac:dyDescent="0.2">
      <c r="A41" s="14" t="s">
        <v>95</v>
      </c>
      <c r="B41" t="s">
        <v>94</v>
      </c>
      <c r="C41">
        <v>3</v>
      </c>
      <c r="D41">
        <v>20040445</v>
      </c>
      <c r="E41">
        <v>0</v>
      </c>
      <c r="F41" t="s">
        <v>437</v>
      </c>
      <c r="G41">
        <v>1</v>
      </c>
      <c r="H41">
        <v>1</v>
      </c>
      <c r="I41">
        <v>0</v>
      </c>
      <c r="J41" t="s">
        <v>5917</v>
      </c>
      <c r="K41">
        <v>1</v>
      </c>
      <c r="L41" s="10">
        <v>3.4200000000000001E-10</v>
      </c>
      <c r="M41" s="10">
        <v>1.41E-10</v>
      </c>
      <c r="N41" s="10">
        <v>2.1899999999999999E-10</v>
      </c>
      <c r="O41">
        <v>3.4099999999999998E-2</v>
      </c>
      <c r="P41">
        <v>3.4199999999999999E-3</v>
      </c>
      <c r="Q41">
        <v>1</v>
      </c>
      <c r="R41">
        <v>1</v>
      </c>
      <c r="S41">
        <v>0</v>
      </c>
      <c r="T41">
        <v>0</v>
      </c>
      <c r="U41" t="s">
        <v>22</v>
      </c>
      <c r="V41" s="10">
        <v>1.41E-10</v>
      </c>
      <c r="W41" s="10">
        <v>4.42E-6</v>
      </c>
      <c r="X41" s="10">
        <v>4.8099999999999997E-6</v>
      </c>
      <c r="Y41">
        <v>7.0899999999999999E-4</v>
      </c>
      <c r="Z41" s="10">
        <v>3.2399999999999999E-6</v>
      </c>
      <c r="AA41" s="10">
        <v>2.5799999999999999E-6</v>
      </c>
      <c r="AB41">
        <v>0</v>
      </c>
      <c r="AC41">
        <v>0</v>
      </c>
      <c r="AD41">
        <v>0</v>
      </c>
      <c r="AE41">
        <v>0</v>
      </c>
      <c r="AF41">
        <v>0</v>
      </c>
      <c r="AG41">
        <v>1</v>
      </c>
      <c r="AH41">
        <v>0</v>
      </c>
      <c r="AI41">
        <v>0</v>
      </c>
      <c r="AJ41">
        <v>0</v>
      </c>
      <c r="AK41">
        <v>0</v>
      </c>
    </row>
    <row r="42" spans="1:37" x14ac:dyDescent="0.2">
      <c r="A42" s="14" t="s">
        <v>97</v>
      </c>
      <c r="B42" t="s">
        <v>96</v>
      </c>
      <c r="C42">
        <v>3</v>
      </c>
      <c r="D42">
        <v>46877720</v>
      </c>
      <c r="E42">
        <v>1</v>
      </c>
      <c r="F42">
        <v>1</v>
      </c>
      <c r="G42">
        <v>1</v>
      </c>
      <c r="H42">
        <v>1</v>
      </c>
      <c r="I42">
        <v>0</v>
      </c>
      <c r="J42" t="s">
        <v>5918</v>
      </c>
      <c r="K42">
        <v>0</v>
      </c>
      <c r="L42" s="10">
        <v>3.3E-15</v>
      </c>
      <c r="M42" s="10">
        <v>9.0900000000000006E-15</v>
      </c>
      <c r="N42" s="10">
        <v>1.4500000000000001E-12</v>
      </c>
      <c r="O42" s="10">
        <v>1.25E-15</v>
      </c>
      <c r="P42" s="10">
        <v>3.5300000000000002E-15</v>
      </c>
      <c r="Q42">
        <v>1</v>
      </c>
      <c r="R42">
        <v>1</v>
      </c>
      <c r="S42">
        <v>1</v>
      </c>
      <c r="T42">
        <v>1</v>
      </c>
      <c r="U42" t="s">
        <v>17</v>
      </c>
      <c r="V42" s="10">
        <v>1.25E-15</v>
      </c>
      <c r="W42" s="10">
        <v>8.8800000000000003E-16</v>
      </c>
      <c r="X42" s="10">
        <v>4.3700000000000001E-13</v>
      </c>
      <c r="Y42" s="10">
        <v>2.1799999999999998E-11</v>
      </c>
      <c r="Z42" s="10">
        <v>2.2600000000000002E-16</v>
      </c>
      <c r="AA42" s="10">
        <v>1.34E-14</v>
      </c>
      <c r="AB42">
        <v>0</v>
      </c>
      <c r="AC42">
        <v>0</v>
      </c>
      <c r="AD42">
        <v>0</v>
      </c>
      <c r="AE42">
        <v>1</v>
      </c>
      <c r="AF42">
        <v>0</v>
      </c>
      <c r="AG42">
        <v>0</v>
      </c>
      <c r="AH42">
        <v>1</v>
      </c>
      <c r="AI42">
        <v>1</v>
      </c>
      <c r="AJ42">
        <v>1</v>
      </c>
      <c r="AK42">
        <v>1</v>
      </c>
    </row>
    <row r="43" spans="1:37" x14ac:dyDescent="0.2">
      <c r="A43" s="14" t="s">
        <v>99</v>
      </c>
      <c r="B43" t="s">
        <v>98</v>
      </c>
      <c r="C43">
        <v>3</v>
      </c>
      <c r="D43">
        <v>49007061</v>
      </c>
      <c r="E43">
        <v>0</v>
      </c>
      <c r="F43">
        <v>2</v>
      </c>
      <c r="G43">
        <v>0</v>
      </c>
      <c r="H43">
        <v>2</v>
      </c>
      <c r="I43">
        <v>1</v>
      </c>
      <c r="J43" t="s">
        <v>5917</v>
      </c>
      <c r="K43">
        <v>0</v>
      </c>
      <c r="L43" s="10">
        <v>7.0099999999999998E-21</v>
      </c>
      <c r="M43" s="10">
        <v>1.8599999999999999E-15</v>
      </c>
      <c r="N43" s="10">
        <v>7.79E-6</v>
      </c>
      <c r="O43" s="10">
        <v>1.7500000000000002E-21</v>
      </c>
      <c r="P43" s="10">
        <v>7.6000000000000002E-16</v>
      </c>
      <c r="Q43">
        <v>1</v>
      </c>
      <c r="R43">
        <v>0</v>
      </c>
      <c r="S43">
        <v>1</v>
      </c>
      <c r="T43">
        <v>1</v>
      </c>
      <c r="U43" t="s">
        <v>17</v>
      </c>
      <c r="V43" s="10">
        <v>1.7500000000000002E-21</v>
      </c>
      <c r="W43" s="10">
        <v>3.3299999999999999E-16</v>
      </c>
      <c r="X43" s="10">
        <v>1.95E-6</v>
      </c>
      <c r="Y43" s="10">
        <v>8.8499999999999996E-17</v>
      </c>
      <c r="Z43" s="10">
        <v>5.4600000000000002E-14</v>
      </c>
      <c r="AA43" s="10">
        <v>2.9099999999999999E-12</v>
      </c>
      <c r="AB43">
        <v>0</v>
      </c>
      <c r="AC43">
        <v>1</v>
      </c>
      <c r="AD43">
        <v>0</v>
      </c>
      <c r="AE43">
        <v>1</v>
      </c>
      <c r="AF43">
        <v>0</v>
      </c>
      <c r="AG43">
        <v>0</v>
      </c>
      <c r="AH43">
        <v>1</v>
      </c>
      <c r="AI43">
        <v>0</v>
      </c>
      <c r="AJ43">
        <v>1</v>
      </c>
      <c r="AK43">
        <v>1</v>
      </c>
    </row>
    <row r="44" spans="1:37" x14ac:dyDescent="0.2">
      <c r="A44" s="14" t="s">
        <v>101</v>
      </c>
      <c r="B44" t="s">
        <v>100</v>
      </c>
      <c r="C44">
        <v>3</v>
      </c>
      <c r="D44">
        <v>58008399</v>
      </c>
      <c r="E44">
        <v>1</v>
      </c>
      <c r="F44">
        <v>1</v>
      </c>
      <c r="G44">
        <v>1</v>
      </c>
      <c r="H44">
        <v>1</v>
      </c>
      <c r="I44">
        <v>1</v>
      </c>
      <c r="J44" t="s">
        <v>5918</v>
      </c>
      <c r="K44">
        <v>1</v>
      </c>
      <c r="L44" s="10">
        <v>7.5799999999999998E-45</v>
      </c>
      <c r="M44" s="10">
        <v>1.6100000000000001E-30</v>
      </c>
      <c r="N44" s="10">
        <v>3.8400000000000002E-10</v>
      </c>
      <c r="O44" s="10">
        <v>1.8899999999999999E-45</v>
      </c>
      <c r="P44" s="10">
        <v>5.5999999999999998E-31</v>
      </c>
      <c r="Q44">
        <v>1</v>
      </c>
      <c r="R44">
        <v>1</v>
      </c>
      <c r="S44">
        <v>1</v>
      </c>
      <c r="T44">
        <v>1</v>
      </c>
      <c r="U44" t="s">
        <v>17</v>
      </c>
      <c r="V44" s="10">
        <v>1.8899999999999999E-45</v>
      </c>
      <c r="W44" s="10">
        <v>1.02E-20</v>
      </c>
      <c r="X44" s="10">
        <v>2.16E-7</v>
      </c>
      <c r="Y44" s="10">
        <v>2.5400000000000001E-21</v>
      </c>
      <c r="Z44" s="10">
        <v>9.5099999999999995E-17</v>
      </c>
      <c r="AA44" s="10">
        <v>9.1000000000000004E-15</v>
      </c>
      <c r="AB44">
        <v>0</v>
      </c>
      <c r="AC44">
        <v>1</v>
      </c>
      <c r="AD44">
        <v>0</v>
      </c>
      <c r="AE44">
        <v>1</v>
      </c>
      <c r="AF44">
        <v>0</v>
      </c>
      <c r="AG44">
        <v>0</v>
      </c>
      <c r="AH44">
        <v>1</v>
      </c>
      <c r="AI44">
        <v>0</v>
      </c>
      <c r="AJ44">
        <v>1</v>
      </c>
      <c r="AK44">
        <v>1</v>
      </c>
    </row>
    <row r="45" spans="1:37" x14ac:dyDescent="0.2">
      <c r="A45" s="14" t="s">
        <v>103</v>
      </c>
      <c r="B45" t="s">
        <v>102</v>
      </c>
      <c r="C45">
        <v>3</v>
      </c>
      <c r="D45">
        <v>99638474</v>
      </c>
      <c r="E45">
        <v>1</v>
      </c>
      <c r="F45">
        <v>1</v>
      </c>
      <c r="G45">
        <v>1</v>
      </c>
      <c r="H45">
        <v>1</v>
      </c>
      <c r="I45">
        <v>0</v>
      </c>
      <c r="J45" t="s">
        <v>5917</v>
      </c>
      <c r="K45">
        <v>0</v>
      </c>
      <c r="L45" s="10">
        <v>6.6099999999999999E-10</v>
      </c>
      <c r="M45" s="10">
        <v>7.7400000000000002E-7</v>
      </c>
      <c r="N45">
        <v>5.3499999999999999E-4</v>
      </c>
      <c r="O45" s="10">
        <v>1.65E-10</v>
      </c>
      <c r="P45" s="10">
        <v>9.9800000000000002E-7</v>
      </c>
      <c r="Q45">
        <v>0</v>
      </c>
      <c r="R45">
        <v>0</v>
      </c>
      <c r="S45">
        <v>0</v>
      </c>
      <c r="T45">
        <v>1</v>
      </c>
      <c r="U45" t="s">
        <v>17</v>
      </c>
      <c r="V45" s="10">
        <v>1.65E-10</v>
      </c>
      <c r="W45" s="10">
        <v>3.9000000000000002E-7</v>
      </c>
      <c r="X45" s="10">
        <v>2.7700000000000001E-7</v>
      </c>
      <c r="Y45" s="10">
        <v>1.24E-5</v>
      </c>
      <c r="Z45" s="10">
        <v>6.5600000000000005E-7</v>
      </c>
      <c r="AA45" s="10">
        <v>1.98E-7</v>
      </c>
      <c r="AB45">
        <v>0</v>
      </c>
      <c r="AC45">
        <v>0</v>
      </c>
      <c r="AD45">
        <v>0</v>
      </c>
      <c r="AE45">
        <v>0</v>
      </c>
      <c r="AF45">
        <v>1</v>
      </c>
      <c r="AG45">
        <v>0</v>
      </c>
      <c r="AH45">
        <v>0</v>
      </c>
      <c r="AI45">
        <v>0</v>
      </c>
      <c r="AJ45">
        <v>0</v>
      </c>
      <c r="AK45">
        <v>0</v>
      </c>
    </row>
    <row r="46" spans="1:37" x14ac:dyDescent="0.2">
      <c r="A46" s="14" t="s">
        <v>105</v>
      </c>
      <c r="B46" t="s">
        <v>104</v>
      </c>
      <c r="C46">
        <v>3</v>
      </c>
      <c r="D46">
        <v>146069439</v>
      </c>
      <c r="E46">
        <v>1</v>
      </c>
      <c r="F46">
        <v>1</v>
      </c>
      <c r="G46">
        <v>1</v>
      </c>
      <c r="H46">
        <v>1</v>
      </c>
      <c r="I46">
        <v>0</v>
      </c>
      <c r="J46" t="s">
        <v>5918</v>
      </c>
      <c r="K46">
        <v>0</v>
      </c>
      <c r="L46" s="10">
        <v>1.9999999999999999E-11</v>
      </c>
      <c r="M46" s="10">
        <v>8.3599999999999996E-6</v>
      </c>
      <c r="N46">
        <v>8.2400000000000008E-3</v>
      </c>
      <c r="O46" s="10">
        <v>5.07E-12</v>
      </c>
      <c r="P46" s="10">
        <v>3.3800000000000002E-10</v>
      </c>
      <c r="Q46">
        <v>0</v>
      </c>
      <c r="R46">
        <v>0</v>
      </c>
      <c r="S46">
        <v>1</v>
      </c>
      <c r="T46">
        <v>1</v>
      </c>
      <c r="U46" t="s">
        <v>17</v>
      </c>
      <c r="V46" s="10">
        <v>5.07E-12</v>
      </c>
      <c r="W46" s="10">
        <v>4.9899999999999997E-11</v>
      </c>
      <c r="X46">
        <v>3.2499999999999999E-3</v>
      </c>
      <c r="Y46" s="10">
        <v>1.7300000000000001E-11</v>
      </c>
      <c r="Z46" s="10">
        <v>4.46E-11</v>
      </c>
      <c r="AA46">
        <v>1.9100000000000001E-4</v>
      </c>
      <c r="AB46">
        <v>0</v>
      </c>
      <c r="AC46">
        <v>0</v>
      </c>
      <c r="AD46">
        <v>0</v>
      </c>
      <c r="AE46">
        <v>1</v>
      </c>
      <c r="AF46">
        <v>0</v>
      </c>
      <c r="AG46">
        <v>0</v>
      </c>
      <c r="AH46">
        <v>0</v>
      </c>
      <c r="AI46">
        <v>0</v>
      </c>
      <c r="AJ46">
        <v>1</v>
      </c>
      <c r="AK46">
        <v>1</v>
      </c>
    </row>
    <row r="47" spans="1:37" x14ac:dyDescent="0.2">
      <c r="A47" s="14" t="s">
        <v>107</v>
      </c>
      <c r="B47" t="s">
        <v>106</v>
      </c>
      <c r="C47">
        <v>3</v>
      </c>
      <c r="D47">
        <v>148991407</v>
      </c>
      <c r="E47">
        <v>0</v>
      </c>
      <c r="F47">
        <v>6</v>
      </c>
      <c r="G47">
        <v>0</v>
      </c>
      <c r="H47">
        <v>3</v>
      </c>
      <c r="I47">
        <v>1</v>
      </c>
      <c r="J47" t="s">
        <v>5916</v>
      </c>
      <c r="K47">
        <v>0</v>
      </c>
      <c r="L47" s="10">
        <v>1.07E-15</v>
      </c>
      <c r="M47" s="10">
        <v>2.8399999999999998E-16</v>
      </c>
      <c r="N47" s="10">
        <v>3.1600000000000002E-13</v>
      </c>
      <c r="O47" s="10">
        <v>7.5700000000000001E-13</v>
      </c>
      <c r="P47" s="10">
        <v>4.7699999999999998E-15</v>
      </c>
      <c r="Q47">
        <v>1</v>
      </c>
      <c r="R47">
        <v>1</v>
      </c>
      <c r="S47">
        <v>1</v>
      </c>
      <c r="T47">
        <v>1</v>
      </c>
      <c r="U47" t="s">
        <v>22</v>
      </c>
      <c r="V47" s="10">
        <v>2.8399999999999998E-16</v>
      </c>
      <c r="W47" s="10">
        <v>1.81E-6</v>
      </c>
      <c r="X47">
        <v>1.8100000000000002E-2</v>
      </c>
      <c r="Y47" s="10">
        <v>8.1600000000000005E-5</v>
      </c>
      <c r="Z47" s="10">
        <v>5.2099999999999997E-7</v>
      </c>
      <c r="AA47" s="10">
        <v>3.6399999999999999E-6</v>
      </c>
      <c r="AB47">
        <v>0</v>
      </c>
      <c r="AC47">
        <v>0</v>
      </c>
      <c r="AD47">
        <v>0</v>
      </c>
      <c r="AE47">
        <v>1</v>
      </c>
      <c r="AF47">
        <v>0</v>
      </c>
      <c r="AG47">
        <v>0</v>
      </c>
      <c r="AH47">
        <v>0</v>
      </c>
      <c r="AI47">
        <v>0</v>
      </c>
      <c r="AJ47">
        <v>0</v>
      </c>
      <c r="AK47">
        <v>0</v>
      </c>
    </row>
    <row r="48" spans="1:37" x14ac:dyDescent="0.2">
      <c r="A48" s="14" t="s">
        <v>109</v>
      </c>
      <c r="B48" t="s">
        <v>108</v>
      </c>
      <c r="C48">
        <v>3</v>
      </c>
      <c r="D48">
        <v>149030126</v>
      </c>
      <c r="E48">
        <v>0</v>
      </c>
      <c r="F48">
        <v>7</v>
      </c>
      <c r="G48">
        <v>0</v>
      </c>
      <c r="H48">
        <v>3</v>
      </c>
      <c r="I48">
        <v>0</v>
      </c>
      <c r="J48" t="s">
        <v>5917</v>
      </c>
      <c r="K48">
        <v>0</v>
      </c>
      <c r="L48" s="10">
        <v>1.9900000000000001E-13</v>
      </c>
      <c r="M48" s="10">
        <v>4.8800000000000002E-11</v>
      </c>
      <c r="N48" s="10">
        <v>3.5499999999999999E-6</v>
      </c>
      <c r="O48" s="10">
        <v>4.9900000000000001E-14</v>
      </c>
      <c r="P48" s="10">
        <v>1.7900000000000001E-11</v>
      </c>
      <c r="Q48">
        <v>1</v>
      </c>
      <c r="R48">
        <v>0</v>
      </c>
      <c r="S48">
        <v>1</v>
      </c>
      <c r="T48">
        <v>1</v>
      </c>
      <c r="U48" t="s">
        <v>17</v>
      </c>
      <c r="V48" s="10">
        <v>4.9900000000000001E-14</v>
      </c>
      <c r="W48" s="10">
        <v>3.15E-7</v>
      </c>
      <c r="X48">
        <v>8.3199999999999993E-3</v>
      </c>
      <c r="Y48" s="10">
        <v>4.0200000000000001E-5</v>
      </c>
      <c r="Z48" s="10">
        <v>7.9199999999999995E-8</v>
      </c>
      <c r="AA48" s="10">
        <v>2.9799999999999999E-5</v>
      </c>
      <c r="AB48">
        <v>0</v>
      </c>
      <c r="AC48">
        <v>0</v>
      </c>
      <c r="AD48">
        <v>1</v>
      </c>
      <c r="AE48">
        <v>1</v>
      </c>
      <c r="AF48">
        <v>0</v>
      </c>
      <c r="AG48">
        <v>0</v>
      </c>
      <c r="AH48">
        <v>0</v>
      </c>
      <c r="AI48">
        <v>0</v>
      </c>
      <c r="AJ48">
        <v>0</v>
      </c>
      <c r="AK48">
        <v>0</v>
      </c>
    </row>
    <row r="49" spans="1:37" x14ac:dyDescent="0.2">
      <c r="A49" s="14" t="s">
        <v>111</v>
      </c>
      <c r="B49" t="s">
        <v>110</v>
      </c>
      <c r="C49">
        <v>3</v>
      </c>
      <c r="D49">
        <v>170086731</v>
      </c>
      <c r="E49">
        <v>0</v>
      </c>
      <c r="F49">
        <v>10</v>
      </c>
      <c r="G49">
        <v>1</v>
      </c>
      <c r="H49">
        <v>1</v>
      </c>
      <c r="I49">
        <v>0</v>
      </c>
      <c r="J49" t="s">
        <v>5917</v>
      </c>
      <c r="K49">
        <v>1</v>
      </c>
      <c r="L49" s="10">
        <v>1.8600000000000002E-12</v>
      </c>
      <c r="M49" s="10">
        <v>1.8199999999999999E-12</v>
      </c>
      <c r="N49" s="10">
        <v>6.2599999999999996E-13</v>
      </c>
      <c r="O49">
        <v>2.02E-4</v>
      </c>
      <c r="P49" s="10">
        <v>9.1600000000000004E-5</v>
      </c>
      <c r="Q49">
        <v>1</v>
      </c>
      <c r="R49">
        <v>1</v>
      </c>
      <c r="S49">
        <v>0</v>
      </c>
      <c r="T49">
        <v>0</v>
      </c>
      <c r="U49" t="s">
        <v>57</v>
      </c>
      <c r="V49" s="10">
        <v>6.2599999999999996E-13</v>
      </c>
      <c r="W49">
        <v>1.9400000000000001E-2</v>
      </c>
      <c r="X49">
        <v>5.5999999999999999E-3</v>
      </c>
      <c r="Y49">
        <v>0.223</v>
      </c>
      <c r="Z49">
        <v>5.9499999999999997E-2</v>
      </c>
      <c r="AA49">
        <v>0.14199999999999999</v>
      </c>
      <c r="AB49">
        <v>0</v>
      </c>
      <c r="AC49">
        <v>0</v>
      </c>
      <c r="AD49">
        <v>0</v>
      </c>
      <c r="AE49">
        <v>0</v>
      </c>
      <c r="AF49">
        <v>0</v>
      </c>
      <c r="AG49">
        <v>1</v>
      </c>
      <c r="AH49">
        <v>0</v>
      </c>
      <c r="AI49">
        <v>0</v>
      </c>
      <c r="AJ49">
        <v>0</v>
      </c>
      <c r="AK49">
        <v>0</v>
      </c>
    </row>
    <row r="50" spans="1:37" x14ac:dyDescent="0.2">
      <c r="A50" s="14" t="s">
        <v>113</v>
      </c>
      <c r="B50" t="s">
        <v>112</v>
      </c>
      <c r="C50">
        <v>3</v>
      </c>
      <c r="D50">
        <v>172443290</v>
      </c>
      <c r="E50">
        <v>1</v>
      </c>
      <c r="F50">
        <v>1</v>
      </c>
      <c r="G50">
        <v>1</v>
      </c>
      <c r="H50">
        <v>1</v>
      </c>
      <c r="I50">
        <v>1</v>
      </c>
      <c r="J50" t="s">
        <v>5918</v>
      </c>
      <c r="K50">
        <v>0</v>
      </c>
      <c r="L50" s="10">
        <v>8.6099999999999996E-17</v>
      </c>
      <c r="M50" s="10">
        <v>7.3700000000000004E-16</v>
      </c>
      <c r="N50" s="10">
        <v>1.3799999999999999E-8</v>
      </c>
      <c r="O50" s="10">
        <v>2.2499999999999999E-17</v>
      </c>
      <c r="P50" s="10">
        <v>1.47E-15</v>
      </c>
      <c r="Q50">
        <v>1</v>
      </c>
      <c r="R50">
        <v>0</v>
      </c>
      <c r="S50">
        <v>1</v>
      </c>
      <c r="T50">
        <v>1</v>
      </c>
      <c r="U50" t="s">
        <v>17</v>
      </c>
      <c r="V50" s="10">
        <v>2.2499999999999999E-17</v>
      </c>
      <c r="W50" s="10">
        <v>2.3900000000000001E-14</v>
      </c>
      <c r="X50" s="10">
        <v>1.9700000000000001E-5</v>
      </c>
      <c r="Y50" s="10">
        <v>8.8800000000000007E-15</v>
      </c>
      <c r="Z50" s="10">
        <v>1.81E-14</v>
      </c>
      <c r="AA50" s="10">
        <v>6.2100000000000004E-12</v>
      </c>
      <c r="AB50">
        <v>0</v>
      </c>
      <c r="AC50">
        <v>1</v>
      </c>
      <c r="AD50">
        <v>0</v>
      </c>
      <c r="AE50">
        <v>1</v>
      </c>
      <c r="AF50">
        <v>0</v>
      </c>
      <c r="AG50">
        <v>0</v>
      </c>
      <c r="AH50">
        <v>1</v>
      </c>
      <c r="AI50">
        <v>0</v>
      </c>
      <c r="AJ50">
        <v>1</v>
      </c>
      <c r="AK50">
        <v>1</v>
      </c>
    </row>
    <row r="51" spans="1:37" x14ac:dyDescent="0.2">
      <c r="A51" s="14" t="s">
        <v>115</v>
      </c>
      <c r="B51" t="s">
        <v>114</v>
      </c>
      <c r="C51">
        <v>3</v>
      </c>
      <c r="D51">
        <v>185643129</v>
      </c>
      <c r="E51">
        <v>1</v>
      </c>
      <c r="F51">
        <v>1</v>
      </c>
      <c r="G51">
        <v>1</v>
      </c>
      <c r="H51">
        <v>1</v>
      </c>
      <c r="I51">
        <v>1</v>
      </c>
      <c r="J51" t="s">
        <v>5917</v>
      </c>
      <c r="K51">
        <v>1</v>
      </c>
      <c r="L51" s="10">
        <v>4.6499999999999999E-35</v>
      </c>
      <c r="M51" s="10">
        <v>1.0699999999999999E-24</v>
      </c>
      <c r="N51" s="10">
        <v>1.41E-15</v>
      </c>
      <c r="O51" s="10">
        <v>1.1600000000000001E-35</v>
      </c>
      <c r="P51" s="10">
        <v>1.18E-29</v>
      </c>
      <c r="Q51">
        <v>1</v>
      </c>
      <c r="R51">
        <v>1</v>
      </c>
      <c r="S51">
        <v>1</v>
      </c>
      <c r="T51">
        <v>1</v>
      </c>
      <c r="U51" t="s">
        <v>17</v>
      </c>
      <c r="V51" s="10">
        <v>1.1600000000000001E-35</v>
      </c>
      <c r="W51" s="10">
        <v>2.8200000000000002E-21</v>
      </c>
      <c r="X51" s="10">
        <v>8.1399999999999998E-10</v>
      </c>
      <c r="Y51" s="10">
        <v>7.0500000000000004E-22</v>
      </c>
      <c r="Z51" s="10">
        <v>4.0500000000000001E-19</v>
      </c>
      <c r="AA51" s="10">
        <v>4.4400000000000002E-16</v>
      </c>
      <c r="AB51">
        <v>1</v>
      </c>
      <c r="AC51">
        <v>1</v>
      </c>
      <c r="AD51">
        <v>0</v>
      </c>
      <c r="AE51">
        <v>1</v>
      </c>
      <c r="AF51">
        <v>0</v>
      </c>
      <c r="AG51">
        <v>0</v>
      </c>
      <c r="AH51">
        <v>1</v>
      </c>
      <c r="AI51">
        <v>1</v>
      </c>
      <c r="AJ51">
        <v>1</v>
      </c>
      <c r="AK51">
        <v>1</v>
      </c>
    </row>
    <row r="52" spans="1:37" x14ac:dyDescent="0.2">
      <c r="A52" s="14" t="s">
        <v>117</v>
      </c>
      <c r="B52" t="s">
        <v>116</v>
      </c>
      <c r="C52">
        <v>3</v>
      </c>
      <c r="D52">
        <v>188153283</v>
      </c>
      <c r="E52">
        <v>1</v>
      </c>
      <c r="F52">
        <v>1</v>
      </c>
      <c r="G52">
        <v>1</v>
      </c>
      <c r="H52">
        <v>1</v>
      </c>
      <c r="I52">
        <v>0</v>
      </c>
      <c r="J52" t="s">
        <v>5916</v>
      </c>
      <c r="K52">
        <v>0</v>
      </c>
      <c r="L52" s="10">
        <v>2.84E-12</v>
      </c>
      <c r="M52" s="10">
        <v>3.8100000000000003E-11</v>
      </c>
      <c r="N52" s="10">
        <v>7.2300000000000005E-13</v>
      </c>
      <c r="O52">
        <v>3.1100000000000002E-4</v>
      </c>
      <c r="P52" s="10">
        <v>3.0599999999999998E-5</v>
      </c>
      <c r="Q52">
        <v>1</v>
      </c>
      <c r="R52">
        <v>1</v>
      </c>
      <c r="S52">
        <v>0</v>
      </c>
      <c r="T52">
        <v>0</v>
      </c>
      <c r="U52" t="s">
        <v>57</v>
      </c>
      <c r="V52" s="10">
        <v>7.2300000000000005E-13</v>
      </c>
      <c r="W52">
        <v>5.8200000000000002E-2</v>
      </c>
      <c r="X52">
        <v>1.3599999999999999E-2</v>
      </c>
      <c r="Y52">
        <v>0.24</v>
      </c>
      <c r="Z52">
        <v>0.82499999999999996</v>
      </c>
      <c r="AA52">
        <v>0.78300000000000003</v>
      </c>
      <c r="AB52">
        <v>0</v>
      </c>
      <c r="AC52">
        <v>0</v>
      </c>
      <c r="AD52">
        <v>0</v>
      </c>
      <c r="AE52">
        <v>0</v>
      </c>
      <c r="AF52">
        <v>0</v>
      </c>
      <c r="AG52">
        <v>1</v>
      </c>
      <c r="AH52">
        <v>0</v>
      </c>
      <c r="AI52">
        <v>0</v>
      </c>
      <c r="AJ52">
        <v>0</v>
      </c>
      <c r="AK52">
        <v>0</v>
      </c>
    </row>
    <row r="53" spans="1:37" x14ac:dyDescent="0.2">
      <c r="A53" s="14" t="s">
        <v>119</v>
      </c>
      <c r="B53" t="s">
        <v>118</v>
      </c>
      <c r="C53">
        <v>4</v>
      </c>
      <c r="D53">
        <v>1793292</v>
      </c>
      <c r="E53">
        <v>1</v>
      </c>
      <c r="F53">
        <v>1</v>
      </c>
      <c r="G53">
        <v>1</v>
      </c>
      <c r="H53">
        <v>1</v>
      </c>
      <c r="I53">
        <v>1</v>
      </c>
      <c r="J53" t="s">
        <v>5918</v>
      </c>
      <c r="K53">
        <v>1</v>
      </c>
      <c r="L53" s="10">
        <v>6.7000000000000004E-61</v>
      </c>
      <c r="M53" s="10">
        <v>8.0899999999999997E-31</v>
      </c>
      <c r="N53" s="10">
        <v>1.6799999999999999E-61</v>
      </c>
      <c r="O53" s="10">
        <v>1.29E-45</v>
      </c>
      <c r="P53" s="10">
        <v>6.9899999999999996E-40</v>
      </c>
      <c r="Q53">
        <v>1</v>
      </c>
      <c r="R53">
        <v>1</v>
      </c>
      <c r="S53">
        <v>1</v>
      </c>
      <c r="T53">
        <v>1</v>
      </c>
      <c r="U53" t="s">
        <v>57</v>
      </c>
      <c r="V53" s="10">
        <v>1.6799999999999999E-61</v>
      </c>
      <c r="W53" s="10">
        <v>1.6499999999999999E-24</v>
      </c>
      <c r="X53" s="10">
        <v>3.1599999999999998E-17</v>
      </c>
      <c r="Y53" s="10">
        <v>2.1000000000000001E-22</v>
      </c>
      <c r="Z53" s="10">
        <v>4.1299999999999998E-25</v>
      </c>
      <c r="AA53" s="10">
        <v>2.0000000000000002E-15</v>
      </c>
      <c r="AB53">
        <v>0</v>
      </c>
      <c r="AC53">
        <v>0</v>
      </c>
      <c r="AD53">
        <v>0</v>
      </c>
      <c r="AE53">
        <v>1</v>
      </c>
      <c r="AF53">
        <v>0</v>
      </c>
      <c r="AG53">
        <v>0</v>
      </c>
      <c r="AH53">
        <v>1</v>
      </c>
      <c r="AI53">
        <v>1</v>
      </c>
      <c r="AJ53">
        <v>1</v>
      </c>
      <c r="AK53">
        <v>1</v>
      </c>
    </row>
    <row r="54" spans="1:37" x14ac:dyDescent="0.2">
      <c r="A54" s="14" t="s">
        <v>121</v>
      </c>
      <c r="B54" t="s">
        <v>120</v>
      </c>
      <c r="C54">
        <v>4</v>
      </c>
      <c r="D54">
        <v>8592659</v>
      </c>
      <c r="E54">
        <v>1</v>
      </c>
      <c r="F54">
        <v>1</v>
      </c>
      <c r="G54">
        <v>1</v>
      </c>
      <c r="H54">
        <v>1</v>
      </c>
      <c r="I54">
        <v>1</v>
      </c>
      <c r="J54" t="s">
        <v>5917</v>
      </c>
      <c r="K54">
        <v>0</v>
      </c>
      <c r="L54" s="10">
        <v>7.1400000000000001E-15</v>
      </c>
      <c r="M54" s="10">
        <v>3.4300000000000001E-12</v>
      </c>
      <c r="N54">
        <v>1.7899999999999999E-4</v>
      </c>
      <c r="O54" s="10">
        <v>1.77E-15</v>
      </c>
      <c r="P54" s="10">
        <v>7.9500000000000007E-12</v>
      </c>
      <c r="Q54">
        <v>1</v>
      </c>
      <c r="R54">
        <v>0</v>
      </c>
      <c r="S54">
        <v>1</v>
      </c>
      <c r="T54">
        <v>1</v>
      </c>
      <c r="U54" t="s">
        <v>17</v>
      </c>
      <c r="V54" s="10">
        <v>1.77E-15</v>
      </c>
      <c r="W54" s="10">
        <v>1.35E-7</v>
      </c>
      <c r="X54">
        <v>1.0999999999999999E-2</v>
      </c>
      <c r="Y54" s="10">
        <v>1.73E-7</v>
      </c>
      <c r="Z54" s="10">
        <v>4.2400000000000002E-8</v>
      </c>
      <c r="AA54" s="10">
        <v>3.49E-6</v>
      </c>
      <c r="AB54">
        <v>0</v>
      </c>
      <c r="AC54">
        <v>1</v>
      </c>
      <c r="AD54">
        <v>0</v>
      </c>
      <c r="AE54">
        <v>1</v>
      </c>
      <c r="AF54">
        <v>0</v>
      </c>
      <c r="AG54">
        <v>0</v>
      </c>
      <c r="AH54">
        <v>0</v>
      </c>
      <c r="AI54">
        <v>0</v>
      </c>
      <c r="AJ54">
        <v>0</v>
      </c>
      <c r="AK54">
        <v>0</v>
      </c>
    </row>
    <row r="55" spans="1:37" x14ac:dyDescent="0.2">
      <c r="A55" s="14" t="s">
        <v>123</v>
      </c>
      <c r="B55" t="s">
        <v>122</v>
      </c>
      <c r="C55">
        <v>4</v>
      </c>
      <c r="D55">
        <v>17841198</v>
      </c>
      <c r="E55">
        <v>1</v>
      </c>
      <c r="F55">
        <v>1</v>
      </c>
      <c r="G55">
        <v>1</v>
      </c>
      <c r="H55">
        <v>1</v>
      </c>
      <c r="I55">
        <v>1</v>
      </c>
      <c r="J55" t="s">
        <v>5917</v>
      </c>
      <c r="K55">
        <v>1</v>
      </c>
      <c r="L55" s="10">
        <v>3.4600000000000002E-69</v>
      </c>
      <c r="M55" s="10">
        <v>5.3600000000000001E-69</v>
      </c>
      <c r="N55" s="10">
        <v>1.5600000000000001E-53</v>
      </c>
      <c r="O55" s="10">
        <v>9.9599999999999995E-60</v>
      </c>
      <c r="P55" s="10">
        <v>1.03E-69</v>
      </c>
      <c r="Q55">
        <v>1</v>
      </c>
      <c r="R55">
        <v>1</v>
      </c>
      <c r="S55">
        <v>1</v>
      </c>
      <c r="T55">
        <v>1</v>
      </c>
      <c r="U55" t="s">
        <v>17</v>
      </c>
      <c r="V55" s="10">
        <v>1.03E-69</v>
      </c>
      <c r="W55" s="10">
        <v>8.9700000000000004E-53</v>
      </c>
      <c r="X55" s="10">
        <v>2.2699999999999999E-50</v>
      </c>
      <c r="Y55" s="10">
        <v>1.2E-34</v>
      </c>
      <c r="Z55" s="10">
        <v>2.3200000000000001E-53</v>
      </c>
      <c r="AA55" s="10">
        <v>7.0900000000000001E-52</v>
      </c>
      <c r="AB55">
        <v>1</v>
      </c>
      <c r="AC55">
        <v>1</v>
      </c>
      <c r="AD55">
        <v>0</v>
      </c>
      <c r="AE55">
        <v>1</v>
      </c>
      <c r="AF55">
        <v>0</v>
      </c>
      <c r="AG55">
        <v>0</v>
      </c>
      <c r="AH55">
        <v>1</v>
      </c>
      <c r="AI55">
        <v>1</v>
      </c>
      <c r="AJ55">
        <v>1</v>
      </c>
      <c r="AK55">
        <v>1</v>
      </c>
    </row>
    <row r="56" spans="1:37" x14ac:dyDescent="0.2">
      <c r="A56" s="14" t="s">
        <v>125</v>
      </c>
      <c r="B56" t="s">
        <v>124</v>
      </c>
      <c r="C56">
        <v>4</v>
      </c>
      <c r="D56">
        <v>39287455</v>
      </c>
      <c r="E56">
        <v>1</v>
      </c>
      <c r="F56">
        <v>1</v>
      </c>
      <c r="G56">
        <v>1</v>
      </c>
      <c r="H56">
        <v>1</v>
      </c>
      <c r="I56">
        <v>0</v>
      </c>
      <c r="J56" t="s">
        <v>5916</v>
      </c>
      <c r="K56">
        <v>1</v>
      </c>
      <c r="L56" s="10">
        <v>8.9800000000000003E-11</v>
      </c>
      <c r="M56" s="10">
        <v>1.79E-7</v>
      </c>
      <c r="N56">
        <v>8.2699999999999996E-3</v>
      </c>
      <c r="O56" s="10">
        <v>2.6099999999999999E-11</v>
      </c>
      <c r="P56" s="10">
        <v>1.6100000000000001E-10</v>
      </c>
      <c r="Q56">
        <v>0</v>
      </c>
      <c r="R56">
        <v>0</v>
      </c>
      <c r="S56">
        <v>1</v>
      </c>
      <c r="T56">
        <v>1</v>
      </c>
      <c r="U56" t="s">
        <v>17</v>
      </c>
      <c r="V56" s="10">
        <v>2.6099999999999999E-11</v>
      </c>
      <c r="W56" s="10">
        <v>8.0100000000000004E-7</v>
      </c>
      <c r="X56">
        <v>0.104</v>
      </c>
      <c r="Y56" s="10">
        <v>3.7599999999999998E-7</v>
      </c>
      <c r="Z56" s="10">
        <v>4.3000000000000001E-7</v>
      </c>
      <c r="AA56">
        <v>2.6600000000000001E-4</v>
      </c>
      <c r="AB56">
        <v>0</v>
      </c>
      <c r="AC56">
        <v>0</v>
      </c>
      <c r="AD56">
        <v>0</v>
      </c>
      <c r="AE56">
        <v>1</v>
      </c>
      <c r="AF56">
        <v>0</v>
      </c>
      <c r="AG56">
        <v>0</v>
      </c>
      <c r="AH56">
        <v>0</v>
      </c>
      <c r="AI56">
        <v>0</v>
      </c>
      <c r="AJ56">
        <v>0</v>
      </c>
      <c r="AK56">
        <v>0</v>
      </c>
    </row>
    <row r="57" spans="1:37" x14ac:dyDescent="0.2">
      <c r="A57" s="14" t="s">
        <v>127</v>
      </c>
      <c r="B57" t="s">
        <v>126</v>
      </c>
      <c r="C57">
        <v>4</v>
      </c>
      <c r="D57">
        <v>48497356</v>
      </c>
      <c r="E57">
        <v>1</v>
      </c>
      <c r="F57">
        <v>1</v>
      </c>
      <c r="G57">
        <v>1</v>
      </c>
      <c r="H57">
        <v>1</v>
      </c>
      <c r="I57">
        <v>0</v>
      </c>
      <c r="J57" t="s">
        <v>5917</v>
      </c>
      <c r="K57">
        <v>1</v>
      </c>
      <c r="L57" s="10">
        <v>1.1599999999999999E-15</v>
      </c>
      <c r="M57" s="10">
        <v>1.55E-8</v>
      </c>
      <c r="N57" s="10">
        <v>1.7800000000000001E-7</v>
      </c>
      <c r="O57" s="10">
        <v>2.8999999999999998E-16</v>
      </c>
      <c r="P57" s="10">
        <v>5.0299999999999997E-11</v>
      </c>
      <c r="Q57">
        <v>0</v>
      </c>
      <c r="R57">
        <v>0</v>
      </c>
      <c r="S57">
        <v>1</v>
      </c>
      <c r="T57">
        <v>1</v>
      </c>
      <c r="U57" t="s">
        <v>17</v>
      </c>
      <c r="V57" s="10">
        <v>2.8999999999999998E-16</v>
      </c>
      <c r="W57">
        <v>6.5200000000000002E-4</v>
      </c>
      <c r="X57">
        <v>1.5399999999999999E-3</v>
      </c>
      <c r="Y57">
        <v>8.8400000000000002E-4</v>
      </c>
      <c r="Z57">
        <v>2.5999999999999998E-4</v>
      </c>
      <c r="AA57">
        <v>1.9599999999999999E-3</v>
      </c>
      <c r="AB57">
        <v>0</v>
      </c>
      <c r="AC57">
        <v>0</v>
      </c>
      <c r="AD57">
        <v>1</v>
      </c>
      <c r="AE57">
        <v>1</v>
      </c>
      <c r="AF57">
        <v>0</v>
      </c>
      <c r="AG57">
        <v>0</v>
      </c>
      <c r="AH57">
        <v>0</v>
      </c>
      <c r="AI57">
        <v>0</v>
      </c>
      <c r="AJ57">
        <v>0</v>
      </c>
      <c r="AK57">
        <v>0</v>
      </c>
    </row>
    <row r="58" spans="1:37" x14ac:dyDescent="0.2">
      <c r="A58" s="14" t="s">
        <v>129</v>
      </c>
      <c r="B58" t="s">
        <v>128</v>
      </c>
      <c r="C58">
        <v>4</v>
      </c>
      <c r="D58">
        <v>72280968</v>
      </c>
      <c r="E58">
        <v>1</v>
      </c>
      <c r="F58">
        <v>1</v>
      </c>
      <c r="G58">
        <v>1</v>
      </c>
      <c r="H58">
        <v>1</v>
      </c>
      <c r="I58">
        <v>1</v>
      </c>
      <c r="J58" t="s">
        <v>5916</v>
      </c>
      <c r="K58">
        <v>0</v>
      </c>
      <c r="L58" s="10">
        <v>1.0300000000000001E-40</v>
      </c>
      <c r="M58" s="10">
        <v>2.1999999999999999E-34</v>
      </c>
      <c r="N58" s="10">
        <v>4.26E-12</v>
      </c>
      <c r="O58" s="10">
        <v>2.5799999999999998E-41</v>
      </c>
      <c r="P58" s="10">
        <v>4E-35</v>
      </c>
      <c r="Q58">
        <v>1</v>
      </c>
      <c r="R58">
        <v>1</v>
      </c>
      <c r="S58">
        <v>1</v>
      </c>
      <c r="T58">
        <v>1</v>
      </c>
      <c r="U58" t="s">
        <v>17</v>
      </c>
      <c r="V58" s="10">
        <v>2.5799999999999998E-41</v>
      </c>
      <c r="W58" s="10">
        <v>2.9599999999999998E-16</v>
      </c>
      <c r="X58" s="10">
        <v>7.5600000000000002E-8</v>
      </c>
      <c r="Y58" s="10">
        <v>7.3999999999999995E-17</v>
      </c>
      <c r="Z58" s="10">
        <v>8.8800000000000003E-16</v>
      </c>
      <c r="AA58" s="10">
        <v>1.5799999999999999E-12</v>
      </c>
      <c r="AB58">
        <v>0</v>
      </c>
      <c r="AC58">
        <v>1</v>
      </c>
      <c r="AD58">
        <v>0</v>
      </c>
      <c r="AE58">
        <v>1</v>
      </c>
      <c r="AF58">
        <v>0</v>
      </c>
      <c r="AG58">
        <v>0</v>
      </c>
      <c r="AH58">
        <v>1</v>
      </c>
      <c r="AI58">
        <v>0</v>
      </c>
      <c r="AJ58">
        <v>1</v>
      </c>
      <c r="AK58">
        <v>1</v>
      </c>
    </row>
    <row r="59" spans="1:37" x14ac:dyDescent="0.2">
      <c r="A59" s="14" t="s">
        <v>131</v>
      </c>
      <c r="B59" t="s">
        <v>130</v>
      </c>
      <c r="C59">
        <v>4</v>
      </c>
      <c r="D59">
        <v>81087369</v>
      </c>
      <c r="E59">
        <v>1</v>
      </c>
      <c r="F59">
        <v>1</v>
      </c>
      <c r="G59">
        <v>1</v>
      </c>
      <c r="H59">
        <v>1</v>
      </c>
      <c r="I59">
        <v>0</v>
      </c>
      <c r="J59" t="s">
        <v>5917</v>
      </c>
      <c r="K59">
        <v>1</v>
      </c>
      <c r="L59" s="10">
        <v>6.4600000000000002E-11</v>
      </c>
      <c r="M59" s="10">
        <v>4.9800000000000004E-10</v>
      </c>
      <c r="N59">
        <v>1.01E-4</v>
      </c>
      <c r="O59" s="10">
        <v>1.7100000000000001E-11</v>
      </c>
      <c r="P59" s="10">
        <v>7.0800000000000004E-10</v>
      </c>
      <c r="Q59">
        <v>1</v>
      </c>
      <c r="R59">
        <v>0</v>
      </c>
      <c r="S59">
        <v>1</v>
      </c>
      <c r="T59">
        <v>1</v>
      </c>
      <c r="U59" t="s">
        <v>17</v>
      </c>
      <c r="V59" s="10">
        <v>1.7100000000000001E-11</v>
      </c>
      <c r="W59">
        <v>3.0699999999999998E-3</v>
      </c>
      <c r="X59">
        <v>1.03E-2</v>
      </c>
      <c r="Y59">
        <v>2.98E-3</v>
      </c>
      <c r="Z59">
        <v>1.3799999999999999E-3</v>
      </c>
      <c r="AA59">
        <v>6.9899999999999997E-3</v>
      </c>
      <c r="AB59">
        <v>0</v>
      </c>
      <c r="AC59">
        <v>0</v>
      </c>
      <c r="AD59">
        <v>0</v>
      </c>
      <c r="AE59">
        <v>1</v>
      </c>
      <c r="AF59">
        <v>0</v>
      </c>
      <c r="AG59">
        <v>0</v>
      </c>
      <c r="AH59">
        <v>0</v>
      </c>
      <c r="AI59">
        <v>0</v>
      </c>
      <c r="AJ59">
        <v>0</v>
      </c>
      <c r="AK59">
        <v>0</v>
      </c>
    </row>
    <row r="60" spans="1:37" x14ac:dyDescent="0.2">
      <c r="A60" s="14" t="s">
        <v>133</v>
      </c>
      <c r="B60" t="s">
        <v>132</v>
      </c>
      <c r="C60">
        <v>4</v>
      </c>
      <c r="D60">
        <v>119494396</v>
      </c>
      <c r="E60">
        <v>1</v>
      </c>
      <c r="F60">
        <v>1</v>
      </c>
      <c r="G60">
        <v>1</v>
      </c>
      <c r="H60">
        <v>1</v>
      </c>
      <c r="I60">
        <v>0</v>
      </c>
      <c r="J60" t="s">
        <v>5917</v>
      </c>
      <c r="K60">
        <v>0</v>
      </c>
      <c r="L60" s="10">
        <v>4.3000000000000002E-19</v>
      </c>
      <c r="M60" s="10">
        <v>7.9700000000000006E-8</v>
      </c>
      <c r="N60" s="10">
        <v>1.08E-19</v>
      </c>
      <c r="O60" s="10">
        <v>6.3799999999999999E-6</v>
      </c>
      <c r="P60">
        <v>1.1100000000000001E-3</v>
      </c>
      <c r="Q60">
        <v>0</v>
      </c>
      <c r="R60">
        <v>1</v>
      </c>
      <c r="S60">
        <v>0</v>
      </c>
      <c r="T60">
        <v>0</v>
      </c>
      <c r="U60" t="s">
        <v>57</v>
      </c>
      <c r="V60" s="10">
        <v>1.08E-19</v>
      </c>
      <c r="W60" s="10">
        <v>1.7399999999999999E-11</v>
      </c>
      <c r="X60" s="10">
        <v>4.36E-12</v>
      </c>
      <c r="Y60" s="10">
        <v>2.8100000000000002E-6</v>
      </c>
      <c r="Z60" s="10">
        <v>6.6000000000000005E-5</v>
      </c>
      <c r="AA60" s="10">
        <v>1.3400000000000001E-6</v>
      </c>
      <c r="AB60">
        <v>0</v>
      </c>
      <c r="AC60">
        <v>0</v>
      </c>
      <c r="AD60">
        <v>0</v>
      </c>
      <c r="AE60">
        <v>0</v>
      </c>
      <c r="AF60">
        <v>0</v>
      </c>
      <c r="AG60">
        <v>1</v>
      </c>
      <c r="AH60">
        <v>0</v>
      </c>
      <c r="AI60">
        <v>1</v>
      </c>
      <c r="AJ60">
        <v>0</v>
      </c>
      <c r="AK60">
        <v>0</v>
      </c>
    </row>
    <row r="61" spans="1:37" x14ac:dyDescent="0.2">
      <c r="A61" s="14" t="s">
        <v>135</v>
      </c>
      <c r="B61" t="s">
        <v>134</v>
      </c>
      <c r="C61">
        <v>4</v>
      </c>
      <c r="D61">
        <v>122826707</v>
      </c>
      <c r="E61">
        <v>1</v>
      </c>
      <c r="F61">
        <v>1</v>
      </c>
      <c r="G61">
        <v>1</v>
      </c>
      <c r="H61">
        <v>1</v>
      </c>
      <c r="I61">
        <v>1</v>
      </c>
      <c r="J61" t="s">
        <v>5917</v>
      </c>
      <c r="K61">
        <v>0</v>
      </c>
      <c r="L61" s="10">
        <v>7.7499999999999996E-22</v>
      </c>
      <c r="M61" s="10">
        <v>2.1500000000000001E-17</v>
      </c>
      <c r="N61" s="10">
        <v>1.1199999999999999E-5</v>
      </c>
      <c r="O61" s="10">
        <v>3.3399999999999998E-22</v>
      </c>
      <c r="P61" s="10">
        <v>4.5999999999999996E-22</v>
      </c>
      <c r="Q61">
        <v>1</v>
      </c>
      <c r="R61">
        <v>0</v>
      </c>
      <c r="S61">
        <v>1</v>
      </c>
      <c r="T61">
        <v>1</v>
      </c>
      <c r="U61" t="s">
        <v>17</v>
      </c>
      <c r="V61" s="10">
        <v>3.3399999999999998E-22</v>
      </c>
      <c r="W61" s="10">
        <v>1.77E-17</v>
      </c>
      <c r="X61" s="10">
        <v>5.3600000000000004E-6</v>
      </c>
      <c r="Y61" s="10">
        <v>8.8800000000000003E-16</v>
      </c>
      <c r="Z61" s="10">
        <v>4.4300000000000003E-18</v>
      </c>
      <c r="AA61" s="10">
        <v>7.7399999999999999E-11</v>
      </c>
      <c r="AB61">
        <v>0</v>
      </c>
      <c r="AC61">
        <v>1</v>
      </c>
      <c r="AD61">
        <v>0</v>
      </c>
      <c r="AE61">
        <v>1</v>
      </c>
      <c r="AF61">
        <v>0</v>
      </c>
      <c r="AG61">
        <v>0</v>
      </c>
      <c r="AH61">
        <v>1</v>
      </c>
      <c r="AI61">
        <v>0</v>
      </c>
      <c r="AJ61">
        <v>1</v>
      </c>
      <c r="AK61">
        <v>1</v>
      </c>
    </row>
    <row r="62" spans="1:37" x14ac:dyDescent="0.2">
      <c r="A62" s="14" t="s">
        <v>137</v>
      </c>
      <c r="B62" t="s">
        <v>136</v>
      </c>
      <c r="C62">
        <v>5</v>
      </c>
      <c r="D62">
        <v>10679229</v>
      </c>
      <c r="E62">
        <v>0</v>
      </c>
      <c r="F62" t="s">
        <v>437</v>
      </c>
      <c r="G62">
        <v>1</v>
      </c>
      <c r="H62">
        <v>1</v>
      </c>
      <c r="I62">
        <v>0</v>
      </c>
      <c r="J62" t="s">
        <v>5917</v>
      </c>
      <c r="K62">
        <v>0</v>
      </c>
      <c r="L62" s="10">
        <v>1.4399999999999999E-12</v>
      </c>
      <c r="M62" s="10">
        <v>8.3499999999999998E-13</v>
      </c>
      <c r="N62" s="10">
        <v>1.0099999999999999E-12</v>
      </c>
      <c r="O62" s="10">
        <v>1.3699999999999999E-10</v>
      </c>
      <c r="P62" s="10">
        <v>1.7E-12</v>
      </c>
      <c r="Q62">
        <v>1</v>
      </c>
      <c r="R62">
        <v>1</v>
      </c>
      <c r="S62">
        <v>1</v>
      </c>
      <c r="T62">
        <v>1</v>
      </c>
      <c r="U62" t="s">
        <v>22</v>
      </c>
      <c r="V62" s="10">
        <v>8.3499999999999998E-13</v>
      </c>
      <c r="W62" s="10">
        <v>1.4100000000000001E-5</v>
      </c>
      <c r="X62" s="10">
        <v>7.3999999999999996E-5</v>
      </c>
      <c r="Y62">
        <v>1.2600000000000001E-3</v>
      </c>
      <c r="Z62" s="10">
        <v>4.8300000000000003E-6</v>
      </c>
      <c r="AA62" s="10">
        <v>1.59E-5</v>
      </c>
      <c r="AB62">
        <v>0</v>
      </c>
      <c r="AC62">
        <v>1</v>
      </c>
      <c r="AD62">
        <v>0</v>
      </c>
      <c r="AE62">
        <v>1</v>
      </c>
      <c r="AF62">
        <v>0</v>
      </c>
      <c r="AG62">
        <v>0</v>
      </c>
      <c r="AH62">
        <v>0</v>
      </c>
      <c r="AI62">
        <v>0</v>
      </c>
      <c r="AJ62">
        <v>0</v>
      </c>
      <c r="AK62">
        <v>0</v>
      </c>
    </row>
    <row r="63" spans="1:37" x14ac:dyDescent="0.2">
      <c r="A63" s="14" t="s">
        <v>139</v>
      </c>
      <c r="B63" t="s">
        <v>138</v>
      </c>
      <c r="C63">
        <v>5</v>
      </c>
      <c r="D63">
        <v>32689069</v>
      </c>
      <c r="E63">
        <v>1</v>
      </c>
      <c r="F63">
        <v>1</v>
      </c>
      <c r="G63">
        <v>1</v>
      </c>
      <c r="H63">
        <v>1</v>
      </c>
      <c r="I63">
        <v>1</v>
      </c>
      <c r="J63" t="s">
        <v>5916</v>
      </c>
      <c r="K63">
        <v>0</v>
      </c>
      <c r="L63" s="10">
        <v>3.7599999999999998E-79</v>
      </c>
      <c r="M63" s="10">
        <v>2.7700000000000001E-63</v>
      </c>
      <c r="N63" s="10">
        <v>8.5000000000000007E-37</v>
      </c>
      <c r="O63" s="10">
        <v>9.3999999999999995E-80</v>
      </c>
      <c r="P63" s="10">
        <v>2.4199999999999999E-60</v>
      </c>
      <c r="Q63">
        <v>1</v>
      </c>
      <c r="R63">
        <v>1</v>
      </c>
      <c r="S63">
        <v>1</v>
      </c>
      <c r="T63">
        <v>1</v>
      </c>
      <c r="U63" t="s">
        <v>17</v>
      </c>
      <c r="V63" s="10">
        <v>9.3999999999999995E-80</v>
      </c>
      <c r="W63" s="10">
        <v>2.8799999999999999E-42</v>
      </c>
      <c r="X63" s="10">
        <v>8.3300000000000006E-23</v>
      </c>
      <c r="Y63" s="10">
        <v>7.2100000000000003E-43</v>
      </c>
      <c r="Z63" s="10">
        <v>2.53E-37</v>
      </c>
      <c r="AA63" s="10">
        <v>1.1300000000000001E-36</v>
      </c>
      <c r="AB63">
        <v>0</v>
      </c>
      <c r="AC63">
        <v>0</v>
      </c>
      <c r="AD63">
        <v>0</v>
      </c>
      <c r="AE63">
        <v>1</v>
      </c>
      <c r="AF63">
        <v>0</v>
      </c>
      <c r="AG63">
        <v>0</v>
      </c>
      <c r="AH63">
        <v>1</v>
      </c>
      <c r="AI63">
        <v>1</v>
      </c>
      <c r="AJ63">
        <v>1</v>
      </c>
      <c r="AK63">
        <v>1</v>
      </c>
    </row>
    <row r="64" spans="1:37" x14ac:dyDescent="0.2">
      <c r="A64" s="14" t="s">
        <v>141</v>
      </c>
      <c r="B64" t="s">
        <v>140</v>
      </c>
      <c r="C64">
        <v>5</v>
      </c>
      <c r="D64">
        <v>42423438</v>
      </c>
      <c r="E64">
        <v>1</v>
      </c>
      <c r="F64">
        <v>1</v>
      </c>
      <c r="G64">
        <v>1</v>
      </c>
      <c r="H64">
        <v>1</v>
      </c>
      <c r="I64">
        <v>1</v>
      </c>
      <c r="J64" t="s">
        <v>5918</v>
      </c>
      <c r="K64">
        <v>0</v>
      </c>
      <c r="L64" s="10">
        <v>2.2699999999999999E-10</v>
      </c>
      <c r="M64" s="10">
        <v>7.4000000000000001E-7</v>
      </c>
      <c r="N64">
        <v>0.154</v>
      </c>
      <c r="O64" s="10">
        <v>5.6700000000000002E-11</v>
      </c>
      <c r="P64" s="10">
        <v>5.5000000000000003E-8</v>
      </c>
      <c r="Q64">
        <v>0</v>
      </c>
      <c r="R64">
        <v>0</v>
      </c>
      <c r="S64">
        <v>0</v>
      </c>
      <c r="T64">
        <v>1</v>
      </c>
      <c r="U64" t="s">
        <v>17</v>
      </c>
      <c r="V64" s="10">
        <v>5.6700000000000002E-11</v>
      </c>
      <c r="W64" s="10">
        <v>2.1199999999999999E-12</v>
      </c>
      <c r="X64" s="10">
        <v>4.1199999999999997E-11</v>
      </c>
      <c r="Y64" s="10">
        <v>3.0700000000000003E-10</v>
      </c>
      <c r="Z64" s="10">
        <v>1.19E-12</v>
      </c>
      <c r="AA64" s="10">
        <v>9.7800000000000007E-13</v>
      </c>
      <c r="AB64">
        <v>0</v>
      </c>
      <c r="AC64">
        <v>0</v>
      </c>
      <c r="AD64">
        <v>0</v>
      </c>
      <c r="AE64">
        <v>0</v>
      </c>
      <c r="AF64">
        <v>1</v>
      </c>
      <c r="AG64">
        <v>0</v>
      </c>
      <c r="AH64">
        <v>1</v>
      </c>
      <c r="AI64">
        <v>1</v>
      </c>
      <c r="AJ64">
        <v>1</v>
      </c>
      <c r="AK64">
        <v>1</v>
      </c>
    </row>
    <row r="65" spans="1:37" x14ac:dyDescent="0.2">
      <c r="A65" s="14" t="s">
        <v>143</v>
      </c>
      <c r="B65" t="s">
        <v>142</v>
      </c>
      <c r="C65">
        <v>5</v>
      </c>
      <c r="D65">
        <v>43192070</v>
      </c>
      <c r="E65">
        <v>1</v>
      </c>
      <c r="F65">
        <v>1</v>
      </c>
      <c r="G65">
        <v>1</v>
      </c>
      <c r="H65">
        <v>1</v>
      </c>
      <c r="I65">
        <v>1</v>
      </c>
      <c r="J65" t="s">
        <v>5917</v>
      </c>
      <c r="K65">
        <v>0</v>
      </c>
      <c r="L65" s="10">
        <v>5.44E-15</v>
      </c>
      <c r="M65" s="10">
        <v>1.15E-14</v>
      </c>
      <c r="N65" s="10">
        <v>2.1299999999999999E-9</v>
      </c>
      <c r="O65" s="10">
        <v>1.6E-15</v>
      </c>
      <c r="P65" s="10">
        <v>2.4600000000000001E-14</v>
      </c>
      <c r="Q65">
        <v>1</v>
      </c>
      <c r="R65">
        <v>0</v>
      </c>
      <c r="S65">
        <v>1</v>
      </c>
      <c r="T65">
        <v>1</v>
      </c>
      <c r="U65" t="s">
        <v>17</v>
      </c>
      <c r="V65" s="10">
        <v>1.6E-15</v>
      </c>
      <c r="W65" s="10">
        <v>9.7300000000000001E-9</v>
      </c>
      <c r="X65" s="10">
        <v>2.5899999999999999E-5</v>
      </c>
      <c r="Y65" s="10">
        <v>2.64E-9</v>
      </c>
      <c r="Z65" s="10">
        <v>1.31E-7</v>
      </c>
      <c r="AA65" s="10">
        <v>4.0900000000000002E-8</v>
      </c>
      <c r="AB65">
        <v>0</v>
      </c>
      <c r="AC65">
        <v>1</v>
      </c>
      <c r="AD65">
        <v>0</v>
      </c>
      <c r="AE65">
        <v>1</v>
      </c>
      <c r="AF65">
        <v>0</v>
      </c>
      <c r="AG65">
        <v>0</v>
      </c>
      <c r="AH65">
        <v>0</v>
      </c>
      <c r="AI65">
        <v>0</v>
      </c>
      <c r="AJ65">
        <v>0</v>
      </c>
      <c r="AK65">
        <v>0</v>
      </c>
    </row>
    <row r="66" spans="1:37" x14ac:dyDescent="0.2">
      <c r="A66" s="14" t="s">
        <v>145</v>
      </c>
      <c r="B66" t="s">
        <v>144</v>
      </c>
      <c r="C66">
        <v>5</v>
      </c>
      <c r="D66">
        <v>55424853</v>
      </c>
      <c r="E66">
        <v>0</v>
      </c>
      <c r="F66">
        <v>2</v>
      </c>
      <c r="G66">
        <v>1</v>
      </c>
      <c r="H66">
        <v>1</v>
      </c>
      <c r="I66">
        <v>0</v>
      </c>
      <c r="J66" t="s">
        <v>5917</v>
      </c>
      <c r="K66">
        <v>0</v>
      </c>
      <c r="L66" s="10">
        <v>7.0899999999999999E-12</v>
      </c>
      <c r="M66" s="10">
        <v>2.26E-6</v>
      </c>
      <c r="N66">
        <v>1.47E-3</v>
      </c>
      <c r="O66" s="10">
        <v>1.7699999999999999E-12</v>
      </c>
      <c r="P66" s="10">
        <v>4.4100000000000003E-9</v>
      </c>
      <c r="Q66">
        <v>0</v>
      </c>
      <c r="R66">
        <v>0</v>
      </c>
      <c r="S66">
        <v>0</v>
      </c>
      <c r="T66">
        <v>1</v>
      </c>
      <c r="U66" t="s">
        <v>17</v>
      </c>
      <c r="V66" s="10">
        <v>1.7699999999999999E-12</v>
      </c>
      <c r="W66">
        <v>1.41E-3</v>
      </c>
      <c r="X66">
        <v>3.6200000000000003E-2</v>
      </c>
      <c r="Y66">
        <v>6.7900000000000002E-4</v>
      </c>
      <c r="Z66">
        <v>7.7300000000000003E-4</v>
      </c>
      <c r="AA66">
        <v>2.1899999999999999E-2</v>
      </c>
      <c r="AB66">
        <v>0</v>
      </c>
      <c r="AC66">
        <v>0</v>
      </c>
      <c r="AD66">
        <v>0</v>
      </c>
      <c r="AE66">
        <v>1</v>
      </c>
      <c r="AF66">
        <v>0</v>
      </c>
      <c r="AG66">
        <v>0</v>
      </c>
      <c r="AH66">
        <v>0</v>
      </c>
      <c r="AI66">
        <v>0</v>
      </c>
      <c r="AJ66">
        <v>0</v>
      </c>
      <c r="AK66">
        <v>0</v>
      </c>
    </row>
    <row r="67" spans="1:37" x14ac:dyDescent="0.2">
      <c r="A67" s="14" t="s">
        <v>147</v>
      </c>
      <c r="B67" t="s">
        <v>146</v>
      </c>
      <c r="C67">
        <v>5</v>
      </c>
      <c r="D67">
        <v>65148737</v>
      </c>
      <c r="E67">
        <v>1</v>
      </c>
      <c r="F67">
        <v>1</v>
      </c>
      <c r="G67">
        <v>1</v>
      </c>
      <c r="H67">
        <v>1</v>
      </c>
      <c r="I67">
        <v>1</v>
      </c>
      <c r="J67" t="s">
        <v>5917</v>
      </c>
      <c r="K67">
        <v>1</v>
      </c>
      <c r="L67" s="10">
        <v>1.14E-43</v>
      </c>
      <c r="M67" s="10">
        <v>1.9800000000000001E-36</v>
      </c>
      <c r="N67" s="10">
        <v>8.2199999999999997E-26</v>
      </c>
      <c r="O67" s="10">
        <v>2.8500000000000001E-44</v>
      </c>
      <c r="P67" s="10">
        <v>9.6399999999999999E-33</v>
      </c>
      <c r="Q67">
        <v>1</v>
      </c>
      <c r="R67">
        <v>1</v>
      </c>
      <c r="S67">
        <v>1</v>
      </c>
      <c r="T67">
        <v>1</v>
      </c>
      <c r="U67" t="s">
        <v>17</v>
      </c>
      <c r="V67" s="10">
        <v>2.8500000000000001E-44</v>
      </c>
      <c r="W67" s="10">
        <v>3.7999999999999998E-21</v>
      </c>
      <c r="X67" s="10">
        <v>2.07E-8</v>
      </c>
      <c r="Y67" s="10">
        <v>9.5500000000000007E-22</v>
      </c>
      <c r="Z67" s="10">
        <v>2.6000000000000001E-19</v>
      </c>
      <c r="AA67" s="10">
        <v>1.41E-17</v>
      </c>
      <c r="AB67">
        <v>1</v>
      </c>
      <c r="AC67">
        <v>1</v>
      </c>
      <c r="AD67">
        <v>0</v>
      </c>
      <c r="AE67">
        <v>1</v>
      </c>
      <c r="AF67">
        <v>0</v>
      </c>
      <c r="AG67">
        <v>0</v>
      </c>
      <c r="AH67">
        <v>1</v>
      </c>
      <c r="AI67">
        <v>0</v>
      </c>
      <c r="AJ67">
        <v>1</v>
      </c>
      <c r="AK67">
        <v>1</v>
      </c>
    </row>
    <row r="68" spans="1:37" x14ac:dyDescent="0.2">
      <c r="A68" s="14" t="s">
        <v>149</v>
      </c>
      <c r="B68" t="s">
        <v>148</v>
      </c>
      <c r="C68">
        <v>5</v>
      </c>
      <c r="D68">
        <v>66139970</v>
      </c>
      <c r="E68">
        <v>0</v>
      </c>
      <c r="F68" t="s">
        <v>437</v>
      </c>
      <c r="G68">
        <v>1</v>
      </c>
      <c r="H68">
        <v>1</v>
      </c>
      <c r="I68">
        <v>0</v>
      </c>
      <c r="J68" t="s">
        <v>5917</v>
      </c>
      <c r="K68">
        <v>1</v>
      </c>
      <c r="L68" s="10">
        <v>3.1100000000000001E-14</v>
      </c>
      <c r="M68" s="10">
        <v>4.3699999999999999E-14</v>
      </c>
      <c r="N68">
        <v>3.88E-4</v>
      </c>
      <c r="O68" s="10">
        <v>5.9799999999999995E-14</v>
      </c>
      <c r="P68" s="10">
        <v>1.1200000000000001E-14</v>
      </c>
      <c r="Q68">
        <v>1</v>
      </c>
      <c r="R68">
        <v>0</v>
      </c>
      <c r="S68">
        <v>1</v>
      </c>
      <c r="T68">
        <v>1</v>
      </c>
      <c r="U68" t="s">
        <v>17</v>
      </c>
      <c r="V68" s="10">
        <v>1.1200000000000001E-14</v>
      </c>
      <c r="W68">
        <v>7.9299999999999995E-3</v>
      </c>
      <c r="X68">
        <v>7.2700000000000004E-3</v>
      </c>
      <c r="Y68">
        <v>0.35699999999999998</v>
      </c>
      <c r="Z68">
        <v>5.0699999999999999E-3</v>
      </c>
      <c r="AA68">
        <v>5.9500000000000004E-3</v>
      </c>
      <c r="AB68">
        <v>0</v>
      </c>
      <c r="AC68">
        <v>1</v>
      </c>
      <c r="AD68">
        <v>0</v>
      </c>
      <c r="AE68">
        <v>0</v>
      </c>
      <c r="AF68">
        <v>0</v>
      </c>
      <c r="AG68">
        <v>0</v>
      </c>
      <c r="AH68">
        <v>0</v>
      </c>
      <c r="AI68">
        <v>0</v>
      </c>
      <c r="AJ68">
        <v>0</v>
      </c>
      <c r="AK68">
        <v>0</v>
      </c>
    </row>
    <row r="69" spans="1:37" x14ac:dyDescent="0.2">
      <c r="A69" s="14" t="s">
        <v>151</v>
      </c>
      <c r="B69" t="s">
        <v>150</v>
      </c>
      <c r="C69">
        <v>5</v>
      </c>
      <c r="D69">
        <v>72439902</v>
      </c>
      <c r="E69">
        <v>1</v>
      </c>
      <c r="F69">
        <v>1</v>
      </c>
      <c r="G69">
        <v>1</v>
      </c>
      <c r="H69">
        <v>1</v>
      </c>
      <c r="I69">
        <v>0</v>
      </c>
      <c r="J69" t="s">
        <v>5917</v>
      </c>
      <c r="K69">
        <v>0</v>
      </c>
      <c r="L69" s="10">
        <v>2.4200000000000001E-11</v>
      </c>
      <c r="M69" s="10">
        <v>6.7899999999999999E-12</v>
      </c>
      <c r="N69" s="10">
        <v>7.5499999999999998E-11</v>
      </c>
      <c r="O69" s="10">
        <v>5.2099999999999996E-10</v>
      </c>
      <c r="P69" s="10">
        <v>3.1100000000000001E-10</v>
      </c>
      <c r="Q69">
        <v>1</v>
      </c>
      <c r="R69">
        <v>1</v>
      </c>
      <c r="S69">
        <v>1</v>
      </c>
      <c r="T69">
        <v>1</v>
      </c>
      <c r="U69" t="s">
        <v>22</v>
      </c>
      <c r="V69" s="10">
        <v>6.7899999999999999E-12</v>
      </c>
      <c r="W69">
        <v>1.09E-3</v>
      </c>
      <c r="X69">
        <v>1.09E-3</v>
      </c>
      <c r="Y69">
        <v>5.4500000000000002E-4</v>
      </c>
      <c r="Z69">
        <v>2.47E-3</v>
      </c>
      <c r="AA69">
        <v>1.9599999999999999E-3</v>
      </c>
      <c r="AB69">
        <v>0</v>
      </c>
      <c r="AC69">
        <v>0</v>
      </c>
      <c r="AD69">
        <v>0</v>
      </c>
      <c r="AE69">
        <v>1</v>
      </c>
      <c r="AF69">
        <v>0</v>
      </c>
      <c r="AG69">
        <v>0</v>
      </c>
      <c r="AH69">
        <v>0</v>
      </c>
      <c r="AI69">
        <v>0</v>
      </c>
      <c r="AJ69">
        <v>0</v>
      </c>
      <c r="AK69">
        <v>0</v>
      </c>
    </row>
    <row r="70" spans="1:37" x14ac:dyDescent="0.2">
      <c r="A70" s="14" t="s">
        <v>153</v>
      </c>
      <c r="B70" t="s">
        <v>152</v>
      </c>
      <c r="C70">
        <v>5</v>
      </c>
      <c r="D70">
        <v>102753980</v>
      </c>
      <c r="E70">
        <v>1</v>
      </c>
      <c r="F70">
        <v>1</v>
      </c>
      <c r="G70">
        <v>1</v>
      </c>
      <c r="H70">
        <v>1</v>
      </c>
      <c r="I70">
        <v>0</v>
      </c>
      <c r="J70" t="s">
        <v>5917</v>
      </c>
      <c r="K70">
        <v>0</v>
      </c>
      <c r="L70" s="10">
        <v>1.6199999999999999E-16</v>
      </c>
      <c r="M70" s="10">
        <v>4.2100000000000002E-17</v>
      </c>
      <c r="N70" s="10">
        <v>1.14E-15</v>
      </c>
      <c r="O70" s="10">
        <v>3.5200000000000001E-13</v>
      </c>
      <c r="P70" s="10">
        <v>8.3099999999999994E-14</v>
      </c>
      <c r="Q70">
        <v>1</v>
      </c>
      <c r="R70">
        <v>1</v>
      </c>
      <c r="S70">
        <v>1</v>
      </c>
      <c r="T70">
        <v>1</v>
      </c>
      <c r="U70" t="s">
        <v>22</v>
      </c>
      <c r="V70" s="10">
        <v>4.2100000000000002E-17</v>
      </c>
      <c r="W70">
        <v>2.0699999999999998E-3</v>
      </c>
      <c r="X70">
        <v>1.06E-3</v>
      </c>
      <c r="Y70">
        <v>0.50800000000000001</v>
      </c>
      <c r="Z70">
        <v>7.0300000000000001E-2</v>
      </c>
      <c r="AA70">
        <v>1.0300000000000001E-3</v>
      </c>
      <c r="AB70">
        <v>0</v>
      </c>
      <c r="AC70">
        <v>0</v>
      </c>
      <c r="AD70">
        <v>0</v>
      </c>
      <c r="AE70">
        <v>1</v>
      </c>
      <c r="AF70">
        <v>0</v>
      </c>
      <c r="AG70">
        <v>0</v>
      </c>
      <c r="AH70">
        <v>0</v>
      </c>
      <c r="AI70">
        <v>0</v>
      </c>
      <c r="AJ70">
        <v>0</v>
      </c>
      <c r="AK70">
        <v>0</v>
      </c>
    </row>
    <row r="71" spans="1:37" x14ac:dyDescent="0.2">
      <c r="A71" s="14" t="s">
        <v>155</v>
      </c>
      <c r="B71" t="s">
        <v>154</v>
      </c>
      <c r="C71">
        <v>5</v>
      </c>
      <c r="D71">
        <v>108747840</v>
      </c>
      <c r="E71">
        <v>1</v>
      </c>
      <c r="F71">
        <v>1</v>
      </c>
      <c r="G71">
        <v>1</v>
      </c>
      <c r="H71">
        <v>1</v>
      </c>
      <c r="I71">
        <v>1</v>
      </c>
      <c r="J71" t="s">
        <v>5917</v>
      </c>
      <c r="K71">
        <v>0</v>
      </c>
      <c r="L71" s="10">
        <v>2.2900000000000001E-15</v>
      </c>
      <c r="M71" s="10">
        <v>1.36E-13</v>
      </c>
      <c r="N71" s="10">
        <v>8.6200000000000002E-10</v>
      </c>
      <c r="O71" s="10">
        <v>5.7700000000000001E-16</v>
      </c>
      <c r="P71" s="10">
        <v>1.7399999999999999E-13</v>
      </c>
      <c r="Q71">
        <v>1</v>
      </c>
      <c r="R71">
        <v>1</v>
      </c>
      <c r="S71">
        <v>1</v>
      </c>
      <c r="T71">
        <v>1</v>
      </c>
      <c r="U71" t="s">
        <v>17</v>
      </c>
      <c r="V71" s="10">
        <v>5.7700000000000001E-16</v>
      </c>
      <c r="W71" s="10">
        <v>1.35E-8</v>
      </c>
      <c r="X71">
        <v>4.8899999999999996E-4</v>
      </c>
      <c r="Y71" s="10">
        <v>7.4000000000000001E-9</v>
      </c>
      <c r="Z71" s="10">
        <v>7.5200000000000005E-9</v>
      </c>
      <c r="AA71" s="10">
        <v>3.5899999999999997E-8</v>
      </c>
      <c r="AB71">
        <v>0</v>
      </c>
      <c r="AC71">
        <v>0</v>
      </c>
      <c r="AD71">
        <v>0</v>
      </c>
      <c r="AE71">
        <v>1</v>
      </c>
      <c r="AF71">
        <v>0</v>
      </c>
      <c r="AG71">
        <v>0</v>
      </c>
      <c r="AH71">
        <v>0</v>
      </c>
      <c r="AI71">
        <v>0</v>
      </c>
      <c r="AJ71">
        <v>0</v>
      </c>
      <c r="AK71">
        <v>0</v>
      </c>
    </row>
    <row r="72" spans="1:37" x14ac:dyDescent="0.2">
      <c r="A72" s="14" t="s">
        <v>157</v>
      </c>
      <c r="B72" t="s">
        <v>156</v>
      </c>
      <c r="C72">
        <v>5</v>
      </c>
      <c r="D72">
        <v>128257908</v>
      </c>
      <c r="E72">
        <v>1</v>
      </c>
      <c r="F72">
        <v>1</v>
      </c>
      <c r="G72">
        <v>1</v>
      </c>
      <c r="H72">
        <v>1</v>
      </c>
      <c r="I72">
        <v>0</v>
      </c>
      <c r="J72" t="s">
        <v>5918</v>
      </c>
      <c r="K72">
        <v>1</v>
      </c>
      <c r="L72" s="10">
        <v>6.8899999999999999E-12</v>
      </c>
      <c r="M72" s="10">
        <v>2.1200000000000001E-8</v>
      </c>
      <c r="N72" s="10">
        <v>1.7199999999999999E-12</v>
      </c>
      <c r="O72" s="10">
        <v>5.0300000000000002E-9</v>
      </c>
      <c r="P72" s="10">
        <v>7.0500000000000003E-6</v>
      </c>
      <c r="Q72">
        <v>0</v>
      </c>
      <c r="R72">
        <v>1</v>
      </c>
      <c r="S72">
        <v>0</v>
      </c>
      <c r="T72">
        <v>0</v>
      </c>
      <c r="U72" t="s">
        <v>57</v>
      </c>
      <c r="V72" s="10">
        <v>1.7199999999999999E-12</v>
      </c>
      <c r="W72" s="10">
        <v>1.73E-6</v>
      </c>
      <c r="X72" s="10">
        <v>6.1699999999999998E-7</v>
      </c>
      <c r="Y72">
        <v>2.6900000000000001E-3</v>
      </c>
      <c r="Z72">
        <v>1.4499999999999999E-3</v>
      </c>
      <c r="AA72" s="10">
        <v>1.4500000000000001E-6</v>
      </c>
      <c r="AB72">
        <v>0</v>
      </c>
      <c r="AC72">
        <v>0</v>
      </c>
      <c r="AD72">
        <v>0</v>
      </c>
      <c r="AE72">
        <v>0</v>
      </c>
      <c r="AF72">
        <v>0</v>
      </c>
      <c r="AG72">
        <v>1</v>
      </c>
      <c r="AH72">
        <v>0</v>
      </c>
      <c r="AI72">
        <v>0</v>
      </c>
      <c r="AJ72">
        <v>0</v>
      </c>
      <c r="AK72">
        <v>0</v>
      </c>
    </row>
    <row r="73" spans="1:37" x14ac:dyDescent="0.2">
      <c r="A73" s="14" t="s">
        <v>159</v>
      </c>
      <c r="B73" t="s">
        <v>158</v>
      </c>
      <c r="C73">
        <v>5</v>
      </c>
      <c r="D73">
        <v>132369709</v>
      </c>
      <c r="E73">
        <v>1</v>
      </c>
      <c r="F73">
        <v>1</v>
      </c>
      <c r="G73">
        <v>1</v>
      </c>
      <c r="H73">
        <v>1</v>
      </c>
      <c r="I73">
        <v>0</v>
      </c>
      <c r="J73" t="s">
        <v>5916</v>
      </c>
      <c r="K73">
        <v>0</v>
      </c>
      <c r="L73" s="10">
        <v>5.36E-14</v>
      </c>
      <c r="M73" s="10">
        <v>1.92E-14</v>
      </c>
      <c r="N73">
        <v>2.3E-3</v>
      </c>
      <c r="O73" s="10">
        <v>1.03E-13</v>
      </c>
      <c r="P73" s="10">
        <v>7.7299999999999996E-14</v>
      </c>
      <c r="Q73">
        <v>1</v>
      </c>
      <c r="R73">
        <v>0</v>
      </c>
      <c r="S73">
        <v>1</v>
      </c>
      <c r="T73">
        <v>1</v>
      </c>
      <c r="U73" t="s">
        <v>22</v>
      </c>
      <c r="V73" s="10">
        <v>1.92E-14</v>
      </c>
      <c r="W73" s="10">
        <v>1.5499999999999999E-15</v>
      </c>
      <c r="X73" s="10">
        <v>2.4199999999999999E-5</v>
      </c>
      <c r="Y73" s="10">
        <v>6.2600000000000006E-14</v>
      </c>
      <c r="Z73" s="10">
        <v>3.3299999999999999E-16</v>
      </c>
      <c r="AA73" s="10">
        <v>7.5699999999999996E-14</v>
      </c>
      <c r="AB73">
        <v>0</v>
      </c>
      <c r="AC73">
        <v>0</v>
      </c>
      <c r="AD73">
        <v>0</v>
      </c>
      <c r="AE73">
        <v>1</v>
      </c>
      <c r="AF73">
        <v>0</v>
      </c>
      <c r="AG73">
        <v>0</v>
      </c>
      <c r="AH73">
        <v>1</v>
      </c>
      <c r="AI73">
        <v>0</v>
      </c>
      <c r="AJ73">
        <v>1</v>
      </c>
      <c r="AK73">
        <v>1</v>
      </c>
    </row>
    <row r="74" spans="1:37" x14ac:dyDescent="0.2">
      <c r="A74" s="14" t="s">
        <v>161</v>
      </c>
      <c r="B74" t="s">
        <v>160</v>
      </c>
      <c r="C74">
        <v>5</v>
      </c>
      <c r="D74">
        <v>135027733</v>
      </c>
      <c r="E74">
        <v>1</v>
      </c>
      <c r="F74">
        <v>1</v>
      </c>
      <c r="G74">
        <v>1</v>
      </c>
      <c r="H74">
        <v>1</v>
      </c>
      <c r="I74">
        <v>0</v>
      </c>
      <c r="J74" t="s">
        <v>5916</v>
      </c>
      <c r="K74">
        <v>1</v>
      </c>
      <c r="L74" s="10">
        <v>2.1E-10</v>
      </c>
      <c r="M74" s="10">
        <v>2.0599999999999999E-7</v>
      </c>
      <c r="N74">
        <v>4.5899999999999999E-4</v>
      </c>
      <c r="O74" s="10">
        <v>5.2700000000000003E-11</v>
      </c>
      <c r="P74" s="10">
        <v>5.2199999999999998E-8</v>
      </c>
      <c r="Q74">
        <v>0</v>
      </c>
      <c r="R74">
        <v>0</v>
      </c>
      <c r="S74">
        <v>0</v>
      </c>
      <c r="T74">
        <v>1</v>
      </c>
      <c r="U74" t="s">
        <v>17</v>
      </c>
      <c r="V74" s="10">
        <v>5.2700000000000003E-11</v>
      </c>
      <c r="W74">
        <v>7.7700000000000002E-4</v>
      </c>
      <c r="X74">
        <v>4.8399999999999999E-2</v>
      </c>
      <c r="Y74">
        <v>1.74E-3</v>
      </c>
      <c r="Z74">
        <v>2.2699999999999999E-4</v>
      </c>
      <c r="AA74">
        <v>6.43E-3</v>
      </c>
      <c r="AB74">
        <v>0</v>
      </c>
      <c r="AC74">
        <v>0</v>
      </c>
      <c r="AD74">
        <v>0</v>
      </c>
      <c r="AE74">
        <v>0</v>
      </c>
      <c r="AF74">
        <v>1</v>
      </c>
      <c r="AG74">
        <v>0</v>
      </c>
      <c r="AH74">
        <v>0</v>
      </c>
      <c r="AI74">
        <v>0</v>
      </c>
      <c r="AJ74">
        <v>0</v>
      </c>
      <c r="AK74">
        <v>0</v>
      </c>
    </row>
    <row r="75" spans="1:37" x14ac:dyDescent="0.2">
      <c r="A75" s="14" t="s">
        <v>163</v>
      </c>
      <c r="B75" t="s">
        <v>162</v>
      </c>
      <c r="C75">
        <v>5</v>
      </c>
      <c r="D75">
        <v>138187649</v>
      </c>
      <c r="E75">
        <v>0</v>
      </c>
      <c r="F75">
        <v>5</v>
      </c>
      <c r="G75">
        <v>0</v>
      </c>
      <c r="H75">
        <v>3</v>
      </c>
      <c r="I75">
        <v>0</v>
      </c>
      <c r="J75" t="s">
        <v>5917</v>
      </c>
      <c r="K75">
        <v>1</v>
      </c>
      <c r="L75" s="10">
        <v>7.2899999999999996E-10</v>
      </c>
      <c r="M75" s="10">
        <v>3.1699999999999999E-10</v>
      </c>
      <c r="N75" s="10">
        <v>4.35E-10</v>
      </c>
      <c r="O75" s="10">
        <v>4.03E-7</v>
      </c>
      <c r="P75" s="10">
        <v>3.1300000000000002E-8</v>
      </c>
      <c r="Q75">
        <v>1</v>
      </c>
      <c r="R75">
        <v>1</v>
      </c>
      <c r="S75">
        <v>0</v>
      </c>
      <c r="T75">
        <v>0</v>
      </c>
      <c r="U75" t="s">
        <v>22</v>
      </c>
      <c r="V75" s="10">
        <v>3.1699999999999999E-10</v>
      </c>
      <c r="W75">
        <v>3.7400000000000003E-2</v>
      </c>
      <c r="X75">
        <v>0.22700000000000001</v>
      </c>
      <c r="Y75">
        <v>0.105</v>
      </c>
      <c r="Z75">
        <v>1.18E-2</v>
      </c>
      <c r="AA75">
        <v>0.105</v>
      </c>
      <c r="AB75">
        <v>0</v>
      </c>
      <c r="AC75">
        <v>0</v>
      </c>
      <c r="AD75">
        <v>0</v>
      </c>
      <c r="AE75">
        <v>0</v>
      </c>
      <c r="AF75">
        <v>0</v>
      </c>
      <c r="AG75">
        <v>1</v>
      </c>
      <c r="AH75">
        <v>0</v>
      </c>
      <c r="AI75">
        <v>0</v>
      </c>
      <c r="AJ75">
        <v>0</v>
      </c>
      <c r="AK75">
        <v>0</v>
      </c>
    </row>
    <row r="76" spans="1:37" x14ac:dyDescent="0.2">
      <c r="A76" s="14" t="s">
        <v>165</v>
      </c>
      <c r="B76" t="s">
        <v>164</v>
      </c>
      <c r="C76">
        <v>5</v>
      </c>
      <c r="D76">
        <v>173314712</v>
      </c>
      <c r="E76">
        <v>1</v>
      </c>
      <c r="F76">
        <v>1</v>
      </c>
      <c r="G76">
        <v>1</v>
      </c>
      <c r="H76">
        <v>1</v>
      </c>
      <c r="I76">
        <v>1</v>
      </c>
      <c r="J76" t="s">
        <v>5917</v>
      </c>
      <c r="K76">
        <v>0</v>
      </c>
      <c r="L76" s="10">
        <v>1.5399999999999999E-40</v>
      </c>
      <c r="M76" s="10">
        <v>3.9700000000000001E-41</v>
      </c>
      <c r="N76" s="10">
        <v>1.3799999999999999E-39</v>
      </c>
      <c r="O76" s="10">
        <v>6.0900000000000002E-30</v>
      </c>
      <c r="P76" s="10">
        <v>9.1500000000000002E-33</v>
      </c>
      <c r="Q76">
        <v>1</v>
      </c>
      <c r="R76">
        <v>1</v>
      </c>
      <c r="S76">
        <v>1</v>
      </c>
      <c r="T76">
        <v>1</v>
      </c>
      <c r="U76" t="s">
        <v>22</v>
      </c>
      <c r="V76" s="10">
        <v>3.9700000000000001E-41</v>
      </c>
      <c r="W76" s="10">
        <v>2.33E-15</v>
      </c>
      <c r="X76" s="10">
        <v>5.5500000000000005E-16</v>
      </c>
      <c r="Y76" s="10">
        <v>4.0100000000000001E-10</v>
      </c>
      <c r="Z76" s="10">
        <v>3.1400000000000003E-13</v>
      </c>
      <c r="AA76" s="10">
        <v>4.5599999999999998E-13</v>
      </c>
      <c r="AB76">
        <v>0</v>
      </c>
      <c r="AC76">
        <v>0</v>
      </c>
      <c r="AD76">
        <v>0</v>
      </c>
      <c r="AE76">
        <v>1</v>
      </c>
      <c r="AF76">
        <v>0</v>
      </c>
      <c r="AG76">
        <v>0</v>
      </c>
      <c r="AH76">
        <v>1</v>
      </c>
      <c r="AI76">
        <v>1</v>
      </c>
      <c r="AJ76">
        <v>1</v>
      </c>
      <c r="AK76">
        <v>1</v>
      </c>
    </row>
    <row r="77" spans="1:37" x14ac:dyDescent="0.2">
      <c r="A77" s="14" t="s">
        <v>167</v>
      </c>
      <c r="B77" t="s">
        <v>166</v>
      </c>
      <c r="C77">
        <v>6</v>
      </c>
      <c r="D77">
        <v>7726098</v>
      </c>
      <c r="E77">
        <v>1</v>
      </c>
      <c r="F77">
        <v>1</v>
      </c>
      <c r="G77">
        <v>1</v>
      </c>
      <c r="H77">
        <v>1</v>
      </c>
      <c r="I77">
        <v>0</v>
      </c>
      <c r="J77" t="s">
        <v>5917</v>
      </c>
      <c r="K77">
        <v>1</v>
      </c>
      <c r="L77" s="10">
        <v>1.56E-19</v>
      </c>
      <c r="M77" s="10">
        <v>4.0899999999999998E-20</v>
      </c>
      <c r="N77" s="10">
        <v>8.6500000000000002E-19</v>
      </c>
      <c r="O77" s="10">
        <v>5.0000000000000003E-10</v>
      </c>
      <c r="P77" s="10">
        <v>1.8199999999999999E-7</v>
      </c>
      <c r="Q77">
        <v>1</v>
      </c>
      <c r="R77">
        <v>1</v>
      </c>
      <c r="S77">
        <v>0</v>
      </c>
      <c r="T77">
        <v>1</v>
      </c>
      <c r="U77" t="s">
        <v>22</v>
      </c>
      <c r="V77" s="10">
        <v>4.0899999999999998E-20</v>
      </c>
      <c r="W77">
        <v>1.25E-4</v>
      </c>
      <c r="X77" s="10">
        <v>3.3000000000000003E-5</v>
      </c>
      <c r="Y77">
        <v>1.2E-2</v>
      </c>
      <c r="Z77">
        <v>3.1199999999999999E-3</v>
      </c>
      <c r="AA77">
        <v>8.4000000000000003E-4</v>
      </c>
      <c r="AB77">
        <v>0</v>
      </c>
      <c r="AC77">
        <v>0</v>
      </c>
      <c r="AD77">
        <v>0</v>
      </c>
      <c r="AE77">
        <v>0</v>
      </c>
      <c r="AF77">
        <v>1</v>
      </c>
      <c r="AG77">
        <v>0</v>
      </c>
      <c r="AH77">
        <v>0</v>
      </c>
      <c r="AI77">
        <v>0</v>
      </c>
      <c r="AJ77">
        <v>0</v>
      </c>
      <c r="AK77">
        <v>0</v>
      </c>
    </row>
    <row r="78" spans="1:37" x14ac:dyDescent="0.2">
      <c r="A78" s="14" t="s">
        <v>169</v>
      </c>
      <c r="B78" t="s">
        <v>168</v>
      </c>
      <c r="C78">
        <v>6</v>
      </c>
      <c r="D78">
        <v>35213955</v>
      </c>
      <c r="E78">
        <v>1</v>
      </c>
      <c r="F78">
        <v>1</v>
      </c>
      <c r="G78">
        <v>1</v>
      </c>
      <c r="H78">
        <v>1</v>
      </c>
      <c r="I78">
        <v>1</v>
      </c>
      <c r="J78" t="s">
        <v>5918</v>
      </c>
      <c r="K78">
        <v>1</v>
      </c>
      <c r="L78" s="10">
        <v>6.7899999999999996E-79</v>
      </c>
      <c r="M78" s="10">
        <v>1.5099999999999999E-43</v>
      </c>
      <c r="N78" s="10">
        <v>5.77E-27</v>
      </c>
      <c r="O78" s="10">
        <v>1.6999999999999999E-79</v>
      </c>
      <c r="P78" s="10">
        <v>3.2100000000000002E-59</v>
      </c>
      <c r="Q78">
        <v>1</v>
      </c>
      <c r="R78">
        <v>1</v>
      </c>
      <c r="S78">
        <v>1</v>
      </c>
      <c r="T78">
        <v>1</v>
      </c>
      <c r="U78" t="s">
        <v>17</v>
      </c>
      <c r="V78" s="10">
        <v>1.6999999999999999E-79</v>
      </c>
      <c r="W78" s="10">
        <v>6.0599999999999995E-51</v>
      </c>
      <c r="X78" s="10">
        <v>9.6199999999999993E-34</v>
      </c>
      <c r="Y78" s="10">
        <v>1.5200000000000001E-51</v>
      </c>
      <c r="Z78" s="10">
        <v>1.5599999999999999E-39</v>
      </c>
      <c r="AA78" s="10">
        <v>5.59E-37</v>
      </c>
      <c r="AB78">
        <v>1</v>
      </c>
      <c r="AC78">
        <v>1</v>
      </c>
      <c r="AD78">
        <v>0</v>
      </c>
      <c r="AE78">
        <v>1</v>
      </c>
      <c r="AF78">
        <v>0</v>
      </c>
      <c r="AG78">
        <v>0</v>
      </c>
      <c r="AH78">
        <v>1</v>
      </c>
      <c r="AI78">
        <v>1</v>
      </c>
      <c r="AJ78">
        <v>1</v>
      </c>
      <c r="AK78">
        <v>1</v>
      </c>
    </row>
    <row r="79" spans="1:37" x14ac:dyDescent="0.2">
      <c r="A79" s="14" t="s">
        <v>171</v>
      </c>
      <c r="B79" t="s">
        <v>170</v>
      </c>
      <c r="C79">
        <v>6</v>
      </c>
      <c r="D79">
        <v>39792297</v>
      </c>
      <c r="E79">
        <v>1</v>
      </c>
      <c r="F79">
        <v>1</v>
      </c>
      <c r="G79">
        <v>1</v>
      </c>
      <c r="H79">
        <v>1</v>
      </c>
      <c r="I79">
        <v>0</v>
      </c>
      <c r="J79" t="s">
        <v>5916</v>
      </c>
      <c r="K79">
        <v>1</v>
      </c>
      <c r="L79" s="10">
        <v>5.7499999999999995E-14</v>
      </c>
      <c r="M79" s="10">
        <v>1.3799999999999999E-8</v>
      </c>
      <c r="N79" s="10">
        <v>3.1999999999999999E-5</v>
      </c>
      <c r="O79" s="10">
        <v>1.43E-14</v>
      </c>
      <c r="P79" s="10">
        <v>5.4999999999999996E-9</v>
      </c>
      <c r="Q79">
        <v>0</v>
      </c>
      <c r="R79">
        <v>0</v>
      </c>
      <c r="S79">
        <v>0</v>
      </c>
      <c r="T79">
        <v>1</v>
      </c>
      <c r="U79" t="s">
        <v>17</v>
      </c>
      <c r="V79" s="10">
        <v>1.43E-14</v>
      </c>
      <c r="W79" s="10">
        <v>4.8499999999999996E-9</v>
      </c>
      <c r="X79" s="10">
        <v>6.6000000000000005E-5</v>
      </c>
      <c r="Y79" s="10">
        <v>3.12E-9</v>
      </c>
      <c r="Z79" s="10">
        <v>1.99E-9</v>
      </c>
      <c r="AA79" s="10">
        <v>2.8899999999999999E-6</v>
      </c>
      <c r="AB79">
        <v>0</v>
      </c>
      <c r="AC79">
        <v>1</v>
      </c>
      <c r="AD79">
        <v>0</v>
      </c>
      <c r="AE79">
        <v>0</v>
      </c>
      <c r="AF79">
        <v>0</v>
      </c>
      <c r="AG79">
        <v>0</v>
      </c>
      <c r="AH79">
        <v>0</v>
      </c>
      <c r="AI79">
        <v>0</v>
      </c>
      <c r="AJ79">
        <v>0</v>
      </c>
      <c r="AK79">
        <v>0</v>
      </c>
    </row>
    <row r="80" spans="1:37" x14ac:dyDescent="0.2">
      <c r="A80" s="14" t="s">
        <v>173</v>
      </c>
      <c r="B80" t="s">
        <v>172</v>
      </c>
      <c r="C80">
        <v>6</v>
      </c>
      <c r="D80">
        <v>110874769</v>
      </c>
      <c r="E80">
        <v>0</v>
      </c>
      <c r="F80" t="s">
        <v>437</v>
      </c>
      <c r="G80">
        <v>1</v>
      </c>
      <c r="H80">
        <v>1</v>
      </c>
      <c r="I80">
        <v>0</v>
      </c>
      <c r="J80" t="s">
        <v>5917</v>
      </c>
      <c r="K80">
        <v>1</v>
      </c>
      <c r="L80" s="10">
        <v>7.3599999999999997E-11</v>
      </c>
      <c r="M80" s="10">
        <v>1.3E-7</v>
      </c>
      <c r="N80" s="10">
        <v>9.3099999999999996E-7</v>
      </c>
      <c r="O80" s="10">
        <v>1.8399999999999999E-11</v>
      </c>
      <c r="P80" s="10">
        <v>5.9200000000000001E-8</v>
      </c>
      <c r="Q80">
        <v>0</v>
      </c>
      <c r="R80">
        <v>0</v>
      </c>
      <c r="S80">
        <v>0</v>
      </c>
      <c r="T80">
        <v>1</v>
      </c>
      <c r="U80" t="s">
        <v>17</v>
      </c>
      <c r="V80" s="10">
        <v>1.8399999999999999E-11</v>
      </c>
      <c r="W80">
        <v>1.7899999999999999E-2</v>
      </c>
      <c r="X80">
        <v>1.4200000000000001E-2</v>
      </c>
      <c r="Y80">
        <v>5.3800000000000001E-2</v>
      </c>
      <c r="Z80">
        <v>1.9099999999999999E-2</v>
      </c>
      <c r="AA80">
        <v>1.2200000000000001E-2</v>
      </c>
      <c r="AB80">
        <v>0</v>
      </c>
      <c r="AC80">
        <v>0</v>
      </c>
      <c r="AD80">
        <v>0</v>
      </c>
      <c r="AE80">
        <v>0</v>
      </c>
      <c r="AF80">
        <v>1</v>
      </c>
      <c r="AG80">
        <v>0</v>
      </c>
      <c r="AH80">
        <v>0</v>
      </c>
      <c r="AI80">
        <v>0</v>
      </c>
      <c r="AJ80">
        <v>0</v>
      </c>
      <c r="AK80">
        <v>0</v>
      </c>
    </row>
    <row r="81" spans="1:37" x14ac:dyDescent="0.2">
      <c r="A81" s="14" t="s">
        <v>175</v>
      </c>
      <c r="B81" t="s">
        <v>174</v>
      </c>
      <c r="C81">
        <v>6</v>
      </c>
      <c r="D81">
        <v>151656690</v>
      </c>
      <c r="E81">
        <v>1</v>
      </c>
      <c r="F81">
        <v>1</v>
      </c>
      <c r="G81">
        <v>1</v>
      </c>
      <c r="H81">
        <v>1</v>
      </c>
      <c r="I81">
        <v>1</v>
      </c>
      <c r="J81" t="s">
        <v>5918</v>
      </c>
      <c r="K81">
        <v>1</v>
      </c>
      <c r="L81" s="10">
        <v>5.2399999999999999E-17</v>
      </c>
      <c r="M81" s="10">
        <v>1.31E-17</v>
      </c>
      <c r="N81" s="10">
        <v>1.88E-10</v>
      </c>
      <c r="O81" s="10">
        <v>9.93E-15</v>
      </c>
      <c r="P81" s="10">
        <v>7.8800000000000002E-15</v>
      </c>
      <c r="Q81">
        <v>1</v>
      </c>
      <c r="R81">
        <v>1</v>
      </c>
      <c r="S81">
        <v>1</v>
      </c>
      <c r="T81">
        <v>1</v>
      </c>
      <c r="U81" t="s">
        <v>22</v>
      </c>
      <c r="V81" s="10">
        <v>1.31E-17</v>
      </c>
      <c r="W81" s="10">
        <v>4.0499999999999999E-8</v>
      </c>
      <c r="X81" s="10">
        <v>2.0899999999999999E-6</v>
      </c>
      <c r="Y81" s="10">
        <v>1.37E-7</v>
      </c>
      <c r="Z81" s="10">
        <v>1.24E-8</v>
      </c>
      <c r="AA81" s="10">
        <v>9.5999999999999999E-8</v>
      </c>
      <c r="AB81">
        <v>0</v>
      </c>
      <c r="AC81">
        <v>0</v>
      </c>
      <c r="AD81">
        <v>0</v>
      </c>
      <c r="AE81">
        <v>1</v>
      </c>
      <c r="AF81">
        <v>0</v>
      </c>
      <c r="AG81">
        <v>0</v>
      </c>
      <c r="AH81">
        <v>0</v>
      </c>
      <c r="AI81">
        <v>0</v>
      </c>
      <c r="AJ81">
        <v>0</v>
      </c>
      <c r="AK81">
        <v>0</v>
      </c>
    </row>
    <row r="82" spans="1:37" x14ac:dyDescent="0.2">
      <c r="A82" s="14" t="s">
        <v>177</v>
      </c>
      <c r="B82" t="s">
        <v>176</v>
      </c>
      <c r="C82">
        <v>7</v>
      </c>
      <c r="D82">
        <v>41960948</v>
      </c>
      <c r="E82">
        <v>1</v>
      </c>
      <c r="F82">
        <v>1</v>
      </c>
      <c r="G82">
        <v>1</v>
      </c>
      <c r="H82">
        <v>1</v>
      </c>
      <c r="I82">
        <v>1</v>
      </c>
      <c r="J82" t="s">
        <v>5918</v>
      </c>
      <c r="K82">
        <v>1</v>
      </c>
      <c r="L82" s="10">
        <v>8.7099999999999998E-12</v>
      </c>
      <c r="M82" s="10">
        <v>2.5400000000000001E-12</v>
      </c>
      <c r="N82" s="10">
        <v>1.6E-11</v>
      </c>
      <c r="O82" s="10">
        <v>5.9900000000000002E-9</v>
      </c>
      <c r="P82" s="10">
        <v>3.14E-10</v>
      </c>
      <c r="Q82">
        <v>1</v>
      </c>
      <c r="R82">
        <v>1</v>
      </c>
      <c r="S82">
        <v>1</v>
      </c>
      <c r="T82">
        <v>0</v>
      </c>
      <c r="U82" t="s">
        <v>22</v>
      </c>
      <c r="V82" s="10">
        <v>2.5400000000000001E-12</v>
      </c>
      <c r="W82">
        <v>4.6000000000000001E-4</v>
      </c>
      <c r="X82">
        <v>7.77E-3</v>
      </c>
      <c r="Y82">
        <v>2.2499999999999998E-3</v>
      </c>
      <c r="Z82">
        <v>2.03E-4</v>
      </c>
      <c r="AA82">
        <v>3.1300000000000002E-4</v>
      </c>
      <c r="AB82">
        <v>0</v>
      </c>
      <c r="AC82">
        <v>0</v>
      </c>
      <c r="AD82">
        <v>0</v>
      </c>
      <c r="AE82">
        <v>1</v>
      </c>
      <c r="AF82">
        <v>0</v>
      </c>
      <c r="AG82">
        <v>0</v>
      </c>
      <c r="AH82">
        <v>0</v>
      </c>
      <c r="AI82">
        <v>0</v>
      </c>
      <c r="AJ82">
        <v>0</v>
      </c>
      <c r="AK82">
        <v>0</v>
      </c>
    </row>
    <row r="83" spans="1:37" x14ac:dyDescent="0.2">
      <c r="A83" s="14" t="s">
        <v>179</v>
      </c>
      <c r="B83" t="s">
        <v>178</v>
      </c>
      <c r="C83">
        <v>7</v>
      </c>
      <c r="D83">
        <v>44104344</v>
      </c>
      <c r="E83">
        <v>0</v>
      </c>
      <c r="F83">
        <v>4</v>
      </c>
      <c r="G83">
        <v>0</v>
      </c>
      <c r="H83">
        <v>4</v>
      </c>
      <c r="I83">
        <v>1</v>
      </c>
      <c r="J83" t="s">
        <v>5916</v>
      </c>
      <c r="K83">
        <v>0</v>
      </c>
      <c r="L83" s="10">
        <v>8.74E-16</v>
      </c>
      <c r="M83" s="10">
        <v>1.3E-14</v>
      </c>
      <c r="N83" s="10">
        <v>3.2700000000000001E-9</v>
      </c>
      <c r="O83" s="10">
        <v>2.2300000000000002E-16</v>
      </c>
      <c r="P83" s="10">
        <v>1.2699999999999999E-13</v>
      </c>
      <c r="Q83">
        <v>1</v>
      </c>
      <c r="R83">
        <v>0</v>
      </c>
      <c r="S83">
        <v>1</v>
      </c>
      <c r="T83">
        <v>1</v>
      </c>
      <c r="U83" t="s">
        <v>17</v>
      </c>
      <c r="V83" s="10">
        <v>2.2300000000000002E-16</v>
      </c>
      <c r="W83" s="10">
        <v>9.0300000000000001E-11</v>
      </c>
      <c r="X83">
        <v>3.86E-4</v>
      </c>
      <c r="Y83" s="10">
        <v>2.2600000000000001E-11</v>
      </c>
      <c r="Z83" s="10">
        <v>4.36E-8</v>
      </c>
      <c r="AA83" s="10">
        <v>3.9999999999999998E-7</v>
      </c>
      <c r="AB83">
        <v>0</v>
      </c>
      <c r="AC83">
        <v>1</v>
      </c>
      <c r="AD83">
        <v>0</v>
      </c>
      <c r="AE83">
        <v>1</v>
      </c>
      <c r="AF83">
        <v>0</v>
      </c>
      <c r="AG83">
        <v>0</v>
      </c>
      <c r="AH83">
        <v>0</v>
      </c>
      <c r="AI83">
        <v>0</v>
      </c>
      <c r="AJ83">
        <v>0</v>
      </c>
      <c r="AK83">
        <v>1</v>
      </c>
    </row>
    <row r="84" spans="1:37" x14ac:dyDescent="0.2">
      <c r="A84" s="14" t="s">
        <v>181</v>
      </c>
      <c r="B84" t="s">
        <v>180</v>
      </c>
      <c r="C84">
        <v>7</v>
      </c>
      <c r="D84">
        <v>75899199</v>
      </c>
      <c r="E84">
        <v>0</v>
      </c>
      <c r="F84" t="s">
        <v>437</v>
      </c>
      <c r="G84">
        <v>1</v>
      </c>
      <c r="H84">
        <v>1</v>
      </c>
      <c r="I84">
        <v>1</v>
      </c>
      <c r="J84" t="s">
        <v>5916</v>
      </c>
      <c r="K84">
        <v>0</v>
      </c>
      <c r="L84" s="10">
        <v>4.8400000000000001E-14</v>
      </c>
      <c r="M84" s="10">
        <v>1.2100000000000001E-12</v>
      </c>
      <c r="N84" s="10">
        <v>9.5200000000000002E-10</v>
      </c>
      <c r="O84" s="10">
        <v>1.26E-14</v>
      </c>
      <c r="P84" s="10">
        <v>3.9399999999999999E-13</v>
      </c>
      <c r="Q84">
        <v>1</v>
      </c>
      <c r="R84">
        <v>1</v>
      </c>
      <c r="S84">
        <v>1</v>
      </c>
      <c r="T84">
        <v>1</v>
      </c>
      <c r="U84" t="s">
        <v>17</v>
      </c>
      <c r="V84" s="10">
        <v>1.26E-14</v>
      </c>
      <c r="W84" s="10">
        <v>2.0599999999999999E-8</v>
      </c>
      <c r="X84">
        <v>7.6900000000000004E-4</v>
      </c>
      <c r="Y84" s="10">
        <v>5.5599999999999998E-9</v>
      </c>
      <c r="Z84" s="10">
        <v>6.9899999999999997E-8</v>
      </c>
      <c r="AA84" s="10">
        <v>1.03E-5</v>
      </c>
      <c r="AB84">
        <v>0</v>
      </c>
      <c r="AC84">
        <v>0</v>
      </c>
      <c r="AD84">
        <v>0</v>
      </c>
      <c r="AE84">
        <v>1</v>
      </c>
      <c r="AF84">
        <v>0</v>
      </c>
      <c r="AG84">
        <v>0</v>
      </c>
      <c r="AH84">
        <v>0</v>
      </c>
      <c r="AI84">
        <v>0</v>
      </c>
      <c r="AJ84">
        <v>0</v>
      </c>
      <c r="AK84">
        <v>0</v>
      </c>
    </row>
    <row r="85" spans="1:37" x14ac:dyDescent="0.2">
      <c r="A85" s="14" t="s">
        <v>183</v>
      </c>
      <c r="B85" t="s">
        <v>182</v>
      </c>
      <c r="C85">
        <v>7</v>
      </c>
      <c r="D85">
        <v>87503016</v>
      </c>
      <c r="E85">
        <v>0</v>
      </c>
      <c r="F85">
        <v>2</v>
      </c>
      <c r="G85">
        <v>1</v>
      </c>
      <c r="H85">
        <v>1</v>
      </c>
      <c r="I85">
        <v>0</v>
      </c>
      <c r="J85" t="s">
        <v>5916</v>
      </c>
      <c r="K85">
        <v>1</v>
      </c>
      <c r="L85" s="10">
        <v>4.0000000000000001E-13</v>
      </c>
      <c r="M85" s="10">
        <v>1.9E-12</v>
      </c>
      <c r="N85">
        <v>4.1000000000000003E-3</v>
      </c>
      <c r="O85" s="10">
        <v>1.13E-13</v>
      </c>
      <c r="P85" s="10">
        <v>1.4899999999999999E-12</v>
      </c>
      <c r="Q85">
        <v>1</v>
      </c>
      <c r="R85">
        <v>0</v>
      </c>
      <c r="S85">
        <v>1</v>
      </c>
      <c r="T85">
        <v>1</v>
      </c>
      <c r="U85" t="s">
        <v>17</v>
      </c>
      <c r="V85" s="10">
        <v>1.13E-13</v>
      </c>
      <c r="W85" s="10">
        <v>3.1600000000000002E-5</v>
      </c>
      <c r="X85">
        <v>5.8599999999999998E-3</v>
      </c>
      <c r="Y85" s="10">
        <v>1.8099999999999999E-5</v>
      </c>
      <c r="Z85" s="10">
        <v>1.49E-5</v>
      </c>
      <c r="AA85">
        <v>2.34E-4</v>
      </c>
      <c r="AB85">
        <v>0</v>
      </c>
      <c r="AC85">
        <v>0</v>
      </c>
      <c r="AD85">
        <v>0</v>
      </c>
      <c r="AE85">
        <v>1</v>
      </c>
      <c r="AF85">
        <v>0</v>
      </c>
      <c r="AG85">
        <v>0</v>
      </c>
      <c r="AH85">
        <v>0</v>
      </c>
      <c r="AI85">
        <v>0</v>
      </c>
      <c r="AJ85">
        <v>0</v>
      </c>
      <c r="AK85">
        <v>0</v>
      </c>
    </row>
    <row r="86" spans="1:37" x14ac:dyDescent="0.2">
      <c r="A86" s="14" t="s">
        <v>185</v>
      </c>
      <c r="B86" t="s">
        <v>184</v>
      </c>
      <c r="C86">
        <v>7</v>
      </c>
      <c r="D86">
        <v>92604920</v>
      </c>
      <c r="E86">
        <v>1</v>
      </c>
      <c r="F86">
        <v>1</v>
      </c>
      <c r="G86">
        <v>1</v>
      </c>
      <c r="H86">
        <v>1</v>
      </c>
      <c r="I86">
        <v>0</v>
      </c>
      <c r="J86" t="s">
        <v>5916</v>
      </c>
      <c r="K86">
        <v>1</v>
      </c>
      <c r="L86" s="10">
        <v>9.5799999999999998E-23</v>
      </c>
      <c r="M86" s="10">
        <v>2.1400000000000002E-18</v>
      </c>
      <c r="N86" s="10">
        <v>3.0300000000000001E-9</v>
      </c>
      <c r="O86" s="10">
        <v>2.3899999999999999E-23</v>
      </c>
      <c r="P86" s="10">
        <v>2.3299999999999999E-18</v>
      </c>
      <c r="Q86">
        <v>1</v>
      </c>
      <c r="R86">
        <v>0</v>
      </c>
      <c r="S86">
        <v>1</v>
      </c>
      <c r="T86">
        <v>1</v>
      </c>
      <c r="U86" t="s">
        <v>17</v>
      </c>
      <c r="V86" s="10">
        <v>2.3899999999999999E-23</v>
      </c>
      <c r="W86" s="10">
        <v>6.6599999999999998E-16</v>
      </c>
      <c r="X86" s="10">
        <v>1.1800000000000001E-5</v>
      </c>
      <c r="Y86" s="10">
        <v>1.7E-16</v>
      </c>
      <c r="Z86" s="10">
        <v>1.68E-11</v>
      </c>
      <c r="AA86" s="10">
        <v>6.0300000000000004E-8</v>
      </c>
      <c r="AB86">
        <v>0</v>
      </c>
      <c r="AC86">
        <v>0</v>
      </c>
      <c r="AD86">
        <v>0</v>
      </c>
      <c r="AE86">
        <v>1</v>
      </c>
      <c r="AF86">
        <v>0</v>
      </c>
      <c r="AG86">
        <v>0</v>
      </c>
      <c r="AH86">
        <v>0</v>
      </c>
      <c r="AI86">
        <v>0</v>
      </c>
      <c r="AJ86">
        <v>1</v>
      </c>
      <c r="AK86">
        <v>1</v>
      </c>
    </row>
    <row r="87" spans="1:37" x14ac:dyDescent="0.2">
      <c r="A87" s="14" t="s">
        <v>187</v>
      </c>
      <c r="B87" t="s">
        <v>186</v>
      </c>
      <c r="C87">
        <v>7</v>
      </c>
      <c r="D87">
        <v>94394894</v>
      </c>
      <c r="E87">
        <v>1</v>
      </c>
      <c r="F87">
        <v>1</v>
      </c>
      <c r="G87">
        <v>1</v>
      </c>
      <c r="H87">
        <v>1</v>
      </c>
      <c r="I87">
        <v>0</v>
      </c>
      <c r="J87" t="s">
        <v>5918</v>
      </c>
      <c r="K87">
        <v>1</v>
      </c>
      <c r="L87" s="10">
        <v>5.17E-15</v>
      </c>
      <c r="M87">
        <v>3.1700000000000001E-3</v>
      </c>
      <c r="N87" s="10">
        <v>1.25E-15</v>
      </c>
      <c r="O87">
        <v>3.77E-4</v>
      </c>
      <c r="P87">
        <v>1.5200000000000001E-3</v>
      </c>
      <c r="Q87">
        <v>0</v>
      </c>
      <c r="R87">
        <v>1</v>
      </c>
      <c r="S87">
        <v>0</v>
      </c>
      <c r="T87">
        <v>0</v>
      </c>
      <c r="U87" t="s">
        <v>57</v>
      </c>
      <c r="V87" s="10">
        <v>1.25E-15</v>
      </c>
      <c r="W87">
        <v>1.46E-4</v>
      </c>
      <c r="X87">
        <v>4.0500000000000001E-2</v>
      </c>
      <c r="Y87">
        <v>3.4499999999999998E-4</v>
      </c>
      <c r="Z87" s="10">
        <v>4.1199999999999999E-5</v>
      </c>
      <c r="AA87">
        <v>5.4200000000000003E-3</v>
      </c>
      <c r="AB87">
        <v>0</v>
      </c>
      <c r="AC87">
        <v>0</v>
      </c>
      <c r="AD87">
        <v>0</v>
      </c>
      <c r="AE87">
        <v>0</v>
      </c>
      <c r="AF87">
        <v>0</v>
      </c>
      <c r="AG87">
        <v>1</v>
      </c>
      <c r="AH87">
        <v>0</v>
      </c>
      <c r="AI87">
        <v>0</v>
      </c>
      <c r="AJ87">
        <v>0</v>
      </c>
      <c r="AK87">
        <v>0</v>
      </c>
    </row>
    <row r="88" spans="1:37" x14ac:dyDescent="0.2">
      <c r="A88" s="14" t="s">
        <v>189</v>
      </c>
      <c r="B88" t="s">
        <v>188</v>
      </c>
      <c r="C88">
        <v>7</v>
      </c>
      <c r="D88">
        <v>99325878</v>
      </c>
      <c r="E88">
        <v>0</v>
      </c>
      <c r="F88">
        <v>4</v>
      </c>
      <c r="G88">
        <v>0</v>
      </c>
      <c r="H88">
        <v>4</v>
      </c>
      <c r="I88">
        <v>0</v>
      </c>
      <c r="J88" t="s">
        <v>5917</v>
      </c>
      <c r="K88" t="s">
        <v>437</v>
      </c>
      <c r="L88" s="10">
        <v>1.1100000000000001E-9</v>
      </c>
      <c r="M88" s="10">
        <v>2.7800000000000002E-10</v>
      </c>
      <c r="N88" s="10">
        <v>3.7599999999999998E-7</v>
      </c>
      <c r="O88" s="10">
        <v>3.7599999999999998E-7</v>
      </c>
      <c r="P88" s="10">
        <v>1.29E-7</v>
      </c>
      <c r="Q88">
        <v>1</v>
      </c>
      <c r="R88">
        <v>0</v>
      </c>
      <c r="S88">
        <v>0</v>
      </c>
      <c r="T88">
        <v>0</v>
      </c>
      <c r="U88" t="s">
        <v>22</v>
      </c>
      <c r="V88" s="10">
        <v>2.7800000000000002E-10</v>
      </c>
      <c r="W88" s="10">
        <v>1.2799999999999999E-5</v>
      </c>
      <c r="X88" s="10">
        <v>3.3500000000000001E-5</v>
      </c>
      <c r="Y88" s="10">
        <v>4.1899999999999997E-6</v>
      </c>
      <c r="Z88">
        <v>1.6699999999999999E-4</v>
      </c>
      <c r="AA88" s="10">
        <v>2.5899999999999999E-5</v>
      </c>
      <c r="AB88">
        <v>0</v>
      </c>
      <c r="AC88">
        <v>0</v>
      </c>
      <c r="AD88">
        <v>0</v>
      </c>
      <c r="AE88">
        <v>0</v>
      </c>
      <c r="AF88">
        <v>0</v>
      </c>
      <c r="AG88">
        <v>1</v>
      </c>
      <c r="AH88">
        <v>0</v>
      </c>
      <c r="AI88">
        <v>0</v>
      </c>
      <c r="AJ88">
        <v>0</v>
      </c>
      <c r="AK88">
        <v>0</v>
      </c>
    </row>
    <row r="89" spans="1:37" x14ac:dyDescent="0.2">
      <c r="A89" s="14" t="s">
        <v>191</v>
      </c>
      <c r="B89" t="s">
        <v>190</v>
      </c>
      <c r="C89">
        <v>7</v>
      </c>
      <c r="D89">
        <v>99374248</v>
      </c>
      <c r="E89">
        <v>0</v>
      </c>
      <c r="F89">
        <v>6</v>
      </c>
      <c r="G89">
        <v>0</v>
      </c>
      <c r="H89">
        <v>6</v>
      </c>
      <c r="I89">
        <v>0</v>
      </c>
      <c r="J89" t="s">
        <v>5916</v>
      </c>
      <c r="K89">
        <v>0</v>
      </c>
      <c r="L89" s="10">
        <v>1.0999999999999999E-10</v>
      </c>
      <c r="M89" s="10">
        <v>4.5700000000000002E-10</v>
      </c>
      <c r="N89" s="10">
        <v>4.1199999999999998E-7</v>
      </c>
      <c r="O89" s="10">
        <v>3.3299999999999997E-11</v>
      </c>
      <c r="P89" s="10">
        <v>2.4399999999999998E-10</v>
      </c>
      <c r="Q89">
        <v>1</v>
      </c>
      <c r="R89">
        <v>0</v>
      </c>
      <c r="S89">
        <v>1</v>
      </c>
      <c r="T89">
        <v>1</v>
      </c>
      <c r="U89" t="s">
        <v>17</v>
      </c>
      <c r="V89" s="10">
        <v>3.3299999999999997E-11</v>
      </c>
      <c r="W89" s="10">
        <v>2.6100000000000001E-5</v>
      </c>
      <c r="X89" s="10">
        <v>3.1199999999999999E-5</v>
      </c>
      <c r="Y89" s="10">
        <v>4.1699999999999997E-5</v>
      </c>
      <c r="Z89" s="10">
        <v>1.91E-5</v>
      </c>
      <c r="AA89" s="10">
        <v>2.23E-5</v>
      </c>
      <c r="AB89">
        <v>0</v>
      </c>
      <c r="AC89">
        <v>0</v>
      </c>
      <c r="AD89">
        <v>0</v>
      </c>
      <c r="AE89">
        <v>1</v>
      </c>
      <c r="AF89">
        <v>0</v>
      </c>
      <c r="AG89">
        <v>0</v>
      </c>
      <c r="AH89">
        <v>0</v>
      </c>
      <c r="AI89">
        <v>0</v>
      </c>
      <c r="AJ89">
        <v>0</v>
      </c>
      <c r="AK89">
        <v>0</v>
      </c>
    </row>
    <row r="90" spans="1:37" x14ac:dyDescent="0.2">
      <c r="A90" s="14" t="s">
        <v>193</v>
      </c>
      <c r="B90" t="s">
        <v>192</v>
      </c>
      <c r="C90">
        <v>7</v>
      </c>
      <c r="D90">
        <v>123113530</v>
      </c>
      <c r="E90">
        <v>0</v>
      </c>
      <c r="F90">
        <v>8</v>
      </c>
      <c r="G90">
        <v>0</v>
      </c>
      <c r="H90">
        <v>2</v>
      </c>
      <c r="I90">
        <v>0</v>
      </c>
      <c r="J90" t="s">
        <v>5917</v>
      </c>
      <c r="K90">
        <v>0</v>
      </c>
      <c r="L90" s="10">
        <v>1.5199999999999999E-10</v>
      </c>
      <c r="M90" s="10">
        <v>7.2899999999999996E-10</v>
      </c>
      <c r="N90">
        <v>3.9399999999999998E-4</v>
      </c>
      <c r="O90" s="10">
        <v>4.1999999999999997E-11</v>
      </c>
      <c r="P90" s="10">
        <v>8.8700000000000004E-10</v>
      </c>
      <c r="Q90">
        <v>1</v>
      </c>
      <c r="R90">
        <v>0</v>
      </c>
      <c r="S90">
        <v>1</v>
      </c>
      <c r="T90">
        <v>1</v>
      </c>
      <c r="U90" t="s">
        <v>17</v>
      </c>
      <c r="V90" s="10">
        <v>4.1999999999999997E-11</v>
      </c>
      <c r="W90" s="10">
        <v>1.63E-5</v>
      </c>
      <c r="X90">
        <v>4.2200000000000001E-2</v>
      </c>
      <c r="Y90" s="10">
        <v>5.1800000000000004E-6</v>
      </c>
      <c r="Z90" s="10">
        <v>1.9899999999999999E-5</v>
      </c>
      <c r="AA90">
        <v>6.0899999999999995E-4</v>
      </c>
      <c r="AB90">
        <v>0</v>
      </c>
      <c r="AC90">
        <v>0</v>
      </c>
      <c r="AD90">
        <v>0</v>
      </c>
      <c r="AE90">
        <v>1</v>
      </c>
      <c r="AF90">
        <v>0</v>
      </c>
      <c r="AG90">
        <v>0</v>
      </c>
      <c r="AH90">
        <v>0</v>
      </c>
      <c r="AI90">
        <v>0</v>
      </c>
      <c r="AJ90">
        <v>0</v>
      </c>
      <c r="AK90">
        <v>0</v>
      </c>
    </row>
    <row r="91" spans="1:37" x14ac:dyDescent="0.2">
      <c r="A91" s="14" t="s">
        <v>195</v>
      </c>
      <c r="B91" t="s">
        <v>194</v>
      </c>
      <c r="C91">
        <v>8</v>
      </c>
      <c r="D91">
        <v>23296896</v>
      </c>
      <c r="E91">
        <v>1</v>
      </c>
      <c r="F91">
        <v>1</v>
      </c>
      <c r="G91">
        <v>1</v>
      </c>
      <c r="H91">
        <v>1</v>
      </c>
      <c r="I91">
        <v>1</v>
      </c>
      <c r="J91" t="s">
        <v>5917</v>
      </c>
      <c r="K91">
        <v>0</v>
      </c>
      <c r="L91" s="10">
        <v>1.0400000000000001E-18</v>
      </c>
      <c r="M91" s="10">
        <v>6.98E-16</v>
      </c>
      <c r="N91" s="10">
        <v>1.4899999999999999E-8</v>
      </c>
      <c r="O91" s="10">
        <v>2.6000000000000001E-19</v>
      </c>
      <c r="P91" s="10">
        <v>2.6099999999999998E-15</v>
      </c>
      <c r="Q91">
        <v>1</v>
      </c>
      <c r="R91">
        <v>0</v>
      </c>
      <c r="S91">
        <v>1</v>
      </c>
      <c r="T91">
        <v>1</v>
      </c>
      <c r="U91" t="s">
        <v>17</v>
      </c>
      <c r="V91" s="10">
        <v>2.6000000000000001E-19</v>
      </c>
      <c r="W91" s="10">
        <v>7.1699999999999995E-11</v>
      </c>
      <c r="X91">
        <v>6.3E-3</v>
      </c>
      <c r="Y91" s="10">
        <v>7.2799999999999997E-11</v>
      </c>
      <c r="Z91" s="10">
        <v>2.4000000000000001E-11</v>
      </c>
      <c r="AA91" s="10">
        <v>2.57E-9</v>
      </c>
      <c r="AB91">
        <v>0</v>
      </c>
      <c r="AC91">
        <v>0</v>
      </c>
      <c r="AD91">
        <v>0</v>
      </c>
      <c r="AE91">
        <v>1</v>
      </c>
      <c r="AF91">
        <v>0</v>
      </c>
      <c r="AG91">
        <v>0</v>
      </c>
      <c r="AH91">
        <v>0</v>
      </c>
      <c r="AI91">
        <v>0</v>
      </c>
      <c r="AJ91">
        <v>1</v>
      </c>
      <c r="AK91">
        <v>1</v>
      </c>
    </row>
    <row r="92" spans="1:37" x14ac:dyDescent="0.2">
      <c r="A92" s="14" t="s">
        <v>197</v>
      </c>
      <c r="B92" t="s">
        <v>196</v>
      </c>
      <c r="C92">
        <v>8</v>
      </c>
      <c r="D92">
        <v>28600468</v>
      </c>
      <c r="E92">
        <v>1</v>
      </c>
      <c r="F92">
        <v>1</v>
      </c>
      <c r="G92">
        <v>1</v>
      </c>
      <c r="H92">
        <v>1</v>
      </c>
      <c r="I92">
        <v>0</v>
      </c>
      <c r="J92" t="s">
        <v>5918</v>
      </c>
      <c r="K92">
        <v>1</v>
      </c>
      <c r="L92" s="10">
        <v>2.84E-11</v>
      </c>
      <c r="M92" s="10">
        <v>2.09E-11</v>
      </c>
      <c r="N92">
        <v>8.7000000000000001E-4</v>
      </c>
      <c r="O92" s="10">
        <v>1.5300000000000001E-11</v>
      </c>
      <c r="P92" s="10">
        <v>3.6200000000000002E-11</v>
      </c>
      <c r="Q92">
        <v>1</v>
      </c>
      <c r="R92">
        <v>0</v>
      </c>
      <c r="S92">
        <v>1</v>
      </c>
      <c r="T92">
        <v>1</v>
      </c>
      <c r="U92" t="s">
        <v>17</v>
      </c>
      <c r="V92" s="10">
        <v>1.5300000000000001E-11</v>
      </c>
      <c r="W92">
        <v>2.6700000000000001E-3</v>
      </c>
      <c r="X92">
        <v>0.215</v>
      </c>
      <c r="Y92">
        <v>1.49E-3</v>
      </c>
      <c r="Z92">
        <v>1.3500000000000001E-3</v>
      </c>
      <c r="AA92">
        <v>1.17E-2</v>
      </c>
      <c r="AB92">
        <v>0</v>
      </c>
      <c r="AC92">
        <v>0</v>
      </c>
      <c r="AD92">
        <v>0</v>
      </c>
      <c r="AE92">
        <v>1</v>
      </c>
      <c r="AF92">
        <v>0</v>
      </c>
      <c r="AG92">
        <v>0</v>
      </c>
      <c r="AH92">
        <v>0</v>
      </c>
      <c r="AI92">
        <v>0</v>
      </c>
      <c r="AJ92">
        <v>0</v>
      </c>
      <c r="AK92">
        <v>0</v>
      </c>
    </row>
    <row r="93" spans="1:37" x14ac:dyDescent="0.2">
      <c r="A93" s="14" t="s">
        <v>199</v>
      </c>
      <c r="B93" t="s">
        <v>198</v>
      </c>
      <c r="C93">
        <v>8</v>
      </c>
      <c r="D93">
        <v>33370823</v>
      </c>
      <c r="E93">
        <v>0</v>
      </c>
      <c r="F93">
        <v>5</v>
      </c>
      <c r="G93">
        <v>1</v>
      </c>
      <c r="H93">
        <v>1</v>
      </c>
      <c r="I93">
        <v>0</v>
      </c>
      <c r="J93" t="s">
        <v>5917</v>
      </c>
      <c r="K93">
        <v>0</v>
      </c>
      <c r="L93" s="10">
        <v>5.7099999999999997E-12</v>
      </c>
      <c r="M93" s="10">
        <v>8.7199999999999999E-10</v>
      </c>
      <c r="N93" s="10">
        <v>4.21E-5</v>
      </c>
      <c r="O93" s="10">
        <v>4.38E-11</v>
      </c>
      <c r="P93" s="10">
        <v>1.48E-12</v>
      </c>
      <c r="Q93">
        <v>1</v>
      </c>
      <c r="R93">
        <v>0</v>
      </c>
      <c r="S93">
        <v>1</v>
      </c>
      <c r="T93">
        <v>1</v>
      </c>
      <c r="U93" t="s">
        <v>17</v>
      </c>
      <c r="V93" s="10">
        <v>1.48E-12</v>
      </c>
      <c r="W93" s="10">
        <v>1.0600000000000001E-17</v>
      </c>
      <c r="X93" s="10">
        <v>2.3199999999999998E-6</v>
      </c>
      <c r="Y93" s="10">
        <v>1.4499999999999999E-13</v>
      </c>
      <c r="Z93" s="10">
        <v>2.6399999999999998E-18</v>
      </c>
      <c r="AA93" s="10">
        <v>6.8299999999999998E-9</v>
      </c>
      <c r="AB93">
        <v>0</v>
      </c>
      <c r="AC93">
        <v>0</v>
      </c>
      <c r="AD93">
        <v>0</v>
      </c>
      <c r="AE93">
        <v>1</v>
      </c>
      <c r="AF93">
        <v>0</v>
      </c>
      <c r="AG93">
        <v>0</v>
      </c>
      <c r="AH93">
        <v>0</v>
      </c>
      <c r="AI93">
        <v>0</v>
      </c>
      <c r="AJ93">
        <v>1</v>
      </c>
      <c r="AK93">
        <v>1</v>
      </c>
    </row>
    <row r="94" spans="1:37" x14ac:dyDescent="0.2">
      <c r="A94" s="14" t="s">
        <v>201</v>
      </c>
      <c r="B94" t="s">
        <v>200</v>
      </c>
      <c r="C94">
        <v>8</v>
      </c>
      <c r="D94">
        <v>74984504</v>
      </c>
      <c r="E94">
        <v>1</v>
      </c>
      <c r="F94">
        <v>1</v>
      </c>
      <c r="G94">
        <v>1</v>
      </c>
      <c r="H94">
        <v>1</v>
      </c>
      <c r="I94">
        <v>1</v>
      </c>
      <c r="J94" t="s">
        <v>5917</v>
      </c>
      <c r="K94">
        <v>0</v>
      </c>
      <c r="L94" s="10">
        <v>6.8199999999999999E-31</v>
      </c>
      <c r="M94" s="10">
        <v>1.5699999999999999E-26</v>
      </c>
      <c r="N94" s="10">
        <v>7.5099999999999999E-7</v>
      </c>
      <c r="O94" s="10">
        <v>1.7099999999999999E-31</v>
      </c>
      <c r="P94" s="10">
        <v>5.6499999999999998E-27</v>
      </c>
      <c r="Q94">
        <v>1</v>
      </c>
      <c r="R94">
        <v>0</v>
      </c>
      <c r="S94">
        <v>1</v>
      </c>
      <c r="T94">
        <v>1</v>
      </c>
      <c r="U94" t="s">
        <v>17</v>
      </c>
      <c r="V94" s="10">
        <v>1.7099999999999999E-31</v>
      </c>
      <c r="W94" s="10">
        <v>1.4100000000000001E-28</v>
      </c>
      <c r="X94" s="10">
        <v>6.2500000000000001E-10</v>
      </c>
      <c r="Y94" s="10">
        <v>4.2099999999999998E-27</v>
      </c>
      <c r="Z94" s="10">
        <v>3.5599999999999997E-29</v>
      </c>
      <c r="AA94" s="10">
        <v>4.2300000000000001E-26</v>
      </c>
      <c r="AB94">
        <v>0</v>
      </c>
      <c r="AC94">
        <v>1</v>
      </c>
      <c r="AD94">
        <v>0</v>
      </c>
      <c r="AE94">
        <v>1</v>
      </c>
      <c r="AF94">
        <v>0</v>
      </c>
      <c r="AG94">
        <v>0</v>
      </c>
      <c r="AH94">
        <v>1</v>
      </c>
      <c r="AI94">
        <v>1</v>
      </c>
      <c r="AJ94">
        <v>1</v>
      </c>
      <c r="AK94">
        <v>1</v>
      </c>
    </row>
    <row r="95" spans="1:37" x14ac:dyDescent="0.2">
      <c r="A95" s="14" t="s">
        <v>203</v>
      </c>
      <c r="B95" t="s">
        <v>202</v>
      </c>
      <c r="C95">
        <v>8</v>
      </c>
      <c r="D95">
        <v>115408495</v>
      </c>
      <c r="E95">
        <v>1</v>
      </c>
      <c r="F95">
        <v>1</v>
      </c>
      <c r="G95">
        <v>1</v>
      </c>
      <c r="H95">
        <v>1</v>
      </c>
      <c r="I95">
        <v>0</v>
      </c>
      <c r="J95" t="s">
        <v>5918</v>
      </c>
      <c r="K95">
        <v>1</v>
      </c>
      <c r="L95" s="10">
        <v>2.9500000000000002E-10</v>
      </c>
      <c r="M95" s="10">
        <v>1.2E-9</v>
      </c>
      <c r="N95" s="10">
        <v>2.6700000000000001E-9</v>
      </c>
      <c r="O95" s="10">
        <v>8.7900000000000001E-11</v>
      </c>
      <c r="P95" s="10">
        <v>1.0399999999999999E-9</v>
      </c>
      <c r="Q95">
        <v>1</v>
      </c>
      <c r="R95">
        <v>0</v>
      </c>
      <c r="S95">
        <v>1</v>
      </c>
      <c r="T95">
        <v>1</v>
      </c>
      <c r="U95" t="s">
        <v>17</v>
      </c>
      <c r="V95" s="10">
        <v>8.7900000000000001E-11</v>
      </c>
      <c r="W95">
        <v>1.1999999999999999E-3</v>
      </c>
      <c r="X95">
        <v>4.9600000000000002E-4</v>
      </c>
      <c r="Y95">
        <v>1.72E-2</v>
      </c>
      <c r="Z95">
        <v>1.14E-2</v>
      </c>
      <c r="AA95">
        <v>8.4999999999999995E-4</v>
      </c>
      <c r="AB95">
        <v>0</v>
      </c>
      <c r="AC95">
        <v>1</v>
      </c>
      <c r="AD95">
        <v>0</v>
      </c>
      <c r="AE95">
        <v>0</v>
      </c>
      <c r="AF95">
        <v>0</v>
      </c>
      <c r="AG95">
        <v>0</v>
      </c>
      <c r="AH95">
        <v>0</v>
      </c>
      <c r="AI95">
        <v>0</v>
      </c>
      <c r="AJ95">
        <v>0</v>
      </c>
      <c r="AK95">
        <v>0</v>
      </c>
    </row>
    <row r="96" spans="1:37" x14ac:dyDescent="0.2">
      <c r="A96" s="14" t="s">
        <v>205</v>
      </c>
      <c r="B96" t="s">
        <v>204</v>
      </c>
      <c r="C96">
        <v>8</v>
      </c>
      <c r="D96">
        <v>117794489</v>
      </c>
      <c r="E96">
        <v>0</v>
      </c>
      <c r="F96">
        <v>2</v>
      </c>
      <c r="G96">
        <v>1</v>
      </c>
      <c r="H96">
        <v>1</v>
      </c>
      <c r="I96">
        <v>0</v>
      </c>
      <c r="J96" t="s">
        <v>5918</v>
      </c>
      <c r="K96">
        <v>1</v>
      </c>
      <c r="L96" s="10">
        <v>2.05E-16</v>
      </c>
      <c r="M96" s="10">
        <v>5.27E-15</v>
      </c>
      <c r="N96" s="10">
        <v>4.9900000000000002E-15</v>
      </c>
      <c r="O96" s="10">
        <v>5.2300000000000001E-17</v>
      </c>
      <c r="P96" s="10">
        <v>4.0399999999999997E-14</v>
      </c>
      <c r="Q96">
        <v>1</v>
      </c>
      <c r="R96">
        <v>1</v>
      </c>
      <c r="S96">
        <v>1</v>
      </c>
      <c r="T96">
        <v>1</v>
      </c>
      <c r="U96" t="s">
        <v>17</v>
      </c>
      <c r="V96" s="10">
        <v>5.2300000000000001E-17</v>
      </c>
      <c r="W96" s="10">
        <v>9.9400000000000001E-13</v>
      </c>
      <c r="X96" s="10">
        <v>5.22E-13</v>
      </c>
      <c r="Y96" s="10">
        <v>1.7599999999999999E-7</v>
      </c>
      <c r="Z96" s="10">
        <v>9.71E-13</v>
      </c>
      <c r="AA96" s="10">
        <v>9.2800000000000008E-13</v>
      </c>
      <c r="AB96">
        <v>1</v>
      </c>
      <c r="AC96">
        <v>1</v>
      </c>
      <c r="AD96">
        <v>0</v>
      </c>
      <c r="AE96">
        <v>1</v>
      </c>
      <c r="AF96">
        <v>0</v>
      </c>
      <c r="AG96">
        <v>0</v>
      </c>
      <c r="AH96">
        <v>1</v>
      </c>
      <c r="AI96">
        <v>1</v>
      </c>
      <c r="AJ96">
        <v>1</v>
      </c>
      <c r="AK96">
        <v>0</v>
      </c>
    </row>
    <row r="97" spans="1:37" x14ac:dyDescent="0.2">
      <c r="A97" s="14" t="s">
        <v>207</v>
      </c>
      <c r="B97" t="s">
        <v>206</v>
      </c>
      <c r="C97">
        <v>8</v>
      </c>
      <c r="D97">
        <v>134477787</v>
      </c>
      <c r="E97">
        <v>1</v>
      </c>
      <c r="F97">
        <v>1</v>
      </c>
      <c r="G97">
        <v>1</v>
      </c>
      <c r="H97">
        <v>1</v>
      </c>
      <c r="I97">
        <v>1</v>
      </c>
      <c r="J97" t="s">
        <v>5916</v>
      </c>
      <c r="K97">
        <v>0</v>
      </c>
      <c r="L97" s="10">
        <v>1.6599999999999999E-178</v>
      </c>
      <c r="M97" s="10">
        <v>7.9900000000000001E-127</v>
      </c>
      <c r="N97" s="10">
        <v>4.7600000000000002E-40</v>
      </c>
      <c r="O97" s="10">
        <v>4.1499999999999998E-179</v>
      </c>
      <c r="P97" s="10">
        <v>5.2799999999999998E-128</v>
      </c>
      <c r="Q97">
        <v>1</v>
      </c>
      <c r="R97">
        <v>1</v>
      </c>
      <c r="S97">
        <v>1</v>
      </c>
      <c r="T97">
        <v>1</v>
      </c>
      <c r="U97" t="s">
        <v>17</v>
      </c>
      <c r="V97" s="10">
        <v>4.1499999999999998E-179</v>
      </c>
      <c r="W97" s="10">
        <v>3.3599999999999999E-108</v>
      </c>
      <c r="X97" s="10">
        <v>8.4900000000000002E-33</v>
      </c>
      <c r="Y97" s="10">
        <v>8.3899999999999998E-109</v>
      </c>
      <c r="Z97" s="10">
        <v>1.86E-91</v>
      </c>
      <c r="AA97" s="10">
        <v>3.7199999999999997E-85</v>
      </c>
      <c r="AB97">
        <v>1</v>
      </c>
      <c r="AC97">
        <v>1</v>
      </c>
      <c r="AD97">
        <v>0</v>
      </c>
      <c r="AE97">
        <v>1</v>
      </c>
      <c r="AF97">
        <v>0</v>
      </c>
      <c r="AG97">
        <v>0</v>
      </c>
      <c r="AH97">
        <v>1</v>
      </c>
      <c r="AI97">
        <v>1</v>
      </c>
      <c r="AJ97">
        <v>1</v>
      </c>
      <c r="AK97">
        <v>1</v>
      </c>
    </row>
    <row r="98" spans="1:37" x14ac:dyDescent="0.2">
      <c r="A98" s="14" t="s">
        <v>209</v>
      </c>
      <c r="B98" t="s">
        <v>208</v>
      </c>
      <c r="C98">
        <v>9</v>
      </c>
      <c r="D98">
        <v>4984389</v>
      </c>
      <c r="E98">
        <v>0</v>
      </c>
      <c r="F98">
        <v>7</v>
      </c>
      <c r="G98">
        <v>1</v>
      </c>
      <c r="H98">
        <v>1</v>
      </c>
      <c r="I98">
        <v>0</v>
      </c>
      <c r="J98" t="s">
        <v>5916</v>
      </c>
      <c r="K98">
        <v>0</v>
      </c>
      <c r="L98" s="10">
        <v>1.0799999999999999E-11</v>
      </c>
      <c r="M98" s="10">
        <v>1.2500000000000001E-10</v>
      </c>
      <c r="N98">
        <v>1.0300000000000001E-3</v>
      </c>
      <c r="O98" s="10">
        <v>2.84E-12</v>
      </c>
      <c r="P98" s="10">
        <v>1.2E-10</v>
      </c>
      <c r="Q98">
        <v>1</v>
      </c>
      <c r="R98">
        <v>0</v>
      </c>
      <c r="S98">
        <v>1</v>
      </c>
      <c r="T98">
        <v>1</v>
      </c>
      <c r="U98" t="s">
        <v>17</v>
      </c>
      <c r="V98" s="10">
        <v>2.84E-12</v>
      </c>
      <c r="W98" s="10">
        <v>5.2800000000000003E-5</v>
      </c>
      <c r="X98">
        <v>2.3499999999999999E-4</v>
      </c>
      <c r="Y98">
        <v>2.4600000000000002E-4</v>
      </c>
      <c r="Z98">
        <v>3.59E-4</v>
      </c>
      <c r="AA98" s="10">
        <v>1.5500000000000001E-5</v>
      </c>
      <c r="AB98">
        <v>0</v>
      </c>
      <c r="AC98">
        <v>0</v>
      </c>
      <c r="AD98">
        <v>0</v>
      </c>
      <c r="AE98">
        <v>1</v>
      </c>
      <c r="AF98">
        <v>0</v>
      </c>
      <c r="AG98">
        <v>0</v>
      </c>
      <c r="AH98">
        <v>0</v>
      </c>
      <c r="AI98">
        <v>0</v>
      </c>
      <c r="AJ98">
        <v>0</v>
      </c>
      <c r="AK98">
        <v>0</v>
      </c>
    </row>
    <row r="99" spans="1:37" x14ac:dyDescent="0.2">
      <c r="A99" s="14" t="s">
        <v>211</v>
      </c>
      <c r="B99" t="s">
        <v>210</v>
      </c>
      <c r="C99">
        <v>9</v>
      </c>
      <c r="D99">
        <v>6413150</v>
      </c>
      <c r="E99">
        <v>1</v>
      </c>
      <c r="F99">
        <v>1</v>
      </c>
      <c r="G99">
        <v>1</v>
      </c>
      <c r="H99">
        <v>1</v>
      </c>
      <c r="I99">
        <v>1</v>
      </c>
      <c r="J99" t="s">
        <v>5917</v>
      </c>
      <c r="K99">
        <v>1</v>
      </c>
      <c r="L99" s="10">
        <v>4.2100000000000001E-20</v>
      </c>
      <c r="M99" s="10">
        <v>5.6999999999999995E-19</v>
      </c>
      <c r="N99" s="10">
        <v>1.37E-17</v>
      </c>
      <c r="O99" s="10">
        <v>1.07E-20</v>
      </c>
      <c r="P99" s="10">
        <v>2.0500000000000002E-15</v>
      </c>
      <c r="Q99">
        <v>1</v>
      </c>
      <c r="R99">
        <v>1</v>
      </c>
      <c r="S99">
        <v>1</v>
      </c>
      <c r="T99">
        <v>1</v>
      </c>
      <c r="U99" t="s">
        <v>17</v>
      </c>
      <c r="V99" s="10">
        <v>1.07E-20</v>
      </c>
      <c r="W99" s="10">
        <v>7.8199999999999999E-7</v>
      </c>
      <c r="X99" s="10">
        <v>7.6599999999999995E-7</v>
      </c>
      <c r="Y99" s="10">
        <v>1.2500000000000001E-5</v>
      </c>
      <c r="Z99" s="10">
        <v>6.3399999999999999E-7</v>
      </c>
      <c r="AA99" s="10">
        <v>4.6499999999999999E-7</v>
      </c>
      <c r="AB99">
        <v>0</v>
      </c>
      <c r="AC99">
        <v>0</v>
      </c>
      <c r="AD99">
        <v>0</v>
      </c>
      <c r="AE99">
        <v>1</v>
      </c>
      <c r="AF99">
        <v>0</v>
      </c>
      <c r="AG99">
        <v>0</v>
      </c>
      <c r="AH99">
        <v>0</v>
      </c>
      <c r="AI99">
        <v>0</v>
      </c>
      <c r="AJ99">
        <v>0</v>
      </c>
      <c r="AK99">
        <v>0</v>
      </c>
    </row>
    <row r="100" spans="1:37" x14ac:dyDescent="0.2">
      <c r="A100" s="14" t="s">
        <v>213</v>
      </c>
      <c r="B100" t="s">
        <v>212</v>
      </c>
      <c r="C100">
        <v>9</v>
      </c>
      <c r="D100">
        <v>35792153</v>
      </c>
      <c r="E100">
        <v>1</v>
      </c>
      <c r="F100">
        <v>1</v>
      </c>
      <c r="G100">
        <v>1</v>
      </c>
      <c r="H100">
        <v>1</v>
      </c>
      <c r="I100">
        <v>1</v>
      </c>
      <c r="J100" t="s">
        <v>5918</v>
      </c>
      <c r="K100">
        <v>1</v>
      </c>
      <c r="L100" s="10">
        <v>1.1499999999999999E-115</v>
      </c>
      <c r="M100" s="10">
        <v>1.41E-87</v>
      </c>
      <c r="N100" s="10">
        <v>5.5900000000000001E-34</v>
      </c>
      <c r="O100" s="10">
        <v>2.88E-116</v>
      </c>
      <c r="P100" s="10">
        <v>2.0599999999999999E-94</v>
      </c>
      <c r="Q100">
        <v>1</v>
      </c>
      <c r="R100">
        <v>1</v>
      </c>
      <c r="S100">
        <v>1</v>
      </c>
      <c r="T100">
        <v>1</v>
      </c>
      <c r="U100" t="s">
        <v>17</v>
      </c>
      <c r="V100" s="10">
        <v>2.88E-116</v>
      </c>
      <c r="W100" s="10">
        <v>2.92E-82</v>
      </c>
      <c r="X100" s="10">
        <v>1.8500000000000001E-60</v>
      </c>
      <c r="Y100" s="10">
        <v>7.2899999999999999E-83</v>
      </c>
      <c r="Z100" s="10">
        <v>2.7800000000000002E-68</v>
      </c>
      <c r="AA100" s="10">
        <v>1.0699999999999999E-69</v>
      </c>
      <c r="AB100">
        <v>0</v>
      </c>
      <c r="AC100">
        <v>1</v>
      </c>
      <c r="AD100">
        <v>0</v>
      </c>
      <c r="AE100">
        <v>1</v>
      </c>
      <c r="AF100">
        <v>0</v>
      </c>
      <c r="AG100">
        <v>0</v>
      </c>
      <c r="AH100">
        <v>1</v>
      </c>
      <c r="AI100">
        <v>1</v>
      </c>
      <c r="AJ100">
        <v>1</v>
      </c>
      <c r="AK100">
        <v>1</v>
      </c>
    </row>
    <row r="101" spans="1:37" x14ac:dyDescent="0.2">
      <c r="A101" s="14" t="s">
        <v>215</v>
      </c>
      <c r="B101" t="s">
        <v>214</v>
      </c>
      <c r="C101">
        <v>9</v>
      </c>
      <c r="D101">
        <v>92456204</v>
      </c>
      <c r="E101">
        <v>0</v>
      </c>
      <c r="F101">
        <v>4</v>
      </c>
      <c r="G101">
        <v>0</v>
      </c>
      <c r="H101">
        <v>3</v>
      </c>
      <c r="I101">
        <v>0</v>
      </c>
      <c r="J101" t="s">
        <v>5916</v>
      </c>
      <c r="K101">
        <v>0</v>
      </c>
      <c r="L101" s="10">
        <v>3.0099999999999999E-10</v>
      </c>
      <c r="M101" s="10">
        <v>1.12E-10</v>
      </c>
      <c r="N101" s="10">
        <v>2.3800000000000001E-10</v>
      </c>
      <c r="O101" s="10">
        <v>9.0799999999999993E-9</v>
      </c>
      <c r="P101" s="10">
        <v>1.29E-8</v>
      </c>
      <c r="Q101">
        <v>1</v>
      </c>
      <c r="R101">
        <v>1</v>
      </c>
      <c r="S101">
        <v>0</v>
      </c>
      <c r="T101">
        <v>0</v>
      </c>
      <c r="U101" t="s">
        <v>22</v>
      </c>
      <c r="V101" s="10">
        <v>1.12E-10</v>
      </c>
      <c r="W101">
        <v>3.2400000000000001E-4</v>
      </c>
      <c r="X101">
        <v>6.1100000000000002E-2</v>
      </c>
      <c r="Y101">
        <v>4.7399999999999997E-4</v>
      </c>
      <c r="Z101">
        <v>1.02E-4</v>
      </c>
      <c r="AA101">
        <v>2.5600000000000002E-3</v>
      </c>
      <c r="AB101">
        <v>0</v>
      </c>
      <c r="AC101">
        <v>0</v>
      </c>
      <c r="AD101">
        <v>0</v>
      </c>
      <c r="AE101">
        <v>0</v>
      </c>
      <c r="AF101">
        <v>0</v>
      </c>
      <c r="AG101">
        <v>1</v>
      </c>
      <c r="AH101">
        <v>0</v>
      </c>
      <c r="AI101">
        <v>0</v>
      </c>
      <c r="AJ101">
        <v>0</v>
      </c>
      <c r="AK101">
        <v>0</v>
      </c>
    </row>
    <row r="102" spans="1:37" x14ac:dyDescent="0.2">
      <c r="A102" s="14" t="s">
        <v>217</v>
      </c>
      <c r="B102" t="s">
        <v>216</v>
      </c>
      <c r="C102">
        <v>9</v>
      </c>
      <c r="D102">
        <v>95442979</v>
      </c>
      <c r="E102">
        <v>1</v>
      </c>
      <c r="F102">
        <v>1</v>
      </c>
      <c r="G102">
        <v>1</v>
      </c>
      <c r="H102">
        <v>1</v>
      </c>
      <c r="I102">
        <v>0</v>
      </c>
      <c r="J102" t="s">
        <v>5918</v>
      </c>
      <c r="K102">
        <v>1</v>
      </c>
      <c r="L102" s="10">
        <v>7.7099999999999995E-15</v>
      </c>
      <c r="M102" s="10">
        <v>1.94E-15</v>
      </c>
      <c r="N102" s="10">
        <v>4.2900000000000002E-10</v>
      </c>
      <c r="O102">
        <v>3.56E-2</v>
      </c>
      <c r="P102">
        <v>2.86E-2</v>
      </c>
      <c r="Q102">
        <v>1</v>
      </c>
      <c r="R102">
        <v>1</v>
      </c>
      <c r="S102">
        <v>0</v>
      </c>
      <c r="T102">
        <v>0</v>
      </c>
      <c r="U102" t="s">
        <v>22</v>
      </c>
      <c r="V102" s="10">
        <v>1.94E-15</v>
      </c>
      <c r="W102">
        <v>1.2500000000000001E-2</v>
      </c>
      <c r="X102">
        <v>1.4500000000000001E-2</v>
      </c>
      <c r="Y102">
        <v>0.45500000000000002</v>
      </c>
      <c r="Z102">
        <v>3.2899999999999999E-2</v>
      </c>
      <c r="AA102">
        <v>4.5500000000000002E-3</v>
      </c>
      <c r="AB102">
        <v>0</v>
      </c>
      <c r="AC102">
        <v>0</v>
      </c>
      <c r="AD102">
        <v>0</v>
      </c>
      <c r="AE102">
        <v>0</v>
      </c>
      <c r="AF102">
        <v>0</v>
      </c>
      <c r="AG102">
        <v>1</v>
      </c>
      <c r="AH102">
        <v>0</v>
      </c>
      <c r="AI102">
        <v>0</v>
      </c>
      <c r="AJ102">
        <v>0</v>
      </c>
      <c r="AK102">
        <v>0</v>
      </c>
    </row>
    <row r="103" spans="1:37" x14ac:dyDescent="0.2">
      <c r="A103" s="14" t="s">
        <v>219</v>
      </c>
      <c r="B103" t="s">
        <v>218</v>
      </c>
      <c r="C103">
        <v>9</v>
      </c>
      <c r="D103">
        <v>114155536</v>
      </c>
      <c r="E103">
        <v>1</v>
      </c>
      <c r="F103">
        <v>1</v>
      </c>
      <c r="G103">
        <v>1</v>
      </c>
      <c r="H103">
        <v>1</v>
      </c>
      <c r="I103">
        <v>1</v>
      </c>
      <c r="J103" t="s">
        <v>5918</v>
      </c>
      <c r="K103">
        <v>1</v>
      </c>
      <c r="L103" s="10">
        <v>1.25E-39</v>
      </c>
      <c r="M103" s="10">
        <v>7.2799999999999997E-32</v>
      </c>
      <c r="N103" s="10">
        <v>1.1700000000000001E-15</v>
      </c>
      <c r="O103" s="10">
        <v>3.1199999999999999E-40</v>
      </c>
      <c r="P103" s="10">
        <v>8.6500000000000001E-32</v>
      </c>
      <c r="Q103">
        <v>1</v>
      </c>
      <c r="R103">
        <v>1</v>
      </c>
      <c r="S103">
        <v>1</v>
      </c>
      <c r="T103">
        <v>1</v>
      </c>
      <c r="U103" t="s">
        <v>17</v>
      </c>
      <c r="V103" s="10">
        <v>3.1199999999999999E-40</v>
      </c>
      <c r="W103" s="10">
        <v>3.3E-27</v>
      </c>
      <c r="X103" s="10">
        <v>3.04E-18</v>
      </c>
      <c r="Y103" s="10">
        <v>9.8600000000000007E-28</v>
      </c>
      <c r="Z103" s="10">
        <v>5.0399999999999998E-27</v>
      </c>
      <c r="AA103" s="10">
        <v>1.8500000000000001E-23</v>
      </c>
      <c r="AB103">
        <v>0</v>
      </c>
      <c r="AC103">
        <v>1</v>
      </c>
      <c r="AD103">
        <v>0</v>
      </c>
      <c r="AE103">
        <v>1</v>
      </c>
      <c r="AF103">
        <v>0</v>
      </c>
      <c r="AG103">
        <v>0</v>
      </c>
      <c r="AH103">
        <v>1</v>
      </c>
      <c r="AI103">
        <v>1</v>
      </c>
      <c r="AJ103">
        <v>1</v>
      </c>
      <c r="AK103">
        <v>1</v>
      </c>
    </row>
    <row r="104" spans="1:37" x14ac:dyDescent="0.2">
      <c r="A104" s="14" t="s">
        <v>221</v>
      </c>
      <c r="B104" t="s">
        <v>220</v>
      </c>
      <c r="C104">
        <v>9</v>
      </c>
      <c r="D104">
        <v>116153790</v>
      </c>
      <c r="E104">
        <v>1</v>
      </c>
      <c r="F104">
        <v>1</v>
      </c>
      <c r="G104">
        <v>1</v>
      </c>
      <c r="H104">
        <v>1</v>
      </c>
      <c r="I104">
        <v>1</v>
      </c>
      <c r="J104" t="s">
        <v>5917</v>
      </c>
      <c r="K104">
        <v>1</v>
      </c>
      <c r="L104" s="10">
        <v>7.6500000000000002E-26</v>
      </c>
      <c r="M104" s="10">
        <v>7.6800000000000007E-18</v>
      </c>
      <c r="N104" s="10">
        <v>9.3699999999999999E-8</v>
      </c>
      <c r="O104" s="10">
        <v>1.91E-26</v>
      </c>
      <c r="P104" s="10">
        <v>1.62E-18</v>
      </c>
      <c r="Q104">
        <v>1</v>
      </c>
      <c r="R104">
        <v>0</v>
      </c>
      <c r="S104">
        <v>1</v>
      </c>
      <c r="T104">
        <v>1</v>
      </c>
      <c r="U104" t="s">
        <v>17</v>
      </c>
      <c r="V104" s="10">
        <v>1.91E-26</v>
      </c>
      <c r="W104" s="10">
        <v>1.6200000000000001E-10</v>
      </c>
      <c r="X104">
        <v>1.5899999999999999E-4</v>
      </c>
      <c r="Y104" s="10">
        <v>4.0600000000000001E-11</v>
      </c>
      <c r="Z104" s="10">
        <v>4.8599999999999998E-8</v>
      </c>
      <c r="AA104">
        <v>1.5100000000000001E-3</v>
      </c>
      <c r="AB104">
        <v>0</v>
      </c>
      <c r="AC104">
        <v>1</v>
      </c>
      <c r="AD104">
        <v>0</v>
      </c>
      <c r="AE104">
        <v>1</v>
      </c>
      <c r="AF104">
        <v>0</v>
      </c>
      <c r="AG104">
        <v>0</v>
      </c>
      <c r="AH104">
        <v>0</v>
      </c>
      <c r="AI104">
        <v>0</v>
      </c>
      <c r="AJ104">
        <v>0</v>
      </c>
      <c r="AK104">
        <v>1</v>
      </c>
    </row>
    <row r="105" spans="1:37" x14ac:dyDescent="0.2">
      <c r="A105" s="14" t="s">
        <v>223</v>
      </c>
      <c r="B105" t="s">
        <v>222</v>
      </c>
      <c r="C105">
        <v>9</v>
      </c>
      <c r="D105">
        <v>127087347</v>
      </c>
      <c r="E105">
        <v>0</v>
      </c>
      <c r="F105">
        <v>2</v>
      </c>
      <c r="G105">
        <v>1</v>
      </c>
      <c r="H105">
        <v>1</v>
      </c>
      <c r="I105">
        <v>1</v>
      </c>
      <c r="J105" t="s">
        <v>5917</v>
      </c>
      <c r="K105">
        <v>0</v>
      </c>
      <c r="L105" s="10">
        <v>1.8000000000000001E-35</v>
      </c>
      <c r="M105" s="10">
        <v>1.7100000000000001E-22</v>
      </c>
      <c r="N105" s="10">
        <v>4.9400000000000004E-12</v>
      </c>
      <c r="O105" s="10">
        <v>4.5000000000000002E-36</v>
      </c>
      <c r="P105" s="10">
        <v>7.6100000000000005E-33</v>
      </c>
      <c r="Q105">
        <v>1</v>
      </c>
      <c r="R105">
        <v>1</v>
      </c>
      <c r="S105">
        <v>1</v>
      </c>
      <c r="T105">
        <v>1</v>
      </c>
      <c r="U105" t="s">
        <v>17</v>
      </c>
      <c r="V105" s="10">
        <v>4.5000000000000002E-36</v>
      </c>
      <c r="W105" s="10">
        <v>4.66E-15</v>
      </c>
      <c r="X105" s="10">
        <v>6.44E-7</v>
      </c>
      <c r="Y105" s="10">
        <v>1.1100000000000001E-15</v>
      </c>
      <c r="Z105" s="10">
        <v>8.2799999999999995E-12</v>
      </c>
      <c r="AA105" s="10">
        <v>1.1900000000000001E-11</v>
      </c>
      <c r="AB105">
        <v>0</v>
      </c>
      <c r="AC105">
        <v>1</v>
      </c>
      <c r="AD105">
        <v>0</v>
      </c>
      <c r="AE105">
        <v>1</v>
      </c>
      <c r="AF105">
        <v>0</v>
      </c>
      <c r="AG105">
        <v>0</v>
      </c>
      <c r="AH105">
        <v>1</v>
      </c>
      <c r="AI105">
        <v>0</v>
      </c>
      <c r="AJ105">
        <v>1</v>
      </c>
      <c r="AK105">
        <v>1</v>
      </c>
    </row>
    <row r="106" spans="1:37" x14ac:dyDescent="0.2">
      <c r="A106" s="14" t="s">
        <v>225</v>
      </c>
      <c r="B106" t="s">
        <v>224</v>
      </c>
      <c r="C106">
        <v>9</v>
      </c>
      <c r="D106">
        <v>128882111</v>
      </c>
      <c r="E106">
        <v>0</v>
      </c>
      <c r="F106" t="s">
        <v>437</v>
      </c>
      <c r="G106">
        <v>1</v>
      </c>
      <c r="H106">
        <v>1</v>
      </c>
      <c r="I106">
        <v>0</v>
      </c>
      <c r="J106" t="s">
        <v>5916</v>
      </c>
      <c r="K106">
        <v>0</v>
      </c>
      <c r="L106" s="10">
        <v>9.7199999999999995E-10</v>
      </c>
      <c r="M106" s="10">
        <v>4.79E-10</v>
      </c>
      <c r="N106" s="10">
        <v>4.9299999999999995E-10</v>
      </c>
      <c r="O106">
        <v>3.39E-4</v>
      </c>
      <c r="P106" s="10">
        <v>5.0000000000000002E-5</v>
      </c>
      <c r="Q106">
        <v>1</v>
      </c>
      <c r="R106">
        <v>1</v>
      </c>
      <c r="S106">
        <v>0</v>
      </c>
      <c r="T106">
        <v>0</v>
      </c>
      <c r="U106" t="s">
        <v>22</v>
      </c>
      <c r="V106" s="10">
        <v>4.79E-10</v>
      </c>
      <c r="W106">
        <v>2.0799999999999998E-3</v>
      </c>
      <c r="X106">
        <v>1.14E-2</v>
      </c>
      <c r="Y106">
        <v>0.13800000000000001</v>
      </c>
      <c r="Z106">
        <v>1.8499999999999999E-2</v>
      </c>
      <c r="AA106">
        <v>5.6300000000000002E-4</v>
      </c>
      <c r="AB106">
        <v>0</v>
      </c>
      <c r="AC106">
        <v>0</v>
      </c>
      <c r="AD106">
        <v>0</v>
      </c>
      <c r="AE106">
        <v>0</v>
      </c>
      <c r="AF106">
        <v>0</v>
      </c>
      <c r="AG106">
        <v>1</v>
      </c>
      <c r="AH106">
        <v>0</v>
      </c>
      <c r="AI106">
        <v>0</v>
      </c>
      <c r="AJ106">
        <v>0</v>
      </c>
      <c r="AK106">
        <v>0</v>
      </c>
    </row>
    <row r="107" spans="1:37" x14ac:dyDescent="0.2">
      <c r="A107" s="14" t="s">
        <v>227</v>
      </c>
      <c r="B107" t="s">
        <v>226</v>
      </c>
      <c r="C107">
        <v>9</v>
      </c>
      <c r="D107">
        <v>133532163</v>
      </c>
      <c r="E107">
        <v>1</v>
      </c>
      <c r="F107">
        <v>1</v>
      </c>
      <c r="G107">
        <v>1</v>
      </c>
      <c r="H107">
        <v>1</v>
      </c>
      <c r="I107">
        <v>1</v>
      </c>
      <c r="J107" t="s">
        <v>5918</v>
      </c>
      <c r="K107">
        <v>0</v>
      </c>
      <c r="L107" s="10">
        <v>9.6099999999999997E-35</v>
      </c>
      <c r="M107" s="10">
        <v>1.4999999999999999E-30</v>
      </c>
      <c r="N107" s="10">
        <v>5.5700000000000002E-8</v>
      </c>
      <c r="O107" s="10">
        <v>2.4000000000000001E-35</v>
      </c>
      <c r="P107" s="10">
        <v>1.8799999999999999E-30</v>
      </c>
      <c r="Q107">
        <v>1</v>
      </c>
      <c r="R107">
        <v>0</v>
      </c>
      <c r="S107">
        <v>1</v>
      </c>
      <c r="T107">
        <v>1</v>
      </c>
      <c r="U107" t="s">
        <v>17</v>
      </c>
      <c r="V107" s="10">
        <v>2.4000000000000001E-35</v>
      </c>
      <c r="W107" s="10">
        <v>1.28E-33</v>
      </c>
      <c r="X107" s="10">
        <v>7.4699999999999995E-18</v>
      </c>
      <c r="Y107" s="10">
        <v>3.2E-34</v>
      </c>
      <c r="Z107" s="10">
        <v>1.7699999999999999E-29</v>
      </c>
      <c r="AA107" s="10">
        <v>1.8399999999999999E-29</v>
      </c>
      <c r="AB107">
        <v>0</v>
      </c>
      <c r="AC107">
        <v>0</v>
      </c>
      <c r="AD107">
        <v>0</v>
      </c>
      <c r="AE107">
        <v>1</v>
      </c>
      <c r="AF107">
        <v>0</v>
      </c>
      <c r="AG107">
        <v>0</v>
      </c>
      <c r="AH107">
        <v>1</v>
      </c>
      <c r="AI107">
        <v>1</v>
      </c>
      <c r="AJ107">
        <v>1</v>
      </c>
      <c r="AK107">
        <v>1</v>
      </c>
    </row>
    <row r="108" spans="1:37" x14ac:dyDescent="0.2">
      <c r="A108" s="14" t="s">
        <v>229</v>
      </c>
      <c r="B108" t="s">
        <v>228</v>
      </c>
      <c r="C108">
        <v>10</v>
      </c>
      <c r="D108">
        <v>12896624</v>
      </c>
      <c r="E108">
        <v>1</v>
      </c>
      <c r="F108">
        <v>1</v>
      </c>
      <c r="G108">
        <v>1</v>
      </c>
      <c r="H108">
        <v>1</v>
      </c>
      <c r="I108">
        <v>0</v>
      </c>
      <c r="J108" t="s">
        <v>5917</v>
      </c>
      <c r="K108">
        <v>0</v>
      </c>
      <c r="L108" s="10">
        <v>1.36E-15</v>
      </c>
      <c r="M108" s="10">
        <v>3.7400000000000001E-16</v>
      </c>
      <c r="N108" s="10">
        <v>2.26E-6</v>
      </c>
      <c r="O108" s="10">
        <v>7.8100000000000003E-15</v>
      </c>
      <c r="P108" s="10">
        <v>7.1699999999999994E-15</v>
      </c>
      <c r="Q108">
        <v>1</v>
      </c>
      <c r="R108">
        <v>0</v>
      </c>
      <c r="S108">
        <v>1</v>
      </c>
      <c r="T108">
        <v>1</v>
      </c>
      <c r="U108" t="s">
        <v>22</v>
      </c>
      <c r="V108" s="10">
        <v>3.7400000000000001E-16</v>
      </c>
      <c r="W108" s="10">
        <v>9.0300000000000005E-18</v>
      </c>
      <c r="X108" s="10">
        <v>5.2100000000000001E-6</v>
      </c>
      <c r="Y108" s="10">
        <v>6.6599999999999998E-16</v>
      </c>
      <c r="Z108" s="10">
        <v>2.2599999999999999E-18</v>
      </c>
      <c r="AA108" s="10">
        <v>1.1100000000000001E-15</v>
      </c>
      <c r="AB108">
        <v>0</v>
      </c>
      <c r="AC108">
        <v>0</v>
      </c>
      <c r="AD108">
        <v>0</v>
      </c>
      <c r="AE108">
        <v>1</v>
      </c>
      <c r="AF108">
        <v>0</v>
      </c>
      <c r="AG108">
        <v>0</v>
      </c>
      <c r="AH108">
        <v>1</v>
      </c>
      <c r="AI108">
        <v>0</v>
      </c>
      <c r="AJ108">
        <v>1</v>
      </c>
      <c r="AK108">
        <v>1</v>
      </c>
    </row>
    <row r="109" spans="1:37" x14ac:dyDescent="0.2">
      <c r="A109" s="14" t="s">
        <v>231</v>
      </c>
      <c r="B109" t="s">
        <v>230</v>
      </c>
      <c r="C109">
        <v>10</v>
      </c>
      <c r="D109">
        <v>68560336</v>
      </c>
      <c r="E109">
        <v>1</v>
      </c>
      <c r="F109">
        <v>1</v>
      </c>
      <c r="G109">
        <v>1</v>
      </c>
      <c r="H109">
        <v>1</v>
      </c>
      <c r="I109">
        <v>1</v>
      </c>
      <c r="J109" t="s">
        <v>5917</v>
      </c>
      <c r="K109">
        <v>1</v>
      </c>
      <c r="L109" s="10">
        <v>3.8900000000000002E-39</v>
      </c>
      <c r="M109" s="10">
        <v>9.74E-40</v>
      </c>
      <c r="N109" s="10">
        <v>1.75E-36</v>
      </c>
      <c r="O109" s="10">
        <v>5.2400000000000004E-37</v>
      </c>
      <c r="P109" s="10">
        <v>1.4599999999999999E-26</v>
      </c>
      <c r="Q109">
        <v>1</v>
      </c>
      <c r="R109">
        <v>1</v>
      </c>
      <c r="S109">
        <v>1</v>
      </c>
      <c r="T109">
        <v>1</v>
      </c>
      <c r="U109" t="s">
        <v>22</v>
      </c>
      <c r="V109" s="10">
        <v>9.74E-40</v>
      </c>
      <c r="W109" s="10">
        <v>7.9300000000000002E-17</v>
      </c>
      <c r="X109" s="10">
        <v>3.91E-13</v>
      </c>
      <c r="Y109" s="10">
        <v>1.9799999999999999E-17</v>
      </c>
      <c r="Z109" s="10">
        <v>2.11E-15</v>
      </c>
      <c r="AA109" s="10">
        <v>3.9E-13</v>
      </c>
      <c r="AB109">
        <v>1</v>
      </c>
      <c r="AC109">
        <v>1</v>
      </c>
      <c r="AD109">
        <v>0</v>
      </c>
      <c r="AE109">
        <v>1</v>
      </c>
      <c r="AF109">
        <v>0</v>
      </c>
      <c r="AG109">
        <v>0</v>
      </c>
      <c r="AH109">
        <v>1</v>
      </c>
      <c r="AI109">
        <v>1</v>
      </c>
      <c r="AJ109">
        <v>1</v>
      </c>
      <c r="AK109">
        <v>1</v>
      </c>
    </row>
    <row r="110" spans="1:37" x14ac:dyDescent="0.2">
      <c r="A110" s="14" t="s">
        <v>233</v>
      </c>
      <c r="B110" t="s">
        <v>232</v>
      </c>
      <c r="C110">
        <v>10</v>
      </c>
      <c r="D110">
        <v>68721011</v>
      </c>
      <c r="E110">
        <v>0</v>
      </c>
      <c r="F110">
        <v>2</v>
      </c>
      <c r="G110">
        <v>0</v>
      </c>
      <c r="H110">
        <v>2</v>
      </c>
      <c r="I110">
        <v>0</v>
      </c>
      <c r="J110" t="s">
        <v>5917</v>
      </c>
      <c r="K110">
        <v>0</v>
      </c>
      <c r="L110" s="10">
        <v>2.4800000000000002E-10</v>
      </c>
      <c r="M110" s="10">
        <v>3.4900000000000001E-8</v>
      </c>
      <c r="N110" s="10">
        <v>2.0100000000000001E-7</v>
      </c>
      <c r="O110" s="10">
        <v>6.2299999999999994E-11</v>
      </c>
      <c r="P110" s="10">
        <v>7.8600000000000002E-8</v>
      </c>
      <c r="Q110">
        <v>0</v>
      </c>
      <c r="R110">
        <v>0</v>
      </c>
      <c r="S110">
        <v>0</v>
      </c>
      <c r="T110">
        <v>1</v>
      </c>
      <c r="U110" t="s">
        <v>17</v>
      </c>
      <c r="V110" s="10">
        <v>6.2299999999999994E-11</v>
      </c>
      <c r="W110">
        <v>5.6800000000000004E-4</v>
      </c>
      <c r="X110">
        <v>1.23E-3</v>
      </c>
      <c r="Y110">
        <v>2.3400000000000001E-3</v>
      </c>
      <c r="Z110">
        <v>1.9599999999999999E-4</v>
      </c>
      <c r="AA110">
        <v>1.4499999999999999E-3</v>
      </c>
      <c r="AB110">
        <v>0</v>
      </c>
      <c r="AC110">
        <v>0</v>
      </c>
      <c r="AD110">
        <v>0</v>
      </c>
      <c r="AE110">
        <v>0</v>
      </c>
      <c r="AF110">
        <v>1</v>
      </c>
      <c r="AG110">
        <v>0</v>
      </c>
      <c r="AH110">
        <v>0</v>
      </c>
      <c r="AI110">
        <v>0</v>
      </c>
      <c r="AJ110">
        <v>0</v>
      </c>
      <c r="AK110">
        <v>0</v>
      </c>
    </row>
    <row r="111" spans="1:37" x14ac:dyDescent="0.2">
      <c r="A111" s="14" t="s">
        <v>235</v>
      </c>
      <c r="B111" t="s">
        <v>234</v>
      </c>
      <c r="C111">
        <v>10</v>
      </c>
      <c r="D111">
        <v>91163011</v>
      </c>
      <c r="E111">
        <v>1</v>
      </c>
      <c r="F111">
        <v>1</v>
      </c>
      <c r="G111">
        <v>1</v>
      </c>
      <c r="H111">
        <v>1</v>
      </c>
      <c r="I111">
        <v>0</v>
      </c>
      <c r="J111" t="s">
        <v>5917</v>
      </c>
      <c r="K111">
        <v>1</v>
      </c>
      <c r="L111" s="10">
        <v>1.36E-10</v>
      </c>
      <c r="M111" s="10">
        <v>2.5900000000000002E-6</v>
      </c>
      <c r="N111">
        <v>3.5399999999999999E-4</v>
      </c>
      <c r="O111" s="10">
        <v>6.8600000000000001E-11</v>
      </c>
      <c r="P111" s="10">
        <v>6.7900000000000006E-11</v>
      </c>
      <c r="Q111">
        <v>0</v>
      </c>
      <c r="R111">
        <v>0</v>
      </c>
      <c r="S111">
        <v>1</v>
      </c>
      <c r="T111">
        <v>1</v>
      </c>
      <c r="U111" t="s">
        <v>17</v>
      </c>
      <c r="V111" s="10">
        <v>6.7900000000000006E-11</v>
      </c>
      <c r="W111" s="10">
        <v>3.4199999999999999E-6</v>
      </c>
      <c r="X111" s="10">
        <v>2.7599999999999998E-6</v>
      </c>
      <c r="Y111" s="10">
        <v>3.9700000000000001E-6</v>
      </c>
      <c r="Z111" s="10">
        <v>6.4699999999999999E-6</v>
      </c>
      <c r="AA111" s="10">
        <v>2.5000000000000002E-6</v>
      </c>
      <c r="AB111">
        <v>0</v>
      </c>
      <c r="AC111">
        <v>0</v>
      </c>
      <c r="AD111">
        <v>0</v>
      </c>
      <c r="AE111">
        <v>1</v>
      </c>
      <c r="AF111">
        <v>0</v>
      </c>
      <c r="AG111">
        <v>0</v>
      </c>
      <c r="AH111">
        <v>0</v>
      </c>
      <c r="AI111">
        <v>0</v>
      </c>
      <c r="AJ111">
        <v>0</v>
      </c>
      <c r="AK111">
        <v>0</v>
      </c>
    </row>
    <row r="112" spans="1:37" x14ac:dyDescent="0.2">
      <c r="A112" s="14" t="s">
        <v>237</v>
      </c>
      <c r="B112" t="s">
        <v>236</v>
      </c>
      <c r="C112">
        <v>10</v>
      </c>
      <c r="D112">
        <v>96129714</v>
      </c>
      <c r="E112">
        <v>1</v>
      </c>
      <c r="F112">
        <v>1</v>
      </c>
      <c r="G112">
        <v>1</v>
      </c>
      <c r="H112">
        <v>1</v>
      </c>
      <c r="I112">
        <v>0</v>
      </c>
      <c r="J112" t="s">
        <v>5917</v>
      </c>
      <c r="K112">
        <v>1</v>
      </c>
      <c r="L112" s="10">
        <v>2.8000000000000001E-14</v>
      </c>
      <c r="M112" s="10">
        <v>5.36E-14</v>
      </c>
      <c r="N112" s="10">
        <v>1.4700000000000001E-9</v>
      </c>
      <c r="O112" s="10">
        <v>4.3400000000000002E-13</v>
      </c>
      <c r="P112" s="10">
        <v>8.2200000000000003E-15</v>
      </c>
      <c r="Q112">
        <v>1</v>
      </c>
      <c r="R112">
        <v>1</v>
      </c>
      <c r="S112">
        <v>1</v>
      </c>
      <c r="T112">
        <v>1</v>
      </c>
      <c r="U112" t="s">
        <v>17</v>
      </c>
      <c r="V112" s="10">
        <v>8.2200000000000003E-15</v>
      </c>
      <c r="W112" s="10">
        <v>3.0199999999999999E-10</v>
      </c>
      <c r="X112" s="10">
        <v>1.12E-7</v>
      </c>
      <c r="Y112" s="10">
        <v>3.7499999999999998E-8</v>
      </c>
      <c r="Z112" s="10">
        <v>7.5999999999999996E-11</v>
      </c>
      <c r="AA112" s="10">
        <v>1.33E-8</v>
      </c>
      <c r="AB112">
        <v>0</v>
      </c>
      <c r="AC112">
        <v>1</v>
      </c>
      <c r="AD112">
        <v>0</v>
      </c>
      <c r="AE112">
        <v>1</v>
      </c>
      <c r="AF112">
        <v>0</v>
      </c>
      <c r="AG112">
        <v>0</v>
      </c>
      <c r="AH112">
        <v>0</v>
      </c>
      <c r="AI112">
        <v>0</v>
      </c>
      <c r="AJ112">
        <v>1</v>
      </c>
      <c r="AK112">
        <v>0</v>
      </c>
    </row>
    <row r="113" spans="1:37" x14ac:dyDescent="0.2">
      <c r="A113" s="14" t="s">
        <v>239</v>
      </c>
      <c r="B113" t="s">
        <v>238</v>
      </c>
      <c r="C113">
        <v>10</v>
      </c>
      <c r="D113">
        <v>122458550</v>
      </c>
      <c r="E113">
        <v>1</v>
      </c>
      <c r="F113">
        <v>1</v>
      </c>
      <c r="G113">
        <v>1</v>
      </c>
      <c r="H113">
        <v>1</v>
      </c>
      <c r="I113">
        <v>1</v>
      </c>
      <c r="J113" t="s">
        <v>5916</v>
      </c>
      <c r="K113">
        <v>0</v>
      </c>
      <c r="L113" s="10">
        <v>9.4999999999999999E-32</v>
      </c>
      <c r="M113" s="10">
        <v>2.3799999999999999E-32</v>
      </c>
      <c r="N113" s="10">
        <v>3.3299999999999998E-19</v>
      </c>
      <c r="O113" s="10">
        <v>2.1600000000000002E-28</v>
      </c>
      <c r="P113" s="10">
        <v>6.0500000000000002E-29</v>
      </c>
      <c r="Q113">
        <v>1</v>
      </c>
      <c r="R113">
        <v>1</v>
      </c>
      <c r="S113">
        <v>1</v>
      </c>
      <c r="T113">
        <v>1</v>
      </c>
      <c r="U113" t="s">
        <v>22</v>
      </c>
      <c r="V113" s="10">
        <v>2.3799999999999999E-32</v>
      </c>
      <c r="W113" s="10">
        <v>1.3200000000000001E-8</v>
      </c>
      <c r="X113" s="10">
        <v>5.6899999999999997E-7</v>
      </c>
      <c r="Y113" s="10">
        <v>2.79E-7</v>
      </c>
      <c r="Z113" s="10">
        <v>4.7099999999999997E-9</v>
      </c>
      <c r="AA113" s="10">
        <v>1.18E-8</v>
      </c>
      <c r="AB113">
        <v>0</v>
      </c>
      <c r="AC113">
        <v>1</v>
      </c>
      <c r="AD113">
        <v>0</v>
      </c>
      <c r="AE113">
        <v>1</v>
      </c>
      <c r="AF113">
        <v>0</v>
      </c>
      <c r="AG113">
        <v>0</v>
      </c>
      <c r="AH113">
        <v>0</v>
      </c>
      <c r="AI113">
        <v>0</v>
      </c>
      <c r="AJ113">
        <v>0</v>
      </c>
      <c r="AK113">
        <v>0</v>
      </c>
    </row>
    <row r="114" spans="1:37" x14ac:dyDescent="0.2">
      <c r="A114" s="14" t="s">
        <v>241</v>
      </c>
      <c r="B114" t="s">
        <v>240</v>
      </c>
      <c r="C114">
        <v>11</v>
      </c>
      <c r="D114">
        <v>4598671</v>
      </c>
      <c r="E114">
        <v>1</v>
      </c>
      <c r="F114">
        <v>1</v>
      </c>
      <c r="G114">
        <v>0</v>
      </c>
      <c r="H114">
        <v>3</v>
      </c>
      <c r="I114">
        <v>1</v>
      </c>
      <c r="J114" t="s">
        <v>5917</v>
      </c>
      <c r="K114">
        <v>0</v>
      </c>
      <c r="L114" s="10">
        <v>9.5E-20</v>
      </c>
      <c r="M114" s="10">
        <v>9.5499999999999994E-16</v>
      </c>
      <c r="N114" s="10">
        <v>4.8300000000000002E-5</v>
      </c>
      <c r="O114" s="10">
        <v>2.3799999999999999E-20</v>
      </c>
      <c r="P114" s="10">
        <v>5.6899999999999998E-17</v>
      </c>
      <c r="Q114">
        <v>1</v>
      </c>
      <c r="R114">
        <v>0</v>
      </c>
      <c r="S114">
        <v>1</v>
      </c>
      <c r="T114">
        <v>1</v>
      </c>
      <c r="U114" t="s">
        <v>17</v>
      </c>
      <c r="V114" s="10">
        <v>2.3799999999999999E-20</v>
      </c>
      <c r="W114" s="10">
        <v>7.1399999999999999E-12</v>
      </c>
      <c r="X114" s="10">
        <v>5.3399999999999997E-6</v>
      </c>
      <c r="Y114" s="10">
        <v>1.08E-10</v>
      </c>
      <c r="Z114" s="10">
        <v>1.85E-12</v>
      </c>
      <c r="AA114" s="10">
        <v>9.9200000000000004E-11</v>
      </c>
      <c r="AB114">
        <v>0</v>
      </c>
      <c r="AC114">
        <v>0</v>
      </c>
      <c r="AD114">
        <v>0</v>
      </c>
      <c r="AE114">
        <v>1</v>
      </c>
      <c r="AF114">
        <v>0</v>
      </c>
      <c r="AG114">
        <v>0</v>
      </c>
      <c r="AH114">
        <v>1</v>
      </c>
      <c r="AI114">
        <v>0</v>
      </c>
      <c r="AJ114">
        <v>1</v>
      </c>
      <c r="AK114">
        <v>1</v>
      </c>
    </row>
    <row r="115" spans="1:37" x14ac:dyDescent="0.2">
      <c r="A115" s="14" t="s">
        <v>243</v>
      </c>
      <c r="B115" t="s">
        <v>242</v>
      </c>
      <c r="C115">
        <v>11</v>
      </c>
      <c r="D115">
        <v>14643803</v>
      </c>
      <c r="E115">
        <v>1</v>
      </c>
      <c r="F115">
        <v>1</v>
      </c>
      <c r="G115">
        <v>1</v>
      </c>
      <c r="H115">
        <v>1</v>
      </c>
      <c r="I115">
        <v>1</v>
      </c>
      <c r="J115" t="s">
        <v>5917</v>
      </c>
      <c r="K115">
        <v>0</v>
      </c>
      <c r="L115" s="10">
        <v>1.9699999999999999E-24</v>
      </c>
      <c r="M115" s="10">
        <v>4.3200000000000002E-20</v>
      </c>
      <c r="N115" s="10">
        <v>3.1200000000000001E-20</v>
      </c>
      <c r="O115" s="10">
        <v>4.9299999999999998E-25</v>
      </c>
      <c r="P115" s="10">
        <v>1.8999999999999999E-20</v>
      </c>
      <c r="Q115">
        <v>1</v>
      </c>
      <c r="R115">
        <v>1</v>
      </c>
      <c r="S115">
        <v>1</v>
      </c>
      <c r="T115">
        <v>1</v>
      </c>
      <c r="U115" t="s">
        <v>17</v>
      </c>
      <c r="V115" s="10">
        <v>4.9299999999999998E-25</v>
      </c>
      <c r="W115" s="10">
        <v>1.6799999999999999E-13</v>
      </c>
      <c r="X115">
        <v>1.15E-4</v>
      </c>
      <c r="Y115" s="10">
        <v>1.2300000000000001E-13</v>
      </c>
      <c r="Z115" s="10">
        <v>6.4199999999999994E-14</v>
      </c>
      <c r="AA115" s="10">
        <v>2.6800000000000001E-11</v>
      </c>
      <c r="AB115">
        <v>0</v>
      </c>
      <c r="AC115">
        <v>1</v>
      </c>
      <c r="AD115">
        <v>0</v>
      </c>
      <c r="AE115">
        <v>1</v>
      </c>
      <c r="AF115">
        <v>0</v>
      </c>
      <c r="AG115">
        <v>0</v>
      </c>
      <c r="AH115">
        <v>1</v>
      </c>
      <c r="AI115">
        <v>0</v>
      </c>
      <c r="AJ115">
        <v>1</v>
      </c>
      <c r="AK115">
        <v>1</v>
      </c>
    </row>
    <row r="116" spans="1:37" x14ac:dyDescent="0.2">
      <c r="A116" s="14" t="s">
        <v>245</v>
      </c>
      <c r="B116" t="s">
        <v>244</v>
      </c>
      <c r="C116">
        <v>11</v>
      </c>
      <c r="D116">
        <v>26994111</v>
      </c>
      <c r="E116">
        <v>0</v>
      </c>
      <c r="F116" t="s">
        <v>437</v>
      </c>
      <c r="G116">
        <v>1</v>
      </c>
      <c r="H116">
        <v>1</v>
      </c>
      <c r="I116">
        <v>1</v>
      </c>
      <c r="J116" t="s">
        <v>5917</v>
      </c>
      <c r="K116">
        <v>0</v>
      </c>
      <c r="L116" s="10">
        <v>1.75E-23</v>
      </c>
      <c r="M116" s="10">
        <v>9.8599999999999993E-24</v>
      </c>
      <c r="N116" s="10">
        <v>3.5500000000000001E-15</v>
      </c>
      <c r="O116" s="10">
        <v>1.39E-22</v>
      </c>
      <c r="P116" s="10">
        <v>8.3700000000000002E-24</v>
      </c>
      <c r="Q116">
        <v>1</v>
      </c>
      <c r="R116">
        <v>1</v>
      </c>
      <c r="S116">
        <v>1</v>
      </c>
      <c r="T116">
        <v>1</v>
      </c>
      <c r="U116" t="s">
        <v>17</v>
      </c>
      <c r="V116" s="10">
        <v>8.3700000000000002E-24</v>
      </c>
      <c r="W116" s="10">
        <v>1.0999999999999999E-30</v>
      </c>
      <c r="X116" s="10">
        <v>8.7500000000000001E-21</v>
      </c>
      <c r="Y116" s="10">
        <v>4.9700000000000003E-24</v>
      </c>
      <c r="Z116" s="10">
        <v>2.7499999999999998E-31</v>
      </c>
      <c r="AA116" s="10">
        <v>3.8400000000000003E-27</v>
      </c>
      <c r="AB116">
        <v>0</v>
      </c>
      <c r="AC116">
        <v>0</v>
      </c>
      <c r="AD116">
        <v>0</v>
      </c>
      <c r="AE116">
        <v>1</v>
      </c>
      <c r="AF116">
        <v>0</v>
      </c>
      <c r="AG116">
        <v>0</v>
      </c>
      <c r="AH116">
        <v>1</v>
      </c>
      <c r="AI116">
        <v>1</v>
      </c>
      <c r="AJ116">
        <v>1</v>
      </c>
      <c r="AK116">
        <v>1</v>
      </c>
    </row>
    <row r="117" spans="1:37" x14ac:dyDescent="0.2">
      <c r="A117" s="14" t="s">
        <v>247</v>
      </c>
      <c r="B117" t="s">
        <v>246</v>
      </c>
      <c r="C117">
        <v>11</v>
      </c>
      <c r="D117">
        <v>47980557</v>
      </c>
      <c r="E117">
        <v>0</v>
      </c>
      <c r="F117" t="s">
        <v>437</v>
      </c>
      <c r="G117">
        <v>1</v>
      </c>
      <c r="H117">
        <v>1</v>
      </c>
      <c r="I117">
        <v>0</v>
      </c>
      <c r="J117" t="s">
        <v>5916</v>
      </c>
      <c r="K117">
        <v>0</v>
      </c>
      <c r="L117" s="10">
        <v>4.39E-13</v>
      </c>
      <c r="M117" s="10">
        <v>4.97E-13</v>
      </c>
      <c r="N117" s="10">
        <v>3.7400000000000001E-5</v>
      </c>
      <c r="O117" s="10">
        <v>9.2700000000000007E-12</v>
      </c>
      <c r="P117" s="10">
        <v>1.43E-13</v>
      </c>
      <c r="Q117">
        <v>1</v>
      </c>
      <c r="R117">
        <v>0</v>
      </c>
      <c r="S117">
        <v>1</v>
      </c>
      <c r="T117">
        <v>1</v>
      </c>
      <c r="U117" t="s">
        <v>17</v>
      </c>
      <c r="V117" s="10">
        <v>1.43E-13</v>
      </c>
      <c r="W117" s="10">
        <v>1.11E-6</v>
      </c>
      <c r="X117">
        <v>1.6699999999999999E-4</v>
      </c>
      <c r="Y117" s="10">
        <v>1.56E-5</v>
      </c>
      <c r="Z117" s="10">
        <v>2.8999999999999998E-7</v>
      </c>
      <c r="AA117" s="10">
        <v>1.15E-5</v>
      </c>
      <c r="AB117">
        <v>0</v>
      </c>
      <c r="AC117">
        <v>1</v>
      </c>
      <c r="AD117">
        <v>0</v>
      </c>
      <c r="AE117">
        <v>1</v>
      </c>
      <c r="AF117">
        <v>0</v>
      </c>
      <c r="AG117">
        <v>0</v>
      </c>
      <c r="AH117">
        <v>0</v>
      </c>
      <c r="AI117">
        <v>0</v>
      </c>
      <c r="AJ117">
        <v>0</v>
      </c>
      <c r="AK117">
        <v>0</v>
      </c>
    </row>
    <row r="118" spans="1:37" x14ac:dyDescent="0.2">
      <c r="A118" s="14" t="s">
        <v>249</v>
      </c>
      <c r="B118" t="s">
        <v>248</v>
      </c>
      <c r="C118">
        <v>11</v>
      </c>
      <c r="D118">
        <v>59142747</v>
      </c>
      <c r="E118">
        <v>0</v>
      </c>
      <c r="F118">
        <v>3</v>
      </c>
      <c r="G118">
        <v>0</v>
      </c>
      <c r="H118">
        <v>6</v>
      </c>
      <c r="I118">
        <v>0</v>
      </c>
      <c r="J118" t="s">
        <v>5918</v>
      </c>
      <c r="K118">
        <v>0</v>
      </c>
      <c r="L118" s="10">
        <v>3.2299999999999999E-13</v>
      </c>
      <c r="M118" s="10">
        <v>1.5200000000000001E-13</v>
      </c>
      <c r="N118" s="10">
        <v>2.5200000000000001E-11</v>
      </c>
      <c r="O118" s="10">
        <v>4.4800000000000001E-13</v>
      </c>
      <c r="P118" s="10">
        <v>2.8300000000000001E-13</v>
      </c>
      <c r="Q118">
        <v>1</v>
      </c>
      <c r="R118">
        <v>1</v>
      </c>
      <c r="S118">
        <v>1</v>
      </c>
      <c r="T118">
        <v>1</v>
      </c>
      <c r="U118" t="s">
        <v>22</v>
      </c>
      <c r="V118" s="10">
        <v>1.5200000000000001E-13</v>
      </c>
      <c r="W118">
        <v>4.8500000000000003E-4</v>
      </c>
      <c r="X118">
        <v>1E-3</v>
      </c>
      <c r="Y118">
        <v>2.47E-2</v>
      </c>
      <c r="Z118">
        <v>2.1499999999999999E-4</v>
      </c>
      <c r="AA118">
        <v>3.9100000000000002E-4</v>
      </c>
      <c r="AB118">
        <v>0</v>
      </c>
      <c r="AC118">
        <v>1</v>
      </c>
      <c r="AD118">
        <v>0</v>
      </c>
      <c r="AE118">
        <v>1</v>
      </c>
      <c r="AF118">
        <v>0</v>
      </c>
      <c r="AG118">
        <v>0</v>
      </c>
      <c r="AH118">
        <v>0</v>
      </c>
      <c r="AI118">
        <v>0</v>
      </c>
      <c r="AJ118">
        <v>0</v>
      </c>
      <c r="AK118">
        <v>0</v>
      </c>
    </row>
    <row r="119" spans="1:37" x14ac:dyDescent="0.2">
      <c r="A119" s="14" t="s">
        <v>251</v>
      </c>
      <c r="B119" t="s">
        <v>250</v>
      </c>
      <c r="C119">
        <v>11</v>
      </c>
      <c r="D119">
        <v>65538804</v>
      </c>
      <c r="E119">
        <v>0</v>
      </c>
      <c r="F119">
        <v>3</v>
      </c>
      <c r="G119">
        <v>1</v>
      </c>
      <c r="H119">
        <v>1</v>
      </c>
      <c r="I119">
        <v>1</v>
      </c>
      <c r="J119" t="s">
        <v>5918</v>
      </c>
      <c r="K119">
        <v>0</v>
      </c>
      <c r="L119" s="10">
        <v>5.4600000000000002E-18</v>
      </c>
      <c r="M119" s="10">
        <v>1.5400000000000001E-18</v>
      </c>
      <c r="N119" s="10">
        <v>1.21E-17</v>
      </c>
      <c r="O119" s="10">
        <v>9.4999999999999995E-12</v>
      </c>
      <c r="P119" s="10">
        <v>5.6999999999999997E-11</v>
      </c>
      <c r="Q119">
        <v>1</v>
      </c>
      <c r="R119">
        <v>1</v>
      </c>
      <c r="S119">
        <v>1</v>
      </c>
      <c r="T119">
        <v>1</v>
      </c>
      <c r="U119" t="s">
        <v>22</v>
      </c>
      <c r="V119" s="10">
        <v>1.5400000000000001E-18</v>
      </c>
      <c r="W119">
        <v>9.3000000000000005E-4</v>
      </c>
      <c r="X119">
        <v>2.3400000000000001E-3</v>
      </c>
      <c r="Y119">
        <v>2.41E-2</v>
      </c>
      <c r="Z119">
        <v>1.43E-2</v>
      </c>
      <c r="AA119">
        <v>2.6600000000000001E-4</v>
      </c>
      <c r="AB119">
        <v>0</v>
      </c>
      <c r="AC119">
        <v>0</v>
      </c>
      <c r="AD119">
        <v>0</v>
      </c>
      <c r="AE119">
        <v>1</v>
      </c>
      <c r="AF119">
        <v>0</v>
      </c>
      <c r="AG119">
        <v>0</v>
      </c>
      <c r="AH119">
        <v>0</v>
      </c>
      <c r="AI119">
        <v>0</v>
      </c>
      <c r="AJ119">
        <v>0</v>
      </c>
      <c r="AK119">
        <v>0</v>
      </c>
    </row>
    <row r="120" spans="1:37" x14ac:dyDescent="0.2">
      <c r="A120" s="14" t="s">
        <v>253</v>
      </c>
      <c r="B120" t="s">
        <v>252</v>
      </c>
      <c r="C120">
        <v>11</v>
      </c>
      <c r="D120">
        <v>68312590</v>
      </c>
      <c r="E120">
        <v>0</v>
      </c>
      <c r="F120">
        <v>2</v>
      </c>
      <c r="G120">
        <v>1</v>
      </c>
      <c r="H120">
        <v>1</v>
      </c>
      <c r="I120">
        <v>0</v>
      </c>
      <c r="J120" t="s">
        <v>5918</v>
      </c>
      <c r="K120">
        <v>1</v>
      </c>
      <c r="L120" s="10">
        <v>1.05E-12</v>
      </c>
      <c r="M120" s="10">
        <v>2.09E-9</v>
      </c>
      <c r="N120">
        <v>7.1199999999999996E-4</v>
      </c>
      <c r="O120" s="10">
        <v>2.6199999999999999E-13</v>
      </c>
      <c r="P120" s="10">
        <v>4.1400000000000002E-9</v>
      </c>
      <c r="Q120">
        <v>0</v>
      </c>
      <c r="R120">
        <v>0</v>
      </c>
      <c r="S120">
        <v>0</v>
      </c>
      <c r="T120">
        <v>1</v>
      </c>
      <c r="U120" t="s">
        <v>17</v>
      </c>
      <c r="V120" s="10">
        <v>2.6199999999999999E-13</v>
      </c>
      <c r="W120">
        <v>3.1599999999999998E-4</v>
      </c>
      <c r="X120">
        <v>2.9700000000000001E-2</v>
      </c>
      <c r="Y120">
        <v>2.8700000000000002E-3</v>
      </c>
      <c r="Z120" s="10">
        <v>9.3200000000000002E-5</v>
      </c>
      <c r="AA120">
        <v>6.4300000000000002E-4</v>
      </c>
      <c r="AB120">
        <v>0</v>
      </c>
      <c r="AC120">
        <v>0</v>
      </c>
      <c r="AD120">
        <v>0</v>
      </c>
      <c r="AE120">
        <v>1</v>
      </c>
      <c r="AF120">
        <v>0</v>
      </c>
      <c r="AG120">
        <v>0</v>
      </c>
      <c r="AH120">
        <v>0</v>
      </c>
      <c r="AI120">
        <v>0</v>
      </c>
      <c r="AJ120">
        <v>0</v>
      </c>
      <c r="AK120">
        <v>0</v>
      </c>
    </row>
    <row r="121" spans="1:37" x14ac:dyDescent="0.2">
      <c r="A121" s="14" t="s">
        <v>255</v>
      </c>
      <c r="B121" t="s">
        <v>254</v>
      </c>
      <c r="C121">
        <v>11</v>
      </c>
      <c r="D121">
        <v>68754619</v>
      </c>
      <c r="E121">
        <v>1</v>
      </c>
      <c r="F121">
        <v>1</v>
      </c>
      <c r="G121">
        <v>1</v>
      </c>
      <c r="H121">
        <v>1</v>
      </c>
      <c r="I121">
        <v>1</v>
      </c>
      <c r="J121" t="s">
        <v>5916</v>
      </c>
      <c r="K121">
        <v>0</v>
      </c>
      <c r="L121" s="10">
        <v>7.5499999999999994E-14</v>
      </c>
      <c r="M121" s="10">
        <v>7.5999999999999999E-13</v>
      </c>
      <c r="N121" s="10">
        <v>6.9800000000000003E-7</v>
      </c>
      <c r="O121" s="10">
        <v>1.9400000000000001E-14</v>
      </c>
      <c r="P121" s="10">
        <v>4.2899999999999997E-12</v>
      </c>
      <c r="Q121">
        <v>1</v>
      </c>
      <c r="R121">
        <v>0</v>
      </c>
      <c r="S121">
        <v>1</v>
      </c>
      <c r="T121">
        <v>1</v>
      </c>
      <c r="U121" t="s">
        <v>17</v>
      </c>
      <c r="V121" s="10">
        <v>1.9400000000000001E-14</v>
      </c>
      <c r="W121" s="10">
        <v>6.1500000000000005E-10</v>
      </c>
      <c r="X121">
        <v>2.99E-4</v>
      </c>
      <c r="Y121" s="10">
        <v>8.0400000000000005E-7</v>
      </c>
      <c r="Z121" s="10">
        <v>1.5999999999999999E-10</v>
      </c>
      <c r="AA121" s="10">
        <v>3.9000000000000002E-9</v>
      </c>
      <c r="AB121">
        <v>0</v>
      </c>
      <c r="AC121">
        <v>0</v>
      </c>
      <c r="AD121">
        <v>0</v>
      </c>
      <c r="AE121">
        <v>1</v>
      </c>
      <c r="AF121">
        <v>0</v>
      </c>
      <c r="AG121">
        <v>0</v>
      </c>
      <c r="AH121">
        <v>0</v>
      </c>
      <c r="AI121">
        <v>0</v>
      </c>
      <c r="AJ121">
        <v>1</v>
      </c>
      <c r="AK121">
        <v>0</v>
      </c>
    </row>
    <row r="122" spans="1:37" x14ac:dyDescent="0.2">
      <c r="A122" s="14" t="s">
        <v>257</v>
      </c>
      <c r="B122" t="s">
        <v>256</v>
      </c>
      <c r="C122">
        <v>11</v>
      </c>
      <c r="D122">
        <v>75562055</v>
      </c>
      <c r="E122">
        <v>1</v>
      </c>
      <c r="F122">
        <v>1</v>
      </c>
      <c r="G122">
        <v>1</v>
      </c>
      <c r="H122">
        <v>1</v>
      </c>
      <c r="I122">
        <v>1</v>
      </c>
      <c r="J122" t="s">
        <v>5916</v>
      </c>
      <c r="K122">
        <v>0</v>
      </c>
      <c r="L122" s="10">
        <v>1.1600000000000001E-42</v>
      </c>
      <c r="M122" s="10">
        <v>8.1399999999999997E-24</v>
      </c>
      <c r="N122" s="10">
        <v>2.2099999999999999E-8</v>
      </c>
      <c r="O122" s="10">
        <v>2.9000000000000001E-43</v>
      </c>
      <c r="P122" s="10">
        <v>2.1000000000000001E-26</v>
      </c>
      <c r="Q122">
        <v>1</v>
      </c>
      <c r="R122">
        <v>0</v>
      </c>
      <c r="S122">
        <v>1</v>
      </c>
      <c r="T122">
        <v>1</v>
      </c>
      <c r="U122" t="s">
        <v>17</v>
      </c>
      <c r="V122" s="10">
        <v>2.9000000000000001E-43</v>
      </c>
      <c r="W122" s="10">
        <v>1.39E-25</v>
      </c>
      <c r="X122" s="10">
        <v>1.1599999999999999E-9</v>
      </c>
      <c r="Y122" s="10">
        <v>3.4899999999999999E-26</v>
      </c>
      <c r="Z122" s="10">
        <v>9.7100000000000007E-19</v>
      </c>
      <c r="AA122" s="10">
        <v>7.3600000000000003E-17</v>
      </c>
      <c r="AB122">
        <v>0</v>
      </c>
      <c r="AC122">
        <v>1</v>
      </c>
      <c r="AD122">
        <v>0</v>
      </c>
      <c r="AE122">
        <v>1</v>
      </c>
      <c r="AF122">
        <v>0</v>
      </c>
      <c r="AG122">
        <v>0</v>
      </c>
      <c r="AH122">
        <v>1</v>
      </c>
      <c r="AI122">
        <v>1</v>
      </c>
      <c r="AJ122">
        <v>1</v>
      </c>
      <c r="AK122">
        <v>1</v>
      </c>
    </row>
    <row r="123" spans="1:37" x14ac:dyDescent="0.2">
      <c r="A123" s="14" t="s">
        <v>259</v>
      </c>
      <c r="B123" t="s">
        <v>258</v>
      </c>
      <c r="C123">
        <v>11</v>
      </c>
      <c r="D123">
        <v>89324352</v>
      </c>
      <c r="E123">
        <v>1</v>
      </c>
      <c r="F123">
        <v>1</v>
      </c>
      <c r="G123">
        <v>1</v>
      </c>
      <c r="H123">
        <v>1</v>
      </c>
      <c r="I123">
        <v>1</v>
      </c>
      <c r="J123" t="s">
        <v>5917</v>
      </c>
      <c r="K123">
        <v>0</v>
      </c>
      <c r="L123" s="10">
        <v>3.03E-19</v>
      </c>
      <c r="M123" s="10">
        <v>1.0999999999999999E-19</v>
      </c>
      <c r="N123" s="10">
        <v>3.2700000000000002E-8</v>
      </c>
      <c r="O123" s="10">
        <v>2.48E-19</v>
      </c>
      <c r="P123" s="10">
        <v>1.5400000000000001E-17</v>
      </c>
      <c r="Q123">
        <v>1</v>
      </c>
      <c r="R123">
        <v>0</v>
      </c>
      <c r="S123">
        <v>1</v>
      </c>
      <c r="T123">
        <v>1</v>
      </c>
      <c r="U123" t="s">
        <v>22</v>
      </c>
      <c r="V123" s="10">
        <v>1.0999999999999999E-19</v>
      </c>
      <c r="W123" s="10">
        <v>6.6100000000000001E-13</v>
      </c>
      <c r="X123" s="10">
        <v>1.52E-5</v>
      </c>
      <c r="Y123" s="10">
        <v>2.5600000000000001E-11</v>
      </c>
      <c r="Z123" s="10">
        <v>4.3199999999999998E-13</v>
      </c>
      <c r="AA123" s="10">
        <v>2.7000000000000001E-13</v>
      </c>
      <c r="AB123">
        <v>0</v>
      </c>
      <c r="AC123">
        <v>0</v>
      </c>
      <c r="AD123">
        <v>0</v>
      </c>
      <c r="AE123">
        <v>1</v>
      </c>
      <c r="AF123">
        <v>0</v>
      </c>
      <c r="AG123">
        <v>0</v>
      </c>
      <c r="AH123">
        <v>1</v>
      </c>
      <c r="AI123">
        <v>0</v>
      </c>
      <c r="AJ123">
        <v>1</v>
      </c>
      <c r="AK123">
        <v>1</v>
      </c>
    </row>
    <row r="124" spans="1:37" x14ac:dyDescent="0.2">
      <c r="A124" s="14" t="s">
        <v>261</v>
      </c>
      <c r="B124" t="s">
        <v>260</v>
      </c>
      <c r="C124">
        <v>12</v>
      </c>
      <c r="D124">
        <v>459938</v>
      </c>
      <c r="E124">
        <v>1</v>
      </c>
      <c r="F124">
        <v>1</v>
      </c>
      <c r="G124">
        <v>1</v>
      </c>
      <c r="H124">
        <v>1</v>
      </c>
      <c r="I124">
        <v>1</v>
      </c>
      <c r="J124" t="s">
        <v>5917</v>
      </c>
      <c r="K124">
        <v>0</v>
      </c>
      <c r="L124" s="10">
        <v>2E-41</v>
      </c>
      <c r="M124" s="10">
        <v>2.6000000000000001E-38</v>
      </c>
      <c r="N124" s="10">
        <v>1.36E-5</v>
      </c>
      <c r="O124" s="10">
        <v>1.0099999999999999E-41</v>
      </c>
      <c r="P124" s="10">
        <v>9.8999999999999994E-42</v>
      </c>
      <c r="Q124">
        <v>1</v>
      </c>
      <c r="R124">
        <v>0</v>
      </c>
      <c r="S124">
        <v>1</v>
      </c>
      <c r="T124">
        <v>1</v>
      </c>
      <c r="U124" t="s">
        <v>17</v>
      </c>
      <c r="V124" s="10">
        <v>9.8999999999999994E-42</v>
      </c>
      <c r="W124" s="10">
        <v>5.9399999999999998E-20</v>
      </c>
      <c r="X124">
        <v>4.6799999999999999E-4</v>
      </c>
      <c r="Y124" s="10">
        <v>9.6699999999999994E-19</v>
      </c>
      <c r="Z124" s="10">
        <v>1.5099999999999999E-20</v>
      </c>
      <c r="AA124" s="10">
        <v>7.1699999999999999E-17</v>
      </c>
      <c r="AB124">
        <v>0</v>
      </c>
      <c r="AC124">
        <v>1</v>
      </c>
      <c r="AD124">
        <v>0</v>
      </c>
      <c r="AE124">
        <v>1</v>
      </c>
      <c r="AF124">
        <v>0</v>
      </c>
      <c r="AG124">
        <v>0</v>
      </c>
      <c r="AH124">
        <v>1</v>
      </c>
      <c r="AI124">
        <v>0</v>
      </c>
      <c r="AJ124">
        <v>1</v>
      </c>
      <c r="AK124">
        <v>1</v>
      </c>
    </row>
    <row r="125" spans="1:37" x14ac:dyDescent="0.2">
      <c r="A125" s="14" t="s">
        <v>263</v>
      </c>
      <c r="B125" t="s">
        <v>262</v>
      </c>
      <c r="C125">
        <v>12</v>
      </c>
      <c r="D125">
        <v>12473281</v>
      </c>
      <c r="E125">
        <v>0</v>
      </c>
      <c r="F125">
        <v>5</v>
      </c>
      <c r="G125">
        <v>1</v>
      </c>
      <c r="H125">
        <v>1</v>
      </c>
      <c r="I125">
        <v>0</v>
      </c>
      <c r="J125" t="s">
        <v>5917</v>
      </c>
      <c r="K125">
        <v>1</v>
      </c>
      <c r="L125" s="10">
        <v>1.02E-10</v>
      </c>
      <c r="M125" s="10">
        <v>3.7000000000000001E-11</v>
      </c>
      <c r="N125" s="10">
        <v>8.2499999999999999E-11</v>
      </c>
      <c r="O125">
        <v>5.8600000000000004E-4</v>
      </c>
      <c r="P125">
        <v>1.3899999999999999E-4</v>
      </c>
      <c r="Q125">
        <v>1</v>
      </c>
      <c r="R125">
        <v>1</v>
      </c>
      <c r="S125">
        <v>0</v>
      </c>
      <c r="T125">
        <v>0</v>
      </c>
      <c r="U125" t="s">
        <v>22</v>
      </c>
      <c r="V125" s="10">
        <v>3.7000000000000001E-11</v>
      </c>
      <c r="W125" s="10">
        <v>1.5999999999999999E-5</v>
      </c>
      <c r="X125" s="10">
        <v>5.5500000000000001E-5</v>
      </c>
      <c r="Y125">
        <v>3.6999999999999999E-4</v>
      </c>
      <c r="Z125" s="10">
        <v>2.09E-5</v>
      </c>
      <c r="AA125" s="10">
        <v>5.5300000000000004E-6</v>
      </c>
      <c r="AB125">
        <v>0</v>
      </c>
      <c r="AC125">
        <v>0</v>
      </c>
      <c r="AD125">
        <v>0</v>
      </c>
      <c r="AE125">
        <v>0</v>
      </c>
      <c r="AF125">
        <v>0</v>
      </c>
      <c r="AG125">
        <v>1</v>
      </c>
      <c r="AH125">
        <v>0</v>
      </c>
      <c r="AI125">
        <v>0</v>
      </c>
      <c r="AJ125">
        <v>0</v>
      </c>
      <c r="AK125">
        <v>0</v>
      </c>
    </row>
    <row r="126" spans="1:37" x14ac:dyDescent="0.2">
      <c r="A126" s="14" t="s">
        <v>265</v>
      </c>
      <c r="B126" t="s">
        <v>264</v>
      </c>
      <c r="C126">
        <v>12</v>
      </c>
      <c r="D126">
        <v>48766193</v>
      </c>
      <c r="E126">
        <v>1</v>
      </c>
      <c r="F126">
        <v>1</v>
      </c>
      <c r="G126">
        <v>1</v>
      </c>
      <c r="H126">
        <v>1</v>
      </c>
      <c r="I126">
        <v>0</v>
      </c>
      <c r="J126" t="s">
        <v>5916</v>
      </c>
      <c r="K126">
        <v>0</v>
      </c>
      <c r="L126" s="10">
        <v>2.77E-19</v>
      </c>
      <c r="M126" s="10">
        <v>1.09E-15</v>
      </c>
      <c r="N126" s="10">
        <v>9.2500000000000004E-7</v>
      </c>
      <c r="O126" s="10">
        <v>6.9300000000000002E-20</v>
      </c>
      <c r="P126" s="10">
        <v>9.5200000000000001E-15</v>
      </c>
      <c r="Q126">
        <v>1</v>
      </c>
      <c r="R126">
        <v>0</v>
      </c>
      <c r="S126">
        <v>1</v>
      </c>
      <c r="T126">
        <v>1</v>
      </c>
      <c r="U126" t="s">
        <v>17</v>
      </c>
      <c r="V126" s="10">
        <v>6.9300000000000002E-20</v>
      </c>
      <c r="W126" s="10">
        <v>1.46E-6</v>
      </c>
      <c r="X126">
        <v>2.0699999999999998E-3</v>
      </c>
      <c r="Y126">
        <v>5.1599999999999997E-4</v>
      </c>
      <c r="Z126" s="10">
        <v>3.6600000000000002E-7</v>
      </c>
      <c r="AA126" s="10">
        <v>8.5699999999999996E-5</v>
      </c>
      <c r="AB126">
        <v>0</v>
      </c>
      <c r="AC126">
        <v>1</v>
      </c>
      <c r="AD126">
        <v>0</v>
      </c>
      <c r="AE126">
        <v>1</v>
      </c>
      <c r="AF126">
        <v>0</v>
      </c>
      <c r="AG126">
        <v>0</v>
      </c>
      <c r="AH126">
        <v>0</v>
      </c>
      <c r="AI126">
        <v>0</v>
      </c>
      <c r="AJ126">
        <v>0</v>
      </c>
      <c r="AK126">
        <v>0</v>
      </c>
    </row>
    <row r="127" spans="1:37" x14ac:dyDescent="0.2">
      <c r="A127" s="14" t="s">
        <v>267</v>
      </c>
      <c r="B127" t="s">
        <v>266</v>
      </c>
      <c r="C127">
        <v>12</v>
      </c>
      <c r="D127">
        <v>53157662</v>
      </c>
      <c r="E127">
        <v>0</v>
      </c>
      <c r="F127">
        <v>6</v>
      </c>
      <c r="G127">
        <v>0</v>
      </c>
      <c r="H127">
        <v>4</v>
      </c>
      <c r="I127">
        <v>0</v>
      </c>
      <c r="J127" t="s">
        <v>5917</v>
      </c>
      <c r="K127">
        <v>0</v>
      </c>
      <c r="L127" s="10">
        <v>4.7700000000000001E-12</v>
      </c>
      <c r="M127" s="10">
        <v>3.3099999999999998E-12</v>
      </c>
      <c r="N127" s="10">
        <v>1.5200000000000001E-7</v>
      </c>
      <c r="O127" s="10">
        <v>2.6499999999999998E-12</v>
      </c>
      <c r="P127" s="10">
        <v>6.2699999999999997E-12</v>
      </c>
      <c r="Q127">
        <v>1</v>
      </c>
      <c r="R127">
        <v>0</v>
      </c>
      <c r="S127">
        <v>1</v>
      </c>
      <c r="T127">
        <v>1</v>
      </c>
      <c r="U127" t="s">
        <v>17</v>
      </c>
      <c r="V127" s="10">
        <v>2.6499999999999998E-12</v>
      </c>
      <c r="W127" s="10">
        <v>2.4E-8</v>
      </c>
      <c r="X127" s="10">
        <v>9.1600000000000004E-6</v>
      </c>
      <c r="Y127" s="10">
        <v>1.79E-7</v>
      </c>
      <c r="Z127" s="10">
        <v>6.7999999999999997E-9</v>
      </c>
      <c r="AA127" s="10">
        <v>7.1600000000000006E-8</v>
      </c>
      <c r="AB127">
        <v>0</v>
      </c>
      <c r="AC127">
        <v>0</v>
      </c>
      <c r="AD127">
        <v>0</v>
      </c>
      <c r="AE127">
        <v>1</v>
      </c>
      <c r="AF127">
        <v>0</v>
      </c>
      <c r="AG127">
        <v>0</v>
      </c>
      <c r="AH127">
        <v>0</v>
      </c>
      <c r="AI127">
        <v>0</v>
      </c>
      <c r="AJ127">
        <v>0</v>
      </c>
      <c r="AK127">
        <v>0</v>
      </c>
    </row>
    <row r="128" spans="1:37" x14ac:dyDescent="0.2">
      <c r="A128" s="14" t="s">
        <v>269</v>
      </c>
      <c r="B128" t="s">
        <v>268</v>
      </c>
      <c r="C128">
        <v>12</v>
      </c>
      <c r="D128">
        <v>56285915</v>
      </c>
      <c r="E128">
        <v>0</v>
      </c>
      <c r="F128">
        <v>7</v>
      </c>
      <c r="G128">
        <v>1</v>
      </c>
      <c r="H128">
        <v>1</v>
      </c>
      <c r="I128">
        <v>0</v>
      </c>
      <c r="J128" t="s">
        <v>5917</v>
      </c>
      <c r="K128" t="s">
        <v>437</v>
      </c>
      <c r="L128" s="10">
        <v>5.4700000000000001E-21</v>
      </c>
      <c r="M128" s="10">
        <v>8.5800000000000004E-16</v>
      </c>
      <c r="N128" s="10">
        <v>7.7799999999999992E-9</v>
      </c>
      <c r="O128" s="10">
        <v>1.37E-21</v>
      </c>
      <c r="P128" s="10">
        <v>7.28E-16</v>
      </c>
      <c r="Q128">
        <v>1</v>
      </c>
      <c r="R128">
        <v>0</v>
      </c>
      <c r="S128">
        <v>1</v>
      </c>
      <c r="T128">
        <v>1</v>
      </c>
      <c r="U128" t="s">
        <v>17</v>
      </c>
      <c r="V128" s="10">
        <v>1.37E-21</v>
      </c>
      <c r="W128" s="10">
        <v>5.0000000000000002E-5</v>
      </c>
      <c r="X128">
        <v>1.7399999999999999E-2</v>
      </c>
      <c r="Y128">
        <v>5.5199999999999997E-4</v>
      </c>
      <c r="Z128" s="10">
        <v>1.2799999999999999E-5</v>
      </c>
      <c r="AA128">
        <v>3.62E-3</v>
      </c>
      <c r="AB128">
        <v>0</v>
      </c>
      <c r="AC128">
        <v>1</v>
      </c>
      <c r="AD128">
        <v>0</v>
      </c>
      <c r="AE128">
        <v>1</v>
      </c>
      <c r="AF128">
        <v>0</v>
      </c>
      <c r="AG128">
        <v>0</v>
      </c>
      <c r="AH128">
        <v>0</v>
      </c>
      <c r="AI128">
        <v>0</v>
      </c>
      <c r="AJ128">
        <v>0</v>
      </c>
      <c r="AK128">
        <v>0</v>
      </c>
    </row>
    <row r="129" spans="1:37" x14ac:dyDescent="0.2">
      <c r="A129" s="14" t="s">
        <v>271</v>
      </c>
      <c r="B129" t="s">
        <v>270</v>
      </c>
      <c r="C129">
        <v>12</v>
      </c>
      <c r="D129">
        <v>56309841</v>
      </c>
      <c r="E129">
        <v>0</v>
      </c>
      <c r="F129">
        <v>8</v>
      </c>
      <c r="G129">
        <v>1</v>
      </c>
      <c r="H129">
        <v>1</v>
      </c>
      <c r="I129">
        <v>1</v>
      </c>
      <c r="J129" t="s">
        <v>5917</v>
      </c>
      <c r="K129">
        <v>0</v>
      </c>
      <c r="L129" s="10">
        <v>2.2300000000000001E-22</v>
      </c>
      <c r="M129" s="10">
        <v>2.7300000000000001E-18</v>
      </c>
      <c r="N129" s="10">
        <v>8.2399999999999997E-9</v>
      </c>
      <c r="O129" s="10">
        <v>5.5699999999999999E-23</v>
      </c>
      <c r="P129" s="10">
        <v>1.31E-18</v>
      </c>
      <c r="Q129">
        <v>1</v>
      </c>
      <c r="R129">
        <v>0</v>
      </c>
      <c r="S129">
        <v>1</v>
      </c>
      <c r="T129">
        <v>1</v>
      </c>
      <c r="U129" t="s">
        <v>17</v>
      </c>
      <c r="V129" s="10">
        <v>5.5699999999999999E-23</v>
      </c>
      <c r="W129" s="10">
        <v>5.8599999999999996E-18</v>
      </c>
      <c r="X129" s="10">
        <v>1.6299999999999999E-12</v>
      </c>
      <c r="Y129" s="10">
        <v>1.9099999999999999E-13</v>
      </c>
      <c r="Z129" s="10">
        <v>1.4700000000000001E-18</v>
      </c>
      <c r="AA129" s="10">
        <v>7.1100000000000008E-15</v>
      </c>
      <c r="AB129">
        <v>0</v>
      </c>
      <c r="AC129">
        <v>1</v>
      </c>
      <c r="AD129">
        <v>0</v>
      </c>
      <c r="AE129">
        <v>1</v>
      </c>
      <c r="AF129">
        <v>0</v>
      </c>
      <c r="AG129">
        <v>0</v>
      </c>
      <c r="AH129">
        <v>1</v>
      </c>
      <c r="AI129">
        <v>1</v>
      </c>
      <c r="AJ129">
        <v>1</v>
      </c>
      <c r="AK129">
        <v>1</v>
      </c>
    </row>
    <row r="130" spans="1:37" x14ac:dyDescent="0.2">
      <c r="A130" s="14" t="s">
        <v>273</v>
      </c>
      <c r="B130" t="s">
        <v>272</v>
      </c>
      <c r="C130">
        <v>12</v>
      </c>
      <c r="D130">
        <v>65824130</v>
      </c>
      <c r="E130">
        <v>1</v>
      </c>
      <c r="F130">
        <v>1</v>
      </c>
      <c r="G130">
        <v>1</v>
      </c>
      <c r="H130">
        <v>1</v>
      </c>
      <c r="I130">
        <v>1</v>
      </c>
      <c r="J130" t="s">
        <v>5918</v>
      </c>
      <c r="K130">
        <v>0</v>
      </c>
      <c r="L130" s="10">
        <v>1.01E-25</v>
      </c>
      <c r="M130" s="10">
        <v>5.6400000000000002E-24</v>
      </c>
      <c r="N130" s="10">
        <v>1.02E-10</v>
      </c>
      <c r="O130" s="10">
        <v>2.54E-26</v>
      </c>
      <c r="P130" s="10">
        <v>9.4399999999999997E-24</v>
      </c>
      <c r="Q130">
        <v>1</v>
      </c>
      <c r="R130">
        <v>1</v>
      </c>
      <c r="S130">
        <v>1</v>
      </c>
      <c r="T130">
        <v>1</v>
      </c>
      <c r="U130" t="s">
        <v>17</v>
      </c>
      <c r="V130" s="10">
        <v>2.54E-26</v>
      </c>
      <c r="W130" s="10">
        <v>9.1000000000000004E-15</v>
      </c>
      <c r="X130" s="10">
        <v>5.6499999999999999E-11</v>
      </c>
      <c r="Y130" s="10">
        <v>8.3200000000000001E-14</v>
      </c>
      <c r="Z130" s="10">
        <v>1.7299999999999999E-14</v>
      </c>
      <c r="AA130" s="10">
        <v>2.6599999999999998E-15</v>
      </c>
      <c r="AB130">
        <v>0</v>
      </c>
      <c r="AC130">
        <v>1</v>
      </c>
      <c r="AD130">
        <v>0</v>
      </c>
      <c r="AE130">
        <v>1</v>
      </c>
      <c r="AF130">
        <v>0</v>
      </c>
      <c r="AG130">
        <v>0</v>
      </c>
      <c r="AH130">
        <v>1</v>
      </c>
      <c r="AI130">
        <v>1</v>
      </c>
      <c r="AJ130">
        <v>1</v>
      </c>
      <c r="AK130">
        <v>1</v>
      </c>
    </row>
    <row r="131" spans="1:37" x14ac:dyDescent="0.2">
      <c r="A131" s="14" t="s">
        <v>275</v>
      </c>
      <c r="B131" t="s">
        <v>274</v>
      </c>
      <c r="C131">
        <v>12</v>
      </c>
      <c r="D131">
        <v>71439797</v>
      </c>
      <c r="E131">
        <v>0</v>
      </c>
      <c r="F131" t="s">
        <v>437</v>
      </c>
      <c r="G131">
        <v>1</v>
      </c>
      <c r="H131">
        <v>1</v>
      </c>
      <c r="I131">
        <v>0</v>
      </c>
      <c r="J131" t="s">
        <v>5917</v>
      </c>
      <c r="K131">
        <v>0</v>
      </c>
      <c r="L131" s="10">
        <v>1.9599999999999999E-11</v>
      </c>
      <c r="M131" s="10">
        <v>9.0500000000000004E-12</v>
      </c>
      <c r="N131" s="10">
        <v>1.0699999999999999E-11</v>
      </c>
      <c r="O131" s="10">
        <v>5.3800000000000002E-6</v>
      </c>
      <c r="P131" s="10">
        <v>6.0800000000000002E-6</v>
      </c>
      <c r="Q131">
        <v>1</v>
      </c>
      <c r="R131">
        <v>1</v>
      </c>
      <c r="S131">
        <v>0</v>
      </c>
      <c r="T131">
        <v>0</v>
      </c>
      <c r="U131" t="s">
        <v>22</v>
      </c>
      <c r="V131" s="10">
        <v>9.0500000000000004E-12</v>
      </c>
      <c r="W131" s="10">
        <v>1.5E-5</v>
      </c>
      <c r="X131">
        <v>1.47E-3</v>
      </c>
      <c r="Y131" s="10">
        <v>1.8499999999999999E-5</v>
      </c>
      <c r="Z131" s="10">
        <v>4.8300000000000003E-6</v>
      </c>
      <c r="AA131">
        <v>2.2800000000000001E-4</v>
      </c>
      <c r="AB131">
        <v>0</v>
      </c>
      <c r="AC131">
        <v>0</v>
      </c>
      <c r="AD131">
        <v>0</v>
      </c>
      <c r="AE131">
        <v>0</v>
      </c>
      <c r="AF131">
        <v>0</v>
      </c>
      <c r="AG131">
        <v>1</v>
      </c>
      <c r="AH131">
        <v>0</v>
      </c>
      <c r="AI131">
        <v>0</v>
      </c>
      <c r="AJ131">
        <v>0</v>
      </c>
      <c r="AK131">
        <v>0</v>
      </c>
    </row>
    <row r="132" spans="1:37" x14ac:dyDescent="0.2">
      <c r="A132" s="14" t="s">
        <v>277</v>
      </c>
      <c r="B132" t="s">
        <v>276</v>
      </c>
      <c r="C132">
        <v>12</v>
      </c>
      <c r="D132">
        <v>102395873</v>
      </c>
      <c r="E132">
        <v>1</v>
      </c>
      <c r="F132">
        <v>1</v>
      </c>
      <c r="G132">
        <v>1</v>
      </c>
      <c r="H132">
        <v>1</v>
      </c>
      <c r="I132">
        <v>0</v>
      </c>
      <c r="J132" t="s">
        <v>5918</v>
      </c>
      <c r="K132">
        <v>0</v>
      </c>
      <c r="L132" s="10">
        <v>7.8799999999999997E-10</v>
      </c>
      <c r="M132" s="10">
        <v>4.9500000000000005E-10</v>
      </c>
      <c r="N132" s="10">
        <v>3.2700000000000001E-10</v>
      </c>
      <c r="O132" s="10">
        <v>4.9100000000000004E-7</v>
      </c>
      <c r="P132" s="10">
        <v>9.2699999999999998E-7</v>
      </c>
      <c r="Q132">
        <v>1</v>
      </c>
      <c r="R132">
        <v>1</v>
      </c>
      <c r="S132">
        <v>0</v>
      </c>
      <c r="T132">
        <v>0</v>
      </c>
      <c r="U132" t="s">
        <v>57</v>
      </c>
      <c r="V132" s="10">
        <v>3.2700000000000001E-10</v>
      </c>
      <c r="W132">
        <v>2.87E-2</v>
      </c>
      <c r="X132">
        <v>0.13600000000000001</v>
      </c>
      <c r="Y132">
        <v>3.6900000000000002E-2</v>
      </c>
      <c r="Z132">
        <v>1.03E-2</v>
      </c>
      <c r="AA132">
        <v>0.115</v>
      </c>
      <c r="AB132">
        <v>0</v>
      </c>
      <c r="AC132">
        <v>0</v>
      </c>
      <c r="AD132">
        <v>0</v>
      </c>
      <c r="AE132">
        <v>0</v>
      </c>
      <c r="AF132">
        <v>0</v>
      </c>
      <c r="AG132">
        <v>1</v>
      </c>
      <c r="AH132">
        <v>0</v>
      </c>
      <c r="AI132">
        <v>0</v>
      </c>
      <c r="AJ132">
        <v>0</v>
      </c>
      <c r="AK132">
        <v>0</v>
      </c>
    </row>
    <row r="133" spans="1:37" x14ac:dyDescent="0.2">
      <c r="A133" s="14" t="s">
        <v>279</v>
      </c>
      <c r="B133" t="s">
        <v>278</v>
      </c>
      <c r="C133">
        <v>12</v>
      </c>
      <c r="D133">
        <v>112418350</v>
      </c>
      <c r="E133">
        <v>0</v>
      </c>
      <c r="F133" t="s">
        <v>437</v>
      </c>
      <c r="G133">
        <v>0</v>
      </c>
      <c r="H133" t="s">
        <v>437</v>
      </c>
      <c r="I133">
        <v>1</v>
      </c>
      <c r="J133" t="s">
        <v>5918</v>
      </c>
      <c r="K133">
        <v>1</v>
      </c>
      <c r="L133" s="10">
        <v>2.0499999999999999E-38</v>
      </c>
      <c r="M133" s="10">
        <v>3.2799999999999998E-17</v>
      </c>
      <c r="N133" s="10">
        <v>4.58E-17</v>
      </c>
      <c r="O133" s="10">
        <v>5.1300000000000001E-39</v>
      </c>
      <c r="P133" s="10">
        <v>1.09E-31</v>
      </c>
      <c r="Q133">
        <v>1</v>
      </c>
      <c r="R133">
        <v>1</v>
      </c>
      <c r="S133">
        <v>1</v>
      </c>
      <c r="T133">
        <v>1</v>
      </c>
      <c r="U133" t="s">
        <v>17</v>
      </c>
      <c r="V133" s="10">
        <v>5.1300000000000001E-39</v>
      </c>
      <c r="W133" s="10">
        <v>2.1099999999999999E-33</v>
      </c>
      <c r="X133" s="10">
        <v>2.6599999999999999E-27</v>
      </c>
      <c r="Y133" s="10">
        <v>1.1E-31</v>
      </c>
      <c r="Z133" s="10">
        <v>5.2899999999999999E-34</v>
      </c>
      <c r="AA133" s="10">
        <v>1.5300000000000001E-29</v>
      </c>
      <c r="AB133">
        <v>0</v>
      </c>
      <c r="AC133">
        <v>0</v>
      </c>
      <c r="AD133">
        <v>0</v>
      </c>
      <c r="AE133">
        <v>1</v>
      </c>
      <c r="AF133">
        <v>0</v>
      </c>
      <c r="AG133">
        <v>0</v>
      </c>
      <c r="AH133">
        <v>1</v>
      </c>
      <c r="AI133">
        <v>1</v>
      </c>
      <c r="AJ133">
        <v>1</v>
      </c>
      <c r="AK133">
        <v>1</v>
      </c>
    </row>
    <row r="134" spans="1:37" x14ac:dyDescent="0.2">
      <c r="A134" s="14" t="s">
        <v>281</v>
      </c>
      <c r="B134" t="s">
        <v>280</v>
      </c>
      <c r="C134">
        <v>12</v>
      </c>
      <c r="D134">
        <v>116910949</v>
      </c>
      <c r="E134">
        <v>1</v>
      </c>
      <c r="F134">
        <v>1</v>
      </c>
      <c r="G134">
        <v>1</v>
      </c>
      <c r="H134">
        <v>1</v>
      </c>
      <c r="I134">
        <v>0</v>
      </c>
      <c r="J134" t="s">
        <v>5917</v>
      </c>
      <c r="K134">
        <v>0</v>
      </c>
      <c r="L134" s="10">
        <v>6.7699999999999996E-12</v>
      </c>
      <c r="M134" s="10">
        <v>4.1700000000000002E-12</v>
      </c>
      <c r="N134" s="10">
        <v>2.2499999999999999E-7</v>
      </c>
      <c r="O134" s="10">
        <v>2.21E-11</v>
      </c>
      <c r="P134" s="10">
        <v>3.27E-12</v>
      </c>
      <c r="Q134">
        <v>1</v>
      </c>
      <c r="R134">
        <v>0</v>
      </c>
      <c r="S134">
        <v>1</v>
      </c>
      <c r="T134">
        <v>1</v>
      </c>
      <c r="U134" t="s">
        <v>17</v>
      </c>
      <c r="V134" s="10">
        <v>3.27E-12</v>
      </c>
      <c r="W134" s="10">
        <v>5.6499999999999999E-7</v>
      </c>
      <c r="X134">
        <v>2.0699999999999998E-3</v>
      </c>
      <c r="Y134" s="10">
        <v>6.8700000000000005E-7</v>
      </c>
      <c r="Z134" s="10">
        <v>1.79E-7</v>
      </c>
      <c r="AA134" s="10">
        <v>3.0899999999999999E-5</v>
      </c>
      <c r="AB134">
        <v>0</v>
      </c>
      <c r="AC134">
        <v>1</v>
      </c>
      <c r="AD134">
        <v>0</v>
      </c>
      <c r="AE134">
        <v>1</v>
      </c>
      <c r="AF134">
        <v>0</v>
      </c>
      <c r="AG134">
        <v>0</v>
      </c>
      <c r="AH134">
        <v>0</v>
      </c>
      <c r="AI134">
        <v>0</v>
      </c>
      <c r="AJ134">
        <v>0</v>
      </c>
      <c r="AK134">
        <v>0</v>
      </c>
    </row>
    <row r="135" spans="1:37" x14ac:dyDescent="0.2">
      <c r="A135" s="14" t="s">
        <v>283</v>
      </c>
      <c r="B135" t="s">
        <v>282</v>
      </c>
      <c r="C135">
        <v>13</v>
      </c>
      <c r="D135">
        <v>20973035</v>
      </c>
      <c r="E135">
        <v>1</v>
      </c>
      <c r="F135">
        <v>1</v>
      </c>
      <c r="G135">
        <v>1</v>
      </c>
      <c r="H135">
        <v>1</v>
      </c>
      <c r="I135">
        <v>0</v>
      </c>
      <c r="J135" t="s">
        <v>5917</v>
      </c>
      <c r="K135">
        <v>1</v>
      </c>
      <c r="L135" s="10">
        <v>4.3499999999999998E-12</v>
      </c>
      <c r="M135" s="10">
        <v>9.9800000000000002E-7</v>
      </c>
      <c r="N135" s="10">
        <v>6.9800000000000001E-6</v>
      </c>
      <c r="O135" s="10">
        <v>1.09E-12</v>
      </c>
      <c r="P135" s="10">
        <v>4.7000000000000003E-10</v>
      </c>
      <c r="Q135">
        <v>0</v>
      </c>
      <c r="R135">
        <v>0</v>
      </c>
      <c r="S135">
        <v>1</v>
      </c>
      <c r="T135">
        <v>1</v>
      </c>
      <c r="U135" t="s">
        <v>17</v>
      </c>
      <c r="V135" s="10">
        <v>1.09E-12</v>
      </c>
      <c r="W135">
        <v>2.5899999999999999E-2</v>
      </c>
      <c r="X135">
        <v>4.0500000000000001E-2</v>
      </c>
      <c r="Y135">
        <v>5.1299999999999998E-2</v>
      </c>
      <c r="Z135">
        <v>1.2999999999999999E-2</v>
      </c>
      <c r="AA135">
        <v>2.98E-2</v>
      </c>
      <c r="AB135">
        <v>0</v>
      </c>
      <c r="AC135">
        <v>0</v>
      </c>
      <c r="AD135">
        <v>0</v>
      </c>
      <c r="AE135">
        <v>1</v>
      </c>
      <c r="AF135">
        <v>0</v>
      </c>
      <c r="AG135">
        <v>0</v>
      </c>
      <c r="AH135">
        <v>0</v>
      </c>
      <c r="AI135">
        <v>0</v>
      </c>
      <c r="AJ135">
        <v>0</v>
      </c>
      <c r="AK135">
        <v>0</v>
      </c>
    </row>
    <row r="136" spans="1:37" x14ac:dyDescent="0.2">
      <c r="A136" s="14" t="s">
        <v>285</v>
      </c>
      <c r="B136" t="s">
        <v>284</v>
      </c>
      <c r="C136">
        <v>13</v>
      </c>
      <c r="D136">
        <v>95801579</v>
      </c>
      <c r="E136">
        <v>0</v>
      </c>
      <c r="F136">
        <v>2</v>
      </c>
      <c r="G136">
        <v>1</v>
      </c>
      <c r="H136">
        <v>1</v>
      </c>
      <c r="I136">
        <v>0</v>
      </c>
      <c r="J136" t="s">
        <v>5917</v>
      </c>
      <c r="K136">
        <v>0</v>
      </c>
      <c r="L136" s="10">
        <v>2.04E-14</v>
      </c>
      <c r="M136" s="10">
        <v>1.37E-13</v>
      </c>
      <c r="N136" s="10">
        <v>1.24E-5</v>
      </c>
      <c r="O136" s="10">
        <v>5.41E-15</v>
      </c>
      <c r="P136" s="10">
        <v>2.6800000000000002E-13</v>
      </c>
      <c r="Q136">
        <v>1</v>
      </c>
      <c r="R136">
        <v>0</v>
      </c>
      <c r="S136">
        <v>1</v>
      </c>
      <c r="T136">
        <v>1</v>
      </c>
      <c r="U136" t="s">
        <v>17</v>
      </c>
      <c r="V136" s="10">
        <v>5.41E-15</v>
      </c>
      <c r="W136" s="10">
        <v>8.7799999999999997E-10</v>
      </c>
      <c r="X136">
        <v>5.8700000000000002E-3</v>
      </c>
      <c r="Y136" s="10">
        <v>5.1800000000000001E-8</v>
      </c>
      <c r="Z136" s="10">
        <v>2.2100000000000001E-10</v>
      </c>
      <c r="AA136" s="10">
        <v>1.1000000000000001E-7</v>
      </c>
      <c r="AB136">
        <v>0</v>
      </c>
      <c r="AC136">
        <v>1</v>
      </c>
      <c r="AD136">
        <v>0</v>
      </c>
      <c r="AE136">
        <v>1</v>
      </c>
      <c r="AF136">
        <v>0</v>
      </c>
      <c r="AG136">
        <v>0</v>
      </c>
      <c r="AH136">
        <v>0</v>
      </c>
      <c r="AI136">
        <v>0</v>
      </c>
      <c r="AJ136">
        <v>1</v>
      </c>
      <c r="AK136">
        <v>0</v>
      </c>
    </row>
    <row r="137" spans="1:37" x14ac:dyDescent="0.2">
      <c r="A137" s="14" t="s">
        <v>287</v>
      </c>
      <c r="B137" t="s">
        <v>286</v>
      </c>
      <c r="C137">
        <v>14</v>
      </c>
      <c r="D137">
        <v>21385193</v>
      </c>
      <c r="E137">
        <v>1</v>
      </c>
      <c r="F137">
        <v>1</v>
      </c>
      <c r="G137">
        <v>1</v>
      </c>
      <c r="H137">
        <v>1</v>
      </c>
      <c r="I137">
        <v>0</v>
      </c>
      <c r="J137" t="s">
        <v>5916</v>
      </c>
      <c r="K137">
        <v>1</v>
      </c>
      <c r="L137" s="10">
        <v>1.85E-16</v>
      </c>
      <c r="M137" s="10">
        <v>4.7399999999999997E-15</v>
      </c>
      <c r="N137" s="10">
        <v>5.1799999999999998E-15</v>
      </c>
      <c r="O137" s="10">
        <v>4.7200000000000002E-17</v>
      </c>
      <c r="P137" s="10">
        <v>2.2099999999999999E-13</v>
      </c>
      <c r="Q137">
        <v>1</v>
      </c>
      <c r="R137">
        <v>1</v>
      </c>
      <c r="S137">
        <v>1</v>
      </c>
      <c r="T137">
        <v>1</v>
      </c>
      <c r="U137" t="s">
        <v>17</v>
      </c>
      <c r="V137" s="10">
        <v>4.7200000000000002E-17</v>
      </c>
      <c r="W137">
        <v>2.8800000000000001E-4</v>
      </c>
      <c r="X137">
        <v>6.8599999999999998E-4</v>
      </c>
      <c r="Y137">
        <v>1.65E-4</v>
      </c>
      <c r="Z137">
        <v>1.83E-3</v>
      </c>
      <c r="AA137">
        <v>1.7200000000000001E-4</v>
      </c>
      <c r="AB137">
        <v>1</v>
      </c>
      <c r="AC137">
        <v>0</v>
      </c>
      <c r="AD137">
        <v>1</v>
      </c>
      <c r="AE137">
        <v>1</v>
      </c>
      <c r="AF137">
        <v>0</v>
      </c>
      <c r="AG137">
        <v>0</v>
      </c>
      <c r="AH137">
        <v>0</v>
      </c>
      <c r="AI137">
        <v>0</v>
      </c>
      <c r="AJ137">
        <v>0</v>
      </c>
      <c r="AK137">
        <v>0</v>
      </c>
    </row>
    <row r="138" spans="1:37" x14ac:dyDescent="0.2">
      <c r="A138" s="14" t="s">
        <v>289</v>
      </c>
      <c r="B138" t="s">
        <v>288</v>
      </c>
      <c r="C138">
        <v>14</v>
      </c>
      <c r="D138">
        <v>31100111</v>
      </c>
      <c r="E138">
        <v>0</v>
      </c>
      <c r="F138">
        <v>6</v>
      </c>
      <c r="G138">
        <v>1</v>
      </c>
      <c r="H138">
        <v>1</v>
      </c>
      <c r="I138">
        <v>0</v>
      </c>
      <c r="J138" t="s">
        <v>5917</v>
      </c>
      <c r="K138">
        <v>1</v>
      </c>
      <c r="L138" s="10">
        <v>1.7800000000000001E-14</v>
      </c>
      <c r="M138" s="10">
        <v>5.2199999999999996E-15</v>
      </c>
      <c r="N138" s="10">
        <v>4.5299999999999999E-13</v>
      </c>
      <c r="O138" s="10">
        <v>6.8600000000000006E-14</v>
      </c>
      <c r="P138" s="10">
        <v>5.59E-14</v>
      </c>
      <c r="Q138">
        <v>1</v>
      </c>
      <c r="R138">
        <v>1</v>
      </c>
      <c r="S138">
        <v>1</v>
      </c>
      <c r="T138">
        <v>1</v>
      </c>
      <c r="U138" t="s">
        <v>22</v>
      </c>
      <c r="V138" s="10">
        <v>5.2199999999999996E-15</v>
      </c>
      <c r="W138" s="10">
        <v>2.08E-6</v>
      </c>
      <c r="X138" s="10">
        <v>1.8500000000000001E-6</v>
      </c>
      <c r="Y138" s="10">
        <v>8.4100000000000008E-6</v>
      </c>
      <c r="Z138" s="10">
        <v>2.96E-6</v>
      </c>
      <c r="AA138" s="10">
        <v>1.08E-6</v>
      </c>
      <c r="AB138">
        <v>0</v>
      </c>
      <c r="AC138">
        <v>1</v>
      </c>
      <c r="AD138">
        <v>0</v>
      </c>
      <c r="AE138">
        <v>1</v>
      </c>
      <c r="AF138">
        <v>0</v>
      </c>
      <c r="AG138">
        <v>0</v>
      </c>
      <c r="AH138">
        <v>0</v>
      </c>
      <c r="AI138">
        <v>0</v>
      </c>
      <c r="AJ138">
        <v>0</v>
      </c>
      <c r="AK138">
        <v>0</v>
      </c>
    </row>
    <row r="139" spans="1:37" x14ac:dyDescent="0.2">
      <c r="A139" s="14" t="s">
        <v>291</v>
      </c>
      <c r="B139" t="s">
        <v>290</v>
      </c>
      <c r="C139">
        <v>14</v>
      </c>
      <c r="D139">
        <v>54566116</v>
      </c>
      <c r="E139">
        <v>1</v>
      </c>
      <c r="F139">
        <v>1</v>
      </c>
      <c r="G139">
        <v>1</v>
      </c>
      <c r="H139">
        <v>1</v>
      </c>
      <c r="I139">
        <v>0</v>
      </c>
      <c r="J139" t="s">
        <v>5917</v>
      </c>
      <c r="K139">
        <v>0</v>
      </c>
      <c r="L139" s="10">
        <v>2.24E-10</v>
      </c>
      <c r="M139" s="10">
        <v>5.6199999999999997E-11</v>
      </c>
      <c r="N139" s="10">
        <v>4.8E-8</v>
      </c>
      <c r="O139">
        <v>3.19E-4</v>
      </c>
      <c r="P139" s="10">
        <v>2.8799999999999999E-5</v>
      </c>
      <c r="Q139">
        <v>1</v>
      </c>
      <c r="R139">
        <v>0</v>
      </c>
      <c r="S139">
        <v>0</v>
      </c>
      <c r="T139">
        <v>0</v>
      </c>
      <c r="U139" t="s">
        <v>22</v>
      </c>
      <c r="V139" s="10">
        <v>5.6199999999999997E-11</v>
      </c>
      <c r="W139" s="10">
        <v>5.8800000000000004E-10</v>
      </c>
      <c r="X139" s="10">
        <v>1.5200000000000001E-7</v>
      </c>
      <c r="Y139">
        <v>0.36399999999999999</v>
      </c>
      <c r="Z139">
        <v>2.5999999999999999E-2</v>
      </c>
      <c r="AA139" s="10">
        <v>1.4700000000000001E-10</v>
      </c>
      <c r="AB139">
        <v>0</v>
      </c>
      <c r="AC139">
        <v>0</v>
      </c>
      <c r="AD139">
        <v>0</v>
      </c>
      <c r="AE139">
        <v>0</v>
      </c>
      <c r="AF139">
        <v>0</v>
      </c>
      <c r="AG139">
        <v>1</v>
      </c>
      <c r="AH139">
        <v>1</v>
      </c>
      <c r="AI139">
        <v>0</v>
      </c>
      <c r="AJ139">
        <v>0</v>
      </c>
      <c r="AK139">
        <v>0</v>
      </c>
    </row>
    <row r="140" spans="1:37" x14ac:dyDescent="0.2">
      <c r="A140" s="14" t="s">
        <v>293</v>
      </c>
      <c r="B140" t="s">
        <v>292</v>
      </c>
      <c r="C140">
        <v>14</v>
      </c>
      <c r="D140">
        <v>60509145</v>
      </c>
      <c r="E140">
        <v>0</v>
      </c>
      <c r="F140">
        <v>2</v>
      </c>
      <c r="G140">
        <v>0</v>
      </c>
      <c r="H140">
        <v>3</v>
      </c>
      <c r="I140">
        <v>0</v>
      </c>
      <c r="J140" t="s">
        <v>5916</v>
      </c>
      <c r="K140">
        <v>0</v>
      </c>
      <c r="L140" s="10">
        <v>1.1900000000000001E-11</v>
      </c>
      <c r="M140" s="10">
        <v>6.5500000000000002E-12</v>
      </c>
      <c r="N140" s="10">
        <v>1.1500000000000001E-11</v>
      </c>
      <c r="O140" s="10">
        <v>8.3700000000000006E-11</v>
      </c>
      <c r="P140" s="10">
        <v>1.2000000000000001E-11</v>
      </c>
      <c r="Q140">
        <v>1</v>
      </c>
      <c r="R140">
        <v>1</v>
      </c>
      <c r="S140">
        <v>1</v>
      </c>
      <c r="T140">
        <v>1</v>
      </c>
      <c r="U140" t="s">
        <v>22</v>
      </c>
      <c r="V140" s="10">
        <v>6.5500000000000002E-12</v>
      </c>
      <c r="W140" s="10">
        <v>2.34E-5</v>
      </c>
      <c r="X140">
        <v>1.05E-4</v>
      </c>
      <c r="Y140">
        <v>2.3599999999999999E-4</v>
      </c>
      <c r="Z140" s="10">
        <v>1.98E-5</v>
      </c>
      <c r="AA140" s="10">
        <v>9.3500000000000003E-6</v>
      </c>
      <c r="AB140">
        <v>0</v>
      </c>
      <c r="AC140">
        <v>0</v>
      </c>
      <c r="AD140">
        <v>0</v>
      </c>
      <c r="AE140">
        <v>1</v>
      </c>
      <c r="AF140">
        <v>0</v>
      </c>
      <c r="AG140">
        <v>0</v>
      </c>
      <c r="AH140">
        <v>0</v>
      </c>
      <c r="AI140">
        <v>0</v>
      </c>
      <c r="AJ140">
        <v>0</v>
      </c>
      <c r="AK140">
        <v>0</v>
      </c>
    </row>
    <row r="141" spans="1:37" x14ac:dyDescent="0.2">
      <c r="A141" s="14" t="s">
        <v>295</v>
      </c>
      <c r="B141" t="s">
        <v>294</v>
      </c>
      <c r="C141">
        <v>14</v>
      </c>
      <c r="D141">
        <v>69854130</v>
      </c>
      <c r="E141">
        <v>1</v>
      </c>
      <c r="F141">
        <v>1</v>
      </c>
      <c r="G141">
        <v>1</v>
      </c>
      <c r="H141">
        <v>1</v>
      </c>
      <c r="I141">
        <v>0</v>
      </c>
      <c r="J141" t="s">
        <v>5916</v>
      </c>
      <c r="K141">
        <v>0</v>
      </c>
      <c r="L141" s="10">
        <v>4.8999999999999996E-10</v>
      </c>
      <c r="M141" s="10">
        <v>1.04E-6</v>
      </c>
      <c r="N141">
        <v>7.8600000000000002E-4</v>
      </c>
      <c r="O141" s="10">
        <v>1.2299999999999999E-10</v>
      </c>
      <c r="P141" s="10">
        <v>1.9399999999999998E-8</v>
      </c>
      <c r="Q141">
        <v>0</v>
      </c>
      <c r="R141">
        <v>0</v>
      </c>
      <c r="S141">
        <v>0</v>
      </c>
      <c r="T141">
        <v>1</v>
      </c>
      <c r="U141" t="s">
        <v>17</v>
      </c>
      <c r="V141" s="10">
        <v>1.2299999999999999E-10</v>
      </c>
      <c r="W141">
        <v>1.15E-3</v>
      </c>
      <c r="X141">
        <v>3.0499999999999999E-2</v>
      </c>
      <c r="Y141">
        <v>0.97499999999999998</v>
      </c>
      <c r="Z141">
        <v>3.0800000000000001E-4</v>
      </c>
      <c r="AA141">
        <v>4.1799999999999997E-3</v>
      </c>
      <c r="AB141">
        <v>0</v>
      </c>
      <c r="AC141">
        <v>0</v>
      </c>
      <c r="AD141">
        <v>0</v>
      </c>
      <c r="AE141">
        <v>1</v>
      </c>
      <c r="AF141">
        <v>0</v>
      </c>
      <c r="AG141">
        <v>0</v>
      </c>
      <c r="AH141">
        <v>0</v>
      </c>
      <c r="AI141">
        <v>0</v>
      </c>
      <c r="AJ141">
        <v>0</v>
      </c>
      <c r="AK141">
        <v>0</v>
      </c>
    </row>
    <row r="142" spans="1:37" x14ac:dyDescent="0.2">
      <c r="A142" s="14" t="s">
        <v>297</v>
      </c>
      <c r="B142" t="s">
        <v>296</v>
      </c>
      <c r="C142">
        <v>14</v>
      </c>
      <c r="D142">
        <v>74498182</v>
      </c>
      <c r="E142">
        <v>1</v>
      </c>
      <c r="F142">
        <v>1</v>
      </c>
      <c r="G142">
        <v>1</v>
      </c>
      <c r="H142">
        <v>1</v>
      </c>
      <c r="I142">
        <v>1</v>
      </c>
      <c r="J142" t="s">
        <v>5916</v>
      </c>
      <c r="K142">
        <v>0</v>
      </c>
      <c r="L142" s="10">
        <v>1.69E-15</v>
      </c>
      <c r="M142" s="10">
        <v>3.9399999999999998E-12</v>
      </c>
      <c r="N142" s="10">
        <v>5.99E-7</v>
      </c>
      <c r="O142" s="10">
        <v>4.3899999999999998E-16</v>
      </c>
      <c r="P142" s="10">
        <v>1.08E-14</v>
      </c>
      <c r="Q142">
        <v>1</v>
      </c>
      <c r="R142">
        <v>0</v>
      </c>
      <c r="S142">
        <v>1</v>
      </c>
      <c r="T142">
        <v>1</v>
      </c>
      <c r="U142" t="s">
        <v>17</v>
      </c>
      <c r="V142" s="10">
        <v>4.3899999999999998E-16</v>
      </c>
      <c r="W142" s="10">
        <v>6.4000000000000001E-7</v>
      </c>
      <c r="X142">
        <v>1.1299999999999999E-2</v>
      </c>
      <c r="Y142" s="10">
        <v>2.6399999999999998E-7</v>
      </c>
      <c r="Z142" s="10">
        <v>4.1100000000000001E-7</v>
      </c>
      <c r="AA142" s="10">
        <v>3.82E-5</v>
      </c>
      <c r="AB142">
        <v>0</v>
      </c>
      <c r="AC142">
        <v>1</v>
      </c>
      <c r="AD142">
        <v>0</v>
      </c>
      <c r="AE142">
        <v>1</v>
      </c>
      <c r="AF142">
        <v>0</v>
      </c>
      <c r="AG142">
        <v>0</v>
      </c>
      <c r="AH142">
        <v>0</v>
      </c>
      <c r="AI142">
        <v>0</v>
      </c>
      <c r="AJ142">
        <v>0</v>
      </c>
      <c r="AK142">
        <v>0</v>
      </c>
    </row>
    <row r="143" spans="1:37" x14ac:dyDescent="0.2">
      <c r="A143" s="14" t="s">
        <v>299</v>
      </c>
      <c r="B143" t="s">
        <v>298</v>
      </c>
      <c r="C143">
        <v>14</v>
      </c>
      <c r="D143">
        <v>75958098</v>
      </c>
      <c r="E143">
        <v>1</v>
      </c>
      <c r="F143">
        <v>1</v>
      </c>
      <c r="G143">
        <v>0</v>
      </c>
      <c r="H143">
        <v>3</v>
      </c>
      <c r="I143">
        <v>1</v>
      </c>
      <c r="J143" t="s">
        <v>5918</v>
      </c>
      <c r="K143">
        <v>1</v>
      </c>
      <c r="L143" s="10">
        <v>4.65E-22</v>
      </c>
      <c r="M143" s="10">
        <v>9.9900000000000006E-16</v>
      </c>
      <c r="N143" s="10">
        <v>1.2900000000000001E-9</v>
      </c>
      <c r="O143" s="10">
        <v>1.1600000000000001E-22</v>
      </c>
      <c r="P143" s="10">
        <v>3.5399999999999998E-16</v>
      </c>
      <c r="Q143">
        <v>1</v>
      </c>
      <c r="R143">
        <v>1</v>
      </c>
      <c r="S143">
        <v>1</v>
      </c>
      <c r="T143">
        <v>1</v>
      </c>
      <c r="U143" t="s">
        <v>17</v>
      </c>
      <c r="V143" s="10">
        <v>1.1600000000000001E-22</v>
      </c>
      <c r="W143" s="10">
        <v>8.28E-8</v>
      </c>
      <c r="X143" s="10">
        <v>4.4600000000000002E-8</v>
      </c>
      <c r="Y143" s="10">
        <v>4.73E-8</v>
      </c>
      <c r="Z143" s="10">
        <v>2.1E-7</v>
      </c>
      <c r="AA143">
        <v>2.5300000000000002E-4</v>
      </c>
      <c r="AB143">
        <v>0</v>
      </c>
      <c r="AC143">
        <v>1</v>
      </c>
      <c r="AD143">
        <v>0</v>
      </c>
      <c r="AE143">
        <v>1</v>
      </c>
      <c r="AF143">
        <v>0</v>
      </c>
      <c r="AG143">
        <v>0</v>
      </c>
      <c r="AH143">
        <v>0</v>
      </c>
      <c r="AI143">
        <v>0</v>
      </c>
      <c r="AJ143">
        <v>0</v>
      </c>
      <c r="AK143">
        <v>0</v>
      </c>
    </row>
    <row r="144" spans="1:37" x14ac:dyDescent="0.2">
      <c r="A144" s="14" t="s">
        <v>301</v>
      </c>
      <c r="B144" t="s">
        <v>300</v>
      </c>
      <c r="C144">
        <v>14</v>
      </c>
      <c r="D144">
        <v>91869411</v>
      </c>
      <c r="E144">
        <v>0</v>
      </c>
      <c r="F144">
        <v>2</v>
      </c>
      <c r="G144">
        <v>1</v>
      </c>
      <c r="H144">
        <v>1</v>
      </c>
      <c r="I144">
        <v>1</v>
      </c>
      <c r="J144" t="s">
        <v>5916</v>
      </c>
      <c r="K144">
        <v>1</v>
      </c>
      <c r="L144" s="10">
        <v>5.28E-14</v>
      </c>
      <c r="M144" s="10">
        <v>3.8600000000000001E-11</v>
      </c>
      <c r="N144" s="10">
        <v>2.8699999999999999E-8</v>
      </c>
      <c r="O144" s="10">
        <v>1.32E-14</v>
      </c>
      <c r="P144" s="10">
        <v>6.5500000000000002E-12</v>
      </c>
      <c r="Q144">
        <v>1</v>
      </c>
      <c r="R144">
        <v>0</v>
      </c>
      <c r="S144">
        <v>1</v>
      </c>
      <c r="T144">
        <v>1</v>
      </c>
      <c r="U144" t="s">
        <v>17</v>
      </c>
      <c r="V144" s="10">
        <v>1.32E-14</v>
      </c>
      <c r="W144" s="10">
        <v>9.3899999999999999E-6</v>
      </c>
      <c r="X144">
        <v>1.43E-2</v>
      </c>
      <c r="Y144" s="10">
        <v>5.3600000000000004E-6</v>
      </c>
      <c r="Z144" s="10">
        <v>4.2100000000000003E-6</v>
      </c>
      <c r="AA144">
        <v>4.8999999999999998E-4</v>
      </c>
      <c r="AB144">
        <v>0</v>
      </c>
      <c r="AC144">
        <v>1</v>
      </c>
      <c r="AD144">
        <v>0</v>
      </c>
      <c r="AE144">
        <v>0</v>
      </c>
      <c r="AF144">
        <v>0</v>
      </c>
      <c r="AG144">
        <v>0</v>
      </c>
      <c r="AH144">
        <v>0</v>
      </c>
      <c r="AI144">
        <v>0</v>
      </c>
      <c r="AJ144">
        <v>0</v>
      </c>
      <c r="AK144">
        <v>0</v>
      </c>
    </row>
    <row r="145" spans="1:37" x14ac:dyDescent="0.2">
      <c r="A145" s="14" t="s">
        <v>303</v>
      </c>
      <c r="B145" t="s">
        <v>302</v>
      </c>
      <c r="C145">
        <v>14</v>
      </c>
      <c r="D145">
        <v>99645109</v>
      </c>
      <c r="E145">
        <v>0</v>
      </c>
      <c r="F145" t="s">
        <v>437</v>
      </c>
      <c r="G145">
        <v>1</v>
      </c>
      <c r="H145">
        <v>1</v>
      </c>
      <c r="I145">
        <v>1</v>
      </c>
      <c r="J145" t="s">
        <v>5917</v>
      </c>
      <c r="K145">
        <v>0</v>
      </c>
      <c r="L145" s="10">
        <v>5.9899999999999997E-18</v>
      </c>
      <c r="M145" s="10">
        <v>8.8499999999999999E-18</v>
      </c>
      <c r="N145">
        <v>2.0299999999999999E-2</v>
      </c>
      <c r="O145" s="10">
        <v>2.2699999999999999E-18</v>
      </c>
      <c r="P145" s="10">
        <v>8.7399999999999997E-18</v>
      </c>
      <c r="Q145">
        <v>1</v>
      </c>
      <c r="R145">
        <v>0</v>
      </c>
      <c r="S145">
        <v>1</v>
      </c>
      <c r="T145">
        <v>1</v>
      </c>
      <c r="U145" t="s">
        <v>17</v>
      </c>
      <c r="V145" s="10">
        <v>2.2699999999999999E-18</v>
      </c>
      <c r="W145" s="10">
        <v>1.9299999999999999E-29</v>
      </c>
      <c r="X145" s="10">
        <v>5.7999999999999995E-7</v>
      </c>
      <c r="Y145" s="10">
        <v>1.8699999999999999E-26</v>
      </c>
      <c r="Z145" s="10">
        <v>4.8299999999999998E-30</v>
      </c>
      <c r="AA145" s="10">
        <v>4.8400000000000001E-25</v>
      </c>
      <c r="AB145">
        <v>0</v>
      </c>
      <c r="AC145">
        <v>0</v>
      </c>
      <c r="AD145">
        <v>0</v>
      </c>
      <c r="AE145">
        <v>1</v>
      </c>
      <c r="AF145">
        <v>0</v>
      </c>
      <c r="AG145">
        <v>0</v>
      </c>
      <c r="AH145">
        <v>1</v>
      </c>
      <c r="AI145">
        <v>0</v>
      </c>
      <c r="AJ145">
        <v>1</v>
      </c>
      <c r="AK145">
        <v>1</v>
      </c>
    </row>
    <row r="146" spans="1:37" x14ac:dyDescent="0.2">
      <c r="A146" s="14" t="s">
        <v>305</v>
      </c>
      <c r="B146" t="s">
        <v>304</v>
      </c>
      <c r="C146">
        <v>14</v>
      </c>
      <c r="D146">
        <v>100725704</v>
      </c>
      <c r="E146">
        <v>1</v>
      </c>
      <c r="F146">
        <v>1</v>
      </c>
      <c r="G146">
        <v>1</v>
      </c>
      <c r="H146">
        <v>1</v>
      </c>
      <c r="I146">
        <v>0</v>
      </c>
      <c r="J146" t="s">
        <v>5917</v>
      </c>
      <c r="K146">
        <v>1</v>
      </c>
      <c r="L146" s="10">
        <v>8.5600000000000004E-10</v>
      </c>
      <c r="M146" s="10">
        <v>4.1400000000000002E-10</v>
      </c>
      <c r="N146" s="10">
        <v>5.0700000000000001E-10</v>
      </c>
      <c r="O146" s="10">
        <v>3.8300000000000002E-9</v>
      </c>
      <c r="P146" s="10">
        <v>4.4099999999999998E-8</v>
      </c>
      <c r="Q146">
        <v>1</v>
      </c>
      <c r="R146">
        <v>1</v>
      </c>
      <c r="S146">
        <v>0</v>
      </c>
      <c r="T146">
        <v>0</v>
      </c>
      <c r="U146" t="s">
        <v>22</v>
      </c>
      <c r="V146" s="10">
        <v>4.1400000000000002E-10</v>
      </c>
      <c r="W146">
        <v>6.0000000000000001E-3</v>
      </c>
      <c r="X146">
        <v>2.9100000000000001E-2</v>
      </c>
      <c r="Y146">
        <v>8.0199999999999994E-3</v>
      </c>
      <c r="Z146">
        <v>2.14E-3</v>
      </c>
      <c r="AA146">
        <v>2.5499999999999998E-2</v>
      </c>
      <c r="AB146">
        <v>0</v>
      </c>
      <c r="AC146">
        <v>0</v>
      </c>
      <c r="AD146">
        <v>0</v>
      </c>
      <c r="AE146">
        <v>0</v>
      </c>
      <c r="AF146">
        <v>0</v>
      </c>
      <c r="AG146">
        <v>1</v>
      </c>
      <c r="AH146">
        <v>0</v>
      </c>
      <c r="AI146">
        <v>0</v>
      </c>
      <c r="AJ146">
        <v>0</v>
      </c>
      <c r="AK146">
        <v>0</v>
      </c>
    </row>
    <row r="147" spans="1:37" x14ac:dyDescent="0.2">
      <c r="A147" s="14" t="s">
        <v>307</v>
      </c>
      <c r="B147" t="s">
        <v>306</v>
      </c>
      <c r="C147">
        <v>14</v>
      </c>
      <c r="D147">
        <v>100879752</v>
      </c>
      <c r="E147">
        <v>1</v>
      </c>
      <c r="F147">
        <v>1</v>
      </c>
      <c r="G147">
        <v>1</v>
      </c>
      <c r="H147">
        <v>1</v>
      </c>
      <c r="I147">
        <v>0</v>
      </c>
      <c r="J147" t="s">
        <v>5917</v>
      </c>
      <c r="K147">
        <v>0</v>
      </c>
      <c r="L147" s="10">
        <v>2.7299999999999999E-10</v>
      </c>
      <c r="M147" s="10">
        <v>1.23E-7</v>
      </c>
      <c r="N147">
        <v>3.13E-3</v>
      </c>
      <c r="O147" s="10">
        <v>6.8499999999999996E-11</v>
      </c>
      <c r="P147" s="10">
        <v>2.9300000000000001E-8</v>
      </c>
      <c r="Q147">
        <v>0</v>
      </c>
      <c r="R147">
        <v>0</v>
      </c>
      <c r="S147">
        <v>0</v>
      </c>
      <c r="T147">
        <v>1</v>
      </c>
      <c r="U147" t="s">
        <v>17</v>
      </c>
      <c r="V147" s="10">
        <v>6.8499999999999996E-11</v>
      </c>
      <c r="W147" s="10">
        <v>1.2500000000000001E-10</v>
      </c>
      <c r="X147" s="10">
        <v>1.81E-6</v>
      </c>
      <c r="Y147" s="10">
        <v>3.1699999999999998E-11</v>
      </c>
      <c r="Z147" s="10">
        <v>2.1200000000000001E-9</v>
      </c>
      <c r="AA147" s="10">
        <v>1.3300000000000001E-7</v>
      </c>
      <c r="AB147">
        <v>0</v>
      </c>
      <c r="AC147">
        <v>0</v>
      </c>
      <c r="AD147">
        <v>0</v>
      </c>
      <c r="AE147">
        <v>0</v>
      </c>
      <c r="AF147">
        <v>1</v>
      </c>
      <c r="AG147">
        <v>0</v>
      </c>
      <c r="AH147">
        <v>0</v>
      </c>
      <c r="AI147">
        <v>0</v>
      </c>
      <c r="AJ147">
        <v>0</v>
      </c>
      <c r="AK147">
        <v>1</v>
      </c>
    </row>
    <row r="148" spans="1:37" x14ac:dyDescent="0.2">
      <c r="A148" s="14" t="s">
        <v>309</v>
      </c>
      <c r="B148" t="s">
        <v>308</v>
      </c>
      <c r="C148">
        <v>15</v>
      </c>
      <c r="D148">
        <v>23565673</v>
      </c>
      <c r="E148">
        <v>0</v>
      </c>
      <c r="F148">
        <v>3</v>
      </c>
      <c r="G148">
        <v>1</v>
      </c>
      <c r="H148">
        <v>1</v>
      </c>
      <c r="I148">
        <v>0</v>
      </c>
      <c r="J148" t="s">
        <v>5916</v>
      </c>
      <c r="K148">
        <v>0</v>
      </c>
      <c r="L148" s="10">
        <v>2.1100000000000001E-13</v>
      </c>
      <c r="M148" s="10">
        <v>4.3799999999999999E-10</v>
      </c>
      <c r="N148" s="10">
        <v>1.3599999999999999E-6</v>
      </c>
      <c r="O148" s="10">
        <v>5.3999999999999997E-14</v>
      </c>
      <c r="P148" s="10">
        <v>2.23E-12</v>
      </c>
      <c r="Q148">
        <v>1</v>
      </c>
      <c r="R148">
        <v>0</v>
      </c>
      <c r="S148">
        <v>1</v>
      </c>
      <c r="T148">
        <v>1</v>
      </c>
      <c r="U148" t="s">
        <v>17</v>
      </c>
      <c r="V148" s="10">
        <v>5.3999999999999997E-14</v>
      </c>
      <c r="W148" s="10">
        <v>1.0499999999999999E-13</v>
      </c>
      <c r="X148">
        <v>1.83E-4</v>
      </c>
      <c r="Y148" s="10">
        <v>2.64E-14</v>
      </c>
      <c r="Z148" s="10">
        <v>4.5300000000000003E-12</v>
      </c>
      <c r="AA148" s="10">
        <v>8.2900000000000003E-10</v>
      </c>
      <c r="AB148">
        <v>0</v>
      </c>
      <c r="AC148">
        <v>1</v>
      </c>
      <c r="AD148">
        <v>0</v>
      </c>
      <c r="AE148">
        <v>1</v>
      </c>
      <c r="AF148">
        <v>0</v>
      </c>
      <c r="AG148">
        <v>0</v>
      </c>
      <c r="AH148">
        <v>1</v>
      </c>
      <c r="AI148">
        <v>0</v>
      </c>
      <c r="AJ148">
        <v>1</v>
      </c>
      <c r="AK148">
        <v>1</v>
      </c>
    </row>
    <row r="149" spans="1:37" x14ac:dyDescent="0.2">
      <c r="A149" s="14" t="s">
        <v>311</v>
      </c>
      <c r="B149" t="s">
        <v>310</v>
      </c>
      <c r="C149">
        <v>15</v>
      </c>
      <c r="D149">
        <v>43826979</v>
      </c>
      <c r="E149">
        <v>0</v>
      </c>
      <c r="F149" t="s">
        <v>437</v>
      </c>
      <c r="G149">
        <v>0</v>
      </c>
      <c r="H149">
        <v>6</v>
      </c>
      <c r="I149">
        <v>0</v>
      </c>
      <c r="J149" t="s">
        <v>5917</v>
      </c>
      <c r="K149">
        <v>0</v>
      </c>
      <c r="L149" s="10">
        <v>7.6400000000000006E-12</v>
      </c>
      <c r="M149" s="10">
        <v>3.9199999999999998E-11</v>
      </c>
      <c r="N149">
        <v>6.1399999999999996E-4</v>
      </c>
      <c r="O149" s="10">
        <v>2.1199999999999999E-12</v>
      </c>
      <c r="P149" s="10">
        <v>3.6799999999999998E-11</v>
      </c>
      <c r="Q149">
        <v>1</v>
      </c>
      <c r="R149">
        <v>0</v>
      </c>
      <c r="S149">
        <v>1</v>
      </c>
      <c r="T149">
        <v>1</v>
      </c>
      <c r="U149" t="s">
        <v>17</v>
      </c>
      <c r="V149" s="10">
        <v>2.1199999999999999E-12</v>
      </c>
      <c r="W149" s="10">
        <v>6.46E-6</v>
      </c>
      <c r="X149">
        <v>2.3700000000000001E-3</v>
      </c>
      <c r="Y149" s="10">
        <v>1.63E-5</v>
      </c>
      <c r="Z149" s="10">
        <v>2.7300000000000001E-6</v>
      </c>
      <c r="AA149" s="10">
        <v>5.2299999999999999E-6</v>
      </c>
      <c r="AB149">
        <v>0</v>
      </c>
      <c r="AC149">
        <v>0</v>
      </c>
      <c r="AD149">
        <v>0</v>
      </c>
      <c r="AE149">
        <v>1</v>
      </c>
      <c r="AF149">
        <v>0</v>
      </c>
      <c r="AG149">
        <v>0</v>
      </c>
      <c r="AH149">
        <v>0</v>
      </c>
      <c r="AI149">
        <v>0</v>
      </c>
      <c r="AJ149">
        <v>0</v>
      </c>
      <c r="AK149">
        <v>0</v>
      </c>
    </row>
    <row r="150" spans="1:37" x14ac:dyDescent="0.2">
      <c r="A150" s="14" t="s">
        <v>313</v>
      </c>
      <c r="B150" t="s">
        <v>312</v>
      </c>
      <c r="C150">
        <v>15</v>
      </c>
      <c r="D150">
        <v>48408312</v>
      </c>
      <c r="E150">
        <v>1</v>
      </c>
      <c r="F150">
        <v>1</v>
      </c>
      <c r="G150">
        <v>1</v>
      </c>
      <c r="H150">
        <v>1</v>
      </c>
      <c r="I150">
        <v>0</v>
      </c>
      <c r="J150" t="s">
        <v>5918</v>
      </c>
      <c r="K150">
        <v>1</v>
      </c>
      <c r="L150" s="10">
        <v>4.0499999999999999E-53</v>
      </c>
      <c r="M150" s="10">
        <v>1E-50</v>
      </c>
      <c r="N150" s="10">
        <v>1.7000000000000001E-50</v>
      </c>
      <c r="O150" s="10">
        <v>1.01E-53</v>
      </c>
      <c r="P150" s="10">
        <v>1.91E-42</v>
      </c>
      <c r="Q150">
        <v>1</v>
      </c>
      <c r="R150">
        <v>1</v>
      </c>
      <c r="S150">
        <v>1</v>
      </c>
      <c r="T150">
        <v>1</v>
      </c>
      <c r="U150" t="s">
        <v>17</v>
      </c>
      <c r="V150" s="10">
        <v>1.01E-53</v>
      </c>
      <c r="W150" s="10">
        <v>6.7400000000000005E-32</v>
      </c>
      <c r="X150" s="10">
        <v>5.14E-31</v>
      </c>
      <c r="Y150" s="10">
        <v>1.7499999999999999E-32</v>
      </c>
      <c r="Z150" s="10">
        <v>4.56E-30</v>
      </c>
      <c r="AA150" s="10">
        <v>8.7199999999999999E-30</v>
      </c>
      <c r="AB150">
        <v>1</v>
      </c>
      <c r="AC150">
        <v>1</v>
      </c>
      <c r="AD150">
        <v>0</v>
      </c>
      <c r="AE150">
        <v>1</v>
      </c>
      <c r="AF150">
        <v>0</v>
      </c>
      <c r="AG150">
        <v>0</v>
      </c>
      <c r="AH150">
        <v>1</v>
      </c>
      <c r="AI150">
        <v>1</v>
      </c>
      <c r="AJ150">
        <v>1</v>
      </c>
      <c r="AK150">
        <v>1</v>
      </c>
    </row>
    <row r="151" spans="1:37" x14ac:dyDescent="0.2">
      <c r="A151" s="14" t="s">
        <v>315</v>
      </c>
      <c r="B151" t="s">
        <v>314</v>
      </c>
      <c r="C151">
        <v>15</v>
      </c>
      <c r="D151">
        <v>50552472</v>
      </c>
      <c r="E151">
        <v>0</v>
      </c>
      <c r="F151">
        <v>5</v>
      </c>
      <c r="G151">
        <v>0</v>
      </c>
      <c r="H151">
        <v>3</v>
      </c>
      <c r="I151">
        <v>1</v>
      </c>
      <c r="J151" t="s">
        <v>5916</v>
      </c>
      <c r="K151">
        <v>0</v>
      </c>
      <c r="L151" s="10">
        <v>3.58E-16</v>
      </c>
      <c r="M151" s="10">
        <v>1.36E-15</v>
      </c>
      <c r="N151" s="10">
        <v>2.5699999999999999E-8</v>
      </c>
      <c r="O151" s="10">
        <v>5.28E-16</v>
      </c>
      <c r="P151" s="10">
        <v>1.1600000000000001E-16</v>
      </c>
      <c r="Q151">
        <v>1</v>
      </c>
      <c r="R151">
        <v>0</v>
      </c>
      <c r="S151">
        <v>1</v>
      </c>
      <c r="T151">
        <v>1</v>
      </c>
      <c r="U151" t="s">
        <v>17</v>
      </c>
      <c r="V151" s="10">
        <v>1.1600000000000001E-16</v>
      </c>
      <c r="W151">
        <v>1.2300000000000001E-4</v>
      </c>
      <c r="X151">
        <v>6.0099999999999997E-3</v>
      </c>
      <c r="Y151" s="10">
        <v>3.7200000000000003E-5</v>
      </c>
      <c r="Z151">
        <v>1.92E-4</v>
      </c>
      <c r="AA151">
        <v>4.9699999999999996E-3</v>
      </c>
      <c r="AB151">
        <v>0</v>
      </c>
      <c r="AC151">
        <v>1</v>
      </c>
      <c r="AD151">
        <v>0</v>
      </c>
      <c r="AE151">
        <v>0</v>
      </c>
      <c r="AF151">
        <v>0</v>
      </c>
      <c r="AG151">
        <v>0</v>
      </c>
      <c r="AH151">
        <v>0</v>
      </c>
      <c r="AI151">
        <v>0</v>
      </c>
      <c r="AJ151">
        <v>0</v>
      </c>
      <c r="AK151">
        <v>0</v>
      </c>
    </row>
    <row r="152" spans="1:37" x14ac:dyDescent="0.2">
      <c r="A152" s="14" t="s">
        <v>317</v>
      </c>
      <c r="B152" t="s">
        <v>316</v>
      </c>
      <c r="C152">
        <v>15</v>
      </c>
      <c r="D152">
        <v>62066976</v>
      </c>
      <c r="E152">
        <v>1</v>
      </c>
      <c r="F152">
        <v>1</v>
      </c>
      <c r="G152">
        <v>1</v>
      </c>
      <c r="H152">
        <v>1</v>
      </c>
      <c r="I152">
        <v>0</v>
      </c>
      <c r="J152" t="s">
        <v>5917</v>
      </c>
      <c r="K152">
        <v>0</v>
      </c>
      <c r="L152" s="10">
        <v>4.2299999999999999E-11</v>
      </c>
      <c r="M152" s="10">
        <v>1.5E-11</v>
      </c>
      <c r="N152" s="10">
        <v>7.2099999999999996E-7</v>
      </c>
      <c r="O152" s="10">
        <v>1.85E-9</v>
      </c>
      <c r="P152" s="10">
        <v>3.6200000000000002E-11</v>
      </c>
      <c r="Q152">
        <v>1</v>
      </c>
      <c r="R152">
        <v>0</v>
      </c>
      <c r="S152">
        <v>1</v>
      </c>
      <c r="T152">
        <v>0</v>
      </c>
      <c r="U152" t="s">
        <v>22</v>
      </c>
      <c r="V152" s="10">
        <v>1.5E-11</v>
      </c>
      <c r="W152">
        <v>1.92E-4</v>
      </c>
      <c r="X152">
        <v>2.7799999999999998E-2</v>
      </c>
      <c r="Y152">
        <v>9.0899999999999998E-4</v>
      </c>
      <c r="Z152" s="10">
        <v>5.9599999999999999E-5</v>
      </c>
      <c r="AA152">
        <v>3.4600000000000001E-4</v>
      </c>
      <c r="AB152">
        <v>0</v>
      </c>
      <c r="AC152">
        <v>0</v>
      </c>
      <c r="AD152">
        <v>0</v>
      </c>
      <c r="AE152">
        <v>1</v>
      </c>
      <c r="AF152">
        <v>0</v>
      </c>
      <c r="AG152">
        <v>0</v>
      </c>
      <c r="AH152">
        <v>0</v>
      </c>
      <c r="AI152">
        <v>0</v>
      </c>
      <c r="AJ152">
        <v>0</v>
      </c>
      <c r="AK152">
        <v>0</v>
      </c>
    </row>
    <row r="153" spans="1:37" x14ac:dyDescent="0.2">
      <c r="A153" s="14" t="s">
        <v>319</v>
      </c>
      <c r="B153" t="s">
        <v>318</v>
      </c>
      <c r="C153">
        <v>15</v>
      </c>
      <c r="D153">
        <v>63608617</v>
      </c>
      <c r="E153">
        <v>1</v>
      </c>
      <c r="F153">
        <v>1</v>
      </c>
      <c r="G153">
        <v>1</v>
      </c>
      <c r="H153">
        <v>1</v>
      </c>
      <c r="I153">
        <v>1</v>
      </c>
      <c r="J153" t="s">
        <v>5916</v>
      </c>
      <c r="K153">
        <v>1</v>
      </c>
      <c r="L153" s="10">
        <v>1.1399999999999999E-10</v>
      </c>
      <c r="M153" s="10">
        <v>4.5200000000000003E-11</v>
      </c>
      <c r="N153" s="10">
        <v>7.8199999999999999E-11</v>
      </c>
      <c r="O153" s="10">
        <v>6.8599999999999999E-9</v>
      </c>
      <c r="P153" s="10">
        <v>8.0100000000000003E-9</v>
      </c>
      <c r="Q153">
        <v>1</v>
      </c>
      <c r="R153">
        <v>1</v>
      </c>
      <c r="S153">
        <v>0</v>
      </c>
      <c r="T153">
        <v>0</v>
      </c>
      <c r="U153" t="s">
        <v>22</v>
      </c>
      <c r="V153" s="10">
        <v>4.5200000000000003E-11</v>
      </c>
      <c r="W153" s="10">
        <v>1.42E-8</v>
      </c>
      <c r="X153" s="10">
        <v>1.9400000000000001E-6</v>
      </c>
      <c r="Y153" s="10">
        <v>5.7999999999999995E-7</v>
      </c>
      <c r="Z153" s="10">
        <v>3.6E-9</v>
      </c>
      <c r="AA153" s="10">
        <v>8.1900000000000001E-7</v>
      </c>
      <c r="AB153">
        <v>0</v>
      </c>
      <c r="AC153">
        <v>0</v>
      </c>
      <c r="AD153">
        <v>0</v>
      </c>
      <c r="AE153">
        <v>0</v>
      </c>
      <c r="AF153">
        <v>0</v>
      </c>
      <c r="AG153">
        <v>1</v>
      </c>
      <c r="AH153">
        <v>0</v>
      </c>
      <c r="AI153">
        <v>0</v>
      </c>
      <c r="AJ153">
        <v>0</v>
      </c>
      <c r="AK153">
        <v>0</v>
      </c>
    </row>
    <row r="154" spans="1:37" x14ac:dyDescent="0.2">
      <c r="A154" s="14" t="s">
        <v>321</v>
      </c>
      <c r="B154" t="s">
        <v>320</v>
      </c>
      <c r="C154">
        <v>15</v>
      </c>
      <c r="D154">
        <v>72159805</v>
      </c>
      <c r="E154">
        <v>0</v>
      </c>
      <c r="F154">
        <v>3</v>
      </c>
      <c r="G154">
        <v>0</v>
      </c>
      <c r="H154">
        <v>5</v>
      </c>
      <c r="I154">
        <v>1</v>
      </c>
      <c r="J154" t="s">
        <v>5917</v>
      </c>
      <c r="K154">
        <v>0</v>
      </c>
      <c r="L154" s="10">
        <v>4.9600000000000001E-13</v>
      </c>
      <c r="M154" s="10">
        <v>1.4600000000000001E-13</v>
      </c>
      <c r="N154" s="10">
        <v>1.64E-6</v>
      </c>
      <c r="O154" s="10">
        <v>4.4300000000000003E-12</v>
      </c>
      <c r="P154" s="10">
        <v>1.0300000000000001E-12</v>
      </c>
      <c r="Q154">
        <v>1</v>
      </c>
      <c r="R154">
        <v>0</v>
      </c>
      <c r="S154">
        <v>1</v>
      </c>
      <c r="T154">
        <v>1</v>
      </c>
      <c r="U154" t="s">
        <v>22</v>
      </c>
      <c r="V154" s="10">
        <v>1.4600000000000001E-13</v>
      </c>
      <c r="W154" s="10">
        <v>3.9700000000000002E-10</v>
      </c>
      <c r="X154">
        <v>9.1299999999999997E-4</v>
      </c>
      <c r="Y154">
        <v>9.9599999999999992E-4</v>
      </c>
      <c r="Z154" s="10">
        <v>9.9500000000000005E-11</v>
      </c>
      <c r="AA154" s="10">
        <v>3.1200000000000001E-8</v>
      </c>
      <c r="AB154">
        <v>0</v>
      </c>
      <c r="AC154">
        <v>0</v>
      </c>
      <c r="AD154">
        <v>0</v>
      </c>
      <c r="AE154">
        <v>1</v>
      </c>
      <c r="AF154">
        <v>0</v>
      </c>
      <c r="AG154">
        <v>0</v>
      </c>
      <c r="AH154">
        <v>0</v>
      </c>
      <c r="AI154">
        <v>0</v>
      </c>
      <c r="AJ154">
        <v>1</v>
      </c>
      <c r="AK154">
        <v>0</v>
      </c>
    </row>
    <row r="155" spans="1:37" x14ac:dyDescent="0.2">
      <c r="A155" s="14" t="s">
        <v>323</v>
      </c>
      <c r="B155" t="s">
        <v>322</v>
      </c>
      <c r="C155">
        <v>15</v>
      </c>
      <c r="D155">
        <v>75463250</v>
      </c>
      <c r="E155">
        <v>1</v>
      </c>
      <c r="F155">
        <v>1</v>
      </c>
      <c r="G155">
        <v>1</v>
      </c>
      <c r="H155">
        <v>1</v>
      </c>
      <c r="I155">
        <v>0</v>
      </c>
      <c r="J155" t="s">
        <v>5917</v>
      </c>
      <c r="K155">
        <v>1</v>
      </c>
      <c r="L155" s="10">
        <v>5.5399999999999996E-13</v>
      </c>
      <c r="M155" s="10">
        <v>9.9599999999999995E-9</v>
      </c>
      <c r="N155">
        <v>1.55E-4</v>
      </c>
      <c r="O155" s="10">
        <v>1.3899999999999999E-13</v>
      </c>
      <c r="P155" s="10">
        <v>2.7000000000000002E-9</v>
      </c>
      <c r="Q155">
        <v>0</v>
      </c>
      <c r="R155">
        <v>0</v>
      </c>
      <c r="S155">
        <v>0</v>
      </c>
      <c r="T155">
        <v>1</v>
      </c>
      <c r="U155" t="s">
        <v>17</v>
      </c>
      <c r="V155" s="10">
        <v>1.3899999999999999E-13</v>
      </c>
      <c r="W155">
        <v>3.49E-3</v>
      </c>
      <c r="X155">
        <v>1.3299999999999999E-2</v>
      </c>
      <c r="Y155">
        <v>0.27800000000000002</v>
      </c>
      <c r="Z155">
        <v>1.33E-3</v>
      </c>
      <c r="AA155">
        <v>3.1199999999999999E-3</v>
      </c>
      <c r="AB155">
        <v>0</v>
      </c>
      <c r="AC155">
        <v>1</v>
      </c>
      <c r="AD155">
        <v>0</v>
      </c>
      <c r="AE155">
        <v>1</v>
      </c>
      <c r="AF155">
        <v>0</v>
      </c>
      <c r="AG155">
        <v>0</v>
      </c>
      <c r="AH155">
        <v>0</v>
      </c>
      <c r="AI155">
        <v>0</v>
      </c>
      <c r="AJ155">
        <v>0</v>
      </c>
      <c r="AK155">
        <v>0</v>
      </c>
    </row>
    <row r="156" spans="1:37" x14ac:dyDescent="0.2">
      <c r="A156" s="14" t="s">
        <v>325</v>
      </c>
      <c r="B156" t="s">
        <v>324</v>
      </c>
      <c r="C156">
        <v>15</v>
      </c>
      <c r="D156">
        <v>88803435</v>
      </c>
      <c r="E156">
        <v>1</v>
      </c>
      <c r="F156">
        <v>1</v>
      </c>
      <c r="G156">
        <v>1</v>
      </c>
      <c r="H156">
        <v>1</v>
      </c>
      <c r="I156">
        <v>1</v>
      </c>
      <c r="J156" t="s">
        <v>5918</v>
      </c>
      <c r="K156">
        <v>1</v>
      </c>
      <c r="L156" s="10">
        <v>1.4400000000000001E-71</v>
      </c>
      <c r="M156" s="10">
        <v>3.3899999999999999E-39</v>
      </c>
      <c r="N156" s="10">
        <v>4.2099999999999999E-51</v>
      </c>
      <c r="O156" s="10">
        <v>3.6099999999999999E-72</v>
      </c>
      <c r="P156" s="10">
        <v>6.5599999999999998E-51</v>
      </c>
      <c r="Q156">
        <v>1</v>
      </c>
      <c r="R156">
        <v>1</v>
      </c>
      <c r="S156">
        <v>1</v>
      </c>
      <c r="T156">
        <v>1</v>
      </c>
      <c r="U156" t="s">
        <v>17</v>
      </c>
      <c r="V156" s="10">
        <v>3.6099999999999999E-72</v>
      </c>
      <c r="W156" s="10">
        <v>3.7800000000000001E-48</v>
      </c>
      <c r="X156" s="10">
        <v>6.5900000000000001E-36</v>
      </c>
      <c r="Y156" s="10">
        <v>9.4500000000000002E-49</v>
      </c>
      <c r="Z156" s="10">
        <v>7.1300000000000002E-43</v>
      </c>
      <c r="AA156" s="10">
        <v>1.11E-40</v>
      </c>
      <c r="AB156">
        <v>1</v>
      </c>
      <c r="AC156">
        <v>1</v>
      </c>
      <c r="AD156">
        <v>0</v>
      </c>
      <c r="AE156">
        <v>1</v>
      </c>
      <c r="AF156">
        <v>0</v>
      </c>
      <c r="AG156">
        <v>0</v>
      </c>
      <c r="AH156">
        <v>1</v>
      </c>
      <c r="AI156">
        <v>1</v>
      </c>
      <c r="AJ156">
        <v>1</v>
      </c>
      <c r="AK156">
        <v>1</v>
      </c>
    </row>
    <row r="157" spans="1:37" x14ac:dyDescent="0.2">
      <c r="A157" s="14" t="s">
        <v>327</v>
      </c>
      <c r="B157" t="s">
        <v>326</v>
      </c>
      <c r="C157">
        <v>15</v>
      </c>
      <c r="D157">
        <v>88877293</v>
      </c>
      <c r="E157">
        <v>0</v>
      </c>
      <c r="F157">
        <v>2</v>
      </c>
      <c r="G157">
        <v>1</v>
      </c>
      <c r="H157">
        <v>1</v>
      </c>
      <c r="I157">
        <v>0</v>
      </c>
      <c r="J157" t="s">
        <v>5917</v>
      </c>
      <c r="K157">
        <v>0</v>
      </c>
      <c r="L157" s="10">
        <v>5.2300000000000001E-32</v>
      </c>
      <c r="M157" s="10">
        <v>1.9799999999999999E-11</v>
      </c>
      <c r="N157" s="10">
        <v>1.31E-32</v>
      </c>
      <c r="O157">
        <v>0.186</v>
      </c>
      <c r="P157">
        <v>0.309</v>
      </c>
      <c r="Q157">
        <v>1</v>
      </c>
      <c r="R157">
        <v>1</v>
      </c>
      <c r="S157">
        <v>0</v>
      </c>
      <c r="T157">
        <v>0</v>
      </c>
      <c r="U157" t="s">
        <v>57</v>
      </c>
      <c r="V157" s="10">
        <v>1.31E-32</v>
      </c>
      <c r="W157">
        <v>4.4099999999999999E-4</v>
      </c>
      <c r="X157">
        <v>1.16E-4</v>
      </c>
      <c r="Y157">
        <v>7.7099999999999998E-3</v>
      </c>
      <c r="Z157">
        <v>1.3599999999999999E-2</v>
      </c>
      <c r="AA157">
        <v>3.5799999999999998E-3</v>
      </c>
      <c r="AB157">
        <v>0</v>
      </c>
      <c r="AC157">
        <v>0</v>
      </c>
      <c r="AD157">
        <v>0</v>
      </c>
      <c r="AE157">
        <v>0</v>
      </c>
      <c r="AF157">
        <v>0</v>
      </c>
      <c r="AG157">
        <v>1</v>
      </c>
      <c r="AH157">
        <v>0</v>
      </c>
      <c r="AI157">
        <v>0</v>
      </c>
      <c r="AJ157">
        <v>0</v>
      </c>
      <c r="AK157">
        <v>0</v>
      </c>
    </row>
    <row r="158" spans="1:37" x14ac:dyDescent="0.2">
      <c r="A158" s="14" t="s">
        <v>329</v>
      </c>
      <c r="B158" t="s">
        <v>328</v>
      </c>
      <c r="C158">
        <v>15</v>
      </c>
      <c r="D158">
        <v>89608788</v>
      </c>
      <c r="E158">
        <v>0</v>
      </c>
      <c r="F158">
        <v>2</v>
      </c>
      <c r="G158">
        <v>1</v>
      </c>
      <c r="H158">
        <v>1</v>
      </c>
      <c r="I158">
        <v>0</v>
      </c>
      <c r="J158" t="s">
        <v>5916</v>
      </c>
      <c r="K158">
        <v>0</v>
      </c>
      <c r="L158" s="10">
        <v>4.6699999999999998E-11</v>
      </c>
      <c r="M158" s="10">
        <v>1.28E-11</v>
      </c>
      <c r="N158" s="10">
        <v>1.35E-10</v>
      </c>
      <c r="O158">
        <v>3.1199999999999999E-4</v>
      </c>
      <c r="P158">
        <v>2.6800000000000001E-4</v>
      </c>
      <c r="Q158">
        <v>1</v>
      </c>
      <c r="R158">
        <v>1</v>
      </c>
      <c r="S158">
        <v>0</v>
      </c>
      <c r="T158">
        <v>0</v>
      </c>
      <c r="U158" t="s">
        <v>22</v>
      </c>
      <c r="V158" s="10">
        <v>1.28E-11</v>
      </c>
      <c r="W158">
        <v>3.5100000000000001E-3</v>
      </c>
      <c r="X158">
        <v>7.9399999999999991E-3</v>
      </c>
      <c r="Y158">
        <v>1.2800000000000001E-2</v>
      </c>
      <c r="Z158">
        <v>2.2599999999999999E-3</v>
      </c>
      <c r="AA158">
        <v>2.0300000000000001E-3</v>
      </c>
      <c r="AB158">
        <v>0</v>
      </c>
      <c r="AC158">
        <v>0</v>
      </c>
      <c r="AD158">
        <v>0</v>
      </c>
      <c r="AE158">
        <v>0</v>
      </c>
      <c r="AF158">
        <v>0</v>
      </c>
      <c r="AG158">
        <v>1</v>
      </c>
      <c r="AH158">
        <v>0</v>
      </c>
      <c r="AI158">
        <v>0</v>
      </c>
      <c r="AJ158">
        <v>0</v>
      </c>
      <c r="AK158">
        <v>0</v>
      </c>
    </row>
    <row r="159" spans="1:37" x14ac:dyDescent="0.2">
      <c r="A159" s="14" t="s">
        <v>331</v>
      </c>
      <c r="B159" t="s">
        <v>330</v>
      </c>
      <c r="C159">
        <v>15</v>
      </c>
      <c r="D159">
        <v>98648538</v>
      </c>
      <c r="E159">
        <v>1</v>
      </c>
      <c r="F159">
        <v>1</v>
      </c>
      <c r="G159">
        <v>1</v>
      </c>
      <c r="H159">
        <v>1</v>
      </c>
      <c r="I159">
        <v>1</v>
      </c>
      <c r="J159" t="s">
        <v>5918</v>
      </c>
      <c r="K159">
        <v>1</v>
      </c>
      <c r="L159" s="10">
        <v>1.57E-49</v>
      </c>
      <c r="M159" s="10">
        <v>7.0499999999999999E-47</v>
      </c>
      <c r="N159" s="10">
        <v>1.35E-46</v>
      </c>
      <c r="O159" s="10">
        <v>3.9399999999999999E-50</v>
      </c>
      <c r="P159" s="10">
        <v>1.4000000000000001E-41</v>
      </c>
      <c r="Q159">
        <v>1</v>
      </c>
      <c r="R159">
        <v>1</v>
      </c>
      <c r="S159">
        <v>1</v>
      </c>
      <c r="T159">
        <v>1</v>
      </c>
      <c r="U159" t="s">
        <v>17</v>
      </c>
      <c r="V159" s="10">
        <v>3.9399999999999999E-50</v>
      </c>
      <c r="W159" s="10">
        <v>1.6799999999999999E-31</v>
      </c>
      <c r="X159" s="10">
        <v>8.6999999999999996E-24</v>
      </c>
      <c r="Y159" s="10">
        <v>4.1999999999999998E-32</v>
      </c>
      <c r="Z159" s="10">
        <v>3.6799999999999998E-27</v>
      </c>
      <c r="AA159" s="10">
        <v>3.9299999999999998E-26</v>
      </c>
      <c r="AB159">
        <v>1</v>
      </c>
      <c r="AC159">
        <v>1</v>
      </c>
      <c r="AD159">
        <v>0</v>
      </c>
      <c r="AE159">
        <v>1</v>
      </c>
      <c r="AF159">
        <v>0</v>
      </c>
      <c r="AG159">
        <v>0</v>
      </c>
      <c r="AH159">
        <v>1</v>
      </c>
      <c r="AI159">
        <v>1</v>
      </c>
      <c r="AJ159">
        <v>1</v>
      </c>
      <c r="AK159">
        <v>1</v>
      </c>
    </row>
    <row r="160" spans="1:37" x14ac:dyDescent="0.2">
      <c r="A160" s="14" t="s">
        <v>333</v>
      </c>
      <c r="B160" t="s">
        <v>332</v>
      </c>
      <c r="C160">
        <v>15</v>
      </c>
      <c r="D160">
        <v>99971436</v>
      </c>
      <c r="E160">
        <v>1</v>
      </c>
      <c r="F160">
        <v>1</v>
      </c>
      <c r="G160">
        <v>1</v>
      </c>
      <c r="H160">
        <v>1</v>
      </c>
      <c r="I160">
        <v>1</v>
      </c>
      <c r="J160" t="s">
        <v>5918</v>
      </c>
      <c r="K160">
        <v>0</v>
      </c>
      <c r="L160" s="10">
        <v>3.3800000000000002E-128</v>
      </c>
      <c r="M160" s="10">
        <v>7.5400000000000002E-95</v>
      </c>
      <c r="N160" s="10">
        <v>3.33E-17</v>
      </c>
      <c r="O160" s="10">
        <v>8.4500000000000005E-129</v>
      </c>
      <c r="P160" s="10">
        <v>6.85E-94</v>
      </c>
      <c r="Q160">
        <v>1</v>
      </c>
      <c r="R160">
        <v>1</v>
      </c>
      <c r="S160">
        <v>1</v>
      </c>
      <c r="T160">
        <v>1</v>
      </c>
      <c r="U160" t="s">
        <v>17</v>
      </c>
      <c r="V160" s="10">
        <v>8.4500000000000005E-129</v>
      </c>
      <c r="W160" s="10">
        <v>9.2199999999999995E-105</v>
      </c>
      <c r="X160" s="10">
        <v>5.1900000000000004E-24</v>
      </c>
      <c r="Y160" s="10">
        <v>2.3100000000000001E-105</v>
      </c>
      <c r="Z160" s="10">
        <v>2.0300000000000001E-85</v>
      </c>
      <c r="AA160" s="10">
        <v>6.9899999999999996E-85</v>
      </c>
      <c r="AB160">
        <v>0</v>
      </c>
      <c r="AC160">
        <v>1</v>
      </c>
      <c r="AD160">
        <v>0</v>
      </c>
      <c r="AE160">
        <v>1</v>
      </c>
      <c r="AF160">
        <v>0</v>
      </c>
      <c r="AG160">
        <v>0</v>
      </c>
      <c r="AH160">
        <v>1</v>
      </c>
      <c r="AI160">
        <v>1</v>
      </c>
      <c r="AJ160">
        <v>1</v>
      </c>
      <c r="AK160">
        <v>1</v>
      </c>
    </row>
    <row r="161" spans="1:37" x14ac:dyDescent="0.2">
      <c r="A161" s="14" t="s">
        <v>335</v>
      </c>
      <c r="B161" t="s">
        <v>334</v>
      </c>
      <c r="C161">
        <v>16</v>
      </c>
      <c r="D161">
        <v>1776711</v>
      </c>
      <c r="E161">
        <v>0</v>
      </c>
      <c r="F161" t="s">
        <v>437</v>
      </c>
      <c r="G161">
        <v>1</v>
      </c>
      <c r="H161">
        <v>1</v>
      </c>
      <c r="I161">
        <v>1</v>
      </c>
      <c r="J161" t="s">
        <v>5917</v>
      </c>
      <c r="K161">
        <v>0</v>
      </c>
      <c r="L161" s="10">
        <v>5.9800000000000001E-21</v>
      </c>
      <c r="M161" s="10">
        <v>2.1499999999999999E-21</v>
      </c>
      <c r="N161" s="10">
        <v>4.9399999999999997E-21</v>
      </c>
      <c r="O161" s="10">
        <v>5.3500000000000002E-16</v>
      </c>
      <c r="P161" s="10">
        <v>1.71E-18</v>
      </c>
      <c r="Q161">
        <v>1</v>
      </c>
      <c r="R161">
        <v>1</v>
      </c>
      <c r="S161">
        <v>1</v>
      </c>
      <c r="T161">
        <v>1</v>
      </c>
      <c r="U161" t="s">
        <v>22</v>
      </c>
      <c r="V161" s="10">
        <v>2.1499999999999999E-21</v>
      </c>
      <c r="W161" s="10">
        <v>1.5100000000000001E-11</v>
      </c>
      <c r="X161" s="10">
        <v>7.4300000000000002E-7</v>
      </c>
      <c r="Y161" s="10">
        <v>1.18E-8</v>
      </c>
      <c r="Z161" s="10">
        <v>3.8100000000000001E-12</v>
      </c>
      <c r="AA161" s="10">
        <v>3.0299999999999999E-10</v>
      </c>
      <c r="AB161">
        <v>0</v>
      </c>
      <c r="AC161">
        <v>0</v>
      </c>
      <c r="AD161">
        <v>0</v>
      </c>
      <c r="AE161">
        <v>1</v>
      </c>
      <c r="AF161">
        <v>0</v>
      </c>
      <c r="AG161">
        <v>0</v>
      </c>
      <c r="AH161">
        <v>1</v>
      </c>
      <c r="AI161">
        <v>0</v>
      </c>
      <c r="AJ161">
        <v>1</v>
      </c>
      <c r="AK161">
        <v>0</v>
      </c>
    </row>
    <row r="162" spans="1:37" x14ac:dyDescent="0.2">
      <c r="A162" s="14" t="s">
        <v>337</v>
      </c>
      <c r="B162" t="s">
        <v>336</v>
      </c>
      <c r="C162">
        <v>16</v>
      </c>
      <c r="D162">
        <v>1790412</v>
      </c>
      <c r="E162">
        <v>0</v>
      </c>
      <c r="F162" t="s">
        <v>437</v>
      </c>
      <c r="G162">
        <v>1</v>
      </c>
      <c r="H162">
        <v>1</v>
      </c>
      <c r="I162">
        <v>1</v>
      </c>
      <c r="J162" t="s">
        <v>5916</v>
      </c>
      <c r="K162">
        <v>0</v>
      </c>
      <c r="L162" s="10">
        <v>7.2100000000000003E-17</v>
      </c>
      <c r="M162" s="10">
        <v>2.6099999999999998E-15</v>
      </c>
      <c r="N162">
        <v>2.5100000000000001E-3</v>
      </c>
      <c r="O162" s="10">
        <v>1.8499999999999999E-17</v>
      </c>
      <c r="P162" s="10">
        <v>8.7299999999999999E-16</v>
      </c>
      <c r="Q162">
        <v>1</v>
      </c>
      <c r="R162">
        <v>0</v>
      </c>
      <c r="S162">
        <v>1</v>
      </c>
      <c r="T162">
        <v>1</v>
      </c>
      <c r="U162" t="s">
        <v>17</v>
      </c>
      <c r="V162" s="10">
        <v>1.8499999999999999E-17</v>
      </c>
      <c r="W162" s="10">
        <v>1.8000000000000001E-19</v>
      </c>
      <c r="X162">
        <v>2.4699999999999999E-4</v>
      </c>
      <c r="Y162" s="10">
        <v>7.5699999999999997E-20</v>
      </c>
      <c r="Z162" s="10">
        <v>1.11E-19</v>
      </c>
      <c r="AA162" s="10">
        <v>7.9600000000000002E-11</v>
      </c>
      <c r="AB162">
        <v>0</v>
      </c>
      <c r="AC162">
        <v>0</v>
      </c>
      <c r="AD162">
        <v>0</v>
      </c>
      <c r="AE162">
        <v>1</v>
      </c>
      <c r="AF162">
        <v>0</v>
      </c>
      <c r="AG162">
        <v>0</v>
      </c>
      <c r="AH162">
        <v>1</v>
      </c>
      <c r="AI162">
        <v>0</v>
      </c>
      <c r="AJ162">
        <v>1</v>
      </c>
      <c r="AK162">
        <v>1</v>
      </c>
    </row>
    <row r="163" spans="1:37" x14ac:dyDescent="0.2">
      <c r="A163" s="14" t="s">
        <v>339</v>
      </c>
      <c r="B163" t="s">
        <v>338</v>
      </c>
      <c r="C163">
        <v>16</v>
      </c>
      <c r="D163">
        <v>2088707</v>
      </c>
      <c r="E163">
        <v>1</v>
      </c>
      <c r="F163">
        <v>1</v>
      </c>
      <c r="G163">
        <v>0</v>
      </c>
      <c r="H163">
        <v>2</v>
      </c>
      <c r="I163">
        <v>0</v>
      </c>
      <c r="J163" t="s">
        <v>5916</v>
      </c>
      <c r="K163">
        <v>1</v>
      </c>
      <c r="L163" s="10">
        <v>1.6399999999999999E-17</v>
      </c>
      <c r="M163" s="10">
        <v>1.0500000000000001E-16</v>
      </c>
      <c r="N163" s="10">
        <v>2.3599999999999999E-6</v>
      </c>
      <c r="O163" s="10">
        <v>4.2800000000000003E-18</v>
      </c>
      <c r="P163" s="10">
        <v>7.9500000000000002E-15</v>
      </c>
      <c r="Q163">
        <v>1</v>
      </c>
      <c r="R163">
        <v>0</v>
      </c>
      <c r="S163">
        <v>1</v>
      </c>
      <c r="T163">
        <v>1</v>
      </c>
      <c r="U163" t="s">
        <v>17</v>
      </c>
      <c r="V163" s="10">
        <v>4.2800000000000003E-18</v>
      </c>
      <c r="W163" s="10">
        <v>3.5999999999999999E-7</v>
      </c>
      <c r="X163">
        <v>3.7100000000000002E-4</v>
      </c>
      <c r="Y163" s="10">
        <v>9.16E-8</v>
      </c>
      <c r="Z163" s="10">
        <v>7.6799999999999993E-6</v>
      </c>
      <c r="AA163" s="10">
        <v>2.3E-5</v>
      </c>
      <c r="AB163">
        <v>0</v>
      </c>
      <c r="AC163">
        <v>0</v>
      </c>
      <c r="AD163">
        <v>0</v>
      </c>
      <c r="AE163">
        <v>1</v>
      </c>
      <c r="AF163">
        <v>0</v>
      </c>
      <c r="AG163">
        <v>0</v>
      </c>
      <c r="AH163">
        <v>0</v>
      </c>
      <c r="AI163">
        <v>0</v>
      </c>
      <c r="AJ163">
        <v>0</v>
      </c>
      <c r="AK163">
        <v>0</v>
      </c>
    </row>
    <row r="164" spans="1:37" x14ac:dyDescent="0.2">
      <c r="A164" s="14" t="s">
        <v>341</v>
      </c>
      <c r="B164" t="s">
        <v>340</v>
      </c>
      <c r="C164">
        <v>16</v>
      </c>
      <c r="D164">
        <v>2223579</v>
      </c>
      <c r="E164">
        <v>1</v>
      </c>
      <c r="F164">
        <v>1</v>
      </c>
      <c r="G164">
        <v>0</v>
      </c>
      <c r="H164">
        <v>2</v>
      </c>
      <c r="I164">
        <v>0</v>
      </c>
      <c r="J164" t="s">
        <v>5917</v>
      </c>
      <c r="K164">
        <v>0</v>
      </c>
      <c r="L164" s="10">
        <v>2.69E-12</v>
      </c>
      <c r="M164" s="10">
        <v>5.8999999999999999E-9</v>
      </c>
      <c r="N164" s="10">
        <v>6.7299999999999996E-13</v>
      </c>
      <c r="O164">
        <v>1.0699999999999999E-2</v>
      </c>
      <c r="P164">
        <v>9.0900000000000009E-3</v>
      </c>
      <c r="Q164">
        <v>0</v>
      </c>
      <c r="R164">
        <v>1</v>
      </c>
      <c r="S164">
        <v>0</v>
      </c>
      <c r="T164">
        <v>0</v>
      </c>
      <c r="U164" t="s">
        <v>57</v>
      </c>
      <c r="V164" s="10">
        <v>6.7299999999999996E-13</v>
      </c>
      <c r="W164">
        <v>4.3299999999999996E-3</v>
      </c>
      <c r="X164">
        <v>0.121</v>
      </c>
      <c r="Y164">
        <v>5.6499999999999996E-3</v>
      </c>
      <c r="Z164">
        <v>1.4E-3</v>
      </c>
      <c r="AA164">
        <v>4.0800000000000003E-2</v>
      </c>
      <c r="AB164">
        <v>0</v>
      </c>
      <c r="AC164">
        <v>0</v>
      </c>
      <c r="AD164">
        <v>0</v>
      </c>
      <c r="AE164">
        <v>0</v>
      </c>
      <c r="AF164">
        <v>0</v>
      </c>
      <c r="AG164">
        <v>1</v>
      </c>
      <c r="AH164">
        <v>0</v>
      </c>
      <c r="AI164">
        <v>0</v>
      </c>
      <c r="AJ164">
        <v>0</v>
      </c>
      <c r="AK164">
        <v>0</v>
      </c>
    </row>
    <row r="165" spans="1:37" x14ac:dyDescent="0.2">
      <c r="A165" s="14" t="s">
        <v>343</v>
      </c>
      <c r="B165" t="s">
        <v>342</v>
      </c>
      <c r="C165">
        <v>16</v>
      </c>
      <c r="D165">
        <v>4371847</v>
      </c>
      <c r="E165">
        <v>0</v>
      </c>
      <c r="F165">
        <v>5</v>
      </c>
      <c r="G165">
        <v>0</v>
      </c>
      <c r="H165">
        <v>5</v>
      </c>
      <c r="I165">
        <v>0</v>
      </c>
      <c r="J165" t="s">
        <v>5917</v>
      </c>
      <c r="K165">
        <v>0</v>
      </c>
      <c r="L165" s="10">
        <v>8.9999999999999999E-10</v>
      </c>
      <c r="M165" s="10">
        <v>3.0700000000000003E-10</v>
      </c>
      <c r="N165" s="10">
        <v>2.1299999999999999E-9</v>
      </c>
      <c r="O165" s="10">
        <v>5.5099999999999997E-8</v>
      </c>
      <c r="P165" s="10">
        <v>1.44E-9</v>
      </c>
      <c r="Q165">
        <v>1</v>
      </c>
      <c r="R165">
        <v>0</v>
      </c>
      <c r="S165">
        <v>1</v>
      </c>
      <c r="T165">
        <v>0</v>
      </c>
      <c r="U165" t="s">
        <v>22</v>
      </c>
      <c r="V165" s="10">
        <v>3.0700000000000003E-10</v>
      </c>
      <c r="W165">
        <v>5.4600000000000003E-2</v>
      </c>
      <c r="X165">
        <v>1.7600000000000001E-2</v>
      </c>
      <c r="Y165">
        <v>0.46100000000000002</v>
      </c>
      <c r="Z165">
        <v>0.19700000000000001</v>
      </c>
      <c r="AA165">
        <v>8.8599999999999998E-2</v>
      </c>
      <c r="AB165">
        <v>0</v>
      </c>
      <c r="AC165">
        <v>0</v>
      </c>
      <c r="AD165">
        <v>0</v>
      </c>
      <c r="AE165">
        <v>1</v>
      </c>
      <c r="AF165">
        <v>0</v>
      </c>
      <c r="AG165">
        <v>0</v>
      </c>
      <c r="AH165">
        <v>0</v>
      </c>
      <c r="AI165">
        <v>0</v>
      </c>
      <c r="AJ165">
        <v>0</v>
      </c>
      <c r="AK165">
        <v>0</v>
      </c>
    </row>
    <row r="166" spans="1:37" x14ac:dyDescent="0.2">
      <c r="A166" s="14" t="s">
        <v>345</v>
      </c>
      <c r="B166" t="s">
        <v>344</v>
      </c>
      <c r="C166">
        <v>16</v>
      </c>
      <c r="D166">
        <v>17101768</v>
      </c>
      <c r="E166">
        <v>0</v>
      </c>
      <c r="F166" t="s">
        <v>437</v>
      </c>
      <c r="G166">
        <v>1</v>
      </c>
      <c r="H166">
        <v>1</v>
      </c>
      <c r="I166">
        <v>0</v>
      </c>
      <c r="J166" t="s">
        <v>5918</v>
      </c>
      <c r="K166">
        <v>1</v>
      </c>
      <c r="L166" s="10">
        <v>2.4800000000000001E-11</v>
      </c>
      <c r="M166" s="10">
        <v>3.2200000000000003E-10</v>
      </c>
      <c r="N166" s="10">
        <v>1.5299999999999999E-5</v>
      </c>
      <c r="O166" s="10">
        <v>6.5799999999999998E-12</v>
      </c>
      <c r="P166" s="10">
        <v>1.5500000000000001E-10</v>
      </c>
      <c r="Q166">
        <v>1</v>
      </c>
      <c r="R166">
        <v>0</v>
      </c>
      <c r="S166">
        <v>1</v>
      </c>
      <c r="T166">
        <v>1</v>
      </c>
      <c r="U166" t="s">
        <v>17</v>
      </c>
      <c r="V166" s="10">
        <v>6.5799999999999998E-12</v>
      </c>
      <c r="W166" s="10">
        <v>2.5999999999999998E-5</v>
      </c>
      <c r="X166" s="10">
        <v>3.82E-5</v>
      </c>
      <c r="Y166">
        <v>0.314</v>
      </c>
      <c r="Z166" s="10">
        <v>1.04E-5</v>
      </c>
      <c r="AA166" s="10">
        <v>3.1900000000000003E-5</v>
      </c>
      <c r="AB166">
        <v>0</v>
      </c>
      <c r="AC166">
        <v>1</v>
      </c>
      <c r="AD166">
        <v>0</v>
      </c>
      <c r="AE166">
        <v>0</v>
      </c>
      <c r="AF166">
        <v>0</v>
      </c>
      <c r="AG166">
        <v>0</v>
      </c>
      <c r="AH166">
        <v>0</v>
      </c>
      <c r="AI166">
        <v>0</v>
      </c>
      <c r="AJ166">
        <v>0</v>
      </c>
      <c r="AK166">
        <v>0</v>
      </c>
    </row>
    <row r="167" spans="1:37" x14ac:dyDescent="0.2">
      <c r="A167" s="14" t="s">
        <v>347</v>
      </c>
      <c r="B167" t="s">
        <v>346</v>
      </c>
      <c r="C167">
        <v>16</v>
      </c>
      <c r="D167">
        <v>67430651</v>
      </c>
      <c r="E167">
        <v>0</v>
      </c>
      <c r="F167">
        <v>8</v>
      </c>
      <c r="G167">
        <v>0</v>
      </c>
      <c r="H167">
        <v>2</v>
      </c>
      <c r="I167">
        <v>1</v>
      </c>
      <c r="J167" t="s">
        <v>5916</v>
      </c>
      <c r="K167">
        <v>0</v>
      </c>
      <c r="L167" s="10">
        <v>1.5200000000000001E-14</v>
      </c>
      <c r="M167" s="10">
        <v>5.0099999999999998E-15</v>
      </c>
      <c r="N167" s="10">
        <v>2.6700000000000001E-10</v>
      </c>
      <c r="O167" s="10">
        <v>7.0200000000000004E-13</v>
      </c>
      <c r="P167" s="10">
        <v>1.59E-14</v>
      </c>
      <c r="Q167">
        <v>1</v>
      </c>
      <c r="R167">
        <v>1</v>
      </c>
      <c r="S167">
        <v>1</v>
      </c>
      <c r="T167">
        <v>1</v>
      </c>
      <c r="U167" t="s">
        <v>22</v>
      </c>
      <c r="V167" s="10">
        <v>5.0099999999999998E-15</v>
      </c>
      <c r="W167" s="10">
        <v>9.2900000000000005E-8</v>
      </c>
      <c r="X167">
        <v>1.0999999999999999E-2</v>
      </c>
      <c r="Y167" s="10">
        <v>4.7199999999999997E-6</v>
      </c>
      <c r="Z167" s="10">
        <v>2.33E-8</v>
      </c>
      <c r="AA167" s="10">
        <v>4.3900000000000003E-5</v>
      </c>
      <c r="AB167">
        <v>0</v>
      </c>
      <c r="AC167">
        <v>0</v>
      </c>
      <c r="AD167">
        <v>0</v>
      </c>
      <c r="AE167">
        <v>1</v>
      </c>
      <c r="AF167">
        <v>0</v>
      </c>
      <c r="AG167">
        <v>0</v>
      </c>
      <c r="AH167">
        <v>0</v>
      </c>
      <c r="AI167">
        <v>0</v>
      </c>
      <c r="AJ167">
        <v>0</v>
      </c>
      <c r="AK167">
        <v>0</v>
      </c>
    </row>
    <row r="168" spans="1:37" x14ac:dyDescent="0.2">
      <c r="A168" s="14" t="s">
        <v>349</v>
      </c>
      <c r="B168" t="s">
        <v>348</v>
      </c>
      <c r="C168">
        <v>16</v>
      </c>
      <c r="D168">
        <v>78022514</v>
      </c>
      <c r="E168">
        <v>1</v>
      </c>
      <c r="F168">
        <v>1</v>
      </c>
      <c r="G168">
        <v>1</v>
      </c>
      <c r="H168">
        <v>1</v>
      </c>
      <c r="I168">
        <v>1</v>
      </c>
      <c r="J168" t="s">
        <v>5917</v>
      </c>
      <c r="K168">
        <v>0</v>
      </c>
      <c r="L168" s="10">
        <v>5.6299999999999999E-42</v>
      </c>
      <c r="M168" s="10">
        <v>4.8199999999999998E-42</v>
      </c>
      <c r="N168" s="10">
        <v>4.0100000000000001E-25</v>
      </c>
      <c r="O168" s="10">
        <v>8.1100000000000005E-41</v>
      </c>
      <c r="P168" s="10">
        <v>2.0399999999999999E-42</v>
      </c>
      <c r="Q168">
        <v>1</v>
      </c>
      <c r="R168">
        <v>1</v>
      </c>
      <c r="S168">
        <v>1</v>
      </c>
      <c r="T168">
        <v>1</v>
      </c>
      <c r="U168" t="s">
        <v>17</v>
      </c>
      <c r="V168" s="10">
        <v>2.0399999999999999E-42</v>
      </c>
      <c r="W168" s="10">
        <v>9.32E-26</v>
      </c>
      <c r="X168" s="10">
        <v>4.4400000000000002E-16</v>
      </c>
      <c r="Y168" s="10">
        <v>6.0400000000000001E-21</v>
      </c>
      <c r="Z168" s="10">
        <v>2.33E-26</v>
      </c>
      <c r="AA168" s="10">
        <v>6.4700000000000004E-23</v>
      </c>
      <c r="AB168">
        <v>0</v>
      </c>
      <c r="AC168">
        <v>0</v>
      </c>
      <c r="AD168">
        <v>0</v>
      </c>
      <c r="AE168">
        <v>1</v>
      </c>
      <c r="AF168">
        <v>0</v>
      </c>
      <c r="AG168">
        <v>0</v>
      </c>
      <c r="AH168">
        <v>1</v>
      </c>
      <c r="AI168">
        <v>1</v>
      </c>
      <c r="AJ168">
        <v>1</v>
      </c>
      <c r="AK168">
        <v>1</v>
      </c>
    </row>
    <row r="169" spans="1:37" x14ac:dyDescent="0.2">
      <c r="A169" s="14" t="s">
        <v>351</v>
      </c>
      <c r="B169" t="s">
        <v>350</v>
      </c>
      <c r="C169">
        <v>16</v>
      </c>
      <c r="D169">
        <v>84819984</v>
      </c>
      <c r="E169">
        <v>1</v>
      </c>
      <c r="F169">
        <v>1</v>
      </c>
      <c r="G169">
        <v>1</v>
      </c>
      <c r="H169">
        <v>1</v>
      </c>
      <c r="I169">
        <v>1</v>
      </c>
      <c r="J169" t="s">
        <v>5917</v>
      </c>
      <c r="K169">
        <v>0</v>
      </c>
      <c r="L169" s="10">
        <v>1.31E-40</v>
      </c>
      <c r="M169" s="10">
        <v>3.2699999999999998E-41</v>
      </c>
      <c r="N169" s="10">
        <v>1.87E-30</v>
      </c>
      <c r="O169" s="10">
        <v>4.7200000000000004E-31</v>
      </c>
      <c r="P169" s="10">
        <v>7.8799999999999993E-33</v>
      </c>
      <c r="Q169">
        <v>1</v>
      </c>
      <c r="R169">
        <v>1</v>
      </c>
      <c r="S169">
        <v>1</v>
      </c>
      <c r="T169">
        <v>1</v>
      </c>
      <c r="U169" t="s">
        <v>22</v>
      </c>
      <c r="V169" s="10">
        <v>3.2699999999999998E-41</v>
      </c>
      <c r="W169" s="10">
        <v>1.1E-22</v>
      </c>
      <c r="X169" s="10">
        <v>3.1100000000000001E-14</v>
      </c>
      <c r="Y169" s="10">
        <v>5.0399999999999998E-19</v>
      </c>
      <c r="Z169" s="10">
        <v>2.7600000000000001E-23</v>
      </c>
      <c r="AA169" s="10">
        <v>1.36E-17</v>
      </c>
      <c r="AB169">
        <v>0</v>
      </c>
      <c r="AC169">
        <v>0</v>
      </c>
      <c r="AD169">
        <v>0</v>
      </c>
      <c r="AE169">
        <v>1</v>
      </c>
      <c r="AF169">
        <v>0</v>
      </c>
      <c r="AG169">
        <v>0</v>
      </c>
      <c r="AH169">
        <v>1</v>
      </c>
      <c r="AI169">
        <v>1</v>
      </c>
      <c r="AJ169">
        <v>1</v>
      </c>
      <c r="AK169">
        <v>1</v>
      </c>
    </row>
    <row r="170" spans="1:37" x14ac:dyDescent="0.2">
      <c r="A170" s="14" t="s">
        <v>353</v>
      </c>
      <c r="B170" t="s">
        <v>352</v>
      </c>
      <c r="C170">
        <v>16</v>
      </c>
      <c r="D170">
        <v>88706482</v>
      </c>
      <c r="E170">
        <v>0</v>
      </c>
      <c r="F170">
        <v>2</v>
      </c>
      <c r="G170">
        <v>1</v>
      </c>
      <c r="H170">
        <v>1</v>
      </c>
      <c r="I170">
        <v>0</v>
      </c>
      <c r="J170" t="s">
        <v>5916</v>
      </c>
      <c r="K170">
        <v>0</v>
      </c>
      <c r="L170" s="10">
        <v>3.87E-22</v>
      </c>
      <c r="M170" s="10">
        <v>1.1600000000000001E-22</v>
      </c>
      <c r="N170" s="10">
        <v>5.9399999999999998E-22</v>
      </c>
      <c r="O170">
        <v>4.2700000000000002E-2</v>
      </c>
      <c r="P170">
        <v>2.7900000000000001E-2</v>
      </c>
      <c r="Q170">
        <v>1</v>
      </c>
      <c r="R170">
        <v>1</v>
      </c>
      <c r="S170">
        <v>0</v>
      </c>
      <c r="T170">
        <v>0</v>
      </c>
      <c r="U170" t="s">
        <v>22</v>
      </c>
      <c r="V170" s="10">
        <v>1.1600000000000001E-22</v>
      </c>
      <c r="W170" s="10">
        <v>6.6599999999999998E-6</v>
      </c>
      <c r="X170" s="10">
        <v>2.2800000000000002E-6</v>
      </c>
      <c r="Y170">
        <v>7.4899999999999994E-2</v>
      </c>
      <c r="Z170">
        <v>0.78800000000000003</v>
      </c>
      <c r="AA170" s="10">
        <v>6.1600000000000003E-6</v>
      </c>
      <c r="AB170">
        <v>0</v>
      </c>
      <c r="AC170">
        <v>0</v>
      </c>
      <c r="AD170">
        <v>0</v>
      </c>
      <c r="AE170">
        <v>0</v>
      </c>
      <c r="AF170">
        <v>0</v>
      </c>
      <c r="AG170">
        <v>1</v>
      </c>
      <c r="AH170">
        <v>0</v>
      </c>
      <c r="AI170">
        <v>0</v>
      </c>
      <c r="AJ170">
        <v>0</v>
      </c>
      <c r="AK170">
        <v>0</v>
      </c>
    </row>
    <row r="171" spans="1:37" x14ac:dyDescent="0.2">
      <c r="A171" s="14" t="s">
        <v>355</v>
      </c>
      <c r="B171" t="s">
        <v>354</v>
      </c>
      <c r="C171">
        <v>16</v>
      </c>
      <c r="D171">
        <v>88715337</v>
      </c>
      <c r="E171">
        <v>1</v>
      </c>
      <c r="F171">
        <v>1</v>
      </c>
      <c r="G171">
        <v>1</v>
      </c>
      <c r="H171">
        <v>1</v>
      </c>
      <c r="I171">
        <v>1</v>
      </c>
      <c r="J171" t="s">
        <v>5916</v>
      </c>
      <c r="K171">
        <v>0</v>
      </c>
      <c r="L171" s="10">
        <v>2.1000000000000001E-75</v>
      </c>
      <c r="M171" s="10">
        <v>1.18E-37</v>
      </c>
      <c r="N171" s="10">
        <v>4.3200000000000003E-21</v>
      </c>
      <c r="O171" s="10">
        <v>5.2500000000000003E-76</v>
      </c>
      <c r="P171" s="10">
        <v>6.2600000000000001E-48</v>
      </c>
      <c r="Q171">
        <v>1</v>
      </c>
      <c r="R171">
        <v>1</v>
      </c>
      <c r="S171">
        <v>1</v>
      </c>
      <c r="T171">
        <v>1</v>
      </c>
      <c r="U171" t="s">
        <v>17</v>
      </c>
      <c r="V171" s="10">
        <v>5.2500000000000003E-76</v>
      </c>
      <c r="W171" s="10">
        <v>2.2400000000000001E-40</v>
      </c>
      <c r="X171" s="10">
        <v>2.1599999999999999E-17</v>
      </c>
      <c r="Y171" s="10">
        <v>5.6000000000000003E-41</v>
      </c>
      <c r="Z171" s="10">
        <v>1.24E-29</v>
      </c>
      <c r="AA171" s="10">
        <v>2.32E-20</v>
      </c>
      <c r="AB171">
        <v>0</v>
      </c>
      <c r="AC171">
        <v>1</v>
      </c>
      <c r="AD171">
        <v>0</v>
      </c>
      <c r="AE171">
        <v>1</v>
      </c>
      <c r="AF171">
        <v>0</v>
      </c>
      <c r="AG171">
        <v>0</v>
      </c>
      <c r="AH171">
        <v>1</v>
      </c>
      <c r="AI171">
        <v>1</v>
      </c>
      <c r="AJ171">
        <v>1</v>
      </c>
      <c r="AK171">
        <v>1</v>
      </c>
    </row>
    <row r="172" spans="1:37" x14ac:dyDescent="0.2">
      <c r="A172" s="14" t="s">
        <v>357</v>
      </c>
      <c r="B172" t="s">
        <v>356</v>
      </c>
      <c r="C172">
        <v>16</v>
      </c>
      <c r="D172">
        <v>89267629</v>
      </c>
      <c r="E172">
        <v>1</v>
      </c>
      <c r="F172">
        <v>1</v>
      </c>
      <c r="G172">
        <v>1</v>
      </c>
      <c r="H172">
        <v>1</v>
      </c>
      <c r="I172">
        <v>0</v>
      </c>
      <c r="J172" t="s">
        <v>5918</v>
      </c>
      <c r="K172">
        <v>1</v>
      </c>
      <c r="L172" s="10">
        <v>8.74E-17</v>
      </c>
      <c r="M172" s="10">
        <v>6.84E-17</v>
      </c>
      <c r="N172" s="10">
        <v>3.21E-17</v>
      </c>
      <c r="O172" s="10">
        <v>8.3799999999999996E-13</v>
      </c>
      <c r="P172" s="10">
        <v>1.0600000000000001E-9</v>
      </c>
      <c r="Q172">
        <v>1</v>
      </c>
      <c r="R172">
        <v>1</v>
      </c>
      <c r="S172">
        <v>1</v>
      </c>
      <c r="T172">
        <v>1</v>
      </c>
      <c r="U172" t="s">
        <v>57</v>
      </c>
      <c r="V172" s="10">
        <v>3.21E-17</v>
      </c>
      <c r="W172" s="10">
        <v>2.3700000000000001E-37</v>
      </c>
      <c r="X172" s="10">
        <v>2.6599999999999999E-26</v>
      </c>
      <c r="Y172" s="10">
        <v>1.5700000000000001E-21</v>
      </c>
      <c r="Z172" s="10">
        <v>5.9300000000000004E-38</v>
      </c>
      <c r="AA172" s="10">
        <v>3.9699999999999998E-28</v>
      </c>
      <c r="AB172">
        <v>1</v>
      </c>
      <c r="AC172">
        <v>1</v>
      </c>
      <c r="AD172">
        <v>0</v>
      </c>
      <c r="AE172">
        <v>0</v>
      </c>
      <c r="AF172">
        <v>0</v>
      </c>
      <c r="AG172">
        <v>0</v>
      </c>
      <c r="AH172">
        <v>1</v>
      </c>
      <c r="AI172">
        <v>1</v>
      </c>
      <c r="AJ172">
        <v>1</v>
      </c>
      <c r="AK172">
        <v>1</v>
      </c>
    </row>
    <row r="173" spans="1:37" x14ac:dyDescent="0.2">
      <c r="A173" s="14" t="s">
        <v>359</v>
      </c>
      <c r="B173" t="s">
        <v>358</v>
      </c>
      <c r="C173">
        <v>17</v>
      </c>
      <c r="D173">
        <v>30378926</v>
      </c>
      <c r="E173">
        <v>0</v>
      </c>
      <c r="F173">
        <v>8</v>
      </c>
      <c r="G173">
        <v>1</v>
      </c>
      <c r="H173">
        <v>1</v>
      </c>
      <c r="I173">
        <v>1</v>
      </c>
      <c r="J173" t="s">
        <v>5917</v>
      </c>
      <c r="K173">
        <v>0</v>
      </c>
      <c r="L173" s="10">
        <v>2.01E-11</v>
      </c>
      <c r="M173" s="10">
        <v>4.5299999999999999E-7</v>
      </c>
      <c r="N173" s="10">
        <v>5.66E-5</v>
      </c>
      <c r="O173" s="10">
        <v>5.2300000000000001E-12</v>
      </c>
      <c r="P173" s="10">
        <v>1.2899999999999999E-10</v>
      </c>
      <c r="Q173">
        <v>0</v>
      </c>
      <c r="R173">
        <v>0</v>
      </c>
      <c r="S173">
        <v>1</v>
      </c>
      <c r="T173">
        <v>1</v>
      </c>
      <c r="U173" t="s">
        <v>17</v>
      </c>
      <c r="V173" s="10">
        <v>5.2300000000000001E-12</v>
      </c>
      <c r="W173">
        <v>2.1099999999999999E-3</v>
      </c>
      <c r="X173">
        <v>1.41E-2</v>
      </c>
      <c r="Y173">
        <v>1.0300000000000001E-3</v>
      </c>
      <c r="Z173">
        <v>1.6299999999999999E-3</v>
      </c>
      <c r="AA173">
        <v>4.0699999999999998E-3</v>
      </c>
      <c r="AB173">
        <v>0</v>
      </c>
      <c r="AC173">
        <v>0</v>
      </c>
      <c r="AD173">
        <v>0</v>
      </c>
      <c r="AE173">
        <v>1</v>
      </c>
      <c r="AF173">
        <v>0</v>
      </c>
      <c r="AG173">
        <v>0</v>
      </c>
      <c r="AH173">
        <v>0</v>
      </c>
      <c r="AI173">
        <v>0</v>
      </c>
      <c r="AJ173">
        <v>0</v>
      </c>
      <c r="AK173">
        <v>0</v>
      </c>
    </row>
    <row r="174" spans="1:37" x14ac:dyDescent="0.2">
      <c r="A174" s="14" t="s">
        <v>361</v>
      </c>
      <c r="B174" t="s">
        <v>360</v>
      </c>
      <c r="C174">
        <v>17</v>
      </c>
      <c r="D174">
        <v>31094926</v>
      </c>
      <c r="E174">
        <v>0</v>
      </c>
      <c r="F174">
        <v>2</v>
      </c>
      <c r="G174">
        <v>1</v>
      </c>
      <c r="H174">
        <v>1</v>
      </c>
      <c r="I174">
        <v>1</v>
      </c>
      <c r="J174" t="s">
        <v>5918</v>
      </c>
      <c r="K174">
        <v>1</v>
      </c>
      <c r="L174" s="10">
        <v>4.8500000000000002E-47</v>
      </c>
      <c r="M174" s="10">
        <v>7.1899999999999993E-43</v>
      </c>
      <c r="N174" s="10">
        <v>7.3600000000000001E-37</v>
      </c>
      <c r="O174" s="10">
        <v>1.2099999999999999E-47</v>
      </c>
      <c r="P174" s="10">
        <v>6.6899999999999999E-40</v>
      </c>
      <c r="Q174">
        <v>1</v>
      </c>
      <c r="R174">
        <v>1</v>
      </c>
      <c r="S174">
        <v>1</v>
      </c>
      <c r="T174">
        <v>1</v>
      </c>
      <c r="U174" t="s">
        <v>17</v>
      </c>
      <c r="V174" s="10">
        <v>1.2099999999999999E-47</v>
      </c>
      <c r="W174" s="10">
        <v>3.7199999999999998E-24</v>
      </c>
      <c r="X174" s="10">
        <v>2.7599999999999999E-24</v>
      </c>
      <c r="Y174" s="10">
        <v>5.9699999999999998E-22</v>
      </c>
      <c r="Z174" s="10">
        <v>5.8899999999999999E-24</v>
      </c>
      <c r="AA174" s="10">
        <v>1.8399999999999999E-24</v>
      </c>
      <c r="AB174">
        <v>1</v>
      </c>
      <c r="AC174">
        <v>1</v>
      </c>
      <c r="AD174">
        <v>0</v>
      </c>
      <c r="AE174">
        <v>1</v>
      </c>
      <c r="AF174">
        <v>0</v>
      </c>
      <c r="AG174">
        <v>0</v>
      </c>
      <c r="AH174">
        <v>1</v>
      </c>
      <c r="AI174">
        <v>1</v>
      </c>
      <c r="AJ174">
        <v>1</v>
      </c>
      <c r="AK174">
        <v>1</v>
      </c>
    </row>
    <row r="175" spans="1:37" x14ac:dyDescent="0.2">
      <c r="A175" s="14" t="s">
        <v>363</v>
      </c>
      <c r="B175" t="s">
        <v>362</v>
      </c>
      <c r="C175">
        <v>17</v>
      </c>
      <c r="D175">
        <v>32492521</v>
      </c>
      <c r="E175">
        <v>0</v>
      </c>
      <c r="F175" t="s">
        <v>437</v>
      </c>
      <c r="G175">
        <v>1</v>
      </c>
      <c r="H175">
        <v>1</v>
      </c>
      <c r="I175">
        <v>0</v>
      </c>
      <c r="J175" t="s">
        <v>5917</v>
      </c>
      <c r="K175">
        <v>0</v>
      </c>
      <c r="L175" s="10">
        <v>3.6299999999999999E-10</v>
      </c>
      <c r="M175" s="10">
        <v>2.1299999999999999E-9</v>
      </c>
      <c r="N175">
        <v>7.5799999999999999E-4</v>
      </c>
      <c r="O175" s="10">
        <v>1.02E-10</v>
      </c>
      <c r="P175" s="10">
        <v>1.3399999999999999E-9</v>
      </c>
      <c r="Q175">
        <v>0</v>
      </c>
      <c r="R175">
        <v>0</v>
      </c>
      <c r="S175">
        <v>1</v>
      </c>
      <c r="T175">
        <v>1</v>
      </c>
      <c r="U175" t="s">
        <v>17</v>
      </c>
      <c r="V175" s="10">
        <v>1.02E-10</v>
      </c>
      <c r="W175" s="10">
        <v>4.2899999999999999E-9</v>
      </c>
      <c r="X175" s="10">
        <v>6.0399999999999998E-5</v>
      </c>
      <c r="Y175" s="10">
        <v>1.38E-9</v>
      </c>
      <c r="Z175" s="10">
        <v>4.8300000000000001E-9</v>
      </c>
      <c r="AA175" s="10">
        <v>6.7800000000000001E-7</v>
      </c>
      <c r="AB175">
        <v>0</v>
      </c>
      <c r="AC175">
        <v>0</v>
      </c>
      <c r="AD175">
        <v>0</v>
      </c>
      <c r="AE175">
        <v>1</v>
      </c>
      <c r="AF175">
        <v>0</v>
      </c>
      <c r="AG175">
        <v>0</v>
      </c>
      <c r="AH175">
        <v>0</v>
      </c>
      <c r="AI175">
        <v>0</v>
      </c>
      <c r="AJ175">
        <v>0</v>
      </c>
      <c r="AK175">
        <v>0</v>
      </c>
    </row>
    <row r="176" spans="1:37" x14ac:dyDescent="0.2">
      <c r="A176" s="14" t="s">
        <v>365</v>
      </c>
      <c r="B176" t="s">
        <v>364</v>
      </c>
      <c r="C176">
        <v>17</v>
      </c>
      <c r="D176">
        <v>50184100</v>
      </c>
      <c r="E176">
        <v>0</v>
      </c>
      <c r="F176">
        <v>10</v>
      </c>
      <c r="G176">
        <v>0</v>
      </c>
      <c r="H176">
        <v>2</v>
      </c>
      <c r="I176">
        <v>1</v>
      </c>
      <c r="J176" t="s">
        <v>5918</v>
      </c>
      <c r="K176">
        <v>1</v>
      </c>
      <c r="L176" s="10">
        <v>1.3100000000000001E-14</v>
      </c>
      <c r="M176" s="10">
        <v>1.9000000000000001E-7</v>
      </c>
      <c r="N176" s="10">
        <v>4.3199999999999997E-11</v>
      </c>
      <c r="O176" s="10">
        <v>3.2899999999999998E-15</v>
      </c>
      <c r="P176" s="10">
        <v>5.0700000000000001E-9</v>
      </c>
      <c r="Q176">
        <v>0</v>
      </c>
      <c r="R176">
        <v>1</v>
      </c>
      <c r="S176">
        <v>0</v>
      </c>
      <c r="T176">
        <v>1</v>
      </c>
      <c r="U176" t="s">
        <v>17</v>
      </c>
      <c r="V176" s="10">
        <v>3.2899999999999998E-15</v>
      </c>
      <c r="W176" s="10">
        <v>4.8100000000000001E-8</v>
      </c>
      <c r="X176" s="10">
        <v>3.43E-5</v>
      </c>
      <c r="Y176" s="10">
        <v>1.2100000000000001E-8</v>
      </c>
      <c r="Z176" s="10">
        <v>3.3399999999999999E-5</v>
      </c>
      <c r="AA176" s="10">
        <v>6.4899999999999997E-6</v>
      </c>
      <c r="AB176">
        <v>1</v>
      </c>
      <c r="AC176">
        <v>0</v>
      </c>
      <c r="AD176">
        <v>1</v>
      </c>
      <c r="AE176">
        <v>0</v>
      </c>
      <c r="AF176">
        <v>0</v>
      </c>
      <c r="AG176">
        <v>0</v>
      </c>
      <c r="AH176">
        <v>0</v>
      </c>
      <c r="AI176">
        <v>0</v>
      </c>
      <c r="AJ176">
        <v>0</v>
      </c>
      <c r="AK176">
        <v>0</v>
      </c>
    </row>
    <row r="177" spans="1:37" x14ac:dyDescent="0.2">
      <c r="A177" s="14" t="s">
        <v>367</v>
      </c>
      <c r="B177" t="s">
        <v>366</v>
      </c>
      <c r="C177">
        <v>17</v>
      </c>
      <c r="D177">
        <v>50464495</v>
      </c>
      <c r="E177">
        <v>0</v>
      </c>
      <c r="F177">
        <v>7</v>
      </c>
      <c r="G177">
        <v>0</v>
      </c>
      <c r="H177">
        <v>7</v>
      </c>
      <c r="I177">
        <v>0</v>
      </c>
      <c r="J177" t="s">
        <v>5917</v>
      </c>
      <c r="K177">
        <v>0</v>
      </c>
      <c r="L177" s="10">
        <v>1.0499999999999999E-11</v>
      </c>
      <c r="M177" s="10">
        <v>1.14E-8</v>
      </c>
      <c r="N177" s="10">
        <v>5.1499999999999998E-5</v>
      </c>
      <c r="O177" s="10">
        <v>2.6299999999999999E-12</v>
      </c>
      <c r="P177" s="10">
        <v>4.5100000000000003E-9</v>
      </c>
      <c r="Q177">
        <v>0</v>
      </c>
      <c r="R177">
        <v>0</v>
      </c>
      <c r="S177">
        <v>0</v>
      </c>
      <c r="T177">
        <v>1</v>
      </c>
      <c r="U177" t="s">
        <v>17</v>
      </c>
      <c r="V177" s="10">
        <v>2.6299999999999999E-12</v>
      </c>
      <c r="W177" s="10">
        <v>1.42E-7</v>
      </c>
      <c r="X177" s="10">
        <v>2.8000000000000002E-7</v>
      </c>
      <c r="Y177">
        <v>1.9400000000000001E-3</v>
      </c>
      <c r="Z177" s="10">
        <v>2.3599999999999999E-6</v>
      </c>
      <c r="AA177" s="10">
        <v>4.1199999999999998E-8</v>
      </c>
      <c r="AB177">
        <v>0</v>
      </c>
      <c r="AC177">
        <v>1</v>
      </c>
      <c r="AD177">
        <v>0</v>
      </c>
      <c r="AE177">
        <v>0</v>
      </c>
      <c r="AF177">
        <v>0</v>
      </c>
      <c r="AG177">
        <v>0</v>
      </c>
      <c r="AH177">
        <v>0</v>
      </c>
      <c r="AI177">
        <v>0</v>
      </c>
      <c r="AJ177">
        <v>0</v>
      </c>
      <c r="AK177">
        <v>0</v>
      </c>
    </row>
    <row r="178" spans="1:37" x14ac:dyDescent="0.2">
      <c r="A178" s="14" t="s">
        <v>369</v>
      </c>
      <c r="B178" t="s">
        <v>368</v>
      </c>
      <c r="C178">
        <v>17</v>
      </c>
      <c r="D178">
        <v>56593698</v>
      </c>
      <c r="E178">
        <v>1</v>
      </c>
      <c r="F178">
        <v>1</v>
      </c>
      <c r="G178">
        <v>1</v>
      </c>
      <c r="H178">
        <v>1</v>
      </c>
      <c r="I178">
        <v>0</v>
      </c>
      <c r="J178" t="s">
        <v>5918</v>
      </c>
      <c r="K178">
        <v>1</v>
      </c>
      <c r="L178" s="10">
        <v>7.9500000000000005E-10</v>
      </c>
      <c r="M178" s="10">
        <v>7.2E-10</v>
      </c>
      <c r="N178" s="10">
        <v>2.4599999999999999E-8</v>
      </c>
      <c r="O178" s="10">
        <v>4.4600000000000001E-10</v>
      </c>
      <c r="P178" s="10">
        <v>7.3400000000000005E-10</v>
      </c>
      <c r="Q178">
        <v>1</v>
      </c>
      <c r="R178">
        <v>0</v>
      </c>
      <c r="S178">
        <v>1</v>
      </c>
      <c r="T178">
        <v>1</v>
      </c>
      <c r="U178" t="s">
        <v>17</v>
      </c>
      <c r="V178" s="10">
        <v>4.4600000000000001E-10</v>
      </c>
      <c r="W178" s="10">
        <v>1.6199999999999999E-8</v>
      </c>
      <c r="X178" s="10">
        <v>3.9299999999999999E-7</v>
      </c>
      <c r="Y178" s="10">
        <v>8.0900000000000005E-6</v>
      </c>
      <c r="Z178" s="10">
        <v>4.1199999999999998E-9</v>
      </c>
      <c r="AA178" s="10">
        <v>8.2900000000000002E-7</v>
      </c>
      <c r="AB178">
        <v>0</v>
      </c>
      <c r="AC178">
        <v>0</v>
      </c>
      <c r="AD178">
        <v>0</v>
      </c>
      <c r="AE178">
        <v>1</v>
      </c>
      <c r="AF178">
        <v>0</v>
      </c>
      <c r="AG178">
        <v>0</v>
      </c>
      <c r="AH178">
        <v>0</v>
      </c>
      <c r="AI178">
        <v>0</v>
      </c>
      <c r="AJ178">
        <v>0</v>
      </c>
      <c r="AK178">
        <v>0</v>
      </c>
    </row>
    <row r="179" spans="1:37" x14ac:dyDescent="0.2">
      <c r="A179" s="14" t="s">
        <v>371</v>
      </c>
      <c r="B179" t="s">
        <v>370</v>
      </c>
      <c r="C179">
        <v>17</v>
      </c>
      <c r="D179">
        <v>63917199</v>
      </c>
      <c r="E179">
        <v>0</v>
      </c>
      <c r="F179">
        <v>2</v>
      </c>
      <c r="G179">
        <v>0</v>
      </c>
      <c r="H179">
        <v>3</v>
      </c>
      <c r="I179">
        <v>1</v>
      </c>
      <c r="J179" t="s">
        <v>5918</v>
      </c>
      <c r="K179">
        <v>0</v>
      </c>
      <c r="L179" s="10">
        <v>5.7299999999999998E-35</v>
      </c>
      <c r="M179" s="10">
        <v>9.3099999999999992E-34</v>
      </c>
      <c r="N179" s="10">
        <v>5.8000000000000003E-12</v>
      </c>
      <c r="O179" s="10">
        <v>1.4600000000000001E-35</v>
      </c>
      <c r="P179" s="10">
        <v>2.3900000000000002E-31</v>
      </c>
      <c r="Q179">
        <v>1</v>
      </c>
      <c r="R179">
        <v>1</v>
      </c>
      <c r="S179">
        <v>1</v>
      </c>
      <c r="T179">
        <v>1</v>
      </c>
      <c r="U179" t="s">
        <v>17</v>
      </c>
      <c r="V179" s="10">
        <v>1.4600000000000001E-35</v>
      </c>
      <c r="W179" s="10">
        <v>2.3399999999999999E-17</v>
      </c>
      <c r="X179" s="10">
        <v>1.8300000000000001E-12</v>
      </c>
      <c r="Y179" s="10">
        <v>5.3299999999999998E-14</v>
      </c>
      <c r="Z179" s="10">
        <v>5.8399999999999997E-18</v>
      </c>
      <c r="AA179" s="10">
        <v>2.0000000000000002E-15</v>
      </c>
      <c r="AB179">
        <v>0</v>
      </c>
      <c r="AC179">
        <v>0</v>
      </c>
      <c r="AD179">
        <v>0</v>
      </c>
      <c r="AE179">
        <v>1</v>
      </c>
      <c r="AF179">
        <v>0</v>
      </c>
      <c r="AG179">
        <v>0</v>
      </c>
      <c r="AH179">
        <v>1</v>
      </c>
      <c r="AI179">
        <v>1</v>
      </c>
      <c r="AJ179">
        <v>1</v>
      </c>
      <c r="AK179">
        <v>1</v>
      </c>
    </row>
    <row r="180" spans="1:37" x14ac:dyDescent="0.2">
      <c r="A180" s="14" t="s">
        <v>373</v>
      </c>
      <c r="B180" t="s">
        <v>372</v>
      </c>
      <c r="C180">
        <v>17</v>
      </c>
      <c r="D180">
        <v>63917202</v>
      </c>
      <c r="E180">
        <v>1</v>
      </c>
      <c r="F180">
        <v>1</v>
      </c>
      <c r="G180">
        <v>1</v>
      </c>
      <c r="H180">
        <v>1</v>
      </c>
      <c r="I180">
        <v>0</v>
      </c>
      <c r="J180" t="s">
        <v>5917</v>
      </c>
      <c r="K180" t="s">
        <v>437</v>
      </c>
      <c r="L180" s="10">
        <v>3.7499999999999999E-31</v>
      </c>
      <c r="M180" s="10">
        <v>9.3799999999999996E-32</v>
      </c>
      <c r="N180" s="10">
        <v>1.27E-11</v>
      </c>
      <c r="O180" s="10">
        <v>2.2599999999999999E-26</v>
      </c>
      <c r="P180" s="10">
        <v>3.5999999999999999E-28</v>
      </c>
      <c r="Q180">
        <v>1</v>
      </c>
      <c r="R180">
        <v>1</v>
      </c>
      <c r="S180">
        <v>1</v>
      </c>
      <c r="T180">
        <v>1</v>
      </c>
      <c r="U180" t="s">
        <v>22</v>
      </c>
      <c r="V180" s="10">
        <v>9.3799999999999996E-32</v>
      </c>
      <c r="W180" s="10">
        <v>8.8800000000000003E-16</v>
      </c>
      <c r="X180" s="10">
        <v>7.8599999999999992E-12</v>
      </c>
      <c r="Y180" s="10">
        <v>5.0699999999999996E-13</v>
      </c>
      <c r="Z180" s="10">
        <v>2.08E-16</v>
      </c>
      <c r="AA180" s="10">
        <v>3.4399999999999999E-15</v>
      </c>
      <c r="AB180">
        <v>0</v>
      </c>
      <c r="AC180">
        <v>0</v>
      </c>
      <c r="AD180">
        <v>0</v>
      </c>
      <c r="AE180">
        <v>1</v>
      </c>
      <c r="AF180">
        <v>0</v>
      </c>
      <c r="AG180">
        <v>0</v>
      </c>
      <c r="AH180">
        <v>1</v>
      </c>
      <c r="AI180">
        <v>1</v>
      </c>
      <c r="AJ180">
        <v>1</v>
      </c>
      <c r="AK180">
        <v>1</v>
      </c>
    </row>
    <row r="181" spans="1:37" x14ac:dyDescent="0.2">
      <c r="A181" s="14" t="s">
        <v>375</v>
      </c>
      <c r="B181" t="s">
        <v>374</v>
      </c>
      <c r="C181">
        <v>17</v>
      </c>
      <c r="D181">
        <v>64542281</v>
      </c>
      <c r="E181">
        <v>1</v>
      </c>
      <c r="F181">
        <v>1</v>
      </c>
      <c r="G181">
        <v>1</v>
      </c>
      <c r="H181">
        <v>1</v>
      </c>
      <c r="I181">
        <v>0</v>
      </c>
      <c r="J181" t="s">
        <v>5917</v>
      </c>
      <c r="K181">
        <v>1</v>
      </c>
      <c r="L181" s="10">
        <v>2.9700000000000002E-14</v>
      </c>
      <c r="M181" s="10">
        <v>9.2800000000000008E-13</v>
      </c>
      <c r="N181" s="10">
        <v>4.4099999999999998E-8</v>
      </c>
      <c r="O181" s="10">
        <v>7.8100000000000003E-15</v>
      </c>
      <c r="P181" s="10">
        <v>1.54E-13</v>
      </c>
      <c r="Q181">
        <v>1</v>
      </c>
      <c r="R181">
        <v>0</v>
      </c>
      <c r="S181">
        <v>1</v>
      </c>
      <c r="T181">
        <v>1</v>
      </c>
      <c r="U181" t="s">
        <v>17</v>
      </c>
      <c r="V181" s="10">
        <v>7.8100000000000003E-15</v>
      </c>
      <c r="W181" s="10">
        <v>1.02E-6</v>
      </c>
      <c r="X181">
        <v>1.2899999999999999E-3</v>
      </c>
      <c r="Y181">
        <v>2.65E-3</v>
      </c>
      <c r="Z181" s="10">
        <v>2.5699999999999999E-7</v>
      </c>
      <c r="AA181" s="10">
        <v>4.8999999999999998E-5</v>
      </c>
      <c r="AB181">
        <v>0</v>
      </c>
      <c r="AC181">
        <v>1</v>
      </c>
      <c r="AD181">
        <v>0</v>
      </c>
      <c r="AE181">
        <v>1</v>
      </c>
      <c r="AF181">
        <v>0</v>
      </c>
      <c r="AG181">
        <v>0</v>
      </c>
      <c r="AH181">
        <v>0</v>
      </c>
      <c r="AI181">
        <v>0</v>
      </c>
      <c r="AJ181">
        <v>0</v>
      </c>
      <c r="AK181">
        <v>0</v>
      </c>
    </row>
    <row r="182" spans="1:37" x14ac:dyDescent="0.2">
      <c r="A182" s="14" t="s">
        <v>377</v>
      </c>
      <c r="B182" t="s">
        <v>376</v>
      </c>
      <c r="C182">
        <v>17</v>
      </c>
      <c r="D182">
        <v>81804131</v>
      </c>
      <c r="E182">
        <v>0</v>
      </c>
      <c r="F182" t="s">
        <v>437</v>
      </c>
      <c r="G182">
        <v>0</v>
      </c>
      <c r="H182" t="s">
        <v>437</v>
      </c>
      <c r="I182">
        <v>0</v>
      </c>
      <c r="J182" t="s">
        <v>5916</v>
      </c>
      <c r="K182">
        <v>0</v>
      </c>
      <c r="L182" s="10">
        <v>9.3499999999999998E-10</v>
      </c>
      <c r="M182" s="10">
        <v>6.6199999999999999E-10</v>
      </c>
      <c r="N182">
        <v>5.5800000000000001E-4</v>
      </c>
      <c r="O182" s="10">
        <v>7.5300000000000003E-9</v>
      </c>
      <c r="P182" s="10">
        <v>3.7999999999999998E-10</v>
      </c>
      <c r="Q182">
        <v>1</v>
      </c>
      <c r="R182">
        <v>0</v>
      </c>
      <c r="S182">
        <v>1</v>
      </c>
      <c r="T182">
        <v>0</v>
      </c>
      <c r="U182" t="s">
        <v>17</v>
      </c>
      <c r="V182" s="10">
        <v>3.7999999999999998E-10</v>
      </c>
      <c r="W182">
        <v>0.77200000000000002</v>
      </c>
      <c r="X182">
        <v>0.96599999999999997</v>
      </c>
      <c r="Y182">
        <v>0.52</v>
      </c>
      <c r="Z182">
        <v>0.13200000000000001</v>
      </c>
      <c r="AA182">
        <v>0.11799999999999999</v>
      </c>
      <c r="AB182">
        <v>0</v>
      </c>
      <c r="AC182">
        <v>0</v>
      </c>
      <c r="AD182">
        <v>0</v>
      </c>
      <c r="AE182">
        <v>1</v>
      </c>
      <c r="AF182">
        <v>0</v>
      </c>
      <c r="AG182">
        <v>0</v>
      </c>
      <c r="AH182">
        <v>0</v>
      </c>
      <c r="AI182">
        <v>0</v>
      </c>
      <c r="AJ182">
        <v>0</v>
      </c>
      <c r="AK182">
        <v>0</v>
      </c>
    </row>
    <row r="183" spans="1:37" x14ac:dyDescent="0.2">
      <c r="A183" s="14" t="s">
        <v>379</v>
      </c>
      <c r="B183" t="s">
        <v>378</v>
      </c>
      <c r="C183">
        <v>17</v>
      </c>
      <c r="D183">
        <v>82078337</v>
      </c>
      <c r="E183">
        <v>0</v>
      </c>
      <c r="F183">
        <v>6</v>
      </c>
      <c r="G183">
        <v>0</v>
      </c>
      <c r="H183">
        <v>2</v>
      </c>
      <c r="I183">
        <v>0</v>
      </c>
      <c r="J183" t="s">
        <v>5917</v>
      </c>
      <c r="K183">
        <v>1</v>
      </c>
      <c r="L183" s="10">
        <v>2.2900000000000001E-12</v>
      </c>
      <c r="M183" s="10">
        <v>3.1500000000000001E-9</v>
      </c>
      <c r="N183" s="10">
        <v>3.1300000000000002E-9</v>
      </c>
      <c r="O183" s="10">
        <v>5.7399999999999998E-13</v>
      </c>
      <c r="P183" s="10">
        <v>7.6700000000000005E-8</v>
      </c>
      <c r="Q183">
        <v>0</v>
      </c>
      <c r="R183">
        <v>0</v>
      </c>
      <c r="S183">
        <v>0</v>
      </c>
      <c r="T183">
        <v>1</v>
      </c>
      <c r="U183" t="s">
        <v>17</v>
      </c>
      <c r="V183" s="10">
        <v>5.7399999999999998E-13</v>
      </c>
      <c r="W183" s="10">
        <v>3.03E-7</v>
      </c>
      <c r="X183" s="10">
        <v>4.2100000000000003E-6</v>
      </c>
      <c r="Y183" s="10">
        <v>9.1200000000000008E-6</v>
      </c>
      <c r="Z183" s="10">
        <v>7.9899999999999994E-8</v>
      </c>
      <c r="AA183" s="10">
        <v>2.8600000000000001E-6</v>
      </c>
      <c r="AB183">
        <v>0</v>
      </c>
      <c r="AC183">
        <v>0</v>
      </c>
      <c r="AD183">
        <v>0</v>
      </c>
      <c r="AE183">
        <v>0</v>
      </c>
      <c r="AF183">
        <v>1</v>
      </c>
      <c r="AG183">
        <v>0</v>
      </c>
      <c r="AH183">
        <v>0</v>
      </c>
      <c r="AI183">
        <v>0</v>
      </c>
      <c r="AJ183">
        <v>0</v>
      </c>
      <c r="AK183">
        <v>0</v>
      </c>
    </row>
    <row r="184" spans="1:37" x14ac:dyDescent="0.2">
      <c r="A184" s="14" t="s">
        <v>381</v>
      </c>
      <c r="B184" t="s">
        <v>380</v>
      </c>
      <c r="C184">
        <v>19</v>
      </c>
      <c r="D184">
        <v>3572776</v>
      </c>
      <c r="E184">
        <v>1</v>
      </c>
      <c r="F184">
        <v>1</v>
      </c>
      <c r="G184">
        <v>1</v>
      </c>
      <c r="H184">
        <v>1</v>
      </c>
      <c r="I184">
        <v>1</v>
      </c>
      <c r="J184" t="s">
        <v>5917</v>
      </c>
      <c r="K184">
        <v>0</v>
      </c>
      <c r="L184" s="10">
        <v>1.3199999999999999E-18</v>
      </c>
      <c r="M184" s="10">
        <v>1.35E-15</v>
      </c>
      <c r="N184" s="10">
        <v>2.3600000000000001E-11</v>
      </c>
      <c r="O184" s="10">
        <v>3.2999999999999998E-19</v>
      </c>
      <c r="P184" s="10">
        <v>3.1599999999999999E-14</v>
      </c>
      <c r="Q184">
        <v>1</v>
      </c>
      <c r="R184">
        <v>1</v>
      </c>
      <c r="S184">
        <v>1</v>
      </c>
      <c r="T184">
        <v>1</v>
      </c>
      <c r="U184" t="s">
        <v>17</v>
      </c>
      <c r="V184" s="10">
        <v>3.2999999999999998E-19</v>
      </c>
      <c r="W184" s="10">
        <v>8.6899999999999995E-12</v>
      </c>
      <c r="X184" s="10">
        <v>2.6100000000000001E-5</v>
      </c>
      <c r="Y184" s="10">
        <v>2.1699999999999998E-12</v>
      </c>
      <c r="Z184" s="10">
        <v>1.67E-9</v>
      </c>
      <c r="AA184" s="10">
        <v>3.7599999999999999E-8</v>
      </c>
      <c r="AB184">
        <v>0</v>
      </c>
      <c r="AC184">
        <v>1</v>
      </c>
      <c r="AD184">
        <v>0</v>
      </c>
      <c r="AE184">
        <v>1</v>
      </c>
      <c r="AF184">
        <v>0</v>
      </c>
      <c r="AG184">
        <v>0</v>
      </c>
      <c r="AH184">
        <v>0</v>
      </c>
      <c r="AI184">
        <v>0</v>
      </c>
      <c r="AJ184">
        <v>1</v>
      </c>
      <c r="AK184">
        <v>1</v>
      </c>
    </row>
    <row r="185" spans="1:37" x14ac:dyDescent="0.2">
      <c r="A185" s="14" t="s">
        <v>383</v>
      </c>
      <c r="B185" t="s">
        <v>382</v>
      </c>
      <c r="C185">
        <v>19</v>
      </c>
      <c r="D185">
        <v>4675223</v>
      </c>
      <c r="E185">
        <v>0</v>
      </c>
      <c r="F185">
        <v>2</v>
      </c>
      <c r="G185">
        <v>1</v>
      </c>
      <c r="H185">
        <v>1</v>
      </c>
      <c r="I185">
        <v>1</v>
      </c>
      <c r="J185" t="s">
        <v>5917</v>
      </c>
      <c r="K185">
        <v>0</v>
      </c>
      <c r="L185" s="10">
        <v>3.5399999999999999E-12</v>
      </c>
      <c r="M185" s="10">
        <v>1.68E-7</v>
      </c>
      <c r="N185" s="10">
        <v>5.7899999999999998E-5</v>
      </c>
      <c r="O185" s="10">
        <v>8.8599999999999996E-13</v>
      </c>
      <c r="P185" s="10">
        <v>9.7300000000000005E-10</v>
      </c>
      <c r="Q185">
        <v>0</v>
      </c>
      <c r="R185">
        <v>0</v>
      </c>
      <c r="S185">
        <v>1</v>
      </c>
      <c r="T185">
        <v>1</v>
      </c>
      <c r="U185" t="s">
        <v>17</v>
      </c>
      <c r="V185" s="10">
        <v>8.8599999999999996E-13</v>
      </c>
      <c r="W185" s="10">
        <v>2.3300000000000001E-7</v>
      </c>
      <c r="X185">
        <v>3.0200000000000001E-3</v>
      </c>
      <c r="Y185" s="10">
        <v>5.8799999999999997E-8</v>
      </c>
      <c r="Z185" s="10">
        <v>5.8799999999999996E-6</v>
      </c>
      <c r="AA185">
        <v>1.84E-4</v>
      </c>
      <c r="AB185">
        <v>0</v>
      </c>
      <c r="AC185">
        <v>0</v>
      </c>
      <c r="AD185">
        <v>0</v>
      </c>
      <c r="AE185">
        <v>1</v>
      </c>
      <c r="AF185">
        <v>0</v>
      </c>
      <c r="AG185">
        <v>0</v>
      </c>
      <c r="AH185">
        <v>0</v>
      </c>
      <c r="AI185">
        <v>0</v>
      </c>
      <c r="AJ185">
        <v>0</v>
      </c>
      <c r="AK185">
        <v>0</v>
      </c>
    </row>
    <row r="186" spans="1:37" x14ac:dyDescent="0.2">
      <c r="A186" s="14" t="s">
        <v>385</v>
      </c>
      <c r="B186" t="s">
        <v>384</v>
      </c>
      <c r="C186">
        <v>19</v>
      </c>
      <c r="D186">
        <v>4903079</v>
      </c>
      <c r="E186">
        <v>1</v>
      </c>
      <c r="F186">
        <v>1</v>
      </c>
      <c r="G186">
        <v>1</v>
      </c>
      <c r="H186">
        <v>1</v>
      </c>
      <c r="I186">
        <v>0</v>
      </c>
      <c r="J186" t="s">
        <v>5917</v>
      </c>
      <c r="K186">
        <v>1</v>
      </c>
      <c r="L186" s="10">
        <v>3.8799999999999998E-11</v>
      </c>
      <c r="M186">
        <v>1.06E-4</v>
      </c>
      <c r="N186">
        <v>7.7099999999999998E-4</v>
      </c>
      <c r="O186" s="10">
        <v>9.6899999999999993E-12</v>
      </c>
      <c r="P186" s="10">
        <v>5.9800000000000003E-7</v>
      </c>
      <c r="Q186">
        <v>0</v>
      </c>
      <c r="R186">
        <v>0</v>
      </c>
      <c r="S186">
        <v>0</v>
      </c>
      <c r="T186">
        <v>1</v>
      </c>
      <c r="U186" t="s">
        <v>17</v>
      </c>
      <c r="V186" s="10">
        <v>9.6899999999999993E-12</v>
      </c>
      <c r="W186" s="10">
        <v>8.65E-8</v>
      </c>
      <c r="X186">
        <v>8.4999999999999995E-4</v>
      </c>
      <c r="Y186" s="10">
        <v>8.9999999999999999E-8</v>
      </c>
      <c r="Z186" s="10">
        <v>2.85E-8</v>
      </c>
      <c r="AA186">
        <v>1.09E-2</v>
      </c>
      <c r="AB186">
        <v>0</v>
      </c>
      <c r="AC186">
        <v>0</v>
      </c>
      <c r="AD186">
        <v>0</v>
      </c>
      <c r="AE186">
        <v>0</v>
      </c>
      <c r="AF186">
        <v>1</v>
      </c>
      <c r="AG186">
        <v>0</v>
      </c>
      <c r="AH186">
        <v>0</v>
      </c>
      <c r="AI186">
        <v>0</v>
      </c>
      <c r="AJ186">
        <v>0</v>
      </c>
      <c r="AK186">
        <v>0</v>
      </c>
    </row>
    <row r="187" spans="1:37" x14ac:dyDescent="0.2">
      <c r="A187" s="14" t="s">
        <v>387</v>
      </c>
      <c r="B187" t="s">
        <v>386</v>
      </c>
      <c r="C187">
        <v>19</v>
      </c>
      <c r="D187">
        <v>8580239</v>
      </c>
      <c r="E187">
        <v>1</v>
      </c>
      <c r="F187">
        <v>1</v>
      </c>
      <c r="G187">
        <v>1</v>
      </c>
      <c r="H187">
        <v>1</v>
      </c>
      <c r="I187">
        <v>1</v>
      </c>
      <c r="J187" t="s">
        <v>5918</v>
      </c>
      <c r="K187">
        <v>1</v>
      </c>
      <c r="L187" s="10">
        <v>2E-73</v>
      </c>
      <c r="M187" s="10">
        <v>6.8000000000000001E-28</v>
      </c>
      <c r="N187" s="10">
        <v>1.2400000000000001E-41</v>
      </c>
      <c r="O187" s="10">
        <v>5E-74</v>
      </c>
      <c r="P187" s="10">
        <v>9.2000000000000008E-50</v>
      </c>
      <c r="Q187">
        <v>1</v>
      </c>
      <c r="R187">
        <v>1</v>
      </c>
      <c r="S187">
        <v>1</v>
      </c>
      <c r="T187">
        <v>1</v>
      </c>
      <c r="U187" t="s">
        <v>17</v>
      </c>
      <c r="V187" s="10">
        <v>5E-74</v>
      </c>
      <c r="W187" s="10">
        <v>6.7699999999999997E-46</v>
      </c>
      <c r="X187" s="10">
        <v>1.9200000000000001E-25</v>
      </c>
      <c r="Y187" s="10">
        <v>1.6899999999999999E-46</v>
      </c>
      <c r="Z187" s="10">
        <v>7.7600000000000006E-34</v>
      </c>
      <c r="AA187" s="10">
        <v>1.5900000000000001E-23</v>
      </c>
      <c r="AB187">
        <v>1</v>
      </c>
      <c r="AC187">
        <v>1</v>
      </c>
      <c r="AD187">
        <v>0</v>
      </c>
      <c r="AE187">
        <v>1</v>
      </c>
      <c r="AF187">
        <v>0</v>
      </c>
      <c r="AG187">
        <v>0</v>
      </c>
      <c r="AH187">
        <v>1</v>
      </c>
      <c r="AI187">
        <v>1</v>
      </c>
      <c r="AJ187">
        <v>1</v>
      </c>
      <c r="AK187">
        <v>1</v>
      </c>
    </row>
    <row r="188" spans="1:37" x14ac:dyDescent="0.2">
      <c r="A188" s="14" t="s">
        <v>389</v>
      </c>
      <c r="B188" t="s">
        <v>388</v>
      </c>
      <c r="C188">
        <v>19</v>
      </c>
      <c r="D188">
        <v>9810266</v>
      </c>
      <c r="E188">
        <v>0</v>
      </c>
      <c r="F188">
        <v>5</v>
      </c>
      <c r="G188">
        <v>0</v>
      </c>
      <c r="H188">
        <v>4</v>
      </c>
      <c r="I188">
        <v>0</v>
      </c>
      <c r="J188" t="s">
        <v>5917</v>
      </c>
      <c r="K188">
        <v>0</v>
      </c>
      <c r="L188" s="10">
        <v>9.2100000000000002E-10</v>
      </c>
      <c r="M188" s="10">
        <v>3.3299999999999999E-10</v>
      </c>
      <c r="N188">
        <v>2.3800000000000002E-3</v>
      </c>
      <c r="O188" s="10">
        <v>1.9099999999999999E-8</v>
      </c>
      <c r="P188" s="10">
        <v>7.7500000000000001E-10</v>
      </c>
      <c r="Q188">
        <v>1</v>
      </c>
      <c r="R188">
        <v>0</v>
      </c>
      <c r="S188">
        <v>1</v>
      </c>
      <c r="T188">
        <v>0</v>
      </c>
      <c r="U188" t="s">
        <v>22</v>
      </c>
      <c r="V188" s="10">
        <v>3.3299999999999999E-10</v>
      </c>
      <c r="W188" s="10">
        <v>2.34E-5</v>
      </c>
      <c r="X188">
        <v>8.5699999999999998E-2</v>
      </c>
      <c r="Y188">
        <v>2.2699999999999999E-3</v>
      </c>
      <c r="Z188" s="10">
        <v>6.1700000000000002E-6</v>
      </c>
      <c r="AA188">
        <v>1.17E-4</v>
      </c>
      <c r="AB188">
        <v>0</v>
      </c>
      <c r="AC188">
        <v>0</v>
      </c>
      <c r="AD188">
        <v>0</v>
      </c>
      <c r="AE188">
        <v>1</v>
      </c>
      <c r="AF188">
        <v>0</v>
      </c>
      <c r="AG188">
        <v>0</v>
      </c>
      <c r="AH188">
        <v>0</v>
      </c>
      <c r="AI188">
        <v>0</v>
      </c>
      <c r="AJ188">
        <v>0</v>
      </c>
      <c r="AK188">
        <v>0</v>
      </c>
    </row>
    <row r="189" spans="1:37" x14ac:dyDescent="0.2">
      <c r="A189" s="14" t="s">
        <v>391</v>
      </c>
      <c r="B189" t="s">
        <v>390</v>
      </c>
      <c r="C189">
        <v>19</v>
      </c>
      <c r="D189">
        <v>17351449</v>
      </c>
      <c r="E189">
        <v>1</v>
      </c>
      <c r="F189">
        <v>1</v>
      </c>
      <c r="G189">
        <v>1</v>
      </c>
      <c r="H189">
        <v>1</v>
      </c>
      <c r="I189">
        <v>1</v>
      </c>
      <c r="J189" t="s">
        <v>5916</v>
      </c>
      <c r="K189">
        <v>0</v>
      </c>
      <c r="L189" s="10">
        <v>2.1799999999999999E-15</v>
      </c>
      <c r="M189" s="10">
        <v>8.7300000000000004E-14</v>
      </c>
      <c r="N189" s="10">
        <v>6.06E-8</v>
      </c>
      <c r="O189" s="10">
        <v>5.6700000000000004E-16</v>
      </c>
      <c r="P189" s="10">
        <v>1.59E-14</v>
      </c>
      <c r="Q189">
        <v>1</v>
      </c>
      <c r="R189">
        <v>0</v>
      </c>
      <c r="S189">
        <v>1</v>
      </c>
      <c r="T189">
        <v>1</v>
      </c>
      <c r="U189" t="s">
        <v>17</v>
      </c>
      <c r="V189" s="10">
        <v>5.6700000000000004E-16</v>
      </c>
      <c r="W189" s="10">
        <v>2.67E-7</v>
      </c>
      <c r="X189" s="10">
        <v>1.4500000000000001E-6</v>
      </c>
      <c r="Y189" s="10">
        <v>6.8299999999999996E-7</v>
      </c>
      <c r="Z189" s="10">
        <v>8.2599999999999998E-8</v>
      </c>
      <c r="AA189" s="10">
        <v>1.4100000000000001E-6</v>
      </c>
      <c r="AB189">
        <v>0</v>
      </c>
      <c r="AC189">
        <v>0</v>
      </c>
      <c r="AD189">
        <v>0</v>
      </c>
      <c r="AE189">
        <v>1</v>
      </c>
      <c r="AF189">
        <v>0</v>
      </c>
      <c r="AG189">
        <v>0</v>
      </c>
      <c r="AH189">
        <v>0</v>
      </c>
      <c r="AI189">
        <v>0</v>
      </c>
      <c r="AJ189">
        <v>0</v>
      </c>
      <c r="AK189">
        <v>0</v>
      </c>
    </row>
    <row r="190" spans="1:37" x14ac:dyDescent="0.2">
      <c r="A190" s="14" t="s">
        <v>393</v>
      </c>
      <c r="B190" t="s">
        <v>392</v>
      </c>
      <c r="C190">
        <v>19</v>
      </c>
      <c r="D190">
        <v>35717972</v>
      </c>
      <c r="E190">
        <v>1</v>
      </c>
      <c r="F190">
        <v>1</v>
      </c>
      <c r="G190">
        <v>1</v>
      </c>
      <c r="H190">
        <v>1</v>
      </c>
      <c r="I190">
        <v>0</v>
      </c>
      <c r="J190" t="s">
        <v>5916</v>
      </c>
      <c r="K190">
        <v>1</v>
      </c>
      <c r="L190" s="10">
        <v>8.1000000000000005E-11</v>
      </c>
      <c r="M190" s="10">
        <v>8.2900000000000006E-11</v>
      </c>
      <c r="N190" s="10">
        <v>8.3999999999999998E-8</v>
      </c>
      <c r="O190" s="10">
        <v>2.7099999999999999E-11</v>
      </c>
      <c r="P190" s="10">
        <v>2.9199999999999998E-9</v>
      </c>
      <c r="Q190">
        <v>1</v>
      </c>
      <c r="R190">
        <v>0</v>
      </c>
      <c r="S190">
        <v>0</v>
      </c>
      <c r="T190">
        <v>1</v>
      </c>
      <c r="U190" t="s">
        <v>17</v>
      </c>
      <c r="V190" s="10">
        <v>2.7099999999999999E-11</v>
      </c>
      <c r="W190">
        <v>1.26E-2</v>
      </c>
      <c r="X190">
        <v>7.2300000000000003E-2</v>
      </c>
      <c r="Y190">
        <v>0.97199999999999998</v>
      </c>
      <c r="Z190">
        <v>4.2199999999999998E-3</v>
      </c>
      <c r="AA190">
        <v>9.7699999999999992E-3</v>
      </c>
      <c r="AB190">
        <v>0</v>
      </c>
      <c r="AC190">
        <v>0</v>
      </c>
      <c r="AD190">
        <v>0</v>
      </c>
      <c r="AE190">
        <v>1</v>
      </c>
      <c r="AF190">
        <v>0</v>
      </c>
      <c r="AG190">
        <v>0</v>
      </c>
      <c r="AH190">
        <v>0</v>
      </c>
      <c r="AI190">
        <v>0</v>
      </c>
      <c r="AJ190">
        <v>0</v>
      </c>
      <c r="AK190">
        <v>0</v>
      </c>
    </row>
    <row r="191" spans="1:37" x14ac:dyDescent="0.2">
      <c r="A191" s="14" t="s">
        <v>395</v>
      </c>
      <c r="B191" t="s">
        <v>394</v>
      </c>
      <c r="C191">
        <v>19</v>
      </c>
      <c r="D191">
        <v>38941400</v>
      </c>
      <c r="E191">
        <v>0</v>
      </c>
      <c r="F191">
        <v>2</v>
      </c>
      <c r="G191">
        <v>1</v>
      </c>
      <c r="H191">
        <v>1</v>
      </c>
      <c r="I191">
        <v>1</v>
      </c>
      <c r="J191" t="s">
        <v>5917</v>
      </c>
      <c r="K191">
        <v>0</v>
      </c>
      <c r="L191" s="10">
        <v>4.4399999999999997E-12</v>
      </c>
      <c r="M191" s="10">
        <v>1.61E-12</v>
      </c>
      <c r="N191">
        <v>3.7100000000000002E-4</v>
      </c>
      <c r="O191" s="10">
        <v>1.11E-10</v>
      </c>
      <c r="P191" s="10">
        <v>3.7100000000000001E-12</v>
      </c>
      <c r="Q191">
        <v>1</v>
      </c>
      <c r="R191">
        <v>0</v>
      </c>
      <c r="S191">
        <v>1</v>
      </c>
      <c r="T191">
        <v>1</v>
      </c>
      <c r="U191" t="s">
        <v>22</v>
      </c>
      <c r="V191" s="10">
        <v>1.61E-12</v>
      </c>
      <c r="W191" s="10">
        <v>2.7399999999999999E-13</v>
      </c>
      <c r="X191">
        <v>4.5199999999999997E-3</v>
      </c>
      <c r="Y191" s="10">
        <v>1.9100000000000001E-10</v>
      </c>
      <c r="Z191" s="10">
        <v>6.8600000000000006E-14</v>
      </c>
      <c r="AA191" s="10">
        <v>9.5299999999999997E-11</v>
      </c>
      <c r="AB191">
        <v>0</v>
      </c>
      <c r="AC191">
        <v>0</v>
      </c>
      <c r="AD191">
        <v>0</v>
      </c>
      <c r="AE191">
        <v>1</v>
      </c>
      <c r="AF191">
        <v>0</v>
      </c>
      <c r="AG191">
        <v>0</v>
      </c>
      <c r="AH191">
        <v>1</v>
      </c>
      <c r="AI191">
        <v>0</v>
      </c>
      <c r="AJ191">
        <v>1</v>
      </c>
      <c r="AK191">
        <v>1</v>
      </c>
    </row>
    <row r="192" spans="1:37" x14ac:dyDescent="0.2">
      <c r="A192" s="14" t="s">
        <v>397</v>
      </c>
      <c r="B192" t="s">
        <v>396</v>
      </c>
      <c r="C192">
        <v>19</v>
      </c>
      <c r="D192">
        <v>41425358</v>
      </c>
      <c r="E192">
        <v>1</v>
      </c>
      <c r="F192">
        <v>1</v>
      </c>
      <c r="G192">
        <v>0</v>
      </c>
      <c r="H192">
        <v>3</v>
      </c>
      <c r="I192">
        <v>0</v>
      </c>
      <c r="J192" t="s">
        <v>5917</v>
      </c>
      <c r="K192">
        <v>0</v>
      </c>
      <c r="L192" s="10">
        <v>1.4900000000000002E-11</v>
      </c>
      <c r="M192" s="10">
        <v>1.28E-11</v>
      </c>
      <c r="N192" s="10">
        <v>3.1600000000000002E-7</v>
      </c>
      <c r="O192" s="10">
        <v>9.6300000000000006E-11</v>
      </c>
      <c r="P192" s="10">
        <v>5.5400000000000002E-12</v>
      </c>
      <c r="Q192">
        <v>1</v>
      </c>
      <c r="R192">
        <v>0</v>
      </c>
      <c r="S192">
        <v>1</v>
      </c>
      <c r="T192">
        <v>1</v>
      </c>
      <c r="U192" t="s">
        <v>17</v>
      </c>
      <c r="V192" s="10">
        <v>5.5400000000000002E-12</v>
      </c>
      <c r="W192" s="10">
        <v>4.7699999999999997E-8</v>
      </c>
      <c r="X192">
        <v>1.32E-3</v>
      </c>
      <c r="Y192" s="10">
        <v>1.6899999999999999E-7</v>
      </c>
      <c r="Z192" s="10">
        <v>1.3000000000000001E-8</v>
      </c>
      <c r="AA192" s="10">
        <v>1.15E-6</v>
      </c>
      <c r="AB192">
        <v>0</v>
      </c>
      <c r="AC192">
        <v>0</v>
      </c>
      <c r="AD192">
        <v>0</v>
      </c>
      <c r="AE192">
        <v>1</v>
      </c>
      <c r="AF192">
        <v>0</v>
      </c>
      <c r="AG192">
        <v>0</v>
      </c>
      <c r="AH192">
        <v>0</v>
      </c>
      <c r="AI192">
        <v>0</v>
      </c>
      <c r="AJ192">
        <v>0</v>
      </c>
      <c r="AK192">
        <v>0</v>
      </c>
    </row>
    <row r="193" spans="1:37" x14ac:dyDescent="0.2">
      <c r="A193" s="14" t="s">
        <v>399</v>
      </c>
      <c r="B193" t="s">
        <v>398</v>
      </c>
      <c r="C193">
        <v>19</v>
      </c>
      <c r="D193">
        <v>42247568</v>
      </c>
      <c r="E193">
        <v>0</v>
      </c>
      <c r="F193">
        <v>3</v>
      </c>
      <c r="G193">
        <v>0</v>
      </c>
      <c r="H193">
        <v>4</v>
      </c>
      <c r="I193">
        <v>0</v>
      </c>
      <c r="J193" t="s">
        <v>5916</v>
      </c>
      <c r="K193">
        <v>1</v>
      </c>
      <c r="L193" s="10">
        <v>5.6299999999999997E-21</v>
      </c>
      <c r="M193" s="10">
        <v>2.14E-19</v>
      </c>
      <c r="N193" s="10">
        <v>4.5900000000000001E-9</v>
      </c>
      <c r="O193" s="10">
        <v>1.65E-21</v>
      </c>
      <c r="P193" s="10">
        <v>9.9999999999999995E-21</v>
      </c>
      <c r="Q193">
        <v>1</v>
      </c>
      <c r="R193">
        <v>0</v>
      </c>
      <c r="S193">
        <v>1</v>
      </c>
      <c r="T193">
        <v>1</v>
      </c>
      <c r="U193" t="s">
        <v>17</v>
      </c>
      <c r="V193" s="10">
        <v>1.65E-21</v>
      </c>
      <c r="W193" s="10">
        <v>2.48E-7</v>
      </c>
      <c r="X193" s="10">
        <v>6.6200000000000001E-6</v>
      </c>
      <c r="Y193" s="10">
        <v>6.1500000000000004E-5</v>
      </c>
      <c r="Z193" s="10">
        <v>6.5E-8</v>
      </c>
      <c r="AA193" s="10">
        <v>1.6700000000000001E-6</v>
      </c>
      <c r="AB193">
        <v>0</v>
      </c>
      <c r="AC193">
        <v>1</v>
      </c>
      <c r="AD193">
        <v>0</v>
      </c>
      <c r="AE193">
        <v>1</v>
      </c>
      <c r="AF193">
        <v>0</v>
      </c>
      <c r="AG193">
        <v>0</v>
      </c>
      <c r="AH193">
        <v>0</v>
      </c>
      <c r="AI193">
        <v>0</v>
      </c>
      <c r="AJ193">
        <v>0</v>
      </c>
      <c r="AK193">
        <v>0</v>
      </c>
    </row>
    <row r="194" spans="1:37" x14ac:dyDescent="0.2">
      <c r="A194" s="14" t="s">
        <v>401</v>
      </c>
      <c r="B194" t="s">
        <v>400</v>
      </c>
      <c r="C194">
        <v>19</v>
      </c>
      <c r="D194">
        <v>50661826</v>
      </c>
      <c r="E194">
        <v>0</v>
      </c>
      <c r="F194" t="s">
        <v>437</v>
      </c>
      <c r="G194">
        <v>0</v>
      </c>
      <c r="H194">
        <v>2</v>
      </c>
      <c r="I194">
        <v>0</v>
      </c>
      <c r="J194" t="s">
        <v>5917</v>
      </c>
      <c r="K194">
        <v>1</v>
      </c>
      <c r="L194" s="10">
        <v>2.1399999999999998E-11</v>
      </c>
      <c r="M194" s="10">
        <v>6.4100000000000004E-12</v>
      </c>
      <c r="N194" s="10">
        <v>3.1999999999999999E-11</v>
      </c>
      <c r="O194">
        <v>2.76E-2</v>
      </c>
      <c r="P194">
        <v>6.9500000000000006E-2</v>
      </c>
      <c r="Q194">
        <v>1</v>
      </c>
      <c r="R194">
        <v>1</v>
      </c>
      <c r="S194">
        <v>0</v>
      </c>
      <c r="T194">
        <v>0</v>
      </c>
      <c r="U194" t="s">
        <v>22</v>
      </c>
      <c r="V194" s="10">
        <v>6.4100000000000004E-12</v>
      </c>
      <c r="W194">
        <v>1.6E-2</v>
      </c>
      <c r="X194">
        <v>7.4999999999999997E-3</v>
      </c>
      <c r="Y194">
        <v>0.52400000000000002</v>
      </c>
      <c r="Z194">
        <v>0.105</v>
      </c>
      <c r="AA194">
        <v>9.2999999999999992E-3</v>
      </c>
      <c r="AB194">
        <v>0</v>
      </c>
      <c r="AC194">
        <v>0</v>
      </c>
      <c r="AD194">
        <v>0</v>
      </c>
      <c r="AE194">
        <v>0</v>
      </c>
      <c r="AF194">
        <v>0</v>
      </c>
      <c r="AG194">
        <v>1</v>
      </c>
      <c r="AH194">
        <v>0</v>
      </c>
      <c r="AI194">
        <v>0</v>
      </c>
      <c r="AJ194">
        <v>0</v>
      </c>
      <c r="AK194">
        <v>0</v>
      </c>
    </row>
    <row r="195" spans="1:37" x14ac:dyDescent="0.2">
      <c r="A195" s="14" t="s">
        <v>403</v>
      </c>
      <c r="B195" t="s">
        <v>402</v>
      </c>
      <c r="C195">
        <v>19</v>
      </c>
      <c r="D195">
        <v>50723363</v>
      </c>
      <c r="E195">
        <v>0</v>
      </c>
      <c r="F195" t="s">
        <v>437</v>
      </c>
      <c r="G195">
        <v>1</v>
      </c>
      <c r="H195">
        <v>1</v>
      </c>
      <c r="I195">
        <v>0</v>
      </c>
      <c r="J195" t="s">
        <v>5917</v>
      </c>
      <c r="K195">
        <v>0</v>
      </c>
      <c r="L195" s="10">
        <v>3.6800000000000001E-25</v>
      </c>
      <c r="M195" s="10">
        <v>1.4799999999999999E-25</v>
      </c>
      <c r="N195" s="10">
        <v>3.51E-17</v>
      </c>
      <c r="O195" s="10">
        <v>2.01E-22</v>
      </c>
      <c r="P195" s="10">
        <v>2.45E-25</v>
      </c>
      <c r="Q195">
        <v>1</v>
      </c>
      <c r="R195">
        <v>1</v>
      </c>
      <c r="S195">
        <v>1</v>
      </c>
      <c r="T195">
        <v>1</v>
      </c>
      <c r="U195" t="s">
        <v>22</v>
      </c>
      <c r="V195" s="10">
        <v>1.4799999999999999E-25</v>
      </c>
      <c r="W195" s="10">
        <v>2.22E-8</v>
      </c>
      <c r="X195" s="10">
        <v>6.2299999999999996E-5</v>
      </c>
      <c r="Y195" s="10">
        <v>2.2999999999999999E-7</v>
      </c>
      <c r="Z195" s="10">
        <v>5.93E-9</v>
      </c>
      <c r="AA195" s="10">
        <v>1.42E-7</v>
      </c>
      <c r="AB195">
        <v>0</v>
      </c>
      <c r="AC195">
        <v>1</v>
      </c>
      <c r="AD195">
        <v>0</v>
      </c>
      <c r="AE195">
        <v>1</v>
      </c>
      <c r="AF195">
        <v>0</v>
      </c>
      <c r="AG195">
        <v>0</v>
      </c>
      <c r="AH195">
        <v>0</v>
      </c>
      <c r="AI195">
        <v>0</v>
      </c>
      <c r="AJ195">
        <v>0</v>
      </c>
      <c r="AK195">
        <v>0</v>
      </c>
    </row>
    <row r="196" spans="1:37" x14ac:dyDescent="0.2">
      <c r="A196" s="14" t="s">
        <v>405</v>
      </c>
      <c r="B196" t="s">
        <v>404</v>
      </c>
      <c r="C196">
        <v>20</v>
      </c>
      <c r="D196">
        <v>4120979</v>
      </c>
      <c r="E196">
        <v>1</v>
      </c>
      <c r="F196">
        <v>1</v>
      </c>
      <c r="G196">
        <v>1</v>
      </c>
      <c r="H196">
        <v>1</v>
      </c>
      <c r="I196">
        <v>0</v>
      </c>
      <c r="J196" t="s">
        <v>5917</v>
      </c>
      <c r="K196">
        <v>0</v>
      </c>
      <c r="L196" s="10">
        <v>9.1399999999999998E-24</v>
      </c>
      <c r="M196" s="10">
        <v>1.13E-10</v>
      </c>
      <c r="N196">
        <v>2.9E-4</v>
      </c>
      <c r="O196" s="10">
        <v>5.8800000000000002E-24</v>
      </c>
      <c r="P196" s="10">
        <v>3.7300000000000001E-24</v>
      </c>
      <c r="Q196">
        <v>1</v>
      </c>
      <c r="R196">
        <v>0</v>
      </c>
      <c r="S196">
        <v>1</v>
      </c>
      <c r="T196">
        <v>1</v>
      </c>
      <c r="U196" t="s">
        <v>17</v>
      </c>
      <c r="V196" s="10">
        <v>3.7300000000000001E-24</v>
      </c>
      <c r="W196" s="10">
        <v>1E-10</v>
      </c>
      <c r="X196">
        <v>1.2999999999999999E-4</v>
      </c>
      <c r="Y196" s="10">
        <v>5.8399999999999997E-9</v>
      </c>
      <c r="Z196" s="10">
        <v>2.5200000000000001E-11</v>
      </c>
      <c r="AA196">
        <v>1.6000000000000001E-3</v>
      </c>
      <c r="AB196">
        <v>0</v>
      </c>
      <c r="AC196">
        <v>0</v>
      </c>
      <c r="AD196">
        <v>0</v>
      </c>
      <c r="AE196">
        <v>1</v>
      </c>
      <c r="AF196">
        <v>0</v>
      </c>
      <c r="AG196">
        <v>0</v>
      </c>
      <c r="AH196">
        <v>0</v>
      </c>
      <c r="AI196">
        <v>0</v>
      </c>
      <c r="AJ196">
        <v>1</v>
      </c>
      <c r="AK196">
        <v>0</v>
      </c>
    </row>
    <row r="197" spans="1:37" x14ac:dyDescent="0.2">
      <c r="A197" s="14" t="s">
        <v>407</v>
      </c>
      <c r="B197" t="s">
        <v>406</v>
      </c>
      <c r="C197">
        <v>20</v>
      </c>
      <c r="D197">
        <v>5114952</v>
      </c>
      <c r="E197">
        <v>0</v>
      </c>
      <c r="F197">
        <v>2</v>
      </c>
      <c r="G197">
        <v>1</v>
      </c>
      <c r="H197">
        <v>1</v>
      </c>
      <c r="I197">
        <v>0</v>
      </c>
      <c r="J197" t="s">
        <v>5916</v>
      </c>
      <c r="K197">
        <v>1</v>
      </c>
      <c r="L197" s="10">
        <v>1.25E-9</v>
      </c>
      <c r="M197" s="10">
        <v>4.9600000000000004E-10</v>
      </c>
      <c r="N197" s="10">
        <v>2.9499999999999999E-5</v>
      </c>
      <c r="O197" s="10">
        <v>2.4800000000000001E-9</v>
      </c>
      <c r="P197" s="10">
        <v>1.27E-9</v>
      </c>
      <c r="Q197">
        <v>1</v>
      </c>
      <c r="R197">
        <v>0</v>
      </c>
      <c r="S197">
        <v>1</v>
      </c>
      <c r="T197">
        <v>0</v>
      </c>
      <c r="U197" t="s">
        <v>22</v>
      </c>
      <c r="V197" s="10">
        <v>4.9600000000000004E-10</v>
      </c>
      <c r="W197" s="10">
        <v>3.9100000000000002E-5</v>
      </c>
      <c r="X197">
        <v>4.7400000000000003E-3</v>
      </c>
      <c r="Y197" s="10">
        <v>5.8799999999999999E-5</v>
      </c>
      <c r="Z197" s="10">
        <v>1.6200000000000001E-5</v>
      </c>
      <c r="AA197" s="10">
        <v>4.2500000000000003E-5</v>
      </c>
      <c r="AB197">
        <v>0</v>
      </c>
      <c r="AC197">
        <v>0</v>
      </c>
      <c r="AD197">
        <v>0</v>
      </c>
      <c r="AE197">
        <v>1</v>
      </c>
      <c r="AF197">
        <v>0</v>
      </c>
      <c r="AG197">
        <v>0</v>
      </c>
      <c r="AH197">
        <v>0</v>
      </c>
      <c r="AI197">
        <v>0</v>
      </c>
      <c r="AJ197">
        <v>0</v>
      </c>
      <c r="AK197">
        <v>0</v>
      </c>
    </row>
    <row r="198" spans="1:37" x14ac:dyDescent="0.2">
      <c r="A198" s="14" t="s">
        <v>409</v>
      </c>
      <c r="B198" t="s">
        <v>408</v>
      </c>
      <c r="C198">
        <v>20</v>
      </c>
      <c r="D198">
        <v>21303330</v>
      </c>
      <c r="E198">
        <v>0</v>
      </c>
      <c r="F198">
        <v>2</v>
      </c>
      <c r="G198">
        <v>0</v>
      </c>
      <c r="H198">
        <v>2</v>
      </c>
      <c r="I198">
        <v>0</v>
      </c>
      <c r="J198" t="s">
        <v>5917</v>
      </c>
      <c r="K198">
        <v>1</v>
      </c>
      <c r="L198" s="10">
        <v>5.4699999999999997E-10</v>
      </c>
      <c r="M198" s="10">
        <v>6.8800000000000002E-7</v>
      </c>
      <c r="N198" s="10">
        <v>6.8700000000000003E-5</v>
      </c>
      <c r="O198" s="10">
        <v>1.3699999999999999E-10</v>
      </c>
      <c r="P198" s="10">
        <v>4.5400000000000002E-7</v>
      </c>
      <c r="Q198">
        <v>0</v>
      </c>
      <c r="R198">
        <v>0</v>
      </c>
      <c r="S198">
        <v>0</v>
      </c>
      <c r="T198">
        <v>1</v>
      </c>
      <c r="U198" t="s">
        <v>17</v>
      </c>
      <c r="V198" s="10">
        <v>1.3699999999999999E-10</v>
      </c>
      <c r="W198">
        <v>1.23E-2</v>
      </c>
      <c r="X198">
        <v>4.1000000000000002E-2</v>
      </c>
      <c r="Y198">
        <v>3.5499999999999997E-2</v>
      </c>
      <c r="Z198">
        <v>7.8100000000000003E-2</v>
      </c>
      <c r="AA198">
        <v>3.8600000000000001E-3</v>
      </c>
      <c r="AB198">
        <v>0</v>
      </c>
      <c r="AC198">
        <v>0</v>
      </c>
      <c r="AD198">
        <v>0</v>
      </c>
      <c r="AE198">
        <v>0</v>
      </c>
      <c r="AF198">
        <v>1</v>
      </c>
      <c r="AG198">
        <v>0</v>
      </c>
      <c r="AH198">
        <v>0</v>
      </c>
      <c r="AI198">
        <v>0</v>
      </c>
      <c r="AJ198">
        <v>0</v>
      </c>
      <c r="AK198">
        <v>0</v>
      </c>
    </row>
    <row r="199" spans="1:37" x14ac:dyDescent="0.2">
      <c r="A199" s="14" t="s">
        <v>411</v>
      </c>
      <c r="B199" t="s">
        <v>410</v>
      </c>
      <c r="C199">
        <v>20</v>
      </c>
      <c r="D199">
        <v>35002403</v>
      </c>
      <c r="E199">
        <v>0</v>
      </c>
      <c r="F199">
        <v>2</v>
      </c>
      <c r="G199">
        <v>0</v>
      </c>
      <c r="H199">
        <v>2</v>
      </c>
      <c r="I199">
        <v>1</v>
      </c>
      <c r="J199" t="s">
        <v>5917</v>
      </c>
      <c r="K199">
        <v>1</v>
      </c>
      <c r="L199" s="10">
        <v>3.1800000000000001E-14</v>
      </c>
      <c r="M199" s="10">
        <v>3.1799999999999999E-10</v>
      </c>
      <c r="N199" s="10">
        <v>5.9699999999999999E-8</v>
      </c>
      <c r="O199" s="10">
        <v>8.0999999999999999E-15</v>
      </c>
      <c r="P199" s="10">
        <v>3.2E-13</v>
      </c>
      <c r="Q199">
        <v>1</v>
      </c>
      <c r="R199">
        <v>0</v>
      </c>
      <c r="S199">
        <v>1</v>
      </c>
      <c r="T199">
        <v>1</v>
      </c>
      <c r="U199" t="s">
        <v>17</v>
      </c>
      <c r="V199" s="10">
        <v>8.0999999999999999E-15</v>
      </c>
      <c r="W199" s="10">
        <v>6.6999999999999996E-10</v>
      </c>
      <c r="X199" s="10">
        <v>1.2099999999999999E-5</v>
      </c>
      <c r="Y199" s="10">
        <v>1.6799999999999999E-10</v>
      </c>
      <c r="Z199" s="10">
        <v>3.6599999999999997E-8</v>
      </c>
      <c r="AA199" s="10">
        <v>7.3900000000000004E-7</v>
      </c>
      <c r="AB199">
        <v>0</v>
      </c>
      <c r="AC199">
        <v>1</v>
      </c>
      <c r="AD199">
        <v>0</v>
      </c>
      <c r="AE199">
        <v>1</v>
      </c>
      <c r="AF199">
        <v>0</v>
      </c>
      <c r="AG199">
        <v>0</v>
      </c>
      <c r="AH199">
        <v>0</v>
      </c>
      <c r="AI199">
        <v>0</v>
      </c>
      <c r="AJ199">
        <v>0</v>
      </c>
      <c r="AK199">
        <v>1</v>
      </c>
    </row>
    <row r="200" spans="1:37" x14ac:dyDescent="0.2">
      <c r="A200" s="14" t="s">
        <v>413</v>
      </c>
      <c r="B200" t="s">
        <v>412</v>
      </c>
      <c r="C200">
        <v>20</v>
      </c>
      <c r="D200">
        <v>36890228</v>
      </c>
      <c r="E200">
        <v>0</v>
      </c>
      <c r="F200">
        <v>5</v>
      </c>
      <c r="G200">
        <v>1</v>
      </c>
      <c r="H200">
        <v>1</v>
      </c>
      <c r="I200">
        <v>1</v>
      </c>
      <c r="J200" t="s">
        <v>5916</v>
      </c>
      <c r="K200">
        <v>0</v>
      </c>
      <c r="L200" s="10">
        <v>9.8300000000000001E-20</v>
      </c>
      <c r="M200" s="10">
        <v>7.3799999999999994E-20</v>
      </c>
      <c r="N200">
        <v>3.2400000000000001E-4</v>
      </c>
      <c r="O200" s="10">
        <v>8.8799999999999999E-20</v>
      </c>
      <c r="P200" s="10">
        <v>6.2999999999999997E-20</v>
      </c>
      <c r="Q200">
        <v>1</v>
      </c>
      <c r="R200">
        <v>0</v>
      </c>
      <c r="S200">
        <v>1</v>
      </c>
      <c r="T200">
        <v>1</v>
      </c>
      <c r="U200" t="s">
        <v>17</v>
      </c>
      <c r="V200" s="10">
        <v>6.2999999999999997E-20</v>
      </c>
      <c r="W200" s="10">
        <v>4.0200000000000001E-10</v>
      </c>
      <c r="X200">
        <v>6.38E-4</v>
      </c>
      <c r="Y200" s="10">
        <v>9.7100000000000011E-7</v>
      </c>
      <c r="Z200" s="10">
        <v>1.01E-10</v>
      </c>
      <c r="AA200" s="10">
        <v>8.2000000000000006E-8</v>
      </c>
      <c r="AB200">
        <v>0</v>
      </c>
      <c r="AC200">
        <v>0</v>
      </c>
      <c r="AD200">
        <v>0</v>
      </c>
      <c r="AE200">
        <v>1</v>
      </c>
      <c r="AF200">
        <v>0</v>
      </c>
      <c r="AG200">
        <v>0</v>
      </c>
      <c r="AH200">
        <v>0</v>
      </c>
      <c r="AI200">
        <v>0</v>
      </c>
      <c r="AJ200">
        <v>1</v>
      </c>
      <c r="AK200">
        <v>0</v>
      </c>
    </row>
    <row r="201" spans="1:37" x14ac:dyDescent="0.2">
      <c r="A201" s="14" t="s">
        <v>415</v>
      </c>
      <c r="B201" t="s">
        <v>414</v>
      </c>
      <c r="C201">
        <v>20</v>
      </c>
      <c r="D201">
        <v>37251081</v>
      </c>
      <c r="E201">
        <v>0</v>
      </c>
      <c r="F201">
        <v>3</v>
      </c>
      <c r="G201">
        <v>0</v>
      </c>
      <c r="H201">
        <v>2</v>
      </c>
      <c r="I201">
        <v>1</v>
      </c>
      <c r="J201" t="s">
        <v>5916</v>
      </c>
      <c r="K201">
        <v>0</v>
      </c>
      <c r="L201" s="10">
        <v>8.1399999999999997E-24</v>
      </c>
      <c r="M201" s="10">
        <v>1.3800000000000001E-21</v>
      </c>
      <c r="N201" s="10">
        <v>4.4400000000000003E-11</v>
      </c>
      <c r="O201" s="10">
        <v>2.08E-24</v>
      </c>
      <c r="P201" s="10">
        <v>1.01E-22</v>
      </c>
      <c r="Q201">
        <v>1</v>
      </c>
      <c r="R201">
        <v>1</v>
      </c>
      <c r="S201">
        <v>1</v>
      </c>
      <c r="T201">
        <v>1</v>
      </c>
      <c r="U201" t="s">
        <v>17</v>
      </c>
      <c r="V201" s="10">
        <v>2.08E-24</v>
      </c>
      <c r="W201" s="10">
        <v>4.6099999999999996E-9</v>
      </c>
      <c r="X201">
        <v>5.8699999999999996E-4</v>
      </c>
      <c r="Y201" s="10">
        <v>1.5799999999999999E-9</v>
      </c>
      <c r="Z201" s="10">
        <v>4.2800000000000001E-9</v>
      </c>
      <c r="AA201" s="10">
        <v>8.3100000000000001E-6</v>
      </c>
      <c r="AB201">
        <v>0</v>
      </c>
      <c r="AC201">
        <v>1</v>
      </c>
      <c r="AD201">
        <v>0</v>
      </c>
      <c r="AE201">
        <v>1</v>
      </c>
      <c r="AF201">
        <v>0</v>
      </c>
      <c r="AG201">
        <v>0</v>
      </c>
      <c r="AH201">
        <v>0</v>
      </c>
      <c r="AI201">
        <v>0</v>
      </c>
      <c r="AJ201">
        <v>0</v>
      </c>
      <c r="AK201">
        <v>0</v>
      </c>
    </row>
    <row r="202" spans="1:37" x14ac:dyDescent="0.2">
      <c r="A202" s="14" t="s">
        <v>417</v>
      </c>
      <c r="B202" t="s">
        <v>416</v>
      </c>
      <c r="C202">
        <v>20</v>
      </c>
      <c r="D202">
        <v>49237945</v>
      </c>
      <c r="E202">
        <v>0</v>
      </c>
      <c r="F202">
        <v>2</v>
      </c>
      <c r="G202">
        <v>1</v>
      </c>
      <c r="H202">
        <v>1</v>
      </c>
      <c r="I202">
        <v>0</v>
      </c>
      <c r="J202" t="s">
        <v>5917</v>
      </c>
      <c r="K202">
        <v>1</v>
      </c>
      <c r="L202" s="10">
        <v>3.7199999999999998E-11</v>
      </c>
      <c r="M202" s="10">
        <v>1.33E-6</v>
      </c>
      <c r="N202">
        <v>9.4499999999999998E-4</v>
      </c>
      <c r="O202" s="10">
        <v>9.2999999999999996E-12</v>
      </c>
      <c r="P202" s="10">
        <v>5.7800000000000003E-9</v>
      </c>
      <c r="Q202">
        <v>0</v>
      </c>
      <c r="R202">
        <v>0</v>
      </c>
      <c r="S202">
        <v>0</v>
      </c>
      <c r="T202">
        <v>1</v>
      </c>
      <c r="U202" t="s">
        <v>17</v>
      </c>
      <c r="V202" s="10">
        <v>9.2999999999999996E-12</v>
      </c>
      <c r="W202" s="10">
        <v>3.0900000000000002E-10</v>
      </c>
      <c r="X202" s="10">
        <v>3.7300000000000002E-7</v>
      </c>
      <c r="Y202" s="10">
        <v>7.9999999999999995E-11</v>
      </c>
      <c r="Z202" s="10">
        <v>1.0099999999999999E-8</v>
      </c>
      <c r="AA202" s="10">
        <v>2.7400000000000001E-9</v>
      </c>
      <c r="AB202">
        <v>0</v>
      </c>
      <c r="AC202">
        <v>0</v>
      </c>
      <c r="AD202">
        <v>0</v>
      </c>
      <c r="AE202">
        <v>1</v>
      </c>
      <c r="AF202">
        <v>0</v>
      </c>
      <c r="AG202">
        <v>0</v>
      </c>
      <c r="AH202">
        <v>0</v>
      </c>
      <c r="AI202">
        <v>0</v>
      </c>
      <c r="AJ202">
        <v>0</v>
      </c>
      <c r="AK202">
        <v>1</v>
      </c>
    </row>
    <row r="203" spans="1:37" x14ac:dyDescent="0.2">
      <c r="A203" s="14" t="s">
        <v>419</v>
      </c>
      <c r="B203" t="s">
        <v>418</v>
      </c>
      <c r="C203">
        <v>20</v>
      </c>
      <c r="D203">
        <v>56248731</v>
      </c>
      <c r="E203">
        <v>1</v>
      </c>
      <c r="F203">
        <v>1</v>
      </c>
      <c r="G203">
        <v>1</v>
      </c>
      <c r="H203">
        <v>1</v>
      </c>
      <c r="I203">
        <v>1</v>
      </c>
      <c r="J203" t="s">
        <v>5916</v>
      </c>
      <c r="K203">
        <v>0</v>
      </c>
      <c r="L203" s="10">
        <v>6.8500000000000004E-17</v>
      </c>
      <c r="M203" s="10">
        <v>6.0799999999999997E-17</v>
      </c>
      <c r="N203" s="10">
        <v>5.5900000000000003E-10</v>
      </c>
      <c r="O203" s="10">
        <v>1.3799999999999999E-15</v>
      </c>
      <c r="P203" s="10">
        <v>2.4299999999999999E-17</v>
      </c>
      <c r="Q203">
        <v>1</v>
      </c>
      <c r="R203">
        <v>1</v>
      </c>
      <c r="S203">
        <v>1</v>
      </c>
      <c r="T203">
        <v>1</v>
      </c>
      <c r="U203" t="s">
        <v>17</v>
      </c>
      <c r="V203" s="10">
        <v>2.4299999999999999E-17</v>
      </c>
      <c r="W203">
        <v>5.9699999999999998E-4</v>
      </c>
      <c r="X203">
        <v>4.0999999999999999E-4</v>
      </c>
      <c r="Y203">
        <v>6.6200000000000005E-4</v>
      </c>
      <c r="Z203">
        <v>5.13E-4</v>
      </c>
      <c r="AA203">
        <v>1.25E-3</v>
      </c>
      <c r="AB203">
        <v>0</v>
      </c>
      <c r="AC203">
        <v>0</v>
      </c>
      <c r="AD203">
        <v>0</v>
      </c>
      <c r="AE203">
        <v>1</v>
      </c>
      <c r="AF203">
        <v>0</v>
      </c>
      <c r="AG203">
        <v>0</v>
      </c>
      <c r="AH203">
        <v>0</v>
      </c>
      <c r="AI203">
        <v>0</v>
      </c>
      <c r="AJ203">
        <v>0</v>
      </c>
      <c r="AK203">
        <v>0</v>
      </c>
    </row>
    <row r="204" spans="1:37" x14ac:dyDescent="0.2">
      <c r="A204" s="14" t="s">
        <v>421</v>
      </c>
      <c r="B204" t="s">
        <v>420</v>
      </c>
      <c r="C204">
        <v>20</v>
      </c>
      <c r="D204">
        <v>58839717</v>
      </c>
      <c r="E204">
        <v>1</v>
      </c>
      <c r="F204">
        <v>1</v>
      </c>
      <c r="G204">
        <v>1</v>
      </c>
      <c r="H204">
        <v>1</v>
      </c>
      <c r="I204">
        <v>0</v>
      </c>
      <c r="J204" t="s">
        <v>5918</v>
      </c>
      <c r="K204">
        <v>1</v>
      </c>
      <c r="L204" s="10">
        <v>3.3199999999999999E-11</v>
      </c>
      <c r="M204" s="10">
        <v>1.6899999999999999E-8</v>
      </c>
      <c r="N204" s="10">
        <v>7.8499999999999994E-6</v>
      </c>
      <c r="O204" s="10">
        <v>8.2999999999999998E-12</v>
      </c>
      <c r="P204" s="10">
        <v>3.7300000000000003E-8</v>
      </c>
      <c r="Q204">
        <v>0</v>
      </c>
      <c r="R204">
        <v>0</v>
      </c>
      <c r="S204">
        <v>0</v>
      </c>
      <c r="T204">
        <v>1</v>
      </c>
      <c r="U204" t="s">
        <v>17</v>
      </c>
      <c r="V204" s="10">
        <v>8.2999999999999998E-12</v>
      </c>
      <c r="W204" s="10">
        <v>4.6500000000000004E-13</v>
      </c>
      <c r="X204" s="10">
        <v>2.7799999999999999E-9</v>
      </c>
      <c r="Y204" s="10">
        <v>1.1700000000000001E-13</v>
      </c>
      <c r="Z204" s="10">
        <v>6.8499999999999996E-11</v>
      </c>
      <c r="AA204" s="10">
        <v>2.7499999999999998E-9</v>
      </c>
      <c r="AB204">
        <v>0</v>
      </c>
      <c r="AC204">
        <v>0</v>
      </c>
      <c r="AD204">
        <v>0</v>
      </c>
      <c r="AE204">
        <v>0</v>
      </c>
      <c r="AF204">
        <v>1</v>
      </c>
      <c r="AG204">
        <v>0</v>
      </c>
      <c r="AH204">
        <v>0</v>
      </c>
      <c r="AI204">
        <v>0</v>
      </c>
      <c r="AJ204">
        <v>1</v>
      </c>
      <c r="AK204">
        <v>1</v>
      </c>
    </row>
    <row r="205" spans="1:37" x14ac:dyDescent="0.2">
      <c r="A205" s="14" t="s">
        <v>423</v>
      </c>
      <c r="B205" t="s">
        <v>422</v>
      </c>
      <c r="C205">
        <v>23</v>
      </c>
      <c r="D205">
        <v>624343</v>
      </c>
      <c r="E205">
        <v>0</v>
      </c>
      <c r="F205" t="s">
        <v>437</v>
      </c>
      <c r="G205" t="s">
        <v>437</v>
      </c>
      <c r="H205" t="s">
        <v>437</v>
      </c>
      <c r="I205">
        <v>1</v>
      </c>
      <c r="J205" t="s">
        <v>5918</v>
      </c>
      <c r="K205" t="s">
        <v>437</v>
      </c>
      <c r="L205" s="10">
        <v>1.0999999999999999E-30</v>
      </c>
      <c r="M205" s="10">
        <v>2.45E-26</v>
      </c>
      <c r="N205" s="10">
        <v>4.42E-11</v>
      </c>
      <c r="O205" s="10">
        <v>2.7399999999999999E-31</v>
      </c>
      <c r="P205" s="10">
        <v>3.3999999999999997E-27</v>
      </c>
      <c r="Q205">
        <v>1</v>
      </c>
      <c r="R205">
        <v>1</v>
      </c>
      <c r="S205">
        <v>1</v>
      </c>
      <c r="T205">
        <v>1</v>
      </c>
      <c r="U205" t="s">
        <v>17</v>
      </c>
      <c r="V205" s="10">
        <v>2.7399999999999999E-31</v>
      </c>
      <c r="W205" s="10">
        <v>1.2099999999999999E-59</v>
      </c>
      <c r="X205" s="10">
        <v>1.2200000000000001E-36</v>
      </c>
      <c r="Y205" s="10">
        <v>2.7400000000000001E-37</v>
      </c>
      <c r="Z205" s="10">
        <v>3.0300000000000002E-60</v>
      </c>
      <c r="AA205" s="10">
        <v>1.1300000000000001E-39</v>
      </c>
      <c r="AB205">
        <v>0</v>
      </c>
      <c r="AC205">
        <v>1</v>
      </c>
      <c r="AD205">
        <v>0</v>
      </c>
      <c r="AE205">
        <v>1</v>
      </c>
      <c r="AF205">
        <v>0</v>
      </c>
      <c r="AG205">
        <v>0</v>
      </c>
      <c r="AH205">
        <v>1</v>
      </c>
      <c r="AI205">
        <v>1</v>
      </c>
      <c r="AJ205">
        <v>1</v>
      </c>
      <c r="AK205">
        <v>1</v>
      </c>
    </row>
    <row r="206" spans="1:37" x14ac:dyDescent="0.2">
      <c r="A206" s="14" t="s">
        <v>425</v>
      </c>
      <c r="B206" t="s">
        <v>424</v>
      </c>
      <c r="C206">
        <v>23</v>
      </c>
      <c r="D206">
        <v>48801376</v>
      </c>
      <c r="E206">
        <v>0</v>
      </c>
      <c r="F206">
        <v>3</v>
      </c>
      <c r="G206" t="s">
        <v>437</v>
      </c>
      <c r="H206" t="s">
        <v>437</v>
      </c>
      <c r="I206">
        <v>0</v>
      </c>
      <c r="J206" t="s">
        <v>5918</v>
      </c>
      <c r="K206" t="s">
        <v>437</v>
      </c>
      <c r="L206" s="10">
        <v>1.9199999999999999E-11</v>
      </c>
      <c r="M206" s="10">
        <v>1.1800000000000001E-11</v>
      </c>
      <c r="N206" s="10">
        <v>8.0999999999999998E-12</v>
      </c>
      <c r="O206">
        <v>1.3999999999999999E-4</v>
      </c>
      <c r="P206" s="10">
        <v>8.5099999999999998E-6</v>
      </c>
      <c r="Q206">
        <v>1</v>
      </c>
      <c r="R206">
        <v>1</v>
      </c>
      <c r="S206">
        <v>0</v>
      </c>
      <c r="T206">
        <v>0</v>
      </c>
      <c r="U206" t="s">
        <v>57</v>
      </c>
      <c r="V206" s="10">
        <v>8.0999999999999998E-12</v>
      </c>
      <c r="W206">
        <v>2.32E-3</v>
      </c>
      <c r="X206">
        <v>1.6799999999999999E-2</v>
      </c>
      <c r="Y206">
        <v>5.6399999999999999E-2</v>
      </c>
      <c r="Z206">
        <v>8.6600000000000002E-4</v>
      </c>
      <c r="AA206">
        <v>2.0300000000000001E-3</v>
      </c>
      <c r="AB206">
        <v>0</v>
      </c>
      <c r="AC206">
        <v>0</v>
      </c>
      <c r="AD206">
        <v>0</v>
      </c>
      <c r="AE206">
        <v>0</v>
      </c>
      <c r="AF206">
        <v>0</v>
      </c>
      <c r="AG206">
        <v>1</v>
      </c>
      <c r="AH206">
        <v>0</v>
      </c>
      <c r="AI206">
        <v>0</v>
      </c>
      <c r="AJ206">
        <v>0</v>
      </c>
      <c r="AK206">
        <v>0</v>
      </c>
    </row>
    <row r="207" spans="1:37" x14ac:dyDescent="0.2">
      <c r="A207" s="14" t="s">
        <v>6139</v>
      </c>
      <c r="B207" t="s">
        <v>6140</v>
      </c>
      <c r="C207">
        <v>23</v>
      </c>
      <c r="D207">
        <v>54445453</v>
      </c>
      <c r="E207">
        <v>0</v>
      </c>
      <c r="F207" t="s">
        <v>437</v>
      </c>
      <c r="G207" t="s">
        <v>437</v>
      </c>
      <c r="H207" t="s">
        <v>437</v>
      </c>
      <c r="I207">
        <v>0</v>
      </c>
      <c r="J207" t="s">
        <v>5916</v>
      </c>
      <c r="K207" t="s">
        <v>437</v>
      </c>
      <c r="L207" s="10">
        <v>2.8200000000000001E-10</v>
      </c>
      <c r="M207" s="10">
        <v>2.9499999999999998E-7</v>
      </c>
      <c r="N207" s="10">
        <v>5.1900000000000001E-5</v>
      </c>
      <c r="O207" s="10">
        <v>7.0500000000000002E-11</v>
      </c>
      <c r="P207" s="10">
        <v>2.6E-7</v>
      </c>
      <c r="Q207">
        <v>0</v>
      </c>
      <c r="R207">
        <v>0</v>
      </c>
      <c r="S207">
        <v>0</v>
      </c>
      <c r="T207">
        <v>1</v>
      </c>
      <c r="U207" t="s">
        <v>17</v>
      </c>
      <c r="V207" s="10">
        <v>7.0500000000000002E-11</v>
      </c>
      <c r="W207">
        <v>1.2899999999999999E-3</v>
      </c>
      <c r="X207">
        <v>2.1199999999999999E-3</v>
      </c>
      <c r="Y207">
        <v>7.4200000000000002E-2</v>
      </c>
      <c r="Z207">
        <v>1.41E-3</v>
      </c>
      <c r="AA207">
        <v>5.2499999999999997E-4</v>
      </c>
      <c r="AB207">
        <v>0</v>
      </c>
      <c r="AC207">
        <v>0</v>
      </c>
      <c r="AD207">
        <v>0</v>
      </c>
      <c r="AE207">
        <v>0</v>
      </c>
      <c r="AF207">
        <v>1</v>
      </c>
      <c r="AG207">
        <v>0</v>
      </c>
      <c r="AH207">
        <v>0</v>
      </c>
      <c r="AI207">
        <v>0</v>
      </c>
      <c r="AJ207">
        <v>0</v>
      </c>
      <c r="AK207">
        <v>0</v>
      </c>
    </row>
    <row r="208" spans="1:37" x14ac:dyDescent="0.2">
      <c r="A208" s="14" t="s">
        <v>427</v>
      </c>
      <c r="B208" t="s">
        <v>426</v>
      </c>
      <c r="C208">
        <v>23</v>
      </c>
      <c r="D208">
        <v>105822538</v>
      </c>
      <c r="E208">
        <v>1</v>
      </c>
      <c r="F208">
        <v>1</v>
      </c>
      <c r="G208" t="s">
        <v>437</v>
      </c>
      <c r="H208" t="s">
        <v>437</v>
      </c>
      <c r="I208">
        <v>1</v>
      </c>
      <c r="J208" t="s">
        <v>5917</v>
      </c>
      <c r="K208" t="s">
        <v>437</v>
      </c>
      <c r="L208" s="10">
        <v>4.3400000000000003E-36</v>
      </c>
      <c r="M208" s="10">
        <v>5.6400000000000002E-28</v>
      </c>
      <c r="N208" s="10">
        <v>4.9299999999999998E-22</v>
      </c>
      <c r="O208" s="10">
        <v>1.0899999999999999E-36</v>
      </c>
      <c r="P208" s="10">
        <v>2.2399999999999998E-27</v>
      </c>
      <c r="Q208">
        <v>1</v>
      </c>
      <c r="R208">
        <v>1</v>
      </c>
      <c r="S208">
        <v>1</v>
      </c>
      <c r="T208">
        <v>1</v>
      </c>
      <c r="U208" t="s">
        <v>17</v>
      </c>
      <c r="V208" s="10">
        <v>1.0899999999999999E-36</v>
      </c>
      <c r="W208" s="10">
        <v>8.1700000000000004E-28</v>
      </c>
      <c r="X208" s="10">
        <v>1.24E-14</v>
      </c>
      <c r="Y208" s="10">
        <v>2.0500000000000001E-28</v>
      </c>
      <c r="Z208" s="10">
        <v>4.8000000000000002E-26</v>
      </c>
      <c r="AA208" s="10">
        <v>5.0699999999999998E-19</v>
      </c>
      <c r="AB208">
        <v>1</v>
      </c>
      <c r="AC208">
        <v>1</v>
      </c>
      <c r="AD208">
        <v>0</v>
      </c>
      <c r="AE208">
        <v>1</v>
      </c>
      <c r="AF208">
        <v>0</v>
      </c>
      <c r="AG208">
        <v>0</v>
      </c>
      <c r="AH208">
        <v>1</v>
      </c>
      <c r="AI208">
        <v>1</v>
      </c>
      <c r="AJ208">
        <v>1</v>
      </c>
      <c r="AK208">
        <v>1</v>
      </c>
    </row>
    <row r="209" spans="1:37" x14ac:dyDescent="0.2">
      <c r="A209" s="14" t="s">
        <v>429</v>
      </c>
      <c r="B209" t="s">
        <v>428</v>
      </c>
      <c r="C209">
        <v>23</v>
      </c>
      <c r="D209">
        <v>108732481</v>
      </c>
      <c r="E209">
        <v>1</v>
      </c>
      <c r="F209">
        <v>1</v>
      </c>
      <c r="G209" t="s">
        <v>437</v>
      </c>
      <c r="H209" t="s">
        <v>437</v>
      </c>
      <c r="I209">
        <v>0</v>
      </c>
      <c r="J209" t="s">
        <v>5916</v>
      </c>
      <c r="K209" t="s">
        <v>437</v>
      </c>
      <c r="L209" s="10">
        <v>2.16E-15</v>
      </c>
      <c r="M209" s="10">
        <v>3.7599999999999999E-14</v>
      </c>
      <c r="N209" s="10">
        <v>8.0199999999999998E-5</v>
      </c>
      <c r="O209" s="10">
        <v>5.8599999999999996E-16</v>
      </c>
      <c r="P209" s="10">
        <v>8.57E-15</v>
      </c>
      <c r="Q209">
        <v>1</v>
      </c>
      <c r="R209">
        <v>0</v>
      </c>
      <c r="S209">
        <v>1</v>
      </c>
      <c r="T209">
        <v>1</v>
      </c>
      <c r="U209" t="s">
        <v>17</v>
      </c>
      <c r="V209" s="10">
        <v>5.8599999999999996E-16</v>
      </c>
      <c r="W209">
        <v>9.74E-2</v>
      </c>
      <c r="X209">
        <v>0.88100000000000001</v>
      </c>
      <c r="Y209">
        <v>0.72299999999999998</v>
      </c>
      <c r="Z209">
        <v>2.23E-2</v>
      </c>
      <c r="AA209">
        <v>0.159</v>
      </c>
      <c r="AB209">
        <v>0</v>
      </c>
      <c r="AC209">
        <v>0</v>
      </c>
      <c r="AD209">
        <v>0</v>
      </c>
      <c r="AE209">
        <v>1</v>
      </c>
      <c r="AF209">
        <v>0</v>
      </c>
      <c r="AG209">
        <v>0</v>
      </c>
      <c r="AH209">
        <v>0</v>
      </c>
      <c r="AI209">
        <v>0</v>
      </c>
      <c r="AJ209">
        <v>0</v>
      </c>
      <c r="AK209">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DFB86-D1A9-B646-99E4-419C9913A651}">
  <dimension ref="A1:AN19"/>
  <sheetViews>
    <sheetView workbookViewId="0">
      <selection activeCell="N16" sqref="N16"/>
    </sheetView>
  </sheetViews>
  <sheetFormatPr baseColWidth="10" defaultRowHeight="16" x14ac:dyDescent="0.2"/>
  <cols>
    <col min="2" max="2" width="17" bestFit="1" customWidth="1"/>
    <col min="3" max="3" width="3.83203125" bestFit="1" customWidth="1"/>
    <col min="7" max="7" width="13.6640625" customWidth="1"/>
    <col min="8" max="8" width="16.33203125" customWidth="1"/>
    <col min="9" max="9" width="19" bestFit="1" customWidth="1"/>
    <col min="32" max="32" width="14.6640625" bestFit="1" customWidth="1"/>
    <col min="33" max="33" width="11.83203125" bestFit="1" customWidth="1"/>
    <col min="38" max="38" width="20.33203125" customWidth="1"/>
    <col min="39" max="40" width="19.6640625" customWidth="1"/>
  </cols>
  <sheetData>
    <row r="1" spans="1:40" x14ac:dyDescent="0.2">
      <c r="A1" s="4" t="s">
        <v>6252</v>
      </c>
      <c r="G1" s="20"/>
      <c r="H1" s="20"/>
      <c r="I1" s="20"/>
      <c r="J1" s="20"/>
    </row>
    <row r="2" spans="1:40" ht="48" customHeight="1" x14ac:dyDescent="0.2">
      <c r="A2" s="38" t="s">
        <v>6147</v>
      </c>
      <c r="B2" s="38" t="s">
        <v>6142</v>
      </c>
      <c r="C2" s="38" t="s">
        <v>13</v>
      </c>
      <c r="D2" s="38" t="s">
        <v>14</v>
      </c>
      <c r="E2" s="38" t="s">
        <v>24608</v>
      </c>
      <c r="F2" s="38" t="s">
        <v>24760</v>
      </c>
      <c r="G2" s="38" t="s">
        <v>24789</v>
      </c>
      <c r="H2" s="38" t="s">
        <v>24790</v>
      </c>
      <c r="I2" s="38" t="s">
        <v>24800</v>
      </c>
      <c r="J2" s="38" t="s">
        <v>5915</v>
      </c>
      <c r="K2" s="38" t="s">
        <v>6262</v>
      </c>
      <c r="L2" s="38" t="s">
        <v>24459</v>
      </c>
      <c r="M2" s="38" t="s">
        <v>20296</v>
      </c>
      <c r="N2" s="38" t="s">
        <v>24788</v>
      </c>
      <c r="O2" s="38" t="s">
        <v>24787</v>
      </c>
      <c r="P2" s="38" t="s">
        <v>24786</v>
      </c>
      <c r="Q2" s="38" t="s">
        <v>24785</v>
      </c>
      <c r="R2" s="38" t="s">
        <v>24784</v>
      </c>
      <c r="S2" s="38" t="s">
        <v>24783</v>
      </c>
      <c r="T2" s="38" t="s">
        <v>24782</v>
      </c>
      <c r="U2" s="38" t="s">
        <v>24781</v>
      </c>
      <c r="V2" s="38" t="s">
        <v>24780</v>
      </c>
      <c r="W2" s="38" t="s">
        <v>24779</v>
      </c>
      <c r="X2" s="38" t="s">
        <v>24778</v>
      </c>
      <c r="Y2" s="38" t="s">
        <v>24777</v>
      </c>
      <c r="Z2" s="38" t="s">
        <v>24776</v>
      </c>
      <c r="AA2" s="38" t="s">
        <v>24775</v>
      </c>
      <c r="AB2" s="38" t="s">
        <v>24774</v>
      </c>
      <c r="AC2" s="38" t="s">
        <v>24773</v>
      </c>
      <c r="AD2" s="38" t="s">
        <v>24772</v>
      </c>
      <c r="AE2" s="38" t="s">
        <v>24771</v>
      </c>
      <c r="AF2" s="38" t="s">
        <v>24770</v>
      </c>
      <c r="AG2" s="38" t="s">
        <v>24769</v>
      </c>
      <c r="AH2" s="38" t="s">
        <v>24768</v>
      </c>
      <c r="AI2" s="38" t="s">
        <v>24767</v>
      </c>
      <c r="AJ2" s="38" t="s">
        <v>24766</v>
      </c>
      <c r="AK2" s="38" t="s">
        <v>24765</v>
      </c>
      <c r="AL2" s="38" t="s">
        <v>24764</v>
      </c>
      <c r="AM2" s="38" t="s">
        <v>24763</v>
      </c>
      <c r="AN2" s="38" t="s">
        <v>24762</v>
      </c>
    </row>
    <row r="3" spans="1:40" x14ac:dyDescent="0.2">
      <c r="A3" s="14" t="s">
        <v>59</v>
      </c>
      <c r="B3" t="s">
        <v>58</v>
      </c>
      <c r="C3">
        <v>1</v>
      </c>
      <c r="D3">
        <v>212035552</v>
      </c>
      <c r="E3">
        <v>1</v>
      </c>
      <c r="F3">
        <v>1</v>
      </c>
      <c r="G3">
        <v>1</v>
      </c>
      <c r="H3">
        <v>1</v>
      </c>
      <c r="I3">
        <v>1</v>
      </c>
      <c r="J3" s="44" t="s">
        <v>5917</v>
      </c>
      <c r="K3">
        <v>0</v>
      </c>
      <c r="L3" t="s">
        <v>432</v>
      </c>
      <c r="M3" t="s">
        <v>431</v>
      </c>
      <c r="N3">
        <v>-0.91800000000000004</v>
      </c>
      <c r="O3">
        <v>0.13600000000000001</v>
      </c>
      <c r="P3">
        <v>-7.34</v>
      </c>
      <c r="Q3">
        <v>1.08</v>
      </c>
      <c r="R3" s="10">
        <v>1.28E-11</v>
      </c>
      <c r="S3" s="10">
        <v>2.5421700000000001E-5</v>
      </c>
      <c r="T3">
        <v>826024</v>
      </c>
      <c r="U3">
        <v>42</v>
      </c>
      <c r="V3">
        <v>0</v>
      </c>
      <c r="W3">
        <v>-0.50600000000000001</v>
      </c>
      <c r="X3">
        <v>0.11899999999999999</v>
      </c>
      <c r="Y3">
        <v>-4.05</v>
      </c>
      <c r="Z3">
        <v>0.95399999999999996</v>
      </c>
      <c r="AA3" s="10">
        <v>2.1999999999999999E-5</v>
      </c>
      <c r="AB3" s="10">
        <v>4.0828285836427501E-5</v>
      </c>
      <c r="AC3">
        <v>624516</v>
      </c>
      <c r="AD3">
        <v>51</v>
      </c>
      <c r="AE3">
        <v>0</v>
      </c>
      <c r="AF3">
        <v>-0.68600000000000005</v>
      </c>
      <c r="AG3">
        <v>8.9599999999999999E-2</v>
      </c>
      <c r="AH3">
        <v>-5.48</v>
      </c>
      <c r="AI3">
        <v>0.71599999999999997</v>
      </c>
      <c r="AJ3" s="10">
        <v>1.8799999999999999E-14</v>
      </c>
      <c r="AK3" s="10">
        <v>3.20550381558357E-5</v>
      </c>
      <c r="AL3">
        <v>1450540</v>
      </c>
      <c r="AM3">
        <v>93</v>
      </c>
      <c r="AN3">
        <v>0</v>
      </c>
    </row>
    <row r="4" spans="1:40" x14ac:dyDescent="0.2">
      <c r="A4" s="14" t="s">
        <v>115</v>
      </c>
      <c r="B4" t="s">
        <v>114</v>
      </c>
      <c r="C4">
        <v>3</v>
      </c>
      <c r="D4">
        <v>185643129</v>
      </c>
      <c r="E4">
        <v>1</v>
      </c>
      <c r="F4">
        <v>1</v>
      </c>
      <c r="G4">
        <v>1</v>
      </c>
      <c r="H4">
        <v>1</v>
      </c>
      <c r="I4">
        <v>1</v>
      </c>
      <c r="J4" s="44" t="s">
        <v>5917</v>
      </c>
      <c r="K4">
        <v>1</v>
      </c>
      <c r="L4" t="s">
        <v>432</v>
      </c>
      <c r="M4" t="s">
        <v>431</v>
      </c>
      <c r="N4">
        <v>-1.0900000000000001</v>
      </c>
      <c r="O4">
        <v>0.17</v>
      </c>
      <c r="P4">
        <v>-8.68</v>
      </c>
      <c r="Q4">
        <v>1.36</v>
      </c>
      <c r="R4" s="10">
        <v>1.5199999999999999E-10</v>
      </c>
      <c r="S4" s="10">
        <v>1.6342500000000002E-5</v>
      </c>
      <c r="T4">
        <v>826039</v>
      </c>
      <c r="U4">
        <v>27</v>
      </c>
      <c r="V4">
        <v>0</v>
      </c>
      <c r="W4">
        <v>-0.36199999999999999</v>
      </c>
      <c r="X4">
        <v>0.17799999999999999</v>
      </c>
      <c r="Y4">
        <v>-2.89</v>
      </c>
      <c r="Z4">
        <v>1.42</v>
      </c>
      <c r="AA4">
        <v>4.2000000000000003E-2</v>
      </c>
      <c r="AB4" s="10">
        <v>1.9273393080851899E-5</v>
      </c>
      <c r="AC4">
        <v>570713</v>
      </c>
      <c r="AD4">
        <v>22</v>
      </c>
      <c r="AE4">
        <v>0</v>
      </c>
      <c r="AF4">
        <v>-0.74099999999999999</v>
      </c>
      <c r="AG4">
        <v>0.123</v>
      </c>
      <c r="AH4">
        <v>-5.92</v>
      </c>
      <c r="AI4">
        <v>0.98099999999999998</v>
      </c>
      <c r="AJ4" s="10">
        <v>1.56E-9</v>
      </c>
      <c r="AK4" s="10">
        <v>1.7540091638029801E-5</v>
      </c>
      <c r="AL4">
        <v>1396750</v>
      </c>
      <c r="AM4">
        <v>49</v>
      </c>
      <c r="AN4">
        <v>0</v>
      </c>
    </row>
    <row r="5" spans="1:40" x14ac:dyDescent="0.2">
      <c r="A5" s="14" t="s">
        <v>123</v>
      </c>
      <c r="B5" t="s">
        <v>122</v>
      </c>
      <c r="C5">
        <v>4</v>
      </c>
      <c r="D5">
        <v>17841198</v>
      </c>
      <c r="E5">
        <v>1</v>
      </c>
      <c r="F5">
        <v>1</v>
      </c>
      <c r="G5">
        <v>1</v>
      </c>
      <c r="H5">
        <v>1</v>
      </c>
      <c r="I5">
        <v>1</v>
      </c>
      <c r="J5" s="44" t="s">
        <v>5917</v>
      </c>
      <c r="K5">
        <v>1</v>
      </c>
      <c r="L5" t="s">
        <v>432</v>
      </c>
      <c r="M5" t="s">
        <v>431</v>
      </c>
      <c r="N5">
        <v>1.25</v>
      </c>
      <c r="O5">
        <v>0.105</v>
      </c>
      <c r="P5">
        <v>9.99</v>
      </c>
      <c r="Q5">
        <v>0.83599999999999997</v>
      </c>
      <c r="R5" s="10">
        <v>6.2100000000000006E-33</v>
      </c>
      <c r="S5" s="10">
        <v>4.2974800000000001E-5</v>
      </c>
      <c r="T5">
        <v>825995</v>
      </c>
      <c r="U5">
        <v>71</v>
      </c>
      <c r="V5">
        <v>0</v>
      </c>
      <c r="W5">
        <v>0.87</v>
      </c>
      <c r="X5">
        <v>8.6199999999999999E-2</v>
      </c>
      <c r="Y5">
        <v>6.95</v>
      </c>
      <c r="Z5">
        <v>0.68899999999999995</v>
      </c>
      <c r="AA5" s="10">
        <v>6.0799999999999997E-24</v>
      </c>
      <c r="AB5" s="10">
        <v>7.6052689303149197E-5</v>
      </c>
      <c r="AC5">
        <v>624472</v>
      </c>
      <c r="AD5">
        <v>95</v>
      </c>
      <c r="AE5">
        <v>0</v>
      </c>
      <c r="AF5">
        <v>1.02</v>
      </c>
      <c r="AG5">
        <v>6.6500000000000004E-2</v>
      </c>
      <c r="AH5">
        <v>8.18</v>
      </c>
      <c r="AI5">
        <v>0.53200000000000003</v>
      </c>
      <c r="AJ5" s="10">
        <v>1.8899999999999999E-53</v>
      </c>
      <c r="AK5" s="10">
        <v>5.7216519719018597E-5</v>
      </c>
      <c r="AL5">
        <v>1450470</v>
      </c>
      <c r="AM5">
        <v>166</v>
      </c>
      <c r="AN5">
        <v>0</v>
      </c>
    </row>
    <row r="6" spans="1:40" x14ac:dyDescent="0.2">
      <c r="A6" s="14" t="s">
        <v>147</v>
      </c>
      <c r="B6" t="s">
        <v>146</v>
      </c>
      <c r="C6">
        <v>5</v>
      </c>
      <c r="D6">
        <v>65148737</v>
      </c>
      <c r="E6">
        <v>1</v>
      </c>
      <c r="F6">
        <v>1</v>
      </c>
      <c r="G6">
        <v>1</v>
      </c>
      <c r="H6">
        <v>1</v>
      </c>
      <c r="I6">
        <v>1</v>
      </c>
      <c r="J6" s="44" t="s">
        <v>5917</v>
      </c>
      <c r="K6">
        <v>1</v>
      </c>
      <c r="L6" t="s">
        <v>432</v>
      </c>
      <c r="M6" t="s">
        <v>431</v>
      </c>
      <c r="N6">
        <v>-1.05</v>
      </c>
      <c r="O6">
        <v>0.16900000000000001</v>
      </c>
      <c r="P6">
        <v>-8.4</v>
      </c>
      <c r="Q6">
        <v>1.35</v>
      </c>
      <c r="R6" s="10">
        <v>5.5299999999999995E-10</v>
      </c>
      <c r="S6" s="10">
        <v>1.6342500000000002E-5</v>
      </c>
      <c r="T6">
        <v>826039</v>
      </c>
      <c r="U6">
        <v>27</v>
      </c>
      <c r="V6">
        <v>0</v>
      </c>
      <c r="W6">
        <v>-0.88200000000000001</v>
      </c>
      <c r="X6">
        <v>0.17599999999999999</v>
      </c>
      <c r="Y6">
        <v>-7.05</v>
      </c>
      <c r="Z6">
        <v>1.41</v>
      </c>
      <c r="AA6" s="10">
        <v>5.3000000000000001E-7</v>
      </c>
      <c r="AB6" s="10">
        <v>1.8412874281697802E-5</v>
      </c>
      <c r="AC6">
        <v>624540</v>
      </c>
      <c r="AD6">
        <v>23</v>
      </c>
      <c r="AE6">
        <v>0</v>
      </c>
      <c r="AF6">
        <v>-0.97</v>
      </c>
      <c r="AG6">
        <v>0.122</v>
      </c>
      <c r="AH6">
        <v>-7.75</v>
      </c>
      <c r="AI6">
        <v>0.97499999999999998</v>
      </c>
      <c r="AJ6" s="10">
        <v>1.9099999999999999E-15</v>
      </c>
      <c r="AK6" s="10">
        <v>1.7233891481632099E-5</v>
      </c>
      <c r="AL6">
        <v>1450580</v>
      </c>
      <c r="AM6">
        <v>50</v>
      </c>
      <c r="AN6">
        <v>0</v>
      </c>
    </row>
    <row r="7" spans="1:40" x14ac:dyDescent="0.2">
      <c r="A7" s="14" t="s">
        <v>169</v>
      </c>
      <c r="B7" t="s">
        <v>168</v>
      </c>
      <c r="C7">
        <v>6</v>
      </c>
      <c r="D7">
        <v>35213955</v>
      </c>
      <c r="E7">
        <v>1</v>
      </c>
      <c r="F7">
        <v>1</v>
      </c>
      <c r="G7">
        <v>1</v>
      </c>
      <c r="H7">
        <v>1</v>
      </c>
      <c r="I7">
        <v>1</v>
      </c>
      <c r="J7" t="s">
        <v>5918</v>
      </c>
      <c r="K7">
        <v>1</v>
      </c>
      <c r="L7" t="s">
        <v>432</v>
      </c>
      <c r="M7" t="s">
        <v>431</v>
      </c>
      <c r="N7">
        <v>-0.89800000000000002</v>
      </c>
      <c r="O7">
        <v>0.125</v>
      </c>
      <c r="P7">
        <v>-7.18</v>
      </c>
      <c r="Q7">
        <v>1</v>
      </c>
      <c r="R7" s="10">
        <v>7.0800000000000001E-13</v>
      </c>
      <c r="S7" s="10">
        <v>2.9658600000000001E-5</v>
      </c>
      <c r="T7">
        <v>826017</v>
      </c>
      <c r="U7">
        <v>49</v>
      </c>
      <c r="V7">
        <v>0</v>
      </c>
      <c r="W7">
        <v>-0.91</v>
      </c>
      <c r="X7">
        <v>0.11</v>
      </c>
      <c r="Y7">
        <v>-7.27</v>
      </c>
      <c r="Z7">
        <v>0.878</v>
      </c>
      <c r="AA7" s="10">
        <v>1.2099999999999999E-16</v>
      </c>
      <c r="AB7" s="10">
        <v>4.6432168206133198E-5</v>
      </c>
      <c r="AC7">
        <v>624509</v>
      </c>
      <c r="AD7">
        <v>58</v>
      </c>
      <c r="AE7">
        <v>0</v>
      </c>
      <c r="AF7">
        <v>-0.90500000000000003</v>
      </c>
      <c r="AG7">
        <v>8.2500000000000004E-2</v>
      </c>
      <c r="AH7">
        <v>-7.23</v>
      </c>
      <c r="AI7">
        <v>0.66</v>
      </c>
      <c r="AJ7" s="10">
        <v>5.9799999999999997E-28</v>
      </c>
      <c r="AK7" s="10">
        <v>3.6880527770692701E-5</v>
      </c>
      <c r="AL7">
        <v>1450530</v>
      </c>
      <c r="AM7">
        <v>107</v>
      </c>
      <c r="AN7">
        <v>0</v>
      </c>
    </row>
    <row r="8" spans="1:40" x14ac:dyDescent="0.2">
      <c r="A8" s="14" t="s">
        <v>205</v>
      </c>
      <c r="B8" t="s">
        <v>204</v>
      </c>
      <c r="C8">
        <v>8</v>
      </c>
      <c r="D8">
        <v>117794489</v>
      </c>
      <c r="E8">
        <v>0</v>
      </c>
      <c r="F8">
        <v>2</v>
      </c>
      <c r="G8">
        <v>1</v>
      </c>
      <c r="H8">
        <v>1</v>
      </c>
      <c r="I8">
        <v>0</v>
      </c>
      <c r="J8" t="s">
        <v>5918</v>
      </c>
      <c r="K8">
        <v>1</v>
      </c>
      <c r="L8" t="s">
        <v>432</v>
      </c>
      <c r="M8" t="s">
        <v>431</v>
      </c>
      <c r="N8">
        <v>-1.0900000000000001</v>
      </c>
      <c r="O8">
        <v>0.161</v>
      </c>
      <c r="P8">
        <v>-8.6999999999999993</v>
      </c>
      <c r="Q8">
        <v>1.29</v>
      </c>
      <c r="R8" s="10">
        <v>1.4E-11</v>
      </c>
      <c r="S8" s="10">
        <v>1.8158399999999999E-5</v>
      </c>
      <c r="T8">
        <v>826036</v>
      </c>
      <c r="U8">
        <v>30</v>
      </c>
      <c r="V8">
        <v>0</v>
      </c>
      <c r="W8">
        <v>-1.04</v>
      </c>
      <c r="X8">
        <v>0.14199999999999999</v>
      </c>
      <c r="Y8">
        <v>-8.2899999999999991</v>
      </c>
      <c r="Z8">
        <v>1.1299999999999999</v>
      </c>
      <c r="AA8" s="10">
        <v>2.6800000000000002E-13</v>
      </c>
      <c r="AB8" s="10">
        <v>2.8019411848528701E-5</v>
      </c>
      <c r="AC8">
        <v>624532</v>
      </c>
      <c r="AD8">
        <v>35</v>
      </c>
      <c r="AE8">
        <v>0</v>
      </c>
      <c r="AF8">
        <v>-1.06</v>
      </c>
      <c r="AG8">
        <v>0.106</v>
      </c>
      <c r="AH8">
        <v>-8.4700000000000006</v>
      </c>
      <c r="AI8">
        <v>0.85099999999999998</v>
      </c>
      <c r="AJ8" s="10">
        <v>2.47E-23</v>
      </c>
      <c r="AK8" s="10">
        <v>2.2404058926121799E-5</v>
      </c>
      <c r="AL8">
        <v>1450570</v>
      </c>
      <c r="AM8">
        <v>65</v>
      </c>
      <c r="AN8">
        <v>0</v>
      </c>
    </row>
    <row r="9" spans="1:40" x14ac:dyDescent="0.2">
      <c r="A9" s="14" t="s">
        <v>207</v>
      </c>
      <c r="B9" t="s">
        <v>206</v>
      </c>
      <c r="C9">
        <v>8</v>
      </c>
      <c r="D9">
        <v>134477787</v>
      </c>
      <c r="E9">
        <v>1</v>
      </c>
      <c r="F9">
        <v>1</v>
      </c>
      <c r="G9">
        <v>1</v>
      </c>
      <c r="H9">
        <v>1</v>
      </c>
      <c r="I9">
        <v>1</v>
      </c>
      <c r="J9" t="s">
        <v>5916</v>
      </c>
      <c r="K9">
        <v>0</v>
      </c>
      <c r="L9" t="s">
        <v>432</v>
      </c>
      <c r="M9" t="s">
        <v>431</v>
      </c>
      <c r="N9">
        <v>0.98299999999999998</v>
      </c>
      <c r="O9">
        <v>0.13800000000000001</v>
      </c>
      <c r="P9">
        <v>7.86</v>
      </c>
      <c r="Q9">
        <v>1.1000000000000001</v>
      </c>
      <c r="R9" s="10">
        <v>9.5799999999999996E-13</v>
      </c>
      <c r="S9" s="10">
        <v>2.4816399999999998E-5</v>
      </c>
      <c r="T9">
        <v>826025</v>
      </c>
      <c r="U9">
        <v>41</v>
      </c>
      <c r="V9">
        <v>0</v>
      </c>
      <c r="W9">
        <v>0.69</v>
      </c>
      <c r="X9">
        <v>0.11600000000000001</v>
      </c>
      <c r="Y9">
        <v>5.52</v>
      </c>
      <c r="Z9">
        <v>0.92600000000000005</v>
      </c>
      <c r="AA9" s="10">
        <v>2.4800000000000001E-9</v>
      </c>
      <c r="AB9" s="10">
        <v>4.2429395084914799E-5</v>
      </c>
      <c r="AC9">
        <v>624514</v>
      </c>
      <c r="AD9">
        <v>53</v>
      </c>
      <c r="AE9">
        <v>0</v>
      </c>
      <c r="AF9">
        <v>0.81200000000000006</v>
      </c>
      <c r="AG9">
        <v>8.8599999999999998E-2</v>
      </c>
      <c r="AH9">
        <v>6.49</v>
      </c>
      <c r="AI9">
        <v>0.70799999999999996</v>
      </c>
      <c r="AJ9" s="10">
        <v>5.3900000000000002E-20</v>
      </c>
      <c r="AK9" s="10">
        <v>3.2399715985468402E-5</v>
      </c>
      <c r="AL9">
        <v>1450540</v>
      </c>
      <c r="AM9">
        <v>94</v>
      </c>
      <c r="AN9">
        <v>0</v>
      </c>
    </row>
    <row r="10" spans="1:40" x14ac:dyDescent="0.2">
      <c r="A10" s="14" t="s">
        <v>231</v>
      </c>
      <c r="B10" t="s">
        <v>230</v>
      </c>
      <c r="C10">
        <v>10</v>
      </c>
      <c r="D10">
        <v>68560336</v>
      </c>
      <c r="E10">
        <v>1</v>
      </c>
      <c r="F10">
        <v>1</v>
      </c>
      <c r="G10">
        <v>1</v>
      </c>
      <c r="H10">
        <v>1</v>
      </c>
      <c r="I10">
        <v>1</v>
      </c>
      <c r="J10" s="44" t="s">
        <v>5917</v>
      </c>
      <c r="K10">
        <v>1</v>
      </c>
      <c r="L10" t="s">
        <v>432</v>
      </c>
      <c r="M10" t="s">
        <v>431</v>
      </c>
      <c r="N10">
        <v>1.04</v>
      </c>
      <c r="O10">
        <v>0.13600000000000001</v>
      </c>
      <c r="P10">
        <v>8.32</v>
      </c>
      <c r="Q10">
        <v>1.0900000000000001</v>
      </c>
      <c r="R10" s="10">
        <v>2.23E-14</v>
      </c>
      <c r="S10" s="10">
        <v>2.5421700000000001E-5</v>
      </c>
      <c r="T10">
        <v>826024</v>
      </c>
      <c r="U10">
        <v>42</v>
      </c>
      <c r="V10">
        <v>0</v>
      </c>
      <c r="W10">
        <v>0.91200000000000003</v>
      </c>
      <c r="X10">
        <v>0.121</v>
      </c>
      <c r="Y10">
        <v>7.29</v>
      </c>
      <c r="Z10">
        <v>0.96699999999999997</v>
      </c>
      <c r="AA10" s="10">
        <v>4.4700000000000001E-14</v>
      </c>
      <c r="AB10" s="10">
        <v>4.20508920921545E-5</v>
      </c>
      <c r="AC10">
        <v>570689</v>
      </c>
      <c r="AD10">
        <v>48</v>
      </c>
      <c r="AE10">
        <v>0</v>
      </c>
      <c r="AF10">
        <v>0.96899999999999997</v>
      </c>
      <c r="AG10">
        <v>9.0399999999999994E-2</v>
      </c>
      <c r="AH10">
        <v>7.74</v>
      </c>
      <c r="AI10">
        <v>0.72299999999999998</v>
      </c>
      <c r="AJ10" s="10">
        <v>8.8400000000000005E-27</v>
      </c>
      <c r="AK10" s="10">
        <v>3.2216494845360798E-5</v>
      </c>
      <c r="AL10">
        <v>1396710</v>
      </c>
      <c r="AM10">
        <v>90</v>
      </c>
      <c r="AN10">
        <v>0</v>
      </c>
    </row>
    <row r="11" spans="1:40" x14ac:dyDescent="0.2">
      <c r="A11" s="14" t="s">
        <v>287</v>
      </c>
      <c r="B11" t="s">
        <v>286</v>
      </c>
      <c r="C11">
        <v>14</v>
      </c>
      <c r="D11">
        <v>21385193</v>
      </c>
      <c r="E11">
        <v>1</v>
      </c>
      <c r="F11">
        <v>1</v>
      </c>
      <c r="G11">
        <v>1</v>
      </c>
      <c r="H11">
        <v>1</v>
      </c>
      <c r="I11">
        <v>0</v>
      </c>
      <c r="J11" t="s">
        <v>5916</v>
      </c>
      <c r="K11">
        <v>1</v>
      </c>
      <c r="L11" t="s">
        <v>432</v>
      </c>
      <c r="M11" t="s">
        <v>431</v>
      </c>
      <c r="N11">
        <v>1.28</v>
      </c>
      <c r="O11">
        <v>0.193</v>
      </c>
      <c r="P11">
        <v>10.199999999999999</v>
      </c>
      <c r="Q11">
        <v>1.54</v>
      </c>
      <c r="R11" s="10">
        <v>3.4399999999999999E-11</v>
      </c>
      <c r="S11" s="10">
        <v>1.27108E-5</v>
      </c>
      <c r="T11">
        <v>826045</v>
      </c>
      <c r="U11">
        <v>21</v>
      </c>
      <c r="V11">
        <v>0</v>
      </c>
      <c r="W11">
        <v>0.56899999999999995</v>
      </c>
      <c r="X11">
        <v>0.17100000000000001</v>
      </c>
      <c r="Y11">
        <v>4.55</v>
      </c>
      <c r="Z11">
        <v>1.37</v>
      </c>
      <c r="AA11">
        <v>8.8800000000000001E-4</v>
      </c>
      <c r="AB11" s="10">
        <v>2.0155059591792902E-5</v>
      </c>
      <c r="AC11">
        <v>595360</v>
      </c>
      <c r="AD11">
        <v>24</v>
      </c>
      <c r="AE11">
        <v>0</v>
      </c>
      <c r="AF11">
        <v>0.88100000000000001</v>
      </c>
      <c r="AG11">
        <v>0.128</v>
      </c>
      <c r="AH11">
        <v>7.05</v>
      </c>
      <c r="AI11">
        <v>1.02</v>
      </c>
      <c r="AJ11" s="10">
        <v>5.8000000000000003E-12</v>
      </c>
      <c r="AK11" s="10">
        <v>1.5828907101902999E-5</v>
      </c>
      <c r="AL11">
        <v>1421400</v>
      </c>
      <c r="AM11">
        <v>45</v>
      </c>
      <c r="AN11">
        <v>0</v>
      </c>
    </row>
    <row r="12" spans="1:40" x14ac:dyDescent="0.2">
      <c r="A12" s="14" t="s">
        <v>313</v>
      </c>
      <c r="B12" t="s">
        <v>312</v>
      </c>
      <c r="C12">
        <v>15</v>
      </c>
      <c r="D12">
        <v>48408312</v>
      </c>
      <c r="E12">
        <v>1</v>
      </c>
      <c r="F12">
        <v>1</v>
      </c>
      <c r="G12">
        <v>1</v>
      </c>
      <c r="H12">
        <v>1</v>
      </c>
      <c r="I12">
        <v>0</v>
      </c>
      <c r="J12" t="s">
        <v>5918</v>
      </c>
      <c r="K12">
        <v>1</v>
      </c>
      <c r="L12" t="s">
        <v>432</v>
      </c>
      <c r="M12" t="s">
        <v>431</v>
      </c>
      <c r="N12">
        <v>1.39</v>
      </c>
      <c r="O12">
        <v>0.13900000000000001</v>
      </c>
      <c r="P12">
        <v>11.1</v>
      </c>
      <c r="Q12">
        <v>1.1100000000000001</v>
      </c>
      <c r="R12" s="10">
        <v>1.4500000000000001E-23</v>
      </c>
      <c r="S12" s="10">
        <v>2.4211099999999999E-5</v>
      </c>
      <c r="T12">
        <v>826026</v>
      </c>
      <c r="U12">
        <v>40</v>
      </c>
      <c r="V12">
        <v>0</v>
      </c>
      <c r="W12">
        <v>1</v>
      </c>
      <c r="X12">
        <v>0.122</v>
      </c>
      <c r="Y12">
        <v>8.01</v>
      </c>
      <c r="Z12">
        <v>0.97299999999999998</v>
      </c>
      <c r="AA12" s="10">
        <v>1.7500000000000001E-16</v>
      </c>
      <c r="AB12" s="10">
        <v>3.7626067339452802E-5</v>
      </c>
      <c r="AC12">
        <v>624520</v>
      </c>
      <c r="AD12">
        <v>47</v>
      </c>
      <c r="AE12">
        <v>0</v>
      </c>
      <c r="AF12">
        <v>1.17</v>
      </c>
      <c r="AG12">
        <v>9.1600000000000001E-2</v>
      </c>
      <c r="AH12">
        <v>9.3699999999999992</v>
      </c>
      <c r="AI12">
        <v>0.73199999999999998</v>
      </c>
      <c r="AJ12" s="10">
        <v>1.95E-37</v>
      </c>
      <c r="AK12" s="10">
        <v>2.9986971178039902E-5</v>
      </c>
      <c r="AL12">
        <v>1450550</v>
      </c>
      <c r="AM12">
        <v>87</v>
      </c>
      <c r="AN12">
        <v>0</v>
      </c>
    </row>
    <row r="13" spans="1:40" x14ac:dyDescent="0.2">
      <c r="A13" s="14" t="s">
        <v>325</v>
      </c>
      <c r="B13" t="s">
        <v>324</v>
      </c>
      <c r="C13">
        <v>15</v>
      </c>
      <c r="D13">
        <v>88803435</v>
      </c>
      <c r="E13">
        <v>1</v>
      </c>
      <c r="F13">
        <v>1</v>
      </c>
      <c r="G13">
        <v>1</v>
      </c>
      <c r="H13">
        <v>1</v>
      </c>
      <c r="I13">
        <v>1</v>
      </c>
      <c r="J13" t="s">
        <v>5918</v>
      </c>
      <c r="K13">
        <v>1</v>
      </c>
      <c r="L13" t="s">
        <v>432</v>
      </c>
      <c r="M13" t="s">
        <v>431</v>
      </c>
      <c r="N13">
        <v>-2.0699999999999998</v>
      </c>
      <c r="O13">
        <v>0.13600000000000001</v>
      </c>
      <c r="P13">
        <v>-16.600000000000001</v>
      </c>
      <c r="Q13">
        <v>1.0900000000000001</v>
      </c>
      <c r="R13" s="10">
        <v>1.8700000000000001E-52</v>
      </c>
      <c r="S13" s="10">
        <v>2.5421700000000001E-5</v>
      </c>
      <c r="T13">
        <v>826024</v>
      </c>
      <c r="U13">
        <v>42</v>
      </c>
      <c r="V13">
        <v>0</v>
      </c>
      <c r="W13">
        <v>-1.55</v>
      </c>
      <c r="X13">
        <v>0.111</v>
      </c>
      <c r="Y13">
        <v>-12.4</v>
      </c>
      <c r="Z13">
        <v>0.88900000000000001</v>
      </c>
      <c r="AA13" s="10">
        <v>2.0399999999999999E-44</v>
      </c>
      <c r="AB13" s="10">
        <v>4.5631613581889498E-5</v>
      </c>
      <c r="AC13">
        <v>624510</v>
      </c>
      <c r="AD13">
        <v>57</v>
      </c>
      <c r="AE13">
        <v>0</v>
      </c>
      <c r="AF13">
        <v>-1.76</v>
      </c>
      <c r="AG13">
        <v>8.5999999999999993E-2</v>
      </c>
      <c r="AH13">
        <v>-14.1</v>
      </c>
      <c r="AI13">
        <v>0.68799999999999994</v>
      </c>
      <c r="AJ13" s="10">
        <v>3.79E-93</v>
      </c>
      <c r="AK13" s="10">
        <v>3.4123105133631603E-5</v>
      </c>
      <c r="AL13">
        <v>1450530</v>
      </c>
      <c r="AM13">
        <v>99</v>
      </c>
      <c r="AN13">
        <v>0</v>
      </c>
    </row>
    <row r="14" spans="1:40" x14ac:dyDescent="0.2">
      <c r="A14" s="14" t="s">
        <v>331</v>
      </c>
      <c r="B14" t="s">
        <v>330</v>
      </c>
      <c r="C14">
        <v>15</v>
      </c>
      <c r="D14">
        <v>98648538</v>
      </c>
      <c r="E14">
        <v>1</v>
      </c>
      <c r="F14">
        <v>1</v>
      </c>
      <c r="G14">
        <v>1</v>
      </c>
      <c r="H14">
        <v>1</v>
      </c>
      <c r="I14">
        <v>1</v>
      </c>
      <c r="J14" t="s">
        <v>5918</v>
      </c>
      <c r="K14">
        <v>1</v>
      </c>
      <c r="L14" t="s">
        <v>432</v>
      </c>
      <c r="M14" t="s">
        <v>431</v>
      </c>
      <c r="N14">
        <v>-1.03</v>
      </c>
      <c r="O14">
        <v>0.121</v>
      </c>
      <c r="P14">
        <v>-8.23</v>
      </c>
      <c r="Q14">
        <v>0.96699999999999997</v>
      </c>
      <c r="R14" s="10">
        <v>1.7500000000000001E-17</v>
      </c>
      <c r="S14" s="10">
        <v>3.2079799999999997E-5</v>
      </c>
      <c r="T14">
        <v>826013</v>
      </c>
      <c r="U14">
        <v>53</v>
      </c>
      <c r="V14">
        <v>0</v>
      </c>
      <c r="W14">
        <v>-0.622</v>
      </c>
      <c r="X14">
        <v>0.129</v>
      </c>
      <c r="Y14">
        <v>-4.97</v>
      </c>
      <c r="Z14">
        <v>1.03</v>
      </c>
      <c r="AA14" s="10">
        <v>1.3599999999999999E-6</v>
      </c>
      <c r="AB14" s="10">
        <v>3.4423848842478097E-5</v>
      </c>
      <c r="AC14">
        <v>624524</v>
      </c>
      <c r="AD14">
        <v>43</v>
      </c>
      <c r="AE14">
        <v>0</v>
      </c>
      <c r="AF14">
        <v>-0.83799999999999997</v>
      </c>
      <c r="AG14">
        <v>8.8099999999999998E-2</v>
      </c>
      <c r="AH14">
        <v>-6.7</v>
      </c>
      <c r="AI14">
        <v>0.70399999999999996</v>
      </c>
      <c r="AJ14" s="10">
        <v>1.9299999999999999E-21</v>
      </c>
      <c r="AK14" s="10">
        <v>3.3089071644733699E-5</v>
      </c>
      <c r="AL14">
        <v>1450540</v>
      </c>
      <c r="AM14">
        <v>96</v>
      </c>
      <c r="AN14">
        <v>0</v>
      </c>
    </row>
    <row r="15" spans="1:40" x14ac:dyDescent="0.2">
      <c r="A15" s="14" t="s">
        <v>357</v>
      </c>
      <c r="B15" t="s">
        <v>356</v>
      </c>
      <c r="C15">
        <v>16</v>
      </c>
      <c r="D15">
        <v>89267629</v>
      </c>
      <c r="E15">
        <v>1</v>
      </c>
      <c r="F15">
        <v>1</v>
      </c>
      <c r="G15">
        <v>1</v>
      </c>
      <c r="H15">
        <v>1</v>
      </c>
      <c r="I15">
        <v>0</v>
      </c>
      <c r="J15" t="s">
        <v>5918</v>
      </c>
      <c r="K15">
        <v>1</v>
      </c>
      <c r="L15" t="s">
        <v>432</v>
      </c>
      <c r="M15" t="s">
        <v>431</v>
      </c>
      <c r="N15">
        <v>-1.4</v>
      </c>
      <c r="O15">
        <v>0.214</v>
      </c>
      <c r="P15">
        <v>-11.2</v>
      </c>
      <c r="Q15">
        <v>1.71</v>
      </c>
      <c r="R15" s="10">
        <v>7.4800000000000003E-11</v>
      </c>
      <c r="S15" s="10">
        <v>1.0289700000000001E-5</v>
      </c>
      <c r="T15">
        <v>826049</v>
      </c>
      <c r="U15">
        <v>17</v>
      </c>
      <c r="V15">
        <v>0</v>
      </c>
      <c r="W15">
        <v>-1.36</v>
      </c>
      <c r="X15">
        <v>0.121</v>
      </c>
      <c r="Y15">
        <v>-10.9</v>
      </c>
      <c r="Z15">
        <v>0.96699999999999997</v>
      </c>
      <c r="AA15" s="10">
        <v>2.8600000000000002E-29</v>
      </c>
      <c r="AB15" s="10">
        <v>3.84269295922583E-5</v>
      </c>
      <c r="AC15">
        <v>624514</v>
      </c>
      <c r="AD15">
        <v>48</v>
      </c>
      <c r="AE15">
        <v>0</v>
      </c>
      <c r="AF15">
        <v>-1.37</v>
      </c>
      <c r="AG15">
        <v>0.105</v>
      </c>
      <c r="AH15">
        <v>-10.9</v>
      </c>
      <c r="AI15">
        <v>0.84299999999999997</v>
      </c>
      <c r="AJ15" s="10">
        <v>1.5700000000000001E-38</v>
      </c>
      <c r="AK15" s="10">
        <v>2.2404058926121799E-5</v>
      </c>
      <c r="AL15">
        <v>1450560</v>
      </c>
      <c r="AM15">
        <v>65</v>
      </c>
      <c r="AN15">
        <v>0</v>
      </c>
    </row>
    <row r="16" spans="1:40" x14ac:dyDescent="0.2">
      <c r="A16" s="14" t="s">
        <v>361</v>
      </c>
      <c r="B16" t="s">
        <v>360</v>
      </c>
      <c r="C16">
        <v>17</v>
      </c>
      <c r="D16">
        <v>31094926</v>
      </c>
      <c r="E16">
        <v>0</v>
      </c>
      <c r="F16">
        <v>2</v>
      </c>
      <c r="G16">
        <v>1</v>
      </c>
      <c r="H16">
        <v>1</v>
      </c>
      <c r="I16">
        <v>1</v>
      </c>
      <c r="J16" t="s">
        <v>5918</v>
      </c>
      <c r="K16">
        <v>1</v>
      </c>
      <c r="L16" t="s">
        <v>432</v>
      </c>
      <c r="M16" t="s">
        <v>431</v>
      </c>
      <c r="N16">
        <v>-0.69399999999999995</v>
      </c>
      <c r="O16">
        <v>7.46E-2</v>
      </c>
      <c r="P16">
        <v>-5.55</v>
      </c>
      <c r="Q16">
        <v>0.59599999999999997</v>
      </c>
      <c r="R16" s="10">
        <v>1.3300000000000001E-20</v>
      </c>
      <c r="S16" s="10">
        <v>8.4739000000000003E-5</v>
      </c>
      <c r="T16">
        <v>825926</v>
      </c>
      <c r="U16">
        <v>140</v>
      </c>
      <c r="V16">
        <v>0</v>
      </c>
      <c r="W16">
        <v>-0.65800000000000003</v>
      </c>
      <c r="X16">
        <v>6.5699999999999995E-2</v>
      </c>
      <c r="Y16">
        <v>-5.26</v>
      </c>
      <c r="Z16">
        <v>0.52500000000000002</v>
      </c>
      <c r="AA16" s="10">
        <v>1.21E-23</v>
      </c>
      <c r="AB16">
        <v>1.304900835298E-4</v>
      </c>
      <c r="AC16">
        <v>624404</v>
      </c>
      <c r="AD16">
        <v>163</v>
      </c>
      <c r="AE16">
        <v>0</v>
      </c>
      <c r="AF16">
        <v>-0.67400000000000004</v>
      </c>
      <c r="AG16">
        <v>4.9299999999999997E-2</v>
      </c>
      <c r="AH16">
        <v>-5.39</v>
      </c>
      <c r="AI16">
        <v>0.39400000000000002</v>
      </c>
      <c r="AJ16" s="10">
        <v>1.5000000000000001E-42</v>
      </c>
      <c r="AK16">
        <v>1.0443738237860001E-4</v>
      </c>
      <c r="AL16">
        <v>1450330</v>
      </c>
      <c r="AM16">
        <v>303</v>
      </c>
      <c r="AN16">
        <v>0</v>
      </c>
    </row>
    <row r="17" spans="1:40" x14ac:dyDescent="0.2">
      <c r="A17" s="14" t="s">
        <v>365</v>
      </c>
      <c r="B17" t="s">
        <v>364</v>
      </c>
      <c r="C17">
        <v>17</v>
      </c>
      <c r="D17">
        <v>50184100</v>
      </c>
      <c r="E17">
        <v>0</v>
      </c>
      <c r="F17">
        <v>10</v>
      </c>
      <c r="G17">
        <v>0</v>
      </c>
      <c r="H17">
        <v>2</v>
      </c>
      <c r="I17">
        <v>1</v>
      </c>
      <c r="J17" t="s">
        <v>5918</v>
      </c>
      <c r="K17">
        <v>1</v>
      </c>
      <c r="L17" t="s">
        <v>432</v>
      </c>
      <c r="M17" t="s">
        <v>431</v>
      </c>
      <c r="N17">
        <v>-1.3</v>
      </c>
      <c r="O17">
        <v>0.20200000000000001</v>
      </c>
      <c r="P17">
        <v>-10.4</v>
      </c>
      <c r="Q17">
        <v>1.62</v>
      </c>
      <c r="R17" s="10">
        <v>1.51E-10</v>
      </c>
      <c r="S17" s="10">
        <v>1.1500300000000001E-5</v>
      </c>
      <c r="T17">
        <v>826047</v>
      </c>
      <c r="U17">
        <v>19</v>
      </c>
      <c r="V17">
        <v>0</v>
      </c>
      <c r="W17">
        <v>-0.60799999999999998</v>
      </c>
      <c r="X17">
        <v>0.14000000000000001</v>
      </c>
      <c r="Y17">
        <v>-4.8600000000000003</v>
      </c>
      <c r="Z17">
        <v>1.1200000000000001</v>
      </c>
      <c r="AA17" s="10">
        <v>1.42E-5</v>
      </c>
      <c r="AB17" s="10">
        <v>3.1538169069115901E-5</v>
      </c>
      <c r="AC17">
        <v>570701</v>
      </c>
      <c r="AD17">
        <v>36</v>
      </c>
      <c r="AE17">
        <v>0</v>
      </c>
      <c r="AF17">
        <v>-0.83099999999999996</v>
      </c>
      <c r="AG17">
        <v>0.115</v>
      </c>
      <c r="AH17">
        <v>-6.64</v>
      </c>
      <c r="AI17">
        <v>0.92</v>
      </c>
      <c r="AJ17" s="10">
        <v>5.44E-13</v>
      </c>
      <c r="AK17" s="10">
        <v>1.9687857961053801E-5</v>
      </c>
      <c r="AL17">
        <v>1396750</v>
      </c>
      <c r="AM17">
        <v>55</v>
      </c>
      <c r="AN17">
        <v>0</v>
      </c>
    </row>
    <row r="18" spans="1:40" x14ac:dyDescent="0.2">
      <c r="A18" s="14" t="s">
        <v>387</v>
      </c>
      <c r="B18" t="s">
        <v>386</v>
      </c>
      <c r="C18">
        <v>19</v>
      </c>
      <c r="D18">
        <v>8580239</v>
      </c>
      <c r="E18">
        <v>1</v>
      </c>
      <c r="F18">
        <v>1</v>
      </c>
      <c r="G18">
        <v>1</v>
      </c>
      <c r="H18">
        <v>1</v>
      </c>
      <c r="I18">
        <v>1</v>
      </c>
      <c r="J18" t="s">
        <v>5918</v>
      </c>
      <c r="K18">
        <v>1</v>
      </c>
      <c r="L18" t="s">
        <v>432</v>
      </c>
      <c r="M18" t="s">
        <v>431</v>
      </c>
      <c r="N18">
        <v>-1.03</v>
      </c>
      <c r="O18">
        <v>0.17</v>
      </c>
      <c r="P18">
        <v>-8.24</v>
      </c>
      <c r="Q18">
        <v>1.36</v>
      </c>
      <c r="R18" s="10">
        <v>1.3500000000000001E-9</v>
      </c>
      <c r="S18" s="10">
        <v>1.6342500000000002E-5</v>
      </c>
      <c r="T18">
        <v>826039</v>
      </c>
      <c r="U18">
        <v>27</v>
      </c>
      <c r="V18">
        <v>0</v>
      </c>
      <c r="W18">
        <v>-0.83099999999999996</v>
      </c>
      <c r="X18">
        <v>0.11899999999999999</v>
      </c>
      <c r="Y18">
        <v>-6.64</v>
      </c>
      <c r="Z18">
        <v>0.94899999999999995</v>
      </c>
      <c r="AA18" s="10">
        <v>2.56E-12</v>
      </c>
      <c r="AB18" s="10">
        <v>4.1988931717599298E-5</v>
      </c>
      <c r="AC18">
        <v>595345</v>
      </c>
      <c r="AD18">
        <v>50</v>
      </c>
      <c r="AE18">
        <v>0</v>
      </c>
      <c r="AF18">
        <v>-0.89700000000000002</v>
      </c>
      <c r="AG18">
        <v>9.74E-2</v>
      </c>
      <c r="AH18">
        <v>-7.17</v>
      </c>
      <c r="AI18">
        <v>0.77900000000000003</v>
      </c>
      <c r="AJ18" s="10">
        <v>3.2900000000000003E-20</v>
      </c>
      <c r="AK18" s="10">
        <v>2.7084828275153701E-5</v>
      </c>
      <c r="AL18">
        <v>1421380</v>
      </c>
      <c r="AM18">
        <v>77</v>
      </c>
      <c r="AN18">
        <v>0</v>
      </c>
    </row>
    <row r="19" spans="1:40" x14ac:dyDescent="0.2">
      <c r="A19" s="14" t="s">
        <v>427</v>
      </c>
      <c r="B19" t="s">
        <v>426</v>
      </c>
      <c r="C19">
        <v>23</v>
      </c>
      <c r="D19">
        <v>105822538</v>
      </c>
      <c r="E19">
        <v>1</v>
      </c>
      <c r="F19">
        <v>1</v>
      </c>
      <c r="G19" t="s">
        <v>437</v>
      </c>
      <c r="H19" t="s">
        <v>437</v>
      </c>
      <c r="I19">
        <v>1</v>
      </c>
      <c r="J19" s="44" t="s">
        <v>5917</v>
      </c>
      <c r="K19" t="s">
        <v>437</v>
      </c>
      <c r="L19" t="s">
        <v>432</v>
      </c>
      <c r="M19" t="s">
        <v>431</v>
      </c>
      <c r="N19">
        <v>0.47399999999999998</v>
      </c>
      <c r="O19">
        <v>7.8100000000000003E-2</v>
      </c>
      <c r="P19">
        <v>3.79</v>
      </c>
      <c r="Q19">
        <v>0.624</v>
      </c>
      <c r="R19" s="10">
        <v>1.2900000000000001E-9</v>
      </c>
      <c r="S19" s="10">
        <v>4.8422299999999999E-5</v>
      </c>
      <c r="T19">
        <v>826010</v>
      </c>
      <c r="U19">
        <v>32</v>
      </c>
      <c r="V19">
        <v>24</v>
      </c>
      <c r="W19">
        <v>0.38300000000000001</v>
      </c>
      <c r="X19">
        <v>9.11E-2</v>
      </c>
      <c r="Y19">
        <v>3.06</v>
      </c>
      <c r="Z19">
        <v>0.72799999999999998</v>
      </c>
      <c r="AA19" s="10">
        <v>2.6800000000000001E-5</v>
      </c>
      <c r="AB19" s="10">
        <v>5.3637159824326301E-5</v>
      </c>
      <c r="AC19">
        <v>624509</v>
      </c>
      <c r="AD19">
        <v>48</v>
      </c>
      <c r="AE19">
        <v>10</v>
      </c>
      <c r="AF19">
        <v>0.435</v>
      </c>
      <c r="AG19">
        <v>5.9299999999999999E-2</v>
      </c>
      <c r="AH19">
        <v>3.48</v>
      </c>
      <c r="AI19">
        <v>0.47399999999999998</v>
      </c>
      <c r="AJ19" s="10">
        <v>2.13E-13</v>
      </c>
      <c r="AK19" s="10">
        <v>5.0667640955998402E-5</v>
      </c>
      <c r="AL19">
        <v>1450520</v>
      </c>
      <c r="AM19">
        <v>80</v>
      </c>
      <c r="AN19">
        <v>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8689-25F9-1948-9843-D7A87A9A0634}">
  <dimension ref="A1:AG7187"/>
  <sheetViews>
    <sheetView topLeftCell="A5057" workbookViewId="0">
      <selection activeCell="A4941" sqref="A1:A1048576"/>
    </sheetView>
  </sheetViews>
  <sheetFormatPr baseColWidth="10" defaultRowHeight="16" x14ac:dyDescent="0.2"/>
  <cols>
    <col min="2" max="2" width="17" bestFit="1" customWidth="1"/>
    <col min="3" max="3" width="3.83203125" bestFit="1" customWidth="1"/>
    <col min="7" max="7" width="13" customWidth="1"/>
    <col min="8" max="8" width="15.6640625" customWidth="1"/>
    <col min="9" max="9" width="18.1640625" customWidth="1"/>
    <col min="10" max="10" width="17.1640625" bestFit="1" customWidth="1"/>
    <col min="12" max="12" width="32" bestFit="1" customWidth="1"/>
  </cols>
  <sheetData>
    <row r="1" spans="1:33" s="4" customFormat="1" x14ac:dyDescent="0.2">
      <c r="A1" s="108" t="s">
        <v>24460</v>
      </c>
    </row>
    <row r="2" spans="1:33" ht="52" customHeight="1" x14ac:dyDescent="0.2">
      <c r="A2" s="38" t="s">
        <v>6147</v>
      </c>
      <c r="B2" s="38" t="s">
        <v>6142</v>
      </c>
      <c r="C2" s="38" t="s">
        <v>13</v>
      </c>
      <c r="D2" s="38" t="s">
        <v>14</v>
      </c>
      <c r="E2" s="38" t="s">
        <v>24608</v>
      </c>
      <c r="F2" s="38" t="s">
        <v>24760</v>
      </c>
      <c r="G2" s="38" t="s">
        <v>24761</v>
      </c>
      <c r="H2" s="38" t="s">
        <v>24790</v>
      </c>
      <c r="I2" s="38" t="s">
        <v>24791</v>
      </c>
      <c r="J2" s="38" t="s">
        <v>5915</v>
      </c>
      <c r="K2" s="38" t="s">
        <v>6262</v>
      </c>
      <c r="L2" s="38" t="s">
        <v>24459</v>
      </c>
      <c r="M2" s="38" t="s">
        <v>20296</v>
      </c>
      <c r="N2" s="38" t="s">
        <v>6148</v>
      </c>
      <c r="O2" s="38" t="s">
        <v>6149</v>
      </c>
      <c r="P2" s="38" t="s">
        <v>6143</v>
      </c>
      <c r="Q2" s="38" t="s">
        <v>5965</v>
      </c>
      <c r="R2" s="38" t="s">
        <v>5963</v>
      </c>
      <c r="S2" s="38" t="s">
        <v>430</v>
      </c>
      <c r="T2" s="38" t="s">
        <v>2691</v>
      </c>
      <c r="U2" s="38" t="s">
        <v>2692</v>
      </c>
      <c r="V2" s="38" t="s">
        <v>2693</v>
      </c>
      <c r="W2" s="38" t="s">
        <v>5964</v>
      </c>
      <c r="X2" s="38" t="s">
        <v>20297</v>
      </c>
      <c r="Y2" s="38" t="s">
        <v>6150</v>
      </c>
      <c r="Z2" s="38" t="s">
        <v>6137</v>
      </c>
      <c r="AA2" s="38" t="s">
        <v>24793</v>
      </c>
      <c r="AB2" s="38" t="s">
        <v>5911</v>
      </c>
      <c r="AC2" s="38" t="s">
        <v>5912</v>
      </c>
      <c r="AD2" s="38" t="s">
        <v>5913</v>
      </c>
      <c r="AE2" s="38" t="s">
        <v>5914</v>
      </c>
      <c r="AF2" s="38" t="s">
        <v>6144</v>
      </c>
      <c r="AG2" s="38" t="s">
        <v>6151</v>
      </c>
    </row>
    <row r="3" spans="1:33" x14ac:dyDescent="0.2">
      <c r="A3" s="14" t="s">
        <v>16</v>
      </c>
      <c r="B3" t="s">
        <v>15</v>
      </c>
      <c r="C3">
        <v>1</v>
      </c>
      <c r="D3">
        <v>11106534</v>
      </c>
      <c r="E3">
        <v>1</v>
      </c>
      <c r="F3">
        <v>1</v>
      </c>
      <c r="G3">
        <v>1</v>
      </c>
      <c r="H3">
        <v>1</v>
      </c>
      <c r="I3">
        <v>0</v>
      </c>
      <c r="J3" t="s">
        <v>5916</v>
      </c>
      <c r="K3">
        <v>1</v>
      </c>
      <c r="L3" t="s">
        <v>20265</v>
      </c>
      <c r="M3" t="s">
        <v>20299</v>
      </c>
      <c r="N3">
        <v>-3.1600000000000003E-2</v>
      </c>
      <c r="O3">
        <v>1.0200000000000001E-2</v>
      </c>
      <c r="P3">
        <v>-0.253</v>
      </c>
      <c r="Q3">
        <v>8.1600000000000006E-2</v>
      </c>
      <c r="R3">
        <v>1.9400000000000001E-3</v>
      </c>
      <c r="S3">
        <v>4.5199999999999997E-3</v>
      </c>
      <c r="T3">
        <v>818600</v>
      </c>
      <c r="U3">
        <v>7463</v>
      </c>
      <c r="V3">
        <v>3</v>
      </c>
      <c r="W3" s="10">
        <v>1.5299999999999999E-14</v>
      </c>
      <c r="X3" s="10">
        <v>7.7200000000000002E-10</v>
      </c>
      <c r="Y3" s="10">
        <v>6.6199999999999997E-8</v>
      </c>
      <c r="Z3" s="10">
        <v>3.8599999999999996E-15</v>
      </c>
      <c r="AA3" s="10">
        <v>1.8999999999999999E-10</v>
      </c>
      <c r="AB3">
        <v>1</v>
      </c>
      <c r="AC3">
        <v>0</v>
      </c>
      <c r="AD3">
        <v>1</v>
      </c>
      <c r="AE3">
        <v>1</v>
      </c>
      <c r="AF3" t="s">
        <v>17</v>
      </c>
      <c r="AG3" s="10">
        <v>3.8599999999999996E-15</v>
      </c>
    </row>
    <row r="4" spans="1:33" x14ac:dyDescent="0.2">
      <c r="A4" s="14" t="s">
        <v>16</v>
      </c>
      <c r="B4" t="s">
        <v>15</v>
      </c>
      <c r="C4">
        <v>1</v>
      </c>
      <c r="D4">
        <v>11106534</v>
      </c>
      <c r="E4">
        <v>1</v>
      </c>
      <c r="F4">
        <v>1</v>
      </c>
      <c r="G4">
        <v>1</v>
      </c>
      <c r="H4">
        <v>1</v>
      </c>
      <c r="I4">
        <v>0</v>
      </c>
      <c r="J4" t="s">
        <v>5916</v>
      </c>
      <c r="K4">
        <v>1</v>
      </c>
      <c r="L4" t="s">
        <v>20265</v>
      </c>
      <c r="M4" t="s">
        <v>20300</v>
      </c>
      <c r="N4">
        <v>-3.15E-2</v>
      </c>
      <c r="O4">
        <v>7.0000000000000001E-3</v>
      </c>
      <c r="P4">
        <v>-0.252</v>
      </c>
      <c r="Q4">
        <v>5.6000000000000001E-2</v>
      </c>
      <c r="R4" s="10">
        <v>6.6599999999999998E-6</v>
      </c>
      <c r="S4">
        <v>9.7099999999999999E-3</v>
      </c>
      <c r="T4">
        <v>810031</v>
      </c>
      <c r="U4">
        <v>16021</v>
      </c>
      <c r="V4">
        <v>14</v>
      </c>
      <c r="W4" s="10">
        <v>1.5299999999999999E-14</v>
      </c>
      <c r="X4" s="10">
        <v>7.7200000000000002E-10</v>
      </c>
      <c r="Y4" s="10">
        <v>6.6199999999999997E-8</v>
      </c>
      <c r="Z4" s="10">
        <v>3.8599999999999996E-15</v>
      </c>
      <c r="AA4" s="10">
        <v>1.8999999999999999E-10</v>
      </c>
      <c r="AB4">
        <v>1</v>
      </c>
      <c r="AC4">
        <v>0</v>
      </c>
      <c r="AD4">
        <v>1</v>
      </c>
      <c r="AE4">
        <v>1</v>
      </c>
      <c r="AF4" t="s">
        <v>17</v>
      </c>
      <c r="AG4" s="10">
        <v>3.8599999999999996E-15</v>
      </c>
    </row>
    <row r="5" spans="1:33" x14ac:dyDescent="0.2">
      <c r="A5" s="14" t="s">
        <v>16</v>
      </c>
      <c r="B5" t="s">
        <v>15</v>
      </c>
      <c r="C5">
        <v>1</v>
      </c>
      <c r="D5">
        <v>11106534</v>
      </c>
      <c r="E5">
        <v>1</v>
      </c>
      <c r="F5">
        <v>1</v>
      </c>
      <c r="G5">
        <v>1</v>
      </c>
      <c r="H5">
        <v>1</v>
      </c>
      <c r="I5">
        <v>0</v>
      </c>
      <c r="J5" t="s">
        <v>5916</v>
      </c>
      <c r="K5">
        <v>1</v>
      </c>
      <c r="L5" t="s">
        <v>20265</v>
      </c>
      <c r="M5" t="s">
        <v>20301</v>
      </c>
      <c r="N5">
        <v>-2.8199999999999999E-2</v>
      </c>
      <c r="O5">
        <v>5.8399999999999997E-3</v>
      </c>
      <c r="P5">
        <v>-0.22500000000000001</v>
      </c>
      <c r="Q5">
        <v>4.6699999999999998E-2</v>
      </c>
      <c r="R5" s="10">
        <v>1.4500000000000001E-6</v>
      </c>
      <c r="S5">
        <v>1.41E-2</v>
      </c>
      <c r="T5">
        <v>802854</v>
      </c>
      <c r="U5">
        <v>23184</v>
      </c>
      <c r="V5">
        <v>28</v>
      </c>
      <c r="W5" s="10">
        <v>1.5299999999999999E-14</v>
      </c>
      <c r="X5" s="10">
        <v>7.7200000000000002E-10</v>
      </c>
      <c r="Y5" s="10">
        <v>6.6199999999999997E-8</v>
      </c>
      <c r="Z5" s="10">
        <v>3.8599999999999996E-15</v>
      </c>
      <c r="AA5" s="10">
        <v>1.8999999999999999E-10</v>
      </c>
      <c r="AB5">
        <v>1</v>
      </c>
      <c r="AC5">
        <v>0</v>
      </c>
      <c r="AD5">
        <v>1</v>
      </c>
      <c r="AE5">
        <v>1</v>
      </c>
      <c r="AF5" t="s">
        <v>17</v>
      </c>
      <c r="AG5" s="10">
        <v>3.8599999999999996E-15</v>
      </c>
    </row>
    <row r="6" spans="1:33" x14ac:dyDescent="0.2">
      <c r="A6" s="14" t="s">
        <v>16</v>
      </c>
      <c r="B6" t="s">
        <v>15</v>
      </c>
      <c r="C6">
        <v>1</v>
      </c>
      <c r="D6">
        <v>11106534</v>
      </c>
      <c r="E6">
        <v>1</v>
      </c>
      <c r="F6">
        <v>1</v>
      </c>
      <c r="G6">
        <v>1</v>
      </c>
      <c r="H6">
        <v>1</v>
      </c>
      <c r="I6">
        <v>0</v>
      </c>
      <c r="J6" t="s">
        <v>5916</v>
      </c>
      <c r="K6">
        <v>1</v>
      </c>
      <c r="L6" t="s">
        <v>20265</v>
      </c>
      <c r="M6" t="s">
        <v>20302</v>
      </c>
      <c r="N6">
        <v>-2.8199999999999999E-2</v>
      </c>
      <c r="O6">
        <v>5.8399999999999997E-3</v>
      </c>
      <c r="P6">
        <v>-0.22500000000000001</v>
      </c>
      <c r="Q6">
        <v>4.6699999999999998E-2</v>
      </c>
      <c r="R6" s="10">
        <v>1.4500000000000001E-6</v>
      </c>
      <c r="S6">
        <v>1.41E-2</v>
      </c>
      <c r="T6">
        <v>802854</v>
      </c>
      <c r="U6">
        <v>23184</v>
      </c>
      <c r="V6">
        <v>28</v>
      </c>
      <c r="W6" s="10">
        <v>1.5299999999999999E-14</v>
      </c>
      <c r="X6" s="10">
        <v>7.7200000000000002E-10</v>
      </c>
      <c r="Y6" s="10">
        <v>6.6199999999999997E-8</v>
      </c>
      <c r="Z6" s="10">
        <v>3.8599999999999996E-15</v>
      </c>
      <c r="AA6" s="10">
        <v>1.8999999999999999E-10</v>
      </c>
      <c r="AB6">
        <v>1</v>
      </c>
      <c r="AC6">
        <v>0</v>
      </c>
      <c r="AD6">
        <v>1</v>
      </c>
      <c r="AE6">
        <v>1</v>
      </c>
      <c r="AF6" t="s">
        <v>17</v>
      </c>
      <c r="AG6" s="10">
        <v>3.8599999999999996E-15</v>
      </c>
    </row>
    <row r="7" spans="1:33" x14ac:dyDescent="0.2">
      <c r="A7" s="14" t="s">
        <v>16</v>
      </c>
      <c r="B7" t="s">
        <v>15</v>
      </c>
      <c r="C7">
        <v>1</v>
      </c>
      <c r="D7">
        <v>11106534</v>
      </c>
      <c r="E7">
        <v>1</v>
      </c>
      <c r="F7">
        <v>1</v>
      </c>
      <c r="G7">
        <v>1</v>
      </c>
      <c r="H7">
        <v>1</v>
      </c>
      <c r="I7">
        <v>0</v>
      </c>
      <c r="J7" t="s">
        <v>5916</v>
      </c>
      <c r="K7">
        <v>1</v>
      </c>
      <c r="L7" t="s">
        <v>20265</v>
      </c>
      <c r="M7" t="s">
        <v>431</v>
      </c>
      <c r="N7">
        <v>-5.5399999999999998E-2</v>
      </c>
      <c r="O7">
        <v>3.5099999999999999E-2</v>
      </c>
      <c r="P7">
        <v>-0.443</v>
      </c>
      <c r="Q7">
        <v>0.28100000000000003</v>
      </c>
      <c r="R7">
        <v>0.115</v>
      </c>
      <c r="S7">
        <v>3.79E-4</v>
      </c>
      <c r="T7">
        <v>825440</v>
      </c>
      <c r="U7">
        <v>626</v>
      </c>
      <c r="V7">
        <v>0</v>
      </c>
      <c r="W7" s="10">
        <v>1.5299999999999999E-14</v>
      </c>
      <c r="X7" s="10">
        <v>7.7200000000000002E-10</v>
      </c>
      <c r="Y7" s="10">
        <v>6.6199999999999997E-8</v>
      </c>
      <c r="Z7" s="10">
        <v>3.8599999999999996E-15</v>
      </c>
      <c r="AA7" s="10">
        <v>1.8999999999999999E-10</v>
      </c>
      <c r="AB7">
        <v>1</v>
      </c>
      <c r="AC7">
        <v>0</v>
      </c>
      <c r="AD7">
        <v>1</v>
      </c>
      <c r="AE7">
        <v>1</v>
      </c>
      <c r="AF7" t="s">
        <v>17</v>
      </c>
      <c r="AG7" s="10">
        <v>3.8599999999999996E-15</v>
      </c>
    </row>
    <row r="8" spans="1:33" x14ac:dyDescent="0.2">
      <c r="A8" s="14" t="s">
        <v>16</v>
      </c>
      <c r="B8" t="s">
        <v>15</v>
      </c>
      <c r="C8">
        <v>1</v>
      </c>
      <c r="D8">
        <v>11106534</v>
      </c>
      <c r="E8">
        <v>1</v>
      </c>
      <c r="F8">
        <v>1</v>
      </c>
      <c r="G8">
        <v>1</v>
      </c>
      <c r="H8">
        <v>1</v>
      </c>
      <c r="I8">
        <v>0</v>
      </c>
      <c r="J8" t="s">
        <v>5916</v>
      </c>
      <c r="K8">
        <v>1</v>
      </c>
      <c r="L8" t="s">
        <v>20266</v>
      </c>
      <c r="M8" t="s">
        <v>20299</v>
      </c>
      <c r="N8">
        <v>-3.2099999999999997E-2</v>
      </c>
      <c r="O8">
        <v>1.04E-2</v>
      </c>
      <c r="P8">
        <v>-0.25600000000000001</v>
      </c>
      <c r="Q8">
        <v>8.3099999999999993E-2</v>
      </c>
      <c r="R8">
        <v>2.0400000000000001E-3</v>
      </c>
      <c r="S8">
        <v>4.3600000000000002E-3</v>
      </c>
      <c r="T8">
        <v>818869</v>
      </c>
      <c r="U8">
        <v>7194</v>
      </c>
      <c r="V8">
        <v>3</v>
      </c>
      <c r="W8" s="10">
        <v>1.5299999999999999E-14</v>
      </c>
      <c r="X8" s="10">
        <v>7.7200000000000002E-10</v>
      </c>
      <c r="Y8" s="10">
        <v>6.6199999999999997E-8</v>
      </c>
      <c r="Z8" s="10">
        <v>3.8599999999999996E-15</v>
      </c>
      <c r="AA8" s="10">
        <v>1.8999999999999999E-10</v>
      </c>
      <c r="AB8">
        <v>1</v>
      </c>
      <c r="AC8">
        <v>0</v>
      </c>
      <c r="AD8">
        <v>1</v>
      </c>
      <c r="AE8">
        <v>1</v>
      </c>
      <c r="AF8" t="s">
        <v>17</v>
      </c>
      <c r="AG8" s="10">
        <v>3.8599999999999996E-15</v>
      </c>
    </row>
    <row r="9" spans="1:33" x14ac:dyDescent="0.2">
      <c r="A9" s="14" t="s">
        <v>16</v>
      </c>
      <c r="B9" t="s">
        <v>15</v>
      </c>
      <c r="C9">
        <v>1</v>
      </c>
      <c r="D9">
        <v>11106534</v>
      </c>
      <c r="E9">
        <v>1</v>
      </c>
      <c r="F9">
        <v>1</v>
      </c>
      <c r="G9">
        <v>1</v>
      </c>
      <c r="H9">
        <v>1</v>
      </c>
      <c r="I9">
        <v>0</v>
      </c>
      <c r="J9" t="s">
        <v>5916</v>
      </c>
      <c r="K9">
        <v>1</v>
      </c>
      <c r="L9" t="s">
        <v>20266</v>
      </c>
      <c r="M9" t="s">
        <v>20300</v>
      </c>
      <c r="N9">
        <v>-3.44E-2</v>
      </c>
      <c r="O9">
        <v>7.3499999999999998E-3</v>
      </c>
      <c r="P9">
        <v>-0.27500000000000002</v>
      </c>
      <c r="Q9">
        <v>5.8700000000000002E-2</v>
      </c>
      <c r="R9" s="10">
        <v>2.7499999999999999E-6</v>
      </c>
      <c r="S9">
        <v>8.8000000000000005E-3</v>
      </c>
      <c r="T9">
        <v>811534</v>
      </c>
      <c r="U9">
        <v>14518</v>
      </c>
      <c r="V9">
        <v>14</v>
      </c>
      <c r="W9" s="10">
        <v>1.5299999999999999E-14</v>
      </c>
      <c r="X9" s="10">
        <v>7.7200000000000002E-10</v>
      </c>
      <c r="Y9" s="10">
        <v>6.6199999999999997E-8</v>
      </c>
      <c r="Z9" s="10">
        <v>3.8599999999999996E-15</v>
      </c>
      <c r="AA9" s="10">
        <v>1.8999999999999999E-10</v>
      </c>
      <c r="AB9">
        <v>1</v>
      </c>
      <c r="AC9">
        <v>0</v>
      </c>
      <c r="AD9">
        <v>1</v>
      </c>
      <c r="AE9">
        <v>1</v>
      </c>
      <c r="AF9" t="s">
        <v>17</v>
      </c>
      <c r="AG9" s="10">
        <v>3.8599999999999996E-15</v>
      </c>
    </row>
    <row r="10" spans="1:33" x14ac:dyDescent="0.2">
      <c r="A10" s="14" t="s">
        <v>16</v>
      </c>
      <c r="B10" t="s">
        <v>15</v>
      </c>
      <c r="C10">
        <v>1</v>
      </c>
      <c r="D10">
        <v>11106534</v>
      </c>
      <c r="E10">
        <v>1</v>
      </c>
      <c r="F10">
        <v>1</v>
      </c>
      <c r="G10">
        <v>1</v>
      </c>
      <c r="H10">
        <v>1</v>
      </c>
      <c r="I10">
        <v>0</v>
      </c>
      <c r="J10" t="s">
        <v>5916</v>
      </c>
      <c r="K10">
        <v>1</v>
      </c>
      <c r="L10" t="s">
        <v>20266</v>
      </c>
      <c r="M10" t="s">
        <v>20301</v>
      </c>
      <c r="N10">
        <v>-3.0099999999999998E-2</v>
      </c>
      <c r="O10">
        <v>6.0400000000000002E-3</v>
      </c>
      <c r="P10">
        <v>-0.24099999999999999</v>
      </c>
      <c r="Q10">
        <v>4.8300000000000003E-2</v>
      </c>
      <c r="R10" s="10">
        <v>6.0900000000000001E-7</v>
      </c>
      <c r="S10">
        <v>1.32E-2</v>
      </c>
      <c r="T10">
        <v>804351</v>
      </c>
      <c r="U10">
        <v>21687</v>
      </c>
      <c r="V10">
        <v>28</v>
      </c>
      <c r="W10" s="10">
        <v>1.5299999999999999E-14</v>
      </c>
      <c r="X10" s="10">
        <v>7.7200000000000002E-10</v>
      </c>
      <c r="Y10" s="10">
        <v>6.6199999999999997E-8</v>
      </c>
      <c r="Z10" s="10">
        <v>3.8599999999999996E-15</v>
      </c>
      <c r="AA10" s="10">
        <v>1.8999999999999999E-10</v>
      </c>
      <c r="AB10">
        <v>1</v>
      </c>
      <c r="AC10">
        <v>0</v>
      </c>
      <c r="AD10">
        <v>1</v>
      </c>
      <c r="AE10">
        <v>1</v>
      </c>
      <c r="AF10" t="s">
        <v>17</v>
      </c>
      <c r="AG10" s="10">
        <v>3.8599999999999996E-15</v>
      </c>
    </row>
    <row r="11" spans="1:33" x14ac:dyDescent="0.2">
      <c r="A11" s="14" t="s">
        <v>16</v>
      </c>
      <c r="B11" t="s">
        <v>15</v>
      </c>
      <c r="C11">
        <v>1</v>
      </c>
      <c r="D11">
        <v>11106534</v>
      </c>
      <c r="E11">
        <v>1</v>
      </c>
      <c r="F11">
        <v>1</v>
      </c>
      <c r="G11">
        <v>1</v>
      </c>
      <c r="H11">
        <v>1</v>
      </c>
      <c r="I11">
        <v>0</v>
      </c>
      <c r="J11" t="s">
        <v>5916</v>
      </c>
      <c r="K11">
        <v>1</v>
      </c>
      <c r="L11" t="s">
        <v>20266</v>
      </c>
      <c r="M11" t="s">
        <v>20302</v>
      </c>
      <c r="N11">
        <v>-3.0099999999999998E-2</v>
      </c>
      <c r="O11">
        <v>6.0400000000000002E-3</v>
      </c>
      <c r="P11">
        <v>-0.24099999999999999</v>
      </c>
      <c r="Q11">
        <v>4.8300000000000003E-2</v>
      </c>
      <c r="R11" s="10">
        <v>6.0900000000000001E-7</v>
      </c>
      <c r="S11">
        <v>1.32E-2</v>
      </c>
      <c r="T11">
        <v>804351</v>
      </c>
      <c r="U11">
        <v>21687</v>
      </c>
      <c r="V11">
        <v>28</v>
      </c>
      <c r="W11" s="10">
        <v>1.5299999999999999E-14</v>
      </c>
      <c r="X11" s="10">
        <v>7.7200000000000002E-10</v>
      </c>
      <c r="Y11" s="10">
        <v>6.6199999999999997E-8</v>
      </c>
      <c r="Z11" s="10">
        <v>3.8599999999999996E-15</v>
      </c>
      <c r="AA11" s="10">
        <v>1.8999999999999999E-10</v>
      </c>
      <c r="AB11">
        <v>1</v>
      </c>
      <c r="AC11">
        <v>0</v>
      </c>
      <c r="AD11">
        <v>1</v>
      </c>
      <c r="AE11">
        <v>1</v>
      </c>
      <c r="AF11" t="s">
        <v>17</v>
      </c>
      <c r="AG11" s="10">
        <v>3.8599999999999996E-15</v>
      </c>
    </row>
    <row r="12" spans="1:33" x14ac:dyDescent="0.2">
      <c r="A12" s="14" t="s">
        <v>16</v>
      </c>
      <c r="B12" t="s">
        <v>15</v>
      </c>
      <c r="C12">
        <v>1</v>
      </c>
      <c r="D12">
        <v>11106534</v>
      </c>
      <c r="E12">
        <v>1</v>
      </c>
      <c r="F12">
        <v>1</v>
      </c>
      <c r="G12">
        <v>1</v>
      </c>
      <c r="H12">
        <v>1</v>
      </c>
      <c r="I12">
        <v>0</v>
      </c>
      <c r="J12" t="s">
        <v>5916</v>
      </c>
      <c r="K12">
        <v>1</v>
      </c>
      <c r="L12" t="s">
        <v>20266</v>
      </c>
      <c r="M12" t="s">
        <v>431</v>
      </c>
      <c r="N12">
        <v>-4.9799999999999997E-2</v>
      </c>
      <c r="O12">
        <v>3.5400000000000001E-2</v>
      </c>
      <c r="P12">
        <v>-0.39800000000000002</v>
      </c>
      <c r="Q12">
        <v>0.28299999999999997</v>
      </c>
      <c r="R12">
        <v>0.16</v>
      </c>
      <c r="S12">
        <v>3.7399999999999998E-4</v>
      </c>
      <c r="T12">
        <v>825448</v>
      </c>
      <c r="U12">
        <v>618</v>
      </c>
      <c r="V12">
        <v>0</v>
      </c>
      <c r="W12" s="10">
        <v>1.5299999999999999E-14</v>
      </c>
      <c r="X12" s="10">
        <v>7.7200000000000002E-10</v>
      </c>
      <c r="Y12" s="10">
        <v>6.6199999999999997E-8</v>
      </c>
      <c r="Z12" s="10">
        <v>3.8599999999999996E-15</v>
      </c>
      <c r="AA12" s="10">
        <v>1.8999999999999999E-10</v>
      </c>
      <c r="AB12">
        <v>1</v>
      </c>
      <c r="AC12">
        <v>0</v>
      </c>
      <c r="AD12">
        <v>1</v>
      </c>
      <c r="AE12">
        <v>1</v>
      </c>
      <c r="AF12" t="s">
        <v>17</v>
      </c>
      <c r="AG12" s="10">
        <v>3.8599999999999996E-15</v>
      </c>
    </row>
    <row r="13" spans="1:33" x14ac:dyDescent="0.2">
      <c r="A13" s="14" t="s">
        <v>16</v>
      </c>
      <c r="B13" t="s">
        <v>15</v>
      </c>
      <c r="C13">
        <v>1</v>
      </c>
      <c r="D13">
        <v>11106534</v>
      </c>
      <c r="E13">
        <v>1</v>
      </c>
      <c r="F13">
        <v>1</v>
      </c>
      <c r="G13">
        <v>1</v>
      </c>
      <c r="H13">
        <v>1</v>
      </c>
      <c r="I13">
        <v>0</v>
      </c>
      <c r="J13" t="s">
        <v>5916</v>
      </c>
      <c r="K13">
        <v>1</v>
      </c>
      <c r="L13" t="s">
        <v>20263</v>
      </c>
      <c r="M13" t="s">
        <v>20299</v>
      </c>
      <c r="N13">
        <v>-4.4699999999999997E-2</v>
      </c>
      <c r="O13">
        <v>1.95E-2</v>
      </c>
      <c r="P13">
        <v>-0.35699999999999998</v>
      </c>
      <c r="Q13">
        <v>0.156</v>
      </c>
      <c r="R13">
        <v>2.1999999999999999E-2</v>
      </c>
      <c r="S13">
        <v>1.23E-3</v>
      </c>
      <c r="T13">
        <v>824033</v>
      </c>
      <c r="U13">
        <v>2033</v>
      </c>
      <c r="V13">
        <v>0</v>
      </c>
      <c r="W13" s="10">
        <v>1.5299999999999999E-14</v>
      </c>
      <c r="X13" s="10">
        <v>7.7200000000000002E-10</v>
      </c>
      <c r="Y13" s="10">
        <v>6.6199999999999997E-8</v>
      </c>
      <c r="Z13" s="10">
        <v>3.8599999999999996E-15</v>
      </c>
      <c r="AA13" s="10">
        <v>1.8999999999999999E-10</v>
      </c>
      <c r="AB13">
        <v>1</v>
      </c>
      <c r="AC13">
        <v>0</v>
      </c>
      <c r="AD13">
        <v>1</v>
      </c>
      <c r="AE13">
        <v>1</v>
      </c>
      <c r="AF13" t="s">
        <v>17</v>
      </c>
      <c r="AG13" s="10">
        <v>3.8599999999999996E-15</v>
      </c>
    </row>
    <row r="14" spans="1:33" x14ac:dyDescent="0.2">
      <c r="A14" s="14" t="s">
        <v>16</v>
      </c>
      <c r="B14" t="s">
        <v>15</v>
      </c>
      <c r="C14">
        <v>1</v>
      </c>
      <c r="D14">
        <v>11106534</v>
      </c>
      <c r="E14">
        <v>1</v>
      </c>
      <c r="F14">
        <v>1</v>
      </c>
      <c r="G14">
        <v>1</v>
      </c>
      <c r="H14">
        <v>1</v>
      </c>
      <c r="I14">
        <v>0</v>
      </c>
      <c r="J14" t="s">
        <v>5916</v>
      </c>
      <c r="K14">
        <v>1</v>
      </c>
      <c r="L14" t="s">
        <v>20263</v>
      </c>
      <c r="M14" t="s">
        <v>20300</v>
      </c>
      <c r="N14">
        <v>-6.6299999999999998E-2</v>
      </c>
      <c r="O14">
        <v>1.6299999999999999E-2</v>
      </c>
      <c r="P14">
        <v>-0.53</v>
      </c>
      <c r="Q14">
        <v>0.13</v>
      </c>
      <c r="R14" s="10">
        <v>4.8099999999999997E-5</v>
      </c>
      <c r="S14">
        <v>1.7600000000000001E-3</v>
      </c>
      <c r="T14">
        <v>823150</v>
      </c>
      <c r="U14">
        <v>2916</v>
      </c>
      <c r="V14">
        <v>0</v>
      </c>
      <c r="W14" s="10">
        <v>1.5299999999999999E-14</v>
      </c>
      <c r="X14" s="10">
        <v>7.7200000000000002E-10</v>
      </c>
      <c r="Y14" s="10">
        <v>6.6199999999999997E-8</v>
      </c>
      <c r="Z14" s="10">
        <v>3.8599999999999996E-15</v>
      </c>
      <c r="AA14" s="10">
        <v>1.8999999999999999E-10</v>
      </c>
      <c r="AB14">
        <v>1</v>
      </c>
      <c r="AC14">
        <v>0</v>
      </c>
      <c r="AD14">
        <v>1</v>
      </c>
      <c r="AE14">
        <v>1</v>
      </c>
      <c r="AF14" t="s">
        <v>17</v>
      </c>
      <c r="AG14" s="10">
        <v>3.8599999999999996E-15</v>
      </c>
    </row>
    <row r="15" spans="1:33" x14ac:dyDescent="0.2">
      <c r="A15" s="14" t="s">
        <v>16</v>
      </c>
      <c r="B15" t="s">
        <v>15</v>
      </c>
      <c r="C15">
        <v>1</v>
      </c>
      <c r="D15">
        <v>11106534</v>
      </c>
      <c r="E15">
        <v>1</v>
      </c>
      <c r="F15">
        <v>1</v>
      </c>
      <c r="G15">
        <v>1</v>
      </c>
      <c r="H15">
        <v>1</v>
      </c>
      <c r="I15">
        <v>0</v>
      </c>
      <c r="J15" t="s">
        <v>5916</v>
      </c>
      <c r="K15">
        <v>1</v>
      </c>
      <c r="L15" t="s">
        <v>20263</v>
      </c>
      <c r="M15" t="s">
        <v>20301</v>
      </c>
      <c r="N15">
        <v>-6.6299999999999998E-2</v>
      </c>
      <c r="O15">
        <v>1.6299999999999999E-2</v>
      </c>
      <c r="P15">
        <v>-0.53</v>
      </c>
      <c r="Q15">
        <v>0.13</v>
      </c>
      <c r="R15" s="10">
        <v>4.8099999999999997E-5</v>
      </c>
      <c r="S15">
        <v>1.7600000000000001E-3</v>
      </c>
      <c r="T15">
        <v>823150</v>
      </c>
      <c r="U15">
        <v>2916</v>
      </c>
      <c r="V15">
        <v>0</v>
      </c>
      <c r="W15" s="10">
        <v>1.5299999999999999E-14</v>
      </c>
      <c r="X15" s="10">
        <v>7.7200000000000002E-10</v>
      </c>
      <c r="Y15" s="10">
        <v>6.6199999999999997E-8</v>
      </c>
      <c r="Z15" s="10">
        <v>3.8599999999999996E-15</v>
      </c>
      <c r="AA15" s="10">
        <v>1.8999999999999999E-10</v>
      </c>
      <c r="AB15">
        <v>1</v>
      </c>
      <c r="AC15">
        <v>0</v>
      </c>
      <c r="AD15">
        <v>1</v>
      </c>
      <c r="AE15">
        <v>1</v>
      </c>
      <c r="AF15" t="s">
        <v>17</v>
      </c>
      <c r="AG15" s="10">
        <v>3.8599999999999996E-15</v>
      </c>
    </row>
    <row r="16" spans="1:33" x14ac:dyDescent="0.2">
      <c r="A16" s="14" t="s">
        <v>16</v>
      </c>
      <c r="B16" t="s">
        <v>15</v>
      </c>
      <c r="C16">
        <v>1</v>
      </c>
      <c r="D16">
        <v>11106534</v>
      </c>
      <c r="E16">
        <v>1</v>
      </c>
      <c r="F16">
        <v>1</v>
      </c>
      <c r="G16">
        <v>1</v>
      </c>
      <c r="H16">
        <v>1</v>
      </c>
      <c r="I16">
        <v>0</v>
      </c>
      <c r="J16" t="s">
        <v>5916</v>
      </c>
      <c r="K16">
        <v>1</v>
      </c>
      <c r="L16" t="s">
        <v>20263</v>
      </c>
      <c r="M16" t="s">
        <v>20302</v>
      </c>
      <c r="N16">
        <v>-6.6299999999999998E-2</v>
      </c>
      <c r="O16">
        <v>1.6299999999999999E-2</v>
      </c>
      <c r="P16">
        <v>-0.53</v>
      </c>
      <c r="Q16">
        <v>0.13</v>
      </c>
      <c r="R16" s="10">
        <v>4.8099999999999997E-5</v>
      </c>
      <c r="S16">
        <v>1.7600000000000001E-3</v>
      </c>
      <c r="T16">
        <v>823150</v>
      </c>
      <c r="U16">
        <v>2916</v>
      </c>
      <c r="V16">
        <v>0</v>
      </c>
      <c r="W16" s="10">
        <v>1.5299999999999999E-14</v>
      </c>
      <c r="X16" s="10">
        <v>7.7200000000000002E-10</v>
      </c>
      <c r="Y16" s="10">
        <v>6.6199999999999997E-8</v>
      </c>
      <c r="Z16" s="10">
        <v>3.8599999999999996E-15</v>
      </c>
      <c r="AA16" s="10">
        <v>1.8999999999999999E-10</v>
      </c>
      <c r="AB16">
        <v>1</v>
      </c>
      <c r="AC16">
        <v>0</v>
      </c>
      <c r="AD16">
        <v>1</v>
      </c>
      <c r="AE16">
        <v>1</v>
      </c>
      <c r="AF16" t="s">
        <v>17</v>
      </c>
      <c r="AG16" s="10">
        <v>3.8599999999999996E-15</v>
      </c>
    </row>
    <row r="17" spans="1:33" x14ac:dyDescent="0.2">
      <c r="A17" s="14" t="s">
        <v>16</v>
      </c>
      <c r="B17" t="s">
        <v>15</v>
      </c>
      <c r="C17">
        <v>1</v>
      </c>
      <c r="D17">
        <v>11106534</v>
      </c>
      <c r="E17">
        <v>1</v>
      </c>
      <c r="F17">
        <v>1</v>
      </c>
      <c r="G17">
        <v>1</v>
      </c>
      <c r="H17">
        <v>1</v>
      </c>
      <c r="I17">
        <v>0</v>
      </c>
      <c r="J17" t="s">
        <v>5916</v>
      </c>
      <c r="K17">
        <v>1</v>
      </c>
      <c r="L17" t="s">
        <v>20263</v>
      </c>
      <c r="M17" t="s">
        <v>431</v>
      </c>
      <c r="N17">
        <v>-4.5100000000000001E-2</v>
      </c>
      <c r="O17">
        <v>5.91E-2</v>
      </c>
      <c r="P17">
        <v>-0.36</v>
      </c>
      <c r="Q17">
        <v>0.47299999999999998</v>
      </c>
      <c r="R17">
        <v>0.44600000000000001</v>
      </c>
      <c r="S17">
        <v>1.34E-4</v>
      </c>
      <c r="T17">
        <v>825845</v>
      </c>
      <c r="U17">
        <v>221</v>
      </c>
      <c r="V17">
        <v>0</v>
      </c>
      <c r="W17" s="10">
        <v>1.5299999999999999E-14</v>
      </c>
      <c r="X17" s="10">
        <v>7.7200000000000002E-10</v>
      </c>
      <c r="Y17" s="10">
        <v>6.6199999999999997E-8</v>
      </c>
      <c r="Z17" s="10">
        <v>3.8599999999999996E-15</v>
      </c>
      <c r="AA17" s="10">
        <v>1.8999999999999999E-10</v>
      </c>
      <c r="AB17">
        <v>1</v>
      </c>
      <c r="AC17">
        <v>0</v>
      </c>
      <c r="AD17">
        <v>1</v>
      </c>
      <c r="AE17">
        <v>1</v>
      </c>
      <c r="AF17" t="s">
        <v>17</v>
      </c>
      <c r="AG17" s="10">
        <v>3.8599999999999996E-15</v>
      </c>
    </row>
    <row r="18" spans="1:33" x14ac:dyDescent="0.2">
      <c r="A18" s="14" t="s">
        <v>16</v>
      </c>
      <c r="B18" t="s">
        <v>15</v>
      </c>
      <c r="C18">
        <v>1</v>
      </c>
      <c r="D18">
        <v>11106534</v>
      </c>
      <c r="E18">
        <v>1</v>
      </c>
      <c r="F18">
        <v>1</v>
      </c>
      <c r="G18">
        <v>1</v>
      </c>
      <c r="H18">
        <v>1</v>
      </c>
      <c r="I18">
        <v>0</v>
      </c>
      <c r="J18" t="s">
        <v>5916</v>
      </c>
      <c r="K18">
        <v>1</v>
      </c>
      <c r="L18" t="s">
        <v>432</v>
      </c>
      <c r="M18" t="s">
        <v>20299</v>
      </c>
      <c r="N18">
        <v>-0.45700000000000002</v>
      </c>
      <c r="O18">
        <v>6.8199999999999997E-2</v>
      </c>
      <c r="P18">
        <v>-3.65</v>
      </c>
      <c r="Q18">
        <v>0.54500000000000004</v>
      </c>
      <c r="R18" s="10">
        <v>2.17E-11</v>
      </c>
      <c r="S18">
        <v>1E-4</v>
      </c>
      <c r="T18">
        <v>825900</v>
      </c>
      <c r="U18">
        <v>166</v>
      </c>
      <c r="V18">
        <v>0</v>
      </c>
      <c r="W18" s="10">
        <v>1.5299999999999999E-14</v>
      </c>
      <c r="X18" s="10">
        <v>7.7200000000000002E-10</v>
      </c>
      <c r="Y18" s="10">
        <v>6.6199999999999997E-8</v>
      </c>
      <c r="Z18" s="10">
        <v>3.8599999999999996E-15</v>
      </c>
      <c r="AA18" s="10">
        <v>1.8999999999999999E-10</v>
      </c>
      <c r="AB18">
        <v>1</v>
      </c>
      <c r="AC18">
        <v>0</v>
      </c>
      <c r="AD18">
        <v>1</v>
      </c>
      <c r="AE18">
        <v>1</v>
      </c>
      <c r="AF18" t="s">
        <v>17</v>
      </c>
      <c r="AG18" s="10">
        <v>3.8599999999999996E-15</v>
      </c>
    </row>
    <row r="19" spans="1:33" x14ac:dyDescent="0.2">
      <c r="A19" s="14" t="s">
        <v>16</v>
      </c>
      <c r="B19" t="s">
        <v>15</v>
      </c>
      <c r="C19">
        <v>1</v>
      </c>
      <c r="D19">
        <v>11106534</v>
      </c>
      <c r="E19">
        <v>1</v>
      </c>
      <c r="F19">
        <v>1</v>
      </c>
      <c r="G19">
        <v>1</v>
      </c>
      <c r="H19">
        <v>1</v>
      </c>
      <c r="I19">
        <v>0</v>
      </c>
      <c r="J19" t="s">
        <v>5916</v>
      </c>
      <c r="K19">
        <v>1</v>
      </c>
      <c r="L19" t="s">
        <v>432</v>
      </c>
      <c r="M19" t="s">
        <v>20300</v>
      </c>
      <c r="N19">
        <v>-0.45700000000000002</v>
      </c>
      <c r="O19">
        <v>6.8199999999999997E-2</v>
      </c>
      <c r="P19">
        <v>-3.65</v>
      </c>
      <c r="Q19">
        <v>0.54500000000000004</v>
      </c>
      <c r="R19" s="10">
        <v>2.17E-11</v>
      </c>
      <c r="S19">
        <v>1E-4</v>
      </c>
      <c r="T19">
        <v>825900</v>
      </c>
      <c r="U19">
        <v>166</v>
      </c>
      <c r="V19">
        <v>0</v>
      </c>
      <c r="W19" s="10">
        <v>1.5299999999999999E-14</v>
      </c>
      <c r="X19" s="10">
        <v>7.7200000000000002E-10</v>
      </c>
      <c r="Y19" s="10">
        <v>6.6199999999999997E-8</v>
      </c>
      <c r="Z19" s="10">
        <v>3.8599999999999996E-15</v>
      </c>
      <c r="AA19" s="10">
        <v>1.8999999999999999E-10</v>
      </c>
      <c r="AB19">
        <v>1</v>
      </c>
      <c r="AC19">
        <v>0</v>
      </c>
      <c r="AD19">
        <v>1</v>
      </c>
      <c r="AE19">
        <v>1</v>
      </c>
      <c r="AF19" t="s">
        <v>17</v>
      </c>
      <c r="AG19" s="10">
        <v>3.8599999999999996E-15</v>
      </c>
    </row>
    <row r="20" spans="1:33" x14ac:dyDescent="0.2">
      <c r="A20" s="14" t="s">
        <v>16</v>
      </c>
      <c r="B20" t="s">
        <v>15</v>
      </c>
      <c r="C20">
        <v>1</v>
      </c>
      <c r="D20">
        <v>11106534</v>
      </c>
      <c r="E20">
        <v>1</v>
      </c>
      <c r="F20">
        <v>1</v>
      </c>
      <c r="G20">
        <v>1</v>
      </c>
      <c r="H20">
        <v>1</v>
      </c>
      <c r="I20">
        <v>0</v>
      </c>
      <c r="J20" t="s">
        <v>5916</v>
      </c>
      <c r="K20">
        <v>1</v>
      </c>
      <c r="L20" t="s">
        <v>432</v>
      </c>
      <c r="M20" t="s">
        <v>20301</v>
      </c>
      <c r="N20">
        <v>-0.45700000000000002</v>
      </c>
      <c r="O20">
        <v>6.8199999999999997E-2</v>
      </c>
      <c r="P20">
        <v>-3.65</v>
      </c>
      <c r="Q20">
        <v>0.54500000000000004</v>
      </c>
      <c r="R20" s="10">
        <v>2.17E-11</v>
      </c>
      <c r="S20">
        <v>1E-4</v>
      </c>
      <c r="T20">
        <v>825900</v>
      </c>
      <c r="U20">
        <v>166</v>
      </c>
      <c r="V20">
        <v>0</v>
      </c>
      <c r="W20" s="10">
        <v>1.5299999999999999E-14</v>
      </c>
      <c r="X20" s="10">
        <v>7.7200000000000002E-10</v>
      </c>
      <c r="Y20" s="10">
        <v>6.6199999999999997E-8</v>
      </c>
      <c r="Z20" s="10">
        <v>3.8599999999999996E-15</v>
      </c>
      <c r="AA20" s="10">
        <v>1.8999999999999999E-10</v>
      </c>
      <c r="AB20">
        <v>1</v>
      </c>
      <c r="AC20">
        <v>0</v>
      </c>
      <c r="AD20">
        <v>1</v>
      </c>
      <c r="AE20">
        <v>1</v>
      </c>
      <c r="AF20" t="s">
        <v>17</v>
      </c>
      <c r="AG20" s="10">
        <v>3.8599999999999996E-15</v>
      </c>
    </row>
    <row r="21" spans="1:33" x14ac:dyDescent="0.2">
      <c r="A21" s="14" t="s">
        <v>16</v>
      </c>
      <c r="B21" t="s">
        <v>15</v>
      </c>
      <c r="C21">
        <v>1</v>
      </c>
      <c r="D21">
        <v>11106534</v>
      </c>
      <c r="E21">
        <v>1</v>
      </c>
      <c r="F21">
        <v>1</v>
      </c>
      <c r="G21">
        <v>1</v>
      </c>
      <c r="H21">
        <v>1</v>
      </c>
      <c r="I21">
        <v>0</v>
      </c>
      <c r="J21" t="s">
        <v>5916</v>
      </c>
      <c r="K21">
        <v>1</v>
      </c>
      <c r="L21" t="s">
        <v>432</v>
      </c>
      <c r="M21" t="s">
        <v>20302</v>
      </c>
      <c r="N21">
        <v>-0.45700000000000002</v>
      </c>
      <c r="O21">
        <v>6.8199999999999997E-2</v>
      </c>
      <c r="P21">
        <v>-3.65</v>
      </c>
      <c r="Q21">
        <v>0.54500000000000004</v>
      </c>
      <c r="R21" s="10">
        <v>2.17E-11</v>
      </c>
      <c r="S21">
        <v>1E-4</v>
      </c>
      <c r="T21">
        <v>825900</v>
      </c>
      <c r="U21">
        <v>166</v>
      </c>
      <c r="V21">
        <v>0</v>
      </c>
      <c r="W21" s="10">
        <v>1.5299999999999999E-14</v>
      </c>
      <c r="X21" s="10">
        <v>7.7200000000000002E-10</v>
      </c>
      <c r="Y21" s="10">
        <v>6.6199999999999997E-8</v>
      </c>
      <c r="Z21" s="10">
        <v>3.8599999999999996E-15</v>
      </c>
      <c r="AA21" s="10">
        <v>1.8999999999999999E-10</v>
      </c>
      <c r="AB21">
        <v>1</v>
      </c>
      <c r="AC21">
        <v>0</v>
      </c>
      <c r="AD21">
        <v>1</v>
      </c>
      <c r="AE21">
        <v>1</v>
      </c>
      <c r="AF21" t="s">
        <v>17</v>
      </c>
      <c r="AG21" s="10">
        <v>3.8599999999999996E-15</v>
      </c>
    </row>
    <row r="22" spans="1:33" x14ac:dyDescent="0.2">
      <c r="A22" s="14" t="s">
        <v>16</v>
      </c>
      <c r="B22" t="s">
        <v>15</v>
      </c>
      <c r="C22">
        <v>1</v>
      </c>
      <c r="D22">
        <v>11106534</v>
      </c>
      <c r="E22">
        <v>1</v>
      </c>
      <c r="F22">
        <v>1</v>
      </c>
      <c r="G22">
        <v>1</v>
      </c>
      <c r="H22">
        <v>1</v>
      </c>
      <c r="I22">
        <v>0</v>
      </c>
      <c r="J22" t="s">
        <v>5916</v>
      </c>
      <c r="K22">
        <v>1</v>
      </c>
      <c r="L22" t="s">
        <v>432</v>
      </c>
      <c r="M22" t="s">
        <v>431</v>
      </c>
      <c r="N22">
        <v>-0.45</v>
      </c>
      <c r="O22">
        <v>0.109</v>
      </c>
      <c r="P22">
        <v>-3.6</v>
      </c>
      <c r="Q22">
        <v>0.871</v>
      </c>
      <c r="R22" s="10">
        <v>3.68E-5</v>
      </c>
      <c r="S22" s="10">
        <v>3.93E-5</v>
      </c>
      <c r="T22">
        <v>826001</v>
      </c>
      <c r="U22">
        <v>65</v>
      </c>
      <c r="V22">
        <v>0</v>
      </c>
      <c r="W22" s="10">
        <v>1.5299999999999999E-14</v>
      </c>
      <c r="X22" s="10">
        <v>7.7200000000000002E-10</v>
      </c>
      <c r="Y22" s="10">
        <v>6.6199999999999997E-8</v>
      </c>
      <c r="Z22" s="10">
        <v>3.8599999999999996E-15</v>
      </c>
      <c r="AA22" s="10">
        <v>1.8999999999999999E-10</v>
      </c>
      <c r="AB22">
        <v>1</v>
      </c>
      <c r="AC22">
        <v>0</v>
      </c>
      <c r="AD22">
        <v>1</v>
      </c>
      <c r="AE22">
        <v>1</v>
      </c>
      <c r="AF22" t="s">
        <v>17</v>
      </c>
      <c r="AG22" s="10">
        <v>3.8599999999999996E-15</v>
      </c>
    </row>
    <row r="23" spans="1:33" x14ac:dyDescent="0.2">
      <c r="A23" s="14" t="s">
        <v>16</v>
      </c>
      <c r="B23" t="s">
        <v>15</v>
      </c>
      <c r="C23">
        <v>1</v>
      </c>
      <c r="D23">
        <v>11106534</v>
      </c>
      <c r="E23">
        <v>1</v>
      </c>
      <c r="F23">
        <v>1</v>
      </c>
      <c r="G23">
        <v>1</v>
      </c>
      <c r="H23">
        <v>1</v>
      </c>
      <c r="I23">
        <v>0</v>
      </c>
      <c r="J23" t="s">
        <v>5916</v>
      </c>
      <c r="K23">
        <v>1</v>
      </c>
      <c r="L23" t="s">
        <v>20303</v>
      </c>
      <c r="M23" t="s">
        <v>20299</v>
      </c>
      <c r="N23">
        <v>-4.1000000000000002E-2</v>
      </c>
      <c r="O23">
        <v>1.01E-2</v>
      </c>
      <c r="P23">
        <v>-0.32800000000000001</v>
      </c>
      <c r="Q23">
        <v>8.0699999999999994E-2</v>
      </c>
      <c r="R23" s="10">
        <v>4.9799999999999998E-5</v>
      </c>
      <c r="S23">
        <v>4.62E-3</v>
      </c>
      <c r="T23">
        <v>818434</v>
      </c>
      <c r="U23">
        <v>7629</v>
      </c>
      <c r="V23">
        <v>3</v>
      </c>
      <c r="W23" s="10">
        <v>1.5299999999999999E-14</v>
      </c>
      <c r="X23" s="10">
        <v>7.7200000000000002E-10</v>
      </c>
      <c r="Y23" s="10">
        <v>6.6199999999999997E-8</v>
      </c>
      <c r="Z23" s="10">
        <v>3.8599999999999996E-15</v>
      </c>
      <c r="AA23" s="10">
        <v>1.8999999999999999E-10</v>
      </c>
      <c r="AB23">
        <v>1</v>
      </c>
      <c r="AC23">
        <v>0</v>
      </c>
      <c r="AD23">
        <v>1</v>
      </c>
      <c r="AE23">
        <v>1</v>
      </c>
      <c r="AF23" t="s">
        <v>17</v>
      </c>
      <c r="AG23" s="10">
        <v>3.8599999999999996E-15</v>
      </c>
    </row>
    <row r="24" spans="1:33" x14ac:dyDescent="0.2">
      <c r="A24" s="14" t="s">
        <v>16</v>
      </c>
      <c r="B24" t="s">
        <v>15</v>
      </c>
      <c r="C24">
        <v>1</v>
      </c>
      <c r="D24">
        <v>11106534</v>
      </c>
      <c r="E24">
        <v>1</v>
      </c>
      <c r="F24">
        <v>1</v>
      </c>
      <c r="G24">
        <v>1</v>
      </c>
      <c r="H24">
        <v>1</v>
      </c>
      <c r="I24">
        <v>0</v>
      </c>
      <c r="J24" t="s">
        <v>5916</v>
      </c>
      <c r="K24">
        <v>1</v>
      </c>
      <c r="L24" t="s">
        <v>20303</v>
      </c>
      <c r="M24" t="s">
        <v>20300</v>
      </c>
      <c r="N24">
        <v>-3.5900000000000001E-2</v>
      </c>
      <c r="O24">
        <v>6.9699999999999996E-3</v>
      </c>
      <c r="P24">
        <v>-0.28699999999999998</v>
      </c>
      <c r="Q24">
        <v>5.57E-2</v>
      </c>
      <c r="R24" s="10">
        <v>2.5699999999999999E-7</v>
      </c>
      <c r="S24">
        <v>9.8099999999999993E-3</v>
      </c>
      <c r="T24">
        <v>809868</v>
      </c>
      <c r="U24">
        <v>16184</v>
      </c>
      <c r="V24">
        <v>14</v>
      </c>
      <c r="W24" s="10">
        <v>1.5299999999999999E-14</v>
      </c>
      <c r="X24" s="10">
        <v>7.7200000000000002E-10</v>
      </c>
      <c r="Y24" s="10">
        <v>6.6199999999999997E-8</v>
      </c>
      <c r="Z24" s="10">
        <v>3.8599999999999996E-15</v>
      </c>
      <c r="AA24" s="10">
        <v>1.8999999999999999E-10</v>
      </c>
      <c r="AB24">
        <v>1</v>
      </c>
      <c r="AC24">
        <v>0</v>
      </c>
      <c r="AD24">
        <v>1</v>
      </c>
      <c r="AE24">
        <v>1</v>
      </c>
      <c r="AF24" t="s">
        <v>17</v>
      </c>
      <c r="AG24" s="10">
        <v>3.8599999999999996E-15</v>
      </c>
    </row>
    <row r="25" spans="1:33" x14ac:dyDescent="0.2">
      <c r="A25" s="14" t="s">
        <v>16</v>
      </c>
      <c r="B25" t="s">
        <v>15</v>
      </c>
      <c r="C25">
        <v>1</v>
      </c>
      <c r="D25">
        <v>11106534</v>
      </c>
      <c r="E25">
        <v>1</v>
      </c>
      <c r="F25">
        <v>1</v>
      </c>
      <c r="G25">
        <v>1</v>
      </c>
      <c r="H25">
        <v>1</v>
      </c>
      <c r="I25">
        <v>0</v>
      </c>
      <c r="J25" t="s">
        <v>5916</v>
      </c>
      <c r="K25">
        <v>1</v>
      </c>
      <c r="L25" t="s">
        <v>20303</v>
      </c>
      <c r="M25" t="s">
        <v>20301</v>
      </c>
      <c r="N25">
        <v>-3.1199999999999999E-2</v>
      </c>
      <c r="O25">
        <v>5.8300000000000001E-3</v>
      </c>
      <c r="P25">
        <v>-0.249</v>
      </c>
      <c r="Q25">
        <v>4.6600000000000003E-2</v>
      </c>
      <c r="R25" s="10">
        <v>8.7100000000000006E-8</v>
      </c>
      <c r="S25">
        <v>1.4200000000000001E-2</v>
      </c>
      <c r="T25">
        <v>802692</v>
      </c>
      <c r="U25">
        <v>23346</v>
      </c>
      <c r="V25">
        <v>28</v>
      </c>
      <c r="W25" s="10">
        <v>1.5299999999999999E-14</v>
      </c>
      <c r="X25" s="10">
        <v>7.7200000000000002E-10</v>
      </c>
      <c r="Y25" s="10">
        <v>6.6199999999999997E-8</v>
      </c>
      <c r="Z25" s="10">
        <v>3.8599999999999996E-15</v>
      </c>
      <c r="AA25" s="10">
        <v>1.8999999999999999E-10</v>
      </c>
      <c r="AB25">
        <v>1</v>
      </c>
      <c r="AC25">
        <v>0</v>
      </c>
      <c r="AD25">
        <v>1</v>
      </c>
      <c r="AE25">
        <v>1</v>
      </c>
      <c r="AF25" t="s">
        <v>17</v>
      </c>
      <c r="AG25" s="10">
        <v>3.8599999999999996E-15</v>
      </c>
    </row>
    <row r="26" spans="1:33" x14ac:dyDescent="0.2">
      <c r="A26" s="14" t="s">
        <v>16</v>
      </c>
      <c r="B26" t="s">
        <v>15</v>
      </c>
      <c r="C26">
        <v>1</v>
      </c>
      <c r="D26">
        <v>11106534</v>
      </c>
      <c r="E26">
        <v>1</v>
      </c>
      <c r="F26">
        <v>1</v>
      </c>
      <c r="G26">
        <v>1</v>
      </c>
      <c r="H26">
        <v>1</v>
      </c>
      <c r="I26">
        <v>0</v>
      </c>
      <c r="J26" t="s">
        <v>5916</v>
      </c>
      <c r="K26">
        <v>1</v>
      </c>
      <c r="L26" t="s">
        <v>20303</v>
      </c>
      <c r="M26" t="s">
        <v>20302</v>
      </c>
      <c r="N26">
        <v>-3.1199999999999999E-2</v>
      </c>
      <c r="O26">
        <v>5.8300000000000001E-3</v>
      </c>
      <c r="P26">
        <v>-0.249</v>
      </c>
      <c r="Q26">
        <v>4.6600000000000003E-2</v>
      </c>
      <c r="R26" s="10">
        <v>8.7100000000000006E-8</v>
      </c>
      <c r="S26">
        <v>1.4200000000000001E-2</v>
      </c>
      <c r="T26">
        <v>802692</v>
      </c>
      <c r="U26">
        <v>23346</v>
      </c>
      <c r="V26">
        <v>28</v>
      </c>
      <c r="W26" s="10">
        <v>1.5299999999999999E-14</v>
      </c>
      <c r="X26" s="10">
        <v>7.7200000000000002E-10</v>
      </c>
      <c r="Y26" s="10">
        <v>6.6199999999999997E-8</v>
      </c>
      <c r="Z26" s="10">
        <v>3.8599999999999996E-15</v>
      </c>
      <c r="AA26" s="10">
        <v>1.8999999999999999E-10</v>
      </c>
      <c r="AB26">
        <v>1</v>
      </c>
      <c r="AC26">
        <v>0</v>
      </c>
      <c r="AD26">
        <v>1</v>
      </c>
      <c r="AE26">
        <v>1</v>
      </c>
      <c r="AF26" t="s">
        <v>17</v>
      </c>
      <c r="AG26" s="10">
        <v>3.8599999999999996E-15</v>
      </c>
    </row>
    <row r="27" spans="1:33" x14ac:dyDescent="0.2">
      <c r="A27" s="14" t="s">
        <v>16</v>
      </c>
      <c r="B27" t="s">
        <v>15</v>
      </c>
      <c r="C27">
        <v>1</v>
      </c>
      <c r="D27">
        <v>11106534</v>
      </c>
      <c r="E27">
        <v>1</v>
      </c>
      <c r="F27">
        <v>1</v>
      </c>
      <c r="G27">
        <v>1</v>
      </c>
      <c r="H27">
        <v>1</v>
      </c>
      <c r="I27">
        <v>0</v>
      </c>
      <c r="J27" t="s">
        <v>5916</v>
      </c>
      <c r="K27">
        <v>1</v>
      </c>
      <c r="L27" t="s">
        <v>20303</v>
      </c>
      <c r="M27" t="s">
        <v>431</v>
      </c>
      <c r="N27">
        <v>-9.2499999999999999E-2</v>
      </c>
      <c r="O27">
        <v>3.3500000000000002E-2</v>
      </c>
      <c r="P27">
        <v>-0.74</v>
      </c>
      <c r="Q27">
        <v>0.26700000000000002</v>
      </c>
      <c r="R27">
        <v>5.6800000000000002E-3</v>
      </c>
      <c r="S27">
        <v>4.1800000000000002E-4</v>
      </c>
      <c r="T27">
        <v>825375</v>
      </c>
      <c r="U27">
        <v>691</v>
      </c>
      <c r="V27">
        <v>0</v>
      </c>
      <c r="W27" s="10">
        <v>1.5299999999999999E-14</v>
      </c>
      <c r="X27" s="10">
        <v>7.7200000000000002E-10</v>
      </c>
      <c r="Y27" s="10">
        <v>6.6199999999999997E-8</v>
      </c>
      <c r="Z27" s="10">
        <v>3.8599999999999996E-15</v>
      </c>
      <c r="AA27" s="10">
        <v>1.8999999999999999E-10</v>
      </c>
      <c r="AB27">
        <v>1</v>
      </c>
      <c r="AC27">
        <v>0</v>
      </c>
      <c r="AD27">
        <v>1</v>
      </c>
      <c r="AE27">
        <v>1</v>
      </c>
      <c r="AF27" t="s">
        <v>17</v>
      </c>
      <c r="AG27" s="10">
        <v>3.8599999999999996E-15</v>
      </c>
    </row>
    <row r="28" spans="1:33" x14ac:dyDescent="0.2">
      <c r="A28" s="14" t="s">
        <v>16</v>
      </c>
      <c r="B28" t="s">
        <v>15</v>
      </c>
      <c r="C28">
        <v>1</v>
      </c>
      <c r="D28">
        <v>11106534</v>
      </c>
      <c r="E28">
        <v>1</v>
      </c>
      <c r="F28">
        <v>1</v>
      </c>
      <c r="G28">
        <v>1</v>
      </c>
      <c r="H28">
        <v>1</v>
      </c>
      <c r="I28">
        <v>0</v>
      </c>
      <c r="J28" t="s">
        <v>5916</v>
      </c>
      <c r="K28">
        <v>1</v>
      </c>
      <c r="L28" t="s">
        <v>5949</v>
      </c>
      <c r="M28" t="s">
        <v>20299</v>
      </c>
      <c r="N28">
        <v>-4.1700000000000001E-2</v>
      </c>
      <c r="O28">
        <v>1.03E-2</v>
      </c>
      <c r="P28">
        <v>-0.33400000000000002</v>
      </c>
      <c r="Q28">
        <v>8.2199999999999995E-2</v>
      </c>
      <c r="R28" s="10">
        <v>4.9299999999999999E-5</v>
      </c>
      <c r="S28">
        <v>4.4600000000000004E-3</v>
      </c>
      <c r="T28">
        <v>818703</v>
      </c>
      <c r="U28">
        <v>7360</v>
      </c>
      <c r="V28">
        <v>3</v>
      </c>
      <c r="W28" s="10">
        <v>1.5299999999999999E-14</v>
      </c>
      <c r="X28" s="10">
        <v>7.7200000000000002E-10</v>
      </c>
      <c r="Y28" s="10">
        <v>6.6199999999999997E-8</v>
      </c>
      <c r="Z28" s="10">
        <v>3.8599999999999996E-15</v>
      </c>
      <c r="AA28" s="10">
        <v>1.8999999999999999E-10</v>
      </c>
      <c r="AB28">
        <v>1</v>
      </c>
      <c r="AC28">
        <v>0</v>
      </c>
      <c r="AD28">
        <v>1</v>
      </c>
      <c r="AE28">
        <v>1</v>
      </c>
      <c r="AF28" t="s">
        <v>17</v>
      </c>
      <c r="AG28" s="10">
        <v>3.8599999999999996E-15</v>
      </c>
    </row>
    <row r="29" spans="1:33" x14ac:dyDescent="0.2">
      <c r="A29" s="14" t="s">
        <v>16</v>
      </c>
      <c r="B29" t="s">
        <v>15</v>
      </c>
      <c r="C29">
        <v>1</v>
      </c>
      <c r="D29">
        <v>11106534</v>
      </c>
      <c r="E29">
        <v>1</v>
      </c>
      <c r="F29">
        <v>1</v>
      </c>
      <c r="G29">
        <v>1</v>
      </c>
      <c r="H29">
        <v>1</v>
      </c>
      <c r="I29">
        <v>0</v>
      </c>
      <c r="J29" t="s">
        <v>5916</v>
      </c>
      <c r="K29">
        <v>1</v>
      </c>
      <c r="L29" t="s">
        <v>5949</v>
      </c>
      <c r="M29" t="s">
        <v>20300</v>
      </c>
      <c r="N29">
        <v>-3.9199999999999999E-2</v>
      </c>
      <c r="O29">
        <v>7.3099999999999997E-3</v>
      </c>
      <c r="P29">
        <v>-0.313</v>
      </c>
      <c r="Q29">
        <v>5.8400000000000001E-2</v>
      </c>
      <c r="R29" s="10">
        <v>8.0200000000000003E-8</v>
      </c>
      <c r="S29">
        <v>8.8999999999999999E-3</v>
      </c>
      <c r="T29">
        <v>811371</v>
      </c>
      <c r="U29">
        <v>14681</v>
      </c>
      <c r="V29">
        <v>14</v>
      </c>
      <c r="W29" s="10">
        <v>1.5299999999999999E-14</v>
      </c>
      <c r="X29" s="10">
        <v>7.7200000000000002E-10</v>
      </c>
      <c r="Y29" s="10">
        <v>6.6199999999999997E-8</v>
      </c>
      <c r="Z29" s="10">
        <v>3.8599999999999996E-15</v>
      </c>
      <c r="AA29" s="10">
        <v>1.8999999999999999E-10</v>
      </c>
      <c r="AB29">
        <v>1</v>
      </c>
      <c r="AC29">
        <v>0</v>
      </c>
      <c r="AD29">
        <v>1</v>
      </c>
      <c r="AE29">
        <v>1</v>
      </c>
      <c r="AF29" t="s">
        <v>17</v>
      </c>
      <c r="AG29" s="10">
        <v>3.8599999999999996E-15</v>
      </c>
    </row>
    <row r="30" spans="1:33" x14ac:dyDescent="0.2">
      <c r="A30" s="14" t="s">
        <v>16</v>
      </c>
      <c r="B30" t="s">
        <v>15</v>
      </c>
      <c r="C30">
        <v>1</v>
      </c>
      <c r="D30">
        <v>11106534</v>
      </c>
      <c r="E30">
        <v>1</v>
      </c>
      <c r="F30">
        <v>1</v>
      </c>
      <c r="G30">
        <v>1</v>
      </c>
      <c r="H30">
        <v>1</v>
      </c>
      <c r="I30">
        <v>0</v>
      </c>
      <c r="J30" t="s">
        <v>5916</v>
      </c>
      <c r="K30">
        <v>1</v>
      </c>
      <c r="L30" t="s">
        <v>5949</v>
      </c>
      <c r="M30" t="s">
        <v>20301</v>
      </c>
      <c r="N30">
        <v>-3.3300000000000003E-2</v>
      </c>
      <c r="O30">
        <v>6.0200000000000002E-3</v>
      </c>
      <c r="P30">
        <v>-0.26600000000000001</v>
      </c>
      <c r="Q30">
        <v>4.8099999999999997E-2</v>
      </c>
      <c r="R30" s="10">
        <v>3.0500000000000002E-8</v>
      </c>
      <c r="S30">
        <v>1.3299999999999999E-2</v>
      </c>
      <c r="T30">
        <v>804189</v>
      </c>
      <c r="U30">
        <v>21849</v>
      </c>
      <c r="V30">
        <v>28</v>
      </c>
      <c r="W30" s="10">
        <v>1.5299999999999999E-14</v>
      </c>
      <c r="X30" s="10">
        <v>7.7200000000000002E-10</v>
      </c>
      <c r="Y30" s="10">
        <v>6.6199999999999997E-8</v>
      </c>
      <c r="Z30" s="10">
        <v>3.8599999999999996E-15</v>
      </c>
      <c r="AA30" s="10">
        <v>1.8999999999999999E-10</v>
      </c>
      <c r="AB30">
        <v>1</v>
      </c>
      <c r="AC30">
        <v>0</v>
      </c>
      <c r="AD30">
        <v>1</v>
      </c>
      <c r="AE30">
        <v>1</v>
      </c>
      <c r="AF30" t="s">
        <v>17</v>
      </c>
      <c r="AG30" s="10">
        <v>3.8599999999999996E-15</v>
      </c>
    </row>
    <row r="31" spans="1:33" x14ac:dyDescent="0.2">
      <c r="A31" s="14" t="s">
        <v>16</v>
      </c>
      <c r="B31" t="s">
        <v>15</v>
      </c>
      <c r="C31">
        <v>1</v>
      </c>
      <c r="D31">
        <v>11106534</v>
      </c>
      <c r="E31">
        <v>1</v>
      </c>
      <c r="F31">
        <v>1</v>
      </c>
      <c r="G31">
        <v>1</v>
      </c>
      <c r="H31">
        <v>1</v>
      </c>
      <c r="I31">
        <v>0</v>
      </c>
      <c r="J31" t="s">
        <v>5916</v>
      </c>
      <c r="K31">
        <v>1</v>
      </c>
      <c r="L31" t="s">
        <v>5949</v>
      </c>
      <c r="M31" t="s">
        <v>20302</v>
      </c>
      <c r="N31">
        <v>-3.3300000000000003E-2</v>
      </c>
      <c r="O31">
        <v>6.0200000000000002E-3</v>
      </c>
      <c r="P31">
        <v>-0.26600000000000001</v>
      </c>
      <c r="Q31">
        <v>4.8099999999999997E-2</v>
      </c>
      <c r="R31" s="10">
        <v>3.0500000000000002E-8</v>
      </c>
      <c r="S31">
        <v>1.3299999999999999E-2</v>
      </c>
      <c r="T31">
        <v>804189</v>
      </c>
      <c r="U31">
        <v>21849</v>
      </c>
      <c r="V31">
        <v>28</v>
      </c>
      <c r="W31" s="10">
        <v>1.5299999999999999E-14</v>
      </c>
      <c r="X31" s="10">
        <v>7.7200000000000002E-10</v>
      </c>
      <c r="Y31" s="10">
        <v>6.6199999999999997E-8</v>
      </c>
      <c r="Z31" s="10">
        <v>3.8599999999999996E-15</v>
      </c>
      <c r="AA31" s="10">
        <v>1.8999999999999999E-10</v>
      </c>
      <c r="AB31">
        <v>1</v>
      </c>
      <c r="AC31">
        <v>0</v>
      </c>
      <c r="AD31">
        <v>1</v>
      </c>
      <c r="AE31">
        <v>1</v>
      </c>
      <c r="AF31" t="s">
        <v>17</v>
      </c>
      <c r="AG31" s="10">
        <v>3.8599999999999996E-15</v>
      </c>
    </row>
    <row r="32" spans="1:33" x14ac:dyDescent="0.2">
      <c r="A32" s="14" t="s">
        <v>16</v>
      </c>
      <c r="B32" t="s">
        <v>15</v>
      </c>
      <c r="C32">
        <v>1</v>
      </c>
      <c r="D32">
        <v>11106534</v>
      </c>
      <c r="E32">
        <v>1</v>
      </c>
      <c r="F32">
        <v>1</v>
      </c>
      <c r="G32">
        <v>1</v>
      </c>
      <c r="H32">
        <v>1</v>
      </c>
      <c r="I32">
        <v>0</v>
      </c>
      <c r="J32" t="s">
        <v>5916</v>
      </c>
      <c r="K32">
        <v>1</v>
      </c>
      <c r="L32" t="s">
        <v>5949</v>
      </c>
      <c r="M32" t="s">
        <v>431</v>
      </c>
      <c r="N32">
        <v>-8.7900000000000006E-2</v>
      </c>
      <c r="O32">
        <v>3.3599999999999998E-2</v>
      </c>
      <c r="P32">
        <v>-0.70299999999999996</v>
      </c>
      <c r="Q32">
        <v>0.26900000000000002</v>
      </c>
      <c r="R32">
        <v>9.0100000000000006E-3</v>
      </c>
      <c r="S32">
        <v>4.1300000000000001E-4</v>
      </c>
      <c r="T32">
        <v>825383</v>
      </c>
      <c r="U32">
        <v>683</v>
      </c>
      <c r="V32">
        <v>0</v>
      </c>
      <c r="W32" s="10">
        <v>1.5299999999999999E-14</v>
      </c>
      <c r="X32" s="10">
        <v>7.7200000000000002E-10</v>
      </c>
      <c r="Y32" s="10">
        <v>6.6199999999999997E-8</v>
      </c>
      <c r="Z32" s="10">
        <v>3.8599999999999996E-15</v>
      </c>
      <c r="AA32" s="10">
        <v>1.8999999999999999E-10</v>
      </c>
      <c r="AB32">
        <v>1</v>
      </c>
      <c r="AC32">
        <v>0</v>
      </c>
      <c r="AD32">
        <v>1</v>
      </c>
      <c r="AE32">
        <v>1</v>
      </c>
      <c r="AF32" t="s">
        <v>17</v>
      </c>
      <c r="AG32" s="10">
        <v>3.8599999999999996E-15</v>
      </c>
    </row>
    <row r="33" spans="1:33" x14ac:dyDescent="0.2">
      <c r="A33" s="14" t="s">
        <v>16</v>
      </c>
      <c r="B33" t="s">
        <v>15</v>
      </c>
      <c r="C33">
        <v>1</v>
      </c>
      <c r="D33">
        <v>11106534</v>
      </c>
      <c r="E33">
        <v>1</v>
      </c>
      <c r="F33">
        <v>1</v>
      </c>
      <c r="G33">
        <v>1</v>
      </c>
      <c r="H33">
        <v>1</v>
      </c>
      <c r="I33">
        <v>0</v>
      </c>
      <c r="J33" t="s">
        <v>5916</v>
      </c>
      <c r="K33">
        <v>1</v>
      </c>
      <c r="L33" t="s">
        <v>5948</v>
      </c>
      <c r="M33" t="s">
        <v>20299</v>
      </c>
      <c r="N33">
        <v>-7.5899999999999995E-2</v>
      </c>
      <c r="O33">
        <v>1.8800000000000001E-2</v>
      </c>
      <c r="P33">
        <v>-0.60699999999999998</v>
      </c>
      <c r="Q33">
        <v>0.15</v>
      </c>
      <c r="R33" s="10">
        <v>5.24E-5</v>
      </c>
      <c r="S33">
        <v>1.33E-3</v>
      </c>
      <c r="T33">
        <v>823867</v>
      </c>
      <c r="U33">
        <v>2199</v>
      </c>
      <c r="V33">
        <v>0</v>
      </c>
      <c r="W33" s="10">
        <v>1.5299999999999999E-14</v>
      </c>
      <c r="X33" s="10">
        <v>7.7200000000000002E-10</v>
      </c>
      <c r="Y33" s="10">
        <v>6.6199999999999997E-8</v>
      </c>
      <c r="Z33" s="10">
        <v>3.8599999999999996E-15</v>
      </c>
      <c r="AA33" s="10">
        <v>1.8999999999999999E-10</v>
      </c>
      <c r="AB33">
        <v>1</v>
      </c>
      <c r="AC33">
        <v>0</v>
      </c>
      <c r="AD33">
        <v>1</v>
      </c>
      <c r="AE33">
        <v>1</v>
      </c>
      <c r="AF33" t="s">
        <v>17</v>
      </c>
      <c r="AG33" s="10">
        <v>3.8599999999999996E-15</v>
      </c>
    </row>
    <row r="34" spans="1:33" x14ac:dyDescent="0.2">
      <c r="A34" s="14" t="s">
        <v>16</v>
      </c>
      <c r="B34" t="s">
        <v>15</v>
      </c>
      <c r="C34">
        <v>1</v>
      </c>
      <c r="D34">
        <v>11106534</v>
      </c>
      <c r="E34">
        <v>1</v>
      </c>
      <c r="F34">
        <v>1</v>
      </c>
      <c r="G34">
        <v>1</v>
      </c>
      <c r="H34">
        <v>1</v>
      </c>
      <c r="I34">
        <v>0</v>
      </c>
      <c r="J34" t="s">
        <v>5916</v>
      </c>
      <c r="K34">
        <v>1</v>
      </c>
      <c r="L34" t="s">
        <v>5948</v>
      </c>
      <c r="M34" t="s">
        <v>20300</v>
      </c>
      <c r="N34">
        <v>-8.7400000000000005E-2</v>
      </c>
      <c r="O34">
        <v>1.5900000000000001E-2</v>
      </c>
      <c r="P34">
        <v>-0.69899999999999995</v>
      </c>
      <c r="Q34">
        <v>0.127</v>
      </c>
      <c r="R34" s="10">
        <v>3.5700000000000002E-8</v>
      </c>
      <c r="S34">
        <v>1.8699999999999999E-3</v>
      </c>
      <c r="T34">
        <v>822984</v>
      </c>
      <c r="U34">
        <v>3082</v>
      </c>
      <c r="V34">
        <v>0</v>
      </c>
      <c r="W34" s="10">
        <v>1.5299999999999999E-14</v>
      </c>
      <c r="X34" s="10">
        <v>7.7200000000000002E-10</v>
      </c>
      <c r="Y34" s="10">
        <v>6.6199999999999997E-8</v>
      </c>
      <c r="Z34" s="10">
        <v>3.8599999999999996E-15</v>
      </c>
      <c r="AA34" s="10">
        <v>1.8999999999999999E-10</v>
      </c>
      <c r="AB34">
        <v>1</v>
      </c>
      <c r="AC34">
        <v>0</v>
      </c>
      <c r="AD34">
        <v>1</v>
      </c>
      <c r="AE34">
        <v>1</v>
      </c>
      <c r="AF34" t="s">
        <v>17</v>
      </c>
      <c r="AG34" s="10">
        <v>3.8599999999999996E-15</v>
      </c>
    </row>
    <row r="35" spans="1:33" x14ac:dyDescent="0.2">
      <c r="A35" s="14" t="s">
        <v>16</v>
      </c>
      <c r="B35" t="s">
        <v>15</v>
      </c>
      <c r="C35">
        <v>1</v>
      </c>
      <c r="D35">
        <v>11106534</v>
      </c>
      <c r="E35">
        <v>1</v>
      </c>
      <c r="F35">
        <v>1</v>
      </c>
      <c r="G35">
        <v>1</v>
      </c>
      <c r="H35">
        <v>1</v>
      </c>
      <c r="I35">
        <v>0</v>
      </c>
      <c r="J35" t="s">
        <v>5916</v>
      </c>
      <c r="K35">
        <v>1</v>
      </c>
      <c r="L35" t="s">
        <v>5948</v>
      </c>
      <c r="M35" t="s">
        <v>20301</v>
      </c>
      <c r="N35">
        <v>-8.7400000000000005E-2</v>
      </c>
      <c r="O35">
        <v>1.5900000000000001E-2</v>
      </c>
      <c r="P35">
        <v>-0.69899999999999995</v>
      </c>
      <c r="Q35">
        <v>0.127</v>
      </c>
      <c r="R35" s="10">
        <v>3.5700000000000002E-8</v>
      </c>
      <c r="S35">
        <v>1.8699999999999999E-3</v>
      </c>
      <c r="T35">
        <v>822984</v>
      </c>
      <c r="U35">
        <v>3082</v>
      </c>
      <c r="V35">
        <v>0</v>
      </c>
      <c r="W35" s="10">
        <v>1.5299999999999999E-14</v>
      </c>
      <c r="X35" s="10">
        <v>7.7200000000000002E-10</v>
      </c>
      <c r="Y35" s="10">
        <v>6.6199999999999997E-8</v>
      </c>
      <c r="Z35" s="10">
        <v>3.8599999999999996E-15</v>
      </c>
      <c r="AA35" s="10">
        <v>1.8999999999999999E-10</v>
      </c>
      <c r="AB35">
        <v>1</v>
      </c>
      <c r="AC35">
        <v>0</v>
      </c>
      <c r="AD35">
        <v>1</v>
      </c>
      <c r="AE35">
        <v>1</v>
      </c>
      <c r="AF35" t="s">
        <v>17</v>
      </c>
      <c r="AG35" s="10">
        <v>3.8599999999999996E-15</v>
      </c>
    </row>
    <row r="36" spans="1:33" x14ac:dyDescent="0.2">
      <c r="A36" s="14" t="s">
        <v>16</v>
      </c>
      <c r="B36" t="s">
        <v>15</v>
      </c>
      <c r="C36">
        <v>1</v>
      </c>
      <c r="D36">
        <v>11106534</v>
      </c>
      <c r="E36">
        <v>1</v>
      </c>
      <c r="F36">
        <v>1</v>
      </c>
      <c r="G36">
        <v>1</v>
      </c>
      <c r="H36">
        <v>1</v>
      </c>
      <c r="I36">
        <v>0</v>
      </c>
      <c r="J36" t="s">
        <v>5916</v>
      </c>
      <c r="K36">
        <v>1</v>
      </c>
      <c r="L36" t="s">
        <v>5948</v>
      </c>
      <c r="M36" t="s">
        <v>20302</v>
      </c>
      <c r="N36">
        <v>-8.7400000000000005E-2</v>
      </c>
      <c r="O36">
        <v>1.5900000000000001E-2</v>
      </c>
      <c r="P36">
        <v>-0.69899999999999995</v>
      </c>
      <c r="Q36">
        <v>0.127</v>
      </c>
      <c r="R36" s="10">
        <v>3.5700000000000002E-8</v>
      </c>
      <c r="S36">
        <v>1.8699999999999999E-3</v>
      </c>
      <c r="T36">
        <v>822984</v>
      </c>
      <c r="U36">
        <v>3082</v>
      </c>
      <c r="V36">
        <v>0</v>
      </c>
      <c r="W36" s="10">
        <v>1.5299999999999999E-14</v>
      </c>
      <c r="X36" s="10">
        <v>7.7200000000000002E-10</v>
      </c>
      <c r="Y36" s="10">
        <v>6.6199999999999997E-8</v>
      </c>
      <c r="Z36" s="10">
        <v>3.8599999999999996E-15</v>
      </c>
      <c r="AA36" s="10">
        <v>1.8999999999999999E-10</v>
      </c>
      <c r="AB36">
        <v>1</v>
      </c>
      <c r="AC36">
        <v>0</v>
      </c>
      <c r="AD36">
        <v>1</v>
      </c>
      <c r="AE36">
        <v>1</v>
      </c>
      <c r="AF36" t="s">
        <v>17</v>
      </c>
      <c r="AG36" s="10">
        <v>3.8599999999999996E-15</v>
      </c>
    </row>
    <row r="37" spans="1:33" x14ac:dyDescent="0.2">
      <c r="A37" s="14" t="s">
        <v>16</v>
      </c>
      <c r="B37" t="s">
        <v>15</v>
      </c>
      <c r="C37">
        <v>1</v>
      </c>
      <c r="D37">
        <v>11106534</v>
      </c>
      <c r="E37">
        <v>1</v>
      </c>
      <c r="F37">
        <v>1</v>
      </c>
      <c r="G37">
        <v>1</v>
      </c>
      <c r="H37">
        <v>1</v>
      </c>
      <c r="I37">
        <v>0</v>
      </c>
      <c r="J37" t="s">
        <v>5916</v>
      </c>
      <c r="K37">
        <v>1</v>
      </c>
      <c r="L37" t="s">
        <v>5948</v>
      </c>
      <c r="M37" t="s">
        <v>431</v>
      </c>
      <c r="N37">
        <v>-0.13700000000000001</v>
      </c>
      <c r="O37">
        <v>5.1999999999999998E-2</v>
      </c>
      <c r="P37">
        <v>-1.1000000000000001</v>
      </c>
      <c r="Q37">
        <v>0.41599999999999998</v>
      </c>
      <c r="R37">
        <v>8.3400000000000002E-3</v>
      </c>
      <c r="S37">
        <v>1.73E-4</v>
      </c>
      <c r="T37">
        <v>825780</v>
      </c>
      <c r="U37">
        <v>286</v>
      </c>
      <c r="V37">
        <v>0</v>
      </c>
      <c r="W37" s="10">
        <v>1.5299999999999999E-14</v>
      </c>
      <c r="X37" s="10">
        <v>7.7200000000000002E-10</v>
      </c>
      <c r="Y37" s="10">
        <v>6.6199999999999997E-8</v>
      </c>
      <c r="Z37" s="10">
        <v>3.8599999999999996E-15</v>
      </c>
      <c r="AA37" s="10">
        <v>1.8999999999999999E-10</v>
      </c>
      <c r="AB37">
        <v>1</v>
      </c>
      <c r="AC37">
        <v>0</v>
      </c>
      <c r="AD37">
        <v>1</v>
      </c>
      <c r="AE37">
        <v>1</v>
      </c>
      <c r="AF37" t="s">
        <v>17</v>
      </c>
      <c r="AG37" s="10">
        <v>3.8599999999999996E-15</v>
      </c>
    </row>
    <row r="38" spans="1:33" x14ac:dyDescent="0.2">
      <c r="A38" s="14" t="s">
        <v>19</v>
      </c>
      <c r="B38" t="s">
        <v>18</v>
      </c>
      <c r="C38">
        <v>1</v>
      </c>
      <c r="D38">
        <v>11934204</v>
      </c>
      <c r="E38">
        <v>0</v>
      </c>
      <c r="F38" t="s">
        <v>437</v>
      </c>
      <c r="G38">
        <v>0</v>
      </c>
      <c r="H38">
        <v>6</v>
      </c>
      <c r="I38">
        <v>0</v>
      </c>
      <c r="J38" t="s">
        <v>5916</v>
      </c>
      <c r="K38">
        <v>0</v>
      </c>
      <c r="L38" t="s">
        <v>20265</v>
      </c>
      <c r="M38" t="s">
        <v>20299</v>
      </c>
      <c r="N38">
        <v>5.2699999999999997E-2</v>
      </c>
      <c r="O38">
        <v>1.23E-2</v>
      </c>
      <c r="P38">
        <v>0.42199999999999999</v>
      </c>
      <c r="Q38">
        <v>9.8599999999999993E-2</v>
      </c>
      <c r="R38" s="10">
        <v>1.91E-5</v>
      </c>
      <c r="S38">
        <v>3.0899999999999999E-3</v>
      </c>
      <c r="T38">
        <v>820961</v>
      </c>
      <c r="U38">
        <v>5103</v>
      </c>
      <c r="V38">
        <v>2</v>
      </c>
      <c r="W38" s="10">
        <v>7.79E-10</v>
      </c>
      <c r="X38">
        <v>1.9300000000000001E-3</v>
      </c>
      <c r="Y38">
        <v>6.3900000000000003E-4</v>
      </c>
      <c r="Z38" s="10">
        <v>3.9900000000000002E-10</v>
      </c>
      <c r="AA38" s="10">
        <v>3.8099999999999998E-10</v>
      </c>
      <c r="AB38">
        <v>0</v>
      </c>
      <c r="AC38">
        <v>0</v>
      </c>
      <c r="AD38">
        <v>1</v>
      </c>
      <c r="AE38">
        <v>1</v>
      </c>
      <c r="AF38" t="s">
        <v>17</v>
      </c>
      <c r="AG38" s="10">
        <v>3.8099999999999998E-10</v>
      </c>
    </row>
    <row r="39" spans="1:33" x14ac:dyDescent="0.2">
      <c r="A39" s="14" t="s">
        <v>19</v>
      </c>
      <c r="B39" t="s">
        <v>18</v>
      </c>
      <c r="C39">
        <v>1</v>
      </c>
      <c r="D39">
        <v>11934204</v>
      </c>
      <c r="E39">
        <v>0</v>
      </c>
      <c r="F39" t="s">
        <v>437</v>
      </c>
      <c r="G39">
        <v>0</v>
      </c>
      <c r="H39">
        <v>6</v>
      </c>
      <c r="I39">
        <v>0</v>
      </c>
      <c r="J39" t="s">
        <v>5916</v>
      </c>
      <c r="K39">
        <v>0</v>
      </c>
      <c r="L39" t="s">
        <v>20265</v>
      </c>
      <c r="M39" t="s">
        <v>20300</v>
      </c>
      <c r="N39">
        <v>3.9E-2</v>
      </c>
      <c r="O39">
        <v>9.7000000000000003E-3</v>
      </c>
      <c r="P39">
        <v>0.312</v>
      </c>
      <c r="Q39">
        <v>7.7600000000000002E-2</v>
      </c>
      <c r="R39" s="10">
        <v>5.8400000000000003E-5</v>
      </c>
      <c r="S39">
        <v>5.0200000000000002E-3</v>
      </c>
      <c r="T39">
        <v>817778</v>
      </c>
      <c r="U39">
        <v>8284</v>
      </c>
      <c r="V39">
        <v>4</v>
      </c>
      <c r="W39" s="10">
        <v>7.79E-10</v>
      </c>
      <c r="X39">
        <v>1.9300000000000001E-3</v>
      </c>
      <c r="Y39">
        <v>6.3900000000000003E-4</v>
      </c>
      <c r="Z39" s="10">
        <v>3.9900000000000002E-10</v>
      </c>
      <c r="AA39" s="10">
        <v>3.8099999999999998E-10</v>
      </c>
      <c r="AB39">
        <v>0</v>
      </c>
      <c r="AC39">
        <v>0</v>
      </c>
      <c r="AD39">
        <v>1</v>
      </c>
      <c r="AE39">
        <v>1</v>
      </c>
      <c r="AF39" t="s">
        <v>17</v>
      </c>
      <c r="AG39" s="10">
        <v>3.8099999999999998E-10</v>
      </c>
    </row>
    <row r="40" spans="1:33" x14ac:dyDescent="0.2">
      <c r="A40" s="14" t="s">
        <v>19</v>
      </c>
      <c r="B40" t="s">
        <v>18</v>
      </c>
      <c r="C40">
        <v>1</v>
      </c>
      <c r="D40">
        <v>11934204</v>
      </c>
      <c r="E40">
        <v>0</v>
      </c>
      <c r="F40" t="s">
        <v>437</v>
      </c>
      <c r="G40">
        <v>0</v>
      </c>
      <c r="H40">
        <v>6</v>
      </c>
      <c r="I40">
        <v>0</v>
      </c>
      <c r="J40" t="s">
        <v>5916</v>
      </c>
      <c r="K40">
        <v>0</v>
      </c>
      <c r="L40" t="s">
        <v>20265</v>
      </c>
      <c r="M40" t="s">
        <v>20301</v>
      </c>
      <c r="N40">
        <v>4.3499999999999997E-2</v>
      </c>
      <c r="O40">
        <v>8.3800000000000003E-3</v>
      </c>
      <c r="P40">
        <v>0.34799999999999998</v>
      </c>
      <c r="Q40">
        <v>6.7000000000000004E-2</v>
      </c>
      <c r="R40" s="10">
        <v>2.0699999999999999E-7</v>
      </c>
      <c r="S40">
        <v>6.7600000000000004E-3</v>
      </c>
      <c r="T40">
        <v>814898</v>
      </c>
      <c r="U40">
        <v>11161</v>
      </c>
      <c r="V40">
        <v>7</v>
      </c>
      <c r="W40" s="10">
        <v>7.79E-10</v>
      </c>
      <c r="X40">
        <v>1.9300000000000001E-3</v>
      </c>
      <c r="Y40">
        <v>6.3900000000000003E-4</v>
      </c>
      <c r="Z40" s="10">
        <v>3.9900000000000002E-10</v>
      </c>
      <c r="AA40" s="10">
        <v>3.8099999999999998E-10</v>
      </c>
      <c r="AB40">
        <v>0</v>
      </c>
      <c r="AC40">
        <v>0</v>
      </c>
      <c r="AD40">
        <v>1</v>
      </c>
      <c r="AE40">
        <v>1</v>
      </c>
      <c r="AF40" t="s">
        <v>17</v>
      </c>
      <c r="AG40" s="10">
        <v>3.8099999999999998E-10</v>
      </c>
    </row>
    <row r="41" spans="1:33" x14ac:dyDescent="0.2">
      <c r="A41" s="14" t="s">
        <v>19</v>
      </c>
      <c r="B41" t="s">
        <v>18</v>
      </c>
      <c r="C41">
        <v>1</v>
      </c>
      <c r="D41">
        <v>11934204</v>
      </c>
      <c r="E41">
        <v>0</v>
      </c>
      <c r="F41" t="s">
        <v>437</v>
      </c>
      <c r="G41">
        <v>0</v>
      </c>
      <c r="H41">
        <v>6</v>
      </c>
      <c r="I41">
        <v>0</v>
      </c>
      <c r="J41" t="s">
        <v>5916</v>
      </c>
      <c r="K41">
        <v>0</v>
      </c>
      <c r="L41" t="s">
        <v>20265</v>
      </c>
      <c r="M41" t="s">
        <v>20302</v>
      </c>
      <c r="N41">
        <v>1.4800000000000001E-2</v>
      </c>
      <c r="O41">
        <v>5.3200000000000001E-3</v>
      </c>
      <c r="P41">
        <v>0.11799999999999999</v>
      </c>
      <c r="Q41">
        <v>4.2500000000000003E-2</v>
      </c>
      <c r="R41">
        <v>5.5399999999999998E-3</v>
      </c>
      <c r="S41">
        <v>1.7000000000000001E-2</v>
      </c>
      <c r="T41">
        <v>797961</v>
      </c>
      <c r="U41">
        <v>28042</v>
      </c>
      <c r="V41">
        <v>63</v>
      </c>
      <c r="W41" s="10">
        <v>7.79E-10</v>
      </c>
      <c r="X41">
        <v>1.9300000000000001E-3</v>
      </c>
      <c r="Y41">
        <v>6.3900000000000003E-4</v>
      </c>
      <c r="Z41" s="10">
        <v>3.9900000000000002E-10</v>
      </c>
      <c r="AA41" s="10">
        <v>3.8099999999999998E-10</v>
      </c>
      <c r="AB41">
        <v>0</v>
      </c>
      <c r="AC41">
        <v>0</v>
      </c>
      <c r="AD41">
        <v>1</v>
      </c>
      <c r="AE41">
        <v>1</v>
      </c>
      <c r="AF41" t="s">
        <v>17</v>
      </c>
      <c r="AG41" s="10">
        <v>3.8099999999999998E-10</v>
      </c>
    </row>
    <row r="42" spans="1:33" x14ac:dyDescent="0.2">
      <c r="A42" s="14" t="s">
        <v>19</v>
      </c>
      <c r="B42" t="s">
        <v>18</v>
      </c>
      <c r="C42">
        <v>1</v>
      </c>
      <c r="D42">
        <v>11934204</v>
      </c>
      <c r="E42">
        <v>0</v>
      </c>
      <c r="F42" t="s">
        <v>437</v>
      </c>
      <c r="G42">
        <v>0</v>
      </c>
      <c r="H42">
        <v>6</v>
      </c>
      <c r="I42">
        <v>0</v>
      </c>
      <c r="J42" t="s">
        <v>5916</v>
      </c>
      <c r="K42">
        <v>0</v>
      </c>
      <c r="L42" t="s">
        <v>20265</v>
      </c>
      <c r="M42" t="s">
        <v>431</v>
      </c>
      <c r="N42">
        <v>-7.2000000000000005E-4</v>
      </c>
      <c r="O42">
        <v>5.3699999999999998E-2</v>
      </c>
      <c r="P42">
        <v>-5.7499999999999999E-3</v>
      </c>
      <c r="Q42">
        <v>0.42899999999999999</v>
      </c>
      <c r="R42">
        <v>0.98899999999999999</v>
      </c>
      <c r="S42">
        <v>1.6200000000000001E-4</v>
      </c>
      <c r="T42">
        <v>825798</v>
      </c>
      <c r="U42">
        <v>268</v>
      </c>
      <c r="V42">
        <v>0</v>
      </c>
      <c r="W42" s="10">
        <v>7.79E-10</v>
      </c>
      <c r="X42">
        <v>1.9300000000000001E-3</v>
      </c>
      <c r="Y42">
        <v>6.3900000000000003E-4</v>
      </c>
      <c r="Z42" s="10">
        <v>3.9900000000000002E-10</v>
      </c>
      <c r="AA42" s="10">
        <v>3.8099999999999998E-10</v>
      </c>
      <c r="AB42">
        <v>0</v>
      </c>
      <c r="AC42">
        <v>0</v>
      </c>
      <c r="AD42">
        <v>1</v>
      </c>
      <c r="AE42">
        <v>1</v>
      </c>
      <c r="AF42" t="s">
        <v>17</v>
      </c>
      <c r="AG42" s="10">
        <v>3.8099999999999998E-10</v>
      </c>
    </row>
    <row r="43" spans="1:33" x14ac:dyDescent="0.2">
      <c r="A43" s="14" t="s">
        <v>19</v>
      </c>
      <c r="B43" t="s">
        <v>18</v>
      </c>
      <c r="C43">
        <v>1</v>
      </c>
      <c r="D43">
        <v>11934204</v>
      </c>
      <c r="E43">
        <v>0</v>
      </c>
      <c r="F43" t="s">
        <v>437</v>
      </c>
      <c r="G43">
        <v>0</v>
      </c>
      <c r="H43">
        <v>6</v>
      </c>
      <c r="I43">
        <v>0</v>
      </c>
      <c r="J43" t="s">
        <v>5916</v>
      </c>
      <c r="K43">
        <v>0</v>
      </c>
      <c r="L43" t="s">
        <v>20266</v>
      </c>
      <c r="M43" t="s">
        <v>20299</v>
      </c>
      <c r="N43">
        <v>6.0199999999999997E-2</v>
      </c>
      <c r="O43">
        <v>1.32E-2</v>
      </c>
      <c r="P43">
        <v>0.48099999999999998</v>
      </c>
      <c r="Q43">
        <v>0.106</v>
      </c>
      <c r="R43" s="10">
        <v>5.5500000000000002E-6</v>
      </c>
      <c r="S43">
        <v>2.6800000000000001E-3</v>
      </c>
      <c r="T43">
        <v>821645</v>
      </c>
      <c r="U43">
        <v>4419</v>
      </c>
      <c r="V43">
        <v>2</v>
      </c>
      <c r="W43" s="10">
        <v>7.79E-10</v>
      </c>
      <c r="X43">
        <v>1.9300000000000001E-3</v>
      </c>
      <c r="Y43">
        <v>6.3900000000000003E-4</v>
      </c>
      <c r="Z43" s="10">
        <v>3.9900000000000002E-10</v>
      </c>
      <c r="AA43" s="10">
        <v>3.8099999999999998E-10</v>
      </c>
      <c r="AB43">
        <v>0</v>
      </c>
      <c r="AC43">
        <v>0</v>
      </c>
      <c r="AD43">
        <v>1</v>
      </c>
      <c r="AE43">
        <v>1</v>
      </c>
      <c r="AF43" t="s">
        <v>17</v>
      </c>
      <c r="AG43" s="10">
        <v>3.8099999999999998E-10</v>
      </c>
    </row>
    <row r="44" spans="1:33" x14ac:dyDescent="0.2">
      <c r="A44" s="14" t="s">
        <v>19</v>
      </c>
      <c r="B44" t="s">
        <v>18</v>
      </c>
      <c r="C44">
        <v>1</v>
      </c>
      <c r="D44">
        <v>11934204</v>
      </c>
      <c r="E44">
        <v>0</v>
      </c>
      <c r="F44" t="s">
        <v>437</v>
      </c>
      <c r="G44">
        <v>0</v>
      </c>
      <c r="H44">
        <v>6</v>
      </c>
      <c r="I44">
        <v>0</v>
      </c>
      <c r="J44" t="s">
        <v>5916</v>
      </c>
      <c r="K44">
        <v>0</v>
      </c>
      <c r="L44" t="s">
        <v>20266</v>
      </c>
      <c r="M44" t="s">
        <v>20300</v>
      </c>
      <c r="N44">
        <v>4.3400000000000001E-2</v>
      </c>
      <c r="O44">
        <v>1.03E-2</v>
      </c>
      <c r="P44">
        <v>0.34699999999999998</v>
      </c>
      <c r="Q44">
        <v>8.2000000000000003E-2</v>
      </c>
      <c r="R44" s="10">
        <v>2.37E-5</v>
      </c>
      <c r="S44">
        <v>4.4799999999999996E-3</v>
      </c>
      <c r="T44">
        <v>818663</v>
      </c>
      <c r="U44">
        <v>7399</v>
      </c>
      <c r="V44">
        <v>4</v>
      </c>
      <c r="W44" s="10">
        <v>7.79E-10</v>
      </c>
      <c r="X44">
        <v>1.9300000000000001E-3</v>
      </c>
      <c r="Y44">
        <v>6.3900000000000003E-4</v>
      </c>
      <c r="Z44" s="10">
        <v>3.9900000000000002E-10</v>
      </c>
      <c r="AA44" s="10">
        <v>3.8099999999999998E-10</v>
      </c>
      <c r="AB44">
        <v>0</v>
      </c>
      <c r="AC44">
        <v>0</v>
      </c>
      <c r="AD44">
        <v>1</v>
      </c>
      <c r="AE44">
        <v>1</v>
      </c>
      <c r="AF44" t="s">
        <v>17</v>
      </c>
      <c r="AG44" s="10">
        <v>3.8099999999999998E-10</v>
      </c>
    </row>
    <row r="45" spans="1:33" x14ac:dyDescent="0.2">
      <c r="A45" s="14" t="s">
        <v>19</v>
      </c>
      <c r="B45" t="s">
        <v>18</v>
      </c>
      <c r="C45">
        <v>1</v>
      </c>
      <c r="D45">
        <v>11934204</v>
      </c>
      <c r="E45">
        <v>0</v>
      </c>
      <c r="F45" t="s">
        <v>437</v>
      </c>
      <c r="G45">
        <v>0</v>
      </c>
      <c r="H45">
        <v>6</v>
      </c>
      <c r="I45">
        <v>0</v>
      </c>
      <c r="J45" t="s">
        <v>5916</v>
      </c>
      <c r="K45">
        <v>0</v>
      </c>
      <c r="L45" t="s">
        <v>20266</v>
      </c>
      <c r="M45" t="s">
        <v>20301</v>
      </c>
      <c r="N45">
        <v>4.6600000000000003E-2</v>
      </c>
      <c r="O45">
        <v>8.8299999999999993E-3</v>
      </c>
      <c r="P45">
        <v>0.372</v>
      </c>
      <c r="Q45">
        <v>7.0599999999999996E-2</v>
      </c>
      <c r="R45" s="10">
        <v>1.3E-7</v>
      </c>
      <c r="S45">
        <v>6.0899999999999999E-3</v>
      </c>
      <c r="T45">
        <v>816015</v>
      </c>
      <c r="U45">
        <v>10044</v>
      </c>
      <c r="V45">
        <v>7</v>
      </c>
      <c r="W45" s="10">
        <v>7.79E-10</v>
      </c>
      <c r="X45">
        <v>1.9300000000000001E-3</v>
      </c>
      <c r="Y45">
        <v>6.3900000000000003E-4</v>
      </c>
      <c r="Z45" s="10">
        <v>3.9900000000000002E-10</v>
      </c>
      <c r="AA45" s="10">
        <v>3.8099999999999998E-10</v>
      </c>
      <c r="AB45">
        <v>0</v>
      </c>
      <c r="AC45">
        <v>0</v>
      </c>
      <c r="AD45">
        <v>1</v>
      </c>
      <c r="AE45">
        <v>1</v>
      </c>
      <c r="AF45" t="s">
        <v>17</v>
      </c>
      <c r="AG45" s="10">
        <v>3.8099999999999998E-10</v>
      </c>
    </row>
    <row r="46" spans="1:33" x14ac:dyDescent="0.2">
      <c r="A46" s="14" t="s">
        <v>19</v>
      </c>
      <c r="B46" t="s">
        <v>18</v>
      </c>
      <c r="C46">
        <v>1</v>
      </c>
      <c r="D46">
        <v>11934204</v>
      </c>
      <c r="E46">
        <v>0</v>
      </c>
      <c r="F46" t="s">
        <v>437</v>
      </c>
      <c r="G46">
        <v>0</v>
      </c>
      <c r="H46">
        <v>6</v>
      </c>
      <c r="I46">
        <v>0</v>
      </c>
      <c r="J46" t="s">
        <v>5916</v>
      </c>
      <c r="K46">
        <v>0</v>
      </c>
      <c r="L46" t="s">
        <v>20266</v>
      </c>
      <c r="M46" t="s">
        <v>20302</v>
      </c>
      <c r="N46">
        <v>1.4800000000000001E-2</v>
      </c>
      <c r="O46">
        <v>5.4200000000000003E-3</v>
      </c>
      <c r="P46">
        <v>0.11799999999999999</v>
      </c>
      <c r="Q46">
        <v>4.3299999999999998E-2</v>
      </c>
      <c r="R46">
        <v>6.4200000000000004E-3</v>
      </c>
      <c r="S46">
        <v>1.6400000000000001E-2</v>
      </c>
      <c r="T46">
        <v>799066</v>
      </c>
      <c r="U46">
        <v>26937</v>
      </c>
      <c r="V46">
        <v>63</v>
      </c>
      <c r="W46" s="10">
        <v>7.79E-10</v>
      </c>
      <c r="X46">
        <v>1.9300000000000001E-3</v>
      </c>
      <c r="Y46">
        <v>6.3900000000000003E-4</v>
      </c>
      <c r="Z46" s="10">
        <v>3.9900000000000002E-10</v>
      </c>
      <c r="AA46" s="10">
        <v>3.8099999999999998E-10</v>
      </c>
      <c r="AB46">
        <v>0</v>
      </c>
      <c r="AC46">
        <v>0</v>
      </c>
      <c r="AD46">
        <v>1</v>
      </c>
      <c r="AE46">
        <v>1</v>
      </c>
      <c r="AF46" t="s">
        <v>17</v>
      </c>
      <c r="AG46" s="10">
        <v>3.8099999999999998E-10</v>
      </c>
    </row>
    <row r="47" spans="1:33" x14ac:dyDescent="0.2">
      <c r="A47" s="14" t="s">
        <v>19</v>
      </c>
      <c r="B47" t="s">
        <v>18</v>
      </c>
      <c r="C47">
        <v>1</v>
      </c>
      <c r="D47">
        <v>11934204</v>
      </c>
      <c r="E47">
        <v>0</v>
      </c>
      <c r="F47" t="s">
        <v>437</v>
      </c>
      <c r="G47">
        <v>0</v>
      </c>
      <c r="H47">
        <v>6</v>
      </c>
      <c r="I47">
        <v>0</v>
      </c>
      <c r="J47" t="s">
        <v>5916</v>
      </c>
      <c r="K47">
        <v>0</v>
      </c>
      <c r="L47" t="s">
        <v>20266</v>
      </c>
      <c r="M47" t="s">
        <v>431</v>
      </c>
      <c r="N47">
        <v>-2.46E-2</v>
      </c>
      <c r="O47">
        <v>5.67E-2</v>
      </c>
      <c r="P47">
        <v>-0.19600000000000001</v>
      </c>
      <c r="Q47">
        <v>0.45400000000000001</v>
      </c>
      <c r="R47">
        <v>0.66500000000000004</v>
      </c>
      <c r="S47">
        <v>1.45E-4</v>
      </c>
      <c r="T47">
        <v>825826</v>
      </c>
      <c r="U47">
        <v>240</v>
      </c>
      <c r="V47">
        <v>0</v>
      </c>
      <c r="W47" s="10">
        <v>7.79E-10</v>
      </c>
      <c r="X47">
        <v>1.9300000000000001E-3</v>
      </c>
      <c r="Y47">
        <v>6.3900000000000003E-4</v>
      </c>
      <c r="Z47" s="10">
        <v>3.9900000000000002E-10</v>
      </c>
      <c r="AA47" s="10">
        <v>3.8099999999999998E-10</v>
      </c>
      <c r="AB47">
        <v>0</v>
      </c>
      <c r="AC47">
        <v>0</v>
      </c>
      <c r="AD47">
        <v>1</v>
      </c>
      <c r="AE47">
        <v>1</v>
      </c>
      <c r="AF47" t="s">
        <v>17</v>
      </c>
      <c r="AG47" s="10">
        <v>3.8099999999999998E-10</v>
      </c>
    </row>
    <row r="48" spans="1:33" x14ac:dyDescent="0.2">
      <c r="A48" s="14" t="s">
        <v>19</v>
      </c>
      <c r="B48" t="s">
        <v>18</v>
      </c>
      <c r="C48">
        <v>1</v>
      </c>
      <c r="D48">
        <v>11934204</v>
      </c>
      <c r="E48">
        <v>0</v>
      </c>
      <c r="F48" t="s">
        <v>437</v>
      </c>
      <c r="G48">
        <v>0</v>
      </c>
      <c r="H48">
        <v>6</v>
      </c>
      <c r="I48">
        <v>0</v>
      </c>
      <c r="J48" t="s">
        <v>5916</v>
      </c>
      <c r="K48">
        <v>0</v>
      </c>
      <c r="L48" t="s">
        <v>20263</v>
      </c>
      <c r="M48" t="s">
        <v>20299</v>
      </c>
      <c r="N48">
        <v>7.3599999999999999E-2</v>
      </c>
      <c r="O48">
        <v>1.6400000000000001E-2</v>
      </c>
      <c r="P48">
        <v>0.58899999999999997</v>
      </c>
      <c r="Q48">
        <v>0.13100000000000001</v>
      </c>
      <c r="R48" s="10">
        <v>7.2400000000000001E-6</v>
      </c>
      <c r="S48">
        <v>1.74E-3</v>
      </c>
      <c r="T48">
        <v>823194</v>
      </c>
      <c r="U48">
        <v>2870</v>
      </c>
      <c r="V48">
        <v>2</v>
      </c>
      <c r="W48" s="10">
        <v>7.79E-10</v>
      </c>
      <c r="X48">
        <v>1.9300000000000001E-3</v>
      </c>
      <c r="Y48">
        <v>6.3900000000000003E-4</v>
      </c>
      <c r="Z48" s="10">
        <v>3.9900000000000002E-10</v>
      </c>
      <c r="AA48" s="10">
        <v>3.8099999999999998E-10</v>
      </c>
      <c r="AB48">
        <v>0</v>
      </c>
      <c r="AC48">
        <v>0</v>
      </c>
      <c r="AD48">
        <v>1</v>
      </c>
      <c r="AE48">
        <v>1</v>
      </c>
      <c r="AF48" t="s">
        <v>17</v>
      </c>
      <c r="AG48" s="10">
        <v>3.8099999999999998E-10</v>
      </c>
    </row>
    <row r="49" spans="1:33" x14ac:dyDescent="0.2">
      <c r="A49" s="14" t="s">
        <v>19</v>
      </c>
      <c r="B49" t="s">
        <v>18</v>
      </c>
      <c r="C49">
        <v>1</v>
      </c>
      <c r="D49">
        <v>11934204</v>
      </c>
      <c r="E49">
        <v>0</v>
      </c>
      <c r="F49" t="s">
        <v>437</v>
      </c>
      <c r="G49">
        <v>0</v>
      </c>
      <c r="H49">
        <v>6</v>
      </c>
      <c r="I49">
        <v>0</v>
      </c>
      <c r="J49" t="s">
        <v>5916</v>
      </c>
      <c r="K49">
        <v>0</v>
      </c>
      <c r="L49" t="s">
        <v>20263</v>
      </c>
      <c r="M49" t="s">
        <v>20300</v>
      </c>
      <c r="N49">
        <v>5.7000000000000002E-2</v>
      </c>
      <c r="O49">
        <v>1.24E-2</v>
      </c>
      <c r="P49">
        <v>0.45600000000000002</v>
      </c>
      <c r="Q49">
        <v>9.9000000000000005E-2</v>
      </c>
      <c r="R49" s="10">
        <v>4.16E-6</v>
      </c>
      <c r="S49">
        <v>3.0699999999999998E-3</v>
      </c>
      <c r="T49">
        <v>821006</v>
      </c>
      <c r="U49">
        <v>5056</v>
      </c>
      <c r="V49">
        <v>4</v>
      </c>
      <c r="W49" s="10">
        <v>7.79E-10</v>
      </c>
      <c r="X49">
        <v>1.9300000000000001E-3</v>
      </c>
      <c r="Y49">
        <v>6.3900000000000003E-4</v>
      </c>
      <c r="Z49" s="10">
        <v>3.9900000000000002E-10</v>
      </c>
      <c r="AA49" s="10">
        <v>3.8099999999999998E-10</v>
      </c>
      <c r="AB49">
        <v>0</v>
      </c>
      <c r="AC49">
        <v>0</v>
      </c>
      <c r="AD49">
        <v>1</v>
      </c>
      <c r="AE49">
        <v>1</v>
      </c>
      <c r="AF49" t="s">
        <v>17</v>
      </c>
      <c r="AG49" s="10">
        <v>3.8099999999999998E-10</v>
      </c>
    </row>
    <row r="50" spans="1:33" x14ac:dyDescent="0.2">
      <c r="A50" s="14" t="s">
        <v>19</v>
      </c>
      <c r="B50" t="s">
        <v>18</v>
      </c>
      <c r="C50">
        <v>1</v>
      </c>
      <c r="D50">
        <v>11934204</v>
      </c>
      <c r="E50">
        <v>0</v>
      </c>
      <c r="F50" t="s">
        <v>437</v>
      </c>
      <c r="G50">
        <v>0</v>
      </c>
      <c r="H50">
        <v>6</v>
      </c>
      <c r="I50">
        <v>0</v>
      </c>
      <c r="J50" t="s">
        <v>5916</v>
      </c>
      <c r="K50">
        <v>0</v>
      </c>
      <c r="L50" t="s">
        <v>20263</v>
      </c>
      <c r="M50" t="s">
        <v>20301</v>
      </c>
      <c r="N50">
        <v>6.1400000000000003E-2</v>
      </c>
      <c r="O50">
        <v>1.03E-2</v>
      </c>
      <c r="P50">
        <v>0.49099999999999999</v>
      </c>
      <c r="Q50">
        <v>8.2199999999999995E-2</v>
      </c>
      <c r="R50" s="10">
        <v>2.3400000000000002E-9</v>
      </c>
      <c r="S50">
        <v>4.4600000000000004E-3</v>
      </c>
      <c r="T50">
        <v>818699</v>
      </c>
      <c r="U50">
        <v>7360</v>
      </c>
      <c r="V50">
        <v>7</v>
      </c>
      <c r="W50" s="10">
        <v>7.79E-10</v>
      </c>
      <c r="X50">
        <v>1.9300000000000001E-3</v>
      </c>
      <c r="Y50">
        <v>6.3900000000000003E-4</v>
      </c>
      <c r="Z50" s="10">
        <v>3.9900000000000002E-10</v>
      </c>
      <c r="AA50" s="10">
        <v>3.8099999999999998E-10</v>
      </c>
      <c r="AB50">
        <v>0</v>
      </c>
      <c r="AC50">
        <v>0</v>
      </c>
      <c r="AD50">
        <v>1</v>
      </c>
      <c r="AE50">
        <v>1</v>
      </c>
      <c r="AF50" t="s">
        <v>17</v>
      </c>
      <c r="AG50" s="10">
        <v>3.8099999999999998E-10</v>
      </c>
    </row>
    <row r="51" spans="1:33" x14ac:dyDescent="0.2">
      <c r="A51" s="14" t="s">
        <v>19</v>
      </c>
      <c r="B51" t="s">
        <v>18</v>
      </c>
      <c r="C51">
        <v>1</v>
      </c>
      <c r="D51">
        <v>11934204</v>
      </c>
      <c r="E51">
        <v>0</v>
      </c>
      <c r="F51" t="s">
        <v>437</v>
      </c>
      <c r="G51">
        <v>0</v>
      </c>
      <c r="H51">
        <v>6</v>
      </c>
      <c r="I51">
        <v>0</v>
      </c>
      <c r="J51" t="s">
        <v>5916</v>
      </c>
      <c r="K51">
        <v>0</v>
      </c>
      <c r="L51" t="s">
        <v>20263</v>
      </c>
      <c r="M51" t="s">
        <v>20302</v>
      </c>
      <c r="N51">
        <v>1.5699999999999999E-2</v>
      </c>
      <c r="O51">
        <v>5.7000000000000002E-3</v>
      </c>
      <c r="P51">
        <v>0.126</v>
      </c>
      <c r="Q51">
        <v>4.5499999999999999E-2</v>
      </c>
      <c r="R51">
        <v>5.7000000000000002E-3</v>
      </c>
      <c r="S51">
        <v>1.4800000000000001E-2</v>
      </c>
      <c r="T51">
        <v>801713</v>
      </c>
      <c r="U51">
        <v>24290</v>
      </c>
      <c r="V51">
        <v>63</v>
      </c>
      <c r="W51" s="10">
        <v>7.79E-10</v>
      </c>
      <c r="X51">
        <v>1.9300000000000001E-3</v>
      </c>
      <c r="Y51">
        <v>6.3900000000000003E-4</v>
      </c>
      <c r="Z51" s="10">
        <v>3.9900000000000002E-10</v>
      </c>
      <c r="AA51" s="10">
        <v>3.8099999999999998E-10</v>
      </c>
      <c r="AB51">
        <v>0</v>
      </c>
      <c r="AC51">
        <v>0</v>
      </c>
      <c r="AD51">
        <v>1</v>
      </c>
      <c r="AE51">
        <v>1</v>
      </c>
      <c r="AF51" t="s">
        <v>17</v>
      </c>
      <c r="AG51" s="10">
        <v>3.8099999999999998E-10</v>
      </c>
    </row>
    <row r="52" spans="1:33" x14ac:dyDescent="0.2">
      <c r="A52" s="14" t="s">
        <v>19</v>
      </c>
      <c r="B52" t="s">
        <v>18</v>
      </c>
      <c r="C52">
        <v>1</v>
      </c>
      <c r="D52">
        <v>11934204</v>
      </c>
      <c r="E52">
        <v>0</v>
      </c>
      <c r="F52" t="s">
        <v>437</v>
      </c>
      <c r="G52">
        <v>0</v>
      </c>
      <c r="H52">
        <v>6</v>
      </c>
      <c r="I52">
        <v>0</v>
      </c>
      <c r="J52" t="s">
        <v>5916</v>
      </c>
      <c r="K52">
        <v>0</v>
      </c>
      <c r="L52" t="s">
        <v>20263</v>
      </c>
      <c r="M52" t="s">
        <v>431</v>
      </c>
      <c r="N52">
        <v>-4.07E-2</v>
      </c>
      <c r="O52">
        <v>6.7799999999999999E-2</v>
      </c>
      <c r="P52">
        <v>-0.32500000000000001</v>
      </c>
      <c r="Q52">
        <v>0.54200000000000004</v>
      </c>
      <c r="R52">
        <v>0.54900000000000004</v>
      </c>
      <c r="S52">
        <v>1.02E-4</v>
      </c>
      <c r="T52">
        <v>825898</v>
      </c>
      <c r="U52">
        <v>168</v>
      </c>
      <c r="V52">
        <v>0</v>
      </c>
      <c r="W52" s="10">
        <v>7.79E-10</v>
      </c>
      <c r="X52">
        <v>1.9300000000000001E-3</v>
      </c>
      <c r="Y52">
        <v>6.3900000000000003E-4</v>
      </c>
      <c r="Z52" s="10">
        <v>3.9900000000000002E-10</v>
      </c>
      <c r="AA52" s="10">
        <v>3.8099999999999998E-10</v>
      </c>
      <c r="AB52">
        <v>0</v>
      </c>
      <c r="AC52">
        <v>0</v>
      </c>
      <c r="AD52">
        <v>1</v>
      </c>
      <c r="AE52">
        <v>1</v>
      </c>
      <c r="AF52" t="s">
        <v>17</v>
      </c>
      <c r="AG52" s="10">
        <v>3.8099999999999998E-10</v>
      </c>
    </row>
    <row r="53" spans="1:33" x14ac:dyDescent="0.2">
      <c r="A53" s="14" t="s">
        <v>19</v>
      </c>
      <c r="B53" t="s">
        <v>18</v>
      </c>
      <c r="C53">
        <v>1</v>
      </c>
      <c r="D53">
        <v>11934204</v>
      </c>
      <c r="E53">
        <v>0</v>
      </c>
      <c r="F53" t="s">
        <v>437</v>
      </c>
      <c r="G53">
        <v>0</v>
      </c>
      <c r="H53">
        <v>6</v>
      </c>
      <c r="I53">
        <v>0</v>
      </c>
      <c r="J53" t="s">
        <v>5916</v>
      </c>
      <c r="K53">
        <v>0</v>
      </c>
      <c r="L53" t="s">
        <v>432</v>
      </c>
      <c r="M53" t="s">
        <v>20299</v>
      </c>
      <c r="N53">
        <v>0.14699999999999999</v>
      </c>
      <c r="O53">
        <v>4.1300000000000003E-2</v>
      </c>
      <c r="P53">
        <v>1.18</v>
      </c>
      <c r="Q53">
        <v>0.33100000000000002</v>
      </c>
      <c r="R53">
        <v>3.6299999999999999E-4</v>
      </c>
      <c r="S53">
        <v>2.7399999999999999E-4</v>
      </c>
      <c r="T53">
        <v>825614</v>
      </c>
      <c r="U53">
        <v>452</v>
      </c>
      <c r="V53">
        <v>0</v>
      </c>
      <c r="W53" s="10">
        <v>7.79E-10</v>
      </c>
      <c r="X53">
        <v>1.9300000000000001E-3</v>
      </c>
      <c r="Y53">
        <v>6.3900000000000003E-4</v>
      </c>
      <c r="Z53" s="10">
        <v>3.9900000000000002E-10</v>
      </c>
      <c r="AA53" s="10">
        <v>3.8099999999999998E-10</v>
      </c>
      <c r="AB53">
        <v>0</v>
      </c>
      <c r="AC53">
        <v>0</v>
      </c>
      <c r="AD53">
        <v>1</v>
      </c>
      <c r="AE53">
        <v>1</v>
      </c>
      <c r="AF53" t="s">
        <v>17</v>
      </c>
      <c r="AG53" s="10">
        <v>3.8099999999999998E-10</v>
      </c>
    </row>
    <row r="54" spans="1:33" x14ac:dyDescent="0.2">
      <c r="A54" s="14" t="s">
        <v>19</v>
      </c>
      <c r="B54" t="s">
        <v>18</v>
      </c>
      <c r="C54">
        <v>1</v>
      </c>
      <c r="D54">
        <v>11934204</v>
      </c>
      <c r="E54">
        <v>0</v>
      </c>
      <c r="F54" t="s">
        <v>437</v>
      </c>
      <c r="G54">
        <v>0</v>
      </c>
      <c r="H54">
        <v>6</v>
      </c>
      <c r="I54">
        <v>0</v>
      </c>
      <c r="J54" t="s">
        <v>5916</v>
      </c>
      <c r="K54">
        <v>0</v>
      </c>
      <c r="L54" t="s">
        <v>432</v>
      </c>
      <c r="M54" t="s">
        <v>20300</v>
      </c>
      <c r="N54">
        <v>0.129</v>
      </c>
      <c r="O54">
        <v>3.3700000000000001E-2</v>
      </c>
      <c r="P54">
        <v>1.03</v>
      </c>
      <c r="Q54">
        <v>0.26900000000000002</v>
      </c>
      <c r="R54">
        <v>1.3300000000000001E-4</v>
      </c>
      <c r="S54">
        <v>4.1199999999999999E-4</v>
      </c>
      <c r="T54">
        <v>825385</v>
      </c>
      <c r="U54">
        <v>681</v>
      </c>
      <c r="V54">
        <v>0</v>
      </c>
      <c r="W54" s="10">
        <v>7.79E-10</v>
      </c>
      <c r="X54">
        <v>1.9300000000000001E-3</v>
      </c>
      <c r="Y54">
        <v>6.3900000000000003E-4</v>
      </c>
      <c r="Z54" s="10">
        <v>3.9900000000000002E-10</v>
      </c>
      <c r="AA54" s="10">
        <v>3.8099999999999998E-10</v>
      </c>
      <c r="AB54">
        <v>0</v>
      </c>
      <c r="AC54">
        <v>0</v>
      </c>
      <c r="AD54">
        <v>1</v>
      </c>
      <c r="AE54">
        <v>1</v>
      </c>
      <c r="AF54" t="s">
        <v>17</v>
      </c>
      <c r="AG54" s="10">
        <v>3.8099999999999998E-10</v>
      </c>
    </row>
    <row r="55" spans="1:33" x14ac:dyDescent="0.2">
      <c r="A55" s="14" t="s">
        <v>19</v>
      </c>
      <c r="B55" t="s">
        <v>18</v>
      </c>
      <c r="C55">
        <v>1</v>
      </c>
      <c r="D55">
        <v>11934204</v>
      </c>
      <c r="E55">
        <v>0</v>
      </c>
      <c r="F55" t="s">
        <v>437</v>
      </c>
      <c r="G55">
        <v>0</v>
      </c>
      <c r="H55">
        <v>6</v>
      </c>
      <c r="I55">
        <v>0</v>
      </c>
      <c r="J55" t="s">
        <v>5916</v>
      </c>
      <c r="K55">
        <v>0</v>
      </c>
      <c r="L55" t="s">
        <v>432</v>
      </c>
      <c r="M55" t="s">
        <v>20301</v>
      </c>
      <c r="N55">
        <v>0.129</v>
      </c>
      <c r="O55">
        <v>3.3700000000000001E-2</v>
      </c>
      <c r="P55">
        <v>1.03</v>
      </c>
      <c r="Q55">
        <v>0.26900000000000002</v>
      </c>
      <c r="R55">
        <v>1.3300000000000001E-4</v>
      </c>
      <c r="S55">
        <v>4.1199999999999999E-4</v>
      </c>
      <c r="T55">
        <v>825385</v>
      </c>
      <c r="U55">
        <v>681</v>
      </c>
      <c r="V55">
        <v>0</v>
      </c>
      <c r="W55" s="10">
        <v>7.79E-10</v>
      </c>
      <c r="X55">
        <v>1.9300000000000001E-3</v>
      </c>
      <c r="Y55">
        <v>6.3900000000000003E-4</v>
      </c>
      <c r="Z55" s="10">
        <v>3.9900000000000002E-10</v>
      </c>
      <c r="AA55" s="10">
        <v>3.8099999999999998E-10</v>
      </c>
      <c r="AB55">
        <v>0</v>
      </c>
      <c r="AC55">
        <v>0</v>
      </c>
      <c r="AD55">
        <v>1</v>
      </c>
      <c r="AE55">
        <v>1</v>
      </c>
      <c r="AF55" t="s">
        <v>17</v>
      </c>
      <c r="AG55" s="10">
        <v>3.8099999999999998E-10</v>
      </c>
    </row>
    <row r="56" spans="1:33" x14ac:dyDescent="0.2">
      <c r="A56" s="14" t="s">
        <v>19</v>
      </c>
      <c r="B56" t="s">
        <v>18</v>
      </c>
      <c r="C56">
        <v>1</v>
      </c>
      <c r="D56">
        <v>11934204</v>
      </c>
      <c r="E56">
        <v>0</v>
      </c>
      <c r="F56" t="s">
        <v>437</v>
      </c>
      <c r="G56">
        <v>0</v>
      </c>
      <c r="H56">
        <v>6</v>
      </c>
      <c r="I56">
        <v>0</v>
      </c>
      <c r="J56" t="s">
        <v>5916</v>
      </c>
      <c r="K56">
        <v>0</v>
      </c>
      <c r="L56" t="s">
        <v>432</v>
      </c>
      <c r="M56" t="s">
        <v>20302</v>
      </c>
      <c r="N56">
        <v>0.129</v>
      </c>
      <c r="O56">
        <v>3.3700000000000001E-2</v>
      </c>
      <c r="P56">
        <v>1.03</v>
      </c>
      <c r="Q56">
        <v>0.26900000000000002</v>
      </c>
      <c r="R56">
        <v>1.3300000000000001E-4</v>
      </c>
      <c r="S56">
        <v>4.1199999999999999E-4</v>
      </c>
      <c r="T56">
        <v>825385</v>
      </c>
      <c r="U56">
        <v>681</v>
      </c>
      <c r="V56">
        <v>0</v>
      </c>
      <c r="W56" s="10">
        <v>7.79E-10</v>
      </c>
      <c r="X56">
        <v>1.9300000000000001E-3</v>
      </c>
      <c r="Y56">
        <v>6.3900000000000003E-4</v>
      </c>
      <c r="Z56" s="10">
        <v>3.9900000000000002E-10</v>
      </c>
      <c r="AA56" s="10">
        <v>3.8099999999999998E-10</v>
      </c>
      <c r="AB56">
        <v>0</v>
      </c>
      <c r="AC56">
        <v>0</v>
      </c>
      <c r="AD56">
        <v>1</v>
      </c>
      <c r="AE56">
        <v>1</v>
      </c>
      <c r="AF56" t="s">
        <v>17</v>
      </c>
      <c r="AG56" s="10">
        <v>3.8099999999999998E-10</v>
      </c>
    </row>
    <row r="57" spans="1:33" x14ac:dyDescent="0.2">
      <c r="A57" s="14" t="s">
        <v>19</v>
      </c>
      <c r="B57" t="s">
        <v>18</v>
      </c>
      <c r="C57">
        <v>1</v>
      </c>
      <c r="D57">
        <v>11934204</v>
      </c>
      <c r="E57">
        <v>0</v>
      </c>
      <c r="F57" t="s">
        <v>437</v>
      </c>
      <c r="G57">
        <v>0</v>
      </c>
      <c r="H57">
        <v>6</v>
      </c>
      <c r="I57">
        <v>0</v>
      </c>
      <c r="J57" t="s">
        <v>5916</v>
      </c>
      <c r="K57">
        <v>0</v>
      </c>
      <c r="L57" t="s">
        <v>432</v>
      </c>
      <c r="M57" t="s">
        <v>431</v>
      </c>
      <c r="N57">
        <v>8.9599999999999992E-3</v>
      </c>
      <c r="O57">
        <v>0.13100000000000001</v>
      </c>
      <c r="P57">
        <v>7.17E-2</v>
      </c>
      <c r="Q57">
        <v>1.05</v>
      </c>
      <c r="R57">
        <v>0.94499999999999995</v>
      </c>
      <c r="S57" s="10">
        <v>2.72E-5</v>
      </c>
      <c r="T57">
        <v>826021</v>
      </c>
      <c r="U57">
        <v>45</v>
      </c>
      <c r="V57">
        <v>0</v>
      </c>
      <c r="W57" s="10">
        <v>7.79E-10</v>
      </c>
      <c r="X57">
        <v>1.9300000000000001E-3</v>
      </c>
      <c r="Y57">
        <v>6.3900000000000003E-4</v>
      </c>
      <c r="Z57" s="10">
        <v>3.9900000000000002E-10</v>
      </c>
      <c r="AA57" s="10">
        <v>3.8099999999999998E-10</v>
      </c>
      <c r="AB57">
        <v>0</v>
      </c>
      <c r="AC57">
        <v>0</v>
      </c>
      <c r="AD57">
        <v>1</v>
      </c>
      <c r="AE57">
        <v>1</v>
      </c>
      <c r="AF57" t="s">
        <v>17</v>
      </c>
      <c r="AG57" s="10">
        <v>3.8099999999999998E-10</v>
      </c>
    </row>
    <row r="58" spans="1:33" x14ac:dyDescent="0.2">
      <c r="A58" s="14" t="s">
        <v>19</v>
      </c>
      <c r="B58" t="s">
        <v>18</v>
      </c>
      <c r="C58">
        <v>1</v>
      </c>
      <c r="D58">
        <v>11934204</v>
      </c>
      <c r="E58">
        <v>0</v>
      </c>
      <c r="F58" t="s">
        <v>437</v>
      </c>
      <c r="G58">
        <v>0</v>
      </c>
      <c r="H58">
        <v>6</v>
      </c>
      <c r="I58">
        <v>0</v>
      </c>
      <c r="J58" t="s">
        <v>5916</v>
      </c>
      <c r="K58">
        <v>0</v>
      </c>
      <c r="L58" t="s">
        <v>20303</v>
      </c>
      <c r="M58" t="s">
        <v>20299</v>
      </c>
      <c r="N58">
        <v>6.0499999999999998E-2</v>
      </c>
      <c r="O58">
        <v>1.18E-2</v>
      </c>
      <c r="P58">
        <v>0.48299999999999998</v>
      </c>
      <c r="Q58">
        <v>9.4600000000000004E-2</v>
      </c>
      <c r="R58" s="10">
        <v>3.2000000000000001E-7</v>
      </c>
      <c r="S58">
        <v>3.3600000000000001E-3</v>
      </c>
      <c r="T58">
        <v>820513</v>
      </c>
      <c r="U58">
        <v>5551</v>
      </c>
      <c r="V58">
        <v>2</v>
      </c>
      <c r="W58" s="10">
        <v>7.79E-10</v>
      </c>
      <c r="X58">
        <v>1.9300000000000001E-3</v>
      </c>
      <c r="Y58">
        <v>6.3900000000000003E-4</v>
      </c>
      <c r="Z58" s="10">
        <v>3.9900000000000002E-10</v>
      </c>
      <c r="AA58" s="10">
        <v>3.8099999999999998E-10</v>
      </c>
      <c r="AB58">
        <v>0</v>
      </c>
      <c r="AC58">
        <v>0</v>
      </c>
      <c r="AD58">
        <v>1</v>
      </c>
      <c r="AE58">
        <v>1</v>
      </c>
      <c r="AF58" t="s">
        <v>17</v>
      </c>
      <c r="AG58" s="10">
        <v>3.8099999999999998E-10</v>
      </c>
    </row>
    <row r="59" spans="1:33" x14ac:dyDescent="0.2">
      <c r="A59" s="14" t="s">
        <v>19</v>
      </c>
      <c r="B59" t="s">
        <v>18</v>
      </c>
      <c r="C59">
        <v>1</v>
      </c>
      <c r="D59">
        <v>11934204</v>
      </c>
      <c r="E59">
        <v>0</v>
      </c>
      <c r="F59" t="s">
        <v>437</v>
      </c>
      <c r="G59">
        <v>0</v>
      </c>
      <c r="H59">
        <v>6</v>
      </c>
      <c r="I59">
        <v>0</v>
      </c>
      <c r="J59" t="s">
        <v>5916</v>
      </c>
      <c r="K59">
        <v>0</v>
      </c>
      <c r="L59" t="s">
        <v>20303</v>
      </c>
      <c r="M59" t="s">
        <v>20300</v>
      </c>
      <c r="N59">
        <v>4.5600000000000002E-2</v>
      </c>
      <c r="O59">
        <v>9.3299999999999998E-3</v>
      </c>
      <c r="P59">
        <v>0.36399999999999999</v>
      </c>
      <c r="Q59">
        <v>7.46E-2</v>
      </c>
      <c r="R59" s="10">
        <v>1.0499999999999999E-6</v>
      </c>
      <c r="S59">
        <v>5.4299999999999999E-3</v>
      </c>
      <c r="T59">
        <v>817104</v>
      </c>
      <c r="U59">
        <v>8958</v>
      </c>
      <c r="V59">
        <v>4</v>
      </c>
      <c r="W59" s="10">
        <v>7.79E-10</v>
      </c>
      <c r="X59">
        <v>1.9300000000000001E-3</v>
      </c>
      <c r="Y59">
        <v>6.3900000000000003E-4</v>
      </c>
      <c r="Z59" s="10">
        <v>3.9900000000000002E-10</v>
      </c>
      <c r="AA59" s="10">
        <v>3.8099999999999998E-10</v>
      </c>
      <c r="AB59">
        <v>0</v>
      </c>
      <c r="AC59">
        <v>0</v>
      </c>
      <c r="AD59">
        <v>1</v>
      </c>
      <c r="AE59">
        <v>1</v>
      </c>
      <c r="AF59" t="s">
        <v>17</v>
      </c>
      <c r="AG59" s="10">
        <v>3.8099999999999998E-10</v>
      </c>
    </row>
    <row r="60" spans="1:33" x14ac:dyDescent="0.2">
      <c r="A60" s="14" t="s">
        <v>19</v>
      </c>
      <c r="B60" t="s">
        <v>18</v>
      </c>
      <c r="C60">
        <v>1</v>
      </c>
      <c r="D60">
        <v>11934204</v>
      </c>
      <c r="E60">
        <v>0</v>
      </c>
      <c r="F60" t="s">
        <v>437</v>
      </c>
      <c r="G60">
        <v>0</v>
      </c>
      <c r="H60">
        <v>6</v>
      </c>
      <c r="I60">
        <v>0</v>
      </c>
      <c r="J60" t="s">
        <v>5916</v>
      </c>
      <c r="K60">
        <v>0</v>
      </c>
      <c r="L60" t="s">
        <v>20303</v>
      </c>
      <c r="M60" t="s">
        <v>20301</v>
      </c>
      <c r="N60">
        <v>4.8300000000000003E-2</v>
      </c>
      <c r="O60">
        <v>8.1399999999999997E-3</v>
      </c>
      <c r="P60">
        <v>0.38600000000000001</v>
      </c>
      <c r="Q60">
        <v>6.5100000000000005E-2</v>
      </c>
      <c r="R60" s="10">
        <v>3.0300000000000001E-9</v>
      </c>
      <c r="S60">
        <v>7.1700000000000002E-3</v>
      </c>
      <c r="T60">
        <v>814224</v>
      </c>
      <c r="U60">
        <v>11835</v>
      </c>
      <c r="V60">
        <v>7</v>
      </c>
      <c r="W60" s="10">
        <v>7.79E-10</v>
      </c>
      <c r="X60">
        <v>1.9300000000000001E-3</v>
      </c>
      <c r="Y60">
        <v>6.3900000000000003E-4</v>
      </c>
      <c r="Z60" s="10">
        <v>3.9900000000000002E-10</v>
      </c>
      <c r="AA60" s="10">
        <v>3.8099999999999998E-10</v>
      </c>
      <c r="AB60">
        <v>0</v>
      </c>
      <c r="AC60">
        <v>0</v>
      </c>
      <c r="AD60">
        <v>1</v>
      </c>
      <c r="AE60">
        <v>1</v>
      </c>
      <c r="AF60" t="s">
        <v>17</v>
      </c>
      <c r="AG60" s="10">
        <v>3.8099999999999998E-10</v>
      </c>
    </row>
    <row r="61" spans="1:33" x14ac:dyDescent="0.2">
      <c r="A61" s="14" t="s">
        <v>19</v>
      </c>
      <c r="B61" t="s">
        <v>18</v>
      </c>
      <c r="C61">
        <v>1</v>
      </c>
      <c r="D61">
        <v>11934204</v>
      </c>
      <c r="E61">
        <v>0</v>
      </c>
      <c r="F61" t="s">
        <v>437</v>
      </c>
      <c r="G61">
        <v>0</v>
      </c>
      <c r="H61">
        <v>6</v>
      </c>
      <c r="I61">
        <v>0</v>
      </c>
      <c r="J61" t="s">
        <v>5916</v>
      </c>
      <c r="K61">
        <v>0</v>
      </c>
      <c r="L61" t="s">
        <v>20303</v>
      </c>
      <c r="M61" t="s">
        <v>20302</v>
      </c>
      <c r="N61">
        <v>1.7299999999999999E-2</v>
      </c>
      <c r="O61">
        <v>5.2599999999999999E-3</v>
      </c>
      <c r="P61">
        <v>0.13800000000000001</v>
      </c>
      <c r="Q61">
        <v>4.2000000000000003E-2</v>
      </c>
      <c r="R61">
        <v>1E-3</v>
      </c>
      <c r="S61">
        <v>1.7500000000000002E-2</v>
      </c>
      <c r="T61">
        <v>797296</v>
      </c>
      <c r="U61">
        <v>28707</v>
      </c>
      <c r="V61">
        <v>63</v>
      </c>
      <c r="W61" s="10">
        <v>7.79E-10</v>
      </c>
      <c r="X61">
        <v>1.9300000000000001E-3</v>
      </c>
      <c r="Y61">
        <v>6.3900000000000003E-4</v>
      </c>
      <c r="Z61" s="10">
        <v>3.9900000000000002E-10</v>
      </c>
      <c r="AA61" s="10">
        <v>3.8099999999999998E-10</v>
      </c>
      <c r="AB61">
        <v>0</v>
      </c>
      <c r="AC61">
        <v>0</v>
      </c>
      <c r="AD61">
        <v>1</v>
      </c>
      <c r="AE61">
        <v>1</v>
      </c>
      <c r="AF61" t="s">
        <v>17</v>
      </c>
      <c r="AG61" s="10">
        <v>3.8099999999999998E-10</v>
      </c>
    </row>
    <row r="62" spans="1:33" x14ac:dyDescent="0.2">
      <c r="A62" s="14" t="s">
        <v>19</v>
      </c>
      <c r="B62" t="s">
        <v>18</v>
      </c>
      <c r="C62">
        <v>1</v>
      </c>
      <c r="D62">
        <v>11934204</v>
      </c>
      <c r="E62">
        <v>0</v>
      </c>
      <c r="F62" t="s">
        <v>437</v>
      </c>
      <c r="G62">
        <v>0</v>
      </c>
      <c r="H62">
        <v>6</v>
      </c>
      <c r="I62">
        <v>0</v>
      </c>
      <c r="J62" t="s">
        <v>5916</v>
      </c>
      <c r="K62">
        <v>0</v>
      </c>
      <c r="L62" t="s">
        <v>20303</v>
      </c>
      <c r="M62" t="s">
        <v>431</v>
      </c>
      <c r="N62">
        <v>-1.9799999999999999E-4</v>
      </c>
      <c r="O62">
        <v>4.9799999999999997E-2</v>
      </c>
      <c r="P62">
        <v>-1.58E-3</v>
      </c>
      <c r="Q62">
        <v>0.39900000000000002</v>
      </c>
      <c r="R62">
        <v>0.997</v>
      </c>
      <c r="S62">
        <v>1.8799999999999999E-4</v>
      </c>
      <c r="T62">
        <v>825755</v>
      </c>
      <c r="U62">
        <v>311</v>
      </c>
      <c r="V62">
        <v>0</v>
      </c>
      <c r="W62" s="10">
        <v>7.79E-10</v>
      </c>
      <c r="X62">
        <v>1.9300000000000001E-3</v>
      </c>
      <c r="Y62">
        <v>6.3900000000000003E-4</v>
      </c>
      <c r="Z62" s="10">
        <v>3.9900000000000002E-10</v>
      </c>
      <c r="AA62" s="10">
        <v>3.8099999999999998E-10</v>
      </c>
      <c r="AB62">
        <v>0</v>
      </c>
      <c r="AC62">
        <v>0</v>
      </c>
      <c r="AD62">
        <v>1</v>
      </c>
      <c r="AE62">
        <v>1</v>
      </c>
      <c r="AF62" t="s">
        <v>17</v>
      </c>
      <c r="AG62" s="10">
        <v>3.8099999999999998E-10</v>
      </c>
    </row>
    <row r="63" spans="1:33" x14ac:dyDescent="0.2">
      <c r="A63" s="14" t="s">
        <v>19</v>
      </c>
      <c r="B63" t="s">
        <v>18</v>
      </c>
      <c r="C63">
        <v>1</v>
      </c>
      <c r="D63">
        <v>11934204</v>
      </c>
      <c r="E63">
        <v>0</v>
      </c>
      <c r="F63" t="s">
        <v>437</v>
      </c>
      <c r="G63">
        <v>0</v>
      </c>
      <c r="H63">
        <v>6</v>
      </c>
      <c r="I63">
        <v>0</v>
      </c>
      <c r="J63" t="s">
        <v>5916</v>
      </c>
      <c r="K63">
        <v>0</v>
      </c>
      <c r="L63" t="s">
        <v>5949</v>
      </c>
      <c r="M63" t="s">
        <v>20299</v>
      </c>
      <c r="N63">
        <v>6.83E-2</v>
      </c>
      <c r="O63">
        <v>1.26E-2</v>
      </c>
      <c r="P63">
        <v>0.54600000000000004</v>
      </c>
      <c r="Q63">
        <v>0.10100000000000001</v>
      </c>
      <c r="R63" s="10">
        <v>6.3300000000000004E-8</v>
      </c>
      <c r="S63">
        <v>2.9499999999999999E-3</v>
      </c>
      <c r="T63">
        <v>821197</v>
      </c>
      <c r="U63">
        <v>4867</v>
      </c>
      <c r="V63">
        <v>2</v>
      </c>
      <c r="W63" s="10">
        <v>7.79E-10</v>
      </c>
      <c r="X63">
        <v>1.9300000000000001E-3</v>
      </c>
      <c r="Y63">
        <v>6.3900000000000003E-4</v>
      </c>
      <c r="Z63" s="10">
        <v>3.9900000000000002E-10</v>
      </c>
      <c r="AA63" s="10">
        <v>3.8099999999999998E-10</v>
      </c>
      <c r="AB63">
        <v>0</v>
      </c>
      <c r="AC63">
        <v>0</v>
      </c>
      <c r="AD63">
        <v>1</v>
      </c>
      <c r="AE63">
        <v>1</v>
      </c>
      <c r="AF63" t="s">
        <v>17</v>
      </c>
      <c r="AG63" s="10">
        <v>3.8099999999999998E-10</v>
      </c>
    </row>
    <row r="64" spans="1:33" x14ac:dyDescent="0.2">
      <c r="A64" s="14" t="s">
        <v>19</v>
      </c>
      <c r="B64" t="s">
        <v>18</v>
      </c>
      <c r="C64">
        <v>1</v>
      </c>
      <c r="D64">
        <v>11934204</v>
      </c>
      <c r="E64">
        <v>0</v>
      </c>
      <c r="F64" t="s">
        <v>437</v>
      </c>
      <c r="G64">
        <v>0</v>
      </c>
      <c r="H64">
        <v>6</v>
      </c>
      <c r="I64">
        <v>0</v>
      </c>
      <c r="J64" t="s">
        <v>5916</v>
      </c>
      <c r="K64">
        <v>0</v>
      </c>
      <c r="L64" t="s">
        <v>5949</v>
      </c>
      <c r="M64" t="s">
        <v>20300</v>
      </c>
      <c r="N64">
        <v>5.0299999999999997E-2</v>
      </c>
      <c r="O64">
        <v>9.8300000000000002E-3</v>
      </c>
      <c r="P64">
        <v>0.40200000000000002</v>
      </c>
      <c r="Q64">
        <v>7.85E-2</v>
      </c>
      <c r="R64" s="10">
        <v>3.1100000000000002E-7</v>
      </c>
      <c r="S64">
        <v>4.8900000000000002E-3</v>
      </c>
      <c r="T64">
        <v>817989</v>
      </c>
      <c r="U64">
        <v>8073</v>
      </c>
      <c r="V64">
        <v>4</v>
      </c>
      <c r="W64" s="10">
        <v>7.79E-10</v>
      </c>
      <c r="X64">
        <v>1.9300000000000001E-3</v>
      </c>
      <c r="Y64">
        <v>6.3900000000000003E-4</v>
      </c>
      <c r="Z64" s="10">
        <v>3.9900000000000002E-10</v>
      </c>
      <c r="AA64" s="10">
        <v>3.8099999999999998E-10</v>
      </c>
      <c r="AB64">
        <v>0</v>
      </c>
      <c r="AC64">
        <v>0</v>
      </c>
      <c r="AD64">
        <v>1</v>
      </c>
      <c r="AE64">
        <v>1</v>
      </c>
      <c r="AF64" t="s">
        <v>17</v>
      </c>
      <c r="AG64" s="10">
        <v>3.8099999999999998E-10</v>
      </c>
    </row>
    <row r="65" spans="1:33" x14ac:dyDescent="0.2">
      <c r="A65" s="14" t="s">
        <v>19</v>
      </c>
      <c r="B65" t="s">
        <v>18</v>
      </c>
      <c r="C65">
        <v>1</v>
      </c>
      <c r="D65">
        <v>11934204</v>
      </c>
      <c r="E65">
        <v>0</v>
      </c>
      <c r="F65" t="s">
        <v>437</v>
      </c>
      <c r="G65">
        <v>0</v>
      </c>
      <c r="H65">
        <v>6</v>
      </c>
      <c r="I65">
        <v>0</v>
      </c>
      <c r="J65" t="s">
        <v>5916</v>
      </c>
      <c r="K65">
        <v>0</v>
      </c>
      <c r="L65" t="s">
        <v>5949</v>
      </c>
      <c r="M65" t="s">
        <v>20301</v>
      </c>
      <c r="N65">
        <v>5.16E-2</v>
      </c>
      <c r="O65">
        <v>8.5500000000000003E-3</v>
      </c>
      <c r="P65">
        <v>0.41299999999999998</v>
      </c>
      <c r="Q65">
        <v>6.83E-2</v>
      </c>
      <c r="R65" s="10">
        <v>1.5300000000000001E-9</v>
      </c>
      <c r="S65">
        <v>6.4999999999999997E-3</v>
      </c>
      <c r="T65">
        <v>815341</v>
      </c>
      <c r="U65">
        <v>10718</v>
      </c>
      <c r="V65">
        <v>7</v>
      </c>
      <c r="W65" s="10">
        <v>7.79E-10</v>
      </c>
      <c r="X65">
        <v>1.9300000000000001E-3</v>
      </c>
      <c r="Y65">
        <v>6.3900000000000003E-4</v>
      </c>
      <c r="Z65" s="10">
        <v>3.9900000000000002E-10</v>
      </c>
      <c r="AA65" s="10">
        <v>3.8099999999999998E-10</v>
      </c>
      <c r="AB65">
        <v>0</v>
      </c>
      <c r="AC65">
        <v>0</v>
      </c>
      <c r="AD65">
        <v>1</v>
      </c>
      <c r="AE65">
        <v>1</v>
      </c>
      <c r="AF65" t="s">
        <v>17</v>
      </c>
      <c r="AG65" s="10">
        <v>3.8099999999999998E-10</v>
      </c>
    </row>
    <row r="66" spans="1:33" x14ac:dyDescent="0.2">
      <c r="A66" s="14" t="s">
        <v>19</v>
      </c>
      <c r="B66" t="s">
        <v>18</v>
      </c>
      <c r="C66">
        <v>1</v>
      </c>
      <c r="D66">
        <v>11934204</v>
      </c>
      <c r="E66">
        <v>0</v>
      </c>
      <c r="F66" t="s">
        <v>437</v>
      </c>
      <c r="G66">
        <v>0</v>
      </c>
      <c r="H66">
        <v>6</v>
      </c>
      <c r="I66">
        <v>0</v>
      </c>
      <c r="J66" t="s">
        <v>5916</v>
      </c>
      <c r="K66">
        <v>0</v>
      </c>
      <c r="L66" t="s">
        <v>5949</v>
      </c>
      <c r="M66" t="s">
        <v>20302</v>
      </c>
      <c r="N66">
        <v>1.7399999999999999E-2</v>
      </c>
      <c r="O66">
        <v>5.3600000000000002E-3</v>
      </c>
      <c r="P66">
        <v>0.13900000000000001</v>
      </c>
      <c r="Q66">
        <v>4.2799999999999998E-2</v>
      </c>
      <c r="R66">
        <v>1.15E-3</v>
      </c>
      <c r="S66">
        <v>1.6799999999999999E-2</v>
      </c>
      <c r="T66">
        <v>798401</v>
      </c>
      <c r="U66">
        <v>27602</v>
      </c>
      <c r="V66">
        <v>63</v>
      </c>
      <c r="W66" s="10">
        <v>7.79E-10</v>
      </c>
      <c r="X66">
        <v>1.9300000000000001E-3</v>
      </c>
      <c r="Y66">
        <v>6.3900000000000003E-4</v>
      </c>
      <c r="Z66" s="10">
        <v>3.9900000000000002E-10</v>
      </c>
      <c r="AA66" s="10">
        <v>3.8099999999999998E-10</v>
      </c>
      <c r="AB66">
        <v>0</v>
      </c>
      <c r="AC66">
        <v>0</v>
      </c>
      <c r="AD66">
        <v>1</v>
      </c>
      <c r="AE66">
        <v>1</v>
      </c>
      <c r="AF66" t="s">
        <v>17</v>
      </c>
      <c r="AG66" s="10">
        <v>3.8099999999999998E-10</v>
      </c>
    </row>
    <row r="67" spans="1:33" x14ac:dyDescent="0.2">
      <c r="A67" s="14" t="s">
        <v>19</v>
      </c>
      <c r="B67" t="s">
        <v>18</v>
      </c>
      <c r="C67">
        <v>1</v>
      </c>
      <c r="D67">
        <v>11934204</v>
      </c>
      <c r="E67">
        <v>0</v>
      </c>
      <c r="F67" t="s">
        <v>437</v>
      </c>
      <c r="G67">
        <v>0</v>
      </c>
      <c r="H67">
        <v>6</v>
      </c>
      <c r="I67">
        <v>0</v>
      </c>
      <c r="J67" t="s">
        <v>5916</v>
      </c>
      <c r="K67">
        <v>0</v>
      </c>
      <c r="L67" t="s">
        <v>5949</v>
      </c>
      <c r="M67" t="s">
        <v>431</v>
      </c>
      <c r="N67">
        <v>-2.0400000000000001E-2</v>
      </c>
      <c r="O67">
        <v>5.2299999999999999E-2</v>
      </c>
      <c r="P67">
        <v>-0.16300000000000001</v>
      </c>
      <c r="Q67">
        <v>0.41799999999999998</v>
      </c>
      <c r="R67">
        <v>0.69699999999999995</v>
      </c>
      <c r="S67">
        <v>1.7100000000000001E-4</v>
      </c>
      <c r="T67">
        <v>825783</v>
      </c>
      <c r="U67">
        <v>283</v>
      </c>
      <c r="V67">
        <v>0</v>
      </c>
      <c r="W67" s="10">
        <v>7.79E-10</v>
      </c>
      <c r="X67">
        <v>1.9300000000000001E-3</v>
      </c>
      <c r="Y67">
        <v>6.3900000000000003E-4</v>
      </c>
      <c r="Z67" s="10">
        <v>3.9900000000000002E-10</v>
      </c>
      <c r="AA67" s="10">
        <v>3.8099999999999998E-10</v>
      </c>
      <c r="AB67">
        <v>0</v>
      </c>
      <c r="AC67">
        <v>0</v>
      </c>
      <c r="AD67">
        <v>1</v>
      </c>
      <c r="AE67">
        <v>1</v>
      </c>
      <c r="AF67" t="s">
        <v>17</v>
      </c>
      <c r="AG67" s="10">
        <v>3.8099999999999998E-10</v>
      </c>
    </row>
    <row r="68" spans="1:33" x14ac:dyDescent="0.2">
      <c r="A68" s="14" t="s">
        <v>19</v>
      </c>
      <c r="B68" t="s">
        <v>18</v>
      </c>
      <c r="C68">
        <v>1</v>
      </c>
      <c r="D68">
        <v>11934204</v>
      </c>
      <c r="E68">
        <v>0</v>
      </c>
      <c r="F68" t="s">
        <v>437</v>
      </c>
      <c r="G68">
        <v>0</v>
      </c>
      <c r="H68">
        <v>6</v>
      </c>
      <c r="I68">
        <v>0</v>
      </c>
      <c r="J68" t="s">
        <v>5916</v>
      </c>
      <c r="K68">
        <v>0</v>
      </c>
      <c r="L68" t="s">
        <v>5948</v>
      </c>
      <c r="M68" t="s">
        <v>20299</v>
      </c>
      <c r="N68">
        <v>8.3699999999999997E-2</v>
      </c>
      <c r="O68">
        <v>1.5299999999999999E-2</v>
      </c>
      <c r="P68">
        <v>0.66900000000000004</v>
      </c>
      <c r="Q68">
        <v>0.122</v>
      </c>
      <c r="R68" s="10">
        <v>4.1799999999999997E-8</v>
      </c>
      <c r="S68">
        <v>2.0100000000000001E-3</v>
      </c>
      <c r="T68">
        <v>822744</v>
      </c>
      <c r="U68">
        <v>3320</v>
      </c>
      <c r="V68">
        <v>2</v>
      </c>
      <c r="W68" s="10">
        <v>7.79E-10</v>
      </c>
      <c r="X68">
        <v>1.9300000000000001E-3</v>
      </c>
      <c r="Y68">
        <v>6.3900000000000003E-4</v>
      </c>
      <c r="Z68" s="10">
        <v>3.9900000000000002E-10</v>
      </c>
      <c r="AA68" s="10">
        <v>3.8099999999999998E-10</v>
      </c>
      <c r="AB68">
        <v>0</v>
      </c>
      <c r="AC68">
        <v>0</v>
      </c>
      <c r="AD68">
        <v>1</v>
      </c>
      <c r="AE68">
        <v>1</v>
      </c>
      <c r="AF68" t="s">
        <v>17</v>
      </c>
      <c r="AG68" s="10">
        <v>3.8099999999999998E-10</v>
      </c>
    </row>
    <row r="69" spans="1:33" x14ac:dyDescent="0.2">
      <c r="A69" s="14" t="s">
        <v>19</v>
      </c>
      <c r="B69" t="s">
        <v>18</v>
      </c>
      <c r="C69">
        <v>1</v>
      </c>
      <c r="D69">
        <v>11934204</v>
      </c>
      <c r="E69">
        <v>0</v>
      </c>
      <c r="F69" t="s">
        <v>437</v>
      </c>
      <c r="G69">
        <v>0</v>
      </c>
      <c r="H69">
        <v>6</v>
      </c>
      <c r="I69">
        <v>0</v>
      </c>
      <c r="J69" t="s">
        <v>5916</v>
      </c>
      <c r="K69">
        <v>0</v>
      </c>
      <c r="L69" t="s">
        <v>5948</v>
      </c>
      <c r="M69" t="s">
        <v>20300</v>
      </c>
      <c r="N69">
        <v>6.5100000000000005E-2</v>
      </c>
      <c r="O69">
        <v>1.1599999999999999E-2</v>
      </c>
      <c r="P69">
        <v>0.52</v>
      </c>
      <c r="Q69">
        <v>9.2999999999999999E-2</v>
      </c>
      <c r="R69" s="10">
        <v>2.2099999999999999E-8</v>
      </c>
      <c r="S69">
        <v>3.47E-3</v>
      </c>
      <c r="T69">
        <v>820330</v>
      </c>
      <c r="U69">
        <v>5732</v>
      </c>
      <c r="V69">
        <v>4</v>
      </c>
      <c r="W69" s="10">
        <v>7.79E-10</v>
      </c>
      <c r="X69">
        <v>1.9300000000000001E-3</v>
      </c>
      <c r="Y69">
        <v>6.3900000000000003E-4</v>
      </c>
      <c r="Z69" s="10">
        <v>3.9900000000000002E-10</v>
      </c>
      <c r="AA69" s="10">
        <v>3.8099999999999998E-10</v>
      </c>
      <c r="AB69">
        <v>0</v>
      </c>
      <c r="AC69">
        <v>0</v>
      </c>
      <c r="AD69">
        <v>1</v>
      </c>
      <c r="AE69">
        <v>1</v>
      </c>
      <c r="AF69" t="s">
        <v>17</v>
      </c>
      <c r="AG69" s="10">
        <v>3.8099999999999998E-10</v>
      </c>
    </row>
    <row r="70" spans="1:33" x14ac:dyDescent="0.2">
      <c r="A70" s="14" t="s">
        <v>19</v>
      </c>
      <c r="B70" t="s">
        <v>18</v>
      </c>
      <c r="C70">
        <v>1</v>
      </c>
      <c r="D70">
        <v>11934204</v>
      </c>
      <c r="E70">
        <v>0</v>
      </c>
      <c r="F70" t="s">
        <v>437</v>
      </c>
      <c r="G70">
        <v>0</v>
      </c>
      <c r="H70">
        <v>6</v>
      </c>
      <c r="I70">
        <v>0</v>
      </c>
      <c r="J70" t="s">
        <v>5916</v>
      </c>
      <c r="K70">
        <v>0</v>
      </c>
      <c r="L70" t="s">
        <v>5948</v>
      </c>
      <c r="M70" t="s">
        <v>20301</v>
      </c>
      <c r="N70">
        <v>6.6900000000000001E-2</v>
      </c>
      <c r="O70">
        <v>9.8499999999999994E-3</v>
      </c>
      <c r="P70">
        <v>0.53500000000000003</v>
      </c>
      <c r="Q70">
        <v>7.8700000000000006E-2</v>
      </c>
      <c r="R70" s="10">
        <v>1.1100000000000001E-11</v>
      </c>
      <c r="S70">
        <v>4.8700000000000002E-3</v>
      </c>
      <c r="T70">
        <v>818023</v>
      </c>
      <c r="U70">
        <v>8036</v>
      </c>
      <c r="V70">
        <v>7</v>
      </c>
      <c r="W70" s="10">
        <v>7.79E-10</v>
      </c>
      <c r="X70">
        <v>1.9300000000000001E-3</v>
      </c>
      <c r="Y70">
        <v>6.3900000000000003E-4</v>
      </c>
      <c r="Z70" s="10">
        <v>3.9900000000000002E-10</v>
      </c>
      <c r="AA70" s="10">
        <v>3.8099999999999998E-10</v>
      </c>
      <c r="AB70">
        <v>0</v>
      </c>
      <c r="AC70">
        <v>0</v>
      </c>
      <c r="AD70">
        <v>1</v>
      </c>
      <c r="AE70">
        <v>1</v>
      </c>
      <c r="AF70" t="s">
        <v>17</v>
      </c>
      <c r="AG70" s="10">
        <v>3.8099999999999998E-10</v>
      </c>
    </row>
    <row r="71" spans="1:33" x14ac:dyDescent="0.2">
      <c r="A71" s="14" t="s">
        <v>19</v>
      </c>
      <c r="B71" t="s">
        <v>18</v>
      </c>
      <c r="C71">
        <v>1</v>
      </c>
      <c r="D71">
        <v>11934204</v>
      </c>
      <c r="E71">
        <v>0</v>
      </c>
      <c r="F71" t="s">
        <v>437</v>
      </c>
      <c r="G71">
        <v>0</v>
      </c>
      <c r="H71">
        <v>6</v>
      </c>
      <c r="I71">
        <v>0</v>
      </c>
      <c r="J71" t="s">
        <v>5916</v>
      </c>
      <c r="K71">
        <v>0</v>
      </c>
      <c r="L71" t="s">
        <v>5948</v>
      </c>
      <c r="M71" t="s">
        <v>20302</v>
      </c>
      <c r="N71">
        <v>1.8599999999999998E-2</v>
      </c>
      <c r="O71">
        <v>5.62E-3</v>
      </c>
      <c r="P71">
        <v>0.14899999999999999</v>
      </c>
      <c r="Q71">
        <v>4.4900000000000002E-2</v>
      </c>
      <c r="R71">
        <v>9.1600000000000004E-4</v>
      </c>
      <c r="S71">
        <v>1.52E-2</v>
      </c>
      <c r="T71">
        <v>801046</v>
      </c>
      <c r="U71">
        <v>24957</v>
      </c>
      <c r="V71">
        <v>63</v>
      </c>
      <c r="W71" s="10">
        <v>7.79E-10</v>
      </c>
      <c r="X71">
        <v>1.9300000000000001E-3</v>
      </c>
      <c r="Y71">
        <v>6.3900000000000003E-4</v>
      </c>
      <c r="Z71" s="10">
        <v>3.9900000000000002E-10</v>
      </c>
      <c r="AA71" s="10">
        <v>3.8099999999999998E-10</v>
      </c>
      <c r="AB71">
        <v>0</v>
      </c>
      <c r="AC71">
        <v>0</v>
      </c>
      <c r="AD71">
        <v>1</v>
      </c>
      <c r="AE71">
        <v>1</v>
      </c>
      <c r="AF71" t="s">
        <v>17</v>
      </c>
      <c r="AG71" s="10">
        <v>3.8099999999999998E-10</v>
      </c>
    </row>
    <row r="72" spans="1:33" x14ac:dyDescent="0.2">
      <c r="A72" s="14" t="s">
        <v>19</v>
      </c>
      <c r="B72" t="s">
        <v>18</v>
      </c>
      <c r="C72">
        <v>1</v>
      </c>
      <c r="D72">
        <v>11934204</v>
      </c>
      <c r="E72">
        <v>0</v>
      </c>
      <c r="F72" t="s">
        <v>437</v>
      </c>
      <c r="G72">
        <v>0</v>
      </c>
      <c r="H72">
        <v>6</v>
      </c>
      <c r="I72">
        <v>0</v>
      </c>
      <c r="J72" t="s">
        <v>5916</v>
      </c>
      <c r="K72">
        <v>0</v>
      </c>
      <c r="L72" t="s">
        <v>5948</v>
      </c>
      <c r="M72" t="s">
        <v>431</v>
      </c>
      <c r="N72">
        <v>-3.0200000000000001E-2</v>
      </c>
      <c r="O72">
        <v>6.0199999999999997E-2</v>
      </c>
      <c r="P72">
        <v>-0.24099999999999999</v>
      </c>
      <c r="Q72">
        <v>0.48199999999999998</v>
      </c>
      <c r="R72">
        <v>0.61599999999999999</v>
      </c>
      <c r="S72">
        <v>1.2899999999999999E-4</v>
      </c>
      <c r="T72">
        <v>825853</v>
      </c>
      <c r="U72">
        <v>213</v>
      </c>
      <c r="V72">
        <v>0</v>
      </c>
      <c r="W72" s="10">
        <v>7.79E-10</v>
      </c>
      <c r="X72">
        <v>1.9300000000000001E-3</v>
      </c>
      <c r="Y72">
        <v>6.3900000000000003E-4</v>
      </c>
      <c r="Z72" s="10">
        <v>3.9900000000000002E-10</v>
      </c>
      <c r="AA72" s="10">
        <v>3.8099999999999998E-10</v>
      </c>
      <c r="AB72">
        <v>0</v>
      </c>
      <c r="AC72">
        <v>0</v>
      </c>
      <c r="AD72">
        <v>1</v>
      </c>
      <c r="AE72">
        <v>1</v>
      </c>
      <c r="AF72" t="s">
        <v>17</v>
      </c>
      <c r="AG72" s="10">
        <v>3.8099999999999998E-10</v>
      </c>
    </row>
    <row r="73" spans="1:33" x14ac:dyDescent="0.2">
      <c r="A73" s="14" t="s">
        <v>21</v>
      </c>
      <c r="B73" t="s">
        <v>20</v>
      </c>
      <c r="C73">
        <v>1</v>
      </c>
      <c r="D73">
        <v>31652262</v>
      </c>
      <c r="E73">
        <v>1</v>
      </c>
      <c r="F73">
        <v>1</v>
      </c>
      <c r="G73">
        <v>1</v>
      </c>
      <c r="H73">
        <v>1</v>
      </c>
      <c r="I73">
        <v>0</v>
      </c>
      <c r="J73" t="s">
        <v>5917</v>
      </c>
      <c r="K73">
        <v>0</v>
      </c>
      <c r="L73" t="s">
        <v>20265</v>
      </c>
      <c r="M73" t="s">
        <v>20299</v>
      </c>
      <c r="N73">
        <v>9.5200000000000007E-3</v>
      </c>
      <c r="O73">
        <v>9.5600000000000008E-3</v>
      </c>
      <c r="P73">
        <v>7.6100000000000001E-2</v>
      </c>
      <c r="Q73">
        <v>7.6399999999999996E-2</v>
      </c>
      <c r="R73">
        <v>0.32</v>
      </c>
      <c r="S73">
        <v>5.1599999999999997E-3</v>
      </c>
      <c r="T73">
        <v>817542</v>
      </c>
      <c r="U73">
        <v>8519</v>
      </c>
      <c r="V73">
        <v>5</v>
      </c>
      <c r="W73" s="10">
        <v>1.4800000000000001E-9</v>
      </c>
      <c r="X73" s="10">
        <v>7.0700000000000004E-10</v>
      </c>
      <c r="Y73" s="10">
        <v>7.8199999999999999E-10</v>
      </c>
      <c r="Z73" s="10">
        <v>1.5099999999999999E-6</v>
      </c>
      <c r="AA73" s="10">
        <v>1.5099999999999999E-5</v>
      </c>
      <c r="AB73">
        <v>1</v>
      </c>
      <c r="AC73">
        <v>1</v>
      </c>
      <c r="AD73">
        <v>0</v>
      </c>
      <c r="AE73">
        <v>0</v>
      </c>
      <c r="AF73" t="s">
        <v>22</v>
      </c>
      <c r="AG73" s="10">
        <v>7.0700000000000004E-10</v>
      </c>
    </row>
    <row r="74" spans="1:33" x14ac:dyDescent="0.2">
      <c r="A74" s="14" t="s">
        <v>21</v>
      </c>
      <c r="B74" t="s">
        <v>20</v>
      </c>
      <c r="C74">
        <v>1</v>
      </c>
      <c r="D74">
        <v>31652262</v>
      </c>
      <c r="E74">
        <v>1</v>
      </c>
      <c r="F74">
        <v>1</v>
      </c>
      <c r="G74">
        <v>1</v>
      </c>
      <c r="H74">
        <v>1</v>
      </c>
      <c r="I74">
        <v>0</v>
      </c>
      <c r="J74" t="s">
        <v>5917</v>
      </c>
      <c r="K74">
        <v>0</v>
      </c>
      <c r="L74" t="s">
        <v>20265</v>
      </c>
      <c r="M74" t="s">
        <v>20300</v>
      </c>
      <c r="N74">
        <v>6.62E-3</v>
      </c>
      <c r="O74">
        <v>6.43E-3</v>
      </c>
      <c r="P74">
        <v>5.2900000000000003E-2</v>
      </c>
      <c r="Q74">
        <v>5.1400000000000001E-2</v>
      </c>
      <c r="R74">
        <v>0.30399999999999999</v>
      </c>
      <c r="S74">
        <v>1.1599999999999999E-2</v>
      </c>
      <c r="T74">
        <v>806992</v>
      </c>
      <c r="U74">
        <v>19057</v>
      </c>
      <c r="V74">
        <v>17</v>
      </c>
      <c r="W74" s="10">
        <v>1.4800000000000001E-9</v>
      </c>
      <c r="X74" s="10">
        <v>7.0700000000000004E-10</v>
      </c>
      <c r="Y74" s="10">
        <v>7.8199999999999999E-10</v>
      </c>
      <c r="Z74" s="10">
        <v>1.5099999999999999E-6</v>
      </c>
      <c r="AA74" s="10">
        <v>1.5099999999999999E-5</v>
      </c>
      <c r="AB74">
        <v>1</v>
      </c>
      <c r="AC74">
        <v>1</v>
      </c>
      <c r="AD74">
        <v>0</v>
      </c>
      <c r="AE74">
        <v>0</v>
      </c>
      <c r="AF74" t="s">
        <v>22</v>
      </c>
      <c r="AG74" s="10">
        <v>7.0700000000000004E-10</v>
      </c>
    </row>
    <row r="75" spans="1:33" x14ac:dyDescent="0.2">
      <c r="A75" s="14" t="s">
        <v>21</v>
      </c>
      <c r="B75" t="s">
        <v>20</v>
      </c>
      <c r="C75">
        <v>1</v>
      </c>
      <c r="D75">
        <v>31652262</v>
      </c>
      <c r="E75">
        <v>1</v>
      </c>
      <c r="F75">
        <v>1</v>
      </c>
      <c r="G75">
        <v>1</v>
      </c>
      <c r="H75">
        <v>1</v>
      </c>
      <c r="I75">
        <v>0</v>
      </c>
      <c r="J75" t="s">
        <v>5917</v>
      </c>
      <c r="K75">
        <v>0</v>
      </c>
      <c r="L75" t="s">
        <v>20265</v>
      </c>
      <c r="M75" t="s">
        <v>20301</v>
      </c>
      <c r="N75">
        <v>-7.2400000000000003E-4</v>
      </c>
      <c r="O75">
        <v>5.4099999999999999E-3</v>
      </c>
      <c r="P75">
        <v>-5.7800000000000004E-3</v>
      </c>
      <c r="Q75">
        <v>4.3299999999999998E-2</v>
      </c>
      <c r="R75">
        <v>0.89400000000000002</v>
      </c>
      <c r="S75">
        <v>1.6500000000000001E-2</v>
      </c>
      <c r="T75">
        <v>798777</v>
      </c>
      <c r="U75">
        <v>27262</v>
      </c>
      <c r="V75">
        <v>27</v>
      </c>
      <c r="W75" s="10">
        <v>1.4800000000000001E-9</v>
      </c>
      <c r="X75" s="10">
        <v>7.0700000000000004E-10</v>
      </c>
      <c r="Y75" s="10">
        <v>7.8199999999999999E-10</v>
      </c>
      <c r="Z75" s="10">
        <v>1.5099999999999999E-6</v>
      </c>
      <c r="AA75" s="10">
        <v>1.5099999999999999E-5</v>
      </c>
      <c r="AB75">
        <v>1</v>
      </c>
      <c r="AC75">
        <v>1</v>
      </c>
      <c r="AD75">
        <v>0</v>
      </c>
      <c r="AE75">
        <v>0</v>
      </c>
      <c r="AF75" t="s">
        <v>22</v>
      </c>
      <c r="AG75" s="10">
        <v>7.0700000000000004E-10</v>
      </c>
    </row>
    <row r="76" spans="1:33" x14ac:dyDescent="0.2">
      <c r="A76" s="14" t="s">
        <v>21</v>
      </c>
      <c r="B76" t="s">
        <v>20</v>
      </c>
      <c r="C76">
        <v>1</v>
      </c>
      <c r="D76">
        <v>31652262</v>
      </c>
      <c r="E76">
        <v>1</v>
      </c>
      <c r="F76">
        <v>1</v>
      </c>
      <c r="G76">
        <v>1</v>
      </c>
      <c r="H76">
        <v>1</v>
      </c>
      <c r="I76">
        <v>0</v>
      </c>
      <c r="J76" t="s">
        <v>5917</v>
      </c>
      <c r="K76">
        <v>0</v>
      </c>
      <c r="L76" t="s">
        <v>20265</v>
      </c>
      <c r="M76" t="s">
        <v>20302</v>
      </c>
      <c r="N76">
        <v>1.23E-2</v>
      </c>
      <c r="O76">
        <v>4.1700000000000001E-3</v>
      </c>
      <c r="P76">
        <v>9.8199999999999996E-2</v>
      </c>
      <c r="Q76">
        <v>3.3399999999999999E-2</v>
      </c>
      <c r="R76">
        <v>3.2499999999999999E-3</v>
      </c>
      <c r="S76">
        <v>2.8500000000000001E-2</v>
      </c>
      <c r="T76">
        <v>779070</v>
      </c>
      <c r="U76">
        <v>46907</v>
      </c>
      <c r="V76">
        <v>89</v>
      </c>
      <c r="W76" s="10">
        <v>1.4800000000000001E-9</v>
      </c>
      <c r="X76" s="10">
        <v>7.0700000000000004E-10</v>
      </c>
      <c r="Y76" s="10">
        <v>7.8199999999999999E-10</v>
      </c>
      <c r="Z76" s="10">
        <v>1.5099999999999999E-6</v>
      </c>
      <c r="AA76" s="10">
        <v>1.5099999999999999E-5</v>
      </c>
      <c r="AB76">
        <v>1</v>
      </c>
      <c r="AC76">
        <v>1</v>
      </c>
      <c r="AD76">
        <v>0</v>
      </c>
      <c r="AE76">
        <v>0</v>
      </c>
      <c r="AF76" t="s">
        <v>22</v>
      </c>
      <c r="AG76" s="10">
        <v>7.0700000000000004E-10</v>
      </c>
    </row>
    <row r="77" spans="1:33" x14ac:dyDescent="0.2">
      <c r="A77" s="14" t="s">
        <v>21</v>
      </c>
      <c r="B77" t="s">
        <v>20</v>
      </c>
      <c r="C77">
        <v>1</v>
      </c>
      <c r="D77">
        <v>31652262</v>
      </c>
      <c r="E77">
        <v>1</v>
      </c>
      <c r="F77">
        <v>1</v>
      </c>
      <c r="G77">
        <v>1</v>
      </c>
      <c r="H77">
        <v>1</v>
      </c>
      <c r="I77">
        <v>0</v>
      </c>
      <c r="J77" t="s">
        <v>5917</v>
      </c>
      <c r="K77">
        <v>0</v>
      </c>
      <c r="L77" t="s">
        <v>20265</v>
      </c>
      <c r="M77" t="s">
        <v>431</v>
      </c>
      <c r="N77">
        <v>6.11E-4</v>
      </c>
      <c r="O77">
        <v>3.7400000000000003E-2</v>
      </c>
      <c r="P77">
        <v>4.8799999999999998E-3</v>
      </c>
      <c r="Q77">
        <v>0.29899999999999999</v>
      </c>
      <c r="R77">
        <v>0.98699999999999999</v>
      </c>
      <c r="S77">
        <v>3.3500000000000001E-4</v>
      </c>
      <c r="T77">
        <v>825512</v>
      </c>
      <c r="U77">
        <v>554</v>
      </c>
      <c r="V77">
        <v>0</v>
      </c>
      <c r="W77" s="10">
        <v>1.4800000000000001E-9</v>
      </c>
      <c r="X77" s="10">
        <v>7.0700000000000004E-10</v>
      </c>
      <c r="Y77" s="10">
        <v>7.8199999999999999E-10</v>
      </c>
      <c r="Z77" s="10">
        <v>1.5099999999999999E-6</v>
      </c>
      <c r="AA77" s="10">
        <v>1.5099999999999999E-5</v>
      </c>
      <c r="AB77">
        <v>1</v>
      </c>
      <c r="AC77">
        <v>1</v>
      </c>
      <c r="AD77">
        <v>0</v>
      </c>
      <c r="AE77">
        <v>0</v>
      </c>
      <c r="AF77" t="s">
        <v>22</v>
      </c>
      <c r="AG77" s="10">
        <v>7.0700000000000004E-10</v>
      </c>
    </row>
    <row r="78" spans="1:33" x14ac:dyDescent="0.2">
      <c r="A78" s="14" t="s">
        <v>21</v>
      </c>
      <c r="B78" t="s">
        <v>20</v>
      </c>
      <c r="C78">
        <v>1</v>
      </c>
      <c r="D78">
        <v>31652262</v>
      </c>
      <c r="E78">
        <v>1</v>
      </c>
      <c r="F78">
        <v>1</v>
      </c>
      <c r="G78">
        <v>1</v>
      </c>
      <c r="H78">
        <v>1</v>
      </c>
      <c r="I78">
        <v>0</v>
      </c>
      <c r="J78" t="s">
        <v>5917</v>
      </c>
      <c r="K78">
        <v>0</v>
      </c>
      <c r="L78" t="s">
        <v>20266</v>
      </c>
      <c r="M78" t="s">
        <v>20299</v>
      </c>
      <c r="N78">
        <v>2.4799999999999999E-2</v>
      </c>
      <c r="O78">
        <v>1.0800000000000001E-2</v>
      </c>
      <c r="P78">
        <v>0.19800000000000001</v>
      </c>
      <c r="Q78">
        <v>8.6599999999999996E-2</v>
      </c>
      <c r="R78">
        <v>2.1999999999999999E-2</v>
      </c>
      <c r="S78">
        <v>4.0099999999999997E-3</v>
      </c>
      <c r="T78">
        <v>819440</v>
      </c>
      <c r="U78">
        <v>6624</v>
      </c>
      <c r="V78">
        <v>2</v>
      </c>
      <c r="W78" s="10">
        <v>1.4800000000000001E-9</v>
      </c>
      <c r="X78" s="10">
        <v>7.0700000000000004E-10</v>
      </c>
      <c r="Y78" s="10">
        <v>7.8199999999999999E-10</v>
      </c>
      <c r="Z78" s="10">
        <v>1.5099999999999999E-6</v>
      </c>
      <c r="AA78" s="10">
        <v>1.5099999999999999E-5</v>
      </c>
      <c r="AB78">
        <v>1</v>
      </c>
      <c r="AC78">
        <v>1</v>
      </c>
      <c r="AD78">
        <v>0</v>
      </c>
      <c r="AE78">
        <v>0</v>
      </c>
      <c r="AF78" t="s">
        <v>22</v>
      </c>
      <c r="AG78" s="10">
        <v>7.0700000000000004E-10</v>
      </c>
    </row>
    <row r="79" spans="1:33" x14ac:dyDescent="0.2">
      <c r="A79" s="14" t="s">
        <v>21</v>
      </c>
      <c r="B79" t="s">
        <v>20</v>
      </c>
      <c r="C79">
        <v>1</v>
      </c>
      <c r="D79">
        <v>31652262</v>
      </c>
      <c r="E79">
        <v>1</v>
      </c>
      <c r="F79">
        <v>1</v>
      </c>
      <c r="G79">
        <v>1</v>
      </c>
      <c r="H79">
        <v>1</v>
      </c>
      <c r="I79">
        <v>0</v>
      </c>
      <c r="J79" t="s">
        <v>5917</v>
      </c>
      <c r="K79">
        <v>0</v>
      </c>
      <c r="L79" t="s">
        <v>20266</v>
      </c>
      <c r="M79" t="s">
        <v>20300</v>
      </c>
      <c r="N79">
        <v>1.8200000000000001E-2</v>
      </c>
      <c r="O79">
        <v>7.2899999999999996E-3</v>
      </c>
      <c r="P79">
        <v>0.14499999999999999</v>
      </c>
      <c r="Q79">
        <v>5.8299999999999998E-2</v>
      </c>
      <c r="R79">
        <v>1.2699999999999999E-2</v>
      </c>
      <c r="S79">
        <v>8.9499999999999996E-3</v>
      </c>
      <c r="T79">
        <v>811288</v>
      </c>
      <c r="U79">
        <v>14768</v>
      </c>
      <c r="V79">
        <v>10</v>
      </c>
      <c r="W79" s="10">
        <v>1.4800000000000001E-9</v>
      </c>
      <c r="X79" s="10">
        <v>7.0700000000000004E-10</v>
      </c>
      <c r="Y79" s="10">
        <v>7.8199999999999999E-10</v>
      </c>
      <c r="Z79" s="10">
        <v>1.5099999999999999E-6</v>
      </c>
      <c r="AA79" s="10">
        <v>1.5099999999999999E-5</v>
      </c>
      <c r="AB79">
        <v>1</v>
      </c>
      <c r="AC79">
        <v>1</v>
      </c>
      <c r="AD79">
        <v>0</v>
      </c>
      <c r="AE79">
        <v>0</v>
      </c>
      <c r="AF79" t="s">
        <v>22</v>
      </c>
      <c r="AG79" s="10">
        <v>7.0700000000000004E-10</v>
      </c>
    </row>
    <row r="80" spans="1:33" x14ac:dyDescent="0.2">
      <c r="A80" s="14" t="s">
        <v>21</v>
      </c>
      <c r="B80" t="s">
        <v>20</v>
      </c>
      <c r="C80">
        <v>1</v>
      </c>
      <c r="D80">
        <v>31652262</v>
      </c>
      <c r="E80">
        <v>1</v>
      </c>
      <c r="F80">
        <v>1</v>
      </c>
      <c r="G80">
        <v>1</v>
      </c>
      <c r="H80">
        <v>1</v>
      </c>
      <c r="I80">
        <v>0</v>
      </c>
      <c r="J80" t="s">
        <v>5917</v>
      </c>
      <c r="K80">
        <v>0</v>
      </c>
      <c r="L80" t="s">
        <v>20266</v>
      </c>
      <c r="M80" t="s">
        <v>20301</v>
      </c>
      <c r="N80">
        <v>1.2200000000000001E-2</v>
      </c>
      <c r="O80">
        <v>6.0899999999999999E-3</v>
      </c>
      <c r="P80">
        <v>9.74E-2</v>
      </c>
      <c r="Q80">
        <v>4.87E-2</v>
      </c>
      <c r="R80">
        <v>4.5199999999999997E-2</v>
      </c>
      <c r="S80">
        <v>1.2999999999999999E-2</v>
      </c>
      <c r="T80">
        <v>804636</v>
      </c>
      <c r="U80">
        <v>21411</v>
      </c>
      <c r="V80">
        <v>19</v>
      </c>
      <c r="W80" s="10">
        <v>1.4800000000000001E-9</v>
      </c>
      <c r="X80" s="10">
        <v>7.0700000000000004E-10</v>
      </c>
      <c r="Y80" s="10">
        <v>7.8199999999999999E-10</v>
      </c>
      <c r="Z80" s="10">
        <v>1.5099999999999999E-6</v>
      </c>
      <c r="AA80" s="10">
        <v>1.5099999999999999E-5</v>
      </c>
      <c r="AB80">
        <v>1</v>
      </c>
      <c r="AC80">
        <v>1</v>
      </c>
      <c r="AD80">
        <v>0</v>
      </c>
      <c r="AE80">
        <v>0</v>
      </c>
      <c r="AF80" t="s">
        <v>22</v>
      </c>
      <c r="AG80" s="10">
        <v>7.0700000000000004E-10</v>
      </c>
    </row>
    <row r="81" spans="1:33" x14ac:dyDescent="0.2">
      <c r="A81" s="14" t="s">
        <v>21</v>
      </c>
      <c r="B81" t="s">
        <v>20</v>
      </c>
      <c r="C81">
        <v>1</v>
      </c>
      <c r="D81">
        <v>31652262</v>
      </c>
      <c r="E81">
        <v>1</v>
      </c>
      <c r="F81">
        <v>1</v>
      </c>
      <c r="G81">
        <v>1</v>
      </c>
      <c r="H81">
        <v>1</v>
      </c>
      <c r="I81">
        <v>0</v>
      </c>
      <c r="J81" t="s">
        <v>5917</v>
      </c>
      <c r="K81">
        <v>0</v>
      </c>
      <c r="L81" t="s">
        <v>20266</v>
      </c>
      <c r="M81" t="s">
        <v>20302</v>
      </c>
      <c r="N81">
        <v>2.0299999999999999E-2</v>
      </c>
      <c r="O81">
        <v>4.4299999999999999E-3</v>
      </c>
      <c r="P81">
        <v>0.16200000000000001</v>
      </c>
      <c r="Q81">
        <v>3.5400000000000001E-2</v>
      </c>
      <c r="R81" s="10">
        <v>4.7400000000000004E-6</v>
      </c>
      <c r="S81">
        <v>2.5100000000000001E-2</v>
      </c>
      <c r="T81">
        <v>784707</v>
      </c>
      <c r="U81">
        <v>41276</v>
      </c>
      <c r="V81">
        <v>83</v>
      </c>
      <c r="W81" s="10">
        <v>1.4800000000000001E-9</v>
      </c>
      <c r="X81" s="10">
        <v>7.0700000000000004E-10</v>
      </c>
      <c r="Y81" s="10">
        <v>7.8199999999999999E-10</v>
      </c>
      <c r="Z81" s="10">
        <v>1.5099999999999999E-6</v>
      </c>
      <c r="AA81" s="10">
        <v>1.5099999999999999E-5</v>
      </c>
      <c r="AB81">
        <v>1</v>
      </c>
      <c r="AC81">
        <v>1</v>
      </c>
      <c r="AD81">
        <v>0</v>
      </c>
      <c r="AE81">
        <v>0</v>
      </c>
      <c r="AF81" t="s">
        <v>22</v>
      </c>
      <c r="AG81" s="10">
        <v>7.0700000000000004E-10</v>
      </c>
    </row>
    <row r="82" spans="1:33" x14ac:dyDescent="0.2">
      <c r="A82" s="14" t="s">
        <v>21</v>
      </c>
      <c r="B82" t="s">
        <v>20</v>
      </c>
      <c r="C82">
        <v>1</v>
      </c>
      <c r="D82">
        <v>31652262</v>
      </c>
      <c r="E82">
        <v>1</v>
      </c>
      <c r="F82">
        <v>1</v>
      </c>
      <c r="G82">
        <v>1</v>
      </c>
      <c r="H82">
        <v>1</v>
      </c>
      <c r="I82">
        <v>0</v>
      </c>
      <c r="J82" t="s">
        <v>5917</v>
      </c>
      <c r="K82">
        <v>0</v>
      </c>
      <c r="L82" t="s">
        <v>20266</v>
      </c>
      <c r="M82" t="s">
        <v>431</v>
      </c>
      <c r="N82">
        <v>-1.04E-2</v>
      </c>
      <c r="O82">
        <v>4.2099999999999999E-2</v>
      </c>
      <c r="P82">
        <v>-8.3299999999999999E-2</v>
      </c>
      <c r="Q82">
        <v>0.33700000000000002</v>
      </c>
      <c r="R82">
        <v>0.80400000000000005</v>
      </c>
      <c r="S82">
        <v>2.6400000000000002E-4</v>
      </c>
      <c r="T82">
        <v>825630</v>
      </c>
      <c r="U82">
        <v>436</v>
      </c>
      <c r="V82">
        <v>0</v>
      </c>
      <c r="W82" s="10">
        <v>1.4800000000000001E-9</v>
      </c>
      <c r="X82" s="10">
        <v>7.0700000000000004E-10</v>
      </c>
      <c r="Y82" s="10">
        <v>7.8199999999999999E-10</v>
      </c>
      <c r="Z82" s="10">
        <v>1.5099999999999999E-6</v>
      </c>
      <c r="AA82" s="10">
        <v>1.5099999999999999E-5</v>
      </c>
      <c r="AB82">
        <v>1</v>
      </c>
      <c r="AC82">
        <v>1</v>
      </c>
      <c r="AD82">
        <v>0</v>
      </c>
      <c r="AE82">
        <v>0</v>
      </c>
      <c r="AF82" t="s">
        <v>22</v>
      </c>
      <c r="AG82" s="10">
        <v>7.0700000000000004E-10</v>
      </c>
    </row>
    <row r="83" spans="1:33" x14ac:dyDescent="0.2">
      <c r="A83" s="14" t="s">
        <v>21</v>
      </c>
      <c r="B83" t="s">
        <v>20</v>
      </c>
      <c r="C83">
        <v>1</v>
      </c>
      <c r="D83">
        <v>31652262</v>
      </c>
      <c r="E83">
        <v>1</v>
      </c>
      <c r="F83">
        <v>1</v>
      </c>
      <c r="G83">
        <v>1</v>
      </c>
      <c r="H83">
        <v>1</v>
      </c>
      <c r="I83">
        <v>0</v>
      </c>
      <c r="J83" t="s">
        <v>5917</v>
      </c>
      <c r="K83">
        <v>0</v>
      </c>
      <c r="L83" t="s">
        <v>20263</v>
      </c>
      <c r="M83" t="s">
        <v>20299</v>
      </c>
      <c r="N83">
        <v>2.1399999999999999E-2</v>
      </c>
      <c r="O83">
        <v>1.77E-2</v>
      </c>
      <c r="P83">
        <v>0.17100000000000001</v>
      </c>
      <c r="Q83">
        <v>0.14099999999999999</v>
      </c>
      <c r="R83">
        <v>0.22500000000000001</v>
      </c>
      <c r="S83">
        <v>1.5E-3</v>
      </c>
      <c r="T83">
        <v>823587</v>
      </c>
      <c r="U83">
        <v>2479</v>
      </c>
      <c r="V83">
        <v>0</v>
      </c>
      <c r="W83" s="10">
        <v>1.4800000000000001E-9</v>
      </c>
      <c r="X83" s="10">
        <v>7.0700000000000004E-10</v>
      </c>
      <c r="Y83" s="10">
        <v>7.8199999999999999E-10</v>
      </c>
      <c r="Z83" s="10">
        <v>1.5099999999999999E-6</v>
      </c>
      <c r="AA83" s="10">
        <v>1.5099999999999999E-5</v>
      </c>
      <c r="AB83">
        <v>1</v>
      </c>
      <c r="AC83">
        <v>1</v>
      </c>
      <c r="AD83">
        <v>0</v>
      </c>
      <c r="AE83">
        <v>0</v>
      </c>
      <c r="AF83" t="s">
        <v>22</v>
      </c>
      <c r="AG83" s="10">
        <v>7.0700000000000004E-10</v>
      </c>
    </row>
    <row r="84" spans="1:33" x14ac:dyDescent="0.2">
      <c r="A84" s="14" t="s">
        <v>21</v>
      </c>
      <c r="B84" t="s">
        <v>20</v>
      </c>
      <c r="C84">
        <v>1</v>
      </c>
      <c r="D84">
        <v>31652262</v>
      </c>
      <c r="E84">
        <v>1</v>
      </c>
      <c r="F84">
        <v>1</v>
      </c>
      <c r="G84">
        <v>1</v>
      </c>
      <c r="H84">
        <v>1</v>
      </c>
      <c r="I84">
        <v>0</v>
      </c>
      <c r="J84" t="s">
        <v>5917</v>
      </c>
      <c r="K84">
        <v>0</v>
      </c>
      <c r="L84" t="s">
        <v>20263</v>
      </c>
      <c r="M84" t="s">
        <v>20300</v>
      </c>
      <c r="N84">
        <v>1.5100000000000001E-2</v>
      </c>
      <c r="O84">
        <v>1.26E-2</v>
      </c>
      <c r="P84">
        <v>0.121</v>
      </c>
      <c r="Q84">
        <v>0.10100000000000001</v>
      </c>
      <c r="R84">
        <v>0.23</v>
      </c>
      <c r="S84">
        <v>2.96E-3</v>
      </c>
      <c r="T84">
        <v>821184</v>
      </c>
      <c r="U84">
        <v>4881</v>
      </c>
      <c r="V84">
        <v>1</v>
      </c>
      <c r="W84" s="10">
        <v>1.4800000000000001E-9</v>
      </c>
      <c r="X84" s="10">
        <v>7.0700000000000004E-10</v>
      </c>
      <c r="Y84" s="10">
        <v>7.8199999999999999E-10</v>
      </c>
      <c r="Z84" s="10">
        <v>1.5099999999999999E-6</v>
      </c>
      <c r="AA84" s="10">
        <v>1.5099999999999999E-5</v>
      </c>
      <c r="AB84">
        <v>1</v>
      </c>
      <c r="AC84">
        <v>1</v>
      </c>
      <c r="AD84">
        <v>0</v>
      </c>
      <c r="AE84">
        <v>0</v>
      </c>
      <c r="AF84" t="s">
        <v>22</v>
      </c>
      <c r="AG84" s="10">
        <v>7.0700000000000004E-10</v>
      </c>
    </row>
    <row r="85" spans="1:33" x14ac:dyDescent="0.2">
      <c r="A85" s="14" t="s">
        <v>21</v>
      </c>
      <c r="B85" t="s">
        <v>20</v>
      </c>
      <c r="C85">
        <v>1</v>
      </c>
      <c r="D85">
        <v>31652262</v>
      </c>
      <c r="E85">
        <v>1</v>
      </c>
      <c r="F85">
        <v>1</v>
      </c>
      <c r="G85">
        <v>1</v>
      </c>
      <c r="H85">
        <v>1</v>
      </c>
      <c r="I85">
        <v>0</v>
      </c>
      <c r="J85" t="s">
        <v>5917</v>
      </c>
      <c r="K85">
        <v>0</v>
      </c>
      <c r="L85" t="s">
        <v>20263</v>
      </c>
      <c r="M85" t="s">
        <v>20301</v>
      </c>
      <c r="N85">
        <v>1.8700000000000001E-2</v>
      </c>
      <c r="O85">
        <v>1.1900000000000001E-2</v>
      </c>
      <c r="P85">
        <v>0.15</v>
      </c>
      <c r="Q85">
        <v>9.4799999999999995E-2</v>
      </c>
      <c r="R85">
        <v>0.115</v>
      </c>
      <c r="S85">
        <v>3.3400000000000001E-3</v>
      </c>
      <c r="T85">
        <v>820544</v>
      </c>
      <c r="U85">
        <v>5519</v>
      </c>
      <c r="V85">
        <v>3</v>
      </c>
      <c r="W85" s="10">
        <v>1.4800000000000001E-9</v>
      </c>
      <c r="X85" s="10">
        <v>7.0700000000000004E-10</v>
      </c>
      <c r="Y85" s="10">
        <v>7.8199999999999999E-10</v>
      </c>
      <c r="Z85" s="10">
        <v>1.5099999999999999E-6</v>
      </c>
      <c r="AA85" s="10">
        <v>1.5099999999999999E-5</v>
      </c>
      <c r="AB85">
        <v>1</v>
      </c>
      <c r="AC85">
        <v>1</v>
      </c>
      <c r="AD85">
        <v>0</v>
      </c>
      <c r="AE85">
        <v>0</v>
      </c>
      <c r="AF85" t="s">
        <v>22</v>
      </c>
      <c r="AG85" s="10">
        <v>7.0700000000000004E-10</v>
      </c>
    </row>
    <row r="86" spans="1:33" x14ac:dyDescent="0.2">
      <c r="A86" s="14" t="s">
        <v>21</v>
      </c>
      <c r="B86" t="s">
        <v>20</v>
      </c>
      <c r="C86">
        <v>1</v>
      </c>
      <c r="D86">
        <v>31652262</v>
      </c>
      <c r="E86">
        <v>1</v>
      </c>
      <c r="F86">
        <v>1</v>
      </c>
      <c r="G86">
        <v>1</v>
      </c>
      <c r="H86">
        <v>1</v>
      </c>
      <c r="I86">
        <v>0</v>
      </c>
      <c r="J86" t="s">
        <v>5917</v>
      </c>
      <c r="K86">
        <v>0</v>
      </c>
      <c r="L86" t="s">
        <v>20263</v>
      </c>
      <c r="M86" t="s">
        <v>20302</v>
      </c>
      <c r="N86">
        <v>6.9499999999999996E-3</v>
      </c>
      <c r="O86">
        <v>7.1300000000000001E-3</v>
      </c>
      <c r="P86">
        <v>5.5599999999999997E-2</v>
      </c>
      <c r="Q86">
        <v>5.7000000000000002E-2</v>
      </c>
      <c r="R86">
        <v>0.33</v>
      </c>
      <c r="S86">
        <v>9.3500000000000007E-3</v>
      </c>
      <c r="T86">
        <v>810643</v>
      </c>
      <c r="U86">
        <v>15392</v>
      </c>
      <c r="V86">
        <v>31</v>
      </c>
      <c r="W86" s="10">
        <v>1.4800000000000001E-9</v>
      </c>
      <c r="X86" s="10">
        <v>7.0700000000000004E-10</v>
      </c>
      <c r="Y86" s="10">
        <v>7.8199999999999999E-10</v>
      </c>
      <c r="Z86" s="10">
        <v>1.5099999999999999E-6</v>
      </c>
      <c r="AA86" s="10">
        <v>1.5099999999999999E-5</v>
      </c>
      <c r="AB86">
        <v>1</v>
      </c>
      <c r="AC86">
        <v>1</v>
      </c>
      <c r="AD86">
        <v>0</v>
      </c>
      <c r="AE86">
        <v>0</v>
      </c>
      <c r="AF86" t="s">
        <v>22</v>
      </c>
      <c r="AG86" s="10">
        <v>7.0700000000000004E-10</v>
      </c>
    </row>
    <row r="87" spans="1:33" x14ac:dyDescent="0.2">
      <c r="A87" s="14" t="s">
        <v>21</v>
      </c>
      <c r="B87" t="s">
        <v>20</v>
      </c>
      <c r="C87">
        <v>1</v>
      </c>
      <c r="D87">
        <v>31652262</v>
      </c>
      <c r="E87">
        <v>1</v>
      </c>
      <c r="F87">
        <v>1</v>
      </c>
      <c r="G87">
        <v>1</v>
      </c>
      <c r="H87">
        <v>1</v>
      </c>
      <c r="I87">
        <v>0</v>
      </c>
      <c r="J87" t="s">
        <v>5917</v>
      </c>
      <c r="K87">
        <v>0</v>
      </c>
      <c r="L87" t="s">
        <v>20263</v>
      </c>
      <c r="M87" t="s">
        <v>431</v>
      </c>
      <c r="N87">
        <v>-2.5600000000000001E-2</v>
      </c>
      <c r="O87">
        <v>6.59E-2</v>
      </c>
      <c r="P87">
        <v>-0.20499999999999999</v>
      </c>
      <c r="Q87">
        <v>0.52700000000000002</v>
      </c>
      <c r="R87">
        <v>0.69799999999999995</v>
      </c>
      <c r="S87">
        <v>1.08E-4</v>
      </c>
      <c r="T87">
        <v>825888</v>
      </c>
      <c r="U87">
        <v>178</v>
      </c>
      <c r="V87">
        <v>0</v>
      </c>
      <c r="W87" s="10">
        <v>1.4800000000000001E-9</v>
      </c>
      <c r="X87" s="10">
        <v>7.0700000000000004E-10</v>
      </c>
      <c r="Y87" s="10">
        <v>7.8199999999999999E-10</v>
      </c>
      <c r="Z87" s="10">
        <v>1.5099999999999999E-6</v>
      </c>
      <c r="AA87" s="10">
        <v>1.5099999999999999E-5</v>
      </c>
      <c r="AB87">
        <v>1</v>
      </c>
      <c r="AC87">
        <v>1</v>
      </c>
      <c r="AD87">
        <v>0</v>
      </c>
      <c r="AE87">
        <v>0</v>
      </c>
      <c r="AF87" t="s">
        <v>22</v>
      </c>
      <c r="AG87" s="10">
        <v>7.0700000000000004E-10</v>
      </c>
    </row>
    <row r="88" spans="1:33" x14ac:dyDescent="0.2">
      <c r="A88" s="14" t="s">
        <v>21</v>
      </c>
      <c r="B88" t="s">
        <v>20</v>
      </c>
      <c r="C88">
        <v>1</v>
      </c>
      <c r="D88">
        <v>31652262</v>
      </c>
      <c r="E88">
        <v>1</v>
      </c>
      <c r="F88">
        <v>1</v>
      </c>
      <c r="G88">
        <v>1</v>
      </c>
      <c r="H88">
        <v>1</v>
      </c>
      <c r="I88">
        <v>0</v>
      </c>
      <c r="J88" t="s">
        <v>5917</v>
      </c>
      <c r="K88">
        <v>0</v>
      </c>
      <c r="L88" t="s">
        <v>432</v>
      </c>
      <c r="M88" t="s">
        <v>20299</v>
      </c>
      <c r="N88">
        <v>0.106</v>
      </c>
      <c r="O88">
        <v>2.76E-2</v>
      </c>
      <c r="P88">
        <v>0.85099999999999998</v>
      </c>
      <c r="Q88">
        <v>0.221</v>
      </c>
      <c r="R88">
        <v>1.1400000000000001E-4</v>
      </c>
      <c r="S88">
        <v>6.1499999999999999E-4</v>
      </c>
      <c r="T88">
        <v>825050</v>
      </c>
      <c r="U88">
        <v>1016</v>
      </c>
      <c r="V88">
        <v>0</v>
      </c>
      <c r="W88" s="10">
        <v>1.4800000000000001E-9</v>
      </c>
      <c r="X88" s="10">
        <v>7.0700000000000004E-10</v>
      </c>
      <c r="Y88" s="10">
        <v>7.8199999999999999E-10</v>
      </c>
      <c r="Z88" s="10">
        <v>1.5099999999999999E-6</v>
      </c>
      <c r="AA88" s="10">
        <v>1.5099999999999999E-5</v>
      </c>
      <c r="AB88">
        <v>1</v>
      </c>
      <c r="AC88">
        <v>1</v>
      </c>
      <c r="AD88">
        <v>0</v>
      </c>
      <c r="AE88">
        <v>0</v>
      </c>
      <c r="AF88" t="s">
        <v>22</v>
      </c>
      <c r="AG88" s="10">
        <v>7.0700000000000004E-10</v>
      </c>
    </row>
    <row r="89" spans="1:33" x14ac:dyDescent="0.2">
      <c r="A89" s="14" t="s">
        <v>21</v>
      </c>
      <c r="B89" t="s">
        <v>20</v>
      </c>
      <c r="C89">
        <v>1</v>
      </c>
      <c r="D89">
        <v>31652262</v>
      </c>
      <c r="E89">
        <v>1</v>
      </c>
      <c r="F89">
        <v>1</v>
      </c>
      <c r="G89">
        <v>1</v>
      </c>
      <c r="H89">
        <v>1</v>
      </c>
      <c r="I89">
        <v>0</v>
      </c>
      <c r="J89" t="s">
        <v>5917</v>
      </c>
      <c r="K89">
        <v>0</v>
      </c>
      <c r="L89" t="s">
        <v>432</v>
      </c>
      <c r="M89" t="s">
        <v>20300</v>
      </c>
      <c r="N89">
        <v>6.9699999999999998E-2</v>
      </c>
      <c r="O89">
        <v>2.3099999999999999E-2</v>
      </c>
      <c r="P89">
        <v>0.55700000000000005</v>
      </c>
      <c r="Q89">
        <v>0.185</v>
      </c>
      <c r="R89">
        <v>2.5899999999999999E-3</v>
      </c>
      <c r="S89">
        <v>8.7299999999999997E-4</v>
      </c>
      <c r="T89">
        <v>824626</v>
      </c>
      <c r="U89">
        <v>1438</v>
      </c>
      <c r="V89">
        <v>2</v>
      </c>
      <c r="W89" s="10">
        <v>1.4800000000000001E-9</v>
      </c>
      <c r="X89" s="10">
        <v>7.0700000000000004E-10</v>
      </c>
      <c r="Y89" s="10">
        <v>7.8199999999999999E-10</v>
      </c>
      <c r="Z89" s="10">
        <v>1.5099999999999999E-6</v>
      </c>
      <c r="AA89" s="10">
        <v>1.5099999999999999E-5</v>
      </c>
      <c r="AB89">
        <v>1</v>
      </c>
      <c r="AC89">
        <v>1</v>
      </c>
      <c r="AD89">
        <v>0</v>
      </c>
      <c r="AE89">
        <v>0</v>
      </c>
      <c r="AF89" t="s">
        <v>22</v>
      </c>
      <c r="AG89" s="10">
        <v>7.0700000000000004E-10</v>
      </c>
    </row>
    <row r="90" spans="1:33" x14ac:dyDescent="0.2">
      <c r="A90" s="14" t="s">
        <v>21</v>
      </c>
      <c r="B90" t="s">
        <v>20</v>
      </c>
      <c r="C90">
        <v>1</v>
      </c>
      <c r="D90">
        <v>31652262</v>
      </c>
      <c r="E90">
        <v>1</v>
      </c>
      <c r="F90">
        <v>1</v>
      </c>
      <c r="G90">
        <v>1</v>
      </c>
      <c r="H90">
        <v>1</v>
      </c>
      <c r="I90">
        <v>0</v>
      </c>
      <c r="J90" t="s">
        <v>5917</v>
      </c>
      <c r="K90">
        <v>0</v>
      </c>
      <c r="L90" t="s">
        <v>432</v>
      </c>
      <c r="M90" t="s">
        <v>20301</v>
      </c>
      <c r="N90">
        <v>6.9699999999999998E-2</v>
      </c>
      <c r="O90">
        <v>2.3099999999999999E-2</v>
      </c>
      <c r="P90">
        <v>0.55700000000000005</v>
      </c>
      <c r="Q90">
        <v>0.185</v>
      </c>
      <c r="R90">
        <v>2.5899999999999999E-3</v>
      </c>
      <c r="S90">
        <v>8.7299999999999997E-4</v>
      </c>
      <c r="T90">
        <v>824626</v>
      </c>
      <c r="U90">
        <v>1438</v>
      </c>
      <c r="V90">
        <v>2</v>
      </c>
      <c r="W90" s="10">
        <v>1.4800000000000001E-9</v>
      </c>
      <c r="X90" s="10">
        <v>7.0700000000000004E-10</v>
      </c>
      <c r="Y90" s="10">
        <v>7.8199999999999999E-10</v>
      </c>
      <c r="Z90" s="10">
        <v>1.5099999999999999E-6</v>
      </c>
      <c r="AA90" s="10">
        <v>1.5099999999999999E-5</v>
      </c>
      <c r="AB90">
        <v>1</v>
      </c>
      <c r="AC90">
        <v>1</v>
      </c>
      <c r="AD90">
        <v>0</v>
      </c>
      <c r="AE90">
        <v>0</v>
      </c>
      <c r="AF90" t="s">
        <v>22</v>
      </c>
      <c r="AG90" s="10">
        <v>7.0700000000000004E-10</v>
      </c>
    </row>
    <row r="91" spans="1:33" x14ac:dyDescent="0.2">
      <c r="A91" s="14" t="s">
        <v>21</v>
      </c>
      <c r="B91" t="s">
        <v>20</v>
      </c>
      <c r="C91">
        <v>1</v>
      </c>
      <c r="D91">
        <v>31652262</v>
      </c>
      <c r="E91">
        <v>1</v>
      </c>
      <c r="F91">
        <v>1</v>
      </c>
      <c r="G91">
        <v>1</v>
      </c>
      <c r="H91">
        <v>1</v>
      </c>
      <c r="I91">
        <v>0</v>
      </c>
      <c r="J91" t="s">
        <v>5917</v>
      </c>
      <c r="K91">
        <v>0</v>
      </c>
      <c r="L91" t="s">
        <v>432</v>
      </c>
      <c r="M91" t="s">
        <v>20302</v>
      </c>
      <c r="N91">
        <v>6.9699999999999998E-2</v>
      </c>
      <c r="O91">
        <v>2.3099999999999999E-2</v>
      </c>
      <c r="P91">
        <v>0.55700000000000005</v>
      </c>
      <c r="Q91">
        <v>0.185</v>
      </c>
      <c r="R91">
        <v>2.5899999999999999E-3</v>
      </c>
      <c r="S91">
        <v>8.7299999999999997E-4</v>
      </c>
      <c r="T91">
        <v>824626</v>
      </c>
      <c r="U91">
        <v>1438</v>
      </c>
      <c r="V91">
        <v>2</v>
      </c>
      <c r="W91" s="10">
        <v>1.4800000000000001E-9</v>
      </c>
      <c r="X91" s="10">
        <v>7.0700000000000004E-10</v>
      </c>
      <c r="Y91" s="10">
        <v>7.8199999999999999E-10</v>
      </c>
      <c r="Z91" s="10">
        <v>1.5099999999999999E-6</v>
      </c>
      <c r="AA91" s="10">
        <v>1.5099999999999999E-5</v>
      </c>
      <c r="AB91">
        <v>1</v>
      </c>
      <c r="AC91">
        <v>1</v>
      </c>
      <c r="AD91">
        <v>0</v>
      </c>
      <c r="AE91">
        <v>0</v>
      </c>
      <c r="AF91" t="s">
        <v>22</v>
      </c>
      <c r="AG91" s="10">
        <v>7.0700000000000004E-10</v>
      </c>
    </row>
    <row r="92" spans="1:33" x14ac:dyDescent="0.2">
      <c r="A92" s="14" t="s">
        <v>21</v>
      </c>
      <c r="B92" t="s">
        <v>20</v>
      </c>
      <c r="C92">
        <v>1</v>
      </c>
      <c r="D92">
        <v>31652262</v>
      </c>
      <c r="E92">
        <v>1</v>
      </c>
      <c r="F92">
        <v>1</v>
      </c>
      <c r="G92">
        <v>1</v>
      </c>
      <c r="H92">
        <v>1</v>
      </c>
      <c r="I92">
        <v>0</v>
      </c>
      <c r="J92" t="s">
        <v>5917</v>
      </c>
      <c r="K92">
        <v>0</v>
      </c>
      <c r="L92" t="s">
        <v>432</v>
      </c>
      <c r="M92" t="s">
        <v>431</v>
      </c>
      <c r="N92">
        <v>0.114</v>
      </c>
      <c r="O92">
        <v>7.9899999999999999E-2</v>
      </c>
      <c r="P92">
        <v>0.91200000000000003</v>
      </c>
      <c r="Q92">
        <v>0.63900000000000001</v>
      </c>
      <c r="R92">
        <v>0.153</v>
      </c>
      <c r="S92" s="10">
        <v>7.3200000000000004E-5</v>
      </c>
      <c r="T92">
        <v>825945</v>
      </c>
      <c r="U92">
        <v>121</v>
      </c>
      <c r="V92">
        <v>0</v>
      </c>
      <c r="W92" s="10">
        <v>1.4800000000000001E-9</v>
      </c>
      <c r="X92" s="10">
        <v>7.0700000000000004E-10</v>
      </c>
      <c r="Y92" s="10">
        <v>7.8199999999999999E-10</v>
      </c>
      <c r="Z92" s="10">
        <v>1.5099999999999999E-6</v>
      </c>
      <c r="AA92" s="10">
        <v>1.5099999999999999E-5</v>
      </c>
      <c r="AB92">
        <v>1</v>
      </c>
      <c r="AC92">
        <v>1</v>
      </c>
      <c r="AD92">
        <v>0</v>
      </c>
      <c r="AE92">
        <v>0</v>
      </c>
      <c r="AF92" t="s">
        <v>22</v>
      </c>
      <c r="AG92" s="10">
        <v>7.0700000000000004E-10</v>
      </c>
    </row>
    <row r="93" spans="1:33" x14ac:dyDescent="0.2">
      <c r="A93" s="14" t="s">
        <v>21</v>
      </c>
      <c r="B93" t="s">
        <v>20</v>
      </c>
      <c r="C93">
        <v>1</v>
      </c>
      <c r="D93">
        <v>31652262</v>
      </c>
      <c r="E93">
        <v>1</v>
      </c>
      <c r="F93">
        <v>1</v>
      </c>
      <c r="G93">
        <v>1</v>
      </c>
      <c r="H93">
        <v>1</v>
      </c>
      <c r="I93">
        <v>0</v>
      </c>
      <c r="J93" t="s">
        <v>5917</v>
      </c>
      <c r="K93">
        <v>0</v>
      </c>
      <c r="L93" t="s">
        <v>20303</v>
      </c>
      <c r="M93" t="s">
        <v>20299</v>
      </c>
      <c r="N93">
        <v>1.9199999999999998E-2</v>
      </c>
      <c r="O93">
        <v>9.0600000000000003E-3</v>
      </c>
      <c r="P93">
        <v>0.153</v>
      </c>
      <c r="Q93">
        <v>7.2400000000000006E-2</v>
      </c>
      <c r="R93">
        <v>3.4200000000000001E-2</v>
      </c>
      <c r="S93">
        <v>5.77E-3</v>
      </c>
      <c r="T93">
        <v>816543</v>
      </c>
      <c r="U93">
        <v>9518</v>
      </c>
      <c r="V93">
        <v>5</v>
      </c>
      <c r="W93" s="10">
        <v>1.4800000000000001E-9</v>
      </c>
      <c r="X93" s="10">
        <v>7.0700000000000004E-10</v>
      </c>
      <c r="Y93" s="10">
        <v>7.8199999999999999E-10</v>
      </c>
      <c r="Z93" s="10">
        <v>1.5099999999999999E-6</v>
      </c>
      <c r="AA93" s="10">
        <v>1.5099999999999999E-5</v>
      </c>
      <c r="AB93">
        <v>1</v>
      </c>
      <c r="AC93">
        <v>1</v>
      </c>
      <c r="AD93">
        <v>0</v>
      </c>
      <c r="AE93">
        <v>0</v>
      </c>
      <c r="AF93" t="s">
        <v>22</v>
      </c>
      <c r="AG93" s="10">
        <v>7.0700000000000004E-10</v>
      </c>
    </row>
    <row r="94" spans="1:33" x14ac:dyDescent="0.2">
      <c r="A94" s="14" t="s">
        <v>21</v>
      </c>
      <c r="B94" t="s">
        <v>20</v>
      </c>
      <c r="C94">
        <v>1</v>
      </c>
      <c r="D94">
        <v>31652262</v>
      </c>
      <c r="E94">
        <v>1</v>
      </c>
      <c r="F94">
        <v>1</v>
      </c>
      <c r="G94">
        <v>1</v>
      </c>
      <c r="H94">
        <v>1</v>
      </c>
      <c r="I94">
        <v>0</v>
      </c>
      <c r="J94" t="s">
        <v>5917</v>
      </c>
      <c r="K94">
        <v>0</v>
      </c>
      <c r="L94" t="s">
        <v>20303</v>
      </c>
      <c r="M94" t="s">
        <v>20300</v>
      </c>
      <c r="N94">
        <v>1.0699999999999999E-2</v>
      </c>
      <c r="O94">
        <v>6.2199999999999998E-3</v>
      </c>
      <c r="P94">
        <v>8.5599999999999996E-2</v>
      </c>
      <c r="Q94">
        <v>4.9700000000000001E-2</v>
      </c>
      <c r="R94">
        <v>8.5000000000000006E-2</v>
      </c>
      <c r="S94">
        <v>1.24E-2</v>
      </c>
      <c r="T94">
        <v>805612</v>
      </c>
      <c r="U94">
        <v>20435</v>
      </c>
      <c r="V94">
        <v>19</v>
      </c>
      <c r="W94" s="10">
        <v>1.4800000000000001E-9</v>
      </c>
      <c r="X94" s="10">
        <v>7.0700000000000004E-10</v>
      </c>
      <c r="Y94" s="10">
        <v>7.8199999999999999E-10</v>
      </c>
      <c r="Z94" s="10">
        <v>1.5099999999999999E-6</v>
      </c>
      <c r="AA94" s="10">
        <v>1.5099999999999999E-5</v>
      </c>
      <c r="AB94">
        <v>1</v>
      </c>
      <c r="AC94">
        <v>1</v>
      </c>
      <c r="AD94">
        <v>0</v>
      </c>
      <c r="AE94">
        <v>0</v>
      </c>
      <c r="AF94" t="s">
        <v>22</v>
      </c>
      <c r="AG94" s="10">
        <v>7.0700000000000004E-10</v>
      </c>
    </row>
    <row r="95" spans="1:33" x14ac:dyDescent="0.2">
      <c r="A95" s="14" t="s">
        <v>21</v>
      </c>
      <c r="B95" t="s">
        <v>20</v>
      </c>
      <c r="C95">
        <v>1</v>
      </c>
      <c r="D95">
        <v>31652262</v>
      </c>
      <c r="E95">
        <v>1</v>
      </c>
      <c r="F95">
        <v>1</v>
      </c>
      <c r="G95">
        <v>1</v>
      </c>
      <c r="H95">
        <v>1</v>
      </c>
      <c r="I95">
        <v>0</v>
      </c>
      <c r="J95" t="s">
        <v>5917</v>
      </c>
      <c r="K95">
        <v>0</v>
      </c>
      <c r="L95" t="s">
        <v>20303</v>
      </c>
      <c r="M95" t="s">
        <v>20301</v>
      </c>
      <c r="N95">
        <v>2.2399999999999998E-3</v>
      </c>
      <c r="O95">
        <v>5.2900000000000004E-3</v>
      </c>
      <c r="P95">
        <v>1.7899999999999999E-2</v>
      </c>
      <c r="Q95">
        <v>4.2299999999999997E-2</v>
      </c>
      <c r="R95">
        <v>0.67200000000000004</v>
      </c>
      <c r="S95">
        <v>1.7399999999999999E-2</v>
      </c>
      <c r="T95">
        <v>797410</v>
      </c>
      <c r="U95">
        <v>28627</v>
      </c>
      <c r="V95">
        <v>29</v>
      </c>
      <c r="W95" s="10">
        <v>1.4800000000000001E-9</v>
      </c>
      <c r="X95" s="10">
        <v>7.0700000000000004E-10</v>
      </c>
      <c r="Y95" s="10">
        <v>7.8199999999999999E-10</v>
      </c>
      <c r="Z95" s="10">
        <v>1.5099999999999999E-6</v>
      </c>
      <c r="AA95" s="10">
        <v>1.5099999999999999E-5</v>
      </c>
      <c r="AB95">
        <v>1</v>
      </c>
      <c r="AC95">
        <v>1</v>
      </c>
      <c r="AD95">
        <v>0</v>
      </c>
      <c r="AE95">
        <v>0</v>
      </c>
      <c r="AF95" t="s">
        <v>22</v>
      </c>
      <c r="AG95" s="10">
        <v>7.0700000000000004E-10</v>
      </c>
    </row>
    <row r="96" spans="1:33" x14ac:dyDescent="0.2">
      <c r="A96" s="14" t="s">
        <v>21</v>
      </c>
      <c r="B96" t="s">
        <v>20</v>
      </c>
      <c r="C96">
        <v>1</v>
      </c>
      <c r="D96">
        <v>31652262</v>
      </c>
      <c r="E96">
        <v>1</v>
      </c>
      <c r="F96">
        <v>1</v>
      </c>
      <c r="G96">
        <v>1</v>
      </c>
      <c r="H96">
        <v>1</v>
      </c>
      <c r="I96">
        <v>0</v>
      </c>
      <c r="J96" t="s">
        <v>5917</v>
      </c>
      <c r="K96">
        <v>0</v>
      </c>
      <c r="L96" t="s">
        <v>20303</v>
      </c>
      <c r="M96" t="s">
        <v>20302</v>
      </c>
      <c r="N96">
        <v>1.4E-2</v>
      </c>
      <c r="O96">
        <v>4.1200000000000004E-3</v>
      </c>
      <c r="P96">
        <v>0.112</v>
      </c>
      <c r="Q96">
        <v>3.2899999999999999E-2</v>
      </c>
      <c r="R96">
        <v>6.8900000000000005E-4</v>
      </c>
      <c r="S96">
        <v>2.93E-2</v>
      </c>
      <c r="T96">
        <v>777741</v>
      </c>
      <c r="U96">
        <v>48234</v>
      </c>
      <c r="V96">
        <v>91</v>
      </c>
      <c r="W96" s="10">
        <v>1.4800000000000001E-9</v>
      </c>
      <c r="X96" s="10">
        <v>7.0700000000000004E-10</v>
      </c>
      <c r="Y96" s="10">
        <v>7.8199999999999999E-10</v>
      </c>
      <c r="Z96" s="10">
        <v>1.5099999999999999E-6</v>
      </c>
      <c r="AA96" s="10">
        <v>1.5099999999999999E-5</v>
      </c>
      <c r="AB96">
        <v>1</v>
      </c>
      <c r="AC96">
        <v>1</v>
      </c>
      <c r="AD96">
        <v>0</v>
      </c>
      <c r="AE96">
        <v>0</v>
      </c>
      <c r="AF96" t="s">
        <v>22</v>
      </c>
      <c r="AG96" s="10">
        <v>7.0700000000000004E-10</v>
      </c>
    </row>
    <row r="97" spans="1:33" x14ac:dyDescent="0.2">
      <c r="A97" s="14" t="s">
        <v>21</v>
      </c>
      <c r="B97" t="s">
        <v>20</v>
      </c>
      <c r="C97">
        <v>1</v>
      </c>
      <c r="D97">
        <v>31652262</v>
      </c>
      <c r="E97">
        <v>1</v>
      </c>
      <c r="F97">
        <v>1</v>
      </c>
      <c r="G97">
        <v>1</v>
      </c>
      <c r="H97">
        <v>1</v>
      </c>
      <c r="I97">
        <v>0</v>
      </c>
      <c r="J97" t="s">
        <v>5917</v>
      </c>
      <c r="K97">
        <v>0</v>
      </c>
      <c r="L97" t="s">
        <v>20303</v>
      </c>
      <c r="M97" t="s">
        <v>431</v>
      </c>
      <c r="N97">
        <v>1.5599999999999999E-2</v>
      </c>
      <c r="O97">
        <v>3.4000000000000002E-2</v>
      </c>
      <c r="P97">
        <v>0.125</v>
      </c>
      <c r="Q97">
        <v>0.27100000000000002</v>
      </c>
      <c r="R97">
        <v>0.64600000000000002</v>
      </c>
      <c r="S97">
        <v>4.06E-4</v>
      </c>
      <c r="T97">
        <v>825395</v>
      </c>
      <c r="U97">
        <v>671</v>
      </c>
      <c r="V97">
        <v>0</v>
      </c>
      <c r="W97" s="10">
        <v>1.4800000000000001E-9</v>
      </c>
      <c r="X97" s="10">
        <v>7.0700000000000004E-10</v>
      </c>
      <c r="Y97" s="10">
        <v>7.8199999999999999E-10</v>
      </c>
      <c r="Z97" s="10">
        <v>1.5099999999999999E-6</v>
      </c>
      <c r="AA97" s="10">
        <v>1.5099999999999999E-5</v>
      </c>
      <c r="AB97">
        <v>1</v>
      </c>
      <c r="AC97">
        <v>1</v>
      </c>
      <c r="AD97">
        <v>0</v>
      </c>
      <c r="AE97">
        <v>0</v>
      </c>
      <c r="AF97" t="s">
        <v>22</v>
      </c>
      <c r="AG97" s="10">
        <v>7.0700000000000004E-10</v>
      </c>
    </row>
    <row r="98" spans="1:33" x14ac:dyDescent="0.2">
      <c r="A98" s="14" t="s">
        <v>21</v>
      </c>
      <c r="B98" t="s">
        <v>20</v>
      </c>
      <c r="C98">
        <v>1</v>
      </c>
      <c r="D98">
        <v>31652262</v>
      </c>
      <c r="E98">
        <v>1</v>
      </c>
      <c r="F98">
        <v>1</v>
      </c>
      <c r="G98">
        <v>1</v>
      </c>
      <c r="H98">
        <v>1</v>
      </c>
      <c r="I98">
        <v>0</v>
      </c>
      <c r="J98" t="s">
        <v>5917</v>
      </c>
      <c r="K98">
        <v>0</v>
      </c>
      <c r="L98" t="s">
        <v>5949</v>
      </c>
      <c r="M98" t="s">
        <v>20299</v>
      </c>
      <c r="N98">
        <v>3.49E-2</v>
      </c>
      <c r="O98">
        <v>1.01E-2</v>
      </c>
      <c r="P98">
        <v>0.27900000000000003</v>
      </c>
      <c r="Q98">
        <v>8.0799999999999997E-2</v>
      </c>
      <c r="R98">
        <v>5.6499999999999996E-4</v>
      </c>
      <c r="S98">
        <v>4.62E-3</v>
      </c>
      <c r="T98">
        <v>818441</v>
      </c>
      <c r="U98">
        <v>7623</v>
      </c>
      <c r="V98">
        <v>2</v>
      </c>
      <c r="W98" s="10">
        <v>1.4800000000000001E-9</v>
      </c>
      <c r="X98" s="10">
        <v>7.0700000000000004E-10</v>
      </c>
      <c r="Y98" s="10">
        <v>7.8199999999999999E-10</v>
      </c>
      <c r="Z98" s="10">
        <v>1.5099999999999999E-6</v>
      </c>
      <c r="AA98" s="10">
        <v>1.5099999999999999E-5</v>
      </c>
      <c r="AB98">
        <v>1</v>
      </c>
      <c r="AC98">
        <v>1</v>
      </c>
      <c r="AD98">
        <v>0</v>
      </c>
      <c r="AE98">
        <v>0</v>
      </c>
      <c r="AF98" t="s">
        <v>22</v>
      </c>
      <c r="AG98" s="10">
        <v>7.0700000000000004E-10</v>
      </c>
    </row>
    <row r="99" spans="1:33" x14ac:dyDescent="0.2">
      <c r="A99" s="14" t="s">
        <v>21</v>
      </c>
      <c r="B99" t="s">
        <v>20</v>
      </c>
      <c r="C99">
        <v>1</v>
      </c>
      <c r="D99">
        <v>31652262</v>
      </c>
      <c r="E99">
        <v>1</v>
      </c>
      <c r="F99">
        <v>1</v>
      </c>
      <c r="G99">
        <v>1</v>
      </c>
      <c r="H99">
        <v>1</v>
      </c>
      <c r="I99">
        <v>0</v>
      </c>
      <c r="J99" t="s">
        <v>5917</v>
      </c>
      <c r="K99">
        <v>0</v>
      </c>
      <c r="L99" t="s">
        <v>5949</v>
      </c>
      <c r="M99" t="s">
        <v>20300</v>
      </c>
      <c r="N99">
        <v>2.24E-2</v>
      </c>
      <c r="O99">
        <v>6.9800000000000001E-3</v>
      </c>
      <c r="P99">
        <v>0.17899999999999999</v>
      </c>
      <c r="Q99">
        <v>5.5800000000000002E-2</v>
      </c>
      <c r="R99">
        <v>1.34E-3</v>
      </c>
      <c r="S99">
        <v>9.7900000000000001E-3</v>
      </c>
      <c r="T99">
        <v>809907</v>
      </c>
      <c r="U99">
        <v>16147</v>
      </c>
      <c r="V99">
        <v>12</v>
      </c>
      <c r="W99" s="10">
        <v>1.4800000000000001E-9</v>
      </c>
      <c r="X99" s="10">
        <v>7.0700000000000004E-10</v>
      </c>
      <c r="Y99" s="10">
        <v>7.8199999999999999E-10</v>
      </c>
      <c r="Z99" s="10">
        <v>1.5099999999999999E-6</v>
      </c>
      <c r="AA99" s="10">
        <v>1.5099999999999999E-5</v>
      </c>
      <c r="AB99">
        <v>1</v>
      </c>
      <c r="AC99">
        <v>1</v>
      </c>
      <c r="AD99">
        <v>0</v>
      </c>
      <c r="AE99">
        <v>0</v>
      </c>
      <c r="AF99" t="s">
        <v>22</v>
      </c>
      <c r="AG99" s="10">
        <v>7.0700000000000004E-10</v>
      </c>
    </row>
    <row r="100" spans="1:33" x14ac:dyDescent="0.2">
      <c r="A100" s="14" t="s">
        <v>21</v>
      </c>
      <c r="B100" t="s">
        <v>20</v>
      </c>
      <c r="C100">
        <v>1</v>
      </c>
      <c r="D100">
        <v>31652262</v>
      </c>
      <c r="E100">
        <v>1</v>
      </c>
      <c r="F100">
        <v>1</v>
      </c>
      <c r="G100">
        <v>1</v>
      </c>
      <c r="H100">
        <v>1</v>
      </c>
      <c r="I100">
        <v>0</v>
      </c>
      <c r="J100" t="s">
        <v>5917</v>
      </c>
      <c r="K100">
        <v>0</v>
      </c>
      <c r="L100" t="s">
        <v>5949</v>
      </c>
      <c r="M100" t="s">
        <v>20301</v>
      </c>
      <c r="N100">
        <v>1.52E-2</v>
      </c>
      <c r="O100">
        <v>5.8999999999999999E-3</v>
      </c>
      <c r="P100">
        <v>0.121</v>
      </c>
      <c r="Q100">
        <v>4.7199999999999999E-2</v>
      </c>
      <c r="R100">
        <v>1.01E-2</v>
      </c>
      <c r="S100">
        <v>1.38E-2</v>
      </c>
      <c r="T100">
        <v>803266</v>
      </c>
      <c r="U100">
        <v>22779</v>
      </c>
      <c r="V100">
        <v>21</v>
      </c>
      <c r="W100" s="10">
        <v>1.4800000000000001E-9</v>
      </c>
      <c r="X100" s="10">
        <v>7.0700000000000004E-10</v>
      </c>
      <c r="Y100" s="10">
        <v>7.8199999999999999E-10</v>
      </c>
      <c r="Z100" s="10">
        <v>1.5099999999999999E-6</v>
      </c>
      <c r="AA100" s="10">
        <v>1.5099999999999999E-5</v>
      </c>
      <c r="AB100">
        <v>1</v>
      </c>
      <c r="AC100">
        <v>1</v>
      </c>
      <c r="AD100">
        <v>0</v>
      </c>
      <c r="AE100">
        <v>0</v>
      </c>
      <c r="AF100" t="s">
        <v>22</v>
      </c>
      <c r="AG100" s="10">
        <v>7.0700000000000004E-10</v>
      </c>
    </row>
    <row r="101" spans="1:33" x14ac:dyDescent="0.2">
      <c r="A101" s="14" t="s">
        <v>21</v>
      </c>
      <c r="B101" t="s">
        <v>20</v>
      </c>
      <c r="C101">
        <v>1</v>
      </c>
      <c r="D101">
        <v>31652262</v>
      </c>
      <c r="E101">
        <v>1</v>
      </c>
      <c r="F101">
        <v>1</v>
      </c>
      <c r="G101">
        <v>1</v>
      </c>
      <c r="H101">
        <v>1</v>
      </c>
      <c r="I101">
        <v>0</v>
      </c>
      <c r="J101" t="s">
        <v>5917</v>
      </c>
      <c r="K101">
        <v>0</v>
      </c>
      <c r="L101" t="s">
        <v>5949</v>
      </c>
      <c r="M101" t="s">
        <v>20302</v>
      </c>
      <c r="N101">
        <v>2.1999999999999999E-2</v>
      </c>
      <c r="O101">
        <v>4.3699999999999998E-3</v>
      </c>
      <c r="P101">
        <v>0.17599999999999999</v>
      </c>
      <c r="Q101">
        <v>3.49E-2</v>
      </c>
      <c r="R101" s="10">
        <v>4.7899999999999999E-7</v>
      </c>
      <c r="S101">
        <v>2.5899999999999999E-2</v>
      </c>
      <c r="T101">
        <v>783375</v>
      </c>
      <c r="U101">
        <v>42606</v>
      </c>
      <c r="V101">
        <v>85</v>
      </c>
      <c r="W101" s="10">
        <v>1.4800000000000001E-9</v>
      </c>
      <c r="X101" s="10">
        <v>7.0700000000000004E-10</v>
      </c>
      <c r="Y101" s="10">
        <v>7.8199999999999999E-10</v>
      </c>
      <c r="Z101" s="10">
        <v>1.5099999999999999E-6</v>
      </c>
      <c r="AA101" s="10">
        <v>1.5099999999999999E-5</v>
      </c>
      <c r="AB101">
        <v>1</v>
      </c>
      <c r="AC101">
        <v>1</v>
      </c>
      <c r="AD101">
        <v>0</v>
      </c>
      <c r="AE101">
        <v>0</v>
      </c>
      <c r="AF101" t="s">
        <v>22</v>
      </c>
      <c r="AG101" s="10">
        <v>7.0700000000000004E-10</v>
      </c>
    </row>
    <row r="102" spans="1:33" x14ac:dyDescent="0.2">
      <c r="A102" s="14" t="s">
        <v>21</v>
      </c>
      <c r="B102" t="s">
        <v>20</v>
      </c>
      <c r="C102">
        <v>1</v>
      </c>
      <c r="D102">
        <v>31652262</v>
      </c>
      <c r="E102">
        <v>1</v>
      </c>
      <c r="F102">
        <v>1</v>
      </c>
      <c r="G102">
        <v>1</v>
      </c>
      <c r="H102">
        <v>1</v>
      </c>
      <c r="I102">
        <v>0</v>
      </c>
      <c r="J102" t="s">
        <v>5917</v>
      </c>
      <c r="K102">
        <v>0</v>
      </c>
      <c r="L102" t="s">
        <v>5949</v>
      </c>
      <c r="M102" t="s">
        <v>431</v>
      </c>
      <c r="N102">
        <v>8.6E-3</v>
      </c>
      <c r="O102">
        <v>3.7400000000000003E-2</v>
      </c>
      <c r="P102">
        <v>6.8699999999999997E-2</v>
      </c>
      <c r="Q102">
        <v>0.29899999999999999</v>
      </c>
      <c r="R102">
        <v>0.81799999999999995</v>
      </c>
      <c r="S102">
        <v>3.3500000000000001E-4</v>
      </c>
      <c r="T102">
        <v>825512</v>
      </c>
      <c r="U102">
        <v>554</v>
      </c>
      <c r="V102">
        <v>0</v>
      </c>
      <c r="W102" s="10">
        <v>1.4800000000000001E-9</v>
      </c>
      <c r="X102" s="10">
        <v>7.0700000000000004E-10</v>
      </c>
      <c r="Y102" s="10">
        <v>7.8199999999999999E-10</v>
      </c>
      <c r="Z102" s="10">
        <v>1.5099999999999999E-6</v>
      </c>
      <c r="AA102" s="10">
        <v>1.5099999999999999E-5</v>
      </c>
      <c r="AB102">
        <v>1</v>
      </c>
      <c r="AC102">
        <v>1</v>
      </c>
      <c r="AD102">
        <v>0</v>
      </c>
      <c r="AE102">
        <v>0</v>
      </c>
      <c r="AF102" t="s">
        <v>22</v>
      </c>
      <c r="AG102" s="10">
        <v>7.0700000000000004E-10</v>
      </c>
    </row>
    <row r="103" spans="1:33" x14ac:dyDescent="0.2">
      <c r="A103" s="14" t="s">
        <v>21</v>
      </c>
      <c r="B103" t="s">
        <v>20</v>
      </c>
      <c r="C103">
        <v>1</v>
      </c>
      <c r="D103">
        <v>31652262</v>
      </c>
      <c r="E103">
        <v>1</v>
      </c>
      <c r="F103">
        <v>1</v>
      </c>
      <c r="G103">
        <v>1</v>
      </c>
      <c r="H103">
        <v>1</v>
      </c>
      <c r="I103">
        <v>0</v>
      </c>
      <c r="J103" t="s">
        <v>5917</v>
      </c>
      <c r="K103">
        <v>0</v>
      </c>
      <c r="L103" t="s">
        <v>5948</v>
      </c>
      <c r="M103" t="s">
        <v>20299</v>
      </c>
      <c r="N103">
        <v>4.5499999999999999E-2</v>
      </c>
      <c r="O103">
        <v>1.49E-2</v>
      </c>
      <c r="P103">
        <v>0.36399999999999999</v>
      </c>
      <c r="Q103">
        <v>0.11899999999999999</v>
      </c>
      <c r="R103">
        <v>2.2899999999999999E-3</v>
      </c>
      <c r="S103">
        <v>2.1099999999999999E-3</v>
      </c>
      <c r="T103">
        <v>822575</v>
      </c>
      <c r="U103">
        <v>3491</v>
      </c>
      <c r="V103">
        <v>0</v>
      </c>
      <c r="W103" s="10">
        <v>1.4800000000000001E-9</v>
      </c>
      <c r="X103" s="10">
        <v>7.0700000000000004E-10</v>
      </c>
      <c r="Y103" s="10">
        <v>7.8199999999999999E-10</v>
      </c>
      <c r="Z103" s="10">
        <v>1.5099999999999999E-6</v>
      </c>
      <c r="AA103" s="10">
        <v>1.5099999999999999E-5</v>
      </c>
      <c r="AB103">
        <v>1</v>
      </c>
      <c r="AC103">
        <v>1</v>
      </c>
      <c r="AD103">
        <v>0</v>
      </c>
      <c r="AE103">
        <v>0</v>
      </c>
      <c r="AF103" t="s">
        <v>22</v>
      </c>
      <c r="AG103" s="10">
        <v>7.0700000000000004E-10</v>
      </c>
    </row>
    <row r="104" spans="1:33" x14ac:dyDescent="0.2">
      <c r="A104" s="14" t="s">
        <v>21</v>
      </c>
      <c r="B104" t="s">
        <v>20</v>
      </c>
      <c r="C104">
        <v>1</v>
      </c>
      <c r="D104">
        <v>31652262</v>
      </c>
      <c r="E104">
        <v>1</v>
      </c>
      <c r="F104">
        <v>1</v>
      </c>
      <c r="G104">
        <v>1</v>
      </c>
      <c r="H104">
        <v>1</v>
      </c>
      <c r="I104">
        <v>0</v>
      </c>
      <c r="J104" t="s">
        <v>5917</v>
      </c>
      <c r="K104">
        <v>0</v>
      </c>
      <c r="L104" t="s">
        <v>5948</v>
      </c>
      <c r="M104" t="s">
        <v>20300</v>
      </c>
      <c r="N104">
        <v>2.69E-2</v>
      </c>
      <c r="O104">
        <v>1.11E-2</v>
      </c>
      <c r="P104">
        <v>0.215</v>
      </c>
      <c r="Q104">
        <v>8.8900000000000007E-2</v>
      </c>
      <c r="R104">
        <v>1.55E-2</v>
      </c>
      <c r="S104">
        <v>3.81E-3</v>
      </c>
      <c r="T104">
        <v>819781</v>
      </c>
      <c r="U104">
        <v>6282</v>
      </c>
      <c r="V104">
        <v>3</v>
      </c>
      <c r="W104" s="10">
        <v>1.4800000000000001E-9</v>
      </c>
      <c r="X104" s="10">
        <v>7.0700000000000004E-10</v>
      </c>
      <c r="Y104" s="10">
        <v>7.8199999999999999E-10</v>
      </c>
      <c r="Z104" s="10">
        <v>1.5099999999999999E-6</v>
      </c>
      <c r="AA104" s="10">
        <v>1.5099999999999999E-5</v>
      </c>
      <c r="AB104">
        <v>1</v>
      </c>
      <c r="AC104">
        <v>1</v>
      </c>
      <c r="AD104">
        <v>0</v>
      </c>
      <c r="AE104">
        <v>0</v>
      </c>
      <c r="AF104" t="s">
        <v>22</v>
      </c>
      <c r="AG104" s="10">
        <v>7.0700000000000004E-10</v>
      </c>
    </row>
    <row r="105" spans="1:33" x14ac:dyDescent="0.2">
      <c r="A105" s="14" t="s">
        <v>21</v>
      </c>
      <c r="B105" t="s">
        <v>20</v>
      </c>
      <c r="C105">
        <v>1</v>
      </c>
      <c r="D105">
        <v>31652262</v>
      </c>
      <c r="E105">
        <v>1</v>
      </c>
      <c r="F105">
        <v>1</v>
      </c>
      <c r="G105">
        <v>1</v>
      </c>
      <c r="H105">
        <v>1</v>
      </c>
      <c r="I105">
        <v>0</v>
      </c>
      <c r="J105" t="s">
        <v>5917</v>
      </c>
      <c r="K105">
        <v>0</v>
      </c>
      <c r="L105" t="s">
        <v>5948</v>
      </c>
      <c r="M105" t="s">
        <v>20301</v>
      </c>
      <c r="N105">
        <v>2.87E-2</v>
      </c>
      <c r="O105">
        <v>1.06E-2</v>
      </c>
      <c r="P105">
        <v>0.22900000000000001</v>
      </c>
      <c r="Q105">
        <v>8.4699999999999998E-2</v>
      </c>
      <c r="R105">
        <v>6.7999999999999996E-3</v>
      </c>
      <c r="S105">
        <v>4.1900000000000001E-3</v>
      </c>
      <c r="T105">
        <v>819141</v>
      </c>
      <c r="U105">
        <v>6920</v>
      </c>
      <c r="V105">
        <v>5</v>
      </c>
      <c r="W105" s="10">
        <v>1.4800000000000001E-9</v>
      </c>
      <c r="X105" s="10">
        <v>7.0700000000000004E-10</v>
      </c>
      <c r="Y105" s="10">
        <v>7.8199999999999999E-10</v>
      </c>
      <c r="Z105" s="10">
        <v>1.5099999999999999E-6</v>
      </c>
      <c r="AA105" s="10">
        <v>1.5099999999999999E-5</v>
      </c>
      <c r="AB105">
        <v>1</v>
      </c>
      <c r="AC105">
        <v>1</v>
      </c>
      <c r="AD105">
        <v>0</v>
      </c>
      <c r="AE105">
        <v>0</v>
      </c>
      <c r="AF105" t="s">
        <v>22</v>
      </c>
      <c r="AG105" s="10">
        <v>7.0700000000000004E-10</v>
      </c>
    </row>
    <row r="106" spans="1:33" x14ac:dyDescent="0.2">
      <c r="A106" s="14" t="s">
        <v>21</v>
      </c>
      <c r="B106" t="s">
        <v>20</v>
      </c>
      <c r="C106">
        <v>1</v>
      </c>
      <c r="D106">
        <v>31652262</v>
      </c>
      <c r="E106">
        <v>1</v>
      </c>
      <c r="F106">
        <v>1</v>
      </c>
      <c r="G106">
        <v>1</v>
      </c>
      <c r="H106">
        <v>1</v>
      </c>
      <c r="I106">
        <v>0</v>
      </c>
      <c r="J106" t="s">
        <v>5917</v>
      </c>
      <c r="K106">
        <v>0</v>
      </c>
      <c r="L106" t="s">
        <v>5948</v>
      </c>
      <c r="M106" t="s">
        <v>20302</v>
      </c>
      <c r="N106">
        <v>1.21E-2</v>
      </c>
      <c r="O106">
        <v>6.8399999999999997E-3</v>
      </c>
      <c r="P106">
        <v>9.6799999999999997E-2</v>
      </c>
      <c r="Q106">
        <v>5.4699999999999999E-2</v>
      </c>
      <c r="R106">
        <v>7.6700000000000004E-2</v>
      </c>
      <c r="S106">
        <v>1.0200000000000001E-2</v>
      </c>
      <c r="T106">
        <v>809254</v>
      </c>
      <c r="U106">
        <v>16779</v>
      </c>
      <c r="V106">
        <v>33</v>
      </c>
      <c r="W106" s="10">
        <v>1.4800000000000001E-9</v>
      </c>
      <c r="X106" s="10">
        <v>7.0700000000000004E-10</v>
      </c>
      <c r="Y106" s="10">
        <v>7.8199999999999999E-10</v>
      </c>
      <c r="Z106" s="10">
        <v>1.5099999999999999E-6</v>
      </c>
      <c r="AA106" s="10">
        <v>1.5099999999999999E-5</v>
      </c>
      <c r="AB106">
        <v>1</v>
      </c>
      <c r="AC106">
        <v>1</v>
      </c>
      <c r="AD106">
        <v>0</v>
      </c>
      <c r="AE106">
        <v>0</v>
      </c>
      <c r="AF106" t="s">
        <v>22</v>
      </c>
      <c r="AG106" s="10">
        <v>7.0700000000000004E-10</v>
      </c>
    </row>
    <row r="107" spans="1:33" x14ac:dyDescent="0.2">
      <c r="A107" s="14" t="s">
        <v>21</v>
      </c>
      <c r="B107" t="s">
        <v>20</v>
      </c>
      <c r="C107">
        <v>1</v>
      </c>
      <c r="D107">
        <v>31652262</v>
      </c>
      <c r="E107">
        <v>1</v>
      </c>
      <c r="F107">
        <v>1</v>
      </c>
      <c r="G107">
        <v>1</v>
      </c>
      <c r="H107">
        <v>1</v>
      </c>
      <c r="I107">
        <v>0</v>
      </c>
      <c r="J107" t="s">
        <v>5917</v>
      </c>
      <c r="K107">
        <v>0</v>
      </c>
      <c r="L107" t="s">
        <v>5948</v>
      </c>
      <c r="M107" t="s">
        <v>431</v>
      </c>
      <c r="N107">
        <v>2.06E-2</v>
      </c>
      <c r="O107">
        <v>5.0999999999999997E-2</v>
      </c>
      <c r="P107">
        <v>0.16400000000000001</v>
      </c>
      <c r="Q107">
        <v>0.40799999999999997</v>
      </c>
      <c r="R107">
        <v>0.68700000000000006</v>
      </c>
      <c r="S107">
        <v>1.8000000000000001E-4</v>
      </c>
      <c r="T107">
        <v>825769</v>
      </c>
      <c r="U107">
        <v>297</v>
      </c>
      <c r="V107">
        <v>0</v>
      </c>
      <c r="W107" s="10">
        <v>1.4800000000000001E-9</v>
      </c>
      <c r="X107" s="10">
        <v>7.0700000000000004E-10</v>
      </c>
      <c r="Y107" s="10">
        <v>7.8199999999999999E-10</v>
      </c>
      <c r="Z107" s="10">
        <v>1.5099999999999999E-6</v>
      </c>
      <c r="AA107" s="10">
        <v>1.5099999999999999E-5</v>
      </c>
      <c r="AB107">
        <v>1</v>
      </c>
      <c r="AC107">
        <v>1</v>
      </c>
      <c r="AD107">
        <v>0</v>
      </c>
      <c r="AE107">
        <v>0</v>
      </c>
      <c r="AF107" t="s">
        <v>22</v>
      </c>
      <c r="AG107" s="10">
        <v>7.0700000000000004E-10</v>
      </c>
    </row>
    <row r="108" spans="1:33" x14ac:dyDescent="0.2">
      <c r="A108" s="14" t="s">
        <v>24</v>
      </c>
      <c r="B108" t="s">
        <v>23</v>
      </c>
      <c r="C108">
        <v>1</v>
      </c>
      <c r="D108">
        <v>32179674</v>
      </c>
      <c r="E108">
        <v>0</v>
      </c>
      <c r="F108">
        <v>8</v>
      </c>
      <c r="G108">
        <v>0</v>
      </c>
      <c r="H108">
        <v>2</v>
      </c>
      <c r="I108">
        <v>1</v>
      </c>
      <c r="J108" t="s">
        <v>5917</v>
      </c>
      <c r="K108">
        <v>1</v>
      </c>
      <c r="L108" t="s">
        <v>20265</v>
      </c>
      <c r="M108" t="s">
        <v>20299</v>
      </c>
      <c r="N108">
        <v>-8.7799999999999996E-3</v>
      </c>
      <c r="O108">
        <v>1.84E-2</v>
      </c>
      <c r="P108">
        <v>-7.0199999999999999E-2</v>
      </c>
      <c r="Q108">
        <v>0.14699999999999999</v>
      </c>
      <c r="R108">
        <v>0.63300000000000001</v>
      </c>
      <c r="S108">
        <v>1.39E-3</v>
      </c>
      <c r="T108">
        <v>823771</v>
      </c>
      <c r="U108">
        <v>2294</v>
      </c>
      <c r="V108">
        <v>1</v>
      </c>
      <c r="W108" s="10">
        <v>4.2100000000000002E-13</v>
      </c>
      <c r="X108" s="10">
        <v>1.1999999999999999E-13</v>
      </c>
      <c r="Y108" s="10">
        <v>8.6800000000000004E-13</v>
      </c>
      <c r="Z108" s="10">
        <v>1.79E-9</v>
      </c>
      <c r="AA108" s="10">
        <v>1.1800000000000001E-10</v>
      </c>
      <c r="AB108">
        <v>1</v>
      </c>
      <c r="AC108">
        <v>1</v>
      </c>
      <c r="AD108">
        <v>1</v>
      </c>
      <c r="AE108">
        <v>0</v>
      </c>
      <c r="AF108" t="s">
        <v>22</v>
      </c>
      <c r="AG108" s="10">
        <v>1.1999999999999999E-13</v>
      </c>
    </row>
    <row r="109" spans="1:33" x14ac:dyDescent="0.2">
      <c r="A109" s="14" t="s">
        <v>24</v>
      </c>
      <c r="B109" t="s">
        <v>23</v>
      </c>
      <c r="C109">
        <v>1</v>
      </c>
      <c r="D109">
        <v>32179674</v>
      </c>
      <c r="E109">
        <v>0</v>
      </c>
      <c r="F109">
        <v>8</v>
      </c>
      <c r="G109">
        <v>0</v>
      </c>
      <c r="H109">
        <v>2</v>
      </c>
      <c r="I109">
        <v>1</v>
      </c>
      <c r="J109" t="s">
        <v>5917</v>
      </c>
      <c r="K109">
        <v>1</v>
      </c>
      <c r="L109" t="s">
        <v>20265</v>
      </c>
      <c r="M109" t="s">
        <v>20300</v>
      </c>
      <c r="N109">
        <v>-9.3200000000000002E-3</v>
      </c>
      <c r="O109">
        <v>1.15E-2</v>
      </c>
      <c r="P109">
        <v>-7.4499999999999997E-2</v>
      </c>
      <c r="Q109">
        <v>9.2299999999999993E-2</v>
      </c>
      <c r="R109">
        <v>0.41899999999999998</v>
      </c>
      <c r="S109">
        <v>3.5400000000000002E-3</v>
      </c>
      <c r="T109">
        <v>820226</v>
      </c>
      <c r="U109">
        <v>5838</v>
      </c>
      <c r="V109">
        <v>2</v>
      </c>
      <c r="W109" s="10">
        <v>4.2100000000000002E-13</v>
      </c>
      <c r="X109" s="10">
        <v>1.1999999999999999E-13</v>
      </c>
      <c r="Y109" s="10">
        <v>8.6800000000000004E-13</v>
      </c>
      <c r="Z109" s="10">
        <v>1.79E-9</v>
      </c>
      <c r="AA109" s="10">
        <v>1.1800000000000001E-10</v>
      </c>
      <c r="AB109">
        <v>1</v>
      </c>
      <c r="AC109">
        <v>1</v>
      </c>
      <c r="AD109">
        <v>1</v>
      </c>
      <c r="AE109">
        <v>0</v>
      </c>
      <c r="AF109" t="s">
        <v>22</v>
      </c>
      <c r="AG109" s="10">
        <v>1.1999999999999999E-13</v>
      </c>
    </row>
    <row r="110" spans="1:33" x14ac:dyDescent="0.2">
      <c r="A110" s="14" t="s">
        <v>24</v>
      </c>
      <c r="B110" t="s">
        <v>23</v>
      </c>
      <c r="C110">
        <v>1</v>
      </c>
      <c r="D110">
        <v>32179674</v>
      </c>
      <c r="E110">
        <v>0</v>
      </c>
      <c r="F110">
        <v>8</v>
      </c>
      <c r="G110">
        <v>0</v>
      </c>
      <c r="H110">
        <v>2</v>
      </c>
      <c r="I110">
        <v>1</v>
      </c>
      <c r="J110" t="s">
        <v>5917</v>
      </c>
      <c r="K110">
        <v>1</v>
      </c>
      <c r="L110" t="s">
        <v>20265</v>
      </c>
      <c r="M110" t="s">
        <v>20301</v>
      </c>
      <c r="N110">
        <v>-4.6699999999999998E-2</v>
      </c>
      <c r="O110">
        <v>8.0499999999999999E-3</v>
      </c>
      <c r="P110">
        <v>-0.373</v>
      </c>
      <c r="Q110">
        <v>6.4299999999999996E-2</v>
      </c>
      <c r="R110" s="10">
        <v>6.48E-9</v>
      </c>
      <c r="S110">
        <v>7.3099999999999997E-3</v>
      </c>
      <c r="T110">
        <v>814002</v>
      </c>
      <c r="U110">
        <v>12045</v>
      </c>
      <c r="V110">
        <v>19</v>
      </c>
      <c r="W110" s="10">
        <v>4.2100000000000002E-13</v>
      </c>
      <c r="X110" s="10">
        <v>1.1999999999999999E-13</v>
      </c>
      <c r="Y110" s="10">
        <v>8.6800000000000004E-13</v>
      </c>
      <c r="Z110" s="10">
        <v>1.79E-9</v>
      </c>
      <c r="AA110" s="10">
        <v>1.1800000000000001E-10</v>
      </c>
      <c r="AB110">
        <v>1</v>
      </c>
      <c r="AC110">
        <v>1</v>
      </c>
      <c r="AD110">
        <v>1</v>
      </c>
      <c r="AE110">
        <v>0</v>
      </c>
      <c r="AF110" t="s">
        <v>22</v>
      </c>
      <c r="AG110" s="10">
        <v>1.1999999999999999E-13</v>
      </c>
    </row>
    <row r="111" spans="1:33" x14ac:dyDescent="0.2">
      <c r="A111" s="14" t="s">
        <v>24</v>
      </c>
      <c r="B111" t="s">
        <v>23</v>
      </c>
      <c r="C111">
        <v>1</v>
      </c>
      <c r="D111">
        <v>32179674</v>
      </c>
      <c r="E111">
        <v>0</v>
      </c>
      <c r="F111">
        <v>8</v>
      </c>
      <c r="G111">
        <v>0</v>
      </c>
      <c r="H111">
        <v>2</v>
      </c>
      <c r="I111">
        <v>1</v>
      </c>
      <c r="J111" t="s">
        <v>5917</v>
      </c>
      <c r="K111">
        <v>1</v>
      </c>
      <c r="L111" t="s">
        <v>20265</v>
      </c>
      <c r="M111" t="s">
        <v>20302</v>
      </c>
      <c r="N111">
        <v>-4.5600000000000002E-2</v>
      </c>
      <c r="O111">
        <v>7.7600000000000004E-3</v>
      </c>
      <c r="P111">
        <v>-0.36499999999999999</v>
      </c>
      <c r="Q111">
        <v>6.2100000000000002E-2</v>
      </c>
      <c r="R111" s="10">
        <v>4.1599999999999997E-9</v>
      </c>
      <c r="S111">
        <v>7.8700000000000003E-3</v>
      </c>
      <c r="T111">
        <v>813091</v>
      </c>
      <c r="U111">
        <v>12949</v>
      </c>
      <c r="V111">
        <v>26</v>
      </c>
      <c r="W111" s="10">
        <v>4.2100000000000002E-13</v>
      </c>
      <c r="X111" s="10">
        <v>1.1999999999999999E-13</v>
      </c>
      <c r="Y111" s="10">
        <v>8.6800000000000004E-13</v>
      </c>
      <c r="Z111" s="10">
        <v>1.79E-9</v>
      </c>
      <c r="AA111" s="10">
        <v>1.1800000000000001E-10</v>
      </c>
      <c r="AB111">
        <v>1</v>
      </c>
      <c r="AC111">
        <v>1</v>
      </c>
      <c r="AD111">
        <v>1</v>
      </c>
      <c r="AE111">
        <v>0</v>
      </c>
      <c r="AF111" t="s">
        <v>22</v>
      </c>
      <c r="AG111" s="10">
        <v>1.1999999999999999E-13</v>
      </c>
    </row>
    <row r="112" spans="1:33" x14ac:dyDescent="0.2">
      <c r="A112" s="14" t="s">
        <v>24</v>
      </c>
      <c r="B112" t="s">
        <v>23</v>
      </c>
      <c r="C112">
        <v>1</v>
      </c>
      <c r="D112">
        <v>32179674</v>
      </c>
      <c r="E112">
        <v>0</v>
      </c>
      <c r="F112">
        <v>8</v>
      </c>
      <c r="G112">
        <v>0</v>
      </c>
      <c r="H112">
        <v>2</v>
      </c>
      <c r="I112">
        <v>1</v>
      </c>
      <c r="J112" t="s">
        <v>5917</v>
      </c>
      <c r="K112">
        <v>1</v>
      </c>
      <c r="L112" t="s">
        <v>20265</v>
      </c>
      <c r="M112" t="s">
        <v>431</v>
      </c>
      <c r="N112">
        <v>-6.4199999999999993E-2</v>
      </c>
      <c r="O112">
        <v>6.0100000000000001E-2</v>
      </c>
      <c r="P112">
        <v>-0.51300000000000001</v>
      </c>
      <c r="Q112">
        <v>0.48</v>
      </c>
      <c r="R112">
        <v>0.28499999999999998</v>
      </c>
      <c r="S112">
        <v>1.2999999999999999E-4</v>
      </c>
      <c r="T112">
        <v>825852</v>
      </c>
      <c r="U112">
        <v>214</v>
      </c>
      <c r="V112">
        <v>0</v>
      </c>
      <c r="W112" s="10">
        <v>4.2100000000000002E-13</v>
      </c>
      <c r="X112" s="10">
        <v>1.1999999999999999E-13</v>
      </c>
      <c r="Y112" s="10">
        <v>8.6800000000000004E-13</v>
      </c>
      <c r="Z112" s="10">
        <v>1.79E-9</v>
      </c>
      <c r="AA112" s="10">
        <v>1.1800000000000001E-10</v>
      </c>
      <c r="AB112">
        <v>1</v>
      </c>
      <c r="AC112">
        <v>1</v>
      </c>
      <c r="AD112">
        <v>1</v>
      </c>
      <c r="AE112">
        <v>0</v>
      </c>
      <c r="AF112" t="s">
        <v>22</v>
      </c>
      <c r="AG112" s="10">
        <v>1.1999999999999999E-13</v>
      </c>
    </row>
    <row r="113" spans="1:33" x14ac:dyDescent="0.2">
      <c r="A113" s="14" t="s">
        <v>24</v>
      </c>
      <c r="B113" t="s">
        <v>23</v>
      </c>
      <c r="C113">
        <v>1</v>
      </c>
      <c r="D113">
        <v>32179674</v>
      </c>
      <c r="E113">
        <v>0</v>
      </c>
      <c r="F113">
        <v>8</v>
      </c>
      <c r="G113">
        <v>0</v>
      </c>
      <c r="H113">
        <v>2</v>
      </c>
      <c r="I113">
        <v>1</v>
      </c>
      <c r="J113" t="s">
        <v>5917</v>
      </c>
      <c r="K113">
        <v>1</v>
      </c>
      <c r="L113" t="s">
        <v>20266</v>
      </c>
      <c r="M113" t="s">
        <v>20299</v>
      </c>
      <c r="N113">
        <v>-3.5000000000000003E-2</v>
      </c>
      <c r="O113">
        <v>2.1399999999999999E-2</v>
      </c>
      <c r="P113">
        <v>-0.28000000000000003</v>
      </c>
      <c r="Q113">
        <v>0.17100000000000001</v>
      </c>
      <c r="R113">
        <v>0.10299999999999999</v>
      </c>
      <c r="S113">
        <v>1.0200000000000001E-3</v>
      </c>
      <c r="T113">
        <v>824382</v>
      </c>
      <c r="U113">
        <v>1684</v>
      </c>
      <c r="V113">
        <v>0</v>
      </c>
      <c r="W113" s="10">
        <v>4.2100000000000002E-13</v>
      </c>
      <c r="X113" s="10">
        <v>1.1999999999999999E-13</v>
      </c>
      <c r="Y113" s="10">
        <v>8.6800000000000004E-13</v>
      </c>
      <c r="Z113" s="10">
        <v>1.79E-9</v>
      </c>
      <c r="AA113" s="10">
        <v>1.1800000000000001E-10</v>
      </c>
      <c r="AB113">
        <v>1</v>
      </c>
      <c r="AC113">
        <v>1</v>
      </c>
      <c r="AD113">
        <v>1</v>
      </c>
      <c r="AE113">
        <v>0</v>
      </c>
      <c r="AF113" t="s">
        <v>22</v>
      </c>
      <c r="AG113" s="10">
        <v>1.1999999999999999E-13</v>
      </c>
    </row>
    <row r="114" spans="1:33" x14ac:dyDescent="0.2">
      <c r="A114" s="14" t="s">
        <v>24</v>
      </c>
      <c r="B114" t="s">
        <v>23</v>
      </c>
      <c r="C114">
        <v>1</v>
      </c>
      <c r="D114">
        <v>32179674</v>
      </c>
      <c r="E114">
        <v>0</v>
      </c>
      <c r="F114">
        <v>8</v>
      </c>
      <c r="G114">
        <v>0</v>
      </c>
      <c r="H114">
        <v>2</v>
      </c>
      <c r="I114">
        <v>1</v>
      </c>
      <c r="J114" t="s">
        <v>5917</v>
      </c>
      <c r="K114">
        <v>1</v>
      </c>
      <c r="L114" t="s">
        <v>20266</v>
      </c>
      <c r="M114" t="s">
        <v>20300</v>
      </c>
      <c r="N114">
        <v>-1.7100000000000001E-2</v>
      </c>
      <c r="O114">
        <v>1.5299999999999999E-2</v>
      </c>
      <c r="P114">
        <v>-0.13700000000000001</v>
      </c>
      <c r="Q114">
        <v>0.122</v>
      </c>
      <c r="R114">
        <v>0.26200000000000001</v>
      </c>
      <c r="S114">
        <v>2.0100000000000001E-3</v>
      </c>
      <c r="T114">
        <v>822747</v>
      </c>
      <c r="U114">
        <v>3318</v>
      </c>
      <c r="V114">
        <v>1</v>
      </c>
      <c r="W114" s="10">
        <v>4.2100000000000002E-13</v>
      </c>
      <c r="X114" s="10">
        <v>1.1999999999999999E-13</v>
      </c>
      <c r="Y114" s="10">
        <v>8.6800000000000004E-13</v>
      </c>
      <c r="Z114" s="10">
        <v>1.79E-9</v>
      </c>
      <c r="AA114" s="10">
        <v>1.1800000000000001E-10</v>
      </c>
      <c r="AB114">
        <v>1</v>
      </c>
      <c r="AC114">
        <v>1</v>
      </c>
      <c r="AD114">
        <v>1</v>
      </c>
      <c r="AE114">
        <v>0</v>
      </c>
      <c r="AF114" t="s">
        <v>22</v>
      </c>
      <c r="AG114" s="10">
        <v>1.1999999999999999E-13</v>
      </c>
    </row>
    <row r="115" spans="1:33" x14ac:dyDescent="0.2">
      <c r="A115" s="14" t="s">
        <v>24</v>
      </c>
      <c r="B115" t="s">
        <v>23</v>
      </c>
      <c r="C115">
        <v>1</v>
      </c>
      <c r="D115">
        <v>32179674</v>
      </c>
      <c r="E115">
        <v>0</v>
      </c>
      <c r="F115">
        <v>8</v>
      </c>
      <c r="G115">
        <v>0</v>
      </c>
      <c r="H115">
        <v>2</v>
      </c>
      <c r="I115">
        <v>1</v>
      </c>
      <c r="J115" t="s">
        <v>5917</v>
      </c>
      <c r="K115">
        <v>1</v>
      </c>
      <c r="L115" t="s">
        <v>20266</v>
      </c>
      <c r="M115" t="s">
        <v>20301</v>
      </c>
      <c r="N115">
        <v>-5.9299999999999999E-2</v>
      </c>
      <c r="O115">
        <v>9.0399999999999994E-3</v>
      </c>
      <c r="P115">
        <v>-0.47399999999999998</v>
      </c>
      <c r="Q115">
        <v>7.2300000000000003E-2</v>
      </c>
      <c r="R115" s="10">
        <v>5.2400000000000001E-11</v>
      </c>
      <c r="S115">
        <v>5.7800000000000004E-3</v>
      </c>
      <c r="T115">
        <v>816542</v>
      </c>
      <c r="U115">
        <v>9506</v>
      </c>
      <c r="V115">
        <v>18</v>
      </c>
      <c r="W115" s="10">
        <v>4.2100000000000002E-13</v>
      </c>
      <c r="X115" s="10">
        <v>1.1999999999999999E-13</v>
      </c>
      <c r="Y115" s="10">
        <v>8.6800000000000004E-13</v>
      </c>
      <c r="Z115" s="10">
        <v>1.79E-9</v>
      </c>
      <c r="AA115" s="10">
        <v>1.1800000000000001E-10</v>
      </c>
      <c r="AB115">
        <v>1</v>
      </c>
      <c r="AC115">
        <v>1</v>
      </c>
      <c r="AD115">
        <v>1</v>
      </c>
      <c r="AE115">
        <v>0</v>
      </c>
      <c r="AF115" t="s">
        <v>22</v>
      </c>
      <c r="AG115" s="10">
        <v>1.1999999999999999E-13</v>
      </c>
    </row>
    <row r="116" spans="1:33" x14ac:dyDescent="0.2">
      <c r="A116" s="14" t="s">
        <v>24</v>
      </c>
      <c r="B116" t="s">
        <v>23</v>
      </c>
      <c r="C116">
        <v>1</v>
      </c>
      <c r="D116">
        <v>32179674</v>
      </c>
      <c r="E116">
        <v>0</v>
      </c>
      <c r="F116">
        <v>8</v>
      </c>
      <c r="G116">
        <v>0</v>
      </c>
      <c r="H116">
        <v>2</v>
      </c>
      <c r="I116">
        <v>1</v>
      </c>
      <c r="J116" t="s">
        <v>5917</v>
      </c>
      <c r="K116">
        <v>1</v>
      </c>
      <c r="L116" t="s">
        <v>20266</v>
      </c>
      <c r="M116" t="s">
        <v>20302</v>
      </c>
      <c r="N116">
        <v>-5.8700000000000002E-2</v>
      </c>
      <c r="O116">
        <v>8.7100000000000007E-3</v>
      </c>
      <c r="P116">
        <v>-0.46899999999999997</v>
      </c>
      <c r="Q116">
        <v>6.9599999999999995E-2</v>
      </c>
      <c r="R116" s="10">
        <v>1.62E-11</v>
      </c>
      <c r="S116">
        <v>6.2300000000000003E-3</v>
      </c>
      <c r="T116">
        <v>815801</v>
      </c>
      <c r="U116">
        <v>10243</v>
      </c>
      <c r="V116">
        <v>22</v>
      </c>
      <c r="W116" s="10">
        <v>4.2100000000000002E-13</v>
      </c>
      <c r="X116" s="10">
        <v>1.1999999999999999E-13</v>
      </c>
      <c r="Y116" s="10">
        <v>8.6800000000000004E-13</v>
      </c>
      <c r="Z116" s="10">
        <v>1.79E-9</v>
      </c>
      <c r="AA116" s="10">
        <v>1.1800000000000001E-10</v>
      </c>
      <c r="AB116">
        <v>1</v>
      </c>
      <c r="AC116">
        <v>1</v>
      </c>
      <c r="AD116">
        <v>1</v>
      </c>
      <c r="AE116">
        <v>0</v>
      </c>
      <c r="AF116" t="s">
        <v>22</v>
      </c>
      <c r="AG116" s="10">
        <v>1.1999999999999999E-13</v>
      </c>
    </row>
    <row r="117" spans="1:33" x14ac:dyDescent="0.2">
      <c r="A117" s="14" t="s">
        <v>24</v>
      </c>
      <c r="B117" t="s">
        <v>23</v>
      </c>
      <c r="C117">
        <v>1</v>
      </c>
      <c r="D117">
        <v>32179674</v>
      </c>
      <c r="E117">
        <v>0</v>
      </c>
      <c r="F117">
        <v>8</v>
      </c>
      <c r="G117">
        <v>0</v>
      </c>
      <c r="H117">
        <v>2</v>
      </c>
      <c r="I117">
        <v>1</v>
      </c>
      <c r="J117" t="s">
        <v>5917</v>
      </c>
      <c r="K117">
        <v>1</v>
      </c>
      <c r="L117" t="s">
        <v>20266</v>
      </c>
      <c r="M117" t="s">
        <v>431</v>
      </c>
      <c r="N117">
        <v>-0.11899999999999999</v>
      </c>
      <c r="O117">
        <v>6.7599999999999993E-2</v>
      </c>
      <c r="P117">
        <v>-0.95</v>
      </c>
      <c r="Q117">
        <v>0.54100000000000004</v>
      </c>
      <c r="R117">
        <v>7.8799999999999995E-2</v>
      </c>
      <c r="S117">
        <v>1.02E-4</v>
      </c>
      <c r="T117">
        <v>825897</v>
      </c>
      <c r="U117">
        <v>169</v>
      </c>
      <c r="V117">
        <v>0</v>
      </c>
      <c r="W117" s="10">
        <v>4.2100000000000002E-13</v>
      </c>
      <c r="X117" s="10">
        <v>1.1999999999999999E-13</v>
      </c>
      <c r="Y117" s="10">
        <v>8.6800000000000004E-13</v>
      </c>
      <c r="Z117" s="10">
        <v>1.79E-9</v>
      </c>
      <c r="AA117" s="10">
        <v>1.1800000000000001E-10</v>
      </c>
      <c r="AB117">
        <v>1</v>
      </c>
      <c r="AC117">
        <v>1</v>
      </c>
      <c r="AD117">
        <v>1</v>
      </c>
      <c r="AE117">
        <v>0</v>
      </c>
      <c r="AF117" t="s">
        <v>22</v>
      </c>
      <c r="AG117" s="10">
        <v>1.1999999999999999E-13</v>
      </c>
    </row>
    <row r="118" spans="1:33" x14ac:dyDescent="0.2">
      <c r="A118" s="14" t="s">
        <v>24</v>
      </c>
      <c r="B118" t="s">
        <v>23</v>
      </c>
      <c r="C118">
        <v>1</v>
      </c>
      <c r="D118">
        <v>32179674</v>
      </c>
      <c r="E118">
        <v>0</v>
      </c>
      <c r="F118">
        <v>8</v>
      </c>
      <c r="G118">
        <v>0</v>
      </c>
      <c r="H118">
        <v>2</v>
      </c>
      <c r="I118">
        <v>1</v>
      </c>
      <c r="J118" t="s">
        <v>5917</v>
      </c>
      <c r="K118">
        <v>1</v>
      </c>
      <c r="L118" t="s">
        <v>20263</v>
      </c>
      <c r="M118" t="s">
        <v>20299</v>
      </c>
      <c r="N118">
        <v>-4.2999999999999997E-2</v>
      </c>
      <c r="O118">
        <v>3.2599999999999997E-2</v>
      </c>
      <c r="P118">
        <v>-0.34399999999999997</v>
      </c>
      <c r="Q118">
        <v>0.26100000000000001</v>
      </c>
      <c r="R118">
        <v>0.187</v>
      </c>
      <c r="S118">
        <v>4.4000000000000002E-4</v>
      </c>
      <c r="T118">
        <v>825339</v>
      </c>
      <c r="U118">
        <v>727</v>
      </c>
      <c r="V118">
        <v>0</v>
      </c>
      <c r="W118" s="10">
        <v>4.2100000000000002E-13</v>
      </c>
      <c r="X118" s="10">
        <v>1.1999999999999999E-13</v>
      </c>
      <c r="Y118" s="10">
        <v>8.6800000000000004E-13</v>
      </c>
      <c r="Z118" s="10">
        <v>1.79E-9</v>
      </c>
      <c r="AA118" s="10">
        <v>1.1800000000000001E-10</v>
      </c>
      <c r="AB118">
        <v>1</v>
      </c>
      <c r="AC118">
        <v>1</v>
      </c>
      <c r="AD118">
        <v>1</v>
      </c>
      <c r="AE118">
        <v>0</v>
      </c>
      <c r="AF118" t="s">
        <v>22</v>
      </c>
      <c r="AG118" s="10">
        <v>1.1999999999999999E-13</v>
      </c>
    </row>
    <row r="119" spans="1:33" x14ac:dyDescent="0.2">
      <c r="A119" s="14" t="s">
        <v>24</v>
      </c>
      <c r="B119" t="s">
        <v>23</v>
      </c>
      <c r="C119">
        <v>1</v>
      </c>
      <c r="D119">
        <v>32179674</v>
      </c>
      <c r="E119">
        <v>0</v>
      </c>
      <c r="F119">
        <v>8</v>
      </c>
      <c r="G119">
        <v>0</v>
      </c>
      <c r="H119">
        <v>2</v>
      </c>
      <c r="I119">
        <v>1</v>
      </c>
      <c r="J119" t="s">
        <v>5917</v>
      </c>
      <c r="K119">
        <v>1</v>
      </c>
      <c r="L119" t="s">
        <v>20263</v>
      </c>
      <c r="M119" t="s">
        <v>20300</v>
      </c>
      <c r="N119">
        <v>-2.7E-2</v>
      </c>
      <c r="O119">
        <v>2.24E-2</v>
      </c>
      <c r="P119">
        <v>-0.216</v>
      </c>
      <c r="Q119">
        <v>0.17899999999999999</v>
      </c>
      <c r="R119">
        <v>0.22800000000000001</v>
      </c>
      <c r="S119">
        <v>9.3099999999999997E-4</v>
      </c>
      <c r="T119">
        <v>824529</v>
      </c>
      <c r="U119">
        <v>1536</v>
      </c>
      <c r="V119">
        <v>1</v>
      </c>
      <c r="W119" s="10">
        <v>4.2100000000000002E-13</v>
      </c>
      <c r="X119" s="10">
        <v>1.1999999999999999E-13</v>
      </c>
      <c r="Y119" s="10">
        <v>8.6800000000000004E-13</v>
      </c>
      <c r="Z119" s="10">
        <v>1.79E-9</v>
      </c>
      <c r="AA119" s="10">
        <v>1.1800000000000001E-10</v>
      </c>
      <c r="AB119">
        <v>1</v>
      </c>
      <c r="AC119">
        <v>1</v>
      </c>
      <c r="AD119">
        <v>1</v>
      </c>
      <c r="AE119">
        <v>0</v>
      </c>
      <c r="AF119" t="s">
        <v>22</v>
      </c>
      <c r="AG119" s="10">
        <v>1.1999999999999999E-13</v>
      </c>
    </row>
    <row r="120" spans="1:33" x14ac:dyDescent="0.2">
      <c r="A120" s="14" t="s">
        <v>24</v>
      </c>
      <c r="B120" t="s">
        <v>23</v>
      </c>
      <c r="C120">
        <v>1</v>
      </c>
      <c r="D120">
        <v>32179674</v>
      </c>
      <c r="E120">
        <v>0</v>
      </c>
      <c r="F120">
        <v>8</v>
      </c>
      <c r="G120">
        <v>0</v>
      </c>
      <c r="H120">
        <v>2</v>
      </c>
      <c r="I120">
        <v>1</v>
      </c>
      <c r="J120" t="s">
        <v>5917</v>
      </c>
      <c r="K120">
        <v>1</v>
      </c>
      <c r="L120" t="s">
        <v>20263</v>
      </c>
      <c r="M120" t="s">
        <v>20301</v>
      </c>
      <c r="N120">
        <v>-1.9300000000000001E-2</v>
      </c>
      <c r="O120">
        <v>1.9099999999999999E-2</v>
      </c>
      <c r="P120">
        <v>-0.155</v>
      </c>
      <c r="Q120">
        <v>0.153</v>
      </c>
      <c r="R120">
        <v>0.312</v>
      </c>
      <c r="S120">
        <v>1.2800000000000001E-3</v>
      </c>
      <c r="T120">
        <v>823955</v>
      </c>
      <c r="U120">
        <v>2107</v>
      </c>
      <c r="V120">
        <v>4</v>
      </c>
      <c r="W120" s="10">
        <v>4.2100000000000002E-13</v>
      </c>
      <c r="X120" s="10">
        <v>1.1999999999999999E-13</v>
      </c>
      <c r="Y120" s="10">
        <v>8.6800000000000004E-13</v>
      </c>
      <c r="Z120" s="10">
        <v>1.79E-9</v>
      </c>
      <c r="AA120" s="10">
        <v>1.1800000000000001E-10</v>
      </c>
      <c r="AB120">
        <v>1</v>
      </c>
      <c r="AC120">
        <v>1</v>
      </c>
      <c r="AD120">
        <v>1</v>
      </c>
      <c r="AE120">
        <v>0</v>
      </c>
      <c r="AF120" t="s">
        <v>22</v>
      </c>
      <c r="AG120" s="10">
        <v>1.1999999999999999E-13</v>
      </c>
    </row>
    <row r="121" spans="1:33" x14ac:dyDescent="0.2">
      <c r="A121" s="14" t="s">
        <v>24</v>
      </c>
      <c r="B121" t="s">
        <v>23</v>
      </c>
      <c r="C121">
        <v>1</v>
      </c>
      <c r="D121">
        <v>32179674</v>
      </c>
      <c r="E121">
        <v>0</v>
      </c>
      <c r="F121">
        <v>8</v>
      </c>
      <c r="G121">
        <v>0</v>
      </c>
      <c r="H121">
        <v>2</v>
      </c>
      <c r="I121">
        <v>1</v>
      </c>
      <c r="J121" t="s">
        <v>5917</v>
      </c>
      <c r="K121">
        <v>1</v>
      </c>
      <c r="L121" t="s">
        <v>20263</v>
      </c>
      <c r="M121" t="s">
        <v>20302</v>
      </c>
      <c r="N121">
        <v>-1.9300000000000001E-2</v>
      </c>
      <c r="O121">
        <v>1.9099999999999999E-2</v>
      </c>
      <c r="P121">
        <v>-0.155</v>
      </c>
      <c r="Q121">
        <v>0.153</v>
      </c>
      <c r="R121">
        <v>0.312</v>
      </c>
      <c r="S121">
        <v>1.2800000000000001E-3</v>
      </c>
      <c r="T121">
        <v>823955</v>
      </c>
      <c r="U121">
        <v>2107</v>
      </c>
      <c r="V121">
        <v>4</v>
      </c>
      <c r="W121" s="10">
        <v>4.2100000000000002E-13</v>
      </c>
      <c r="X121" s="10">
        <v>1.1999999999999999E-13</v>
      </c>
      <c r="Y121" s="10">
        <v>8.6800000000000004E-13</v>
      </c>
      <c r="Z121" s="10">
        <v>1.79E-9</v>
      </c>
      <c r="AA121" s="10">
        <v>1.1800000000000001E-10</v>
      </c>
      <c r="AB121">
        <v>1</v>
      </c>
      <c r="AC121">
        <v>1</v>
      </c>
      <c r="AD121">
        <v>1</v>
      </c>
      <c r="AE121">
        <v>0</v>
      </c>
      <c r="AF121" t="s">
        <v>22</v>
      </c>
      <c r="AG121" s="10">
        <v>1.1999999999999999E-13</v>
      </c>
    </row>
    <row r="122" spans="1:33" x14ac:dyDescent="0.2">
      <c r="A122" s="14" t="s">
        <v>24</v>
      </c>
      <c r="B122" t="s">
        <v>23</v>
      </c>
      <c r="C122">
        <v>1</v>
      </c>
      <c r="D122">
        <v>32179674</v>
      </c>
      <c r="E122">
        <v>0</v>
      </c>
      <c r="F122">
        <v>8</v>
      </c>
      <c r="G122">
        <v>0</v>
      </c>
      <c r="H122">
        <v>2</v>
      </c>
      <c r="I122">
        <v>1</v>
      </c>
      <c r="J122" t="s">
        <v>5917</v>
      </c>
      <c r="K122">
        <v>1</v>
      </c>
      <c r="L122" t="s">
        <v>20263</v>
      </c>
      <c r="M122" t="s">
        <v>431</v>
      </c>
      <c r="N122">
        <v>-0.13500000000000001</v>
      </c>
      <c r="O122">
        <v>0.104</v>
      </c>
      <c r="P122">
        <v>-1.08</v>
      </c>
      <c r="Q122">
        <v>0.82799999999999996</v>
      </c>
      <c r="R122">
        <v>0.193</v>
      </c>
      <c r="S122" s="10">
        <v>4.3600000000000003E-5</v>
      </c>
      <c r="T122">
        <v>825994</v>
      </c>
      <c r="U122">
        <v>72</v>
      </c>
      <c r="V122">
        <v>0</v>
      </c>
      <c r="W122" s="10">
        <v>4.2100000000000002E-13</v>
      </c>
      <c r="X122" s="10">
        <v>1.1999999999999999E-13</v>
      </c>
      <c r="Y122" s="10">
        <v>8.6800000000000004E-13</v>
      </c>
      <c r="Z122" s="10">
        <v>1.79E-9</v>
      </c>
      <c r="AA122" s="10">
        <v>1.1800000000000001E-10</v>
      </c>
      <c r="AB122">
        <v>1</v>
      </c>
      <c r="AC122">
        <v>1</v>
      </c>
      <c r="AD122">
        <v>1</v>
      </c>
      <c r="AE122">
        <v>0</v>
      </c>
      <c r="AF122" t="s">
        <v>22</v>
      </c>
      <c r="AG122" s="10">
        <v>1.1999999999999999E-13</v>
      </c>
    </row>
    <row r="123" spans="1:33" x14ac:dyDescent="0.2">
      <c r="A123" s="14" t="s">
        <v>24</v>
      </c>
      <c r="B123" t="s">
        <v>23</v>
      </c>
      <c r="C123">
        <v>1</v>
      </c>
      <c r="D123">
        <v>32179674</v>
      </c>
      <c r="E123">
        <v>0</v>
      </c>
      <c r="F123">
        <v>8</v>
      </c>
      <c r="G123">
        <v>0</v>
      </c>
      <c r="H123">
        <v>2</v>
      </c>
      <c r="I123">
        <v>1</v>
      </c>
      <c r="J123" t="s">
        <v>5917</v>
      </c>
      <c r="K123">
        <v>1</v>
      </c>
      <c r="L123" t="s">
        <v>432</v>
      </c>
      <c r="M123" t="s">
        <v>20299</v>
      </c>
      <c r="N123">
        <v>-0.23</v>
      </c>
      <c r="O123">
        <v>0.11700000000000001</v>
      </c>
      <c r="P123">
        <v>-1.84</v>
      </c>
      <c r="Q123">
        <v>0.93899999999999995</v>
      </c>
      <c r="R123">
        <v>4.9700000000000001E-2</v>
      </c>
      <c r="S123" s="10">
        <v>3.3899999999999997E-5</v>
      </c>
      <c r="T123">
        <v>826010</v>
      </c>
      <c r="U123">
        <v>56</v>
      </c>
      <c r="V123">
        <v>0</v>
      </c>
      <c r="W123" s="10">
        <v>4.2100000000000002E-13</v>
      </c>
      <c r="X123" s="10">
        <v>1.1999999999999999E-13</v>
      </c>
      <c r="Y123" s="10">
        <v>8.6800000000000004E-13</v>
      </c>
      <c r="Z123" s="10">
        <v>1.79E-9</v>
      </c>
      <c r="AA123" s="10">
        <v>1.1800000000000001E-10</v>
      </c>
      <c r="AB123">
        <v>1</v>
      </c>
      <c r="AC123">
        <v>1</v>
      </c>
      <c r="AD123">
        <v>1</v>
      </c>
      <c r="AE123">
        <v>0</v>
      </c>
      <c r="AF123" t="s">
        <v>22</v>
      </c>
      <c r="AG123" s="10">
        <v>1.1999999999999999E-13</v>
      </c>
    </row>
    <row r="124" spans="1:33" x14ac:dyDescent="0.2">
      <c r="A124" s="14" t="s">
        <v>24</v>
      </c>
      <c r="B124" t="s">
        <v>23</v>
      </c>
      <c r="C124">
        <v>1</v>
      </c>
      <c r="D124">
        <v>32179674</v>
      </c>
      <c r="E124">
        <v>0</v>
      </c>
      <c r="F124">
        <v>8</v>
      </c>
      <c r="G124">
        <v>0</v>
      </c>
      <c r="H124">
        <v>2</v>
      </c>
      <c r="I124">
        <v>1</v>
      </c>
      <c r="J124" t="s">
        <v>5917</v>
      </c>
      <c r="K124">
        <v>1</v>
      </c>
      <c r="L124" t="s">
        <v>432</v>
      </c>
      <c r="M124" t="s">
        <v>20300</v>
      </c>
      <c r="N124">
        <v>-0.23</v>
      </c>
      <c r="O124">
        <v>0.11700000000000001</v>
      </c>
      <c r="P124">
        <v>-1.84</v>
      </c>
      <c r="Q124">
        <v>0.93899999999999995</v>
      </c>
      <c r="R124">
        <v>4.9700000000000001E-2</v>
      </c>
      <c r="S124" s="10">
        <v>3.3899999999999997E-5</v>
      </c>
      <c r="T124">
        <v>826010</v>
      </c>
      <c r="U124">
        <v>56</v>
      </c>
      <c r="V124">
        <v>0</v>
      </c>
      <c r="W124" s="10">
        <v>4.2100000000000002E-13</v>
      </c>
      <c r="X124" s="10">
        <v>1.1999999999999999E-13</v>
      </c>
      <c r="Y124" s="10">
        <v>8.6800000000000004E-13</v>
      </c>
      <c r="Z124" s="10">
        <v>1.79E-9</v>
      </c>
      <c r="AA124" s="10">
        <v>1.1800000000000001E-10</v>
      </c>
      <c r="AB124">
        <v>1</v>
      </c>
      <c r="AC124">
        <v>1</v>
      </c>
      <c r="AD124">
        <v>1</v>
      </c>
      <c r="AE124">
        <v>0</v>
      </c>
      <c r="AF124" t="s">
        <v>22</v>
      </c>
      <c r="AG124" s="10">
        <v>1.1999999999999999E-13</v>
      </c>
    </row>
    <row r="125" spans="1:33" x14ac:dyDescent="0.2">
      <c r="A125" s="14" t="s">
        <v>24</v>
      </c>
      <c r="B125" t="s">
        <v>23</v>
      </c>
      <c r="C125">
        <v>1</v>
      </c>
      <c r="D125">
        <v>32179674</v>
      </c>
      <c r="E125">
        <v>0</v>
      </c>
      <c r="F125">
        <v>8</v>
      </c>
      <c r="G125">
        <v>0</v>
      </c>
      <c r="H125">
        <v>2</v>
      </c>
      <c r="I125">
        <v>1</v>
      </c>
      <c r="J125" t="s">
        <v>5917</v>
      </c>
      <c r="K125">
        <v>1</v>
      </c>
      <c r="L125" t="s">
        <v>432</v>
      </c>
      <c r="M125" t="s">
        <v>20301</v>
      </c>
      <c r="N125">
        <v>-0.23</v>
      </c>
      <c r="O125">
        <v>0.11700000000000001</v>
      </c>
      <c r="P125">
        <v>-1.84</v>
      </c>
      <c r="Q125">
        <v>0.93899999999999995</v>
      </c>
      <c r="R125">
        <v>4.9700000000000001E-2</v>
      </c>
      <c r="S125" s="10">
        <v>3.3899999999999997E-5</v>
      </c>
      <c r="T125">
        <v>826010</v>
      </c>
      <c r="U125">
        <v>56</v>
      </c>
      <c r="V125">
        <v>0</v>
      </c>
      <c r="W125" s="10">
        <v>4.2100000000000002E-13</v>
      </c>
      <c r="X125" s="10">
        <v>1.1999999999999999E-13</v>
      </c>
      <c r="Y125" s="10">
        <v>8.6800000000000004E-13</v>
      </c>
      <c r="Z125" s="10">
        <v>1.79E-9</v>
      </c>
      <c r="AA125" s="10">
        <v>1.1800000000000001E-10</v>
      </c>
      <c r="AB125">
        <v>1</v>
      </c>
      <c r="AC125">
        <v>1</v>
      </c>
      <c r="AD125">
        <v>1</v>
      </c>
      <c r="AE125">
        <v>0</v>
      </c>
      <c r="AF125" t="s">
        <v>22</v>
      </c>
      <c r="AG125" s="10">
        <v>1.1999999999999999E-13</v>
      </c>
    </row>
    <row r="126" spans="1:33" x14ac:dyDescent="0.2">
      <c r="A126" s="14" t="s">
        <v>24</v>
      </c>
      <c r="B126" t="s">
        <v>23</v>
      </c>
      <c r="C126">
        <v>1</v>
      </c>
      <c r="D126">
        <v>32179674</v>
      </c>
      <c r="E126">
        <v>0</v>
      </c>
      <c r="F126">
        <v>8</v>
      </c>
      <c r="G126">
        <v>0</v>
      </c>
      <c r="H126">
        <v>2</v>
      </c>
      <c r="I126">
        <v>1</v>
      </c>
      <c r="J126" t="s">
        <v>5917</v>
      </c>
      <c r="K126">
        <v>1</v>
      </c>
      <c r="L126" t="s">
        <v>432</v>
      </c>
      <c r="M126" t="s">
        <v>20302</v>
      </c>
      <c r="N126">
        <v>-0.23</v>
      </c>
      <c r="O126">
        <v>0.11700000000000001</v>
      </c>
      <c r="P126">
        <v>-1.84</v>
      </c>
      <c r="Q126">
        <v>0.93899999999999995</v>
      </c>
      <c r="R126">
        <v>4.9700000000000001E-2</v>
      </c>
      <c r="S126" s="10">
        <v>3.3899999999999997E-5</v>
      </c>
      <c r="T126">
        <v>826010</v>
      </c>
      <c r="U126">
        <v>56</v>
      </c>
      <c r="V126">
        <v>0</v>
      </c>
      <c r="W126" s="10">
        <v>4.2100000000000002E-13</v>
      </c>
      <c r="X126" s="10">
        <v>1.1999999999999999E-13</v>
      </c>
      <c r="Y126" s="10">
        <v>8.6800000000000004E-13</v>
      </c>
      <c r="Z126" s="10">
        <v>1.79E-9</v>
      </c>
      <c r="AA126" s="10">
        <v>1.1800000000000001E-10</v>
      </c>
      <c r="AB126">
        <v>1</v>
      </c>
      <c r="AC126">
        <v>1</v>
      </c>
      <c r="AD126">
        <v>1</v>
      </c>
      <c r="AE126">
        <v>0</v>
      </c>
      <c r="AF126" t="s">
        <v>22</v>
      </c>
      <c r="AG126" s="10">
        <v>1.1999999999999999E-13</v>
      </c>
    </row>
    <row r="127" spans="1:33" x14ac:dyDescent="0.2">
      <c r="A127" s="14" t="s">
        <v>24</v>
      </c>
      <c r="B127" t="s">
        <v>23</v>
      </c>
      <c r="C127">
        <v>1</v>
      </c>
      <c r="D127">
        <v>32179674</v>
      </c>
      <c r="E127">
        <v>0</v>
      </c>
      <c r="F127">
        <v>8</v>
      </c>
      <c r="G127">
        <v>0</v>
      </c>
      <c r="H127">
        <v>2</v>
      </c>
      <c r="I127">
        <v>1</v>
      </c>
      <c r="J127" t="s">
        <v>5917</v>
      </c>
      <c r="K127">
        <v>1</v>
      </c>
      <c r="L127" t="s">
        <v>432</v>
      </c>
      <c r="M127" t="s">
        <v>431</v>
      </c>
      <c r="N127">
        <v>-0.155</v>
      </c>
      <c r="O127">
        <v>0.16300000000000001</v>
      </c>
      <c r="P127">
        <v>-1.24</v>
      </c>
      <c r="Q127">
        <v>1.3</v>
      </c>
      <c r="R127">
        <v>0.34399999999999997</v>
      </c>
      <c r="S127" s="10">
        <v>1.7600000000000001E-5</v>
      </c>
      <c r="T127">
        <v>826037</v>
      </c>
      <c r="U127">
        <v>29</v>
      </c>
      <c r="V127">
        <v>0</v>
      </c>
      <c r="W127" s="10">
        <v>4.2100000000000002E-13</v>
      </c>
      <c r="X127" s="10">
        <v>1.1999999999999999E-13</v>
      </c>
      <c r="Y127" s="10">
        <v>8.6800000000000004E-13</v>
      </c>
      <c r="Z127" s="10">
        <v>1.79E-9</v>
      </c>
      <c r="AA127" s="10">
        <v>1.1800000000000001E-10</v>
      </c>
      <c r="AB127">
        <v>1</v>
      </c>
      <c r="AC127">
        <v>1</v>
      </c>
      <c r="AD127">
        <v>1</v>
      </c>
      <c r="AE127">
        <v>0</v>
      </c>
      <c r="AF127" t="s">
        <v>22</v>
      </c>
      <c r="AG127" s="10">
        <v>1.1999999999999999E-13</v>
      </c>
    </row>
    <row r="128" spans="1:33" x14ac:dyDescent="0.2">
      <c r="A128" s="14" t="s">
        <v>24</v>
      </c>
      <c r="B128" t="s">
        <v>23</v>
      </c>
      <c r="C128">
        <v>1</v>
      </c>
      <c r="D128">
        <v>32179674</v>
      </c>
      <c r="E128">
        <v>0</v>
      </c>
      <c r="F128">
        <v>8</v>
      </c>
      <c r="G128">
        <v>0</v>
      </c>
      <c r="H128">
        <v>2</v>
      </c>
      <c r="I128">
        <v>1</v>
      </c>
      <c r="J128" t="s">
        <v>5917</v>
      </c>
      <c r="K128">
        <v>1</v>
      </c>
      <c r="L128" t="s">
        <v>20303</v>
      </c>
      <c r="M128" t="s">
        <v>20299</v>
      </c>
      <c r="N128">
        <v>-1.41E-2</v>
      </c>
      <c r="O128">
        <v>1.8100000000000002E-2</v>
      </c>
      <c r="P128">
        <v>-0.112</v>
      </c>
      <c r="Q128">
        <v>0.14499999999999999</v>
      </c>
      <c r="R128">
        <v>0.439</v>
      </c>
      <c r="S128">
        <v>1.42E-3</v>
      </c>
      <c r="T128">
        <v>823716</v>
      </c>
      <c r="U128">
        <v>2349</v>
      </c>
      <c r="V128">
        <v>1</v>
      </c>
      <c r="W128" s="10">
        <v>4.2100000000000002E-13</v>
      </c>
      <c r="X128" s="10">
        <v>1.1999999999999999E-13</v>
      </c>
      <c r="Y128" s="10">
        <v>8.6800000000000004E-13</v>
      </c>
      <c r="Z128" s="10">
        <v>1.79E-9</v>
      </c>
      <c r="AA128" s="10">
        <v>1.1800000000000001E-10</v>
      </c>
      <c r="AB128">
        <v>1</v>
      </c>
      <c r="AC128">
        <v>1</v>
      </c>
      <c r="AD128">
        <v>1</v>
      </c>
      <c r="AE128">
        <v>0</v>
      </c>
      <c r="AF128" t="s">
        <v>22</v>
      </c>
      <c r="AG128" s="10">
        <v>1.1999999999999999E-13</v>
      </c>
    </row>
    <row r="129" spans="1:33" x14ac:dyDescent="0.2">
      <c r="A129" s="14" t="s">
        <v>24</v>
      </c>
      <c r="B129" t="s">
        <v>23</v>
      </c>
      <c r="C129">
        <v>1</v>
      </c>
      <c r="D129">
        <v>32179674</v>
      </c>
      <c r="E129">
        <v>0</v>
      </c>
      <c r="F129">
        <v>8</v>
      </c>
      <c r="G129">
        <v>0</v>
      </c>
      <c r="H129">
        <v>2</v>
      </c>
      <c r="I129">
        <v>1</v>
      </c>
      <c r="J129" t="s">
        <v>5917</v>
      </c>
      <c r="K129">
        <v>1</v>
      </c>
      <c r="L129" t="s">
        <v>20303</v>
      </c>
      <c r="M129" t="s">
        <v>20300</v>
      </c>
      <c r="N129">
        <v>-1.14E-2</v>
      </c>
      <c r="O129">
        <v>1.15E-2</v>
      </c>
      <c r="P129">
        <v>-9.1399999999999995E-2</v>
      </c>
      <c r="Q129">
        <v>9.1800000000000007E-2</v>
      </c>
      <c r="R129">
        <v>0.32</v>
      </c>
      <c r="S129">
        <v>3.5699999999999998E-3</v>
      </c>
      <c r="T129">
        <v>820171</v>
      </c>
      <c r="U129">
        <v>5893</v>
      </c>
      <c r="V129">
        <v>2</v>
      </c>
      <c r="W129" s="10">
        <v>4.2100000000000002E-13</v>
      </c>
      <c r="X129" s="10">
        <v>1.1999999999999999E-13</v>
      </c>
      <c r="Y129" s="10">
        <v>8.6800000000000004E-13</v>
      </c>
      <c r="Z129" s="10">
        <v>1.79E-9</v>
      </c>
      <c r="AA129" s="10">
        <v>1.1800000000000001E-10</v>
      </c>
      <c r="AB129">
        <v>1</v>
      </c>
      <c r="AC129">
        <v>1</v>
      </c>
      <c r="AD129">
        <v>1</v>
      </c>
      <c r="AE129">
        <v>0</v>
      </c>
      <c r="AF129" t="s">
        <v>22</v>
      </c>
      <c r="AG129" s="10">
        <v>1.1999999999999999E-13</v>
      </c>
    </row>
    <row r="130" spans="1:33" x14ac:dyDescent="0.2">
      <c r="A130" s="14" t="s">
        <v>24</v>
      </c>
      <c r="B130" t="s">
        <v>23</v>
      </c>
      <c r="C130">
        <v>1</v>
      </c>
      <c r="D130">
        <v>32179674</v>
      </c>
      <c r="E130">
        <v>0</v>
      </c>
      <c r="F130">
        <v>8</v>
      </c>
      <c r="G130">
        <v>0</v>
      </c>
      <c r="H130">
        <v>2</v>
      </c>
      <c r="I130">
        <v>1</v>
      </c>
      <c r="J130" t="s">
        <v>5917</v>
      </c>
      <c r="K130">
        <v>1</v>
      </c>
      <c r="L130" t="s">
        <v>20303</v>
      </c>
      <c r="M130" t="s">
        <v>20301</v>
      </c>
      <c r="N130">
        <v>-4.7600000000000003E-2</v>
      </c>
      <c r="O130">
        <v>8.0300000000000007E-3</v>
      </c>
      <c r="P130">
        <v>-0.38</v>
      </c>
      <c r="Q130">
        <v>6.4199999999999993E-2</v>
      </c>
      <c r="R130" s="10">
        <v>3.1300000000000002E-9</v>
      </c>
      <c r="S130">
        <v>7.3499999999999998E-3</v>
      </c>
      <c r="T130">
        <v>813947</v>
      </c>
      <c r="U130">
        <v>12100</v>
      </c>
      <c r="V130">
        <v>19</v>
      </c>
      <c r="W130" s="10">
        <v>4.2100000000000002E-13</v>
      </c>
      <c r="X130" s="10">
        <v>1.1999999999999999E-13</v>
      </c>
      <c r="Y130" s="10">
        <v>8.6800000000000004E-13</v>
      </c>
      <c r="Z130" s="10">
        <v>1.79E-9</v>
      </c>
      <c r="AA130" s="10">
        <v>1.1800000000000001E-10</v>
      </c>
      <c r="AB130">
        <v>1</v>
      </c>
      <c r="AC130">
        <v>1</v>
      </c>
      <c r="AD130">
        <v>1</v>
      </c>
      <c r="AE130">
        <v>0</v>
      </c>
      <c r="AF130" t="s">
        <v>22</v>
      </c>
      <c r="AG130" s="10">
        <v>1.1999999999999999E-13</v>
      </c>
    </row>
    <row r="131" spans="1:33" x14ac:dyDescent="0.2">
      <c r="A131" s="14" t="s">
        <v>24</v>
      </c>
      <c r="B131" t="s">
        <v>23</v>
      </c>
      <c r="C131">
        <v>1</v>
      </c>
      <c r="D131">
        <v>32179674</v>
      </c>
      <c r="E131">
        <v>0</v>
      </c>
      <c r="F131">
        <v>8</v>
      </c>
      <c r="G131">
        <v>0</v>
      </c>
      <c r="H131">
        <v>2</v>
      </c>
      <c r="I131">
        <v>1</v>
      </c>
      <c r="J131" t="s">
        <v>5917</v>
      </c>
      <c r="K131">
        <v>1</v>
      </c>
      <c r="L131" t="s">
        <v>20303</v>
      </c>
      <c r="M131" t="s">
        <v>20302</v>
      </c>
      <c r="N131">
        <v>-4.6399999999999997E-2</v>
      </c>
      <c r="O131">
        <v>7.7499999999999999E-3</v>
      </c>
      <c r="P131">
        <v>-0.371</v>
      </c>
      <c r="Q131">
        <v>6.1899999999999997E-2</v>
      </c>
      <c r="R131" s="10">
        <v>2.04E-9</v>
      </c>
      <c r="S131">
        <v>7.9000000000000008E-3</v>
      </c>
      <c r="T131">
        <v>813036</v>
      </c>
      <c r="U131">
        <v>13004</v>
      </c>
      <c r="V131">
        <v>26</v>
      </c>
      <c r="W131" s="10">
        <v>4.2100000000000002E-13</v>
      </c>
      <c r="X131" s="10">
        <v>1.1999999999999999E-13</v>
      </c>
      <c r="Y131" s="10">
        <v>8.6800000000000004E-13</v>
      </c>
      <c r="Z131" s="10">
        <v>1.79E-9</v>
      </c>
      <c r="AA131" s="10">
        <v>1.1800000000000001E-10</v>
      </c>
      <c r="AB131">
        <v>1</v>
      </c>
      <c r="AC131">
        <v>1</v>
      </c>
      <c r="AD131">
        <v>1</v>
      </c>
      <c r="AE131">
        <v>0</v>
      </c>
      <c r="AF131" t="s">
        <v>22</v>
      </c>
      <c r="AG131" s="10">
        <v>1.1999999999999999E-13</v>
      </c>
    </row>
    <row r="132" spans="1:33" x14ac:dyDescent="0.2">
      <c r="A132" s="14" t="s">
        <v>24</v>
      </c>
      <c r="B132" t="s">
        <v>23</v>
      </c>
      <c r="C132">
        <v>1</v>
      </c>
      <c r="D132">
        <v>32179674</v>
      </c>
      <c r="E132">
        <v>0</v>
      </c>
      <c r="F132">
        <v>8</v>
      </c>
      <c r="G132">
        <v>0</v>
      </c>
      <c r="H132">
        <v>2</v>
      </c>
      <c r="I132">
        <v>1</v>
      </c>
      <c r="J132" t="s">
        <v>5917</v>
      </c>
      <c r="K132">
        <v>1</v>
      </c>
      <c r="L132" t="s">
        <v>20303</v>
      </c>
      <c r="M132" t="s">
        <v>431</v>
      </c>
      <c r="N132">
        <v>-7.51E-2</v>
      </c>
      <c r="O132">
        <v>5.6500000000000002E-2</v>
      </c>
      <c r="P132">
        <v>-0.6</v>
      </c>
      <c r="Q132">
        <v>0.45200000000000001</v>
      </c>
      <c r="R132">
        <v>0.184</v>
      </c>
      <c r="S132">
        <v>1.46E-4</v>
      </c>
      <c r="T132">
        <v>825824</v>
      </c>
      <c r="U132">
        <v>242</v>
      </c>
      <c r="V132">
        <v>0</v>
      </c>
      <c r="W132" s="10">
        <v>4.2100000000000002E-13</v>
      </c>
      <c r="X132" s="10">
        <v>1.1999999999999999E-13</v>
      </c>
      <c r="Y132" s="10">
        <v>8.6800000000000004E-13</v>
      </c>
      <c r="Z132" s="10">
        <v>1.79E-9</v>
      </c>
      <c r="AA132" s="10">
        <v>1.1800000000000001E-10</v>
      </c>
      <c r="AB132">
        <v>1</v>
      </c>
      <c r="AC132">
        <v>1</v>
      </c>
      <c r="AD132">
        <v>1</v>
      </c>
      <c r="AE132">
        <v>0</v>
      </c>
      <c r="AF132" t="s">
        <v>22</v>
      </c>
      <c r="AG132" s="10">
        <v>1.1999999999999999E-13</v>
      </c>
    </row>
    <row r="133" spans="1:33" x14ac:dyDescent="0.2">
      <c r="A133" s="14" t="s">
        <v>24</v>
      </c>
      <c r="B133" t="s">
        <v>23</v>
      </c>
      <c r="C133">
        <v>1</v>
      </c>
      <c r="D133">
        <v>32179674</v>
      </c>
      <c r="E133">
        <v>0</v>
      </c>
      <c r="F133">
        <v>8</v>
      </c>
      <c r="G133">
        <v>0</v>
      </c>
      <c r="H133">
        <v>2</v>
      </c>
      <c r="I133">
        <v>1</v>
      </c>
      <c r="J133" t="s">
        <v>5917</v>
      </c>
      <c r="K133">
        <v>1</v>
      </c>
      <c r="L133" t="s">
        <v>5949</v>
      </c>
      <c r="M133" t="s">
        <v>20299</v>
      </c>
      <c r="N133">
        <v>-4.2000000000000003E-2</v>
      </c>
      <c r="O133">
        <v>2.1100000000000001E-2</v>
      </c>
      <c r="P133">
        <v>-0.33500000000000002</v>
      </c>
      <c r="Q133">
        <v>0.16900000000000001</v>
      </c>
      <c r="R133">
        <v>4.6600000000000003E-2</v>
      </c>
      <c r="S133">
        <v>1.0499999999999999E-3</v>
      </c>
      <c r="T133">
        <v>824324</v>
      </c>
      <c r="U133">
        <v>1742</v>
      </c>
      <c r="V133">
        <v>0</v>
      </c>
      <c r="W133" s="10">
        <v>4.2100000000000002E-13</v>
      </c>
      <c r="X133" s="10">
        <v>1.1999999999999999E-13</v>
      </c>
      <c r="Y133" s="10">
        <v>8.6800000000000004E-13</v>
      </c>
      <c r="Z133" s="10">
        <v>1.79E-9</v>
      </c>
      <c r="AA133" s="10">
        <v>1.1800000000000001E-10</v>
      </c>
      <c r="AB133">
        <v>1</v>
      </c>
      <c r="AC133">
        <v>1</v>
      </c>
      <c r="AD133">
        <v>1</v>
      </c>
      <c r="AE133">
        <v>0</v>
      </c>
      <c r="AF133" t="s">
        <v>22</v>
      </c>
      <c r="AG133" s="10">
        <v>1.1999999999999999E-13</v>
      </c>
    </row>
    <row r="134" spans="1:33" x14ac:dyDescent="0.2">
      <c r="A134" s="14" t="s">
        <v>24</v>
      </c>
      <c r="B134" t="s">
        <v>23</v>
      </c>
      <c r="C134">
        <v>1</v>
      </c>
      <c r="D134">
        <v>32179674</v>
      </c>
      <c r="E134">
        <v>0</v>
      </c>
      <c r="F134">
        <v>8</v>
      </c>
      <c r="G134">
        <v>0</v>
      </c>
      <c r="H134">
        <v>2</v>
      </c>
      <c r="I134">
        <v>1</v>
      </c>
      <c r="J134" t="s">
        <v>5917</v>
      </c>
      <c r="K134">
        <v>1</v>
      </c>
      <c r="L134" t="s">
        <v>5949</v>
      </c>
      <c r="M134" t="s">
        <v>20300</v>
      </c>
      <c r="N134">
        <v>-2.1100000000000001E-2</v>
      </c>
      <c r="O134">
        <v>1.52E-2</v>
      </c>
      <c r="P134">
        <v>-0.16800000000000001</v>
      </c>
      <c r="Q134">
        <v>0.121</v>
      </c>
      <c r="R134">
        <v>0.16500000000000001</v>
      </c>
      <c r="S134">
        <v>2.0400000000000001E-3</v>
      </c>
      <c r="T134">
        <v>822689</v>
      </c>
      <c r="U134">
        <v>3376</v>
      </c>
      <c r="V134">
        <v>1</v>
      </c>
      <c r="W134" s="10">
        <v>4.2100000000000002E-13</v>
      </c>
      <c r="X134" s="10">
        <v>1.1999999999999999E-13</v>
      </c>
      <c r="Y134" s="10">
        <v>8.6800000000000004E-13</v>
      </c>
      <c r="Z134" s="10">
        <v>1.79E-9</v>
      </c>
      <c r="AA134" s="10">
        <v>1.1800000000000001E-10</v>
      </c>
      <c r="AB134">
        <v>1</v>
      </c>
      <c r="AC134">
        <v>1</v>
      </c>
      <c r="AD134">
        <v>1</v>
      </c>
      <c r="AE134">
        <v>0</v>
      </c>
      <c r="AF134" t="s">
        <v>22</v>
      </c>
      <c r="AG134" s="10">
        <v>1.1999999999999999E-13</v>
      </c>
    </row>
    <row r="135" spans="1:33" x14ac:dyDescent="0.2">
      <c r="A135" s="14" t="s">
        <v>24</v>
      </c>
      <c r="B135" t="s">
        <v>23</v>
      </c>
      <c r="C135">
        <v>1</v>
      </c>
      <c r="D135">
        <v>32179674</v>
      </c>
      <c r="E135">
        <v>0</v>
      </c>
      <c r="F135">
        <v>8</v>
      </c>
      <c r="G135">
        <v>0</v>
      </c>
      <c r="H135">
        <v>2</v>
      </c>
      <c r="I135">
        <v>1</v>
      </c>
      <c r="J135" t="s">
        <v>5917</v>
      </c>
      <c r="K135">
        <v>1</v>
      </c>
      <c r="L135" t="s">
        <v>5949</v>
      </c>
      <c r="M135" t="s">
        <v>20301</v>
      </c>
      <c r="N135">
        <v>-6.0499999999999998E-2</v>
      </c>
      <c r="O135">
        <v>9.0100000000000006E-3</v>
      </c>
      <c r="P135">
        <v>-0.48299999999999998</v>
      </c>
      <c r="Q135">
        <v>7.2099999999999997E-2</v>
      </c>
      <c r="R135" s="10">
        <v>1.9599999999999999E-11</v>
      </c>
      <c r="S135">
        <v>5.8100000000000001E-3</v>
      </c>
      <c r="T135">
        <v>816484</v>
      </c>
      <c r="U135">
        <v>9564</v>
      </c>
      <c r="V135">
        <v>18</v>
      </c>
      <c r="W135" s="10">
        <v>4.2100000000000002E-13</v>
      </c>
      <c r="X135" s="10">
        <v>1.1999999999999999E-13</v>
      </c>
      <c r="Y135" s="10">
        <v>8.6800000000000004E-13</v>
      </c>
      <c r="Z135" s="10">
        <v>1.79E-9</v>
      </c>
      <c r="AA135" s="10">
        <v>1.1800000000000001E-10</v>
      </c>
      <c r="AB135">
        <v>1</v>
      </c>
      <c r="AC135">
        <v>1</v>
      </c>
      <c r="AD135">
        <v>1</v>
      </c>
      <c r="AE135">
        <v>0</v>
      </c>
      <c r="AF135" t="s">
        <v>22</v>
      </c>
      <c r="AG135" s="10">
        <v>1.1999999999999999E-13</v>
      </c>
    </row>
    <row r="136" spans="1:33" x14ac:dyDescent="0.2">
      <c r="A136" s="14" t="s">
        <v>24</v>
      </c>
      <c r="B136" t="s">
        <v>23</v>
      </c>
      <c r="C136">
        <v>1</v>
      </c>
      <c r="D136">
        <v>32179674</v>
      </c>
      <c r="E136">
        <v>0</v>
      </c>
      <c r="F136">
        <v>8</v>
      </c>
      <c r="G136">
        <v>0</v>
      </c>
      <c r="H136">
        <v>2</v>
      </c>
      <c r="I136">
        <v>1</v>
      </c>
      <c r="J136" t="s">
        <v>5917</v>
      </c>
      <c r="K136">
        <v>1</v>
      </c>
      <c r="L136" t="s">
        <v>5949</v>
      </c>
      <c r="M136" t="s">
        <v>20302</v>
      </c>
      <c r="N136">
        <v>-5.9799999999999999E-2</v>
      </c>
      <c r="O136">
        <v>8.6899999999999998E-3</v>
      </c>
      <c r="P136">
        <v>-0.47799999999999998</v>
      </c>
      <c r="Q136">
        <v>6.9500000000000006E-2</v>
      </c>
      <c r="R136" s="10">
        <v>6.1000000000000003E-12</v>
      </c>
      <c r="S136">
        <v>6.2599999999999999E-3</v>
      </c>
      <c r="T136">
        <v>815743</v>
      </c>
      <c r="U136">
        <v>10301</v>
      </c>
      <c r="V136">
        <v>22</v>
      </c>
      <c r="W136" s="10">
        <v>4.2100000000000002E-13</v>
      </c>
      <c r="X136" s="10">
        <v>1.1999999999999999E-13</v>
      </c>
      <c r="Y136" s="10">
        <v>8.6800000000000004E-13</v>
      </c>
      <c r="Z136" s="10">
        <v>1.79E-9</v>
      </c>
      <c r="AA136" s="10">
        <v>1.1800000000000001E-10</v>
      </c>
      <c r="AB136">
        <v>1</v>
      </c>
      <c r="AC136">
        <v>1</v>
      </c>
      <c r="AD136">
        <v>1</v>
      </c>
      <c r="AE136">
        <v>0</v>
      </c>
      <c r="AF136" t="s">
        <v>22</v>
      </c>
      <c r="AG136" s="10">
        <v>1.1999999999999999E-13</v>
      </c>
    </row>
    <row r="137" spans="1:33" x14ac:dyDescent="0.2">
      <c r="A137" s="14" t="s">
        <v>24</v>
      </c>
      <c r="B137" t="s">
        <v>23</v>
      </c>
      <c r="C137">
        <v>1</v>
      </c>
      <c r="D137">
        <v>32179674</v>
      </c>
      <c r="E137">
        <v>0</v>
      </c>
      <c r="F137">
        <v>8</v>
      </c>
      <c r="G137">
        <v>0</v>
      </c>
      <c r="H137">
        <v>2</v>
      </c>
      <c r="I137">
        <v>1</v>
      </c>
      <c r="J137" t="s">
        <v>5917</v>
      </c>
      <c r="K137">
        <v>1</v>
      </c>
      <c r="L137" t="s">
        <v>5949</v>
      </c>
      <c r="M137" t="s">
        <v>431</v>
      </c>
      <c r="N137">
        <v>-0.125</v>
      </c>
      <c r="O137">
        <v>6.25E-2</v>
      </c>
      <c r="P137">
        <v>-1</v>
      </c>
      <c r="Q137">
        <v>0.499</v>
      </c>
      <c r="R137">
        <v>4.5199999999999997E-2</v>
      </c>
      <c r="S137">
        <v>1.2E-4</v>
      </c>
      <c r="T137">
        <v>825868</v>
      </c>
      <c r="U137">
        <v>198</v>
      </c>
      <c r="V137">
        <v>0</v>
      </c>
      <c r="W137" s="10">
        <v>4.2100000000000002E-13</v>
      </c>
      <c r="X137" s="10">
        <v>1.1999999999999999E-13</v>
      </c>
      <c r="Y137" s="10">
        <v>8.6800000000000004E-13</v>
      </c>
      <c r="Z137" s="10">
        <v>1.79E-9</v>
      </c>
      <c r="AA137" s="10">
        <v>1.1800000000000001E-10</v>
      </c>
      <c r="AB137">
        <v>1</v>
      </c>
      <c r="AC137">
        <v>1</v>
      </c>
      <c r="AD137">
        <v>1</v>
      </c>
      <c r="AE137">
        <v>0</v>
      </c>
      <c r="AF137" t="s">
        <v>22</v>
      </c>
      <c r="AG137" s="10">
        <v>1.1999999999999999E-13</v>
      </c>
    </row>
    <row r="138" spans="1:33" x14ac:dyDescent="0.2">
      <c r="A138" s="14" t="s">
        <v>24</v>
      </c>
      <c r="B138" t="s">
        <v>23</v>
      </c>
      <c r="C138">
        <v>1</v>
      </c>
      <c r="D138">
        <v>32179674</v>
      </c>
      <c r="E138">
        <v>0</v>
      </c>
      <c r="F138">
        <v>8</v>
      </c>
      <c r="G138">
        <v>0</v>
      </c>
      <c r="H138">
        <v>2</v>
      </c>
      <c r="I138">
        <v>1</v>
      </c>
      <c r="J138" t="s">
        <v>5917</v>
      </c>
      <c r="K138">
        <v>1</v>
      </c>
      <c r="L138" t="s">
        <v>5948</v>
      </c>
      <c r="M138" t="s">
        <v>20299</v>
      </c>
      <c r="N138">
        <v>-5.6399999999999999E-2</v>
      </c>
      <c r="O138">
        <v>3.1399999999999997E-2</v>
      </c>
      <c r="P138">
        <v>-0.45100000000000001</v>
      </c>
      <c r="Q138">
        <v>0.251</v>
      </c>
      <c r="R138">
        <v>7.2700000000000001E-2</v>
      </c>
      <c r="S138">
        <v>4.73E-4</v>
      </c>
      <c r="T138">
        <v>825284</v>
      </c>
      <c r="U138">
        <v>782</v>
      </c>
      <c r="V138">
        <v>0</v>
      </c>
      <c r="W138" s="10">
        <v>4.2100000000000002E-13</v>
      </c>
      <c r="X138" s="10">
        <v>1.1999999999999999E-13</v>
      </c>
      <c r="Y138" s="10">
        <v>8.6800000000000004E-13</v>
      </c>
      <c r="Z138" s="10">
        <v>1.79E-9</v>
      </c>
      <c r="AA138" s="10">
        <v>1.1800000000000001E-10</v>
      </c>
      <c r="AB138">
        <v>1</v>
      </c>
      <c r="AC138">
        <v>1</v>
      </c>
      <c r="AD138">
        <v>1</v>
      </c>
      <c r="AE138">
        <v>0</v>
      </c>
      <c r="AF138" t="s">
        <v>22</v>
      </c>
      <c r="AG138" s="10">
        <v>1.1999999999999999E-13</v>
      </c>
    </row>
    <row r="139" spans="1:33" x14ac:dyDescent="0.2">
      <c r="A139" s="14" t="s">
        <v>24</v>
      </c>
      <c r="B139" t="s">
        <v>23</v>
      </c>
      <c r="C139">
        <v>1</v>
      </c>
      <c r="D139">
        <v>32179674</v>
      </c>
      <c r="E139">
        <v>0</v>
      </c>
      <c r="F139">
        <v>8</v>
      </c>
      <c r="G139">
        <v>0</v>
      </c>
      <c r="H139">
        <v>2</v>
      </c>
      <c r="I139">
        <v>1</v>
      </c>
      <c r="J139" t="s">
        <v>5917</v>
      </c>
      <c r="K139">
        <v>1</v>
      </c>
      <c r="L139" t="s">
        <v>5948</v>
      </c>
      <c r="M139" t="s">
        <v>20300</v>
      </c>
      <c r="N139">
        <v>-3.4200000000000001E-2</v>
      </c>
      <c r="O139">
        <v>2.1999999999999999E-2</v>
      </c>
      <c r="P139">
        <v>-0.27300000000000002</v>
      </c>
      <c r="Q139">
        <v>0.17599999999999999</v>
      </c>
      <c r="R139">
        <v>0.121</v>
      </c>
      <c r="S139">
        <v>9.6400000000000001E-4</v>
      </c>
      <c r="T139">
        <v>824474</v>
      </c>
      <c r="U139">
        <v>1591</v>
      </c>
      <c r="V139">
        <v>1</v>
      </c>
      <c r="W139" s="10">
        <v>4.2100000000000002E-13</v>
      </c>
      <c r="X139" s="10">
        <v>1.1999999999999999E-13</v>
      </c>
      <c r="Y139" s="10">
        <v>8.6800000000000004E-13</v>
      </c>
      <c r="Z139" s="10">
        <v>1.79E-9</v>
      </c>
      <c r="AA139" s="10">
        <v>1.1800000000000001E-10</v>
      </c>
      <c r="AB139">
        <v>1</v>
      </c>
      <c r="AC139">
        <v>1</v>
      </c>
      <c r="AD139">
        <v>1</v>
      </c>
      <c r="AE139">
        <v>0</v>
      </c>
      <c r="AF139" t="s">
        <v>22</v>
      </c>
      <c r="AG139" s="10">
        <v>1.1999999999999999E-13</v>
      </c>
    </row>
    <row r="140" spans="1:33" x14ac:dyDescent="0.2">
      <c r="A140" s="14" t="s">
        <v>24</v>
      </c>
      <c r="B140" t="s">
        <v>23</v>
      </c>
      <c r="C140">
        <v>1</v>
      </c>
      <c r="D140">
        <v>32179674</v>
      </c>
      <c r="E140">
        <v>0</v>
      </c>
      <c r="F140">
        <v>8</v>
      </c>
      <c r="G140">
        <v>0</v>
      </c>
      <c r="H140">
        <v>2</v>
      </c>
      <c r="I140">
        <v>1</v>
      </c>
      <c r="J140" t="s">
        <v>5917</v>
      </c>
      <c r="K140">
        <v>1</v>
      </c>
      <c r="L140" t="s">
        <v>5948</v>
      </c>
      <c r="M140" t="s">
        <v>20301</v>
      </c>
      <c r="N140">
        <v>-2.4799999999999999E-2</v>
      </c>
      <c r="O140">
        <v>1.89E-2</v>
      </c>
      <c r="P140">
        <v>-0.19800000000000001</v>
      </c>
      <c r="Q140">
        <v>0.151</v>
      </c>
      <c r="R140">
        <v>0.189</v>
      </c>
      <c r="S140">
        <v>1.31E-3</v>
      </c>
      <c r="T140">
        <v>823900</v>
      </c>
      <c r="U140">
        <v>2162</v>
      </c>
      <c r="V140">
        <v>4</v>
      </c>
      <c r="W140" s="10">
        <v>4.2100000000000002E-13</v>
      </c>
      <c r="X140" s="10">
        <v>1.1999999999999999E-13</v>
      </c>
      <c r="Y140" s="10">
        <v>8.6800000000000004E-13</v>
      </c>
      <c r="Z140" s="10">
        <v>1.79E-9</v>
      </c>
      <c r="AA140" s="10">
        <v>1.1800000000000001E-10</v>
      </c>
      <c r="AB140">
        <v>1</v>
      </c>
      <c r="AC140">
        <v>1</v>
      </c>
      <c r="AD140">
        <v>1</v>
      </c>
      <c r="AE140">
        <v>0</v>
      </c>
      <c r="AF140" t="s">
        <v>22</v>
      </c>
      <c r="AG140" s="10">
        <v>1.1999999999999999E-13</v>
      </c>
    </row>
    <row r="141" spans="1:33" x14ac:dyDescent="0.2">
      <c r="A141" s="14" t="s">
        <v>24</v>
      </c>
      <c r="B141" t="s">
        <v>23</v>
      </c>
      <c r="C141">
        <v>1</v>
      </c>
      <c r="D141">
        <v>32179674</v>
      </c>
      <c r="E141">
        <v>0</v>
      </c>
      <c r="F141">
        <v>8</v>
      </c>
      <c r="G141">
        <v>0</v>
      </c>
      <c r="H141">
        <v>2</v>
      </c>
      <c r="I141">
        <v>1</v>
      </c>
      <c r="J141" t="s">
        <v>5917</v>
      </c>
      <c r="K141">
        <v>1</v>
      </c>
      <c r="L141" t="s">
        <v>5948</v>
      </c>
      <c r="M141" t="s">
        <v>20302</v>
      </c>
      <c r="N141">
        <v>-2.4799999999999999E-2</v>
      </c>
      <c r="O141">
        <v>1.89E-2</v>
      </c>
      <c r="P141">
        <v>-0.19800000000000001</v>
      </c>
      <c r="Q141">
        <v>0.151</v>
      </c>
      <c r="R141">
        <v>0.189</v>
      </c>
      <c r="S141">
        <v>1.31E-3</v>
      </c>
      <c r="T141">
        <v>823900</v>
      </c>
      <c r="U141">
        <v>2162</v>
      </c>
      <c r="V141">
        <v>4</v>
      </c>
      <c r="W141" s="10">
        <v>4.2100000000000002E-13</v>
      </c>
      <c r="X141" s="10">
        <v>1.1999999999999999E-13</v>
      </c>
      <c r="Y141" s="10">
        <v>8.6800000000000004E-13</v>
      </c>
      <c r="Z141" s="10">
        <v>1.79E-9</v>
      </c>
      <c r="AA141" s="10">
        <v>1.1800000000000001E-10</v>
      </c>
      <c r="AB141">
        <v>1</v>
      </c>
      <c r="AC141">
        <v>1</v>
      </c>
      <c r="AD141">
        <v>1</v>
      </c>
      <c r="AE141">
        <v>0</v>
      </c>
      <c r="AF141" t="s">
        <v>22</v>
      </c>
      <c r="AG141" s="10">
        <v>1.1999999999999999E-13</v>
      </c>
    </row>
    <row r="142" spans="1:33" x14ac:dyDescent="0.2">
      <c r="A142" s="14" t="s">
        <v>24</v>
      </c>
      <c r="B142" t="s">
        <v>23</v>
      </c>
      <c r="C142">
        <v>1</v>
      </c>
      <c r="D142">
        <v>32179674</v>
      </c>
      <c r="E142">
        <v>0</v>
      </c>
      <c r="F142">
        <v>8</v>
      </c>
      <c r="G142">
        <v>0</v>
      </c>
      <c r="H142">
        <v>2</v>
      </c>
      <c r="I142">
        <v>1</v>
      </c>
      <c r="J142" t="s">
        <v>5917</v>
      </c>
      <c r="K142">
        <v>1</v>
      </c>
      <c r="L142" t="s">
        <v>5948</v>
      </c>
      <c r="M142" t="s">
        <v>431</v>
      </c>
      <c r="N142">
        <v>-0.14099999999999999</v>
      </c>
      <c r="O142">
        <v>8.7900000000000006E-2</v>
      </c>
      <c r="P142">
        <v>-1.1299999999999999</v>
      </c>
      <c r="Q142">
        <v>0.70299999999999996</v>
      </c>
      <c r="R142">
        <v>0.108</v>
      </c>
      <c r="S142" s="10">
        <v>6.05E-5</v>
      </c>
      <c r="T142">
        <v>825966</v>
      </c>
      <c r="U142">
        <v>100</v>
      </c>
      <c r="V142">
        <v>0</v>
      </c>
      <c r="W142" s="10">
        <v>4.2100000000000002E-13</v>
      </c>
      <c r="X142" s="10">
        <v>1.1999999999999999E-13</v>
      </c>
      <c r="Y142" s="10">
        <v>8.6800000000000004E-13</v>
      </c>
      <c r="Z142" s="10">
        <v>1.79E-9</v>
      </c>
      <c r="AA142" s="10">
        <v>1.1800000000000001E-10</v>
      </c>
      <c r="AB142">
        <v>1</v>
      </c>
      <c r="AC142">
        <v>1</v>
      </c>
      <c r="AD142">
        <v>1</v>
      </c>
      <c r="AE142">
        <v>0</v>
      </c>
      <c r="AF142" t="s">
        <v>22</v>
      </c>
      <c r="AG142" s="10">
        <v>1.1999999999999999E-13</v>
      </c>
    </row>
    <row r="143" spans="1:33" x14ac:dyDescent="0.2">
      <c r="A143" s="14" t="s">
        <v>26</v>
      </c>
      <c r="B143" t="s">
        <v>25</v>
      </c>
      <c r="C143">
        <v>1</v>
      </c>
      <c r="D143">
        <v>32205660</v>
      </c>
      <c r="E143">
        <v>0</v>
      </c>
      <c r="F143" t="s">
        <v>437</v>
      </c>
      <c r="G143">
        <v>0</v>
      </c>
      <c r="H143">
        <v>4</v>
      </c>
      <c r="I143">
        <v>0</v>
      </c>
      <c r="J143" t="s">
        <v>5917</v>
      </c>
      <c r="K143">
        <v>0</v>
      </c>
      <c r="L143" t="s">
        <v>20265</v>
      </c>
      <c r="M143" t="s">
        <v>20299</v>
      </c>
      <c r="N143">
        <v>-9.1900000000000003E-3</v>
      </c>
      <c r="O143">
        <v>1.6899999999999998E-2</v>
      </c>
      <c r="P143">
        <v>-7.3499999999999996E-2</v>
      </c>
      <c r="Q143">
        <v>0.13500000000000001</v>
      </c>
      <c r="R143">
        <v>0.58799999999999997</v>
      </c>
      <c r="S143">
        <v>1.6299999999999999E-3</v>
      </c>
      <c r="T143">
        <v>823382</v>
      </c>
      <c r="U143">
        <v>2679</v>
      </c>
      <c r="V143">
        <v>5</v>
      </c>
      <c r="W143" s="10">
        <v>2.36E-12</v>
      </c>
      <c r="X143" s="10">
        <v>7.4900000000000004E-13</v>
      </c>
      <c r="Y143" s="10">
        <v>2.7799999999999999E-12</v>
      </c>
      <c r="Z143">
        <v>1.64E-4</v>
      </c>
      <c r="AA143" s="10">
        <v>5.3800000000000002E-6</v>
      </c>
      <c r="AB143">
        <v>1</v>
      </c>
      <c r="AC143">
        <v>1</v>
      </c>
      <c r="AD143">
        <v>0</v>
      </c>
      <c r="AE143">
        <v>0</v>
      </c>
      <c r="AF143" t="s">
        <v>22</v>
      </c>
      <c r="AG143" s="10">
        <v>7.4900000000000004E-13</v>
      </c>
    </row>
    <row r="144" spans="1:33" x14ac:dyDescent="0.2">
      <c r="A144" s="14" t="s">
        <v>26</v>
      </c>
      <c r="B144" t="s">
        <v>25</v>
      </c>
      <c r="C144">
        <v>1</v>
      </c>
      <c r="D144">
        <v>32205660</v>
      </c>
      <c r="E144">
        <v>0</v>
      </c>
      <c r="F144" t="s">
        <v>437</v>
      </c>
      <c r="G144">
        <v>0</v>
      </c>
      <c r="H144">
        <v>4</v>
      </c>
      <c r="I144">
        <v>0</v>
      </c>
      <c r="J144" t="s">
        <v>5917</v>
      </c>
      <c r="K144">
        <v>0</v>
      </c>
      <c r="L144" t="s">
        <v>20265</v>
      </c>
      <c r="M144" t="s">
        <v>20300</v>
      </c>
      <c r="N144">
        <v>6.3299999999999997E-3</v>
      </c>
      <c r="O144">
        <v>1.01E-2</v>
      </c>
      <c r="P144">
        <v>5.0599999999999999E-2</v>
      </c>
      <c r="Q144">
        <v>8.0399999999999999E-2</v>
      </c>
      <c r="R144">
        <v>0.52900000000000003</v>
      </c>
      <c r="S144">
        <v>4.6600000000000001E-3</v>
      </c>
      <c r="T144">
        <v>818382</v>
      </c>
      <c r="U144">
        <v>7673</v>
      </c>
      <c r="V144">
        <v>11</v>
      </c>
      <c r="W144" s="10">
        <v>2.36E-12</v>
      </c>
      <c r="X144" s="10">
        <v>7.4900000000000004E-13</v>
      </c>
      <c r="Y144" s="10">
        <v>2.7799999999999999E-12</v>
      </c>
      <c r="Z144">
        <v>1.64E-4</v>
      </c>
      <c r="AA144" s="10">
        <v>5.3800000000000002E-6</v>
      </c>
      <c r="AB144">
        <v>1</v>
      </c>
      <c r="AC144">
        <v>1</v>
      </c>
      <c r="AD144">
        <v>0</v>
      </c>
      <c r="AE144">
        <v>0</v>
      </c>
      <c r="AF144" t="s">
        <v>22</v>
      </c>
      <c r="AG144" s="10">
        <v>7.4900000000000004E-13</v>
      </c>
    </row>
    <row r="145" spans="1:33" x14ac:dyDescent="0.2">
      <c r="A145" s="14" t="s">
        <v>26</v>
      </c>
      <c r="B145" t="s">
        <v>25</v>
      </c>
      <c r="C145">
        <v>1</v>
      </c>
      <c r="D145">
        <v>32205660</v>
      </c>
      <c r="E145">
        <v>0</v>
      </c>
      <c r="F145" t="s">
        <v>437</v>
      </c>
      <c r="G145">
        <v>0</v>
      </c>
      <c r="H145">
        <v>4</v>
      </c>
      <c r="I145">
        <v>0</v>
      </c>
      <c r="J145" t="s">
        <v>5917</v>
      </c>
      <c r="K145">
        <v>0</v>
      </c>
      <c r="L145" t="s">
        <v>20265</v>
      </c>
      <c r="M145" t="s">
        <v>20301</v>
      </c>
      <c r="N145">
        <v>-1.5299999999999999E-2</v>
      </c>
      <c r="O145">
        <v>6.7200000000000003E-3</v>
      </c>
      <c r="P145">
        <v>-0.122</v>
      </c>
      <c r="Q145">
        <v>5.3699999999999998E-2</v>
      </c>
      <c r="R145">
        <v>2.2800000000000001E-2</v>
      </c>
      <c r="S145">
        <v>1.06E-2</v>
      </c>
      <c r="T145">
        <v>808680</v>
      </c>
      <c r="U145">
        <v>17341</v>
      </c>
      <c r="V145">
        <v>45</v>
      </c>
      <c r="W145" s="10">
        <v>2.36E-12</v>
      </c>
      <c r="X145" s="10">
        <v>7.4900000000000004E-13</v>
      </c>
      <c r="Y145" s="10">
        <v>2.7799999999999999E-12</v>
      </c>
      <c r="Z145">
        <v>1.64E-4</v>
      </c>
      <c r="AA145" s="10">
        <v>5.3800000000000002E-6</v>
      </c>
      <c r="AB145">
        <v>1</v>
      </c>
      <c r="AC145">
        <v>1</v>
      </c>
      <c r="AD145">
        <v>0</v>
      </c>
      <c r="AE145">
        <v>0</v>
      </c>
      <c r="AF145" t="s">
        <v>22</v>
      </c>
      <c r="AG145" s="10">
        <v>7.4900000000000004E-13</v>
      </c>
    </row>
    <row r="146" spans="1:33" x14ac:dyDescent="0.2">
      <c r="A146" s="14" t="s">
        <v>26</v>
      </c>
      <c r="B146" t="s">
        <v>25</v>
      </c>
      <c r="C146">
        <v>1</v>
      </c>
      <c r="D146">
        <v>32205660</v>
      </c>
      <c r="E146">
        <v>0</v>
      </c>
      <c r="F146" t="s">
        <v>437</v>
      </c>
      <c r="G146">
        <v>0</v>
      </c>
      <c r="H146">
        <v>4</v>
      </c>
      <c r="I146">
        <v>0</v>
      </c>
      <c r="J146" t="s">
        <v>5917</v>
      </c>
      <c r="K146">
        <v>0</v>
      </c>
      <c r="L146" t="s">
        <v>20265</v>
      </c>
      <c r="M146" t="s">
        <v>20302</v>
      </c>
      <c r="N146">
        <v>-1.66E-2</v>
      </c>
      <c r="O146">
        <v>6.43E-3</v>
      </c>
      <c r="P146">
        <v>-0.13300000000000001</v>
      </c>
      <c r="Q146">
        <v>5.1400000000000001E-2</v>
      </c>
      <c r="R146">
        <v>9.58E-3</v>
      </c>
      <c r="S146">
        <v>1.1599999999999999E-2</v>
      </c>
      <c r="T146">
        <v>807026</v>
      </c>
      <c r="U146">
        <v>18989</v>
      </c>
      <c r="V146">
        <v>51</v>
      </c>
      <c r="W146" s="10">
        <v>2.36E-12</v>
      </c>
      <c r="X146" s="10">
        <v>7.4900000000000004E-13</v>
      </c>
      <c r="Y146" s="10">
        <v>2.7799999999999999E-12</v>
      </c>
      <c r="Z146">
        <v>1.64E-4</v>
      </c>
      <c r="AA146" s="10">
        <v>5.3800000000000002E-6</v>
      </c>
      <c r="AB146">
        <v>1</v>
      </c>
      <c r="AC146">
        <v>1</v>
      </c>
      <c r="AD146">
        <v>0</v>
      </c>
      <c r="AE146">
        <v>0</v>
      </c>
      <c r="AF146" t="s">
        <v>22</v>
      </c>
      <c r="AG146" s="10">
        <v>7.4900000000000004E-13</v>
      </c>
    </row>
    <row r="147" spans="1:33" x14ac:dyDescent="0.2">
      <c r="A147" s="14" t="s">
        <v>26</v>
      </c>
      <c r="B147" t="s">
        <v>25</v>
      </c>
      <c r="C147">
        <v>1</v>
      </c>
      <c r="D147">
        <v>32205660</v>
      </c>
      <c r="E147">
        <v>0</v>
      </c>
      <c r="F147" t="s">
        <v>437</v>
      </c>
      <c r="G147">
        <v>0</v>
      </c>
      <c r="H147">
        <v>4</v>
      </c>
      <c r="I147">
        <v>0</v>
      </c>
      <c r="J147" t="s">
        <v>5917</v>
      </c>
      <c r="K147">
        <v>0</v>
      </c>
      <c r="L147" t="s">
        <v>20265</v>
      </c>
      <c r="M147" t="s">
        <v>431</v>
      </c>
      <c r="N147">
        <v>9.1999999999999998E-2</v>
      </c>
      <c r="O147">
        <v>7.0199999999999999E-2</v>
      </c>
      <c r="P147">
        <v>0.73499999999999999</v>
      </c>
      <c r="Q147">
        <v>0.56100000000000005</v>
      </c>
      <c r="R147">
        <v>0.19</v>
      </c>
      <c r="S147" s="10">
        <v>9.5000000000000005E-5</v>
      </c>
      <c r="T147">
        <v>825909</v>
      </c>
      <c r="U147">
        <v>157</v>
      </c>
      <c r="V147">
        <v>0</v>
      </c>
      <c r="W147" s="10">
        <v>2.36E-12</v>
      </c>
      <c r="X147" s="10">
        <v>7.4900000000000004E-13</v>
      </c>
      <c r="Y147" s="10">
        <v>2.7799999999999999E-12</v>
      </c>
      <c r="Z147">
        <v>1.64E-4</v>
      </c>
      <c r="AA147" s="10">
        <v>5.3800000000000002E-6</v>
      </c>
      <c r="AB147">
        <v>1</v>
      </c>
      <c r="AC147">
        <v>1</v>
      </c>
      <c r="AD147">
        <v>0</v>
      </c>
      <c r="AE147">
        <v>0</v>
      </c>
      <c r="AF147" t="s">
        <v>22</v>
      </c>
      <c r="AG147" s="10">
        <v>7.4900000000000004E-13</v>
      </c>
    </row>
    <row r="148" spans="1:33" x14ac:dyDescent="0.2">
      <c r="A148" s="14" t="s">
        <v>26</v>
      </c>
      <c r="B148" t="s">
        <v>25</v>
      </c>
      <c r="C148">
        <v>1</v>
      </c>
      <c r="D148">
        <v>32205660</v>
      </c>
      <c r="E148">
        <v>0</v>
      </c>
      <c r="F148" t="s">
        <v>437</v>
      </c>
      <c r="G148">
        <v>0</v>
      </c>
      <c r="H148">
        <v>4</v>
      </c>
      <c r="I148">
        <v>0</v>
      </c>
      <c r="J148" t="s">
        <v>5917</v>
      </c>
      <c r="K148">
        <v>0</v>
      </c>
      <c r="L148" t="s">
        <v>20266</v>
      </c>
      <c r="M148" t="s">
        <v>20299</v>
      </c>
      <c r="N148">
        <v>-2.8500000000000001E-2</v>
      </c>
      <c r="O148">
        <v>2.2499999999999999E-2</v>
      </c>
      <c r="P148">
        <v>-0.22800000000000001</v>
      </c>
      <c r="Q148">
        <v>0.18</v>
      </c>
      <c r="R148">
        <v>0.20599999999999999</v>
      </c>
      <c r="S148">
        <v>9.2100000000000005E-4</v>
      </c>
      <c r="T148">
        <v>824547</v>
      </c>
      <c r="U148">
        <v>1516</v>
      </c>
      <c r="V148">
        <v>3</v>
      </c>
      <c r="W148" s="10">
        <v>2.36E-12</v>
      </c>
      <c r="X148" s="10">
        <v>7.4900000000000004E-13</v>
      </c>
      <c r="Y148" s="10">
        <v>2.7799999999999999E-12</v>
      </c>
      <c r="Z148">
        <v>1.64E-4</v>
      </c>
      <c r="AA148" s="10">
        <v>5.3800000000000002E-6</v>
      </c>
      <c r="AB148">
        <v>1</v>
      </c>
      <c r="AC148">
        <v>1</v>
      </c>
      <c r="AD148">
        <v>0</v>
      </c>
      <c r="AE148">
        <v>0</v>
      </c>
      <c r="AF148" t="s">
        <v>22</v>
      </c>
      <c r="AG148" s="10">
        <v>7.4900000000000004E-13</v>
      </c>
    </row>
    <row r="149" spans="1:33" x14ac:dyDescent="0.2">
      <c r="A149" s="14" t="s">
        <v>26</v>
      </c>
      <c r="B149" t="s">
        <v>25</v>
      </c>
      <c r="C149">
        <v>1</v>
      </c>
      <c r="D149">
        <v>32205660</v>
      </c>
      <c r="E149">
        <v>0</v>
      </c>
      <c r="F149" t="s">
        <v>437</v>
      </c>
      <c r="G149">
        <v>0</v>
      </c>
      <c r="H149">
        <v>4</v>
      </c>
      <c r="I149">
        <v>0</v>
      </c>
      <c r="J149" t="s">
        <v>5917</v>
      </c>
      <c r="K149">
        <v>0</v>
      </c>
      <c r="L149" t="s">
        <v>20266</v>
      </c>
      <c r="M149" t="s">
        <v>20300</v>
      </c>
      <c r="N149">
        <v>-1.3899999999999999E-2</v>
      </c>
      <c r="O149">
        <v>1.46E-2</v>
      </c>
      <c r="P149">
        <v>-0.111</v>
      </c>
      <c r="Q149">
        <v>0.11600000000000001</v>
      </c>
      <c r="R149">
        <v>0.33900000000000002</v>
      </c>
      <c r="S149">
        <v>2.2100000000000002E-3</v>
      </c>
      <c r="T149">
        <v>822412</v>
      </c>
      <c r="U149">
        <v>3650</v>
      </c>
      <c r="V149">
        <v>4</v>
      </c>
      <c r="W149" s="10">
        <v>2.36E-12</v>
      </c>
      <c r="X149" s="10">
        <v>7.4900000000000004E-13</v>
      </c>
      <c r="Y149" s="10">
        <v>2.7799999999999999E-12</v>
      </c>
      <c r="Z149">
        <v>1.64E-4</v>
      </c>
      <c r="AA149" s="10">
        <v>5.3800000000000002E-6</v>
      </c>
      <c r="AB149">
        <v>1</v>
      </c>
      <c r="AC149">
        <v>1</v>
      </c>
      <c r="AD149">
        <v>0</v>
      </c>
      <c r="AE149">
        <v>0</v>
      </c>
      <c r="AF149" t="s">
        <v>22</v>
      </c>
      <c r="AG149" s="10">
        <v>7.4900000000000004E-13</v>
      </c>
    </row>
    <row r="150" spans="1:33" x14ac:dyDescent="0.2">
      <c r="A150" s="14" t="s">
        <v>26</v>
      </c>
      <c r="B150" t="s">
        <v>25</v>
      </c>
      <c r="C150">
        <v>1</v>
      </c>
      <c r="D150">
        <v>32205660</v>
      </c>
      <c r="E150">
        <v>0</v>
      </c>
      <c r="F150" t="s">
        <v>437</v>
      </c>
      <c r="G150">
        <v>0</v>
      </c>
      <c r="H150">
        <v>4</v>
      </c>
      <c r="I150">
        <v>0</v>
      </c>
      <c r="J150" t="s">
        <v>5917</v>
      </c>
      <c r="K150">
        <v>0</v>
      </c>
      <c r="L150" t="s">
        <v>20266</v>
      </c>
      <c r="M150" t="s">
        <v>20301</v>
      </c>
      <c r="N150">
        <v>-4.3299999999999998E-2</v>
      </c>
      <c r="O150">
        <v>8.7399999999999995E-3</v>
      </c>
      <c r="P150">
        <v>-0.34599999999999997</v>
      </c>
      <c r="Q150">
        <v>6.9900000000000004E-2</v>
      </c>
      <c r="R150" s="10">
        <v>7.1399999999999996E-7</v>
      </c>
      <c r="S150">
        <v>6.1799999999999997E-3</v>
      </c>
      <c r="T150">
        <v>815882</v>
      </c>
      <c r="U150">
        <v>10160</v>
      </c>
      <c r="V150">
        <v>24</v>
      </c>
      <c r="W150" s="10">
        <v>2.36E-12</v>
      </c>
      <c r="X150" s="10">
        <v>7.4900000000000004E-13</v>
      </c>
      <c r="Y150" s="10">
        <v>2.7799999999999999E-12</v>
      </c>
      <c r="Z150">
        <v>1.64E-4</v>
      </c>
      <c r="AA150" s="10">
        <v>5.3800000000000002E-6</v>
      </c>
      <c r="AB150">
        <v>1</v>
      </c>
      <c r="AC150">
        <v>1</v>
      </c>
      <c r="AD150">
        <v>0</v>
      </c>
      <c r="AE150">
        <v>0</v>
      </c>
      <c r="AF150" t="s">
        <v>22</v>
      </c>
      <c r="AG150" s="10">
        <v>7.4900000000000004E-13</v>
      </c>
    </row>
    <row r="151" spans="1:33" x14ac:dyDescent="0.2">
      <c r="A151" s="14" t="s">
        <v>26</v>
      </c>
      <c r="B151" t="s">
        <v>25</v>
      </c>
      <c r="C151">
        <v>1</v>
      </c>
      <c r="D151">
        <v>32205660</v>
      </c>
      <c r="E151">
        <v>0</v>
      </c>
      <c r="F151" t="s">
        <v>437</v>
      </c>
      <c r="G151">
        <v>0</v>
      </c>
      <c r="H151">
        <v>4</v>
      </c>
      <c r="I151">
        <v>0</v>
      </c>
      <c r="J151" t="s">
        <v>5917</v>
      </c>
      <c r="K151">
        <v>0</v>
      </c>
      <c r="L151" t="s">
        <v>20266</v>
      </c>
      <c r="M151" t="s">
        <v>20302</v>
      </c>
      <c r="N151">
        <v>-4.1599999999999998E-2</v>
      </c>
      <c r="O151">
        <v>8.1200000000000005E-3</v>
      </c>
      <c r="P151">
        <v>-0.33300000000000002</v>
      </c>
      <c r="Q151">
        <v>6.4899999999999999E-2</v>
      </c>
      <c r="R151" s="10">
        <v>2.9799999999999999E-7</v>
      </c>
      <c r="S151">
        <v>7.1799999999999998E-3</v>
      </c>
      <c r="T151">
        <v>814226</v>
      </c>
      <c r="U151">
        <v>11810</v>
      </c>
      <c r="V151">
        <v>30</v>
      </c>
      <c r="W151" s="10">
        <v>2.36E-12</v>
      </c>
      <c r="X151" s="10">
        <v>7.4900000000000004E-13</v>
      </c>
      <c r="Y151" s="10">
        <v>2.7799999999999999E-12</v>
      </c>
      <c r="Z151">
        <v>1.64E-4</v>
      </c>
      <c r="AA151" s="10">
        <v>5.3800000000000002E-6</v>
      </c>
      <c r="AB151">
        <v>1</v>
      </c>
      <c r="AC151">
        <v>1</v>
      </c>
      <c r="AD151">
        <v>0</v>
      </c>
      <c r="AE151">
        <v>0</v>
      </c>
      <c r="AF151" t="s">
        <v>22</v>
      </c>
      <c r="AG151" s="10">
        <v>7.4900000000000004E-13</v>
      </c>
    </row>
    <row r="152" spans="1:33" x14ac:dyDescent="0.2">
      <c r="A152" s="14" t="s">
        <v>26</v>
      </c>
      <c r="B152" t="s">
        <v>25</v>
      </c>
      <c r="C152">
        <v>1</v>
      </c>
      <c r="D152">
        <v>32205660</v>
      </c>
      <c r="E152">
        <v>0</v>
      </c>
      <c r="F152" t="s">
        <v>437</v>
      </c>
      <c r="G152">
        <v>0</v>
      </c>
      <c r="H152">
        <v>4</v>
      </c>
      <c r="I152">
        <v>0</v>
      </c>
      <c r="J152" t="s">
        <v>5917</v>
      </c>
      <c r="K152">
        <v>0</v>
      </c>
      <c r="L152" t="s">
        <v>20266</v>
      </c>
      <c r="M152" t="s">
        <v>431</v>
      </c>
      <c r="N152">
        <v>0.108</v>
      </c>
      <c r="O152">
        <v>9.6500000000000002E-2</v>
      </c>
      <c r="P152">
        <v>0.86399999999999999</v>
      </c>
      <c r="Q152">
        <v>0.77200000000000002</v>
      </c>
      <c r="R152">
        <v>0.26300000000000001</v>
      </c>
      <c r="S152" s="10">
        <v>5.02E-5</v>
      </c>
      <c r="T152">
        <v>825983</v>
      </c>
      <c r="U152">
        <v>83</v>
      </c>
      <c r="V152">
        <v>0</v>
      </c>
      <c r="W152" s="10">
        <v>2.36E-12</v>
      </c>
      <c r="X152" s="10">
        <v>7.4900000000000004E-13</v>
      </c>
      <c r="Y152" s="10">
        <v>2.7799999999999999E-12</v>
      </c>
      <c r="Z152">
        <v>1.64E-4</v>
      </c>
      <c r="AA152" s="10">
        <v>5.3800000000000002E-6</v>
      </c>
      <c r="AB152">
        <v>1</v>
      </c>
      <c r="AC152">
        <v>1</v>
      </c>
      <c r="AD152">
        <v>0</v>
      </c>
      <c r="AE152">
        <v>0</v>
      </c>
      <c r="AF152" t="s">
        <v>22</v>
      </c>
      <c r="AG152" s="10">
        <v>7.4900000000000004E-13</v>
      </c>
    </row>
    <row r="153" spans="1:33" x14ac:dyDescent="0.2">
      <c r="A153" s="14" t="s">
        <v>26</v>
      </c>
      <c r="B153" t="s">
        <v>25</v>
      </c>
      <c r="C153">
        <v>1</v>
      </c>
      <c r="D153">
        <v>32205660</v>
      </c>
      <c r="E153">
        <v>0</v>
      </c>
      <c r="F153" t="s">
        <v>437</v>
      </c>
      <c r="G153">
        <v>0</v>
      </c>
      <c r="H153">
        <v>4</v>
      </c>
      <c r="I153">
        <v>0</v>
      </c>
      <c r="J153" t="s">
        <v>5917</v>
      </c>
      <c r="K153">
        <v>0</v>
      </c>
      <c r="L153" t="s">
        <v>20263</v>
      </c>
      <c r="M153" t="s">
        <v>20299</v>
      </c>
      <c r="N153">
        <v>-6.3600000000000004E-2</v>
      </c>
      <c r="O153">
        <v>7.2300000000000003E-2</v>
      </c>
      <c r="P153">
        <v>-0.50900000000000001</v>
      </c>
      <c r="Q153">
        <v>0.57799999999999996</v>
      </c>
      <c r="R153">
        <v>0.378</v>
      </c>
      <c r="S153" s="10">
        <v>8.9599999999999996E-5</v>
      </c>
      <c r="T153">
        <v>825918</v>
      </c>
      <c r="U153">
        <v>148</v>
      </c>
      <c r="V153">
        <v>0</v>
      </c>
      <c r="W153" s="10">
        <v>2.36E-12</v>
      </c>
      <c r="X153" s="10">
        <v>7.4900000000000004E-13</v>
      </c>
      <c r="Y153" s="10">
        <v>2.7799999999999999E-12</v>
      </c>
      <c r="Z153">
        <v>1.64E-4</v>
      </c>
      <c r="AA153" s="10">
        <v>5.3800000000000002E-6</v>
      </c>
      <c r="AB153">
        <v>1</v>
      </c>
      <c r="AC153">
        <v>1</v>
      </c>
      <c r="AD153">
        <v>0</v>
      </c>
      <c r="AE153">
        <v>0</v>
      </c>
      <c r="AF153" t="s">
        <v>22</v>
      </c>
      <c r="AG153" s="10">
        <v>7.4900000000000004E-13</v>
      </c>
    </row>
    <row r="154" spans="1:33" x14ac:dyDescent="0.2">
      <c r="A154" s="14" t="s">
        <v>26</v>
      </c>
      <c r="B154" t="s">
        <v>25</v>
      </c>
      <c r="C154">
        <v>1</v>
      </c>
      <c r="D154">
        <v>32205660</v>
      </c>
      <c r="E154">
        <v>0</v>
      </c>
      <c r="F154" t="s">
        <v>437</v>
      </c>
      <c r="G154">
        <v>0</v>
      </c>
      <c r="H154">
        <v>4</v>
      </c>
      <c r="I154">
        <v>0</v>
      </c>
      <c r="J154" t="s">
        <v>5917</v>
      </c>
      <c r="K154">
        <v>0</v>
      </c>
      <c r="L154" t="s">
        <v>20263</v>
      </c>
      <c r="M154" t="s">
        <v>20300</v>
      </c>
      <c r="N154">
        <v>-5.3499999999999999E-2</v>
      </c>
      <c r="O154">
        <v>6.4799999999999996E-2</v>
      </c>
      <c r="P154">
        <v>-0.42799999999999999</v>
      </c>
      <c r="Q154">
        <v>0.51800000000000002</v>
      </c>
      <c r="R154">
        <v>0.40899999999999997</v>
      </c>
      <c r="S154">
        <v>1.11E-4</v>
      </c>
      <c r="T154">
        <v>825882</v>
      </c>
      <c r="U154">
        <v>184</v>
      </c>
      <c r="V154">
        <v>0</v>
      </c>
      <c r="W154" s="10">
        <v>2.36E-12</v>
      </c>
      <c r="X154" s="10">
        <v>7.4900000000000004E-13</v>
      </c>
      <c r="Y154" s="10">
        <v>2.7799999999999999E-12</v>
      </c>
      <c r="Z154">
        <v>1.64E-4</v>
      </c>
      <c r="AA154" s="10">
        <v>5.3800000000000002E-6</v>
      </c>
      <c r="AB154">
        <v>1</v>
      </c>
      <c r="AC154">
        <v>1</v>
      </c>
      <c r="AD154">
        <v>0</v>
      </c>
      <c r="AE154">
        <v>0</v>
      </c>
      <c r="AF154" t="s">
        <v>22</v>
      </c>
      <c r="AG154" s="10">
        <v>7.4900000000000004E-13</v>
      </c>
    </row>
    <row r="155" spans="1:33" x14ac:dyDescent="0.2">
      <c r="A155" s="14" t="s">
        <v>26</v>
      </c>
      <c r="B155" t="s">
        <v>25</v>
      </c>
      <c r="C155">
        <v>1</v>
      </c>
      <c r="D155">
        <v>32205660</v>
      </c>
      <c r="E155">
        <v>0</v>
      </c>
      <c r="F155" t="s">
        <v>437</v>
      </c>
      <c r="G155">
        <v>0</v>
      </c>
      <c r="H155">
        <v>4</v>
      </c>
      <c r="I155">
        <v>0</v>
      </c>
      <c r="J155" t="s">
        <v>5917</v>
      </c>
      <c r="K155">
        <v>0</v>
      </c>
      <c r="L155" t="s">
        <v>20263</v>
      </c>
      <c r="M155" t="s">
        <v>20301</v>
      </c>
      <c r="N155">
        <v>-3.1800000000000002E-2</v>
      </c>
      <c r="O155">
        <v>0.02</v>
      </c>
      <c r="P155">
        <v>-0.255</v>
      </c>
      <c r="Q155">
        <v>0.16</v>
      </c>
      <c r="R155">
        <v>0.112</v>
      </c>
      <c r="S155">
        <v>1.17E-3</v>
      </c>
      <c r="T155">
        <v>824138</v>
      </c>
      <c r="U155">
        <v>1926</v>
      </c>
      <c r="V155">
        <v>2</v>
      </c>
      <c r="W155" s="10">
        <v>2.36E-12</v>
      </c>
      <c r="X155" s="10">
        <v>7.4900000000000004E-13</v>
      </c>
      <c r="Y155" s="10">
        <v>2.7799999999999999E-12</v>
      </c>
      <c r="Z155">
        <v>1.64E-4</v>
      </c>
      <c r="AA155" s="10">
        <v>5.3800000000000002E-6</v>
      </c>
      <c r="AB155">
        <v>1</v>
      </c>
      <c r="AC155">
        <v>1</v>
      </c>
      <c r="AD155">
        <v>0</v>
      </c>
      <c r="AE155">
        <v>0</v>
      </c>
      <c r="AF155" t="s">
        <v>22</v>
      </c>
      <c r="AG155" s="10">
        <v>7.4900000000000004E-13</v>
      </c>
    </row>
    <row r="156" spans="1:33" x14ac:dyDescent="0.2">
      <c r="A156" s="14" t="s">
        <v>26</v>
      </c>
      <c r="B156" t="s">
        <v>25</v>
      </c>
      <c r="C156">
        <v>1</v>
      </c>
      <c r="D156">
        <v>32205660</v>
      </c>
      <c r="E156">
        <v>0</v>
      </c>
      <c r="F156" t="s">
        <v>437</v>
      </c>
      <c r="G156">
        <v>0</v>
      </c>
      <c r="H156">
        <v>4</v>
      </c>
      <c r="I156">
        <v>0</v>
      </c>
      <c r="J156" t="s">
        <v>5917</v>
      </c>
      <c r="K156">
        <v>0</v>
      </c>
      <c r="L156" t="s">
        <v>20263</v>
      </c>
      <c r="M156" t="s">
        <v>20302</v>
      </c>
      <c r="N156">
        <v>-3.1800000000000002E-2</v>
      </c>
      <c r="O156">
        <v>0.02</v>
      </c>
      <c r="P156">
        <v>-0.255</v>
      </c>
      <c r="Q156">
        <v>0.16</v>
      </c>
      <c r="R156">
        <v>0.112</v>
      </c>
      <c r="S156">
        <v>1.17E-3</v>
      </c>
      <c r="T156">
        <v>824138</v>
      </c>
      <c r="U156">
        <v>1926</v>
      </c>
      <c r="V156">
        <v>2</v>
      </c>
      <c r="W156" s="10">
        <v>2.36E-12</v>
      </c>
      <c r="X156" s="10">
        <v>7.4900000000000004E-13</v>
      </c>
      <c r="Y156" s="10">
        <v>2.7799999999999999E-12</v>
      </c>
      <c r="Z156">
        <v>1.64E-4</v>
      </c>
      <c r="AA156" s="10">
        <v>5.3800000000000002E-6</v>
      </c>
      <c r="AB156">
        <v>1</v>
      </c>
      <c r="AC156">
        <v>1</v>
      </c>
      <c r="AD156">
        <v>0</v>
      </c>
      <c r="AE156">
        <v>0</v>
      </c>
      <c r="AF156" t="s">
        <v>22</v>
      </c>
      <c r="AG156" s="10">
        <v>7.4900000000000004E-13</v>
      </c>
    </row>
    <row r="157" spans="1:33" x14ac:dyDescent="0.2">
      <c r="A157" s="14" t="s">
        <v>26</v>
      </c>
      <c r="B157" t="s">
        <v>25</v>
      </c>
      <c r="C157">
        <v>1</v>
      </c>
      <c r="D157">
        <v>32205660</v>
      </c>
      <c r="E157">
        <v>0</v>
      </c>
      <c r="F157" t="s">
        <v>437</v>
      </c>
      <c r="G157">
        <v>0</v>
      </c>
      <c r="H157">
        <v>4</v>
      </c>
      <c r="I157">
        <v>0</v>
      </c>
      <c r="J157" t="s">
        <v>5917</v>
      </c>
      <c r="K157">
        <v>0</v>
      </c>
      <c r="L157" t="s">
        <v>432</v>
      </c>
      <c r="M157" t="s">
        <v>20299</v>
      </c>
      <c r="N157">
        <v>7.0999999999999994E-2</v>
      </c>
      <c r="O157">
        <v>4.7699999999999999E-2</v>
      </c>
      <c r="P157">
        <v>0.56699999999999995</v>
      </c>
      <c r="Q157">
        <v>0.38100000000000001</v>
      </c>
      <c r="R157">
        <v>0.13700000000000001</v>
      </c>
      <c r="S157">
        <v>2.05E-4</v>
      </c>
      <c r="T157">
        <v>825729</v>
      </c>
      <c r="U157">
        <v>336</v>
      </c>
      <c r="V157">
        <v>1</v>
      </c>
      <c r="W157" s="10">
        <v>2.36E-12</v>
      </c>
      <c r="X157" s="10">
        <v>7.4900000000000004E-13</v>
      </c>
      <c r="Y157" s="10">
        <v>2.7799999999999999E-12</v>
      </c>
      <c r="Z157">
        <v>1.64E-4</v>
      </c>
      <c r="AA157" s="10">
        <v>5.3800000000000002E-6</v>
      </c>
      <c r="AB157">
        <v>1</v>
      </c>
      <c r="AC157">
        <v>1</v>
      </c>
      <c r="AD157">
        <v>0</v>
      </c>
      <c r="AE157">
        <v>0</v>
      </c>
      <c r="AF157" t="s">
        <v>22</v>
      </c>
      <c r="AG157" s="10">
        <v>7.4900000000000004E-13</v>
      </c>
    </row>
    <row r="158" spans="1:33" x14ac:dyDescent="0.2">
      <c r="A158" s="14" t="s">
        <v>26</v>
      </c>
      <c r="B158" t="s">
        <v>25</v>
      </c>
      <c r="C158">
        <v>1</v>
      </c>
      <c r="D158">
        <v>32205660</v>
      </c>
      <c r="E158">
        <v>0</v>
      </c>
      <c r="F158" t="s">
        <v>437</v>
      </c>
      <c r="G158">
        <v>0</v>
      </c>
      <c r="H158">
        <v>4</v>
      </c>
      <c r="I158">
        <v>0</v>
      </c>
      <c r="J158" t="s">
        <v>5917</v>
      </c>
      <c r="K158">
        <v>0</v>
      </c>
      <c r="L158" t="s">
        <v>432</v>
      </c>
      <c r="M158" t="s">
        <v>20300</v>
      </c>
      <c r="N158">
        <v>-1.21E-2</v>
      </c>
      <c r="O158">
        <v>1.6299999999999999E-2</v>
      </c>
      <c r="P158">
        <v>-9.6500000000000002E-2</v>
      </c>
      <c r="Q158">
        <v>0.13</v>
      </c>
      <c r="R158">
        <v>0.45900000000000002</v>
      </c>
      <c r="S158">
        <v>1.7600000000000001E-3</v>
      </c>
      <c r="T158">
        <v>823161</v>
      </c>
      <c r="U158">
        <v>2900</v>
      </c>
      <c r="V158">
        <v>5</v>
      </c>
      <c r="W158" s="10">
        <v>2.36E-12</v>
      </c>
      <c r="X158" s="10">
        <v>7.4900000000000004E-13</v>
      </c>
      <c r="Y158" s="10">
        <v>2.7799999999999999E-12</v>
      </c>
      <c r="Z158">
        <v>1.64E-4</v>
      </c>
      <c r="AA158" s="10">
        <v>5.3800000000000002E-6</v>
      </c>
      <c r="AB158">
        <v>1</v>
      </c>
      <c r="AC158">
        <v>1</v>
      </c>
      <c r="AD158">
        <v>0</v>
      </c>
      <c r="AE158">
        <v>0</v>
      </c>
      <c r="AF158" t="s">
        <v>22</v>
      </c>
      <c r="AG158" s="10">
        <v>7.4900000000000004E-13</v>
      </c>
    </row>
    <row r="159" spans="1:33" x14ac:dyDescent="0.2">
      <c r="A159" s="14" t="s">
        <v>26</v>
      </c>
      <c r="B159" t="s">
        <v>25</v>
      </c>
      <c r="C159">
        <v>1</v>
      </c>
      <c r="D159">
        <v>32205660</v>
      </c>
      <c r="E159">
        <v>0</v>
      </c>
      <c r="F159" t="s">
        <v>437</v>
      </c>
      <c r="G159">
        <v>0</v>
      </c>
      <c r="H159">
        <v>4</v>
      </c>
      <c r="I159">
        <v>0</v>
      </c>
      <c r="J159" t="s">
        <v>5917</v>
      </c>
      <c r="K159">
        <v>0</v>
      </c>
      <c r="L159" t="s">
        <v>432</v>
      </c>
      <c r="M159" t="s">
        <v>20301</v>
      </c>
      <c r="N159">
        <v>-1.21E-2</v>
      </c>
      <c r="O159">
        <v>1.6299999999999999E-2</v>
      </c>
      <c r="P159">
        <v>-9.6500000000000002E-2</v>
      </c>
      <c r="Q159">
        <v>0.13</v>
      </c>
      <c r="R159">
        <v>0.45900000000000002</v>
      </c>
      <c r="S159">
        <v>1.7600000000000001E-3</v>
      </c>
      <c r="T159">
        <v>823161</v>
      </c>
      <c r="U159">
        <v>2900</v>
      </c>
      <c r="V159">
        <v>5</v>
      </c>
      <c r="W159" s="10">
        <v>2.36E-12</v>
      </c>
      <c r="X159" s="10">
        <v>7.4900000000000004E-13</v>
      </c>
      <c r="Y159" s="10">
        <v>2.7799999999999999E-12</v>
      </c>
      <c r="Z159">
        <v>1.64E-4</v>
      </c>
      <c r="AA159" s="10">
        <v>5.3800000000000002E-6</v>
      </c>
      <c r="AB159">
        <v>1</v>
      </c>
      <c r="AC159">
        <v>1</v>
      </c>
      <c r="AD159">
        <v>0</v>
      </c>
      <c r="AE159">
        <v>0</v>
      </c>
      <c r="AF159" t="s">
        <v>22</v>
      </c>
      <c r="AG159" s="10">
        <v>7.4900000000000004E-13</v>
      </c>
    </row>
    <row r="160" spans="1:33" x14ac:dyDescent="0.2">
      <c r="A160" s="14" t="s">
        <v>26</v>
      </c>
      <c r="B160" t="s">
        <v>25</v>
      </c>
      <c r="C160">
        <v>1</v>
      </c>
      <c r="D160">
        <v>32205660</v>
      </c>
      <c r="E160">
        <v>0</v>
      </c>
      <c r="F160" t="s">
        <v>437</v>
      </c>
      <c r="G160">
        <v>0</v>
      </c>
      <c r="H160">
        <v>4</v>
      </c>
      <c r="I160">
        <v>0</v>
      </c>
      <c r="J160" t="s">
        <v>5917</v>
      </c>
      <c r="K160">
        <v>0</v>
      </c>
      <c r="L160" t="s">
        <v>432</v>
      </c>
      <c r="M160" t="s">
        <v>20302</v>
      </c>
      <c r="N160">
        <v>-1.21E-2</v>
      </c>
      <c r="O160">
        <v>1.6299999999999999E-2</v>
      </c>
      <c r="P160">
        <v>-9.6500000000000002E-2</v>
      </c>
      <c r="Q160">
        <v>0.13</v>
      </c>
      <c r="R160">
        <v>0.45900000000000002</v>
      </c>
      <c r="S160">
        <v>1.7600000000000001E-3</v>
      </c>
      <c r="T160">
        <v>823161</v>
      </c>
      <c r="U160">
        <v>2900</v>
      </c>
      <c r="V160">
        <v>5</v>
      </c>
      <c r="W160" s="10">
        <v>2.36E-12</v>
      </c>
      <c r="X160" s="10">
        <v>7.4900000000000004E-13</v>
      </c>
      <c r="Y160" s="10">
        <v>2.7799999999999999E-12</v>
      </c>
      <c r="Z160">
        <v>1.64E-4</v>
      </c>
      <c r="AA160" s="10">
        <v>5.3800000000000002E-6</v>
      </c>
      <c r="AB160">
        <v>1</v>
      </c>
      <c r="AC160">
        <v>1</v>
      </c>
      <c r="AD160">
        <v>0</v>
      </c>
      <c r="AE160">
        <v>0</v>
      </c>
      <c r="AF160" t="s">
        <v>22</v>
      </c>
      <c r="AG160" s="10">
        <v>7.4900000000000004E-13</v>
      </c>
    </row>
    <row r="161" spans="1:33" x14ac:dyDescent="0.2">
      <c r="A161" s="14" t="s">
        <v>26</v>
      </c>
      <c r="B161" t="s">
        <v>25</v>
      </c>
      <c r="C161">
        <v>1</v>
      </c>
      <c r="D161">
        <v>32205660</v>
      </c>
      <c r="E161">
        <v>0</v>
      </c>
      <c r="F161" t="s">
        <v>437</v>
      </c>
      <c r="G161">
        <v>0</v>
      </c>
      <c r="H161">
        <v>4</v>
      </c>
      <c r="I161">
        <v>0</v>
      </c>
      <c r="J161" t="s">
        <v>5917</v>
      </c>
      <c r="K161">
        <v>0</v>
      </c>
      <c r="L161" t="s">
        <v>432</v>
      </c>
      <c r="M161" t="s">
        <v>431</v>
      </c>
      <c r="N161">
        <v>7.3599999999999999E-2</v>
      </c>
      <c r="O161">
        <v>0.153</v>
      </c>
      <c r="P161">
        <v>0.58899999999999997</v>
      </c>
      <c r="Q161">
        <v>1.22</v>
      </c>
      <c r="R161">
        <v>0.63</v>
      </c>
      <c r="S161" s="10">
        <v>2.0000000000000002E-5</v>
      </c>
      <c r="T161">
        <v>826033</v>
      </c>
      <c r="U161">
        <v>33</v>
      </c>
      <c r="V161">
        <v>0</v>
      </c>
      <c r="W161" s="10">
        <v>2.36E-12</v>
      </c>
      <c r="X161" s="10">
        <v>7.4900000000000004E-13</v>
      </c>
      <c r="Y161" s="10">
        <v>2.7799999999999999E-12</v>
      </c>
      <c r="Z161">
        <v>1.64E-4</v>
      </c>
      <c r="AA161" s="10">
        <v>5.3800000000000002E-6</v>
      </c>
      <c r="AB161">
        <v>1</v>
      </c>
      <c r="AC161">
        <v>1</v>
      </c>
      <c r="AD161">
        <v>0</v>
      </c>
      <c r="AE161">
        <v>0</v>
      </c>
      <c r="AF161" t="s">
        <v>22</v>
      </c>
      <c r="AG161" s="10">
        <v>7.4900000000000004E-13</v>
      </c>
    </row>
    <row r="162" spans="1:33" x14ac:dyDescent="0.2">
      <c r="A162" s="14" t="s">
        <v>26</v>
      </c>
      <c r="B162" t="s">
        <v>25</v>
      </c>
      <c r="C162">
        <v>1</v>
      </c>
      <c r="D162">
        <v>32205660</v>
      </c>
      <c r="E162">
        <v>0</v>
      </c>
      <c r="F162" t="s">
        <v>437</v>
      </c>
      <c r="G162">
        <v>0</v>
      </c>
      <c r="H162">
        <v>4</v>
      </c>
      <c r="I162">
        <v>0</v>
      </c>
      <c r="J162" t="s">
        <v>5917</v>
      </c>
      <c r="K162">
        <v>0</v>
      </c>
      <c r="L162" t="s">
        <v>20303</v>
      </c>
      <c r="M162" t="s">
        <v>20299</v>
      </c>
      <c r="N162">
        <v>-1.83E-3</v>
      </c>
      <c r="O162">
        <v>1.6E-2</v>
      </c>
      <c r="P162">
        <v>-1.47E-2</v>
      </c>
      <c r="Q162">
        <v>0.128</v>
      </c>
      <c r="R162">
        <v>0.90900000000000003</v>
      </c>
      <c r="S162">
        <v>1.83E-3</v>
      </c>
      <c r="T162">
        <v>823052</v>
      </c>
      <c r="U162">
        <v>3008</v>
      </c>
      <c r="V162">
        <v>6</v>
      </c>
      <c r="W162" s="10">
        <v>2.36E-12</v>
      </c>
      <c r="X162" s="10">
        <v>7.4900000000000004E-13</v>
      </c>
      <c r="Y162" s="10">
        <v>2.7799999999999999E-12</v>
      </c>
      <c r="Z162">
        <v>1.64E-4</v>
      </c>
      <c r="AA162" s="10">
        <v>5.3800000000000002E-6</v>
      </c>
      <c r="AB162">
        <v>1</v>
      </c>
      <c r="AC162">
        <v>1</v>
      </c>
      <c r="AD162">
        <v>0</v>
      </c>
      <c r="AE162">
        <v>0</v>
      </c>
      <c r="AF162" t="s">
        <v>22</v>
      </c>
      <c r="AG162" s="10">
        <v>7.4900000000000004E-13</v>
      </c>
    </row>
    <row r="163" spans="1:33" x14ac:dyDescent="0.2">
      <c r="A163" s="14" t="s">
        <v>26</v>
      </c>
      <c r="B163" t="s">
        <v>25</v>
      </c>
      <c r="C163">
        <v>1</v>
      </c>
      <c r="D163">
        <v>32205660</v>
      </c>
      <c r="E163">
        <v>0</v>
      </c>
      <c r="F163" t="s">
        <v>437</v>
      </c>
      <c r="G163">
        <v>0</v>
      </c>
      <c r="H163">
        <v>4</v>
      </c>
      <c r="I163">
        <v>0</v>
      </c>
      <c r="J163" t="s">
        <v>5917</v>
      </c>
      <c r="K163">
        <v>0</v>
      </c>
      <c r="L163" t="s">
        <v>20303</v>
      </c>
      <c r="M163" t="s">
        <v>20300</v>
      </c>
      <c r="N163">
        <v>8.6399999999999997E-4</v>
      </c>
      <c r="O163">
        <v>8.6E-3</v>
      </c>
      <c r="P163">
        <v>6.9100000000000003E-3</v>
      </c>
      <c r="Q163">
        <v>6.88E-2</v>
      </c>
      <c r="R163">
        <v>0.92</v>
      </c>
      <c r="S163">
        <v>6.3899999999999998E-3</v>
      </c>
      <c r="T163">
        <v>815522</v>
      </c>
      <c r="U163">
        <v>10528</v>
      </c>
      <c r="V163">
        <v>16</v>
      </c>
      <c r="W163" s="10">
        <v>2.36E-12</v>
      </c>
      <c r="X163" s="10">
        <v>7.4900000000000004E-13</v>
      </c>
      <c r="Y163" s="10">
        <v>2.7799999999999999E-12</v>
      </c>
      <c r="Z163">
        <v>1.64E-4</v>
      </c>
      <c r="AA163" s="10">
        <v>5.3800000000000002E-6</v>
      </c>
      <c r="AB163">
        <v>1</v>
      </c>
      <c r="AC163">
        <v>1</v>
      </c>
      <c r="AD163">
        <v>0</v>
      </c>
      <c r="AE163">
        <v>0</v>
      </c>
      <c r="AF163" t="s">
        <v>22</v>
      </c>
      <c r="AG163" s="10">
        <v>7.4900000000000004E-13</v>
      </c>
    </row>
    <row r="164" spans="1:33" x14ac:dyDescent="0.2">
      <c r="A164" s="14" t="s">
        <v>26</v>
      </c>
      <c r="B164" t="s">
        <v>25</v>
      </c>
      <c r="C164">
        <v>1</v>
      </c>
      <c r="D164">
        <v>32205660</v>
      </c>
      <c r="E164">
        <v>0</v>
      </c>
      <c r="F164" t="s">
        <v>437</v>
      </c>
      <c r="G164">
        <v>0</v>
      </c>
      <c r="H164">
        <v>4</v>
      </c>
      <c r="I164">
        <v>0</v>
      </c>
      <c r="J164" t="s">
        <v>5917</v>
      </c>
      <c r="K164">
        <v>0</v>
      </c>
      <c r="L164" t="s">
        <v>20303</v>
      </c>
      <c r="M164" t="s">
        <v>20301</v>
      </c>
      <c r="N164">
        <v>-1.5100000000000001E-2</v>
      </c>
      <c r="O164">
        <v>6.2399999999999999E-3</v>
      </c>
      <c r="P164">
        <v>-0.12</v>
      </c>
      <c r="Q164">
        <v>4.99E-2</v>
      </c>
      <c r="R164">
        <v>1.5800000000000002E-2</v>
      </c>
      <c r="S164">
        <v>1.23E-2</v>
      </c>
      <c r="T164">
        <v>805850</v>
      </c>
      <c r="U164">
        <v>20166</v>
      </c>
      <c r="V164">
        <v>50</v>
      </c>
      <c r="W164" s="10">
        <v>2.36E-12</v>
      </c>
      <c r="X164" s="10">
        <v>7.4900000000000004E-13</v>
      </c>
      <c r="Y164" s="10">
        <v>2.7799999999999999E-12</v>
      </c>
      <c r="Z164">
        <v>1.64E-4</v>
      </c>
      <c r="AA164" s="10">
        <v>5.3800000000000002E-6</v>
      </c>
      <c r="AB164">
        <v>1</v>
      </c>
      <c r="AC164">
        <v>1</v>
      </c>
      <c r="AD164">
        <v>0</v>
      </c>
      <c r="AE164">
        <v>0</v>
      </c>
      <c r="AF164" t="s">
        <v>22</v>
      </c>
      <c r="AG164" s="10">
        <v>7.4900000000000004E-13</v>
      </c>
    </row>
    <row r="165" spans="1:33" x14ac:dyDescent="0.2">
      <c r="A165" s="14" t="s">
        <v>26</v>
      </c>
      <c r="B165" t="s">
        <v>25</v>
      </c>
      <c r="C165">
        <v>1</v>
      </c>
      <c r="D165">
        <v>32205660</v>
      </c>
      <c r="E165">
        <v>0</v>
      </c>
      <c r="F165" t="s">
        <v>437</v>
      </c>
      <c r="G165">
        <v>0</v>
      </c>
      <c r="H165">
        <v>4</v>
      </c>
      <c r="I165">
        <v>0</v>
      </c>
      <c r="J165" t="s">
        <v>5917</v>
      </c>
      <c r="K165">
        <v>0</v>
      </c>
      <c r="L165" t="s">
        <v>20303</v>
      </c>
      <c r="M165" t="s">
        <v>20302</v>
      </c>
      <c r="N165">
        <v>-1.6299999999999999E-2</v>
      </c>
      <c r="O165">
        <v>6.0099999999999997E-3</v>
      </c>
      <c r="P165">
        <v>-0.13</v>
      </c>
      <c r="Q165">
        <v>4.8000000000000001E-2</v>
      </c>
      <c r="R165">
        <v>6.77E-3</v>
      </c>
      <c r="S165">
        <v>1.3299999999999999E-2</v>
      </c>
      <c r="T165">
        <v>804196</v>
      </c>
      <c r="U165">
        <v>21814</v>
      </c>
      <c r="V165">
        <v>56</v>
      </c>
      <c r="W165" s="10">
        <v>2.36E-12</v>
      </c>
      <c r="X165" s="10">
        <v>7.4900000000000004E-13</v>
      </c>
      <c r="Y165" s="10">
        <v>2.7799999999999999E-12</v>
      </c>
      <c r="Z165">
        <v>1.64E-4</v>
      </c>
      <c r="AA165" s="10">
        <v>5.3800000000000002E-6</v>
      </c>
      <c r="AB165">
        <v>1</v>
      </c>
      <c r="AC165">
        <v>1</v>
      </c>
      <c r="AD165">
        <v>0</v>
      </c>
      <c r="AE165">
        <v>0</v>
      </c>
      <c r="AF165" t="s">
        <v>22</v>
      </c>
      <c r="AG165" s="10">
        <v>7.4900000000000004E-13</v>
      </c>
    </row>
    <row r="166" spans="1:33" x14ac:dyDescent="0.2">
      <c r="A166" s="14" t="s">
        <v>26</v>
      </c>
      <c r="B166" t="s">
        <v>25</v>
      </c>
      <c r="C166">
        <v>1</v>
      </c>
      <c r="D166">
        <v>32205660</v>
      </c>
      <c r="E166">
        <v>0</v>
      </c>
      <c r="F166" t="s">
        <v>437</v>
      </c>
      <c r="G166">
        <v>0</v>
      </c>
      <c r="H166">
        <v>4</v>
      </c>
      <c r="I166">
        <v>0</v>
      </c>
      <c r="J166" t="s">
        <v>5917</v>
      </c>
      <c r="K166">
        <v>0</v>
      </c>
      <c r="L166" t="s">
        <v>20303</v>
      </c>
      <c r="M166" t="s">
        <v>431</v>
      </c>
      <c r="N166">
        <v>8.2600000000000007E-2</v>
      </c>
      <c r="O166">
        <v>6.4000000000000001E-2</v>
      </c>
      <c r="P166">
        <v>0.66</v>
      </c>
      <c r="Q166">
        <v>0.51100000000000001</v>
      </c>
      <c r="R166">
        <v>0.19700000000000001</v>
      </c>
      <c r="S166">
        <v>1.1400000000000001E-4</v>
      </c>
      <c r="T166">
        <v>825877</v>
      </c>
      <c r="U166">
        <v>189</v>
      </c>
      <c r="V166">
        <v>0</v>
      </c>
      <c r="W166" s="10">
        <v>2.36E-12</v>
      </c>
      <c r="X166" s="10">
        <v>7.4900000000000004E-13</v>
      </c>
      <c r="Y166" s="10">
        <v>2.7799999999999999E-12</v>
      </c>
      <c r="Z166">
        <v>1.64E-4</v>
      </c>
      <c r="AA166" s="10">
        <v>5.3800000000000002E-6</v>
      </c>
      <c r="AB166">
        <v>1</v>
      </c>
      <c r="AC166">
        <v>1</v>
      </c>
      <c r="AD166">
        <v>0</v>
      </c>
      <c r="AE166">
        <v>0</v>
      </c>
      <c r="AF166" t="s">
        <v>22</v>
      </c>
      <c r="AG166" s="10">
        <v>7.4900000000000004E-13</v>
      </c>
    </row>
    <row r="167" spans="1:33" x14ac:dyDescent="0.2">
      <c r="A167" s="14" t="s">
        <v>26</v>
      </c>
      <c r="B167" t="s">
        <v>25</v>
      </c>
      <c r="C167">
        <v>1</v>
      </c>
      <c r="D167">
        <v>32205660</v>
      </c>
      <c r="E167">
        <v>0</v>
      </c>
      <c r="F167" t="s">
        <v>437</v>
      </c>
      <c r="G167">
        <v>0</v>
      </c>
      <c r="H167">
        <v>4</v>
      </c>
      <c r="I167">
        <v>0</v>
      </c>
      <c r="J167" t="s">
        <v>5917</v>
      </c>
      <c r="K167">
        <v>0</v>
      </c>
      <c r="L167" t="s">
        <v>5949</v>
      </c>
      <c r="M167" t="s">
        <v>20299</v>
      </c>
      <c r="N167">
        <v>-1.09E-2</v>
      </c>
      <c r="O167">
        <v>2.0400000000000001E-2</v>
      </c>
      <c r="P167">
        <v>-8.6999999999999994E-2</v>
      </c>
      <c r="Q167">
        <v>0.16300000000000001</v>
      </c>
      <c r="R167">
        <v>0.59299999999999997</v>
      </c>
      <c r="S167">
        <v>1.1199999999999999E-3</v>
      </c>
      <c r="T167">
        <v>824212</v>
      </c>
      <c r="U167">
        <v>1850</v>
      </c>
      <c r="V167">
        <v>4</v>
      </c>
      <c r="W167" s="10">
        <v>2.36E-12</v>
      </c>
      <c r="X167" s="10">
        <v>7.4900000000000004E-13</v>
      </c>
      <c r="Y167" s="10">
        <v>2.7799999999999999E-12</v>
      </c>
      <c r="Z167">
        <v>1.64E-4</v>
      </c>
      <c r="AA167" s="10">
        <v>5.3800000000000002E-6</v>
      </c>
      <c r="AB167">
        <v>1</v>
      </c>
      <c r="AC167">
        <v>1</v>
      </c>
      <c r="AD167">
        <v>0</v>
      </c>
      <c r="AE167">
        <v>0</v>
      </c>
      <c r="AF167" t="s">
        <v>22</v>
      </c>
      <c r="AG167" s="10">
        <v>7.4900000000000004E-13</v>
      </c>
    </row>
    <row r="168" spans="1:33" x14ac:dyDescent="0.2">
      <c r="A168" s="14" t="s">
        <v>26</v>
      </c>
      <c r="B168" t="s">
        <v>25</v>
      </c>
      <c r="C168">
        <v>1</v>
      </c>
      <c r="D168">
        <v>32205660</v>
      </c>
      <c r="E168">
        <v>0</v>
      </c>
      <c r="F168" t="s">
        <v>437</v>
      </c>
      <c r="G168">
        <v>0</v>
      </c>
      <c r="H168">
        <v>4</v>
      </c>
      <c r="I168">
        <v>0</v>
      </c>
      <c r="J168" t="s">
        <v>5917</v>
      </c>
      <c r="K168">
        <v>0</v>
      </c>
      <c r="L168" t="s">
        <v>5949</v>
      </c>
      <c r="M168" t="s">
        <v>20300</v>
      </c>
      <c r="N168">
        <v>-1.3100000000000001E-2</v>
      </c>
      <c r="O168">
        <v>1.09E-2</v>
      </c>
      <c r="P168">
        <v>-0.104</v>
      </c>
      <c r="Q168">
        <v>8.6999999999999994E-2</v>
      </c>
      <c r="R168">
        <v>0.23</v>
      </c>
      <c r="S168">
        <v>3.9699999999999996E-3</v>
      </c>
      <c r="T168">
        <v>819521</v>
      </c>
      <c r="U168">
        <v>6536</v>
      </c>
      <c r="V168">
        <v>9</v>
      </c>
      <c r="W168" s="10">
        <v>2.36E-12</v>
      </c>
      <c r="X168" s="10">
        <v>7.4900000000000004E-13</v>
      </c>
      <c r="Y168" s="10">
        <v>2.7799999999999999E-12</v>
      </c>
      <c r="Z168">
        <v>1.64E-4</v>
      </c>
      <c r="AA168" s="10">
        <v>5.3800000000000002E-6</v>
      </c>
      <c r="AB168">
        <v>1</v>
      </c>
      <c r="AC168">
        <v>1</v>
      </c>
      <c r="AD168">
        <v>0</v>
      </c>
      <c r="AE168">
        <v>0</v>
      </c>
      <c r="AF168" t="s">
        <v>22</v>
      </c>
      <c r="AG168" s="10">
        <v>7.4900000000000004E-13</v>
      </c>
    </row>
    <row r="169" spans="1:33" x14ac:dyDescent="0.2">
      <c r="A169" s="14" t="s">
        <v>26</v>
      </c>
      <c r="B169" t="s">
        <v>25</v>
      </c>
      <c r="C169">
        <v>1</v>
      </c>
      <c r="D169">
        <v>32205660</v>
      </c>
      <c r="E169">
        <v>0</v>
      </c>
      <c r="F169" t="s">
        <v>437</v>
      </c>
      <c r="G169">
        <v>0</v>
      </c>
      <c r="H169">
        <v>4</v>
      </c>
      <c r="I169">
        <v>0</v>
      </c>
      <c r="J169" t="s">
        <v>5917</v>
      </c>
      <c r="K169">
        <v>0</v>
      </c>
      <c r="L169" t="s">
        <v>5949</v>
      </c>
      <c r="M169" t="s">
        <v>20301</v>
      </c>
      <c r="N169">
        <v>-3.6700000000000003E-2</v>
      </c>
      <c r="O169">
        <v>7.7299999999999999E-3</v>
      </c>
      <c r="P169">
        <v>-0.29299999999999998</v>
      </c>
      <c r="Q169">
        <v>6.1800000000000001E-2</v>
      </c>
      <c r="R169" s="10">
        <v>2.12E-6</v>
      </c>
      <c r="S169">
        <v>7.92E-3</v>
      </c>
      <c r="T169">
        <v>813013</v>
      </c>
      <c r="U169">
        <v>13024</v>
      </c>
      <c r="V169">
        <v>29</v>
      </c>
      <c r="W169" s="10">
        <v>2.36E-12</v>
      </c>
      <c r="X169" s="10">
        <v>7.4900000000000004E-13</v>
      </c>
      <c r="Y169" s="10">
        <v>2.7799999999999999E-12</v>
      </c>
      <c r="Z169">
        <v>1.64E-4</v>
      </c>
      <c r="AA169" s="10">
        <v>5.3800000000000002E-6</v>
      </c>
      <c r="AB169">
        <v>1</v>
      </c>
      <c r="AC169">
        <v>1</v>
      </c>
      <c r="AD169">
        <v>0</v>
      </c>
      <c r="AE169">
        <v>0</v>
      </c>
      <c r="AF169" t="s">
        <v>22</v>
      </c>
      <c r="AG169" s="10">
        <v>7.4900000000000004E-13</v>
      </c>
    </row>
    <row r="170" spans="1:33" x14ac:dyDescent="0.2">
      <c r="A170" s="14" t="s">
        <v>26</v>
      </c>
      <c r="B170" t="s">
        <v>25</v>
      </c>
      <c r="C170">
        <v>1</v>
      </c>
      <c r="D170">
        <v>32205660</v>
      </c>
      <c r="E170">
        <v>0</v>
      </c>
      <c r="F170" t="s">
        <v>437</v>
      </c>
      <c r="G170">
        <v>0</v>
      </c>
      <c r="H170">
        <v>4</v>
      </c>
      <c r="I170">
        <v>0</v>
      </c>
      <c r="J170" t="s">
        <v>5917</v>
      </c>
      <c r="K170">
        <v>0</v>
      </c>
      <c r="L170" t="s">
        <v>5949</v>
      </c>
      <c r="M170" t="s">
        <v>20302</v>
      </c>
      <c r="N170">
        <v>-3.5999999999999997E-2</v>
      </c>
      <c r="O170">
        <v>7.3000000000000001E-3</v>
      </c>
      <c r="P170">
        <v>-0.28799999999999998</v>
      </c>
      <c r="Q170">
        <v>5.8299999999999998E-2</v>
      </c>
      <c r="R170" s="10">
        <v>7.85E-7</v>
      </c>
      <c r="S170">
        <v>8.9200000000000008E-3</v>
      </c>
      <c r="T170">
        <v>811357</v>
      </c>
      <c r="U170">
        <v>14674</v>
      </c>
      <c r="V170">
        <v>35</v>
      </c>
      <c r="W170" s="10">
        <v>2.36E-12</v>
      </c>
      <c r="X170" s="10">
        <v>7.4900000000000004E-13</v>
      </c>
      <c r="Y170" s="10">
        <v>2.7799999999999999E-12</v>
      </c>
      <c r="Z170">
        <v>1.64E-4</v>
      </c>
      <c r="AA170" s="10">
        <v>5.3800000000000002E-6</v>
      </c>
      <c r="AB170">
        <v>1</v>
      </c>
      <c r="AC170">
        <v>1</v>
      </c>
      <c r="AD170">
        <v>0</v>
      </c>
      <c r="AE170">
        <v>0</v>
      </c>
      <c r="AF170" t="s">
        <v>22</v>
      </c>
      <c r="AG170" s="10">
        <v>7.4900000000000004E-13</v>
      </c>
    </row>
    <row r="171" spans="1:33" x14ac:dyDescent="0.2">
      <c r="A171" s="14" t="s">
        <v>26</v>
      </c>
      <c r="B171" t="s">
        <v>25</v>
      </c>
      <c r="C171">
        <v>1</v>
      </c>
      <c r="D171">
        <v>32205660</v>
      </c>
      <c r="E171">
        <v>0</v>
      </c>
      <c r="F171" t="s">
        <v>437</v>
      </c>
      <c r="G171">
        <v>0</v>
      </c>
      <c r="H171">
        <v>4</v>
      </c>
      <c r="I171">
        <v>0</v>
      </c>
      <c r="J171" t="s">
        <v>5917</v>
      </c>
      <c r="K171">
        <v>0</v>
      </c>
      <c r="L171" t="s">
        <v>5949</v>
      </c>
      <c r="M171" t="s">
        <v>431</v>
      </c>
      <c r="N171">
        <v>8.8099999999999998E-2</v>
      </c>
      <c r="O171">
        <v>8.2000000000000003E-2</v>
      </c>
      <c r="P171">
        <v>0.70399999999999996</v>
      </c>
      <c r="Q171">
        <v>0.65600000000000003</v>
      </c>
      <c r="R171">
        <v>0.28299999999999997</v>
      </c>
      <c r="S171" s="10">
        <v>6.9599999999999998E-5</v>
      </c>
      <c r="T171">
        <v>825951</v>
      </c>
      <c r="U171">
        <v>115</v>
      </c>
      <c r="V171">
        <v>0</v>
      </c>
      <c r="W171" s="10">
        <v>2.36E-12</v>
      </c>
      <c r="X171" s="10">
        <v>7.4900000000000004E-13</v>
      </c>
      <c r="Y171" s="10">
        <v>2.7799999999999999E-12</v>
      </c>
      <c r="Z171">
        <v>1.64E-4</v>
      </c>
      <c r="AA171" s="10">
        <v>5.3800000000000002E-6</v>
      </c>
      <c r="AB171">
        <v>1</v>
      </c>
      <c r="AC171">
        <v>1</v>
      </c>
      <c r="AD171">
        <v>0</v>
      </c>
      <c r="AE171">
        <v>0</v>
      </c>
      <c r="AF171" t="s">
        <v>22</v>
      </c>
      <c r="AG171" s="10">
        <v>7.4900000000000004E-13</v>
      </c>
    </row>
    <row r="172" spans="1:33" x14ac:dyDescent="0.2">
      <c r="A172" s="14" t="s">
        <v>26</v>
      </c>
      <c r="B172" t="s">
        <v>25</v>
      </c>
      <c r="C172">
        <v>1</v>
      </c>
      <c r="D172">
        <v>32205660</v>
      </c>
      <c r="E172">
        <v>0</v>
      </c>
      <c r="F172" t="s">
        <v>437</v>
      </c>
      <c r="G172">
        <v>0</v>
      </c>
      <c r="H172">
        <v>4</v>
      </c>
      <c r="I172">
        <v>0</v>
      </c>
      <c r="J172" t="s">
        <v>5917</v>
      </c>
      <c r="K172">
        <v>0</v>
      </c>
      <c r="L172" t="s">
        <v>5948</v>
      </c>
      <c r="M172" t="s">
        <v>20299</v>
      </c>
      <c r="N172">
        <v>3.0200000000000001E-2</v>
      </c>
      <c r="O172">
        <v>3.9800000000000002E-2</v>
      </c>
      <c r="P172">
        <v>0.24099999999999999</v>
      </c>
      <c r="Q172">
        <v>0.318</v>
      </c>
      <c r="R172">
        <v>0.44900000000000001</v>
      </c>
      <c r="S172">
        <v>2.9399999999999999E-4</v>
      </c>
      <c r="T172">
        <v>825581</v>
      </c>
      <c r="U172">
        <v>484</v>
      </c>
      <c r="V172">
        <v>1</v>
      </c>
      <c r="W172" s="10">
        <v>2.36E-12</v>
      </c>
      <c r="X172" s="10">
        <v>7.4900000000000004E-13</v>
      </c>
      <c r="Y172" s="10">
        <v>2.7799999999999999E-12</v>
      </c>
      <c r="Z172">
        <v>1.64E-4</v>
      </c>
      <c r="AA172" s="10">
        <v>5.3800000000000002E-6</v>
      </c>
      <c r="AB172">
        <v>1</v>
      </c>
      <c r="AC172">
        <v>1</v>
      </c>
      <c r="AD172">
        <v>0</v>
      </c>
      <c r="AE172">
        <v>0</v>
      </c>
      <c r="AF172" t="s">
        <v>22</v>
      </c>
      <c r="AG172" s="10">
        <v>7.4900000000000004E-13</v>
      </c>
    </row>
    <row r="173" spans="1:33" x14ac:dyDescent="0.2">
      <c r="A173" s="14" t="s">
        <v>26</v>
      </c>
      <c r="B173" t="s">
        <v>25</v>
      </c>
      <c r="C173">
        <v>1</v>
      </c>
      <c r="D173">
        <v>32205660</v>
      </c>
      <c r="E173">
        <v>0</v>
      </c>
      <c r="F173" t="s">
        <v>437</v>
      </c>
      <c r="G173">
        <v>0</v>
      </c>
      <c r="H173">
        <v>4</v>
      </c>
      <c r="I173">
        <v>0</v>
      </c>
      <c r="J173" t="s">
        <v>5917</v>
      </c>
      <c r="K173">
        <v>0</v>
      </c>
      <c r="L173" t="s">
        <v>5948</v>
      </c>
      <c r="M173" t="s">
        <v>20300</v>
      </c>
      <c r="N173">
        <v>-1.44E-2</v>
      </c>
      <c r="O173">
        <v>1.5800000000000002E-2</v>
      </c>
      <c r="P173">
        <v>-0.115</v>
      </c>
      <c r="Q173">
        <v>0.126</v>
      </c>
      <c r="R173">
        <v>0.36299999999999999</v>
      </c>
      <c r="S173">
        <v>1.8699999999999999E-3</v>
      </c>
      <c r="T173">
        <v>822978</v>
      </c>
      <c r="U173">
        <v>3083</v>
      </c>
      <c r="V173">
        <v>5</v>
      </c>
      <c r="W173" s="10">
        <v>2.36E-12</v>
      </c>
      <c r="X173" s="10">
        <v>7.4900000000000004E-13</v>
      </c>
      <c r="Y173" s="10">
        <v>2.7799999999999999E-12</v>
      </c>
      <c r="Z173">
        <v>1.64E-4</v>
      </c>
      <c r="AA173" s="10">
        <v>5.3800000000000002E-6</v>
      </c>
      <c r="AB173">
        <v>1</v>
      </c>
      <c r="AC173">
        <v>1</v>
      </c>
      <c r="AD173">
        <v>0</v>
      </c>
      <c r="AE173">
        <v>0</v>
      </c>
      <c r="AF173" t="s">
        <v>22</v>
      </c>
      <c r="AG173" s="10">
        <v>7.4900000000000004E-13</v>
      </c>
    </row>
    <row r="174" spans="1:33" x14ac:dyDescent="0.2">
      <c r="A174" s="14" t="s">
        <v>26</v>
      </c>
      <c r="B174" t="s">
        <v>25</v>
      </c>
      <c r="C174">
        <v>1</v>
      </c>
      <c r="D174">
        <v>32205660</v>
      </c>
      <c r="E174">
        <v>0</v>
      </c>
      <c r="F174" t="s">
        <v>437</v>
      </c>
      <c r="G174">
        <v>0</v>
      </c>
      <c r="H174">
        <v>4</v>
      </c>
      <c r="I174">
        <v>0</v>
      </c>
      <c r="J174" t="s">
        <v>5917</v>
      </c>
      <c r="K174">
        <v>0</v>
      </c>
      <c r="L174" t="s">
        <v>5948</v>
      </c>
      <c r="M174" t="s">
        <v>20301</v>
      </c>
      <c r="N174">
        <v>-2.0799999999999999E-2</v>
      </c>
      <c r="O174">
        <v>1.2699999999999999E-2</v>
      </c>
      <c r="P174">
        <v>-0.16600000000000001</v>
      </c>
      <c r="Q174">
        <v>0.10100000000000001</v>
      </c>
      <c r="R174">
        <v>0.10100000000000001</v>
      </c>
      <c r="S174">
        <v>2.9199999999999999E-3</v>
      </c>
      <c r="T174">
        <v>821244</v>
      </c>
      <c r="U174">
        <v>4815</v>
      </c>
      <c r="V174">
        <v>7</v>
      </c>
      <c r="W174" s="10">
        <v>2.36E-12</v>
      </c>
      <c r="X174" s="10">
        <v>7.4900000000000004E-13</v>
      </c>
      <c r="Y174" s="10">
        <v>2.7799999999999999E-12</v>
      </c>
      <c r="Z174">
        <v>1.64E-4</v>
      </c>
      <c r="AA174" s="10">
        <v>5.3800000000000002E-6</v>
      </c>
      <c r="AB174">
        <v>1</v>
      </c>
      <c r="AC174">
        <v>1</v>
      </c>
      <c r="AD174">
        <v>0</v>
      </c>
      <c r="AE174">
        <v>0</v>
      </c>
      <c r="AF174" t="s">
        <v>22</v>
      </c>
      <c r="AG174" s="10">
        <v>7.4900000000000004E-13</v>
      </c>
    </row>
    <row r="175" spans="1:33" x14ac:dyDescent="0.2">
      <c r="A175" s="14" t="s">
        <v>26</v>
      </c>
      <c r="B175" t="s">
        <v>25</v>
      </c>
      <c r="C175">
        <v>1</v>
      </c>
      <c r="D175">
        <v>32205660</v>
      </c>
      <c r="E175">
        <v>0</v>
      </c>
      <c r="F175" t="s">
        <v>437</v>
      </c>
      <c r="G175">
        <v>0</v>
      </c>
      <c r="H175">
        <v>4</v>
      </c>
      <c r="I175">
        <v>0</v>
      </c>
      <c r="J175" t="s">
        <v>5917</v>
      </c>
      <c r="K175">
        <v>0</v>
      </c>
      <c r="L175" t="s">
        <v>5948</v>
      </c>
      <c r="M175" t="s">
        <v>20302</v>
      </c>
      <c r="N175">
        <v>-2.0799999999999999E-2</v>
      </c>
      <c r="O175">
        <v>1.2699999999999999E-2</v>
      </c>
      <c r="P175">
        <v>-0.16600000000000001</v>
      </c>
      <c r="Q175">
        <v>0.10100000000000001</v>
      </c>
      <c r="R175">
        <v>0.10100000000000001</v>
      </c>
      <c r="S175">
        <v>2.9199999999999999E-3</v>
      </c>
      <c r="T175">
        <v>821244</v>
      </c>
      <c r="U175">
        <v>4815</v>
      </c>
      <c r="V175">
        <v>7</v>
      </c>
      <c r="W175" s="10">
        <v>2.36E-12</v>
      </c>
      <c r="X175" s="10">
        <v>7.4900000000000004E-13</v>
      </c>
      <c r="Y175" s="10">
        <v>2.7799999999999999E-12</v>
      </c>
      <c r="Z175">
        <v>1.64E-4</v>
      </c>
      <c r="AA175" s="10">
        <v>5.3800000000000002E-6</v>
      </c>
      <c r="AB175">
        <v>1</v>
      </c>
      <c r="AC175">
        <v>1</v>
      </c>
      <c r="AD175">
        <v>0</v>
      </c>
      <c r="AE175">
        <v>0</v>
      </c>
      <c r="AF175" t="s">
        <v>22</v>
      </c>
      <c r="AG175" s="10">
        <v>7.4900000000000004E-13</v>
      </c>
    </row>
    <row r="176" spans="1:33" x14ac:dyDescent="0.2">
      <c r="A176" s="14" t="s">
        <v>26</v>
      </c>
      <c r="B176" t="s">
        <v>25</v>
      </c>
      <c r="C176">
        <v>1</v>
      </c>
      <c r="D176">
        <v>32205660</v>
      </c>
      <c r="E176">
        <v>0</v>
      </c>
      <c r="F176" t="s">
        <v>437</v>
      </c>
      <c r="G176">
        <v>0</v>
      </c>
      <c r="H176">
        <v>4</v>
      </c>
      <c r="I176">
        <v>0</v>
      </c>
      <c r="J176" t="s">
        <v>5917</v>
      </c>
      <c r="K176">
        <v>0</v>
      </c>
      <c r="L176" t="s">
        <v>5948</v>
      </c>
      <c r="M176" t="s">
        <v>431</v>
      </c>
      <c r="N176">
        <v>-1.6899999999999998E-2</v>
      </c>
      <c r="O176">
        <v>0.13600000000000001</v>
      </c>
      <c r="P176">
        <v>-0.13500000000000001</v>
      </c>
      <c r="Q176">
        <v>1.0900000000000001</v>
      </c>
      <c r="R176">
        <v>0.90100000000000002</v>
      </c>
      <c r="S176" s="10">
        <v>2.5400000000000001E-5</v>
      </c>
      <c r="T176">
        <v>826024</v>
      </c>
      <c r="U176">
        <v>42</v>
      </c>
      <c r="V176">
        <v>0</v>
      </c>
      <c r="W176" s="10">
        <v>2.36E-12</v>
      </c>
      <c r="X176" s="10">
        <v>7.4900000000000004E-13</v>
      </c>
      <c r="Y176" s="10">
        <v>2.7799999999999999E-12</v>
      </c>
      <c r="Z176">
        <v>1.64E-4</v>
      </c>
      <c r="AA176" s="10">
        <v>5.3800000000000002E-6</v>
      </c>
      <c r="AB176">
        <v>1</v>
      </c>
      <c r="AC176">
        <v>1</v>
      </c>
      <c r="AD176">
        <v>0</v>
      </c>
      <c r="AE176">
        <v>0</v>
      </c>
      <c r="AF176" t="s">
        <v>22</v>
      </c>
      <c r="AG176" s="10">
        <v>7.4900000000000004E-13</v>
      </c>
    </row>
    <row r="177" spans="1:33" x14ac:dyDescent="0.2">
      <c r="A177" s="14" t="s">
        <v>28</v>
      </c>
      <c r="B177" t="s">
        <v>27</v>
      </c>
      <c r="C177">
        <v>1</v>
      </c>
      <c r="D177">
        <v>36095238</v>
      </c>
      <c r="E177">
        <v>1</v>
      </c>
      <c r="F177">
        <v>1</v>
      </c>
      <c r="G177">
        <v>0</v>
      </c>
      <c r="H177">
        <v>2</v>
      </c>
      <c r="I177">
        <v>1</v>
      </c>
      <c r="J177" t="s">
        <v>5916</v>
      </c>
      <c r="K177">
        <v>0</v>
      </c>
      <c r="L177" t="s">
        <v>20265</v>
      </c>
      <c r="M177" t="s">
        <v>20299</v>
      </c>
      <c r="N177">
        <v>6.3299999999999995E-2</v>
      </c>
      <c r="O177">
        <v>1.4200000000000001E-2</v>
      </c>
      <c r="P177">
        <v>0.50600000000000001</v>
      </c>
      <c r="Q177">
        <v>0.114</v>
      </c>
      <c r="R177" s="10">
        <v>8.3599999999999996E-6</v>
      </c>
      <c r="S177">
        <v>2.32E-3</v>
      </c>
      <c r="T177">
        <v>822232</v>
      </c>
      <c r="U177">
        <v>3831</v>
      </c>
      <c r="V177">
        <v>3</v>
      </c>
      <c r="W177" s="10">
        <v>1.91E-31</v>
      </c>
      <c r="X177" s="10">
        <v>2.1900000000000002E-21</v>
      </c>
      <c r="Y177" s="10">
        <v>5.0199999999999996E-9</v>
      </c>
      <c r="Z177" s="10">
        <v>4.7899999999999999E-32</v>
      </c>
      <c r="AA177" s="10">
        <v>2.0800000000000001E-20</v>
      </c>
      <c r="AB177">
        <v>1</v>
      </c>
      <c r="AC177">
        <v>0</v>
      </c>
      <c r="AD177">
        <v>1</v>
      </c>
      <c r="AE177">
        <v>1</v>
      </c>
      <c r="AF177" t="s">
        <v>17</v>
      </c>
      <c r="AG177" s="10">
        <v>4.7899999999999999E-32</v>
      </c>
    </row>
    <row r="178" spans="1:33" x14ac:dyDescent="0.2">
      <c r="A178" s="14" t="s">
        <v>28</v>
      </c>
      <c r="B178" t="s">
        <v>27</v>
      </c>
      <c r="C178">
        <v>1</v>
      </c>
      <c r="D178">
        <v>36095238</v>
      </c>
      <c r="E178">
        <v>1</v>
      </c>
      <c r="F178">
        <v>1</v>
      </c>
      <c r="G178">
        <v>0</v>
      </c>
      <c r="H178">
        <v>2</v>
      </c>
      <c r="I178">
        <v>1</v>
      </c>
      <c r="J178" t="s">
        <v>5916</v>
      </c>
      <c r="K178">
        <v>0</v>
      </c>
      <c r="L178" t="s">
        <v>20265</v>
      </c>
      <c r="M178" t="s">
        <v>20300</v>
      </c>
      <c r="N178">
        <v>5.1200000000000002E-2</v>
      </c>
      <c r="O178">
        <v>0.01</v>
      </c>
      <c r="P178">
        <v>0.40899999999999997</v>
      </c>
      <c r="Q178">
        <v>8.0199999999999994E-2</v>
      </c>
      <c r="R178" s="10">
        <v>3.2899999999999999E-7</v>
      </c>
      <c r="S178">
        <v>4.6800000000000001E-3</v>
      </c>
      <c r="T178">
        <v>818333</v>
      </c>
      <c r="U178">
        <v>7727</v>
      </c>
      <c r="V178">
        <v>6</v>
      </c>
      <c r="W178" s="10">
        <v>1.91E-31</v>
      </c>
      <c r="X178" s="10">
        <v>2.1900000000000002E-21</v>
      </c>
      <c r="Y178" s="10">
        <v>5.0199999999999996E-9</v>
      </c>
      <c r="Z178" s="10">
        <v>4.7899999999999999E-32</v>
      </c>
      <c r="AA178" s="10">
        <v>2.0800000000000001E-20</v>
      </c>
      <c r="AB178">
        <v>1</v>
      </c>
      <c r="AC178">
        <v>0</v>
      </c>
      <c r="AD178">
        <v>1</v>
      </c>
      <c r="AE178">
        <v>1</v>
      </c>
      <c r="AF178" t="s">
        <v>17</v>
      </c>
      <c r="AG178" s="10">
        <v>4.7899999999999999E-32</v>
      </c>
    </row>
    <row r="179" spans="1:33" x14ac:dyDescent="0.2">
      <c r="A179" s="14" t="s">
        <v>28</v>
      </c>
      <c r="B179" t="s">
        <v>27</v>
      </c>
      <c r="C179">
        <v>1</v>
      </c>
      <c r="D179">
        <v>36095238</v>
      </c>
      <c r="E179">
        <v>1</v>
      </c>
      <c r="F179">
        <v>1</v>
      </c>
      <c r="G179">
        <v>0</v>
      </c>
      <c r="H179">
        <v>2</v>
      </c>
      <c r="I179">
        <v>1</v>
      </c>
      <c r="J179" t="s">
        <v>5916</v>
      </c>
      <c r="K179">
        <v>0</v>
      </c>
      <c r="L179" t="s">
        <v>20265</v>
      </c>
      <c r="M179" t="s">
        <v>20301</v>
      </c>
      <c r="N179">
        <v>5.74E-2</v>
      </c>
      <c r="O179">
        <v>7.6299999999999996E-3</v>
      </c>
      <c r="P179">
        <v>0.45900000000000002</v>
      </c>
      <c r="Q179">
        <v>6.0999999999999999E-2</v>
      </c>
      <c r="R179" s="10">
        <v>5.3399999999999998E-14</v>
      </c>
      <c r="S179">
        <v>8.1700000000000002E-3</v>
      </c>
      <c r="T179">
        <v>812591</v>
      </c>
      <c r="U179">
        <v>13459</v>
      </c>
      <c r="V179">
        <v>16</v>
      </c>
      <c r="W179" s="10">
        <v>1.91E-31</v>
      </c>
      <c r="X179" s="10">
        <v>2.1900000000000002E-21</v>
      </c>
      <c r="Y179" s="10">
        <v>5.0199999999999996E-9</v>
      </c>
      <c r="Z179" s="10">
        <v>4.7899999999999999E-32</v>
      </c>
      <c r="AA179" s="10">
        <v>2.0800000000000001E-20</v>
      </c>
      <c r="AB179">
        <v>1</v>
      </c>
      <c r="AC179">
        <v>0</v>
      </c>
      <c r="AD179">
        <v>1</v>
      </c>
      <c r="AE179">
        <v>1</v>
      </c>
      <c r="AF179" t="s">
        <v>17</v>
      </c>
      <c r="AG179" s="10">
        <v>4.7899999999999999E-32</v>
      </c>
    </row>
    <row r="180" spans="1:33" x14ac:dyDescent="0.2">
      <c r="A180" s="14" t="s">
        <v>28</v>
      </c>
      <c r="B180" t="s">
        <v>27</v>
      </c>
      <c r="C180">
        <v>1</v>
      </c>
      <c r="D180">
        <v>36095238</v>
      </c>
      <c r="E180">
        <v>1</v>
      </c>
      <c r="F180">
        <v>1</v>
      </c>
      <c r="G180">
        <v>0</v>
      </c>
      <c r="H180">
        <v>2</v>
      </c>
      <c r="I180">
        <v>1</v>
      </c>
      <c r="J180" t="s">
        <v>5916</v>
      </c>
      <c r="K180">
        <v>0</v>
      </c>
      <c r="L180" t="s">
        <v>20265</v>
      </c>
      <c r="M180" t="s">
        <v>20302</v>
      </c>
      <c r="N180">
        <v>5.1799999999999999E-2</v>
      </c>
      <c r="O180">
        <v>6.0400000000000002E-3</v>
      </c>
      <c r="P180">
        <v>0.41399999999999998</v>
      </c>
      <c r="Q180">
        <v>4.8300000000000003E-2</v>
      </c>
      <c r="R180" s="10">
        <v>9.6199999999999997E-18</v>
      </c>
      <c r="S180">
        <v>1.3100000000000001E-2</v>
      </c>
      <c r="T180">
        <v>804407</v>
      </c>
      <c r="U180">
        <v>21618</v>
      </c>
      <c r="V180">
        <v>41</v>
      </c>
      <c r="W180" s="10">
        <v>1.91E-31</v>
      </c>
      <c r="X180" s="10">
        <v>2.1900000000000002E-21</v>
      </c>
      <c r="Y180" s="10">
        <v>5.0199999999999996E-9</v>
      </c>
      <c r="Z180" s="10">
        <v>4.7899999999999999E-32</v>
      </c>
      <c r="AA180" s="10">
        <v>2.0800000000000001E-20</v>
      </c>
      <c r="AB180">
        <v>1</v>
      </c>
      <c r="AC180">
        <v>0</v>
      </c>
      <c r="AD180">
        <v>1</v>
      </c>
      <c r="AE180">
        <v>1</v>
      </c>
      <c r="AF180" t="s">
        <v>17</v>
      </c>
      <c r="AG180" s="10">
        <v>4.7899999999999999E-32</v>
      </c>
    </row>
    <row r="181" spans="1:33" x14ac:dyDescent="0.2">
      <c r="A181" s="14" t="s">
        <v>28</v>
      </c>
      <c r="B181" t="s">
        <v>27</v>
      </c>
      <c r="C181">
        <v>1</v>
      </c>
      <c r="D181">
        <v>36095238</v>
      </c>
      <c r="E181">
        <v>1</v>
      </c>
      <c r="F181">
        <v>1</v>
      </c>
      <c r="G181">
        <v>0</v>
      </c>
      <c r="H181">
        <v>2</v>
      </c>
      <c r="I181">
        <v>1</v>
      </c>
      <c r="J181" t="s">
        <v>5916</v>
      </c>
      <c r="K181">
        <v>0</v>
      </c>
      <c r="L181" t="s">
        <v>20265</v>
      </c>
      <c r="M181" t="s">
        <v>431</v>
      </c>
      <c r="N181">
        <v>0.17799999999999999</v>
      </c>
      <c r="O181">
        <v>5.3499999999999999E-2</v>
      </c>
      <c r="P181">
        <v>1.42</v>
      </c>
      <c r="Q181">
        <v>0.42799999999999999</v>
      </c>
      <c r="R181">
        <v>8.6399999999999997E-4</v>
      </c>
      <c r="S181">
        <v>1.63E-4</v>
      </c>
      <c r="T181">
        <v>825796</v>
      </c>
      <c r="U181">
        <v>270</v>
      </c>
      <c r="V181">
        <v>0</v>
      </c>
      <c r="W181" s="10">
        <v>1.91E-31</v>
      </c>
      <c r="X181" s="10">
        <v>2.1900000000000002E-21</v>
      </c>
      <c r="Y181" s="10">
        <v>5.0199999999999996E-9</v>
      </c>
      <c r="Z181" s="10">
        <v>4.7899999999999999E-32</v>
      </c>
      <c r="AA181" s="10">
        <v>2.0800000000000001E-20</v>
      </c>
      <c r="AB181">
        <v>1</v>
      </c>
      <c r="AC181">
        <v>0</v>
      </c>
      <c r="AD181">
        <v>1</v>
      </c>
      <c r="AE181">
        <v>1</v>
      </c>
      <c r="AF181" t="s">
        <v>17</v>
      </c>
      <c r="AG181" s="10">
        <v>4.7899999999999999E-32</v>
      </c>
    </row>
    <row r="182" spans="1:33" x14ac:dyDescent="0.2">
      <c r="A182" s="14" t="s">
        <v>28</v>
      </c>
      <c r="B182" t="s">
        <v>27</v>
      </c>
      <c r="C182">
        <v>1</v>
      </c>
      <c r="D182">
        <v>36095238</v>
      </c>
      <c r="E182">
        <v>1</v>
      </c>
      <c r="F182">
        <v>1</v>
      </c>
      <c r="G182">
        <v>0</v>
      </c>
      <c r="H182">
        <v>2</v>
      </c>
      <c r="I182">
        <v>1</v>
      </c>
      <c r="J182" t="s">
        <v>5916</v>
      </c>
      <c r="K182">
        <v>0</v>
      </c>
      <c r="L182" t="s">
        <v>20266</v>
      </c>
      <c r="M182" t="s">
        <v>20299</v>
      </c>
      <c r="N182">
        <v>6.6900000000000001E-2</v>
      </c>
      <c r="O182">
        <v>1.5100000000000001E-2</v>
      </c>
      <c r="P182">
        <v>0.53400000000000003</v>
      </c>
      <c r="Q182">
        <v>0.121</v>
      </c>
      <c r="R182" s="10">
        <v>9.3999999999999998E-6</v>
      </c>
      <c r="S182">
        <v>2.0600000000000002E-3</v>
      </c>
      <c r="T182">
        <v>822668</v>
      </c>
      <c r="U182">
        <v>3395</v>
      </c>
      <c r="V182">
        <v>3</v>
      </c>
      <c r="W182" s="10">
        <v>1.91E-31</v>
      </c>
      <c r="X182" s="10">
        <v>2.1900000000000002E-21</v>
      </c>
      <c r="Y182" s="10">
        <v>5.0199999999999996E-9</v>
      </c>
      <c r="Z182" s="10">
        <v>4.7899999999999999E-32</v>
      </c>
      <c r="AA182" s="10">
        <v>2.0800000000000001E-20</v>
      </c>
      <c r="AB182">
        <v>1</v>
      </c>
      <c r="AC182">
        <v>0</v>
      </c>
      <c r="AD182">
        <v>1</v>
      </c>
      <c r="AE182">
        <v>1</v>
      </c>
      <c r="AF182" t="s">
        <v>17</v>
      </c>
      <c r="AG182" s="10">
        <v>4.7899999999999999E-32</v>
      </c>
    </row>
    <row r="183" spans="1:33" x14ac:dyDescent="0.2">
      <c r="A183" s="14" t="s">
        <v>28</v>
      </c>
      <c r="B183" t="s">
        <v>27</v>
      </c>
      <c r="C183">
        <v>1</v>
      </c>
      <c r="D183">
        <v>36095238</v>
      </c>
      <c r="E183">
        <v>1</v>
      </c>
      <c r="F183">
        <v>1</v>
      </c>
      <c r="G183">
        <v>0</v>
      </c>
      <c r="H183">
        <v>2</v>
      </c>
      <c r="I183">
        <v>1</v>
      </c>
      <c r="J183" t="s">
        <v>5916</v>
      </c>
      <c r="K183">
        <v>0</v>
      </c>
      <c r="L183" t="s">
        <v>20266</v>
      </c>
      <c r="M183" t="s">
        <v>20300</v>
      </c>
      <c r="N183">
        <v>6.6900000000000001E-2</v>
      </c>
      <c r="O183">
        <v>1.15E-2</v>
      </c>
      <c r="P183">
        <v>0.53500000000000003</v>
      </c>
      <c r="Q183">
        <v>9.1600000000000001E-2</v>
      </c>
      <c r="R183" s="10">
        <v>5.3100000000000001E-9</v>
      </c>
      <c r="S183">
        <v>3.5799999999999998E-3</v>
      </c>
      <c r="T183">
        <v>820156</v>
      </c>
      <c r="U183">
        <v>5905</v>
      </c>
      <c r="V183">
        <v>5</v>
      </c>
      <c r="W183" s="10">
        <v>1.91E-31</v>
      </c>
      <c r="X183" s="10">
        <v>2.1900000000000002E-21</v>
      </c>
      <c r="Y183" s="10">
        <v>5.0199999999999996E-9</v>
      </c>
      <c r="Z183" s="10">
        <v>4.7899999999999999E-32</v>
      </c>
      <c r="AA183" s="10">
        <v>2.0800000000000001E-20</v>
      </c>
      <c r="AB183">
        <v>1</v>
      </c>
      <c r="AC183">
        <v>0</v>
      </c>
      <c r="AD183">
        <v>1</v>
      </c>
      <c r="AE183">
        <v>1</v>
      </c>
      <c r="AF183" t="s">
        <v>17</v>
      </c>
      <c r="AG183" s="10">
        <v>4.7899999999999999E-32</v>
      </c>
    </row>
    <row r="184" spans="1:33" x14ac:dyDescent="0.2">
      <c r="A184" s="14" t="s">
        <v>28</v>
      </c>
      <c r="B184" t="s">
        <v>27</v>
      </c>
      <c r="C184">
        <v>1</v>
      </c>
      <c r="D184">
        <v>36095238</v>
      </c>
      <c r="E184">
        <v>1</v>
      </c>
      <c r="F184">
        <v>1</v>
      </c>
      <c r="G184">
        <v>0</v>
      </c>
      <c r="H184">
        <v>2</v>
      </c>
      <c r="I184">
        <v>1</v>
      </c>
      <c r="J184" t="s">
        <v>5916</v>
      </c>
      <c r="K184">
        <v>0</v>
      </c>
      <c r="L184" t="s">
        <v>20266</v>
      </c>
      <c r="M184" t="s">
        <v>20301</v>
      </c>
      <c r="N184">
        <v>6.6299999999999998E-2</v>
      </c>
      <c r="O184">
        <v>8.1899999999999994E-3</v>
      </c>
      <c r="P184">
        <v>0.53</v>
      </c>
      <c r="Q184">
        <v>6.5500000000000003E-2</v>
      </c>
      <c r="R184" s="10">
        <v>5.7599999999999999E-16</v>
      </c>
      <c r="S184">
        <v>7.0699999999999999E-3</v>
      </c>
      <c r="T184">
        <v>814407</v>
      </c>
      <c r="U184">
        <v>11644</v>
      </c>
      <c r="V184">
        <v>15</v>
      </c>
      <c r="W184" s="10">
        <v>1.91E-31</v>
      </c>
      <c r="X184" s="10">
        <v>2.1900000000000002E-21</v>
      </c>
      <c r="Y184" s="10">
        <v>5.0199999999999996E-9</v>
      </c>
      <c r="Z184" s="10">
        <v>4.7899999999999999E-32</v>
      </c>
      <c r="AA184" s="10">
        <v>2.0800000000000001E-20</v>
      </c>
      <c r="AB184">
        <v>1</v>
      </c>
      <c r="AC184">
        <v>0</v>
      </c>
      <c r="AD184">
        <v>1</v>
      </c>
      <c r="AE184">
        <v>1</v>
      </c>
      <c r="AF184" t="s">
        <v>17</v>
      </c>
      <c r="AG184" s="10">
        <v>4.7899999999999999E-32</v>
      </c>
    </row>
    <row r="185" spans="1:33" x14ac:dyDescent="0.2">
      <c r="A185" s="14" t="s">
        <v>28</v>
      </c>
      <c r="B185" t="s">
        <v>27</v>
      </c>
      <c r="C185">
        <v>1</v>
      </c>
      <c r="D185">
        <v>36095238</v>
      </c>
      <c r="E185">
        <v>1</v>
      </c>
      <c r="F185">
        <v>1</v>
      </c>
      <c r="G185">
        <v>0</v>
      </c>
      <c r="H185">
        <v>2</v>
      </c>
      <c r="I185">
        <v>1</v>
      </c>
      <c r="J185" t="s">
        <v>5916</v>
      </c>
      <c r="K185">
        <v>0</v>
      </c>
      <c r="L185" t="s">
        <v>20266</v>
      </c>
      <c r="M185" t="s">
        <v>20302</v>
      </c>
      <c r="N185">
        <v>5.6500000000000002E-2</v>
      </c>
      <c r="O185">
        <v>6.3E-3</v>
      </c>
      <c r="P185">
        <v>0.45100000000000001</v>
      </c>
      <c r="Q185">
        <v>5.04E-2</v>
      </c>
      <c r="R185" s="10">
        <v>3.1999999999999998E-19</v>
      </c>
      <c r="S185">
        <v>1.2E-2</v>
      </c>
      <c r="T185">
        <v>806217</v>
      </c>
      <c r="U185">
        <v>19809</v>
      </c>
      <c r="V185">
        <v>40</v>
      </c>
      <c r="W185" s="10">
        <v>1.91E-31</v>
      </c>
      <c r="X185" s="10">
        <v>2.1900000000000002E-21</v>
      </c>
      <c r="Y185" s="10">
        <v>5.0199999999999996E-9</v>
      </c>
      <c r="Z185" s="10">
        <v>4.7899999999999999E-32</v>
      </c>
      <c r="AA185" s="10">
        <v>2.0800000000000001E-20</v>
      </c>
      <c r="AB185">
        <v>1</v>
      </c>
      <c r="AC185">
        <v>0</v>
      </c>
      <c r="AD185">
        <v>1</v>
      </c>
      <c r="AE185">
        <v>1</v>
      </c>
      <c r="AF185" t="s">
        <v>17</v>
      </c>
      <c r="AG185" s="10">
        <v>4.7899999999999999E-32</v>
      </c>
    </row>
    <row r="186" spans="1:33" x14ac:dyDescent="0.2">
      <c r="A186" s="14" t="s">
        <v>28</v>
      </c>
      <c r="B186" t="s">
        <v>27</v>
      </c>
      <c r="C186">
        <v>1</v>
      </c>
      <c r="D186">
        <v>36095238</v>
      </c>
      <c r="E186">
        <v>1</v>
      </c>
      <c r="F186">
        <v>1</v>
      </c>
      <c r="G186">
        <v>0</v>
      </c>
      <c r="H186">
        <v>2</v>
      </c>
      <c r="I186">
        <v>1</v>
      </c>
      <c r="J186" t="s">
        <v>5916</v>
      </c>
      <c r="K186">
        <v>0</v>
      </c>
      <c r="L186" t="s">
        <v>20266</v>
      </c>
      <c r="M186" t="s">
        <v>431</v>
      </c>
      <c r="N186">
        <v>0.2</v>
      </c>
      <c r="O186">
        <v>5.7099999999999998E-2</v>
      </c>
      <c r="P186">
        <v>1.6</v>
      </c>
      <c r="Q186">
        <v>0.45600000000000002</v>
      </c>
      <c r="R186">
        <v>4.6500000000000003E-4</v>
      </c>
      <c r="S186">
        <v>1.4300000000000001E-4</v>
      </c>
      <c r="T186">
        <v>825829</v>
      </c>
      <c r="U186">
        <v>237</v>
      </c>
      <c r="V186">
        <v>0</v>
      </c>
      <c r="W186" s="10">
        <v>1.91E-31</v>
      </c>
      <c r="X186" s="10">
        <v>2.1900000000000002E-21</v>
      </c>
      <c r="Y186" s="10">
        <v>5.0199999999999996E-9</v>
      </c>
      <c r="Z186" s="10">
        <v>4.7899999999999999E-32</v>
      </c>
      <c r="AA186" s="10">
        <v>2.0800000000000001E-20</v>
      </c>
      <c r="AB186">
        <v>1</v>
      </c>
      <c r="AC186">
        <v>0</v>
      </c>
      <c r="AD186">
        <v>1</v>
      </c>
      <c r="AE186">
        <v>1</v>
      </c>
      <c r="AF186" t="s">
        <v>17</v>
      </c>
      <c r="AG186" s="10">
        <v>4.7899999999999999E-32</v>
      </c>
    </row>
    <row r="187" spans="1:33" x14ac:dyDescent="0.2">
      <c r="A187" s="14" t="s">
        <v>28</v>
      </c>
      <c r="B187" t="s">
        <v>27</v>
      </c>
      <c r="C187">
        <v>1</v>
      </c>
      <c r="D187">
        <v>36095238</v>
      </c>
      <c r="E187">
        <v>1</v>
      </c>
      <c r="F187">
        <v>1</v>
      </c>
      <c r="G187">
        <v>0</v>
      </c>
      <c r="H187">
        <v>2</v>
      </c>
      <c r="I187">
        <v>1</v>
      </c>
      <c r="J187" t="s">
        <v>5916</v>
      </c>
      <c r="K187">
        <v>0</v>
      </c>
      <c r="L187" t="s">
        <v>20263</v>
      </c>
      <c r="M187" t="s">
        <v>20299</v>
      </c>
      <c r="N187">
        <v>0.121</v>
      </c>
      <c r="O187">
        <v>2.8000000000000001E-2</v>
      </c>
      <c r="P187">
        <v>0.96699999999999997</v>
      </c>
      <c r="Q187">
        <v>0.224</v>
      </c>
      <c r="R187" s="10">
        <v>1.59E-5</v>
      </c>
      <c r="S187">
        <v>5.9599999999999996E-4</v>
      </c>
      <c r="T187">
        <v>825082</v>
      </c>
      <c r="U187">
        <v>984</v>
      </c>
      <c r="V187">
        <v>0</v>
      </c>
      <c r="W187" s="10">
        <v>1.91E-31</v>
      </c>
      <c r="X187" s="10">
        <v>2.1900000000000002E-21</v>
      </c>
      <c r="Y187" s="10">
        <v>5.0199999999999996E-9</v>
      </c>
      <c r="Z187" s="10">
        <v>4.7899999999999999E-32</v>
      </c>
      <c r="AA187" s="10">
        <v>2.0800000000000001E-20</v>
      </c>
      <c r="AB187">
        <v>1</v>
      </c>
      <c r="AC187">
        <v>0</v>
      </c>
      <c r="AD187">
        <v>1</v>
      </c>
      <c r="AE187">
        <v>1</v>
      </c>
      <c r="AF187" t="s">
        <v>17</v>
      </c>
      <c r="AG187" s="10">
        <v>4.7899999999999999E-32</v>
      </c>
    </row>
    <row r="188" spans="1:33" x14ac:dyDescent="0.2">
      <c r="A188" s="14" t="s">
        <v>28</v>
      </c>
      <c r="B188" t="s">
        <v>27</v>
      </c>
      <c r="C188">
        <v>1</v>
      </c>
      <c r="D188">
        <v>36095238</v>
      </c>
      <c r="E188">
        <v>1</v>
      </c>
      <c r="F188">
        <v>1</v>
      </c>
      <c r="G188">
        <v>0</v>
      </c>
      <c r="H188">
        <v>2</v>
      </c>
      <c r="I188">
        <v>1</v>
      </c>
      <c r="J188" t="s">
        <v>5916</v>
      </c>
      <c r="K188">
        <v>0</v>
      </c>
      <c r="L188" t="s">
        <v>20263</v>
      </c>
      <c r="M188" t="s">
        <v>20300</v>
      </c>
      <c r="N188">
        <v>0.114</v>
      </c>
      <c r="O188">
        <v>2.63E-2</v>
      </c>
      <c r="P188">
        <v>0.91300000000000003</v>
      </c>
      <c r="Q188">
        <v>0.21</v>
      </c>
      <c r="R188" s="10">
        <v>1.3900000000000001E-5</v>
      </c>
      <c r="S188">
        <v>6.78E-4</v>
      </c>
      <c r="T188">
        <v>824946</v>
      </c>
      <c r="U188">
        <v>1120</v>
      </c>
      <c r="V188">
        <v>0</v>
      </c>
      <c r="W188" s="10">
        <v>1.91E-31</v>
      </c>
      <c r="X188" s="10">
        <v>2.1900000000000002E-21</v>
      </c>
      <c r="Y188" s="10">
        <v>5.0199999999999996E-9</v>
      </c>
      <c r="Z188" s="10">
        <v>4.7899999999999999E-32</v>
      </c>
      <c r="AA188" s="10">
        <v>2.0800000000000001E-20</v>
      </c>
      <c r="AB188">
        <v>1</v>
      </c>
      <c r="AC188">
        <v>0</v>
      </c>
      <c r="AD188">
        <v>1</v>
      </c>
      <c r="AE188">
        <v>1</v>
      </c>
      <c r="AF188" t="s">
        <v>17</v>
      </c>
      <c r="AG188" s="10">
        <v>4.7899999999999999E-32</v>
      </c>
    </row>
    <row r="189" spans="1:33" x14ac:dyDescent="0.2">
      <c r="A189" s="14" t="s">
        <v>28</v>
      </c>
      <c r="B189" t="s">
        <v>27</v>
      </c>
      <c r="C189">
        <v>1</v>
      </c>
      <c r="D189">
        <v>36095238</v>
      </c>
      <c r="E189">
        <v>1</v>
      </c>
      <c r="F189">
        <v>1</v>
      </c>
      <c r="G189">
        <v>0</v>
      </c>
      <c r="H189">
        <v>2</v>
      </c>
      <c r="I189">
        <v>1</v>
      </c>
      <c r="J189" t="s">
        <v>5916</v>
      </c>
      <c r="K189">
        <v>0</v>
      </c>
      <c r="L189" t="s">
        <v>20263</v>
      </c>
      <c r="M189" t="s">
        <v>20301</v>
      </c>
      <c r="N189">
        <v>0.121</v>
      </c>
      <c r="O189">
        <v>1.6899999999999998E-2</v>
      </c>
      <c r="P189">
        <v>0.96399999999999997</v>
      </c>
      <c r="Q189">
        <v>0.13500000000000001</v>
      </c>
      <c r="R189" s="10">
        <v>9.71E-13</v>
      </c>
      <c r="S189">
        <v>1.65E-3</v>
      </c>
      <c r="T189">
        <v>823342</v>
      </c>
      <c r="U189">
        <v>2724</v>
      </c>
      <c r="V189">
        <v>0</v>
      </c>
      <c r="W189" s="10">
        <v>1.91E-31</v>
      </c>
      <c r="X189" s="10">
        <v>2.1900000000000002E-21</v>
      </c>
      <c r="Y189" s="10">
        <v>5.0199999999999996E-9</v>
      </c>
      <c r="Z189" s="10">
        <v>4.7899999999999999E-32</v>
      </c>
      <c r="AA189" s="10">
        <v>2.0800000000000001E-20</v>
      </c>
      <c r="AB189">
        <v>1</v>
      </c>
      <c r="AC189">
        <v>0</v>
      </c>
      <c r="AD189">
        <v>1</v>
      </c>
      <c r="AE189">
        <v>1</v>
      </c>
      <c r="AF189" t="s">
        <v>17</v>
      </c>
      <c r="AG189" s="10">
        <v>4.7899999999999999E-32</v>
      </c>
    </row>
    <row r="190" spans="1:33" x14ac:dyDescent="0.2">
      <c r="A190" s="14" t="s">
        <v>28</v>
      </c>
      <c r="B190" t="s">
        <v>27</v>
      </c>
      <c r="C190">
        <v>1</v>
      </c>
      <c r="D190">
        <v>36095238</v>
      </c>
      <c r="E190">
        <v>1</v>
      </c>
      <c r="F190">
        <v>1</v>
      </c>
      <c r="G190">
        <v>0</v>
      </c>
      <c r="H190">
        <v>2</v>
      </c>
      <c r="I190">
        <v>1</v>
      </c>
      <c r="J190" t="s">
        <v>5916</v>
      </c>
      <c r="K190">
        <v>0</v>
      </c>
      <c r="L190" t="s">
        <v>20263</v>
      </c>
      <c r="M190" t="s">
        <v>20302</v>
      </c>
      <c r="N190">
        <v>0.121</v>
      </c>
      <c r="O190">
        <v>1.6899999999999998E-2</v>
      </c>
      <c r="P190">
        <v>0.96399999999999997</v>
      </c>
      <c r="Q190">
        <v>0.13500000000000001</v>
      </c>
      <c r="R190" s="10">
        <v>9.71E-13</v>
      </c>
      <c r="S190">
        <v>1.65E-3</v>
      </c>
      <c r="T190">
        <v>823342</v>
      </c>
      <c r="U190">
        <v>2724</v>
      </c>
      <c r="V190">
        <v>0</v>
      </c>
      <c r="W190" s="10">
        <v>1.91E-31</v>
      </c>
      <c r="X190" s="10">
        <v>2.1900000000000002E-21</v>
      </c>
      <c r="Y190" s="10">
        <v>5.0199999999999996E-9</v>
      </c>
      <c r="Z190" s="10">
        <v>4.7899999999999999E-32</v>
      </c>
      <c r="AA190" s="10">
        <v>2.0800000000000001E-20</v>
      </c>
      <c r="AB190">
        <v>1</v>
      </c>
      <c r="AC190">
        <v>0</v>
      </c>
      <c r="AD190">
        <v>1</v>
      </c>
      <c r="AE190">
        <v>1</v>
      </c>
      <c r="AF190" t="s">
        <v>17</v>
      </c>
      <c r="AG190" s="10">
        <v>4.7899999999999999E-32</v>
      </c>
    </row>
    <row r="191" spans="1:33" x14ac:dyDescent="0.2">
      <c r="A191" s="14" t="s">
        <v>28</v>
      </c>
      <c r="B191" t="s">
        <v>27</v>
      </c>
      <c r="C191">
        <v>1</v>
      </c>
      <c r="D191">
        <v>36095238</v>
      </c>
      <c r="E191">
        <v>1</v>
      </c>
      <c r="F191">
        <v>1</v>
      </c>
      <c r="G191">
        <v>0</v>
      </c>
      <c r="H191">
        <v>2</v>
      </c>
      <c r="I191">
        <v>1</v>
      </c>
      <c r="J191" t="s">
        <v>5916</v>
      </c>
      <c r="K191">
        <v>0</v>
      </c>
      <c r="L191" t="s">
        <v>20263</v>
      </c>
      <c r="M191" t="s">
        <v>431</v>
      </c>
      <c r="N191">
        <v>0.33100000000000002</v>
      </c>
      <c r="O191">
        <v>8.6999999999999994E-2</v>
      </c>
      <c r="P191">
        <v>2.65</v>
      </c>
      <c r="Q191">
        <v>0.69599999999999995</v>
      </c>
      <c r="R191">
        <v>1.4100000000000001E-4</v>
      </c>
      <c r="S191" s="10">
        <v>6.1699999999999995E-5</v>
      </c>
      <c r="T191">
        <v>825964</v>
      </c>
      <c r="U191">
        <v>102</v>
      </c>
      <c r="V191">
        <v>0</v>
      </c>
      <c r="W191" s="10">
        <v>1.91E-31</v>
      </c>
      <c r="X191" s="10">
        <v>2.1900000000000002E-21</v>
      </c>
      <c r="Y191" s="10">
        <v>5.0199999999999996E-9</v>
      </c>
      <c r="Z191" s="10">
        <v>4.7899999999999999E-32</v>
      </c>
      <c r="AA191" s="10">
        <v>2.0800000000000001E-20</v>
      </c>
      <c r="AB191">
        <v>1</v>
      </c>
      <c r="AC191">
        <v>0</v>
      </c>
      <c r="AD191">
        <v>1</v>
      </c>
      <c r="AE191">
        <v>1</v>
      </c>
      <c r="AF191" t="s">
        <v>17</v>
      </c>
      <c r="AG191" s="10">
        <v>4.7899999999999999E-32</v>
      </c>
    </row>
    <row r="192" spans="1:33" x14ac:dyDescent="0.2">
      <c r="A192" s="14" t="s">
        <v>28</v>
      </c>
      <c r="B192" t="s">
        <v>27</v>
      </c>
      <c r="C192">
        <v>1</v>
      </c>
      <c r="D192">
        <v>36095238</v>
      </c>
      <c r="E192">
        <v>1</v>
      </c>
      <c r="F192">
        <v>1</v>
      </c>
      <c r="G192">
        <v>0</v>
      </c>
      <c r="H192">
        <v>2</v>
      </c>
      <c r="I192">
        <v>1</v>
      </c>
      <c r="J192" t="s">
        <v>5916</v>
      </c>
      <c r="K192">
        <v>0</v>
      </c>
      <c r="L192" t="s">
        <v>432</v>
      </c>
      <c r="M192" t="s">
        <v>20299</v>
      </c>
      <c r="N192">
        <v>0.40600000000000003</v>
      </c>
      <c r="O192">
        <v>5.8999999999999997E-2</v>
      </c>
      <c r="P192">
        <v>3.25</v>
      </c>
      <c r="Q192">
        <v>0.47199999999999998</v>
      </c>
      <c r="R192" s="10">
        <v>5.7199999999999999E-12</v>
      </c>
      <c r="S192">
        <v>1.34E-4</v>
      </c>
      <c r="T192">
        <v>825844</v>
      </c>
      <c r="U192">
        <v>222</v>
      </c>
      <c r="V192">
        <v>0</v>
      </c>
      <c r="W192" s="10">
        <v>1.91E-31</v>
      </c>
      <c r="X192" s="10">
        <v>2.1900000000000002E-21</v>
      </c>
      <c r="Y192" s="10">
        <v>5.0199999999999996E-9</v>
      </c>
      <c r="Z192" s="10">
        <v>4.7899999999999999E-32</v>
      </c>
      <c r="AA192" s="10">
        <v>2.0800000000000001E-20</v>
      </c>
      <c r="AB192">
        <v>1</v>
      </c>
      <c r="AC192">
        <v>0</v>
      </c>
      <c r="AD192">
        <v>1</v>
      </c>
      <c r="AE192">
        <v>1</v>
      </c>
      <c r="AF192" t="s">
        <v>17</v>
      </c>
      <c r="AG192" s="10">
        <v>4.7899999999999999E-32</v>
      </c>
    </row>
    <row r="193" spans="1:33" x14ac:dyDescent="0.2">
      <c r="A193" s="14" t="s">
        <v>28</v>
      </c>
      <c r="B193" t="s">
        <v>27</v>
      </c>
      <c r="C193">
        <v>1</v>
      </c>
      <c r="D193">
        <v>36095238</v>
      </c>
      <c r="E193">
        <v>1</v>
      </c>
      <c r="F193">
        <v>1</v>
      </c>
      <c r="G193">
        <v>0</v>
      </c>
      <c r="H193">
        <v>2</v>
      </c>
      <c r="I193">
        <v>1</v>
      </c>
      <c r="J193" t="s">
        <v>5916</v>
      </c>
      <c r="K193">
        <v>0</v>
      </c>
      <c r="L193" t="s">
        <v>432</v>
      </c>
      <c r="M193" t="s">
        <v>20300</v>
      </c>
      <c r="N193">
        <v>0.42199999999999999</v>
      </c>
      <c r="O193">
        <v>5.8099999999999999E-2</v>
      </c>
      <c r="P193">
        <v>3.37</v>
      </c>
      <c r="Q193">
        <v>0.46400000000000002</v>
      </c>
      <c r="R193" s="10">
        <v>3.8399999999999998E-13</v>
      </c>
      <c r="S193">
        <v>1.3899999999999999E-4</v>
      </c>
      <c r="T193">
        <v>825837</v>
      </c>
      <c r="U193">
        <v>229</v>
      </c>
      <c r="V193">
        <v>0</v>
      </c>
      <c r="W193" s="10">
        <v>1.91E-31</v>
      </c>
      <c r="X193" s="10">
        <v>2.1900000000000002E-21</v>
      </c>
      <c r="Y193" s="10">
        <v>5.0199999999999996E-9</v>
      </c>
      <c r="Z193" s="10">
        <v>4.7899999999999999E-32</v>
      </c>
      <c r="AA193" s="10">
        <v>2.0800000000000001E-20</v>
      </c>
      <c r="AB193">
        <v>1</v>
      </c>
      <c r="AC193">
        <v>0</v>
      </c>
      <c r="AD193">
        <v>1</v>
      </c>
      <c r="AE193">
        <v>1</v>
      </c>
      <c r="AF193" t="s">
        <v>17</v>
      </c>
      <c r="AG193" s="10">
        <v>4.7899999999999999E-32</v>
      </c>
    </row>
    <row r="194" spans="1:33" x14ac:dyDescent="0.2">
      <c r="A194" s="14" t="s">
        <v>28</v>
      </c>
      <c r="B194" t="s">
        <v>27</v>
      </c>
      <c r="C194">
        <v>1</v>
      </c>
      <c r="D194">
        <v>36095238</v>
      </c>
      <c r="E194">
        <v>1</v>
      </c>
      <c r="F194">
        <v>1</v>
      </c>
      <c r="G194">
        <v>0</v>
      </c>
      <c r="H194">
        <v>2</v>
      </c>
      <c r="I194">
        <v>1</v>
      </c>
      <c r="J194" t="s">
        <v>5916</v>
      </c>
      <c r="K194">
        <v>0</v>
      </c>
      <c r="L194" t="s">
        <v>432</v>
      </c>
      <c r="M194" t="s">
        <v>20301</v>
      </c>
      <c r="N194">
        <v>0.42199999999999999</v>
      </c>
      <c r="O194">
        <v>5.8099999999999999E-2</v>
      </c>
      <c r="P194">
        <v>3.37</v>
      </c>
      <c r="Q194">
        <v>0.46400000000000002</v>
      </c>
      <c r="R194" s="10">
        <v>3.8399999999999998E-13</v>
      </c>
      <c r="S194">
        <v>1.3899999999999999E-4</v>
      </c>
      <c r="T194">
        <v>825837</v>
      </c>
      <c r="U194">
        <v>229</v>
      </c>
      <c r="V194">
        <v>0</v>
      </c>
      <c r="W194" s="10">
        <v>1.91E-31</v>
      </c>
      <c r="X194" s="10">
        <v>2.1900000000000002E-21</v>
      </c>
      <c r="Y194" s="10">
        <v>5.0199999999999996E-9</v>
      </c>
      <c r="Z194" s="10">
        <v>4.7899999999999999E-32</v>
      </c>
      <c r="AA194" s="10">
        <v>2.0800000000000001E-20</v>
      </c>
      <c r="AB194">
        <v>1</v>
      </c>
      <c r="AC194">
        <v>0</v>
      </c>
      <c r="AD194">
        <v>1</v>
      </c>
      <c r="AE194">
        <v>1</v>
      </c>
      <c r="AF194" t="s">
        <v>17</v>
      </c>
      <c r="AG194" s="10">
        <v>4.7899999999999999E-32</v>
      </c>
    </row>
    <row r="195" spans="1:33" x14ac:dyDescent="0.2">
      <c r="A195" s="14" t="s">
        <v>28</v>
      </c>
      <c r="B195" t="s">
        <v>27</v>
      </c>
      <c r="C195">
        <v>1</v>
      </c>
      <c r="D195">
        <v>36095238</v>
      </c>
      <c r="E195">
        <v>1</v>
      </c>
      <c r="F195">
        <v>1</v>
      </c>
      <c r="G195">
        <v>0</v>
      </c>
      <c r="H195">
        <v>2</v>
      </c>
      <c r="I195">
        <v>1</v>
      </c>
      <c r="J195" t="s">
        <v>5916</v>
      </c>
      <c r="K195">
        <v>0</v>
      </c>
      <c r="L195" t="s">
        <v>432</v>
      </c>
      <c r="M195" t="s">
        <v>20302</v>
      </c>
      <c r="N195">
        <v>0.42199999999999999</v>
      </c>
      <c r="O195">
        <v>5.8099999999999999E-2</v>
      </c>
      <c r="P195">
        <v>3.37</v>
      </c>
      <c r="Q195">
        <v>0.46400000000000002</v>
      </c>
      <c r="R195" s="10">
        <v>3.8399999999999998E-13</v>
      </c>
      <c r="S195">
        <v>1.3899999999999999E-4</v>
      </c>
      <c r="T195">
        <v>825837</v>
      </c>
      <c r="U195">
        <v>229</v>
      </c>
      <c r="V195">
        <v>0</v>
      </c>
      <c r="W195" s="10">
        <v>1.91E-31</v>
      </c>
      <c r="X195" s="10">
        <v>2.1900000000000002E-21</v>
      </c>
      <c r="Y195" s="10">
        <v>5.0199999999999996E-9</v>
      </c>
      <c r="Z195" s="10">
        <v>4.7899999999999999E-32</v>
      </c>
      <c r="AA195" s="10">
        <v>2.0800000000000001E-20</v>
      </c>
      <c r="AB195">
        <v>1</v>
      </c>
      <c r="AC195">
        <v>0</v>
      </c>
      <c r="AD195">
        <v>1</v>
      </c>
      <c r="AE195">
        <v>1</v>
      </c>
      <c r="AF195" t="s">
        <v>17</v>
      </c>
      <c r="AG195" s="10">
        <v>4.7899999999999999E-32</v>
      </c>
    </row>
    <row r="196" spans="1:33" x14ac:dyDescent="0.2">
      <c r="A196" s="14" t="s">
        <v>28</v>
      </c>
      <c r="B196" t="s">
        <v>27</v>
      </c>
      <c r="C196">
        <v>1</v>
      </c>
      <c r="D196">
        <v>36095238</v>
      </c>
      <c r="E196">
        <v>1</v>
      </c>
      <c r="F196">
        <v>1</v>
      </c>
      <c r="G196">
        <v>0</v>
      </c>
      <c r="H196">
        <v>2</v>
      </c>
      <c r="I196">
        <v>1</v>
      </c>
      <c r="J196" t="s">
        <v>5916</v>
      </c>
      <c r="K196">
        <v>0</v>
      </c>
      <c r="L196" t="s">
        <v>432</v>
      </c>
      <c r="M196" t="s">
        <v>431</v>
      </c>
      <c r="N196">
        <v>0.628</v>
      </c>
      <c r="O196">
        <v>0.14599999999999999</v>
      </c>
      <c r="P196">
        <v>5.0199999999999996</v>
      </c>
      <c r="Q196">
        <v>1.17</v>
      </c>
      <c r="R196" s="10">
        <v>1.8300000000000001E-5</v>
      </c>
      <c r="S196" s="10">
        <v>2.1800000000000001E-5</v>
      </c>
      <c r="T196">
        <v>826030</v>
      </c>
      <c r="U196">
        <v>36</v>
      </c>
      <c r="V196">
        <v>0</v>
      </c>
      <c r="W196" s="10">
        <v>1.91E-31</v>
      </c>
      <c r="X196" s="10">
        <v>2.1900000000000002E-21</v>
      </c>
      <c r="Y196" s="10">
        <v>5.0199999999999996E-9</v>
      </c>
      <c r="Z196" s="10">
        <v>4.7899999999999999E-32</v>
      </c>
      <c r="AA196" s="10">
        <v>2.0800000000000001E-20</v>
      </c>
      <c r="AB196">
        <v>1</v>
      </c>
      <c r="AC196">
        <v>0</v>
      </c>
      <c r="AD196">
        <v>1</v>
      </c>
      <c r="AE196">
        <v>1</v>
      </c>
      <c r="AF196" t="s">
        <v>17</v>
      </c>
      <c r="AG196" s="10">
        <v>4.7899999999999999E-32</v>
      </c>
    </row>
    <row r="197" spans="1:33" x14ac:dyDescent="0.2">
      <c r="A197" s="14" t="s">
        <v>28</v>
      </c>
      <c r="B197" t="s">
        <v>27</v>
      </c>
      <c r="C197">
        <v>1</v>
      </c>
      <c r="D197">
        <v>36095238</v>
      </c>
      <c r="E197">
        <v>1</v>
      </c>
      <c r="F197">
        <v>1</v>
      </c>
      <c r="G197">
        <v>0</v>
      </c>
      <c r="H197">
        <v>2</v>
      </c>
      <c r="I197">
        <v>1</v>
      </c>
      <c r="J197" t="s">
        <v>5916</v>
      </c>
      <c r="K197">
        <v>0</v>
      </c>
      <c r="L197" t="s">
        <v>20303</v>
      </c>
      <c r="M197" t="s">
        <v>20299</v>
      </c>
      <c r="N197">
        <v>8.1900000000000001E-2</v>
      </c>
      <c r="O197">
        <v>1.38E-2</v>
      </c>
      <c r="P197">
        <v>0.65500000000000003</v>
      </c>
      <c r="Q197">
        <v>0.111</v>
      </c>
      <c r="R197" s="10">
        <v>3.0800000000000001E-9</v>
      </c>
      <c r="S197">
        <v>2.4599999999999999E-3</v>
      </c>
      <c r="T197">
        <v>822013</v>
      </c>
      <c r="U197">
        <v>4050</v>
      </c>
      <c r="V197">
        <v>3</v>
      </c>
      <c r="W197" s="10">
        <v>1.91E-31</v>
      </c>
      <c r="X197" s="10">
        <v>2.1900000000000002E-21</v>
      </c>
      <c r="Y197" s="10">
        <v>5.0199999999999996E-9</v>
      </c>
      <c r="Z197" s="10">
        <v>4.7899999999999999E-32</v>
      </c>
      <c r="AA197" s="10">
        <v>2.0800000000000001E-20</v>
      </c>
      <c r="AB197">
        <v>1</v>
      </c>
      <c r="AC197">
        <v>0</v>
      </c>
      <c r="AD197">
        <v>1</v>
      </c>
      <c r="AE197">
        <v>1</v>
      </c>
      <c r="AF197" t="s">
        <v>17</v>
      </c>
      <c r="AG197" s="10">
        <v>4.7899999999999999E-32</v>
      </c>
    </row>
    <row r="198" spans="1:33" x14ac:dyDescent="0.2">
      <c r="A198" s="14" t="s">
        <v>28</v>
      </c>
      <c r="B198" t="s">
        <v>27</v>
      </c>
      <c r="C198">
        <v>1</v>
      </c>
      <c r="D198">
        <v>36095238</v>
      </c>
      <c r="E198">
        <v>1</v>
      </c>
      <c r="F198">
        <v>1</v>
      </c>
      <c r="G198">
        <v>0</v>
      </c>
      <c r="H198">
        <v>2</v>
      </c>
      <c r="I198">
        <v>1</v>
      </c>
      <c r="J198" t="s">
        <v>5916</v>
      </c>
      <c r="K198">
        <v>0</v>
      </c>
      <c r="L198" t="s">
        <v>20303</v>
      </c>
      <c r="M198" t="s">
        <v>20300</v>
      </c>
      <c r="N198">
        <v>6.1800000000000001E-2</v>
      </c>
      <c r="O198">
        <v>9.8899999999999995E-3</v>
      </c>
      <c r="P198">
        <v>0.49399999999999999</v>
      </c>
      <c r="Q198">
        <v>7.9100000000000004E-2</v>
      </c>
      <c r="R198" s="10">
        <v>4.2700000000000002E-10</v>
      </c>
      <c r="S198">
        <v>4.8199999999999996E-3</v>
      </c>
      <c r="T198">
        <v>818109</v>
      </c>
      <c r="U198">
        <v>7951</v>
      </c>
      <c r="V198">
        <v>6</v>
      </c>
      <c r="W198" s="10">
        <v>1.91E-31</v>
      </c>
      <c r="X198" s="10">
        <v>2.1900000000000002E-21</v>
      </c>
      <c r="Y198" s="10">
        <v>5.0199999999999996E-9</v>
      </c>
      <c r="Z198" s="10">
        <v>4.7899999999999999E-32</v>
      </c>
      <c r="AA198" s="10">
        <v>2.0800000000000001E-20</v>
      </c>
      <c r="AB198">
        <v>1</v>
      </c>
      <c r="AC198">
        <v>0</v>
      </c>
      <c r="AD198">
        <v>1</v>
      </c>
      <c r="AE198">
        <v>1</v>
      </c>
      <c r="AF198" t="s">
        <v>17</v>
      </c>
      <c r="AG198" s="10">
        <v>4.7899999999999999E-32</v>
      </c>
    </row>
    <row r="199" spans="1:33" x14ac:dyDescent="0.2">
      <c r="A199" s="14" t="s">
        <v>28</v>
      </c>
      <c r="B199" t="s">
        <v>27</v>
      </c>
      <c r="C199">
        <v>1</v>
      </c>
      <c r="D199">
        <v>36095238</v>
      </c>
      <c r="E199">
        <v>1</v>
      </c>
      <c r="F199">
        <v>1</v>
      </c>
      <c r="G199">
        <v>0</v>
      </c>
      <c r="H199">
        <v>2</v>
      </c>
      <c r="I199">
        <v>1</v>
      </c>
      <c r="J199" t="s">
        <v>5916</v>
      </c>
      <c r="K199">
        <v>0</v>
      </c>
      <c r="L199" t="s">
        <v>20303</v>
      </c>
      <c r="M199" t="s">
        <v>20301</v>
      </c>
      <c r="N199">
        <v>6.3399999999999998E-2</v>
      </c>
      <c r="O199">
        <v>7.5599999999999999E-3</v>
      </c>
      <c r="P199">
        <v>0.50700000000000001</v>
      </c>
      <c r="Q199">
        <v>6.0499999999999998E-2</v>
      </c>
      <c r="R199" s="10">
        <v>4.9600000000000001E-17</v>
      </c>
      <c r="S199">
        <v>8.3000000000000001E-3</v>
      </c>
      <c r="T199">
        <v>812367</v>
      </c>
      <c r="U199">
        <v>13683</v>
      </c>
      <c r="V199">
        <v>16</v>
      </c>
      <c r="W199" s="10">
        <v>1.91E-31</v>
      </c>
      <c r="X199" s="10">
        <v>2.1900000000000002E-21</v>
      </c>
      <c r="Y199" s="10">
        <v>5.0199999999999996E-9</v>
      </c>
      <c r="Z199" s="10">
        <v>4.7899999999999999E-32</v>
      </c>
      <c r="AA199" s="10">
        <v>2.0800000000000001E-20</v>
      </c>
      <c r="AB199">
        <v>1</v>
      </c>
      <c r="AC199">
        <v>0</v>
      </c>
      <c r="AD199">
        <v>1</v>
      </c>
      <c r="AE199">
        <v>1</v>
      </c>
      <c r="AF199" t="s">
        <v>17</v>
      </c>
      <c r="AG199" s="10">
        <v>4.7899999999999999E-32</v>
      </c>
    </row>
    <row r="200" spans="1:33" x14ac:dyDescent="0.2">
      <c r="A200" s="14" t="s">
        <v>28</v>
      </c>
      <c r="B200" t="s">
        <v>27</v>
      </c>
      <c r="C200">
        <v>1</v>
      </c>
      <c r="D200">
        <v>36095238</v>
      </c>
      <c r="E200">
        <v>1</v>
      </c>
      <c r="F200">
        <v>1</v>
      </c>
      <c r="G200">
        <v>0</v>
      </c>
      <c r="H200">
        <v>2</v>
      </c>
      <c r="I200">
        <v>1</v>
      </c>
      <c r="J200" t="s">
        <v>5916</v>
      </c>
      <c r="K200">
        <v>0</v>
      </c>
      <c r="L200" t="s">
        <v>20303</v>
      </c>
      <c r="M200" t="s">
        <v>20302</v>
      </c>
      <c r="N200">
        <v>5.5500000000000001E-2</v>
      </c>
      <c r="O200">
        <v>6.0099999999999997E-3</v>
      </c>
      <c r="P200">
        <v>0.443</v>
      </c>
      <c r="Q200">
        <v>4.8000000000000001E-2</v>
      </c>
      <c r="R200" s="10">
        <v>2.7400000000000001E-20</v>
      </c>
      <c r="S200">
        <v>1.3299999999999999E-2</v>
      </c>
      <c r="T200">
        <v>804188</v>
      </c>
      <c r="U200">
        <v>21837</v>
      </c>
      <c r="V200">
        <v>41</v>
      </c>
      <c r="W200" s="10">
        <v>1.91E-31</v>
      </c>
      <c r="X200" s="10">
        <v>2.1900000000000002E-21</v>
      </c>
      <c r="Y200" s="10">
        <v>5.0199999999999996E-9</v>
      </c>
      <c r="Z200" s="10">
        <v>4.7899999999999999E-32</v>
      </c>
      <c r="AA200" s="10">
        <v>2.0800000000000001E-20</v>
      </c>
      <c r="AB200">
        <v>1</v>
      </c>
      <c r="AC200">
        <v>0</v>
      </c>
      <c r="AD200">
        <v>1</v>
      </c>
      <c r="AE200">
        <v>1</v>
      </c>
      <c r="AF200" t="s">
        <v>17</v>
      </c>
      <c r="AG200" s="10">
        <v>4.7899999999999999E-32</v>
      </c>
    </row>
    <row r="201" spans="1:33" x14ac:dyDescent="0.2">
      <c r="A201" s="14" t="s">
        <v>28</v>
      </c>
      <c r="B201" t="s">
        <v>27</v>
      </c>
      <c r="C201">
        <v>1</v>
      </c>
      <c r="D201">
        <v>36095238</v>
      </c>
      <c r="E201">
        <v>1</v>
      </c>
      <c r="F201">
        <v>1</v>
      </c>
      <c r="G201">
        <v>0</v>
      </c>
      <c r="H201">
        <v>2</v>
      </c>
      <c r="I201">
        <v>1</v>
      </c>
      <c r="J201" t="s">
        <v>5916</v>
      </c>
      <c r="K201">
        <v>0</v>
      </c>
      <c r="L201" t="s">
        <v>20303</v>
      </c>
      <c r="M201" t="s">
        <v>431</v>
      </c>
      <c r="N201">
        <v>0.23300000000000001</v>
      </c>
      <c r="O201">
        <v>5.0299999999999997E-2</v>
      </c>
      <c r="P201">
        <v>1.86</v>
      </c>
      <c r="Q201">
        <v>0.40200000000000002</v>
      </c>
      <c r="R201" s="10">
        <v>3.6399999999999999E-6</v>
      </c>
      <c r="S201">
        <v>1.85E-4</v>
      </c>
      <c r="T201">
        <v>825761</v>
      </c>
      <c r="U201">
        <v>305</v>
      </c>
      <c r="V201">
        <v>0</v>
      </c>
      <c r="W201" s="10">
        <v>1.91E-31</v>
      </c>
      <c r="X201" s="10">
        <v>2.1900000000000002E-21</v>
      </c>
      <c r="Y201" s="10">
        <v>5.0199999999999996E-9</v>
      </c>
      <c r="Z201" s="10">
        <v>4.7899999999999999E-32</v>
      </c>
      <c r="AA201" s="10">
        <v>2.0800000000000001E-20</v>
      </c>
      <c r="AB201">
        <v>1</v>
      </c>
      <c r="AC201">
        <v>0</v>
      </c>
      <c r="AD201">
        <v>1</v>
      </c>
      <c r="AE201">
        <v>1</v>
      </c>
      <c r="AF201" t="s">
        <v>17</v>
      </c>
      <c r="AG201" s="10">
        <v>4.7899999999999999E-32</v>
      </c>
    </row>
    <row r="202" spans="1:33" x14ac:dyDescent="0.2">
      <c r="A202" s="14" t="s">
        <v>28</v>
      </c>
      <c r="B202" t="s">
        <v>27</v>
      </c>
      <c r="C202">
        <v>1</v>
      </c>
      <c r="D202">
        <v>36095238</v>
      </c>
      <c r="E202">
        <v>1</v>
      </c>
      <c r="F202">
        <v>1</v>
      </c>
      <c r="G202">
        <v>0</v>
      </c>
      <c r="H202">
        <v>2</v>
      </c>
      <c r="I202">
        <v>1</v>
      </c>
      <c r="J202" t="s">
        <v>5916</v>
      </c>
      <c r="K202">
        <v>0</v>
      </c>
      <c r="L202" t="s">
        <v>5949</v>
      </c>
      <c r="M202" t="s">
        <v>20299</v>
      </c>
      <c r="N202">
        <v>8.6999999999999994E-2</v>
      </c>
      <c r="O202">
        <v>1.46E-2</v>
      </c>
      <c r="P202">
        <v>0.69499999999999995</v>
      </c>
      <c r="Q202">
        <v>0.11700000000000001</v>
      </c>
      <c r="R202" s="10">
        <v>2.76E-9</v>
      </c>
      <c r="S202">
        <v>2.1900000000000001E-3</v>
      </c>
      <c r="T202">
        <v>822447</v>
      </c>
      <c r="U202">
        <v>3616</v>
      </c>
      <c r="V202">
        <v>3</v>
      </c>
      <c r="W202" s="10">
        <v>1.91E-31</v>
      </c>
      <c r="X202" s="10">
        <v>2.1900000000000002E-21</v>
      </c>
      <c r="Y202" s="10">
        <v>5.0199999999999996E-9</v>
      </c>
      <c r="Z202" s="10">
        <v>4.7899999999999999E-32</v>
      </c>
      <c r="AA202" s="10">
        <v>2.0800000000000001E-20</v>
      </c>
      <c r="AB202">
        <v>1</v>
      </c>
      <c r="AC202">
        <v>0</v>
      </c>
      <c r="AD202">
        <v>1</v>
      </c>
      <c r="AE202">
        <v>1</v>
      </c>
      <c r="AF202" t="s">
        <v>17</v>
      </c>
      <c r="AG202" s="10">
        <v>4.7899999999999999E-32</v>
      </c>
    </row>
    <row r="203" spans="1:33" x14ac:dyDescent="0.2">
      <c r="A203" s="14" t="s">
        <v>28</v>
      </c>
      <c r="B203" t="s">
        <v>27</v>
      </c>
      <c r="C203">
        <v>1</v>
      </c>
      <c r="D203">
        <v>36095238</v>
      </c>
      <c r="E203">
        <v>1</v>
      </c>
      <c r="F203">
        <v>1</v>
      </c>
      <c r="G203">
        <v>0</v>
      </c>
      <c r="H203">
        <v>2</v>
      </c>
      <c r="I203">
        <v>1</v>
      </c>
      <c r="J203" t="s">
        <v>5916</v>
      </c>
      <c r="K203">
        <v>0</v>
      </c>
      <c r="L203" t="s">
        <v>5949</v>
      </c>
      <c r="M203" t="s">
        <v>20300</v>
      </c>
      <c r="N203">
        <v>7.9799999999999996E-2</v>
      </c>
      <c r="O203">
        <v>1.12E-2</v>
      </c>
      <c r="P203">
        <v>0.63800000000000001</v>
      </c>
      <c r="Q203">
        <v>8.9899999999999994E-2</v>
      </c>
      <c r="R203" s="10">
        <v>1.33E-12</v>
      </c>
      <c r="S203">
        <v>3.7200000000000002E-3</v>
      </c>
      <c r="T203">
        <v>819928</v>
      </c>
      <c r="U203">
        <v>6133</v>
      </c>
      <c r="V203">
        <v>5</v>
      </c>
      <c r="W203" s="10">
        <v>1.91E-31</v>
      </c>
      <c r="X203" s="10">
        <v>2.1900000000000002E-21</v>
      </c>
      <c r="Y203" s="10">
        <v>5.0199999999999996E-9</v>
      </c>
      <c r="Z203" s="10">
        <v>4.7899999999999999E-32</v>
      </c>
      <c r="AA203" s="10">
        <v>2.0800000000000001E-20</v>
      </c>
      <c r="AB203">
        <v>1</v>
      </c>
      <c r="AC203">
        <v>0</v>
      </c>
      <c r="AD203">
        <v>1</v>
      </c>
      <c r="AE203">
        <v>1</v>
      </c>
      <c r="AF203" t="s">
        <v>17</v>
      </c>
      <c r="AG203" s="10">
        <v>4.7899999999999999E-32</v>
      </c>
    </row>
    <row r="204" spans="1:33" x14ac:dyDescent="0.2">
      <c r="A204" s="14" t="s">
        <v>28</v>
      </c>
      <c r="B204" t="s">
        <v>27</v>
      </c>
      <c r="C204">
        <v>1</v>
      </c>
      <c r="D204">
        <v>36095238</v>
      </c>
      <c r="E204">
        <v>1</v>
      </c>
      <c r="F204">
        <v>1</v>
      </c>
      <c r="G204">
        <v>0</v>
      </c>
      <c r="H204">
        <v>2</v>
      </c>
      <c r="I204">
        <v>1</v>
      </c>
      <c r="J204" t="s">
        <v>5916</v>
      </c>
      <c r="K204">
        <v>0</v>
      </c>
      <c r="L204" t="s">
        <v>5949</v>
      </c>
      <c r="M204" t="s">
        <v>20301</v>
      </c>
      <c r="N204">
        <v>7.2999999999999995E-2</v>
      </c>
      <c r="O204">
        <v>8.1099999999999992E-3</v>
      </c>
      <c r="P204">
        <v>0.58399999999999996</v>
      </c>
      <c r="Q204">
        <v>6.4799999999999996E-2</v>
      </c>
      <c r="R204" s="10">
        <v>2.2500000000000001E-19</v>
      </c>
      <c r="S204">
        <v>7.1999999999999998E-3</v>
      </c>
      <c r="T204">
        <v>814179</v>
      </c>
      <c r="U204">
        <v>11872</v>
      </c>
      <c r="V204">
        <v>15</v>
      </c>
      <c r="W204" s="10">
        <v>1.91E-31</v>
      </c>
      <c r="X204" s="10">
        <v>2.1900000000000002E-21</v>
      </c>
      <c r="Y204" s="10">
        <v>5.0199999999999996E-9</v>
      </c>
      <c r="Z204" s="10">
        <v>4.7899999999999999E-32</v>
      </c>
      <c r="AA204" s="10">
        <v>2.0800000000000001E-20</v>
      </c>
      <c r="AB204">
        <v>1</v>
      </c>
      <c r="AC204">
        <v>0</v>
      </c>
      <c r="AD204">
        <v>1</v>
      </c>
      <c r="AE204">
        <v>1</v>
      </c>
      <c r="AF204" t="s">
        <v>17</v>
      </c>
      <c r="AG204" s="10">
        <v>4.7899999999999999E-32</v>
      </c>
    </row>
    <row r="205" spans="1:33" x14ac:dyDescent="0.2">
      <c r="A205" s="14" t="s">
        <v>28</v>
      </c>
      <c r="B205" t="s">
        <v>27</v>
      </c>
      <c r="C205">
        <v>1</v>
      </c>
      <c r="D205">
        <v>36095238</v>
      </c>
      <c r="E205">
        <v>1</v>
      </c>
      <c r="F205">
        <v>1</v>
      </c>
      <c r="G205">
        <v>0</v>
      </c>
      <c r="H205">
        <v>2</v>
      </c>
      <c r="I205">
        <v>1</v>
      </c>
      <c r="J205" t="s">
        <v>5916</v>
      </c>
      <c r="K205">
        <v>0</v>
      </c>
      <c r="L205" t="s">
        <v>5949</v>
      </c>
      <c r="M205" t="s">
        <v>20302</v>
      </c>
      <c r="N205">
        <v>6.0299999999999999E-2</v>
      </c>
      <c r="O205">
        <v>6.2700000000000004E-3</v>
      </c>
      <c r="P205">
        <v>0.48199999999999998</v>
      </c>
      <c r="Q205">
        <v>5.0099999999999999E-2</v>
      </c>
      <c r="R205" s="10">
        <v>6.0999999999999996E-22</v>
      </c>
      <c r="S205">
        <v>1.2200000000000001E-2</v>
      </c>
      <c r="T205">
        <v>805994</v>
      </c>
      <c r="U205">
        <v>20032</v>
      </c>
      <c r="V205">
        <v>40</v>
      </c>
      <c r="W205" s="10">
        <v>1.91E-31</v>
      </c>
      <c r="X205" s="10">
        <v>2.1900000000000002E-21</v>
      </c>
      <c r="Y205" s="10">
        <v>5.0199999999999996E-9</v>
      </c>
      <c r="Z205" s="10">
        <v>4.7899999999999999E-32</v>
      </c>
      <c r="AA205" s="10">
        <v>2.0800000000000001E-20</v>
      </c>
      <c r="AB205">
        <v>1</v>
      </c>
      <c r="AC205">
        <v>0</v>
      </c>
      <c r="AD205">
        <v>1</v>
      </c>
      <c r="AE205">
        <v>1</v>
      </c>
      <c r="AF205" t="s">
        <v>17</v>
      </c>
      <c r="AG205" s="10">
        <v>4.7899999999999999E-32</v>
      </c>
    </row>
    <row r="206" spans="1:33" x14ac:dyDescent="0.2">
      <c r="A206" s="14" t="s">
        <v>28</v>
      </c>
      <c r="B206" t="s">
        <v>27</v>
      </c>
      <c r="C206">
        <v>1</v>
      </c>
      <c r="D206">
        <v>36095238</v>
      </c>
      <c r="E206">
        <v>1</v>
      </c>
      <c r="F206">
        <v>1</v>
      </c>
      <c r="G206">
        <v>0</v>
      </c>
      <c r="H206">
        <v>2</v>
      </c>
      <c r="I206">
        <v>1</v>
      </c>
      <c r="J206" t="s">
        <v>5916</v>
      </c>
      <c r="K206">
        <v>0</v>
      </c>
      <c r="L206" t="s">
        <v>5949</v>
      </c>
      <c r="M206" t="s">
        <v>431</v>
      </c>
      <c r="N206">
        <v>0.25</v>
      </c>
      <c r="O206">
        <v>5.3100000000000001E-2</v>
      </c>
      <c r="P206">
        <v>2</v>
      </c>
      <c r="Q206">
        <v>0.42499999999999999</v>
      </c>
      <c r="R206" s="10">
        <v>2.4499999999999998E-6</v>
      </c>
      <c r="S206">
        <v>1.66E-4</v>
      </c>
      <c r="T206">
        <v>825792</v>
      </c>
      <c r="U206">
        <v>274</v>
      </c>
      <c r="V206">
        <v>0</v>
      </c>
      <c r="W206" s="10">
        <v>1.91E-31</v>
      </c>
      <c r="X206" s="10">
        <v>2.1900000000000002E-21</v>
      </c>
      <c r="Y206" s="10">
        <v>5.0199999999999996E-9</v>
      </c>
      <c r="Z206" s="10">
        <v>4.7899999999999999E-32</v>
      </c>
      <c r="AA206" s="10">
        <v>2.0800000000000001E-20</v>
      </c>
      <c r="AB206">
        <v>1</v>
      </c>
      <c r="AC206">
        <v>0</v>
      </c>
      <c r="AD206">
        <v>1</v>
      </c>
      <c r="AE206">
        <v>1</v>
      </c>
      <c r="AF206" t="s">
        <v>17</v>
      </c>
      <c r="AG206" s="10">
        <v>4.7899999999999999E-32</v>
      </c>
    </row>
    <row r="207" spans="1:33" x14ac:dyDescent="0.2">
      <c r="A207" s="14" t="s">
        <v>28</v>
      </c>
      <c r="B207" t="s">
        <v>27</v>
      </c>
      <c r="C207">
        <v>1</v>
      </c>
      <c r="D207">
        <v>36095238</v>
      </c>
      <c r="E207">
        <v>1</v>
      </c>
      <c r="F207">
        <v>1</v>
      </c>
      <c r="G207">
        <v>0</v>
      </c>
      <c r="H207">
        <v>2</v>
      </c>
      <c r="I207">
        <v>1</v>
      </c>
      <c r="J207" t="s">
        <v>5916</v>
      </c>
      <c r="K207">
        <v>0</v>
      </c>
      <c r="L207" t="s">
        <v>5948</v>
      </c>
      <c r="M207" t="s">
        <v>20299</v>
      </c>
      <c r="N207">
        <v>0.17299999999999999</v>
      </c>
      <c r="O207">
        <v>2.53E-2</v>
      </c>
      <c r="P207">
        <v>1.38</v>
      </c>
      <c r="Q207">
        <v>0.20300000000000001</v>
      </c>
      <c r="R207" s="10">
        <v>9.7600000000000004E-12</v>
      </c>
      <c r="S207">
        <v>7.2900000000000005E-4</v>
      </c>
      <c r="T207">
        <v>824862</v>
      </c>
      <c r="U207">
        <v>1204</v>
      </c>
      <c r="V207">
        <v>0</v>
      </c>
      <c r="W207" s="10">
        <v>1.91E-31</v>
      </c>
      <c r="X207" s="10">
        <v>2.1900000000000002E-21</v>
      </c>
      <c r="Y207" s="10">
        <v>5.0199999999999996E-9</v>
      </c>
      <c r="Z207" s="10">
        <v>4.7899999999999999E-32</v>
      </c>
      <c r="AA207" s="10">
        <v>2.0800000000000001E-20</v>
      </c>
      <c r="AB207">
        <v>1</v>
      </c>
      <c r="AC207">
        <v>0</v>
      </c>
      <c r="AD207">
        <v>1</v>
      </c>
      <c r="AE207">
        <v>1</v>
      </c>
      <c r="AF207" t="s">
        <v>17</v>
      </c>
      <c r="AG207" s="10">
        <v>4.7899999999999999E-32</v>
      </c>
    </row>
    <row r="208" spans="1:33" x14ac:dyDescent="0.2">
      <c r="A208" s="14" t="s">
        <v>28</v>
      </c>
      <c r="B208" t="s">
        <v>27</v>
      </c>
      <c r="C208">
        <v>1</v>
      </c>
      <c r="D208">
        <v>36095238</v>
      </c>
      <c r="E208">
        <v>1</v>
      </c>
      <c r="F208">
        <v>1</v>
      </c>
      <c r="G208">
        <v>0</v>
      </c>
      <c r="H208">
        <v>2</v>
      </c>
      <c r="I208">
        <v>1</v>
      </c>
      <c r="J208" t="s">
        <v>5916</v>
      </c>
      <c r="K208">
        <v>0</v>
      </c>
      <c r="L208" t="s">
        <v>5948</v>
      </c>
      <c r="M208" t="s">
        <v>20300</v>
      </c>
      <c r="N208">
        <v>0.16600000000000001</v>
      </c>
      <c r="O208">
        <v>2.4E-2</v>
      </c>
      <c r="P208">
        <v>1.32</v>
      </c>
      <c r="Q208">
        <v>0.192</v>
      </c>
      <c r="R208" s="10">
        <v>4.8400000000000004E-12</v>
      </c>
      <c r="S208">
        <v>8.1499999999999997E-4</v>
      </c>
      <c r="T208">
        <v>824719</v>
      </c>
      <c r="U208">
        <v>1347</v>
      </c>
      <c r="V208">
        <v>0</v>
      </c>
      <c r="W208" s="10">
        <v>1.91E-31</v>
      </c>
      <c r="X208" s="10">
        <v>2.1900000000000002E-21</v>
      </c>
      <c r="Y208" s="10">
        <v>5.0199999999999996E-9</v>
      </c>
      <c r="Z208" s="10">
        <v>4.7899999999999999E-32</v>
      </c>
      <c r="AA208" s="10">
        <v>2.0800000000000001E-20</v>
      </c>
      <c r="AB208">
        <v>1</v>
      </c>
      <c r="AC208">
        <v>0</v>
      </c>
      <c r="AD208">
        <v>1</v>
      </c>
      <c r="AE208">
        <v>1</v>
      </c>
      <c r="AF208" t="s">
        <v>17</v>
      </c>
      <c r="AG208" s="10">
        <v>4.7899999999999999E-32</v>
      </c>
    </row>
    <row r="209" spans="1:33" x14ac:dyDescent="0.2">
      <c r="A209" s="14" t="s">
        <v>28</v>
      </c>
      <c r="B209" t="s">
        <v>27</v>
      </c>
      <c r="C209">
        <v>1</v>
      </c>
      <c r="D209">
        <v>36095238</v>
      </c>
      <c r="E209">
        <v>1</v>
      </c>
      <c r="F209">
        <v>1</v>
      </c>
      <c r="G209">
        <v>0</v>
      </c>
      <c r="H209">
        <v>2</v>
      </c>
      <c r="I209">
        <v>1</v>
      </c>
      <c r="J209" t="s">
        <v>5916</v>
      </c>
      <c r="K209">
        <v>0</v>
      </c>
      <c r="L209" t="s">
        <v>5948</v>
      </c>
      <c r="M209" t="s">
        <v>20301</v>
      </c>
      <c r="N209">
        <v>0.14399999999999999</v>
      </c>
      <c r="O209">
        <v>1.6199999999999999E-2</v>
      </c>
      <c r="P209">
        <v>1.1499999999999999</v>
      </c>
      <c r="Q209">
        <v>0.13</v>
      </c>
      <c r="R209" s="10">
        <v>8.6000000000000005E-19</v>
      </c>
      <c r="S209">
        <v>1.7899999999999999E-3</v>
      </c>
      <c r="T209">
        <v>823115</v>
      </c>
      <c r="U209">
        <v>2951</v>
      </c>
      <c r="V209">
        <v>0</v>
      </c>
      <c r="W209" s="10">
        <v>1.91E-31</v>
      </c>
      <c r="X209" s="10">
        <v>2.1900000000000002E-21</v>
      </c>
      <c r="Y209" s="10">
        <v>5.0199999999999996E-9</v>
      </c>
      <c r="Z209" s="10">
        <v>4.7899999999999999E-32</v>
      </c>
      <c r="AA209" s="10">
        <v>2.0800000000000001E-20</v>
      </c>
      <c r="AB209">
        <v>1</v>
      </c>
      <c r="AC209">
        <v>0</v>
      </c>
      <c r="AD209">
        <v>1</v>
      </c>
      <c r="AE209">
        <v>1</v>
      </c>
      <c r="AF209" t="s">
        <v>17</v>
      </c>
      <c r="AG209" s="10">
        <v>4.7899999999999999E-32</v>
      </c>
    </row>
    <row r="210" spans="1:33" x14ac:dyDescent="0.2">
      <c r="A210" s="14" t="s">
        <v>28</v>
      </c>
      <c r="B210" t="s">
        <v>27</v>
      </c>
      <c r="C210">
        <v>1</v>
      </c>
      <c r="D210">
        <v>36095238</v>
      </c>
      <c r="E210">
        <v>1</v>
      </c>
      <c r="F210">
        <v>1</v>
      </c>
      <c r="G210">
        <v>0</v>
      </c>
      <c r="H210">
        <v>2</v>
      </c>
      <c r="I210">
        <v>1</v>
      </c>
      <c r="J210" t="s">
        <v>5916</v>
      </c>
      <c r="K210">
        <v>0</v>
      </c>
      <c r="L210" t="s">
        <v>5948</v>
      </c>
      <c r="M210" t="s">
        <v>20302</v>
      </c>
      <c r="N210">
        <v>0.14399999999999999</v>
      </c>
      <c r="O210">
        <v>1.6199999999999999E-2</v>
      </c>
      <c r="P210">
        <v>1.1499999999999999</v>
      </c>
      <c r="Q210">
        <v>0.13</v>
      </c>
      <c r="R210" s="10">
        <v>8.6000000000000005E-19</v>
      </c>
      <c r="S210">
        <v>1.7899999999999999E-3</v>
      </c>
      <c r="T210">
        <v>823115</v>
      </c>
      <c r="U210">
        <v>2951</v>
      </c>
      <c r="V210">
        <v>0</v>
      </c>
      <c r="W210" s="10">
        <v>1.91E-31</v>
      </c>
      <c r="X210" s="10">
        <v>2.1900000000000002E-21</v>
      </c>
      <c r="Y210" s="10">
        <v>5.0199999999999996E-9</v>
      </c>
      <c r="Z210" s="10">
        <v>4.7899999999999999E-32</v>
      </c>
      <c r="AA210" s="10">
        <v>2.0800000000000001E-20</v>
      </c>
      <c r="AB210">
        <v>1</v>
      </c>
      <c r="AC210">
        <v>0</v>
      </c>
      <c r="AD210">
        <v>1</v>
      </c>
      <c r="AE210">
        <v>1</v>
      </c>
      <c r="AF210" t="s">
        <v>17</v>
      </c>
      <c r="AG210" s="10">
        <v>4.7899999999999999E-32</v>
      </c>
    </row>
    <row r="211" spans="1:33" x14ac:dyDescent="0.2">
      <c r="A211" s="14" t="s">
        <v>28</v>
      </c>
      <c r="B211" t="s">
        <v>27</v>
      </c>
      <c r="C211">
        <v>1</v>
      </c>
      <c r="D211">
        <v>36095238</v>
      </c>
      <c r="E211">
        <v>1</v>
      </c>
      <c r="F211">
        <v>1</v>
      </c>
      <c r="G211">
        <v>0</v>
      </c>
      <c r="H211">
        <v>2</v>
      </c>
      <c r="I211">
        <v>1</v>
      </c>
      <c r="J211" t="s">
        <v>5916</v>
      </c>
      <c r="K211">
        <v>0</v>
      </c>
      <c r="L211" t="s">
        <v>5948</v>
      </c>
      <c r="M211" t="s">
        <v>431</v>
      </c>
      <c r="N211">
        <v>0.40899999999999997</v>
      </c>
      <c r="O211">
        <v>7.4800000000000005E-2</v>
      </c>
      <c r="P211">
        <v>3.27</v>
      </c>
      <c r="Q211">
        <v>0.59799999999999998</v>
      </c>
      <c r="R211" s="10">
        <v>4.73E-8</v>
      </c>
      <c r="S211" s="10">
        <v>8.3499999999999997E-5</v>
      </c>
      <c r="T211">
        <v>825928</v>
      </c>
      <c r="U211">
        <v>138</v>
      </c>
      <c r="V211">
        <v>0</v>
      </c>
      <c r="W211" s="10">
        <v>1.91E-31</v>
      </c>
      <c r="X211" s="10">
        <v>2.1900000000000002E-21</v>
      </c>
      <c r="Y211" s="10">
        <v>5.0199999999999996E-9</v>
      </c>
      <c r="Z211" s="10">
        <v>4.7899999999999999E-32</v>
      </c>
      <c r="AA211" s="10">
        <v>2.0800000000000001E-20</v>
      </c>
      <c r="AB211">
        <v>1</v>
      </c>
      <c r="AC211">
        <v>0</v>
      </c>
      <c r="AD211">
        <v>1</v>
      </c>
      <c r="AE211">
        <v>1</v>
      </c>
      <c r="AF211" t="s">
        <v>17</v>
      </c>
      <c r="AG211" s="10">
        <v>4.7899999999999999E-32</v>
      </c>
    </row>
    <row r="212" spans="1:33" x14ac:dyDescent="0.2">
      <c r="A212" s="14" t="s">
        <v>30</v>
      </c>
      <c r="B212" t="s">
        <v>29</v>
      </c>
      <c r="C212">
        <v>1</v>
      </c>
      <c r="D212">
        <v>41027199</v>
      </c>
      <c r="E212">
        <v>1</v>
      </c>
      <c r="F212">
        <v>1</v>
      </c>
      <c r="G212">
        <v>1</v>
      </c>
      <c r="H212">
        <v>1</v>
      </c>
      <c r="I212">
        <v>0</v>
      </c>
      <c r="J212" t="s">
        <v>5917</v>
      </c>
      <c r="K212">
        <v>0</v>
      </c>
      <c r="L212" t="s">
        <v>20265</v>
      </c>
      <c r="M212" t="s">
        <v>20299</v>
      </c>
      <c r="N212">
        <v>7.7200000000000005E-2</v>
      </c>
      <c r="O212">
        <v>1.7100000000000001E-2</v>
      </c>
      <c r="P212">
        <v>0.61799999999999999</v>
      </c>
      <c r="Q212">
        <v>0.13700000000000001</v>
      </c>
      <c r="R212" s="10">
        <v>6.37E-6</v>
      </c>
      <c r="S212">
        <v>1.6000000000000001E-3</v>
      </c>
      <c r="T212">
        <v>823423</v>
      </c>
      <c r="U212">
        <v>2642</v>
      </c>
      <c r="V212">
        <v>1</v>
      </c>
      <c r="W212" s="10">
        <v>1.08E-47</v>
      </c>
      <c r="X212" s="10">
        <v>1.6899999999999999E-42</v>
      </c>
      <c r="Y212" s="10">
        <v>1.44E-33</v>
      </c>
      <c r="Z212" s="10">
        <v>2.6900000000000001E-48</v>
      </c>
      <c r="AA212" s="10">
        <v>1.88E-37</v>
      </c>
      <c r="AB212">
        <v>1</v>
      </c>
      <c r="AC212">
        <v>1</v>
      </c>
      <c r="AD212">
        <v>1</v>
      </c>
      <c r="AE212">
        <v>1</v>
      </c>
      <c r="AF212" t="s">
        <v>17</v>
      </c>
      <c r="AG212" s="10">
        <v>2.6900000000000001E-48</v>
      </c>
    </row>
    <row r="213" spans="1:33" x14ac:dyDescent="0.2">
      <c r="A213" s="14" t="s">
        <v>30</v>
      </c>
      <c r="B213" t="s">
        <v>29</v>
      </c>
      <c r="C213">
        <v>1</v>
      </c>
      <c r="D213">
        <v>41027199</v>
      </c>
      <c r="E213">
        <v>1</v>
      </c>
      <c r="F213">
        <v>1</v>
      </c>
      <c r="G213">
        <v>1</v>
      </c>
      <c r="H213">
        <v>1</v>
      </c>
      <c r="I213">
        <v>0</v>
      </c>
      <c r="J213" t="s">
        <v>5917</v>
      </c>
      <c r="K213">
        <v>0</v>
      </c>
      <c r="L213" t="s">
        <v>20265</v>
      </c>
      <c r="M213" t="s">
        <v>20300</v>
      </c>
      <c r="N213">
        <v>5.8999999999999997E-2</v>
      </c>
      <c r="O213">
        <v>1.04E-2</v>
      </c>
      <c r="P213">
        <v>0.47099999999999997</v>
      </c>
      <c r="Q213">
        <v>8.2900000000000001E-2</v>
      </c>
      <c r="R213" s="10">
        <v>1.3200000000000001E-8</v>
      </c>
      <c r="S213">
        <v>4.3800000000000002E-3</v>
      </c>
      <c r="T213">
        <v>818837</v>
      </c>
      <c r="U213">
        <v>7221</v>
      </c>
      <c r="V213">
        <v>8</v>
      </c>
      <c r="W213" s="10">
        <v>1.08E-47</v>
      </c>
      <c r="X213" s="10">
        <v>1.6899999999999999E-42</v>
      </c>
      <c r="Y213" s="10">
        <v>1.44E-33</v>
      </c>
      <c r="Z213" s="10">
        <v>2.6900000000000001E-48</v>
      </c>
      <c r="AA213" s="10">
        <v>1.88E-37</v>
      </c>
      <c r="AB213">
        <v>1</v>
      </c>
      <c r="AC213">
        <v>1</v>
      </c>
      <c r="AD213">
        <v>1</v>
      </c>
      <c r="AE213">
        <v>1</v>
      </c>
      <c r="AF213" t="s">
        <v>17</v>
      </c>
      <c r="AG213" s="10">
        <v>2.6900000000000001E-48</v>
      </c>
    </row>
    <row r="214" spans="1:33" x14ac:dyDescent="0.2">
      <c r="A214" s="14" t="s">
        <v>30</v>
      </c>
      <c r="B214" t="s">
        <v>29</v>
      </c>
      <c r="C214">
        <v>1</v>
      </c>
      <c r="D214">
        <v>41027199</v>
      </c>
      <c r="E214">
        <v>1</v>
      </c>
      <c r="F214">
        <v>1</v>
      </c>
      <c r="G214">
        <v>1</v>
      </c>
      <c r="H214">
        <v>1</v>
      </c>
      <c r="I214">
        <v>0</v>
      </c>
      <c r="J214" t="s">
        <v>5917</v>
      </c>
      <c r="K214">
        <v>0</v>
      </c>
      <c r="L214" t="s">
        <v>20265</v>
      </c>
      <c r="M214" t="s">
        <v>20301</v>
      </c>
      <c r="N214">
        <v>9.3399999999999997E-2</v>
      </c>
      <c r="O214">
        <v>7.8300000000000002E-3</v>
      </c>
      <c r="P214">
        <v>0.747</v>
      </c>
      <c r="Q214">
        <v>6.2600000000000003E-2</v>
      </c>
      <c r="R214" s="10">
        <v>8.3900000000000004E-33</v>
      </c>
      <c r="S214">
        <v>8.0400000000000003E-3</v>
      </c>
      <c r="T214">
        <v>812808</v>
      </c>
      <c r="U214">
        <v>13229</v>
      </c>
      <c r="V214">
        <v>29</v>
      </c>
      <c r="W214" s="10">
        <v>1.08E-47</v>
      </c>
      <c r="X214" s="10">
        <v>1.6899999999999999E-42</v>
      </c>
      <c r="Y214" s="10">
        <v>1.44E-33</v>
      </c>
      <c r="Z214" s="10">
        <v>2.6900000000000001E-48</v>
      </c>
      <c r="AA214" s="10">
        <v>1.88E-37</v>
      </c>
      <c r="AB214">
        <v>1</v>
      </c>
      <c r="AC214">
        <v>1</v>
      </c>
      <c r="AD214">
        <v>1</v>
      </c>
      <c r="AE214">
        <v>1</v>
      </c>
      <c r="AF214" t="s">
        <v>17</v>
      </c>
      <c r="AG214" s="10">
        <v>2.6900000000000001E-48</v>
      </c>
    </row>
    <row r="215" spans="1:33" x14ac:dyDescent="0.2">
      <c r="A215" s="14" t="s">
        <v>30</v>
      </c>
      <c r="B215" t="s">
        <v>29</v>
      </c>
      <c r="C215">
        <v>1</v>
      </c>
      <c r="D215">
        <v>41027199</v>
      </c>
      <c r="E215">
        <v>1</v>
      </c>
      <c r="F215">
        <v>1</v>
      </c>
      <c r="G215">
        <v>1</v>
      </c>
      <c r="H215">
        <v>1</v>
      </c>
      <c r="I215">
        <v>0</v>
      </c>
      <c r="J215" t="s">
        <v>5917</v>
      </c>
      <c r="K215">
        <v>0</v>
      </c>
      <c r="L215" t="s">
        <v>20265</v>
      </c>
      <c r="M215" t="s">
        <v>20302</v>
      </c>
      <c r="N215">
        <v>9.3399999999999997E-2</v>
      </c>
      <c r="O215">
        <v>7.8300000000000002E-3</v>
      </c>
      <c r="P215">
        <v>0.747</v>
      </c>
      <c r="Q215">
        <v>6.2600000000000003E-2</v>
      </c>
      <c r="R215" s="10">
        <v>8.3900000000000004E-33</v>
      </c>
      <c r="S215">
        <v>8.0400000000000003E-3</v>
      </c>
      <c r="T215">
        <v>812808</v>
      </c>
      <c r="U215">
        <v>13229</v>
      </c>
      <c r="V215">
        <v>29</v>
      </c>
      <c r="W215" s="10">
        <v>1.08E-47</v>
      </c>
      <c r="X215" s="10">
        <v>1.6899999999999999E-42</v>
      </c>
      <c r="Y215" s="10">
        <v>1.44E-33</v>
      </c>
      <c r="Z215" s="10">
        <v>2.6900000000000001E-48</v>
      </c>
      <c r="AA215" s="10">
        <v>1.88E-37</v>
      </c>
      <c r="AB215">
        <v>1</v>
      </c>
      <c r="AC215">
        <v>1</v>
      </c>
      <c r="AD215">
        <v>1</v>
      </c>
      <c r="AE215">
        <v>1</v>
      </c>
      <c r="AF215" t="s">
        <v>17</v>
      </c>
      <c r="AG215" s="10">
        <v>2.6900000000000001E-48</v>
      </c>
    </row>
    <row r="216" spans="1:33" x14ac:dyDescent="0.2">
      <c r="A216" s="14" t="s">
        <v>30</v>
      </c>
      <c r="B216" t="s">
        <v>29</v>
      </c>
      <c r="C216">
        <v>1</v>
      </c>
      <c r="D216">
        <v>41027199</v>
      </c>
      <c r="E216">
        <v>1</v>
      </c>
      <c r="F216">
        <v>1</v>
      </c>
      <c r="G216">
        <v>1</v>
      </c>
      <c r="H216">
        <v>1</v>
      </c>
      <c r="I216">
        <v>0</v>
      </c>
      <c r="J216" t="s">
        <v>5917</v>
      </c>
      <c r="K216">
        <v>0</v>
      </c>
      <c r="L216" t="s">
        <v>20265</v>
      </c>
      <c r="M216" t="s">
        <v>431</v>
      </c>
      <c r="N216">
        <v>0.11899999999999999</v>
      </c>
      <c r="O216">
        <v>6.1899999999999997E-2</v>
      </c>
      <c r="P216">
        <v>0.94899999999999995</v>
      </c>
      <c r="Q216">
        <v>0.495</v>
      </c>
      <c r="R216">
        <v>5.4899999999999997E-2</v>
      </c>
      <c r="S216">
        <v>1.22E-4</v>
      </c>
      <c r="T216">
        <v>825864</v>
      </c>
      <c r="U216">
        <v>202</v>
      </c>
      <c r="V216">
        <v>0</v>
      </c>
      <c r="W216" s="10">
        <v>1.08E-47</v>
      </c>
      <c r="X216" s="10">
        <v>1.6899999999999999E-42</v>
      </c>
      <c r="Y216" s="10">
        <v>1.44E-33</v>
      </c>
      <c r="Z216" s="10">
        <v>2.6900000000000001E-48</v>
      </c>
      <c r="AA216" s="10">
        <v>1.88E-37</v>
      </c>
      <c r="AB216">
        <v>1</v>
      </c>
      <c r="AC216">
        <v>1</v>
      </c>
      <c r="AD216">
        <v>1</v>
      </c>
      <c r="AE216">
        <v>1</v>
      </c>
      <c r="AF216" t="s">
        <v>17</v>
      </c>
      <c r="AG216" s="10">
        <v>2.6900000000000001E-48</v>
      </c>
    </row>
    <row r="217" spans="1:33" x14ac:dyDescent="0.2">
      <c r="A217" s="14" t="s">
        <v>30</v>
      </c>
      <c r="B217" t="s">
        <v>29</v>
      </c>
      <c r="C217">
        <v>1</v>
      </c>
      <c r="D217">
        <v>41027199</v>
      </c>
      <c r="E217">
        <v>1</v>
      </c>
      <c r="F217">
        <v>1</v>
      </c>
      <c r="G217">
        <v>1</v>
      </c>
      <c r="H217">
        <v>1</v>
      </c>
      <c r="I217">
        <v>0</v>
      </c>
      <c r="J217" t="s">
        <v>5917</v>
      </c>
      <c r="K217">
        <v>0</v>
      </c>
      <c r="L217" t="s">
        <v>20266</v>
      </c>
      <c r="M217" t="s">
        <v>20299</v>
      </c>
      <c r="N217">
        <v>8.5400000000000004E-2</v>
      </c>
      <c r="O217">
        <v>1.8200000000000001E-2</v>
      </c>
      <c r="P217">
        <v>0.68200000000000005</v>
      </c>
      <c r="Q217">
        <v>0.14499999999999999</v>
      </c>
      <c r="R217" s="10">
        <v>2.65E-6</v>
      </c>
      <c r="S217">
        <v>1.42E-3</v>
      </c>
      <c r="T217">
        <v>823724</v>
      </c>
      <c r="U217">
        <v>2341</v>
      </c>
      <c r="V217">
        <v>1</v>
      </c>
      <c r="W217" s="10">
        <v>1.08E-47</v>
      </c>
      <c r="X217" s="10">
        <v>1.6899999999999999E-42</v>
      </c>
      <c r="Y217" s="10">
        <v>1.44E-33</v>
      </c>
      <c r="Z217" s="10">
        <v>2.6900000000000001E-48</v>
      </c>
      <c r="AA217" s="10">
        <v>1.88E-37</v>
      </c>
      <c r="AB217">
        <v>1</v>
      </c>
      <c r="AC217">
        <v>1</v>
      </c>
      <c r="AD217">
        <v>1</v>
      </c>
      <c r="AE217">
        <v>1</v>
      </c>
      <c r="AF217" t="s">
        <v>17</v>
      </c>
      <c r="AG217" s="10">
        <v>2.6900000000000001E-48</v>
      </c>
    </row>
    <row r="218" spans="1:33" x14ac:dyDescent="0.2">
      <c r="A218" s="14" t="s">
        <v>30</v>
      </c>
      <c r="B218" t="s">
        <v>29</v>
      </c>
      <c r="C218">
        <v>1</v>
      </c>
      <c r="D218">
        <v>41027199</v>
      </c>
      <c r="E218">
        <v>1</v>
      </c>
      <c r="F218">
        <v>1</v>
      </c>
      <c r="G218">
        <v>1</v>
      </c>
      <c r="H218">
        <v>1</v>
      </c>
      <c r="I218">
        <v>0</v>
      </c>
      <c r="J218" t="s">
        <v>5917</v>
      </c>
      <c r="K218">
        <v>0</v>
      </c>
      <c r="L218" t="s">
        <v>20266</v>
      </c>
      <c r="M218" t="s">
        <v>20300</v>
      </c>
      <c r="N218">
        <v>6.7199999999999996E-2</v>
      </c>
      <c r="O218">
        <v>1.11E-2</v>
      </c>
      <c r="P218">
        <v>0.53700000000000003</v>
      </c>
      <c r="Q218">
        <v>8.8800000000000004E-2</v>
      </c>
      <c r="R218" s="10">
        <v>1.4800000000000001E-9</v>
      </c>
      <c r="S218">
        <v>3.81E-3</v>
      </c>
      <c r="T218">
        <v>819775</v>
      </c>
      <c r="U218">
        <v>6283</v>
      </c>
      <c r="V218">
        <v>8</v>
      </c>
      <c r="W218" s="10">
        <v>1.08E-47</v>
      </c>
      <c r="X218" s="10">
        <v>1.6899999999999999E-42</v>
      </c>
      <c r="Y218" s="10">
        <v>1.44E-33</v>
      </c>
      <c r="Z218" s="10">
        <v>2.6900000000000001E-48</v>
      </c>
      <c r="AA218" s="10">
        <v>1.88E-37</v>
      </c>
      <c r="AB218">
        <v>1</v>
      </c>
      <c r="AC218">
        <v>1</v>
      </c>
      <c r="AD218">
        <v>1</v>
      </c>
      <c r="AE218">
        <v>1</v>
      </c>
      <c r="AF218" t="s">
        <v>17</v>
      </c>
      <c r="AG218" s="10">
        <v>2.6900000000000001E-48</v>
      </c>
    </row>
    <row r="219" spans="1:33" x14ac:dyDescent="0.2">
      <c r="A219" s="14" t="s">
        <v>30</v>
      </c>
      <c r="B219" t="s">
        <v>29</v>
      </c>
      <c r="C219">
        <v>1</v>
      </c>
      <c r="D219">
        <v>41027199</v>
      </c>
      <c r="E219">
        <v>1</v>
      </c>
      <c r="F219">
        <v>1</v>
      </c>
      <c r="G219">
        <v>1</v>
      </c>
      <c r="H219">
        <v>1</v>
      </c>
      <c r="I219">
        <v>0</v>
      </c>
      <c r="J219" t="s">
        <v>5917</v>
      </c>
      <c r="K219">
        <v>0</v>
      </c>
      <c r="L219" t="s">
        <v>20266</v>
      </c>
      <c r="M219" t="s">
        <v>20301</v>
      </c>
      <c r="N219">
        <v>0.10100000000000001</v>
      </c>
      <c r="O219">
        <v>8.1700000000000002E-3</v>
      </c>
      <c r="P219">
        <v>0.80700000000000005</v>
      </c>
      <c r="Q219">
        <v>6.5299999999999997E-2</v>
      </c>
      <c r="R219" s="10">
        <v>4.4399999999999998E-35</v>
      </c>
      <c r="S219">
        <v>7.4099999999999999E-3</v>
      </c>
      <c r="T219">
        <v>813850</v>
      </c>
      <c r="U219">
        <v>12188</v>
      </c>
      <c r="V219">
        <v>28</v>
      </c>
      <c r="W219" s="10">
        <v>1.08E-47</v>
      </c>
      <c r="X219" s="10">
        <v>1.6899999999999999E-42</v>
      </c>
      <c r="Y219" s="10">
        <v>1.44E-33</v>
      </c>
      <c r="Z219" s="10">
        <v>2.6900000000000001E-48</v>
      </c>
      <c r="AA219" s="10">
        <v>1.88E-37</v>
      </c>
      <c r="AB219">
        <v>1</v>
      </c>
      <c r="AC219">
        <v>1</v>
      </c>
      <c r="AD219">
        <v>1</v>
      </c>
      <c r="AE219">
        <v>1</v>
      </c>
      <c r="AF219" t="s">
        <v>17</v>
      </c>
      <c r="AG219" s="10">
        <v>2.6900000000000001E-48</v>
      </c>
    </row>
    <row r="220" spans="1:33" x14ac:dyDescent="0.2">
      <c r="A220" s="14" t="s">
        <v>30</v>
      </c>
      <c r="B220" t="s">
        <v>29</v>
      </c>
      <c r="C220">
        <v>1</v>
      </c>
      <c r="D220">
        <v>41027199</v>
      </c>
      <c r="E220">
        <v>1</v>
      </c>
      <c r="F220">
        <v>1</v>
      </c>
      <c r="G220">
        <v>1</v>
      </c>
      <c r="H220">
        <v>1</v>
      </c>
      <c r="I220">
        <v>0</v>
      </c>
      <c r="J220" t="s">
        <v>5917</v>
      </c>
      <c r="K220">
        <v>0</v>
      </c>
      <c r="L220" t="s">
        <v>20266</v>
      </c>
      <c r="M220" t="s">
        <v>20302</v>
      </c>
      <c r="N220">
        <v>0.10100000000000001</v>
      </c>
      <c r="O220">
        <v>8.1700000000000002E-3</v>
      </c>
      <c r="P220">
        <v>0.80700000000000005</v>
      </c>
      <c r="Q220">
        <v>6.5299999999999997E-2</v>
      </c>
      <c r="R220" s="10">
        <v>4.4399999999999998E-35</v>
      </c>
      <c r="S220">
        <v>7.4099999999999999E-3</v>
      </c>
      <c r="T220">
        <v>813850</v>
      </c>
      <c r="U220">
        <v>12188</v>
      </c>
      <c r="V220">
        <v>28</v>
      </c>
      <c r="W220" s="10">
        <v>1.08E-47</v>
      </c>
      <c r="X220" s="10">
        <v>1.6899999999999999E-42</v>
      </c>
      <c r="Y220" s="10">
        <v>1.44E-33</v>
      </c>
      <c r="Z220" s="10">
        <v>2.6900000000000001E-48</v>
      </c>
      <c r="AA220" s="10">
        <v>1.88E-37</v>
      </c>
      <c r="AB220">
        <v>1</v>
      </c>
      <c r="AC220">
        <v>1</v>
      </c>
      <c r="AD220">
        <v>1</v>
      </c>
      <c r="AE220">
        <v>1</v>
      </c>
      <c r="AF220" t="s">
        <v>17</v>
      </c>
      <c r="AG220" s="10">
        <v>2.6900000000000001E-48</v>
      </c>
    </row>
    <row r="221" spans="1:33" x14ac:dyDescent="0.2">
      <c r="A221" s="14" t="s">
        <v>30</v>
      </c>
      <c r="B221" t="s">
        <v>29</v>
      </c>
      <c r="C221">
        <v>1</v>
      </c>
      <c r="D221">
        <v>41027199</v>
      </c>
      <c r="E221">
        <v>1</v>
      </c>
      <c r="F221">
        <v>1</v>
      </c>
      <c r="G221">
        <v>1</v>
      </c>
      <c r="H221">
        <v>1</v>
      </c>
      <c r="I221">
        <v>0</v>
      </c>
      <c r="J221" t="s">
        <v>5917</v>
      </c>
      <c r="K221">
        <v>0</v>
      </c>
      <c r="L221" t="s">
        <v>20266</v>
      </c>
      <c r="M221" t="s">
        <v>431</v>
      </c>
      <c r="N221">
        <v>0.12</v>
      </c>
      <c r="O221">
        <v>6.8000000000000005E-2</v>
      </c>
      <c r="P221">
        <v>0.95899999999999996</v>
      </c>
      <c r="Q221">
        <v>0.54400000000000004</v>
      </c>
      <c r="R221">
        <v>7.7700000000000005E-2</v>
      </c>
      <c r="S221">
        <v>1.01E-4</v>
      </c>
      <c r="T221">
        <v>825899</v>
      </c>
      <c r="U221">
        <v>167</v>
      </c>
      <c r="V221">
        <v>0</v>
      </c>
      <c r="W221" s="10">
        <v>1.08E-47</v>
      </c>
      <c r="X221" s="10">
        <v>1.6899999999999999E-42</v>
      </c>
      <c r="Y221" s="10">
        <v>1.44E-33</v>
      </c>
      <c r="Z221" s="10">
        <v>2.6900000000000001E-48</v>
      </c>
      <c r="AA221" s="10">
        <v>1.88E-37</v>
      </c>
      <c r="AB221">
        <v>1</v>
      </c>
      <c r="AC221">
        <v>1</v>
      </c>
      <c r="AD221">
        <v>1</v>
      </c>
      <c r="AE221">
        <v>1</v>
      </c>
      <c r="AF221" t="s">
        <v>17</v>
      </c>
      <c r="AG221" s="10">
        <v>2.6900000000000001E-48</v>
      </c>
    </row>
    <row r="222" spans="1:33" x14ac:dyDescent="0.2">
      <c r="A222" s="14" t="s">
        <v>30</v>
      </c>
      <c r="B222" t="s">
        <v>29</v>
      </c>
      <c r="C222">
        <v>1</v>
      </c>
      <c r="D222">
        <v>41027199</v>
      </c>
      <c r="E222">
        <v>1</v>
      </c>
      <c r="F222">
        <v>1</v>
      </c>
      <c r="G222">
        <v>1</v>
      </c>
      <c r="H222">
        <v>1</v>
      </c>
      <c r="I222">
        <v>0</v>
      </c>
      <c r="J222" t="s">
        <v>5917</v>
      </c>
      <c r="K222">
        <v>0</v>
      </c>
      <c r="L222" t="s">
        <v>20263</v>
      </c>
      <c r="M222" t="s">
        <v>20299</v>
      </c>
      <c r="N222">
        <v>0.21</v>
      </c>
      <c r="O222">
        <v>3.2099999999999997E-2</v>
      </c>
      <c r="P222">
        <v>1.68</v>
      </c>
      <c r="Q222">
        <v>0.25700000000000001</v>
      </c>
      <c r="R222" s="10">
        <v>5.5100000000000002E-11</v>
      </c>
      <c r="S222">
        <v>4.55E-4</v>
      </c>
      <c r="T222">
        <v>825315</v>
      </c>
      <c r="U222">
        <v>751</v>
      </c>
      <c r="V222">
        <v>0</v>
      </c>
      <c r="W222" s="10">
        <v>1.08E-47</v>
      </c>
      <c r="X222" s="10">
        <v>1.6899999999999999E-42</v>
      </c>
      <c r="Y222" s="10">
        <v>1.44E-33</v>
      </c>
      <c r="Z222" s="10">
        <v>2.6900000000000001E-48</v>
      </c>
      <c r="AA222" s="10">
        <v>1.88E-37</v>
      </c>
      <c r="AB222">
        <v>1</v>
      </c>
      <c r="AC222">
        <v>1</v>
      </c>
      <c r="AD222">
        <v>1</v>
      </c>
      <c r="AE222">
        <v>1</v>
      </c>
      <c r="AF222" t="s">
        <v>17</v>
      </c>
      <c r="AG222" s="10">
        <v>2.6900000000000001E-48</v>
      </c>
    </row>
    <row r="223" spans="1:33" x14ac:dyDescent="0.2">
      <c r="A223" s="14" t="s">
        <v>30</v>
      </c>
      <c r="B223" t="s">
        <v>29</v>
      </c>
      <c r="C223">
        <v>1</v>
      </c>
      <c r="D223">
        <v>41027199</v>
      </c>
      <c r="E223">
        <v>1</v>
      </c>
      <c r="F223">
        <v>1</v>
      </c>
      <c r="G223">
        <v>1</v>
      </c>
      <c r="H223">
        <v>1</v>
      </c>
      <c r="I223">
        <v>0</v>
      </c>
      <c r="J223" t="s">
        <v>5917</v>
      </c>
      <c r="K223">
        <v>0</v>
      </c>
      <c r="L223" t="s">
        <v>20263</v>
      </c>
      <c r="M223" t="s">
        <v>20300</v>
      </c>
      <c r="N223">
        <v>0.16400000000000001</v>
      </c>
      <c r="O223">
        <v>2.6499999999999999E-2</v>
      </c>
      <c r="P223">
        <v>1.31</v>
      </c>
      <c r="Q223">
        <v>0.21199999999999999</v>
      </c>
      <c r="R223" s="10">
        <v>5.2700000000000004E-10</v>
      </c>
      <c r="S223">
        <v>6.6799999999999997E-4</v>
      </c>
      <c r="T223">
        <v>824963</v>
      </c>
      <c r="U223">
        <v>1102</v>
      </c>
      <c r="V223">
        <v>1</v>
      </c>
      <c r="W223" s="10">
        <v>1.08E-47</v>
      </c>
      <c r="X223" s="10">
        <v>1.6899999999999999E-42</v>
      </c>
      <c r="Y223" s="10">
        <v>1.44E-33</v>
      </c>
      <c r="Z223" s="10">
        <v>2.6900000000000001E-48</v>
      </c>
      <c r="AA223" s="10">
        <v>1.88E-37</v>
      </c>
      <c r="AB223">
        <v>1</v>
      </c>
      <c r="AC223">
        <v>1</v>
      </c>
      <c r="AD223">
        <v>1</v>
      </c>
      <c r="AE223">
        <v>1</v>
      </c>
      <c r="AF223" t="s">
        <v>17</v>
      </c>
      <c r="AG223" s="10">
        <v>2.6900000000000001E-48</v>
      </c>
    </row>
    <row r="224" spans="1:33" x14ac:dyDescent="0.2">
      <c r="A224" s="14" t="s">
        <v>30</v>
      </c>
      <c r="B224" t="s">
        <v>29</v>
      </c>
      <c r="C224">
        <v>1</v>
      </c>
      <c r="D224">
        <v>41027199</v>
      </c>
      <c r="E224">
        <v>1</v>
      </c>
      <c r="F224">
        <v>1</v>
      </c>
      <c r="G224">
        <v>1</v>
      </c>
      <c r="H224">
        <v>1</v>
      </c>
      <c r="I224">
        <v>0</v>
      </c>
      <c r="J224" t="s">
        <v>5917</v>
      </c>
      <c r="K224">
        <v>0</v>
      </c>
      <c r="L224" t="s">
        <v>20263</v>
      </c>
      <c r="M224" t="s">
        <v>20301</v>
      </c>
      <c r="N224">
        <v>0.14000000000000001</v>
      </c>
      <c r="O224">
        <v>2.3400000000000001E-2</v>
      </c>
      <c r="P224">
        <v>1.1200000000000001</v>
      </c>
      <c r="Q224">
        <v>0.187</v>
      </c>
      <c r="R224" s="10">
        <v>2.0299999999999998E-9</v>
      </c>
      <c r="S224">
        <v>8.61E-4</v>
      </c>
      <c r="T224">
        <v>824649</v>
      </c>
      <c r="U224">
        <v>1411</v>
      </c>
      <c r="V224">
        <v>6</v>
      </c>
      <c r="W224" s="10">
        <v>1.08E-47</v>
      </c>
      <c r="X224" s="10">
        <v>1.6899999999999999E-42</v>
      </c>
      <c r="Y224" s="10">
        <v>1.44E-33</v>
      </c>
      <c r="Z224" s="10">
        <v>2.6900000000000001E-48</v>
      </c>
      <c r="AA224" s="10">
        <v>1.88E-37</v>
      </c>
      <c r="AB224">
        <v>1</v>
      </c>
      <c r="AC224">
        <v>1</v>
      </c>
      <c r="AD224">
        <v>1</v>
      </c>
      <c r="AE224">
        <v>1</v>
      </c>
      <c r="AF224" t="s">
        <v>17</v>
      </c>
      <c r="AG224" s="10">
        <v>2.6900000000000001E-48</v>
      </c>
    </row>
    <row r="225" spans="1:33" x14ac:dyDescent="0.2">
      <c r="A225" s="14" t="s">
        <v>30</v>
      </c>
      <c r="B225" t="s">
        <v>29</v>
      </c>
      <c r="C225">
        <v>1</v>
      </c>
      <c r="D225">
        <v>41027199</v>
      </c>
      <c r="E225">
        <v>1</v>
      </c>
      <c r="F225">
        <v>1</v>
      </c>
      <c r="G225">
        <v>1</v>
      </c>
      <c r="H225">
        <v>1</v>
      </c>
      <c r="I225">
        <v>0</v>
      </c>
      <c r="J225" t="s">
        <v>5917</v>
      </c>
      <c r="K225">
        <v>0</v>
      </c>
      <c r="L225" t="s">
        <v>20263</v>
      </c>
      <c r="M225" t="s">
        <v>20302</v>
      </c>
      <c r="N225">
        <v>0.14000000000000001</v>
      </c>
      <c r="O225">
        <v>2.3400000000000001E-2</v>
      </c>
      <c r="P225">
        <v>1.1200000000000001</v>
      </c>
      <c r="Q225">
        <v>0.187</v>
      </c>
      <c r="R225" s="10">
        <v>2.0299999999999998E-9</v>
      </c>
      <c r="S225">
        <v>8.61E-4</v>
      </c>
      <c r="T225">
        <v>824649</v>
      </c>
      <c r="U225">
        <v>1411</v>
      </c>
      <c r="V225">
        <v>6</v>
      </c>
      <c r="W225" s="10">
        <v>1.08E-47</v>
      </c>
      <c r="X225" s="10">
        <v>1.6899999999999999E-42</v>
      </c>
      <c r="Y225" s="10">
        <v>1.44E-33</v>
      </c>
      <c r="Z225" s="10">
        <v>2.6900000000000001E-48</v>
      </c>
      <c r="AA225" s="10">
        <v>1.88E-37</v>
      </c>
      <c r="AB225">
        <v>1</v>
      </c>
      <c r="AC225">
        <v>1</v>
      </c>
      <c r="AD225">
        <v>1</v>
      </c>
      <c r="AE225">
        <v>1</v>
      </c>
      <c r="AF225" t="s">
        <v>17</v>
      </c>
      <c r="AG225" s="10">
        <v>2.6900000000000001E-48</v>
      </c>
    </row>
    <row r="226" spans="1:33" x14ac:dyDescent="0.2">
      <c r="A226" s="14" t="s">
        <v>30</v>
      </c>
      <c r="B226" t="s">
        <v>29</v>
      </c>
      <c r="C226">
        <v>1</v>
      </c>
      <c r="D226">
        <v>41027199</v>
      </c>
      <c r="E226">
        <v>1</v>
      </c>
      <c r="F226">
        <v>1</v>
      </c>
      <c r="G226">
        <v>1</v>
      </c>
      <c r="H226">
        <v>1</v>
      </c>
      <c r="I226">
        <v>0</v>
      </c>
      <c r="J226" t="s">
        <v>5917</v>
      </c>
      <c r="K226">
        <v>0</v>
      </c>
      <c r="L226" t="s">
        <v>20263</v>
      </c>
      <c r="M226" t="s">
        <v>431</v>
      </c>
      <c r="N226">
        <v>0.222</v>
      </c>
      <c r="O226">
        <v>9.7100000000000006E-2</v>
      </c>
      <c r="P226">
        <v>1.77</v>
      </c>
      <c r="Q226">
        <v>0.77600000000000002</v>
      </c>
      <c r="R226">
        <v>2.24E-2</v>
      </c>
      <c r="S226" s="10">
        <v>4.9599999999999999E-5</v>
      </c>
      <c r="T226">
        <v>825984</v>
      </c>
      <c r="U226">
        <v>82</v>
      </c>
      <c r="V226">
        <v>0</v>
      </c>
      <c r="W226" s="10">
        <v>1.08E-47</v>
      </c>
      <c r="X226" s="10">
        <v>1.6899999999999999E-42</v>
      </c>
      <c r="Y226" s="10">
        <v>1.44E-33</v>
      </c>
      <c r="Z226" s="10">
        <v>2.6900000000000001E-48</v>
      </c>
      <c r="AA226" s="10">
        <v>1.88E-37</v>
      </c>
      <c r="AB226">
        <v>1</v>
      </c>
      <c r="AC226">
        <v>1</v>
      </c>
      <c r="AD226">
        <v>1</v>
      </c>
      <c r="AE226">
        <v>1</v>
      </c>
      <c r="AF226" t="s">
        <v>17</v>
      </c>
      <c r="AG226" s="10">
        <v>2.6900000000000001E-48</v>
      </c>
    </row>
    <row r="227" spans="1:33" x14ac:dyDescent="0.2">
      <c r="A227" s="14" t="s">
        <v>30</v>
      </c>
      <c r="B227" t="s">
        <v>29</v>
      </c>
      <c r="C227">
        <v>1</v>
      </c>
      <c r="D227">
        <v>41027199</v>
      </c>
      <c r="E227">
        <v>1</v>
      </c>
      <c r="F227">
        <v>1</v>
      </c>
      <c r="G227">
        <v>1</v>
      </c>
      <c r="H227">
        <v>1</v>
      </c>
      <c r="I227">
        <v>0</v>
      </c>
      <c r="J227" t="s">
        <v>5917</v>
      </c>
      <c r="K227">
        <v>0</v>
      </c>
      <c r="L227" t="s">
        <v>432</v>
      </c>
      <c r="M227" t="s">
        <v>20299</v>
      </c>
      <c r="N227">
        <v>0.83199999999999996</v>
      </c>
      <c r="O227">
        <v>0.1</v>
      </c>
      <c r="P227">
        <v>6.65</v>
      </c>
      <c r="Q227">
        <v>0.80100000000000005</v>
      </c>
      <c r="R227" s="10">
        <v>9.9500000000000002E-17</v>
      </c>
      <c r="S227" s="10">
        <v>4.6600000000000001E-5</v>
      </c>
      <c r="T227">
        <v>825989</v>
      </c>
      <c r="U227">
        <v>77</v>
      </c>
      <c r="V227">
        <v>0</v>
      </c>
      <c r="W227" s="10">
        <v>1.08E-47</v>
      </c>
      <c r="X227" s="10">
        <v>1.6899999999999999E-42</v>
      </c>
      <c r="Y227" s="10">
        <v>1.44E-33</v>
      </c>
      <c r="Z227" s="10">
        <v>2.6900000000000001E-48</v>
      </c>
      <c r="AA227" s="10">
        <v>1.88E-37</v>
      </c>
      <c r="AB227">
        <v>1</v>
      </c>
      <c r="AC227">
        <v>1</v>
      </c>
      <c r="AD227">
        <v>1</v>
      </c>
      <c r="AE227">
        <v>1</v>
      </c>
      <c r="AF227" t="s">
        <v>17</v>
      </c>
      <c r="AG227" s="10">
        <v>2.6900000000000001E-48</v>
      </c>
    </row>
    <row r="228" spans="1:33" x14ac:dyDescent="0.2">
      <c r="A228" s="14" t="s">
        <v>30</v>
      </c>
      <c r="B228" t="s">
        <v>29</v>
      </c>
      <c r="C228">
        <v>1</v>
      </c>
      <c r="D228">
        <v>41027199</v>
      </c>
      <c r="E228">
        <v>1</v>
      </c>
      <c r="F228">
        <v>1</v>
      </c>
      <c r="G228">
        <v>1</v>
      </c>
      <c r="H228">
        <v>1</v>
      </c>
      <c r="I228">
        <v>0</v>
      </c>
      <c r="J228" t="s">
        <v>5917</v>
      </c>
      <c r="K228">
        <v>0</v>
      </c>
      <c r="L228" t="s">
        <v>432</v>
      </c>
      <c r="M228" t="s">
        <v>20300</v>
      </c>
      <c r="N228">
        <v>0.83199999999999996</v>
      </c>
      <c r="O228">
        <v>0.1</v>
      </c>
      <c r="P228">
        <v>6.65</v>
      </c>
      <c r="Q228">
        <v>0.80100000000000005</v>
      </c>
      <c r="R228" s="10">
        <v>9.9500000000000002E-17</v>
      </c>
      <c r="S228" s="10">
        <v>4.6600000000000001E-5</v>
      </c>
      <c r="T228">
        <v>825989</v>
      </c>
      <c r="U228">
        <v>77</v>
      </c>
      <c r="V228">
        <v>0</v>
      </c>
      <c r="W228" s="10">
        <v>1.08E-47</v>
      </c>
      <c r="X228" s="10">
        <v>1.6899999999999999E-42</v>
      </c>
      <c r="Y228" s="10">
        <v>1.44E-33</v>
      </c>
      <c r="Z228" s="10">
        <v>2.6900000000000001E-48</v>
      </c>
      <c r="AA228" s="10">
        <v>1.88E-37</v>
      </c>
      <c r="AB228">
        <v>1</v>
      </c>
      <c r="AC228">
        <v>1</v>
      </c>
      <c r="AD228">
        <v>1</v>
      </c>
      <c r="AE228">
        <v>1</v>
      </c>
      <c r="AF228" t="s">
        <v>17</v>
      </c>
      <c r="AG228" s="10">
        <v>2.6900000000000001E-48</v>
      </c>
    </row>
    <row r="229" spans="1:33" x14ac:dyDescent="0.2">
      <c r="A229" s="14" t="s">
        <v>30</v>
      </c>
      <c r="B229" t="s">
        <v>29</v>
      </c>
      <c r="C229">
        <v>1</v>
      </c>
      <c r="D229">
        <v>41027199</v>
      </c>
      <c r="E229">
        <v>1</v>
      </c>
      <c r="F229">
        <v>1</v>
      </c>
      <c r="G229">
        <v>1</v>
      </c>
      <c r="H229">
        <v>1</v>
      </c>
      <c r="I229">
        <v>0</v>
      </c>
      <c r="J229" t="s">
        <v>5917</v>
      </c>
      <c r="K229">
        <v>0</v>
      </c>
      <c r="L229" t="s">
        <v>432</v>
      </c>
      <c r="M229" t="s">
        <v>20301</v>
      </c>
      <c r="N229">
        <v>0.83199999999999996</v>
      </c>
      <c r="O229">
        <v>0.1</v>
      </c>
      <c r="P229">
        <v>6.65</v>
      </c>
      <c r="Q229">
        <v>0.80100000000000005</v>
      </c>
      <c r="R229" s="10">
        <v>9.9500000000000002E-17</v>
      </c>
      <c r="S229" s="10">
        <v>4.6600000000000001E-5</v>
      </c>
      <c r="T229">
        <v>825989</v>
      </c>
      <c r="U229">
        <v>77</v>
      </c>
      <c r="V229">
        <v>0</v>
      </c>
      <c r="W229" s="10">
        <v>1.08E-47</v>
      </c>
      <c r="X229" s="10">
        <v>1.6899999999999999E-42</v>
      </c>
      <c r="Y229" s="10">
        <v>1.44E-33</v>
      </c>
      <c r="Z229" s="10">
        <v>2.6900000000000001E-48</v>
      </c>
      <c r="AA229" s="10">
        <v>1.88E-37</v>
      </c>
      <c r="AB229">
        <v>1</v>
      </c>
      <c r="AC229">
        <v>1</v>
      </c>
      <c r="AD229">
        <v>1</v>
      </c>
      <c r="AE229">
        <v>1</v>
      </c>
      <c r="AF229" t="s">
        <v>17</v>
      </c>
      <c r="AG229" s="10">
        <v>2.6900000000000001E-48</v>
      </c>
    </row>
    <row r="230" spans="1:33" x14ac:dyDescent="0.2">
      <c r="A230" s="14" t="s">
        <v>30</v>
      </c>
      <c r="B230" t="s">
        <v>29</v>
      </c>
      <c r="C230">
        <v>1</v>
      </c>
      <c r="D230">
        <v>41027199</v>
      </c>
      <c r="E230">
        <v>1</v>
      </c>
      <c r="F230">
        <v>1</v>
      </c>
      <c r="G230">
        <v>1</v>
      </c>
      <c r="H230">
        <v>1</v>
      </c>
      <c r="I230">
        <v>0</v>
      </c>
      <c r="J230" t="s">
        <v>5917</v>
      </c>
      <c r="K230">
        <v>0</v>
      </c>
      <c r="L230" t="s">
        <v>432</v>
      </c>
      <c r="M230" t="s">
        <v>20302</v>
      </c>
      <c r="N230">
        <v>0.83199999999999996</v>
      </c>
      <c r="O230">
        <v>0.1</v>
      </c>
      <c r="P230">
        <v>6.65</v>
      </c>
      <c r="Q230">
        <v>0.80100000000000005</v>
      </c>
      <c r="R230" s="10">
        <v>9.9500000000000002E-17</v>
      </c>
      <c r="S230" s="10">
        <v>4.6600000000000001E-5</v>
      </c>
      <c r="T230">
        <v>825989</v>
      </c>
      <c r="U230">
        <v>77</v>
      </c>
      <c r="V230">
        <v>0</v>
      </c>
      <c r="W230" s="10">
        <v>1.08E-47</v>
      </c>
      <c r="X230" s="10">
        <v>1.6899999999999999E-42</v>
      </c>
      <c r="Y230" s="10">
        <v>1.44E-33</v>
      </c>
      <c r="Z230" s="10">
        <v>2.6900000000000001E-48</v>
      </c>
      <c r="AA230" s="10">
        <v>1.88E-37</v>
      </c>
      <c r="AB230">
        <v>1</v>
      </c>
      <c r="AC230">
        <v>1</v>
      </c>
      <c r="AD230">
        <v>1</v>
      </c>
      <c r="AE230">
        <v>1</v>
      </c>
      <c r="AF230" t="s">
        <v>17</v>
      </c>
      <c r="AG230" s="10">
        <v>2.6900000000000001E-48</v>
      </c>
    </row>
    <row r="231" spans="1:33" x14ac:dyDescent="0.2">
      <c r="A231" s="14" t="s">
        <v>30</v>
      </c>
      <c r="B231" t="s">
        <v>29</v>
      </c>
      <c r="C231">
        <v>1</v>
      </c>
      <c r="D231">
        <v>41027199</v>
      </c>
      <c r="E231">
        <v>1</v>
      </c>
      <c r="F231">
        <v>1</v>
      </c>
      <c r="G231">
        <v>1</v>
      </c>
      <c r="H231">
        <v>1</v>
      </c>
      <c r="I231">
        <v>0</v>
      </c>
      <c r="J231" t="s">
        <v>5917</v>
      </c>
      <c r="K231">
        <v>0</v>
      </c>
      <c r="L231" t="s">
        <v>432</v>
      </c>
      <c r="M231" t="s">
        <v>431</v>
      </c>
      <c r="N231">
        <v>0.78200000000000003</v>
      </c>
      <c r="O231">
        <v>0.16900000000000001</v>
      </c>
      <c r="P231">
        <v>6.25</v>
      </c>
      <c r="Q231">
        <v>1.35</v>
      </c>
      <c r="R231" s="10">
        <v>3.7699999999999999E-6</v>
      </c>
      <c r="S231" s="10">
        <v>1.63E-5</v>
      </c>
      <c r="T231">
        <v>826039</v>
      </c>
      <c r="U231">
        <v>27</v>
      </c>
      <c r="V231">
        <v>0</v>
      </c>
      <c r="W231" s="10">
        <v>1.08E-47</v>
      </c>
      <c r="X231" s="10">
        <v>1.6899999999999999E-42</v>
      </c>
      <c r="Y231" s="10">
        <v>1.44E-33</v>
      </c>
      <c r="Z231" s="10">
        <v>2.6900000000000001E-48</v>
      </c>
      <c r="AA231" s="10">
        <v>1.88E-37</v>
      </c>
      <c r="AB231">
        <v>1</v>
      </c>
      <c r="AC231">
        <v>1</v>
      </c>
      <c r="AD231">
        <v>1</v>
      </c>
      <c r="AE231">
        <v>1</v>
      </c>
      <c r="AF231" t="s">
        <v>17</v>
      </c>
      <c r="AG231" s="10">
        <v>2.6900000000000001E-48</v>
      </c>
    </row>
    <row r="232" spans="1:33" x14ac:dyDescent="0.2">
      <c r="A232" s="14" t="s">
        <v>30</v>
      </c>
      <c r="B232" t="s">
        <v>29</v>
      </c>
      <c r="C232">
        <v>1</v>
      </c>
      <c r="D232">
        <v>41027199</v>
      </c>
      <c r="E232">
        <v>1</v>
      </c>
      <c r="F232">
        <v>1</v>
      </c>
      <c r="G232">
        <v>1</v>
      </c>
      <c r="H232">
        <v>1</v>
      </c>
      <c r="I232">
        <v>0</v>
      </c>
      <c r="J232" t="s">
        <v>5917</v>
      </c>
      <c r="K232">
        <v>0</v>
      </c>
      <c r="L232" t="s">
        <v>20303</v>
      </c>
      <c r="M232" t="s">
        <v>20299</v>
      </c>
      <c r="N232">
        <v>9.8699999999999996E-2</v>
      </c>
      <c r="O232">
        <v>1.6899999999999998E-2</v>
      </c>
      <c r="P232">
        <v>0.78900000000000003</v>
      </c>
      <c r="Q232">
        <v>0.13500000000000001</v>
      </c>
      <c r="R232" s="10">
        <v>4.9499999999999997E-9</v>
      </c>
      <c r="S232">
        <v>1.65E-3</v>
      </c>
      <c r="T232">
        <v>823346</v>
      </c>
      <c r="U232">
        <v>2719</v>
      </c>
      <c r="V232">
        <v>1</v>
      </c>
      <c r="W232" s="10">
        <v>1.08E-47</v>
      </c>
      <c r="X232" s="10">
        <v>1.6899999999999999E-42</v>
      </c>
      <c r="Y232" s="10">
        <v>1.44E-33</v>
      </c>
      <c r="Z232" s="10">
        <v>2.6900000000000001E-48</v>
      </c>
      <c r="AA232" s="10">
        <v>1.88E-37</v>
      </c>
      <c r="AB232">
        <v>1</v>
      </c>
      <c r="AC232">
        <v>1</v>
      </c>
      <c r="AD232">
        <v>1</v>
      </c>
      <c r="AE232">
        <v>1</v>
      </c>
      <c r="AF232" t="s">
        <v>17</v>
      </c>
      <c r="AG232" s="10">
        <v>2.6900000000000001E-48</v>
      </c>
    </row>
    <row r="233" spans="1:33" x14ac:dyDescent="0.2">
      <c r="A233" s="14" t="s">
        <v>30</v>
      </c>
      <c r="B233" t="s">
        <v>29</v>
      </c>
      <c r="C233">
        <v>1</v>
      </c>
      <c r="D233">
        <v>41027199</v>
      </c>
      <c r="E233">
        <v>1</v>
      </c>
      <c r="F233">
        <v>1</v>
      </c>
      <c r="G233">
        <v>1</v>
      </c>
      <c r="H233">
        <v>1</v>
      </c>
      <c r="I233">
        <v>0</v>
      </c>
      <c r="J233" t="s">
        <v>5917</v>
      </c>
      <c r="K233">
        <v>0</v>
      </c>
      <c r="L233" t="s">
        <v>20303</v>
      </c>
      <c r="M233" t="s">
        <v>20300</v>
      </c>
      <c r="N233">
        <v>6.7199999999999996E-2</v>
      </c>
      <c r="O233">
        <v>1.03E-2</v>
      </c>
      <c r="P233">
        <v>0.53700000000000003</v>
      </c>
      <c r="Q233">
        <v>8.2500000000000004E-2</v>
      </c>
      <c r="R233" s="10">
        <v>7.5600000000000003E-11</v>
      </c>
      <c r="S233">
        <v>4.4299999999999999E-3</v>
      </c>
      <c r="T233">
        <v>818760</v>
      </c>
      <c r="U233">
        <v>7298</v>
      </c>
      <c r="V233">
        <v>8</v>
      </c>
      <c r="W233" s="10">
        <v>1.08E-47</v>
      </c>
      <c r="X233" s="10">
        <v>1.6899999999999999E-42</v>
      </c>
      <c r="Y233" s="10">
        <v>1.44E-33</v>
      </c>
      <c r="Z233" s="10">
        <v>2.6900000000000001E-48</v>
      </c>
      <c r="AA233" s="10">
        <v>1.88E-37</v>
      </c>
      <c r="AB233">
        <v>1</v>
      </c>
      <c r="AC233">
        <v>1</v>
      </c>
      <c r="AD233">
        <v>1</v>
      </c>
      <c r="AE233">
        <v>1</v>
      </c>
      <c r="AF233" t="s">
        <v>17</v>
      </c>
      <c r="AG233" s="10">
        <v>2.6900000000000001E-48</v>
      </c>
    </row>
    <row r="234" spans="1:33" x14ac:dyDescent="0.2">
      <c r="A234" s="14" t="s">
        <v>30</v>
      </c>
      <c r="B234" t="s">
        <v>29</v>
      </c>
      <c r="C234">
        <v>1</v>
      </c>
      <c r="D234">
        <v>41027199</v>
      </c>
      <c r="E234">
        <v>1</v>
      </c>
      <c r="F234">
        <v>1</v>
      </c>
      <c r="G234">
        <v>1</v>
      </c>
      <c r="H234">
        <v>1</v>
      </c>
      <c r="I234">
        <v>0</v>
      </c>
      <c r="J234" t="s">
        <v>5917</v>
      </c>
      <c r="K234">
        <v>0</v>
      </c>
      <c r="L234" t="s">
        <v>20303</v>
      </c>
      <c r="M234" t="s">
        <v>20301</v>
      </c>
      <c r="N234">
        <v>9.8000000000000004E-2</v>
      </c>
      <c r="O234">
        <v>7.8100000000000001E-3</v>
      </c>
      <c r="P234">
        <v>0.78300000000000003</v>
      </c>
      <c r="Q234">
        <v>6.2399999999999997E-2</v>
      </c>
      <c r="R234" s="10">
        <v>4.44E-36</v>
      </c>
      <c r="S234">
        <v>8.09E-3</v>
      </c>
      <c r="T234">
        <v>812731</v>
      </c>
      <c r="U234">
        <v>13306</v>
      </c>
      <c r="V234">
        <v>29</v>
      </c>
      <c r="W234" s="10">
        <v>1.08E-47</v>
      </c>
      <c r="X234" s="10">
        <v>1.6899999999999999E-42</v>
      </c>
      <c r="Y234" s="10">
        <v>1.44E-33</v>
      </c>
      <c r="Z234" s="10">
        <v>2.6900000000000001E-48</v>
      </c>
      <c r="AA234" s="10">
        <v>1.88E-37</v>
      </c>
      <c r="AB234">
        <v>1</v>
      </c>
      <c r="AC234">
        <v>1</v>
      </c>
      <c r="AD234">
        <v>1</v>
      </c>
      <c r="AE234">
        <v>1</v>
      </c>
      <c r="AF234" t="s">
        <v>17</v>
      </c>
      <c r="AG234" s="10">
        <v>2.6900000000000001E-48</v>
      </c>
    </row>
    <row r="235" spans="1:33" x14ac:dyDescent="0.2">
      <c r="A235" s="14" t="s">
        <v>30</v>
      </c>
      <c r="B235" t="s">
        <v>29</v>
      </c>
      <c r="C235">
        <v>1</v>
      </c>
      <c r="D235">
        <v>41027199</v>
      </c>
      <c r="E235">
        <v>1</v>
      </c>
      <c r="F235">
        <v>1</v>
      </c>
      <c r="G235">
        <v>1</v>
      </c>
      <c r="H235">
        <v>1</v>
      </c>
      <c r="I235">
        <v>0</v>
      </c>
      <c r="J235" t="s">
        <v>5917</v>
      </c>
      <c r="K235">
        <v>0</v>
      </c>
      <c r="L235" t="s">
        <v>20303</v>
      </c>
      <c r="M235" t="s">
        <v>20302</v>
      </c>
      <c r="N235">
        <v>9.8000000000000004E-2</v>
      </c>
      <c r="O235">
        <v>7.8100000000000001E-3</v>
      </c>
      <c r="P235">
        <v>0.78300000000000003</v>
      </c>
      <c r="Q235">
        <v>6.2399999999999997E-2</v>
      </c>
      <c r="R235" s="10">
        <v>4.44E-36</v>
      </c>
      <c r="S235">
        <v>8.09E-3</v>
      </c>
      <c r="T235">
        <v>812731</v>
      </c>
      <c r="U235">
        <v>13306</v>
      </c>
      <c r="V235">
        <v>29</v>
      </c>
      <c r="W235" s="10">
        <v>1.08E-47</v>
      </c>
      <c r="X235" s="10">
        <v>1.6899999999999999E-42</v>
      </c>
      <c r="Y235" s="10">
        <v>1.44E-33</v>
      </c>
      <c r="Z235" s="10">
        <v>2.6900000000000001E-48</v>
      </c>
      <c r="AA235" s="10">
        <v>1.88E-37</v>
      </c>
      <c r="AB235">
        <v>1</v>
      </c>
      <c r="AC235">
        <v>1</v>
      </c>
      <c r="AD235">
        <v>1</v>
      </c>
      <c r="AE235">
        <v>1</v>
      </c>
      <c r="AF235" t="s">
        <v>17</v>
      </c>
      <c r="AG235" s="10">
        <v>2.6900000000000001E-48</v>
      </c>
    </row>
    <row r="236" spans="1:33" x14ac:dyDescent="0.2">
      <c r="A236" s="14" t="s">
        <v>30</v>
      </c>
      <c r="B236" t="s">
        <v>29</v>
      </c>
      <c r="C236">
        <v>1</v>
      </c>
      <c r="D236">
        <v>41027199</v>
      </c>
      <c r="E236">
        <v>1</v>
      </c>
      <c r="F236">
        <v>1</v>
      </c>
      <c r="G236">
        <v>1</v>
      </c>
      <c r="H236">
        <v>1</v>
      </c>
      <c r="I236">
        <v>0</v>
      </c>
      <c r="J236" t="s">
        <v>5917</v>
      </c>
      <c r="K236">
        <v>0</v>
      </c>
      <c r="L236" t="s">
        <v>20303</v>
      </c>
      <c r="M236" t="s">
        <v>431</v>
      </c>
      <c r="N236">
        <v>0.19700000000000001</v>
      </c>
      <c r="O236">
        <v>5.8099999999999999E-2</v>
      </c>
      <c r="P236">
        <v>1.57</v>
      </c>
      <c r="Q236">
        <v>0.46400000000000002</v>
      </c>
      <c r="R236">
        <v>6.96E-4</v>
      </c>
      <c r="S236">
        <v>1.3899999999999999E-4</v>
      </c>
      <c r="T236">
        <v>825837</v>
      </c>
      <c r="U236">
        <v>229</v>
      </c>
      <c r="V236">
        <v>0</v>
      </c>
      <c r="W236" s="10">
        <v>1.08E-47</v>
      </c>
      <c r="X236" s="10">
        <v>1.6899999999999999E-42</v>
      </c>
      <c r="Y236" s="10">
        <v>1.44E-33</v>
      </c>
      <c r="Z236" s="10">
        <v>2.6900000000000001E-48</v>
      </c>
      <c r="AA236" s="10">
        <v>1.88E-37</v>
      </c>
      <c r="AB236">
        <v>1</v>
      </c>
      <c r="AC236">
        <v>1</v>
      </c>
      <c r="AD236">
        <v>1</v>
      </c>
      <c r="AE236">
        <v>1</v>
      </c>
      <c r="AF236" t="s">
        <v>17</v>
      </c>
      <c r="AG236" s="10">
        <v>2.6900000000000001E-48</v>
      </c>
    </row>
    <row r="237" spans="1:33" x14ac:dyDescent="0.2">
      <c r="A237" s="14" t="s">
        <v>30</v>
      </c>
      <c r="B237" t="s">
        <v>29</v>
      </c>
      <c r="C237">
        <v>1</v>
      </c>
      <c r="D237">
        <v>41027199</v>
      </c>
      <c r="E237">
        <v>1</v>
      </c>
      <c r="F237">
        <v>1</v>
      </c>
      <c r="G237">
        <v>1</v>
      </c>
      <c r="H237">
        <v>1</v>
      </c>
      <c r="I237">
        <v>0</v>
      </c>
      <c r="J237" t="s">
        <v>5917</v>
      </c>
      <c r="K237">
        <v>0</v>
      </c>
      <c r="L237" t="s">
        <v>5949</v>
      </c>
      <c r="M237" t="s">
        <v>20299</v>
      </c>
      <c r="N237">
        <v>0.11</v>
      </c>
      <c r="O237">
        <v>1.7899999999999999E-2</v>
      </c>
      <c r="P237">
        <v>0.877</v>
      </c>
      <c r="Q237">
        <v>0.14299999999999999</v>
      </c>
      <c r="R237" s="10">
        <v>8.2600000000000004E-10</v>
      </c>
      <c r="S237">
        <v>1.47E-3</v>
      </c>
      <c r="T237">
        <v>823642</v>
      </c>
      <c r="U237">
        <v>2423</v>
      </c>
      <c r="V237">
        <v>1</v>
      </c>
      <c r="W237" s="10">
        <v>1.08E-47</v>
      </c>
      <c r="X237" s="10">
        <v>1.6899999999999999E-42</v>
      </c>
      <c r="Y237" s="10">
        <v>1.44E-33</v>
      </c>
      <c r="Z237" s="10">
        <v>2.6900000000000001E-48</v>
      </c>
      <c r="AA237" s="10">
        <v>1.88E-37</v>
      </c>
      <c r="AB237">
        <v>1</v>
      </c>
      <c r="AC237">
        <v>1</v>
      </c>
      <c r="AD237">
        <v>1</v>
      </c>
      <c r="AE237">
        <v>1</v>
      </c>
      <c r="AF237" t="s">
        <v>17</v>
      </c>
      <c r="AG237" s="10">
        <v>2.6900000000000001E-48</v>
      </c>
    </row>
    <row r="238" spans="1:33" x14ac:dyDescent="0.2">
      <c r="A238" s="14" t="s">
        <v>30</v>
      </c>
      <c r="B238" t="s">
        <v>29</v>
      </c>
      <c r="C238">
        <v>1</v>
      </c>
      <c r="D238">
        <v>41027199</v>
      </c>
      <c r="E238">
        <v>1</v>
      </c>
      <c r="F238">
        <v>1</v>
      </c>
      <c r="G238">
        <v>1</v>
      </c>
      <c r="H238">
        <v>1</v>
      </c>
      <c r="I238">
        <v>0</v>
      </c>
      <c r="J238" t="s">
        <v>5917</v>
      </c>
      <c r="K238">
        <v>0</v>
      </c>
      <c r="L238" t="s">
        <v>5949</v>
      </c>
      <c r="M238" t="s">
        <v>20300</v>
      </c>
      <c r="N238">
        <v>7.6700000000000004E-2</v>
      </c>
      <c r="O238">
        <v>1.0999999999999999E-2</v>
      </c>
      <c r="P238">
        <v>0.61299999999999999</v>
      </c>
      <c r="Q238">
        <v>8.8300000000000003E-2</v>
      </c>
      <c r="R238" s="10">
        <v>3.6600000000000002E-12</v>
      </c>
      <c r="S238">
        <v>3.8600000000000001E-3</v>
      </c>
      <c r="T238">
        <v>819693</v>
      </c>
      <c r="U238">
        <v>6365</v>
      </c>
      <c r="V238">
        <v>8</v>
      </c>
      <c r="W238" s="10">
        <v>1.08E-47</v>
      </c>
      <c r="X238" s="10">
        <v>1.6899999999999999E-42</v>
      </c>
      <c r="Y238" s="10">
        <v>1.44E-33</v>
      </c>
      <c r="Z238" s="10">
        <v>2.6900000000000001E-48</v>
      </c>
      <c r="AA238" s="10">
        <v>1.88E-37</v>
      </c>
      <c r="AB238">
        <v>1</v>
      </c>
      <c r="AC238">
        <v>1</v>
      </c>
      <c r="AD238">
        <v>1</v>
      </c>
      <c r="AE238">
        <v>1</v>
      </c>
      <c r="AF238" t="s">
        <v>17</v>
      </c>
      <c r="AG238" s="10">
        <v>2.6900000000000001E-48</v>
      </c>
    </row>
    <row r="239" spans="1:33" x14ac:dyDescent="0.2">
      <c r="A239" s="14" t="s">
        <v>30</v>
      </c>
      <c r="B239" t="s">
        <v>29</v>
      </c>
      <c r="C239">
        <v>1</v>
      </c>
      <c r="D239">
        <v>41027199</v>
      </c>
      <c r="E239">
        <v>1</v>
      </c>
      <c r="F239">
        <v>1</v>
      </c>
      <c r="G239">
        <v>1</v>
      </c>
      <c r="H239">
        <v>1</v>
      </c>
      <c r="I239">
        <v>0</v>
      </c>
      <c r="J239" t="s">
        <v>5917</v>
      </c>
      <c r="K239">
        <v>0</v>
      </c>
      <c r="L239" t="s">
        <v>5949</v>
      </c>
      <c r="M239" t="s">
        <v>20301</v>
      </c>
      <c r="N239">
        <v>0.106</v>
      </c>
      <c r="O239">
        <v>8.1399999999999997E-3</v>
      </c>
      <c r="P239">
        <v>0.84699999999999998</v>
      </c>
      <c r="Q239">
        <v>6.5100000000000005E-2</v>
      </c>
      <c r="R239" s="10">
        <v>1.08E-38</v>
      </c>
      <c r="S239">
        <v>7.4599999999999996E-3</v>
      </c>
      <c r="T239">
        <v>813768</v>
      </c>
      <c r="U239">
        <v>12270</v>
      </c>
      <c r="V239">
        <v>28</v>
      </c>
      <c r="W239" s="10">
        <v>1.08E-47</v>
      </c>
      <c r="X239" s="10">
        <v>1.6899999999999999E-42</v>
      </c>
      <c r="Y239" s="10">
        <v>1.44E-33</v>
      </c>
      <c r="Z239" s="10">
        <v>2.6900000000000001E-48</v>
      </c>
      <c r="AA239" s="10">
        <v>1.88E-37</v>
      </c>
      <c r="AB239">
        <v>1</v>
      </c>
      <c r="AC239">
        <v>1</v>
      </c>
      <c r="AD239">
        <v>1</v>
      </c>
      <c r="AE239">
        <v>1</v>
      </c>
      <c r="AF239" t="s">
        <v>17</v>
      </c>
      <c r="AG239" s="10">
        <v>2.6900000000000001E-48</v>
      </c>
    </row>
    <row r="240" spans="1:33" x14ac:dyDescent="0.2">
      <c r="A240" s="14" t="s">
        <v>30</v>
      </c>
      <c r="B240" t="s">
        <v>29</v>
      </c>
      <c r="C240">
        <v>1</v>
      </c>
      <c r="D240">
        <v>41027199</v>
      </c>
      <c r="E240">
        <v>1</v>
      </c>
      <c r="F240">
        <v>1</v>
      </c>
      <c r="G240">
        <v>1</v>
      </c>
      <c r="H240">
        <v>1</v>
      </c>
      <c r="I240">
        <v>0</v>
      </c>
      <c r="J240" t="s">
        <v>5917</v>
      </c>
      <c r="K240">
        <v>0</v>
      </c>
      <c r="L240" t="s">
        <v>5949</v>
      </c>
      <c r="M240" t="s">
        <v>20302</v>
      </c>
      <c r="N240">
        <v>0.106</v>
      </c>
      <c r="O240">
        <v>8.1399999999999997E-3</v>
      </c>
      <c r="P240">
        <v>0.84699999999999998</v>
      </c>
      <c r="Q240">
        <v>6.5100000000000005E-2</v>
      </c>
      <c r="R240" s="10">
        <v>1.08E-38</v>
      </c>
      <c r="S240">
        <v>7.4599999999999996E-3</v>
      </c>
      <c r="T240">
        <v>813768</v>
      </c>
      <c r="U240">
        <v>12270</v>
      </c>
      <c r="V240">
        <v>28</v>
      </c>
      <c r="W240" s="10">
        <v>1.08E-47</v>
      </c>
      <c r="X240" s="10">
        <v>1.6899999999999999E-42</v>
      </c>
      <c r="Y240" s="10">
        <v>1.44E-33</v>
      </c>
      <c r="Z240" s="10">
        <v>2.6900000000000001E-48</v>
      </c>
      <c r="AA240" s="10">
        <v>1.88E-37</v>
      </c>
      <c r="AB240">
        <v>1</v>
      </c>
      <c r="AC240">
        <v>1</v>
      </c>
      <c r="AD240">
        <v>1</v>
      </c>
      <c r="AE240">
        <v>1</v>
      </c>
      <c r="AF240" t="s">
        <v>17</v>
      </c>
      <c r="AG240" s="10">
        <v>2.6900000000000001E-48</v>
      </c>
    </row>
    <row r="241" spans="1:33" x14ac:dyDescent="0.2">
      <c r="A241" s="14" t="s">
        <v>30</v>
      </c>
      <c r="B241" t="s">
        <v>29</v>
      </c>
      <c r="C241">
        <v>1</v>
      </c>
      <c r="D241">
        <v>41027199</v>
      </c>
      <c r="E241">
        <v>1</v>
      </c>
      <c r="F241">
        <v>1</v>
      </c>
      <c r="G241">
        <v>1</v>
      </c>
      <c r="H241">
        <v>1</v>
      </c>
      <c r="I241">
        <v>0</v>
      </c>
      <c r="J241" t="s">
        <v>5917</v>
      </c>
      <c r="K241">
        <v>0</v>
      </c>
      <c r="L241" t="s">
        <v>5949</v>
      </c>
      <c r="M241" t="s">
        <v>431</v>
      </c>
      <c r="N241">
        <v>0.223</v>
      </c>
      <c r="O241">
        <v>6.2600000000000003E-2</v>
      </c>
      <c r="P241">
        <v>1.79</v>
      </c>
      <c r="Q241">
        <v>0.501</v>
      </c>
      <c r="R241">
        <v>3.6400000000000001E-4</v>
      </c>
      <c r="S241">
        <v>1.1900000000000001E-4</v>
      </c>
      <c r="T241">
        <v>825869</v>
      </c>
      <c r="U241">
        <v>197</v>
      </c>
      <c r="V241">
        <v>0</v>
      </c>
      <c r="W241" s="10">
        <v>1.08E-47</v>
      </c>
      <c r="X241" s="10">
        <v>1.6899999999999999E-42</v>
      </c>
      <c r="Y241" s="10">
        <v>1.44E-33</v>
      </c>
      <c r="Z241" s="10">
        <v>2.6900000000000001E-48</v>
      </c>
      <c r="AA241" s="10">
        <v>1.88E-37</v>
      </c>
      <c r="AB241">
        <v>1</v>
      </c>
      <c r="AC241">
        <v>1</v>
      </c>
      <c r="AD241">
        <v>1</v>
      </c>
      <c r="AE241">
        <v>1</v>
      </c>
      <c r="AF241" t="s">
        <v>17</v>
      </c>
      <c r="AG241" s="10">
        <v>2.6900000000000001E-48</v>
      </c>
    </row>
    <row r="242" spans="1:33" x14ac:dyDescent="0.2">
      <c r="A242" s="14" t="s">
        <v>30</v>
      </c>
      <c r="B242" t="s">
        <v>29</v>
      </c>
      <c r="C242">
        <v>1</v>
      </c>
      <c r="D242">
        <v>41027199</v>
      </c>
      <c r="E242">
        <v>1</v>
      </c>
      <c r="F242">
        <v>1</v>
      </c>
      <c r="G242">
        <v>1</v>
      </c>
      <c r="H242">
        <v>1</v>
      </c>
      <c r="I242">
        <v>0</v>
      </c>
      <c r="J242" t="s">
        <v>5917</v>
      </c>
      <c r="K242">
        <v>0</v>
      </c>
      <c r="L242" t="s">
        <v>5948</v>
      </c>
      <c r="M242" t="s">
        <v>20299</v>
      </c>
      <c r="N242">
        <v>0.26800000000000002</v>
      </c>
      <c r="O242">
        <v>3.0599999999999999E-2</v>
      </c>
      <c r="P242">
        <v>2.14</v>
      </c>
      <c r="Q242">
        <v>0.24399999999999999</v>
      </c>
      <c r="R242" s="10">
        <v>1.66E-18</v>
      </c>
      <c r="S242">
        <v>5.0100000000000003E-4</v>
      </c>
      <c r="T242">
        <v>825238</v>
      </c>
      <c r="U242">
        <v>828</v>
      </c>
      <c r="V242">
        <v>0</v>
      </c>
      <c r="W242" s="10">
        <v>1.08E-47</v>
      </c>
      <c r="X242" s="10">
        <v>1.6899999999999999E-42</v>
      </c>
      <c r="Y242" s="10">
        <v>1.44E-33</v>
      </c>
      <c r="Z242" s="10">
        <v>2.6900000000000001E-48</v>
      </c>
      <c r="AA242" s="10">
        <v>1.88E-37</v>
      </c>
      <c r="AB242">
        <v>1</v>
      </c>
      <c r="AC242">
        <v>1</v>
      </c>
      <c r="AD242">
        <v>1</v>
      </c>
      <c r="AE242">
        <v>1</v>
      </c>
      <c r="AF242" t="s">
        <v>17</v>
      </c>
      <c r="AG242" s="10">
        <v>2.6900000000000001E-48</v>
      </c>
    </row>
    <row r="243" spans="1:33" x14ac:dyDescent="0.2">
      <c r="A243" s="14" t="s">
        <v>30</v>
      </c>
      <c r="B243" t="s">
        <v>29</v>
      </c>
      <c r="C243">
        <v>1</v>
      </c>
      <c r="D243">
        <v>41027199</v>
      </c>
      <c r="E243">
        <v>1</v>
      </c>
      <c r="F243">
        <v>1</v>
      </c>
      <c r="G243">
        <v>1</v>
      </c>
      <c r="H243">
        <v>1</v>
      </c>
      <c r="I243">
        <v>0</v>
      </c>
      <c r="J243" t="s">
        <v>5917</v>
      </c>
      <c r="K243">
        <v>0</v>
      </c>
      <c r="L243" t="s">
        <v>5948</v>
      </c>
      <c r="M243" t="s">
        <v>20300</v>
      </c>
      <c r="N243">
        <v>0.20799999999999999</v>
      </c>
      <c r="O243">
        <v>2.5600000000000001E-2</v>
      </c>
      <c r="P243">
        <v>1.66</v>
      </c>
      <c r="Q243">
        <v>0.20499999999999999</v>
      </c>
      <c r="R243" s="10">
        <v>4.3599999999999998E-16</v>
      </c>
      <c r="S243">
        <v>7.1500000000000003E-4</v>
      </c>
      <c r="T243">
        <v>824886</v>
      </c>
      <c r="U243">
        <v>1179</v>
      </c>
      <c r="V243">
        <v>1</v>
      </c>
      <c r="W243" s="10">
        <v>1.08E-47</v>
      </c>
      <c r="X243" s="10">
        <v>1.6899999999999999E-42</v>
      </c>
      <c r="Y243" s="10">
        <v>1.44E-33</v>
      </c>
      <c r="Z243" s="10">
        <v>2.6900000000000001E-48</v>
      </c>
      <c r="AA243" s="10">
        <v>1.88E-37</v>
      </c>
      <c r="AB243">
        <v>1</v>
      </c>
      <c r="AC243">
        <v>1</v>
      </c>
      <c r="AD243">
        <v>1</v>
      </c>
      <c r="AE243">
        <v>1</v>
      </c>
      <c r="AF243" t="s">
        <v>17</v>
      </c>
      <c r="AG243" s="10">
        <v>2.6900000000000001E-48</v>
      </c>
    </row>
    <row r="244" spans="1:33" x14ac:dyDescent="0.2">
      <c r="A244" s="14" t="s">
        <v>30</v>
      </c>
      <c r="B244" t="s">
        <v>29</v>
      </c>
      <c r="C244">
        <v>1</v>
      </c>
      <c r="D244">
        <v>41027199</v>
      </c>
      <c r="E244">
        <v>1</v>
      </c>
      <c r="F244">
        <v>1</v>
      </c>
      <c r="G244">
        <v>1</v>
      </c>
      <c r="H244">
        <v>1</v>
      </c>
      <c r="I244">
        <v>0</v>
      </c>
      <c r="J244" t="s">
        <v>5917</v>
      </c>
      <c r="K244">
        <v>0</v>
      </c>
      <c r="L244" t="s">
        <v>5948</v>
      </c>
      <c r="M244" t="s">
        <v>20301</v>
      </c>
      <c r="N244">
        <v>0.17599999999999999</v>
      </c>
      <c r="O244">
        <v>2.2800000000000001E-2</v>
      </c>
      <c r="P244">
        <v>1.41</v>
      </c>
      <c r="Q244">
        <v>0.182</v>
      </c>
      <c r="R244" s="10">
        <v>1.11E-14</v>
      </c>
      <c r="S244">
        <v>9.0799999999999995E-4</v>
      </c>
      <c r="T244">
        <v>824572</v>
      </c>
      <c r="U244">
        <v>1488</v>
      </c>
      <c r="V244">
        <v>6</v>
      </c>
      <c r="W244" s="10">
        <v>1.08E-47</v>
      </c>
      <c r="X244" s="10">
        <v>1.6899999999999999E-42</v>
      </c>
      <c r="Y244" s="10">
        <v>1.44E-33</v>
      </c>
      <c r="Z244" s="10">
        <v>2.6900000000000001E-48</v>
      </c>
      <c r="AA244" s="10">
        <v>1.88E-37</v>
      </c>
      <c r="AB244">
        <v>1</v>
      </c>
      <c r="AC244">
        <v>1</v>
      </c>
      <c r="AD244">
        <v>1</v>
      </c>
      <c r="AE244">
        <v>1</v>
      </c>
      <c r="AF244" t="s">
        <v>17</v>
      </c>
      <c r="AG244" s="10">
        <v>2.6900000000000001E-48</v>
      </c>
    </row>
    <row r="245" spans="1:33" x14ac:dyDescent="0.2">
      <c r="A245" s="14" t="s">
        <v>30</v>
      </c>
      <c r="B245" t="s">
        <v>29</v>
      </c>
      <c r="C245">
        <v>1</v>
      </c>
      <c r="D245">
        <v>41027199</v>
      </c>
      <c r="E245">
        <v>1</v>
      </c>
      <c r="F245">
        <v>1</v>
      </c>
      <c r="G245">
        <v>1</v>
      </c>
      <c r="H245">
        <v>1</v>
      </c>
      <c r="I245">
        <v>0</v>
      </c>
      <c r="J245" t="s">
        <v>5917</v>
      </c>
      <c r="K245">
        <v>0</v>
      </c>
      <c r="L245" t="s">
        <v>5948</v>
      </c>
      <c r="M245" t="s">
        <v>20302</v>
      </c>
      <c r="N245">
        <v>0.17599999999999999</v>
      </c>
      <c r="O245">
        <v>2.2800000000000001E-2</v>
      </c>
      <c r="P245">
        <v>1.41</v>
      </c>
      <c r="Q245">
        <v>0.182</v>
      </c>
      <c r="R245" s="10">
        <v>1.11E-14</v>
      </c>
      <c r="S245">
        <v>9.0799999999999995E-4</v>
      </c>
      <c r="T245">
        <v>824572</v>
      </c>
      <c r="U245">
        <v>1488</v>
      </c>
      <c r="V245">
        <v>6</v>
      </c>
      <c r="W245" s="10">
        <v>1.08E-47</v>
      </c>
      <c r="X245" s="10">
        <v>1.6899999999999999E-42</v>
      </c>
      <c r="Y245" s="10">
        <v>1.44E-33</v>
      </c>
      <c r="Z245" s="10">
        <v>2.6900000000000001E-48</v>
      </c>
      <c r="AA245" s="10">
        <v>1.88E-37</v>
      </c>
      <c r="AB245">
        <v>1</v>
      </c>
      <c r="AC245">
        <v>1</v>
      </c>
      <c r="AD245">
        <v>1</v>
      </c>
      <c r="AE245">
        <v>1</v>
      </c>
      <c r="AF245" t="s">
        <v>17</v>
      </c>
      <c r="AG245" s="10">
        <v>2.6900000000000001E-48</v>
      </c>
    </row>
    <row r="246" spans="1:33" x14ac:dyDescent="0.2">
      <c r="A246" s="14" t="s">
        <v>30</v>
      </c>
      <c r="B246" t="s">
        <v>29</v>
      </c>
      <c r="C246">
        <v>1</v>
      </c>
      <c r="D246">
        <v>41027199</v>
      </c>
      <c r="E246">
        <v>1</v>
      </c>
      <c r="F246">
        <v>1</v>
      </c>
      <c r="G246">
        <v>1</v>
      </c>
      <c r="H246">
        <v>1</v>
      </c>
      <c r="I246">
        <v>0</v>
      </c>
      <c r="J246" t="s">
        <v>5917</v>
      </c>
      <c r="K246">
        <v>0</v>
      </c>
      <c r="L246" t="s">
        <v>5948</v>
      </c>
      <c r="M246" t="s">
        <v>431</v>
      </c>
      <c r="N246">
        <v>0.36</v>
      </c>
      <c r="O246">
        <v>8.4199999999999997E-2</v>
      </c>
      <c r="P246">
        <v>2.88</v>
      </c>
      <c r="Q246">
        <v>0.67300000000000004</v>
      </c>
      <c r="R246" s="10">
        <v>1.8600000000000001E-5</v>
      </c>
      <c r="S246" s="10">
        <v>6.6000000000000005E-5</v>
      </c>
      <c r="T246">
        <v>825957</v>
      </c>
      <c r="U246">
        <v>109</v>
      </c>
      <c r="V246">
        <v>0</v>
      </c>
      <c r="W246" s="10">
        <v>1.08E-47</v>
      </c>
      <c r="X246" s="10">
        <v>1.6899999999999999E-42</v>
      </c>
      <c r="Y246" s="10">
        <v>1.44E-33</v>
      </c>
      <c r="Z246" s="10">
        <v>2.6900000000000001E-48</v>
      </c>
      <c r="AA246" s="10">
        <v>1.88E-37</v>
      </c>
      <c r="AB246">
        <v>1</v>
      </c>
      <c r="AC246">
        <v>1</v>
      </c>
      <c r="AD246">
        <v>1</v>
      </c>
      <c r="AE246">
        <v>1</v>
      </c>
      <c r="AF246" t="s">
        <v>17</v>
      </c>
      <c r="AG246" s="10">
        <v>2.6900000000000001E-48</v>
      </c>
    </row>
    <row r="247" spans="1:33" x14ac:dyDescent="0.2">
      <c r="A247" s="14" t="s">
        <v>32</v>
      </c>
      <c r="B247" t="s">
        <v>31</v>
      </c>
      <c r="C247">
        <v>1</v>
      </c>
      <c r="D247">
        <v>68098472</v>
      </c>
      <c r="E247">
        <v>0</v>
      </c>
      <c r="F247" t="s">
        <v>437</v>
      </c>
      <c r="G247">
        <v>1</v>
      </c>
      <c r="H247">
        <v>1</v>
      </c>
      <c r="I247">
        <v>0</v>
      </c>
      <c r="J247" t="s">
        <v>5917</v>
      </c>
      <c r="K247">
        <v>1</v>
      </c>
      <c r="L247" t="s">
        <v>20265</v>
      </c>
      <c r="M247" t="s">
        <v>20299</v>
      </c>
      <c r="N247">
        <v>-6.08E-2</v>
      </c>
      <c r="O247">
        <v>1.6299999999999999E-2</v>
      </c>
      <c r="P247">
        <v>-0.48599999999999999</v>
      </c>
      <c r="Q247">
        <v>0.13</v>
      </c>
      <c r="R247">
        <v>1.8699999999999999E-4</v>
      </c>
      <c r="S247">
        <v>1.7700000000000001E-3</v>
      </c>
      <c r="T247">
        <v>823142</v>
      </c>
      <c r="U247">
        <v>2922</v>
      </c>
      <c r="V247">
        <v>2</v>
      </c>
      <c r="W247" s="10">
        <v>3.1400000000000003E-11</v>
      </c>
      <c r="X247" s="10">
        <v>4.9800000000000003E-8</v>
      </c>
      <c r="Y247">
        <v>2.5399999999999999E-2</v>
      </c>
      <c r="Z247" s="10">
        <v>7.9200000000000002E-12</v>
      </c>
      <c r="AA247" s="10">
        <v>1.1700000000000001E-9</v>
      </c>
      <c r="AB247">
        <v>0</v>
      </c>
      <c r="AC247">
        <v>0</v>
      </c>
      <c r="AD247">
        <v>1</v>
      </c>
      <c r="AE247">
        <v>1</v>
      </c>
      <c r="AF247" t="s">
        <v>17</v>
      </c>
      <c r="AG247" s="10">
        <v>7.9200000000000002E-12</v>
      </c>
    </row>
    <row r="248" spans="1:33" x14ac:dyDescent="0.2">
      <c r="A248" s="14" t="s">
        <v>32</v>
      </c>
      <c r="B248" t="s">
        <v>31</v>
      </c>
      <c r="C248">
        <v>1</v>
      </c>
      <c r="D248">
        <v>68098472</v>
      </c>
      <c r="E248">
        <v>0</v>
      </c>
      <c r="F248" t="s">
        <v>437</v>
      </c>
      <c r="G248">
        <v>1</v>
      </c>
      <c r="H248">
        <v>1</v>
      </c>
      <c r="I248">
        <v>0</v>
      </c>
      <c r="J248" t="s">
        <v>5917</v>
      </c>
      <c r="K248">
        <v>1</v>
      </c>
      <c r="L248" t="s">
        <v>20265</v>
      </c>
      <c r="M248" t="s">
        <v>20300</v>
      </c>
      <c r="N248">
        <v>-4.2799999999999998E-2</v>
      </c>
      <c r="O248">
        <v>1.1599999999999999E-2</v>
      </c>
      <c r="P248">
        <v>-0.34200000000000003</v>
      </c>
      <c r="Q248">
        <v>9.3100000000000002E-2</v>
      </c>
      <c r="R248">
        <v>2.3599999999999999E-4</v>
      </c>
      <c r="S248">
        <v>3.47E-3</v>
      </c>
      <c r="T248">
        <v>820345</v>
      </c>
      <c r="U248">
        <v>5713</v>
      </c>
      <c r="V248">
        <v>8</v>
      </c>
      <c r="W248" s="10">
        <v>3.1400000000000003E-11</v>
      </c>
      <c r="X248" s="10">
        <v>4.9800000000000003E-8</v>
      </c>
      <c r="Y248">
        <v>2.5399999999999999E-2</v>
      </c>
      <c r="Z248" s="10">
        <v>7.9200000000000002E-12</v>
      </c>
      <c r="AA248" s="10">
        <v>1.1700000000000001E-9</v>
      </c>
      <c r="AB248">
        <v>0</v>
      </c>
      <c r="AC248">
        <v>0</v>
      </c>
      <c r="AD248">
        <v>1</v>
      </c>
      <c r="AE248">
        <v>1</v>
      </c>
      <c r="AF248" t="s">
        <v>17</v>
      </c>
      <c r="AG248" s="10">
        <v>7.9200000000000002E-12</v>
      </c>
    </row>
    <row r="249" spans="1:33" x14ac:dyDescent="0.2">
      <c r="A249" s="14" t="s">
        <v>32</v>
      </c>
      <c r="B249" t="s">
        <v>31</v>
      </c>
      <c r="C249">
        <v>1</v>
      </c>
      <c r="D249">
        <v>68098472</v>
      </c>
      <c r="E249">
        <v>0</v>
      </c>
      <c r="F249" t="s">
        <v>437</v>
      </c>
      <c r="G249">
        <v>1</v>
      </c>
      <c r="H249">
        <v>1</v>
      </c>
      <c r="I249">
        <v>0</v>
      </c>
      <c r="J249" t="s">
        <v>5917</v>
      </c>
      <c r="K249">
        <v>1</v>
      </c>
      <c r="L249" t="s">
        <v>20265</v>
      </c>
      <c r="M249" t="s">
        <v>20301</v>
      </c>
      <c r="N249">
        <v>-3.6799999999999999E-2</v>
      </c>
      <c r="O249">
        <v>1.0500000000000001E-2</v>
      </c>
      <c r="P249">
        <v>-0.29399999999999998</v>
      </c>
      <c r="Q249">
        <v>8.4199999999999997E-2</v>
      </c>
      <c r="R249">
        <v>4.7399999999999997E-4</v>
      </c>
      <c r="S249">
        <v>4.2599999999999999E-3</v>
      </c>
      <c r="T249">
        <v>819044</v>
      </c>
      <c r="U249">
        <v>7013</v>
      </c>
      <c r="V249">
        <v>9</v>
      </c>
      <c r="W249" s="10">
        <v>3.1400000000000003E-11</v>
      </c>
      <c r="X249" s="10">
        <v>4.9800000000000003E-8</v>
      </c>
      <c r="Y249">
        <v>2.5399999999999999E-2</v>
      </c>
      <c r="Z249" s="10">
        <v>7.9200000000000002E-12</v>
      </c>
      <c r="AA249" s="10">
        <v>1.1700000000000001E-9</v>
      </c>
      <c r="AB249">
        <v>0</v>
      </c>
      <c r="AC249">
        <v>0</v>
      </c>
      <c r="AD249">
        <v>1</v>
      </c>
      <c r="AE249">
        <v>1</v>
      </c>
      <c r="AF249" t="s">
        <v>17</v>
      </c>
      <c r="AG249" s="10">
        <v>7.9200000000000002E-12</v>
      </c>
    </row>
    <row r="250" spans="1:33" x14ac:dyDescent="0.2">
      <c r="A250" s="14" t="s">
        <v>32</v>
      </c>
      <c r="B250" t="s">
        <v>31</v>
      </c>
      <c r="C250">
        <v>1</v>
      </c>
      <c r="D250">
        <v>68098472</v>
      </c>
      <c r="E250">
        <v>0</v>
      </c>
      <c r="F250" t="s">
        <v>437</v>
      </c>
      <c r="G250">
        <v>1</v>
      </c>
      <c r="H250">
        <v>1</v>
      </c>
      <c r="I250">
        <v>0</v>
      </c>
      <c r="J250" t="s">
        <v>5917</v>
      </c>
      <c r="K250">
        <v>1</v>
      </c>
      <c r="L250" t="s">
        <v>20265</v>
      </c>
      <c r="M250" t="s">
        <v>20302</v>
      </c>
      <c r="N250">
        <v>-3.5400000000000001E-2</v>
      </c>
      <c r="O250">
        <v>9.9600000000000001E-3</v>
      </c>
      <c r="P250">
        <v>-0.28299999999999997</v>
      </c>
      <c r="Q250">
        <v>7.9600000000000004E-2</v>
      </c>
      <c r="R250">
        <v>3.7500000000000001E-4</v>
      </c>
      <c r="S250">
        <v>4.7600000000000003E-3</v>
      </c>
      <c r="T250">
        <v>818211</v>
      </c>
      <c r="U250">
        <v>7841</v>
      </c>
      <c r="V250">
        <v>14</v>
      </c>
      <c r="W250" s="10">
        <v>3.1400000000000003E-11</v>
      </c>
      <c r="X250" s="10">
        <v>4.9800000000000003E-8</v>
      </c>
      <c r="Y250">
        <v>2.5399999999999999E-2</v>
      </c>
      <c r="Z250" s="10">
        <v>7.9200000000000002E-12</v>
      </c>
      <c r="AA250" s="10">
        <v>1.1700000000000001E-9</v>
      </c>
      <c r="AB250">
        <v>0</v>
      </c>
      <c r="AC250">
        <v>0</v>
      </c>
      <c r="AD250">
        <v>1</v>
      </c>
      <c r="AE250">
        <v>1</v>
      </c>
      <c r="AF250" t="s">
        <v>17</v>
      </c>
      <c r="AG250" s="10">
        <v>7.9200000000000002E-12</v>
      </c>
    </row>
    <row r="251" spans="1:33" x14ac:dyDescent="0.2">
      <c r="A251" s="14" t="s">
        <v>32</v>
      </c>
      <c r="B251" t="s">
        <v>31</v>
      </c>
      <c r="C251">
        <v>1</v>
      </c>
      <c r="D251">
        <v>68098472</v>
      </c>
      <c r="E251">
        <v>0</v>
      </c>
      <c r="F251" t="s">
        <v>437</v>
      </c>
      <c r="G251">
        <v>1</v>
      </c>
      <c r="H251">
        <v>1</v>
      </c>
      <c r="I251">
        <v>0</v>
      </c>
      <c r="J251" t="s">
        <v>5917</v>
      </c>
      <c r="K251">
        <v>1</v>
      </c>
      <c r="L251" t="s">
        <v>20265</v>
      </c>
      <c r="M251" t="s">
        <v>431</v>
      </c>
      <c r="N251">
        <v>-6.1800000000000001E-2</v>
      </c>
      <c r="O251">
        <v>6.3899999999999998E-2</v>
      </c>
      <c r="P251">
        <v>-0.49399999999999999</v>
      </c>
      <c r="Q251">
        <v>0.51100000000000001</v>
      </c>
      <c r="R251">
        <v>0.33400000000000002</v>
      </c>
      <c r="S251">
        <v>1.1400000000000001E-4</v>
      </c>
      <c r="T251">
        <v>825877</v>
      </c>
      <c r="U251">
        <v>189</v>
      </c>
      <c r="V251">
        <v>0</v>
      </c>
      <c r="W251" s="10">
        <v>3.1400000000000003E-11</v>
      </c>
      <c r="X251" s="10">
        <v>4.9800000000000003E-8</v>
      </c>
      <c r="Y251">
        <v>2.5399999999999999E-2</v>
      </c>
      <c r="Z251" s="10">
        <v>7.9200000000000002E-12</v>
      </c>
      <c r="AA251" s="10">
        <v>1.1700000000000001E-9</v>
      </c>
      <c r="AB251">
        <v>0</v>
      </c>
      <c r="AC251">
        <v>0</v>
      </c>
      <c r="AD251">
        <v>1</v>
      </c>
      <c r="AE251">
        <v>1</v>
      </c>
      <c r="AF251" t="s">
        <v>17</v>
      </c>
      <c r="AG251" s="10">
        <v>7.9200000000000002E-12</v>
      </c>
    </row>
    <row r="252" spans="1:33" x14ac:dyDescent="0.2">
      <c r="A252" s="14" t="s">
        <v>32</v>
      </c>
      <c r="B252" t="s">
        <v>31</v>
      </c>
      <c r="C252">
        <v>1</v>
      </c>
      <c r="D252">
        <v>68098472</v>
      </c>
      <c r="E252">
        <v>0</v>
      </c>
      <c r="F252" t="s">
        <v>437</v>
      </c>
      <c r="G252">
        <v>1</v>
      </c>
      <c r="H252">
        <v>1</v>
      </c>
      <c r="I252">
        <v>0</v>
      </c>
      <c r="J252" t="s">
        <v>5917</v>
      </c>
      <c r="K252">
        <v>1</v>
      </c>
      <c r="L252" t="s">
        <v>20266</v>
      </c>
      <c r="M252" t="s">
        <v>20299</v>
      </c>
      <c r="N252">
        <v>-6.4000000000000001E-2</v>
      </c>
      <c r="O252">
        <v>1.6899999999999998E-2</v>
      </c>
      <c r="P252">
        <v>-0.51100000000000001</v>
      </c>
      <c r="Q252">
        <v>0.13500000000000001</v>
      </c>
      <c r="R252">
        <v>1.5100000000000001E-4</v>
      </c>
      <c r="S252">
        <v>1.64E-3</v>
      </c>
      <c r="T252">
        <v>823352</v>
      </c>
      <c r="U252">
        <v>2712</v>
      </c>
      <c r="V252">
        <v>2</v>
      </c>
      <c r="W252" s="10">
        <v>3.1400000000000003E-11</v>
      </c>
      <c r="X252" s="10">
        <v>4.9800000000000003E-8</v>
      </c>
      <c r="Y252">
        <v>2.5399999999999999E-2</v>
      </c>
      <c r="Z252" s="10">
        <v>7.9200000000000002E-12</v>
      </c>
      <c r="AA252" s="10">
        <v>1.1700000000000001E-9</v>
      </c>
      <c r="AB252">
        <v>0</v>
      </c>
      <c r="AC252">
        <v>0</v>
      </c>
      <c r="AD252">
        <v>1</v>
      </c>
      <c r="AE252">
        <v>1</v>
      </c>
      <c r="AF252" t="s">
        <v>17</v>
      </c>
      <c r="AG252" s="10">
        <v>7.9200000000000002E-12</v>
      </c>
    </row>
    <row r="253" spans="1:33" x14ac:dyDescent="0.2">
      <c r="A253" s="14" t="s">
        <v>32</v>
      </c>
      <c r="B253" t="s">
        <v>31</v>
      </c>
      <c r="C253">
        <v>1</v>
      </c>
      <c r="D253">
        <v>68098472</v>
      </c>
      <c r="E253">
        <v>0</v>
      </c>
      <c r="F253" t="s">
        <v>437</v>
      </c>
      <c r="G253">
        <v>1</v>
      </c>
      <c r="H253">
        <v>1</v>
      </c>
      <c r="I253">
        <v>0</v>
      </c>
      <c r="J253" t="s">
        <v>5917</v>
      </c>
      <c r="K253">
        <v>1</v>
      </c>
      <c r="L253" t="s">
        <v>20266</v>
      </c>
      <c r="M253" t="s">
        <v>20300</v>
      </c>
      <c r="N253">
        <v>-4.7300000000000002E-2</v>
      </c>
      <c r="O253">
        <v>1.2E-2</v>
      </c>
      <c r="P253">
        <v>-0.378</v>
      </c>
      <c r="Q253">
        <v>9.5899999999999999E-2</v>
      </c>
      <c r="R253" s="10">
        <v>8.0900000000000001E-5</v>
      </c>
      <c r="S253">
        <v>3.2599999999999999E-3</v>
      </c>
      <c r="T253">
        <v>820679</v>
      </c>
      <c r="U253">
        <v>5380</v>
      </c>
      <c r="V253">
        <v>7</v>
      </c>
      <c r="W253" s="10">
        <v>3.1400000000000003E-11</v>
      </c>
      <c r="X253" s="10">
        <v>4.9800000000000003E-8</v>
      </c>
      <c r="Y253">
        <v>2.5399999999999999E-2</v>
      </c>
      <c r="Z253" s="10">
        <v>7.9200000000000002E-12</v>
      </c>
      <c r="AA253" s="10">
        <v>1.1700000000000001E-9</v>
      </c>
      <c r="AB253">
        <v>0</v>
      </c>
      <c r="AC253">
        <v>0</v>
      </c>
      <c r="AD253">
        <v>1</v>
      </c>
      <c r="AE253">
        <v>1</v>
      </c>
      <c r="AF253" t="s">
        <v>17</v>
      </c>
      <c r="AG253" s="10">
        <v>7.9200000000000002E-12</v>
      </c>
    </row>
    <row r="254" spans="1:33" x14ac:dyDescent="0.2">
      <c r="A254" s="14" t="s">
        <v>32</v>
      </c>
      <c r="B254" t="s">
        <v>31</v>
      </c>
      <c r="C254">
        <v>1</v>
      </c>
      <c r="D254">
        <v>68098472</v>
      </c>
      <c r="E254">
        <v>0</v>
      </c>
      <c r="F254" t="s">
        <v>437</v>
      </c>
      <c r="G254">
        <v>1</v>
      </c>
      <c r="H254">
        <v>1</v>
      </c>
      <c r="I254">
        <v>0</v>
      </c>
      <c r="J254" t="s">
        <v>5917</v>
      </c>
      <c r="K254">
        <v>1</v>
      </c>
      <c r="L254" t="s">
        <v>20266</v>
      </c>
      <c r="M254" t="s">
        <v>20301</v>
      </c>
      <c r="N254">
        <v>-4.0099999999999997E-2</v>
      </c>
      <c r="O254">
        <v>1.0800000000000001E-2</v>
      </c>
      <c r="P254">
        <v>-0.32100000000000001</v>
      </c>
      <c r="Q254">
        <v>8.6300000000000002E-2</v>
      </c>
      <c r="R254">
        <v>2.0000000000000001E-4</v>
      </c>
      <c r="S254">
        <v>4.0499999999999998E-3</v>
      </c>
      <c r="T254">
        <v>819378</v>
      </c>
      <c r="U254">
        <v>6680</v>
      </c>
      <c r="V254">
        <v>8</v>
      </c>
      <c r="W254" s="10">
        <v>3.1400000000000003E-11</v>
      </c>
      <c r="X254" s="10">
        <v>4.9800000000000003E-8</v>
      </c>
      <c r="Y254">
        <v>2.5399999999999999E-2</v>
      </c>
      <c r="Z254" s="10">
        <v>7.9200000000000002E-12</v>
      </c>
      <c r="AA254" s="10">
        <v>1.1700000000000001E-9</v>
      </c>
      <c r="AB254">
        <v>0</v>
      </c>
      <c r="AC254">
        <v>0</v>
      </c>
      <c r="AD254">
        <v>1</v>
      </c>
      <c r="AE254">
        <v>1</v>
      </c>
      <c r="AF254" t="s">
        <v>17</v>
      </c>
      <c r="AG254" s="10">
        <v>7.9200000000000002E-12</v>
      </c>
    </row>
    <row r="255" spans="1:33" x14ac:dyDescent="0.2">
      <c r="A255" s="14" t="s">
        <v>32</v>
      </c>
      <c r="B255" t="s">
        <v>31</v>
      </c>
      <c r="C255">
        <v>1</v>
      </c>
      <c r="D255">
        <v>68098472</v>
      </c>
      <c r="E255">
        <v>0</v>
      </c>
      <c r="F255" t="s">
        <v>437</v>
      </c>
      <c r="G255">
        <v>1</v>
      </c>
      <c r="H255">
        <v>1</v>
      </c>
      <c r="I255">
        <v>0</v>
      </c>
      <c r="J255" t="s">
        <v>5917</v>
      </c>
      <c r="K255">
        <v>1</v>
      </c>
      <c r="L255" t="s">
        <v>20266</v>
      </c>
      <c r="M255" t="s">
        <v>20302</v>
      </c>
      <c r="N255">
        <v>-3.6299999999999999E-2</v>
      </c>
      <c r="O255">
        <v>1.0699999999999999E-2</v>
      </c>
      <c r="P255">
        <v>-0.28999999999999998</v>
      </c>
      <c r="Q255">
        <v>8.5199999999999998E-2</v>
      </c>
      <c r="R255">
        <v>6.6100000000000002E-4</v>
      </c>
      <c r="S255">
        <v>4.1599999999999996E-3</v>
      </c>
      <c r="T255">
        <v>819202</v>
      </c>
      <c r="U255">
        <v>6856</v>
      </c>
      <c r="V255">
        <v>8</v>
      </c>
      <c r="W255" s="10">
        <v>3.1400000000000003E-11</v>
      </c>
      <c r="X255" s="10">
        <v>4.9800000000000003E-8</v>
      </c>
      <c r="Y255">
        <v>2.5399999999999999E-2</v>
      </c>
      <c r="Z255" s="10">
        <v>7.9200000000000002E-12</v>
      </c>
      <c r="AA255" s="10">
        <v>1.1700000000000001E-9</v>
      </c>
      <c r="AB255">
        <v>0</v>
      </c>
      <c r="AC255">
        <v>0</v>
      </c>
      <c r="AD255">
        <v>1</v>
      </c>
      <c r="AE255">
        <v>1</v>
      </c>
      <c r="AF255" t="s">
        <v>17</v>
      </c>
      <c r="AG255" s="10">
        <v>7.9200000000000002E-12</v>
      </c>
    </row>
    <row r="256" spans="1:33" x14ac:dyDescent="0.2">
      <c r="A256" s="14" t="s">
        <v>32</v>
      </c>
      <c r="B256" t="s">
        <v>31</v>
      </c>
      <c r="C256">
        <v>1</v>
      </c>
      <c r="D256">
        <v>68098472</v>
      </c>
      <c r="E256">
        <v>0</v>
      </c>
      <c r="F256" t="s">
        <v>437</v>
      </c>
      <c r="G256">
        <v>1</v>
      </c>
      <c r="H256">
        <v>1</v>
      </c>
      <c r="I256">
        <v>0</v>
      </c>
      <c r="J256" t="s">
        <v>5917</v>
      </c>
      <c r="K256">
        <v>1</v>
      </c>
      <c r="L256" t="s">
        <v>20266</v>
      </c>
      <c r="M256" t="s">
        <v>431</v>
      </c>
      <c r="N256">
        <v>-6.4100000000000004E-2</v>
      </c>
      <c r="O256">
        <v>6.4500000000000002E-2</v>
      </c>
      <c r="P256">
        <v>-0.51200000000000001</v>
      </c>
      <c r="Q256">
        <v>0.51500000000000001</v>
      </c>
      <c r="R256">
        <v>0.32</v>
      </c>
      <c r="S256">
        <v>1.13E-4</v>
      </c>
      <c r="T256">
        <v>825880</v>
      </c>
      <c r="U256">
        <v>186</v>
      </c>
      <c r="V256">
        <v>0</v>
      </c>
      <c r="W256" s="10">
        <v>3.1400000000000003E-11</v>
      </c>
      <c r="X256" s="10">
        <v>4.9800000000000003E-8</v>
      </c>
      <c r="Y256">
        <v>2.5399999999999999E-2</v>
      </c>
      <c r="Z256" s="10">
        <v>7.9200000000000002E-12</v>
      </c>
      <c r="AA256" s="10">
        <v>1.1700000000000001E-9</v>
      </c>
      <c r="AB256">
        <v>0</v>
      </c>
      <c r="AC256">
        <v>0</v>
      </c>
      <c r="AD256">
        <v>1</v>
      </c>
      <c r="AE256">
        <v>1</v>
      </c>
      <c r="AF256" t="s">
        <v>17</v>
      </c>
      <c r="AG256" s="10">
        <v>7.9200000000000002E-12</v>
      </c>
    </row>
    <row r="257" spans="1:33" x14ac:dyDescent="0.2">
      <c r="A257" s="14" t="s">
        <v>32</v>
      </c>
      <c r="B257" t="s">
        <v>31</v>
      </c>
      <c r="C257">
        <v>1</v>
      </c>
      <c r="D257">
        <v>68098472</v>
      </c>
      <c r="E257">
        <v>0</v>
      </c>
      <c r="F257" t="s">
        <v>437</v>
      </c>
      <c r="G257">
        <v>1</v>
      </c>
      <c r="H257">
        <v>1</v>
      </c>
      <c r="I257">
        <v>0</v>
      </c>
      <c r="J257" t="s">
        <v>5917</v>
      </c>
      <c r="K257">
        <v>1</v>
      </c>
      <c r="L257" t="s">
        <v>20263</v>
      </c>
      <c r="M257" t="s">
        <v>20299</v>
      </c>
      <c r="N257">
        <v>-0.13900000000000001</v>
      </c>
      <c r="O257">
        <v>2.76E-2</v>
      </c>
      <c r="P257">
        <v>-1.1100000000000001</v>
      </c>
      <c r="Q257">
        <v>0.22</v>
      </c>
      <c r="R257" s="10">
        <v>4.58E-7</v>
      </c>
      <c r="S257">
        <v>6.1399999999999996E-4</v>
      </c>
      <c r="T257">
        <v>825052</v>
      </c>
      <c r="U257">
        <v>1013</v>
      </c>
      <c r="V257">
        <v>1</v>
      </c>
      <c r="W257" s="10">
        <v>3.1400000000000003E-11</v>
      </c>
      <c r="X257" s="10">
        <v>4.9800000000000003E-8</v>
      </c>
      <c r="Y257">
        <v>2.5399999999999999E-2</v>
      </c>
      <c r="Z257" s="10">
        <v>7.9200000000000002E-12</v>
      </c>
      <c r="AA257" s="10">
        <v>1.1700000000000001E-9</v>
      </c>
      <c r="AB257">
        <v>0</v>
      </c>
      <c r="AC257">
        <v>0</v>
      </c>
      <c r="AD257">
        <v>1</v>
      </c>
      <c r="AE257">
        <v>1</v>
      </c>
      <c r="AF257" t="s">
        <v>17</v>
      </c>
      <c r="AG257" s="10">
        <v>7.9200000000000002E-12</v>
      </c>
    </row>
    <row r="258" spans="1:33" x14ac:dyDescent="0.2">
      <c r="A258" s="14" t="s">
        <v>32</v>
      </c>
      <c r="B258" t="s">
        <v>31</v>
      </c>
      <c r="C258">
        <v>1</v>
      </c>
      <c r="D258">
        <v>68098472</v>
      </c>
      <c r="E258">
        <v>0</v>
      </c>
      <c r="F258" t="s">
        <v>437</v>
      </c>
      <c r="G258">
        <v>1</v>
      </c>
      <c r="H258">
        <v>1</v>
      </c>
      <c r="I258">
        <v>0</v>
      </c>
      <c r="J258" t="s">
        <v>5917</v>
      </c>
      <c r="K258">
        <v>1</v>
      </c>
      <c r="L258" t="s">
        <v>20263</v>
      </c>
      <c r="M258" t="s">
        <v>20300</v>
      </c>
      <c r="N258">
        <v>-8.8099999999999998E-2</v>
      </c>
      <c r="O258">
        <v>1.67E-2</v>
      </c>
      <c r="P258">
        <v>-0.70399999999999996</v>
      </c>
      <c r="Q258">
        <v>0.13400000000000001</v>
      </c>
      <c r="R258" s="10">
        <v>1.42E-7</v>
      </c>
      <c r="S258">
        <v>1.67E-3</v>
      </c>
      <c r="T258">
        <v>823305</v>
      </c>
      <c r="U258">
        <v>2759</v>
      </c>
      <c r="V258">
        <v>2</v>
      </c>
      <c r="W258" s="10">
        <v>3.1400000000000003E-11</v>
      </c>
      <c r="X258" s="10">
        <v>4.9800000000000003E-8</v>
      </c>
      <c r="Y258">
        <v>2.5399999999999999E-2</v>
      </c>
      <c r="Z258" s="10">
        <v>7.9200000000000002E-12</v>
      </c>
      <c r="AA258" s="10">
        <v>1.1700000000000001E-9</v>
      </c>
      <c r="AB258">
        <v>0</v>
      </c>
      <c r="AC258">
        <v>0</v>
      </c>
      <c r="AD258">
        <v>1</v>
      </c>
      <c r="AE258">
        <v>1</v>
      </c>
      <c r="AF258" t="s">
        <v>17</v>
      </c>
      <c r="AG258" s="10">
        <v>7.9200000000000002E-12</v>
      </c>
    </row>
    <row r="259" spans="1:33" x14ac:dyDescent="0.2">
      <c r="A259" s="14" t="s">
        <v>32</v>
      </c>
      <c r="B259" t="s">
        <v>31</v>
      </c>
      <c r="C259">
        <v>1</v>
      </c>
      <c r="D259">
        <v>68098472</v>
      </c>
      <c r="E259">
        <v>0</v>
      </c>
      <c r="F259" t="s">
        <v>437</v>
      </c>
      <c r="G259">
        <v>1</v>
      </c>
      <c r="H259">
        <v>1</v>
      </c>
      <c r="I259">
        <v>0</v>
      </c>
      <c r="J259" t="s">
        <v>5917</v>
      </c>
      <c r="K259">
        <v>1</v>
      </c>
      <c r="L259" t="s">
        <v>20263</v>
      </c>
      <c r="M259" t="s">
        <v>20301</v>
      </c>
      <c r="N259">
        <v>-7.8200000000000006E-2</v>
      </c>
      <c r="O259">
        <v>1.6299999999999999E-2</v>
      </c>
      <c r="P259">
        <v>-0.625</v>
      </c>
      <c r="Q259">
        <v>0.13</v>
      </c>
      <c r="R259" s="10">
        <v>1.5999999999999999E-6</v>
      </c>
      <c r="S259">
        <v>1.7600000000000001E-3</v>
      </c>
      <c r="T259">
        <v>823155</v>
      </c>
      <c r="U259">
        <v>2909</v>
      </c>
      <c r="V259">
        <v>2</v>
      </c>
      <c r="W259" s="10">
        <v>3.1400000000000003E-11</v>
      </c>
      <c r="X259" s="10">
        <v>4.9800000000000003E-8</v>
      </c>
      <c r="Y259">
        <v>2.5399999999999999E-2</v>
      </c>
      <c r="Z259" s="10">
        <v>7.9200000000000002E-12</v>
      </c>
      <c r="AA259" s="10">
        <v>1.1700000000000001E-9</v>
      </c>
      <c r="AB259">
        <v>0</v>
      </c>
      <c r="AC259">
        <v>0</v>
      </c>
      <c r="AD259">
        <v>1</v>
      </c>
      <c r="AE259">
        <v>1</v>
      </c>
      <c r="AF259" t="s">
        <v>17</v>
      </c>
      <c r="AG259" s="10">
        <v>7.9200000000000002E-12</v>
      </c>
    </row>
    <row r="260" spans="1:33" x14ac:dyDescent="0.2">
      <c r="A260" s="14" t="s">
        <v>32</v>
      </c>
      <c r="B260" t="s">
        <v>31</v>
      </c>
      <c r="C260">
        <v>1</v>
      </c>
      <c r="D260">
        <v>68098472</v>
      </c>
      <c r="E260">
        <v>0</v>
      </c>
      <c r="F260" t="s">
        <v>437</v>
      </c>
      <c r="G260">
        <v>1</v>
      </c>
      <c r="H260">
        <v>1</v>
      </c>
      <c r="I260">
        <v>0</v>
      </c>
      <c r="J260" t="s">
        <v>5917</v>
      </c>
      <c r="K260">
        <v>1</v>
      </c>
      <c r="L260" t="s">
        <v>20263</v>
      </c>
      <c r="M260" t="s">
        <v>20302</v>
      </c>
      <c r="N260">
        <v>-7.8200000000000006E-2</v>
      </c>
      <c r="O260">
        <v>1.6299999999999999E-2</v>
      </c>
      <c r="P260">
        <v>-0.625</v>
      </c>
      <c r="Q260">
        <v>0.13</v>
      </c>
      <c r="R260" s="10">
        <v>1.5999999999999999E-6</v>
      </c>
      <c r="S260">
        <v>1.7600000000000001E-3</v>
      </c>
      <c r="T260">
        <v>823155</v>
      </c>
      <c r="U260">
        <v>2909</v>
      </c>
      <c r="V260">
        <v>2</v>
      </c>
      <c r="W260" s="10">
        <v>3.1400000000000003E-11</v>
      </c>
      <c r="X260" s="10">
        <v>4.9800000000000003E-8</v>
      </c>
      <c r="Y260">
        <v>2.5399999999999999E-2</v>
      </c>
      <c r="Z260" s="10">
        <v>7.9200000000000002E-12</v>
      </c>
      <c r="AA260" s="10">
        <v>1.1700000000000001E-9</v>
      </c>
      <c r="AB260">
        <v>0</v>
      </c>
      <c r="AC260">
        <v>0</v>
      </c>
      <c r="AD260">
        <v>1</v>
      </c>
      <c r="AE260">
        <v>1</v>
      </c>
      <c r="AF260" t="s">
        <v>17</v>
      </c>
      <c r="AG260" s="10">
        <v>7.9200000000000002E-12</v>
      </c>
    </row>
    <row r="261" spans="1:33" x14ac:dyDescent="0.2">
      <c r="A261" s="14" t="s">
        <v>32</v>
      </c>
      <c r="B261" t="s">
        <v>31</v>
      </c>
      <c r="C261">
        <v>1</v>
      </c>
      <c r="D261">
        <v>68098472</v>
      </c>
      <c r="E261">
        <v>0</v>
      </c>
      <c r="F261" t="s">
        <v>437</v>
      </c>
      <c r="G261">
        <v>1</v>
      </c>
      <c r="H261">
        <v>1</v>
      </c>
      <c r="I261">
        <v>0</v>
      </c>
      <c r="J261" t="s">
        <v>5917</v>
      </c>
      <c r="K261">
        <v>1</v>
      </c>
      <c r="L261" t="s">
        <v>20263</v>
      </c>
      <c r="M261" t="s">
        <v>431</v>
      </c>
      <c r="N261">
        <v>-7.7600000000000002E-2</v>
      </c>
      <c r="O261">
        <v>9.4200000000000006E-2</v>
      </c>
      <c r="P261">
        <v>-0.621</v>
      </c>
      <c r="Q261">
        <v>0.753</v>
      </c>
      <c r="R261">
        <v>0.41</v>
      </c>
      <c r="S261" s="10">
        <v>5.27E-5</v>
      </c>
      <c r="T261">
        <v>825979</v>
      </c>
      <c r="U261">
        <v>87</v>
      </c>
      <c r="V261">
        <v>0</v>
      </c>
      <c r="W261" s="10">
        <v>3.1400000000000003E-11</v>
      </c>
      <c r="X261" s="10">
        <v>4.9800000000000003E-8</v>
      </c>
      <c r="Y261">
        <v>2.5399999999999999E-2</v>
      </c>
      <c r="Z261" s="10">
        <v>7.9200000000000002E-12</v>
      </c>
      <c r="AA261" s="10">
        <v>1.1700000000000001E-9</v>
      </c>
      <c r="AB261">
        <v>0</v>
      </c>
      <c r="AC261">
        <v>0</v>
      </c>
      <c r="AD261">
        <v>1</v>
      </c>
      <c r="AE261">
        <v>1</v>
      </c>
      <c r="AF261" t="s">
        <v>17</v>
      </c>
      <c r="AG261" s="10">
        <v>7.9200000000000002E-12</v>
      </c>
    </row>
    <row r="262" spans="1:33" x14ac:dyDescent="0.2">
      <c r="A262" s="14" t="s">
        <v>32</v>
      </c>
      <c r="B262" t="s">
        <v>31</v>
      </c>
      <c r="C262">
        <v>1</v>
      </c>
      <c r="D262">
        <v>68098472</v>
      </c>
      <c r="E262">
        <v>0</v>
      </c>
      <c r="F262" t="s">
        <v>437</v>
      </c>
      <c r="G262">
        <v>1</v>
      </c>
      <c r="H262">
        <v>1</v>
      </c>
      <c r="I262">
        <v>0</v>
      </c>
      <c r="J262" t="s">
        <v>5917</v>
      </c>
      <c r="K262">
        <v>1</v>
      </c>
      <c r="L262" t="s">
        <v>432</v>
      </c>
      <c r="M262" t="s">
        <v>20299</v>
      </c>
      <c r="N262">
        <v>-0.30499999999999999</v>
      </c>
      <c r="O262">
        <v>6.3899999999999998E-2</v>
      </c>
      <c r="P262">
        <v>-2.4300000000000002</v>
      </c>
      <c r="Q262">
        <v>0.51100000000000001</v>
      </c>
      <c r="R262" s="10">
        <v>1.9E-6</v>
      </c>
      <c r="S262">
        <v>1.1400000000000001E-4</v>
      </c>
      <c r="T262">
        <v>825877</v>
      </c>
      <c r="U262">
        <v>189</v>
      </c>
      <c r="V262">
        <v>0</v>
      </c>
      <c r="W262" s="10">
        <v>3.1400000000000003E-11</v>
      </c>
      <c r="X262" s="10">
        <v>4.9800000000000003E-8</v>
      </c>
      <c r="Y262">
        <v>2.5399999999999999E-2</v>
      </c>
      <c r="Z262" s="10">
        <v>7.9200000000000002E-12</v>
      </c>
      <c r="AA262" s="10">
        <v>1.1700000000000001E-9</v>
      </c>
      <c r="AB262">
        <v>0</v>
      </c>
      <c r="AC262">
        <v>0</v>
      </c>
      <c r="AD262">
        <v>1</v>
      </c>
      <c r="AE262">
        <v>1</v>
      </c>
      <c r="AF262" t="s">
        <v>17</v>
      </c>
      <c r="AG262" s="10">
        <v>7.9200000000000002E-12</v>
      </c>
    </row>
    <row r="263" spans="1:33" x14ac:dyDescent="0.2">
      <c r="A263" s="14" t="s">
        <v>32</v>
      </c>
      <c r="B263" t="s">
        <v>31</v>
      </c>
      <c r="C263">
        <v>1</v>
      </c>
      <c r="D263">
        <v>68098472</v>
      </c>
      <c r="E263">
        <v>0</v>
      </c>
      <c r="F263" t="s">
        <v>437</v>
      </c>
      <c r="G263">
        <v>1</v>
      </c>
      <c r="H263">
        <v>1</v>
      </c>
      <c r="I263">
        <v>0</v>
      </c>
      <c r="J263" t="s">
        <v>5917</v>
      </c>
      <c r="K263">
        <v>1</v>
      </c>
      <c r="L263" t="s">
        <v>432</v>
      </c>
      <c r="M263" t="s">
        <v>20300</v>
      </c>
      <c r="N263">
        <v>-0.26400000000000001</v>
      </c>
      <c r="O263">
        <v>5.2600000000000001E-2</v>
      </c>
      <c r="P263">
        <v>-2.11</v>
      </c>
      <c r="Q263">
        <v>0.42099999999999999</v>
      </c>
      <c r="R263" s="10">
        <v>5.1900000000000003E-7</v>
      </c>
      <c r="S263">
        <v>1.6899999999999999E-4</v>
      </c>
      <c r="T263">
        <v>825787</v>
      </c>
      <c r="U263">
        <v>279</v>
      </c>
      <c r="V263">
        <v>0</v>
      </c>
      <c r="W263" s="10">
        <v>3.1400000000000003E-11</v>
      </c>
      <c r="X263" s="10">
        <v>4.9800000000000003E-8</v>
      </c>
      <c r="Y263">
        <v>2.5399999999999999E-2</v>
      </c>
      <c r="Z263" s="10">
        <v>7.9200000000000002E-12</v>
      </c>
      <c r="AA263" s="10">
        <v>1.1700000000000001E-9</v>
      </c>
      <c r="AB263">
        <v>0</v>
      </c>
      <c r="AC263">
        <v>0</v>
      </c>
      <c r="AD263">
        <v>1</v>
      </c>
      <c r="AE263">
        <v>1</v>
      </c>
      <c r="AF263" t="s">
        <v>17</v>
      </c>
      <c r="AG263" s="10">
        <v>7.9200000000000002E-12</v>
      </c>
    </row>
    <row r="264" spans="1:33" x14ac:dyDescent="0.2">
      <c r="A264" s="14" t="s">
        <v>32</v>
      </c>
      <c r="B264" t="s">
        <v>31</v>
      </c>
      <c r="C264">
        <v>1</v>
      </c>
      <c r="D264">
        <v>68098472</v>
      </c>
      <c r="E264">
        <v>0</v>
      </c>
      <c r="F264" t="s">
        <v>437</v>
      </c>
      <c r="G264">
        <v>1</v>
      </c>
      <c r="H264">
        <v>1</v>
      </c>
      <c r="I264">
        <v>0</v>
      </c>
      <c r="J264" t="s">
        <v>5917</v>
      </c>
      <c r="K264">
        <v>1</v>
      </c>
      <c r="L264" t="s">
        <v>432</v>
      </c>
      <c r="M264" t="s">
        <v>20301</v>
      </c>
      <c r="N264">
        <v>-0.26400000000000001</v>
      </c>
      <c r="O264">
        <v>5.2600000000000001E-2</v>
      </c>
      <c r="P264">
        <v>-2.11</v>
      </c>
      <c r="Q264">
        <v>0.42099999999999999</v>
      </c>
      <c r="R264" s="10">
        <v>5.1900000000000003E-7</v>
      </c>
      <c r="S264">
        <v>1.6899999999999999E-4</v>
      </c>
      <c r="T264">
        <v>825787</v>
      </c>
      <c r="U264">
        <v>279</v>
      </c>
      <c r="V264">
        <v>0</v>
      </c>
      <c r="W264" s="10">
        <v>3.1400000000000003E-11</v>
      </c>
      <c r="X264" s="10">
        <v>4.9800000000000003E-8</v>
      </c>
      <c r="Y264">
        <v>2.5399999999999999E-2</v>
      </c>
      <c r="Z264" s="10">
        <v>7.9200000000000002E-12</v>
      </c>
      <c r="AA264" s="10">
        <v>1.1700000000000001E-9</v>
      </c>
      <c r="AB264">
        <v>0</v>
      </c>
      <c r="AC264">
        <v>0</v>
      </c>
      <c r="AD264">
        <v>1</v>
      </c>
      <c r="AE264">
        <v>1</v>
      </c>
      <c r="AF264" t="s">
        <v>17</v>
      </c>
      <c r="AG264" s="10">
        <v>7.9200000000000002E-12</v>
      </c>
    </row>
    <row r="265" spans="1:33" x14ac:dyDescent="0.2">
      <c r="A265" s="14" t="s">
        <v>32</v>
      </c>
      <c r="B265" t="s">
        <v>31</v>
      </c>
      <c r="C265">
        <v>1</v>
      </c>
      <c r="D265">
        <v>68098472</v>
      </c>
      <c r="E265">
        <v>0</v>
      </c>
      <c r="F265" t="s">
        <v>437</v>
      </c>
      <c r="G265">
        <v>1</v>
      </c>
      <c r="H265">
        <v>1</v>
      </c>
      <c r="I265">
        <v>0</v>
      </c>
      <c r="J265" t="s">
        <v>5917</v>
      </c>
      <c r="K265">
        <v>1</v>
      </c>
      <c r="L265" t="s">
        <v>432</v>
      </c>
      <c r="M265" t="s">
        <v>20302</v>
      </c>
      <c r="N265">
        <v>-0.26400000000000001</v>
      </c>
      <c r="O265">
        <v>5.2600000000000001E-2</v>
      </c>
      <c r="P265">
        <v>-2.11</v>
      </c>
      <c r="Q265">
        <v>0.42099999999999999</v>
      </c>
      <c r="R265" s="10">
        <v>5.1900000000000003E-7</v>
      </c>
      <c r="S265">
        <v>1.6899999999999999E-4</v>
      </c>
      <c r="T265">
        <v>825787</v>
      </c>
      <c r="U265">
        <v>279</v>
      </c>
      <c r="V265">
        <v>0</v>
      </c>
      <c r="W265" s="10">
        <v>3.1400000000000003E-11</v>
      </c>
      <c r="X265" s="10">
        <v>4.9800000000000003E-8</v>
      </c>
      <c r="Y265">
        <v>2.5399999999999999E-2</v>
      </c>
      <c r="Z265" s="10">
        <v>7.9200000000000002E-12</v>
      </c>
      <c r="AA265" s="10">
        <v>1.1700000000000001E-9</v>
      </c>
      <c r="AB265">
        <v>0</v>
      </c>
      <c r="AC265">
        <v>0</v>
      </c>
      <c r="AD265">
        <v>1</v>
      </c>
      <c r="AE265">
        <v>1</v>
      </c>
      <c r="AF265" t="s">
        <v>17</v>
      </c>
      <c r="AG265" s="10">
        <v>7.9200000000000002E-12</v>
      </c>
    </row>
    <row r="266" spans="1:33" x14ac:dyDescent="0.2">
      <c r="A266" s="14" t="s">
        <v>32</v>
      </c>
      <c r="B266" t="s">
        <v>31</v>
      </c>
      <c r="C266">
        <v>1</v>
      </c>
      <c r="D266">
        <v>68098472</v>
      </c>
      <c r="E266">
        <v>0</v>
      </c>
      <c r="F266" t="s">
        <v>437</v>
      </c>
      <c r="G266">
        <v>1</v>
      </c>
      <c r="H266">
        <v>1</v>
      </c>
      <c r="I266">
        <v>0</v>
      </c>
      <c r="J266" t="s">
        <v>5917</v>
      </c>
      <c r="K266">
        <v>1</v>
      </c>
      <c r="L266" t="s">
        <v>432</v>
      </c>
      <c r="M266" t="s">
        <v>431</v>
      </c>
      <c r="N266">
        <v>0.19400000000000001</v>
      </c>
      <c r="O266">
        <v>0.23499999999999999</v>
      </c>
      <c r="P266">
        <v>1.55</v>
      </c>
      <c r="Q266">
        <v>1.88</v>
      </c>
      <c r="R266">
        <v>0.40799999999999997</v>
      </c>
      <c r="S266" s="10">
        <v>8.4700000000000002E-6</v>
      </c>
      <c r="T266">
        <v>826052</v>
      </c>
      <c r="U266">
        <v>14</v>
      </c>
      <c r="V266">
        <v>0</v>
      </c>
      <c r="W266" s="10">
        <v>3.1400000000000003E-11</v>
      </c>
      <c r="X266" s="10">
        <v>4.9800000000000003E-8</v>
      </c>
      <c r="Y266">
        <v>2.5399999999999999E-2</v>
      </c>
      <c r="Z266" s="10">
        <v>7.9200000000000002E-12</v>
      </c>
      <c r="AA266" s="10">
        <v>1.1700000000000001E-9</v>
      </c>
      <c r="AB266">
        <v>0</v>
      </c>
      <c r="AC266">
        <v>0</v>
      </c>
      <c r="AD266">
        <v>1</v>
      </c>
      <c r="AE266">
        <v>1</v>
      </c>
      <c r="AF266" t="s">
        <v>17</v>
      </c>
      <c r="AG266" s="10">
        <v>7.9200000000000002E-12</v>
      </c>
    </row>
    <row r="267" spans="1:33" x14ac:dyDescent="0.2">
      <c r="A267" s="14" t="s">
        <v>32</v>
      </c>
      <c r="B267" t="s">
        <v>31</v>
      </c>
      <c r="C267">
        <v>1</v>
      </c>
      <c r="D267">
        <v>68098472</v>
      </c>
      <c r="E267">
        <v>0</v>
      </c>
      <c r="F267" t="s">
        <v>437</v>
      </c>
      <c r="G267">
        <v>1</v>
      </c>
      <c r="H267">
        <v>1</v>
      </c>
      <c r="I267">
        <v>0</v>
      </c>
      <c r="J267" t="s">
        <v>5917</v>
      </c>
      <c r="K267">
        <v>1</v>
      </c>
      <c r="L267" t="s">
        <v>20303</v>
      </c>
      <c r="M267" t="s">
        <v>20299</v>
      </c>
      <c r="N267">
        <v>-7.5499999999999998E-2</v>
      </c>
      <c r="O267">
        <v>1.5800000000000002E-2</v>
      </c>
      <c r="P267">
        <v>-0.60399999999999998</v>
      </c>
      <c r="Q267">
        <v>0.126</v>
      </c>
      <c r="R267" s="10">
        <v>1.6899999999999999E-6</v>
      </c>
      <c r="S267">
        <v>1.8799999999999999E-3</v>
      </c>
      <c r="T267">
        <v>822954</v>
      </c>
      <c r="U267">
        <v>3110</v>
      </c>
      <c r="V267">
        <v>2</v>
      </c>
      <c r="W267" s="10">
        <v>3.1400000000000003E-11</v>
      </c>
      <c r="X267" s="10">
        <v>4.9800000000000003E-8</v>
      </c>
      <c r="Y267">
        <v>2.5399999999999999E-2</v>
      </c>
      <c r="Z267" s="10">
        <v>7.9200000000000002E-12</v>
      </c>
      <c r="AA267" s="10">
        <v>1.1700000000000001E-9</v>
      </c>
      <c r="AB267">
        <v>0</v>
      </c>
      <c r="AC267">
        <v>0</v>
      </c>
      <c r="AD267">
        <v>1</v>
      </c>
      <c r="AE267">
        <v>1</v>
      </c>
      <c r="AF267" t="s">
        <v>17</v>
      </c>
      <c r="AG267" s="10">
        <v>7.9200000000000002E-12</v>
      </c>
    </row>
    <row r="268" spans="1:33" x14ac:dyDescent="0.2">
      <c r="A268" s="14" t="s">
        <v>32</v>
      </c>
      <c r="B268" t="s">
        <v>31</v>
      </c>
      <c r="C268">
        <v>1</v>
      </c>
      <c r="D268">
        <v>68098472</v>
      </c>
      <c r="E268">
        <v>0</v>
      </c>
      <c r="F268" t="s">
        <v>437</v>
      </c>
      <c r="G268">
        <v>1</v>
      </c>
      <c r="H268">
        <v>1</v>
      </c>
      <c r="I268">
        <v>0</v>
      </c>
      <c r="J268" t="s">
        <v>5917</v>
      </c>
      <c r="K268">
        <v>1</v>
      </c>
      <c r="L268" t="s">
        <v>20303</v>
      </c>
      <c r="M268" t="s">
        <v>20300</v>
      </c>
      <c r="N268">
        <v>-5.3100000000000001E-2</v>
      </c>
      <c r="O268">
        <v>1.14E-2</v>
      </c>
      <c r="P268">
        <v>-0.42399999999999999</v>
      </c>
      <c r="Q268">
        <v>9.0899999999999995E-2</v>
      </c>
      <c r="R268" s="10">
        <v>3.0199999999999999E-6</v>
      </c>
      <c r="S268">
        <v>3.64E-3</v>
      </c>
      <c r="T268">
        <v>820067</v>
      </c>
      <c r="U268">
        <v>5991</v>
      </c>
      <c r="V268">
        <v>8</v>
      </c>
      <c r="W268" s="10">
        <v>3.1400000000000003E-11</v>
      </c>
      <c r="X268" s="10">
        <v>4.9800000000000003E-8</v>
      </c>
      <c r="Y268">
        <v>2.5399999999999999E-2</v>
      </c>
      <c r="Z268" s="10">
        <v>7.9200000000000002E-12</v>
      </c>
      <c r="AA268" s="10">
        <v>1.1700000000000001E-9</v>
      </c>
      <c r="AB268">
        <v>0</v>
      </c>
      <c r="AC268">
        <v>0</v>
      </c>
      <c r="AD268">
        <v>1</v>
      </c>
      <c r="AE268">
        <v>1</v>
      </c>
      <c r="AF268" t="s">
        <v>17</v>
      </c>
      <c r="AG268" s="10">
        <v>7.9200000000000002E-12</v>
      </c>
    </row>
    <row r="269" spans="1:33" x14ac:dyDescent="0.2">
      <c r="A269" s="14" t="s">
        <v>32</v>
      </c>
      <c r="B269" t="s">
        <v>31</v>
      </c>
      <c r="C269">
        <v>1</v>
      </c>
      <c r="D269">
        <v>68098472</v>
      </c>
      <c r="E269">
        <v>0</v>
      </c>
      <c r="F269" t="s">
        <v>437</v>
      </c>
      <c r="G269">
        <v>1</v>
      </c>
      <c r="H269">
        <v>1</v>
      </c>
      <c r="I269">
        <v>0</v>
      </c>
      <c r="J269" t="s">
        <v>5917</v>
      </c>
      <c r="K269">
        <v>1</v>
      </c>
      <c r="L269" t="s">
        <v>20303</v>
      </c>
      <c r="M269" t="s">
        <v>20301</v>
      </c>
      <c r="N269">
        <v>-4.5499999999999999E-2</v>
      </c>
      <c r="O269">
        <v>1.03E-2</v>
      </c>
      <c r="P269">
        <v>-0.36399999999999999</v>
      </c>
      <c r="Q269">
        <v>8.2600000000000007E-2</v>
      </c>
      <c r="R269" s="10">
        <v>1.04E-5</v>
      </c>
      <c r="S269">
        <v>4.4200000000000003E-3</v>
      </c>
      <c r="T269">
        <v>818766</v>
      </c>
      <c r="U269">
        <v>7291</v>
      </c>
      <c r="V269">
        <v>9</v>
      </c>
      <c r="W269" s="10">
        <v>3.1400000000000003E-11</v>
      </c>
      <c r="X269" s="10">
        <v>4.9800000000000003E-8</v>
      </c>
      <c r="Y269">
        <v>2.5399999999999999E-2</v>
      </c>
      <c r="Z269" s="10">
        <v>7.9200000000000002E-12</v>
      </c>
      <c r="AA269" s="10">
        <v>1.1700000000000001E-9</v>
      </c>
      <c r="AB269">
        <v>0</v>
      </c>
      <c r="AC269">
        <v>0</v>
      </c>
      <c r="AD269">
        <v>1</v>
      </c>
      <c r="AE269">
        <v>1</v>
      </c>
      <c r="AF269" t="s">
        <v>17</v>
      </c>
      <c r="AG269" s="10">
        <v>7.9200000000000002E-12</v>
      </c>
    </row>
    <row r="270" spans="1:33" x14ac:dyDescent="0.2">
      <c r="A270" s="14" t="s">
        <v>32</v>
      </c>
      <c r="B270" t="s">
        <v>31</v>
      </c>
      <c r="C270">
        <v>1</v>
      </c>
      <c r="D270">
        <v>68098472</v>
      </c>
      <c r="E270">
        <v>0</v>
      </c>
      <c r="F270" t="s">
        <v>437</v>
      </c>
      <c r="G270">
        <v>1</v>
      </c>
      <c r="H270">
        <v>1</v>
      </c>
      <c r="I270">
        <v>0</v>
      </c>
      <c r="J270" t="s">
        <v>5917</v>
      </c>
      <c r="K270">
        <v>1</v>
      </c>
      <c r="L270" t="s">
        <v>20303</v>
      </c>
      <c r="M270" t="s">
        <v>20302</v>
      </c>
      <c r="N270">
        <v>-4.3299999999999998E-2</v>
      </c>
      <c r="O270">
        <v>9.7900000000000001E-3</v>
      </c>
      <c r="P270">
        <v>-0.34599999999999997</v>
      </c>
      <c r="Q270">
        <v>7.8299999999999995E-2</v>
      </c>
      <c r="R270" s="10">
        <v>9.6399999999999992E-6</v>
      </c>
      <c r="S270">
        <v>4.9300000000000004E-3</v>
      </c>
      <c r="T270">
        <v>817933</v>
      </c>
      <c r="U270">
        <v>8119</v>
      </c>
      <c r="V270">
        <v>14</v>
      </c>
      <c r="W270" s="10">
        <v>3.1400000000000003E-11</v>
      </c>
      <c r="X270" s="10">
        <v>4.9800000000000003E-8</v>
      </c>
      <c r="Y270">
        <v>2.5399999999999999E-2</v>
      </c>
      <c r="Z270" s="10">
        <v>7.9200000000000002E-12</v>
      </c>
      <c r="AA270" s="10">
        <v>1.1700000000000001E-9</v>
      </c>
      <c r="AB270">
        <v>0</v>
      </c>
      <c r="AC270">
        <v>0</v>
      </c>
      <c r="AD270">
        <v>1</v>
      </c>
      <c r="AE270">
        <v>1</v>
      </c>
      <c r="AF270" t="s">
        <v>17</v>
      </c>
      <c r="AG270" s="10">
        <v>7.9200000000000002E-12</v>
      </c>
    </row>
    <row r="271" spans="1:33" x14ac:dyDescent="0.2">
      <c r="A271" s="14" t="s">
        <v>32</v>
      </c>
      <c r="B271" t="s">
        <v>31</v>
      </c>
      <c r="C271">
        <v>1</v>
      </c>
      <c r="D271">
        <v>68098472</v>
      </c>
      <c r="E271">
        <v>0</v>
      </c>
      <c r="F271" t="s">
        <v>437</v>
      </c>
      <c r="G271">
        <v>1</v>
      </c>
      <c r="H271">
        <v>1</v>
      </c>
      <c r="I271">
        <v>0</v>
      </c>
      <c r="J271" t="s">
        <v>5917</v>
      </c>
      <c r="K271">
        <v>1</v>
      </c>
      <c r="L271" t="s">
        <v>20303</v>
      </c>
      <c r="M271" t="s">
        <v>431</v>
      </c>
      <c r="N271">
        <v>-4.4200000000000003E-2</v>
      </c>
      <c r="O271">
        <v>6.1699999999999998E-2</v>
      </c>
      <c r="P271">
        <v>-0.35299999999999998</v>
      </c>
      <c r="Q271">
        <v>0.49299999999999999</v>
      </c>
      <c r="R271">
        <v>0.47399999999999998</v>
      </c>
      <c r="S271">
        <v>1.2300000000000001E-4</v>
      </c>
      <c r="T271">
        <v>825863</v>
      </c>
      <c r="U271">
        <v>203</v>
      </c>
      <c r="V271">
        <v>0</v>
      </c>
      <c r="W271" s="10">
        <v>3.1400000000000003E-11</v>
      </c>
      <c r="X271" s="10">
        <v>4.9800000000000003E-8</v>
      </c>
      <c r="Y271">
        <v>2.5399999999999999E-2</v>
      </c>
      <c r="Z271" s="10">
        <v>7.9200000000000002E-12</v>
      </c>
      <c r="AA271" s="10">
        <v>1.1700000000000001E-9</v>
      </c>
      <c r="AB271">
        <v>0</v>
      </c>
      <c r="AC271">
        <v>0</v>
      </c>
      <c r="AD271">
        <v>1</v>
      </c>
      <c r="AE271">
        <v>1</v>
      </c>
      <c r="AF271" t="s">
        <v>17</v>
      </c>
      <c r="AG271" s="10">
        <v>7.9200000000000002E-12</v>
      </c>
    </row>
    <row r="272" spans="1:33" x14ac:dyDescent="0.2">
      <c r="A272" s="14" t="s">
        <v>32</v>
      </c>
      <c r="B272" t="s">
        <v>31</v>
      </c>
      <c r="C272">
        <v>1</v>
      </c>
      <c r="D272">
        <v>68098472</v>
      </c>
      <c r="E272">
        <v>0</v>
      </c>
      <c r="F272" t="s">
        <v>437</v>
      </c>
      <c r="G272">
        <v>1</v>
      </c>
      <c r="H272">
        <v>1</v>
      </c>
      <c r="I272">
        <v>0</v>
      </c>
      <c r="J272" t="s">
        <v>5917</v>
      </c>
      <c r="K272">
        <v>1</v>
      </c>
      <c r="L272" t="s">
        <v>5949</v>
      </c>
      <c r="M272" t="s">
        <v>20299</v>
      </c>
      <c r="N272">
        <v>-7.9500000000000001E-2</v>
      </c>
      <c r="O272">
        <v>1.6299999999999999E-2</v>
      </c>
      <c r="P272">
        <v>-0.63600000000000001</v>
      </c>
      <c r="Q272">
        <v>0.13100000000000001</v>
      </c>
      <c r="R272" s="10">
        <v>1.1000000000000001E-6</v>
      </c>
      <c r="S272">
        <v>1.7600000000000001E-3</v>
      </c>
      <c r="T272">
        <v>823164</v>
      </c>
      <c r="U272">
        <v>2900</v>
      </c>
      <c r="V272">
        <v>2</v>
      </c>
      <c r="W272" s="10">
        <v>3.1400000000000003E-11</v>
      </c>
      <c r="X272" s="10">
        <v>4.9800000000000003E-8</v>
      </c>
      <c r="Y272">
        <v>2.5399999999999999E-2</v>
      </c>
      <c r="Z272" s="10">
        <v>7.9200000000000002E-12</v>
      </c>
      <c r="AA272" s="10">
        <v>1.1700000000000001E-9</v>
      </c>
      <c r="AB272">
        <v>0</v>
      </c>
      <c r="AC272">
        <v>0</v>
      </c>
      <c r="AD272">
        <v>1</v>
      </c>
      <c r="AE272">
        <v>1</v>
      </c>
      <c r="AF272" t="s">
        <v>17</v>
      </c>
      <c r="AG272" s="10">
        <v>7.9200000000000002E-12</v>
      </c>
    </row>
    <row r="273" spans="1:33" x14ac:dyDescent="0.2">
      <c r="A273" s="14" t="s">
        <v>32</v>
      </c>
      <c r="B273" t="s">
        <v>31</v>
      </c>
      <c r="C273">
        <v>1</v>
      </c>
      <c r="D273">
        <v>68098472</v>
      </c>
      <c r="E273">
        <v>0</v>
      </c>
      <c r="F273" t="s">
        <v>437</v>
      </c>
      <c r="G273">
        <v>1</v>
      </c>
      <c r="H273">
        <v>1</v>
      </c>
      <c r="I273">
        <v>0</v>
      </c>
      <c r="J273" t="s">
        <v>5917</v>
      </c>
      <c r="K273">
        <v>1</v>
      </c>
      <c r="L273" t="s">
        <v>5949</v>
      </c>
      <c r="M273" t="s">
        <v>20300</v>
      </c>
      <c r="N273">
        <v>-5.8000000000000003E-2</v>
      </c>
      <c r="O273">
        <v>1.17E-2</v>
      </c>
      <c r="P273">
        <v>-0.46300000000000002</v>
      </c>
      <c r="Q273">
        <v>9.35E-2</v>
      </c>
      <c r="R273" s="10">
        <v>7.2600000000000002E-7</v>
      </c>
      <c r="S273">
        <v>3.4299999999999999E-3</v>
      </c>
      <c r="T273">
        <v>820401</v>
      </c>
      <c r="U273">
        <v>5658</v>
      </c>
      <c r="V273">
        <v>7</v>
      </c>
      <c r="W273" s="10">
        <v>3.1400000000000003E-11</v>
      </c>
      <c r="X273" s="10">
        <v>4.9800000000000003E-8</v>
      </c>
      <c r="Y273">
        <v>2.5399999999999999E-2</v>
      </c>
      <c r="Z273" s="10">
        <v>7.9200000000000002E-12</v>
      </c>
      <c r="AA273" s="10">
        <v>1.1700000000000001E-9</v>
      </c>
      <c r="AB273">
        <v>0</v>
      </c>
      <c r="AC273">
        <v>0</v>
      </c>
      <c r="AD273">
        <v>1</v>
      </c>
      <c r="AE273">
        <v>1</v>
      </c>
      <c r="AF273" t="s">
        <v>17</v>
      </c>
      <c r="AG273" s="10">
        <v>7.9200000000000002E-12</v>
      </c>
    </row>
    <row r="274" spans="1:33" x14ac:dyDescent="0.2">
      <c r="A274" s="14" t="s">
        <v>32</v>
      </c>
      <c r="B274" t="s">
        <v>31</v>
      </c>
      <c r="C274">
        <v>1</v>
      </c>
      <c r="D274">
        <v>68098472</v>
      </c>
      <c r="E274">
        <v>0</v>
      </c>
      <c r="F274" t="s">
        <v>437</v>
      </c>
      <c r="G274">
        <v>1</v>
      </c>
      <c r="H274">
        <v>1</v>
      </c>
      <c r="I274">
        <v>0</v>
      </c>
      <c r="J274" t="s">
        <v>5917</v>
      </c>
      <c r="K274">
        <v>1</v>
      </c>
      <c r="L274" t="s">
        <v>5949</v>
      </c>
      <c r="M274" t="s">
        <v>20301</v>
      </c>
      <c r="N274">
        <v>-4.9099999999999998E-2</v>
      </c>
      <c r="O274">
        <v>1.06E-2</v>
      </c>
      <c r="P274">
        <v>-0.39300000000000002</v>
      </c>
      <c r="Q274">
        <v>8.4500000000000006E-2</v>
      </c>
      <c r="R274" s="10">
        <v>3.36E-6</v>
      </c>
      <c r="S274">
        <v>4.2199999999999998E-3</v>
      </c>
      <c r="T274">
        <v>819100</v>
      </c>
      <c r="U274">
        <v>6958</v>
      </c>
      <c r="V274">
        <v>8</v>
      </c>
      <c r="W274" s="10">
        <v>3.1400000000000003E-11</v>
      </c>
      <c r="X274" s="10">
        <v>4.9800000000000003E-8</v>
      </c>
      <c r="Y274">
        <v>2.5399999999999999E-2</v>
      </c>
      <c r="Z274" s="10">
        <v>7.9200000000000002E-12</v>
      </c>
      <c r="AA274" s="10">
        <v>1.1700000000000001E-9</v>
      </c>
      <c r="AB274">
        <v>0</v>
      </c>
      <c r="AC274">
        <v>0</v>
      </c>
      <c r="AD274">
        <v>1</v>
      </c>
      <c r="AE274">
        <v>1</v>
      </c>
      <c r="AF274" t="s">
        <v>17</v>
      </c>
      <c r="AG274" s="10">
        <v>7.9200000000000002E-12</v>
      </c>
    </row>
    <row r="275" spans="1:33" x14ac:dyDescent="0.2">
      <c r="A275" s="14" t="s">
        <v>32</v>
      </c>
      <c r="B275" t="s">
        <v>31</v>
      </c>
      <c r="C275">
        <v>1</v>
      </c>
      <c r="D275">
        <v>68098472</v>
      </c>
      <c r="E275">
        <v>0</v>
      </c>
      <c r="F275" t="s">
        <v>437</v>
      </c>
      <c r="G275">
        <v>1</v>
      </c>
      <c r="H275">
        <v>1</v>
      </c>
      <c r="I275">
        <v>0</v>
      </c>
      <c r="J275" t="s">
        <v>5917</v>
      </c>
      <c r="K275">
        <v>1</v>
      </c>
      <c r="L275" t="s">
        <v>5949</v>
      </c>
      <c r="M275" t="s">
        <v>20302</v>
      </c>
      <c r="N275">
        <v>-4.5199999999999997E-2</v>
      </c>
      <c r="O275">
        <v>1.04E-2</v>
      </c>
      <c r="P275">
        <v>-0.36199999999999999</v>
      </c>
      <c r="Q275">
        <v>8.3500000000000005E-2</v>
      </c>
      <c r="R275" s="10">
        <v>1.5E-5</v>
      </c>
      <c r="S275">
        <v>4.3299999999999996E-3</v>
      </c>
      <c r="T275">
        <v>818924</v>
      </c>
      <c r="U275">
        <v>7134</v>
      </c>
      <c r="V275">
        <v>8</v>
      </c>
      <c r="W275" s="10">
        <v>3.1400000000000003E-11</v>
      </c>
      <c r="X275" s="10">
        <v>4.9800000000000003E-8</v>
      </c>
      <c r="Y275">
        <v>2.5399999999999999E-2</v>
      </c>
      <c r="Z275" s="10">
        <v>7.9200000000000002E-12</v>
      </c>
      <c r="AA275" s="10">
        <v>1.1700000000000001E-9</v>
      </c>
      <c r="AB275">
        <v>0</v>
      </c>
      <c r="AC275">
        <v>0</v>
      </c>
      <c r="AD275">
        <v>1</v>
      </c>
      <c r="AE275">
        <v>1</v>
      </c>
      <c r="AF275" t="s">
        <v>17</v>
      </c>
      <c r="AG275" s="10">
        <v>7.9200000000000002E-12</v>
      </c>
    </row>
    <row r="276" spans="1:33" x14ac:dyDescent="0.2">
      <c r="A276" s="14" t="s">
        <v>32</v>
      </c>
      <c r="B276" t="s">
        <v>31</v>
      </c>
      <c r="C276">
        <v>1</v>
      </c>
      <c r="D276">
        <v>68098472</v>
      </c>
      <c r="E276">
        <v>0</v>
      </c>
      <c r="F276" t="s">
        <v>437</v>
      </c>
      <c r="G276">
        <v>1</v>
      </c>
      <c r="H276">
        <v>1</v>
      </c>
      <c r="I276">
        <v>0</v>
      </c>
      <c r="J276" t="s">
        <v>5917</v>
      </c>
      <c r="K276">
        <v>1</v>
      </c>
      <c r="L276" t="s">
        <v>5949</v>
      </c>
      <c r="M276" t="s">
        <v>431</v>
      </c>
      <c r="N276">
        <v>-4.5999999999999999E-2</v>
      </c>
      <c r="O276">
        <v>6.2199999999999998E-2</v>
      </c>
      <c r="P276">
        <v>-0.36799999999999999</v>
      </c>
      <c r="Q276">
        <v>0.497</v>
      </c>
      <c r="R276">
        <v>0.45900000000000002</v>
      </c>
      <c r="S276">
        <v>1.21E-4</v>
      </c>
      <c r="T276">
        <v>825866</v>
      </c>
      <c r="U276">
        <v>200</v>
      </c>
      <c r="V276">
        <v>0</v>
      </c>
      <c r="W276" s="10">
        <v>3.1400000000000003E-11</v>
      </c>
      <c r="X276" s="10">
        <v>4.9800000000000003E-8</v>
      </c>
      <c r="Y276">
        <v>2.5399999999999999E-2</v>
      </c>
      <c r="Z276" s="10">
        <v>7.9200000000000002E-12</v>
      </c>
      <c r="AA276" s="10">
        <v>1.1700000000000001E-9</v>
      </c>
      <c r="AB276">
        <v>0</v>
      </c>
      <c r="AC276">
        <v>0</v>
      </c>
      <c r="AD276">
        <v>1</v>
      </c>
      <c r="AE276">
        <v>1</v>
      </c>
      <c r="AF276" t="s">
        <v>17</v>
      </c>
      <c r="AG276" s="10">
        <v>7.9200000000000002E-12</v>
      </c>
    </row>
    <row r="277" spans="1:33" x14ac:dyDescent="0.2">
      <c r="A277" s="14" t="s">
        <v>32</v>
      </c>
      <c r="B277" t="s">
        <v>31</v>
      </c>
      <c r="C277">
        <v>1</v>
      </c>
      <c r="D277">
        <v>68098472</v>
      </c>
      <c r="E277">
        <v>0</v>
      </c>
      <c r="F277" t="s">
        <v>437</v>
      </c>
      <c r="G277">
        <v>1</v>
      </c>
      <c r="H277">
        <v>1</v>
      </c>
      <c r="I277">
        <v>0</v>
      </c>
      <c r="J277" t="s">
        <v>5917</v>
      </c>
      <c r="K277">
        <v>1</v>
      </c>
      <c r="L277" t="s">
        <v>5948</v>
      </c>
      <c r="M277" t="s">
        <v>20299</v>
      </c>
      <c r="N277">
        <v>-0.16500000000000001</v>
      </c>
      <c r="O277">
        <v>2.53E-2</v>
      </c>
      <c r="P277">
        <v>-1.32</v>
      </c>
      <c r="Q277">
        <v>0.20300000000000001</v>
      </c>
      <c r="R277" s="10">
        <v>7.6599999999999999E-11</v>
      </c>
      <c r="S277">
        <v>7.2800000000000002E-4</v>
      </c>
      <c r="T277">
        <v>824864</v>
      </c>
      <c r="U277">
        <v>1201</v>
      </c>
      <c r="V277">
        <v>1</v>
      </c>
      <c r="W277" s="10">
        <v>3.1400000000000003E-11</v>
      </c>
      <c r="X277" s="10">
        <v>4.9800000000000003E-8</v>
      </c>
      <c r="Y277">
        <v>2.5399999999999999E-2</v>
      </c>
      <c r="Z277" s="10">
        <v>7.9200000000000002E-12</v>
      </c>
      <c r="AA277" s="10">
        <v>1.1700000000000001E-9</v>
      </c>
      <c r="AB277">
        <v>0</v>
      </c>
      <c r="AC277">
        <v>0</v>
      </c>
      <c r="AD277">
        <v>1</v>
      </c>
      <c r="AE277">
        <v>1</v>
      </c>
      <c r="AF277" t="s">
        <v>17</v>
      </c>
      <c r="AG277" s="10">
        <v>7.9200000000000002E-12</v>
      </c>
    </row>
    <row r="278" spans="1:33" x14ac:dyDescent="0.2">
      <c r="A278" s="14" t="s">
        <v>32</v>
      </c>
      <c r="B278" t="s">
        <v>31</v>
      </c>
      <c r="C278">
        <v>1</v>
      </c>
      <c r="D278">
        <v>68098472</v>
      </c>
      <c r="E278">
        <v>0</v>
      </c>
      <c r="F278" t="s">
        <v>437</v>
      </c>
      <c r="G278">
        <v>1</v>
      </c>
      <c r="H278">
        <v>1</v>
      </c>
      <c r="I278">
        <v>0</v>
      </c>
      <c r="J278" t="s">
        <v>5917</v>
      </c>
      <c r="K278">
        <v>1</v>
      </c>
      <c r="L278" t="s">
        <v>5948</v>
      </c>
      <c r="M278" t="s">
        <v>20300</v>
      </c>
      <c r="N278">
        <v>-0.104</v>
      </c>
      <c r="O278">
        <v>1.6E-2</v>
      </c>
      <c r="P278">
        <v>-0.83299999999999996</v>
      </c>
      <c r="Q278">
        <v>0.128</v>
      </c>
      <c r="R278" s="10">
        <v>6.5599999999999998E-11</v>
      </c>
      <c r="S278">
        <v>1.8400000000000001E-3</v>
      </c>
      <c r="T278">
        <v>823027</v>
      </c>
      <c r="U278">
        <v>3037</v>
      </c>
      <c r="V278">
        <v>2</v>
      </c>
      <c r="W278" s="10">
        <v>3.1400000000000003E-11</v>
      </c>
      <c r="X278" s="10">
        <v>4.9800000000000003E-8</v>
      </c>
      <c r="Y278">
        <v>2.5399999999999999E-2</v>
      </c>
      <c r="Z278" s="10">
        <v>7.9200000000000002E-12</v>
      </c>
      <c r="AA278" s="10">
        <v>1.1700000000000001E-9</v>
      </c>
      <c r="AB278">
        <v>0</v>
      </c>
      <c r="AC278">
        <v>0</v>
      </c>
      <c r="AD278">
        <v>1</v>
      </c>
      <c r="AE278">
        <v>1</v>
      </c>
      <c r="AF278" t="s">
        <v>17</v>
      </c>
      <c r="AG278" s="10">
        <v>7.9200000000000002E-12</v>
      </c>
    </row>
    <row r="279" spans="1:33" x14ac:dyDescent="0.2">
      <c r="A279" s="14" t="s">
        <v>32</v>
      </c>
      <c r="B279" t="s">
        <v>31</v>
      </c>
      <c r="C279">
        <v>1</v>
      </c>
      <c r="D279">
        <v>68098472</v>
      </c>
      <c r="E279">
        <v>0</v>
      </c>
      <c r="F279" t="s">
        <v>437</v>
      </c>
      <c r="G279">
        <v>1</v>
      </c>
      <c r="H279">
        <v>1</v>
      </c>
      <c r="I279">
        <v>0</v>
      </c>
      <c r="J279" t="s">
        <v>5917</v>
      </c>
      <c r="K279">
        <v>1</v>
      </c>
      <c r="L279" t="s">
        <v>5948</v>
      </c>
      <c r="M279" t="s">
        <v>20301</v>
      </c>
      <c r="N279">
        <v>-9.4500000000000001E-2</v>
      </c>
      <c r="O279">
        <v>1.5599999999999999E-2</v>
      </c>
      <c r="P279">
        <v>-0.755</v>
      </c>
      <c r="Q279">
        <v>0.125</v>
      </c>
      <c r="R279" s="10">
        <v>1.3399999999999999E-9</v>
      </c>
      <c r="S279">
        <v>1.9300000000000001E-3</v>
      </c>
      <c r="T279">
        <v>822877</v>
      </c>
      <c r="U279">
        <v>3187</v>
      </c>
      <c r="V279">
        <v>2</v>
      </c>
      <c r="W279" s="10">
        <v>3.1400000000000003E-11</v>
      </c>
      <c r="X279" s="10">
        <v>4.9800000000000003E-8</v>
      </c>
      <c r="Y279">
        <v>2.5399999999999999E-2</v>
      </c>
      <c r="Z279" s="10">
        <v>7.9200000000000002E-12</v>
      </c>
      <c r="AA279" s="10">
        <v>1.1700000000000001E-9</v>
      </c>
      <c r="AB279">
        <v>0</v>
      </c>
      <c r="AC279">
        <v>0</v>
      </c>
      <c r="AD279">
        <v>1</v>
      </c>
      <c r="AE279">
        <v>1</v>
      </c>
      <c r="AF279" t="s">
        <v>17</v>
      </c>
      <c r="AG279" s="10">
        <v>7.9200000000000002E-12</v>
      </c>
    </row>
    <row r="280" spans="1:33" x14ac:dyDescent="0.2">
      <c r="A280" s="14" t="s">
        <v>32</v>
      </c>
      <c r="B280" t="s">
        <v>31</v>
      </c>
      <c r="C280">
        <v>1</v>
      </c>
      <c r="D280">
        <v>68098472</v>
      </c>
      <c r="E280">
        <v>0</v>
      </c>
      <c r="F280" t="s">
        <v>437</v>
      </c>
      <c r="G280">
        <v>1</v>
      </c>
      <c r="H280">
        <v>1</v>
      </c>
      <c r="I280">
        <v>0</v>
      </c>
      <c r="J280" t="s">
        <v>5917</v>
      </c>
      <c r="K280">
        <v>1</v>
      </c>
      <c r="L280" t="s">
        <v>5948</v>
      </c>
      <c r="M280" t="s">
        <v>20302</v>
      </c>
      <c r="N280">
        <v>-9.4500000000000001E-2</v>
      </c>
      <c r="O280">
        <v>1.5599999999999999E-2</v>
      </c>
      <c r="P280">
        <v>-0.755</v>
      </c>
      <c r="Q280">
        <v>0.125</v>
      </c>
      <c r="R280" s="10">
        <v>1.3399999999999999E-9</v>
      </c>
      <c r="S280">
        <v>1.9300000000000001E-3</v>
      </c>
      <c r="T280">
        <v>822877</v>
      </c>
      <c r="U280">
        <v>3187</v>
      </c>
      <c r="V280">
        <v>2</v>
      </c>
      <c r="W280" s="10">
        <v>3.1400000000000003E-11</v>
      </c>
      <c r="X280" s="10">
        <v>4.9800000000000003E-8</v>
      </c>
      <c r="Y280">
        <v>2.5399999999999999E-2</v>
      </c>
      <c r="Z280" s="10">
        <v>7.9200000000000002E-12</v>
      </c>
      <c r="AA280" s="10">
        <v>1.1700000000000001E-9</v>
      </c>
      <c r="AB280">
        <v>0</v>
      </c>
      <c r="AC280">
        <v>0</v>
      </c>
      <c r="AD280">
        <v>1</v>
      </c>
      <c r="AE280">
        <v>1</v>
      </c>
      <c r="AF280" t="s">
        <v>17</v>
      </c>
      <c r="AG280" s="10">
        <v>7.9200000000000002E-12</v>
      </c>
    </row>
    <row r="281" spans="1:33" x14ac:dyDescent="0.2">
      <c r="A281" s="14" t="s">
        <v>32</v>
      </c>
      <c r="B281" t="s">
        <v>31</v>
      </c>
      <c r="C281">
        <v>1</v>
      </c>
      <c r="D281">
        <v>68098472</v>
      </c>
      <c r="E281">
        <v>0</v>
      </c>
      <c r="F281" t="s">
        <v>437</v>
      </c>
      <c r="G281">
        <v>1</v>
      </c>
      <c r="H281">
        <v>1</v>
      </c>
      <c r="I281">
        <v>0</v>
      </c>
      <c r="J281" t="s">
        <v>5917</v>
      </c>
      <c r="K281">
        <v>1</v>
      </c>
      <c r="L281" t="s">
        <v>5948</v>
      </c>
      <c r="M281" t="s">
        <v>431</v>
      </c>
      <c r="N281">
        <v>-3.9899999999999998E-2</v>
      </c>
      <c r="O281">
        <v>8.7400000000000005E-2</v>
      </c>
      <c r="P281">
        <v>-0.31900000000000001</v>
      </c>
      <c r="Q281">
        <v>0.69899999999999995</v>
      </c>
      <c r="R281">
        <v>0.64800000000000002</v>
      </c>
      <c r="S281" s="10">
        <v>6.1099999999999994E-5</v>
      </c>
      <c r="T281">
        <v>825965</v>
      </c>
      <c r="U281">
        <v>101</v>
      </c>
      <c r="V281">
        <v>0</v>
      </c>
      <c r="W281" s="10">
        <v>3.1400000000000003E-11</v>
      </c>
      <c r="X281" s="10">
        <v>4.9800000000000003E-8</v>
      </c>
      <c r="Y281">
        <v>2.5399999999999999E-2</v>
      </c>
      <c r="Z281" s="10">
        <v>7.9200000000000002E-12</v>
      </c>
      <c r="AA281" s="10">
        <v>1.1700000000000001E-9</v>
      </c>
      <c r="AB281">
        <v>0</v>
      </c>
      <c r="AC281">
        <v>0</v>
      </c>
      <c r="AD281">
        <v>1</v>
      </c>
      <c r="AE281">
        <v>1</v>
      </c>
      <c r="AF281" t="s">
        <v>17</v>
      </c>
      <c r="AG281" s="10">
        <v>7.9200000000000002E-12</v>
      </c>
    </row>
    <row r="282" spans="1:33" x14ac:dyDescent="0.2">
      <c r="A282" s="14" t="s">
        <v>34</v>
      </c>
      <c r="B282" t="s">
        <v>33</v>
      </c>
      <c r="C282">
        <v>1</v>
      </c>
      <c r="D282">
        <v>92832012</v>
      </c>
      <c r="E282">
        <v>0</v>
      </c>
      <c r="F282">
        <v>3</v>
      </c>
      <c r="G282">
        <v>1</v>
      </c>
      <c r="H282">
        <v>1</v>
      </c>
      <c r="I282">
        <v>1</v>
      </c>
      <c r="J282" t="s">
        <v>5918</v>
      </c>
      <c r="K282">
        <v>1</v>
      </c>
      <c r="L282" t="s">
        <v>20265</v>
      </c>
      <c r="M282" t="s">
        <v>20299</v>
      </c>
      <c r="N282">
        <v>2.5400000000000002E-3</v>
      </c>
      <c r="O282">
        <v>2.5399999999999999E-2</v>
      </c>
      <c r="P282">
        <v>2.0299999999999999E-2</v>
      </c>
      <c r="Q282">
        <v>0.20300000000000001</v>
      </c>
      <c r="R282">
        <v>0.92</v>
      </c>
      <c r="S282">
        <v>7.2800000000000002E-4</v>
      </c>
      <c r="T282">
        <v>824863</v>
      </c>
      <c r="U282">
        <v>1203</v>
      </c>
      <c r="V282">
        <v>0</v>
      </c>
      <c r="W282" s="10">
        <v>5.6499999999999999E-11</v>
      </c>
      <c r="X282" s="10">
        <v>2.7699999999999999E-11</v>
      </c>
      <c r="Y282" s="10">
        <v>2.96E-11</v>
      </c>
      <c r="Z282" s="10">
        <v>3.8299999999999999E-8</v>
      </c>
      <c r="AA282" s="10">
        <v>1.0999999999999999E-9</v>
      </c>
      <c r="AB282">
        <v>1</v>
      </c>
      <c r="AC282">
        <v>1</v>
      </c>
      <c r="AD282">
        <v>1</v>
      </c>
      <c r="AE282">
        <v>0</v>
      </c>
      <c r="AF282" t="s">
        <v>22</v>
      </c>
      <c r="AG282" s="10">
        <v>2.7699999999999999E-11</v>
      </c>
    </row>
    <row r="283" spans="1:33" x14ac:dyDescent="0.2">
      <c r="A283" s="14" t="s">
        <v>34</v>
      </c>
      <c r="B283" t="s">
        <v>33</v>
      </c>
      <c r="C283">
        <v>1</v>
      </c>
      <c r="D283">
        <v>92832012</v>
      </c>
      <c r="E283">
        <v>0</v>
      </c>
      <c r="F283">
        <v>3</v>
      </c>
      <c r="G283">
        <v>1</v>
      </c>
      <c r="H283">
        <v>1</v>
      </c>
      <c r="I283">
        <v>1</v>
      </c>
      <c r="J283" t="s">
        <v>5918</v>
      </c>
      <c r="K283">
        <v>1</v>
      </c>
      <c r="L283" t="s">
        <v>20265</v>
      </c>
      <c r="M283" t="s">
        <v>20300</v>
      </c>
      <c r="N283">
        <v>-1.6999999999999999E-3</v>
      </c>
      <c r="O283">
        <v>2.3599999999999999E-2</v>
      </c>
      <c r="P283">
        <v>-1.3599999999999999E-2</v>
      </c>
      <c r="Q283">
        <v>0.189</v>
      </c>
      <c r="R283">
        <v>0.94299999999999995</v>
      </c>
      <c r="S283">
        <v>8.3799999999999999E-4</v>
      </c>
      <c r="T283">
        <v>824682</v>
      </c>
      <c r="U283">
        <v>1384</v>
      </c>
      <c r="V283">
        <v>0</v>
      </c>
      <c r="W283" s="10">
        <v>5.6499999999999999E-11</v>
      </c>
      <c r="X283" s="10">
        <v>2.7699999999999999E-11</v>
      </c>
      <c r="Y283" s="10">
        <v>2.96E-11</v>
      </c>
      <c r="Z283" s="10">
        <v>3.8299999999999999E-8</v>
      </c>
      <c r="AA283" s="10">
        <v>1.0999999999999999E-9</v>
      </c>
      <c r="AB283">
        <v>1</v>
      </c>
      <c r="AC283">
        <v>1</v>
      </c>
      <c r="AD283">
        <v>1</v>
      </c>
      <c r="AE283">
        <v>0</v>
      </c>
      <c r="AF283" t="s">
        <v>22</v>
      </c>
      <c r="AG283" s="10">
        <v>2.7699999999999999E-11</v>
      </c>
    </row>
    <row r="284" spans="1:33" x14ac:dyDescent="0.2">
      <c r="A284" s="14" t="s">
        <v>34</v>
      </c>
      <c r="B284" t="s">
        <v>33</v>
      </c>
      <c r="C284">
        <v>1</v>
      </c>
      <c r="D284">
        <v>92832012</v>
      </c>
      <c r="E284">
        <v>0</v>
      </c>
      <c r="F284">
        <v>3</v>
      </c>
      <c r="G284">
        <v>1</v>
      </c>
      <c r="H284">
        <v>1</v>
      </c>
      <c r="I284">
        <v>1</v>
      </c>
      <c r="J284" t="s">
        <v>5918</v>
      </c>
      <c r="K284">
        <v>1</v>
      </c>
      <c r="L284" t="s">
        <v>20265</v>
      </c>
      <c r="M284" t="s">
        <v>20301</v>
      </c>
      <c r="N284">
        <v>1.6E-2</v>
      </c>
      <c r="O284">
        <v>1.9400000000000001E-2</v>
      </c>
      <c r="P284">
        <v>0.128</v>
      </c>
      <c r="Q284">
        <v>0.155</v>
      </c>
      <c r="R284">
        <v>0.40899999999999997</v>
      </c>
      <c r="S284">
        <v>1.25E-3</v>
      </c>
      <c r="T284">
        <v>824004</v>
      </c>
      <c r="U284">
        <v>2060</v>
      </c>
      <c r="V284">
        <v>2</v>
      </c>
      <c r="W284" s="10">
        <v>5.6499999999999999E-11</v>
      </c>
      <c r="X284" s="10">
        <v>2.7699999999999999E-11</v>
      </c>
      <c r="Y284" s="10">
        <v>2.96E-11</v>
      </c>
      <c r="Z284" s="10">
        <v>3.8299999999999999E-8</v>
      </c>
      <c r="AA284" s="10">
        <v>1.0999999999999999E-9</v>
      </c>
      <c r="AB284">
        <v>1</v>
      </c>
      <c r="AC284">
        <v>1</v>
      </c>
      <c r="AD284">
        <v>1</v>
      </c>
      <c r="AE284">
        <v>0</v>
      </c>
      <c r="AF284" t="s">
        <v>22</v>
      </c>
      <c r="AG284" s="10">
        <v>2.7699999999999999E-11</v>
      </c>
    </row>
    <row r="285" spans="1:33" x14ac:dyDescent="0.2">
      <c r="A285" s="14" t="s">
        <v>34</v>
      </c>
      <c r="B285" t="s">
        <v>33</v>
      </c>
      <c r="C285">
        <v>1</v>
      </c>
      <c r="D285">
        <v>92832012</v>
      </c>
      <c r="E285">
        <v>0</v>
      </c>
      <c r="F285">
        <v>3</v>
      </c>
      <c r="G285">
        <v>1</v>
      </c>
      <c r="H285">
        <v>1</v>
      </c>
      <c r="I285">
        <v>1</v>
      </c>
      <c r="J285" t="s">
        <v>5918</v>
      </c>
      <c r="K285">
        <v>1</v>
      </c>
      <c r="L285" t="s">
        <v>20265</v>
      </c>
      <c r="M285" t="s">
        <v>20302</v>
      </c>
      <c r="N285">
        <v>5.6599999999999998E-2</v>
      </c>
      <c r="O285">
        <v>8.7899999999999992E-3</v>
      </c>
      <c r="P285">
        <v>0.45200000000000001</v>
      </c>
      <c r="Q285">
        <v>7.0199999999999999E-2</v>
      </c>
      <c r="R285" s="10">
        <v>1.21E-10</v>
      </c>
      <c r="S285">
        <v>8.3599999999999994E-3</v>
      </c>
      <c r="T285">
        <v>812297</v>
      </c>
      <c r="U285">
        <v>13719</v>
      </c>
      <c r="V285">
        <v>50</v>
      </c>
      <c r="W285" s="10">
        <v>5.6499999999999999E-11</v>
      </c>
      <c r="X285" s="10">
        <v>2.7699999999999999E-11</v>
      </c>
      <c r="Y285" s="10">
        <v>2.96E-11</v>
      </c>
      <c r="Z285" s="10">
        <v>3.8299999999999999E-8</v>
      </c>
      <c r="AA285" s="10">
        <v>1.0999999999999999E-9</v>
      </c>
      <c r="AB285">
        <v>1</v>
      </c>
      <c r="AC285">
        <v>1</v>
      </c>
      <c r="AD285">
        <v>1</v>
      </c>
      <c r="AE285">
        <v>0</v>
      </c>
      <c r="AF285" t="s">
        <v>22</v>
      </c>
      <c r="AG285" s="10">
        <v>2.7699999999999999E-11</v>
      </c>
    </row>
    <row r="286" spans="1:33" x14ac:dyDescent="0.2">
      <c r="A286" s="14" t="s">
        <v>34</v>
      </c>
      <c r="B286" t="s">
        <v>33</v>
      </c>
      <c r="C286">
        <v>1</v>
      </c>
      <c r="D286">
        <v>92832012</v>
      </c>
      <c r="E286">
        <v>0</v>
      </c>
      <c r="F286">
        <v>3</v>
      </c>
      <c r="G286">
        <v>1</v>
      </c>
      <c r="H286">
        <v>1</v>
      </c>
      <c r="I286">
        <v>1</v>
      </c>
      <c r="J286" t="s">
        <v>5918</v>
      </c>
      <c r="K286">
        <v>1</v>
      </c>
      <c r="L286" t="s">
        <v>20265</v>
      </c>
      <c r="M286" t="s">
        <v>431</v>
      </c>
      <c r="N286">
        <v>4.4999999999999998E-2</v>
      </c>
      <c r="O286">
        <v>8.4199999999999997E-2</v>
      </c>
      <c r="P286">
        <v>0.36</v>
      </c>
      <c r="Q286">
        <v>0.67300000000000004</v>
      </c>
      <c r="R286">
        <v>0.59299999999999997</v>
      </c>
      <c r="S286" s="10">
        <v>6.6000000000000005E-5</v>
      </c>
      <c r="T286">
        <v>825957</v>
      </c>
      <c r="U286">
        <v>109</v>
      </c>
      <c r="V286">
        <v>0</v>
      </c>
      <c r="W286" s="10">
        <v>5.6499999999999999E-11</v>
      </c>
      <c r="X286" s="10">
        <v>2.7699999999999999E-11</v>
      </c>
      <c r="Y286" s="10">
        <v>2.96E-11</v>
      </c>
      <c r="Z286" s="10">
        <v>3.8299999999999999E-8</v>
      </c>
      <c r="AA286" s="10">
        <v>1.0999999999999999E-9</v>
      </c>
      <c r="AB286">
        <v>1</v>
      </c>
      <c r="AC286">
        <v>1</v>
      </c>
      <c r="AD286">
        <v>1</v>
      </c>
      <c r="AE286">
        <v>0</v>
      </c>
      <c r="AF286" t="s">
        <v>22</v>
      </c>
      <c r="AG286" s="10">
        <v>2.7699999999999999E-11</v>
      </c>
    </row>
    <row r="287" spans="1:33" x14ac:dyDescent="0.2">
      <c r="A287" s="14" t="s">
        <v>34</v>
      </c>
      <c r="B287" t="s">
        <v>33</v>
      </c>
      <c r="C287">
        <v>1</v>
      </c>
      <c r="D287">
        <v>92832012</v>
      </c>
      <c r="E287">
        <v>0</v>
      </c>
      <c r="F287">
        <v>3</v>
      </c>
      <c r="G287">
        <v>1</v>
      </c>
      <c r="H287">
        <v>1</v>
      </c>
      <c r="I287">
        <v>1</v>
      </c>
      <c r="J287" t="s">
        <v>5918</v>
      </c>
      <c r="K287">
        <v>1</v>
      </c>
      <c r="L287" t="s">
        <v>20266</v>
      </c>
      <c r="M287" t="s">
        <v>20299</v>
      </c>
      <c r="N287">
        <v>2.5400000000000002E-3</v>
      </c>
      <c r="O287">
        <v>2.5399999999999999E-2</v>
      </c>
      <c r="P287">
        <v>2.0299999999999999E-2</v>
      </c>
      <c r="Q287">
        <v>0.20300000000000001</v>
      </c>
      <c r="R287">
        <v>0.92</v>
      </c>
      <c r="S287">
        <v>7.2800000000000002E-4</v>
      </c>
      <c r="T287">
        <v>824863</v>
      </c>
      <c r="U287">
        <v>1203</v>
      </c>
      <c r="V287">
        <v>0</v>
      </c>
      <c r="W287" s="10">
        <v>5.6499999999999999E-11</v>
      </c>
      <c r="X287" s="10">
        <v>2.7699999999999999E-11</v>
      </c>
      <c r="Y287" s="10">
        <v>2.96E-11</v>
      </c>
      <c r="Z287" s="10">
        <v>3.8299999999999999E-8</v>
      </c>
      <c r="AA287" s="10">
        <v>1.0999999999999999E-9</v>
      </c>
      <c r="AB287">
        <v>1</v>
      </c>
      <c r="AC287">
        <v>1</v>
      </c>
      <c r="AD287">
        <v>1</v>
      </c>
      <c r="AE287">
        <v>0</v>
      </c>
      <c r="AF287" t="s">
        <v>22</v>
      </c>
      <c r="AG287" s="10">
        <v>2.7699999999999999E-11</v>
      </c>
    </row>
    <row r="288" spans="1:33" x14ac:dyDescent="0.2">
      <c r="A288" s="14" t="s">
        <v>34</v>
      </c>
      <c r="B288" t="s">
        <v>33</v>
      </c>
      <c r="C288">
        <v>1</v>
      </c>
      <c r="D288">
        <v>92832012</v>
      </c>
      <c r="E288">
        <v>0</v>
      </c>
      <c r="F288">
        <v>3</v>
      </c>
      <c r="G288">
        <v>1</v>
      </c>
      <c r="H288">
        <v>1</v>
      </c>
      <c r="I288">
        <v>1</v>
      </c>
      <c r="J288" t="s">
        <v>5918</v>
      </c>
      <c r="K288">
        <v>1</v>
      </c>
      <c r="L288" t="s">
        <v>20266</v>
      </c>
      <c r="M288" t="s">
        <v>20300</v>
      </c>
      <c r="N288">
        <v>-1.6999999999999999E-3</v>
      </c>
      <c r="O288">
        <v>2.3599999999999999E-2</v>
      </c>
      <c r="P288">
        <v>-1.3599999999999999E-2</v>
      </c>
      <c r="Q288">
        <v>0.189</v>
      </c>
      <c r="R288">
        <v>0.94299999999999995</v>
      </c>
      <c r="S288">
        <v>8.3799999999999999E-4</v>
      </c>
      <c r="T288">
        <v>824682</v>
      </c>
      <c r="U288">
        <v>1384</v>
      </c>
      <c r="V288">
        <v>0</v>
      </c>
      <c r="W288" s="10">
        <v>5.6499999999999999E-11</v>
      </c>
      <c r="X288" s="10">
        <v>2.7699999999999999E-11</v>
      </c>
      <c r="Y288" s="10">
        <v>2.96E-11</v>
      </c>
      <c r="Z288" s="10">
        <v>3.8299999999999999E-8</v>
      </c>
      <c r="AA288" s="10">
        <v>1.0999999999999999E-9</v>
      </c>
      <c r="AB288">
        <v>1</v>
      </c>
      <c r="AC288">
        <v>1</v>
      </c>
      <c r="AD288">
        <v>1</v>
      </c>
      <c r="AE288">
        <v>0</v>
      </c>
      <c r="AF288" t="s">
        <v>22</v>
      </c>
      <c r="AG288" s="10">
        <v>2.7699999999999999E-11</v>
      </c>
    </row>
    <row r="289" spans="1:33" x14ac:dyDescent="0.2">
      <c r="A289" s="14" t="s">
        <v>34</v>
      </c>
      <c r="B289" t="s">
        <v>33</v>
      </c>
      <c r="C289">
        <v>1</v>
      </c>
      <c r="D289">
        <v>92832012</v>
      </c>
      <c r="E289">
        <v>0</v>
      </c>
      <c r="F289">
        <v>3</v>
      </c>
      <c r="G289">
        <v>1</v>
      </c>
      <c r="H289">
        <v>1</v>
      </c>
      <c r="I289">
        <v>1</v>
      </c>
      <c r="J289" t="s">
        <v>5918</v>
      </c>
      <c r="K289">
        <v>1</v>
      </c>
      <c r="L289" t="s">
        <v>20266</v>
      </c>
      <c r="M289" t="s">
        <v>20301</v>
      </c>
      <c r="N289">
        <v>1.6E-2</v>
      </c>
      <c r="O289">
        <v>1.9400000000000001E-2</v>
      </c>
      <c r="P289">
        <v>0.128</v>
      </c>
      <c r="Q289">
        <v>0.155</v>
      </c>
      <c r="R289">
        <v>0.40899999999999997</v>
      </c>
      <c r="S289">
        <v>1.25E-3</v>
      </c>
      <c r="T289">
        <v>824004</v>
      </c>
      <c r="U289">
        <v>2060</v>
      </c>
      <c r="V289">
        <v>2</v>
      </c>
      <c r="W289" s="10">
        <v>5.6499999999999999E-11</v>
      </c>
      <c r="X289" s="10">
        <v>2.7699999999999999E-11</v>
      </c>
      <c r="Y289" s="10">
        <v>2.96E-11</v>
      </c>
      <c r="Z289" s="10">
        <v>3.8299999999999999E-8</v>
      </c>
      <c r="AA289" s="10">
        <v>1.0999999999999999E-9</v>
      </c>
      <c r="AB289">
        <v>1</v>
      </c>
      <c r="AC289">
        <v>1</v>
      </c>
      <c r="AD289">
        <v>1</v>
      </c>
      <c r="AE289">
        <v>0</v>
      </c>
      <c r="AF289" t="s">
        <v>22</v>
      </c>
      <c r="AG289" s="10">
        <v>2.7699999999999999E-11</v>
      </c>
    </row>
    <row r="290" spans="1:33" x14ac:dyDescent="0.2">
      <c r="A290" s="14" t="s">
        <v>34</v>
      </c>
      <c r="B290" t="s">
        <v>33</v>
      </c>
      <c r="C290">
        <v>1</v>
      </c>
      <c r="D290">
        <v>92832012</v>
      </c>
      <c r="E290">
        <v>0</v>
      </c>
      <c r="F290">
        <v>3</v>
      </c>
      <c r="G290">
        <v>1</v>
      </c>
      <c r="H290">
        <v>1</v>
      </c>
      <c r="I290">
        <v>1</v>
      </c>
      <c r="J290" t="s">
        <v>5918</v>
      </c>
      <c r="K290">
        <v>1</v>
      </c>
      <c r="L290" t="s">
        <v>20266</v>
      </c>
      <c r="M290" t="s">
        <v>20302</v>
      </c>
      <c r="N290">
        <v>5.6599999999999998E-2</v>
      </c>
      <c r="O290">
        <v>8.7899999999999992E-3</v>
      </c>
      <c r="P290">
        <v>0.45200000000000001</v>
      </c>
      <c r="Q290">
        <v>7.0199999999999999E-2</v>
      </c>
      <c r="R290" s="10">
        <v>1.21E-10</v>
      </c>
      <c r="S290">
        <v>8.3599999999999994E-3</v>
      </c>
      <c r="T290">
        <v>812297</v>
      </c>
      <c r="U290">
        <v>13719</v>
      </c>
      <c r="V290">
        <v>50</v>
      </c>
      <c r="W290" s="10">
        <v>5.6499999999999999E-11</v>
      </c>
      <c r="X290" s="10">
        <v>2.7699999999999999E-11</v>
      </c>
      <c r="Y290" s="10">
        <v>2.96E-11</v>
      </c>
      <c r="Z290" s="10">
        <v>3.8299999999999999E-8</v>
      </c>
      <c r="AA290" s="10">
        <v>1.0999999999999999E-9</v>
      </c>
      <c r="AB290">
        <v>1</v>
      </c>
      <c r="AC290">
        <v>1</v>
      </c>
      <c r="AD290">
        <v>1</v>
      </c>
      <c r="AE290">
        <v>0</v>
      </c>
      <c r="AF290" t="s">
        <v>22</v>
      </c>
      <c r="AG290" s="10">
        <v>2.7699999999999999E-11</v>
      </c>
    </row>
    <row r="291" spans="1:33" x14ac:dyDescent="0.2">
      <c r="A291" s="14" t="s">
        <v>34</v>
      </c>
      <c r="B291" t="s">
        <v>33</v>
      </c>
      <c r="C291">
        <v>1</v>
      </c>
      <c r="D291">
        <v>92832012</v>
      </c>
      <c r="E291">
        <v>0</v>
      </c>
      <c r="F291">
        <v>3</v>
      </c>
      <c r="G291">
        <v>1</v>
      </c>
      <c r="H291">
        <v>1</v>
      </c>
      <c r="I291">
        <v>1</v>
      </c>
      <c r="J291" t="s">
        <v>5918</v>
      </c>
      <c r="K291">
        <v>1</v>
      </c>
      <c r="L291" t="s">
        <v>20266</v>
      </c>
      <c r="M291" t="s">
        <v>431</v>
      </c>
      <c r="N291">
        <v>4.4999999999999998E-2</v>
      </c>
      <c r="O291">
        <v>8.4199999999999997E-2</v>
      </c>
      <c r="P291">
        <v>0.36</v>
      </c>
      <c r="Q291">
        <v>0.67300000000000004</v>
      </c>
      <c r="R291">
        <v>0.59299999999999997</v>
      </c>
      <c r="S291" s="10">
        <v>6.6000000000000005E-5</v>
      </c>
      <c r="T291">
        <v>825957</v>
      </c>
      <c r="U291">
        <v>109</v>
      </c>
      <c r="V291">
        <v>0</v>
      </c>
      <c r="W291" s="10">
        <v>5.6499999999999999E-11</v>
      </c>
      <c r="X291" s="10">
        <v>2.7699999999999999E-11</v>
      </c>
      <c r="Y291" s="10">
        <v>2.96E-11</v>
      </c>
      <c r="Z291" s="10">
        <v>3.8299999999999999E-8</v>
      </c>
      <c r="AA291" s="10">
        <v>1.0999999999999999E-9</v>
      </c>
      <c r="AB291">
        <v>1</v>
      </c>
      <c r="AC291">
        <v>1</v>
      </c>
      <c r="AD291">
        <v>1</v>
      </c>
      <c r="AE291">
        <v>0</v>
      </c>
      <c r="AF291" t="s">
        <v>22</v>
      </c>
      <c r="AG291" s="10">
        <v>2.7699999999999999E-11</v>
      </c>
    </row>
    <row r="292" spans="1:33" x14ac:dyDescent="0.2">
      <c r="A292" s="14" t="s">
        <v>34</v>
      </c>
      <c r="B292" t="s">
        <v>33</v>
      </c>
      <c r="C292">
        <v>1</v>
      </c>
      <c r="D292">
        <v>92832012</v>
      </c>
      <c r="E292">
        <v>0</v>
      </c>
      <c r="F292">
        <v>3</v>
      </c>
      <c r="G292">
        <v>1</v>
      </c>
      <c r="H292">
        <v>1</v>
      </c>
      <c r="I292">
        <v>1</v>
      </c>
      <c r="J292" t="s">
        <v>5918</v>
      </c>
      <c r="K292">
        <v>1</v>
      </c>
      <c r="L292" t="s">
        <v>20263</v>
      </c>
      <c r="M292" t="s">
        <v>20299</v>
      </c>
      <c r="N292">
        <v>7.6E-3</v>
      </c>
      <c r="O292">
        <v>4.1399999999999999E-2</v>
      </c>
      <c r="P292">
        <v>6.0699999999999997E-2</v>
      </c>
      <c r="Q292">
        <v>0.33100000000000002</v>
      </c>
      <c r="R292">
        <v>0.85399999999999998</v>
      </c>
      <c r="S292">
        <v>2.7300000000000002E-4</v>
      </c>
      <c r="T292">
        <v>825615</v>
      </c>
      <c r="U292">
        <v>451</v>
      </c>
      <c r="V292">
        <v>0</v>
      </c>
      <c r="W292" s="10">
        <v>5.6499999999999999E-11</v>
      </c>
      <c r="X292" s="10">
        <v>2.7699999999999999E-11</v>
      </c>
      <c r="Y292" s="10">
        <v>2.96E-11</v>
      </c>
      <c r="Z292" s="10">
        <v>3.8299999999999999E-8</v>
      </c>
      <c r="AA292" s="10">
        <v>1.0999999999999999E-9</v>
      </c>
      <c r="AB292">
        <v>1</v>
      </c>
      <c r="AC292">
        <v>1</v>
      </c>
      <c r="AD292">
        <v>1</v>
      </c>
      <c r="AE292">
        <v>0</v>
      </c>
      <c r="AF292" t="s">
        <v>22</v>
      </c>
      <c r="AG292" s="10">
        <v>2.7699999999999999E-11</v>
      </c>
    </row>
    <row r="293" spans="1:33" x14ac:dyDescent="0.2">
      <c r="A293" s="14" t="s">
        <v>34</v>
      </c>
      <c r="B293" t="s">
        <v>33</v>
      </c>
      <c r="C293">
        <v>1</v>
      </c>
      <c r="D293">
        <v>92832012</v>
      </c>
      <c r="E293">
        <v>0</v>
      </c>
      <c r="F293">
        <v>3</v>
      </c>
      <c r="G293">
        <v>1</v>
      </c>
      <c r="H293">
        <v>1</v>
      </c>
      <c r="I293">
        <v>1</v>
      </c>
      <c r="J293" t="s">
        <v>5918</v>
      </c>
      <c r="K293">
        <v>1</v>
      </c>
      <c r="L293" t="s">
        <v>20263</v>
      </c>
      <c r="M293" t="s">
        <v>20300</v>
      </c>
      <c r="N293">
        <v>9.0699999999999999E-3</v>
      </c>
      <c r="O293">
        <v>3.8600000000000002E-2</v>
      </c>
      <c r="P293">
        <v>7.2499999999999995E-2</v>
      </c>
      <c r="Q293">
        <v>0.309</v>
      </c>
      <c r="R293">
        <v>0.81399999999999995</v>
      </c>
      <c r="S293">
        <v>3.1399999999999999E-4</v>
      </c>
      <c r="T293">
        <v>825548</v>
      </c>
      <c r="U293">
        <v>518</v>
      </c>
      <c r="V293">
        <v>0</v>
      </c>
      <c r="W293" s="10">
        <v>5.6499999999999999E-11</v>
      </c>
      <c r="X293" s="10">
        <v>2.7699999999999999E-11</v>
      </c>
      <c r="Y293" s="10">
        <v>2.96E-11</v>
      </c>
      <c r="Z293" s="10">
        <v>3.8299999999999999E-8</v>
      </c>
      <c r="AA293" s="10">
        <v>1.0999999999999999E-9</v>
      </c>
      <c r="AB293">
        <v>1</v>
      </c>
      <c r="AC293">
        <v>1</v>
      </c>
      <c r="AD293">
        <v>1</v>
      </c>
      <c r="AE293">
        <v>0</v>
      </c>
      <c r="AF293" t="s">
        <v>22</v>
      </c>
      <c r="AG293" s="10">
        <v>2.7699999999999999E-11</v>
      </c>
    </row>
    <row r="294" spans="1:33" x14ac:dyDescent="0.2">
      <c r="A294" s="14" t="s">
        <v>34</v>
      </c>
      <c r="B294" t="s">
        <v>33</v>
      </c>
      <c r="C294">
        <v>1</v>
      </c>
      <c r="D294">
        <v>92832012</v>
      </c>
      <c r="E294">
        <v>0</v>
      </c>
      <c r="F294">
        <v>3</v>
      </c>
      <c r="G294">
        <v>1</v>
      </c>
      <c r="H294">
        <v>1</v>
      </c>
      <c r="I294">
        <v>1</v>
      </c>
      <c r="J294" t="s">
        <v>5918</v>
      </c>
      <c r="K294">
        <v>1</v>
      </c>
      <c r="L294" t="s">
        <v>20263</v>
      </c>
      <c r="M294" t="s">
        <v>20301</v>
      </c>
      <c r="N294">
        <v>9.0699999999999999E-3</v>
      </c>
      <c r="O294">
        <v>3.8600000000000002E-2</v>
      </c>
      <c r="P294">
        <v>7.2499999999999995E-2</v>
      </c>
      <c r="Q294">
        <v>0.309</v>
      </c>
      <c r="R294">
        <v>0.81399999999999995</v>
      </c>
      <c r="S294">
        <v>3.1399999999999999E-4</v>
      </c>
      <c r="T294">
        <v>825548</v>
      </c>
      <c r="U294">
        <v>518</v>
      </c>
      <c r="V294">
        <v>0</v>
      </c>
      <c r="W294" s="10">
        <v>5.6499999999999999E-11</v>
      </c>
      <c r="X294" s="10">
        <v>2.7699999999999999E-11</v>
      </c>
      <c r="Y294" s="10">
        <v>2.96E-11</v>
      </c>
      <c r="Z294" s="10">
        <v>3.8299999999999999E-8</v>
      </c>
      <c r="AA294" s="10">
        <v>1.0999999999999999E-9</v>
      </c>
      <c r="AB294">
        <v>1</v>
      </c>
      <c r="AC294">
        <v>1</v>
      </c>
      <c r="AD294">
        <v>1</v>
      </c>
      <c r="AE294">
        <v>0</v>
      </c>
      <c r="AF294" t="s">
        <v>22</v>
      </c>
      <c r="AG294" s="10">
        <v>2.7699999999999999E-11</v>
      </c>
    </row>
    <row r="295" spans="1:33" x14ac:dyDescent="0.2">
      <c r="A295" s="14" t="s">
        <v>34</v>
      </c>
      <c r="B295" t="s">
        <v>33</v>
      </c>
      <c r="C295">
        <v>1</v>
      </c>
      <c r="D295">
        <v>92832012</v>
      </c>
      <c r="E295">
        <v>0</v>
      </c>
      <c r="F295">
        <v>3</v>
      </c>
      <c r="G295">
        <v>1</v>
      </c>
      <c r="H295">
        <v>1</v>
      </c>
      <c r="I295">
        <v>1</v>
      </c>
      <c r="J295" t="s">
        <v>5918</v>
      </c>
      <c r="K295">
        <v>1</v>
      </c>
      <c r="L295" t="s">
        <v>20263</v>
      </c>
      <c r="M295" t="s">
        <v>20302</v>
      </c>
      <c r="N295">
        <v>9.0699999999999999E-3</v>
      </c>
      <c r="O295">
        <v>3.8600000000000002E-2</v>
      </c>
      <c r="P295">
        <v>7.2499999999999995E-2</v>
      </c>
      <c r="Q295">
        <v>0.309</v>
      </c>
      <c r="R295">
        <v>0.81399999999999995</v>
      </c>
      <c r="S295">
        <v>3.1399999999999999E-4</v>
      </c>
      <c r="T295">
        <v>825548</v>
      </c>
      <c r="U295">
        <v>518</v>
      </c>
      <c r="V295">
        <v>0</v>
      </c>
      <c r="W295" s="10">
        <v>5.6499999999999999E-11</v>
      </c>
      <c r="X295" s="10">
        <v>2.7699999999999999E-11</v>
      </c>
      <c r="Y295" s="10">
        <v>2.96E-11</v>
      </c>
      <c r="Z295" s="10">
        <v>3.8299999999999999E-8</v>
      </c>
      <c r="AA295" s="10">
        <v>1.0999999999999999E-9</v>
      </c>
      <c r="AB295">
        <v>1</v>
      </c>
      <c r="AC295">
        <v>1</v>
      </c>
      <c r="AD295">
        <v>1</v>
      </c>
      <c r="AE295">
        <v>0</v>
      </c>
      <c r="AF295" t="s">
        <v>22</v>
      </c>
      <c r="AG295" s="10">
        <v>2.7699999999999999E-11</v>
      </c>
    </row>
    <row r="296" spans="1:33" x14ac:dyDescent="0.2">
      <c r="A296" s="14" t="s">
        <v>34</v>
      </c>
      <c r="B296" t="s">
        <v>33</v>
      </c>
      <c r="C296">
        <v>1</v>
      </c>
      <c r="D296">
        <v>92832012</v>
      </c>
      <c r="E296">
        <v>0</v>
      </c>
      <c r="F296">
        <v>3</v>
      </c>
      <c r="G296">
        <v>1</v>
      </c>
      <c r="H296">
        <v>1</v>
      </c>
      <c r="I296">
        <v>1</v>
      </c>
      <c r="J296" t="s">
        <v>5918</v>
      </c>
      <c r="K296">
        <v>1</v>
      </c>
      <c r="L296" t="s">
        <v>20263</v>
      </c>
      <c r="M296" t="s">
        <v>431</v>
      </c>
      <c r="N296">
        <v>3.8100000000000002E-2</v>
      </c>
      <c r="O296">
        <v>0.127</v>
      </c>
      <c r="P296">
        <v>0.30399999999999999</v>
      </c>
      <c r="Q296">
        <v>1.01</v>
      </c>
      <c r="R296">
        <v>0.76400000000000001</v>
      </c>
      <c r="S296" s="10">
        <v>2.9099999999999999E-5</v>
      </c>
      <c r="T296">
        <v>826018</v>
      </c>
      <c r="U296">
        <v>48</v>
      </c>
      <c r="V296">
        <v>0</v>
      </c>
      <c r="W296" s="10">
        <v>5.6499999999999999E-11</v>
      </c>
      <c r="X296" s="10">
        <v>2.7699999999999999E-11</v>
      </c>
      <c r="Y296" s="10">
        <v>2.96E-11</v>
      </c>
      <c r="Z296" s="10">
        <v>3.8299999999999999E-8</v>
      </c>
      <c r="AA296" s="10">
        <v>1.0999999999999999E-9</v>
      </c>
      <c r="AB296">
        <v>1</v>
      </c>
      <c r="AC296">
        <v>1</v>
      </c>
      <c r="AD296">
        <v>1</v>
      </c>
      <c r="AE296">
        <v>0</v>
      </c>
      <c r="AF296" t="s">
        <v>22</v>
      </c>
      <c r="AG296" s="10">
        <v>2.7699999999999999E-11</v>
      </c>
    </row>
    <row r="297" spans="1:33" x14ac:dyDescent="0.2">
      <c r="A297" s="14" t="s">
        <v>34</v>
      </c>
      <c r="B297" t="s">
        <v>33</v>
      </c>
      <c r="C297">
        <v>1</v>
      </c>
      <c r="D297">
        <v>92832012</v>
      </c>
      <c r="E297">
        <v>0</v>
      </c>
      <c r="F297">
        <v>3</v>
      </c>
      <c r="G297">
        <v>1</v>
      </c>
      <c r="H297">
        <v>1</v>
      </c>
      <c r="I297">
        <v>1</v>
      </c>
      <c r="J297" t="s">
        <v>5918</v>
      </c>
      <c r="K297">
        <v>1</v>
      </c>
      <c r="L297" t="s">
        <v>20303</v>
      </c>
      <c r="M297" t="s">
        <v>20299</v>
      </c>
      <c r="N297">
        <v>1.7899999999999999E-3</v>
      </c>
      <c r="O297">
        <v>2.53E-2</v>
      </c>
      <c r="P297">
        <v>1.43E-2</v>
      </c>
      <c r="Q297">
        <v>0.20200000000000001</v>
      </c>
      <c r="R297">
        <v>0.94299999999999995</v>
      </c>
      <c r="S297">
        <v>7.3099999999999999E-4</v>
      </c>
      <c r="T297">
        <v>824858</v>
      </c>
      <c r="U297">
        <v>1208</v>
      </c>
      <c r="V297">
        <v>0</v>
      </c>
      <c r="W297" s="10">
        <v>5.6499999999999999E-11</v>
      </c>
      <c r="X297" s="10">
        <v>2.7699999999999999E-11</v>
      </c>
      <c r="Y297" s="10">
        <v>2.96E-11</v>
      </c>
      <c r="Z297" s="10">
        <v>3.8299999999999999E-8</v>
      </c>
      <c r="AA297" s="10">
        <v>1.0999999999999999E-9</v>
      </c>
      <c r="AB297">
        <v>1</v>
      </c>
      <c r="AC297">
        <v>1</v>
      </c>
      <c r="AD297">
        <v>1</v>
      </c>
      <c r="AE297">
        <v>0</v>
      </c>
      <c r="AF297" t="s">
        <v>22</v>
      </c>
      <c r="AG297" s="10">
        <v>2.7699999999999999E-11</v>
      </c>
    </row>
    <row r="298" spans="1:33" x14ac:dyDescent="0.2">
      <c r="A298" s="14" t="s">
        <v>34</v>
      </c>
      <c r="B298" t="s">
        <v>33</v>
      </c>
      <c r="C298">
        <v>1</v>
      </c>
      <c r="D298">
        <v>92832012</v>
      </c>
      <c r="E298">
        <v>0</v>
      </c>
      <c r="F298">
        <v>3</v>
      </c>
      <c r="G298">
        <v>1</v>
      </c>
      <c r="H298">
        <v>1</v>
      </c>
      <c r="I298">
        <v>1</v>
      </c>
      <c r="J298" t="s">
        <v>5918</v>
      </c>
      <c r="K298">
        <v>1</v>
      </c>
      <c r="L298" t="s">
        <v>20303</v>
      </c>
      <c r="M298" t="s">
        <v>20300</v>
      </c>
      <c r="N298">
        <v>-2.33E-3</v>
      </c>
      <c r="O298">
        <v>2.3599999999999999E-2</v>
      </c>
      <c r="P298">
        <v>-1.8700000000000001E-2</v>
      </c>
      <c r="Q298">
        <v>0.189</v>
      </c>
      <c r="R298">
        <v>0.92100000000000004</v>
      </c>
      <c r="S298">
        <v>8.4099999999999995E-4</v>
      </c>
      <c r="T298">
        <v>824677</v>
      </c>
      <c r="U298">
        <v>1389</v>
      </c>
      <c r="V298">
        <v>0</v>
      </c>
      <c r="W298" s="10">
        <v>5.6499999999999999E-11</v>
      </c>
      <c r="X298" s="10">
        <v>2.7699999999999999E-11</v>
      </c>
      <c r="Y298" s="10">
        <v>2.96E-11</v>
      </c>
      <c r="Z298" s="10">
        <v>3.8299999999999999E-8</v>
      </c>
      <c r="AA298" s="10">
        <v>1.0999999999999999E-9</v>
      </c>
      <c r="AB298">
        <v>1</v>
      </c>
      <c r="AC298">
        <v>1</v>
      </c>
      <c r="AD298">
        <v>1</v>
      </c>
      <c r="AE298">
        <v>0</v>
      </c>
      <c r="AF298" t="s">
        <v>22</v>
      </c>
      <c r="AG298" s="10">
        <v>2.7699999999999999E-11</v>
      </c>
    </row>
    <row r="299" spans="1:33" x14ac:dyDescent="0.2">
      <c r="A299" s="14" t="s">
        <v>34</v>
      </c>
      <c r="B299" t="s">
        <v>33</v>
      </c>
      <c r="C299">
        <v>1</v>
      </c>
      <c r="D299">
        <v>92832012</v>
      </c>
      <c r="E299">
        <v>0</v>
      </c>
      <c r="F299">
        <v>3</v>
      </c>
      <c r="G299">
        <v>1</v>
      </c>
      <c r="H299">
        <v>1</v>
      </c>
      <c r="I299">
        <v>1</v>
      </c>
      <c r="J299" t="s">
        <v>5918</v>
      </c>
      <c r="K299">
        <v>1</v>
      </c>
      <c r="L299" t="s">
        <v>20303</v>
      </c>
      <c r="M299" t="s">
        <v>20301</v>
      </c>
      <c r="N299">
        <v>1.55E-2</v>
      </c>
      <c r="O299">
        <v>1.9300000000000001E-2</v>
      </c>
      <c r="P299">
        <v>0.124</v>
      </c>
      <c r="Q299">
        <v>0.155</v>
      </c>
      <c r="R299">
        <v>0.42199999999999999</v>
      </c>
      <c r="S299">
        <v>1.25E-3</v>
      </c>
      <c r="T299">
        <v>823999</v>
      </c>
      <c r="U299">
        <v>2065</v>
      </c>
      <c r="V299">
        <v>2</v>
      </c>
      <c r="W299" s="10">
        <v>5.6499999999999999E-11</v>
      </c>
      <c r="X299" s="10">
        <v>2.7699999999999999E-11</v>
      </c>
      <c r="Y299" s="10">
        <v>2.96E-11</v>
      </c>
      <c r="Z299" s="10">
        <v>3.8299999999999999E-8</v>
      </c>
      <c r="AA299" s="10">
        <v>1.0999999999999999E-9</v>
      </c>
      <c r="AB299">
        <v>1</v>
      </c>
      <c r="AC299">
        <v>1</v>
      </c>
      <c r="AD299">
        <v>1</v>
      </c>
      <c r="AE299">
        <v>0</v>
      </c>
      <c r="AF299" t="s">
        <v>22</v>
      </c>
      <c r="AG299" s="10">
        <v>2.7699999999999999E-11</v>
      </c>
    </row>
    <row r="300" spans="1:33" x14ac:dyDescent="0.2">
      <c r="A300" s="14" t="s">
        <v>34</v>
      </c>
      <c r="B300" t="s">
        <v>33</v>
      </c>
      <c r="C300">
        <v>1</v>
      </c>
      <c r="D300">
        <v>92832012</v>
      </c>
      <c r="E300">
        <v>0</v>
      </c>
      <c r="F300">
        <v>3</v>
      </c>
      <c r="G300">
        <v>1</v>
      </c>
      <c r="H300">
        <v>1</v>
      </c>
      <c r="I300">
        <v>1</v>
      </c>
      <c r="J300" t="s">
        <v>5918</v>
      </c>
      <c r="K300">
        <v>1</v>
      </c>
      <c r="L300" t="s">
        <v>20303</v>
      </c>
      <c r="M300" t="s">
        <v>20302</v>
      </c>
      <c r="N300">
        <v>5.6500000000000002E-2</v>
      </c>
      <c r="O300">
        <v>8.7799999999999996E-3</v>
      </c>
      <c r="P300">
        <v>0.45100000000000001</v>
      </c>
      <c r="Q300">
        <v>7.0199999999999999E-2</v>
      </c>
      <c r="R300" s="10">
        <v>1.2999999999999999E-10</v>
      </c>
      <c r="S300">
        <v>8.3700000000000007E-3</v>
      </c>
      <c r="T300">
        <v>812292</v>
      </c>
      <c r="U300">
        <v>13724</v>
      </c>
      <c r="V300">
        <v>50</v>
      </c>
      <c r="W300" s="10">
        <v>5.6499999999999999E-11</v>
      </c>
      <c r="X300" s="10">
        <v>2.7699999999999999E-11</v>
      </c>
      <c r="Y300" s="10">
        <v>2.96E-11</v>
      </c>
      <c r="Z300" s="10">
        <v>3.8299999999999999E-8</v>
      </c>
      <c r="AA300" s="10">
        <v>1.0999999999999999E-9</v>
      </c>
      <c r="AB300">
        <v>1</v>
      </c>
      <c r="AC300">
        <v>1</v>
      </c>
      <c r="AD300">
        <v>1</v>
      </c>
      <c r="AE300">
        <v>0</v>
      </c>
      <c r="AF300" t="s">
        <v>22</v>
      </c>
      <c r="AG300" s="10">
        <v>2.7699999999999999E-11</v>
      </c>
    </row>
    <row r="301" spans="1:33" x14ac:dyDescent="0.2">
      <c r="A301" s="14" t="s">
        <v>34</v>
      </c>
      <c r="B301" t="s">
        <v>33</v>
      </c>
      <c r="C301">
        <v>1</v>
      </c>
      <c r="D301">
        <v>92832012</v>
      </c>
      <c r="E301">
        <v>0</v>
      </c>
      <c r="F301">
        <v>3</v>
      </c>
      <c r="G301">
        <v>1</v>
      </c>
      <c r="H301">
        <v>1</v>
      </c>
      <c r="I301">
        <v>1</v>
      </c>
      <c r="J301" t="s">
        <v>5918</v>
      </c>
      <c r="K301">
        <v>1</v>
      </c>
      <c r="L301" t="s">
        <v>20303</v>
      </c>
      <c r="M301" t="s">
        <v>431</v>
      </c>
      <c r="N301">
        <v>2.2800000000000001E-2</v>
      </c>
      <c r="O301">
        <v>8.3099999999999993E-2</v>
      </c>
      <c r="P301">
        <v>0.182</v>
      </c>
      <c r="Q301">
        <v>0.66400000000000003</v>
      </c>
      <c r="R301">
        <v>0.78400000000000003</v>
      </c>
      <c r="S301" s="10">
        <v>6.7799999999999995E-5</v>
      </c>
      <c r="T301">
        <v>825954</v>
      </c>
      <c r="U301">
        <v>112</v>
      </c>
      <c r="V301">
        <v>0</v>
      </c>
      <c r="W301" s="10">
        <v>5.6499999999999999E-11</v>
      </c>
      <c r="X301" s="10">
        <v>2.7699999999999999E-11</v>
      </c>
      <c r="Y301" s="10">
        <v>2.96E-11</v>
      </c>
      <c r="Z301" s="10">
        <v>3.8299999999999999E-8</v>
      </c>
      <c r="AA301" s="10">
        <v>1.0999999999999999E-9</v>
      </c>
      <c r="AB301">
        <v>1</v>
      </c>
      <c r="AC301">
        <v>1</v>
      </c>
      <c r="AD301">
        <v>1</v>
      </c>
      <c r="AE301">
        <v>0</v>
      </c>
      <c r="AF301" t="s">
        <v>22</v>
      </c>
      <c r="AG301" s="10">
        <v>2.7699999999999999E-11</v>
      </c>
    </row>
    <row r="302" spans="1:33" x14ac:dyDescent="0.2">
      <c r="A302" s="14" t="s">
        <v>34</v>
      </c>
      <c r="B302" t="s">
        <v>33</v>
      </c>
      <c r="C302">
        <v>1</v>
      </c>
      <c r="D302">
        <v>92832012</v>
      </c>
      <c r="E302">
        <v>0</v>
      </c>
      <c r="F302">
        <v>3</v>
      </c>
      <c r="G302">
        <v>1</v>
      </c>
      <c r="H302">
        <v>1</v>
      </c>
      <c r="I302">
        <v>1</v>
      </c>
      <c r="J302" t="s">
        <v>5918</v>
      </c>
      <c r="K302">
        <v>1</v>
      </c>
      <c r="L302" t="s">
        <v>5949</v>
      </c>
      <c r="M302" t="s">
        <v>20299</v>
      </c>
      <c r="N302">
        <v>1.7899999999999999E-3</v>
      </c>
      <c r="O302">
        <v>2.53E-2</v>
      </c>
      <c r="P302">
        <v>1.43E-2</v>
      </c>
      <c r="Q302">
        <v>0.20200000000000001</v>
      </c>
      <c r="R302">
        <v>0.94299999999999995</v>
      </c>
      <c r="S302">
        <v>7.3099999999999999E-4</v>
      </c>
      <c r="T302">
        <v>824858</v>
      </c>
      <c r="U302">
        <v>1208</v>
      </c>
      <c r="V302">
        <v>0</v>
      </c>
      <c r="W302" s="10">
        <v>5.6499999999999999E-11</v>
      </c>
      <c r="X302" s="10">
        <v>2.7699999999999999E-11</v>
      </c>
      <c r="Y302" s="10">
        <v>2.96E-11</v>
      </c>
      <c r="Z302" s="10">
        <v>3.8299999999999999E-8</v>
      </c>
      <c r="AA302" s="10">
        <v>1.0999999999999999E-9</v>
      </c>
      <c r="AB302">
        <v>1</v>
      </c>
      <c r="AC302">
        <v>1</v>
      </c>
      <c r="AD302">
        <v>1</v>
      </c>
      <c r="AE302">
        <v>0</v>
      </c>
      <c r="AF302" t="s">
        <v>22</v>
      </c>
      <c r="AG302" s="10">
        <v>2.7699999999999999E-11</v>
      </c>
    </row>
    <row r="303" spans="1:33" x14ac:dyDescent="0.2">
      <c r="A303" s="14" t="s">
        <v>34</v>
      </c>
      <c r="B303" t="s">
        <v>33</v>
      </c>
      <c r="C303">
        <v>1</v>
      </c>
      <c r="D303">
        <v>92832012</v>
      </c>
      <c r="E303">
        <v>0</v>
      </c>
      <c r="F303">
        <v>3</v>
      </c>
      <c r="G303">
        <v>1</v>
      </c>
      <c r="H303">
        <v>1</v>
      </c>
      <c r="I303">
        <v>1</v>
      </c>
      <c r="J303" t="s">
        <v>5918</v>
      </c>
      <c r="K303">
        <v>1</v>
      </c>
      <c r="L303" t="s">
        <v>5949</v>
      </c>
      <c r="M303" t="s">
        <v>20300</v>
      </c>
      <c r="N303">
        <v>-2.33E-3</v>
      </c>
      <c r="O303">
        <v>2.3599999999999999E-2</v>
      </c>
      <c r="P303">
        <v>-1.8700000000000001E-2</v>
      </c>
      <c r="Q303">
        <v>0.189</v>
      </c>
      <c r="R303">
        <v>0.92100000000000004</v>
      </c>
      <c r="S303">
        <v>8.4099999999999995E-4</v>
      </c>
      <c r="T303">
        <v>824677</v>
      </c>
      <c r="U303">
        <v>1389</v>
      </c>
      <c r="V303">
        <v>0</v>
      </c>
      <c r="W303" s="10">
        <v>5.6499999999999999E-11</v>
      </c>
      <c r="X303" s="10">
        <v>2.7699999999999999E-11</v>
      </c>
      <c r="Y303" s="10">
        <v>2.96E-11</v>
      </c>
      <c r="Z303" s="10">
        <v>3.8299999999999999E-8</v>
      </c>
      <c r="AA303" s="10">
        <v>1.0999999999999999E-9</v>
      </c>
      <c r="AB303">
        <v>1</v>
      </c>
      <c r="AC303">
        <v>1</v>
      </c>
      <c r="AD303">
        <v>1</v>
      </c>
      <c r="AE303">
        <v>0</v>
      </c>
      <c r="AF303" t="s">
        <v>22</v>
      </c>
      <c r="AG303" s="10">
        <v>2.7699999999999999E-11</v>
      </c>
    </row>
    <row r="304" spans="1:33" x14ac:dyDescent="0.2">
      <c r="A304" s="14" t="s">
        <v>34</v>
      </c>
      <c r="B304" t="s">
        <v>33</v>
      </c>
      <c r="C304">
        <v>1</v>
      </c>
      <c r="D304">
        <v>92832012</v>
      </c>
      <c r="E304">
        <v>0</v>
      </c>
      <c r="F304">
        <v>3</v>
      </c>
      <c r="G304">
        <v>1</v>
      </c>
      <c r="H304">
        <v>1</v>
      </c>
      <c r="I304">
        <v>1</v>
      </c>
      <c r="J304" t="s">
        <v>5918</v>
      </c>
      <c r="K304">
        <v>1</v>
      </c>
      <c r="L304" t="s">
        <v>5949</v>
      </c>
      <c r="M304" t="s">
        <v>20301</v>
      </c>
      <c r="N304">
        <v>1.55E-2</v>
      </c>
      <c r="O304">
        <v>1.9300000000000001E-2</v>
      </c>
      <c r="P304">
        <v>0.124</v>
      </c>
      <c r="Q304">
        <v>0.155</v>
      </c>
      <c r="R304">
        <v>0.42199999999999999</v>
      </c>
      <c r="S304">
        <v>1.25E-3</v>
      </c>
      <c r="T304">
        <v>823999</v>
      </c>
      <c r="U304">
        <v>2065</v>
      </c>
      <c r="V304">
        <v>2</v>
      </c>
      <c r="W304" s="10">
        <v>5.6499999999999999E-11</v>
      </c>
      <c r="X304" s="10">
        <v>2.7699999999999999E-11</v>
      </c>
      <c r="Y304" s="10">
        <v>2.96E-11</v>
      </c>
      <c r="Z304" s="10">
        <v>3.8299999999999999E-8</v>
      </c>
      <c r="AA304" s="10">
        <v>1.0999999999999999E-9</v>
      </c>
      <c r="AB304">
        <v>1</v>
      </c>
      <c r="AC304">
        <v>1</v>
      </c>
      <c r="AD304">
        <v>1</v>
      </c>
      <c r="AE304">
        <v>0</v>
      </c>
      <c r="AF304" t="s">
        <v>22</v>
      </c>
      <c r="AG304" s="10">
        <v>2.7699999999999999E-11</v>
      </c>
    </row>
    <row r="305" spans="1:33" x14ac:dyDescent="0.2">
      <c r="A305" s="14" t="s">
        <v>34</v>
      </c>
      <c r="B305" t="s">
        <v>33</v>
      </c>
      <c r="C305">
        <v>1</v>
      </c>
      <c r="D305">
        <v>92832012</v>
      </c>
      <c r="E305">
        <v>0</v>
      </c>
      <c r="F305">
        <v>3</v>
      </c>
      <c r="G305">
        <v>1</v>
      </c>
      <c r="H305">
        <v>1</v>
      </c>
      <c r="I305">
        <v>1</v>
      </c>
      <c r="J305" t="s">
        <v>5918</v>
      </c>
      <c r="K305">
        <v>1</v>
      </c>
      <c r="L305" t="s">
        <v>5949</v>
      </c>
      <c r="M305" t="s">
        <v>20302</v>
      </c>
      <c r="N305">
        <v>5.6500000000000002E-2</v>
      </c>
      <c r="O305">
        <v>8.7799999999999996E-3</v>
      </c>
      <c r="P305">
        <v>0.45100000000000001</v>
      </c>
      <c r="Q305">
        <v>7.0199999999999999E-2</v>
      </c>
      <c r="R305" s="10">
        <v>1.2999999999999999E-10</v>
      </c>
      <c r="S305">
        <v>8.3700000000000007E-3</v>
      </c>
      <c r="T305">
        <v>812292</v>
      </c>
      <c r="U305">
        <v>13724</v>
      </c>
      <c r="V305">
        <v>50</v>
      </c>
      <c r="W305" s="10">
        <v>5.6499999999999999E-11</v>
      </c>
      <c r="X305" s="10">
        <v>2.7699999999999999E-11</v>
      </c>
      <c r="Y305" s="10">
        <v>2.96E-11</v>
      </c>
      <c r="Z305" s="10">
        <v>3.8299999999999999E-8</v>
      </c>
      <c r="AA305" s="10">
        <v>1.0999999999999999E-9</v>
      </c>
      <c r="AB305">
        <v>1</v>
      </c>
      <c r="AC305">
        <v>1</v>
      </c>
      <c r="AD305">
        <v>1</v>
      </c>
      <c r="AE305">
        <v>0</v>
      </c>
      <c r="AF305" t="s">
        <v>22</v>
      </c>
      <c r="AG305" s="10">
        <v>2.7699999999999999E-11</v>
      </c>
    </row>
    <row r="306" spans="1:33" x14ac:dyDescent="0.2">
      <c r="A306" s="14" t="s">
        <v>34</v>
      </c>
      <c r="B306" t="s">
        <v>33</v>
      </c>
      <c r="C306">
        <v>1</v>
      </c>
      <c r="D306">
        <v>92832012</v>
      </c>
      <c r="E306">
        <v>0</v>
      </c>
      <c r="F306">
        <v>3</v>
      </c>
      <c r="G306">
        <v>1</v>
      </c>
      <c r="H306">
        <v>1</v>
      </c>
      <c r="I306">
        <v>1</v>
      </c>
      <c r="J306" t="s">
        <v>5918</v>
      </c>
      <c r="K306">
        <v>1</v>
      </c>
      <c r="L306" t="s">
        <v>5949</v>
      </c>
      <c r="M306" t="s">
        <v>431</v>
      </c>
      <c r="N306">
        <v>2.2800000000000001E-2</v>
      </c>
      <c r="O306">
        <v>8.3099999999999993E-2</v>
      </c>
      <c r="P306">
        <v>0.182</v>
      </c>
      <c r="Q306">
        <v>0.66400000000000003</v>
      </c>
      <c r="R306">
        <v>0.78400000000000003</v>
      </c>
      <c r="S306" s="10">
        <v>6.7799999999999995E-5</v>
      </c>
      <c r="T306">
        <v>825954</v>
      </c>
      <c r="U306">
        <v>112</v>
      </c>
      <c r="V306">
        <v>0</v>
      </c>
      <c r="W306" s="10">
        <v>5.6499999999999999E-11</v>
      </c>
      <c r="X306" s="10">
        <v>2.7699999999999999E-11</v>
      </c>
      <c r="Y306" s="10">
        <v>2.96E-11</v>
      </c>
      <c r="Z306" s="10">
        <v>3.8299999999999999E-8</v>
      </c>
      <c r="AA306" s="10">
        <v>1.0999999999999999E-9</v>
      </c>
      <c r="AB306">
        <v>1</v>
      </c>
      <c r="AC306">
        <v>1</v>
      </c>
      <c r="AD306">
        <v>1</v>
      </c>
      <c r="AE306">
        <v>0</v>
      </c>
      <c r="AF306" t="s">
        <v>22</v>
      </c>
      <c r="AG306" s="10">
        <v>2.7699999999999999E-11</v>
      </c>
    </row>
    <row r="307" spans="1:33" x14ac:dyDescent="0.2">
      <c r="A307" s="14" t="s">
        <v>34</v>
      </c>
      <c r="B307" t="s">
        <v>33</v>
      </c>
      <c r="C307">
        <v>1</v>
      </c>
      <c r="D307">
        <v>92832012</v>
      </c>
      <c r="E307">
        <v>0</v>
      </c>
      <c r="F307">
        <v>3</v>
      </c>
      <c r="G307">
        <v>1</v>
      </c>
      <c r="H307">
        <v>1</v>
      </c>
      <c r="I307">
        <v>1</v>
      </c>
      <c r="J307" t="s">
        <v>5918</v>
      </c>
      <c r="K307">
        <v>1</v>
      </c>
      <c r="L307" t="s">
        <v>5948</v>
      </c>
      <c r="M307" t="s">
        <v>20299</v>
      </c>
      <c r="N307">
        <v>5.5700000000000003E-3</v>
      </c>
      <c r="O307">
        <v>4.1200000000000001E-2</v>
      </c>
      <c r="P307">
        <v>4.4499999999999998E-2</v>
      </c>
      <c r="Q307">
        <v>0.32900000000000001</v>
      </c>
      <c r="R307">
        <v>0.89200000000000002</v>
      </c>
      <c r="S307">
        <v>2.7599999999999999E-4</v>
      </c>
      <c r="T307">
        <v>825610</v>
      </c>
      <c r="U307">
        <v>456</v>
      </c>
      <c r="V307">
        <v>0</v>
      </c>
      <c r="W307" s="10">
        <v>5.6499999999999999E-11</v>
      </c>
      <c r="X307" s="10">
        <v>2.7699999999999999E-11</v>
      </c>
      <c r="Y307" s="10">
        <v>2.96E-11</v>
      </c>
      <c r="Z307" s="10">
        <v>3.8299999999999999E-8</v>
      </c>
      <c r="AA307" s="10">
        <v>1.0999999999999999E-9</v>
      </c>
      <c r="AB307">
        <v>1</v>
      </c>
      <c r="AC307">
        <v>1</v>
      </c>
      <c r="AD307">
        <v>1</v>
      </c>
      <c r="AE307">
        <v>0</v>
      </c>
      <c r="AF307" t="s">
        <v>22</v>
      </c>
      <c r="AG307" s="10">
        <v>2.7699999999999999E-11</v>
      </c>
    </row>
    <row r="308" spans="1:33" x14ac:dyDescent="0.2">
      <c r="A308" s="14" t="s">
        <v>34</v>
      </c>
      <c r="B308" t="s">
        <v>33</v>
      </c>
      <c r="C308">
        <v>1</v>
      </c>
      <c r="D308">
        <v>92832012</v>
      </c>
      <c r="E308">
        <v>0</v>
      </c>
      <c r="F308">
        <v>3</v>
      </c>
      <c r="G308">
        <v>1</v>
      </c>
      <c r="H308">
        <v>1</v>
      </c>
      <c r="I308">
        <v>1</v>
      </c>
      <c r="J308" t="s">
        <v>5918</v>
      </c>
      <c r="K308">
        <v>1</v>
      </c>
      <c r="L308" t="s">
        <v>5948</v>
      </c>
      <c r="M308" t="s">
        <v>20300</v>
      </c>
      <c r="N308">
        <v>7.2899999999999996E-3</v>
      </c>
      <c r="O308">
        <v>3.8399999999999997E-2</v>
      </c>
      <c r="P308">
        <v>5.8299999999999998E-2</v>
      </c>
      <c r="Q308">
        <v>0.307</v>
      </c>
      <c r="R308">
        <v>0.85</v>
      </c>
      <c r="S308">
        <v>3.1700000000000001E-4</v>
      </c>
      <c r="T308">
        <v>825543</v>
      </c>
      <c r="U308">
        <v>523</v>
      </c>
      <c r="V308">
        <v>0</v>
      </c>
      <c r="W308" s="10">
        <v>5.6499999999999999E-11</v>
      </c>
      <c r="X308" s="10">
        <v>2.7699999999999999E-11</v>
      </c>
      <c r="Y308" s="10">
        <v>2.96E-11</v>
      </c>
      <c r="Z308" s="10">
        <v>3.8299999999999999E-8</v>
      </c>
      <c r="AA308" s="10">
        <v>1.0999999999999999E-9</v>
      </c>
      <c r="AB308">
        <v>1</v>
      </c>
      <c r="AC308">
        <v>1</v>
      </c>
      <c r="AD308">
        <v>1</v>
      </c>
      <c r="AE308">
        <v>0</v>
      </c>
      <c r="AF308" t="s">
        <v>22</v>
      </c>
      <c r="AG308" s="10">
        <v>2.7699999999999999E-11</v>
      </c>
    </row>
    <row r="309" spans="1:33" x14ac:dyDescent="0.2">
      <c r="A309" s="14" t="s">
        <v>34</v>
      </c>
      <c r="B309" t="s">
        <v>33</v>
      </c>
      <c r="C309">
        <v>1</v>
      </c>
      <c r="D309">
        <v>92832012</v>
      </c>
      <c r="E309">
        <v>0</v>
      </c>
      <c r="F309">
        <v>3</v>
      </c>
      <c r="G309">
        <v>1</v>
      </c>
      <c r="H309">
        <v>1</v>
      </c>
      <c r="I309">
        <v>1</v>
      </c>
      <c r="J309" t="s">
        <v>5918</v>
      </c>
      <c r="K309">
        <v>1</v>
      </c>
      <c r="L309" t="s">
        <v>5948</v>
      </c>
      <c r="M309" t="s">
        <v>20301</v>
      </c>
      <c r="N309">
        <v>7.2899999999999996E-3</v>
      </c>
      <c r="O309">
        <v>3.8399999999999997E-2</v>
      </c>
      <c r="P309">
        <v>5.8299999999999998E-2</v>
      </c>
      <c r="Q309">
        <v>0.307</v>
      </c>
      <c r="R309">
        <v>0.85</v>
      </c>
      <c r="S309">
        <v>3.1700000000000001E-4</v>
      </c>
      <c r="T309">
        <v>825543</v>
      </c>
      <c r="U309">
        <v>523</v>
      </c>
      <c r="V309">
        <v>0</v>
      </c>
      <c r="W309" s="10">
        <v>5.6499999999999999E-11</v>
      </c>
      <c r="X309" s="10">
        <v>2.7699999999999999E-11</v>
      </c>
      <c r="Y309" s="10">
        <v>2.96E-11</v>
      </c>
      <c r="Z309" s="10">
        <v>3.8299999999999999E-8</v>
      </c>
      <c r="AA309" s="10">
        <v>1.0999999999999999E-9</v>
      </c>
      <c r="AB309">
        <v>1</v>
      </c>
      <c r="AC309">
        <v>1</v>
      </c>
      <c r="AD309">
        <v>1</v>
      </c>
      <c r="AE309">
        <v>0</v>
      </c>
      <c r="AF309" t="s">
        <v>22</v>
      </c>
      <c r="AG309" s="10">
        <v>2.7699999999999999E-11</v>
      </c>
    </row>
    <row r="310" spans="1:33" x14ac:dyDescent="0.2">
      <c r="A310" s="14" t="s">
        <v>34</v>
      </c>
      <c r="B310" t="s">
        <v>33</v>
      </c>
      <c r="C310">
        <v>1</v>
      </c>
      <c r="D310">
        <v>92832012</v>
      </c>
      <c r="E310">
        <v>0</v>
      </c>
      <c r="F310">
        <v>3</v>
      </c>
      <c r="G310">
        <v>1</v>
      </c>
      <c r="H310">
        <v>1</v>
      </c>
      <c r="I310">
        <v>1</v>
      </c>
      <c r="J310" t="s">
        <v>5918</v>
      </c>
      <c r="K310">
        <v>1</v>
      </c>
      <c r="L310" t="s">
        <v>5948</v>
      </c>
      <c r="M310" t="s">
        <v>20302</v>
      </c>
      <c r="N310">
        <v>7.2899999999999996E-3</v>
      </c>
      <c r="O310">
        <v>3.8399999999999997E-2</v>
      </c>
      <c r="P310">
        <v>5.8299999999999998E-2</v>
      </c>
      <c r="Q310">
        <v>0.307</v>
      </c>
      <c r="R310">
        <v>0.85</v>
      </c>
      <c r="S310">
        <v>3.1700000000000001E-4</v>
      </c>
      <c r="T310">
        <v>825543</v>
      </c>
      <c r="U310">
        <v>523</v>
      </c>
      <c r="V310">
        <v>0</v>
      </c>
      <c r="W310" s="10">
        <v>5.6499999999999999E-11</v>
      </c>
      <c r="X310" s="10">
        <v>2.7699999999999999E-11</v>
      </c>
      <c r="Y310" s="10">
        <v>2.96E-11</v>
      </c>
      <c r="Z310" s="10">
        <v>3.8299999999999999E-8</v>
      </c>
      <c r="AA310" s="10">
        <v>1.0999999999999999E-9</v>
      </c>
      <c r="AB310">
        <v>1</v>
      </c>
      <c r="AC310">
        <v>1</v>
      </c>
      <c r="AD310">
        <v>1</v>
      </c>
      <c r="AE310">
        <v>0</v>
      </c>
      <c r="AF310" t="s">
        <v>22</v>
      </c>
      <c r="AG310" s="10">
        <v>2.7699999999999999E-11</v>
      </c>
    </row>
    <row r="311" spans="1:33" x14ac:dyDescent="0.2">
      <c r="A311" s="14" t="s">
        <v>34</v>
      </c>
      <c r="B311" t="s">
        <v>33</v>
      </c>
      <c r="C311">
        <v>1</v>
      </c>
      <c r="D311">
        <v>92832012</v>
      </c>
      <c r="E311">
        <v>0</v>
      </c>
      <c r="F311">
        <v>3</v>
      </c>
      <c r="G311">
        <v>1</v>
      </c>
      <c r="H311">
        <v>1</v>
      </c>
      <c r="I311">
        <v>1</v>
      </c>
      <c r="J311" t="s">
        <v>5918</v>
      </c>
      <c r="K311">
        <v>1</v>
      </c>
      <c r="L311" t="s">
        <v>5948</v>
      </c>
      <c r="M311" t="s">
        <v>431</v>
      </c>
      <c r="N311">
        <v>-1.04E-2</v>
      </c>
      <c r="O311">
        <v>0.123</v>
      </c>
      <c r="P311">
        <v>-8.2900000000000001E-2</v>
      </c>
      <c r="Q311">
        <v>0.98399999999999999</v>
      </c>
      <c r="R311">
        <v>0.93300000000000005</v>
      </c>
      <c r="S311" s="10">
        <v>3.0899999999999999E-5</v>
      </c>
      <c r="T311">
        <v>826015</v>
      </c>
      <c r="U311">
        <v>51</v>
      </c>
      <c r="V311">
        <v>0</v>
      </c>
      <c r="W311" s="10">
        <v>5.6499999999999999E-11</v>
      </c>
      <c r="X311" s="10">
        <v>2.7699999999999999E-11</v>
      </c>
      <c r="Y311" s="10">
        <v>2.96E-11</v>
      </c>
      <c r="Z311" s="10">
        <v>3.8299999999999999E-8</v>
      </c>
      <c r="AA311" s="10">
        <v>1.0999999999999999E-9</v>
      </c>
      <c r="AB311">
        <v>1</v>
      </c>
      <c r="AC311">
        <v>1</v>
      </c>
      <c r="AD311">
        <v>1</v>
      </c>
      <c r="AE311">
        <v>0</v>
      </c>
      <c r="AF311" t="s">
        <v>22</v>
      </c>
      <c r="AG311" s="10">
        <v>2.7699999999999999E-11</v>
      </c>
    </row>
    <row r="312" spans="1:33" x14ac:dyDescent="0.2">
      <c r="A312" s="14" t="s">
        <v>36</v>
      </c>
      <c r="B312" t="s">
        <v>35</v>
      </c>
      <c r="C312">
        <v>1</v>
      </c>
      <c r="D312">
        <v>149928650</v>
      </c>
      <c r="E312">
        <v>1</v>
      </c>
      <c r="F312">
        <v>1</v>
      </c>
      <c r="G312">
        <v>1</v>
      </c>
      <c r="H312">
        <v>1</v>
      </c>
      <c r="I312">
        <v>1</v>
      </c>
      <c r="J312" t="s">
        <v>5917</v>
      </c>
      <c r="K312">
        <v>0</v>
      </c>
      <c r="L312" t="s">
        <v>20265</v>
      </c>
      <c r="M312" t="s">
        <v>20299</v>
      </c>
      <c r="N312">
        <v>1.6400000000000001E-2</v>
      </c>
      <c r="O312">
        <v>1.4500000000000001E-2</v>
      </c>
      <c r="P312">
        <v>0.13100000000000001</v>
      </c>
      <c r="Q312">
        <v>0.11600000000000001</v>
      </c>
      <c r="R312">
        <v>0.25800000000000001</v>
      </c>
      <c r="S312">
        <v>2.2300000000000002E-3</v>
      </c>
      <c r="T312">
        <v>822385</v>
      </c>
      <c r="U312">
        <v>3678</v>
      </c>
      <c r="V312">
        <v>3</v>
      </c>
      <c r="W312" s="10">
        <v>6.8499999999999997E-15</v>
      </c>
      <c r="X312" s="10">
        <v>1.66E-15</v>
      </c>
      <c r="Y312" s="10">
        <v>1.8800000000000001E-12</v>
      </c>
      <c r="Z312" s="10">
        <v>3.9100000000000001E-12</v>
      </c>
      <c r="AA312" s="10">
        <v>1.9899999999999998E-12</v>
      </c>
      <c r="AB312">
        <v>1</v>
      </c>
      <c r="AC312">
        <v>1</v>
      </c>
      <c r="AD312">
        <v>1</v>
      </c>
      <c r="AE312">
        <v>1</v>
      </c>
      <c r="AF312" t="s">
        <v>22</v>
      </c>
      <c r="AG312" s="10">
        <v>1.66E-15</v>
      </c>
    </row>
    <row r="313" spans="1:33" x14ac:dyDescent="0.2">
      <c r="A313" s="14" t="s">
        <v>36</v>
      </c>
      <c r="B313" t="s">
        <v>35</v>
      </c>
      <c r="C313">
        <v>1</v>
      </c>
      <c r="D313">
        <v>149928650</v>
      </c>
      <c r="E313">
        <v>1</v>
      </c>
      <c r="F313">
        <v>1</v>
      </c>
      <c r="G313">
        <v>1</v>
      </c>
      <c r="H313">
        <v>1</v>
      </c>
      <c r="I313">
        <v>1</v>
      </c>
      <c r="J313" t="s">
        <v>5917</v>
      </c>
      <c r="K313">
        <v>0</v>
      </c>
      <c r="L313" t="s">
        <v>20265</v>
      </c>
      <c r="M313" t="s">
        <v>20300</v>
      </c>
      <c r="N313">
        <v>0.04</v>
      </c>
      <c r="O313">
        <v>9.2599999999999991E-3</v>
      </c>
      <c r="P313">
        <v>0.32</v>
      </c>
      <c r="Q313">
        <v>7.3999999999999996E-2</v>
      </c>
      <c r="R313" s="10">
        <v>1.56E-5</v>
      </c>
      <c r="S313">
        <v>5.5100000000000001E-3</v>
      </c>
      <c r="T313">
        <v>816964</v>
      </c>
      <c r="U313">
        <v>9093</v>
      </c>
      <c r="V313">
        <v>9</v>
      </c>
      <c r="W313" s="10">
        <v>6.8499999999999997E-15</v>
      </c>
      <c r="X313" s="10">
        <v>1.66E-15</v>
      </c>
      <c r="Y313" s="10">
        <v>1.8800000000000001E-12</v>
      </c>
      <c r="Z313" s="10">
        <v>3.9100000000000001E-12</v>
      </c>
      <c r="AA313" s="10">
        <v>1.9899999999999998E-12</v>
      </c>
      <c r="AB313">
        <v>1</v>
      </c>
      <c r="AC313">
        <v>1</v>
      </c>
      <c r="AD313">
        <v>1</v>
      </c>
      <c r="AE313">
        <v>1</v>
      </c>
      <c r="AF313" t="s">
        <v>22</v>
      </c>
      <c r="AG313" s="10">
        <v>1.66E-15</v>
      </c>
    </row>
    <row r="314" spans="1:33" x14ac:dyDescent="0.2">
      <c r="A314" s="14" t="s">
        <v>36</v>
      </c>
      <c r="B314" t="s">
        <v>35</v>
      </c>
      <c r="C314">
        <v>1</v>
      </c>
      <c r="D314">
        <v>149928650</v>
      </c>
      <c r="E314">
        <v>1</v>
      </c>
      <c r="F314">
        <v>1</v>
      </c>
      <c r="G314">
        <v>1</v>
      </c>
      <c r="H314">
        <v>1</v>
      </c>
      <c r="I314">
        <v>1</v>
      </c>
      <c r="J314" t="s">
        <v>5917</v>
      </c>
      <c r="K314">
        <v>0</v>
      </c>
      <c r="L314" t="s">
        <v>20265</v>
      </c>
      <c r="M314" t="s">
        <v>20301</v>
      </c>
      <c r="N314">
        <v>4.2900000000000001E-2</v>
      </c>
      <c r="O314">
        <v>7.5500000000000003E-3</v>
      </c>
      <c r="P314">
        <v>0.34300000000000003</v>
      </c>
      <c r="Q314">
        <v>6.0400000000000002E-2</v>
      </c>
      <c r="R314" s="10">
        <v>1.3000000000000001E-8</v>
      </c>
      <c r="S314">
        <v>8.3800000000000003E-3</v>
      </c>
      <c r="T314">
        <v>812239</v>
      </c>
      <c r="U314">
        <v>13810</v>
      </c>
      <c r="V314">
        <v>17</v>
      </c>
      <c r="W314" s="10">
        <v>6.8499999999999997E-15</v>
      </c>
      <c r="X314" s="10">
        <v>1.66E-15</v>
      </c>
      <c r="Y314" s="10">
        <v>1.8800000000000001E-12</v>
      </c>
      <c r="Z314" s="10">
        <v>3.9100000000000001E-12</v>
      </c>
      <c r="AA314" s="10">
        <v>1.9899999999999998E-12</v>
      </c>
      <c r="AB314">
        <v>1</v>
      </c>
      <c r="AC314">
        <v>1</v>
      </c>
      <c r="AD314">
        <v>1</v>
      </c>
      <c r="AE314">
        <v>1</v>
      </c>
      <c r="AF314" t="s">
        <v>22</v>
      </c>
      <c r="AG314" s="10">
        <v>1.66E-15</v>
      </c>
    </row>
    <row r="315" spans="1:33" x14ac:dyDescent="0.2">
      <c r="A315" s="14" t="s">
        <v>36</v>
      </c>
      <c r="B315" t="s">
        <v>35</v>
      </c>
      <c r="C315">
        <v>1</v>
      </c>
      <c r="D315">
        <v>149928650</v>
      </c>
      <c r="E315">
        <v>1</v>
      </c>
      <c r="F315">
        <v>1</v>
      </c>
      <c r="G315">
        <v>1</v>
      </c>
      <c r="H315">
        <v>1</v>
      </c>
      <c r="I315">
        <v>1</v>
      </c>
      <c r="J315" t="s">
        <v>5917</v>
      </c>
      <c r="K315">
        <v>0</v>
      </c>
      <c r="L315" t="s">
        <v>20265</v>
      </c>
      <c r="M315" t="s">
        <v>20302</v>
      </c>
      <c r="N315">
        <v>4.41E-2</v>
      </c>
      <c r="O315">
        <v>6.0200000000000002E-3</v>
      </c>
      <c r="P315">
        <v>0.35199999999999998</v>
      </c>
      <c r="Q315">
        <v>4.82E-2</v>
      </c>
      <c r="R315" s="10">
        <v>2.5600000000000002E-13</v>
      </c>
      <c r="S315">
        <v>1.5800000000000002E-2</v>
      </c>
      <c r="T315">
        <v>800032</v>
      </c>
      <c r="U315">
        <v>25979</v>
      </c>
      <c r="V315">
        <v>55</v>
      </c>
      <c r="W315" s="10">
        <v>6.8499999999999997E-15</v>
      </c>
      <c r="X315" s="10">
        <v>1.66E-15</v>
      </c>
      <c r="Y315" s="10">
        <v>1.8800000000000001E-12</v>
      </c>
      <c r="Z315" s="10">
        <v>3.9100000000000001E-12</v>
      </c>
      <c r="AA315" s="10">
        <v>1.9899999999999998E-12</v>
      </c>
      <c r="AB315">
        <v>1</v>
      </c>
      <c r="AC315">
        <v>1</v>
      </c>
      <c r="AD315">
        <v>1</v>
      </c>
      <c r="AE315">
        <v>1</v>
      </c>
      <c r="AF315" t="s">
        <v>22</v>
      </c>
      <c r="AG315" s="10">
        <v>1.66E-15</v>
      </c>
    </row>
    <row r="316" spans="1:33" x14ac:dyDescent="0.2">
      <c r="A316" s="14" t="s">
        <v>36</v>
      </c>
      <c r="B316" t="s">
        <v>35</v>
      </c>
      <c r="C316">
        <v>1</v>
      </c>
      <c r="D316">
        <v>149928650</v>
      </c>
      <c r="E316">
        <v>1</v>
      </c>
      <c r="F316">
        <v>1</v>
      </c>
      <c r="G316">
        <v>1</v>
      </c>
      <c r="H316">
        <v>1</v>
      </c>
      <c r="I316">
        <v>1</v>
      </c>
      <c r="J316" t="s">
        <v>5917</v>
      </c>
      <c r="K316">
        <v>0</v>
      </c>
      <c r="L316" t="s">
        <v>20265</v>
      </c>
      <c r="M316" t="s">
        <v>431</v>
      </c>
      <c r="N316">
        <v>-1.9300000000000001E-3</v>
      </c>
      <c r="O316">
        <v>5.7700000000000001E-2</v>
      </c>
      <c r="P316">
        <v>-1.55E-2</v>
      </c>
      <c r="Q316">
        <v>0.46100000000000002</v>
      </c>
      <c r="R316">
        <v>0.97299999999999998</v>
      </c>
      <c r="S316">
        <v>1.3999999999999999E-4</v>
      </c>
      <c r="T316">
        <v>825834</v>
      </c>
      <c r="U316">
        <v>232</v>
      </c>
      <c r="V316">
        <v>0</v>
      </c>
      <c r="W316" s="10">
        <v>6.8499999999999997E-15</v>
      </c>
      <c r="X316" s="10">
        <v>1.66E-15</v>
      </c>
      <c r="Y316" s="10">
        <v>1.8800000000000001E-12</v>
      </c>
      <c r="Z316" s="10">
        <v>3.9100000000000001E-12</v>
      </c>
      <c r="AA316" s="10">
        <v>1.9899999999999998E-12</v>
      </c>
      <c r="AB316">
        <v>1</v>
      </c>
      <c r="AC316">
        <v>1</v>
      </c>
      <c r="AD316">
        <v>1</v>
      </c>
      <c r="AE316">
        <v>1</v>
      </c>
      <c r="AF316" t="s">
        <v>22</v>
      </c>
      <c r="AG316" s="10">
        <v>1.66E-15</v>
      </c>
    </row>
    <row r="317" spans="1:33" x14ac:dyDescent="0.2">
      <c r="A317" s="14" t="s">
        <v>36</v>
      </c>
      <c r="B317" t="s">
        <v>35</v>
      </c>
      <c r="C317">
        <v>1</v>
      </c>
      <c r="D317">
        <v>149928650</v>
      </c>
      <c r="E317">
        <v>1</v>
      </c>
      <c r="F317">
        <v>1</v>
      </c>
      <c r="G317">
        <v>1</v>
      </c>
      <c r="H317">
        <v>1</v>
      </c>
      <c r="I317">
        <v>1</v>
      </c>
      <c r="J317" t="s">
        <v>5917</v>
      </c>
      <c r="K317">
        <v>0</v>
      </c>
      <c r="L317" t="s">
        <v>20266</v>
      </c>
      <c r="M317" t="s">
        <v>20299</v>
      </c>
      <c r="N317">
        <v>1.83E-2</v>
      </c>
      <c r="O317">
        <v>1.52E-2</v>
      </c>
      <c r="P317">
        <v>0.14599999999999999</v>
      </c>
      <c r="Q317">
        <v>0.121</v>
      </c>
      <c r="R317">
        <v>0.22800000000000001</v>
      </c>
      <c r="S317">
        <v>2.0300000000000001E-3</v>
      </c>
      <c r="T317">
        <v>822708</v>
      </c>
      <c r="U317">
        <v>3355</v>
      </c>
      <c r="V317">
        <v>3</v>
      </c>
      <c r="W317" s="10">
        <v>6.8499999999999997E-15</v>
      </c>
      <c r="X317" s="10">
        <v>1.66E-15</v>
      </c>
      <c r="Y317" s="10">
        <v>1.8800000000000001E-12</v>
      </c>
      <c r="Z317" s="10">
        <v>3.9100000000000001E-12</v>
      </c>
      <c r="AA317" s="10">
        <v>1.9899999999999998E-12</v>
      </c>
      <c r="AB317">
        <v>1</v>
      </c>
      <c r="AC317">
        <v>1</v>
      </c>
      <c r="AD317">
        <v>1</v>
      </c>
      <c r="AE317">
        <v>1</v>
      </c>
      <c r="AF317" t="s">
        <v>22</v>
      </c>
      <c r="AG317" s="10">
        <v>1.66E-15</v>
      </c>
    </row>
    <row r="318" spans="1:33" x14ac:dyDescent="0.2">
      <c r="A318" s="14" t="s">
        <v>36</v>
      </c>
      <c r="B318" t="s">
        <v>35</v>
      </c>
      <c r="C318">
        <v>1</v>
      </c>
      <c r="D318">
        <v>149928650</v>
      </c>
      <c r="E318">
        <v>1</v>
      </c>
      <c r="F318">
        <v>1</v>
      </c>
      <c r="G318">
        <v>1</v>
      </c>
      <c r="H318">
        <v>1</v>
      </c>
      <c r="I318">
        <v>1</v>
      </c>
      <c r="J318" t="s">
        <v>5917</v>
      </c>
      <c r="K318">
        <v>0</v>
      </c>
      <c r="L318" t="s">
        <v>20266</v>
      </c>
      <c r="M318" t="s">
        <v>20300</v>
      </c>
      <c r="N318">
        <v>4.4200000000000003E-2</v>
      </c>
      <c r="O318">
        <v>9.6500000000000006E-3</v>
      </c>
      <c r="P318">
        <v>0.35399999999999998</v>
      </c>
      <c r="Q318">
        <v>7.7200000000000005E-2</v>
      </c>
      <c r="R318" s="10">
        <v>4.5399999999999997E-6</v>
      </c>
      <c r="S318">
        <v>5.0699999999999999E-3</v>
      </c>
      <c r="T318">
        <v>817695</v>
      </c>
      <c r="U318">
        <v>8363</v>
      </c>
      <c r="V318">
        <v>8</v>
      </c>
      <c r="W318" s="10">
        <v>6.8499999999999997E-15</v>
      </c>
      <c r="X318" s="10">
        <v>1.66E-15</v>
      </c>
      <c r="Y318" s="10">
        <v>1.8800000000000001E-12</v>
      </c>
      <c r="Z318" s="10">
        <v>3.9100000000000001E-12</v>
      </c>
      <c r="AA318" s="10">
        <v>1.9899999999999998E-12</v>
      </c>
      <c r="AB318">
        <v>1</v>
      </c>
      <c r="AC318">
        <v>1</v>
      </c>
      <c r="AD318">
        <v>1</v>
      </c>
      <c r="AE318">
        <v>1</v>
      </c>
      <c r="AF318" t="s">
        <v>22</v>
      </c>
      <c r="AG318" s="10">
        <v>1.66E-15</v>
      </c>
    </row>
    <row r="319" spans="1:33" x14ac:dyDescent="0.2">
      <c r="A319" s="14" t="s">
        <v>36</v>
      </c>
      <c r="B319" t="s">
        <v>35</v>
      </c>
      <c r="C319">
        <v>1</v>
      </c>
      <c r="D319">
        <v>149928650</v>
      </c>
      <c r="E319">
        <v>1</v>
      </c>
      <c r="F319">
        <v>1</v>
      </c>
      <c r="G319">
        <v>1</v>
      </c>
      <c r="H319">
        <v>1</v>
      </c>
      <c r="I319">
        <v>1</v>
      </c>
      <c r="J319" t="s">
        <v>5917</v>
      </c>
      <c r="K319">
        <v>0</v>
      </c>
      <c r="L319" t="s">
        <v>20266</v>
      </c>
      <c r="M319" t="s">
        <v>20301</v>
      </c>
      <c r="N319">
        <v>4.5699999999999998E-2</v>
      </c>
      <c r="O319">
        <v>7.7499999999999999E-3</v>
      </c>
      <c r="P319">
        <v>0.36499999999999999</v>
      </c>
      <c r="Q319">
        <v>6.2E-2</v>
      </c>
      <c r="R319" s="10">
        <v>3.7900000000000004E-9</v>
      </c>
      <c r="S319">
        <v>7.9399999999999991E-3</v>
      </c>
      <c r="T319">
        <v>812967</v>
      </c>
      <c r="U319">
        <v>13083</v>
      </c>
      <c r="V319">
        <v>16</v>
      </c>
      <c r="W319" s="10">
        <v>6.8499999999999997E-15</v>
      </c>
      <c r="X319" s="10">
        <v>1.66E-15</v>
      </c>
      <c r="Y319" s="10">
        <v>1.8800000000000001E-12</v>
      </c>
      <c r="Z319" s="10">
        <v>3.9100000000000001E-12</v>
      </c>
      <c r="AA319" s="10">
        <v>1.9899999999999998E-12</v>
      </c>
      <c r="AB319">
        <v>1</v>
      </c>
      <c r="AC319">
        <v>1</v>
      </c>
      <c r="AD319">
        <v>1</v>
      </c>
      <c r="AE319">
        <v>1</v>
      </c>
      <c r="AF319" t="s">
        <v>22</v>
      </c>
      <c r="AG319" s="10">
        <v>1.66E-15</v>
      </c>
    </row>
    <row r="320" spans="1:33" x14ac:dyDescent="0.2">
      <c r="A320" s="14" t="s">
        <v>36</v>
      </c>
      <c r="B320" t="s">
        <v>35</v>
      </c>
      <c r="C320">
        <v>1</v>
      </c>
      <c r="D320">
        <v>149928650</v>
      </c>
      <c r="E320">
        <v>1</v>
      </c>
      <c r="F320">
        <v>1</v>
      </c>
      <c r="G320">
        <v>1</v>
      </c>
      <c r="H320">
        <v>1</v>
      </c>
      <c r="I320">
        <v>1</v>
      </c>
      <c r="J320" t="s">
        <v>5917</v>
      </c>
      <c r="K320">
        <v>0</v>
      </c>
      <c r="L320" t="s">
        <v>20266</v>
      </c>
      <c r="M320" t="s">
        <v>20302</v>
      </c>
      <c r="N320">
        <v>4.58E-2</v>
      </c>
      <c r="O320">
        <v>6.1199999999999996E-3</v>
      </c>
      <c r="P320">
        <v>0.36599999999999999</v>
      </c>
      <c r="Q320">
        <v>4.8899999999999999E-2</v>
      </c>
      <c r="R320" s="10">
        <v>7.8800000000000002E-14</v>
      </c>
      <c r="S320">
        <v>1.54E-2</v>
      </c>
      <c r="T320">
        <v>800750</v>
      </c>
      <c r="U320">
        <v>25262</v>
      </c>
      <c r="V320">
        <v>54</v>
      </c>
      <c r="W320" s="10">
        <v>6.8499999999999997E-15</v>
      </c>
      <c r="X320" s="10">
        <v>1.66E-15</v>
      </c>
      <c r="Y320" s="10">
        <v>1.8800000000000001E-12</v>
      </c>
      <c r="Z320" s="10">
        <v>3.9100000000000001E-12</v>
      </c>
      <c r="AA320" s="10">
        <v>1.9899999999999998E-12</v>
      </c>
      <c r="AB320">
        <v>1</v>
      </c>
      <c r="AC320">
        <v>1</v>
      </c>
      <c r="AD320">
        <v>1</v>
      </c>
      <c r="AE320">
        <v>1</v>
      </c>
      <c r="AF320" t="s">
        <v>22</v>
      </c>
      <c r="AG320" s="10">
        <v>1.66E-15</v>
      </c>
    </row>
    <row r="321" spans="1:33" x14ac:dyDescent="0.2">
      <c r="A321" s="14" t="s">
        <v>36</v>
      </c>
      <c r="B321" t="s">
        <v>35</v>
      </c>
      <c r="C321">
        <v>1</v>
      </c>
      <c r="D321">
        <v>149928650</v>
      </c>
      <c r="E321">
        <v>1</v>
      </c>
      <c r="F321">
        <v>1</v>
      </c>
      <c r="G321">
        <v>1</v>
      </c>
      <c r="H321">
        <v>1</v>
      </c>
      <c r="I321">
        <v>1</v>
      </c>
      <c r="J321" t="s">
        <v>5917</v>
      </c>
      <c r="K321">
        <v>0</v>
      </c>
      <c r="L321" t="s">
        <v>20266</v>
      </c>
      <c r="M321" t="s">
        <v>431</v>
      </c>
      <c r="N321">
        <v>-1.33E-3</v>
      </c>
      <c r="O321">
        <v>5.9799999999999999E-2</v>
      </c>
      <c r="P321">
        <v>-1.06E-2</v>
      </c>
      <c r="Q321">
        <v>0.47799999999999998</v>
      </c>
      <c r="R321">
        <v>0.98199999999999998</v>
      </c>
      <c r="S321">
        <v>1.3100000000000001E-4</v>
      </c>
      <c r="T321">
        <v>825850</v>
      </c>
      <c r="U321">
        <v>216</v>
      </c>
      <c r="V321">
        <v>0</v>
      </c>
      <c r="W321" s="10">
        <v>6.8499999999999997E-15</v>
      </c>
      <c r="X321" s="10">
        <v>1.66E-15</v>
      </c>
      <c r="Y321" s="10">
        <v>1.8800000000000001E-12</v>
      </c>
      <c r="Z321" s="10">
        <v>3.9100000000000001E-12</v>
      </c>
      <c r="AA321" s="10">
        <v>1.9899999999999998E-12</v>
      </c>
      <c r="AB321">
        <v>1</v>
      </c>
      <c r="AC321">
        <v>1</v>
      </c>
      <c r="AD321">
        <v>1</v>
      </c>
      <c r="AE321">
        <v>1</v>
      </c>
      <c r="AF321" t="s">
        <v>22</v>
      </c>
      <c r="AG321" s="10">
        <v>1.66E-15</v>
      </c>
    </row>
    <row r="322" spans="1:33" x14ac:dyDescent="0.2">
      <c r="A322" s="14" t="s">
        <v>36</v>
      </c>
      <c r="B322" t="s">
        <v>35</v>
      </c>
      <c r="C322">
        <v>1</v>
      </c>
      <c r="D322">
        <v>149928650</v>
      </c>
      <c r="E322">
        <v>1</v>
      </c>
      <c r="F322">
        <v>1</v>
      </c>
      <c r="G322">
        <v>1</v>
      </c>
      <c r="H322">
        <v>1</v>
      </c>
      <c r="I322">
        <v>1</v>
      </c>
      <c r="J322" t="s">
        <v>5917</v>
      </c>
      <c r="K322">
        <v>0</v>
      </c>
      <c r="L322" t="s">
        <v>20263</v>
      </c>
      <c r="M322" t="s">
        <v>20299</v>
      </c>
      <c r="N322">
        <v>5.74E-2</v>
      </c>
      <c r="O322">
        <v>2.6599999999999999E-2</v>
      </c>
      <c r="P322">
        <v>0.45900000000000002</v>
      </c>
      <c r="Q322">
        <v>0.21299999999999999</v>
      </c>
      <c r="R322">
        <v>3.1099999999999999E-2</v>
      </c>
      <c r="S322">
        <v>6.5899999999999997E-4</v>
      </c>
      <c r="T322">
        <v>824978</v>
      </c>
      <c r="U322">
        <v>1087</v>
      </c>
      <c r="V322">
        <v>1</v>
      </c>
      <c r="W322" s="10">
        <v>6.8499999999999997E-15</v>
      </c>
      <c r="X322" s="10">
        <v>1.66E-15</v>
      </c>
      <c r="Y322" s="10">
        <v>1.8800000000000001E-12</v>
      </c>
      <c r="Z322" s="10">
        <v>3.9100000000000001E-12</v>
      </c>
      <c r="AA322" s="10">
        <v>1.9899999999999998E-12</v>
      </c>
      <c r="AB322">
        <v>1</v>
      </c>
      <c r="AC322">
        <v>1</v>
      </c>
      <c r="AD322">
        <v>1</v>
      </c>
      <c r="AE322">
        <v>1</v>
      </c>
      <c r="AF322" t="s">
        <v>22</v>
      </c>
      <c r="AG322" s="10">
        <v>1.66E-15</v>
      </c>
    </row>
    <row r="323" spans="1:33" x14ac:dyDescent="0.2">
      <c r="A323" s="14" t="s">
        <v>36</v>
      </c>
      <c r="B323" t="s">
        <v>35</v>
      </c>
      <c r="C323">
        <v>1</v>
      </c>
      <c r="D323">
        <v>149928650</v>
      </c>
      <c r="E323">
        <v>1</v>
      </c>
      <c r="F323">
        <v>1</v>
      </c>
      <c r="G323">
        <v>1</v>
      </c>
      <c r="H323">
        <v>1</v>
      </c>
      <c r="I323">
        <v>1</v>
      </c>
      <c r="J323" t="s">
        <v>5917</v>
      </c>
      <c r="K323">
        <v>0</v>
      </c>
      <c r="L323" t="s">
        <v>20263</v>
      </c>
      <c r="M323" t="s">
        <v>20300</v>
      </c>
      <c r="N323">
        <v>7.5300000000000006E-2</v>
      </c>
      <c r="O323">
        <v>1.5599999999999999E-2</v>
      </c>
      <c r="P323">
        <v>0.60199999999999998</v>
      </c>
      <c r="Q323">
        <v>0.125</v>
      </c>
      <c r="R323" s="10">
        <v>1.4300000000000001E-6</v>
      </c>
      <c r="S323">
        <v>1.92E-3</v>
      </c>
      <c r="T323">
        <v>822892</v>
      </c>
      <c r="U323">
        <v>3171</v>
      </c>
      <c r="V323">
        <v>3</v>
      </c>
      <c r="W323" s="10">
        <v>6.8499999999999997E-15</v>
      </c>
      <c r="X323" s="10">
        <v>1.66E-15</v>
      </c>
      <c r="Y323" s="10">
        <v>1.8800000000000001E-12</v>
      </c>
      <c r="Z323" s="10">
        <v>3.9100000000000001E-12</v>
      </c>
      <c r="AA323" s="10">
        <v>1.9899999999999998E-12</v>
      </c>
      <c r="AB323">
        <v>1</v>
      </c>
      <c r="AC323">
        <v>1</v>
      </c>
      <c r="AD323">
        <v>1</v>
      </c>
      <c r="AE323">
        <v>1</v>
      </c>
      <c r="AF323" t="s">
        <v>22</v>
      </c>
      <c r="AG323" s="10">
        <v>1.66E-15</v>
      </c>
    </row>
    <row r="324" spans="1:33" x14ac:dyDescent="0.2">
      <c r="A324" s="14" t="s">
        <v>36</v>
      </c>
      <c r="B324" t="s">
        <v>35</v>
      </c>
      <c r="C324">
        <v>1</v>
      </c>
      <c r="D324">
        <v>149928650</v>
      </c>
      <c r="E324">
        <v>1</v>
      </c>
      <c r="F324">
        <v>1</v>
      </c>
      <c r="G324">
        <v>1</v>
      </c>
      <c r="H324">
        <v>1</v>
      </c>
      <c r="I324">
        <v>1</v>
      </c>
      <c r="J324" t="s">
        <v>5917</v>
      </c>
      <c r="K324">
        <v>0</v>
      </c>
      <c r="L324" t="s">
        <v>20263</v>
      </c>
      <c r="M324" t="s">
        <v>20301</v>
      </c>
      <c r="N324">
        <v>6.3299999999999995E-2</v>
      </c>
      <c r="O324">
        <v>1.37E-2</v>
      </c>
      <c r="P324">
        <v>0.50600000000000001</v>
      </c>
      <c r="Q324">
        <v>0.109</v>
      </c>
      <c r="R324" s="10">
        <v>3.7299999999999999E-6</v>
      </c>
      <c r="S324">
        <v>2.5400000000000002E-3</v>
      </c>
      <c r="T324">
        <v>821872</v>
      </c>
      <c r="U324">
        <v>4191</v>
      </c>
      <c r="V324">
        <v>3</v>
      </c>
      <c r="W324" s="10">
        <v>6.8499999999999997E-15</v>
      </c>
      <c r="X324" s="10">
        <v>1.66E-15</v>
      </c>
      <c r="Y324" s="10">
        <v>1.8800000000000001E-12</v>
      </c>
      <c r="Z324" s="10">
        <v>3.9100000000000001E-12</v>
      </c>
      <c r="AA324" s="10">
        <v>1.9899999999999998E-12</v>
      </c>
      <c r="AB324">
        <v>1</v>
      </c>
      <c r="AC324">
        <v>1</v>
      </c>
      <c r="AD324">
        <v>1</v>
      </c>
      <c r="AE324">
        <v>1</v>
      </c>
      <c r="AF324" t="s">
        <v>22</v>
      </c>
      <c r="AG324" s="10">
        <v>1.66E-15</v>
      </c>
    </row>
    <row r="325" spans="1:33" x14ac:dyDescent="0.2">
      <c r="A325" s="14" t="s">
        <v>36</v>
      </c>
      <c r="B325" t="s">
        <v>35</v>
      </c>
      <c r="C325">
        <v>1</v>
      </c>
      <c r="D325">
        <v>149928650</v>
      </c>
      <c r="E325">
        <v>1</v>
      </c>
      <c r="F325">
        <v>1</v>
      </c>
      <c r="G325">
        <v>1</v>
      </c>
      <c r="H325">
        <v>1</v>
      </c>
      <c r="I325">
        <v>1</v>
      </c>
      <c r="J325" t="s">
        <v>5917</v>
      </c>
      <c r="K325">
        <v>0</v>
      </c>
      <c r="L325" t="s">
        <v>20263</v>
      </c>
      <c r="M325" t="s">
        <v>20302</v>
      </c>
      <c r="N325">
        <v>6.3299999999999995E-2</v>
      </c>
      <c r="O325">
        <v>1.37E-2</v>
      </c>
      <c r="P325">
        <v>0.50600000000000001</v>
      </c>
      <c r="Q325">
        <v>0.109</v>
      </c>
      <c r="R325" s="10">
        <v>3.7299999999999999E-6</v>
      </c>
      <c r="S325">
        <v>2.5400000000000002E-3</v>
      </c>
      <c r="T325">
        <v>821872</v>
      </c>
      <c r="U325">
        <v>4191</v>
      </c>
      <c r="V325">
        <v>3</v>
      </c>
      <c r="W325" s="10">
        <v>6.8499999999999997E-15</v>
      </c>
      <c r="X325" s="10">
        <v>1.66E-15</v>
      </c>
      <c r="Y325" s="10">
        <v>1.8800000000000001E-12</v>
      </c>
      <c r="Z325" s="10">
        <v>3.9100000000000001E-12</v>
      </c>
      <c r="AA325" s="10">
        <v>1.9899999999999998E-12</v>
      </c>
      <c r="AB325">
        <v>1</v>
      </c>
      <c r="AC325">
        <v>1</v>
      </c>
      <c r="AD325">
        <v>1</v>
      </c>
      <c r="AE325">
        <v>1</v>
      </c>
      <c r="AF325" t="s">
        <v>22</v>
      </c>
      <c r="AG325" s="10">
        <v>1.66E-15</v>
      </c>
    </row>
    <row r="326" spans="1:33" x14ac:dyDescent="0.2">
      <c r="A326" s="14" t="s">
        <v>36</v>
      </c>
      <c r="B326" t="s">
        <v>35</v>
      </c>
      <c r="C326">
        <v>1</v>
      </c>
      <c r="D326">
        <v>149928650</v>
      </c>
      <c r="E326">
        <v>1</v>
      </c>
      <c r="F326">
        <v>1</v>
      </c>
      <c r="G326">
        <v>1</v>
      </c>
      <c r="H326">
        <v>1</v>
      </c>
      <c r="I326">
        <v>1</v>
      </c>
      <c r="J326" t="s">
        <v>5917</v>
      </c>
      <c r="K326">
        <v>0</v>
      </c>
      <c r="L326" t="s">
        <v>20263</v>
      </c>
      <c r="M326" t="s">
        <v>431</v>
      </c>
      <c r="N326">
        <v>8.0399999999999999E-2</v>
      </c>
      <c r="O326">
        <v>9.8299999999999998E-2</v>
      </c>
      <c r="P326">
        <v>0.64300000000000002</v>
      </c>
      <c r="Q326">
        <v>0.78600000000000003</v>
      </c>
      <c r="R326">
        <v>0.41299999999999998</v>
      </c>
      <c r="S326" s="10">
        <v>4.8399999999999997E-5</v>
      </c>
      <c r="T326">
        <v>825986</v>
      </c>
      <c r="U326">
        <v>80</v>
      </c>
      <c r="V326">
        <v>0</v>
      </c>
      <c r="W326" s="10">
        <v>6.8499999999999997E-15</v>
      </c>
      <c r="X326" s="10">
        <v>1.66E-15</v>
      </c>
      <c r="Y326" s="10">
        <v>1.8800000000000001E-12</v>
      </c>
      <c r="Z326" s="10">
        <v>3.9100000000000001E-12</v>
      </c>
      <c r="AA326" s="10">
        <v>1.9899999999999998E-12</v>
      </c>
      <c r="AB326">
        <v>1</v>
      </c>
      <c r="AC326">
        <v>1</v>
      </c>
      <c r="AD326">
        <v>1</v>
      </c>
      <c r="AE326">
        <v>1</v>
      </c>
      <c r="AF326" t="s">
        <v>22</v>
      </c>
      <c r="AG326" s="10">
        <v>1.66E-15</v>
      </c>
    </row>
    <row r="327" spans="1:33" x14ac:dyDescent="0.2">
      <c r="A327" s="14" t="s">
        <v>36</v>
      </c>
      <c r="B327" t="s">
        <v>35</v>
      </c>
      <c r="C327">
        <v>1</v>
      </c>
      <c r="D327">
        <v>149928650</v>
      </c>
      <c r="E327">
        <v>1</v>
      </c>
      <c r="F327">
        <v>1</v>
      </c>
      <c r="G327">
        <v>1</v>
      </c>
      <c r="H327">
        <v>1</v>
      </c>
      <c r="I327">
        <v>1</v>
      </c>
      <c r="J327" t="s">
        <v>5917</v>
      </c>
      <c r="K327">
        <v>0</v>
      </c>
      <c r="L327" t="s">
        <v>432</v>
      </c>
      <c r="M327" t="s">
        <v>20299</v>
      </c>
      <c r="N327">
        <v>7.5999999999999998E-2</v>
      </c>
      <c r="O327">
        <v>3.5499999999999997E-2</v>
      </c>
      <c r="P327">
        <v>0.60799999999999998</v>
      </c>
      <c r="Q327">
        <v>0.28399999999999997</v>
      </c>
      <c r="R327">
        <v>3.2099999999999997E-2</v>
      </c>
      <c r="S327">
        <v>3.7199999999999999E-4</v>
      </c>
      <c r="T327">
        <v>825452</v>
      </c>
      <c r="U327">
        <v>614</v>
      </c>
      <c r="V327">
        <v>0</v>
      </c>
      <c r="W327" s="10">
        <v>6.8499999999999997E-15</v>
      </c>
      <c r="X327" s="10">
        <v>1.66E-15</v>
      </c>
      <c r="Y327" s="10">
        <v>1.8800000000000001E-12</v>
      </c>
      <c r="Z327" s="10">
        <v>3.9100000000000001E-12</v>
      </c>
      <c r="AA327" s="10">
        <v>1.9899999999999998E-12</v>
      </c>
      <c r="AB327">
        <v>1</v>
      </c>
      <c r="AC327">
        <v>1</v>
      </c>
      <c r="AD327">
        <v>1</v>
      </c>
      <c r="AE327">
        <v>1</v>
      </c>
      <c r="AF327" t="s">
        <v>22</v>
      </c>
      <c r="AG327" s="10">
        <v>1.66E-15</v>
      </c>
    </row>
    <row r="328" spans="1:33" x14ac:dyDescent="0.2">
      <c r="A328" s="14" t="s">
        <v>36</v>
      </c>
      <c r="B328" t="s">
        <v>35</v>
      </c>
      <c r="C328">
        <v>1</v>
      </c>
      <c r="D328">
        <v>149928650</v>
      </c>
      <c r="E328">
        <v>1</v>
      </c>
      <c r="F328">
        <v>1</v>
      </c>
      <c r="G328">
        <v>1</v>
      </c>
      <c r="H328">
        <v>1</v>
      </c>
      <c r="I328">
        <v>1</v>
      </c>
      <c r="J328" t="s">
        <v>5917</v>
      </c>
      <c r="K328">
        <v>0</v>
      </c>
      <c r="L328" t="s">
        <v>432</v>
      </c>
      <c r="M328" t="s">
        <v>20300</v>
      </c>
      <c r="N328">
        <v>7.4499999999999997E-2</v>
      </c>
      <c r="O328">
        <v>2.64E-2</v>
      </c>
      <c r="P328">
        <v>0.59499999999999997</v>
      </c>
      <c r="Q328">
        <v>0.21099999999999999</v>
      </c>
      <c r="R328">
        <v>4.8500000000000001E-3</v>
      </c>
      <c r="S328">
        <v>6.69E-4</v>
      </c>
      <c r="T328">
        <v>824962</v>
      </c>
      <c r="U328">
        <v>1103</v>
      </c>
      <c r="V328">
        <v>1</v>
      </c>
      <c r="W328" s="10">
        <v>6.8499999999999997E-15</v>
      </c>
      <c r="X328" s="10">
        <v>1.66E-15</v>
      </c>
      <c r="Y328" s="10">
        <v>1.8800000000000001E-12</v>
      </c>
      <c r="Z328" s="10">
        <v>3.9100000000000001E-12</v>
      </c>
      <c r="AA328" s="10">
        <v>1.9899999999999998E-12</v>
      </c>
      <c r="AB328">
        <v>1</v>
      </c>
      <c r="AC328">
        <v>1</v>
      </c>
      <c r="AD328">
        <v>1</v>
      </c>
      <c r="AE328">
        <v>1</v>
      </c>
      <c r="AF328" t="s">
        <v>22</v>
      </c>
      <c r="AG328" s="10">
        <v>1.66E-15</v>
      </c>
    </row>
    <row r="329" spans="1:33" x14ac:dyDescent="0.2">
      <c r="A329" s="14" t="s">
        <v>36</v>
      </c>
      <c r="B329" t="s">
        <v>35</v>
      </c>
      <c r="C329">
        <v>1</v>
      </c>
      <c r="D329">
        <v>149928650</v>
      </c>
      <c r="E329">
        <v>1</v>
      </c>
      <c r="F329">
        <v>1</v>
      </c>
      <c r="G329">
        <v>1</v>
      </c>
      <c r="H329">
        <v>1</v>
      </c>
      <c r="I329">
        <v>1</v>
      </c>
      <c r="J329" t="s">
        <v>5917</v>
      </c>
      <c r="K329">
        <v>0</v>
      </c>
      <c r="L329" t="s">
        <v>432</v>
      </c>
      <c r="M329" t="s">
        <v>20301</v>
      </c>
      <c r="N329">
        <v>1.17E-2</v>
      </c>
      <c r="O329">
        <v>1.01E-2</v>
      </c>
      <c r="P329">
        <v>9.35E-2</v>
      </c>
      <c r="Q329">
        <v>8.1000000000000003E-2</v>
      </c>
      <c r="R329">
        <v>0.248</v>
      </c>
      <c r="S329">
        <v>4.5999999999999999E-3</v>
      </c>
      <c r="T329">
        <v>818487</v>
      </c>
      <c r="U329">
        <v>7556</v>
      </c>
      <c r="V329">
        <v>23</v>
      </c>
      <c r="W329" s="10">
        <v>6.8499999999999997E-15</v>
      </c>
      <c r="X329" s="10">
        <v>1.66E-15</v>
      </c>
      <c r="Y329" s="10">
        <v>1.8800000000000001E-12</v>
      </c>
      <c r="Z329" s="10">
        <v>3.9100000000000001E-12</v>
      </c>
      <c r="AA329" s="10">
        <v>1.9899999999999998E-12</v>
      </c>
      <c r="AB329">
        <v>1</v>
      </c>
      <c r="AC329">
        <v>1</v>
      </c>
      <c r="AD329">
        <v>1</v>
      </c>
      <c r="AE329">
        <v>1</v>
      </c>
      <c r="AF329" t="s">
        <v>22</v>
      </c>
      <c r="AG329" s="10">
        <v>1.66E-15</v>
      </c>
    </row>
    <row r="330" spans="1:33" x14ac:dyDescent="0.2">
      <c r="A330" s="14" t="s">
        <v>36</v>
      </c>
      <c r="B330" t="s">
        <v>35</v>
      </c>
      <c r="C330">
        <v>1</v>
      </c>
      <c r="D330">
        <v>149928650</v>
      </c>
      <c r="E330">
        <v>1</v>
      </c>
      <c r="F330">
        <v>1</v>
      </c>
      <c r="G330">
        <v>1</v>
      </c>
      <c r="H330">
        <v>1</v>
      </c>
      <c r="I330">
        <v>1</v>
      </c>
      <c r="J330" t="s">
        <v>5917</v>
      </c>
      <c r="K330">
        <v>0</v>
      </c>
      <c r="L330" t="s">
        <v>432</v>
      </c>
      <c r="M330" t="s">
        <v>20302</v>
      </c>
      <c r="N330">
        <v>1.26E-2</v>
      </c>
      <c r="O330">
        <v>1.01E-2</v>
      </c>
      <c r="P330">
        <v>0.10100000000000001</v>
      </c>
      <c r="Q330">
        <v>8.0600000000000005E-2</v>
      </c>
      <c r="R330">
        <v>0.21</v>
      </c>
      <c r="S330">
        <v>4.64E-3</v>
      </c>
      <c r="T330">
        <v>818423</v>
      </c>
      <c r="U330">
        <v>7619</v>
      </c>
      <c r="V330">
        <v>24</v>
      </c>
      <c r="W330" s="10">
        <v>6.8499999999999997E-15</v>
      </c>
      <c r="X330" s="10">
        <v>1.66E-15</v>
      </c>
      <c r="Y330" s="10">
        <v>1.8800000000000001E-12</v>
      </c>
      <c r="Z330" s="10">
        <v>3.9100000000000001E-12</v>
      </c>
      <c r="AA330" s="10">
        <v>1.9899999999999998E-12</v>
      </c>
      <c r="AB330">
        <v>1</v>
      </c>
      <c r="AC330">
        <v>1</v>
      </c>
      <c r="AD330">
        <v>1</v>
      </c>
      <c r="AE330">
        <v>1</v>
      </c>
      <c r="AF330" t="s">
        <v>22</v>
      </c>
      <c r="AG330" s="10">
        <v>1.66E-15</v>
      </c>
    </row>
    <row r="331" spans="1:33" x14ac:dyDescent="0.2">
      <c r="A331" s="14" t="s">
        <v>36</v>
      </c>
      <c r="B331" t="s">
        <v>35</v>
      </c>
      <c r="C331">
        <v>1</v>
      </c>
      <c r="D331">
        <v>149928650</v>
      </c>
      <c r="E331">
        <v>1</v>
      </c>
      <c r="F331">
        <v>1</v>
      </c>
      <c r="G331">
        <v>1</v>
      </c>
      <c r="H331">
        <v>1</v>
      </c>
      <c r="I331">
        <v>1</v>
      </c>
      <c r="J331" t="s">
        <v>5917</v>
      </c>
      <c r="K331">
        <v>0</v>
      </c>
      <c r="L331" t="s">
        <v>432</v>
      </c>
      <c r="M331" t="s">
        <v>431</v>
      </c>
      <c r="N331">
        <v>2.6499999999999999E-2</v>
      </c>
      <c r="O331">
        <v>0.11899999999999999</v>
      </c>
      <c r="P331">
        <v>0.21199999999999999</v>
      </c>
      <c r="Q331">
        <v>0.94799999999999995</v>
      </c>
      <c r="R331">
        <v>0.82299999999999995</v>
      </c>
      <c r="S331" s="10">
        <v>3.3300000000000003E-5</v>
      </c>
      <c r="T331">
        <v>826011</v>
      </c>
      <c r="U331">
        <v>55</v>
      </c>
      <c r="V331">
        <v>0</v>
      </c>
      <c r="W331" s="10">
        <v>6.8499999999999997E-15</v>
      </c>
      <c r="X331" s="10">
        <v>1.66E-15</v>
      </c>
      <c r="Y331" s="10">
        <v>1.8800000000000001E-12</v>
      </c>
      <c r="Z331" s="10">
        <v>3.9100000000000001E-12</v>
      </c>
      <c r="AA331" s="10">
        <v>1.9899999999999998E-12</v>
      </c>
      <c r="AB331">
        <v>1</v>
      </c>
      <c r="AC331">
        <v>1</v>
      </c>
      <c r="AD331">
        <v>1</v>
      </c>
      <c r="AE331">
        <v>1</v>
      </c>
      <c r="AF331" t="s">
        <v>22</v>
      </c>
      <c r="AG331" s="10">
        <v>1.66E-15</v>
      </c>
    </row>
    <row r="332" spans="1:33" x14ac:dyDescent="0.2">
      <c r="A332" s="14" t="s">
        <v>36</v>
      </c>
      <c r="B332" t="s">
        <v>35</v>
      </c>
      <c r="C332">
        <v>1</v>
      </c>
      <c r="D332">
        <v>149928650</v>
      </c>
      <c r="E332">
        <v>1</v>
      </c>
      <c r="F332">
        <v>1</v>
      </c>
      <c r="G332">
        <v>1</v>
      </c>
      <c r="H332">
        <v>1</v>
      </c>
      <c r="I332">
        <v>1</v>
      </c>
      <c r="J332" t="s">
        <v>5917</v>
      </c>
      <c r="K332">
        <v>0</v>
      </c>
      <c r="L332" t="s">
        <v>20303</v>
      </c>
      <c r="M332" t="s">
        <v>20299</v>
      </c>
      <c r="N332">
        <v>2.4899999999999999E-2</v>
      </c>
      <c r="O332">
        <v>1.34E-2</v>
      </c>
      <c r="P332">
        <v>0.19900000000000001</v>
      </c>
      <c r="Q332">
        <v>0.107</v>
      </c>
      <c r="R332">
        <v>6.4199999999999993E-2</v>
      </c>
      <c r="S332">
        <v>2.5999999999999999E-3</v>
      </c>
      <c r="T332">
        <v>821776</v>
      </c>
      <c r="U332">
        <v>4287</v>
      </c>
      <c r="V332">
        <v>3</v>
      </c>
      <c r="W332" s="10">
        <v>6.8499999999999997E-15</v>
      </c>
      <c r="X332" s="10">
        <v>1.66E-15</v>
      </c>
      <c r="Y332" s="10">
        <v>1.8800000000000001E-12</v>
      </c>
      <c r="Z332" s="10">
        <v>3.9100000000000001E-12</v>
      </c>
      <c r="AA332" s="10">
        <v>1.9899999999999998E-12</v>
      </c>
      <c r="AB332">
        <v>1</v>
      </c>
      <c r="AC332">
        <v>1</v>
      </c>
      <c r="AD332">
        <v>1</v>
      </c>
      <c r="AE332">
        <v>1</v>
      </c>
      <c r="AF332" t="s">
        <v>22</v>
      </c>
      <c r="AG332" s="10">
        <v>1.66E-15</v>
      </c>
    </row>
    <row r="333" spans="1:33" x14ac:dyDescent="0.2">
      <c r="A333" s="14" t="s">
        <v>36</v>
      </c>
      <c r="B333" t="s">
        <v>35</v>
      </c>
      <c r="C333">
        <v>1</v>
      </c>
      <c r="D333">
        <v>149928650</v>
      </c>
      <c r="E333">
        <v>1</v>
      </c>
      <c r="F333">
        <v>1</v>
      </c>
      <c r="G333">
        <v>1</v>
      </c>
      <c r="H333">
        <v>1</v>
      </c>
      <c r="I333">
        <v>1</v>
      </c>
      <c r="J333" t="s">
        <v>5917</v>
      </c>
      <c r="K333">
        <v>0</v>
      </c>
      <c r="L333" t="s">
        <v>20303</v>
      </c>
      <c r="M333" t="s">
        <v>20300</v>
      </c>
      <c r="N333">
        <v>4.3799999999999999E-2</v>
      </c>
      <c r="O333">
        <v>8.7500000000000008E-3</v>
      </c>
      <c r="P333">
        <v>0.35</v>
      </c>
      <c r="Q333">
        <v>7.0000000000000007E-2</v>
      </c>
      <c r="R333" s="10">
        <v>5.7000000000000005E-7</v>
      </c>
      <c r="S333">
        <v>6.1799999999999997E-3</v>
      </c>
      <c r="T333">
        <v>815871</v>
      </c>
      <c r="U333">
        <v>10185</v>
      </c>
      <c r="V333">
        <v>10</v>
      </c>
      <c r="W333" s="10">
        <v>6.8499999999999997E-15</v>
      </c>
      <c r="X333" s="10">
        <v>1.66E-15</v>
      </c>
      <c r="Y333" s="10">
        <v>1.8800000000000001E-12</v>
      </c>
      <c r="Z333" s="10">
        <v>3.9100000000000001E-12</v>
      </c>
      <c r="AA333" s="10">
        <v>1.9899999999999998E-12</v>
      </c>
      <c r="AB333">
        <v>1</v>
      </c>
      <c r="AC333">
        <v>1</v>
      </c>
      <c r="AD333">
        <v>1</v>
      </c>
      <c r="AE333">
        <v>1</v>
      </c>
      <c r="AF333" t="s">
        <v>22</v>
      </c>
      <c r="AG333" s="10">
        <v>1.66E-15</v>
      </c>
    </row>
    <row r="334" spans="1:33" x14ac:dyDescent="0.2">
      <c r="A334" s="14" t="s">
        <v>36</v>
      </c>
      <c r="B334" t="s">
        <v>35</v>
      </c>
      <c r="C334">
        <v>1</v>
      </c>
      <c r="D334">
        <v>149928650</v>
      </c>
      <c r="E334">
        <v>1</v>
      </c>
      <c r="F334">
        <v>1</v>
      </c>
      <c r="G334">
        <v>1</v>
      </c>
      <c r="H334">
        <v>1</v>
      </c>
      <c r="I334">
        <v>1</v>
      </c>
      <c r="J334" t="s">
        <v>5917</v>
      </c>
      <c r="K334">
        <v>0</v>
      </c>
      <c r="L334" t="s">
        <v>20303</v>
      </c>
      <c r="M334" t="s">
        <v>20301</v>
      </c>
      <c r="N334">
        <v>3.2300000000000002E-2</v>
      </c>
      <c r="O334">
        <v>6.11E-3</v>
      </c>
      <c r="P334">
        <v>0.25800000000000001</v>
      </c>
      <c r="Q334">
        <v>4.8800000000000003E-2</v>
      </c>
      <c r="R334" s="10">
        <v>1.2499999999999999E-7</v>
      </c>
      <c r="S334">
        <v>1.29E-2</v>
      </c>
      <c r="T334">
        <v>804741</v>
      </c>
      <c r="U334">
        <v>21285</v>
      </c>
      <c r="V334">
        <v>40</v>
      </c>
      <c r="W334" s="10">
        <v>6.8499999999999997E-15</v>
      </c>
      <c r="X334" s="10">
        <v>1.66E-15</v>
      </c>
      <c r="Y334" s="10">
        <v>1.8800000000000001E-12</v>
      </c>
      <c r="Z334" s="10">
        <v>3.9100000000000001E-12</v>
      </c>
      <c r="AA334" s="10">
        <v>1.9899999999999998E-12</v>
      </c>
      <c r="AB334">
        <v>1</v>
      </c>
      <c r="AC334">
        <v>1</v>
      </c>
      <c r="AD334">
        <v>1</v>
      </c>
      <c r="AE334">
        <v>1</v>
      </c>
      <c r="AF334" t="s">
        <v>22</v>
      </c>
      <c r="AG334" s="10">
        <v>1.66E-15</v>
      </c>
    </row>
    <row r="335" spans="1:33" x14ac:dyDescent="0.2">
      <c r="A335" s="14" t="s">
        <v>36</v>
      </c>
      <c r="B335" t="s">
        <v>35</v>
      </c>
      <c r="C335">
        <v>1</v>
      </c>
      <c r="D335">
        <v>149928650</v>
      </c>
      <c r="E335">
        <v>1</v>
      </c>
      <c r="F335">
        <v>1</v>
      </c>
      <c r="G335">
        <v>1</v>
      </c>
      <c r="H335">
        <v>1</v>
      </c>
      <c r="I335">
        <v>1</v>
      </c>
      <c r="J335" t="s">
        <v>5917</v>
      </c>
      <c r="K335">
        <v>0</v>
      </c>
      <c r="L335" t="s">
        <v>20303</v>
      </c>
      <c r="M335" t="s">
        <v>20302</v>
      </c>
      <c r="N335">
        <v>3.6299999999999999E-2</v>
      </c>
      <c r="O335">
        <v>5.2300000000000003E-3</v>
      </c>
      <c r="P335">
        <v>0.28999999999999998</v>
      </c>
      <c r="Q335">
        <v>4.1799999999999997E-2</v>
      </c>
      <c r="R335" s="10">
        <v>3.6700000000000003E-12</v>
      </c>
      <c r="S335">
        <v>2.0299999999999999E-2</v>
      </c>
      <c r="T335">
        <v>792561</v>
      </c>
      <c r="U335">
        <v>33426</v>
      </c>
      <c r="V335">
        <v>79</v>
      </c>
      <c r="W335" s="10">
        <v>6.8499999999999997E-15</v>
      </c>
      <c r="X335" s="10">
        <v>1.66E-15</v>
      </c>
      <c r="Y335" s="10">
        <v>1.8800000000000001E-12</v>
      </c>
      <c r="Z335" s="10">
        <v>3.9100000000000001E-12</v>
      </c>
      <c r="AA335" s="10">
        <v>1.9899999999999998E-12</v>
      </c>
      <c r="AB335">
        <v>1</v>
      </c>
      <c r="AC335">
        <v>1</v>
      </c>
      <c r="AD335">
        <v>1</v>
      </c>
      <c r="AE335">
        <v>1</v>
      </c>
      <c r="AF335" t="s">
        <v>22</v>
      </c>
      <c r="AG335" s="10">
        <v>1.66E-15</v>
      </c>
    </row>
    <row r="336" spans="1:33" x14ac:dyDescent="0.2">
      <c r="A336" s="14" t="s">
        <v>36</v>
      </c>
      <c r="B336" t="s">
        <v>35</v>
      </c>
      <c r="C336">
        <v>1</v>
      </c>
      <c r="D336">
        <v>149928650</v>
      </c>
      <c r="E336">
        <v>1</v>
      </c>
      <c r="F336">
        <v>1</v>
      </c>
      <c r="G336">
        <v>1</v>
      </c>
      <c r="H336">
        <v>1</v>
      </c>
      <c r="I336">
        <v>1</v>
      </c>
      <c r="J336" t="s">
        <v>5917</v>
      </c>
      <c r="K336">
        <v>0</v>
      </c>
      <c r="L336" t="s">
        <v>20303</v>
      </c>
      <c r="M336" t="s">
        <v>431</v>
      </c>
      <c r="N336">
        <v>7.9500000000000005E-3</v>
      </c>
      <c r="O336">
        <v>5.1999999999999998E-2</v>
      </c>
      <c r="P336">
        <v>6.3600000000000004E-2</v>
      </c>
      <c r="Q336">
        <v>0.41599999999999998</v>
      </c>
      <c r="R336">
        <v>0.878</v>
      </c>
      <c r="S336">
        <v>1.73E-4</v>
      </c>
      <c r="T336">
        <v>825780</v>
      </c>
      <c r="U336">
        <v>286</v>
      </c>
      <c r="V336">
        <v>0</v>
      </c>
      <c r="W336" s="10">
        <v>6.8499999999999997E-15</v>
      </c>
      <c r="X336" s="10">
        <v>1.66E-15</v>
      </c>
      <c r="Y336" s="10">
        <v>1.8800000000000001E-12</v>
      </c>
      <c r="Z336" s="10">
        <v>3.9100000000000001E-12</v>
      </c>
      <c r="AA336" s="10">
        <v>1.9899999999999998E-12</v>
      </c>
      <c r="AB336">
        <v>1</v>
      </c>
      <c r="AC336">
        <v>1</v>
      </c>
      <c r="AD336">
        <v>1</v>
      </c>
      <c r="AE336">
        <v>1</v>
      </c>
      <c r="AF336" t="s">
        <v>22</v>
      </c>
      <c r="AG336" s="10">
        <v>1.66E-15</v>
      </c>
    </row>
    <row r="337" spans="1:33" x14ac:dyDescent="0.2">
      <c r="A337" s="14" t="s">
        <v>36</v>
      </c>
      <c r="B337" t="s">
        <v>35</v>
      </c>
      <c r="C337">
        <v>1</v>
      </c>
      <c r="D337">
        <v>149928650</v>
      </c>
      <c r="E337">
        <v>1</v>
      </c>
      <c r="F337">
        <v>1</v>
      </c>
      <c r="G337">
        <v>1</v>
      </c>
      <c r="H337">
        <v>1</v>
      </c>
      <c r="I337">
        <v>1</v>
      </c>
      <c r="J337" t="s">
        <v>5917</v>
      </c>
      <c r="K337">
        <v>0</v>
      </c>
      <c r="L337" t="s">
        <v>5949</v>
      </c>
      <c r="M337" t="s">
        <v>20299</v>
      </c>
      <c r="N337">
        <v>2.7099999999999999E-2</v>
      </c>
      <c r="O337">
        <v>1.4E-2</v>
      </c>
      <c r="P337">
        <v>0.217</v>
      </c>
      <c r="Q337">
        <v>0.112</v>
      </c>
      <c r="R337">
        <v>5.2400000000000002E-2</v>
      </c>
      <c r="S337">
        <v>2.3999999999999998E-3</v>
      </c>
      <c r="T337">
        <v>822097</v>
      </c>
      <c r="U337">
        <v>3966</v>
      </c>
      <c r="V337">
        <v>3</v>
      </c>
      <c r="W337" s="10">
        <v>6.8499999999999997E-15</v>
      </c>
      <c r="X337" s="10">
        <v>1.66E-15</v>
      </c>
      <c r="Y337" s="10">
        <v>1.8800000000000001E-12</v>
      </c>
      <c r="Z337" s="10">
        <v>3.9100000000000001E-12</v>
      </c>
      <c r="AA337" s="10">
        <v>1.9899999999999998E-12</v>
      </c>
      <c r="AB337">
        <v>1</v>
      </c>
      <c r="AC337">
        <v>1</v>
      </c>
      <c r="AD337">
        <v>1</v>
      </c>
      <c r="AE337">
        <v>1</v>
      </c>
      <c r="AF337" t="s">
        <v>22</v>
      </c>
      <c r="AG337" s="10">
        <v>1.66E-15</v>
      </c>
    </row>
    <row r="338" spans="1:33" x14ac:dyDescent="0.2">
      <c r="A338" s="14" t="s">
        <v>36</v>
      </c>
      <c r="B338" t="s">
        <v>35</v>
      </c>
      <c r="C338">
        <v>1</v>
      </c>
      <c r="D338">
        <v>149928650</v>
      </c>
      <c r="E338">
        <v>1</v>
      </c>
      <c r="F338">
        <v>1</v>
      </c>
      <c r="G338">
        <v>1</v>
      </c>
      <c r="H338">
        <v>1</v>
      </c>
      <c r="I338">
        <v>1</v>
      </c>
      <c r="J338" t="s">
        <v>5917</v>
      </c>
      <c r="K338">
        <v>0</v>
      </c>
      <c r="L338" t="s">
        <v>5949</v>
      </c>
      <c r="M338" t="s">
        <v>20300</v>
      </c>
      <c r="N338">
        <v>4.7899999999999998E-2</v>
      </c>
      <c r="O338">
        <v>9.0799999999999995E-3</v>
      </c>
      <c r="P338">
        <v>0.38300000000000001</v>
      </c>
      <c r="Q338">
        <v>7.2599999999999998E-2</v>
      </c>
      <c r="R338" s="10">
        <v>1.3400000000000001E-7</v>
      </c>
      <c r="S338">
        <v>5.7400000000000003E-3</v>
      </c>
      <c r="T338">
        <v>816599</v>
      </c>
      <c r="U338">
        <v>9458</v>
      </c>
      <c r="V338">
        <v>9</v>
      </c>
      <c r="W338" s="10">
        <v>6.8499999999999997E-15</v>
      </c>
      <c r="X338" s="10">
        <v>1.66E-15</v>
      </c>
      <c r="Y338" s="10">
        <v>1.8800000000000001E-12</v>
      </c>
      <c r="Z338" s="10">
        <v>3.9100000000000001E-12</v>
      </c>
      <c r="AA338" s="10">
        <v>1.9899999999999998E-12</v>
      </c>
      <c r="AB338">
        <v>1</v>
      </c>
      <c r="AC338">
        <v>1</v>
      </c>
      <c r="AD338">
        <v>1</v>
      </c>
      <c r="AE338">
        <v>1</v>
      </c>
      <c r="AF338" t="s">
        <v>22</v>
      </c>
      <c r="AG338" s="10">
        <v>1.66E-15</v>
      </c>
    </row>
    <row r="339" spans="1:33" x14ac:dyDescent="0.2">
      <c r="A339" s="14" t="s">
        <v>36</v>
      </c>
      <c r="B339" t="s">
        <v>35</v>
      </c>
      <c r="C339">
        <v>1</v>
      </c>
      <c r="D339">
        <v>149928650</v>
      </c>
      <c r="E339">
        <v>1</v>
      </c>
      <c r="F339">
        <v>1</v>
      </c>
      <c r="G339">
        <v>1</v>
      </c>
      <c r="H339">
        <v>1</v>
      </c>
      <c r="I339">
        <v>1</v>
      </c>
      <c r="J339" t="s">
        <v>5917</v>
      </c>
      <c r="K339">
        <v>0</v>
      </c>
      <c r="L339" t="s">
        <v>5949</v>
      </c>
      <c r="M339" t="s">
        <v>20301</v>
      </c>
      <c r="N339">
        <v>3.3700000000000001E-2</v>
      </c>
      <c r="O339">
        <v>6.2100000000000002E-3</v>
      </c>
      <c r="P339">
        <v>0.27</v>
      </c>
      <c r="Q339">
        <v>4.9599999999999998E-2</v>
      </c>
      <c r="R339" s="10">
        <v>5.5299999999999999E-8</v>
      </c>
      <c r="S339">
        <v>1.2500000000000001E-2</v>
      </c>
      <c r="T339">
        <v>805463</v>
      </c>
      <c r="U339">
        <v>20564</v>
      </c>
      <c r="V339">
        <v>39</v>
      </c>
      <c r="W339" s="10">
        <v>6.8499999999999997E-15</v>
      </c>
      <c r="X339" s="10">
        <v>1.66E-15</v>
      </c>
      <c r="Y339" s="10">
        <v>1.8800000000000001E-12</v>
      </c>
      <c r="Z339" s="10">
        <v>3.9100000000000001E-12</v>
      </c>
      <c r="AA339" s="10">
        <v>1.9899999999999998E-12</v>
      </c>
      <c r="AB339">
        <v>1</v>
      </c>
      <c r="AC339">
        <v>1</v>
      </c>
      <c r="AD339">
        <v>1</v>
      </c>
      <c r="AE339">
        <v>1</v>
      </c>
      <c r="AF339" t="s">
        <v>22</v>
      </c>
      <c r="AG339" s="10">
        <v>1.66E-15</v>
      </c>
    </row>
    <row r="340" spans="1:33" x14ac:dyDescent="0.2">
      <c r="A340" s="14" t="s">
        <v>36</v>
      </c>
      <c r="B340" t="s">
        <v>35</v>
      </c>
      <c r="C340">
        <v>1</v>
      </c>
      <c r="D340">
        <v>149928650</v>
      </c>
      <c r="E340">
        <v>1</v>
      </c>
      <c r="F340">
        <v>1</v>
      </c>
      <c r="G340">
        <v>1</v>
      </c>
      <c r="H340">
        <v>1</v>
      </c>
      <c r="I340">
        <v>1</v>
      </c>
      <c r="J340" t="s">
        <v>5917</v>
      </c>
      <c r="K340">
        <v>0</v>
      </c>
      <c r="L340" t="s">
        <v>5949</v>
      </c>
      <c r="M340" t="s">
        <v>20302</v>
      </c>
      <c r="N340">
        <v>3.7400000000000003E-2</v>
      </c>
      <c r="O340">
        <v>5.2900000000000004E-3</v>
      </c>
      <c r="P340">
        <v>0.29899999999999999</v>
      </c>
      <c r="Q340">
        <v>4.2299999999999997E-2</v>
      </c>
      <c r="R340" s="10">
        <v>1.48E-12</v>
      </c>
      <c r="S340">
        <v>1.9900000000000001E-2</v>
      </c>
      <c r="T340">
        <v>793273</v>
      </c>
      <c r="U340">
        <v>32715</v>
      </c>
      <c r="V340">
        <v>78</v>
      </c>
      <c r="W340" s="10">
        <v>6.8499999999999997E-15</v>
      </c>
      <c r="X340" s="10">
        <v>1.66E-15</v>
      </c>
      <c r="Y340" s="10">
        <v>1.8800000000000001E-12</v>
      </c>
      <c r="Z340" s="10">
        <v>3.9100000000000001E-12</v>
      </c>
      <c r="AA340" s="10">
        <v>1.9899999999999998E-12</v>
      </c>
      <c r="AB340">
        <v>1</v>
      </c>
      <c r="AC340">
        <v>1</v>
      </c>
      <c r="AD340">
        <v>1</v>
      </c>
      <c r="AE340">
        <v>1</v>
      </c>
      <c r="AF340" t="s">
        <v>22</v>
      </c>
      <c r="AG340" s="10">
        <v>1.66E-15</v>
      </c>
    </row>
    <row r="341" spans="1:33" x14ac:dyDescent="0.2">
      <c r="A341" s="14" t="s">
        <v>36</v>
      </c>
      <c r="B341" t="s">
        <v>35</v>
      </c>
      <c r="C341">
        <v>1</v>
      </c>
      <c r="D341">
        <v>149928650</v>
      </c>
      <c r="E341">
        <v>1</v>
      </c>
      <c r="F341">
        <v>1</v>
      </c>
      <c r="G341">
        <v>1</v>
      </c>
      <c r="H341">
        <v>1</v>
      </c>
      <c r="I341">
        <v>1</v>
      </c>
      <c r="J341" t="s">
        <v>5917</v>
      </c>
      <c r="K341">
        <v>0</v>
      </c>
      <c r="L341" t="s">
        <v>5949</v>
      </c>
      <c r="M341" t="s">
        <v>431</v>
      </c>
      <c r="N341">
        <v>4.3299999999999996E-3</v>
      </c>
      <c r="O341">
        <v>5.3400000000000003E-2</v>
      </c>
      <c r="P341">
        <v>3.4599999999999999E-2</v>
      </c>
      <c r="Q341">
        <v>0.42699999999999999</v>
      </c>
      <c r="R341">
        <v>0.93500000000000005</v>
      </c>
      <c r="S341">
        <v>1.64E-4</v>
      </c>
      <c r="T341">
        <v>825795</v>
      </c>
      <c r="U341">
        <v>271</v>
      </c>
      <c r="V341">
        <v>0</v>
      </c>
      <c r="W341" s="10">
        <v>6.8499999999999997E-15</v>
      </c>
      <c r="X341" s="10">
        <v>1.66E-15</v>
      </c>
      <c r="Y341" s="10">
        <v>1.8800000000000001E-12</v>
      </c>
      <c r="Z341" s="10">
        <v>3.9100000000000001E-12</v>
      </c>
      <c r="AA341" s="10">
        <v>1.9899999999999998E-12</v>
      </c>
      <c r="AB341">
        <v>1</v>
      </c>
      <c r="AC341">
        <v>1</v>
      </c>
      <c r="AD341">
        <v>1</v>
      </c>
      <c r="AE341">
        <v>1</v>
      </c>
      <c r="AF341" t="s">
        <v>22</v>
      </c>
      <c r="AG341" s="10">
        <v>1.66E-15</v>
      </c>
    </row>
    <row r="342" spans="1:33" x14ac:dyDescent="0.2">
      <c r="A342" s="14" t="s">
        <v>36</v>
      </c>
      <c r="B342" t="s">
        <v>35</v>
      </c>
      <c r="C342">
        <v>1</v>
      </c>
      <c r="D342">
        <v>149928650</v>
      </c>
      <c r="E342">
        <v>1</v>
      </c>
      <c r="F342">
        <v>1</v>
      </c>
      <c r="G342">
        <v>1</v>
      </c>
      <c r="H342">
        <v>1</v>
      </c>
      <c r="I342">
        <v>1</v>
      </c>
      <c r="J342" t="s">
        <v>5917</v>
      </c>
      <c r="K342">
        <v>0</v>
      </c>
      <c r="L342" t="s">
        <v>5948</v>
      </c>
      <c r="M342" t="s">
        <v>20299</v>
      </c>
      <c r="N342">
        <v>6.3799999999999996E-2</v>
      </c>
      <c r="O342">
        <v>2.1299999999999999E-2</v>
      </c>
      <c r="P342">
        <v>0.51</v>
      </c>
      <c r="Q342">
        <v>0.17</v>
      </c>
      <c r="R342">
        <v>2.7499999999999998E-3</v>
      </c>
      <c r="S342">
        <v>1.0300000000000001E-3</v>
      </c>
      <c r="T342">
        <v>824365</v>
      </c>
      <c r="U342">
        <v>1700</v>
      </c>
      <c r="V342">
        <v>1</v>
      </c>
      <c r="W342" s="10">
        <v>6.8499999999999997E-15</v>
      </c>
      <c r="X342" s="10">
        <v>1.66E-15</v>
      </c>
      <c r="Y342" s="10">
        <v>1.8800000000000001E-12</v>
      </c>
      <c r="Z342" s="10">
        <v>3.9100000000000001E-12</v>
      </c>
      <c r="AA342" s="10">
        <v>1.9899999999999998E-12</v>
      </c>
      <c r="AB342">
        <v>1</v>
      </c>
      <c r="AC342">
        <v>1</v>
      </c>
      <c r="AD342">
        <v>1</v>
      </c>
      <c r="AE342">
        <v>1</v>
      </c>
      <c r="AF342" t="s">
        <v>22</v>
      </c>
      <c r="AG342" s="10">
        <v>1.66E-15</v>
      </c>
    </row>
    <row r="343" spans="1:33" x14ac:dyDescent="0.2">
      <c r="A343" s="14" t="s">
        <v>36</v>
      </c>
      <c r="B343" t="s">
        <v>35</v>
      </c>
      <c r="C343">
        <v>1</v>
      </c>
      <c r="D343">
        <v>149928650</v>
      </c>
      <c r="E343">
        <v>1</v>
      </c>
      <c r="F343">
        <v>1</v>
      </c>
      <c r="G343">
        <v>1</v>
      </c>
      <c r="H343">
        <v>1</v>
      </c>
      <c r="I343">
        <v>1</v>
      </c>
      <c r="J343" t="s">
        <v>5917</v>
      </c>
      <c r="K343">
        <v>0</v>
      </c>
      <c r="L343" t="s">
        <v>5948</v>
      </c>
      <c r="M343" t="s">
        <v>20300</v>
      </c>
      <c r="N343">
        <v>7.4999999999999997E-2</v>
      </c>
      <c r="O343">
        <v>1.35E-2</v>
      </c>
      <c r="P343">
        <v>0.6</v>
      </c>
      <c r="Q343">
        <v>0.108</v>
      </c>
      <c r="R343" s="10">
        <v>2.48E-8</v>
      </c>
      <c r="S343">
        <v>2.5899999999999999E-3</v>
      </c>
      <c r="T343">
        <v>821791</v>
      </c>
      <c r="U343">
        <v>4271</v>
      </c>
      <c r="V343">
        <v>4</v>
      </c>
      <c r="W343" s="10">
        <v>6.8499999999999997E-15</v>
      </c>
      <c r="X343" s="10">
        <v>1.66E-15</v>
      </c>
      <c r="Y343" s="10">
        <v>1.8800000000000001E-12</v>
      </c>
      <c r="Z343" s="10">
        <v>3.9100000000000001E-12</v>
      </c>
      <c r="AA343" s="10">
        <v>1.9899999999999998E-12</v>
      </c>
      <c r="AB343">
        <v>1</v>
      </c>
      <c r="AC343">
        <v>1</v>
      </c>
      <c r="AD343">
        <v>1</v>
      </c>
      <c r="AE343">
        <v>1</v>
      </c>
      <c r="AF343" t="s">
        <v>22</v>
      </c>
      <c r="AG343" s="10">
        <v>1.66E-15</v>
      </c>
    </row>
    <row r="344" spans="1:33" x14ac:dyDescent="0.2">
      <c r="A344" s="14" t="s">
        <v>36</v>
      </c>
      <c r="B344" t="s">
        <v>35</v>
      </c>
      <c r="C344">
        <v>1</v>
      </c>
      <c r="D344">
        <v>149928650</v>
      </c>
      <c r="E344">
        <v>1</v>
      </c>
      <c r="F344">
        <v>1</v>
      </c>
      <c r="G344">
        <v>1</v>
      </c>
      <c r="H344">
        <v>1</v>
      </c>
      <c r="I344">
        <v>1</v>
      </c>
      <c r="J344" t="s">
        <v>5917</v>
      </c>
      <c r="K344">
        <v>0</v>
      </c>
      <c r="L344" t="s">
        <v>5948</v>
      </c>
      <c r="M344" t="s">
        <v>20301</v>
      </c>
      <c r="N344">
        <v>3.0300000000000001E-2</v>
      </c>
      <c r="O344">
        <v>8.1799999999999998E-3</v>
      </c>
      <c r="P344">
        <v>0.24199999999999999</v>
      </c>
      <c r="Q344">
        <v>6.54E-2</v>
      </c>
      <c r="R344">
        <v>2.1100000000000001E-4</v>
      </c>
      <c r="S344">
        <v>7.1300000000000001E-3</v>
      </c>
      <c r="T344">
        <v>814316</v>
      </c>
      <c r="U344">
        <v>11724</v>
      </c>
      <c r="V344">
        <v>26</v>
      </c>
      <c r="W344" s="10">
        <v>6.8499999999999997E-15</v>
      </c>
      <c r="X344" s="10">
        <v>1.66E-15</v>
      </c>
      <c r="Y344" s="10">
        <v>1.8800000000000001E-12</v>
      </c>
      <c r="Z344" s="10">
        <v>3.9100000000000001E-12</v>
      </c>
      <c r="AA344" s="10">
        <v>1.9899999999999998E-12</v>
      </c>
      <c r="AB344">
        <v>1</v>
      </c>
      <c r="AC344">
        <v>1</v>
      </c>
      <c r="AD344">
        <v>1</v>
      </c>
      <c r="AE344">
        <v>1</v>
      </c>
      <c r="AF344" t="s">
        <v>22</v>
      </c>
      <c r="AG344" s="10">
        <v>1.66E-15</v>
      </c>
    </row>
    <row r="345" spans="1:33" x14ac:dyDescent="0.2">
      <c r="A345" s="14" t="s">
        <v>36</v>
      </c>
      <c r="B345" t="s">
        <v>35</v>
      </c>
      <c r="C345">
        <v>1</v>
      </c>
      <c r="D345">
        <v>149928650</v>
      </c>
      <c r="E345">
        <v>1</v>
      </c>
      <c r="F345">
        <v>1</v>
      </c>
      <c r="G345">
        <v>1</v>
      </c>
      <c r="H345">
        <v>1</v>
      </c>
      <c r="I345">
        <v>1</v>
      </c>
      <c r="J345" t="s">
        <v>5917</v>
      </c>
      <c r="K345">
        <v>0</v>
      </c>
      <c r="L345" t="s">
        <v>5948</v>
      </c>
      <c r="M345" t="s">
        <v>20302</v>
      </c>
      <c r="N345">
        <v>3.0800000000000001E-2</v>
      </c>
      <c r="O345">
        <v>8.1600000000000006E-3</v>
      </c>
      <c r="P345">
        <v>0.246</v>
      </c>
      <c r="Q345">
        <v>6.5199999999999994E-2</v>
      </c>
      <c r="R345">
        <v>1.6200000000000001E-4</v>
      </c>
      <c r="S345">
        <v>7.1700000000000002E-3</v>
      </c>
      <c r="T345">
        <v>814253</v>
      </c>
      <c r="U345">
        <v>11786</v>
      </c>
      <c r="V345">
        <v>27</v>
      </c>
      <c r="W345" s="10">
        <v>6.8499999999999997E-15</v>
      </c>
      <c r="X345" s="10">
        <v>1.66E-15</v>
      </c>
      <c r="Y345" s="10">
        <v>1.8800000000000001E-12</v>
      </c>
      <c r="Z345" s="10">
        <v>3.9100000000000001E-12</v>
      </c>
      <c r="AA345" s="10">
        <v>1.9899999999999998E-12</v>
      </c>
      <c r="AB345">
        <v>1</v>
      </c>
      <c r="AC345">
        <v>1</v>
      </c>
      <c r="AD345">
        <v>1</v>
      </c>
      <c r="AE345">
        <v>1</v>
      </c>
      <c r="AF345" t="s">
        <v>22</v>
      </c>
      <c r="AG345" s="10">
        <v>1.66E-15</v>
      </c>
    </row>
    <row r="346" spans="1:33" x14ac:dyDescent="0.2">
      <c r="A346" s="14" t="s">
        <v>36</v>
      </c>
      <c r="B346" t="s">
        <v>35</v>
      </c>
      <c r="C346">
        <v>1</v>
      </c>
      <c r="D346">
        <v>149928650</v>
      </c>
      <c r="E346">
        <v>1</v>
      </c>
      <c r="F346">
        <v>1</v>
      </c>
      <c r="G346">
        <v>1</v>
      </c>
      <c r="H346">
        <v>1</v>
      </c>
      <c r="I346">
        <v>1</v>
      </c>
      <c r="J346" t="s">
        <v>5917</v>
      </c>
      <c r="K346">
        <v>0</v>
      </c>
      <c r="L346" t="s">
        <v>5948</v>
      </c>
      <c r="M346" t="s">
        <v>431</v>
      </c>
      <c r="N346">
        <v>5.8500000000000003E-2</v>
      </c>
      <c r="O346">
        <v>7.5700000000000003E-2</v>
      </c>
      <c r="P346">
        <v>0.46700000000000003</v>
      </c>
      <c r="Q346">
        <v>0.60499999999999998</v>
      </c>
      <c r="R346">
        <v>0.44</v>
      </c>
      <c r="S346" s="10">
        <v>8.1699999999999994E-5</v>
      </c>
      <c r="T346">
        <v>825931</v>
      </c>
      <c r="U346">
        <v>135</v>
      </c>
      <c r="V346">
        <v>0</v>
      </c>
      <c r="W346" s="10">
        <v>6.8499999999999997E-15</v>
      </c>
      <c r="X346" s="10">
        <v>1.66E-15</v>
      </c>
      <c r="Y346" s="10">
        <v>1.8800000000000001E-12</v>
      </c>
      <c r="Z346" s="10">
        <v>3.9100000000000001E-12</v>
      </c>
      <c r="AA346" s="10">
        <v>1.9899999999999998E-12</v>
      </c>
      <c r="AB346">
        <v>1</v>
      </c>
      <c r="AC346">
        <v>1</v>
      </c>
      <c r="AD346">
        <v>1</v>
      </c>
      <c r="AE346">
        <v>1</v>
      </c>
      <c r="AF346" t="s">
        <v>22</v>
      </c>
      <c r="AG346" s="10">
        <v>1.66E-15</v>
      </c>
    </row>
    <row r="347" spans="1:33" x14ac:dyDescent="0.2">
      <c r="A347" s="14" t="s">
        <v>38</v>
      </c>
      <c r="B347" t="s">
        <v>37</v>
      </c>
      <c r="C347">
        <v>1</v>
      </c>
      <c r="D347">
        <v>150549368</v>
      </c>
      <c r="E347">
        <v>1</v>
      </c>
      <c r="F347">
        <v>1</v>
      </c>
      <c r="G347">
        <v>1</v>
      </c>
      <c r="H347">
        <v>1</v>
      </c>
      <c r="I347">
        <v>1</v>
      </c>
      <c r="J347" t="s">
        <v>5916</v>
      </c>
      <c r="K347">
        <v>0</v>
      </c>
      <c r="L347" t="s">
        <v>20265</v>
      </c>
      <c r="M347" t="s">
        <v>20299</v>
      </c>
      <c r="N347">
        <v>-1.37E-2</v>
      </c>
      <c r="O347">
        <v>1.0500000000000001E-2</v>
      </c>
      <c r="P347">
        <v>-0.11</v>
      </c>
      <c r="Q347">
        <v>8.4099999999999994E-2</v>
      </c>
      <c r="R347">
        <v>0.193</v>
      </c>
      <c r="S347">
        <v>4.2599999999999999E-3</v>
      </c>
      <c r="T347">
        <v>819032</v>
      </c>
      <c r="U347">
        <v>7032</v>
      </c>
      <c r="V347">
        <v>2</v>
      </c>
      <c r="W347" s="10">
        <v>9.9099999999999992E-13</v>
      </c>
      <c r="X347" s="10">
        <v>9.5799999999999996E-13</v>
      </c>
      <c r="Y347" s="10">
        <v>3.2300000000000001E-11</v>
      </c>
      <c r="Z347" s="10">
        <v>2.7099999999999999E-11</v>
      </c>
      <c r="AA347" s="10">
        <v>3.4200000000000001E-13</v>
      </c>
      <c r="AB347">
        <v>1</v>
      </c>
      <c r="AC347">
        <v>1</v>
      </c>
      <c r="AD347">
        <v>1</v>
      </c>
      <c r="AE347">
        <v>1</v>
      </c>
      <c r="AF347" t="s">
        <v>17</v>
      </c>
      <c r="AG347" s="10">
        <v>3.4200000000000001E-13</v>
      </c>
    </row>
    <row r="348" spans="1:33" x14ac:dyDescent="0.2">
      <c r="A348" s="14" t="s">
        <v>38</v>
      </c>
      <c r="B348" t="s">
        <v>37</v>
      </c>
      <c r="C348">
        <v>1</v>
      </c>
      <c r="D348">
        <v>150549368</v>
      </c>
      <c r="E348">
        <v>1</v>
      </c>
      <c r="F348">
        <v>1</v>
      </c>
      <c r="G348">
        <v>1</v>
      </c>
      <c r="H348">
        <v>1</v>
      </c>
      <c r="I348">
        <v>1</v>
      </c>
      <c r="J348" t="s">
        <v>5916</v>
      </c>
      <c r="K348">
        <v>0</v>
      </c>
      <c r="L348" t="s">
        <v>20265</v>
      </c>
      <c r="M348" t="s">
        <v>20300</v>
      </c>
      <c r="N348">
        <v>-3.2599999999999999E-3</v>
      </c>
      <c r="O348">
        <v>5.8199999999999997E-3</v>
      </c>
      <c r="P348">
        <v>-2.6100000000000002E-2</v>
      </c>
      <c r="Q348">
        <v>4.65E-2</v>
      </c>
      <c r="R348">
        <v>0.57499999999999996</v>
      </c>
      <c r="S348">
        <v>1.4200000000000001E-2</v>
      </c>
      <c r="T348">
        <v>802613</v>
      </c>
      <c r="U348">
        <v>23430</v>
      </c>
      <c r="V348">
        <v>23</v>
      </c>
      <c r="W348" s="10">
        <v>9.9099999999999992E-13</v>
      </c>
      <c r="X348" s="10">
        <v>9.5799999999999996E-13</v>
      </c>
      <c r="Y348" s="10">
        <v>3.2300000000000001E-11</v>
      </c>
      <c r="Z348" s="10">
        <v>2.7099999999999999E-11</v>
      </c>
      <c r="AA348" s="10">
        <v>3.4200000000000001E-13</v>
      </c>
      <c r="AB348">
        <v>1</v>
      </c>
      <c r="AC348">
        <v>1</v>
      </c>
      <c r="AD348">
        <v>1</v>
      </c>
      <c r="AE348">
        <v>1</v>
      </c>
      <c r="AF348" t="s">
        <v>17</v>
      </c>
      <c r="AG348" s="10">
        <v>3.4200000000000001E-13</v>
      </c>
    </row>
    <row r="349" spans="1:33" x14ac:dyDescent="0.2">
      <c r="A349" s="14" t="s">
        <v>38</v>
      </c>
      <c r="B349" t="s">
        <v>37</v>
      </c>
      <c r="C349">
        <v>1</v>
      </c>
      <c r="D349">
        <v>150549368</v>
      </c>
      <c r="E349">
        <v>1</v>
      </c>
      <c r="F349">
        <v>1</v>
      </c>
      <c r="G349">
        <v>1</v>
      </c>
      <c r="H349">
        <v>1</v>
      </c>
      <c r="I349">
        <v>1</v>
      </c>
      <c r="J349" t="s">
        <v>5916</v>
      </c>
      <c r="K349">
        <v>0</v>
      </c>
      <c r="L349" t="s">
        <v>20265</v>
      </c>
      <c r="M349" t="s">
        <v>20301</v>
      </c>
      <c r="N349">
        <v>-4.0600000000000002E-3</v>
      </c>
      <c r="O349">
        <v>4.5999999999999999E-3</v>
      </c>
      <c r="P349">
        <v>-3.2500000000000001E-2</v>
      </c>
      <c r="Q349">
        <v>3.6700000000000003E-2</v>
      </c>
      <c r="R349">
        <v>0.377</v>
      </c>
      <c r="S349">
        <v>2.3199999999999998E-2</v>
      </c>
      <c r="T349">
        <v>787722</v>
      </c>
      <c r="U349">
        <v>38284</v>
      </c>
      <c r="V349">
        <v>60</v>
      </c>
      <c r="W349" s="10">
        <v>9.9099999999999992E-13</v>
      </c>
      <c r="X349" s="10">
        <v>9.5799999999999996E-13</v>
      </c>
      <c r="Y349" s="10">
        <v>3.2300000000000001E-11</v>
      </c>
      <c r="Z349" s="10">
        <v>2.7099999999999999E-11</v>
      </c>
      <c r="AA349" s="10">
        <v>3.4200000000000001E-13</v>
      </c>
      <c r="AB349">
        <v>1</v>
      </c>
      <c r="AC349">
        <v>1</v>
      </c>
      <c r="AD349">
        <v>1</v>
      </c>
      <c r="AE349">
        <v>1</v>
      </c>
      <c r="AF349" t="s">
        <v>17</v>
      </c>
      <c r="AG349" s="10">
        <v>3.4200000000000001E-13</v>
      </c>
    </row>
    <row r="350" spans="1:33" x14ac:dyDescent="0.2">
      <c r="A350" s="14" t="s">
        <v>38</v>
      </c>
      <c r="B350" t="s">
        <v>37</v>
      </c>
      <c r="C350">
        <v>1</v>
      </c>
      <c r="D350">
        <v>150549368</v>
      </c>
      <c r="E350">
        <v>1</v>
      </c>
      <c r="F350">
        <v>1</v>
      </c>
      <c r="G350">
        <v>1</v>
      </c>
      <c r="H350">
        <v>1</v>
      </c>
      <c r="I350">
        <v>1</v>
      </c>
      <c r="J350" t="s">
        <v>5916</v>
      </c>
      <c r="K350">
        <v>0</v>
      </c>
      <c r="L350" t="s">
        <v>20265</v>
      </c>
      <c r="M350" t="s">
        <v>20302</v>
      </c>
      <c r="N350">
        <v>-4.3200000000000001E-3</v>
      </c>
      <c r="O350">
        <v>4.5599999999999998E-3</v>
      </c>
      <c r="P350">
        <v>-3.4500000000000003E-2</v>
      </c>
      <c r="Q350">
        <v>3.6499999999999998E-2</v>
      </c>
      <c r="R350">
        <v>0.34399999999999997</v>
      </c>
      <c r="S350">
        <v>2.3599999999999999E-2</v>
      </c>
      <c r="T350">
        <v>787092</v>
      </c>
      <c r="U350">
        <v>38911</v>
      </c>
      <c r="V350">
        <v>63</v>
      </c>
      <c r="W350" s="10">
        <v>9.9099999999999992E-13</v>
      </c>
      <c r="X350" s="10">
        <v>9.5799999999999996E-13</v>
      </c>
      <c r="Y350" s="10">
        <v>3.2300000000000001E-11</v>
      </c>
      <c r="Z350" s="10">
        <v>2.7099999999999999E-11</v>
      </c>
      <c r="AA350" s="10">
        <v>3.4200000000000001E-13</v>
      </c>
      <c r="AB350">
        <v>1</v>
      </c>
      <c r="AC350">
        <v>1</v>
      </c>
      <c r="AD350">
        <v>1</v>
      </c>
      <c r="AE350">
        <v>1</v>
      </c>
      <c r="AF350" t="s">
        <v>17</v>
      </c>
      <c r="AG350" s="10">
        <v>3.4200000000000001E-13</v>
      </c>
    </row>
    <row r="351" spans="1:33" x14ac:dyDescent="0.2">
      <c r="A351" s="14" t="s">
        <v>38</v>
      </c>
      <c r="B351" t="s">
        <v>37</v>
      </c>
      <c r="C351">
        <v>1</v>
      </c>
      <c r="D351">
        <v>150549368</v>
      </c>
      <c r="E351">
        <v>1</v>
      </c>
      <c r="F351">
        <v>1</v>
      </c>
      <c r="G351">
        <v>1</v>
      </c>
      <c r="H351">
        <v>1</v>
      </c>
      <c r="I351">
        <v>1</v>
      </c>
      <c r="J351" t="s">
        <v>5916</v>
      </c>
      <c r="K351">
        <v>0</v>
      </c>
      <c r="L351" t="s">
        <v>20265</v>
      </c>
      <c r="M351" t="s">
        <v>431</v>
      </c>
      <c r="N351">
        <v>4.7E-2</v>
      </c>
      <c r="O351">
        <v>4.2700000000000002E-2</v>
      </c>
      <c r="P351">
        <v>0.376</v>
      </c>
      <c r="Q351">
        <v>0.34100000000000003</v>
      </c>
      <c r="R351">
        <v>0.27</v>
      </c>
      <c r="S351">
        <v>2.5700000000000001E-4</v>
      </c>
      <c r="T351">
        <v>825641</v>
      </c>
      <c r="U351">
        <v>425</v>
      </c>
      <c r="V351">
        <v>0</v>
      </c>
      <c r="W351" s="10">
        <v>9.9099999999999992E-13</v>
      </c>
      <c r="X351" s="10">
        <v>9.5799999999999996E-13</v>
      </c>
      <c r="Y351" s="10">
        <v>3.2300000000000001E-11</v>
      </c>
      <c r="Z351" s="10">
        <v>2.7099999999999999E-11</v>
      </c>
      <c r="AA351" s="10">
        <v>3.4200000000000001E-13</v>
      </c>
      <c r="AB351">
        <v>1</v>
      </c>
      <c r="AC351">
        <v>1</v>
      </c>
      <c r="AD351">
        <v>1</v>
      </c>
      <c r="AE351">
        <v>1</v>
      </c>
      <c r="AF351" t="s">
        <v>17</v>
      </c>
      <c r="AG351" s="10">
        <v>3.4200000000000001E-13</v>
      </c>
    </row>
    <row r="352" spans="1:33" x14ac:dyDescent="0.2">
      <c r="A352" s="14" t="s">
        <v>38</v>
      </c>
      <c r="B352" t="s">
        <v>37</v>
      </c>
      <c r="C352">
        <v>1</v>
      </c>
      <c r="D352">
        <v>150549368</v>
      </c>
      <c r="E352">
        <v>1</v>
      </c>
      <c r="F352">
        <v>1</v>
      </c>
      <c r="G352">
        <v>1</v>
      </c>
      <c r="H352">
        <v>1</v>
      </c>
      <c r="I352">
        <v>1</v>
      </c>
      <c r="J352" t="s">
        <v>5916</v>
      </c>
      <c r="K352">
        <v>0</v>
      </c>
      <c r="L352" t="s">
        <v>20266</v>
      </c>
      <c r="M352" t="s">
        <v>20299</v>
      </c>
      <c r="N352">
        <v>-1.11E-2</v>
      </c>
      <c r="O352">
        <v>1.2699999999999999E-2</v>
      </c>
      <c r="P352">
        <v>-8.8700000000000001E-2</v>
      </c>
      <c r="Q352">
        <v>0.10100000000000001</v>
      </c>
      <c r="R352">
        <v>0.38100000000000001</v>
      </c>
      <c r="S352">
        <v>2.9299999999999999E-3</v>
      </c>
      <c r="T352">
        <v>821220</v>
      </c>
      <c r="U352">
        <v>4844</v>
      </c>
      <c r="V352">
        <v>2</v>
      </c>
      <c r="W352" s="10">
        <v>9.9099999999999992E-13</v>
      </c>
      <c r="X352" s="10">
        <v>9.5799999999999996E-13</v>
      </c>
      <c r="Y352" s="10">
        <v>3.2300000000000001E-11</v>
      </c>
      <c r="Z352" s="10">
        <v>2.7099999999999999E-11</v>
      </c>
      <c r="AA352" s="10">
        <v>3.4200000000000001E-13</v>
      </c>
      <c r="AB352">
        <v>1</v>
      </c>
      <c r="AC352">
        <v>1</v>
      </c>
      <c r="AD352">
        <v>1</v>
      </c>
      <c r="AE352">
        <v>1</v>
      </c>
      <c r="AF352" t="s">
        <v>17</v>
      </c>
      <c r="AG352" s="10">
        <v>3.4200000000000001E-13</v>
      </c>
    </row>
    <row r="353" spans="1:33" x14ac:dyDescent="0.2">
      <c r="A353" s="14" t="s">
        <v>38</v>
      </c>
      <c r="B353" t="s">
        <v>37</v>
      </c>
      <c r="C353">
        <v>1</v>
      </c>
      <c r="D353">
        <v>150549368</v>
      </c>
      <c r="E353">
        <v>1</v>
      </c>
      <c r="F353">
        <v>1</v>
      </c>
      <c r="G353">
        <v>1</v>
      </c>
      <c r="H353">
        <v>1</v>
      </c>
      <c r="I353">
        <v>1</v>
      </c>
      <c r="J353" t="s">
        <v>5916</v>
      </c>
      <c r="K353">
        <v>0</v>
      </c>
      <c r="L353" t="s">
        <v>20266</v>
      </c>
      <c r="M353" t="s">
        <v>20300</v>
      </c>
      <c r="N353">
        <v>6.8900000000000005E-4</v>
      </c>
      <c r="O353">
        <v>7.0200000000000002E-3</v>
      </c>
      <c r="P353">
        <v>5.5100000000000001E-3</v>
      </c>
      <c r="Q353">
        <v>5.6099999999999997E-2</v>
      </c>
      <c r="R353">
        <v>0.92200000000000004</v>
      </c>
      <c r="S353">
        <v>9.6900000000000007E-3</v>
      </c>
      <c r="T353">
        <v>810078</v>
      </c>
      <c r="U353">
        <v>15970</v>
      </c>
      <c r="V353">
        <v>18</v>
      </c>
      <c r="W353" s="10">
        <v>9.9099999999999992E-13</v>
      </c>
      <c r="X353" s="10">
        <v>9.5799999999999996E-13</v>
      </c>
      <c r="Y353" s="10">
        <v>3.2300000000000001E-11</v>
      </c>
      <c r="Z353" s="10">
        <v>2.7099999999999999E-11</v>
      </c>
      <c r="AA353" s="10">
        <v>3.4200000000000001E-13</v>
      </c>
      <c r="AB353">
        <v>1</v>
      </c>
      <c r="AC353">
        <v>1</v>
      </c>
      <c r="AD353">
        <v>1</v>
      </c>
      <c r="AE353">
        <v>1</v>
      </c>
      <c r="AF353" t="s">
        <v>17</v>
      </c>
      <c r="AG353" s="10">
        <v>3.4200000000000001E-13</v>
      </c>
    </row>
    <row r="354" spans="1:33" x14ac:dyDescent="0.2">
      <c r="A354" s="14" t="s">
        <v>38</v>
      </c>
      <c r="B354" t="s">
        <v>37</v>
      </c>
      <c r="C354">
        <v>1</v>
      </c>
      <c r="D354">
        <v>150549368</v>
      </c>
      <c r="E354">
        <v>1</v>
      </c>
      <c r="F354">
        <v>1</v>
      </c>
      <c r="G354">
        <v>1</v>
      </c>
      <c r="H354">
        <v>1</v>
      </c>
      <c r="I354">
        <v>1</v>
      </c>
      <c r="J354" t="s">
        <v>5916</v>
      </c>
      <c r="K354">
        <v>0</v>
      </c>
      <c r="L354" t="s">
        <v>20266</v>
      </c>
      <c r="M354" t="s">
        <v>20301</v>
      </c>
      <c r="N354">
        <v>-2.2000000000000001E-3</v>
      </c>
      <c r="O354">
        <v>5.2199999999999998E-3</v>
      </c>
      <c r="P354">
        <v>-1.7600000000000001E-2</v>
      </c>
      <c r="Q354">
        <v>4.1700000000000001E-2</v>
      </c>
      <c r="R354">
        <v>0.67400000000000004</v>
      </c>
      <c r="S354">
        <v>1.78E-2</v>
      </c>
      <c r="T354">
        <v>796683</v>
      </c>
      <c r="U354">
        <v>29338</v>
      </c>
      <c r="V354">
        <v>45</v>
      </c>
      <c r="W354" s="10">
        <v>9.9099999999999992E-13</v>
      </c>
      <c r="X354" s="10">
        <v>9.5799999999999996E-13</v>
      </c>
      <c r="Y354" s="10">
        <v>3.2300000000000001E-11</v>
      </c>
      <c r="Z354" s="10">
        <v>2.7099999999999999E-11</v>
      </c>
      <c r="AA354" s="10">
        <v>3.4200000000000001E-13</v>
      </c>
      <c r="AB354">
        <v>1</v>
      </c>
      <c r="AC354">
        <v>1</v>
      </c>
      <c r="AD354">
        <v>1</v>
      </c>
      <c r="AE354">
        <v>1</v>
      </c>
      <c r="AF354" t="s">
        <v>17</v>
      </c>
      <c r="AG354" s="10">
        <v>3.4200000000000001E-13</v>
      </c>
    </row>
    <row r="355" spans="1:33" x14ac:dyDescent="0.2">
      <c r="A355" s="14" t="s">
        <v>38</v>
      </c>
      <c r="B355" t="s">
        <v>37</v>
      </c>
      <c r="C355">
        <v>1</v>
      </c>
      <c r="D355">
        <v>150549368</v>
      </c>
      <c r="E355">
        <v>1</v>
      </c>
      <c r="F355">
        <v>1</v>
      </c>
      <c r="G355">
        <v>1</v>
      </c>
      <c r="H355">
        <v>1</v>
      </c>
      <c r="I355">
        <v>1</v>
      </c>
      <c r="J355" t="s">
        <v>5916</v>
      </c>
      <c r="K355">
        <v>0</v>
      </c>
      <c r="L355" t="s">
        <v>20266</v>
      </c>
      <c r="M355" t="s">
        <v>20302</v>
      </c>
      <c r="N355">
        <v>-2.5699999999999998E-3</v>
      </c>
      <c r="O355">
        <v>5.1700000000000001E-3</v>
      </c>
      <c r="P355">
        <v>-2.0500000000000001E-2</v>
      </c>
      <c r="Q355">
        <v>4.1300000000000003E-2</v>
      </c>
      <c r="R355">
        <v>0.61899999999999999</v>
      </c>
      <c r="S355">
        <v>1.8200000000000001E-2</v>
      </c>
      <c r="T355">
        <v>796046</v>
      </c>
      <c r="U355">
        <v>29972</v>
      </c>
      <c r="V355">
        <v>48</v>
      </c>
      <c r="W355" s="10">
        <v>9.9099999999999992E-13</v>
      </c>
      <c r="X355" s="10">
        <v>9.5799999999999996E-13</v>
      </c>
      <c r="Y355" s="10">
        <v>3.2300000000000001E-11</v>
      </c>
      <c r="Z355" s="10">
        <v>2.7099999999999999E-11</v>
      </c>
      <c r="AA355" s="10">
        <v>3.4200000000000001E-13</v>
      </c>
      <c r="AB355">
        <v>1</v>
      </c>
      <c r="AC355">
        <v>1</v>
      </c>
      <c r="AD355">
        <v>1</v>
      </c>
      <c r="AE355">
        <v>1</v>
      </c>
      <c r="AF355" t="s">
        <v>17</v>
      </c>
      <c r="AG355" s="10">
        <v>3.4200000000000001E-13</v>
      </c>
    </row>
    <row r="356" spans="1:33" x14ac:dyDescent="0.2">
      <c r="A356" s="14" t="s">
        <v>38</v>
      </c>
      <c r="B356" t="s">
        <v>37</v>
      </c>
      <c r="C356">
        <v>1</v>
      </c>
      <c r="D356">
        <v>150549368</v>
      </c>
      <c r="E356">
        <v>1</v>
      </c>
      <c r="F356">
        <v>1</v>
      </c>
      <c r="G356">
        <v>1</v>
      </c>
      <c r="H356">
        <v>1</v>
      </c>
      <c r="I356">
        <v>1</v>
      </c>
      <c r="J356" t="s">
        <v>5916</v>
      </c>
      <c r="K356">
        <v>0</v>
      </c>
      <c r="L356" t="s">
        <v>20266</v>
      </c>
      <c r="M356" t="s">
        <v>431</v>
      </c>
      <c r="N356">
        <v>4.3799999999999999E-2</v>
      </c>
      <c r="O356">
        <v>4.9099999999999998E-2</v>
      </c>
      <c r="P356">
        <v>0.35</v>
      </c>
      <c r="Q356">
        <v>0.39300000000000002</v>
      </c>
      <c r="R356">
        <v>0.373</v>
      </c>
      <c r="S356">
        <v>1.94E-4</v>
      </c>
      <c r="T356">
        <v>825746</v>
      </c>
      <c r="U356">
        <v>320</v>
      </c>
      <c r="V356">
        <v>0</v>
      </c>
      <c r="W356" s="10">
        <v>9.9099999999999992E-13</v>
      </c>
      <c r="X356" s="10">
        <v>9.5799999999999996E-13</v>
      </c>
      <c r="Y356" s="10">
        <v>3.2300000000000001E-11</v>
      </c>
      <c r="Z356" s="10">
        <v>2.7099999999999999E-11</v>
      </c>
      <c r="AA356" s="10">
        <v>3.4200000000000001E-13</v>
      </c>
      <c r="AB356">
        <v>1</v>
      </c>
      <c r="AC356">
        <v>1</v>
      </c>
      <c r="AD356">
        <v>1</v>
      </c>
      <c r="AE356">
        <v>1</v>
      </c>
      <c r="AF356" t="s">
        <v>17</v>
      </c>
      <c r="AG356" s="10">
        <v>3.4200000000000001E-13</v>
      </c>
    </row>
    <row r="357" spans="1:33" x14ac:dyDescent="0.2">
      <c r="A357" s="14" t="s">
        <v>38</v>
      </c>
      <c r="B357" t="s">
        <v>37</v>
      </c>
      <c r="C357">
        <v>1</v>
      </c>
      <c r="D357">
        <v>150549368</v>
      </c>
      <c r="E357">
        <v>1</v>
      </c>
      <c r="F357">
        <v>1</v>
      </c>
      <c r="G357">
        <v>1</v>
      </c>
      <c r="H357">
        <v>1</v>
      </c>
      <c r="I357">
        <v>1</v>
      </c>
      <c r="J357" t="s">
        <v>5916</v>
      </c>
      <c r="K357">
        <v>0</v>
      </c>
      <c r="L357" t="s">
        <v>20263</v>
      </c>
      <c r="M357" t="s">
        <v>20299</v>
      </c>
      <c r="N357">
        <v>-3.1600000000000003E-2</v>
      </c>
      <c r="O357">
        <v>2.3800000000000002E-2</v>
      </c>
      <c r="P357">
        <v>-0.253</v>
      </c>
      <c r="Q357">
        <v>0.19</v>
      </c>
      <c r="R357">
        <v>0.183</v>
      </c>
      <c r="S357">
        <v>8.2700000000000004E-4</v>
      </c>
      <c r="T357">
        <v>824701</v>
      </c>
      <c r="U357">
        <v>1363</v>
      </c>
      <c r="V357">
        <v>2</v>
      </c>
      <c r="W357" s="10">
        <v>9.9099999999999992E-13</v>
      </c>
      <c r="X357" s="10">
        <v>9.5799999999999996E-13</v>
      </c>
      <c r="Y357" s="10">
        <v>3.2300000000000001E-11</v>
      </c>
      <c r="Z357" s="10">
        <v>2.7099999999999999E-11</v>
      </c>
      <c r="AA357" s="10">
        <v>3.4200000000000001E-13</v>
      </c>
      <c r="AB357">
        <v>1</v>
      </c>
      <c r="AC357">
        <v>1</v>
      </c>
      <c r="AD357">
        <v>1</v>
      </c>
      <c r="AE357">
        <v>1</v>
      </c>
      <c r="AF357" t="s">
        <v>17</v>
      </c>
      <c r="AG357" s="10">
        <v>3.4200000000000001E-13</v>
      </c>
    </row>
    <row r="358" spans="1:33" x14ac:dyDescent="0.2">
      <c r="A358" s="14" t="s">
        <v>38</v>
      </c>
      <c r="B358" t="s">
        <v>37</v>
      </c>
      <c r="C358">
        <v>1</v>
      </c>
      <c r="D358">
        <v>150549368</v>
      </c>
      <c r="E358">
        <v>1</v>
      </c>
      <c r="F358">
        <v>1</v>
      </c>
      <c r="G358">
        <v>1</v>
      </c>
      <c r="H358">
        <v>1</v>
      </c>
      <c r="I358">
        <v>1</v>
      </c>
      <c r="J358" t="s">
        <v>5916</v>
      </c>
      <c r="K358">
        <v>0</v>
      </c>
      <c r="L358" t="s">
        <v>20263</v>
      </c>
      <c r="M358" t="s">
        <v>20300</v>
      </c>
      <c r="N358">
        <v>-1.0999999999999999E-2</v>
      </c>
      <c r="O358">
        <v>1.47E-2</v>
      </c>
      <c r="P358">
        <v>-8.7599999999999997E-2</v>
      </c>
      <c r="Q358">
        <v>0.11700000000000001</v>
      </c>
      <c r="R358">
        <v>0.45500000000000002</v>
      </c>
      <c r="S358">
        <v>2.1700000000000001E-3</v>
      </c>
      <c r="T358">
        <v>822483</v>
      </c>
      <c r="U358">
        <v>3577</v>
      </c>
      <c r="V358">
        <v>6</v>
      </c>
      <c r="W358" s="10">
        <v>9.9099999999999992E-13</v>
      </c>
      <c r="X358" s="10">
        <v>9.5799999999999996E-13</v>
      </c>
      <c r="Y358" s="10">
        <v>3.2300000000000001E-11</v>
      </c>
      <c r="Z358" s="10">
        <v>2.7099999999999999E-11</v>
      </c>
      <c r="AA358" s="10">
        <v>3.4200000000000001E-13</v>
      </c>
      <c r="AB358">
        <v>1</v>
      </c>
      <c r="AC358">
        <v>1</v>
      </c>
      <c r="AD358">
        <v>1</v>
      </c>
      <c r="AE358">
        <v>1</v>
      </c>
      <c r="AF358" t="s">
        <v>17</v>
      </c>
      <c r="AG358" s="10">
        <v>3.4200000000000001E-13</v>
      </c>
    </row>
    <row r="359" spans="1:33" x14ac:dyDescent="0.2">
      <c r="A359" s="14" t="s">
        <v>38</v>
      </c>
      <c r="B359" t="s">
        <v>37</v>
      </c>
      <c r="C359">
        <v>1</v>
      </c>
      <c r="D359">
        <v>150549368</v>
      </c>
      <c r="E359">
        <v>1</v>
      </c>
      <c r="F359">
        <v>1</v>
      </c>
      <c r="G359">
        <v>1</v>
      </c>
      <c r="H359">
        <v>1</v>
      </c>
      <c r="I359">
        <v>1</v>
      </c>
      <c r="J359" t="s">
        <v>5916</v>
      </c>
      <c r="K359">
        <v>0</v>
      </c>
      <c r="L359" t="s">
        <v>20263</v>
      </c>
      <c r="M359" t="s">
        <v>20301</v>
      </c>
      <c r="N359">
        <v>-1.0999999999999999E-2</v>
      </c>
      <c r="O359">
        <v>1.35E-2</v>
      </c>
      <c r="P359">
        <v>-8.7800000000000003E-2</v>
      </c>
      <c r="Q359">
        <v>0.108</v>
      </c>
      <c r="R359">
        <v>0.41599999999999998</v>
      </c>
      <c r="S359">
        <v>2.5699999999999998E-3</v>
      </c>
      <c r="T359">
        <v>821821</v>
      </c>
      <c r="U359">
        <v>4238</v>
      </c>
      <c r="V359">
        <v>7</v>
      </c>
      <c r="W359" s="10">
        <v>9.9099999999999992E-13</v>
      </c>
      <c r="X359" s="10">
        <v>9.5799999999999996E-13</v>
      </c>
      <c r="Y359" s="10">
        <v>3.2300000000000001E-11</v>
      </c>
      <c r="Z359" s="10">
        <v>2.7099999999999999E-11</v>
      </c>
      <c r="AA359" s="10">
        <v>3.4200000000000001E-13</v>
      </c>
      <c r="AB359">
        <v>1</v>
      </c>
      <c r="AC359">
        <v>1</v>
      </c>
      <c r="AD359">
        <v>1</v>
      </c>
      <c r="AE359">
        <v>1</v>
      </c>
      <c r="AF359" t="s">
        <v>17</v>
      </c>
      <c r="AG359" s="10">
        <v>3.4200000000000001E-13</v>
      </c>
    </row>
    <row r="360" spans="1:33" x14ac:dyDescent="0.2">
      <c r="A360" s="14" t="s">
        <v>38</v>
      </c>
      <c r="B360" t="s">
        <v>37</v>
      </c>
      <c r="C360">
        <v>1</v>
      </c>
      <c r="D360">
        <v>150549368</v>
      </c>
      <c r="E360">
        <v>1</v>
      </c>
      <c r="F360">
        <v>1</v>
      </c>
      <c r="G360">
        <v>1</v>
      </c>
      <c r="H360">
        <v>1</v>
      </c>
      <c r="I360">
        <v>1</v>
      </c>
      <c r="J360" t="s">
        <v>5916</v>
      </c>
      <c r="K360">
        <v>0</v>
      </c>
      <c r="L360" t="s">
        <v>20263</v>
      </c>
      <c r="M360" t="s">
        <v>20302</v>
      </c>
      <c r="N360">
        <v>-1.0999999999999999E-2</v>
      </c>
      <c r="O360">
        <v>1.35E-2</v>
      </c>
      <c r="P360">
        <v>-8.7800000000000003E-2</v>
      </c>
      <c r="Q360">
        <v>0.108</v>
      </c>
      <c r="R360">
        <v>0.41599999999999998</v>
      </c>
      <c r="S360">
        <v>2.5699999999999998E-3</v>
      </c>
      <c r="T360">
        <v>821821</v>
      </c>
      <c r="U360">
        <v>4238</v>
      </c>
      <c r="V360">
        <v>7</v>
      </c>
      <c r="W360" s="10">
        <v>9.9099999999999992E-13</v>
      </c>
      <c r="X360" s="10">
        <v>9.5799999999999996E-13</v>
      </c>
      <c r="Y360" s="10">
        <v>3.2300000000000001E-11</v>
      </c>
      <c r="Z360" s="10">
        <v>2.7099999999999999E-11</v>
      </c>
      <c r="AA360" s="10">
        <v>3.4200000000000001E-13</v>
      </c>
      <c r="AB360">
        <v>1</v>
      </c>
      <c r="AC360">
        <v>1</v>
      </c>
      <c r="AD360">
        <v>1</v>
      </c>
      <c r="AE360">
        <v>1</v>
      </c>
      <c r="AF360" t="s">
        <v>17</v>
      </c>
      <c r="AG360" s="10">
        <v>3.4200000000000001E-13</v>
      </c>
    </row>
    <row r="361" spans="1:33" x14ac:dyDescent="0.2">
      <c r="A361" s="14" t="s">
        <v>38</v>
      </c>
      <c r="B361" t="s">
        <v>37</v>
      </c>
      <c r="C361">
        <v>1</v>
      </c>
      <c r="D361">
        <v>150549368</v>
      </c>
      <c r="E361">
        <v>1</v>
      </c>
      <c r="F361">
        <v>1</v>
      </c>
      <c r="G361">
        <v>1</v>
      </c>
      <c r="H361">
        <v>1</v>
      </c>
      <c r="I361">
        <v>1</v>
      </c>
      <c r="J361" t="s">
        <v>5916</v>
      </c>
      <c r="K361">
        <v>0</v>
      </c>
      <c r="L361" t="s">
        <v>20263</v>
      </c>
      <c r="M361" t="s">
        <v>431</v>
      </c>
      <c r="N361">
        <v>-7.5899999999999995E-2</v>
      </c>
      <c r="O361">
        <v>0.10100000000000001</v>
      </c>
      <c r="P361">
        <v>-0.60699999999999998</v>
      </c>
      <c r="Q361">
        <v>0.81100000000000005</v>
      </c>
      <c r="R361">
        <v>0.45500000000000002</v>
      </c>
      <c r="S361" s="10">
        <v>4.5399999999999999E-5</v>
      </c>
      <c r="T361">
        <v>825991</v>
      </c>
      <c r="U361">
        <v>75</v>
      </c>
      <c r="V361">
        <v>0</v>
      </c>
      <c r="W361" s="10">
        <v>9.9099999999999992E-13</v>
      </c>
      <c r="X361" s="10">
        <v>9.5799999999999996E-13</v>
      </c>
      <c r="Y361" s="10">
        <v>3.2300000000000001E-11</v>
      </c>
      <c r="Z361" s="10">
        <v>2.7099999999999999E-11</v>
      </c>
      <c r="AA361" s="10">
        <v>3.4200000000000001E-13</v>
      </c>
      <c r="AB361">
        <v>1</v>
      </c>
      <c r="AC361">
        <v>1</v>
      </c>
      <c r="AD361">
        <v>1</v>
      </c>
      <c r="AE361">
        <v>1</v>
      </c>
      <c r="AF361" t="s">
        <v>17</v>
      </c>
      <c r="AG361" s="10">
        <v>3.4200000000000001E-13</v>
      </c>
    </row>
    <row r="362" spans="1:33" x14ac:dyDescent="0.2">
      <c r="A362" s="14" t="s">
        <v>38</v>
      </c>
      <c r="B362" t="s">
        <v>37</v>
      </c>
      <c r="C362">
        <v>1</v>
      </c>
      <c r="D362">
        <v>150549368</v>
      </c>
      <c r="E362">
        <v>1</v>
      </c>
      <c r="F362">
        <v>1</v>
      </c>
      <c r="G362">
        <v>1</v>
      </c>
      <c r="H362">
        <v>1</v>
      </c>
      <c r="I362">
        <v>1</v>
      </c>
      <c r="J362" t="s">
        <v>5916</v>
      </c>
      <c r="K362">
        <v>0</v>
      </c>
      <c r="L362" t="s">
        <v>432</v>
      </c>
      <c r="M362" t="s">
        <v>20299</v>
      </c>
      <c r="N362">
        <v>-8.3500000000000005E-2</v>
      </c>
      <c r="O362">
        <v>3.0499999999999999E-2</v>
      </c>
      <c r="P362">
        <v>-0.66800000000000004</v>
      </c>
      <c r="Q362">
        <v>0.24399999999999999</v>
      </c>
      <c r="R362">
        <v>6.2599999999999999E-3</v>
      </c>
      <c r="S362">
        <v>5.0199999999999995E-4</v>
      </c>
      <c r="T362">
        <v>825237</v>
      </c>
      <c r="U362">
        <v>829</v>
      </c>
      <c r="V362">
        <v>0</v>
      </c>
      <c r="W362" s="10">
        <v>9.9099999999999992E-13</v>
      </c>
      <c r="X362" s="10">
        <v>9.5799999999999996E-13</v>
      </c>
      <c r="Y362" s="10">
        <v>3.2300000000000001E-11</v>
      </c>
      <c r="Z362" s="10">
        <v>2.7099999999999999E-11</v>
      </c>
      <c r="AA362" s="10">
        <v>3.4200000000000001E-13</v>
      </c>
      <c r="AB362">
        <v>1</v>
      </c>
      <c r="AC362">
        <v>1</v>
      </c>
      <c r="AD362">
        <v>1</v>
      </c>
      <c r="AE362">
        <v>1</v>
      </c>
      <c r="AF362" t="s">
        <v>17</v>
      </c>
      <c r="AG362" s="10">
        <v>3.4200000000000001E-13</v>
      </c>
    </row>
    <row r="363" spans="1:33" x14ac:dyDescent="0.2">
      <c r="A363" s="14" t="s">
        <v>38</v>
      </c>
      <c r="B363" t="s">
        <v>37</v>
      </c>
      <c r="C363">
        <v>1</v>
      </c>
      <c r="D363">
        <v>150549368</v>
      </c>
      <c r="E363">
        <v>1</v>
      </c>
      <c r="F363">
        <v>1</v>
      </c>
      <c r="G363">
        <v>1</v>
      </c>
      <c r="H363">
        <v>1</v>
      </c>
      <c r="I363">
        <v>1</v>
      </c>
      <c r="J363" t="s">
        <v>5916</v>
      </c>
      <c r="K363">
        <v>0</v>
      </c>
      <c r="L363" t="s">
        <v>432</v>
      </c>
      <c r="M363" t="s">
        <v>20300</v>
      </c>
      <c r="N363">
        <v>-8.2799999999999999E-2</v>
      </c>
      <c r="O363">
        <v>2.53E-2</v>
      </c>
      <c r="P363">
        <v>-0.66200000000000003</v>
      </c>
      <c r="Q363">
        <v>0.20200000000000001</v>
      </c>
      <c r="R363">
        <v>1.06E-3</v>
      </c>
      <c r="S363">
        <v>7.3099999999999999E-4</v>
      </c>
      <c r="T363">
        <v>824860</v>
      </c>
      <c r="U363">
        <v>1205</v>
      </c>
      <c r="V363">
        <v>1</v>
      </c>
      <c r="W363" s="10">
        <v>9.9099999999999992E-13</v>
      </c>
      <c r="X363" s="10">
        <v>9.5799999999999996E-13</v>
      </c>
      <c r="Y363" s="10">
        <v>3.2300000000000001E-11</v>
      </c>
      <c r="Z363" s="10">
        <v>2.7099999999999999E-11</v>
      </c>
      <c r="AA363" s="10">
        <v>3.4200000000000001E-13</v>
      </c>
      <c r="AB363">
        <v>1</v>
      </c>
      <c r="AC363">
        <v>1</v>
      </c>
      <c r="AD363">
        <v>1</v>
      </c>
      <c r="AE363">
        <v>1</v>
      </c>
      <c r="AF363" t="s">
        <v>17</v>
      </c>
      <c r="AG363" s="10">
        <v>3.4200000000000001E-13</v>
      </c>
    </row>
    <row r="364" spans="1:33" x14ac:dyDescent="0.2">
      <c r="A364" s="14" t="s">
        <v>38</v>
      </c>
      <c r="B364" t="s">
        <v>37</v>
      </c>
      <c r="C364">
        <v>1</v>
      </c>
      <c r="D364">
        <v>150549368</v>
      </c>
      <c r="E364">
        <v>1</v>
      </c>
      <c r="F364">
        <v>1</v>
      </c>
      <c r="G364">
        <v>1</v>
      </c>
      <c r="H364">
        <v>1</v>
      </c>
      <c r="I364">
        <v>1</v>
      </c>
      <c r="J364" t="s">
        <v>5916</v>
      </c>
      <c r="K364">
        <v>0</v>
      </c>
      <c r="L364" t="s">
        <v>432</v>
      </c>
      <c r="M364" t="s">
        <v>20301</v>
      </c>
      <c r="N364">
        <v>-0.108</v>
      </c>
      <c r="O364">
        <v>1.41E-2</v>
      </c>
      <c r="P364">
        <v>-0.86299999999999999</v>
      </c>
      <c r="Q364">
        <v>0.113</v>
      </c>
      <c r="R364" s="10">
        <v>1.9499999999999999E-14</v>
      </c>
      <c r="S364">
        <v>2.3700000000000001E-3</v>
      </c>
      <c r="T364">
        <v>822161</v>
      </c>
      <c r="U364">
        <v>3902</v>
      </c>
      <c r="V364">
        <v>3</v>
      </c>
      <c r="W364" s="10">
        <v>9.9099999999999992E-13</v>
      </c>
      <c r="X364" s="10">
        <v>9.5799999999999996E-13</v>
      </c>
      <c r="Y364" s="10">
        <v>3.2300000000000001E-11</v>
      </c>
      <c r="Z364" s="10">
        <v>2.7099999999999999E-11</v>
      </c>
      <c r="AA364" s="10">
        <v>3.4200000000000001E-13</v>
      </c>
      <c r="AB364">
        <v>1</v>
      </c>
      <c r="AC364">
        <v>1</v>
      </c>
      <c r="AD364">
        <v>1</v>
      </c>
      <c r="AE364">
        <v>1</v>
      </c>
      <c r="AF364" t="s">
        <v>17</v>
      </c>
      <c r="AG364" s="10">
        <v>3.4200000000000001E-13</v>
      </c>
    </row>
    <row r="365" spans="1:33" x14ac:dyDescent="0.2">
      <c r="A365" s="14" t="s">
        <v>38</v>
      </c>
      <c r="B365" t="s">
        <v>37</v>
      </c>
      <c r="C365">
        <v>1</v>
      </c>
      <c r="D365">
        <v>150549368</v>
      </c>
      <c r="E365">
        <v>1</v>
      </c>
      <c r="F365">
        <v>1</v>
      </c>
      <c r="G365">
        <v>1</v>
      </c>
      <c r="H365">
        <v>1</v>
      </c>
      <c r="I365">
        <v>1</v>
      </c>
      <c r="J365" t="s">
        <v>5916</v>
      </c>
      <c r="K365">
        <v>0</v>
      </c>
      <c r="L365" t="s">
        <v>432</v>
      </c>
      <c r="M365" t="s">
        <v>20302</v>
      </c>
      <c r="N365">
        <v>-0.108</v>
      </c>
      <c r="O365">
        <v>1.41E-2</v>
      </c>
      <c r="P365">
        <v>-0.86299999999999999</v>
      </c>
      <c r="Q365">
        <v>0.113</v>
      </c>
      <c r="R365" s="10">
        <v>1.9499999999999999E-14</v>
      </c>
      <c r="S365">
        <v>2.3700000000000001E-3</v>
      </c>
      <c r="T365">
        <v>822161</v>
      </c>
      <c r="U365">
        <v>3902</v>
      </c>
      <c r="V365">
        <v>3</v>
      </c>
      <c r="W365" s="10">
        <v>9.9099999999999992E-13</v>
      </c>
      <c r="X365" s="10">
        <v>9.5799999999999996E-13</v>
      </c>
      <c r="Y365" s="10">
        <v>3.2300000000000001E-11</v>
      </c>
      <c r="Z365" s="10">
        <v>2.7099999999999999E-11</v>
      </c>
      <c r="AA365" s="10">
        <v>3.4200000000000001E-13</v>
      </c>
      <c r="AB365">
        <v>1</v>
      </c>
      <c r="AC365">
        <v>1</v>
      </c>
      <c r="AD365">
        <v>1</v>
      </c>
      <c r="AE365">
        <v>1</v>
      </c>
      <c r="AF365" t="s">
        <v>17</v>
      </c>
      <c r="AG365" s="10">
        <v>3.4200000000000001E-13</v>
      </c>
    </row>
    <row r="366" spans="1:33" x14ac:dyDescent="0.2">
      <c r="A366" s="14" t="s">
        <v>38</v>
      </c>
      <c r="B366" t="s">
        <v>37</v>
      </c>
      <c r="C366">
        <v>1</v>
      </c>
      <c r="D366">
        <v>150549368</v>
      </c>
      <c r="E366">
        <v>1</v>
      </c>
      <c r="F366">
        <v>1</v>
      </c>
      <c r="G366">
        <v>1</v>
      </c>
      <c r="H366">
        <v>1</v>
      </c>
      <c r="I366">
        <v>1</v>
      </c>
      <c r="J366" t="s">
        <v>5916</v>
      </c>
      <c r="K366">
        <v>0</v>
      </c>
      <c r="L366" t="s">
        <v>432</v>
      </c>
      <c r="M366" t="s">
        <v>431</v>
      </c>
      <c r="N366">
        <v>-6.6400000000000001E-2</v>
      </c>
      <c r="O366">
        <v>9.8900000000000002E-2</v>
      </c>
      <c r="P366">
        <v>-0.53100000000000003</v>
      </c>
      <c r="Q366">
        <v>0.79100000000000004</v>
      </c>
      <c r="R366">
        <v>0.502</v>
      </c>
      <c r="S366" s="10">
        <v>4.7800000000000003E-5</v>
      </c>
      <c r="T366">
        <v>825987</v>
      </c>
      <c r="U366">
        <v>79</v>
      </c>
      <c r="V366">
        <v>0</v>
      </c>
      <c r="W366" s="10">
        <v>9.9099999999999992E-13</v>
      </c>
      <c r="X366" s="10">
        <v>9.5799999999999996E-13</v>
      </c>
      <c r="Y366" s="10">
        <v>3.2300000000000001E-11</v>
      </c>
      <c r="Z366" s="10">
        <v>2.7099999999999999E-11</v>
      </c>
      <c r="AA366" s="10">
        <v>3.4200000000000001E-13</v>
      </c>
      <c r="AB366">
        <v>1</v>
      </c>
      <c r="AC366">
        <v>1</v>
      </c>
      <c r="AD366">
        <v>1</v>
      </c>
      <c r="AE366">
        <v>1</v>
      </c>
      <c r="AF366" t="s">
        <v>17</v>
      </c>
      <c r="AG366" s="10">
        <v>3.4200000000000001E-13</v>
      </c>
    </row>
    <row r="367" spans="1:33" x14ac:dyDescent="0.2">
      <c r="A367" s="14" t="s">
        <v>38</v>
      </c>
      <c r="B367" t="s">
        <v>37</v>
      </c>
      <c r="C367">
        <v>1</v>
      </c>
      <c r="D367">
        <v>150549368</v>
      </c>
      <c r="E367">
        <v>1</v>
      </c>
      <c r="F367">
        <v>1</v>
      </c>
      <c r="G367">
        <v>1</v>
      </c>
      <c r="H367">
        <v>1</v>
      </c>
      <c r="I367">
        <v>1</v>
      </c>
      <c r="J367" t="s">
        <v>5916</v>
      </c>
      <c r="K367">
        <v>0</v>
      </c>
      <c r="L367" t="s">
        <v>20303</v>
      </c>
      <c r="M367" t="s">
        <v>20299</v>
      </c>
      <c r="N367">
        <v>-2.07E-2</v>
      </c>
      <c r="O367">
        <v>9.9600000000000001E-3</v>
      </c>
      <c r="P367">
        <v>-0.16500000000000001</v>
      </c>
      <c r="Q367">
        <v>7.9600000000000004E-2</v>
      </c>
      <c r="R367">
        <v>3.7900000000000003E-2</v>
      </c>
      <c r="S367">
        <v>4.7600000000000003E-3</v>
      </c>
      <c r="T367">
        <v>818211</v>
      </c>
      <c r="U367">
        <v>7853</v>
      </c>
      <c r="V367">
        <v>2</v>
      </c>
      <c r="W367" s="10">
        <v>9.9099999999999992E-13</v>
      </c>
      <c r="X367" s="10">
        <v>9.5799999999999996E-13</v>
      </c>
      <c r="Y367" s="10">
        <v>3.2300000000000001E-11</v>
      </c>
      <c r="Z367" s="10">
        <v>2.7099999999999999E-11</v>
      </c>
      <c r="AA367" s="10">
        <v>3.4200000000000001E-13</v>
      </c>
      <c r="AB367">
        <v>1</v>
      </c>
      <c r="AC367">
        <v>1</v>
      </c>
      <c r="AD367">
        <v>1</v>
      </c>
      <c r="AE367">
        <v>1</v>
      </c>
      <c r="AF367" t="s">
        <v>17</v>
      </c>
      <c r="AG367" s="10">
        <v>3.4200000000000001E-13</v>
      </c>
    </row>
    <row r="368" spans="1:33" x14ac:dyDescent="0.2">
      <c r="A368" s="14" t="s">
        <v>38</v>
      </c>
      <c r="B368" t="s">
        <v>37</v>
      </c>
      <c r="C368">
        <v>1</v>
      </c>
      <c r="D368">
        <v>150549368</v>
      </c>
      <c r="E368">
        <v>1</v>
      </c>
      <c r="F368">
        <v>1</v>
      </c>
      <c r="G368">
        <v>1</v>
      </c>
      <c r="H368">
        <v>1</v>
      </c>
      <c r="I368">
        <v>1</v>
      </c>
      <c r="J368" t="s">
        <v>5916</v>
      </c>
      <c r="K368">
        <v>0</v>
      </c>
      <c r="L368" t="s">
        <v>20303</v>
      </c>
      <c r="M368" t="s">
        <v>20300</v>
      </c>
      <c r="N368">
        <v>-7.0400000000000003E-3</v>
      </c>
      <c r="O368">
        <v>5.6800000000000002E-3</v>
      </c>
      <c r="P368">
        <v>-5.6300000000000003E-2</v>
      </c>
      <c r="Q368">
        <v>4.5400000000000003E-2</v>
      </c>
      <c r="R368">
        <v>0.215</v>
      </c>
      <c r="S368">
        <v>1.49E-2</v>
      </c>
      <c r="T368">
        <v>801441</v>
      </c>
      <c r="U368">
        <v>24601</v>
      </c>
      <c r="V368">
        <v>24</v>
      </c>
      <c r="W368" s="10">
        <v>9.9099999999999992E-13</v>
      </c>
      <c r="X368" s="10">
        <v>9.5799999999999996E-13</v>
      </c>
      <c r="Y368" s="10">
        <v>3.2300000000000001E-11</v>
      </c>
      <c r="Z368" s="10">
        <v>2.7099999999999999E-11</v>
      </c>
      <c r="AA368" s="10">
        <v>3.4200000000000001E-13</v>
      </c>
      <c r="AB368">
        <v>1</v>
      </c>
      <c r="AC368">
        <v>1</v>
      </c>
      <c r="AD368">
        <v>1</v>
      </c>
      <c r="AE368">
        <v>1</v>
      </c>
      <c r="AF368" t="s">
        <v>17</v>
      </c>
      <c r="AG368" s="10">
        <v>3.4200000000000001E-13</v>
      </c>
    </row>
    <row r="369" spans="1:33" x14ac:dyDescent="0.2">
      <c r="A369" s="14" t="s">
        <v>38</v>
      </c>
      <c r="B369" t="s">
        <v>37</v>
      </c>
      <c r="C369">
        <v>1</v>
      </c>
      <c r="D369">
        <v>150549368</v>
      </c>
      <c r="E369">
        <v>1</v>
      </c>
      <c r="F369">
        <v>1</v>
      </c>
      <c r="G369">
        <v>1</v>
      </c>
      <c r="H369">
        <v>1</v>
      </c>
      <c r="I369">
        <v>1</v>
      </c>
      <c r="J369" t="s">
        <v>5916</v>
      </c>
      <c r="K369">
        <v>0</v>
      </c>
      <c r="L369" t="s">
        <v>20303</v>
      </c>
      <c r="M369" t="s">
        <v>20301</v>
      </c>
      <c r="N369">
        <v>-1.38E-2</v>
      </c>
      <c r="O369">
        <v>4.4000000000000003E-3</v>
      </c>
      <c r="P369">
        <v>-0.111</v>
      </c>
      <c r="Q369">
        <v>3.5200000000000002E-2</v>
      </c>
      <c r="R369">
        <v>1.66E-3</v>
      </c>
      <c r="S369">
        <v>2.5499999999999998E-2</v>
      </c>
      <c r="T369">
        <v>784038</v>
      </c>
      <c r="U369">
        <v>41965</v>
      </c>
      <c r="V369">
        <v>63</v>
      </c>
      <c r="W369" s="10">
        <v>9.9099999999999992E-13</v>
      </c>
      <c r="X369" s="10">
        <v>9.5799999999999996E-13</v>
      </c>
      <c r="Y369" s="10">
        <v>3.2300000000000001E-11</v>
      </c>
      <c r="Z369" s="10">
        <v>2.7099999999999999E-11</v>
      </c>
      <c r="AA369" s="10">
        <v>3.4200000000000001E-13</v>
      </c>
      <c r="AB369">
        <v>1</v>
      </c>
      <c r="AC369">
        <v>1</v>
      </c>
      <c r="AD369">
        <v>1</v>
      </c>
      <c r="AE369">
        <v>1</v>
      </c>
      <c r="AF369" t="s">
        <v>17</v>
      </c>
      <c r="AG369" s="10">
        <v>3.4200000000000001E-13</v>
      </c>
    </row>
    <row r="370" spans="1:33" x14ac:dyDescent="0.2">
      <c r="A370" s="14" t="s">
        <v>38</v>
      </c>
      <c r="B370" t="s">
        <v>37</v>
      </c>
      <c r="C370">
        <v>1</v>
      </c>
      <c r="D370">
        <v>150549368</v>
      </c>
      <c r="E370">
        <v>1</v>
      </c>
      <c r="F370">
        <v>1</v>
      </c>
      <c r="G370">
        <v>1</v>
      </c>
      <c r="H370">
        <v>1</v>
      </c>
      <c r="I370">
        <v>1</v>
      </c>
      <c r="J370" t="s">
        <v>5916</v>
      </c>
      <c r="K370">
        <v>0</v>
      </c>
      <c r="L370" t="s">
        <v>20303</v>
      </c>
      <c r="M370" t="s">
        <v>20302</v>
      </c>
      <c r="N370">
        <v>-1.4E-2</v>
      </c>
      <c r="O370">
        <v>4.3699999999999998E-3</v>
      </c>
      <c r="P370">
        <v>-0.112</v>
      </c>
      <c r="Q370">
        <v>3.49E-2</v>
      </c>
      <c r="R370">
        <v>1.4E-3</v>
      </c>
      <c r="S370">
        <v>2.5899999999999999E-2</v>
      </c>
      <c r="T370">
        <v>783410</v>
      </c>
      <c r="U370">
        <v>42590</v>
      </c>
      <c r="V370">
        <v>66</v>
      </c>
      <c r="W370" s="10">
        <v>9.9099999999999992E-13</v>
      </c>
      <c r="X370" s="10">
        <v>9.5799999999999996E-13</v>
      </c>
      <c r="Y370" s="10">
        <v>3.2300000000000001E-11</v>
      </c>
      <c r="Z370" s="10">
        <v>2.7099999999999999E-11</v>
      </c>
      <c r="AA370" s="10">
        <v>3.4200000000000001E-13</v>
      </c>
      <c r="AB370">
        <v>1</v>
      </c>
      <c r="AC370">
        <v>1</v>
      </c>
      <c r="AD370">
        <v>1</v>
      </c>
      <c r="AE370">
        <v>1</v>
      </c>
      <c r="AF370" t="s">
        <v>17</v>
      </c>
      <c r="AG370" s="10">
        <v>3.4200000000000001E-13</v>
      </c>
    </row>
    <row r="371" spans="1:33" x14ac:dyDescent="0.2">
      <c r="A371" s="14" t="s">
        <v>38</v>
      </c>
      <c r="B371" t="s">
        <v>37</v>
      </c>
      <c r="C371">
        <v>1</v>
      </c>
      <c r="D371">
        <v>150549368</v>
      </c>
      <c r="E371">
        <v>1</v>
      </c>
      <c r="F371">
        <v>1</v>
      </c>
      <c r="G371">
        <v>1</v>
      </c>
      <c r="H371">
        <v>1</v>
      </c>
      <c r="I371">
        <v>1</v>
      </c>
      <c r="J371" t="s">
        <v>5916</v>
      </c>
      <c r="K371">
        <v>0</v>
      </c>
      <c r="L371" t="s">
        <v>20303</v>
      </c>
      <c r="M371" t="s">
        <v>431</v>
      </c>
      <c r="N371">
        <v>3.27E-2</v>
      </c>
      <c r="O371">
        <v>3.9199999999999999E-2</v>
      </c>
      <c r="P371">
        <v>0.26200000000000001</v>
      </c>
      <c r="Q371">
        <v>0.313</v>
      </c>
      <c r="R371">
        <v>0.40400000000000003</v>
      </c>
      <c r="S371">
        <v>3.0400000000000002E-4</v>
      </c>
      <c r="T371">
        <v>825563</v>
      </c>
      <c r="U371">
        <v>503</v>
      </c>
      <c r="V371">
        <v>0</v>
      </c>
      <c r="W371" s="10">
        <v>9.9099999999999992E-13</v>
      </c>
      <c r="X371" s="10">
        <v>9.5799999999999996E-13</v>
      </c>
      <c r="Y371" s="10">
        <v>3.2300000000000001E-11</v>
      </c>
      <c r="Z371" s="10">
        <v>2.7099999999999999E-11</v>
      </c>
      <c r="AA371" s="10">
        <v>3.4200000000000001E-13</v>
      </c>
      <c r="AB371">
        <v>1</v>
      </c>
      <c r="AC371">
        <v>1</v>
      </c>
      <c r="AD371">
        <v>1</v>
      </c>
      <c r="AE371">
        <v>1</v>
      </c>
      <c r="AF371" t="s">
        <v>17</v>
      </c>
      <c r="AG371" s="10">
        <v>3.4200000000000001E-13</v>
      </c>
    </row>
    <row r="372" spans="1:33" x14ac:dyDescent="0.2">
      <c r="A372" s="14" t="s">
        <v>38</v>
      </c>
      <c r="B372" t="s">
        <v>37</v>
      </c>
      <c r="C372">
        <v>1</v>
      </c>
      <c r="D372">
        <v>150549368</v>
      </c>
      <c r="E372">
        <v>1</v>
      </c>
      <c r="F372">
        <v>1</v>
      </c>
      <c r="G372">
        <v>1</v>
      </c>
      <c r="H372">
        <v>1</v>
      </c>
      <c r="I372">
        <v>1</v>
      </c>
      <c r="J372" t="s">
        <v>5916</v>
      </c>
      <c r="K372">
        <v>0</v>
      </c>
      <c r="L372" t="s">
        <v>5949</v>
      </c>
      <c r="M372" t="s">
        <v>20299</v>
      </c>
      <c r="N372">
        <v>-2.1700000000000001E-2</v>
      </c>
      <c r="O372">
        <v>1.17E-2</v>
      </c>
      <c r="P372">
        <v>-0.17399999999999999</v>
      </c>
      <c r="Q372">
        <v>9.3600000000000003E-2</v>
      </c>
      <c r="R372">
        <v>6.3299999999999995E-2</v>
      </c>
      <c r="S372">
        <v>3.4299999999999999E-3</v>
      </c>
      <c r="T372">
        <v>820396</v>
      </c>
      <c r="U372">
        <v>5668</v>
      </c>
      <c r="V372">
        <v>2</v>
      </c>
      <c r="W372" s="10">
        <v>9.9099999999999992E-13</v>
      </c>
      <c r="X372" s="10">
        <v>9.5799999999999996E-13</v>
      </c>
      <c r="Y372" s="10">
        <v>3.2300000000000001E-11</v>
      </c>
      <c r="Z372" s="10">
        <v>2.7099999999999999E-11</v>
      </c>
      <c r="AA372" s="10">
        <v>3.4200000000000001E-13</v>
      </c>
      <c r="AB372">
        <v>1</v>
      </c>
      <c r="AC372">
        <v>1</v>
      </c>
      <c r="AD372">
        <v>1</v>
      </c>
      <c r="AE372">
        <v>1</v>
      </c>
      <c r="AF372" t="s">
        <v>17</v>
      </c>
      <c r="AG372" s="10">
        <v>3.4200000000000001E-13</v>
      </c>
    </row>
    <row r="373" spans="1:33" x14ac:dyDescent="0.2">
      <c r="A373" s="14" t="s">
        <v>38</v>
      </c>
      <c r="B373" t="s">
        <v>37</v>
      </c>
      <c r="C373">
        <v>1</v>
      </c>
      <c r="D373">
        <v>150549368</v>
      </c>
      <c r="E373">
        <v>1</v>
      </c>
      <c r="F373">
        <v>1</v>
      </c>
      <c r="G373">
        <v>1</v>
      </c>
      <c r="H373">
        <v>1</v>
      </c>
      <c r="I373">
        <v>1</v>
      </c>
      <c r="J373" t="s">
        <v>5916</v>
      </c>
      <c r="K373">
        <v>0</v>
      </c>
      <c r="L373" t="s">
        <v>5949</v>
      </c>
      <c r="M373" t="s">
        <v>20300</v>
      </c>
      <c r="N373">
        <v>-5.2500000000000003E-3</v>
      </c>
      <c r="O373">
        <v>6.77E-3</v>
      </c>
      <c r="P373">
        <v>-4.2000000000000003E-2</v>
      </c>
      <c r="Q373">
        <v>5.4199999999999998E-2</v>
      </c>
      <c r="R373">
        <v>0.438</v>
      </c>
      <c r="S373">
        <v>1.04E-2</v>
      </c>
      <c r="T373">
        <v>808895</v>
      </c>
      <c r="U373">
        <v>17152</v>
      </c>
      <c r="V373">
        <v>19</v>
      </c>
      <c r="W373" s="10">
        <v>9.9099999999999992E-13</v>
      </c>
      <c r="X373" s="10">
        <v>9.5799999999999996E-13</v>
      </c>
      <c r="Y373" s="10">
        <v>3.2300000000000001E-11</v>
      </c>
      <c r="Z373" s="10">
        <v>2.7099999999999999E-11</v>
      </c>
      <c r="AA373" s="10">
        <v>3.4200000000000001E-13</v>
      </c>
      <c r="AB373">
        <v>1</v>
      </c>
      <c r="AC373">
        <v>1</v>
      </c>
      <c r="AD373">
        <v>1</v>
      </c>
      <c r="AE373">
        <v>1</v>
      </c>
      <c r="AF373" t="s">
        <v>17</v>
      </c>
      <c r="AG373" s="10">
        <v>3.4200000000000001E-13</v>
      </c>
    </row>
    <row r="374" spans="1:33" x14ac:dyDescent="0.2">
      <c r="A374" s="14" t="s">
        <v>38</v>
      </c>
      <c r="B374" t="s">
        <v>37</v>
      </c>
      <c r="C374">
        <v>1</v>
      </c>
      <c r="D374">
        <v>150549368</v>
      </c>
      <c r="E374">
        <v>1</v>
      </c>
      <c r="F374">
        <v>1</v>
      </c>
      <c r="G374">
        <v>1</v>
      </c>
      <c r="H374">
        <v>1</v>
      </c>
      <c r="I374">
        <v>1</v>
      </c>
      <c r="J374" t="s">
        <v>5916</v>
      </c>
      <c r="K374">
        <v>0</v>
      </c>
      <c r="L374" t="s">
        <v>5949</v>
      </c>
      <c r="M374" t="s">
        <v>20301</v>
      </c>
      <c r="N374">
        <v>-1.49E-2</v>
      </c>
      <c r="O374">
        <v>4.9300000000000004E-3</v>
      </c>
      <c r="P374">
        <v>-0.11899999999999999</v>
      </c>
      <c r="Q374">
        <v>3.9399999999999998E-2</v>
      </c>
      <c r="R374">
        <v>2.4499999999999999E-3</v>
      </c>
      <c r="S374">
        <v>2.01E-2</v>
      </c>
      <c r="T374">
        <v>792968</v>
      </c>
      <c r="U374">
        <v>33050</v>
      </c>
      <c r="V374">
        <v>48</v>
      </c>
      <c r="W374" s="10">
        <v>9.9099999999999992E-13</v>
      </c>
      <c r="X374" s="10">
        <v>9.5799999999999996E-13</v>
      </c>
      <c r="Y374" s="10">
        <v>3.2300000000000001E-11</v>
      </c>
      <c r="Z374" s="10">
        <v>2.7099999999999999E-11</v>
      </c>
      <c r="AA374" s="10">
        <v>3.4200000000000001E-13</v>
      </c>
      <c r="AB374">
        <v>1</v>
      </c>
      <c r="AC374">
        <v>1</v>
      </c>
      <c r="AD374">
        <v>1</v>
      </c>
      <c r="AE374">
        <v>1</v>
      </c>
      <c r="AF374" t="s">
        <v>17</v>
      </c>
      <c r="AG374" s="10">
        <v>3.4200000000000001E-13</v>
      </c>
    </row>
    <row r="375" spans="1:33" x14ac:dyDescent="0.2">
      <c r="A375" s="14" t="s">
        <v>38</v>
      </c>
      <c r="B375" t="s">
        <v>37</v>
      </c>
      <c r="C375">
        <v>1</v>
      </c>
      <c r="D375">
        <v>150549368</v>
      </c>
      <c r="E375">
        <v>1</v>
      </c>
      <c r="F375">
        <v>1</v>
      </c>
      <c r="G375">
        <v>1</v>
      </c>
      <c r="H375">
        <v>1</v>
      </c>
      <c r="I375">
        <v>1</v>
      </c>
      <c r="J375" t="s">
        <v>5916</v>
      </c>
      <c r="K375">
        <v>0</v>
      </c>
      <c r="L375" t="s">
        <v>5949</v>
      </c>
      <c r="M375" t="s">
        <v>20302</v>
      </c>
      <c r="N375">
        <v>-1.5100000000000001E-2</v>
      </c>
      <c r="O375">
        <v>4.8900000000000002E-3</v>
      </c>
      <c r="P375">
        <v>-0.12</v>
      </c>
      <c r="Q375">
        <v>3.9100000000000003E-2</v>
      </c>
      <c r="R375">
        <v>2.0500000000000002E-3</v>
      </c>
      <c r="S375">
        <v>2.0400000000000001E-2</v>
      </c>
      <c r="T375">
        <v>792333</v>
      </c>
      <c r="U375">
        <v>33682</v>
      </c>
      <c r="V375">
        <v>51</v>
      </c>
      <c r="W375" s="10">
        <v>9.9099999999999992E-13</v>
      </c>
      <c r="X375" s="10">
        <v>9.5799999999999996E-13</v>
      </c>
      <c r="Y375" s="10">
        <v>3.2300000000000001E-11</v>
      </c>
      <c r="Z375" s="10">
        <v>2.7099999999999999E-11</v>
      </c>
      <c r="AA375" s="10">
        <v>3.4200000000000001E-13</v>
      </c>
      <c r="AB375">
        <v>1</v>
      </c>
      <c r="AC375">
        <v>1</v>
      </c>
      <c r="AD375">
        <v>1</v>
      </c>
      <c r="AE375">
        <v>1</v>
      </c>
      <c r="AF375" t="s">
        <v>17</v>
      </c>
      <c r="AG375" s="10">
        <v>3.4200000000000001E-13</v>
      </c>
    </row>
    <row r="376" spans="1:33" x14ac:dyDescent="0.2">
      <c r="A376" s="14" t="s">
        <v>38</v>
      </c>
      <c r="B376" t="s">
        <v>37</v>
      </c>
      <c r="C376">
        <v>1</v>
      </c>
      <c r="D376">
        <v>150549368</v>
      </c>
      <c r="E376">
        <v>1</v>
      </c>
      <c r="F376">
        <v>1</v>
      </c>
      <c r="G376">
        <v>1</v>
      </c>
      <c r="H376">
        <v>1</v>
      </c>
      <c r="I376">
        <v>1</v>
      </c>
      <c r="J376" t="s">
        <v>5916</v>
      </c>
      <c r="K376">
        <v>0</v>
      </c>
      <c r="L376" t="s">
        <v>5949</v>
      </c>
      <c r="M376" t="s">
        <v>431</v>
      </c>
      <c r="N376">
        <v>2.1999999999999999E-2</v>
      </c>
      <c r="O376">
        <v>4.3999999999999997E-2</v>
      </c>
      <c r="P376">
        <v>0.17599999999999999</v>
      </c>
      <c r="Q376">
        <v>0.35199999999999998</v>
      </c>
      <c r="R376">
        <v>0.61699999999999999</v>
      </c>
      <c r="S376">
        <v>2.42E-4</v>
      </c>
      <c r="T376">
        <v>825667</v>
      </c>
      <c r="U376">
        <v>399</v>
      </c>
      <c r="V376">
        <v>0</v>
      </c>
      <c r="W376" s="10">
        <v>9.9099999999999992E-13</v>
      </c>
      <c r="X376" s="10">
        <v>9.5799999999999996E-13</v>
      </c>
      <c r="Y376" s="10">
        <v>3.2300000000000001E-11</v>
      </c>
      <c r="Z376" s="10">
        <v>2.7099999999999999E-11</v>
      </c>
      <c r="AA376" s="10">
        <v>3.4200000000000001E-13</v>
      </c>
      <c r="AB376">
        <v>1</v>
      </c>
      <c r="AC376">
        <v>1</v>
      </c>
      <c r="AD376">
        <v>1</v>
      </c>
      <c r="AE376">
        <v>1</v>
      </c>
      <c r="AF376" t="s">
        <v>17</v>
      </c>
      <c r="AG376" s="10">
        <v>3.4200000000000001E-13</v>
      </c>
    </row>
    <row r="377" spans="1:33" x14ac:dyDescent="0.2">
      <c r="A377" s="14" t="s">
        <v>38</v>
      </c>
      <c r="B377" t="s">
        <v>37</v>
      </c>
      <c r="C377">
        <v>1</v>
      </c>
      <c r="D377">
        <v>150549368</v>
      </c>
      <c r="E377">
        <v>1</v>
      </c>
      <c r="F377">
        <v>1</v>
      </c>
      <c r="G377">
        <v>1</v>
      </c>
      <c r="H377">
        <v>1</v>
      </c>
      <c r="I377">
        <v>1</v>
      </c>
      <c r="J377" t="s">
        <v>5916</v>
      </c>
      <c r="K377">
        <v>0</v>
      </c>
      <c r="L377" t="s">
        <v>5948</v>
      </c>
      <c r="M377" t="s">
        <v>20299</v>
      </c>
      <c r="N377">
        <v>-5.1700000000000003E-2</v>
      </c>
      <c r="O377">
        <v>1.8800000000000001E-2</v>
      </c>
      <c r="P377">
        <v>-0.41299999999999998</v>
      </c>
      <c r="Q377">
        <v>0.15</v>
      </c>
      <c r="R377">
        <v>5.8999999999999999E-3</v>
      </c>
      <c r="S377">
        <v>1.33E-3</v>
      </c>
      <c r="T377">
        <v>823873</v>
      </c>
      <c r="U377">
        <v>2191</v>
      </c>
      <c r="V377">
        <v>2</v>
      </c>
      <c r="W377" s="10">
        <v>9.9099999999999992E-13</v>
      </c>
      <c r="X377" s="10">
        <v>9.5799999999999996E-13</v>
      </c>
      <c r="Y377" s="10">
        <v>3.2300000000000001E-11</v>
      </c>
      <c r="Z377" s="10">
        <v>2.7099999999999999E-11</v>
      </c>
      <c r="AA377" s="10">
        <v>3.4200000000000001E-13</v>
      </c>
      <c r="AB377">
        <v>1</v>
      </c>
      <c r="AC377">
        <v>1</v>
      </c>
      <c r="AD377">
        <v>1</v>
      </c>
      <c r="AE377">
        <v>1</v>
      </c>
      <c r="AF377" t="s">
        <v>17</v>
      </c>
      <c r="AG377" s="10">
        <v>3.4200000000000001E-13</v>
      </c>
    </row>
    <row r="378" spans="1:33" x14ac:dyDescent="0.2">
      <c r="A378" s="14" t="s">
        <v>38</v>
      </c>
      <c r="B378" t="s">
        <v>37</v>
      </c>
      <c r="C378">
        <v>1</v>
      </c>
      <c r="D378">
        <v>150549368</v>
      </c>
      <c r="E378">
        <v>1</v>
      </c>
      <c r="F378">
        <v>1</v>
      </c>
      <c r="G378">
        <v>1</v>
      </c>
      <c r="H378">
        <v>1</v>
      </c>
      <c r="I378">
        <v>1</v>
      </c>
      <c r="J378" t="s">
        <v>5916</v>
      </c>
      <c r="K378">
        <v>0</v>
      </c>
      <c r="L378" t="s">
        <v>5948</v>
      </c>
      <c r="M378" t="s">
        <v>20300</v>
      </c>
      <c r="N378">
        <v>-2.92E-2</v>
      </c>
      <c r="O378">
        <v>1.2699999999999999E-2</v>
      </c>
      <c r="P378">
        <v>-0.23400000000000001</v>
      </c>
      <c r="Q378">
        <v>0.10199999999999999</v>
      </c>
      <c r="R378">
        <v>2.1499999999999998E-2</v>
      </c>
      <c r="S378">
        <v>2.8999999999999998E-3</v>
      </c>
      <c r="T378">
        <v>821280</v>
      </c>
      <c r="U378">
        <v>4779</v>
      </c>
      <c r="V378">
        <v>7</v>
      </c>
      <c r="W378" s="10">
        <v>9.9099999999999992E-13</v>
      </c>
      <c r="X378" s="10">
        <v>9.5799999999999996E-13</v>
      </c>
      <c r="Y378" s="10">
        <v>3.2300000000000001E-11</v>
      </c>
      <c r="Z378" s="10">
        <v>2.7099999999999999E-11</v>
      </c>
      <c r="AA378" s="10">
        <v>3.4200000000000001E-13</v>
      </c>
      <c r="AB378">
        <v>1</v>
      </c>
      <c r="AC378">
        <v>1</v>
      </c>
      <c r="AD378">
        <v>1</v>
      </c>
      <c r="AE378">
        <v>1</v>
      </c>
      <c r="AF378" t="s">
        <v>17</v>
      </c>
      <c r="AG378" s="10">
        <v>3.4200000000000001E-13</v>
      </c>
    </row>
    <row r="379" spans="1:33" x14ac:dyDescent="0.2">
      <c r="A379" s="14" t="s">
        <v>38</v>
      </c>
      <c r="B379" t="s">
        <v>37</v>
      </c>
      <c r="C379">
        <v>1</v>
      </c>
      <c r="D379">
        <v>150549368</v>
      </c>
      <c r="E379">
        <v>1</v>
      </c>
      <c r="F379">
        <v>1</v>
      </c>
      <c r="G379">
        <v>1</v>
      </c>
      <c r="H379">
        <v>1</v>
      </c>
      <c r="I379">
        <v>1</v>
      </c>
      <c r="J379" t="s">
        <v>5916</v>
      </c>
      <c r="K379">
        <v>0</v>
      </c>
      <c r="L379" t="s">
        <v>5948</v>
      </c>
      <c r="M379" t="s">
        <v>20301</v>
      </c>
      <c r="N379">
        <v>-5.79E-2</v>
      </c>
      <c r="O379">
        <v>9.7800000000000005E-3</v>
      </c>
      <c r="P379">
        <v>-0.46300000000000002</v>
      </c>
      <c r="Q379">
        <v>7.8200000000000006E-2</v>
      </c>
      <c r="R379" s="10">
        <v>3.24E-9</v>
      </c>
      <c r="S379">
        <v>4.9300000000000004E-3</v>
      </c>
      <c r="T379">
        <v>817932</v>
      </c>
      <c r="U379">
        <v>8124</v>
      </c>
      <c r="V379">
        <v>10</v>
      </c>
      <c r="W379" s="10">
        <v>9.9099999999999992E-13</v>
      </c>
      <c r="X379" s="10">
        <v>9.5799999999999996E-13</v>
      </c>
      <c r="Y379" s="10">
        <v>3.2300000000000001E-11</v>
      </c>
      <c r="Z379" s="10">
        <v>2.7099999999999999E-11</v>
      </c>
      <c r="AA379" s="10">
        <v>3.4200000000000001E-13</v>
      </c>
      <c r="AB379">
        <v>1</v>
      </c>
      <c r="AC379">
        <v>1</v>
      </c>
      <c r="AD379">
        <v>1</v>
      </c>
      <c r="AE379">
        <v>1</v>
      </c>
      <c r="AF379" t="s">
        <v>17</v>
      </c>
      <c r="AG379" s="10">
        <v>3.4200000000000001E-13</v>
      </c>
    </row>
    <row r="380" spans="1:33" x14ac:dyDescent="0.2">
      <c r="A380" s="14" t="s">
        <v>38</v>
      </c>
      <c r="B380" t="s">
        <v>37</v>
      </c>
      <c r="C380">
        <v>1</v>
      </c>
      <c r="D380">
        <v>150549368</v>
      </c>
      <c r="E380">
        <v>1</v>
      </c>
      <c r="F380">
        <v>1</v>
      </c>
      <c r="G380">
        <v>1</v>
      </c>
      <c r="H380">
        <v>1</v>
      </c>
      <c r="I380">
        <v>1</v>
      </c>
      <c r="J380" t="s">
        <v>5916</v>
      </c>
      <c r="K380">
        <v>0</v>
      </c>
      <c r="L380" t="s">
        <v>5948</v>
      </c>
      <c r="M380" t="s">
        <v>20302</v>
      </c>
      <c r="N380">
        <v>-5.79E-2</v>
      </c>
      <c r="O380">
        <v>9.7800000000000005E-3</v>
      </c>
      <c r="P380">
        <v>-0.46300000000000002</v>
      </c>
      <c r="Q380">
        <v>7.8200000000000006E-2</v>
      </c>
      <c r="R380" s="10">
        <v>3.24E-9</v>
      </c>
      <c r="S380">
        <v>4.9300000000000004E-3</v>
      </c>
      <c r="T380">
        <v>817932</v>
      </c>
      <c r="U380">
        <v>8124</v>
      </c>
      <c r="V380">
        <v>10</v>
      </c>
      <c r="W380" s="10">
        <v>9.9099999999999992E-13</v>
      </c>
      <c r="X380" s="10">
        <v>9.5799999999999996E-13</v>
      </c>
      <c r="Y380" s="10">
        <v>3.2300000000000001E-11</v>
      </c>
      <c r="Z380" s="10">
        <v>2.7099999999999999E-11</v>
      </c>
      <c r="AA380" s="10">
        <v>3.4200000000000001E-13</v>
      </c>
      <c r="AB380">
        <v>1</v>
      </c>
      <c r="AC380">
        <v>1</v>
      </c>
      <c r="AD380">
        <v>1</v>
      </c>
      <c r="AE380">
        <v>1</v>
      </c>
      <c r="AF380" t="s">
        <v>17</v>
      </c>
      <c r="AG380" s="10">
        <v>3.4200000000000001E-13</v>
      </c>
    </row>
    <row r="381" spans="1:33" x14ac:dyDescent="0.2">
      <c r="A381" s="14" t="s">
        <v>38</v>
      </c>
      <c r="B381" t="s">
        <v>37</v>
      </c>
      <c r="C381">
        <v>1</v>
      </c>
      <c r="D381">
        <v>150549368</v>
      </c>
      <c r="E381">
        <v>1</v>
      </c>
      <c r="F381">
        <v>1</v>
      </c>
      <c r="G381">
        <v>1</v>
      </c>
      <c r="H381">
        <v>1</v>
      </c>
      <c r="I381">
        <v>1</v>
      </c>
      <c r="J381" t="s">
        <v>5916</v>
      </c>
      <c r="K381">
        <v>0</v>
      </c>
      <c r="L381" t="s">
        <v>5948</v>
      </c>
      <c r="M381" t="s">
        <v>431</v>
      </c>
      <c r="N381">
        <v>-7.0999999999999994E-2</v>
      </c>
      <c r="O381">
        <v>7.0800000000000002E-2</v>
      </c>
      <c r="P381">
        <v>-0.56799999999999995</v>
      </c>
      <c r="Q381">
        <v>0.56599999999999995</v>
      </c>
      <c r="R381">
        <v>0.316</v>
      </c>
      <c r="S381" s="10">
        <v>9.3200000000000002E-5</v>
      </c>
      <c r="T381">
        <v>825912</v>
      </c>
      <c r="U381">
        <v>154</v>
      </c>
      <c r="V381">
        <v>0</v>
      </c>
      <c r="W381" s="10">
        <v>9.9099999999999992E-13</v>
      </c>
      <c r="X381" s="10">
        <v>9.5799999999999996E-13</v>
      </c>
      <c r="Y381" s="10">
        <v>3.2300000000000001E-11</v>
      </c>
      <c r="Z381" s="10">
        <v>2.7099999999999999E-11</v>
      </c>
      <c r="AA381" s="10">
        <v>3.4200000000000001E-13</v>
      </c>
      <c r="AB381">
        <v>1</v>
      </c>
      <c r="AC381">
        <v>1</v>
      </c>
      <c r="AD381">
        <v>1</v>
      </c>
      <c r="AE381">
        <v>1</v>
      </c>
      <c r="AF381" t="s">
        <v>17</v>
      </c>
      <c r="AG381" s="10">
        <v>3.4200000000000001E-13</v>
      </c>
    </row>
    <row r="382" spans="1:33" x14ac:dyDescent="0.2">
      <c r="A382" s="14" t="s">
        <v>40</v>
      </c>
      <c r="B382" t="s">
        <v>39</v>
      </c>
      <c r="C382">
        <v>1</v>
      </c>
      <c r="D382">
        <v>153774353</v>
      </c>
      <c r="E382">
        <v>0</v>
      </c>
      <c r="F382">
        <v>2</v>
      </c>
      <c r="G382">
        <v>0</v>
      </c>
      <c r="H382">
        <v>2</v>
      </c>
      <c r="I382">
        <v>1</v>
      </c>
      <c r="J382" t="s">
        <v>5917</v>
      </c>
      <c r="K382">
        <v>0</v>
      </c>
      <c r="L382" t="s">
        <v>20265</v>
      </c>
      <c r="M382" t="s">
        <v>20299</v>
      </c>
      <c r="N382">
        <v>4.3400000000000001E-2</v>
      </c>
      <c r="O382">
        <v>1.2800000000000001E-2</v>
      </c>
      <c r="P382">
        <v>0.34699999999999998</v>
      </c>
      <c r="Q382">
        <v>0.10199999999999999</v>
      </c>
      <c r="R382">
        <v>6.7400000000000001E-4</v>
      </c>
      <c r="S382">
        <v>2.8800000000000002E-3</v>
      </c>
      <c r="T382">
        <v>821309</v>
      </c>
      <c r="U382">
        <v>4755</v>
      </c>
      <c r="V382">
        <v>2</v>
      </c>
      <c r="W382" s="10">
        <v>6.3000000000000004E-18</v>
      </c>
      <c r="X382" s="10">
        <v>1.9899999999999998E-18</v>
      </c>
      <c r="Y382">
        <v>4.9500000000000004E-3</v>
      </c>
      <c r="Z382" s="10">
        <v>1.18E-17</v>
      </c>
      <c r="AA382" s="10">
        <v>2.0699999999999999E-17</v>
      </c>
      <c r="AB382">
        <v>1</v>
      </c>
      <c r="AC382">
        <v>0</v>
      </c>
      <c r="AD382">
        <v>1</v>
      </c>
      <c r="AE382">
        <v>1</v>
      </c>
      <c r="AF382" t="s">
        <v>22</v>
      </c>
      <c r="AG382" s="10">
        <v>1.9899999999999998E-18</v>
      </c>
    </row>
    <row r="383" spans="1:33" x14ac:dyDescent="0.2">
      <c r="A383" s="14" t="s">
        <v>40</v>
      </c>
      <c r="B383" t="s">
        <v>39</v>
      </c>
      <c r="C383">
        <v>1</v>
      </c>
      <c r="D383">
        <v>153774353</v>
      </c>
      <c r="E383">
        <v>0</v>
      </c>
      <c r="F383">
        <v>2</v>
      </c>
      <c r="G383">
        <v>0</v>
      </c>
      <c r="H383">
        <v>2</v>
      </c>
      <c r="I383">
        <v>1</v>
      </c>
      <c r="J383" t="s">
        <v>5917</v>
      </c>
      <c r="K383">
        <v>0</v>
      </c>
      <c r="L383" t="s">
        <v>20265</v>
      </c>
      <c r="M383" t="s">
        <v>20300</v>
      </c>
      <c r="N383">
        <v>4.2299999999999997E-2</v>
      </c>
      <c r="O383">
        <v>7.3000000000000001E-3</v>
      </c>
      <c r="P383">
        <v>0.33800000000000002</v>
      </c>
      <c r="Q383">
        <v>5.8400000000000001E-2</v>
      </c>
      <c r="R383" s="10">
        <v>7.0500000000000003E-9</v>
      </c>
      <c r="S383">
        <v>8.9200000000000008E-3</v>
      </c>
      <c r="T383">
        <v>811334</v>
      </c>
      <c r="U383">
        <v>14719</v>
      </c>
      <c r="V383">
        <v>13</v>
      </c>
      <c r="W383" s="10">
        <v>6.3000000000000004E-18</v>
      </c>
      <c r="X383" s="10">
        <v>1.9899999999999998E-18</v>
      </c>
      <c r="Y383">
        <v>4.9500000000000004E-3</v>
      </c>
      <c r="Z383" s="10">
        <v>1.18E-17</v>
      </c>
      <c r="AA383" s="10">
        <v>2.0699999999999999E-17</v>
      </c>
      <c r="AB383">
        <v>1</v>
      </c>
      <c r="AC383">
        <v>0</v>
      </c>
      <c r="AD383">
        <v>1</v>
      </c>
      <c r="AE383">
        <v>1</v>
      </c>
      <c r="AF383" t="s">
        <v>22</v>
      </c>
      <c r="AG383" s="10">
        <v>1.9899999999999998E-18</v>
      </c>
    </row>
    <row r="384" spans="1:33" x14ac:dyDescent="0.2">
      <c r="A384" s="14" t="s">
        <v>40</v>
      </c>
      <c r="B384" t="s">
        <v>39</v>
      </c>
      <c r="C384">
        <v>1</v>
      </c>
      <c r="D384">
        <v>153774353</v>
      </c>
      <c r="E384">
        <v>0</v>
      </c>
      <c r="F384">
        <v>2</v>
      </c>
      <c r="G384">
        <v>0</v>
      </c>
      <c r="H384">
        <v>2</v>
      </c>
      <c r="I384">
        <v>1</v>
      </c>
      <c r="J384" t="s">
        <v>5917</v>
      </c>
      <c r="K384">
        <v>0</v>
      </c>
      <c r="L384" t="s">
        <v>20265</v>
      </c>
      <c r="M384" t="s">
        <v>20301</v>
      </c>
      <c r="N384">
        <v>2.2200000000000001E-2</v>
      </c>
      <c r="O384">
        <v>5.1799999999999997E-3</v>
      </c>
      <c r="P384">
        <v>0.17799999999999999</v>
      </c>
      <c r="Q384">
        <v>4.1399999999999999E-2</v>
      </c>
      <c r="R384" s="10">
        <v>1.7900000000000001E-5</v>
      </c>
      <c r="S384">
        <v>1.8100000000000002E-2</v>
      </c>
      <c r="T384">
        <v>796203</v>
      </c>
      <c r="U384">
        <v>29811</v>
      </c>
      <c r="V384">
        <v>52</v>
      </c>
      <c r="W384" s="10">
        <v>6.3000000000000004E-18</v>
      </c>
      <c r="X384" s="10">
        <v>1.9899999999999998E-18</v>
      </c>
      <c r="Y384">
        <v>4.9500000000000004E-3</v>
      </c>
      <c r="Z384" s="10">
        <v>1.18E-17</v>
      </c>
      <c r="AA384" s="10">
        <v>2.0699999999999999E-17</v>
      </c>
      <c r="AB384">
        <v>1</v>
      </c>
      <c r="AC384">
        <v>0</v>
      </c>
      <c r="AD384">
        <v>1</v>
      </c>
      <c r="AE384">
        <v>1</v>
      </c>
      <c r="AF384" t="s">
        <v>22</v>
      </c>
      <c r="AG384" s="10">
        <v>1.9899999999999998E-18</v>
      </c>
    </row>
    <row r="385" spans="1:33" x14ac:dyDescent="0.2">
      <c r="A385" s="14" t="s">
        <v>40</v>
      </c>
      <c r="B385" t="s">
        <v>39</v>
      </c>
      <c r="C385">
        <v>1</v>
      </c>
      <c r="D385">
        <v>153774353</v>
      </c>
      <c r="E385">
        <v>0</v>
      </c>
      <c r="F385">
        <v>2</v>
      </c>
      <c r="G385">
        <v>0</v>
      </c>
      <c r="H385">
        <v>2</v>
      </c>
      <c r="I385">
        <v>1</v>
      </c>
      <c r="J385" t="s">
        <v>5917</v>
      </c>
      <c r="K385">
        <v>0</v>
      </c>
      <c r="L385" t="s">
        <v>20265</v>
      </c>
      <c r="M385" t="s">
        <v>20302</v>
      </c>
      <c r="N385">
        <v>2.41E-2</v>
      </c>
      <c r="O385">
        <v>4.9399999999999999E-3</v>
      </c>
      <c r="P385">
        <v>0.193</v>
      </c>
      <c r="Q385">
        <v>3.95E-2</v>
      </c>
      <c r="R385" s="10">
        <v>1.0899999999999999E-6</v>
      </c>
      <c r="S385">
        <v>1.9900000000000001E-2</v>
      </c>
      <c r="T385">
        <v>793175</v>
      </c>
      <c r="U385">
        <v>32829</v>
      </c>
      <c r="V385">
        <v>62</v>
      </c>
      <c r="W385" s="10">
        <v>6.3000000000000004E-18</v>
      </c>
      <c r="X385" s="10">
        <v>1.9899999999999998E-18</v>
      </c>
      <c r="Y385">
        <v>4.9500000000000004E-3</v>
      </c>
      <c r="Z385" s="10">
        <v>1.18E-17</v>
      </c>
      <c r="AA385" s="10">
        <v>2.0699999999999999E-17</v>
      </c>
      <c r="AB385">
        <v>1</v>
      </c>
      <c r="AC385">
        <v>0</v>
      </c>
      <c r="AD385">
        <v>1</v>
      </c>
      <c r="AE385">
        <v>1</v>
      </c>
      <c r="AF385" t="s">
        <v>22</v>
      </c>
      <c r="AG385" s="10">
        <v>1.9899999999999998E-18</v>
      </c>
    </row>
    <row r="386" spans="1:33" x14ac:dyDescent="0.2">
      <c r="A386" s="14" t="s">
        <v>40</v>
      </c>
      <c r="B386" t="s">
        <v>39</v>
      </c>
      <c r="C386">
        <v>1</v>
      </c>
      <c r="D386">
        <v>153774353</v>
      </c>
      <c r="E386">
        <v>0</v>
      </c>
      <c r="F386">
        <v>2</v>
      </c>
      <c r="G386">
        <v>0</v>
      </c>
      <c r="H386">
        <v>2</v>
      </c>
      <c r="I386">
        <v>1</v>
      </c>
      <c r="J386" t="s">
        <v>5917</v>
      </c>
      <c r="K386">
        <v>0</v>
      </c>
      <c r="L386" t="s">
        <v>20265</v>
      </c>
      <c r="M386" t="s">
        <v>431</v>
      </c>
      <c r="N386">
        <v>2.7900000000000001E-2</v>
      </c>
      <c r="O386">
        <v>4.9799999999999997E-2</v>
      </c>
      <c r="P386">
        <v>0.223</v>
      </c>
      <c r="Q386">
        <v>0.39800000000000002</v>
      </c>
      <c r="R386">
        <v>0.57499999999999996</v>
      </c>
      <c r="S386">
        <v>1.8900000000000001E-4</v>
      </c>
      <c r="T386">
        <v>825754</v>
      </c>
      <c r="U386">
        <v>312</v>
      </c>
      <c r="V386">
        <v>0</v>
      </c>
      <c r="W386" s="10">
        <v>6.3000000000000004E-18</v>
      </c>
      <c r="X386" s="10">
        <v>1.9899999999999998E-18</v>
      </c>
      <c r="Y386">
        <v>4.9500000000000004E-3</v>
      </c>
      <c r="Z386" s="10">
        <v>1.18E-17</v>
      </c>
      <c r="AA386" s="10">
        <v>2.0699999999999999E-17</v>
      </c>
      <c r="AB386">
        <v>1</v>
      </c>
      <c r="AC386">
        <v>0</v>
      </c>
      <c r="AD386">
        <v>1</v>
      </c>
      <c r="AE386">
        <v>1</v>
      </c>
      <c r="AF386" t="s">
        <v>22</v>
      </c>
      <c r="AG386" s="10">
        <v>1.9899999999999998E-18</v>
      </c>
    </row>
    <row r="387" spans="1:33" x14ac:dyDescent="0.2">
      <c r="A387" s="14" t="s">
        <v>40</v>
      </c>
      <c r="B387" t="s">
        <v>39</v>
      </c>
      <c r="C387">
        <v>1</v>
      </c>
      <c r="D387">
        <v>153774353</v>
      </c>
      <c r="E387">
        <v>0</v>
      </c>
      <c r="F387">
        <v>2</v>
      </c>
      <c r="G387">
        <v>0</v>
      </c>
      <c r="H387">
        <v>2</v>
      </c>
      <c r="I387">
        <v>1</v>
      </c>
      <c r="J387" t="s">
        <v>5917</v>
      </c>
      <c r="K387">
        <v>0</v>
      </c>
      <c r="L387" t="s">
        <v>20266</v>
      </c>
      <c r="M387" t="s">
        <v>20299</v>
      </c>
      <c r="N387">
        <v>6.3299999999999995E-2</v>
      </c>
      <c r="O387">
        <v>1.5599999999999999E-2</v>
      </c>
      <c r="P387">
        <v>0.50600000000000001</v>
      </c>
      <c r="Q387">
        <v>0.125</v>
      </c>
      <c r="R387" s="10">
        <v>5.27E-5</v>
      </c>
      <c r="S387">
        <v>1.92E-3</v>
      </c>
      <c r="T387">
        <v>822900</v>
      </c>
      <c r="U387">
        <v>3165</v>
      </c>
      <c r="V387">
        <v>1</v>
      </c>
      <c r="W387" s="10">
        <v>6.3000000000000004E-18</v>
      </c>
      <c r="X387" s="10">
        <v>1.9899999999999998E-18</v>
      </c>
      <c r="Y387">
        <v>4.9500000000000004E-3</v>
      </c>
      <c r="Z387" s="10">
        <v>1.18E-17</v>
      </c>
      <c r="AA387" s="10">
        <v>2.0699999999999999E-17</v>
      </c>
      <c r="AB387">
        <v>1</v>
      </c>
      <c r="AC387">
        <v>0</v>
      </c>
      <c r="AD387">
        <v>1</v>
      </c>
      <c r="AE387">
        <v>1</v>
      </c>
      <c r="AF387" t="s">
        <v>22</v>
      </c>
      <c r="AG387" s="10">
        <v>1.9899999999999998E-18</v>
      </c>
    </row>
    <row r="388" spans="1:33" x14ac:dyDescent="0.2">
      <c r="A388" s="14" t="s">
        <v>40</v>
      </c>
      <c r="B388" t="s">
        <v>39</v>
      </c>
      <c r="C388">
        <v>1</v>
      </c>
      <c r="D388">
        <v>153774353</v>
      </c>
      <c r="E388">
        <v>0</v>
      </c>
      <c r="F388">
        <v>2</v>
      </c>
      <c r="G388">
        <v>0</v>
      </c>
      <c r="H388">
        <v>2</v>
      </c>
      <c r="I388">
        <v>1</v>
      </c>
      <c r="J388" t="s">
        <v>5917</v>
      </c>
      <c r="K388">
        <v>0</v>
      </c>
      <c r="L388" t="s">
        <v>20266</v>
      </c>
      <c r="M388" t="s">
        <v>20300</v>
      </c>
      <c r="N388">
        <v>5.5399999999999998E-2</v>
      </c>
      <c r="O388">
        <v>8.3099999999999997E-3</v>
      </c>
      <c r="P388">
        <v>0.443</v>
      </c>
      <c r="Q388">
        <v>6.6400000000000001E-2</v>
      </c>
      <c r="R388" s="10">
        <v>2.4800000000000001E-11</v>
      </c>
      <c r="S388">
        <v>6.8700000000000002E-3</v>
      </c>
      <c r="T388">
        <v>814735</v>
      </c>
      <c r="U388">
        <v>11319</v>
      </c>
      <c r="V388">
        <v>12</v>
      </c>
      <c r="W388" s="10">
        <v>6.3000000000000004E-18</v>
      </c>
      <c r="X388" s="10">
        <v>1.9899999999999998E-18</v>
      </c>
      <c r="Y388">
        <v>4.9500000000000004E-3</v>
      </c>
      <c r="Z388" s="10">
        <v>1.18E-17</v>
      </c>
      <c r="AA388" s="10">
        <v>2.0699999999999999E-17</v>
      </c>
      <c r="AB388">
        <v>1</v>
      </c>
      <c r="AC388">
        <v>0</v>
      </c>
      <c r="AD388">
        <v>1</v>
      </c>
      <c r="AE388">
        <v>1</v>
      </c>
      <c r="AF388" t="s">
        <v>22</v>
      </c>
      <c r="AG388" s="10">
        <v>1.9899999999999998E-18</v>
      </c>
    </row>
    <row r="389" spans="1:33" x14ac:dyDescent="0.2">
      <c r="A389" s="14" t="s">
        <v>40</v>
      </c>
      <c r="B389" t="s">
        <v>39</v>
      </c>
      <c r="C389">
        <v>1</v>
      </c>
      <c r="D389">
        <v>153774353</v>
      </c>
      <c r="E389">
        <v>0</v>
      </c>
      <c r="F389">
        <v>2</v>
      </c>
      <c r="G389">
        <v>0</v>
      </c>
      <c r="H389">
        <v>2</v>
      </c>
      <c r="I389">
        <v>1</v>
      </c>
      <c r="J389" t="s">
        <v>5917</v>
      </c>
      <c r="K389">
        <v>0</v>
      </c>
      <c r="L389" t="s">
        <v>20266</v>
      </c>
      <c r="M389" t="s">
        <v>20301</v>
      </c>
      <c r="N389">
        <v>4.8000000000000001E-2</v>
      </c>
      <c r="O389">
        <v>6.9899999999999997E-3</v>
      </c>
      <c r="P389">
        <v>0.38400000000000001</v>
      </c>
      <c r="Q389">
        <v>5.5800000000000002E-2</v>
      </c>
      <c r="R389" s="10">
        <v>6.34E-12</v>
      </c>
      <c r="S389">
        <v>9.7800000000000005E-3</v>
      </c>
      <c r="T389">
        <v>809925</v>
      </c>
      <c r="U389">
        <v>16118</v>
      </c>
      <c r="V389">
        <v>23</v>
      </c>
      <c r="W389" s="10">
        <v>6.3000000000000004E-18</v>
      </c>
      <c r="X389" s="10">
        <v>1.9899999999999998E-18</v>
      </c>
      <c r="Y389">
        <v>4.9500000000000004E-3</v>
      </c>
      <c r="Z389" s="10">
        <v>1.18E-17</v>
      </c>
      <c r="AA389" s="10">
        <v>2.0699999999999999E-17</v>
      </c>
      <c r="AB389">
        <v>1</v>
      </c>
      <c r="AC389">
        <v>0</v>
      </c>
      <c r="AD389">
        <v>1</v>
      </c>
      <c r="AE389">
        <v>1</v>
      </c>
      <c r="AF389" t="s">
        <v>22</v>
      </c>
      <c r="AG389" s="10">
        <v>1.9899999999999998E-18</v>
      </c>
    </row>
    <row r="390" spans="1:33" x14ac:dyDescent="0.2">
      <c r="A390" s="14" t="s">
        <v>40</v>
      </c>
      <c r="B390" t="s">
        <v>39</v>
      </c>
      <c r="C390">
        <v>1</v>
      </c>
      <c r="D390">
        <v>153774353</v>
      </c>
      <c r="E390">
        <v>0</v>
      </c>
      <c r="F390">
        <v>2</v>
      </c>
      <c r="G390">
        <v>0</v>
      </c>
      <c r="H390">
        <v>2</v>
      </c>
      <c r="I390">
        <v>1</v>
      </c>
      <c r="J390" t="s">
        <v>5917</v>
      </c>
      <c r="K390">
        <v>0</v>
      </c>
      <c r="L390" t="s">
        <v>20266</v>
      </c>
      <c r="M390" t="s">
        <v>20302</v>
      </c>
      <c r="N390">
        <v>4.7300000000000002E-2</v>
      </c>
      <c r="O390">
        <v>6.43E-3</v>
      </c>
      <c r="P390">
        <v>0.378</v>
      </c>
      <c r="Q390">
        <v>5.1400000000000001E-2</v>
      </c>
      <c r="R390" s="10">
        <v>1.9699999999999999E-13</v>
      </c>
      <c r="S390">
        <v>1.1599999999999999E-2</v>
      </c>
      <c r="T390">
        <v>806863</v>
      </c>
      <c r="U390">
        <v>19170</v>
      </c>
      <c r="V390">
        <v>33</v>
      </c>
      <c r="W390" s="10">
        <v>6.3000000000000004E-18</v>
      </c>
      <c r="X390" s="10">
        <v>1.9899999999999998E-18</v>
      </c>
      <c r="Y390">
        <v>4.9500000000000004E-3</v>
      </c>
      <c r="Z390" s="10">
        <v>1.18E-17</v>
      </c>
      <c r="AA390" s="10">
        <v>2.0699999999999999E-17</v>
      </c>
      <c r="AB390">
        <v>1</v>
      </c>
      <c r="AC390">
        <v>0</v>
      </c>
      <c r="AD390">
        <v>1</v>
      </c>
      <c r="AE390">
        <v>1</v>
      </c>
      <c r="AF390" t="s">
        <v>22</v>
      </c>
      <c r="AG390" s="10">
        <v>1.9899999999999998E-18</v>
      </c>
    </row>
    <row r="391" spans="1:33" x14ac:dyDescent="0.2">
      <c r="A391" s="14" t="s">
        <v>40</v>
      </c>
      <c r="B391" t="s">
        <v>39</v>
      </c>
      <c r="C391">
        <v>1</v>
      </c>
      <c r="D391">
        <v>153774353</v>
      </c>
      <c r="E391">
        <v>0</v>
      </c>
      <c r="F391">
        <v>2</v>
      </c>
      <c r="G391">
        <v>0</v>
      </c>
      <c r="H391">
        <v>2</v>
      </c>
      <c r="I391">
        <v>1</v>
      </c>
      <c r="J391" t="s">
        <v>5917</v>
      </c>
      <c r="K391">
        <v>0</v>
      </c>
      <c r="L391" t="s">
        <v>20266</v>
      </c>
      <c r="M391" t="s">
        <v>431</v>
      </c>
      <c r="N391">
        <v>8.8900000000000003E-3</v>
      </c>
      <c r="O391">
        <v>6.0100000000000001E-2</v>
      </c>
      <c r="P391">
        <v>7.1099999999999997E-2</v>
      </c>
      <c r="Q391">
        <v>0.48</v>
      </c>
      <c r="R391">
        <v>0.88200000000000001</v>
      </c>
      <c r="S391">
        <v>1.2999999999999999E-4</v>
      </c>
      <c r="T391">
        <v>825852</v>
      </c>
      <c r="U391">
        <v>214</v>
      </c>
      <c r="V391">
        <v>0</v>
      </c>
      <c r="W391" s="10">
        <v>6.3000000000000004E-18</v>
      </c>
      <c r="X391" s="10">
        <v>1.9899999999999998E-18</v>
      </c>
      <c r="Y391">
        <v>4.9500000000000004E-3</v>
      </c>
      <c r="Z391" s="10">
        <v>1.18E-17</v>
      </c>
      <c r="AA391" s="10">
        <v>2.0699999999999999E-17</v>
      </c>
      <c r="AB391">
        <v>1</v>
      </c>
      <c r="AC391">
        <v>0</v>
      </c>
      <c r="AD391">
        <v>1</v>
      </c>
      <c r="AE391">
        <v>1</v>
      </c>
      <c r="AF391" t="s">
        <v>22</v>
      </c>
      <c r="AG391" s="10">
        <v>1.9899999999999998E-18</v>
      </c>
    </row>
    <row r="392" spans="1:33" x14ac:dyDescent="0.2">
      <c r="A392" s="14" t="s">
        <v>40</v>
      </c>
      <c r="B392" t="s">
        <v>39</v>
      </c>
      <c r="C392">
        <v>1</v>
      </c>
      <c r="D392">
        <v>153774353</v>
      </c>
      <c r="E392">
        <v>0</v>
      </c>
      <c r="F392">
        <v>2</v>
      </c>
      <c r="G392">
        <v>0</v>
      </c>
      <c r="H392">
        <v>2</v>
      </c>
      <c r="I392">
        <v>1</v>
      </c>
      <c r="J392" t="s">
        <v>5917</v>
      </c>
      <c r="K392">
        <v>0</v>
      </c>
      <c r="L392" t="s">
        <v>20263</v>
      </c>
      <c r="M392" t="s">
        <v>20299</v>
      </c>
      <c r="N392">
        <v>6.93E-2</v>
      </c>
      <c r="O392">
        <v>1.6400000000000001E-2</v>
      </c>
      <c r="P392">
        <v>0.55400000000000005</v>
      </c>
      <c r="Q392">
        <v>0.13100000000000001</v>
      </c>
      <c r="R392" s="10">
        <v>2.2900000000000001E-5</v>
      </c>
      <c r="S392">
        <v>1.75E-3</v>
      </c>
      <c r="T392">
        <v>823177</v>
      </c>
      <c r="U392">
        <v>2888</v>
      </c>
      <c r="V392">
        <v>1</v>
      </c>
      <c r="W392" s="10">
        <v>6.3000000000000004E-18</v>
      </c>
      <c r="X392" s="10">
        <v>1.9899999999999998E-18</v>
      </c>
      <c r="Y392">
        <v>4.9500000000000004E-3</v>
      </c>
      <c r="Z392" s="10">
        <v>1.18E-17</v>
      </c>
      <c r="AA392" s="10">
        <v>2.0699999999999999E-17</v>
      </c>
      <c r="AB392">
        <v>1</v>
      </c>
      <c r="AC392">
        <v>0</v>
      </c>
      <c r="AD392">
        <v>1</v>
      </c>
      <c r="AE392">
        <v>1</v>
      </c>
      <c r="AF392" t="s">
        <v>22</v>
      </c>
      <c r="AG392" s="10">
        <v>1.9899999999999998E-18</v>
      </c>
    </row>
    <row r="393" spans="1:33" x14ac:dyDescent="0.2">
      <c r="A393" s="14" t="s">
        <v>40</v>
      </c>
      <c r="B393" t="s">
        <v>39</v>
      </c>
      <c r="C393">
        <v>1</v>
      </c>
      <c r="D393">
        <v>153774353</v>
      </c>
      <c r="E393">
        <v>0</v>
      </c>
      <c r="F393">
        <v>2</v>
      </c>
      <c r="G393">
        <v>0</v>
      </c>
      <c r="H393">
        <v>2</v>
      </c>
      <c r="I393">
        <v>1</v>
      </c>
      <c r="J393" t="s">
        <v>5917</v>
      </c>
      <c r="K393">
        <v>0</v>
      </c>
      <c r="L393" t="s">
        <v>20263</v>
      </c>
      <c r="M393" t="s">
        <v>20300</v>
      </c>
      <c r="N393">
        <v>5.8900000000000001E-2</v>
      </c>
      <c r="O393">
        <v>8.6E-3</v>
      </c>
      <c r="P393">
        <v>0.47099999999999997</v>
      </c>
      <c r="Q393">
        <v>6.8699999999999997E-2</v>
      </c>
      <c r="R393" s="10">
        <v>7.4500000000000008E-12</v>
      </c>
      <c r="S393">
        <v>6.4000000000000003E-3</v>
      </c>
      <c r="T393">
        <v>815501</v>
      </c>
      <c r="U393">
        <v>10555</v>
      </c>
      <c r="V393">
        <v>10</v>
      </c>
      <c r="W393" s="10">
        <v>6.3000000000000004E-18</v>
      </c>
      <c r="X393" s="10">
        <v>1.9899999999999998E-18</v>
      </c>
      <c r="Y393">
        <v>4.9500000000000004E-3</v>
      </c>
      <c r="Z393" s="10">
        <v>1.18E-17</v>
      </c>
      <c r="AA393" s="10">
        <v>2.0699999999999999E-17</v>
      </c>
      <c r="AB393">
        <v>1</v>
      </c>
      <c r="AC393">
        <v>0</v>
      </c>
      <c r="AD393">
        <v>1</v>
      </c>
      <c r="AE393">
        <v>1</v>
      </c>
      <c r="AF393" t="s">
        <v>22</v>
      </c>
      <c r="AG393" s="10">
        <v>1.9899999999999998E-18</v>
      </c>
    </row>
    <row r="394" spans="1:33" x14ac:dyDescent="0.2">
      <c r="A394" s="14" t="s">
        <v>40</v>
      </c>
      <c r="B394" t="s">
        <v>39</v>
      </c>
      <c r="C394">
        <v>1</v>
      </c>
      <c r="D394">
        <v>153774353</v>
      </c>
      <c r="E394">
        <v>0</v>
      </c>
      <c r="F394">
        <v>2</v>
      </c>
      <c r="G394">
        <v>0</v>
      </c>
      <c r="H394">
        <v>2</v>
      </c>
      <c r="I394">
        <v>1</v>
      </c>
      <c r="J394" t="s">
        <v>5917</v>
      </c>
      <c r="K394">
        <v>0</v>
      </c>
      <c r="L394" t="s">
        <v>20263</v>
      </c>
      <c r="M394" t="s">
        <v>20301</v>
      </c>
      <c r="N394">
        <v>5.04E-2</v>
      </c>
      <c r="O394">
        <v>7.3299999999999997E-3</v>
      </c>
      <c r="P394">
        <v>0.40300000000000002</v>
      </c>
      <c r="Q394">
        <v>5.8599999999999999E-2</v>
      </c>
      <c r="R394" s="10">
        <v>6.3699999999999997E-12</v>
      </c>
      <c r="S394">
        <v>8.8699999999999994E-3</v>
      </c>
      <c r="T394">
        <v>811433</v>
      </c>
      <c r="U394">
        <v>14613</v>
      </c>
      <c r="V394">
        <v>20</v>
      </c>
      <c r="W394" s="10">
        <v>6.3000000000000004E-18</v>
      </c>
      <c r="X394" s="10">
        <v>1.9899999999999998E-18</v>
      </c>
      <c r="Y394">
        <v>4.9500000000000004E-3</v>
      </c>
      <c r="Z394" s="10">
        <v>1.18E-17</v>
      </c>
      <c r="AA394" s="10">
        <v>2.0699999999999999E-17</v>
      </c>
      <c r="AB394">
        <v>1</v>
      </c>
      <c r="AC394">
        <v>0</v>
      </c>
      <c r="AD394">
        <v>1</v>
      </c>
      <c r="AE394">
        <v>1</v>
      </c>
      <c r="AF394" t="s">
        <v>22</v>
      </c>
      <c r="AG394" s="10">
        <v>1.9899999999999998E-18</v>
      </c>
    </row>
    <row r="395" spans="1:33" x14ac:dyDescent="0.2">
      <c r="A395" s="14" t="s">
        <v>40</v>
      </c>
      <c r="B395" t="s">
        <v>39</v>
      </c>
      <c r="C395">
        <v>1</v>
      </c>
      <c r="D395">
        <v>153774353</v>
      </c>
      <c r="E395">
        <v>0</v>
      </c>
      <c r="F395">
        <v>2</v>
      </c>
      <c r="G395">
        <v>0</v>
      </c>
      <c r="H395">
        <v>2</v>
      </c>
      <c r="I395">
        <v>1</v>
      </c>
      <c r="J395" t="s">
        <v>5917</v>
      </c>
      <c r="K395">
        <v>0</v>
      </c>
      <c r="L395" t="s">
        <v>20263</v>
      </c>
      <c r="M395" t="s">
        <v>20302</v>
      </c>
      <c r="N395">
        <v>4.9700000000000001E-2</v>
      </c>
      <c r="O395">
        <v>6.7299999999999999E-3</v>
      </c>
      <c r="P395">
        <v>0.39700000000000002</v>
      </c>
      <c r="Q395">
        <v>5.3800000000000001E-2</v>
      </c>
      <c r="R395" s="10">
        <v>1.61E-13</v>
      </c>
      <c r="S395">
        <v>1.06E-2</v>
      </c>
      <c r="T395">
        <v>808613</v>
      </c>
      <c r="U395">
        <v>17423</v>
      </c>
      <c r="V395">
        <v>30</v>
      </c>
      <c r="W395" s="10">
        <v>6.3000000000000004E-18</v>
      </c>
      <c r="X395" s="10">
        <v>1.9899999999999998E-18</v>
      </c>
      <c r="Y395">
        <v>4.9500000000000004E-3</v>
      </c>
      <c r="Z395" s="10">
        <v>1.18E-17</v>
      </c>
      <c r="AA395" s="10">
        <v>2.0699999999999999E-17</v>
      </c>
      <c r="AB395">
        <v>1</v>
      </c>
      <c r="AC395">
        <v>0</v>
      </c>
      <c r="AD395">
        <v>1</v>
      </c>
      <c r="AE395">
        <v>1</v>
      </c>
      <c r="AF395" t="s">
        <v>22</v>
      </c>
      <c r="AG395" s="10">
        <v>1.9899999999999998E-18</v>
      </c>
    </row>
    <row r="396" spans="1:33" x14ac:dyDescent="0.2">
      <c r="A396" s="14" t="s">
        <v>40</v>
      </c>
      <c r="B396" t="s">
        <v>39</v>
      </c>
      <c r="C396">
        <v>1</v>
      </c>
      <c r="D396">
        <v>153774353</v>
      </c>
      <c r="E396">
        <v>0</v>
      </c>
      <c r="F396">
        <v>2</v>
      </c>
      <c r="G396">
        <v>0</v>
      </c>
      <c r="H396">
        <v>2</v>
      </c>
      <c r="I396">
        <v>1</v>
      </c>
      <c r="J396" t="s">
        <v>5917</v>
      </c>
      <c r="K396">
        <v>0</v>
      </c>
      <c r="L396" t="s">
        <v>20263</v>
      </c>
      <c r="M396" t="s">
        <v>431</v>
      </c>
      <c r="N396">
        <v>8.6700000000000006E-3</v>
      </c>
      <c r="O396">
        <v>6.6100000000000006E-2</v>
      </c>
      <c r="P396">
        <v>6.93E-2</v>
      </c>
      <c r="Q396">
        <v>0.52800000000000002</v>
      </c>
      <c r="R396">
        <v>0.89600000000000002</v>
      </c>
      <c r="S396">
        <v>1.07E-4</v>
      </c>
      <c r="T396">
        <v>825889</v>
      </c>
      <c r="U396">
        <v>177</v>
      </c>
      <c r="V396">
        <v>0</v>
      </c>
      <c r="W396" s="10">
        <v>6.3000000000000004E-18</v>
      </c>
      <c r="X396" s="10">
        <v>1.9899999999999998E-18</v>
      </c>
      <c r="Y396">
        <v>4.9500000000000004E-3</v>
      </c>
      <c r="Z396" s="10">
        <v>1.18E-17</v>
      </c>
      <c r="AA396" s="10">
        <v>2.0699999999999999E-17</v>
      </c>
      <c r="AB396">
        <v>1</v>
      </c>
      <c r="AC396">
        <v>0</v>
      </c>
      <c r="AD396">
        <v>1</v>
      </c>
      <c r="AE396">
        <v>1</v>
      </c>
      <c r="AF396" t="s">
        <v>22</v>
      </c>
      <c r="AG396" s="10">
        <v>1.9899999999999998E-18</v>
      </c>
    </row>
    <row r="397" spans="1:33" x14ac:dyDescent="0.2">
      <c r="A397" s="14" t="s">
        <v>40</v>
      </c>
      <c r="B397" t="s">
        <v>39</v>
      </c>
      <c r="C397">
        <v>1</v>
      </c>
      <c r="D397">
        <v>153774353</v>
      </c>
      <c r="E397">
        <v>0</v>
      </c>
      <c r="F397">
        <v>2</v>
      </c>
      <c r="G397">
        <v>0</v>
      </c>
      <c r="H397">
        <v>2</v>
      </c>
      <c r="I397">
        <v>1</v>
      </c>
      <c r="J397" t="s">
        <v>5917</v>
      </c>
      <c r="K397">
        <v>0</v>
      </c>
      <c r="L397" t="s">
        <v>432</v>
      </c>
      <c r="M397" t="s">
        <v>20299</v>
      </c>
      <c r="N397">
        <v>0.127</v>
      </c>
      <c r="O397">
        <v>3.0700000000000002E-2</v>
      </c>
      <c r="P397">
        <v>1.02</v>
      </c>
      <c r="Q397">
        <v>0.245</v>
      </c>
      <c r="R397" s="10">
        <v>3.43E-5</v>
      </c>
      <c r="S397">
        <v>4.95E-4</v>
      </c>
      <c r="T397">
        <v>825250</v>
      </c>
      <c r="U397">
        <v>814</v>
      </c>
      <c r="V397">
        <v>2</v>
      </c>
      <c r="W397" s="10">
        <v>6.3000000000000004E-18</v>
      </c>
      <c r="X397" s="10">
        <v>1.9899999999999998E-18</v>
      </c>
      <c r="Y397">
        <v>4.9500000000000004E-3</v>
      </c>
      <c r="Z397" s="10">
        <v>1.18E-17</v>
      </c>
      <c r="AA397" s="10">
        <v>2.0699999999999999E-17</v>
      </c>
      <c r="AB397">
        <v>1</v>
      </c>
      <c r="AC397">
        <v>0</v>
      </c>
      <c r="AD397">
        <v>1</v>
      </c>
      <c r="AE397">
        <v>1</v>
      </c>
      <c r="AF397" t="s">
        <v>22</v>
      </c>
      <c r="AG397" s="10">
        <v>1.9899999999999998E-18</v>
      </c>
    </row>
    <row r="398" spans="1:33" x14ac:dyDescent="0.2">
      <c r="A398" s="14" t="s">
        <v>40</v>
      </c>
      <c r="B398" t="s">
        <v>39</v>
      </c>
      <c r="C398">
        <v>1</v>
      </c>
      <c r="D398">
        <v>153774353</v>
      </c>
      <c r="E398">
        <v>0</v>
      </c>
      <c r="F398">
        <v>2</v>
      </c>
      <c r="G398">
        <v>0</v>
      </c>
      <c r="H398">
        <v>2</v>
      </c>
      <c r="I398">
        <v>1</v>
      </c>
      <c r="J398" t="s">
        <v>5917</v>
      </c>
      <c r="K398">
        <v>0</v>
      </c>
      <c r="L398" t="s">
        <v>432</v>
      </c>
      <c r="M398" t="s">
        <v>20300</v>
      </c>
      <c r="N398">
        <v>8.4699999999999998E-2</v>
      </c>
      <c r="O398">
        <v>1.8100000000000002E-2</v>
      </c>
      <c r="P398">
        <v>0.67700000000000005</v>
      </c>
      <c r="Q398">
        <v>0.14499999999999999</v>
      </c>
      <c r="R398" s="10">
        <v>2.7999999999999999E-6</v>
      </c>
      <c r="S398">
        <v>1.4300000000000001E-3</v>
      </c>
      <c r="T398">
        <v>823702</v>
      </c>
      <c r="U398">
        <v>2362</v>
      </c>
      <c r="V398">
        <v>2</v>
      </c>
      <c r="W398" s="10">
        <v>6.3000000000000004E-18</v>
      </c>
      <c r="X398" s="10">
        <v>1.9899999999999998E-18</v>
      </c>
      <c r="Y398">
        <v>4.9500000000000004E-3</v>
      </c>
      <c r="Z398" s="10">
        <v>1.18E-17</v>
      </c>
      <c r="AA398" s="10">
        <v>2.0699999999999999E-17</v>
      </c>
      <c r="AB398">
        <v>1</v>
      </c>
      <c r="AC398">
        <v>0</v>
      </c>
      <c r="AD398">
        <v>1</v>
      </c>
      <c r="AE398">
        <v>1</v>
      </c>
      <c r="AF398" t="s">
        <v>22</v>
      </c>
      <c r="AG398" s="10">
        <v>1.9899999999999998E-18</v>
      </c>
    </row>
    <row r="399" spans="1:33" x14ac:dyDescent="0.2">
      <c r="A399" s="14" t="s">
        <v>40</v>
      </c>
      <c r="B399" t="s">
        <v>39</v>
      </c>
      <c r="C399">
        <v>1</v>
      </c>
      <c r="D399">
        <v>153774353</v>
      </c>
      <c r="E399">
        <v>0</v>
      </c>
      <c r="F399">
        <v>2</v>
      </c>
      <c r="G399">
        <v>0</v>
      </c>
      <c r="H399">
        <v>2</v>
      </c>
      <c r="I399">
        <v>1</v>
      </c>
      <c r="J399" t="s">
        <v>5917</v>
      </c>
      <c r="K399">
        <v>0</v>
      </c>
      <c r="L399" t="s">
        <v>432</v>
      </c>
      <c r="M399" t="s">
        <v>20301</v>
      </c>
      <c r="N399">
        <v>8.1299999999999997E-2</v>
      </c>
      <c r="O399">
        <v>1.49E-2</v>
      </c>
      <c r="P399">
        <v>0.65</v>
      </c>
      <c r="Q399">
        <v>0.12</v>
      </c>
      <c r="R399" s="10">
        <v>5.4E-8</v>
      </c>
      <c r="S399">
        <v>2.0999999999999999E-3</v>
      </c>
      <c r="T399">
        <v>822592</v>
      </c>
      <c r="U399">
        <v>3471</v>
      </c>
      <c r="V399">
        <v>3</v>
      </c>
      <c r="W399" s="10">
        <v>6.3000000000000004E-18</v>
      </c>
      <c r="X399" s="10">
        <v>1.9899999999999998E-18</v>
      </c>
      <c r="Y399">
        <v>4.9500000000000004E-3</v>
      </c>
      <c r="Z399" s="10">
        <v>1.18E-17</v>
      </c>
      <c r="AA399" s="10">
        <v>2.0699999999999999E-17</v>
      </c>
      <c r="AB399">
        <v>1</v>
      </c>
      <c r="AC399">
        <v>0</v>
      </c>
      <c r="AD399">
        <v>1</v>
      </c>
      <c r="AE399">
        <v>1</v>
      </c>
      <c r="AF399" t="s">
        <v>22</v>
      </c>
      <c r="AG399" s="10">
        <v>1.9899999999999998E-18</v>
      </c>
    </row>
    <row r="400" spans="1:33" x14ac:dyDescent="0.2">
      <c r="A400" s="14" t="s">
        <v>40</v>
      </c>
      <c r="B400" t="s">
        <v>39</v>
      </c>
      <c r="C400">
        <v>1</v>
      </c>
      <c r="D400">
        <v>153774353</v>
      </c>
      <c r="E400">
        <v>0</v>
      </c>
      <c r="F400">
        <v>2</v>
      </c>
      <c r="G400">
        <v>0</v>
      </c>
      <c r="H400">
        <v>2</v>
      </c>
      <c r="I400">
        <v>1</v>
      </c>
      <c r="J400" t="s">
        <v>5917</v>
      </c>
      <c r="K400">
        <v>0</v>
      </c>
      <c r="L400" t="s">
        <v>432</v>
      </c>
      <c r="M400" t="s">
        <v>20302</v>
      </c>
      <c r="N400">
        <v>8.1299999999999997E-2</v>
      </c>
      <c r="O400">
        <v>1.49E-2</v>
      </c>
      <c r="P400">
        <v>0.65</v>
      </c>
      <c r="Q400">
        <v>0.12</v>
      </c>
      <c r="R400" s="10">
        <v>5.4E-8</v>
      </c>
      <c r="S400">
        <v>2.0999999999999999E-3</v>
      </c>
      <c r="T400">
        <v>822592</v>
      </c>
      <c r="U400">
        <v>3471</v>
      </c>
      <c r="V400">
        <v>3</v>
      </c>
      <c r="W400" s="10">
        <v>6.3000000000000004E-18</v>
      </c>
      <c r="X400" s="10">
        <v>1.9899999999999998E-18</v>
      </c>
      <c r="Y400">
        <v>4.9500000000000004E-3</v>
      </c>
      <c r="Z400" s="10">
        <v>1.18E-17</v>
      </c>
      <c r="AA400" s="10">
        <v>2.0699999999999999E-17</v>
      </c>
      <c r="AB400">
        <v>1</v>
      </c>
      <c r="AC400">
        <v>0</v>
      </c>
      <c r="AD400">
        <v>1</v>
      </c>
      <c r="AE400">
        <v>1</v>
      </c>
      <c r="AF400" t="s">
        <v>22</v>
      </c>
      <c r="AG400" s="10">
        <v>1.9899999999999998E-18</v>
      </c>
    </row>
    <row r="401" spans="1:33" x14ac:dyDescent="0.2">
      <c r="A401" s="14" t="s">
        <v>40</v>
      </c>
      <c r="B401" t="s">
        <v>39</v>
      </c>
      <c r="C401">
        <v>1</v>
      </c>
      <c r="D401">
        <v>153774353</v>
      </c>
      <c r="E401">
        <v>0</v>
      </c>
      <c r="F401">
        <v>2</v>
      </c>
      <c r="G401">
        <v>0</v>
      </c>
      <c r="H401">
        <v>2</v>
      </c>
      <c r="I401">
        <v>1</v>
      </c>
      <c r="J401" t="s">
        <v>5917</v>
      </c>
      <c r="K401">
        <v>0</v>
      </c>
      <c r="L401" t="s">
        <v>432</v>
      </c>
      <c r="M401" t="s">
        <v>431</v>
      </c>
      <c r="N401">
        <v>8.43E-3</v>
      </c>
      <c r="O401">
        <v>0.123</v>
      </c>
      <c r="P401">
        <v>6.7400000000000002E-2</v>
      </c>
      <c r="Q401">
        <v>0.98399999999999999</v>
      </c>
      <c r="R401">
        <v>0.94499999999999995</v>
      </c>
      <c r="S401" s="10">
        <v>3.0899999999999999E-5</v>
      </c>
      <c r="T401">
        <v>826015</v>
      </c>
      <c r="U401">
        <v>51</v>
      </c>
      <c r="V401">
        <v>0</v>
      </c>
      <c r="W401" s="10">
        <v>6.3000000000000004E-18</v>
      </c>
      <c r="X401" s="10">
        <v>1.9899999999999998E-18</v>
      </c>
      <c r="Y401">
        <v>4.9500000000000004E-3</v>
      </c>
      <c r="Z401" s="10">
        <v>1.18E-17</v>
      </c>
      <c r="AA401" s="10">
        <v>2.0699999999999999E-17</v>
      </c>
      <c r="AB401">
        <v>1</v>
      </c>
      <c r="AC401">
        <v>0</v>
      </c>
      <c r="AD401">
        <v>1</v>
      </c>
      <c r="AE401">
        <v>1</v>
      </c>
      <c r="AF401" t="s">
        <v>22</v>
      </c>
      <c r="AG401" s="10">
        <v>1.9899999999999998E-18</v>
      </c>
    </row>
    <row r="402" spans="1:33" x14ac:dyDescent="0.2">
      <c r="A402" s="14" t="s">
        <v>40</v>
      </c>
      <c r="B402" t="s">
        <v>39</v>
      </c>
      <c r="C402">
        <v>1</v>
      </c>
      <c r="D402">
        <v>153774353</v>
      </c>
      <c r="E402">
        <v>0</v>
      </c>
      <c r="F402">
        <v>2</v>
      </c>
      <c r="G402">
        <v>0</v>
      </c>
      <c r="H402">
        <v>2</v>
      </c>
      <c r="I402">
        <v>1</v>
      </c>
      <c r="J402" t="s">
        <v>5917</v>
      </c>
      <c r="K402">
        <v>0</v>
      </c>
      <c r="L402" t="s">
        <v>20303</v>
      </c>
      <c r="M402" t="s">
        <v>20299</v>
      </c>
      <c r="N402">
        <v>5.5500000000000001E-2</v>
      </c>
      <c r="O402">
        <v>1.18E-2</v>
      </c>
      <c r="P402">
        <v>0.44400000000000001</v>
      </c>
      <c r="Q402">
        <v>9.4399999999999998E-2</v>
      </c>
      <c r="R402" s="10">
        <v>2.6299999999999998E-6</v>
      </c>
      <c r="S402">
        <v>3.3700000000000002E-3</v>
      </c>
      <c r="T402">
        <v>820500</v>
      </c>
      <c r="U402">
        <v>5562</v>
      </c>
      <c r="V402">
        <v>4</v>
      </c>
      <c r="W402" s="10">
        <v>6.3000000000000004E-18</v>
      </c>
      <c r="X402" s="10">
        <v>1.9899999999999998E-18</v>
      </c>
      <c r="Y402">
        <v>4.9500000000000004E-3</v>
      </c>
      <c r="Z402" s="10">
        <v>1.18E-17</v>
      </c>
      <c r="AA402" s="10">
        <v>2.0699999999999999E-17</v>
      </c>
      <c r="AB402">
        <v>1</v>
      </c>
      <c r="AC402">
        <v>0</v>
      </c>
      <c r="AD402">
        <v>1</v>
      </c>
      <c r="AE402">
        <v>1</v>
      </c>
      <c r="AF402" t="s">
        <v>22</v>
      </c>
      <c r="AG402" s="10">
        <v>1.9899999999999998E-18</v>
      </c>
    </row>
    <row r="403" spans="1:33" x14ac:dyDescent="0.2">
      <c r="A403" s="14" t="s">
        <v>40</v>
      </c>
      <c r="B403" t="s">
        <v>39</v>
      </c>
      <c r="C403">
        <v>1</v>
      </c>
      <c r="D403">
        <v>153774353</v>
      </c>
      <c r="E403">
        <v>0</v>
      </c>
      <c r="F403">
        <v>2</v>
      </c>
      <c r="G403">
        <v>0</v>
      </c>
      <c r="H403">
        <v>2</v>
      </c>
      <c r="I403">
        <v>1</v>
      </c>
      <c r="J403" t="s">
        <v>5917</v>
      </c>
      <c r="K403">
        <v>0</v>
      </c>
      <c r="L403" t="s">
        <v>20303</v>
      </c>
      <c r="M403" t="s">
        <v>20300</v>
      </c>
      <c r="N403">
        <v>4.7600000000000003E-2</v>
      </c>
      <c r="O403">
        <v>6.7999999999999996E-3</v>
      </c>
      <c r="P403">
        <v>0.38</v>
      </c>
      <c r="Q403">
        <v>5.4399999999999997E-2</v>
      </c>
      <c r="R403" s="10">
        <v>2.74E-12</v>
      </c>
      <c r="S403">
        <v>1.03E-2</v>
      </c>
      <c r="T403">
        <v>809024</v>
      </c>
      <c r="U403">
        <v>17027</v>
      </c>
      <c r="V403">
        <v>15</v>
      </c>
      <c r="W403" s="10">
        <v>6.3000000000000004E-18</v>
      </c>
      <c r="X403" s="10">
        <v>1.9899999999999998E-18</v>
      </c>
      <c r="Y403">
        <v>4.9500000000000004E-3</v>
      </c>
      <c r="Z403" s="10">
        <v>1.18E-17</v>
      </c>
      <c r="AA403" s="10">
        <v>2.0699999999999999E-17</v>
      </c>
      <c r="AB403">
        <v>1</v>
      </c>
      <c r="AC403">
        <v>0</v>
      </c>
      <c r="AD403">
        <v>1</v>
      </c>
      <c r="AE403">
        <v>1</v>
      </c>
      <c r="AF403" t="s">
        <v>22</v>
      </c>
      <c r="AG403" s="10">
        <v>1.9899999999999998E-18</v>
      </c>
    </row>
    <row r="404" spans="1:33" x14ac:dyDescent="0.2">
      <c r="A404" s="14" t="s">
        <v>40</v>
      </c>
      <c r="B404" t="s">
        <v>39</v>
      </c>
      <c r="C404">
        <v>1</v>
      </c>
      <c r="D404">
        <v>153774353</v>
      </c>
      <c r="E404">
        <v>0</v>
      </c>
      <c r="F404">
        <v>2</v>
      </c>
      <c r="G404">
        <v>0</v>
      </c>
      <c r="H404">
        <v>2</v>
      </c>
      <c r="I404">
        <v>1</v>
      </c>
      <c r="J404" t="s">
        <v>5917</v>
      </c>
      <c r="K404">
        <v>0</v>
      </c>
      <c r="L404" t="s">
        <v>20303</v>
      </c>
      <c r="M404" t="s">
        <v>20301</v>
      </c>
      <c r="N404">
        <v>2.8199999999999999E-2</v>
      </c>
      <c r="O404">
        <v>4.9199999999999999E-3</v>
      </c>
      <c r="P404">
        <v>0.22600000000000001</v>
      </c>
      <c r="Q404">
        <v>3.9300000000000002E-2</v>
      </c>
      <c r="R404" s="10">
        <v>9.6500000000000004E-9</v>
      </c>
      <c r="S404">
        <v>2.01E-2</v>
      </c>
      <c r="T404">
        <v>792834</v>
      </c>
      <c r="U404">
        <v>33177</v>
      </c>
      <c r="V404">
        <v>55</v>
      </c>
      <c r="W404" s="10">
        <v>6.3000000000000004E-18</v>
      </c>
      <c r="X404" s="10">
        <v>1.9899999999999998E-18</v>
      </c>
      <c r="Y404">
        <v>4.9500000000000004E-3</v>
      </c>
      <c r="Z404" s="10">
        <v>1.18E-17</v>
      </c>
      <c r="AA404" s="10">
        <v>2.0699999999999999E-17</v>
      </c>
      <c r="AB404">
        <v>1</v>
      </c>
      <c r="AC404">
        <v>0</v>
      </c>
      <c r="AD404">
        <v>1</v>
      </c>
      <c r="AE404">
        <v>1</v>
      </c>
      <c r="AF404" t="s">
        <v>22</v>
      </c>
      <c r="AG404" s="10">
        <v>1.9899999999999998E-18</v>
      </c>
    </row>
    <row r="405" spans="1:33" x14ac:dyDescent="0.2">
      <c r="A405" s="14" t="s">
        <v>40</v>
      </c>
      <c r="B405" t="s">
        <v>39</v>
      </c>
      <c r="C405">
        <v>1</v>
      </c>
      <c r="D405">
        <v>153774353</v>
      </c>
      <c r="E405">
        <v>0</v>
      </c>
      <c r="F405">
        <v>2</v>
      </c>
      <c r="G405">
        <v>0</v>
      </c>
      <c r="H405">
        <v>2</v>
      </c>
      <c r="I405">
        <v>1</v>
      </c>
      <c r="J405" t="s">
        <v>5917</v>
      </c>
      <c r="K405">
        <v>0</v>
      </c>
      <c r="L405" t="s">
        <v>20303</v>
      </c>
      <c r="M405" t="s">
        <v>20302</v>
      </c>
      <c r="N405">
        <v>2.9399999999999999E-2</v>
      </c>
      <c r="O405">
        <v>4.7200000000000002E-3</v>
      </c>
      <c r="P405">
        <v>0.23499999999999999</v>
      </c>
      <c r="Q405">
        <v>3.78E-2</v>
      </c>
      <c r="R405" s="10">
        <v>4.7700000000000001E-10</v>
      </c>
      <c r="S405">
        <v>2.1999999999999999E-2</v>
      </c>
      <c r="T405">
        <v>789817</v>
      </c>
      <c r="U405">
        <v>36184</v>
      </c>
      <c r="V405">
        <v>65</v>
      </c>
      <c r="W405" s="10">
        <v>6.3000000000000004E-18</v>
      </c>
      <c r="X405" s="10">
        <v>1.9899999999999998E-18</v>
      </c>
      <c r="Y405">
        <v>4.9500000000000004E-3</v>
      </c>
      <c r="Z405" s="10">
        <v>1.18E-17</v>
      </c>
      <c r="AA405" s="10">
        <v>2.0699999999999999E-17</v>
      </c>
      <c r="AB405">
        <v>1</v>
      </c>
      <c r="AC405">
        <v>0</v>
      </c>
      <c r="AD405">
        <v>1</v>
      </c>
      <c r="AE405">
        <v>1</v>
      </c>
      <c r="AF405" t="s">
        <v>22</v>
      </c>
      <c r="AG405" s="10">
        <v>1.9899999999999998E-18</v>
      </c>
    </row>
    <row r="406" spans="1:33" x14ac:dyDescent="0.2">
      <c r="A406" s="14" t="s">
        <v>40</v>
      </c>
      <c r="B406" t="s">
        <v>39</v>
      </c>
      <c r="C406">
        <v>1</v>
      </c>
      <c r="D406">
        <v>153774353</v>
      </c>
      <c r="E406">
        <v>0</v>
      </c>
      <c r="F406">
        <v>2</v>
      </c>
      <c r="G406">
        <v>0</v>
      </c>
      <c r="H406">
        <v>2</v>
      </c>
      <c r="I406">
        <v>1</v>
      </c>
      <c r="J406" t="s">
        <v>5917</v>
      </c>
      <c r="K406">
        <v>0</v>
      </c>
      <c r="L406" t="s">
        <v>20303</v>
      </c>
      <c r="M406" t="s">
        <v>431</v>
      </c>
      <c r="N406">
        <v>2.52E-2</v>
      </c>
      <c r="O406">
        <v>4.6100000000000002E-2</v>
      </c>
      <c r="P406">
        <v>0.20100000000000001</v>
      </c>
      <c r="Q406">
        <v>0.36899999999999999</v>
      </c>
      <c r="R406">
        <v>0.58499999999999996</v>
      </c>
      <c r="S406">
        <v>2.2000000000000001E-4</v>
      </c>
      <c r="T406">
        <v>825703</v>
      </c>
      <c r="U406">
        <v>363</v>
      </c>
      <c r="V406">
        <v>0</v>
      </c>
      <c r="W406" s="10">
        <v>6.3000000000000004E-18</v>
      </c>
      <c r="X406" s="10">
        <v>1.9899999999999998E-18</v>
      </c>
      <c r="Y406">
        <v>4.9500000000000004E-3</v>
      </c>
      <c r="Z406" s="10">
        <v>1.18E-17</v>
      </c>
      <c r="AA406" s="10">
        <v>2.0699999999999999E-17</v>
      </c>
      <c r="AB406">
        <v>1</v>
      </c>
      <c r="AC406">
        <v>0</v>
      </c>
      <c r="AD406">
        <v>1</v>
      </c>
      <c r="AE406">
        <v>1</v>
      </c>
      <c r="AF406" t="s">
        <v>22</v>
      </c>
      <c r="AG406" s="10">
        <v>1.9899999999999998E-18</v>
      </c>
    </row>
    <row r="407" spans="1:33" x14ac:dyDescent="0.2">
      <c r="A407" s="14" t="s">
        <v>40</v>
      </c>
      <c r="B407" t="s">
        <v>39</v>
      </c>
      <c r="C407">
        <v>1</v>
      </c>
      <c r="D407">
        <v>153774353</v>
      </c>
      <c r="E407">
        <v>0</v>
      </c>
      <c r="F407">
        <v>2</v>
      </c>
      <c r="G407">
        <v>0</v>
      </c>
      <c r="H407">
        <v>2</v>
      </c>
      <c r="I407">
        <v>1</v>
      </c>
      <c r="J407" t="s">
        <v>5917</v>
      </c>
      <c r="K407">
        <v>0</v>
      </c>
      <c r="L407" t="s">
        <v>5949</v>
      </c>
      <c r="M407" t="s">
        <v>20299</v>
      </c>
      <c r="N407">
        <v>7.6100000000000001E-2</v>
      </c>
      <c r="O407">
        <v>1.4E-2</v>
      </c>
      <c r="P407">
        <v>0.60899999999999999</v>
      </c>
      <c r="Q407">
        <v>0.112</v>
      </c>
      <c r="R407" s="10">
        <v>4.9100000000000003E-8</v>
      </c>
      <c r="S407">
        <v>2.4099999999999998E-3</v>
      </c>
      <c r="T407">
        <v>822087</v>
      </c>
      <c r="U407">
        <v>3976</v>
      </c>
      <c r="V407">
        <v>3</v>
      </c>
      <c r="W407" s="10">
        <v>6.3000000000000004E-18</v>
      </c>
      <c r="X407" s="10">
        <v>1.9899999999999998E-18</v>
      </c>
      <c r="Y407">
        <v>4.9500000000000004E-3</v>
      </c>
      <c r="Z407" s="10">
        <v>1.18E-17</v>
      </c>
      <c r="AA407" s="10">
        <v>2.0699999999999999E-17</v>
      </c>
      <c r="AB407">
        <v>1</v>
      </c>
      <c r="AC407">
        <v>0</v>
      </c>
      <c r="AD407">
        <v>1</v>
      </c>
      <c r="AE407">
        <v>1</v>
      </c>
      <c r="AF407" t="s">
        <v>22</v>
      </c>
      <c r="AG407" s="10">
        <v>1.9899999999999998E-18</v>
      </c>
    </row>
    <row r="408" spans="1:33" x14ac:dyDescent="0.2">
      <c r="A408" s="14" t="s">
        <v>40</v>
      </c>
      <c r="B408" t="s">
        <v>39</v>
      </c>
      <c r="C408">
        <v>1</v>
      </c>
      <c r="D408">
        <v>153774353</v>
      </c>
      <c r="E408">
        <v>0</v>
      </c>
      <c r="F408">
        <v>2</v>
      </c>
      <c r="G408">
        <v>0</v>
      </c>
      <c r="H408">
        <v>2</v>
      </c>
      <c r="I408">
        <v>1</v>
      </c>
      <c r="J408" t="s">
        <v>5917</v>
      </c>
      <c r="K408">
        <v>0</v>
      </c>
      <c r="L408" t="s">
        <v>5949</v>
      </c>
      <c r="M408" t="s">
        <v>20300</v>
      </c>
      <c r="N408">
        <v>5.9799999999999999E-2</v>
      </c>
      <c r="O408">
        <v>7.5799999999999999E-3</v>
      </c>
      <c r="P408">
        <v>0.47799999999999998</v>
      </c>
      <c r="Q408">
        <v>6.0600000000000001E-2</v>
      </c>
      <c r="R408" s="10">
        <v>3.0299999999999999E-15</v>
      </c>
      <c r="S408">
        <v>8.2699999999999996E-3</v>
      </c>
      <c r="T408">
        <v>812419</v>
      </c>
      <c r="U408">
        <v>13633</v>
      </c>
      <c r="V408">
        <v>14</v>
      </c>
      <c r="W408" s="10">
        <v>6.3000000000000004E-18</v>
      </c>
      <c r="X408" s="10">
        <v>1.9899999999999998E-18</v>
      </c>
      <c r="Y408">
        <v>4.9500000000000004E-3</v>
      </c>
      <c r="Z408" s="10">
        <v>1.18E-17</v>
      </c>
      <c r="AA408" s="10">
        <v>2.0699999999999999E-17</v>
      </c>
      <c r="AB408">
        <v>1</v>
      </c>
      <c r="AC408">
        <v>0</v>
      </c>
      <c r="AD408">
        <v>1</v>
      </c>
      <c r="AE408">
        <v>1</v>
      </c>
      <c r="AF408" t="s">
        <v>22</v>
      </c>
      <c r="AG408" s="10">
        <v>1.9899999999999998E-18</v>
      </c>
    </row>
    <row r="409" spans="1:33" x14ac:dyDescent="0.2">
      <c r="A409" s="14" t="s">
        <v>40</v>
      </c>
      <c r="B409" t="s">
        <v>39</v>
      </c>
      <c r="C409">
        <v>1</v>
      </c>
      <c r="D409">
        <v>153774353</v>
      </c>
      <c r="E409">
        <v>0</v>
      </c>
      <c r="F409">
        <v>2</v>
      </c>
      <c r="G409">
        <v>0</v>
      </c>
      <c r="H409">
        <v>2</v>
      </c>
      <c r="I409">
        <v>1</v>
      </c>
      <c r="J409" t="s">
        <v>5917</v>
      </c>
      <c r="K409">
        <v>0</v>
      </c>
      <c r="L409" t="s">
        <v>5949</v>
      </c>
      <c r="M409" t="s">
        <v>20301</v>
      </c>
      <c r="N409">
        <v>5.3400000000000003E-2</v>
      </c>
      <c r="O409">
        <v>6.3699999999999998E-3</v>
      </c>
      <c r="P409">
        <v>0.42699999999999999</v>
      </c>
      <c r="Q409">
        <v>5.0900000000000001E-2</v>
      </c>
      <c r="R409" s="10">
        <v>5.3299999999999998E-17</v>
      </c>
      <c r="S409">
        <v>1.18E-2</v>
      </c>
      <c r="T409">
        <v>806525</v>
      </c>
      <c r="U409">
        <v>19515</v>
      </c>
      <c r="V409">
        <v>26</v>
      </c>
      <c r="W409" s="10">
        <v>6.3000000000000004E-18</v>
      </c>
      <c r="X409" s="10">
        <v>1.9899999999999998E-18</v>
      </c>
      <c r="Y409">
        <v>4.9500000000000004E-3</v>
      </c>
      <c r="Z409" s="10">
        <v>1.18E-17</v>
      </c>
      <c r="AA409" s="10">
        <v>2.0699999999999999E-17</v>
      </c>
      <c r="AB409">
        <v>1</v>
      </c>
      <c r="AC409">
        <v>0</v>
      </c>
      <c r="AD409">
        <v>1</v>
      </c>
      <c r="AE409">
        <v>1</v>
      </c>
      <c r="AF409" t="s">
        <v>22</v>
      </c>
      <c r="AG409" s="10">
        <v>1.9899999999999998E-18</v>
      </c>
    </row>
    <row r="410" spans="1:33" x14ac:dyDescent="0.2">
      <c r="A410" s="14" t="s">
        <v>40</v>
      </c>
      <c r="B410" t="s">
        <v>39</v>
      </c>
      <c r="C410">
        <v>1</v>
      </c>
      <c r="D410">
        <v>153774353</v>
      </c>
      <c r="E410">
        <v>0</v>
      </c>
      <c r="F410">
        <v>2</v>
      </c>
      <c r="G410">
        <v>0</v>
      </c>
      <c r="H410">
        <v>2</v>
      </c>
      <c r="I410">
        <v>1</v>
      </c>
      <c r="J410" t="s">
        <v>5917</v>
      </c>
      <c r="K410">
        <v>0</v>
      </c>
      <c r="L410" t="s">
        <v>5949</v>
      </c>
      <c r="M410" t="s">
        <v>20302</v>
      </c>
      <c r="N410">
        <v>5.1999999999999998E-2</v>
      </c>
      <c r="O410">
        <v>5.94E-3</v>
      </c>
      <c r="P410">
        <v>0.41499999999999998</v>
      </c>
      <c r="Q410">
        <v>4.7500000000000001E-2</v>
      </c>
      <c r="R410" s="10">
        <v>2.25E-18</v>
      </c>
      <c r="S410">
        <v>1.37E-2</v>
      </c>
      <c r="T410">
        <v>803474</v>
      </c>
      <c r="U410">
        <v>22556</v>
      </c>
      <c r="V410">
        <v>36</v>
      </c>
      <c r="W410" s="10">
        <v>6.3000000000000004E-18</v>
      </c>
      <c r="X410" s="10">
        <v>1.9899999999999998E-18</v>
      </c>
      <c r="Y410">
        <v>4.9500000000000004E-3</v>
      </c>
      <c r="Z410" s="10">
        <v>1.18E-17</v>
      </c>
      <c r="AA410" s="10">
        <v>2.0699999999999999E-17</v>
      </c>
      <c r="AB410">
        <v>1</v>
      </c>
      <c r="AC410">
        <v>0</v>
      </c>
      <c r="AD410">
        <v>1</v>
      </c>
      <c r="AE410">
        <v>1</v>
      </c>
      <c r="AF410" t="s">
        <v>22</v>
      </c>
      <c r="AG410" s="10">
        <v>1.9899999999999998E-18</v>
      </c>
    </row>
    <row r="411" spans="1:33" x14ac:dyDescent="0.2">
      <c r="A411" s="14" t="s">
        <v>40</v>
      </c>
      <c r="B411" t="s">
        <v>39</v>
      </c>
      <c r="C411">
        <v>1</v>
      </c>
      <c r="D411">
        <v>153774353</v>
      </c>
      <c r="E411">
        <v>0</v>
      </c>
      <c r="F411">
        <v>2</v>
      </c>
      <c r="G411">
        <v>0</v>
      </c>
      <c r="H411">
        <v>2</v>
      </c>
      <c r="I411">
        <v>1</v>
      </c>
      <c r="J411" t="s">
        <v>5917</v>
      </c>
      <c r="K411">
        <v>0</v>
      </c>
      <c r="L411" t="s">
        <v>5949</v>
      </c>
      <c r="M411" t="s">
        <v>431</v>
      </c>
      <c r="N411">
        <v>8.8000000000000005E-3</v>
      </c>
      <c r="O411">
        <v>5.3999999999999999E-2</v>
      </c>
      <c r="P411">
        <v>7.0400000000000004E-2</v>
      </c>
      <c r="Q411">
        <v>0.432</v>
      </c>
      <c r="R411">
        <v>0.87</v>
      </c>
      <c r="S411">
        <v>1.6000000000000001E-4</v>
      </c>
      <c r="T411">
        <v>825801</v>
      </c>
      <c r="U411">
        <v>265</v>
      </c>
      <c r="V411">
        <v>0</v>
      </c>
      <c r="W411" s="10">
        <v>6.3000000000000004E-18</v>
      </c>
      <c r="X411" s="10">
        <v>1.9899999999999998E-18</v>
      </c>
      <c r="Y411">
        <v>4.9500000000000004E-3</v>
      </c>
      <c r="Z411" s="10">
        <v>1.18E-17</v>
      </c>
      <c r="AA411" s="10">
        <v>2.0699999999999999E-17</v>
      </c>
      <c r="AB411">
        <v>1</v>
      </c>
      <c r="AC411">
        <v>0</v>
      </c>
      <c r="AD411">
        <v>1</v>
      </c>
      <c r="AE411">
        <v>1</v>
      </c>
      <c r="AF411" t="s">
        <v>22</v>
      </c>
      <c r="AG411" s="10">
        <v>1.9899999999999998E-18</v>
      </c>
    </row>
    <row r="412" spans="1:33" x14ac:dyDescent="0.2">
      <c r="A412" s="14" t="s">
        <v>40</v>
      </c>
      <c r="B412" t="s">
        <v>39</v>
      </c>
      <c r="C412">
        <v>1</v>
      </c>
      <c r="D412">
        <v>153774353</v>
      </c>
      <c r="E412">
        <v>0</v>
      </c>
      <c r="F412">
        <v>2</v>
      </c>
      <c r="G412">
        <v>0</v>
      </c>
      <c r="H412">
        <v>2</v>
      </c>
      <c r="I412">
        <v>1</v>
      </c>
      <c r="J412" t="s">
        <v>5917</v>
      </c>
      <c r="K412">
        <v>0</v>
      </c>
      <c r="L412" t="s">
        <v>5948</v>
      </c>
      <c r="M412" t="s">
        <v>20299</v>
      </c>
      <c r="N412">
        <v>8.2100000000000006E-2</v>
      </c>
      <c r="O412">
        <v>1.4500000000000001E-2</v>
      </c>
      <c r="P412">
        <v>0.65600000000000003</v>
      </c>
      <c r="Q412">
        <v>0.11600000000000001</v>
      </c>
      <c r="R412" s="10">
        <v>1.3799999999999999E-8</v>
      </c>
      <c r="S412">
        <v>2.2399999999999998E-3</v>
      </c>
      <c r="T412">
        <v>822363</v>
      </c>
      <c r="U412">
        <v>3700</v>
      </c>
      <c r="V412">
        <v>3</v>
      </c>
      <c r="W412" s="10">
        <v>6.3000000000000004E-18</v>
      </c>
      <c r="X412" s="10">
        <v>1.9899999999999998E-18</v>
      </c>
      <c r="Y412">
        <v>4.9500000000000004E-3</v>
      </c>
      <c r="Z412" s="10">
        <v>1.18E-17</v>
      </c>
      <c r="AA412" s="10">
        <v>2.0699999999999999E-17</v>
      </c>
      <c r="AB412">
        <v>1</v>
      </c>
      <c r="AC412">
        <v>0</v>
      </c>
      <c r="AD412">
        <v>1</v>
      </c>
      <c r="AE412">
        <v>1</v>
      </c>
      <c r="AF412" t="s">
        <v>22</v>
      </c>
      <c r="AG412" s="10">
        <v>1.9899999999999998E-18</v>
      </c>
    </row>
    <row r="413" spans="1:33" x14ac:dyDescent="0.2">
      <c r="A413" s="14" t="s">
        <v>40</v>
      </c>
      <c r="B413" t="s">
        <v>39</v>
      </c>
      <c r="C413">
        <v>1</v>
      </c>
      <c r="D413">
        <v>153774353</v>
      </c>
      <c r="E413">
        <v>0</v>
      </c>
      <c r="F413">
        <v>2</v>
      </c>
      <c r="G413">
        <v>0</v>
      </c>
      <c r="H413">
        <v>2</v>
      </c>
      <c r="I413">
        <v>1</v>
      </c>
      <c r="J413" t="s">
        <v>5917</v>
      </c>
      <c r="K413">
        <v>0</v>
      </c>
      <c r="L413" t="s">
        <v>5948</v>
      </c>
      <c r="M413" t="s">
        <v>20300</v>
      </c>
      <c r="N413">
        <v>6.3E-2</v>
      </c>
      <c r="O413">
        <v>7.7999999999999996E-3</v>
      </c>
      <c r="P413">
        <v>0.504</v>
      </c>
      <c r="Q413">
        <v>6.2399999999999997E-2</v>
      </c>
      <c r="R413" s="10">
        <v>6.4699999999999996E-16</v>
      </c>
      <c r="S413">
        <v>7.8100000000000001E-3</v>
      </c>
      <c r="T413">
        <v>813183</v>
      </c>
      <c r="U413">
        <v>12871</v>
      </c>
      <c r="V413">
        <v>12</v>
      </c>
      <c r="W413" s="10">
        <v>6.3000000000000004E-18</v>
      </c>
      <c r="X413" s="10">
        <v>1.9899999999999998E-18</v>
      </c>
      <c r="Y413">
        <v>4.9500000000000004E-3</v>
      </c>
      <c r="Z413" s="10">
        <v>1.18E-17</v>
      </c>
      <c r="AA413" s="10">
        <v>2.0699999999999999E-17</v>
      </c>
      <c r="AB413">
        <v>1</v>
      </c>
      <c r="AC413">
        <v>0</v>
      </c>
      <c r="AD413">
        <v>1</v>
      </c>
      <c r="AE413">
        <v>1</v>
      </c>
      <c r="AF413" t="s">
        <v>22</v>
      </c>
      <c r="AG413" s="10">
        <v>1.9899999999999998E-18</v>
      </c>
    </row>
    <row r="414" spans="1:33" x14ac:dyDescent="0.2">
      <c r="A414" s="14" t="s">
        <v>40</v>
      </c>
      <c r="B414" t="s">
        <v>39</v>
      </c>
      <c r="C414">
        <v>1</v>
      </c>
      <c r="D414">
        <v>153774353</v>
      </c>
      <c r="E414">
        <v>0</v>
      </c>
      <c r="F414">
        <v>2</v>
      </c>
      <c r="G414">
        <v>0</v>
      </c>
      <c r="H414">
        <v>2</v>
      </c>
      <c r="I414">
        <v>1</v>
      </c>
      <c r="J414" t="s">
        <v>5917</v>
      </c>
      <c r="K414">
        <v>0</v>
      </c>
      <c r="L414" t="s">
        <v>5948</v>
      </c>
      <c r="M414" t="s">
        <v>20301</v>
      </c>
      <c r="N414">
        <v>5.5899999999999998E-2</v>
      </c>
      <c r="O414">
        <v>6.62E-3</v>
      </c>
      <c r="P414">
        <v>0.44700000000000001</v>
      </c>
      <c r="Q414">
        <v>5.2900000000000003E-2</v>
      </c>
      <c r="R414" s="10">
        <v>2.9199999999999999E-17</v>
      </c>
      <c r="S414">
        <v>1.09E-2</v>
      </c>
      <c r="T414">
        <v>808027</v>
      </c>
      <c r="U414">
        <v>18016</v>
      </c>
      <c r="V414">
        <v>23</v>
      </c>
      <c r="W414" s="10">
        <v>6.3000000000000004E-18</v>
      </c>
      <c r="X414" s="10">
        <v>1.9899999999999998E-18</v>
      </c>
      <c r="Y414">
        <v>4.9500000000000004E-3</v>
      </c>
      <c r="Z414" s="10">
        <v>1.18E-17</v>
      </c>
      <c r="AA414" s="10">
        <v>2.0699999999999999E-17</v>
      </c>
      <c r="AB414">
        <v>1</v>
      </c>
      <c r="AC414">
        <v>0</v>
      </c>
      <c r="AD414">
        <v>1</v>
      </c>
      <c r="AE414">
        <v>1</v>
      </c>
      <c r="AF414" t="s">
        <v>22</v>
      </c>
      <c r="AG414" s="10">
        <v>1.9899999999999998E-18</v>
      </c>
    </row>
    <row r="415" spans="1:33" x14ac:dyDescent="0.2">
      <c r="A415" s="14" t="s">
        <v>40</v>
      </c>
      <c r="B415" t="s">
        <v>39</v>
      </c>
      <c r="C415">
        <v>1</v>
      </c>
      <c r="D415">
        <v>153774353</v>
      </c>
      <c r="E415">
        <v>0</v>
      </c>
      <c r="F415">
        <v>2</v>
      </c>
      <c r="G415">
        <v>0</v>
      </c>
      <c r="H415">
        <v>2</v>
      </c>
      <c r="I415">
        <v>1</v>
      </c>
      <c r="J415" t="s">
        <v>5917</v>
      </c>
      <c r="K415">
        <v>0</v>
      </c>
      <c r="L415" t="s">
        <v>5948</v>
      </c>
      <c r="M415" t="s">
        <v>20302</v>
      </c>
      <c r="N415">
        <v>5.4699999999999999E-2</v>
      </c>
      <c r="O415">
        <v>6.1799999999999997E-3</v>
      </c>
      <c r="P415">
        <v>0.437</v>
      </c>
      <c r="Q415">
        <v>4.9399999999999999E-2</v>
      </c>
      <c r="R415" s="10">
        <v>8.3900000000000002E-19</v>
      </c>
      <c r="S415">
        <v>1.26E-2</v>
      </c>
      <c r="T415">
        <v>805214</v>
      </c>
      <c r="U415">
        <v>20819</v>
      </c>
      <c r="V415">
        <v>33</v>
      </c>
      <c r="W415" s="10">
        <v>6.3000000000000004E-18</v>
      </c>
      <c r="X415" s="10">
        <v>1.9899999999999998E-18</v>
      </c>
      <c r="Y415">
        <v>4.9500000000000004E-3</v>
      </c>
      <c r="Z415" s="10">
        <v>1.18E-17</v>
      </c>
      <c r="AA415" s="10">
        <v>2.0699999999999999E-17</v>
      </c>
      <c r="AB415">
        <v>1</v>
      </c>
      <c r="AC415">
        <v>0</v>
      </c>
      <c r="AD415">
        <v>1</v>
      </c>
      <c r="AE415">
        <v>1</v>
      </c>
      <c r="AF415" t="s">
        <v>22</v>
      </c>
      <c r="AG415" s="10">
        <v>1.9899999999999998E-18</v>
      </c>
    </row>
    <row r="416" spans="1:33" x14ac:dyDescent="0.2">
      <c r="A416" s="14" t="s">
        <v>40</v>
      </c>
      <c r="B416" t="s">
        <v>39</v>
      </c>
      <c r="C416">
        <v>1</v>
      </c>
      <c r="D416">
        <v>153774353</v>
      </c>
      <c r="E416">
        <v>0</v>
      </c>
      <c r="F416">
        <v>2</v>
      </c>
      <c r="G416">
        <v>0</v>
      </c>
      <c r="H416">
        <v>2</v>
      </c>
      <c r="I416">
        <v>1</v>
      </c>
      <c r="J416" t="s">
        <v>5917</v>
      </c>
      <c r="K416">
        <v>0</v>
      </c>
      <c r="L416" t="s">
        <v>5948</v>
      </c>
      <c r="M416" t="s">
        <v>431</v>
      </c>
      <c r="N416">
        <v>8.6199999999999992E-3</v>
      </c>
      <c r="O416">
        <v>5.8200000000000002E-2</v>
      </c>
      <c r="P416">
        <v>6.8900000000000003E-2</v>
      </c>
      <c r="Q416">
        <v>0.46500000000000002</v>
      </c>
      <c r="R416">
        <v>0.88200000000000001</v>
      </c>
      <c r="S416">
        <v>1.3799999999999999E-4</v>
      </c>
      <c r="T416">
        <v>825838</v>
      </c>
      <c r="U416">
        <v>228</v>
      </c>
      <c r="V416">
        <v>0</v>
      </c>
      <c r="W416" s="10">
        <v>6.3000000000000004E-18</v>
      </c>
      <c r="X416" s="10">
        <v>1.9899999999999998E-18</v>
      </c>
      <c r="Y416">
        <v>4.9500000000000004E-3</v>
      </c>
      <c r="Z416" s="10">
        <v>1.18E-17</v>
      </c>
      <c r="AA416" s="10">
        <v>2.0699999999999999E-17</v>
      </c>
      <c r="AB416">
        <v>1</v>
      </c>
      <c r="AC416">
        <v>0</v>
      </c>
      <c r="AD416">
        <v>1</v>
      </c>
      <c r="AE416">
        <v>1</v>
      </c>
      <c r="AF416" t="s">
        <v>22</v>
      </c>
      <c r="AG416" s="10">
        <v>1.9899999999999998E-18</v>
      </c>
    </row>
    <row r="417" spans="1:33" x14ac:dyDescent="0.2">
      <c r="A417" s="14" t="s">
        <v>42</v>
      </c>
      <c r="B417" t="s">
        <v>41</v>
      </c>
      <c r="C417">
        <v>1</v>
      </c>
      <c r="D417">
        <v>155195587</v>
      </c>
      <c r="E417">
        <v>0</v>
      </c>
      <c r="F417" t="s">
        <v>437</v>
      </c>
      <c r="G417">
        <v>1</v>
      </c>
      <c r="H417">
        <v>1</v>
      </c>
      <c r="I417">
        <v>1</v>
      </c>
      <c r="J417" t="s">
        <v>5917</v>
      </c>
      <c r="K417">
        <v>0</v>
      </c>
      <c r="L417" t="s">
        <v>20265</v>
      </c>
      <c r="M417" t="s">
        <v>20299</v>
      </c>
      <c r="N417">
        <v>-0.104</v>
      </c>
      <c r="O417">
        <v>1.26E-2</v>
      </c>
      <c r="P417">
        <v>-0.83299999999999996</v>
      </c>
      <c r="Q417">
        <v>0.1</v>
      </c>
      <c r="R417" s="10">
        <v>1.09E-16</v>
      </c>
      <c r="S417">
        <v>2.98E-3</v>
      </c>
      <c r="T417">
        <v>821150</v>
      </c>
      <c r="U417">
        <v>4913</v>
      </c>
      <c r="V417">
        <v>3</v>
      </c>
      <c r="W417" s="10">
        <v>8.6899999999999999E-39</v>
      </c>
      <c r="X417" s="10">
        <v>2.18E-30</v>
      </c>
      <c r="Y417" s="10">
        <v>8.7399999999999998E-10</v>
      </c>
      <c r="Z417" s="10">
        <v>2.1700000000000001E-39</v>
      </c>
      <c r="AA417" s="10">
        <v>1.3299999999999999E-31</v>
      </c>
      <c r="AB417">
        <v>1</v>
      </c>
      <c r="AC417">
        <v>1</v>
      </c>
      <c r="AD417">
        <v>1</v>
      </c>
      <c r="AE417">
        <v>1</v>
      </c>
      <c r="AF417" t="s">
        <v>17</v>
      </c>
      <c r="AG417" s="10">
        <v>2.1700000000000001E-39</v>
      </c>
    </row>
    <row r="418" spans="1:33" x14ac:dyDescent="0.2">
      <c r="A418" s="14" t="s">
        <v>42</v>
      </c>
      <c r="B418" t="s">
        <v>41</v>
      </c>
      <c r="C418">
        <v>1</v>
      </c>
      <c r="D418">
        <v>155195587</v>
      </c>
      <c r="E418">
        <v>0</v>
      </c>
      <c r="F418" t="s">
        <v>437</v>
      </c>
      <c r="G418">
        <v>1</v>
      </c>
      <c r="H418">
        <v>1</v>
      </c>
      <c r="I418">
        <v>1</v>
      </c>
      <c r="J418" t="s">
        <v>5917</v>
      </c>
      <c r="K418">
        <v>0</v>
      </c>
      <c r="L418" t="s">
        <v>20265</v>
      </c>
      <c r="M418" t="s">
        <v>20300</v>
      </c>
      <c r="N418">
        <v>-0.08</v>
      </c>
      <c r="O418">
        <v>8.2500000000000004E-3</v>
      </c>
      <c r="P418">
        <v>-0.63900000000000001</v>
      </c>
      <c r="Q418">
        <v>6.6000000000000003E-2</v>
      </c>
      <c r="R418" s="10">
        <v>3.2700000000000001E-22</v>
      </c>
      <c r="S418">
        <v>6.96E-3</v>
      </c>
      <c r="T418">
        <v>814577</v>
      </c>
      <c r="U418">
        <v>11478</v>
      </c>
      <c r="V418">
        <v>11</v>
      </c>
      <c r="W418" s="10">
        <v>8.6899999999999999E-39</v>
      </c>
      <c r="X418" s="10">
        <v>2.18E-30</v>
      </c>
      <c r="Y418" s="10">
        <v>8.7399999999999998E-10</v>
      </c>
      <c r="Z418" s="10">
        <v>2.1700000000000001E-39</v>
      </c>
      <c r="AA418" s="10">
        <v>1.3299999999999999E-31</v>
      </c>
      <c r="AB418">
        <v>1</v>
      </c>
      <c r="AC418">
        <v>1</v>
      </c>
      <c r="AD418">
        <v>1</v>
      </c>
      <c r="AE418">
        <v>1</v>
      </c>
      <c r="AF418" t="s">
        <v>17</v>
      </c>
      <c r="AG418" s="10">
        <v>2.1700000000000001E-39</v>
      </c>
    </row>
    <row r="419" spans="1:33" x14ac:dyDescent="0.2">
      <c r="A419" s="14" t="s">
        <v>42</v>
      </c>
      <c r="B419" t="s">
        <v>41</v>
      </c>
      <c r="C419">
        <v>1</v>
      </c>
      <c r="D419">
        <v>155195587</v>
      </c>
      <c r="E419">
        <v>0</v>
      </c>
      <c r="F419" t="s">
        <v>437</v>
      </c>
      <c r="G419">
        <v>1</v>
      </c>
      <c r="H419">
        <v>1</v>
      </c>
      <c r="I419">
        <v>1</v>
      </c>
      <c r="J419" t="s">
        <v>5917</v>
      </c>
      <c r="K419">
        <v>0</v>
      </c>
      <c r="L419" t="s">
        <v>20265</v>
      </c>
      <c r="M419" t="s">
        <v>20301</v>
      </c>
      <c r="N419">
        <v>-7.6899999999999996E-2</v>
      </c>
      <c r="O419">
        <v>7.7999999999999996E-3</v>
      </c>
      <c r="P419">
        <v>-0.61499999999999999</v>
      </c>
      <c r="Q419">
        <v>6.2399999999999997E-2</v>
      </c>
      <c r="R419" s="10">
        <v>6.2600000000000001E-23</v>
      </c>
      <c r="S419">
        <v>7.8100000000000001E-3</v>
      </c>
      <c r="T419">
        <v>813178</v>
      </c>
      <c r="U419">
        <v>12874</v>
      </c>
      <c r="V419">
        <v>14</v>
      </c>
      <c r="W419" s="10">
        <v>8.6899999999999999E-39</v>
      </c>
      <c r="X419" s="10">
        <v>2.18E-30</v>
      </c>
      <c r="Y419" s="10">
        <v>8.7399999999999998E-10</v>
      </c>
      <c r="Z419" s="10">
        <v>2.1700000000000001E-39</v>
      </c>
      <c r="AA419" s="10">
        <v>1.3299999999999999E-31</v>
      </c>
      <c r="AB419">
        <v>1</v>
      </c>
      <c r="AC419">
        <v>1</v>
      </c>
      <c r="AD419">
        <v>1</v>
      </c>
      <c r="AE419">
        <v>1</v>
      </c>
      <c r="AF419" t="s">
        <v>17</v>
      </c>
      <c r="AG419" s="10">
        <v>2.1700000000000001E-39</v>
      </c>
    </row>
    <row r="420" spans="1:33" x14ac:dyDescent="0.2">
      <c r="A420" s="14" t="s">
        <v>42</v>
      </c>
      <c r="B420" t="s">
        <v>41</v>
      </c>
      <c r="C420">
        <v>1</v>
      </c>
      <c r="D420">
        <v>155195587</v>
      </c>
      <c r="E420">
        <v>0</v>
      </c>
      <c r="F420" t="s">
        <v>437</v>
      </c>
      <c r="G420">
        <v>1</v>
      </c>
      <c r="H420">
        <v>1</v>
      </c>
      <c r="I420">
        <v>1</v>
      </c>
      <c r="J420" t="s">
        <v>5917</v>
      </c>
      <c r="K420">
        <v>0</v>
      </c>
      <c r="L420" t="s">
        <v>20265</v>
      </c>
      <c r="M420" t="s">
        <v>20302</v>
      </c>
      <c r="N420">
        <v>-7.6300000000000007E-2</v>
      </c>
      <c r="O420">
        <v>7.77E-3</v>
      </c>
      <c r="P420">
        <v>-0.61</v>
      </c>
      <c r="Q420">
        <v>6.2100000000000002E-2</v>
      </c>
      <c r="R420" s="10">
        <v>9.0700000000000004E-23</v>
      </c>
      <c r="S420">
        <v>7.8700000000000003E-3</v>
      </c>
      <c r="T420">
        <v>813071</v>
      </c>
      <c r="U420">
        <v>12980</v>
      </c>
      <c r="V420">
        <v>15</v>
      </c>
      <c r="W420" s="10">
        <v>8.6899999999999999E-39</v>
      </c>
      <c r="X420" s="10">
        <v>2.18E-30</v>
      </c>
      <c r="Y420" s="10">
        <v>8.7399999999999998E-10</v>
      </c>
      <c r="Z420" s="10">
        <v>2.1700000000000001E-39</v>
      </c>
      <c r="AA420" s="10">
        <v>1.3299999999999999E-31</v>
      </c>
      <c r="AB420">
        <v>1</v>
      </c>
      <c r="AC420">
        <v>1</v>
      </c>
      <c r="AD420">
        <v>1</v>
      </c>
      <c r="AE420">
        <v>1</v>
      </c>
      <c r="AF420" t="s">
        <v>17</v>
      </c>
      <c r="AG420" s="10">
        <v>2.1700000000000001E-39</v>
      </c>
    </row>
    <row r="421" spans="1:33" x14ac:dyDescent="0.2">
      <c r="A421" s="14" t="s">
        <v>42</v>
      </c>
      <c r="B421" t="s">
        <v>41</v>
      </c>
      <c r="C421">
        <v>1</v>
      </c>
      <c r="D421">
        <v>155195587</v>
      </c>
      <c r="E421">
        <v>0</v>
      </c>
      <c r="F421" t="s">
        <v>437</v>
      </c>
      <c r="G421">
        <v>1</v>
      </c>
      <c r="H421">
        <v>1</v>
      </c>
      <c r="I421">
        <v>1</v>
      </c>
      <c r="J421" t="s">
        <v>5917</v>
      </c>
      <c r="K421">
        <v>0</v>
      </c>
      <c r="L421" t="s">
        <v>20265</v>
      </c>
      <c r="M421" t="s">
        <v>431</v>
      </c>
      <c r="N421">
        <v>-4.24E-2</v>
      </c>
      <c r="O421">
        <v>4.99E-2</v>
      </c>
      <c r="P421">
        <v>-0.33900000000000002</v>
      </c>
      <c r="Q421">
        <v>0.39900000000000002</v>
      </c>
      <c r="R421">
        <v>0.39600000000000002</v>
      </c>
      <c r="S421">
        <v>1.8799999999999999E-4</v>
      </c>
      <c r="T421">
        <v>825755</v>
      </c>
      <c r="U421">
        <v>311</v>
      </c>
      <c r="V421">
        <v>0</v>
      </c>
      <c r="W421" s="10">
        <v>8.6899999999999999E-39</v>
      </c>
      <c r="X421" s="10">
        <v>2.18E-30</v>
      </c>
      <c r="Y421" s="10">
        <v>8.7399999999999998E-10</v>
      </c>
      <c r="Z421" s="10">
        <v>2.1700000000000001E-39</v>
      </c>
      <c r="AA421" s="10">
        <v>1.3299999999999999E-31</v>
      </c>
      <c r="AB421">
        <v>1</v>
      </c>
      <c r="AC421">
        <v>1</v>
      </c>
      <c r="AD421">
        <v>1</v>
      </c>
      <c r="AE421">
        <v>1</v>
      </c>
      <c r="AF421" t="s">
        <v>17</v>
      </c>
      <c r="AG421" s="10">
        <v>2.1700000000000001E-39</v>
      </c>
    </row>
    <row r="422" spans="1:33" x14ac:dyDescent="0.2">
      <c r="A422" s="14" t="s">
        <v>42</v>
      </c>
      <c r="B422" t="s">
        <v>41</v>
      </c>
      <c r="C422">
        <v>1</v>
      </c>
      <c r="D422">
        <v>155195587</v>
      </c>
      <c r="E422">
        <v>0</v>
      </c>
      <c r="F422" t="s">
        <v>437</v>
      </c>
      <c r="G422">
        <v>1</v>
      </c>
      <c r="H422">
        <v>1</v>
      </c>
      <c r="I422">
        <v>1</v>
      </c>
      <c r="J422" t="s">
        <v>5917</v>
      </c>
      <c r="K422">
        <v>0</v>
      </c>
      <c r="L422" t="s">
        <v>20266</v>
      </c>
      <c r="M422" t="s">
        <v>20299</v>
      </c>
      <c r="N422">
        <v>-0.107</v>
      </c>
      <c r="O422">
        <v>1.2699999999999999E-2</v>
      </c>
      <c r="P422">
        <v>-0.85599999999999998</v>
      </c>
      <c r="Q422">
        <v>0.10100000000000001</v>
      </c>
      <c r="R422" s="10">
        <v>2.8599999999999999E-17</v>
      </c>
      <c r="S422">
        <v>2.9299999999999999E-3</v>
      </c>
      <c r="T422">
        <v>821226</v>
      </c>
      <c r="U422">
        <v>4837</v>
      </c>
      <c r="V422">
        <v>3</v>
      </c>
      <c r="W422" s="10">
        <v>8.6899999999999999E-39</v>
      </c>
      <c r="X422" s="10">
        <v>2.18E-30</v>
      </c>
      <c r="Y422" s="10">
        <v>8.7399999999999998E-10</v>
      </c>
      <c r="Z422" s="10">
        <v>2.1700000000000001E-39</v>
      </c>
      <c r="AA422" s="10">
        <v>1.3299999999999999E-31</v>
      </c>
      <c r="AB422">
        <v>1</v>
      </c>
      <c r="AC422">
        <v>1</v>
      </c>
      <c r="AD422">
        <v>1</v>
      </c>
      <c r="AE422">
        <v>1</v>
      </c>
      <c r="AF422" t="s">
        <v>17</v>
      </c>
      <c r="AG422" s="10">
        <v>2.1700000000000001E-39</v>
      </c>
    </row>
    <row r="423" spans="1:33" x14ac:dyDescent="0.2">
      <c r="A423" s="14" t="s">
        <v>42</v>
      </c>
      <c r="B423" t="s">
        <v>41</v>
      </c>
      <c r="C423">
        <v>1</v>
      </c>
      <c r="D423">
        <v>155195587</v>
      </c>
      <c r="E423">
        <v>0</v>
      </c>
      <c r="F423" t="s">
        <v>437</v>
      </c>
      <c r="G423">
        <v>1</v>
      </c>
      <c r="H423">
        <v>1</v>
      </c>
      <c r="I423">
        <v>1</v>
      </c>
      <c r="J423" t="s">
        <v>5917</v>
      </c>
      <c r="K423">
        <v>0</v>
      </c>
      <c r="L423" t="s">
        <v>20266</v>
      </c>
      <c r="M423" t="s">
        <v>20300</v>
      </c>
      <c r="N423">
        <v>-8.1000000000000003E-2</v>
      </c>
      <c r="O423">
        <v>8.2799999999999992E-3</v>
      </c>
      <c r="P423">
        <v>-0.64800000000000002</v>
      </c>
      <c r="Q423">
        <v>6.6199999999999995E-2</v>
      </c>
      <c r="R423" s="10">
        <v>1.24E-22</v>
      </c>
      <c r="S423">
        <v>6.9199999999999999E-3</v>
      </c>
      <c r="T423">
        <v>814652</v>
      </c>
      <c r="U423">
        <v>11403</v>
      </c>
      <c r="V423">
        <v>11</v>
      </c>
      <c r="W423" s="10">
        <v>8.6899999999999999E-39</v>
      </c>
      <c r="X423" s="10">
        <v>2.18E-30</v>
      </c>
      <c r="Y423" s="10">
        <v>8.7399999999999998E-10</v>
      </c>
      <c r="Z423" s="10">
        <v>2.1700000000000001E-39</v>
      </c>
      <c r="AA423" s="10">
        <v>1.3299999999999999E-31</v>
      </c>
      <c r="AB423">
        <v>1</v>
      </c>
      <c r="AC423">
        <v>1</v>
      </c>
      <c r="AD423">
        <v>1</v>
      </c>
      <c r="AE423">
        <v>1</v>
      </c>
      <c r="AF423" t="s">
        <v>17</v>
      </c>
      <c r="AG423" s="10">
        <v>2.1700000000000001E-39</v>
      </c>
    </row>
    <row r="424" spans="1:33" x14ac:dyDescent="0.2">
      <c r="A424" s="14" t="s">
        <v>42</v>
      </c>
      <c r="B424" t="s">
        <v>41</v>
      </c>
      <c r="C424">
        <v>1</v>
      </c>
      <c r="D424">
        <v>155195587</v>
      </c>
      <c r="E424">
        <v>0</v>
      </c>
      <c r="F424" t="s">
        <v>437</v>
      </c>
      <c r="G424">
        <v>1</v>
      </c>
      <c r="H424">
        <v>1</v>
      </c>
      <c r="I424">
        <v>1</v>
      </c>
      <c r="J424" t="s">
        <v>5917</v>
      </c>
      <c r="K424">
        <v>0</v>
      </c>
      <c r="L424" t="s">
        <v>20266</v>
      </c>
      <c r="M424" t="s">
        <v>20301</v>
      </c>
      <c r="N424">
        <v>-7.7899999999999997E-2</v>
      </c>
      <c r="O424">
        <v>7.8200000000000006E-3</v>
      </c>
      <c r="P424">
        <v>-0.622</v>
      </c>
      <c r="Q424">
        <v>6.25E-2</v>
      </c>
      <c r="R424" s="10">
        <v>2.5000000000000001E-23</v>
      </c>
      <c r="S424">
        <v>7.7600000000000004E-3</v>
      </c>
      <c r="T424">
        <v>813253</v>
      </c>
      <c r="U424">
        <v>12799</v>
      </c>
      <c r="V424">
        <v>14</v>
      </c>
      <c r="W424" s="10">
        <v>8.6899999999999999E-39</v>
      </c>
      <c r="X424" s="10">
        <v>2.18E-30</v>
      </c>
      <c r="Y424" s="10">
        <v>8.7399999999999998E-10</v>
      </c>
      <c r="Z424" s="10">
        <v>2.1700000000000001E-39</v>
      </c>
      <c r="AA424" s="10">
        <v>1.3299999999999999E-31</v>
      </c>
      <c r="AB424">
        <v>1</v>
      </c>
      <c r="AC424">
        <v>1</v>
      </c>
      <c r="AD424">
        <v>1</v>
      </c>
      <c r="AE424">
        <v>1</v>
      </c>
      <c r="AF424" t="s">
        <v>17</v>
      </c>
      <c r="AG424" s="10">
        <v>2.1700000000000001E-39</v>
      </c>
    </row>
    <row r="425" spans="1:33" x14ac:dyDescent="0.2">
      <c r="A425" s="14" t="s">
        <v>42</v>
      </c>
      <c r="B425" t="s">
        <v>41</v>
      </c>
      <c r="C425">
        <v>1</v>
      </c>
      <c r="D425">
        <v>155195587</v>
      </c>
      <c r="E425">
        <v>0</v>
      </c>
      <c r="F425" t="s">
        <v>437</v>
      </c>
      <c r="G425">
        <v>1</v>
      </c>
      <c r="H425">
        <v>1</v>
      </c>
      <c r="I425">
        <v>1</v>
      </c>
      <c r="J425" t="s">
        <v>5917</v>
      </c>
      <c r="K425">
        <v>0</v>
      </c>
      <c r="L425" t="s">
        <v>20266</v>
      </c>
      <c r="M425" t="s">
        <v>20302</v>
      </c>
      <c r="N425">
        <v>-7.7200000000000005E-2</v>
      </c>
      <c r="O425">
        <v>7.79E-3</v>
      </c>
      <c r="P425">
        <v>-0.61699999999999999</v>
      </c>
      <c r="Q425">
        <v>6.2300000000000001E-2</v>
      </c>
      <c r="R425" s="10">
        <v>3.6600000000000001E-23</v>
      </c>
      <c r="S425">
        <v>7.8300000000000002E-3</v>
      </c>
      <c r="T425">
        <v>813146</v>
      </c>
      <c r="U425">
        <v>12905</v>
      </c>
      <c r="V425">
        <v>15</v>
      </c>
      <c r="W425" s="10">
        <v>8.6899999999999999E-39</v>
      </c>
      <c r="X425" s="10">
        <v>2.18E-30</v>
      </c>
      <c r="Y425" s="10">
        <v>8.7399999999999998E-10</v>
      </c>
      <c r="Z425" s="10">
        <v>2.1700000000000001E-39</v>
      </c>
      <c r="AA425" s="10">
        <v>1.3299999999999999E-31</v>
      </c>
      <c r="AB425">
        <v>1</v>
      </c>
      <c r="AC425">
        <v>1</v>
      </c>
      <c r="AD425">
        <v>1</v>
      </c>
      <c r="AE425">
        <v>1</v>
      </c>
      <c r="AF425" t="s">
        <v>17</v>
      </c>
      <c r="AG425" s="10">
        <v>2.1700000000000001E-39</v>
      </c>
    </row>
    <row r="426" spans="1:33" x14ac:dyDescent="0.2">
      <c r="A426" s="14" t="s">
        <v>42</v>
      </c>
      <c r="B426" t="s">
        <v>41</v>
      </c>
      <c r="C426">
        <v>1</v>
      </c>
      <c r="D426">
        <v>155195587</v>
      </c>
      <c r="E426">
        <v>0</v>
      </c>
      <c r="F426" t="s">
        <v>437</v>
      </c>
      <c r="G426">
        <v>1</v>
      </c>
      <c r="H426">
        <v>1</v>
      </c>
      <c r="I426">
        <v>1</v>
      </c>
      <c r="J426" t="s">
        <v>5917</v>
      </c>
      <c r="K426">
        <v>0</v>
      </c>
      <c r="L426" t="s">
        <v>20266</v>
      </c>
      <c r="M426" t="s">
        <v>431</v>
      </c>
      <c r="N426">
        <v>-4.2599999999999999E-2</v>
      </c>
      <c r="O426">
        <v>5.04E-2</v>
      </c>
      <c r="P426">
        <v>-0.34</v>
      </c>
      <c r="Q426">
        <v>0.40300000000000002</v>
      </c>
      <c r="R426">
        <v>0.39900000000000002</v>
      </c>
      <c r="S426">
        <v>1.84E-4</v>
      </c>
      <c r="T426">
        <v>825762</v>
      </c>
      <c r="U426">
        <v>304</v>
      </c>
      <c r="V426">
        <v>0</v>
      </c>
      <c r="W426" s="10">
        <v>8.6899999999999999E-39</v>
      </c>
      <c r="X426" s="10">
        <v>2.18E-30</v>
      </c>
      <c r="Y426" s="10">
        <v>8.7399999999999998E-10</v>
      </c>
      <c r="Z426" s="10">
        <v>2.1700000000000001E-39</v>
      </c>
      <c r="AA426" s="10">
        <v>1.3299999999999999E-31</v>
      </c>
      <c r="AB426">
        <v>1</v>
      </c>
      <c r="AC426">
        <v>1</v>
      </c>
      <c r="AD426">
        <v>1</v>
      </c>
      <c r="AE426">
        <v>1</v>
      </c>
      <c r="AF426" t="s">
        <v>17</v>
      </c>
      <c r="AG426" s="10">
        <v>2.1700000000000001E-39</v>
      </c>
    </row>
    <row r="427" spans="1:33" x14ac:dyDescent="0.2">
      <c r="A427" s="14" t="s">
        <v>42</v>
      </c>
      <c r="B427" t="s">
        <v>41</v>
      </c>
      <c r="C427">
        <v>1</v>
      </c>
      <c r="D427">
        <v>155195587</v>
      </c>
      <c r="E427">
        <v>0</v>
      </c>
      <c r="F427" t="s">
        <v>437</v>
      </c>
      <c r="G427">
        <v>1</v>
      </c>
      <c r="H427">
        <v>1</v>
      </c>
      <c r="I427">
        <v>1</v>
      </c>
      <c r="J427" t="s">
        <v>5917</v>
      </c>
      <c r="K427">
        <v>0</v>
      </c>
      <c r="L427" t="s">
        <v>20263</v>
      </c>
      <c r="M427" t="s">
        <v>20299</v>
      </c>
      <c r="N427">
        <v>-0.16500000000000001</v>
      </c>
      <c r="O427">
        <v>1.7500000000000002E-2</v>
      </c>
      <c r="P427">
        <v>-1.32</v>
      </c>
      <c r="Q427">
        <v>0.14000000000000001</v>
      </c>
      <c r="R427" s="10">
        <v>2.8200000000000002E-21</v>
      </c>
      <c r="S427">
        <v>1.5399999999999999E-3</v>
      </c>
      <c r="T427">
        <v>823526</v>
      </c>
      <c r="U427">
        <v>2539</v>
      </c>
      <c r="V427">
        <v>1</v>
      </c>
      <c r="W427" s="10">
        <v>8.6899999999999999E-39</v>
      </c>
      <c r="X427" s="10">
        <v>2.18E-30</v>
      </c>
      <c r="Y427" s="10">
        <v>8.7399999999999998E-10</v>
      </c>
      <c r="Z427" s="10">
        <v>2.1700000000000001E-39</v>
      </c>
      <c r="AA427" s="10">
        <v>1.3299999999999999E-31</v>
      </c>
      <c r="AB427">
        <v>1</v>
      </c>
      <c r="AC427">
        <v>1</v>
      </c>
      <c r="AD427">
        <v>1</v>
      </c>
      <c r="AE427">
        <v>1</v>
      </c>
      <c r="AF427" t="s">
        <v>17</v>
      </c>
      <c r="AG427" s="10">
        <v>2.1700000000000001E-39</v>
      </c>
    </row>
    <row r="428" spans="1:33" x14ac:dyDescent="0.2">
      <c r="A428" s="14" t="s">
        <v>42</v>
      </c>
      <c r="B428" t="s">
        <v>41</v>
      </c>
      <c r="C428">
        <v>1</v>
      </c>
      <c r="D428">
        <v>155195587</v>
      </c>
      <c r="E428">
        <v>0</v>
      </c>
      <c r="F428" t="s">
        <v>437</v>
      </c>
      <c r="G428">
        <v>1</v>
      </c>
      <c r="H428">
        <v>1</v>
      </c>
      <c r="I428">
        <v>1</v>
      </c>
      <c r="J428" t="s">
        <v>5917</v>
      </c>
      <c r="K428">
        <v>0</v>
      </c>
      <c r="L428" t="s">
        <v>20263</v>
      </c>
      <c r="M428" t="s">
        <v>20300</v>
      </c>
      <c r="N428">
        <v>-0.11700000000000001</v>
      </c>
      <c r="O428">
        <v>1.18E-2</v>
      </c>
      <c r="P428">
        <v>-0.93200000000000005</v>
      </c>
      <c r="Q428">
        <v>9.4299999999999995E-2</v>
      </c>
      <c r="R428" s="10">
        <v>4.9099999999999998E-23</v>
      </c>
      <c r="S428">
        <v>3.3800000000000002E-3</v>
      </c>
      <c r="T428">
        <v>820483</v>
      </c>
      <c r="U428">
        <v>5579</v>
      </c>
      <c r="V428">
        <v>4</v>
      </c>
      <c r="W428" s="10">
        <v>8.6899999999999999E-39</v>
      </c>
      <c r="X428" s="10">
        <v>2.18E-30</v>
      </c>
      <c r="Y428" s="10">
        <v>8.7399999999999998E-10</v>
      </c>
      <c r="Z428" s="10">
        <v>2.1700000000000001E-39</v>
      </c>
      <c r="AA428" s="10">
        <v>1.3299999999999999E-31</v>
      </c>
      <c r="AB428">
        <v>1</v>
      </c>
      <c r="AC428">
        <v>1</v>
      </c>
      <c r="AD428">
        <v>1</v>
      </c>
      <c r="AE428">
        <v>1</v>
      </c>
      <c r="AF428" t="s">
        <v>17</v>
      </c>
      <c r="AG428" s="10">
        <v>2.1700000000000001E-39</v>
      </c>
    </row>
    <row r="429" spans="1:33" x14ac:dyDescent="0.2">
      <c r="A429" s="14" t="s">
        <v>42</v>
      </c>
      <c r="B429" t="s">
        <v>41</v>
      </c>
      <c r="C429">
        <v>1</v>
      </c>
      <c r="D429">
        <v>155195587</v>
      </c>
      <c r="E429">
        <v>0</v>
      </c>
      <c r="F429" t="s">
        <v>437</v>
      </c>
      <c r="G429">
        <v>1</v>
      </c>
      <c r="H429">
        <v>1</v>
      </c>
      <c r="I429">
        <v>1</v>
      </c>
      <c r="J429" t="s">
        <v>5917</v>
      </c>
      <c r="K429">
        <v>0</v>
      </c>
      <c r="L429" t="s">
        <v>20263</v>
      </c>
      <c r="M429" t="s">
        <v>20301</v>
      </c>
      <c r="N429">
        <v>-0.106</v>
      </c>
      <c r="O429">
        <v>1.14E-2</v>
      </c>
      <c r="P429">
        <v>-0.84899999999999998</v>
      </c>
      <c r="Q429">
        <v>9.11E-2</v>
      </c>
      <c r="R429" s="10">
        <v>1.25E-20</v>
      </c>
      <c r="S429">
        <v>3.62E-3</v>
      </c>
      <c r="T429">
        <v>820082</v>
      </c>
      <c r="U429">
        <v>5980</v>
      </c>
      <c r="V429">
        <v>4</v>
      </c>
      <c r="W429" s="10">
        <v>8.6899999999999999E-39</v>
      </c>
      <c r="X429" s="10">
        <v>2.18E-30</v>
      </c>
      <c r="Y429" s="10">
        <v>8.7399999999999998E-10</v>
      </c>
      <c r="Z429" s="10">
        <v>2.1700000000000001E-39</v>
      </c>
      <c r="AA429" s="10">
        <v>1.3299999999999999E-31</v>
      </c>
      <c r="AB429">
        <v>1</v>
      </c>
      <c r="AC429">
        <v>1</v>
      </c>
      <c r="AD429">
        <v>1</v>
      </c>
      <c r="AE429">
        <v>1</v>
      </c>
      <c r="AF429" t="s">
        <v>17</v>
      </c>
      <c r="AG429" s="10">
        <v>2.1700000000000001E-39</v>
      </c>
    </row>
    <row r="430" spans="1:33" x14ac:dyDescent="0.2">
      <c r="A430" s="14" t="s">
        <v>42</v>
      </c>
      <c r="B430" t="s">
        <v>41</v>
      </c>
      <c r="C430">
        <v>1</v>
      </c>
      <c r="D430">
        <v>155195587</v>
      </c>
      <c r="E430">
        <v>0</v>
      </c>
      <c r="F430" t="s">
        <v>437</v>
      </c>
      <c r="G430">
        <v>1</v>
      </c>
      <c r="H430">
        <v>1</v>
      </c>
      <c r="I430">
        <v>1</v>
      </c>
      <c r="J430" t="s">
        <v>5917</v>
      </c>
      <c r="K430">
        <v>0</v>
      </c>
      <c r="L430" t="s">
        <v>20263</v>
      </c>
      <c r="M430" t="s">
        <v>20302</v>
      </c>
      <c r="N430">
        <v>-0.106</v>
      </c>
      <c r="O430">
        <v>1.14E-2</v>
      </c>
      <c r="P430">
        <v>-0.84899999999999998</v>
      </c>
      <c r="Q430">
        <v>9.11E-2</v>
      </c>
      <c r="R430" s="10">
        <v>1.25E-20</v>
      </c>
      <c r="S430">
        <v>3.62E-3</v>
      </c>
      <c r="T430">
        <v>820082</v>
      </c>
      <c r="U430">
        <v>5980</v>
      </c>
      <c r="V430">
        <v>4</v>
      </c>
      <c r="W430" s="10">
        <v>8.6899999999999999E-39</v>
      </c>
      <c r="X430" s="10">
        <v>2.18E-30</v>
      </c>
      <c r="Y430" s="10">
        <v>8.7399999999999998E-10</v>
      </c>
      <c r="Z430" s="10">
        <v>2.1700000000000001E-39</v>
      </c>
      <c r="AA430" s="10">
        <v>1.3299999999999999E-31</v>
      </c>
      <c r="AB430">
        <v>1</v>
      </c>
      <c r="AC430">
        <v>1</v>
      </c>
      <c r="AD430">
        <v>1</v>
      </c>
      <c r="AE430">
        <v>1</v>
      </c>
      <c r="AF430" t="s">
        <v>17</v>
      </c>
      <c r="AG430" s="10">
        <v>2.1700000000000001E-39</v>
      </c>
    </row>
    <row r="431" spans="1:33" x14ac:dyDescent="0.2">
      <c r="A431" s="14" t="s">
        <v>42</v>
      </c>
      <c r="B431" t="s">
        <v>41</v>
      </c>
      <c r="C431">
        <v>1</v>
      </c>
      <c r="D431">
        <v>155195587</v>
      </c>
      <c r="E431">
        <v>0</v>
      </c>
      <c r="F431" t="s">
        <v>437</v>
      </c>
      <c r="G431">
        <v>1</v>
      </c>
      <c r="H431">
        <v>1</v>
      </c>
      <c r="I431">
        <v>1</v>
      </c>
      <c r="J431" t="s">
        <v>5917</v>
      </c>
      <c r="K431">
        <v>0</v>
      </c>
      <c r="L431" t="s">
        <v>20263</v>
      </c>
      <c r="M431" t="s">
        <v>431</v>
      </c>
      <c r="N431">
        <v>-7.6899999999999996E-2</v>
      </c>
      <c r="O431">
        <v>6.9900000000000004E-2</v>
      </c>
      <c r="P431">
        <v>-0.61499999999999999</v>
      </c>
      <c r="Q431">
        <v>0.55900000000000005</v>
      </c>
      <c r="R431">
        <v>0.27100000000000002</v>
      </c>
      <c r="S431" s="10">
        <v>9.5600000000000006E-5</v>
      </c>
      <c r="T431">
        <v>825908</v>
      </c>
      <c r="U431">
        <v>158</v>
      </c>
      <c r="V431">
        <v>0</v>
      </c>
      <c r="W431" s="10">
        <v>8.6899999999999999E-39</v>
      </c>
      <c r="X431" s="10">
        <v>2.18E-30</v>
      </c>
      <c r="Y431" s="10">
        <v>8.7399999999999998E-10</v>
      </c>
      <c r="Z431" s="10">
        <v>2.1700000000000001E-39</v>
      </c>
      <c r="AA431" s="10">
        <v>1.3299999999999999E-31</v>
      </c>
      <c r="AB431">
        <v>1</v>
      </c>
      <c r="AC431">
        <v>1</v>
      </c>
      <c r="AD431">
        <v>1</v>
      </c>
      <c r="AE431">
        <v>1</v>
      </c>
      <c r="AF431" t="s">
        <v>17</v>
      </c>
      <c r="AG431" s="10">
        <v>2.1700000000000001E-39</v>
      </c>
    </row>
    <row r="432" spans="1:33" x14ac:dyDescent="0.2">
      <c r="A432" s="14" t="s">
        <v>42</v>
      </c>
      <c r="B432" t="s">
        <v>41</v>
      </c>
      <c r="C432">
        <v>1</v>
      </c>
      <c r="D432">
        <v>155195587</v>
      </c>
      <c r="E432">
        <v>0</v>
      </c>
      <c r="F432" t="s">
        <v>437</v>
      </c>
      <c r="G432">
        <v>1</v>
      </c>
      <c r="H432">
        <v>1</v>
      </c>
      <c r="I432">
        <v>1</v>
      </c>
      <c r="J432" t="s">
        <v>5917</v>
      </c>
      <c r="K432">
        <v>0</v>
      </c>
      <c r="L432" t="s">
        <v>432</v>
      </c>
      <c r="M432" t="s">
        <v>20299</v>
      </c>
      <c r="N432">
        <v>-0.215</v>
      </c>
      <c r="O432">
        <v>2.8299999999999999E-2</v>
      </c>
      <c r="P432">
        <v>-1.72</v>
      </c>
      <c r="Q432">
        <v>0.22700000000000001</v>
      </c>
      <c r="R432" s="10">
        <v>3.4E-14</v>
      </c>
      <c r="S432">
        <v>5.8299999999999997E-4</v>
      </c>
      <c r="T432">
        <v>825103</v>
      </c>
      <c r="U432">
        <v>963</v>
      </c>
      <c r="V432">
        <v>0</v>
      </c>
      <c r="W432" s="10">
        <v>8.6899999999999999E-39</v>
      </c>
      <c r="X432" s="10">
        <v>2.18E-30</v>
      </c>
      <c r="Y432" s="10">
        <v>8.7399999999999998E-10</v>
      </c>
      <c r="Z432" s="10">
        <v>2.1700000000000001E-39</v>
      </c>
      <c r="AA432" s="10">
        <v>1.3299999999999999E-31</v>
      </c>
      <c r="AB432">
        <v>1</v>
      </c>
      <c r="AC432">
        <v>1</v>
      </c>
      <c r="AD432">
        <v>1</v>
      </c>
      <c r="AE432">
        <v>1</v>
      </c>
      <c r="AF432" t="s">
        <v>17</v>
      </c>
      <c r="AG432" s="10">
        <v>2.1700000000000001E-39</v>
      </c>
    </row>
    <row r="433" spans="1:33" x14ac:dyDescent="0.2">
      <c r="A433" s="14" t="s">
        <v>42</v>
      </c>
      <c r="B433" t="s">
        <v>41</v>
      </c>
      <c r="C433">
        <v>1</v>
      </c>
      <c r="D433">
        <v>155195587</v>
      </c>
      <c r="E433">
        <v>0</v>
      </c>
      <c r="F433" t="s">
        <v>437</v>
      </c>
      <c r="G433">
        <v>1</v>
      </c>
      <c r="H433">
        <v>1</v>
      </c>
      <c r="I433">
        <v>1</v>
      </c>
      <c r="J433" t="s">
        <v>5917</v>
      </c>
      <c r="K433">
        <v>0</v>
      </c>
      <c r="L433" t="s">
        <v>432</v>
      </c>
      <c r="M433" t="s">
        <v>20300</v>
      </c>
      <c r="N433">
        <v>-0.17599999999999999</v>
      </c>
      <c r="O433">
        <v>2.46E-2</v>
      </c>
      <c r="P433">
        <v>-1.41</v>
      </c>
      <c r="Q433">
        <v>0.19700000000000001</v>
      </c>
      <c r="R433" s="10">
        <v>7.8499999999999999E-13</v>
      </c>
      <c r="S433">
        <v>7.7300000000000003E-4</v>
      </c>
      <c r="T433">
        <v>824789</v>
      </c>
      <c r="U433">
        <v>1277</v>
      </c>
      <c r="V433">
        <v>0</v>
      </c>
      <c r="W433" s="10">
        <v>8.6899999999999999E-39</v>
      </c>
      <c r="X433" s="10">
        <v>2.18E-30</v>
      </c>
      <c r="Y433" s="10">
        <v>8.7399999999999998E-10</v>
      </c>
      <c r="Z433" s="10">
        <v>2.1700000000000001E-39</v>
      </c>
      <c r="AA433" s="10">
        <v>1.3299999999999999E-31</v>
      </c>
      <c r="AB433">
        <v>1</v>
      </c>
      <c r="AC433">
        <v>1</v>
      </c>
      <c r="AD433">
        <v>1</v>
      </c>
      <c r="AE433">
        <v>1</v>
      </c>
      <c r="AF433" t="s">
        <v>17</v>
      </c>
      <c r="AG433" s="10">
        <v>2.1700000000000001E-39</v>
      </c>
    </row>
    <row r="434" spans="1:33" x14ac:dyDescent="0.2">
      <c r="A434" s="14" t="s">
        <v>42</v>
      </c>
      <c r="B434" t="s">
        <v>41</v>
      </c>
      <c r="C434">
        <v>1</v>
      </c>
      <c r="D434">
        <v>155195587</v>
      </c>
      <c r="E434">
        <v>0</v>
      </c>
      <c r="F434" t="s">
        <v>437</v>
      </c>
      <c r="G434">
        <v>1</v>
      </c>
      <c r="H434">
        <v>1</v>
      </c>
      <c r="I434">
        <v>1</v>
      </c>
      <c r="J434" t="s">
        <v>5917</v>
      </c>
      <c r="K434">
        <v>0</v>
      </c>
      <c r="L434" t="s">
        <v>432</v>
      </c>
      <c r="M434" t="s">
        <v>20301</v>
      </c>
      <c r="N434">
        <v>-0.17599999999999999</v>
      </c>
      <c r="O434">
        <v>2.46E-2</v>
      </c>
      <c r="P434">
        <v>-1.41</v>
      </c>
      <c r="Q434">
        <v>0.19700000000000001</v>
      </c>
      <c r="R434" s="10">
        <v>7.8499999999999999E-13</v>
      </c>
      <c r="S434">
        <v>7.7300000000000003E-4</v>
      </c>
      <c r="T434">
        <v>824789</v>
      </c>
      <c r="U434">
        <v>1277</v>
      </c>
      <c r="V434">
        <v>0</v>
      </c>
      <c r="W434" s="10">
        <v>8.6899999999999999E-39</v>
      </c>
      <c r="X434" s="10">
        <v>2.18E-30</v>
      </c>
      <c r="Y434" s="10">
        <v>8.7399999999999998E-10</v>
      </c>
      <c r="Z434" s="10">
        <v>2.1700000000000001E-39</v>
      </c>
      <c r="AA434" s="10">
        <v>1.3299999999999999E-31</v>
      </c>
      <c r="AB434">
        <v>1</v>
      </c>
      <c r="AC434">
        <v>1</v>
      </c>
      <c r="AD434">
        <v>1</v>
      </c>
      <c r="AE434">
        <v>1</v>
      </c>
      <c r="AF434" t="s">
        <v>17</v>
      </c>
      <c r="AG434" s="10">
        <v>2.1700000000000001E-39</v>
      </c>
    </row>
    <row r="435" spans="1:33" x14ac:dyDescent="0.2">
      <c r="A435" s="14" t="s">
        <v>42</v>
      </c>
      <c r="B435" t="s">
        <v>41</v>
      </c>
      <c r="C435">
        <v>1</v>
      </c>
      <c r="D435">
        <v>155195587</v>
      </c>
      <c r="E435">
        <v>0</v>
      </c>
      <c r="F435" t="s">
        <v>437</v>
      </c>
      <c r="G435">
        <v>1</v>
      </c>
      <c r="H435">
        <v>1</v>
      </c>
      <c r="I435">
        <v>1</v>
      </c>
      <c r="J435" t="s">
        <v>5917</v>
      </c>
      <c r="K435">
        <v>0</v>
      </c>
      <c r="L435" t="s">
        <v>432</v>
      </c>
      <c r="M435" t="s">
        <v>20302</v>
      </c>
      <c r="N435">
        <v>-0.17599999999999999</v>
      </c>
      <c r="O435">
        <v>2.46E-2</v>
      </c>
      <c r="P435">
        <v>-1.41</v>
      </c>
      <c r="Q435">
        <v>0.19700000000000001</v>
      </c>
      <c r="R435" s="10">
        <v>7.8499999999999999E-13</v>
      </c>
      <c r="S435">
        <v>7.7300000000000003E-4</v>
      </c>
      <c r="T435">
        <v>824789</v>
      </c>
      <c r="U435">
        <v>1277</v>
      </c>
      <c r="V435">
        <v>0</v>
      </c>
      <c r="W435" s="10">
        <v>8.6899999999999999E-39</v>
      </c>
      <c r="X435" s="10">
        <v>2.18E-30</v>
      </c>
      <c r="Y435" s="10">
        <v>8.7399999999999998E-10</v>
      </c>
      <c r="Z435" s="10">
        <v>2.1700000000000001E-39</v>
      </c>
      <c r="AA435" s="10">
        <v>1.3299999999999999E-31</v>
      </c>
      <c r="AB435">
        <v>1</v>
      </c>
      <c r="AC435">
        <v>1</v>
      </c>
      <c r="AD435">
        <v>1</v>
      </c>
      <c r="AE435">
        <v>1</v>
      </c>
      <c r="AF435" t="s">
        <v>17</v>
      </c>
      <c r="AG435" s="10">
        <v>2.1700000000000001E-39</v>
      </c>
    </row>
    <row r="436" spans="1:33" x14ac:dyDescent="0.2">
      <c r="A436" s="14" t="s">
        <v>42</v>
      </c>
      <c r="B436" t="s">
        <v>41</v>
      </c>
      <c r="C436">
        <v>1</v>
      </c>
      <c r="D436">
        <v>155195587</v>
      </c>
      <c r="E436">
        <v>0</v>
      </c>
      <c r="F436" t="s">
        <v>437</v>
      </c>
      <c r="G436">
        <v>1</v>
      </c>
      <c r="H436">
        <v>1</v>
      </c>
      <c r="I436">
        <v>1</v>
      </c>
      <c r="J436" t="s">
        <v>5917</v>
      </c>
      <c r="K436">
        <v>0</v>
      </c>
      <c r="L436" t="s">
        <v>432</v>
      </c>
      <c r="M436" t="s">
        <v>431</v>
      </c>
      <c r="N436">
        <v>-0.27200000000000002</v>
      </c>
      <c r="O436">
        <v>0.112</v>
      </c>
      <c r="P436">
        <v>-2.17</v>
      </c>
      <c r="Q436">
        <v>0.89200000000000002</v>
      </c>
      <c r="R436">
        <v>1.49E-2</v>
      </c>
      <c r="S436" s="10">
        <v>3.7499999999999997E-5</v>
      </c>
      <c r="T436">
        <v>826004</v>
      </c>
      <c r="U436">
        <v>62</v>
      </c>
      <c r="V436">
        <v>0</v>
      </c>
      <c r="W436" s="10">
        <v>8.6899999999999999E-39</v>
      </c>
      <c r="X436" s="10">
        <v>2.18E-30</v>
      </c>
      <c r="Y436" s="10">
        <v>8.7399999999999998E-10</v>
      </c>
      <c r="Z436" s="10">
        <v>2.1700000000000001E-39</v>
      </c>
      <c r="AA436" s="10">
        <v>1.3299999999999999E-31</v>
      </c>
      <c r="AB436">
        <v>1</v>
      </c>
      <c r="AC436">
        <v>1</v>
      </c>
      <c r="AD436">
        <v>1</v>
      </c>
      <c r="AE436">
        <v>1</v>
      </c>
      <c r="AF436" t="s">
        <v>17</v>
      </c>
      <c r="AG436" s="10">
        <v>2.1700000000000001E-39</v>
      </c>
    </row>
    <row r="437" spans="1:33" x14ac:dyDescent="0.2">
      <c r="A437" s="14" t="s">
        <v>42</v>
      </c>
      <c r="B437" t="s">
        <v>41</v>
      </c>
      <c r="C437">
        <v>1</v>
      </c>
      <c r="D437">
        <v>155195587</v>
      </c>
      <c r="E437">
        <v>0</v>
      </c>
      <c r="F437" t="s">
        <v>437</v>
      </c>
      <c r="G437">
        <v>1</v>
      </c>
      <c r="H437">
        <v>1</v>
      </c>
      <c r="I437">
        <v>1</v>
      </c>
      <c r="J437" t="s">
        <v>5917</v>
      </c>
      <c r="K437">
        <v>0</v>
      </c>
      <c r="L437" t="s">
        <v>20303</v>
      </c>
      <c r="M437" t="s">
        <v>20299</v>
      </c>
      <c r="N437">
        <v>-0.122</v>
      </c>
      <c r="O437">
        <v>1.15E-2</v>
      </c>
      <c r="P437">
        <v>-0.97199999999999998</v>
      </c>
      <c r="Q437">
        <v>9.1999999999999998E-2</v>
      </c>
      <c r="R437" s="10">
        <v>4.1900000000000002E-26</v>
      </c>
      <c r="S437">
        <v>3.5599999999999998E-3</v>
      </c>
      <c r="T437">
        <v>820194</v>
      </c>
      <c r="U437">
        <v>5869</v>
      </c>
      <c r="V437">
        <v>3</v>
      </c>
      <c r="W437" s="10">
        <v>8.6899999999999999E-39</v>
      </c>
      <c r="X437" s="10">
        <v>2.18E-30</v>
      </c>
      <c r="Y437" s="10">
        <v>8.7399999999999998E-10</v>
      </c>
      <c r="Z437" s="10">
        <v>2.1700000000000001E-39</v>
      </c>
      <c r="AA437" s="10">
        <v>1.3299999999999999E-31</v>
      </c>
      <c r="AB437">
        <v>1</v>
      </c>
      <c r="AC437">
        <v>1</v>
      </c>
      <c r="AD437">
        <v>1</v>
      </c>
      <c r="AE437">
        <v>1</v>
      </c>
      <c r="AF437" t="s">
        <v>17</v>
      </c>
      <c r="AG437" s="10">
        <v>2.1700000000000001E-39</v>
      </c>
    </row>
    <row r="438" spans="1:33" x14ac:dyDescent="0.2">
      <c r="A438" s="14" t="s">
        <v>42</v>
      </c>
      <c r="B438" t="s">
        <v>41</v>
      </c>
      <c r="C438">
        <v>1</v>
      </c>
      <c r="D438">
        <v>155195587</v>
      </c>
      <c r="E438">
        <v>0</v>
      </c>
      <c r="F438" t="s">
        <v>437</v>
      </c>
      <c r="G438">
        <v>1</v>
      </c>
      <c r="H438">
        <v>1</v>
      </c>
      <c r="I438">
        <v>1</v>
      </c>
      <c r="J438" t="s">
        <v>5917</v>
      </c>
      <c r="K438">
        <v>0</v>
      </c>
      <c r="L438" t="s">
        <v>20303</v>
      </c>
      <c r="M438" t="s">
        <v>20300</v>
      </c>
      <c r="N438">
        <v>-8.9399999999999993E-2</v>
      </c>
      <c r="O438">
        <v>7.8399999999999997E-3</v>
      </c>
      <c r="P438">
        <v>-0.71499999999999997</v>
      </c>
      <c r="Q438">
        <v>6.2700000000000006E-2</v>
      </c>
      <c r="R438" s="10">
        <v>4.0400000000000001E-30</v>
      </c>
      <c r="S438">
        <v>7.7299999999999999E-3</v>
      </c>
      <c r="T438">
        <v>813313</v>
      </c>
      <c r="U438">
        <v>12742</v>
      </c>
      <c r="V438">
        <v>11</v>
      </c>
      <c r="W438" s="10">
        <v>8.6899999999999999E-39</v>
      </c>
      <c r="X438" s="10">
        <v>2.18E-30</v>
      </c>
      <c r="Y438" s="10">
        <v>8.7399999999999998E-10</v>
      </c>
      <c r="Z438" s="10">
        <v>2.1700000000000001E-39</v>
      </c>
      <c r="AA438" s="10">
        <v>1.3299999999999999E-31</v>
      </c>
      <c r="AB438">
        <v>1</v>
      </c>
      <c r="AC438">
        <v>1</v>
      </c>
      <c r="AD438">
        <v>1</v>
      </c>
      <c r="AE438">
        <v>1</v>
      </c>
      <c r="AF438" t="s">
        <v>17</v>
      </c>
      <c r="AG438" s="10">
        <v>2.1700000000000001E-39</v>
      </c>
    </row>
    <row r="439" spans="1:33" x14ac:dyDescent="0.2">
      <c r="A439" s="14" t="s">
        <v>42</v>
      </c>
      <c r="B439" t="s">
        <v>41</v>
      </c>
      <c r="C439">
        <v>1</v>
      </c>
      <c r="D439">
        <v>155195587</v>
      </c>
      <c r="E439">
        <v>0</v>
      </c>
      <c r="F439" t="s">
        <v>437</v>
      </c>
      <c r="G439">
        <v>1</v>
      </c>
      <c r="H439">
        <v>1</v>
      </c>
      <c r="I439">
        <v>1</v>
      </c>
      <c r="J439" t="s">
        <v>5917</v>
      </c>
      <c r="K439">
        <v>0</v>
      </c>
      <c r="L439" t="s">
        <v>20303</v>
      </c>
      <c r="M439" t="s">
        <v>20301</v>
      </c>
      <c r="N439">
        <v>-8.5699999999999998E-2</v>
      </c>
      <c r="O439">
        <v>7.45E-3</v>
      </c>
      <c r="P439">
        <v>-0.68500000000000005</v>
      </c>
      <c r="Q439">
        <v>5.96E-2</v>
      </c>
      <c r="R439" s="10">
        <v>1.26E-30</v>
      </c>
      <c r="S439">
        <v>8.5699999999999995E-3</v>
      </c>
      <c r="T439">
        <v>811915</v>
      </c>
      <c r="U439">
        <v>14137</v>
      </c>
      <c r="V439">
        <v>14</v>
      </c>
      <c r="W439" s="10">
        <v>8.6899999999999999E-39</v>
      </c>
      <c r="X439" s="10">
        <v>2.18E-30</v>
      </c>
      <c r="Y439" s="10">
        <v>8.7399999999999998E-10</v>
      </c>
      <c r="Z439" s="10">
        <v>2.1700000000000001E-39</v>
      </c>
      <c r="AA439" s="10">
        <v>1.3299999999999999E-31</v>
      </c>
      <c r="AB439">
        <v>1</v>
      </c>
      <c r="AC439">
        <v>1</v>
      </c>
      <c r="AD439">
        <v>1</v>
      </c>
      <c r="AE439">
        <v>1</v>
      </c>
      <c r="AF439" t="s">
        <v>17</v>
      </c>
      <c r="AG439" s="10">
        <v>2.1700000000000001E-39</v>
      </c>
    </row>
    <row r="440" spans="1:33" x14ac:dyDescent="0.2">
      <c r="A440" s="14" t="s">
        <v>42</v>
      </c>
      <c r="B440" t="s">
        <v>41</v>
      </c>
      <c r="C440">
        <v>1</v>
      </c>
      <c r="D440">
        <v>155195587</v>
      </c>
      <c r="E440">
        <v>0</v>
      </c>
      <c r="F440" t="s">
        <v>437</v>
      </c>
      <c r="G440">
        <v>1</v>
      </c>
      <c r="H440">
        <v>1</v>
      </c>
      <c r="I440">
        <v>1</v>
      </c>
      <c r="J440" t="s">
        <v>5917</v>
      </c>
      <c r="K440">
        <v>0</v>
      </c>
      <c r="L440" t="s">
        <v>20303</v>
      </c>
      <c r="M440" t="s">
        <v>20302</v>
      </c>
      <c r="N440">
        <v>-8.5099999999999995E-2</v>
      </c>
      <c r="O440">
        <v>7.4200000000000004E-3</v>
      </c>
      <c r="P440">
        <v>-0.68</v>
      </c>
      <c r="Q440">
        <v>5.9299999999999999E-2</v>
      </c>
      <c r="R440" s="10">
        <v>2.0000000000000002E-30</v>
      </c>
      <c r="S440">
        <v>8.6400000000000001E-3</v>
      </c>
      <c r="T440">
        <v>811808</v>
      </c>
      <c r="U440">
        <v>14243</v>
      </c>
      <c r="V440">
        <v>15</v>
      </c>
      <c r="W440" s="10">
        <v>8.6899999999999999E-39</v>
      </c>
      <c r="X440" s="10">
        <v>2.18E-30</v>
      </c>
      <c r="Y440" s="10">
        <v>8.7399999999999998E-10</v>
      </c>
      <c r="Z440" s="10">
        <v>2.1700000000000001E-39</v>
      </c>
      <c r="AA440" s="10">
        <v>1.3299999999999999E-31</v>
      </c>
      <c r="AB440">
        <v>1</v>
      </c>
      <c r="AC440">
        <v>1</v>
      </c>
      <c r="AD440">
        <v>1</v>
      </c>
      <c r="AE440">
        <v>1</v>
      </c>
      <c r="AF440" t="s">
        <v>17</v>
      </c>
      <c r="AG440" s="10">
        <v>2.1700000000000001E-39</v>
      </c>
    </row>
    <row r="441" spans="1:33" x14ac:dyDescent="0.2">
      <c r="A441" s="14" t="s">
        <v>42</v>
      </c>
      <c r="B441" t="s">
        <v>41</v>
      </c>
      <c r="C441">
        <v>1</v>
      </c>
      <c r="D441">
        <v>155195587</v>
      </c>
      <c r="E441">
        <v>0</v>
      </c>
      <c r="F441" t="s">
        <v>437</v>
      </c>
      <c r="G441">
        <v>1</v>
      </c>
      <c r="H441">
        <v>1</v>
      </c>
      <c r="I441">
        <v>1</v>
      </c>
      <c r="J441" t="s">
        <v>5917</v>
      </c>
      <c r="K441">
        <v>0</v>
      </c>
      <c r="L441" t="s">
        <v>20303</v>
      </c>
      <c r="M441" t="s">
        <v>431</v>
      </c>
      <c r="N441">
        <v>-7.7100000000000002E-2</v>
      </c>
      <c r="O441">
        <v>4.5600000000000002E-2</v>
      </c>
      <c r="P441">
        <v>-0.61599999999999999</v>
      </c>
      <c r="Q441">
        <v>0.36399999999999999</v>
      </c>
      <c r="R441">
        <v>9.0899999999999995E-2</v>
      </c>
      <c r="S441">
        <v>2.2499999999999999E-4</v>
      </c>
      <c r="T441">
        <v>825694</v>
      </c>
      <c r="U441">
        <v>372</v>
      </c>
      <c r="V441">
        <v>0</v>
      </c>
      <c r="W441" s="10">
        <v>8.6899999999999999E-39</v>
      </c>
      <c r="X441" s="10">
        <v>2.18E-30</v>
      </c>
      <c r="Y441" s="10">
        <v>8.7399999999999998E-10</v>
      </c>
      <c r="Z441" s="10">
        <v>2.1700000000000001E-39</v>
      </c>
      <c r="AA441" s="10">
        <v>1.3299999999999999E-31</v>
      </c>
      <c r="AB441">
        <v>1</v>
      </c>
      <c r="AC441">
        <v>1</v>
      </c>
      <c r="AD441">
        <v>1</v>
      </c>
      <c r="AE441">
        <v>1</v>
      </c>
      <c r="AF441" t="s">
        <v>17</v>
      </c>
      <c r="AG441" s="10">
        <v>2.1700000000000001E-39</v>
      </c>
    </row>
    <row r="442" spans="1:33" x14ac:dyDescent="0.2">
      <c r="A442" s="14" t="s">
        <v>42</v>
      </c>
      <c r="B442" t="s">
        <v>41</v>
      </c>
      <c r="C442">
        <v>1</v>
      </c>
      <c r="D442">
        <v>155195587</v>
      </c>
      <c r="E442">
        <v>0</v>
      </c>
      <c r="F442" t="s">
        <v>437</v>
      </c>
      <c r="G442">
        <v>1</v>
      </c>
      <c r="H442">
        <v>1</v>
      </c>
      <c r="I442">
        <v>1</v>
      </c>
      <c r="J442" t="s">
        <v>5917</v>
      </c>
      <c r="K442">
        <v>0</v>
      </c>
      <c r="L442" t="s">
        <v>5949</v>
      </c>
      <c r="M442" t="s">
        <v>20299</v>
      </c>
      <c r="N442">
        <v>-0.124</v>
      </c>
      <c r="O442">
        <v>1.1599999999999999E-2</v>
      </c>
      <c r="P442">
        <v>-0.99299999999999999</v>
      </c>
      <c r="Q442">
        <v>9.2600000000000002E-2</v>
      </c>
      <c r="R442" s="10">
        <v>8.0100000000000006E-27</v>
      </c>
      <c r="S442">
        <v>3.5100000000000001E-3</v>
      </c>
      <c r="T442">
        <v>820270</v>
      </c>
      <c r="U442">
        <v>5793</v>
      </c>
      <c r="V442">
        <v>3</v>
      </c>
      <c r="W442" s="10">
        <v>8.6899999999999999E-39</v>
      </c>
      <c r="X442" s="10">
        <v>2.18E-30</v>
      </c>
      <c r="Y442" s="10">
        <v>8.7399999999999998E-10</v>
      </c>
      <c r="Z442" s="10">
        <v>2.1700000000000001E-39</v>
      </c>
      <c r="AA442" s="10">
        <v>1.3299999999999999E-31</v>
      </c>
      <c r="AB442">
        <v>1</v>
      </c>
      <c r="AC442">
        <v>1</v>
      </c>
      <c r="AD442">
        <v>1</v>
      </c>
      <c r="AE442">
        <v>1</v>
      </c>
      <c r="AF442" t="s">
        <v>17</v>
      </c>
      <c r="AG442" s="10">
        <v>2.1700000000000001E-39</v>
      </c>
    </row>
    <row r="443" spans="1:33" x14ac:dyDescent="0.2">
      <c r="A443" s="14" t="s">
        <v>42</v>
      </c>
      <c r="B443" t="s">
        <v>41</v>
      </c>
      <c r="C443">
        <v>1</v>
      </c>
      <c r="D443">
        <v>155195587</v>
      </c>
      <c r="E443">
        <v>0</v>
      </c>
      <c r="F443" t="s">
        <v>437</v>
      </c>
      <c r="G443">
        <v>1</v>
      </c>
      <c r="H443">
        <v>1</v>
      </c>
      <c r="I443">
        <v>1</v>
      </c>
      <c r="J443" t="s">
        <v>5917</v>
      </c>
      <c r="K443">
        <v>0</v>
      </c>
      <c r="L443" t="s">
        <v>5949</v>
      </c>
      <c r="M443" t="s">
        <v>20300</v>
      </c>
      <c r="N443">
        <v>-9.0399999999999994E-2</v>
      </c>
      <c r="O443">
        <v>7.8600000000000007E-3</v>
      </c>
      <c r="P443">
        <v>-0.72299999999999998</v>
      </c>
      <c r="Q443">
        <v>6.2799999999999995E-2</v>
      </c>
      <c r="R443" s="10">
        <v>1.32E-30</v>
      </c>
      <c r="S443">
        <v>7.6800000000000002E-3</v>
      </c>
      <c r="T443">
        <v>813388</v>
      </c>
      <c r="U443">
        <v>12667</v>
      </c>
      <c r="V443">
        <v>11</v>
      </c>
      <c r="W443" s="10">
        <v>8.6899999999999999E-39</v>
      </c>
      <c r="X443" s="10">
        <v>2.18E-30</v>
      </c>
      <c r="Y443" s="10">
        <v>8.7399999999999998E-10</v>
      </c>
      <c r="Z443" s="10">
        <v>2.1700000000000001E-39</v>
      </c>
      <c r="AA443" s="10">
        <v>1.3299999999999999E-31</v>
      </c>
      <c r="AB443">
        <v>1</v>
      </c>
      <c r="AC443">
        <v>1</v>
      </c>
      <c r="AD443">
        <v>1</v>
      </c>
      <c r="AE443">
        <v>1</v>
      </c>
      <c r="AF443" t="s">
        <v>17</v>
      </c>
      <c r="AG443" s="10">
        <v>2.1700000000000001E-39</v>
      </c>
    </row>
    <row r="444" spans="1:33" x14ac:dyDescent="0.2">
      <c r="A444" s="14" t="s">
        <v>42</v>
      </c>
      <c r="B444" t="s">
        <v>41</v>
      </c>
      <c r="C444">
        <v>1</v>
      </c>
      <c r="D444">
        <v>155195587</v>
      </c>
      <c r="E444">
        <v>0</v>
      </c>
      <c r="F444" t="s">
        <v>437</v>
      </c>
      <c r="G444">
        <v>1</v>
      </c>
      <c r="H444">
        <v>1</v>
      </c>
      <c r="I444">
        <v>1</v>
      </c>
      <c r="J444" t="s">
        <v>5917</v>
      </c>
      <c r="K444">
        <v>0</v>
      </c>
      <c r="L444" t="s">
        <v>5949</v>
      </c>
      <c r="M444" t="s">
        <v>20301</v>
      </c>
      <c r="N444">
        <v>-8.6599999999999996E-2</v>
      </c>
      <c r="O444">
        <v>7.4700000000000001E-3</v>
      </c>
      <c r="P444">
        <v>-0.69199999999999995</v>
      </c>
      <c r="Q444">
        <v>5.9700000000000003E-2</v>
      </c>
      <c r="R444" s="10">
        <v>4.3799999999999996E-31</v>
      </c>
      <c r="S444">
        <v>8.5299999999999994E-3</v>
      </c>
      <c r="T444">
        <v>811990</v>
      </c>
      <c r="U444">
        <v>14062</v>
      </c>
      <c r="V444">
        <v>14</v>
      </c>
      <c r="W444" s="10">
        <v>8.6899999999999999E-39</v>
      </c>
      <c r="X444" s="10">
        <v>2.18E-30</v>
      </c>
      <c r="Y444" s="10">
        <v>8.7399999999999998E-10</v>
      </c>
      <c r="Z444" s="10">
        <v>2.1700000000000001E-39</v>
      </c>
      <c r="AA444" s="10">
        <v>1.3299999999999999E-31</v>
      </c>
      <c r="AB444">
        <v>1</v>
      </c>
      <c r="AC444">
        <v>1</v>
      </c>
      <c r="AD444">
        <v>1</v>
      </c>
      <c r="AE444">
        <v>1</v>
      </c>
      <c r="AF444" t="s">
        <v>17</v>
      </c>
      <c r="AG444" s="10">
        <v>2.1700000000000001E-39</v>
      </c>
    </row>
    <row r="445" spans="1:33" x14ac:dyDescent="0.2">
      <c r="A445" s="14" t="s">
        <v>42</v>
      </c>
      <c r="B445" t="s">
        <v>41</v>
      </c>
      <c r="C445">
        <v>1</v>
      </c>
      <c r="D445">
        <v>155195587</v>
      </c>
      <c r="E445">
        <v>0</v>
      </c>
      <c r="F445" t="s">
        <v>437</v>
      </c>
      <c r="G445">
        <v>1</v>
      </c>
      <c r="H445">
        <v>1</v>
      </c>
      <c r="I445">
        <v>1</v>
      </c>
      <c r="J445" t="s">
        <v>5917</v>
      </c>
      <c r="K445">
        <v>0</v>
      </c>
      <c r="L445" t="s">
        <v>5949</v>
      </c>
      <c r="M445" t="s">
        <v>20302</v>
      </c>
      <c r="N445">
        <v>-8.5999999999999993E-2</v>
      </c>
      <c r="O445">
        <v>7.4400000000000004E-3</v>
      </c>
      <c r="P445">
        <v>-0.68700000000000006</v>
      </c>
      <c r="Q445">
        <v>5.9499999999999997E-2</v>
      </c>
      <c r="R445" s="10">
        <v>7.0200000000000003E-31</v>
      </c>
      <c r="S445">
        <v>8.5900000000000004E-3</v>
      </c>
      <c r="T445">
        <v>811883</v>
      </c>
      <c r="U445">
        <v>14168</v>
      </c>
      <c r="V445">
        <v>15</v>
      </c>
      <c r="W445" s="10">
        <v>8.6899999999999999E-39</v>
      </c>
      <c r="X445" s="10">
        <v>2.18E-30</v>
      </c>
      <c r="Y445" s="10">
        <v>8.7399999999999998E-10</v>
      </c>
      <c r="Z445" s="10">
        <v>2.1700000000000001E-39</v>
      </c>
      <c r="AA445" s="10">
        <v>1.3299999999999999E-31</v>
      </c>
      <c r="AB445">
        <v>1</v>
      </c>
      <c r="AC445">
        <v>1</v>
      </c>
      <c r="AD445">
        <v>1</v>
      </c>
      <c r="AE445">
        <v>1</v>
      </c>
      <c r="AF445" t="s">
        <v>17</v>
      </c>
      <c r="AG445" s="10">
        <v>2.1700000000000001E-39</v>
      </c>
    </row>
    <row r="446" spans="1:33" x14ac:dyDescent="0.2">
      <c r="A446" s="14" t="s">
        <v>42</v>
      </c>
      <c r="B446" t="s">
        <v>41</v>
      </c>
      <c r="C446">
        <v>1</v>
      </c>
      <c r="D446">
        <v>155195587</v>
      </c>
      <c r="E446">
        <v>0</v>
      </c>
      <c r="F446" t="s">
        <v>437</v>
      </c>
      <c r="G446">
        <v>1</v>
      </c>
      <c r="H446">
        <v>1</v>
      </c>
      <c r="I446">
        <v>1</v>
      </c>
      <c r="J446" t="s">
        <v>5917</v>
      </c>
      <c r="K446">
        <v>0</v>
      </c>
      <c r="L446" t="s">
        <v>5949</v>
      </c>
      <c r="M446" t="s">
        <v>431</v>
      </c>
      <c r="N446">
        <v>-7.7899999999999997E-2</v>
      </c>
      <c r="O446">
        <v>4.5999999999999999E-2</v>
      </c>
      <c r="P446">
        <v>-0.623</v>
      </c>
      <c r="Q446">
        <v>0.36799999999999999</v>
      </c>
      <c r="R446">
        <v>9.0399999999999994E-2</v>
      </c>
      <c r="S446">
        <v>2.2100000000000001E-4</v>
      </c>
      <c r="T446">
        <v>825701</v>
      </c>
      <c r="U446">
        <v>365</v>
      </c>
      <c r="V446">
        <v>0</v>
      </c>
      <c r="W446" s="10">
        <v>8.6899999999999999E-39</v>
      </c>
      <c r="X446" s="10">
        <v>2.18E-30</v>
      </c>
      <c r="Y446" s="10">
        <v>8.7399999999999998E-10</v>
      </c>
      <c r="Z446" s="10">
        <v>2.1700000000000001E-39</v>
      </c>
      <c r="AA446" s="10">
        <v>1.3299999999999999E-31</v>
      </c>
      <c r="AB446">
        <v>1</v>
      </c>
      <c r="AC446">
        <v>1</v>
      </c>
      <c r="AD446">
        <v>1</v>
      </c>
      <c r="AE446">
        <v>1</v>
      </c>
      <c r="AF446" t="s">
        <v>17</v>
      </c>
      <c r="AG446" s="10">
        <v>2.1700000000000001E-39</v>
      </c>
    </row>
    <row r="447" spans="1:33" x14ac:dyDescent="0.2">
      <c r="A447" s="14" t="s">
        <v>42</v>
      </c>
      <c r="B447" t="s">
        <v>41</v>
      </c>
      <c r="C447">
        <v>1</v>
      </c>
      <c r="D447">
        <v>155195587</v>
      </c>
      <c r="E447">
        <v>0</v>
      </c>
      <c r="F447" t="s">
        <v>437</v>
      </c>
      <c r="G447">
        <v>1</v>
      </c>
      <c r="H447">
        <v>1</v>
      </c>
      <c r="I447">
        <v>1</v>
      </c>
      <c r="J447" t="s">
        <v>5917</v>
      </c>
      <c r="K447">
        <v>0</v>
      </c>
      <c r="L447" t="s">
        <v>5948</v>
      </c>
      <c r="M447" t="s">
        <v>20299</v>
      </c>
      <c r="N447">
        <v>-0.17799999999999999</v>
      </c>
      <c r="O447">
        <v>1.49E-2</v>
      </c>
      <c r="P447">
        <v>-1.42</v>
      </c>
      <c r="Q447">
        <v>0.11899999999999999</v>
      </c>
      <c r="R447" s="10">
        <v>7.0799999999999995E-33</v>
      </c>
      <c r="S447">
        <v>2.1199999999999999E-3</v>
      </c>
      <c r="T447">
        <v>822569</v>
      </c>
      <c r="U447">
        <v>3496</v>
      </c>
      <c r="V447">
        <v>1</v>
      </c>
      <c r="W447" s="10">
        <v>8.6899999999999999E-39</v>
      </c>
      <c r="X447" s="10">
        <v>2.18E-30</v>
      </c>
      <c r="Y447" s="10">
        <v>8.7399999999999998E-10</v>
      </c>
      <c r="Z447" s="10">
        <v>2.1700000000000001E-39</v>
      </c>
      <c r="AA447" s="10">
        <v>1.3299999999999999E-31</v>
      </c>
      <c r="AB447">
        <v>1</v>
      </c>
      <c r="AC447">
        <v>1</v>
      </c>
      <c r="AD447">
        <v>1</v>
      </c>
      <c r="AE447">
        <v>1</v>
      </c>
      <c r="AF447" t="s">
        <v>17</v>
      </c>
      <c r="AG447" s="10">
        <v>2.1700000000000001E-39</v>
      </c>
    </row>
    <row r="448" spans="1:33" x14ac:dyDescent="0.2">
      <c r="A448" s="14" t="s">
        <v>42</v>
      </c>
      <c r="B448" t="s">
        <v>41</v>
      </c>
      <c r="C448">
        <v>1</v>
      </c>
      <c r="D448">
        <v>155195587</v>
      </c>
      <c r="E448">
        <v>0</v>
      </c>
      <c r="F448" t="s">
        <v>437</v>
      </c>
      <c r="G448">
        <v>1</v>
      </c>
      <c r="H448">
        <v>1</v>
      </c>
      <c r="I448">
        <v>1</v>
      </c>
      <c r="J448" t="s">
        <v>5917</v>
      </c>
      <c r="K448">
        <v>0</v>
      </c>
      <c r="L448" t="s">
        <v>5948</v>
      </c>
      <c r="M448" t="s">
        <v>20300</v>
      </c>
      <c r="N448">
        <v>-0.127</v>
      </c>
      <c r="O448">
        <v>1.0699999999999999E-2</v>
      </c>
      <c r="P448">
        <v>-1.02</v>
      </c>
      <c r="Q448">
        <v>8.5199999999999998E-2</v>
      </c>
      <c r="R448" s="10">
        <v>8.6699999999999998E-33</v>
      </c>
      <c r="S448">
        <v>4.15E-3</v>
      </c>
      <c r="T448">
        <v>819215</v>
      </c>
      <c r="U448">
        <v>6847</v>
      </c>
      <c r="V448">
        <v>4</v>
      </c>
      <c r="W448" s="10">
        <v>8.6899999999999999E-39</v>
      </c>
      <c r="X448" s="10">
        <v>2.18E-30</v>
      </c>
      <c r="Y448" s="10">
        <v>8.7399999999999998E-10</v>
      </c>
      <c r="Z448" s="10">
        <v>2.1700000000000001E-39</v>
      </c>
      <c r="AA448" s="10">
        <v>1.3299999999999999E-31</v>
      </c>
      <c r="AB448">
        <v>1</v>
      </c>
      <c r="AC448">
        <v>1</v>
      </c>
      <c r="AD448">
        <v>1</v>
      </c>
      <c r="AE448">
        <v>1</v>
      </c>
      <c r="AF448" t="s">
        <v>17</v>
      </c>
      <c r="AG448" s="10">
        <v>2.1700000000000001E-39</v>
      </c>
    </row>
    <row r="449" spans="1:33" x14ac:dyDescent="0.2">
      <c r="A449" s="14" t="s">
        <v>42</v>
      </c>
      <c r="B449" t="s">
        <v>41</v>
      </c>
      <c r="C449">
        <v>1</v>
      </c>
      <c r="D449">
        <v>155195587</v>
      </c>
      <c r="E449">
        <v>0</v>
      </c>
      <c r="F449" t="s">
        <v>437</v>
      </c>
      <c r="G449">
        <v>1</v>
      </c>
      <c r="H449">
        <v>1</v>
      </c>
      <c r="I449">
        <v>1</v>
      </c>
      <c r="J449" t="s">
        <v>5917</v>
      </c>
      <c r="K449">
        <v>0</v>
      </c>
      <c r="L449" t="s">
        <v>5948</v>
      </c>
      <c r="M449" t="s">
        <v>20301</v>
      </c>
      <c r="N449">
        <v>-0.11799999999999999</v>
      </c>
      <c r="O449">
        <v>1.04E-2</v>
      </c>
      <c r="P449">
        <v>-0.94299999999999995</v>
      </c>
      <c r="Q449">
        <v>8.2900000000000001E-2</v>
      </c>
      <c r="R449" s="10">
        <v>5.21E-30</v>
      </c>
      <c r="S449">
        <v>4.3899999999999998E-3</v>
      </c>
      <c r="T449">
        <v>818815</v>
      </c>
      <c r="U449">
        <v>7247</v>
      </c>
      <c r="V449">
        <v>4</v>
      </c>
      <c r="W449" s="10">
        <v>8.6899999999999999E-39</v>
      </c>
      <c r="X449" s="10">
        <v>2.18E-30</v>
      </c>
      <c r="Y449" s="10">
        <v>8.7399999999999998E-10</v>
      </c>
      <c r="Z449" s="10">
        <v>2.1700000000000001E-39</v>
      </c>
      <c r="AA449" s="10">
        <v>1.3299999999999999E-31</v>
      </c>
      <c r="AB449">
        <v>1</v>
      </c>
      <c r="AC449">
        <v>1</v>
      </c>
      <c r="AD449">
        <v>1</v>
      </c>
      <c r="AE449">
        <v>1</v>
      </c>
      <c r="AF449" t="s">
        <v>17</v>
      </c>
      <c r="AG449" s="10">
        <v>2.1700000000000001E-39</v>
      </c>
    </row>
    <row r="450" spans="1:33" x14ac:dyDescent="0.2">
      <c r="A450" s="14" t="s">
        <v>42</v>
      </c>
      <c r="B450" t="s">
        <v>41</v>
      </c>
      <c r="C450">
        <v>1</v>
      </c>
      <c r="D450">
        <v>155195587</v>
      </c>
      <c r="E450">
        <v>0</v>
      </c>
      <c r="F450" t="s">
        <v>437</v>
      </c>
      <c r="G450">
        <v>1</v>
      </c>
      <c r="H450">
        <v>1</v>
      </c>
      <c r="I450">
        <v>1</v>
      </c>
      <c r="J450" t="s">
        <v>5917</v>
      </c>
      <c r="K450">
        <v>0</v>
      </c>
      <c r="L450" t="s">
        <v>5948</v>
      </c>
      <c r="M450" t="s">
        <v>20302</v>
      </c>
      <c r="N450">
        <v>-0.11799999999999999</v>
      </c>
      <c r="O450">
        <v>1.04E-2</v>
      </c>
      <c r="P450">
        <v>-0.94299999999999995</v>
      </c>
      <c r="Q450">
        <v>8.2900000000000001E-2</v>
      </c>
      <c r="R450" s="10">
        <v>5.21E-30</v>
      </c>
      <c r="S450">
        <v>4.3899999999999998E-3</v>
      </c>
      <c r="T450">
        <v>818815</v>
      </c>
      <c r="U450">
        <v>7247</v>
      </c>
      <c r="V450">
        <v>4</v>
      </c>
      <c r="W450" s="10">
        <v>8.6899999999999999E-39</v>
      </c>
      <c r="X450" s="10">
        <v>2.18E-30</v>
      </c>
      <c r="Y450" s="10">
        <v>8.7399999999999998E-10</v>
      </c>
      <c r="Z450" s="10">
        <v>2.1700000000000001E-39</v>
      </c>
      <c r="AA450" s="10">
        <v>1.3299999999999999E-31</v>
      </c>
      <c r="AB450">
        <v>1</v>
      </c>
      <c r="AC450">
        <v>1</v>
      </c>
      <c r="AD450">
        <v>1</v>
      </c>
      <c r="AE450">
        <v>1</v>
      </c>
      <c r="AF450" t="s">
        <v>17</v>
      </c>
      <c r="AG450" s="10">
        <v>2.1700000000000001E-39</v>
      </c>
    </row>
    <row r="451" spans="1:33" x14ac:dyDescent="0.2">
      <c r="A451" s="14" t="s">
        <v>42</v>
      </c>
      <c r="B451" t="s">
        <v>41</v>
      </c>
      <c r="C451">
        <v>1</v>
      </c>
      <c r="D451">
        <v>155195587</v>
      </c>
      <c r="E451">
        <v>0</v>
      </c>
      <c r="F451" t="s">
        <v>437</v>
      </c>
      <c r="G451">
        <v>1</v>
      </c>
      <c r="H451">
        <v>1</v>
      </c>
      <c r="I451">
        <v>1</v>
      </c>
      <c r="J451" t="s">
        <v>5917</v>
      </c>
      <c r="K451">
        <v>0</v>
      </c>
      <c r="L451" t="s">
        <v>5948</v>
      </c>
      <c r="M451" t="s">
        <v>431</v>
      </c>
      <c r="N451">
        <v>-0.126</v>
      </c>
      <c r="O451">
        <v>5.9400000000000001E-2</v>
      </c>
      <c r="P451">
        <v>-1.01</v>
      </c>
      <c r="Q451">
        <v>0.47499999999999998</v>
      </c>
      <c r="R451">
        <v>3.3599999999999998E-2</v>
      </c>
      <c r="S451">
        <v>1.3300000000000001E-4</v>
      </c>
      <c r="T451">
        <v>825847</v>
      </c>
      <c r="U451">
        <v>219</v>
      </c>
      <c r="V451">
        <v>0</v>
      </c>
      <c r="W451" s="10">
        <v>8.6899999999999999E-39</v>
      </c>
      <c r="X451" s="10">
        <v>2.18E-30</v>
      </c>
      <c r="Y451" s="10">
        <v>8.7399999999999998E-10</v>
      </c>
      <c r="Z451" s="10">
        <v>2.1700000000000001E-39</v>
      </c>
      <c r="AA451" s="10">
        <v>1.3299999999999999E-31</v>
      </c>
      <c r="AB451">
        <v>1</v>
      </c>
      <c r="AC451">
        <v>1</v>
      </c>
      <c r="AD451">
        <v>1</v>
      </c>
      <c r="AE451">
        <v>1</v>
      </c>
      <c r="AF451" t="s">
        <v>17</v>
      </c>
      <c r="AG451" s="10">
        <v>2.1700000000000001E-39</v>
      </c>
    </row>
    <row r="452" spans="1:33" x14ac:dyDescent="0.2">
      <c r="A452" s="14" t="s">
        <v>44</v>
      </c>
      <c r="B452" t="s">
        <v>43</v>
      </c>
      <c r="C452">
        <v>1</v>
      </c>
      <c r="D452">
        <v>155335267</v>
      </c>
      <c r="E452">
        <v>0</v>
      </c>
      <c r="F452" t="s">
        <v>437</v>
      </c>
      <c r="G452">
        <v>0</v>
      </c>
      <c r="H452">
        <v>2</v>
      </c>
      <c r="I452">
        <v>0</v>
      </c>
      <c r="J452" t="s">
        <v>5916</v>
      </c>
      <c r="K452">
        <v>1</v>
      </c>
      <c r="L452" t="s">
        <v>20265</v>
      </c>
      <c r="M452" t="s">
        <v>20299</v>
      </c>
      <c r="N452">
        <v>-2.53E-2</v>
      </c>
      <c r="O452">
        <v>8.0599999999999995E-3</v>
      </c>
      <c r="P452">
        <v>-0.20300000000000001</v>
      </c>
      <c r="Q452">
        <v>6.4399999999999999E-2</v>
      </c>
      <c r="R452">
        <v>1.65E-3</v>
      </c>
      <c r="S452">
        <v>7.3099999999999997E-3</v>
      </c>
      <c r="T452">
        <v>813990</v>
      </c>
      <c r="U452">
        <v>12073</v>
      </c>
      <c r="V452">
        <v>3</v>
      </c>
      <c r="W452" s="10">
        <v>2.98E-10</v>
      </c>
      <c r="X452" s="10">
        <v>1.3399999999999999E-8</v>
      </c>
      <c r="Y452" s="10">
        <v>2.3200000000000001E-5</v>
      </c>
      <c r="Z452" s="10">
        <v>7.5699999999999994E-11</v>
      </c>
      <c r="AA452" s="10">
        <v>8.7000000000000001E-9</v>
      </c>
      <c r="AB452">
        <v>0</v>
      </c>
      <c r="AC452">
        <v>0</v>
      </c>
      <c r="AD452">
        <v>0</v>
      </c>
      <c r="AE452">
        <v>1</v>
      </c>
      <c r="AF452" t="s">
        <v>17</v>
      </c>
      <c r="AG452" s="10">
        <v>7.5699999999999994E-11</v>
      </c>
    </row>
    <row r="453" spans="1:33" x14ac:dyDescent="0.2">
      <c r="A453" s="14" t="s">
        <v>44</v>
      </c>
      <c r="B453" t="s">
        <v>43</v>
      </c>
      <c r="C453">
        <v>1</v>
      </c>
      <c r="D453">
        <v>155335267</v>
      </c>
      <c r="E453">
        <v>0</v>
      </c>
      <c r="F453" t="s">
        <v>437</v>
      </c>
      <c r="G453">
        <v>0</v>
      </c>
      <c r="H453">
        <v>2</v>
      </c>
      <c r="I453">
        <v>0</v>
      </c>
      <c r="J453" t="s">
        <v>5916</v>
      </c>
      <c r="K453">
        <v>1</v>
      </c>
      <c r="L453" t="s">
        <v>20265</v>
      </c>
      <c r="M453" t="s">
        <v>20300</v>
      </c>
      <c r="N453">
        <v>-2.2200000000000001E-2</v>
      </c>
      <c r="O453">
        <v>5.8399999999999997E-3</v>
      </c>
      <c r="P453">
        <v>-0.17699999999999999</v>
      </c>
      <c r="Q453">
        <v>4.6699999999999998E-2</v>
      </c>
      <c r="R453">
        <v>1.44E-4</v>
      </c>
      <c r="S453">
        <v>1.41E-2</v>
      </c>
      <c r="T453">
        <v>802742</v>
      </c>
      <c r="U453">
        <v>23311</v>
      </c>
      <c r="V453">
        <v>13</v>
      </c>
      <c r="W453" s="10">
        <v>2.98E-10</v>
      </c>
      <c r="X453" s="10">
        <v>1.3399999999999999E-8</v>
      </c>
      <c r="Y453" s="10">
        <v>2.3200000000000001E-5</v>
      </c>
      <c r="Z453" s="10">
        <v>7.5699999999999994E-11</v>
      </c>
      <c r="AA453" s="10">
        <v>8.7000000000000001E-9</v>
      </c>
      <c r="AB453">
        <v>0</v>
      </c>
      <c r="AC453">
        <v>0</v>
      </c>
      <c r="AD453">
        <v>0</v>
      </c>
      <c r="AE453">
        <v>1</v>
      </c>
      <c r="AF453" t="s">
        <v>17</v>
      </c>
      <c r="AG453" s="10">
        <v>7.5699999999999994E-11</v>
      </c>
    </row>
    <row r="454" spans="1:33" x14ac:dyDescent="0.2">
      <c r="A454" s="14" t="s">
        <v>44</v>
      </c>
      <c r="B454" t="s">
        <v>43</v>
      </c>
      <c r="C454">
        <v>1</v>
      </c>
      <c r="D454">
        <v>155335267</v>
      </c>
      <c r="E454">
        <v>0</v>
      </c>
      <c r="F454" t="s">
        <v>437</v>
      </c>
      <c r="G454">
        <v>0</v>
      </c>
      <c r="H454">
        <v>2</v>
      </c>
      <c r="I454">
        <v>0</v>
      </c>
      <c r="J454" t="s">
        <v>5916</v>
      </c>
      <c r="K454">
        <v>1</v>
      </c>
      <c r="L454" t="s">
        <v>20265</v>
      </c>
      <c r="M454" t="s">
        <v>20301</v>
      </c>
      <c r="N454">
        <v>-1.7299999999999999E-2</v>
      </c>
      <c r="O454">
        <v>4.9800000000000001E-3</v>
      </c>
      <c r="P454">
        <v>-0.13800000000000001</v>
      </c>
      <c r="Q454">
        <v>3.9800000000000002E-2</v>
      </c>
      <c r="R454">
        <v>5.0600000000000005E-4</v>
      </c>
      <c r="S454">
        <v>1.9699999999999999E-2</v>
      </c>
      <c r="T454">
        <v>793500</v>
      </c>
      <c r="U454">
        <v>32530</v>
      </c>
      <c r="V454">
        <v>36</v>
      </c>
      <c r="W454" s="10">
        <v>2.98E-10</v>
      </c>
      <c r="X454" s="10">
        <v>1.3399999999999999E-8</v>
      </c>
      <c r="Y454" s="10">
        <v>2.3200000000000001E-5</v>
      </c>
      <c r="Z454" s="10">
        <v>7.5699999999999994E-11</v>
      </c>
      <c r="AA454" s="10">
        <v>8.7000000000000001E-9</v>
      </c>
      <c r="AB454">
        <v>0</v>
      </c>
      <c r="AC454">
        <v>0</v>
      </c>
      <c r="AD454">
        <v>0</v>
      </c>
      <c r="AE454">
        <v>1</v>
      </c>
      <c r="AF454" t="s">
        <v>17</v>
      </c>
      <c r="AG454" s="10">
        <v>7.5699999999999994E-11</v>
      </c>
    </row>
    <row r="455" spans="1:33" x14ac:dyDescent="0.2">
      <c r="A455" s="14" t="s">
        <v>44</v>
      </c>
      <c r="B455" t="s">
        <v>43</v>
      </c>
      <c r="C455">
        <v>1</v>
      </c>
      <c r="D455">
        <v>155335267</v>
      </c>
      <c r="E455">
        <v>0</v>
      </c>
      <c r="F455" t="s">
        <v>437</v>
      </c>
      <c r="G455">
        <v>0</v>
      </c>
      <c r="H455">
        <v>2</v>
      </c>
      <c r="I455">
        <v>0</v>
      </c>
      <c r="J455" t="s">
        <v>5916</v>
      </c>
      <c r="K455">
        <v>1</v>
      </c>
      <c r="L455" t="s">
        <v>20265</v>
      </c>
      <c r="M455" t="s">
        <v>20302</v>
      </c>
      <c r="N455">
        <v>-1.6199999999999999E-2</v>
      </c>
      <c r="O455">
        <v>4.9100000000000003E-3</v>
      </c>
      <c r="P455">
        <v>-0.13</v>
      </c>
      <c r="Q455">
        <v>3.9199999999999999E-2</v>
      </c>
      <c r="R455">
        <v>9.4700000000000003E-4</v>
      </c>
      <c r="S455">
        <v>2.0299999999999999E-2</v>
      </c>
      <c r="T455">
        <v>792523</v>
      </c>
      <c r="U455">
        <v>33502</v>
      </c>
      <c r="V455">
        <v>41</v>
      </c>
      <c r="W455" s="10">
        <v>2.98E-10</v>
      </c>
      <c r="X455" s="10">
        <v>1.3399999999999999E-8</v>
      </c>
      <c r="Y455" s="10">
        <v>2.3200000000000001E-5</v>
      </c>
      <c r="Z455" s="10">
        <v>7.5699999999999994E-11</v>
      </c>
      <c r="AA455" s="10">
        <v>8.7000000000000001E-9</v>
      </c>
      <c r="AB455">
        <v>0</v>
      </c>
      <c r="AC455">
        <v>0</v>
      </c>
      <c r="AD455">
        <v>0</v>
      </c>
      <c r="AE455">
        <v>1</v>
      </c>
      <c r="AF455" t="s">
        <v>17</v>
      </c>
      <c r="AG455" s="10">
        <v>7.5699999999999994E-11</v>
      </c>
    </row>
    <row r="456" spans="1:33" x14ac:dyDescent="0.2">
      <c r="A456" s="14" t="s">
        <v>44</v>
      </c>
      <c r="B456" t="s">
        <v>43</v>
      </c>
      <c r="C456">
        <v>1</v>
      </c>
      <c r="D456">
        <v>155335267</v>
      </c>
      <c r="E456">
        <v>0</v>
      </c>
      <c r="F456" t="s">
        <v>437</v>
      </c>
      <c r="G456">
        <v>0</v>
      </c>
      <c r="H456">
        <v>2</v>
      </c>
      <c r="I456">
        <v>0</v>
      </c>
      <c r="J456" t="s">
        <v>5916</v>
      </c>
      <c r="K456">
        <v>1</v>
      </c>
      <c r="L456" t="s">
        <v>20265</v>
      </c>
      <c r="M456" t="s">
        <v>431</v>
      </c>
      <c r="N456">
        <v>-6.6299999999999998E-2</v>
      </c>
      <c r="O456">
        <v>2.81E-2</v>
      </c>
      <c r="P456">
        <v>-0.53</v>
      </c>
      <c r="Q456">
        <v>0.22500000000000001</v>
      </c>
      <c r="R456">
        <v>1.84E-2</v>
      </c>
      <c r="S456">
        <v>5.9299999999999999E-4</v>
      </c>
      <c r="T456">
        <v>825086</v>
      </c>
      <c r="U456">
        <v>980</v>
      </c>
      <c r="V456">
        <v>0</v>
      </c>
      <c r="W456" s="10">
        <v>2.98E-10</v>
      </c>
      <c r="X456" s="10">
        <v>1.3399999999999999E-8</v>
      </c>
      <c r="Y456" s="10">
        <v>2.3200000000000001E-5</v>
      </c>
      <c r="Z456" s="10">
        <v>7.5699999999999994E-11</v>
      </c>
      <c r="AA456" s="10">
        <v>8.7000000000000001E-9</v>
      </c>
      <c r="AB456">
        <v>0</v>
      </c>
      <c r="AC456">
        <v>0</v>
      </c>
      <c r="AD456">
        <v>0</v>
      </c>
      <c r="AE456">
        <v>1</v>
      </c>
      <c r="AF456" t="s">
        <v>17</v>
      </c>
      <c r="AG456" s="10">
        <v>7.5699999999999994E-11</v>
      </c>
    </row>
    <row r="457" spans="1:33" x14ac:dyDescent="0.2">
      <c r="A457" s="14" t="s">
        <v>44</v>
      </c>
      <c r="B457" t="s">
        <v>43</v>
      </c>
      <c r="C457">
        <v>1</v>
      </c>
      <c r="D457">
        <v>155335267</v>
      </c>
      <c r="E457">
        <v>0</v>
      </c>
      <c r="F457" t="s">
        <v>437</v>
      </c>
      <c r="G457">
        <v>0</v>
      </c>
      <c r="H457">
        <v>2</v>
      </c>
      <c r="I457">
        <v>0</v>
      </c>
      <c r="J457" t="s">
        <v>5916</v>
      </c>
      <c r="K457">
        <v>1</v>
      </c>
      <c r="L457" t="s">
        <v>20266</v>
      </c>
      <c r="M457" t="s">
        <v>20299</v>
      </c>
      <c r="N457">
        <v>-2.3800000000000002E-2</v>
      </c>
      <c r="O457">
        <v>8.4499999999999992E-3</v>
      </c>
      <c r="P457">
        <v>-0.191</v>
      </c>
      <c r="Q457">
        <v>6.7500000000000004E-2</v>
      </c>
      <c r="R457">
        <v>4.7600000000000003E-3</v>
      </c>
      <c r="S457">
        <v>6.6400000000000001E-3</v>
      </c>
      <c r="T457">
        <v>815099</v>
      </c>
      <c r="U457">
        <v>10964</v>
      </c>
      <c r="V457">
        <v>3</v>
      </c>
      <c r="W457" s="10">
        <v>2.98E-10</v>
      </c>
      <c r="X457" s="10">
        <v>1.3399999999999999E-8</v>
      </c>
      <c r="Y457" s="10">
        <v>2.3200000000000001E-5</v>
      </c>
      <c r="Z457" s="10">
        <v>7.5699999999999994E-11</v>
      </c>
      <c r="AA457" s="10">
        <v>8.7000000000000001E-9</v>
      </c>
      <c r="AB457">
        <v>0</v>
      </c>
      <c r="AC457">
        <v>0</v>
      </c>
      <c r="AD457">
        <v>0</v>
      </c>
      <c r="AE457">
        <v>1</v>
      </c>
      <c r="AF457" t="s">
        <v>17</v>
      </c>
      <c r="AG457" s="10">
        <v>7.5699999999999994E-11</v>
      </c>
    </row>
    <row r="458" spans="1:33" x14ac:dyDescent="0.2">
      <c r="A458" s="14" t="s">
        <v>44</v>
      </c>
      <c r="B458" t="s">
        <v>43</v>
      </c>
      <c r="C458">
        <v>1</v>
      </c>
      <c r="D458">
        <v>155335267</v>
      </c>
      <c r="E458">
        <v>0</v>
      </c>
      <c r="F458" t="s">
        <v>437</v>
      </c>
      <c r="G458">
        <v>0</v>
      </c>
      <c r="H458">
        <v>2</v>
      </c>
      <c r="I458">
        <v>0</v>
      </c>
      <c r="J458" t="s">
        <v>5916</v>
      </c>
      <c r="K458">
        <v>1</v>
      </c>
      <c r="L458" t="s">
        <v>20266</v>
      </c>
      <c r="M458" t="s">
        <v>20300</v>
      </c>
      <c r="N458">
        <v>-2.5600000000000001E-2</v>
      </c>
      <c r="O458">
        <v>6.4200000000000004E-3</v>
      </c>
      <c r="P458">
        <v>-0.20399999999999999</v>
      </c>
      <c r="Q458">
        <v>5.1299999999999998E-2</v>
      </c>
      <c r="R458" s="10">
        <v>6.8200000000000004E-5</v>
      </c>
      <c r="S458">
        <v>1.1599999999999999E-2</v>
      </c>
      <c r="T458">
        <v>806887</v>
      </c>
      <c r="U458">
        <v>19169</v>
      </c>
      <c r="V458">
        <v>10</v>
      </c>
      <c r="W458" s="10">
        <v>2.98E-10</v>
      </c>
      <c r="X458" s="10">
        <v>1.3399999999999999E-8</v>
      </c>
      <c r="Y458" s="10">
        <v>2.3200000000000001E-5</v>
      </c>
      <c r="Z458" s="10">
        <v>7.5699999999999994E-11</v>
      </c>
      <c r="AA458" s="10">
        <v>8.7000000000000001E-9</v>
      </c>
      <c r="AB458">
        <v>0</v>
      </c>
      <c r="AC458">
        <v>0</v>
      </c>
      <c r="AD458">
        <v>0</v>
      </c>
      <c r="AE458">
        <v>1</v>
      </c>
      <c r="AF458" t="s">
        <v>17</v>
      </c>
      <c r="AG458" s="10">
        <v>7.5699999999999994E-11</v>
      </c>
    </row>
    <row r="459" spans="1:33" x14ac:dyDescent="0.2">
      <c r="A459" s="14" t="s">
        <v>44</v>
      </c>
      <c r="B459" t="s">
        <v>43</v>
      </c>
      <c r="C459">
        <v>1</v>
      </c>
      <c r="D459">
        <v>155335267</v>
      </c>
      <c r="E459">
        <v>0</v>
      </c>
      <c r="F459" t="s">
        <v>437</v>
      </c>
      <c r="G459">
        <v>0</v>
      </c>
      <c r="H459">
        <v>2</v>
      </c>
      <c r="I459">
        <v>0</v>
      </c>
      <c r="J459" t="s">
        <v>5916</v>
      </c>
      <c r="K459">
        <v>1</v>
      </c>
      <c r="L459" t="s">
        <v>20266</v>
      </c>
      <c r="M459" t="s">
        <v>20301</v>
      </c>
      <c r="N459">
        <v>-2.0199999999999999E-2</v>
      </c>
      <c r="O459">
        <v>5.47E-3</v>
      </c>
      <c r="P459">
        <v>-0.16200000000000001</v>
      </c>
      <c r="Q459">
        <v>4.3700000000000003E-2</v>
      </c>
      <c r="R459">
        <v>2.1100000000000001E-4</v>
      </c>
      <c r="S459">
        <v>1.6199999999999999E-2</v>
      </c>
      <c r="T459">
        <v>799270</v>
      </c>
      <c r="U459">
        <v>26768</v>
      </c>
      <c r="V459">
        <v>28</v>
      </c>
      <c r="W459" s="10">
        <v>2.98E-10</v>
      </c>
      <c r="X459" s="10">
        <v>1.3399999999999999E-8</v>
      </c>
      <c r="Y459" s="10">
        <v>2.3200000000000001E-5</v>
      </c>
      <c r="Z459" s="10">
        <v>7.5699999999999994E-11</v>
      </c>
      <c r="AA459" s="10">
        <v>8.7000000000000001E-9</v>
      </c>
      <c r="AB459">
        <v>0</v>
      </c>
      <c r="AC459">
        <v>0</v>
      </c>
      <c r="AD459">
        <v>0</v>
      </c>
      <c r="AE459">
        <v>1</v>
      </c>
      <c r="AF459" t="s">
        <v>17</v>
      </c>
      <c r="AG459" s="10">
        <v>7.5699999999999994E-11</v>
      </c>
    </row>
    <row r="460" spans="1:33" x14ac:dyDescent="0.2">
      <c r="A460" s="14" t="s">
        <v>44</v>
      </c>
      <c r="B460" t="s">
        <v>43</v>
      </c>
      <c r="C460">
        <v>1</v>
      </c>
      <c r="D460">
        <v>155335267</v>
      </c>
      <c r="E460">
        <v>0</v>
      </c>
      <c r="F460" t="s">
        <v>437</v>
      </c>
      <c r="G460">
        <v>0</v>
      </c>
      <c r="H460">
        <v>2</v>
      </c>
      <c r="I460">
        <v>0</v>
      </c>
      <c r="J460" t="s">
        <v>5916</v>
      </c>
      <c r="K460">
        <v>1</v>
      </c>
      <c r="L460" t="s">
        <v>20266</v>
      </c>
      <c r="M460" t="s">
        <v>20302</v>
      </c>
      <c r="N460">
        <v>-1.9099999999999999E-2</v>
      </c>
      <c r="O460">
        <v>5.3699999999999998E-3</v>
      </c>
      <c r="P460">
        <v>-0.153</v>
      </c>
      <c r="Q460">
        <v>4.2900000000000001E-2</v>
      </c>
      <c r="R460">
        <v>3.7399999999999998E-4</v>
      </c>
      <c r="S460">
        <v>1.6799999999999999E-2</v>
      </c>
      <c r="T460">
        <v>798284</v>
      </c>
      <c r="U460">
        <v>27749</v>
      </c>
      <c r="V460">
        <v>33</v>
      </c>
      <c r="W460" s="10">
        <v>2.98E-10</v>
      </c>
      <c r="X460" s="10">
        <v>1.3399999999999999E-8</v>
      </c>
      <c r="Y460" s="10">
        <v>2.3200000000000001E-5</v>
      </c>
      <c r="Z460" s="10">
        <v>7.5699999999999994E-11</v>
      </c>
      <c r="AA460" s="10">
        <v>8.7000000000000001E-9</v>
      </c>
      <c r="AB460">
        <v>0</v>
      </c>
      <c r="AC460">
        <v>0</v>
      </c>
      <c r="AD460">
        <v>0</v>
      </c>
      <c r="AE460">
        <v>1</v>
      </c>
      <c r="AF460" t="s">
        <v>17</v>
      </c>
      <c r="AG460" s="10">
        <v>7.5699999999999994E-11</v>
      </c>
    </row>
    <row r="461" spans="1:33" x14ac:dyDescent="0.2">
      <c r="A461" s="14" t="s">
        <v>44</v>
      </c>
      <c r="B461" t="s">
        <v>43</v>
      </c>
      <c r="C461">
        <v>1</v>
      </c>
      <c r="D461">
        <v>155335267</v>
      </c>
      <c r="E461">
        <v>0</v>
      </c>
      <c r="F461" t="s">
        <v>437</v>
      </c>
      <c r="G461">
        <v>0</v>
      </c>
      <c r="H461">
        <v>2</v>
      </c>
      <c r="I461">
        <v>0</v>
      </c>
      <c r="J461" t="s">
        <v>5916</v>
      </c>
      <c r="K461">
        <v>1</v>
      </c>
      <c r="L461" t="s">
        <v>20266</v>
      </c>
      <c r="M461" t="s">
        <v>431</v>
      </c>
      <c r="N461">
        <v>-6.2300000000000001E-2</v>
      </c>
      <c r="O461">
        <v>2.9399999999999999E-2</v>
      </c>
      <c r="P461">
        <v>-0.498</v>
      </c>
      <c r="Q461">
        <v>0.23499999999999999</v>
      </c>
      <c r="R461">
        <v>3.4000000000000002E-2</v>
      </c>
      <c r="S461">
        <v>5.4199999999999995E-4</v>
      </c>
      <c r="T461">
        <v>825170</v>
      </c>
      <c r="U461">
        <v>896</v>
      </c>
      <c r="V461">
        <v>0</v>
      </c>
      <c r="W461" s="10">
        <v>2.98E-10</v>
      </c>
      <c r="X461" s="10">
        <v>1.3399999999999999E-8</v>
      </c>
      <c r="Y461" s="10">
        <v>2.3200000000000001E-5</v>
      </c>
      <c r="Z461" s="10">
        <v>7.5699999999999994E-11</v>
      </c>
      <c r="AA461" s="10">
        <v>8.7000000000000001E-9</v>
      </c>
      <c r="AB461">
        <v>0</v>
      </c>
      <c r="AC461">
        <v>0</v>
      </c>
      <c r="AD461">
        <v>0</v>
      </c>
      <c r="AE461">
        <v>1</v>
      </c>
      <c r="AF461" t="s">
        <v>17</v>
      </c>
      <c r="AG461" s="10">
        <v>7.5699999999999994E-11</v>
      </c>
    </row>
    <row r="462" spans="1:33" x14ac:dyDescent="0.2">
      <c r="A462" s="14" t="s">
        <v>44</v>
      </c>
      <c r="B462" t="s">
        <v>43</v>
      </c>
      <c r="C462">
        <v>1</v>
      </c>
      <c r="D462">
        <v>155335267</v>
      </c>
      <c r="E462">
        <v>0</v>
      </c>
      <c r="F462" t="s">
        <v>437</v>
      </c>
      <c r="G462">
        <v>0</v>
      </c>
      <c r="H462">
        <v>2</v>
      </c>
      <c r="I462">
        <v>0</v>
      </c>
      <c r="J462" t="s">
        <v>5916</v>
      </c>
      <c r="K462">
        <v>1</v>
      </c>
      <c r="L462" t="s">
        <v>20263</v>
      </c>
      <c r="M462" t="s">
        <v>20299</v>
      </c>
      <c r="N462">
        <v>-4.1500000000000002E-2</v>
      </c>
      <c r="O462">
        <v>1.2699999999999999E-2</v>
      </c>
      <c r="P462">
        <v>-0.33200000000000002</v>
      </c>
      <c r="Q462">
        <v>0.10199999999999999</v>
      </c>
      <c r="R462">
        <v>1.09E-3</v>
      </c>
      <c r="S462">
        <v>2.9099999999999998E-3</v>
      </c>
      <c r="T462">
        <v>821253</v>
      </c>
      <c r="U462">
        <v>4812</v>
      </c>
      <c r="V462">
        <v>1</v>
      </c>
      <c r="W462" s="10">
        <v>2.98E-10</v>
      </c>
      <c r="X462" s="10">
        <v>1.3399999999999999E-8</v>
      </c>
      <c r="Y462" s="10">
        <v>2.3200000000000001E-5</v>
      </c>
      <c r="Z462" s="10">
        <v>7.5699999999999994E-11</v>
      </c>
      <c r="AA462" s="10">
        <v>8.7000000000000001E-9</v>
      </c>
      <c r="AB462">
        <v>0</v>
      </c>
      <c r="AC462">
        <v>0</v>
      </c>
      <c r="AD462">
        <v>0</v>
      </c>
      <c r="AE462">
        <v>1</v>
      </c>
      <c r="AF462" t="s">
        <v>17</v>
      </c>
      <c r="AG462" s="10">
        <v>7.5699999999999994E-11</v>
      </c>
    </row>
    <row r="463" spans="1:33" x14ac:dyDescent="0.2">
      <c r="A463" s="14" t="s">
        <v>44</v>
      </c>
      <c r="B463" t="s">
        <v>43</v>
      </c>
      <c r="C463">
        <v>1</v>
      </c>
      <c r="D463">
        <v>155335267</v>
      </c>
      <c r="E463">
        <v>0</v>
      </c>
      <c r="F463" t="s">
        <v>437</v>
      </c>
      <c r="G463">
        <v>0</v>
      </c>
      <c r="H463">
        <v>2</v>
      </c>
      <c r="I463">
        <v>0</v>
      </c>
      <c r="J463" t="s">
        <v>5916</v>
      </c>
      <c r="K463">
        <v>1</v>
      </c>
      <c r="L463" t="s">
        <v>20263</v>
      </c>
      <c r="M463" t="s">
        <v>20300</v>
      </c>
      <c r="N463">
        <v>-5.1499999999999997E-2</v>
      </c>
      <c r="O463">
        <v>1.0500000000000001E-2</v>
      </c>
      <c r="P463">
        <v>-0.41199999999999998</v>
      </c>
      <c r="Q463">
        <v>8.3699999999999997E-2</v>
      </c>
      <c r="R463" s="10">
        <v>8.8299999999999995E-7</v>
      </c>
      <c r="S463">
        <v>4.3E-3</v>
      </c>
      <c r="T463">
        <v>818966</v>
      </c>
      <c r="U463">
        <v>7098</v>
      </c>
      <c r="V463">
        <v>2</v>
      </c>
      <c r="W463" s="10">
        <v>2.98E-10</v>
      </c>
      <c r="X463" s="10">
        <v>1.3399999999999999E-8</v>
      </c>
      <c r="Y463" s="10">
        <v>2.3200000000000001E-5</v>
      </c>
      <c r="Z463" s="10">
        <v>7.5699999999999994E-11</v>
      </c>
      <c r="AA463" s="10">
        <v>8.7000000000000001E-9</v>
      </c>
      <c r="AB463">
        <v>0</v>
      </c>
      <c r="AC463">
        <v>0</v>
      </c>
      <c r="AD463">
        <v>0</v>
      </c>
      <c r="AE463">
        <v>1</v>
      </c>
      <c r="AF463" t="s">
        <v>17</v>
      </c>
      <c r="AG463" s="10">
        <v>7.5699999999999994E-11</v>
      </c>
    </row>
    <row r="464" spans="1:33" x14ac:dyDescent="0.2">
      <c r="A464" s="14" t="s">
        <v>44</v>
      </c>
      <c r="B464" t="s">
        <v>43</v>
      </c>
      <c r="C464">
        <v>1</v>
      </c>
      <c r="D464">
        <v>155335267</v>
      </c>
      <c r="E464">
        <v>0</v>
      </c>
      <c r="F464" t="s">
        <v>437</v>
      </c>
      <c r="G464">
        <v>0</v>
      </c>
      <c r="H464">
        <v>2</v>
      </c>
      <c r="I464">
        <v>0</v>
      </c>
      <c r="J464" t="s">
        <v>5916</v>
      </c>
      <c r="K464">
        <v>1</v>
      </c>
      <c r="L464" t="s">
        <v>20263</v>
      </c>
      <c r="M464" t="s">
        <v>20301</v>
      </c>
      <c r="N464">
        <v>-4.8800000000000003E-2</v>
      </c>
      <c r="O464">
        <v>8.2699999999999996E-3</v>
      </c>
      <c r="P464">
        <v>-0.39</v>
      </c>
      <c r="Q464">
        <v>6.6100000000000006E-2</v>
      </c>
      <c r="R464" s="10">
        <v>3.53E-9</v>
      </c>
      <c r="S464">
        <v>6.96E-3</v>
      </c>
      <c r="T464">
        <v>814579</v>
      </c>
      <c r="U464">
        <v>11474</v>
      </c>
      <c r="V464">
        <v>13</v>
      </c>
      <c r="W464" s="10">
        <v>2.98E-10</v>
      </c>
      <c r="X464" s="10">
        <v>1.3399999999999999E-8</v>
      </c>
      <c r="Y464" s="10">
        <v>2.3200000000000001E-5</v>
      </c>
      <c r="Z464" s="10">
        <v>7.5699999999999994E-11</v>
      </c>
      <c r="AA464" s="10">
        <v>8.7000000000000001E-9</v>
      </c>
      <c r="AB464">
        <v>0</v>
      </c>
      <c r="AC464">
        <v>0</v>
      </c>
      <c r="AD464">
        <v>0</v>
      </c>
      <c r="AE464">
        <v>1</v>
      </c>
      <c r="AF464" t="s">
        <v>17</v>
      </c>
      <c r="AG464" s="10">
        <v>7.5699999999999994E-11</v>
      </c>
    </row>
    <row r="465" spans="1:33" x14ac:dyDescent="0.2">
      <c r="A465" s="14" t="s">
        <v>44</v>
      </c>
      <c r="B465" t="s">
        <v>43</v>
      </c>
      <c r="C465">
        <v>1</v>
      </c>
      <c r="D465">
        <v>155335267</v>
      </c>
      <c r="E465">
        <v>0</v>
      </c>
      <c r="F465" t="s">
        <v>437</v>
      </c>
      <c r="G465">
        <v>0</v>
      </c>
      <c r="H465">
        <v>2</v>
      </c>
      <c r="I465">
        <v>0</v>
      </c>
      <c r="J465" t="s">
        <v>5916</v>
      </c>
      <c r="K465">
        <v>1</v>
      </c>
      <c r="L465" t="s">
        <v>20263</v>
      </c>
      <c r="M465" t="s">
        <v>20302</v>
      </c>
      <c r="N465">
        <v>-4.5999999999999999E-2</v>
      </c>
      <c r="O465">
        <v>8.0700000000000008E-3</v>
      </c>
      <c r="P465">
        <v>-0.36799999999999999</v>
      </c>
      <c r="Q465">
        <v>6.4500000000000002E-2</v>
      </c>
      <c r="R465" s="10">
        <v>1.24E-8</v>
      </c>
      <c r="S465">
        <v>7.3000000000000001E-3</v>
      </c>
      <c r="T465">
        <v>814017</v>
      </c>
      <c r="U465">
        <v>12033</v>
      </c>
      <c r="V465">
        <v>16</v>
      </c>
      <c r="W465" s="10">
        <v>2.98E-10</v>
      </c>
      <c r="X465" s="10">
        <v>1.3399999999999999E-8</v>
      </c>
      <c r="Y465" s="10">
        <v>2.3200000000000001E-5</v>
      </c>
      <c r="Z465" s="10">
        <v>7.5699999999999994E-11</v>
      </c>
      <c r="AA465" s="10">
        <v>8.7000000000000001E-9</v>
      </c>
      <c r="AB465">
        <v>0</v>
      </c>
      <c r="AC465">
        <v>0</v>
      </c>
      <c r="AD465">
        <v>0</v>
      </c>
      <c r="AE465">
        <v>1</v>
      </c>
      <c r="AF465" t="s">
        <v>17</v>
      </c>
      <c r="AG465" s="10">
        <v>7.5699999999999994E-11</v>
      </c>
    </row>
    <row r="466" spans="1:33" x14ac:dyDescent="0.2">
      <c r="A466" s="14" t="s">
        <v>44</v>
      </c>
      <c r="B466" t="s">
        <v>43</v>
      </c>
      <c r="C466">
        <v>1</v>
      </c>
      <c r="D466">
        <v>155335267</v>
      </c>
      <c r="E466">
        <v>0</v>
      </c>
      <c r="F466" t="s">
        <v>437</v>
      </c>
      <c r="G466">
        <v>0</v>
      </c>
      <c r="H466">
        <v>2</v>
      </c>
      <c r="I466">
        <v>0</v>
      </c>
      <c r="J466" t="s">
        <v>5916</v>
      </c>
      <c r="K466">
        <v>1</v>
      </c>
      <c r="L466" t="s">
        <v>20263</v>
      </c>
      <c r="M466" t="s">
        <v>431</v>
      </c>
      <c r="N466">
        <v>-9.6600000000000005E-2</v>
      </c>
      <c r="O466">
        <v>4.5699999999999998E-2</v>
      </c>
      <c r="P466">
        <v>-0.77200000000000002</v>
      </c>
      <c r="Q466">
        <v>0.36499999999999999</v>
      </c>
      <c r="R466">
        <v>3.4599999999999999E-2</v>
      </c>
      <c r="S466">
        <v>2.24E-4</v>
      </c>
      <c r="T466">
        <v>825696</v>
      </c>
      <c r="U466">
        <v>370</v>
      </c>
      <c r="V466">
        <v>0</v>
      </c>
      <c r="W466" s="10">
        <v>2.98E-10</v>
      </c>
      <c r="X466" s="10">
        <v>1.3399999999999999E-8</v>
      </c>
      <c r="Y466" s="10">
        <v>2.3200000000000001E-5</v>
      </c>
      <c r="Z466" s="10">
        <v>7.5699999999999994E-11</v>
      </c>
      <c r="AA466" s="10">
        <v>8.7000000000000001E-9</v>
      </c>
      <c r="AB466">
        <v>0</v>
      </c>
      <c r="AC466">
        <v>0</v>
      </c>
      <c r="AD466">
        <v>0</v>
      </c>
      <c r="AE466">
        <v>1</v>
      </c>
      <c r="AF466" t="s">
        <v>17</v>
      </c>
      <c r="AG466" s="10">
        <v>7.5699999999999994E-11</v>
      </c>
    </row>
    <row r="467" spans="1:33" x14ac:dyDescent="0.2">
      <c r="A467" s="14" t="s">
        <v>44</v>
      </c>
      <c r="B467" t="s">
        <v>43</v>
      </c>
      <c r="C467">
        <v>1</v>
      </c>
      <c r="D467">
        <v>155335267</v>
      </c>
      <c r="E467">
        <v>0</v>
      </c>
      <c r="F467" t="s">
        <v>437</v>
      </c>
      <c r="G467">
        <v>0</v>
      </c>
      <c r="H467">
        <v>2</v>
      </c>
      <c r="I467">
        <v>0</v>
      </c>
      <c r="J467" t="s">
        <v>5916</v>
      </c>
      <c r="K467">
        <v>1</v>
      </c>
      <c r="L467" t="s">
        <v>432</v>
      </c>
      <c r="M467" t="s">
        <v>20299</v>
      </c>
      <c r="N467">
        <v>-0.46800000000000003</v>
      </c>
      <c r="O467">
        <v>0.11700000000000001</v>
      </c>
      <c r="P467">
        <v>-3.74</v>
      </c>
      <c r="Q467">
        <v>0.93899999999999995</v>
      </c>
      <c r="R467" s="10">
        <v>6.7899999999999997E-5</v>
      </c>
      <c r="S467" s="10">
        <v>3.3899999999999997E-5</v>
      </c>
      <c r="T467">
        <v>826010</v>
      </c>
      <c r="U467">
        <v>56</v>
      </c>
      <c r="V467">
        <v>0</v>
      </c>
      <c r="W467" s="10">
        <v>2.98E-10</v>
      </c>
      <c r="X467" s="10">
        <v>1.3399999999999999E-8</v>
      </c>
      <c r="Y467" s="10">
        <v>2.3200000000000001E-5</v>
      </c>
      <c r="Z467" s="10">
        <v>7.5699999999999994E-11</v>
      </c>
      <c r="AA467" s="10">
        <v>8.7000000000000001E-9</v>
      </c>
      <c r="AB467">
        <v>0</v>
      </c>
      <c r="AC467">
        <v>0</v>
      </c>
      <c r="AD467">
        <v>0</v>
      </c>
      <c r="AE467">
        <v>1</v>
      </c>
      <c r="AF467" t="s">
        <v>17</v>
      </c>
      <c r="AG467" s="10">
        <v>7.5699999999999994E-11</v>
      </c>
    </row>
    <row r="468" spans="1:33" x14ac:dyDescent="0.2">
      <c r="A468" s="14" t="s">
        <v>44</v>
      </c>
      <c r="B468" t="s">
        <v>43</v>
      </c>
      <c r="C468">
        <v>1</v>
      </c>
      <c r="D468">
        <v>155335267</v>
      </c>
      <c r="E468">
        <v>0</v>
      </c>
      <c r="F468" t="s">
        <v>437</v>
      </c>
      <c r="G468">
        <v>0</v>
      </c>
      <c r="H468">
        <v>2</v>
      </c>
      <c r="I468">
        <v>0</v>
      </c>
      <c r="J468" t="s">
        <v>5916</v>
      </c>
      <c r="K468">
        <v>1</v>
      </c>
      <c r="L468" t="s">
        <v>432</v>
      </c>
      <c r="M468" t="s">
        <v>20300</v>
      </c>
      <c r="N468">
        <v>-9.4E-2</v>
      </c>
      <c r="O468">
        <v>3.8600000000000002E-2</v>
      </c>
      <c r="P468">
        <v>-0.752</v>
      </c>
      <c r="Q468">
        <v>0.308</v>
      </c>
      <c r="R468">
        <v>1.47E-2</v>
      </c>
      <c r="S468">
        <v>3.1799999999999998E-4</v>
      </c>
      <c r="T468">
        <v>825540</v>
      </c>
      <c r="U468">
        <v>526</v>
      </c>
      <c r="V468">
        <v>0</v>
      </c>
      <c r="W468" s="10">
        <v>2.98E-10</v>
      </c>
      <c r="X468" s="10">
        <v>1.3399999999999999E-8</v>
      </c>
      <c r="Y468" s="10">
        <v>2.3200000000000001E-5</v>
      </c>
      <c r="Z468" s="10">
        <v>7.5699999999999994E-11</v>
      </c>
      <c r="AA468" s="10">
        <v>8.7000000000000001E-9</v>
      </c>
      <c r="AB468">
        <v>0</v>
      </c>
      <c r="AC468">
        <v>0</v>
      </c>
      <c r="AD468">
        <v>0</v>
      </c>
      <c r="AE468">
        <v>1</v>
      </c>
      <c r="AF468" t="s">
        <v>17</v>
      </c>
      <c r="AG468" s="10">
        <v>7.5699999999999994E-11</v>
      </c>
    </row>
    <row r="469" spans="1:33" x14ac:dyDescent="0.2">
      <c r="A469" s="14" t="s">
        <v>44</v>
      </c>
      <c r="B469" t="s">
        <v>43</v>
      </c>
      <c r="C469">
        <v>1</v>
      </c>
      <c r="D469">
        <v>155335267</v>
      </c>
      <c r="E469">
        <v>0</v>
      </c>
      <c r="F469" t="s">
        <v>437</v>
      </c>
      <c r="G469">
        <v>0</v>
      </c>
      <c r="H469">
        <v>2</v>
      </c>
      <c r="I469">
        <v>0</v>
      </c>
      <c r="J469" t="s">
        <v>5916</v>
      </c>
      <c r="K469">
        <v>1</v>
      </c>
      <c r="L469" t="s">
        <v>432</v>
      </c>
      <c r="M469" t="s">
        <v>20301</v>
      </c>
      <c r="N469">
        <v>-9.4E-2</v>
      </c>
      <c r="O469">
        <v>3.8600000000000002E-2</v>
      </c>
      <c r="P469">
        <v>-0.752</v>
      </c>
      <c r="Q469">
        <v>0.308</v>
      </c>
      <c r="R469">
        <v>1.47E-2</v>
      </c>
      <c r="S469">
        <v>3.1799999999999998E-4</v>
      </c>
      <c r="T469">
        <v>825540</v>
      </c>
      <c r="U469">
        <v>526</v>
      </c>
      <c r="V469">
        <v>0</v>
      </c>
      <c r="W469" s="10">
        <v>2.98E-10</v>
      </c>
      <c r="X469" s="10">
        <v>1.3399999999999999E-8</v>
      </c>
      <c r="Y469" s="10">
        <v>2.3200000000000001E-5</v>
      </c>
      <c r="Z469" s="10">
        <v>7.5699999999999994E-11</v>
      </c>
      <c r="AA469" s="10">
        <v>8.7000000000000001E-9</v>
      </c>
      <c r="AB469">
        <v>0</v>
      </c>
      <c r="AC469">
        <v>0</v>
      </c>
      <c r="AD469">
        <v>0</v>
      </c>
      <c r="AE469">
        <v>1</v>
      </c>
      <c r="AF469" t="s">
        <v>17</v>
      </c>
      <c r="AG469" s="10">
        <v>7.5699999999999994E-11</v>
      </c>
    </row>
    <row r="470" spans="1:33" x14ac:dyDescent="0.2">
      <c r="A470" s="14" t="s">
        <v>44</v>
      </c>
      <c r="B470" t="s">
        <v>43</v>
      </c>
      <c r="C470">
        <v>1</v>
      </c>
      <c r="D470">
        <v>155335267</v>
      </c>
      <c r="E470">
        <v>0</v>
      </c>
      <c r="F470" t="s">
        <v>437</v>
      </c>
      <c r="G470">
        <v>0</v>
      </c>
      <c r="H470">
        <v>2</v>
      </c>
      <c r="I470">
        <v>0</v>
      </c>
      <c r="J470" t="s">
        <v>5916</v>
      </c>
      <c r="K470">
        <v>1</v>
      </c>
      <c r="L470" t="s">
        <v>432</v>
      </c>
      <c r="M470" t="s">
        <v>20302</v>
      </c>
      <c r="N470">
        <v>-9.4E-2</v>
      </c>
      <c r="O470">
        <v>3.8600000000000002E-2</v>
      </c>
      <c r="P470">
        <v>-0.752</v>
      </c>
      <c r="Q470">
        <v>0.308</v>
      </c>
      <c r="R470">
        <v>1.47E-2</v>
      </c>
      <c r="S470">
        <v>3.1799999999999998E-4</v>
      </c>
      <c r="T470">
        <v>825540</v>
      </c>
      <c r="U470">
        <v>526</v>
      </c>
      <c r="V470">
        <v>0</v>
      </c>
      <c r="W470" s="10">
        <v>2.98E-10</v>
      </c>
      <c r="X470" s="10">
        <v>1.3399999999999999E-8</v>
      </c>
      <c r="Y470" s="10">
        <v>2.3200000000000001E-5</v>
      </c>
      <c r="Z470" s="10">
        <v>7.5699999999999994E-11</v>
      </c>
      <c r="AA470" s="10">
        <v>8.7000000000000001E-9</v>
      </c>
      <c r="AB470">
        <v>0</v>
      </c>
      <c r="AC470">
        <v>0</v>
      </c>
      <c r="AD470">
        <v>0</v>
      </c>
      <c r="AE470">
        <v>1</v>
      </c>
      <c r="AF470" t="s">
        <v>17</v>
      </c>
      <c r="AG470" s="10">
        <v>7.5699999999999994E-11</v>
      </c>
    </row>
    <row r="471" spans="1:33" x14ac:dyDescent="0.2">
      <c r="A471" s="14" t="s">
        <v>44</v>
      </c>
      <c r="B471" t="s">
        <v>43</v>
      </c>
      <c r="C471">
        <v>1</v>
      </c>
      <c r="D471">
        <v>155335267</v>
      </c>
      <c r="E471">
        <v>0</v>
      </c>
      <c r="F471" t="s">
        <v>437</v>
      </c>
      <c r="G471">
        <v>0</v>
      </c>
      <c r="H471">
        <v>2</v>
      </c>
      <c r="I471">
        <v>0</v>
      </c>
      <c r="J471" t="s">
        <v>5916</v>
      </c>
      <c r="K471">
        <v>1</v>
      </c>
      <c r="L471" t="s">
        <v>432</v>
      </c>
      <c r="M471" t="s">
        <v>431</v>
      </c>
      <c r="N471">
        <v>-0.315</v>
      </c>
      <c r="O471">
        <v>0.21299999999999999</v>
      </c>
      <c r="P471">
        <v>-2.52</v>
      </c>
      <c r="Q471">
        <v>1.7</v>
      </c>
      <c r="R471">
        <v>0.13900000000000001</v>
      </c>
      <c r="S471" s="10">
        <v>1.03E-5</v>
      </c>
      <c r="T471">
        <v>826049</v>
      </c>
      <c r="U471">
        <v>17</v>
      </c>
      <c r="V471">
        <v>0</v>
      </c>
      <c r="W471" s="10">
        <v>2.98E-10</v>
      </c>
      <c r="X471" s="10">
        <v>1.3399999999999999E-8</v>
      </c>
      <c r="Y471" s="10">
        <v>2.3200000000000001E-5</v>
      </c>
      <c r="Z471" s="10">
        <v>7.5699999999999994E-11</v>
      </c>
      <c r="AA471" s="10">
        <v>8.7000000000000001E-9</v>
      </c>
      <c r="AB471">
        <v>0</v>
      </c>
      <c r="AC471">
        <v>0</v>
      </c>
      <c r="AD471">
        <v>0</v>
      </c>
      <c r="AE471">
        <v>1</v>
      </c>
      <c r="AF471" t="s">
        <v>17</v>
      </c>
      <c r="AG471" s="10">
        <v>7.5699999999999994E-11</v>
      </c>
    </row>
    <row r="472" spans="1:33" x14ac:dyDescent="0.2">
      <c r="A472" s="14" t="s">
        <v>44</v>
      </c>
      <c r="B472" t="s">
        <v>43</v>
      </c>
      <c r="C472">
        <v>1</v>
      </c>
      <c r="D472">
        <v>155335267</v>
      </c>
      <c r="E472">
        <v>0</v>
      </c>
      <c r="F472" t="s">
        <v>437</v>
      </c>
      <c r="G472">
        <v>0</v>
      </c>
      <c r="H472">
        <v>2</v>
      </c>
      <c r="I472">
        <v>0</v>
      </c>
      <c r="J472" t="s">
        <v>5916</v>
      </c>
      <c r="K472">
        <v>1</v>
      </c>
      <c r="L472" t="s">
        <v>20303</v>
      </c>
      <c r="M472" t="s">
        <v>20299</v>
      </c>
      <c r="N472">
        <v>-2.7400000000000001E-2</v>
      </c>
      <c r="O472">
        <v>8.0400000000000003E-3</v>
      </c>
      <c r="P472">
        <v>-0.219</v>
      </c>
      <c r="Q472">
        <v>6.4299999999999996E-2</v>
      </c>
      <c r="R472">
        <v>6.4700000000000001E-4</v>
      </c>
      <c r="S472">
        <v>7.3400000000000002E-3</v>
      </c>
      <c r="T472">
        <v>813935</v>
      </c>
      <c r="U472">
        <v>12128</v>
      </c>
      <c r="V472">
        <v>3</v>
      </c>
      <c r="W472" s="10">
        <v>2.98E-10</v>
      </c>
      <c r="X472" s="10">
        <v>1.3399999999999999E-8</v>
      </c>
      <c r="Y472" s="10">
        <v>2.3200000000000001E-5</v>
      </c>
      <c r="Z472" s="10">
        <v>7.5699999999999994E-11</v>
      </c>
      <c r="AA472" s="10">
        <v>8.7000000000000001E-9</v>
      </c>
      <c r="AB472">
        <v>0</v>
      </c>
      <c r="AC472">
        <v>0</v>
      </c>
      <c r="AD472">
        <v>0</v>
      </c>
      <c r="AE472">
        <v>1</v>
      </c>
      <c r="AF472" t="s">
        <v>17</v>
      </c>
      <c r="AG472" s="10">
        <v>7.5699999999999994E-11</v>
      </c>
    </row>
    <row r="473" spans="1:33" x14ac:dyDescent="0.2">
      <c r="A473" s="14" t="s">
        <v>44</v>
      </c>
      <c r="B473" t="s">
        <v>43</v>
      </c>
      <c r="C473">
        <v>1</v>
      </c>
      <c r="D473">
        <v>155335267</v>
      </c>
      <c r="E473">
        <v>0</v>
      </c>
      <c r="F473" t="s">
        <v>437</v>
      </c>
      <c r="G473">
        <v>0</v>
      </c>
      <c r="H473">
        <v>2</v>
      </c>
      <c r="I473">
        <v>0</v>
      </c>
      <c r="J473" t="s">
        <v>5916</v>
      </c>
      <c r="K473">
        <v>1</v>
      </c>
      <c r="L473" t="s">
        <v>20303</v>
      </c>
      <c r="M473" t="s">
        <v>20300</v>
      </c>
      <c r="N473">
        <v>-2.35E-2</v>
      </c>
      <c r="O473">
        <v>5.7800000000000004E-3</v>
      </c>
      <c r="P473">
        <v>-0.188</v>
      </c>
      <c r="Q473">
        <v>4.6199999999999998E-2</v>
      </c>
      <c r="R473" s="10">
        <v>4.6600000000000001E-5</v>
      </c>
      <c r="S473">
        <v>1.44E-2</v>
      </c>
      <c r="T473">
        <v>802232</v>
      </c>
      <c r="U473">
        <v>23821</v>
      </c>
      <c r="V473">
        <v>13</v>
      </c>
      <c r="W473" s="10">
        <v>2.98E-10</v>
      </c>
      <c r="X473" s="10">
        <v>1.3399999999999999E-8</v>
      </c>
      <c r="Y473" s="10">
        <v>2.3200000000000001E-5</v>
      </c>
      <c r="Z473" s="10">
        <v>7.5699999999999994E-11</v>
      </c>
      <c r="AA473" s="10">
        <v>8.7000000000000001E-9</v>
      </c>
      <c r="AB473">
        <v>0</v>
      </c>
      <c r="AC473">
        <v>0</v>
      </c>
      <c r="AD473">
        <v>0</v>
      </c>
      <c r="AE473">
        <v>1</v>
      </c>
      <c r="AF473" t="s">
        <v>17</v>
      </c>
      <c r="AG473" s="10">
        <v>7.5699999999999994E-11</v>
      </c>
    </row>
    <row r="474" spans="1:33" x14ac:dyDescent="0.2">
      <c r="A474" s="14" t="s">
        <v>44</v>
      </c>
      <c r="B474" t="s">
        <v>43</v>
      </c>
      <c r="C474">
        <v>1</v>
      </c>
      <c r="D474">
        <v>155335267</v>
      </c>
      <c r="E474">
        <v>0</v>
      </c>
      <c r="F474" t="s">
        <v>437</v>
      </c>
      <c r="G474">
        <v>0</v>
      </c>
      <c r="H474">
        <v>2</v>
      </c>
      <c r="I474">
        <v>0</v>
      </c>
      <c r="J474" t="s">
        <v>5916</v>
      </c>
      <c r="K474">
        <v>1</v>
      </c>
      <c r="L474" t="s">
        <v>20303</v>
      </c>
      <c r="M474" t="s">
        <v>20301</v>
      </c>
      <c r="N474">
        <v>-1.8200000000000001E-2</v>
      </c>
      <c r="O474">
        <v>4.9399999999999999E-3</v>
      </c>
      <c r="P474">
        <v>-0.14599999999999999</v>
      </c>
      <c r="Q474">
        <v>3.95E-2</v>
      </c>
      <c r="R474">
        <v>2.2800000000000001E-4</v>
      </c>
      <c r="S474">
        <v>0.02</v>
      </c>
      <c r="T474">
        <v>792995</v>
      </c>
      <c r="U474">
        <v>33035</v>
      </c>
      <c r="V474">
        <v>36</v>
      </c>
      <c r="W474" s="10">
        <v>2.98E-10</v>
      </c>
      <c r="X474" s="10">
        <v>1.3399999999999999E-8</v>
      </c>
      <c r="Y474" s="10">
        <v>2.3200000000000001E-5</v>
      </c>
      <c r="Z474" s="10">
        <v>7.5699999999999994E-11</v>
      </c>
      <c r="AA474" s="10">
        <v>8.7000000000000001E-9</v>
      </c>
      <c r="AB474">
        <v>0</v>
      </c>
      <c r="AC474">
        <v>0</v>
      </c>
      <c r="AD474">
        <v>0</v>
      </c>
      <c r="AE474">
        <v>1</v>
      </c>
      <c r="AF474" t="s">
        <v>17</v>
      </c>
      <c r="AG474" s="10">
        <v>7.5699999999999994E-11</v>
      </c>
    </row>
    <row r="475" spans="1:33" x14ac:dyDescent="0.2">
      <c r="A475" s="14" t="s">
        <v>44</v>
      </c>
      <c r="B475" t="s">
        <v>43</v>
      </c>
      <c r="C475">
        <v>1</v>
      </c>
      <c r="D475">
        <v>155335267</v>
      </c>
      <c r="E475">
        <v>0</v>
      </c>
      <c r="F475" t="s">
        <v>437</v>
      </c>
      <c r="G475">
        <v>0</v>
      </c>
      <c r="H475">
        <v>2</v>
      </c>
      <c r="I475">
        <v>0</v>
      </c>
      <c r="J475" t="s">
        <v>5916</v>
      </c>
      <c r="K475">
        <v>1</v>
      </c>
      <c r="L475" t="s">
        <v>20303</v>
      </c>
      <c r="M475" t="s">
        <v>20302</v>
      </c>
      <c r="N475">
        <v>-1.7100000000000001E-2</v>
      </c>
      <c r="O475">
        <v>4.8700000000000002E-3</v>
      </c>
      <c r="P475">
        <v>-0.13700000000000001</v>
      </c>
      <c r="Q475">
        <v>3.8899999999999997E-2</v>
      </c>
      <c r="R475">
        <v>4.4299999999999998E-4</v>
      </c>
      <c r="S475">
        <v>2.06E-2</v>
      </c>
      <c r="T475">
        <v>792018</v>
      </c>
      <c r="U475">
        <v>34007</v>
      </c>
      <c r="V475">
        <v>41</v>
      </c>
      <c r="W475" s="10">
        <v>2.98E-10</v>
      </c>
      <c r="X475" s="10">
        <v>1.3399999999999999E-8</v>
      </c>
      <c r="Y475" s="10">
        <v>2.3200000000000001E-5</v>
      </c>
      <c r="Z475" s="10">
        <v>7.5699999999999994E-11</v>
      </c>
      <c r="AA475" s="10">
        <v>8.7000000000000001E-9</v>
      </c>
      <c r="AB475">
        <v>0</v>
      </c>
      <c r="AC475">
        <v>0</v>
      </c>
      <c r="AD475">
        <v>0</v>
      </c>
      <c r="AE475">
        <v>1</v>
      </c>
      <c r="AF475" t="s">
        <v>17</v>
      </c>
      <c r="AG475" s="10">
        <v>7.5699999999999994E-11</v>
      </c>
    </row>
    <row r="476" spans="1:33" x14ac:dyDescent="0.2">
      <c r="A476" s="14" t="s">
        <v>44</v>
      </c>
      <c r="B476" t="s">
        <v>43</v>
      </c>
      <c r="C476">
        <v>1</v>
      </c>
      <c r="D476">
        <v>155335267</v>
      </c>
      <c r="E476">
        <v>0</v>
      </c>
      <c r="F476" t="s">
        <v>437</v>
      </c>
      <c r="G476">
        <v>0</v>
      </c>
      <c r="H476">
        <v>2</v>
      </c>
      <c r="I476">
        <v>0</v>
      </c>
      <c r="J476" t="s">
        <v>5916</v>
      </c>
      <c r="K476">
        <v>1</v>
      </c>
      <c r="L476" t="s">
        <v>20303</v>
      </c>
      <c r="M476" t="s">
        <v>431</v>
      </c>
      <c r="N476">
        <v>-7.0499999999999993E-2</v>
      </c>
      <c r="O476">
        <v>2.7900000000000001E-2</v>
      </c>
      <c r="P476">
        <v>-0.56399999999999995</v>
      </c>
      <c r="Q476">
        <v>0.223</v>
      </c>
      <c r="R476">
        <v>1.14E-2</v>
      </c>
      <c r="S476">
        <v>6.0300000000000002E-4</v>
      </c>
      <c r="T476">
        <v>825069</v>
      </c>
      <c r="U476">
        <v>997</v>
      </c>
      <c r="V476">
        <v>0</v>
      </c>
      <c r="W476" s="10">
        <v>2.98E-10</v>
      </c>
      <c r="X476" s="10">
        <v>1.3399999999999999E-8</v>
      </c>
      <c r="Y476" s="10">
        <v>2.3200000000000001E-5</v>
      </c>
      <c r="Z476" s="10">
        <v>7.5699999999999994E-11</v>
      </c>
      <c r="AA476" s="10">
        <v>8.7000000000000001E-9</v>
      </c>
      <c r="AB476">
        <v>0</v>
      </c>
      <c r="AC476">
        <v>0</v>
      </c>
      <c r="AD476">
        <v>0</v>
      </c>
      <c r="AE476">
        <v>1</v>
      </c>
      <c r="AF476" t="s">
        <v>17</v>
      </c>
      <c r="AG476" s="10">
        <v>7.5699999999999994E-11</v>
      </c>
    </row>
    <row r="477" spans="1:33" x14ac:dyDescent="0.2">
      <c r="A477" s="14" t="s">
        <v>44</v>
      </c>
      <c r="B477" t="s">
        <v>43</v>
      </c>
      <c r="C477">
        <v>1</v>
      </c>
      <c r="D477">
        <v>155335267</v>
      </c>
      <c r="E477">
        <v>0</v>
      </c>
      <c r="F477" t="s">
        <v>437</v>
      </c>
      <c r="G477">
        <v>0</v>
      </c>
      <c r="H477">
        <v>2</v>
      </c>
      <c r="I477">
        <v>0</v>
      </c>
      <c r="J477" t="s">
        <v>5916</v>
      </c>
      <c r="K477">
        <v>1</v>
      </c>
      <c r="L477" t="s">
        <v>5949</v>
      </c>
      <c r="M477" t="s">
        <v>20299</v>
      </c>
      <c r="N477">
        <v>-2.6100000000000002E-2</v>
      </c>
      <c r="O477">
        <v>8.43E-3</v>
      </c>
      <c r="P477">
        <v>-0.20899999999999999</v>
      </c>
      <c r="Q477">
        <v>6.7400000000000002E-2</v>
      </c>
      <c r="R477">
        <v>1.9300000000000001E-3</v>
      </c>
      <c r="S477">
        <v>6.6699999999999997E-3</v>
      </c>
      <c r="T477">
        <v>815044</v>
      </c>
      <c r="U477">
        <v>11019</v>
      </c>
      <c r="V477">
        <v>3</v>
      </c>
      <c r="W477" s="10">
        <v>2.98E-10</v>
      </c>
      <c r="X477" s="10">
        <v>1.3399999999999999E-8</v>
      </c>
      <c r="Y477" s="10">
        <v>2.3200000000000001E-5</v>
      </c>
      <c r="Z477" s="10">
        <v>7.5699999999999994E-11</v>
      </c>
      <c r="AA477" s="10">
        <v>8.7000000000000001E-9</v>
      </c>
      <c r="AB477">
        <v>0</v>
      </c>
      <c r="AC477">
        <v>0</v>
      </c>
      <c r="AD477">
        <v>0</v>
      </c>
      <c r="AE477">
        <v>1</v>
      </c>
      <c r="AF477" t="s">
        <v>17</v>
      </c>
      <c r="AG477" s="10">
        <v>7.5699999999999994E-11</v>
      </c>
    </row>
    <row r="478" spans="1:33" x14ac:dyDescent="0.2">
      <c r="A478" s="14" t="s">
        <v>44</v>
      </c>
      <c r="B478" t="s">
        <v>43</v>
      </c>
      <c r="C478">
        <v>1</v>
      </c>
      <c r="D478">
        <v>155335267</v>
      </c>
      <c r="E478">
        <v>0</v>
      </c>
      <c r="F478" t="s">
        <v>437</v>
      </c>
      <c r="G478">
        <v>0</v>
      </c>
      <c r="H478">
        <v>2</v>
      </c>
      <c r="I478">
        <v>0</v>
      </c>
      <c r="J478" t="s">
        <v>5916</v>
      </c>
      <c r="K478">
        <v>1</v>
      </c>
      <c r="L478" t="s">
        <v>5949</v>
      </c>
      <c r="M478" t="s">
        <v>20300</v>
      </c>
      <c r="N478">
        <v>-2.7300000000000001E-2</v>
      </c>
      <c r="O478">
        <v>6.3400000000000001E-3</v>
      </c>
      <c r="P478">
        <v>-0.218</v>
      </c>
      <c r="Q478">
        <v>5.0700000000000002E-2</v>
      </c>
      <c r="R478" s="10">
        <v>1.6200000000000001E-5</v>
      </c>
      <c r="S478">
        <v>1.1900000000000001E-2</v>
      </c>
      <c r="T478">
        <v>806370</v>
      </c>
      <c r="U478">
        <v>19686</v>
      </c>
      <c r="V478">
        <v>10</v>
      </c>
      <c r="W478" s="10">
        <v>2.98E-10</v>
      </c>
      <c r="X478" s="10">
        <v>1.3399999999999999E-8</v>
      </c>
      <c r="Y478" s="10">
        <v>2.3200000000000001E-5</v>
      </c>
      <c r="Z478" s="10">
        <v>7.5699999999999994E-11</v>
      </c>
      <c r="AA478" s="10">
        <v>8.7000000000000001E-9</v>
      </c>
      <c r="AB478">
        <v>0</v>
      </c>
      <c r="AC478">
        <v>0</v>
      </c>
      <c r="AD478">
        <v>0</v>
      </c>
      <c r="AE478">
        <v>1</v>
      </c>
      <c r="AF478" t="s">
        <v>17</v>
      </c>
      <c r="AG478" s="10">
        <v>7.5699999999999994E-11</v>
      </c>
    </row>
    <row r="479" spans="1:33" x14ac:dyDescent="0.2">
      <c r="A479" s="14" t="s">
        <v>44</v>
      </c>
      <c r="B479" t="s">
        <v>43</v>
      </c>
      <c r="C479">
        <v>1</v>
      </c>
      <c r="D479">
        <v>155335267</v>
      </c>
      <c r="E479">
        <v>0</v>
      </c>
      <c r="F479" t="s">
        <v>437</v>
      </c>
      <c r="G479">
        <v>0</v>
      </c>
      <c r="H479">
        <v>2</v>
      </c>
      <c r="I479">
        <v>0</v>
      </c>
      <c r="J479" t="s">
        <v>5916</v>
      </c>
      <c r="K479">
        <v>1</v>
      </c>
      <c r="L479" t="s">
        <v>5949</v>
      </c>
      <c r="M479" t="s">
        <v>20301</v>
      </c>
      <c r="N479">
        <v>-2.1499999999999998E-2</v>
      </c>
      <c r="O479">
        <v>5.4099999999999999E-3</v>
      </c>
      <c r="P479">
        <v>-0.17199999999999999</v>
      </c>
      <c r="Q479">
        <v>4.3299999999999998E-2</v>
      </c>
      <c r="R479" s="10">
        <v>7.3800000000000005E-5</v>
      </c>
      <c r="S479">
        <v>1.6500000000000001E-2</v>
      </c>
      <c r="T479">
        <v>798758</v>
      </c>
      <c r="U479">
        <v>27280</v>
      </c>
      <c r="V479">
        <v>28</v>
      </c>
      <c r="W479" s="10">
        <v>2.98E-10</v>
      </c>
      <c r="X479" s="10">
        <v>1.3399999999999999E-8</v>
      </c>
      <c r="Y479" s="10">
        <v>2.3200000000000001E-5</v>
      </c>
      <c r="Z479" s="10">
        <v>7.5699999999999994E-11</v>
      </c>
      <c r="AA479" s="10">
        <v>8.7000000000000001E-9</v>
      </c>
      <c r="AB479">
        <v>0</v>
      </c>
      <c r="AC479">
        <v>0</v>
      </c>
      <c r="AD479">
        <v>0</v>
      </c>
      <c r="AE479">
        <v>1</v>
      </c>
      <c r="AF479" t="s">
        <v>17</v>
      </c>
      <c r="AG479" s="10">
        <v>7.5699999999999994E-11</v>
      </c>
    </row>
    <row r="480" spans="1:33" x14ac:dyDescent="0.2">
      <c r="A480" s="14" t="s">
        <v>44</v>
      </c>
      <c r="B480" t="s">
        <v>43</v>
      </c>
      <c r="C480">
        <v>1</v>
      </c>
      <c r="D480">
        <v>155335267</v>
      </c>
      <c r="E480">
        <v>0</v>
      </c>
      <c r="F480" t="s">
        <v>437</v>
      </c>
      <c r="G480">
        <v>0</v>
      </c>
      <c r="H480">
        <v>2</v>
      </c>
      <c r="I480">
        <v>0</v>
      </c>
      <c r="J480" t="s">
        <v>5916</v>
      </c>
      <c r="K480">
        <v>1</v>
      </c>
      <c r="L480" t="s">
        <v>5949</v>
      </c>
      <c r="M480" t="s">
        <v>20302</v>
      </c>
      <c r="N480">
        <v>-2.0299999999999999E-2</v>
      </c>
      <c r="O480">
        <v>5.3200000000000001E-3</v>
      </c>
      <c r="P480">
        <v>-0.16200000000000001</v>
      </c>
      <c r="Q480">
        <v>4.2500000000000003E-2</v>
      </c>
      <c r="R480">
        <v>1.37E-4</v>
      </c>
      <c r="S480">
        <v>1.7100000000000001E-2</v>
      </c>
      <c r="T480">
        <v>797772</v>
      </c>
      <c r="U480">
        <v>28261</v>
      </c>
      <c r="V480">
        <v>33</v>
      </c>
      <c r="W480" s="10">
        <v>2.98E-10</v>
      </c>
      <c r="X480" s="10">
        <v>1.3399999999999999E-8</v>
      </c>
      <c r="Y480" s="10">
        <v>2.3200000000000001E-5</v>
      </c>
      <c r="Z480" s="10">
        <v>7.5699999999999994E-11</v>
      </c>
      <c r="AA480" s="10">
        <v>8.7000000000000001E-9</v>
      </c>
      <c r="AB480">
        <v>0</v>
      </c>
      <c r="AC480">
        <v>0</v>
      </c>
      <c r="AD480">
        <v>0</v>
      </c>
      <c r="AE480">
        <v>1</v>
      </c>
      <c r="AF480" t="s">
        <v>17</v>
      </c>
      <c r="AG480" s="10">
        <v>7.5699999999999994E-11</v>
      </c>
    </row>
    <row r="481" spans="1:33" x14ac:dyDescent="0.2">
      <c r="A481" s="14" t="s">
        <v>44</v>
      </c>
      <c r="B481" t="s">
        <v>43</v>
      </c>
      <c r="C481">
        <v>1</v>
      </c>
      <c r="D481">
        <v>155335267</v>
      </c>
      <c r="E481">
        <v>0</v>
      </c>
      <c r="F481" t="s">
        <v>437</v>
      </c>
      <c r="G481">
        <v>0</v>
      </c>
      <c r="H481">
        <v>2</v>
      </c>
      <c r="I481">
        <v>0</v>
      </c>
      <c r="J481" t="s">
        <v>5916</v>
      </c>
      <c r="K481">
        <v>1</v>
      </c>
      <c r="L481" t="s">
        <v>5949</v>
      </c>
      <c r="M481" t="s">
        <v>431</v>
      </c>
      <c r="N481">
        <v>-6.7000000000000004E-2</v>
      </c>
      <c r="O481">
        <v>2.9100000000000001E-2</v>
      </c>
      <c r="P481">
        <v>-0.53600000000000003</v>
      </c>
      <c r="Q481">
        <v>0.23300000000000001</v>
      </c>
      <c r="R481">
        <v>2.1299999999999999E-2</v>
      </c>
      <c r="S481">
        <v>5.53E-4</v>
      </c>
      <c r="T481">
        <v>825153</v>
      </c>
      <c r="U481">
        <v>913</v>
      </c>
      <c r="V481">
        <v>0</v>
      </c>
      <c r="W481" s="10">
        <v>2.98E-10</v>
      </c>
      <c r="X481" s="10">
        <v>1.3399999999999999E-8</v>
      </c>
      <c r="Y481" s="10">
        <v>2.3200000000000001E-5</v>
      </c>
      <c r="Z481" s="10">
        <v>7.5699999999999994E-11</v>
      </c>
      <c r="AA481" s="10">
        <v>8.7000000000000001E-9</v>
      </c>
      <c r="AB481">
        <v>0</v>
      </c>
      <c r="AC481">
        <v>0</v>
      </c>
      <c r="AD481">
        <v>0</v>
      </c>
      <c r="AE481">
        <v>1</v>
      </c>
      <c r="AF481" t="s">
        <v>17</v>
      </c>
      <c r="AG481" s="10">
        <v>7.5699999999999994E-11</v>
      </c>
    </row>
    <row r="482" spans="1:33" x14ac:dyDescent="0.2">
      <c r="A482" s="14" t="s">
        <v>44</v>
      </c>
      <c r="B482" t="s">
        <v>43</v>
      </c>
      <c r="C482">
        <v>1</v>
      </c>
      <c r="D482">
        <v>155335267</v>
      </c>
      <c r="E482">
        <v>0</v>
      </c>
      <c r="F482" t="s">
        <v>437</v>
      </c>
      <c r="G482">
        <v>0</v>
      </c>
      <c r="H482">
        <v>2</v>
      </c>
      <c r="I482">
        <v>0</v>
      </c>
      <c r="J482" t="s">
        <v>5916</v>
      </c>
      <c r="K482">
        <v>1</v>
      </c>
      <c r="L482" t="s">
        <v>5948</v>
      </c>
      <c r="M482" t="s">
        <v>20299</v>
      </c>
      <c r="N482">
        <v>-4.6399999999999997E-2</v>
      </c>
      <c r="O482">
        <v>1.26E-2</v>
      </c>
      <c r="P482">
        <v>-0.371</v>
      </c>
      <c r="Q482">
        <v>0.10100000000000001</v>
      </c>
      <c r="R482">
        <v>2.3699999999999999E-4</v>
      </c>
      <c r="S482">
        <v>2.9499999999999999E-3</v>
      </c>
      <c r="T482">
        <v>821197</v>
      </c>
      <c r="U482">
        <v>4868</v>
      </c>
      <c r="V482">
        <v>1</v>
      </c>
      <c r="W482" s="10">
        <v>2.98E-10</v>
      </c>
      <c r="X482" s="10">
        <v>1.3399999999999999E-8</v>
      </c>
      <c r="Y482" s="10">
        <v>2.3200000000000001E-5</v>
      </c>
      <c r="Z482" s="10">
        <v>7.5699999999999994E-11</v>
      </c>
      <c r="AA482" s="10">
        <v>8.7000000000000001E-9</v>
      </c>
      <c r="AB482">
        <v>0</v>
      </c>
      <c r="AC482">
        <v>0</v>
      </c>
      <c r="AD482">
        <v>0</v>
      </c>
      <c r="AE482">
        <v>1</v>
      </c>
      <c r="AF482" t="s">
        <v>17</v>
      </c>
      <c r="AG482" s="10">
        <v>7.5699999999999994E-11</v>
      </c>
    </row>
    <row r="483" spans="1:33" x14ac:dyDescent="0.2">
      <c r="A483" s="14" t="s">
        <v>44</v>
      </c>
      <c r="B483" t="s">
        <v>43</v>
      </c>
      <c r="C483">
        <v>1</v>
      </c>
      <c r="D483">
        <v>155335267</v>
      </c>
      <c r="E483">
        <v>0</v>
      </c>
      <c r="F483" t="s">
        <v>437</v>
      </c>
      <c r="G483">
        <v>0</v>
      </c>
      <c r="H483">
        <v>2</v>
      </c>
      <c r="I483">
        <v>0</v>
      </c>
      <c r="J483" t="s">
        <v>5916</v>
      </c>
      <c r="K483">
        <v>1</v>
      </c>
      <c r="L483" t="s">
        <v>5948</v>
      </c>
      <c r="M483" t="s">
        <v>20300</v>
      </c>
      <c r="N483">
        <v>-5.4600000000000003E-2</v>
      </c>
      <c r="O483">
        <v>1.01E-2</v>
      </c>
      <c r="P483">
        <v>-0.437</v>
      </c>
      <c r="Q483">
        <v>8.09E-2</v>
      </c>
      <c r="R483" s="10">
        <v>6.7900000000000006E-8</v>
      </c>
      <c r="S483">
        <v>4.62E-3</v>
      </c>
      <c r="T483">
        <v>818442</v>
      </c>
      <c r="U483">
        <v>7622</v>
      </c>
      <c r="V483">
        <v>2</v>
      </c>
      <c r="W483" s="10">
        <v>2.98E-10</v>
      </c>
      <c r="X483" s="10">
        <v>1.3399999999999999E-8</v>
      </c>
      <c r="Y483" s="10">
        <v>2.3200000000000001E-5</v>
      </c>
      <c r="Z483" s="10">
        <v>7.5699999999999994E-11</v>
      </c>
      <c r="AA483" s="10">
        <v>8.7000000000000001E-9</v>
      </c>
      <c r="AB483">
        <v>0</v>
      </c>
      <c r="AC483">
        <v>0</v>
      </c>
      <c r="AD483">
        <v>0</v>
      </c>
      <c r="AE483">
        <v>1</v>
      </c>
      <c r="AF483" t="s">
        <v>17</v>
      </c>
      <c r="AG483" s="10">
        <v>7.5699999999999994E-11</v>
      </c>
    </row>
    <row r="484" spans="1:33" x14ac:dyDescent="0.2">
      <c r="A484" s="14" t="s">
        <v>44</v>
      </c>
      <c r="B484" t="s">
        <v>43</v>
      </c>
      <c r="C484">
        <v>1</v>
      </c>
      <c r="D484">
        <v>155335267</v>
      </c>
      <c r="E484">
        <v>0</v>
      </c>
      <c r="F484" t="s">
        <v>437</v>
      </c>
      <c r="G484">
        <v>0</v>
      </c>
      <c r="H484">
        <v>2</v>
      </c>
      <c r="I484">
        <v>0</v>
      </c>
      <c r="J484" t="s">
        <v>5916</v>
      </c>
      <c r="K484">
        <v>1</v>
      </c>
      <c r="L484" t="s">
        <v>5948</v>
      </c>
      <c r="M484" t="s">
        <v>20301</v>
      </c>
      <c r="N484">
        <v>-5.0799999999999998E-2</v>
      </c>
      <c r="O484">
        <v>8.09E-3</v>
      </c>
      <c r="P484">
        <v>-0.40600000000000003</v>
      </c>
      <c r="Q484">
        <v>6.4699999999999994E-2</v>
      </c>
      <c r="R484" s="10">
        <v>3.4699999999999999E-10</v>
      </c>
      <c r="S484">
        <v>7.28E-3</v>
      </c>
      <c r="T484">
        <v>814056</v>
      </c>
      <c r="U484">
        <v>11997</v>
      </c>
      <c r="V484">
        <v>13</v>
      </c>
      <c r="W484" s="10">
        <v>2.98E-10</v>
      </c>
      <c r="X484" s="10">
        <v>1.3399999999999999E-8</v>
      </c>
      <c r="Y484" s="10">
        <v>2.3200000000000001E-5</v>
      </c>
      <c r="Z484" s="10">
        <v>7.5699999999999994E-11</v>
      </c>
      <c r="AA484" s="10">
        <v>8.7000000000000001E-9</v>
      </c>
      <c r="AB484">
        <v>0</v>
      </c>
      <c r="AC484">
        <v>0</v>
      </c>
      <c r="AD484">
        <v>0</v>
      </c>
      <c r="AE484">
        <v>1</v>
      </c>
      <c r="AF484" t="s">
        <v>17</v>
      </c>
      <c r="AG484" s="10">
        <v>7.5699999999999994E-11</v>
      </c>
    </row>
    <row r="485" spans="1:33" x14ac:dyDescent="0.2">
      <c r="A485" s="14" t="s">
        <v>44</v>
      </c>
      <c r="B485" t="s">
        <v>43</v>
      </c>
      <c r="C485">
        <v>1</v>
      </c>
      <c r="D485">
        <v>155335267</v>
      </c>
      <c r="E485">
        <v>0</v>
      </c>
      <c r="F485" t="s">
        <v>437</v>
      </c>
      <c r="G485">
        <v>0</v>
      </c>
      <c r="H485">
        <v>2</v>
      </c>
      <c r="I485">
        <v>0</v>
      </c>
      <c r="J485" t="s">
        <v>5916</v>
      </c>
      <c r="K485">
        <v>1</v>
      </c>
      <c r="L485" t="s">
        <v>5948</v>
      </c>
      <c r="M485" t="s">
        <v>20302</v>
      </c>
      <c r="N485">
        <v>-4.8000000000000001E-2</v>
      </c>
      <c r="O485">
        <v>7.9100000000000004E-3</v>
      </c>
      <c r="P485">
        <v>-0.38300000000000001</v>
      </c>
      <c r="Q485">
        <v>6.3200000000000006E-2</v>
      </c>
      <c r="R485" s="10">
        <v>1.32E-9</v>
      </c>
      <c r="S485">
        <v>7.62E-3</v>
      </c>
      <c r="T485">
        <v>813494</v>
      </c>
      <c r="U485">
        <v>12556</v>
      </c>
      <c r="V485">
        <v>16</v>
      </c>
      <c r="W485" s="10">
        <v>2.98E-10</v>
      </c>
      <c r="X485" s="10">
        <v>1.3399999999999999E-8</v>
      </c>
      <c r="Y485" s="10">
        <v>2.3200000000000001E-5</v>
      </c>
      <c r="Z485" s="10">
        <v>7.5699999999999994E-11</v>
      </c>
      <c r="AA485" s="10">
        <v>8.7000000000000001E-9</v>
      </c>
      <c r="AB485">
        <v>0</v>
      </c>
      <c r="AC485">
        <v>0</v>
      </c>
      <c r="AD485">
        <v>0</v>
      </c>
      <c r="AE485">
        <v>1</v>
      </c>
      <c r="AF485" t="s">
        <v>17</v>
      </c>
      <c r="AG485" s="10">
        <v>7.5699999999999994E-11</v>
      </c>
    </row>
    <row r="486" spans="1:33" x14ac:dyDescent="0.2">
      <c r="A486" s="14" t="s">
        <v>44</v>
      </c>
      <c r="B486" t="s">
        <v>43</v>
      </c>
      <c r="C486">
        <v>1</v>
      </c>
      <c r="D486">
        <v>155335267</v>
      </c>
      <c r="E486">
        <v>0</v>
      </c>
      <c r="F486" t="s">
        <v>437</v>
      </c>
      <c r="G486">
        <v>0</v>
      </c>
      <c r="H486">
        <v>2</v>
      </c>
      <c r="I486">
        <v>0</v>
      </c>
      <c r="J486" t="s">
        <v>5916</v>
      </c>
      <c r="K486">
        <v>1</v>
      </c>
      <c r="L486" t="s">
        <v>5948</v>
      </c>
      <c r="M486" t="s">
        <v>431</v>
      </c>
      <c r="N486">
        <v>-0.106</v>
      </c>
      <c r="O486">
        <v>4.4699999999999997E-2</v>
      </c>
      <c r="P486">
        <v>-0.84899999999999998</v>
      </c>
      <c r="Q486">
        <v>0.35699999999999998</v>
      </c>
      <c r="R486">
        <v>1.7500000000000002E-2</v>
      </c>
      <c r="S486">
        <v>2.34E-4</v>
      </c>
      <c r="T486">
        <v>825679</v>
      </c>
      <c r="U486">
        <v>387</v>
      </c>
      <c r="V486">
        <v>0</v>
      </c>
      <c r="W486" s="10">
        <v>2.98E-10</v>
      </c>
      <c r="X486" s="10">
        <v>1.3399999999999999E-8</v>
      </c>
      <c r="Y486" s="10">
        <v>2.3200000000000001E-5</v>
      </c>
      <c r="Z486" s="10">
        <v>7.5699999999999994E-11</v>
      </c>
      <c r="AA486" s="10">
        <v>8.7000000000000001E-9</v>
      </c>
      <c r="AB486">
        <v>0</v>
      </c>
      <c r="AC486">
        <v>0</v>
      </c>
      <c r="AD486">
        <v>0</v>
      </c>
      <c r="AE486">
        <v>1</v>
      </c>
      <c r="AF486" t="s">
        <v>17</v>
      </c>
      <c r="AG486" s="10">
        <v>7.5699999999999994E-11</v>
      </c>
    </row>
    <row r="487" spans="1:33" x14ac:dyDescent="0.2">
      <c r="A487" s="14" t="s">
        <v>46</v>
      </c>
      <c r="B487" t="s">
        <v>45</v>
      </c>
      <c r="C487">
        <v>1</v>
      </c>
      <c r="D487">
        <v>162631372</v>
      </c>
      <c r="E487">
        <v>0</v>
      </c>
      <c r="F487" t="s">
        <v>437</v>
      </c>
      <c r="G487">
        <v>1</v>
      </c>
      <c r="H487">
        <v>1</v>
      </c>
      <c r="I487">
        <v>1</v>
      </c>
      <c r="J487" t="s">
        <v>5918</v>
      </c>
      <c r="K487">
        <v>1</v>
      </c>
      <c r="L487" t="s">
        <v>20265</v>
      </c>
      <c r="M487" t="s">
        <v>20299</v>
      </c>
      <c r="N487">
        <v>-9.98E-2</v>
      </c>
      <c r="O487">
        <v>1.5800000000000002E-2</v>
      </c>
      <c r="P487">
        <v>-0.79800000000000004</v>
      </c>
      <c r="Q487">
        <v>0.126</v>
      </c>
      <c r="R487" s="10">
        <v>2.6500000000000002E-10</v>
      </c>
      <c r="S487">
        <v>1.8799999999999999E-3</v>
      </c>
      <c r="T487">
        <v>822963</v>
      </c>
      <c r="U487">
        <v>3102</v>
      </c>
      <c r="V487">
        <v>1</v>
      </c>
      <c r="W487" s="10">
        <v>6.25E-43</v>
      </c>
      <c r="X487" s="10">
        <v>2.0600000000000001E-31</v>
      </c>
      <c r="Y487" s="10">
        <v>3.64E-16</v>
      </c>
      <c r="Z487" s="10">
        <v>1.5600000000000001E-43</v>
      </c>
      <c r="AA487" s="10">
        <v>1.52E-31</v>
      </c>
      <c r="AB487">
        <v>1</v>
      </c>
      <c r="AC487">
        <v>1</v>
      </c>
      <c r="AD487">
        <v>1</v>
      </c>
      <c r="AE487">
        <v>1</v>
      </c>
      <c r="AF487" t="s">
        <v>17</v>
      </c>
      <c r="AG487" s="10">
        <v>1.5600000000000001E-43</v>
      </c>
    </row>
    <row r="488" spans="1:33" x14ac:dyDescent="0.2">
      <c r="A488" s="14" t="s">
        <v>46</v>
      </c>
      <c r="B488" t="s">
        <v>45</v>
      </c>
      <c r="C488">
        <v>1</v>
      </c>
      <c r="D488">
        <v>162631372</v>
      </c>
      <c r="E488">
        <v>0</v>
      </c>
      <c r="F488" t="s">
        <v>437</v>
      </c>
      <c r="G488">
        <v>1</v>
      </c>
      <c r="H488">
        <v>1</v>
      </c>
      <c r="I488">
        <v>1</v>
      </c>
      <c r="J488" t="s">
        <v>5918</v>
      </c>
      <c r="K488">
        <v>1</v>
      </c>
      <c r="L488" t="s">
        <v>20265</v>
      </c>
      <c r="M488" t="s">
        <v>20300</v>
      </c>
      <c r="N488">
        <v>-9.2700000000000005E-2</v>
      </c>
      <c r="O488">
        <v>1.09E-2</v>
      </c>
      <c r="P488">
        <v>-0.74099999999999999</v>
      </c>
      <c r="Q488">
        <v>8.6900000000000005E-2</v>
      </c>
      <c r="R488" s="10">
        <v>1.44E-17</v>
      </c>
      <c r="S488">
        <v>3.9899999999999996E-3</v>
      </c>
      <c r="T488">
        <v>819474</v>
      </c>
      <c r="U488">
        <v>6589</v>
      </c>
      <c r="V488">
        <v>3</v>
      </c>
      <c r="W488" s="10">
        <v>6.25E-43</v>
      </c>
      <c r="X488" s="10">
        <v>2.0600000000000001E-31</v>
      </c>
      <c r="Y488" s="10">
        <v>3.64E-16</v>
      </c>
      <c r="Z488" s="10">
        <v>1.5600000000000001E-43</v>
      </c>
      <c r="AA488" s="10">
        <v>1.52E-31</v>
      </c>
      <c r="AB488">
        <v>1</v>
      </c>
      <c r="AC488">
        <v>1</v>
      </c>
      <c r="AD488">
        <v>1</v>
      </c>
      <c r="AE488">
        <v>1</v>
      </c>
      <c r="AF488" t="s">
        <v>17</v>
      </c>
      <c r="AG488" s="10">
        <v>1.5600000000000001E-43</v>
      </c>
    </row>
    <row r="489" spans="1:33" x14ac:dyDescent="0.2">
      <c r="A489" s="14" t="s">
        <v>46</v>
      </c>
      <c r="B489" t="s">
        <v>45</v>
      </c>
      <c r="C489">
        <v>1</v>
      </c>
      <c r="D489">
        <v>162631372</v>
      </c>
      <c r="E489">
        <v>0</v>
      </c>
      <c r="F489" t="s">
        <v>437</v>
      </c>
      <c r="G489">
        <v>1</v>
      </c>
      <c r="H489">
        <v>1</v>
      </c>
      <c r="I489">
        <v>1</v>
      </c>
      <c r="J489" t="s">
        <v>5918</v>
      </c>
      <c r="K489">
        <v>1</v>
      </c>
      <c r="L489" t="s">
        <v>20265</v>
      </c>
      <c r="M489" t="s">
        <v>20301</v>
      </c>
      <c r="N489">
        <v>-8.8900000000000007E-2</v>
      </c>
      <c r="O489">
        <v>9.5600000000000008E-3</v>
      </c>
      <c r="P489">
        <v>-0.71099999999999997</v>
      </c>
      <c r="Q489">
        <v>7.6399999999999996E-2</v>
      </c>
      <c r="R489" s="10">
        <v>1.4199999999999999E-20</v>
      </c>
      <c r="S489">
        <v>5.1700000000000001E-3</v>
      </c>
      <c r="T489">
        <v>817533</v>
      </c>
      <c r="U489">
        <v>8527</v>
      </c>
      <c r="V489">
        <v>6</v>
      </c>
      <c r="W489" s="10">
        <v>6.25E-43</v>
      </c>
      <c r="X489" s="10">
        <v>2.0600000000000001E-31</v>
      </c>
      <c r="Y489" s="10">
        <v>3.64E-16</v>
      </c>
      <c r="Z489" s="10">
        <v>1.5600000000000001E-43</v>
      </c>
      <c r="AA489" s="10">
        <v>1.52E-31</v>
      </c>
      <c r="AB489">
        <v>1</v>
      </c>
      <c r="AC489">
        <v>1</v>
      </c>
      <c r="AD489">
        <v>1</v>
      </c>
      <c r="AE489">
        <v>1</v>
      </c>
      <c r="AF489" t="s">
        <v>17</v>
      </c>
      <c r="AG489" s="10">
        <v>1.5600000000000001E-43</v>
      </c>
    </row>
    <row r="490" spans="1:33" x14ac:dyDescent="0.2">
      <c r="A490" s="14" t="s">
        <v>46</v>
      </c>
      <c r="B490" t="s">
        <v>45</v>
      </c>
      <c r="C490">
        <v>1</v>
      </c>
      <c r="D490">
        <v>162631372</v>
      </c>
      <c r="E490">
        <v>0</v>
      </c>
      <c r="F490" t="s">
        <v>437</v>
      </c>
      <c r="G490">
        <v>1</v>
      </c>
      <c r="H490">
        <v>1</v>
      </c>
      <c r="I490">
        <v>1</v>
      </c>
      <c r="J490" t="s">
        <v>5918</v>
      </c>
      <c r="K490">
        <v>1</v>
      </c>
      <c r="L490" t="s">
        <v>20265</v>
      </c>
      <c r="M490" t="s">
        <v>20302</v>
      </c>
      <c r="N490">
        <v>-8.8900000000000007E-2</v>
      </c>
      <c r="O490">
        <v>9.5600000000000008E-3</v>
      </c>
      <c r="P490">
        <v>-0.71099999999999997</v>
      </c>
      <c r="Q490">
        <v>7.6399999999999996E-2</v>
      </c>
      <c r="R490" s="10">
        <v>1.4199999999999999E-20</v>
      </c>
      <c r="S490">
        <v>5.1700000000000001E-3</v>
      </c>
      <c r="T490">
        <v>817533</v>
      </c>
      <c r="U490">
        <v>8527</v>
      </c>
      <c r="V490">
        <v>6</v>
      </c>
      <c r="W490" s="10">
        <v>6.25E-43</v>
      </c>
      <c r="X490" s="10">
        <v>2.0600000000000001E-31</v>
      </c>
      <c r="Y490" s="10">
        <v>3.64E-16</v>
      </c>
      <c r="Z490" s="10">
        <v>1.5600000000000001E-43</v>
      </c>
      <c r="AA490" s="10">
        <v>1.52E-31</v>
      </c>
      <c r="AB490">
        <v>1</v>
      </c>
      <c r="AC490">
        <v>1</v>
      </c>
      <c r="AD490">
        <v>1</v>
      </c>
      <c r="AE490">
        <v>1</v>
      </c>
      <c r="AF490" t="s">
        <v>17</v>
      </c>
      <c r="AG490" s="10">
        <v>1.5600000000000001E-43</v>
      </c>
    </row>
    <row r="491" spans="1:33" x14ac:dyDescent="0.2">
      <c r="A491" s="14" t="s">
        <v>46</v>
      </c>
      <c r="B491" t="s">
        <v>45</v>
      </c>
      <c r="C491">
        <v>1</v>
      </c>
      <c r="D491">
        <v>162631372</v>
      </c>
      <c r="E491">
        <v>0</v>
      </c>
      <c r="F491" t="s">
        <v>437</v>
      </c>
      <c r="G491">
        <v>1</v>
      </c>
      <c r="H491">
        <v>1</v>
      </c>
      <c r="I491">
        <v>1</v>
      </c>
      <c r="J491" t="s">
        <v>5918</v>
      </c>
      <c r="K491">
        <v>1</v>
      </c>
      <c r="L491" t="s">
        <v>20265</v>
      </c>
      <c r="M491" t="s">
        <v>431</v>
      </c>
      <c r="N491">
        <v>-0.10299999999999999</v>
      </c>
      <c r="O491">
        <v>5.3800000000000001E-2</v>
      </c>
      <c r="P491">
        <v>-0.82499999999999996</v>
      </c>
      <c r="Q491">
        <v>0.43</v>
      </c>
      <c r="R491">
        <v>5.5100000000000003E-2</v>
      </c>
      <c r="S491">
        <v>1.6200000000000001E-4</v>
      </c>
      <c r="T491">
        <v>825799</v>
      </c>
      <c r="U491">
        <v>267</v>
      </c>
      <c r="V491">
        <v>0</v>
      </c>
      <c r="W491" s="10">
        <v>6.25E-43</v>
      </c>
      <c r="X491" s="10">
        <v>2.0600000000000001E-31</v>
      </c>
      <c r="Y491" s="10">
        <v>3.64E-16</v>
      </c>
      <c r="Z491" s="10">
        <v>1.5600000000000001E-43</v>
      </c>
      <c r="AA491" s="10">
        <v>1.52E-31</v>
      </c>
      <c r="AB491">
        <v>1</v>
      </c>
      <c r="AC491">
        <v>1</v>
      </c>
      <c r="AD491">
        <v>1</v>
      </c>
      <c r="AE491">
        <v>1</v>
      </c>
      <c r="AF491" t="s">
        <v>17</v>
      </c>
      <c r="AG491" s="10">
        <v>1.5600000000000001E-43</v>
      </c>
    </row>
    <row r="492" spans="1:33" x14ac:dyDescent="0.2">
      <c r="A492" s="14" t="s">
        <v>46</v>
      </c>
      <c r="B492" t="s">
        <v>45</v>
      </c>
      <c r="C492">
        <v>1</v>
      </c>
      <c r="D492">
        <v>162631372</v>
      </c>
      <c r="E492">
        <v>0</v>
      </c>
      <c r="F492" t="s">
        <v>437</v>
      </c>
      <c r="G492">
        <v>1</v>
      </c>
      <c r="H492">
        <v>1</v>
      </c>
      <c r="I492">
        <v>1</v>
      </c>
      <c r="J492" t="s">
        <v>5918</v>
      </c>
      <c r="K492">
        <v>1</v>
      </c>
      <c r="L492" t="s">
        <v>20266</v>
      </c>
      <c r="M492" t="s">
        <v>20299</v>
      </c>
      <c r="N492">
        <v>-0.114</v>
      </c>
      <c r="O492">
        <v>1.6400000000000001E-2</v>
      </c>
      <c r="P492">
        <v>-0.91400000000000003</v>
      </c>
      <c r="Q492">
        <v>0.13100000000000001</v>
      </c>
      <c r="R492" s="10">
        <v>2.84E-12</v>
      </c>
      <c r="S492">
        <v>1.75E-3</v>
      </c>
      <c r="T492">
        <v>823172</v>
      </c>
      <c r="U492">
        <v>2893</v>
      </c>
      <c r="V492">
        <v>1</v>
      </c>
      <c r="W492" s="10">
        <v>6.25E-43</v>
      </c>
      <c r="X492" s="10">
        <v>2.0600000000000001E-31</v>
      </c>
      <c r="Y492" s="10">
        <v>3.64E-16</v>
      </c>
      <c r="Z492" s="10">
        <v>1.5600000000000001E-43</v>
      </c>
      <c r="AA492" s="10">
        <v>1.52E-31</v>
      </c>
      <c r="AB492">
        <v>1</v>
      </c>
      <c r="AC492">
        <v>1</v>
      </c>
      <c r="AD492">
        <v>1</v>
      </c>
      <c r="AE492">
        <v>1</v>
      </c>
      <c r="AF492" t="s">
        <v>17</v>
      </c>
      <c r="AG492" s="10">
        <v>1.5600000000000001E-43</v>
      </c>
    </row>
    <row r="493" spans="1:33" x14ac:dyDescent="0.2">
      <c r="A493" s="14" t="s">
        <v>46</v>
      </c>
      <c r="B493" t="s">
        <v>45</v>
      </c>
      <c r="C493">
        <v>1</v>
      </c>
      <c r="D493">
        <v>162631372</v>
      </c>
      <c r="E493">
        <v>0</v>
      </c>
      <c r="F493" t="s">
        <v>437</v>
      </c>
      <c r="G493">
        <v>1</v>
      </c>
      <c r="H493">
        <v>1</v>
      </c>
      <c r="I493">
        <v>1</v>
      </c>
      <c r="J493" t="s">
        <v>5918</v>
      </c>
      <c r="K493">
        <v>1</v>
      </c>
      <c r="L493" t="s">
        <v>20266</v>
      </c>
      <c r="M493" t="s">
        <v>20300</v>
      </c>
      <c r="N493">
        <v>-0.10100000000000001</v>
      </c>
      <c r="O493">
        <v>1.12E-2</v>
      </c>
      <c r="P493">
        <v>-0.80900000000000005</v>
      </c>
      <c r="Q493">
        <v>8.9300000000000004E-2</v>
      </c>
      <c r="R493" s="10">
        <v>1.3800000000000001E-19</v>
      </c>
      <c r="S493">
        <v>3.7699999999999999E-3</v>
      </c>
      <c r="T493">
        <v>819836</v>
      </c>
      <c r="U493">
        <v>6227</v>
      </c>
      <c r="V493">
        <v>3</v>
      </c>
      <c r="W493" s="10">
        <v>6.25E-43</v>
      </c>
      <c r="X493" s="10">
        <v>2.0600000000000001E-31</v>
      </c>
      <c r="Y493" s="10">
        <v>3.64E-16</v>
      </c>
      <c r="Z493" s="10">
        <v>1.5600000000000001E-43</v>
      </c>
      <c r="AA493" s="10">
        <v>1.52E-31</v>
      </c>
      <c r="AB493">
        <v>1</v>
      </c>
      <c r="AC493">
        <v>1</v>
      </c>
      <c r="AD493">
        <v>1</v>
      </c>
      <c r="AE493">
        <v>1</v>
      </c>
      <c r="AF493" t="s">
        <v>17</v>
      </c>
      <c r="AG493" s="10">
        <v>1.5600000000000001E-43</v>
      </c>
    </row>
    <row r="494" spans="1:33" x14ac:dyDescent="0.2">
      <c r="A494" s="14" t="s">
        <v>46</v>
      </c>
      <c r="B494" t="s">
        <v>45</v>
      </c>
      <c r="C494">
        <v>1</v>
      </c>
      <c r="D494">
        <v>162631372</v>
      </c>
      <c r="E494">
        <v>0</v>
      </c>
      <c r="F494" t="s">
        <v>437</v>
      </c>
      <c r="G494">
        <v>1</v>
      </c>
      <c r="H494">
        <v>1</v>
      </c>
      <c r="I494">
        <v>1</v>
      </c>
      <c r="J494" t="s">
        <v>5918</v>
      </c>
      <c r="K494">
        <v>1</v>
      </c>
      <c r="L494" t="s">
        <v>20266</v>
      </c>
      <c r="M494" t="s">
        <v>20301</v>
      </c>
      <c r="N494">
        <v>-9.5799999999999996E-2</v>
      </c>
      <c r="O494">
        <v>9.7999999999999997E-3</v>
      </c>
      <c r="P494">
        <v>-0.76600000000000001</v>
      </c>
      <c r="Q494">
        <v>7.8299999999999995E-2</v>
      </c>
      <c r="R494" s="10">
        <v>1.4399999999999999E-22</v>
      </c>
      <c r="S494">
        <v>4.9199999999999999E-3</v>
      </c>
      <c r="T494">
        <v>817946</v>
      </c>
      <c r="U494">
        <v>8114</v>
      </c>
      <c r="V494">
        <v>6</v>
      </c>
      <c r="W494" s="10">
        <v>6.25E-43</v>
      </c>
      <c r="X494" s="10">
        <v>2.0600000000000001E-31</v>
      </c>
      <c r="Y494" s="10">
        <v>3.64E-16</v>
      </c>
      <c r="Z494" s="10">
        <v>1.5600000000000001E-43</v>
      </c>
      <c r="AA494" s="10">
        <v>1.52E-31</v>
      </c>
      <c r="AB494">
        <v>1</v>
      </c>
      <c r="AC494">
        <v>1</v>
      </c>
      <c r="AD494">
        <v>1</v>
      </c>
      <c r="AE494">
        <v>1</v>
      </c>
      <c r="AF494" t="s">
        <v>17</v>
      </c>
      <c r="AG494" s="10">
        <v>1.5600000000000001E-43</v>
      </c>
    </row>
    <row r="495" spans="1:33" x14ac:dyDescent="0.2">
      <c r="A495" s="14" t="s">
        <v>46</v>
      </c>
      <c r="B495" t="s">
        <v>45</v>
      </c>
      <c r="C495">
        <v>1</v>
      </c>
      <c r="D495">
        <v>162631372</v>
      </c>
      <c r="E495">
        <v>0</v>
      </c>
      <c r="F495" t="s">
        <v>437</v>
      </c>
      <c r="G495">
        <v>1</v>
      </c>
      <c r="H495">
        <v>1</v>
      </c>
      <c r="I495">
        <v>1</v>
      </c>
      <c r="J495" t="s">
        <v>5918</v>
      </c>
      <c r="K495">
        <v>1</v>
      </c>
      <c r="L495" t="s">
        <v>20266</v>
      </c>
      <c r="M495" t="s">
        <v>20302</v>
      </c>
      <c r="N495">
        <v>-9.5799999999999996E-2</v>
      </c>
      <c r="O495">
        <v>9.7999999999999997E-3</v>
      </c>
      <c r="P495">
        <v>-0.76600000000000001</v>
      </c>
      <c r="Q495">
        <v>7.8299999999999995E-2</v>
      </c>
      <c r="R495" s="10">
        <v>1.4399999999999999E-22</v>
      </c>
      <c r="S495">
        <v>4.9199999999999999E-3</v>
      </c>
      <c r="T495">
        <v>817946</v>
      </c>
      <c r="U495">
        <v>8114</v>
      </c>
      <c r="V495">
        <v>6</v>
      </c>
      <c r="W495" s="10">
        <v>6.25E-43</v>
      </c>
      <c r="X495" s="10">
        <v>2.0600000000000001E-31</v>
      </c>
      <c r="Y495" s="10">
        <v>3.64E-16</v>
      </c>
      <c r="Z495" s="10">
        <v>1.5600000000000001E-43</v>
      </c>
      <c r="AA495" s="10">
        <v>1.52E-31</v>
      </c>
      <c r="AB495">
        <v>1</v>
      </c>
      <c r="AC495">
        <v>1</v>
      </c>
      <c r="AD495">
        <v>1</v>
      </c>
      <c r="AE495">
        <v>1</v>
      </c>
      <c r="AF495" t="s">
        <v>17</v>
      </c>
      <c r="AG495" s="10">
        <v>1.5600000000000001E-43</v>
      </c>
    </row>
    <row r="496" spans="1:33" x14ac:dyDescent="0.2">
      <c r="A496" s="14" t="s">
        <v>46</v>
      </c>
      <c r="B496" t="s">
        <v>45</v>
      </c>
      <c r="C496">
        <v>1</v>
      </c>
      <c r="D496">
        <v>162631372</v>
      </c>
      <c r="E496">
        <v>0</v>
      </c>
      <c r="F496" t="s">
        <v>437</v>
      </c>
      <c r="G496">
        <v>1</v>
      </c>
      <c r="H496">
        <v>1</v>
      </c>
      <c r="I496">
        <v>1</v>
      </c>
      <c r="J496" t="s">
        <v>5918</v>
      </c>
      <c r="K496">
        <v>1</v>
      </c>
      <c r="L496" t="s">
        <v>20266</v>
      </c>
      <c r="M496" t="s">
        <v>431</v>
      </c>
      <c r="N496">
        <v>-9.8299999999999998E-2</v>
      </c>
      <c r="O496">
        <v>5.62E-2</v>
      </c>
      <c r="P496">
        <v>-0.78500000000000003</v>
      </c>
      <c r="Q496">
        <v>0.44900000000000001</v>
      </c>
      <c r="R496">
        <v>8.0199999999999994E-2</v>
      </c>
      <c r="S496">
        <v>1.4799999999999999E-4</v>
      </c>
      <c r="T496">
        <v>825821</v>
      </c>
      <c r="U496">
        <v>245</v>
      </c>
      <c r="V496">
        <v>0</v>
      </c>
      <c r="W496" s="10">
        <v>6.25E-43</v>
      </c>
      <c r="X496" s="10">
        <v>2.0600000000000001E-31</v>
      </c>
      <c r="Y496" s="10">
        <v>3.64E-16</v>
      </c>
      <c r="Z496" s="10">
        <v>1.5600000000000001E-43</v>
      </c>
      <c r="AA496" s="10">
        <v>1.52E-31</v>
      </c>
      <c r="AB496">
        <v>1</v>
      </c>
      <c r="AC496">
        <v>1</v>
      </c>
      <c r="AD496">
        <v>1</v>
      </c>
      <c r="AE496">
        <v>1</v>
      </c>
      <c r="AF496" t="s">
        <v>17</v>
      </c>
      <c r="AG496" s="10">
        <v>1.5600000000000001E-43</v>
      </c>
    </row>
    <row r="497" spans="1:33" x14ac:dyDescent="0.2">
      <c r="A497" s="14" t="s">
        <v>46</v>
      </c>
      <c r="B497" t="s">
        <v>45</v>
      </c>
      <c r="C497">
        <v>1</v>
      </c>
      <c r="D497">
        <v>162631372</v>
      </c>
      <c r="E497">
        <v>0</v>
      </c>
      <c r="F497" t="s">
        <v>437</v>
      </c>
      <c r="G497">
        <v>1</v>
      </c>
      <c r="H497">
        <v>1</v>
      </c>
      <c r="I497">
        <v>1</v>
      </c>
      <c r="J497" t="s">
        <v>5918</v>
      </c>
      <c r="K497">
        <v>1</v>
      </c>
      <c r="L497" t="s">
        <v>20263</v>
      </c>
      <c r="M497" t="s">
        <v>20299</v>
      </c>
      <c r="N497">
        <v>-0.20200000000000001</v>
      </c>
      <c r="O497">
        <v>2.4799999999999999E-2</v>
      </c>
      <c r="P497">
        <v>-1.62</v>
      </c>
      <c r="Q497">
        <v>0.19800000000000001</v>
      </c>
      <c r="R497" s="10">
        <v>3.4499999999999999E-16</v>
      </c>
      <c r="S497">
        <v>7.6099999999999996E-4</v>
      </c>
      <c r="T497">
        <v>824808</v>
      </c>
      <c r="U497">
        <v>1258</v>
      </c>
      <c r="V497">
        <v>0</v>
      </c>
      <c r="W497" s="10">
        <v>6.25E-43</v>
      </c>
      <c r="X497" s="10">
        <v>2.0600000000000001E-31</v>
      </c>
      <c r="Y497" s="10">
        <v>3.64E-16</v>
      </c>
      <c r="Z497" s="10">
        <v>1.5600000000000001E-43</v>
      </c>
      <c r="AA497" s="10">
        <v>1.52E-31</v>
      </c>
      <c r="AB497">
        <v>1</v>
      </c>
      <c r="AC497">
        <v>1</v>
      </c>
      <c r="AD497">
        <v>1</v>
      </c>
      <c r="AE497">
        <v>1</v>
      </c>
      <c r="AF497" t="s">
        <v>17</v>
      </c>
      <c r="AG497" s="10">
        <v>1.5600000000000001E-43</v>
      </c>
    </row>
    <row r="498" spans="1:33" x14ac:dyDescent="0.2">
      <c r="A498" s="14" t="s">
        <v>46</v>
      </c>
      <c r="B498" t="s">
        <v>45</v>
      </c>
      <c r="C498">
        <v>1</v>
      </c>
      <c r="D498">
        <v>162631372</v>
      </c>
      <c r="E498">
        <v>0</v>
      </c>
      <c r="F498" t="s">
        <v>437</v>
      </c>
      <c r="G498">
        <v>1</v>
      </c>
      <c r="H498">
        <v>1</v>
      </c>
      <c r="I498">
        <v>1</v>
      </c>
      <c r="J498" t="s">
        <v>5918</v>
      </c>
      <c r="K498">
        <v>1</v>
      </c>
      <c r="L498" t="s">
        <v>20263</v>
      </c>
      <c r="M498" t="s">
        <v>20300</v>
      </c>
      <c r="N498">
        <v>-0.17100000000000001</v>
      </c>
      <c r="O498">
        <v>1.7600000000000001E-2</v>
      </c>
      <c r="P498">
        <v>-1.37</v>
      </c>
      <c r="Q498">
        <v>0.14000000000000001</v>
      </c>
      <c r="R498" s="10">
        <v>1.91E-22</v>
      </c>
      <c r="S498">
        <v>1.5200000000000001E-3</v>
      </c>
      <c r="T498">
        <v>823554</v>
      </c>
      <c r="U498">
        <v>2511</v>
      </c>
      <c r="V498">
        <v>1</v>
      </c>
      <c r="W498" s="10">
        <v>6.25E-43</v>
      </c>
      <c r="X498" s="10">
        <v>2.0600000000000001E-31</v>
      </c>
      <c r="Y498" s="10">
        <v>3.64E-16</v>
      </c>
      <c r="Z498" s="10">
        <v>1.5600000000000001E-43</v>
      </c>
      <c r="AA498" s="10">
        <v>1.52E-31</v>
      </c>
      <c r="AB498">
        <v>1</v>
      </c>
      <c r="AC498">
        <v>1</v>
      </c>
      <c r="AD498">
        <v>1</v>
      </c>
      <c r="AE498">
        <v>1</v>
      </c>
      <c r="AF498" t="s">
        <v>17</v>
      </c>
      <c r="AG498" s="10">
        <v>1.5600000000000001E-43</v>
      </c>
    </row>
    <row r="499" spans="1:33" x14ac:dyDescent="0.2">
      <c r="A499" s="14" t="s">
        <v>46</v>
      </c>
      <c r="B499" t="s">
        <v>45</v>
      </c>
      <c r="C499">
        <v>1</v>
      </c>
      <c r="D499">
        <v>162631372</v>
      </c>
      <c r="E499">
        <v>0</v>
      </c>
      <c r="F499" t="s">
        <v>437</v>
      </c>
      <c r="G499">
        <v>1</v>
      </c>
      <c r="H499">
        <v>1</v>
      </c>
      <c r="I499">
        <v>1</v>
      </c>
      <c r="J499" t="s">
        <v>5918</v>
      </c>
      <c r="K499">
        <v>1</v>
      </c>
      <c r="L499" t="s">
        <v>20263</v>
      </c>
      <c r="M499" t="s">
        <v>20301</v>
      </c>
      <c r="N499">
        <v>-0.161</v>
      </c>
      <c r="O499">
        <v>1.5100000000000001E-2</v>
      </c>
      <c r="P499">
        <v>-1.29</v>
      </c>
      <c r="Q499">
        <v>0.121</v>
      </c>
      <c r="R499" s="10">
        <v>2.4000000000000001E-26</v>
      </c>
      <c r="S499">
        <v>2.0500000000000002E-3</v>
      </c>
      <c r="T499">
        <v>822686</v>
      </c>
      <c r="U499">
        <v>3378</v>
      </c>
      <c r="V499">
        <v>2</v>
      </c>
      <c r="W499" s="10">
        <v>6.25E-43</v>
      </c>
      <c r="X499" s="10">
        <v>2.0600000000000001E-31</v>
      </c>
      <c r="Y499" s="10">
        <v>3.64E-16</v>
      </c>
      <c r="Z499" s="10">
        <v>1.5600000000000001E-43</v>
      </c>
      <c r="AA499" s="10">
        <v>1.52E-31</v>
      </c>
      <c r="AB499">
        <v>1</v>
      </c>
      <c r="AC499">
        <v>1</v>
      </c>
      <c r="AD499">
        <v>1</v>
      </c>
      <c r="AE499">
        <v>1</v>
      </c>
      <c r="AF499" t="s">
        <v>17</v>
      </c>
      <c r="AG499" s="10">
        <v>1.5600000000000001E-43</v>
      </c>
    </row>
    <row r="500" spans="1:33" x14ac:dyDescent="0.2">
      <c r="A500" s="14" t="s">
        <v>46</v>
      </c>
      <c r="B500" t="s">
        <v>45</v>
      </c>
      <c r="C500">
        <v>1</v>
      </c>
      <c r="D500">
        <v>162631372</v>
      </c>
      <c r="E500">
        <v>0</v>
      </c>
      <c r="F500" t="s">
        <v>437</v>
      </c>
      <c r="G500">
        <v>1</v>
      </c>
      <c r="H500">
        <v>1</v>
      </c>
      <c r="I500">
        <v>1</v>
      </c>
      <c r="J500" t="s">
        <v>5918</v>
      </c>
      <c r="K500">
        <v>1</v>
      </c>
      <c r="L500" t="s">
        <v>20263</v>
      </c>
      <c r="M500" t="s">
        <v>20302</v>
      </c>
      <c r="N500">
        <v>-0.161</v>
      </c>
      <c r="O500">
        <v>1.5100000000000001E-2</v>
      </c>
      <c r="P500">
        <v>-1.29</v>
      </c>
      <c r="Q500">
        <v>0.121</v>
      </c>
      <c r="R500" s="10">
        <v>2.4000000000000001E-26</v>
      </c>
      <c r="S500">
        <v>2.0500000000000002E-3</v>
      </c>
      <c r="T500">
        <v>822686</v>
      </c>
      <c r="U500">
        <v>3378</v>
      </c>
      <c r="V500">
        <v>2</v>
      </c>
      <c r="W500" s="10">
        <v>6.25E-43</v>
      </c>
      <c r="X500" s="10">
        <v>2.0600000000000001E-31</v>
      </c>
      <c r="Y500" s="10">
        <v>3.64E-16</v>
      </c>
      <c r="Z500" s="10">
        <v>1.5600000000000001E-43</v>
      </c>
      <c r="AA500" s="10">
        <v>1.52E-31</v>
      </c>
      <c r="AB500">
        <v>1</v>
      </c>
      <c r="AC500">
        <v>1</v>
      </c>
      <c r="AD500">
        <v>1</v>
      </c>
      <c r="AE500">
        <v>1</v>
      </c>
      <c r="AF500" t="s">
        <v>17</v>
      </c>
      <c r="AG500" s="10">
        <v>1.5600000000000001E-43</v>
      </c>
    </row>
    <row r="501" spans="1:33" x14ac:dyDescent="0.2">
      <c r="A501" s="14" t="s">
        <v>46</v>
      </c>
      <c r="B501" t="s">
        <v>45</v>
      </c>
      <c r="C501">
        <v>1</v>
      </c>
      <c r="D501">
        <v>162631372</v>
      </c>
      <c r="E501">
        <v>0</v>
      </c>
      <c r="F501" t="s">
        <v>437</v>
      </c>
      <c r="G501">
        <v>1</v>
      </c>
      <c r="H501">
        <v>1</v>
      </c>
      <c r="I501">
        <v>1</v>
      </c>
      <c r="J501" t="s">
        <v>5918</v>
      </c>
      <c r="K501">
        <v>1</v>
      </c>
      <c r="L501" t="s">
        <v>20263</v>
      </c>
      <c r="M501" t="s">
        <v>431</v>
      </c>
      <c r="N501">
        <v>-0.374</v>
      </c>
      <c r="O501">
        <v>8.1600000000000006E-2</v>
      </c>
      <c r="P501">
        <v>-2.99</v>
      </c>
      <c r="Q501">
        <v>0.65200000000000002</v>
      </c>
      <c r="R501" s="10">
        <v>4.6999999999999999E-6</v>
      </c>
      <c r="S501" s="10">
        <v>7.0199999999999999E-5</v>
      </c>
      <c r="T501">
        <v>825950</v>
      </c>
      <c r="U501">
        <v>116</v>
      </c>
      <c r="V501">
        <v>0</v>
      </c>
      <c r="W501" s="10">
        <v>6.25E-43</v>
      </c>
      <c r="X501" s="10">
        <v>2.0600000000000001E-31</v>
      </c>
      <c r="Y501" s="10">
        <v>3.64E-16</v>
      </c>
      <c r="Z501" s="10">
        <v>1.5600000000000001E-43</v>
      </c>
      <c r="AA501" s="10">
        <v>1.52E-31</v>
      </c>
      <c r="AB501">
        <v>1</v>
      </c>
      <c r="AC501">
        <v>1</v>
      </c>
      <c r="AD501">
        <v>1</v>
      </c>
      <c r="AE501">
        <v>1</v>
      </c>
      <c r="AF501" t="s">
        <v>17</v>
      </c>
      <c r="AG501" s="10">
        <v>1.5600000000000001E-43</v>
      </c>
    </row>
    <row r="502" spans="1:33" x14ac:dyDescent="0.2">
      <c r="A502" s="14" t="s">
        <v>46</v>
      </c>
      <c r="B502" t="s">
        <v>45</v>
      </c>
      <c r="C502">
        <v>1</v>
      </c>
      <c r="D502">
        <v>162631372</v>
      </c>
      <c r="E502">
        <v>0</v>
      </c>
      <c r="F502" t="s">
        <v>437</v>
      </c>
      <c r="G502">
        <v>1</v>
      </c>
      <c r="H502">
        <v>1</v>
      </c>
      <c r="I502">
        <v>1</v>
      </c>
      <c r="J502" t="s">
        <v>5918</v>
      </c>
      <c r="K502">
        <v>1</v>
      </c>
      <c r="L502" t="s">
        <v>432</v>
      </c>
      <c r="M502" t="s">
        <v>20299</v>
      </c>
      <c r="N502">
        <v>-0.76200000000000001</v>
      </c>
      <c r="O502">
        <v>8.8300000000000003E-2</v>
      </c>
      <c r="P502">
        <v>-6.09</v>
      </c>
      <c r="Q502">
        <v>0.70599999999999996</v>
      </c>
      <c r="R502" s="10">
        <v>6.4600000000000003E-18</v>
      </c>
      <c r="S502" s="10">
        <v>5.9899999999999999E-5</v>
      </c>
      <c r="T502">
        <v>825967</v>
      </c>
      <c r="U502">
        <v>99</v>
      </c>
      <c r="V502">
        <v>0</v>
      </c>
      <c r="W502" s="10">
        <v>6.25E-43</v>
      </c>
      <c r="X502" s="10">
        <v>2.0600000000000001E-31</v>
      </c>
      <c r="Y502" s="10">
        <v>3.64E-16</v>
      </c>
      <c r="Z502" s="10">
        <v>1.5600000000000001E-43</v>
      </c>
      <c r="AA502" s="10">
        <v>1.52E-31</v>
      </c>
      <c r="AB502">
        <v>1</v>
      </c>
      <c r="AC502">
        <v>1</v>
      </c>
      <c r="AD502">
        <v>1</v>
      </c>
      <c r="AE502">
        <v>1</v>
      </c>
      <c r="AF502" t="s">
        <v>17</v>
      </c>
      <c r="AG502" s="10">
        <v>1.5600000000000001E-43</v>
      </c>
    </row>
    <row r="503" spans="1:33" x14ac:dyDescent="0.2">
      <c r="A503" s="14" t="s">
        <v>46</v>
      </c>
      <c r="B503" t="s">
        <v>45</v>
      </c>
      <c r="C503">
        <v>1</v>
      </c>
      <c r="D503">
        <v>162631372</v>
      </c>
      <c r="E503">
        <v>0</v>
      </c>
      <c r="F503" t="s">
        <v>437</v>
      </c>
      <c r="G503">
        <v>1</v>
      </c>
      <c r="H503">
        <v>1</v>
      </c>
      <c r="I503">
        <v>1</v>
      </c>
      <c r="J503" t="s">
        <v>5918</v>
      </c>
      <c r="K503">
        <v>1</v>
      </c>
      <c r="L503" t="s">
        <v>432</v>
      </c>
      <c r="M503" t="s">
        <v>20300</v>
      </c>
      <c r="N503">
        <v>-0.76200000000000001</v>
      </c>
      <c r="O503">
        <v>8.8300000000000003E-2</v>
      </c>
      <c r="P503">
        <v>-6.09</v>
      </c>
      <c r="Q503">
        <v>0.70599999999999996</v>
      </c>
      <c r="R503" s="10">
        <v>6.4600000000000003E-18</v>
      </c>
      <c r="S503" s="10">
        <v>5.9899999999999999E-5</v>
      </c>
      <c r="T503">
        <v>825967</v>
      </c>
      <c r="U503">
        <v>99</v>
      </c>
      <c r="V503">
        <v>0</v>
      </c>
      <c r="W503" s="10">
        <v>6.25E-43</v>
      </c>
      <c r="X503" s="10">
        <v>2.0600000000000001E-31</v>
      </c>
      <c r="Y503" s="10">
        <v>3.64E-16</v>
      </c>
      <c r="Z503" s="10">
        <v>1.5600000000000001E-43</v>
      </c>
      <c r="AA503" s="10">
        <v>1.52E-31</v>
      </c>
      <c r="AB503">
        <v>1</v>
      </c>
      <c r="AC503">
        <v>1</v>
      </c>
      <c r="AD503">
        <v>1</v>
      </c>
      <c r="AE503">
        <v>1</v>
      </c>
      <c r="AF503" t="s">
        <v>17</v>
      </c>
      <c r="AG503" s="10">
        <v>1.5600000000000001E-43</v>
      </c>
    </row>
    <row r="504" spans="1:33" x14ac:dyDescent="0.2">
      <c r="A504" s="14" t="s">
        <v>46</v>
      </c>
      <c r="B504" t="s">
        <v>45</v>
      </c>
      <c r="C504">
        <v>1</v>
      </c>
      <c r="D504">
        <v>162631372</v>
      </c>
      <c r="E504">
        <v>0</v>
      </c>
      <c r="F504" t="s">
        <v>437</v>
      </c>
      <c r="G504">
        <v>1</v>
      </c>
      <c r="H504">
        <v>1</v>
      </c>
      <c r="I504">
        <v>1</v>
      </c>
      <c r="J504" t="s">
        <v>5918</v>
      </c>
      <c r="K504">
        <v>1</v>
      </c>
      <c r="L504" t="s">
        <v>432</v>
      </c>
      <c r="M504" t="s">
        <v>20301</v>
      </c>
      <c r="N504">
        <v>-0.76200000000000001</v>
      </c>
      <c r="O504">
        <v>8.8300000000000003E-2</v>
      </c>
      <c r="P504">
        <v>-6.09</v>
      </c>
      <c r="Q504">
        <v>0.70599999999999996</v>
      </c>
      <c r="R504" s="10">
        <v>6.4600000000000003E-18</v>
      </c>
      <c r="S504" s="10">
        <v>5.9899999999999999E-5</v>
      </c>
      <c r="T504">
        <v>825967</v>
      </c>
      <c r="U504">
        <v>99</v>
      </c>
      <c r="V504">
        <v>0</v>
      </c>
      <c r="W504" s="10">
        <v>6.25E-43</v>
      </c>
      <c r="X504" s="10">
        <v>2.0600000000000001E-31</v>
      </c>
      <c r="Y504" s="10">
        <v>3.64E-16</v>
      </c>
      <c r="Z504" s="10">
        <v>1.5600000000000001E-43</v>
      </c>
      <c r="AA504" s="10">
        <v>1.52E-31</v>
      </c>
      <c r="AB504">
        <v>1</v>
      </c>
      <c r="AC504">
        <v>1</v>
      </c>
      <c r="AD504">
        <v>1</v>
      </c>
      <c r="AE504">
        <v>1</v>
      </c>
      <c r="AF504" t="s">
        <v>17</v>
      </c>
      <c r="AG504" s="10">
        <v>1.5600000000000001E-43</v>
      </c>
    </row>
    <row r="505" spans="1:33" x14ac:dyDescent="0.2">
      <c r="A505" s="14" t="s">
        <v>46</v>
      </c>
      <c r="B505" t="s">
        <v>45</v>
      </c>
      <c r="C505">
        <v>1</v>
      </c>
      <c r="D505">
        <v>162631372</v>
      </c>
      <c r="E505">
        <v>0</v>
      </c>
      <c r="F505" t="s">
        <v>437</v>
      </c>
      <c r="G505">
        <v>1</v>
      </c>
      <c r="H505">
        <v>1</v>
      </c>
      <c r="I505">
        <v>1</v>
      </c>
      <c r="J505" t="s">
        <v>5918</v>
      </c>
      <c r="K505">
        <v>1</v>
      </c>
      <c r="L505" t="s">
        <v>432</v>
      </c>
      <c r="M505" t="s">
        <v>20302</v>
      </c>
      <c r="N505">
        <v>-0.76200000000000001</v>
      </c>
      <c r="O505">
        <v>8.8300000000000003E-2</v>
      </c>
      <c r="P505">
        <v>-6.09</v>
      </c>
      <c r="Q505">
        <v>0.70599999999999996</v>
      </c>
      <c r="R505" s="10">
        <v>6.4600000000000003E-18</v>
      </c>
      <c r="S505" s="10">
        <v>5.9899999999999999E-5</v>
      </c>
      <c r="T505">
        <v>825967</v>
      </c>
      <c r="U505">
        <v>99</v>
      </c>
      <c r="V505">
        <v>0</v>
      </c>
      <c r="W505" s="10">
        <v>6.25E-43</v>
      </c>
      <c r="X505" s="10">
        <v>2.0600000000000001E-31</v>
      </c>
      <c r="Y505" s="10">
        <v>3.64E-16</v>
      </c>
      <c r="Z505" s="10">
        <v>1.5600000000000001E-43</v>
      </c>
      <c r="AA505" s="10">
        <v>1.52E-31</v>
      </c>
      <c r="AB505">
        <v>1</v>
      </c>
      <c r="AC505">
        <v>1</v>
      </c>
      <c r="AD505">
        <v>1</v>
      </c>
      <c r="AE505">
        <v>1</v>
      </c>
      <c r="AF505" t="s">
        <v>17</v>
      </c>
      <c r="AG505" s="10">
        <v>1.5600000000000001E-43</v>
      </c>
    </row>
    <row r="506" spans="1:33" x14ac:dyDescent="0.2">
      <c r="A506" s="14" t="s">
        <v>46</v>
      </c>
      <c r="B506" t="s">
        <v>45</v>
      </c>
      <c r="C506">
        <v>1</v>
      </c>
      <c r="D506">
        <v>162631372</v>
      </c>
      <c r="E506">
        <v>0</v>
      </c>
      <c r="F506" t="s">
        <v>437</v>
      </c>
      <c r="G506">
        <v>1</v>
      </c>
      <c r="H506">
        <v>1</v>
      </c>
      <c r="I506">
        <v>1</v>
      </c>
      <c r="J506" t="s">
        <v>5918</v>
      </c>
      <c r="K506">
        <v>1</v>
      </c>
      <c r="L506" t="s">
        <v>432</v>
      </c>
      <c r="M506" t="s">
        <v>431</v>
      </c>
      <c r="N506">
        <v>-0.75700000000000001</v>
      </c>
      <c r="O506">
        <v>0.20200000000000001</v>
      </c>
      <c r="P506">
        <v>-6.05</v>
      </c>
      <c r="Q506">
        <v>1.61</v>
      </c>
      <c r="R506">
        <v>1.74E-4</v>
      </c>
      <c r="S506" s="10">
        <v>1.15E-5</v>
      </c>
      <c r="T506">
        <v>826047</v>
      </c>
      <c r="U506">
        <v>19</v>
      </c>
      <c r="V506">
        <v>0</v>
      </c>
      <c r="W506" s="10">
        <v>6.25E-43</v>
      </c>
      <c r="X506" s="10">
        <v>2.0600000000000001E-31</v>
      </c>
      <c r="Y506" s="10">
        <v>3.64E-16</v>
      </c>
      <c r="Z506" s="10">
        <v>1.5600000000000001E-43</v>
      </c>
      <c r="AA506" s="10">
        <v>1.52E-31</v>
      </c>
      <c r="AB506">
        <v>1</v>
      </c>
      <c r="AC506">
        <v>1</v>
      </c>
      <c r="AD506">
        <v>1</v>
      </c>
      <c r="AE506">
        <v>1</v>
      </c>
      <c r="AF506" t="s">
        <v>17</v>
      </c>
      <c r="AG506" s="10">
        <v>1.5600000000000001E-43</v>
      </c>
    </row>
    <row r="507" spans="1:33" x14ac:dyDescent="0.2">
      <c r="A507" s="14" t="s">
        <v>46</v>
      </c>
      <c r="B507" t="s">
        <v>45</v>
      </c>
      <c r="C507">
        <v>1</v>
      </c>
      <c r="D507">
        <v>162631372</v>
      </c>
      <c r="E507">
        <v>0</v>
      </c>
      <c r="F507" t="s">
        <v>437</v>
      </c>
      <c r="G507">
        <v>1</v>
      </c>
      <c r="H507">
        <v>1</v>
      </c>
      <c r="I507">
        <v>1</v>
      </c>
      <c r="J507" t="s">
        <v>5918</v>
      </c>
      <c r="K507">
        <v>1</v>
      </c>
      <c r="L507" t="s">
        <v>20303</v>
      </c>
      <c r="M507" t="s">
        <v>20299</v>
      </c>
      <c r="N507">
        <v>-0.121</v>
      </c>
      <c r="O507">
        <v>1.5599999999999999E-2</v>
      </c>
      <c r="P507">
        <v>-0.96499999999999997</v>
      </c>
      <c r="Q507">
        <v>0.124</v>
      </c>
      <c r="R507" s="10">
        <v>8.5299999999999994E-15</v>
      </c>
      <c r="S507">
        <v>1.9400000000000001E-3</v>
      </c>
      <c r="T507">
        <v>822865</v>
      </c>
      <c r="U507">
        <v>3200</v>
      </c>
      <c r="V507">
        <v>1</v>
      </c>
      <c r="W507" s="10">
        <v>6.25E-43</v>
      </c>
      <c r="X507" s="10">
        <v>2.0600000000000001E-31</v>
      </c>
      <c r="Y507" s="10">
        <v>3.64E-16</v>
      </c>
      <c r="Z507" s="10">
        <v>1.5600000000000001E-43</v>
      </c>
      <c r="AA507" s="10">
        <v>1.52E-31</v>
      </c>
      <c r="AB507">
        <v>1</v>
      </c>
      <c r="AC507">
        <v>1</v>
      </c>
      <c r="AD507">
        <v>1</v>
      </c>
      <c r="AE507">
        <v>1</v>
      </c>
      <c r="AF507" t="s">
        <v>17</v>
      </c>
      <c r="AG507" s="10">
        <v>1.5600000000000001E-43</v>
      </c>
    </row>
    <row r="508" spans="1:33" x14ac:dyDescent="0.2">
      <c r="A508" s="14" t="s">
        <v>46</v>
      </c>
      <c r="B508" t="s">
        <v>45</v>
      </c>
      <c r="C508">
        <v>1</v>
      </c>
      <c r="D508">
        <v>162631372</v>
      </c>
      <c r="E508">
        <v>0</v>
      </c>
      <c r="F508" t="s">
        <v>437</v>
      </c>
      <c r="G508">
        <v>1</v>
      </c>
      <c r="H508">
        <v>1</v>
      </c>
      <c r="I508">
        <v>1</v>
      </c>
      <c r="J508" t="s">
        <v>5918</v>
      </c>
      <c r="K508">
        <v>1</v>
      </c>
      <c r="L508" t="s">
        <v>20303</v>
      </c>
      <c r="M508" t="s">
        <v>20300</v>
      </c>
      <c r="N508">
        <v>-0.10299999999999999</v>
      </c>
      <c r="O508">
        <v>1.0800000000000001E-2</v>
      </c>
      <c r="P508">
        <v>-0.82299999999999995</v>
      </c>
      <c r="Q508">
        <v>8.6199999999999999E-2</v>
      </c>
      <c r="R508" s="10">
        <v>1.31E-21</v>
      </c>
      <c r="S508">
        <v>4.0499999999999998E-3</v>
      </c>
      <c r="T508">
        <v>819377</v>
      </c>
      <c r="U508">
        <v>6686</v>
      </c>
      <c r="V508">
        <v>3</v>
      </c>
      <c r="W508" s="10">
        <v>6.25E-43</v>
      </c>
      <c r="X508" s="10">
        <v>2.0600000000000001E-31</v>
      </c>
      <c r="Y508" s="10">
        <v>3.64E-16</v>
      </c>
      <c r="Z508" s="10">
        <v>1.5600000000000001E-43</v>
      </c>
      <c r="AA508" s="10">
        <v>1.52E-31</v>
      </c>
      <c r="AB508">
        <v>1</v>
      </c>
      <c r="AC508">
        <v>1</v>
      </c>
      <c r="AD508">
        <v>1</v>
      </c>
      <c r="AE508">
        <v>1</v>
      </c>
      <c r="AF508" t="s">
        <v>17</v>
      </c>
      <c r="AG508" s="10">
        <v>1.5600000000000001E-43</v>
      </c>
    </row>
    <row r="509" spans="1:33" x14ac:dyDescent="0.2">
      <c r="A509" s="14" t="s">
        <v>46</v>
      </c>
      <c r="B509" t="s">
        <v>45</v>
      </c>
      <c r="C509">
        <v>1</v>
      </c>
      <c r="D509">
        <v>162631372</v>
      </c>
      <c r="E509">
        <v>0</v>
      </c>
      <c r="F509" t="s">
        <v>437</v>
      </c>
      <c r="G509">
        <v>1</v>
      </c>
      <c r="H509">
        <v>1</v>
      </c>
      <c r="I509">
        <v>1</v>
      </c>
      <c r="J509" t="s">
        <v>5918</v>
      </c>
      <c r="K509">
        <v>1</v>
      </c>
      <c r="L509" t="s">
        <v>20303</v>
      </c>
      <c r="M509" t="s">
        <v>20301</v>
      </c>
      <c r="N509">
        <v>-9.7000000000000003E-2</v>
      </c>
      <c r="O509">
        <v>9.5099999999999994E-3</v>
      </c>
      <c r="P509">
        <v>-0.77500000000000002</v>
      </c>
      <c r="Q509">
        <v>7.5999999999999998E-2</v>
      </c>
      <c r="R509" s="10">
        <v>2.0300000000000001E-24</v>
      </c>
      <c r="S509">
        <v>5.2300000000000003E-3</v>
      </c>
      <c r="T509">
        <v>817436</v>
      </c>
      <c r="U509">
        <v>8624</v>
      </c>
      <c r="V509">
        <v>6</v>
      </c>
      <c r="W509" s="10">
        <v>6.25E-43</v>
      </c>
      <c r="X509" s="10">
        <v>2.0600000000000001E-31</v>
      </c>
      <c r="Y509" s="10">
        <v>3.64E-16</v>
      </c>
      <c r="Z509" s="10">
        <v>1.5600000000000001E-43</v>
      </c>
      <c r="AA509" s="10">
        <v>1.52E-31</v>
      </c>
      <c r="AB509">
        <v>1</v>
      </c>
      <c r="AC509">
        <v>1</v>
      </c>
      <c r="AD509">
        <v>1</v>
      </c>
      <c r="AE509">
        <v>1</v>
      </c>
      <c r="AF509" t="s">
        <v>17</v>
      </c>
      <c r="AG509" s="10">
        <v>1.5600000000000001E-43</v>
      </c>
    </row>
    <row r="510" spans="1:33" x14ac:dyDescent="0.2">
      <c r="A510" s="14" t="s">
        <v>46</v>
      </c>
      <c r="B510" t="s">
        <v>45</v>
      </c>
      <c r="C510">
        <v>1</v>
      </c>
      <c r="D510">
        <v>162631372</v>
      </c>
      <c r="E510">
        <v>0</v>
      </c>
      <c r="F510" t="s">
        <v>437</v>
      </c>
      <c r="G510">
        <v>1</v>
      </c>
      <c r="H510">
        <v>1</v>
      </c>
      <c r="I510">
        <v>1</v>
      </c>
      <c r="J510" t="s">
        <v>5918</v>
      </c>
      <c r="K510">
        <v>1</v>
      </c>
      <c r="L510" t="s">
        <v>20303</v>
      </c>
      <c r="M510" t="s">
        <v>20302</v>
      </c>
      <c r="N510">
        <v>-9.7000000000000003E-2</v>
      </c>
      <c r="O510">
        <v>9.5099999999999994E-3</v>
      </c>
      <c r="P510">
        <v>-0.77500000000000002</v>
      </c>
      <c r="Q510">
        <v>7.5999999999999998E-2</v>
      </c>
      <c r="R510" s="10">
        <v>2.0300000000000001E-24</v>
      </c>
      <c r="S510">
        <v>5.2300000000000003E-3</v>
      </c>
      <c r="T510">
        <v>817436</v>
      </c>
      <c r="U510">
        <v>8624</v>
      </c>
      <c r="V510">
        <v>6</v>
      </c>
      <c r="W510" s="10">
        <v>6.25E-43</v>
      </c>
      <c r="X510" s="10">
        <v>2.0600000000000001E-31</v>
      </c>
      <c r="Y510" s="10">
        <v>3.64E-16</v>
      </c>
      <c r="Z510" s="10">
        <v>1.5600000000000001E-43</v>
      </c>
      <c r="AA510" s="10">
        <v>1.52E-31</v>
      </c>
      <c r="AB510">
        <v>1</v>
      </c>
      <c r="AC510">
        <v>1</v>
      </c>
      <c r="AD510">
        <v>1</v>
      </c>
      <c r="AE510">
        <v>1</v>
      </c>
      <c r="AF510" t="s">
        <v>17</v>
      </c>
      <c r="AG510" s="10">
        <v>1.5600000000000001E-43</v>
      </c>
    </row>
    <row r="511" spans="1:33" x14ac:dyDescent="0.2">
      <c r="A511" s="14" t="s">
        <v>46</v>
      </c>
      <c r="B511" t="s">
        <v>45</v>
      </c>
      <c r="C511">
        <v>1</v>
      </c>
      <c r="D511">
        <v>162631372</v>
      </c>
      <c r="E511">
        <v>0</v>
      </c>
      <c r="F511" t="s">
        <v>437</v>
      </c>
      <c r="G511">
        <v>1</v>
      </c>
      <c r="H511">
        <v>1</v>
      </c>
      <c r="I511">
        <v>1</v>
      </c>
      <c r="J511" t="s">
        <v>5918</v>
      </c>
      <c r="K511">
        <v>1</v>
      </c>
      <c r="L511" t="s">
        <v>20303</v>
      </c>
      <c r="M511" t="s">
        <v>431</v>
      </c>
      <c r="N511">
        <v>-0.14699999999999999</v>
      </c>
      <c r="O511">
        <v>5.1999999999999998E-2</v>
      </c>
      <c r="P511">
        <v>-1.17</v>
      </c>
      <c r="Q511">
        <v>0.41599999999999998</v>
      </c>
      <c r="R511">
        <v>4.79E-3</v>
      </c>
      <c r="S511">
        <v>1.73E-4</v>
      </c>
      <c r="T511">
        <v>825780</v>
      </c>
      <c r="U511">
        <v>286</v>
      </c>
      <c r="V511">
        <v>0</v>
      </c>
      <c r="W511" s="10">
        <v>6.25E-43</v>
      </c>
      <c r="X511" s="10">
        <v>2.0600000000000001E-31</v>
      </c>
      <c r="Y511" s="10">
        <v>3.64E-16</v>
      </c>
      <c r="Z511" s="10">
        <v>1.5600000000000001E-43</v>
      </c>
      <c r="AA511" s="10">
        <v>1.52E-31</v>
      </c>
      <c r="AB511">
        <v>1</v>
      </c>
      <c r="AC511">
        <v>1</v>
      </c>
      <c r="AD511">
        <v>1</v>
      </c>
      <c r="AE511">
        <v>1</v>
      </c>
      <c r="AF511" t="s">
        <v>17</v>
      </c>
      <c r="AG511" s="10">
        <v>1.5600000000000001E-43</v>
      </c>
    </row>
    <row r="512" spans="1:33" x14ac:dyDescent="0.2">
      <c r="A512" s="14" t="s">
        <v>46</v>
      </c>
      <c r="B512" t="s">
        <v>45</v>
      </c>
      <c r="C512">
        <v>1</v>
      </c>
      <c r="D512">
        <v>162631372</v>
      </c>
      <c r="E512">
        <v>0</v>
      </c>
      <c r="F512" t="s">
        <v>437</v>
      </c>
      <c r="G512">
        <v>1</v>
      </c>
      <c r="H512">
        <v>1</v>
      </c>
      <c r="I512">
        <v>1</v>
      </c>
      <c r="J512" t="s">
        <v>5918</v>
      </c>
      <c r="K512">
        <v>1</v>
      </c>
      <c r="L512" t="s">
        <v>5949</v>
      </c>
      <c r="M512" t="s">
        <v>20299</v>
      </c>
      <c r="N512">
        <v>-0.13600000000000001</v>
      </c>
      <c r="O512">
        <v>1.61E-2</v>
      </c>
      <c r="P512">
        <v>-1.0900000000000001</v>
      </c>
      <c r="Q512">
        <v>0.129</v>
      </c>
      <c r="R512" s="10">
        <v>2.5500000000000001E-17</v>
      </c>
      <c r="S512">
        <v>1.81E-3</v>
      </c>
      <c r="T512">
        <v>823069</v>
      </c>
      <c r="U512">
        <v>2996</v>
      </c>
      <c r="V512">
        <v>1</v>
      </c>
      <c r="W512" s="10">
        <v>6.25E-43</v>
      </c>
      <c r="X512" s="10">
        <v>2.0600000000000001E-31</v>
      </c>
      <c r="Y512" s="10">
        <v>3.64E-16</v>
      </c>
      <c r="Z512" s="10">
        <v>1.5600000000000001E-43</v>
      </c>
      <c r="AA512" s="10">
        <v>1.52E-31</v>
      </c>
      <c r="AB512">
        <v>1</v>
      </c>
      <c r="AC512">
        <v>1</v>
      </c>
      <c r="AD512">
        <v>1</v>
      </c>
      <c r="AE512">
        <v>1</v>
      </c>
      <c r="AF512" t="s">
        <v>17</v>
      </c>
      <c r="AG512" s="10">
        <v>1.5600000000000001E-43</v>
      </c>
    </row>
    <row r="513" spans="1:33" x14ac:dyDescent="0.2">
      <c r="A513" s="14" t="s">
        <v>46</v>
      </c>
      <c r="B513" t="s">
        <v>45</v>
      </c>
      <c r="C513">
        <v>1</v>
      </c>
      <c r="D513">
        <v>162631372</v>
      </c>
      <c r="E513">
        <v>0</v>
      </c>
      <c r="F513" t="s">
        <v>437</v>
      </c>
      <c r="G513">
        <v>1</v>
      </c>
      <c r="H513">
        <v>1</v>
      </c>
      <c r="I513">
        <v>1</v>
      </c>
      <c r="J513" t="s">
        <v>5918</v>
      </c>
      <c r="K513">
        <v>1</v>
      </c>
      <c r="L513" t="s">
        <v>5949</v>
      </c>
      <c r="M513" t="s">
        <v>20300</v>
      </c>
      <c r="N513">
        <v>-0.112</v>
      </c>
      <c r="O513">
        <v>1.11E-2</v>
      </c>
      <c r="P513">
        <v>-0.89500000000000002</v>
      </c>
      <c r="Q513">
        <v>8.8599999999999998E-2</v>
      </c>
      <c r="R513" s="10">
        <v>5.6899999999999997E-24</v>
      </c>
      <c r="S513">
        <v>3.8300000000000001E-3</v>
      </c>
      <c r="T513">
        <v>819734</v>
      </c>
      <c r="U513">
        <v>6329</v>
      </c>
      <c r="V513">
        <v>3</v>
      </c>
      <c r="W513" s="10">
        <v>6.25E-43</v>
      </c>
      <c r="X513" s="10">
        <v>2.0600000000000001E-31</v>
      </c>
      <c r="Y513" s="10">
        <v>3.64E-16</v>
      </c>
      <c r="Z513" s="10">
        <v>1.5600000000000001E-43</v>
      </c>
      <c r="AA513" s="10">
        <v>1.52E-31</v>
      </c>
      <c r="AB513">
        <v>1</v>
      </c>
      <c r="AC513">
        <v>1</v>
      </c>
      <c r="AD513">
        <v>1</v>
      </c>
      <c r="AE513">
        <v>1</v>
      </c>
      <c r="AF513" t="s">
        <v>17</v>
      </c>
      <c r="AG513" s="10">
        <v>1.5600000000000001E-43</v>
      </c>
    </row>
    <row r="514" spans="1:33" x14ac:dyDescent="0.2">
      <c r="A514" s="14" t="s">
        <v>46</v>
      </c>
      <c r="B514" t="s">
        <v>45</v>
      </c>
      <c r="C514">
        <v>1</v>
      </c>
      <c r="D514">
        <v>162631372</v>
      </c>
      <c r="E514">
        <v>0</v>
      </c>
      <c r="F514" t="s">
        <v>437</v>
      </c>
      <c r="G514">
        <v>1</v>
      </c>
      <c r="H514">
        <v>1</v>
      </c>
      <c r="I514">
        <v>1</v>
      </c>
      <c r="J514" t="s">
        <v>5918</v>
      </c>
      <c r="K514">
        <v>1</v>
      </c>
      <c r="L514" t="s">
        <v>5949</v>
      </c>
      <c r="M514" t="s">
        <v>20301</v>
      </c>
      <c r="N514">
        <v>-0.104</v>
      </c>
      <c r="O514">
        <v>9.7400000000000004E-3</v>
      </c>
      <c r="P514">
        <v>-0.83299999999999996</v>
      </c>
      <c r="Q514">
        <v>7.7899999999999997E-2</v>
      </c>
      <c r="R514" s="10">
        <v>1.07E-26</v>
      </c>
      <c r="S514">
        <v>4.9800000000000001E-3</v>
      </c>
      <c r="T514">
        <v>817844</v>
      </c>
      <c r="U514">
        <v>8216</v>
      </c>
      <c r="V514">
        <v>6</v>
      </c>
      <c r="W514" s="10">
        <v>6.25E-43</v>
      </c>
      <c r="X514" s="10">
        <v>2.0600000000000001E-31</v>
      </c>
      <c r="Y514" s="10">
        <v>3.64E-16</v>
      </c>
      <c r="Z514" s="10">
        <v>1.5600000000000001E-43</v>
      </c>
      <c r="AA514" s="10">
        <v>1.52E-31</v>
      </c>
      <c r="AB514">
        <v>1</v>
      </c>
      <c r="AC514">
        <v>1</v>
      </c>
      <c r="AD514">
        <v>1</v>
      </c>
      <c r="AE514">
        <v>1</v>
      </c>
      <c r="AF514" t="s">
        <v>17</v>
      </c>
      <c r="AG514" s="10">
        <v>1.5600000000000001E-43</v>
      </c>
    </row>
    <row r="515" spans="1:33" x14ac:dyDescent="0.2">
      <c r="A515" s="14" t="s">
        <v>46</v>
      </c>
      <c r="B515" t="s">
        <v>45</v>
      </c>
      <c r="C515">
        <v>1</v>
      </c>
      <c r="D515">
        <v>162631372</v>
      </c>
      <c r="E515">
        <v>0</v>
      </c>
      <c r="F515" t="s">
        <v>437</v>
      </c>
      <c r="G515">
        <v>1</v>
      </c>
      <c r="H515">
        <v>1</v>
      </c>
      <c r="I515">
        <v>1</v>
      </c>
      <c r="J515" t="s">
        <v>5918</v>
      </c>
      <c r="K515">
        <v>1</v>
      </c>
      <c r="L515" t="s">
        <v>5949</v>
      </c>
      <c r="M515" t="s">
        <v>20302</v>
      </c>
      <c r="N515">
        <v>-0.104</v>
      </c>
      <c r="O515">
        <v>9.7400000000000004E-3</v>
      </c>
      <c r="P515">
        <v>-0.83299999999999996</v>
      </c>
      <c r="Q515">
        <v>7.7899999999999997E-2</v>
      </c>
      <c r="R515" s="10">
        <v>1.07E-26</v>
      </c>
      <c r="S515">
        <v>4.9800000000000001E-3</v>
      </c>
      <c r="T515">
        <v>817844</v>
      </c>
      <c r="U515">
        <v>8216</v>
      </c>
      <c r="V515">
        <v>6</v>
      </c>
      <c r="W515" s="10">
        <v>6.25E-43</v>
      </c>
      <c r="X515" s="10">
        <v>2.0600000000000001E-31</v>
      </c>
      <c r="Y515" s="10">
        <v>3.64E-16</v>
      </c>
      <c r="Z515" s="10">
        <v>1.5600000000000001E-43</v>
      </c>
      <c r="AA515" s="10">
        <v>1.52E-31</v>
      </c>
      <c r="AB515">
        <v>1</v>
      </c>
      <c r="AC515">
        <v>1</v>
      </c>
      <c r="AD515">
        <v>1</v>
      </c>
      <c r="AE515">
        <v>1</v>
      </c>
      <c r="AF515" t="s">
        <v>17</v>
      </c>
      <c r="AG515" s="10">
        <v>1.5600000000000001E-43</v>
      </c>
    </row>
    <row r="516" spans="1:33" x14ac:dyDescent="0.2">
      <c r="A516" s="14" t="s">
        <v>46</v>
      </c>
      <c r="B516" t="s">
        <v>45</v>
      </c>
      <c r="C516">
        <v>1</v>
      </c>
      <c r="D516">
        <v>162631372</v>
      </c>
      <c r="E516">
        <v>0</v>
      </c>
      <c r="F516" t="s">
        <v>437</v>
      </c>
      <c r="G516">
        <v>1</v>
      </c>
      <c r="H516">
        <v>1</v>
      </c>
      <c r="I516">
        <v>1</v>
      </c>
      <c r="J516" t="s">
        <v>5918</v>
      </c>
      <c r="K516">
        <v>1</v>
      </c>
      <c r="L516" t="s">
        <v>5949</v>
      </c>
      <c r="M516" t="s">
        <v>431</v>
      </c>
      <c r="N516">
        <v>-0.14599999999999999</v>
      </c>
      <c r="O516">
        <v>5.4100000000000002E-2</v>
      </c>
      <c r="P516">
        <v>-1.1599999999999999</v>
      </c>
      <c r="Q516">
        <v>0.433</v>
      </c>
      <c r="R516">
        <v>7.0899999999999999E-3</v>
      </c>
      <c r="S516">
        <v>1.6000000000000001E-4</v>
      </c>
      <c r="T516">
        <v>825802</v>
      </c>
      <c r="U516">
        <v>264</v>
      </c>
      <c r="V516">
        <v>0</v>
      </c>
      <c r="W516" s="10">
        <v>6.25E-43</v>
      </c>
      <c r="X516" s="10">
        <v>2.0600000000000001E-31</v>
      </c>
      <c r="Y516" s="10">
        <v>3.64E-16</v>
      </c>
      <c r="Z516" s="10">
        <v>1.5600000000000001E-43</v>
      </c>
      <c r="AA516" s="10">
        <v>1.52E-31</v>
      </c>
      <c r="AB516">
        <v>1</v>
      </c>
      <c r="AC516">
        <v>1</v>
      </c>
      <c r="AD516">
        <v>1</v>
      </c>
      <c r="AE516">
        <v>1</v>
      </c>
      <c r="AF516" t="s">
        <v>17</v>
      </c>
      <c r="AG516" s="10">
        <v>1.5600000000000001E-43</v>
      </c>
    </row>
    <row r="517" spans="1:33" x14ac:dyDescent="0.2">
      <c r="A517" s="14" t="s">
        <v>46</v>
      </c>
      <c r="B517" t="s">
        <v>45</v>
      </c>
      <c r="C517">
        <v>1</v>
      </c>
      <c r="D517">
        <v>162631372</v>
      </c>
      <c r="E517">
        <v>0</v>
      </c>
      <c r="F517" t="s">
        <v>437</v>
      </c>
      <c r="G517">
        <v>1</v>
      </c>
      <c r="H517">
        <v>1</v>
      </c>
      <c r="I517">
        <v>1</v>
      </c>
      <c r="J517" t="s">
        <v>5918</v>
      </c>
      <c r="K517">
        <v>1</v>
      </c>
      <c r="L517" t="s">
        <v>5948</v>
      </c>
      <c r="M517" t="s">
        <v>20299</v>
      </c>
      <c r="N517">
        <v>-0.24299999999999999</v>
      </c>
      <c r="O517">
        <v>2.3900000000000001E-2</v>
      </c>
      <c r="P517">
        <v>-1.94</v>
      </c>
      <c r="Q517">
        <v>0.191</v>
      </c>
      <c r="R517" s="10">
        <v>2.3100000000000001E-24</v>
      </c>
      <c r="S517">
        <v>8.2100000000000001E-4</v>
      </c>
      <c r="T517">
        <v>824709</v>
      </c>
      <c r="U517">
        <v>1357</v>
      </c>
      <c r="V517">
        <v>0</v>
      </c>
      <c r="W517" s="10">
        <v>6.25E-43</v>
      </c>
      <c r="X517" s="10">
        <v>2.0600000000000001E-31</v>
      </c>
      <c r="Y517" s="10">
        <v>3.64E-16</v>
      </c>
      <c r="Z517" s="10">
        <v>1.5600000000000001E-43</v>
      </c>
      <c r="AA517" s="10">
        <v>1.52E-31</v>
      </c>
      <c r="AB517">
        <v>1</v>
      </c>
      <c r="AC517">
        <v>1</v>
      </c>
      <c r="AD517">
        <v>1</v>
      </c>
      <c r="AE517">
        <v>1</v>
      </c>
      <c r="AF517" t="s">
        <v>17</v>
      </c>
      <c r="AG517" s="10">
        <v>1.5600000000000001E-43</v>
      </c>
    </row>
    <row r="518" spans="1:33" x14ac:dyDescent="0.2">
      <c r="A518" s="14" t="s">
        <v>46</v>
      </c>
      <c r="B518" t="s">
        <v>45</v>
      </c>
      <c r="C518">
        <v>1</v>
      </c>
      <c r="D518">
        <v>162631372</v>
      </c>
      <c r="E518">
        <v>0</v>
      </c>
      <c r="F518" t="s">
        <v>437</v>
      </c>
      <c r="G518">
        <v>1</v>
      </c>
      <c r="H518">
        <v>1</v>
      </c>
      <c r="I518">
        <v>1</v>
      </c>
      <c r="J518" t="s">
        <v>5918</v>
      </c>
      <c r="K518">
        <v>1</v>
      </c>
      <c r="L518" t="s">
        <v>5948</v>
      </c>
      <c r="M518" t="s">
        <v>20300</v>
      </c>
      <c r="N518">
        <v>-0.19400000000000001</v>
      </c>
      <c r="O518">
        <v>1.72E-2</v>
      </c>
      <c r="P518">
        <v>-1.55</v>
      </c>
      <c r="Q518">
        <v>0.13800000000000001</v>
      </c>
      <c r="R518" s="10">
        <v>2.5400000000000002E-29</v>
      </c>
      <c r="S518">
        <v>1.58E-3</v>
      </c>
      <c r="T518">
        <v>823455</v>
      </c>
      <c r="U518">
        <v>2610</v>
      </c>
      <c r="V518">
        <v>1</v>
      </c>
      <c r="W518" s="10">
        <v>6.25E-43</v>
      </c>
      <c r="X518" s="10">
        <v>2.0600000000000001E-31</v>
      </c>
      <c r="Y518" s="10">
        <v>3.64E-16</v>
      </c>
      <c r="Z518" s="10">
        <v>1.5600000000000001E-43</v>
      </c>
      <c r="AA518" s="10">
        <v>1.52E-31</v>
      </c>
      <c r="AB518">
        <v>1</v>
      </c>
      <c r="AC518">
        <v>1</v>
      </c>
      <c r="AD518">
        <v>1</v>
      </c>
      <c r="AE518">
        <v>1</v>
      </c>
      <c r="AF518" t="s">
        <v>17</v>
      </c>
      <c r="AG518" s="10">
        <v>1.5600000000000001E-43</v>
      </c>
    </row>
    <row r="519" spans="1:33" x14ac:dyDescent="0.2">
      <c r="A519" s="14" t="s">
        <v>46</v>
      </c>
      <c r="B519" t="s">
        <v>45</v>
      </c>
      <c r="C519">
        <v>1</v>
      </c>
      <c r="D519">
        <v>162631372</v>
      </c>
      <c r="E519">
        <v>0</v>
      </c>
      <c r="F519" t="s">
        <v>437</v>
      </c>
      <c r="G519">
        <v>1</v>
      </c>
      <c r="H519">
        <v>1</v>
      </c>
      <c r="I519">
        <v>1</v>
      </c>
      <c r="J519" t="s">
        <v>5918</v>
      </c>
      <c r="K519">
        <v>1</v>
      </c>
      <c r="L519" t="s">
        <v>5948</v>
      </c>
      <c r="M519" t="s">
        <v>20301</v>
      </c>
      <c r="N519">
        <v>-0.17799999999999999</v>
      </c>
      <c r="O519">
        <v>1.49E-2</v>
      </c>
      <c r="P519">
        <v>-1.42</v>
      </c>
      <c r="Q519">
        <v>0.11899999999999999</v>
      </c>
      <c r="R519" s="10">
        <v>8.7099999999999997E-33</v>
      </c>
      <c r="S519">
        <v>2.1099999999999999E-3</v>
      </c>
      <c r="T519">
        <v>822587</v>
      </c>
      <c r="U519">
        <v>3477</v>
      </c>
      <c r="V519">
        <v>2</v>
      </c>
      <c r="W519" s="10">
        <v>6.25E-43</v>
      </c>
      <c r="X519" s="10">
        <v>2.0600000000000001E-31</v>
      </c>
      <c r="Y519" s="10">
        <v>3.64E-16</v>
      </c>
      <c r="Z519" s="10">
        <v>1.5600000000000001E-43</v>
      </c>
      <c r="AA519" s="10">
        <v>1.52E-31</v>
      </c>
      <c r="AB519">
        <v>1</v>
      </c>
      <c r="AC519">
        <v>1</v>
      </c>
      <c r="AD519">
        <v>1</v>
      </c>
      <c r="AE519">
        <v>1</v>
      </c>
      <c r="AF519" t="s">
        <v>17</v>
      </c>
      <c r="AG519" s="10">
        <v>1.5600000000000001E-43</v>
      </c>
    </row>
    <row r="520" spans="1:33" x14ac:dyDescent="0.2">
      <c r="A520" s="14" t="s">
        <v>46</v>
      </c>
      <c r="B520" t="s">
        <v>45</v>
      </c>
      <c r="C520">
        <v>1</v>
      </c>
      <c r="D520">
        <v>162631372</v>
      </c>
      <c r="E520">
        <v>0</v>
      </c>
      <c r="F520" t="s">
        <v>437</v>
      </c>
      <c r="G520">
        <v>1</v>
      </c>
      <c r="H520">
        <v>1</v>
      </c>
      <c r="I520">
        <v>1</v>
      </c>
      <c r="J520" t="s">
        <v>5918</v>
      </c>
      <c r="K520">
        <v>1</v>
      </c>
      <c r="L520" t="s">
        <v>5948</v>
      </c>
      <c r="M520" t="s">
        <v>20302</v>
      </c>
      <c r="N520">
        <v>-0.17799999999999999</v>
      </c>
      <c r="O520">
        <v>1.49E-2</v>
      </c>
      <c r="P520">
        <v>-1.42</v>
      </c>
      <c r="Q520">
        <v>0.11899999999999999</v>
      </c>
      <c r="R520" s="10">
        <v>8.7099999999999997E-33</v>
      </c>
      <c r="S520">
        <v>2.1099999999999999E-3</v>
      </c>
      <c r="T520">
        <v>822587</v>
      </c>
      <c r="U520">
        <v>3477</v>
      </c>
      <c r="V520">
        <v>2</v>
      </c>
      <c r="W520" s="10">
        <v>6.25E-43</v>
      </c>
      <c r="X520" s="10">
        <v>2.0600000000000001E-31</v>
      </c>
      <c r="Y520" s="10">
        <v>3.64E-16</v>
      </c>
      <c r="Z520" s="10">
        <v>1.5600000000000001E-43</v>
      </c>
      <c r="AA520" s="10">
        <v>1.52E-31</v>
      </c>
      <c r="AB520">
        <v>1</v>
      </c>
      <c r="AC520">
        <v>1</v>
      </c>
      <c r="AD520">
        <v>1</v>
      </c>
      <c r="AE520">
        <v>1</v>
      </c>
      <c r="AF520" t="s">
        <v>17</v>
      </c>
      <c r="AG520" s="10">
        <v>1.5600000000000001E-43</v>
      </c>
    </row>
    <row r="521" spans="1:33" x14ac:dyDescent="0.2">
      <c r="A521" s="14" t="s">
        <v>46</v>
      </c>
      <c r="B521" t="s">
        <v>45</v>
      </c>
      <c r="C521">
        <v>1</v>
      </c>
      <c r="D521">
        <v>162631372</v>
      </c>
      <c r="E521">
        <v>0</v>
      </c>
      <c r="F521" t="s">
        <v>437</v>
      </c>
      <c r="G521">
        <v>1</v>
      </c>
      <c r="H521">
        <v>1</v>
      </c>
      <c r="I521">
        <v>1</v>
      </c>
      <c r="J521" t="s">
        <v>5918</v>
      </c>
      <c r="K521">
        <v>1</v>
      </c>
      <c r="L521" t="s">
        <v>5948</v>
      </c>
      <c r="M521" t="s">
        <v>431</v>
      </c>
      <c r="N521">
        <v>-0.42799999999999999</v>
      </c>
      <c r="O521">
        <v>7.5600000000000001E-2</v>
      </c>
      <c r="P521">
        <v>-3.42</v>
      </c>
      <c r="Q521">
        <v>0.60499999999999998</v>
      </c>
      <c r="R521" s="10">
        <v>1.59E-8</v>
      </c>
      <c r="S521" s="10">
        <v>8.1699999999999994E-5</v>
      </c>
      <c r="T521">
        <v>825931</v>
      </c>
      <c r="U521">
        <v>135</v>
      </c>
      <c r="V521">
        <v>0</v>
      </c>
      <c r="W521" s="10">
        <v>6.25E-43</v>
      </c>
      <c r="X521" s="10">
        <v>2.0600000000000001E-31</v>
      </c>
      <c r="Y521" s="10">
        <v>3.64E-16</v>
      </c>
      <c r="Z521" s="10">
        <v>1.5600000000000001E-43</v>
      </c>
      <c r="AA521" s="10">
        <v>1.52E-31</v>
      </c>
      <c r="AB521">
        <v>1</v>
      </c>
      <c r="AC521">
        <v>1</v>
      </c>
      <c r="AD521">
        <v>1</v>
      </c>
      <c r="AE521">
        <v>1</v>
      </c>
      <c r="AF521" t="s">
        <v>17</v>
      </c>
      <c r="AG521" s="10">
        <v>1.5600000000000001E-43</v>
      </c>
    </row>
    <row r="522" spans="1:33" x14ac:dyDescent="0.2">
      <c r="A522" s="14" t="s">
        <v>48</v>
      </c>
      <c r="B522" t="s">
        <v>47</v>
      </c>
      <c r="C522">
        <v>1</v>
      </c>
      <c r="D522">
        <v>176463170</v>
      </c>
      <c r="E522">
        <v>1</v>
      </c>
      <c r="F522">
        <v>1</v>
      </c>
      <c r="G522">
        <v>1</v>
      </c>
      <c r="H522">
        <v>1</v>
      </c>
      <c r="I522">
        <v>1</v>
      </c>
      <c r="J522" t="s">
        <v>5917</v>
      </c>
      <c r="K522">
        <v>1</v>
      </c>
      <c r="L522" t="s">
        <v>20265</v>
      </c>
      <c r="M522" t="s">
        <v>20299</v>
      </c>
      <c r="N522">
        <v>-3.1899999999999998E-2</v>
      </c>
      <c r="O522">
        <v>9.3500000000000007E-3</v>
      </c>
      <c r="P522">
        <v>-0.255</v>
      </c>
      <c r="Q522">
        <v>7.4800000000000005E-2</v>
      </c>
      <c r="R522">
        <v>6.3900000000000003E-4</v>
      </c>
      <c r="S522">
        <v>5.4000000000000003E-3</v>
      </c>
      <c r="T522">
        <v>817147</v>
      </c>
      <c r="U522">
        <v>8915</v>
      </c>
      <c r="V522">
        <v>4</v>
      </c>
      <c r="W522" s="10">
        <v>2.58E-16</v>
      </c>
      <c r="X522" s="10">
        <v>2.51E-12</v>
      </c>
      <c r="Y522" s="10">
        <v>1.27E-5</v>
      </c>
      <c r="Z522" s="10">
        <v>6.45E-17</v>
      </c>
      <c r="AA522" s="10">
        <v>1.8199999999999999E-12</v>
      </c>
      <c r="AB522">
        <v>1</v>
      </c>
      <c r="AC522">
        <v>0</v>
      </c>
      <c r="AD522">
        <v>1</v>
      </c>
      <c r="AE522">
        <v>1</v>
      </c>
      <c r="AF522" t="s">
        <v>17</v>
      </c>
      <c r="AG522" s="10">
        <v>6.45E-17</v>
      </c>
    </row>
    <row r="523" spans="1:33" x14ac:dyDescent="0.2">
      <c r="A523" s="14" t="s">
        <v>48</v>
      </c>
      <c r="B523" t="s">
        <v>47</v>
      </c>
      <c r="C523">
        <v>1</v>
      </c>
      <c r="D523">
        <v>176463170</v>
      </c>
      <c r="E523">
        <v>1</v>
      </c>
      <c r="F523">
        <v>1</v>
      </c>
      <c r="G523">
        <v>1</v>
      </c>
      <c r="H523">
        <v>1</v>
      </c>
      <c r="I523">
        <v>1</v>
      </c>
      <c r="J523" t="s">
        <v>5917</v>
      </c>
      <c r="K523">
        <v>1</v>
      </c>
      <c r="L523" t="s">
        <v>20265</v>
      </c>
      <c r="M523" t="s">
        <v>20300</v>
      </c>
      <c r="N523">
        <v>-2.2599999999999999E-2</v>
      </c>
      <c r="O523">
        <v>6.4900000000000001E-3</v>
      </c>
      <c r="P523">
        <v>-0.18099999999999999</v>
      </c>
      <c r="Q523">
        <v>5.1900000000000002E-2</v>
      </c>
      <c r="R523">
        <v>4.9700000000000005E-4</v>
      </c>
      <c r="S523">
        <v>1.14E-2</v>
      </c>
      <c r="T523">
        <v>807323</v>
      </c>
      <c r="U523">
        <v>18730</v>
      </c>
      <c r="V523">
        <v>13</v>
      </c>
      <c r="W523" s="10">
        <v>2.58E-16</v>
      </c>
      <c r="X523" s="10">
        <v>2.51E-12</v>
      </c>
      <c r="Y523" s="10">
        <v>1.27E-5</v>
      </c>
      <c r="Z523" s="10">
        <v>6.45E-17</v>
      </c>
      <c r="AA523" s="10">
        <v>1.8199999999999999E-12</v>
      </c>
      <c r="AB523">
        <v>1</v>
      </c>
      <c r="AC523">
        <v>0</v>
      </c>
      <c r="AD523">
        <v>1</v>
      </c>
      <c r="AE523">
        <v>1</v>
      </c>
      <c r="AF523" t="s">
        <v>17</v>
      </c>
      <c r="AG523" s="10">
        <v>6.45E-17</v>
      </c>
    </row>
    <row r="524" spans="1:33" x14ac:dyDescent="0.2">
      <c r="A524" s="14" t="s">
        <v>48</v>
      </c>
      <c r="B524" t="s">
        <v>47</v>
      </c>
      <c r="C524">
        <v>1</v>
      </c>
      <c r="D524">
        <v>176463170</v>
      </c>
      <c r="E524">
        <v>1</v>
      </c>
      <c r="F524">
        <v>1</v>
      </c>
      <c r="G524">
        <v>1</v>
      </c>
      <c r="H524">
        <v>1</v>
      </c>
      <c r="I524">
        <v>1</v>
      </c>
      <c r="J524" t="s">
        <v>5917</v>
      </c>
      <c r="K524">
        <v>1</v>
      </c>
      <c r="L524" t="s">
        <v>20265</v>
      </c>
      <c r="M524" t="s">
        <v>20301</v>
      </c>
      <c r="N524">
        <v>-1.12E-2</v>
      </c>
      <c r="O524">
        <v>5.28E-3</v>
      </c>
      <c r="P524">
        <v>-8.9700000000000002E-2</v>
      </c>
      <c r="Q524">
        <v>4.2200000000000001E-2</v>
      </c>
      <c r="R524">
        <v>3.3599999999999998E-2</v>
      </c>
      <c r="S524">
        <v>1.7500000000000002E-2</v>
      </c>
      <c r="T524">
        <v>797209</v>
      </c>
      <c r="U524">
        <v>28824</v>
      </c>
      <c r="V524">
        <v>33</v>
      </c>
      <c r="W524" s="10">
        <v>2.58E-16</v>
      </c>
      <c r="X524" s="10">
        <v>2.51E-12</v>
      </c>
      <c r="Y524" s="10">
        <v>1.27E-5</v>
      </c>
      <c r="Z524" s="10">
        <v>6.45E-17</v>
      </c>
      <c r="AA524" s="10">
        <v>1.8199999999999999E-12</v>
      </c>
      <c r="AB524">
        <v>1</v>
      </c>
      <c r="AC524">
        <v>0</v>
      </c>
      <c r="AD524">
        <v>1</v>
      </c>
      <c r="AE524">
        <v>1</v>
      </c>
      <c r="AF524" t="s">
        <v>17</v>
      </c>
      <c r="AG524" s="10">
        <v>6.45E-17</v>
      </c>
    </row>
    <row r="525" spans="1:33" x14ac:dyDescent="0.2">
      <c r="A525" s="14" t="s">
        <v>48</v>
      </c>
      <c r="B525" t="s">
        <v>47</v>
      </c>
      <c r="C525">
        <v>1</v>
      </c>
      <c r="D525">
        <v>176463170</v>
      </c>
      <c r="E525">
        <v>1</v>
      </c>
      <c r="F525">
        <v>1</v>
      </c>
      <c r="G525">
        <v>1</v>
      </c>
      <c r="H525">
        <v>1</v>
      </c>
      <c r="I525">
        <v>1</v>
      </c>
      <c r="J525" t="s">
        <v>5917</v>
      </c>
      <c r="K525">
        <v>1</v>
      </c>
      <c r="L525" t="s">
        <v>20265</v>
      </c>
      <c r="M525" t="s">
        <v>20302</v>
      </c>
      <c r="N525">
        <v>-9.0200000000000002E-3</v>
      </c>
      <c r="O525">
        <v>4.4900000000000001E-3</v>
      </c>
      <c r="P525">
        <v>-7.2099999999999997E-2</v>
      </c>
      <c r="Q525">
        <v>3.5900000000000001E-2</v>
      </c>
      <c r="R525">
        <v>4.48E-2</v>
      </c>
      <c r="S525">
        <v>2.4400000000000002E-2</v>
      </c>
      <c r="T525">
        <v>785760</v>
      </c>
      <c r="U525">
        <v>40220</v>
      </c>
      <c r="V525">
        <v>86</v>
      </c>
      <c r="W525" s="10">
        <v>2.58E-16</v>
      </c>
      <c r="X525" s="10">
        <v>2.51E-12</v>
      </c>
      <c r="Y525" s="10">
        <v>1.27E-5</v>
      </c>
      <c r="Z525" s="10">
        <v>6.45E-17</v>
      </c>
      <c r="AA525" s="10">
        <v>1.8199999999999999E-12</v>
      </c>
      <c r="AB525">
        <v>1</v>
      </c>
      <c r="AC525">
        <v>0</v>
      </c>
      <c r="AD525">
        <v>1</v>
      </c>
      <c r="AE525">
        <v>1</v>
      </c>
      <c r="AF525" t="s">
        <v>17</v>
      </c>
      <c r="AG525" s="10">
        <v>6.45E-17</v>
      </c>
    </row>
    <row r="526" spans="1:33" x14ac:dyDescent="0.2">
      <c r="A526" s="14" t="s">
        <v>48</v>
      </c>
      <c r="B526" t="s">
        <v>47</v>
      </c>
      <c r="C526">
        <v>1</v>
      </c>
      <c r="D526">
        <v>176463170</v>
      </c>
      <c r="E526">
        <v>1</v>
      </c>
      <c r="F526">
        <v>1</v>
      </c>
      <c r="G526">
        <v>1</v>
      </c>
      <c r="H526">
        <v>1</v>
      </c>
      <c r="I526">
        <v>1</v>
      </c>
      <c r="J526" t="s">
        <v>5917</v>
      </c>
      <c r="K526">
        <v>1</v>
      </c>
      <c r="L526" t="s">
        <v>20265</v>
      </c>
      <c r="M526" t="s">
        <v>431</v>
      </c>
      <c r="N526">
        <v>-0.121</v>
      </c>
      <c r="O526">
        <v>3.4500000000000003E-2</v>
      </c>
      <c r="P526">
        <v>-0.96399999999999997</v>
      </c>
      <c r="Q526">
        <v>0.27600000000000002</v>
      </c>
      <c r="R526">
        <v>4.8299999999999998E-4</v>
      </c>
      <c r="S526">
        <v>3.9199999999999999E-4</v>
      </c>
      <c r="T526">
        <v>825418</v>
      </c>
      <c r="U526">
        <v>648</v>
      </c>
      <c r="V526">
        <v>0</v>
      </c>
      <c r="W526" s="10">
        <v>2.58E-16</v>
      </c>
      <c r="X526" s="10">
        <v>2.51E-12</v>
      </c>
      <c r="Y526" s="10">
        <v>1.27E-5</v>
      </c>
      <c r="Z526" s="10">
        <v>6.45E-17</v>
      </c>
      <c r="AA526" s="10">
        <v>1.8199999999999999E-12</v>
      </c>
      <c r="AB526">
        <v>1</v>
      </c>
      <c r="AC526">
        <v>0</v>
      </c>
      <c r="AD526">
        <v>1</v>
      </c>
      <c r="AE526">
        <v>1</v>
      </c>
      <c r="AF526" t="s">
        <v>17</v>
      </c>
      <c r="AG526" s="10">
        <v>6.45E-17</v>
      </c>
    </row>
    <row r="527" spans="1:33" x14ac:dyDescent="0.2">
      <c r="A527" s="14" t="s">
        <v>48</v>
      </c>
      <c r="B527" t="s">
        <v>47</v>
      </c>
      <c r="C527">
        <v>1</v>
      </c>
      <c r="D527">
        <v>176463170</v>
      </c>
      <c r="E527">
        <v>1</v>
      </c>
      <c r="F527">
        <v>1</v>
      </c>
      <c r="G527">
        <v>1</v>
      </c>
      <c r="H527">
        <v>1</v>
      </c>
      <c r="I527">
        <v>1</v>
      </c>
      <c r="J527" t="s">
        <v>5917</v>
      </c>
      <c r="K527">
        <v>1</v>
      </c>
      <c r="L527" t="s">
        <v>20266</v>
      </c>
      <c r="M527" t="s">
        <v>20299</v>
      </c>
      <c r="N527">
        <v>-3.5099999999999999E-2</v>
      </c>
      <c r="O527">
        <v>1.1599999999999999E-2</v>
      </c>
      <c r="P527">
        <v>-0.28000000000000003</v>
      </c>
      <c r="Q527">
        <v>9.2799999999999994E-2</v>
      </c>
      <c r="R527">
        <v>2.5200000000000001E-3</v>
      </c>
      <c r="S527">
        <v>3.49E-3</v>
      </c>
      <c r="T527">
        <v>820302</v>
      </c>
      <c r="U527">
        <v>5760</v>
      </c>
      <c r="V527">
        <v>4</v>
      </c>
      <c r="W527" s="10">
        <v>2.58E-16</v>
      </c>
      <c r="X527" s="10">
        <v>2.51E-12</v>
      </c>
      <c r="Y527" s="10">
        <v>1.27E-5</v>
      </c>
      <c r="Z527" s="10">
        <v>6.45E-17</v>
      </c>
      <c r="AA527" s="10">
        <v>1.8199999999999999E-12</v>
      </c>
      <c r="AB527">
        <v>1</v>
      </c>
      <c r="AC527">
        <v>0</v>
      </c>
      <c r="AD527">
        <v>1</v>
      </c>
      <c r="AE527">
        <v>1</v>
      </c>
      <c r="AF527" t="s">
        <v>17</v>
      </c>
      <c r="AG527" s="10">
        <v>6.45E-17</v>
      </c>
    </row>
    <row r="528" spans="1:33" x14ac:dyDescent="0.2">
      <c r="A528" s="14" t="s">
        <v>48</v>
      </c>
      <c r="B528" t="s">
        <v>47</v>
      </c>
      <c r="C528">
        <v>1</v>
      </c>
      <c r="D528">
        <v>176463170</v>
      </c>
      <c r="E528">
        <v>1</v>
      </c>
      <c r="F528">
        <v>1</v>
      </c>
      <c r="G528">
        <v>1</v>
      </c>
      <c r="H528">
        <v>1</v>
      </c>
      <c r="I528">
        <v>1</v>
      </c>
      <c r="J528" t="s">
        <v>5917</v>
      </c>
      <c r="K528">
        <v>1</v>
      </c>
      <c r="L528" t="s">
        <v>20266</v>
      </c>
      <c r="M528" t="s">
        <v>20300</v>
      </c>
      <c r="N528">
        <v>-3.0200000000000001E-2</v>
      </c>
      <c r="O528">
        <v>7.9399999999999991E-3</v>
      </c>
      <c r="P528">
        <v>-0.24199999999999999</v>
      </c>
      <c r="Q528">
        <v>6.3500000000000001E-2</v>
      </c>
      <c r="R528">
        <v>1.4200000000000001E-4</v>
      </c>
      <c r="S528">
        <v>7.5300000000000002E-3</v>
      </c>
      <c r="T528">
        <v>813638</v>
      </c>
      <c r="U528">
        <v>12417</v>
      </c>
      <c r="V528">
        <v>11</v>
      </c>
      <c r="W528" s="10">
        <v>2.58E-16</v>
      </c>
      <c r="X528" s="10">
        <v>2.51E-12</v>
      </c>
      <c r="Y528" s="10">
        <v>1.27E-5</v>
      </c>
      <c r="Z528" s="10">
        <v>6.45E-17</v>
      </c>
      <c r="AA528" s="10">
        <v>1.8199999999999999E-12</v>
      </c>
      <c r="AB528">
        <v>1</v>
      </c>
      <c r="AC528">
        <v>0</v>
      </c>
      <c r="AD528">
        <v>1</v>
      </c>
      <c r="AE528">
        <v>1</v>
      </c>
      <c r="AF528" t="s">
        <v>17</v>
      </c>
      <c r="AG528" s="10">
        <v>6.45E-17</v>
      </c>
    </row>
    <row r="529" spans="1:33" x14ac:dyDescent="0.2">
      <c r="A529" s="14" t="s">
        <v>48</v>
      </c>
      <c r="B529" t="s">
        <v>47</v>
      </c>
      <c r="C529">
        <v>1</v>
      </c>
      <c r="D529">
        <v>176463170</v>
      </c>
      <c r="E529">
        <v>1</v>
      </c>
      <c r="F529">
        <v>1</v>
      </c>
      <c r="G529">
        <v>1</v>
      </c>
      <c r="H529">
        <v>1</v>
      </c>
      <c r="I529">
        <v>1</v>
      </c>
      <c r="J529" t="s">
        <v>5917</v>
      </c>
      <c r="K529">
        <v>1</v>
      </c>
      <c r="L529" t="s">
        <v>20266</v>
      </c>
      <c r="M529" t="s">
        <v>20301</v>
      </c>
      <c r="N529">
        <v>-2.01E-2</v>
      </c>
      <c r="O529">
        <v>7.0800000000000004E-3</v>
      </c>
      <c r="P529">
        <v>-0.161</v>
      </c>
      <c r="Q529">
        <v>5.6599999999999998E-2</v>
      </c>
      <c r="R529">
        <v>4.5300000000000002E-3</v>
      </c>
      <c r="S529">
        <v>9.5499999999999995E-3</v>
      </c>
      <c r="T529">
        <v>810307</v>
      </c>
      <c r="U529">
        <v>15742</v>
      </c>
      <c r="V529">
        <v>17</v>
      </c>
      <c r="W529" s="10">
        <v>2.58E-16</v>
      </c>
      <c r="X529" s="10">
        <v>2.51E-12</v>
      </c>
      <c r="Y529" s="10">
        <v>1.27E-5</v>
      </c>
      <c r="Z529" s="10">
        <v>6.45E-17</v>
      </c>
      <c r="AA529" s="10">
        <v>1.8199999999999999E-12</v>
      </c>
      <c r="AB529">
        <v>1</v>
      </c>
      <c r="AC529">
        <v>0</v>
      </c>
      <c r="AD529">
        <v>1</v>
      </c>
      <c r="AE529">
        <v>1</v>
      </c>
      <c r="AF529" t="s">
        <v>17</v>
      </c>
      <c r="AG529" s="10">
        <v>6.45E-17</v>
      </c>
    </row>
    <row r="530" spans="1:33" x14ac:dyDescent="0.2">
      <c r="A530" s="14" t="s">
        <v>48</v>
      </c>
      <c r="B530" t="s">
        <v>47</v>
      </c>
      <c r="C530">
        <v>1</v>
      </c>
      <c r="D530">
        <v>176463170</v>
      </c>
      <c r="E530">
        <v>1</v>
      </c>
      <c r="F530">
        <v>1</v>
      </c>
      <c r="G530">
        <v>1</v>
      </c>
      <c r="H530">
        <v>1</v>
      </c>
      <c r="I530">
        <v>1</v>
      </c>
      <c r="J530" t="s">
        <v>5917</v>
      </c>
      <c r="K530">
        <v>1</v>
      </c>
      <c r="L530" t="s">
        <v>20266</v>
      </c>
      <c r="M530" t="s">
        <v>20302</v>
      </c>
      <c r="N530">
        <v>-2.1000000000000001E-2</v>
      </c>
      <c r="O530">
        <v>7.0499999999999998E-3</v>
      </c>
      <c r="P530">
        <v>-0.16800000000000001</v>
      </c>
      <c r="Q530">
        <v>5.6399999999999999E-2</v>
      </c>
      <c r="R530">
        <v>2.9499999999999999E-3</v>
      </c>
      <c r="S530">
        <v>9.6100000000000005E-3</v>
      </c>
      <c r="T530">
        <v>810206</v>
      </c>
      <c r="U530">
        <v>15840</v>
      </c>
      <c r="V530">
        <v>20</v>
      </c>
      <c r="W530" s="10">
        <v>2.58E-16</v>
      </c>
      <c r="X530" s="10">
        <v>2.51E-12</v>
      </c>
      <c r="Y530" s="10">
        <v>1.27E-5</v>
      </c>
      <c r="Z530" s="10">
        <v>6.45E-17</v>
      </c>
      <c r="AA530" s="10">
        <v>1.8199999999999999E-12</v>
      </c>
      <c r="AB530">
        <v>1</v>
      </c>
      <c r="AC530">
        <v>0</v>
      </c>
      <c r="AD530">
        <v>1</v>
      </c>
      <c r="AE530">
        <v>1</v>
      </c>
      <c r="AF530" t="s">
        <v>17</v>
      </c>
      <c r="AG530" s="10">
        <v>6.45E-17</v>
      </c>
    </row>
    <row r="531" spans="1:33" x14ac:dyDescent="0.2">
      <c r="A531" s="14" t="s">
        <v>48</v>
      </c>
      <c r="B531" t="s">
        <v>47</v>
      </c>
      <c r="C531">
        <v>1</v>
      </c>
      <c r="D531">
        <v>176463170</v>
      </c>
      <c r="E531">
        <v>1</v>
      </c>
      <c r="F531">
        <v>1</v>
      </c>
      <c r="G531">
        <v>1</v>
      </c>
      <c r="H531">
        <v>1</v>
      </c>
      <c r="I531">
        <v>1</v>
      </c>
      <c r="J531" t="s">
        <v>5917</v>
      </c>
      <c r="K531">
        <v>1</v>
      </c>
      <c r="L531" t="s">
        <v>20266</v>
      </c>
      <c r="M531" t="s">
        <v>431</v>
      </c>
      <c r="N531">
        <v>-0.13600000000000001</v>
      </c>
      <c r="O531">
        <v>4.0800000000000003E-2</v>
      </c>
      <c r="P531">
        <v>-1.0900000000000001</v>
      </c>
      <c r="Q531">
        <v>0.32600000000000001</v>
      </c>
      <c r="R531">
        <v>8.2799999999999996E-4</v>
      </c>
      <c r="S531">
        <v>2.81E-4</v>
      </c>
      <c r="T531">
        <v>825602</v>
      </c>
      <c r="U531">
        <v>464</v>
      </c>
      <c r="V531">
        <v>0</v>
      </c>
      <c r="W531" s="10">
        <v>2.58E-16</v>
      </c>
      <c r="X531" s="10">
        <v>2.51E-12</v>
      </c>
      <c r="Y531" s="10">
        <v>1.27E-5</v>
      </c>
      <c r="Z531" s="10">
        <v>6.45E-17</v>
      </c>
      <c r="AA531" s="10">
        <v>1.8199999999999999E-12</v>
      </c>
      <c r="AB531">
        <v>1</v>
      </c>
      <c r="AC531">
        <v>0</v>
      </c>
      <c r="AD531">
        <v>1</v>
      </c>
      <c r="AE531">
        <v>1</v>
      </c>
      <c r="AF531" t="s">
        <v>17</v>
      </c>
      <c r="AG531" s="10">
        <v>6.45E-17</v>
      </c>
    </row>
    <row r="532" spans="1:33" x14ac:dyDescent="0.2">
      <c r="A532" s="14" t="s">
        <v>48</v>
      </c>
      <c r="B532" t="s">
        <v>47</v>
      </c>
      <c r="C532">
        <v>1</v>
      </c>
      <c r="D532">
        <v>176463170</v>
      </c>
      <c r="E532">
        <v>1</v>
      </c>
      <c r="F532">
        <v>1</v>
      </c>
      <c r="G532">
        <v>1</v>
      </c>
      <c r="H532">
        <v>1</v>
      </c>
      <c r="I532">
        <v>1</v>
      </c>
      <c r="J532" t="s">
        <v>5917</v>
      </c>
      <c r="K532">
        <v>1</v>
      </c>
      <c r="L532" t="s">
        <v>20263</v>
      </c>
      <c r="M532" t="s">
        <v>20299</v>
      </c>
      <c r="N532">
        <v>-7.6100000000000001E-2</v>
      </c>
      <c r="O532">
        <v>1.8599999999999998E-2</v>
      </c>
      <c r="P532">
        <v>-0.60799999999999998</v>
      </c>
      <c r="Q532">
        <v>0.14899999999999999</v>
      </c>
      <c r="R532" s="10">
        <v>4.3399999999999998E-5</v>
      </c>
      <c r="S532">
        <v>1.3500000000000001E-3</v>
      </c>
      <c r="T532">
        <v>823836</v>
      </c>
      <c r="U532">
        <v>2228</v>
      </c>
      <c r="V532">
        <v>2</v>
      </c>
      <c r="W532" s="10">
        <v>2.58E-16</v>
      </c>
      <c r="X532" s="10">
        <v>2.51E-12</v>
      </c>
      <c r="Y532" s="10">
        <v>1.27E-5</v>
      </c>
      <c r="Z532" s="10">
        <v>6.45E-17</v>
      </c>
      <c r="AA532" s="10">
        <v>1.8199999999999999E-12</v>
      </c>
      <c r="AB532">
        <v>1</v>
      </c>
      <c r="AC532">
        <v>0</v>
      </c>
      <c r="AD532">
        <v>1</v>
      </c>
      <c r="AE532">
        <v>1</v>
      </c>
      <c r="AF532" t="s">
        <v>17</v>
      </c>
      <c r="AG532" s="10">
        <v>6.45E-17</v>
      </c>
    </row>
    <row r="533" spans="1:33" x14ac:dyDescent="0.2">
      <c r="A533" s="14" t="s">
        <v>48</v>
      </c>
      <c r="B533" t="s">
        <v>47</v>
      </c>
      <c r="C533">
        <v>1</v>
      </c>
      <c r="D533">
        <v>176463170</v>
      </c>
      <c r="E533">
        <v>1</v>
      </c>
      <c r="F533">
        <v>1</v>
      </c>
      <c r="G533">
        <v>1</v>
      </c>
      <c r="H533">
        <v>1</v>
      </c>
      <c r="I533">
        <v>1</v>
      </c>
      <c r="J533" t="s">
        <v>5917</v>
      </c>
      <c r="K533">
        <v>1</v>
      </c>
      <c r="L533" t="s">
        <v>20263</v>
      </c>
      <c r="M533" t="s">
        <v>20300</v>
      </c>
      <c r="N533">
        <v>-7.0300000000000001E-2</v>
      </c>
      <c r="O533">
        <v>1.4800000000000001E-2</v>
      </c>
      <c r="P533">
        <v>-0.56200000000000006</v>
      </c>
      <c r="Q533">
        <v>0.11799999999999999</v>
      </c>
      <c r="R533" s="10">
        <v>1.9599999999999999E-6</v>
      </c>
      <c r="S533">
        <v>2.15E-3</v>
      </c>
      <c r="T533">
        <v>822524</v>
      </c>
      <c r="U533">
        <v>3538</v>
      </c>
      <c r="V533">
        <v>4</v>
      </c>
      <c r="W533" s="10">
        <v>2.58E-16</v>
      </c>
      <c r="X533" s="10">
        <v>2.51E-12</v>
      </c>
      <c r="Y533" s="10">
        <v>1.27E-5</v>
      </c>
      <c r="Z533" s="10">
        <v>6.45E-17</v>
      </c>
      <c r="AA533" s="10">
        <v>1.8199999999999999E-12</v>
      </c>
      <c r="AB533">
        <v>1</v>
      </c>
      <c r="AC533">
        <v>0</v>
      </c>
      <c r="AD533">
        <v>1</v>
      </c>
      <c r="AE533">
        <v>1</v>
      </c>
      <c r="AF533" t="s">
        <v>17</v>
      </c>
      <c r="AG533" s="10">
        <v>6.45E-17</v>
      </c>
    </row>
    <row r="534" spans="1:33" x14ac:dyDescent="0.2">
      <c r="A534" s="14" t="s">
        <v>48</v>
      </c>
      <c r="B534" t="s">
        <v>47</v>
      </c>
      <c r="C534">
        <v>1</v>
      </c>
      <c r="D534">
        <v>176463170</v>
      </c>
      <c r="E534">
        <v>1</v>
      </c>
      <c r="F534">
        <v>1</v>
      </c>
      <c r="G534">
        <v>1</v>
      </c>
      <c r="H534">
        <v>1</v>
      </c>
      <c r="I534">
        <v>1</v>
      </c>
      <c r="J534" t="s">
        <v>5917</v>
      </c>
      <c r="K534">
        <v>1</v>
      </c>
      <c r="L534" t="s">
        <v>20263</v>
      </c>
      <c r="M534" t="s">
        <v>20301</v>
      </c>
      <c r="N534">
        <v>-5.62E-2</v>
      </c>
      <c r="O534">
        <v>1.38E-2</v>
      </c>
      <c r="P534">
        <v>-0.44900000000000001</v>
      </c>
      <c r="Q534">
        <v>0.111</v>
      </c>
      <c r="R534" s="10">
        <v>4.9599999999999999E-5</v>
      </c>
      <c r="S534">
        <v>2.4499999999999999E-3</v>
      </c>
      <c r="T534">
        <v>822024</v>
      </c>
      <c r="U534">
        <v>4038</v>
      </c>
      <c r="V534">
        <v>4</v>
      </c>
      <c r="W534" s="10">
        <v>2.58E-16</v>
      </c>
      <c r="X534" s="10">
        <v>2.51E-12</v>
      </c>
      <c r="Y534" s="10">
        <v>1.27E-5</v>
      </c>
      <c r="Z534" s="10">
        <v>6.45E-17</v>
      </c>
      <c r="AA534" s="10">
        <v>1.8199999999999999E-12</v>
      </c>
      <c r="AB534">
        <v>1</v>
      </c>
      <c r="AC534">
        <v>0</v>
      </c>
      <c r="AD534">
        <v>1</v>
      </c>
      <c r="AE534">
        <v>1</v>
      </c>
      <c r="AF534" t="s">
        <v>17</v>
      </c>
      <c r="AG534" s="10">
        <v>6.45E-17</v>
      </c>
    </row>
    <row r="535" spans="1:33" x14ac:dyDescent="0.2">
      <c r="A535" s="14" t="s">
        <v>48</v>
      </c>
      <c r="B535" t="s">
        <v>47</v>
      </c>
      <c r="C535">
        <v>1</v>
      </c>
      <c r="D535">
        <v>176463170</v>
      </c>
      <c r="E535">
        <v>1</v>
      </c>
      <c r="F535">
        <v>1</v>
      </c>
      <c r="G535">
        <v>1</v>
      </c>
      <c r="H535">
        <v>1</v>
      </c>
      <c r="I535">
        <v>1</v>
      </c>
      <c r="J535" t="s">
        <v>5917</v>
      </c>
      <c r="K535">
        <v>1</v>
      </c>
      <c r="L535" t="s">
        <v>20263</v>
      </c>
      <c r="M535" t="s">
        <v>20302</v>
      </c>
      <c r="N535">
        <v>-5.62E-2</v>
      </c>
      <c r="O535">
        <v>1.38E-2</v>
      </c>
      <c r="P535">
        <v>-0.44900000000000001</v>
      </c>
      <c r="Q535">
        <v>0.111</v>
      </c>
      <c r="R535" s="10">
        <v>4.9599999999999999E-5</v>
      </c>
      <c r="S535">
        <v>2.4499999999999999E-3</v>
      </c>
      <c r="T535">
        <v>822024</v>
      </c>
      <c r="U535">
        <v>4038</v>
      </c>
      <c r="V535">
        <v>4</v>
      </c>
      <c r="W535" s="10">
        <v>2.58E-16</v>
      </c>
      <c r="X535" s="10">
        <v>2.51E-12</v>
      </c>
      <c r="Y535" s="10">
        <v>1.27E-5</v>
      </c>
      <c r="Z535" s="10">
        <v>6.45E-17</v>
      </c>
      <c r="AA535" s="10">
        <v>1.8199999999999999E-12</v>
      </c>
      <c r="AB535">
        <v>1</v>
      </c>
      <c r="AC535">
        <v>0</v>
      </c>
      <c r="AD535">
        <v>1</v>
      </c>
      <c r="AE535">
        <v>1</v>
      </c>
      <c r="AF535" t="s">
        <v>17</v>
      </c>
      <c r="AG535" s="10">
        <v>6.45E-17</v>
      </c>
    </row>
    <row r="536" spans="1:33" x14ac:dyDescent="0.2">
      <c r="A536" s="14" t="s">
        <v>48</v>
      </c>
      <c r="B536" t="s">
        <v>47</v>
      </c>
      <c r="C536">
        <v>1</v>
      </c>
      <c r="D536">
        <v>176463170</v>
      </c>
      <c r="E536">
        <v>1</v>
      </c>
      <c r="F536">
        <v>1</v>
      </c>
      <c r="G536">
        <v>1</v>
      </c>
      <c r="H536">
        <v>1</v>
      </c>
      <c r="I536">
        <v>1</v>
      </c>
      <c r="J536" t="s">
        <v>5917</v>
      </c>
      <c r="K536">
        <v>1</v>
      </c>
      <c r="L536" t="s">
        <v>20263</v>
      </c>
      <c r="M536" t="s">
        <v>431</v>
      </c>
      <c r="N536">
        <v>-0.16600000000000001</v>
      </c>
      <c r="O536">
        <v>6.1100000000000002E-2</v>
      </c>
      <c r="P536">
        <v>-1.32</v>
      </c>
      <c r="Q536">
        <v>0.48799999999999999</v>
      </c>
      <c r="R536">
        <v>6.7099999999999998E-3</v>
      </c>
      <c r="S536">
        <v>1.25E-4</v>
      </c>
      <c r="T536">
        <v>825859</v>
      </c>
      <c r="U536">
        <v>207</v>
      </c>
      <c r="V536">
        <v>0</v>
      </c>
      <c r="W536" s="10">
        <v>2.58E-16</v>
      </c>
      <c r="X536" s="10">
        <v>2.51E-12</v>
      </c>
      <c r="Y536" s="10">
        <v>1.27E-5</v>
      </c>
      <c r="Z536" s="10">
        <v>6.45E-17</v>
      </c>
      <c r="AA536" s="10">
        <v>1.8199999999999999E-12</v>
      </c>
      <c r="AB536">
        <v>1</v>
      </c>
      <c r="AC536">
        <v>0</v>
      </c>
      <c r="AD536">
        <v>1</v>
      </c>
      <c r="AE536">
        <v>1</v>
      </c>
      <c r="AF536" t="s">
        <v>17</v>
      </c>
      <c r="AG536" s="10">
        <v>6.45E-17</v>
      </c>
    </row>
    <row r="537" spans="1:33" x14ac:dyDescent="0.2">
      <c r="A537" s="14" t="s">
        <v>48</v>
      </c>
      <c r="B537" t="s">
        <v>47</v>
      </c>
      <c r="C537">
        <v>1</v>
      </c>
      <c r="D537">
        <v>176463170</v>
      </c>
      <c r="E537">
        <v>1</v>
      </c>
      <c r="F537">
        <v>1</v>
      </c>
      <c r="G537">
        <v>1</v>
      </c>
      <c r="H537">
        <v>1</v>
      </c>
      <c r="I537">
        <v>1</v>
      </c>
      <c r="J537" t="s">
        <v>5917</v>
      </c>
      <c r="K537">
        <v>1</v>
      </c>
      <c r="L537" t="s">
        <v>432</v>
      </c>
      <c r="M537" t="s">
        <v>20299</v>
      </c>
      <c r="N537">
        <v>-0.28499999999999998</v>
      </c>
      <c r="O537">
        <v>4.1099999999999998E-2</v>
      </c>
      <c r="P537">
        <v>-2.27</v>
      </c>
      <c r="Q537">
        <v>0.32900000000000001</v>
      </c>
      <c r="R537" s="10">
        <v>4.5700000000000001E-12</v>
      </c>
      <c r="S537">
        <v>2.7700000000000001E-4</v>
      </c>
      <c r="T537">
        <v>825609</v>
      </c>
      <c r="U537">
        <v>457</v>
      </c>
      <c r="V537">
        <v>0</v>
      </c>
      <c r="W537" s="10">
        <v>2.58E-16</v>
      </c>
      <c r="X537" s="10">
        <v>2.51E-12</v>
      </c>
      <c r="Y537" s="10">
        <v>1.27E-5</v>
      </c>
      <c r="Z537" s="10">
        <v>6.45E-17</v>
      </c>
      <c r="AA537" s="10">
        <v>1.8199999999999999E-12</v>
      </c>
      <c r="AB537">
        <v>1</v>
      </c>
      <c r="AC537">
        <v>0</v>
      </c>
      <c r="AD537">
        <v>1</v>
      </c>
      <c r="AE537">
        <v>1</v>
      </c>
      <c r="AF537" t="s">
        <v>17</v>
      </c>
      <c r="AG537" s="10">
        <v>6.45E-17</v>
      </c>
    </row>
    <row r="538" spans="1:33" x14ac:dyDescent="0.2">
      <c r="A538" s="14" t="s">
        <v>48</v>
      </c>
      <c r="B538" t="s">
        <v>47</v>
      </c>
      <c r="C538">
        <v>1</v>
      </c>
      <c r="D538">
        <v>176463170</v>
      </c>
      <c r="E538">
        <v>1</v>
      </c>
      <c r="F538">
        <v>1</v>
      </c>
      <c r="G538">
        <v>1</v>
      </c>
      <c r="H538">
        <v>1</v>
      </c>
      <c r="I538">
        <v>1</v>
      </c>
      <c r="J538" t="s">
        <v>5917</v>
      </c>
      <c r="K538">
        <v>1</v>
      </c>
      <c r="L538" t="s">
        <v>432</v>
      </c>
      <c r="M538" t="s">
        <v>20300</v>
      </c>
      <c r="N538">
        <v>-0.26200000000000001</v>
      </c>
      <c r="O538">
        <v>3.56E-2</v>
      </c>
      <c r="P538">
        <v>-2.1</v>
      </c>
      <c r="Q538">
        <v>0.28499999999999998</v>
      </c>
      <c r="R538" s="10">
        <v>1.7399999999999999E-13</v>
      </c>
      <c r="S538">
        <v>3.6900000000000002E-4</v>
      </c>
      <c r="T538">
        <v>825456</v>
      </c>
      <c r="U538">
        <v>610</v>
      </c>
      <c r="V538">
        <v>0</v>
      </c>
      <c r="W538" s="10">
        <v>2.58E-16</v>
      </c>
      <c r="X538" s="10">
        <v>2.51E-12</v>
      </c>
      <c r="Y538" s="10">
        <v>1.27E-5</v>
      </c>
      <c r="Z538" s="10">
        <v>6.45E-17</v>
      </c>
      <c r="AA538" s="10">
        <v>1.8199999999999999E-12</v>
      </c>
      <c r="AB538">
        <v>1</v>
      </c>
      <c r="AC538">
        <v>0</v>
      </c>
      <c r="AD538">
        <v>1</v>
      </c>
      <c r="AE538">
        <v>1</v>
      </c>
      <c r="AF538" t="s">
        <v>17</v>
      </c>
      <c r="AG538" s="10">
        <v>6.45E-17</v>
      </c>
    </row>
    <row r="539" spans="1:33" x14ac:dyDescent="0.2">
      <c r="A539" s="14" t="s">
        <v>48</v>
      </c>
      <c r="B539" t="s">
        <v>47</v>
      </c>
      <c r="C539">
        <v>1</v>
      </c>
      <c r="D539">
        <v>176463170</v>
      </c>
      <c r="E539">
        <v>1</v>
      </c>
      <c r="F539">
        <v>1</v>
      </c>
      <c r="G539">
        <v>1</v>
      </c>
      <c r="H539">
        <v>1</v>
      </c>
      <c r="I539">
        <v>1</v>
      </c>
      <c r="J539" t="s">
        <v>5917</v>
      </c>
      <c r="K539">
        <v>1</v>
      </c>
      <c r="L539" t="s">
        <v>432</v>
      </c>
      <c r="M539" t="s">
        <v>20301</v>
      </c>
      <c r="N539">
        <v>-0.26200000000000001</v>
      </c>
      <c r="O539">
        <v>3.56E-2</v>
      </c>
      <c r="P539">
        <v>-2.1</v>
      </c>
      <c r="Q539">
        <v>0.28499999999999998</v>
      </c>
      <c r="R539" s="10">
        <v>1.7399999999999999E-13</v>
      </c>
      <c r="S539">
        <v>3.6900000000000002E-4</v>
      </c>
      <c r="T539">
        <v>825456</v>
      </c>
      <c r="U539">
        <v>610</v>
      </c>
      <c r="V539">
        <v>0</v>
      </c>
      <c r="W539" s="10">
        <v>2.58E-16</v>
      </c>
      <c r="X539" s="10">
        <v>2.51E-12</v>
      </c>
      <c r="Y539" s="10">
        <v>1.27E-5</v>
      </c>
      <c r="Z539" s="10">
        <v>6.45E-17</v>
      </c>
      <c r="AA539" s="10">
        <v>1.8199999999999999E-12</v>
      </c>
      <c r="AB539">
        <v>1</v>
      </c>
      <c r="AC539">
        <v>0</v>
      </c>
      <c r="AD539">
        <v>1</v>
      </c>
      <c r="AE539">
        <v>1</v>
      </c>
      <c r="AF539" t="s">
        <v>17</v>
      </c>
      <c r="AG539" s="10">
        <v>6.45E-17</v>
      </c>
    </row>
    <row r="540" spans="1:33" x14ac:dyDescent="0.2">
      <c r="A540" s="14" t="s">
        <v>48</v>
      </c>
      <c r="B540" t="s">
        <v>47</v>
      </c>
      <c r="C540">
        <v>1</v>
      </c>
      <c r="D540">
        <v>176463170</v>
      </c>
      <c r="E540">
        <v>1</v>
      </c>
      <c r="F540">
        <v>1</v>
      </c>
      <c r="G540">
        <v>1</v>
      </c>
      <c r="H540">
        <v>1</v>
      </c>
      <c r="I540">
        <v>1</v>
      </c>
      <c r="J540" t="s">
        <v>5917</v>
      </c>
      <c r="K540">
        <v>1</v>
      </c>
      <c r="L540" t="s">
        <v>432</v>
      </c>
      <c r="M540" t="s">
        <v>20302</v>
      </c>
      <c r="N540">
        <v>-0.26200000000000001</v>
      </c>
      <c r="O540">
        <v>3.56E-2</v>
      </c>
      <c r="P540">
        <v>-2.1</v>
      </c>
      <c r="Q540">
        <v>0.28499999999999998</v>
      </c>
      <c r="R540" s="10">
        <v>1.7399999999999999E-13</v>
      </c>
      <c r="S540">
        <v>3.6900000000000002E-4</v>
      </c>
      <c r="T540">
        <v>825456</v>
      </c>
      <c r="U540">
        <v>610</v>
      </c>
      <c r="V540">
        <v>0</v>
      </c>
      <c r="W540" s="10">
        <v>2.58E-16</v>
      </c>
      <c r="X540" s="10">
        <v>2.51E-12</v>
      </c>
      <c r="Y540" s="10">
        <v>1.27E-5</v>
      </c>
      <c r="Z540" s="10">
        <v>6.45E-17</v>
      </c>
      <c r="AA540" s="10">
        <v>1.8199999999999999E-12</v>
      </c>
      <c r="AB540">
        <v>1</v>
      </c>
      <c r="AC540">
        <v>0</v>
      </c>
      <c r="AD540">
        <v>1</v>
      </c>
      <c r="AE540">
        <v>1</v>
      </c>
      <c r="AF540" t="s">
        <v>17</v>
      </c>
      <c r="AG540" s="10">
        <v>6.45E-17</v>
      </c>
    </row>
    <row r="541" spans="1:33" x14ac:dyDescent="0.2">
      <c r="A541" s="14" t="s">
        <v>48</v>
      </c>
      <c r="B541" t="s">
        <v>47</v>
      </c>
      <c r="C541">
        <v>1</v>
      </c>
      <c r="D541">
        <v>176463170</v>
      </c>
      <c r="E541">
        <v>1</v>
      </c>
      <c r="F541">
        <v>1</v>
      </c>
      <c r="G541">
        <v>1</v>
      </c>
      <c r="H541">
        <v>1</v>
      </c>
      <c r="I541">
        <v>1</v>
      </c>
      <c r="J541" t="s">
        <v>5917</v>
      </c>
      <c r="K541">
        <v>1</v>
      </c>
      <c r="L541" t="s">
        <v>432</v>
      </c>
      <c r="M541" t="s">
        <v>431</v>
      </c>
      <c r="N541">
        <v>-0.193</v>
      </c>
      <c r="O541">
        <v>0.108</v>
      </c>
      <c r="P541">
        <v>-1.55</v>
      </c>
      <c r="Q541">
        <v>0.86499999999999999</v>
      </c>
      <c r="R541">
        <v>7.3899999999999993E-2</v>
      </c>
      <c r="S541" s="10">
        <v>3.9900000000000001E-5</v>
      </c>
      <c r="T541">
        <v>826000</v>
      </c>
      <c r="U541">
        <v>66</v>
      </c>
      <c r="V541">
        <v>0</v>
      </c>
      <c r="W541" s="10">
        <v>2.58E-16</v>
      </c>
      <c r="X541" s="10">
        <v>2.51E-12</v>
      </c>
      <c r="Y541" s="10">
        <v>1.27E-5</v>
      </c>
      <c r="Z541" s="10">
        <v>6.45E-17</v>
      </c>
      <c r="AA541" s="10">
        <v>1.8199999999999999E-12</v>
      </c>
      <c r="AB541">
        <v>1</v>
      </c>
      <c r="AC541">
        <v>0</v>
      </c>
      <c r="AD541">
        <v>1</v>
      </c>
      <c r="AE541">
        <v>1</v>
      </c>
      <c r="AF541" t="s">
        <v>17</v>
      </c>
      <c r="AG541" s="10">
        <v>6.45E-17</v>
      </c>
    </row>
    <row r="542" spans="1:33" x14ac:dyDescent="0.2">
      <c r="A542" s="14" t="s">
        <v>48</v>
      </c>
      <c r="B542" t="s">
        <v>47</v>
      </c>
      <c r="C542">
        <v>1</v>
      </c>
      <c r="D542">
        <v>176463170</v>
      </c>
      <c r="E542">
        <v>1</v>
      </c>
      <c r="F542">
        <v>1</v>
      </c>
      <c r="G542">
        <v>1</v>
      </c>
      <c r="H542">
        <v>1</v>
      </c>
      <c r="I542">
        <v>1</v>
      </c>
      <c r="J542" t="s">
        <v>5917</v>
      </c>
      <c r="K542">
        <v>1</v>
      </c>
      <c r="L542" t="s">
        <v>20303</v>
      </c>
      <c r="M542" t="s">
        <v>20299</v>
      </c>
      <c r="N542">
        <v>-4.4200000000000003E-2</v>
      </c>
      <c r="O542">
        <v>9.1299999999999992E-3</v>
      </c>
      <c r="P542">
        <v>-0.35299999999999998</v>
      </c>
      <c r="Q542">
        <v>7.2999999999999995E-2</v>
      </c>
      <c r="R542" s="10">
        <v>1.2899999999999999E-6</v>
      </c>
      <c r="S542">
        <v>5.6699999999999997E-3</v>
      </c>
      <c r="T542">
        <v>816696</v>
      </c>
      <c r="U542">
        <v>9366</v>
      </c>
      <c r="V542">
        <v>4</v>
      </c>
      <c r="W542" s="10">
        <v>2.58E-16</v>
      </c>
      <c r="X542" s="10">
        <v>2.51E-12</v>
      </c>
      <c r="Y542" s="10">
        <v>1.27E-5</v>
      </c>
      <c r="Z542" s="10">
        <v>6.45E-17</v>
      </c>
      <c r="AA542" s="10">
        <v>1.8199999999999999E-12</v>
      </c>
      <c r="AB542">
        <v>1</v>
      </c>
      <c r="AC542">
        <v>0</v>
      </c>
      <c r="AD542">
        <v>1</v>
      </c>
      <c r="AE542">
        <v>1</v>
      </c>
      <c r="AF542" t="s">
        <v>17</v>
      </c>
      <c r="AG542" s="10">
        <v>6.45E-17</v>
      </c>
    </row>
    <row r="543" spans="1:33" x14ac:dyDescent="0.2">
      <c r="A543" s="14" t="s">
        <v>48</v>
      </c>
      <c r="B543" t="s">
        <v>47</v>
      </c>
      <c r="C543">
        <v>1</v>
      </c>
      <c r="D543">
        <v>176463170</v>
      </c>
      <c r="E543">
        <v>1</v>
      </c>
      <c r="F543">
        <v>1</v>
      </c>
      <c r="G543">
        <v>1</v>
      </c>
      <c r="H543">
        <v>1</v>
      </c>
      <c r="I543">
        <v>1</v>
      </c>
      <c r="J543" t="s">
        <v>5917</v>
      </c>
      <c r="K543">
        <v>1</v>
      </c>
      <c r="L543" t="s">
        <v>20303</v>
      </c>
      <c r="M543" t="s">
        <v>20300</v>
      </c>
      <c r="N543">
        <v>-3.0200000000000001E-2</v>
      </c>
      <c r="O543">
        <v>6.3899999999999998E-3</v>
      </c>
      <c r="P543">
        <v>-0.24099999999999999</v>
      </c>
      <c r="Q543">
        <v>5.11E-2</v>
      </c>
      <c r="R543" s="10">
        <v>2.3599999999999999E-6</v>
      </c>
      <c r="S543">
        <v>1.17E-2</v>
      </c>
      <c r="T543">
        <v>806727</v>
      </c>
      <c r="U543">
        <v>19326</v>
      </c>
      <c r="V543">
        <v>13</v>
      </c>
      <c r="W543" s="10">
        <v>2.58E-16</v>
      </c>
      <c r="X543" s="10">
        <v>2.51E-12</v>
      </c>
      <c r="Y543" s="10">
        <v>1.27E-5</v>
      </c>
      <c r="Z543" s="10">
        <v>6.45E-17</v>
      </c>
      <c r="AA543" s="10">
        <v>1.8199999999999999E-12</v>
      </c>
      <c r="AB543">
        <v>1</v>
      </c>
      <c r="AC543">
        <v>0</v>
      </c>
      <c r="AD543">
        <v>1</v>
      </c>
      <c r="AE543">
        <v>1</v>
      </c>
      <c r="AF543" t="s">
        <v>17</v>
      </c>
      <c r="AG543" s="10">
        <v>6.45E-17</v>
      </c>
    </row>
    <row r="544" spans="1:33" x14ac:dyDescent="0.2">
      <c r="A544" s="14" t="s">
        <v>48</v>
      </c>
      <c r="B544" t="s">
        <v>47</v>
      </c>
      <c r="C544">
        <v>1</v>
      </c>
      <c r="D544">
        <v>176463170</v>
      </c>
      <c r="E544">
        <v>1</v>
      </c>
      <c r="F544">
        <v>1</v>
      </c>
      <c r="G544">
        <v>1</v>
      </c>
      <c r="H544">
        <v>1</v>
      </c>
      <c r="I544">
        <v>1</v>
      </c>
      <c r="J544" t="s">
        <v>5917</v>
      </c>
      <c r="K544">
        <v>1</v>
      </c>
      <c r="L544" t="s">
        <v>20303</v>
      </c>
      <c r="M544" t="s">
        <v>20301</v>
      </c>
      <c r="N544">
        <v>-1.6500000000000001E-2</v>
      </c>
      <c r="O544">
        <v>5.2300000000000003E-3</v>
      </c>
      <c r="P544">
        <v>-0.13200000000000001</v>
      </c>
      <c r="Q544">
        <v>4.1799999999999997E-2</v>
      </c>
      <c r="R544">
        <v>1.6299999999999999E-3</v>
      </c>
      <c r="S544">
        <v>1.78E-2</v>
      </c>
      <c r="T544">
        <v>796618</v>
      </c>
      <c r="U544">
        <v>29415</v>
      </c>
      <c r="V544">
        <v>33</v>
      </c>
      <c r="W544" s="10">
        <v>2.58E-16</v>
      </c>
      <c r="X544" s="10">
        <v>2.51E-12</v>
      </c>
      <c r="Y544" s="10">
        <v>1.27E-5</v>
      </c>
      <c r="Z544" s="10">
        <v>6.45E-17</v>
      </c>
      <c r="AA544" s="10">
        <v>1.8199999999999999E-12</v>
      </c>
      <c r="AB544">
        <v>1</v>
      </c>
      <c r="AC544">
        <v>0</v>
      </c>
      <c r="AD544">
        <v>1</v>
      </c>
      <c r="AE544">
        <v>1</v>
      </c>
      <c r="AF544" t="s">
        <v>17</v>
      </c>
      <c r="AG544" s="10">
        <v>6.45E-17</v>
      </c>
    </row>
    <row r="545" spans="1:33" x14ac:dyDescent="0.2">
      <c r="A545" s="14" t="s">
        <v>48</v>
      </c>
      <c r="B545" t="s">
        <v>47</v>
      </c>
      <c r="C545">
        <v>1</v>
      </c>
      <c r="D545">
        <v>176463170</v>
      </c>
      <c r="E545">
        <v>1</v>
      </c>
      <c r="F545">
        <v>1</v>
      </c>
      <c r="G545">
        <v>1</v>
      </c>
      <c r="H545">
        <v>1</v>
      </c>
      <c r="I545">
        <v>1</v>
      </c>
      <c r="J545" t="s">
        <v>5917</v>
      </c>
      <c r="K545">
        <v>1</v>
      </c>
      <c r="L545" t="s">
        <v>20303</v>
      </c>
      <c r="M545" t="s">
        <v>20302</v>
      </c>
      <c r="N545">
        <v>-1.2800000000000001E-2</v>
      </c>
      <c r="O545">
        <v>4.4600000000000004E-3</v>
      </c>
      <c r="P545">
        <v>-0.10199999999999999</v>
      </c>
      <c r="Q545">
        <v>3.5700000000000003E-2</v>
      </c>
      <c r="R545">
        <v>4.1700000000000001E-3</v>
      </c>
      <c r="S545">
        <v>2.4799999999999999E-2</v>
      </c>
      <c r="T545">
        <v>785177</v>
      </c>
      <c r="U545">
        <v>40803</v>
      </c>
      <c r="V545">
        <v>86</v>
      </c>
      <c r="W545" s="10">
        <v>2.58E-16</v>
      </c>
      <c r="X545" s="10">
        <v>2.51E-12</v>
      </c>
      <c r="Y545" s="10">
        <v>1.27E-5</v>
      </c>
      <c r="Z545" s="10">
        <v>6.45E-17</v>
      </c>
      <c r="AA545" s="10">
        <v>1.8199999999999999E-12</v>
      </c>
      <c r="AB545">
        <v>1</v>
      </c>
      <c r="AC545">
        <v>0</v>
      </c>
      <c r="AD545">
        <v>1</v>
      </c>
      <c r="AE545">
        <v>1</v>
      </c>
      <c r="AF545" t="s">
        <v>17</v>
      </c>
      <c r="AG545" s="10">
        <v>6.45E-17</v>
      </c>
    </row>
    <row r="546" spans="1:33" x14ac:dyDescent="0.2">
      <c r="A546" s="14" t="s">
        <v>48</v>
      </c>
      <c r="B546" t="s">
        <v>47</v>
      </c>
      <c r="C546">
        <v>1</v>
      </c>
      <c r="D546">
        <v>176463170</v>
      </c>
      <c r="E546">
        <v>1</v>
      </c>
      <c r="F546">
        <v>1</v>
      </c>
      <c r="G546">
        <v>1</v>
      </c>
      <c r="H546">
        <v>1</v>
      </c>
      <c r="I546">
        <v>1</v>
      </c>
      <c r="J546" t="s">
        <v>5917</v>
      </c>
      <c r="K546">
        <v>1</v>
      </c>
      <c r="L546" t="s">
        <v>20303</v>
      </c>
      <c r="M546" t="s">
        <v>431</v>
      </c>
      <c r="N546">
        <v>-0.127</v>
      </c>
      <c r="O546">
        <v>3.2899999999999999E-2</v>
      </c>
      <c r="P546">
        <v>-1.02</v>
      </c>
      <c r="Q546">
        <v>0.26300000000000001</v>
      </c>
      <c r="R546">
        <v>1.0900000000000001E-4</v>
      </c>
      <c r="S546">
        <v>4.3199999999999998E-4</v>
      </c>
      <c r="T546">
        <v>825352</v>
      </c>
      <c r="U546">
        <v>714</v>
      </c>
      <c r="V546">
        <v>0</v>
      </c>
      <c r="W546" s="10">
        <v>2.58E-16</v>
      </c>
      <c r="X546" s="10">
        <v>2.51E-12</v>
      </c>
      <c r="Y546" s="10">
        <v>1.27E-5</v>
      </c>
      <c r="Z546" s="10">
        <v>6.45E-17</v>
      </c>
      <c r="AA546" s="10">
        <v>1.8199999999999999E-12</v>
      </c>
      <c r="AB546">
        <v>1</v>
      </c>
      <c r="AC546">
        <v>0</v>
      </c>
      <c r="AD546">
        <v>1</v>
      </c>
      <c r="AE546">
        <v>1</v>
      </c>
      <c r="AF546" t="s">
        <v>17</v>
      </c>
      <c r="AG546" s="10">
        <v>6.45E-17</v>
      </c>
    </row>
    <row r="547" spans="1:33" x14ac:dyDescent="0.2">
      <c r="A547" s="14" t="s">
        <v>48</v>
      </c>
      <c r="B547" t="s">
        <v>47</v>
      </c>
      <c r="C547">
        <v>1</v>
      </c>
      <c r="D547">
        <v>176463170</v>
      </c>
      <c r="E547">
        <v>1</v>
      </c>
      <c r="F547">
        <v>1</v>
      </c>
      <c r="G547">
        <v>1</v>
      </c>
      <c r="H547">
        <v>1</v>
      </c>
      <c r="I547">
        <v>1</v>
      </c>
      <c r="J547" t="s">
        <v>5917</v>
      </c>
      <c r="K547">
        <v>1</v>
      </c>
      <c r="L547" t="s">
        <v>5949</v>
      </c>
      <c r="M547" t="s">
        <v>20299</v>
      </c>
      <c r="N547">
        <v>-5.3199999999999997E-2</v>
      </c>
      <c r="O547">
        <v>1.12E-2</v>
      </c>
      <c r="P547">
        <v>-0.42499999999999999</v>
      </c>
      <c r="Q547">
        <v>8.9399999999999993E-2</v>
      </c>
      <c r="R547" s="10">
        <v>1.99E-6</v>
      </c>
      <c r="S547">
        <v>3.7599999999999999E-3</v>
      </c>
      <c r="T547">
        <v>819850</v>
      </c>
      <c r="U547">
        <v>6212</v>
      </c>
      <c r="V547">
        <v>4</v>
      </c>
      <c r="W547" s="10">
        <v>2.58E-16</v>
      </c>
      <c r="X547" s="10">
        <v>2.51E-12</v>
      </c>
      <c r="Y547" s="10">
        <v>1.27E-5</v>
      </c>
      <c r="Z547" s="10">
        <v>6.45E-17</v>
      </c>
      <c r="AA547" s="10">
        <v>1.8199999999999999E-12</v>
      </c>
      <c r="AB547">
        <v>1</v>
      </c>
      <c r="AC547">
        <v>0</v>
      </c>
      <c r="AD547">
        <v>1</v>
      </c>
      <c r="AE547">
        <v>1</v>
      </c>
      <c r="AF547" t="s">
        <v>17</v>
      </c>
      <c r="AG547" s="10">
        <v>6.45E-17</v>
      </c>
    </row>
    <row r="548" spans="1:33" x14ac:dyDescent="0.2">
      <c r="A548" s="14" t="s">
        <v>48</v>
      </c>
      <c r="B548" t="s">
        <v>47</v>
      </c>
      <c r="C548">
        <v>1</v>
      </c>
      <c r="D548">
        <v>176463170</v>
      </c>
      <c r="E548">
        <v>1</v>
      </c>
      <c r="F548">
        <v>1</v>
      </c>
      <c r="G548">
        <v>1</v>
      </c>
      <c r="H548">
        <v>1</v>
      </c>
      <c r="I548">
        <v>1</v>
      </c>
      <c r="J548" t="s">
        <v>5917</v>
      </c>
      <c r="K548">
        <v>1</v>
      </c>
      <c r="L548" t="s">
        <v>5949</v>
      </c>
      <c r="M548" t="s">
        <v>20300</v>
      </c>
      <c r="N548">
        <v>-4.1099999999999998E-2</v>
      </c>
      <c r="O548">
        <v>7.7600000000000004E-3</v>
      </c>
      <c r="P548">
        <v>-0.32800000000000001</v>
      </c>
      <c r="Q548">
        <v>6.2E-2</v>
      </c>
      <c r="R548" s="10">
        <v>1.2100000000000001E-7</v>
      </c>
      <c r="S548">
        <v>7.8899999999999994E-3</v>
      </c>
      <c r="T548">
        <v>813038</v>
      </c>
      <c r="U548">
        <v>13017</v>
      </c>
      <c r="V548">
        <v>11</v>
      </c>
      <c r="W548" s="10">
        <v>2.58E-16</v>
      </c>
      <c r="X548" s="10">
        <v>2.51E-12</v>
      </c>
      <c r="Y548" s="10">
        <v>1.27E-5</v>
      </c>
      <c r="Z548" s="10">
        <v>6.45E-17</v>
      </c>
      <c r="AA548" s="10">
        <v>1.8199999999999999E-12</v>
      </c>
      <c r="AB548">
        <v>1</v>
      </c>
      <c r="AC548">
        <v>0</v>
      </c>
      <c r="AD548">
        <v>1</v>
      </c>
      <c r="AE548">
        <v>1</v>
      </c>
      <c r="AF548" t="s">
        <v>17</v>
      </c>
      <c r="AG548" s="10">
        <v>6.45E-17</v>
      </c>
    </row>
    <row r="549" spans="1:33" x14ac:dyDescent="0.2">
      <c r="A549" s="14" t="s">
        <v>48</v>
      </c>
      <c r="B549" t="s">
        <v>47</v>
      </c>
      <c r="C549">
        <v>1</v>
      </c>
      <c r="D549">
        <v>176463170</v>
      </c>
      <c r="E549">
        <v>1</v>
      </c>
      <c r="F549">
        <v>1</v>
      </c>
      <c r="G549">
        <v>1</v>
      </c>
      <c r="H549">
        <v>1</v>
      </c>
      <c r="I549">
        <v>1</v>
      </c>
      <c r="J549" t="s">
        <v>5917</v>
      </c>
      <c r="K549">
        <v>1</v>
      </c>
      <c r="L549" t="s">
        <v>5949</v>
      </c>
      <c r="M549" t="s">
        <v>20301</v>
      </c>
      <c r="N549">
        <v>-2.9100000000000001E-2</v>
      </c>
      <c r="O549">
        <v>6.9499999999999996E-3</v>
      </c>
      <c r="P549">
        <v>-0.23200000000000001</v>
      </c>
      <c r="Q549">
        <v>5.5500000000000001E-2</v>
      </c>
      <c r="R549" s="10">
        <v>2.8500000000000002E-5</v>
      </c>
      <c r="S549">
        <v>9.9100000000000004E-3</v>
      </c>
      <c r="T549">
        <v>809708</v>
      </c>
      <c r="U549">
        <v>16341</v>
      </c>
      <c r="V549">
        <v>17</v>
      </c>
      <c r="W549" s="10">
        <v>2.58E-16</v>
      </c>
      <c r="X549" s="10">
        <v>2.51E-12</v>
      </c>
      <c r="Y549" s="10">
        <v>1.27E-5</v>
      </c>
      <c r="Z549" s="10">
        <v>6.45E-17</v>
      </c>
      <c r="AA549" s="10">
        <v>1.8199999999999999E-12</v>
      </c>
      <c r="AB549">
        <v>1</v>
      </c>
      <c r="AC549">
        <v>0</v>
      </c>
      <c r="AD549">
        <v>1</v>
      </c>
      <c r="AE549">
        <v>1</v>
      </c>
      <c r="AF549" t="s">
        <v>17</v>
      </c>
      <c r="AG549" s="10">
        <v>6.45E-17</v>
      </c>
    </row>
    <row r="550" spans="1:33" x14ac:dyDescent="0.2">
      <c r="A550" s="14" t="s">
        <v>48</v>
      </c>
      <c r="B550" t="s">
        <v>47</v>
      </c>
      <c r="C550">
        <v>1</v>
      </c>
      <c r="D550">
        <v>176463170</v>
      </c>
      <c r="E550">
        <v>1</v>
      </c>
      <c r="F550">
        <v>1</v>
      </c>
      <c r="G550">
        <v>1</v>
      </c>
      <c r="H550">
        <v>1</v>
      </c>
      <c r="I550">
        <v>1</v>
      </c>
      <c r="J550" t="s">
        <v>5917</v>
      </c>
      <c r="K550">
        <v>1</v>
      </c>
      <c r="L550" t="s">
        <v>5949</v>
      </c>
      <c r="M550" t="s">
        <v>20302</v>
      </c>
      <c r="N550">
        <v>-2.9899999999999999E-2</v>
      </c>
      <c r="O550">
        <v>6.9300000000000004E-3</v>
      </c>
      <c r="P550">
        <v>-0.23899999999999999</v>
      </c>
      <c r="Q550">
        <v>5.5399999999999998E-2</v>
      </c>
      <c r="R550" s="10">
        <v>1.6099999999999998E-5</v>
      </c>
      <c r="S550">
        <v>9.9699999999999997E-3</v>
      </c>
      <c r="T550">
        <v>809607</v>
      </c>
      <c r="U550">
        <v>16439</v>
      </c>
      <c r="V550">
        <v>20</v>
      </c>
      <c r="W550" s="10">
        <v>2.58E-16</v>
      </c>
      <c r="X550" s="10">
        <v>2.51E-12</v>
      </c>
      <c r="Y550" s="10">
        <v>1.27E-5</v>
      </c>
      <c r="Z550" s="10">
        <v>6.45E-17</v>
      </c>
      <c r="AA550" s="10">
        <v>1.8199999999999999E-12</v>
      </c>
      <c r="AB550">
        <v>1</v>
      </c>
      <c r="AC550">
        <v>0</v>
      </c>
      <c r="AD550">
        <v>1</v>
      </c>
      <c r="AE550">
        <v>1</v>
      </c>
      <c r="AF550" t="s">
        <v>17</v>
      </c>
      <c r="AG550" s="10">
        <v>6.45E-17</v>
      </c>
    </row>
    <row r="551" spans="1:33" x14ac:dyDescent="0.2">
      <c r="A551" s="14" t="s">
        <v>48</v>
      </c>
      <c r="B551" t="s">
        <v>47</v>
      </c>
      <c r="C551">
        <v>1</v>
      </c>
      <c r="D551">
        <v>176463170</v>
      </c>
      <c r="E551">
        <v>1</v>
      </c>
      <c r="F551">
        <v>1</v>
      </c>
      <c r="G551">
        <v>1</v>
      </c>
      <c r="H551">
        <v>1</v>
      </c>
      <c r="I551">
        <v>1</v>
      </c>
      <c r="J551" t="s">
        <v>5917</v>
      </c>
      <c r="K551">
        <v>1</v>
      </c>
      <c r="L551" t="s">
        <v>5949</v>
      </c>
      <c r="M551" t="s">
        <v>431</v>
      </c>
      <c r="N551">
        <v>-0.14399999999999999</v>
      </c>
      <c r="O551">
        <v>3.8199999999999998E-2</v>
      </c>
      <c r="P551">
        <v>-1.1499999999999999</v>
      </c>
      <c r="Q551">
        <v>0.30499999999999999</v>
      </c>
      <c r="R551">
        <v>1.7000000000000001E-4</v>
      </c>
      <c r="S551">
        <v>3.21E-4</v>
      </c>
      <c r="T551">
        <v>825536</v>
      </c>
      <c r="U551">
        <v>530</v>
      </c>
      <c r="V551">
        <v>0</v>
      </c>
      <c r="W551" s="10">
        <v>2.58E-16</v>
      </c>
      <c r="X551" s="10">
        <v>2.51E-12</v>
      </c>
      <c r="Y551" s="10">
        <v>1.27E-5</v>
      </c>
      <c r="Z551" s="10">
        <v>6.45E-17</v>
      </c>
      <c r="AA551" s="10">
        <v>1.8199999999999999E-12</v>
      </c>
      <c r="AB551">
        <v>1</v>
      </c>
      <c r="AC551">
        <v>0</v>
      </c>
      <c r="AD551">
        <v>1</v>
      </c>
      <c r="AE551">
        <v>1</v>
      </c>
      <c r="AF551" t="s">
        <v>17</v>
      </c>
      <c r="AG551" s="10">
        <v>6.45E-17</v>
      </c>
    </row>
    <row r="552" spans="1:33" x14ac:dyDescent="0.2">
      <c r="A552" s="14" t="s">
        <v>48</v>
      </c>
      <c r="B552" t="s">
        <v>47</v>
      </c>
      <c r="C552">
        <v>1</v>
      </c>
      <c r="D552">
        <v>176463170</v>
      </c>
      <c r="E552">
        <v>1</v>
      </c>
      <c r="F552">
        <v>1</v>
      </c>
      <c r="G552">
        <v>1</v>
      </c>
      <c r="H552">
        <v>1</v>
      </c>
      <c r="I552">
        <v>1</v>
      </c>
      <c r="J552" t="s">
        <v>5917</v>
      </c>
      <c r="K552">
        <v>1</v>
      </c>
      <c r="L552" t="s">
        <v>5948</v>
      </c>
      <c r="M552" t="s">
        <v>20299</v>
      </c>
      <c r="N552">
        <v>-0.111</v>
      </c>
      <c r="O552">
        <v>1.7000000000000001E-2</v>
      </c>
      <c r="P552">
        <v>-0.89</v>
      </c>
      <c r="Q552">
        <v>0.13600000000000001</v>
      </c>
      <c r="R552" s="10">
        <v>5.4899999999999999E-11</v>
      </c>
      <c r="S552">
        <v>1.6299999999999999E-3</v>
      </c>
      <c r="T552">
        <v>823382</v>
      </c>
      <c r="U552">
        <v>2682</v>
      </c>
      <c r="V552">
        <v>2</v>
      </c>
      <c r="W552" s="10">
        <v>2.58E-16</v>
      </c>
      <c r="X552" s="10">
        <v>2.51E-12</v>
      </c>
      <c r="Y552" s="10">
        <v>1.27E-5</v>
      </c>
      <c r="Z552" s="10">
        <v>6.45E-17</v>
      </c>
      <c r="AA552" s="10">
        <v>1.8199999999999999E-12</v>
      </c>
      <c r="AB552">
        <v>1</v>
      </c>
      <c r="AC552">
        <v>0</v>
      </c>
      <c r="AD552">
        <v>1</v>
      </c>
      <c r="AE552">
        <v>1</v>
      </c>
      <c r="AF552" t="s">
        <v>17</v>
      </c>
      <c r="AG552" s="10">
        <v>6.45E-17</v>
      </c>
    </row>
    <row r="553" spans="1:33" x14ac:dyDescent="0.2">
      <c r="A553" s="14" t="s">
        <v>48</v>
      </c>
      <c r="B553" t="s">
        <v>47</v>
      </c>
      <c r="C553">
        <v>1</v>
      </c>
      <c r="D553">
        <v>176463170</v>
      </c>
      <c r="E553">
        <v>1</v>
      </c>
      <c r="F553">
        <v>1</v>
      </c>
      <c r="G553">
        <v>1</v>
      </c>
      <c r="H553">
        <v>1</v>
      </c>
      <c r="I553">
        <v>1</v>
      </c>
      <c r="J553" t="s">
        <v>5917</v>
      </c>
      <c r="K553">
        <v>1</v>
      </c>
      <c r="L553" t="s">
        <v>5948</v>
      </c>
      <c r="M553" t="s">
        <v>20300</v>
      </c>
      <c r="N553">
        <v>-9.8400000000000001E-2</v>
      </c>
      <c r="O553">
        <v>1.37E-2</v>
      </c>
      <c r="P553">
        <v>-0.78700000000000003</v>
      </c>
      <c r="Q553">
        <v>0.109</v>
      </c>
      <c r="R553" s="10">
        <v>5.8600000000000003E-13</v>
      </c>
      <c r="S553">
        <v>2.5100000000000001E-3</v>
      </c>
      <c r="T553">
        <v>821917</v>
      </c>
      <c r="U553">
        <v>4145</v>
      </c>
      <c r="V553">
        <v>4</v>
      </c>
      <c r="W553" s="10">
        <v>2.58E-16</v>
      </c>
      <c r="X553" s="10">
        <v>2.51E-12</v>
      </c>
      <c r="Y553" s="10">
        <v>1.27E-5</v>
      </c>
      <c r="Z553" s="10">
        <v>6.45E-17</v>
      </c>
      <c r="AA553" s="10">
        <v>1.8199999999999999E-12</v>
      </c>
      <c r="AB553">
        <v>1</v>
      </c>
      <c r="AC553">
        <v>0</v>
      </c>
      <c r="AD553">
        <v>1</v>
      </c>
      <c r="AE553">
        <v>1</v>
      </c>
      <c r="AF553" t="s">
        <v>17</v>
      </c>
      <c r="AG553" s="10">
        <v>6.45E-17</v>
      </c>
    </row>
    <row r="554" spans="1:33" x14ac:dyDescent="0.2">
      <c r="A554" s="14" t="s">
        <v>48</v>
      </c>
      <c r="B554" t="s">
        <v>47</v>
      </c>
      <c r="C554">
        <v>1</v>
      </c>
      <c r="D554">
        <v>176463170</v>
      </c>
      <c r="E554">
        <v>1</v>
      </c>
      <c r="F554">
        <v>1</v>
      </c>
      <c r="G554">
        <v>1</v>
      </c>
      <c r="H554">
        <v>1</v>
      </c>
      <c r="I554">
        <v>1</v>
      </c>
      <c r="J554" t="s">
        <v>5917</v>
      </c>
      <c r="K554">
        <v>1</v>
      </c>
      <c r="L554" t="s">
        <v>5948</v>
      </c>
      <c r="M554" t="s">
        <v>20301</v>
      </c>
      <c r="N554">
        <v>-8.3099999999999993E-2</v>
      </c>
      <c r="O554">
        <v>1.29E-2</v>
      </c>
      <c r="P554">
        <v>-0.66500000000000004</v>
      </c>
      <c r="Q554">
        <v>0.10299999999999999</v>
      </c>
      <c r="R554" s="10">
        <v>1.2199999999999999E-10</v>
      </c>
      <c r="S554">
        <v>2.82E-3</v>
      </c>
      <c r="T554">
        <v>821417</v>
      </c>
      <c r="U554">
        <v>4645</v>
      </c>
      <c r="V554">
        <v>4</v>
      </c>
      <c r="W554" s="10">
        <v>2.58E-16</v>
      </c>
      <c r="X554" s="10">
        <v>2.51E-12</v>
      </c>
      <c r="Y554" s="10">
        <v>1.27E-5</v>
      </c>
      <c r="Z554" s="10">
        <v>6.45E-17</v>
      </c>
      <c r="AA554" s="10">
        <v>1.8199999999999999E-12</v>
      </c>
      <c r="AB554">
        <v>1</v>
      </c>
      <c r="AC554">
        <v>0</v>
      </c>
      <c r="AD554">
        <v>1</v>
      </c>
      <c r="AE554">
        <v>1</v>
      </c>
      <c r="AF554" t="s">
        <v>17</v>
      </c>
      <c r="AG554" s="10">
        <v>6.45E-17</v>
      </c>
    </row>
    <row r="555" spans="1:33" x14ac:dyDescent="0.2">
      <c r="A555" s="14" t="s">
        <v>48</v>
      </c>
      <c r="B555" t="s">
        <v>47</v>
      </c>
      <c r="C555">
        <v>1</v>
      </c>
      <c r="D555">
        <v>176463170</v>
      </c>
      <c r="E555">
        <v>1</v>
      </c>
      <c r="F555">
        <v>1</v>
      </c>
      <c r="G555">
        <v>1</v>
      </c>
      <c r="H555">
        <v>1</v>
      </c>
      <c r="I555">
        <v>1</v>
      </c>
      <c r="J555" t="s">
        <v>5917</v>
      </c>
      <c r="K555">
        <v>1</v>
      </c>
      <c r="L555" t="s">
        <v>5948</v>
      </c>
      <c r="M555" t="s">
        <v>20302</v>
      </c>
      <c r="N555">
        <v>-8.3099999999999993E-2</v>
      </c>
      <c r="O555">
        <v>1.29E-2</v>
      </c>
      <c r="P555">
        <v>-0.66500000000000004</v>
      </c>
      <c r="Q555">
        <v>0.10299999999999999</v>
      </c>
      <c r="R555" s="10">
        <v>1.2199999999999999E-10</v>
      </c>
      <c r="S555">
        <v>2.82E-3</v>
      </c>
      <c r="T555">
        <v>821417</v>
      </c>
      <c r="U555">
        <v>4645</v>
      </c>
      <c r="V555">
        <v>4</v>
      </c>
      <c r="W555" s="10">
        <v>2.58E-16</v>
      </c>
      <c r="X555" s="10">
        <v>2.51E-12</v>
      </c>
      <c r="Y555" s="10">
        <v>1.27E-5</v>
      </c>
      <c r="Z555" s="10">
        <v>6.45E-17</v>
      </c>
      <c r="AA555" s="10">
        <v>1.8199999999999999E-12</v>
      </c>
      <c r="AB555">
        <v>1</v>
      </c>
      <c r="AC555">
        <v>0</v>
      </c>
      <c r="AD555">
        <v>1</v>
      </c>
      <c r="AE555">
        <v>1</v>
      </c>
      <c r="AF555" t="s">
        <v>17</v>
      </c>
      <c r="AG555" s="10">
        <v>6.45E-17</v>
      </c>
    </row>
    <row r="556" spans="1:33" x14ac:dyDescent="0.2">
      <c r="A556" s="14" t="s">
        <v>48</v>
      </c>
      <c r="B556" t="s">
        <v>47</v>
      </c>
      <c r="C556">
        <v>1</v>
      </c>
      <c r="D556">
        <v>176463170</v>
      </c>
      <c r="E556">
        <v>1</v>
      </c>
      <c r="F556">
        <v>1</v>
      </c>
      <c r="G556">
        <v>1</v>
      </c>
      <c r="H556">
        <v>1</v>
      </c>
      <c r="I556">
        <v>1</v>
      </c>
      <c r="J556" t="s">
        <v>5917</v>
      </c>
      <c r="K556">
        <v>1</v>
      </c>
      <c r="L556" t="s">
        <v>5948</v>
      </c>
      <c r="M556" t="s">
        <v>431</v>
      </c>
      <c r="N556">
        <v>-0.17199999999999999</v>
      </c>
      <c r="O556">
        <v>5.3199999999999997E-2</v>
      </c>
      <c r="P556">
        <v>-1.38</v>
      </c>
      <c r="Q556">
        <v>0.42499999999999999</v>
      </c>
      <c r="R556">
        <v>1.1999999999999999E-3</v>
      </c>
      <c r="S556">
        <v>1.65E-4</v>
      </c>
      <c r="T556">
        <v>825793</v>
      </c>
      <c r="U556">
        <v>273</v>
      </c>
      <c r="V556">
        <v>0</v>
      </c>
      <c r="W556" s="10">
        <v>2.58E-16</v>
      </c>
      <c r="X556" s="10">
        <v>2.51E-12</v>
      </c>
      <c r="Y556" s="10">
        <v>1.27E-5</v>
      </c>
      <c r="Z556" s="10">
        <v>6.45E-17</v>
      </c>
      <c r="AA556" s="10">
        <v>1.8199999999999999E-12</v>
      </c>
      <c r="AB556">
        <v>1</v>
      </c>
      <c r="AC556">
        <v>0</v>
      </c>
      <c r="AD556">
        <v>1</v>
      </c>
      <c r="AE556">
        <v>1</v>
      </c>
      <c r="AF556" t="s">
        <v>17</v>
      </c>
      <c r="AG556" s="10">
        <v>6.45E-17</v>
      </c>
    </row>
    <row r="557" spans="1:33" x14ac:dyDescent="0.2">
      <c r="A557" s="14" t="s">
        <v>50</v>
      </c>
      <c r="B557" t="s">
        <v>49</v>
      </c>
      <c r="C557">
        <v>1</v>
      </c>
      <c r="D557">
        <v>183472215</v>
      </c>
      <c r="E557">
        <v>1</v>
      </c>
      <c r="F557">
        <v>1</v>
      </c>
      <c r="G557">
        <v>0</v>
      </c>
      <c r="H557">
        <v>2</v>
      </c>
      <c r="I557">
        <v>0</v>
      </c>
      <c r="J557" t="s">
        <v>5917</v>
      </c>
      <c r="K557">
        <v>1</v>
      </c>
      <c r="L557" t="s">
        <v>20265</v>
      </c>
      <c r="M557" t="s">
        <v>20299</v>
      </c>
      <c r="N557">
        <v>-3.8500000000000001E-3</v>
      </c>
      <c r="O557">
        <v>1.4E-2</v>
      </c>
      <c r="P557">
        <v>-3.0800000000000001E-2</v>
      </c>
      <c r="Q557">
        <v>0.112</v>
      </c>
      <c r="R557">
        <v>0.78400000000000003</v>
      </c>
      <c r="S557">
        <v>2.3900000000000002E-3</v>
      </c>
      <c r="T557">
        <v>822123</v>
      </c>
      <c r="U557">
        <v>3940</v>
      </c>
      <c r="V557">
        <v>3</v>
      </c>
      <c r="W557" s="10">
        <v>6.9799999999999998E-15</v>
      </c>
      <c r="X557" s="10">
        <v>3.1600000000000001E-15</v>
      </c>
      <c r="Y557" s="10">
        <v>3.8400000000000001E-15</v>
      </c>
      <c r="Z557">
        <v>2.7799999999999999E-3</v>
      </c>
      <c r="AA557">
        <v>9.1500000000000001E-3</v>
      </c>
      <c r="AB557">
        <v>1</v>
      </c>
      <c r="AC557">
        <v>1</v>
      </c>
      <c r="AD557">
        <v>0</v>
      </c>
      <c r="AE557">
        <v>0</v>
      </c>
      <c r="AF557" t="s">
        <v>22</v>
      </c>
      <c r="AG557" s="10">
        <v>3.1600000000000001E-15</v>
      </c>
    </row>
    <row r="558" spans="1:33" x14ac:dyDescent="0.2">
      <c r="A558" s="14" t="s">
        <v>50</v>
      </c>
      <c r="B558" t="s">
        <v>49</v>
      </c>
      <c r="C558">
        <v>1</v>
      </c>
      <c r="D558">
        <v>183472215</v>
      </c>
      <c r="E558">
        <v>1</v>
      </c>
      <c r="F558">
        <v>1</v>
      </c>
      <c r="G558">
        <v>0</v>
      </c>
      <c r="H558">
        <v>2</v>
      </c>
      <c r="I558">
        <v>0</v>
      </c>
      <c r="J558" t="s">
        <v>5917</v>
      </c>
      <c r="K558">
        <v>1</v>
      </c>
      <c r="L558" t="s">
        <v>20265</v>
      </c>
      <c r="M558" t="s">
        <v>20300</v>
      </c>
      <c r="N558">
        <v>9.3500000000000007E-3</v>
      </c>
      <c r="O558">
        <v>9.6200000000000001E-3</v>
      </c>
      <c r="P558">
        <v>7.4800000000000005E-2</v>
      </c>
      <c r="Q558">
        <v>7.6899999999999996E-2</v>
      </c>
      <c r="R558">
        <v>0.33100000000000002</v>
      </c>
      <c r="S558">
        <v>5.1000000000000004E-3</v>
      </c>
      <c r="T558">
        <v>817639</v>
      </c>
      <c r="U558">
        <v>8422</v>
      </c>
      <c r="V558">
        <v>5</v>
      </c>
      <c r="W558" s="10">
        <v>6.9799999999999998E-15</v>
      </c>
      <c r="X558" s="10">
        <v>3.1600000000000001E-15</v>
      </c>
      <c r="Y558" s="10">
        <v>3.8400000000000001E-15</v>
      </c>
      <c r="Z558">
        <v>2.7799999999999999E-3</v>
      </c>
      <c r="AA558">
        <v>9.1500000000000001E-3</v>
      </c>
      <c r="AB558">
        <v>1</v>
      </c>
      <c r="AC558">
        <v>1</v>
      </c>
      <c r="AD558">
        <v>0</v>
      </c>
      <c r="AE558">
        <v>0</v>
      </c>
      <c r="AF558" t="s">
        <v>22</v>
      </c>
      <c r="AG558" s="10">
        <v>3.1600000000000001E-15</v>
      </c>
    </row>
    <row r="559" spans="1:33" x14ac:dyDescent="0.2">
      <c r="A559" s="14" t="s">
        <v>50</v>
      </c>
      <c r="B559" t="s">
        <v>49</v>
      </c>
      <c r="C559">
        <v>1</v>
      </c>
      <c r="D559">
        <v>183472215</v>
      </c>
      <c r="E559">
        <v>1</v>
      </c>
      <c r="F559">
        <v>1</v>
      </c>
      <c r="G559">
        <v>0</v>
      </c>
      <c r="H559">
        <v>2</v>
      </c>
      <c r="I559">
        <v>0</v>
      </c>
      <c r="J559" t="s">
        <v>5917</v>
      </c>
      <c r="K559">
        <v>1</v>
      </c>
      <c r="L559" t="s">
        <v>20265</v>
      </c>
      <c r="M559" t="s">
        <v>20301</v>
      </c>
      <c r="N559">
        <v>4.4799999999999996E-3</v>
      </c>
      <c r="O559">
        <v>8.5299999999999994E-3</v>
      </c>
      <c r="P559">
        <v>3.5799999999999998E-2</v>
      </c>
      <c r="Q559">
        <v>6.8199999999999997E-2</v>
      </c>
      <c r="R559">
        <v>0.59899999999999998</v>
      </c>
      <c r="S559">
        <v>6.4999999999999997E-3</v>
      </c>
      <c r="T559">
        <v>815335</v>
      </c>
      <c r="U559">
        <v>10718</v>
      </c>
      <c r="V559">
        <v>13</v>
      </c>
      <c r="W559" s="10">
        <v>6.9799999999999998E-15</v>
      </c>
      <c r="X559" s="10">
        <v>3.1600000000000001E-15</v>
      </c>
      <c r="Y559" s="10">
        <v>3.8400000000000001E-15</v>
      </c>
      <c r="Z559">
        <v>2.7799999999999999E-3</v>
      </c>
      <c r="AA559">
        <v>9.1500000000000001E-3</v>
      </c>
      <c r="AB559">
        <v>1</v>
      </c>
      <c r="AC559">
        <v>1</v>
      </c>
      <c r="AD559">
        <v>0</v>
      </c>
      <c r="AE559">
        <v>0</v>
      </c>
      <c r="AF559" t="s">
        <v>22</v>
      </c>
      <c r="AG559" s="10">
        <v>3.1600000000000001E-15</v>
      </c>
    </row>
    <row r="560" spans="1:33" x14ac:dyDescent="0.2">
      <c r="A560" s="14" t="s">
        <v>50</v>
      </c>
      <c r="B560" t="s">
        <v>49</v>
      </c>
      <c r="C560">
        <v>1</v>
      </c>
      <c r="D560">
        <v>183472215</v>
      </c>
      <c r="E560">
        <v>1</v>
      </c>
      <c r="F560">
        <v>1</v>
      </c>
      <c r="G560">
        <v>0</v>
      </c>
      <c r="H560">
        <v>2</v>
      </c>
      <c r="I560">
        <v>0</v>
      </c>
      <c r="J560" t="s">
        <v>5917</v>
      </c>
      <c r="K560">
        <v>1</v>
      </c>
      <c r="L560" t="s">
        <v>20265</v>
      </c>
      <c r="M560" t="s">
        <v>20302</v>
      </c>
      <c r="N560">
        <v>-1.6500000000000001E-2</v>
      </c>
      <c r="O560">
        <v>5.2199999999999998E-3</v>
      </c>
      <c r="P560">
        <v>-0.13200000000000001</v>
      </c>
      <c r="Q560">
        <v>4.1700000000000001E-2</v>
      </c>
      <c r="R560">
        <v>1.5499999999999999E-3</v>
      </c>
      <c r="S560">
        <v>1.78E-2</v>
      </c>
      <c r="T560">
        <v>796743</v>
      </c>
      <c r="U560">
        <v>29237</v>
      </c>
      <c r="V560">
        <v>86</v>
      </c>
      <c r="W560" s="10">
        <v>6.9799999999999998E-15</v>
      </c>
      <c r="X560" s="10">
        <v>3.1600000000000001E-15</v>
      </c>
      <c r="Y560" s="10">
        <v>3.8400000000000001E-15</v>
      </c>
      <c r="Z560">
        <v>2.7799999999999999E-3</v>
      </c>
      <c r="AA560">
        <v>9.1500000000000001E-3</v>
      </c>
      <c r="AB560">
        <v>1</v>
      </c>
      <c r="AC560">
        <v>1</v>
      </c>
      <c r="AD560">
        <v>0</v>
      </c>
      <c r="AE560">
        <v>0</v>
      </c>
      <c r="AF560" t="s">
        <v>22</v>
      </c>
      <c r="AG560" s="10">
        <v>3.1600000000000001E-15</v>
      </c>
    </row>
    <row r="561" spans="1:33" x14ac:dyDescent="0.2">
      <c r="A561" s="14" t="s">
        <v>50</v>
      </c>
      <c r="B561" t="s">
        <v>49</v>
      </c>
      <c r="C561">
        <v>1</v>
      </c>
      <c r="D561">
        <v>183472215</v>
      </c>
      <c r="E561">
        <v>1</v>
      </c>
      <c r="F561">
        <v>1</v>
      </c>
      <c r="G561">
        <v>0</v>
      </c>
      <c r="H561">
        <v>2</v>
      </c>
      <c r="I561">
        <v>0</v>
      </c>
      <c r="J561" t="s">
        <v>5917</v>
      </c>
      <c r="K561">
        <v>1</v>
      </c>
      <c r="L561" t="s">
        <v>20265</v>
      </c>
      <c r="M561" t="s">
        <v>431</v>
      </c>
      <c r="N561">
        <v>4.07E-2</v>
      </c>
      <c r="O561">
        <v>4.5400000000000003E-2</v>
      </c>
      <c r="P561">
        <v>0.32500000000000001</v>
      </c>
      <c r="Q561">
        <v>0.36299999999999999</v>
      </c>
      <c r="R561">
        <v>0.37</v>
      </c>
      <c r="S561">
        <v>2.2699999999999999E-4</v>
      </c>
      <c r="T561">
        <v>825691</v>
      </c>
      <c r="U561">
        <v>375</v>
      </c>
      <c r="V561">
        <v>0</v>
      </c>
      <c r="W561" s="10">
        <v>6.9799999999999998E-15</v>
      </c>
      <c r="X561" s="10">
        <v>3.1600000000000001E-15</v>
      </c>
      <c r="Y561" s="10">
        <v>3.8400000000000001E-15</v>
      </c>
      <c r="Z561">
        <v>2.7799999999999999E-3</v>
      </c>
      <c r="AA561">
        <v>9.1500000000000001E-3</v>
      </c>
      <c r="AB561">
        <v>1</v>
      </c>
      <c r="AC561">
        <v>1</v>
      </c>
      <c r="AD561">
        <v>0</v>
      </c>
      <c r="AE561">
        <v>0</v>
      </c>
      <c r="AF561" t="s">
        <v>22</v>
      </c>
      <c r="AG561" s="10">
        <v>3.1600000000000001E-15</v>
      </c>
    </row>
    <row r="562" spans="1:33" x14ac:dyDescent="0.2">
      <c r="A562" s="14" t="s">
        <v>50</v>
      </c>
      <c r="B562" t="s">
        <v>49</v>
      </c>
      <c r="C562">
        <v>1</v>
      </c>
      <c r="D562">
        <v>183472215</v>
      </c>
      <c r="E562">
        <v>1</v>
      </c>
      <c r="F562">
        <v>1</v>
      </c>
      <c r="G562">
        <v>0</v>
      </c>
      <c r="H562">
        <v>2</v>
      </c>
      <c r="I562">
        <v>0</v>
      </c>
      <c r="J562" t="s">
        <v>5917</v>
      </c>
      <c r="K562">
        <v>1</v>
      </c>
      <c r="L562" t="s">
        <v>20266</v>
      </c>
      <c r="M562" t="s">
        <v>20299</v>
      </c>
      <c r="N562">
        <v>-3.4099999999999998E-3</v>
      </c>
      <c r="O562">
        <v>1.4500000000000001E-2</v>
      </c>
      <c r="P562">
        <v>-2.7199999999999998E-2</v>
      </c>
      <c r="Q562">
        <v>0.11600000000000001</v>
      </c>
      <c r="R562">
        <v>0.81399999999999995</v>
      </c>
      <c r="S562">
        <v>2.2399999999999998E-3</v>
      </c>
      <c r="T562">
        <v>822361</v>
      </c>
      <c r="U562">
        <v>3702</v>
      </c>
      <c r="V562">
        <v>3</v>
      </c>
      <c r="W562" s="10">
        <v>6.9799999999999998E-15</v>
      </c>
      <c r="X562" s="10">
        <v>3.1600000000000001E-15</v>
      </c>
      <c r="Y562" s="10">
        <v>3.8400000000000001E-15</v>
      </c>
      <c r="Z562">
        <v>2.7799999999999999E-3</v>
      </c>
      <c r="AA562">
        <v>9.1500000000000001E-3</v>
      </c>
      <c r="AB562">
        <v>1</v>
      </c>
      <c r="AC562">
        <v>1</v>
      </c>
      <c r="AD562">
        <v>0</v>
      </c>
      <c r="AE562">
        <v>0</v>
      </c>
      <c r="AF562" t="s">
        <v>22</v>
      </c>
      <c r="AG562" s="10">
        <v>3.1600000000000001E-15</v>
      </c>
    </row>
    <row r="563" spans="1:33" x14ac:dyDescent="0.2">
      <c r="A563" s="14" t="s">
        <v>50</v>
      </c>
      <c r="B563" t="s">
        <v>49</v>
      </c>
      <c r="C563">
        <v>1</v>
      </c>
      <c r="D563">
        <v>183472215</v>
      </c>
      <c r="E563">
        <v>1</v>
      </c>
      <c r="F563">
        <v>1</v>
      </c>
      <c r="G563">
        <v>0</v>
      </c>
      <c r="H563">
        <v>2</v>
      </c>
      <c r="I563">
        <v>0</v>
      </c>
      <c r="J563" t="s">
        <v>5917</v>
      </c>
      <c r="K563">
        <v>1</v>
      </c>
      <c r="L563" t="s">
        <v>20266</v>
      </c>
      <c r="M563" t="s">
        <v>20300</v>
      </c>
      <c r="N563">
        <v>9.8300000000000002E-3</v>
      </c>
      <c r="O563">
        <v>9.7999999999999997E-3</v>
      </c>
      <c r="P563">
        <v>7.8600000000000003E-2</v>
      </c>
      <c r="Q563">
        <v>7.8299999999999995E-2</v>
      </c>
      <c r="R563">
        <v>0.316</v>
      </c>
      <c r="S563">
        <v>4.9199999999999999E-3</v>
      </c>
      <c r="T563">
        <v>817946</v>
      </c>
      <c r="U563">
        <v>8115</v>
      </c>
      <c r="V563">
        <v>5</v>
      </c>
      <c r="W563" s="10">
        <v>6.9799999999999998E-15</v>
      </c>
      <c r="X563" s="10">
        <v>3.1600000000000001E-15</v>
      </c>
      <c r="Y563" s="10">
        <v>3.8400000000000001E-15</v>
      </c>
      <c r="Z563">
        <v>2.7799999999999999E-3</v>
      </c>
      <c r="AA563">
        <v>9.1500000000000001E-3</v>
      </c>
      <c r="AB563">
        <v>1</v>
      </c>
      <c r="AC563">
        <v>1</v>
      </c>
      <c r="AD563">
        <v>0</v>
      </c>
      <c r="AE563">
        <v>0</v>
      </c>
      <c r="AF563" t="s">
        <v>22</v>
      </c>
      <c r="AG563" s="10">
        <v>3.1600000000000001E-15</v>
      </c>
    </row>
    <row r="564" spans="1:33" x14ac:dyDescent="0.2">
      <c r="A564" s="14" t="s">
        <v>50</v>
      </c>
      <c r="B564" t="s">
        <v>49</v>
      </c>
      <c r="C564">
        <v>1</v>
      </c>
      <c r="D564">
        <v>183472215</v>
      </c>
      <c r="E564">
        <v>1</v>
      </c>
      <c r="F564">
        <v>1</v>
      </c>
      <c r="G564">
        <v>0</v>
      </c>
      <c r="H564">
        <v>2</v>
      </c>
      <c r="I564">
        <v>0</v>
      </c>
      <c r="J564" t="s">
        <v>5917</v>
      </c>
      <c r="K564">
        <v>1</v>
      </c>
      <c r="L564" t="s">
        <v>20266</v>
      </c>
      <c r="M564" t="s">
        <v>20301</v>
      </c>
      <c r="N564">
        <v>6.7099999999999998E-3</v>
      </c>
      <c r="O564">
        <v>8.9200000000000008E-3</v>
      </c>
      <c r="P564">
        <v>5.3699999999999998E-2</v>
      </c>
      <c r="Q564">
        <v>7.1300000000000002E-2</v>
      </c>
      <c r="R564">
        <v>0.45200000000000001</v>
      </c>
      <c r="S564">
        <v>5.9500000000000004E-3</v>
      </c>
      <c r="T564">
        <v>816250</v>
      </c>
      <c r="U564">
        <v>9808</v>
      </c>
      <c r="V564">
        <v>8</v>
      </c>
      <c r="W564" s="10">
        <v>6.9799999999999998E-15</v>
      </c>
      <c r="X564" s="10">
        <v>3.1600000000000001E-15</v>
      </c>
      <c r="Y564" s="10">
        <v>3.8400000000000001E-15</v>
      </c>
      <c r="Z564">
        <v>2.7799999999999999E-3</v>
      </c>
      <c r="AA564">
        <v>9.1500000000000001E-3</v>
      </c>
      <c r="AB564">
        <v>1</v>
      </c>
      <c r="AC564">
        <v>1</v>
      </c>
      <c r="AD564">
        <v>0</v>
      </c>
      <c r="AE564">
        <v>0</v>
      </c>
      <c r="AF564" t="s">
        <v>22</v>
      </c>
      <c r="AG564" s="10">
        <v>3.1600000000000001E-15</v>
      </c>
    </row>
    <row r="565" spans="1:33" x14ac:dyDescent="0.2">
      <c r="A565" s="14" t="s">
        <v>50</v>
      </c>
      <c r="B565" t="s">
        <v>49</v>
      </c>
      <c r="C565">
        <v>1</v>
      </c>
      <c r="D565">
        <v>183472215</v>
      </c>
      <c r="E565">
        <v>1</v>
      </c>
      <c r="F565">
        <v>1</v>
      </c>
      <c r="G565">
        <v>0</v>
      </c>
      <c r="H565">
        <v>2</v>
      </c>
      <c r="I565">
        <v>0</v>
      </c>
      <c r="J565" t="s">
        <v>5917</v>
      </c>
      <c r="K565">
        <v>1</v>
      </c>
      <c r="L565" t="s">
        <v>20266</v>
      </c>
      <c r="M565" t="s">
        <v>20302</v>
      </c>
      <c r="N565">
        <v>-1.6400000000000001E-2</v>
      </c>
      <c r="O565">
        <v>5.3E-3</v>
      </c>
      <c r="P565">
        <v>-0.13100000000000001</v>
      </c>
      <c r="Q565">
        <v>4.24E-2</v>
      </c>
      <c r="R565">
        <v>1.91E-3</v>
      </c>
      <c r="S565">
        <v>1.72E-2</v>
      </c>
      <c r="T565">
        <v>797648</v>
      </c>
      <c r="U565">
        <v>28337</v>
      </c>
      <c r="V565">
        <v>81</v>
      </c>
      <c r="W565" s="10">
        <v>6.9799999999999998E-15</v>
      </c>
      <c r="X565" s="10">
        <v>3.1600000000000001E-15</v>
      </c>
      <c r="Y565" s="10">
        <v>3.8400000000000001E-15</v>
      </c>
      <c r="Z565">
        <v>2.7799999999999999E-3</v>
      </c>
      <c r="AA565">
        <v>9.1500000000000001E-3</v>
      </c>
      <c r="AB565">
        <v>1</v>
      </c>
      <c r="AC565">
        <v>1</v>
      </c>
      <c r="AD565">
        <v>0</v>
      </c>
      <c r="AE565">
        <v>0</v>
      </c>
      <c r="AF565" t="s">
        <v>22</v>
      </c>
      <c r="AG565" s="10">
        <v>3.1600000000000001E-15</v>
      </c>
    </row>
    <row r="566" spans="1:33" x14ac:dyDescent="0.2">
      <c r="A566" s="14" t="s">
        <v>50</v>
      </c>
      <c r="B566" t="s">
        <v>49</v>
      </c>
      <c r="C566">
        <v>1</v>
      </c>
      <c r="D566">
        <v>183472215</v>
      </c>
      <c r="E566">
        <v>1</v>
      </c>
      <c r="F566">
        <v>1</v>
      </c>
      <c r="G566">
        <v>0</v>
      </c>
      <c r="H566">
        <v>2</v>
      </c>
      <c r="I566">
        <v>0</v>
      </c>
      <c r="J566" t="s">
        <v>5917</v>
      </c>
      <c r="K566">
        <v>1</v>
      </c>
      <c r="L566" t="s">
        <v>20266</v>
      </c>
      <c r="M566" t="s">
        <v>431</v>
      </c>
      <c r="N566">
        <v>4.6600000000000003E-2</v>
      </c>
      <c r="O566">
        <v>4.6300000000000001E-2</v>
      </c>
      <c r="P566">
        <v>0.372</v>
      </c>
      <c r="Q566">
        <v>0.37</v>
      </c>
      <c r="R566">
        <v>0.314</v>
      </c>
      <c r="S566">
        <v>2.1900000000000001E-4</v>
      </c>
      <c r="T566">
        <v>825705</v>
      </c>
      <c r="U566">
        <v>361</v>
      </c>
      <c r="V566">
        <v>0</v>
      </c>
      <c r="W566" s="10">
        <v>6.9799999999999998E-15</v>
      </c>
      <c r="X566" s="10">
        <v>3.1600000000000001E-15</v>
      </c>
      <c r="Y566" s="10">
        <v>3.8400000000000001E-15</v>
      </c>
      <c r="Z566">
        <v>2.7799999999999999E-3</v>
      </c>
      <c r="AA566">
        <v>9.1500000000000001E-3</v>
      </c>
      <c r="AB566">
        <v>1</v>
      </c>
      <c r="AC566">
        <v>1</v>
      </c>
      <c r="AD566">
        <v>0</v>
      </c>
      <c r="AE566">
        <v>0</v>
      </c>
      <c r="AF566" t="s">
        <v>22</v>
      </c>
      <c r="AG566" s="10">
        <v>3.1600000000000001E-15</v>
      </c>
    </row>
    <row r="567" spans="1:33" x14ac:dyDescent="0.2">
      <c r="A567" s="14" t="s">
        <v>50</v>
      </c>
      <c r="B567" t="s">
        <v>49</v>
      </c>
      <c r="C567">
        <v>1</v>
      </c>
      <c r="D567">
        <v>183472215</v>
      </c>
      <c r="E567">
        <v>1</v>
      </c>
      <c r="F567">
        <v>1</v>
      </c>
      <c r="G567">
        <v>0</v>
      </c>
      <c r="H567">
        <v>2</v>
      </c>
      <c r="I567">
        <v>0</v>
      </c>
      <c r="J567" t="s">
        <v>5917</v>
      </c>
      <c r="K567">
        <v>1</v>
      </c>
      <c r="L567" t="s">
        <v>20263</v>
      </c>
      <c r="M567" t="s">
        <v>20299</v>
      </c>
      <c r="N567">
        <v>1.2E-2</v>
      </c>
      <c r="O567">
        <v>3.2199999999999999E-2</v>
      </c>
      <c r="P567">
        <v>9.6199999999999994E-2</v>
      </c>
      <c r="Q567">
        <v>0.25700000000000001</v>
      </c>
      <c r="R567">
        <v>0.70899999999999996</v>
      </c>
      <c r="S567">
        <v>4.4999999999999999E-4</v>
      </c>
      <c r="T567">
        <v>825323</v>
      </c>
      <c r="U567">
        <v>742</v>
      </c>
      <c r="V567">
        <v>1</v>
      </c>
      <c r="W567" s="10">
        <v>6.9799999999999998E-15</v>
      </c>
      <c r="X567" s="10">
        <v>3.1600000000000001E-15</v>
      </c>
      <c r="Y567" s="10">
        <v>3.8400000000000001E-15</v>
      </c>
      <c r="Z567">
        <v>2.7799999999999999E-3</v>
      </c>
      <c r="AA567">
        <v>9.1500000000000001E-3</v>
      </c>
      <c r="AB567">
        <v>1</v>
      </c>
      <c r="AC567">
        <v>1</v>
      </c>
      <c r="AD567">
        <v>0</v>
      </c>
      <c r="AE567">
        <v>0</v>
      </c>
      <c r="AF567" t="s">
        <v>22</v>
      </c>
      <c r="AG567" s="10">
        <v>3.1600000000000001E-15</v>
      </c>
    </row>
    <row r="568" spans="1:33" x14ac:dyDescent="0.2">
      <c r="A568" s="14" t="s">
        <v>50</v>
      </c>
      <c r="B568" t="s">
        <v>49</v>
      </c>
      <c r="C568">
        <v>1</v>
      </c>
      <c r="D568">
        <v>183472215</v>
      </c>
      <c r="E568">
        <v>1</v>
      </c>
      <c r="F568">
        <v>1</v>
      </c>
      <c r="G568">
        <v>0</v>
      </c>
      <c r="H568">
        <v>2</v>
      </c>
      <c r="I568">
        <v>0</v>
      </c>
      <c r="J568" t="s">
        <v>5917</v>
      </c>
      <c r="K568">
        <v>1</v>
      </c>
      <c r="L568" t="s">
        <v>20263</v>
      </c>
      <c r="M568" t="s">
        <v>20300</v>
      </c>
      <c r="N568">
        <v>2.9899999999999999E-2</v>
      </c>
      <c r="O568">
        <v>1.67E-2</v>
      </c>
      <c r="P568">
        <v>0.23899999999999999</v>
      </c>
      <c r="Q568">
        <v>0.13300000000000001</v>
      </c>
      <c r="R568">
        <v>7.2800000000000004E-2</v>
      </c>
      <c r="S568">
        <v>1.6900000000000001E-3</v>
      </c>
      <c r="T568">
        <v>823282</v>
      </c>
      <c r="U568">
        <v>2781</v>
      </c>
      <c r="V568">
        <v>3</v>
      </c>
      <c r="W568" s="10">
        <v>6.9799999999999998E-15</v>
      </c>
      <c r="X568" s="10">
        <v>3.1600000000000001E-15</v>
      </c>
      <c r="Y568" s="10">
        <v>3.8400000000000001E-15</v>
      </c>
      <c r="Z568">
        <v>2.7799999999999999E-3</v>
      </c>
      <c r="AA568">
        <v>9.1500000000000001E-3</v>
      </c>
      <c r="AB568">
        <v>1</v>
      </c>
      <c r="AC568">
        <v>1</v>
      </c>
      <c r="AD568">
        <v>0</v>
      </c>
      <c r="AE568">
        <v>0</v>
      </c>
      <c r="AF568" t="s">
        <v>22</v>
      </c>
      <c r="AG568" s="10">
        <v>3.1600000000000001E-15</v>
      </c>
    </row>
    <row r="569" spans="1:33" x14ac:dyDescent="0.2">
      <c r="A569" s="14" t="s">
        <v>50</v>
      </c>
      <c r="B569" t="s">
        <v>49</v>
      </c>
      <c r="C569">
        <v>1</v>
      </c>
      <c r="D569">
        <v>183472215</v>
      </c>
      <c r="E569">
        <v>1</v>
      </c>
      <c r="F569">
        <v>1</v>
      </c>
      <c r="G569">
        <v>0</v>
      </c>
      <c r="H569">
        <v>2</v>
      </c>
      <c r="I569">
        <v>0</v>
      </c>
      <c r="J569" t="s">
        <v>5917</v>
      </c>
      <c r="K569">
        <v>1</v>
      </c>
      <c r="L569" t="s">
        <v>20263</v>
      </c>
      <c r="M569" t="s">
        <v>20301</v>
      </c>
      <c r="N569">
        <v>2.9499999999999998E-2</v>
      </c>
      <c r="O569">
        <v>1.66E-2</v>
      </c>
      <c r="P569">
        <v>0.23599999999999999</v>
      </c>
      <c r="Q569">
        <v>0.13300000000000001</v>
      </c>
      <c r="R569">
        <v>7.5999999999999998E-2</v>
      </c>
      <c r="S569">
        <v>1.6999999999999999E-3</v>
      </c>
      <c r="T569">
        <v>823262</v>
      </c>
      <c r="U569">
        <v>2801</v>
      </c>
      <c r="V569">
        <v>3</v>
      </c>
      <c r="W569" s="10">
        <v>6.9799999999999998E-15</v>
      </c>
      <c r="X569" s="10">
        <v>3.1600000000000001E-15</v>
      </c>
      <c r="Y569" s="10">
        <v>3.8400000000000001E-15</v>
      </c>
      <c r="Z569">
        <v>2.7799999999999999E-3</v>
      </c>
      <c r="AA569">
        <v>9.1500000000000001E-3</v>
      </c>
      <c r="AB569">
        <v>1</v>
      </c>
      <c r="AC569">
        <v>1</v>
      </c>
      <c r="AD569">
        <v>0</v>
      </c>
      <c r="AE569">
        <v>0</v>
      </c>
      <c r="AF569" t="s">
        <v>22</v>
      </c>
      <c r="AG569" s="10">
        <v>3.1600000000000001E-15</v>
      </c>
    </row>
    <row r="570" spans="1:33" x14ac:dyDescent="0.2">
      <c r="A570" s="14" t="s">
        <v>50</v>
      </c>
      <c r="B570" t="s">
        <v>49</v>
      </c>
      <c r="C570">
        <v>1</v>
      </c>
      <c r="D570">
        <v>183472215</v>
      </c>
      <c r="E570">
        <v>1</v>
      </c>
      <c r="F570">
        <v>1</v>
      </c>
      <c r="G570">
        <v>0</v>
      </c>
      <c r="H570">
        <v>2</v>
      </c>
      <c r="I570">
        <v>0</v>
      </c>
      <c r="J570" t="s">
        <v>5917</v>
      </c>
      <c r="K570">
        <v>1</v>
      </c>
      <c r="L570" t="s">
        <v>20263</v>
      </c>
      <c r="M570" t="s">
        <v>20302</v>
      </c>
      <c r="N570">
        <v>2.07E-2</v>
      </c>
      <c r="O570">
        <v>8.0199999999999994E-3</v>
      </c>
      <c r="P570">
        <v>0.16500000000000001</v>
      </c>
      <c r="Q570">
        <v>6.4100000000000004E-2</v>
      </c>
      <c r="R570">
        <v>0.01</v>
      </c>
      <c r="S570">
        <v>7.3600000000000002E-3</v>
      </c>
      <c r="T570">
        <v>813942</v>
      </c>
      <c r="U570">
        <v>12084</v>
      </c>
      <c r="V570">
        <v>40</v>
      </c>
      <c r="W570" s="10">
        <v>6.9799999999999998E-15</v>
      </c>
      <c r="X570" s="10">
        <v>3.1600000000000001E-15</v>
      </c>
      <c r="Y570" s="10">
        <v>3.8400000000000001E-15</v>
      </c>
      <c r="Z570">
        <v>2.7799999999999999E-3</v>
      </c>
      <c r="AA570">
        <v>9.1500000000000001E-3</v>
      </c>
      <c r="AB570">
        <v>1</v>
      </c>
      <c r="AC570">
        <v>1</v>
      </c>
      <c r="AD570">
        <v>0</v>
      </c>
      <c r="AE570">
        <v>0</v>
      </c>
      <c r="AF570" t="s">
        <v>22</v>
      </c>
      <c r="AG570" s="10">
        <v>3.1600000000000001E-15</v>
      </c>
    </row>
    <row r="571" spans="1:33" x14ac:dyDescent="0.2">
      <c r="A571" s="14" t="s">
        <v>50</v>
      </c>
      <c r="B571" t="s">
        <v>49</v>
      </c>
      <c r="C571">
        <v>1</v>
      </c>
      <c r="D571">
        <v>183472215</v>
      </c>
      <c r="E571">
        <v>1</v>
      </c>
      <c r="F571">
        <v>1</v>
      </c>
      <c r="G571">
        <v>0</v>
      </c>
      <c r="H571">
        <v>2</v>
      </c>
      <c r="I571">
        <v>0</v>
      </c>
      <c r="J571" t="s">
        <v>5917</v>
      </c>
      <c r="K571">
        <v>1</v>
      </c>
      <c r="L571" t="s">
        <v>20263</v>
      </c>
      <c r="M571" t="s">
        <v>431</v>
      </c>
      <c r="N571">
        <v>3.7699999999999997E-2</v>
      </c>
      <c r="O571">
        <v>7.9899999999999999E-2</v>
      </c>
      <c r="P571">
        <v>0.30199999999999999</v>
      </c>
      <c r="Q571">
        <v>0.63900000000000001</v>
      </c>
      <c r="R571">
        <v>0.63700000000000001</v>
      </c>
      <c r="S571" s="10">
        <v>7.3200000000000004E-5</v>
      </c>
      <c r="T571">
        <v>825945</v>
      </c>
      <c r="U571">
        <v>121</v>
      </c>
      <c r="V571">
        <v>0</v>
      </c>
      <c r="W571" s="10">
        <v>6.9799999999999998E-15</v>
      </c>
      <c r="X571" s="10">
        <v>3.1600000000000001E-15</v>
      </c>
      <c r="Y571" s="10">
        <v>3.8400000000000001E-15</v>
      </c>
      <c r="Z571">
        <v>2.7799999999999999E-3</v>
      </c>
      <c r="AA571">
        <v>9.1500000000000001E-3</v>
      </c>
      <c r="AB571">
        <v>1</v>
      </c>
      <c r="AC571">
        <v>1</v>
      </c>
      <c r="AD571">
        <v>0</v>
      </c>
      <c r="AE571">
        <v>0</v>
      </c>
      <c r="AF571" t="s">
        <v>22</v>
      </c>
      <c r="AG571" s="10">
        <v>3.1600000000000001E-15</v>
      </c>
    </row>
    <row r="572" spans="1:33" x14ac:dyDescent="0.2">
      <c r="A572" s="14" t="s">
        <v>50</v>
      </c>
      <c r="B572" t="s">
        <v>49</v>
      </c>
      <c r="C572">
        <v>1</v>
      </c>
      <c r="D572">
        <v>183472215</v>
      </c>
      <c r="E572">
        <v>1</v>
      </c>
      <c r="F572">
        <v>1</v>
      </c>
      <c r="G572">
        <v>0</v>
      </c>
      <c r="H572">
        <v>2</v>
      </c>
      <c r="I572">
        <v>0</v>
      </c>
      <c r="J572" t="s">
        <v>5917</v>
      </c>
      <c r="K572">
        <v>1</v>
      </c>
      <c r="L572" t="s">
        <v>432</v>
      </c>
      <c r="M572" t="s">
        <v>20299</v>
      </c>
      <c r="N572">
        <v>-0.20100000000000001</v>
      </c>
      <c r="O572">
        <v>7.8299999999999995E-2</v>
      </c>
      <c r="P572">
        <v>-1.6</v>
      </c>
      <c r="Q572">
        <v>0.626</v>
      </c>
      <c r="R572">
        <v>1.04E-2</v>
      </c>
      <c r="S572" s="10">
        <v>7.6299999999999998E-5</v>
      </c>
      <c r="T572">
        <v>825940</v>
      </c>
      <c r="U572">
        <v>126</v>
      </c>
      <c r="V572">
        <v>0</v>
      </c>
      <c r="W572" s="10">
        <v>6.9799999999999998E-15</v>
      </c>
      <c r="X572" s="10">
        <v>3.1600000000000001E-15</v>
      </c>
      <c r="Y572" s="10">
        <v>3.8400000000000001E-15</v>
      </c>
      <c r="Z572">
        <v>2.7799999999999999E-3</v>
      </c>
      <c r="AA572">
        <v>9.1500000000000001E-3</v>
      </c>
      <c r="AB572">
        <v>1</v>
      </c>
      <c r="AC572">
        <v>1</v>
      </c>
      <c r="AD572">
        <v>0</v>
      </c>
      <c r="AE572">
        <v>0</v>
      </c>
      <c r="AF572" t="s">
        <v>22</v>
      </c>
      <c r="AG572" s="10">
        <v>3.1600000000000001E-15</v>
      </c>
    </row>
    <row r="573" spans="1:33" x14ac:dyDescent="0.2">
      <c r="A573" s="14" t="s">
        <v>50</v>
      </c>
      <c r="B573" t="s">
        <v>49</v>
      </c>
      <c r="C573">
        <v>1</v>
      </c>
      <c r="D573">
        <v>183472215</v>
      </c>
      <c r="E573">
        <v>1</v>
      </c>
      <c r="F573">
        <v>1</v>
      </c>
      <c r="G573">
        <v>0</v>
      </c>
      <c r="H573">
        <v>2</v>
      </c>
      <c r="I573">
        <v>0</v>
      </c>
      <c r="J573" t="s">
        <v>5917</v>
      </c>
      <c r="K573">
        <v>1</v>
      </c>
      <c r="L573" t="s">
        <v>432</v>
      </c>
      <c r="M573" t="s">
        <v>20300</v>
      </c>
      <c r="N573">
        <v>-0.20100000000000001</v>
      </c>
      <c r="O573">
        <v>7.8299999999999995E-2</v>
      </c>
      <c r="P573">
        <v>-1.6</v>
      </c>
      <c r="Q573">
        <v>0.626</v>
      </c>
      <c r="R573">
        <v>1.04E-2</v>
      </c>
      <c r="S573" s="10">
        <v>7.6299999999999998E-5</v>
      </c>
      <c r="T573">
        <v>825940</v>
      </c>
      <c r="U573">
        <v>126</v>
      </c>
      <c r="V573">
        <v>0</v>
      </c>
      <c r="W573" s="10">
        <v>6.9799999999999998E-15</v>
      </c>
      <c r="X573" s="10">
        <v>3.1600000000000001E-15</v>
      </c>
      <c r="Y573" s="10">
        <v>3.8400000000000001E-15</v>
      </c>
      <c r="Z573">
        <v>2.7799999999999999E-3</v>
      </c>
      <c r="AA573">
        <v>9.1500000000000001E-3</v>
      </c>
      <c r="AB573">
        <v>1</v>
      </c>
      <c r="AC573">
        <v>1</v>
      </c>
      <c r="AD573">
        <v>0</v>
      </c>
      <c r="AE573">
        <v>0</v>
      </c>
      <c r="AF573" t="s">
        <v>22</v>
      </c>
      <c r="AG573" s="10">
        <v>3.1600000000000001E-15</v>
      </c>
    </row>
    <row r="574" spans="1:33" x14ac:dyDescent="0.2">
      <c r="A574" s="14" t="s">
        <v>50</v>
      </c>
      <c r="B574" t="s">
        <v>49</v>
      </c>
      <c r="C574">
        <v>1</v>
      </c>
      <c r="D574">
        <v>183472215</v>
      </c>
      <c r="E574">
        <v>1</v>
      </c>
      <c r="F574">
        <v>1</v>
      </c>
      <c r="G574">
        <v>0</v>
      </c>
      <c r="H574">
        <v>2</v>
      </c>
      <c r="I574">
        <v>0</v>
      </c>
      <c r="J574" t="s">
        <v>5917</v>
      </c>
      <c r="K574">
        <v>1</v>
      </c>
      <c r="L574" t="s">
        <v>432</v>
      </c>
      <c r="M574" t="s">
        <v>20301</v>
      </c>
      <c r="N574">
        <v>-0.20100000000000001</v>
      </c>
      <c r="O574">
        <v>7.8299999999999995E-2</v>
      </c>
      <c r="P574">
        <v>-1.6</v>
      </c>
      <c r="Q574">
        <v>0.626</v>
      </c>
      <c r="R574">
        <v>1.04E-2</v>
      </c>
      <c r="S574" s="10">
        <v>7.6299999999999998E-5</v>
      </c>
      <c r="T574">
        <v>825940</v>
      </c>
      <c r="U574">
        <v>126</v>
      </c>
      <c r="V574">
        <v>0</v>
      </c>
      <c r="W574" s="10">
        <v>6.9799999999999998E-15</v>
      </c>
      <c r="X574" s="10">
        <v>3.1600000000000001E-15</v>
      </c>
      <c r="Y574" s="10">
        <v>3.8400000000000001E-15</v>
      </c>
      <c r="Z574">
        <v>2.7799999999999999E-3</v>
      </c>
      <c r="AA574">
        <v>9.1500000000000001E-3</v>
      </c>
      <c r="AB574">
        <v>1</v>
      </c>
      <c r="AC574">
        <v>1</v>
      </c>
      <c r="AD574">
        <v>0</v>
      </c>
      <c r="AE574">
        <v>0</v>
      </c>
      <c r="AF574" t="s">
        <v>22</v>
      </c>
      <c r="AG574" s="10">
        <v>3.1600000000000001E-15</v>
      </c>
    </row>
    <row r="575" spans="1:33" x14ac:dyDescent="0.2">
      <c r="A575" s="14" t="s">
        <v>50</v>
      </c>
      <c r="B575" t="s">
        <v>49</v>
      </c>
      <c r="C575">
        <v>1</v>
      </c>
      <c r="D575">
        <v>183472215</v>
      </c>
      <c r="E575">
        <v>1</v>
      </c>
      <c r="F575">
        <v>1</v>
      </c>
      <c r="G575">
        <v>0</v>
      </c>
      <c r="H575">
        <v>2</v>
      </c>
      <c r="I575">
        <v>0</v>
      </c>
      <c r="J575" t="s">
        <v>5917</v>
      </c>
      <c r="K575">
        <v>1</v>
      </c>
      <c r="L575" t="s">
        <v>432</v>
      </c>
      <c r="M575" t="s">
        <v>20302</v>
      </c>
      <c r="N575">
        <v>-0.20100000000000001</v>
      </c>
      <c r="O575">
        <v>7.8299999999999995E-2</v>
      </c>
      <c r="P575">
        <v>-1.6</v>
      </c>
      <c r="Q575">
        <v>0.626</v>
      </c>
      <c r="R575">
        <v>1.04E-2</v>
      </c>
      <c r="S575" s="10">
        <v>7.6299999999999998E-5</v>
      </c>
      <c r="T575">
        <v>825940</v>
      </c>
      <c r="U575">
        <v>126</v>
      </c>
      <c r="V575">
        <v>0</v>
      </c>
      <c r="W575" s="10">
        <v>6.9799999999999998E-15</v>
      </c>
      <c r="X575" s="10">
        <v>3.1600000000000001E-15</v>
      </c>
      <c r="Y575" s="10">
        <v>3.8400000000000001E-15</v>
      </c>
      <c r="Z575">
        <v>2.7799999999999999E-3</v>
      </c>
      <c r="AA575">
        <v>9.1500000000000001E-3</v>
      </c>
      <c r="AB575">
        <v>1</v>
      </c>
      <c r="AC575">
        <v>1</v>
      </c>
      <c r="AD575">
        <v>0</v>
      </c>
      <c r="AE575">
        <v>0</v>
      </c>
      <c r="AF575" t="s">
        <v>22</v>
      </c>
      <c r="AG575" s="10">
        <v>3.1600000000000001E-15</v>
      </c>
    </row>
    <row r="576" spans="1:33" x14ac:dyDescent="0.2">
      <c r="A576" s="14" t="s">
        <v>50</v>
      </c>
      <c r="B576" t="s">
        <v>49</v>
      </c>
      <c r="C576">
        <v>1</v>
      </c>
      <c r="D576">
        <v>183472215</v>
      </c>
      <c r="E576">
        <v>1</v>
      </c>
      <c r="F576">
        <v>1</v>
      </c>
      <c r="G576">
        <v>0</v>
      </c>
      <c r="H576">
        <v>2</v>
      </c>
      <c r="I576">
        <v>0</v>
      </c>
      <c r="J576" t="s">
        <v>5917</v>
      </c>
      <c r="K576">
        <v>1</v>
      </c>
      <c r="L576" t="s">
        <v>432</v>
      </c>
      <c r="M576" t="s">
        <v>431</v>
      </c>
      <c r="N576">
        <v>-0.41399999999999998</v>
      </c>
      <c r="O576">
        <v>0.183</v>
      </c>
      <c r="P576">
        <v>-3.31</v>
      </c>
      <c r="Q576">
        <v>1.46</v>
      </c>
      <c r="R576">
        <v>2.3699999999999999E-2</v>
      </c>
      <c r="S576" s="10">
        <v>1.3900000000000001E-5</v>
      </c>
      <c r="T576">
        <v>826043</v>
      </c>
      <c r="U576">
        <v>23</v>
      </c>
      <c r="V576">
        <v>0</v>
      </c>
      <c r="W576" s="10">
        <v>6.9799999999999998E-15</v>
      </c>
      <c r="X576" s="10">
        <v>3.1600000000000001E-15</v>
      </c>
      <c r="Y576" s="10">
        <v>3.8400000000000001E-15</v>
      </c>
      <c r="Z576">
        <v>2.7799999999999999E-3</v>
      </c>
      <c r="AA576">
        <v>9.1500000000000001E-3</v>
      </c>
      <c r="AB576">
        <v>1</v>
      </c>
      <c r="AC576">
        <v>1</v>
      </c>
      <c r="AD576">
        <v>0</v>
      </c>
      <c r="AE576">
        <v>0</v>
      </c>
      <c r="AF576" t="s">
        <v>22</v>
      </c>
      <c r="AG576" s="10">
        <v>3.1600000000000001E-15</v>
      </c>
    </row>
    <row r="577" spans="1:33" x14ac:dyDescent="0.2">
      <c r="A577" s="14" t="s">
        <v>50</v>
      </c>
      <c r="B577" t="s">
        <v>49</v>
      </c>
      <c r="C577">
        <v>1</v>
      </c>
      <c r="D577">
        <v>183472215</v>
      </c>
      <c r="E577">
        <v>1</v>
      </c>
      <c r="F577">
        <v>1</v>
      </c>
      <c r="G577">
        <v>0</v>
      </c>
      <c r="H577">
        <v>2</v>
      </c>
      <c r="I577">
        <v>0</v>
      </c>
      <c r="J577" t="s">
        <v>5917</v>
      </c>
      <c r="K577">
        <v>1</v>
      </c>
      <c r="L577" t="s">
        <v>20303</v>
      </c>
      <c r="M577" t="s">
        <v>20299</v>
      </c>
      <c r="N577">
        <v>-9.9600000000000001E-3</v>
      </c>
      <c r="O577">
        <v>1.38E-2</v>
      </c>
      <c r="P577">
        <v>-7.9699999999999993E-2</v>
      </c>
      <c r="Q577">
        <v>0.11</v>
      </c>
      <c r="R577">
        <v>0.47</v>
      </c>
      <c r="S577">
        <v>2.4599999999999999E-3</v>
      </c>
      <c r="T577">
        <v>821997</v>
      </c>
      <c r="U577">
        <v>4066</v>
      </c>
      <c r="V577">
        <v>3</v>
      </c>
      <c r="W577" s="10">
        <v>6.9799999999999998E-15</v>
      </c>
      <c r="X577" s="10">
        <v>3.1600000000000001E-15</v>
      </c>
      <c r="Y577" s="10">
        <v>3.8400000000000001E-15</v>
      </c>
      <c r="Z577">
        <v>2.7799999999999999E-3</v>
      </c>
      <c r="AA577">
        <v>9.1500000000000001E-3</v>
      </c>
      <c r="AB577">
        <v>1</v>
      </c>
      <c r="AC577">
        <v>1</v>
      </c>
      <c r="AD577">
        <v>0</v>
      </c>
      <c r="AE577">
        <v>0</v>
      </c>
      <c r="AF577" t="s">
        <v>22</v>
      </c>
      <c r="AG577" s="10">
        <v>3.1600000000000001E-15</v>
      </c>
    </row>
    <row r="578" spans="1:33" x14ac:dyDescent="0.2">
      <c r="A578" s="14" t="s">
        <v>50</v>
      </c>
      <c r="B578" t="s">
        <v>49</v>
      </c>
      <c r="C578">
        <v>1</v>
      </c>
      <c r="D578">
        <v>183472215</v>
      </c>
      <c r="E578">
        <v>1</v>
      </c>
      <c r="F578">
        <v>1</v>
      </c>
      <c r="G578">
        <v>0</v>
      </c>
      <c r="H578">
        <v>2</v>
      </c>
      <c r="I578">
        <v>0</v>
      </c>
      <c r="J578" t="s">
        <v>5917</v>
      </c>
      <c r="K578">
        <v>1</v>
      </c>
      <c r="L578" t="s">
        <v>20303</v>
      </c>
      <c r="M578" t="s">
        <v>20300</v>
      </c>
      <c r="N578">
        <v>6.4400000000000004E-3</v>
      </c>
      <c r="O578">
        <v>9.5499999999999995E-3</v>
      </c>
      <c r="P578">
        <v>5.1499999999999997E-2</v>
      </c>
      <c r="Q578">
        <v>7.6300000000000007E-2</v>
      </c>
      <c r="R578">
        <v>0.5</v>
      </c>
      <c r="S578">
        <v>5.1799999999999997E-3</v>
      </c>
      <c r="T578">
        <v>817515</v>
      </c>
      <c r="U578">
        <v>8546</v>
      </c>
      <c r="V578">
        <v>5</v>
      </c>
      <c r="W578" s="10">
        <v>6.9799999999999998E-15</v>
      </c>
      <c r="X578" s="10">
        <v>3.1600000000000001E-15</v>
      </c>
      <c r="Y578" s="10">
        <v>3.8400000000000001E-15</v>
      </c>
      <c r="Z578">
        <v>2.7799999999999999E-3</v>
      </c>
      <c r="AA578">
        <v>9.1500000000000001E-3</v>
      </c>
      <c r="AB578">
        <v>1</v>
      </c>
      <c r="AC578">
        <v>1</v>
      </c>
      <c r="AD578">
        <v>0</v>
      </c>
      <c r="AE578">
        <v>0</v>
      </c>
      <c r="AF578" t="s">
        <v>22</v>
      </c>
      <c r="AG578" s="10">
        <v>3.1600000000000001E-15</v>
      </c>
    </row>
    <row r="579" spans="1:33" x14ac:dyDescent="0.2">
      <c r="A579" s="14" t="s">
        <v>50</v>
      </c>
      <c r="B579" t="s">
        <v>49</v>
      </c>
      <c r="C579">
        <v>1</v>
      </c>
      <c r="D579">
        <v>183472215</v>
      </c>
      <c r="E579">
        <v>1</v>
      </c>
      <c r="F579">
        <v>1</v>
      </c>
      <c r="G579">
        <v>0</v>
      </c>
      <c r="H579">
        <v>2</v>
      </c>
      <c r="I579">
        <v>0</v>
      </c>
      <c r="J579" t="s">
        <v>5917</v>
      </c>
      <c r="K579">
        <v>1</v>
      </c>
      <c r="L579" t="s">
        <v>20303</v>
      </c>
      <c r="M579" t="s">
        <v>20301</v>
      </c>
      <c r="N579">
        <v>2.1800000000000001E-3</v>
      </c>
      <c r="O579">
        <v>8.4799999999999997E-3</v>
      </c>
      <c r="P579">
        <v>1.7500000000000002E-2</v>
      </c>
      <c r="Q579">
        <v>6.7799999999999999E-2</v>
      </c>
      <c r="R579">
        <v>0.79700000000000004</v>
      </c>
      <c r="S579">
        <v>6.5799999999999999E-3</v>
      </c>
      <c r="T579">
        <v>815212</v>
      </c>
      <c r="U579">
        <v>10841</v>
      </c>
      <c r="V579">
        <v>13</v>
      </c>
      <c r="W579" s="10">
        <v>6.9799999999999998E-15</v>
      </c>
      <c r="X579" s="10">
        <v>3.1600000000000001E-15</v>
      </c>
      <c r="Y579" s="10">
        <v>3.8400000000000001E-15</v>
      </c>
      <c r="Z579">
        <v>2.7799999999999999E-3</v>
      </c>
      <c r="AA579">
        <v>9.1500000000000001E-3</v>
      </c>
      <c r="AB579">
        <v>1</v>
      </c>
      <c r="AC579">
        <v>1</v>
      </c>
      <c r="AD579">
        <v>0</v>
      </c>
      <c r="AE579">
        <v>0</v>
      </c>
      <c r="AF579" t="s">
        <v>22</v>
      </c>
      <c r="AG579" s="10">
        <v>3.1600000000000001E-15</v>
      </c>
    </row>
    <row r="580" spans="1:33" x14ac:dyDescent="0.2">
      <c r="A580" s="14" t="s">
        <v>50</v>
      </c>
      <c r="B580" t="s">
        <v>49</v>
      </c>
      <c r="C580">
        <v>1</v>
      </c>
      <c r="D580">
        <v>183472215</v>
      </c>
      <c r="E580">
        <v>1</v>
      </c>
      <c r="F580">
        <v>1</v>
      </c>
      <c r="G580">
        <v>0</v>
      </c>
      <c r="H580">
        <v>2</v>
      </c>
      <c r="I580">
        <v>0</v>
      </c>
      <c r="J580" t="s">
        <v>5917</v>
      </c>
      <c r="K580">
        <v>1</v>
      </c>
      <c r="L580" t="s">
        <v>20303</v>
      </c>
      <c r="M580" t="s">
        <v>20302</v>
      </c>
      <c r="N580">
        <v>-1.7299999999999999E-2</v>
      </c>
      <c r="O580">
        <v>5.2100000000000002E-3</v>
      </c>
      <c r="P580">
        <v>-0.13800000000000001</v>
      </c>
      <c r="Q580">
        <v>4.1599999999999998E-2</v>
      </c>
      <c r="R580">
        <v>8.7799999999999998E-4</v>
      </c>
      <c r="S580">
        <v>1.7899999999999999E-2</v>
      </c>
      <c r="T580">
        <v>796622</v>
      </c>
      <c r="U580">
        <v>29358</v>
      </c>
      <c r="V580">
        <v>86</v>
      </c>
      <c r="W580" s="10">
        <v>6.9799999999999998E-15</v>
      </c>
      <c r="X580" s="10">
        <v>3.1600000000000001E-15</v>
      </c>
      <c r="Y580" s="10">
        <v>3.8400000000000001E-15</v>
      </c>
      <c r="Z580">
        <v>2.7799999999999999E-3</v>
      </c>
      <c r="AA580">
        <v>9.1500000000000001E-3</v>
      </c>
      <c r="AB580">
        <v>1</v>
      </c>
      <c r="AC580">
        <v>1</v>
      </c>
      <c r="AD580">
        <v>0</v>
      </c>
      <c r="AE580">
        <v>0</v>
      </c>
      <c r="AF580" t="s">
        <v>22</v>
      </c>
      <c r="AG580" s="10">
        <v>3.1600000000000001E-15</v>
      </c>
    </row>
    <row r="581" spans="1:33" x14ac:dyDescent="0.2">
      <c r="A581" s="14" t="s">
        <v>50</v>
      </c>
      <c r="B581" t="s">
        <v>49</v>
      </c>
      <c r="C581">
        <v>1</v>
      </c>
      <c r="D581">
        <v>183472215</v>
      </c>
      <c r="E581">
        <v>1</v>
      </c>
      <c r="F581">
        <v>1</v>
      </c>
      <c r="G581">
        <v>0</v>
      </c>
      <c r="H581">
        <v>2</v>
      </c>
      <c r="I581">
        <v>0</v>
      </c>
      <c r="J581" t="s">
        <v>5917</v>
      </c>
      <c r="K581">
        <v>1</v>
      </c>
      <c r="L581" t="s">
        <v>20303</v>
      </c>
      <c r="M581" t="s">
        <v>431</v>
      </c>
      <c r="N581">
        <v>1.44E-2</v>
      </c>
      <c r="O581">
        <v>4.41E-2</v>
      </c>
      <c r="P581">
        <v>0.115</v>
      </c>
      <c r="Q581">
        <v>0.35199999999999998</v>
      </c>
      <c r="R581">
        <v>0.745</v>
      </c>
      <c r="S581">
        <v>2.41E-4</v>
      </c>
      <c r="T581">
        <v>825668</v>
      </c>
      <c r="U581">
        <v>398</v>
      </c>
      <c r="V581">
        <v>0</v>
      </c>
      <c r="W581" s="10">
        <v>6.9799999999999998E-15</v>
      </c>
      <c r="X581" s="10">
        <v>3.1600000000000001E-15</v>
      </c>
      <c r="Y581" s="10">
        <v>3.8400000000000001E-15</v>
      </c>
      <c r="Z581">
        <v>2.7799999999999999E-3</v>
      </c>
      <c r="AA581">
        <v>9.1500000000000001E-3</v>
      </c>
      <c r="AB581">
        <v>1</v>
      </c>
      <c r="AC581">
        <v>1</v>
      </c>
      <c r="AD581">
        <v>0</v>
      </c>
      <c r="AE581">
        <v>0</v>
      </c>
      <c r="AF581" t="s">
        <v>22</v>
      </c>
      <c r="AG581" s="10">
        <v>3.1600000000000001E-15</v>
      </c>
    </row>
    <row r="582" spans="1:33" x14ac:dyDescent="0.2">
      <c r="A582" s="14" t="s">
        <v>50</v>
      </c>
      <c r="B582" t="s">
        <v>49</v>
      </c>
      <c r="C582">
        <v>1</v>
      </c>
      <c r="D582">
        <v>183472215</v>
      </c>
      <c r="E582">
        <v>1</v>
      </c>
      <c r="F582">
        <v>1</v>
      </c>
      <c r="G582">
        <v>0</v>
      </c>
      <c r="H582">
        <v>2</v>
      </c>
      <c r="I582">
        <v>0</v>
      </c>
      <c r="J582" t="s">
        <v>5917</v>
      </c>
      <c r="K582">
        <v>1</v>
      </c>
      <c r="L582" t="s">
        <v>5949</v>
      </c>
      <c r="M582" t="s">
        <v>20299</v>
      </c>
      <c r="N582">
        <v>-9.9100000000000004E-3</v>
      </c>
      <c r="O582">
        <v>1.4200000000000001E-2</v>
      </c>
      <c r="P582">
        <v>-7.9200000000000007E-2</v>
      </c>
      <c r="Q582">
        <v>0.114</v>
      </c>
      <c r="R582">
        <v>0.48599999999999999</v>
      </c>
      <c r="S582">
        <v>2.32E-3</v>
      </c>
      <c r="T582">
        <v>822235</v>
      </c>
      <c r="U582">
        <v>3828</v>
      </c>
      <c r="V582">
        <v>3</v>
      </c>
      <c r="W582" s="10">
        <v>6.9799999999999998E-15</v>
      </c>
      <c r="X582" s="10">
        <v>3.1600000000000001E-15</v>
      </c>
      <c r="Y582" s="10">
        <v>3.8400000000000001E-15</v>
      </c>
      <c r="Z582">
        <v>2.7799999999999999E-3</v>
      </c>
      <c r="AA582">
        <v>9.1500000000000001E-3</v>
      </c>
      <c r="AB582">
        <v>1</v>
      </c>
      <c r="AC582">
        <v>1</v>
      </c>
      <c r="AD582">
        <v>0</v>
      </c>
      <c r="AE582">
        <v>0</v>
      </c>
      <c r="AF582" t="s">
        <v>22</v>
      </c>
      <c r="AG582" s="10">
        <v>3.1600000000000001E-15</v>
      </c>
    </row>
    <row r="583" spans="1:33" x14ac:dyDescent="0.2">
      <c r="A583" s="14" t="s">
        <v>50</v>
      </c>
      <c r="B583" t="s">
        <v>49</v>
      </c>
      <c r="C583">
        <v>1</v>
      </c>
      <c r="D583">
        <v>183472215</v>
      </c>
      <c r="E583">
        <v>1</v>
      </c>
      <c r="F583">
        <v>1</v>
      </c>
      <c r="G583">
        <v>0</v>
      </c>
      <c r="H583">
        <v>2</v>
      </c>
      <c r="I583">
        <v>0</v>
      </c>
      <c r="J583" t="s">
        <v>5917</v>
      </c>
      <c r="K583">
        <v>1</v>
      </c>
      <c r="L583" t="s">
        <v>5949</v>
      </c>
      <c r="M583" t="s">
        <v>20300</v>
      </c>
      <c r="N583">
        <v>6.8100000000000001E-3</v>
      </c>
      <c r="O583">
        <v>9.7199999999999995E-3</v>
      </c>
      <c r="P583">
        <v>5.4399999999999997E-2</v>
      </c>
      <c r="Q583">
        <v>7.7700000000000005E-2</v>
      </c>
      <c r="R583">
        <v>0.48399999999999999</v>
      </c>
      <c r="S583">
        <v>4.9899999999999996E-3</v>
      </c>
      <c r="T583">
        <v>817822</v>
      </c>
      <c r="U583">
        <v>8239</v>
      </c>
      <c r="V583">
        <v>5</v>
      </c>
      <c r="W583" s="10">
        <v>6.9799999999999998E-15</v>
      </c>
      <c r="X583" s="10">
        <v>3.1600000000000001E-15</v>
      </c>
      <c r="Y583" s="10">
        <v>3.8400000000000001E-15</v>
      </c>
      <c r="Z583">
        <v>2.7799999999999999E-3</v>
      </c>
      <c r="AA583">
        <v>9.1500000000000001E-3</v>
      </c>
      <c r="AB583">
        <v>1</v>
      </c>
      <c r="AC583">
        <v>1</v>
      </c>
      <c r="AD583">
        <v>0</v>
      </c>
      <c r="AE583">
        <v>0</v>
      </c>
      <c r="AF583" t="s">
        <v>22</v>
      </c>
      <c r="AG583" s="10">
        <v>3.1600000000000001E-15</v>
      </c>
    </row>
    <row r="584" spans="1:33" x14ac:dyDescent="0.2">
      <c r="A584" s="14" t="s">
        <v>50</v>
      </c>
      <c r="B584" t="s">
        <v>49</v>
      </c>
      <c r="C584">
        <v>1</v>
      </c>
      <c r="D584">
        <v>183472215</v>
      </c>
      <c r="E584">
        <v>1</v>
      </c>
      <c r="F584">
        <v>1</v>
      </c>
      <c r="G584">
        <v>0</v>
      </c>
      <c r="H584">
        <v>2</v>
      </c>
      <c r="I584">
        <v>0</v>
      </c>
      <c r="J584" t="s">
        <v>5917</v>
      </c>
      <c r="K584">
        <v>1</v>
      </c>
      <c r="L584" t="s">
        <v>5949</v>
      </c>
      <c r="M584" t="s">
        <v>20301</v>
      </c>
      <c r="N584">
        <v>4.1799999999999997E-3</v>
      </c>
      <c r="O584">
        <v>8.8599999999999998E-3</v>
      </c>
      <c r="P584">
        <v>3.3399999999999999E-2</v>
      </c>
      <c r="Q584">
        <v>7.0900000000000005E-2</v>
      </c>
      <c r="R584">
        <v>0.63700000000000001</v>
      </c>
      <c r="S584">
        <v>6.0200000000000002E-3</v>
      </c>
      <c r="T584">
        <v>816127</v>
      </c>
      <c r="U584">
        <v>9931</v>
      </c>
      <c r="V584">
        <v>8</v>
      </c>
      <c r="W584" s="10">
        <v>6.9799999999999998E-15</v>
      </c>
      <c r="X584" s="10">
        <v>3.1600000000000001E-15</v>
      </c>
      <c r="Y584" s="10">
        <v>3.8400000000000001E-15</v>
      </c>
      <c r="Z584">
        <v>2.7799999999999999E-3</v>
      </c>
      <c r="AA584">
        <v>9.1500000000000001E-3</v>
      </c>
      <c r="AB584">
        <v>1</v>
      </c>
      <c r="AC584">
        <v>1</v>
      </c>
      <c r="AD584">
        <v>0</v>
      </c>
      <c r="AE584">
        <v>0</v>
      </c>
      <c r="AF584" t="s">
        <v>22</v>
      </c>
      <c r="AG584" s="10">
        <v>3.1600000000000001E-15</v>
      </c>
    </row>
    <row r="585" spans="1:33" x14ac:dyDescent="0.2">
      <c r="A585" s="14" t="s">
        <v>50</v>
      </c>
      <c r="B585" t="s">
        <v>49</v>
      </c>
      <c r="C585">
        <v>1</v>
      </c>
      <c r="D585">
        <v>183472215</v>
      </c>
      <c r="E585">
        <v>1</v>
      </c>
      <c r="F585">
        <v>1</v>
      </c>
      <c r="G585">
        <v>0</v>
      </c>
      <c r="H585">
        <v>2</v>
      </c>
      <c r="I585">
        <v>0</v>
      </c>
      <c r="J585" t="s">
        <v>5917</v>
      </c>
      <c r="K585">
        <v>1</v>
      </c>
      <c r="L585" t="s">
        <v>5949</v>
      </c>
      <c r="M585" t="s">
        <v>20302</v>
      </c>
      <c r="N585">
        <v>-1.7299999999999999E-2</v>
      </c>
      <c r="O585">
        <v>5.2900000000000004E-3</v>
      </c>
      <c r="P585">
        <v>-0.13800000000000001</v>
      </c>
      <c r="Q585">
        <v>4.2299999999999997E-2</v>
      </c>
      <c r="R585">
        <v>1.08E-3</v>
      </c>
      <c r="S585">
        <v>1.7299999999999999E-2</v>
      </c>
      <c r="T585">
        <v>797527</v>
      </c>
      <c r="U585">
        <v>28458</v>
      </c>
      <c r="V585">
        <v>81</v>
      </c>
      <c r="W585" s="10">
        <v>6.9799999999999998E-15</v>
      </c>
      <c r="X585" s="10">
        <v>3.1600000000000001E-15</v>
      </c>
      <c r="Y585" s="10">
        <v>3.8400000000000001E-15</v>
      </c>
      <c r="Z585">
        <v>2.7799999999999999E-3</v>
      </c>
      <c r="AA585">
        <v>9.1500000000000001E-3</v>
      </c>
      <c r="AB585">
        <v>1</v>
      </c>
      <c r="AC585">
        <v>1</v>
      </c>
      <c r="AD585">
        <v>0</v>
      </c>
      <c r="AE585">
        <v>0</v>
      </c>
      <c r="AF585" t="s">
        <v>22</v>
      </c>
      <c r="AG585" s="10">
        <v>3.1600000000000001E-15</v>
      </c>
    </row>
    <row r="586" spans="1:33" x14ac:dyDescent="0.2">
      <c r="A586" s="14" t="s">
        <v>50</v>
      </c>
      <c r="B586" t="s">
        <v>49</v>
      </c>
      <c r="C586">
        <v>1</v>
      </c>
      <c r="D586">
        <v>183472215</v>
      </c>
      <c r="E586">
        <v>1</v>
      </c>
      <c r="F586">
        <v>1</v>
      </c>
      <c r="G586">
        <v>0</v>
      </c>
      <c r="H586">
        <v>2</v>
      </c>
      <c r="I586">
        <v>0</v>
      </c>
      <c r="J586" t="s">
        <v>5917</v>
      </c>
      <c r="K586">
        <v>1</v>
      </c>
      <c r="L586" t="s">
        <v>5949</v>
      </c>
      <c r="M586" t="s">
        <v>431</v>
      </c>
      <c r="N586">
        <v>1.89E-2</v>
      </c>
      <c r="O586">
        <v>4.4900000000000002E-2</v>
      </c>
      <c r="P586">
        <v>0.151</v>
      </c>
      <c r="Q586">
        <v>0.35899999999999999</v>
      </c>
      <c r="R586">
        <v>0.67300000000000004</v>
      </c>
      <c r="S586">
        <v>2.32E-4</v>
      </c>
      <c r="T586">
        <v>825682</v>
      </c>
      <c r="U586">
        <v>384</v>
      </c>
      <c r="V586">
        <v>0</v>
      </c>
      <c r="W586" s="10">
        <v>6.9799999999999998E-15</v>
      </c>
      <c r="X586" s="10">
        <v>3.1600000000000001E-15</v>
      </c>
      <c r="Y586" s="10">
        <v>3.8400000000000001E-15</v>
      </c>
      <c r="Z586">
        <v>2.7799999999999999E-3</v>
      </c>
      <c r="AA586">
        <v>9.1500000000000001E-3</v>
      </c>
      <c r="AB586">
        <v>1</v>
      </c>
      <c r="AC586">
        <v>1</v>
      </c>
      <c r="AD586">
        <v>0</v>
      </c>
      <c r="AE586">
        <v>0</v>
      </c>
      <c r="AF586" t="s">
        <v>22</v>
      </c>
      <c r="AG586" s="10">
        <v>3.1600000000000001E-15</v>
      </c>
    </row>
    <row r="587" spans="1:33" x14ac:dyDescent="0.2">
      <c r="A587" s="14" t="s">
        <v>50</v>
      </c>
      <c r="B587" t="s">
        <v>49</v>
      </c>
      <c r="C587">
        <v>1</v>
      </c>
      <c r="D587">
        <v>183472215</v>
      </c>
      <c r="E587">
        <v>1</v>
      </c>
      <c r="F587">
        <v>1</v>
      </c>
      <c r="G587">
        <v>0</v>
      </c>
      <c r="H587">
        <v>2</v>
      </c>
      <c r="I587">
        <v>0</v>
      </c>
      <c r="J587" t="s">
        <v>5917</v>
      </c>
      <c r="K587">
        <v>1</v>
      </c>
      <c r="L587" t="s">
        <v>5948</v>
      </c>
      <c r="M587" t="s">
        <v>20299</v>
      </c>
      <c r="N587">
        <v>-1.8700000000000001E-2</v>
      </c>
      <c r="O587">
        <v>2.98E-2</v>
      </c>
      <c r="P587">
        <v>-0.15</v>
      </c>
      <c r="Q587">
        <v>0.23799999999999999</v>
      </c>
      <c r="R587">
        <v>0.53</v>
      </c>
      <c r="S587">
        <v>5.2700000000000002E-4</v>
      </c>
      <c r="T587">
        <v>825197</v>
      </c>
      <c r="U587">
        <v>868</v>
      </c>
      <c r="V587">
        <v>1</v>
      </c>
      <c r="W587" s="10">
        <v>6.9799999999999998E-15</v>
      </c>
      <c r="X587" s="10">
        <v>3.1600000000000001E-15</v>
      </c>
      <c r="Y587" s="10">
        <v>3.8400000000000001E-15</v>
      </c>
      <c r="Z587">
        <v>2.7799999999999999E-3</v>
      </c>
      <c r="AA587">
        <v>9.1500000000000001E-3</v>
      </c>
      <c r="AB587">
        <v>1</v>
      </c>
      <c r="AC587">
        <v>1</v>
      </c>
      <c r="AD587">
        <v>0</v>
      </c>
      <c r="AE587">
        <v>0</v>
      </c>
      <c r="AF587" t="s">
        <v>22</v>
      </c>
      <c r="AG587" s="10">
        <v>3.1600000000000001E-15</v>
      </c>
    </row>
    <row r="588" spans="1:33" x14ac:dyDescent="0.2">
      <c r="A588" s="14" t="s">
        <v>50</v>
      </c>
      <c r="B588" t="s">
        <v>49</v>
      </c>
      <c r="C588">
        <v>1</v>
      </c>
      <c r="D588">
        <v>183472215</v>
      </c>
      <c r="E588">
        <v>1</v>
      </c>
      <c r="F588">
        <v>1</v>
      </c>
      <c r="G588">
        <v>0</v>
      </c>
      <c r="H588">
        <v>2</v>
      </c>
      <c r="I588">
        <v>0</v>
      </c>
      <c r="J588" t="s">
        <v>5917</v>
      </c>
      <c r="K588">
        <v>1</v>
      </c>
      <c r="L588" t="s">
        <v>5948</v>
      </c>
      <c r="M588" t="s">
        <v>20300</v>
      </c>
      <c r="N588">
        <v>2.0400000000000001E-2</v>
      </c>
      <c r="O588">
        <v>1.6299999999999999E-2</v>
      </c>
      <c r="P588">
        <v>0.16300000000000001</v>
      </c>
      <c r="Q588">
        <v>0.13</v>
      </c>
      <c r="R588">
        <v>0.21</v>
      </c>
      <c r="S588">
        <v>1.7600000000000001E-3</v>
      </c>
      <c r="T588">
        <v>823157</v>
      </c>
      <c r="U588">
        <v>2906</v>
      </c>
      <c r="V588">
        <v>3</v>
      </c>
      <c r="W588" s="10">
        <v>6.9799999999999998E-15</v>
      </c>
      <c r="X588" s="10">
        <v>3.1600000000000001E-15</v>
      </c>
      <c r="Y588" s="10">
        <v>3.8400000000000001E-15</v>
      </c>
      <c r="Z588">
        <v>2.7799999999999999E-3</v>
      </c>
      <c r="AA588">
        <v>9.1500000000000001E-3</v>
      </c>
      <c r="AB588">
        <v>1</v>
      </c>
      <c r="AC588">
        <v>1</v>
      </c>
      <c r="AD588">
        <v>0</v>
      </c>
      <c r="AE588">
        <v>0</v>
      </c>
      <c r="AF588" t="s">
        <v>22</v>
      </c>
      <c r="AG588" s="10">
        <v>3.1600000000000001E-15</v>
      </c>
    </row>
    <row r="589" spans="1:33" x14ac:dyDescent="0.2">
      <c r="A589" s="14" t="s">
        <v>50</v>
      </c>
      <c r="B589" t="s">
        <v>49</v>
      </c>
      <c r="C589">
        <v>1</v>
      </c>
      <c r="D589">
        <v>183472215</v>
      </c>
      <c r="E589">
        <v>1</v>
      </c>
      <c r="F589">
        <v>1</v>
      </c>
      <c r="G589">
        <v>0</v>
      </c>
      <c r="H589">
        <v>2</v>
      </c>
      <c r="I589">
        <v>0</v>
      </c>
      <c r="J589" t="s">
        <v>5917</v>
      </c>
      <c r="K589">
        <v>1</v>
      </c>
      <c r="L589" t="s">
        <v>5948</v>
      </c>
      <c r="M589" t="s">
        <v>20301</v>
      </c>
      <c r="N589">
        <v>2.01E-2</v>
      </c>
      <c r="O589">
        <v>1.6299999999999999E-2</v>
      </c>
      <c r="P589">
        <v>0.161</v>
      </c>
      <c r="Q589">
        <v>0.13</v>
      </c>
      <c r="R589">
        <v>0.216</v>
      </c>
      <c r="S589">
        <v>1.7700000000000001E-3</v>
      </c>
      <c r="T589">
        <v>823137</v>
      </c>
      <c r="U589">
        <v>2926</v>
      </c>
      <c r="V589">
        <v>3</v>
      </c>
      <c r="W589" s="10">
        <v>6.9799999999999998E-15</v>
      </c>
      <c r="X589" s="10">
        <v>3.1600000000000001E-15</v>
      </c>
      <c r="Y589" s="10">
        <v>3.8400000000000001E-15</v>
      </c>
      <c r="Z589">
        <v>2.7799999999999999E-3</v>
      </c>
      <c r="AA589">
        <v>9.1500000000000001E-3</v>
      </c>
      <c r="AB589">
        <v>1</v>
      </c>
      <c r="AC589">
        <v>1</v>
      </c>
      <c r="AD589">
        <v>0</v>
      </c>
      <c r="AE589">
        <v>0</v>
      </c>
      <c r="AF589" t="s">
        <v>22</v>
      </c>
      <c r="AG589" s="10">
        <v>3.1600000000000001E-15</v>
      </c>
    </row>
    <row r="590" spans="1:33" x14ac:dyDescent="0.2">
      <c r="A590" s="14" t="s">
        <v>50</v>
      </c>
      <c r="B590" t="s">
        <v>49</v>
      </c>
      <c r="C590">
        <v>1</v>
      </c>
      <c r="D590">
        <v>183472215</v>
      </c>
      <c r="E590">
        <v>1</v>
      </c>
      <c r="F590">
        <v>1</v>
      </c>
      <c r="G590">
        <v>0</v>
      </c>
      <c r="H590">
        <v>2</v>
      </c>
      <c r="I590">
        <v>0</v>
      </c>
      <c r="J590" t="s">
        <v>5917</v>
      </c>
      <c r="K590">
        <v>1</v>
      </c>
      <c r="L590" t="s">
        <v>5948</v>
      </c>
      <c r="M590" t="s">
        <v>20302</v>
      </c>
      <c r="N590">
        <v>1.84E-2</v>
      </c>
      <c r="O590">
        <v>7.9799999999999992E-3</v>
      </c>
      <c r="P590">
        <v>0.14699999999999999</v>
      </c>
      <c r="Q590">
        <v>6.3799999999999996E-2</v>
      </c>
      <c r="R590">
        <v>2.0899999999999998E-2</v>
      </c>
      <c r="S590">
        <v>7.4400000000000004E-3</v>
      </c>
      <c r="T590">
        <v>813818</v>
      </c>
      <c r="U590">
        <v>12208</v>
      </c>
      <c r="V590">
        <v>40</v>
      </c>
      <c r="W590" s="10">
        <v>6.9799999999999998E-15</v>
      </c>
      <c r="X590" s="10">
        <v>3.1600000000000001E-15</v>
      </c>
      <c r="Y590" s="10">
        <v>3.8400000000000001E-15</v>
      </c>
      <c r="Z590">
        <v>2.7799999999999999E-3</v>
      </c>
      <c r="AA590">
        <v>9.1500000000000001E-3</v>
      </c>
      <c r="AB590">
        <v>1</v>
      </c>
      <c r="AC590">
        <v>1</v>
      </c>
      <c r="AD590">
        <v>0</v>
      </c>
      <c r="AE590">
        <v>0</v>
      </c>
      <c r="AF590" t="s">
        <v>22</v>
      </c>
      <c r="AG590" s="10">
        <v>3.1600000000000001E-15</v>
      </c>
    </row>
    <row r="591" spans="1:33" x14ac:dyDescent="0.2">
      <c r="A591" s="14" t="s">
        <v>50</v>
      </c>
      <c r="B591" t="s">
        <v>49</v>
      </c>
      <c r="C591">
        <v>1</v>
      </c>
      <c r="D591">
        <v>183472215</v>
      </c>
      <c r="E591">
        <v>1</v>
      </c>
      <c r="F591">
        <v>1</v>
      </c>
      <c r="G591">
        <v>0</v>
      </c>
      <c r="H591">
        <v>2</v>
      </c>
      <c r="I591">
        <v>0</v>
      </c>
      <c r="J591" t="s">
        <v>5917</v>
      </c>
      <c r="K591">
        <v>1</v>
      </c>
      <c r="L591" t="s">
        <v>5948</v>
      </c>
      <c r="M591" t="s">
        <v>431</v>
      </c>
      <c r="N591">
        <v>-3.4500000000000003E-2</v>
      </c>
      <c r="O591">
        <v>7.3200000000000001E-2</v>
      </c>
      <c r="P591">
        <v>-0.27600000000000002</v>
      </c>
      <c r="Q591">
        <v>0.58599999999999997</v>
      </c>
      <c r="R591">
        <v>0.63700000000000001</v>
      </c>
      <c r="S591" s="10">
        <v>8.7200000000000005E-5</v>
      </c>
      <c r="T591">
        <v>825922</v>
      </c>
      <c r="U591">
        <v>144</v>
      </c>
      <c r="V591">
        <v>0</v>
      </c>
      <c r="W591" s="10">
        <v>6.9799999999999998E-15</v>
      </c>
      <c r="X591" s="10">
        <v>3.1600000000000001E-15</v>
      </c>
      <c r="Y591" s="10">
        <v>3.8400000000000001E-15</v>
      </c>
      <c r="Z591">
        <v>2.7799999999999999E-3</v>
      </c>
      <c r="AA591">
        <v>9.1500000000000001E-3</v>
      </c>
      <c r="AB591">
        <v>1</v>
      </c>
      <c r="AC591">
        <v>1</v>
      </c>
      <c r="AD591">
        <v>0</v>
      </c>
      <c r="AE591">
        <v>0</v>
      </c>
      <c r="AF591" t="s">
        <v>22</v>
      </c>
      <c r="AG591" s="10">
        <v>3.1600000000000001E-15</v>
      </c>
    </row>
    <row r="592" spans="1:33" x14ac:dyDescent="0.2">
      <c r="A592" s="14" t="s">
        <v>52</v>
      </c>
      <c r="B592" t="s">
        <v>51</v>
      </c>
      <c r="C592">
        <v>1</v>
      </c>
      <c r="D592">
        <v>183929853</v>
      </c>
      <c r="E592">
        <v>1</v>
      </c>
      <c r="F592">
        <v>1</v>
      </c>
      <c r="G592">
        <v>1</v>
      </c>
      <c r="H592">
        <v>1</v>
      </c>
      <c r="I592">
        <v>0</v>
      </c>
      <c r="J592" t="s">
        <v>5917</v>
      </c>
      <c r="K592">
        <v>0</v>
      </c>
      <c r="L592" t="s">
        <v>20265</v>
      </c>
      <c r="M592" t="s">
        <v>20299</v>
      </c>
      <c r="N592">
        <v>6.7299999999999999E-2</v>
      </c>
      <c r="O592">
        <v>1.54E-2</v>
      </c>
      <c r="P592">
        <v>0.53800000000000003</v>
      </c>
      <c r="Q592">
        <v>0.123</v>
      </c>
      <c r="R592" s="10">
        <v>1.1800000000000001E-5</v>
      </c>
      <c r="S592">
        <v>1.99E-3</v>
      </c>
      <c r="T592">
        <v>822776</v>
      </c>
      <c r="U592">
        <v>3290</v>
      </c>
      <c r="V592">
        <v>0</v>
      </c>
      <c r="W592" s="10">
        <v>2.3999999999999999E-13</v>
      </c>
      <c r="X592" s="10">
        <v>3.4899999999999998E-10</v>
      </c>
      <c r="Y592" s="10">
        <v>4.34E-7</v>
      </c>
      <c r="Z592" s="10">
        <v>6.0300000000000006E-14</v>
      </c>
      <c r="AA592" s="10">
        <v>1.9799999999999999E-11</v>
      </c>
      <c r="AB592">
        <v>1</v>
      </c>
      <c r="AC592">
        <v>0</v>
      </c>
      <c r="AD592">
        <v>1</v>
      </c>
      <c r="AE592">
        <v>1</v>
      </c>
      <c r="AF592" t="s">
        <v>17</v>
      </c>
      <c r="AG592" s="10">
        <v>6.0300000000000006E-14</v>
      </c>
    </row>
    <row r="593" spans="1:33" x14ac:dyDescent="0.2">
      <c r="A593" s="14" t="s">
        <v>52</v>
      </c>
      <c r="B593" t="s">
        <v>51</v>
      </c>
      <c r="C593">
        <v>1</v>
      </c>
      <c r="D593">
        <v>183929853</v>
      </c>
      <c r="E593">
        <v>1</v>
      </c>
      <c r="F593">
        <v>1</v>
      </c>
      <c r="G593">
        <v>1</v>
      </c>
      <c r="H593">
        <v>1</v>
      </c>
      <c r="I593">
        <v>0</v>
      </c>
      <c r="J593" t="s">
        <v>5917</v>
      </c>
      <c r="K593">
        <v>0</v>
      </c>
      <c r="L593" t="s">
        <v>20265</v>
      </c>
      <c r="M593" t="s">
        <v>20300</v>
      </c>
      <c r="N593">
        <v>5.8500000000000003E-2</v>
      </c>
      <c r="O593">
        <v>9.8200000000000006E-3</v>
      </c>
      <c r="P593">
        <v>0.46800000000000003</v>
      </c>
      <c r="Q593">
        <v>7.85E-2</v>
      </c>
      <c r="R593" s="10">
        <v>2.4899999999999999E-9</v>
      </c>
      <c r="S593">
        <v>4.8999999999999998E-3</v>
      </c>
      <c r="T593">
        <v>817975</v>
      </c>
      <c r="U593">
        <v>8086</v>
      </c>
      <c r="V593">
        <v>5</v>
      </c>
      <c r="W593" s="10">
        <v>2.3999999999999999E-13</v>
      </c>
      <c r="X593" s="10">
        <v>3.4899999999999998E-10</v>
      </c>
      <c r="Y593" s="10">
        <v>4.34E-7</v>
      </c>
      <c r="Z593" s="10">
        <v>6.0300000000000006E-14</v>
      </c>
      <c r="AA593" s="10">
        <v>1.9799999999999999E-11</v>
      </c>
      <c r="AB593">
        <v>1</v>
      </c>
      <c r="AC593">
        <v>0</v>
      </c>
      <c r="AD593">
        <v>1</v>
      </c>
      <c r="AE593">
        <v>1</v>
      </c>
      <c r="AF593" t="s">
        <v>17</v>
      </c>
      <c r="AG593" s="10">
        <v>6.0300000000000006E-14</v>
      </c>
    </row>
    <row r="594" spans="1:33" x14ac:dyDescent="0.2">
      <c r="A594" s="14" t="s">
        <v>52</v>
      </c>
      <c r="B594" t="s">
        <v>51</v>
      </c>
      <c r="C594">
        <v>1</v>
      </c>
      <c r="D594">
        <v>183929853</v>
      </c>
      <c r="E594">
        <v>1</v>
      </c>
      <c r="F594">
        <v>1</v>
      </c>
      <c r="G594">
        <v>1</v>
      </c>
      <c r="H594">
        <v>1</v>
      </c>
      <c r="I594">
        <v>0</v>
      </c>
      <c r="J594" t="s">
        <v>5917</v>
      </c>
      <c r="K594">
        <v>0</v>
      </c>
      <c r="L594" t="s">
        <v>20265</v>
      </c>
      <c r="M594" t="s">
        <v>20301</v>
      </c>
      <c r="N594">
        <v>3.1099999999999999E-2</v>
      </c>
      <c r="O594">
        <v>7.6600000000000001E-3</v>
      </c>
      <c r="P594">
        <v>0.249</v>
      </c>
      <c r="Q594">
        <v>6.1199999999999997E-2</v>
      </c>
      <c r="R594" s="10">
        <v>4.9400000000000001E-5</v>
      </c>
      <c r="S594">
        <v>8.0999999999999996E-3</v>
      </c>
      <c r="T594">
        <v>812689</v>
      </c>
      <c r="U594">
        <v>13368</v>
      </c>
      <c r="V594">
        <v>9</v>
      </c>
      <c r="W594" s="10">
        <v>2.3999999999999999E-13</v>
      </c>
      <c r="X594" s="10">
        <v>3.4899999999999998E-10</v>
      </c>
      <c r="Y594" s="10">
        <v>4.34E-7</v>
      </c>
      <c r="Z594" s="10">
        <v>6.0300000000000006E-14</v>
      </c>
      <c r="AA594" s="10">
        <v>1.9799999999999999E-11</v>
      </c>
      <c r="AB594">
        <v>1</v>
      </c>
      <c r="AC594">
        <v>0</v>
      </c>
      <c r="AD594">
        <v>1</v>
      </c>
      <c r="AE594">
        <v>1</v>
      </c>
      <c r="AF594" t="s">
        <v>17</v>
      </c>
      <c r="AG594" s="10">
        <v>6.0300000000000006E-14</v>
      </c>
    </row>
    <row r="595" spans="1:33" x14ac:dyDescent="0.2">
      <c r="A595" s="14" t="s">
        <v>52</v>
      </c>
      <c r="B595" t="s">
        <v>51</v>
      </c>
      <c r="C595">
        <v>1</v>
      </c>
      <c r="D595">
        <v>183929853</v>
      </c>
      <c r="E595">
        <v>1</v>
      </c>
      <c r="F595">
        <v>1</v>
      </c>
      <c r="G595">
        <v>1</v>
      </c>
      <c r="H595">
        <v>1</v>
      </c>
      <c r="I595">
        <v>0</v>
      </c>
      <c r="J595" t="s">
        <v>5917</v>
      </c>
      <c r="K595">
        <v>0</v>
      </c>
      <c r="L595" t="s">
        <v>20265</v>
      </c>
      <c r="M595" t="s">
        <v>20302</v>
      </c>
      <c r="N595">
        <v>3.4700000000000002E-2</v>
      </c>
      <c r="O595">
        <v>5.4900000000000001E-3</v>
      </c>
      <c r="P595">
        <v>0.27700000000000002</v>
      </c>
      <c r="Q595">
        <v>4.3900000000000002E-2</v>
      </c>
      <c r="R595" s="10">
        <v>2.6300000000000002E-10</v>
      </c>
      <c r="S595">
        <v>1.61E-2</v>
      </c>
      <c r="T595">
        <v>799492</v>
      </c>
      <c r="U595">
        <v>26505</v>
      </c>
      <c r="V595">
        <v>69</v>
      </c>
      <c r="W595" s="10">
        <v>2.3999999999999999E-13</v>
      </c>
      <c r="X595" s="10">
        <v>3.4899999999999998E-10</v>
      </c>
      <c r="Y595" s="10">
        <v>4.34E-7</v>
      </c>
      <c r="Z595" s="10">
        <v>6.0300000000000006E-14</v>
      </c>
      <c r="AA595" s="10">
        <v>1.9799999999999999E-11</v>
      </c>
      <c r="AB595">
        <v>1</v>
      </c>
      <c r="AC595">
        <v>0</v>
      </c>
      <c r="AD595">
        <v>1</v>
      </c>
      <c r="AE595">
        <v>1</v>
      </c>
      <c r="AF595" t="s">
        <v>17</v>
      </c>
      <c r="AG595" s="10">
        <v>6.0300000000000006E-14</v>
      </c>
    </row>
    <row r="596" spans="1:33" x14ac:dyDescent="0.2">
      <c r="A596" s="14" t="s">
        <v>52</v>
      </c>
      <c r="B596" t="s">
        <v>51</v>
      </c>
      <c r="C596">
        <v>1</v>
      </c>
      <c r="D596">
        <v>183929853</v>
      </c>
      <c r="E596">
        <v>1</v>
      </c>
      <c r="F596">
        <v>1</v>
      </c>
      <c r="G596">
        <v>1</v>
      </c>
      <c r="H596">
        <v>1</v>
      </c>
      <c r="I596">
        <v>0</v>
      </c>
      <c r="J596" t="s">
        <v>5917</v>
      </c>
      <c r="K596">
        <v>0</v>
      </c>
      <c r="L596" t="s">
        <v>20265</v>
      </c>
      <c r="M596" t="s">
        <v>431</v>
      </c>
      <c r="N596">
        <v>4.7899999999999998E-2</v>
      </c>
      <c r="O596">
        <v>5.5899999999999998E-2</v>
      </c>
      <c r="P596">
        <v>0.38300000000000001</v>
      </c>
      <c r="Q596">
        <v>0.44700000000000001</v>
      </c>
      <c r="R596">
        <v>0.39200000000000002</v>
      </c>
      <c r="S596">
        <v>1.4999999999999999E-4</v>
      </c>
      <c r="T596">
        <v>825819</v>
      </c>
      <c r="U596">
        <v>247</v>
      </c>
      <c r="V596">
        <v>0</v>
      </c>
      <c r="W596" s="10">
        <v>2.3999999999999999E-13</v>
      </c>
      <c r="X596" s="10">
        <v>3.4899999999999998E-10</v>
      </c>
      <c r="Y596" s="10">
        <v>4.34E-7</v>
      </c>
      <c r="Z596" s="10">
        <v>6.0300000000000006E-14</v>
      </c>
      <c r="AA596" s="10">
        <v>1.9799999999999999E-11</v>
      </c>
      <c r="AB596">
        <v>1</v>
      </c>
      <c r="AC596">
        <v>0</v>
      </c>
      <c r="AD596">
        <v>1</v>
      </c>
      <c r="AE596">
        <v>1</v>
      </c>
      <c r="AF596" t="s">
        <v>17</v>
      </c>
      <c r="AG596" s="10">
        <v>6.0300000000000006E-14</v>
      </c>
    </row>
    <row r="597" spans="1:33" x14ac:dyDescent="0.2">
      <c r="A597" s="14" t="s">
        <v>52</v>
      </c>
      <c r="B597" t="s">
        <v>51</v>
      </c>
      <c r="C597">
        <v>1</v>
      </c>
      <c r="D597">
        <v>183929853</v>
      </c>
      <c r="E597">
        <v>1</v>
      </c>
      <c r="F597">
        <v>1</v>
      </c>
      <c r="G597">
        <v>1</v>
      </c>
      <c r="H597">
        <v>1</v>
      </c>
      <c r="I597">
        <v>0</v>
      </c>
      <c r="J597" t="s">
        <v>5917</v>
      </c>
      <c r="K597">
        <v>0</v>
      </c>
      <c r="L597" t="s">
        <v>20266</v>
      </c>
      <c r="M597" t="s">
        <v>20299</v>
      </c>
      <c r="N597">
        <v>8.4699999999999998E-2</v>
      </c>
      <c r="O597">
        <v>1.6299999999999999E-2</v>
      </c>
      <c r="P597">
        <v>0.67700000000000005</v>
      </c>
      <c r="Q597">
        <v>0.13</v>
      </c>
      <c r="R597" s="10">
        <v>2.05E-7</v>
      </c>
      <c r="S597">
        <v>1.7600000000000001E-3</v>
      </c>
      <c r="T597">
        <v>823151</v>
      </c>
      <c r="U597">
        <v>2915</v>
      </c>
      <c r="V597">
        <v>0</v>
      </c>
      <c r="W597" s="10">
        <v>2.3999999999999999E-13</v>
      </c>
      <c r="X597" s="10">
        <v>3.4899999999999998E-10</v>
      </c>
      <c r="Y597" s="10">
        <v>4.34E-7</v>
      </c>
      <c r="Z597" s="10">
        <v>6.0300000000000006E-14</v>
      </c>
      <c r="AA597" s="10">
        <v>1.9799999999999999E-11</v>
      </c>
      <c r="AB597">
        <v>1</v>
      </c>
      <c r="AC597">
        <v>0</v>
      </c>
      <c r="AD597">
        <v>1</v>
      </c>
      <c r="AE597">
        <v>1</v>
      </c>
      <c r="AF597" t="s">
        <v>17</v>
      </c>
      <c r="AG597" s="10">
        <v>6.0300000000000006E-14</v>
      </c>
    </row>
    <row r="598" spans="1:33" x14ac:dyDescent="0.2">
      <c r="A598" s="14" t="s">
        <v>52</v>
      </c>
      <c r="B598" t="s">
        <v>51</v>
      </c>
      <c r="C598">
        <v>1</v>
      </c>
      <c r="D598">
        <v>183929853</v>
      </c>
      <c r="E598">
        <v>1</v>
      </c>
      <c r="F598">
        <v>1</v>
      </c>
      <c r="G598">
        <v>1</v>
      </c>
      <c r="H598">
        <v>1</v>
      </c>
      <c r="I598">
        <v>0</v>
      </c>
      <c r="J598" t="s">
        <v>5917</v>
      </c>
      <c r="K598">
        <v>0</v>
      </c>
      <c r="L598" t="s">
        <v>20266</v>
      </c>
      <c r="M598" t="s">
        <v>20300</v>
      </c>
      <c r="N598">
        <v>6.6699999999999995E-2</v>
      </c>
      <c r="O598">
        <v>1.06E-2</v>
      </c>
      <c r="P598">
        <v>0.53300000000000003</v>
      </c>
      <c r="Q598">
        <v>8.5099999999999995E-2</v>
      </c>
      <c r="R598" s="10">
        <v>3.7100000000000001E-10</v>
      </c>
      <c r="S598">
        <v>4.1700000000000001E-3</v>
      </c>
      <c r="T598">
        <v>819180</v>
      </c>
      <c r="U598">
        <v>6885</v>
      </c>
      <c r="V598">
        <v>1</v>
      </c>
      <c r="W598" s="10">
        <v>2.3999999999999999E-13</v>
      </c>
      <c r="X598" s="10">
        <v>3.4899999999999998E-10</v>
      </c>
      <c r="Y598" s="10">
        <v>4.34E-7</v>
      </c>
      <c r="Z598" s="10">
        <v>6.0300000000000006E-14</v>
      </c>
      <c r="AA598" s="10">
        <v>1.9799999999999999E-11</v>
      </c>
      <c r="AB598">
        <v>1</v>
      </c>
      <c r="AC598">
        <v>0</v>
      </c>
      <c r="AD598">
        <v>1</v>
      </c>
      <c r="AE598">
        <v>1</v>
      </c>
      <c r="AF598" t="s">
        <v>17</v>
      </c>
      <c r="AG598" s="10">
        <v>6.0300000000000006E-14</v>
      </c>
    </row>
    <row r="599" spans="1:33" x14ac:dyDescent="0.2">
      <c r="A599" s="14" t="s">
        <v>52</v>
      </c>
      <c r="B599" t="s">
        <v>51</v>
      </c>
      <c r="C599">
        <v>1</v>
      </c>
      <c r="D599">
        <v>183929853</v>
      </c>
      <c r="E599">
        <v>1</v>
      </c>
      <c r="F599">
        <v>1</v>
      </c>
      <c r="G599">
        <v>1</v>
      </c>
      <c r="H599">
        <v>1</v>
      </c>
      <c r="I599">
        <v>0</v>
      </c>
      <c r="J599" t="s">
        <v>5917</v>
      </c>
      <c r="K599">
        <v>0</v>
      </c>
      <c r="L599" t="s">
        <v>20266</v>
      </c>
      <c r="M599" t="s">
        <v>20301</v>
      </c>
      <c r="N599">
        <v>3.3000000000000002E-2</v>
      </c>
      <c r="O599">
        <v>8.0300000000000007E-3</v>
      </c>
      <c r="P599">
        <v>0.26400000000000001</v>
      </c>
      <c r="Q599">
        <v>6.4199999999999993E-2</v>
      </c>
      <c r="R599" s="10">
        <v>4.0200000000000001E-5</v>
      </c>
      <c r="S599">
        <v>7.3699999999999998E-3</v>
      </c>
      <c r="T599">
        <v>813892</v>
      </c>
      <c r="U599">
        <v>12169</v>
      </c>
      <c r="V599">
        <v>5</v>
      </c>
      <c r="W599" s="10">
        <v>2.3999999999999999E-13</v>
      </c>
      <c r="X599" s="10">
        <v>3.4899999999999998E-10</v>
      </c>
      <c r="Y599" s="10">
        <v>4.34E-7</v>
      </c>
      <c r="Z599" s="10">
        <v>6.0300000000000006E-14</v>
      </c>
      <c r="AA599" s="10">
        <v>1.9799999999999999E-11</v>
      </c>
      <c r="AB599">
        <v>1</v>
      </c>
      <c r="AC599">
        <v>0</v>
      </c>
      <c r="AD599">
        <v>1</v>
      </c>
      <c r="AE599">
        <v>1</v>
      </c>
      <c r="AF599" t="s">
        <v>17</v>
      </c>
      <c r="AG599" s="10">
        <v>6.0300000000000006E-14</v>
      </c>
    </row>
    <row r="600" spans="1:33" x14ac:dyDescent="0.2">
      <c r="A600" s="14" t="s">
        <v>52</v>
      </c>
      <c r="B600" t="s">
        <v>51</v>
      </c>
      <c r="C600">
        <v>1</v>
      </c>
      <c r="D600">
        <v>183929853</v>
      </c>
      <c r="E600">
        <v>1</v>
      </c>
      <c r="F600">
        <v>1</v>
      </c>
      <c r="G600">
        <v>1</v>
      </c>
      <c r="H600">
        <v>1</v>
      </c>
      <c r="I600">
        <v>0</v>
      </c>
      <c r="J600" t="s">
        <v>5917</v>
      </c>
      <c r="K600">
        <v>0</v>
      </c>
      <c r="L600" t="s">
        <v>20266</v>
      </c>
      <c r="M600" t="s">
        <v>20302</v>
      </c>
      <c r="N600">
        <v>3.5299999999999998E-2</v>
      </c>
      <c r="O600">
        <v>5.62E-3</v>
      </c>
      <c r="P600">
        <v>0.28199999999999997</v>
      </c>
      <c r="Q600">
        <v>4.4999999999999998E-2</v>
      </c>
      <c r="R600" s="10">
        <v>3.5099999999999998E-10</v>
      </c>
      <c r="S600">
        <v>1.5299999999999999E-2</v>
      </c>
      <c r="T600">
        <v>800795</v>
      </c>
      <c r="U600">
        <v>25206</v>
      </c>
      <c r="V600">
        <v>65</v>
      </c>
      <c r="W600" s="10">
        <v>2.3999999999999999E-13</v>
      </c>
      <c r="X600" s="10">
        <v>3.4899999999999998E-10</v>
      </c>
      <c r="Y600" s="10">
        <v>4.34E-7</v>
      </c>
      <c r="Z600" s="10">
        <v>6.0300000000000006E-14</v>
      </c>
      <c r="AA600" s="10">
        <v>1.9799999999999999E-11</v>
      </c>
      <c r="AB600">
        <v>1</v>
      </c>
      <c r="AC600">
        <v>0</v>
      </c>
      <c r="AD600">
        <v>1</v>
      </c>
      <c r="AE600">
        <v>1</v>
      </c>
      <c r="AF600" t="s">
        <v>17</v>
      </c>
      <c r="AG600" s="10">
        <v>6.0300000000000006E-14</v>
      </c>
    </row>
    <row r="601" spans="1:33" x14ac:dyDescent="0.2">
      <c r="A601" s="14" t="s">
        <v>52</v>
      </c>
      <c r="B601" t="s">
        <v>51</v>
      </c>
      <c r="C601">
        <v>1</v>
      </c>
      <c r="D601">
        <v>183929853</v>
      </c>
      <c r="E601">
        <v>1</v>
      </c>
      <c r="F601">
        <v>1</v>
      </c>
      <c r="G601">
        <v>1</v>
      </c>
      <c r="H601">
        <v>1</v>
      </c>
      <c r="I601">
        <v>0</v>
      </c>
      <c r="J601" t="s">
        <v>5917</v>
      </c>
      <c r="K601">
        <v>0</v>
      </c>
      <c r="L601" t="s">
        <v>20266</v>
      </c>
      <c r="M601" t="s">
        <v>431</v>
      </c>
      <c r="N601">
        <v>9.1300000000000006E-2</v>
      </c>
      <c r="O601">
        <v>5.8999999999999997E-2</v>
      </c>
      <c r="P601">
        <v>0.73</v>
      </c>
      <c r="Q601">
        <v>0.47199999999999998</v>
      </c>
      <c r="R601">
        <v>0.122</v>
      </c>
      <c r="S601">
        <v>1.34E-4</v>
      </c>
      <c r="T601">
        <v>825844</v>
      </c>
      <c r="U601">
        <v>222</v>
      </c>
      <c r="V601">
        <v>0</v>
      </c>
      <c r="W601" s="10">
        <v>2.3999999999999999E-13</v>
      </c>
      <c r="X601" s="10">
        <v>3.4899999999999998E-10</v>
      </c>
      <c r="Y601" s="10">
        <v>4.34E-7</v>
      </c>
      <c r="Z601" s="10">
        <v>6.0300000000000006E-14</v>
      </c>
      <c r="AA601" s="10">
        <v>1.9799999999999999E-11</v>
      </c>
      <c r="AB601">
        <v>1</v>
      </c>
      <c r="AC601">
        <v>0</v>
      </c>
      <c r="AD601">
        <v>1</v>
      </c>
      <c r="AE601">
        <v>1</v>
      </c>
      <c r="AF601" t="s">
        <v>17</v>
      </c>
      <c r="AG601" s="10">
        <v>6.0300000000000006E-14</v>
      </c>
    </row>
    <row r="602" spans="1:33" x14ac:dyDescent="0.2">
      <c r="A602" s="14" t="s">
        <v>52</v>
      </c>
      <c r="B602" t="s">
        <v>51</v>
      </c>
      <c r="C602">
        <v>1</v>
      </c>
      <c r="D602">
        <v>183929853</v>
      </c>
      <c r="E602">
        <v>1</v>
      </c>
      <c r="F602">
        <v>1</v>
      </c>
      <c r="G602">
        <v>1</v>
      </c>
      <c r="H602">
        <v>1</v>
      </c>
      <c r="I602">
        <v>0</v>
      </c>
      <c r="J602" t="s">
        <v>5917</v>
      </c>
      <c r="K602">
        <v>0</v>
      </c>
      <c r="L602" t="s">
        <v>20263</v>
      </c>
      <c r="M602" t="s">
        <v>20299</v>
      </c>
      <c r="N602">
        <v>0.106</v>
      </c>
      <c r="O602">
        <v>2.2100000000000002E-2</v>
      </c>
      <c r="P602">
        <v>0.84899999999999998</v>
      </c>
      <c r="Q602">
        <v>0.17699999999999999</v>
      </c>
      <c r="R602" s="10">
        <v>1.57E-6</v>
      </c>
      <c r="S602">
        <v>9.5799999999999998E-4</v>
      </c>
      <c r="T602">
        <v>824484</v>
      </c>
      <c r="U602">
        <v>1582</v>
      </c>
      <c r="V602">
        <v>0</v>
      </c>
      <c r="W602" s="10">
        <v>2.3999999999999999E-13</v>
      </c>
      <c r="X602" s="10">
        <v>3.4899999999999998E-10</v>
      </c>
      <c r="Y602" s="10">
        <v>4.34E-7</v>
      </c>
      <c r="Z602" s="10">
        <v>6.0300000000000006E-14</v>
      </c>
      <c r="AA602" s="10">
        <v>1.9799999999999999E-11</v>
      </c>
      <c r="AB602">
        <v>1</v>
      </c>
      <c r="AC602">
        <v>0</v>
      </c>
      <c r="AD602">
        <v>1</v>
      </c>
      <c r="AE602">
        <v>1</v>
      </c>
      <c r="AF602" t="s">
        <v>17</v>
      </c>
      <c r="AG602" s="10">
        <v>6.0300000000000006E-14</v>
      </c>
    </row>
    <row r="603" spans="1:33" x14ac:dyDescent="0.2">
      <c r="A603" s="14" t="s">
        <v>52</v>
      </c>
      <c r="B603" t="s">
        <v>51</v>
      </c>
      <c r="C603">
        <v>1</v>
      </c>
      <c r="D603">
        <v>183929853</v>
      </c>
      <c r="E603">
        <v>1</v>
      </c>
      <c r="F603">
        <v>1</v>
      </c>
      <c r="G603">
        <v>1</v>
      </c>
      <c r="H603">
        <v>1</v>
      </c>
      <c r="I603">
        <v>0</v>
      </c>
      <c r="J603" t="s">
        <v>5917</v>
      </c>
      <c r="K603">
        <v>0</v>
      </c>
      <c r="L603" t="s">
        <v>20263</v>
      </c>
      <c r="M603" t="s">
        <v>20300</v>
      </c>
      <c r="N603">
        <v>9.5399999999999999E-2</v>
      </c>
      <c r="O603">
        <v>1.43E-2</v>
      </c>
      <c r="P603">
        <v>0.76200000000000001</v>
      </c>
      <c r="Q603">
        <v>0.115</v>
      </c>
      <c r="R603" s="10">
        <v>2.88E-11</v>
      </c>
      <c r="S603">
        <v>2.2899999999999999E-3</v>
      </c>
      <c r="T603">
        <v>822288</v>
      </c>
      <c r="U603">
        <v>3777</v>
      </c>
      <c r="V603">
        <v>1</v>
      </c>
      <c r="W603" s="10">
        <v>2.3999999999999999E-13</v>
      </c>
      <c r="X603" s="10">
        <v>3.4899999999999998E-10</v>
      </c>
      <c r="Y603" s="10">
        <v>4.34E-7</v>
      </c>
      <c r="Z603" s="10">
        <v>6.0300000000000006E-14</v>
      </c>
      <c r="AA603" s="10">
        <v>1.9799999999999999E-11</v>
      </c>
      <c r="AB603">
        <v>1</v>
      </c>
      <c r="AC603">
        <v>0</v>
      </c>
      <c r="AD603">
        <v>1</v>
      </c>
      <c r="AE603">
        <v>1</v>
      </c>
      <c r="AF603" t="s">
        <v>17</v>
      </c>
      <c r="AG603" s="10">
        <v>6.0300000000000006E-14</v>
      </c>
    </row>
    <row r="604" spans="1:33" x14ac:dyDescent="0.2">
      <c r="A604" s="14" t="s">
        <v>52</v>
      </c>
      <c r="B604" t="s">
        <v>51</v>
      </c>
      <c r="C604">
        <v>1</v>
      </c>
      <c r="D604">
        <v>183929853</v>
      </c>
      <c r="E604">
        <v>1</v>
      </c>
      <c r="F604">
        <v>1</v>
      </c>
      <c r="G604">
        <v>1</v>
      </c>
      <c r="H604">
        <v>1</v>
      </c>
      <c r="I604">
        <v>0</v>
      </c>
      <c r="J604" t="s">
        <v>5917</v>
      </c>
      <c r="K604">
        <v>0</v>
      </c>
      <c r="L604" t="s">
        <v>20263</v>
      </c>
      <c r="M604" t="s">
        <v>20301</v>
      </c>
      <c r="N604">
        <v>6.0900000000000003E-2</v>
      </c>
      <c r="O604">
        <v>1.26E-2</v>
      </c>
      <c r="P604">
        <v>0.48699999999999999</v>
      </c>
      <c r="Q604">
        <v>0.10100000000000001</v>
      </c>
      <c r="R604" s="10">
        <v>1.4300000000000001E-6</v>
      </c>
      <c r="S604">
        <v>2.9499999999999999E-3</v>
      </c>
      <c r="T604">
        <v>821196</v>
      </c>
      <c r="U604">
        <v>4867</v>
      </c>
      <c r="V604">
        <v>3</v>
      </c>
      <c r="W604" s="10">
        <v>2.3999999999999999E-13</v>
      </c>
      <c r="X604" s="10">
        <v>3.4899999999999998E-10</v>
      </c>
      <c r="Y604" s="10">
        <v>4.34E-7</v>
      </c>
      <c r="Z604" s="10">
        <v>6.0300000000000006E-14</v>
      </c>
      <c r="AA604" s="10">
        <v>1.9799999999999999E-11</v>
      </c>
      <c r="AB604">
        <v>1</v>
      </c>
      <c r="AC604">
        <v>0</v>
      </c>
      <c r="AD604">
        <v>1</v>
      </c>
      <c r="AE604">
        <v>1</v>
      </c>
      <c r="AF604" t="s">
        <v>17</v>
      </c>
      <c r="AG604" s="10">
        <v>6.0300000000000006E-14</v>
      </c>
    </row>
    <row r="605" spans="1:33" x14ac:dyDescent="0.2">
      <c r="A605" s="14" t="s">
        <v>52</v>
      </c>
      <c r="B605" t="s">
        <v>51</v>
      </c>
      <c r="C605">
        <v>1</v>
      </c>
      <c r="D605">
        <v>183929853</v>
      </c>
      <c r="E605">
        <v>1</v>
      </c>
      <c r="F605">
        <v>1</v>
      </c>
      <c r="G605">
        <v>1</v>
      </c>
      <c r="H605">
        <v>1</v>
      </c>
      <c r="I605">
        <v>0</v>
      </c>
      <c r="J605" t="s">
        <v>5917</v>
      </c>
      <c r="K605">
        <v>0</v>
      </c>
      <c r="L605" t="s">
        <v>20263</v>
      </c>
      <c r="M605" t="s">
        <v>20302</v>
      </c>
      <c r="N605">
        <v>6.0900000000000003E-2</v>
      </c>
      <c r="O605">
        <v>1.26E-2</v>
      </c>
      <c r="P605">
        <v>0.48699999999999999</v>
      </c>
      <c r="Q605">
        <v>0.10100000000000001</v>
      </c>
      <c r="R605" s="10">
        <v>1.4300000000000001E-6</v>
      </c>
      <c r="S605">
        <v>2.9499999999999999E-3</v>
      </c>
      <c r="T605">
        <v>821196</v>
      </c>
      <c r="U605">
        <v>4867</v>
      </c>
      <c r="V605">
        <v>3</v>
      </c>
      <c r="W605" s="10">
        <v>2.3999999999999999E-13</v>
      </c>
      <c r="X605" s="10">
        <v>3.4899999999999998E-10</v>
      </c>
      <c r="Y605" s="10">
        <v>4.34E-7</v>
      </c>
      <c r="Z605" s="10">
        <v>6.0300000000000006E-14</v>
      </c>
      <c r="AA605" s="10">
        <v>1.9799999999999999E-11</v>
      </c>
      <c r="AB605">
        <v>1</v>
      </c>
      <c r="AC605">
        <v>0</v>
      </c>
      <c r="AD605">
        <v>1</v>
      </c>
      <c r="AE605">
        <v>1</v>
      </c>
      <c r="AF605" t="s">
        <v>17</v>
      </c>
      <c r="AG605" s="10">
        <v>6.0300000000000006E-14</v>
      </c>
    </row>
    <row r="606" spans="1:33" x14ac:dyDescent="0.2">
      <c r="A606" s="14" t="s">
        <v>52</v>
      </c>
      <c r="B606" t="s">
        <v>51</v>
      </c>
      <c r="C606">
        <v>1</v>
      </c>
      <c r="D606">
        <v>183929853</v>
      </c>
      <c r="E606">
        <v>1</v>
      </c>
      <c r="F606">
        <v>1</v>
      </c>
      <c r="G606">
        <v>1</v>
      </c>
      <c r="H606">
        <v>1</v>
      </c>
      <c r="I606">
        <v>0</v>
      </c>
      <c r="J606" t="s">
        <v>5917</v>
      </c>
      <c r="K606">
        <v>0</v>
      </c>
      <c r="L606" t="s">
        <v>20263</v>
      </c>
      <c r="M606" t="s">
        <v>431</v>
      </c>
      <c r="N606">
        <v>9.3899999999999997E-2</v>
      </c>
      <c r="O606">
        <v>7.7100000000000002E-2</v>
      </c>
      <c r="P606">
        <v>0.75</v>
      </c>
      <c r="Q606">
        <v>0.61599999999999999</v>
      </c>
      <c r="R606">
        <v>0.223</v>
      </c>
      <c r="S606" s="10">
        <v>7.8700000000000002E-5</v>
      </c>
      <c r="T606">
        <v>825936</v>
      </c>
      <c r="U606">
        <v>130</v>
      </c>
      <c r="V606">
        <v>0</v>
      </c>
      <c r="W606" s="10">
        <v>2.3999999999999999E-13</v>
      </c>
      <c r="X606" s="10">
        <v>3.4899999999999998E-10</v>
      </c>
      <c r="Y606" s="10">
        <v>4.34E-7</v>
      </c>
      <c r="Z606" s="10">
        <v>6.0300000000000006E-14</v>
      </c>
      <c r="AA606" s="10">
        <v>1.9799999999999999E-11</v>
      </c>
      <c r="AB606">
        <v>1</v>
      </c>
      <c r="AC606">
        <v>0</v>
      </c>
      <c r="AD606">
        <v>1</v>
      </c>
      <c r="AE606">
        <v>1</v>
      </c>
      <c r="AF606" t="s">
        <v>17</v>
      </c>
      <c r="AG606" s="10">
        <v>6.0300000000000006E-14</v>
      </c>
    </row>
    <row r="607" spans="1:33" x14ac:dyDescent="0.2">
      <c r="A607" s="14" t="s">
        <v>52</v>
      </c>
      <c r="B607" t="s">
        <v>51</v>
      </c>
      <c r="C607">
        <v>1</v>
      </c>
      <c r="D607">
        <v>183929853</v>
      </c>
      <c r="E607">
        <v>1</v>
      </c>
      <c r="F607">
        <v>1</v>
      </c>
      <c r="G607">
        <v>1</v>
      </c>
      <c r="H607">
        <v>1</v>
      </c>
      <c r="I607">
        <v>0</v>
      </c>
      <c r="J607" t="s">
        <v>5917</v>
      </c>
      <c r="K607">
        <v>0</v>
      </c>
      <c r="L607" t="s">
        <v>432</v>
      </c>
      <c r="M607" t="s">
        <v>20299</v>
      </c>
      <c r="N607">
        <v>0.157</v>
      </c>
      <c r="O607">
        <v>5.0799999999999998E-2</v>
      </c>
      <c r="P607">
        <v>1.26</v>
      </c>
      <c r="Q607">
        <v>0.40600000000000003</v>
      </c>
      <c r="R607">
        <v>2E-3</v>
      </c>
      <c r="S607">
        <v>1.8100000000000001E-4</v>
      </c>
      <c r="T607">
        <v>825767</v>
      </c>
      <c r="U607">
        <v>299</v>
      </c>
      <c r="V607">
        <v>0</v>
      </c>
      <c r="W607" s="10">
        <v>2.3999999999999999E-13</v>
      </c>
      <c r="X607" s="10">
        <v>3.4899999999999998E-10</v>
      </c>
      <c r="Y607" s="10">
        <v>4.34E-7</v>
      </c>
      <c r="Z607" s="10">
        <v>6.0300000000000006E-14</v>
      </c>
      <c r="AA607" s="10">
        <v>1.9799999999999999E-11</v>
      </c>
      <c r="AB607">
        <v>1</v>
      </c>
      <c r="AC607">
        <v>0</v>
      </c>
      <c r="AD607">
        <v>1</v>
      </c>
      <c r="AE607">
        <v>1</v>
      </c>
      <c r="AF607" t="s">
        <v>17</v>
      </c>
      <c r="AG607" s="10">
        <v>6.0300000000000006E-14</v>
      </c>
    </row>
    <row r="608" spans="1:33" x14ac:dyDescent="0.2">
      <c r="A608" s="14" t="s">
        <v>52</v>
      </c>
      <c r="B608" t="s">
        <v>51</v>
      </c>
      <c r="C608">
        <v>1</v>
      </c>
      <c r="D608">
        <v>183929853</v>
      </c>
      <c r="E608">
        <v>1</v>
      </c>
      <c r="F608">
        <v>1</v>
      </c>
      <c r="G608">
        <v>1</v>
      </c>
      <c r="H608">
        <v>1</v>
      </c>
      <c r="I608">
        <v>0</v>
      </c>
      <c r="J608" t="s">
        <v>5917</v>
      </c>
      <c r="K608">
        <v>0</v>
      </c>
      <c r="L608" t="s">
        <v>432</v>
      </c>
      <c r="M608" t="s">
        <v>20300</v>
      </c>
      <c r="N608">
        <v>0.157</v>
      </c>
      <c r="O608">
        <v>5.0799999999999998E-2</v>
      </c>
      <c r="P608">
        <v>1.26</v>
      </c>
      <c r="Q608">
        <v>0.40600000000000003</v>
      </c>
      <c r="R608">
        <v>2E-3</v>
      </c>
      <c r="S608">
        <v>1.8100000000000001E-4</v>
      </c>
      <c r="T608">
        <v>825767</v>
      </c>
      <c r="U608">
        <v>299</v>
      </c>
      <c r="V608">
        <v>0</v>
      </c>
      <c r="W608" s="10">
        <v>2.3999999999999999E-13</v>
      </c>
      <c r="X608" s="10">
        <v>3.4899999999999998E-10</v>
      </c>
      <c r="Y608" s="10">
        <v>4.34E-7</v>
      </c>
      <c r="Z608" s="10">
        <v>6.0300000000000006E-14</v>
      </c>
      <c r="AA608" s="10">
        <v>1.9799999999999999E-11</v>
      </c>
      <c r="AB608">
        <v>1</v>
      </c>
      <c r="AC608">
        <v>0</v>
      </c>
      <c r="AD608">
        <v>1</v>
      </c>
      <c r="AE608">
        <v>1</v>
      </c>
      <c r="AF608" t="s">
        <v>17</v>
      </c>
      <c r="AG608" s="10">
        <v>6.0300000000000006E-14</v>
      </c>
    </row>
    <row r="609" spans="1:33" x14ac:dyDescent="0.2">
      <c r="A609" s="14" t="s">
        <v>52</v>
      </c>
      <c r="B609" t="s">
        <v>51</v>
      </c>
      <c r="C609">
        <v>1</v>
      </c>
      <c r="D609">
        <v>183929853</v>
      </c>
      <c r="E609">
        <v>1</v>
      </c>
      <c r="F609">
        <v>1</v>
      </c>
      <c r="G609">
        <v>1</v>
      </c>
      <c r="H609">
        <v>1</v>
      </c>
      <c r="I609">
        <v>0</v>
      </c>
      <c r="J609" t="s">
        <v>5917</v>
      </c>
      <c r="K609">
        <v>0</v>
      </c>
      <c r="L609" t="s">
        <v>432</v>
      </c>
      <c r="M609" t="s">
        <v>20301</v>
      </c>
      <c r="N609">
        <v>0.157</v>
      </c>
      <c r="O609">
        <v>5.0799999999999998E-2</v>
      </c>
      <c r="P609">
        <v>1.26</v>
      </c>
      <c r="Q609">
        <v>0.40600000000000003</v>
      </c>
      <c r="R609">
        <v>2E-3</v>
      </c>
      <c r="S609">
        <v>1.8100000000000001E-4</v>
      </c>
      <c r="T609">
        <v>825767</v>
      </c>
      <c r="U609">
        <v>299</v>
      </c>
      <c r="V609">
        <v>0</v>
      </c>
      <c r="W609" s="10">
        <v>2.3999999999999999E-13</v>
      </c>
      <c r="X609" s="10">
        <v>3.4899999999999998E-10</v>
      </c>
      <c r="Y609" s="10">
        <v>4.34E-7</v>
      </c>
      <c r="Z609" s="10">
        <v>6.0300000000000006E-14</v>
      </c>
      <c r="AA609" s="10">
        <v>1.9799999999999999E-11</v>
      </c>
      <c r="AB609">
        <v>1</v>
      </c>
      <c r="AC609">
        <v>0</v>
      </c>
      <c r="AD609">
        <v>1</v>
      </c>
      <c r="AE609">
        <v>1</v>
      </c>
      <c r="AF609" t="s">
        <v>17</v>
      </c>
      <c r="AG609" s="10">
        <v>6.0300000000000006E-14</v>
      </c>
    </row>
    <row r="610" spans="1:33" x14ac:dyDescent="0.2">
      <c r="A610" s="14" t="s">
        <v>52</v>
      </c>
      <c r="B610" t="s">
        <v>51</v>
      </c>
      <c r="C610">
        <v>1</v>
      </c>
      <c r="D610">
        <v>183929853</v>
      </c>
      <c r="E610">
        <v>1</v>
      </c>
      <c r="F610">
        <v>1</v>
      </c>
      <c r="G610">
        <v>1</v>
      </c>
      <c r="H610">
        <v>1</v>
      </c>
      <c r="I610">
        <v>0</v>
      </c>
      <c r="J610" t="s">
        <v>5917</v>
      </c>
      <c r="K610">
        <v>0</v>
      </c>
      <c r="L610" t="s">
        <v>432</v>
      </c>
      <c r="M610" t="s">
        <v>20302</v>
      </c>
      <c r="N610">
        <v>0.157</v>
      </c>
      <c r="O610">
        <v>5.0799999999999998E-2</v>
      </c>
      <c r="P610">
        <v>1.26</v>
      </c>
      <c r="Q610">
        <v>0.40600000000000003</v>
      </c>
      <c r="R610">
        <v>2E-3</v>
      </c>
      <c r="S610">
        <v>1.8100000000000001E-4</v>
      </c>
      <c r="T610">
        <v>825767</v>
      </c>
      <c r="U610">
        <v>299</v>
      </c>
      <c r="V610">
        <v>0</v>
      </c>
      <c r="W610" s="10">
        <v>2.3999999999999999E-13</v>
      </c>
      <c r="X610" s="10">
        <v>3.4899999999999998E-10</v>
      </c>
      <c r="Y610" s="10">
        <v>4.34E-7</v>
      </c>
      <c r="Z610" s="10">
        <v>6.0300000000000006E-14</v>
      </c>
      <c r="AA610" s="10">
        <v>1.9799999999999999E-11</v>
      </c>
      <c r="AB610">
        <v>1</v>
      </c>
      <c r="AC610">
        <v>0</v>
      </c>
      <c r="AD610">
        <v>1</v>
      </c>
      <c r="AE610">
        <v>1</v>
      </c>
      <c r="AF610" t="s">
        <v>17</v>
      </c>
      <c r="AG610" s="10">
        <v>6.0300000000000006E-14</v>
      </c>
    </row>
    <row r="611" spans="1:33" x14ac:dyDescent="0.2">
      <c r="A611" s="14" t="s">
        <v>52</v>
      </c>
      <c r="B611" t="s">
        <v>51</v>
      </c>
      <c r="C611">
        <v>1</v>
      </c>
      <c r="D611">
        <v>183929853</v>
      </c>
      <c r="E611">
        <v>1</v>
      </c>
      <c r="F611">
        <v>1</v>
      </c>
      <c r="G611">
        <v>1</v>
      </c>
      <c r="H611">
        <v>1</v>
      </c>
      <c r="I611">
        <v>0</v>
      </c>
      <c r="J611" t="s">
        <v>5917</v>
      </c>
      <c r="K611">
        <v>0</v>
      </c>
      <c r="L611" t="s">
        <v>432</v>
      </c>
      <c r="M611" t="s">
        <v>431</v>
      </c>
      <c r="N611">
        <v>5.21E-2</v>
      </c>
      <c r="O611">
        <v>0.13600000000000001</v>
      </c>
      <c r="P611">
        <v>0.41699999999999998</v>
      </c>
      <c r="Q611">
        <v>1.08</v>
      </c>
      <c r="R611">
        <v>0.70099999999999996</v>
      </c>
      <c r="S611" s="10">
        <v>2.5400000000000001E-5</v>
      </c>
      <c r="T611">
        <v>826024</v>
      </c>
      <c r="U611">
        <v>42</v>
      </c>
      <c r="V611">
        <v>0</v>
      </c>
      <c r="W611" s="10">
        <v>2.3999999999999999E-13</v>
      </c>
      <c r="X611" s="10">
        <v>3.4899999999999998E-10</v>
      </c>
      <c r="Y611" s="10">
        <v>4.34E-7</v>
      </c>
      <c r="Z611" s="10">
        <v>6.0300000000000006E-14</v>
      </c>
      <c r="AA611" s="10">
        <v>1.9799999999999999E-11</v>
      </c>
      <c r="AB611">
        <v>1</v>
      </c>
      <c r="AC611">
        <v>0</v>
      </c>
      <c r="AD611">
        <v>1</v>
      </c>
      <c r="AE611">
        <v>1</v>
      </c>
      <c r="AF611" t="s">
        <v>17</v>
      </c>
      <c r="AG611" s="10">
        <v>6.0300000000000006E-14</v>
      </c>
    </row>
    <row r="612" spans="1:33" x14ac:dyDescent="0.2">
      <c r="A612" s="14" t="s">
        <v>52</v>
      </c>
      <c r="B612" t="s">
        <v>51</v>
      </c>
      <c r="C612">
        <v>1</v>
      </c>
      <c r="D612">
        <v>183929853</v>
      </c>
      <c r="E612">
        <v>1</v>
      </c>
      <c r="F612">
        <v>1</v>
      </c>
      <c r="G612">
        <v>1</v>
      </c>
      <c r="H612">
        <v>1</v>
      </c>
      <c r="I612">
        <v>0</v>
      </c>
      <c r="J612" t="s">
        <v>5917</v>
      </c>
      <c r="K612">
        <v>0</v>
      </c>
      <c r="L612" t="s">
        <v>20303</v>
      </c>
      <c r="M612" t="s">
        <v>20299</v>
      </c>
      <c r="N612">
        <v>7.4099999999999999E-2</v>
      </c>
      <c r="O612">
        <v>1.47E-2</v>
      </c>
      <c r="P612">
        <v>0.59199999999999997</v>
      </c>
      <c r="Q612">
        <v>0.11799999999999999</v>
      </c>
      <c r="R612" s="10">
        <v>4.9299999999999998E-7</v>
      </c>
      <c r="S612">
        <v>2.16E-3</v>
      </c>
      <c r="T612">
        <v>822490</v>
      </c>
      <c r="U612">
        <v>3576</v>
      </c>
      <c r="V612">
        <v>0</v>
      </c>
      <c r="W612" s="10">
        <v>2.3999999999999999E-13</v>
      </c>
      <c r="X612" s="10">
        <v>3.4899999999999998E-10</v>
      </c>
      <c r="Y612" s="10">
        <v>4.34E-7</v>
      </c>
      <c r="Z612" s="10">
        <v>6.0300000000000006E-14</v>
      </c>
      <c r="AA612" s="10">
        <v>1.9799999999999999E-11</v>
      </c>
      <c r="AB612">
        <v>1</v>
      </c>
      <c r="AC612">
        <v>0</v>
      </c>
      <c r="AD612">
        <v>1</v>
      </c>
      <c r="AE612">
        <v>1</v>
      </c>
      <c r="AF612" t="s">
        <v>17</v>
      </c>
      <c r="AG612" s="10">
        <v>6.0300000000000006E-14</v>
      </c>
    </row>
    <row r="613" spans="1:33" x14ac:dyDescent="0.2">
      <c r="A613" s="14" t="s">
        <v>52</v>
      </c>
      <c r="B613" t="s">
        <v>51</v>
      </c>
      <c r="C613">
        <v>1</v>
      </c>
      <c r="D613">
        <v>183929853</v>
      </c>
      <c r="E613">
        <v>1</v>
      </c>
      <c r="F613">
        <v>1</v>
      </c>
      <c r="G613">
        <v>1</v>
      </c>
      <c r="H613">
        <v>1</v>
      </c>
      <c r="I613">
        <v>0</v>
      </c>
      <c r="J613" t="s">
        <v>5917</v>
      </c>
      <c r="K613">
        <v>0</v>
      </c>
      <c r="L613" t="s">
        <v>20303</v>
      </c>
      <c r="M613" t="s">
        <v>20300</v>
      </c>
      <c r="N613">
        <v>6.1400000000000003E-2</v>
      </c>
      <c r="O613">
        <v>9.6699999999999998E-3</v>
      </c>
      <c r="P613">
        <v>0.49099999999999999</v>
      </c>
      <c r="Q613">
        <v>7.7299999999999994E-2</v>
      </c>
      <c r="R613" s="10">
        <v>2.09E-10</v>
      </c>
      <c r="S613">
        <v>5.0499999999999998E-3</v>
      </c>
      <c r="T613">
        <v>817725</v>
      </c>
      <c r="U613">
        <v>8336</v>
      </c>
      <c r="V613">
        <v>5</v>
      </c>
      <c r="W613" s="10">
        <v>2.3999999999999999E-13</v>
      </c>
      <c r="X613" s="10">
        <v>3.4899999999999998E-10</v>
      </c>
      <c r="Y613" s="10">
        <v>4.34E-7</v>
      </c>
      <c r="Z613" s="10">
        <v>6.0300000000000006E-14</v>
      </c>
      <c r="AA613" s="10">
        <v>1.9799999999999999E-11</v>
      </c>
      <c r="AB613">
        <v>1</v>
      </c>
      <c r="AC613">
        <v>0</v>
      </c>
      <c r="AD613">
        <v>1</v>
      </c>
      <c r="AE613">
        <v>1</v>
      </c>
      <c r="AF613" t="s">
        <v>17</v>
      </c>
      <c r="AG613" s="10">
        <v>6.0300000000000006E-14</v>
      </c>
    </row>
    <row r="614" spans="1:33" x14ac:dyDescent="0.2">
      <c r="A614" s="14" t="s">
        <v>52</v>
      </c>
      <c r="B614" t="s">
        <v>51</v>
      </c>
      <c r="C614">
        <v>1</v>
      </c>
      <c r="D614">
        <v>183929853</v>
      </c>
      <c r="E614">
        <v>1</v>
      </c>
      <c r="F614">
        <v>1</v>
      </c>
      <c r="G614">
        <v>1</v>
      </c>
      <c r="H614">
        <v>1</v>
      </c>
      <c r="I614">
        <v>0</v>
      </c>
      <c r="J614" t="s">
        <v>5917</v>
      </c>
      <c r="K614">
        <v>0</v>
      </c>
      <c r="L614" t="s">
        <v>20303</v>
      </c>
      <c r="M614" t="s">
        <v>20301</v>
      </c>
      <c r="N614">
        <v>3.3399999999999999E-2</v>
      </c>
      <c r="O614">
        <v>7.5900000000000004E-3</v>
      </c>
      <c r="P614">
        <v>0.26700000000000002</v>
      </c>
      <c r="Q614">
        <v>6.0699999999999997E-2</v>
      </c>
      <c r="R614" s="10">
        <v>1.08E-5</v>
      </c>
      <c r="S614">
        <v>8.2500000000000004E-3</v>
      </c>
      <c r="T614">
        <v>812439</v>
      </c>
      <c r="U614">
        <v>13618</v>
      </c>
      <c r="V614">
        <v>9</v>
      </c>
      <c r="W614" s="10">
        <v>2.3999999999999999E-13</v>
      </c>
      <c r="X614" s="10">
        <v>3.4899999999999998E-10</v>
      </c>
      <c r="Y614" s="10">
        <v>4.34E-7</v>
      </c>
      <c r="Z614" s="10">
        <v>6.0300000000000006E-14</v>
      </c>
      <c r="AA614" s="10">
        <v>1.9799999999999999E-11</v>
      </c>
      <c r="AB614">
        <v>1</v>
      </c>
      <c r="AC614">
        <v>0</v>
      </c>
      <c r="AD614">
        <v>1</v>
      </c>
      <c r="AE614">
        <v>1</v>
      </c>
      <c r="AF614" t="s">
        <v>17</v>
      </c>
      <c r="AG614" s="10">
        <v>6.0300000000000006E-14</v>
      </c>
    </row>
    <row r="615" spans="1:33" x14ac:dyDescent="0.2">
      <c r="A615" s="14" t="s">
        <v>52</v>
      </c>
      <c r="B615" t="s">
        <v>51</v>
      </c>
      <c r="C615">
        <v>1</v>
      </c>
      <c r="D615">
        <v>183929853</v>
      </c>
      <c r="E615">
        <v>1</v>
      </c>
      <c r="F615">
        <v>1</v>
      </c>
      <c r="G615">
        <v>1</v>
      </c>
      <c r="H615">
        <v>1</v>
      </c>
      <c r="I615">
        <v>0</v>
      </c>
      <c r="J615" t="s">
        <v>5917</v>
      </c>
      <c r="K615">
        <v>0</v>
      </c>
      <c r="L615" t="s">
        <v>20303</v>
      </c>
      <c r="M615" t="s">
        <v>20302</v>
      </c>
      <c r="N615">
        <v>3.5799999999999998E-2</v>
      </c>
      <c r="O615">
        <v>5.4599999999999996E-3</v>
      </c>
      <c r="P615">
        <v>0.28699999999999998</v>
      </c>
      <c r="Q615">
        <v>4.3700000000000003E-2</v>
      </c>
      <c r="R615" s="10">
        <v>5.3699999999999999E-11</v>
      </c>
      <c r="S615">
        <v>1.6299999999999999E-2</v>
      </c>
      <c r="T615">
        <v>799251</v>
      </c>
      <c r="U615">
        <v>26746</v>
      </c>
      <c r="V615">
        <v>69</v>
      </c>
      <c r="W615" s="10">
        <v>2.3999999999999999E-13</v>
      </c>
      <c r="X615" s="10">
        <v>3.4899999999999998E-10</v>
      </c>
      <c r="Y615" s="10">
        <v>4.34E-7</v>
      </c>
      <c r="Z615" s="10">
        <v>6.0300000000000006E-14</v>
      </c>
      <c r="AA615" s="10">
        <v>1.9799999999999999E-11</v>
      </c>
      <c r="AB615">
        <v>1</v>
      </c>
      <c r="AC615">
        <v>0</v>
      </c>
      <c r="AD615">
        <v>1</v>
      </c>
      <c r="AE615">
        <v>1</v>
      </c>
      <c r="AF615" t="s">
        <v>17</v>
      </c>
      <c r="AG615" s="10">
        <v>6.0300000000000006E-14</v>
      </c>
    </row>
    <row r="616" spans="1:33" x14ac:dyDescent="0.2">
      <c r="A616" s="14" t="s">
        <v>52</v>
      </c>
      <c r="B616" t="s">
        <v>51</v>
      </c>
      <c r="C616">
        <v>1</v>
      </c>
      <c r="D616">
        <v>183929853</v>
      </c>
      <c r="E616">
        <v>1</v>
      </c>
      <c r="F616">
        <v>1</v>
      </c>
      <c r="G616">
        <v>1</v>
      </c>
      <c r="H616">
        <v>1</v>
      </c>
      <c r="I616">
        <v>0</v>
      </c>
      <c r="J616" t="s">
        <v>5917</v>
      </c>
      <c r="K616">
        <v>0</v>
      </c>
      <c r="L616" t="s">
        <v>20303</v>
      </c>
      <c r="M616" t="s">
        <v>431</v>
      </c>
      <c r="N616">
        <v>5.2400000000000002E-2</v>
      </c>
      <c r="O616">
        <v>5.1900000000000002E-2</v>
      </c>
      <c r="P616">
        <v>0.41899999999999998</v>
      </c>
      <c r="Q616">
        <v>0.41499999999999998</v>
      </c>
      <c r="R616">
        <v>0.313</v>
      </c>
      <c r="S616">
        <v>1.74E-4</v>
      </c>
      <c r="T616">
        <v>825779</v>
      </c>
      <c r="U616">
        <v>287</v>
      </c>
      <c r="V616">
        <v>0</v>
      </c>
      <c r="W616" s="10">
        <v>2.3999999999999999E-13</v>
      </c>
      <c r="X616" s="10">
        <v>3.4899999999999998E-10</v>
      </c>
      <c r="Y616" s="10">
        <v>4.34E-7</v>
      </c>
      <c r="Z616" s="10">
        <v>6.0300000000000006E-14</v>
      </c>
      <c r="AA616" s="10">
        <v>1.9799999999999999E-11</v>
      </c>
      <c r="AB616">
        <v>1</v>
      </c>
      <c r="AC616">
        <v>0</v>
      </c>
      <c r="AD616">
        <v>1</v>
      </c>
      <c r="AE616">
        <v>1</v>
      </c>
      <c r="AF616" t="s">
        <v>17</v>
      </c>
      <c r="AG616" s="10">
        <v>6.0300000000000006E-14</v>
      </c>
    </row>
    <row r="617" spans="1:33" x14ac:dyDescent="0.2">
      <c r="A617" s="14" t="s">
        <v>52</v>
      </c>
      <c r="B617" t="s">
        <v>51</v>
      </c>
      <c r="C617">
        <v>1</v>
      </c>
      <c r="D617">
        <v>183929853</v>
      </c>
      <c r="E617">
        <v>1</v>
      </c>
      <c r="F617">
        <v>1</v>
      </c>
      <c r="G617">
        <v>1</v>
      </c>
      <c r="H617">
        <v>1</v>
      </c>
      <c r="I617">
        <v>0</v>
      </c>
      <c r="J617" t="s">
        <v>5917</v>
      </c>
      <c r="K617">
        <v>0</v>
      </c>
      <c r="L617" t="s">
        <v>5949</v>
      </c>
      <c r="M617" t="s">
        <v>20299</v>
      </c>
      <c r="N617">
        <v>9.0399999999999994E-2</v>
      </c>
      <c r="O617">
        <v>1.5599999999999999E-2</v>
      </c>
      <c r="P617">
        <v>0.72299999999999998</v>
      </c>
      <c r="Q617">
        <v>0.124</v>
      </c>
      <c r="R617" s="10">
        <v>6.24E-9</v>
      </c>
      <c r="S617">
        <v>1.9400000000000001E-3</v>
      </c>
      <c r="T617">
        <v>822864</v>
      </c>
      <c r="U617">
        <v>3202</v>
      </c>
      <c r="V617">
        <v>0</v>
      </c>
      <c r="W617" s="10">
        <v>2.3999999999999999E-13</v>
      </c>
      <c r="X617" s="10">
        <v>3.4899999999999998E-10</v>
      </c>
      <c r="Y617" s="10">
        <v>4.34E-7</v>
      </c>
      <c r="Z617" s="10">
        <v>6.0300000000000006E-14</v>
      </c>
      <c r="AA617" s="10">
        <v>1.9799999999999999E-11</v>
      </c>
      <c r="AB617">
        <v>1</v>
      </c>
      <c r="AC617">
        <v>0</v>
      </c>
      <c r="AD617">
        <v>1</v>
      </c>
      <c r="AE617">
        <v>1</v>
      </c>
      <c r="AF617" t="s">
        <v>17</v>
      </c>
      <c r="AG617" s="10">
        <v>6.0300000000000006E-14</v>
      </c>
    </row>
    <row r="618" spans="1:33" x14ac:dyDescent="0.2">
      <c r="A618" s="14" t="s">
        <v>52</v>
      </c>
      <c r="B618" t="s">
        <v>51</v>
      </c>
      <c r="C618">
        <v>1</v>
      </c>
      <c r="D618">
        <v>183929853</v>
      </c>
      <c r="E618">
        <v>1</v>
      </c>
      <c r="F618">
        <v>1</v>
      </c>
      <c r="G618">
        <v>1</v>
      </c>
      <c r="H618">
        <v>1</v>
      </c>
      <c r="I618">
        <v>0</v>
      </c>
      <c r="J618" t="s">
        <v>5917</v>
      </c>
      <c r="K618">
        <v>0</v>
      </c>
      <c r="L618" t="s">
        <v>5949</v>
      </c>
      <c r="M618" t="s">
        <v>20300</v>
      </c>
      <c r="N618">
        <v>6.9900000000000004E-2</v>
      </c>
      <c r="O618">
        <v>1.0500000000000001E-2</v>
      </c>
      <c r="P618">
        <v>0.55900000000000005</v>
      </c>
      <c r="Q618">
        <v>8.3599999999999994E-2</v>
      </c>
      <c r="R618" s="10">
        <v>2.33E-11</v>
      </c>
      <c r="S618">
        <v>4.3200000000000001E-3</v>
      </c>
      <c r="T618">
        <v>818929</v>
      </c>
      <c r="U618">
        <v>7136</v>
      </c>
      <c r="V618">
        <v>1</v>
      </c>
      <c r="W618" s="10">
        <v>2.3999999999999999E-13</v>
      </c>
      <c r="X618" s="10">
        <v>3.4899999999999998E-10</v>
      </c>
      <c r="Y618" s="10">
        <v>4.34E-7</v>
      </c>
      <c r="Z618" s="10">
        <v>6.0300000000000006E-14</v>
      </c>
      <c r="AA618" s="10">
        <v>1.9799999999999999E-11</v>
      </c>
      <c r="AB618">
        <v>1</v>
      </c>
      <c r="AC618">
        <v>0</v>
      </c>
      <c r="AD618">
        <v>1</v>
      </c>
      <c r="AE618">
        <v>1</v>
      </c>
      <c r="AF618" t="s">
        <v>17</v>
      </c>
      <c r="AG618" s="10">
        <v>6.0300000000000006E-14</v>
      </c>
    </row>
    <row r="619" spans="1:33" x14ac:dyDescent="0.2">
      <c r="A619" s="14" t="s">
        <v>52</v>
      </c>
      <c r="B619" t="s">
        <v>51</v>
      </c>
      <c r="C619">
        <v>1</v>
      </c>
      <c r="D619">
        <v>183929853</v>
      </c>
      <c r="E619">
        <v>1</v>
      </c>
      <c r="F619">
        <v>1</v>
      </c>
      <c r="G619">
        <v>1</v>
      </c>
      <c r="H619">
        <v>1</v>
      </c>
      <c r="I619">
        <v>0</v>
      </c>
      <c r="J619" t="s">
        <v>5917</v>
      </c>
      <c r="K619">
        <v>0</v>
      </c>
      <c r="L619" t="s">
        <v>5949</v>
      </c>
      <c r="M619" t="s">
        <v>20301</v>
      </c>
      <c r="N619">
        <v>3.5499999999999997E-2</v>
      </c>
      <c r="O619">
        <v>7.9500000000000005E-3</v>
      </c>
      <c r="P619">
        <v>0.28399999999999997</v>
      </c>
      <c r="Q619">
        <v>6.3500000000000001E-2</v>
      </c>
      <c r="R619" s="10">
        <v>7.9300000000000003E-6</v>
      </c>
      <c r="S619">
        <v>7.5199999999999998E-3</v>
      </c>
      <c r="T619">
        <v>813641</v>
      </c>
      <c r="U619">
        <v>12420</v>
      </c>
      <c r="V619">
        <v>5</v>
      </c>
      <c r="W619" s="10">
        <v>2.3999999999999999E-13</v>
      </c>
      <c r="X619" s="10">
        <v>3.4899999999999998E-10</v>
      </c>
      <c r="Y619" s="10">
        <v>4.34E-7</v>
      </c>
      <c r="Z619" s="10">
        <v>6.0300000000000006E-14</v>
      </c>
      <c r="AA619" s="10">
        <v>1.9799999999999999E-11</v>
      </c>
      <c r="AB619">
        <v>1</v>
      </c>
      <c r="AC619">
        <v>0</v>
      </c>
      <c r="AD619">
        <v>1</v>
      </c>
      <c r="AE619">
        <v>1</v>
      </c>
      <c r="AF619" t="s">
        <v>17</v>
      </c>
      <c r="AG619" s="10">
        <v>6.0300000000000006E-14</v>
      </c>
    </row>
    <row r="620" spans="1:33" x14ac:dyDescent="0.2">
      <c r="A620" s="14" t="s">
        <v>52</v>
      </c>
      <c r="B620" t="s">
        <v>51</v>
      </c>
      <c r="C620">
        <v>1</v>
      </c>
      <c r="D620">
        <v>183929853</v>
      </c>
      <c r="E620">
        <v>1</v>
      </c>
      <c r="F620">
        <v>1</v>
      </c>
      <c r="G620">
        <v>1</v>
      </c>
      <c r="H620">
        <v>1</v>
      </c>
      <c r="I620">
        <v>0</v>
      </c>
      <c r="J620" t="s">
        <v>5917</v>
      </c>
      <c r="K620">
        <v>0</v>
      </c>
      <c r="L620" t="s">
        <v>5949</v>
      </c>
      <c r="M620" t="s">
        <v>20302</v>
      </c>
      <c r="N620">
        <v>3.6499999999999998E-2</v>
      </c>
      <c r="O620">
        <v>5.5999999999999999E-3</v>
      </c>
      <c r="P620">
        <v>0.29199999999999998</v>
      </c>
      <c r="Q620">
        <v>4.48E-2</v>
      </c>
      <c r="R620" s="10">
        <v>6.8100000000000003E-11</v>
      </c>
      <c r="S620">
        <v>1.55E-2</v>
      </c>
      <c r="T620">
        <v>800553</v>
      </c>
      <c r="U620">
        <v>25448</v>
      </c>
      <c r="V620">
        <v>65</v>
      </c>
      <c r="W620" s="10">
        <v>2.3999999999999999E-13</v>
      </c>
      <c r="X620" s="10">
        <v>3.4899999999999998E-10</v>
      </c>
      <c r="Y620" s="10">
        <v>4.34E-7</v>
      </c>
      <c r="Z620" s="10">
        <v>6.0300000000000006E-14</v>
      </c>
      <c r="AA620" s="10">
        <v>1.9799999999999999E-11</v>
      </c>
      <c r="AB620">
        <v>1</v>
      </c>
      <c r="AC620">
        <v>0</v>
      </c>
      <c r="AD620">
        <v>1</v>
      </c>
      <c r="AE620">
        <v>1</v>
      </c>
      <c r="AF620" t="s">
        <v>17</v>
      </c>
      <c r="AG620" s="10">
        <v>6.0300000000000006E-14</v>
      </c>
    </row>
    <row r="621" spans="1:33" x14ac:dyDescent="0.2">
      <c r="A621" s="14" t="s">
        <v>52</v>
      </c>
      <c r="B621" t="s">
        <v>51</v>
      </c>
      <c r="C621">
        <v>1</v>
      </c>
      <c r="D621">
        <v>183929853</v>
      </c>
      <c r="E621">
        <v>1</v>
      </c>
      <c r="F621">
        <v>1</v>
      </c>
      <c r="G621">
        <v>1</v>
      </c>
      <c r="H621">
        <v>1</v>
      </c>
      <c r="I621">
        <v>0</v>
      </c>
      <c r="J621" t="s">
        <v>5917</v>
      </c>
      <c r="K621">
        <v>0</v>
      </c>
      <c r="L621" t="s">
        <v>5949</v>
      </c>
      <c r="M621" t="s">
        <v>431</v>
      </c>
      <c r="N621">
        <v>8.5599999999999996E-2</v>
      </c>
      <c r="O621">
        <v>5.4199999999999998E-2</v>
      </c>
      <c r="P621">
        <v>0.68400000000000005</v>
      </c>
      <c r="Q621">
        <v>0.433</v>
      </c>
      <c r="R621">
        <v>0.114</v>
      </c>
      <c r="S621">
        <v>1.5899999999999999E-4</v>
      </c>
      <c r="T621">
        <v>825803</v>
      </c>
      <c r="U621">
        <v>263</v>
      </c>
      <c r="V621">
        <v>0</v>
      </c>
      <c r="W621" s="10">
        <v>2.3999999999999999E-13</v>
      </c>
      <c r="X621" s="10">
        <v>3.4899999999999998E-10</v>
      </c>
      <c r="Y621" s="10">
        <v>4.34E-7</v>
      </c>
      <c r="Z621" s="10">
        <v>6.0300000000000006E-14</v>
      </c>
      <c r="AA621" s="10">
        <v>1.9799999999999999E-11</v>
      </c>
      <c r="AB621">
        <v>1</v>
      </c>
      <c r="AC621">
        <v>0</v>
      </c>
      <c r="AD621">
        <v>1</v>
      </c>
      <c r="AE621">
        <v>1</v>
      </c>
      <c r="AF621" t="s">
        <v>17</v>
      </c>
      <c r="AG621" s="10">
        <v>6.0300000000000006E-14</v>
      </c>
    </row>
    <row r="622" spans="1:33" x14ac:dyDescent="0.2">
      <c r="A622" s="14" t="s">
        <v>52</v>
      </c>
      <c r="B622" t="s">
        <v>51</v>
      </c>
      <c r="C622">
        <v>1</v>
      </c>
      <c r="D622">
        <v>183929853</v>
      </c>
      <c r="E622">
        <v>1</v>
      </c>
      <c r="F622">
        <v>1</v>
      </c>
      <c r="G622">
        <v>1</v>
      </c>
      <c r="H622">
        <v>1</v>
      </c>
      <c r="I622">
        <v>0</v>
      </c>
      <c r="J622" t="s">
        <v>5917</v>
      </c>
      <c r="K622">
        <v>0</v>
      </c>
      <c r="L622" t="s">
        <v>5948</v>
      </c>
      <c r="M622" t="s">
        <v>20299</v>
      </c>
      <c r="N622">
        <v>0.114</v>
      </c>
      <c r="O622">
        <v>2.0299999999999999E-2</v>
      </c>
      <c r="P622">
        <v>0.91400000000000003</v>
      </c>
      <c r="Q622">
        <v>0.16200000000000001</v>
      </c>
      <c r="R622" s="10">
        <v>1.7199999999999999E-8</v>
      </c>
      <c r="S622">
        <v>1.14E-3</v>
      </c>
      <c r="T622">
        <v>824185</v>
      </c>
      <c r="U622">
        <v>1881</v>
      </c>
      <c r="V622">
        <v>0</v>
      </c>
      <c r="W622" s="10">
        <v>2.3999999999999999E-13</v>
      </c>
      <c r="X622" s="10">
        <v>3.4899999999999998E-10</v>
      </c>
      <c r="Y622" s="10">
        <v>4.34E-7</v>
      </c>
      <c r="Z622" s="10">
        <v>6.0300000000000006E-14</v>
      </c>
      <c r="AA622" s="10">
        <v>1.9799999999999999E-11</v>
      </c>
      <c r="AB622">
        <v>1</v>
      </c>
      <c r="AC622">
        <v>0</v>
      </c>
      <c r="AD622">
        <v>1</v>
      </c>
      <c r="AE622">
        <v>1</v>
      </c>
      <c r="AF622" t="s">
        <v>17</v>
      </c>
      <c r="AG622" s="10">
        <v>6.0300000000000006E-14</v>
      </c>
    </row>
    <row r="623" spans="1:33" x14ac:dyDescent="0.2">
      <c r="A623" s="14" t="s">
        <v>52</v>
      </c>
      <c r="B623" t="s">
        <v>51</v>
      </c>
      <c r="C623">
        <v>1</v>
      </c>
      <c r="D623">
        <v>183929853</v>
      </c>
      <c r="E623">
        <v>1</v>
      </c>
      <c r="F623">
        <v>1</v>
      </c>
      <c r="G623">
        <v>1</v>
      </c>
      <c r="H623">
        <v>1</v>
      </c>
      <c r="I623">
        <v>0</v>
      </c>
      <c r="J623" t="s">
        <v>5917</v>
      </c>
      <c r="K623">
        <v>0</v>
      </c>
      <c r="L623" t="s">
        <v>5948</v>
      </c>
      <c r="M623" t="s">
        <v>20300</v>
      </c>
      <c r="N623">
        <v>9.98E-2</v>
      </c>
      <c r="O623">
        <v>1.3899999999999999E-2</v>
      </c>
      <c r="P623">
        <v>0.79800000000000004</v>
      </c>
      <c r="Q623">
        <v>0.111</v>
      </c>
      <c r="R623" s="10">
        <v>6.0800000000000003E-13</v>
      </c>
      <c r="S623">
        <v>2.4499999999999999E-3</v>
      </c>
      <c r="T623">
        <v>822024</v>
      </c>
      <c r="U623">
        <v>4041</v>
      </c>
      <c r="V623">
        <v>1</v>
      </c>
      <c r="W623" s="10">
        <v>2.3999999999999999E-13</v>
      </c>
      <c r="X623" s="10">
        <v>3.4899999999999998E-10</v>
      </c>
      <c r="Y623" s="10">
        <v>4.34E-7</v>
      </c>
      <c r="Z623" s="10">
        <v>6.0300000000000006E-14</v>
      </c>
      <c r="AA623" s="10">
        <v>1.9799999999999999E-11</v>
      </c>
      <c r="AB623">
        <v>1</v>
      </c>
      <c r="AC623">
        <v>0</v>
      </c>
      <c r="AD623">
        <v>1</v>
      </c>
      <c r="AE623">
        <v>1</v>
      </c>
      <c r="AF623" t="s">
        <v>17</v>
      </c>
      <c r="AG623" s="10">
        <v>6.0300000000000006E-14</v>
      </c>
    </row>
    <row r="624" spans="1:33" x14ac:dyDescent="0.2">
      <c r="A624" s="14" t="s">
        <v>52</v>
      </c>
      <c r="B624" t="s">
        <v>51</v>
      </c>
      <c r="C624">
        <v>1</v>
      </c>
      <c r="D624">
        <v>183929853</v>
      </c>
      <c r="E624">
        <v>1</v>
      </c>
      <c r="F624">
        <v>1</v>
      </c>
      <c r="G624">
        <v>1</v>
      </c>
      <c r="H624">
        <v>1</v>
      </c>
      <c r="I624">
        <v>0</v>
      </c>
      <c r="J624" t="s">
        <v>5917</v>
      </c>
      <c r="K624">
        <v>0</v>
      </c>
      <c r="L624" t="s">
        <v>5948</v>
      </c>
      <c r="M624" t="s">
        <v>20301</v>
      </c>
      <c r="N624">
        <v>6.6100000000000006E-2</v>
      </c>
      <c r="O624">
        <v>1.23E-2</v>
      </c>
      <c r="P624">
        <v>0.52900000000000003</v>
      </c>
      <c r="Q624">
        <v>9.8299999999999998E-2</v>
      </c>
      <c r="R624" s="10">
        <v>7.5899999999999998E-8</v>
      </c>
      <c r="S624">
        <v>3.1099999999999999E-3</v>
      </c>
      <c r="T624">
        <v>820932</v>
      </c>
      <c r="U624">
        <v>5131</v>
      </c>
      <c r="V624">
        <v>3</v>
      </c>
      <c r="W624" s="10">
        <v>2.3999999999999999E-13</v>
      </c>
      <c r="X624" s="10">
        <v>3.4899999999999998E-10</v>
      </c>
      <c r="Y624" s="10">
        <v>4.34E-7</v>
      </c>
      <c r="Z624" s="10">
        <v>6.0300000000000006E-14</v>
      </c>
      <c r="AA624" s="10">
        <v>1.9799999999999999E-11</v>
      </c>
      <c r="AB624">
        <v>1</v>
      </c>
      <c r="AC624">
        <v>0</v>
      </c>
      <c r="AD624">
        <v>1</v>
      </c>
      <c r="AE624">
        <v>1</v>
      </c>
      <c r="AF624" t="s">
        <v>17</v>
      </c>
      <c r="AG624" s="10">
        <v>6.0300000000000006E-14</v>
      </c>
    </row>
    <row r="625" spans="1:33" x14ac:dyDescent="0.2">
      <c r="A625" s="14" t="s">
        <v>52</v>
      </c>
      <c r="B625" t="s">
        <v>51</v>
      </c>
      <c r="C625">
        <v>1</v>
      </c>
      <c r="D625">
        <v>183929853</v>
      </c>
      <c r="E625">
        <v>1</v>
      </c>
      <c r="F625">
        <v>1</v>
      </c>
      <c r="G625">
        <v>1</v>
      </c>
      <c r="H625">
        <v>1</v>
      </c>
      <c r="I625">
        <v>0</v>
      </c>
      <c r="J625" t="s">
        <v>5917</v>
      </c>
      <c r="K625">
        <v>0</v>
      </c>
      <c r="L625" t="s">
        <v>5948</v>
      </c>
      <c r="M625" t="s">
        <v>20302</v>
      </c>
      <c r="N625">
        <v>6.6100000000000006E-2</v>
      </c>
      <c r="O625">
        <v>1.23E-2</v>
      </c>
      <c r="P625">
        <v>0.52900000000000003</v>
      </c>
      <c r="Q625">
        <v>9.8299999999999998E-2</v>
      </c>
      <c r="R625" s="10">
        <v>7.5899999999999998E-8</v>
      </c>
      <c r="S625">
        <v>3.1099999999999999E-3</v>
      </c>
      <c r="T625">
        <v>820932</v>
      </c>
      <c r="U625">
        <v>5131</v>
      </c>
      <c r="V625">
        <v>3</v>
      </c>
      <c r="W625" s="10">
        <v>2.3999999999999999E-13</v>
      </c>
      <c r="X625" s="10">
        <v>3.4899999999999998E-10</v>
      </c>
      <c r="Y625" s="10">
        <v>4.34E-7</v>
      </c>
      <c r="Z625" s="10">
        <v>6.0300000000000006E-14</v>
      </c>
      <c r="AA625" s="10">
        <v>1.9799999999999999E-11</v>
      </c>
      <c r="AB625">
        <v>1</v>
      </c>
      <c r="AC625">
        <v>0</v>
      </c>
      <c r="AD625">
        <v>1</v>
      </c>
      <c r="AE625">
        <v>1</v>
      </c>
      <c r="AF625" t="s">
        <v>17</v>
      </c>
      <c r="AG625" s="10">
        <v>6.0300000000000006E-14</v>
      </c>
    </row>
    <row r="626" spans="1:33" x14ac:dyDescent="0.2">
      <c r="A626" s="14" t="s">
        <v>52</v>
      </c>
      <c r="B626" t="s">
        <v>51</v>
      </c>
      <c r="C626">
        <v>1</v>
      </c>
      <c r="D626">
        <v>183929853</v>
      </c>
      <c r="E626">
        <v>1</v>
      </c>
      <c r="F626">
        <v>1</v>
      </c>
      <c r="G626">
        <v>1</v>
      </c>
      <c r="H626">
        <v>1</v>
      </c>
      <c r="I626">
        <v>0</v>
      </c>
      <c r="J626" t="s">
        <v>5917</v>
      </c>
      <c r="K626">
        <v>0</v>
      </c>
      <c r="L626" t="s">
        <v>5948</v>
      </c>
      <c r="M626" t="s">
        <v>431</v>
      </c>
      <c r="N626">
        <v>8.3699999999999997E-2</v>
      </c>
      <c r="O626">
        <v>6.7000000000000004E-2</v>
      </c>
      <c r="P626">
        <v>0.66900000000000004</v>
      </c>
      <c r="Q626">
        <v>0.53600000000000003</v>
      </c>
      <c r="R626">
        <v>0.21199999999999999</v>
      </c>
      <c r="S626">
        <v>1.0399999999999999E-4</v>
      </c>
      <c r="T626">
        <v>825894</v>
      </c>
      <c r="U626">
        <v>172</v>
      </c>
      <c r="V626">
        <v>0</v>
      </c>
      <c r="W626" s="10">
        <v>2.3999999999999999E-13</v>
      </c>
      <c r="X626" s="10">
        <v>3.4899999999999998E-10</v>
      </c>
      <c r="Y626" s="10">
        <v>4.34E-7</v>
      </c>
      <c r="Z626" s="10">
        <v>6.0300000000000006E-14</v>
      </c>
      <c r="AA626" s="10">
        <v>1.9799999999999999E-11</v>
      </c>
      <c r="AB626">
        <v>1</v>
      </c>
      <c r="AC626">
        <v>0</v>
      </c>
      <c r="AD626">
        <v>1</v>
      </c>
      <c r="AE626">
        <v>1</v>
      </c>
      <c r="AF626" t="s">
        <v>17</v>
      </c>
      <c r="AG626" s="10">
        <v>6.0300000000000006E-14</v>
      </c>
    </row>
    <row r="627" spans="1:33" x14ac:dyDescent="0.2">
      <c r="A627" s="14" t="s">
        <v>54</v>
      </c>
      <c r="B627" t="s">
        <v>53</v>
      </c>
      <c r="C627">
        <v>1</v>
      </c>
      <c r="D627">
        <v>185734390</v>
      </c>
      <c r="E627">
        <v>1</v>
      </c>
      <c r="F627">
        <v>1</v>
      </c>
      <c r="G627">
        <v>1</v>
      </c>
      <c r="H627">
        <v>1</v>
      </c>
      <c r="I627">
        <v>0</v>
      </c>
      <c r="J627" t="s">
        <v>5916</v>
      </c>
      <c r="K627">
        <v>1</v>
      </c>
      <c r="L627" t="s">
        <v>20265</v>
      </c>
      <c r="M627" t="s">
        <v>20299</v>
      </c>
      <c r="N627">
        <v>2.2599999999999999E-2</v>
      </c>
      <c r="O627">
        <v>5.1799999999999997E-3</v>
      </c>
      <c r="P627">
        <v>0.18099999999999999</v>
      </c>
      <c r="Q627">
        <v>4.1399999999999999E-2</v>
      </c>
      <c r="R627" s="10">
        <v>1.22E-5</v>
      </c>
      <c r="S627">
        <v>1.8100000000000002E-2</v>
      </c>
      <c r="T627">
        <v>796163</v>
      </c>
      <c r="U627">
        <v>29883</v>
      </c>
      <c r="V627">
        <v>20</v>
      </c>
      <c r="W627" s="10">
        <v>1.4999999999999999E-18</v>
      </c>
      <c r="X627" s="10">
        <v>4.3599999999999997E-11</v>
      </c>
      <c r="Y627" s="10">
        <v>1.19E-10</v>
      </c>
      <c r="Z627" s="10">
        <v>3.7499999999999998E-19</v>
      </c>
      <c r="AA627" s="10">
        <v>6.6199999999999998E-14</v>
      </c>
      <c r="AB627">
        <v>1</v>
      </c>
      <c r="AC627">
        <v>1</v>
      </c>
      <c r="AD627">
        <v>1</v>
      </c>
      <c r="AE627">
        <v>1</v>
      </c>
      <c r="AF627" t="s">
        <v>17</v>
      </c>
      <c r="AG627" s="10">
        <v>3.7499999999999998E-19</v>
      </c>
    </row>
    <row r="628" spans="1:33" x14ac:dyDescent="0.2">
      <c r="A628" s="14" t="s">
        <v>54</v>
      </c>
      <c r="B628" t="s">
        <v>53</v>
      </c>
      <c r="C628">
        <v>1</v>
      </c>
      <c r="D628">
        <v>185734390</v>
      </c>
      <c r="E628">
        <v>1</v>
      </c>
      <c r="F628">
        <v>1</v>
      </c>
      <c r="G628">
        <v>1</v>
      </c>
      <c r="H628">
        <v>1</v>
      </c>
      <c r="I628">
        <v>0</v>
      </c>
      <c r="J628" t="s">
        <v>5916</v>
      </c>
      <c r="K628">
        <v>1</v>
      </c>
      <c r="L628" t="s">
        <v>20265</v>
      </c>
      <c r="M628" t="s">
        <v>20300</v>
      </c>
      <c r="N628">
        <v>1.6299999999999999E-2</v>
      </c>
      <c r="O628">
        <v>3.5699999999999998E-3</v>
      </c>
      <c r="P628">
        <v>0.13</v>
      </c>
      <c r="Q628">
        <v>2.86E-2</v>
      </c>
      <c r="R628" s="10">
        <v>5.22E-6</v>
      </c>
      <c r="S628">
        <v>3.9800000000000002E-2</v>
      </c>
      <c r="T628">
        <v>760342</v>
      </c>
      <c r="U628">
        <v>65674</v>
      </c>
      <c r="V628">
        <v>50</v>
      </c>
      <c r="W628" s="10">
        <v>1.4999999999999999E-18</v>
      </c>
      <c r="X628" s="10">
        <v>4.3599999999999997E-11</v>
      </c>
      <c r="Y628" s="10">
        <v>1.19E-10</v>
      </c>
      <c r="Z628" s="10">
        <v>3.7499999999999998E-19</v>
      </c>
      <c r="AA628" s="10">
        <v>6.6199999999999998E-14</v>
      </c>
      <c r="AB628">
        <v>1</v>
      </c>
      <c r="AC628">
        <v>1</v>
      </c>
      <c r="AD628">
        <v>1</v>
      </c>
      <c r="AE628">
        <v>1</v>
      </c>
      <c r="AF628" t="s">
        <v>17</v>
      </c>
      <c r="AG628" s="10">
        <v>3.7499999999999998E-19</v>
      </c>
    </row>
    <row r="629" spans="1:33" x14ac:dyDescent="0.2">
      <c r="A629" s="14" t="s">
        <v>54</v>
      </c>
      <c r="B629" t="s">
        <v>53</v>
      </c>
      <c r="C629">
        <v>1</v>
      </c>
      <c r="D629">
        <v>185734390</v>
      </c>
      <c r="E629">
        <v>1</v>
      </c>
      <c r="F629">
        <v>1</v>
      </c>
      <c r="G629">
        <v>1</v>
      </c>
      <c r="H629">
        <v>1</v>
      </c>
      <c r="I629">
        <v>0</v>
      </c>
      <c r="J629" t="s">
        <v>5916</v>
      </c>
      <c r="K629">
        <v>1</v>
      </c>
      <c r="L629" t="s">
        <v>20265</v>
      </c>
      <c r="M629" t="s">
        <v>20301</v>
      </c>
      <c r="N629">
        <v>1.04E-2</v>
      </c>
      <c r="O629">
        <v>2.8700000000000002E-3</v>
      </c>
      <c r="P629">
        <v>8.3500000000000005E-2</v>
      </c>
      <c r="Q629">
        <v>2.29E-2</v>
      </c>
      <c r="R629">
        <v>2.7E-4</v>
      </c>
      <c r="S629">
        <v>6.5600000000000006E-2</v>
      </c>
      <c r="T629">
        <v>717782</v>
      </c>
      <c r="U629">
        <v>108143</v>
      </c>
      <c r="V629">
        <v>141</v>
      </c>
      <c r="W629" s="10">
        <v>1.4999999999999999E-18</v>
      </c>
      <c r="X629" s="10">
        <v>4.3599999999999997E-11</v>
      </c>
      <c r="Y629" s="10">
        <v>1.19E-10</v>
      </c>
      <c r="Z629" s="10">
        <v>3.7499999999999998E-19</v>
      </c>
      <c r="AA629" s="10">
        <v>6.6199999999999998E-14</v>
      </c>
      <c r="AB629">
        <v>1</v>
      </c>
      <c r="AC629">
        <v>1</v>
      </c>
      <c r="AD629">
        <v>1</v>
      </c>
      <c r="AE629">
        <v>1</v>
      </c>
      <c r="AF629" t="s">
        <v>17</v>
      </c>
      <c r="AG629" s="10">
        <v>3.7499999999999998E-19</v>
      </c>
    </row>
    <row r="630" spans="1:33" x14ac:dyDescent="0.2">
      <c r="A630" s="14" t="s">
        <v>54</v>
      </c>
      <c r="B630" t="s">
        <v>53</v>
      </c>
      <c r="C630">
        <v>1</v>
      </c>
      <c r="D630">
        <v>185734390</v>
      </c>
      <c r="E630">
        <v>1</v>
      </c>
      <c r="F630">
        <v>1</v>
      </c>
      <c r="G630">
        <v>1</v>
      </c>
      <c r="H630">
        <v>1</v>
      </c>
      <c r="I630">
        <v>0</v>
      </c>
      <c r="J630" t="s">
        <v>5916</v>
      </c>
      <c r="K630">
        <v>1</v>
      </c>
      <c r="L630" t="s">
        <v>20265</v>
      </c>
      <c r="M630" t="s">
        <v>20302</v>
      </c>
      <c r="N630">
        <v>1.0500000000000001E-2</v>
      </c>
      <c r="O630">
        <v>2.66E-3</v>
      </c>
      <c r="P630">
        <v>8.4000000000000005E-2</v>
      </c>
      <c r="Q630">
        <v>2.1299999999999999E-2</v>
      </c>
      <c r="R630" s="10">
        <v>8.0000000000000007E-5</v>
      </c>
      <c r="S630">
        <v>7.9000000000000001E-2</v>
      </c>
      <c r="T630">
        <v>695728</v>
      </c>
      <c r="U630">
        <v>130116</v>
      </c>
      <c r="V630">
        <v>222</v>
      </c>
      <c r="W630" s="10">
        <v>1.4999999999999999E-18</v>
      </c>
      <c r="X630" s="10">
        <v>4.3599999999999997E-11</v>
      </c>
      <c r="Y630" s="10">
        <v>1.19E-10</v>
      </c>
      <c r="Z630" s="10">
        <v>3.7499999999999998E-19</v>
      </c>
      <c r="AA630" s="10">
        <v>6.6199999999999998E-14</v>
      </c>
      <c r="AB630">
        <v>1</v>
      </c>
      <c r="AC630">
        <v>1</v>
      </c>
      <c r="AD630">
        <v>1</v>
      </c>
      <c r="AE630">
        <v>1</v>
      </c>
      <c r="AF630" t="s">
        <v>17</v>
      </c>
      <c r="AG630" s="10">
        <v>3.7499999999999998E-19</v>
      </c>
    </row>
    <row r="631" spans="1:33" x14ac:dyDescent="0.2">
      <c r="A631" s="14" t="s">
        <v>54</v>
      </c>
      <c r="B631" t="s">
        <v>53</v>
      </c>
      <c r="C631">
        <v>1</v>
      </c>
      <c r="D631">
        <v>185734390</v>
      </c>
      <c r="E631">
        <v>1</v>
      </c>
      <c r="F631">
        <v>1</v>
      </c>
      <c r="G631">
        <v>1</v>
      </c>
      <c r="H631">
        <v>1</v>
      </c>
      <c r="I631">
        <v>0</v>
      </c>
      <c r="J631" t="s">
        <v>5916</v>
      </c>
      <c r="K631">
        <v>1</v>
      </c>
      <c r="L631" t="s">
        <v>20265</v>
      </c>
      <c r="M631" t="s">
        <v>431</v>
      </c>
      <c r="N631">
        <v>6.7599999999999993E-2</v>
      </c>
      <c r="O631">
        <v>1.9199999999999998E-2</v>
      </c>
      <c r="P631">
        <v>0.54</v>
      </c>
      <c r="Q631">
        <v>0.153</v>
      </c>
      <c r="R631">
        <v>4.26E-4</v>
      </c>
      <c r="S631">
        <v>1.2800000000000001E-3</v>
      </c>
      <c r="T631">
        <v>823956</v>
      </c>
      <c r="U631">
        <v>2110</v>
      </c>
      <c r="V631">
        <v>0</v>
      </c>
      <c r="W631" s="10">
        <v>1.4999999999999999E-18</v>
      </c>
      <c r="X631" s="10">
        <v>4.3599999999999997E-11</v>
      </c>
      <c r="Y631" s="10">
        <v>1.19E-10</v>
      </c>
      <c r="Z631" s="10">
        <v>3.7499999999999998E-19</v>
      </c>
      <c r="AA631" s="10">
        <v>6.6199999999999998E-14</v>
      </c>
      <c r="AB631">
        <v>1</v>
      </c>
      <c r="AC631">
        <v>1</v>
      </c>
      <c r="AD631">
        <v>1</v>
      </c>
      <c r="AE631">
        <v>1</v>
      </c>
      <c r="AF631" t="s">
        <v>17</v>
      </c>
      <c r="AG631" s="10">
        <v>3.7499999999999998E-19</v>
      </c>
    </row>
    <row r="632" spans="1:33" x14ac:dyDescent="0.2">
      <c r="A632" s="14" t="s">
        <v>54</v>
      </c>
      <c r="B632" t="s">
        <v>53</v>
      </c>
      <c r="C632">
        <v>1</v>
      </c>
      <c r="D632">
        <v>185734390</v>
      </c>
      <c r="E632">
        <v>1</v>
      </c>
      <c r="F632">
        <v>1</v>
      </c>
      <c r="G632">
        <v>1</v>
      </c>
      <c r="H632">
        <v>1</v>
      </c>
      <c r="I632">
        <v>0</v>
      </c>
      <c r="J632" t="s">
        <v>5916</v>
      </c>
      <c r="K632">
        <v>1</v>
      </c>
      <c r="L632" t="s">
        <v>20266</v>
      </c>
      <c r="M632" t="s">
        <v>20299</v>
      </c>
      <c r="N632">
        <v>2.69E-2</v>
      </c>
      <c r="O632">
        <v>5.4999999999999997E-3</v>
      </c>
      <c r="P632">
        <v>0.215</v>
      </c>
      <c r="Q632">
        <v>4.3999999999999997E-2</v>
      </c>
      <c r="R632" s="10">
        <v>9.8899999999999998E-7</v>
      </c>
      <c r="S632">
        <v>1.6E-2</v>
      </c>
      <c r="T632">
        <v>799708</v>
      </c>
      <c r="U632">
        <v>26341</v>
      </c>
      <c r="V632">
        <v>17</v>
      </c>
      <c r="W632" s="10">
        <v>1.4999999999999999E-18</v>
      </c>
      <c r="X632" s="10">
        <v>4.3599999999999997E-11</v>
      </c>
      <c r="Y632" s="10">
        <v>1.19E-10</v>
      </c>
      <c r="Z632" s="10">
        <v>3.7499999999999998E-19</v>
      </c>
      <c r="AA632" s="10">
        <v>6.6199999999999998E-14</v>
      </c>
      <c r="AB632">
        <v>1</v>
      </c>
      <c r="AC632">
        <v>1</v>
      </c>
      <c r="AD632">
        <v>1</v>
      </c>
      <c r="AE632">
        <v>1</v>
      </c>
      <c r="AF632" t="s">
        <v>17</v>
      </c>
      <c r="AG632" s="10">
        <v>3.7499999999999998E-19</v>
      </c>
    </row>
    <row r="633" spans="1:33" x14ac:dyDescent="0.2">
      <c r="A633" s="14" t="s">
        <v>54</v>
      </c>
      <c r="B633" t="s">
        <v>53</v>
      </c>
      <c r="C633">
        <v>1</v>
      </c>
      <c r="D633">
        <v>185734390</v>
      </c>
      <c r="E633">
        <v>1</v>
      </c>
      <c r="F633">
        <v>1</v>
      </c>
      <c r="G633">
        <v>1</v>
      </c>
      <c r="H633">
        <v>1</v>
      </c>
      <c r="I633">
        <v>0</v>
      </c>
      <c r="J633" t="s">
        <v>5916</v>
      </c>
      <c r="K633">
        <v>1</v>
      </c>
      <c r="L633" t="s">
        <v>20266</v>
      </c>
      <c r="M633" t="s">
        <v>20300</v>
      </c>
      <c r="N633">
        <v>1.9300000000000001E-2</v>
      </c>
      <c r="O633">
        <v>3.8300000000000001E-3</v>
      </c>
      <c r="P633">
        <v>0.154</v>
      </c>
      <c r="Q633">
        <v>3.0599999999999999E-2</v>
      </c>
      <c r="R633" s="10">
        <v>4.9100000000000004E-7</v>
      </c>
      <c r="S633">
        <v>3.4200000000000001E-2</v>
      </c>
      <c r="T633">
        <v>769598</v>
      </c>
      <c r="U633">
        <v>56425</v>
      </c>
      <c r="V633">
        <v>43</v>
      </c>
      <c r="W633" s="10">
        <v>1.4999999999999999E-18</v>
      </c>
      <c r="X633" s="10">
        <v>4.3599999999999997E-11</v>
      </c>
      <c r="Y633" s="10">
        <v>1.19E-10</v>
      </c>
      <c r="Z633" s="10">
        <v>3.7499999999999998E-19</v>
      </c>
      <c r="AA633" s="10">
        <v>6.6199999999999998E-14</v>
      </c>
      <c r="AB633">
        <v>1</v>
      </c>
      <c r="AC633">
        <v>1</v>
      </c>
      <c r="AD633">
        <v>1</v>
      </c>
      <c r="AE633">
        <v>1</v>
      </c>
      <c r="AF633" t="s">
        <v>17</v>
      </c>
      <c r="AG633" s="10">
        <v>3.7499999999999998E-19</v>
      </c>
    </row>
    <row r="634" spans="1:33" x14ac:dyDescent="0.2">
      <c r="A634" s="14" t="s">
        <v>54</v>
      </c>
      <c r="B634" t="s">
        <v>53</v>
      </c>
      <c r="C634">
        <v>1</v>
      </c>
      <c r="D634">
        <v>185734390</v>
      </c>
      <c r="E634">
        <v>1</v>
      </c>
      <c r="F634">
        <v>1</v>
      </c>
      <c r="G634">
        <v>1</v>
      </c>
      <c r="H634">
        <v>1</v>
      </c>
      <c r="I634">
        <v>0</v>
      </c>
      <c r="J634" t="s">
        <v>5916</v>
      </c>
      <c r="K634">
        <v>1</v>
      </c>
      <c r="L634" t="s">
        <v>20266</v>
      </c>
      <c r="M634" t="s">
        <v>20301</v>
      </c>
      <c r="N634">
        <v>1.21E-2</v>
      </c>
      <c r="O634">
        <v>3.13E-3</v>
      </c>
      <c r="P634">
        <v>9.6500000000000002E-2</v>
      </c>
      <c r="Q634">
        <v>2.5000000000000001E-2</v>
      </c>
      <c r="R634">
        <v>1.16E-4</v>
      </c>
      <c r="S634">
        <v>5.3499999999999999E-2</v>
      </c>
      <c r="T634">
        <v>737849</v>
      </c>
      <c r="U634">
        <v>88114</v>
      </c>
      <c r="V634">
        <v>103</v>
      </c>
      <c r="W634" s="10">
        <v>1.4999999999999999E-18</v>
      </c>
      <c r="X634" s="10">
        <v>4.3599999999999997E-11</v>
      </c>
      <c r="Y634" s="10">
        <v>1.19E-10</v>
      </c>
      <c r="Z634" s="10">
        <v>3.7499999999999998E-19</v>
      </c>
      <c r="AA634" s="10">
        <v>6.6199999999999998E-14</v>
      </c>
      <c r="AB634">
        <v>1</v>
      </c>
      <c r="AC634">
        <v>1</v>
      </c>
      <c r="AD634">
        <v>1</v>
      </c>
      <c r="AE634">
        <v>1</v>
      </c>
      <c r="AF634" t="s">
        <v>17</v>
      </c>
      <c r="AG634" s="10">
        <v>3.7499999999999998E-19</v>
      </c>
    </row>
    <row r="635" spans="1:33" x14ac:dyDescent="0.2">
      <c r="A635" s="14" t="s">
        <v>54</v>
      </c>
      <c r="B635" t="s">
        <v>53</v>
      </c>
      <c r="C635">
        <v>1</v>
      </c>
      <c r="D635">
        <v>185734390</v>
      </c>
      <c r="E635">
        <v>1</v>
      </c>
      <c r="F635">
        <v>1</v>
      </c>
      <c r="G635">
        <v>1</v>
      </c>
      <c r="H635">
        <v>1</v>
      </c>
      <c r="I635">
        <v>0</v>
      </c>
      <c r="J635" t="s">
        <v>5916</v>
      </c>
      <c r="K635">
        <v>1</v>
      </c>
      <c r="L635" t="s">
        <v>20266</v>
      </c>
      <c r="M635" t="s">
        <v>20302</v>
      </c>
      <c r="N635">
        <v>1.18E-2</v>
      </c>
      <c r="O635">
        <v>2.9399999999999999E-3</v>
      </c>
      <c r="P635">
        <v>9.4700000000000006E-2</v>
      </c>
      <c r="Q635">
        <v>2.35E-2</v>
      </c>
      <c r="R635" s="10">
        <v>5.4799999999999997E-5</v>
      </c>
      <c r="S635">
        <v>6.2600000000000003E-2</v>
      </c>
      <c r="T635">
        <v>722763</v>
      </c>
      <c r="U635">
        <v>103149</v>
      </c>
      <c r="V635">
        <v>154</v>
      </c>
      <c r="W635" s="10">
        <v>1.4999999999999999E-18</v>
      </c>
      <c r="X635" s="10">
        <v>4.3599999999999997E-11</v>
      </c>
      <c r="Y635" s="10">
        <v>1.19E-10</v>
      </c>
      <c r="Z635" s="10">
        <v>3.7499999999999998E-19</v>
      </c>
      <c r="AA635" s="10">
        <v>6.6199999999999998E-14</v>
      </c>
      <c r="AB635">
        <v>1</v>
      </c>
      <c r="AC635">
        <v>1</v>
      </c>
      <c r="AD635">
        <v>1</v>
      </c>
      <c r="AE635">
        <v>1</v>
      </c>
      <c r="AF635" t="s">
        <v>17</v>
      </c>
      <c r="AG635" s="10">
        <v>3.7499999999999998E-19</v>
      </c>
    </row>
    <row r="636" spans="1:33" x14ac:dyDescent="0.2">
      <c r="A636" s="14" t="s">
        <v>54</v>
      </c>
      <c r="B636" t="s">
        <v>53</v>
      </c>
      <c r="C636">
        <v>1</v>
      </c>
      <c r="D636">
        <v>185734390</v>
      </c>
      <c r="E636">
        <v>1</v>
      </c>
      <c r="F636">
        <v>1</v>
      </c>
      <c r="G636">
        <v>1</v>
      </c>
      <c r="H636">
        <v>1</v>
      </c>
      <c r="I636">
        <v>0</v>
      </c>
      <c r="J636" t="s">
        <v>5916</v>
      </c>
      <c r="K636">
        <v>1</v>
      </c>
      <c r="L636" t="s">
        <v>20266</v>
      </c>
      <c r="M636" t="s">
        <v>431</v>
      </c>
      <c r="N636">
        <v>7.0099999999999996E-2</v>
      </c>
      <c r="O636">
        <v>2.0400000000000001E-2</v>
      </c>
      <c r="P636">
        <v>0.56000000000000005</v>
      </c>
      <c r="Q636">
        <v>0.16300000000000001</v>
      </c>
      <c r="R636">
        <v>5.8600000000000004E-4</v>
      </c>
      <c r="S636">
        <v>1.1299999999999999E-3</v>
      </c>
      <c r="T636">
        <v>824199</v>
      </c>
      <c r="U636">
        <v>1867</v>
      </c>
      <c r="V636">
        <v>0</v>
      </c>
      <c r="W636" s="10">
        <v>1.4999999999999999E-18</v>
      </c>
      <c r="X636" s="10">
        <v>4.3599999999999997E-11</v>
      </c>
      <c r="Y636" s="10">
        <v>1.19E-10</v>
      </c>
      <c r="Z636" s="10">
        <v>3.7499999999999998E-19</v>
      </c>
      <c r="AA636" s="10">
        <v>6.6199999999999998E-14</v>
      </c>
      <c r="AB636">
        <v>1</v>
      </c>
      <c r="AC636">
        <v>1</v>
      </c>
      <c r="AD636">
        <v>1</v>
      </c>
      <c r="AE636">
        <v>1</v>
      </c>
      <c r="AF636" t="s">
        <v>17</v>
      </c>
      <c r="AG636" s="10">
        <v>3.7499999999999998E-19</v>
      </c>
    </row>
    <row r="637" spans="1:33" x14ac:dyDescent="0.2">
      <c r="A637" s="14" t="s">
        <v>54</v>
      </c>
      <c r="B637" t="s">
        <v>53</v>
      </c>
      <c r="C637">
        <v>1</v>
      </c>
      <c r="D637">
        <v>185734390</v>
      </c>
      <c r="E637">
        <v>1</v>
      </c>
      <c r="F637">
        <v>1</v>
      </c>
      <c r="G637">
        <v>1</v>
      </c>
      <c r="H637">
        <v>1</v>
      </c>
      <c r="I637">
        <v>0</v>
      </c>
      <c r="J637" t="s">
        <v>5916</v>
      </c>
      <c r="K637">
        <v>1</v>
      </c>
      <c r="L637" t="s">
        <v>20263</v>
      </c>
      <c r="M637" t="s">
        <v>20299</v>
      </c>
      <c r="N637">
        <v>4.8899999999999999E-2</v>
      </c>
      <c r="O637">
        <v>8.4700000000000001E-3</v>
      </c>
      <c r="P637">
        <v>0.39100000000000001</v>
      </c>
      <c r="Q637">
        <v>6.7699999999999996E-2</v>
      </c>
      <c r="R637" s="10">
        <v>7.6000000000000002E-9</v>
      </c>
      <c r="S637">
        <v>6.6100000000000004E-3</v>
      </c>
      <c r="T637">
        <v>815144</v>
      </c>
      <c r="U637">
        <v>10919</v>
      </c>
      <c r="V637">
        <v>3</v>
      </c>
      <c r="W637" s="10">
        <v>1.4999999999999999E-18</v>
      </c>
      <c r="X637" s="10">
        <v>4.3599999999999997E-11</v>
      </c>
      <c r="Y637" s="10">
        <v>1.19E-10</v>
      </c>
      <c r="Z637" s="10">
        <v>3.7499999999999998E-19</v>
      </c>
      <c r="AA637" s="10">
        <v>6.6199999999999998E-14</v>
      </c>
      <c r="AB637">
        <v>1</v>
      </c>
      <c r="AC637">
        <v>1</v>
      </c>
      <c r="AD637">
        <v>1</v>
      </c>
      <c r="AE637">
        <v>1</v>
      </c>
      <c r="AF637" t="s">
        <v>17</v>
      </c>
      <c r="AG637" s="10">
        <v>3.7499999999999998E-19</v>
      </c>
    </row>
    <row r="638" spans="1:33" x14ac:dyDescent="0.2">
      <c r="A638" s="14" t="s">
        <v>54</v>
      </c>
      <c r="B638" t="s">
        <v>53</v>
      </c>
      <c r="C638">
        <v>1</v>
      </c>
      <c r="D638">
        <v>185734390</v>
      </c>
      <c r="E638">
        <v>1</v>
      </c>
      <c r="F638">
        <v>1</v>
      </c>
      <c r="G638">
        <v>1</v>
      </c>
      <c r="H638">
        <v>1</v>
      </c>
      <c r="I638">
        <v>0</v>
      </c>
      <c r="J638" t="s">
        <v>5916</v>
      </c>
      <c r="K638">
        <v>1</v>
      </c>
      <c r="L638" t="s">
        <v>20263</v>
      </c>
      <c r="M638" t="s">
        <v>20300</v>
      </c>
      <c r="N638">
        <v>3.4599999999999999E-2</v>
      </c>
      <c r="O638">
        <v>5.9199999999999999E-3</v>
      </c>
      <c r="P638">
        <v>0.27700000000000002</v>
      </c>
      <c r="Q638">
        <v>4.7399999999999998E-2</v>
      </c>
      <c r="R638" s="10">
        <v>5.2599999999999996E-9</v>
      </c>
      <c r="S638">
        <v>1.37E-2</v>
      </c>
      <c r="T638">
        <v>803449</v>
      </c>
      <c r="U638">
        <v>22604</v>
      </c>
      <c r="V638">
        <v>13</v>
      </c>
      <c r="W638" s="10">
        <v>1.4999999999999999E-18</v>
      </c>
      <c r="X638" s="10">
        <v>4.3599999999999997E-11</v>
      </c>
      <c r="Y638" s="10">
        <v>1.19E-10</v>
      </c>
      <c r="Z638" s="10">
        <v>3.7499999999999998E-19</v>
      </c>
      <c r="AA638" s="10">
        <v>6.6199999999999998E-14</v>
      </c>
      <c r="AB638">
        <v>1</v>
      </c>
      <c r="AC638">
        <v>1</v>
      </c>
      <c r="AD638">
        <v>1</v>
      </c>
      <c r="AE638">
        <v>1</v>
      </c>
      <c r="AF638" t="s">
        <v>17</v>
      </c>
      <c r="AG638" s="10">
        <v>3.7499999999999998E-19</v>
      </c>
    </row>
    <row r="639" spans="1:33" x14ac:dyDescent="0.2">
      <c r="A639" s="14" t="s">
        <v>54</v>
      </c>
      <c r="B639" t="s">
        <v>53</v>
      </c>
      <c r="C639">
        <v>1</v>
      </c>
      <c r="D639">
        <v>185734390</v>
      </c>
      <c r="E639">
        <v>1</v>
      </c>
      <c r="F639">
        <v>1</v>
      </c>
      <c r="G639">
        <v>1</v>
      </c>
      <c r="H639">
        <v>1</v>
      </c>
      <c r="I639">
        <v>0</v>
      </c>
      <c r="J639" t="s">
        <v>5916</v>
      </c>
      <c r="K639">
        <v>1</v>
      </c>
      <c r="L639" t="s">
        <v>20263</v>
      </c>
      <c r="M639" t="s">
        <v>20301</v>
      </c>
      <c r="N639">
        <v>2.4500000000000001E-2</v>
      </c>
      <c r="O639">
        <v>4.79E-3</v>
      </c>
      <c r="P639">
        <v>0.19600000000000001</v>
      </c>
      <c r="Q639">
        <v>3.8300000000000001E-2</v>
      </c>
      <c r="R639" s="10">
        <v>3.0600000000000001E-7</v>
      </c>
      <c r="S639">
        <v>2.12E-2</v>
      </c>
      <c r="T639">
        <v>791007</v>
      </c>
      <c r="U639">
        <v>35013</v>
      </c>
      <c r="V639">
        <v>46</v>
      </c>
      <c r="W639" s="10">
        <v>1.4999999999999999E-18</v>
      </c>
      <c r="X639" s="10">
        <v>4.3599999999999997E-11</v>
      </c>
      <c r="Y639" s="10">
        <v>1.19E-10</v>
      </c>
      <c r="Z639" s="10">
        <v>3.7499999999999998E-19</v>
      </c>
      <c r="AA639" s="10">
        <v>6.6199999999999998E-14</v>
      </c>
      <c r="AB639">
        <v>1</v>
      </c>
      <c r="AC639">
        <v>1</v>
      </c>
      <c r="AD639">
        <v>1</v>
      </c>
      <c r="AE639">
        <v>1</v>
      </c>
      <c r="AF639" t="s">
        <v>17</v>
      </c>
      <c r="AG639" s="10">
        <v>3.7499999999999998E-19</v>
      </c>
    </row>
    <row r="640" spans="1:33" x14ac:dyDescent="0.2">
      <c r="A640" s="14" t="s">
        <v>54</v>
      </c>
      <c r="B640" t="s">
        <v>53</v>
      </c>
      <c r="C640">
        <v>1</v>
      </c>
      <c r="D640">
        <v>185734390</v>
      </c>
      <c r="E640">
        <v>1</v>
      </c>
      <c r="F640">
        <v>1</v>
      </c>
      <c r="G640">
        <v>1</v>
      </c>
      <c r="H640">
        <v>1</v>
      </c>
      <c r="I640">
        <v>0</v>
      </c>
      <c r="J640" t="s">
        <v>5916</v>
      </c>
      <c r="K640">
        <v>1</v>
      </c>
      <c r="L640" t="s">
        <v>20263</v>
      </c>
      <c r="M640" t="s">
        <v>20302</v>
      </c>
      <c r="N640">
        <v>2.3E-2</v>
      </c>
      <c r="O640">
        <v>4.5599999999999998E-3</v>
      </c>
      <c r="P640">
        <v>0.184</v>
      </c>
      <c r="Q640">
        <v>3.6499999999999998E-2</v>
      </c>
      <c r="R640" s="10">
        <v>4.4099999999999999E-7</v>
      </c>
      <c r="S640">
        <v>2.3900000000000001E-2</v>
      </c>
      <c r="T640">
        <v>786637</v>
      </c>
      <c r="U640">
        <v>39382</v>
      </c>
      <c r="V640">
        <v>47</v>
      </c>
      <c r="W640" s="10">
        <v>1.4999999999999999E-18</v>
      </c>
      <c r="X640" s="10">
        <v>4.3599999999999997E-11</v>
      </c>
      <c r="Y640" s="10">
        <v>1.19E-10</v>
      </c>
      <c r="Z640" s="10">
        <v>3.7499999999999998E-19</v>
      </c>
      <c r="AA640" s="10">
        <v>6.6199999999999998E-14</v>
      </c>
      <c r="AB640">
        <v>1</v>
      </c>
      <c r="AC640">
        <v>1</v>
      </c>
      <c r="AD640">
        <v>1</v>
      </c>
      <c r="AE640">
        <v>1</v>
      </c>
      <c r="AF640" t="s">
        <v>17</v>
      </c>
      <c r="AG640" s="10">
        <v>3.7499999999999998E-19</v>
      </c>
    </row>
    <row r="641" spans="1:33" x14ac:dyDescent="0.2">
      <c r="A641" s="14" t="s">
        <v>54</v>
      </c>
      <c r="B641" t="s">
        <v>53</v>
      </c>
      <c r="C641">
        <v>1</v>
      </c>
      <c r="D641">
        <v>185734390</v>
      </c>
      <c r="E641">
        <v>1</v>
      </c>
      <c r="F641">
        <v>1</v>
      </c>
      <c r="G641">
        <v>1</v>
      </c>
      <c r="H641">
        <v>1</v>
      </c>
      <c r="I641">
        <v>0</v>
      </c>
      <c r="J641" t="s">
        <v>5916</v>
      </c>
      <c r="K641">
        <v>1</v>
      </c>
      <c r="L641" t="s">
        <v>20263</v>
      </c>
      <c r="M641" t="s">
        <v>431</v>
      </c>
      <c r="N641">
        <v>0.10299999999999999</v>
      </c>
      <c r="O641">
        <v>3.0499999999999999E-2</v>
      </c>
      <c r="P641">
        <v>0.82499999999999996</v>
      </c>
      <c r="Q641">
        <v>0.24399999999999999</v>
      </c>
      <c r="R641">
        <v>7.1900000000000002E-4</v>
      </c>
      <c r="S641">
        <v>5.0299999999999997E-4</v>
      </c>
      <c r="T641">
        <v>825235</v>
      </c>
      <c r="U641">
        <v>831</v>
      </c>
      <c r="V641">
        <v>0</v>
      </c>
      <c r="W641" s="10">
        <v>1.4999999999999999E-18</v>
      </c>
      <c r="X641" s="10">
        <v>4.3599999999999997E-11</v>
      </c>
      <c r="Y641" s="10">
        <v>1.19E-10</v>
      </c>
      <c r="Z641" s="10">
        <v>3.7499999999999998E-19</v>
      </c>
      <c r="AA641" s="10">
        <v>6.6199999999999998E-14</v>
      </c>
      <c r="AB641">
        <v>1</v>
      </c>
      <c r="AC641">
        <v>1</v>
      </c>
      <c r="AD641">
        <v>1</v>
      </c>
      <c r="AE641">
        <v>1</v>
      </c>
      <c r="AF641" t="s">
        <v>17</v>
      </c>
      <c r="AG641" s="10">
        <v>3.7499999999999998E-19</v>
      </c>
    </row>
    <row r="642" spans="1:33" x14ac:dyDescent="0.2">
      <c r="A642" s="14" t="s">
        <v>54</v>
      </c>
      <c r="B642" t="s">
        <v>53</v>
      </c>
      <c r="C642">
        <v>1</v>
      </c>
      <c r="D642">
        <v>185734390</v>
      </c>
      <c r="E642">
        <v>1</v>
      </c>
      <c r="F642">
        <v>1</v>
      </c>
      <c r="G642">
        <v>1</v>
      </c>
      <c r="H642">
        <v>1</v>
      </c>
      <c r="I642">
        <v>0</v>
      </c>
      <c r="J642" t="s">
        <v>5916</v>
      </c>
      <c r="K642">
        <v>1</v>
      </c>
      <c r="L642" t="s">
        <v>432</v>
      </c>
      <c r="M642" t="s">
        <v>20299</v>
      </c>
      <c r="N642">
        <v>0.14299999999999999</v>
      </c>
      <c r="O642">
        <v>2.0799999999999999E-2</v>
      </c>
      <c r="P642">
        <v>1.1499999999999999</v>
      </c>
      <c r="Q642">
        <v>0.16700000000000001</v>
      </c>
      <c r="R642" s="10">
        <v>5.6500000000000004E-12</v>
      </c>
      <c r="S642">
        <v>1.08E-3</v>
      </c>
      <c r="T642">
        <v>824282</v>
      </c>
      <c r="U642">
        <v>1784</v>
      </c>
      <c r="V642">
        <v>0</v>
      </c>
      <c r="W642" s="10">
        <v>1.4999999999999999E-18</v>
      </c>
      <c r="X642" s="10">
        <v>4.3599999999999997E-11</v>
      </c>
      <c r="Y642" s="10">
        <v>1.19E-10</v>
      </c>
      <c r="Z642" s="10">
        <v>3.7499999999999998E-19</v>
      </c>
      <c r="AA642" s="10">
        <v>6.6199999999999998E-14</v>
      </c>
      <c r="AB642">
        <v>1</v>
      </c>
      <c r="AC642">
        <v>1</v>
      </c>
      <c r="AD642">
        <v>1</v>
      </c>
      <c r="AE642">
        <v>1</v>
      </c>
      <c r="AF642" t="s">
        <v>17</v>
      </c>
      <c r="AG642" s="10">
        <v>3.7499999999999998E-19</v>
      </c>
    </row>
    <row r="643" spans="1:33" x14ac:dyDescent="0.2">
      <c r="A643" s="14" t="s">
        <v>54</v>
      </c>
      <c r="B643" t="s">
        <v>53</v>
      </c>
      <c r="C643">
        <v>1</v>
      </c>
      <c r="D643">
        <v>185734390</v>
      </c>
      <c r="E643">
        <v>1</v>
      </c>
      <c r="F643">
        <v>1</v>
      </c>
      <c r="G643">
        <v>1</v>
      </c>
      <c r="H643">
        <v>1</v>
      </c>
      <c r="I643">
        <v>0</v>
      </c>
      <c r="J643" t="s">
        <v>5916</v>
      </c>
      <c r="K643">
        <v>1</v>
      </c>
      <c r="L643" t="s">
        <v>432</v>
      </c>
      <c r="M643" t="s">
        <v>20300</v>
      </c>
      <c r="N643">
        <v>0.123</v>
      </c>
      <c r="O643">
        <v>1.9300000000000001E-2</v>
      </c>
      <c r="P643">
        <v>0.98399999999999999</v>
      </c>
      <c r="Q643">
        <v>0.154</v>
      </c>
      <c r="R643" s="10">
        <v>1.7800000000000001E-10</v>
      </c>
      <c r="S643">
        <v>1.2600000000000001E-3</v>
      </c>
      <c r="T643">
        <v>823988</v>
      </c>
      <c r="U643">
        <v>2077</v>
      </c>
      <c r="V643">
        <v>1</v>
      </c>
      <c r="W643" s="10">
        <v>1.4999999999999999E-18</v>
      </c>
      <c r="X643" s="10">
        <v>4.3599999999999997E-11</v>
      </c>
      <c r="Y643" s="10">
        <v>1.19E-10</v>
      </c>
      <c r="Z643" s="10">
        <v>3.7499999999999998E-19</v>
      </c>
      <c r="AA643" s="10">
        <v>6.6199999999999998E-14</v>
      </c>
      <c r="AB643">
        <v>1</v>
      </c>
      <c r="AC643">
        <v>1</v>
      </c>
      <c r="AD643">
        <v>1</v>
      </c>
      <c r="AE643">
        <v>1</v>
      </c>
      <c r="AF643" t="s">
        <v>17</v>
      </c>
      <c r="AG643" s="10">
        <v>3.7499999999999998E-19</v>
      </c>
    </row>
    <row r="644" spans="1:33" x14ac:dyDescent="0.2">
      <c r="A644" s="14" t="s">
        <v>54</v>
      </c>
      <c r="B644" t="s">
        <v>53</v>
      </c>
      <c r="C644">
        <v>1</v>
      </c>
      <c r="D644">
        <v>185734390</v>
      </c>
      <c r="E644">
        <v>1</v>
      </c>
      <c r="F644">
        <v>1</v>
      </c>
      <c r="G644">
        <v>1</v>
      </c>
      <c r="H644">
        <v>1</v>
      </c>
      <c r="I644">
        <v>0</v>
      </c>
      <c r="J644" t="s">
        <v>5916</v>
      </c>
      <c r="K644">
        <v>1</v>
      </c>
      <c r="L644" t="s">
        <v>432</v>
      </c>
      <c r="M644" t="s">
        <v>20301</v>
      </c>
      <c r="N644">
        <v>5.2999999999999999E-2</v>
      </c>
      <c r="O644">
        <v>1.18E-2</v>
      </c>
      <c r="P644">
        <v>0.42399999999999999</v>
      </c>
      <c r="Q644">
        <v>9.4200000000000006E-2</v>
      </c>
      <c r="R644" s="10">
        <v>6.8700000000000003E-6</v>
      </c>
      <c r="S644">
        <v>3.3800000000000002E-3</v>
      </c>
      <c r="T644">
        <v>820502</v>
      </c>
      <c r="U644">
        <v>5548</v>
      </c>
      <c r="V644">
        <v>16</v>
      </c>
      <c r="W644" s="10">
        <v>1.4999999999999999E-18</v>
      </c>
      <c r="X644" s="10">
        <v>4.3599999999999997E-11</v>
      </c>
      <c r="Y644" s="10">
        <v>1.19E-10</v>
      </c>
      <c r="Z644" s="10">
        <v>3.7499999999999998E-19</v>
      </c>
      <c r="AA644" s="10">
        <v>6.6199999999999998E-14</v>
      </c>
      <c r="AB644">
        <v>1</v>
      </c>
      <c r="AC644">
        <v>1</v>
      </c>
      <c r="AD644">
        <v>1</v>
      </c>
      <c r="AE644">
        <v>1</v>
      </c>
      <c r="AF644" t="s">
        <v>17</v>
      </c>
      <c r="AG644" s="10">
        <v>3.7499999999999998E-19</v>
      </c>
    </row>
    <row r="645" spans="1:33" x14ac:dyDescent="0.2">
      <c r="A645" s="14" t="s">
        <v>54</v>
      </c>
      <c r="B645" t="s">
        <v>53</v>
      </c>
      <c r="C645">
        <v>1</v>
      </c>
      <c r="D645">
        <v>185734390</v>
      </c>
      <c r="E645">
        <v>1</v>
      </c>
      <c r="F645">
        <v>1</v>
      </c>
      <c r="G645">
        <v>1</v>
      </c>
      <c r="H645">
        <v>1</v>
      </c>
      <c r="I645">
        <v>0</v>
      </c>
      <c r="J645" t="s">
        <v>5916</v>
      </c>
      <c r="K645">
        <v>1</v>
      </c>
      <c r="L645" t="s">
        <v>432</v>
      </c>
      <c r="M645" t="s">
        <v>20302</v>
      </c>
      <c r="N645">
        <v>5.2999999999999999E-2</v>
      </c>
      <c r="O645">
        <v>1.18E-2</v>
      </c>
      <c r="P645">
        <v>0.42399999999999999</v>
      </c>
      <c r="Q645">
        <v>9.4200000000000006E-2</v>
      </c>
      <c r="R645" s="10">
        <v>6.8700000000000003E-6</v>
      </c>
      <c r="S645">
        <v>3.3800000000000002E-3</v>
      </c>
      <c r="T645">
        <v>820502</v>
      </c>
      <c r="U645">
        <v>5548</v>
      </c>
      <c r="V645">
        <v>16</v>
      </c>
      <c r="W645" s="10">
        <v>1.4999999999999999E-18</v>
      </c>
      <c r="X645" s="10">
        <v>4.3599999999999997E-11</v>
      </c>
      <c r="Y645" s="10">
        <v>1.19E-10</v>
      </c>
      <c r="Z645" s="10">
        <v>3.7499999999999998E-19</v>
      </c>
      <c r="AA645" s="10">
        <v>6.6199999999999998E-14</v>
      </c>
      <c r="AB645">
        <v>1</v>
      </c>
      <c r="AC645">
        <v>1</v>
      </c>
      <c r="AD645">
        <v>1</v>
      </c>
      <c r="AE645">
        <v>1</v>
      </c>
      <c r="AF645" t="s">
        <v>17</v>
      </c>
      <c r="AG645" s="10">
        <v>3.7499999999999998E-19</v>
      </c>
    </row>
    <row r="646" spans="1:33" x14ac:dyDescent="0.2">
      <c r="A646" s="14" t="s">
        <v>54</v>
      </c>
      <c r="B646" t="s">
        <v>53</v>
      </c>
      <c r="C646">
        <v>1</v>
      </c>
      <c r="D646">
        <v>185734390</v>
      </c>
      <c r="E646">
        <v>1</v>
      </c>
      <c r="F646">
        <v>1</v>
      </c>
      <c r="G646">
        <v>1</v>
      </c>
      <c r="H646">
        <v>1</v>
      </c>
      <c r="I646">
        <v>0</v>
      </c>
      <c r="J646" t="s">
        <v>5916</v>
      </c>
      <c r="K646">
        <v>1</v>
      </c>
      <c r="L646" t="s">
        <v>432</v>
      </c>
      <c r="M646" t="s">
        <v>431</v>
      </c>
      <c r="N646">
        <v>0.188</v>
      </c>
      <c r="O646">
        <v>5.62E-2</v>
      </c>
      <c r="P646">
        <v>1.5</v>
      </c>
      <c r="Q646">
        <v>0.44900000000000001</v>
      </c>
      <c r="R646">
        <v>8.2100000000000001E-4</v>
      </c>
      <c r="S646">
        <v>1.4799999999999999E-4</v>
      </c>
      <c r="T646">
        <v>825821</v>
      </c>
      <c r="U646">
        <v>245</v>
      </c>
      <c r="V646">
        <v>0</v>
      </c>
      <c r="W646" s="10">
        <v>1.4999999999999999E-18</v>
      </c>
      <c r="X646" s="10">
        <v>4.3599999999999997E-11</v>
      </c>
      <c r="Y646" s="10">
        <v>1.19E-10</v>
      </c>
      <c r="Z646" s="10">
        <v>3.7499999999999998E-19</v>
      </c>
      <c r="AA646" s="10">
        <v>6.6199999999999998E-14</v>
      </c>
      <c r="AB646">
        <v>1</v>
      </c>
      <c r="AC646">
        <v>1</v>
      </c>
      <c r="AD646">
        <v>1</v>
      </c>
      <c r="AE646">
        <v>1</v>
      </c>
      <c r="AF646" t="s">
        <v>17</v>
      </c>
      <c r="AG646" s="10">
        <v>3.7499999999999998E-19</v>
      </c>
    </row>
    <row r="647" spans="1:33" x14ac:dyDescent="0.2">
      <c r="A647" s="14" t="s">
        <v>54</v>
      </c>
      <c r="B647" t="s">
        <v>53</v>
      </c>
      <c r="C647">
        <v>1</v>
      </c>
      <c r="D647">
        <v>185734390</v>
      </c>
      <c r="E647">
        <v>1</v>
      </c>
      <c r="F647">
        <v>1</v>
      </c>
      <c r="G647">
        <v>1</v>
      </c>
      <c r="H647">
        <v>1</v>
      </c>
      <c r="I647">
        <v>0</v>
      </c>
      <c r="J647" t="s">
        <v>5916</v>
      </c>
      <c r="K647">
        <v>1</v>
      </c>
      <c r="L647" t="s">
        <v>20303</v>
      </c>
      <c r="M647" t="s">
        <v>20299</v>
      </c>
      <c r="N647">
        <v>2.98E-2</v>
      </c>
      <c r="O647">
        <v>5.0400000000000002E-3</v>
      </c>
      <c r="P647">
        <v>0.23799999999999999</v>
      </c>
      <c r="Q647">
        <v>4.0300000000000002E-2</v>
      </c>
      <c r="R647" s="10">
        <v>3.48E-9</v>
      </c>
      <c r="S647">
        <v>1.9099999999999999E-2</v>
      </c>
      <c r="T647">
        <v>794465</v>
      </c>
      <c r="U647">
        <v>31581</v>
      </c>
      <c r="V647">
        <v>20</v>
      </c>
      <c r="W647" s="10">
        <v>1.4999999999999999E-18</v>
      </c>
      <c r="X647" s="10">
        <v>4.3599999999999997E-11</v>
      </c>
      <c r="Y647" s="10">
        <v>1.19E-10</v>
      </c>
      <c r="Z647" s="10">
        <v>3.7499999999999998E-19</v>
      </c>
      <c r="AA647" s="10">
        <v>6.6199999999999998E-14</v>
      </c>
      <c r="AB647">
        <v>1</v>
      </c>
      <c r="AC647">
        <v>1</v>
      </c>
      <c r="AD647">
        <v>1</v>
      </c>
      <c r="AE647">
        <v>1</v>
      </c>
      <c r="AF647" t="s">
        <v>17</v>
      </c>
      <c r="AG647" s="10">
        <v>3.7499999999999998E-19</v>
      </c>
    </row>
    <row r="648" spans="1:33" x14ac:dyDescent="0.2">
      <c r="A648" s="14" t="s">
        <v>54</v>
      </c>
      <c r="B648" t="s">
        <v>53</v>
      </c>
      <c r="C648">
        <v>1</v>
      </c>
      <c r="D648">
        <v>185734390</v>
      </c>
      <c r="E648">
        <v>1</v>
      </c>
      <c r="F648">
        <v>1</v>
      </c>
      <c r="G648">
        <v>1</v>
      </c>
      <c r="H648">
        <v>1</v>
      </c>
      <c r="I648">
        <v>0</v>
      </c>
      <c r="J648" t="s">
        <v>5916</v>
      </c>
      <c r="K648">
        <v>1</v>
      </c>
      <c r="L648" t="s">
        <v>20303</v>
      </c>
      <c r="M648" t="s">
        <v>20300</v>
      </c>
      <c r="N648">
        <v>1.9699999999999999E-2</v>
      </c>
      <c r="O648">
        <v>3.5300000000000002E-3</v>
      </c>
      <c r="P648">
        <v>0.158</v>
      </c>
      <c r="Q648">
        <v>2.8199999999999999E-2</v>
      </c>
      <c r="R648" s="10">
        <v>2.2300000000000001E-8</v>
      </c>
      <c r="S648">
        <v>4.1000000000000002E-2</v>
      </c>
      <c r="T648">
        <v>758436</v>
      </c>
      <c r="U648">
        <v>67579</v>
      </c>
      <c r="V648">
        <v>51</v>
      </c>
      <c r="W648" s="10">
        <v>1.4999999999999999E-18</v>
      </c>
      <c r="X648" s="10">
        <v>4.3599999999999997E-11</v>
      </c>
      <c r="Y648" s="10">
        <v>1.19E-10</v>
      </c>
      <c r="Z648" s="10">
        <v>3.7499999999999998E-19</v>
      </c>
      <c r="AA648" s="10">
        <v>6.6199999999999998E-14</v>
      </c>
      <c r="AB648">
        <v>1</v>
      </c>
      <c r="AC648">
        <v>1</v>
      </c>
      <c r="AD648">
        <v>1</v>
      </c>
      <c r="AE648">
        <v>1</v>
      </c>
      <c r="AF648" t="s">
        <v>17</v>
      </c>
      <c r="AG648" s="10">
        <v>3.7499999999999998E-19</v>
      </c>
    </row>
    <row r="649" spans="1:33" x14ac:dyDescent="0.2">
      <c r="A649" s="14" t="s">
        <v>54</v>
      </c>
      <c r="B649" t="s">
        <v>53</v>
      </c>
      <c r="C649">
        <v>1</v>
      </c>
      <c r="D649">
        <v>185734390</v>
      </c>
      <c r="E649">
        <v>1</v>
      </c>
      <c r="F649">
        <v>1</v>
      </c>
      <c r="G649">
        <v>1</v>
      </c>
      <c r="H649">
        <v>1</v>
      </c>
      <c r="I649">
        <v>0</v>
      </c>
      <c r="J649" t="s">
        <v>5916</v>
      </c>
      <c r="K649">
        <v>1</v>
      </c>
      <c r="L649" t="s">
        <v>20303</v>
      </c>
      <c r="M649" t="s">
        <v>20301</v>
      </c>
      <c r="N649">
        <v>1.2800000000000001E-2</v>
      </c>
      <c r="O649">
        <v>2.82E-3</v>
      </c>
      <c r="P649">
        <v>0.10299999999999999</v>
      </c>
      <c r="Q649">
        <v>2.2499999999999999E-2</v>
      </c>
      <c r="R649" s="10">
        <v>5.0499999999999999E-6</v>
      </c>
      <c r="S649">
        <v>6.8599999999999994E-2</v>
      </c>
      <c r="T649">
        <v>712930</v>
      </c>
      <c r="U649">
        <v>112979</v>
      </c>
      <c r="V649">
        <v>157</v>
      </c>
      <c r="W649" s="10">
        <v>1.4999999999999999E-18</v>
      </c>
      <c r="X649" s="10">
        <v>4.3599999999999997E-11</v>
      </c>
      <c r="Y649" s="10">
        <v>1.19E-10</v>
      </c>
      <c r="Z649" s="10">
        <v>3.7499999999999998E-19</v>
      </c>
      <c r="AA649" s="10">
        <v>6.6199999999999998E-14</v>
      </c>
      <c r="AB649">
        <v>1</v>
      </c>
      <c r="AC649">
        <v>1</v>
      </c>
      <c r="AD649">
        <v>1</v>
      </c>
      <c r="AE649">
        <v>1</v>
      </c>
      <c r="AF649" t="s">
        <v>17</v>
      </c>
      <c r="AG649" s="10">
        <v>3.7499999999999998E-19</v>
      </c>
    </row>
    <row r="650" spans="1:33" x14ac:dyDescent="0.2">
      <c r="A650" s="14" t="s">
        <v>54</v>
      </c>
      <c r="B650" t="s">
        <v>53</v>
      </c>
      <c r="C650">
        <v>1</v>
      </c>
      <c r="D650">
        <v>185734390</v>
      </c>
      <c r="E650">
        <v>1</v>
      </c>
      <c r="F650">
        <v>1</v>
      </c>
      <c r="G650">
        <v>1</v>
      </c>
      <c r="H650">
        <v>1</v>
      </c>
      <c r="I650">
        <v>0</v>
      </c>
      <c r="J650" t="s">
        <v>5916</v>
      </c>
      <c r="K650">
        <v>1</v>
      </c>
      <c r="L650" t="s">
        <v>20303</v>
      </c>
      <c r="M650" t="s">
        <v>20302</v>
      </c>
      <c r="N650">
        <v>1.2500000000000001E-2</v>
      </c>
      <c r="O650">
        <v>2.63E-3</v>
      </c>
      <c r="P650">
        <v>0.1</v>
      </c>
      <c r="Q650">
        <v>2.1000000000000001E-2</v>
      </c>
      <c r="R650" s="10">
        <v>1.84E-6</v>
      </c>
      <c r="S650">
        <v>8.1900000000000001E-2</v>
      </c>
      <c r="T650">
        <v>690991</v>
      </c>
      <c r="U650">
        <v>134837</v>
      </c>
      <c r="V650">
        <v>238</v>
      </c>
      <c r="W650" s="10">
        <v>1.4999999999999999E-18</v>
      </c>
      <c r="X650" s="10">
        <v>4.3599999999999997E-11</v>
      </c>
      <c r="Y650" s="10">
        <v>1.19E-10</v>
      </c>
      <c r="Z650" s="10">
        <v>3.7499999999999998E-19</v>
      </c>
      <c r="AA650" s="10">
        <v>6.6199999999999998E-14</v>
      </c>
      <c r="AB650">
        <v>1</v>
      </c>
      <c r="AC650">
        <v>1</v>
      </c>
      <c r="AD650">
        <v>1</v>
      </c>
      <c r="AE650">
        <v>1</v>
      </c>
      <c r="AF650" t="s">
        <v>17</v>
      </c>
      <c r="AG650" s="10">
        <v>3.7499999999999998E-19</v>
      </c>
    </row>
    <row r="651" spans="1:33" x14ac:dyDescent="0.2">
      <c r="A651" s="14" t="s">
        <v>54</v>
      </c>
      <c r="B651" t="s">
        <v>53</v>
      </c>
      <c r="C651">
        <v>1</v>
      </c>
      <c r="D651">
        <v>185734390</v>
      </c>
      <c r="E651">
        <v>1</v>
      </c>
      <c r="F651">
        <v>1</v>
      </c>
      <c r="G651">
        <v>1</v>
      </c>
      <c r="H651">
        <v>1</v>
      </c>
      <c r="I651">
        <v>0</v>
      </c>
      <c r="J651" t="s">
        <v>5916</v>
      </c>
      <c r="K651">
        <v>1</v>
      </c>
      <c r="L651" t="s">
        <v>20303</v>
      </c>
      <c r="M651" t="s">
        <v>431</v>
      </c>
      <c r="N651">
        <v>8.1600000000000006E-2</v>
      </c>
      <c r="O651">
        <v>1.8200000000000001E-2</v>
      </c>
      <c r="P651">
        <v>0.65200000000000002</v>
      </c>
      <c r="Q651">
        <v>0.14599999999999999</v>
      </c>
      <c r="R651" s="10">
        <v>7.43E-6</v>
      </c>
      <c r="S651">
        <v>1.42E-3</v>
      </c>
      <c r="T651">
        <v>823723</v>
      </c>
      <c r="U651">
        <v>2343</v>
      </c>
      <c r="V651">
        <v>0</v>
      </c>
      <c r="W651" s="10">
        <v>1.4999999999999999E-18</v>
      </c>
      <c r="X651" s="10">
        <v>4.3599999999999997E-11</v>
      </c>
      <c r="Y651" s="10">
        <v>1.19E-10</v>
      </c>
      <c r="Z651" s="10">
        <v>3.7499999999999998E-19</v>
      </c>
      <c r="AA651" s="10">
        <v>6.6199999999999998E-14</v>
      </c>
      <c r="AB651">
        <v>1</v>
      </c>
      <c r="AC651">
        <v>1</v>
      </c>
      <c r="AD651">
        <v>1</v>
      </c>
      <c r="AE651">
        <v>1</v>
      </c>
      <c r="AF651" t="s">
        <v>17</v>
      </c>
      <c r="AG651" s="10">
        <v>3.7499999999999998E-19</v>
      </c>
    </row>
    <row r="652" spans="1:33" x14ac:dyDescent="0.2">
      <c r="A652" s="14" t="s">
        <v>54</v>
      </c>
      <c r="B652" t="s">
        <v>53</v>
      </c>
      <c r="C652">
        <v>1</v>
      </c>
      <c r="D652">
        <v>185734390</v>
      </c>
      <c r="E652">
        <v>1</v>
      </c>
      <c r="F652">
        <v>1</v>
      </c>
      <c r="G652">
        <v>1</v>
      </c>
      <c r="H652">
        <v>1</v>
      </c>
      <c r="I652">
        <v>0</v>
      </c>
      <c r="J652" t="s">
        <v>5916</v>
      </c>
      <c r="K652">
        <v>1</v>
      </c>
      <c r="L652" t="s">
        <v>5949</v>
      </c>
      <c r="M652" t="s">
        <v>20299</v>
      </c>
      <c r="N652">
        <v>3.4599999999999999E-2</v>
      </c>
      <c r="O652">
        <v>5.3400000000000001E-3</v>
      </c>
      <c r="P652">
        <v>0.27700000000000002</v>
      </c>
      <c r="Q652">
        <v>4.2700000000000002E-2</v>
      </c>
      <c r="R652" s="10">
        <v>8.9099999999999995E-11</v>
      </c>
      <c r="S652">
        <v>1.7000000000000001E-2</v>
      </c>
      <c r="T652">
        <v>798004</v>
      </c>
      <c r="U652">
        <v>28045</v>
      </c>
      <c r="V652">
        <v>17</v>
      </c>
      <c r="W652" s="10">
        <v>1.4999999999999999E-18</v>
      </c>
      <c r="X652" s="10">
        <v>4.3599999999999997E-11</v>
      </c>
      <c r="Y652" s="10">
        <v>1.19E-10</v>
      </c>
      <c r="Z652" s="10">
        <v>3.7499999999999998E-19</v>
      </c>
      <c r="AA652" s="10">
        <v>6.6199999999999998E-14</v>
      </c>
      <c r="AB652">
        <v>1</v>
      </c>
      <c r="AC652">
        <v>1</v>
      </c>
      <c r="AD652">
        <v>1</v>
      </c>
      <c r="AE652">
        <v>1</v>
      </c>
      <c r="AF652" t="s">
        <v>17</v>
      </c>
      <c r="AG652" s="10">
        <v>3.7499999999999998E-19</v>
      </c>
    </row>
    <row r="653" spans="1:33" x14ac:dyDescent="0.2">
      <c r="A653" s="14" t="s">
        <v>54</v>
      </c>
      <c r="B653" t="s">
        <v>53</v>
      </c>
      <c r="C653">
        <v>1</v>
      </c>
      <c r="D653">
        <v>185734390</v>
      </c>
      <c r="E653">
        <v>1</v>
      </c>
      <c r="F653">
        <v>1</v>
      </c>
      <c r="G653">
        <v>1</v>
      </c>
      <c r="H653">
        <v>1</v>
      </c>
      <c r="I653">
        <v>0</v>
      </c>
      <c r="J653" t="s">
        <v>5916</v>
      </c>
      <c r="K653">
        <v>1</v>
      </c>
      <c r="L653" t="s">
        <v>5949</v>
      </c>
      <c r="M653" t="s">
        <v>20300</v>
      </c>
      <c r="N653">
        <v>2.3099999999999999E-2</v>
      </c>
      <c r="O653">
        <v>3.7699999999999999E-3</v>
      </c>
      <c r="P653">
        <v>0.185</v>
      </c>
      <c r="Q653">
        <v>3.0200000000000001E-2</v>
      </c>
      <c r="R653" s="10">
        <v>9.3299999999999998E-10</v>
      </c>
      <c r="S653">
        <v>3.5400000000000001E-2</v>
      </c>
      <c r="T653">
        <v>767676</v>
      </c>
      <c r="U653">
        <v>58346</v>
      </c>
      <c r="V653">
        <v>44</v>
      </c>
      <c r="W653" s="10">
        <v>1.4999999999999999E-18</v>
      </c>
      <c r="X653" s="10">
        <v>4.3599999999999997E-11</v>
      </c>
      <c r="Y653" s="10">
        <v>1.19E-10</v>
      </c>
      <c r="Z653" s="10">
        <v>3.7499999999999998E-19</v>
      </c>
      <c r="AA653" s="10">
        <v>6.6199999999999998E-14</v>
      </c>
      <c r="AB653">
        <v>1</v>
      </c>
      <c r="AC653">
        <v>1</v>
      </c>
      <c r="AD653">
        <v>1</v>
      </c>
      <c r="AE653">
        <v>1</v>
      </c>
      <c r="AF653" t="s">
        <v>17</v>
      </c>
      <c r="AG653" s="10">
        <v>3.7499999999999998E-19</v>
      </c>
    </row>
    <row r="654" spans="1:33" x14ac:dyDescent="0.2">
      <c r="A654" s="14" t="s">
        <v>54</v>
      </c>
      <c r="B654" t="s">
        <v>53</v>
      </c>
      <c r="C654">
        <v>1</v>
      </c>
      <c r="D654">
        <v>185734390</v>
      </c>
      <c r="E654">
        <v>1</v>
      </c>
      <c r="F654">
        <v>1</v>
      </c>
      <c r="G654">
        <v>1</v>
      </c>
      <c r="H654">
        <v>1</v>
      </c>
      <c r="I654">
        <v>0</v>
      </c>
      <c r="J654" t="s">
        <v>5916</v>
      </c>
      <c r="K654">
        <v>1</v>
      </c>
      <c r="L654" t="s">
        <v>5949</v>
      </c>
      <c r="M654" t="s">
        <v>20301</v>
      </c>
      <c r="N654">
        <v>1.49E-2</v>
      </c>
      <c r="O654">
        <v>3.0599999999999998E-3</v>
      </c>
      <c r="P654">
        <v>0.11899999999999999</v>
      </c>
      <c r="Q654">
        <v>2.4500000000000001E-2</v>
      </c>
      <c r="R654" s="10">
        <v>1.1999999999999999E-6</v>
      </c>
      <c r="S654">
        <v>5.6500000000000002E-2</v>
      </c>
      <c r="T654">
        <v>732922</v>
      </c>
      <c r="U654">
        <v>93025</v>
      </c>
      <c r="V654">
        <v>119</v>
      </c>
      <c r="W654" s="10">
        <v>1.4999999999999999E-18</v>
      </c>
      <c r="X654" s="10">
        <v>4.3599999999999997E-11</v>
      </c>
      <c r="Y654" s="10">
        <v>1.19E-10</v>
      </c>
      <c r="Z654" s="10">
        <v>3.7499999999999998E-19</v>
      </c>
      <c r="AA654" s="10">
        <v>6.6199999999999998E-14</v>
      </c>
      <c r="AB654">
        <v>1</v>
      </c>
      <c r="AC654">
        <v>1</v>
      </c>
      <c r="AD654">
        <v>1</v>
      </c>
      <c r="AE654">
        <v>1</v>
      </c>
      <c r="AF654" t="s">
        <v>17</v>
      </c>
      <c r="AG654" s="10">
        <v>3.7499999999999998E-19</v>
      </c>
    </row>
    <row r="655" spans="1:33" x14ac:dyDescent="0.2">
      <c r="A655" s="14" t="s">
        <v>54</v>
      </c>
      <c r="B655" t="s">
        <v>53</v>
      </c>
      <c r="C655">
        <v>1</v>
      </c>
      <c r="D655">
        <v>185734390</v>
      </c>
      <c r="E655">
        <v>1</v>
      </c>
      <c r="F655">
        <v>1</v>
      </c>
      <c r="G655">
        <v>1</v>
      </c>
      <c r="H655">
        <v>1</v>
      </c>
      <c r="I655">
        <v>0</v>
      </c>
      <c r="J655" t="s">
        <v>5916</v>
      </c>
      <c r="K655">
        <v>1</v>
      </c>
      <c r="L655" t="s">
        <v>5949</v>
      </c>
      <c r="M655" t="s">
        <v>20302</v>
      </c>
      <c r="N655">
        <v>1.4200000000000001E-2</v>
      </c>
      <c r="O655">
        <v>2.8800000000000002E-3</v>
      </c>
      <c r="P655">
        <v>0.114</v>
      </c>
      <c r="Q655">
        <v>2.3E-2</v>
      </c>
      <c r="R655" s="10">
        <v>7.8800000000000002E-7</v>
      </c>
      <c r="S655">
        <v>6.5600000000000006E-2</v>
      </c>
      <c r="T655">
        <v>717919</v>
      </c>
      <c r="U655">
        <v>107977</v>
      </c>
      <c r="V655">
        <v>170</v>
      </c>
      <c r="W655" s="10">
        <v>1.4999999999999999E-18</v>
      </c>
      <c r="X655" s="10">
        <v>4.3599999999999997E-11</v>
      </c>
      <c r="Y655" s="10">
        <v>1.19E-10</v>
      </c>
      <c r="Z655" s="10">
        <v>3.7499999999999998E-19</v>
      </c>
      <c r="AA655" s="10">
        <v>6.6199999999999998E-14</v>
      </c>
      <c r="AB655">
        <v>1</v>
      </c>
      <c r="AC655">
        <v>1</v>
      </c>
      <c r="AD655">
        <v>1</v>
      </c>
      <c r="AE655">
        <v>1</v>
      </c>
      <c r="AF655" t="s">
        <v>17</v>
      </c>
      <c r="AG655" s="10">
        <v>3.7499999999999998E-19</v>
      </c>
    </row>
    <row r="656" spans="1:33" x14ac:dyDescent="0.2">
      <c r="A656" s="14" t="s">
        <v>54</v>
      </c>
      <c r="B656" t="s">
        <v>53</v>
      </c>
      <c r="C656">
        <v>1</v>
      </c>
      <c r="D656">
        <v>185734390</v>
      </c>
      <c r="E656">
        <v>1</v>
      </c>
      <c r="F656">
        <v>1</v>
      </c>
      <c r="G656">
        <v>1</v>
      </c>
      <c r="H656">
        <v>1</v>
      </c>
      <c r="I656">
        <v>0</v>
      </c>
      <c r="J656" t="s">
        <v>5916</v>
      </c>
      <c r="K656">
        <v>1</v>
      </c>
      <c r="L656" t="s">
        <v>5949</v>
      </c>
      <c r="M656" t="s">
        <v>431</v>
      </c>
      <c r="N656">
        <v>8.5000000000000006E-2</v>
      </c>
      <c r="O656">
        <v>1.9199999999999998E-2</v>
      </c>
      <c r="P656">
        <v>0.68</v>
      </c>
      <c r="Q656">
        <v>0.154</v>
      </c>
      <c r="R656" s="10">
        <v>9.6399999999999992E-6</v>
      </c>
      <c r="S656">
        <v>1.2700000000000001E-3</v>
      </c>
      <c r="T656">
        <v>823964</v>
      </c>
      <c r="U656">
        <v>2102</v>
      </c>
      <c r="V656">
        <v>0</v>
      </c>
      <c r="W656" s="10">
        <v>1.4999999999999999E-18</v>
      </c>
      <c r="X656" s="10">
        <v>4.3599999999999997E-11</v>
      </c>
      <c r="Y656" s="10">
        <v>1.19E-10</v>
      </c>
      <c r="Z656" s="10">
        <v>3.7499999999999998E-19</v>
      </c>
      <c r="AA656" s="10">
        <v>6.6199999999999998E-14</v>
      </c>
      <c r="AB656">
        <v>1</v>
      </c>
      <c r="AC656">
        <v>1</v>
      </c>
      <c r="AD656">
        <v>1</v>
      </c>
      <c r="AE656">
        <v>1</v>
      </c>
      <c r="AF656" t="s">
        <v>17</v>
      </c>
      <c r="AG656" s="10">
        <v>3.7499999999999998E-19</v>
      </c>
    </row>
    <row r="657" spans="1:33" x14ac:dyDescent="0.2">
      <c r="A657" s="14" t="s">
        <v>54</v>
      </c>
      <c r="B657" t="s">
        <v>53</v>
      </c>
      <c r="C657">
        <v>1</v>
      </c>
      <c r="D657">
        <v>185734390</v>
      </c>
      <c r="E657">
        <v>1</v>
      </c>
      <c r="F657">
        <v>1</v>
      </c>
      <c r="G657">
        <v>1</v>
      </c>
      <c r="H657">
        <v>1</v>
      </c>
      <c r="I657">
        <v>0</v>
      </c>
      <c r="J657" t="s">
        <v>5916</v>
      </c>
      <c r="K657">
        <v>1</v>
      </c>
      <c r="L657" t="s">
        <v>5948</v>
      </c>
      <c r="M657" t="s">
        <v>20299</v>
      </c>
      <c r="N657">
        <v>6.25E-2</v>
      </c>
      <c r="O657">
        <v>7.8700000000000003E-3</v>
      </c>
      <c r="P657">
        <v>0.5</v>
      </c>
      <c r="Q657">
        <v>6.2899999999999998E-2</v>
      </c>
      <c r="R657" s="10">
        <v>1.9299999999999998E-15</v>
      </c>
      <c r="S657">
        <v>7.6699999999999997E-3</v>
      </c>
      <c r="T657">
        <v>813394</v>
      </c>
      <c r="U657">
        <v>12669</v>
      </c>
      <c r="V657">
        <v>3</v>
      </c>
      <c r="W657" s="10">
        <v>1.4999999999999999E-18</v>
      </c>
      <c r="X657" s="10">
        <v>4.3599999999999997E-11</v>
      </c>
      <c r="Y657" s="10">
        <v>1.19E-10</v>
      </c>
      <c r="Z657" s="10">
        <v>3.7499999999999998E-19</v>
      </c>
      <c r="AA657" s="10">
        <v>6.6199999999999998E-14</v>
      </c>
      <c r="AB657">
        <v>1</v>
      </c>
      <c r="AC657">
        <v>1</v>
      </c>
      <c r="AD657">
        <v>1</v>
      </c>
      <c r="AE657">
        <v>1</v>
      </c>
      <c r="AF657" t="s">
        <v>17</v>
      </c>
      <c r="AG657" s="10">
        <v>3.7499999999999998E-19</v>
      </c>
    </row>
    <row r="658" spans="1:33" x14ac:dyDescent="0.2">
      <c r="A658" s="14" t="s">
        <v>54</v>
      </c>
      <c r="B658" t="s">
        <v>53</v>
      </c>
      <c r="C658">
        <v>1</v>
      </c>
      <c r="D658">
        <v>185734390</v>
      </c>
      <c r="E658">
        <v>1</v>
      </c>
      <c r="F658">
        <v>1</v>
      </c>
      <c r="G658">
        <v>1</v>
      </c>
      <c r="H658">
        <v>1</v>
      </c>
      <c r="I658">
        <v>0</v>
      </c>
      <c r="J658" t="s">
        <v>5916</v>
      </c>
      <c r="K658">
        <v>1</v>
      </c>
      <c r="L658" t="s">
        <v>5948</v>
      </c>
      <c r="M658" t="s">
        <v>20300</v>
      </c>
      <c r="N658">
        <v>4.2299999999999997E-2</v>
      </c>
      <c r="O658">
        <v>5.6800000000000002E-3</v>
      </c>
      <c r="P658">
        <v>0.33800000000000002</v>
      </c>
      <c r="Q658">
        <v>4.5400000000000003E-2</v>
      </c>
      <c r="R658" s="10">
        <v>1.0199999999999999E-13</v>
      </c>
      <c r="S658">
        <v>1.49E-2</v>
      </c>
      <c r="T658">
        <v>801436</v>
      </c>
      <c r="U658">
        <v>24616</v>
      </c>
      <c r="V658">
        <v>14</v>
      </c>
      <c r="W658" s="10">
        <v>1.4999999999999999E-18</v>
      </c>
      <c r="X658" s="10">
        <v>4.3599999999999997E-11</v>
      </c>
      <c r="Y658" s="10">
        <v>1.19E-10</v>
      </c>
      <c r="Z658" s="10">
        <v>3.7499999999999998E-19</v>
      </c>
      <c r="AA658" s="10">
        <v>6.6199999999999998E-14</v>
      </c>
      <c r="AB658">
        <v>1</v>
      </c>
      <c r="AC658">
        <v>1</v>
      </c>
      <c r="AD658">
        <v>1</v>
      </c>
      <c r="AE658">
        <v>1</v>
      </c>
      <c r="AF658" t="s">
        <v>17</v>
      </c>
      <c r="AG658" s="10">
        <v>3.7499999999999998E-19</v>
      </c>
    </row>
    <row r="659" spans="1:33" x14ac:dyDescent="0.2">
      <c r="A659" s="14" t="s">
        <v>54</v>
      </c>
      <c r="B659" t="s">
        <v>53</v>
      </c>
      <c r="C659">
        <v>1</v>
      </c>
      <c r="D659">
        <v>185734390</v>
      </c>
      <c r="E659">
        <v>1</v>
      </c>
      <c r="F659">
        <v>1</v>
      </c>
      <c r="G659">
        <v>1</v>
      </c>
      <c r="H659">
        <v>1</v>
      </c>
      <c r="I659">
        <v>0</v>
      </c>
      <c r="J659" t="s">
        <v>5916</v>
      </c>
      <c r="K659">
        <v>1</v>
      </c>
      <c r="L659" t="s">
        <v>5948</v>
      </c>
      <c r="M659" t="s">
        <v>20301</v>
      </c>
      <c r="N659">
        <v>2.87E-2</v>
      </c>
      <c r="O659">
        <v>4.4799999999999996E-3</v>
      </c>
      <c r="P659">
        <v>0.22900000000000001</v>
      </c>
      <c r="Q659">
        <v>3.5799999999999998E-2</v>
      </c>
      <c r="R659" s="10">
        <v>1.4600000000000001E-10</v>
      </c>
      <c r="S659">
        <v>2.4500000000000001E-2</v>
      </c>
      <c r="T659">
        <v>785613</v>
      </c>
      <c r="U659">
        <v>40391</v>
      </c>
      <c r="V659">
        <v>62</v>
      </c>
      <c r="W659" s="10">
        <v>1.4999999999999999E-18</v>
      </c>
      <c r="X659" s="10">
        <v>4.3599999999999997E-11</v>
      </c>
      <c r="Y659" s="10">
        <v>1.19E-10</v>
      </c>
      <c r="Z659" s="10">
        <v>3.7499999999999998E-19</v>
      </c>
      <c r="AA659" s="10">
        <v>6.6199999999999998E-14</v>
      </c>
      <c r="AB659">
        <v>1</v>
      </c>
      <c r="AC659">
        <v>1</v>
      </c>
      <c r="AD659">
        <v>1</v>
      </c>
      <c r="AE659">
        <v>1</v>
      </c>
      <c r="AF659" t="s">
        <v>17</v>
      </c>
      <c r="AG659" s="10">
        <v>3.7499999999999998E-19</v>
      </c>
    </row>
    <row r="660" spans="1:33" x14ac:dyDescent="0.2">
      <c r="A660" s="14" t="s">
        <v>54</v>
      </c>
      <c r="B660" t="s">
        <v>53</v>
      </c>
      <c r="C660">
        <v>1</v>
      </c>
      <c r="D660">
        <v>185734390</v>
      </c>
      <c r="E660">
        <v>1</v>
      </c>
      <c r="F660">
        <v>1</v>
      </c>
      <c r="G660">
        <v>1</v>
      </c>
      <c r="H660">
        <v>1</v>
      </c>
      <c r="I660">
        <v>0</v>
      </c>
      <c r="J660" t="s">
        <v>5916</v>
      </c>
      <c r="K660">
        <v>1</v>
      </c>
      <c r="L660" t="s">
        <v>5948</v>
      </c>
      <c r="M660" t="s">
        <v>20302</v>
      </c>
      <c r="N660">
        <v>2.7E-2</v>
      </c>
      <c r="O660">
        <v>4.2900000000000004E-3</v>
      </c>
      <c r="P660">
        <v>0.216</v>
      </c>
      <c r="Q660">
        <v>3.4299999999999997E-2</v>
      </c>
      <c r="R660" s="10">
        <v>3.0299999999999999E-10</v>
      </c>
      <c r="S660">
        <v>2.7099999999999999E-2</v>
      </c>
      <c r="T660">
        <v>781278</v>
      </c>
      <c r="U660">
        <v>44725</v>
      </c>
      <c r="V660">
        <v>63</v>
      </c>
      <c r="W660" s="10">
        <v>1.4999999999999999E-18</v>
      </c>
      <c r="X660" s="10">
        <v>4.3599999999999997E-11</v>
      </c>
      <c r="Y660" s="10">
        <v>1.19E-10</v>
      </c>
      <c r="Z660" s="10">
        <v>3.7499999999999998E-19</v>
      </c>
      <c r="AA660" s="10">
        <v>6.6199999999999998E-14</v>
      </c>
      <c r="AB660">
        <v>1</v>
      </c>
      <c r="AC660">
        <v>1</v>
      </c>
      <c r="AD660">
        <v>1</v>
      </c>
      <c r="AE660">
        <v>1</v>
      </c>
      <c r="AF660" t="s">
        <v>17</v>
      </c>
      <c r="AG660" s="10">
        <v>3.7499999999999998E-19</v>
      </c>
    </row>
    <row r="661" spans="1:33" x14ac:dyDescent="0.2">
      <c r="A661" s="14" t="s">
        <v>54</v>
      </c>
      <c r="B661" t="s">
        <v>53</v>
      </c>
      <c r="C661">
        <v>1</v>
      </c>
      <c r="D661">
        <v>185734390</v>
      </c>
      <c r="E661">
        <v>1</v>
      </c>
      <c r="F661">
        <v>1</v>
      </c>
      <c r="G661">
        <v>1</v>
      </c>
      <c r="H661">
        <v>1</v>
      </c>
      <c r="I661">
        <v>0</v>
      </c>
      <c r="J661" t="s">
        <v>5916</v>
      </c>
      <c r="K661">
        <v>1</v>
      </c>
      <c r="L661" t="s">
        <v>5948</v>
      </c>
      <c r="M661" t="s">
        <v>431</v>
      </c>
      <c r="N661">
        <v>0.121</v>
      </c>
      <c r="O661">
        <v>2.69E-2</v>
      </c>
      <c r="P661">
        <v>0.97099999999999997</v>
      </c>
      <c r="Q661">
        <v>0.215</v>
      </c>
      <c r="R661" s="10">
        <v>6.3199999999999996E-6</v>
      </c>
      <c r="S661">
        <v>6.4800000000000003E-4</v>
      </c>
      <c r="T661">
        <v>824996</v>
      </c>
      <c r="U661">
        <v>1070</v>
      </c>
      <c r="V661">
        <v>0</v>
      </c>
      <c r="W661" s="10">
        <v>1.4999999999999999E-18</v>
      </c>
      <c r="X661" s="10">
        <v>4.3599999999999997E-11</v>
      </c>
      <c r="Y661" s="10">
        <v>1.19E-10</v>
      </c>
      <c r="Z661" s="10">
        <v>3.7499999999999998E-19</v>
      </c>
      <c r="AA661" s="10">
        <v>6.6199999999999998E-14</v>
      </c>
      <c r="AB661">
        <v>1</v>
      </c>
      <c r="AC661">
        <v>1</v>
      </c>
      <c r="AD661">
        <v>1</v>
      </c>
      <c r="AE661">
        <v>1</v>
      </c>
      <c r="AF661" t="s">
        <v>17</v>
      </c>
      <c r="AG661" s="10">
        <v>3.7499999999999998E-19</v>
      </c>
    </row>
    <row r="662" spans="1:33" x14ac:dyDescent="0.2">
      <c r="A662" s="14" t="s">
        <v>56</v>
      </c>
      <c r="B662" t="s">
        <v>55</v>
      </c>
      <c r="C662">
        <v>1</v>
      </c>
      <c r="D662">
        <v>206684904</v>
      </c>
      <c r="E662">
        <v>0</v>
      </c>
      <c r="F662" t="s">
        <v>437</v>
      </c>
      <c r="G662">
        <v>1</v>
      </c>
      <c r="H662">
        <v>1</v>
      </c>
      <c r="I662">
        <v>0</v>
      </c>
      <c r="J662" t="s">
        <v>5917</v>
      </c>
      <c r="K662">
        <v>1</v>
      </c>
      <c r="L662" t="s">
        <v>20265</v>
      </c>
      <c r="M662" t="s">
        <v>20299</v>
      </c>
      <c r="N662">
        <v>-0.03</v>
      </c>
      <c r="O662">
        <v>2.7099999999999999E-2</v>
      </c>
      <c r="P662">
        <v>-0.23899999999999999</v>
      </c>
      <c r="Q662">
        <v>0.217</v>
      </c>
      <c r="R662">
        <v>0.26900000000000002</v>
      </c>
      <c r="S662">
        <v>6.38E-4</v>
      </c>
      <c r="T662">
        <v>825012</v>
      </c>
      <c r="U662">
        <v>1054</v>
      </c>
      <c r="V662">
        <v>0</v>
      </c>
      <c r="W662" s="10">
        <v>1.47E-17</v>
      </c>
      <c r="X662" s="10">
        <v>8.3299999999999996E-18</v>
      </c>
      <c r="Y662" s="10">
        <v>6.5799999999999997E-18</v>
      </c>
      <c r="Z662" s="10">
        <v>4.1899999999999998E-7</v>
      </c>
      <c r="AA662" s="10">
        <v>1.1900000000000001E-8</v>
      </c>
      <c r="AB662">
        <v>1</v>
      </c>
      <c r="AC662">
        <v>1</v>
      </c>
      <c r="AD662">
        <v>0</v>
      </c>
      <c r="AE662">
        <v>0</v>
      </c>
      <c r="AF662" t="s">
        <v>57</v>
      </c>
      <c r="AG662" s="10">
        <v>6.5799999999999997E-18</v>
      </c>
    </row>
    <row r="663" spans="1:33" x14ac:dyDescent="0.2">
      <c r="A663" s="14" t="s">
        <v>56</v>
      </c>
      <c r="B663" t="s">
        <v>55</v>
      </c>
      <c r="C663">
        <v>1</v>
      </c>
      <c r="D663">
        <v>206684904</v>
      </c>
      <c r="E663">
        <v>0</v>
      </c>
      <c r="F663" t="s">
        <v>437</v>
      </c>
      <c r="G663">
        <v>1</v>
      </c>
      <c r="H663">
        <v>1</v>
      </c>
      <c r="I663">
        <v>0</v>
      </c>
      <c r="J663" t="s">
        <v>5917</v>
      </c>
      <c r="K663">
        <v>1</v>
      </c>
      <c r="L663" t="s">
        <v>20265</v>
      </c>
      <c r="M663" t="s">
        <v>20300</v>
      </c>
      <c r="N663">
        <v>-6.0200000000000002E-3</v>
      </c>
      <c r="O663">
        <v>1.89E-2</v>
      </c>
      <c r="P663">
        <v>-4.8099999999999997E-2</v>
      </c>
      <c r="Q663">
        <v>0.151</v>
      </c>
      <c r="R663">
        <v>0.75</v>
      </c>
      <c r="S663">
        <v>1.31E-3</v>
      </c>
      <c r="T663">
        <v>823897</v>
      </c>
      <c r="U663">
        <v>2166</v>
      </c>
      <c r="V663">
        <v>3</v>
      </c>
      <c r="W663" s="10">
        <v>1.47E-17</v>
      </c>
      <c r="X663" s="10">
        <v>8.3299999999999996E-18</v>
      </c>
      <c r="Y663" s="10">
        <v>6.5799999999999997E-18</v>
      </c>
      <c r="Z663" s="10">
        <v>4.1899999999999998E-7</v>
      </c>
      <c r="AA663" s="10">
        <v>1.1900000000000001E-8</v>
      </c>
      <c r="AB663">
        <v>1</v>
      </c>
      <c r="AC663">
        <v>1</v>
      </c>
      <c r="AD663">
        <v>0</v>
      </c>
      <c r="AE663">
        <v>0</v>
      </c>
      <c r="AF663" t="s">
        <v>57</v>
      </c>
      <c r="AG663" s="10">
        <v>6.5799999999999997E-18</v>
      </c>
    </row>
    <row r="664" spans="1:33" x14ac:dyDescent="0.2">
      <c r="A664" s="14" t="s">
        <v>56</v>
      </c>
      <c r="B664" t="s">
        <v>55</v>
      </c>
      <c r="C664">
        <v>1</v>
      </c>
      <c r="D664">
        <v>206684904</v>
      </c>
      <c r="E664">
        <v>0</v>
      </c>
      <c r="F664" t="s">
        <v>437</v>
      </c>
      <c r="G664">
        <v>1</v>
      </c>
      <c r="H664">
        <v>1</v>
      </c>
      <c r="I664">
        <v>0</v>
      </c>
      <c r="J664" t="s">
        <v>5917</v>
      </c>
      <c r="K664">
        <v>1</v>
      </c>
      <c r="L664" t="s">
        <v>20265</v>
      </c>
      <c r="M664" t="s">
        <v>20301</v>
      </c>
      <c r="N664">
        <v>7.4399999999999994E-2</v>
      </c>
      <c r="O664">
        <v>1.2699999999999999E-2</v>
      </c>
      <c r="P664">
        <v>0.59399999999999997</v>
      </c>
      <c r="Q664">
        <v>0.10199999999999999</v>
      </c>
      <c r="R664" s="10">
        <v>5.04E-9</v>
      </c>
      <c r="S664">
        <v>2.8999999999999998E-3</v>
      </c>
      <c r="T664">
        <v>821284</v>
      </c>
      <c r="U664">
        <v>4768</v>
      </c>
      <c r="V664">
        <v>14</v>
      </c>
      <c r="W664" s="10">
        <v>1.47E-17</v>
      </c>
      <c r="X664" s="10">
        <v>8.3299999999999996E-18</v>
      </c>
      <c r="Y664" s="10">
        <v>6.5799999999999997E-18</v>
      </c>
      <c r="Z664" s="10">
        <v>4.1899999999999998E-7</v>
      </c>
      <c r="AA664" s="10">
        <v>1.1900000000000001E-8</v>
      </c>
      <c r="AB664">
        <v>1</v>
      </c>
      <c r="AC664">
        <v>1</v>
      </c>
      <c r="AD664">
        <v>0</v>
      </c>
      <c r="AE664">
        <v>0</v>
      </c>
      <c r="AF664" t="s">
        <v>57</v>
      </c>
      <c r="AG664" s="10">
        <v>6.5799999999999997E-18</v>
      </c>
    </row>
    <row r="665" spans="1:33" x14ac:dyDescent="0.2">
      <c r="A665" s="14" t="s">
        <v>56</v>
      </c>
      <c r="B665" t="s">
        <v>55</v>
      </c>
      <c r="C665">
        <v>1</v>
      </c>
      <c r="D665">
        <v>206684904</v>
      </c>
      <c r="E665">
        <v>0</v>
      </c>
      <c r="F665" t="s">
        <v>437</v>
      </c>
      <c r="G665">
        <v>1</v>
      </c>
      <c r="H665">
        <v>1</v>
      </c>
      <c r="I665">
        <v>0</v>
      </c>
      <c r="J665" t="s">
        <v>5917</v>
      </c>
      <c r="K665">
        <v>1</v>
      </c>
      <c r="L665" t="s">
        <v>20265</v>
      </c>
      <c r="M665" t="s">
        <v>20302</v>
      </c>
      <c r="N665">
        <v>7.4399999999999994E-2</v>
      </c>
      <c r="O665">
        <v>1.2699999999999999E-2</v>
      </c>
      <c r="P665">
        <v>0.59399999999999997</v>
      </c>
      <c r="Q665">
        <v>0.10199999999999999</v>
      </c>
      <c r="R665" s="10">
        <v>5.04E-9</v>
      </c>
      <c r="S665">
        <v>2.8999999999999998E-3</v>
      </c>
      <c r="T665">
        <v>821284</v>
      </c>
      <c r="U665">
        <v>4768</v>
      </c>
      <c r="V665">
        <v>14</v>
      </c>
      <c r="W665" s="10">
        <v>1.47E-17</v>
      </c>
      <c r="X665" s="10">
        <v>8.3299999999999996E-18</v>
      </c>
      <c r="Y665" s="10">
        <v>6.5799999999999997E-18</v>
      </c>
      <c r="Z665" s="10">
        <v>4.1899999999999998E-7</v>
      </c>
      <c r="AA665" s="10">
        <v>1.1900000000000001E-8</v>
      </c>
      <c r="AB665">
        <v>1</v>
      </c>
      <c r="AC665">
        <v>1</v>
      </c>
      <c r="AD665">
        <v>0</v>
      </c>
      <c r="AE665">
        <v>0</v>
      </c>
      <c r="AF665" t="s">
        <v>57</v>
      </c>
      <c r="AG665" s="10">
        <v>6.5799999999999997E-18</v>
      </c>
    </row>
    <row r="666" spans="1:33" x14ac:dyDescent="0.2">
      <c r="A666" s="14" t="s">
        <v>56</v>
      </c>
      <c r="B666" t="s">
        <v>55</v>
      </c>
      <c r="C666">
        <v>1</v>
      </c>
      <c r="D666">
        <v>206684904</v>
      </c>
      <c r="E666">
        <v>0</v>
      </c>
      <c r="F666" t="s">
        <v>437</v>
      </c>
      <c r="G666">
        <v>1</v>
      </c>
      <c r="H666">
        <v>1</v>
      </c>
      <c r="I666">
        <v>0</v>
      </c>
      <c r="J666" t="s">
        <v>5917</v>
      </c>
      <c r="K666">
        <v>1</v>
      </c>
      <c r="L666" t="s">
        <v>20265</v>
      </c>
      <c r="M666" t="s">
        <v>431</v>
      </c>
      <c r="N666">
        <v>-7.9500000000000001E-2</v>
      </c>
      <c r="O666">
        <v>8.3500000000000005E-2</v>
      </c>
      <c r="P666">
        <v>-0.63600000000000001</v>
      </c>
      <c r="Q666">
        <v>0.66700000000000004</v>
      </c>
      <c r="R666">
        <v>0.34100000000000003</v>
      </c>
      <c r="S666" s="10">
        <v>6.7199999999999994E-5</v>
      </c>
      <c r="T666">
        <v>825955</v>
      </c>
      <c r="U666">
        <v>111</v>
      </c>
      <c r="V666">
        <v>0</v>
      </c>
      <c r="W666" s="10">
        <v>1.47E-17</v>
      </c>
      <c r="X666" s="10">
        <v>8.3299999999999996E-18</v>
      </c>
      <c r="Y666" s="10">
        <v>6.5799999999999997E-18</v>
      </c>
      <c r="Z666" s="10">
        <v>4.1899999999999998E-7</v>
      </c>
      <c r="AA666" s="10">
        <v>1.1900000000000001E-8</v>
      </c>
      <c r="AB666">
        <v>1</v>
      </c>
      <c r="AC666">
        <v>1</v>
      </c>
      <c r="AD666">
        <v>0</v>
      </c>
      <c r="AE666">
        <v>0</v>
      </c>
      <c r="AF666" t="s">
        <v>57</v>
      </c>
      <c r="AG666" s="10">
        <v>6.5799999999999997E-18</v>
      </c>
    </row>
    <row r="667" spans="1:33" x14ac:dyDescent="0.2">
      <c r="A667" s="14" t="s">
        <v>56</v>
      </c>
      <c r="B667" t="s">
        <v>55</v>
      </c>
      <c r="C667">
        <v>1</v>
      </c>
      <c r="D667">
        <v>206684904</v>
      </c>
      <c r="E667">
        <v>0</v>
      </c>
      <c r="F667" t="s">
        <v>437</v>
      </c>
      <c r="G667">
        <v>1</v>
      </c>
      <c r="H667">
        <v>1</v>
      </c>
      <c r="I667">
        <v>0</v>
      </c>
      <c r="J667" t="s">
        <v>5917</v>
      </c>
      <c r="K667">
        <v>1</v>
      </c>
      <c r="L667" t="s">
        <v>20266</v>
      </c>
      <c r="M667" t="s">
        <v>20299</v>
      </c>
      <c r="N667">
        <v>-3.9600000000000003E-2</v>
      </c>
      <c r="O667">
        <v>2.8899999999999999E-2</v>
      </c>
      <c r="P667">
        <v>-0.317</v>
      </c>
      <c r="Q667">
        <v>0.23100000000000001</v>
      </c>
      <c r="R667">
        <v>0.17</v>
      </c>
      <c r="S667">
        <v>5.62E-4</v>
      </c>
      <c r="T667">
        <v>825137</v>
      </c>
      <c r="U667">
        <v>929</v>
      </c>
      <c r="V667">
        <v>0</v>
      </c>
      <c r="W667" s="10">
        <v>1.47E-17</v>
      </c>
      <c r="X667" s="10">
        <v>8.3299999999999996E-18</v>
      </c>
      <c r="Y667" s="10">
        <v>6.5799999999999997E-18</v>
      </c>
      <c r="Z667" s="10">
        <v>4.1899999999999998E-7</v>
      </c>
      <c r="AA667" s="10">
        <v>1.1900000000000001E-8</v>
      </c>
      <c r="AB667">
        <v>1</v>
      </c>
      <c r="AC667">
        <v>1</v>
      </c>
      <c r="AD667">
        <v>0</v>
      </c>
      <c r="AE667">
        <v>0</v>
      </c>
      <c r="AF667" t="s">
        <v>57</v>
      </c>
      <c r="AG667" s="10">
        <v>6.5799999999999997E-18</v>
      </c>
    </row>
    <row r="668" spans="1:33" x14ac:dyDescent="0.2">
      <c r="A668" s="14" t="s">
        <v>56</v>
      </c>
      <c r="B668" t="s">
        <v>55</v>
      </c>
      <c r="C668">
        <v>1</v>
      </c>
      <c r="D668">
        <v>206684904</v>
      </c>
      <c r="E668">
        <v>0</v>
      </c>
      <c r="F668" t="s">
        <v>437</v>
      </c>
      <c r="G668">
        <v>1</v>
      </c>
      <c r="H668">
        <v>1</v>
      </c>
      <c r="I668">
        <v>0</v>
      </c>
      <c r="J668" t="s">
        <v>5917</v>
      </c>
      <c r="K668">
        <v>1</v>
      </c>
      <c r="L668" t="s">
        <v>20266</v>
      </c>
      <c r="M668" t="s">
        <v>20300</v>
      </c>
      <c r="N668">
        <v>-1.6E-2</v>
      </c>
      <c r="O668">
        <v>2.24E-2</v>
      </c>
      <c r="P668">
        <v>-0.128</v>
      </c>
      <c r="Q668">
        <v>0.17899999999999999</v>
      </c>
      <c r="R668">
        <v>0.47499999999999998</v>
      </c>
      <c r="S668">
        <v>9.3300000000000002E-4</v>
      </c>
      <c r="T668">
        <v>824527</v>
      </c>
      <c r="U668">
        <v>1536</v>
      </c>
      <c r="V668">
        <v>3</v>
      </c>
      <c r="W668" s="10">
        <v>1.47E-17</v>
      </c>
      <c r="X668" s="10">
        <v>8.3299999999999996E-18</v>
      </c>
      <c r="Y668" s="10">
        <v>6.5799999999999997E-18</v>
      </c>
      <c r="Z668" s="10">
        <v>4.1899999999999998E-7</v>
      </c>
      <c r="AA668" s="10">
        <v>1.1900000000000001E-8</v>
      </c>
      <c r="AB668">
        <v>1</v>
      </c>
      <c r="AC668">
        <v>1</v>
      </c>
      <c r="AD668">
        <v>0</v>
      </c>
      <c r="AE668">
        <v>0</v>
      </c>
      <c r="AF668" t="s">
        <v>57</v>
      </c>
      <c r="AG668" s="10">
        <v>6.5799999999999997E-18</v>
      </c>
    </row>
    <row r="669" spans="1:33" x14ac:dyDescent="0.2">
      <c r="A669" s="14" t="s">
        <v>56</v>
      </c>
      <c r="B669" t="s">
        <v>55</v>
      </c>
      <c r="C669">
        <v>1</v>
      </c>
      <c r="D669">
        <v>206684904</v>
      </c>
      <c r="E669">
        <v>0</v>
      </c>
      <c r="F669" t="s">
        <v>437</v>
      </c>
      <c r="G669">
        <v>1</v>
      </c>
      <c r="H669">
        <v>1</v>
      </c>
      <c r="I669">
        <v>0</v>
      </c>
      <c r="J669" t="s">
        <v>5917</v>
      </c>
      <c r="K669">
        <v>1</v>
      </c>
      <c r="L669" t="s">
        <v>20266</v>
      </c>
      <c r="M669" t="s">
        <v>20301</v>
      </c>
      <c r="N669">
        <v>8.3400000000000002E-2</v>
      </c>
      <c r="O669">
        <v>1.37E-2</v>
      </c>
      <c r="P669">
        <v>0.66600000000000004</v>
      </c>
      <c r="Q669">
        <v>0.11</v>
      </c>
      <c r="R669" s="10">
        <v>1.2E-9</v>
      </c>
      <c r="S669">
        <v>2.5000000000000001E-3</v>
      </c>
      <c r="T669">
        <v>821957</v>
      </c>
      <c r="U669">
        <v>4095</v>
      </c>
      <c r="V669">
        <v>14</v>
      </c>
      <c r="W669" s="10">
        <v>1.47E-17</v>
      </c>
      <c r="X669" s="10">
        <v>8.3299999999999996E-18</v>
      </c>
      <c r="Y669" s="10">
        <v>6.5799999999999997E-18</v>
      </c>
      <c r="Z669" s="10">
        <v>4.1899999999999998E-7</v>
      </c>
      <c r="AA669" s="10">
        <v>1.1900000000000001E-8</v>
      </c>
      <c r="AB669">
        <v>1</v>
      </c>
      <c r="AC669">
        <v>1</v>
      </c>
      <c r="AD669">
        <v>0</v>
      </c>
      <c r="AE669">
        <v>0</v>
      </c>
      <c r="AF669" t="s">
        <v>57</v>
      </c>
      <c r="AG669" s="10">
        <v>6.5799999999999997E-18</v>
      </c>
    </row>
    <row r="670" spans="1:33" x14ac:dyDescent="0.2">
      <c r="A670" s="14" t="s">
        <v>56</v>
      </c>
      <c r="B670" t="s">
        <v>55</v>
      </c>
      <c r="C670">
        <v>1</v>
      </c>
      <c r="D670">
        <v>206684904</v>
      </c>
      <c r="E670">
        <v>0</v>
      </c>
      <c r="F670" t="s">
        <v>437</v>
      </c>
      <c r="G670">
        <v>1</v>
      </c>
      <c r="H670">
        <v>1</v>
      </c>
      <c r="I670">
        <v>0</v>
      </c>
      <c r="J670" t="s">
        <v>5917</v>
      </c>
      <c r="K670">
        <v>1</v>
      </c>
      <c r="L670" t="s">
        <v>20266</v>
      </c>
      <c r="M670" t="s">
        <v>20302</v>
      </c>
      <c r="N670">
        <v>8.3400000000000002E-2</v>
      </c>
      <c r="O670">
        <v>1.37E-2</v>
      </c>
      <c r="P670">
        <v>0.66600000000000004</v>
      </c>
      <c r="Q670">
        <v>0.11</v>
      </c>
      <c r="R670" s="10">
        <v>1.2E-9</v>
      </c>
      <c r="S670">
        <v>2.5000000000000001E-3</v>
      </c>
      <c r="T670">
        <v>821957</v>
      </c>
      <c r="U670">
        <v>4095</v>
      </c>
      <c r="V670">
        <v>14</v>
      </c>
      <c r="W670" s="10">
        <v>1.47E-17</v>
      </c>
      <c r="X670" s="10">
        <v>8.3299999999999996E-18</v>
      </c>
      <c r="Y670" s="10">
        <v>6.5799999999999997E-18</v>
      </c>
      <c r="Z670" s="10">
        <v>4.1899999999999998E-7</v>
      </c>
      <c r="AA670" s="10">
        <v>1.1900000000000001E-8</v>
      </c>
      <c r="AB670">
        <v>1</v>
      </c>
      <c r="AC670">
        <v>1</v>
      </c>
      <c r="AD670">
        <v>0</v>
      </c>
      <c r="AE670">
        <v>0</v>
      </c>
      <c r="AF670" t="s">
        <v>57</v>
      </c>
      <c r="AG670" s="10">
        <v>6.5799999999999997E-18</v>
      </c>
    </row>
    <row r="671" spans="1:33" x14ac:dyDescent="0.2">
      <c r="A671" s="14" t="s">
        <v>56</v>
      </c>
      <c r="B671" t="s">
        <v>55</v>
      </c>
      <c r="C671">
        <v>1</v>
      </c>
      <c r="D671">
        <v>206684904</v>
      </c>
      <c r="E671">
        <v>0</v>
      </c>
      <c r="F671" t="s">
        <v>437</v>
      </c>
      <c r="G671">
        <v>1</v>
      </c>
      <c r="H671">
        <v>1</v>
      </c>
      <c r="I671">
        <v>0</v>
      </c>
      <c r="J671" t="s">
        <v>5917</v>
      </c>
      <c r="K671">
        <v>1</v>
      </c>
      <c r="L671" t="s">
        <v>20266</v>
      </c>
      <c r="M671" t="s">
        <v>431</v>
      </c>
      <c r="N671">
        <v>-0.111</v>
      </c>
      <c r="O671">
        <v>8.6199999999999999E-2</v>
      </c>
      <c r="P671">
        <v>-0.88800000000000001</v>
      </c>
      <c r="Q671">
        <v>0.68899999999999995</v>
      </c>
      <c r="R671">
        <v>0.19800000000000001</v>
      </c>
      <c r="S671" s="10">
        <v>6.2899999999999997E-5</v>
      </c>
      <c r="T671">
        <v>825962</v>
      </c>
      <c r="U671">
        <v>104</v>
      </c>
      <c r="V671">
        <v>0</v>
      </c>
      <c r="W671" s="10">
        <v>1.47E-17</v>
      </c>
      <c r="X671" s="10">
        <v>8.3299999999999996E-18</v>
      </c>
      <c r="Y671" s="10">
        <v>6.5799999999999997E-18</v>
      </c>
      <c r="Z671" s="10">
        <v>4.1899999999999998E-7</v>
      </c>
      <c r="AA671" s="10">
        <v>1.1900000000000001E-8</v>
      </c>
      <c r="AB671">
        <v>1</v>
      </c>
      <c r="AC671">
        <v>1</v>
      </c>
      <c r="AD671">
        <v>0</v>
      </c>
      <c r="AE671">
        <v>0</v>
      </c>
      <c r="AF671" t="s">
        <v>57</v>
      </c>
      <c r="AG671" s="10">
        <v>6.5799999999999997E-18</v>
      </c>
    </row>
    <row r="672" spans="1:33" x14ac:dyDescent="0.2">
      <c r="A672" s="14" t="s">
        <v>56</v>
      </c>
      <c r="B672" t="s">
        <v>55</v>
      </c>
      <c r="C672">
        <v>1</v>
      </c>
      <c r="D672">
        <v>206684904</v>
      </c>
      <c r="E672">
        <v>0</v>
      </c>
      <c r="F672" t="s">
        <v>437</v>
      </c>
      <c r="G672">
        <v>1</v>
      </c>
      <c r="H672">
        <v>1</v>
      </c>
      <c r="I672">
        <v>0</v>
      </c>
      <c r="J672" t="s">
        <v>5917</v>
      </c>
      <c r="K672">
        <v>1</v>
      </c>
      <c r="L672" t="s">
        <v>20263</v>
      </c>
      <c r="M672" t="s">
        <v>20299</v>
      </c>
      <c r="N672">
        <v>-7.3599999999999999E-2</v>
      </c>
      <c r="O672">
        <v>4.7399999999999998E-2</v>
      </c>
      <c r="P672">
        <v>-0.58799999999999997</v>
      </c>
      <c r="Q672">
        <v>0.379</v>
      </c>
      <c r="R672">
        <v>0.121</v>
      </c>
      <c r="S672">
        <v>2.0799999999999999E-4</v>
      </c>
      <c r="T672">
        <v>825722</v>
      </c>
      <c r="U672">
        <v>344</v>
      </c>
      <c r="V672">
        <v>0</v>
      </c>
      <c r="W672" s="10">
        <v>1.47E-17</v>
      </c>
      <c r="X672" s="10">
        <v>8.3299999999999996E-18</v>
      </c>
      <c r="Y672" s="10">
        <v>6.5799999999999997E-18</v>
      </c>
      <c r="Z672" s="10">
        <v>4.1899999999999998E-7</v>
      </c>
      <c r="AA672" s="10">
        <v>1.1900000000000001E-8</v>
      </c>
      <c r="AB672">
        <v>1</v>
      </c>
      <c r="AC672">
        <v>1</v>
      </c>
      <c r="AD672">
        <v>0</v>
      </c>
      <c r="AE672">
        <v>0</v>
      </c>
      <c r="AF672" t="s">
        <v>57</v>
      </c>
      <c r="AG672" s="10">
        <v>6.5799999999999997E-18</v>
      </c>
    </row>
    <row r="673" spans="1:33" x14ac:dyDescent="0.2">
      <c r="A673" s="14" t="s">
        <v>56</v>
      </c>
      <c r="B673" t="s">
        <v>55</v>
      </c>
      <c r="C673">
        <v>1</v>
      </c>
      <c r="D673">
        <v>206684904</v>
      </c>
      <c r="E673">
        <v>0</v>
      </c>
      <c r="F673" t="s">
        <v>437</v>
      </c>
      <c r="G673">
        <v>1</v>
      </c>
      <c r="H673">
        <v>1</v>
      </c>
      <c r="I673">
        <v>0</v>
      </c>
      <c r="J673" t="s">
        <v>5917</v>
      </c>
      <c r="K673">
        <v>1</v>
      </c>
      <c r="L673" t="s">
        <v>20263</v>
      </c>
      <c r="M673" t="s">
        <v>20300</v>
      </c>
      <c r="N673">
        <v>6.5500000000000003E-3</v>
      </c>
      <c r="O673">
        <v>3.1899999999999998E-2</v>
      </c>
      <c r="P673">
        <v>5.2400000000000002E-2</v>
      </c>
      <c r="Q673">
        <v>0.255</v>
      </c>
      <c r="R673">
        <v>0.83699999999999997</v>
      </c>
      <c r="S673">
        <v>4.5600000000000003E-4</v>
      </c>
      <c r="T673">
        <v>825314</v>
      </c>
      <c r="U673">
        <v>750</v>
      </c>
      <c r="V673">
        <v>2</v>
      </c>
      <c r="W673" s="10">
        <v>1.47E-17</v>
      </c>
      <c r="X673" s="10">
        <v>8.3299999999999996E-18</v>
      </c>
      <c r="Y673" s="10">
        <v>6.5799999999999997E-18</v>
      </c>
      <c r="Z673" s="10">
        <v>4.1899999999999998E-7</v>
      </c>
      <c r="AA673" s="10">
        <v>1.1900000000000001E-8</v>
      </c>
      <c r="AB673">
        <v>1</v>
      </c>
      <c r="AC673">
        <v>1</v>
      </c>
      <c r="AD673">
        <v>0</v>
      </c>
      <c r="AE673">
        <v>0</v>
      </c>
      <c r="AF673" t="s">
        <v>57</v>
      </c>
      <c r="AG673" s="10">
        <v>6.5799999999999997E-18</v>
      </c>
    </row>
    <row r="674" spans="1:33" x14ac:dyDescent="0.2">
      <c r="A674" s="14" t="s">
        <v>56</v>
      </c>
      <c r="B674" t="s">
        <v>55</v>
      </c>
      <c r="C674">
        <v>1</v>
      </c>
      <c r="D674">
        <v>206684904</v>
      </c>
      <c r="E674">
        <v>0</v>
      </c>
      <c r="F674" t="s">
        <v>437</v>
      </c>
      <c r="G674">
        <v>1</v>
      </c>
      <c r="H674">
        <v>1</v>
      </c>
      <c r="I674">
        <v>0</v>
      </c>
      <c r="J674" t="s">
        <v>5917</v>
      </c>
      <c r="K674">
        <v>1</v>
      </c>
      <c r="L674" t="s">
        <v>20263</v>
      </c>
      <c r="M674" t="s">
        <v>20301</v>
      </c>
      <c r="N674">
        <v>-4.6499999999999996E-3</v>
      </c>
      <c r="O674">
        <v>3.09E-2</v>
      </c>
      <c r="P674">
        <v>-3.7100000000000001E-2</v>
      </c>
      <c r="Q674">
        <v>0.247</v>
      </c>
      <c r="R674">
        <v>0.88</v>
      </c>
      <c r="S674">
        <v>4.8799999999999999E-4</v>
      </c>
      <c r="T674">
        <v>825263</v>
      </c>
      <c r="U674">
        <v>800</v>
      </c>
      <c r="V674">
        <v>3</v>
      </c>
      <c r="W674" s="10">
        <v>1.47E-17</v>
      </c>
      <c r="X674" s="10">
        <v>8.3299999999999996E-18</v>
      </c>
      <c r="Y674" s="10">
        <v>6.5799999999999997E-18</v>
      </c>
      <c r="Z674" s="10">
        <v>4.1899999999999998E-7</v>
      </c>
      <c r="AA674" s="10">
        <v>1.1900000000000001E-8</v>
      </c>
      <c r="AB674">
        <v>1</v>
      </c>
      <c r="AC674">
        <v>1</v>
      </c>
      <c r="AD674">
        <v>0</v>
      </c>
      <c r="AE674">
        <v>0</v>
      </c>
      <c r="AF674" t="s">
        <v>57</v>
      </c>
      <c r="AG674" s="10">
        <v>6.5799999999999997E-18</v>
      </c>
    </row>
    <row r="675" spans="1:33" x14ac:dyDescent="0.2">
      <c r="A675" s="14" t="s">
        <v>56</v>
      </c>
      <c r="B675" t="s">
        <v>55</v>
      </c>
      <c r="C675">
        <v>1</v>
      </c>
      <c r="D675">
        <v>206684904</v>
      </c>
      <c r="E675">
        <v>0</v>
      </c>
      <c r="F675" t="s">
        <v>437</v>
      </c>
      <c r="G675">
        <v>1</v>
      </c>
      <c r="H675">
        <v>1</v>
      </c>
      <c r="I675">
        <v>0</v>
      </c>
      <c r="J675" t="s">
        <v>5917</v>
      </c>
      <c r="K675">
        <v>1</v>
      </c>
      <c r="L675" t="s">
        <v>20263</v>
      </c>
      <c r="M675" t="s">
        <v>20302</v>
      </c>
      <c r="N675">
        <v>-4.6499999999999996E-3</v>
      </c>
      <c r="O675">
        <v>3.09E-2</v>
      </c>
      <c r="P675">
        <v>-3.7100000000000001E-2</v>
      </c>
      <c r="Q675">
        <v>0.247</v>
      </c>
      <c r="R675">
        <v>0.88</v>
      </c>
      <c r="S675">
        <v>4.8799999999999999E-4</v>
      </c>
      <c r="T675">
        <v>825263</v>
      </c>
      <c r="U675">
        <v>800</v>
      </c>
      <c r="V675">
        <v>3</v>
      </c>
      <c r="W675" s="10">
        <v>1.47E-17</v>
      </c>
      <c r="X675" s="10">
        <v>8.3299999999999996E-18</v>
      </c>
      <c r="Y675" s="10">
        <v>6.5799999999999997E-18</v>
      </c>
      <c r="Z675" s="10">
        <v>4.1899999999999998E-7</v>
      </c>
      <c r="AA675" s="10">
        <v>1.1900000000000001E-8</v>
      </c>
      <c r="AB675">
        <v>1</v>
      </c>
      <c r="AC675">
        <v>1</v>
      </c>
      <c r="AD675">
        <v>0</v>
      </c>
      <c r="AE675">
        <v>0</v>
      </c>
      <c r="AF675" t="s">
        <v>57</v>
      </c>
      <c r="AG675" s="10">
        <v>6.5799999999999997E-18</v>
      </c>
    </row>
    <row r="676" spans="1:33" x14ac:dyDescent="0.2">
      <c r="A676" s="14" t="s">
        <v>56</v>
      </c>
      <c r="B676" t="s">
        <v>55</v>
      </c>
      <c r="C676">
        <v>1</v>
      </c>
      <c r="D676">
        <v>206684904</v>
      </c>
      <c r="E676">
        <v>0</v>
      </c>
      <c r="F676" t="s">
        <v>437</v>
      </c>
      <c r="G676">
        <v>1</v>
      </c>
      <c r="H676">
        <v>1</v>
      </c>
      <c r="I676">
        <v>0</v>
      </c>
      <c r="J676" t="s">
        <v>5917</v>
      </c>
      <c r="K676">
        <v>1</v>
      </c>
      <c r="L676" t="s">
        <v>20263</v>
      </c>
      <c r="M676" t="s">
        <v>431</v>
      </c>
      <c r="N676">
        <v>-0.35</v>
      </c>
      <c r="O676">
        <v>0.13700000000000001</v>
      </c>
      <c r="P676">
        <v>-2.8</v>
      </c>
      <c r="Q676">
        <v>1.1000000000000001</v>
      </c>
      <c r="R676">
        <v>1.0699999999999999E-2</v>
      </c>
      <c r="S676" s="10">
        <v>2.48E-5</v>
      </c>
      <c r="T676">
        <v>826025</v>
      </c>
      <c r="U676">
        <v>41</v>
      </c>
      <c r="V676">
        <v>0</v>
      </c>
      <c r="W676" s="10">
        <v>1.47E-17</v>
      </c>
      <c r="X676" s="10">
        <v>8.3299999999999996E-18</v>
      </c>
      <c r="Y676" s="10">
        <v>6.5799999999999997E-18</v>
      </c>
      <c r="Z676" s="10">
        <v>4.1899999999999998E-7</v>
      </c>
      <c r="AA676" s="10">
        <v>1.1900000000000001E-8</v>
      </c>
      <c r="AB676">
        <v>1</v>
      </c>
      <c r="AC676">
        <v>1</v>
      </c>
      <c r="AD676">
        <v>0</v>
      </c>
      <c r="AE676">
        <v>0</v>
      </c>
      <c r="AF676" t="s">
        <v>57</v>
      </c>
      <c r="AG676" s="10">
        <v>6.5799999999999997E-18</v>
      </c>
    </row>
    <row r="677" spans="1:33" x14ac:dyDescent="0.2">
      <c r="A677" s="14" t="s">
        <v>56</v>
      </c>
      <c r="B677" t="s">
        <v>55</v>
      </c>
      <c r="C677">
        <v>1</v>
      </c>
      <c r="D677">
        <v>206684904</v>
      </c>
      <c r="E677">
        <v>0</v>
      </c>
      <c r="F677" t="s">
        <v>437</v>
      </c>
      <c r="G677">
        <v>1</v>
      </c>
      <c r="H677">
        <v>1</v>
      </c>
      <c r="I677">
        <v>0</v>
      </c>
      <c r="J677" t="s">
        <v>5917</v>
      </c>
      <c r="K677">
        <v>1</v>
      </c>
      <c r="L677" t="s">
        <v>432</v>
      </c>
      <c r="M677" t="s">
        <v>20299</v>
      </c>
      <c r="N677">
        <v>-0.34200000000000003</v>
      </c>
      <c r="O677">
        <v>0.192</v>
      </c>
      <c r="P677">
        <v>-2.73</v>
      </c>
      <c r="Q677">
        <v>1.53</v>
      </c>
      <c r="R677">
        <v>7.4700000000000003E-2</v>
      </c>
      <c r="S677" s="10">
        <v>1.27E-5</v>
      </c>
      <c r="T677">
        <v>826045</v>
      </c>
      <c r="U677">
        <v>21</v>
      </c>
      <c r="V677">
        <v>0</v>
      </c>
      <c r="W677" s="10">
        <v>1.47E-17</v>
      </c>
      <c r="X677" s="10">
        <v>8.3299999999999996E-18</v>
      </c>
      <c r="Y677" s="10">
        <v>6.5799999999999997E-18</v>
      </c>
      <c r="Z677" s="10">
        <v>4.1899999999999998E-7</v>
      </c>
      <c r="AA677" s="10">
        <v>1.1900000000000001E-8</v>
      </c>
      <c r="AB677">
        <v>1</v>
      </c>
      <c r="AC677">
        <v>1</v>
      </c>
      <c r="AD677">
        <v>0</v>
      </c>
      <c r="AE677">
        <v>0</v>
      </c>
      <c r="AF677" t="s">
        <v>57</v>
      </c>
      <c r="AG677" s="10">
        <v>6.5799999999999997E-18</v>
      </c>
    </row>
    <row r="678" spans="1:33" x14ac:dyDescent="0.2">
      <c r="A678" s="14" t="s">
        <v>56</v>
      </c>
      <c r="B678" t="s">
        <v>55</v>
      </c>
      <c r="C678">
        <v>1</v>
      </c>
      <c r="D678">
        <v>206684904</v>
      </c>
      <c r="E678">
        <v>0</v>
      </c>
      <c r="F678" t="s">
        <v>437</v>
      </c>
      <c r="G678">
        <v>1</v>
      </c>
      <c r="H678">
        <v>1</v>
      </c>
      <c r="I678">
        <v>0</v>
      </c>
      <c r="J678" t="s">
        <v>5917</v>
      </c>
      <c r="K678">
        <v>1</v>
      </c>
      <c r="L678" t="s">
        <v>432</v>
      </c>
      <c r="M678" t="s">
        <v>20300</v>
      </c>
      <c r="N678">
        <v>-0.34200000000000003</v>
      </c>
      <c r="O678">
        <v>0.192</v>
      </c>
      <c r="P678">
        <v>-2.73</v>
      </c>
      <c r="Q678">
        <v>1.53</v>
      </c>
      <c r="R678">
        <v>7.4700000000000003E-2</v>
      </c>
      <c r="S678" s="10">
        <v>1.27E-5</v>
      </c>
      <c r="T678">
        <v>826045</v>
      </c>
      <c r="U678">
        <v>21</v>
      </c>
      <c r="V678">
        <v>0</v>
      </c>
      <c r="W678" s="10">
        <v>1.47E-17</v>
      </c>
      <c r="X678" s="10">
        <v>8.3299999999999996E-18</v>
      </c>
      <c r="Y678" s="10">
        <v>6.5799999999999997E-18</v>
      </c>
      <c r="Z678" s="10">
        <v>4.1899999999999998E-7</v>
      </c>
      <c r="AA678" s="10">
        <v>1.1900000000000001E-8</v>
      </c>
      <c r="AB678">
        <v>1</v>
      </c>
      <c r="AC678">
        <v>1</v>
      </c>
      <c r="AD678">
        <v>0</v>
      </c>
      <c r="AE678">
        <v>0</v>
      </c>
      <c r="AF678" t="s">
        <v>57</v>
      </c>
      <c r="AG678" s="10">
        <v>6.5799999999999997E-18</v>
      </c>
    </row>
    <row r="679" spans="1:33" x14ac:dyDescent="0.2">
      <c r="A679" s="14" t="s">
        <v>56</v>
      </c>
      <c r="B679" t="s">
        <v>55</v>
      </c>
      <c r="C679">
        <v>1</v>
      </c>
      <c r="D679">
        <v>206684904</v>
      </c>
      <c r="E679">
        <v>0</v>
      </c>
      <c r="F679" t="s">
        <v>437</v>
      </c>
      <c r="G679">
        <v>1</v>
      </c>
      <c r="H679">
        <v>1</v>
      </c>
      <c r="I679">
        <v>0</v>
      </c>
      <c r="J679" t="s">
        <v>5917</v>
      </c>
      <c r="K679">
        <v>1</v>
      </c>
      <c r="L679" t="s">
        <v>432</v>
      </c>
      <c r="M679" t="s">
        <v>20301</v>
      </c>
      <c r="N679">
        <v>-0.34200000000000003</v>
      </c>
      <c r="O679">
        <v>0.192</v>
      </c>
      <c r="P679">
        <v>-2.73</v>
      </c>
      <c r="Q679">
        <v>1.53</v>
      </c>
      <c r="R679">
        <v>7.4700000000000003E-2</v>
      </c>
      <c r="S679" s="10">
        <v>1.27E-5</v>
      </c>
      <c r="T679">
        <v>826045</v>
      </c>
      <c r="U679">
        <v>21</v>
      </c>
      <c r="V679">
        <v>0</v>
      </c>
      <c r="W679" s="10">
        <v>1.47E-17</v>
      </c>
      <c r="X679" s="10">
        <v>8.3299999999999996E-18</v>
      </c>
      <c r="Y679" s="10">
        <v>6.5799999999999997E-18</v>
      </c>
      <c r="Z679" s="10">
        <v>4.1899999999999998E-7</v>
      </c>
      <c r="AA679" s="10">
        <v>1.1900000000000001E-8</v>
      </c>
      <c r="AB679">
        <v>1</v>
      </c>
      <c r="AC679">
        <v>1</v>
      </c>
      <c r="AD679">
        <v>0</v>
      </c>
      <c r="AE679">
        <v>0</v>
      </c>
      <c r="AF679" t="s">
        <v>57</v>
      </c>
      <c r="AG679" s="10">
        <v>6.5799999999999997E-18</v>
      </c>
    </row>
    <row r="680" spans="1:33" x14ac:dyDescent="0.2">
      <c r="A680" s="14" t="s">
        <v>56</v>
      </c>
      <c r="B680" t="s">
        <v>55</v>
      </c>
      <c r="C680">
        <v>1</v>
      </c>
      <c r="D680">
        <v>206684904</v>
      </c>
      <c r="E680">
        <v>0</v>
      </c>
      <c r="F680" t="s">
        <v>437</v>
      </c>
      <c r="G680">
        <v>1</v>
      </c>
      <c r="H680">
        <v>1</v>
      </c>
      <c r="I680">
        <v>0</v>
      </c>
      <c r="J680" t="s">
        <v>5917</v>
      </c>
      <c r="K680">
        <v>1</v>
      </c>
      <c r="L680" t="s">
        <v>432</v>
      </c>
      <c r="M680" t="s">
        <v>20302</v>
      </c>
      <c r="N680">
        <v>-0.34200000000000003</v>
      </c>
      <c r="O680">
        <v>0.192</v>
      </c>
      <c r="P680">
        <v>-2.73</v>
      </c>
      <c r="Q680">
        <v>1.53</v>
      </c>
      <c r="R680">
        <v>7.4700000000000003E-2</v>
      </c>
      <c r="S680" s="10">
        <v>1.27E-5</v>
      </c>
      <c r="T680">
        <v>826045</v>
      </c>
      <c r="U680">
        <v>21</v>
      </c>
      <c r="V680">
        <v>0</v>
      </c>
      <c r="W680" s="10">
        <v>1.47E-17</v>
      </c>
      <c r="X680" s="10">
        <v>8.3299999999999996E-18</v>
      </c>
      <c r="Y680" s="10">
        <v>6.5799999999999997E-18</v>
      </c>
      <c r="Z680" s="10">
        <v>4.1899999999999998E-7</v>
      </c>
      <c r="AA680" s="10">
        <v>1.1900000000000001E-8</v>
      </c>
      <c r="AB680">
        <v>1</v>
      </c>
      <c r="AC680">
        <v>1</v>
      </c>
      <c r="AD680">
        <v>0</v>
      </c>
      <c r="AE680">
        <v>0</v>
      </c>
      <c r="AF680" t="s">
        <v>57</v>
      </c>
      <c r="AG680" s="10">
        <v>6.5799999999999997E-18</v>
      </c>
    </row>
    <row r="681" spans="1:33" x14ac:dyDescent="0.2">
      <c r="A681" s="14" t="s">
        <v>56</v>
      </c>
      <c r="B681" t="s">
        <v>55</v>
      </c>
      <c r="C681">
        <v>1</v>
      </c>
      <c r="D681">
        <v>206684904</v>
      </c>
      <c r="E681">
        <v>0</v>
      </c>
      <c r="F681" t="s">
        <v>437</v>
      </c>
      <c r="G681">
        <v>1</v>
      </c>
      <c r="H681">
        <v>1</v>
      </c>
      <c r="I681">
        <v>0</v>
      </c>
      <c r="J681" t="s">
        <v>5917</v>
      </c>
      <c r="K681">
        <v>1</v>
      </c>
      <c r="L681" t="s">
        <v>432</v>
      </c>
      <c r="M681" t="s">
        <v>431</v>
      </c>
      <c r="N681">
        <v>-0.30199999999999999</v>
      </c>
      <c r="O681">
        <v>0.26500000000000001</v>
      </c>
      <c r="P681">
        <v>-2.42</v>
      </c>
      <c r="Q681">
        <v>2.12</v>
      </c>
      <c r="R681">
        <v>0.254</v>
      </c>
      <c r="S681" s="10">
        <v>6.6599999999999998E-6</v>
      </c>
      <c r="T681">
        <v>826055</v>
      </c>
      <c r="U681">
        <v>11</v>
      </c>
      <c r="V681">
        <v>0</v>
      </c>
      <c r="W681" s="10">
        <v>1.47E-17</v>
      </c>
      <c r="X681" s="10">
        <v>8.3299999999999996E-18</v>
      </c>
      <c r="Y681" s="10">
        <v>6.5799999999999997E-18</v>
      </c>
      <c r="Z681" s="10">
        <v>4.1899999999999998E-7</v>
      </c>
      <c r="AA681" s="10">
        <v>1.1900000000000001E-8</v>
      </c>
      <c r="AB681">
        <v>1</v>
      </c>
      <c r="AC681">
        <v>1</v>
      </c>
      <c r="AD681">
        <v>0</v>
      </c>
      <c r="AE681">
        <v>0</v>
      </c>
      <c r="AF681" t="s">
        <v>57</v>
      </c>
      <c r="AG681" s="10">
        <v>6.5799999999999997E-18</v>
      </c>
    </row>
    <row r="682" spans="1:33" x14ac:dyDescent="0.2">
      <c r="A682" s="14" t="s">
        <v>56</v>
      </c>
      <c r="B682" t="s">
        <v>55</v>
      </c>
      <c r="C682">
        <v>1</v>
      </c>
      <c r="D682">
        <v>206684904</v>
      </c>
      <c r="E682">
        <v>0</v>
      </c>
      <c r="F682" t="s">
        <v>437</v>
      </c>
      <c r="G682">
        <v>1</v>
      </c>
      <c r="H682">
        <v>1</v>
      </c>
      <c r="I682">
        <v>0</v>
      </c>
      <c r="J682" t="s">
        <v>5917</v>
      </c>
      <c r="K682">
        <v>1</v>
      </c>
      <c r="L682" t="s">
        <v>20303</v>
      </c>
      <c r="M682" t="s">
        <v>20299</v>
      </c>
      <c r="N682">
        <v>-3.61E-2</v>
      </c>
      <c r="O682">
        <v>2.6800000000000001E-2</v>
      </c>
      <c r="P682">
        <v>-0.28799999999999998</v>
      </c>
      <c r="Q682">
        <v>0.214</v>
      </c>
      <c r="R682">
        <v>0.17899999999999999</v>
      </c>
      <c r="S682">
        <v>6.5099999999999999E-4</v>
      </c>
      <c r="T682">
        <v>824991</v>
      </c>
      <c r="U682">
        <v>1075</v>
      </c>
      <c r="V682">
        <v>0</v>
      </c>
      <c r="W682" s="10">
        <v>1.47E-17</v>
      </c>
      <c r="X682" s="10">
        <v>8.3299999999999996E-18</v>
      </c>
      <c r="Y682" s="10">
        <v>6.5799999999999997E-18</v>
      </c>
      <c r="Z682" s="10">
        <v>4.1899999999999998E-7</v>
      </c>
      <c r="AA682" s="10">
        <v>1.1900000000000001E-8</v>
      </c>
      <c r="AB682">
        <v>1</v>
      </c>
      <c r="AC682">
        <v>1</v>
      </c>
      <c r="AD682">
        <v>0</v>
      </c>
      <c r="AE682">
        <v>0</v>
      </c>
      <c r="AF682" t="s">
        <v>57</v>
      </c>
      <c r="AG682" s="10">
        <v>6.5799999999999997E-18</v>
      </c>
    </row>
    <row r="683" spans="1:33" x14ac:dyDescent="0.2">
      <c r="A683" s="14" t="s">
        <v>56</v>
      </c>
      <c r="B683" t="s">
        <v>55</v>
      </c>
      <c r="C683">
        <v>1</v>
      </c>
      <c r="D683">
        <v>206684904</v>
      </c>
      <c r="E683">
        <v>0</v>
      </c>
      <c r="F683" t="s">
        <v>437</v>
      </c>
      <c r="G683">
        <v>1</v>
      </c>
      <c r="H683">
        <v>1</v>
      </c>
      <c r="I683">
        <v>0</v>
      </c>
      <c r="J683" t="s">
        <v>5917</v>
      </c>
      <c r="K683">
        <v>1</v>
      </c>
      <c r="L683" t="s">
        <v>20303</v>
      </c>
      <c r="M683" t="s">
        <v>20300</v>
      </c>
      <c r="N683">
        <v>-9.2399999999999999E-3</v>
      </c>
      <c r="O683">
        <v>1.8800000000000001E-2</v>
      </c>
      <c r="P683">
        <v>-7.3800000000000004E-2</v>
      </c>
      <c r="Q683">
        <v>0.15</v>
      </c>
      <c r="R683">
        <v>0.623</v>
      </c>
      <c r="S683">
        <v>1.33E-3</v>
      </c>
      <c r="T683">
        <v>823876</v>
      </c>
      <c r="U683">
        <v>2187</v>
      </c>
      <c r="V683">
        <v>3</v>
      </c>
      <c r="W683" s="10">
        <v>1.47E-17</v>
      </c>
      <c r="X683" s="10">
        <v>8.3299999999999996E-18</v>
      </c>
      <c r="Y683" s="10">
        <v>6.5799999999999997E-18</v>
      </c>
      <c r="Z683" s="10">
        <v>4.1899999999999998E-7</v>
      </c>
      <c r="AA683" s="10">
        <v>1.1900000000000001E-8</v>
      </c>
      <c r="AB683">
        <v>1</v>
      </c>
      <c r="AC683">
        <v>1</v>
      </c>
      <c r="AD683">
        <v>0</v>
      </c>
      <c r="AE683">
        <v>0</v>
      </c>
      <c r="AF683" t="s">
        <v>57</v>
      </c>
      <c r="AG683" s="10">
        <v>6.5799999999999997E-18</v>
      </c>
    </row>
    <row r="684" spans="1:33" x14ac:dyDescent="0.2">
      <c r="A684" s="14" t="s">
        <v>56</v>
      </c>
      <c r="B684" t="s">
        <v>55</v>
      </c>
      <c r="C684">
        <v>1</v>
      </c>
      <c r="D684">
        <v>206684904</v>
      </c>
      <c r="E684">
        <v>0</v>
      </c>
      <c r="F684" t="s">
        <v>437</v>
      </c>
      <c r="G684">
        <v>1</v>
      </c>
      <c r="H684">
        <v>1</v>
      </c>
      <c r="I684">
        <v>0</v>
      </c>
      <c r="J684" t="s">
        <v>5917</v>
      </c>
      <c r="K684">
        <v>1</v>
      </c>
      <c r="L684" t="s">
        <v>20303</v>
      </c>
      <c r="M684" t="s">
        <v>20301</v>
      </c>
      <c r="N684">
        <v>7.2499999999999995E-2</v>
      </c>
      <c r="O684">
        <v>1.2699999999999999E-2</v>
      </c>
      <c r="P684">
        <v>0.57999999999999996</v>
      </c>
      <c r="Q684">
        <v>0.10100000000000001</v>
      </c>
      <c r="R684" s="10">
        <v>1.0999999999999999E-8</v>
      </c>
      <c r="S684">
        <v>2.9199999999999999E-3</v>
      </c>
      <c r="T684">
        <v>821263</v>
      </c>
      <c r="U684">
        <v>4789</v>
      </c>
      <c r="V684">
        <v>14</v>
      </c>
      <c r="W684" s="10">
        <v>1.47E-17</v>
      </c>
      <c r="X684" s="10">
        <v>8.3299999999999996E-18</v>
      </c>
      <c r="Y684" s="10">
        <v>6.5799999999999997E-18</v>
      </c>
      <c r="Z684" s="10">
        <v>4.1899999999999998E-7</v>
      </c>
      <c r="AA684" s="10">
        <v>1.1900000000000001E-8</v>
      </c>
      <c r="AB684">
        <v>1</v>
      </c>
      <c r="AC684">
        <v>1</v>
      </c>
      <c r="AD684">
        <v>0</v>
      </c>
      <c r="AE684">
        <v>0</v>
      </c>
      <c r="AF684" t="s">
        <v>57</v>
      </c>
      <c r="AG684" s="10">
        <v>6.5799999999999997E-18</v>
      </c>
    </row>
    <row r="685" spans="1:33" x14ac:dyDescent="0.2">
      <c r="A685" s="14" t="s">
        <v>56</v>
      </c>
      <c r="B685" t="s">
        <v>55</v>
      </c>
      <c r="C685">
        <v>1</v>
      </c>
      <c r="D685">
        <v>206684904</v>
      </c>
      <c r="E685">
        <v>0</v>
      </c>
      <c r="F685" t="s">
        <v>437</v>
      </c>
      <c r="G685">
        <v>1</v>
      </c>
      <c r="H685">
        <v>1</v>
      </c>
      <c r="I685">
        <v>0</v>
      </c>
      <c r="J685" t="s">
        <v>5917</v>
      </c>
      <c r="K685">
        <v>1</v>
      </c>
      <c r="L685" t="s">
        <v>20303</v>
      </c>
      <c r="M685" t="s">
        <v>20302</v>
      </c>
      <c r="N685">
        <v>7.2499999999999995E-2</v>
      </c>
      <c r="O685">
        <v>1.2699999999999999E-2</v>
      </c>
      <c r="P685">
        <v>0.57999999999999996</v>
      </c>
      <c r="Q685">
        <v>0.10100000000000001</v>
      </c>
      <c r="R685" s="10">
        <v>1.0999999999999999E-8</v>
      </c>
      <c r="S685">
        <v>2.9199999999999999E-3</v>
      </c>
      <c r="T685">
        <v>821263</v>
      </c>
      <c r="U685">
        <v>4789</v>
      </c>
      <c r="V685">
        <v>14</v>
      </c>
      <c r="W685" s="10">
        <v>1.47E-17</v>
      </c>
      <c r="X685" s="10">
        <v>8.3299999999999996E-18</v>
      </c>
      <c r="Y685" s="10">
        <v>6.5799999999999997E-18</v>
      </c>
      <c r="Z685" s="10">
        <v>4.1899999999999998E-7</v>
      </c>
      <c r="AA685" s="10">
        <v>1.1900000000000001E-8</v>
      </c>
      <c r="AB685">
        <v>1</v>
      </c>
      <c r="AC685">
        <v>1</v>
      </c>
      <c r="AD685">
        <v>0</v>
      </c>
      <c r="AE685">
        <v>0</v>
      </c>
      <c r="AF685" t="s">
        <v>57</v>
      </c>
      <c r="AG685" s="10">
        <v>6.5799999999999997E-18</v>
      </c>
    </row>
    <row r="686" spans="1:33" x14ac:dyDescent="0.2">
      <c r="A686" s="14" t="s">
        <v>56</v>
      </c>
      <c r="B686" t="s">
        <v>55</v>
      </c>
      <c r="C686">
        <v>1</v>
      </c>
      <c r="D686">
        <v>206684904</v>
      </c>
      <c r="E686">
        <v>0</v>
      </c>
      <c r="F686" t="s">
        <v>437</v>
      </c>
      <c r="G686">
        <v>1</v>
      </c>
      <c r="H686">
        <v>1</v>
      </c>
      <c r="I686">
        <v>0</v>
      </c>
      <c r="J686" t="s">
        <v>5917</v>
      </c>
      <c r="K686">
        <v>1</v>
      </c>
      <c r="L686" t="s">
        <v>20303</v>
      </c>
      <c r="M686" t="s">
        <v>431</v>
      </c>
      <c r="N686">
        <v>-9.9599999999999994E-2</v>
      </c>
      <c r="O686">
        <v>7.9600000000000004E-2</v>
      </c>
      <c r="P686">
        <v>-0.79600000000000004</v>
      </c>
      <c r="Q686">
        <v>0.63600000000000001</v>
      </c>
      <c r="R686">
        <v>0.21099999999999999</v>
      </c>
      <c r="S686" s="10">
        <v>7.3800000000000005E-5</v>
      </c>
      <c r="T686">
        <v>825944</v>
      </c>
      <c r="U686">
        <v>122</v>
      </c>
      <c r="V686">
        <v>0</v>
      </c>
      <c r="W686" s="10">
        <v>1.47E-17</v>
      </c>
      <c r="X686" s="10">
        <v>8.3299999999999996E-18</v>
      </c>
      <c r="Y686" s="10">
        <v>6.5799999999999997E-18</v>
      </c>
      <c r="Z686" s="10">
        <v>4.1899999999999998E-7</v>
      </c>
      <c r="AA686" s="10">
        <v>1.1900000000000001E-8</v>
      </c>
      <c r="AB686">
        <v>1</v>
      </c>
      <c r="AC686">
        <v>1</v>
      </c>
      <c r="AD686">
        <v>0</v>
      </c>
      <c r="AE686">
        <v>0</v>
      </c>
      <c r="AF686" t="s">
        <v>57</v>
      </c>
      <c r="AG686" s="10">
        <v>6.5799999999999997E-18</v>
      </c>
    </row>
    <row r="687" spans="1:33" x14ac:dyDescent="0.2">
      <c r="A687" s="14" t="s">
        <v>56</v>
      </c>
      <c r="B687" t="s">
        <v>55</v>
      </c>
      <c r="C687">
        <v>1</v>
      </c>
      <c r="D687">
        <v>206684904</v>
      </c>
      <c r="E687">
        <v>0</v>
      </c>
      <c r="F687" t="s">
        <v>437</v>
      </c>
      <c r="G687">
        <v>1</v>
      </c>
      <c r="H687">
        <v>1</v>
      </c>
      <c r="I687">
        <v>0</v>
      </c>
      <c r="J687" t="s">
        <v>5917</v>
      </c>
      <c r="K687">
        <v>1</v>
      </c>
      <c r="L687" t="s">
        <v>5949</v>
      </c>
      <c r="M687" t="s">
        <v>20299</v>
      </c>
      <c r="N687">
        <v>-4.6300000000000001E-2</v>
      </c>
      <c r="O687">
        <v>2.8500000000000001E-2</v>
      </c>
      <c r="P687">
        <v>-0.37</v>
      </c>
      <c r="Q687">
        <v>0.22800000000000001</v>
      </c>
      <c r="R687">
        <v>0.105</v>
      </c>
      <c r="S687">
        <v>5.7499999999999999E-4</v>
      </c>
      <c r="T687">
        <v>825116</v>
      </c>
      <c r="U687">
        <v>950</v>
      </c>
      <c r="V687">
        <v>0</v>
      </c>
      <c r="W687" s="10">
        <v>1.47E-17</v>
      </c>
      <c r="X687" s="10">
        <v>8.3299999999999996E-18</v>
      </c>
      <c r="Y687" s="10">
        <v>6.5799999999999997E-18</v>
      </c>
      <c r="Z687" s="10">
        <v>4.1899999999999998E-7</v>
      </c>
      <c r="AA687" s="10">
        <v>1.1900000000000001E-8</v>
      </c>
      <c r="AB687">
        <v>1</v>
      </c>
      <c r="AC687">
        <v>1</v>
      </c>
      <c r="AD687">
        <v>0</v>
      </c>
      <c r="AE687">
        <v>0</v>
      </c>
      <c r="AF687" t="s">
        <v>57</v>
      </c>
      <c r="AG687" s="10">
        <v>6.5799999999999997E-18</v>
      </c>
    </row>
    <row r="688" spans="1:33" x14ac:dyDescent="0.2">
      <c r="A688" s="14" t="s">
        <v>56</v>
      </c>
      <c r="B688" t="s">
        <v>55</v>
      </c>
      <c r="C688">
        <v>1</v>
      </c>
      <c r="D688">
        <v>206684904</v>
      </c>
      <c r="E688">
        <v>0</v>
      </c>
      <c r="F688" t="s">
        <v>437</v>
      </c>
      <c r="G688">
        <v>1</v>
      </c>
      <c r="H688">
        <v>1</v>
      </c>
      <c r="I688">
        <v>0</v>
      </c>
      <c r="J688" t="s">
        <v>5917</v>
      </c>
      <c r="K688">
        <v>1</v>
      </c>
      <c r="L688" t="s">
        <v>5949</v>
      </c>
      <c r="M688" t="s">
        <v>20300</v>
      </c>
      <c r="N688">
        <v>-2.0299999999999999E-2</v>
      </c>
      <c r="O688">
        <v>2.2200000000000001E-2</v>
      </c>
      <c r="P688">
        <v>-0.16300000000000001</v>
      </c>
      <c r="Q688">
        <v>0.17799999999999999</v>
      </c>
      <c r="R688">
        <v>0.36</v>
      </c>
      <c r="S688">
        <v>9.4600000000000001E-4</v>
      </c>
      <c r="T688">
        <v>824506</v>
      </c>
      <c r="U688">
        <v>1557</v>
      </c>
      <c r="V688">
        <v>3</v>
      </c>
      <c r="W688" s="10">
        <v>1.47E-17</v>
      </c>
      <c r="X688" s="10">
        <v>8.3299999999999996E-18</v>
      </c>
      <c r="Y688" s="10">
        <v>6.5799999999999997E-18</v>
      </c>
      <c r="Z688" s="10">
        <v>4.1899999999999998E-7</v>
      </c>
      <c r="AA688" s="10">
        <v>1.1900000000000001E-8</v>
      </c>
      <c r="AB688">
        <v>1</v>
      </c>
      <c r="AC688">
        <v>1</v>
      </c>
      <c r="AD688">
        <v>0</v>
      </c>
      <c r="AE688">
        <v>0</v>
      </c>
      <c r="AF688" t="s">
        <v>57</v>
      </c>
      <c r="AG688" s="10">
        <v>6.5799999999999997E-18</v>
      </c>
    </row>
    <row r="689" spans="1:33" x14ac:dyDescent="0.2">
      <c r="A689" s="14" t="s">
        <v>56</v>
      </c>
      <c r="B689" t="s">
        <v>55</v>
      </c>
      <c r="C689">
        <v>1</v>
      </c>
      <c r="D689">
        <v>206684904</v>
      </c>
      <c r="E689">
        <v>0</v>
      </c>
      <c r="F689" t="s">
        <v>437</v>
      </c>
      <c r="G689">
        <v>1</v>
      </c>
      <c r="H689">
        <v>1</v>
      </c>
      <c r="I689">
        <v>0</v>
      </c>
      <c r="J689" t="s">
        <v>5917</v>
      </c>
      <c r="K689">
        <v>1</v>
      </c>
      <c r="L689" t="s">
        <v>5949</v>
      </c>
      <c r="M689" t="s">
        <v>20301</v>
      </c>
      <c r="N689">
        <v>8.1199999999999994E-2</v>
      </c>
      <c r="O689">
        <v>1.37E-2</v>
      </c>
      <c r="P689">
        <v>0.64900000000000002</v>
      </c>
      <c r="Q689">
        <v>0.109</v>
      </c>
      <c r="R689" s="10">
        <v>2.8900000000000002E-9</v>
      </c>
      <c r="S689">
        <v>2.5100000000000001E-3</v>
      </c>
      <c r="T689">
        <v>821936</v>
      </c>
      <c r="U689">
        <v>4116</v>
      </c>
      <c r="V689">
        <v>14</v>
      </c>
      <c r="W689" s="10">
        <v>1.47E-17</v>
      </c>
      <c r="X689" s="10">
        <v>8.3299999999999996E-18</v>
      </c>
      <c r="Y689" s="10">
        <v>6.5799999999999997E-18</v>
      </c>
      <c r="Z689" s="10">
        <v>4.1899999999999998E-7</v>
      </c>
      <c r="AA689" s="10">
        <v>1.1900000000000001E-8</v>
      </c>
      <c r="AB689">
        <v>1</v>
      </c>
      <c r="AC689">
        <v>1</v>
      </c>
      <c r="AD689">
        <v>0</v>
      </c>
      <c r="AE689">
        <v>0</v>
      </c>
      <c r="AF689" t="s">
        <v>57</v>
      </c>
      <c r="AG689" s="10">
        <v>6.5799999999999997E-18</v>
      </c>
    </row>
    <row r="690" spans="1:33" x14ac:dyDescent="0.2">
      <c r="A690" s="14" t="s">
        <v>56</v>
      </c>
      <c r="B690" t="s">
        <v>55</v>
      </c>
      <c r="C690">
        <v>1</v>
      </c>
      <c r="D690">
        <v>206684904</v>
      </c>
      <c r="E690">
        <v>0</v>
      </c>
      <c r="F690" t="s">
        <v>437</v>
      </c>
      <c r="G690">
        <v>1</v>
      </c>
      <c r="H690">
        <v>1</v>
      </c>
      <c r="I690">
        <v>0</v>
      </c>
      <c r="J690" t="s">
        <v>5917</v>
      </c>
      <c r="K690">
        <v>1</v>
      </c>
      <c r="L690" t="s">
        <v>5949</v>
      </c>
      <c r="M690" t="s">
        <v>20302</v>
      </c>
      <c r="N690">
        <v>8.1199999999999994E-2</v>
      </c>
      <c r="O690">
        <v>1.37E-2</v>
      </c>
      <c r="P690">
        <v>0.64900000000000002</v>
      </c>
      <c r="Q690">
        <v>0.109</v>
      </c>
      <c r="R690" s="10">
        <v>2.8900000000000002E-9</v>
      </c>
      <c r="S690">
        <v>2.5100000000000001E-3</v>
      </c>
      <c r="T690">
        <v>821936</v>
      </c>
      <c r="U690">
        <v>4116</v>
      </c>
      <c r="V690">
        <v>14</v>
      </c>
      <c r="W690" s="10">
        <v>1.47E-17</v>
      </c>
      <c r="X690" s="10">
        <v>8.3299999999999996E-18</v>
      </c>
      <c r="Y690" s="10">
        <v>6.5799999999999997E-18</v>
      </c>
      <c r="Z690" s="10">
        <v>4.1899999999999998E-7</v>
      </c>
      <c r="AA690" s="10">
        <v>1.1900000000000001E-8</v>
      </c>
      <c r="AB690">
        <v>1</v>
      </c>
      <c r="AC690">
        <v>1</v>
      </c>
      <c r="AD690">
        <v>0</v>
      </c>
      <c r="AE690">
        <v>0</v>
      </c>
      <c r="AF690" t="s">
        <v>57</v>
      </c>
      <c r="AG690" s="10">
        <v>6.5799999999999997E-18</v>
      </c>
    </row>
    <row r="691" spans="1:33" x14ac:dyDescent="0.2">
      <c r="A691" s="14" t="s">
        <v>56</v>
      </c>
      <c r="B691" t="s">
        <v>55</v>
      </c>
      <c r="C691">
        <v>1</v>
      </c>
      <c r="D691">
        <v>206684904</v>
      </c>
      <c r="E691">
        <v>0</v>
      </c>
      <c r="F691" t="s">
        <v>437</v>
      </c>
      <c r="G691">
        <v>1</v>
      </c>
      <c r="H691">
        <v>1</v>
      </c>
      <c r="I691">
        <v>0</v>
      </c>
      <c r="J691" t="s">
        <v>5917</v>
      </c>
      <c r="K691">
        <v>1</v>
      </c>
      <c r="L691" t="s">
        <v>5949</v>
      </c>
      <c r="M691" t="s">
        <v>431</v>
      </c>
      <c r="N691">
        <v>-0.129</v>
      </c>
      <c r="O691">
        <v>8.2000000000000003E-2</v>
      </c>
      <c r="P691">
        <v>-1.03</v>
      </c>
      <c r="Q691">
        <v>0.65500000000000003</v>
      </c>
      <c r="R691">
        <v>0.115</v>
      </c>
      <c r="S691" s="10">
        <v>6.9599999999999998E-5</v>
      </c>
      <c r="T691">
        <v>825951</v>
      </c>
      <c r="U691">
        <v>115</v>
      </c>
      <c r="V691">
        <v>0</v>
      </c>
      <c r="W691" s="10">
        <v>1.47E-17</v>
      </c>
      <c r="X691" s="10">
        <v>8.3299999999999996E-18</v>
      </c>
      <c r="Y691" s="10">
        <v>6.5799999999999997E-18</v>
      </c>
      <c r="Z691" s="10">
        <v>4.1899999999999998E-7</v>
      </c>
      <c r="AA691" s="10">
        <v>1.1900000000000001E-8</v>
      </c>
      <c r="AB691">
        <v>1</v>
      </c>
      <c r="AC691">
        <v>1</v>
      </c>
      <c r="AD691">
        <v>0</v>
      </c>
      <c r="AE691">
        <v>0</v>
      </c>
      <c r="AF691" t="s">
        <v>57</v>
      </c>
      <c r="AG691" s="10">
        <v>6.5799999999999997E-18</v>
      </c>
    </row>
    <row r="692" spans="1:33" x14ac:dyDescent="0.2">
      <c r="A692" s="14" t="s">
        <v>56</v>
      </c>
      <c r="B692" t="s">
        <v>55</v>
      </c>
      <c r="C692">
        <v>1</v>
      </c>
      <c r="D692">
        <v>206684904</v>
      </c>
      <c r="E692">
        <v>0</v>
      </c>
      <c r="F692" t="s">
        <v>437</v>
      </c>
      <c r="G692">
        <v>1</v>
      </c>
      <c r="H692">
        <v>1</v>
      </c>
      <c r="I692">
        <v>0</v>
      </c>
      <c r="J692" t="s">
        <v>5917</v>
      </c>
      <c r="K692">
        <v>1</v>
      </c>
      <c r="L692" t="s">
        <v>5948</v>
      </c>
      <c r="M692" t="s">
        <v>20299</v>
      </c>
      <c r="N692">
        <v>-8.8999999999999996E-2</v>
      </c>
      <c r="O692">
        <v>4.5999999999999999E-2</v>
      </c>
      <c r="P692">
        <v>-0.71099999999999997</v>
      </c>
      <c r="Q692">
        <v>0.36799999999999999</v>
      </c>
      <c r="R692">
        <v>5.3100000000000001E-2</v>
      </c>
      <c r="S692">
        <v>2.2100000000000001E-4</v>
      </c>
      <c r="T692">
        <v>825701</v>
      </c>
      <c r="U692">
        <v>365</v>
      </c>
      <c r="V692">
        <v>0</v>
      </c>
      <c r="W692" s="10">
        <v>1.47E-17</v>
      </c>
      <c r="X692" s="10">
        <v>8.3299999999999996E-18</v>
      </c>
      <c r="Y692" s="10">
        <v>6.5799999999999997E-18</v>
      </c>
      <c r="Z692" s="10">
        <v>4.1899999999999998E-7</v>
      </c>
      <c r="AA692" s="10">
        <v>1.1900000000000001E-8</v>
      </c>
      <c r="AB692">
        <v>1</v>
      </c>
      <c r="AC692">
        <v>1</v>
      </c>
      <c r="AD692">
        <v>0</v>
      </c>
      <c r="AE692">
        <v>0</v>
      </c>
      <c r="AF692" t="s">
        <v>57</v>
      </c>
      <c r="AG692" s="10">
        <v>6.5799999999999997E-18</v>
      </c>
    </row>
    <row r="693" spans="1:33" x14ac:dyDescent="0.2">
      <c r="A693" s="14" t="s">
        <v>56</v>
      </c>
      <c r="B693" t="s">
        <v>55</v>
      </c>
      <c r="C693">
        <v>1</v>
      </c>
      <c r="D693">
        <v>206684904</v>
      </c>
      <c r="E693">
        <v>0</v>
      </c>
      <c r="F693" t="s">
        <v>437</v>
      </c>
      <c r="G693">
        <v>1</v>
      </c>
      <c r="H693">
        <v>1</v>
      </c>
      <c r="I693">
        <v>0</v>
      </c>
      <c r="J693" t="s">
        <v>5917</v>
      </c>
      <c r="K693">
        <v>1</v>
      </c>
      <c r="L693" t="s">
        <v>5948</v>
      </c>
      <c r="M693" t="s">
        <v>20300</v>
      </c>
      <c r="N693">
        <v>-2.8500000000000001E-3</v>
      </c>
      <c r="O693">
        <v>3.15E-2</v>
      </c>
      <c r="P693">
        <v>-2.2800000000000001E-2</v>
      </c>
      <c r="Q693">
        <v>0.252</v>
      </c>
      <c r="R693">
        <v>0.92800000000000005</v>
      </c>
      <c r="S693">
        <v>4.6900000000000002E-4</v>
      </c>
      <c r="T693">
        <v>825293</v>
      </c>
      <c r="U693">
        <v>771</v>
      </c>
      <c r="V693">
        <v>2</v>
      </c>
      <c r="W693" s="10">
        <v>1.47E-17</v>
      </c>
      <c r="X693" s="10">
        <v>8.3299999999999996E-18</v>
      </c>
      <c r="Y693" s="10">
        <v>6.5799999999999997E-18</v>
      </c>
      <c r="Z693" s="10">
        <v>4.1899999999999998E-7</v>
      </c>
      <c r="AA693" s="10">
        <v>1.1900000000000001E-8</v>
      </c>
      <c r="AB693">
        <v>1</v>
      </c>
      <c r="AC693">
        <v>1</v>
      </c>
      <c r="AD693">
        <v>0</v>
      </c>
      <c r="AE693">
        <v>0</v>
      </c>
      <c r="AF693" t="s">
        <v>57</v>
      </c>
      <c r="AG693" s="10">
        <v>6.5799999999999997E-18</v>
      </c>
    </row>
    <row r="694" spans="1:33" x14ac:dyDescent="0.2">
      <c r="A694" s="14" t="s">
        <v>56</v>
      </c>
      <c r="B694" t="s">
        <v>55</v>
      </c>
      <c r="C694">
        <v>1</v>
      </c>
      <c r="D694">
        <v>206684904</v>
      </c>
      <c r="E694">
        <v>0</v>
      </c>
      <c r="F694" t="s">
        <v>437</v>
      </c>
      <c r="G694">
        <v>1</v>
      </c>
      <c r="H694">
        <v>1</v>
      </c>
      <c r="I694">
        <v>0</v>
      </c>
      <c r="J694" t="s">
        <v>5917</v>
      </c>
      <c r="K694">
        <v>1</v>
      </c>
      <c r="L694" t="s">
        <v>5948</v>
      </c>
      <c r="M694" t="s">
        <v>20301</v>
      </c>
      <c r="N694">
        <v>-1.32E-2</v>
      </c>
      <c r="O694">
        <v>3.0499999999999999E-2</v>
      </c>
      <c r="P694">
        <v>-0.105</v>
      </c>
      <c r="Q694">
        <v>0.24399999999999999</v>
      </c>
      <c r="R694">
        <v>0.66600000000000004</v>
      </c>
      <c r="S694">
        <v>5.0100000000000003E-4</v>
      </c>
      <c r="T694">
        <v>825242</v>
      </c>
      <c r="U694">
        <v>821</v>
      </c>
      <c r="V694">
        <v>3</v>
      </c>
      <c r="W694" s="10">
        <v>1.47E-17</v>
      </c>
      <c r="X694" s="10">
        <v>8.3299999999999996E-18</v>
      </c>
      <c r="Y694" s="10">
        <v>6.5799999999999997E-18</v>
      </c>
      <c r="Z694" s="10">
        <v>4.1899999999999998E-7</v>
      </c>
      <c r="AA694" s="10">
        <v>1.1900000000000001E-8</v>
      </c>
      <c r="AB694">
        <v>1</v>
      </c>
      <c r="AC694">
        <v>1</v>
      </c>
      <c r="AD694">
        <v>0</v>
      </c>
      <c r="AE694">
        <v>0</v>
      </c>
      <c r="AF694" t="s">
        <v>57</v>
      </c>
      <c r="AG694" s="10">
        <v>6.5799999999999997E-18</v>
      </c>
    </row>
    <row r="695" spans="1:33" x14ac:dyDescent="0.2">
      <c r="A695" s="14" t="s">
        <v>56</v>
      </c>
      <c r="B695" t="s">
        <v>55</v>
      </c>
      <c r="C695">
        <v>1</v>
      </c>
      <c r="D695">
        <v>206684904</v>
      </c>
      <c r="E695">
        <v>0</v>
      </c>
      <c r="F695" t="s">
        <v>437</v>
      </c>
      <c r="G695">
        <v>1</v>
      </c>
      <c r="H695">
        <v>1</v>
      </c>
      <c r="I695">
        <v>0</v>
      </c>
      <c r="J695" t="s">
        <v>5917</v>
      </c>
      <c r="K695">
        <v>1</v>
      </c>
      <c r="L695" t="s">
        <v>5948</v>
      </c>
      <c r="M695" t="s">
        <v>20302</v>
      </c>
      <c r="N695">
        <v>-1.32E-2</v>
      </c>
      <c r="O695">
        <v>3.0499999999999999E-2</v>
      </c>
      <c r="P695">
        <v>-0.105</v>
      </c>
      <c r="Q695">
        <v>0.24399999999999999</v>
      </c>
      <c r="R695">
        <v>0.66600000000000004</v>
      </c>
      <c r="S695">
        <v>5.0100000000000003E-4</v>
      </c>
      <c r="T695">
        <v>825242</v>
      </c>
      <c r="U695">
        <v>821</v>
      </c>
      <c r="V695">
        <v>3</v>
      </c>
      <c r="W695" s="10">
        <v>1.47E-17</v>
      </c>
      <c r="X695" s="10">
        <v>8.3299999999999996E-18</v>
      </c>
      <c r="Y695" s="10">
        <v>6.5799999999999997E-18</v>
      </c>
      <c r="Z695" s="10">
        <v>4.1899999999999998E-7</v>
      </c>
      <c r="AA695" s="10">
        <v>1.1900000000000001E-8</v>
      </c>
      <c r="AB695">
        <v>1</v>
      </c>
      <c r="AC695">
        <v>1</v>
      </c>
      <c r="AD695">
        <v>0</v>
      </c>
      <c r="AE695">
        <v>0</v>
      </c>
      <c r="AF695" t="s">
        <v>57</v>
      </c>
      <c r="AG695" s="10">
        <v>6.5799999999999997E-18</v>
      </c>
    </row>
    <row r="696" spans="1:33" x14ac:dyDescent="0.2">
      <c r="A696" s="14" t="s">
        <v>56</v>
      </c>
      <c r="B696" t="s">
        <v>55</v>
      </c>
      <c r="C696">
        <v>1</v>
      </c>
      <c r="D696">
        <v>206684904</v>
      </c>
      <c r="E696">
        <v>0</v>
      </c>
      <c r="F696" t="s">
        <v>437</v>
      </c>
      <c r="G696">
        <v>1</v>
      </c>
      <c r="H696">
        <v>1</v>
      </c>
      <c r="I696">
        <v>0</v>
      </c>
      <c r="J696" t="s">
        <v>5917</v>
      </c>
      <c r="K696">
        <v>1</v>
      </c>
      <c r="L696" t="s">
        <v>5948</v>
      </c>
      <c r="M696" t="s">
        <v>431</v>
      </c>
      <c r="N696">
        <v>-0.34</v>
      </c>
      <c r="O696">
        <v>0.122</v>
      </c>
      <c r="P696">
        <v>-2.72</v>
      </c>
      <c r="Q696">
        <v>0.97399999999999998</v>
      </c>
      <c r="R696">
        <v>5.28E-3</v>
      </c>
      <c r="S696" s="10">
        <v>3.15E-5</v>
      </c>
      <c r="T696">
        <v>826014</v>
      </c>
      <c r="U696">
        <v>52</v>
      </c>
      <c r="V696">
        <v>0</v>
      </c>
      <c r="W696" s="10">
        <v>1.47E-17</v>
      </c>
      <c r="X696" s="10">
        <v>8.3299999999999996E-18</v>
      </c>
      <c r="Y696" s="10">
        <v>6.5799999999999997E-18</v>
      </c>
      <c r="Z696" s="10">
        <v>4.1899999999999998E-7</v>
      </c>
      <c r="AA696" s="10">
        <v>1.1900000000000001E-8</v>
      </c>
      <c r="AB696">
        <v>1</v>
      </c>
      <c r="AC696">
        <v>1</v>
      </c>
      <c r="AD696">
        <v>0</v>
      </c>
      <c r="AE696">
        <v>0</v>
      </c>
      <c r="AF696" t="s">
        <v>57</v>
      </c>
      <c r="AG696" s="10">
        <v>6.5799999999999997E-18</v>
      </c>
    </row>
    <row r="697" spans="1:33" x14ac:dyDescent="0.2">
      <c r="A697" s="14" t="s">
        <v>59</v>
      </c>
      <c r="B697" t="s">
        <v>58</v>
      </c>
      <c r="C697">
        <v>1</v>
      </c>
      <c r="D697">
        <v>212035552</v>
      </c>
      <c r="E697">
        <v>1</v>
      </c>
      <c r="F697">
        <v>1</v>
      </c>
      <c r="G697">
        <v>1</v>
      </c>
      <c r="H697">
        <v>1</v>
      </c>
      <c r="I697">
        <v>1</v>
      </c>
      <c r="J697" t="s">
        <v>5917</v>
      </c>
      <c r="K697">
        <v>0</v>
      </c>
      <c r="L697" t="s">
        <v>20265</v>
      </c>
      <c r="M697" t="s">
        <v>20299</v>
      </c>
      <c r="N697">
        <v>-7.3499999999999996E-2</v>
      </c>
      <c r="O697">
        <v>1.6E-2</v>
      </c>
      <c r="P697">
        <v>-0.58699999999999997</v>
      </c>
      <c r="Q697">
        <v>0.128</v>
      </c>
      <c r="R697" s="10">
        <v>4.6199999999999998E-6</v>
      </c>
      <c r="S697">
        <v>1.82E-3</v>
      </c>
      <c r="T697">
        <v>823055</v>
      </c>
      <c r="U697">
        <v>3009</v>
      </c>
      <c r="V697">
        <v>2</v>
      </c>
      <c r="W697" s="10">
        <v>7.1700000000000004E-47</v>
      </c>
      <c r="X697" s="10">
        <v>9.0199999999999995E-37</v>
      </c>
      <c r="Y697" s="10">
        <v>1.13E-12</v>
      </c>
      <c r="Z697" s="10">
        <v>1.79E-47</v>
      </c>
      <c r="AA697" s="10">
        <v>2.4500000000000002E-38</v>
      </c>
      <c r="AB697">
        <v>1</v>
      </c>
      <c r="AC697">
        <v>1</v>
      </c>
      <c r="AD697">
        <v>1</v>
      </c>
      <c r="AE697">
        <v>1</v>
      </c>
      <c r="AF697" t="s">
        <v>17</v>
      </c>
      <c r="AG697" s="10">
        <v>1.79E-47</v>
      </c>
    </row>
    <row r="698" spans="1:33" x14ac:dyDescent="0.2">
      <c r="A698" s="14" t="s">
        <v>59</v>
      </c>
      <c r="B698" t="s">
        <v>58</v>
      </c>
      <c r="C698">
        <v>1</v>
      </c>
      <c r="D698">
        <v>212035552</v>
      </c>
      <c r="E698">
        <v>1</v>
      </c>
      <c r="F698">
        <v>1</v>
      </c>
      <c r="G698">
        <v>1</v>
      </c>
      <c r="H698">
        <v>1</v>
      </c>
      <c r="I698">
        <v>1</v>
      </c>
      <c r="J698" t="s">
        <v>5917</v>
      </c>
      <c r="K698">
        <v>0</v>
      </c>
      <c r="L698" t="s">
        <v>20265</v>
      </c>
      <c r="M698" t="s">
        <v>20300</v>
      </c>
      <c r="N698">
        <v>-0.09</v>
      </c>
      <c r="O698">
        <v>1.2699999999999999E-2</v>
      </c>
      <c r="P698">
        <v>-0.71899999999999997</v>
      </c>
      <c r="Q698">
        <v>0.10100000000000001</v>
      </c>
      <c r="R698" s="10">
        <v>1.3100000000000001E-12</v>
      </c>
      <c r="S698">
        <v>2.9199999999999999E-3</v>
      </c>
      <c r="T698">
        <v>821248</v>
      </c>
      <c r="U698">
        <v>4813</v>
      </c>
      <c r="V698">
        <v>5</v>
      </c>
      <c r="W698" s="10">
        <v>7.1700000000000004E-47</v>
      </c>
      <c r="X698" s="10">
        <v>9.0199999999999995E-37</v>
      </c>
      <c r="Y698" s="10">
        <v>1.13E-12</v>
      </c>
      <c r="Z698" s="10">
        <v>1.79E-47</v>
      </c>
      <c r="AA698" s="10">
        <v>2.4500000000000002E-38</v>
      </c>
      <c r="AB698">
        <v>1</v>
      </c>
      <c r="AC698">
        <v>1</v>
      </c>
      <c r="AD698">
        <v>1</v>
      </c>
      <c r="AE698">
        <v>1</v>
      </c>
      <c r="AF698" t="s">
        <v>17</v>
      </c>
      <c r="AG698" s="10">
        <v>1.79E-47</v>
      </c>
    </row>
    <row r="699" spans="1:33" x14ac:dyDescent="0.2">
      <c r="A699" s="14" t="s">
        <v>59</v>
      </c>
      <c r="B699" t="s">
        <v>58</v>
      </c>
      <c r="C699">
        <v>1</v>
      </c>
      <c r="D699">
        <v>212035552</v>
      </c>
      <c r="E699">
        <v>1</v>
      </c>
      <c r="F699">
        <v>1</v>
      </c>
      <c r="G699">
        <v>1</v>
      </c>
      <c r="H699">
        <v>1</v>
      </c>
      <c r="I699">
        <v>1</v>
      </c>
      <c r="J699" t="s">
        <v>5917</v>
      </c>
      <c r="K699">
        <v>0</v>
      </c>
      <c r="L699" t="s">
        <v>20265</v>
      </c>
      <c r="M699" t="s">
        <v>20301</v>
      </c>
      <c r="N699">
        <v>-0.09</v>
      </c>
      <c r="O699">
        <v>1.2699999999999999E-2</v>
      </c>
      <c r="P699">
        <v>-0.71899999999999997</v>
      </c>
      <c r="Q699">
        <v>0.10100000000000001</v>
      </c>
      <c r="R699" s="10">
        <v>1.3100000000000001E-12</v>
      </c>
      <c r="S699">
        <v>2.9199999999999999E-3</v>
      </c>
      <c r="T699">
        <v>821248</v>
      </c>
      <c r="U699">
        <v>4813</v>
      </c>
      <c r="V699">
        <v>5</v>
      </c>
      <c r="W699" s="10">
        <v>7.1700000000000004E-47</v>
      </c>
      <c r="X699" s="10">
        <v>9.0199999999999995E-37</v>
      </c>
      <c r="Y699" s="10">
        <v>1.13E-12</v>
      </c>
      <c r="Z699" s="10">
        <v>1.79E-47</v>
      </c>
      <c r="AA699" s="10">
        <v>2.4500000000000002E-38</v>
      </c>
      <c r="AB699">
        <v>1</v>
      </c>
      <c r="AC699">
        <v>1</v>
      </c>
      <c r="AD699">
        <v>1</v>
      </c>
      <c r="AE699">
        <v>1</v>
      </c>
      <c r="AF699" t="s">
        <v>17</v>
      </c>
      <c r="AG699" s="10">
        <v>1.79E-47</v>
      </c>
    </row>
    <row r="700" spans="1:33" x14ac:dyDescent="0.2">
      <c r="A700" s="14" t="s">
        <v>59</v>
      </c>
      <c r="B700" t="s">
        <v>58</v>
      </c>
      <c r="C700">
        <v>1</v>
      </c>
      <c r="D700">
        <v>212035552</v>
      </c>
      <c r="E700">
        <v>1</v>
      </c>
      <c r="F700">
        <v>1</v>
      </c>
      <c r="G700">
        <v>1</v>
      </c>
      <c r="H700">
        <v>1</v>
      </c>
      <c r="I700">
        <v>1</v>
      </c>
      <c r="J700" t="s">
        <v>5917</v>
      </c>
      <c r="K700">
        <v>0</v>
      </c>
      <c r="L700" t="s">
        <v>20265</v>
      </c>
      <c r="M700" t="s">
        <v>20302</v>
      </c>
      <c r="N700">
        <v>-0.09</v>
      </c>
      <c r="O700">
        <v>1.2699999999999999E-2</v>
      </c>
      <c r="P700">
        <v>-0.71899999999999997</v>
      </c>
      <c r="Q700">
        <v>0.10100000000000001</v>
      </c>
      <c r="R700" s="10">
        <v>1.3100000000000001E-12</v>
      </c>
      <c r="S700">
        <v>2.9199999999999999E-3</v>
      </c>
      <c r="T700">
        <v>821248</v>
      </c>
      <c r="U700">
        <v>4813</v>
      </c>
      <c r="V700">
        <v>5</v>
      </c>
      <c r="W700" s="10">
        <v>7.1700000000000004E-47</v>
      </c>
      <c r="X700" s="10">
        <v>9.0199999999999995E-37</v>
      </c>
      <c r="Y700" s="10">
        <v>1.13E-12</v>
      </c>
      <c r="Z700" s="10">
        <v>1.79E-47</v>
      </c>
      <c r="AA700" s="10">
        <v>2.4500000000000002E-38</v>
      </c>
      <c r="AB700">
        <v>1</v>
      </c>
      <c r="AC700">
        <v>1</v>
      </c>
      <c r="AD700">
        <v>1</v>
      </c>
      <c r="AE700">
        <v>1</v>
      </c>
      <c r="AF700" t="s">
        <v>17</v>
      </c>
      <c r="AG700" s="10">
        <v>1.79E-47</v>
      </c>
    </row>
    <row r="701" spans="1:33" x14ac:dyDescent="0.2">
      <c r="A701" s="14" t="s">
        <v>59</v>
      </c>
      <c r="B701" t="s">
        <v>58</v>
      </c>
      <c r="C701">
        <v>1</v>
      </c>
      <c r="D701">
        <v>212035552</v>
      </c>
      <c r="E701">
        <v>1</v>
      </c>
      <c r="F701">
        <v>1</v>
      </c>
      <c r="G701">
        <v>1</v>
      </c>
      <c r="H701">
        <v>1</v>
      </c>
      <c r="I701">
        <v>1</v>
      </c>
      <c r="J701" t="s">
        <v>5917</v>
      </c>
      <c r="K701">
        <v>0</v>
      </c>
      <c r="L701" t="s">
        <v>20265</v>
      </c>
      <c r="M701" t="s">
        <v>431</v>
      </c>
      <c r="N701">
        <v>-0.22600000000000001</v>
      </c>
      <c r="O701">
        <v>5.5E-2</v>
      </c>
      <c r="P701">
        <v>-1.81</v>
      </c>
      <c r="Q701">
        <v>0.44</v>
      </c>
      <c r="R701" s="10">
        <v>3.9400000000000002E-5</v>
      </c>
      <c r="S701">
        <v>1.54E-4</v>
      </c>
      <c r="T701">
        <v>825811</v>
      </c>
      <c r="U701">
        <v>255</v>
      </c>
      <c r="V701">
        <v>0</v>
      </c>
      <c r="W701" s="10">
        <v>7.1700000000000004E-47</v>
      </c>
      <c r="X701" s="10">
        <v>9.0199999999999995E-37</v>
      </c>
      <c r="Y701" s="10">
        <v>1.13E-12</v>
      </c>
      <c r="Z701" s="10">
        <v>1.79E-47</v>
      </c>
      <c r="AA701" s="10">
        <v>2.4500000000000002E-38</v>
      </c>
      <c r="AB701">
        <v>1</v>
      </c>
      <c r="AC701">
        <v>1</v>
      </c>
      <c r="AD701">
        <v>1</v>
      </c>
      <c r="AE701">
        <v>1</v>
      </c>
      <c r="AF701" t="s">
        <v>17</v>
      </c>
      <c r="AG701" s="10">
        <v>1.79E-47</v>
      </c>
    </row>
    <row r="702" spans="1:33" x14ac:dyDescent="0.2">
      <c r="A702" s="14" t="s">
        <v>59</v>
      </c>
      <c r="B702" t="s">
        <v>58</v>
      </c>
      <c r="C702">
        <v>1</v>
      </c>
      <c r="D702">
        <v>212035552</v>
      </c>
      <c r="E702">
        <v>1</v>
      </c>
      <c r="F702">
        <v>1</v>
      </c>
      <c r="G702">
        <v>1</v>
      </c>
      <c r="H702">
        <v>1</v>
      </c>
      <c r="I702">
        <v>1</v>
      </c>
      <c r="J702" t="s">
        <v>5917</v>
      </c>
      <c r="K702">
        <v>0</v>
      </c>
      <c r="L702" t="s">
        <v>20266</v>
      </c>
      <c r="M702" t="s">
        <v>20299</v>
      </c>
      <c r="N702">
        <v>-0.111</v>
      </c>
      <c r="O702">
        <v>1.8599999999999998E-2</v>
      </c>
      <c r="P702">
        <v>-0.88600000000000001</v>
      </c>
      <c r="Q702">
        <v>0.14899999999999999</v>
      </c>
      <c r="R702" s="10">
        <v>2.4800000000000001E-9</v>
      </c>
      <c r="S702">
        <v>1.3500000000000001E-3</v>
      </c>
      <c r="T702">
        <v>823832</v>
      </c>
      <c r="U702">
        <v>2232</v>
      </c>
      <c r="V702">
        <v>2</v>
      </c>
      <c r="W702" s="10">
        <v>7.1700000000000004E-47</v>
      </c>
      <c r="X702" s="10">
        <v>9.0199999999999995E-37</v>
      </c>
      <c r="Y702" s="10">
        <v>1.13E-12</v>
      </c>
      <c r="Z702" s="10">
        <v>1.79E-47</v>
      </c>
      <c r="AA702" s="10">
        <v>2.4500000000000002E-38</v>
      </c>
      <c r="AB702">
        <v>1</v>
      </c>
      <c r="AC702">
        <v>1</v>
      </c>
      <c r="AD702">
        <v>1</v>
      </c>
      <c r="AE702">
        <v>1</v>
      </c>
      <c r="AF702" t="s">
        <v>17</v>
      </c>
      <c r="AG702" s="10">
        <v>1.79E-47</v>
      </c>
    </row>
    <row r="703" spans="1:33" x14ac:dyDescent="0.2">
      <c r="A703" s="14" t="s">
        <v>59</v>
      </c>
      <c r="B703" t="s">
        <v>58</v>
      </c>
      <c r="C703">
        <v>1</v>
      </c>
      <c r="D703">
        <v>212035552</v>
      </c>
      <c r="E703">
        <v>1</v>
      </c>
      <c r="F703">
        <v>1</v>
      </c>
      <c r="G703">
        <v>1</v>
      </c>
      <c r="H703">
        <v>1</v>
      </c>
      <c r="I703">
        <v>1</v>
      </c>
      <c r="J703" t="s">
        <v>5917</v>
      </c>
      <c r="K703">
        <v>0</v>
      </c>
      <c r="L703" t="s">
        <v>20266</v>
      </c>
      <c r="M703" t="s">
        <v>20300</v>
      </c>
      <c r="N703">
        <v>-0.12</v>
      </c>
      <c r="O703">
        <v>1.46E-2</v>
      </c>
      <c r="P703">
        <v>-0.96199999999999997</v>
      </c>
      <c r="Q703">
        <v>0.11700000000000001</v>
      </c>
      <c r="R703" s="10">
        <v>2.11E-16</v>
      </c>
      <c r="S703">
        <v>2.1800000000000001E-3</v>
      </c>
      <c r="T703">
        <v>822462</v>
      </c>
      <c r="U703">
        <v>3599</v>
      </c>
      <c r="V703">
        <v>5</v>
      </c>
      <c r="W703" s="10">
        <v>7.1700000000000004E-47</v>
      </c>
      <c r="X703" s="10">
        <v>9.0199999999999995E-37</v>
      </c>
      <c r="Y703" s="10">
        <v>1.13E-12</v>
      </c>
      <c r="Z703" s="10">
        <v>1.79E-47</v>
      </c>
      <c r="AA703" s="10">
        <v>2.4500000000000002E-38</v>
      </c>
      <c r="AB703">
        <v>1</v>
      </c>
      <c r="AC703">
        <v>1</v>
      </c>
      <c r="AD703">
        <v>1</v>
      </c>
      <c r="AE703">
        <v>1</v>
      </c>
      <c r="AF703" t="s">
        <v>17</v>
      </c>
      <c r="AG703" s="10">
        <v>1.79E-47</v>
      </c>
    </row>
    <row r="704" spans="1:33" x14ac:dyDescent="0.2">
      <c r="A704" s="14" t="s">
        <v>59</v>
      </c>
      <c r="B704" t="s">
        <v>58</v>
      </c>
      <c r="C704">
        <v>1</v>
      </c>
      <c r="D704">
        <v>212035552</v>
      </c>
      <c r="E704">
        <v>1</v>
      </c>
      <c r="F704">
        <v>1</v>
      </c>
      <c r="G704">
        <v>1</v>
      </c>
      <c r="H704">
        <v>1</v>
      </c>
      <c r="I704">
        <v>1</v>
      </c>
      <c r="J704" t="s">
        <v>5917</v>
      </c>
      <c r="K704">
        <v>0</v>
      </c>
      <c r="L704" t="s">
        <v>20266</v>
      </c>
      <c r="M704" t="s">
        <v>20301</v>
      </c>
      <c r="N704">
        <v>-0.12</v>
      </c>
      <c r="O704">
        <v>1.46E-2</v>
      </c>
      <c r="P704">
        <v>-0.96199999999999997</v>
      </c>
      <c r="Q704">
        <v>0.11700000000000001</v>
      </c>
      <c r="R704" s="10">
        <v>2.11E-16</v>
      </c>
      <c r="S704">
        <v>2.1800000000000001E-3</v>
      </c>
      <c r="T704">
        <v>822462</v>
      </c>
      <c r="U704">
        <v>3599</v>
      </c>
      <c r="V704">
        <v>5</v>
      </c>
      <c r="W704" s="10">
        <v>7.1700000000000004E-47</v>
      </c>
      <c r="X704" s="10">
        <v>9.0199999999999995E-37</v>
      </c>
      <c r="Y704" s="10">
        <v>1.13E-12</v>
      </c>
      <c r="Z704" s="10">
        <v>1.79E-47</v>
      </c>
      <c r="AA704" s="10">
        <v>2.4500000000000002E-38</v>
      </c>
      <c r="AB704">
        <v>1</v>
      </c>
      <c r="AC704">
        <v>1</v>
      </c>
      <c r="AD704">
        <v>1</v>
      </c>
      <c r="AE704">
        <v>1</v>
      </c>
      <c r="AF704" t="s">
        <v>17</v>
      </c>
      <c r="AG704" s="10">
        <v>1.79E-47</v>
      </c>
    </row>
    <row r="705" spans="1:33" x14ac:dyDescent="0.2">
      <c r="A705" s="14" t="s">
        <v>59</v>
      </c>
      <c r="B705" t="s">
        <v>58</v>
      </c>
      <c r="C705">
        <v>1</v>
      </c>
      <c r="D705">
        <v>212035552</v>
      </c>
      <c r="E705">
        <v>1</v>
      </c>
      <c r="F705">
        <v>1</v>
      </c>
      <c r="G705">
        <v>1</v>
      </c>
      <c r="H705">
        <v>1</v>
      </c>
      <c r="I705">
        <v>1</v>
      </c>
      <c r="J705" t="s">
        <v>5917</v>
      </c>
      <c r="K705">
        <v>0</v>
      </c>
      <c r="L705" t="s">
        <v>20266</v>
      </c>
      <c r="M705" t="s">
        <v>20302</v>
      </c>
      <c r="N705">
        <v>-0.12</v>
      </c>
      <c r="O705">
        <v>1.46E-2</v>
      </c>
      <c r="P705">
        <v>-0.96199999999999997</v>
      </c>
      <c r="Q705">
        <v>0.11700000000000001</v>
      </c>
      <c r="R705" s="10">
        <v>2.11E-16</v>
      </c>
      <c r="S705">
        <v>2.1800000000000001E-3</v>
      </c>
      <c r="T705">
        <v>822462</v>
      </c>
      <c r="U705">
        <v>3599</v>
      </c>
      <c r="V705">
        <v>5</v>
      </c>
      <c r="W705" s="10">
        <v>7.1700000000000004E-47</v>
      </c>
      <c r="X705" s="10">
        <v>9.0199999999999995E-37</v>
      </c>
      <c r="Y705" s="10">
        <v>1.13E-12</v>
      </c>
      <c r="Z705" s="10">
        <v>1.79E-47</v>
      </c>
      <c r="AA705" s="10">
        <v>2.4500000000000002E-38</v>
      </c>
      <c r="AB705">
        <v>1</v>
      </c>
      <c r="AC705">
        <v>1</v>
      </c>
      <c r="AD705">
        <v>1</v>
      </c>
      <c r="AE705">
        <v>1</v>
      </c>
      <c r="AF705" t="s">
        <v>17</v>
      </c>
      <c r="AG705" s="10">
        <v>1.79E-47</v>
      </c>
    </row>
    <row r="706" spans="1:33" x14ac:dyDescent="0.2">
      <c r="A706" s="14" t="s">
        <v>59</v>
      </c>
      <c r="B706" t="s">
        <v>58</v>
      </c>
      <c r="C706">
        <v>1</v>
      </c>
      <c r="D706">
        <v>212035552</v>
      </c>
      <c r="E706">
        <v>1</v>
      </c>
      <c r="F706">
        <v>1</v>
      </c>
      <c r="G706">
        <v>1</v>
      </c>
      <c r="H706">
        <v>1</v>
      </c>
      <c r="I706">
        <v>1</v>
      </c>
      <c r="J706" t="s">
        <v>5917</v>
      </c>
      <c r="K706">
        <v>0</v>
      </c>
      <c r="L706" t="s">
        <v>20266</v>
      </c>
      <c r="M706" t="s">
        <v>431</v>
      </c>
      <c r="N706">
        <v>-0.26100000000000001</v>
      </c>
      <c r="O706">
        <v>6.1699999999999998E-2</v>
      </c>
      <c r="P706">
        <v>-2.09</v>
      </c>
      <c r="Q706">
        <v>0.49299999999999999</v>
      </c>
      <c r="R706" s="10">
        <v>2.2900000000000001E-5</v>
      </c>
      <c r="S706">
        <v>1.2300000000000001E-4</v>
      </c>
      <c r="T706">
        <v>825863</v>
      </c>
      <c r="U706">
        <v>203</v>
      </c>
      <c r="V706">
        <v>0</v>
      </c>
      <c r="W706" s="10">
        <v>7.1700000000000004E-47</v>
      </c>
      <c r="X706" s="10">
        <v>9.0199999999999995E-37</v>
      </c>
      <c r="Y706" s="10">
        <v>1.13E-12</v>
      </c>
      <c r="Z706" s="10">
        <v>1.79E-47</v>
      </c>
      <c r="AA706" s="10">
        <v>2.4500000000000002E-38</v>
      </c>
      <c r="AB706">
        <v>1</v>
      </c>
      <c r="AC706">
        <v>1</v>
      </c>
      <c r="AD706">
        <v>1</v>
      </c>
      <c r="AE706">
        <v>1</v>
      </c>
      <c r="AF706" t="s">
        <v>17</v>
      </c>
      <c r="AG706" s="10">
        <v>1.79E-47</v>
      </c>
    </row>
    <row r="707" spans="1:33" x14ac:dyDescent="0.2">
      <c r="A707" s="14" t="s">
        <v>59</v>
      </c>
      <c r="B707" t="s">
        <v>58</v>
      </c>
      <c r="C707">
        <v>1</v>
      </c>
      <c r="D707">
        <v>212035552</v>
      </c>
      <c r="E707">
        <v>1</v>
      </c>
      <c r="F707">
        <v>1</v>
      </c>
      <c r="G707">
        <v>1</v>
      </c>
      <c r="H707">
        <v>1</v>
      </c>
      <c r="I707">
        <v>1</v>
      </c>
      <c r="J707" t="s">
        <v>5917</v>
      </c>
      <c r="K707">
        <v>0</v>
      </c>
      <c r="L707" t="s">
        <v>20263</v>
      </c>
      <c r="M707" t="s">
        <v>20299</v>
      </c>
      <c r="N707">
        <v>-0.22</v>
      </c>
      <c r="O707">
        <v>3.0300000000000001E-2</v>
      </c>
      <c r="P707">
        <v>-1.76</v>
      </c>
      <c r="Q707">
        <v>0.24299999999999999</v>
      </c>
      <c r="R707" s="10">
        <v>4.4500000000000002E-13</v>
      </c>
      <c r="S707">
        <v>5.0799999999999999E-4</v>
      </c>
      <c r="T707">
        <v>825226</v>
      </c>
      <c r="U707">
        <v>840</v>
      </c>
      <c r="V707">
        <v>0</v>
      </c>
      <c r="W707" s="10">
        <v>7.1700000000000004E-47</v>
      </c>
      <c r="X707" s="10">
        <v>9.0199999999999995E-37</v>
      </c>
      <c r="Y707" s="10">
        <v>1.13E-12</v>
      </c>
      <c r="Z707" s="10">
        <v>1.79E-47</v>
      </c>
      <c r="AA707" s="10">
        <v>2.4500000000000002E-38</v>
      </c>
      <c r="AB707">
        <v>1</v>
      </c>
      <c r="AC707">
        <v>1</v>
      </c>
      <c r="AD707">
        <v>1</v>
      </c>
      <c r="AE707">
        <v>1</v>
      </c>
      <c r="AF707" t="s">
        <v>17</v>
      </c>
      <c r="AG707" s="10">
        <v>1.79E-47</v>
      </c>
    </row>
    <row r="708" spans="1:33" x14ac:dyDescent="0.2">
      <c r="A708" s="14" t="s">
        <v>59</v>
      </c>
      <c r="B708" t="s">
        <v>58</v>
      </c>
      <c r="C708">
        <v>1</v>
      </c>
      <c r="D708">
        <v>212035552</v>
      </c>
      <c r="E708">
        <v>1</v>
      </c>
      <c r="F708">
        <v>1</v>
      </c>
      <c r="G708">
        <v>1</v>
      </c>
      <c r="H708">
        <v>1</v>
      </c>
      <c r="I708">
        <v>1</v>
      </c>
      <c r="J708" t="s">
        <v>5917</v>
      </c>
      <c r="K708">
        <v>0</v>
      </c>
      <c r="L708" t="s">
        <v>20263</v>
      </c>
      <c r="M708" t="s">
        <v>20300</v>
      </c>
      <c r="N708">
        <v>-0.222</v>
      </c>
      <c r="O708">
        <v>2.23E-2</v>
      </c>
      <c r="P708">
        <v>-1.77</v>
      </c>
      <c r="Q708">
        <v>0.17899999999999999</v>
      </c>
      <c r="R708" s="10">
        <v>3.2399999999999999E-23</v>
      </c>
      <c r="S708">
        <v>9.3800000000000003E-4</v>
      </c>
      <c r="T708">
        <v>824518</v>
      </c>
      <c r="U708">
        <v>1547</v>
      </c>
      <c r="V708">
        <v>1</v>
      </c>
      <c r="W708" s="10">
        <v>7.1700000000000004E-47</v>
      </c>
      <c r="X708" s="10">
        <v>9.0199999999999995E-37</v>
      </c>
      <c r="Y708" s="10">
        <v>1.13E-12</v>
      </c>
      <c r="Z708" s="10">
        <v>1.79E-47</v>
      </c>
      <c r="AA708" s="10">
        <v>2.4500000000000002E-38</v>
      </c>
      <c r="AB708">
        <v>1</v>
      </c>
      <c r="AC708">
        <v>1</v>
      </c>
      <c r="AD708">
        <v>1</v>
      </c>
      <c r="AE708">
        <v>1</v>
      </c>
      <c r="AF708" t="s">
        <v>17</v>
      </c>
      <c r="AG708" s="10">
        <v>1.79E-47</v>
      </c>
    </row>
    <row r="709" spans="1:33" x14ac:dyDescent="0.2">
      <c r="A709" s="14" t="s">
        <v>59</v>
      </c>
      <c r="B709" t="s">
        <v>58</v>
      </c>
      <c r="C709">
        <v>1</v>
      </c>
      <c r="D709">
        <v>212035552</v>
      </c>
      <c r="E709">
        <v>1</v>
      </c>
      <c r="F709">
        <v>1</v>
      </c>
      <c r="G709">
        <v>1</v>
      </c>
      <c r="H709">
        <v>1</v>
      </c>
      <c r="I709">
        <v>1</v>
      </c>
      <c r="J709" t="s">
        <v>5917</v>
      </c>
      <c r="K709">
        <v>0</v>
      </c>
      <c r="L709" t="s">
        <v>20263</v>
      </c>
      <c r="M709" t="s">
        <v>20301</v>
      </c>
      <c r="N709">
        <v>-0.222</v>
      </c>
      <c r="O709">
        <v>2.23E-2</v>
      </c>
      <c r="P709">
        <v>-1.77</v>
      </c>
      <c r="Q709">
        <v>0.17899999999999999</v>
      </c>
      <c r="R709" s="10">
        <v>3.2399999999999999E-23</v>
      </c>
      <c r="S709">
        <v>9.3800000000000003E-4</v>
      </c>
      <c r="T709">
        <v>824518</v>
      </c>
      <c r="U709">
        <v>1547</v>
      </c>
      <c r="V709">
        <v>1</v>
      </c>
      <c r="W709" s="10">
        <v>7.1700000000000004E-47</v>
      </c>
      <c r="X709" s="10">
        <v>9.0199999999999995E-37</v>
      </c>
      <c r="Y709" s="10">
        <v>1.13E-12</v>
      </c>
      <c r="Z709" s="10">
        <v>1.79E-47</v>
      </c>
      <c r="AA709" s="10">
        <v>2.4500000000000002E-38</v>
      </c>
      <c r="AB709">
        <v>1</v>
      </c>
      <c r="AC709">
        <v>1</v>
      </c>
      <c r="AD709">
        <v>1</v>
      </c>
      <c r="AE709">
        <v>1</v>
      </c>
      <c r="AF709" t="s">
        <v>17</v>
      </c>
      <c r="AG709" s="10">
        <v>1.79E-47</v>
      </c>
    </row>
    <row r="710" spans="1:33" x14ac:dyDescent="0.2">
      <c r="A710" s="14" t="s">
        <v>59</v>
      </c>
      <c r="B710" t="s">
        <v>58</v>
      </c>
      <c r="C710">
        <v>1</v>
      </c>
      <c r="D710">
        <v>212035552</v>
      </c>
      <c r="E710">
        <v>1</v>
      </c>
      <c r="F710">
        <v>1</v>
      </c>
      <c r="G710">
        <v>1</v>
      </c>
      <c r="H710">
        <v>1</v>
      </c>
      <c r="I710">
        <v>1</v>
      </c>
      <c r="J710" t="s">
        <v>5917</v>
      </c>
      <c r="K710">
        <v>0</v>
      </c>
      <c r="L710" t="s">
        <v>20263</v>
      </c>
      <c r="M710" t="s">
        <v>20302</v>
      </c>
      <c r="N710">
        <v>-0.222</v>
      </c>
      <c r="O710">
        <v>2.23E-2</v>
      </c>
      <c r="P710">
        <v>-1.77</v>
      </c>
      <c r="Q710">
        <v>0.17899999999999999</v>
      </c>
      <c r="R710" s="10">
        <v>3.2399999999999999E-23</v>
      </c>
      <c r="S710">
        <v>9.3800000000000003E-4</v>
      </c>
      <c r="T710">
        <v>824518</v>
      </c>
      <c r="U710">
        <v>1547</v>
      </c>
      <c r="V710">
        <v>1</v>
      </c>
      <c r="W710" s="10">
        <v>7.1700000000000004E-47</v>
      </c>
      <c r="X710" s="10">
        <v>9.0199999999999995E-37</v>
      </c>
      <c r="Y710" s="10">
        <v>1.13E-12</v>
      </c>
      <c r="Z710" s="10">
        <v>1.79E-47</v>
      </c>
      <c r="AA710" s="10">
        <v>2.4500000000000002E-38</v>
      </c>
      <c r="AB710">
        <v>1</v>
      </c>
      <c r="AC710">
        <v>1</v>
      </c>
      <c r="AD710">
        <v>1</v>
      </c>
      <c r="AE710">
        <v>1</v>
      </c>
      <c r="AF710" t="s">
        <v>17</v>
      </c>
      <c r="AG710" s="10">
        <v>1.79E-47</v>
      </c>
    </row>
    <row r="711" spans="1:33" x14ac:dyDescent="0.2">
      <c r="A711" s="14" t="s">
        <v>59</v>
      </c>
      <c r="B711" t="s">
        <v>58</v>
      </c>
      <c r="C711">
        <v>1</v>
      </c>
      <c r="D711">
        <v>212035552</v>
      </c>
      <c r="E711">
        <v>1</v>
      </c>
      <c r="F711">
        <v>1</v>
      </c>
      <c r="G711">
        <v>1</v>
      </c>
      <c r="H711">
        <v>1</v>
      </c>
      <c r="I711">
        <v>1</v>
      </c>
      <c r="J711" t="s">
        <v>5917</v>
      </c>
      <c r="K711">
        <v>0</v>
      </c>
      <c r="L711" t="s">
        <v>20263</v>
      </c>
      <c r="M711" t="s">
        <v>431</v>
      </c>
      <c r="N711">
        <v>-0.373</v>
      </c>
      <c r="O711">
        <v>8.8300000000000003E-2</v>
      </c>
      <c r="P711">
        <v>-2.99</v>
      </c>
      <c r="Q711">
        <v>0.70599999999999996</v>
      </c>
      <c r="R711" s="10">
        <v>2.3600000000000001E-5</v>
      </c>
      <c r="S711" s="10">
        <v>5.9899999999999999E-5</v>
      </c>
      <c r="T711">
        <v>825967</v>
      </c>
      <c r="U711">
        <v>99</v>
      </c>
      <c r="V711">
        <v>0</v>
      </c>
      <c r="W711" s="10">
        <v>7.1700000000000004E-47</v>
      </c>
      <c r="X711" s="10">
        <v>9.0199999999999995E-37</v>
      </c>
      <c r="Y711" s="10">
        <v>1.13E-12</v>
      </c>
      <c r="Z711" s="10">
        <v>1.79E-47</v>
      </c>
      <c r="AA711" s="10">
        <v>2.4500000000000002E-38</v>
      </c>
      <c r="AB711">
        <v>1</v>
      </c>
      <c r="AC711">
        <v>1</v>
      </c>
      <c r="AD711">
        <v>1</v>
      </c>
      <c r="AE711">
        <v>1</v>
      </c>
      <c r="AF711" t="s">
        <v>17</v>
      </c>
      <c r="AG711" s="10">
        <v>1.79E-47</v>
      </c>
    </row>
    <row r="712" spans="1:33" x14ac:dyDescent="0.2">
      <c r="A712" s="14" t="s">
        <v>59</v>
      </c>
      <c r="B712" t="s">
        <v>58</v>
      </c>
      <c r="C712">
        <v>1</v>
      </c>
      <c r="D712">
        <v>212035552</v>
      </c>
      <c r="E712">
        <v>1</v>
      </c>
      <c r="F712">
        <v>1</v>
      </c>
      <c r="G712">
        <v>1</v>
      </c>
      <c r="H712">
        <v>1</v>
      </c>
      <c r="I712">
        <v>1</v>
      </c>
      <c r="J712" t="s">
        <v>5917</v>
      </c>
      <c r="K712">
        <v>0</v>
      </c>
      <c r="L712" t="s">
        <v>432</v>
      </c>
      <c r="M712" t="s">
        <v>20299</v>
      </c>
      <c r="N712">
        <v>-0.58399999999999996</v>
      </c>
      <c r="O712">
        <v>5.4600000000000003E-2</v>
      </c>
      <c r="P712">
        <v>-4.67</v>
      </c>
      <c r="Q712">
        <v>0.437</v>
      </c>
      <c r="R712" s="10">
        <v>1.11E-26</v>
      </c>
      <c r="S712">
        <v>1.5699999999999999E-4</v>
      </c>
      <c r="T712">
        <v>825807</v>
      </c>
      <c r="U712">
        <v>259</v>
      </c>
      <c r="V712">
        <v>0</v>
      </c>
      <c r="W712" s="10">
        <v>7.1700000000000004E-47</v>
      </c>
      <c r="X712" s="10">
        <v>9.0199999999999995E-37</v>
      </c>
      <c r="Y712" s="10">
        <v>1.13E-12</v>
      </c>
      <c r="Z712" s="10">
        <v>1.79E-47</v>
      </c>
      <c r="AA712" s="10">
        <v>2.4500000000000002E-38</v>
      </c>
      <c r="AB712">
        <v>1</v>
      </c>
      <c r="AC712">
        <v>1</v>
      </c>
      <c r="AD712">
        <v>1</v>
      </c>
      <c r="AE712">
        <v>1</v>
      </c>
      <c r="AF712" t="s">
        <v>17</v>
      </c>
      <c r="AG712" s="10">
        <v>1.79E-47</v>
      </c>
    </row>
    <row r="713" spans="1:33" x14ac:dyDescent="0.2">
      <c r="A713" s="14" t="s">
        <v>59</v>
      </c>
      <c r="B713" t="s">
        <v>58</v>
      </c>
      <c r="C713">
        <v>1</v>
      </c>
      <c r="D713">
        <v>212035552</v>
      </c>
      <c r="E713">
        <v>1</v>
      </c>
      <c r="F713">
        <v>1</v>
      </c>
      <c r="G713">
        <v>1</v>
      </c>
      <c r="H713">
        <v>1</v>
      </c>
      <c r="I713">
        <v>1</v>
      </c>
      <c r="J713" t="s">
        <v>5917</v>
      </c>
      <c r="K713">
        <v>0</v>
      </c>
      <c r="L713" t="s">
        <v>432</v>
      </c>
      <c r="M713" t="s">
        <v>20300</v>
      </c>
      <c r="N713">
        <v>-0.55700000000000005</v>
      </c>
      <c r="O713">
        <v>5.3499999999999999E-2</v>
      </c>
      <c r="P713">
        <v>-4.45</v>
      </c>
      <c r="Q713">
        <v>0.42799999999999999</v>
      </c>
      <c r="R713" s="10">
        <v>2.1599999999999999E-25</v>
      </c>
      <c r="S713">
        <v>1.63E-4</v>
      </c>
      <c r="T713">
        <v>825796</v>
      </c>
      <c r="U713">
        <v>270</v>
      </c>
      <c r="V713">
        <v>0</v>
      </c>
      <c r="W713" s="10">
        <v>7.1700000000000004E-47</v>
      </c>
      <c r="X713" s="10">
        <v>9.0199999999999995E-37</v>
      </c>
      <c r="Y713" s="10">
        <v>1.13E-12</v>
      </c>
      <c r="Z713" s="10">
        <v>1.79E-47</v>
      </c>
      <c r="AA713" s="10">
        <v>2.4500000000000002E-38</v>
      </c>
      <c r="AB713">
        <v>1</v>
      </c>
      <c r="AC713">
        <v>1</v>
      </c>
      <c r="AD713">
        <v>1</v>
      </c>
      <c r="AE713">
        <v>1</v>
      </c>
      <c r="AF713" t="s">
        <v>17</v>
      </c>
      <c r="AG713" s="10">
        <v>1.79E-47</v>
      </c>
    </row>
    <row r="714" spans="1:33" x14ac:dyDescent="0.2">
      <c r="A714" s="14" t="s">
        <v>59</v>
      </c>
      <c r="B714" t="s">
        <v>58</v>
      </c>
      <c r="C714">
        <v>1</v>
      </c>
      <c r="D714">
        <v>212035552</v>
      </c>
      <c r="E714">
        <v>1</v>
      </c>
      <c r="F714">
        <v>1</v>
      </c>
      <c r="G714">
        <v>1</v>
      </c>
      <c r="H714">
        <v>1</v>
      </c>
      <c r="I714">
        <v>1</v>
      </c>
      <c r="J714" t="s">
        <v>5917</v>
      </c>
      <c r="K714">
        <v>0</v>
      </c>
      <c r="L714" t="s">
        <v>432</v>
      </c>
      <c r="M714" t="s">
        <v>20301</v>
      </c>
      <c r="N714">
        <v>-0.55700000000000005</v>
      </c>
      <c r="O714">
        <v>5.3499999999999999E-2</v>
      </c>
      <c r="P714">
        <v>-4.45</v>
      </c>
      <c r="Q714">
        <v>0.42799999999999999</v>
      </c>
      <c r="R714" s="10">
        <v>2.1599999999999999E-25</v>
      </c>
      <c r="S714">
        <v>1.63E-4</v>
      </c>
      <c r="T714">
        <v>825796</v>
      </c>
      <c r="U714">
        <v>270</v>
      </c>
      <c r="V714">
        <v>0</v>
      </c>
      <c r="W714" s="10">
        <v>7.1700000000000004E-47</v>
      </c>
      <c r="X714" s="10">
        <v>9.0199999999999995E-37</v>
      </c>
      <c r="Y714" s="10">
        <v>1.13E-12</v>
      </c>
      <c r="Z714" s="10">
        <v>1.79E-47</v>
      </c>
      <c r="AA714" s="10">
        <v>2.4500000000000002E-38</v>
      </c>
      <c r="AB714">
        <v>1</v>
      </c>
      <c r="AC714">
        <v>1</v>
      </c>
      <c r="AD714">
        <v>1</v>
      </c>
      <c r="AE714">
        <v>1</v>
      </c>
      <c r="AF714" t="s">
        <v>17</v>
      </c>
      <c r="AG714" s="10">
        <v>1.79E-47</v>
      </c>
    </row>
    <row r="715" spans="1:33" x14ac:dyDescent="0.2">
      <c r="A715" s="14" t="s">
        <v>59</v>
      </c>
      <c r="B715" t="s">
        <v>58</v>
      </c>
      <c r="C715">
        <v>1</v>
      </c>
      <c r="D715">
        <v>212035552</v>
      </c>
      <c r="E715">
        <v>1</v>
      </c>
      <c r="F715">
        <v>1</v>
      </c>
      <c r="G715">
        <v>1</v>
      </c>
      <c r="H715">
        <v>1</v>
      </c>
      <c r="I715">
        <v>1</v>
      </c>
      <c r="J715" t="s">
        <v>5917</v>
      </c>
      <c r="K715">
        <v>0</v>
      </c>
      <c r="L715" t="s">
        <v>432</v>
      </c>
      <c r="M715" t="s">
        <v>20302</v>
      </c>
      <c r="N715">
        <v>-0.55700000000000005</v>
      </c>
      <c r="O715">
        <v>5.3499999999999999E-2</v>
      </c>
      <c r="P715">
        <v>-4.45</v>
      </c>
      <c r="Q715">
        <v>0.42799999999999999</v>
      </c>
      <c r="R715" s="10">
        <v>2.1599999999999999E-25</v>
      </c>
      <c r="S715">
        <v>1.63E-4</v>
      </c>
      <c r="T715">
        <v>825796</v>
      </c>
      <c r="U715">
        <v>270</v>
      </c>
      <c r="V715">
        <v>0</v>
      </c>
      <c r="W715" s="10">
        <v>7.1700000000000004E-47</v>
      </c>
      <c r="X715" s="10">
        <v>9.0199999999999995E-37</v>
      </c>
      <c r="Y715" s="10">
        <v>1.13E-12</v>
      </c>
      <c r="Z715" s="10">
        <v>1.79E-47</v>
      </c>
      <c r="AA715" s="10">
        <v>2.4500000000000002E-38</v>
      </c>
      <c r="AB715">
        <v>1</v>
      </c>
      <c r="AC715">
        <v>1</v>
      </c>
      <c r="AD715">
        <v>1</v>
      </c>
      <c r="AE715">
        <v>1</v>
      </c>
      <c r="AF715" t="s">
        <v>17</v>
      </c>
      <c r="AG715" s="10">
        <v>1.79E-47</v>
      </c>
    </row>
    <row r="716" spans="1:33" x14ac:dyDescent="0.2">
      <c r="A716" s="14" t="s">
        <v>59</v>
      </c>
      <c r="B716" t="s">
        <v>58</v>
      </c>
      <c r="C716">
        <v>1</v>
      </c>
      <c r="D716">
        <v>212035552</v>
      </c>
      <c r="E716">
        <v>1</v>
      </c>
      <c r="F716">
        <v>1</v>
      </c>
      <c r="G716">
        <v>1</v>
      </c>
      <c r="H716">
        <v>1</v>
      </c>
      <c r="I716">
        <v>1</v>
      </c>
      <c r="J716" t="s">
        <v>5917</v>
      </c>
      <c r="K716">
        <v>0</v>
      </c>
      <c r="L716" t="s">
        <v>432</v>
      </c>
      <c r="M716" t="s">
        <v>431</v>
      </c>
      <c r="N716">
        <v>-0.91800000000000004</v>
      </c>
      <c r="O716">
        <v>0.13600000000000001</v>
      </c>
      <c r="P716">
        <v>-7.34</v>
      </c>
      <c r="Q716">
        <v>1.08</v>
      </c>
      <c r="R716" s="10">
        <v>1.28E-11</v>
      </c>
      <c r="S716" s="10">
        <v>2.5400000000000001E-5</v>
      </c>
      <c r="T716">
        <v>826024</v>
      </c>
      <c r="U716">
        <v>42</v>
      </c>
      <c r="V716">
        <v>0</v>
      </c>
      <c r="W716" s="10">
        <v>7.1700000000000004E-47</v>
      </c>
      <c r="X716" s="10">
        <v>9.0199999999999995E-37</v>
      </c>
      <c r="Y716" s="10">
        <v>1.13E-12</v>
      </c>
      <c r="Z716" s="10">
        <v>1.79E-47</v>
      </c>
      <c r="AA716" s="10">
        <v>2.4500000000000002E-38</v>
      </c>
      <c r="AB716">
        <v>1</v>
      </c>
      <c r="AC716">
        <v>1</v>
      </c>
      <c r="AD716">
        <v>1</v>
      </c>
      <c r="AE716">
        <v>1</v>
      </c>
      <c r="AF716" t="s">
        <v>17</v>
      </c>
      <c r="AG716" s="10">
        <v>1.79E-47</v>
      </c>
    </row>
    <row r="717" spans="1:33" x14ac:dyDescent="0.2">
      <c r="A717" s="14" t="s">
        <v>59</v>
      </c>
      <c r="B717" t="s">
        <v>58</v>
      </c>
      <c r="C717">
        <v>1</v>
      </c>
      <c r="D717">
        <v>212035552</v>
      </c>
      <c r="E717">
        <v>1</v>
      </c>
      <c r="F717">
        <v>1</v>
      </c>
      <c r="G717">
        <v>1</v>
      </c>
      <c r="H717">
        <v>1</v>
      </c>
      <c r="I717">
        <v>1</v>
      </c>
      <c r="J717" t="s">
        <v>5917</v>
      </c>
      <c r="K717">
        <v>0</v>
      </c>
      <c r="L717" t="s">
        <v>20303</v>
      </c>
      <c r="M717" t="s">
        <v>20299</v>
      </c>
      <c r="N717">
        <v>-0.113</v>
      </c>
      <c r="O717">
        <v>1.54E-2</v>
      </c>
      <c r="P717">
        <v>-0.90600000000000003</v>
      </c>
      <c r="Q717">
        <v>0.123</v>
      </c>
      <c r="R717" s="10">
        <v>1.8599999999999999E-13</v>
      </c>
      <c r="S717">
        <v>1.98E-3</v>
      </c>
      <c r="T717">
        <v>822800</v>
      </c>
      <c r="U717">
        <v>3264</v>
      </c>
      <c r="V717">
        <v>2</v>
      </c>
      <c r="W717" s="10">
        <v>7.1700000000000004E-47</v>
      </c>
      <c r="X717" s="10">
        <v>9.0199999999999995E-37</v>
      </c>
      <c r="Y717" s="10">
        <v>1.13E-12</v>
      </c>
      <c r="Z717" s="10">
        <v>1.79E-47</v>
      </c>
      <c r="AA717" s="10">
        <v>2.4500000000000002E-38</v>
      </c>
      <c r="AB717">
        <v>1</v>
      </c>
      <c r="AC717">
        <v>1</v>
      </c>
      <c r="AD717">
        <v>1</v>
      </c>
      <c r="AE717">
        <v>1</v>
      </c>
      <c r="AF717" t="s">
        <v>17</v>
      </c>
      <c r="AG717" s="10">
        <v>1.79E-47</v>
      </c>
    </row>
    <row r="718" spans="1:33" x14ac:dyDescent="0.2">
      <c r="A718" s="14" t="s">
        <v>59</v>
      </c>
      <c r="B718" t="s">
        <v>58</v>
      </c>
      <c r="C718">
        <v>1</v>
      </c>
      <c r="D718">
        <v>212035552</v>
      </c>
      <c r="E718">
        <v>1</v>
      </c>
      <c r="F718">
        <v>1</v>
      </c>
      <c r="G718">
        <v>1</v>
      </c>
      <c r="H718">
        <v>1</v>
      </c>
      <c r="I718">
        <v>1</v>
      </c>
      <c r="J718" t="s">
        <v>5917</v>
      </c>
      <c r="K718">
        <v>0</v>
      </c>
      <c r="L718" t="s">
        <v>20303</v>
      </c>
      <c r="M718" t="s">
        <v>20300</v>
      </c>
      <c r="N718">
        <v>-0.114</v>
      </c>
      <c r="O718">
        <v>1.24E-2</v>
      </c>
      <c r="P718">
        <v>-0.91500000000000004</v>
      </c>
      <c r="Q718">
        <v>9.8699999999999996E-2</v>
      </c>
      <c r="R718" s="10">
        <v>1.94E-20</v>
      </c>
      <c r="S718">
        <v>3.0799999999999998E-3</v>
      </c>
      <c r="T718">
        <v>820982</v>
      </c>
      <c r="U718">
        <v>5079</v>
      </c>
      <c r="V718">
        <v>5</v>
      </c>
      <c r="W718" s="10">
        <v>7.1700000000000004E-47</v>
      </c>
      <c r="X718" s="10">
        <v>9.0199999999999995E-37</v>
      </c>
      <c r="Y718" s="10">
        <v>1.13E-12</v>
      </c>
      <c r="Z718" s="10">
        <v>1.79E-47</v>
      </c>
      <c r="AA718" s="10">
        <v>2.4500000000000002E-38</v>
      </c>
      <c r="AB718">
        <v>1</v>
      </c>
      <c r="AC718">
        <v>1</v>
      </c>
      <c r="AD718">
        <v>1</v>
      </c>
      <c r="AE718">
        <v>1</v>
      </c>
      <c r="AF718" t="s">
        <v>17</v>
      </c>
      <c r="AG718" s="10">
        <v>1.79E-47</v>
      </c>
    </row>
    <row r="719" spans="1:33" x14ac:dyDescent="0.2">
      <c r="A719" s="14" t="s">
        <v>59</v>
      </c>
      <c r="B719" t="s">
        <v>58</v>
      </c>
      <c r="C719">
        <v>1</v>
      </c>
      <c r="D719">
        <v>212035552</v>
      </c>
      <c r="E719">
        <v>1</v>
      </c>
      <c r="F719">
        <v>1</v>
      </c>
      <c r="G719">
        <v>1</v>
      </c>
      <c r="H719">
        <v>1</v>
      </c>
      <c r="I719">
        <v>1</v>
      </c>
      <c r="J719" t="s">
        <v>5917</v>
      </c>
      <c r="K719">
        <v>0</v>
      </c>
      <c r="L719" t="s">
        <v>20303</v>
      </c>
      <c r="M719" t="s">
        <v>20301</v>
      </c>
      <c r="N719">
        <v>-0.114</v>
      </c>
      <c r="O719">
        <v>1.24E-2</v>
      </c>
      <c r="P719">
        <v>-0.91500000000000004</v>
      </c>
      <c r="Q719">
        <v>9.8699999999999996E-2</v>
      </c>
      <c r="R719" s="10">
        <v>1.94E-20</v>
      </c>
      <c r="S719">
        <v>3.0799999999999998E-3</v>
      </c>
      <c r="T719">
        <v>820982</v>
      </c>
      <c r="U719">
        <v>5079</v>
      </c>
      <c r="V719">
        <v>5</v>
      </c>
      <c r="W719" s="10">
        <v>7.1700000000000004E-47</v>
      </c>
      <c r="X719" s="10">
        <v>9.0199999999999995E-37</v>
      </c>
      <c r="Y719" s="10">
        <v>1.13E-12</v>
      </c>
      <c r="Z719" s="10">
        <v>1.79E-47</v>
      </c>
      <c r="AA719" s="10">
        <v>2.4500000000000002E-38</v>
      </c>
      <c r="AB719">
        <v>1</v>
      </c>
      <c r="AC719">
        <v>1</v>
      </c>
      <c r="AD719">
        <v>1</v>
      </c>
      <c r="AE719">
        <v>1</v>
      </c>
      <c r="AF719" t="s">
        <v>17</v>
      </c>
      <c r="AG719" s="10">
        <v>1.79E-47</v>
      </c>
    </row>
    <row r="720" spans="1:33" x14ac:dyDescent="0.2">
      <c r="A720" s="14" t="s">
        <v>59</v>
      </c>
      <c r="B720" t="s">
        <v>58</v>
      </c>
      <c r="C720">
        <v>1</v>
      </c>
      <c r="D720">
        <v>212035552</v>
      </c>
      <c r="E720">
        <v>1</v>
      </c>
      <c r="F720">
        <v>1</v>
      </c>
      <c r="G720">
        <v>1</v>
      </c>
      <c r="H720">
        <v>1</v>
      </c>
      <c r="I720">
        <v>1</v>
      </c>
      <c r="J720" t="s">
        <v>5917</v>
      </c>
      <c r="K720">
        <v>0</v>
      </c>
      <c r="L720" t="s">
        <v>20303</v>
      </c>
      <c r="M720" t="s">
        <v>20302</v>
      </c>
      <c r="N720">
        <v>-0.114</v>
      </c>
      <c r="O720">
        <v>1.24E-2</v>
      </c>
      <c r="P720">
        <v>-0.91500000000000004</v>
      </c>
      <c r="Q720">
        <v>9.8699999999999996E-2</v>
      </c>
      <c r="R720" s="10">
        <v>1.94E-20</v>
      </c>
      <c r="S720">
        <v>3.0799999999999998E-3</v>
      </c>
      <c r="T720">
        <v>820982</v>
      </c>
      <c r="U720">
        <v>5079</v>
      </c>
      <c r="V720">
        <v>5</v>
      </c>
      <c r="W720" s="10">
        <v>7.1700000000000004E-47</v>
      </c>
      <c r="X720" s="10">
        <v>9.0199999999999995E-37</v>
      </c>
      <c r="Y720" s="10">
        <v>1.13E-12</v>
      </c>
      <c r="Z720" s="10">
        <v>1.79E-47</v>
      </c>
      <c r="AA720" s="10">
        <v>2.4500000000000002E-38</v>
      </c>
      <c r="AB720">
        <v>1</v>
      </c>
      <c r="AC720">
        <v>1</v>
      </c>
      <c r="AD720">
        <v>1</v>
      </c>
      <c r="AE720">
        <v>1</v>
      </c>
      <c r="AF720" t="s">
        <v>17</v>
      </c>
      <c r="AG720" s="10">
        <v>1.79E-47</v>
      </c>
    </row>
    <row r="721" spans="1:33" x14ac:dyDescent="0.2">
      <c r="A721" s="14" t="s">
        <v>59</v>
      </c>
      <c r="B721" t="s">
        <v>58</v>
      </c>
      <c r="C721">
        <v>1</v>
      </c>
      <c r="D721">
        <v>212035552</v>
      </c>
      <c r="E721">
        <v>1</v>
      </c>
      <c r="F721">
        <v>1</v>
      </c>
      <c r="G721">
        <v>1</v>
      </c>
      <c r="H721">
        <v>1</v>
      </c>
      <c r="I721">
        <v>1</v>
      </c>
      <c r="J721" t="s">
        <v>5917</v>
      </c>
      <c r="K721">
        <v>0</v>
      </c>
      <c r="L721" t="s">
        <v>20303</v>
      </c>
      <c r="M721" t="s">
        <v>431</v>
      </c>
      <c r="N721">
        <v>-0.32400000000000001</v>
      </c>
      <c r="O721">
        <v>5.0999999999999997E-2</v>
      </c>
      <c r="P721">
        <v>-2.59</v>
      </c>
      <c r="Q721">
        <v>0.40799999999999997</v>
      </c>
      <c r="R721" s="10">
        <v>2.0700000000000001E-10</v>
      </c>
      <c r="S721">
        <v>1.8000000000000001E-4</v>
      </c>
      <c r="T721">
        <v>825769</v>
      </c>
      <c r="U721">
        <v>297</v>
      </c>
      <c r="V721">
        <v>0</v>
      </c>
      <c r="W721" s="10">
        <v>7.1700000000000004E-47</v>
      </c>
      <c r="X721" s="10">
        <v>9.0199999999999995E-37</v>
      </c>
      <c r="Y721" s="10">
        <v>1.13E-12</v>
      </c>
      <c r="Z721" s="10">
        <v>1.79E-47</v>
      </c>
      <c r="AA721" s="10">
        <v>2.4500000000000002E-38</v>
      </c>
      <c r="AB721">
        <v>1</v>
      </c>
      <c r="AC721">
        <v>1</v>
      </c>
      <c r="AD721">
        <v>1</v>
      </c>
      <c r="AE721">
        <v>1</v>
      </c>
      <c r="AF721" t="s">
        <v>17</v>
      </c>
      <c r="AG721" s="10">
        <v>1.79E-47</v>
      </c>
    </row>
    <row r="722" spans="1:33" x14ac:dyDescent="0.2">
      <c r="A722" s="14" t="s">
        <v>59</v>
      </c>
      <c r="B722" t="s">
        <v>58</v>
      </c>
      <c r="C722">
        <v>1</v>
      </c>
      <c r="D722">
        <v>212035552</v>
      </c>
      <c r="E722">
        <v>1</v>
      </c>
      <c r="F722">
        <v>1</v>
      </c>
      <c r="G722">
        <v>1</v>
      </c>
      <c r="H722">
        <v>1</v>
      </c>
      <c r="I722">
        <v>1</v>
      </c>
      <c r="J722" t="s">
        <v>5917</v>
      </c>
      <c r="K722">
        <v>0</v>
      </c>
      <c r="L722" t="s">
        <v>5949</v>
      </c>
      <c r="M722" t="s">
        <v>20299</v>
      </c>
      <c r="N722">
        <v>-0.159</v>
      </c>
      <c r="O722">
        <v>1.7600000000000001E-2</v>
      </c>
      <c r="P722">
        <v>-1.27</v>
      </c>
      <c r="Q722">
        <v>0.14099999999999999</v>
      </c>
      <c r="R722" s="10">
        <v>1.6200000000000001E-19</v>
      </c>
      <c r="S722">
        <v>1.5100000000000001E-3</v>
      </c>
      <c r="T722">
        <v>823577</v>
      </c>
      <c r="U722">
        <v>2487</v>
      </c>
      <c r="V722">
        <v>2</v>
      </c>
      <c r="W722" s="10">
        <v>7.1700000000000004E-47</v>
      </c>
      <c r="X722" s="10">
        <v>9.0199999999999995E-37</v>
      </c>
      <c r="Y722" s="10">
        <v>1.13E-12</v>
      </c>
      <c r="Z722" s="10">
        <v>1.79E-47</v>
      </c>
      <c r="AA722" s="10">
        <v>2.4500000000000002E-38</v>
      </c>
      <c r="AB722">
        <v>1</v>
      </c>
      <c r="AC722">
        <v>1</v>
      </c>
      <c r="AD722">
        <v>1</v>
      </c>
      <c r="AE722">
        <v>1</v>
      </c>
      <c r="AF722" t="s">
        <v>17</v>
      </c>
      <c r="AG722" s="10">
        <v>1.79E-47</v>
      </c>
    </row>
    <row r="723" spans="1:33" x14ac:dyDescent="0.2">
      <c r="A723" s="14" t="s">
        <v>59</v>
      </c>
      <c r="B723" t="s">
        <v>58</v>
      </c>
      <c r="C723">
        <v>1</v>
      </c>
      <c r="D723">
        <v>212035552</v>
      </c>
      <c r="E723">
        <v>1</v>
      </c>
      <c r="F723">
        <v>1</v>
      </c>
      <c r="G723">
        <v>1</v>
      </c>
      <c r="H723">
        <v>1</v>
      </c>
      <c r="I723">
        <v>1</v>
      </c>
      <c r="J723" t="s">
        <v>5917</v>
      </c>
      <c r="K723">
        <v>0</v>
      </c>
      <c r="L723" t="s">
        <v>5949</v>
      </c>
      <c r="M723" t="s">
        <v>20300</v>
      </c>
      <c r="N723">
        <v>-0.15</v>
      </c>
      <c r="O723">
        <v>1.41E-2</v>
      </c>
      <c r="P723">
        <v>-1.2</v>
      </c>
      <c r="Q723">
        <v>0.113</v>
      </c>
      <c r="R723" s="10">
        <v>2.13E-26</v>
      </c>
      <c r="S723">
        <v>2.3500000000000001E-3</v>
      </c>
      <c r="T723">
        <v>822196</v>
      </c>
      <c r="U723">
        <v>3865</v>
      </c>
      <c r="V723">
        <v>5</v>
      </c>
      <c r="W723" s="10">
        <v>7.1700000000000004E-47</v>
      </c>
      <c r="X723" s="10">
        <v>9.0199999999999995E-37</v>
      </c>
      <c r="Y723" s="10">
        <v>1.13E-12</v>
      </c>
      <c r="Z723" s="10">
        <v>1.79E-47</v>
      </c>
      <c r="AA723" s="10">
        <v>2.4500000000000002E-38</v>
      </c>
      <c r="AB723">
        <v>1</v>
      </c>
      <c r="AC723">
        <v>1</v>
      </c>
      <c r="AD723">
        <v>1</v>
      </c>
      <c r="AE723">
        <v>1</v>
      </c>
      <c r="AF723" t="s">
        <v>17</v>
      </c>
      <c r="AG723" s="10">
        <v>1.79E-47</v>
      </c>
    </row>
    <row r="724" spans="1:33" x14ac:dyDescent="0.2">
      <c r="A724" s="14" t="s">
        <v>59</v>
      </c>
      <c r="B724" t="s">
        <v>58</v>
      </c>
      <c r="C724">
        <v>1</v>
      </c>
      <c r="D724">
        <v>212035552</v>
      </c>
      <c r="E724">
        <v>1</v>
      </c>
      <c r="F724">
        <v>1</v>
      </c>
      <c r="G724">
        <v>1</v>
      </c>
      <c r="H724">
        <v>1</v>
      </c>
      <c r="I724">
        <v>1</v>
      </c>
      <c r="J724" t="s">
        <v>5917</v>
      </c>
      <c r="K724">
        <v>0</v>
      </c>
      <c r="L724" t="s">
        <v>5949</v>
      </c>
      <c r="M724" t="s">
        <v>20301</v>
      </c>
      <c r="N724">
        <v>-0.15</v>
      </c>
      <c r="O724">
        <v>1.41E-2</v>
      </c>
      <c r="P724">
        <v>-1.2</v>
      </c>
      <c r="Q724">
        <v>0.113</v>
      </c>
      <c r="R724" s="10">
        <v>2.13E-26</v>
      </c>
      <c r="S724">
        <v>2.3500000000000001E-3</v>
      </c>
      <c r="T724">
        <v>822196</v>
      </c>
      <c r="U724">
        <v>3865</v>
      </c>
      <c r="V724">
        <v>5</v>
      </c>
      <c r="W724" s="10">
        <v>7.1700000000000004E-47</v>
      </c>
      <c r="X724" s="10">
        <v>9.0199999999999995E-37</v>
      </c>
      <c r="Y724" s="10">
        <v>1.13E-12</v>
      </c>
      <c r="Z724" s="10">
        <v>1.79E-47</v>
      </c>
      <c r="AA724" s="10">
        <v>2.4500000000000002E-38</v>
      </c>
      <c r="AB724">
        <v>1</v>
      </c>
      <c r="AC724">
        <v>1</v>
      </c>
      <c r="AD724">
        <v>1</v>
      </c>
      <c r="AE724">
        <v>1</v>
      </c>
      <c r="AF724" t="s">
        <v>17</v>
      </c>
      <c r="AG724" s="10">
        <v>1.79E-47</v>
      </c>
    </row>
    <row r="725" spans="1:33" x14ac:dyDescent="0.2">
      <c r="A725" s="14" t="s">
        <v>59</v>
      </c>
      <c r="B725" t="s">
        <v>58</v>
      </c>
      <c r="C725">
        <v>1</v>
      </c>
      <c r="D725">
        <v>212035552</v>
      </c>
      <c r="E725">
        <v>1</v>
      </c>
      <c r="F725">
        <v>1</v>
      </c>
      <c r="G725">
        <v>1</v>
      </c>
      <c r="H725">
        <v>1</v>
      </c>
      <c r="I725">
        <v>1</v>
      </c>
      <c r="J725" t="s">
        <v>5917</v>
      </c>
      <c r="K725">
        <v>0</v>
      </c>
      <c r="L725" t="s">
        <v>5949</v>
      </c>
      <c r="M725" t="s">
        <v>20302</v>
      </c>
      <c r="N725">
        <v>-0.15</v>
      </c>
      <c r="O725">
        <v>1.41E-2</v>
      </c>
      <c r="P725">
        <v>-1.2</v>
      </c>
      <c r="Q725">
        <v>0.113</v>
      </c>
      <c r="R725" s="10">
        <v>2.13E-26</v>
      </c>
      <c r="S725">
        <v>2.3500000000000001E-3</v>
      </c>
      <c r="T725">
        <v>822196</v>
      </c>
      <c r="U725">
        <v>3865</v>
      </c>
      <c r="V725">
        <v>5</v>
      </c>
      <c r="W725" s="10">
        <v>7.1700000000000004E-47</v>
      </c>
      <c r="X725" s="10">
        <v>9.0199999999999995E-37</v>
      </c>
      <c r="Y725" s="10">
        <v>1.13E-12</v>
      </c>
      <c r="Z725" s="10">
        <v>1.79E-47</v>
      </c>
      <c r="AA725" s="10">
        <v>2.4500000000000002E-38</v>
      </c>
      <c r="AB725">
        <v>1</v>
      </c>
      <c r="AC725">
        <v>1</v>
      </c>
      <c r="AD725">
        <v>1</v>
      </c>
      <c r="AE725">
        <v>1</v>
      </c>
      <c r="AF725" t="s">
        <v>17</v>
      </c>
      <c r="AG725" s="10">
        <v>1.79E-47</v>
      </c>
    </row>
    <row r="726" spans="1:33" x14ac:dyDescent="0.2">
      <c r="A726" s="14" t="s">
        <v>59</v>
      </c>
      <c r="B726" t="s">
        <v>58</v>
      </c>
      <c r="C726">
        <v>1</v>
      </c>
      <c r="D726">
        <v>212035552</v>
      </c>
      <c r="E726">
        <v>1</v>
      </c>
      <c r="F726">
        <v>1</v>
      </c>
      <c r="G726">
        <v>1</v>
      </c>
      <c r="H726">
        <v>1</v>
      </c>
      <c r="I726">
        <v>1</v>
      </c>
      <c r="J726" t="s">
        <v>5917</v>
      </c>
      <c r="K726">
        <v>0</v>
      </c>
      <c r="L726" t="s">
        <v>5949</v>
      </c>
      <c r="M726" t="s">
        <v>431</v>
      </c>
      <c r="N726">
        <v>-0.374</v>
      </c>
      <c r="O726">
        <v>5.62E-2</v>
      </c>
      <c r="P726">
        <v>-2.99</v>
      </c>
      <c r="Q726">
        <v>0.44900000000000001</v>
      </c>
      <c r="R726" s="10">
        <v>2.7699999999999999E-11</v>
      </c>
      <c r="S726">
        <v>1.4799999999999999E-4</v>
      </c>
      <c r="T726">
        <v>825821</v>
      </c>
      <c r="U726">
        <v>245</v>
      </c>
      <c r="V726">
        <v>0</v>
      </c>
      <c r="W726" s="10">
        <v>7.1700000000000004E-47</v>
      </c>
      <c r="X726" s="10">
        <v>9.0199999999999995E-37</v>
      </c>
      <c r="Y726" s="10">
        <v>1.13E-12</v>
      </c>
      <c r="Z726" s="10">
        <v>1.79E-47</v>
      </c>
      <c r="AA726" s="10">
        <v>2.4500000000000002E-38</v>
      </c>
      <c r="AB726">
        <v>1</v>
      </c>
      <c r="AC726">
        <v>1</v>
      </c>
      <c r="AD726">
        <v>1</v>
      </c>
      <c r="AE726">
        <v>1</v>
      </c>
      <c r="AF726" t="s">
        <v>17</v>
      </c>
      <c r="AG726" s="10">
        <v>1.79E-47</v>
      </c>
    </row>
    <row r="727" spans="1:33" x14ac:dyDescent="0.2">
      <c r="A727" s="14" t="s">
        <v>59</v>
      </c>
      <c r="B727" t="s">
        <v>58</v>
      </c>
      <c r="C727">
        <v>1</v>
      </c>
      <c r="D727">
        <v>212035552</v>
      </c>
      <c r="E727">
        <v>1</v>
      </c>
      <c r="F727">
        <v>1</v>
      </c>
      <c r="G727">
        <v>1</v>
      </c>
      <c r="H727">
        <v>1</v>
      </c>
      <c r="I727">
        <v>1</v>
      </c>
      <c r="J727" t="s">
        <v>5917</v>
      </c>
      <c r="K727">
        <v>0</v>
      </c>
      <c r="L727" t="s">
        <v>5948</v>
      </c>
      <c r="M727" t="s">
        <v>20299</v>
      </c>
      <c r="N727">
        <v>-0.30499999999999999</v>
      </c>
      <c r="O727">
        <v>2.6599999999999999E-2</v>
      </c>
      <c r="P727">
        <v>-2.44</v>
      </c>
      <c r="Q727">
        <v>0.21199999999999999</v>
      </c>
      <c r="R727" s="10">
        <v>1.7899999999999999E-30</v>
      </c>
      <c r="S727">
        <v>6.6399999999999999E-4</v>
      </c>
      <c r="T727">
        <v>824969</v>
      </c>
      <c r="U727">
        <v>1097</v>
      </c>
      <c r="V727">
        <v>0</v>
      </c>
      <c r="W727" s="10">
        <v>7.1700000000000004E-47</v>
      </c>
      <c r="X727" s="10">
        <v>9.0199999999999995E-37</v>
      </c>
      <c r="Y727" s="10">
        <v>1.13E-12</v>
      </c>
      <c r="Z727" s="10">
        <v>1.79E-47</v>
      </c>
      <c r="AA727" s="10">
        <v>2.4500000000000002E-38</v>
      </c>
      <c r="AB727">
        <v>1</v>
      </c>
      <c r="AC727">
        <v>1</v>
      </c>
      <c r="AD727">
        <v>1</v>
      </c>
      <c r="AE727">
        <v>1</v>
      </c>
      <c r="AF727" t="s">
        <v>17</v>
      </c>
      <c r="AG727" s="10">
        <v>1.79E-47</v>
      </c>
    </row>
    <row r="728" spans="1:33" x14ac:dyDescent="0.2">
      <c r="A728" s="14" t="s">
        <v>59</v>
      </c>
      <c r="B728" t="s">
        <v>58</v>
      </c>
      <c r="C728">
        <v>1</v>
      </c>
      <c r="D728">
        <v>212035552</v>
      </c>
      <c r="E728">
        <v>1</v>
      </c>
      <c r="F728">
        <v>1</v>
      </c>
      <c r="G728">
        <v>1</v>
      </c>
      <c r="H728">
        <v>1</v>
      </c>
      <c r="I728">
        <v>1</v>
      </c>
      <c r="J728" t="s">
        <v>5917</v>
      </c>
      <c r="K728">
        <v>0</v>
      </c>
      <c r="L728" t="s">
        <v>5948</v>
      </c>
      <c r="M728" t="s">
        <v>20300</v>
      </c>
      <c r="N728">
        <v>-0.27100000000000002</v>
      </c>
      <c r="O728">
        <v>2.06E-2</v>
      </c>
      <c r="P728">
        <v>-2.17</v>
      </c>
      <c r="Q728">
        <v>0.16500000000000001</v>
      </c>
      <c r="R728" s="10">
        <v>2.0999999999999999E-39</v>
      </c>
      <c r="S728">
        <v>1.1000000000000001E-3</v>
      </c>
      <c r="T728">
        <v>824250</v>
      </c>
      <c r="U728">
        <v>1815</v>
      </c>
      <c r="V728">
        <v>1</v>
      </c>
      <c r="W728" s="10">
        <v>7.1700000000000004E-47</v>
      </c>
      <c r="X728" s="10">
        <v>9.0199999999999995E-37</v>
      </c>
      <c r="Y728" s="10">
        <v>1.13E-12</v>
      </c>
      <c r="Z728" s="10">
        <v>1.79E-47</v>
      </c>
      <c r="AA728" s="10">
        <v>2.4500000000000002E-38</v>
      </c>
      <c r="AB728">
        <v>1</v>
      </c>
      <c r="AC728">
        <v>1</v>
      </c>
      <c r="AD728">
        <v>1</v>
      </c>
      <c r="AE728">
        <v>1</v>
      </c>
      <c r="AF728" t="s">
        <v>17</v>
      </c>
      <c r="AG728" s="10">
        <v>1.79E-47</v>
      </c>
    </row>
    <row r="729" spans="1:33" x14ac:dyDescent="0.2">
      <c r="A729" s="14" t="s">
        <v>59</v>
      </c>
      <c r="B729" t="s">
        <v>58</v>
      </c>
      <c r="C729">
        <v>1</v>
      </c>
      <c r="D729">
        <v>212035552</v>
      </c>
      <c r="E729">
        <v>1</v>
      </c>
      <c r="F729">
        <v>1</v>
      </c>
      <c r="G729">
        <v>1</v>
      </c>
      <c r="H729">
        <v>1</v>
      </c>
      <c r="I729">
        <v>1</v>
      </c>
      <c r="J729" t="s">
        <v>5917</v>
      </c>
      <c r="K729">
        <v>0</v>
      </c>
      <c r="L729" t="s">
        <v>5948</v>
      </c>
      <c r="M729" t="s">
        <v>20301</v>
      </c>
      <c r="N729">
        <v>-0.27100000000000002</v>
      </c>
      <c r="O729">
        <v>2.06E-2</v>
      </c>
      <c r="P729">
        <v>-2.17</v>
      </c>
      <c r="Q729">
        <v>0.16500000000000001</v>
      </c>
      <c r="R729" s="10">
        <v>2.0999999999999999E-39</v>
      </c>
      <c r="S729">
        <v>1.1000000000000001E-3</v>
      </c>
      <c r="T729">
        <v>824250</v>
      </c>
      <c r="U729">
        <v>1815</v>
      </c>
      <c r="V729">
        <v>1</v>
      </c>
      <c r="W729" s="10">
        <v>7.1700000000000004E-47</v>
      </c>
      <c r="X729" s="10">
        <v>9.0199999999999995E-37</v>
      </c>
      <c r="Y729" s="10">
        <v>1.13E-12</v>
      </c>
      <c r="Z729" s="10">
        <v>1.79E-47</v>
      </c>
      <c r="AA729" s="10">
        <v>2.4500000000000002E-38</v>
      </c>
      <c r="AB729">
        <v>1</v>
      </c>
      <c r="AC729">
        <v>1</v>
      </c>
      <c r="AD729">
        <v>1</v>
      </c>
      <c r="AE729">
        <v>1</v>
      </c>
      <c r="AF729" t="s">
        <v>17</v>
      </c>
      <c r="AG729" s="10">
        <v>1.79E-47</v>
      </c>
    </row>
    <row r="730" spans="1:33" x14ac:dyDescent="0.2">
      <c r="A730" s="14" t="s">
        <v>59</v>
      </c>
      <c r="B730" t="s">
        <v>58</v>
      </c>
      <c r="C730">
        <v>1</v>
      </c>
      <c r="D730">
        <v>212035552</v>
      </c>
      <c r="E730">
        <v>1</v>
      </c>
      <c r="F730">
        <v>1</v>
      </c>
      <c r="G730">
        <v>1</v>
      </c>
      <c r="H730">
        <v>1</v>
      </c>
      <c r="I730">
        <v>1</v>
      </c>
      <c r="J730" t="s">
        <v>5917</v>
      </c>
      <c r="K730">
        <v>0</v>
      </c>
      <c r="L730" t="s">
        <v>5948</v>
      </c>
      <c r="M730" t="s">
        <v>20302</v>
      </c>
      <c r="N730">
        <v>-0.27100000000000002</v>
      </c>
      <c r="O730">
        <v>2.06E-2</v>
      </c>
      <c r="P730">
        <v>-2.17</v>
      </c>
      <c r="Q730">
        <v>0.16500000000000001</v>
      </c>
      <c r="R730" s="10">
        <v>2.0999999999999999E-39</v>
      </c>
      <c r="S730">
        <v>1.1000000000000001E-3</v>
      </c>
      <c r="T730">
        <v>824250</v>
      </c>
      <c r="U730">
        <v>1815</v>
      </c>
      <c r="V730">
        <v>1</v>
      </c>
      <c r="W730" s="10">
        <v>7.1700000000000004E-47</v>
      </c>
      <c r="X730" s="10">
        <v>9.0199999999999995E-37</v>
      </c>
      <c r="Y730" s="10">
        <v>1.13E-12</v>
      </c>
      <c r="Z730" s="10">
        <v>1.79E-47</v>
      </c>
      <c r="AA730" s="10">
        <v>2.4500000000000002E-38</v>
      </c>
      <c r="AB730">
        <v>1</v>
      </c>
      <c r="AC730">
        <v>1</v>
      </c>
      <c r="AD730">
        <v>1</v>
      </c>
      <c r="AE730">
        <v>1</v>
      </c>
      <c r="AF730" t="s">
        <v>17</v>
      </c>
      <c r="AG730" s="10">
        <v>1.79E-47</v>
      </c>
    </row>
    <row r="731" spans="1:33" x14ac:dyDescent="0.2">
      <c r="A731" s="14" t="s">
        <v>59</v>
      </c>
      <c r="B731" t="s">
        <v>58</v>
      </c>
      <c r="C731">
        <v>1</v>
      </c>
      <c r="D731">
        <v>212035552</v>
      </c>
      <c r="E731">
        <v>1</v>
      </c>
      <c r="F731">
        <v>1</v>
      </c>
      <c r="G731">
        <v>1</v>
      </c>
      <c r="H731">
        <v>1</v>
      </c>
      <c r="I731">
        <v>1</v>
      </c>
      <c r="J731" t="s">
        <v>5917</v>
      </c>
      <c r="K731">
        <v>0</v>
      </c>
      <c r="L731" t="s">
        <v>5948</v>
      </c>
      <c r="M731" t="s">
        <v>431</v>
      </c>
      <c r="N731">
        <v>-0.53600000000000003</v>
      </c>
      <c r="O731">
        <v>7.3999999999999996E-2</v>
      </c>
      <c r="P731">
        <v>-4.28</v>
      </c>
      <c r="Q731">
        <v>0.59199999999999997</v>
      </c>
      <c r="R731" s="10">
        <v>4.5299999999999999E-13</v>
      </c>
      <c r="S731" s="10">
        <v>8.53E-5</v>
      </c>
      <c r="T731">
        <v>825925</v>
      </c>
      <c r="U731">
        <v>141</v>
      </c>
      <c r="V731">
        <v>0</v>
      </c>
      <c r="W731" s="10">
        <v>7.1700000000000004E-47</v>
      </c>
      <c r="X731" s="10">
        <v>9.0199999999999995E-37</v>
      </c>
      <c r="Y731" s="10">
        <v>1.13E-12</v>
      </c>
      <c r="Z731" s="10">
        <v>1.79E-47</v>
      </c>
      <c r="AA731" s="10">
        <v>2.4500000000000002E-38</v>
      </c>
      <c r="AB731">
        <v>1</v>
      </c>
      <c r="AC731">
        <v>1</v>
      </c>
      <c r="AD731">
        <v>1</v>
      </c>
      <c r="AE731">
        <v>1</v>
      </c>
      <c r="AF731" t="s">
        <v>17</v>
      </c>
      <c r="AG731" s="10">
        <v>1.79E-47</v>
      </c>
    </row>
    <row r="732" spans="1:33" x14ac:dyDescent="0.2">
      <c r="A732" s="14" t="s">
        <v>61</v>
      </c>
      <c r="B732" t="s">
        <v>60</v>
      </c>
      <c r="C732">
        <v>1</v>
      </c>
      <c r="D732">
        <v>222872270</v>
      </c>
      <c r="E732">
        <v>1</v>
      </c>
      <c r="F732">
        <v>1</v>
      </c>
      <c r="G732">
        <v>1</v>
      </c>
      <c r="H732">
        <v>1</v>
      </c>
      <c r="I732">
        <v>1</v>
      </c>
      <c r="J732" t="s">
        <v>5917</v>
      </c>
      <c r="K732">
        <v>0</v>
      </c>
      <c r="L732" t="s">
        <v>20265</v>
      </c>
      <c r="M732" t="s">
        <v>20299</v>
      </c>
      <c r="N732">
        <v>-2.24E-2</v>
      </c>
      <c r="O732">
        <v>1.0500000000000001E-2</v>
      </c>
      <c r="P732">
        <v>-0.17899999999999999</v>
      </c>
      <c r="Q732">
        <v>8.43E-2</v>
      </c>
      <c r="R732">
        <v>3.3799999999999997E-2</v>
      </c>
      <c r="S732">
        <v>4.2399999999999998E-3</v>
      </c>
      <c r="T732">
        <v>819075</v>
      </c>
      <c r="U732">
        <v>6984</v>
      </c>
      <c r="V732">
        <v>7</v>
      </c>
      <c r="W732" s="10">
        <v>1.4300000000000001E-18</v>
      </c>
      <c r="X732" s="10">
        <v>1.86E-17</v>
      </c>
      <c r="Y732" s="10">
        <v>6.3600000000000002E-14</v>
      </c>
      <c r="Z732" s="10">
        <v>3.6600000000000002E-19</v>
      </c>
      <c r="AA732" s="10">
        <v>6.5800000000000004E-16</v>
      </c>
      <c r="AB732">
        <v>1</v>
      </c>
      <c r="AC732">
        <v>1</v>
      </c>
      <c r="AD732">
        <v>1</v>
      </c>
      <c r="AE732">
        <v>1</v>
      </c>
      <c r="AF732" t="s">
        <v>17</v>
      </c>
      <c r="AG732" s="10">
        <v>3.6600000000000002E-19</v>
      </c>
    </row>
    <row r="733" spans="1:33" x14ac:dyDescent="0.2">
      <c r="A733" s="14" t="s">
        <v>61</v>
      </c>
      <c r="B733" t="s">
        <v>60</v>
      </c>
      <c r="C733">
        <v>1</v>
      </c>
      <c r="D733">
        <v>222872270</v>
      </c>
      <c r="E733">
        <v>1</v>
      </c>
      <c r="F733">
        <v>1</v>
      </c>
      <c r="G733">
        <v>1</v>
      </c>
      <c r="H733">
        <v>1</v>
      </c>
      <c r="I733">
        <v>1</v>
      </c>
      <c r="J733" t="s">
        <v>5917</v>
      </c>
      <c r="K733">
        <v>0</v>
      </c>
      <c r="L733" t="s">
        <v>20265</v>
      </c>
      <c r="M733" t="s">
        <v>20300</v>
      </c>
      <c r="N733">
        <v>-1.7399999999999999E-2</v>
      </c>
      <c r="O733">
        <v>7.26E-3</v>
      </c>
      <c r="P733">
        <v>-0.13900000000000001</v>
      </c>
      <c r="Q733">
        <v>5.8000000000000003E-2</v>
      </c>
      <c r="R733">
        <v>1.6400000000000001E-2</v>
      </c>
      <c r="S733">
        <v>9.0500000000000008E-3</v>
      </c>
      <c r="T733">
        <v>811130</v>
      </c>
      <c r="U733">
        <v>14917</v>
      </c>
      <c r="V733">
        <v>19</v>
      </c>
      <c r="W733" s="10">
        <v>1.4300000000000001E-18</v>
      </c>
      <c r="X733" s="10">
        <v>1.86E-17</v>
      </c>
      <c r="Y733" s="10">
        <v>6.3600000000000002E-14</v>
      </c>
      <c r="Z733" s="10">
        <v>3.6600000000000002E-19</v>
      </c>
      <c r="AA733" s="10">
        <v>6.5800000000000004E-16</v>
      </c>
      <c r="AB733">
        <v>1</v>
      </c>
      <c r="AC733">
        <v>1</v>
      </c>
      <c r="AD733">
        <v>1</v>
      </c>
      <c r="AE733">
        <v>1</v>
      </c>
      <c r="AF733" t="s">
        <v>17</v>
      </c>
      <c r="AG733" s="10">
        <v>3.6600000000000002E-19</v>
      </c>
    </row>
    <row r="734" spans="1:33" x14ac:dyDescent="0.2">
      <c r="A734" s="14" t="s">
        <v>61</v>
      </c>
      <c r="B734" t="s">
        <v>60</v>
      </c>
      <c r="C734">
        <v>1</v>
      </c>
      <c r="D734">
        <v>222872270</v>
      </c>
      <c r="E734">
        <v>1</v>
      </c>
      <c r="F734">
        <v>1</v>
      </c>
      <c r="G734">
        <v>1</v>
      </c>
      <c r="H734">
        <v>1</v>
      </c>
      <c r="I734">
        <v>1</v>
      </c>
      <c r="J734" t="s">
        <v>5917</v>
      </c>
      <c r="K734">
        <v>0</v>
      </c>
      <c r="L734" t="s">
        <v>20265</v>
      </c>
      <c r="M734" t="s">
        <v>20301</v>
      </c>
      <c r="N734">
        <v>-1.7600000000000001E-2</v>
      </c>
      <c r="O734">
        <v>6.8300000000000001E-3</v>
      </c>
      <c r="P734">
        <v>-0.14099999999999999</v>
      </c>
      <c r="Q734">
        <v>5.4600000000000003E-2</v>
      </c>
      <c r="R734">
        <v>0.01</v>
      </c>
      <c r="S734">
        <v>1.03E-2</v>
      </c>
      <c r="T734">
        <v>809141</v>
      </c>
      <c r="U734">
        <v>16902</v>
      </c>
      <c r="V734">
        <v>23</v>
      </c>
      <c r="W734" s="10">
        <v>1.4300000000000001E-18</v>
      </c>
      <c r="X734" s="10">
        <v>1.86E-17</v>
      </c>
      <c r="Y734" s="10">
        <v>6.3600000000000002E-14</v>
      </c>
      <c r="Z734" s="10">
        <v>3.6600000000000002E-19</v>
      </c>
      <c r="AA734" s="10">
        <v>6.5800000000000004E-16</v>
      </c>
      <c r="AB734">
        <v>1</v>
      </c>
      <c r="AC734">
        <v>1</v>
      </c>
      <c r="AD734">
        <v>1</v>
      </c>
      <c r="AE734">
        <v>1</v>
      </c>
      <c r="AF734" t="s">
        <v>17</v>
      </c>
      <c r="AG734" s="10">
        <v>3.6600000000000002E-19</v>
      </c>
    </row>
    <row r="735" spans="1:33" x14ac:dyDescent="0.2">
      <c r="A735" s="14" t="s">
        <v>61</v>
      </c>
      <c r="B735" t="s">
        <v>60</v>
      </c>
      <c r="C735">
        <v>1</v>
      </c>
      <c r="D735">
        <v>222872270</v>
      </c>
      <c r="E735">
        <v>1</v>
      </c>
      <c r="F735">
        <v>1</v>
      </c>
      <c r="G735">
        <v>1</v>
      </c>
      <c r="H735">
        <v>1</v>
      </c>
      <c r="I735">
        <v>1</v>
      </c>
      <c r="J735" t="s">
        <v>5917</v>
      </c>
      <c r="K735">
        <v>0</v>
      </c>
      <c r="L735" t="s">
        <v>20265</v>
      </c>
      <c r="M735" t="s">
        <v>20302</v>
      </c>
      <c r="N735">
        <v>-3.4099999999999998E-2</v>
      </c>
      <c r="O735">
        <v>5.0800000000000003E-3</v>
      </c>
      <c r="P735">
        <v>-0.27300000000000002</v>
      </c>
      <c r="Q735">
        <v>4.0599999999999997E-2</v>
      </c>
      <c r="R735" s="10">
        <v>1.7900000000000001E-11</v>
      </c>
      <c r="S735">
        <v>1.8800000000000001E-2</v>
      </c>
      <c r="T735">
        <v>795072</v>
      </c>
      <c r="U735">
        <v>30891</v>
      </c>
      <c r="V735">
        <v>103</v>
      </c>
      <c r="W735" s="10">
        <v>1.4300000000000001E-18</v>
      </c>
      <c r="X735" s="10">
        <v>1.86E-17</v>
      </c>
      <c r="Y735" s="10">
        <v>6.3600000000000002E-14</v>
      </c>
      <c r="Z735" s="10">
        <v>3.6600000000000002E-19</v>
      </c>
      <c r="AA735" s="10">
        <v>6.5800000000000004E-16</v>
      </c>
      <c r="AB735">
        <v>1</v>
      </c>
      <c r="AC735">
        <v>1</v>
      </c>
      <c r="AD735">
        <v>1</v>
      </c>
      <c r="AE735">
        <v>1</v>
      </c>
      <c r="AF735" t="s">
        <v>17</v>
      </c>
      <c r="AG735" s="10">
        <v>3.6600000000000002E-19</v>
      </c>
    </row>
    <row r="736" spans="1:33" x14ac:dyDescent="0.2">
      <c r="A736" s="14" t="s">
        <v>61</v>
      </c>
      <c r="B736" t="s">
        <v>60</v>
      </c>
      <c r="C736">
        <v>1</v>
      </c>
      <c r="D736">
        <v>222872270</v>
      </c>
      <c r="E736">
        <v>1</v>
      </c>
      <c r="F736">
        <v>1</v>
      </c>
      <c r="G736">
        <v>1</v>
      </c>
      <c r="H736">
        <v>1</v>
      </c>
      <c r="I736">
        <v>1</v>
      </c>
      <c r="J736" t="s">
        <v>5917</v>
      </c>
      <c r="K736">
        <v>0</v>
      </c>
      <c r="L736" t="s">
        <v>20265</v>
      </c>
      <c r="M736" t="s">
        <v>431</v>
      </c>
      <c r="N736">
        <v>-2.3199999999999998E-2</v>
      </c>
      <c r="O736">
        <v>3.9E-2</v>
      </c>
      <c r="P736">
        <v>-0.185</v>
      </c>
      <c r="Q736">
        <v>0.312</v>
      </c>
      <c r="R736">
        <v>0.55300000000000005</v>
      </c>
      <c r="S736">
        <v>3.0699999999999998E-4</v>
      </c>
      <c r="T736">
        <v>825558</v>
      </c>
      <c r="U736">
        <v>508</v>
      </c>
      <c r="V736">
        <v>0</v>
      </c>
      <c r="W736" s="10">
        <v>1.4300000000000001E-18</v>
      </c>
      <c r="X736" s="10">
        <v>1.86E-17</v>
      </c>
      <c r="Y736" s="10">
        <v>6.3600000000000002E-14</v>
      </c>
      <c r="Z736" s="10">
        <v>3.6600000000000002E-19</v>
      </c>
      <c r="AA736" s="10">
        <v>6.5800000000000004E-16</v>
      </c>
      <c r="AB736">
        <v>1</v>
      </c>
      <c r="AC736">
        <v>1</v>
      </c>
      <c r="AD736">
        <v>1</v>
      </c>
      <c r="AE736">
        <v>1</v>
      </c>
      <c r="AF736" t="s">
        <v>17</v>
      </c>
      <c r="AG736" s="10">
        <v>3.6600000000000002E-19</v>
      </c>
    </row>
    <row r="737" spans="1:33" x14ac:dyDescent="0.2">
      <c r="A737" s="14" t="s">
        <v>61</v>
      </c>
      <c r="B737" t="s">
        <v>60</v>
      </c>
      <c r="C737">
        <v>1</v>
      </c>
      <c r="D737">
        <v>222872270</v>
      </c>
      <c r="E737">
        <v>1</v>
      </c>
      <c r="F737">
        <v>1</v>
      </c>
      <c r="G737">
        <v>1</v>
      </c>
      <c r="H737">
        <v>1</v>
      </c>
      <c r="I737">
        <v>1</v>
      </c>
      <c r="J737" t="s">
        <v>5917</v>
      </c>
      <c r="K737">
        <v>0</v>
      </c>
      <c r="L737" t="s">
        <v>20266</v>
      </c>
      <c r="M737" t="s">
        <v>20299</v>
      </c>
      <c r="N737">
        <v>-3.4700000000000002E-2</v>
      </c>
      <c r="O737">
        <v>1.17E-2</v>
      </c>
      <c r="P737">
        <v>-0.27800000000000002</v>
      </c>
      <c r="Q737">
        <v>9.35E-2</v>
      </c>
      <c r="R737">
        <v>2.98E-3</v>
      </c>
      <c r="S737">
        <v>3.4299999999999999E-3</v>
      </c>
      <c r="T737">
        <v>820402</v>
      </c>
      <c r="U737">
        <v>5657</v>
      </c>
      <c r="V737">
        <v>7</v>
      </c>
      <c r="W737" s="10">
        <v>1.4300000000000001E-18</v>
      </c>
      <c r="X737" s="10">
        <v>1.86E-17</v>
      </c>
      <c r="Y737" s="10">
        <v>6.3600000000000002E-14</v>
      </c>
      <c r="Z737" s="10">
        <v>3.6600000000000002E-19</v>
      </c>
      <c r="AA737" s="10">
        <v>6.5800000000000004E-16</v>
      </c>
      <c r="AB737">
        <v>1</v>
      </c>
      <c r="AC737">
        <v>1</v>
      </c>
      <c r="AD737">
        <v>1</v>
      </c>
      <c r="AE737">
        <v>1</v>
      </c>
      <c r="AF737" t="s">
        <v>17</v>
      </c>
      <c r="AG737" s="10">
        <v>3.6600000000000002E-19</v>
      </c>
    </row>
    <row r="738" spans="1:33" x14ac:dyDescent="0.2">
      <c r="A738" s="14" t="s">
        <v>61</v>
      </c>
      <c r="B738" t="s">
        <v>60</v>
      </c>
      <c r="C738">
        <v>1</v>
      </c>
      <c r="D738">
        <v>222872270</v>
      </c>
      <c r="E738">
        <v>1</v>
      </c>
      <c r="F738">
        <v>1</v>
      </c>
      <c r="G738">
        <v>1</v>
      </c>
      <c r="H738">
        <v>1</v>
      </c>
      <c r="I738">
        <v>1</v>
      </c>
      <c r="J738" t="s">
        <v>5917</v>
      </c>
      <c r="K738">
        <v>0</v>
      </c>
      <c r="L738" t="s">
        <v>20266</v>
      </c>
      <c r="M738" t="s">
        <v>20300</v>
      </c>
      <c r="N738">
        <v>-3.39E-2</v>
      </c>
      <c r="O738">
        <v>8.77E-3</v>
      </c>
      <c r="P738">
        <v>-0.27100000000000002</v>
      </c>
      <c r="Q738">
        <v>7.0099999999999996E-2</v>
      </c>
      <c r="R738">
        <v>1.1E-4</v>
      </c>
      <c r="S738">
        <v>6.1500000000000001E-3</v>
      </c>
      <c r="T738">
        <v>815925</v>
      </c>
      <c r="U738">
        <v>10128</v>
      </c>
      <c r="V738">
        <v>13</v>
      </c>
      <c r="W738" s="10">
        <v>1.4300000000000001E-18</v>
      </c>
      <c r="X738" s="10">
        <v>1.86E-17</v>
      </c>
      <c r="Y738" s="10">
        <v>6.3600000000000002E-14</v>
      </c>
      <c r="Z738" s="10">
        <v>3.6600000000000002E-19</v>
      </c>
      <c r="AA738" s="10">
        <v>6.5800000000000004E-16</v>
      </c>
      <c r="AB738">
        <v>1</v>
      </c>
      <c r="AC738">
        <v>1</v>
      </c>
      <c r="AD738">
        <v>1</v>
      </c>
      <c r="AE738">
        <v>1</v>
      </c>
      <c r="AF738" t="s">
        <v>17</v>
      </c>
      <c r="AG738" s="10">
        <v>3.6600000000000002E-19</v>
      </c>
    </row>
    <row r="739" spans="1:33" x14ac:dyDescent="0.2">
      <c r="A739" s="14" t="s">
        <v>61</v>
      </c>
      <c r="B739" t="s">
        <v>60</v>
      </c>
      <c r="C739">
        <v>1</v>
      </c>
      <c r="D739">
        <v>222872270</v>
      </c>
      <c r="E739">
        <v>1</v>
      </c>
      <c r="F739">
        <v>1</v>
      </c>
      <c r="G739">
        <v>1</v>
      </c>
      <c r="H739">
        <v>1</v>
      </c>
      <c r="I739">
        <v>1</v>
      </c>
      <c r="J739" t="s">
        <v>5917</v>
      </c>
      <c r="K739">
        <v>0</v>
      </c>
      <c r="L739" t="s">
        <v>20266</v>
      </c>
      <c r="M739" t="s">
        <v>20301</v>
      </c>
      <c r="N739">
        <v>-3.1899999999999998E-2</v>
      </c>
      <c r="O739">
        <v>8.1200000000000005E-3</v>
      </c>
      <c r="P739">
        <v>-0.255</v>
      </c>
      <c r="Q739">
        <v>6.4899999999999999E-2</v>
      </c>
      <c r="R739" s="10">
        <v>8.6000000000000003E-5</v>
      </c>
      <c r="S739">
        <v>7.1900000000000002E-3</v>
      </c>
      <c r="T739">
        <v>814197</v>
      </c>
      <c r="U739">
        <v>11853</v>
      </c>
      <c r="V739">
        <v>16</v>
      </c>
      <c r="W739" s="10">
        <v>1.4300000000000001E-18</v>
      </c>
      <c r="X739" s="10">
        <v>1.86E-17</v>
      </c>
      <c r="Y739" s="10">
        <v>6.3600000000000002E-14</v>
      </c>
      <c r="Z739" s="10">
        <v>3.6600000000000002E-19</v>
      </c>
      <c r="AA739" s="10">
        <v>6.5800000000000004E-16</v>
      </c>
      <c r="AB739">
        <v>1</v>
      </c>
      <c r="AC739">
        <v>1</v>
      </c>
      <c r="AD739">
        <v>1</v>
      </c>
      <c r="AE739">
        <v>1</v>
      </c>
      <c r="AF739" t="s">
        <v>17</v>
      </c>
      <c r="AG739" s="10">
        <v>3.6600000000000002E-19</v>
      </c>
    </row>
    <row r="740" spans="1:33" x14ac:dyDescent="0.2">
      <c r="A740" s="14" t="s">
        <v>61</v>
      </c>
      <c r="B740" t="s">
        <v>60</v>
      </c>
      <c r="C740">
        <v>1</v>
      </c>
      <c r="D740">
        <v>222872270</v>
      </c>
      <c r="E740">
        <v>1</v>
      </c>
      <c r="F740">
        <v>1</v>
      </c>
      <c r="G740">
        <v>1</v>
      </c>
      <c r="H740">
        <v>1</v>
      </c>
      <c r="I740">
        <v>1</v>
      </c>
      <c r="J740" t="s">
        <v>5917</v>
      </c>
      <c r="K740">
        <v>0</v>
      </c>
      <c r="L740" t="s">
        <v>20266</v>
      </c>
      <c r="M740" t="s">
        <v>20302</v>
      </c>
      <c r="N740">
        <v>-4.4299999999999999E-2</v>
      </c>
      <c r="O740">
        <v>5.5399999999999998E-3</v>
      </c>
      <c r="P740">
        <v>-0.35399999999999998</v>
      </c>
      <c r="Q740">
        <v>4.4299999999999999E-2</v>
      </c>
      <c r="R740" s="10">
        <v>1.3899999999999999E-15</v>
      </c>
      <c r="S740">
        <v>1.5699999999999999E-2</v>
      </c>
      <c r="T740">
        <v>800266</v>
      </c>
      <c r="U740">
        <v>25711</v>
      </c>
      <c r="V740">
        <v>89</v>
      </c>
      <c r="W740" s="10">
        <v>1.4300000000000001E-18</v>
      </c>
      <c r="X740" s="10">
        <v>1.86E-17</v>
      </c>
      <c r="Y740" s="10">
        <v>6.3600000000000002E-14</v>
      </c>
      <c r="Z740" s="10">
        <v>3.6600000000000002E-19</v>
      </c>
      <c r="AA740" s="10">
        <v>6.5800000000000004E-16</v>
      </c>
      <c r="AB740">
        <v>1</v>
      </c>
      <c r="AC740">
        <v>1</v>
      </c>
      <c r="AD740">
        <v>1</v>
      </c>
      <c r="AE740">
        <v>1</v>
      </c>
      <c r="AF740" t="s">
        <v>17</v>
      </c>
      <c r="AG740" s="10">
        <v>3.6600000000000002E-19</v>
      </c>
    </row>
    <row r="741" spans="1:33" x14ac:dyDescent="0.2">
      <c r="A741" s="14" t="s">
        <v>61</v>
      </c>
      <c r="B741" t="s">
        <v>60</v>
      </c>
      <c r="C741">
        <v>1</v>
      </c>
      <c r="D741">
        <v>222872270</v>
      </c>
      <c r="E741">
        <v>1</v>
      </c>
      <c r="F741">
        <v>1</v>
      </c>
      <c r="G741">
        <v>1</v>
      </c>
      <c r="H741">
        <v>1</v>
      </c>
      <c r="I741">
        <v>1</v>
      </c>
      <c r="J741" t="s">
        <v>5917</v>
      </c>
      <c r="K741">
        <v>0</v>
      </c>
      <c r="L741" t="s">
        <v>20266</v>
      </c>
      <c r="M741" t="s">
        <v>431</v>
      </c>
      <c r="N741">
        <v>-5.28E-2</v>
      </c>
      <c r="O741">
        <v>4.4699999999999997E-2</v>
      </c>
      <c r="P741">
        <v>-0.42199999999999999</v>
      </c>
      <c r="Q741">
        <v>0.35699999999999998</v>
      </c>
      <c r="R741">
        <v>0.23799999999999999</v>
      </c>
      <c r="S741">
        <v>2.34E-4</v>
      </c>
      <c r="T741">
        <v>825679</v>
      </c>
      <c r="U741">
        <v>387</v>
      </c>
      <c r="V741">
        <v>0</v>
      </c>
      <c r="W741" s="10">
        <v>1.4300000000000001E-18</v>
      </c>
      <c r="X741" s="10">
        <v>1.86E-17</v>
      </c>
      <c r="Y741" s="10">
        <v>6.3600000000000002E-14</v>
      </c>
      <c r="Z741" s="10">
        <v>3.6600000000000002E-19</v>
      </c>
      <c r="AA741" s="10">
        <v>6.5800000000000004E-16</v>
      </c>
      <c r="AB741">
        <v>1</v>
      </c>
      <c r="AC741">
        <v>1</v>
      </c>
      <c r="AD741">
        <v>1</v>
      </c>
      <c r="AE741">
        <v>1</v>
      </c>
      <c r="AF741" t="s">
        <v>17</v>
      </c>
      <c r="AG741" s="10">
        <v>3.6600000000000002E-19</v>
      </c>
    </row>
    <row r="742" spans="1:33" x14ac:dyDescent="0.2">
      <c r="A742" s="14" t="s">
        <v>61</v>
      </c>
      <c r="B742" t="s">
        <v>60</v>
      </c>
      <c r="C742">
        <v>1</v>
      </c>
      <c r="D742">
        <v>222872270</v>
      </c>
      <c r="E742">
        <v>1</v>
      </c>
      <c r="F742">
        <v>1</v>
      </c>
      <c r="G742">
        <v>1</v>
      </c>
      <c r="H742">
        <v>1</v>
      </c>
      <c r="I742">
        <v>1</v>
      </c>
      <c r="J742" t="s">
        <v>5917</v>
      </c>
      <c r="K742">
        <v>0</v>
      </c>
      <c r="L742" t="s">
        <v>20263</v>
      </c>
      <c r="M742" t="s">
        <v>20299</v>
      </c>
      <c r="N742">
        <v>-7.4399999999999994E-2</v>
      </c>
      <c r="O742">
        <v>1.9199999999999998E-2</v>
      </c>
      <c r="P742">
        <v>-0.59499999999999997</v>
      </c>
      <c r="Q742">
        <v>0.153</v>
      </c>
      <c r="R742">
        <v>1.03E-4</v>
      </c>
      <c r="S742">
        <v>1.2700000000000001E-3</v>
      </c>
      <c r="T742">
        <v>823962</v>
      </c>
      <c r="U742">
        <v>2102</v>
      </c>
      <c r="V742">
        <v>2</v>
      </c>
      <c r="W742" s="10">
        <v>1.4300000000000001E-18</v>
      </c>
      <c r="X742" s="10">
        <v>1.86E-17</v>
      </c>
      <c r="Y742" s="10">
        <v>6.3600000000000002E-14</v>
      </c>
      <c r="Z742" s="10">
        <v>3.6600000000000002E-19</v>
      </c>
      <c r="AA742" s="10">
        <v>6.5800000000000004E-16</v>
      </c>
      <c r="AB742">
        <v>1</v>
      </c>
      <c r="AC742">
        <v>1</v>
      </c>
      <c r="AD742">
        <v>1</v>
      </c>
      <c r="AE742">
        <v>1</v>
      </c>
      <c r="AF742" t="s">
        <v>17</v>
      </c>
      <c r="AG742" s="10">
        <v>3.6600000000000002E-19</v>
      </c>
    </row>
    <row r="743" spans="1:33" x14ac:dyDescent="0.2">
      <c r="A743" s="14" t="s">
        <v>61</v>
      </c>
      <c r="B743" t="s">
        <v>60</v>
      </c>
      <c r="C743">
        <v>1</v>
      </c>
      <c r="D743">
        <v>222872270</v>
      </c>
      <c r="E743">
        <v>1</v>
      </c>
      <c r="F743">
        <v>1</v>
      </c>
      <c r="G743">
        <v>1</v>
      </c>
      <c r="H743">
        <v>1</v>
      </c>
      <c r="I743">
        <v>1</v>
      </c>
      <c r="J743" t="s">
        <v>5917</v>
      </c>
      <c r="K743">
        <v>0</v>
      </c>
      <c r="L743" t="s">
        <v>20263</v>
      </c>
      <c r="M743" t="s">
        <v>20300</v>
      </c>
      <c r="N743">
        <v>-5.2999999999999999E-2</v>
      </c>
      <c r="O743">
        <v>1.5299999999999999E-2</v>
      </c>
      <c r="P743">
        <v>-0.42299999999999999</v>
      </c>
      <c r="Q743">
        <v>0.122</v>
      </c>
      <c r="R743">
        <v>5.3200000000000003E-4</v>
      </c>
      <c r="S743">
        <v>2.0100000000000001E-3</v>
      </c>
      <c r="T743">
        <v>822757</v>
      </c>
      <c r="U743">
        <v>3305</v>
      </c>
      <c r="V743">
        <v>4</v>
      </c>
      <c r="W743" s="10">
        <v>1.4300000000000001E-18</v>
      </c>
      <c r="X743" s="10">
        <v>1.86E-17</v>
      </c>
      <c r="Y743" s="10">
        <v>6.3600000000000002E-14</v>
      </c>
      <c r="Z743" s="10">
        <v>3.6600000000000002E-19</v>
      </c>
      <c r="AA743" s="10">
        <v>6.5800000000000004E-16</v>
      </c>
      <c r="AB743">
        <v>1</v>
      </c>
      <c r="AC743">
        <v>1</v>
      </c>
      <c r="AD743">
        <v>1</v>
      </c>
      <c r="AE743">
        <v>1</v>
      </c>
      <c r="AF743" t="s">
        <v>17</v>
      </c>
      <c r="AG743" s="10">
        <v>3.6600000000000002E-19</v>
      </c>
    </row>
    <row r="744" spans="1:33" x14ac:dyDescent="0.2">
      <c r="A744" s="14" t="s">
        <v>61</v>
      </c>
      <c r="B744" t="s">
        <v>60</v>
      </c>
      <c r="C744">
        <v>1</v>
      </c>
      <c r="D744">
        <v>222872270</v>
      </c>
      <c r="E744">
        <v>1</v>
      </c>
      <c r="F744">
        <v>1</v>
      </c>
      <c r="G744">
        <v>1</v>
      </c>
      <c r="H744">
        <v>1</v>
      </c>
      <c r="I744">
        <v>1</v>
      </c>
      <c r="J744" t="s">
        <v>5917</v>
      </c>
      <c r="K744">
        <v>0</v>
      </c>
      <c r="L744" t="s">
        <v>20263</v>
      </c>
      <c r="M744" t="s">
        <v>20301</v>
      </c>
      <c r="N744">
        <v>-5.2999999999999999E-2</v>
      </c>
      <c r="O744">
        <v>1.5299999999999999E-2</v>
      </c>
      <c r="P744">
        <v>-0.42299999999999999</v>
      </c>
      <c r="Q744">
        <v>0.122</v>
      </c>
      <c r="R744">
        <v>5.3200000000000003E-4</v>
      </c>
      <c r="S744">
        <v>2.0100000000000001E-3</v>
      </c>
      <c r="T744">
        <v>822757</v>
      </c>
      <c r="U744">
        <v>3305</v>
      </c>
      <c r="V744">
        <v>4</v>
      </c>
      <c r="W744" s="10">
        <v>1.4300000000000001E-18</v>
      </c>
      <c r="X744" s="10">
        <v>1.86E-17</v>
      </c>
      <c r="Y744" s="10">
        <v>6.3600000000000002E-14</v>
      </c>
      <c r="Z744" s="10">
        <v>3.6600000000000002E-19</v>
      </c>
      <c r="AA744" s="10">
        <v>6.5800000000000004E-16</v>
      </c>
      <c r="AB744">
        <v>1</v>
      </c>
      <c r="AC744">
        <v>1</v>
      </c>
      <c r="AD744">
        <v>1</v>
      </c>
      <c r="AE744">
        <v>1</v>
      </c>
      <c r="AF744" t="s">
        <v>17</v>
      </c>
      <c r="AG744" s="10">
        <v>3.6600000000000002E-19</v>
      </c>
    </row>
    <row r="745" spans="1:33" x14ac:dyDescent="0.2">
      <c r="A745" s="14" t="s">
        <v>61</v>
      </c>
      <c r="B745" t="s">
        <v>60</v>
      </c>
      <c r="C745">
        <v>1</v>
      </c>
      <c r="D745">
        <v>222872270</v>
      </c>
      <c r="E745">
        <v>1</v>
      </c>
      <c r="F745">
        <v>1</v>
      </c>
      <c r="G745">
        <v>1</v>
      </c>
      <c r="H745">
        <v>1</v>
      </c>
      <c r="I745">
        <v>1</v>
      </c>
      <c r="J745" t="s">
        <v>5917</v>
      </c>
      <c r="K745">
        <v>0</v>
      </c>
      <c r="L745" t="s">
        <v>20263</v>
      </c>
      <c r="M745" t="s">
        <v>20302</v>
      </c>
      <c r="N745">
        <v>-5.2999999999999999E-2</v>
      </c>
      <c r="O745">
        <v>1.5299999999999999E-2</v>
      </c>
      <c r="P745">
        <v>-0.42299999999999999</v>
      </c>
      <c r="Q745">
        <v>0.122</v>
      </c>
      <c r="R745">
        <v>5.3200000000000003E-4</v>
      </c>
      <c r="S745">
        <v>2.0100000000000001E-3</v>
      </c>
      <c r="T745">
        <v>822757</v>
      </c>
      <c r="U745">
        <v>3305</v>
      </c>
      <c r="V745">
        <v>4</v>
      </c>
      <c r="W745" s="10">
        <v>1.4300000000000001E-18</v>
      </c>
      <c r="X745" s="10">
        <v>1.86E-17</v>
      </c>
      <c r="Y745" s="10">
        <v>6.3600000000000002E-14</v>
      </c>
      <c r="Z745" s="10">
        <v>3.6600000000000002E-19</v>
      </c>
      <c r="AA745" s="10">
        <v>6.5800000000000004E-16</v>
      </c>
      <c r="AB745">
        <v>1</v>
      </c>
      <c r="AC745">
        <v>1</v>
      </c>
      <c r="AD745">
        <v>1</v>
      </c>
      <c r="AE745">
        <v>1</v>
      </c>
      <c r="AF745" t="s">
        <v>17</v>
      </c>
      <c r="AG745" s="10">
        <v>3.6600000000000002E-19</v>
      </c>
    </row>
    <row r="746" spans="1:33" x14ac:dyDescent="0.2">
      <c r="A746" s="14" t="s">
        <v>61</v>
      </c>
      <c r="B746" t="s">
        <v>60</v>
      </c>
      <c r="C746">
        <v>1</v>
      </c>
      <c r="D746">
        <v>222872270</v>
      </c>
      <c r="E746">
        <v>1</v>
      </c>
      <c r="F746">
        <v>1</v>
      </c>
      <c r="G746">
        <v>1</v>
      </c>
      <c r="H746">
        <v>1</v>
      </c>
      <c r="I746">
        <v>1</v>
      </c>
      <c r="J746" t="s">
        <v>5917</v>
      </c>
      <c r="K746">
        <v>0</v>
      </c>
      <c r="L746" t="s">
        <v>20263</v>
      </c>
      <c r="M746" t="s">
        <v>431</v>
      </c>
      <c r="N746">
        <v>-0.13</v>
      </c>
      <c r="O746">
        <v>7.3200000000000001E-2</v>
      </c>
      <c r="P746">
        <v>-1.04</v>
      </c>
      <c r="Q746">
        <v>0.58599999999999997</v>
      </c>
      <c r="R746">
        <v>7.51E-2</v>
      </c>
      <c r="S746" s="10">
        <v>8.7200000000000005E-5</v>
      </c>
      <c r="T746">
        <v>825922</v>
      </c>
      <c r="U746">
        <v>144</v>
      </c>
      <c r="V746">
        <v>0</v>
      </c>
      <c r="W746" s="10">
        <v>1.4300000000000001E-18</v>
      </c>
      <c r="X746" s="10">
        <v>1.86E-17</v>
      </c>
      <c r="Y746" s="10">
        <v>6.3600000000000002E-14</v>
      </c>
      <c r="Z746" s="10">
        <v>3.6600000000000002E-19</v>
      </c>
      <c r="AA746" s="10">
        <v>6.5800000000000004E-16</v>
      </c>
      <c r="AB746">
        <v>1</v>
      </c>
      <c r="AC746">
        <v>1</v>
      </c>
      <c r="AD746">
        <v>1</v>
      </c>
      <c r="AE746">
        <v>1</v>
      </c>
      <c r="AF746" t="s">
        <v>17</v>
      </c>
      <c r="AG746" s="10">
        <v>3.6600000000000002E-19</v>
      </c>
    </row>
    <row r="747" spans="1:33" x14ac:dyDescent="0.2">
      <c r="A747" s="14" t="s">
        <v>61</v>
      </c>
      <c r="B747" t="s">
        <v>60</v>
      </c>
      <c r="C747">
        <v>1</v>
      </c>
      <c r="D747">
        <v>222872270</v>
      </c>
      <c r="E747">
        <v>1</v>
      </c>
      <c r="F747">
        <v>1</v>
      </c>
      <c r="G747">
        <v>1</v>
      </c>
      <c r="H747">
        <v>1</v>
      </c>
      <c r="I747">
        <v>1</v>
      </c>
      <c r="J747" t="s">
        <v>5917</v>
      </c>
      <c r="K747">
        <v>0</v>
      </c>
      <c r="L747" t="s">
        <v>432</v>
      </c>
      <c r="M747" t="s">
        <v>20299</v>
      </c>
      <c r="N747">
        <v>-0.245</v>
      </c>
      <c r="O747">
        <v>4.3700000000000003E-2</v>
      </c>
      <c r="P747">
        <v>-1.96</v>
      </c>
      <c r="Q747">
        <v>0.34899999999999998</v>
      </c>
      <c r="R747" s="10">
        <v>2.1600000000000002E-8</v>
      </c>
      <c r="S747">
        <v>2.4499999999999999E-4</v>
      </c>
      <c r="T747">
        <v>825661</v>
      </c>
      <c r="U747">
        <v>405</v>
      </c>
      <c r="V747">
        <v>0</v>
      </c>
      <c r="W747" s="10">
        <v>1.4300000000000001E-18</v>
      </c>
      <c r="X747" s="10">
        <v>1.86E-17</v>
      </c>
      <c r="Y747" s="10">
        <v>6.3600000000000002E-14</v>
      </c>
      <c r="Z747" s="10">
        <v>3.6600000000000002E-19</v>
      </c>
      <c r="AA747" s="10">
        <v>6.5800000000000004E-16</v>
      </c>
      <c r="AB747">
        <v>1</v>
      </c>
      <c r="AC747">
        <v>1</v>
      </c>
      <c r="AD747">
        <v>1</v>
      </c>
      <c r="AE747">
        <v>1</v>
      </c>
      <c r="AF747" t="s">
        <v>17</v>
      </c>
      <c r="AG747" s="10">
        <v>3.6600000000000002E-19</v>
      </c>
    </row>
    <row r="748" spans="1:33" x14ac:dyDescent="0.2">
      <c r="A748" s="14" t="s">
        <v>61</v>
      </c>
      <c r="B748" t="s">
        <v>60</v>
      </c>
      <c r="C748">
        <v>1</v>
      </c>
      <c r="D748">
        <v>222872270</v>
      </c>
      <c r="E748">
        <v>1</v>
      </c>
      <c r="F748">
        <v>1</v>
      </c>
      <c r="G748">
        <v>1</v>
      </c>
      <c r="H748">
        <v>1</v>
      </c>
      <c r="I748">
        <v>1</v>
      </c>
      <c r="J748" t="s">
        <v>5917</v>
      </c>
      <c r="K748">
        <v>0</v>
      </c>
      <c r="L748" t="s">
        <v>432</v>
      </c>
      <c r="M748" t="s">
        <v>20300</v>
      </c>
      <c r="N748">
        <v>-0.17299999999999999</v>
      </c>
      <c r="O748">
        <v>3.8300000000000001E-2</v>
      </c>
      <c r="P748">
        <v>-1.38</v>
      </c>
      <c r="Q748">
        <v>0.30599999999999999</v>
      </c>
      <c r="R748" s="10">
        <v>6.1099999999999999E-6</v>
      </c>
      <c r="S748">
        <v>3.1799999999999998E-4</v>
      </c>
      <c r="T748">
        <v>825542</v>
      </c>
      <c r="U748">
        <v>523</v>
      </c>
      <c r="V748">
        <v>1</v>
      </c>
      <c r="W748" s="10">
        <v>1.4300000000000001E-18</v>
      </c>
      <c r="X748" s="10">
        <v>1.86E-17</v>
      </c>
      <c r="Y748" s="10">
        <v>6.3600000000000002E-14</v>
      </c>
      <c r="Z748" s="10">
        <v>3.6600000000000002E-19</v>
      </c>
      <c r="AA748" s="10">
        <v>6.5800000000000004E-16</v>
      </c>
      <c r="AB748">
        <v>1</v>
      </c>
      <c r="AC748">
        <v>1</v>
      </c>
      <c r="AD748">
        <v>1</v>
      </c>
      <c r="AE748">
        <v>1</v>
      </c>
      <c r="AF748" t="s">
        <v>17</v>
      </c>
      <c r="AG748" s="10">
        <v>3.6600000000000002E-19</v>
      </c>
    </row>
    <row r="749" spans="1:33" x14ac:dyDescent="0.2">
      <c r="A749" s="14" t="s">
        <v>61</v>
      </c>
      <c r="B749" t="s">
        <v>60</v>
      </c>
      <c r="C749">
        <v>1</v>
      </c>
      <c r="D749">
        <v>222872270</v>
      </c>
      <c r="E749">
        <v>1</v>
      </c>
      <c r="F749">
        <v>1</v>
      </c>
      <c r="G749">
        <v>1</v>
      </c>
      <c r="H749">
        <v>1</v>
      </c>
      <c r="I749">
        <v>1</v>
      </c>
      <c r="J749" t="s">
        <v>5917</v>
      </c>
      <c r="K749">
        <v>0</v>
      </c>
      <c r="L749" t="s">
        <v>432</v>
      </c>
      <c r="M749" t="s">
        <v>20301</v>
      </c>
      <c r="N749">
        <v>-0.17299999999999999</v>
      </c>
      <c r="O749">
        <v>3.8300000000000001E-2</v>
      </c>
      <c r="P749">
        <v>-1.38</v>
      </c>
      <c r="Q749">
        <v>0.30599999999999999</v>
      </c>
      <c r="R749" s="10">
        <v>6.1099999999999999E-6</v>
      </c>
      <c r="S749">
        <v>3.1799999999999998E-4</v>
      </c>
      <c r="T749">
        <v>825542</v>
      </c>
      <c r="U749">
        <v>523</v>
      </c>
      <c r="V749">
        <v>1</v>
      </c>
      <c r="W749" s="10">
        <v>1.4300000000000001E-18</v>
      </c>
      <c r="X749" s="10">
        <v>1.86E-17</v>
      </c>
      <c r="Y749" s="10">
        <v>6.3600000000000002E-14</v>
      </c>
      <c r="Z749" s="10">
        <v>3.6600000000000002E-19</v>
      </c>
      <c r="AA749" s="10">
        <v>6.5800000000000004E-16</v>
      </c>
      <c r="AB749">
        <v>1</v>
      </c>
      <c r="AC749">
        <v>1</v>
      </c>
      <c r="AD749">
        <v>1</v>
      </c>
      <c r="AE749">
        <v>1</v>
      </c>
      <c r="AF749" t="s">
        <v>17</v>
      </c>
      <c r="AG749" s="10">
        <v>3.6600000000000002E-19</v>
      </c>
    </row>
    <row r="750" spans="1:33" x14ac:dyDescent="0.2">
      <c r="A750" s="14" t="s">
        <v>61</v>
      </c>
      <c r="B750" t="s">
        <v>60</v>
      </c>
      <c r="C750">
        <v>1</v>
      </c>
      <c r="D750">
        <v>222872270</v>
      </c>
      <c r="E750">
        <v>1</v>
      </c>
      <c r="F750">
        <v>1</v>
      </c>
      <c r="G750">
        <v>1</v>
      </c>
      <c r="H750">
        <v>1</v>
      </c>
      <c r="I750">
        <v>1</v>
      </c>
      <c r="J750" t="s">
        <v>5917</v>
      </c>
      <c r="K750">
        <v>0</v>
      </c>
      <c r="L750" t="s">
        <v>432</v>
      </c>
      <c r="M750" t="s">
        <v>20302</v>
      </c>
      <c r="N750">
        <v>-0.17299999999999999</v>
      </c>
      <c r="O750">
        <v>3.8300000000000001E-2</v>
      </c>
      <c r="P750">
        <v>-1.38</v>
      </c>
      <c r="Q750">
        <v>0.30599999999999999</v>
      </c>
      <c r="R750" s="10">
        <v>6.1099999999999999E-6</v>
      </c>
      <c r="S750">
        <v>3.1799999999999998E-4</v>
      </c>
      <c r="T750">
        <v>825542</v>
      </c>
      <c r="U750">
        <v>523</v>
      </c>
      <c r="V750">
        <v>1</v>
      </c>
      <c r="W750" s="10">
        <v>1.4300000000000001E-18</v>
      </c>
      <c r="X750" s="10">
        <v>1.86E-17</v>
      </c>
      <c r="Y750" s="10">
        <v>6.3600000000000002E-14</v>
      </c>
      <c r="Z750" s="10">
        <v>3.6600000000000002E-19</v>
      </c>
      <c r="AA750" s="10">
        <v>6.5800000000000004E-16</v>
      </c>
      <c r="AB750">
        <v>1</v>
      </c>
      <c r="AC750">
        <v>1</v>
      </c>
      <c r="AD750">
        <v>1</v>
      </c>
      <c r="AE750">
        <v>1</v>
      </c>
      <c r="AF750" t="s">
        <v>17</v>
      </c>
      <c r="AG750" s="10">
        <v>3.6600000000000002E-19</v>
      </c>
    </row>
    <row r="751" spans="1:33" x14ac:dyDescent="0.2">
      <c r="A751" s="14" t="s">
        <v>61</v>
      </c>
      <c r="B751" t="s">
        <v>60</v>
      </c>
      <c r="C751">
        <v>1</v>
      </c>
      <c r="D751">
        <v>222872270</v>
      </c>
      <c r="E751">
        <v>1</v>
      </c>
      <c r="F751">
        <v>1</v>
      </c>
      <c r="G751">
        <v>1</v>
      </c>
      <c r="H751">
        <v>1</v>
      </c>
      <c r="I751">
        <v>1</v>
      </c>
      <c r="J751" t="s">
        <v>5917</v>
      </c>
      <c r="K751">
        <v>0</v>
      </c>
      <c r="L751" t="s">
        <v>432</v>
      </c>
      <c r="M751" t="s">
        <v>431</v>
      </c>
      <c r="N751">
        <v>3.4200000000000001E-2</v>
      </c>
      <c r="O751">
        <v>0.11</v>
      </c>
      <c r="P751">
        <v>0.27400000000000002</v>
      </c>
      <c r="Q751">
        <v>0.878</v>
      </c>
      <c r="R751">
        <v>0.755</v>
      </c>
      <c r="S751" s="10">
        <v>3.8699999999999999E-5</v>
      </c>
      <c r="T751">
        <v>826002</v>
      </c>
      <c r="U751">
        <v>64</v>
      </c>
      <c r="V751">
        <v>0</v>
      </c>
      <c r="W751" s="10">
        <v>1.4300000000000001E-18</v>
      </c>
      <c r="X751" s="10">
        <v>1.86E-17</v>
      </c>
      <c r="Y751" s="10">
        <v>6.3600000000000002E-14</v>
      </c>
      <c r="Z751" s="10">
        <v>3.6600000000000002E-19</v>
      </c>
      <c r="AA751" s="10">
        <v>6.5800000000000004E-16</v>
      </c>
      <c r="AB751">
        <v>1</v>
      </c>
      <c r="AC751">
        <v>1</v>
      </c>
      <c r="AD751">
        <v>1</v>
      </c>
      <c r="AE751">
        <v>1</v>
      </c>
      <c r="AF751" t="s">
        <v>17</v>
      </c>
      <c r="AG751" s="10">
        <v>3.6600000000000002E-19</v>
      </c>
    </row>
    <row r="752" spans="1:33" x14ac:dyDescent="0.2">
      <c r="A752" s="14" t="s">
        <v>61</v>
      </c>
      <c r="B752" t="s">
        <v>60</v>
      </c>
      <c r="C752">
        <v>1</v>
      </c>
      <c r="D752">
        <v>222872270</v>
      </c>
      <c r="E752">
        <v>1</v>
      </c>
      <c r="F752">
        <v>1</v>
      </c>
      <c r="G752">
        <v>1</v>
      </c>
      <c r="H752">
        <v>1</v>
      </c>
      <c r="I752">
        <v>1</v>
      </c>
      <c r="J752" t="s">
        <v>5917</v>
      </c>
      <c r="K752">
        <v>0</v>
      </c>
      <c r="L752" t="s">
        <v>20303</v>
      </c>
      <c r="M752" t="s">
        <v>20299</v>
      </c>
      <c r="N752">
        <v>-3.4599999999999999E-2</v>
      </c>
      <c r="O752">
        <v>1.03E-2</v>
      </c>
      <c r="P752">
        <v>-0.27700000000000002</v>
      </c>
      <c r="Q752">
        <v>8.2000000000000003E-2</v>
      </c>
      <c r="R752">
        <v>7.4700000000000005E-4</v>
      </c>
      <c r="S752">
        <v>4.47E-3</v>
      </c>
      <c r="T752">
        <v>818681</v>
      </c>
      <c r="U752">
        <v>7378</v>
      </c>
      <c r="V752">
        <v>7</v>
      </c>
      <c r="W752" s="10">
        <v>1.4300000000000001E-18</v>
      </c>
      <c r="X752" s="10">
        <v>1.86E-17</v>
      </c>
      <c r="Y752" s="10">
        <v>6.3600000000000002E-14</v>
      </c>
      <c r="Z752" s="10">
        <v>3.6600000000000002E-19</v>
      </c>
      <c r="AA752" s="10">
        <v>6.5800000000000004E-16</v>
      </c>
      <c r="AB752">
        <v>1</v>
      </c>
      <c r="AC752">
        <v>1</v>
      </c>
      <c r="AD752">
        <v>1</v>
      </c>
      <c r="AE752">
        <v>1</v>
      </c>
      <c r="AF752" t="s">
        <v>17</v>
      </c>
      <c r="AG752" s="10">
        <v>3.6600000000000002E-19</v>
      </c>
    </row>
    <row r="753" spans="1:33" x14ac:dyDescent="0.2">
      <c r="A753" s="14" t="s">
        <v>61</v>
      </c>
      <c r="B753" t="s">
        <v>60</v>
      </c>
      <c r="C753">
        <v>1</v>
      </c>
      <c r="D753">
        <v>222872270</v>
      </c>
      <c r="E753">
        <v>1</v>
      </c>
      <c r="F753">
        <v>1</v>
      </c>
      <c r="G753">
        <v>1</v>
      </c>
      <c r="H753">
        <v>1</v>
      </c>
      <c r="I753">
        <v>1</v>
      </c>
      <c r="J753" t="s">
        <v>5917</v>
      </c>
      <c r="K753">
        <v>0</v>
      </c>
      <c r="L753" t="s">
        <v>20303</v>
      </c>
      <c r="M753" t="s">
        <v>20300</v>
      </c>
      <c r="N753">
        <v>-2.29E-2</v>
      </c>
      <c r="O753">
        <v>7.1399999999999996E-3</v>
      </c>
      <c r="P753">
        <v>-0.183</v>
      </c>
      <c r="Q753">
        <v>5.7099999999999998E-2</v>
      </c>
      <c r="R753">
        <v>1.31E-3</v>
      </c>
      <c r="S753">
        <v>9.3600000000000003E-3</v>
      </c>
      <c r="T753">
        <v>810622</v>
      </c>
      <c r="U753">
        <v>15424</v>
      </c>
      <c r="V753">
        <v>20</v>
      </c>
      <c r="W753" s="10">
        <v>1.4300000000000001E-18</v>
      </c>
      <c r="X753" s="10">
        <v>1.86E-17</v>
      </c>
      <c r="Y753" s="10">
        <v>6.3600000000000002E-14</v>
      </c>
      <c r="Z753" s="10">
        <v>3.6600000000000002E-19</v>
      </c>
      <c r="AA753" s="10">
        <v>6.5800000000000004E-16</v>
      </c>
      <c r="AB753">
        <v>1</v>
      </c>
      <c r="AC753">
        <v>1</v>
      </c>
      <c r="AD753">
        <v>1</v>
      </c>
      <c r="AE753">
        <v>1</v>
      </c>
      <c r="AF753" t="s">
        <v>17</v>
      </c>
      <c r="AG753" s="10">
        <v>3.6600000000000002E-19</v>
      </c>
    </row>
    <row r="754" spans="1:33" x14ac:dyDescent="0.2">
      <c r="A754" s="14" t="s">
        <v>61</v>
      </c>
      <c r="B754" t="s">
        <v>60</v>
      </c>
      <c r="C754">
        <v>1</v>
      </c>
      <c r="D754">
        <v>222872270</v>
      </c>
      <c r="E754">
        <v>1</v>
      </c>
      <c r="F754">
        <v>1</v>
      </c>
      <c r="G754">
        <v>1</v>
      </c>
      <c r="H754">
        <v>1</v>
      </c>
      <c r="I754">
        <v>1</v>
      </c>
      <c r="J754" t="s">
        <v>5917</v>
      </c>
      <c r="K754">
        <v>0</v>
      </c>
      <c r="L754" t="s">
        <v>20303</v>
      </c>
      <c r="M754" t="s">
        <v>20301</v>
      </c>
      <c r="N754">
        <v>-2.2499999999999999E-2</v>
      </c>
      <c r="O754">
        <v>6.7299999999999999E-3</v>
      </c>
      <c r="P754">
        <v>-0.18</v>
      </c>
      <c r="Q754">
        <v>5.3800000000000001E-2</v>
      </c>
      <c r="R754">
        <v>8.1700000000000002E-4</v>
      </c>
      <c r="S754">
        <v>1.06E-2</v>
      </c>
      <c r="T754">
        <v>808634</v>
      </c>
      <c r="U754">
        <v>17408</v>
      </c>
      <c r="V754">
        <v>24</v>
      </c>
      <c r="W754" s="10">
        <v>1.4300000000000001E-18</v>
      </c>
      <c r="X754" s="10">
        <v>1.86E-17</v>
      </c>
      <c r="Y754" s="10">
        <v>6.3600000000000002E-14</v>
      </c>
      <c r="Z754" s="10">
        <v>3.6600000000000002E-19</v>
      </c>
      <c r="AA754" s="10">
        <v>6.5800000000000004E-16</v>
      </c>
      <c r="AB754">
        <v>1</v>
      </c>
      <c r="AC754">
        <v>1</v>
      </c>
      <c r="AD754">
        <v>1</v>
      </c>
      <c r="AE754">
        <v>1</v>
      </c>
      <c r="AF754" t="s">
        <v>17</v>
      </c>
      <c r="AG754" s="10">
        <v>3.6600000000000002E-19</v>
      </c>
    </row>
    <row r="755" spans="1:33" x14ac:dyDescent="0.2">
      <c r="A755" s="14" t="s">
        <v>61</v>
      </c>
      <c r="B755" t="s">
        <v>60</v>
      </c>
      <c r="C755">
        <v>1</v>
      </c>
      <c r="D755">
        <v>222872270</v>
      </c>
      <c r="E755">
        <v>1</v>
      </c>
      <c r="F755">
        <v>1</v>
      </c>
      <c r="G755">
        <v>1</v>
      </c>
      <c r="H755">
        <v>1</v>
      </c>
      <c r="I755">
        <v>1</v>
      </c>
      <c r="J755" t="s">
        <v>5917</v>
      </c>
      <c r="K755">
        <v>0</v>
      </c>
      <c r="L755" t="s">
        <v>20303</v>
      </c>
      <c r="M755" t="s">
        <v>20302</v>
      </c>
      <c r="N755">
        <v>-3.6400000000000002E-2</v>
      </c>
      <c r="O755">
        <v>5.0400000000000002E-3</v>
      </c>
      <c r="P755">
        <v>-0.29099999999999998</v>
      </c>
      <c r="Q755">
        <v>4.0300000000000002E-2</v>
      </c>
      <c r="R755" s="10">
        <v>5.5299999999999997E-13</v>
      </c>
      <c r="S755">
        <v>1.9099999999999999E-2</v>
      </c>
      <c r="T755">
        <v>794601</v>
      </c>
      <c r="U755">
        <v>31361</v>
      </c>
      <c r="V755">
        <v>104</v>
      </c>
      <c r="W755" s="10">
        <v>1.4300000000000001E-18</v>
      </c>
      <c r="X755" s="10">
        <v>1.86E-17</v>
      </c>
      <c r="Y755" s="10">
        <v>6.3600000000000002E-14</v>
      </c>
      <c r="Z755" s="10">
        <v>3.6600000000000002E-19</v>
      </c>
      <c r="AA755" s="10">
        <v>6.5800000000000004E-16</v>
      </c>
      <c r="AB755">
        <v>1</v>
      </c>
      <c r="AC755">
        <v>1</v>
      </c>
      <c r="AD755">
        <v>1</v>
      </c>
      <c r="AE755">
        <v>1</v>
      </c>
      <c r="AF755" t="s">
        <v>17</v>
      </c>
      <c r="AG755" s="10">
        <v>3.6600000000000002E-19</v>
      </c>
    </row>
    <row r="756" spans="1:33" x14ac:dyDescent="0.2">
      <c r="A756" s="14" t="s">
        <v>61</v>
      </c>
      <c r="B756" t="s">
        <v>60</v>
      </c>
      <c r="C756">
        <v>1</v>
      </c>
      <c r="D756">
        <v>222872270</v>
      </c>
      <c r="E756">
        <v>1</v>
      </c>
      <c r="F756">
        <v>1</v>
      </c>
      <c r="G756">
        <v>1</v>
      </c>
      <c r="H756">
        <v>1</v>
      </c>
      <c r="I756">
        <v>1</v>
      </c>
      <c r="J756" t="s">
        <v>5917</v>
      </c>
      <c r="K756">
        <v>0</v>
      </c>
      <c r="L756" t="s">
        <v>20303</v>
      </c>
      <c r="M756" t="s">
        <v>431</v>
      </c>
      <c r="N756">
        <v>-1.7399999999999999E-2</v>
      </c>
      <c r="O756">
        <v>3.6900000000000002E-2</v>
      </c>
      <c r="P756">
        <v>-0.13900000000000001</v>
      </c>
      <c r="Q756">
        <v>0.29499999999999998</v>
      </c>
      <c r="R756">
        <v>0.63600000000000001</v>
      </c>
      <c r="S756">
        <v>3.4400000000000001E-4</v>
      </c>
      <c r="T756">
        <v>825497</v>
      </c>
      <c r="U756">
        <v>569</v>
      </c>
      <c r="V756">
        <v>0</v>
      </c>
      <c r="W756" s="10">
        <v>1.4300000000000001E-18</v>
      </c>
      <c r="X756" s="10">
        <v>1.86E-17</v>
      </c>
      <c r="Y756" s="10">
        <v>6.3600000000000002E-14</v>
      </c>
      <c r="Z756" s="10">
        <v>3.6600000000000002E-19</v>
      </c>
      <c r="AA756" s="10">
        <v>6.5800000000000004E-16</v>
      </c>
      <c r="AB756">
        <v>1</v>
      </c>
      <c r="AC756">
        <v>1</v>
      </c>
      <c r="AD756">
        <v>1</v>
      </c>
      <c r="AE756">
        <v>1</v>
      </c>
      <c r="AF756" t="s">
        <v>17</v>
      </c>
      <c r="AG756" s="10">
        <v>3.6600000000000002E-19</v>
      </c>
    </row>
    <row r="757" spans="1:33" x14ac:dyDescent="0.2">
      <c r="A757" s="14" t="s">
        <v>61</v>
      </c>
      <c r="B757" t="s">
        <v>60</v>
      </c>
      <c r="C757">
        <v>1</v>
      </c>
      <c r="D757">
        <v>222872270</v>
      </c>
      <c r="E757">
        <v>1</v>
      </c>
      <c r="F757">
        <v>1</v>
      </c>
      <c r="G757">
        <v>1</v>
      </c>
      <c r="H757">
        <v>1</v>
      </c>
      <c r="I757">
        <v>1</v>
      </c>
      <c r="J757" t="s">
        <v>5917</v>
      </c>
      <c r="K757">
        <v>0</v>
      </c>
      <c r="L757" t="s">
        <v>5949</v>
      </c>
      <c r="M757" t="s">
        <v>20299</v>
      </c>
      <c r="N757">
        <v>-4.8800000000000003E-2</v>
      </c>
      <c r="O757">
        <v>1.1299999999999999E-2</v>
      </c>
      <c r="P757">
        <v>-0.39</v>
      </c>
      <c r="Q757">
        <v>9.0499999999999997E-2</v>
      </c>
      <c r="R757" s="10">
        <v>1.6099999999999998E-5</v>
      </c>
      <c r="S757">
        <v>3.6700000000000001E-3</v>
      </c>
      <c r="T757">
        <v>820008</v>
      </c>
      <c r="U757">
        <v>6051</v>
      </c>
      <c r="V757">
        <v>7</v>
      </c>
      <c r="W757" s="10">
        <v>1.4300000000000001E-18</v>
      </c>
      <c r="X757" s="10">
        <v>1.86E-17</v>
      </c>
      <c r="Y757" s="10">
        <v>6.3600000000000002E-14</v>
      </c>
      <c r="Z757" s="10">
        <v>3.6600000000000002E-19</v>
      </c>
      <c r="AA757" s="10">
        <v>6.5800000000000004E-16</v>
      </c>
      <c r="AB757">
        <v>1</v>
      </c>
      <c r="AC757">
        <v>1</v>
      </c>
      <c r="AD757">
        <v>1</v>
      </c>
      <c r="AE757">
        <v>1</v>
      </c>
      <c r="AF757" t="s">
        <v>17</v>
      </c>
      <c r="AG757" s="10">
        <v>3.6600000000000002E-19</v>
      </c>
    </row>
    <row r="758" spans="1:33" x14ac:dyDescent="0.2">
      <c r="A758" s="14" t="s">
        <v>61</v>
      </c>
      <c r="B758" t="s">
        <v>60</v>
      </c>
      <c r="C758">
        <v>1</v>
      </c>
      <c r="D758">
        <v>222872270</v>
      </c>
      <c r="E758">
        <v>1</v>
      </c>
      <c r="F758">
        <v>1</v>
      </c>
      <c r="G758">
        <v>1</v>
      </c>
      <c r="H758">
        <v>1</v>
      </c>
      <c r="I758">
        <v>1</v>
      </c>
      <c r="J758" t="s">
        <v>5917</v>
      </c>
      <c r="K758">
        <v>0</v>
      </c>
      <c r="L758" t="s">
        <v>5949</v>
      </c>
      <c r="M758" t="s">
        <v>20300</v>
      </c>
      <c r="N758">
        <v>-4.1000000000000002E-2</v>
      </c>
      <c r="O758">
        <v>8.5599999999999999E-3</v>
      </c>
      <c r="P758">
        <v>-0.32800000000000001</v>
      </c>
      <c r="Q758">
        <v>6.8400000000000002E-2</v>
      </c>
      <c r="R758" s="10">
        <v>1.66E-6</v>
      </c>
      <c r="S758">
        <v>6.45E-3</v>
      </c>
      <c r="T758">
        <v>815416</v>
      </c>
      <c r="U758">
        <v>10636</v>
      </c>
      <c r="V758">
        <v>14</v>
      </c>
      <c r="W758" s="10">
        <v>1.4300000000000001E-18</v>
      </c>
      <c r="X758" s="10">
        <v>1.86E-17</v>
      </c>
      <c r="Y758" s="10">
        <v>6.3600000000000002E-14</v>
      </c>
      <c r="Z758" s="10">
        <v>3.6600000000000002E-19</v>
      </c>
      <c r="AA758" s="10">
        <v>6.5800000000000004E-16</v>
      </c>
      <c r="AB758">
        <v>1</v>
      </c>
      <c r="AC758">
        <v>1</v>
      </c>
      <c r="AD758">
        <v>1</v>
      </c>
      <c r="AE758">
        <v>1</v>
      </c>
      <c r="AF758" t="s">
        <v>17</v>
      </c>
      <c r="AG758" s="10">
        <v>3.6600000000000002E-19</v>
      </c>
    </row>
    <row r="759" spans="1:33" x14ac:dyDescent="0.2">
      <c r="A759" s="14" t="s">
        <v>61</v>
      </c>
      <c r="B759" t="s">
        <v>60</v>
      </c>
      <c r="C759">
        <v>1</v>
      </c>
      <c r="D759">
        <v>222872270</v>
      </c>
      <c r="E759">
        <v>1</v>
      </c>
      <c r="F759">
        <v>1</v>
      </c>
      <c r="G759">
        <v>1</v>
      </c>
      <c r="H759">
        <v>1</v>
      </c>
      <c r="I759">
        <v>1</v>
      </c>
      <c r="J759" t="s">
        <v>5917</v>
      </c>
      <c r="K759">
        <v>0</v>
      </c>
      <c r="L759" t="s">
        <v>5949</v>
      </c>
      <c r="M759" t="s">
        <v>20301</v>
      </c>
      <c r="N759">
        <v>-3.8100000000000002E-2</v>
      </c>
      <c r="O759">
        <v>7.9500000000000005E-3</v>
      </c>
      <c r="P759">
        <v>-0.30499999999999999</v>
      </c>
      <c r="Q759">
        <v>6.3500000000000001E-2</v>
      </c>
      <c r="R759" s="10">
        <v>1.61E-6</v>
      </c>
      <c r="S759">
        <v>7.4999999999999997E-3</v>
      </c>
      <c r="T759">
        <v>813689</v>
      </c>
      <c r="U759">
        <v>12360</v>
      </c>
      <c r="V759">
        <v>17</v>
      </c>
      <c r="W759" s="10">
        <v>1.4300000000000001E-18</v>
      </c>
      <c r="X759" s="10">
        <v>1.86E-17</v>
      </c>
      <c r="Y759" s="10">
        <v>6.3600000000000002E-14</v>
      </c>
      <c r="Z759" s="10">
        <v>3.6600000000000002E-19</v>
      </c>
      <c r="AA759" s="10">
        <v>6.5800000000000004E-16</v>
      </c>
      <c r="AB759">
        <v>1</v>
      </c>
      <c r="AC759">
        <v>1</v>
      </c>
      <c r="AD759">
        <v>1</v>
      </c>
      <c r="AE759">
        <v>1</v>
      </c>
      <c r="AF759" t="s">
        <v>17</v>
      </c>
      <c r="AG759" s="10">
        <v>3.6600000000000002E-19</v>
      </c>
    </row>
    <row r="760" spans="1:33" x14ac:dyDescent="0.2">
      <c r="A760" s="14" t="s">
        <v>61</v>
      </c>
      <c r="B760" t="s">
        <v>60</v>
      </c>
      <c r="C760">
        <v>1</v>
      </c>
      <c r="D760">
        <v>222872270</v>
      </c>
      <c r="E760">
        <v>1</v>
      </c>
      <c r="F760">
        <v>1</v>
      </c>
      <c r="G760">
        <v>1</v>
      </c>
      <c r="H760">
        <v>1</v>
      </c>
      <c r="I760">
        <v>1</v>
      </c>
      <c r="J760" t="s">
        <v>5917</v>
      </c>
      <c r="K760">
        <v>0</v>
      </c>
      <c r="L760" t="s">
        <v>5949</v>
      </c>
      <c r="M760" t="s">
        <v>20302</v>
      </c>
      <c r="N760">
        <v>-4.6699999999999998E-2</v>
      </c>
      <c r="O760">
        <v>5.4900000000000001E-3</v>
      </c>
      <c r="P760">
        <v>-0.373</v>
      </c>
      <c r="Q760">
        <v>4.3900000000000002E-2</v>
      </c>
      <c r="R760" s="10">
        <v>1.9000000000000001E-17</v>
      </c>
      <c r="S760">
        <v>1.6E-2</v>
      </c>
      <c r="T760">
        <v>799794</v>
      </c>
      <c r="U760">
        <v>26182</v>
      </c>
      <c r="V760">
        <v>90</v>
      </c>
      <c r="W760" s="10">
        <v>1.4300000000000001E-18</v>
      </c>
      <c r="X760" s="10">
        <v>1.86E-17</v>
      </c>
      <c r="Y760" s="10">
        <v>6.3600000000000002E-14</v>
      </c>
      <c r="Z760" s="10">
        <v>3.6600000000000002E-19</v>
      </c>
      <c r="AA760" s="10">
        <v>6.5800000000000004E-16</v>
      </c>
      <c r="AB760">
        <v>1</v>
      </c>
      <c r="AC760">
        <v>1</v>
      </c>
      <c r="AD760">
        <v>1</v>
      </c>
      <c r="AE760">
        <v>1</v>
      </c>
      <c r="AF760" t="s">
        <v>17</v>
      </c>
      <c r="AG760" s="10">
        <v>3.6600000000000002E-19</v>
      </c>
    </row>
    <row r="761" spans="1:33" x14ac:dyDescent="0.2">
      <c r="A761" s="14" t="s">
        <v>61</v>
      </c>
      <c r="B761" t="s">
        <v>60</v>
      </c>
      <c r="C761">
        <v>1</v>
      </c>
      <c r="D761">
        <v>222872270</v>
      </c>
      <c r="E761">
        <v>1</v>
      </c>
      <c r="F761">
        <v>1</v>
      </c>
      <c r="G761">
        <v>1</v>
      </c>
      <c r="H761">
        <v>1</v>
      </c>
      <c r="I761">
        <v>1</v>
      </c>
      <c r="J761" t="s">
        <v>5917</v>
      </c>
      <c r="K761">
        <v>0</v>
      </c>
      <c r="L761" t="s">
        <v>5949</v>
      </c>
      <c r="M761" t="s">
        <v>431</v>
      </c>
      <c r="N761">
        <v>-4.1500000000000002E-2</v>
      </c>
      <c r="O761">
        <v>4.1500000000000002E-2</v>
      </c>
      <c r="P761">
        <v>-0.33100000000000002</v>
      </c>
      <c r="Q761">
        <v>0.33200000000000002</v>
      </c>
      <c r="R761">
        <v>0.318</v>
      </c>
      <c r="S761">
        <v>2.7099999999999997E-4</v>
      </c>
      <c r="T761">
        <v>825618</v>
      </c>
      <c r="U761">
        <v>448</v>
      </c>
      <c r="V761">
        <v>0</v>
      </c>
      <c r="W761" s="10">
        <v>1.4300000000000001E-18</v>
      </c>
      <c r="X761" s="10">
        <v>1.86E-17</v>
      </c>
      <c r="Y761" s="10">
        <v>6.3600000000000002E-14</v>
      </c>
      <c r="Z761" s="10">
        <v>3.6600000000000002E-19</v>
      </c>
      <c r="AA761" s="10">
        <v>6.5800000000000004E-16</v>
      </c>
      <c r="AB761">
        <v>1</v>
      </c>
      <c r="AC761">
        <v>1</v>
      </c>
      <c r="AD761">
        <v>1</v>
      </c>
      <c r="AE761">
        <v>1</v>
      </c>
      <c r="AF761" t="s">
        <v>17</v>
      </c>
      <c r="AG761" s="10">
        <v>3.6600000000000002E-19</v>
      </c>
    </row>
    <row r="762" spans="1:33" x14ac:dyDescent="0.2">
      <c r="A762" s="14" t="s">
        <v>61</v>
      </c>
      <c r="B762" t="s">
        <v>60</v>
      </c>
      <c r="C762">
        <v>1</v>
      </c>
      <c r="D762">
        <v>222872270</v>
      </c>
      <c r="E762">
        <v>1</v>
      </c>
      <c r="F762">
        <v>1</v>
      </c>
      <c r="G762">
        <v>1</v>
      </c>
      <c r="H762">
        <v>1</v>
      </c>
      <c r="I762">
        <v>1</v>
      </c>
      <c r="J762" t="s">
        <v>5917</v>
      </c>
      <c r="K762">
        <v>0</v>
      </c>
      <c r="L762" t="s">
        <v>5948</v>
      </c>
      <c r="M762" t="s">
        <v>20299</v>
      </c>
      <c r="N762">
        <v>-0.10199999999999999</v>
      </c>
      <c r="O762">
        <v>1.7600000000000001E-2</v>
      </c>
      <c r="P762">
        <v>-0.81799999999999995</v>
      </c>
      <c r="Q762">
        <v>0.14000000000000001</v>
      </c>
      <c r="R762" s="10">
        <v>5.6999999999999998E-9</v>
      </c>
      <c r="S762">
        <v>1.5200000000000001E-3</v>
      </c>
      <c r="T762">
        <v>823562</v>
      </c>
      <c r="U762">
        <v>2502</v>
      </c>
      <c r="V762">
        <v>2</v>
      </c>
      <c r="W762" s="10">
        <v>1.4300000000000001E-18</v>
      </c>
      <c r="X762" s="10">
        <v>1.86E-17</v>
      </c>
      <c r="Y762" s="10">
        <v>6.3600000000000002E-14</v>
      </c>
      <c r="Z762" s="10">
        <v>3.6600000000000002E-19</v>
      </c>
      <c r="AA762" s="10">
        <v>6.5800000000000004E-16</v>
      </c>
      <c r="AB762">
        <v>1</v>
      </c>
      <c r="AC762">
        <v>1</v>
      </c>
      <c r="AD762">
        <v>1</v>
      </c>
      <c r="AE762">
        <v>1</v>
      </c>
      <c r="AF762" t="s">
        <v>17</v>
      </c>
      <c r="AG762" s="10">
        <v>3.6600000000000002E-19</v>
      </c>
    </row>
    <row r="763" spans="1:33" x14ac:dyDescent="0.2">
      <c r="A763" s="14" t="s">
        <v>61</v>
      </c>
      <c r="B763" t="s">
        <v>60</v>
      </c>
      <c r="C763">
        <v>1</v>
      </c>
      <c r="D763">
        <v>222872270</v>
      </c>
      <c r="E763">
        <v>1</v>
      </c>
      <c r="F763">
        <v>1</v>
      </c>
      <c r="G763">
        <v>1</v>
      </c>
      <c r="H763">
        <v>1</v>
      </c>
      <c r="I763">
        <v>1</v>
      </c>
      <c r="J763" t="s">
        <v>5917</v>
      </c>
      <c r="K763">
        <v>0</v>
      </c>
      <c r="L763" t="s">
        <v>5948</v>
      </c>
      <c r="M763" t="s">
        <v>20300</v>
      </c>
      <c r="N763">
        <v>-7.0400000000000004E-2</v>
      </c>
      <c r="O763">
        <v>1.4200000000000001E-2</v>
      </c>
      <c r="P763">
        <v>-0.56299999999999994</v>
      </c>
      <c r="Q763">
        <v>0.114</v>
      </c>
      <c r="R763" s="10">
        <v>7.37E-7</v>
      </c>
      <c r="S763">
        <v>2.32E-3</v>
      </c>
      <c r="T763">
        <v>822241</v>
      </c>
      <c r="U763">
        <v>3820</v>
      </c>
      <c r="V763">
        <v>5</v>
      </c>
      <c r="W763" s="10">
        <v>1.4300000000000001E-18</v>
      </c>
      <c r="X763" s="10">
        <v>1.86E-17</v>
      </c>
      <c r="Y763" s="10">
        <v>6.3600000000000002E-14</v>
      </c>
      <c r="Z763" s="10">
        <v>3.6600000000000002E-19</v>
      </c>
      <c r="AA763" s="10">
        <v>6.5800000000000004E-16</v>
      </c>
      <c r="AB763">
        <v>1</v>
      </c>
      <c r="AC763">
        <v>1</v>
      </c>
      <c r="AD763">
        <v>1</v>
      </c>
      <c r="AE763">
        <v>1</v>
      </c>
      <c r="AF763" t="s">
        <v>17</v>
      </c>
      <c r="AG763" s="10">
        <v>3.6600000000000002E-19</v>
      </c>
    </row>
    <row r="764" spans="1:33" x14ac:dyDescent="0.2">
      <c r="A764" s="14" t="s">
        <v>61</v>
      </c>
      <c r="B764" t="s">
        <v>60</v>
      </c>
      <c r="C764">
        <v>1</v>
      </c>
      <c r="D764">
        <v>222872270</v>
      </c>
      <c r="E764">
        <v>1</v>
      </c>
      <c r="F764">
        <v>1</v>
      </c>
      <c r="G764">
        <v>1</v>
      </c>
      <c r="H764">
        <v>1</v>
      </c>
      <c r="I764">
        <v>1</v>
      </c>
      <c r="J764" t="s">
        <v>5917</v>
      </c>
      <c r="K764">
        <v>0</v>
      </c>
      <c r="L764" t="s">
        <v>5948</v>
      </c>
      <c r="M764" t="s">
        <v>20301</v>
      </c>
      <c r="N764">
        <v>-7.0400000000000004E-2</v>
      </c>
      <c r="O764">
        <v>1.4200000000000001E-2</v>
      </c>
      <c r="P764">
        <v>-0.56299999999999994</v>
      </c>
      <c r="Q764">
        <v>0.114</v>
      </c>
      <c r="R764" s="10">
        <v>7.37E-7</v>
      </c>
      <c r="S764">
        <v>2.32E-3</v>
      </c>
      <c r="T764">
        <v>822241</v>
      </c>
      <c r="U764">
        <v>3820</v>
      </c>
      <c r="V764">
        <v>5</v>
      </c>
      <c r="W764" s="10">
        <v>1.4300000000000001E-18</v>
      </c>
      <c r="X764" s="10">
        <v>1.86E-17</v>
      </c>
      <c r="Y764" s="10">
        <v>6.3600000000000002E-14</v>
      </c>
      <c r="Z764" s="10">
        <v>3.6600000000000002E-19</v>
      </c>
      <c r="AA764" s="10">
        <v>6.5800000000000004E-16</v>
      </c>
      <c r="AB764">
        <v>1</v>
      </c>
      <c r="AC764">
        <v>1</v>
      </c>
      <c r="AD764">
        <v>1</v>
      </c>
      <c r="AE764">
        <v>1</v>
      </c>
      <c r="AF764" t="s">
        <v>17</v>
      </c>
      <c r="AG764" s="10">
        <v>3.6600000000000002E-19</v>
      </c>
    </row>
    <row r="765" spans="1:33" x14ac:dyDescent="0.2">
      <c r="A765" s="14" t="s">
        <v>61</v>
      </c>
      <c r="B765" t="s">
        <v>60</v>
      </c>
      <c r="C765">
        <v>1</v>
      </c>
      <c r="D765">
        <v>222872270</v>
      </c>
      <c r="E765">
        <v>1</v>
      </c>
      <c r="F765">
        <v>1</v>
      </c>
      <c r="G765">
        <v>1</v>
      </c>
      <c r="H765">
        <v>1</v>
      </c>
      <c r="I765">
        <v>1</v>
      </c>
      <c r="J765" t="s">
        <v>5917</v>
      </c>
      <c r="K765">
        <v>0</v>
      </c>
      <c r="L765" t="s">
        <v>5948</v>
      </c>
      <c r="M765" t="s">
        <v>20302</v>
      </c>
      <c r="N765">
        <v>-7.0400000000000004E-2</v>
      </c>
      <c r="O765">
        <v>1.4200000000000001E-2</v>
      </c>
      <c r="P765">
        <v>-0.56299999999999994</v>
      </c>
      <c r="Q765">
        <v>0.114</v>
      </c>
      <c r="R765" s="10">
        <v>7.37E-7</v>
      </c>
      <c r="S765">
        <v>2.32E-3</v>
      </c>
      <c r="T765">
        <v>822241</v>
      </c>
      <c r="U765">
        <v>3820</v>
      </c>
      <c r="V765">
        <v>5</v>
      </c>
      <c r="W765" s="10">
        <v>1.4300000000000001E-18</v>
      </c>
      <c r="X765" s="10">
        <v>1.86E-17</v>
      </c>
      <c r="Y765" s="10">
        <v>6.3600000000000002E-14</v>
      </c>
      <c r="Z765" s="10">
        <v>3.6600000000000002E-19</v>
      </c>
      <c r="AA765" s="10">
        <v>6.5800000000000004E-16</v>
      </c>
      <c r="AB765">
        <v>1</v>
      </c>
      <c r="AC765">
        <v>1</v>
      </c>
      <c r="AD765">
        <v>1</v>
      </c>
      <c r="AE765">
        <v>1</v>
      </c>
      <c r="AF765" t="s">
        <v>17</v>
      </c>
      <c r="AG765" s="10">
        <v>3.6600000000000002E-19</v>
      </c>
    </row>
    <row r="766" spans="1:33" x14ac:dyDescent="0.2">
      <c r="A766" s="14" t="s">
        <v>61</v>
      </c>
      <c r="B766" t="s">
        <v>60</v>
      </c>
      <c r="C766">
        <v>1</v>
      </c>
      <c r="D766">
        <v>222872270</v>
      </c>
      <c r="E766">
        <v>1</v>
      </c>
      <c r="F766">
        <v>1</v>
      </c>
      <c r="G766">
        <v>1</v>
      </c>
      <c r="H766">
        <v>1</v>
      </c>
      <c r="I766">
        <v>1</v>
      </c>
      <c r="J766" t="s">
        <v>5917</v>
      </c>
      <c r="K766">
        <v>0</v>
      </c>
      <c r="L766" t="s">
        <v>5948</v>
      </c>
      <c r="M766" t="s">
        <v>431</v>
      </c>
      <c r="N766">
        <v>-8.5199999999999998E-2</v>
      </c>
      <c r="O766">
        <v>6.1100000000000002E-2</v>
      </c>
      <c r="P766">
        <v>-0.68100000000000005</v>
      </c>
      <c r="Q766">
        <v>0.48799999999999999</v>
      </c>
      <c r="R766">
        <v>0.16300000000000001</v>
      </c>
      <c r="S766">
        <v>1.25E-4</v>
      </c>
      <c r="T766">
        <v>825859</v>
      </c>
      <c r="U766">
        <v>207</v>
      </c>
      <c r="V766">
        <v>0</v>
      </c>
      <c r="W766" s="10">
        <v>1.4300000000000001E-18</v>
      </c>
      <c r="X766" s="10">
        <v>1.86E-17</v>
      </c>
      <c r="Y766" s="10">
        <v>6.3600000000000002E-14</v>
      </c>
      <c r="Z766" s="10">
        <v>3.6600000000000002E-19</v>
      </c>
      <c r="AA766" s="10">
        <v>6.5800000000000004E-16</v>
      </c>
      <c r="AB766">
        <v>1</v>
      </c>
      <c r="AC766">
        <v>1</v>
      </c>
      <c r="AD766">
        <v>1</v>
      </c>
      <c r="AE766">
        <v>1</v>
      </c>
      <c r="AF766" t="s">
        <v>17</v>
      </c>
      <c r="AG766" s="10">
        <v>3.6600000000000002E-19</v>
      </c>
    </row>
    <row r="767" spans="1:33" x14ac:dyDescent="0.2">
      <c r="A767" s="14" t="s">
        <v>63</v>
      </c>
      <c r="B767" t="s">
        <v>62</v>
      </c>
      <c r="C767">
        <v>1</v>
      </c>
      <c r="D767">
        <v>228487381</v>
      </c>
      <c r="E767">
        <v>1</v>
      </c>
      <c r="F767">
        <v>1</v>
      </c>
      <c r="G767">
        <v>0</v>
      </c>
      <c r="H767">
        <v>2</v>
      </c>
      <c r="I767">
        <v>1</v>
      </c>
      <c r="J767" t="s">
        <v>5917</v>
      </c>
      <c r="K767">
        <v>0</v>
      </c>
      <c r="L767" t="s">
        <v>20265</v>
      </c>
      <c r="M767" t="s">
        <v>20299</v>
      </c>
      <c r="N767">
        <v>-0.16700000000000001</v>
      </c>
      <c r="O767">
        <v>2.4799999999999999E-2</v>
      </c>
      <c r="P767">
        <v>-1.34</v>
      </c>
      <c r="Q767">
        <v>0.19800000000000001</v>
      </c>
      <c r="R767" s="10">
        <v>1.5300000000000001E-11</v>
      </c>
      <c r="S767">
        <v>7.6000000000000004E-4</v>
      </c>
      <c r="T767">
        <v>824811</v>
      </c>
      <c r="U767">
        <v>1254</v>
      </c>
      <c r="V767">
        <v>1</v>
      </c>
      <c r="W767" s="10">
        <v>4.83E-15</v>
      </c>
      <c r="X767" s="10">
        <v>1.02E-10</v>
      </c>
      <c r="Y767">
        <v>5.1199999999999998E-4</v>
      </c>
      <c r="Z767" s="10">
        <v>1.2199999999999999E-15</v>
      </c>
      <c r="AA767" s="10">
        <v>1.1099999999999999E-13</v>
      </c>
      <c r="AB767">
        <v>1</v>
      </c>
      <c r="AC767">
        <v>0</v>
      </c>
      <c r="AD767">
        <v>1</v>
      </c>
      <c r="AE767">
        <v>1</v>
      </c>
      <c r="AF767" t="s">
        <v>17</v>
      </c>
      <c r="AG767" s="10">
        <v>1.2199999999999999E-15</v>
      </c>
    </row>
    <row r="768" spans="1:33" x14ac:dyDescent="0.2">
      <c r="A768" s="14" t="s">
        <v>63</v>
      </c>
      <c r="B768" t="s">
        <v>62</v>
      </c>
      <c r="C768">
        <v>1</v>
      </c>
      <c r="D768">
        <v>228487381</v>
      </c>
      <c r="E768">
        <v>1</v>
      </c>
      <c r="F768">
        <v>1</v>
      </c>
      <c r="G768">
        <v>0</v>
      </c>
      <c r="H768">
        <v>2</v>
      </c>
      <c r="I768">
        <v>1</v>
      </c>
      <c r="J768" t="s">
        <v>5917</v>
      </c>
      <c r="K768">
        <v>0</v>
      </c>
      <c r="L768" t="s">
        <v>20265</v>
      </c>
      <c r="M768" t="s">
        <v>20300</v>
      </c>
      <c r="N768">
        <v>-0.129</v>
      </c>
      <c r="O768">
        <v>1.9699999999999999E-2</v>
      </c>
      <c r="P768">
        <v>-1.03</v>
      </c>
      <c r="Q768">
        <v>0.157</v>
      </c>
      <c r="R768" s="10">
        <v>5.0800000000000002E-11</v>
      </c>
      <c r="S768">
        <v>1.2099999999999999E-3</v>
      </c>
      <c r="T768">
        <v>824071</v>
      </c>
      <c r="U768">
        <v>1993</v>
      </c>
      <c r="V768">
        <v>2</v>
      </c>
      <c r="W768" s="10">
        <v>4.83E-15</v>
      </c>
      <c r="X768" s="10">
        <v>1.02E-10</v>
      </c>
      <c r="Y768">
        <v>5.1199999999999998E-4</v>
      </c>
      <c r="Z768" s="10">
        <v>1.2199999999999999E-15</v>
      </c>
      <c r="AA768" s="10">
        <v>1.1099999999999999E-13</v>
      </c>
      <c r="AB768">
        <v>1</v>
      </c>
      <c r="AC768">
        <v>0</v>
      </c>
      <c r="AD768">
        <v>1</v>
      </c>
      <c r="AE768">
        <v>1</v>
      </c>
      <c r="AF768" t="s">
        <v>17</v>
      </c>
      <c r="AG768" s="10">
        <v>1.2199999999999999E-15</v>
      </c>
    </row>
    <row r="769" spans="1:33" x14ac:dyDescent="0.2">
      <c r="A769" s="14" t="s">
        <v>63</v>
      </c>
      <c r="B769" t="s">
        <v>62</v>
      </c>
      <c r="C769">
        <v>1</v>
      </c>
      <c r="D769">
        <v>228487381</v>
      </c>
      <c r="E769">
        <v>1</v>
      </c>
      <c r="F769">
        <v>1</v>
      </c>
      <c r="G769">
        <v>0</v>
      </c>
      <c r="H769">
        <v>2</v>
      </c>
      <c r="I769">
        <v>1</v>
      </c>
      <c r="J769" t="s">
        <v>5917</v>
      </c>
      <c r="K769">
        <v>0</v>
      </c>
      <c r="L769" t="s">
        <v>20265</v>
      </c>
      <c r="M769" t="s">
        <v>20301</v>
      </c>
      <c r="N769">
        <v>-0.10100000000000001</v>
      </c>
      <c r="O769">
        <v>1.72E-2</v>
      </c>
      <c r="P769">
        <v>-0.80600000000000005</v>
      </c>
      <c r="Q769">
        <v>0.13700000000000001</v>
      </c>
      <c r="R769" s="10">
        <v>4.2400000000000002E-9</v>
      </c>
      <c r="S769">
        <v>1.5900000000000001E-3</v>
      </c>
      <c r="T769">
        <v>823437</v>
      </c>
      <c r="U769">
        <v>2627</v>
      </c>
      <c r="V769">
        <v>2</v>
      </c>
      <c r="W769" s="10">
        <v>4.83E-15</v>
      </c>
      <c r="X769" s="10">
        <v>1.02E-10</v>
      </c>
      <c r="Y769">
        <v>5.1199999999999998E-4</v>
      </c>
      <c r="Z769" s="10">
        <v>1.2199999999999999E-15</v>
      </c>
      <c r="AA769" s="10">
        <v>1.1099999999999999E-13</v>
      </c>
      <c r="AB769">
        <v>1</v>
      </c>
      <c r="AC769">
        <v>0</v>
      </c>
      <c r="AD769">
        <v>1</v>
      </c>
      <c r="AE769">
        <v>1</v>
      </c>
      <c r="AF769" t="s">
        <v>17</v>
      </c>
      <c r="AG769" s="10">
        <v>1.2199999999999999E-15</v>
      </c>
    </row>
    <row r="770" spans="1:33" x14ac:dyDescent="0.2">
      <c r="A770" s="14" t="s">
        <v>63</v>
      </c>
      <c r="B770" t="s">
        <v>62</v>
      </c>
      <c r="C770">
        <v>1</v>
      </c>
      <c r="D770">
        <v>228487381</v>
      </c>
      <c r="E770">
        <v>1</v>
      </c>
      <c r="F770">
        <v>1</v>
      </c>
      <c r="G770">
        <v>0</v>
      </c>
      <c r="H770">
        <v>2</v>
      </c>
      <c r="I770">
        <v>1</v>
      </c>
      <c r="J770" t="s">
        <v>5917</v>
      </c>
      <c r="K770">
        <v>0</v>
      </c>
      <c r="L770" t="s">
        <v>20265</v>
      </c>
      <c r="M770" t="s">
        <v>20302</v>
      </c>
      <c r="N770">
        <v>-0.10100000000000001</v>
      </c>
      <c r="O770">
        <v>1.72E-2</v>
      </c>
      <c r="P770">
        <v>-0.80600000000000005</v>
      </c>
      <c r="Q770">
        <v>0.13700000000000001</v>
      </c>
      <c r="R770" s="10">
        <v>4.2400000000000002E-9</v>
      </c>
      <c r="S770">
        <v>1.5900000000000001E-3</v>
      </c>
      <c r="T770">
        <v>823437</v>
      </c>
      <c r="U770">
        <v>2627</v>
      </c>
      <c r="V770">
        <v>2</v>
      </c>
      <c r="W770" s="10">
        <v>4.83E-15</v>
      </c>
      <c r="X770" s="10">
        <v>1.02E-10</v>
      </c>
      <c r="Y770">
        <v>5.1199999999999998E-4</v>
      </c>
      <c r="Z770" s="10">
        <v>1.2199999999999999E-15</v>
      </c>
      <c r="AA770" s="10">
        <v>1.1099999999999999E-13</v>
      </c>
      <c r="AB770">
        <v>1</v>
      </c>
      <c r="AC770">
        <v>0</v>
      </c>
      <c r="AD770">
        <v>1</v>
      </c>
      <c r="AE770">
        <v>1</v>
      </c>
      <c r="AF770" t="s">
        <v>17</v>
      </c>
      <c r="AG770" s="10">
        <v>1.2199999999999999E-15</v>
      </c>
    </row>
    <row r="771" spans="1:33" x14ac:dyDescent="0.2">
      <c r="A771" s="14" t="s">
        <v>63</v>
      </c>
      <c r="B771" t="s">
        <v>62</v>
      </c>
      <c r="C771">
        <v>1</v>
      </c>
      <c r="D771">
        <v>228487381</v>
      </c>
      <c r="E771">
        <v>1</v>
      </c>
      <c r="F771">
        <v>1</v>
      </c>
      <c r="G771">
        <v>0</v>
      </c>
      <c r="H771">
        <v>2</v>
      </c>
      <c r="I771">
        <v>1</v>
      </c>
      <c r="J771" t="s">
        <v>5917</v>
      </c>
      <c r="K771">
        <v>0</v>
      </c>
      <c r="L771" t="s">
        <v>20265</v>
      </c>
      <c r="M771" t="s">
        <v>431</v>
      </c>
      <c r="N771">
        <v>-0.183</v>
      </c>
      <c r="O771">
        <v>8.7900000000000006E-2</v>
      </c>
      <c r="P771">
        <v>-1.46</v>
      </c>
      <c r="Q771">
        <v>0.70299999999999996</v>
      </c>
      <c r="R771">
        <v>3.7100000000000001E-2</v>
      </c>
      <c r="S771" s="10">
        <v>6.05E-5</v>
      </c>
      <c r="T771">
        <v>825966</v>
      </c>
      <c r="U771">
        <v>100</v>
      </c>
      <c r="V771">
        <v>0</v>
      </c>
      <c r="W771" s="10">
        <v>4.83E-15</v>
      </c>
      <c r="X771" s="10">
        <v>1.02E-10</v>
      </c>
      <c r="Y771">
        <v>5.1199999999999998E-4</v>
      </c>
      <c r="Z771" s="10">
        <v>1.2199999999999999E-15</v>
      </c>
      <c r="AA771" s="10">
        <v>1.1099999999999999E-13</v>
      </c>
      <c r="AB771">
        <v>1</v>
      </c>
      <c r="AC771">
        <v>0</v>
      </c>
      <c r="AD771">
        <v>1</v>
      </c>
      <c r="AE771">
        <v>1</v>
      </c>
      <c r="AF771" t="s">
        <v>17</v>
      </c>
      <c r="AG771" s="10">
        <v>1.2199999999999999E-15</v>
      </c>
    </row>
    <row r="772" spans="1:33" x14ac:dyDescent="0.2">
      <c r="A772" s="14" t="s">
        <v>63</v>
      </c>
      <c r="B772" t="s">
        <v>62</v>
      </c>
      <c r="C772">
        <v>1</v>
      </c>
      <c r="D772">
        <v>228487381</v>
      </c>
      <c r="E772">
        <v>1</v>
      </c>
      <c r="F772">
        <v>1</v>
      </c>
      <c r="G772">
        <v>0</v>
      </c>
      <c r="H772">
        <v>2</v>
      </c>
      <c r="I772">
        <v>1</v>
      </c>
      <c r="J772" t="s">
        <v>5917</v>
      </c>
      <c r="K772">
        <v>0</v>
      </c>
      <c r="L772" t="s">
        <v>20266</v>
      </c>
      <c r="M772" t="s">
        <v>20299</v>
      </c>
      <c r="N772">
        <v>-0.19900000000000001</v>
      </c>
      <c r="O772">
        <v>3.3500000000000002E-2</v>
      </c>
      <c r="P772">
        <v>-1.59</v>
      </c>
      <c r="Q772">
        <v>0.26800000000000002</v>
      </c>
      <c r="R772" s="10">
        <v>2.8699999999999998E-9</v>
      </c>
      <c r="S772">
        <v>4.15E-4</v>
      </c>
      <c r="T772">
        <v>825381</v>
      </c>
      <c r="U772">
        <v>684</v>
      </c>
      <c r="V772">
        <v>1</v>
      </c>
      <c r="W772" s="10">
        <v>4.83E-15</v>
      </c>
      <c r="X772" s="10">
        <v>1.02E-10</v>
      </c>
      <c r="Y772">
        <v>5.1199999999999998E-4</v>
      </c>
      <c r="Z772" s="10">
        <v>1.2199999999999999E-15</v>
      </c>
      <c r="AA772" s="10">
        <v>1.1099999999999999E-13</v>
      </c>
      <c r="AB772">
        <v>1</v>
      </c>
      <c r="AC772">
        <v>0</v>
      </c>
      <c r="AD772">
        <v>1</v>
      </c>
      <c r="AE772">
        <v>1</v>
      </c>
      <c r="AF772" t="s">
        <v>17</v>
      </c>
      <c r="AG772" s="10">
        <v>1.2199999999999999E-15</v>
      </c>
    </row>
    <row r="773" spans="1:33" x14ac:dyDescent="0.2">
      <c r="A773" s="14" t="s">
        <v>63</v>
      </c>
      <c r="B773" t="s">
        <v>62</v>
      </c>
      <c r="C773">
        <v>1</v>
      </c>
      <c r="D773">
        <v>228487381</v>
      </c>
      <c r="E773">
        <v>1</v>
      </c>
      <c r="F773">
        <v>1</v>
      </c>
      <c r="G773">
        <v>0</v>
      </c>
      <c r="H773">
        <v>2</v>
      </c>
      <c r="I773">
        <v>1</v>
      </c>
      <c r="J773" t="s">
        <v>5917</v>
      </c>
      <c r="K773">
        <v>0</v>
      </c>
      <c r="L773" t="s">
        <v>20266</v>
      </c>
      <c r="M773" t="s">
        <v>20300</v>
      </c>
      <c r="N773">
        <v>-0.122</v>
      </c>
      <c r="O773">
        <v>2.47E-2</v>
      </c>
      <c r="P773">
        <v>-0.97899999999999998</v>
      </c>
      <c r="Q773">
        <v>0.19800000000000001</v>
      </c>
      <c r="R773" s="10">
        <v>7.2500000000000005E-7</v>
      </c>
      <c r="S773">
        <v>7.6499999999999995E-4</v>
      </c>
      <c r="T773">
        <v>824803</v>
      </c>
      <c r="U773">
        <v>1262</v>
      </c>
      <c r="V773">
        <v>1</v>
      </c>
      <c r="W773" s="10">
        <v>4.83E-15</v>
      </c>
      <c r="X773" s="10">
        <v>1.02E-10</v>
      </c>
      <c r="Y773">
        <v>5.1199999999999998E-4</v>
      </c>
      <c r="Z773" s="10">
        <v>1.2199999999999999E-15</v>
      </c>
      <c r="AA773" s="10">
        <v>1.1099999999999999E-13</v>
      </c>
      <c r="AB773">
        <v>1</v>
      </c>
      <c r="AC773">
        <v>0</v>
      </c>
      <c r="AD773">
        <v>1</v>
      </c>
      <c r="AE773">
        <v>1</v>
      </c>
      <c r="AF773" t="s">
        <v>17</v>
      </c>
      <c r="AG773" s="10">
        <v>1.2199999999999999E-15</v>
      </c>
    </row>
    <row r="774" spans="1:33" x14ac:dyDescent="0.2">
      <c r="A774" s="14" t="s">
        <v>63</v>
      </c>
      <c r="B774" t="s">
        <v>62</v>
      </c>
      <c r="C774">
        <v>1</v>
      </c>
      <c r="D774">
        <v>228487381</v>
      </c>
      <c r="E774">
        <v>1</v>
      </c>
      <c r="F774">
        <v>1</v>
      </c>
      <c r="G774">
        <v>0</v>
      </c>
      <c r="H774">
        <v>2</v>
      </c>
      <c r="I774">
        <v>1</v>
      </c>
      <c r="J774" t="s">
        <v>5917</v>
      </c>
      <c r="K774">
        <v>0</v>
      </c>
      <c r="L774" t="s">
        <v>20266</v>
      </c>
      <c r="M774" t="s">
        <v>20301</v>
      </c>
      <c r="N774">
        <v>-0.11899999999999999</v>
      </c>
      <c r="O774">
        <v>2.3300000000000001E-2</v>
      </c>
      <c r="P774">
        <v>-0.95199999999999996</v>
      </c>
      <c r="Q774">
        <v>0.187</v>
      </c>
      <c r="R774" s="10">
        <v>3.3700000000000001E-7</v>
      </c>
      <c r="S774">
        <v>8.5899999999999995E-4</v>
      </c>
      <c r="T774">
        <v>824648</v>
      </c>
      <c r="U774">
        <v>1417</v>
      </c>
      <c r="V774">
        <v>1</v>
      </c>
      <c r="W774" s="10">
        <v>4.83E-15</v>
      </c>
      <c r="X774" s="10">
        <v>1.02E-10</v>
      </c>
      <c r="Y774">
        <v>5.1199999999999998E-4</v>
      </c>
      <c r="Z774" s="10">
        <v>1.2199999999999999E-15</v>
      </c>
      <c r="AA774" s="10">
        <v>1.1099999999999999E-13</v>
      </c>
      <c r="AB774">
        <v>1</v>
      </c>
      <c r="AC774">
        <v>0</v>
      </c>
      <c r="AD774">
        <v>1</v>
      </c>
      <c r="AE774">
        <v>1</v>
      </c>
      <c r="AF774" t="s">
        <v>17</v>
      </c>
      <c r="AG774" s="10">
        <v>1.2199999999999999E-15</v>
      </c>
    </row>
    <row r="775" spans="1:33" x14ac:dyDescent="0.2">
      <c r="A775" s="14" t="s">
        <v>63</v>
      </c>
      <c r="B775" t="s">
        <v>62</v>
      </c>
      <c r="C775">
        <v>1</v>
      </c>
      <c r="D775">
        <v>228487381</v>
      </c>
      <c r="E775">
        <v>1</v>
      </c>
      <c r="F775">
        <v>1</v>
      </c>
      <c r="G775">
        <v>0</v>
      </c>
      <c r="H775">
        <v>2</v>
      </c>
      <c r="I775">
        <v>1</v>
      </c>
      <c r="J775" t="s">
        <v>5917</v>
      </c>
      <c r="K775">
        <v>0</v>
      </c>
      <c r="L775" t="s">
        <v>20266</v>
      </c>
      <c r="M775" t="s">
        <v>20302</v>
      </c>
      <c r="N775">
        <v>-0.11899999999999999</v>
      </c>
      <c r="O775">
        <v>2.3300000000000001E-2</v>
      </c>
      <c r="P775">
        <v>-0.95199999999999996</v>
      </c>
      <c r="Q775">
        <v>0.187</v>
      </c>
      <c r="R775" s="10">
        <v>3.3700000000000001E-7</v>
      </c>
      <c r="S775">
        <v>8.5899999999999995E-4</v>
      </c>
      <c r="T775">
        <v>824648</v>
      </c>
      <c r="U775">
        <v>1417</v>
      </c>
      <c r="V775">
        <v>1</v>
      </c>
      <c r="W775" s="10">
        <v>4.83E-15</v>
      </c>
      <c r="X775" s="10">
        <v>1.02E-10</v>
      </c>
      <c r="Y775">
        <v>5.1199999999999998E-4</v>
      </c>
      <c r="Z775" s="10">
        <v>1.2199999999999999E-15</v>
      </c>
      <c r="AA775" s="10">
        <v>1.1099999999999999E-13</v>
      </c>
      <c r="AB775">
        <v>1</v>
      </c>
      <c r="AC775">
        <v>0</v>
      </c>
      <c r="AD775">
        <v>1</v>
      </c>
      <c r="AE775">
        <v>1</v>
      </c>
      <c r="AF775" t="s">
        <v>17</v>
      </c>
      <c r="AG775" s="10">
        <v>1.2199999999999999E-15</v>
      </c>
    </row>
    <row r="776" spans="1:33" x14ac:dyDescent="0.2">
      <c r="A776" s="14" t="s">
        <v>63</v>
      </c>
      <c r="B776" t="s">
        <v>62</v>
      </c>
      <c r="C776">
        <v>1</v>
      </c>
      <c r="D776">
        <v>228487381</v>
      </c>
      <c r="E776">
        <v>1</v>
      </c>
      <c r="F776">
        <v>1</v>
      </c>
      <c r="G776">
        <v>0</v>
      </c>
      <c r="H776">
        <v>2</v>
      </c>
      <c r="I776">
        <v>1</v>
      </c>
      <c r="J776" t="s">
        <v>5917</v>
      </c>
      <c r="K776">
        <v>0</v>
      </c>
      <c r="L776" t="s">
        <v>20266</v>
      </c>
      <c r="M776" t="s">
        <v>431</v>
      </c>
      <c r="N776">
        <v>-0.29899999999999999</v>
      </c>
      <c r="O776">
        <v>0.113</v>
      </c>
      <c r="P776">
        <v>-2.39</v>
      </c>
      <c r="Q776">
        <v>0.90700000000000003</v>
      </c>
      <c r="R776">
        <v>8.43E-3</v>
      </c>
      <c r="S776" s="10">
        <v>3.6300000000000001E-5</v>
      </c>
      <c r="T776">
        <v>826006</v>
      </c>
      <c r="U776">
        <v>60</v>
      </c>
      <c r="V776">
        <v>0</v>
      </c>
      <c r="W776" s="10">
        <v>4.83E-15</v>
      </c>
      <c r="X776" s="10">
        <v>1.02E-10</v>
      </c>
      <c r="Y776">
        <v>5.1199999999999998E-4</v>
      </c>
      <c r="Z776" s="10">
        <v>1.2199999999999999E-15</v>
      </c>
      <c r="AA776" s="10">
        <v>1.1099999999999999E-13</v>
      </c>
      <c r="AB776">
        <v>1</v>
      </c>
      <c r="AC776">
        <v>0</v>
      </c>
      <c r="AD776">
        <v>1</v>
      </c>
      <c r="AE776">
        <v>1</v>
      </c>
      <c r="AF776" t="s">
        <v>17</v>
      </c>
      <c r="AG776" s="10">
        <v>1.2199999999999999E-15</v>
      </c>
    </row>
    <row r="777" spans="1:33" x14ac:dyDescent="0.2">
      <c r="A777" s="14" t="s">
        <v>63</v>
      </c>
      <c r="B777" t="s">
        <v>62</v>
      </c>
      <c r="C777">
        <v>1</v>
      </c>
      <c r="D777">
        <v>228487381</v>
      </c>
      <c r="E777">
        <v>1</v>
      </c>
      <c r="F777">
        <v>1</v>
      </c>
      <c r="G777">
        <v>0</v>
      </c>
      <c r="H777">
        <v>2</v>
      </c>
      <c r="I777">
        <v>1</v>
      </c>
      <c r="J777" t="s">
        <v>5917</v>
      </c>
      <c r="K777">
        <v>0</v>
      </c>
      <c r="L777" t="s">
        <v>20263</v>
      </c>
      <c r="M777" t="s">
        <v>20299</v>
      </c>
      <c r="N777">
        <v>-0.182</v>
      </c>
      <c r="O777">
        <v>4.6800000000000001E-2</v>
      </c>
      <c r="P777">
        <v>-1.46</v>
      </c>
      <c r="Q777">
        <v>0.374</v>
      </c>
      <c r="R777" s="10">
        <v>9.6299999999999996E-5</v>
      </c>
      <c r="S777">
        <v>2.12E-4</v>
      </c>
      <c r="T777">
        <v>825716</v>
      </c>
      <c r="U777">
        <v>349</v>
      </c>
      <c r="V777">
        <v>1</v>
      </c>
      <c r="W777" s="10">
        <v>4.83E-15</v>
      </c>
      <c r="X777" s="10">
        <v>1.02E-10</v>
      </c>
      <c r="Y777">
        <v>5.1199999999999998E-4</v>
      </c>
      <c r="Z777" s="10">
        <v>1.2199999999999999E-15</v>
      </c>
      <c r="AA777" s="10">
        <v>1.1099999999999999E-13</v>
      </c>
      <c r="AB777">
        <v>1</v>
      </c>
      <c r="AC777">
        <v>0</v>
      </c>
      <c r="AD777">
        <v>1</v>
      </c>
      <c r="AE777">
        <v>1</v>
      </c>
      <c r="AF777" t="s">
        <v>17</v>
      </c>
      <c r="AG777" s="10">
        <v>1.2199999999999999E-15</v>
      </c>
    </row>
    <row r="778" spans="1:33" x14ac:dyDescent="0.2">
      <c r="A778" s="14" t="s">
        <v>63</v>
      </c>
      <c r="B778" t="s">
        <v>62</v>
      </c>
      <c r="C778">
        <v>1</v>
      </c>
      <c r="D778">
        <v>228487381</v>
      </c>
      <c r="E778">
        <v>1</v>
      </c>
      <c r="F778">
        <v>1</v>
      </c>
      <c r="G778">
        <v>0</v>
      </c>
      <c r="H778">
        <v>2</v>
      </c>
      <c r="I778">
        <v>1</v>
      </c>
      <c r="J778" t="s">
        <v>5917</v>
      </c>
      <c r="K778">
        <v>0</v>
      </c>
      <c r="L778" t="s">
        <v>20263</v>
      </c>
      <c r="M778" t="s">
        <v>20300</v>
      </c>
      <c r="N778">
        <v>-0.189</v>
      </c>
      <c r="O778">
        <v>4.58E-2</v>
      </c>
      <c r="P778">
        <v>-1.51</v>
      </c>
      <c r="Q778">
        <v>0.36599999999999999</v>
      </c>
      <c r="R778" s="10">
        <v>3.68E-5</v>
      </c>
      <c r="S778">
        <v>2.22E-4</v>
      </c>
      <c r="T778">
        <v>825701</v>
      </c>
      <c r="U778">
        <v>364</v>
      </c>
      <c r="V778">
        <v>1</v>
      </c>
      <c r="W778" s="10">
        <v>4.83E-15</v>
      </c>
      <c r="X778" s="10">
        <v>1.02E-10</v>
      </c>
      <c r="Y778">
        <v>5.1199999999999998E-4</v>
      </c>
      <c r="Z778" s="10">
        <v>1.2199999999999999E-15</v>
      </c>
      <c r="AA778" s="10">
        <v>1.1099999999999999E-13</v>
      </c>
      <c r="AB778">
        <v>1</v>
      </c>
      <c r="AC778">
        <v>0</v>
      </c>
      <c r="AD778">
        <v>1</v>
      </c>
      <c r="AE778">
        <v>1</v>
      </c>
      <c r="AF778" t="s">
        <v>17</v>
      </c>
      <c r="AG778" s="10">
        <v>1.2199999999999999E-15</v>
      </c>
    </row>
    <row r="779" spans="1:33" x14ac:dyDescent="0.2">
      <c r="A779" s="14" t="s">
        <v>63</v>
      </c>
      <c r="B779" t="s">
        <v>62</v>
      </c>
      <c r="C779">
        <v>1</v>
      </c>
      <c r="D779">
        <v>228487381</v>
      </c>
      <c r="E779">
        <v>1</v>
      </c>
      <c r="F779">
        <v>1</v>
      </c>
      <c r="G779">
        <v>0</v>
      </c>
      <c r="H779">
        <v>2</v>
      </c>
      <c r="I779">
        <v>1</v>
      </c>
      <c r="J779" t="s">
        <v>5917</v>
      </c>
      <c r="K779">
        <v>0</v>
      </c>
      <c r="L779" t="s">
        <v>20263</v>
      </c>
      <c r="M779" t="s">
        <v>20301</v>
      </c>
      <c r="N779">
        <v>-0.189</v>
      </c>
      <c r="O779">
        <v>4.58E-2</v>
      </c>
      <c r="P779">
        <v>-1.51</v>
      </c>
      <c r="Q779">
        <v>0.36599999999999999</v>
      </c>
      <c r="R779" s="10">
        <v>3.68E-5</v>
      </c>
      <c r="S779">
        <v>2.22E-4</v>
      </c>
      <c r="T779">
        <v>825701</v>
      </c>
      <c r="U779">
        <v>364</v>
      </c>
      <c r="V779">
        <v>1</v>
      </c>
      <c r="W779" s="10">
        <v>4.83E-15</v>
      </c>
      <c r="X779" s="10">
        <v>1.02E-10</v>
      </c>
      <c r="Y779">
        <v>5.1199999999999998E-4</v>
      </c>
      <c r="Z779" s="10">
        <v>1.2199999999999999E-15</v>
      </c>
      <c r="AA779" s="10">
        <v>1.1099999999999999E-13</v>
      </c>
      <c r="AB779">
        <v>1</v>
      </c>
      <c r="AC779">
        <v>0</v>
      </c>
      <c r="AD779">
        <v>1</v>
      </c>
      <c r="AE779">
        <v>1</v>
      </c>
      <c r="AF779" t="s">
        <v>17</v>
      </c>
      <c r="AG779" s="10">
        <v>1.2199999999999999E-15</v>
      </c>
    </row>
    <row r="780" spans="1:33" x14ac:dyDescent="0.2">
      <c r="A780" s="14" t="s">
        <v>63</v>
      </c>
      <c r="B780" t="s">
        <v>62</v>
      </c>
      <c r="C780">
        <v>1</v>
      </c>
      <c r="D780">
        <v>228487381</v>
      </c>
      <c r="E780">
        <v>1</v>
      </c>
      <c r="F780">
        <v>1</v>
      </c>
      <c r="G780">
        <v>0</v>
      </c>
      <c r="H780">
        <v>2</v>
      </c>
      <c r="I780">
        <v>1</v>
      </c>
      <c r="J780" t="s">
        <v>5917</v>
      </c>
      <c r="K780">
        <v>0</v>
      </c>
      <c r="L780" t="s">
        <v>20263</v>
      </c>
      <c r="M780" t="s">
        <v>20302</v>
      </c>
      <c r="N780">
        <v>-0.189</v>
      </c>
      <c r="O780">
        <v>4.58E-2</v>
      </c>
      <c r="P780">
        <v>-1.51</v>
      </c>
      <c r="Q780">
        <v>0.36599999999999999</v>
      </c>
      <c r="R780" s="10">
        <v>3.68E-5</v>
      </c>
      <c r="S780">
        <v>2.22E-4</v>
      </c>
      <c r="T780">
        <v>825701</v>
      </c>
      <c r="U780">
        <v>364</v>
      </c>
      <c r="V780">
        <v>1</v>
      </c>
      <c r="W780" s="10">
        <v>4.83E-15</v>
      </c>
      <c r="X780" s="10">
        <v>1.02E-10</v>
      </c>
      <c r="Y780">
        <v>5.1199999999999998E-4</v>
      </c>
      <c r="Z780" s="10">
        <v>1.2199999999999999E-15</v>
      </c>
      <c r="AA780" s="10">
        <v>1.1099999999999999E-13</v>
      </c>
      <c r="AB780">
        <v>1</v>
      </c>
      <c r="AC780">
        <v>0</v>
      </c>
      <c r="AD780">
        <v>1</v>
      </c>
      <c r="AE780">
        <v>1</v>
      </c>
      <c r="AF780" t="s">
        <v>17</v>
      </c>
      <c r="AG780" s="10">
        <v>1.2199999999999999E-15</v>
      </c>
    </row>
    <row r="781" spans="1:33" x14ac:dyDescent="0.2">
      <c r="A781" s="14" t="s">
        <v>63</v>
      </c>
      <c r="B781" t="s">
        <v>62</v>
      </c>
      <c r="C781">
        <v>1</v>
      </c>
      <c r="D781">
        <v>228487381</v>
      </c>
      <c r="E781">
        <v>1</v>
      </c>
      <c r="F781">
        <v>1</v>
      </c>
      <c r="G781">
        <v>0</v>
      </c>
      <c r="H781">
        <v>2</v>
      </c>
      <c r="I781">
        <v>1</v>
      </c>
      <c r="J781" t="s">
        <v>5917</v>
      </c>
      <c r="K781">
        <v>0</v>
      </c>
      <c r="L781" t="s">
        <v>20263</v>
      </c>
      <c r="M781" t="s">
        <v>431</v>
      </c>
      <c r="N781">
        <v>-0.41099999999999998</v>
      </c>
      <c r="O781">
        <v>0.151</v>
      </c>
      <c r="P781">
        <v>-3.29</v>
      </c>
      <c r="Q781">
        <v>1.2</v>
      </c>
      <c r="R781">
        <v>6.3800000000000003E-3</v>
      </c>
      <c r="S781" s="10">
        <v>2.0599999999999999E-5</v>
      </c>
      <c r="T781">
        <v>826032</v>
      </c>
      <c r="U781">
        <v>34</v>
      </c>
      <c r="V781">
        <v>0</v>
      </c>
      <c r="W781" s="10">
        <v>4.83E-15</v>
      </c>
      <c r="X781" s="10">
        <v>1.02E-10</v>
      </c>
      <c r="Y781">
        <v>5.1199999999999998E-4</v>
      </c>
      <c r="Z781" s="10">
        <v>1.2199999999999999E-15</v>
      </c>
      <c r="AA781" s="10">
        <v>1.1099999999999999E-13</v>
      </c>
      <c r="AB781">
        <v>1</v>
      </c>
      <c r="AC781">
        <v>0</v>
      </c>
      <c r="AD781">
        <v>1</v>
      </c>
      <c r="AE781">
        <v>1</v>
      </c>
      <c r="AF781" t="s">
        <v>17</v>
      </c>
      <c r="AG781" s="10">
        <v>1.2199999999999999E-15</v>
      </c>
    </row>
    <row r="782" spans="1:33" x14ac:dyDescent="0.2">
      <c r="A782" s="14" t="s">
        <v>63</v>
      </c>
      <c r="B782" t="s">
        <v>62</v>
      </c>
      <c r="C782">
        <v>1</v>
      </c>
      <c r="D782">
        <v>228487381</v>
      </c>
      <c r="E782">
        <v>1</v>
      </c>
      <c r="F782">
        <v>1</v>
      </c>
      <c r="G782">
        <v>0</v>
      </c>
      <c r="H782">
        <v>2</v>
      </c>
      <c r="I782">
        <v>1</v>
      </c>
      <c r="J782" t="s">
        <v>5917</v>
      </c>
      <c r="K782">
        <v>0</v>
      </c>
      <c r="L782" t="s">
        <v>432</v>
      </c>
      <c r="M782" t="s">
        <v>20299</v>
      </c>
      <c r="N782">
        <v>-0.316</v>
      </c>
      <c r="O782">
        <v>7.0800000000000002E-2</v>
      </c>
      <c r="P782">
        <v>-2.5299999999999998</v>
      </c>
      <c r="Q782">
        <v>0.56599999999999995</v>
      </c>
      <c r="R782" s="10">
        <v>7.9100000000000005E-6</v>
      </c>
      <c r="S782" s="10">
        <v>9.3200000000000002E-5</v>
      </c>
      <c r="T782">
        <v>825912</v>
      </c>
      <c r="U782">
        <v>154</v>
      </c>
      <c r="V782">
        <v>0</v>
      </c>
      <c r="W782" s="10">
        <v>4.83E-15</v>
      </c>
      <c r="X782" s="10">
        <v>1.02E-10</v>
      </c>
      <c r="Y782">
        <v>5.1199999999999998E-4</v>
      </c>
      <c r="Z782" s="10">
        <v>1.2199999999999999E-15</v>
      </c>
      <c r="AA782" s="10">
        <v>1.1099999999999999E-13</v>
      </c>
      <c r="AB782">
        <v>1</v>
      </c>
      <c r="AC782">
        <v>0</v>
      </c>
      <c r="AD782">
        <v>1</v>
      </c>
      <c r="AE782">
        <v>1</v>
      </c>
      <c r="AF782" t="s">
        <v>17</v>
      </c>
      <c r="AG782" s="10">
        <v>1.2199999999999999E-15</v>
      </c>
    </row>
    <row r="783" spans="1:33" x14ac:dyDescent="0.2">
      <c r="A783" s="14" t="s">
        <v>63</v>
      </c>
      <c r="B783" t="s">
        <v>62</v>
      </c>
      <c r="C783">
        <v>1</v>
      </c>
      <c r="D783">
        <v>228487381</v>
      </c>
      <c r="E783">
        <v>1</v>
      </c>
      <c r="F783">
        <v>1</v>
      </c>
      <c r="G783">
        <v>0</v>
      </c>
      <c r="H783">
        <v>2</v>
      </c>
      <c r="I783">
        <v>1</v>
      </c>
      <c r="J783" t="s">
        <v>5917</v>
      </c>
      <c r="K783">
        <v>0</v>
      </c>
      <c r="L783" t="s">
        <v>432</v>
      </c>
      <c r="M783" t="s">
        <v>20300</v>
      </c>
      <c r="N783">
        <v>-0.32500000000000001</v>
      </c>
      <c r="O783">
        <v>6.4399999999999999E-2</v>
      </c>
      <c r="P783">
        <v>-2.59</v>
      </c>
      <c r="Q783">
        <v>0.51500000000000001</v>
      </c>
      <c r="R783" s="10">
        <v>4.7599999999999997E-7</v>
      </c>
      <c r="S783">
        <v>1.13E-4</v>
      </c>
      <c r="T783">
        <v>825880</v>
      </c>
      <c r="U783">
        <v>186</v>
      </c>
      <c r="V783">
        <v>0</v>
      </c>
      <c r="W783" s="10">
        <v>4.83E-15</v>
      </c>
      <c r="X783" s="10">
        <v>1.02E-10</v>
      </c>
      <c r="Y783">
        <v>5.1199999999999998E-4</v>
      </c>
      <c r="Z783" s="10">
        <v>1.2199999999999999E-15</v>
      </c>
      <c r="AA783" s="10">
        <v>1.1099999999999999E-13</v>
      </c>
      <c r="AB783">
        <v>1</v>
      </c>
      <c r="AC783">
        <v>0</v>
      </c>
      <c r="AD783">
        <v>1</v>
      </c>
      <c r="AE783">
        <v>1</v>
      </c>
      <c r="AF783" t="s">
        <v>17</v>
      </c>
      <c r="AG783" s="10">
        <v>1.2199999999999999E-15</v>
      </c>
    </row>
    <row r="784" spans="1:33" x14ac:dyDescent="0.2">
      <c r="A784" s="14" t="s">
        <v>63</v>
      </c>
      <c r="B784" t="s">
        <v>62</v>
      </c>
      <c r="C784">
        <v>1</v>
      </c>
      <c r="D784">
        <v>228487381</v>
      </c>
      <c r="E784">
        <v>1</v>
      </c>
      <c r="F784">
        <v>1</v>
      </c>
      <c r="G784">
        <v>0</v>
      </c>
      <c r="H784">
        <v>2</v>
      </c>
      <c r="I784">
        <v>1</v>
      </c>
      <c r="J784" t="s">
        <v>5917</v>
      </c>
      <c r="K784">
        <v>0</v>
      </c>
      <c r="L784" t="s">
        <v>432</v>
      </c>
      <c r="M784" t="s">
        <v>20301</v>
      </c>
      <c r="N784">
        <v>-0.32500000000000001</v>
      </c>
      <c r="O784">
        <v>6.4399999999999999E-2</v>
      </c>
      <c r="P784">
        <v>-2.59</v>
      </c>
      <c r="Q784">
        <v>0.51500000000000001</v>
      </c>
      <c r="R784" s="10">
        <v>4.7599999999999997E-7</v>
      </c>
      <c r="S784">
        <v>1.13E-4</v>
      </c>
      <c r="T784">
        <v>825880</v>
      </c>
      <c r="U784">
        <v>186</v>
      </c>
      <c r="V784">
        <v>0</v>
      </c>
      <c r="W784" s="10">
        <v>4.83E-15</v>
      </c>
      <c r="X784" s="10">
        <v>1.02E-10</v>
      </c>
      <c r="Y784">
        <v>5.1199999999999998E-4</v>
      </c>
      <c r="Z784" s="10">
        <v>1.2199999999999999E-15</v>
      </c>
      <c r="AA784" s="10">
        <v>1.1099999999999999E-13</v>
      </c>
      <c r="AB784">
        <v>1</v>
      </c>
      <c r="AC784">
        <v>0</v>
      </c>
      <c r="AD784">
        <v>1</v>
      </c>
      <c r="AE784">
        <v>1</v>
      </c>
      <c r="AF784" t="s">
        <v>17</v>
      </c>
      <c r="AG784" s="10">
        <v>1.2199999999999999E-15</v>
      </c>
    </row>
    <row r="785" spans="1:33" x14ac:dyDescent="0.2">
      <c r="A785" s="14" t="s">
        <v>63</v>
      </c>
      <c r="B785" t="s">
        <v>62</v>
      </c>
      <c r="C785">
        <v>1</v>
      </c>
      <c r="D785">
        <v>228487381</v>
      </c>
      <c r="E785">
        <v>1</v>
      </c>
      <c r="F785">
        <v>1</v>
      </c>
      <c r="G785">
        <v>0</v>
      </c>
      <c r="H785">
        <v>2</v>
      </c>
      <c r="I785">
        <v>1</v>
      </c>
      <c r="J785" t="s">
        <v>5917</v>
      </c>
      <c r="K785">
        <v>0</v>
      </c>
      <c r="L785" t="s">
        <v>432</v>
      </c>
      <c r="M785" t="s">
        <v>20302</v>
      </c>
      <c r="N785">
        <v>-0.32500000000000001</v>
      </c>
      <c r="O785">
        <v>6.4399999999999999E-2</v>
      </c>
      <c r="P785">
        <v>-2.59</v>
      </c>
      <c r="Q785">
        <v>0.51500000000000001</v>
      </c>
      <c r="R785" s="10">
        <v>4.7599999999999997E-7</v>
      </c>
      <c r="S785">
        <v>1.13E-4</v>
      </c>
      <c r="T785">
        <v>825880</v>
      </c>
      <c r="U785">
        <v>186</v>
      </c>
      <c r="V785">
        <v>0</v>
      </c>
      <c r="W785" s="10">
        <v>4.83E-15</v>
      </c>
      <c r="X785" s="10">
        <v>1.02E-10</v>
      </c>
      <c r="Y785">
        <v>5.1199999999999998E-4</v>
      </c>
      <c r="Z785" s="10">
        <v>1.2199999999999999E-15</v>
      </c>
      <c r="AA785" s="10">
        <v>1.1099999999999999E-13</v>
      </c>
      <c r="AB785">
        <v>1</v>
      </c>
      <c r="AC785">
        <v>0</v>
      </c>
      <c r="AD785">
        <v>1</v>
      </c>
      <c r="AE785">
        <v>1</v>
      </c>
      <c r="AF785" t="s">
        <v>17</v>
      </c>
      <c r="AG785" s="10">
        <v>1.2199999999999999E-15</v>
      </c>
    </row>
    <row r="786" spans="1:33" x14ac:dyDescent="0.2">
      <c r="A786" s="14" t="s">
        <v>63</v>
      </c>
      <c r="B786" t="s">
        <v>62</v>
      </c>
      <c r="C786">
        <v>1</v>
      </c>
      <c r="D786">
        <v>228487381</v>
      </c>
      <c r="E786">
        <v>1</v>
      </c>
      <c r="F786">
        <v>1</v>
      </c>
      <c r="G786">
        <v>0</v>
      </c>
      <c r="H786">
        <v>2</v>
      </c>
      <c r="I786">
        <v>1</v>
      </c>
      <c r="J786" t="s">
        <v>5917</v>
      </c>
      <c r="K786">
        <v>0</v>
      </c>
      <c r="L786" t="s">
        <v>432</v>
      </c>
      <c r="M786" t="s">
        <v>431</v>
      </c>
      <c r="N786">
        <v>-0.36399999999999999</v>
      </c>
      <c r="O786">
        <v>0.19700000000000001</v>
      </c>
      <c r="P786">
        <v>-2.91</v>
      </c>
      <c r="Q786">
        <v>1.57</v>
      </c>
      <c r="R786">
        <v>6.4299999999999996E-2</v>
      </c>
      <c r="S786" s="10">
        <v>1.2099999999999999E-5</v>
      </c>
      <c r="T786">
        <v>826046</v>
      </c>
      <c r="U786">
        <v>20</v>
      </c>
      <c r="V786">
        <v>0</v>
      </c>
      <c r="W786" s="10">
        <v>4.83E-15</v>
      </c>
      <c r="X786" s="10">
        <v>1.02E-10</v>
      </c>
      <c r="Y786">
        <v>5.1199999999999998E-4</v>
      </c>
      <c r="Z786" s="10">
        <v>1.2199999999999999E-15</v>
      </c>
      <c r="AA786" s="10">
        <v>1.1099999999999999E-13</v>
      </c>
      <c r="AB786">
        <v>1</v>
      </c>
      <c r="AC786">
        <v>0</v>
      </c>
      <c r="AD786">
        <v>1</v>
      </c>
      <c r="AE786">
        <v>1</v>
      </c>
      <c r="AF786" t="s">
        <v>17</v>
      </c>
      <c r="AG786" s="10">
        <v>1.2199999999999999E-15</v>
      </c>
    </row>
    <row r="787" spans="1:33" x14ac:dyDescent="0.2">
      <c r="A787" s="14" t="s">
        <v>63</v>
      </c>
      <c r="B787" t="s">
        <v>62</v>
      </c>
      <c r="C787">
        <v>1</v>
      </c>
      <c r="D787">
        <v>228487381</v>
      </c>
      <c r="E787">
        <v>1</v>
      </c>
      <c r="F787">
        <v>1</v>
      </c>
      <c r="G787">
        <v>0</v>
      </c>
      <c r="H787">
        <v>2</v>
      </c>
      <c r="I787">
        <v>1</v>
      </c>
      <c r="J787" t="s">
        <v>5917</v>
      </c>
      <c r="K787">
        <v>0</v>
      </c>
      <c r="L787" t="s">
        <v>20303</v>
      </c>
      <c r="M787" t="s">
        <v>20299</v>
      </c>
      <c r="N787">
        <v>-0.184</v>
      </c>
      <c r="O787">
        <v>2.3400000000000001E-2</v>
      </c>
      <c r="P787">
        <v>-1.47</v>
      </c>
      <c r="Q787">
        <v>0.187</v>
      </c>
      <c r="R787" s="10">
        <v>4.3800000000000002E-15</v>
      </c>
      <c r="S787">
        <v>8.5300000000000003E-4</v>
      </c>
      <c r="T787">
        <v>824657</v>
      </c>
      <c r="U787">
        <v>1408</v>
      </c>
      <c r="V787">
        <v>1</v>
      </c>
      <c r="W787" s="10">
        <v>4.83E-15</v>
      </c>
      <c r="X787" s="10">
        <v>1.02E-10</v>
      </c>
      <c r="Y787">
        <v>5.1199999999999998E-4</v>
      </c>
      <c r="Z787" s="10">
        <v>1.2199999999999999E-15</v>
      </c>
      <c r="AA787" s="10">
        <v>1.1099999999999999E-13</v>
      </c>
      <c r="AB787">
        <v>1</v>
      </c>
      <c r="AC787">
        <v>0</v>
      </c>
      <c r="AD787">
        <v>1</v>
      </c>
      <c r="AE787">
        <v>1</v>
      </c>
      <c r="AF787" t="s">
        <v>17</v>
      </c>
      <c r="AG787" s="10">
        <v>1.2199999999999999E-15</v>
      </c>
    </row>
    <row r="788" spans="1:33" x14ac:dyDescent="0.2">
      <c r="A788" s="14" t="s">
        <v>63</v>
      </c>
      <c r="B788" t="s">
        <v>62</v>
      </c>
      <c r="C788">
        <v>1</v>
      </c>
      <c r="D788">
        <v>228487381</v>
      </c>
      <c r="E788">
        <v>1</v>
      </c>
      <c r="F788">
        <v>1</v>
      </c>
      <c r="G788">
        <v>0</v>
      </c>
      <c r="H788">
        <v>2</v>
      </c>
      <c r="I788">
        <v>1</v>
      </c>
      <c r="J788" t="s">
        <v>5917</v>
      </c>
      <c r="K788">
        <v>0</v>
      </c>
      <c r="L788" t="s">
        <v>20303</v>
      </c>
      <c r="M788" t="s">
        <v>20300</v>
      </c>
      <c r="N788">
        <v>-0.14499999999999999</v>
      </c>
      <c r="O788">
        <v>1.8800000000000001E-2</v>
      </c>
      <c r="P788">
        <v>-1.1599999999999999</v>
      </c>
      <c r="Q788">
        <v>0.15</v>
      </c>
      <c r="R788" s="10">
        <v>1.17E-14</v>
      </c>
      <c r="S788">
        <v>1.32E-3</v>
      </c>
      <c r="T788">
        <v>823886</v>
      </c>
      <c r="U788">
        <v>2178</v>
      </c>
      <c r="V788">
        <v>2</v>
      </c>
      <c r="W788" s="10">
        <v>4.83E-15</v>
      </c>
      <c r="X788" s="10">
        <v>1.02E-10</v>
      </c>
      <c r="Y788">
        <v>5.1199999999999998E-4</v>
      </c>
      <c r="Z788" s="10">
        <v>1.2199999999999999E-15</v>
      </c>
      <c r="AA788" s="10">
        <v>1.1099999999999999E-13</v>
      </c>
      <c r="AB788">
        <v>1</v>
      </c>
      <c r="AC788">
        <v>0</v>
      </c>
      <c r="AD788">
        <v>1</v>
      </c>
      <c r="AE788">
        <v>1</v>
      </c>
      <c r="AF788" t="s">
        <v>17</v>
      </c>
      <c r="AG788" s="10">
        <v>1.2199999999999999E-15</v>
      </c>
    </row>
    <row r="789" spans="1:33" x14ac:dyDescent="0.2">
      <c r="A789" s="14" t="s">
        <v>63</v>
      </c>
      <c r="B789" t="s">
        <v>62</v>
      </c>
      <c r="C789">
        <v>1</v>
      </c>
      <c r="D789">
        <v>228487381</v>
      </c>
      <c r="E789">
        <v>1</v>
      </c>
      <c r="F789">
        <v>1</v>
      </c>
      <c r="G789">
        <v>0</v>
      </c>
      <c r="H789">
        <v>2</v>
      </c>
      <c r="I789">
        <v>1</v>
      </c>
      <c r="J789" t="s">
        <v>5917</v>
      </c>
      <c r="K789">
        <v>0</v>
      </c>
      <c r="L789" t="s">
        <v>20303</v>
      </c>
      <c r="M789" t="s">
        <v>20301</v>
      </c>
      <c r="N789">
        <v>-0.115</v>
      </c>
      <c r="O789">
        <v>1.66E-2</v>
      </c>
      <c r="P789">
        <v>-0.92100000000000004</v>
      </c>
      <c r="Q789">
        <v>0.13300000000000001</v>
      </c>
      <c r="R789" s="10">
        <v>3.8399999999999998E-12</v>
      </c>
      <c r="S789">
        <v>1.6999999999999999E-3</v>
      </c>
      <c r="T789">
        <v>823252</v>
      </c>
      <c r="U789">
        <v>2812</v>
      </c>
      <c r="V789">
        <v>2</v>
      </c>
      <c r="W789" s="10">
        <v>4.83E-15</v>
      </c>
      <c r="X789" s="10">
        <v>1.02E-10</v>
      </c>
      <c r="Y789">
        <v>5.1199999999999998E-4</v>
      </c>
      <c r="Z789" s="10">
        <v>1.2199999999999999E-15</v>
      </c>
      <c r="AA789" s="10">
        <v>1.1099999999999999E-13</v>
      </c>
      <c r="AB789">
        <v>1</v>
      </c>
      <c r="AC789">
        <v>0</v>
      </c>
      <c r="AD789">
        <v>1</v>
      </c>
      <c r="AE789">
        <v>1</v>
      </c>
      <c r="AF789" t="s">
        <v>17</v>
      </c>
      <c r="AG789" s="10">
        <v>1.2199999999999999E-15</v>
      </c>
    </row>
    <row r="790" spans="1:33" x14ac:dyDescent="0.2">
      <c r="A790" s="14" t="s">
        <v>63</v>
      </c>
      <c r="B790" t="s">
        <v>62</v>
      </c>
      <c r="C790">
        <v>1</v>
      </c>
      <c r="D790">
        <v>228487381</v>
      </c>
      <c r="E790">
        <v>1</v>
      </c>
      <c r="F790">
        <v>1</v>
      </c>
      <c r="G790">
        <v>0</v>
      </c>
      <c r="H790">
        <v>2</v>
      </c>
      <c r="I790">
        <v>1</v>
      </c>
      <c r="J790" t="s">
        <v>5917</v>
      </c>
      <c r="K790">
        <v>0</v>
      </c>
      <c r="L790" t="s">
        <v>20303</v>
      </c>
      <c r="M790" t="s">
        <v>20302</v>
      </c>
      <c r="N790">
        <v>-0.115</v>
      </c>
      <c r="O790">
        <v>1.66E-2</v>
      </c>
      <c r="P790">
        <v>-0.92100000000000004</v>
      </c>
      <c r="Q790">
        <v>0.13300000000000001</v>
      </c>
      <c r="R790" s="10">
        <v>3.8399999999999998E-12</v>
      </c>
      <c r="S790">
        <v>1.6999999999999999E-3</v>
      </c>
      <c r="T790">
        <v>823252</v>
      </c>
      <c r="U790">
        <v>2812</v>
      </c>
      <c r="V790">
        <v>2</v>
      </c>
      <c r="W790" s="10">
        <v>4.83E-15</v>
      </c>
      <c r="X790" s="10">
        <v>1.02E-10</v>
      </c>
      <c r="Y790">
        <v>5.1199999999999998E-4</v>
      </c>
      <c r="Z790" s="10">
        <v>1.2199999999999999E-15</v>
      </c>
      <c r="AA790" s="10">
        <v>1.1099999999999999E-13</v>
      </c>
      <c r="AB790">
        <v>1</v>
      </c>
      <c r="AC790">
        <v>0</v>
      </c>
      <c r="AD790">
        <v>1</v>
      </c>
      <c r="AE790">
        <v>1</v>
      </c>
      <c r="AF790" t="s">
        <v>17</v>
      </c>
      <c r="AG790" s="10">
        <v>1.2199999999999999E-15</v>
      </c>
    </row>
    <row r="791" spans="1:33" x14ac:dyDescent="0.2">
      <c r="A791" s="14" t="s">
        <v>63</v>
      </c>
      <c r="B791" t="s">
        <v>62</v>
      </c>
      <c r="C791">
        <v>1</v>
      </c>
      <c r="D791">
        <v>228487381</v>
      </c>
      <c r="E791">
        <v>1</v>
      </c>
      <c r="F791">
        <v>1</v>
      </c>
      <c r="G791">
        <v>0</v>
      </c>
      <c r="H791">
        <v>2</v>
      </c>
      <c r="I791">
        <v>1</v>
      </c>
      <c r="J791" t="s">
        <v>5917</v>
      </c>
      <c r="K791">
        <v>0</v>
      </c>
      <c r="L791" t="s">
        <v>20303</v>
      </c>
      <c r="M791" t="s">
        <v>431</v>
      </c>
      <c r="N791">
        <v>-0.21299999999999999</v>
      </c>
      <c r="O791">
        <v>8.0199999999999994E-2</v>
      </c>
      <c r="P791">
        <v>-1.7</v>
      </c>
      <c r="Q791">
        <v>0.64100000000000001</v>
      </c>
      <c r="R791">
        <v>7.8600000000000007E-3</v>
      </c>
      <c r="S791" s="10">
        <v>7.2600000000000003E-5</v>
      </c>
      <c r="T791">
        <v>825946</v>
      </c>
      <c r="U791">
        <v>120</v>
      </c>
      <c r="V791">
        <v>0</v>
      </c>
      <c r="W791" s="10">
        <v>4.83E-15</v>
      </c>
      <c r="X791" s="10">
        <v>1.02E-10</v>
      </c>
      <c r="Y791">
        <v>5.1199999999999998E-4</v>
      </c>
      <c r="Z791" s="10">
        <v>1.2199999999999999E-15</v>
      </c>
      <c r="AA791" s="10">
        <v>1.1099999999999999E-13</v>
      </c>
      <c r="AB791">
        <v>1</v>
      </c>
      <c r="AC791">
        <v>0</v>
      </c>
      <c r="AD791">
        <v>1</v>
      </c>
      <c r="AE791">
        <v>1</v>
      </c>
      <c r="AF791" t="s">
        <v>17</v>
      </c>
      <c r="AG791" s="10">
        <v>1.2199999999999999E-15</v>
      </c>
    </row>
    <row r="792" spans="1:33" x14ac:dyDescent="0.2">
      <c r="A792" s="14" t="s">
        <v>63</v>
      </c>
      <c r="B792" t="s">
        <v>62</v>
      </c>
      <c r="C792">
        <v>1</v>
      </c>
      <c r="D792">
        <v>228487381</v>
      </c>
      <c r="E792">
        <v>1</v>
      </c>
      <c r="F792">
        <v>1</v>
      </c>
      <c r="G792">
        <v>0</v>
      </c>
      <c r="H792">
        <v>2</v>
      </c>
      <c r="I792">
        <v>1</v>
      </c>
      <c r="J792" t="s">
        <v>5917</v>
      </c>
      <c r="K792">
        <v>0</v>
      </c>
      <c r="L792" t="s">
        <v>5949</v>
      </c>
      <c r="M792" t="s">
        <v>20299</v>
      </c>
      <c r="N792">
        <v>-0.221</v>
      </c>
      <c r="O792">
        <v>3.0300000000000001E-2</v>
      </c>
      <c r="P792">
        <v>-1.76</v>
      </c>
      <c r="Q792">
        <v>0.24199999999999999</v>
      </c>
      <c r="R792" s="10">
        <v>3.32E-13</v>
      </c>
      <c r="S792">
        <v>5.0799999999999999E-4</v>
      </c>
      <c r="T792">
        <v>825227</v>
      </c>
      <c r="U792">
        <v>838</v>
      </c>
      <c r="V792">
        <v>1</v>
      </c>
      <c r="W792" s="10">
        <v>4.83E-15</v>
      </c>
      <c r="X792" s="10">
        <v>1.02E-10</v>
      </c>
      <c r="Y792">
        <v>5.1199999999999998E-4</v>
      </c>
      <c r="Z792" s="10">
        <v>1.2199999999999999E-15</v>
      </c>
      <c r="AA792" s="10">
        <v>1.1099999999999999E-13</v>
      </c>
      <c r="AB792">
        <v>1</v>
      </c>
      <c r="AC792">
        <v>0</v>
      </c>
      <c r="AD792">
        <v>1</v>
      </c>
      <c r="AE792">
        <v>1</v>
      </c>
      <c r="AF792" t="s">
        <v>17</v>
      </c>
      <c r="AG792" s="10">
        <v>1.2199999999999999E-15</v>
      </c>
    </row>
    <row r="793" spans="1:33" x14ac:dyDescent="0.2">
      <c r="A793" s="14" t="s">
        <v>63</v>
      </c>
      <c r="B793" t="s">
        <v>62</v>
      </c>
      <c r="C793">
        <v>1</v>
      </c>
      <c r="D793">
        <v>228487381</v>
      </c>
      <c r="E793">
        <v>1</v>
      </c>
      <c r="F793">
        <v>1</v>
      </c>
      <c r="G793">
        <v>0</v>
      </c>
      <c r="H793">
        <v>2</v>
      </c>
      <c r="I793">
        <v>1</v>
      </c>
      <c r="J793" t="s">
        <v>5917</v>
      </c>
      <c r="K793">
        <v>0</v>
      </c>
      <c r="L793" t="s">
        <v>5949</v>
      </c>
      <c r="M793" t="s">
        <v>20300</v>
      </c>
      <c r="N793">
        <v>-0.14799999999999999</v>
      </c>
      <c r="O793">
        <v>2.3099999999999999E-2</v>
      </c>
      <c r="P793">
        <v>-1.18</v>
      </c>
      <c r="Q793">
        <v>0.185</v>
      </c>
      <c r="R793" s="10">
        <v>1.6799999999999999E-10</v>
      </c>
      <c r="S793">
        <v>8.7699999999999996E-4</v>
      </c>
      <c r="T793">
        <v>824618</v>
      </c>
      <c r="U793">
        <v>1447</v>
      </c>
      <c r="V793">
        <v>1</v>
      </c>
      <c r="W793" s="10">
        <v>4.83E-15</v>
      </c>
      <c r="X793" s="10">
        <v>1.02E-10</v>
      </c>
      <c r="Y793">
        <v>5.1199999999999998E-4</v>
      </c>
      <c r="Z793" s="10">
        <v>1.2199999999999999E-15</v>
      </c>
      <c r="AA793" s="10">
        <v>1.1099999999999999E-13</v>
      </c>
      <c r="AB793">
        <v>1</v>
      </c>
      <c r="AC793">
        <v>0</v>
      </c>
      <c r="AD793">
        <v>1</v>
      </c>
      <c r="AE793">
        <v>1</v>
      </c>
      <c r="AF793" t="s">
        <v>17</v>
      </c>
      <c r="AG793" s="10">
        <v>1.2199999999999999E-15</v>
      </c>
    </row>
    <row r="794" spans="1:33" x14ac:dyDescent="0.2">
      <c r="A794" s="14" t="s">
        <v>63</v>
      </c>
      <c r="B794" t="s">
        <v>62</v>
      </c>
      <c r="C794">
        <v>1</v>
      </c>
      <c r="D794">
        <v>228487381</v>
      </c>
      <c r="E794">
        <v>1</v>
      </c>
      <c r="F794">
        <v>1</v>
      </c>
      <c r="G794">
        <v>0</v>
      </c>
      <c r="H794">
        <v>2</v>
      </c>
      <c r="I794">
        <v>1</v>
      </c>
      <c r="J794" t="s">
        <v>5917</v>
      </c>
      <c r="K794">
        <v>0</v>
      </c>
      <c r="L794" t="s">
        <v>5949</v>
      </c>
      <c r="M794" t="s">
        <v>20301</v>
      </c>
      <c r="N794">
        <v>-0.14199999999999999</v>
      </c>
      <c r="O794">
        <v>2.1999999999999999E-2</v>
      </c>
      <c r="P794">
        <v>-1.1399999999999999</v>
      </c>
      <c r="Q794">
        <v>0.17599999999999999</v>
      </c>
      <c r="R794" s="10">
        <v>9.6300000000000006E-11</v>
      </c>
      <c r="S794">
        <v>9.7099999999999997E-4</v>
      </c>
      <c r="T794">
        <v>824463</v>
      </c>
      <c r="U794">
        <v>1602</v>
      </c>
      <c r="V794">
        <v>1</v>
      </c>
      <c r="W794" s="10">
        <v>4.83E-15</v>
      </c>
      <c r="X794" s="10">
        <v>1.02E-10</v>
      </c>
      <c r="Y794">
        <v>5.1199999999999998E-4</v>
      </c>
      <c r="Z794" s="10">
        <v>1.2199999999999999E-15</v>
      </c>
      <c r="AA794" s="10">
        <v>1.1099999999999999E-13</v>
      </c>
      <c r="AB794">
        <v>1</v>
      </c>
      <c r="AC794">
        <v>0</v>
      </c>
      <c r="AD794">
        <v>1</v>
      </c>
      <c r="AE794">
        <v>1</v>
      </c>
      <c r="AF794" t="s">
        <v>17</v>
      </c>
      <c r="AG794" s="10">
        <v>1.2199999999999999E-15</v>
      </c>
    </row>
    <row r="795" spans="1:33" x14ac:dyDescent="0.2">
      <c r="A795" s="14" t="s">
        <v>63</v>
      </c>
      <c r="B795" t="s">
        <v>62</v>
      </c>
      <c r="C795">
        <v>1</v>
      </c>
      <c r="D795">
        <v>228487381</v>
      </c>
      <c r="E795">
        <v>1</v>
      </c>
      <c r="F795">
        <v>1</v>
      </c>
      <c r="G795">
        <v>0</v>
      </c>
      <c r="H795">
        <v>2</v>
      </c>
      <c r="I795">
        <v>1</v>
      </c>
      <c r="J795" t="s">
        <v>5917</v>
      </c>
      <c r="K795">
        <v>0</v>
      </c>
      <c r="L795" t="s">
        <v>5949</v>
      </c>
      <c r="M795" t="s">
        <v>20302</v>
      </c>
      <c r="N795">
        <v>-0.14199999999999999</v>
      </c>
      <c r="O795">
        <v>2.1999999999999999E-2</v>
      </c>
      <c r="P795">
        <v>-1.1399999999999999</v>
      </c>
      <c r="Q795">
        <v>0.17599999999999999</v>
      </c>
      <c r="R795" s="10">
        <v>9.6300000000000006E-11</v>
      </c>
      <c r="S795">
        <v>9.7099999999999997E-4</v>
      </c>
      <c r="T795">
        <v>824463</v>
      </c>
      <c r="U795">
        <v>1602</v>
      </c>
      <c r="V795">
        <v>1</v>
      </c>
      <c r="W795" s="10">
        <v>4.83E-15</v>
      </c>
      <c r="X795" s="10">
        <v>1.02E-10</v>
      </c>
      <c r="Y795">
        <v>5.1199999999999998E-4</v>
      </c>
      <c r="Z795" s="10">
        <v>1.2199999999999999E-15</v>
      </c>
      <c r="AA795" s="10">
        <v>1.1099999999999999E-13</v>
      </c>
      <c r="AB795">
        <v>1</v>
      </c>
      <c r="AC795">
        <v>0</v>
      </c>
      <c r="AD795">
        <v>1</v>
      </c>
      <c r="AE795">
        <v>1</v>
      </c>
      <c r="AF795" t="s">
        <v>17</v>
      </c>
      <c r="AG795" s="10">
        <v>1.2199999999999999E-15</v>
      </c>
    </row>
    <row r="796" spans="1:33" x14ac:dyDescent="0.2">
      <c r="A796" s="14" t="s">
        <v>63</v>
      </c>
      <c r="B796" t="s">
        <v>62</v>
      </c>
      <c r="C796">
        <v>1</v>
      </c>
      <c r="D796">
        <v>228487381</v>
      </c>
      <c r="E796">
        <v>1</v>
      </c>
      <c r="F796">
        <v>1</v>
      </c>
      <c r="G796">
        <v>0</v>
      </c>
      <c r="H796">
        <v>2</v>
      </c>
      <c r="I796">
        <v>1</v>
      </c>
      <c r="J796" t="s">
        <v>5917</v>
      </c>
      <c r="K796">
        <v>0</v>
      </c>
      <c r="L796" t="s">
        <v>5949</v>
      </c>
      <c r="M796" t="s">
        <v>431</v>
      </c>
      <c r="N796">
        <v>-0.315</v>
      </c>
      <c r="O796">
        <v>9.8299999999999998E-2</v>
      </c>
      <c r="P796">
        <v>-2.52</v>
      </c>
      <c r="Q796">
        <v>0.78600000000000003</v>
      </c>
      <c r="R796">
        <v>1.34E-3</v>
      </c>
      <c r="S796" s="10">
        <v>4.8399999999999997E-5</v>
      </c>
      <c r="T796">
        <v>825986</v>
      </c>
      <c r="U796">
        <v>80</v>
      </c>
      <c r="V796">
        <v>0</v>
      </c>
      <c r="W796" s="10">
        <v>4.83E-15</v>
      </c>
      <c r="X796" s="10">
        <v>1.02E-10</v>
      </c>
      <c r="Y796">
        <v>5.1199999999999998E-4</v>
      </c>
      <c r="Z796" s="10">
        <v>1.2199999999999999E-15</v>
      </c>
      <c r="AA796" s="10">
        <v>1.1099999999999999E-13</v>
      </c>
      <c r="AB796">
        <v>1</v>
      </c>
      <c r="AC796">
        <v>0</v>
      </c>
      <c r="AD796">
        <v>1</v>
      </c>
      <c r="AE796">
        <v>1</v>
      </c>
      <c r="AF796" t="s">
        <v>17</v>
      </c>
      <c r="AG796" s="10">
        <v>1.2199999999999999E-15</v>
      </c>
    </row>
    <row r="797" spans="1:33" x14ac:dyDescent="0.2">
      <c r="A797" s="14" t="s">
        <v>63</v>
      </c>
      <c r="B797" t="s">
        <v>62</v>
      </c>
      <c r="C797">
        <v>1</v>
      </c>
      <c r="D797">
        <v>228487381</v>
      </c>
      <c r="E797">
        <v>1</v>
      </c>
      <c r="F797">
        <v>1</v>
      </c>
      <c r="G797">
        <v>0</v>
      </c>
      <c r="H797">
        <v>2</v>
      </c>
      <c r="I797">
        <v>1</v>
      </c>
      <c r="J797" t="s">
        <v>5917</v>
      </c>
      <c r="K797">
        <v>0</v>
      </c>
      <c r="L797" t="s">
        <v>5948</v>
      </c>
      <c r="M797" t="s">
        <v>20299</v>
      </c>
      <c r="N797">
        <v>-0.223</v>
      </c>
      <c r="O797">
        <v>3.9E-2</v>
      </c>
      <c r="P797">
        <v>-1.78</v>
      </c>
      <c r="Q797">
        <v>0.312</v>
      </c>
      <c r="R797" s="10">
        <v>1.0800000000000001E-8</v>
      </c>
      <c r="S797">
        <v>3.0600000000000001E-4</v>
      </c>
      <c r="T797">
        <v>825562</v>
      </c>
      <c r="U797">
        <v>503</v>
      </c>
      <c r="V797">
        <v>1</v>
      </c>
      <c r="W797" s="10">
        <v>4.83E-15</v>
      </c>
      <c r="X797" s="10">
        <v>1.02E-10</v>
      </c>
      <c r="Y797">
        <v>5.1199999999999998E-4</v>
      </c>
      <c r="Z797" s="10">
        <v>1.2199999999999999E-15</v>
      </c>
      <c r="AA797" s="10">
        <v>1.1099999999999999E-13</v>
      </c>
      <c r="AB797">
        <v>1</v>
      </c>
      <c r="AC797">
        <v>0</v>
      </c>
      <c r="AD797">
        <v>1</v>
      </c>
      <c r="AE797">
        <v>1</v>
      </c>
      <c r="AF797" t="s">
        <v>17</v>
      </c>
      <c r="AG797" s="10">
        <v>1.2199999999999999E-15</v>
      </c>
    </row>
    <row r="798" spans="1:33" x14ac:dyDescent="0.2">
      <c r="A798" s="14" t="s">
        <v>63</v>
      </c>
      <c r="B798" t="s">
        <v>62</v>
      </c>
      <c r="C798">
        <v>1</v>
      </c>
      <c r="D798">
        <v>228487381</v>
      </c>
      <c r="E798">
        <v>1</v>
      </c>
      <c r="F798">
        <v>1</v>
      </c>
      <c r="G798">
        <v>0</v>
      </c>
      <c r="H798">
        <v>2</v>
      </c>
      <c r="I798">
        <v>1</v>
      </c>
      <c r="J798" t="s">
        <v>5917</v>
      </c>
      <c r="K798">
        <v>0</v>
      </c>
      <c r="L798" t="s">
        <v>5948</v>
      </c>
      <c r="M798" t="s">
        <v>20300</v>
      </c>
      <c r="N798">
        <v>-0.23499999999999999</v>
      </c>
      <c r="O798">
        <v>3.7400000000000003E-2</v>
      </c>
      <c r="P798">
        <v>-1.88</v>
      </c>
      <c r="Q798">
        <v>0.29899999999999999</v>
      </c>
      <c r="R798" s="10">
        <v>3.3299999999999999E-10</v>
      </c>
      <c r="S798">
        <v>3.3399999999999999E-4</v>
      </c>
      <c r="T798">
        <v>825515</v>
      </c>
      <c r="U798">
        <v>550</v>
      </c>
      <c r="V798">
        <v>1</v>
      </c>
      <c r="W798" s="10">
        <v>4.83E-15</v>
      </c>
      <c r="X798" s="10">
        <v>1.02E-10</v>
      </c>
      <c r="Y798">
        <v>5.1199999999999998E-4</v>
      </c>
      <c r="Z798" s="10">
        <v>1.2199999999999999E-15</v>
      </c>
      <c r="AA798" s="10">
        <v>1.1099999999999999E-13</v>
      </c>
      <c r="AB798">
        <v>1</v>
      </c>
      <c r="AC798">
        <v>0</v>
      </c>
      <c r="AD798">
        <v>1</v>
      </c>
      <c r="AE798">
        <v>1</v>
      </c>
      <c r="AF798" t="s">
        <v>17</v>
      </c>
      <c r="AG798" s="10">
        <v>1.2199999999999999E-15</v>
      </c>
    </row>
    <row r="799" spans="1:33" x14ac:dyDescent="0.2">
      <c r="A799" s="14" t="s">
        <v>63</v>
      </c>
      <c r="B799" t="s">
        <v>62</v>
      </c>
      <c r="C799">
        <v>1</v>
      </c>
      <c r="D799">
        <v>228487381</v>
      </c>
      <c r="E799">
        <v>1</v>
      </c>
      <c r="F799">
        <v>1</v>
      </c>
      <c r="G799">
        <v>0</v>
      </c>
      <c r="H799">
        <v>2</v>
      </c>
      <c r="I799">
        <v>1</v>
      </c>
      <c r="J799" t="s">
        <v>5917</v>
      </c>
      <c r="K799">
        <v>0</v>
      </c>
      <c r="L799" t="s">
        <v>5948</v>
      </c>
      <c r="M799" t="s">
        <v>20301</v>
      </c>
      <c r="N799">
        <v>-0.23499999999999999</v>
      </c>
      <c r="O799">
        <v>3.7400000000000003E-2</v>
      </c>
      <c r="P799">
        <v>-1.88</v>
      </c>
      <c r="Q799">
        <v>0.29899999999999999</v>
      </c>
      <c r="R799" s="10">
        <v>3.3299999999999999E-10</v>
      </c>
      <c r="S799">
        <v>3.3399999999999999E-4</v>
      </c>
      <c r="T799">
        <v>825515</v>
      </c>
      <c r="U799">
        <v>550</v>
      </c>
      <c r="V799">
        <v>1</v>
      </c>
      <c r="W799" s="10">
        <v>4.83E-15</v>
      </c>
      <c r="X799" s="10">
        <v>1.02E-10</v>
      </c>
      <c r="Y799">
        <v>5.1199999999999998E-4</v>
      </c>
      <c r="Z799" s="10">
        <v>1.2199999999999999E-15</v>
      </c>
      <c r="AA799" s="10">
        <v>1.1099999999999999E-13</v>
      </c>
      <c r="AB799">
        <v>1</v>
      </c>
      <c r="AC799">
        <v>0</v>
      </c>
      <c r="AD799">
        <v>1</v>
      </c>
      <c r="AE799">
        <v>1</v>
      </c>
      <c r="AF799" t="s">
        <v>17</v>
      </c>
      <c r="AG799" s="10">
        <v>1.2199999999999999E-15</v>
      </c>
    </row>
    <row r="800" spans="1:33" x14ac:dyDescent="0.2">
      <c r="A800" s="14" t="s">
        <v>63</v>
      </c>
      <c r="B800" t="s">
        <v>62</v>
      </c>
      <c r="C800">
        <v>1</v>
      </c>
      <c r="D800">
        <v>228487381</v>
      </c>
      <c r="E800">
        <v>1</v>
      </c>
      <c r="F800">
        <v>1</v>
      </c>
      <c r="G800">
        <v>0</v>
      </c>
      <c r="H800">
        <v>2</v>
      </c>
      <c r="I800">
        <v>1</v>
      </c>
      <c r="J800" t="s">
        <v>5917</v>
      </c>
      <c r="K800">
        <v>0</v>
      </c>
      <c r="L800" t="s">
        <v>5948</v>
      </c>
      <c r="M800" t="s">
        <v>20302</v>
      </c>
      <c r="N800">
        <v>-0.23499999999999999</v>
      </c>
      <c r="O800">
        <v>3.7400000000000003E-2</v>
      </c>
      <c r="P800">
        <v>-1.88</v>
      </c>
      <c r="Q800">
        <v>0.29899999999999999</v>
      </c>
      <c r="R800" s="10">
        <v>3.3299999999999999E-10</v>
      </c>
      <c r="S800">
        <v>3.3399999999999999E-4</v>
      </c>
      <c r="T800">
        <v>825515</v>
      </c>
      <c r="U800">
        <v>550</v>
      </c>
      <c r="V800">
        <v>1</v>
      </c>
      <c r="W800" s="10">
        <v>4.83E-15</v>
      </c>
      <c r="X800" s="10">
        <v>1.02E-10</v>
      </c>
      <c r="Y800">
        <v>5.1199999999999998E-4</v>
      </c>
      <c r="Z800" s="10">
        <v>1.2199999999999999E-15</v>
      </c>
      <c r="AA800" s="10">
        <v>1.1099999999999999E-13</v>
      </c>
      <c r="AB800">
        <v>1</v>
      </c>
      <c r="AC800">
        <v>0</v>
      </c>
      <c r="AD800">
        <v>1</v>
      </c>
      <c r="AE800">
        <v>1</v>
      </c>
      <c r="AF800" t="s">
        <v>17</v>
      </c>
      <c r="AG800" s="10">
        <v>1.2199999999999999E-15</v>
      </c>
    </row>
    <row r="801" spans="1:33" x14ac:dyDescent="0.2">
      <c r="A801" s="14" t="s">
        <v>63</v>
      </c>
      <c r="B801" t="s">
        <v>62</v>
      </c>
      <c r="C801">
        <v>1</v>
      </c>
      <c r="D801">
        <v>228487381</v>
      </c>
      <c r="E801">
        <v>1</v>
      </c>
      <c r="F801">
        <v>1</v>
      </c>
      <c r="G801">
        <v>0</v>
      </c>
      <c r="H801">
        <v>2</v>
      </c>
      <c r="I801">
        <v>1</v>
      </c>
      <c r="J801" t="s">
        <v>5917</v>
      </c>
      <c r="K801">
        <v>0</v>
      </c>
      <c r="L801" t="s">
        <v>5948</v>
      </c>
      <c r="M801" t="s">
        <v>431</v>
      </c>
      <c r="N801">
        <v>-0.39400000000000002</v>
      </c>
      <c r="O801">
        <v>0.12</v>
      </c>
      <c r="P801">
        <v>-3.15</v>
      </c>
      <c r="Q801">
        <v>0.95599999999999996</v>
      </c>
      <c r="R801">
        <v>1E-3</v>
      </c>
      <c r="S801" s="10">
        <v>3.2700000000000002E-5</v>
      </c>
      <c r="T801">
        <v>826012</v>
      </c>
      <c r="U801">
        <v>54</v>
      </c>
      <c r="V801">
        <v>0</v>
      </c>
      <c r="W801" s="10">
        <v>4.83E-15</v>
      </c>
      <c r="X801" s="10">
        <v>1.02E-10</v>
      </c>
      <c r="Y801">
        <v>5.1199999999999998E-4</v>
      </c>
      <c r="Z801" s="10">
        <v>1.2199999999999999E-15</v>
      </c>
      <c r="AA801" s="10">
        <v>1.1099999999999999E-13</v>
      </c>
      <c r="AB801">
        <v>1</v>
      </c>
      <c r="AC801">
        <v>0</v>
      </c>
      <c r="AD801">
        <v>1</v>
      </c>
      <c r="AE801">
        <v>1</v>
      </c>
      <c r="AF801" t="s">
        <v>17</v>
      </c>
      <c r="AG801" s="10">
        <v>1.2199999999999999E-15</v>
      </c>
    </row>
    <row r="802" spans="1:33" x14ac:dyDescent="0.2">
      <c r="A802" s="14" t="s">
        <v>65</v>
      </c>
      <c r="B802" t="s">
        <v>64</v>
      </c>
      <c r="C802">
        <v>2</v>
      </c>
      <c r="D802">
        <v>21001428</v>
      </c>
      <c r="E802">
        <v>0</v>
      </c>
      <c r="F802">
        <v>4</v>
      </c>
      <c r="G802">
        <v>0</v>
      </c>
      <c r="H802">
        <v>2</v>
      </c>
      <c r="I802">
        <v>1</v>
      </c>
      <c r="J802" t="s">
        <v>5916</v>
      </c>
      <c r="K802">
        <v>1</v>
      </c>
      <c r="L802" t="s">
        <v>20265</v>
      </c>
      <c r="M802" t="s">
        <v>20299</v>
      </c>
      <c r="N802">
        <v>-8.3800000000000003E-3</v>
      </c>
      <c r="O802">
        <v>5.7999999999999996E-3</v>
      </c>
      <c r="P802">
        <v>-6.7000000000000004E-2</v>
      </c>
      <c r="Q802">
        <v>4.6399999999999997E-2</v>
      </c>
      <c r="R802">
        <v>0.14799999999999999</v>
      </c>
      <c r="S802">
        <v>1.43E-2</v>
      </c>
      <c r="T802">
        <v>802466</v>
      </c>
      <c r="U802">
        <v>23586</v>
      </c>
      <c r="V802">
        <v>14</v>
      </c>
      <c r="W802" s="10">
        <v>1.4499999999999999E-10</v>
      </c>
      <c r="X802" s="10">
        <v>3.1900000000000003E-5</v>
      </c>
      <c r="Y802">
        <v>2.12E-2</v>
      </c>
      <c r="Z802" s="10">
        <v>1.81E-9</v>
      </c>
      <c r="AA802" s="10">
        <v>3.7000000000000001E-11</v>
      </c>
      <c r="AB802">
        <v>0</v>
      </c>
      <c r="AC802">
        <v>0</v>
      </c>
      <c r="AD802">
        <v>1</v>
      </c>
      <c r="AE802">
        <v>0</v>
      </c>
      <c r="AF802" t="s">
        <v>17</v>
      </c>
      <c r="AG802" s="10">
        <v>3.7000000000000001E-11</v>
      </c>
    </row>
    <row r="803" spans="1:33" x14ac:dyDescent="0.2">
      <c r="A803" s="14" t="s">
        <v>65</v>
      </c>
      <c r="B803" t="s">
        <v>64</v>
      </c>
      <c r="C803">
        <v>2</v>
      </c>
      <c r="D803">
        <v>21001428</v>
      </c>
      <c r="E803">
        <v>0</v>
      </c>
      <c r="F803">
        <v>4</v>
      </c>
      <c r="G803">
        <v>0</v>
      </c>
      <c r="H803">
        <v>2</v>
      </c>
      <c r="I803">
        <v>1</v>
      </c>
      <c r="J803" t="s">
        <v>5916</v>
      </c>
      <c r="K803">
        <v>1</v>
      </c>
      <c r="L803" t="s">
        <v>20265</v>
      </c>
      <c r="M803" t="s">
        <v>20300</v>
      </c>
      <c r="N803">
        <v>-4.0099999999999997E-3</v>
      </c>
      <c r="O803">
        <v>4.0800000000000003E-3</v>
      </c>
      <c r="P803">
        <v>-3.2000000000000001E-2</v>
      </c>
      <c r="Q803">
        <v>3.2599999999999997E-2</v>
      </c>
      <c r="R803">
        <v>0.32600000000000001</v>
      </c>
      <c r="S803">
        <v>2.98E-2</v>
      </c>
      <c r="T803">
        <v>776874</v>
      </c>
      <c r="U803">
        <v>49149</v>
      </c>
      <c r="V803">
        <v>43</v>
      </c>
      <c r="W803" s="10">
        <v>1.4499999999999999E-10</v>
      </c>
      <c r="X803" s="10">
        <v>3.1900000000000003E-5</v>
      </c>
      <c r="Y803">
        <v>2.12E-2</v>
      </c>
      <c r="Z803" s="10">
        <v>1.81E-9</v>
      </c>
      <c r="AA803" s="10">
        <v>3.7000000000000001E-11</v>
      </c>
      <c r="AB803">
        <v>0</v>
      </c>
      <c r="AC803">
        <v>0</v>
      </c>
      <c r="AD803">
        <v>1</v>
      </c>
      <c r="AE803">
        <v>0</v>
      </c>
      <c r="AF803" t="s">
        <v>17</v>
      </c>
      <c r="AG803" s="10">
        <v>3.7000000000000001E-11</v>
      </c>
    </row>
    <row r="804" spans="1:33" x14ac:dyDescent="0.2">
      <c r="A804" s="14" t="s">
        <v>65</v>
      </c>
      <c r="B804" t="s">
        <v>64</v>
      </c>
      <c r="C804">
        <v>2</v>
      </c>
      <c r="D804">
        <v>21001428</v>
      </c>
      <c r="E804">
        <v>0</v>
      </c>
      <c r="F804">
        <v>4</v>
      </c>
      <c r="G804">
        <v>0</v>
      </c>
      <c r="H804">
        <v>2</v>
      </c>
      <c r="I804">
        <v>1</v>
      </c>
      <c r="J804" t="s">
        <v>5916</v>
      </c>
      <c r="K804">
        <v>1</v>
      </c>
      <c r="L804" t="s">
        <v>20265</v>
      </c>
      <c r="M804" t="s">
        <v>20301</v>
      </c>
      <c r="N804">
        <v>-1.14E-3</v>
      </c>
      <c r="O804">
        <v>3.15E-3</v>
      </c>
      <c r="P804">
        <v>-9.0900000000000009E-3</v>
      </c>
      <c r="Q804">
        <v>2.52E-2</v>
      </c>
      <c r="R804">
        <v>0.71799999999999997</v>
      </c>
      <c r="S804">
        <v>5.2699999999999997E-2</v>
      </c>
      <c r="T804">
        <v>739088</v>
      </c>
      <c r="U804">
        <v>86865</v>
      </c>
      <c r="V804">
        <v>113</v>
      </c>
      <c r="W804" s="10">
        <v>1.4499999999999999E-10</v>
      </c>
      <c r="X804" s="10">
        <v>3.1900000000000003E-5</v>
      </c>
      <c r="Y804">
        <v>2.12E-2</v>
      </c>
      <c r="Z804" s="10">
        <v>1.81E-9</v>
      </c>
      <c r="AA804" s="10">
        <v>3.7000000000000001E-11</v>
      </c>
      <c r="AB804">
        <v>0</v>
      </c>
      <c r="AC804">
        <v>0</v>
      </c>
      <c r="AD804">
        <v>1</v>
      </c>
      <c r="AE804">
        <v>0</v>
      </c>
      <c r="AF804" t="s">
        <v>17</v>
      </c>
      <c r="AG804" s="10">
        <v>3.7000000000000001E-11</v>
      </c>
    </row>
    <row r="805" spans="1:33" x14ac:dyDescent="0.2">
      <c r="A805" s="14" t="s">
        <v>65</v>
      </c>
      <c r="B805" t="s">
        <v>64</v>
      </c>
      <c r="C805">
        <v>2</v>
      </c>
      <c r="D805">
        <v>21001428</v>
      </c>
      <c r="E805">
        <v>0</v>
      </c>
      <c r="F805">
        <v>4</v>
      </c>
      <c r="G805">
        <v>0</v>
      </c>
      <c r="H805">
        <v>2</v>
      </c>
      <c r="I805">
        <v>1</v>
      </c>
      <c r="J805" t="s">
        <v>5916</v>
      </c>
      <c r="K805">
        <v>1</v>
      </c>
      <c r="L805" t="s">
        <v>20265</v>
      </c>
      <c r="M805" t="s">
        <v>20302</v>
      </c>
      <c r="N805">
        <v>-1.67E-3</v>
      </c>
      <c r="O805">
        <v>2.7699999999999999E-3</v>
      </c>
      <c r="P805">
        <v>-1.34E-2</v>
      </c>
      <c r="Q805">
        <v>2.2100000000000002E-2</v>
      </c>
      <c r="R805">
        <v>0.54500000000000004</v>
      </c>
      <c r="S805">
        <v>7.1300000000000002E-2</v>
      </c>
      <c r="T805">
        <v>708584</v>
      </c>
      <c r="U805">
        <v>117215</v>
      </c>
      <c r="V805">
        <v>267</v>
      </c>
      <c r="W805" s="10">
        <v>1.4499999999999999E-10</v>
      </c>
      <c r="X805" s="10">
        <v>3.1900000000000003E-5</v>
      </c>
      <c r="Y805">
        <v>2.12E-2</v>
      </c>
      <c r="Z805" s="10">
        <v>1.81E-9</v>
      </c>
      <c r="AA805" s="10">
        <v>3.7000000000000001E-11</v>
      </c>
      <c r="AB805">
        <v>0</v>
      </c>
      <c r="AC805">
        <v>0</v>
      </c>
      <c r="AD805">
        <v>1</v>
      </c>
      <c r="AE805">
        <v>0</v>
      </c>
      <c r="AF805" t="s">
        <v>17</v>
      </c>
      <c r="AG805" s="10">
        <v>3.7000000000000001E-11</v>
      </c>
    </row>
    <row r="806" spans="1:33" x14ac:dyDescent="0.2">
      <c r="A806" s="14" t="s">
        <v>65</v>
      </c>
      <c r="B806" t="s">
        <v>64</v>
      </c>
      <c r="C806">
        <v>2</v>
      </c>
      <c r="D806">
        <v>21001428</v>
      </c>
      <c r="E806">
        <v>0</v>
      </c>
      <c r="F806">
        <v>4</v>
      </c>
      <c r="G806">
        <v>0</v>
      </c>
      <c r="H806">
        <v>2</v>
      </c>
      <c r="I806">
        <v>1</v>
      </c>
      <c r="J806" t="s">
        <v>5916</v>
      </c>
      <c r="K806">
        <v>1</v>
      </c>
      <c r="L806" t="s">
        <v>20265</v>
      </c>
      <c r="M806" t="s">
        <v>431</v>
      </c>
      <c r="N806">
        <v>-1.0500000000000001E-2</v>
      </c>
      <c r="O806">
        <v>2.1499999999999998E-2</v>
      </c>
      <c r="P806">
        <v>-8.3699999999999997E-2</v>
      </c>
      <c r="Q806">
        <v>0.17199999999999999</v>
      </c>
      <c r="R806">
        <v>0.627</v>
      </c>
      <c r="S806">
        <v>1.01E-3</v>
      </c>
      <c r="T806">
        <v>824396</v>
      </c>
      <c r="U806">
        <v>1670</v>
      </c>
      <c r="V806">
        <v>0</v>
      </c>
      <c r="W806" s="10">
        <v>1.4499999999999999E-10</v>
      </c>
      <c r="X806" s="10">
        <v>3.1900000000000003E-5</v>
      </c>
      <c r="Y806">
        <v>2.12E-2</v>
      </c>
      <c r="Z806" s="10">
        <v>1.81E-9</v>
      </c>
      <c r="AA806" s="10">
        <v>3.7000000000000001E-11</v>
      </c>
      <c r="AB806">
        <v>0</v>
      </c>
      <c r="AC806">
        <v>0</v>
      </c>
      <c r="AD806">
        <v>1</v>
      </c>
      <c r="AE806">
        <v>0</v>
      </c>
      <c r="AF806" t="s">
        <v>17</v>
      </c>
      <c r="AG806" s="10">
        <v>3.7000000000000001E-11</v>
      </c>
    </row>
    <row r="807" spans="1:33" x14ac:dyDescent="0.2">
      <c r="A807" s="14" t="s">
        <v>65</v>
      </c>
      <c r="B807" t="s">
        <v>64</v>
      </c>
      <c r="C807">
        <v>2</v>
      </c>
      <c r="D807">
        <v>21001428</v>
      </c>
      <c r="E807">
        <v>0</v>
      </c>
      <c r="F807">
        <v>4</v>
      </c>
      <c r="G807">
        <v>0</v>
      </c>
      <c r="H807">
        <v>2</v>
      </c>
      <c r="I807">
        <v>1</v>
      </c>
      <c r="J807" t="s">
        <v>5916</v>
      </c>
      <c r="K807">
        <v>1</v>
      </c>
      <c r="L807" t="s">
        <v>20266</v>
      </c>
      <c r="M807" t="s">
        <v>20299</v>
      </c>
      <c r="N807">
        <v>-8.4599999999999996E-4</v>
      </c>
      <c r="O807">
        <v>7.62E-3</v>
      </c>
      <c r="P807">
        <v>-6.7600000000000004E-3</v>
      </c>
      <c r="Q807">
        <v>6.0900000000000003E-2</v>
      </c>
      <c r="R807">
        <v>0.91200000000000003</v>
      </c>
      <c r="S807">
        <v>8.1700000000000002E-3</v>
      </c>
      <c r="T807">
        <v>812580</v>
      </c>
      <c r="U807">
        <v>13478</v>
      </c>
      <c r="V807">
        <v>8</v>
      </c>
      <c r="W807" s="10">
        <v>1.4499999999999999E-10</v>
      </c>
      <c r="X807" s="10">
        <v>3.1900000000000003E-5</v>
      </c>
      <c r="Y807">
        <v>2.12E-2</v>
      </c>
      <c r="Z807" s="10">
        <v>1.81E-9</v>
      </c>
      <c r="AA807" s="10">
        <v>3.7000000000000001E-11</v>
      </c>
      <c r="AB807">
        <v>0</v>
      </c>
      <c r="AC807">
        <v>0</v>
      </c>
      <c r="AD807">
        <v>1</v>
      </c>
      <c r="AE807">
        <v>0</v>
      </c>
      <c r="AF807" t="s">
        <v>17</v>
      </c>
      <c r="AG807" s="10">
        <v>3.7000000000000001E-11</v>
      </c>
    </row>
    <row r="808" spans="1:33" x14ac:dyDescent="0.2">
      <c r="A808" s="14" t="s">
        <v>65</v>
      </c>
      <c r="B808" t="s">
        <v>64</v>
      </c>
      <c r="C808">
        <v>2</v>
      </c>
      <c r="D808">
        <v>21001428</v>
      </c>
      <c r="E808">
        <v>0</v>
      </c>
      <c r="F808">
        <v>4</v>
      </c>
      <c r="G808">
        <v>0</v>
      </c>
      <c r="H808">
        <v>2</v>
      </c>
      <c r="I808">
        <v>1</v>
      </c>
      <c r="J808" t="s">
        <v>5916</v>
      </c>
      <c r="K808">
        <v>1</v>
      </c>
      <c r="L808" t="s">
        <v>20266</v>
      </c>
      <c r="M808" t="s">
        <v>20300</v>
      </c>
      <c r="N808">
        <v>4.2900000000000004E-3</v>
      </c>
      <c r="O808">
        <v>5.3200000000000001E-3</v>
      </c>
      <c r="P808">
        <v>3.4299999999999997E-2</v>
      </c>
      <c r="Q808">
        <v>4.2500000000000003E-2</v>
      </c>
      <c r="R808">
        <v>0.42</v>
      </c>
      <c r="S808">
        <v>1.7100000000000001E-2</v>
      </c>
      <c r="T808">
        <v>797877</v>
      </c>
      <c r="U808">
        <v>28167</v>
      </c>
      <c r="V808">
        <v>22</v>
      </c>
      <c r="W808" s="10">
        <v>1.4499999999999999E-10</v>
      </c>
      <c r="X808" s="10">
        <v>3.1900000000000003E-5</v>
      </c>
      <c r="Y808">
        <v>2.12E-2</v>
      </c>
      <c r="Z808" s="10">
        <v>1.81E-9</v>
      </c>
      <c r="AA808" s="10">
        <v>3.7000000000000001E-11</v>
      </c>
      <c r="AB808">
        <v>0</v>
      </c>
      <c r="AC808">
        <v>0</v>
      </c>
      <c r="AD808">
        <v>1</v>
      </c>
      <c r="AE808">
        <v>0</v>
      </c>
      <c r="AF808" t="s">
        <v>17</v>
      </c>
      <c r="AG808" s="10">
        <v>3.7000000000000001E-11</v>
      </c>
    </row>
    <row r="809" spans="1:33" x14ac:dyDescent="0.2">
      <c r="A809" s="14" t="s">
        <v>65</v>
      </c>
      <c r="B809" t="s">
        <v>64</v>
      </c>
      <c r="C809">
        <v>2</v>
      </c>
      <c r="D809">
        <v>21001428</v>
      </c>
      <c r="E809">
        <v>0</v>
      </c>
      <c r="F809">
        <v>4</v>
      </c>
      <c r="G809">
        <v>0</v>
      </c>
      <c r="H809">
        <v>2</v>
      </c>
      <c r="I809">
        <v>1</v>
      </c>
      <c r="J809" t="s">
        <v>5916</v>
      </c>
      <c r="K809">
        <v>1</v>
      </c>
      <c r="L809" t="s">
        <v>20266</v>
      </c>
      <c r="M809" t="s">
        <v>20301</v>
      </c>
      <c r="N809">
        <v>4.1700000000000001E-3</v>
      </c>
      <c r="O809">
        <v>4.5500000000000002E-3</v>
      </c>
      <c r="P809">
        <v>3.3300000000000003E-2</v>
      </c>
      <c r="Q809">
        <v>3.6400000000000002E-2</v>
      </c>
      <c r="R809">
        <v>0.36</v>
      </c>
      <c r="S809">
        <v>2.3699999999999999E-2</v>
      </c>
      <c r="T809">
        <v>787026</v>
      </c>
      <c r="U809">
        <v>39001</v>
      </c>
      <c r="V809">
        <v>39</v>
      </c>
      <c r="W809" s="10">
        <v>1.4499999999999999E-10</v>
      </c>
      <c r="X809" s="10">
        <v>3.1900000000000003E-5</v>
      </c>
      <c r="Y809">
        <v>2.12E-2</v>
      </c>
      <c r="Z809" s="10">
        <v>1.81E-9</v>
      </c>
      <c r="AA809" s="10">
        <v>3.7000000000000001E-11</v>
      </c>
      <c r="AB809">
        <v>0</v>
      </c>
      <c r="AC809">
        <v>0</v>
      </c>
      <c r="AD809">
        <v>1</v>
      </c>
      <c r="AE809">
        <v>0</v>
      </c>
      <c r="AF809" t="s">
        <v>17</v>
      </c>
      <c r="AG809" s="10">
        <v>3.7000000000000001E-11</v>
      </c>
    </row>
    <row r="810" spans="1:33" x14ac:dyDescent="0.2">
      <c r="A810" s="14" t="s">
        <v>65</v>
      </c>
      <c r="B810" t="s">
        <v>64</v>
      </c>
      <c r="C810">
        <v>2</v>
      </c>
      <c r="D810">
        <v>21001428</v>
      </c>
      <c r="E810">
        <v>0</v>
      </c>
      <c r="F810">
        <v>4</v>
      </c>
      <c r="G810">
        <v>0</v>
      </c>
      <c r="H810">
        <v>2</v>
      </c>
      <c r="I810">
        <v>1</v>
      </c>
      <c r="J810" t="s">
        <v>5916</v>
      </c>
      <c r="K810">
        <v>1</v>
      </c>
      <c r="L810" t="s">
        <v>20266</v>
      </c>
      <c r="M810" t="s">
        <v>20302</v>
      </c>
      <c r="N810">
        <v>6.43E-3</v>
      </c>
      <c r="O810">
        <v>4.15E-3</v>
      </c>
      <c r="P810">
        <v>5.1400000000000001E-2</v>
      </c>
      <c r="Q810">
        <v>3.32E-2</v>
      </c>
      <c r="R810">
        <v>0.121</v>
      </c>
      <c r="S810">
        <v>2.8899999999999999E-2</v>
      </c>
      <c r="T810">
        <v>778463</v>
      </c>
      <c r="U810">
        <v>47539</v>
      </c>
      <c r="V810">
        <v>64</v>
      </c>
      <c r="W810" s="10">
        <v>1.4499999999999999E-10</v>
      </c>
      <c r="X810" s="10">
        <v>3.1900000000000003E-5</v>
      </c>
      <c r="Y810">
        <v>2.12E-2</v>
      </c>
      <c r="Z810" s="10">
        <v>1.81E-9</v>
      </c>
      <c r="AA810" s="10">
        <v>3.7000000000000001E-11</v>
      </c>
      <c r="AB810">
        <v>0</v>
      </c>
      <c r="AC810">
        <v>0</v>
      </c>
      <c r="AD810">
        <v>1</v>
      </c>
      <c r="AE810">
        <v>0</v>
      </c>
      <c r="AF810" t="s">
        <v>17</v>
      </c>
      <c r="AG810" s="10">
        <v>3.7000000000000001E-11</v>
      </c>
    </row>
    <row r="811" spans="1:33" x14ac:dyDescent="0.2">
      <c r="A811" s="14" t="s">
        <v>65</v>
      </c>
      <c r="B811" t="s">
        <v>64</v>
      </c>
      <c r="C811">
        <v>2</v>
      </c>
      <c r="D811">
        <v>21001428</v>
      </c>
      <c r="E811">
        <v>0</v>
      </c>
      <c r="F811">
        <v>4</v>
      </c>
      <c r="G811">
        <v>0</v>
      </c>
      <c r="H811">
        <v>2</v>
      </c>
      <c r="I811">
        <v>1</v>
      </c>
      <c r="J811" t="s">
        <v>5916</v>
      </c>
      <c r="K811">
        <v>1</v>
      </c>
      <c r="L811" t="s">
        <v>20266</v>
      </c>
      <c r="M811" t="s">
        <v>431</v>
      </c>
      <c r="N811">
        <v>-2.6700000000000002E-2</v>
      </c>
      <c r="O811">
        <v>2.7400000000000001E-2</v>
      </c>
      <c r="P811">
        <v>-0.21299999999999999</v>
      </c>
      <c r="Q811">
        <v>0.219</v>
      </c>
      <c r="R811">
        <v>0.33</v>
      </c>
      <c r="S811">
        <v>6.2200000000000005E-4</v>
      </c>
      <c r="T811">
        <v>825039</v>
      </c>
      <c r="U811">
        <v>1027</v>
      </c>
      <c r="V811">
        <v>0</v>
      </c>
      <c r="W811" s="10">
        <v>1.4499999999999999E-10</v>
      </c>
      <c r="X811" s="10">
        <v>3.1900000000000003E-5</v>
      </c>
      <c r="Y811">
        <v>2.12E-2</v>
      </c>
      <c r="Z811" s="10">
        <v>1.81E-9</v>
      </c>
      <c r="AA811" s="10">
        <v>3.7000000000000001E-11</v>
      </c>
      <c r="AB811">
        <v>0</v>
      </c>
      <c r="AC811">
        <v>0</v>
      </c>
      <c r="AD811">
        <v>1</v>
      </c>
      <c r="AE811">
        <v>0</v>
      </c>
      <c r="AF811" t="s">
        <v>17</v>
      </c>
      <c r="AG811" s="10">
        <v>3.7000000000000001E-11</v>
      </c>
    </row>
    <row r="812" spans="1:33" x14ac:dyDescent="0.2">
      <c r="A812" s="14" t="s">
        <v>65</v>
      </c>
      <c r="B812" t="s">
        <v>64</v>
      </c>
      <c r="C812">
        <v>2</v>
      </c>
      <c r="D812">
        <v>21001428</v>
      </c>
      <c r="E812">
        <v>0</v>
      </c>
      <c r="F812">
        <v>4</v>
      </c>
      <c r="G812">
        <v>0</v>
      </c>
      <c r="H812">
        <v>2</v>
      </c>
      <c r="I812">
        <v>1</v>
      </c>
      <c r="J812" t="s">
        <v>5916</v>
      </c>
      <c r="K812">
        <v>1</v>
      </c>
      <c r="L812" t="s">
        <v>20263</v>
      </c>
      <c r="M812" t="s">
        <v>20299</v>
      </c>
      <c r="N812">
        <v>0.27100000000000002</v>
      </c>
      <c r="O812">
        <v>0.19600000000000001</v>
      </c>
      <c r="P812">
        <v>2.17</v>
      </c>
      <c r="Q812">
        <v>1.57</v>
      </c>
      <c r="R812">
        <v>0.16700000000000001</v>
      </c>
      <c r="S812" s="10">
        <v>1.2099999999999999E-5</v>
      </c>
      <c r="T812">
        <v>826046</v>
      </c>
      <c r="U812">
        <v>20</v>
      </c>
      <c r="V812">
        <v>0</v>
      </c>
      <c r="W812" s="10">
        <v>1.4499999999999999E-10</v>
      </c>
      <c r="X812" s="10">
        <v>3.1900000000000003E-5</v>
      </c>
      <c r="Y812">
        <v>2.12E-2</v>
      </c>
      <c r="Z812" s="10">
        <v>1.81E-9</v>
      </c>
      <c r="AA812" s="10">
        <v>3.7000000000000001E-11</v>
      </c>
      <c r="AB812">
        <v>0</v>
      </c>
      <c r="AC812">
        <v>0</v>
      </c>
      <c r="AD812">
        <v>1</v>
      </c>
      <c r="AE812">
        <v>0</v>
      </c>
      <c r="AF812" t="s">
        <v>17</v>
      </c>
      <c r="AG812" s="10">
        <v>3.7000000000000001E-11</v>
      </c>
    </row>
    <row r="813" spans="1:33" x14ac:dyDescent="0.2">
      <c r="A813" s="14" t="s">
        <v>65</v>
      </c>
      <c r="B813" t="s">
        <v>64</v>
      </c>
      <c r="C813">
        <v>2</v>
      </c>
      <c r="D813">
        <v>21001428</v>
      </c>
      <c r="E813">
        <v>0</v>
      </c>
      <c r="F813">
        <v>4</v>
      </c>
      <c r="G813">
        <v>0</v>
      </c>
      <c r="H813">
        <v>2</v>
      </c>
      <c r="I813">
        <v>1</v>
      </c>
      <c r="J813" t="s">
        <v>5916</v>
      </c>
      <c r="K813">
        <v>1</v>
      </c>
      <c r="L813" t="s">
        <v>20263</v>
      </c>
      <c r="M813" t="s">
        <v>20300</v>
      </c>
      <c r="N813">
        <v>0.27100000000000002</v>
      </c>
      <c r="O813">
        <v>0.19600000000000001</v>
      </c>
      <c r="P813">
        <v>2.17</v>
      </c>
      <c r="Q813">
        <v>1.57</v>
      </c>
      <c r="R813">
        <v>0.16700000000000001</v>
      </c>
      <c r="S813" s="10">
        <v>1.2099999999999999E-5</v>
      </c>
      <c r="T813">
        <v>826046</v>
      </c>
      <c r="U813">
        <v>20</v>
      </c>
      <c r="V813">
        <v>0</v>
      </c>
      <c r="W813" s="10">
        <v>1.4499999999999999E-10</v>
      </c>
      <c r="X813" s="10">
        <v>3.1900000000000003E-5</v>
      </c>
      <c r="Y813">
        <v>2.12E-2</v>
      </c>
      <c r="Z813" s="10">
        <v>1.81E-9</v>
      </c>
      <c r="AA813" s="10">
        <v>3.7000000000000001E-11</v>
      </c>
      <c r="AB813">
        <v>0</v>
      </c>
      <c r="AC813">
        <v>0</v>
      </c>
      <c r="AD813">
        <v>1</v>
      </c>
      <c r="AE813">
        <v>0</v>
      </c>
      <c r="AF813" t="s">
        <v>17</v>
      </c>
      <c r="AG813" s="10">
        <v>3.7000000000000001E-11</v>
      </c>
    </row>
    <row r="814" spans="1:33" x14ac:dyDescent="0.2">
      <c r="A814" s="14" t="s">
        <v>65</v>
      </c>
      <c r="B814" t="s">
        <v>64</v>
      </c>
      <c r="C814">
        <v>2</v>
      </c>
      <c r="D814">
        <v>21001428</v>
      </c>
      <c r="E814">
        <v>0</v>
      </c>
      <c r="F814">
        <v>4</v>
      </c>
      <c r="G814">
        <v>0</v>
      </c>
      <c r="H814">
        <v>2</v>
      </c>
      <c r="I814">
        <v>1</v>
      </c>
      <c r="J814" t="s">
        <v>5916</v>
      </c>
      <c r="K814">
        <v>1</v>
      </c>
      <c r="L814" t="s">
        <v>20263</v>
      </c>
      <c r="M814" t="s">
        <v>20301</v>
      </c>
      <c r="N814">
        <v>0.27100000000000002</v>
      </c>
      <c r="O814">
        <v>0.19600000000000001</v>
      </c>
      <c r="P814">
        <v>2.17</v>
      </c>
      <c r="Q814">
        <v>1.57</v>
      </c>
      <c r="R814">
        <v>0.16700000000000001</v>
      </c>
      <c r="S814" s="10">
        <v>1.2099999999999999E-5</v>
      </c>
      <c r="T814">
        <v>826046</v>
      </c>
      <c r="U814">
        <v>20</v>
      </c>
      <c r="V814">
        <v>0</v>
      </c>
      <c r="W814" s="10">
        <v>1.4499999999999999E-10</v>
      </c>
      <c r="X814" s="10">
        <v>3.1900000000000003E-5</v>
      </c>
      <c r="Y814">
        <v>2.12E-2</v>
      </c>
      <c r="Z814" s="10">
        <v>1.81E-9</v>
      </c>
      <c r="AA814" s="10">
        <v>3.7000000000000001E-11</v>
      </c>
      <c r="AB814">
        <v>0</v>
      </c>
      <c r="AC814">
        <v>0</v>
      </c>
      <c r="AD814">
        <v>1</v>
      </c>
      <c r="AE814">
        <v>0</v>
      </c>
      <c r="AF814" t="s">
        <v>17</v>
      </c>
      <c r="AG814" s="10">
        <v>3.7000000000000001E-11</v>
      </c>
    </row>
    <row r="815" spans="1:33" x14ac:dyDescent="0.2">
      <c r="A815" s="14" t="s">
        <v>65</v>
      </c>
      <c r="B815" t="s">
        <v>64</v>
      </c>
      <c r="C815">
        <v>2</v>
      </c>
      <c r="D815">
        <v>21001428</v>
      </c>
      <c r="E815">
        <v>0</v>
      </c>
      <c r="F815">
        <v>4</v>
      </c>
      <c r="G815">
        <v>0</v>
      </c>
      <c r="H815">
        <v>2</v>
      </c>
      <c r="I815">
        <v>1</v>
      </c>
      <c r="J815" t="s">
        <v>5916</v>
      </c>
      <c r="K815">
        <v>1</v>
      </c>
      <c r="L815" t="s">
        <v>20263</v>
      </c>
      <c r="M815" t="s">
        <v>20302</v>
      </c>
      <c r="N815">
        <v>0.27100000000000002</v>
      </c>
      <c r="O815">
        <v>0.19600000000000001</v>
      </c>
      <c r="P815">
        <v>2.17</v>
      </c>
      <c r="Q815">
        <v>1.57</v>
      </c>
      <c r="R815">
        <v>0.16700000000000001</v>
      </c>
      <c r="S815" s="10">
        <v>1.2099999999999999E-5</v>
      </c>
      <c r="T815">
        <v>826046</v>
      </c>
      <c r="U815">
        <v>20</v>
      </c>
      <c r="V815">
        <v>0</v>
      </c>
      <c r="W815" s="10">
        <v>1.4499999999999999E-10</v>
      </c>
      <c r="X815" s="10">
        <v>3.1900000000000003E-5</v>
      </c>
      <c r="Y815">
        <v>2.12E-2</v>
      </c>
      <c r="Z815" s="10">
        <v>1.81E-9</v>
      </c>
      <c r="AA815" s="10">
        <v>3.7000000000000001E-11</v>
      </c>
      <c r="AB815">
        <v>0</v>
      </c>
      <c r="AC815">
        <v>0</v>
      </c>
      <c r="AD815">
        <v>1</v>
      </c>
      <c r="AE815">
        <v>0</v>
      </c>
      <c r="AF815" t="s">
        <v>17</v>
      </c>
      <c r="AG815" s="10">
        <v>3.7000000000000001E-11</v>
      </c>
    </row>
    <row r="816" spans="1:33" x14ac:dyDescent="0.2">
      <c r="A816" s="14" t="s">
        <v>65</v>
      </c>
      <c r="B816" t="s">
        <v>64</v>
      </c>
      <c r="C816">
        <v>2</v>
      </c>
      <c r="D816">
        <v>21001428</v>
      </c>
      <c r="E816">
        <v>0</v>
      </c>
      <c r="F816">
        <v>4</v>
      </c>
      <c r="G816">
        <v>0</v>
      </c>
      <c r="H816">
        <v>2</v>
      </c>
      <c r="I816">
        <v>1</v>
      </c>
      <c r="J816" t="s">
        <v>5916</v>
      </c>
      <c r="K816">
        <v>1</v>
      </c>
      <c r="L816" t="s">
        <v>432</v>
      </c>
      <c r="M816" t="s">
        <v>20299</v>
      </c>
      <c r="N816">
        <v>-0.185</v>
      </c>
      <c r="O816">
        <v>2.6100000000000002E-2</v>
      </c>
      <c r="P816">
        <v>-1.48</v>
      </c>
      <c r="Q816">
        <v>0.20899999999999999</v>
      </c>
      <c r="R816" s="10">
        <v>1.27E-12</v>
      </c>
      <c r="S816">
        <v>6.8499999999999995E-4</v>
      </c>
      <c r="T816">
        <v>824935</v>
      </c>
      <c r="U816">
        <v>1131</v>
      </c>
      <c r="V816">
        <v>0</v>
      </c>
      <c r="W816" s="10">
        <v>1.4499999999999999E-10</v>
      </c>
      <c r="X816" s="10">
        <v>3.1900000000000003E-5</v>
      </c>
      <c r="Y816">
        <v>2.12E-2</v>
      </c>
      <c r="Z816" s="10">
        <v>1.81E-9</v>
      </c>
      <c r="AA816" s="10">
        <v>3.7000000000000001E-11</v>
      </c>
      <c r="AB816">
        <v>0</v>
      </c>
      <c r="AC816">
        <v>0</v>
      </c>
      <c r="AD816">
        <v>1</v>
      </c>
      <c r="AE816">
        <v>0</v>
      </c>
      <c r="AF816" t="s">
        <v>17</v>
      </c>
      <c r="AG816" s="10">
        <v>3.7000000000000001E-11</v>
      </c>
    </row>
    <row r="817" spans="1:33" x14ac:dyDescent="0.2">
      <c r="A817" s="14" t="s">
        <v>65</v>
      </c>
      <c r="B817" t="s">
        <v>64</v>
      </c>
      <c r="C817">
        <v>2</v>
      </c>
      <c r="D817">
        <v>21001428</v>
      </c>
      <c r="E817">
        <v>0</v>
      </c>
      <c r="F817">
        <v>4</v>
      </c>
      <c r="G817">
        <v>0</v>
      </c>
      <c r="H817">
        <v>2</v>
      </c>
      <c r="I817">
        <v>1</v>
      </c>
      <c r="J817" t="s">
        <v>5916</v>
      </c>
      <c r="K817">
        <v>1</v>
      </c>
      <c r="L817" t="s">
        <v>432</v>
      </c>
      <c r="M817" t="s">
        <v>20300</v>
      </c>
      <c r="N817">
        <v>-0.13300000000000001</v>
      </c>
      <c r="O817">
        <v>2.0799999999999999E-2</v>
      </c>
      <c r="P817">
        <v>-1.06</v>
      </c>
      <c r="Q817">
        <v>0.16600000000000001</v>
      </c>
      <c r="R817" s="10">
        <v>1.6799999999999999E-10</v>
      </c>
      <c r="S817">
        <v>1.08E-3</v>
      </c>
      <c r="T817">
        <v>824277</v>
      </c>
      <c r="U817">
        <v>1789</v>
      </c>
      <c r="V817">
        <v>0</v>
      </c>
      <c r="W817" s="10">
        <v>1.4499999999999999E-10</v>
      </c>
      <c r="X817" s="10">
        <v>3.1900000000000003E-5</v>
      </c>
      <c r="Y817">
        <v>2.12E-2</v>
      </c>
      <c r="Z817" s="10">
        <v>1.81E-9</v>
      </c>
      <c r="AA817" s="10">
        <v>3.7000000000000001E-11</v>
      </c>
      <c r="AB817">
        <v>0</v>
      </c>
      <c r="AC817">
        <v>0</v>
      </c>
      <c r="AD817">
        <v>1</v>
      </c>
      <c r="AE817">
        <v>0</v>
      </c>
      <c r="AF817" t="s">
        <v>17</v>
      </c>
      <c r="AG817" s="10">
        <v>3.7000000000000001E-11</v>
      </c>
    </row>
    <row r="818" spans="1:33" x14ac:dyDescent="0.2">
      <c r="A818" s="14" t="s">
        <v>65</v>
      </c>
      <c r="B818" t="s">
        <v>64</v>
      </c>
      <c r="C818">
        <v>2</v>
      </c>
      <c r="D818">
        <v>21001428</v>
      </c>
      <c r="E818">
        <v>0</v>
      </c>
      <c r="F818">
        <v>4</v>
      </c>
      <c r="G818">
        <v>0</v>
      </c>
      <c r="H818">
        <v>2</v>
      </c>
      <c r="I818">
        <v>1</v>
      </c>
      <c r="J818" t="s">
        <v>5916</v>
      </c>
      <c r="K818">
        <v>1</v>
      </c>
      <c r="L818" t="s">
        <v>432</v>
      </c>
      <c r="M818" t="s">
        <v>20301</v>
      </c>
      <c r="N818">
        <v>-0.13100000000000001</v>
      </c>
      <c r="O818">
        <v>2.07E-2</v>
      </c>
      <c r="P818">
        <v>-1.05</v>
      </c>
      <c r="Q818">
        <v>0.16500000000000001</v>
      </c>
      <c r="R818" s="10">
        <v>2.5200000000000001E-10</v>
      </c>
      <c r="S818">
        <v>1.09E-3</v>
      </c>
      <c r="T818">
        <v>824257</v>
      </c>
      <c r="U818">
        <v>1809</v>
      </c>
      <c r="V818">
        <v>0</v>
      </c>
      <c r="W818" s="10">
        <v>1.4499999999999999E-10</v>
      </c>
      <c r="X818" s="10">
        <v>3.1900000000000003E-5</v>
      </c>
      <c r="Y818">
        <v>2.12E-2</v>
      </c>
      <c r="Z818" s="10">
        <v>1.81E-9</v>
      </c>
      <c r="AA818" s="10">
        <v>3.7000000000000001E-11</v>
      </c>
      <c r="AB818">
        <v>0</v>
      </c>
      <c r="AC818">
        <v>0</v>
      </c>
      <c r="AD818">
        <v>1</v>
      </c>
      <c r="AE818">
        <v>0</v>
      </c>
      <c r="AF818" t="s">
        <v>17</v>
      </c>
      <c r="AG818" s="10">
        <v>3.7000000000000001E-11</v>
      </c>
    </row>
    <row r="819" spans="1:33" x14ac:dyDescent="0.2">
      <c r="A819" s="14" t="s">
        <v>65</v>
      </c>
      <c r="B819" t="s">
        <v>64</v>
      </c>
      <c r="C819">
        <v>2</v>
      </c>
      <c r="D819">
        <v>21001428</v>
      </c>
      <c r="E819">
        <v>0</v>
      </c>
      <c r="F819">
        <v>4</v>
      </c>
      <c r="G819">
        <v>0</v>
      </c>
      <c r="H819">
        <v>2</v>
      </c>
      <c r="I819">
        <v>1</v>
      </c>
      <c r="J819" t="s">
        <v>5916</v>
      </c>
      <c r="K819">
        <v>1</v>
      </c>
      <c r="L819" t="s">
        <v>432</v>
      </c>
      <c r="M819" t="s">
        <v>20302</v>
      </c>
      <c r="N819">
        <v>-0.13100000000000001</v>
      </c>
      <c r="O819">
        <v>2.07E-2</v>
      </c>
      <c r="P819">
        <v>-1.05</v>
      </c>
      <c r="Q819">
        <v>0.16500000000000001</v>
      </c>
      <c r="R819" s="10">
        <v>2.5200000000000001E-10</v>
      </c>
      <c r="S819">
        <v>1.09E-3</v>
      </c>
      <c r="T819">
        <v>824257</v>
      </c>
      <c r="U819">
        <v>1809</v>
      </c>
      <c r="V819">
        <v>0</v>
      </c>
      <c r="W819" s="10">
        <v>1.4499999999999999E-10</v>
      </c>
      <c r="X819" s="10">
        <v>3.1900000000000003E-5</v>
      </c>
      <c r="Y819">
        <v>2.12E-2</v>
      </c>
      <c r="Z819" s="10">
        <v>1.81E-9</v>
      </c>
      <c r="AA819" s="10">
        <v>3.7000000000000001E-11</v>
      </c>
      <c r="AB819">
        <v>0</v>
      </c>
      <c r="AC819">
        <v>0</v>
      </c>
      <c r="AD819">
        <v>1</v>
      </c>
      <c r="AE819">
        <v>0</v>
      </c>
      <c r="AF819" t="s">
        <v>17</v>
      </c>
      <c r="AG819" s="10">
        <v>3.7000000000000001E-11</v>
      </c>
    </row>
    <row r="820" spans="1:33" x14ac:dyDescent="0.2">
      <c r="A820" s="14" t="s">
        <v>65</v>
      </c>
      <c r="B820" t="s">
        <v>64</v>
      </c>
      <c r="C820">
        <v>2</v>
      </c>
      <c r="D820">
        <v>21001428</v>
      </c>
      <c r="E820">
        <v>0</v>
      </c>
      <c r="F820">
        <v>4</v>
      </c>
      <c r="G820">
        <v>0</v>
      </c>
      <c r="H820">
        <v>2</v>
      </c>
      <c r="I820">
        <v>1</v>
      </c>
      <c r="J820" t="s">
        <v>5916</v>
      </c>
      <c r="K820">
        <v>1</v>
      </c>
      <c r="L820" t="s">
        <v>432</v>
      </c>
      <c r="M820" t="s">
        <v>431</v>
      </c>
      <c r="N820">
        <v>-8.2500000000000004E-2</v>
      </c>
      <c r="O820">
        <v>6.7900000000000002E-2</v>
      </c>
      <c r="P820">
        <v>-0.66</v>
      </c>
      <c r="Q820">
        <v>0.54300000000000004</v>
      </c>
      <c r="R820">
        <v>0.224</v>
      </c>
      <c r="S820">
        <v>1.01E-4</v>
      </c>
      <c r="T820">
        <v>825899</v>
      </c>
      <c r="U820">
        <v>167</v>
      </c>
      <c r="V820">
        <v>0</v>
      </c>
      <c r="W820" s="10">
        <v>1.4499999999999999E-10</v>
      </c>
      <c r="X820" s="10">
        <v>3.1900000000000003E-5</v>
      </c>
      <c r="Y820">
        <v>2.12E-2</v>
      </c>
      <c r="Z820" s="10">
        <v>1.81E-9</v>
      </c>
      <c r="AA820" s="10">
        <v>3.7000000000000001E-11</v>
      </c>
      <c r="AB820">
        <v>0</v>
      </c>
      <c r="AC820">
        <v>0</v>
      </c>
      <c r="AD820">
        <v>1</v>
      </c>
      <c r="AE820">
        <v>0</v>
      </c>
      <c r="AF820" t="s">
        <v>17</v>
      </c>
      <c r="AG820" s="10">
        <v>3.7000000000000001E-11</v>
      </c>
    </row>
    <row r="821" spans="1:33" x14ac:dyDescent="0.2">
      <c r="A821" s="14" t="s">
        <v>65</v>
      </c>
      <c r="B821" t="s">
        <v>64</v>
      </c>
      <c r="C821">
        <v>2</v>
      </c>
      <c r="D821">
        <v>21001428</v>
      </c>
      <c r="E821">
        <v>0</v>
      </c>
      <c r="F821">
        <v>4</v>
      </c>
      <c r="G821">
        <v>0</v>
      </c>
      <c r="H821">
        <v>2</v>
      </c>
      <c r="I821">
        <v>1</v>
      </c>
      <c r="J821" t="s">
        <v>5916</v>
      </c>
      <c r="K821">
        <v>1</v>
      </c>
      <c r="L821" t="s">
        <v>20303</v>
      </c>
      <c r="M821" t="s">
        <v>20299</v>
      </c>
      <c r="N821">
        <v>-1.6E-2</v>
      </c>
      <c r="O821">
        <v>5.6800000000000002E-3</v>
      </c>
      <c r="P821">
        <v>-0.128</v>
      </c>
      <c r="Q821">
        <v>4.5400000000000003E-2</v>
      </c>
      <c r="R821">
        <v>4.7800000000000004E-3</v>
      </c>
      <c r="S821">
        <v>1.49E-2</v>
      </c>
      <c r="T821">
        <v>801404</v>
      </c>
      <c r="U821">
        <v>24648</v>
      </c>
      <c r="V821">
        <v>14</v>
      </c>
      <c r="W821" s="10">
        <v>1.4499999999999999E-10</v>
      </c>
      <c r="X821" s="10">
        <v>3.1900000000000003E-5</v>
      </c>
      <c r="Y821">
        <v>2.12E-2</v>
      </c>
      <c r="Z821" s="10">
        <v>1.81E-9</v>
      </c>
      <c r="AA821" s="10">
        <v>3.7000000000000001E-11</v>
      </c>
      <c r="AB821">
        <v>0</v>
      </c>
      <c r="AC821">
        <v>0</v>
      </c>
      <c r="AD821">
        <v>1</v>
      </c>
      <c r="AE821">
        <v>0</v>
      </c>
      <c r="AF821" t="s">
        <v>17</v>
      </c>
      <c r="AG821" s="10">
        <v>3.7000000000000001E-11</v>
      </c>
    </row>
    <row r="822" spans="1:33" x14ac:dyDescent="0.2">
      <c r="A822" s="14" t="s">
        <v>65</v>
      </c>
      <c r="B822" t="s">
        <v>64</v>
      </c>
      <c r="C822">
        <v>2</v>
      </c>
      <c r="D822">
        <v>21001428</v>
      </c>
      <c r="E822">
        <v>0</v>
      </c>
      <c r="F822">
        <v>4</v>
      </c>
      <c r="G822">
        <v>0</v>
      </c>
      <c r="H822">
        <v>2</v>
      </c>
      <c r="I822">
        <v>1</v>
      </c>
      <c r="J822" t="s">
        <v>5916</v>
      </c>
      <c r="K822">
        <v>1</v>
      </c>
      <c r="L822" t="s">
        <v>20303</v>
      </c>
      <c r="M822" t="s">
        <v>20300</v>
      </c>
      <c r="N822">
        <v>-8.3800000000000003E-3</v>
      </c>
      <c r="O822">
        <v>4.0200000000000001E-3</v>
      </c>
      <c r="P822">
        <v>-6.7000000000000004E-2</v>
      </c>
      <c r="Q822">
        <v>3.2099999999999997E-2</v>
      </c>
      <c r="R822">
        <v>3.7100000000000001E-2</v>
      </c>
      <c r="S822">
        <v>3.0800000000000001E-2</v>
      </c>
      <c r="T822">
        <v>775211</v>
      </c>
      <c r="U822">
        <v>50812</v>
      </c>
      <c r="V822">
        <v>43</v>
      </c>
      <c r="W822" s="10">
        <v>1.4499999999999999E-10</v>
      </c>
      <c r="X822" s="10">
        <v>3.1900000000000003E-5</v>
      </c>
      <c r="Y822">
        <v>2.12E-2</v>
      </c>
      <c r="Z822" s="10">
        <v>1.81E-9</v>
      </c>
      <c r="AA822" s="10">
        <v>3.7000000000000001E-11</v>
      </c>
      <c r="AB822">
        <v>0</v>
      </c>
      <c r="AC822">
        <v>0</v>
      </c>
      <c r="AD822">
        <v>1</v>
      </c>
      <c r="AE822">
        <v>0</v>
      </c>
      <c r="AF822" t="s">
        <v>17</v>
      </c>
      <c r="AG822" s="10">
        <v>3.7000000000000001E-11</v>
      </c>
    </row>
    <row r="823" spans="1:33" x14ac:dyDescent="0.2">
      <c r="A823" s="14" t="s">
        <v>65</v>
      </c>
      <c r="B823" t="s">
        <v>64</v>
      </c>
      <c r="C823">
        <v>2</v>
      </c>
      <c r="D823">
        <v>21001428</v>
      </c>
      <c r="E823">
        <v>0</v>
      </c>
      <c r="F823">
        <v>4</v>
      </c>
      <c r="G823">
        <v>0</v>
      </c>
      <c r="H823">
        <v>2</v>
      </c>
      <c r="I823">
        <v>1</v>
      </c>
      <c r="J823" t="s">
        <v>5916</v>
      </c>
      <c r="K823">
        <v>1</v>
      </c>
      <c r="L823" t="s">
        <v>20303</v>
      </c>
      <c r="M823" t="s">
        <v>20301</v>
      </c>
      <c r="N823">
        <v>-3.62E-3</v>
      </c>
      <c r="O823">
        <v>3.1199999999999999E-3</v>
      </c>
      <c r="P823">
        <v>-2.8899999999999999E-2</v>
      </c>
      <c r="Q823">
        <v>2.5000000000000001E-2</v>
      </c>
      <c r="R823">
        <v>0.246</v>
      </c>
      <c r="S823">
        <v>5.3699999999999998E-2</v>
      </c>
      <c r="T823">
        <v>737477</v>
      </c>
      <c r="U823">
        <v>88476</v>
      </c>
      <c r="V823">
        <v>113</v>
      </c>
      <c r="W823" s="10">
        <v>1.4499999999999999E-10</v>
      </c>
      <c r="X823" s="10">
        <v>3.1900000000000003E-5</v>
      </c>
      <c r="Y823">
        <v>2.12E-2</v>
      </c>
      <c r="Z823" s="10">
        <v>1.81E-9</v>
      </c>
      <c r="AA823" s="10">
        <v>3.7000000000000001E-11</v>
      </c>
      <c r="AB823">
        <v>0</v>
      </c>
      <c r="AC823">
        <v>0</v>
      </c>
      <c r="AD823">
        <v>1</v>
      </c>
      <c r="AE823">
        <v>0</v>
      </c>
      <c r="AF823" t="s">
        <v>17</v>
      </c>
      <c r="AG823" s="10">
        <v>3.7000000000000001E-11</v>
      </c>
    </row>
    <row r="824" spans="1:33" x14ac:dyDescent="0.2">
      <c r="A824" s="14" t="s">
        <v>65</v>
      </c>
      <c r="B824" t="s">
        <v>64</v>
      </c>
      <c r="C824">
        <v>2</v>
      </c>
      <c r="D824">
        <v>21001428</v>
      </c>
      <c r="E824">
        <v>0</v>
      </c>
      <c r="F824">
        <v>4</v>
      </c>
      <c r="G824">
        <v>0</v>
      </c>
      <c r="H824">
        <v>2</v>
      </c>
      <c r="I824">
        <v>1</v>
      </c>
      <c r="J824" t="s">
        <v>5916</v>
      </c>
      <c r="K824">
        <v>1</v>
      </c>
      <c r="L824" t="s">
        <v>20303</v>
      </c>
      <c r="M824" t="s">
        <v>20302</v>
      </c>
      <c r="N824">
        <v>-3.5300000000000002E-3</v>
      </c>
      <c r="O824">
        <v>2.7499999999999998E-3</v>
      </c>
      <c r="P824">
        <v>-2.8199999999999999E-2</v>
      </c>
      <c r="Q824">
        <v>2.1999999999999999E-2</v>
      </c>
      <c r="R824">
        <v>0.2</v>
      </c>
      <c r="S824">
        <v>7.22E-2</v>
      </c>
      <c r="T824">
        <v>707021</v>
      </c>
      <c r="U824">
        <v>118778</v>
      </c>
      <c r="V824">
        <v>267</v>
      </c>
      <c r="W824" s="10">
        <v>1.4499999999999999E-10</v>
      </c>
      <c r="X824" s="10">
        <v>3.1900000000000003E-5</v>
      </c>
      <c r="Y824">
        <v>2.12E-2</v>
      </c>
      <c r="Z824" s="10">
        <v>1.81E-9</v>
      </c>
      <c r="AA824" s="10">
        <v>3.7000000000000001E-11</v>
      </c>
      <c r="AB824">
        <v>0</v>
      </c>
      <c r="AC824">
        <v>0</v>
      </c>
      <c r="AD824">
        <v>1</v>
      </c>
      <c r="AE824">
        <v>0</v>
      </c>
      <c r="AF824" t="s">
        <v>17</v>
      </c>
      <c r="AG824" s="10">
        <v>3.7000000000000001E-11</v>
      </c>
    </row>
    <row r="825" spans="1:33" x14ac:dyDescent="0.2">
      <c r="A825" s="14" t="s">
        <v>65</v>
      </c>
      <c r="B825" t="s">
        <v>64</v>
      </c>
      <c r="C825">
        <v>2</v>
      </c>
      <c r="D825">
        <v>21001428</v>
      </c>
      <c r="E825">
        <v>0</v>
      </c>
      <c r="F825">
        <v>4</v>
      </c>
      <c r="G825">
        <v>0</v>
      </c>
      <c r="H825">
        <v>2</v>
      </c>
      <c r="I825">
        <v>1</v>
      </c>
      <c r="J825" t="s">
        <v>5916</v>
      </c>
      <c r="K825">
        <v>1</v>
      </c>
      <c r="L825" t="s">
        <v>20303</v>
      </c>
      <c r="M825" t="s">
        <v>431</v>
      </c>
      <c r="N825">
        <v>-1.6799999999999999E-2</v>
      </c>
      <c r="O825">
        <v>2.0500000000000001E-2</v>
      </c>
      <c r="P825">
        <v>-0.13400000000000001</v>
      </c>
      <c r="Q825">
        <v>0.16400000000000001</v>
      </c>
      <c r="R825">
        <v>0.41499999999999998</v>
      </c>
      <c r="S825">
        <v>1.1100000000000001E-3</v>
      </c>
      <c r="T825">
        <v>824230</v>
      </c>
      <c r="U825">
        <v>1836</v>
      </c>
      <c r="V825">
        <v>0</v>
      </c>
      <c r="W825" s="10">
        <v>1.4499999999999999E-10</v>
      </c>
      <c r="X825" s="10">
        <v>3.1900000000000003E-5</v>
      </c>
      <c r="Y825">
        <v>2.12E-2</v>
      </c>
      <c r="Z825" s="10">
        <v>1.81E-9</v>
      </c>
      <c r="AA825" s="10">
        <v>3.7000000000000001E-11</v>
      </c>
      <c r="AB825">
        <v>0</v>
      </c>
      <c r="AC825">
        <v>0</v>
      </c>
      <c r="AD825">
        <v>1</v>
      </c>
      <c r="AE825">
        <v>0</v>
      </c>
      <c r="AF825" t="s">
        <v>17</v>
      </c>
      <c r="AG825" s="10">
        <v>3.7000000000000001E-11</v>
      </c>
    </row>
    <row r="826" spans="1:33" x14ac:dyDescent="0.2">
      <c r="A826" s="14" t="s">
        <v>65</v>
      </c>
      <c r="B826" t="s">
        <v>64</v>
      </c>
      <c r="C826">
        <v>2</v>
      </c>
      <c r="D826">
        <v>21001428</v>
      </c>
      <c r="E826">
        <v>0</v>
      </c>
      <c r="F826">
        <v>4</v>
      </c>
      <c r="G826">
        <v>0</v>
      </c>
      <c r="H826">
        <v>2</v>
      </c>
      <c r="I826">
        <v>1</v>
      </c>
      <c r="J826" t="s">
        <v>5916</v>
      </c>
      <c r="K826">
        <v>1</v>
      </c>
      <c r="L826" t="s">
        <v>5949</v>
      </c>
      <c r="M826" t="s">
        <v>20299</v>
      </c>
      <c r="N826">
        <v>-1.4500000000000001E-2</v>
      </c>
      <c r="O826">
        <v>7.3400000000000002E-3</v>
      </c>
      <c r="P826">
        <v>-0.11600000000000001</v>
      </c>
      <c r="Q826">
        <v>5.8700000000000002E-2</v>
      </c>
      <c r="R826">
        <v>4.8599999999999997E-2</v>
      </c>
      <c r="S826">
        <v>8.8199999999999997E-3</v>
      </c>
      <c r="T826">
        <v>811509</v>
      </c>
      <c r="U826">
        <v>14549</v>
      </c>
      <c r="V826">
        <v>8</v>
      </c>
      <c r="W826" s="10">
        <v>1.4499999999999999E-10</v>
      </c>
      <c r="X826" s="10">
        <v>3.1900000000000003E-5</v>
      </c>
      <c r="Y826">
        <v>2.12E-2</v>
      </c>
      <c r="Z826" s="10">
        <v>1.81E-9</v>
      </c>
      <c r="AA826" s="10">
        <v>3.7000000000000001E-11</v>
      </c>
      <c r="AB826">
        <v>0</v>
      </c>
      <c r="AC826">
        <v>0</v>
      </c>
      <c r="AD826">
        <v>1</v>
      </c>
      <c r="AE826">
        <v>0</v>
      </c>
      <c r="AF826" t="s">
        <v>17</v>
      </c>
      <c r="AG826" s="10">
        <v>3.7000000000000001E-11</v>
      </c>
    </row>
    <row r="827" spans="1:33" x14ac:dyDescent="0.2">
      <c r="A827" s="14" t="s">
        <v>65</v>
      </c>
      <c r="B827" t="s">
        <v>64</v>
      </c>
      <c r="C827">
        <v>2</v>
      </c>
      <c r="D827">
        <v>21001428</v>
      </c>
      <c r="E827">
        <v>0</v>
      </c>
      <c r="F827">
        <v>4</v>
      </c>
      <c r="G827">
        <v>0</v>
      </c>
      <c r="H827">
        <v>2</v>
      </c>
      <c r="I827">
        <v>1</v>
      </c>
      <c r="J827" t="s">
        <v>5916</v>
      </c>
      <c r="K827">
        <v>1</v>
      </c>
      <c r="L827" t="s">
        <v>5949</v>
      </c>
      <c r="M827" t="s">
        <v>20300</v>
      </c>
      <c r="N827">
        <v>-3.7499999999999999E-3</v>
      </c>
      <c r="O827">
        <v>5.1700000000000001E-3</v>
      </c>
      <c r="P827">
        <v>-0.03</v>
      </c>
      <c r="Q827">
        <v>4.1300000000000003E-2</v>
      </c>
      <c r="R827">
        <v>0.46800000000000003</v>
      </c>
      <c r="S827">
        <v>1.8100000000000002E-2</v>
      </c>
      <c r="T827">
        <v>796176</v>
      </c>
      <c r="U827">
        <v>29868</v>
      </c>
      <c r="V827">
        <v>22</v>
      </c>
      <c r="W827" s="10">
        <v>1.4499999999999999E-10</v>
      </c>
      <c r="X827" s="10">
        <v>3.1900000000000003E-5</v>
      </c>
      <c r="Y827">
        <v>2.12E-2</v>
      </c>
      <c r="Z827" s="10">
        <v>1.81E-9</v>
      </c>
      <c r="AA827" s="10">
        <v>3.7000000000000001E-11</v>
      </c>
      <c r="AB827">
        <v>0</v>
      </c>
      <c r="AC827">
        <v>0</v>
      </c>
      <c r="AD827">
        <v>1</v>
      </c>
      <c r="AE827">
        <v>0</v>
      </c>
      <c r="AF827" t="s">
        <v>17</v>
      </c>
      <c r="AG827" s="10">
        <v>3.7000000000000001E-11</v>
      </c>
    </row>
    <row r="828" spans="1:33" x14ac:dyDescent="0.2">
      <c r="A828" s="14" t="s">
        <v>65</v>
      </c>
      <c r="B828" t="s">
        <v>64</v>
      </c>
      <c r="C828">
        <v>2</v>
      </c>
      <c r="D828">
        <v>21001428</v>
      </c>
      <c r="E828">
        <v>0</v>
      </c>
      <c r="F828">
        <v>4</v>
      </c>
      <c r="G828">
        <v>0</v>
      </c>
      <c r="H828">
        <v>2</v>
      </c>
      <c r="I828">
        <v>1</v>
      </c>
      <c r="J828" t="s">
        <v>5916</v>
      </c>
      <c r="K828">
        <v>1</v>
      </c>
      <c r="L828" t="s">
        <v>5949</v>
      </c>
      <c r="M828" t="s">
        <v>20301</v>
      </c>
      <c r="N828">
        <v>-1.66E-3</v>
      </c>
      <c r="O828">
        <v>4.4600000000000004E-3</v>
      </c>
      <c r="P828">
        <v>-1.32E-2</v>
      </c>
      <c r="Q828">
        <v>3.5700000000000003E-2</v>
      </c>
      <c r="R828">
        <v>0.71</v>
      </c>
      <c r="S828">
        <v>2.47E-2</v>
      </c>
      <c r="T828">
        <v>785334</v>
      </c>
      <c r="U828">
        <v>40693</v>
      </c>
      <c r="V828">
        <v>39</v>
      </c>
      <c r="W828" s="10">
        <v>1.4499999999999999E-10</v>
      </c>
      <c r="X828" s="10">
        <v>3.1900000000000003E-5</v>
      </c>
      <c r="Y828">
        <v>2.12E-2</v>
      </c>
      <c r="Z828" s="10">
        <v>1.81E-9</v>
      </c>
      <c r="AA828" s="10">
        <v>3.7000000000000001E-11</v>
      </c>
      <c r="AB828">
        <v>0</v>
      </c>
      <c r="AC828">
        <v>0</v>
      </c>
      <c r="AD828">
        <v>1</v>
      </c>
      <c r="AE828">
        <v>0</v>
      </c>
      <c r="AF828" t="s">
        <v>17</v>
      </c>
      <c r="AG828" s="10">
        <v>3.7000000000000001E-11</v>
      </c>
    </row>
    <row r="829" spans="1:33" x14ac:dyDescent="0.2">
      <c r="A829" s="14" t="s">
        <v>65</v>
      </c>
      <c r="B829" t="s">
        <v>64</v>
      </c>
      <c r="C829">
        <v>2</v>
      </c>
      <c r="D829">
        <v>21001428</v>
      </c>
      <c r="E829">
        <v>0</v>
      </c>
      <c r="F829">
        <v>4</v>
      </c>
      <c r="G829">
        <v>0</v>
      </c>
      <c r="H829">
        <v>2</v>
      </c>
      <c r="I829">
        <v>1</v>
      </c>
      <c r="J829" t="s">
        <v>5916</v>
      </c>
      <c r="K829">
        <v>1</v>
      </c>
      <c r="L829" t="s">
        <v>5949</v>
      </c>
      <c r="M829" t="s">
        <v>20302</v>
      </c>
      <c r="N829">
        <v>1.5200000000000001E-3</v>
      </c>
      <c r="O829">
        <v>4.0800000000000003E-3</v>
      </c>
      <c r="P829">
        <v>1.21E-2</v>
      </c>
      <c r="Q829">
        <v>3.2599999999999997E-2</v>
      </c>
      <c r="R829">
        <v>0.71</v>
      </c>
      <c r="S829">
        <v>2.9899999999999999E-2</v>
      </c>
      <c r="T829">
        <v>776788</v>
      </c>
      <c r="U829">
        <v>49214</v>
      </c>
      <c r="V829">
        <v>64</v>
      </c>
      <c r="W829" s="10">
        <v>1.4499999999999999E-10</v>
      </c>
      <c r="X829" s="10">
        <v>3.1900000000000003E-5</v>
      </c>
      <c r="Y829">
        <v>2.12E-2</v>
      </c>
      <c r="Z829" s="10">
        <v>1.81E-9</v>
      </c>
      <c r="AA829" s="10">
        <v>3.7000000000000001E-11</v>
      </c>
      <c r="AB829">
        <v>0</v>
      </c>
      <c r="AC829">
        <v>0</v>
      </c>
      <c r="AD829">
        <v>1</v>
      </c>
      <c r="AE829">
        <v>0</v>
      </c>
      <c r="AF829" t="s">
        <v>17</v>
      </c>
      <c r="AG829" s="10">
        <v>3.7000000000000001E-11</v>
      </c>
    </row>
    <row r="830" spans="1:33" x14ac:dyDescent="0.2">
      <c r="A830" s="14" t="s">
        <v>65</v>
      </c>
      <c r="B830" t="s">
        <v>64</v>
      </c>
      <c r="C830">
        <v>2</v>
      </c>
      <c r="D830">
        <v>21001428</v>
      </c>
      <c r="E830">
        <v>0</v>
      </c>
      <c r="F830">
        <v>4</v>
      </c>
      <c r="G830">
        <v>0</v>
      </c>
      <c r="H830">
        <v>2</v>
      </c>
      <c r="I830">
        <v>1</v>
      </c>
      <c r="J830" t="s">
        <v>5916</v>
      </c>
      <c r="K830">
        <v>1</v>
      </c>
      <c r="L830" t="s">
        <v>5949</v>
      </c>
      <c r="M830" t="s">
        <v>431</v>
      </c>
      <c r="N830">
        <v>-3.4599999999999999E-2</v>
      </c>
      <c r="O830">
        <v>2.5399999999999999E-2</v>
      </c>
      <c r="P830">
        <v>-0.27600000000000002</v>
      </c>
      <c r="Q830">
        <v>0.20300000000000001</v>
      </c>
      <c r="R830">
        <v>0.17499999999999999</v>
      </c>
      <c r="S830">
        <v>7.2300000000000001E-4</v>
      </c>
      <c r="T830">
        <v>824872</v>
      </c>
      <c r="U830">
        <v>1194</v>
      </c>
      <c r="V830">
        <v>0</v>
      </c>
      <c r="W830" s="10">
        <v>1.4499999999999999E-10</v>
      </c>
      <c r="X830" s="10">
        <v>3.1900000000000003E-5</v>
      </c>
      <c r="Y830">
        <v>2.12E-2</v>
      </c>
      <c r="Z830" s="10">
        <v>1.81E-9</v>
      </c>
      <c r="AA830" s="10">
        <v>3.7000000000000001E-11</v>
      </c>
      <c r="AB830">
        <v>0</v>
      </c>
      <c r="AC830">
        <v>0</v>
      </c>
      <c r="AD830">
        <v>1</v>
      </c>
      <c r="AE830">
        <v>0</v>
      </c>
      <c r="AF830" t="s">
        <v>17</v>
      </c>
      <c r="AG830" s="10">
        <v>3.7000000000000001E-11</v>
      </c>
    </row>
    <row r="831" spans="1:33" x14ac:dyDescent="0.2">
      <c r="A831" s="14" t="s">
        <v>65</v>
      </c>
      <c r="B831" t="s">
        <v>64</v>
      </c>
      <c r="C831">
        <v>2</v>
      </c>
      <c r="D831">
        <v>21001428</v>
      </c>
      <c r="E831">
        <v>0</v>
      </c>
      <c r="F831">
        <v>4</v>
      </c>
      <c r="G831">
        <v>0</v>
      </c>
      <c r="H831">
        <v>2</v>
      </c>
      <c r="I831">
        <v>1</v>
      </c>
      <c r="J831" t="s">
        <v>5916</v>
      </c>
      <c r="K831">
        <v>1</v>
      </c>
      <c r="L831" t="s">
        <v>5948</v>
      </c>
      <c r="M831" t="s">
        <v>20299</v>
      </c>
      <c r="N831">
        <v>-0.17699999999999999</v>
      </c>
      <c r="O831">
        <v>2.5899999999999999E-2</v>
      </c>
      <c r="P831">
        <v>-1.42</v>
      </c>
      <c r="Q831">
        <v>0.20699999999999999</v>
      </c>
      <c r="R831" s="10">
        <v>7.1899999999999999E-12</v>
      </c>
      <c r="S831">
        <v>6.9700000000000003E-4</v>
      </c>
      <c r="T831">
        <v>824915</v>
      </c>
      <c r="U831">
        <v>1151</v>
      </c>
      <c r="V831">
        <v>0</v>
      </c>
      <c r="W831" s="10">
        <v>1.4499999999999999E-10</v>
      </c>
      <c r="X831" s="10">
        <v>3.1900000000000003E-5</v>
      </c>
      <c r="Y831">
        <v>2.12E-2</v>
      </c>
      <c r="Z831" s="10">
        <v>1.81E-9</v>
      </c>
      <c r="AA831" s="10">
        <v>3.7000000000000001E-11</v>
      </c>
      <c r="AB831">
        <v>0</v>
      </c>
      <c r="AC831">
        <v>0</v>
      </c>
      <c r="AD831">
        <v>1</v>
      </c>
      <c r="AE831">
        <v>0</v>
      </c>
      <c r="AF831" t="s">
        <v>17</v>
      </c>
      <c r="AG831" s="10">
        <v>3.7000000000000001E-11</v>
      </c>
    </row>
    <row r="832" spans="1:33" x14ac:dyDescent="0.2">
      <c r="A832" s="14" t="s">
        <v>65</v>
      </c>
      <c r="B832" t="s">
        <v>64</v>
      </c>
      <c r="C832">
        <v>2</v>
      </c>
      <c r="D832">
        <v>21001428</v>
      </c>
      <c r="E832">
        <v>0</v>
      </c>
      <c r="F832">
        <v>4</v>
      </c>
      <c r="G832">
        <v>0</v>
      </c>
      <c r="H832">
        <v>2</v>
      </c>
      <c r="I832">
        <v>1</v>
      </c>
      <c r="J832" t="s">
        <v>5916</v>
      </c>
      <c r="K832">
        <v>1</v>
      </c>
      <c r="L832" t="s">
        <v>5948</v>
      </c>
      <c r="M832" t="s">
        <v>20300</v>
      </c>
      <c r="N832">
        <v>-0.128</v>
      </c>
      <c r="O832">
        <v>2.07E-2</v>
      </c>
      <c r="P832">
        <v>-1.03</v>
      </c>
      <c r="Q832">
        <v>0.16500000000000001</v>
      </c>
      <c r="R832" s="10">
        <v>5.39E-10</v>
      </c>
      <c r="S832">
        <v>1.09E-3</v>
      </c>
      <c r="T832">
        <v>824257</v>
      </c>
      <c r="U832">
        <v>1809</v>
      </c>
      <c r="V832">
        <v>0</v>
      </c>
      <c r="W832" s="10">
        <v>1.4499999999999999E-10</v>
      </c>
      <c r="X832" s="10">
        <v>3.1900000000000003E-5</v>
      </c>
      <c r="Y832">
        <v>2.12E-2</v>
      </c>
      <c r="Z832" s="10">
        <v>1.81E-9</v>
      </c>
      <c r="AA832" s="10">
        <v>3.7000000000000001E-11</v>
      </c>
      <c r="AB832">
        <v>0</v>
      </c>
      <c r="AC832">
        <v>0</v>
      </c>
      <c r="AD832">
        <v>1</v>
      </c>
      <c r="AE832">
        <v>0</v>
      </c>
      <c r="AF832" t="s">
        <v>17</v>
      </c>
      <c r="AG832" s="10">
        <v>3.7000000000000001E-11</v>
      </c>
    </row>
    <row r="833" spans="1:33" x14ac:dyDescent="0.2">
      <c r="A833" s="14" t="s">
        <v>65</v>
      </c>
      <c r="B833" t="s">
        <v>64</v>
      </c>
      <c r="C833">
        <v>2</v>
      </c>
      <c r="D833">
        <v>21001428</v>
      </c>
      <c r="E833">
        <v>0</v>
      </c>
      <c r="F833">
        <v>4</v>
      </c>
      <c r="G833">
        <v>0</v>
      </c>
      <c r="H833">
        <v>2</v>
      </c>
      <c r="I833">
        <v>1</v>
      </c>
      <c r="J833" t="s">
        <v>5916</v>
      </c>
      <c r="K833">
        <v>1</v>
      </c>
      <c r="L833" t="s">
        <v>5948</v>
      </c>
      <c r="M833" t="s">
        <v>20301</v>
      </c>
      <c r="N833">
        <v>-0.126</v>
      </c>
      <c r="O833">
        <v>2.06E-2</v>
      </c>
      <c r="P833">
        <v>-1.01</v>
      </c>
      <c r="Q833">
        <v>0.16400000000000001</v>
      </c>
      <c r="R833" s="10">
        <v>7.9099999999999996E-10</v>
      </c>
      <c r="S833">
        <v>1.1100000000000001E-3</v>
      </c>
      <c r="T833">
        <v>824237</v>
      </c>
      <c r="U833">
        <v>1829</v>
      </c>
      <c r="V833">
        <v>0</v>
      </c>
      <c r="W833" s="10">
        <v>1.4499999999999999E-10</v>
      </c>
      <c r="X833" s="10">
        <v>3.1900000000000003E-5</v>
      </c>
      <c r="Y833">
        <v>2.12E-2</v>
      </c>
      <c r="Z833" s="10">
        <v>1.81E-9</v>
      </c>
      <c r="AA833" s="10">
        <v>3.7000000000000001E-11</v>
      </c>
      <c r="AB833">
        <v>0</v>
      </c>
      <c r="AC833">
        <v>0</v>
      </c>
      <c r="AD833">
        <v>1</v>
      </c>
      <c r="AE833">
        <v>0</v>
      </c>
      <c r="AF833" t="s">
        <v>17</v>
      </c>
      <c r="AG833" s="10">
        <v>3.7000000000000001E-11</v>
      </c>
    </row>
    <row r="834" spans="1:33" x14ac:dyDescent="0.2">
      <c r="A834" s="14" t="s">
        <v>65</v>
      </c>
      <c r="B834" t="s">
        <v>64</v>
      </c>
      <c r="C834">
        <v>2</v>
      </c>
      <c r="D834">
        <v>21001428</v>
      </c>
      <c r="E834">
        <v>0</v>
      </c>
      <c r="F834">
        <v>4</v>
      </c>
      <c r="G834">
        <v>0</v>
      </c>
      <c r="H834">
        <v>2</v>
      </c>
      <c r="I834">
        <v>1</v>
      </c>
      <c r="J834" t="s">
        <v>5916</v>
      </c>
      <c r="K834">
        <v>1</v>
      </c>
      <c r="L834" t="s">
        <v>5948</v>
      </c>
      <c r="M834" t="s">
        <v>20302</v>
      </c>
      <c r="N834">
        <v>-0.126</v>
      </c>
      <c r="O834">
        <v>2.06E-2</v>
      </c>
      <c r="P834">
        <v>-1.01</v>
      </c>
      <c r="Q834">
        <v>0.16400000000000001</v>
      </c>
      <c r="R834" s="10">
        <v>7.9099999999999996E-10</v>
      </c>
      <c r="S834">
        <v>1.1100000000000001E-3</v>
      </c>
      <c r="T834">
        <v>824237</v>
      </c>
      <c r="U834">
        <v>1829</v>
      </c>
      <c r="V834">
        <v>0</v>
      </c>
      <c r="W834" s="10">
        <v>1.4499999999999999E-10</v>
      </c>
      <c r="X834" s="10">
        <v>3.1900000000000003E-5</v>
      </c>
      <c r="Y834">
        <v>2.12E-2</v>
      </c>
      <c r="Z834" s="10">
        <v>1.81E-9</v>
      </c>
      <c r="AA834" s="10">
        <v>3.7000000000000001E-11</v>
      </c>
      <c r="AB834">
        <v>0</v>
      </c>
      <c r="AC834">
        <v>0</v>
      </c>
      <c r="AD834">
        <v>1</v>
      </c>
      <c r="AE834">
        <v>0</v>
      </c>
      <c r="AF834" t="s">
        <v>17</v>
      </c>
      <c r="AG834" s="10">
        <v>3.7000000000000001E-11</v>
      </c>
    </row>
    <row r="835" spans="1:33" x14ac:dyDescent="0.2">
      <c r="A835" s="14" t="s">
        <v>65</v>
      </c>
      <c r="B835" t="s">
        <v>64</v>
      </c>
      <c r="C835">
        <v>2</v>
      </c>
      <c r="D835">
        <v>21001428</v>
      </c>
      <c r="E835">
        <v>0</v>
      </c>
      <c r="F835">
        <v>4</v>
      </c>
      <c r="G835">
        <v>0</v>
      </c>
      <c r="H835">
        <v>2</v>
      </c>
      <c r="I835">
        <v>1</v>
      </c>
      <c r="J835" t="s">
        <v>5916</v>
      </c>
      <c r="K835">
        <v>1</v>
      </c>
      <c r="L835" t="s">
        <v>5948</v>
      </c>
      <c r="M835" t="s">
        <v>431</v>
      </c>
      <c r="N835">
        <v>-8.1600000000000006E-2</v>
      </c>
      <c r="O835">
        <v>6.7100000000000007E-2</v>
      </c>
      <c r="P835">
        <v>-0.65200000000000002</v>
      </c>
      <c r="Q835">
        <v>0.53700000000000003</v>
      </c>
      <c r="R835">
        <v>0.224</v>
      </c>
      <c r="S835">
        <v>1.0399999999999999E-4</v>
      </c>
      <c r="T835">
        <v>825895</v>
      </c>
      <c r="U835">
        <v>171</v>
      </c>
      <c r="V835">
        <v>0</v>
      </c>
      <c r="W835" s="10">
        <v>1.4499999999999999E-10</v>
      </c>
      <c r="X835" s="10">
        <v>3.1900000000000003E-5</v>
      </c>
      <c r="Y835">
        <v>2.12E-2</v>
      </c>
      <c r="Z835" s="10">
        <v>1.81E-9</v>
      </c>
      <c r="AA835" s="10">
        <v>3.7000000000000001E-11</v>
      </c>
      <c r="AB835">
        <v>0</v>
      </c>
      <c r="AC835">
        <v>0</v>
      </c>
      <c r="AD835">
        <v>1</v>
      </c>
      <c r="AE835">
        <v>0</v>
      </c>
      <c r="AF835" t="s">
        <v>17</v>
      </c>
      <c r="AG835" s="10">
        <v>3.7000000000000001E-11</v>
      </c>
    </row>
    <row r="836" spans="1:33" x14ac:dyDescent="0.2">
      <c r="A836" s="14" t="s">
        <v>67</v>
      </c>
      <c r="B836" t="s">
        <v>66</v>
      </c>
      <c r="C836">
        <v>2</v>
      </c>
      <c r="D836">
        <v>32946952</v>
      </c>
      <c r="E836">
        <v>1</v>
      </c>
      <c r="F836">
        <v>1</v>
      </c>
      <c r="G836">
        <v>1</v>
      </c>
      <c r="H836">
        <v>1</v>
      </c>
      <c r="I836">
        <v>0</v>
      </c>
      <c r="J836" t="s">
        <v>5917</v>
      </c>
      <c r="K836">
        <v>0</v>
      </c>
      <c r="L836" t="s">
        <v>20265</v>
      </c>
      <c r="M836" t="s">
        <v>20299</v>
      </c>
      <c r="N836">
        <v>-4.4400000000000002E-2</v>
      </c>
      <c r="O836">
        <v>1.01E-2</v>
      </c>
      <c r="P836">
        <v>-0.35499999999999998</v>
      </c>
      <c r="Q836">
        <v>8.09E-2</v>
      </c>
      <c r="R836" s="10">
        <v>1.13E-5</v>
      </c>
      <c r="S836">
        <v>4.5999999999999999E-3</v>
      </c>
      <c r="T836">
        <v>818464</v>
      </c>
      <c r="U836">
        <v>7601</v>
      </c>
      <c r="V836">
        <v>1</v>
      </c>
      <c r="W836" s="10">
        <v>3.4499999999999999E-16</v>
      </c>
      <c r="X836" s="10">
        <v>2.6599999999999998E-16</v>
      </c>
      <c r="Y836" s="10">
        <v>2.2499999999999999E-14</v>
      </c>
      <c r="Z836" s="10">
        <v>1.2800000000000001E-16</v>
      </c>
      <c r="AA836" s="10">
        <v>7.6700000000000004E-14</v>
      </c>
      <c r="AB836">
        <v>1</v>
      </c>
      <c r="AC836">
        <v>1</v>
      </c>
      <c r="AD836">
        <v>1</v>
      </c>
      <c r="AE836">
        <v>1</v>
      </c>
      <c r="AF836" t="s">
        <v>17</v>
      </c>
      <c r="AG836" s="10">
        <v>1.2800000000000001E-16</v>
      </c>
    </row>
    <row r="837" spans="1:33" x14ac:dyDescent="0.2">
      <c r="A837" s="14" t="s">
        <v>67</v>
      </c>
      <c r="B837" t="s">
        <v>66</v>
      </c>
      <c r="C837">
        <v>2</v>
      </c>
      <c r="D837">
        <v>32946952</v>
      </c>
      <c r="E837">
        <v>1</v>
      </c>
      <c r="F837">
        <v>1</v>
      </c>
      <c r="G837">
        <v>1</v>
      </c>
      <c r="H837">
        <v>1</v>
      </c>
      <c r="I837">
        <v>0</v>
      </c>
      <c r="J837" t="s">
        <v>5917</v>
      </c>
      <c r="K837">
        <v>0</v>
      </c>
      <c r="L837" t="s">
        <v>20265</v>
      </c>
      <c r="M837" t="s">
        <v>20300</v>
      </c>
      <c r="N837">
        <v>-2.1600000000000001E-2</v>
      </c>
      <c r="O837">
        <v>6.6699999999999997E-3</v>
      </c>
      <c r="P837">
        <v>-0.17299999999999999</v>
      </c>
      <c r="Q837">
        <v>5.3400000000000003E-2</v>
      </c>
      <c r="R837">
        <v>1.1900000000000001E-3</v>
      </c>
      <c r="S837">
        <v>1.0699999999999999E-2</v>
      </c>
      <c r="T837">
        <v>808382</v>
      </c>
      <c r="U837">
        <v>17672</v>
      </c>
      <c r="V837">
        <v>12</v>
      </c>
      <c r="W837" s="10">
        <v>3.4499999999999999E-16</v>
      </c>
      <c r="X837" s="10">
        <v>2.6599999999999998E-16</v>
      </c>
      <c r="Y837" s="10">
        <v>2.2499999999999999E-14</v>
      </c>
      <c r="Z837" s="10">
        <v>1.2800000000000001E-16</v>
      </c>
      <c r="AA837" s="10">
        <v>7.6700000000000004E-14</v>
      </c>
      <c r="AB837">
        <v>1</v>
      </c>
      <c r="AC837">
        <v>1</v>
      </c>
      <c r="AD837">
        <v>1</v>
      </c>
      <c r="AE837">
        <v>1</v>
      </c>
      <c r="AF837" t="s">
        <v>17</v>
      </c>
      <c r="AG837" s="10">
        <v>1.2800000000000001E-16</v>
      </c>
    </row>
    <row r="838" spans="1:33" x14ac:dyDescent="0.2">
      <c r="A838" s="14" t="s">
        <v>67</v>
      </c>
      <c r="B838" t="s">
        <v>66</v>
      </c>
      <c r="C838">
        <v>2</v>
      </c>
      <c r="D838">
        <v>32946952</v>
      </c>
      <c r="E838">
        <v>1</v>
      </c>
      <c r="F838">
        <v>1</v>
      </c>
      <c r="G838">
        <v>1</v>
      </c>
      <c r="H838">
        <v>1</v>
      </c>
      <c r="I838">
        <v>0</v>
      </c>
      <c r="J838" t="s">
        <v>5917</v>
      </c>
      <c r="K838">
        <v>0</v>
      </c>
      <c r="L838" t="s">
        <v>20265</v>
      </c>
      <c r="M838" t="s">
        <v>20301</v>
      </c>
      <c r="N838">
        <v>-6.7099999999999998E-3</v>
      </c>
      <c r="O838">
        <v>5.1000000000000004E-3</v>
      </c>
      <c r="P838">
        <v>-5.3600000000000002E-2</v>
      </c>
      <c r="Q838">
        <v>4.0800000000000003E-2</v>
      </c>
      <c r="R838">
        <v>0.189</v>
      </c>
      <c r="S838">
        <v>1.8599999999999998E-2</v>
      </c>
      <c r="T838">
        <v>795364</v>
      </c>
      <c r="U838">
        <v>30653</v>
      </c>
      <c r="V838">
        <v>49</v>
      </c>
      <c r="W838" s="10">
        <v>3.4499999999999999E-16</v>
      </c>
      <c r="X838" s="10">
        <v>2.6599999999999998E-16</v>
      </c>
      <c r="Y838" s="10">
        <v>2.2499999999999999E-14</v>
      </c>
      <c r="Z838" s="10">
        <v>1.2800000000000001E-16</v>
      </c>
      <c r="AA838" s="10">
        <v>7.6700000000000004E-14</v>
      </c>
      <c r="AB838">
        <v>1</v>
      </c>
      <c r="AC838">
        <v>1</v>
      </c>
      <c r="AD838">
        <v>1</v>
      </c>
      <c r="AE838">
        <v>1</v>
      </c>
      <c r="AF838" t="s">
        <v>17</v>
      </c>
      <c r="AG838" s="10">
        <v>1.2800000000000001E-16</v>
      </c>
    </row>
    <row r="839" spans="1:33" x14ac:dyDescent="0.2">
      <c r="A839" s="14" t="s">
        <v>67</v>
      </c>
      <c r="B839" t="s">
        <v>66</v>
      </c>
      <c r="C839">
        <v>2</v>
      </c>
      <c r="D839">
        <v>32946952</v>
      </c>
      <c r="E839">
        <v>1</v>
      </c>
      <c r="F839">
        <v>1</v>
      </c>
      <c r="G839">
        <v>1</v>
      </c>
      <c r="H839">
        <v>1</v>
      </c>
      <c r="I839">
        <v>0</v>
      </c>
      <c r="J839" t="s">
        <v>5917</v>
      </c>
      <c r="K839">
        <v>0</v>
      </c>
      <c r="L839" t="s">
        <v>20265</v>
      </c>
      <c r="M839" t="s">
        <v>20302</v>
      </c>
      <c r="N839">
        <v>-6.7299999999999999E-3</v>
      </c>
      <c r="O839">
        <v>5.0400000000000002E-3</v>
      </c>
      <c r="P839">
        <v>-5.3800000000000001E-2</v>
      </c>
      <c r="Q839">
        <v>4.0300000000000002E-2</v>
      </c>
      <c r="R839">
        <v>0.182</v>
      </c>
      <c r="S839">
        <v>1.9099999999999999E-2</v>
      </c>
      <c r="T839">
        <v>794508</v>
      </c>
      <c r="U839">
        <v>31505</v>
      </c>
      <c r="V839">
        <v>53</v>
      </c>
      <c r="W839" s="10">
        <v>3.4499999999999999E-16</v>
      </c>
      <c r="X839" s="10">
        <v>2.6599999999999998E-16</v>
      </c>
      <c r="Y839" s="10">
        <v>2.2499999999999999E-14</v>
      </c>
      <c r="Z839" s="10">
        <v>1.2800000000000001E-16</v>
      </c>
      <c r="AA839" s="10">
        <v>7.6700000000000004E-14</v>
      </c>
      <c r="AB839">
        <v>1</v>
      </c>
      <c r="AC839">
        <v>1</v>
      </c>
      <c r="AD839">
        <v>1</v>
      </c>
      <c r="AE839">
        <v>1</v>
      </c>
      <c r="AF839" t="s">
        <v>17</v>
      </c>
      <c r="AG839" s="10">
        <v>1.2800000000000001E-16</v>
      </c>
    </row>
    <row r="840" spans="1:33" x14ac:dyDescent="0.2">
      <c r="A840" s="14" t="s">
        <v>67</v>
      </c>
      <c r="B840" t="s">
        <v>66</v>
      </c>
      <c r="C840">
        <v>2</v>
      </c>
      <c r="D840">
        <v>32946952</v>
      </c>
      <c r="E840">
        <v>1</v>
      </c>
      <c r="F840">
        <v>1</v>
      </c>
      <c r="G840">
        <v>1</v>
      </c>
      <c r="H840">
        <v>1</v>
      </c>
      <c r="I840">
        <v>0</v>
      </c>
      <c r="J840" t="s">
        <v>5917</v>
      </c>
      <c r="K840">
        <v>0</v>
      </c>
      <c r="L840" t="s">
        <v>20265</v>
      </c>
      <c r="M840" t="s">
        <v>431</v>
      </c>
      <c r="N840">
        <v>-0.123</v>
      </c>
      <c r="O840">
        <v>3.7900000000000003E-2</v>
      </c>
      <c r="P840">
        <v>-0.98599999999999999</v>
      </c>
      <c r="Q840">
        <v>0.30299999999999999</v>
      </c>
      <c r="R840">
        <v>1.15E-3</v>
      </c>
      <c r="S840">
        <v>3.2499999999999999E-4</v>
      </c>
      <c r="T840">
        <v>825529</v>
      </c>
      <c r="U840">
        <v>537</v>
      </c>
      <c r="V840">
        <v>0</v>
      </c>
      <c r="W840" s="10">
        <v>3.4499999999999999E-16</v>
      </c>
      <c r="X840" s="10">
        <v>2.6599999999999998E-16</v>
      </c>
      <c r="Y840" s="10">
        <v>2.2499999999999999E-14</v>
      </c>
      <c r="Z840" s="10">
        <v>1.2800000000000001E-16</v>
      </c>
      <c r="AA840" s="10">
        <v>7.6700000000000004E-14</v>
      </c>
      <c r="AB840">
        <v>1</v>
      </c>
      <c r="AC840">
        <v>1</v>
      </c>
      <c r="AD840">
        <v>1</v>
      </c>
      <c r="AE840">
        <v>1</v>
      </c>
      <c r="AF840" t="s">
        <v>17</v>
      </c>
      <c r="AG840" s="10">
        <v>1.2800000000000001E-16</v>
      </c>
    </row>
    <row r="841" spans="1:33" x14ac:dyDescent="0.2">
      <c r="A841" s="14" t="s">
        <v>67</v>
      </c>
      <c r="B841" t="s">
        <v>66</v>
      </c>
      <c r="C841">
        <v>2</v>
      </c>
      <c r="D841">
        <v>32946952</v>
      </c>
      <c r="E841">
        <v>1</v>
      </c>
      <c r="F841">
        <v>1</v>
      </c>
      <c r="G841">
        <v>1</v>
      </c>
      <c r="H841">
        <v>1</v>
      </c>
      <c r="I841">
        <v>0</v>
      </c>
      <c r="J841" t="s">
        <v>5917</v>
      </c>
      <c r="K841">
        <v>0</v>
      </c>
      <c r="L841" t="s">
        <v>20266</v>
      </c>
      <c r="M841" t="s">
        <v>20299</v>
      </c>
      <c r="N841">
        <v>-5.0799999999999998E-2</v>
      </c>
      <c r="O841">
        <v>1.09E-2</v>
      </c>
      <c r="P841">
        <v>-0.40600000000000003</v>
      </c>
      <c r="Q841">
        <v>8.6999999999999994E-2</v>
      </c>
      <c r="R841" s="10">
        <v>3.0900000000000001E-6</v>
      </c>
      <c r="S841">
        <v>3.9699999999999996E-3</v>
      </c>
      <c r="T841">
        <v>819506</v>
      </c>
      <c r="U841">
        <v>6559</v>
      </c>
      <c r="V841">
        <v>1</v>
      </c>
      <c r="W841" s="10">
        <v>3.4499999999999999E-16</v>
      </c>
      <c r="X841" s="10">
        <v>2.6599999999999998E-16</v>
      </c>
      <c r="Y841" s="10">
        <v>2.2499999999999999E-14</v>
      </c>
      <c r="Z841" s="10">
        <v>1.2800000000000001E-16</v>
      </c>
      <c r="AA841" s="10">
        <v>7.6700000000000004E-14</v>
      </c>
      <c r="AB841">
        <v>1</v>
      </c>
      <c r="AC841">
        <v>1</v>
      </c>
      <c r="AD841">
        <v>1</v>
      </c>
      <c r="AE841">
        <v>1</v>
      </c>
      <c r="AF841" t="s">
        <v>17</v>
      </c>
      <c r="AG841" s="10">
        <v>1.2800000000000001E-16</v>
      </c>
    </row>
    <row r="842" spans="1:33" x14ac:dyDescent="0.2">
      <c r="A842" s="14" t="s">
        <v>67</v>
      </c>
      <c r="B842" t="s">
        <v>66</v>
      </c>
      <c r="C842">
        <v>2</v>
      </c>
      <c r="D842">
        <v>32946952</v>
      </c>
      <c r="E842">
        <v>1</v>
      </c>
      <c r="F842">
        <v>1</v>
      </c>
      <c r="G842">
        <v>1</v>
      </c>
      <c r="H842">
        <v>1</v>
      </c>
      <c r="I842">
        <v>0</v>
      </c>
      <c r="J842" t="s">
        <v>5917</v>
      </c>
      <c r="K842">
        <v>0</v>
      </c>
      <c r="L842" t="s">
        <v>20266</v>
      </c>
      <c r="M842" t="s">
        <v>20300</v>
      </c>
      <c r="N842">
        <v>-2.1899999999999999E-2</v>
      </c>
      <c r="O842">
        <v>7.0699999999999999E-3</v>
      </c>
      <c r="P842">
        <v>-0.17499999999999999</v>
      </c>
      <c r="Q842">
        <v>5.6500000000000002E-2</v>
      </c>
      <c r="R842">
        <v>1.9499999999999999E-3</v>
      </c>
      <c r="S842">
        <v>9.5300000000000003E-3</v>
      </c>
      <c r="T842">
        <v>810333</v>
      </c>
      <c r="U842">
        <v>15722</v>
      </c>
      <c r="V842">
        <v>11</v>
      </c>
      <c r="W842" s="10">
        <v>3.4499999999999999E-16</v>
      </c>
      <c r="X842" s="10">
        <v>2.6599999999999998E-16</v>
      </c>
      <c r="Y842" s="10">
        <v>2.2499999999999999E-14</v>
      </c>
      <c r="Z842" s="10">
        <v>1.2800000000000001E-16</v>
      </c>
      <c r="AA842" s="10">
        <v>7.6700000000000004E-14</v>
      </c>
      <c r="AB842">
        <v>1</v>
      </c>
      <c r="AC842">
        <v>1</v>
      </c>
      <c r="AD842">
        <v>1</v>
      </c>
      <c r="AE842">
        <v>1</v>
      </c>
      <c r="AF842" t="s">
        <v>17</v>
      </c>
      <c r="AG842" s="10">
        <v>1.2800000000000001E-16</v>
      </c>
    </row>
    <row r="843" spans="1:33" x14ac:dyDescent="0.2">
      <c r="A843" s="14" t="s">
        <v>67</v>
      </c>
      <c r="B843" t="s">
        <v>66</v>
      </c>
      <c r="C843">
        <v>2</v>
      </c>
      <c r="D843">
        <v>32946952</v>
      </c>
      <c r="E843">
        <v>1</v>
      </c>
      <c r="F843">
        <v>1</v>
      </c>
      <c r="G843">
        <v>1</v>
      </c>
      <c r="H843">
        <v>1</v>
      </c>
      <c r="I843">
        <v>0</v>
      </c>
      <c r="J843" t="s">
        <v>5917</v>
      </c>
      <c r="K843">
        <v>0</v>
      </c>
      <c r="L843" t="s">
        <v>20266</v>
      </c>
      <c r="M843" t="s">
        <v>20301</v>
      </c>
      <c r="N843">
        <v>-1.03E-2</v>
      </c>
      <c r="O843">
        <v>5.96E-3</v>
      </c>
      <c r="P843">
        <v>-8.2000000000000003E-2</v>
      </c>
      <c r="Q843">
        <v>4.7699999999999999E-2</v>
      </c>
      <c r="R843">
        <v>8.5400000000000004E-2</v>
      </c>
      <c r="S843">
        <v>1.35E-2</v>
      </c>
      <c r="T843">
        <v>803805</v>
      </c>
      <c r="U843">
        <v>22231</v>
      </c>
      <c r="V843">
        <v>30</v>
      </c>
      <c r="W843" s="10">
        <v>3.4499999999999999E-16</v>
      </c>
      <c r="X843" s="10">
        <v>2.6599999999999998E-16</v>
      </c>
      <c r="Y843" s="10">
        <v>2.2499999999999999E-14</v>
      </c>
      <c r="Z843" s="10">
        <v>1.2800000000000001E-16</v>
      </c>
      <c r="AA843" s="10">
        <v>7.6700000000000004E-14</v>
      </c>
      <c r="AB843">
        <v>1</v>
      </c>
      <c r="AC843">
        <v>1</v>
      </c>
      <c r="AD843">
        <v>1</v>
      </c>
      <c r="AE843">
        <v>1</v>
      </c>
      <c r="AF843" t="s">
        <v>17</v>
      </c>
      <c r="AG843" s="10">
        <v>1.2800000000000001E-16</v>
      </c>
    </row>
    <row r="844" spans="1:33" x14ac:dyDescent="0.2">
      <c r="A844" s="14" t="s">
        <v>67</v>
      </c>
      <c r="B844" t="s">
        <v>66</v>
      </c>
      <c r="C844">
        <v>2</v>
      </c>
      <c r="D844">
        <v>32946952</v>
      </c>
      <c r="E844">
        <v>1</v>
      </c>
      <c r="F844">
        <v>1</v>
      </c>
      <c r="G844">
        <v>1</v>
      </c>
      <c r="H844">
        <v>1</v>
      </c>
      <c r="I844">
        <v>0</v>
      </c>
      <c r="J844" t="s">
        <v>5917</v>
      </c>
      <c r="K844">
        <v>0</v>
      </c>
      <c r="L844" t="s">
        <v>20266</v>
      </c>
      <c r="M844" t="s">
        <v>20302</v>
      </c>
      <c r="N844">
        <v>-1.0699999999999999E-2</v>
      </c>
      <c r="O844">
        <v>5.8500000000000002E-3</v>
      </c>
      <c r="P844">
        <v>-8.5800000000000001E-2</v>
      </c>
      <c r="Q844">
        <v>4.6800000000000001E-2</v>
      </c>
      <c r="R844">
        <v>6.6699999999999995E-2</v>
      </c>
      <c r="S844">
        <v>1.4E-2</v>
      </c>
      <c r="T844">
        <v>802892</v>
      </c>
      <c r="U844">
        <v>23141</v>
      </c>
      <c r="V844">
        <v>33</v>
      </c>
      <c r="W844" s="10">
        <v>3.4499999999999999E-16</v>
      </c>
      <c r="X844" s="10">
        <v>2.6599999999999998E-16</v>
      </c>
      <c r="Y844" s="10">
        <v>2.2499999999999999E-14</v>
      </c>
      <c r="Z844" s="10">
        <v>1.2800000000000001E-16</v>
      </c>
      <c r="AA844" s="10">
        <v>7.6700000000000004E-14</v>
      </c>
      <c r="AB844">
        <v>1</v>
      </c>
      <c r="AC844">
        <v>1</v>
      </c>
      <c r="AD844">
        <v>1</v>
      </c>
      <c r="AE844">
        <v>1</v>
      </c>
      <c r="AF844" t="s">
        <v>17</v>
      </c>
      <c r="AG844" s="10">
        <v>1.2800000000000001E-16</v>
      </c>
    </row>
    <row r="845" spans="1:33" x14ac:dyDescent="0.2">
      <c r="A845" s="14" t="s">
        <v>67</v>
      </c>
      <c r="B845" t="s">
        <v>66</v>
      </c>
      <c r="C845">
        <v>2</v>
      </c>
      <c r="D845">
        <v>32946952</v>
      </c>
      <c r="E845">
        <v>1</v>
      </c>
      <c r="F845">
        <v>1</v>
      </c>
      <c r="G845">
        <v>1</v>
      </c>
      <c r="H845">
        <v>1</v>
      </c>
      <c r="I845">
        <v>0</v>
      </c>
      <c r="J845" t="s">
        <v>5917</v>
      </c>
      <c r="K845">
        <v>0</v>
      </c>
      <c r="L845" t="s">
        <v>20266</v>
      </c>
      <c r="M845" t="s">
        <v>431</v>
      </c>
      <c r="N845">
        <v>-0.14000000000000001</v>
      </c>
      <c r="O845">
        <v>3.9899999999999998E-2</v>
      </c>
      <c r="P845">
        <v>-1.1200000000000001</v>
      </c>
      <c r="Q845">
        <v>0.31900000000000001</v>
      </c>
      <c r="R845">
        <v>4.5300000000000001E-4</v>
      </c>
      <c r="S845">
        <v>2.9399999999999999E-4</v>
      </c>
      <c r="T845">
        <v>825580</v>
      </c>
      <c r="U845">
        <v>486</v>
      </c>
      <c r="V845">
        <v>0</v>
      </c>
      <c r="W845" s="10">
        <v>3.4499999999999999E-16</v>
      </c>
      <c r="X845" s="10">
        <v>2.6599999999999998E-16</v>
      </c>
      <c r="Y845" s="10">
        <v>2.2499999999999999E-14</v>
      </c>
      <c r="Z845" s="10">
        <v>1.2800000000000001E-16</v>
      </c>
      <c r="AA845" s="10">
        <v>7.6700000000000004E-14</v>
      </c>
      <c r="AB845">
        <v>1</v>
      </c>
      <c r="AC845">
        <v>1</v>
      </c>
      <c r="AD845">
        <v>1</v>
      </c>
      <c r="AE845">
        <v>1</v>
      </c>
      <c r="AF845" t="s">
        <v>17</v>
      </c>
      <c r="AG845" s="10">
        <v>1.2800000000000001E-16</v>
      </c>
    </row>
    <row r="846" spans="1:33" x14ac:dyDescent="0.2">
      <c r="A846" s="14" t="s">
        <v>67</v>
      </c>
      <c r="B846" t="s">
        <v>66</v>
      </c>
      <c r="C846">
        <v>2</v>
      </c>
      <c r="D846">
        <v>32946952</v>
      </c>
      <c r="E846">
        <v>1</v>
      </c>
      <c r="F846">
        <v>1</v>
      </c>
      <c r="G846">
        <v>1</v>
      </c>
      <c r="H846">
        <v>1</v>
      </c>
      <c r="I846">
        <v>0</v>
      </c>
      <c r="J846" t="s">
        <v>5917</v>
      </c>
      <c r="K846">
        <v>0</v>
      </c>
      <c r="L846" t="s">
        <v>20263</v>
      </c>
      <c r="M846" t="s">
        <v>20299</v>
      </c>
      <c r="N846">
        <v>-0.18099999999999999</v>
      </c>
      <c r="O846">
        <v>3.2199999999999999E-2</v>
      </c>
      <c r="P846">
        <v>-1.45</v>
      </c>
      <c r="Q846">
        <v>0.25800000000000001</v>
      </c>
      <c r="R846" s="10">
        <v>1.8600000000000001E-8</v>
      </c>
      <c r="S846">
        <v>4.4999999999999999E-4</v>
      </c>
      <c r="T846">
        <v>825323</v>
      </c>
      <c r="U846">
        <v>743</v>
      </c>
      <c r="V846">
        <v>0</v>
      </c>
      <c r="W846" s="10">
        <v>3.4499999999999999E-16</v>
      </c>
      <c r="X846" s="10">
        <v>2.6599999999999998E-16</v>
      </c>
      <c r="Y846" s="10">
        <v>2.2499999999999999E-14</v>
      </c>
      <c r="Z846" s="10">
        <v>1.2800000000000001E-16</v>
      </c>
      <c r="AA846" s="10">
        <v>7.6700000000000004E-14</v>
      </c>
      <c r="AB846">
        <v>1</v>
      </c>
      <c r="AC846">
        <v>1</v>
      </c>
      <c r="AD846">
        <v>1</v>
      </c>
      <c r="AE846">
        <v>1</v>
      </c>
      <c r="AF846" t="s">
        <v>17</v>
      </c>
      <c r="AG846" s="10">
        <v>1.2800000000000001E-16</v>
      </c>
    </row>
    <row r="847" spans="1:33" x14ac:dyDescent="0.2">
      <c r="A847" s="14" t="s">
        <v>67</v>
      </c>
      <c r="B847" t="s">
        <v>66</v>
      </c>
      <c r="C847">
        <v>2</v>
      </c>
      <c r="D847">
        <v>32946952</v>
      </c>
      <c r="E847">
        <v>1</v>
      </c>
      <c r="F847">
        <v>1</v>
      </c>
      <c r="G847">
        <v>1</v>
      </c>
      <c r="H847">
        <v>1</v>
      </c>
      <c r="I847">
        <v>0</v>
      </c>
      <c r="J847" t="s">
        <v>5917</v>
      </c>
      <c r="K847">
        <v>0</v>
      </c>
      <c r="L847" t="s">
        <v>20263</v>
      </c>
      <c r="M847" t="s">
        <v>20300</v>
      </c>
      <c r="N847">
        <v>-0.14399999999999999</v>
      </c>
      <c r="O847">
        <v>2.7900000000000001E-2</v>
      </c>
      <c r="P847">
        <v>-1.1499999999999999</v>
      </c>
      <c r="Q847">
        <v>0.223</v>
      </c>
      <c r="R847" s="10">
        <v>2.4600000000000001E-7</v>
      </c>
      <c r="S847">
        <v>5.9800000000000001E-4</v>
      </c>
      <c r="T847">
        <v>825079</v>
      </c>
      <c r="U847">
        <v>986</v>
      </c>
      <c r="V847">
        <v>1</v>
      </c>
      <c r="W847" s="10">
        <v>3.4499999999999999E-16</v>
      </c>
      <c r="X847" s="10">
        <v>2.6599999999999998E-16</v>
      </c>
      <c r="Y847" s="10">
        <v>2.2499999999999999E-14</v>
      </c>
      <c r="Z847" s="10">
        <v>1.2800000000000001E-16</v>
      </c>
      <c r="AA847" s="10">
        <v>7.6700000000000004E-14</v>
      </c>
      <c r="AB847">
        <v>1</v>
      </c>
      <c r="AC847">
        <v>1</v>
      </c>
      <c r="AD847">
        <v>1</v>
      </c>
      <c r="AE847">
        <v>1</v>
      </c>
      <c r="AF847" t="s">
        <v>17</v>
      </c>
      <c r="AG847" s="10">
        <v>1.2800000000000001E-16</v>
      </c>
    </row>
    <row r="848" spans="1:33" x14ac:dyDescent="0.2">
      <c r="A848" s="14" t="s">
        <v>67</v>
      </c>
      <c r="B848" t="s">
        <v>66</v>
      </c>
      <c r="C848">
        <v>2</v>
      </c>
      <c r="D848">
        <v>32946952</v>
      </c>
      <c r="E848">
        <v>1</v>
      </c>
      <c r="F848">
        <v>1</v>
      </c>
      <c r="G848">
        <v>1</v>
      </c>
      <c r="H848">
        <v>1</v>
      </c>
      <c r="I848">
        <v>0</v>
      </c>
      <c r="J848" t="s">
        <v>5917</v>
      </c>
      <c r="K848">
        <v>0</v>
      </c>
      <c r="L848" t="s">
        <v>20263</v>
      </c>
      <c r="M848" t="s">
        <v>20301</v>
      </c>
      <c r="N848">
        <v>-0.111</v>
      </c>
      <c r="O848">
        <v>2.63E-2</v>
      </c>
      <c r="P848">
        <v>-0.88700000000000001</v>
      </c>
      <c r="Q848">
        <v>0.21</v>
      </c>
      <c r="R848" s="10">
        <v>2.48E-5</v>
      </c>
      <c r="S848">
        <v>6.7299999999999999E-4</v>
      </c>
      <c r="T848">
        <v>824956</v>
      </c>
      <c r="U848">
        <v>1108</v>
      </c>
      <c r="V848">
        <v>2</v>
      </c>
      <c r="W848" s="10">
        <v>3.4499999999999999E-16</v>
      </c>
      <c r="X848" s="10">
        <v>2.6599999999999998E-16</v>
      </c>
      <c r="Y848" s="10">
        <v>2.2499999999999999E-14</v>
      </c>
      <c r="Z848" s="10">
        <v>1.2800000000000001E-16</v>
      </c>
      <c r="AA848" s="10">
        <v>7.6700000000000004E-14</v>
      </c>
      <c r="AB848">
        <v>1</v>
      </c>
      <c r="AC848">
        <v>1</v>
      </c>
      <c r="AD848">
        <v>1</v>
      </c>
      <c r="AE848">
        <v>1</v>
      </c>
      <c r="AF848" t="s">
        <v>17</v>
      </c>
      <c r="AG848" s="10">
        <v>1.2800000000000001E-16</v>
      </c>
    </row>
    <row r="849" spans="1:33" x14ac:dyDescent="0.2">
      <c r="A849" s="14" t="s">
        <v>67</v>
      </c>
      <c r="B849" t="s">
        <v>66</v>
      </c>
      <c r="C849">
        <v>2</v>
      </c>
      <c r="D849">
        <v>32946952</v>
      </c>
      <c r="E849">
        <v>1</v>
      </c>
      <c r="F849">
        <v>1</v>
      </c>
      <c r="G849">
        <v>1</v>
      </c>
      <c r="H849">
        <v>1</v>
      </c>
      <c r="I849">
        <v>0</v>
      </c>
      <c r="J849" t="s">
        <v>5917</v>
      </c>
      <c r="K849">
        <v>0</v>
      </c>
      <c r="L849" t="s">
        <v>20263</v>
      </c>
      <c r="M849" t="s">
        <v>20302</v>
      </c>
      <c r="N849">
        <v>-0.111</v>
      </c>
      <c r="O849">
        <v>2.63E-2</v>
      </c>
      <c r="P849">
        <v>-0.88700000000000001</v>
      </c>
      <c r="Q849">
        <v>0.21</v>
      </c>
      <c r="R849" s="10">
        <v>2.48E-5</v>
      </c>
      <c r="S849">
        <v>6.7299999999999999E-4</v>
      </c>
      <c r="T849">
        <v>824956</v>
      </c>
      <c r="U849">
        <v>1108</v>
      </c>
      <c r="V849">
        <v>2</v>
      </c>
      <c r="W849" s="10">
        <v>3.4499999999999999E-16</v>
      </c>
      <c r="X849" s="10">
        <v>2.6599999999999998E-16</v>
      </c>
      <c r="Y849" s="10">
        <v>2.2499999999999999E-14</v>
      </c>
      <c r="Z849" s="10">
        <v>1.2800000000000001E-16</v>
      </c>
      <c r="AA849" s="10">
        <v>7.6700000000000004E-14</v>
      </c>
      <c r="AB849">
        <v>1</v>
      </c>
      <c r="AC849">
        <v>1</v>
      </c>
      <c r="AD849">
        <v>1</v>
      </c>
      <c r="AE849">
        <v>1</v>
      </c>
      <c r="AF849" t="s">
        <v>17</v>
      </c>
      <c r="AG849" s="10">
        <v>1.2800000000000001E-16</v>
      </c>
    </row>
    <row r="850" spans="1:33" x14ac:dyDescent="0.2">
      <c r="A850" s="14" t="s">
        <v>67</v>
      </c>
      <c r="B850" t="s">
        <v>66</v>
      </c>
      <c r="C850">
        <v>2</v>
      </c>
      <c r="D850">
        <v>32946952</v>
      </c>
      <c r="E850">
        <v>1</v>
      </c>
      <c r="F850">
        <v>1</v>
      </c>
      <c r="G850">
        <v>1</v>
      </c>
      <c r="H850">
        <v>1</v>
      </c>
      <c r="I850">
        <v>0</v>
      </c>
      <c r="J850" t="s">
        <v>5917</v>
      </c>
      <c r="K850">
        <v>0</v>
      </c>
      <c r="L850" t="s">
        <v>20263</v>
      </c>
      <c r="M850" t="s">
        <v>431</v>
      </c>
      <c r="N850">
        <v>-0.30299999999999999</v>
      </c>
      <c r="O850">
        <v>9.2600000000000002E-2</v>
      </c>
      <c r="P850">
        <v>-2.42</v>
      </c>
      <c r="Q850">
        <v>0.74</v>
      </c>
      <c r="R850">
        <v>1.06E-3</v>
      </c>
      <c r="S850" s="10">
        <v>5.4500000000000003E-5</v>
      </c>
      <c r="T850">
        <v>825976</v>
      </c>
      <c r="U850">
        <v>90</v>
      </c>
      <c r="V850">
        <v>0</v>
      </c>
      <c r="W850" s="10">
        <v>3.4499999999999999E-16</v>
      </c>
      <c r="X850" s="10">
        <v>2.6599999999999998E-16</v>
      </c>
      <c r="Y850" s="10">
        <v>2.2499999999999999E-14</v>
      </c>
      <c r="Z850" s="10">
        <v>1.2800000000000001E-16</v>
      </c>
      <c r="AA850" s="10">
        <v>7.6700000000000004E-14</v>
      </c>
      <c r="AB850">
        <v>1</v>
      </c>
      <c r="AC850">
        <v>1</v>
      </c>
      <c r="AD850">
        <v>1</v>
      </c>
      <c r="AE850">
        <v>1</v>
      </c>
      <c r="AF850" t="s">
        <v>17</v>
      </c>
      <c r="AG850" s="10">
        <v>1.2800000000000001E-16</v>
      </c>
    </row>
    <row r="851" spans="1:33" x14ac:dyDescent="0.2">
      <c r="A851" s="14" t="s">
        <v>67</v>
      </c>
      <c r="B851" t="s">
        <v>66</v>
      </c>
      <c r="C851">
        <v>2</v>
      </c>
      <c r="D851">
        <v>32946952</v>
      </c>
      <c r="E851">
        <v>1</v>
      </c>
      <c r="F851">
        <v>1</v>
      </c>
      <c r="G851">
        <v>1</v>
      </c>
      <c r="H851">
        <v>1</v>
      </c>
      <c r="I851">
        <v>0</v>
      </c>
      <c r="J851" t="s">
        <v>5917</v>
      </c>
      <c r="K851">
        <v>0</v>
      </c>
      <c r="L851" t="s">
        <v>432</v>
      </c>
      <c r="M851" t="s">
        <v>20299</v>
      </c>
      <c r="N851">
        <v>-0.25</v>
      </c>
      <c r="O851">
        <v>4.3700000000000003E-2</v>
      </c>
      <c r="P851">
        <v>-2</v>
      </c>
      <c r="Q851">
        <v>0.34899999999999998</v>
      </c>
      <c r="R851" s="10">
        <v>9.9599999999999995E-9</v>
      </c>
      <c r="S851">
        <v>2.4499999999999999E-4</v>
      </c>
      <c r="T851">
        <v>825662</v>
      </c>
      <c r="U851">
        <v>404</v>
      </c>
      <c r="V851">
        <v>0</v>
      </c>
      <c r="W851" s="10">
        <v>3.4499999999999999E-16</v>
      </c>
      <c r="X851" s="10">
        <v>2.6599999999999998E-16</v>
      </c>
      <c r="Y851" s="10">
        <v>2.2499999999999999E-14</v>
      </c>
      <c r="Z851" s="10">
        <v>1.2800000000000001E-16</v>
      </c>
      <c r="AA851" s="10">
        <v>7.6700000000000004E-14</v>
      </c>
      <c r="AB851">
        <v>1</v>
      </c>
      <c r="AC851">
        <v>1</v>
      </c>
      <c r="AD851">
        <v>1</v>
      </c>
      <c r="AE851">
        <v>1</v>
      </c>
      <c r="AF851" t="s">
        <v>17</v>
      </c>
      <c r="AG851" s="10">
        <v>1.2800000000000001E-16</v>
      </c>
    </row>
    <row r="852" spans="1:33" x14ac:dyDescent="0.2">
      <c r="A852" s="14" t="s">
        <v>67</v>
      </c>
      <c r="B852" t="s">
        <v>66</v>
      </c>
      <c r="C852">
        <v>2</v>
      </c>
      <c r="D852">
        <v>32946952</v>
      </c>
      <c r="E852">
        <v>1</v>
      </c>
      <c r="F852">
        <v>1</v>
      </c>
      <c r="G852">
        <v>1</v>
      </c>
      <c r="H852">
        <v>1</v>
      </c>
      <c r="I852">
        <v>0</v>
      </c>
      <c r="J852" t="s">
        <v>5917</v>
      </c>
      <c r="K852">
        <v>0</v>
      </c>
      <c r="L852" t="s">
        <v>432</v>
      </c>
      <c r="M852" t="s">
        <v>20300</v>
      </c>
      <c r="N852">
        <v>-0.23599999999999999</v>
      </c>
      <c r="O852">
        <v>4.2999999999999997E-2</v>
      </c>
      <c r="P852">
        <v>-1.88</v>
      </c>
      <c r="Q852">
        <v>0.34300000000000003</v>
      </c>
      <c r="R852" s="10">
        <v>4.1199999999999998E-8</v>
      </c>
      <c r="S852">
        <v>2.5300000000000002E-4</v>
      </c>
      <c r="T852">
        <v>825648</v>
      </c>
      <c r="U852">
        <v>418</v>
      </c>
      <c r="V852">
        <v>0</v>
      </c>
      <c r="W852" s="10">
        <v>3.4499999999999999E-16</v>
      </c>
      <c r="X852" s="10">
        <v>2.6599999999999998E-16</v>
      </c>
      <c r="Y852" s="10">
        <v>2.2499999999999999E-14</v>
      </c>
      <c r="Z852" s="10">
        <v>1.2800000000000001E-16</v>
      </c>
      <c r="AA852" s="10">
        <v>7.6700000000000004E-14</v>
      </c>
      <c r="AB852">
        <v>1</v>
      </c>
      <c r="AC852">
        <v>1</v>
      </c>
      <c r="AD852">
        <v>1</v>
      </c>
      <c r="AE852">
        <v>1</v>
      </c>
      <c r="AF852" t="s">
        <v>17</v>
      </c>
      <c r="AG852" s="10">
        <v>1.2800000000000001E-16</v>
      </c>
    </row>
    <row r="853" spans="1:33" x14ac:dyDescent="0.2">
      <c r="A853" s="14" t="s">
        <v>67</v>
      </c>
      <c r="B853" t="s">
        <v>66</v>
      </c>
      <c r="C853">
        <v>2</v>
      </c>
      <c r="D853">
        <v>32946952</v>
      </c>
      <c r="E853">
        <v>1</v>
      </c>
      <c r="F853">
        <v>1</v>
      </c>
      <c r="G853">
        <v>1</v>
      </c>
      <c r="H853">
        <v>1</v>
      </c>
      <c r="I853">
        <v>0</v>
      </c>
      <c r="J853" t="s">
        <v>5917</v>
      </c>
      <c r="K853">
        <v>0</v>
      </c>
      <c r="L853" t="s">
        <v>432</v>
      </c>
      <c r="M853" t="s">
        <v>20301</v>
      </c>
      <c r="N853">
        <v>-0.23599999999999999</v>
      </c>
      <c r="O853">
        <v>4.2999999999999997E-2</v>
      </c>
      <c r="P853">
        <v>-1.88</v>
      </c>
      <c r="Q853">
        <v>0.34300000000000003</v>
      </c>
      <c r="R853" s="10">
        <v>4.1199999999999998E-8</v>
      </c>
      <c r="S853">
        <v>2.5300000000000002E-4</v>
      </c>
      <c r="T853">
        <v>825648</v>
      </c>
      <c r="U853">
        <v>418</v>
      </c>
      <c r="V853">
        <v>0</v>
      </c>
      <c r="W853" s="10">
        <v>3.4499999999999999E-16</v>
      </c>
      <c r="X853" s="10">
        <v>2.6599999999999998E-16</v>
      </c>
      <c r="Y853" s="10">
        <v>2.2499999999999999E-14</v>
      </c>
      <c r="Z853" s="10">
        <v>1.2800000000000001E-16</v>
      </c>
      <c r="AA853" s="10">
        <v>7.6700000000000004E-14</v>
      </c>
      <c r="AB853">
        <v>1</v>
      </c>
      <c r="AC853">
        <v>1</v>
      </c>
      <c r="AD853">
        <v>1</v>
      </c>
      <c r="AE853">
        <v>1</v>
      </c>
      <c r="AF853" t="s">
        <v>17</v>
      </c>
      <c r="AG853" s="10">
        <v>1.2800000000000001E-16</v>
      </c>
    </row>
    <row r="854" spans="1:33" x14ac:dyDescent="0.2">
      <c r="A854" s="14" t="s">
        <v>67</v>
      </c>
      <c r="B854" t="s">
        <v>66</v>
      </c>
      <c r="C854">
        <v>2</v>
      </c>
      <c r="D854">
        <v>32946952</v>
      </c>
      <c r="E854">
        <v>1</v>
      </c>
      <c r="F854">
        <v>1</v>
      </c>
      <c r="G854">
        <v>1</v>
      </c>
      <c r="H854">
        <v>1</v>
      </c>
      <c r="I854">
        <v>0</v>
      </c>
      <c r="J854" t="s">
        <v>5917</v>
      </c>
      <c r="K854">
        <v>0</v>
      </c>
      <c r="L854" t="s">
        <v>432</v>
      </c>
      <c r="M854" t="s">
        <v>20302</v>
      </c>
      <c r="N854">
        <v>-0.23599999999999999</v>
      </c>
      <c r="O854">
        <v>4.2999999999999997E-2</v>
      </c>
      <c r="P854">
        <v>-1.88</v>
      </c>
      <c r="Q854">
        <v>0.34300000000000003</v>
      </c>
      <c r="R854" s="10">
        <v>4.1199999999999998E-8</v>
      </c>
      <c r="S854">
        <v>2.5300000000000002E-4</v>
      </c>
      <c r="T854">
        <v>825648</v>
      </c>
      <c r="U854">
        <v>418</v>
      </c>
      <c r="V854">
        <v>0</v>
      </c>
      <c r="W854" s="10">
        <v>3.4499999999999999E-16</v>
      </c>
      <c r="X854" s="10">
        <v>2.6599999999999998E-16</v>
      </c>
      <c r="Y854" s="10">
        <v>2.2499999999999999E-14</v>
      </c>
      <c r="Z854" s="10">
        <v>1.2800000000000001E-16</v>
      </c>
      <c r="AA854" s="10">
        <v>7.6700000000000004E-14</v>
      </c>
      <c r="AB854">
        <v>1</v>
      </c>
      <c r="AC854">
        <v>1</v>
      </c>
      <c r="AD854">
        <v>1</v>
      </c>
      <c r="AE854">
        <v>1</v>
      </c>
      <c r="AF854" t="s">
        <v>17</v>
      </c>
      <c r="AG854" s="10">
        <v>1.2800000000000001E-16</v>
      </c>
    </row>
    <row r="855" spans="1:33" x14ac:dyDescent="0.2">
      <c r="A855" s="14" t="s">
        <v>67</v>
      </c>
      <c r="B855" t="s">
        <v>66</v>
      </c>
      <c r="C855">
        <v>2</v>
      </c>
      <c r="D855">
        <v>32946952</v>
      </c>
      <c r="E855">
        <v>1</v>
      </c>
      <c r="F855">
        <v>1</v>
      </c>
      <c r="G855">
        <v>1</v>
      </c>
      <c r="H855">
        <v>1</v>
      </c>
      <c r="I855">
        <v>0</v>
      </c>
      <c r="J855" t="s">
        <v>5917</v>
      </c>
      <c r="K855">
        <v>0</v>
      </c>
      <c r="L855" t="s">
        <v>432</v>
      </c>
      <c r="M855" t="s">
        <v>431</v>
      </c>
      <c r="N855">
        <v>-0.55800000000000005</v>
      </c>
      <c r="O855">
        <v>0.113</v>
      </c>
      <c r="P855">
        <v>-4.46</v>
      </c>
      <c r="Q855">
        <v>0.90600000000000003</v>
      </c>
      <c r="R855" s="10">
        <v>8.4600000000000003E-7</v>
      </c>
      <c r="S855" s="10">
        <v>3.6300000000000001E-5</v>
      </c>
      <c r="T855">
        <v>826006</v>
      </c>
      <c r="U855">
        <v>60</v>
      </c>
      <c r="V855">
        <v>0</v>
      </c>
      <c r="W855" s="10">
        <v>3.4499999999999999E-16</v>
      </c>
      <c r="X855" s="10">
        <v>2.6599999999999998E-16</v>
      </c>
      <c r="Y855" s="10">
        <v>2.2499999999999999E-14</v>
      </c>
      <c r="Z855" s="10">
        <v>1.2800000000000001E-16</v>
      </c>
      <c r="AA855" s="10">
        <v>7.6700000000000004E-14</v>
      </c>
      <c r="AB855">
        <v>1</v>
      </c>
      <c r="AC855">
        <v>1</v>
      </c>
      <c r="AD855">
        <v>1</v>
      </c>
      <c r="AE855">
        <v>1</v>
      </c>
      <c r="AF855" t="s">
        <v>17</v>
      </c>
      <c r="AG855" s="10">
        <v>1.2800000000000001E-16</v>
      </c>
    </row>
    <row r="856" spans="1:33" x14ac:dyDescent="0.2">
      <c r="A856" s="14" t="s">
        <v>67</v>
      </c>
      <c r="B856" t="s">
        <v>66</v>
      </c>
      <c r="C856">
        <v>2</v>
      </c>
      <c r="D856">
        <v>32946952</v>
      </c>
      <c r="E856">
        <v>1</v>
      </c>
      <c r="F856">
        <v>1</v>
      </c>
      <c r="G856">
        <v>1</v>
      </c>
      <c r="H856">
        <v>1</v>
      </c>
      <c r="I856">
        <v>0</v>
      </c>
      <c r="J856" t="s">
        <v>5917</v>
      </c>
      <c r="K856">
        <v>0</v>
      </c>
      <c r="L856" t="s">
        <v>20303</v>
      </c>
      <c r="M856" t="s">
        <v>20299</v>
      </c>
      <c r="N856">
        <v>-5.4800000000000001E-2</v>
      </c>
      <c r="O856">
        <v>9.8600000000000007E-3</v>
      </c>
      <c r="P856">
        <v>-0.438</v>
      </c>
      <c r="Q856">
        <v>7.8799999999999995E-2</v>
      </c>
      <c r="R856" s="10">
        <v>2.7999999999999999E-8</v>
      </c>
      <c r="S856">
        <v>4.8500000000000001E-3</v>
      </c>
      <c r="T856">
        <v>818062</v>
      </c>
      <c r="U856">
        <v>8003</v>
      </c>
      <c r="V856">
        <v>1</v>
      </c>
      <c r="W856" s="10">
        <v>3.4499999999999999E-16</v>
      </c>
      <c r="X856" s="10">
        <v>2.6599999999999998E-16</v>
      </c>
      <c r="Y856" s="10">
        <v>2.2499999999999999E-14</v>
      </c>
      <c r="Z856" s="10">
        <v>1.2800000000000001E-16</v>
      </c>
      <c r="AA856" s="10">
        <v>7.6700000000000004E-14</v>
      </c>
      <c r="AB856">
        <v>1</v>
      </c>
      <c r="AC856">
        <v>1</v>
      </c>
      <c r="AD856">
        <v>1</v>
      </c>
      <c r="AE856">
        <v>1</v>
      </c>
      <c r="AF856" t="s">
        <v>17</v>
      </c>
      <c r="AG856" s="10">
        <v>1.2800000000000001E-16</v>
      </c>
    </row>
    <row r="857" spans="1:33" x14ac:dyDescent="0.2">
      <c r="A857" s="14" t="s">
        <v>67</v>
      </c>
      <c r="B857" t="s">
        <v>66</v>
      </c>
      <c r="C857">
        <v>2</v>
      </c>
      <c r="D857">
        <v>32946952</v>
      </c>
      <c r="E857">
        <v>1</v>
      </c>
      <c r="F857">
        <v>1</v>
      </c>
      <c r="G857">
        <v>1</v>
      </c>
      <c r="H857">
        <v>1</v>
      </c>
      <c r="I857">
        <v>0</v>
      </c>
      <c r="J857" t="s">
        <v>5917</v>
      </c>
      <c r="K857">
        <v>0</v>
      </c>
      <c r="L857" t="s">
        <v>20303</v>
      </c>
      <c r="M857" t="s">
        <v>20300</v>
      </c>
      <c r="N857">
        <v>-2.6499999999999999E-2</v>
      </c>
      <c r="O857">
        <v>6.6E-3</v>
      </c>
      <c r="P857">
        <v>-0.21199999999999999</v>
      </c>
      <c r="Q857">
        <v>5.28E-2</v>
      </c>
      <c r="R857" s="10">
        <v>5.9599999999999999E-5</v>
      </c>
      <c r="S857">
        <v>1.0999999999999999E-2</v>
      </c>
      <c r="T857">
        <v>807974</v>
      </c>
      <c r="U857">
        <v>18080</v>
      </c>
      <c r="V857">
        <v>12</v>
      </c>
      <c r="W857" s="10">
        <v>3.4499999999999999E-16</v>
      </c>
      <c r="X857" s="10">
        <v>2.6599999999999998E-16</v>
      </c>
      <c r="Y857" s="10">
        <v>2.2499999999999999E-14</v>
      </c>
      <c r="Z857" s="10">
        <v>1.2800000000000001E-16</v>
      </c>
      <c r="AA857" s="10">
        <v>7.6700000000000004E-14</v>
      </c>
      <c r="AB857">
        <v>1</v>
      </c>
      <c r="AC857">
        <v>1</v>
      </c>
      <c r="AD857">
        <v>1</v>
      </c>
      <c r="AE857">
        <v>1</v>
      </c>
      <c r="AF857" t="s">
        <v>17</v>
      </c>
      <c r="AG857" s="10">
        <v>1.2800000000000001E-16</v>
      </c>
    </row>
    <row r="858" spans="1:33" x14ac:dyDescent="0.2">
      <c r="A858" s="14" t="s">
        <v>67</v>
      </c>
      <c r="B858" t="s">
        <v>66</v>
      </c>
      <c r="C858">
        <v>2</v>
      </c>
      <c r="D858">
        <v>32946952</v>
      </c>
      <c r="E858">
        <v>1</v>
      </c>
      <c r="F858">
        <v>1</v>
      </c>
      <c r="G858">
        <v>1</v>
      </c>
      <c r="H858">
        <v>1</v>
      </c>
      <c r="I858">
        <v>0</v>
      </c>
      <c r="J858" t="s">
        <v>5917</v>
      </c>
      <c r="K858">
        <v>0</v>
      </c>
      <c r="L858" t="s">
        <v>20303</v>
      </c>
      <c r="M858" t="s">
        <v>20301</v>
      </c>
      <c r="N858">
        <v>-9.7999999999999997E-3</v>
      </c>
      <c r="O858">
        <v>5.0699999999999999E-3</v>
      </c>
      <c r="P858">
        <v>-7.8399999999999997E-2</v>
      </c>
      <c r="Q858">
        <v>4.0500000000000001E-2</v>
      </c>
      <c r="R858">
        <v>5.3199999999999997E-2</v>
      </c>
      <c r="S858">
        <v>1.89E-2</v>
      </c>
      <c r="T858">
        <v>794963</v>
      </c>
      <c r="U858">
        <v>31054</v>
      </c>
      <c r="V858">
        <v>49</v>
      </c>
      <c r="W858" s="10">
        <v>3.4499999999999999E-16</v>
      </c>
      <c r="X858" s="10">
        <v>2.6599999999999998E-16</v>
      </c>
      <c r="Y858" s="10">
        <v>2.2499999999999999E-14</v>
      </c>
      <c r="Z858" s="10">
        <v>1.2800000000000001E-16</v>
      </c>
      <c r="AA858" s="10">
        <v>7.6700000000000004E-14</v>
      </c>
      <c r="AB858">
        <v>1</v>
      </c>
      <c r="AC858">
        <v>1</v>
      </c>
      <c r="AD858">
        <v>1</v>
      </c>
      <c r="AE858">
        <v>1</v>
      </c>
      <c r="AF858" t="s">
        <v>17</v>
      </c>
      <c r="AG858" s="10">
        <v>1.2800000000000001E-16</v>
      </c>
    </row>
    <row r="859" spans="1:33" x14ac:dyDescent="0.2">
      <c r="A859" s="14" t="s">
        <v>67</v>
      </c>
      <c r="B859" t="s">
        <v>66</v>
      </c>
      <c r="C859">
        <v>2</v>
      </c>
      <c r="D859">
        <v>32946952</v>
      </c>
      <c r="E859">
        <v>1</v>
      </c>
      <c r="F859">
        <v>1</v>
      </c>
      <c r="G859">
        <v>1</v>
      </c>
      <c r="H859">
        <v>1</v>
      </c>
      <c r="I859">
        <v>0</v>
      </c>
      <c r="J859" t="s">
        <v>5917</v>
      </c>
      <c r="K859">
        <v>0</v>
      </c>
      <c r="L859" t="s">
        <v>20303</v>
      </c>
      <c r="M859" t="s">
        <v>20302</v>
      </c>
      <c r="N859">
        <v>-9.75E-3</v>
      </c>
      <c r="O859">
        <v>5.0099999999999997E-3</v>
      </c>
      <c r="P859">
        <v>-7.8E-2</v>
      </c>
      <c r="Q859">
        <v>0.04</v>
      </c>
      <c r="R859">
        <v>5.16E-2</v>
      </c>
      <c r="S859">
        <v>1.9400000000000001E-2</v>
      </c>
      <c r="T859">
        <v>794108</v>
      </c>
      <c r="U859">
        <v>31905</v>
      </c>
      <c r="V859">
        <v>53</v>
      </c>
      <c r="W859" s="10">
        <v>3.4499999999999999E-16</v>
      </c>
      <c r="X859" s="10">
        <v>2.6599999999999998E-16</v>
      </c>
      <c r="Y859" s="10">
        <v>2.2499999999999999E-14</v>
      </c>
      <c r="Z859" s="10">
        <v>1.2800000000000001E-16</v>
      </c>
      <c r="AA859" s="10">
        <v>7.6700000000000004E-14</v>
      </c>
      <c r="AB859">
        <v>1</v>
      </c>
      <c r="AC859">
        <v>1</v>
      </c>
      <c r="AD859">
        <v>1</v>
      </c>
      <c r="AE859">
        <v>1</v>
      </c>
      <c r="AF859" t="s">
        <v>17</v>
      </c>
      <c r="AG859" s="10">
        <v>1.2800000000000001E-16</v>
      </c>
    </row>
    <row r="860" spans="1:33" x14ac:dyDescent="0.2">
      <c r="A860" s="14" t="s">
        <v>67</v>
      </c>
      <c r="B860" t="s">
        <v>66</v>
      </c>
      <c r="C860">
        <v>2</v>
      </c>
      <c r="D860">
        <v>32946952</v>
      </c>
      <c r="E860">
        <v>1</v>
      </c>
      <c r="F860">
        <v>1</v>
      </c>
      <c r="G860">
        <v>1</v>
      </c>
      <c r="H860">
        <v>1</v>
      </c>
      <c r="I860">
        <v>0</v>
      </c>
      <c r="J860" t="s">
        <v>5917</v>
      </c>
      <c r="K860">
        <v>0</v>
      </c>
      <c r="L860" t="s">
        <v>20303</v>
      </c>
      <c r="M860" t="s">
        <v>431</v>
      </c>
      <c r="N860">
        <v>-0.16700000000000001</v>
      </c>
      <c r="O860">
        <v>3.5999999999999997E-2</v>
      </c>
      <c r="P860">
        <v>-1.34</v>
      </c>
      <c r="Q860">
        <v>0.28699999999999998</v>
      </c>
      <c r="R860" s="10">
        <v>3.3799999999999998E-6</v>
      </c>
      <c r="S860">
        <v>3.6099999999999999E-4</v>
      </c>
      <c r="T860">
        <v>825469</v>
      </c>
      <c r="U860">
        <v>597</v>
      </c>
      <c r="V860">
        <v>0</v>
      </c>
      <c r="W860" s="10">
        <v>3.4499999999999999E-16</v>
      </c>
      <c r="X860" s="10">
        <v>2.6599999999999998E-16</v>
      </c>
      <c r="Y860" s="10">
        <v>2.2499999999999999E-14</v>
      </c>
      <c r="Z860" s="10">
        <v>1.2800000000000001E-16</v>
      </c>
      <c r="AA860" s="10">
        <v>7.6700000000000004E-14</v>
      </c>
      <c r="AB860">
        <v>1</v>
      </c>
      <c r="AC860">
        <v>1</v>
      </c>
      <c r="AD860">
        <v>1</v>
      </c>
      <c r="AE860">
        <v>1</v>
      </c>
      <c r="AF860" t="s">
        <v>17</v>
      </c>
      <c r="AG860" s="10">
        <v>1.2800000000000001E-16</v>
      </c>
    </row>
    <row r="861" spans="1:33" x14ac:dyDescent="0.2">
      <c r="A861" s="14" t="s">
        <v>67</v>
      </c>
      <c r="B861" t="s">
        <v>66</v>
      </c>
      <c r="C861">
        <v>2</v>
      </c>
      <c r="D861">
        <v>32946952</v>
      </c>
      <c r="E861">
        <v>1</v>
      </c>
      <c r="F861">
        <v>1</v>
      </c>
      <c r="G861">
        <v>1</v>
      </c>
      <c r="H861">
        <v>1</v>
      </c>
      <c r="I861">
        <v>0</v>
      </c>
      <c r="J861" t="s">
        <v>5917</v>
      </c>
      <c r="K861">
        <v>0</v>
      </c>
      <c r="L861" t="s">
        <v>5949</v>
      </c>
      <c r="M861" t="s">
        <v>20299</v>
      </c>
      <c r="N861">
        <v>-6.2300000000000001E-2</v>
      </c>
      <c r="O861">
        <v>1.06E-2</v>
      </c>
      <c r="P861">
        <v>-0.498</v>
      </c>
      <c r="Q861">
        <v>8.4500000000000006E-2</v>
      </c>
      <c r="R861" s="10">
        <v>3.7799999999999998E-9</v>
      </c>
      <c r="S861">
        <v>4.2100000000000002E-3</v>
      </c>
      <c r="T861">
        <v>819104</v>
      </c>
      <c r="U861">
        <v>6961</v>
      </c>
      <c r="V861">
        <v>1</v>
      </c>
      <c r="W861" s="10">
        <v>3.4499999999999999E-16</v>
      </c>
      <c r="X861" s="10">
        <v>2.6599999999999998E-16</v>
      </c>
      <c r="Y861" s="10">
        <v>2.2499999999999999E-14</v>
      </c>
      <c r="Z861" s="10">
        <v>1.2800000000000001E-16</v>
      </c>
      <c r="AA861" s="10">
        <v>7.6700000000000004E-14</v>
      </c>
      <c r="AB861">
        <v>1</v>
      </c>
      <c r="AC861">
        <v>1</v>
      </c>
      <c r="AD861">
        <v>1</v>
      </c>
      <c r="AE861">
        <v>1</v>
      </c>
      <c r="AF861" t="s">
        <v>17</v>
      </c>
      <c r="AG861" s="10">
        <v>1.2800000000000001E-16</v>
      </c>
    </row>
    <row r="862" spans="1:33" x14ac:dyDescent="0.2">
      <c r="A862" s="14" t="s">
        <v>67</v>
      </c>
      <c r="B862" t="s">
        <v>66</v>
      </c>
      <c r="C862">
        <v>2</v>
      </c>
      <c r="D862">
        <v>32946952</v>
      </c>
      <c r="E862">
        <v>1</v>
      </c>
      <c r="F862">
        <v>1</v>
      </c>
      <c r="G862">
        <v>1</v>
      </c>
      <c r="H862">
        <v>1</v>
      </c>
      <c r="I862">
        <v>0</v>
      </c>
      <c r="J862" t="s">
        <v>5917</v>
      </c>
      <c r="K862">
        <v>0</v>
      </c>
      <c r="L862" t="s">
        <v>5949</v>
      </c>
      <c r="M862" t="s">
        <v>20300</v>
      </c>
      <c r="N862">
        <v>-2.7300000000000001E-2</v>
      </c>
      <c r="O862">
        <v>6.9800000000000001E-3</v>
      </c>
      <c r="P862">
        <v>-0.218</v>
      </c>
      <c r="Q862">
        <v>5.5800000000000002E-2</v>
      </c>
      <c r="R862" s="10">
        <v>9.1000000000000003E-5</v>
      </c>
      <c r="S862">
        <v>9.7800000000000005E-3</v>
      </c>
      <c r="T862">
        <v>809923</v>
      </c>
      <c r="U862">
        <v>16132</v>
      </c>
      <c r="V862">
        <v>11</v>
      </c>
      <c r="W862" s="10">
        <v>3.4499999999999999E-16</v>
      </c>
      <c r="X862" s="10">
        <v>2.6599999999999998E-16</v>
      </c>
      <c r="Y862" s="10">
        <v>2.2499999999999999E-14</v>
      </c>
      <c r="Z862" s="10">
        <v>1.2800000000000001E-16</v>
      </c>
      <c r="AA862" s="10">
        <v>7.6700000000000004E-14</v>
      </c>
      <c r="AB862">
        <v>1</v>
      </c>
      <c r="AC862">
        <v>1</v>
      </c>
      <c r="AD862">
        <v>1</v>
      </c>
      <c r="AE862">
        <v>1</v>
      </c>
      <c r="AF862" t="s">
        <v>17</v>
      </c>
      <c r="AG862" s="10">
        <v>1.2800000000000001E-16</v>
      </c>
    </row>
    <row r="863" spans="1:33" x14ac:dyDescent="0.2">
      <c r="A863" s="14" t="s">
        <v>67</v>
      </c>
      <c r="B863" t="s">
        <v>66</v>
      </c>
      <c r="C863">
        <v>2</v>
      </c>
      <c r="D863">
        <v>32946952</v>
      </c>
      <c r="E863">
        <v>1</v>
      </c>
      <c r="F863">
        <v>1</v>
      </c>
      <c r="G863">
        <v>1</v>
      </c>
      <c r="H863">
        <v>1</v>
      </c>
      <c r="I863">
        <v>0</v>
      </c>
      <c r="J863" t="s">
        <v>5917</v>
      </c>
      <c r="K863">
        <v>0</v>
      </c>
      <c r="L863" t="s">
        <v>5949</v>
      </c>
      <c r="M863" t="s">
        <v>20301</v>
      </c>
      <c r="N863">
        <v>-1.43E-2</v>
      </c>
      <c r="O863">
        <v>5.9100000000000003E-3</v>
      </c>
      <c r="P863">
        <v>-0.115</v>
      </c>
      <c r="Q863">
        <v>4.7199999999999999E-2</v>
      </c>
      <c r="R863">
        <v>1.52E-2</v>
      </c>
      <c r="S863">
        <v>1.37E-2</v>
      </c>
      <c r="T863">
        <v>803399</v>
      </c>
      <c r="U863">
        <v>22637</v>
      </c>
      <c r="V863">
        <v>30</v>
      </c>
      <c r="W863" s="10">
        <v>3.4499999999999999E-16</v>
      </c>
      <c r="X863" s="10">
        <v>2.6599999999999998E-16</v>
      </c>
      <c r="Y863" s="10">
        <v>2.2499999999999999E-14</v>
      </c>
      <c r="Z863" s="10">
        <v>1.2800000000000001E-16</v>
      </c>
      <c r="AA863" s="10">
        <v>7.6700000000000004E-14</v>
      </c>
      <c r="AB863">
        <v>1</v>
      </c>
      <c r="AC863">
        <v>1</v>
      </c>
      <c r="AD863">
        <v>1</v>
      </c>
      <c r="AE863">
        <v>1</v>
      </c>
      <c r="AF863" t="s">
        <v>17</v>
      </c>
      <c r="AG863" s="10">
        <v>1.2800000000000001E-16</v>
      </c>
    </row>
    <row r="864" spans="1:33" x14ac:dyDescent="0.2">
      <c r="A864" s="14" t="s">
        <v>67</v>
      </c>
      <c r="B864" t="s">
        <v>66</v>
      </c>
      <c r="C864">
        <v>2</v>
      </c>
      <c r="D864">
        <v>32946952</v>
      </c>
      <c r="E864">
        <v>1</v>
      </c>
      <c r="F864">
        <v>1</v>
      </c>
      <c r="G864">
        <v>1</v>
      </c>
      <c r="H864">
        <v>1</v>
      </c>
      <c r="I864">
        <v>0</v>
      </c>
      <c r="J864" t="s">
        <v>5917</v>
      </c>
      <c r="K864">
        <v>0</v>
      </c>
      <c r="L864" t="s">
        <v>5949</v>
      </c>
      <c r="M864" t="s">
        <v>20302</v>
      </c>
      <c r="N864">
        <v>-1.47E-2</v>
      </c>
      <c r="O864">
        <v>5.7999999999999996E-3</v>
      </c>
      <c r="P864">
        <v>-0.11700000000000001</v>
      </c>
      <c r="Q864">
        <v>4.6399999999999997E-2</v>
      </c>
      <c r="R864">
        <v>1.15E-2</v>
      </c>
      <c r="S864">
        <v>1.43E-2</v>
      </c>
      <c r="T864">
        <v>802486</v>
      </c>
      <c r="U864">
        <v>23547</v>
      </c>
      <c r="V864">
        <v>33</v>
      </c>
      <c r="W864" s="10">
        <v>3.4499999999999999E-16</v>
      </c>
      <c r="X864" s="10">
        <v>2.6599999999999998E-16</v>
      </c>
      <c r="Y864" s="10">
        <v>2.2499999999999999E-14</v>
      </c>
      <c r="Z864" s="10">
        <v>1.2800000000000001E-16</v>
      </c>
      <c r="AA864" s="10">
        <v>7.6700000000000004E-14</v>
      </c>
      <c r="AB864">
        <v>1</v>
      </c>
      <c r="AC864">
        <v>1</v>
      </c>
      <c r="AD864">
        <v>1</v>
      </c>
      <c r="AE864">
        <v>1</v>
      </c>
      <c r="AF864" t="s">
        <v>17</v>
      </c>
      <c r="AG864" s="10">
        <v>1.2800000000000001E-16</v>
      </c>
    </row>
    <row r="865" spans="1:33" x14ac:dyDescent="0.2">
      <c r="A865" s="14" t="s">
        <v>67</v>
      </c>
      <c r="B865" t="s">
        <v>66</v>
      </c>
      <c r="C865">
        <v>2</v>
      </c>
      <c r="D865">
        <v>32946952</v>
      </c>
      <c r="E865">
        <v>1</v>
      </c>
      <c r="F865">
        <v>1</v>
      </c>
      <c r="G865">
        <v>1</v>
      </c>
      <c r="H865">
        <v>1</v>
      </c>
      <c r="I865">
        <v>0</v>
      </c>
      <c r="J865" t="s">
        <v>5917</v>
      </c>
      <c r="K865">
        <v>0</v>
      </c>
      <c r="L865" t="s">
        <v>5949</v>
      </c>
      <c r="M865" t="s">
        <v>431</v>
      </c>
      <c r="N865">
        <v>-0.186</v>
      </c>
      <c r="O865">
        <v>3.7600000000000001E-2</v>
      </c>
      <c r="P865">
        <v>-1.49</v>
      </c>
      <c r="Q865">
        <v>0.30099999999999999</v>
      </c>
      <c r="R865" s="10">
        <v>7.7300000000000005E-7</v>
      </c>
      <c r="S865">
        <v>3.3E-4</v>
      </c>
      <c r="T865">
        <v>825520</v>
      </c>
      <c r="U865">
        <v>546</v>
      </c>
      <c r="V865">
        <v>0</v>
      </c>
      <c r="W865" s="10">
        <v>3.4499999999999999E-16</v>
      </c>
      <c r="X865" s="10">
        <v>2.6599999999999998E-16</v>
      </c>
      <c r="Y865" s="10">
        <v>2.2499999999999999E-14</v>
      </c>
      <c r="Z865" s="10">
        <v>1.2800000000000001E-16</v>
      </c>
      <c r="AA865" s="10">
        <v>7.6700000000000004E-14</v>
      </c>
      <c r="AB865">
        <v>1</v>
      </c>
      <c r="AC865">
        <v>1</v>
      </c>
      <c r="AD865">
        <v>1</v>
      </c>
      <c r="AE865">
        <v>1</v>
      </c>
      <c r="AF865" t="s">
        <v>17</v>
      </c>
      <c r="AG865" s="10">
        <v>1.2800000000000001E-16</v>
      </c>
    </row>
    <row r="866" spans="1:33" x14ac:dyDescent="0.2">
      <c r="A866" s="14" t="s">
        <v>67</v>
      </c>
      <c r="B866" t="s">
        <v>66</v>
      </c>
      <c r="C866">
        <v>2</v>
      </c>
      <c r="D866">
        <v>32946952</v>
      </c>
      <c r="E866">
        <v>1</v>
      </c>
      <c r="F866">
        <v>1</v>
      </c>
      <c r="G866">
        <v>1</v>
      </c>
      <c r="H866">
        <v>1</v>
      </c>
      <c r="I866">
        <v>0</v>
      </c>
      <c r="J866" t="s">
        <v>5917</v>
      </c>
      <c r="K866">
        <v>0</v>
      </c>
      <c r="L866" t="s">
        <v>5948</v>
      </c>
      <c r="M866" t="s">
        <v>20299</v>
      </c>
      <c r="N866">
        <v>-0.20599999999999999</v>
      </c>
      <c r="O866">
        <v>2.5899999999999999E-2</v>
      </c>
      <c r="P866">
        <v>-1.64</v>
      </c>
      <c r="Q866">
        <v>0.20699999999999999</v>
      </c>
      <c r="R866" s="10">
        <v>2.1900000000000001E-15</v>
      </c>
      <c r="S866">
        <v>6.9399999999999996E-4</v>
      </c>
      <c r="T866">
        <v>824919</v>
      </c>
      <c r="U866">
        <v>1147</v>
      </c>
      <c r="V866">
        <v>0</v>
      </c>
      <c r="W866" s="10">
        <v>3.4499999999999999E-16</v>
      </c>
      <c r="X866" s="10">
        <v>2.6599999999999998E-16</v>
      </c>
      <c r="Y866" s="10">
        <v>2.2499999999999999E-14</v>
      </c>
      <c r="Z866" s="10">
        <v>1.2800000000000001E-16</v>
      </c>
      <c r="AA866" s="10">
        <v>7.6700000000000004E-14</v>
      </c>
      <c r="AB866">
        <v>1</v>
      </c>
      <c r="AC866">
        <v>1</v>
      </c>
      <c r="AD866">
        <v>1</v>
      </c>
      <c r="AE866">
        <v>1</v>
      </c>
      <c r="AF866" t="s">
        <v>17</v>
      </c>
      <c r="AG866" s="10">
        <v>1.2800000000000001E-16</v>
      </c>
    </row>
    <row r="867" spans="1:33" x14ac:dyDescent="0.2">
      <c r="A867" s="14" t="s">
        <v>67</v>
      </c>
      <c r="B867" t="s">
        <v>66</v>
      </c>
      <c r="C867">
        <v>2</v>
      </c>
      <c r="D867">
        <v>32946952</v>
      </c>
      <c r="E867">
        <v>1</v>
      </c>
      <c r="F867">
        <v>1</v>
      </c>
      <c r="G867">
        <v>1</v>
      </c>
      <c r="H867">
        <v>1</v>
      </c>
      <c r="I867">
        <v>0</v>
      </c>
      <c r="J867" t="s">
        <v>5917</v>
      </c>
      <c r="K867">
        <v>0</v>
      </c>
      <c r="L867" t="s">
        <v>5948</v>
      </c>
      <c r="M867" t="s">
        <v>20300</v>
      </c>
      <c r="N867">
        <v>-0.17100000000000001</v>
      </c>
      <c r="O867">
        <v>2.3400000000000001E-2</v>
      </c>
      <c r="P867">
        <v>-1.37</v>
      </c>
      <c r="Q867">
        <v>0.187</v>
      </c>
      <c r="R867" s="10">
        <v>2.4999999999999999E-13</v>
      </c>
      <c r="S867">
        <v>8.5099999999999998E-4</v>
      </c>
      <c r="T867">
        <v>824661</v>
      </c>
      <c r="U867">
        <v>1404</v>
      </c>
      <c r="V867">
        <v>1</v>
      </c>
      <c r="W867" s="10">
        <v>3.4499999999999999E-16</v>
      </c>
      <c r="X867" s="10">
        <v>2.6599999999999998E-16</v>
      </c>
      <c r="Y867" s="10">
        <v>2.2499999999999999E-14</v>
      </c>
      <c r="Z867" s="10">
        <v>1.2800000000000001E-16</v>
      </c>
      <c r="AA867" s="10">
        <v>7.6700000000000004E-14</v>
      </c>
      <c r="AB867">
        <v>1</v>
      </c>
      <c r="AC867">
        <v>1</v>
      </c>
      <c r="AD867">
        <v>1</v>
      </c>
      <c r="AE867">
        <v>1</v>
      </c>
      <c r="AF867" t="s">
        <v>17</v>
      </c>
      <c r="AG867" s="10">
        <v>1.2800000000000001E-16</v>
      </c>
    </row>
    <row r="868" spans="1:33" x14ac:dyDescent="0.2">
      <c r="A868" s="14" t="s">
        <v>67</v>
      </c>
      <c r="B868" t="s">
        <v>66</v>
      </c>
      <c r="C868">
        <v>2</v>
      </c>
      <c r="D868">
        <v>32946952</v>
      </c>
      <c r="E868">
        <v>1</v>
      </c>
      <c r="F868">
        <v>1</v>
      </c>
      <c r="G868">
        <v>1</v>
      </c>
      <c r="H868">
        <v>1</v>
      </c>
      <c r="I868">
        <v>0</v>
      </c>
      <c r="J868" t="s">
        <v>5917</v>
      </c>
      <c r="K868">
        <v>0</v>
      </c>
      <c r="L868" t="s">
        <v>5948</v>
      </c>
      <c r="M868" t="s">
        <v>20301</v>
      </c>
      <c r="N868">
        <v>-0.14499999999999999</v>
      </c>
      <c r="O868">
        <v>2.24E-2</v>
      </c>
      <c r="P868">
        <v>-1.1599999999999999</v>
      </c>
      <c r="Q868">
        <v>0.17899999999999999</v>
      </c>
      <c r="R868" s="10">
        <v>1.02E-10</v>
      </c>
      <c r="S868">
        <v>9.2599999999999996E-4</v>
      </c>
      <c r="T868">
        <v>824538</v>
      </c>
      <c r="U868">
        <v>1526</v>
      </c>
      <c r="V868">
        <v>2</v>
      </c>
      <c r="W868" s="10">
        <v>3.4499999999999999E-16</v>
      </c>
      <c r="X868" s="10">
        <v>2.6599999999999998E-16</v>
      </c>
      <c r="Y868" s="10">
        <v>2.2499999999999999E-14</v>
      </c>
      <c r="Z868" s="10">
        <v>1.2800000000000001E-16</v>
      </c>
      <c r="AA868" s="10">
        <v>7.6700000000000004E-14</v>
      </c>
      <c r="AB868">
        <v>1</v>
      </c>
      <c r="AC868">
        <v>1</v>
      </c>
      <c r="AD868">
        <v>1</v>
      </c>
      <c r="AE868">
        <v>1</v>
      </c>
      <c r="AF868" t="s">
        <v>17</v>
      </c>
      <c r="AG868" s="10">
        <v>1.2800000000000001E-16</v>
      </c>
    </row>
    <row r="869" spans="1:33" x14ac:dyDescent="0.2">
      <c r="A869" s="14" t="s">
        <v>67</v>
      </c>
      <c r="B869" t="s">
        <v>66</v>
      </c>
      <c r="C869">
        <v>2</v>
      </c>
      <c r="D869">
        <v>32946952</v>
      </c>
      <c r="E869">
        <v>1</v>
      </c>
      <c r="F869">
        <v>1</v>
      </c>
      <c r="G869">
        <v>1</v>
      </c>
      <c r="H869">
        <v>1</v>
      </c>
      <c r="I869">
        <v>0</v>
      </c>
      <c r="J869" t="s">
        <v>5917</v>
      </c>
      <c r="K869">
        <v>0</v>
      </c>
      <c r="L869" t="s">
        <v>5948</v>
      </c>
      <c r="M869" t="s">
        <v>20302</v>
      </c>
      <c r="N869">
        <v>-0.14499999999999999</v>
      </c>
      <c r="O869">
        <v>2.24E-2</v>
      </c>
      <c r="P869">
        <v>-1.1599999999999999</v>
      </c>
      <c r="Q869">
        <v>0.17899999999999999</v>
      </c>
      <c r="R869" s="10">
        <v>1.02E-10</v>
      </c>
      <c r="S869">
        <v>9.2599999999999996E-4</v>
      </c>
      <c r="T869">
        <v>824538</v>
      </c>
      <c r="U869">
        <v>1526</v>
      </c>
      <c r="V869">
        <v>2</v>
      </c>
      <c r="W869" s="10">
        <v>3.4499999999999999E-16</v>
      </c>
      <c r="X869" s="10">
        <v>2.6599999999999998E-16</v>
      </c>
      <c r="Y869" s="10">
        <v>2.2499999999999999E-14</v>
      </c>
      <c r="Z869" s="10">
        <v>1.2800000000000001E-16</v>
      </c>
      <c r="AA869" s="10">
        <v>7.6700000000000004E-14</v>
      </c>
      <c r="AB869">
        <v>1</v>
      </c>
      <c r="AC869">
        <v>1</v>
      </c>
      <c r="AD869">
        <v>1</v>
      </c>
      <c r="AE869">
        <v>1</v>
      </c>
      <c r="AF869" t="s">
        <v>17</v>
      </c>
      <c r="AG869" s="10">
        <v>1.2800000000000001E-16</v>
      </c>
    </row>
    <row r="870" spans="1:33" x14ac:dyDescent="0.2">
      <c r="A870" s="14" t="s">
        <v>67</v>
      </c>
      <c r="B870" t="s">
        <v>66</v>
      </c>
      <c r="C870">
        <v>2</v>
      </c>
      <c r="D870">
        <v>32946952</v>
      </c>
      <c r="E870">
        <v>1</v>
      </c>
      <c r="F870">
        <v>1</v>
      </c>
      <c r="G870">
        <v>1</v>
      </c>
      <c r="H870">
        <v>1</v>
      </c>
      <c r="I870">
        <v>0</v>
      </c>
      <c r="J870" t="s">
        <v>5917</v>
      </c>
      <c r="K870">
        <v>0</v>
      </c>
      <c r="L870" t="s">
        <v>5948</v>
      </c>
      <c r="M870" t="s">
        <v>431</v>
      </c>
      <c r="N870">
        <v>-0.40500000000000003</v>
      </c>
      <c r="O870">
        <v>7.17E-2</v>
      </c>
      <c r="P870">
        <v>-3.24</v>
      </c>
      <c r="Q870">
        <v>0.57299999999999995</v>
      </c>
      <c r="R870" s="10">
        <v>1.6000000000000001E-8</v>
      </c>
      <c r="S870" s="10">
        <v>9.0799999999999998E-5</v>
      </c>
      <c r="T870">
        <v>825916</v>
      </c>
      <c r="U870">
        <v>150</v>
      </c>
      <c r="V870">
        <v>0</v>
      </c>
      <c r="W870" s="10">
        <v>3.4499999999999999E-16</v>
      </c>
      <c r="X870" s="10">
        <v>2.6599999999999998E-16</v>
      </c>
      <c r="Y870" s="10">
        <v>2.2499999999999999E-14</v>
      </c>
      <c r="Z870" s="10">
        <v>1.2800000000000001E-16</v>
      </c>
      <c r="AA870" s="10">
        <v>7.6700000000000004E-14</v>
      </c>
      <c r="AB870">
        <v>1</v>
      </c>
      <c r="AC870">
        <v>1</v>
      </c>
      <c r="AD870">
        <v>1</v>
      </c>
      <c r="AE870">
        <v>1</v>
      </c>
      <c r="AF870" t="s">
        <v>17</v>
      </c>
      <c r="AG870" s="10">
        <v>1.2800000000000001E-16</v>
      </c>
    </row>
    <row r="871" spans="1:33" x14ac:dyDescent="0.2">
      <c r="A871" s="14" t="s">
        <v>69</v>
      </c>
      <c r="B871" t="s">
        <v>68</v>
      </c>
      <c r="C871">
        <v>2</v>
      </c>
      <c r="D871">
        <v>44316280</v>
      </c>
      <c r="E871">
        <v>0</v>
      </c>
      <c r="F871">
        <v>2</v>
      </c>
      <c r="G871">
        <v>0</v>
      </c>
      <c r="H871">
        <v>2</v>
      </c>
      <c r="I871">
        <v>0</v>
      </c>
      <c r="J871" t="s">
        <v>5916</v>
      </c>
      <c r="K871">
        <v>0</v>
      </c>
      <c r="L871" t="s">
        <v>20265</v>
      </c>
      <c r="M871" t="s">
        <v>20299</v>
      </c>
      <c r="N871">
        <v>-4.9099999999999998E-2</v>
      </c>
      <c r="O871">
        <v>1.23E-2</v>
      </c>
      <c r="P871">
        <v>-0.39200000000000002</v>
      </c>
      <c r="Q871">
        <v>9.8000000000000004E-2</v>
      </c>
      <c r="R871" s="10">
        <v>6.2899999999999997E-5</v>
      </c>
      <c r="S871">
        <v>3.1199999999999999E-3</v>
      </c>
      <c r="T871">
        <v>820919</v>
      </c>
      <c r="U871">
        <v>5141</v>
      </c>
      <c r="V871">
        <v>6</v>
      </c>
      <c r="W871" s="10">
        <v>1.79E-10</v>
      </c>
      <c r="X871" s="10">
        <v>3.5199999999999998E-9</v>
      </c>
      <c r="Y871">
        <v>2.4E-2</v>
      </c>
      <c r="Z871" s="10">
        <v>5.0199999999999999E-11</v>
      </c>
      <c r="AA871" s="10">
        <v>4.5800000000000002E-10</v>
      </c>
      <c r="AB871">
        <v>0</v>
      </c>
      <c r="AC871">
        <v>0</v>
      </c>
      <c r="AD871">
        <v>1</v>
      </c>
      <c r="AE871">
        <v>1</v>
      </c>
      <c r="AF871" t="s">
        <v>17</v>
      </c>
      <c r="AG871" s="10">
        <v>5.0199999999999999E-11</v>
      </c>
    </row>
    <row r="872" spans="1:33" x14ac:dyDescent="0.2">
      <c r="A872" s="14" t="s">
        <v>69</v>
      </c>
      <c r="B872" t="s">
        <v>68</v>
      </c>
      <c r="C872">
        <v>2</v>
      </c>
      <c r="D872">
        <v>44316280</v>
      </c>
      <c r="E872">
        <v>0</v>
      </c>
      <c r="F872">
        <v>2</v>
      </c>
      <c r="G872">
        <v>0</v>
      </c>
      <c r="H872">
        <v>2</v>
      </c>
      <c r="I872">
        <v>0</v>
      </c>
      <c r="J872" t="s">
        <v>5916</v>
      </c>
      <c r="K872">
        <v>0</v>
      </c>
      <c r="L872" t="s">
        <v>20265</v>
      </c>
      <c r="M872" t="s">
        <v>20300</v>
      </c>
      <c r="N872">
        <v>-4.6199999999999998E-2</v>
      </c>
      <c r="O872">
        <v>8.7299999999999999E-3</v>
      </c>
      <c r="P872">
        <v>-0.37</v>
      </c>
      <c r="Q872">
        <v>6.9800000000000001E-2</v>
      </c>
      <c r="R872" s="10">
        <v>1.1999999999999999E-7</v>
      </c>
      <c r="S872">
        <v>6.1900000000000002E-3</v>
      </c>
      <c r="T872">
        <v>815858</v>
      </c>
      <c r="U872">
        <v>10193</v>
      </c>
      <c r="V872">
        <v>15</v>
      </c>
      <c r="W872" s="10">
        <v>1.79E-10</v>
      </c>
      <c r="X872" s="10">
        <v>3.5199999999999998E-9</v>
      </c>
      <c r="Y872">
        <v>2.4E-2</v>
      </c>
      <c r="Z872" s="10">
        <v>5.0199999999999999E-11</v>
      </c>
      <c r="AA872" s="10">
        <v>4.5800000000000002E-10</v>
      </c>
      <c r="AB872">
        <v>0</v>
      </c>
      <c r="AC872">
        <v>0</v>
      </c>
      <c r="AD872">
        <v>1</v>
      </c>
      <c r="AE872">
        <v>1</v>
      </c>
      <c r="AF872" t="s">
        <v>17</v>
      </c>
      <c r="AG872" s="10">
        <v>5.0199999999999999E-11</v>
      </c>
    </row>
    <row r="873" spans="1:33" x14ac:dyDescent="0.2">
      <c r="A873" s="14" t="s">
        <v>69</v>
      </c>
      <c r="B873" t="s">
        <v>68</v>
      </c>
      <c r="C873">
        <v>2</v>
      </c>
      <c r="D873">
        <v>44316280</v>
      </c>
      <c r="E873">
        <v>0</v>
      </c>
      <c r="F873">
        <v>2</v>
      </c>
      <c r="G873">
        <v>0</v>
      </c>
      <c r="H873">
        <v>2</v>
      </c>
      <c r="I873">
        <v>0</v>
      </c>
      <c r="J873" t="s">
        <v>5916</v>
      </c>
      <c r="K873">
        <v>0</v>
      </c>
      <c r="L873" t="s">
        <v>20265</v>
      </c>
      <c r="M873" t="s">
        <v>20301</v>
      </c>
      <c r="N873">
        <v>-2.8199999999999999E-2</v>
      </c>
      <c r="O873">
        <v>7.3699999999999998E-3</v>
      </c>
      <c r="P873">
        <v>-0.22500000000000001</v>
      </c>
      <c r="Q873">
        <v>5.8900000000000001E-2</v>
      </c>
      <c r="R873">
        <v>1.3200000000000001E-4</v>
      </c>
      <c r="S873">
        <v>8.7399999999999995E-3</v>
      </c>
      <c r="T873">
        <v>811656</v>
      </c>
      <c r="U873">
        <v>14385</v>
      </c>
      <c r="V873">
        <v>25</v>
      </c>
      <c r="W873" s="10">
        <v>1.79E-10</v>
      </c>
      <c r="X873" s="10">
        <v>3.5199999999999998E-9</v>
      </c>
      <c r="Y873">
        <v>2.4E-2</v>
      </c>
      <c r="Z873" s="10">
        <v>5.0199999999999999E-11</v>
      </c>
      <c r="AA873" s="10">
        <v>4.5800000000000002E-10</v>
      </c>
      <c r="AB873">
        <v>0</v>
      </c>
      <c r="AC873">
        <v>0</v>
      </c>
      <c r="AD873">
        <v>1</v>
      </c>
      <c r="AE873">
        <v>1</v>
      </c>
      <c r="AF873" t="s">
        <v>17</v>
      </c>
      <c r="AG873" s="10">
        <v>5.0199999999999999E-11</v>
      </c>
    </row>
    <row r="874" spans="1:33" x14ac:dyDescent="0.2">
      <c r="A874" s="14" t="s">
        <v>69</v>
      </c>
      <c r="B874" t="s">
        <v>68</v>
      </c>
      <c r="C874">
        <v>2</v>
      </c>
      <c r="D874">
        <v>44316280</v>
      </c>
      <c r="E874">
        <v>0</v>
      </c>
      <c r="F874">
        <v>2</v>
      </c>
      <c r="G874">
        <v>0</v>
      </c>
      <c r="H874">
        <v>2</v>
      </c>
      <c r="I874">
        <v>0</v>
      </c>
      <c r="J874" t="s">
        <v>5916</v>
      </c>
      <c r="K874">
        <v>0</v>
      </c>
      <c r="L874" t="s">
        <v>20265</v>
      </c>
      <c r="M874" t="s">
        <v>20302</v>
      </c>
      <c r="N874">
        <v>-2.5100000000000001E-2</v>
      </c>
      <c r="O874">
        <v>6.7400000000000003E-3</v>
      </c>
      <c r="P874">
        <v>-0.20100000000000001</v>
      </c>
      <c r="Q874">
        <v>5.3900000000000003E-2</v>
      </c>
      <c r="R874">
        <v>1.92E-4</v>
      </c>
      <c r="S874">
        <v>1.0500000000000001E-2</v>
      </c>
      <c r="T874">
        <v>808744</v>
      </c>
      <c r="U874">
        <v>17291</v>
      </c>
      <c r="V874">
        <v>31</v>
      </c>
      <c r="W874" s="10">
        <v>1.79E-10</v>
      </c>
      <c r="X874" s="10">
        <v>3.5199999999999998E-9</v>
      </c>
      <c r="Y874">
        <v>2.4E-2</v>
      </c>
      <c r="Z874" s="10">
        <v>5.0199999999999999E-11</v>
      </c>
      <c r="AA874" s="10">
        <v>4.5800000000000002E-10</v>
      </c>
      <c r="AB874">
        <v>0</v>
      </c>
      <c r="AC874">
        <v>0</v>
      </c>
      <c r="AD874">
        <v>1</v>
      </c>
      <c r="AE874">
        <v>1</v>
      </c>
      <c r="AF874" t="s">
        <v>17</v>
      </c>
      <c r="AG874" s="10">
        <v>5.0199999999999999E-11</v>
      </c>
    </row>
    <row r="875" spans="1:33" x14ac:dyDescent="0.2">
      <c r="A875" s="14" t="s">
        <v>69</v>
      </c>
      <c r="B875" t="s">
        <v>68</v>
      </c>
      <c r="C875">
        <v>2</v>
      </c>
      <c r="D875">
        <v>44316280</v>
      </c>
      <c r="E875">
        <v>0</v>
      </c>
      <c r="F875">
        <v>2</v>
      </c>
      <c r="G875">
        <v>0</v>
      </c>
      <c r="H875">
        <v>2</v>
      </c>
      <c r="I875">
        <v>0</v>
      </c>
      <c r="J875" t="s">
        <v>5916</v>
      </c>
      <c r="K875">
        <v>0</v>
      </c>
      <c r="L875" t="s">
        <v>20265</v>
      </c>
      <c r="M875" t="s">
        <v>431</v>
      </c>
      <c r="N875">
        <v>-2.8899999999999999E-2</v>
      </c>
      <c r="O875">
        <v>5.1700000000000003E-2</v>
      </c>
      <c r="P875">
        <v>-0.23100000000000001</v>
      </c>
      <c r="Q875">
        <v>0.41299999999999998</v>
      </c>
      <c r="R875">
        <v>0.57599999999999996</v>
      </c>
      <c r="S875">
        <v>1.75E-4</v>
      </c>
      <c r="T875">
        <v>825777</v>
      </c>
      <c r="U875">
        <v>289</v>
      </c>
      <c r="V875">
        <v>0</v>
      </c>
      <c r="W875" s="10">
        <v>1.79E-10</v>
      </c>
      <c r="X875" s="10">
        <v>3.5199999999999998E-9</v>
      </c>
      <c r="Y875">
        <v>2.4E-2</v>
      </c>
      <c r="Z875" s="10">
        <v>5.0199999999999999E-11</v>
      </c>
      <c r="AA875" s="10">
        <v>4.5800000000000002E-10</v>
      </c>
      <c r="AB875">
        <v>0</v>
      </c>
      <c r="AC875">
        <v>0</v>
      </c>
      <c r="AD875">
        <v>1</v>
      </c>
      <c r="AE875">
        <v>1</v>
      </c>
      <c r="AF875" t="s">
        <v>17</v>
      </c>
      <c r="AG875" s="10">
        <v>5.0199999999999999E-11</v>
      </c>
    </row>
    <row r="876" spans="1:33" x14ac:dyDescent="0.2">
      <c r="A876" s="14" t="s">
        <v>69</v>
      </c>
      <c r="B876" t="s">
        <v>68</v>
      </c>
      <c r="C876">
        <v>2</v>
      </c>
      <c r="D876">
        <v>44316280</v>
      </c>
      <c r="E876">
        <v>0</v>
      </c>
      <c r="F876">
        <v>2</v>
      </c>
      <c r="G876">
        <v>0</v>
      </c>
      <c r="H876">
        <v>2</v>
      </c>
      <c r="I876">
        <v>0</v>
      </c>
      <c r="J876" t="s">
        <v>5916</v>
      </c>
      <c r="K876">
        <v>0</v>
      </c>
      <c r="L876" t="s">
        <v>20266</v>
      </c>
      <c r="M876" t="s">
        <v>20299</v>
      </c>
      <c r="N876">
        <v>-6.1400000000000003E-2</v>
      </c>
      <c r="O876">
        <v>1.3100000000000001E-2</v>
      </c>
      <c r="P876">
        <v>-0.49099999999999999</v>
      </c>
      <c r="Q876">
        <v>0.105</v>
      </c>
      <c r="R876" s="10">
        <v>2.7800000000000001E-6</v>
      </c>
      <c r="S876">
        <v>2.7299999999999998E-3</v>
      </c>
      <c r="T876">
        <v>821566</v>
      </c>
      <c r="U876">
        <v>4496</v>
      </c>
      <c r="V876">
        <v>4</v>
      </c>
      <c r="W876" s="10">
        <v>1.79E-10</v>
      </c>
      <c r="X876" s="10">
        <v>3.5199999999999998E-9</v>
      </c>
      <c r="Y876">
        <v>2.4E-2</v>
      </c>
      <c r="Z876" s="10">
        <v>5.0199999999999999E-11</v>
      </c>
      <c r="AA876" s="10">
        <v>4.5800000000000002E-10</v>
      </c>
      <c r="AB876">
        <v>0</v>
      </c>
      <c r="AC876">
        <v>0</v>
      </c>
      <c r="AD876">
        <v>1</v>
      </c>
      <c r="AE876">
        <v>1</v>
      </c>
      <c r="AF876" t="s">
        <v>17</v>
      </c>
      <c r="AG876" s="10">
        <v>5.0199999999999999E-11</v>
      </c>
    </row>
    <row r="877" spans="1:33" x14ac:dyDescent="0.2">
      <c r="A877" s="14" t="s">
        <v>69</v>
      </c>
      <c r="B877" t="s">
        <v>68</v>
      </c>
      <c r="C877">
        <v>2</v>
      </c>
      <c r="D877">
        <v>44316280</v>
      </c>
      <c r="E877">
        <v>0</v>
      </c>
      <c r="F877">
        <v>2</v>
      </c>
      <c r="G877">
        <v>0</v>
      </c>
      <c r="H877">
        <v>2</v>
      </c>
      <c r="I877">
        <v>0</v>
      </c>
      <c r="J877" t="s">
        <v>5916</v>
      </c>
      <c r="K877">
        <v>0</v>
      </c>
      <c r="L877" t="s">
        <v>20266</v>
      </c>
      <c r="M877" t="s">
        <v>20300</v>
      </c>
      <c r="N877">
        <v>-5.8799999999999998E-2</v>
      </c>
      <c r="O877">
        <v>9.4699999999999993E-3</v>
      </c>
      <c r="P877">
        <v>-0.47</v>
      </c>
      <c r="Q877">
        <v>7.5700000000000003E-2</v>
      </c>
      <c r="R877" s="10">
        <v>5.3700000000000001E-10</v>
      </c>
      <c r="S877">
        <v>5.2500000000000003E-3</v>
      </c>
      <c r="T877">
        <v>817408</v>
      </c>
      <c r="U877">
        <v>8645</v>
      </c>
      <c r="V877">
        <v>13</v>
      </c>
      <c r="W877" s="10">
        <v>1.79E-10</v>
      </c>
      <c r="X877" s="10">
        <v>3.5199999999999998E-9</v>
      </c>
      <c r="Y877">
        <v>2.4E-2</v>
      </c>
      <c r="Z877" s="10">
        <v>5.0199999999999999E-11</v>
      </c>
      <c r="AA877" s="10">
        <v>4.5800000000000002E-10</v>
      </c>
      <c r="AB877">
        <v>0</v>
      </c>
      <c r="AC877">
        <v>0</v>
      </c>
      <c r="AD877">
        <v>1</v>
      </c>
      <c r="AE877">
        <v>1</v>
      </c>
      <c r="AF877" t="s">
        <v>17</v>
      </c>
      <c r="AG877" s="10">
        <v>5.0199999999999999E-11</v>
      </c>
    </row>
    <row r="878" spans="1:33" x14ac:dyDescent="0.2">
      <c r="A878" s="14" t="s">
        <v>69</v>
      </c>
      <c r="B878" t="s">
        <v>68</v>
      </c>
      <c r="C878">
        <v>2</v>
      </c>
      <c r="D878">
        <v>44316280</v>
      </c>
      <c r="E878">
        <v>0</v>
      </c>
      <c r="F878">
        <v>2</v>
      </c>
      <c r="G878">
        <v>0</v>
      </c>
      <c r="H878">
        <v>2</v>
      </c>
      <c r="I878">
        <v>0</v>
      </c>
      <c r="J878" t="s">
        <v>5916</v>
      </c>
      <c r="K878">
        <v>0</v>
      </c>
      <c r="L878" t="s">
        <v>20266</v>
      </c>
      <c r="M878" t="s">
        <v>20301</v>
      </c>
      <c r="N878">
        <v>-5.4399999999999997E-2</v>
      </c>
      <c r="O878">
        <v>9.1400000000000006E-3</v>
      </c>
      <c r="P878">
        <v>-0.435</v>
      </c>
      <c r="Q878">
        <v>7.3099999999999998E-2</v>
      </c>
      <c r="R878" s="10">
        <v>2.5599999999999998E-9</v>
      </c>
      <c r="S878">
        <v>5.6499999999999996E-3</v>
      </c>
      <c r="T878">
        <v>816755</v>
      </c>
      <c r="U878">
        <v>9294</v>
      </c>
      <c r="V878">
        <v>17</v>
      </c>
      <c r="W878" s="10">
        <v>1.79E-10</v>
      </c>
      <c r="X878" s="10">
        <v>3.5199999999999998E-9</v>
      </c>
      <c r="Y878">
        <v>2.4E-2</v>
      </c>
      <c r="Z878" s="10">
        <v>5.0199999999999999E-11</v>
      </c>
      <c r="AA878" s="10">
        <v>4.5800000000000002E-10</v>
      </c>
      <c r="AB878">
        <v>0</v>
      </c>
      <c r="AC878">
        <v>0</v>
      </c>
      <c r="AD878">
        <v>1</v>
      </c>
      <c r="AE878">
        <v>1</v>
      </c>
      <c r="AF878" t="s">
        <v>17</v>
      </c>
      <c r="AG878" s="10">
        <v>5.0199999999999999E-11</v>
      </c>
    </row>
    <row r="879" spans="1:33" x14ac:dyDescent="0.2">
      <c r="A879" s="14" t="s">
        <v>69</v>
      </c>
      <c r="B879" t="s">
        <v>68</v>
      </c>
      <c r="C879">
        <v>2</v>
      </c>
      <c r="D879">
        <v>44316280</v>
      </c>
      <c r="E879">
        <v>0</v>
      </c>
      <c r="F879">
        <v>2</v>
      </c>
      <c r="G879">
        <v>0</v>
      </c>
      <c r="H879">
        <v>2</v>
      </c>
      <c r="I879">
        <v>0</v>
      </c>
      <c r="J879" t="s">
        <v>5916</v>
      </c>
      <c r="K879">
        <v>0</v>
      </c>
      <c r="L879" t="s">
        <v>20266</v>
      </c>
      <c r="M879" t="s">
        <v>20302</v>
      </c>
      <c r="N879">
        <v>-4.41E-2</v>
      </c>
      <c r="O879">
        <v>8.0099999999999998E-3</v>
      </c>
      <c r="P879">
        <v>-0.35299999999999998</v>
      </c>
      <c r="Q879">
        <v>6.4000000000000001E-2</v>
      </c>
      <c r="R879" s="10">
        <v>3.5199999999999998E-8</v>
      </c>
      <c r="S879">
        <v>7.4200000000000004E-3</v>
      </c>
      <c r="T879">
        <v>813833</v>
      </c>
      <c r="U879">
        <v>12210</v>
      </c>
      <c r="V879">
        <v>23</v>
      </c>
      <c r="W879" s="10">
        <v>1.79E-10</v>
      </c>
      <c r="X879" s="10">
        <v>3.5199999999999998E-9</v>
      </c>
      <c r="Y879">
        <v>2.4E-2</v>
      </c>
      <c r="Z879" s="10">
        <v>5.0199999999999999E-11</v>
      </c>
      <c r="AA879" s="10">
        <v>4.5800000000000002E-10</v>
      </c>
      <c r="AB879">
        <v>0</v>
      </c>
      <c r="AC879">
        <v>0</v>
      </c>
      <c r="AD879">
        <v>1</v>
      </c>
      <c r="AE879">
        <v>1</v>
      </c>
      <c r="AF879" t="s">
        <v>17</v>
      </c>
      <c r="AG879" s="10">
        <v>5.0199999999999999E-11</v>
      </c>
    </row>
    <row r="880" spans="1:33" x14ac:dyDescent="0.2">
      <c r="A880" s="14" t="s">
        <v>69</v>
      </c>
      <c r="B880" t="s">
        <v>68</v>
      </c>
      <c r="C880">
        <v>2</v>
      </c>
      <c r="D880">
        <v>44316280</v>
      </c>
      <c r="E880">
        <v>0</v>
      </c>
      <c r="F880">
        <v>2</v>
      </c>
      <c r="G880">
        <v>0</v>
      </c>
      <c r="H880">
        <v>2</v>
      </c>
      <c r="I880">
        <v>0</v>
      </c>
      <c r="J880" t="s">
        <v>5916</v>
      </c>
      <c r="K880">
        <v>0</v>
      </c>
      <c r="L880" t="s">
        <v>20266</v>
      </c>
      <c r="M880" t="s">
        <v>431</v>
      </c>
      <c r="N880">
        <v>-3.9E-2</v>
      </c>
      <c r="O880">
        <v>5.4899999999999997E-2</v>
      </c>
      <c r="P880">
        <v>-0.311</v>
      </c>
      <c r="Q880">
        <v>0.439</v>
      </c>
      <c r="R880">
        <v>0.47799999999999998</v>
      </c>
      <c r="S880">
        <v>1.55E-4</v>
      </c>
      <c r="T880">
        <v>825810</v>
      </c>
      <c r="U880">
        <v>256</v>
      </c>
      <c r="V880">
        <v>0</v>
      </c>
      <c r="W880" s="10">
        <v>1.79E-10</v>
      </c>
      <c r="X880" s="10">
        <v>3.5199999999999998E-9</v>
      </c>
      <c r="Y880">
        <v>2.4E-2</v>
      </c>
      <c r="Z880" s="10">
        <v>5.0199999999999999E-11</v>
      </c>
      <c r="AA880" s="10">
        <v>4.5800000000000002E-10</v>
      </c>
      <c r="AB880">
        <v>0</v>
      </c>
      <c r="AC880">
        <v>0</v>
      </c>
      <c r="AD880">
        <v>1</v>
      </c>
      <c r="AE880">
        <v>1</v>
      </c>
      <c r="AF880" t="s">
        <v>17</v>
      </c>
      <c r="AG880" s="10">
        <v>5.0199999999999999E-11</v>
      </c>
    </row>
    <row r="881" spans="1:33" x14ac:dyDescent="0.2">
      <c r="A881" s="14" t="s">
        <v>69</v>
      </c>
      <c r="B881" t="s">
        <v>68</v>
      </c>
      <c r="C881">
        <v>2</v>
      </c>
      <c r="D881">
        <v>44316280</v>
      </c>
      <c r="E881">
        <v>0</v>
      </c>
      <c r="F881">
        <v>2</v>
      </c>
      <c r="G881">
        <v>0</v>
      </c>
      <c r="H881">
        <v>2</v>
      </c>
      <c r="I881">
        <v>0</v>
      </c>
      <c r="J881" t="s">
        <v>5916</v>
      </c>
      <c r="K881">
        <v>0</v>
      </c>
      <c r="L881" t="s">
        <v>20263</v>
      </c>
      <c r="M881" t="s">
        <v>20299</v>
      </c>
      <c r="N881">
        <v>-7.1499999999999994E-2</v>
      </c>
      <c r="O881">
        <v>1.6199999999999999E-2</v>
      </c>
      <c r="P881">
        <v>-0.57199999999999995</v>
      </c>
      <c r="Q881">
        <v>0.13</v>
      </c>
      <c r="R881" s="10">
        <v>1.06E-5</v>
      </c>
      <c r="S881">
        <v>1.7700000000000001E-3</v>
      </c>
      <c r="T881">
        <v>823141</v>
      </c>
      <c r="U881">
        <v>2922</v>
      </c>
      <c r="V881">
        <v>3</v>
      </c>
      <c r="W881" s="10">
        <v>1.79E-10</v>
      </c>
      <c r="X881" s="10">
        <v>3.5199999999999998E-9</v>
      </c>
      <c r="Y881">
        <v>2.4E-2</v>
      </c>
      <c r="Z881" s="10">
        <v>5.0199999999999999E-11</v>
      </c>
      <c r="AA881" s="10">
        <v>4.5800000000000002E-10</v>
      </c>
      <c r="AB881">
        <v>0</v>
      </c>
      <c r="AC881">
        <v>0</v>
      </c>
      <c r="AD881">
        <v>1</v>
      </c>
      <c r="AE881">
        <v>1</v>
      </c>
      <c r="AF881" t="s">
        <v>17</v>
      </c>
      <c r="AG881" s="10">
        <v>5.0199999999999999E-11</v>
      </c>
    </row>
    <row r="882" spans="1:33" x14ac:dyDescent="0.2">
      <c r="A882" s="14" t="s">
        <v>69</v>
      </c>
      <c r="B882" t="s">
        <v>68</v>
      </c>
      <c r="C882">
        <v>2</v>
      </c>
      <c r="D882">
        <v>44316280</v>
      </c>
      <c r="E882">
        <v>0</v>
      </c>
      <c r="F882">
        <v>2</v>
      </c>
      <c r="G882">
        <v>0</v>
      </c>
      <c r="H882">
        <v>2</v>
      </c>
      <c r="I882">
        <v>0</v>
      </c>
      <c r="J882" t="s">
        <v>5916</v>
      </c>
      <c r="K882">
        <v>0</v>
      </c>
      <c r="L882" t="s">
        <v>20263</v>
      </c>
      <c r="M882" t="s">
        <v>20300</v>
      </c>
      <c r="N882">
        <v>-5.4600000000000003E-2</v>
      </c>
      <c r="O882">
        <v>1.18E-2</v>
      </c>
      <c r="P882">
        <v>-0.436</v>
      </c>
      <c r="Q882">
        <v>9.4100000000000003E-2</v>
      </c>
      <c r="R882" s="10">
        <v>3.58E-6</v>
      </c>
      <c r="S882">
        <v>3.3800000000000002E-3</v>
      </c>
      <c r="T882">
        <v>820500</v>
      </c>
      <c r="U882">
        <v>5555</v>
      </c>
      <c r="V882">
        <v>11</v>
      </c>
      <c r="W882" s="10">
        <v>1.79E-10</v>
      </c>
      <c r="X882" s="10">
        <v>3.5199999999999998E-9</v>
      </c>
      <c r="Y882">
        <v>2.4E-2</v>
      </c>
      <c r="Z882" s="10">
        <v>5.0199999999999999E-11</v>
      </c>
      <c r="AA882" s="10">
        <v>4.5800000000000002E-10</v>
      </c>
      <c r="AB882">
        <v>0</v>
      </c>
      <c r="AC882">
        <v>0</v>
      </c>
      <c r="AD882">
        <v>1</v>
      </c>
      <c r="AE882">
        <v>1</v>
      </c>
      <c r="AF882" t="s">
        <v>17</v>
      </c>
      <c r="AG882" s="10">
        <v>5.0199999999999999E-11</v>
      </c>
    </row>
    <row r="883" spans="1:33" x14ac:dyDescent="0.2">
      <c r="A883" s="14" t="s">
        <v>69</v>
      </c>
      <c r="B883" t="s">
        <v>68</v>
      </c>
      <c r="C883">
        <v>2</v>
      </c>
      <c r="D883">
        <v>44316280</v>
      </c>
      <c r="E883">
        <v>0</v>
      </c>
      <c r="F883">
        <v>2</v>
      </c>
      <c r="G883">
        <v>0</v>
      </c>
      <c r="H883">
        <v>2</v>
      </c>
      <c r="I883">
        <v>0</v>
      </c>
      <c r="J883" t="s">
        <v>5916</v>
      </c>
      <c r="K883">
        <v>0</v>
      </c>
      <c r="L883" t="s">
        <v>20263</v>
      </c>
      <c r="M883" t="s">
        <v>20301</v>
      </c>
      <c r="N883">
        <v>-5.0700000000000002E-2</v>
      </c>
      <c r="O883">
        <v>1.1599999999999999E-2</v>
      </c>
      <c r="P883">
        <v>-0.40600000000000003</v>
      </c>
      <c r="Q883">
        <v>9.2700000000000005E-2</v>
      </c>
      <c r="R883" s="10">
        <v>1.2E-5</v>
      </c>
      <c r="S883">
        <v>3.49E-3</v>
      </c>
      <c r="T883">
        <v>820317</v>
      </c>
      <c r="U883">
        <v>5738</v>
      </c>
      <c r="V883">
        <v>11</v>
      </c>
      <c r="W883" s="10">
        <v>1.79E-10</v>
      </c>
      <c r="X883" s="10">
        <v>3.5199999999999998E-9</v>
      </c>
      <c r="Y883">
        <v>2.4E-2</v>
      </c>
      <c r="Z883" s="10">
        <v>5.0199999999999999E-11</v>
      </c>
      <c r="AA883" s="10">
        <v>4.5800000000000002E-10</v>
      </c>
      <c r="AB883">
        <v>0</v>
      </c>
      <c r="AC883">
        <v>0</v>
      </c>
      <c r="AD883">
        <v>1</v>
      </c>
      <c r="AE883">
        <v>1</v>
      </c>
      <c r="AF883" t="s">
        <v>17</v>
      </c>
      <c r="AG883" s="10">
        <v>5.0199999999999999E-11</v>
      </c>
    </row>
    <row r="884" spans="1:33" x14ac:dyDescent="0.2">
      <c r="A884" s="14" t="s">
        <v>69</v>
      </c>
      <c r="B884" t="s">
        <v>68</v>
      </c>
      <c r="C884">
        <v>2</v>
      </c>
      <c r="D884">
        <v>44316280</v>
      </c>
      <c r="E884">
        <v>0</v>
      </c>
      <c r="F884">
        <v>2</v>
      </c>
      <c r="G884">
        <v>0</v>
      </c>
      <c r="H884">
        <v>2</v>
      </c>
      <c r="I884">
        <v>0</v>
      </c>
      <c r="J884" t="s">
        <v>5916</v>
      </c>
      <c r="K884">
        <v>0</v>
      </c>
      <c r="L884" t="s">
        <v>20263</v>
      </c>
      <c r="M884" t="s">
        <v>20302</v>
      </c>
      <c r="N884">
        <v>-5.0500000000000003E-2</v>
      </c>
      <c r="O884">
        <v>1.14E-2</v>
      </c>
      <c r="P884">
        <v>-0.40400000000000003</v>
      </c>
      <c r="Q884">
        <v>9.1399999999999995E-2</v>
      </c>
      <c r="R884" s="10">
        <v>1.0000000000000001E-5</v>
      </c>
      <c r="S884">
        <v>3.5899999999999999E-3</v>
      </c>
      <c r="T884">
        <v>820152</v>
      </c>
      <c r="U884">
        <v>5903</v>
      </c>
      <c r="V884">
        <v>11</v>
      </c>
      <c r="W884" s="10">
        <v>1.79E-10</v>
      </c>
      <c r="X884" s="10">
        <v>3.5199999999999998E-9</v>
      </c>
      <c r="Y884">
        <v>2.4E-2</v>
      </c>
      <c r="Z884" s="10">
        <v>5.0199999999999999E-11</v>
      </c>
      <c r="AA884" s="10">
        <v>4.5800000000000002E-10</v>
      </c>
      <c r="AB884">
        <v>0</v>
      </c>
      <c r="AC884">
        <v>0</v>
      </c>
      <c r="AD884">
        <v>1</v>
      </c>
      <c r="AE884">
        <v>1</v>
      </c>
      <c r="AF884" t="s">
        <v>17</v>
      </c>
      <c r="AG884" s="10">
        <v>5.0199999999999999E-11</v>
      </c>
    </row>
    <row r="885" spans="1:33" x14ac:dyDescent="0.2">
      <c r="A885" s="14" t="s">
        <v>69</v>
      </c>
      <c r="B885" t="s">
        <v>68</v>
      </c>
      <c r="C885">
        <v>2</v>
      </c>
      <c r="D885">
        <v>44316280</v>
      </c>
      <c r="E885">
        <v>0</v>
      </c>
      <c r="F885">
        <v>2</v>
      </c>
      <c r="G885">
        <v>0</v>
      </c>
      <c r="H885">
        <v>2</v>
      </c>
      <c r="I885">
        <v>0</v>
      </c>
      <c r="J885" t="s">
        <v>5916</v>
      </c>
      <c r="K885">
        <v>0</v>
      </c>
      <c r="L885" t="s">
        <v>20263</v>
      </c>
      <c r="M885" t="s">
        <v>431</v>
      </c>
      <c r="N885">
        <v>-1.4200000000000001E-2</v>
      </c>
      <c r="O885">
        <v>7.0999999999999994E-2</v>
      </c>
      <c r="P885">
        <v>-0.113</v>
      </c>
      <c r="Q885">
        <v>0.56799999999999995</v>
      </c>
      <c r="R885">
        <v>0.84199999999999997</v>
      </c>
      <c r="S885" s="10">
        <v>9.2600000000000001E-5</v>
      </c>
      <c r="T885">
        <v>825913</v>
      </c>
      <c r="U885">
        <v>153</v>
      </c>
      <c r="V885">
        <v>0</v>
      </c>
      <c r="W885" s="10">
        <v>1.79E-10</v>
      </c>
      <c r="X885" s="10">
        <v>3.5199999999999998E-9</v>
      </c>
      <c r="Y885">
        <v>2.4E-2</v>
      </c>
      <c r="Z885" s="10">
        <v>5.0199999999999999E-11</v>
      </c>
      <c r="AA885" s="10">
        <v>4.5800000000000002E-10</v>
      </c>
      <c r="AB885">
        <v>0</v>
      </c>
      <c r="AC885">
        <v>0</v>
      </c>
      <c r="AD885">
        <v>1</v>
      </c>
      <c r="AE885">
        <v>1</v>
      </c>
      <c r="AF885" t="s">
        <v>17</v>
      </c>
      <c r="AG885" s="10">
        <v>5.0199999999999999E-11</v>
      </c>
    </row>
    <row r="886" spans="1:33" x14ac:dyDescent="0.2">
      <c r="A886" s="14" t="s">
        <v>69</v>
      </c>
      <c r="B886" t="s">
        <v>68</v>
      </c>
      <c r="C886">
        <v>2</v>
      </c>
      <c r="D886">
        <v>44316280</v>
      </c>
      <c r="E886">
        <v>0</v>
      </c>
      <c r="F886">
        <v>2</v>
      </c>
      <c r="G886">
        <v>0</v>
      </c>
      <c r="H886">
        <v>2</v>
      </c>
      <c r="I886">
        <v>0</v>
      </c>
      <c r="J886" t="s">
        <v>5916</v>
      </c>
      <c r="K886">
        <v>0</v>
      </c>
      <c r="L886" t="s">
        <v>432</v>
      </c>
      <c r="M886" t="s">
        <v>20299</v>
      </c>
      <c r="N886">
        <v>-6.5699999999999995E-2</v>
      </c>
      <c r="O886">
        <v>4.4400000000000002E-2</v>
      </c>
      <c r="P886">
        <v>-0.52500000000000002</v>
      </c>
      <c r="Q886">
        <v>0.35499999999999998</v>
      </c>
      <c r="R886">
        <v>0.13900000000000001</v>
      </c>
      <c r="S886">
        <v>2.3699999999999999E-4</v>
      </c>
      <c r="T886">
        <v>825674</v>
      </c>
      <c r="U886">
        <v>392</v>
      </c>
      <c r="V886">
        <v>0</v>
      </c>
      <c r="W886" s="10">
        <v>1.79E-10</v>
      </c>
      <c r="X886" s="10">
        <v>3.5199999999999998E-9</v>
      </c>
      <c r="Y886">
        <v>2.4E-2</v>
      </c>
      <c r="Z886" s="10">
        <v>5.0199999999999999E-11</v>
      </c>
      <c r="AA886" s="10">
        <v>4.5800000000000002E-10</v>
      </c>
      <c r="AB886">
        <v>0</v>
      </c>
      <c r="AC886">
        <v>0</v>
      </c>
      <c r="AD886">
        <v>1</v>
      </c>
      <c r="AE886">
        <v>1</v>
      </c>
      <c r="AF886" t="s">
        <v>17</v>
      </c>
      <c r="AG886" s="10">
        <v>5.0199999999999999E-11</v>
      </c>
    </row>
    <row r="887" spans="1:33" x14ac:dyDescent="0.2">
      <c r="A887" s="14" t="s">
        <v>69</v>
      </c>
      <c r="B887" t="s">
        <v>68</v>
      </c>
      <c r="C887">
        <v>2</v>
      </c>
      <c r="D887">
        <v>44316280</v>
      </c>
      <c r="E887">
        <v>0</v>
      </c>
      <c r="F887">
        <v>2</v>
      </c>
      <c r="G887">
        <v>0</v>
      </c>
      <c r="H887">
        <v>2</v>
      </c>
      <c r="I887">
        <v>0</v>
      </c>
      <c r="J887" t="s">
        <v>5916</v>
      </c>
      <c r="K887">
        <v>0</v>
      </c>
      <c r="L887" t="s">
        <v>432</v>
      </c>
      <c r="M887" t="s">
        <v>20300</v>
      </c>
      <c r="N887">
        <v>-0.109</v>
      </c>
      <c r="O887">
        <v>3.73E-2</v>
      </c>
      <c r="P887">
        <v>-0.87</v>
      </c>
      <c r="Q887">
        <v>0.29799999999999999</v>
      </c>
      <c r="R887">
        <v>3.5000000000000001E-3</v>
      </c>
      <c r="S887">
        <v>3.3599999999999998E-4</v>
      </c>
      <c r="T887">
        <v>825511</v>
      </c>
      <c r="U887">
        <v>555</v>
      </c>
      <c r="V887">
        <v>0</v>
      </c>
      <c r="W887" s="10">
        <v>1.79E-10</v>
      </c>
      <c r="X887" s="10">
        <v>3.5199999999999998E-9</v>
      </c>
      <c r="Y887">
        <v>2.4E-2</v>
      </c>
      <c r="Z887" s="10">
        <v>5.0199999999999999E-11</v>
      </c>
      <c r="AA887" s="10">
        <v>4.5800000000000002E-10</v>
      </c>
      <c r="AB887">
        <v>0</v>
      </c>
      <c r="AC887">
        <v>0</v>
      </c>
      <c r="AD887">
        <v>1</v>
      </c>
      <c r="AE887">
        <v>1</v>
      </c>
      <c r="AF887" t="s">
        <v>17</v>
      </c>
      <c r="AG887" s="10">
        <v>5.0199999999999999E-11</v>
      </c>
    </row>
    <row r="888" spans="1:33" x14ac:dyDescent="0.2">
      <c r="A888" s="14" t="s">
        <v>69</v>
      </c>
      <c r="B888" t="s">
        <v>68</v>
      </c>
      <c r="C888">
        <v>2</v>
      </c>
      <c r="D888">
        <v>44316280</v>
      </c>
      <c r="E888">
        <v>0</v>
      </c>
      <c r="F888">
        <v>2</v>
      </c>
      <c r="G888">
        <v>0</v>
      </c>
      <c r="H888">
        <v>2</v>
      </c>
      <c r="I888">
        <v>0</v>
      </c>
      <c r="J888" t="s">
        <v>5916</v>
      </c>
      <c r="K888">
        <v>0</v>
      </c>
      <c r="L888" t="s">
        <v>432</v>
      </c>
      <c r="M888" t="s">
        <v>20301</v>
      </c>
      <c r="N888">
        <v>-0.11799999999999999</v>
      </c>
      <c r="O888">
        <v>2.8400000000000002E-2</v>
      </c>
      <c r="P888">
        <v>-0.93899999999999995</v>
      </c>
      <c r="Q888">
        <v>0.22700000000000001</v>
      </c>
      <c r="R888" s="10">
        <v>3.43E-5</v>
      </c>
      <c r="S888">
        <v>5.8200000000000005E-4</v>
      </c>
      <c r="T888">
        <v>825105</v>
      </c>
      <c r="U888">
        <v>961</v>
      </c>
      <c r="V888">
        <v>0</v>
      </c>
      <c r="W888" s="10">
        <v>1.79E-10</v>
      </c>
      <c r="X888" s="10">
        <v>3.5199999999999998E-9</v>
      </c>
      <c r="Y888">
        <v>2.4E-2</v>
      </c>
      <c r="Z888" s="10">
        <v>5.0199999999999999E-11</v>
      </c>
      <c r="AA888" s="10">
        <v>4.5800000000000002E-10</v>
      </c>
      <c r="AB888">
        <v>0</v>
      </c>
      <c r="AC888">
        <v>0</v>
      </c>
      <c r="AD888">
        <v>1</v>
      </c>
      <c r="AE888">
        <v>1</v>
      </c>
      <c r="AF888" t="s">
        <v>17</v>
      </c>
      <c r="AG888" s="10">
        <v>5.0199999999999999E-11</v>
      </c>
    </row>
    <row r="889" spans="1:33" x14ac:dyDescent="0.2">
      <c r="A889" s="14" t="s">
        <v>69</v>
      </c>
      <c r="B889" t="s">
        <v>68</v>
      </c>
      <c r="C889">
        <v>2</v>
      </c>
      <c r="D889">
        <v>44316280</v>
      </c>
      <c r="E889">
        <v>0</v>
      </c>
      <c r="F889">
        <v>2</v>
      </c>
      <c r="G889">
        <v>0</v>
      </c>
      <c r="H889">
        <v>2</v>
      </c>
      <c r="I889">
        <v>0</v>
      </c>
      <c r="J889" t="s">
        <v>5916</v>
      </c>
      <c r="K889">
        <v>0</v>
      </c>
      <c r="L889" t="s">
        <v>432</v>
      </c>
      <c r="M889" t="s">
        <v>20302</v>
      </c>
      <c r="N889">
        <v>-0.11799999999999999</v>
      </c>
      <c r="O889">
        <v>2.8400000000000002E-2</v>
      </c>
      <c r="P889">
        <v>-0.93899999999999995</v>
      </c>
      <c r="Q889">
        <v>0.22700000000000001</v>
      </c>
      <c r="R889" s="10">
        <v>3.43E-5</v>
      </c>
      <c r="S889">
        <v>5.8200000000000005E-4</v>
      </c>
      <c r="T889">
        <v>825105</v>
      </c>
      <c r="U889">
        <v>961</v>
      </c>
      <c r="V889">
        <v>0</v>
      </c>
      <c r="W889" s="10">
        <v>1.79E-10</v>
      </c>
      <c r="X889" s="10">
        <v>3.5199999999999998E-9</v>
      </c>
      <c r="Y889">
        <v>2.4E-2</v>
      </c>
      <c r="Z889" s="10">
        <v>5.0199999999999999E-11</v>
      </c>
      <c r="AA889" s="10">
        <v>4.5800000000000002E-10</v>
      </c>
      <c r="AB889">
        <v>0</v>
      </c>
      <c r="AC889">
        <v>0</v>
      </c>
      <c r="AD889">
        <v>1</v>
      </c>
      <c r="AE889">
        <v>1</v>
      </c>
      <c r="AF889" t="s">
        <v>17</v>
      </c>
      <c r="AG889" s="10">
        <v>5.0199999999999999E-11</v>
      </c>
    </row>
    <row r="890" spans="1:33" x14ac:dyDescent="0.2">
      <c r="A890" s="14" t="s">
        <v>69</v>
      </c>
      <c r="B890" t="s">
        <v>68</v>
      </c>
      <c r="C890">
        <v>2</v>
      </c>
      <c r="D890">
        <v>44316280</v>
      </c>
      <c r="E890">
        <v>0</v>
      </c>
      <c r="F890">
        <v>2</v>
      </c>
      <c r="G890">
        <v>0</v>
      </c>
      <c r="H890">
        <v>2</v>
      </c>
      <c r="I890">
        <v>0</v>
      </c>
      <c r="J890" t="s">
        <v>5916</v>
      </c>
      <c r="K890">
        <v>0</v>
      </c>
      <c r="L890" t="s">
        <v>432</v>
      </c>
      <c r="M890" t="s">
        <v>431</v>
      </c>
      <c r="N890">
        <v>-3.5999999999999997E-2</v>
      </c>
      <c r="O890">
        <v>0.115</v>
      </c>
      <c r="P890">
        <v>-0.28699999999999998</v>
      </c>
      <c r="Q890">
        <v>0.92200000000000004</v>
      </c>
      <c r="R890">
        <v>0.755</v>
      </c>
      <c r="S890" s="10">
        <v>3.5099999999999999E-5</v>
      </c>
      <c r="T890">
        <v>826008</v>
      </c>
      <c r="U890">
        <v>58</v>
      </c>
      <c r="V890">
        <v>0</v>
      </c>
      <c r="W890" s="10">
        <v>1.79E-10</v>
      </c>
      <c r="X890" s="10">
        <v>3.5199999999999998E-9</v>
      </c>
      <c r="Y890">
        <v>2.4E-2</v>
      </c>
      <c r="Z890" s="10">
        <v>5.0199999999999999E-11</v>
      </c>
      <c r="AA890" s="10">
        <v>4.5800000000000002E-10</v>
      </c>
      <c r="AB890">
        <v>0</v>
      </c>
      <c r="AC890">
        <v>0</v>
      </c>
      <c r="AD890">
        <v>1</v>
      </c>
      <c r="AE890">
        <v>1</v>
      </c>
      <c r="AF890" t="s">
        <v>17</v>
      </c>
      <c r="AG890" s="10">
        <v>5.0199999999999999E-11</v>
      </c>
    </row>
    <row r="891" spans="1:33" x14ac:dyDescent="0.2">
      <c r="A891" s="14" t="s">
        <v>69</v>
      </c>
      <c r="B891" t="s">
        <v>68</v>
      </c>
      <c r="C891">
        <v>2</v>
      </c>
      <c r="D891">
        <v>44316280</v>
      </c>
      <c r="E891">
        <v>0</v>
      </c>
      <c r="F891">
        <v>2</v>
      </c>
      <c r="G891">
        <v>0</v>
      </c>
      <c r="H891">
        <v>2</v>
      </c>
      <c r="I891">
        <v>0</v>
      </c>
      <c r="J891" t="s">
        <v>5916</v>
      </c>
      <c r="K891">
        <v>0</v>
      </c>
      <c r="L891" t="s">
        <v>20303</v>
      </c>
      <c r="M891" t="s">
        <v>20299</v>
      </c>
      <c r="N891">
        <v>-5.0500000000000003E-2</v>
      </c>
      <c r="O891">
        <v>1.18E-2</v>
      </c>
      <c r="P891">
        <v>-0.40400000000000003</v>
      </c>
      <c r="Q891">
        <v>9.4700000000000006E-2</v>
      </c>
      <c r="R891" s="10">
        <v>2.0100000000000001E-5</v>
      </c>
      <c r="S891">
        <v>3.3400000000000001E-3</v>
      </c>
      <c r="T891">
        <v>820552</v>
      </c>
      <c r="U891">
        <v>5508</v>
      </c>
      <c r="V891">
        <v>6</v>
      </c>
      <c r="W891" s="10">
        <v>1.79E-10</v>
      </c>
      <c r="X891" s="10">
        <v>3.5199999999999998E-9</v>
      </c>
      <c r="Y891">
        <v>2.4E-2</v>
      </c>
      <c r="Z891" s="10">
        <v>5.0199999999999999E-11</v>
      </c>
      <c r="AA891" s="10">
        <v>4.5800000000000002E-10</v>
      </c>
      <c r="AB891">
        <v>0</v>
      </c>
      <c r="AC891">
        <v>0</v>
      </c>
      <c r="AD891">
        <v>1</v>
      </c>
      <c r="AE891">
        <v>1</v>
      </c>
      <c r="AF891" t="s">
        <v>17</v>
      </c>
      <c r="AG891" s="10">
        <v>5.0199999999999999E-11</v>
      </c>
    </row>
    <row r="892" spans="1:33" x14ac:dyDescent="0.2">
      <c r="A892" s="14" t="s">
        <v>69</v>
      </c>
      <c r="B892" t="s">
        <v>68</v>
      </c>
      <c r="C892">
        <v>2</v>
      </c>
      <c r="D892">
        <v>44316280</v>
      </c>
      <c r="E892">
        <v>0</v>
      </c>
      <c r="F892">
        <v>2</v>
      </c>
      <c r="G892">
        <v>0</v>
      </c>
      <c r="H892">
        <v>2</v>
      </c>
      <c r="I892">
        <v>0</v>
      </c>
      <c r="J892" t="s">
        <v>5916</v>
      </c>
      <c r="K892">
        <v>0</v>
      </c>
      <c r="L892" t="s">
        <v>20303</v>
      </c>
      <c r="M892" t="s">
        <v>20300</v>
      </c>
      <c r="N892">
        <v>-4.7699999999999999E-2</v>
      </c>
      <c r="O892">
        <v>8.5400000000000007E-3</v>
      </c>
      <c r="P892">
        <v>-0.38100000000000001</v>
      </c>
      <c r="Q892">
        <v>6.83E-2</v>
      </c>
      <c r="R892" s="10">
        <v>2.36E-8</v>
      </c>
      <c r="S892">
        <v>6.4700000000000001E-3</v>
      </c>
      <c r="T892">
        <v>815399</v>
      </c>
      <c r="U892">
        <v>10652</v>
      </c>
      <c r="V892">
        <v>15</v>
      </c>
      <c r="W892" s="10">
        <v>1.79E-10</v>
      </c>
      <c r="X892" s="10">
        <v>3.5199999999999998E-9</v>
      </c>
      <c r="Y892">
        <v>2.4E-2</v>
      </c>
      <c r="Z892" s="10">
        <v>5.0199999999999999E-11</v>
      </c>
      <c r="AA892" s="10">
        <v>4.5800000000000002E-10</v>
      </c>
      <c r="AB892">
        <v>0</v>
      </c>
      <c r="AC892">
        <v>0</v>
      </c>
      <c r="AD892">
        <v>1</v>
      </c>
      <c r="AE892">
        <v>1</v>
      </c>
      <c r="AF892" t="s">
        <v>17</v>
      </c>
      <c r="AG892" s="10">
        <v>5.0199999999999999E-11</v>
      </c>
    </row>
    <row r="893" spans="1:33" x14ac:dyDescent="0.2">
      <c r="A893" s="14" t="s">
        <v>69</v>
      </c>
      <c r="B893" t="s">
        <v>68</v>
      </c>
      <c r="C893">
        <v>2</v>
      </c>
      <c r="D893">
        <v>44316280</v>
      </c>
      <c r="E893">
        <v>0</v>
      </c>
      <c r="F893">
        <v>2</v>
      </c>
      <c r="G893">
        <v>0</v>
      </c>
      <c r="H893">
        <v>2</v>
      </c>
      <c r="I893">
        <v>0</v>
      </c>
      <c r="J893" t="s">
        <v>5916</v>
      </c>
      <c r="K893">
        <v>0</v>
      </c>
      <c r="L893" t="s">
        <v>20303</v>
      </c>
      <c r="M893" t="s">
        <v>20301</v>
      </c>
      <c r="N893">
        <v>-3.2399999999999998E-2</v>
      </c>
      <c r="O893">
        <v>7.1599999999999997E-3</v>
      </c>
      <c r="P893">
        <v>-0.25900000000000001</v>
      </c>
      <c r="Q893">
        <v>5.7299999999999997E-2</v>
      </c>
      <c r="R893" s="10">
        <v>6.2600000000000002E-6</v>
      </c>
      <c r="S893">
        <v>9.2599999999999991E-3</v>
      </c>
      <c r="T893">
        <v>810796</v>
      </c>
      <c r="U893">
        <v>15245</v>
      </c>
      <c r="V893">
        <v>25</v>
      </c>
      <c r="W893" s="10">
        <v>1.79E-10</v>
      </c>
      <c r="X893" s="10">
        <v>3.5199999999999998E-9</v>
      </c>
      <c r="Y893">
        <v>2.4E-2</v>
      </c>
      <c r="Z893" s="10">
        <v>5.0199999999999999E-11</v>
      </c>
      <c r="AA893" s="10">
        <v>4.5800000000000002E-10</v>
      </c>
      <c r="AB893">
        <v>0</v>
      </c>
      <c r="AC893">
        <v>0</v>
      </c>
      <c r="AD893">
        <v>1</v>
      </c>
      <c r="AE893">
        <v>1</v>
      </c>
      <c r="AF893" t="s">
        <v>17</v>
      </c>
      <c r="AG893" s="10">
        <v>5.0199999999999999E-11</v>
      </c>
    </row>
    <row r="894" spans="1:33" x14ac:dyDescent="0.2">
      <c r="A894" s="14" t="s">
        <v>69</v>
      </c>
      <c r="B894" t="s">
        <v>68</v>
      </c>
      <c r="C894">
        <v>2</v>
      </c>
      <c r="D894">
        <v>44316280</v>
      </c>
      <c r="E894">
        <v>0</v>
      </c>
      <c r="F894">
        <v>2</v>
      </c>
      <c r="G894">
        <v>0</v>
      </c>
      <c r="H894">
        <v>2</v>
      </c>
      <c r="I894">
        <v>0</v>
      </c>
      <c r="J894" t="s">
        <v>5916</v>
      </c>
      <c r="K894">
        <v>0</v>
      </c>
      <c r="L894" t="s">
        <v>20303</v>
      </c>
      <c r="M894" t="s">
        <v>20302</v>
      </c>
      <c r="N894">
        <v>-2.8500000000000001E-2</v>
      </c>
      <c r="O894">
        <v>6.5900000000000004E-3</v>
      </c>
      <c r="P894">
        <v>-0.22800000000000001</v>
      </c>
      <c r="Q894">
        <v>5.2699999999999997E-2</v>
      </c>
      <c r="R894" s="10">
        <v>1.49E-5</v>
      </c>
      <c r="S894">
        <v>1.0999999999999999E-2</v>
      </c>
      <c r="T894">
        <v>807894</v>
      </c>
      <c r="U894">
        <v>18141</v>
      </c>
      <c r="V894">
        <v>31</v>
      </c>
      <c r="W894" s="10">
        <v>1.79E-10</v>
      </c>
      <c r="X894" s="10">
        <v>3.5199999999999998E-9</v>
      </c>
      <c r="Y894">
        <v>2.4E-2</v>
      </c>
      <c r="Z894" s="10">
        <v>5.0199999999999999E-11</v>
      </c>
      <c r="AA894" s="10">
        <v>4.5800000000000002E-10</v>
      </c>
      <c r="AB894">
        <v>0</v>
      </c>
      <c r="AC894">
        <v>0</v>
      </c>
      <c r="AD894">
        <v>1</v>
      </c>
      <c r="AE894">
        <v>1</v>
      </c>
      <c r="AF894" t="s">
        <v>17</v>
      </c>
      <c r="AG894" s="10">
        <v>5.0199999999999999E-11</v>
      </c>
    </row>
    <row r="895" spans="1:33" x14ac:dyDescent="0.2">
      <c r="A895" s="14" t="s">
        <v>69</v>
      </c>
      <c r="B895" t="s">
        <v>68</v>
      </c>
      <c r="C895">
        <v>2</v>
      </c>
      <c r="D895">
        <v>44316280</v>
      </c>
      <c r="E895">
        <v>0</v>
      </c>
      <c r="F895">
        <v>2</v>
      </c>
      <c r="G895">
        <v>0</v>
      </c>
      <c r="H895">
        <v>2</v>
      </c>
      <c r="I895">
        <v>0</v>
      </c>
      <c r="J895" t="s">
        <v>5916</v>
      </c>
      <c r="K895">
        <v>0</v>
      </c>
      <c r="L895" t="s">
        <v>20303</v>
      </c>
      <c r="M895" t="s">
        <v>431</v>
      </c>
      <c r="N895">
        <v>-3.0099999999999998E-2</v>
      </c>
      <c r="O895">
        <v>4.7100000000000003E-2</v>
      </c>
      <c r="P895">
        <v>-0.24</v>
      </c>
      <c r="Q895">
        <v>0.377</v>
      </c>
      <c r="R895">
        <v>0.52400000000000002</v>
      </c>
      <c r="S895">
        <v>2.1000000000000001E-4</v>
      </c>
      <c r="T895">
        <v>825719</v>
      </c>
      <c r="U895">
        <v>347</v>
      </c>
      <c r="V895">
        <v>0</v>
      </c>
      <c r="W895" s="10">
        <v>1.79E-10</v>
      </c>
      <c r="X895" s="10">
        <v>3.5199999999999998E-9</v>
      </c>
      <c r="Y895">
        <v>2.4E-2</v>
      </c>
      <c r="Z895" s="10">
        <v>5.0199999999999999E-11</v>
      </c>
      <c r="AA895" s="10">
        <v>4.5800000000000002E-10</v>
      </c>
      <c r="AB895">
        <v>0</v>
      </c>
      <c r="AC895">
        <v>0</v>
      </c>
      <c r="AD895">
        <v>1</v>
      </c>
      <c r="AE895">
        <v>1</v>
      </c>
      <c r="AF895" t="s">
        <v>17</v>
      </c>
      <c r="AG895" s="10">
        <v>5.0199999999999999E-11</v>
      </c>
    </row>
    <row r="896" spans="1:33" x14ac:dyDescent="0.2">
      <c r="A896" s="14" t="s">
        <v>69</v>
      </c>
      <c r="B896" t="s">
        <v>68</v>
      </c>
      <c r="C896">
        <v>2</v>
      </c>
      <c r="D896">
        <v>44316280</v>
      </c>
      <c r="E896">
        <v>0</v>
      </c>
      <c r="F896">
        <v>2</v>
      </c>
      <c r="G896">
        <v>0</v>
      </c>
      <c r="H896">
        <v>2</v>
      </c>
      <c r="I896">
        <v>0</v>
      </c>
      <c r="J896" t="s">
        <v>5916</v>
      </c>
      <c r="K896">
        <v>0</v>
      </c>
      <c r="L896" t="s">
        <v>5949</v>
      </c>
      <c r="M896" t="s">
        <v>20299</v>
      </c>
      <c r="N896">
        <v>-6.2100000000000002E-2</v>
      </c>
      <c r="O896">
        <v>1.2500000000000001E-2</v>
      </c>
      <c r="P896">
        <v>-0.496</v>
      </c>
      <c r="Q896">
        <v>9.98E-2</v>
      </c>
      <c r="R896" s="10">
        <v>6.6400000000000002E-7</v>
      </c>
      <c r="S896">
        <v>3.0100000000000001E-3</v>
      </c>
      <c r="T896">
        <v>821103</v>
      </c>
      <c r="U896">
        <v>4959</v>
      </c>
      <c r="V896">
        <v>4</v>
      </c>
      <c r="W896" s="10">
        <v>1.79E-10</v>
      </c>
      <c r="X896" s="10">
        <v>3.5199999999999998E-9</v>
      </c>
      <c r="Y896">
        <v>2.4E-2</v>
      </c>
      <c r="Z896" s="10">
        <v>5.0199999999999999E-11</v>
      </c>
      <c r="AA896" s="10">
        <v>4.5800000000000002E-10</v>
      </c>
      <c r="AB896">
        <v>0</v>
      </c>
      <c r="AC896">
        <v>0</v>
      </c>
      <c r="AD896">
        <v>1</v>
      </c>
      <c r="AE896">
        <v>1</v>
      </c>
      <c r="AF896" t="s">
        <v>17</v>
      </c>
      <c r="AG896" s="10">
        <v>5.0199999999999999E-11</v>
      </c>
    </row>
    <row r="897" spans="1:33" x14ac:dyDescent="0.2">
      <c r="A897" s="14" t="s">
        <v>69</v>
      </c>
      <c r="B897" t="s">
        <v>68</v>
      </c>
      <c r="C897">
        <v>2</v>
      </c>
      <c r="D897">
        <v>44316280</v>
      </c>
      <c r="E897">
        <v>0</v>
      </c>
      <c r="F897">
        <v>2</v>
      </c>
      <c r="G897">
        <v>0</v>
      </c>
      <c r="H897">
        <v>2</v>
      </c>
      <c r="I897">
        <v>0</v>
      </c>
      <c r="J897" t="s">
        <v>5916</v>
      </c>
      <c r="K897">
        <v>0</v>
      </c>
      <c r="L897" t="s">
        <v>5949</v>
      </c>
      <c r="M897" t="s">
        <v>20300</v>
      </c>
      <c r="N897">
        <v>-5.9900000000000002E-2</v>
      </c>
      <c r="O897">
        <v>9.1900000000000003E-3</v>
      </c>
      <c r="P897">
        <v>-0.47899999999999998</v>
      </c>
      <c r="Q897">
        <v>7.3400000000000007E-2</v>
      </c>
      <c r="R897" s="10">
        <v>6.9599999999999997E-11</v>
      </c>
      <c r="S897">
        <v>5.5799999999999999E-3</v>
      </c>
      <c r="T897">
        <v>816853</v>
      </c>
      <c r="U897">
        <v>9200</v>
      </c>
      <c r="V897">
        <v>13</v>
      </c>
      <c r="W897" s="10">
        <v>1.79E-10</v>
      </c>
      <c r="X897" s="10">
        <v>3.5199999999999998E-9</v>
      </c>
      <c r="Y897">
        <v>2.4E-2</v>
      </c>
      <c r="Z897" s="10">
        <v>5.0199999999999999E-11</v>
      </c>
      <c r="AA897" s="10">
        <v>4.5800000000000002E-10</v>
      </c>
      <c r="AB897">
        <v>0</v>
      </c>
      <c r="AC897">
        <v>0</v>
      </c>
      <c r="AD897">
        <v>1</v>
      </c>
      <c r="AE897">
        <v>1</v>
      </c>
      <c r="AF897" t="s">
        <v>17</v>
      </c>
      <c r="AG897" s="10">
        <v>5.0199999999999999E-11</v>
      </c>
    </row>
    <row r="898" spans="1:33" x14ac:dyDescent="0.2">
      <c r="A898" s="14" t="s">
        <v>69</v>
      </c>
      <c r="B898" t="s">
        <v>68</v>
      </c>
      <c r="C898">
        <v>2</v>
      </c>
      <c r="D898">
        <v>44316280</v>
      </c>
      <c r="E898">
        <v>0</v>
      </c>
      <c r="F898">
        <v>2</v>
      </c>
      <c r="G898">
        <v>0</v>
      </c>
      <c r="H898">
        <v>2</v>
      </c>
      <c r="I898">
        <v>0</v>
      </c>
      <c r="J898" t="s">
        <v>5916</v>
      </c>
      <c r="K898">
        <v>0</v>
      </c>
      <c r="L898" t="s">
        <v>5949</v>
      </c>
      <c r="M898" t="s">
        <v>20301</v>
      </c>
      <c r="N898">
        <v>-5.8599999999999999E-2</v>
      </c>
      <c r="O898">
        <v>8.7100000000000007E-3</v>
      </c>
      <c r="P898">
        <v>-0.46800000000000003</v>
      </c>
      <c r="Q898">
        <v>6.9599999999999995E-2</v>
      </c>
      <c r="R898" s="10">
        <v>1.7199999999999999E-11</v>
      </c>
      <c r="S898">
        <v>6.2300000000000003E-3</v>
      </c>
      <c r="T898">
        <v>815795</v>
      </c>
      <c r="U898">
        <v>10254</v>
      </c>
      <c r="V898">
        <v>17</v>
      </c>
      <c r="W898" s="10">
        <v>1.79E-10</v>
      </c>
      <c r="X898" s="10">
        <v>3.5199999999999998E-9</v>
      </c>
      <c r="Y898">
        <v>2.4E-2</v>
      </c>
      <c r="Z898" s="10">
        <v>5.0199999999999999E-11</v>
      </c>
      <c r="AA898" s="10">
        <v>4.5800000000000002E-10</v>
      </c>
      <c r="AB898">
        <v>0</v>
      </c>
      <c r="AC898">
        <v>0</v>
      </c>
      <c r="AD898">
        <v>1</v>
      </c>
      <c r="AE898">
        <v>1</v>
      </c>
      <c r="AF898" t="s">
        <v>17</v>
      </c>
      <c r="AG898" s="10">
        <v>5.0199999999999999E-11</v>
      </c>
    </row>
    <row r="899" spans="1:33" x14ac:dyDescent="0.2">
      <c r="A899" s="14" t="s">
        <v>69</v>
      </c>
      <c r="B899" t="s">
        <v>68</v>
      </c>
      <c r="C899">
        <v>2</v>
      </c>
      <c r="D899">
        <v>44316280</v>
      </c>
      <c r="E899">
        <v>0</v>
      </c>
      <c r="F899">
        <v>2</v>
      </c>
      <c r="G899">
        <v>0</v>
      </c>
      <c r="H899">
        <v>2</v>
      </c>
      <c r="I899">
        <v>0</v>
      </c>
      <c r="J899" t="s">
        <v>5916</v>
      </c>
      <c r="K899">
        <v>0</v>
      </c>
      <c r="L899" t="s">
        <v>5949</v>
      </c>
      <c r="M899" t="s">
        <v>20302</v>
      </c>
      <c r="N899">
        <v>-4.7699999999999999E-2</v>
      </c>
      <c r="O899">
        <v>7.7200000000000003E-3</v>
      </c>
      <c r="P899">
        <v>-0.38200000000000001</v>
      </c>
      <c r="Q899">
        <v>6.1699999999999998E-2</v>
      </c>
      <c r="R899" s="10">
        <v>6.2000000000000003E-10</v>
      </c>
      <c r="S899">
        <v>7.9900000000000006E-3</v>
      </c>
      <c r="T899">
        <v>812883</v>
      </c>
      <c r="U899">
        <v>13160</v>
      </c>
      <c r="V899">
        <v>23</v>
      </c>
      <c r="W899" s="10">
        <v>1.79E-10</v>
      </c>
      <c r="X899" s="10">
        <v>3.5199999999999998E-9</v>
      </c>
      <c r="Y899">
        <v>2.4E-2</v>
      </c>
      <c r="Z899" s="10">
        <v>5.0199999999999999E-11</v>
      </c>
      <c r="AA899" s="10">
        <v>4.5800000000000002E-10</v>
      </c>
      <c r="AB899">
        <v>0</v>
      </c>
      <c r="AC899">
        <v>0</v>
      </c>
      <c r="AD899">
        <v>1</v>
      </c>
      <c r="AE899">
        <v>1</v>
      </c>
      <c r="AF899" t="s">
        <v>17</v>
      </c>
      <c r="AG899" s="10">
        <v>5.0199999999999999E-11</v>
      </c>
    </row>
    <row r="900" spans="1:33" x14ac:dyDescent="0.2">
      <c r="A900" s="14" t="s">
        <v>69</v>
      </c>
      <c r="B900" t="s">
        <v>68</v>
      </c>
      <c r="C900">
        <v>2</v>
      </c>
      <c r="D900">
        <v>44316280</v>
      </c>
      <c r="E900">
        <v>0</v>
      </c>
      <c r="F900">
        <v>2</v>
      </c>
      <c r="G900">
        <v>0</v>
      </c>
      <c r="H900">
        <v>2</v>
      </c>
      <c r="I900">
        <v>0</v>
      </c>
      <c r="J900" t="s">
        <v>5916</v>
      </c>
      <c r="K900">
        <v>0</v>
      </c>
      <c r="L900" t="s">
        <v>5949</v>
      </c>
      <c r="M900" t="s">
        <v>431</v>
      </c>
      <c r="N900">
        <v>-3.8399999999999997E-2</v>
      </c>
      <c r="O900">
        <v>4.9599999999999998E-2</v>
      </c>
      <c r="P900">
        <v>-0.307</v>
      </c>
      <c r="Q900">
        <v>0.39600000000000002</v>
      </c>
      <c r="R900">
        <v>0.438</v>
      </c>
      <c r="S900">
        <v>1.9000000000000001E-4</v>
      </c>
      <c r="T900">
        <v>825752</v>
      </c>
      <c r="U900">
        <v>314</v>
      </c>
      <c r="V900">
        <v>0</v>
      </c>
      <c r="W900" s="10">
        <v>1.79E-10</v>
      </c>
      <c r="X900" s="10">
        <v>3.5199999999999998E-9</v>
      </c>
      <c r="Y900">
        <v>2.4E-2</v>
      </c>
      <c r="Z900" s="10">
        <v>5.0199999999999999E-11</v>
      </c>
      <c r="AA900" s="10">
        <v>4.5800000000000002E-10</v>
      </c>
      <c r="AB900">
        <v>0</v>
      </c>
      <c r="AC900">
        <v>0</v>
      </c>
      <c r="AD900">
        <v>1</v>
      </c>
      <c r="AE900">
        <v>1</v>
      </c>
      <c r="AF900" t="s">
        <v>17</v>
      </c>
      <c r="AG900" s="10">
        <v>5.0199999999999999E-11</v>
      </c>
    </row>
    <row r="901" spans="1:33" x14ac:dyDescent="0.2">
      <c r="A901" s="14" t="s">
        <v>69</v>
      </c>
      <c r="B901" t="s">
        <v>68</v>
      </c>
      <c r="C901">
        <v>2</v>
      </c>
      <c r="D901">
        <v>44316280</v>
      </c>
      <c r="E901">
        <v>0</v>
      </c>
      <c r="F901">
        <v>2</v>
      </c>
      <c r="G901">
        <v>0</v>
      </c>
      <c r="H901">
        <v>2</v>
      </c>
      <c r="I901">
        <v>0</v>
      </c>
      <c r="J901" t="s">
        <v>5916</v>
      </c>
      <c r="K901">
        <v>0</v>
      </c>
      <c r="L901" t="s">
        <v>5948</v>
      </c>
      <c r="M901" t="s">
        <v>20299</v>
      </c>
      <c r="N901">
        <v>-7.1800000000000003E-2</v>
      </c>
      <c r="O901">
        <v>1.5299999999999999E-2</v>
      </c>
      <c r="P901">
        <v>-0.57399999999999995</v>
      </c>
      <c r="Q901">
        <v>0.122</v>
      </c>
      <c r="R901" s="10">
        <v>2.7E-6</v>
      </c>
      <c r="S901">
        <v>2E-3</v>
      </c>
      <c r="T901">
        <v>822768</v>
      </c>
      <c r="U901">
        <v>3295</v>
      </c>
      <c r="V901">
        <v>3</v>
      </c>
      <c r="W901" s="10">
        <v>1.79E-10</v>
      </c>
      <c r="X901" s="10">
        <v>3.5199999999999998E-9</v>
      </c>
      <c r="Y901">
        <v>2.4E-2</v>
      </c>
      <c r="Z901" s="10">
        <v>5.0199999999999999E-11</v>
      </c>
      <c r="AA901" s="10">
        <v>4.5800000000000002E-10</v>
      </c>
      <c r="AB901">
        <v>0</v>
      </c>
      <c r="AC901">
        <v>0</v>
      </c>
      <c r="AD901">
        <v>1</v>
      </c>
      <c r="AE901">
        <v>1</v>
      </c>
      <c r="AF901" t="s">
        <v>17</v>
      </c>
      <c r="AG901" s="10">
        <v>5.0199999999999999E-11</v>
      </c>
    </row>
    <row r="902" spans="1:33" x14ac:dyDescent="0.2">
      <c r="A902" s="14" t="s">
        <v>69</v>
      </c>
      <c r="B902" t="s">
        <v>68</v>
      </c>
      <c r="C902">
        <v>2</v>
      </c>
      <c r="D902">
        <v>44316280</v>
      </c>
      <c r="E902">
        <v>0</v>
      </c>
      <c r="F902">
        <v>2</v>
      </c>
      <c r="G902">
        <v>0</v>
      </c>
      <c r="H902">
        <v>2</v>
      </c>
      <c r="I902">
        <v>0</v>
      </c>
      <c r="J902" t="s">
        <v>5916</v>
      </c>
      <c r="K902">
        <v>0</v>
      </c>
      <c r="L902" t="s">
        <v>5948</v>
      </c>
      <c r="M902" t="s">
        <v>20300</v>
      </c>
      <c r="N902">
        <v>-5.6800000000000003E-2</v>
      </c>
      <c r="O902">
        <v>1.1299999999999999E-2</v>
      </c>
      <c r="P902">
        <v>-0.45400000000000001</v>
      </c>
      <c r="Q902">
        <v>9.0499999999999997E-2</v>
      </c>
      <c r="R902" s="10">
        <v>5.2600000000000002E-7</v>
      </c>
      <c r="S902">
        <v>3.6600000000000001E-3</v>
      </c>
      <c r="T902">
        <v>820034</v>
      </c>
      <c r="U902">
        <v>6021</v>
      </c>
      <c r="V902">
        <v>11</v>
      </c>
      <c r="W902" s="10">
        <v>1.79E-10</v>
      </c>
      <c r="X902" s="10">
        <v>3.5199999999999998E-9</v>
      </c>
      <c r="Y902">
        <v>2.4E-2</v>
      </c>
      <c r="Z902" s="10">
        <v>5.0199999999999999E-11</v>
      </c>
      <c r="AA902" s="10">
        <v>4.5800000000000002E-10</v>
      </c>
      <c r="AB902">
        <v>0</v>
      </c>
      <c r="AC902">
        <v>0</v>
      </c>
      <c r="AD902">
        <v>1</v>
      </c>
      <c r="AE902">
        <v>1</v>
      </c>
      <c r="AF902" t="s">
        <v>17</v>
      </c>
      <c r="AG902" s="10">
        <v>5.0199999999999999E-11</v>
      </c>
    </row>
    <row r="903" spans="1:33" x14ac:dyDescent="0.2">
      <c r="A903" s="14" t="s">
        <v>69</v>
      </c>
      <c r="B903" t="s">
        <v>68</v>
      </c>
      <c r="C903">
        <v>2</v>
      </c>
      <c r="D903">
        <v>44316280</v>
      </c>
      <c r="E903">
        <v>0</v>
      </c>
      <c r="F903">
        <v>2</v>
      </c>
      <c r="G903">
        <v>0</v>
      </c>
      <c r="H903">
        <v>2</v>
      </c>
      <c r="I903">
        <v>0</v>
      </c>
      <c r="J903" t="s">
        <v>5916</v>
      </c>
      <c r="K903">
        <v>0</v>
      </c>
      <c r="L903" t="s">
        <v>5948</v>
      </c>
      <c r="M903" t="s">
        <v>20301</v>
      </c>
      <c r="N903">
        <v>-5.7700000000000001E-2</v>
      </c>
      <c r="O903">
        <v>1.0800000000000001E-2</v>
      </c>
      <c r="P903">
        <v>-0.46100000000000002</v>
      </c>
      <c r="Q903">
        <v>8.6499999999999994E-2</v>
      </c>
      <c r="R903" s="10">
        <v>9.5200000000000005E-8</v>
      </c>
      <c r="S903">
        <v>4.0099999999999997E-3</v>
      </c>
      <c r="T903">
        <v>819446</v>
      </c>
      <c r="U903">
        <v>6609</v>
      </c>
      <c r="V903">
        <v>11</v>
      </c>
      <c r="W903" s="10">
        <v>1.79E-10</v>
      </c>
      <c r="X903" s="10">
        <v>3.5199999999999998E-9</v>
      </c>
      <c r="Y903">
        <v>2.4E-2</v>
      </c>
      <c r="Z903" s="10">
        <v>5.0199999999999999E-11</v>
      </c>
      <c r="AA903" s="10">
        <v>4.5800000000000002E-10</v>
      </c>
      <c r="AB903">
        <v>0</v>
      </c>
      <c r="AC903">
        <v>0</v>
      </c>
      <c r="AD903">
        <v>1</v>
      </c>
      <c r="AE903">
        <v>1</v>
      </c>
      <c r="AF903" t="s">
        <v>17</v>
      </c>
      <c r="AG903" s="10">
        <v>5.0199999999999999E-11</v>
      </c>
    </row>
    <row r="904" spans="1:33" x14ac:dyDescent="0.2">
      <c r="A904" s="14" t="s">
        <v>69</v>
      </c>
      <c r="B904" t="s">
        <v>68</v>
      </c>
      <c r="C904">
        <v>2</v>
      </c>
      <c r="D904">
        <v>44316280</v>
      </c>
      <c r="E904">
        <v>0</v>
      </c>
      <c r="F904">
        <v>2</v>
      </c>
      <c r="G904">
        <v>0</v>
      </c>
      <c r="H904">
        <v>2</v>
      </c>
      <c r="I904">
        <v>0</v>
      </c>
      <c r="J904" t="s">
        <v>5916</v>
      </c>
      <c r="K904">
        <v>0</v>
      </c>
      <c r="L904" t="s">
        <v>5948</v>
      </c>
      <c r="M904" t="s">
        <v>20302</v>
      </c>
      <c r="N904">
        <v>-5.7299999999999997E-2</v>
      </c>
      <c r="O904">
        <v>1.0699999999999999E-2</v>
      </c>
      <c r="P904">
        <v>-0.45800000000000002</v>
      </c>
      <c r="Q904">
        <v>8.5400000000000004E-2</v>
      </c>
      <c r="R904" s="10">
        <v>8.0999999999999997E-8</v>
      </c>
      <c r="S904">
        <v>4.1099999999999999E-3</v>
      </c>
      <c r="T904">
        <v>819281</v>
      </c>
      <c r="U904">
        <v>6774</v>
      </c>
      <c r="V904">
        <v>11</v>
      </c>
      <c r="W904" s="10">
        <v>1.79E-10</v>
      </c>
      <c r="X904" s="10">
        <v>3.5199999999999998E-9</v>
      </c>
      <c r="Y904">
        <v>2.4E-2</v>
      </c>
      <c r="Z904" s="10">
        <v>5.0199999999999999E-11</v>
      </c>
      <c r="AA904" s="10">
        <v>4.5800000000000002E-10</v>
      </c>
      <c r="AB904">
        <v>0</v>
      </c>
      <c r="AC904">
        <v>0</v>
      </c>
      <c r="AD904">
        <v>1</v>
      </c>
      <c r="AE904">
        <v>1</v>
      </c>
      <c r="AF904" t="s">
        <v>17</v>
      </c>
      <c r="AG904" s="10">
        <v>5.0199999999999999E-11</v>
      </c>
    </row>
    <row r="905" spans="1:33" x14ac:dyDescent="0.2">
      <c r="A905" s="14" t="s">
        <v>69</v>
      </c>
      <c r="B905" t="s">
        <v>68</v>
      </c>
      <c r="C905">
        <v>2</v>
      </c>
      <c r="D905">
        <v>44316280</v>
      </c>
      <c r="E905">
        <v>0</v>
      </c>
      <c r="F905">
        <v>2</v>
      </c>
      <c r="G905">
        <v>0</v>
      </c>
      <c r="H905">
        <v>2</v>
      </c>
      <c r="I905">
        <v>0</v>
      </c>
      <c r="J905" t="s">
        <v>5916</v>
      </c>
      <c r="K905">
        <v>0</v>
      </c>
      <c r="L905" t="s">
        <v>5948</v>
      </c>
      <c r="M905" t="s">
        <v>431</v>
      </c>
      <c r="N905">
        <v>-2.0199999999999999E-2</v>
      </c>
      <c r="O905">
        <v>6.0499999999999998E-2</v>
      </c>
      <c r="P905">
        <v>-0.161</v>
      </c>
      <c r="Q905">
        <v>0.48299999999999998</v>
      </c>
      <c r="R905">
        <v>0.73899999999999999</v>
      </c>
      <c r="S905">
        <v>1.2799999999999999E-4</v>
      </c>
      <c r="T905">
        <v>825855</v>
      </c>
      <c r="U905">
        <v>211</v>
      </c>
      <c r="V905">
        <v>0</v>
      </c>
      <c r="W905" s="10">
        <v>1.79E-10</v>
      </c>
      <c r="X905" s="10">
        <v>3.5199999999999998E-9</v>
      </c>
      <c r="Y905">
        <v>2.4E-2</v>
      </c>
      <c r="Z905" s="10">
        <v>5.0199999999999999E-11</v>
      </c>
      <c r="AA905" s="10">
        <v>4.5800000000000002E-10</v>
      </c>
      <c r="AB905">
        <v>0</v>
      </c>
      <c r="AC905">
        <v>0</v>
      </c>
      <c r="AD905">
        <v>1</v>
      </c>
      <c r="AE905">
        <v>1</v>
      </c>
      <c r="AF905" t="s">
        <v>17</v>
      </c>
      <c r="AG905" s="10">
        <v>5.0199999999999999E-11</v>
      </c>
    </row>
    <row r="906" spans="1:33" x14ac:dyDescent="0.2">
      <c r="A906" s="14" t="s">
        <v>71</v>
      </c>
      <c r="B906" t="s">
        <v>70</v>
      </c>
      <c r="C906">
        <v>2</v>
      </c>
      <c r="D906">
        <v>69013177</v>
      </c>
      <c r="E906">
        <v>1</v>
      </c>
      <c r="F906">
        <v>1</v>
      </c>
      <c r="G906">
        <v>1</v>
      </c>
      <c r="H906">
        <v>1</v>
      </c>
      <c r="I906">
        <v>0</v>
      </c>
      <c r="J906" t="s">
        <v>5918</v>
      </c>
      <c r="K906">
        <v>1</v>
      </c>
      <c r="L906" t="s">
        <v>20265</v>
      </c>
      <c r="M906" t="s">
        <v>20299</v>
      </c>
      <c r="N906">
        <v>-7.6999999999999999E-2</v>
      </c>
      <c r="O906">
        <v>1.9E-2</v>
      </c>
      <c r="P906">
        <v>-0.61499999999999999</v>
      </c>
      <c r="Q906">
        <v>0.151</v>
      </c>
      <c r="R906" s="10">
        <v>4.8600000000000002E-5</v>
      </c>
      <c r="S906">
        <v>1.2999999999999999E-3</v>
      </c>
      <c r="T906">
        <v>823913</v>
      </c>
      <c r="U906">
        <v>2153</v>
      </c>
      <c r="V906">
        <v>0</v>
      </c>
      <c r="W906" s="10">
        <v>5.2800000000000001E-11</v>
      </c>
      <c r="X906" s="10">
        <v>5.6700000000000003E-7</v>
      </c>
      <c r="Y906" s="10">
        <v>8.3699999999999999E-7</v>
      </c>
      <c r="Z906" s="10">
        <v>1.32E-11</v>
      </c>
      <c r="AA906" s="10">
        <v>2.1600000000000002E-8</v>
      </c>
      <c r="AB906">
        <v>0</v>
      </c>
      <c r="AC906">
        <v>0</v>
      </c>
      <c r="AD906">
        <v>0</v>
      </c>
      <c r="AE906">
        <v>1</v>
      </c>
      <c r="AF906" t="s">
        <v>17</v>
      </c>
      <c r="AG906" s="10">
        <v>1.32E-11</v>
      </c>
    </row>
    <row r="907" spans="1:33" x14ac:dyDescent="0.2">
      <c r="A907" s="14" t="s">
        <v>71</v>
      </c>
      <c r="B907" t="s">
        <v>70</v>
      </c>
      <c r="C907">
        <v>2</v>
      </c>
      <c r="D907">
        <v>69013177</v>
      </c>
      <c r="E907">
        <v>1</v>
      </c>
      <c r="F907">
        <v>1</v>
      </c>
      <c r="G907">
        <v>1</v>
      </c>
      <c r="H907">
        <v>1</v>
      </c>
      <c r="I907">
        <v>0</v>
      </c>
      <c r="J907" t="s">
        <v>5918</v>
      </c>
      <c r="K907">
        <v>1</v>
      </c>
      <c r="L907" t="s">
        <v>20265</v>
      </c>
      <c r="M907" t="s">
        <v>20300</v>
      </c>
      <c r="N907">
        <v>-3.1600000000000003E-2</v>
      </c>
      <c r="O907">
        <v>1.0500000000000001E-2</v>
      </c>
      <c r="P907">
        <v>-0.253</v>
      </c>
      <c r="Q907">
        <v>8.3799999999999999E-2</v>
      </c>
      <c r="R907">
        <v>2.5400000000000002E-3</v>
      </c>
      <c r="S907">
        <v>4.28E-3</v>
      </c>
      <c r="T907">
        <v>818994</v>
      </c>
      <c r="U907">
        <v>7068</v>
      </c>
      <c r="V907">
        <v>4</v>
      </c>
      <c r="W907" s="10">
        <v>5.2800000000000001E-11</v>
      </c>
      <c r="X907" s="10">
        <v>5.6700000000000003E-7</v>
      </c>
      <c r="Y907" s="10">
        <v>8.3699999999999999E-7</v>
      </c>
      <c r="Z907" s="10">
        <v>1.32E-11</v>
      </c>
      <c r="AA907" s="10">
        <v>2.1600000000000002E-8</v>
      </c>
      <c r="AB907">
        <v>0</v>
      </c>
      <c r="AC907">
        <v>0</v>
      </c>
      <c r="AD907">
        <v>0</v>
      </c>
      <c r="AE907">
        <v>1</v>
      </c>
      <c r="AF907" t="s">
        <v>17</v>
      </c>
      <c r="AG907" s="10">
        <v>1.32E-11</v>
      </c>
    </row>
    <row r="908" spans="1:33" x14ac:dyDescent="0.2">
      <c r="A908" s="14" t="s">
        <v>71</v>
      </c>
      <c r="B908" t="s">
        <v>70</v>
      </c>
      <c r="C908">
        <v>2</v>
      </c>
      <c r="D908">
        <v>69013177</v>
      </c>
      <c r="E908">
        <v>1</v>
      </c>
      <c r="F908">
        <v>1</v>
      </c>
      <c r="G908">
        <v>1</v>
      </c>
      <c r="H908">
        <v>1</v>
      </c>
      <c r="I908">
        <v>0</v>
      </c>
      <c r="J908" t="s">
        <v>5918</v>
      </c>
      <c r="K908">
        <v>1</v>
      </c>
      <c r="L908" t="s">
        <v>20265</v>
      </c>
      <c r="M908" t="s">
        <v>20301</v>
      </c>
      <c r="N908">
        <v>-4.0300000000000002E-2</v>
      </c>
      <c r="O908">
        <v>9.4400000000000005E-3</v>
      </c>
      <c r="P908">
        <v>-0.32200000000000001</v>
      </c>
      <c r="Q908">
        <v>7.5499999999999998E-2</v>
      </c>
      <c r="R908" s="10">
        <v>1.98E-5</v>
      </c>
      <c r="S908">
        <v>5.2900000000000004E-3</v>
      </c>
      <c r="T908">
        <v>817334</v>
      </c>
      <c r="U908">
        <v>8722</v>
      </c>
      <c r="V908">
        <v>10</v>
      </c>
      <c r="W908" s="10">
        <v>5.2800000000000001E-11</v>
      </c>
      <c r="X908" s="10">
        <v>5.6700000000000003E-7</v>
      </c>
      <c r="Y908" s="10">
        <v>8.3699999999999999E-7</v>
      </c>
      <c r="Z908" s="10">
        <v>1.32E-11</v>
      </c>
      <c r="AA908" s="10">
        <v>2.1600000000000002E-8</v>
      </c>
      <c r="AB908">
        <v>0</v>
      </c>
      <c r="AC908">
        <v>0</v>
      </c>
      <c r="AD908">
        <v>0</v>
      </c>
      <c r="AE908">
        <v>1</v>
      </c>
      <c r="AF908" t="s">
        <v>17</v>
      </c>
      <c r="AG908" s="10">
        <v>1.32E-11</v>
      </c>
    </row>
    <row r="909" spans="1:33" x14ac:dyDescent="0.2">
      <c r="A909" s="14" t="s">
        <v>71</v>
      </c>
      <c r="B909" t="s">
        <v>70</v>
      </c>
      <c r="C909">
        <v>2</v>
      </c>
      <c r="D909">
        <v>69013177</v>
      </c>
      <c r="E909">
        <v>1</v>
      </c>
      <c r="F909">
        <v>1</v>
      </c>
      <c r="G909">
        <v>1</v>
      </c>
      <c r="H909">
        <v>1</v>
      </c>
      <c r="I909">
        <v>0</v>
      </c>
      <c r="J909" t="s">
        <v>5918</v>
      </c>
      <c r="K909">
        <v>1</v>
      </c>
      <c r="L909" t="s">
        <v>20265</v>
      </c>
      <c r="M909" t="s">
        <v>20302</v>
      </c>
      <c r="N909">
        <v>-4.0099999999999997E-2</v>
      </c>
      <c r="O909">
        <v>9.41E-3</v>
      </c>
      <c r="P909">
        <v>-0.32100000000000001</v>
      </c>
      <c r="Q909">
        <v>7.5200000000000003E-2</v>
      </c>
      <c r="R909" s="10">
        <v>2.0400000000000001E-5</v>
      </c>
      <c r="S909">
        <v>5.3200000000000001E-3</v>
      </c>
      <c r="T909">
        <v>817280</v>
      </c>
      <c r="U909">
        <v>8776</v>
      </c>
      <c r="V909">
        <v>10</v>
      </c>
      <c r="W909" s="10">
        <v>5.2800000000000001E-11</v>
      </c>
      <c r="X909" s="10">
        <v>5.6700000000000003E-7</v>
      </c>
      <c r="Y909" s="10">
        <v>8.3699999999999999E-7</v>
      </c>
      <c r="Z909" s="10">
        <v>1.32E-11</v>
      </c>
      <c r="AA909" s="10">
        <v>2.1600000000000002E-8</v>
      </c>
      <c r="AB909">
        <v>0</v>
      </c>
      <c r="AC909">
        <v>0</v>
      </c>
      <c r="AD909">
        <v>0</v>
      </c>
      <c r="AE909">
        <v>1</v>
      </c>
      <c r="AF909" t="s">
        <v>17</v>
      </c>
      <c r="AG909" s="10">
        <v>1.32E-11</v>
      </c>
    </row>
    <row r="910" spans="1:33" x14ac:dyDescent="0.2">
      <c r="A910" s="14" t="s">
        <v>71</v>
      </c>
      <c r="B910" t="s">
        <v>70</v>
      </c>
      <c r="C910">
        <v>2</v>
      </c>
      <c r="D910">
        <v>69013177</v>
      </c>
      <c r="E910">
        <v>1</v>
      </c>
      <c r="F910">
        <v>1</v>
      </c>
      <c r="G910">
        <v>1</v>
      </c>
      <c r="H910">
        <v>1</v>
      </c>
      <c r="I910">
        <v>0</v>
      </c>
      <c r="J910" t="s">
        <v>5918</v>
      </c>
      <c r="K910">
        <v>1</v>
      </c>
      <c r="L910" t="s">
        <v>20265</v>
      </c>
      <c r="M910" t="s">
        <v>431</v>
      </c>
      <c r="N910">
        <v>-7.0199999999999999E-2</v>
      </c>
      <c r="O910">
        <v>6.5299999999999997E-2</v>
      </c>
      <c r="P910">
        <v>-0.56100000000000005</v>
      </c>
      <c r="Q910">
        <v>0.52200000000000002</v>
      </c>
      <c r="R910">
        <v>0.28199999999999997</v>
      </c>
      <c r="S910">
        <v>1.1E-4</v>
      </c>
      <c r="T910">
        <v>825885</v>
      </c>
      <c r="U910">
        <v>181</v>
      </c>
      <c r="V910">
        <v>0</v>
      </c>
      <c r="W910" s="10">
        <v>5.2800000000000001E-11</v>
      </c>
      <c r="X910" s="10">
        <v>5.6700000000000003E-7</v>
      </c>
      <c r="Y910" s="10">
        <v>8.3699999999999999E-7</v>
      </c>
      <c r="Z910" s="10">
        <v>1.32E-11</v>
      </c>
      <c r="AA910" s="10">
        <v>2.1600000000000002E-8</v>
      </c>
      <c r="AB910">
        <v>0</v>
      </c>
      <c r="AC910">
        <v>0</v>
      </c>
      <c r="AD910">
        <v>0</v>
      </c>
      <c r="AE910">
        <v>1</v>
      </c>
      <c r="AF910" t="s">
        <v>17</v>
      </c>
      <c r="AG910" s="10">
        <v>1.32E-11</v>
      </c>
    </row>
    <row r="911" spans="1:33" x14ac:dyDescent="0.2">
      <c r="A911" s="14" t="s">
        <v>71</v>
      </c>
      <c r="B911" t="s">
        <v>70</v>
      </c>
      <c r="C911">
        <v>2</v>
      </c>
      <c r="D911">
        <v>69013177</v>
      </c>
      <c r="E911">
        <v>1</v>
      </c>
      <c r="F911">
        <v>1</v>
      </c>
      <c r="G911">
        <v>1</v>
      </c>
      <c r="H911">
        <v>1</v>
      </c>
      <c r="I911">
        <v>0</v>
      </c>
      <c r="J911" t="s">
        <v>5918</v>
      </c>
      <c r="K911">
        <v>1</v>
      </c>
      <c r="L911" t="s">
        <v>20266</v>
      </c>
      <c r="M911" t="s">
        <v>20299</v>
      </c>
      <c r="N911">
        <v>-8.8599999999999998E-2</v>
      </c>
      <c r="O911">
        <v>0.02</v>
      </c>
      <c r="P911">
        <v>-0.70899999999999996</v>
      </c>
      <c r="Q911">
        <v>0.16</v>
      </c>
      <c r="R911" s="10">
        <v>9.3999999999999998E-6</v>
      </c>
      <c r="S911">
        <v>1.17E-3</v>
      </c>
      <c r="T911">
        <v>824135</v>
      </c>
      <c r="U911">
        <v>1931</v>
      </c>
      <c r="V911">
        <v>0</v>
      </c>
      <c r="W911" s="10">
        <v>5.2800000000000001E-11</v>
      </c>
      <c r="X911" s="10">
        <v>5.6700000000000003E-7</v>
      </c>
      <c r="Y911" s="10">
        <v>8.3699999999999999E-7</v>
      </c>
      <c r="Z911" s="10">
        <v>1.32E-11</v>
      </c>
      <c r="AA911" s="10">
        <v>2.1600000000000002E-8</v>
      </c>
      <c r="AB911">
        <v>0</v>
      </c>
      <c r="AC911">
        <v>0</v>
      </c>
      <c r="AD911">
        <v>0</v>
      </c>
      <c r="AE911">
        <v>1</v>
      </c>
      <c r="AF911" t="s">
        <v>17</v>
      </c>
      <c r="AG911" s="10">
        <v>1.32E-11</v>
      </c>
    </row>
    <row r="912" spans="1:33" x14ac:dyDescent="0.2">
      <c r="A912" s="14" t="s">
        <v>71</v>
      </c>
      <c r="B912" t="s">
        <v>70</v>
      </c>
      <c r="C912">
        <v>2</v>
      </c>
      <c r="D912">
        <v>69013177</v>
      </c>
      <c r="E912">
        <v>1</v>
      </c>
      <c r="F912">
        <v>1</v>
      </c>
      <c r="G912">
        <v>1</v>
      </c>
      <c r="H912">
        <v>1</v>
      </c>
      <c r="I912">
        <v>0</v>
      </c>
      <c r="J912" t="s">
        <v>5918</v>
      </c>
      <c r="K912">
        <v>1</v>
      </c>
      <c r="L912" t="s">
        <v>20266</v>
      </c>
      <c r="M912" t="s">
        <v>20300</v>
      </c>
      <c r="N912">
        <v>-5.6599999999999998E-2</v>
      </c>
      <c r="O912">
        <v>1.23E-2</v>
      </c>
      <c r="P912">
        <v>-0.45200000000000001</v>
      </c>
      <c r="Q912">
        <v>9.8000000000000004E-2</v>
      </c>
      <c r="R912" s="10">
        <v>3.8999999999999999E-6</v>
      </c>
      <c r="S912">
        <v>3.13E-3</v>
      </c>
      <c r="T912">
        <v>820903</v>
      </c>
      <c r="U912">
        <v>5161</v>
      </c>
      <c r="V912">
        <v>2</v>
      </c>
      <c r="W912" s="10">
        <v>5.2800000000000001E-11</v>
      </c>
      <c r="X912" s="10">
        <v>5.6700000000000003E-7</v>
      </c>
      <c r="Y912" s="10">
        <v>8.3699999999999999E-7</v>
      </c>
      <c r="Z912" s="10">
        <v>1.32E-11</v>
      </c>
      <c r="AA912" s="10">
        <v>2.1600000000000002E-8</v>
      </c>
      <c r="AB912">
        <v>0</v>
      </c>
      <c r="AC912">
        <v>0</v>
      </c>
      <c r="AD912">
        <v>0</v>
      </c>
      <c r="AE912">
        <v>1</v>
      </c>
      <c r="AF912" t="s">
        <v>17</v>
      </c>
      <c r="AG912" s="10">
        <v>1.32E-11</v>
      </c>
    </row>
    <row r="913" spans="1:33" x14ac:dyDescent="0.2">
      <c r="A913" s="14" t="s">
        <v>71</v>
      </c>
      <c r="B913" t="s">
        <v>70</v>
      </c>
      <c r="C913">
        <v>2</v>
      </c>
      <c r="D913">
        <v>69013177</v>
      </c>
      <c r="E913">
        <v>1</v>
      </c>
      <c r="F913">
        <v>1</v>
      </c>
      <c r="G913">
        <v>1</v>
      </c>
      <c r="H913">
        <v>1</v>
      </c>
      <c r="I913">
        <v>0</v>
      </c>
      <c r="J913" t="s">
        <v>5918</v>
      </c>
      <c r="K913">
        <v>1</v>
      </c>
      <c r="L913" t="s">
        <v>20266</v>
      </c>
      <c r="M913" t="s">
        <v>20301</v>
      </c>
      <c r="N913">
        <v>-5.91E-2</v>
      </c>
      <c r="O913">
        <v>1.12E-2</v>
      </c>
      <c r="P913">
        <v>-0.47199999999999998</v>
      </c>
      <c r="Q913">
        <v>8.9800000000000005E-2</v>
      </c>
      <c r="R913" s="10">
        <v>1.4600000000000001E-7</v>
      </c>
      <c r="S913">
        <v>3.7299999999999998E-3</v>
      </c>
      <c r="T913">
        <v>819916</v>
      </c>
      <c r="U913">
        <v>6144</v>
      </c>
      <c r="V913">
        <v>6</v>
      </c>
      <c r="W913" s="10">
        <v>5.2800000000000001E-11</v>
      </c>
      <c r="X913" s="10">
        <v>5.6700000000000003E-7</v>
      </c>
      <c r="Y913" s="10">
        <v>8.3699999999999999E-7</v>
      </c>
      <c r="Z913" s="10">
        <v>1.32E-11</v>
      </c>
      <c r="AA913" s="10">
        <v>2.1600000000000002E-8</v>
      </c>
      <c r="AB913">
        <v>0</v>
      </c>
      <c r="AC913">
        <v>0</v>
      </c>
      <c r="AD913">
        <v>0</v>
      </c>
      <c r="AE913">
        <v>1</v>
      </c>
      <c r="AF913" t="s">
        <v>17</v>
      </c>
      <c r="AG913" s="10">
        <v>1.32E-11</v>
      </c>
    </row>
    <row r="914" spans="1:33" x14ac:dyDescent="0.2">
      <c r="A914" s="14" t="s">
        <v>71</v>
      </c>
      <c r="B914" t="s">
        <v>70</v>
      </c>
      <c r="C914">
        <v>2</v>
      </c>
      <c r="D914">
        <v>69013177</v>
      </c>
      <c r="E914">
        <v>1</v>
      </c>
      <c r="F914">
        <v>1</v>
      </c>
      <c r="G914">
        <v>1</v>
      </c>
      <c r="H914">
        <v>1</v>
      </c>
      <c r="I914">
        <v>0</v>
      </c>
      <c r="J914" t="s">
        <v>5918</v>
      </c>
      <c r="K914">
        <v>1</v>
      </c>
      <c r="L914" t="s">
        <v>20266</v>
      </c>
      <c r="M914" t="s">
        <v>20302</v>
      </c>
      <c r="N914">
        <v>-5.8599999999999999E-2</v>
      </c>
      <c r="O914">
        <v>1.12E-2</v>
      </c>
      <c r="P914">
        <v>-0.46899999999999997</v>
      </c>
      <c r="Q914">
        <v>8.9399999999999993E-2</v>
      </c>
      <c r="R914" s="10">
        <v>1.5800000000000001E-7</v>
      </c>
      <c r="S914">
        <v>3.7599999999999999E-3</v>
      </c>
      <c r="T914">
        <v>819861</v>
      </c>
      <c r="U914">
        <v>6199</v>
      </c>
      <c r="V914">
        <v>6</v>
      </c>
      <c r="W914" s="10">
        <v>5.2800000000000001E-11</v>
      </c>
      <c r="X914" s="10">
        <v>5.6700000000000003E-7</v>
      </c>
      <c r="Y914" s="10">
        <v>8.3699999999999999E-7</v>
      </c>
      <c r="Z914" s="10">
        <v>1.32E-11</v>
      </c>
      <c r="AA914" s="10">
        <v>2.1600000000000002E-8</v>
      </c>
      <c r="AB914">
        <v>0</v>
      </c>
      <c r="AC914">
        <v>0</v>
      </c>
      <c r="AD914">
        <v>0</v>
      </c>
      <c r="AE914">
        <v>1</v>
      </c>
      <c r="AF914" t="s">
        <v>17</v>
      </c>
      <c r="AG914" s="10">
        <v>1.32E-11</v>
      </c>
    </row>
    <row r="915" spans="1:33" x14ac:dyDescent="0.2">
      <c r="A915" s="14" t="s">
        <v>71</v>
      </c>
      <c r="B915" t="s">
        <v>70</v>
      </c>
      <c r="C915">
        <v>2</v>
      </c>
      <c r="D915">
        <v>69013177</v>
      </c>
      <c r="E915">
        <v>1</v>
      </c>
      <c r="F915">
        <v>1</v>
      </c>
      <c r="G915">
        <v>1</v>
      </c>
      <c r="H915">
        <v>1</v>
      </c>
      <c r="I915">
        <v>0</v>
      </c>
      <c r="J915" t="s">
        <v>5918</v>
      </c>
      <c r="K915">
        <v>1</v>
      </c>
      <c r="L915" t="s">
        <v>20266</v>
      </c>
      <c r="M915" t="s">
        <v>431</v>
      </c>
      <c r="N915">
        <v>-0.115</v>
      </c>
      <c r="O915">
        <v>6.7299999999999999E-2</v>
      </c>
      <c r="P915">
        <v>-0.91600000000000004</v>
      </c>
      <c r="Q915">
        <v>0.53800000000000003</v>
      </c>
      <c r="R915">
        <v>8.8800000000000004E-2</v>
      </c>
      <c r="S915">
        <v>1.03E-4</v>
      </c>
      <c r="T915">
        <v>825896</v>
      </c>
      <c r="U915">
        <v>170</v>
      </c>
      <c r="V915">
        <v>0</v>
      </c>
      <c r="W915" s="10">
        <v>5.2800000000000001E-11</v>
      </c>
      <c r="X915" s="10">
        <v>5.6700000000000003E-7</v>
      </c>
      <c r="Y915" s="10">
        <v>8.3699999999999999E-7</v>
      </c>
      <c r="Z915" s="10">
        <v>1.32E-11</v>
      </c>
      <c r="AA915" s="10">
        <v>2.1600000000000002E-8</v>
      </c>
      <c r="AB915">
        <v>0</v>
      </c>
      <c r="AC915">
        <v>0</v>
      </c>
      <c r="AD915">
        <v>0</v>
      </c>
      <c r="AE915">
        <v>1</v>
      </c>
      <c r="AF915" t="s">
        <v>17</v>
      </c>
      <c r="AG915" s="10">
        <v>1.32E-11</v>
      </c>
    </row>
    <row r="916" spans="1:33" x14ac:dyDescent="0.2">
      <c r="A916" s="14" t="s">
        <v>71</v>
      </c>
      <c r="B916" t="s">
        <v>70</v>
      </c>
      <c r="C916">
        <v>2</v>
      </c>
      <c r="D916">
        <v>69013177</v>
      </c>
      <c r="E916">
        <v>1</v>
      </c>
      <c r="F916">
        <v>1</v>
      </c>
      <c r="G916">
        <v>1</v>
      </c>
      <c r="H916">
        <v>1</v>
      </c>
      <c r="I916">
        <v>0</v>
      </c>
      <c r="J916" t="s">
        <v>5918</v>
      </c>
      <c r="K916">
        <v>1</v>
      </c>
      <c r="L916" t="s">
        <v>20263</v>
      </c>
      <c r="M916" t="s">
        <v>20299</v>
      </c>
      <c r="N916">
        <v>-0.183</v>
      </c>
      <c r="O916">
        <v>3.3099999999999997E-2</v>
      </c>
      <c r="P916">
        <v>-1.46</v>
      </c>
      <c r="Q916">
        <v>0.26400000000000001</v>
      </c>
      <c r="R916" s="10">
        <v>3.2800000000000003E-8</v>
      </c>
      <c r="S916">
        <v>4.2700000000000002E-4</v>
      </c>
      <c r="T916">
        <v>825360</v>
      </c>
      <c r="U916">
        <v>706</v>
      </c>
      <c r="V916">
        <v>0</v>
      </c>
      <c r="W916" s="10">
        <v>5.2800000000000001E-11</v>
      </c>
      <c r="X916" s="10">
        <v>5.6700000000000003E-7</v>
      </c>
      <c r="Y916" s="10">
        <v>8.3699999999999999E-7</v>
      </c>
      <c r="Z916" s="10">
        <v>1.32E-11</v>
      </c>
      <c r="AA916" s="10">
        <v>2.1600000000000002E-8</v>
      </c>
      <c r="AB916">
        <v>0</v>
      </c>
      <c r="AC916">
        <v>0</v>
      </c>
      <c r="AD916">
        <v>0</v>
      </c>
      <c r="AE916">
        <v>1</v>
      </c>
      <c r="AF916" t="s">
        <v>17</v>
      </c>
      <c r="AG916" s="10">
        <v>1.32E-11</v>
      </c>
    </row>
    <row r="917" spans="1:33" x14ac:dyDescent="0.2">
      <c r="A917" s="14" t="s">
        <v>71</v>
      </c>
      <c r="B917" t="s">
        <v>70</v>
      </c>
      <c r="C917">
        <v>2</v>
      </c>
      <c r="D917">
        <v>69013177</v>
      </c>
      <c r="E917">
        <v>1</v>
      </c>
      <c r="F917">
        <v>1</v>
      </c>
      <c r="G917">
        <v>1</v>
      </c>
      <c r="H917">
        <v>1</v>
      </c>
      <c r="I917">
        <v>0</v>
      </c>
      <c r="J917" t="s">
        <v>5918</v>
      </c>
      <c r="K917">
        <v>1</v>
      </c>
      <c r="L917" t="s">
        <v>20263</v>
      </c>
      <c r="M917" t="s">
        <v>20300</v>
      </c>
      <c r="N917">
        <v>-7.7799999999999994E-2</v>
      </c>
      <c r="O917">
        <v>1.8200000000000001E-2</v>
      </c>
      <c r="P917">
        <v>-0.622</v>
      </c>
      <c r="Q917">
        <v>0.14599999999999999</v>
      </c>
      <c r="R917" s="10">
        <v>1.9599999999999999E-5</v>
      </c>
      <c r="S917">
        <v>1.41E-3</v>
      </c>
      <c r="T917">
        <v>823735</v>
      </c>
      <c r="U917">
        <v>2331</v>
      </c>
      <c r="V917">
        <v>0</v>
      </c>
      <c r="W917" s="10">
        <v>5.2800000000000001E-11</v>
      </c>
      <c r="X917" s="10">
        <v>5.6700000000000003E-7</v>
      </c>
      <c r="Y917" s="10">
        <v>8.3699999999999999E-7</v>
      </c>
      <c r="Z917" s="10">
        <v>1.32E-11</v>
      </c>
      <c r="AA917" s="10">
        <v>2.1600000000000002E-8</v>
      </c>
      <c r="AB917">
        <v>0</v>
      </c>
      <c r="AC917">
        <v>0</v>
      </c>
      <c r="AD917">
        <v>0</v>
      </c>
      <c r="AE917">
        <v>1</v>
      </c>
      <c r="AF917" t="s">
        <v>17</v>
      </c>
      <c r="AG917" s="10">
        <v>1.32E-11</v>
      </c>
    </row>
    <row r="918" spans="1:33" x14ac:dyDescent="0.2">
      <c r="A918" s="14" t="s">
        <v>71</v>
      </c>
      <c r="B918" t="s">
        <v>70</v>
      </c>
      <c r="C918">
        <v>2</v>
      </c>
      <c r="D918">
        <v>69013177</v>
      </c>
      <c r="E918">
        <v>1</v>
      </c>
      <c r="F918">
        <v>1</v>
      </c>
      <c r="G918">
        <v>1</v>
      </c>
      <c r="H918">
        <v>1</v>
      </c>
      <c r="I918">
        <v>0</v>
      </c>
      <c r="J918" t="s">
        <v>5918</v>
      </c>
      <c r="K918">
        <v>1</v>
      </c>
      <c r="L918" t="s">
        <v>20263</v>
      </c>
      <c r="M918" t="s">
        <v>20301</v>
      </c>
      <c r="N918">
        <v>-8.0600000000000005E-2</v>
      </c>
      <c r="O918">
        <v>1.6799999999999999E-2</v>
      </c>
      <c r="P918">
        <v>-0.64400000000000002</v>
      </c>
      <c r="Q918">
        <v>0.13400000000000001</v>
      </c>
      <c r="R918" s="10">
        <v>1.5200000000000001E-6</v>
      </c>
      <c r="S918">
        <v>1.67E-3</v>
      </c>
      <c r="T918">
        <v>823316</v>
      </c>
      <c r="U918">
        <v>2749</v>
      </c>
      <c r="V918">
        <v>1</v>
      </c>
      <c r="W918" s="10">
        <v>5.2800000000000001E-11</v>
      </c>
      <c r="X918" s="10">
        <v>5.6700000000000003E-7</v>
      </c>
      <c r="Y918" s="10">
        <v>8.3699999999999999E-7</v>
      </c>
      <c r="Z918" s="10">
        <v>1.32E-11</v>
      </c>
      <c r="AA918" s="10">
        <v>2.1600000000000002E-8</v>
      </c>
      <c r="AB918">
        <v>0</v>
      </c>
      <c r="AC918">
        <v>0</v>
      </c>
      <c r="AD918">
        <v>0</v>
      </c>
      <c r="AE918">
        <v>1</v>
      </c>
      <c r="AF918" t="s">
        <v>17</v>
      </c>
      <c r="AG918" s="10">
        <v>1.32E-11</v>
      </c>
    </row>
    <row r="919" spans="1:33" x14ac:dyDescent="0.2">
      <c r="A919" s="14" t="s">
        <v>71</v>
      </c>
      <c r="B919" t="s">
        <v>70</v>
      </c>
      <c r="C919">
        <v>2</v>
      </c>
      <c r="D919">
        <v>69013177</v>
      </c>
      <c r="E919">
        <v>1</v>
      </c>
      <c r="F919">
        <v>1</v>
      </c>
      <c r="G919">
        <v>1</v>
      </c>
      <c r="H919">
        <v>1</v>
      </c>
      <c r="I919">
        <v>0</v>
      </c>
      <c r="J919" t="s">
        <v>5918</v>
      </c>
      <c r="K919">
        <v>1</v>
      </c>
      <c r="L919" t="s">
        <v>20263</v>
      </c>
      <c r="M919" t="s">
        <v>20302</v>
      </c>
      <c r="N919">
        <v>-8.0600000000000005E-2</v>
      </c>
      <c r="O919">
        <v>1.6799999999999999E-2</v>
      </c>
      <c r="P919">
        <v>-0.64400000000000002</v>
      </c>
      <c r="Q919">
        <v>0.13400000000000001</v>
      </c>
      <c r="R919" s="10">
        <v>1.5200000000000001E-6</v>
      </c>
      <c r="S919">
        <v>1.67E-3</v>
      </c>
      <c r="T919">
        <v>823316</v>
      </c>
      <c r="U919">
        <v>2749</v>
      </c>
      <c r="V919">
        <v>1</v>
      </c>
      <c r="W919" s="10">
        <v>5.2800000000000001E-11</v>
      </c>
      <c r="X919" s="10">
        <v>5.6700000000000003E-7</v>
      </c>
      <c r="Y919" s="10">
        <v>8.3699999999999999E-7</v>
      </c>
      <c r="Z919" s="10">
        <v>1.32E-11</v>
      </c>
      <c r="AA919" s="10">
        <v>2.1600000000000002E-8</v>
      </c>
      <c r="AB919">
        <v>0</v>
      </c>
      <c r="AC919">
        <v>0</v>
      </c>
      <c r="AD919">
        <v>0</v>
      </c>
      <c r="AE919">
        <v>1</v>
      </c>
      <c r="AF919" t="s">
        <v>17</v>
      </c>
      <c r="AG919" s="10">
        <v>1.32E-11</v>
      </c>
    </row>
    <row r="920" spans="1:33" x14ac:dyDescent="0.2">
      <c r="A920" s="14" t="s">
        <v>71</v>
      </c>
      <c r="B920" t="s">
        <v>70</v>
      </c>
      <c r="C920">
        <v>2</v>
      </c>
      <c r="D920">
        <v>69013177</v>
      </c>
      <c r="E920">
        <v>1</v>
      </c>
      <c r="F920">
        <v>1</v>
      </c>
      <c r="G920">
        <v>1</v>
      </c>
      <c r="H920">
        <v>1</v>
      </c>
      <c r="I920">
        <v>0</v>
      </c>
      <c r="J920" t="s">
        <v>5918</v>
      </c>
      <c r="K920">
        <v>1</v>
      </c>
      <c r="L920" t="s">
        <v>20263</v>
      </c>
      <c r="M920" t="s">
        <v>431</v>
      </c>
      <c r="N920">
        <v>-0.34899999999999998</v>
      </c>
      <c r="O920">
        <v>9.7000000000000003E-2</v>
      </c>
      <c r="P920">
        <v>-2.79</v>
      </c>
      <c r="Q920">
        <v>0.77500000000000002</v>
      </c>
      <c r="R920">
        <v>3.2499999999999999E-4</v>
      </c>
      <c r="S920" s="10">
        <v>4.9599999999999999E-5</v>
      </c>
      <c r="T920">
        <v>825984</v>
      </c>
      <c r="U920">
        <v>82</v>
      </c>
      <c r="V920">
        <v>0</v>
      </c>
      <c r="W920" s="10">
        <v>5.2800000000000001E-11</v>
      </c>
      <c r="X920" s="10">
        <v>5.6700000000000003E-7</v>
      </c>
      <c r="Y920" s="10">
        <v>8.3699999999999999E-7</v>
      </c>
      <c r="Z920" s="10">
        <v>1.32E-11</v>
      </c>
      <c r="AA920" s="10">
        <v>2.1600000000000002E-8</v>
      </c>
      <c r="AB920">
        <v>0</v>
      </c>
      <c r="AC920">
        <v>0</v>
      </c>
      <c r="AD920">
        <v>0</v>
      </c>
      <c r="AE920">
        <v>1</v>
      </c>
      <c r="AF920" t="s">
        <v>17</v>
      </c>
      <c r="AG920" s="10">
        <v>1.32E-11</v>
      </c>
    </row>
    <row r="921" spans="1:33" x14ac:dyDescent="0.2">
      <c r="A921" s="14" t="s">
        <v>71</v>
      </c>
      <c r="B921" t="s">
        <v>70</v>
      </c>
      <c r="C921">
        <v>2</v>
      </c>
      <c r="D921">
        <v>69013177</v>
      </c>
      <c r="E921">
        <v>1</v>
      </c>
      <c r="F921">
        <v>1</v>
      </c>
      <c r="G921">
        <v>1</v>
      </c>
      <c r="H921">
        <v>1</v>
      </c>
      <c r="I921">
        <v>0</v>
      </c>
      <c r="J921" t="s">
        <v>5918</v>
      </c>
      <c r="K921">
        <v>1</v>
      </c>
      <c r="L921" t="s">
        <v>432</v>
      </c>
      <c r="M921" t="s">
        <v>20299</v>
      </c>
      <c r="N921">
        <v>-0.42599999999999999</v>
      </c>
      <c r="O921">
        <v>0.13100000000000001</v>
      </c>
      <c r="P921">
        <v>-3.4</v>
      </c>
      <c r="Q921">
        <v>1.05</v>
      </c>
      <c r="R921">
        <v>1.15E-3</v>
      </c>
      <c r="S921" s="10">
        <v>2.72E-5</v>
      </c>
      <c r="T921">
        <v>826021</v>
      </c>
      <c r="U921">
        <v>45</v>
      </c>
      <c r="V921">
        <v>0</v>
      </c>
      <c r="W921" s="10">
        <v>5.2800000000000001E-11</v>
      </c>
      <c r="X921" s="10">
        <v>5.6700000000000003E-7</v>
      </c>
      <c r="Y921" s="10">
        <v>8.3699999999999999E-7</v>
      </c>
      <c r="Z921" s="10">
        <v>1.32E-11</v>
      </c>
      <c r="AA921" s="10">
        <v>2.1600000000000002E-8</v>
      </c>
      <c r="AB921">
        <v>0</v>
      </c>
      <c r="AC921">
        <v>0</v>
      </c>
      <c r="AD921">
        <v>0</v>
      </c>
      <c r="AE921">
        <v>1</v>
      </c>
      <c r="AF921" t="s">
        <v>17</v>
      </c>
      <c r="AG921" s="10">
        <v>1.32E-11</v>
      </c>
    </row>
    <row r="922" spans="1:33" x14ac:dyDescent="0.2">
      <c r="A922" s="14" t="s">
        <v>71</v>
      </c>
      <c r="B922" t="s">
        <v>70</v>
      </c>
      <c r="C922">
        <v>2</v>
      </c>
      <c r="D922">
        <v>69013177</v>
      </c>
      <c r="E922">
        <v>1</v>
      </c>
      <c r="F922">
        <v>1</v>
      </c>
      <c r="G922">
        <v>1</v>
      </c>
      <c r="H922">
        <v>1</v>
      </c>
      <c r="I922">
        <v>0</v>
      </c>
      <c r="J922" t="s">
        <v>5918</v>
      </c>
      <c r="K922">
        <v>1</v>
      </c>
      <c r="L922" t="s">
        <v>432</v>
      </c>
      <c r="M922" t="s">
        <v>20300</v>
      </c>
      <c r="N922">
        <v>-0.27700000000000002</v>
      </c>
      <c r="O922">
        <v>0.109</v>
      </c>
      <c r="P922">
        <v>-2.2200000000000002</v>
      </c>
      <c r="Q922">
        <v>0.86899999999999999</v>
      </c>
      <c r="R922">
        <v>1.06E-2</v>
      </c>
      <c r="S922" s="10">
        <v>3.8699999999999999E-5</v>
      </c>
      <c r="T922">
        <v>826003</v>
      </c>
      <c r="U922">
        <v>62</v>
      </c>
      <c r="V922">
        <v>1</v>
      </c>
      <c r="W922" s="10">
        <v>5.2800000000000001E-11</v>
      </c>
      <c r="X922" s="10">
        <v>5.6700000000000003E-7</v>
      </c>
      <c r="Y922" s="10">
        <v>8.3699999999999999E-7</v>
      </c>
      <c r="Z922" s="10">
        <v>1.32E-11</v>
      </c>
      <c r="AA922" s="10">
        <v>2.1600000000000002E-8</v>
      </c>
      <c r="AB922">
        <v>0</v>
      </c>
      <c r="AC922">
        <v>0</v>
      </c>
      <c r="AD922">
        <v>0</v>
      </c>
      <c r="AE922">
        <v>1</v>
      </c>
      <c r="AF922" t="s">
        <v>17</v>
      </c>
      <c r="AG922" s="10">
        <v>1.32E-11</v>
      </c>
    </row>
    <row r="923" spans="1:33" x14ac:dyDescent="0.2">
      <c r="A923" s="14" t="s">
        <v>71</v>
      </c>
      <c r="B923" t="s">
        <v>70</v>
      </c>
      <c r="C923">
        <v>2</v>
      </c>
      <c r="D923">
        <v>69013177</v>
      </c>
      <c r="E923">
        <v>1</v>
      </c>
      <c r="F923">
        <v>1</v>
      </c>
      <c r="G923">
        <v>1</v>
      </c>
      <c r="H923">
        <v>1</v>
      </c>
      <c r="I923">
        <v>0</v>
      </c>
      <c r="J923" t="s">
        <v>5918</v>
      </c>
      <c r="K923">
        <v>1</v>
      </c>
      <c r="L923" t="s">
        <v>432</v>
      </c>
      <c r="M923" t="s">
        <v>20301</v>
      </c>
      <c r="N923">
        <v>-0.27700000000000002</v>
      </c>
      <c r="O923">
        <v>0.109</v>
      </c>
      <c r="P923">
        <v>-2.2200000000000002</v>
      </c>
      <c r="Q923">
        <v>0.86899999999999999</v>
      </c>
      <c r="R923">
        <v>1.06E-2</v>
      </c>
      <c r="S923" s="10">
        <v>3.8699999999999999E-5</v>
      </c>
      <c r="T923">
        <v>826003</v>
      </c>
      <c r="U923">
        <v>62</v>
      </c>
      <c r="V923">
        <v>1</v>
      </c>
      <c r="W923" s="10">
        <v>5.2800000000000001E-11</v>
      </c>
      <c r="X923" s="10">
        <v>5.6700000000000003E-7</v>
      </c>
      <c r="Y923" s="10">
        <v>8.3699999999999999E-7</v>
      </c>
      <c r="Z923" s="10">
        <v>1.32E-11</v>
      </c>
      <c r="AA923" s="10">
        <v>2.1600000000000002E-8</v>
      </c>
      <c r="AB923">
        <v>0</v>
      </c>
      <c r="AC923">
        <v>0</v>
      </c>
      <c r="AD923">
        <v>0</v>
      </c>
      <c r="AE923">
        <v>1</v>
      </c>
      <c r="AF923" t="s">
        <v>17</v>
      </c>
      <c r="AG923" s="10">
        <v>1.32E-11</v>
      </c>
    </row>
    <row r="924" spans="1:33" x14ac:dyDescent="0.2">
      <c r="A924" s="14" t="s">
        <v>71</v>
      </c>
      <c r="B924" t="s">
        <v>70</v>
      </c>
      <c r="C924">
        <v>2</v>
      </c>
      <c r="D924">
        <v>69013177</v>
      </c>
      <c r="E924">
        <v>1</v>
      </c>
      <c r="F924">
        <v>1</v>
      </c>
      <c r="G924">
        <v>1</v>
      </c>
      <c r="H924">
        <v>1</v>
      </c>
      <c r="I924">
        <v>0</v>
      </c>
      <c r="J924" t="s">
        <v>5918</v>
      </c>
      <c r="K924">
        <v>1</v>
      </c>
      <c r="L924" t="s">
        <v>432</v>
      </c>
      <c r="M924" t="s">
        <v>20302</v>
      </c>
      <c r="N924">
        <v>-0.27700000000000002</v>
      </c>
      <c r="O924">
        <v>0.109</v>
      </c>
      <c r="P924">
        <v>-2.2200000000000002</v>
      </c>
      <c r="Q924">
        <v>0.86899999999999999</v>
      </c>
      <c r="R924">
        <v>1.06E-2</v>
      </c>
      <c r="S924" s="10">
        <v>3.8699999999999999E-5</v>
      </c>
      <c r="T924">
        <v>826003</v>
      </c>
      <c r="U924">
        <v>62</v>
      </c>
      <c r="V924">
        <v>1</v>
      </c>
      <c r="W924" s="10">
        <v>5.2800000000000001E-11</v>
      </c>
      <c r="X924" s="10">
        <v>5.6700000000000003E-7</v>
      </c>
      <c r="Y924" s="10">
        <v>8.3699999999999999E-7</v>
      </c>
      <c r="Z924" s="10">
        <v>1.32E-11</v>
      </c>
      <c r="AA924" s="10">
        <v>2.1600000000000002E-8</v>
      </c>
      <c r="AB924">
        <v>0</v>
      </c>
      <c r="AC924">
        <v>0</v>
      </c>
      <c r="AD924">
        <v>0</v>
      </c>
      <c r="AE924">
        <v>1</v>
      </c>
      <c r="AF924" t="s">
        <v>17</v>
      </c>
      <c r="AG924" s="10">
        <v>1.32E-11</v>
      </c>
    </row>
    <row r="925" spans="1:33" x14ac:dyDescent="0.2">
      <c r="A925" s="14" t="s">
        <v>71</v>
      </c>
      <c r="B925" t="s">
        <v>70</v>
      </c>
      <c r="C925">
        <v>2</v>
      </c>
      <c r="D925">
        <v>69013177</v>
      </c>
      <c r="E925">
        <v>1</v>
      </c>
      <c r="F925">
        <v>1</v>
      </c>
      <c r="G925">
        <v>1</v>
      </c>
      <c r="H925">
        <v>1</v>
      </c>
      <c r="I925">
        <v>0</v>
      </c>
      <c r="J925" t="s">
        <v>5918</v>
      </c>
      <c r="K925">
        <v>1</v>
      </c>
      <c r="L925" t="s">
        <v>432</v>
      </c>
      <c r="M925" t="s">
        <v>431</v>
      </c>
      <c r="N925">
        <v>-0.81899999999999995</v>
      </c>
      <c r="O925">
        <v>0.253</v>
      </c>
      <c r="P925">
        <v>-6.55</v>
      </c>
      <c r="Q925">
        <v>2.0299999999999998</v>
      </c>
      <c r="R925">
        <v>1.23E-3</v>
      </c>
      <c r="S925" s="10">
        <v>7.2599999999999999E-6</v>
      </c>
      <c r="T925">
        <v>826054</v>
      </c>
      <c r="U925">
        <v>12</v>
      </c>
      <c r="V925">
        <v>0</v>
      </c>
      <c r="W925" s="10">
        <v>5.2800000000000001E-11</v>
      </c>
      <c r="X925" s="10">
        <v>5.6700000000000003E-7</v>
      </c>
      <c r="Y925" s="10">
        <v>8.3699999999999999E-7</v>
      </c>
      <c r="Z925" s="10">
        <v>1.32E-11</v>
      </c>
      <c r="AA925" s="10">
        <v>2.1600000000000002E-8</v>
      </c>
      <c r="AB925">
        <v>0</v>
      </c>
      <c r="AC925">
        <v>0</v>
      </c>
      <c r="AD925">
        <v>0</v>
      </c>
      <c r="AE925">
        <v>1</v>
      </c>
      <c r="AF925" t="s">
        <v>17</v>
      </c>
      <c r="AG925" s="10">
        <v>1.32E-11</v>
      </c>
    </row>
    <row r="926" spans="1:33" x14ac:dyDescent="0.2">
      <c r="A926" s="14" t="s">
        <v>71</v>
      </c>
      <c r="B926" t="s">
        <v>70</v>
      </c>
      <c r="C926">
        <v>2</v>
      </c>
      <c r="D926">
        <v>69013177</v>
      </c>
      <c r="E926">
        <v>1</v>
      </c>
      <c r="F926">
        <v>1</v>
      </c>
      <c r="G926">
        <v>1</v>
      </c>
      <c r="H926">
        <v>1</v>
      </c>
      <c r="I926">
        <v>0</v>
      </c>
      <c r="J926" t="s">
        <v>5918</v>
      </c>
      <c r="K926">
        <v>1</v>
      </c>
      <c r="L926" t="s">
        <v>20303</v>
      </c>
      <c r="M926" t="s">
        <v>20299</v>
      </c>
      <c r="N926">
        <v>-8.4400000000000003E-2</v>
      </c>
      <c r="O926">
        <v>1.8800000000000001E-2</v>
      </c>
      <c r="P926">
        <v>-0.67500000000000004</v>
      </c>
      <c r="Q926">
        <v>0.15</v>
      </c>
      <c r="R926" s="10">
        <v>6.8600000000000004E-6</v>
      </c>
      <c r="S926">
        <v>1.33E-3</v>
      </c>
      <c r="T926">
        <v>823869</v>
      </c>
      <c r="U926">
        <v>2197</v>
      </c>
      <c r="V926">
        <v>0</v>
      </c>
      <c r="W926" s="10">
        <v>5.2800000000000001E-11</v>
      </c>
      <c r="X926" s="10">
        <v>5.6700000000000003E-7</v>
      </c>
      <c r="Y926" s="10">
        <v>8.3699999999999999E-7</v>
      </c>
      <c r="Z926" s="10">
        <v>1.32E-11</v>
      </c>
      <c r="AA926" s="10">
        <v>2.1600000000000002E-8</v>
      </c>
      <c r="AB926">
        <v>0</v>
      </c>
      <c r="AC926">
        <v>0</v>
      </c>
      <c r="AD926">
        <v>0</v>
      </c>
      <c r="AE926">
        <v>1</v>
      </c>
      <c r="AF926" t="s">
        <v>17</v>
      </c>
      <c r="AG926" s="10">
        <v>1.32E-11</v>
      </c>
    </row>
    <row r="927" spans="1:33" x14ac:dyDescent="0.2">
      <c r="A927" s="14" t="s">
        <v>71</v>
      </c>
      <c r="B927" t="s">
        <v>70</v>
      </c>
      <c r="C927">
        <v>2</v>
      </c>
      <c r="D927">
        <v>69013177</v>
      </c>
      <c r="E927">
        <v>1</v>
      </c>
      <c r="F927">
        <v>1</v>
      </c>
      <c r="G927">
        <v>1</v>
      </c>
      <c r="H927">
        <v>1</v>
      </c>
      <c r="I927">
        <v>0</v>
      </c>
      <c r="J927" t="s">
        <v>5918</v>
      </c>
      <c r="K927">
        <v>1</v>
      </c>
      <c r="L927" t="s">
        <v>20303</v>
      </c>
      <c r="M927" t="s">
        <v>20300</v>
      </c>
      <c r="N927">
        <v>-3.4000000000000002E-2</v>
      </c>
      <c r="O927">
        <v>1.04E-2</v>
      </c>
      <c r="P927">
        <v>-0.27200000000000002</v>
      </c>
      <c r="Q927">
        <v>8.3400000000000002E-2</v>
      </c>
      <c r="R927">
        <v>1.1299999999999999E-3</v>
      </c>
      <c r="S927">
        <v>4.3200000000000001E-3</v>
      </c>
      <c r="T927">
        <v>818932</v>
      </c>
      <c r="U927">
        <v>7129</v>
      </c>
      <c r="V927">
        <v>5</v>
      </c>
      <c r="W927" s="10">
        <v>5.2800000000000001E-11</v>
      </c>
      <c r="X927" s="10">
        <v>5.6700000000000003E-7</v>
      </c>
      <c r="Y927" s="10">
        <v>8.3699999999999999E-7</v>
      </c>
      <c r="Z927" s="10">
        <v>1.32E-11</v>
      </c>
      <c r="AA927" s="10">
        <v>2.1600000000000002E-8</v>
      </c>
      <c r="AB927">
        <v>0</v>
      </c>
      <c r="AC927">
        <v>0</v>
      </c>
      <c r="AD927">
        <v>0</v>
      </c>
      <c r="AE927">
        <v>1</v>
      </c>
      <c r="AF927" t="s">
        <v>17</v>
      </c>
      <c r="AG927" s="10">
        <v>1.32E-11</v>
      </c>
    </row>
    <row r="928" spans="1:33" x14ac:dyDescent="0.2">
      <c r="A928" s="14" t="s">
        <v>71</v>
      </c>
      <c r="B928" t="s">
        <v>70</v>
      </c>
      <c r="C928">
        <v>2</v>
      </c>
      <c r="D928">
        <v>69013177</v>
      </c>
      <c r="E928">
        <v>1</v>
      </c>
      <c r="F928">
        <v>1</v>
      </c>
      <c r="G928">
        <v>1</v>
      </c>
      <c r="H928">
        <v>1</v>
      </c>
      <c r="I928">
        <v>0</v>
      </c>
      <c r="J928" t="s">
        <v>5918</v>
      </c>
      <c r="K928">
        <v>1</v>
      </c>
      <c r="L928" t="s">
        <v>20303</v>
      </c>
      <c r="M928" t="s">
        <v>20301</v>
      </c>
      <c r="N928">
        <v>-4.2099999999999999E-2</v>
      </c>
      <c r="O928">
        <v>9.41E-3</v>
      </c>
      <c r="P928">
        <v>-0.33700000000000002</v>
      </c>
      <c r="Q928">
        <v>7.5200000000000003E-2</v>
      </c>
      <c r="R928" s="10">
        <v>7.5399999999999998E-6</v>
      </c>
      <c r="S928">
        <v>5.3299999999999997E-3</v>
      </c>
      <c r="T928">
        <v>817272</v>
      </c>
      <c r="U928">
        <v>8783</v>
      </c>
      <c r="V928">
        <v>11</v>
      </c>
      <c r="W928" s="10">
        <v>5.2800000000000001E-11</v>
      </c>
      <c r="X928" s="10">
        <v>5.6700000000000003E-7</v>
      </c>
      <c r="Y928" s="10">
        <v>8.3699999999999999E-7</v>
      </c>
      <c r="Z928" s="10">
        <v>1.32E-11</v>
      </c>
      <c r="AA928" s="10">
        <v>2.1600000000000002E-8</v>
      </c>
      <c r="AB928">
        <v>0</v>
      </c>
      <c r="AC928">
        <v>0</v>
      </c>
      <c r="AD928">
        <v>0</v>
      </c>
      <c r="AE928">
        <v>1</v>
      </c>
      <c r="AF928" t="s">
        <v>17</v>
      </c>
      <c r="AG928" s="10">
        <v>1.32E-11</v>
      </c>
    </row>
    <row r="929" spans="1:33" x14ac:dyDescent="0.2">
      <c r="A929" s="14" t="s">
        <v>71</v>
      </c>
      <c r="B929" t="s">
        <v>70</v>
      </c>
      <c r="C929">
        <v>2</v>
      </c>
      <c r="D929">
        <v>69013177</v>
      </c>
      <c r="E929">
        <v>1</v>
      </c>
      <c r="F929">
        <v>1</v>
      </c>
      <c r="G929">
        <v>1</v>
      </c>
      <c r="H929">
        <v>1</v>
      </c>
      <c r="I929">
        <v>0</v>
      </c>
      <c r="J929" t="s">
        <v>5918</v>
      </c>
      <c r="K929">
        <v>1</v>
      </c>
      <c r="L929" t="s">
        <v>20303</v>
      </c>
      <c r="M929" t="s">
        <v>20302</v>
      </c>
      <c r="N929">
        <v>-4.19E-2</v>
      </c>
      <c r="O929">
        <v>9.3799999999999994E-3</v>
      </c>
      <c r="P929">
        <v>-0.33500000000000002</v>
      </c>
      <c r="Q929">
        <v>7.4999999999999997E-2</v>
      </c>
      <c r="R929" s="10">
        <v>7.79E-6</v>
      </c>
      <c r="S929">
        <v>5.3600000000000002E-3</v>
      </c>
      <c r="T929">
        <v>817218</v>
      </c>
      <c r="U929">
        <v>8837</v>
      </c>
      <c r="V929">
        <v>11</v>
      </c>
      <c r="W929" s="10">
        <v>5.2800000000000001E-11</v>
      </c>
      <c r="X929" s="10">
        <v>5.6700000000000003E-7</v>
      </c>
      <c r="Y929" s="10">
        <v>8.3699999999999999E-7</v>
      </c>
      <c r="Z929" s="10">
        <v>1.32E-11</v>
      </c>
      <c r="AA929" s="10">
        <v>2.1600000000000002E-8</v>
      </c>
      <c r="AB929">
        <v>0</v>
      </c>
      <c r="AC929">
        <v>0</v>
      </c>
      <c r="AD929">
        <v>0</v>
      </c>
      <c r="AE929">
        <v>1</v>
      </c>
      <c r="AF929" t="s">
        <v>17</v>
      </c>
      <c r="AG929" s="10">
        <v>1.32E-11</v>
      </c>
    </row>
    <row r="930" spans="1:33" x14ac:dyDescent="0.2">
      <c r="A930" s="14" t="s">
        <v>71</v>
      </c>
      <c r="B930" t="s">
        <v>70</v>
      </c>
      <c r="C930">
        <v>2</v>
      </c>
      <c r="D930">
        <v>69013177</v>
      </c>
      <c r="E930">
        <v>1</v>
      </c>
      <c r="F930">
        <v>1</v>
      </c>
      <c r="G930">
        <v>1</v>
      </c>
      <c r="H930">
        <v>1</v>
      </c>
      <c r="I930">
        <v>0</v>
      </c>
      <c r="J930" t="s">
        <v>5918</v>
      </c>
      <c r="K930">
        <v>1</v>
      </c>
      <c r="L930" t="s">
        <v>20303</v>
      </c>
      <c r="M930" t="s">
        <v>431</v>
      </c>
      <c r="N930">
        <v>-0.12</v>
      </c>
      <c r="O930">
        <v>6.3399999999999998E-2</v>
      </c>
      <c r="P930">
        <v>-0.95599999999999996</v>
      </c>
      <c r="Q930">
        <v>0.50700000000000001</v>
      </c>
      <c r="R930">
        <v>5.91E-2</v>
      </c>
      <c r="S930">
        <v>1.16E-4</v>
      </c>
      <c r="T930">
        <v>825874</v>
      </c>
      <c r="U930">
        <v>192</v>
      </c>
      <c r="V930">
        <v>0</v>
      </c>
      <c r="W930" s="10">
        <v>5.2800000000000001E-11</v>
      </c>
      <c r="X930" s="10">
        <v>5.6700000000000003E-7</v>
      </c>
      <c r="Y930" s="10">
        <v>8.3699999999999999E-7</v>
      </c>
      <c r="Z930" s="10">
        <v>1.32E-11</v>
      </c>
      <c r="AA930" s="10">
        <v>2.1600000000000002E-8</v>
      </c>
      <c r="AB930">
        <v>0</v>
      </c>
      <c r="AC930">
        <v>0</v>
      </c>
      <c r="AD930">
        <v>0</v>
      </c>
      <c r="AE930">
        <v>1</v>
      </c>
      <c r="AF930" t="s">
        <v>17</v>
      </c>
      <c r="AG930" s="10">
        <v>1.32E-11</v>
      </c>
    </row>
    <row r="931" spans="1:33" x14ac:dyDescent="0.2">
      <c r="A931" s="14" t="s">
        <v>71</v>
      </c>
      <c r="B931" t="s">
        <v>70</v>
      </c>
      <c r="C931">
        <v>2</v>
      </c>
      <c r="D931">
        <v>69013177</v>
      </c>
      <c r="E931">
        <v>1</v>
      </c>
      <c r="F931">
        <v>1</v>
      </c>
      <c r="G931">
        <v>1</v>
      </c>
      <c r="H931">
        <v>1</v>
      </c>
      <c r="I931">
        <v>0</v>
      </c>
      <c r="J931" t="s">
        <v>5918</v>
      </c>
      <c r="K931">
        <v>1</v>
      </c>
      <c r="L931" t="s">
        <v>5949</v>
      </c>
      <c r="M931" t="s">
        <v>20299</v>
      </c>
      <c r="N931">
        <v>-9.6600000000000005E-2</v>
      </c>
      <c r="O931">
        <v>1.9800000000000002E-2</v>
      </c>
      <c r="P931">
        <v>-0.77200000000000002</v>
      </c>
      <c r="Q931">
        <v>0.158</v>
      </c>
      <c r="R931" s="10">
        <v>1.04E-6</v>
      </c>
      <c r="S931">
        <v>1.1999999999999999E-3</v>
      </c>
      <c r="T931">
        <v>824091</v>
      </c>
      <c r="U931">
        <v>1975</v>
      </c>
      <c r="V931">
        <v>0</v>
      </c>
      <c r="W931" s="10">
        <v>5.2800000000000001E-11</v>
      </c>
      <c r="X931" s="10">
        <v>5.6700000000000003E-7</v>
      </c>
      <c r="Y931" s="10">
        <v>8.3699999999999999E-7</v>
      </c>
      <c r="Z931" s="10">
        <v>1.32E-11</v>
      </c>
      <c r="AA931" s="10">
        <v>2.1600000000000002E-8</v>
      </c>
      <c r="AB931">
        <v>0</v>
      </c>
      <c r="AC931">
        <v>0</v>
      </c>
      <c r="AD931">
        <v>0</v>
      </c>
      <c r="AE931">
        <v>1</v>
      </c>
      <c r="AF931" t="s">
        <v>17</v>
      </c>
      <c r="AG931" s="10">
        <v>1.32E-11</v>
      </c>
    </row>
    <row r="932" spans="1:33" x14ac:dyDescent="0.2">
      <c r="A932" s="14" t="s">
        <v>71</v>
      </c>
      <c r="B932" t="s">
        <v>70</v>
      </c>
      <c r="C932">
        <v>2</v>
      </c>
      <c r="D932">
        <v>69013177</v>
      </c>
      <c r="E932">
        <v>1</v>
      </c>
      <c r="F932">
        <v>1</v>
      </c>
      <c r="G932">
        <v>1</v>
      </c>
      <c r="H932">
        <v>1</v>
      </c>
      <c r="I932">
        <v>0</v>
      </c>
      <c r="J932" t="s">
        <v>5918</v>
      </c>
      <c r="K932">
        <v>1</v>
      </c>
      <c r="L932" t="s">
        <v>5949</v>
      </c>
      <c r="M932" t="s">
        <v>20300</v>
      </c>
      <c r="N932">
        <v>-5.9499999999999997E-2</v>
      </c>
      <c r="O932">
        <v>1.2200000000000001E-2</v>
      </c>
      <c r="P932">
        <v>-0.47499999999999998</v>
      </c>
      <c r="Q932">
        <v>9.74E-2</v>
      </c>
      <c r="R932" s="10">
        <v>1.0499999999999999E-6</v>
      </c>
      <c r="S932">
        <v>3.16E-3</v>
      </c>
      <c r="T932">
        <v>820841</v>
      </c>
      <c r="U932">
        <v>5222</v>
      </c>
      <c r="V932">
        <v>3</v>
      </c>
      <c r="W932" s="10">
        <v>5.2800000000000001E-11</v>
      </c>
      <c r="X932" s="10">
        <v>5.6700000000000003E-7</v>
      </c>
      <c r="Y932" s="10">
        <v>8.3699999999999999E-7</v>
      </c>
      <c r="Z932" s="10">
        <v>1.32E-11</v>
      </c>
      <c r="AA932" s="10">
        <v>2.1600000000000002E-8</v>
      </c>
      <c r="AB932">
        <v>0</v>
      </c>
      <c r="AC932">
        <v>0</v>
      </c>
      <c r="AD932">
        <v>0</v>
      </c>
      <c r="AE932">
        <v>1</v>
      </c>
      <c r="AF932" t="s">
        <v>17</v>
      </c>
      <c r="AG932" s="10">
        <v>1.32E-11</v>
      </c>
    </row>
    <row r="933" spans="1:33" x14ac:dyDescent="0.2">
      <c r="A933" s="14" t="s">
        <v>71</v>
      </c>
      <c r="B933" t="s">
        <v>70</v>
      </c>
      <c r="C933">
        <v>2</v>
      </c>
      <c r="D933">
        <v>69013177</v>
      </c>
      <c r="E933">
        <v>1</v>
      </c>
      <c r="F933">
        <v>1</v>
      </c>
      <c r="G933">
        <v>1</v>
      </c>
      <c r="H933">
        <v>1</v>
      </c>
      <c r="I933">
        <v>0</v>
      </c>
      <c r="J933" t="s">
        <v>5918</v>
      </c>
      <c r="K933">
        <v>1</v>
      </c>
      <c r="L933" t="s">
        <v>5949</v>
      </c>
      <c r="M933" t="s">
        <v>20301</v>
      </c>
      <c r="N933">
        <v>-6.1499999999999999E-2</v>
      </c>
      <c r="O933">
        <v>1.12E-2</v>
      </c>
      <c r="P933">
        <v>-0.49099999999999999</v>
      </c>
      <c r="Q933">
        <v>8.9300000000000004E-2</v>
      </c>
      <c r="R933" s="10">
        <v>3.8199999999999998E-8</v>
      </c>
      <c r="S933">
        <v>3.7599999999999999E-3</v>
      </c>
      <c r="T933">
        <v>819854</v>
      </c>
      <c r="U933">
        <v>6205</v>
      </c>
      <c r="V933">
        <v>7</v>
      </c>
      <c r="W933" s="10">
        <v>5.2800000000000001E-11</v>
      </c>
      <c r="X933" s="10">
        <v>5.6700000000000003E-7</v>
      </c>
      <c r="Y933" s="10">
        <v>8.3699999999999999E-7</v>
      </c>
      <c r="Z933" s="10">
        <v>1.32E-11</v>
      </c>
      <c r="AA933" s="10">
        <v>2.1600000000000002E-8</v>
      </c>
      <c r="AB933">
        <v>0</v>
      </c>
      <c r="AC933">
        <v>0</v>
      </c>
      <c r="AD933">
        <v>0</v>
      </c>
      <c r="AE933">
        <v>1</v>
      </c>
      <c r="AF933" t="s">
        <v>17</v>
      </c>
      <c r="AG933" s="10">
        <v>1.32E-11</v>
      </c>
    </row>
    <row r="934" spans="1:33" x14ac:dyDescent="0.2">
      <c r="A934" s="14" t="s">
        <v>71</v>
      </c>
      <c r="B934" t="s">
        <v>70</v>
      </c>
      <c r="C934">
        <v>2</v>
      </c>
      <c r="D934">
        <v>69013177</v>
      </c>
      <c r="E934">
        <v>1</v>
      </c>
      <c r="F934">
        <v>1</v>
      </c>
      <c r="G934">
        <v>1</v>
      </c>
      <c r="H934">
        <v>1</v>
      </c>
      <c r="I934">
        <v>0</v>
      </c>
      <c r="J934" t="s">
        <v>5918</v>
      </c>
      <c r="K934">
        <v>1</v>
      </c>
      <c r="L934" t="s">
        <v>5949</v>
      </c>
      <c r="M934" t="s">
        <v>20302</v>
      </c>
      <c r="N934">
        <v>-6.0999999999999999E-2</v>
      </c>
      <c r="O934">
        <v>1.11E-2</v>
      </c>
      <c r="P934">
        <v>-0.48799999999999999</v>
      </c>
      <c r="Q934">
        <v>8.8999999999999996E-2</v>
      </c>
      <c r="R934" s="10">
        <v>4.1600000000000002E-8</v>
      </c>
      <c r="S934">
        <v>3.8E-3</v>
      </c>
      <c r="T934">
        <v>819799</v>
      </c>
      <c r="U934">
        <v>6260</v>
      </c>
      <c r="V934">
        <v>7</v>
      </c>
      <c r="W934" s="10">
        <v>5.2800000000000001E-11</v>
      </c>
      <c r="X934" s="10">
        <v>5.6700000000000003E-7</v>
      </c>
      <c r="Y934" s="10">
        <v>8.3699999999999999E-7</v>
      </c>
      <c r="Z934" s="10">
        <v>1.32E-11</v>
      </c>
      <c r="AA934" s="10">
        <v>2.1600000000000002E-8</v>
      </c>
      <c r="AB934">
        <v>0</v>
      </c>
      <c r="AC934">
        <v>0</v>
      </c>
      <c r="AD934">
        <v>0</v>
      </c>
      <c r="AE934">
        <v>1</v>
      </c>
      <c r="AF934" t="s">
        <v>17</v>
      </c>
      <c r="AG934" s="10">
        <v>1.32E-11</v>
      </c>
    </row>
    <row r="935" spans="1:33" x14ac:dyDescent="0.2">
      <c r="A935" s="14" t="s">
        <v>71</v>
      </c>
      <c r="B935" t="s">
        <v>70</v>
      </c>
      <c r="C935">
        <v>2</v>
      </c>
      <c r="D935">
        <v>69013177</v>
      </c>
      <c r="E935">
        <v>1</v>
      </c>
      <c r="F935">
        <v>1</v>
      </c>
      <c r="G935">
        <v>1</v>
      </c>
      <c r="H935">
        <v>1</v>
      </c>
      <c r="I935">
        <v>0</v>
      </c>
      <c r="J935" t="s">
        <v>5918</v>
      </c>
      <c r="K935">
        <v>1</v>
      </c>
      <c r="L935" t="s">
        <v>5949</v>
      </c>
      <c r="M935" t="s">
        <v>431</v>
      </c>
      <c r="N935">
        <v>-0.16400000000000001</v>
      </c>
      <c r="O935">
        <v>6.5299999999999997E-2</v>
      </c>
      <c r="P935">
        <v>-1.31</v>
      </c>
      <c r="Q935">
        <v>0.52200000000000002</v>
      </c>
      <c r="R935">
        <v>1.18E-2</v>
      </c>
      <c r="S935">
        <v>1.1E-4</v>
      </c>
      <c r="T935">
        <v>825885</v>
      </c>
      <c r="U935">
        <v>181</v>
      </c>
      <c r="V935">
        <v>0</v>
      </c>
      <c r="W935" s="10">
        <v>5.2800000000000001E-11</v>
      </c>
      <c r="X935" s="10">
        <v>5.6700000000000003E-7</v>
      </c>
      <c r="Y935" s="10">
        <v>8.3699999999999999E-7</v>
      </c>
      <c r="Z935" s="10">
        <v>1.32E-11</v>
      </c>
      <c r="AA935" s="10">
        <v>2.1600000000000002E-8</v>
      </c>
      <c r="AB935">
        <v>0</v>
      </c>
      <c r="AC935">
        <v>0</v>
      </c>
      <c r="AD935">
        <v>0</v>
      </c>
      <c r="AE935">
        <v>1</v>
      </c>
      <c r="AF935" t="s">
        <v>17</v>
      </c>
      <c r="AG935" s="10">
        <v>1.32E-11</v>
      </c>
    </row>
    <row r="936" spans="1:33" x14ac:dyDescent="0.2">
      <c r="A936" s="14" t="s">
        <v>71</v>
      </c>
      <c r="B936" t="s">
        <v>70</v>
      </c>
      <c r="C936">
        <v>2</v>
      </c>
      <c r="D936">
        <v>69013177</v>
      </c>
      <c r="E936">
        <v>1</v>
      </c>
      <c r="F936">
        <v>1</v>
      </c>
      <c r="G936">
        <v>1</v>
      </c>
      <c r="H936">
        <v>1</v>
      </c>
      <c r="I936">
        <v>0</v>
      </c>
      <c r="J936" t="s">
        <v>5918</v>
      </c>
      <c r="K936">
        <v>1</v>
      </c>
      <c r="L936" t="s">
        <v>5948</v>
      </c>
      <c r="M936" t="s">
        <v>20299</v>
      </c>
      <c r="N936">
        <v>-0.19800000000000001</v>
      </c>
      <c r="O936">
        <v>3.2099999999999997E-2</v>
      </c>
      <c r="P936">
        <v>-1.58</v>
      </c>
      <c r="Q936">
        <v>0.25600000000000001</v>
      </c>
      <c r="R936" s="10">
        <v>6.59E-10</v>
      </c>
      <c r="S936">
        <v>4.5399999999999998E-4</v>
      </c>
      <c r="T936">
        <v>825316</v>
      </c>
      <c r="U936">
        <v>750</v>
      </c>
      <c r="V936">
        <v>0</v>
      </c>
      <c r="W936" s="10">
        <v>5.2800000000000001E-11</v>
      </c>
      <c r="X936" s="10">
        <v>5.6700000000000003E-7</v>
      </c>
      <c r="Y936" s="10">
        <v>8.3699999999999999E-7</v>
      </c>
      <c r="Z936" s="10">
        <v>1.32E-11</v>
      </c>
      <c r="AA936" s="10">
        <v>2.1600000000000002E-8</v>
      </c>
      <c r="AB936">
        <v>0</v>
      </c>
      <c r="AC936">
        <v>0</v>
      </c>
      <c r="AD936">
        <v>0</v>
      </c>
      <c r="AE936">
        <v>1</v>
      </c>
      <c r="AF936" t="s">
        <v>17</v>
      </c>
      <c r="AG936" s="10">
        <v>1.32E-11</v>
      </c>
    </row>
    <row r="937" spans="1:33" x14ac:dyDescent="0.2">
      <c r="A937" s="14" t="s">
        <v>71</v>
      </c>
      <c r="B937" t="s">
        <v>70</v>
      </c>
      <c r="C937">
        <v>2</v>
      </c>
      <c r="D937">
        <v>69013177</v>
      </c>
      <c r="E937">
        <v>1</v>
      </c>
      <c r="F937">
        <v>1</v>
      </c>
      <c r="G937">
        <v>1</v>
      </c>
      <c r="H937">
        <v>1</v>
      </c>
      <c r="I937">
        <v>0</v>
      </c>
      <c r="J937" t="s">
        <v>5918</v>
      </c>
      <c r="K937">
        <v>1</v>
      </c>
      <c r="L937" t="s">
        <v>5948</v>
      </c>
      <c r="M937" t="s">
        <v>20300</v>
      </c>
      <c r="N937">
        <v>-8.3400000000000002E-2</v>
      </c>
      <c r="O937">
        <v>1.7999999999999999E-2</v>
      </c>
      <c r="P937">
        <v>-0.66700000000000004</v>
      </c>
      <c r="Q937">
        <v>0.14399999999999999</v>
      </c>
      <c r="R937" s="10">
        <v>3.4199999999999999E-6</v>
      </c>
      <c r="S937">
        <v>1.4499999999999999E-3</v>
      </c>
      <c r="T937">
        <v>823673</v>
      </c>
      <c r="U937">
        <v>2392</v>
      </c>
      <c r="V937">
        <v>1</v>
      </c>
      <c r="W937" s="10">
        <v>5.2800000000000001E-11</v>
      </c>
      <c r="X937" s="10">
        <v>5.6700000000000003E-7</v>
      </c>
      <c r="Y937" s="10">
        <v>8.3699999999999999E-7</v>
      </c>
      <c r="Z937" s="10">
        <v>1.32E-11</v>
      </c>
      <c r="AA937" s="10">
        <v>2.1600000000000002E-8</v>
      </c>
      <c r="AB937">
        <v>0</v>
      </c>
      <c r="AC937">
        <v>0</v>
      </c>
      <c r="AD937">
        <v>0</v>
      </c>
      <c r="AE937">
        <v>1</v>
      </c>
      <c r="AF937" t="s">
        <v>17</v>
      </c>
      <c r="AG937" s="10">
        <v>1.32E-11</v>
      </c>
    </row>
    <row r="938" spans="1:33" x14ac:dyDescent="0.2">
      <c r="A938" s="14" t="s">
        <v>71</v>
      </c>
      <c r="B938" t="s">
        <v>70</v>
      </c>
      <c r="C938">
        <v>2</v>
      </c>
      <c r="D938">
        <v>69013177</v>
      </c>
      <c r="E938">
        <v>1</v>
      </c>
      <c r="F938">
        <v>1</v>
      </c>
      <c r="G938">
        <v>1</v>
      </c>
      <c r="H938">
        <v>1</v>
      </c>
      <c r="I938">
        <v>0</v>
      </c>
      <c r="J938" t="s">
        <v>5918</v>
      </c>
      <c r="K938">
        <v>1</v>
      </c>
      <c r="L938" t="s">
        <v>5948</v>
      </c>
      <c r="M938" t="s">
        <v>20301</v>
      </c>
      <c r="N938">
        <v>-8.5400000000000004E-2</v>
      </c>
      <c r="O938">
        <v>1.66E-2</v>
      </c>
      <c r="P938">
        <v>-0.68300000000000005</v>
      </c>
      <c r="Q938">
        <v>0.13200000000000001</v>
      </c>
      <c r="R938" s="10">
        <v>2.5800000000000001E-7</v>
      </c>
      <c r="S938">
        <v>1.6999999999999999E-3</v>
      </c>
      <c r="T938">
        <v>823254</v>
      </c>
      <c r="U938">
        <v>2810</v>
      </c>
      <c r="V938">
        <v>2</v>
      </c>
      <c r="W938" s="10">
        <v>5.2800000000000001E-11</v>
      </c>
      <c r="X938" s="10">
        <v>5.6700000000000003E-7</v>
      </c>
      <c r="Y938" s="10">
        <v>8.3699999999999999E-7</v>
      </c>
      <c r="Z938" s="10">
        <v>1.32E-11</v>
      </c>
      <c r="AA938" s="10">
        <v>2.1600000000000002E-8</v>
      </c>
      <c r="AB938">
        <v>0</v>
      </c>
      <c r="AC938">
        <v>0</v>
      </c>
      <c r="AD938">
        <v>0</v>
      </c>
      <c r="AE938">
        <v>1</v>
      </c>
      <c r="AF938" t="s">
        <v>17</v>
      </c>
      <c r="AG938" s="10">
        <v>1.32E-11</v>
      </c>
    </row>
    <row r="939" spans="1:33" x14ac:dyDescent="0.2">
      <c r="A939" s="14" t="s">
        <v>71</v>
      </c>
      <c r="B939" t="s">
        <v>70</v>
      </c>
      <c r="C939">
        <v>2</v>
      </c>
      <c r="D939">
        <v>69013177</v>
      </c>
      <c r="E939">
        <v>1</v>
      </c>
      <c r="F939">
        <v>1</v>
      </c>
      <c r="G939">
        <v>1</v>
      </c>
      <c r="H939">
        <v>1</v>
      </c>
      <c r="I939">
        <v>0</v>
      </c>
      <c r="J939" t="s">
        <v>5918</v>
      </c>
      <c r="K939">
        <v>1</v>
      </c>
      <c r="L939" t="s">
        <v>5948</v>
      </c>
      <c r="M939" t="s">
        <v>20302</v>
      </c>
      <c r="N939">
        <v>-8.5400000000000004E-2</v>
      </c>
      <c r="O939">
        <v>1.66E-2</v>
      </c>
      <c r="P939">
        <v>-0.68300000000000005</v>
      </c>
      <c r="Q939">
        <v>0.13200000000000001</v>
      </c>
      <c r="R939" s="10">
        <v>2.5800000000000001E-7</v>
      </c>
      <c r="S939">
        <v>1.6999999999999999E-3</v>
      </c>
      <c r="T939">
        <v>823254</v>
      </c>
      <c r="U939">
        <v>2810</v>
      </c>
      <c r="V939">
        <v>2</v>
      </c>
      <c r="W939" s="10">
        <v>5.2800000000000001E-11</v>
      </c>
      <c r="X939" s="10">
        <v>5.6700000000000003E-7</v>
      </c>
      <c r="Y939" s="10">
        <v>8.3699999999999999E-7</v>
      </c>
      <c r="Z939" s="10">
        <v>1.32E-11</v>
      </c>
      <c r="AA939" s="10">
        <v>2.1600000000000002E-8</v>
      </c>
      <c r="AB939">
        <v>0</v>
      </c>
      <c r="AC939">
        <v>0</v>
      </c>
      <c r="AD939">
        <v>0</v>
      </c>
      <c r="AE939">
        <v>1</v>
      </c>
      <c r="AF939" t="s">
        <v>17</v>
      </c>
      <c r="AG939" s="10">
        <v>1.32E-11</v>
      </c>
    </row>
    <row r="940" spans="1:33" x14ac:dyDescent="0.2">
      <c r="A940" s="14" t="s">
        <v>71</v>
      </c>
      <c r="B940" t="s">
        <v>70</v>
      </c>
      <c r="C940">
        <v>2</v>
      </c>
      <c r="D940">
        <v>69013177</v>
      </c>
      <c r="E940">
        <v>1</v>
      </c>
      <c r="F940">
        <v>1</v>
      </c>
      <c r="G940">
        <v>1</v>
      </c>
      <c r="H940">
        <v>1</v>
      </c>
      <c r="I940">
        <v>0</v>
      </c>
      <c r="J940" t="s">
        <v>5918</v>
      </c>
      <c r="K940">
        <v>1</v>
      </c>
      <c r="L940" t="s">
        <v>5948</v>
      </c>
      <c r="M940" t="s">
        <v>431</v>
      </c>
      <c r="N940">
        <v>-0.41799999999999998</v>
      </c>
      <c r="O940">
        <v>9.11E-2</v>
      </c>
      <c r="P940">
        <v>-3.34</v>
      </c>
      <c r="Q940">
        <v>0.72799999999999998</v>
      </c>
      <c r="R940" s="10">
        <v>4.5000000000000001E-6</v>
      </c>
      <c r="S940" s="10">
        <v>5.63E-5</v>
      </c>
      <c r="T940">
        <v>825973</v>
      </c>
      <c r="U940">
        <v>93</v>
      </c>
      <c r="V940">
        <v>0</v>
      </c>
      <c r="W940" s="10">
        <v>5.2800000000000001E-11</v>
      </c>
      <c r="X940" s="10">
        <v>5.6700000000000003E-7</v>
      </c>
      <c r="Y940" s="10">
        <v>8.3699999999999999E-7</v>
      </c>
      <c r="Z940" s="10">
        <v>1.32E-11</v>
      </c>
      <c r="AA940" s="10">
        <v>2.1600000000000002E-8</v>
      </c>
      <c r="AB940">
        <v>0</v>
      </c>
      <c r="AC940">
        <v>0</v>
      </c>
      <c r="AD940">
        <v>0</v>
      </c>
      <c r="AE940">
        <v>1</v>
      </c>
      <c r="AF940" t="s">
        <v>17</v>
      </c>
      <c r="AG940" s="10">
        <v>1.32E-11</v>
      </c>
    </row>
    <row r="941" spans="1:33" x14ac:dyDescent="0.2">
      <c r="A941" s="14" t="s">
        <v>73</v>
      </c>
      <c r="B941" t="s">
        <v>72</v>
      </c>
      <c r="C941">
        <v>2</v>
      </c>
      <c r="D941">
        <v>72129237</v>
      </c>
      <c r="E941">
        <v>1</v>
      </c>
      <c r="F941">
        <v>1</v>
      </c>
      <c r="G941">
        <v>1</v>
      </c>
      <c r="H941">
        <v>1</v>
      </c>
      <c r="I941">
        <v>1</v>
      </c>
      <c r="J941" t="s">
        <v>5916</v>
      </c>
      <c r="K941">
        <v>1</v>
      </c>
      <c r="L941" t="s">
        <v>20265</v>
      </c>
      <c r="M941" t="s">
        <v>20299</v>
      </c>
      <c r="N941">
        <v>7.9600000000000004E-2</v>
      </c>
      <c r="O941">
        <v>1.9900000000000001E-2</v>
      </c>
      <c r="P941">
        <v>0.63600000000000001</v>
      </c>
      <c r="Q941">
        <v>0.159</v>
      </c>
      <c r="R941" s="10">
        <v>6.0800000000000001E-5</v>
      </c>
      <c r="S941">
        <v>1.1900000000000001E-3</v>
      </c>
      <c r="T941">
        <v>824108</v>
      </c>
      <c r="U941">
        <v>1957</v>
      </c>
      <c r="V941">
        <v>1</v>
      </c>
      <c r="W941" s="10">
        <v>2.2300000000000001E-10</v>
      </c>
      <c r="X941" s="10">
        <v>2.6300000000000002E-10</v>
      </c>
      <c r="Y941">
        <v>1.7399999999999999E-2</v>
      </c>
      <c r="Z941" s="10">
        <v>3.4200000000000001E-10</v>
      </c>
      <c r="AA941" s="10">
        <v>8.9300000000000004E-11</v>
      </c>
      <c r="AB941">
        <v>1</v>
      </c>
      <c r="AC941">
        <v>0</v>
      </c>
      <c r="AD941">
        <v>1</v>
      </c>
      <c r="AE941">
        <v>1</v>
      </c>
      <c r="AF941" t="s">
        <v>17</v>
      </c>
      <c r="AG941" s="10">
        <v>8.9300000000000004E-11</v>
      </c>
    </row>
    <row r="942" spans="1:33" x14ac:dyDescent="0.2">
      <c r="A942" s="14" t="s">
        <v>73</v>
      </c>
      <c r="B942" t="s">
        <v>72</v>
      </c>
      <c r="C942">
        <v>2</v>
      </c>
      <c r="D942">
        <v>72129237</v>
      </c>
      <c r="E942">
        <v>1</v>
      </c>
      <c r="F942">
        <v>1</v>
      </c>
      <c r="G942">
        <v>1</v>
      </c>
      <c r="H942">
        <v>1</v>
      </c>
      <c r="I942">
        <v>1</v>
      </c>
      <c r="J942" t="s">
        <v>5916</v>
      </c>
      <c r="K942">
        <v>1</v>
      </c>
      <c r="L942" t="s">
        <v>20265</v>
      </c>
      <c r="M942" t="s">
        <v>20300</v>
      </c>
      <c r="N942">
        <v>5.8200000000000002E-2</v>
      </c>
      <c r="O942">
        <v>1.09E-2</v>
      </c>
      <c r="P942">
        <v>0.46500000000000002</v>
      </c>
      <c r="Q942">
        <v>8.7499999999999994E-2</v>
      </c>
      <c r="R942" s="10">
        <v>1.08E-7</v>
      </c>
      <c r="S942">
        <v>3.9300000000000003E-3</v>
      </c>
      <c r="T942">
        <v>819589</v>
      </c>
      <c r="U942">
        <v>6468</v>
      </c>
      <c r="V942">
        <v>9</v>
      </c>
      <c r="W942" s="10">
        <v>2.2300000000000001E-10</v>
      </c>
      <c r="X942" s="10">
        <v>2.6300000000000002E-10</v>
      </c>
      <c r="Y942">
        <v>1.7399999999999999E-2</v>
      </c>
      <c r="Z942" s="10">
        <v>3.4200000000000001E-10</v>
      </c>
      <c r="AA942" s="10">
        <v>8.9300000000000004E-11</v>
      </c>
      <c r="AB942">
        <v>1</v>
      </c>
      <c r="AC942">
        <v>0</v>
      </c>
      <c r="AD942">
        <v>1</v>
      </c>
      <c r="AE942">
        <v>1</v>
      </c>
      <c r="AF942" t="s">
        <v>17</v>
      </c>
      <c r="AG942" s="10">
        <v>8.9300000000000004E-11</v>
      </c>
    </row>
    <row r="943" spans="1:33" x14ac:dyDescent="0.2">
      <c r="A943" s="14" t="s">
        <v>73</v>
      </c>
      <c r="B943" t="s">
        <v>72</v>
      </c>
      <c r="C943">
        <v>2</v>
      </c>
      <c r="D943">
        <v>72129237</v>
      </c>
      <c r="E943">
        <v>1</v>
      </c>
      <c r="F943">
        <v>1</v>
      </c>
      <c r="G943">
        <v>1</v>
      </c>
      <c r="H943">
        <v>1</v>
      </c>
      <c r="I943">
        <v>1</v>
      </c>
      <c r="J943" t="s">
        <v>5916</v>
      </c>
      <c r="K943">
        <v>1</v>
      </c>
      <c r="L943" t="s">
        <v>20265</v>
      </c>
      <c r="M943" t="s">
        <v>20301</v>
      </c>
      <c r="N943">
        <v>4.3799999999999999E-2</v>
      </c>
      <c r="O943">
        <v>8.9099999999999995E-3</v>
      </c>
      <c r="P943">
        <v>0.35</v>
      </c>
      <c r="Q943">
        <v>7.1300000000000002E-2</v>
      </c>
      <c r="R943" s="10">
        <v>8.8899999999999998E-7</v>
      </c>
      <c r="S943">
        <v>5.94E-3</v>
      </c>
      <c r="T943">
        <v>816268</v>
      </c>
      <c r="U943">
        <v>9783</v>
      </c>
      <c r="V943">
        <v>15</v>
      </c>
      <c r="W943" s="10">
        <v>2.2300000000000001E-10</v>
      </c>
      <c r="X943" s="10">
        <v>2.6300000000000002E-10</v>
      </c>
      <c r="Y943">
        <v>1.7399999999999999E-2</v>
      </c>
      <c r="Z943" s="10">
        <v>3.4200000000000001E-10</v>
      </c>
      <c r="AA943" s="10">
        <v>8.9300000000000004E-11</v>
      </c>
      <c r="AB943">
        <v>1</v>
      </c>
      <c r="AC943">
        <v>0</v>
      </c>
      <c r="AD943">
        <v>1</v>
      </c>
      <c r="AE943">
        <v>1</v>
      </c>
      <c r="AF943" t="s">
        <v>17</v>
      </c>
      <c r="AG943" s="10">
        <v>8.9300000000000004E-11</v>
      </c>
    </row>
    <row r="944" spans="1:33" x14ac:dyDescent="0.2">
      <c r="A944" s="14" t="s">
        <v>73</v>
      </c>
      <c r="B944" t="s">
        <v>72</v>
      </c>
      <c r="C944">
        <v>2</v>
      </c>
      <c r="D944">
        <v>72129237</v>
      </c>
      <c r="E944">
        <v>1</v>
      </c>
      <c r="F944">
        <v>1</v>
      </c>
      <c r="G944">
        <v>1</v>
      </c>
      <c r="H944">
        <v>1</v>
      </c>
      <c r="I944">
        <v>1</v>
      </c>
      <c r="J944" t="s">
        <v>5916</v>
      </c>
      <c r="K944">
        <v>1</v>
      </c>
      <c r="L944" t="s">
        <v>20265</v>
      </c>
      <c r="M944" t="s">
        <v>20302</v>
      </c>
      <c r="N944">
        <v>3.9199999999999999E-2</v>
      </c>
      <c r="O944">
        <v>8.4100000000000008E-3</v>
      </c>
      <c r="P944">
        <v>0.314</v>
      </c>
      <c r="Q944">
        <v>6.7299999999999999E-2</v>
      </c>
      <c r="R944" s="10">
        <v>3.14E-6</v>
      </c>
      <c r="S944">
        <v>6.7000000000000002E-3</v>
      </c>
      <c r="T944">
        <v>815022</v>
      </c>
      <c r="U944">
        <v>11023</v>
      </c>
      <c r="V944">
        <v>21</v>
      </c>
      <c r="W944" s="10">
        <v>2.2300000000000001E-10</v>
      </c>
      <c r="X944" s="10">
        <v>2.6300000000000002E-10</v>
      </c>
      <c r="Y944">
        <v>1.7399999999999999E-2</v>
      </c>
      <c r="Z944" s="10">
        <v>3.4200000000000001E-10</v>
      </c>
      <c r="AA944" s="10">
        <v>8.9300000000000004E-11</v>
      </c>
      <c r="AB944">
        <v>1</v>
      </c>
      <c r="AC944">
        <v>0</v>
      </c>
      <c r="AD944">
        <v>1</v>
      </c>
      <c r="AE944">
        <v>1</v>
      </c>
      <c r="AF944" t="s">
        <v>17</v>
      </c>
      <c r="AG944" s="10">
        <v>8.9300000000000004E-11</v>
      </c>
    </row>
    <row r="945" spans="1:33" x14ac:dyDescent="0.2">
      <c r="A945" s="14" t="s">
        <v>73</v>
      </c>
      <c r="B945" t="s">
        <v>72</v>
      </c>
      <c r="C945">
        <v>2</v>
      </c>
      <c r="D945">
        <v>72129237</v>
      </c>
      <c r="E945">
        <v>1</v>
      </c>
      <c r="F945">
        <v>1</v>
      </c>
      <c r="G945">
        <v>1</v>
      </c>
      <c r="H945">
        <v>1</v>
      </c>
      <c r="I945">
        <v>1</v>
      </c>
      <c r="J945" t="s">
        <v>5916</v>
      </c>
      <c r="K945">
        <v>1</v>
      </c>
      <c r="L945" t="s">
        <v>20265</v>
      </c>
      <c r="M945" t="s">
        <v>431</v>
      </c>
      <c r="N945">
        <v>0.13200000000000001</v>
      </c>
      <c r="O945">
        <v>6.8400000000000002E-2</v>
      </c>
      <c r="P945">
        <v>1.05</v>
      </c>
      <c r="Q945">
        <v>0.54700000000000004</v>
      </c>
      <c r="R945">
        <v>5.4399999999999997E-2</v>
      </c>
      <c r="S945" s="10">
        <v>9.9900000000000002E-5</v>
      </c>
      <c r="T945">
        <v>825901</v>
      </c>
      <c r="U945">
        <v>165</v>
      </c>
      <c r="V945">
        <v>0</v>
      </c>
      <c r="W945" s="10">
        <v>2.2300000000000001E-10</v>
      </c>
      <c r="X945" s="10">
        <v>2.6300000000000002E-10</v>
      </c>
      <c r="Y945">
        <v>1.7399999999999999E-2</v>
      </c>
      <c r="Z945" s="10">
        <v>3.4200000000000001E-10</v>
      </c>
      <c r="AA945" s="10">
        <v>8.9300000000000004E-11</v>
      </c>
      <c r="AB945">
        <v>1</v>
      </c>
      <c r="AC945">
        <v>0</v>
      </c>
      <c r="AD945">
        <v>1</v>
      </c>
      <c r="AE945">
        <v>1</v>
      </c>
      <c r="AF945" t="s">
        <v>17</v>
      </c>
      <c r="AG945" s="10">
        <v>8.9300000000000004E-11</v>
      </c>
    </row>
    <row r="946" spans="1:33" x14ac:dyDescent="0.2">
      <c r="A946" s="14" t="s">
        <v>73</v>
      </c>
      <c r="B946" t="s">
        <v>72</v>
      </c>
      <c r="C946">
        <v>2</v>
      </c>
      <c r="D946">
        <v>72129237</v>
      </c>
      <c r="E946">
        <v>1</v>
      </c>
      <c r="F946">
        <v>1</v>
      </c>
      <c r="G946">
        <v>1</v>
      </c>
      <c r="H946">
        <v>1</v>
      </c>
      <c r="I946">
        <v>1</v>
      </c>
      <c r="J946" t="s">
        <v>5916</v>
      </c>
      <c r="K946">
        <v>1</v>
      </c>
      <c r="L946" t="s">
        <v>20266</v>
      </c>
      <c r="M946" t="s">
        <v>20299</v>
      </c>
      <c r="N946">
        <v>8.2299999999999998E-2</v>
      </c>
      <c r="O946">
        <v>0.02</v>
      </c>
      <c r="P946">
        <v>0.65800000000000003</v>
      </c>
      <c r="Q946">
        <v>0.16</v>
      </c>
      <c r="R946" s="10">
        <v>4.0099999999999999E-5</v>
      </c>
      <c r="S946">
        <v>1.16E-3</v>
      </c>
      <c r="T946">
        <v>824146</v>
      </c>
      <c r="U946">
        <v>1919</v>
      </c>
      <c r="V946">
        <v>1</v>
      </c>
      <c r="W946" s="10">
        <v>2.2300000000000001E-10</v>
      </c>
      <c r="X946" s="10">
        <v>2.6300000000000002E-10</v>
      </c>
      <c r="Y946">
        <v>1.7399999999999999E-2</v>
      </c>
      <c r="Z946" s="10">
        <v>3.4200000000000001E-10</v>
      </c>
      <c r="AA946" s="10">
        <v>8.9300000000000004E-11</v>
      </c>
      <c r="AB946">
        <v>1</v>
      </c>
      <c r="AC946">
        <v>0</v>
      </c>
      <c r="AD946">
        <v>1</v>
      </c>
      <c r="AE946">
        <v>1</v>
      </c>
      <c r="AF946" t="s">
        <v>17</v>
      </c>
      <c r="AG946" s="10">
        <v>8.9300000000000004E-11</v>
      </c>
    </row>
    <row r="947" spans="1:33" x14ac:dyDescent="0.2">
      <c r="A947" s="14" t="s">
        <v>73</v>
      </c>
      <c r="B947" t="s">
        <v>72</v>
      </c>
      <c r="C947">
        <v>2</v>
      </c>
      <c r="D947">
        <v>72129237</v>
      </c>
      <c r="E947">
        <v>1</v>
      </c>
      <c r="F947">
        <v>1</v>
      </c>
      <c r="G947">
        <v>1</v>
      </c>
      <c r="H947">
        <v>1</v>
      </c>
      <c r="I947">
        <v>1</v>
      </c>
      <c r="J947" t="s">
        <v>5916</v>
      </c>
      <c r="K947">
        <v>1</v>
      </c>
      <c r="L947" t="s">
        <v>20266</v>
      </c>
      <c r="M947" t="s">
        <v>20300</v>
      </c>
      <c r="N947">
        <v>6.0199999999999997E-2</v>
      </c>
      <c r="O947">
        <v>1.0999999999999999E-2</v>
      </c>
      <c r="P947">
        <v>0.48099999999999998</v>
      </c>
      <c r="Q947">
        <v>8.8099999999999998E-2</v>
      </c>
      <c r="R947" s="10">
        <v>4.6800000000000002E-8</v>
      </c>
      <c r="S947">
        <v>3.8800000000000002E-3</v>
      </c>
      <c r="T947">
        <v>819668</v>
      </c>
      <c r="U947">
        <v>6389</v>
      </c>
      <c r="V947">
        <v>9</v>
      </c>
      <c r="W947" s="10">
        <v>2.2300000000000001E-10</v>
      </c>
      <c r="X947" s="10">
        <v>2.6300000000000002E-10</v>
      </c>
      <c r="Y947">
        <v>1.7399999999999999E-2</v>
      </c>
      <c r="Z947" s="10">
        <v>3.4200000000000001E-10</v>
      </c>
      <c r="AA947" s="10">
        <v>8.9300000000000004E-11</v>
      </c>
      <c r="AB947">
        <v>1</v>
      </c>
      <c r="AC947">
        <v>0</v>
      </c>
      <c r="AD947">
        <v>1</v>
      </c>
      <c r="AE947">
        <v>1</v>
      </c>
      <c r="AF947" t="s">
        <v>17</v>
      </c>
      <c r="AG947" s="10">
        <v>8.9300000000000004E-11</v>
      </c>
    </row>
    <row r="948" spans="1:33" x14ac:dyDescent="0.2">
      <c r="A948" s="14" t="s">
        <v>73</v>
      </c>
      <c r="B948" t="s">
        <v>72</v>
      </c>
      <c r="C948">
        <v>2</v>
      </c>
      <c r="D948">
        <v>72129237</v>
      </c>
      <c r="E948">
        <v>1</v>
      </c>
      <c r="F948">
        <v>1</v>
      </c>
      <c r="G948">
        <v>1</v>
      </c>
      <c r="H948">
        <v>1</v>
      </c>
      <c r="I948">
        <v>1</v>
      </c>
      <c r="J948" t="s">
        <v>5916</v>
      </c>
      <c r="K948">
        <v>1</v>
      </c>
      <c r="L948" t="s">
        <v>20266</v>
      </c>
      <c r="M948" t="s">
        <v>20301</v>
      </c>
      <c r="N948">
        <v>4.5100000000000001E-2</v>
      </c>
      <c r="O948">
        <v>8.9499999999999996E-3</v>
      </c>
      <c r="P948">
        <v>0.36099999999999999</v>
      </c>
      <c r="Q948">
        <v>7.1499999999999994E-2</v>
      </c>
      <c r="R948" s="10">
        <v>4.6499999999999999E-7</v>
      </c>
      <c r="S948">
        <v>5.8900000000000003E-3</v>
      </c>
      <c r="T948">
        <v>816346</v>
      </c>
      <c r="U948">
        <v>9705</v>
      </c>
      <c r="V948">
        <v>15</v>
      </c>
      <c r="W948" s="10">
        <v>2.2300000000000001E-10</v>
      </c>
      <c r="X948" s="10">
        <v>2.6300000000000002E-10</v>
      </c>
      <c r="Y948">
        <v>1.7399999999999999E-2</v>
      </c>
      <c r="Z948" s="10">
        <v>3.4200000000000001E-10</v>
      </c>
      <c r="AA948" s="10">
        <v>8.9300000000000004E-11</v>
      </c>
      <c r="AB948">
        <v>1</v>
      </c>
      <c r="AC948">
        <v>0</v>
      </c>
      <c r="AD948">
        <v>1</v>
      </c>
      <c r="AE948">
        <v>1</v>
      </c>
      <c r="AF948" t="s">
        <v>17</v>
      </c>
      <c r="AG948" s="10">
        <v>8.9300000000000004E-11</v>
      </c>
    </row>
    <row r="949" spans="1:33" x14ac:dyDescent="0.2">
      <c r="A949" s="14" t="s">
        <v>73</v>
      </c>
      <c r="B949" t="s">
        <v>72</v>
      </c>
      <c r="C949">
        <v>2</v>
      </c>
      <c r="D949">
        <v>72129237</v>
      </c>
      <c r="E949">
        <v>1</v>
      </c>
      <c r="F949">
        <v>1</v>
      </c>
      <c r="G949">
        <v>1</v>
      </c>
      <c r="H949">
        <v>1</v>
      </c>
      <c r="I949">
        <v>1</v>
      </c>
      <c r="J949" t="s">
        <v>5916</v>
      </c>
      <c r="K949">
        <v>1</v>
      </c>
      <c r="L949" t="s">
        <v>20266</v>
      </c>
      <c r="M949" t="s">
        <v>20302</v>
      </c>
      <c r="N949">
        <v>4.0300000000000002E-2</v>
      </c>
      <c r="O949">
        <v>8.4399999999999996E-3</v>
      </c>
      <c r="P949">
        <v>0.32300000000000001</v>
      </c>
      <c r="Q949">
        <v>6.7500000000000004E-2</v>
      </c>
      <c r="R949" s="10">
        <v>1.77E-6</v>
      </c>
      <c r="S949">
        <v>6.6499999999999997E-3</v>
      </c>
      <c r="T949">
        <v>815100</v>
      </c>
      <c r="U949">
        <v>10945</v>
      </c>
      <c r="V949">
        <v>21</v>
      </c>
      <c r="W949" s="10">
        <v>2.2300000000000001E-10</v>
      </c>
      <c r="X949" s="10">
        <v>2.6300000000000002E-10</v>
      </c>
      <c r="Y949">
        <v>1.7399999999999999E-2</v>
      </c>
      <c r="Z949" s="10">
        <v>3.4200000000000001E-10</v>
      </c>
      <c r="AA949" s="10">
        <v>8.9300000000000004E-11</v>
      </c>
      <c r="AB949">
        <v>1</v>
      </c>
      <c r="AC949">
        <v>0</v>
      </c>
      <c r="AD949">
        <v>1</v>
      </c>
      <c r="AE949">
        <v>1</v>
      </c>
      <c r="AF949" t="s">
        <v>17</v>
      </c>
      <c r="AG949" s="10">
        <v>8.9300000000000004E-11</v>
      </c>
    </row>
    <row r="950" spans="1:33" x14ac:dyDescent="0.2">
      <c r="A950" s="14" t="s">
        <v>73</v>
      </c>
      <c r="B950" t="s">
        <v>72</v>
      </c>
      <c r="C950">
        <v>2</v>
      </c>
      <c r="D950">
        <v>72129237</v>
      </c>
      <c r="E950">
        <v>1</v>
      </c>
      <c r="F950">
        <v>1</v>
      </c>
      <c r="G950">
        <v>1</v>
      </c>
      <c r="H950">
        <v>1</v>
      </c>
      <c r="I950">
        <v>1</v>
      </c>
      <c r="J950" t="s">
        <v>5916</v>
      </c>
      <c r="K950">
        <v>1</v>
      </c>
      <c r="L950" t="s">
        <v>20266</v>
      </c>
      <c r="M950" t="s">
        <v>431</v>
      </c>
      <c r="N950">
        <v>0.127</v>
      </c>
      <c r="O950">
        <v>6.9000000000000006E-2</v>
      </c>
      <c r="P950">
        <v>1.01</v>
      </c>
      <c r="Q950">
        <v>0.55200000000000005</v>
      </c>
      <c r="R950">
        <v>6.6400000000000001E-2</v>
      </c>
      <c r="S950" s="10">
        <v>9.8099999999999999E-5</v>
      </c>
      <c r="T950">
        <v>825904</v>
      </c>
      <c r="U950">
        <v>162</v>
      </c>
      <c r="V950">
        <v>0</v>
      </c>
      <c r="W950" s="10">
        <v>2.2300000000000001E-10</v>
      </c>
      <c r="X950" s="10">
        <v>2.6300000000000002E-10</v>
      </c>
      <c r="Y950">
        <v>1.7399999999999999E-2</v>
      </c>
      <c r="Z950" s="10">
        <v>3.4200000000000001E-10</v>
      </c>
      <c r="AA950" s="10">
        <v>8.9300000000000004E-11</v>
      </c>
      <c r="AB950">
        <v>1</v>
      </c>
      <c r="AC950">
        <v>0</v>
      </c>
      <c r="AD950">
        <v>1</v>
      </c>
      <c r="AE950">
        <v>1</v>
      </c>
      <c r="AF950" t="s">
        <v>17</v>
      </c>
      <c r="AG950" s="10">
        <v>8.9300000000000004E-11</v>
      </c>
    </row>
    <row r="951" spans="1:33" x14ac:dyDescent="0.2">
      <c r="A951" s="14" t="s">
        <v>73</v>
      </c>
      <c r="B951" t="s">
        <v>72</v>
      </c>
      <c r="C951">
        <v>2</v>
      </c>
      <c r="D951">
        <v>72129237</v>
      </c>
      <c r="E951">
        <v>1</v>
      </c>
      <c r="F951">
        <v>1</v>
      </c>
      <c r="G951">
        <v>1</v>
      </c>
      <c r="H951">
        <v>1</v>
      </c>
      <c r="I951">
        <v>1</v>
      </c>
      <c r="J951" t="s">
        <v>5916</v>
      </c>
      <c r="K951">
        <v>1</v>
      </c>
      <c r="L951" t="s">
        <v>20263</v>
      </c>
      <c r="M951" t="s">
        <v>20299</v>
      </c>
      <c r="N951">
        <v>0.14799999999999999</v>
      </c>
      <c r="O951">
        <v>3.0599999999999999E-2</v>
      </c>
      <c r="P951">
        <v>1.18</v>
      </c>
      <c r="Q951">
        <v>0.245</v>
      </c>
      <c r="R951" s="10">
        <v>1.44E-6</v>
      </c>
      <c r="S951">
        <v>4.9700000000000005E-4</v>
      </c>
      <c r="T951">
        <v>825246</v>
      </c>
      <c r="U951">
        <v>819</v>
      </c>
      <c r="V951">
        <v>1</v>
      </c>
      <c r="W951" s="10">
        <v>2.2300000000000001E-10</v>
      </c>
      <c r="X951" s="10">
        <v>2.6300000000000002E-10</v>
      </c>
      <c r="Y951">
        <v>1.7399999999999999E-2</v>
      </c>
      <c r="Z951" s="10">
        <v>3.4200000000000001E-10</v>
      </c>
      <c r="AA951" s="10">
        <v>8.9300000000000004E-11</v>
      </c>
      <c r="AB951">
        <v>1</v>
      </c>
      <c r="AC951">
        <v>0</v>
      </c>
      <c r="AD951">
        <v>1</v>
      </c>
      <c r="AE951">
        <v>1</v>
      </c>
      <c r="AF951" t="s">
        <v>17</v>
      </c>
      <c r="AG951" s="10">
        <v>8.9300000000000004E-11</v>
      </c>
    </row>
    <row r="952" spans="1:33" x14ac:dyDescent="0.2">
      <c r="A952" s="14" t="s">
        <v>73</v>
      </c>
      <c r="B952" t="s">
        <v>72</v>
      </c>
      <c r="C952">
        <v>2</v>
      </c>
      <c r="D952">
        <v>72129237</v>
      </c>
      <c r="E952">
        <v>1</v>
      </c>
      <c r="F952">
        <v>1</v>
      </c>
      <c r="G952">
        <v>1</v>
      </c>
      <c r="H952">
        <v>1</v>
      </c>
      <c r="I952">
        <v>1</v>
      </c>
      <c r="J952" t="s">
        <v>5916</v>
      </c>
      <c r="K952">
        <v>1</v>
      </c>
      <c r="L952" t="s">
        <v>20263</v>
      </c>
      <c r="M952" t="s">
        <v>20300</v>
      </c>
      <c r="N952">
        <v>9.8500000000000004E-2</v>
      </c>
      <c r="O952">
        <v>1.52E-2</v>
      </c>
      <c r="P952">
        <v>0.78800000000000003</v>
      </c>
      <c r="Q952">
        <v>0.121</v>
      </c>
      <c r="R952" s="10">
        <v>7.9900000000000003E-11</v>
      </c>
      <c r="S952">
        <v>2.0400000000000001E-3</v>
      </c>
      <c r="T952">
        <v>822694</v>
      </c>
      <c r="U952">
        <v>3366</v>
      </c>
      <c r="V952">
        <v>6</v>
      </c>
      <c r="W952" s="10">
        <v>2.2300000000000001E-10</v>
      </c>
      <c r="X952" s="10">
        <v>2.6300000000000002E-10</v>
      </c>
      <c r="Y952">
        <v>1.7399999999999999E-2</v>
      </c>
      <c r="Z952" s="10">
        <v>3.4200000000000001E-10</v>
      </c>
      <c r="AA952" s="10">
        <v>8.9300000000000004E-11</v>
      </c>
      <c r="AB952">
        <v>1</v>
      </c>
      <c r="AC952">
        <v>0</v>
      </c>
      <c r="AD952">
        <v>1</v>
      </c>
      <c r="AE952">
        <v>1</v>
      </c>
      <c r="AF952" t="s">
        <v>17</v>
      </c>
      <c r="AG952" s="10">
        <v>8.9300000000000004E-11</v>
      </c>
    </row>
    <row r="953" spans="1:33" x14ac:dyDescent="0.2">
      <c r="A953" s="14" t="s">
        <v>73</v>
      </c>
      <c r="B953" t="s">
        <v>72</v>
      </c>
      <c r="C953">
        <v>2</v>
      </c>
      <c r="D953">
        <v>72129237</v>
      </c>
      <c r="E953">
        <v>1</v>
      </c>
      <c r="F953">
        <v>1</v>
      </c>
      <c r="G953">
        <v>1</v>
      </c>
      <c r="H953">
        <v>1</v>
      </c>
      <c r="I953">
        <v>1</v>
      </c>
      <c r="J953" t="s">
        <v>5916</v>
      </c>
      <c r="K953">
        <v>1</v>
      </c>
      <c r="L953" t="s">
        <v>20263</v>
      </c>
      <c r="M953" t="s">
        <v>20301</v>
      </c>
      <c r="N953">
        <v>0.10100000000000001</v>
      </c>
      <c r="O953">
        <v>1.49E-2</v>
      </c>
      <c r="P953">
        <v>0.80700000000000005</v>
      </c>
      <c r="Q953">
        <v>0.11899999999999999</v>
      </c>
      <c r="R953" s="10">
        <v>1.1700000000000001E-11</v>
      </c>
      <c r="S953">
        <v>2.1199999999999999E-3</v>
      </c>
      <c r="T953">
        <v>822571</v>
      </c>
      <c r="U953">
        <v>3488</v>
      </c>
      <c r="V953">
        <v>7</v>
      </c>
      <c r="W953" s="10">
        <v>2.2300000000000001E-10</v>
      </c>
      <c r="X953" s="10">
        <v>2.6300000000000002E-10</v>
      </c>
      <c r="Y953">
        <v>1.7399999999999999E-2</v>
      </c>
      <c r="Z953" s="10">
        <v>3.4200000000000001E-10</v>
      </c>
      <c r="AA953" s="10">
        <v>8.9300000000000004E-11</v>
      </c>
      <c r="AB953">
        <v>1</v>
      </c>
      <c r="AC953">
        <v>0</v>
      </c>
      <c r="AD953">
        <v>1</v>
      </c>
      <c r="AE953">
        <v>1</v>
      </c>
      <c r="AF953" t="s">
        <v>17</v>
      </c>
      <c r="AG953" s="10">
        <v>8.9300000000000004E-11</v>
      </c>
    </row>
    <row r="954" spans="1:33" x14ac:dyDescent="0.2">
      <c r="A954" s="14" t="s">
        <v>73</v>
      </c>
      <c r="B954" t="s">
        <v>72</v>
      </c>
      <c r="C954">
        <v>2</v>
      </c>
      <c r="D954">
        <v>72129237</v>
      </c>
      <c r="E954">
        <v>1</v>
      </c>
      <c r="F954">
        <v>1</v>
      </c>
      <c r="G954">
        <v>1</v>
      </c>
      <c r="H954">
        <v>1</v>
      </c>
      <c r="I954">
        <v>1</v>
      </c>
      <c r="J954" t="s">
        <v>5916</v>
      </c>
      <c r="K954">
        <v>1</v>
      </c>
      <c r="L954" t="s">
        <v>20263</v>
      </c>
      <c r="M954" t="s">
        <v>20302</v>
      </c>
      <c r="N954">
        <v>0.10100000000000001</v>
      </c>
      <c r="O954">
        <v>1.49E-2</v>
      </c>
      <c r="P954">
        <v>0.80700000000000005</v>
      </c>
      <c r="Q954">
        <v>0.11899999999999999</v>
      </c>
      <c r="R954" s="10">
        <v>1.1700000000000001E-11</v>
      </c>
      <c r="S954">
        <v>2.1199999999999999E-3</v>
      </c>
      <c r="T954">
        <v>822571</v>
      </c>
      <c r="U954">
        <v>3488</v>
      </c>
      <c r="V954">
        <v>7</v>
      </c>
      <c r="W954" s="10">
        <v>2.2300000000000001E-10</v>
      </c>
      <c r="X954" s="10">
        <v>2.6300000000000002E-10</v>
      </c>
      <c r="Y954">
        <v>1.7399999999999999E-2</v>
      </c>
      <c r="Z954" s="10">
        <v>3.4200000000000001E-10</v>
      </c>
      <c r="AA954" s="10">
        <v>8.9300000000000004E-11</v>
      </c>
      <c r="AB954">
        <v>1</v>
      </c>
      <c r="AC954">
        <v>0</v>
      </c>
      <c r="AD954">
        <v>1</v>
      </c>
      <c r="AE954">
        <v>1</v>
      </c>
      <c r="AF954" t="s">
        <v>17</v>
      </c>
      <c r="AG954" s="10">
        <v>8.9300000000000004E-11</v>
      </c>
    </row>
    <row r="955" spans="1:33" x14ac:dyDescent="0.2">
      <c r="A955" s="14" t="s">
        <v>73</v>
      </c>
      <c r="B955" t="s">
        <v>72</v>
      </c>
      <c r="C955">
        <v>2</v>
      </c>
      <c r="D955">
        <v>72129237</v>
      </c>
      <c r="E955">
        <v>1</v>
      </c>
      <c r="F955">
        <v>1</v>
      </c>
      <c r="G955">
        <v>1</v>
      </c>
      <c r="H955">
        <v>1</v>
      </c>
      <c r="I955">
        <v>1</v>
      </c>
      <c r="J955" t="s">
        <v>5916</v>
      </c>
      <c r="K955">
        <v>1</v>
      </c>
      <c r="L955" t="s">
        <v>20263</v>
      </c>
      <c r="M955" t="s">
        <v>431</v>
      </c>
      <c r="N955">
        <v>0.17499999999999999</v>
      </c>
      <c r="O955">
        <v>9.8799999999999999E-2</v>
      </c>
      <c r="P955">
        <v>1.4</v>
      </c>
      <c r="Q955">
        <v>0.79</v>
      </c>
      <c r="R955">
        <v>7.6200000000000004E-2</v>
      </c>
      <c r="S955" s="10">
        <v>4.7800000000000003E-5</v>
      </c>
      <c r="T955">
        <v>825987</v>
      </c>
      <c r="U955">
        <v>79</v>
      </c>
      <c r="V955">
        <v>0</v>
      </c>
      <c r="W955" s="10">
        <v>2.2300000000000001E-10</v>
      </c>
      <c r="X955" s="10">
        <v>2.6300000000000002E-10</v>
      </c>
      <c r="Y955">
        <v>1.7399999999999999E-2</v>
      </c>
      <c r="Z955" s="10">
        <v>3.4200000000000001E-10</v>
      </c>
      <c r="AA955" s="10">
        <v>8.9300000000000004E-11</v>
      </c>
      <c r="AB955">
        <v>1</v>
      </c>
      <c r="AC955">
        <v>0</v>
      </c>
      <c r="AD955">
        <v>1</v>
      </c>
      <c r="AE955">
        <v>1</v>
      </c>
      <c r="AF955" t="s">
        <v>17</v>
      </c>
      <c r="AG955" s="10">
        <v>8.9300000000000004E-11</v>
      </c>
    </row>
    <row r="956" spans="1:33" x14ac:dyDescent="0.2">
      <c r="A956" s="14" t="s">
        <v>73</v>
      </c>
      <c r="B956" t="s">
        <v>72</v>
      </c>
      <c r="C956">
        <v>2</v>
      </c>
      <c r="D956">
        <v>72129237</v>
      </c>
      <c r="E956">
        <v>1</v>
      </c>
      <c r="F956">
        <v>1</v>
      </c>
      <c r="G956">
        <v>1</v>
      </c>
      <c r="H956">
        <v>1</v>
      </c>
      <c r="I956">
        <v>1</v>
      </c>
      <c r="J956" t="s">
        <v>5916</v>
      </c>
      <c r="K956">
        <v>1</v>
      </c>
      <c r="L956" t="s">
        <v>432</v>
      </c>
      <c r="M956" t="s">
        <v>20299</v>
      </c>
      <c r="N956">
        <v>0.121</v>
      </c>
      <c r="O956">
        <v>0.23499999999999999</v>
      </c>
      <c r="P956">
        <v>0.96699999999999997</v>
      </c>
      <c r="Q956">
        <v>1.88</v>
      </c>
      <c r="R956">
        <v>0.60599999999999998</v>
      </c>
      <c r="S956" s="10">
        <v>8.4700000000000002E-6</v>
      </c>
      <c r="T956">
        <v>826052</v>
      </c>
      <c r="U956">
        <v>14</v>
      </c>
      <c r="V956">
        <v>0</v>
      </c>
      <c r="W956" s="10">
        <v>2.2300000000000001E-10</v>
      </c>
      <c r="X956" s="10">
        <v>2.6300000000000002E-10</v>
      </c>
      <c r="Y956">
        <v>1.7399999999999999E-2</v>
      </c>
      <c r="Z956" s="10">
        <v>3.4200000000000001E-10</v>
      </c>
      <c r="AA956" s="10">
        <v>8.9300000000000004E-11</v>
      </c>
      <c r="AB956">
        <v>1</v>
      </c>
      <c r="AC956">
        <v>0</v>
      </c>
      <c r="AD956">
        <v>1</v>
      </c>
      <c r="AE956">
        <v>1</v>
      </c>
      <c r="AF956" t="s">
        <v>17</v>
      </c>
      <c r="AG956" s="10">
        <v>8.9300000000000004E-11</v>
      </c>
    </row>
    <row r="957" spans="1:33" x14ac:dyDescent="0.2">
      <c r="A957" s="14" t="s">
        <v>73</v>
      </c>
      <c r="B957" t="s">
        <v>72</v>
      </c>
      <c r="C957">
        <v>2</v>
      </c>
      <c r="D957">
        <v>72129237</v>
      </c>
      <c r="E957">
        <v>1</v>
      </c>
      <c r="F957">
        <v>1</v>
      </c>
      <c r="G957">
        <v>1</v>
      </c>
      <c r="H957">
        <v>1</v>
      </c>
      <c r="I957">
        <v>1</v>
      </c>
      <c r="J957" t="s">
        <v>5916</v>
      </c>
      <c r="K957">
        <v>1</v>
      </c>
      <c r="L957" t="s">
        <v>432</v>
      </c>
      <c r="M957" t="s">
        <v>20300</v>
      </c>
      <c r="N957">
        <v>0.121</v>
      </c>
      <c r="O957">
        <v>0.23499999999999999</v>
      </c>
      <c r="P957">
        <v>0.96699999999999997</v>
      </c>
      <c r="Q957">
        <v>1.88</v>
      </c>
      <c r="R957">
        <v>0.60599999999999998</v>
      </c>
      <c r="S957" s="10">
        <v>8.4700000000000002E-6</v>
      </c>
      <c r="T957">
        <v>826052</v>
      </c>
      <c r="U957">
        <v>14</v>
      </c>
      <c r="V957">
        <v>0</v>
      </c>
      <c r="W957" s="10">
        <v>2.2300000000000001E-10</v>
      </c>
      <c r="X957" s="10">
        <v>2.6300000000000002E-10</v>
      </c>
      <c r="Y957">
        <v>1.7399999999999999E-2</v>
      </c>
      <c r="Z957" s="10">
        <v>3.4200000000000001E-10</v>
      </c>
      <c r="AA957" s="10">
        <v>8.9300000000000004E-11</v>
      </c>
      <c r="AB957">
        <v>1</v>
      </c>
      <c r="AC957">
        <v>0</v>
      </c>
      <c r="AD957">
        <v>1</v>
      </c>
      <c r="AE957">
        <v>1</v>
      </c>
      <c r="AF957" t="s">
        <v>17</v>
      </c>
      <c r="AG957" s="10">
        <v>8.9300000000000004E-11</v>
      </c>
    </row>
    <row r="958" spans="1:33" x14ac:dyDescent="0.2">
      <c r="A958" s="14" t="s">
        <v>73</v>
      </c>
      <c r="B958" t="s">
        <v>72</v>
      </c>
      <c r="C958">
        <v>2</v>
      </c>
      <c r="D958">
        <v>72129237</v>
      </c>
      <c r="E958">
        <v>1</v>
      </c>
      <c r="F958">
        <v>1</v>
      </c>
      <c r="G958">
        <v>1</v>
      </c>
      <c r="H958">
        <v>1</v>
      </c>
      <c r="I958">
        <v>1</v>
      </c>
      <c r="J958" t="s">
        <v>5916</v>
      </c>
      <c r="K958">
        <v>1</v>
      </c>
      <c r="L958" t="s">
        <v>432</v>
      </c>
      <c r="M958" t="s">
        <v>20301</v>
      </c>
      <c r="N958">
        <v>0.121</v>
      </c>
      <c r="O958">
        <v>0.23499999999999999</v>
      </c>
      <c r="P958">
        <v>0.96699999999999997</v>
      </c>
      <c r="Q958">
        <v>1.88</v>
      </c>
      <c r="R958">
        <v>0.60599999999999998</v>
      </c>
      <c r="S958" s="10">
        <v>8.4700000000000002E-6</v>
      </c>
      <c r="T958">
        <v>826052</v>
      </c>
      <c r="U958">
        <v>14</v>
      </c>
      <c r="V958">
        <v>0</v>
      </c>
      <c r="W958" s="10">
        <v>2.2300000000000001E-10</v>
      </c>
      <c r="X958" s="10">
        <v>2.6300000000000002E-10</v>
      </c>
      <c r="Y958">
        <v>1.7399999999999999E-2</v>
      </c>
      <c r="Z958" s="10">
        <v>3.4200000000000001E-10</v>
      </c>
      <c r="AA958" s="10">
        <v>8.9300000000000004E-11</v>
      </c>
      <c r="AB958">
        <v>1</v>
      </c>
      <c r="AC958">
        <v>0</v>
      </c>
      <c r="AD958">
        <v>1</v>
      </c>
      <c r="AE958">
        <v>1</v>
      </c>
      <c r="AF958" t="s">
        <v>17</v>
      </c>
      <c r="AG958" s="10">
        <v>8.9300000000000004E-11</v>
      </c>
    </row>
    <row r="959" spans="1:33" x14ac:dyDescent="0.2">
      <c r="A959" s="14" t="s">
        <v>73</v>
      </c>
      <c r="B959" t="s">
        <v>72</v>
      </c>
      <c r="C959">
        <v>2</v>
      </c>
      <c r="D959">
        <v>72129237</v>
      </c>
      <c r="E959">
        <v>1</v>
      </c>
      <c r="F959">
        <v>1</v>
      </c>
      <c r="G959">
        <v>1</v>
      </c>
      <c r="H959">
        <v>1</v>
      </c>
      <c r="I959">
        <v>1</v>
      </c>
      <c r="J959" t="s">
        <v>5916</v>
      </c>
      <c r="K959">
        <v>1</v>
      </c>
      <c r="L959" t="s">
        <v>432</v>
      </c>
      <c r="M959" t="s">
        <v>20302</v>
      </c>
      <c r="N959">
        <v>0.121</v>
      </c>
      <c r="O959">
        <v>0.23499999999999999</v>
      </c>
      <c r="P959">
        <v>0.96699999999999997</v>
      </c>
      <c r="Q959">
        <v>1.88</v>
      </c>
      <c r="R959">
        <v>0.60599999999999998</v>
      </c>
      <c r="S959" s="10">
        <v>8.4700000000000002E-6</v>
      </c>
      <c r="T959">
        <v>826052</v>
      </c>
      <c r="U959">
        <v>14</v>
      </c>
      <c r="V959">
        <v>0</v>
      </c>
      <c r="W959" s="10">
        <v>2.2300000000000001E-10</v>
      </c>
      <c r="X959" s="10">
        <v>2.6300000000000002E-10</v>
      </c>
      <c r="Y959">
        <v>1.7399999999999999E-2</v>
      </c>
      <c r="Z959" s="10">
        <v>3.4200000000000001E-10</v>
      </c>
      <c r="AA959" s="10">
        <v>8.9300000000000004E-11</v>
      </c>
      <c r="AB959">
        <v>1</v>
      </c>
      <c r="AC959">
        <v>0</v>
      </c>
      <c r="AD959">
        <v>1</v>
      </c>
      <c r="AE959">
        <v>1</v>
      </c>
      <c r="AF959" t="s">
        <v>17</v>
      </c>
      <c r="AG959" s="10">
        <v>8.9300000000000004E-11</v>
      </c>
    </row>
    <row r="960" spans="1:33" x14ac:dyDescent="0.2">
      <c r="A960" s="14" t="s">
        <v>73</v>
      </c>
      <c r="B960" t="s">
        <v>72</v>
      </c>
      <c r="C960">
        <v>2</v>
      </c>
      <c r="D960">
        <v>72129237</v>
      </c>
      <c r="E960">
        <v>1</v>
      </c>
      <c r="F960">
        <v>1</v>
      </c>
      <c r="G960">
        <v>1</v>
      </c>
      <c r="H960">
        <v>1</v>
      </c>
      <c r="I960">
        <v>1</v>
      </c>
      <c r="J960" t="s">
        <v>5916</v>
      </c>
      <c r="K960">
        <v>1</v>
      </c>
      <c r="L960" t="s">
        <v>432</v>
      </c>
      <c r="M960" t="s">
        <v>431</v>
      </c>
      <c r="N960">
        <v>0.22</v>
      </c>
      <c r="O960">
        <v>0.27800000000000002</v>
      </c>
      <c r="P960">
        <v>1.76</v>
      </c>
      <c r="Q960">
        <v>2.2200000000000002</v>
      </c>
      <c r="R960">
        <v>0.42699999999999999</v>
      </c>
      <c r="S960" s="10">
        <v>6.0499999999999997E-6</v>
      </c>
      <c r="T960">
        <v>826056</v>
      </c>
      <c r="U960">
        <v>10</v>
      </c>
      <c r="V960">
        <v>0</v>
      </c>
      <c r="W960" s="10">
        <v>2.2300000000000001E-10</v>
      </c>
      <c r="X960" s="10">
        <v>2.6300000000000002E-10</v>
      </c>
      <c r="Y960">
        <v>1.7399999999999999E-2</v>
      </c>
      <c r="Z960" s="10">
        <v>3.4200000000000001E-10</v>
      </c>
      <c r="AA960" s="10">
        <v>8.9300000000000004E-11</v>
      </c>
      <c r="AB960">
        <v>1</v>
      </c>
      <c r="AC960">
        <v>0</v>
      </c>
      <c r="AD960">
        <v>1</v>
      </c>
      <c r="AE960">
        <v>1</v>
      </c>
      <c r="AF960" t="s">
        <v>17</v>
      </c>
      <c r="AG960" s="10">
        <v>8.9300000000000004E-11</v>
      </c>
    </row>
    <row r="961" spans="1:33" x14ac:dyDescent="0.2">
      <c r="A961" s="14" t="s">
        <v>73</v>
      </c>
      <c r="B961" t="s">
        <v>72</v>
      </c>
      <c r="C961">
        <v>2</v>
      </c>
      <c r="D961">
        <v>72129237</v>
      </c>
      <c r="E961">
        <v>1</v>
      </c>
      <c r="F961">
        <v>1</v>
      </c>
      <c r="G961">
        <v>1</v>
      </c>
      <c r="H961">
        <v>1</v>
      </c>
      <c r="I961">
        <v>1</v>
      </c>
      <c r="J961" t="s">
        <v>5916</v>
      </c>
      <c r="K961">
        <v>1</v>
      </c>
      <c r="L961" t="s">
        <v>20303</v>
      </c>
      <c r="M961" t="s">
        <v>20299</v>
      </c>
      <c r="N961">
        <v>0.08</v>
      </c>
      <c r="O961">
        <v>1.9800000000000002E-2</v>
      </c>
      <c r="P961">
        <v>0.63900000000000001</v>
      </c>
      <c r="Q961">
        <v>0.158</v>
      </c>
      <c r="R961" s="10">
        <v>5.3199999999999999E-5</v>
      </c>
      <c r="S961">
        <v>1.1900000000000001E-3</v>
      </c>
      <c r="T961">
        <v>824096</v>
      </c>
      <c r="U961">
        <v>1969</v>
      </c>
      <c r="V961">
        <v>1</v>
      </c>
      <c r="W961" s="10">
        <v>2.2300000000000001E-10</v>
      </c>
      <c r="X961" s="10">
        <v>2.6300000000000002E-10</v>
      </c>
      <c r="Y961">
        <v>1.7399999999999999E-2</v>
      </c>
      <c r="Z961" s="10">
        <v>3.4200000000000001E-10</v>
      </c>
      <c r="AA961" s="10">
        <v>8.9300000000000004E-11</v>
      </c>
      <c r="AB961">
        <v>1</v>
      </c>
      <c r="AC961">
        <v>0</v>
      </c>
      <c r="AD961">
        <v>1</v>
      </c>
      <c r="AE961">
        <v>1</v>
      </c>
      <c r="AF961" t="s">
        <v>17</v>
      </c>
      <c r="AG961" s="10">
        <v>8.9300000000000004E-11</v>
      </c>
    </row>
    <row r="962" spans="1:33" x14ac:dyDescent="0.2">
      <c r="A962" s="14" t="s">
        <v>73</v>
      </c>
      <c r="B962" t="s">
        <v>72</v>
      </c>
      <c r="C962">
        <v>2</v>
      </c>
      <c r="D962">
        <v>72129237</v>
      </c>
      <c r="E962">
        <v>1</v>
      </c>
      <c r="F962">
        <v>1</v>
      </c>
      <c r="G962">
        <v>1</v>
      </c>
      <c r="H962">
        <v>1</v>
      </c>
      <c r="I962">
        <v>1</v>
      </c>
      <c r="J962" t="s">
        <v>5916</v>
      </c>
      <c r="K962">
        <v>1</v>
      </c>
      <c r="L962" t="s">
        <v>20303</v>
      </c>
      <c r="M962" t="s">
        <v>20300</v>
      </c>
      <c r="N962">
        <v>5.8299999999999998E-2</v>
      </c>
      <c r="O962">
        <v>1.09E-2</v>
      </c>
      <c r="P962">
        <v>0.46600000000000003</v>
      </c>
      <c r="Q962">
        <v>8.7499999999999994E-2</v>
      </c>
      <c r="R962" s="10">
        <v>9.7199999999999997E-8</v>
      </c>
      <c r="S962">
        <v>3.9300000000000003E-3</v>
      </c>
      <c r="T962">
        <v>819577</v>
      </c>
      <c r="U962">
        <v>6480</v>
      </c>
      <c r="V962">
        <v>9</v>
      </c>
      <c r="W962" s="10">
        <v>2.2300000000000001E-10</v>
      </c>
      <c r="X962" s="10">
        <v>2.6300000000000002E-10</v>
      </c>
      <c r="Y962">
        <v>1.7399999999999999E-2</v>
      </c>
      <c r="Z962" s="10">
        <v>3.4200000000000001E-10</v>
      </c>
      <c r="AA962" s="10">
        <v>8.9300000000000004E-11</v>
      </c>
      <c r="AB962">
        <v>1</v>
      </c>
      <c r="AC962">
        <v>0</v>
      </c>
      <c r="AD962">
        <v>1</v>
      </c>
      <c r="AE962">
        <v>1</v>
      </c>
      <c r="AF962" t="s">
        <v>17</v>
      </c>
      <c r="AG962" s="10">
        <v>8.9300000000000004E-11</v>
      </c>
    </row>
    <row r="963" spans="1:33" x14ac:dyDescent="0.2">
      <c r="A963" s="14" t="s">
        <v>73</v>
      </c>
      <c r="B963" t="s">
        <v>72</v>
      </c>
      <c r="C963">
        <v>2</v>
      </c>
      <c r="D963">
        <v>72129237</v>
      </c>
      <c r="E963">
        <v>1</v>
      </c>
      <c r="F963">
        <v>1</v>
      </c>
      <c r="G963">
        <v>1</v>
      </c>
      <c r="H963">
        <v>1</v>
      </c>
      <c r="I963">
        <v>1</v>
      </c>
      <c r="J963" t="s">
        <v>5916</v>
      </c>
      <c r="K963">
        <v>1</v>
      </c>
      <c r="L963" t="s">
        <v>20303</v>
      </c>
      <c r="M963" t="s">
        <v>20301</v>
      </c>
      <c r="N963">
        <v>4.3900000000000002E-2</v>
      </c>
      <c r="O963">
        <v>8.9099999999999995E-3</v>
      </c>
      <c r="P963">
        <v>0.35099999999999998</v>
      </c>
      <c r="Q963">
        <v>7.1199999999999999E-2</v>
      </c>
      <c r="R963" s="10">
        <v>8.1699999999999997E-7</v>
      </c>
      <c r="S963">
        <v>5.9500000000000004E-3</v>
      </c>
      <c r="T963">
        <v>816256</v>
      </c>
      <c r="U963">
        <v>9795</v>
      </c>
      <c r="V963">
        <v>15</v>
      </c>
      <c r="W963" s="10">
        <v>2.2300000000000001E-10</v>
      </c>
      <c r="X963" s="10">
        <v>2.6300000000000002E-10</v>
      </c>
      <c r="Y963">
        <v>1.7399999999999999E-2</v>
      </c>
      <c r="Z963" s="10">
        <v>3.4200000000000001E-10</v>
      </c>
      <c r="AA963" s="10">
        <v>8.9300000000000004E-11</v>
      </c>
      <c r="AB963">
        <v>1</v>
      </c>
      <c r="AC963">
        <v>0</v>
      </c>
      <c r="AD963">
        <v>1</v>
      </c>
      <c r="AE963">
        <v>1</v>
      </c>
      <c r="AF963" t="s">
        <v>17</v>
      </c>
      <c r="AG963" s="10">
        <v>8.9300000000000004E-11</v>
      </c>
    </row>
    <row r="964" spans="1:33" x14ac:dyDescent="0.2">
      <c r="A964" s="14" t="s">
        <v>73</v>
      </c>
      <c r="B964" t="s">
        <v>72</v>
      </c>
      <c r="C964">
        <v>2</v>
      </c>
      <c r="D964">
        <v>72129237</v>
      </c>
      <c r="E964">
        <v>1</v>
      </c>
      <c r="F964">
        <v>1</v>
      </c>
      <c r="G964">
        <v>1</v>
      </c>
      <c r="H964">
        <v>1</v>
      </c>
      <c r="I964">
        <v>1</v>
      </c>
      <c r="J964" t="s">
        <v>5916</v>
      </c>
      <c r="K964">
        <v>1</v>
      </c>
      <c r="L964" t="s">
        <v>20303</v>
      </c>
      <c r="M964" t="s">
        <v>20302</v>
      </c>
      <c r="N964">
        <v>3.9300000000000002E-2</v>
      </c>
      <c r="O964">
        <v>8.4100000000000008E-3</v>
      </c>
      <c r="P964">
        <v>0.314</v>
      </c>
      <c r="Q964">
        <v>6.7199999999999996E-2</v>
      </c>
      <c r="R964" s="10">
        <v>2.9000000000000002E-6</v>
      </c>
      <c r="S964">
        <v>6.7000000000000002E-3</v>
      </c>
      <c r="T964">
        <v>815010</v>
      </c>
      <c r="U964">
        <v>11035</v>
      </c>
      <c r="V964">
        <v>21</v>
      </c>
      <c r="W964" s="10">
        <v>2.2300000000000001E-10</v>
      </c>
      <c r="X964" s="10">
        <v>2.6300000000000002E-10</v>
      </c>
      <c r="Y964">
        <v>1.7399999999999999E-2</v>
      </c>
      <c r="Z964" s="10">
        <v>3.4200000000000001E-10</v>
      </c>
      <c r="AA964" s="10">
        <v>8.9300000000000004E-11</v>
      </c>
      <c r="AB964">
        <v>1</v>
      </c>
      <c r="AC964">
        <v>0</v>
      </c>
      <c r="AD964">
        <v>1</v>
      </c>
      <c r="AE964">
        <v>1</v>
      </c>
      <c r="AF964" t="s">
        <v>17</v>
      </c>
      <c r="AG964" s="10">
        <v>8.9300000000000004E-11</v>
      </c>
    </row>
    <row r="965" spans="1:33" x14ac:dyDescent="0.2">
      <c r="A965" s="14" t="s">
        <v>73</v>
      </c>
      <c r="B965" t="s">
        <v>72</v>
      </c>
      <c r="C965">
        <v>2</v>
      </c>
      <c r="D965">
        <v>72129237</v>
      </c>
      <c r="E965">
        <v>1</v>
      </c>
      <c r="F965">
        <v>1</v>
      </c>
      <c r="G965">
        <v>1</v>
      </c>
      <c r="H965">
        <v>1</v>
      </c>
      <c r="I965">
        <v>1</v>
      </c>
      <c r="J965" t="s">
        <v>5916</v>
      </c>
      <c r="K965">
        <v>1</v>
      </c>
      <c r="L965" t="s">
        <v>20303</v>
      </c>
      <c r="M965" t="s">
        <v>431</v>
      </c>
      <c r="N965">
        <v>0.13700000000000001</v>
      </c>
      <c r="O965">
        <v>6.6400000000000001E-2</v>
      </c>
      <c r="P965">
        <v>1.0900000000000001</v>
      </c>
      <c r="Q965">
        <v>0.53100000000000003</v>
      </c>
      <c r="R965">
        <v>3.9600000000000003E-2</v>
      </c>
      <c r="S965">
        <v>1.06E-4</v>
      </c>
      <c r="T965">
        <v>825891</v>
      </c>
      <c r="U965">
        <v>175</v>
      </c>
      <c r="V965">
        <v>0</v>
      </c>
      <c r="W965" s="10">
        <v>2.2300000000000001E-10</v>
      </c>
      <c r="X965" s="10">
        <v>2.6300000000000002E-10</v>
      </c>
      <c r="Y965">
        <v>1.7399999999999999E-2</v>
      </c>
      <c r="Z965" s="10">
        <v>3.4200000000000001E-10</v>
      </c>
      <c r="AA965" s="10">
        <v>8.9300000000000004E-11</v>
      </c>
      <c r="AB965">
        <v>1</v>
      </c>
      <c r="AC965">
        <v>0</v>
      </c>
      <c r="AD965">
        <v>1</v>
      </c>
      <c r="AE965">
        <v>1</v>
      </c>
      <c r="AF965" t="s">
        <v>17</v>
      </c>
      <c r="AG965" s="10">
        <v>8.9300000000000004E-11</v>
      </c>
    </row>
    <row r="966" spans="1:33" x14ac:dyDescent="0.2">
      <c r="A966" s="14" t="s">
        <v>73</v>
      </c>
      <c r="B966" t="s">
        <v>72</v>
      </c>
      <c r="C966">
        <v>2</v>
      </c>
      <c r="D966">
        <v>72129237</v>
      </c>
      <c r="E966">
        <v>1</v>
      </c>
      <c r="F966">
        <v>1</v>
      </c>
      <c r="G966">
        <v>1</v>
      </c>
      <c r="H966">
        <v>1</v>
      </c>
      <c r="I966">
        <v>1</v>
      </c>
      <c r="J966" t="s">
        <v>5916</v>
      </c>
      <c r="K966">
        <v>1</v>
      </c>
      <c r="L966" t="s">
        <v>5949</v>
      </c>
      <c r="M966" t="s">
        <v>20299</v>
      </c>
      <c r="N966">
        <v>8.2699999999999996E-2</v>
      </c>
      <c r="O966">
        <v>0.02</v>
      </c>
      <c r="P966">
        <v>0.66100000000000003</v>
      </c>
      <c r="Q966">
        <v>0.16</v>
      </c>
      <c r="R966" s="10">
        <v>3.4999999999999997E-5</v>
      </c>
      <c r="S966">
        <v>1.17E-3</v>
      </c>
      <c r="T966">
        <v>824134</v>
      </c>
      <c r="U966">
        <v>1931</v>
      </c>
      <c r="V966">
        <v>1</v>
      </c>
      <c r="W966" s="10">
        <v>2.2300000000000001E-10</v>
      </c>
      <c r="X966" s="10">
        <v>2.6300000000000002E-10</v>
      </c>
      <c r="Y966">
        <v>1.7399999999999999E-2</v>
      </c>
      <c r="Z966" s="10">
        <v>3.4200000000000001E-10</v>
      </c>
      <c r="AA966" s="10">
        <v>8.9300000000000004E-11</v>
      </c>
      <c r="AB966">
        <v>1</v>
      </c>
      <c r="AC966">
        <v>0</v>
      </c>
      <c r="AD966">
        <v>1</v>
      </c>
      <c r="AE966">
        <v>1</v>
      </c>
      <c r="AF966" t="s">
        <v>17</v>
      </c>
      <c r="AG966" s="10">
        <v>8.9300000000000004E-11</v>
      </c>
    </row>
    <row r="967" spans="1:33" x14ac:dyDescent="0.2">
      <c r="A967" s="14" t="s">
        <v>73</v>
      </c>
      <c r="B967" t="s">
        <v>72</v>
      </c>
      <c r="C967">
        <v>2</v>
      </c>
      <c r="D967">
        <v>72129237</v>
      </c>
      <c r="E967">
        <v>1</v>
      </c>
      <c r="F967">
        <v>1</v>
      </c>
      <c r="G967">
        <v>1</v>
      </c>
      <c r="H967">
        <v>1</v>
      </c>
      <c r="I967">
        <v>1</v>
      </c>
      <c r="J967" t="s">
        <v>5916</v>
      </c>
      <c r="K967">
        <v>1</v>
      </c>
      <c r="L967" t="s">
        <v>5949</v>
      </c>
      <c r="M967" t="s">
        <v>20300</v>
      </c>
      <c r="N967">
        <v>6.0299999999999999E-2</v>
      </c>
      <c r="O967">
        <v>1.0999999999999999E-2</v>
      </c>
      <c r="P967">
        <v>0.48199999999999998</v>
      </c>
      <c r="Q967">
        <v>8.7999999999999995E-2</v>
      </c>
      <c r="R967" s="10">
        <v>4.1999999999999999E-8</v>
      </c>
      <c r="S967">
        <v>3.8899999999999998E-3</v>
      </c>
      <c r="T967">
        <v>819656</v>
      </c>
      <c r="U967">
        <v>6401</v>
      </c>
      <c r="V967">
        <v>9</v>
      </c>
      <c r="W967" s="10">
        <v>2.2300000000000001E-10</v>
      </c>
      <c r="X967" s="10">
        <v>2.6300000000000002E-10</v>
      </c>
      <c r="Y967">
        <v>1.7399999999999999E-2</v>
      </c>
      <c r="Z967" s="10">
        <v>3.4200000000000001E-10</v>
      </c>
      <c r="AA967" s="10">
        <v>8.9300000000000004E-11</v>
      </c>
      <c r="AB967">
        <v>1</v>
      </c>
      <c r="AC967">
        <v>0</v>
      </c>
      <c r="AD967">
        <v>1</v>
      </c>
      <c r="AE967">
        <v>1</v>
      </c>
      <c r="AF967" t="s">
        <v>17</v>
      </c>
      <c r="AG967" s="10">
        <v>8.9300000000000004E-11</v>
      </c>
    </row>
    <row r="968" spans="1:33" x14ac:dyDescent="0.2">
      <c r="A968" s="14" t="s">
        <v>73</v>
      </c>
      <c r="B968" t="s">
        <v>72</v>
      </c>
      <c r="C968">
        <v>2</v>
      </c>
      <c r="D968">
        <v>72129237</v>
      </c>
      <c r="E968">
        <v>1</v>
      </c>
      <c r="F968">
        <v>1</v>
      </c>
      <c r="G968">
        <v>1</v>
      </c>
      <c r="H968">
        <v>1</v>
      </c>
      <c r="I968">
        <v>1</v>
      </c>
      <c r="J968" t="s">
        <v>5916</v>
      </c>
      <c r="K968">
        <v>1</v>
      </c>
      <c r="L968" t="s">
        <v>5949</v>
      </c>
      <c r="M968" t="s">
        <v>20301</v>
      </c>
      <c r="N968">
        <v>4.5199999999999997E-2</v>
      </c>
      <c r="O968">
        <v>8.94E-3</v>
      </c>
      <c r="P968">
        <v>0.36199999999999999</v>
      </c>
      <c r="Q968">
        <v>7.1499999999999994E-2</v>
      </c>
      <c r="R968" s="10">
        <v>4.2599999999999998E-7</v>
      </c>
      <c r="S968">
        <v>5.8999999999999999E-3</v>
      </c>
      <c r="T968">
        <v>816334</v>
      </c>
      <c r="U968">
        <v>9717</v>
      </c>
      <c r="V968">
        <v>15</v>
      </c>
      <c r="W968" s="10">
        <v>2.2300000000000001E-10</v>
      </c>
      <c r="X968" s="10">
        <v>2.6300000000000002E-10</v>
      </c>
      <c r="Y968">
        <v>1.7399999999999999E-2</v>
      </c>
      <c r="Z968" s="10">
        <v>3.4200000000000001E-10</v>
      </c>
      <c r="AA968" s="10">
        <v>8.9300000000000004E-11</v>
      </c>
      <c r="AB968">
        <v>1</v>
      </c>
      <c r="AC968">
        <v>0</v>
      </c>
      <c r="AD968">
        <v>1</v>
      </c>
      <c r="AE968">
        <v>1</v>
      </c>
      <c r="AF968" t="s">
        <v>17</v>
      </c>
      <c r="AG968" s="10">
        <v>8.9300000000000004E-11</v>
      </c>
    </row>
    <row r="969" spans="1:33" x14ac:dyDescent="0.2">
      <c r="A969" s="14" t="s">
        <v>73</v>
      </c>
      <c r="B969" t="s">
        <v>72</v>
      </c>
      <c r="C969">
        <v>2</v>
      </c>
      <c r="D969">
        <v>72129237</v>
      </c>
      <c r="E969">
        <v>1</v>
      </c>
      <c r="F969">
        <v>1</v>
      </c>
      <c r="G969">
        <v>1</v>
      </c>
      <c r="H969">
        <v>1</v>
      </c>
      <c r="I969">
        <v>1</v>
      </c>
      <c r="J969" t="s">
        <v>5916</v>
      </c>
      <c r="K969">
        <v>1</v>
      </c>
      <c r="L969" t="s">
        <v>5949</v>
      </c>
      <c r="M969" t="s">
        <v>20302</v>
      </c>
      <c r="N969">
        <v>4.0500000000000001E-2</v>
      </c>
      <c r="O969">
        <v>8.4399999999999996E-3</v>
      </c>
      <c r="P969">
        <v>0.32300000000000001</v>
      </c>
      <c r="Q969">
        <v>6.7500000000000004E-2</v>
      </c>
      <c r="R969" s="10">
        <v>1.6300000000000001E-6</v>
      </c>
      <c r="S969">
        <v>6.6600000000000001E-3</v>
      </c>
      <c r="T969">
        <v>815088</v>
      </c>
      <c r="U969">
        <v>10957</v>
      </c>
      <c r="V969">
        <v>21</v>
      </c>
      <c r="W969" s="10">
        <v>2.2300000000000001E-10</v>
      </c>
      <c r="X969" s="10">
        <v>2.6300000000000002E-10</v>
      </c>
      <c r="Y969">
        <v>1.7399999999999999E-2</v>
      </c>
      <c r="Z969" s="10">
        <v>3.4200000000000001E-10</v>
      </c>
      <c r="AA969" s="10">
        <v>8.9300000000000004E-11</v>
      </c>
      <c r="AB969">
        <v>1</v>
      </c>
      <c r="AC969">
        <v>0</v>
      </c>
      <c r="AD969">
        <v>1</v>
      </c>
      <c r="AE969">
        <v>1</v>
      </c>
      <c r="AF969" t="s">
        <v>17</v>
      </c>
      <c r="AG969" s="10">
        <v>8.9300000000000004E-11</v>
      </c>
    </row>
    <row r="970" spans="1:33" x14ac:dyDescent="0.2">
      <c r="A970" s="14" t="s">
        <v>73</v>
      </c>
      <c r="B970" t="s">
        <v>72</v>
      </c>
      <c r="C970">
        <v>2</v>
      </c>
      <c r="D970">
        <v>72129237</v>
      </c>
      <c r="E970">
        <v>1</v>
      </c>
      <c r="F970">
        <v>1</v>
      </c>
      <c r="G970">
        <v>1</v>
      </c>
      <c r="H970">
        <v>1</v>
      </c>
      <c r="I970">
        <v>1</v>
      </c>
      <c r="J970" t="s">
        <v>5916</v>
      </c>
      <c r="K970">
        <v>1</v>
      </c>
      <c r="L970" t="s">
        <v>5949</v>
      </c>
      <c r="M970" t="s">
        <v>431</v>
      </c>
      <c r="N970">
        <v>0.13200000000000001</v>
      </c>
      <c r="O970">
        <v>6.7000000000000004E-2</v>
      </c>
      <c r="P970">
        <v>1.06</v>
      </c>
      <c r="Q970">
        <v>0.53500000000000003</v>
      </c>
      <c r="R970">
        <v>4.8500000000000001E-2</v>
      </c>
      <c r="S970">
        <v>1.0399999999999999E-4</v>
      </c>
      <c r="T970">
        <v>825894</v>
      </c>
      <c r="U970">
        <v>172</v>
      </c>
      <c r="V970">
        <v>0</v>
      </c>
      <c r="W970" s="10">
        <v>2.2300000000000001E-10</v>
      </c>
      <c r="X970" s="10">
        <v>2.6300000000000002E-10</v>
      </c>
      <c r="Y970">
        <v>1.7399999999999999E-2</v>
      </c>
      <c r="Z970" s="10">
        <v>3.4200000000000001E-10</v>
      </c>
      <c r="AA970" s="10">
        <v>8.9300000000000004E-11</v>
      </c>
      <c r="AB970">
        <v>1</v>
      </c>
      <c r="AC970">
        <v>0</v>
      </c>
      <c r="AD970">
        <v>1</v>
      </c>
      <c r="AE970">
        <v>1</v>
      </c>
      <c r="AF970" t="s">
        <v>17</v>
      </c>
      <c r="AG970" s="10">
        <v>8.9300000000000004E-11</v>
      </c>
    </row>
    <row r="971" spans="1:33" x14ac:dyDescent="0.2">
      <c r="A971" s="14" t="s">
        <v>73</v>
      </c>
      <c r="B971" t="s">
        <v>72</v>
      </c>
      <c r="C971">
        <v>2</v>
      </c>
      <c r="D971">
        <v>72129237</v>
      </c>
      <c r="E971">
        <v>1</v>
      </c>
      <c r="F971">
        <v>1</v>
      </c>
      <c r="G971">
        <v>1</v>
      </c>
      <c r="H971">
        <v>1</v>
      </c>
      <c r="I971">
        <v>1</v>
      </c>
      <c r="J971" t="s">
        <v>5916</v>
      </c>
      <c r="K971">
        <v>1</v>
      </c>
      <c r="L971" t="s">
        <v>5948</v>
      </c>
      <c r="M971" t="s">
        <v>20299</v>
      </c>
      <c r="N971">
        <v>0.14699999999999999</v>
      </c>
      <c r="O971">
        <v>3.04E-2</v>
      </c>
      <c r="P971">
        <v>1.18</v>
      </c>
      <c r="Q971">
        <v>0.24299999999999999</v>
      </c>
      <c r="R971" s="10">
        <v>1.26E-6</v>
      </c>
      <c r="S971">
        <v>5.0500000000000002E-4</v>
      </c>
      <c r="T971">
        <v>825232</v>
      </c>
      <c r="U971">
        <v>833</v>
      </c>
      <c r="V971">
        <v>1</v>
      </c>
      <c r="W971" s="10">
        <v>2.2300000000000001E-10</v>
      </c>
      <c r="X971" s="10">
        <v>2.6300000000000002E-10</v>
      </c>
      <c r="Y971">
        <v>1.7399999999999999E-2</v>
      </c>
      <c r="Z971" s="10">
        <v>3.4200000000000001E-10</v>
      </c>
      <c r="AA971" s="10">
        <v>8.9300000000000004E-11</v>
      </c>
      <c r="AB971">
        <v>1</v>
      </c>
      <c r="AC971">
        <v>0</v>
      </c>
      <c r="AD971">
        <v>1</v>
      </c>
      <c r="AE971">
        <v>1</v>
      </c>
      <c r="AF971" t="s">
        <v>17</v>
      </c>
      <c r="AG971" s="10">
        <v>8.9300000000000004E-11</v>
      </c>
    </row>
    <row r="972" spans="1:33" x14ac:dyDescent="0.2">
      <c r="A972" s="14" t="s">
        <v>73</v>
      </c>
      <c r="B972" t="s">
        <v>72</v>
      </c>
      <c r="C972">
        <v>2</v>
      </c>
      <c r="D972">
        <v>72129237</v>
      </c>
      <c r="E972">
        <v>1</v>
      </c>
      <c r="F972">
        <v>1</v>
      </c>
      <c r="G972">
        <v>1</v>
      </c>
      <c r="H972">
        <v>1</v>
      </c>
      <c r="I972">
        <v>1</v>
      </c>
      <c r="J972" t="s">
        <v>5916</v>
      </c>
      <c r="K972">
        <v>1</v>
      </c>
      <c r="L972" t="s">
        <v>5948</v>
      </c>
      <c r="M972" t="s">
        <v>20300</v>
      </c>
      <c r="N972">
        <v>9.8599999999999993E-2</v>
      </c>
      <c r="O972">
        <v>1.5100000000000001E-2</v>
      </c>
      <c r="P972">
        <v>0.78800000000000003</v>
      </c>
      <c r="Q972">
        <v>0.121</v>
      </c>
      <c r="R972" s="10">
        <v>7.0000000000000004E-11</v>
      </c>
      <c r="S972">
        <v>2.0500000000000002E-3</v>
      </c>
      <c r="T972">
        <v>822680</v>
      </c>
      <c r="U972">
        <v>3380</v>
      </c>
      <c r="V972">
        <v>6</v>
      </c>
      <c r="W972" s="10">
        <v>2.2300000000000001E-10</v>
      </c>
      <c r="X972" s="10">
        <v>2.6300000000000002E-10</v>
      </c>
      <c r="Y972">
        <v>1.7399999999999999E-2</v>
      </c>
      <c r="Z972" s="10">
        <v>3.4200000000000001E-10</v>
      </c>
      <c r="AA972" s="10">
        <v>8.9300000000000004E-11</v>
      </c>
      <c r="AB972">
        <v>1</v>
      </c>
      <c r="AC972">
        <v>0</v>
      </c>
      <c r="AD972">
        <v>1</v>
      </c>
      <c r="AE972">
        <v>1</v>
      </c>
      <c r="AF972" t="s">
        <v>17</v>
      </c>
      <c r="AG972" s="10">
        <v>8.9300000000000004E-11</v>
      </c>
    </row>
    <row r="973" spans="1:33" x14ac:dyDescent="0.2">
      <c r="A973" s="14" t="s">
        <v>73</v>
      </c>
      <c r="B973" t="s">
        <v>72</v>
      </c>
      <c r="C973">
        <v>2</v>
      </c>
      <c r="D973">
        <v>72129237</v>
      </c>
      <c r="E973">
        <v>1</v>
      </c>
      <c r="F973">
        <v>1</v>
      </c>
      <c r="G973">
        <v>1</v>
      </c>
      <c r="H973">
        <v>1</v>
      </c>
      <c r="I973">
        <v>1</v>
      </c>
      <c r="J973" t="s">
        <v>5916</v>
      </c>
      <c r="K973">
        <v>1</v>
      </c>
      <c r="L973" t="s">
        <v>5948</v>
      </c>
      <c r="M973" t="s">
        <v>20301</v>
      </c>
      <c r="N973">
        <v>0.10100000000000001</v>
      </c>
      <c r="O973">
        <v>1.49E-2</v>
      </c>
      <c r="P973">
        <v>0.80800000000000005</v>
      </c>
      <c r="Q973">
        <v>0.11899999999999999</v>
      </c>
      <c r="R973" s="10">
        <v>1.0299999999999999E-11</v>
      </c>
      <c r="S973">
        <v>2.1299999999999999E-3</v>
      </c>
      <c r="T973">
        <v>822557</v>
      </c>
      <c r="U973">
        <v>3502</v>
      </c>
      <c r="V973">
        <v>7</v>
      </c>
      <c r="W973" s="10">
        <v>2.2300000000000001E-10</v>
      </c>
      <c r="X973" s="10">
        <v>2.6300000000000002E-10</v>
      </c>
      <c r="Y973">
        <v>1.7399999999999999E-2</v>
      </c>
      <c r="Z973" s="10">
        <v>3.4200000000000001E-10</v>
      </c>
      <c r="AA973" s="10">
        <v>8.9300000000000004E-11</v>
      </c>
      <c r="AB973">
        <v>1</v>
      </c>
      <c r="AC973">
        <v>0</v>
      </c>
      <c r="AD973">
        <v>1</v>
      </c>
      <c r="AE973">
        <v>1</v>
      </c>
      <c r="AF973" t="s">
        <v>17</v>
      </c>
      <c r="AG973" s="10">
        <v>8.9300000000000004E-11</v>
      </c>
    </row>
    <row r="974" spans="1:33" x14ac:dyDescent="0.2">
      <c r="A974" s="14" t="s">
        <v>73</v>
      </c>
      <c r="B974" t="s">
        <v>72</v>
      </c>
      <c r="C974">
        <v>2</v>
      </c>
      <c r="D974">
        <v>72129237</v>
      </c>
      <c r="E974">
        <v>1</v>
      </c>
      <c r="F974">
        <v>1</v>
      </c>
      <c r="G974">
        <v>1</v>
      </c>
      <c r="H974">
        <v>1</v>
      </c>
      <c r="I974">
        <v>1</v>
      </c>
      <c r="J974" t="s">
        <v>5916</v>
      </c>
      <c r="K974">
        <v>1</v>
      </c>
      <c r="L974" t="s">
        <v>5948</v>
      </c>
      <c r="M974" t="s">
        <v>20302</v>
      </c>
      <c r="N974">
        <v>0.10100000000000001</v>
      </c>
      <c r="O974">
        <v>1.49E-2</v>
      </c>
      <c r="P974">
        <v>0.80800000000000005</v>
      </c>
      <c r="Q974">
        <v>0.11899999999999999</v>
      </c>
      <c r="R974" s="10">
        <v>1.0299999999999999E-11</v>
      </c>
      <c r="S974">
        <v>2.1299999999999999E-3</v>
      </c>
      <c r="T974">
        <v>822557</v>
      </c>
      <c r="U974">
        <v>3502</v>
      </c>
      <c r="V974">
        <v>7</v>
      </c>
      <c r="W974" s="10">
        <v>2.2300000000000001E-10</v>
      </c>
      <c r="X974" s="10">
        <v>2.6300000000000002E-10</v>
      </c>
      <c r="Y974">
        <v>1.7399999999999999E-2</v>
      </c>
      <c r="Z974" s="10">
        <v>3.4200000000000001E-10</v>
      </c>
      <c r="AA974" s="10">
        <v>8.9300000000000004E-11</v>
      </c>
      <c r="AB974">
        <v>1</v>
      </c>
      <c r="AC974">
        <v>0</v>
      </c>
      <c r="AD974">
        <v>1</v>
      </c>
      <c r="AE974">
        <v>1</v>
      </c>
      <c r="AF974" t="s">
        <v>17</v>
      </c>
      <c r="AG974" s="10">
        <v>8.9300000000000004E-11</v>
      </c>
    </row>
    <row r="975" spans="1:33" x14ac:dyDescent="0.2">
      <c r="A975" s="14" t="s">
        <v>73</v>
      </c>
      <c r="B975" t="s">
        <v>72</v>
      </c>
      <c r="C975">
        <v>2</v>
      </c>
      <c r="D975">
        <v>72129237</v>
      </c>
      <c r="E975">
        <v>1</v>
      </c>
      <c r="F975">
        <v>1</v>
      </c>
      <c r="G975">
        <v>1</v>
      </c>
      <c r="H975">
        <v>1</v>
      </c>
      <c r="I975">
        <v>1</v>
      </c>
      <c r="J975" t="s">
        <v>5916</v>
      </c>
      <c r="K975">
        <v>1</v>
      </c>
      <c r="L975" t="s">
        <v>5948</v>
      </c>
      <c r="M975" t="s">
        <v>431</v>
      </c>
      <c r="N975">
        <v>0.18</v>
      </c>
      <c r="O975">
        <v>9.3100000000000002E-2</v>
      </c>
      <c r="P975">
        <v>1.44</v>
      </c>
      <c r="Q975">
        <v>0.74399999999999999</v>
      </c>
      <c r="R975">
        <v>5.2699999999999997E-2</v>
      </c>
      <c r="S975" s="10">
        <v>5.3900000000000002E-5</v>
      </c>
      <c r="T975">
        <v>825977</v>
      </c>
      <c r="U975">
        <v>89</v>
      </c>
      <c r="V975">
        <v>0</v>
      </c>
      <c r="W975" s="10">
        <v>2.2300000000000001E-10</v>
      </c>
      <c r="X975" s="10">
        <v>2.6300000000000002E-10</v>
      </c>
      <c r="Y975">
        <v>1.7399999999999999E-2</v>
      </c>
      <c r="Z975" s="10">
        <v>3.4200000000000001E-10</v>
      </c>
      <c r="AA975" s="10">
        <v>8.9300000000000004E-11</v>
      </c>
      <c r="AB975">
        <v>1</v>
      </c>
      <c r="AC975">
        <v>0</v>
      </c>
      <c r="AD975">
        <v>1</v>
      </c>
      <c r="AE975">
        <v>1</v>
      </c>
      <c r="AF975" t="s">
        <v>17</v>
      </c>
      <c r="AG975" s="10">
        <v>8.9300000000000004E-11</v>
      </c>
    </row>
    <row r="976" spans="1:33" x14ac:dyDescent="0.2">
      <c r="A976" s="14" t="s">
        <v>75</v>
      </c>
      <c r="B976" t="s">
        <v>74</v>
      </c>
      <c r="C976">
        <v>2</v>
      </c>
      <c r="D976">
        <v>74532257</v>
      </c>
      <c r="E976">
        <v>0</v>
      </c>
      <c r="F976">
        <v>6</v>
      </c>
      <c r="G976">
        <v>0</v>
      </c>
      <c r="H976">
        <v>4</v>
      </c>
      <c r="I976">
        <v>0</v>
      </c>
      <c r="J976" t="s">
        <v>5917</v>
      </c>
      <c r="K976">
        <v>0</v>
      </c>
      <c r="L976" t="s">
        <v>20265</v>
      </c>
      <c r="M976" t="s">
        <v>20299</v>
      </c>
      <c r="N976">
        <v>6.7599999999999993E-2</v>
      </c>
      <c r="O976">
        <v>1.3299999999999999E-2</v>
      </c>
      <c r="P976">
        <v>0.54</v>
      </c>
      <c r="Q976">
        <v>0.107</v>
      </c>
      <c r="R976" s="10">
        <v>4.0200000000000003E-7</v>
      </c>
      <c r="S976">
        <v>2.63E-3</v>
      </c>
      <c r="T976">
        <v>821723</v>
      </c>
      <c r="U976">
        <v>4339</v>
      </c>
      <c r="V976">
        <v>4</v>
      </c>
      <c r="W976" s="10">
        <v>3.2600000000000002E-11</v>
      </c>
      <c r="X976" s="10">
        <v>6.8100000000000003E-10</v>
      </c>
      <c r="Y976">
        <v>2.14E-3</v>
      </c>
      <c r="Z976" s="10">
        <v>8.6400000000000003E-12</v>
      </c>
      <c r="AA976" s="10">
        <v>1.8400000000000001E-10</v>
      </c>
      <c r="AB976">
        <v>1</v>
      </c>
      <c r="AC976">
        <v>0</v>
      </c>
      <c r="AD976">
        <v>1</v>
      </c>
      <c r="AE976">
        <v>1</v>
      </c>
      <c r="AF976" t="s">
        <v>17</v>
      </c>
      <c r="AG976" s="10">
        <v>8.6400000000000003E-12</v>
      </c>
    </row>
    <row r="977" spans="1:33" x14ac:dyDescent="0.2">
      <c r="A977" s="14" t="s">
        <v>75</v>
      </c>
      <c r="B977" t="s">
        <v>74</v>
      </c>
      <c r="C977">
        <v>2</v>
      </c>
      <c r="D977">
        <v>74532257</v>
      </c>
      <c r="E977">
        <v>0</v>
      </c>
      <c r="F977">
        <v>6</v>
      </c>
      <c r="G977">
        <v>0</v>
      </c>
      <c r="H977">
        <v>4</v>
      </c>
      <c r="I977">
        <v>0</v>
      </c>
      <c r="J977" t="s">
        <v>5917</v>
      </c>
      <c r="K977">
        <v>0</v>
      </c>
      <c r="L977" t="s">
        <v>20265</v>
      </c>
      <c r="M977" t="s">
        <v>20300</v>
      </c>
      <c r="N977">
        <v>4.7199999999999999E-2</v>
      </c>
      <c r="O977">
        <v>9.5099999999999994E-3</v>
      </c>
      <c r="P977">
        <v>0.377</v>
      </c>
      <c r="Q977">
        <v>7.5999999999999998E-2</v>
      </c>
      <c r="R977" s="10">
        <v>6.9299999999999997E-7</v>
      </c>
      <c r="S977">
        <v>5.1999999999999998E-3</v>
      </c>
      <c r="T977">
        <v>817484</v>
      </c>
      <c r="U977">
        <v>8570</v>
      </c>
      <c r="V977">
        <v>12</v>
      </c>
      <c r="W977" s="10">
        <v>3.2600000000000002E-11</v>
      </c>
      <c r="X977" s="10">
        <v>6.8100000000000003E-10</v>
      </c>
      <c r="Y977">
        <v>2.14E-3</v>
      </c>
      <c r="Z977" s="10">
        <v>8.6400000000000003E-12</v>
      </c>
      <c r="AA977" s="10">
        <v>1.8400000000000001E-10</v>
      </c>
      <c r="AB977">
        <v>1</v>
      </c>
      <c r="AC977">
        <v>0</v>
      </c>
      <c r="AD977">
        <v>1</v>
      </c>
      <c r="AE977">
        <v>1</v>
      </c>
      <c r="AF977" t="s">
        <v>17</v>
      </c>
      <c r="AG977" s="10">
        <v>8.6400000000000003E-12</v>
      </c>
    </row>
    <row r="978" spans="1:33" x14ac:dyDescent="0.2">
      <c r="A978" s="14" t="s">
        <v>75</v>
      </c>
      <c r="B978" t="s">
        <v>74</v>
      </c>
      <c r="C978">
        <v>2</v>
      </c>
      <c r="D978">
        <v>74532257</v>
      </c>
      <c r="E978">
        <v>0</v>
      </c>
      <c r="F978">
        <v>6</v>
      </c>
      <c r="G978">
        <v>0</v>
      </c>
      <c r="H978">
        <v>4</v>
      </c>
      <c r="I978">
        <v>0</v>
      </c>
      <c r="J978" t="s">
        <v>5917</v>
      </c>
      <c r="K978">
        <v>0</v>
      </c>
      <c r="L978" t="s">
        <v>20265</v>
      </c>
      <c r="M978" t="s">
        <v>20301</v>
      </c>
      <c r="N978">
        <v>3.5299999999999998E-2</v>
      </c>
      <c r="O978">
        <v>7.77E-3</v>
      </c>
      <c r="P978">
        <v>0.28199999999999997</v>
      </c>
      <c r="Q978">
        <v>6.2199999999999998E-2</v>
      </c>
      <c r="R978" s="10">
        <v>5.66E-6</v>
      </c>
      <c r="S978">
        <v>7.8499999999999993E-3</v>
      </c>
      <c r="T978">
        <v>813123</v>
      </c>
      <c r="U978">
        <v>12920</v>
      </c>
      <c r="V978">
        <v>23</v>
      </c>
      <c r="W978" s="10">
        <v>3.2600000000000002E-11</v>
      </c>
      <c r="X978" s="10">
        <v>6.8100000000000003E-10</v>
      </c>
      <c r="Y978">
        <v>2.14E-3</v>
      </c>
      <c r="Z978" s="10">
        <v>8.6400000000000003E-12</v>
      </c>
      <c r="AA978" s="10">
        <v>1.8400000000000001E-10</v>
      </c>
      <c r="AB978">
        <v>1</v>
      </c>
      <c r="AC978">
        <v>0</v>
      </c>
      <c r="AD978">
        <v>1</v>
      </c>
      <c r="AE978">
        <v>1</v>
      </c>
      <c r="AF978" t="s">
        <v>17</v>
      </c>
      <c r="AG978" s="10">
        <v>8.6400000000000003E-12</v>
      </c>
    </row>
    <row r="979" spans="1:33" x14ac:dyDescent="0.2">
      <c r="A979" s="14" t="s">
        <v>75</v>
      </c>
      <c r="B979" t="s">
        <v>74</v>
      </c>
      <c r="C979">
        <v>2</v>
      </c>
      <c r="D979">
        <v>74532257</v>
      </c>
      <c r="E979">
        <v>0</v>
      </c>
      <c r="F979">
        <v>6</v>
      </c>
      <c r="G979">
        <v>0</v>
      </c>
      <c r="H979">
        <v>4</v>
      </c>
      <c r="I979">
        <v>0</v>
      </c>
      <c r="J979" t="s">
        <v>5917</v>
      </c>
      <c r="K979">
        <v>0</v>
      </c>
      <c r="L979" t="s">
        <v>20265</v>
      </c>
      <c r="M979" t="s">
        <v>20302</v>
      </c>
      <c r="N979">
        <v>3.6600000000000001E-2</v>
      </c>
      <c r="O979">
        <v>7.2399999999999999E-3</v>
      </c>
      <c r="P979">
        <v>0.29199999999999998</v>
      </c>
      <c r="Q979">
        <v>5.79E-2</v>
      </c>
      <c r="R979" s="10">
        <v>4.4499999999999997E-7</v>
      </c>
      <c r="S979">
        <v>9.0699999999999999E-3</v>
      </c>
      <c r="T979">
        <v>811117</v>
      </c>
      <c r="U979">
        <v>14913</v>
      </c>
      <c r="V979">
        <v>36</v>
      </c>
      <c r="W979" s="10">
        <v>3.2600000000000002E-11</v>
      </c>
      <c r="X979" s="10">
        <v>6.8100000000000003E-10</v>
      </c>
      <c r="Y979">
        <v>2.14E-3</v>
      </c>
      <c r="Z979" s="10">
        <v>8.6400000000000003E-12</v>
      </c>
      <c r="AA979" s="10">
        <v>1.8400000000000001E-10</v>
      </c>
      <c r="AB979">
        <v>1</v>
      </c>
      <c r="AC979">
        <v>0</v>
      </c>
      <c r="AD979">
        <v>1</v>
      </c>
      <c r="AE979">
        <v>1</v>
      </c>
      <c r="AF979" t="s">
        <v>17</v>
      </c>
      <c r="AG979" s="10">
        <v>8.6400000000000003E-12</v>
      </c>
    </row>
    <row r="980" spans="1:33" x14ac:dyDescent="0.2">
      <c r="A980" s="14" t="s">
        <v>75</v>
      </c>
      <c r="B980" t="s">
        <v>74</v>
      </c>
      <c r="C980">
        <v>2</v>
      </c>
      <c r="D980">
        <v>74532257</v>
      </c>
      <c r="E980">
        <v>0</v>
      </c>
      <c r="F980">
        <v>6</v>
      </c>
      <c r="G980">
        <v>0</v>
      </c>
      <c r="H980">
        <v>4</v>
      </c>
      <c r="I980">
        <v>0</v>
      </c>
      <c r="J980" t="s">
        <v>5917</v>
      </c>
      <c r="K980">
        <v>0</v>
      </c>
      <c r="L980" t="s">
        <v>20265</v>
      </c>
      <c r="M980" t="s">
        <v>431</v>
      </c>
      <c r="N980">
        <v>9.3100000000000002E-2</v>
      </c>
      <c r="O980">
        <v>5.2400000000000002E-2</v>
      </c>
      <c r="P980">
        <v>0.74399999999999999</v>
      </c>
      <c r="Q980">
        <v>0.41899999999999998</v>
      </c>
      <c r="R980">
        <v>7.5700000000000003E-2</v>
      </c>
      <c r="S980">
        <v>1.7000000000000001E-4</v>
      </c>
      <c r="T980">
        <v>825785</v>
      </c>
      <c r="U980">
        <v>281</v>
      </c>
      <c r="V980">
        <v>0</v>
      </c>
      <c r="W980" s="10">
        <v>3.2600000000000002E-11</v>
      </c>
      <c r="X980" s="10">
        <v>6.8100000000000003E-10</v>
      </c>
      <c r="Y980">
        <v>2.14E-3</v>
      </c>
      <c r="Z980" s="10">
        <v>8.6400000000000003E-12</v>
      </c>
      <c r="AA980" s="10">
        <v>1.8400000000000001E-10</v>
      </c>
      <c r="AB980">
        <v>1</v>
      </c>
      <c r="AC980">
        <v>0</v>
      </c>
      <c r="AD980">
        <v>1</v>
      </c>
      <c r="AE980">
        <v>1</v>
      </c>
      <c r="AF980" t="s">
        <v>17</v>
      </c>
      <c r="AG980" s="10">
        <v>8.6400000000000003E-12</v>
      </c>
    </row>
    <row r="981" spans="1:33" x14ac:dyDescent="0.2">
      <c r="A981" s="14" t="s">
        <v>75</v>
      </c>
      <c r="B981" t="s">
        <v>74</v>
      </c>
      <c r="C981">
        <v>2</v>
      </c>
      <c r="D981">
        <v>74532257</v>
      </c>
      <c r="E981">
        <v>0</v>
      </c>
      <c r="F981">
        <v>6</v>
      </c>
      <c r="G981">
        <v>0</v>
      </c>
      <c r="H981">
        <v>4</v>
      </c>
      <c r="I981">
        <v>0</v>
      </c>
      <c r="J981" t="s">
        <v>5917</v>
      </c>
      <c r="K981">
        <v>0</v>
      </c>
      <c r="L981" t="s">
        <v>20266</v>
      </c>
      <c r="M981" t="s">
        <v>20299</v>
      </c>
      <c r="N981">
        <v>8.1600000000000006E-2</v>
      </c>
      <c r="O981">
        <v>1.41E-2</v>
      </c>
      <c r="P981">
        <v>0.65200000000000002</v>
      </c>
      <c r="Q981">
        <v>0.113</v>
      </c>
      <c r="R981" s="10">
        <v>7.8899999999999998E-9</v>
      </c>
      <c r="S981">
        <v>2.3400000000000001E-3</v>
      </c>
      <c r="T981">
        <v>822206</v>
      </c>
      <c r="U981">
        <v>3856</v>
      </c>
      <c r="V981">
        <v>4</v>
      </c>
      <c r="W981" s="10">
        <v>3.2600000000000002E-11</v>
      </c>
      <c r="X981" s="10">
        <v>6.8100000000000003E-10</v>
      </c>
      <c r="Y981">
        <v>2.14E-3</v>
      </c>
      <c r="Z981" s="10">
        <v>8.6400000000000003E-12</v>
      </c>
      <c r="AA981" s="10">
        <v>1.8400000000000001E-10</v>
      </c>
      <c r="AB981">
        <v>1</v>
      </c>
      <c r="AC981">
        <v>0</v>
      </c>
      <c r="AD981">
        <v>1</v>
      </c>
      <c r="AE981">
        <v>1</v>
      </c>
      <c r="AF981" t="s">
        <v>17</v>
      </c>
      <c r="AG981" s="10">
        <v>8.6400000000000003E-12</v>
      </c>
    </row>
    <row r="982" spans="1:33" x14ac:dyDescent="0.2">
      <c r="A982" s="14" t="s">
        <v>75</v>
      </c>
      <c r="B982" t="s">
        <v>74</v>
      </c>
      <c r="C982">
        <v>2</v>
      </c>
      <c r="D982">
        <v>74532257</v>
      </c>
      <c r="E982">
        <v>0</v>
      </c>
      <c r="F982">
        <v>6</v>
      </c>
      <c r="G982">
        <v>0</v>
      </c>
      <c r="H982">
        <v>4</v>
      </c>
      <c r="I982">
        <v>0</v>
      </c>
      <c r="J982" t="s">
        <v>5917</v>
      </c>
      <c r="K982">
        <v>0</v>
      </c>
      <c r="L982" t="s">
        <v>20266</v>
      </c>
      <c r="M982" t="s">
        <v>20300</v>
      </c>
      <c r="N982">
        <v>5.3400000000000003E-2</v>
      </c>
      <c r="O982">
        <v>9.8200000000000006E-3</v>
      </c>
      <c r="P982">
        <v>0.42699999999999999</v>
      </c>
      <c r="Q982">
        <v>7.85E-2</v>
      </c>
      <c r="R982" s="10">
        <v>5.5500000000000001E-8</v>
      </c>
      <c r="S982">
        <v>4.8700000000000002E-3</v>
      </c>
      <c r="T982">
        <v>818030</v>
      </c>
      <c r="U982">
        <v>8024</v>
      </c>
      <c r="V982">
        <v>12</v>
      </c>
      <c r="W982" s="10">
        <v>3.2600000000000002E-11</v>
      </c>
      <c r="X982" s="10">
        <v>6.8100000000000003E-10</v>
      </c>
      <c r="Y982">
        <v>2.14E-3</v>
      </c>
      <c r="Z982" s="10">
        <v>8.6400000000000003E-12</v>
      </c>
      <c r="AA982" s="10">
        <v>1.8400000000000001E-10</v>
      </c>
      <c r="AB982">
        <v>1</v>
      </c>
      <c r="AC982">
        <v>0</v>
      </c>
      <c r="AD982">
        <v>1</v>
      </c>
      <c r="AE982">
        <v>1</v>
      </c>
      <c r="AF982" t="s">
        <v>17</v>
      </c>
      <c r="AG982" s="10">
        <v>8.6400000000000003E-12</v>
      </c>
    </row>
    <row r="983" spans="1:33" x14ac:dyDescent="0.2">
      <c r="A983" s="14" t="s">
        <v>75</v>
      </c>
      <c r="B983" t="s">
        <v>74</v>
      </c>
      <c r="C983">
        <v>2</v>
      </c>
      <c r="D983">
        <v>74532257</v>
      </c>
      <c r="E983">
        <v>0</v>
      </c>
      <c r="F983">
        <v>6</v>
      </c>
      <c r="G983">
        <v>0</v>
      </c>
      <c r="H983">
        <v>4</v>
      </c>
      <c r="I983">
        <v>0</v>
      </c>
      <c r="J983" t="s">
        <v>5917</v>
      </c>
      <c r="K983">
        <v>0</v>
      </c>
      <c r="L983" t="s">
        <v>20266</v>
      </c>
      <c r="M983" t="s">
        <v>20301</v>
      </c>
      <c r="N983">
        <v>3.8899999999999997E-2</v>
      </c>
      <c r="O983">
        <v>7.9399999999999991E-3</v>
      </c>
      <c r="P983">
        <v>0.311</v>
      </c>
      <c r="Q983">
        <v>6.3500000000000001E-2</v>
      </c>
      <c r="R983" s="10">
        <v>9.8899999999999998E-7</v>
      </c>
      <c r="S983">
        <v>7.5199999999999998E-3</v>
      </c>
      <c r="T983">
        <v>813663</v>
      </c>
      <c r="U983">
        <v>12380</v>
      </c>
      <c r="V983">
        <v>23</v>
      </c>
      <c r="W983" s="10">
        <v>3.2600000000000002E-11</v>
      </c>
      <c r="X983" s="10">
        <v>6.8100000000000003E-10</v>
      </c>
      <c r="Y983">
        <v>2.14E-3</v>
      </c>
      <c r="Z983" s="10">
        <v>8.6400000000000003E-12</v>
      </c>
      <c r="AA983" s="10">
        <v>1.8400000000000001E-10</v>
      </c>
      <c r="AB983">
        <v>1</v>
      </c>
      <c r="AC983">
        <v>0</v>
      </c>
      <c r="AD983">
        <v>1</v>
      </c>
      <c r="AE983">
        <v>1</v>
      </c>
      <c r="AF983" t="s">
        <v>17</v>
      </c>
      <c r="AG983" s="10">
        <v>8.6400000000000003E-12</v>
      </c>
    </row>
    <row r="984" spans="1:33" x14ac:dyDescent="0.2">
      <c r="A984" s="14" t="s">
        <v>75</v>
      </c>
      <c r="B984" t="s">
        <v>74</v>
      </c>
      <c r="C984">
        <v>2</v>
      </c>
      <c r="D984">
        <v>74532257</v>
      </c>
      <c r="E984">
        <v>0</v>
      </c>
      <c r="F984">
        <v>6</v>
      </c>
      <c r="G984">
        <v>0</v>
      </c>
      <c r="H984">
        <v>4</v>
      </c>
      <c r="I984">
        <v>0</v>
      </c>
      <c r="J984" t="s">
        <v>5917</v>
      </c>
      <c r="K984">
        <v>0</v>
      </c>
      <c r="L984" t="s">
        <v>20266</v>
      </c>
      <c r="M984" t="s">
        <v>20302</v>
      </c>
      <c r="N984">
        <v>3.9699999999999999E-2</v>
      </c>
      <c r="O984">
        <v>7.3699999999999998E-3</v>
      </c>
      <c r="P984">
        <v>0.317</v>
      </c>
      <c r="Q984">
        <v>5.8900000000000001E-2</v>
      </c>
      <c r="R984" s="10">
        <v>7.4099999999999995E-8</v>
      </c>
      <c r="S984">
        <v>8.7399999999999995E-3</v>
      </c>
      <c r="T984">
        <v>811657</v>
      </c>
      <c r="U984">
        <v>14373</v>
      </c>
      <c r="V984">
        <v>36</v>
      </c>
      <c r="W984" s="10">
        <v>3.2600000000000002E-11</v>
      </c>
      <c r="X984" s="10">
        <v>6.8100000000000003E-10</v>
      </c>
      <c r="Y984">
        <v>2.14E-3</v>
      </c>
      <c r="Z984" s="10">
        <v>8.6400000000000003E-12</v>
      </c>
      <c r="AA984" s="10">
        <v>1.8400000000000001E-10</v>
      </c>
      <c r="AB984">
        <v>1</v>
      </c>
      <c r="AC984">
        <v>0</v>
      </c>
      <c r="AD984">
        <v>1</v>
      </c>
      <c r="AE984">
        <v>1</v>
      </c>
      <c r="AF984" t="s">
        <v>17</v>
      </c>
      <c r="AG984" s="10">
        <v>8.6400000000000003E-12</v>
      </c>
    </row>
    <row r="985" spans="1:33" x14ac:dyDescent="0.2">
      <c r="A985" s="14" t="s">
        <v>75</v>
      </c>
      <c r="B985" t="s">
        <v>74</v>
      </c>
      <c r="C985">
        <v>2</v>
      </c>
      <c r="D985">
        <v>74532257</v>
      </c>
      <c r="E985">
        <v>0</v>
      </c>
      <c r="F985">
        <v>6</v>
      </c>
      <c r="G985">
        <v>0</v>
      </c>
      <c r="H985">
        <v>4</v>
      </c>
      <c r="I985">
        <v>0</v>
      </c>
      <c r="J985" t="s">
        <v>5917</v>
      </c>
      <c r="K985">
        <v>0</v>
      </c>
      <c r="L985" t="s">
        <v>20266</v>
      </c>
      <c r="M985" t="s">
        <v>431</v>
      </c>
      <c r="N985">
        <v>8.1000000000000003E-2</v>
      </c>
      <c r="O985">
        <v>5.4800000000000001E-2</v>
      </c>
      <c r="P985">
        <v>0.64800000000000002</v>
      </c>
      <c r="Q985">
        <v>0.438</v>
      </c>
      <c r="R985">
        <v>0.13900000000000001</v>
      </c>
      <c r="S985">
        <v>1.56E-4</v>
      </c>
      <c r="T985">
        <v>825809</v>
      </c>
      <c r="U985">
        <v>257</v>
      </c>
      <c r="V985">
        <v>0</v>
      </c>
      <c r="W985" s="10">
        <v>3.2600000000000002E-11</v>
      </c>
      <c r="X985" s="10">
        <v>6.8100000000000003E-10</v>
      </c>
      <c r="Y985">
        <v>2.14E-3</v>
      </c>
      <c r="Z985" s="10">
        <v>8.6400000000000003E-12</v>
      </c>
      <c r="AA985" s="10">
        <v>1.8400000000000001E-10</v>
      </c>
      <c r="AB985">
        <v>1</v>
      </c>
      <c r="AC985">
        <v>0</v>
      </c>
      <c r="AD985">
        <v>1</v>
      </c>
      <c r="AE985">
        <v>1</v>
      </c>
      <c r="AF985" t="s">
        <v>17</v>
      </c>
      <c r="AG985" s="10">
        <v>8.6400000000000003E-12</v>
      </c>
    </row>
    <row r="986" spans="1:33" x14ac:dyDescent="0.2">
      <c r="A986" s="14" t="s">
        <v>75</v>
      </c>
      <c r="B986" t="s">
        <v>74</v>
      </c>
      <c r="C986">
        <v>2</v>
      </c>
      <c r="D986">
        <v>74532257</v>
      </c>
      <c r="E986">
        <v>0</v>
      </c>
      <c r="F986">
        <v>6</v>
      </c>
      <c r="G986">
        <v>0</v>
      </c>
      <c r="H986">
        <v>4</v>
      </c>
      <c r="I986">
        <v>0</v>
      </c>
      <c r="J986" t="s">
        <v>5917</v>
      </c>
      <c r="K986">
        <v>0</v>
      </c>
      <c r="L986" t="s">
        <v>20263</v>
      </c>
      <c r="M986" t="s">
        <v>20299</v>
      </c>
      <c r="N986">
        <v>0.122</v>
      </c>
      <c r="O986">
        <v>1.9099999999999999E-2</v>
      </c>
      <c r="P986">
        <v>0.97599999999999998</v>
      </c>
      <c r="Q986">
        <v>0.152</v>
      </c>
      <c r="R986" s="10">
        <v>1.5E-10</v>
      </c>
      <c r="S986">
        <v>1.2800000000000001E-3</v>
      </c>
      <c r="T986">
        <v>823948</v>
      </c>
      <c r="U986">
        <v>2115</v>
      </c>
      <c r="V986">
        <v>3</v>
      </c>
      <c r="W986" s="10">
        <v>3.2600000000000002E-11</v>
      </c>
      <c r="X986" s="10">
        <v>6.8100000000000003E-10</v>
      </c>
      <c r="Y986">
        <v>2.14E-3</v>
      </c>
      <c r="Z986" s="10">
        <v>8.6400000000000003E-12</v>
      </c>
      <c r="AA986" s="10">
        <v>1.8400000000000001E-10</v>
      </c>
      <c r="AB986">
        <v>1</v>
      </c>
      <c r="AC986">
        <v>0</v>
      </c>
      <c r="AD986">
        <v>1</v>
      </c>
      <c r="AE986">
        <v>1</v>
      </c>
      <c r="AF986" t="s">
        <v>17</v>
      </c>
      <c r="AG986" s="10">
        <v>8.6400000000000003E-12</v>
      </c>
    </row>
    <row r="987" spans="1:33" x14ac:dyDescent="0.2">
      <c r="A987" s="14" t="s">
        <v>75</v>
      </c>
      <c r="B987" t="s">
        <v>74</v>
      </c>
      <c r="C987">
        <v>2</v>
      </c>
      <c r="D987">
        <v>74532257</v>
      </c>
      <c r="E987">
        <v>0</v>
      </c>
      <c r="F987">
        <v>6</v>
      </c>
      <c r="G987">
        <v>0</v>
      </c>
      <c r="H987">
        <v>4</v>
      </c>
      <c r="I987">
        <v>0</v>
      </c>
      <c r="J987" t="s">
        <v>5917</v>
      </c>
      <c r="K987">
        <v>0</v>
      </c>
      <c r="L987" t="s">
        <v>20263</v>
      </c>
      <c r="M987" t="s">
        <v>20300</v>
      </c>
      <c r="N987">
        <v>8.6599999999999996E-2</v>
      </c>
      <c r="O987">
        <v>1.38E-2</v>
      </c>
      <c r="P987">
        <v>0.69199999999999995</v>
      </c>
      <c r="Q987">
        <v>0.111</v>
      </c>
      <c r="R987" s="10">
        <v>3.7699999999999999E-10</v>
      </c>
      <c r="S987">
        <v>2.4399999999999999E-3</v>
      </c>
      <c r="T987">
        <v>822037</v>
      </c>
      <c r="U987">
        <v>4021</v>
      </c>
      <c r="V987">
        <v>8</v>
      </c>
      <c r="W987" s="10">
        <v>3.2600000000000002E-11</v>
      </c>
      <c r="X987" s="10">
        <v>6.8100000000000003E-10</v>
      </c>
      <c r="Y987">
        <v>2.14E-3</v>
      </c>
      <c r="Z987" s="10">
        <v>8.6400000000000003E-12</v>
      </c>
      <c r="AA987" s="10">
        <v>1.8400000000000001E-10</v>
      </c>
      <c r="AB987">
        <v>1</v>
      </c>
      <c r="AC987">
        <v>0</v>
      </c>
      <c r="AD987">
        <v>1</v>
      </c>
      <c r="AE987">
        <v>1</v>
      </c>
      <c r="AF987" t="s">
        <v>17</v>
      </c>
      <c r="AG987" s="10">
        <v>8.6400000000000003E-12</v>
      </c>
    </row>
    <row r="988" spans="1:33" x14ac:dyDescent="0.2">
      <c r="A988" s="14" t="s">
        <v>75</v>
      </c>
      <c r="B988" t="s">
        <v>74</v>
      </c>
      <c r="C988">
        <v>2</v>
      </c>
      <c r="D988">
        <v>74532257</v>
      </c>
      <c r="E988">
        <v>0</v>
      </c>
      <c r="F988">
        <v>6</v>
      </c>
      <c r="G988">
        <v>0</v>
      </c>
      <c r="H988">
        <v>4</v>
      </c>
      <c r="I988">
        <v>0</v>
      </c>
      <c r="J988" t="s">
        <v>5917</v>
      </c>
      <c r="K988">
        <v>0</v>
      </c>
      <c r="L988" t="s">
        <v>20263</v>
      </c>
      <c r="M988" t="s">
        <v>20301</v>
      </c>
      <c r="N988">
        <v>7.5700000000000003E-2</v>
      </c>
      <c r="O988">
        <v>1.34E-2</v>
      </c>
      <c r="P988">
        <v>0.60499999999999998</v>
      </c>
      <c r="Q988">
        <v>0.107</v>
      </c>
      <c r="R988" s="10">
        <v>1.7599999999999999E-8</v>
      </c>
      <c r="S988">
        <v>2.5899999999999999E-3</v>
      </c>
      <c r="T988">
        <v>821796</v>
      </c>
      <c r="U988">
        <v>4261</v>
      </c>
      <c r="V988">
        <v>9</v>
      </c>
      <c r="W988" s="10">
        <v>3.2600000000000002E-11</v>
      </c>
      <c r="X988" s="10">
        <v>6.8100000000000003E-10</v>
      </c>
      <c r="Y988">
        <v>2.14E-3</v>
      </c>
      <c r="Z988" s="10">
        <v>8.6400000000000003E-12</v>
      </c>
      <c r="AA988" s="10">
        <v>1.8400000000000001E-10</v>
      </c>
      <c r="AB988">
        <v>1</v>
      </c>
      <c r="AC988">
        <v>0</v>
      </c>
      <c r="AD988">
        <v>1</v>
      </c>
      <c r="AE988">
        <v>1</v>
      </c>
      <c r="AF988" t="s">
        <v>17</v>
      </c>
      <c r="AG988" s="10">
        <v>8.6400000000000003E-12</v>
      </c>
    </row>
    <row r="989" spans="1:33" x14ac:dyDescent="0.2">
      <c r="A989" s="14" t="s">
        <v>75</v>
      </c>
      <c r="B989" t="s">
        <v>74</v>
      </c>
      <c r="C989">
        <v>2</v>
      </c>
      <c r="D989">
        <v>74532257</v>
      </c>
      <c r="E989">
        <v>0</v>
      </c>
      <c r="F989">
        <v>6</v>
      </c>
      <c r="G989">
        <v>0</v>
      </c>
      <c r="H989">
        <v>4</v>
      </c>
      <c r="I989">
        <v>0</v>
      </c>
      <c r="J989" t="s">
        <v>5917</v>
      </c>
      <c r="K989">
        <v>0</v>
      </c>
      <c r="L989" t="s">
        <v>20263</v>
      </c>
      <c r="M989" t="s">
        <v>20302</v>
      </c>
      <c r="N989">
        <v>7.5700000000000003E-2</v>
      </c>
      <c r="O989">
        <v>1.34E-2</v>
      </c>
      <c r="P989">
        <v>0.60499999999999998</v>
      </c>
      <c r="Q989">
        <v>0.107</v>
      </c>
      <c r="R989" s="10">
        <v>1.7599999999999999E-8</v>
      </c>
      <c r="S989">
        <v>2.5899999999999999E-3</v>
      </c>
      <c r="T989">
        <v>821796</v>
      </c>
      <c r="U989">
        <v>4261</v>
      </c>
      <c r="V989">
        <v>9</v>
      </c>
      <c r="W989" s="10">
        <v>3.2600000000000002E-11</v>
      </c>
      <c r="X989" s="10">
        <v>6.8100000000000003E-10</v>
      </c>
      <c r="Y989">
        <v>2.14E-3</v>
      </c>
      <c r="Z989" s="10">
        <v>8.6400000000000003E-12</v>
      </c>
      <c r="AA989" s="10">
        <v>1.8400000000000001E-10</v>
      </c>
      <c r="AB989">
        <v>1</v>
      </c>
      <c r="AC989">
        <v>0</v>
      </c>
      <c r="AD989">
        <v>1</v>
      </c>
      <c r="AE989">
        <v>1</v>
      </c>
      <c r="AF989" t="s">
        <v>17</v>
      </c>
      <c r="AG989" s="10">
        <v>8.6400000000000003E-12</v>
      </c>
    </row>
    <row r="990" spans="1:33" x14ac:dyDescent="0.2">
      <c r="A990" s="14" t="s">
        <v>75</v>
      </c>
      <c r="B990" t="s">
        <v>74</v>
      </c>
      <c r="C990">
        <v>2</v>
      </c>
      <c r="D990">
        <v>74532257</v>
      </c>
      <c r="E990">
        <v>0</v>
      </c>
      <c r="F990">
        <v>6</v>
      </c>
      <c r="G990">
        <v>0</v>
      </c>
      <c r="H990">
        <v>4</v>
      </c>
      <c r="I990">
        <v>0</v>
      </c>
      <c r="J990" t="s">
        <v>5917</v>
      </c>
      <c r="K990">
        <v>0</v>
      </c>
      <c r="L990" t="s">
        <v>20263</v>
      </c>
      <c r="M990" t="s">
        <v>431</v>
      </c>
      <c r="N990">
        <v>0.17799999999999999</v>
      </c>
      <c r="O990">
        <v>7.4499999999999997E-2</v>
      </c>
      <c r="P990">
        <v>1.42</v>
      </c>
      <c r="Q990">
        <v>0.59499999999999997</v>
      </c>
      <c r="R990">
        <v>1.6899999999999998E-2</v>
      </c>
      <c r="S990" s="10">
        <v>8.4099999999999998E-5</v>
      </c>
      <c r="T990">
        <v>825927</v>
      </c>
      <c r="U990">
        <v>139</v>
      </c>
      <c r="V990">
        <v>0</v>
      </c>
      <c r="W990" s="10">
        <v>3.2600000000000002E-11</v>
      </c>
      <c r="X990" s="10">
        <v>6.8100000000000003E-10</v>
      </c>
      <c r="Y990">
        <v>2.14E-3</v>
      </c>
      <c r="Z990" s="10">
        <v>8.6400000000000003E-12</v>
      </c>
      <c r="AA990" s="10">
        <v>1.8400000000000001E-10</v>
      </c>
      <c r="AB990">
        <v>1</v>
      </c>
      <c r="AC990">
        <v>0</v>
      </c>
      <c r="AD990">
        <v>1</v>
      </c>
      <c r="AE990">
        <v>1</v>
      </c>
      <c r="AF990" t="s">
        <v>17</v>
      </c>
      <c r="AG990" s="10">
        <v>8.6400000000000003E-12</v>
      </c>
    </row>
    <row r="991" spans="1:33" x14ac:dyDescent="0.2">
      <c r="A991" s="14" t="s">
        <v>75</v>
      </c>
      <c r="B991" t="s">
        <v>74</v>
      </c>
      <c r="C991">
        <v>2</v>
      </c>
      <c r="D991">
        <v>74532257</v>
      </c>
      <c r="E991">
        <v>0</v>
      </c>
      <c r="F991">
        <v>6</v>
      </c>
      <c r="G991">
        <v>0</v>
      </c>
      <c r="H991">
        <v>4</v>
      </c>
      <c r="I991">
        <v>0</v>
      </c>
      <c r="J991" t="s">
        <v>5917</v>
      </c>
      <c r="K991">
        <v>0</v>
      </c>
      <c r="L991" t="s">
        <v>432</v>
      </c>
      <c r="M991" t="s">
        <v>20299</v>
      </c>
      <c r="N991">
        <v>0.109</v>
      </c>
      <c r="O991">
        <v>4.36E-2</v>
      </c>
      <c r="P991">
        <v>0.875</v>
      </c>
      <c r="Q991">
        <v>0.34799999999999998</v>
      </c>
      <c r="R991">
        <v>1.21E-2</v>
      </c>
      <c r="S991">
        <v>2.4600000000000002E-4</v>
      </c>
      <c r="T991">
        <v>825660</v>
      </c>
      <c r="U991">
        <v>406</v>
      </c>
      <c r="V991">
        <v>0</v>
      </c>
      <c r="W991" s="10">
        <v>3.2600000000000002E-11</v>
      </c>
      <c r="X991" s="10">
        <v>6.8100000000000003E-10</v>
      </c>
      <c r="Y991">
        <v>2.14E-3</v>
      </c>
      <c r="Z991" s="10">
        <v>8.6400000000000003E-12</v>
      </c>
      <c r="AA991" s="10">
        <v>1.8400000000000001E-10</v>
      </c>
      <c r="AB991">
        <v>1</v>
      </c>
      <c r="AC991">
        <v>0</v>
      </c>
      <c r="AD991">
        <v>1</v>
      </c>
      <c r="AE991">
        <v>1</v>
      </c>
      <c r="AF991" t="s">
        <v>17</v>
      </c>
      <c r="AG991" s="10">
        <v>8.6400000000000003E-12</v>
      </c>
    </row>
    <row r="992" spans="1:33" x14ac:dyDescent="0.2">
      <c r="A992" s="14" t="s">
        <v>75</v>
      </c>
      <c r="B992" t="s">
        <v>74</v>
      </c>
      <c r="C992">
        <v>2</v>
      </c>
      <c r="D992">
        <v>74532257</v>
      </c>
      <c r="E992">
        <v>0</v>
      </c>
      <c r="F992">
        <v>6</v>
      </c>
      <c r="G992">
        <v>0</v>
      </c>
      <c r="H992">
        <v>4</v>
      </c>
      <c r="I992">
        <v>0</v>
      </c>
      <c r="J992" t="s">
        <v>5917</v>
      </c>
      <c r="K992">
        <v>0</v>
      </c>
      <c r="L992" t="s">
        <v>432</v>
      </c>
      <c r="M992" t="s">
        <v>20300</v>
      </c>
      <c r="N992">
        <v>8.3199999999999996E-2</v>
      </c>
      <c r="O992">
        <v>3.7999999999999999E-2</v>
      </c>
      <c r="P992">
        <v>0.66500000000000004</v>
      </c>
      <c r="Q992">
        <v>0.30399999999999999</v>
      </c>
      <c r="R992">
        <v>2.8500000000000001E-2</v>
      </c>
      <c r="S992">
        <v>3.2299999999999999E-4</v>
      </c>
      <c r="T992">
        <v>825532</v>
      </c>
      <c r="U992">
        <v>534</v>
      </c>
      <c r="V992">
        <v>0</v>
      </c>
      <c r="W992" s="10">
        <v>3.2600000000000002E-11</v>
      </c>
      <c r="X992" s="10">
        <v>6.8100000000000003E-10</v>
      </c>
      <c r="Y992">
        <v>2.14E-3</v>
      </c>
      <c r="Z992" s="10">
        <v>8.6400000000000003E-12</v>
      </c>
      <c r="AA992" s="10">
        <v>1.8400000000000001E-10</v>
      </c>
      <c r="AB992">
        <v>1</v>
      </c>
      <c r="AC992">
        <v>0</v>
      </c>
      <c r="AD992">
        <v>1</v>
      </c>
      <c r="AE992">
        <v>1</v>
      </c>
      <c r="AF992" t="s">
        <v>17</v>
      </c>
      <c r="AG992" s="10">
        <v>8.6400000000000003E-12</v>
      </c>
    </row>
    <row r="993" spans="1:33" x14ac:dyDescent="0.2">
      <c r="A993" s="14" t="s">
        <v>75</v>
      </c>
      <c r="B993" t="s">
        <v>74</v>
      </c>
      <c r="C993">
        <v>2</v>
      </c>
      <c r="D993">
        <v>74532257</v>
      </c>
      <c r="E993">
        <v>0</v>
      </c>
      <c r="F993">
        <v>6</v>
      </c>
      <c r="G993">
        <v>0</v>
      </c>
      <c r="H993">
        <v>4</v>
      </c>
      <c r="I993">
        <v>0</v>
      </c>
      <c r="J993" t="s">
        <v>5917</v>
      </c>
      <c r="K993">
        <v>0</v>
      </c>
      <c r="L993" t="s">
        <v>432</v>
      </c>
      <c r="M993" t="s">
        <v>20301</v>
      </c>
      <c r="N993">
        <v>8.3199999999999996E-2</v>
      </c>
      <c r="O993">
        <v>3.7999999999999999E-2</v>
      </c>
      <c r="P993">
        <v>0.66500000000000004</v>
      </c>
      <c r="Q993">
        <v>0.30399999999999999</v>
      </c>
      <c r="R993">
        <v>2.8500000000000001E-2</v>
      </c>
      <c r="S993">
        <v>3.2299999999999999E-4</v>
      </c>
      <c r="T993">
        <v>825532</v>
      </c>
      <c r="U993">
        <v>534</v>
      </c>
      <c r="V993">
        <v>0</v>
      </c>
      <c r="W993" s="10">
        <v>3.2600000000000002E-11</v>
      </c>
      <c r="X993" s="10">
        <v>6.8100000000000003E-10</v>
      </c>
      <c r="Y993">
        <v>2.14E-3</v>
      </c>
      <c r="Z993" s="10">
        <v>8.6400000000000003E-12</v>
      </c>
      <c r="AA993" s="10">
        <v>1.8400000000000001E-10</v>
      </c>
      <c r="AB993">
        <v>1</v>
      </c>
      <c r="AC993">
        <v>0</v>
      </c>
      <c r="AD993">
        <v>1</v>
      </c>
      <c r="AE993">
        <v>1</v>
      </c>
      <c r="AF993" t="s">
        <v>17</v>
      </c>
      <c r="AG993" s="10">
        <v>8.6400000000000003E-12</v>
      </c>
    </row>
    <row r="994" spans="1:33" x14ac:dyDescent="0.2">
      <c r="A994" s="14" t="s">
        <v>75</v>
      </c>
      <c r="B994" t="s">
        <v>74</v>
      </c>
      <c r="C994">
        <v>2</v>
      </c>
      <c r="D994">
        <v>74532257</v>
      </c>
      <c r="E994">
        <v>0</v>
      </c>
      <c r="F994">
        <v>6</v>
      </c>
      <c r="G994">
        <v>0</v>
      </c>
      <c r="H994">
        <v>4</v>
      </c>
      <c r="I994">
        <v>0</v>
      </c>
      <c r="J994" t="s">
        <v>5917</v>
      </c>
      <c r="K994">
        <v>0</v>
      </c>
      <c r="L994" t="s">
        <v>432</v>
      </c>
      <c r="M994" t="s">
        <v>20302</v>
      </c>
      <c r="N994">
        <v>8.3199999999999996E-2</v>
      </c>
      <c r="O994">
        <v>3.7999999999999999E-2</v>
      </c>
      <c r="P994">
        <v>0.66500000000000004</v>
      </c>
      <c r="Q994">
        <v>0.30399999999999999</v>
      </c>
      <c r="R994">
        <v>2.8500000000000001E-2</v>
      </c>
      <c r="S994">
        <v>3.2299999999999999E-4</v>
      </c>
      <c r="T994">
        <v>825532</v>
      </c>
      <c r="U994">
        <v>534</v>
      </c>
      <c r="V994">
        <v>0</v>
      </c>
      <c r="W994" s="10">
        <v>3.2600000000000002E-11</v>
      </c>
      <c r="X994" s="10">
        <v>6.8100000000000003E-10</v>
      </c>
      <c r="Y994">
        <v>2.14E-3</v>
      </c>
      <c r="Z994" s="10">
        <v>8.6400000000000003E-12</v>
      </c>
      <c r="AA994" s="10">
        <v>1.8400000000000001E-10</v>
      </c>
      <c r="AB994">
        <v>1</v>
      </c>
      <c r="AC994">
        <v>0</v>
      </c>
      <c r="AD994">
        <v>1</v>
      </c>
      <c r="AE994">
        <v>1</v>
      </c>
      <c r="AF994" t="s">
        <v>17</v>
      </c>
      <c r="AG994" s="10">
        <v>8.6400000000000003E-12</v>
      </c>
    </row>
    <row r="995" spans="1:33" x14ac:dyDescent="0.2">
      <c r="A995" s="14" t="s">
        <v>75</v>
      </c>
      <c r="B995" t="s">
        <v>74</v>
      </c>
      <c r="C995">
        <v>2</v>
      </c>
      <c r="D995">
        <v>74532257</v>
      </c>
      <c r="E995">
        <v>0</v>
      </c>
      <c r="F995">
        <v>6</v>
      </c>
      <c r="G995">
        <v>0</v>
      </c>
      <c r="H995">
        <v>4</v>
      </c>
      <c r="I995">
        <v>0</v>
      </c>
      <c r="J995" t="s">
        <v>5917</v>
      </c>
      <c r="K995">
        <v>0</v>
      </c>
      <c r="L995" t="s">
        <v>432</v>
      </c>
      <c r="M995" t="s">
        <v>431</v>
      </c>
      <c r="N995">
        <v>0.113</v>
      </c>
      <c r="O995">
        <v>0.13600000000000001</v>
      </c>
      <c r="P995">
        <v>0.90300000000000002</v>
      </c>
      <c r="Q995">
        <v>1.08</v>
      </c>
      <c r="R995">
        <v>0.40400000000000003</v>
      </c>
      <c r="S995" s="10">
        <v>2.5400000000000001E-5</v>
      </c>
      <c r="T995">
        <v>826024</v>
      </c>
      <c r="U995">
        <v>42</v>
      </c>
      <c r="V995">
        <v>0</v>
      </c>
      <c r="W995" s="10">
        <v>3.2600000000000002E-11</v>
      </c>
      <c r="X995" s="10">
        <v>6.8100000000000003E-10</v>
      </c>
      <c r="Y995">
        <v>2.14E-3</v>
      </c>
      <c r="Z995" s="10">
        <v>8.6400000000000003E-12</v>
      </c>
      <c r="AA995" s="10">
        <v>1.8400000000000001E-10</v>
      </c>
      <c r="AB995">
        <v>1</v>
      </c>
      <c r="AC995">
        <v>0</v>
      </c>
      <c r="AD995">
        <v>1</v>
      </c>
      <c r="AE995">
        <v>1</v>
      </c>
      <c r="AF995" t="s">
        <v>17</v>
      </c>
      <c r="AG995" s="10">
        <v>8.6400000000000003E-12</v>
      </c>
    </row>
    <row r="996" spans="1:33" x14ac:dyDescent="0.2">
      <c r="A996" s="14" t="s">
        <v>75</v>
      </c>
      <c r="B996" t="s">
        <v>74</v>
      </c>
      <c r="C996">
        <v>2</v>
      </c>
      <c r="D996">
        <v>74532257</v>
      </c>
      <c r="E996">
        <v>0</v>
      </c>
      <c r="F996">
        <v>6</v>
      </c>
      <c r="G996">
        <v>0</v>
      </c>
      <c r="H996">
        <v>4</v>
      </c>
      <c r="I996">
        <v>0</v>
      </c>
      <c r="J996" t="s">
        <v>5917</v>
      </c>
      <c r="K996">
        <v>0</v>
      </c>
      <c r="L996" t="s">
        <v>20303</v>
      </c>
      <c r="M996" t="s">
        <v>20299</v>
      </c>
      <c r="N996">
        <v>7.0300000000000001E-2</v>
      </c>
      <c r="O996">
        <v>1.2800000000000001E-2</v>
      </c>
      <c r="P996">
        <v>0.56200000000000006</v>
      </c>
      <c r="Q996">
        <v>0.10199999999999999</v>
      </c>
      <c r="R996" s="10">
        <v>3.7E-8</v>
      </c>
      <c r="S996">
        <v>2.8700000000000002E-3</v>
      </c>
      <c r="T996">
        <v>821329</v>
      </c>
      <c r="U996">
        <v>4733</v>
      </c>
      <c r="V996">
        <v>4</v>
      </c>
      <c r="W996" s="10">
        <v>3.2600000000000002E-11</v>
      </c>
      <c r="X996" s="10">
        <v>6.8100000000000003E-10</v>
      </c>
      <c r="Y996">
        <v>2.14E-3</v>
      </c>
      <c r="Z996" s="10">
        <v>8.6400000000000003E-12</v>
      </c>
      <c r="AA996" s="10">
        <v>1.8400000000000001E-10</v>
      </c>
      <c r="AB996">
        <v>1</v>
      </c>
      <c r="AC996">
        <v>0</v>
      </c>
      <c r="AD996">
        <v>1</v>
      </c>
      <c r="AE996">
        <v>1</v>
      </c>
      <c r="AF996" t="s">
        <v>17</v>
      </c>
      <c r="AG996" s="10">
        <v>8.6400000000000003E-12</v>
      </c>
    </row>
    <row r="997" spans="1:33" x14ac:dyDescent="0.2">
      <c r="A997" s="14" t="s">
        <v>75</v>
      </c>
      <c r="B997" t="s">
        <v>74</v>
      </c>
      <c r="C997">
        <v>2</v>
      </c>
      <c r="D997">
        <v>74532257</v>
      </c>
      <c r="E997">
        <v>0</v>
      </c>
      <c r="F997">
        <v>6</v>
      </c>
      <c r="G997">
        <v>0</v>
      </c>
      <c r="H997">
        <v>4</v>
      </c>
      <c r="I997">
        <v>0</v>
      </c>
      <c r="J997" t="s">
        <v>5917</v>
      </c>
      <c r="K997">
        <v>0</v>
      </c>
      <c r="L997" t="s">
        <v>20303</v>
      </c>
      <c r="M997" t="s">
        <v>20300</v>
      </c>
      <c r="N997">
        <v>4.8800000000000003E-2</v>
      </c>
      <c r="O997">
        <v>9.2399999999999999E-3</v>
      </c>
      <c r="P997">
        <v>0.39</v>
      </c>
      <c r="Q997">
        <v>7.3899999999999993E-2</v>
      </c>
      <c r="R997" s="10">
        <v>1.2700000000000001E-7</v>
      </c>
      <c r="S997">
        <v>5.5199999999999997E-3</v>
      </c>
      <c r="T997">
        <v>816964</v>
      </c>
      <c r="U997">
        <v>9090</v>
      </c>
      <c r="V997">
        <v>12</v>
      </c>
      <c r="W997" s="10">
        <v>3.2600000000000002E-11</v>
      </c>
      <c r="X997" s="10">
        <v>6.8100000000000003E-10</v>
      </c>
      <c r="Y997">
        <v>2.14E-3</v>
      </c>
      <c r="Z997" s="10">
        <v>8.6400000000000003E-12</v>
      </c>
      <c r="AA997" s="10">
        <v>1.8400000000000001E-10</v>
      </c>
      <c r="AB997">
        <v>1</v>
      </c>
      <c r="AC997">
        <v>0</v>
      </c>
      <c r="AD997">
        <v>1</v>
      </c>
      <c r="AE997">
        <v>1</v>
      </c>
      <c r="AF997" t="s">
        <v>17</v>
      </c>
      <c r="AG997" s="10">
        <v>8.6400000000000003E-12</v>
      </c>
    </row>
    <row r="998" spans="1:33" x14ac:dyDescent="0.2">
      <c r="A998" s="14" t="s">
        <v>75</v>
      </c>
      <c r="B998" t="s">
        <v>74</v>
      </c>
      <c r="C998">
        <v>2</v>
      </c>
      <c r="D998">
        <v>74532257</v>
      </c>
      <c r="E998">
        <v>0</v>
      </c>
      <c r="F998">
        <v>6</v>
      </c>
      <c r="G998">
        <v>0</v>
      </c>
      <c r="H998">
        <v>4</v>
      </c>
      <c r="I998">
        <v>0</v>
      </c>
      <c r="J998" t="s">
        <v>5917</v>
      </c>
      <c r="K998">
        <v>0</v>
      </c>
      <c r="L998" t="s">
        <v>20303</v>
      </c>
      <c r="M998" t="s">
        <v>20301</v>
      </c>
      <c r="N998">
        <v>3.6900000000000002E-2</v>
      </c>
      <c r="O998">
        <v>7.6299999999999996E-3</v>
      </c>
      <c r="P998">
        <v>0.29499999999999998</v>
      </c>
      <c r="Q998">
        <v>6.0999999999999999E-2</v>
      </c>
      <c r="R998" s="10">
        <v>1.28E-6</v>
      </c>
      <c r="S998">
        <v>8.1600000000000006E-3</v>
      </c>
      <c r="T998">
        <v>812608</v>
      </c>
      <c r="U998">
        <v>13435</v>
      </c>
      <c r="V998">
        <v>23</v>
      </c>
      <c r="W998" s="10">
        <v>3.2600000000000002E-11</v>
      </c>
      <c r="X998" s="10">
        <v>6.8100000000000003E-10</v>
      </c>
      <c r="Y998">
        <v>2.14E-3</v>
      </c>
      <c r="Z998" s="10">
        <v>8.6400000000000003E-12</v>
      </c>
      <c r="AA998" s="10">
        <v>1.8400000000000001E-10</v>
      </c>
      <c r="AB998">
        <v>1</v>
      </c>
      <c r="AC998">
        <v>0</v>
      </c>
      <c r="AD998">
        <v>1</v>
      </c>
      <c r="AE998">
        <v>1</v>
      </c>
      <c r="AF998" t="s">
        <v>17</v>
      </c>
      <c r="AG998" s="10">
        <v>8.6400000000000003E-12</v>
      </c>
    </row>
    <row r="999" spans="1:33" x14ac:dyDescent="0.2">
      <c r="A999" s="14" t="s">
        <v>75</v>
      </c>
      <c r="B999" t="s">
        <v>74</v>
      </c>
      <c r="C999">
        <v>2</v>
      </c>
      <c r="D999">
        <v>74532257</v>
      </c>
      <c r="E999">
        <v>0</v>
      </c>
      <c r="F999">
        <v>6</v>
      </c>
      <c r="G999">
        <v>0</v>
      </c>
      <c r="H999">
        <v>4</v>
      </c>
      <c r="I999">
        <v>0</v>
      </c>
      <c r="J999" t="s">
        <v>5917</v>
      </c>
      <c r="K999">
        <v>0</v>
      </c>
      <c r="L999" t="s">
        <v>20303</v>
      </c>
      <c r="M999" t="s">
        <v>20302</v>
      </c>
      <c r="N999">
        <v>3.7900000000000003E-2</v>
      </c>
      <c r="O999">
        <v>7.1199999999999996E-3</v>
      </c>
      <c r="P999">
        <v>0.30299999999999999</v>
      </c>
      <c r="Q999">
        <v>5.6899999999999999E-2</v>
      </c>
      <c r="R999" s="10">
        <v>1.02E-7</v>
      </c>
      <c r="S999">
        <v>9.3799999999999994E-3</v>
      </c>
      <c r="T999">
        <v>810605</v>
      </c>
      <c r="U999">
        <v>15425</v>
      </c>
      <c r="V999">
        <v>36</v>
      </c>
      <c r="W999" s="10">
        <v>3.2600000000000002E-11</v>
      </c>
      <c r="X999" s="10">
        <v>6.8100000000000003E-10</v>
      </c>
      <c r="Y999">
        <v>2.14E-3</v>
      </c>
      <c r="Z999" s="10">
        <v>8.6400000000000003E-12</v>
      </c>
      <c r="AA999" s="10">
        <v>1.8400000000000001E-10</v>
      </c>
      <c r="AB999">
        <v>1</v>
      </c>
      <c r="AC999">
        <v>0</v>
      </c>
      <c r="AD999">
        <v>1</v>
      </c>
      <c r="AE999">
        <v>1</v>
      </c>
      <c r="AF999" t="s">
        <v>17</v>
      </c>
      <c r="AG999" s="10">
        <v>8.6400000000000003E-12</v>
      </c>
    </row>
    <row r="1000" spans="1:33" x14ac:dyDescent="0.2">
      <c r="A1000" s="14" t="s">
        <v>75</v>
      </c>
      <c r="B1000" t="s">
        <v>74</v>
      </c>
      <c r="C1000">
        <v>2</v>
      </c>
      <c r="D1000">
        <v>74532257</v>
      </c>
      <c r="E1000">
        <v>0</v>
      </c>
      <c r="F1000">
        <v>6</v>
      </c>
      <c r="G1000">
        <v>0</v>
      </c>
      <c r="H1000">
        <v>4</v>
      </c>
      <c r="I1000">
        <v>0</v>
      </c>
      <c r="J1000" t="s">
        <v>5917</v>
      </c>
      <c r="K1000">
        <v>0</v>
      </c>
      <c r="L1000" t="s">
        <v>20303</v>
      </c>
      <c r="M1000" t="s">
        <v>431</v>
      </c>
      <c r="N1000">
        <v>9.7799999999999998E-2</v>
      </c>
      <c r="O1000">
        <v>4.9000000000000002E-2</v>
      </c>
      <c r="P1000">
        <v>0.78200000000000003</v>
      </c>
      <c r="Q1000">
        <v>0.39100000000000001</v>
      </c>
      <c r="R1000">
        <v>4.5600000000000002E-2</v>
      </c>
      <c r="S1000">
        <v>1.95E-4</v>
      </c>
      <c r="T1000">
        <v>825744</v>
      </c>
      <c r="U1000">
        <v>322</v>
      </c>
      <c r="V1000">
        <v>0</v>
      </c>
      <c r="W1000" s="10">
        <v>3.2600000000000002E-11</v>
      </c>
      <c r="X1000" s="10">
        <v>6.8100000000000003E-10</v>
      </c>
      <c r="Y1000">
        <v>2.14E-3</v>
      </c>
      <c r="Z1000" s="10">
        <v>8.6400000000000003E-12</v>
      </c>
      <c r="AA1000" s="10">
        <v>1.8400000000000001E-10</v>
      </c>
      <c r="AB1000">
        <v>1</v>
      </c>
      <c r="AC1000">
        <v>0</v>
      </c>
      <c r="AD1000">
        <v>1</v>
      </c>
      <c r="AE1000">
        <v>1</v>
      </c>
      <c r="AF1000" t="s">
        <v>17</v>
      </c>
      <c r="AG1000" s="10">
        <v>8.6400000000000003E-12</v>
      </c>
    </row>
    <row r="1001" spans="1:33" x14ac:dyDescent="0.2">
      <c r="A1001" s="14" t="s">
        <v>75</v>
      </c>
      <c r="B1001" t="s">
        <v>74</v>
      </c>
      <c r="C1001">
        <v>2</v>
      </c>
      <c r="D1001">
        <v>74532257</v>
      </c>
      <c r="E1001">
        <v>0</v>
      </c>
      <c r="F1001">
        <v>6</v>
      </c>
      <c r="G1001">
        <v>0</v>
      </c>
      <c r="H1001">
        <v>4</v>
      </c>
      <c r="I1001">
        <v>0</v>
      </c>
      <c r="J1001" t="s">
        <v>5917</v>
      </c>
      <c r="K1001">
        <v>0</v>
      </c>
      <c r="L1001" t="s">
        <v>5949</v>
      </c>
      <c r="M1001" t="s">
        <v>20299</v>
      </c>
      <c r="N1001">
        <v>8.4699999999999998E-2</v>
      </c>
      <c r="O1001">
        <v>1.34E-2</v>
      </c>
      <c r="P1001">
        <v>0.67700000000000005</v>
      </c>
      <c r="Q1001">
        <v>0.107</v>
      </c>
      <c r="R1001" s="10">
        <v>3.0499999999999998E-10</v>
      </c>
      <c r="S1001">
        <v>2.5899999999999999E-3</v>
      </c>
      <c r="T1001">
        <v>821792</v>
      </c>
      <c r="U1001">
        <v>4270</v>
      </c>
      <c r="V1001">
        <v>4</v>
      </c>
      <c r="W1001" s="10">
        <v>3.2600000000000002E-11</v>
      </c>
      <c r="X1001" s="10">
        <v>6.8100000000000003E-10</v>
      </c>
      <c r="Y1001">
        <v>2.14E-3</v>
      </c>
      <c r="Z1001" s="10">
        <v>8.6400000000000003E-12</v>
      </c>
      <c r="AA1001" s="10">
        <v>1.8400000000000001E-10</v>
      </c>
      <c r="AB1001">
        <v>1</v>
      </c>
      <c r="AC1001">
        <v>0</v>
      </c>
      <c r="AD1001">
        <v>1</v>
      </c>
      <c r="AE1001">
        <v>1</v>
      </c>
      <c r="AF1001" t="s">
        <v>17</v>
      </c>
      <c r="AG1001" s="10">
        <v>8.6400000000000003E-12</v>
      </c>
    </row>
    <row r="1002" spans="1:33" x14ac:dyDescent="0.2">
      <c r="A1002" s="14" t="s">
        <v>75</v>
      </c>
      <c r="B1002" t="s">
        <v>74</v>
      </c>
      <c r="C1002">
        <v>2</v>
      </c>
      <c r="D1002">
        <v>74532257</v>
      </c>
      <c r="E1002">
        <v>0</v>
      </c>
      <c r="F1002">
        <v>6</v>
      </c>
      <c r="G1002">
        <v>0</v>
      </c>
      <c r="H1002">
        <v>4</v>
      </c>
      <c r="I1002">
        <v>0</v>
      </c>
      <c r="J1002" t="s">
        <v>5917</v>
      </c>
      <c r="K1002">
        <v>0</v>
      </c>
      <c r="L1002" t="s">
        <v>5949</v>
      </c>
      <c r="M1002" t="s">
        <v>20300</v>
      </c>
      <c r="N1002">
        <v>5.5399999999999998E-2</v>
      </c>
      <c r="O1002">
        <v>9.5099999999999994E-3</v>
      </c>
      <c r="P1002">
        <v>0.443</v>
      </c>
      <c r="Q1002">
        <v>7.5999999999999998E-2</v>
      </c>
      <c r="R1002" s="10">
        <v>5.7200000000000001E-9</v>
      </c>
      <c r="S1002">
        <v>5.1999999999999998E-3</v>
      </c>
      <c r="T1002">
        <v>817490</v>
      </c>
      <c r="U1002">
        <v>8564</v>
      </c>
      <c r="V1002">
        <v>12</v>
      </c>
      <c r="W1002" s="10">
        <v>3.2600000000000002E-11</v>
      </c>
      <c r="X1002" s="10">
        <v>6.8100000000000003E-10</v>
      </c>
      <c r="Y1002">
        <v>2.14E-3</v>
      </c>
      <c r="Z1002" s="10">
        <v>8.6400000000000003E-12</v>
      </c>
      <c r="AA1002" s="10">
        <v>1.8400000000000001E-10</v>
      </c>
      <c r="AB1002">
        <v>1</v>
      </c>
      <c r="AC1002">
        <v>0</v>
      </c>
      <c r="AD1002">
        <v>1</v>
      </c>
      <c r="AE1002">
        <v>1</v>
      </c>
      <c r="AF1002" t="s">
        <v>17</v>
      </c>
      <c r="AG1002" s="10">
        <v>8.6400000000000003E-12</v>
      </c>
    </row>
    <row r="1003" spans="1:33" x14ac:dyDescent="0.2">
      <c r="A1003" s="14" t="s">
        <v>75</v>
      </c>
      <c r="B1003" t="s">
        <v>74</v>
      </c>
      <c r="C1003">
        <v>2</v>
      </c>
      <c r="D1003">
        <v>74532257</v>
      </c>
      <c r="E1003">
        <v>0</v>
      </c>
      <c r="F1003">
        <v>6</v>
      </c>
      <c r="G1003">
        <v>0</v>
      </c>
      <c r="H1003">
        <v>4</v>
      </c>
      <c r="I1003">
        <v>0</v>
      </c>
      <c r="J1003" t="s">
        <v>5917</v>
      </c>
      <c r="K1003">
        <v>0</v>
      </c>
      <c r="L1003" t="s">
        <v>5949</v>
      </c>
      <c r="M1003" t="s">
        <v>20301</v>
      </c>
      <c r="N1003">
        <v>4.0899999999999999E-2</v>
      </c>
      <c r="O1003">
        <v>7.7799999999999996E-3</v>
      </c>
      <c r="P1003">
        <v>0.32700000000000001</v>
      </c>
      <c r="Q1003">
        <v>6.2199999999999998E-2</v>
      </c>
      <c r="R1003" s="10">
        <v>1.4100000000000001E-7</v>
      </c>
      <c r="S1003">
        <v>7.8499999999999993E-3</v>
      </c>
      <c r="T1003">
        <v>813128</v>
      </c>
      <c r="U1003">
        <v>12915</v>
      </c>
      <c r="V1003">
        <v>23</v>
      </c>
      <c r="W1003" s="10">
        <v>3.2600000000000002E-11</v>
      </c>
      <c r="X1003" s="10">
        <v>6.8100000000000003E-10</v>
      </c>
      <c r="Y1003">
        <v>2.14E-3</v>
      </c>
      <c r="Z1003" s="10">
        <v>8.6400000000000003E-12</v>
      </c>
      <c r="AA1003" s="10">
        <v>1.8400000000000001E-10</v>
      </c>
      <c r="AB1003">
        <v>1</v>
      </c>
      <c r="AC1003">
        <v>0</v>
      </c>
      <c r="AD1003">
        <v>1</v>
      </c>
      <c r="AE1003">
        <v>1</v>
      </c>
      <c r="AF1003" t="s">
        <v>17</v>
      </c>
      <c r="AG1003" s="10">
        <v>8.6400000000000003E-12</v>
      </c>
    </row>
    <row r="1004" spans="1:33" x14ac:dyDescent="0.2">
      <c r="A1004" s="14" t="s">
        <v>75</v>
      </c>
      <c r="B1004" t="s">
        <v>74</v>
      </c>
      <c r="C1004">
        <v>2</v>
      </c>
      <c r="D1004">
        <v>74532257</v>
      </c>
      <c r="E1004">
        <v>0</v>
      </c>
      <c r="F1004">
        <v>6</v>
      </c>
      <c r="G1004">
        <v>0</v>
      </c>
      <c r="H1004">
        <v>4</v>
      </c>
      <c r="I1004">
        <v>0</v>
      </c>
      <c r="J1004" t="s">
        <v>5917</v>
      </c>
      <c r="K1004">
        <v>0</v>
      </c>
      <c r="L1004" t="s">
        <v>5949</v>
      </c>
      <c r="M1004" t="s">
        <v>20302</v>
      </c>
      <c r="N1004">
        <v>4.1399999999999999E-2</v>
      </c>
      <c r="O1004">
        <v>7.2399999999999999E-3</v>
      </c>
      <c r="P1004">
        <v>0.33100000000000002</v>
      </c>
      <c r="Q1004">
        <v>5.79E-2</v>
      </c>
      <c r="R1004" s="10">
        <v>1.09E-8</v>
      </c>
      <c r="S1004">
        <v>9.0699999999999999E-3</v>
      </c>
      <c r="T1004">
        <v>811125</v>
      </c>
      <c r="U1004">
        <v>14905</v>
      </c>
      <c r="V1004">
        <v>36</v>
      </c>
      <c r="W1004" s="10">
        <v>3.2600000000000002E-11</v>
      </c>
      <c r="X1004" s="10">
        <v>6.8100000000000003E-10</v>
      </c>
      <c r="Y1004">
        <v>2.14E-3</v>
      </c>
      <c r="Z1004" s="10">
        <v>8.6400000000000003E-12</v>
      </c>
      <c r="AA1004" s="10">
        <v>1.8400000000000001E-10</v>
      </c>
      <c r="AB1004">
        <v>1</v>
      </c>
      <c r="AC1004">
        <v>0</v>
      </c>
      <c r="AD1004">
        <v>1</v>
      </c>
      <c r="AE1004">
        <v>1</v>
      </c>
      <c r="AF1004" t="s">
        <v>17</v>
      </c>
      <c r="AG1004" s="10">
        <v>8.6400000000000003E-12</v>
      </c>
    </row>
    <row r="1005" spans="1:33" x14ac:dyDescent="0.2">
      <c r="A1005" s="14" t="s">
        <v>75</v>
      </c>
      <c r="B1005" t="s">
        <v>74</v>
      </c>
      <c r="C1005">
        <v>2</v>
      </c>
      <c r="D1005">
        <v>74532257</v>
      </c>
      <c r="E1005">
        <v>0</v>
      </c>
      <c r="F1005">
        <v>6</v>
      </c>
      <c r="G1005">
        <v>0</v>
      </c>
      <c r="H1005">
        <v>4</v>
      </c>
      <c r="I1005">
        <v>0</v>
      </c>
      <c r="J1005" t="s">
        <v>5917</v>
      </c>
      <c r="K1005">
        <v>0</v>
      </c>
      <c r="L1005" t="s">
        <v>5949</v>
      </c>
      <c r="M1005" t="s">
        <v>431</v>
      </c>
      <c r="N1005">
        <v>8.5500000000000007E-2</v>
      </c>
      <c r="O1005">
        <v>5.0799999999999998E-2</v>
      </c>
      <c r="P1005">
        <v>0.68400000000000005</v>
      </c>
      <c r="Q1005">
        <v>0.40600000000000003</v>
      </c>
      <c r="R1005">
        <v>9.2200000000000004E-2</v>
      </c>
      <c r="S1005">
        <v>1.8100000000000001E-4</v>
      </c>
      <c r="T1005">
        <v>825767</v>
      </c>
      <c r="U1005">
        <v>299</v>
      </c>
      <c r="V1005">
        <v>0</v>
      </c>
      <c r="W1005" s="10">
        <v>3.2600000000000002E-11</v>
      </c>
      <c r="X1005" s="10">
        <v>6.8100000000000003E-10</v>
      </c>
      <c r="Y1005">
        <v>2.14E-3</v>
      </c>
      <c r="Z1005" s="10">
        <v>8.6400000000000003E-12</v>
      </c>
      <c r="AA1005" s="10">
        <v>1.8400000000000001E-10</v>
      </c>
      <c r="AB1005">
        <v>1</v>
      </c>
      <c r="AC1005">
        <v>0</v>
      </c>
      <c r="AD1005">
        <v>1</v>
      </c>
      <c r="AE1005">
        <v>1</v>
      </c>
      <c r="AF1005" t="s">
        <v>17</v>
      </c>
      <c r="AG1005" s="10">
        <v>8.6400000000000003E-12</v>
      </c>
    </row>
    <row r="1006" spans="1:33" x14ac:dyDescent="0.2">
      <c r="A1006" s="14" t="s">
        <v>75</v>
      </c>
      <c r="B1006" t="s">
        <v>74</v>
      </c>
      <c r="C1006">
        <v>2</v>
      </c>
      <c r="D1006">
        <v>74532257</v>
      </c>
      <c r="E1006">
        <v>0</v>
      </c>
      <c r="F1006">
        <v>6</v>
      </c>
      <c r="G1006">
        <v>0</v>
      </c>
      <c r="H1006">
        <v>4</v>
      </c>
      <c r="I1006">
        <v>0</v>
      </c>
      <c r="J1006" t="s">
        <v>5917</v>
      </c>
      <c r="K1006">
        <v>0</v>
      </c>
      <c r="L1006" t="s">
        <v>5948</v>
      </c>
      <c r="M1006" t="s">
        <v>20299</v>
      </c>
      <c r="N1006">
        <v>0.12</v>
      </c>
      <c r="O1006">
        <v>1.7500000000000002E-2</v>
      </c>
      <c r="P1006">
        <v>0.95799999999999996</v>
      </c>
      <c r="Q1006">
        <v>0.14000000000000001</v>
      </c>
      <c r="R1006" s="10">
        <v>6.8399999999999999E-12</v>
      </c>
      <c r="S1006">
        <v>1.5299999999999999E-3</v>
      </c>
      <c r="T1006">
        <v>823543</v>
      </c>
      <c r="U1006">
        <v>2520</v>
      </c>
      <c r="V1006">
        <v>3</v>
      </c>
      <c r="W1006" s="10">
        <v>3.2600000000000002E-11</v>
      </c>
      <c r="X1006" s="10">
        <v>6.8100000000000003E-10</v>
      </c>
      <c r="Y1006">
        <v>2.14E-3</v>
      </c>
      <c r="Z1006" s="10">
        <v>8.6400000000000003E-12</v>
      </c>
      <c r="AA1006" s="10">
        <v>1.8400000000000001E-10</v>
      </c>
      <c r="AB1006">
        <v>1</v>
      </c>
      <c r="AC1006">
        <v>0</v>
      </c>
      <c r="AD1006">
        <v>1</v>
      </c>
      <c r="AE1006">
        <v>1</v>
      </c>
      <c r="AF1006" t="s">
        <v>17</v>
      </c>
      <c r="AG1006" s="10">
        <v>8.6400000000000003E-12</v>
      </c>
    </row>
    <row r="1007" spans="1:33" x14ac:dyDescent="0.2">
      <c r="A1007" s="14" t="s">
        <v>75</v>
      </c>
      <c r="B1007" t="s">
        <v>74</v>
      </c>
      <c r="C1007">
        <v>2</v>
      </c>
      <c r="D1007">
        <v>74532257</v>
      </c>
      <c r="E1007">
        <v>0</v>
      </c>
      <c r="F1007">
        <v>6</v>
      </c>
      <c r="G1007">
        <v>0</v>
      </c>
      <c r="H1007">
        <v>4</v>
      </c>
      <c r="I1007">
        <v>0</v>
      </c>
      <c r="J1007" t="s">
        <v>5917</v>
      </c>
      <c r="K1007">
        <v>0</v>
      </c>
      <c r="L1007" t="s">
        <v>5948</v>
      </c>
      <c r="M1007" t="s">
        <v>20300</v>
      </c>
      <c r="N1007">
        <v>8.6199999999999999E-2</v>
      </c>
      <c r="O1007">
        <v>1.2999999999999999E-2</v>
      </c>
      <c r="P1007">
        <v>0.68899999999999995</v>
      </c>
      <c r="Q1007">
        <v>0.104</v>
      </c>
      <c r="R1007" s="10">
        <v>3.4499999999999997E-11</v>
      </c>
      <c r="S1007">
        <v>2.7699999999999999E-3</v>
      </c>
      <c r="T1007">
        <v>821504</v>
      </c>
      <c r="U1007">
        <v>4554</v>
      </c>
      <c r="V1007">
        <v>8</v>
      </c>
      <c r="W1007" s="10">
        <v>3.2600000000000002E-11</v>
      </c>
      <c r="X1007" s="10">
        <v>6.8100000000000003E-10</v>
      </c>
      <c r="Y1007">
        <v>2.14E-3</v>
      </c>
      <c r="Z1007" s="10">
        <v>8.6400000000000003E-12</v>
      </c>
      <c r="AA1007" s="10">
        <v>1.8400000000000001E-10</v>
      </c>
      <c r="AB1007">
        <v>1</v>
      </c>
      <c r="AC1007">
        <v>0</v>
      </c>
      <c r="AD1007">
        <v>1</v>
      </c>
      <c r="AE1007">
        <v>1</v>
      </c>
      <c r="AF1007" t="s">
        <v>17</v>
      </c>
      <c r="AG1007" s="10">
        <v>8.6400000000000003E-12</v>
      </c>
    </row>
    <row r="1008" spans="1:33" x14ac:dyDescent="0.2">
      <c r="A1008" s="14" t="s">
        <v>75</v>
      </c>
      <c r="B1008" t="s">
        <v>74</v>
      </c>
      <c r="C1008">
        <v>2</v>
      </c>
      <c r="D1008">
        <v>74532257</v>
      </c>
      <c r="E1008">
        <v>0</v>
      </c>
      <c r="F1008">
        <v>6</v>
      </c>
      <c r="G1008">
        <v>0</v>
      </c>
      <c r="H1008">
        <v>4</v>
      </c>
      <c r="I1008">
        <v>0</v>
      </c>
      <c r="J1008" t="s">
        <v>5917</v>
      </c>
      <c r="K1008">
        <v>0</v>
      </c>
      <c r="L1008" t="s">
        <v>5948</v>
      </c>
      <c r="M1008" t="s">
        <v>20301</v>
      </c>
      <c r="N1008">
        <v>7.6700000000000004E-2</v>
      </c>
      <c r="O1008">
        <v>1.2699999999999999E-2</v>
      </c>
      <c r="P1008">
        <v>0.61299999999999999</v>
      </c>
      <c r="Q1008">
        <v>0.10100000000000001</v>
      </c>
      <c r="R1008" s="10">
        <v>1.4599999999999999E-9</v>
      </c>
      <c r="S1008">
        <v>2.9099999999999998E-3</v>
      </c>
      <c r="T1008">
        <v>821265</v>
      </c>
      <c r="U1008">
        <v>4792</v>
      </c>
      <c r="V1008">
        <v>9</v>
      </c>
      <c r="W1008" s="10">
        <v>3.2600000000000002E-11</v>
      </c>
      <c r="X1008" s="10">
        <v>6.8100000000000003E-10</v>
      </c>
      <c r="Y1008">
        <v>2.14E-3</v>
      </c>
      <c r="Z1008" s="10">
        <v>8.6400000000000003E-12</v>
      </c>
      <c r="AA1008" s="10">
        <v>1.8400000000000001E-10</v>
      </c>
      <c r="AB1008">
        <v>1</v>
      </c>
      <c r="AC1008">
        <v>0</v>
      </c>
      <c r="AD1008">
        <v>1</v>
      </c>
      <c r="AE1008">
        <v>1</v>
      </c>
      <c r="AF1008" t="s">
        <v>17</v>
      </c>
      <c r="AG1008" s="10">
        <v>8.6400000000000003E-12</v>
      </c>
    </row>
    <row r="1009" spans="1:33" x14ac:dyDescent="0.2">
      <c r="A1009" s="14" t="s">
        <v>75</v>
      </c>
      <c r="B1009" t="s">
        <v>74</v>
      </c>
      <c r="C1009">
        <v>2</v>
      </c>
      <c r="D1009">
        <v>74532257</v>
      </c>
      <c r="E1009">
        <v>0</v>
      </c>
      <c r="F1009">
        <v>6</v>
      </c>
      <c r="G1009">
        <v>0</v>
      </c>
      <c r="H1009">
        <v>4</v>
      </c>
      <c r="I1009">
        <v>0</v>
      </c>
      <c r="J1009" t="s">
        <v>5917</v>
      </c>
      <c r="K1009">
        <v>0</v>
      </c>
      <c r="L1009" t="s">
        <v>5948</v>
      </c>
      <c r="M1009" t="s">
        <v>20302</v>
      </c>
      <c r="N1009">
        <v>7.6700000000000004E-2</v>
      </c>
      <c r="O1009">
        <v>1.2699999999999999E-2</v>
      </c>
      <c r="P1009">
        <v>0.61299999999999999</v>
      </c>
      <c r="Q1009">
        <v>0.10100000000000001</v>
      </c>
      <c r="R1009" s="10">
        <v>1.4599999999999999E-9</v>
      </c>
      <c r="S1009">
        <v>2.9099999999999998E-3</v>
      </c>
      <c r="T1009">
        <v>821265</v>
      </c>
      <c r="U1009">
        <v>4792</v>
      </c>
      <c r="V1009">
        <v>9</v>
      </c>
      <c r="W1009" s="10">
        <v>3.2600000000000002E-11</v>
      </c>
      <c r="X1009" s="10">
        <v>6.8100000000000003E-10</v>
      </c>
      <c r="Y1009">
        <v>2.14E-3</v>
      </c>
      <c r="Z1009" s="10">
        <v>8.6400000000000003E-12</v>
      </c>
      <c r="AA1009" s="10">
        <v>1.8400000000000001E-10</v>
      </c>
      <c r="AB1009">
        <v>1</v>
      </c>
      <c r="AC1009">
        <v>0</v>
      </c>
      <c r="AD1009">
        <v>1</v>
      </c>
      <c r="AE1009">
        <v>1</v>
      </c>
      <c r="AF1009" t="s">
        <v>17</v>
      </c>
      <c r="AG1009" s="10">
        <v>8.6400000000000003E-12</v>
      </c>
    </row>
    <row r="1010" spans="1:33" x14ac:dyDescent="0.2">
      <c r="A1010" s="14" t="s">
        <v>75</v>
      </c>
      <c r="B1010" t="s">
        <v>74</v>
      </c>
      <c r="C1010">
        <v>2</v>
      </c>
      <c r="D1010">
        <v>74532257</v>
      </c>
      <c r="E1010">
        <v>0</v>
      </c>
      <c r="F1010">
        <v>6</v>
      </c>
      <c r="G1010">
        <v>0</v>
      </c>
      <c r="H1010">
        <v>4</v>
      </c>
      <c r="I1010">
        <v>0</v>
      </c>
      <c r="J1010" t="s">
        <v>5917</v>
      </c>
      <c r="K1010">
        <v>0</v>
      </c>
      <c r="L1010" t="s">
        <v>5948</v>
      </c>
      <c r="M1010" t="s">
        <v>431</v>
      </c>
      <c r="N1010">
        <v>0.16300000000000001</v>
      </c>
      <c r="O1010">
        <v>6.5299999999999997E-2</v>
      </c>
      <c r="P1010">
        <v>1.3</v>
      </c>
      <c r="Q1010">
        <v>0.52200000000000002</v>
      </c>
      <c r="R1010">
        <v>1.26E-2</v>
      </c>
      <c r="S1010">
        <v>1.1E-4</v>
      </c>
      <c r="T1010">
        <v>825885</v>
      </c>
      <c r="U1010">
        <v>181</v>
      </c>
      <c r="V1010">
        <v>0</v>
      </c>
      <c r="W1010" s="10">
        <v>3.2600000000000002E-11</v>
      </c>
      <c r="X1010" s="10">
        <v>6.8100000000000003E-10</v>
      </c>
      <c r="Y1010">
        <v>2.14E-3</v>
      </c>
      <c r="Z1010" s="10">
        <v>8.6400000000000003E-12</v>
      </c>
      <c r="AA1010" s="10">
        <v>1.8400000000000001E-10</v>
      </c>
      <c r="AB1010">
        <v>1</v>
      </c>
      <c r="AC1010">
        <v>0</v>
      </c>
      <c r="AD1010">
        <v>1</v>
      </c>
      <c r="AE1010">
        <v>1</v>
      </c>
      <c r="AF1010" t="s">
        <v>17</v>
      </c>
      <c r="AG1010" s="10">
        <v>8.6400000000000003E-12</v>
      </c>
    </row>
    <row r="1011" spans="1:33" x14ac:dyDescent="0.2">
      <c r="A1011" s="14" t="s">
        <v>77</v>
      </c>
      <c r="B1011" t="s">
        <v>76</v>
      </c>
      <c r="C1011">
        <v>2</v>
      </c>
      <c r="D1011">
        <v>96816244</v>
      </c>
      <c r="E1011">
        <v>0</v>
      </c>
      <c r="F1011">
        <v>4</v>
      </c>
      <c r="G1011">
        <v>0</v>
      </c>
      <c r="H1011">
        <v>4</v>
      </c>
      <c r="I1011">
        <v>1</v>
      </c>
      <c r="J1011" t="s">
        <v>5917</v>
      </c>
      <c r="K1011">
        <v>0</v>
      </c>
      <c r="L1011" t="s">
        <v>20265</v>
      </c>
      <c r="M1011" t="s">
        <v>20299</v>
      </c>
      <c r="N1011">
        <v>9.2399999999999996E-2</v>
      </c>
      <c r="O1011">
        <v>1.26E-2</v>
      </c>
      <c r="P1011">
        <v>0.73899999999999999</v>
      </c>
      <c r="Q1011">
        <v>0.10100000000000001</v>
      </c>
      <c r="R1011" s="10">
        <v>2.7399999999999999E-13</v>
      </c>
      <c r="S1011">
        <v>2.9299999999999999E-3</v>
      </c>
      <c r="T1011">
        <v>821222</v>
      </c>
      <c r="U1011">
        <v>4841</v>
      </c>
      <c r="V1011">
        <v>3</v>
      </c>
      <c r="W1011" s="10">
        <v>7.7000000000000001E-29</v>
      </c>
      <c r="X1011" s="10">
        <v>3.5400000000000002E-28</v>
      </c>
      <c r="Y1011" s="10">
        <v>5.75E-6</v>
      </c>
      <c r="Z1011" s="10">
        <v>2.0599999999999999E-29</v>
      </c>
      <c r="AA1011" s="10">
        <v>1.51E-27</v>
      </c>
      <c r="AB1011">
        <v>1</v>
      </c>
      <c r="AC1011">
        <v>0</v>
      </c>
      <c r="AD1011">
        <v>1</v>
      </c>
      <c r="AE1011">
        <v>1</v>
      </c>
      <c r="AF1011" t="s">
        <v>17</v>
      </c>
      <c r="AG1011" s="10">
        <v>2.0599999999999999E-29</v>
      </c>
    </row>
    <row r="1012" spans="1:33" x14ac:dyDescent="0.2">
      <c r="A1012" s="14" t="s">
        <v>77</v>
      </c>
      <c r="B1012" t="s">
        <v>76</v>
      </c>
      <c r="C1012">
        <v>2</v>
      </c>
      <c r="D1012">
        <v>96816244</v>
      </c>
      <c r="E1012">
        <v>0</v>
      </c>
      <c r="F1012">
        <v>4</v>
      </c>
      <c r="G1012">
        <v>0</v>
      </c>
      <c r="H1012">
        <v>4</v>
      </c>
      <c r="I1012">
        <v>1</v>
      </c>
      <c r="J1012" t="s">
        <v>5917</v>
      </c>
      <c r="K1012">
        <v>0</v>
      </c>
      <c r="L1012" t="s">
        <v>20265</v>
      </c>
      <c r="M1012" t="s">
        <v>20300</v>
      </c>
      <c r="N1012">
        <v>5.3699999999999998E-2</v>
      </c>
      <c r="O1012">
        <v>8.4499999999999992E-3</v>
      </c>
      <c r="P1012">
        <v>0.43</v>
      </c>
      <c r="Q1012">
        <v>6.7599999999999993E-2</v>
      </c>
      <c r="R1012" s="10">
        <v>2.01E-10</v>
      </c>
      <c r="S1012">
        <v>6.6100000000000004E-3</v>
      </c>
      <c r="T1012">
        <v>815150</v>
      </c>
      <c r="U1012">
        <v>10905</v>
      </c>
      <c r="V1012">
        <v>11</v>
      </c>
      <c r="W1012" s="10">
        <v>7.7000000000000001E-29</v>
      </c>
      <c r="X1012" s="10">
        <v>3.5400000000000002E-28</v>
      </c>
      <c r="Y1012" s="10">
        <v>5.75E-6</v>
      </c>
      <c r="Z1012" s="10">
        <v>2.0599999999999999E-29</v>
      </c>
      <c r="AA1012" s="10">
        <v>1.51E-27</v>
      </c>
      <c r="AB1012">
        <v>1</v>
      </c>
      <c r="AC1012">
        <v>0</v>
      </c>
      <c r="AD1012">
        <v>1</v>
      </c>
      <c r="AE1012">
        <v>1</v>
      </c>
      <c r="AF1012" t="s">
        <v>17</v>
      </c>
      <c r="AG1012" s="10">
        <v>2.0599999999999999E-29</v>
      </c>
    </row>
    <row r="1013" spans="1:33" x14ac:dyDescent="0.2">
      <c r="A1013" s="14" t="s">
        <v>77</v>
      </c>
      <c r="B1013" t="s">
        <v>76</v>
      </c>
      <c r="C1013">
        <v>2</v>
      </c>
      <c r="D1013">
        <v>96816244</v>
      </c>
      <c r="E1013">
        <v>0</v>
      </c>
      <c r="F1013">
        <v>4</v>
      </c>
      <c r="G1013">
        <v>0</v>
      </c>
      <c r="H1013">
        <v>4</v>
      </c>
      <c r="I1013">
        <v>1</v>
      </c>
      <c r="J1013" t="s">
        <v>5917</v>
      </c>
      <c r="K1013">
        <v>0</v>
      </c>
      <c r="L1013" t="s">
        <v>20265</v>
      </c>
      <c r="M1013" t="s">
        <v>20301</v>
      </c>
      <c r="N1013">
        <v>3.3000000000000002E-2</v>
      </c>
      <c r="O1013">
        <v>5.9500000000000004E-3</v>
      </c>
      <c r="P1013">
        <v>0.26400000000000001</v>
      </c>
      <c r="Q1013">
        <v>4.7600000000000003E-2</v>
      </c>
      <c r="R1013" s="10">
        <v>2.9399999999999999E-8</v>
      </c>
      <c r="S1013">
        <v>1.35E-2</v>
      </c>
      <c r="T1013">
        <v>803723</v>
      </c>
      <c r="U1013">
        <v>22306</v>
      </c>
      <c r="V1013">
        <v>37</v>
      </c>
      <c r="W1013" s="10">
        <v>7.7000000000000001E-29</v>
      </c>
      <c r="X1013" s="10">
        <v>3.5400000000000002E-28</v>
      </c>
      <c r="Y1013" s="10">
        <v>5.75E-6</v>
      </c>
      <c r="Z1013" s="10">
        <v>2.0599999999999999E-29</v>
      </c>
      <c r="AA1013" s="10">
        <v>1.51E-27</v>
      </c>
      <c r="AB1013">
        <v>1</v>
      </c>
      <c r="AC1013">
        <v>0</v>
      </c>
      <c r="AD1013">
        <v>1</v>
      </c>
      <c r="AE1013">
        <v>1</v>
      </c>
      <c r="AF1013" t="s">
        <v>17</v>
      </c>
      <c r="AG1013" s="10">
        <v>2.0599999999999999E-29</v>
      </c>
    </row>
    <row r="1014" spans="1:33" x14ac:dyDescent="0.2">
      <c r="A1014" s="14" t="s">
        <v>77</v>
      </c>
      <c r="B1014" t="s">
        <v>76</v>
      </c>
      <c r="C1014">
        <v>2</v>
      </c>
      <c r="D1014">
        <v>96816244</v>
      </c>
      <c r="E1014">
        <v>0</v>
      </c>
      <c r="F1014">
        <v>4</v>
      </c>
      <c r="G1014">
        <v>0</v>
      </c>
      <c r="H1014">
        <v>4</v>
      </c>
      <c r="I1014">
        <v>1</v>
      </c>
      <c r="J1014" t="s">
        <v>5917</v>
      </c>
      <c r="K1014">
        <v>0</v>
      </c>
      <c r="L1014" t="s">
        <v>20265</v>
      </c>
      <c r="M1014" t="s">
        <v>20302</v>
      </c>
      <c r="N1014">
        <v>3.2500000000000001E-2</v>
      </c>
      <c r="O1014">
        <v>5.8900000000000003E-3</v>
      </c>
      <c r="P1014">
        <v>0.26</v>
      </c>
      <c r="Q1014">
        <v>4.7100000000000003E-2</v>
      </c>
      <c r="R1014" s="10">
        <v>3.55E-8</v>
      </c>
      <c r="S1014">
        <v>1.38E-2</v>
      </c>
      <c r="T1014">
        <v>803272</v>
      </c>
      <c r="U1014">
        <v>22756</v>
      </c>
      <c r="V1014">
        <v>38</v>
      </c>
      <c r="W1014" s="10">
        <v>7.7000000000000001E-29</v>
      </c>
      <c r="X1014" s="10">
        <v>3.5400000000000002E-28</v>
      </c>
      <c r="Y1014" s="10">
        <v>5.75E-6</v>
      </c>
      <c r="Z1014" s="10">
        <v>2.0599999999999999E-29</v>
      </c>
      <c r="AA1014" s="10">
        <v>1.51E-27</v>
      </c>
      <c r="AB1014">
        <v>1</v>
      </c>
      <c r="AC1014">
        <v>0</v>
      </c>
      <c r="AD1014">
        <v>1</v>
      </c>
      <c r="AE1014">
        <v>1</v>
      </c>
      <c r="AF1014" t="s">
        <v>17</v>
      </c>
      <c r="AG1014" s="10">
        <v>2.0599999999999999E-29</v>
      </c>
    </row>
    <row r="1015" spans="1:33" x14ac:dyDescent="0.2">
      <c r="A1015" s="14" t="s">
        <v>77</v>
      </c>
      <c r="B1015" t="s">
        <v>76</v>
      </c>
      <c r="C1015">
        <v>2</v>
      </c>
      <c r="D1015">
        <v>96816244</v>
      </c>
      <c r="E1015">
        <v>0</v>
      </c>
      <c r="F1015">
        <v>4</v>
      </c>
      <c r="G1015">
        <v>0</v>
      </c>
      <c r="H1015">
        <v>4</v>
      </c>
      <c r="I1015">
        <v>1</v>
      </c>
      <c r="J1015" t="s">
        <v>5917</v>
      </c>
      <c r="K1015">
        <v>0</v>
      </c>
      <c r="L1015" t="s">
        <v>20265</v>
      </c>
      <c r="M1015" t="s">
        <v>431</v>
      </c>
      <c r="N1015">
        <v>0.107</v>
      </c>
      <c r="O1015">
        <v>4.8800000000000003E-2</v>
      </c>
      <c r="P1015">
        <v>0.85199999999999998</v>
      </c>
      <c r="Q1015">
        <v>0.39</v>
      </c>
      <c r="R1015">
        <v>2.9000000000000001E-2</v>
      </c>
      <c r="S1015">
        <v>1.9599999999999999E-4</v>
      </c>
      <c r="T1015">
        <v>825742</v>
      </c>
      <c r="U1015">
        <v>324</v>
      </c>
      <c r="V1015">
        <v>0</v>
      </c>
      <c r="W1015" s="10">
        <v>7.7000000000000001E-29</v>
      </c>
      <c r="X1015" s="10">
        <v>3.5400000000000002E-28</v>
      </c>
      <c r="Y1015" s="10">
        <v>5.75E-6</v>
      </c>
      <c r="Z1015" s="10">
        <v>2.0599999999999999E-29</v>
      </c>
      <c r="AA1015" s="10">
        <v>1.51E-27</v>
      </c>
      <c r="AB1015">
        <v>1</v>
      </c>
      <c r="AC1015">
        <v>0</v>
      </c>
      <c r="AD1015">
        <v>1</v>
      </c>
      <c r="AE1015">
        <v>1</v>
      </c>
      <c r="AF1015" t="s">
        <v>17</v>
      </c>
      <c r="AG1015" s="10">
        <v>2.0599999999999999E-29</v>
      </c>
    </row>
    <row r="1016" spans="1:33" x14ac:dyDescent="0.2">
      <c r="A1016" s="14" t="s">
        <v>77</v>
      </c>
      <c r="B1016" t="s">
        <v>76</v>
      </c>
      <c r="C1016">
        <v>2</v>
      </c>
      <c r="D1016">
        <v>96816244</v>
      </c>
      <c r="E1016">
        <v>0</v>
      </c>
      <c r="F1016">
        <v>4</v>
      </c>
      <c r="G1016">
        <v>0</v>
      </c>
      <c r="H1016">
        <v>4</v>
      </c>
      <c r="I1016">
        <v>1</v>
      </c>
      <c r="J1016" t="s">
        <v>5917</v>
      </c>
      <c r="K1016">
        <v>0</v>
      </c>
      <c r="L1016" t="s">
        <v>20266</v>
      </c>
      <c r="M1016" t="s">
        <v>20299</v>
      </c>
      <c r="N1016">
        <v>0.105</v>
      </c>
      <c r="O1016">
        <v>1.3899999999999999E-2</v>
      </c>
      <c r="P1016">
        <v>0.83599999999999997</v>
      </c>
      <c r="Q1016">
        <v>0.111</v>
      </c>
      <c r="R1016" s="10">
        <v>5.6800000000000002E-14</v>
      </c>
      <c r="S1016">
        <v>2.4199999999999998E-3</v>
      </c>
      <c r="T1016">
        <v>822064</v>
      </c>
      <c r="U1016">
        <v>4001</v>
      </c>
      <c r="V1016">
        <v>1</v>
      </c>
      <c r="W1016" s="10">
        <v>7.7000000000000001E-29</v>
      </c>
      <c r="X1016" s="10">
        <v>3.5400000000000002E-28</v>
      </c>
      <c r="Y1016" s="10">
        <v>5.75E-6</v>
      </c>
      <c r="Z1016" s="10">
        <v>2.0599999999999999E-29</v>
      </c>
      <c r="AA1016" s="10">
        <v>1.51E-27</v>
      </c>
      <c r="AB1016">
        <v>1</v>
      </c>
      <c r="AC1016">
        <v>0</v>
      </c>
      <c r="AD1016">
        <v>1</v>
      </c>
      <c r="AE1016">
        <v>1</v>
      </c>
      <c r="AF1016" t="s">
        <v>17</v>
      </c>
      <c r="AG1016" s="10">
        <v>2.0599999999999999E-29</v>
      </c>
    </row>
    <row r="1017" spans="1:33" x14ac:dyDescent="0.2">
      <c r="A1017" s="14" t="s">
        <v>77</v>
      </c>
      <c r="B1017" t="s">
        <v>76</v>
      </c>
      <c r="C1017">
        <v>2</v>
      </c>
      <c r="D1017">
        <v>96816244</v>
      </c>
      <c r="E1017">
        <v>0</v>
      </c>
      <c r="F1017">
        <v>4</v>
      </c>
      <c r="G1017">
        <v>0</v>
      </c>
      <c r="H1017">
        <v>4</v>
      </c>
      <c r="I1017">
        <v>1</v>
      </c>
      <c r="J1017" t="s">
        <v>5917</v>
      </c>
      <c r="K1017">
        <v>0</v>
      </c>
      <c r="L1017" t="s">
        <v>20266</v>
      </c>
      <c r="M1017" t="s">
        <v>20300</v>
      </c>
      <c r="N1017">
        <v>8.6300000000000002E-2</v>
      </c>
      <c r="O1017">
        <v>1.12E-2</v>
      </c>
      <c r="P1017">
        <v>0.69</v>
      </c>
      <c r="Q1017">
        <v>8.9599999999999999E-2</v>
      </c>
      <c r="R1017" s="10">
        <v>1.2900000000000001E-14</v>
      </c>
      <c r="S1017">
        <v>3.7399999999999998E-3</v>
      </c>
      <c r="T1017">
        <v>819886</v>
      </c>
      <c r="U1017">
        <v>6176</v>
      </c>
      <c r="V1017">
        <v>4</v>
      </c>
      <c r="W1017" s="10">
        <v>7.7000000000000001E-29</v>
      </c>
      <c r="X1017" s="10">
        <v>3.5400000000000002E-28</v>
      </c>
      <c r="Y1017" s="10">
        <v>5.75E-6</v>
      </c>
      <c r="Z1017" s="10">
        <v>2.0599999999999999E-29</v>
      </c>
      <c r="AA1017" s="10">
        <v>1.51E-27</v>
      </c>
      <c r="AB1017">
        <v>1</v>
      </c>
      <c r="AC1017">
        <v>0</v>
      </c>
      <c r="AD1017">
        <v>1</v>
      </c>
      <c r="AE1017">
        <v>1</v>
      </c>
      <c r="AF1017" t="s">
        <v>17</v>
      </c>
      <c r="AG1017" s="10">
        <v>2.0599999999999999E-29</v>
      </c>
    </row>
    <row r="1018" spans="1:33" x14ac:dyDescent="0.2">
      <c r="A1018" s="14" t="s">
        <v>77</v>
      </c>
      <c r="B1018" t="s">
        <v>76</v>
      </c>
      <c r="C1018">
        <v>2</v>
      </c>
      <c r="D1018">
        <v>96816244</v>
      </c>
      <c r="E1018">
        <v>0</v>
      </c>
      <c r="F1018">
        <v>4</v>
      </c>
      <c r="G1018">
        <v>0</v>
      </c>
      <c r="H1018">
        <v>4</v>
      </c>
      <c r="I1018">
        <v>1</v>
      </c>
      <c r="J1018" t="s">
        <v>5917</v>
      </c>
      <c r="K1018">
        <v>0</v>
      </c>
      <c r="L1018" t="s">
        <v>20266</v>
      </c>
      <c r="M1018" t="s">
        <v>20301</v>
      </c>
      <c r="N1018">
        <v>6.4399999999999999E-2</v>
      </c>
      <c r="O1018">
        <v>8.2900000000000005E-3</v>
      </c>
      <c r="P1018">
        <v>0.51500000000000001</v>
      </c>
      <c r="Q1018">
        <v>6.6299999999999998E-2</v>
      </c>
      <c r="R1018" s="10">
        <v>8.0599999999999992E-15</v>
      </c>
      <c r="S1018">
        <v>6.8799999999999998E-3</v>
      </c>
      <c r="T1018">
        <v>814717</v>
      </c>
      <c r="U1018">
        <v>11333</v>
      </c>
      <c r="V1018">
        <v>16</v>
      </c>
      <c r="W1018" s="10">
        <v>7.7000000000000001E-29</v>
      </c>
      <c r="X1018" s="10">
        <v>3.5400000000000002E-28</v>
      </c>
      <c r="Y1018" s="10">
        <v>5.75E-6</v>
      </c>
      <c r="Z1018" s="10">
        <v>2.0599999999999999E-29</v>
      </c>
      <c r="AA1018" s="10">
        <v>1.51E-27</v>
      </c>
      <c r="AB1018">
        <v>1</v>
      </c>
      <c r="AC1018">
        <v>0</v>
      </c>
      <c r="AD1018">
        <v>1</v>
      </c>
      <c r="AE1018">
        <v>1</v>
      </c>
      <c r="AF1018" t="s">
        <v>17</v>
      </c>
      <c r="AG1018" s="10">
        <v>2.0599999999999999E-29</v>
      </c>
    </row>
    <row r="1019" spans="1:33" x14ac:dyDescent="0.2">
      <c r="A1019" s="14" t="s">
        <v>77</v>
      </c>
      <c r="B1019" t="s">
        <v>76</v>
      </c>
      <c r="C1019">
        <v>2</v>
      </c>
      <c r="D1019">
        <v>96816244</v>
      </c>
      <c r="E1019">
        <v>0</v>
      </c>
      <c r="F1019">
        <v>4</v>
      </c>
      <c r="G1019">
        <v>0</v>
      </c>
      <c r="H1019">
        <v>4</v>
      </c>
      <c r="I1019">
        <v>1</v>
      </c>
      <c r="J1019" t="s">
        <v>5917</v>
      </c>
      <c r="K1019">
        <v>0</v>
      </c>
      <c r="L1019" t="s">
        <v>20266</v>
      </c>
      <c r="M1019" t="s">
        <v>20302</v>
      </c>
      <c r="N1019">
        <v>6.2399999999999997E-2</v>
      </c>
      <c r="O1019">
        <v>8.1399999999999997E-3</v>
      </c>
      <c r="P1019">
        <v>0.499</v>
      </c>
      <c r="Q1019">
        <v>6.5000000000000002E-2</v>
      </c>
      <c r="R1019" s="10">
        <v>1.6400000000000001E-14</v>
      </c>
      <c r="S1019">
        <v>7.1500000000000001E-3</v>
      </c>
      <c r="T1019">
        <v>814263</v>
      </c>
      <c r="U1019">
        <v>11786</v>
      </c>
      <c r="V1019">
        <v>17</v>
      </c>
      <c r="W1019" s="10">
        <v>7.7000000000000001E-29</v>
      </c>
      <c r="X1019" s="10">
        <v>3.5400000000000002E-28</v>
      </c>
      <c r="Y1019" s="10">
        <v>5.75E-6</v>
      </c>
      <c r="Z1019" s="10">
        <v>2.0599999999999999E-29</v>
      </c>
      <c r="AA1019" s="10">
        <v>1.51E-27</v>
      </c>
      <c r="AB1019">
        <v>1</v>
      </c>
      <c r="AC1019">
        <v>0</v>
      </c>
      <c r="AD1019">
        <v>1</v>
      </c>
      <c r="AE1019">
        <v>1</v>
      </c>
      <c r="AF1019" t="s">
        <v>17</v>
      </c>
      <c r="AG1019" s="10">
        <v>2.0599999999999999E-29</v>
      </c>
    </row>
    <row r="1020" spans="1:33" x14ac:dyDescent="0.2">
      <c r="A1020" s="14" t="s">
        <v>77</v>
      </c>
      <c r="B1020" t="s">
        <v>76</v>
      </c>
      <c r="C1020">
        <v>2</v>
      </c>
      <c r="D1020">
        <v>96816244</v>
      </c>
      <c r="E1020">
        <v>0</v>
      </c>
      <c r="F1020">
        <v>4</v>
      </c>
      <c r="G1020">
        <v>0</v>
      </c>
      <c r="H1020">
        <v>4</v>
      </c>
      <c r="I1020">
        <v>1</v>
      </c>
      <c r="J1020" t="s">
        <v>5917</v>
      </c>
      <c r="K1020">
        <v>0</v>
      </c>
      <c r="L1020" t="s">
        <v>20266</v>
      </c>
      <c r="M1020" t="s">
        <v>431</v>
      </c>
      <c r="N1020">
        <v>9.7799999999999998E-2</v>
      </c>
      <c r="O1020">
        <v>5.3999999999999999E-2</v>
      </c>
      <c r="P1020">
        <v>0.78200000000000003</v>
      </c>
      <c r="Q1020">
        <v>0.43099999999999999</v>
      </c>
      <c r="R1020">
        <v>6.9900000000000004E-2</v>
      </c>
      <c r="S1020">
        <v>1.6000000000000001E-4</v>
      </c>
      <c r="T1020">
        <v>825801</v>
      </c>
      <c r="U1020">
        <v>265</v>
      </c>
      <c r="V1020">
        <v>0</v>
      </c>
      <c r="W1020" s="10">
        <v>7.7000000000000001E-29</v>
      </c>
      <c r="X1020" s="10">
        <v>3.5400000000000002E-28</v>
      </c>
      <c r="Y1020" s="10">
        <v>5.75E-6</v>
      </c>
      <c r="Z1020" s="10">
        <v>2.0599999999999999E-29</v>
      </c>
      <c r="AA1020" s="10">
        <v>1.51E-27</v>
      </c>
      <c r="AB1020">
        <v>1</v>
      </c>
      <c r="AC1020">
        <v>0</v>
      </c>
      <c r="AD1020">
        <v>1</v>
      </c>
      <c r="AE1020">
        <v>1</v>
      </c>
      <c r="AF1020" t="s">
        <v>17</v>
      </c>
      <c r="AG1020" s="10">
        <v>2.0599999999999999E-29</v>
      </c>
    </row>
    <row r="1021" spans="1:33" x14ac:dyDescent="0.2">
      <c r="A1021" s="14" t="s">
        <v>77</v>
      </c>
      <c r="B1021" t="s">
        <v>76</v>
      </c>
      <c r="C1021">
        <v>2</v>
      </c>
      <c r="D1021">
        <v>96816244</v>
      </c>
      <c r="E1021">
        <v>0</v>
      </c>
      <c r="F1021">
        <v>4</v>
      </c>
      <c r="G1021">
        <v>0</v>
      </c>
      <c r="H1021">
        <v>4</v>
      </c>
      <c r="I1021">
        <v>1</v>
      </c>
      <c r="J1021" t="s">
        <v>5917</v>
      </c>
      <c r="K1021">
        <v>0</v>
      </c>
      <c r="L1021" t="s">
        <v>20263</v>
      </c>
      <c r="M1021" t="s">
        <v>20299</v>
      </c>
      <c r="N1021">
        <v>0.16200000000000001</v>
      </c>
      <c r="O1021">
        <v>1.6899999999999998E-2</v>
      </c>
      <c r="P1021">
        <v>1.3</v>
      </c>
      <c r="Q1021">
        <v>0.13500000000000001</v>
      </c>
      <c r="R1021" s="10">
        <v>1.1099999999999999E-21</v>
      </c>
      <c r="S1021">
        <v>1.6299999999999999E-3</v>
      </c>
      <c r="T1021">
        <v>823373</v>
      </c>
      <c r="U1021">
        <v>2692</v>
      </c>
      <c r="V1021">
        <v>1</v>
      </c>
      <c r="W1021" s="10">
        <v>7.7000000000000001E-29</v>
      </c>
      <c r="X1021" s="10">
        <v>3.5400000000000002E-28</v>
      </c>
      <c r="Y1021" s="10">
        <v>5.75E-6</v>
      </c>
      <c r="Z1021" s="10">
        <v>2.0599999999999999E-29</v>
      </c>
      <c r="AA1021" s="10">
        <v>1.51E-27</v>
      </c>
      <c r="AB1021">
        <v>1</v>
      </c>
      <c r="AC1021">
        <v>0</v>
      </c>
      <c r="AD1021">
        <v>1</v>
      </c>
      <c r="AE1021">
        <v>1</v>
      </c>
      <c r="AF1021" t="s">
        <v>17</v>
      </c>
      <c r="AG1021" s="10">
        <v>2.0599999999999999E-29</v>
      </c>
    </row>
    <row r="1022" spans="1:33" x14ac:dyDescent="0.2">
      <c r="A1022" s="14" t="s">
        <v>77</v>
      </c>
      <c r="B1022" t="s">
        <v>76</v>
      </c>
      <c r="C1022">
        <v>2</v>
      </c>
      <c r="D1022">
        <v>96816244</v>
      </c>
      <c r="E1022">
        <v>0</v>
      </c>
      <c r="F1022">
        <v>4</v>
      </c>
      <c r="G1022">
        <v>0</v>
      </c>
      <c r="H1022">
        <v>4</v>
      </c>
      <c r="I1022">
        <v>1</v>
      </c>
      <c r="J1022" t="s">
        <v>5917</v>
      </c>
      <c r="K1022">
        <v>0</v>
      </c>
      <c r="L1022" t="s">
        <v>20263</v>
      </c>
      <c r="M1022" t="s">
        <v>20300</v>
      </c>
      <c r="N1022">
        <v>0.13800000000000001</v>
      </c>
      <c r="O1022">
        <v>1.4200000000000001E-2</v>
      </c>
      <c r="P1022">
        <v>1.1000000000000001</v>
      </c>
      <c r="Q1022">
        <v>0.114</v>
      </c>
      <c r="R1022" s="10">
        <v>4.3300000000000004E-22</v>
      </c>
      <c r="S1022">
        <v>2.31E-3</v>
      </c>
      <c r="T1022">
        <v>822256</v>
      </c>
      <c r="U1022">
        <v>3807</v>
      </c>
      <c r="V1022">
        <v>3</v>
      </c>
      <c r="W1022" s="10">
        <v>7.7000000000000001E-29</v>
      </c>
      <c r="X1022" s="10">
        <v>3.5400000000000002E-28</v>
      </c>
      <c r="Y1022" s="10">
        <v>5.75E-6</v>
      </c>
      <c r="Z1022" s="10">
        <v>2.0599999999999999E-29</v>
      </c>
      <c r="AA1022" s="10">
        <v>1.51E-27</v>
      </c>
      <c r="AB1022">
        <v>1</v>
      </c>
      <c r="AC1022">
        <v>0</v>
      </c>
      <c r="AD1022">
        <v>1</v>
      </c>
      <c r="AE1022">
        <v>1</v>
      </c>
      <c r="AF1022" t="s">
        <v>17</v>
      </c>
      <c r="AG1022" s="10">
        <v>2.0599999999999999E-29</v>
      </c>
    </row>
    <row r="1023" spans="1:33" x14ac:dyDescent="0.2">
      <c r="A1023" s="14" t="s">
        <v>77</v>
      </c>
      <c r="B1023" t="s">
        <v>76</v>
      </c>
      <c r="C1023">
        <v>2</v>
      </c>
      <c r="D1023">
        <v>96816244</v>
      </c>
      <c r="E1023">
        <v>0</v>
      </c>
      <c r="F1023">
        <v>4</v>
      </c>
      <c r="G1023">
        <v>0</v>
      </c>
      <c r="H1023">
        <v>4</v>
      </c>
      <c r="I1023">
        <v>1</v>
      </c>
      <c r="J1023" t="s">
        <v>5917</v>
      </c>
      <c r="K1023">
        <v>0</v>
      </c>
      <c r="L1023" t="s">
        <v>20263</v>
      </c>
      <c r="M1023" t="s">
        <v>20301</v>
      </c>
      <c r="N1023">
        <v>0.13600000000000001</v>
      </c>
      <c r="O1023">
        <v>1.3599999999999999E-2</v>
      </c>
      <c r="P1023">
        <v>1.0900000000000001</v>
      </c>
      <c r="Q1023">
        <v>0.109</v>
      </c>
      <c r="R1023" s="10">
        <v>1.9000000000000001E-23</v>
      </c>
      <c r="S1023">
        <v>2.5200000000000001E-3</v>
      </c>
      <c r="T1023">
        <v>821904</v>
      </c>
      <c r="U1023">
        <v>4159</v>
      </c>
      <c r="V1023">
        <v>3</v>
      </c>
      <c r="W1023" s="10">
        <v>7.7000000000000001E-29</v>
      </c>
      <c r="X1023" s="10">
        <v>3.5400000000000002E-28</v>
      </c>
      <c r="Y1023" s="10">
        <v>5.75E-6</v>
      </c>
      <c r="Z1023" s="10">
        <v>2.0599999999999999E-29</v>
      </c>
      <c r="AA1023" s="10">
        <v>1.51E-27</v>
      </c>
      <c r="AB1023">
        <v>1</v>
      </c>
      <c r="AC1023">
        <v>0</v>
      </c>
      <c r="AD1023">
        <v>1</v>
      </c>
      <c r="AE1023">
        <v>1</v>
      </c>
      <c r="AF1023" t="s">
        <v>17</v>
      </c>
      <c r="AG1023" s="10">
        <v>2.0599999999999999E-29</v>
      </c>
    </row>
    <row r="1024" spans="1:33" x14ac:dyDescent="0.2">
      <c r="A1024" s="14" t="s">
        <v>77</v>
      </c>
      <c r="B1024" t="s">
        <v>76</v>
      </c>
      <c r="C1024">
        <v>2</v>
      </c>
      <c r="D1024">
        <v>96816244</v>
      </c>
      <c r="E1024">
        <v>0</v>
      </c>
      <c r="F1024">
        <v>4</v>
      </c>
      <c r="G1024">
        <v>0</v>
      </c>
      <c r="H1024">
        <v>4</v>
      </c>
      <c r="I1024">
        <v>1</v>
      </c>
      <c r="J1024" t="s">
        <v>5917</v>
      </c>
      <c r="K1024">
        <v>0</v>
      </c>
      <c r="L1024" t="s">
        <v>20263</v>
      </c>
      <c r="M1024" t="s">
        <v>20302</v>
      </c>
      <c r="N1024">
        <v>0.13600000000000001</v>
      </c>
      <c r="O1024">
        <v>1.3599999999999999E-2</v>
      </c>
      <c r="P1024">
        <v>1.0900000000000001</v>
      </c>
      <c r="Q1024">
        <v>0.109</v>
      </c>
      <c r="R1024" s="10">
        <v>1.9000000000000001E-23</v>
      </c>
      <c r="S1024">
        <v>2.5200000000000001E-3</v>
      </c>
      <c r="T1024">
        <v>821904</v>
      </c>
      <c r="U1024">
        <v>4159</v>
      </c>
      <c r="V1024">
        <v>3</v>
      </c>
      <c r="W1024" s="10">
        <v>7.7000000000000001E-29</v>
      </c>
      <c r="X1024" s="10">
        <v>3.5400000000000002E-28</v>
      </c>
      <c r="Y1024" s="10">
        <v>5.75E-6</v>
      </c>
      <c r="Z1024" s="10">
        <v>2.0599999999999999E-29</v>
      </c>
      <c r="AA1024" s="10">
        <v>1.51E-27</v>
      </c>
      <c r="AB1024">
        <v>1</v>
      </c>
      <c r="AC1024">
        <v>0</v>
      </c>
      <c r="AD1024">
        <v>1</v>
      </c>
      <c r="AE1024">
        <v>1</v>
      </c>
      <c r="AF1024" t="s">
        <v>17</v>
      </c>
      <c r="AG1024" s="10">
        <v>2.0599999999999999E-29</v>
      </c>
    </row>
    <row r="1025" spans="1:33" x14ac:dyDescent="0.2">
      <c r="A1025" s="14" t="s">
        <v>77</v>
      </c>
      <c r="B1025" t="s">
        <v>76</v>
      </c>
      <c r="C1025">
        <v>2</v>
      </c>
      <c r="D1025">
        <v>96816244</v>
      </c>
      <c r="E1025">
        <v>0</v>
      </c>
      <c r="F1025">
        <v>4</v>
      </c>
      <c r="G1025">
        <v>0</v>
      </c>
      <c r="H1025">
        <v>4</v>
      </c>
      <c r="I1025">
        <v>1</v>
      </c>
      <c r="J1025" t="s">
        <v>5917</v>
      </c>
      <c r="K1025">
        <v>0</v>
      </c>
      <c r="L1025" t="s">
        <v>20263</v>
      </c>
      <c r="M1025" t="s">
        <v>431</v>
      </c>
      <c r="N1025">
        <v>0.20200000000000001</v>
      </c>
      <c r="O1025">
        <v>6.9900000000000004E-2</v>
      </c>
      <c r="P1025">
        <v>1.61</v>
      </c>
      <c r="Q1025">
        <v>0.55900000000000005</v>
      </c>
      <c r="R1025">
        <v>3.9100000000000003E-3</v>
      </c>
      <c r="S1025" s="10">
        <v>9.5600000000000006E-5</v>
      </c>
      <c r="T1025">
        <v>825908</v>
      </c>
      <c r="U1025">
        <v>158</v>
      </c>
      <c r="V1025">
        <v>0</v>
      </c>
      <c r="W1025" s="10">
        <v>7.7000000000000001E-29</v>
      </c>
      <c r="X1025" s="10">
        <v>3.5400000000000002E-28</v>
      </c>
      <c r="Y1025" s="10">
        <v>5.75E-6</v>
      </c>
      <c r="Z1025" s="10">
        <v>2.0599999999999999E-29</v>
      </c>
      <c r="AA1025" s="10">
        <v>1.51E-27</v>
      </c>
      <c r="AB1025">
        <v>1</v>
      </c>
      <c r="AC1025">
        <v>0</v>
      </c>
      <c r="AD1025">
        <v>1</v>
      </c>
      <c r="AE1025">
        <v>1</v>
      </c>
      <c r="AF1025" t="s">
        <v>17</v>
      </c>
      <c r="AG1025" s="10">
        <v>2.0599999999999999E-29</v>
      </c>
    </row>
    <row r="1026" spans="1:33" x14ac:dyDescent="0.2">
      <c r="A1026" s="14" t="s">
        <v>77</v>
      </c>
      <c r="B1026" t="s">
        <v>76</v>
      </c>
      <c r="C1026">
        <v>2</v>
      </c>
      <c r="D1026">
        <v>96816244</v>
      </c>
      <c r="E1026">
        <v>0</v>
      </c>
      <c r="F1026">
        <v>4</v>
      </c>
      <c r="G1026">
        <v>0</v>
      </c>
      <c r="H1026">
        <v>4</v>
      </c>
      <c r="I1026">
        <v>1</v>
      </c>
      <c r="J1026" t="s">
        <v>5917</v>
      </c>
      <c r="K1026">
        <v>0</v>
      </c>
      <c r="L1026" t="s">
        <v>432</v>
      </c>
      <c r="M1026" t="s">
        <v>20299</v>
      </c>
      <c r="N1026">
        <v>0.29499999999999998</v>
      </c>
      <c r="O1026">
        <v>5.3100000000000001E-2</v>
      </c>
      <c r="P1026">
        <v>2.36</v>
      </c>
      <c r="Q1026">
        <v>0.42399999999999999</v>
      </c>
      <c r="R1026" s="10">
        <v>2.7599999999999999E-8</v>
      </c>
      <c r="S1026">
        <v>1.66E-4</v>
      </c>
      <c r="T1026">
        <v>825792</v>
      </c>
      <c r="U1026">
        <v>274</v>
      </c>
      <c r="V1026">
        <v>0</v>
      </c>
      <c r="W1026" s="10">
        <v>7.7000000000000001E-29</v>
      </c>
      <c r="X1026" s="10">
        <v>3.5400000000000002E-28</v>
      </c>
      <c r="Y1026" s="10">
        <v>5.75E-6</v>
      </c>
      <c r="Z1026" s="10">
        <v>2.0599999999999999E-29</v>
      </c>
      <c r="AA1026" s="10">
        <v>1.51E-27</v>
      </c>
      <c r="AB1026">
        <v>1</v>
      </c>
      <c r="AC1026">
        <v>0</v>
      </c>
      <c r="AD1026">
        <v>1</v>
      </c>
      <c r="AE1026">
        <v>1</v>
      </c>
      <c r="AF1026" t="s">
        <v>17</v>
      </c>
      <c r="AG1026" s="10">
        <v>2.0599999999999999E-29</v>
      </c>
    </row>
    <row r="1027" spans="1:33" x14ac:dyDescent="0.2">
      <c r="A1027" s="14" t="s">
        <v>77</v>
      </c>
      <c r="B1027" t="s">
        <v>76</v>
      </c>
      <c r="C1027">
        <v>2</v>
      </c>
      <c r="D1027">
        <v>96816244</v>
      </c>
      <c r="E1027">
        <v>0</v>
      </c>
      <c r="F1027">
        <v>4</v>
      </c>
      <c r="G1027">
        <v>0</v>
      </c>
      <c r="H1027">
        <v>4</v>
      </c>
      <c r="I1027">
        <v>1</v>
      </c>
      <c r="J1027" t="s">
        <v>5917</v>
      </c>
      <c r="K1027">
        <v>0</v>
      </c>
      <c r="L1027" t="s">
        <v>432</v>
      </c>
      <c r="M1027" t="s">
        <v>20300</v>
      </c>
      <c r="N1027">
        <v>0.30099999999999999</v>
      </c>
      <c r="O1027">
        <v>5.1799999999999999E-2</v>
      </c>
      <c r="P1027">
        <v>2.41</v>
      </c>
      <c r="Q1027">
        <v>0.41399999999999998</v>
      </c>
      <c r="R1027" s="10">
        <v>6.1200000000000004E-9</v>
      </c>
      <c r="S1027">
        <v>1.74E-4</v>
      </c>
      <c r="T1027">
        <v>825779</v>
      </c>
      <c r="U1027">
        <v>287</v>
      </c>
      <c r="V1027">
        <v>0</v>
      </c>
      <c r="W1027" s="10">
        <v>7.7000000000000001E-29</v>
      </c>
      <c r="X1027" s="10">
        <v>3.5400000000000002E-28</v>
      </c>
      <c r="Y1027" s="10">
        <v>5.75E-6</v>
      </c>
      <c r="Z1027" s="10">
        <v>2.0599999999999999E-29</v>
      </c>
      <c r="AA1027" s="10">
        <v>1.51E-27</v>
      </c>
      <c r="AB1027">
        <v>1</v>
      </c>
      <c r="AC1027">
        <v>0</v>
      </c>
      <c r="AD1027">
        <v>1</v>
      </c>
      <c r="AE1027">
        <v>1</v>
      </c>
      <c r="AF1027" t="s">
        <v>17</v>
      </c>
      <c r="AG1027" s="10">
        <v>2.0599999999999999E-29</v>
      </c>
    </row>
    <row r="1028" spans="1:33" x14ac:dyDescent="0.2">
      <c r="A1028" s="14" t="s">
        <v>77</v>
      </c>
      <c r="B1028" t="s">
        <v>76</v>
      </c>
      <c r="C1028">
        <v>2</v>
      </c>
      <c r="D1028">
        <v>96816244</v>
      </c>
      <c r="E1028">
        <v>0</v>
      </c>
      <c r="F1028">
        <v>4</v>
      </c>
      <c r="G1028">
        <v>0</v>
      </c>
      <c r="H1028">
        <v>4</v>
      </c>
      <c r="I1028">
        <v>1</v>
      </c>
      <c r="J1028" t="s">
        <v>5917</v>
      </c>
      <c r="K1028">
        <v>0</v>
      </c>
      <c r="L1028" t="s">
        <v>432</v>
      </c>
      <c r="M1028" t="s">
        <v>20301</v>
      </c>
      <c r="N1028">
        <v>0.30099999999999999</v>
      </c>
      <c r="O1028">
        <v>5.1799999999999999E-2</v>
      </c>
      <c r="P1028">
        <v>2.41</v>
      </c>
      <c r="Q1028">
        <v>0.41399999999999998</v>
      </c>
      <c r="R1028" s="10">
        <v>6.1200000000000004E-9</v>
      </c>
      <c r="S1028">
        <v>1.74E-4</v>
      </c>
      <c r="T1028">
        <v>825779</v>
      </c>
      <c r="U1028">
        <v>287</v>
      </c>
      <c r="V1028">
        <v>0</v>
      </c>
      <c r="W1028" s="10">
        <v>7.7000000000000001E-29</v>
      </c>
      <c r="X1028" s="10">
        <v>3.5400000000000002E-28</v>
      </c>
      <c r="Y1028" s="10">
        <v>5.75E-6</v>
      </c>
      <c r="Z1028" s="10">
        <v>2.0599999999999999E-29</v>
      </c>
      <c r="AA1028" s="10">
        <v>1.51E-27</v>
      </c>
      <c r="AB1028">
        <v>1</v>
      </c>
      <c r="AC1028">
        <v>0</v>
      </c>
      <c r="AD1028">
        <v>1</v>
      </c>
      <c r="AE1028">
        <v>1</v>
      </c>
      <c r="AF1028" t="s">
        <v>17</v>
      </c>
      <c r="AG1028" s="10">
        <v>2.0599999999999999E-29</v>
      </c>
    </row>
    <row r="1029" spans="1:33" x14ac:dyDescent="0.2">
      <c r="A1029" s="14" t="s">
        <v>77</v>
      </c>
      <c r="B1029" t="s">
        <v>76</v>
      </c>
      <c r="C1029">
        <v>2</v>
      </c>
      <c r="D1029">
        <v>96816244</v>
      </c>
      <c r="E1029">
        <v>0</v>
      </c>
      <c r="F1029">
        <v>4</v>
      </c>
      <c r="G1029">
        <v>0</v>
      </c>
      <c r="H1029">
        <v>4</v>
      </c>
      <c r="I1029">
        <v>1</v>
      </c>
      <c r="J1029" t="s">
        <v>5917</v>
      </c>
      <c r="K1029">
        <v>0</v>
      </c>
      <c r="L1029" t="s">
        <v>432</v>
      </c>
      <c r="M1029" t="s">
        <v>20302</v>
      </c>
      <c r="N1029">
        <v>0.30099999999999999</v>
      </c>
      <c r="O1029">
        <v>5.1799999999999999E-2</v>
      </c>
      <c r="P1029">
        <v>2.41</v>
      </c>
      <c r="Q1029">
        <v>0.41399999999999998</v>
      </c>
      <c r="R1029" s="10">
        <v>6.1200000000000004E-9</v>
      </c>
      <c r="S1029">
        <v>1.74E-4</v>
      </c>
      <c r="T1029">
        <v>825779</v>
      </c>
      <c r="U1029">
        <v>287</v>
      </c>
      <c r="V1029">
        <v>0</v>
      </c>
      <c r="W1029" s="10">
        <v>7.7000000000000001E-29</v>
      </c>
      <c r="X1029" s="10">
        <v>3.5400000000000002E-28</v>
      </c>
      <c r="Y1029" s="10">
        <v>5.75E-6</v>
      </c>
      <c r="Z1029" s="10">
        <v>2.0599999999999999E-29</v>
      </c>
      <c r="AA1029" s="10">
        <v>1.51E-27</v>
      </c>
      <c r="AB1029">
        <v>1</v>
      </c>
      <c r="AC1029">
        <v>0</v>
      </c>
      <c r="AD1029">
        <v>1</v>
      </c>
      <c r="AE1029">
        <v>1</v>
      </c>
      <c r="AF1029" t="s">
        <v>17</v>
      </c>
      <c r="AG1029" s="10">
        <v>2.0599999999999999E-29</v>
      </c>
    </row>
    <row r="1030" spans="1:33" x14ac:dyDescent="0.2">
      <c r="A1030" s="14" t="s">
        <v>77</v>
      </c>
      <c r="B1030" t="s">
        <v>76</v>
      </c>
      <c r="C1030">
        <v>2</v>
      </c>
      <c r="D1030">
        <v>96816244</v>
      </c>
      <c r="E1030">
        <v>0</v>
      </c>
      <c r="F1030">
        <v>4</v>
      </c>
      <c r="G1030">
        <v>0</v>
      </c>
      <c r="H1030">
        <v>4</v>
      </c>
      <c r="I1030">
        <v>1</v>
      </c>
      <c r="J1030" t="s">
        <v>5917</v>
      </c>
      <c r="K1030">
        <v>0</v>
      </c>
      <c r="L1030" t="s">
        <v>432</v>
      </c>
      <c r="M1030" t="s">
        <v>431</v>
      </c>
      <c r="N1030">
        <v>0.33900000000000002</v>
      </c>
      <c r="O1030">
        <v>0.13400000000000001</v>
      </c>
      <c r="P1030">
        <v>2.71</v>
      </c>
      <c r="Q1030">
        <v>1.07</v>
      </c>
      <c r="R1030">
        <v>1.14E-2</v>
      </c>
      <c r="S1030" s="10">
        <v>2.5999999999999998E-5</v>
      </c>
      <c r="T1030">
        <v>826023</v>
      </c>
      <c r="U1030">
        <v>43</v>
      </c>
      <c r="V1030">
        <v>0</v>
      </c>
      <c r="W1030" s="10">
        <v>7.7000000000000001E-29</v>
      </c>
      <c r="X1030" s="10">
        <v>3.5400000000000002E-28</v>
      </c>
      <c r="Y1030" s="10">
        <v>5.75E-6</v>
      </c>
      <c r="Z1030" s="10">
        <v>2.0599999999999999E-29</v>
      </c>
      <c r="AA1030" s="10">
        <v>1.51E-27</v>
      </c>
      <c r="AB1030">
        <v>1</v>
      </c>
      <c r="AC1030">
        <v>0</v>
      </c>
      <c r="AD1030">
        <v>1</v>
      </c>
      <c r="AE1030">
        <v>1</v>
      </c>
      <c r="AF1030" t="s">
        <v>17</v>
      </c>
      <c r="AG1030" s="10">
        <v>2.0599999999999999E-29</v>
      </c>
    </row>
    <row r="1031" spans="1:33" x14ac:dyDescent="0.2">
      <c r="A1031" s="14" t="s">
        <v>77</v>
      </c>
      <c r="B1031" t="s">
        <v>76</v>
      </c>
      <c r="C1031">
        <v>2</v>
      </c>
      <c r="D1031">
        <v>96816244</v>
      </c>
      <c r="E1031">
        <v>0</v>
      </c>
      <c r="F1031">
        <v>4</v>
      </c>
      <c r="G1031">
        <v>0</v>
      </c>
      <c r="H1031">
        <v>4</v>
      </c>
      <c r="I1031">
        <v>1</v>
      </c>
      <c r="J1031" t="s">
        <v>5917</v>
      </c>
      <c r="K1031">
        <v>0</v>
      </c>
      <c r="L1031" t="s">
        <v>20303</v>
      </c>
      <c r="M1031" t="s">
        <v>20299</v>
      </c>
      <c r="N1031">
        <v>0.10299999999999999</v>
      </c>
      <c r="O1031">
        <v>1.23E-2</v>
      </c>
      <c r="P1031">
        <v>0.82299999999999995</v>
      </c>
      <c r="Q1031">
        <v>9.8400000000000001E-2</v>
      </c>
      <c r="R1031" s="10">
        <v>6.0499999999999997E-17</v>
      </c>
      <c r="S1031">
        <v>3.0999999999999999E-3</v>
      </c>
      <c r="T1031">
        <v>820952</v>
      </c>
      <c r="U1031">
        <v>5111</v>
      </c>
      <c r="V1031">
        <v>3</v>
      </c>
      <c r="W1031" s="10">
        <v>7.7000000000000001E-29</v>
      </c>
      <c r="X1031" s="10">
        <v>3.5400000000000002E-28</v>
      </c>
      <c r="Y1031" s="10">
        <v>5.75E-6</v>
      </c>
      <c r="Z1031" s="10">
        <v>2.0599999999999999E-29</v>
      </c>
      <c r="AA1031" s="10">
        <v>1.51E-27</v>
      </c>
      <c r="AB1031">
        <v>1</v>
      </c>
      <c r="AC1031">
        <v>0</v>
      </c>
      <c r="AD1031">
        <v>1</v>
      </c>
      <c r="AE1031">
        <v>1</v>
      </c>
      <c r="AF1031" t="s">
        <v>17</v>
      </c>
      <c r="AG1031" s="10">
        <v>2.0599999999999999E-29</v>
      </c>
    </row>
    <row r="1032" spans="1:33" x14ac:dyDescent="0.2">
      <c r="A1032" s="14" t="s">
        <v>77</v>
      </c>
      <c r="B1032" t="s">
        <v>76</v>
      </c>
      <c r="C1032">
        <v>2</v>
      </c>
      <c r="D1032">
        <v>96816244</v>
      </c>
      <c r="E1032">
        <v>0</v>
      </c>
      <c r="F1032">
        <v>4</v>
      </c>
      <c r="G1032">
        <v>0</v>
      </c>
      <c r="H1032">
        <v>4</v>
      </c>
      <c r="I1032">
        <v>1</v>
      </c>
      <c r="J1032" t="s">
        <v>5917</v>
      </c>
      <c r="K1032">
        <v>0</v>
      </c>
      <c r="L1032" t="s">
        <v>20303</v>
      </c>
      <c r="M1032" t="s">
        <v>20300</v>
      </c>
      <c r="N1032">
        <v>0.06</v>
      </c>
      <c r="O1032">
        <v>8.3400000000000002E-3</v>
      </c>
      <c r="P1032">
        <v>0.48</v>
      </c>
      <c r="Q1032">
        <v>6.6699999999999995E-2</v>
      </c>
      <c r="R1032" s="10">
        <v>6.4E-13</v>
      </c>
      <c r="S1032">
        <v>6.79E-3</v>
      </c>
      <c r="T1032">
        <v>814867</v>
      </c>
      <c r="U1032">
        <v>11188</v>
      </c>
      <c r="V1032">
        <v>11</v>
      </c>
      <c r="W1032" s="10">
        <v>7.7000000000000001E-29</v>
      </c>
      <c r="X1032" s="10">
        <v>3.5400000000000002E-28</v>
      </c>
      <c r="Y1032" s="10">
        <v>5.75E-6</v>
      </c>
      <c r="Z1032" s="10">
        <v>2.0599999999999999E-29</v>
      </c>
      <c r="AA1032" s="10">
        <v>1.51E-27</v>
      </c>
      <c r="AB1032">
        <v>1</v>
      </c>
      <c r="AC1032">
        <v>0</v>
      </c>
      <c r="AD1032">
        <v>1</v>
      </c>
      <c r="AE1032">
        <v>1</v>
      </c>
      <c r="AF1032" t="s">
        <v>17</v>
      </c>
      <c r="AG1032" s="10">
        <v>2.0599999999999999E-29</v>
      </c>
    </row>
    <row r="1033" spans="1:33" x14ac:dyDescent="0.2">
      <c r="A1033" s="14" t="s">
        <v>77</v>
      </c>
      <c r="B1033" t="s">
        <v>76</v>
      </c>
      <c r="C1033">
        <v>2</v>
      </c>
      <c r="D1033">
        <v>96816244</v>
      </c>
      <c r="E1033">
        <v>0</v>
      </c>
      <c r="F1033">
        <v>4</v>
      </c>
      <c r="G1033">
        <v>0</v>
      </c>
      <c r="H1033">
        <v>4</v>
      </c>
      <c r="I1033">
        <v>1</v>
      </c>
      <c r="J1033" t="s">
        <v>5917</v>
      </c>
      <c r="K1033">
        <v>0</v>
      </c>
      <c r="L1033" t="s">
        <v>20303</v>
      </c>
      <c r="M1033" t="s">
        <v>20301</v>
      </c>
      <c r="N1033">
        <v>3.6299999999999999E-2</v>
      </c>
      <c r="O1033">
        <v>5.9199999999999999E-3</v>
      </c>
      <c r="P1033">
        <v>0.28999999999999998</v>
      </c>
      <c r="Q1033">
        <v>4.7300000000000002E-2</v>
      </c>
      <c r="R1033" s="10">
        <v>8.3300000000000002E-10</v>
      </c>
      <c r="S1033">
        <v>1.37E-2</v>
      </c>
      <c r="T1033">
        <v>803442</v>
      </c>
      <c r="U1033">
        <v>22587</v>
      </c>
      <c r="V1033">
        <v>37</v>
      </c>
      <c r="W1033" s="10">
        <v>7.7000000000000001E-29</v>
      </c>
      <c r="X1033" s="10">
        <v>3.5400000000000002E-28</v>
      </c>
      <c r="Y1033" s="10">
        <v>5.75E-6</v>
      </c>
      <c r="Z1033" s="10">
        <v>2.0599999999999999E-29</v>
      </c>
      <c r="AA1033" s="10">
        <v>1.51E-27</v>
      </c>
      <c r="AB1033">
        <v>1</v>
      </c>
      <c r="AC1033">
        <v>0</v>
      </c>
      <c r="AD1033">
        <v>1</v>
      </c>
      <c r="AE1033">
        <v>1</v>
      </c>
      <c r="AF1033" t="s">
        <v>17</v>
      </c>
      <c r="AG1033" s="10">
        <v>2.0599999999999999E-29</v>
      </c>
    </row>
    <row r="1034" spans="1:33" x14ac:dyDescent="0.2">
      <c r="A1034" s="14" t="s">
        <v>77</v>
      </c>
      <c r="B1034" t="s">
        <v>76</v>
      </c>
      <c r="C1034">
        <v>2</v>
      </c>
      <c r="D1034">
        <v>96816244</v>
      </c>
      <c r="E1034">
        <v>0</v>
      </c>
      <c r="F1034">
        <v>4</v>
      </c>
      <c r="G1034">
        <v>0</v>
      </c>
      <c r="H1034">
        <v>4</v>
      </c>
      <c r="I1034">
        <v>1</v>
      </c>
      <c r="J1034" t="s">
        <v>5917</v>
      </c>
      <c r="K1034">
        <v>0</v>
      </c>
      <c r="L1034" t="s">
        <v>20303</v>
      </c>
      <c r="M1034" t="s">
        <v>20302</v>
      </c>
      <c r="N1034">
        <v>3.5700000000000003E-2</v>
      </c>
      <c r="O1034">
        <v>5.8599999999999998E-3</v>
      </c>
      <c r="P1034">
        <v>0.28599999999999998</v>
      </c>
      <c r="Q1034">
        <v>4.6800000000000001E-2</v>
      </c>
      <c r="R1034" s="10">
        <v>1.0600000000000001E-9</v>
      </c>
      <c r="S1034">
        <v>1.4E-2</v>
      </c>
      <c r="T1034">
        <v>802991</v>
      </c>
      <c r="U1034">
        <v>23037</v>
      </c>
      <c r="V1034">
        <v>38</v>
      </c>
      <c r="W1034" s="10">
        <v>7.7000000000000001E-29</v>
      </c>
      <c r="X1034" s="10">
        <v>3.5400000000000002E-28</v>
      </c>
      <c r="Y1034" s="10">
        <v>5.75E-6</v>
      </c>
      <c r="Z1034" s="10">
        <v>2.0599999999999999E-29</v>
      </c>
      <c r="AA1034" s="10">
        <v>1.51E-27</v>
      </c>
      <c r="AB1034">
        <v>1</v>
      </c>
      <c r="AC1034">
        <v>0</v>
      </c>
      <c r="AD1034">
        <v>1</v>
      </c>
      <c r="AE1034">
        <v>1</v>
      </c>
      <c r="AF1034" t="s">
        <v>17</v>
      </c>
      <c r="AG1034" s="10">
        <v>2.0599999999999999E-29</v>
      </c>
    </row>
    <row r="1035" spans="1:33" x14ac:dyDescent="0.2">
      <c r="A1035" s="14" t="s">
        <v>77</v>
      </c>
      <c r="B1035" t="s">
        <v>76</v>
      </c>
      <c r="C1035">
        <v>2</v>
      </c>
      <c r="D1035">
        <v>96816244</v>
      </c>
      <c r="E1035">
        <v>0</v>
      </c>
      <c r="F1035">
        <v>4</v>
      </c>
      <c r="G1035">
        <v>0</v>
      </c>
      <c r="H1035">
        <v>4</v>
      </c>
      <c r="I1035">
        <v>1</v>
      </c>
      <c r="J1035" t="s">
        <v>5917</v>
      </c>
      <c r="K1035">
        <v>0</v>
      </c>
      <c r="L1035" t="s">
        <v>20303</v>
      </c>
      <c r="M1035" t="s">
        <v>431</v>
      </c>
      <c r="N1035">
        <v>0.13400000000000001</v>
      </c>
      <c r="O1035">
        <v>4.5900000000000003E-2</v>
      </c>
      <c r="P1035">
        <v>1.07</v>
      </c>
      <c r="Q1035">
        <v>0.36699999999999999</v>
      </c>
      <c r="R1035">
        <v>3.5200000000000001E-3</v>
      </c>
      <c r="S1035">
        <v>2.22E-4</v>
      </c>
      <c r="T1035">
        <v>825699</v>
      </c>
      <c r="U1035">
        <v>367</v>
      </c>
      <c r="V1035">
        <v>0</v>
      </c>
      <c r="W1035" s="10">
        <v>7.7000000000000001E-29</v>
      </c>
      <c r="X1035" s="10">
        <v>3.5400000000000002E-28</v>
      </c>
      <c r="Y1035" s="10">
        <v>5.75E-6</v>
      </c>
      <c r="Z1035" s="10">
        <v>2.0599999999999999E-29</v>
      </c>
      <c r="AA1035" s="10">
        <v>1.51E-27</v>
      </c>
      <c r="AB1035">
        <v>1</v>
      </c>
      <c r="AC1035">
        <v>0</v>
      </c>
      <c r="AD1035">
        <v>1</v>
      </c>
      <c r="AE1035">
        <v>1</v>
      </c>
      <c r="AF1035" t="s">
        <v>17</v>
      </c>
      <c r="AG1035" s="10">
        <v>2.0599999999999999E-29</v>
      </c>
    </row>
    <row r="1036" spans="1:33" x14ac:dyDescent="0.2">
      <c r="A1036" s="14" t="s">
        <v>77</v>
      </c>
      <c r="B1036" t="s">
        <v>76</v>
      </c>
      <c r="C1036">
        <v>2</v>
      </c>
      <c r="D1036">
        <v>96816244</v>
      </c>
      <c r="E1036">
        <v>0</v>
      </c>
      <c r="F1036">
        <v>4</v>
      </c>
      <c r="G1036">
        <v>0</v>
      </c>
      <c r="H1036">
        <v>4</v>
      </c>
      <c r="I1036">
        <v>1</v>
      </c>
      <c r="J1036" t="s">
        <v>5917</v>
      </c>
      <c r="K1036">
        <v>0</v>
      </c>
      <c r="L1036" t="s">
        <v>5949</v>
      </c>
      <c r="M1036" t="s">
        <v>20299</v>
      </c>
      <c r="N1036">
        <v>0.11600000000000001</v>
      </c>
      <c r="O1036">
        <v>1.35E-2</v>
      </c>
      <c r="P1036">
        <v>0.93100000000000005</v>
      </c>
      <c r="Q1036">
        <v>0.108</v>
      </c>
      <c r="R1036" s="10">
        <v>5.3999999999999998E-18</v>
      </c>
      <c r="S1036">
        <v>2.5899999999999999E-3</v>
      </c>
      <c r="T1036">
        <v>821794</v>
      </c>
      <c r="U1036">
        <v>4271</v>
      </c>
      <c r="V1036">
        <v>1</v>
      </c>
      <c r="W1036" s="10">
        <v>7.7000000000000001E-29</v>
      </c>
      <c r="X1036" s="10">
        <v>3.5400000000000002E-28</v>
      </c>
      <c r="Y1036" s="10">
        <v>5.75E-6</v>
      </c>
      <c r="Z1036" s="10">
        <v>2.0599999999999999E-29</v>
      </c>
      <c r="AA1036" s="10">
        <v>1.51E-27</v>
      </c>
      <c r="AB1036">
        <v>1</v>
      </c>
      <c r="AC1036">
        <v>0</v>
      </c>
      <c r="AD1036">
        <v>1</v>
      </c>
      <c r="AE1036">
        <v>1</v>
      </c>
      <c r="AF1036" t="s">
        <v>17</v>
      </c>
      <c r="AG1036" s="10">
        <v>2.0599999999999999E-29</v>
      </c>
    </row>
    <row r="1037" spans="1:33" x14ac:dyDescent="0.2">
      <c r="A1037" s="14" t="s">
        <v>77</v>
      </c>
      <c r="B1037" t="s">
        <v>76</v>
      </c>
      <c r="C1037">
        <v>2</v>
      </c>
      <c r="D1037">
        <v>96816244</v>
      </c>
      <c r="E1037">
        <v>0</v>
      </c>
      <c r="F1037">
        <v>4</v>
      </c>
      <c r="G1037">
        <v>0</v>
      </c>
      <c r="H1037">
        <v>4</v>
      </c>
      <c r="I1037">
        <v>1</v>
      </c>
      <c r="J1037" t="s">
        <v>5917</v>
      </c>
      <c r="K1037">
        <v>0</v>
      </c>
      <c r="L1037" t="s">
        <v>5949</v>
      </c>
      <c r="M1037" t="s">
        <v>20300</v>
      </c>
      <c r="N1037">
        <v>9.5699999999999993E-2</v>
      </c>
      <c r="O1037">
        <v>1.0999999999999999E-2</v>
      </c>
      <c r="P1037">
        <v>0.76500000000000001</v>
      </c>
      <c r="Q1037">
        <v>8.7599999999999997E-2</v>
      </c>
      <c r="R1037" s="10">
        <v>2.47E-18</v>
      </c>
      <c r="S1037">
        <v>3.9100000000000003E-3</v>
      </c>
      <c r="T1037">
        <v>819603</v>
      </c>
      <c r="U1037">
        <v>6459</v>
      </c>
      <c r="V1037">
        <v>4</v>
      </c>
      <c r="W1037" s="10">
        <v>7.7000000000000001E-29</v>
      </c>
      <c r="X1037" s="10">
        <v>3.5400000000000002E-28</v>
      </c>
      <c r="Y1037" s="10">
        <v>5.75E-6</v>
      </c>
      <c r="Z1037" s="10">
        <v>2.0599999999999999E-29</v>
      </c>
      <c r="AA1037" s="10">
        <v>1.51E-27</v>
      </c>
      <c r="AB1037">
        <v>1</v>
      </c>
      <c r="AC1037">
        <v>0</v>
      </c>
      <c r="AD1037">
        <v>1</v>
      </c>
      <c r="AE1037">
        <v>1</v>
      </c>
      <c r="AF1037" t="s">
        <v>17</v>
      </c>
      <c r="AG1037" s="10">
        <v>2.0599999999999999E-29</v>
      </c>
    </row>
    <row r="1038" spans="1:33" x14ac:dyDescent="0.2">
      <c r="A1038" s="14" t="s">
        <v>77</v>
      </c>
      <c r="B1038" t="s">
        <v>76</v>
      </c>
      <c r="C1038">
        <v>2</v>
      </c>
      <c r="D1038">
        <v>96816244</v>
      </c>
      <c r="E1038">
        <v>0</v>
      </c>
      <c r="F1038">
        <v>4</v>
      </c>
      <c r="G1038">
        <v>0</v>
      </c>
      <c r="H1038">
        <v>4</v>
      </c>
      <c r="I1038">
        <v>1</v>
      </c>
      <c r="J1038" t="s">
        <v>5917</v>
      </c>
      <c r="K1038">
        <v>0</v>
      </c>
      <c r="L1038" t="s">
        <v>5949</v>
      </c>
      <c r="M1038" t="s">
        <v>20301</v>
      </c>
      <c r="N1038">
        <v>7.0199999999999999E-2</v>
      </c>
      <c r="O1038">
        <v>8.1899999999999994E-3</v>
      </c>
      <c r="P1038">
        <v>0.56100000000000005</v>
      </c>
      <c r="Q1038">
        <v>6.5500000000000003E-2</v>
      </c>
      <c r="R1038" s="10">
        <v>1.0600000000000001E-17</v>
      </c>
      <c r="S1038">
        <v>7.0499999999999998E-3</v>
      </c>
      <c r="T1038">
        <v>814434</v>
      </c>
      <c r="U1038">
        <v>11616</v>
      </c>
      <c r="V1038">
        <v>16</v>
      </c>
      <c r="W1038" s="10">
        <v>7.7000000000000001E-29</v>
      </c>
      <c r="X1038" s="10">
        <v>3.5400000000000002E-28</v>
      </c>
      <c r="Y1038" s="10">
        <v>5.75E-6</v>
      </c>
      <c r="Z1038" s="10">
        <v>2.0599999999999999E-29</v>
      </c>
      <c r="AA1038" s="10">
        <v>1.51E-27</v>
      </c>
      <c r="AB1038">
        <v>1</v>
      </c>
      <c r="AC1038">
        <v>0</v>
      </c>
      <c r="AD1038">
        <v>1</v>
      </c>
      <c r="AE1038">
        <v>1</v>
      </c>
      <c r="AF1038" t="s">
        <v>17</v>
      </c>
      <c r="AG1038" s="10">
        <v>2.0599999999999999E-29</v>
      </c>
    </row>
    <row r="1039" spans="1:33" x14ac:dyDescent="0.2">
      <c r="A1039" s="14" t="s">
        <v>77</v>
      </c>
      <c r="B1039" t="s">
        <v>76</v>
      </c>
      <c r="C1039">
        <v>2</v>
      </c>
      <c r="D1039">
        <v>96816244</v>
      </c>
      <c r="E1039">
        <v>0</v>
      </c>
      <c r="F1039">
        <v>4</v>
      </c>
      <c r="G1039">
        <v>0</v>
      </c>
      <c r="H1039">
        <v>4</v>
      </c>
      <c r="I1039">
        <v>1</v>
      </c>
      <c r="J1039" t="s">
        <v>5917</v>
      </c>
      <c r="K1039">
        <v>0</v>
      </c>
      <c r="L1039" t="s">
        <v>5949</v>
      </c>
      <c r="M1039" t="s">
        <v>20302</v>
      </c>
      <c r="N1039">
        <v>6.8099999999999994E-2</v>
      </c>
      <c r="O1039">
        <v>8.0400000000000003E-3</v>
      </c>
      <c r="P1039">
        <v>0.54400000000000004</v>
      </c>
      <c r="Q1039">
        <v>6.4299999999999996E-2</v>
      </c>
      <c r="R1039" s="10">
        <v>2.57E-17</v>
      </c>
      <c r="S1039">
        <v>7.3299999999999997E-3</v>
      </c>
      <c r="T1039">
        <v>813980</v>
      </c>
      <c r="U1039">
        <v>12069</v>
      </c>
      <c r="V1039">
        <v>17</v>
      </c>
      <c r="W1039" s="10">
        <v>7.7000000000000001E-29</v>
      </c>
      <c r="X1039" s="10">
        <v>3.5400000000000002E-28</v>
      </c>
      <c r="Y1039" s="10">
        <v>5.75E-6</v>
      </c>
      <c r="Z1039" s="10">
        <v>2.0599999999999999E-29</v>
      </c>
      <c r="AA1039" s="10">
        <v>1.51E-27</v>
      </c>
      <c r="AB1039">
        <v>1</v>
      </c>
      <c r="AC1039">
        <v>0</v>
      </c>
      <c r="AD1039">
        <v>1</v>
      </c>
      <c r="AE1039">
        <v>1</v>
      </c>
      <c r="AF1039" t="s">
        <v>17</v>
      </c>
      <c r="AG1039" s="10">
        <v>2.0599999999999999E-29</v>
      </c>
    </row>
    <row r="1040" spans="1:33" x14ac:dyDescent="0.2">
      <c r="A1040" s="14" t="s">
        <v>77</v>
      </c>
      <c r="B1040" t="s">
        <v>76</v>
      </c>
      <c r="C1040">
        <v>2</v>
      </c>
      <c r="D1040">
        <v>96816244</v>
      </c>
      <c r="E1040">
        <v>0</v>
      </c>
      <c r="F1040">
        <v>4</v>
      </c>
      <c r="G1040">
        <v>0</v>
      </c>
      <c r="H1040">
        <v>4</v>
      </c>
      <c r="I1040">
        <v>1</v>
      </c>
      <c r="J1040" t="s">
        <v>5917</v>
      </c>
      <c r="K1040">
        <v>0</v>
      </c>
      <c r="L1040" t="s">
        <v>5949</v>
      </c>
      <c r="M1040" t="s">
        <v>431</v>
      </c>
      <c r="N1040">
        <v>0.13200000000000001</v>
      </c>
      <c r="O1040">
        <v>5.0099999999999999E-2</v>
      </c>
      <c r="P1040">
        <v>1.05</v>
      </c>
      <c r="Q1040">
        <v>0.4</v>
      </c>
      <c r="R1040">
        <v>8.6099999999999996E-3</v>
      </c>
      <c r="S1040">
        <v>1.8599999999999999E-4</v>
      </c>
      <c r="T1040">
        <v>825758</v>
      </c>
      <c r="U1040">
        <v>308</v>
      </c>
      <c r="V1040">
        <v>0</v>
      </c>
      <c r="W1040" s="10">
        <v>7.7000000000000001E-29</v>
      </c>
      <c r="X1040" s="10">
        <v>3.5400000000000002E-28</v>
      </c>
      <c r="Y1040" s="10">
        <v>5.75E-6</v>
      </c>
      <c r="Z1040" s="10">
        <v>2.0599999999999999E-29</v>
      </c>
      <c r="AA1040" s="10">
        <v>1.51E-27</v>
      </c>
      <c r="AB1040">
        <v>1</v>
      </c>
      <c r="AC1040">
        <v>0</v>
      </c>
      <c r="AD1040">
        <v>1</v>
      </c>
      <c r="AE1040">
        <v>1</v>
      </c>
      <c r="AF1040" t="s">
        <v>17</v>
      </c>
      <c r="AG1040" s="10">
        <v>2.0599999999999999E-29</v>
      </c>
    </row>
    <row r="1041" spans="1:33" x14ac:dyDescent="0.2">
      <c r="A1041" s="14" t="s">
        <v>77</v>
      </c>
      <c r="B1041" t="s">
        <v>76</v>
      </c>
      <c r="C1041">
        <v>2</v>
      </c>
      <c r="D1041">
        <v>96816244</v>
      </c>
      <c r="E1041">
        <v>0</v>
      </c>
      <c r="F1041">
        <v>4</v>
      </c>
      <c r="G1041">
        <v>0</v>
      </c>
      <c r="H1041">
        <v>4</v>
      </c>
      <c r="I1041">
        <v>1</v>
      </c>
      <c r="J1041" t="s">
        <v>5917</v>
      </c>
      <c r="K1041">
        <v>0</v>
      </c>
      <c r="L1041" t="s">
        <v>5948</v>
      </c>
      <c r="M1041" t="s">
        <v>20299</v>
      </c>
      <c r="N1041">
        <v>0.17399999999999999</v>
      </c>
      <c r="O1041">
        <v>1.61E-2</v>
      </c>
      <c r="P1041">
        <v>1.39</v>
      </c>
      <c r="Q1041">
        <v>0.129</v>
      </c>
      <c r="R1041" s="10">
        <v>3.2899999999999997E-27</v>
      </c>
      <c r="S1041">
        <v>1.8E-3</v>
      </c>
      <c r="T1041">
        <v>823100</v>
      </c>
      <c r="U1041">
        <v>2965</v>
      </c>
      <c r="V1041">
        <v>1</v>
      </c>
      <c r="W1041" s="10">
        <v>7.7000000000000001E-29</v>
      </c>
      <c r="X1041" s="10">
        <v>3.5400000000000002E-28</v>
      </c>
      <c r="Y1041" s="10">
        <v>5.75E-6</v>
      </c>
      <c r="Z1041" s="10">
        <v>2.0599999999999999E-29</v>
      </c>
      <c r="AA1041" s="10">
        <v>1.51E-27</v>
      </c>
      <c r="AB1041">
        <v>1</v>
      </c>
      <c r="AC1041">
        <v>0</v>
      </c>
      <c r="AD1041">
        <v>1</v>
      </c>
      <c r="AE1041">
        <v>1</v>
      </c>
      <c r="AF1041" t="s">
        <v>17</v>
      </c>
      <c r="AG1041" s="10">
        <v>2.0599999999999999E-29</v>
      </c>
    </row>
    <row r="1042" spans="1:33" x14ac:dyDescent="0.2">
      <c r="A1042" s="14" t="s">
        <v>77</v>
      </c>
      <c r="B1042" t="s">
        <v>76</v>
      </c>
      <c r="C1042">
        <v>2</v>
      </c>
      <c r="D1042">
        <v>96816244</v>
      </c>
      <c r="E1042">
        <v>0</v>
      </c>
      <c r="F1042">
        <v>4</v>
      </c>
      <c r="G1042">
        <v>0</v>
      </c>
      <c r="H1042">
        <v>4</v>
      </c>
      <c r="I1042">
        <v>1</v>
      </c>
      <c r="J1042" t="s">
        <v>5917</v>
      </c>
      <c r="K1042">
        <v>0</v>
      </c>
      <c r="L1042" t="s">
        <v>5948</v>
      </c>
      <c r="M1042" t="s">
        <v>20300</v>
      </c>
      <c r="N1042">
        <v>0.14899999999999999</v>
      </c>
      <c r="O1042">
        <v>1.37E-2</v>
      </c>
      <c r="P1042">
        <v>1.19</v>
      </c>
      <c r="Q1042">
        <v>0.11</v>
      </c>
      <c r="R1042" s="10">
        <v>1.7999999999999999E-27</v>
      </c>
      <c r="S1042">
        <v>2.48E-3</v>
      </c>
      <c r="T1042">
        <v>821970</v>
      </c>
      <c r="U1042">
        <v>4093</v>
      </c>
      <c r="V1042">
        <v>3</v>
      </c>
      <c r="W1042" s="10">
        <v>7.7000000000000001E-29</v>
      </c>
      <c r="X1042" s="10">
        <v>3.5400000000000002E-28</v>
      </c>
      <c r="Y1042" s="10">
        <v>5.75E-6</v>
      </c>
      <c r="Z1042" s="10">
        <v>2.0599999999999999E-29</v>
      </c>
      <c r="AA1042" s="10">
        <v>1.51E-27</v>
      </c>
      <c r="AB1042">
        <v>1</v>
      </c>
      <c r="AC1042">
        <v>0</v>
      </c>
      <c r="AD1042">
        <v>1</v>
      </c>
      <c r="AE1042">
        <v>1</v>
      </c>
      <c r="AF1042" t="s">
        <v>17</v>
      </c>
      <c r="AG1042" s="10">
        <v>2.0599999999999999E-29</v>
      </c>
    </row>
    <row r="1043" spans="1:33" x14ac:dyDescent="0.2">
      <c r="A1043" s="14" t="s">
        <v>77</v>
      </c>
      <c r="B1043" t="s">
        <v>76</v>
      </c>
      <c r="C1043">
        <v>2</v>
      </c>
      <c r="D1043">
        <v>96816244</v>
      </c>
      <c r="E1043">
        <v>0</v>
      </c>
      <c r="F1043">
        <v>4</v>
      </c>
      <c r="G1043">
        <v>0</v>
      </c>
      <c r="H1043">
        <v>4</v>
      </c>
      <c r="I1043">
        <v>1</v>
      </c>
      <c r="J1043" t="s">
        <v>5917</v>
      </c>
      <c r="K1043">
        <v>0</v>
      </c>
      <c r="L1043" t="s">
        <v>5948</v>
      </c>
      <c r="M1043" t="s">
        <v>20301</v>
      </c>
      <c r="N1043">
        <v>0.14699999999999999</v>
      </c>
      <c r="O1043">
        <v>1.32E-2</v>
      </c>
      <c r="P1043">
        <v>1.17</v>
      </c>
      <c r="Q1043">
        <v>0.105</v>
      </c>
      <c r="R1043" s="10">
        <v>8.9300000000000005E-29</v>
      </c>
      <c r="S1043">
        <v>2.6900000000000001E-3</v>
      </c>
      <c r="T1043">
        <v>821618</v>
      </c>
      <c r="U1043">
        <v>4445</v>
      </c>
      <c r="V1043">
        <v>3</v>
      </c>
      <c r="W1043" s="10">
        <v>7.7000000000000001E-29</v>
      </c>
      <c r="X1043" s="10">
        <v>3.5400000000000002E-28</v>
      </c>
      <c r="Y1043" s="10">
        <v>5.75E-6</v>
      </c>
      <c r="Z1043" s="10">
        <v>2.0599999999999999E-29</v>
      </c>
      <c r="AA1043" s="10">
        <v>1.51E-27</v>
      </c>
      <c r="AB1043">
        <v>1</v>
      </c>
      <c r="AC1043">
        <v>0</v>
      </c>
      <c r="AD1043">
        <v>1</v>
      </c>
      <c r="AE1043">
        <v>1</v>
      </c>
      <c r="AF1043" t="s">
        <v>17</v>
      </c>
      <c r="AG1043" s="10">
        <v>2.0599999999999999E-29</v>
      </c>
    </row>
    <row r="1044" spans="1:33" x14ac:dyDescent="0.2">
      <c r="A1044" s="14" t="s">
        <v>77</v>
      </c>
      <c r="B1044" t="s">
        <v>76</v>
      </c>
      <c r="C1044">
        <v>2</v>
      </c>
      <c r="D1044">
        <v>96816244</v>
      </c>
      <c r="E1044">
        <v>0</v>
      </c>
      <c r="F1044">
        <v>4</v>
      </c>
      <c r="G1044">
        <v>0</v>
      </c>
      <c r="H1044">
        <v>4</v>
      </c>
      <c r="I1044">
        <v>1</v>
      </c>
      <c r="J1044" t="s">
        <v>5917</v>
      </c>
      <c r="K1044">
        <v>0</v>
      </c>
      <c r="L1044" t="s">
        <v>5948</v>
      </c>
      <c r="M1044" t="s">
        <v>20302</v>
      </c>
      <c r="N1044">
        <v>0.14699999999999999</v>
      </c>
      <c r="O1044">
        <v>1.32E-2</v>
      </c>
      <c r="P1044">
        <v>1.17</v>
      </c>
      <c r="Q1044">
        <v>0.105</v>
      </c>
      <c r="R1044" s="10">
        <v>8.9300000000000005E-29</v>
      </c>
      <c r="S1044">
        <v>2.6900000000000001E-3</v>
      </c>
      <c r="T1044">
        <v>821618</v>
      </c>
      <c r="U1044">
        <v>4445</v>
      </c>
      <c r="V1044">
        <v>3</v>
      </c>
      <c r="W1044" s="10">
        <v>7.7000000000000001E-29</v>
      </c>
      <c r="X1044" s="10">
        <v>3.5400000000000002E-28</v>
      </c>
      <c r="Y1044" s="10">
        <v>5.75E-6</v>
      </c>
      <c r="Z1044" s="10">
        <v>2.0599999999999999E-29</v>
      </c>
      <c r="AA1044" s="10">
        <v>1.51E-27</v>
      </c>
      <c r="AB1044">
        <v>1</v>
      </c>
      <c r="AC1044">
        <v>0</v>
      </c>
      <c r="AD1044">
        <v>1</v>
      </c>
      <c r="AE1044">
        <v>1</v>
      </c>
      <c r="AF1044" t="s">
        <v>17</v>
      </c>
      <c r="AG1044" s="10">
        <v>2.0599999999999999E-29</v>
      </c>
    </row>
    <row r="1045" spans="1:33" x14ac:dyDescent="0.2">
      <c r="A1045" s="14" t="s">
        <v>77</v>
      </c>
      <c r="B1045" t="s">
        <v>76</v>
      </c>
      <c r="C1045">
        <v>2</v>
      </c>
      <c r="D1045">
        <v>96816244</v>
      </c>
      <c r="E1045">
        <v>0</v>
      </c>
      <c r="F1045">
        <v>4</v>
      </c>
      <c r="G1045">
        <v>0</v>
      </c>
      <c r="H1045">
        <v>4</v>
      </c>
      <c r="I1045">
        <v>1</v>
      </c>
      <c r="J1045" t="s">
        <v>5917</v>
      </c>
      <c r="K1045">
        <v>0</v>
      </c>
      <c r="L1045" t="s">
        <v>5948</v>
      </c>
      <c r="M1045" t="s">
        <v>431</v>
      </c>
      <c r="N1045">
        <v>0.23100000000000001</v>
      </c>
      <c r="O1045">
        <v>6.2E-2</v>
      </c>
      <c r="P1045">
        <v>1.85</v>
      </c>
      <c r="Q1045">
        <v>0.495</v>
      </c>
      <c r="R1045">
        <v>1.92E-4</v>
      </c>
      <c r="S1045">
        <v>1.22E-4</v>
      </c>
      <c r="T1045">
        <v>825865</v>
      </c>
      <c r="U1045">
        <v>201</v>
      </c>
      <c r="V1045">
        <v>0</v>
      </c>
      <c r="W1045" s="10">
        <v>7.7000000000000001E-29</v>
      </c>
      <c r="X1045" s="10">
        <v>3.5400000000000002E-28</v>
      </c>
      <c r="Y1045" s="10">
        <v>5.75E-6</v>
      </c>
      <c r="Z1045" s="10">
        <v>2.0599999999999999E-29</v>
      </c>
      <c r="AA1045" s="10">
        <v>1.51E-27</v>
      </c>
      <c r="AB1045">
        <v>1</v>
      </c>
      <c r="AC1045">
        <v>0</v>
      </c>
      <c r="AD1045">
        <v>1</v>
      </c>
      <c r="AE1045">
        <v>1</v>
      </c>
      <c r="AF1045" t="s">
        <v>17</v>
      </c>
      <c r="AG1045" s="10">
        <v>2.0599999999999999E-29</v>
      </c>
    </row>
    <row r="1046" spans="1:33" x14ac:dyDescent="0.2">
      <c r="A1046" s="14" t="s">
        <v>79</v>
      </c>
      <c r="B1046" t="s">
        <v>78</v>
      </c>
      <c r="C1046">
        <v>2</v>
      </c>
      <c r="D1046">
        <v>111611638</v>
      </c>
      <c r="E1046">
        <v>0</v>
      </c>
      <c r="F1046">
        <v>3</v>
      </c>
      <c r="G1046">
        <v>1</v>
      </c>
      <c r="H1046">
        <v>1</v>
      </c>
      <c r="I1046">
        <v>0</v>
      </c>
      <c r="J1046" t="s">
        <v>5918</v>
      </c>
      <c r="K1046">
        <v>1</v>
      </c>
      <c r="L1046" t="s">
        <v>20265</v>
      </c>
      <c r="M1046" t="s">
        <v>20299</v>
      </c>
      <c r="N1046">
        <v>-1.8800000000000001E-2</v>
      </c>
      <c r="O1046">
        <v>9.9500000000000005E-3</v>
      </c>
      <c r="P1046">
        <v>-0.15</v>
      </c>
      <c r="Q1046">
        <v>7.9500000000000001E-2</v>
      </c>
      <c r="R1046">
        <v>5.8900000000000001E-2</v>
      </c>
      <c r="S1046">
        <v>4.7299999999999998E-3</v>
      </c>
      <c r="T1046">
        <v>818280</v>
      </c>
      <c r="U1046">
        <v>7758</v>
      </c>
      <c r="V1046">
        <v>28</v>
      </c>
      <c r="W1046" s="10">
        <v>1.5E-9</v>
      </c>
      <c r="X1046" s="10">
        <v>1.81E-8</v>
      </c>
      <c r="Y1046" s="10">
        <v>7.36E-5</v>
      </c>
      <c r="Z1046" s="10">
        <v>3.88E-10</v>
      </c>
      <c r="AA1046" s="10">
        <v>2.9300000000000001E-8</v>
      </c>
      <c r="AB1046">
        <v>0</v>
      </c>
      <c r="AC1046">
        <v>0</v>
      </c>
      <c r="AD1046">
        <v>0</v>
      </c>
      <c r="AE1046">
        <v>1</v>
      </c>
      <c r="AF1046" t="s">
        <v>17</v>
      </c>
      <c r="AG1046" s="10">
        <v>3.88E-10</v>
      </c>
    </row>
    <row r="1047" spans="1:33" x14ac:dyDescent="0.2">
      <c r="A1047" s="14" t="s">
        <v>79</v>
      </c>
      <c r="B1047" t="s">
        <v>78</v>
      </c>
      <c r="C1047">
        <v>2</v>
      </c>
      <c r="D1047">
        <v>111611638</v>
      </c>
      <c r="E1047">
        <v>0</v>
      </c>
      <c r="F1047">
        <v>3</v>
      </c>
      <c r="G1047">
        <v>1</v>
      </c>
      <c r="H1047">
        <v>1</v>
      </c>
      <c r="I1047">
        <v>0</v>
      </c>
      <c r="J1047" t="s">
        <v>5918</v>
      </c>
      <c r="K1047">
        <v>1</v>
      </c>
      <c r="L1047" t="s">
        <v>20265</v>
      </c>
      <c r="M1047" t="s">
        <v>20300</v>
      </c>
      <c r="N1047">
        <v>-2.1000000000000001E-2</v>
      </c>
      <c r="O1047">
        <v>6.9300000000000004E-3</v>
      </c>
      <c r="P1047">
        <v>-0.16800000000000001</v>
      </c>
      <c r="Q1047">
        <v>5.5399999999999998E-2</v>
      </c>
      <c r="R1047">
        <v>2.4299999999999999E-3</v>
      </c>
      <c r="S1047">
        <v>9.8700000000000003E-3</v>
      </c>
      <c r="T1047">
        <v>809795</v>
      </c>
      <c r="U1047">
        <v>16235</v>
      </c>
      <c r="V1047">
        <v>36</v>
      </c>
      <c r="W1047" s="10">
        <v>1.5E-9</v>
      </c>
      <c r="X1047" s="10">
        <v>1.81E-8</v>
      </c>
      <c r="Y1047" s="10">
        <v>7.36E-5</v>
      </c>
      <c r="Z1047" s="10">
        <v>3.88E-10</v>
      </c>
      <c r="AA1047" s="10">
        <v>2.9300000000000001E-8</v>
      </c>
      <c r="AB1047">
        <v>0</v>
      </c>
      <c r="AC1047">
        <v>0</v>
      </c>
      <c r="AD1047">
        <v>0</v>
      </c>
      <c r="AE1047">
        <v>1</v>
      </c>
      <c r="AF1047" t="s">
        <v>17</v>
      </c>
      <c r="AG1047" s="10">
        <v>3.88E-10</v>
      </c>
    </row>
    <row r="1048" spans="1:33" x14ac:dyDescent="0.2">
      <c r="A1048" s="14" t="s">
        <v>79</v>
      </c>
      <c r="B1048" t="s">
        <v>78</v>
      </c>
      <c r="C1048">
        <v>2</v>
      </c>
      <c r="D1048">
        <v>111611638</v>
      </c>
      <c r="E1048">
        <v>0</v>
      </c>
      <c r="F1048">
        <v>3</v>
      </c>
      <c r="G1048">
        <v>1</v>
      </c>
      <c r="H1048">
        <v>1</v>
      </c>
      <c r="I1048">
        <v>0</v>
      </c>
      <c r="J1048" t="s">
        <v>5918</v>
      </c>
      <c r="K1048">
        <v>1</v>
      </c>
      <c r="L1048" t="s">
        <v>20265</v>
      </c>
      <c r="M1048" t="s">
        <v>20301</v>
      </c>
      <c r="N1048">
        <v>-1.3599999999999999E-2</v>
      </c>
      <c r="O1048">
        <v>4.6899999999999997E-3</v>
      </c>
      <c r="P1048">
        <v>-0.109</v>
      </c>
      <c r="Q1048">
        <v>3.7499999999999999E-2</v>
      </c>
      <c r="R1048">
        <v>3.7399999999999998E-3</v>
      </c>
      <c r="S1048">
        <v>2.2100000000000002E-2</v>
      </c>
      <c r="T1048">
        <v>789578</v>
      </c>
      <c r="U1048">
        <v>36396</v>
      </c>
      <c r="V1048">
        <v>92</v>
      </c>
      <c r="W1048" s="10">
        <v>1.5E-9</v>
      </c>
      <c r="X1048" s="10">
        <v>1.81E-8</v>
      </c>
      <c r="Y1048" s="10">
        <v>7.36E-5</v>
      </c>
      <c r="Z1048" s="10">
        <v>3.88E-10</v>
      </c>
      <c r="AA1048" s="10">
        <v>2.9300000000000001E-8</v>
      </c>
      <c r="AB1048">
        <v>0</v>
      </c>
      <c r="AC1048">
        <v>0</v>
      </c>
      <c r="AD1048">
        <v>0</v>
      </c>
      <c r="AE1048">
        <v>1</v>
      </c>
      <c r="AF1048" t="s">
        <v>17</v>
      </c>
      <c r="AG1048" s="10">
        <v>3.88E-10</v>
      </c>
    </row>
    <row r="1049" spans="1:33" x14ac:dyDescent="0.2">
      <c r="A1049" s="14" t="s">
        <v>79</v>
      </c>
      <c r="B1049" t="s">
        <v>78</v>
      </c>
      <c r="C1049">
        <v>2</v>
      </c>
      <c r="D1049">
        <v>111611638</v>
      </c>
      <c r="E1049">
        <v>0</v>
      </c>
      <c r="F1049">
        <v>3</v>
      </c>
      <c r="G1049">
        <v>1</v>
      </c>
      <c r="H1049">
        <v>1</v>
      </c>
      <c r="I1049">
        <v>0</v>
      </c>
      <c r="J1049" t="s">
        <v>5918</v>
      </c>
      <c r="K1049">
        <v>1</v>
      </c>
      <c r="L1049" t="s">
        <v>20265</v>
      </c>
      <c r="M1049" t="s">
        <v>20302</v>
      </c>
      <c r="N1049">
        <v>-1.2200000000000001E-2</v>
      </c>
      <c r="O1049">
        <v>4.4999999999999997E-3</v>
      </c>
      <c r="P1049">
        <v>-9.7199999999999995E-2</v>
      </c>
      <c r="Q1049">
        <v>3.5900000000000001E-2</v>
      </c>
      <c r="R1049">
        <v>6.8700000000000002E-3</v>
      </c>
      <c r="S1049">
        <v>2.41E-2</v>
      </c>
      <c r="T1049">
        <v>786285</v>
      </c>
      <c r="U1049">
        <v>39677</v>
      </c>
      <c r="V1049">
        <v>104</v>
      </c>
      <c r="W1049" s="10">
        <v>1.5E-9</v>
      </c>
      <c r="X1049" s="10">
        <v>1.81E-8</v>
      </c>
      <c r="Y1049" s="10">
        <v>7.36E-5</v>
      </c>
      <c r="Z1049" s="10">
        <v>3.88E-10</v>
      </c>
      <c r="AA1049" s="10">
        <v>2.9300000000000001E-8</v>
      </c>
      <c r="AB1049">
        <v>0</v>
      </c>
      <c r="AC1049">
        <v>0</v>
      </c>
      <c r="AD1049">
        <v>0</v>
      </c>
      <c r="AE1049">
        <v>1</v>
      </c>
      <c r="AF1049" t="s">
        <v>17</v>
      </c>
      <c r="AG1049" s="10">
        <v>3.88E-10</v>
      </c>
    </row>
    <row r="1050" spans="1:33" x14ac:dyDescent="0.2">
      <c r="A1050" s="14" t="s">
        <v>79</v>
      </c>
      <c r="B1050" t="s">
        <v>78</v>
      </c>
      <c r="C1050">
        <v>2</v>
      </c>
      <c r="D1050">
        <v>111611638</v>
      </c>
      <c r="E1050">
        <v>0</v>
      </c>
      <c r="F1050">
        <v>3</v>
      </c>
      <c r="G1050">
        <v>1</v>
      </c>
      <c r="H1050">
        <v>1</v>
      </c>
      <c r="I1050">
        <v>0</v>
      </c>
      <c r="J1050" t="s">
        <v>5918</v>
      </c>
      <c r="K1050">
        <v>1</v>
      </c>
      <c r="L1050" t="s">
        <v>20265</v>
      </c>
      <c r="M1050" t="s">
        <v>431</v>
      </c>
      <c r="N1050">
        <v>-8.4399999999999996E-3</v>
      </c>
      <c r="O1050">
        <v>4.5400000000000003E-2</v>
      </c>
      <c r="P1050">
        <v>-6.7500000000000004E-2</v>
      </c>
      <c r="Q1050">
        <v>0.36299999999999999</v>
      </c>
      <c r="R1050">
        <v>0.85199999999999998</v>
      </c>
      <c r="S1050">
        <v>2.2699999999999999E-4</v>
      </c>
      <c r="T1050">
        <v>825691</v>
      </c>
      <c r="U1050">
        <v>375</v>
      </c>
      <c r="V1050">
        <v>0</v>
      </c>
      <c r="W1050" s="10">
        <v>1.5E-9</v>
      </c>
      <c r="X1050" s="10">
        <v>1.81E-8</v>
      </c>
      <c r="Y1050" s="10">
        <v>7.36E-5</v>
      </c>
      <c r="Z1050" s="10">
        <v>3.88E-10</v>
      </c>
      <c r="AA1050" s="10">
        <v>2.9300000000000001E-8</v>
      </c>
      <c r="AB1050">
        <v>0</v>
      </c>
      <c r="AC1050">
        <v>0</v>
      </c>
      <c r="AD1050">
        <v>0</v>
      </c>
      <c r="AE1050">
        <v>1</v>
      </c>
      <c r="AF1050" t="s">
        <v>17</v>
      </c>
      <c r="AG1050" s="10">
        <v>3.88E-10</v>
      </c>
    </row>
    <row r="1051" spans="1:33" x14ac:dyDescent="0.2">
      <c r="A1051" s="14" t="s">
        <v>79</v>
      </c>
      <c r="B1051" t="s">
        <v>78</v>
      </c>
      <c r="C1051">
        <v>2</v>
      </c>
      <c r="D1051">
        <v>111611638</v>
      </c>
      <c r="E1051">
        <v>0</v>
      </c>
      <c r="F1051">
        <v>3</v>
      </c>
      <c r="G1051">
        <v>1</v>
      </c>
      <c r="H1051">
        <v>1</v>
      </c>
      <c r="I1051">
        <v>0</v>
      </c>
      <c r="J1051" t="s">
        <v>5918</v>
      </c>
      <c r="K1051">
        <v>1</v>
      </c>
      <c r="L1051" t="s">
        <v>20266</v>
      </c>
      <c r="M1051" t="s">
        <v>20299</v>
      </c>
      <c r="N1051">
        <v>-1.49E-2</v>
      </c>
      <c r="O1051">
        <v>1.06E-2</v>
      </c>
      <c r="P1051">
        <v>-0.11899999999999999</v>
      </c>
      <c r="Q1051">
        <v>8.4599999999999995E-2</v>
      </c>
      <c r="R1051">
        <v>0.16</v>
      </c>
      <c r="S1051">
        <v>4.1700000000000001E-3</v>
      </c>
      <c r="T1051">
        <v>819209</v>
      </c>
      <c r="U1051">
        <v>6829</v>
      </c>
      <c r="V1051">
        <v>28</v>
      </c>
      <c r="W1051" s="10">
        <v>1.5E-9</v>
      </c>
      <c r="X1051" s="10">
        <v>1.81E-8</v>
      </c>
      <c r="Y1051" s="10">
        <v>7.36E-5</v>
      </c>
      <c r="Z1051" s="10">
        <v>3.88E-10</v>
      </c>
      <c r="AA1051" s="10">
        <v>2.9300000000000001E-8</v>
      </c>
      <c r="AB1051">
        <v>0</v>
      </c>
      <c r="AC1051">
        <v>0</v>
      </c>
      <c r="AD1051">
        <v>0</v>
      </c>
      <c r="AE1051">
        <v>1</v>
      </c>
      <c r="AF1051" t="s">
        <v>17</v>
      </c>
      <c r="AG1051" s="10">
        <v>3.88E-10</v>
      </c>
    </row>
    <row r="1052" spans="1:33" x14ac:dyDescent="0.2">
      <c r="A1052" s="14" t="s">
        <v>79</v>
      </c>
      <c r="B1052" t="s">
        <v>78</v>
      </c>
      <c r="C1052">
        <v>2</v>
      </c>
      <c r="D1052">
        <v>111611638</v>
      </c>
      <c r="E1052">
        <v>0</v>
      </c>
      <c r="F1052">
        <v>3</v>
      </c>
      <c r="G1052">
        <v>1</v>
      </c>
      <c r="H1052">
        <v>1</v>
      </c>
      <c r="I1052">
        <v>0</v>
      </c>
      <c r="J1052" t="s">
        <v>5918</v>
      </c>
      <c r="K1052">
        <v>1</v>
      </c>
      <c r="L1052" t="s">
        <v>20266</v>
      </c>
      <c r="M1052" t="s">
        <v>20300</v>
      </c>
      <c r="N1052">
        <v>-1.4999999999999999E-2</v>
      </c>
      <c r="O1052">
        <v>7.4200000000000004E-3</v>
      </c>
      <c r="P1052">
        <v>-0.12</v>
      </c>
      <c r="Q1052">
        <v>5.9299999999999999E-2</v>
      </c>
      <c r="R1052">
        <v>4.3700000000000003E-2</v>
      </c>
      <c r="S1052">
        <v>8.5800000000000008E-3</v>
      </c>
      <c r="T1052">
        <v>811925</v>
      </c>
      <c r="U1052">
        <v>14105</v>
      </c>
      <c r="V1052">
        <v>36</v>
      </c>
      <c r="W1052" s="10">
        <v>1.5E-9</v>
      </c>
      <c r="X1052" s="10">
        <v>1.81E-8</v>
      </c>
      <c r="Y1052" s="10">
        <v>7.36E-5</v>
      </c>
      <c r="Z1052" s="10">
        <v>3.88E-10</v>
      </c>
      <c r="AA1052" s="10">
        <v>2.9300000000000001E-8</v>
      </c>
      <c r="AB1052">
        <v>0</v>
      </c>
      <c r="AC1052">
        <v>0</v>
      </c>
      <c r="AD1052">
        <v>0</v>
      </c>
      <c r="AE1052">
        <v>1</v>
      </c>
      <c r="AF1052" t="s">
        <v>17</v>
      </c>
      <c r="AG1052" s="10">
        <v>3.88E-10</v>
      </c>
    </row>
    <row r="1053" spans="1:33" x14ac:dyDescent="0.2">
      <c r="A1053" s="14" t="s">
        <v>79</v>
      </c>
      <c r="B1053" t="s">
        <v>78</v>
      </c>
      <c r="C1053">
        <v>2</v>
      </c>
      <c r="D1053">
        <v>111611638</v>
      </c>
      <c r="E1053">
        <v>0</v>
      </c>
      <c r="F1053">
        <v>3</v>
      </c>
      <c r="G1053">
        <v>1</v>
      </c>
      <c r="H1053">
        <v>1</v>
      </c>
      <c r="I1053">
        <v>0</v>
      </c>
      <c r="J1053" t="s">
        <v>5918</v>
      </c>
      <c r="K1053">
        <v>1</v>
      </c>
      <c r="L1053" t="s">
        <v>20266</v>
      </c>
      <c r="M1053" t="s">
        <v>20301</v>
      </c>
      <c r="N1053">
        <v>-1.46E-2</v>
      </c>
      <c r="O1053">
        <v>5.5599999999999998E-3</v>
      </c>
      <c r="P1053">
        <v>-0.11600000000000001</v>
      </c>
      <c r="Q1053">
        <v>4.4499999999999998E-2</v>
      </c>
      <c r="R1053">
        <v>8.8199999999999997E-3</v>
      </c>
      <c r="S1053">
        <v>1.55E-2</v>
      </c>
      <c r="T1053">
        <v>800577</v>
      </c>
      <c r="U1053">
        <v>25415</v>
      </c>
      <c r="V1053">
        <v>74</v>
      </c>
      <c r="W1053" s="10">
        <v>1.5E-9</v>
      </c>
      <c r="X1053" s="10">
        <v>1.81E-8</v>
      </c>
      <c r="Y1053" s="10">
        <v>7.36E-5</v>
      </c>
      <c r="Z1053" s="10">
        <v>3.88E-10</v>
      </c>
      <c r="AA1053" s="10">
        <v>2.9300000000000001E-8</v>
      </c>
      <c r="AB1053">
        <v>0</v>
      </c>
      <c r="AC1053">
        <v>0</v>
      </c>
      <c r="AD1053">
        <v>0</v>
      </c>
      <c r="AE1053">
        <v>1</v>
      </c>
      <c r="AF1053" t="s">
        <v>17</v>
      </c>
      <c r="AG1053" s="10">
        <v>3.88E-10</v>
      </c>
    </row>
    <row r="1054" spans="1:33" x14ac:dyDescent="0.2">
      <c r="A1054" s="14" t="s">
        <v>79</v>
      </c>
      <c r="B1054" t="s">
        <v>78</v>
      </c>
      <c r="C1054">
        <v>2</v>
      </c>
      <c r="D1054">
        <v>111611638</v>
      </c>
      <c r="E1054">
        <v>0</v>
      </c>
      <c r="F1054">
        <v>3</v>
      </c>
      <c r="G1054">
        <v>1</v>
      </c>
      <c r="H1054">
        <v>1</v>
      </c>
      <c r="I1054">
        <v>0</v>
      </c>
      <c r="J1054" t="s">
        <v>5918</v>
      </c>
      <c r="K1054">
        <v>1</v>
      </c>
      <c r="L1054" t="s">
        <v>20266</v>
      </c>
      <c r="M1054" t="s">
        <v>20302</v>
      </c>
      <c r="N1054">
        <v>-1.26E-2</v>
      </c>
      <c r="O1054">
        <v>5.2500000000000003E-3</v>
      </c>
      <c r="P1054">
        <v>-0.10100000000000001</v>
      </c>
      <c r="Q1054">
        <v>4.19E-2</v>
      </c>
      <c r="R1054">
        <v>1.6400000000000001E-2</v>
      </c>
      <c r="S1054">
        <v>1.7500000000000002E-2</v>
      </c>
      <c r="T1054">
        <v>797258</v>
      </c>
      <c r="U1054">
        <v>28722</v>
      </c>
      <c r="V1054">
        <v>86</v>
      </c>
      <c r="W1054" s="10">
        <v>1.5E-9</v>
      </c>
      <c r="X1054" s="10">
        <v>1.81E-8</v>
      </c>
      <c r="Y1054" s="10">
        <v>7.36E-5</v>
      </c>
      <c r="Z1054" s="10">
        <v>3.88E-10</v>
      </c>
      <c r="AA1054" s="10">
        <v>2.9300000000000001E-8</v>
      </c>
      <c r="AB1054">
        <v>0</v>
      </c>
      <c r="AC1054">
        <v>0</v>
      </c>
      <c r="AD1054">
        <v>0</v>
      </c>
      <c r="AE1054">
        <v>1</v>
      </c>
      <c r="AF1054" t="s">
        <v>17</v>
      </c>
      <c r="AG1054" s="10">
        <v>3.88E-10</v>
      </c>
    </row>
    <row r="1055" spans="1:33" x14ac:dyDescent="0.2">
      <c r="A1055" s="14" t="s">
        <v>79</v>
      </c>
      <c r="B1055" t="s">
        <v>78</v>
      </c>
      <c r="C1055">
        <v>2</v>
      </c>
      <c r="D1055">
        <v>111611638</v>
      </c>
      <c r="E1055">
        <v>0</v>
      </c>
      <c r="F1055">
        <v>3</v>
      </c>
      <c r="G1055">
        <v>1</v>
      </c>
      <c r="H1055">
        <v>1</v>
      </c>
      <c r="I1055">
        <v>0</v>
      </c>
      <c r="J1055" t="s">
        <v>5918</v>
      </c>
      <c r="K1055">
        <v>1</v>
      </c>
      <c r="L1055" t="s">
        <v>20266</v>
      </c>
      <c r="M1055" t="s">
        <v>431</v>
      </c>
      <c r="N1055">
        <v>-6.8599999999999998E-3</v>
      </c>
      <c r="O1055">
        <v>4.87E-2</v>
      </c>
      <c r="P1055">
        <v>-5.4899999999999997E-2</v>
      </c>
      <c r="Q1055">
        <v>0.38900000000000001</v>
      </c>
      <c r="R1055">
        <v>0.88800000000000001</v>
      </c>
      <c r="S1055">
        <v>1.9699999999999999E-4</v>
      </c>
      <c r="T1055">
        <v>825741</v>
      </c>
      <c r="U1055">
        <v>325</v>
      </c>
      <c r="V1055">
        <v>0</v>
      </c>
      <c r="W1055" s="10">
        <v>1.5E-9</v>
      </c>
      <c r="X1055" s="10">
        <v>1.81E-8</v>
      </c>
      <c r="Y1055" s="10">
        <v>7.36E-5</v>
      </c>
      <c r="Z1055" s="10">
        <v>3.88E-10</v>
      </c>
      <c r="AA1055" s="10">
        <v>2.9300000000000001E-8</v>
      </c>
      <c r="AB1055">
        <v>0</v>
      </c>
      <c r="AC1055">
        <v>0</v>
      </c>
      <c r="AD1055">
        <v>0</v>
      </c>
      <c r="AE1055">
        <v>1</v>
      </c>
      <c r="AF1055" t="s">
        <v>17</v>
      </c>
      <c r="AG1055" s="10">
        <v>3.88E-10</v>
      </c>
    </row>
    <row r="1056" spans="1:33" x14ac:dyDescent="0.2">
      <c r="A1056" s="14" t="s">
        <v>79</v>
      </c>
      <c r="B1056" t="s">
        <v>78</v>
      </c>
      <c r="C1056">
        <v>2</v>
      </c>
      <c r="D1056">
        <v>111611638</v>
      </c>
      <c r="E1056">
        <v>0</v>
      </c>
      <c r="F1056">
        <v>3</v>
      </c>
      <c r="G1056">
        <v>1</v>
      </c>
      <c r="H1056">
        <v>1</v>
      </c>
      <c r="I1056">
        <v>0</v>
      </c>
      <c r="J1056" t="s">
        <v>5918</v>
      </c>
      <c r="K1056">
        <v>1</v>
      </c>
      <c r="L1056" t="s">
        <v>20263</v>
      </c>
      <c r="M1056" t="s">
        <v>20299</v>
      </c>
      <c r="N1056">
        <v>-7.3099999999999998E-2</v>
      </c>
      <c r="O1056">
        <v>4.8500000000000001E-2</v>
      </c>
      <c r="P1056">
        <v>-0.58499999999999996</v>
      </c>
      <c r="Q1056">
        <v>0.38800000000000001</v>
      </c>
      <c r="R1056">
        <v>0.13200000000000001</v>
      </c>
      <c r="S1056">
        <v>1.9599999999999999E-4</v>
      </c>
      <c r="T1056">
        <v>825744</v>
      </c>
      <c r="U1056">
        <v>320</v>
      </c>
      <c r="V1056">
        <v>2</v>
      </c>
      <c r="W1056" s="10">
        <v>1.5E-9</v>
      </c>
      <c r="X1056" s="10">
        <v>1.81E-8</v>
      </c>
      <c r="Y1056" s="10">
        <v>7.36E-5</v>
      </c>
      <c r="Z1056" s="10">
        <v>3.88E-10</v>
      </c>
      <c r="AA1056" s="10">
        <v>2.9300000000000001E-8</v>
      </c>
      <c r="AB1056">
        <v>0</v>
      </c>
      <c r="AC1056">
        <v>0</v>
      </c>
      <c r="AD1056">
        <v>0</v>
      </c>
      <c r="AE1056">
        <v>1</v>
      </c>
      <c r="AF1056" t="s">
        <v>17</v>
      </c>
      <c r="AG1056" s="10">
        <v>3.88E-10</v>
      </c>
    </row>
    <row r="1057" spans="1:33" x14ac:dyDescent="0.2">
      <c r="A1057" s="14" t="s">
        <v>79</v>
      </c>
      <c r="B1057" t="s">
        <v>78</v>
      </c>
      <c r="C1057">
        <v>2</v>
      </c>
      <c r="D1057">
        <v>111611638</v>
      </c>
      <c r="E1057">
        <v>0</v>
      </c>
      <c r="F1057">
        <v>3</v>
      </c>
      <c r="G1057">
        <v>1</v>
      </c>
      <c r="H1057">
        <v>1</v>
      </c>
      <c r="I1057">
        <v>0</v>
      </c>
      <c r="J1057" t="s">
        <v>5918</v>
      </c>
      <c r="K1057">
        <v>1</v>
      </c>
      <c r="L1057" t="s">
        <v>20263</v>
      </c>
      <c r="M1057" t="s">
        <v>20300</v>
      </c>
      <c r="N1057">
        <v>-8.7400000000000005E-2</v>
      </c>
      <c r="O1057">
        <v>2.3E-2</v>
      </c>
      <c r="P1057">
        <v>-0.69899999999999995</v>
      </c>
      <c r="Q1057">
        <v>0.184</v>
      </c>
      <c r="R1057">
        <v>1.45E-4</v>
      </c>
      <c r="S1057">
        <v>8.8000000000000003E-4</v>
      </c>
      <c r="T1057">
        <v>824615</v>
      </c>
      <c r="U1057">
        <v>1448</v>
      </c>
      <c r="V1057">
        <v>3</v>
      </c>
      <c r="W1057" s="10">
        <v>1.5E-9</v>
      </c>
      <c r="X1057" s="10">
        <v>1.81E-8</v>
      </c>
      <c r="Y1057" s="10">
        <v>7.36E-5</v>
      </c>
      <c r="Z1057" s="10">
        <v>3.88E-10</v>
      </c>
      <c r="AA1057" s="10">
        <v>2.9300000000000001E-8</v>
      </c>
      <c r="AB1057">
        <v>0</v>
      </c>
      <c r="AC1057">
        <v>0</v>
      </c>
      <c r="AD1057">
        <v>0</v>
      </c>
      <c r="AE1057">
        <v>1</v>
      </c>
      <c r="AF1057" t="s">
        <v>17</v>
      </c>
      <c r="AG1057" s="10">
        <v>3.88E-10</v>
      </c>
    </row>
    <row r="1058" spans="1:33" x14ac:dyDescent="0.2">
      <c r="A1058" s="14" t="s">
        <v>79</v>
      </c>
      <c r="B1058" t="s">
        <v>78</v>
      </c>
      <c r="C1058">
        <v>2</v>
      </c>
      <c r="D1058">
        <v>111611638</v>
      </c>
      <c r="E1058">
        <v>0</v>
      </c>
      <c r="F1058">
        <v>3</v>
      </c>
      <c r="G1058">
        <v>1</v>
      </c>
      <c r="H1058">
        <v>1</v>
      </c>
      <c r="I1058">
        <v>0</v>
      </c>
      <c r="J1058" t="s">
        <v>5918</v>
      </c>
      <c r="K1058">
        <v>1</v>
      </c>
      <c r="L1058" t="s">
        <v>20263</v>
      </c>
      <c r="M1058" t="s">
        <v>20301</v>
      </c>
      <c r="N1058">
        <v>-8.7400000000000005E-2</v>
      </c>
      <c r="O1058">
        <v>2.3E-2</v>
      </c>
      <c r="P1058">
        <v>-0.69899999999999995</v>
      </c>
      <c r="Q1058">
        <v>0.184</v>
      </c>
      <c r="R1058">
        <v>1.45E-4</v>
      </c>
      <c r="S1058">
        <v>8.8000000000000003E-4</v>
      </c>
      <c r="T1058">
        <v>824615</v>
      </c>
      <c r="U1058">
        <v>1448</v>
      </c>
      <c r="V1058">
        <v>3</v>
      </c>
      <c r="W1058" s="10">
        <v>1.5E-9</v>
      </c>
      <c r="X1058" s="10">
        <v>1.81E-8</v>
      </c>
      <c r="Y1058" s="10">
        <v>7.36E-5</v>
      </c>
      <c r="Z1058" s="10">
        <v>3.88E-10</v>
      </c>
      <c r="AA1058" s="10">
        <v>2.9300000000000001E-8</v>
      </c>
      <c r="AB1058">
        <v>0</v>
      </c>
      <c r="AC1058">
        <v>0</v>
      </c>
      <c r="AD1058">
        <v>0</v>
      </c>
      <c r="AE1058">
        <v>1</v>
      </c>
      <c r="AF1058" t="s">
        <v>17</v>
      </c>
      <c r="AG1058" s="10">
        <v>3.88E-10</v>
      </c>
    </row>
    <row r="1059" spans="1:33" x14ac:dyDescent="0.2">
      <c r="A1059" s="14" t="s">
        <v>79</v>
      </c>
      <c r="B1059" t="s">
        <v>78</v>
      </c>
      <c r="C1059">
        <v>2</v>
      </c>
      <c r="D1059">
        <v>111611638</v>
      </c>
      <c r="E1059">
        <v>0</v>
      </c>
      <c r="F1059">
        <v>3</v>
      </c>
      <c r="G1059">
        <v>1</v>
      </c>
      <c r="H1059">
        <v>1</v>
      </c>
      <c r="I1059">
        <v>0</v>
      </c>
      <c r="J1059" t="s">
        <v>5918</v>
      </c>
      <c r="K1059">
        <v>1</v>
      </c>
      <c r="L1059" t="s">
        <v>20263</v>
      </c>
      <c r="M1059" t="s">
        <v>20302</v>
      </c>
      <c r="N1059">
        <v>-8.7400000000000005E-2</v>
      </c>
      <c r="O1059">
        <v>2.3E-2</v>
      </c>
      <c r="P1059">
        <v>-0.69899999999999995</v>
      </c>
      <c r="Q1059">
        <v>0.184</v>
      </c>
      <c r="R1059">
        <v>1.45E-4</v>
      </c>
      <c r="S1059">
        <v>8.8000000000000003E-4</v>
      </c>
      <c r="T1059">
        <v>824615</v>
      </c>
      <c r="U1059">
        <v>1448</v>
      </c>
      <c r="V1059">
        <v>3</v>
      </c>
      <c r="W1059" s="10">
        <v>1.5E-9</v>
      </c>
      <c r="X1059" s="10">
        <v>1.81E-8</v>
      </c>
      <c r="Y1059" s="10">
        <v>7.36E-5</v>
      </c>
      <c r="Z1059" s="10">
        <v>3.88E-10</v>
      </c>
      <c r="AA1059" s="10">
        <v>2.9300000000000001E-8</v>
      </c>
      <c r="AB1059">
        <v>0</v>
      </c>
      <c r="AC1059">
        <v>0</v>
      </c>
      <c r="AD1059">
        <v>0</v>
      </c>
      <c r="AE1059">
        <v>1</v>
      </c>
      <c r="AF1059" t="s">
        <v>17</v>
      </c>
      <c r="AG1059" s="10">
        <v>3.88E-10</v>
      </c>
    </row>
    <row r="1060" spans="1:33" x14ac:dyDescent="0.2">
      <c r="A1060" s="14" t="s">
        <v>79</v>
      </c>
      <c r="B1060" t="s">
        <v>78</v>
      </c>
      <c r="C1060">
        <v>2</v>
      </c>
      <c r="D1060">
        <v>111611638</v>
      </c>
      <c r="E1060">
        <v>0</v>
      </c>
      <c r="F1060">
        <v>3</v>
      </c>
      <c r="G1060">
        <v>1</v>
      </c>
      <c r="H1060">
        <v>1</v>
      </c>
      <c r="I1060">
        <v>0</v>
      </c>
      <c r="J1060" t="s">
        <v>5918</v>
      </c>
      <c r="K1060">
        <v>1</v>
      </c>
      <c r="L1060" t="s">
        <v>20263</v>
      </c>
      <c r="M1060" t="s">
        <v>431</v>
      </c>
      <c r="N1060">
        <v>-0.375</v>
      </c>
      <c r="O1060">
        <v>0.26500000000000001</v>
      </c>
      <c r="P1060">
        <v>-2.99</v>
      </c>
      <c r="Q1060">
        <v>2.12</v>
      </c>
      <c r="R1060">
        <v>0.157</v>
      </c>
      <c r="S1060" s="10">
        <v>6.6599999999999998E-6</v>
      </c>
      <c r="T1060">
        <v>826055</v>
      </c>
      <c r="U1060">
        <v>11</v>
      </c>
      <c r="V1060">
        <v>0</v>
      </c>
      <c r="W1060" s="10">
        <v>1.5E-9</v>
      </c>
      <c r="X1060" s="10">
        <v>1.81E-8</v>
      </c>
      <c r="Y1060" s="10">
        <v>7.36E-5</v>
      </c>
      <c r="Z1060" s="10">
        <v>3.88E-10</v>
      </c>
      <c r="AA1060" s="10">
        <v>2.9300000000000001E-8</v>
      </c>
      <c r="AB1060">
        <v>0</v>
      </c>
      <c r="AC1060">
        <v>0</v>
      </c>
      <c r="AD1060">
        <v>0</v>
      </c>
      <c r="AE1060">
        <v>1</v>
      </c>
      <c r="AF1060" t="s">
        <v>17</v>
      </c>
      <c r="AG1060" s="10">
        <v>3.88E-10</v>
      </c>
    </row>
    <row r="1061" spans="1:33" x14ac:dyDescent="0.2">
      <c r="A1061" s="14" t="s">
        <v>79</v>
      </c>
      <c r="B1061" t="s">
        <v>78</v>
      </c>
      <c r="C1061">
        <v>2</v>
      </c>
      <c r="D1061">
        <v>111611638</v>
      </c>
      <c r="E1061">
        <v>0</v>
      </c>
      <c r="F1061">
        <v>3</v>
      </c>
      <c r="G1061">
        <v>1</v>
      </c>
      <c r="H1061">
        <v>1</v>
      </c>
      <c r="I1061">
        <v>0</v>
      </c>
      <c r="J1061" t="s">
        <v>5918</v>
      </c>
      <c r="K1061">
        <v>1</v>
      </c>
      <c r="L1061" t="s">
        <v>432</v>
      </c>
      <c r="M1061" t="s">
        <v>20299</v>
      </c>
      <c r="N1061">
        <v>-0.26100000000000001</v>
      </c>
      <c r="O1061">
        <v>4.9099999999999998E-2</v>
      </c>
      <c r="P1061">
        <v>-2.09</v>
      </c>
      <c r="Q1061">
        <v>0.39200000000000002</v>
      </c>
      <c r="R1061" s="10">
        <v>1.01E-7</v>
      </c>
      <c r="S1061">
        <v>1.94E-4</v>
      </c>
      <c r="T1061">
        <v>825746</v>
      </c>
      <c r="U1061">
        <v>320</v>
      </c>
      <c r="V1061">
        <v>0</v>
      </c>
      <c r="W1061" s="10">
        <v>1.5E-9</v>
      </c>
      <c r="X1061" s="10">
        <v>1.81E-8</v>
      </c>
      <c r="Y1061" s="10">
        <v>7.36E-5</v>
      </c>
      <c r="Z1061" s="10">
        <v>3.88E-10</v>
      </c>
      <c r="AA1061" s="10">
        <v>2.9300000000000001E-8</v>
      </c>
      <c r="AB1061">
        <v>0</v>
      </c>
      <c r="AC1061">
        <v>0</v>
      </c>
      <c r="AD1061">
        <v>0</v>
      </c>
      <c r="AE1061">
        <v>1</v>
      </c>
      <c r="AF1061" t="s">
        <v>17</v>
      </c>
      <c r="AG1061" s="10">
        <v>3.88E-10</v>
      </c>
    </row>
    <row r="1062" spans="1:33" x14ac:dyDescent="0.2">
      <c r="A1062" s="14" t="s">
        <v>79</v>
      </c>
      <c r="B1062" t="s">
        <v>78</v>
      </c>
      <c r="C1062">
        <v>2</v>
      </c>
      <c r="D1062">
        <v>111611638</v>
      </c>
      <c r="E1062">
        <v>0</v>
      </c>
      <c r="F1062">
        <v>3</v>
      </c>
      <c r="G1062">
        <v>1</v>
      </c>
      <c r="H1062">
        <v>1</v>
      </c>
      <c r="I1062">
        <v>0</v>
      </c>
      <c r="J1062" t="s">
        <v>5918</v>
      </c>
      <c r="K1062">
        <v>1</v>
      </c>
      <c r="L1062" t="s">
        <v>432</v>
      </c>
      <c r="M1062" t="s">
        <v>20300</v>
      </c>
      <c r="N1062">
        <v>-0.152</v>
      </c>
      <c r="O1062">
        <v>3.1099999999999999E-2</v>
      </c>
      <c r="P1062">
        <v>-1.21</v>
      </c>
      <c r="Q1062">
        <v>0.249</v>
      </c>
      <c r="R1062" s="10">
        <v>1.0699999999999999E-6</v>
      </c>
      <c r="S1062">
        <v>4.8200000000000001E-4</v>
      </c>
      <c r="T1062">
        <v>825270</v>
      </c>
      <c r="U1062">
        <v>796</v>
      </c>
      <c r="V1062">
        <v>0</v>
      </c>
      <c r="W1062" s="10">
        <v>1.5E-9</v>
      </c>
      <c r="X1062" s="10">
        <v>1.81E-8</v>
      </c>
      <c r="Y1062" s="10">
        <v>7.36E-5</v>
      </c>
      <c r="Z1062" s="10">
        <v>3.88E-10</v>
      </c>
      <c r="AA1062" s="10">
        <v>2.9300000000000001E-8</v>
      </c>
      <c r="AB1062">
        <v>0</v>
      </c>
      <c r="AC1062">
        <v>0</v>
      </c>
      <c r="AD1062">
        <v>0</v>
      </c>
      <c r="AE1062">
        <v>1</v>
      </c>
      <c r="AF1062" t="s">
        <v>17</v>
      </c>
      <c r="AG1062" s="10">
        <v>3.88E-10</v>
      </c>
    </row>
    <row r="1063" spans="1:33" x14ac:dyDescent="0.2">
      <c r="A1063" s="14" t="s">
        <v>79</v>
      </c>
      <c r="B1063" t="s">
        <v>78</v>
      </c>
      <c r="C1063">
        <v>2</v>
      </c>
      <c r="D1063">
        <v>111611638</v>
      </c>
      <c r="E1063">
        <v>0</v>
      </c>
      <c r="F1063">
        <v>3</v>
      </c>
      <c r="G1063">
        <v>1</v>
      </c>
      <c r="H1063">
        <v>1</v>
      </c>
      <c r="I1063">
        <v>0</v>
      </c>
      <c r="J1063" t="s">
        <v>5918</v>
      </c>
      <c r="K1063">
        <v>1</v>
      </c>
      <c r="L1063" t="s">
        <v>432</v>
      </c>
      <c r="M1063" t="s">
        <v>20301</v>
      </c>
      <c r="N1063">
        <v>-0.152</v>
      </c>
      <c r="O1063">
        <v>3.1099999999999999E-2</v>
      </c>
      <c r="P1063">
        <v>-1.21</v>
      </c>
      <c r="Q1063">
        <v>0.249</v>
      </c>
      <c r="R1063" s="10">
        <v>1.0699999999999999E-6</v>
      </c>
      <c r="S1063">
        <v>4.8200000000000001E-4</v>
      </c>
      <c r="T1063">
        <v>825270</v>
      </c>
      <c r="U1063">
        <v>796</v>
      </c>
      <c r="V1063">
        <v>0</v>
      </c>
      <c r="W1063" s="10">
        <v>1.5E-9</v>
      </c>
      <c r="X1063" s="10">
        <v>1.81E-8</v>
      </c>
      <c r="Y1063" s="10">
        <v>7.36E-5</v>
      </c>
      <c r="Z1063" s="10">
        <v>3.88E-10</v>
      </c>
      <c r="AA1063" s="10">
        <v>2.9300000000000001E-8</v>
      </c>
      <c r="AB1063">
        <v>0</v>
      </c>
      <c r="AC1063">
        <v>0</v>
      </c>
      <c r="AD1063">
        <v>0</v>
      </c>
      <c r="AE1063">
        <v>1</v>
      </c>
      <c r="AF1063" t="s">
        <v>17</v>
      </c>
      <c r="AG1063" s="10">
        <v>3.88E-10</v>
      </c>
    </row>
    <row r="1064" spans="1:33" x14ac:dyDescent="0.2">
      <c r="A1064" s="14" t="s">
        <v>79</v>
      </c>
      <c r="B1064" t="s">
        <v>78</v>
      </c>
      <c r="C1064">
        <v>2</v>
      </c>
      <c r="D1064">
        <v>111611638</v>
      </c>
      <c r="E1064">
        <v>0</v>
      </c>
      <c r="F1064">
        <v>3</v>
      </c>
      <c r="G1064">
        <v>1</v>
      </c>
      <c r="H1064">
        <v>1</v>
      </c>
      <c r="I1064">
        <v>0</v>
      </c>
      <c r="J1064" t="s">
        <v>5918</v>
      </c>
      <c r="K1064">
        <v>1</v>
      </c>
      <c r="L1064" t="s">
        <v>432</v>
      </c>
      <c r="M1064" t="s">
        <v>20302</v>
      </c>
      <c r="N1064">
        <v>-0.152</v>
      </c>
      <c r="O1064">
        <v>3.1099999999999999E-2</v>
      </c>
      <c r="P1064">
        <v>-1.21</v>
      </c>
      <c r="Q1064">
        <v>0.249</v>
      </c>
      <c r="R1064" s="10">
        <v>1.0699999999999999E-6</v>
      </c>
      <c r="S1064">
        <v>4.8200000000000001E-4</v>
      </c>
      <c r="T1064">
        <v>825270</v>
      </c>
      <c r="U1064">
        <v>796</v>
      </c>
      <c r="V1064">
        <v>0</v>
      </c>
      <c r="W1064" s="10">
        <v>1.5E-9</v>
      </c>
      <c r="X1064" s="10">
        <v>1.81E-8</v>
      </c>
      <c r="Y1064" s="10">
        <v>7.36E-5</v>
      </c>
      <c r="Z1064" s="10">
        <v>3.88E-10</v>
      </c>
      <c r="AA1064" s="10">
        <v>2.9300000000000001E-8</v>
      </c>
      <c r="AB1064">
        <v>0</v>
      </c>
      <c r="AC1064">
        <v>0</v>
      </c>
      <c r="AD1064">
        <v>0</v>
      </c>
      <c r="AE1064">
        <v>1</v>
      </c>
      <c r="AF1064" t="s">
        <v>17</v>
      </c>
      <c r="AG1064" s="10">
        <v>3.88E-10</v>
      </c>
    </row>
    <row r="1065" spans="1:33" x14ac:dyDescent="0.2">
      <c r="A1065" s="14" t="s">
        <v>79</v>
      </c>
      <c r="B1065" t="s">
        <v>78</v>
      </c>
      <c r="C1065">
        <v>2</v>
      </c>
      <c r="D1065">
        <v>111611638</v>
      </c>
      <c r="E1065">
        <v>0</v>
      </c>
      <c r="F1065">
        <v>3</v>
      </c>
      <c r="G1065">
        <v>1</v>
      </c>
      <c r="H1065">
        <v>1</v>
      </c>
      <c r="I1065">
        <v>0</v>
      </c>
      <c r="J1065" t="s">
        <v>5918</v>
      </c>
      <c r="K1065">
        <v>1</v>
      </c>
      <c r="L1065" t="s">
        <v>432</v>
      </c>
      <c r="M1065" t="s">
        <v>431</v>
      </c>
      <c r="N1065">
        <v>-0.31900000000000001</v>
      </c>
      <c r="O1065">
        <v>0.125</v>
      </c>
      <c r="P1065">
        <v>-2.5499999999999998</v>
      </c>
      <c r="Q1065">
        <v>1</v>
      </c>
      <c r="R1065">
        <v>1.09E-2</v>
      </c>
      <c r="S1065" s="10">
        <v>2.97E-5</v>
      </c>
      <c r="T1065">
        <v>826017</v>
      </c>
      <c r="U1065">
        <v>49</v>
      </c>
      <c r="V1065">
        <v>0</v>
      </c>
      <c r="W1065" s="10">
        <v>1.5E-9</v>
      </c>
      <c r="X1065" s="10">
        <v>1.81E-8</v>
      </c>
      <c r="Y1065" s="10">
        <v>7.36E-5</v>
      </c>
      <c r="Z1065" s="10">
        <v>3.88E-10</v>
      </c>
      <c r="AA1065" s="10">
        <v>2.9300000000000001E-8</v>
      </c>
      <c r="AB1065">
        <v>0</v>
      </c>
      <c r="AC1065">
        <v>0</v>
      </c>
      <c r="AD1065">
        <v>0</v>
      </c>
      <c r="AE1065">
        <v>1</v>
      </c>
      <c r="AF1065" t="s">
        <v>17</v>
      </c>
      <c r="AG1065" s="10">
        <v>3.88E-10</v>
      </c>
    </row>
    <row r="1066" spans="1:33" x14ac:dyDescent="0.2">
      <c r="A1066" s="14" t="s">
        <v>79</v>
      </c>
      <c r="B1066" t="s">
        <v>78</v>
      </c>
      <c r="C1066">
        <v>2</v>
      </c>
      <c r="D1066">
        <v>111611638</v>
      </c>
      <c r="E1066">
        <v>0</v>
      </c>
      <c r="F1066">
        <v>3</v>
      </c>
      <c r="G1066">
        <v>1</v>
      </c>
      <c r="H1066">
        <v>1</v>
      </c>
      <c r="I1066">
        <v>0</v>
      </c>
      <c r="J1066" t="s">
        <v>5918</v>
      </c>
      <c r="K1066">
        <v>1</v>
      </c>
      <c r="L1066" t="s">
        <v>20303</v>
      </c>
      <c r="M1066" t="s">
        <v>20299</v>
      </c>
      <c r="N1066">
        <v>-2.7799999999999998E-2</v>
      </c>
      <c r="O1066">
        <v>9.7599999999999996E-3</v>
      </c>
      <c r="P1066">
        <v>-0.222</v>
      </c>
      <c r="Q1066">
        <v>7.8E-2</v>
      </c>
      <c r="R1066">
        <v>4.3800000000000002E-3</v>
      </c>
      <c r="S1066">
        <v>4.9100000000000003E-3</v>
      </c>
      <c r="T1066">
        <v>817979</v>
      </c>
      <c r="U1066">
        <v>8059</v>
      </c>
      <c r="V1066">
        <v>28</v>
      </c>
      <c r="W1066" s="10">
        <v>1.5E-9</v>
      </c>
      <c r="X1066" s="10">
        <v>1.81E-8</v>
      </c>
      <c r="Y1066" s="10">
        <v>7.36E-5</v>
      </c>
      <c r="Z1066" s="10">
        <v>3.88E-10</v>
      </c>
      <c r="AA1066" s="10">
        <v>2.9300000000000001E-8</v>
      </c>
      <c r="AB1066">
        <v>0</v>
      </c>
      <c r="AC1066">
        <v>0</v>
      </c>
      <c r="AD1066">
        <v>0</v>
      </c>
      <c r="AE1066">
        <v>1</v>
      </c>
      <c r="AF1066" t="s">
        <v>17</v>
      </c>
      <c r="AG1066" s="10">
        <v>3.88E-10</v>
      </c>
    </row>
    <row r="1067" spans="1:33" x14ac:dyDescent="0.2">
      <c r="A1067" s="14" t="s">
        <v>79</v>
      </c>
      <c r="B1067" t="s">
        <v>78</v>
      </c>
      <c r="C1067">
        <v>2</v>
      </c>
      <c r="D1067">
        <v>111611638</v>
      </c>
      <c r="E1067">
        <v>0</v>
      </c>
      <c r="F1067">
        <v>3</v>
      </c>
      <c r="G1067">
        <v>1</v>
      </c>
      <c r="H1067">
        <v>1</v>
      </c>
      <c r="I1067">
        <v>0</v>
      </c>
      <c r="J1067" t="s">
        <v>5918</v>
      </c>
      <c r="K1067">
        <v>1</v>
      </c>
      <c r="L1067" t="s">
        <v>20303</v>
      </c>
      <c r="M1067" t="s">
        <v>20300</v>
      </c>
      <c r="N1067">
        <v>-2.69E-2</v>
      </c>
      <c r="O1067">
        <v>6.7799999999999996E-3</v>
      </c>
      <c r="P1067">
        <v>-0.215</v>
      </c>
      <c r="Q1067">
        <v>5.4199999999999998E-2</v>
      </c>
      <c r="R1067" s="10">
        <v>7.1500000000000003E-5</v>
      </c>
      <c r="S1067">
        <v>1.03E-2</v>
      </c>
      <c r="T1067">
        <v>809028</v>
      </c>
      <c r="U1067">
        <v>17002</v>
      </c>
      <c r="V1067">
        <v>36</v>
      </c>
      <c r="W1067" s="10">
        <v>1.5E-9</v>
      </c>
      <c r="X1067" s="10">
        <v>1.81E-8</v>
      </c>
      <c r="Y1067" s="10">
        <v>7.36E-5</v>
      </c>
      <c r="Z1067" s="10">
        <v>3.88E-10</v>
      </c>
      <c r="AA1067" s="10">
        <v>2.9300000000000001E-8</v>
      </c>
      <c r="AB1067">
        <v>0</v>
      </c>
      <c r="AC1067">
        <v>0</v>
      </c>
      <c r="AD1067">
        <v>0</v>
      </c>
      <c r="AE1067">
        <v>1</v>
      </c>
      <c r="AF1067" t="s">
        <v>17</v>
      </c>
      <c r="AG1067" s="10">
        <v>3.88E-10</v>
      </c>
    </row>
    <row r="1068" spans="1:33" x14ac:dyDescent="0.2">
      <c r="A1068" s="14" t="s">
        <v>79</v>
      </c>
      <c r="B1068" t="s">
        <v>78</v>
      </c>
      <c r="C1068">
        <v>2</v>
      </c>
      <c r="D1068">
        <v>111611638</v>
      </c>
      <c r="E1068">
        <v>0</v>
      </c>
      <c r="F1068">
        <v>3</v>
      </c>
      <c r="G1068">
        <v>1</v>
      </c>
      <c r="H1068">
        <v>1</v>
      </c>
      <c r="I1068">
        <v>0</v>
      </c>
      <c r="J1068" t="s">
        <v>5918</v>
      </c>
      <c r="K1068">
        <v>1</v>
      </c>
      <c r="L1068" t="s">
        <v>20303</v>
      </c>
      <c r="M1068" t="s">
        <v>20301</v>
      </c>
      <c r="N1068">
        <v>-1.6500000000000001E-2</v>
      </c>
      <c r="O1068">
        <v>4.64E-3</v>
      </c>
      <c r="P1068">
        <v>-0.13200000000000001</v>
      </c>
      <c r="Q1068">
        <v>3.7100000000000001E-2</v>
      </c>
      <c r="R1068">
        <v>3.6299999999999999E-4</v>
      </c>
      <c r="S1068">
        <v>2.2599999999999999E-2</v>
      </c>
      <c r="T1068">
        <v>788823</v>
      </c>
      <c r="U1068">
        <v>37151</v>
      </c>
      <c r="V1068">
        <v>92</v>
      </c>
      <c r="W1068" s="10">
        <v>1.5E-9</v>
      </c>
      <c r="X1068" s="10">
        <v>1.81E-8</v>
      </c>
      <c r="Y1068" s="10">
        <v>7.36E-5</v>
      </c>
      <c r="Z1068" s="10">
        <v>3.88E-10</v>
      </c>
      <c r="AA1068" s="10">
        <v>2.9300000000000001E-8</v>
      </c>
      <c r="AB1068">
        <v>0</v>
      </c>
      <c r="AC1068">
        <v>0</v>
      </c>
      <c r="AD1068">
        <v>0</v>
      </c>
      <c r="AE1068">
        <v>1</v>
      </c>
      <c r="AF1068" t="s">
        <v>17</v>
      </c>
      <c r="AG1068" s="10">
        <v>3.88E-10</v>
      </c>
    </row>
    <row r="1069" spans="1:33" x14ac:dyDescent="0.2">
      <c r="A1069" s="14" t="s">
        <v>79</v>
      </c>
      <c r="B1069" t="s">
        <v>78</v>
      </c>
      <c r="C1069">
        <v>2</v>
      </c>
      <c r="D1069">
        <v>111611638</v>
      </c>
      <c r="E1069">
        <v>0</v>
      </c>
      <c r="F1069">
        <v>3</v>
      </c>
      <c r="G1069">
        <v>1</v>
      </c>
      <c r="H1069">
        <v>1</v>
      </c>
      <c r="I1069">
        <v>0</v>
      </c>
      <c r="J1069" t="s">
        <v>5918</v>
      </c>
      <c r="K1069">
        <v>1</v>
      </c>
      <c r="L1069" t="s">
        <v>20303</v>
      </c>
      <c r="M1069" t="s">
        <v>20302</v>
      </c>
      <c r="N1069">
        <v>-1.49E-2</v>
      </c>
      <c r="O1069">
        <v>4.4600000000000004E-3</v>
      </c>
      <c r="P1069">
        <v>-0.11899999999999999</v>
      </c>
      <c r="Q1069">
        <v>3.56E-2</v>
      </c>
      <c r="R1069">
        <v>8.3600000000000005E-4</v>
      </c>
      <c r="S1069">
        <v>2.46E-2</v>
      </c>
      <c r="T1069">
        <v>785534</v>
      </c>
      <c r="U1069">
        <v>40428</v>
      </c>
      <c r="V1069">
        <v>104</v>
      </c>
      <c r="W1069" s="10">
        <v>1.5E-9</v>
      </c>
      <c r="X1069" s="10">
        <v>1.81E-8</v>
      </c>
      <c r="Y1069" s="10">
        <v>7.36E-5</v>
      </c>
      <c r="Z1069" s="10">
        <v>3.88E-10</v>
      </c>
      <c r="AA1069" s="10">
        <v>2.9300000000000001E-8</v>
      </c>
      <c r="AB1069">
        <v>0</v>
      </c>
      <c r="AC1069">
        <v>0</v>
      </c>
      <c r="AD1069">
        <v>0</v>
      </c>
      <c r="AE1069">
        <v>1</v>
      </c>
      <c r="AF1069" t="s">
        <v>17</v>
      </c>
      <c r="AG1069" s="10">
        <v>3.88E-10</v>
      </c>
    </row>
    <row r="1070" spans="1:33" x14ac:dyDescent="0.2">
      <c r="A1070" s="14" t="s">
        <v>79</v>
      </c>
      <c r="B1070" t="s">
        <v>78</v>
      </c>
      <c r="C1070">
        <v>2</v>
      </c>
      <c r="D1070">
        <v>111611638</v>
      </c>
      <c r="E1070">
        <v>0</v>
      </c>
      <c r="F1070">
        <v>3</v>
      </c>
      <c r="G1070">
        <v>1</v>
      </c>
      <c r="H1070">
        <v>1</v>
      </c>
      <c r="I1070">
        <v>0</v>
      </c>
      <c r="J1070" t="s">
        <v>5918</v>
      </c>
      <c r="K1070">
        <v>1</v>
      </c>
      <c r="L1070" t="s">
        <v>20303</v>
      </c>
      <c r="M1070" t="s">
        <v>431</v>
      </c>
      <c r="N1070">
        <v>-4.2900000000000001E-2</v>
      </c>
      <c r="O1070">
        <v>4.2700000000000002E-2</v>
      </c>
      <c r="P1070">
        <v>-0.34300000000000003</v>
      </c>
      <c r="Q1070">
        <v>0.34100000000000003</v>
      </c>
      <c r="R1070">
        <v>0.315</v>
      </c>
      <c r="S1070">
        <v>2.5599999999999999E-4</v>
      </c>
      <c r="T1070">
        <v>825643</v>
      </c>
      <c r="U1070">
        <v>423</v>
      </c>
      <c r="V1070">
        <v>0</v>
      </c>
      <c r="W1070" s="10">
        <v>1.5E-9</v>
      </c>
      <c r="X1070" s="10">
        <v>1.81E-8</v>
      </c>
      <c r="Y1070" s="10">
        <v>7.36E-5</v>
      </c>
      <c r="Z1070" s="10">
        <v>3.88E-10</v>
      </c>
      <c r="AA1070" s="10">
        <v>2.9300000000000001E-8</v>
      </c>
      <c r="AB1070">
        <v>0</v>
      </c>
      <c r="AC1070">
        <v>0</v>
      </c>
      <c r="AD1070">
        <v>0</v>
      </c>
      <c r="AE1070">
        <v>1</v>
      </c>
      <c r="AF1070" t="s">
        <v>17</v>
      </c>
      <c r="AG1070" s="10">
        <v>3.88E-10</v>
      </c>
    </row>
    <row r="1071" spans="1:33" x14ac:dyDescent="0.2">
      <c r="A1071" s="14" t="s">
        <v>79</v>
      </c>
      <c r="B1071" t="s">
        <v>78</v>
      </c>
      <c r="C1071">
        <v>2</v>
      </c>
      <c r="D1071">
        <v>111611638</v>
      </c>
      <c r="E1071">
        <v>0</v>
      </c>
      <c r="F1071">
        <v>3</v>
      </c>
      <c r="G1071">
        <v>1</v>
      </c>
      <c r="H1071">
        <v>1</v>
      </c>
      <c r="I1071">
        <v>0</v>
      </c>
      <c r="J1071" t="s">
        <v>5918</v>
      </c>
      <c r="K1071">
        <v>1</v>
      </c>
      <c r="L1071" t="s">
        <v>5949</v>
      </c>
      <c r="M1071" t="s">
        <v>20299</v>
      </c>
      <c r="N1071">
        <v>-2.52E-2</v>
      </c>
      <c r="O1071">
        <v>1.04E-2</v>
      </c>
      <c r="P1071">
        <v>-0.20100000000000001</v>
      </c>
      <c r="Q1071">
        <v>8.2799999999999999E-2</v>
      </c>
      <c r="R1071">
        <v>1.4999999999999999E-2</v>
      </c>
      <c r="S1071">
        <v>4.3499999999999997E-3</v>
      </c>
      <c r="T1071">
        <v>818907</v>
      </c>
      <c r="U1071">
        <v>7131</v>
      </c>
      <c r="V1071">
        <v>28</v>
      </c>
      <c r="W1071" s="10">
        <v>1.5E-9</v>
      </c>
      <c r="X1071" s="10">
        <v>1.81E-8</v>
      </c>
      <c r="Y1071" s="10">
        <v>7.36E-5</v>
      </c>
      <c r="Z1071" s="10">
        <v>3.88E-10</v>
      </c>
      <c r="AA1071" s="10">
        <v>2.9300000000000001E-8</v>
      </c>
      <c r="AB1071">
        <v>0</v>
      </c>
      <c r="AC1071">
        <v>0</v>
      </c>
      <c r="AD1071">
        <v>0</v>
      </c>
      <c r="AE1071">
        <v>1</v>
      </c>
      <c r="AF1071" t="s">
        <v>17</v>
      </c>
      <c r="AG1071" s="10">
        <v>3.88E-10</v>
      </c>
    </row>
    <row r="1072" spans="1:33" x14ac:dyDescent="0.2">
      <c r="A1072" s="14" t="s">
        <v>79</v>
      </c>
      <c r="B1072" t="s">
        <v>78</v>
      </c>
      <c r="C1072">
        <v>2</v>
      </c>
      <c r="D1072">
        <v>111611638</v>
      </c>
      <c r="E1072">
        <v>0</v>
      </c>
      <c r="F1072">
        <v>3</v>
      </c>
      <c r="G1072">
        <v>1</v>
      </c>
      <c r="H1072">
        <v>1</v>
      </c>
      <c r="I1072">
        <v>0</v>
      </c>
      <c r="J1072" t="s">
        <v>5918</v>
      </c>
      <c r="K1072">
        <v>1</v>
      </c>
      <c r="L1072" t="s">
        <v>5949</v>
      </c>
      <c r="M1072" t="s">
        <v>20300</v>
      </c>
      <c r="N1072">
        <v>-2.1999999999999999E-2</v>
      </c>
      <c r="O1072">
        <v>7.2300000000000003E-3</v>
      </c>
      <c r="P1072">
        <v>-0.17599999999999999</v>
      </c>
      <c r="Q1072">
        <v>5.7799999999999997E-2</v>
      </c>
      <c r="R1072">
        <v>2.3800000000000002E-3</v>
      </c>
      <c r="S1072">
        <v>9.0500000000000008E-3</v>
      </c>
      <c r="T1072">
        <v>811155</v>
      </c>
      <c r="U1072">
        <v>14875</v>
      </c>
      <c r="V1072">
        <v>36</v>
      </c>
      <c r="W1072" s="10">
        <v>1.5E-9</v>
      </c>
      <c r="X1072" s="10">
        <v>1.81E-8</v>
      </c>
      <c r="Y1072" s="10">
        <v>7.36E-5</v>
      </c>
      <c r="Z1072" s="10">
        <v>3.88E-10</v>
      </c>
      <c r="AA1072" s="10">
        <v>2.9300000000000001E-8</v>
      </c>
      <c r="AB1072">
        <v>0</v>
      </c>
      <c r="AC1072">
        <v>0</v>
      </c>
      <c r="AD1072">
        <v>0</v>
      </c>
      <c r="AE1072">
        <v>1</v>
      </c>
      <c r="AF1072" t="s">
        <v>17</v>
      </c>
      <c r="AG1072" s="10">
        <v>3.88E-10</v>
      </c>
    </row>
    <row r="1073" spans="1:33" x14ac:dyDescent="0.2">
      <c r="A1073" s="14" t="s">
        <v>79</v>
      </c>
      <c r="B1073" t="s">
        <v>78</v>
      </c>
      <c r="C1073">
        <v>2</v>
      </c>
      <c r="D1073">
        <v>111611638</v>
      </c>
      <c r="E1073">
        <v>0</v>
      </c>
      <c r="F1073">
        <v>3</v>
      </c>
      <c r="G1073">
        <v>1</v>
      </c>
      <c r="H1073">
        <v>1</v>
      </c>
      <c r="I1073">
        <v>0</v>
      </c>
      <c r="J1073" t="s">
        <v>5918</v>
      </c>
      <c r="K1073">
        <v>1</v>
      </c>
      <c r="L1073" t="s">
        <v>5949</v>
      </c>
      <c r="M1073" t="s">
        <v>20301</v>
      </c>
      <c r="N1073">
        <v>-1.8599999999999998E-2</v>
      </c>
      <c r="O1073">
        <v>5.4900000000000001E-3</v>
      </c>
      <c r="P1073">
        <v>-0.14899999999999999</v>
      </c>
      <c r="Q1073">
        <v>4.3799999999999999E-2</v>
      </c>
      <c r="R1073">
        <v>7.0500000000000001E-4</v>
      </c>
      <c r="S1073">
        <v>1.5900000000000001E-2</v>
      </c>
      <c r="T1073">
        <v>799816</v>
      </c>
      <c r="U1073">
        <v>26176</v>
      </c>
      <c r="V1073">
        <v>74</v>
      </c>
      <c r="W1073" s="10">
        <v>1.5E-9</v>
      </c>
      <c r="X1073" s="10">
        <v>1.81E-8</v>
      </c>
      <c r="Y1073" s="10">
        <v>7.36E-5</v>
      </c>
      <c r="Z1073" s="10">
        <v>3.88E-10</v>
      </c>
      <c r="AA1073" s="10">
        <v>2.9300000000000001E-8</v>
      </c>
      <c r="AB1073">
        <v>0</v>
      </c>
      <c r="AC1073">
        <v>0</v>
      </c>
      <c r="AD1073">
        <v>0</v>
      </c>
      <c r="AE1073">
        <v>1</v>
      </c>
      <c r="AF1073" t="s">
        <v>17</v>
      </c>
      <c r="AG1073" s="10">
        <v>3.88E-10</v>
      </c>
    </row>
    <row r="1074" spans="1:33" x14ac:dyDescent="0.2">
      <c r="A1074" s="14" t="s">
        <v>79</v>
      </c>
      <c r="B1074" t="s">
        <v>78</v>
      </c>
      <c r="C1074">
        <v>2</v>
      </c>
      <c r="D1074">
        <v>111611638</v>
      </c>
      <c r="E1074">
        <v>0</v>
      </c>
      <c r="F1074">
        <v>3</v>
      </c>
      <c r="G1074">
        <v>1</v>
      </c>
      <c r="H1074">
        <v>1</v>
      </c>
      <c r="I1074">
        <v>0</v>
      </c>
      <c r="J1074" t="s">
        <v>5918</v>
      </c>
      <c r="K1074">
        <v>1</v>
      </c>
      <c r="L1074" t="s">
        <v>5949</v>
      </c>
      <c r="M1074" t="s">
        <v>20302</v>
      </c>
      <c r="N1074">
        <v>-1.6199999999999999E-2</v>
      </c>
      <c r="O1074">
        <v>5.1799999999999997E-3</v>
      </c>
      <c r="P1074">
        <v>-0.129</v>
      </c>
      <c r="Q1074">
        <v>4.1399999999999999E-2</v>
      </c>
      <c r="R1074">
        <v>1.7799999999999999E-3</v>
      </c>
      <c r="S1074">
        <v>1.7899999999999999E-2</v>
      </c>
      <c r="T1074">
        <v>796501</v>
      </c>
      <c r="U1074">
        <v>29479</v>
      </c>
      <c r="V1074">
        <v>86</v>
      </c>
      <c r="W1074" s="10">
        <v>1.5E-9</v>
      </c>
      <c r="X1074" s="10">
        <v>1.81E-8</v>
      </c>
      <c r="Y1074" s="10">
        <v>7.36E-5</v>
      </c>
      <c r="Z1074" s="10">
        <v>3.88E-10</v>
      </c>
      <c r="AA1074" s="10">
        <v>2.9300000000000001E-8</v>
      </c>
      <c r="AB1074">
        <v>0</v>
      </c>
      <c r="AC1074">
        <v>0</v>
      </c>
      <c r="AD1074">
        <v>0</v>
      </c>
      <c r="AE1074">
        <v>1</v>
      </c>
      <c r="AF1074" t="s">
        <v>17</v>
      </c>
      <c r="AG1074" s="10">
        <v>3.88E-10</v>
      </c>
    </row>
    <row r="1075" spans="1:33" x14ac:dyDescent="0.2">
      <c r="A1075" s="14" t="s">
        <v>79</v>
      </c>
      <c r="B1075" t="s">
        <v>78</v>
      </c>
      <c r="C1075">
        <v>2</v>
      </c>
      <c r="D1075">
        <v>111611638</v>
      </c>
      <c r="E1075">
        <v>0</v>
      </c>
      <c r="F1075">
        <v>3</v>
      </c>
      <c r="G1075">
        <v>1</v>
      </c>
      <c r="H1075">
        <v>1</v>
      </c>
      <c r="I1075">
        <v>0</v>
      </c>
      <c r="J1075" t="s">
        <v>5918</v>
      </c>
      <c r="K1075">
        <v>1</v>
      </c>
      <c r="L1075" t="s">
        <v>5949</v>
      </c>
      <c r="M1075" t="s">
        <v>431</v>
      </c>
      <c r="N1075">
        <v>-4.6300000000000001E-2</v>
      </c>
      <c r="O1075">
        <v>4.5400000000000003E-2</v>
      </c>
      <c r="P1075">
        <v>-0.37</v>
      </c>
      <c r="Q1075">
        <v>0.36299999999999999</v>
      </c>
      <c r="R1075">
        <v>0.308</v>
      </c>
      <c r="S1075">
        <v>2.2599999999999999E-4</v>
      </c>
      <c r="T1075">
        <v>825692</v>
      </c>
      <c r="U1075">
        <v>374</v>
      </c>
      <c r="V1075">
        <v>0</v>
      </c>
      <c r="W1075" s="10">
        <v>1.5E-9</v>
      </c>
      <c r="X1075" s="10">
        <v>1.81E-8</v>
      </c>
      <c r="Y1075" s="10">
        <v>7.36E-5</v>
      </c>
      <c r="Z1075" s="10">
        <v>3.88E-10</v>
      </c>
      <c r="AA1075" s="10">
        <v>2.9300000000000001E-8</v>
      </c>
      <c r="AB1075">
        <v>0</v>
      </c>
      <c r="AC1075">
        <v>0</v>
      </c>
      <c r="AD1075">
        <v>0</v>
      </c>
      <c r="AE1075">
        <v>1</v>
      </c>
      <c r="AF1075" t="s">
        <v>17</v>
      </c>
      <c r="AG1075" s="10">
        <v>3.88E-10</v>
      </c>
    </row>
    <row r="1076" spans="1:33" x14ac:dyDescent="0.2">
      <c r="A1076" s="14" t="s">
        <v>79</v>
      </c>
      <c r="B1076" t="s">
        <v>78</v>
      </c>
      <c r="C1076">
        <v>2</v>
      </c>
      <c r="D1076">
        <v>111611638</v>
      </c>
      <c r="E1076">
        <v>0</v>
      </c>
      <c r="F1076">
        <v>3</v>
      </c>
      <c r="G1076">
        <v>1</v>
      </c>
      <c r="H1076">
        <v>1</v>
      </c>
      <c r="I1076">
        <v>0</v>
      </c>
      <c r="J1076" t="s">
        <v>5918</v>
      </c>
      <c r="K1076">
        <v>1</v>
      </c>
      <c r="L1076" t="s">
        <v>5948</v>
      </c>
      <c r="M1076" t="s">
        <v>20299</v>
      </c>
      <c r="N1076">
        <v>-0.16600000000000001</v>
      </c>
      <c r="O1076">
        <v>3.4500000000000003E-2</v>
      </c>
      <c r="P1076">
        <v>-1.33</v>
      </c>
      <c r="Q1076">
        <v>0.27600000000000002</v>
      </c>
      <c r="R1076" s="10">
        <v>1.46E-6</v>
      </c>
      <c r="S1076">
        <v>3.8999999999999999E-4</v>
      </c>
      <c r="T1076">
        <v>825424</v>
      </c>
      <c r="U1076">
        <v>640</v>
      </c>
      <c r="V1076">
        <v>2</v>
      </c>
      <c r="W1076" s="10">
        <v>1.5E-9</v>
      </c>
      <c r="X1076" s="10">
        <v>1.81E-8</v>
      </c>
      <c r="Y1076" s="10">
        <v>7.36E-5</v>
      </c>
      <c r="Z1076" s="10">
        <v>3.88E-10</v>
      </c>
      <c r="AA1076" s="10">
        <v>2.9300000000000001E-8</v>
      </c>
      <c r="AB1076">
        <v>0</v>
      </c>
      <c r="AC1076">
        <v>0</v>
      </c>
      <c r="AD1076">
        <v>0</v>
      </c>
      <c r="AE1076">
        <v>1</v>
      </c>
      <c r="AF1076" t="s">
        <v>17</v>
      </c>
      <c r="AG1076" s="10">
        <v>3.88E-10</v>
      </c>
    </row>
    <row r="1077" spans="1:33" x14ac:dyDescent="0.2">
      <c r="A1077" s="14" t="s">
        <v>79</v>
      </c>
      <c r="B1077" t="s">
        <v>78</v>
      </c>
      <c r="C1077">
        <v>2</v>
      </c>
      <c r="D1077">
        <v>111611638</v>
      </c>
      <c r="E1077">
        <v>0</v>
      </c>
      <c r="F1077">
        <v>3</v>
      </c>
      <c r="G1077">
        <v>1</v>
      </c>
      <c r="H1077">
        <v>1</v>
      </c>
      <c r="I1077">
        <v>0</v>
      </c>
      <c r="J1077" t="s">
        <v>5918</v>
      </c>
      <c r="K1077">
        <v>1</v>
      </c>
      <c r="L1077" t="s">
        <v>5948</v>
      </c>
      <c r="M1077" t="s">
        <v>20300</v>
      </c>
      <c r="N1077">
        <v>-0.11</v>
      </c>
      <c r="O1077">
        <v>1.8499999999999999E-2</v>
      </c>
      <c r="P1077">
        <v>-0.88200000000000001</v>
      </c>
      <c r="Q1077">
        <v>0.14799999999999999</v>
      </c>
      <c r="R1077" s="10">
        <v>2.5399999999999999E-9</v>
      </c>
      <c r="S1077">
        <v>1.3600000000000001E-3</v>
      </c>
      <c r="T1077">
        <v>823819</v>
      </c>
      <c r="U1077">
        <v>2244</v>
      </c>
      <c r="V1077">
        <v>3</v>
      </c>
      <c r="W1077" s="10">
        <v>1.5E-9</v>
      </c>
      <c r="X1077" s="10">
        <v>1.81E-8</v>
      </c>
      <c r="Y1077" s="10">
        <v>7.36E-5</v>
      </c>
      <c r="Z1077" s="10">
        <v>3.88E-10</v>
      </c>
      <c r="AA1077" s="10">
        <v>2.9300000000000001E-8</v>
      </c>
      <c r="AB1077">
        <v>0</v>
      </c>
      <c r="AC1077">
        <v>0</v>
      </c>
      <c r="AD1077">
        <v>0</v>
      </c>
      <c r="AE1077">
        <v>1</v>
      </c>
      <c r="AF1077" t="s">
        <v>17</v>
      </c>
      <c r="AG1077" s="10">
        <v>3.88E-10</v>
      </c>
    </row>
    <row r="1078" spans="1:33" x14ac:dyDescent="0.2">
      <c r="A1078" s="14" t="s">
        <v>79</v>
      </c>
      <c r="B1078" t="s">
        <v>78</v>
      </c>
      <c r="C1078">
        <v>2</v>
      </c>
      <c r="D1078">
        <v>111611638</v>
      </c>
      <c r="E1078">
        <v>0</v>
      </c>
      <c r="F1078">
        <v>3</v>
      </c>
      <c r="G1078">
        <v>1</v>
      </c>
      <c r="H1078">
        <v>1</v>
      </c>
      <c r="I1078">
        <v>0</v>
      </c>
      <c r="J1078" t="s">
        <v>5918</v>
      </c>
      <c r="K1078">
        <v>1</v>
      </c>
      <c r="L1078" t="s">
        <v>5948</v>
      </c>
      <c r="M1078" t="s">
        <v>20301</v>
      </c>
      <c r="N1078">
        <v>-0.11</v>
      </c>
      <c r="O1078">
        <v>1.8499999999999999E-2</v>
      </c>
      <c r="P1078">
        <v>-0.88200000000000001</v>
      </c>
      <c r="Q1078">
        <v>0.14799999999999999</v>
      </c>
      <c r="R1078" s="10">
        <v>2.5399999999999999E-9</v>
      </c>
      <c r="S1078">
        <v>1.3600000000000001E-3</v>
      </c>
      <c r="T1078">
        <v>823819</v>
      </c>
      <c r="U1078">
        <v>2244</v>
      </c>
      <c r="V1078">
        <v>3</v>
      </c>
      <c r="W1078" s="10">
        <v>1.5E-9</v>
      </c>
      <c r="X1078" s="10">
        <v>1.81E-8</v>
      </c>
      <c r="Y1078" s="10">
        <v>7.36E-5</v>
      </c>
      <c r="Z1078" s="10">
        <v>3.88E-10</v>
      </c>
      <c r="AA1078" s="10">
        <v>2.9300000000000001E-8</v>
      </c>
      <c r="AB1078">
        <v>0</v>
      </c>
      <c r="AC1078">
        <v>0</v>
      </c>
      <c r="AD1078">
        <v>0</v>
      </c>
      <c r="AE1078">
        <v>1</v>
      </c>
      <c r="AF1078" t="s">
        <v>17</v>
      </c>
      <c r="AG1078" s="10">
        <v>3.88E-10</v>
      </c>
    </row>
    <row r="1079" spans="1:33" x14ac:dyDescent="0.2">
      <c r="A1079" s="14" t="s">
        <v>79</v>
      </c>
      <c r="B1079" t="s">
        <v>78</v>
      </c>
      <c r="C1079">
        <v>2</v>
      </c>
      <c r="D1079">
        <v>111611638</v>
      </c>
      <c r="E1079">
        <v>0</v>
      </c>
      <c r="F1079">
        <v>3</v>
      </c>
      <c r="G1079">
        <v>1</v>
      </c>
      <c r="H1079">
        <v>1</v>
      </c>
      <c r="I1079">
        <v>0</v>
      </c>
      <c r="J1079" t="s">
        <v>5918</v>
      </c>
      <c r="K1079">
        <v>1</v>
      </c>
      <c r="L1079" t="s">
        <v>5948</v>
      </c>
      <c r="M1079" t="s">
        <v>20302</v>
      </c>
      <c r="N1079">
        <v>-0.11</v>
      </c>
      <c r="O1079">
        <v>1.8499999999999999E-2</v>
      </c>
      <c r="P1079">
        <v>-0.88200000000000001</v>
      </c>
      <c r="Q1079">
        <v>0.14799999999999999</v>
      </c>
      <c r="R1079" s="10">
        <v>2.5399999999999999E-9</v>
      </c>
      <c r="S1079">
        <v>1.3600000000000001E-3</v>
      </c>
      <c r="T1079">
        <v>823819</v>
      </c>
      <c r="U1079">
        <v>2244</v>
      </c>
      <c r="V1079">
        <v>3</v>
      </c>
      <c r="W1079" s="10">
        <v>1.5E-9</v>
      </c>
      <c r="X1079" s="10">
        <v>1.81E-8</v>
      </c>
      <c r="Y1079" s="10">
        <v>7.36E-5</v>
      </c>
      <c r="Z1079" s="10">
        <v>3.88E-10</v>
      </c>
      <c r="AA1079" s="10">
        <v>2.9300000000000001E-8</v>
      </c>
      <c r="AB1079">
        <v>0</v>
      </c>
      <c r="AC1079">
        <v>0</v>
      </c>
      <c r="AD1079">
        <v>0</v>
      </c>
      <c r="AE1079">
        <v>1</v>
      </c>
      <c r="AF1079" t="s">
        <v>17</v>
      </c>
      <c r="AG1079" s="10">
        <v>3.88E-10</v>
      </c>
    </row>
    <row r="1080" spans="1:33" x14ac:dyDescent="0.2">
      <c r="A1080" s="14" t="s">
        <v>79</v>
      </c>
      <c r="B1080" t="s">
        <v>78</v>
      </c>
      <c r="C1080">
        <v>2</v>
      </c>
      <c r="D1080">
        <v>111611638</v>
      </c>
      <c r="E1080">
        <v>0</v>
      </c>
      <c r="F1080">
        <v>3</v>
      </c>
      <c r="G1080">
        <v>1</v>
      </c>
      <c r="H1080">
        <v>1</v>
      </c>
      <c r="I1080">
        <v>0</v>
      </c>
      <c r="J1080" t="s">
        <v>5918</v>
      </c>
      <c r="K1080">
        <v>1</v>
      </c>
      <c r="L1080" t="s">
        <v>5948</v>
      </c>
      <c r="M1080" t="s">
        <v>431</v>
      </c>
      <c r="N1080">
        <v>-0.32900000000000001</v>
      </c>
      <c r="O1080">
        <v>0.113</v>
      </c>
      <c r="P1080">
        <v>-2.63</v>
      </c>
      <c r="Q1080">
        <v>0.90600000000000003</v>
      </c>
      <c r="R1080">
        <v>3.65E-3</v>
      </c>
      <c r="S1080" s="10">
        <v>3.6300000000000001E-5</v>
      </c>
      <c r="T1080">
        <v>826006</v>
      </c>
      <c r="U1080">
        <v>60</v>
      </c>
      <c r="V1080">
        <v>0</v>
      </c>
      <c r="W1080" s="10">
        <v>1.5E-9</v>
      </c>
      <c r="X1080" s="10">
        <v>1.81E-8</v>
      </c>
      <c r="Y1080" s="10">
        <v>7.36E-5</v>
      </c>
      <c r="Z1080" s="10">
        <v>3.88E-10</v>
      </c>
      <c r="AA1080" s="10">
        <v>2.9300000000000001E-8</v>
      </c>
      <c r="AB1080">
        <v>0</v>
      </c>
      <c r="AC1080">
        <v>0</v>
      </c>
      <c r="AD1080">
        <v>0</v>
      </c>
      <c r="AE1080">
        <v>1</v>
      </c>
      <c r="AF1080" t="s">
        <v>17</v>
      </c>
      <c r="AG1080" s="10">
        <v>3.88E-10</v>
      </c>
    </row>
    <row r="1081" spans="1:33" x14ac:dyDescent="0.2">
      <c r="A1081" s="14" t="s">
        <v>81</v>
      </c>
      <c r="B1081" t="s">
        <v>80</v>
      </c>
      <c r="C1081">
        <v>2</v>
      </c>
      <c r="D1081">
        <v>168786538</v>
      </c>
      <c r="E1081">
        <v>1</v>
      </c>
      <c r="F1081">
        <v>1</v>
      </c>
      <c r="G1081">
        <v>1</v>
      </c>
      <c r="H1081">
        <v>1</v>
      </c>
      <c r="I1081">
        <v>0</v>
      </c>
      <c r="J1081" t="s">
        <v>5917</v>
      </c>
      <c r="K1081">
        <v>0</v>
      </c>
      <c r="L1081" t="s">
        <v>20265</v>
      </c>
      <c r="M1081" t="s">
        <v>20299</v>
      </c>
      <c r="N1081">
        <v>-3.9E-2</v>
      </c>
      <c r="O1081">
        <v>2.0299999999999999E-2</v>
      </c>
      <c r="P1081">
        <v>-0.312</v>
      </c>
      <c r="Q1081">
        <v>0.16200000000000001</v>
      </c>
      <c r="R1081">
        <v>5.4899999999999997E-2</v>
      </c>
      <c r="S1081">
        <v>1.1299999999999999E-3</v>
      </c>
      <c r="T1081">
        <v>824198</v>
      </c>
      <c r="U1081">
        <v>1866</v>
      </c>
      <c r="V1081">
        <v>2</v>
      </c>
      <c r="W1081" s="10">
        <v>1.9300000000000001E-10</v>
      </c>
      <c r="X1081" s="10">
        <v>6.6899999999999996E-11</v>
      </c>
      <c r="Y1081" s="10">
        <v>1.73E-10</v>
      </c>
      <c r="Z1081" s="10">
        <v>1.2300000000000001E-6</v>
      </c>
      <c r="AA1081" s="10">
        <v>1.2499999999999999E-7</v>
      </c>
      <c r="AB1081">
        <v>1</v>
      </c>
      <c r="AC1081">
        <v>1</v>
      </c>
      <c r="AD1081">
        <v>0</v>
      </c>
      <c r="AE1081">
        <v>0</v>
      </c>
      <c r="AF1081" t="s">
        <v>22</v>
      </c>
      <c r="AG1081" s="10">
        <v>6.6899999999999996E-11</v>
      </c>
    </row>
    <row r="1082" spans="1:33" x14ac:dyDescent="0.2">
      <c r="A1082" s="14" t="s">
        <v>81</v>
      </c>
      <c r="B1082" t="s">
        <v>80</v>
      </c>
      <c r="C1082">
        <v>2</v>
      </c>
      <c r="D1082">
        <v>168786538</v>
      </c>
      <c r="E1082">
        <v>1</v>
      </c>
      <c r="F1082">
        <v>1</v>
      </c>
      <c r="G1082">
        <v>1</v>
      </c>
      <c r="H1082">
        <v>1</v>
      </c>
      <c r="I1082">
        <v>0</v>
      </c>
      <c r="J1082" t="s">
        <v>5917</v>
      </c>
      <c r="K1082">
        <v>0</v>
      </c>
      <c r="L1082" t="s">
        <v>20265</v>
      </c>
      <c r="M1082" t="s">
        <v>20300</v>
      </c>
      <c r="N1082">
        <v>-3.6600000000000001E-2</v>
      </c>
      <c r="O1082">
        <v>1.34E-2</v>
      </c>
      <c r="P1082">
        <v>-0.29299999999999998</v>
      </c>
      <c r="Q1082">
        <v>0.107</v>
      </c>
      <c r="R1082">
        <v>6.1900000000000002E-3</v>
      </c>
      <c r="S1082">
        <v>2.63E-3</v>
      </c>
      <c r="T1082">
        <v>821735</v>
      </c>
      <c r="U1082">
        <v>4324</v>
      </c>
      <c r="V1082">
        <v>7</v>
      </c>
      <c r="W1082" s="10">
        <v>1.9300000000000001E-10</v>
      </c>
      <c r="X1082" s="10">
        <v>6.6899999999999996E-11</v>
      </c>
      <c r="Y1082" s="10">
        <v>1.73E-10</v>
      </c>
      <c r="Z1082" s="10">
        <v>1.2300000000000001E-6</v>
      </c>
      <c r="AA1082" s="10">
        <v>1.2499999999999999E-7</v>
      </c>
      <c r="AB1082">
        <v>1</v>
      </c>
      <c r="AC1082">
        <v>1</v>
      </c>
      <c r="AD1082">
        <v>0</v>
      </c>
      <c r="AE1082">
        <v>0</v>
      </c>
      <c r="AF1082" t="s">
        <v>22</v>
      </c>
      <c r="AG1082" s="10">
        <v>6.6899999999999996E-11</v>
      </c>
    </row>
    <row r="1083" spans="1:33" x14ac:dyDescent="0.2">
      <c r="A1083" s="14" t="s">
        <v>81</v>
      </c>
      <c r="B1083" t="s">
        <v>80</v>
      </c>
      <c r="C1083">
        <v>2</v>
      </c>
      <c r="D1083">
        <v>168786538</v>
      </c>
      <c r="E1083">
        <v>1</v>
      </c>
      <c r="F1083">
        <v>1</v>
      </c>
      <c r="G1083">
        <v>1</v>
      </c>
      <c r="H1083">
        <v>1</v>
      </c>
      <c r="I1083">
        <v>0</v>
      </c>
      <c r="J1083" t="s">
        <v>5917</v>
      </c>
      <c r="K1083">
        <v>0</v>
      </c>
      <c r="L1083" t="s">
        <v>20265</v>
      </c>
      <c r="M1083" t="s">
        <v>20301</v>
      </c>
      <c r="N1083">
        <v>-3.6799999999999999E-2</v>
      </c>
      <c r="O1083">
        <v>8.8800000000000007E-3</v>
      </c>
      <c r="P1083">
        <v>-0.29499999999999998</v>
      </c>
      <c r="Q1083">
        <v>7.0999999999999994E-2</v>
      </c>
      <c r="R1083" s="10">
        <v>3.3099999999999998E-5</v>
      </c>
      <c r="S1083">
        <v>6.0000000000000001E-3</v>
      </c>
      <c r="T1083">
        <v>816162</v>
      </c>
      <c r="U1083">
        <v>9887</v>
      </c>
      <c r="V1083">
        <v>17</v>
      </c>
      <c r="W1083" s="10">
        <v>1.9300000000000001E-10</v>
      </c>
      <c r="X1083" s="10">
        <v>6.6899999999999996E-11</v>
      </c>
      <c r="Y1083" s="10">
        <v>1.73E-10</v>
      </c>
      <c r="Z1083" s="10">
        <v>1.2300000000000001E-6</v>
      </c>
      <c r="AA1083" s="10">
        <v>1.2499999999999999E-7</v>
      </c>
      <c r="AB1083">
        <v>1</v>
      </c>
      <c r="AC1083">
        <v>1</v>
      </c>
      <c r="AD1083">
        <v>0</v>
      </c>
      <c r="AE1083">
        <v>0</v>
      </c>
      <c r="AF1083" t="s">
        <v>22</v>
      </c>
      <c r="AG1083" s="10">
        <v>6.6899999999999996E-11</v>
      </c>
    </row>
    <row r="1084" spans="1:33" x14ac:dyDescent="0.2">
      <c r="A1084" s="14" t="s">
        <v>81</v>
      </c>
      <c r="B1084" t="s">
        <v>80</v>
      </c>
      <c r="C1084">
        <v>2</v>
      </c>
      <c r="D1084">
        <v>168786538</v>
      </c>
      <c r="E1084">
        <v>1</v>
      </c>
      <c r="F1084">
        <v>1</v>
      </c>
      <c r="G1084">
        <v>1</v>
      </c>
      <c r="H1084">
        <v>1</v>
      </c>
      <c r="I1084">
        <v>0</v>
      </c>
      <c r="J1084" t="s">
        <v>5917</v>
      </c>
      <c r="K1084">
        <v>0</v>
      </c>
      <c r="L1084" t="s">
        <v>20265</v>
      </c>
      <c r="M1084" t="s">
        <v>20302</v>
      </c>
      <c r="N1084">
        <v>-3.6799999999999999E-2</v>
      </c>
      <c r="O1084">
        <v>8.8800000000000007E-3</v>
      </c>
      <c r="P1084">
        <v>-0.29499999999999998</v>
      </c>
      <c r="Q1084">
        <v>7.0999999999999994E-2</v>
      </c>
      <c r="R1084" s="10">
        <v>3.3099999999999998E-5</v>
      </c>
      <c r="S1084">
        <v>6.0000000000000001E-3</v>
      </c>
      <c r="T1084">
        <v>816162</v>
      </c>
      <c r="U1084">
        <v>9887</v>
      </c>
      <c r="V1084">
        <v>17</v>
      </c>
      <c r="W1084" s="10">
        <v>1.9300000000000001E-10</v>
      </c>
      <c r="X1084" s="10">
        <v>6.6899999999999996E-11</v>
      </c>
      <c r="Y1084" s="10">
        <v>1.73E-10</v>
      </c>
      <c r="Z1084" s="10">
        <v>1.2300000000000001E-6</v>
      </c>
      <c r="AA1084" s="10">
        <v>1.2499999999999999E-7</v>
      </c>
      <c r="AB1084">
        <v>1</v>
      </c>
      <c r="AC1084">
        <v>1</v>
      </c>
      <c r="AD1084">
        <v>0</v>
      </c>
      <c r="AE1084">
        <v>0</v>
      </c>
      <c r="AF1084" t="s">
        <v>22</v>
      </c>
      <c r="AG1084" s="10">
        <v>6.6899999999999996E-11</v>
      </c>
    </row>
    <row r="1085" spans="1:33" x14ac:dyDescent="0.2">
      <c r="A1085" s="14" t="s">
        <v>81</v>
      </c>
      <c r="B1085" t="s">
        <v>80</v>
      </c>
      <c r="C1085">
        <v>2</v>
      </c>
      <c r="D1085">
        <v>168786538</v>
      </c>
      <c r="E1085">
        <v>1</v>
      </c>
      <c r="F1085">
        <v>1</v>
      </c>
      <c r="G1085">
        <v>1</v>
      </c>
      <c r="H1085">
        <v>1</v>
      </c>
      <c r="I1085">
        <v>0</v>
      </c>
      <c r="J1085" t="s">
        <v>5917</v>
      </c>
      <c r="K1085">
        <v>0</v>
      </c>
      <c r="L1085" t="s">
        <v>20265</v>
      </c>
      <c r="M1085" t="s">
        <v>431</v>
      </c>
      <c r="N1085">
        <v>4.7500000000000001E-2</v>
      </c>
      <c r="O1085">
        <v>7.22E-2</v>
      </c>
      <c r="P1085">
        <v>0.38</v>
      </c>
      <c r="Q1085">
        <v>0.57699999999999996</v>
      </c>
      <c r="R1085">
        <v>0.51</v>
      </c>
      <c r="S1085" s="10">
        <v>8.9599999999999996E-5</v>
      </c>
      <c r="T1085">
        <v>825918</v>
      </c>
      <c r="U1085">
        <v>148</v>
      </c>
      <c r="V1085">
        <v>0</v>
      </c>
      <c r="W1085" s="10">
        <v>1.9300000000000001E-10</v>
      </c>
      <c r="X1085" s="10">
        <v>6.6899999999999996E-11</v>
      </c>
      <c r="Y1085" s="10">
        <v>1.73E-10</v>
      </c>
      <c r="Z1085" s="10">
        <v>1.2300000000000001E-6</v>
      </c>
      <c r="AA1085" s="10">
        <v>1.2499999999999999E-7</v>
      </c>
      <c r="AB1085">
        <v>1</v>
      </c>
      <c r="AC1085">
        <v>1</v>
      </c>
      <c r="AD1085">
        <v>0</v>
      </c>
      <c r="AE1085">
        <v>0</v>
      </c>
      <c r="AF1085" t="s">
        <v>22</v>
      </c>
      <c r="AG1085" s="10">
        <v>6.6899999999999996E-11</v>
      </c>
    </row>
    <row r="1086" spans="1:33" x14ac:dyDescent="0.2">
      <c r="A1086" s="14" t="s">
        <v>81</v>
      </c>
      <c r="B1086" t="s">
        <v>80</v>
      </c>
      <c r="C1086">
        <v>2</v>
      </c>
      <c r="D1086">
        <v>168786538</v>
      </c>
      <c r="E1086">
        <v>1</v>
      </c>
      <c r="F1086">
        <v>1</v>
      </c>
      <c r="G1086">
        <v>1</v>
      </c>
      <c r="H1086">
        <v>1</v>
      </c>
      <c r="I1086">
        <v>0</v>
      </c>
      <c r="J1086" t="s">
        <v>5917</v>
      </c>
      <c r="K1086">
        <v>0</v>
      </c>
      <c r="L1086" t="s">
        <v>20266</v>
      </c>
      <c r="M1086" t="s">
        <v>20299</v>
      </c>
      <c r="N1086">
        <v>-3.8300000000000001E-2</v>
      </c>
      <c r="O1086">
        <v>2.1600000000000001E-2</v>
      </c>
      <c r="P1086">
        <v>-0.30599999999999999</v>
      </c>
      <c r="Q1086">
        <v>0.17299999999999999</v>
      </c>
      <c r="R1086">
        <v>7.6899999999999996E-2</v>
      </c>
      <c r="S1086">
        <v>9.9599999999999992E-4</v>
      </c>
      <c r="T1086">
        <v>824422</v>
      </c>
      <c r="U1086">
        <v>1642</v>
      </c>
      <c r="V1086">
        <v>2</v>
      </c>
      <c r="W1086" s="10">
        <v>1.9300000000000001E-10</v>
      </c>
      <c r="X1086" s="10">
        <v>6.6899999999999996E-11</v>
      </c>
      <c r="Y1086" s="10">
        <v>1.73E-10</v>
      </c>
      <c r="Z1086" s="10">
        <v>1.2300000000000001E-6</v>
      </c>
      <c r="AA1086" s="10">
        <v>1.2499999999999999E-7</v>
      </c>
      <c r="AB1086">
        <v>1</v>
      </c>
      <c r="AC1086">
        <v>1</v>
      </c>
      <c r="AD1086">
        <v>0</v>
      </c>
      <c r="AE1086">
        <v>0</v>
      </c>
      <c r="AF1086" t="s">
        <v>22</v>
      </c>
      <c r="AG1086" s="10">
        <v>6.6899999999999996E-11</v>
      </c>
    </row>
    <row r="1087" spans="1:33" x14ac:dyDescent="0.2">
      <c r="A1087" s="14" t="s">
        <v>81</v>
      </c>
      <c r="B1087" t="s">
        <v>80</v>
      </c>
      <c r="C1087">
        <v>2</v>
      </c>
      <c r="D1087">
        <v>168786538</v>
      </c>
      <c r="E1087">
        <v>1</v>
      </c>
      <c r="F1087">
        <v>1</v>
      </c>
      <c r="G1087">
        <v>1</v>
      </c>
      <c r="H1087">
        <v>1</v>
      </c>
      <c r="I1087">
        <v>0</v>
      </c>
      <c r="J1087" t="s">
        <v>5917</v>
      </c>
      <c r="K1087">
        <v>0</v>
      </c>
      <c r="L1087" t="s">
        <v>20266</v>
      </c>
      <c r="M1087" t="s">
        <v>20300</v>
      </c>
      <c r="N1087">
        <v>-3.4000000000000002E-2</v>
      </c>
      <c r="O1087">
        <v>1.47E-2</v>
      </c>
      <c r="P1087">
        <v>-0.27200000000000002</v>
      </c>
      <c r="Q1087">
        <v>0.11799999999999999</v>
      </c>
      <c r="R1087">
        <v>2.0899999999999998E-2</v>
      </c>
      <c r="S1087">
        <v>2.1700000000000001E-3</v>
      </c>
      <c r="T1087">
        <v>822488</v>
      </c>
      <c r="U1087">
        <v>3571</v>
      </c>
      <c r="V1087">
        <v>7</v>
      </c>
      <c r="W1087" s="10">
        <v>1.9300000000000001E-10</v>
      </c>
      <c r="X1087" s="10">
        <v>6.6899999999999996E-11</v>
      </c>
      <c r="Y1087" s="10">
        <v>1.73E-10</v>
      </c>
      <c r="Z1087" s="10">
        <v>1.2300000000000001E-6</v>
      </c>
      <c r="AA1087" s="10">
        <v>1.2499999999999999E-7</v>
      </c>
      <c r="AB1087">
        <v>1</v>
      </c>
      <c r="AC1087">
        <v>1</v>
      </c>
      <c r="AD1087">
        <v>0</v>
      </c>
      <c r="AE1087">
        <v>0</v>
      </c>
      <c r="AF1087" t="s">
        <v>22</v>
      </c>
      <c r="AG1087" s="10">
        <v>6.6899999999999996E-11</v>
      </c>
    </row>
    <row r="1088" spans="1:33" x14ac:dyDescent="0.2">
      <c r="A1088" s="14" t="s">
        <v>81</v>
      </c>
      <c r="B1088" t="s">
        <v>80</v>
      </c>
      <c r="C1088">
        <v>2</v>
      </c>
      <c r="D1088">
        <v>168786538</v>
      </c>
      <c r="E1088">
        <v>1</v>
      </c>
      <c r="F1088">
        <v>1</v>
      </c>
      <c r="G1088">
        <v>1</v>
      </c>
      <c r="H1088">
        <v>1</v>
      </c>
      <c r="I1088">
        <v>0</v>
      </c>
      <c r="J1088" t="s">
        <v>5917</v>
      </c>
      <c r="K1088">
        <v>0</v>
      </c>
      <c r="L1088" t="s">
        <v>20266</v>
      </c>
      <c r="M1088" t="s">
        <v>20301</v>
      </c>
      <c r="N1088">
        <v>-5.1400000000000001E-2</v>
      </c>
      <c r="O1088">
        <v>1.09E-2</v>
      </c>
      <c r="P1088">
        <v>-0.41099999999999998</v>
      </c>
      <c r="Q1088">
        <v>8.7300000000000003E-2</v>
      </c>
      <c r="R1088" s="10">
        <v>2.5500000000000001E-6</v>
      </c>
      <c r="S1088">
        <v>3.9500000000000004E-3</v>
      </c>
      <c r="T1088">
        <v>819549</v>
      </c>
      <c r="U1088">
        <v>6506</v>
      </c>
      <c r="V1088">
        <v>11</v>
      </c>
      <c r="W1088" s="10">
        <v>1.9300000000000001E-10</v>
      </c>
      <c r="X1088" s="10">
        <v>6.6899999999999996E-11</v>
      </c>
      <c r="Y1088" s="10">
        <v>1.73E-10</v>
      </c>
      <c r="Z1088" s="10">
        <v>1.2300000000000001E-6</v>
      </c>
      <c r="AA1088" s="10">
        <v>1.2499999999999999E-7</v>
      </c>
      <c r="AB1088">
        <v>1</v>
      </c>
      <c r="AC1088">
        <v>1</v>
      </c>
      <c r="AD1088">
        <v>0</v>
      </c>
      <c r="AE1088">
        <v>0</v>
      </c>
      <c r="AF1088" t="s">
        <v>22</v>
      </c>
      <c r="AG1088" s="10">
        <v>6.6899999999999996E-11</v>
      </c>
    </row>
    <row r="1089" spans="1:33" x14ac:dyDescent="0.2">
      <c r="A1089" s="14" t="s">
        <v>81</v>
      </c>
      <c r="B1089" t="s">
        <v>80</v>
      </c>
      <c r="C1089">
        <v>2</v>
      </c>
      <c r="D1089">
        <v>168786538</v>
      </c>
      <c r="E1089">
        <v>1</v>
      </c>
      <c r="F1089">
        <v>1</v>
      </c>
      <c r="G1089">
        <v>1</v>
      </c>
      <c r="H1089">
        <v>1</v>
      </c>
      <c r="I1089">
        <v>0</v>
      </c>
      <c r="J1089" t="s">
        <v>5917</v>
      </c>
      <c r="K1089">
        <v>0</v>
      </c>
      <c r="L1089" t="s">
        <v>20266</v>
      </c>
      <c r="M1089" t="s">
        <v>20302</v>
      </c>
      <c r="N1089">
        <v>-5.1400000000000001E-2</v>
      </c>
      <c r="O1089">
        <v>1.09E-2</v>
      </c>
      <c r="P1089">
        <v>-0.41099999999999998</v>
      </c>
      <c r="Q1089">
        <v>8.7300000000000003E-2</v>
      </c>
      <c r="R1089" s="10">
        <v>2.5500000000000001E-6</v>
      </c>
      <c r="S1089">
        <v>3.9500000000000004E-3</v>
      </c>
      <c r="T1089">
        <v>819549</v>
      </c>
      <c r="U1089">
        <v>6506</v>
      </c>
      <c r="V1089">
        <v>11</v>
      </c>
      <c r="W1089" s="10">
        <v>1.9300000000000001E-10</v>
      </c>
      <c r="X1089" s="10">
        <v>6.6899999999999996E-11</v>
      </c>
      <c r="Y1089" s="10">
        <v>1.73E-10</v>
      </c>
      <c r="Z1089" s="10">
        <v>1.2300000000000001E-6</v>
      </c>
      <c r="AA1089" s="10">
        <v>1.2499999999999999E-7</v>
      </c>
      <c r="AB1089">
        <v>1</v>
      </c>
      <c r="AC1089">
        <v>1</v>
      </c>
      <c r="AD1089">
        <v>0</v>
      </c>
      <c r="AE1089">
        <v>0</v>
      </c>
      <c r="AF1089" t="s">
        <v>22</v>
      </c>
      <c r="AG1089" s="10">
        <v>6.6899999999999996E-11</v>
      </c>
    </row>
    <row r="1090" spans="1:33" x14ac:dyDescent="0.2">
      <c r="A1090" s="14" t="s">
        <v>81</v>
      </c>
      <c r="B1090" t="s">
        <v>80</v>
      </c>
      <c r="C1090">
        <v>2</v>
      </c>
      <c r="D1090">
        <v>168786538</v>
      </c>
      <c r="E1090">
        <v>1</v>
      </c>
      <c r="F1090">
        <v>1</v>
      </c>
      <c r="G1090">
        <v>1</v>
      </c>
      <c r="H1090">
        <v>1</v>
      </c>
      <c r="I1090">
        <v>0</v>
      </c>
      <c r="J1090" t="s">
        <v>5917</v>
      </c>
      <c r="K1090">
        <v>0</v>
      </c>
      <c r="L1090" t="s">
        <v>20266</v>
      </c>
      <c r="M1090" t="s">
        <v>431</v>
      </c>
      <c r="N1090">
        <v>1.2999999999999999E-2</v>
      </c>
      <c r="O1090">
        <v>8.0199999999999994E-2</v>
      </c>
      <c r="P1090">
        <v>0.104</v>
      </c>
      <c r="Q1090">
        <v>0.64100000000000001</v>
      </c>
      <c r="R1090">
        <v>0.871</v>
      </c>
      <c r="S1090" s="10">
        <v>7.2600000000000003E-5</v>
      </c>
      <c r="T1090">
        <v>825946</v>
      </c>
      <c r="U1090">
        <v>120</v>
      </c>
      <c r="V1090">
        <v>0</v>
      </c>
      <c r="W1090" s="10">
        <v>1.9300000000000001E-10</v>
      </c>
      <c r="X1090" s="10">
        <v>6.6899999999999996E-11</v>
      </c>
      <c r="Y1090" s="10">
        <v>1.73E-10</v>
      </c>
      <c r="Z1090" s="10">
        <v>1.2300000000000001E-6</v>
      </c>
      <c r="AA1090" s="10">
        <v>1.2499999999999999E-7</v>
      </c>
      <c r="AB1090">
        <v>1</v>
      </c>
      <c r="AC1090">
        <v>1</v>
      </c>
      <c r="AD1090">
        <v>0</v>
      </c>
      <c r="AE1090">
        <v>0</v>
      </c>
      <c r="AF1090" t="s">
        <v>22</v>
      </c>
      <c r="AG1090" s="10">
        <v>6.6899999999999996E-11</v>
      </c>
    </row>
    <row r="1091" spans="1:33" x14ac:dyDescent="0.2">
      <c r="A1091" s="14" t="s">
        <v>81</v>
      </c>
      <c r="B1091" t="s">
        <v>80</v>
      </c>
      <c r="C1091">
        <v>2</v>
      </c>
      <c r="D1091">
        <v>168786538</v>
      </c>
      <c r="E1091">
        <v>1</v>
      </c>
      <c r="F1091">
        <v>1</v>
      </c>
      <c r="G1091">
        <v>1</v>
      </c>
      <c r="H1091">
        <v>1</v>
      </c>
      <c r="I1091">
        <v>0</v>
      </c>
      <c r="J1091" t="s">
        <v>5917</v>
      </c>
      <c r="K1091">
        <v>0</v>
      </c>
      <c r="L1091" t="s">
        <v>20263</v>
      </c>
      <c r="M1091" t="s">
        <v>20299</v>
      </c>
      <c r="N1091">
        <v>-3.9100000000000003E-2</v>
      </c>
      <c r="O1091">
        <v>3.5099999999999999E-2</v>
      </c>
      <c r="P1091">
        <v>-0.313</v>
      </c>
      <c r="Q1091">
        <v>0.28100000000000003</v>
      </c>
      <c r="R1091">
        <v>0.26500000000000001</v>
      </c>
      <c r="S1091">
        <v>3.79E-4</v>
      </c>
      <c r="T1091">
        <v>825440</v>
      </c>
      <c r="U1091">
        <v>626</v>
      </c>
      <c r="V1091">
        <v>0</v>
      </c>
      <c r="W1091" s="10">
        <v>1.9300000000000001E-10</v>
      </c>
      <c r="X1091" s="10">
        <v>6.6899999999999996E-11</v>
      </c>
      <c r="Y1091" s="10">
        <v>1.73E-10</v>
      </c>
      <c r="Z1091" s="10">
        <v>1.2300000000000001E-6</v>
      </c>
      <c r="AA1091" s="10">
        <v>1.2499999999999999E-7</v>
      </c>
      <c r="AB1091">
        <v>1</v>
      </c>
      <c r="AC1091">
        <v>1</v>
      </c>
      <c r="AD1091">
        <v>0</v>
      </c>
      <c r="AE1091">
        <v>0</v>
      </c>
      <c r="AF1091" t="s">
        <v>22</v>
      </c>
      <c r="AG1091" s="10">
        <v>6.6899999999999996E-11</v>
      </c>
    </row>
    <row r="1092" spans="1:33" x14ac:dyDescent="0.2">
      <c r="A1092" s="14" t="s">
        <v>81</v>
      </c>
      <c r="B1092" t="s">
        <v>80</v>
      </c>
      <c r="C1092">
        <v>2</v>
      </c>
      <c r="D1092">
        <v>168786538</v>
      </c>
      <c r="E1092">
        <v>1</v>
      </c>
      <c r="F1092">
        <v>1</v>
      </c>
      <c r="G1092">
        <v>1</v>
      </c>
      <c r="H1092">
        <v>1</v>
      </c>
      <c r="I1092">
        <v>0</v>
      </c>
      <c r="J1092" t="s">
        <v>5917</v>
      </c>
      <c r="K1092">
        <v>0</v>
      </c>
      <c r="L1092" t="s">
        <v>20263</v>
      </c>
      <c r="M1092" t="s">
        <v>20300</v>
      </c>
      <c r="N1092">
        <v>-3.6600000000000001E-2</v>
      </c>
      <c r="O1092">
        <v>2.7799999999999998E-2</v>
      </c>
      <c r="P1092">
        <v>-0.29299999999999998</v>
      </c>
      <c r="Q1092">
        <v>0.223</v>
      </c>
      <c r="R1092">
        <v>0.188</v>
      </c>
      <c r="S1092">
        <v>5.9999999999999995E-4</v>
      </c>
      <c r="T1092">
        <v>825076</v>
      </c>
      <c r="U1092">
        <v>988</v>
      </c>
      <c r="V1092">
        <v>2</v>
      </c>
      <c r="W1092" s="10">
        <v>1.9300000000000001E-10</v>
      </c>
      <c r="X1092" s="10">
        <v>6.6899999999999996E-11</v>
      </c>
      <c r="Y1092" s="10">
        <v>1.73E-10</v>
      </c>
      <c r="Z1092" s="10">
        <v>1.2300000000000001E-6</v>
      </c>
      <c r="AA1092" s="10">
        <v>1.2499999999999999E-7</v>
      </c>
      <c r="AB1092">
        <v>1</v>
      </c>
      <c r="AC1092">
        <v>1</v>
      </c>
      <c r="AD1092">
        <v>0</v>
      </c>
      <c r="AE1092">
        <v>0</v>
      </c>
      <c r="AF1092" t="s">
        <v>22</v>
      </c>
      <c r="AG1092" s="10">
        <v>6.6899999999999996E-11</v>
      </c>
    </row>
    <row r="1093" spans="1:33" x14ac:dyDescent="0.2">
      <c r="A1093" s="14" t="s">
        <v>81</v>
      </c>
      <c r="B1093" t="s">
        <v>80</v>
      </c>
      <c r="C1093">
        <v>2</v>
      </c>
      <c r="D1093">
        <v>168786538</v>
      </c>
      <c r="E1093">
        <v>1</v>
      </c>
      <c r="F1093">
        <v>1</v>
      </c>
      <c r="G1093">
        <v>1</v>
      </c>
      <c r="H1093">
        <v>1</v>
      </c>
      <c r="I1093">
        <v>0</v>
      </c>
      <c r="J1093" t="s">
        <v>5917</v>
      </c>
      <c r="K1093">
        <v>0</v>
      </c>
      <c r="L1093" t="s">
        <v>20263</v>
      </c>
      <c r="M1093" t="s">
        <v>20301</v>
      </c>
      <c r="N1093">
        <v>-8.6199999999999999E-2</v>
      </c>
      <c r="O1093">
        <v>1.61E-2</v>
      </c>
      <c r="P1093">
        <v>-0.68899999999999995</v>
      </c>
      <c r="Q1093">
        <v>0.128</v>
      </c>
      <c r="R1093" s="10">
        <v>7.9599999999999998E-8</v>
      </c>
      <c r="S1093">
        <v>1.81E-3</v>
      </c>
      <c r="T1093">
        <v>823073</v>
      </c>
      <c r="U1093">
        <v>2989</v>
      </c>
      <c r="V1093">
        <v>4</v>
      </c>
      <c r="W1093" s="10">
        <v>1.9300000000000001E-10</v>
      </c>
      <c r="X1093" s="10">
        <v>6.6899999999999996E-11</v>
      </c>
      <c r="Y1093" s="10">
        <v>1.73E-10</v>
      </c>
      <c r="Z1093" s="10">
        <v>1.2300000000000001E-6</v>
      </c>
      <c r="AA1093" s="10">
        <v>1.2499999999999999E-7</v>
      </c>
      <c r="AB1093">
        <v>1</v>
      </c>
      <c r="AC1093">
        <v>1</v>
      </c>
      <c r="AD1093">
        <v>0</v>
      </c>
      <c r="AE1093">
        <v>0</v>
      </c>
      <c r="AF1093" t="s">
        <v>22</v>
      </c>
      <c r="AG1093" s="10">
        <v>6.6899999999999996E-11</v>
      </c>
    </row>
    <row r="1094" spans="1:33" x14ac:dyDescent="0.2">
      <c r="A1094" s="14" t="s">
        <v>81</v>
      </c>
      <c r="B1094" t="s">
        <v>80</v>
      </c>
      <c r="C1094">
        <v>2</v>
      </c>
      <c r="D1094">
        <v>168786538</v>
      </c>
      <c r="E1094">
        <v>1</v>
      </c>
      <c r="F1094">
        <v>1</v>
      </c>
      <c r="G1094">
        <v>1</v>
      </c>
      <c r="H1094">
        <v>1</v>
      </c>
      <c r="I1094">
        <v>0</v>
      </c>
      <c r="J1094" t="s">
        <v>5917</v>
      </c>
      <c r="K1094">
        <v>0</v>
      </c>
      <c r="L1094" t="s">
        <v>20263</v>
      </c>
      <c r="M1094" t="s">
        <v>20302</v>
      </c>
      <c r="N1094">
        <v>-8.6199999999999999E-2</v>
      </c>
      <c r="O1094">
        <v>1.61E-2</v>
      </c>
      <c r="P1094">
        <v>-0.68899999999999995</v>
      </c>
      <c r="Q1094">
        <v>0.128</v>
      </c>
      <c r="R1094" s="10">
        <v>7.9599999999999998E-8</v>
      </c>
      <c r="S1094">
        <v>1.81E-3</v>
      </c>
      <c r="T1094">
        <v>823073</v>
      </c>
      <c r="U1094">
        <v>2989</v>
      </c>
      <c r="V1094">
        <v>4</v>
      </c>
      <c r="W1094" s="10">
        <v>1.9300000000000001E-10</v>
      </c>
      <c r="X1094" s="10">
        <v>6.6899999999999996E-11</v>
      </c>
      <c r="Y1094" s="10">
        <v>1.73E-10</v>
      </c>
      <c r="Z1094" s="10">
        <v>1.2300000000000001E-6</v>
      </c>
      <c r="AA1094" s="10">
        <v>1.2499999999999999E-7</v>
      </c>
      <c r="AB1094">
        <v>1</v>
      </c>
      <c r="AC1094">
        <v>1</v>
      </c>
      <c r="AD1094">
        <v>0</v>
      </c>
      <c r="AE1094">
        <v>0</v>
      </c>
      <c r="AF1094" t="s">
        <v>22</v>
      </c>
      <c r="AG1094" s="10">
        <v>6.6899999999999996E-11</v>
      </c>
    </row>
    <row r="1095" spans="1:33" x14ac:dyDescent="0.2">
      <c r="A1095" s="14" t="s">
        <v>81</v>
      </c>
      <c r="B1095" t="s">
        <v>80</v>
      </c>
      <c r="C1095">
        <v>2</v>
      </c>
      <c r="D1095">
        <v>168786538</v>
      </c>
      <c r="E1095">
        <v>1</v>
      </c>
      <c r="F1095">
        <v>1</v>
      </c>
      <c r="G1095">
        <v>1</v>
      </c>
      <c r="H1095">
        <v>1</v>
      </c>
      <c r="I1095">
        <v>0</v>
      </c>
      <c r="J1095" t="s">
        <v>5917</v>
      </c>
      <c r="K1095">
        <v>0</v>
      </c>
      <c r="L1095" t="s">
        <v>20263</v>
      </c>
      <c r="M1095" t="s">
        <v>431</v>
      </c>
      <c r="N1095">
        <v>-8.8200000000000001E-2</v>
      </c>
      <c r="O1095">
        <v>0.128</v>
      </c>
      <c r="P1095">
        <v>-0.70499999999999996</v>
      </c>
      <c r="Q1095">
        <v>1.02</v>
      </c>
      <c r="R1095">
        <v>0.49099999999999999</v>
      </c>
      <c r="S1095" s="10">
        <v>2.8399999999999999E-5</v>
      </c>
      <c r="T1095">
        <v>826019</v>
      </c>
      <c r="U1095">
        <v>47</v>
      </c>
      <c r="V1095">
        <v>0</v>
      </c>
      <c r="W1095" s="10">
        <v>1.9300000000000001E-10</v>
      </c>
      <c r="X1095" s="10">
        <v>6.6899999999999996E-11</v>
      </c>
      <c r="Y1095" s="10">
        <v>1.73E-10</v>
      </c>
      <c r="Z1095" s="10">
        <v>1.2300000000000001E-6</v>
      </c>
      <c r="AA1095" s="10">
        <v>1.2499999999999999E-7</v>
      </c>
      <c r="AB1095">
        <v>1</v>
      </c>
      <c r="AC1095">
        <v>1</v>
      </c>
      <c r="AD1095">
        <v>0</v>
      </c>
      <c r="AE1095">
        <v>0</v>
      </c>
      <c r="AF1095" t="s">
        <v>22</v>
      </c>
      <c r="AG1095" s="10">
        <v>6.6899999999999996E-11</v>
      </c>
    </row>
    <row r="1096" spans="1:33" x14ac:dyDescent="0.2">
      <c r="A1096" s="14" t="s">
        <v>81</v>
      </c>
      <c r="B1096" t="s">
        <v>80</v>
      </c>
      <c r="C1096">
        <v>2</v>
      </c>
      <c r="D1096">
        <v>168786538</v>
      </c>
      <c r="E1096">
        <v>1</v>
      </c>
      <c r="F1096">
        <v>1</v>
      </c>
      <c r="G1096">
        <v>1</v>
      </c>
      <c r="H1096">
        <v>1</v>
      </c>
      <c r="I1096">
        <v>0</v>
      </c>
      <c r="J1096" t="s">
        <v>5917</v>
      </c>
      <c r="K1096">
        <v>0</v>
      </c>
      <c r="L1096" t="s">
        <v>432</v>
      </c>
      <c r="M1096" t="s">
        <v>20299</v>
      </c>
      <c r="N1096">
        <v>-8.1600000000000006E-2</v>
      </c>
      <c r="O1096">
        <v>3.9199999999999999E-2</v>
      </c>
      <c r="P1096">
        <v>-0.65200000000000002</v>
      </c>
      <c r="Q1096">
        <v>0.313</v>
      </c>
      <c r="R1096">
        <v>3.7199999999999997E-2</v>
      </c>
      <c r="S1096">
        <v>3.0400000000000002E-4</v>
      </c>
      <c r="T1096">
        <v>825563</v>
      </c>
      <c r="U1096">
        <v>503</v>
      </c>
      <c r="V1096">
        <v>0</v>
      </c>
      <c r="W1096" s="10">
        <v>1.9300000000000001E-10</v>
      </c>
      <c r="X1096" s="10">
        <v>6.6899999999999996E-11</v>
      </c>
      <c r="Y1096" s="10">
        <v>1.73E-10</v>
      </c>
      <c r="Z1096" s="10">
        <v>1.2300000000000001E-6</v>
      </c>
      <c r="AA1096" s="10">
        <v>1.2499999999999999E-7</v>
      </c>
      <c r="AB1096">
        <v>1</v>
      </c>
      <c r="AC1096">
        <v>1</v>
      </c>
      <c r="AD1096">
        <v>0</v>
      </c>
      <c r="AE1096">
        <v>0</v>
      </c>
      <c r="AF1096" t="s">
        <v>22</v>
      </c>
      <c r="AG1096" s="10">
        <v>6.6899999999999996E-11</v>
      </c>
    </row>
    <row r="1097" spans="1:33" x14ac:dyDescent="0.2">
      <c r="A1097" s="14" t="s">
        <v>81</v>
      </c>
      <c r="B1097" t="s">
        <v>80</v>
      </c>
      <c r="C1097">
        <v>2</v>
      </c>
      <c r="D1097">
        <v>168786538</v>
      </c>
      <c r="E1097">
        <v>1</v>
      </c>
      <c r="F1097">
        <v>1</v>
      </c>
      <c r="G1097">
        <v>1</v>
      </c>
      <c r="H1097">
        <v>1</v>
      </c>
      <c r="I1097">
        <v>0</v>
      </c>
      <c r="J1097" t="s">
        <v>5917</v>
      </c>
      <c r="K1097">
        <v>0</v>
      </c>
      <c r="L1097" t="s">
        <v>432</v>
      </c>
      <c r="M1097" t="s">
        <v>20300</v>
      </c>
      <c r="N1097">
        <v>-8.6699999999999999E-2</v>
      </c>
      <c r="O1097">
        <v>3.7100000000000001E-2</v>
      </c>
      <c r="P1097">
        <v>-0.69299999999999995</v>
      </c>
      <c r="Q1097">
        <v>0.29599999999999999</v>
      </c>
      <c r="R1097">
        <v>1.9300000000000001E-2</v>
      </c>
      <c r="S1097">
        <v>3.4000000000000002E-4</v>
      </c>
      <c r="T1097">
        <v>825504</v>
      </c>
      <c r="U1097">
        <v>562</v>
      </c>
      <c r="V1097">
        <v>0</v>
      </c>
      <c r="W1097" s="10">
        <v>1.9300000000000001E-10</v>
      </c>
      <c r="X1097" s="10">
        <v>6.6899999999999996E-11</v>
      </c>
      <c r="Y1097" s="10">
        <v>1.73E-10</v>
      </c>
      <c r="Z1097" s="10">
        <v>1.2300000000000001E-6</v>
      </c>
      <c r="AA1097" s="10">
        <v>1.2499999999999999E-7</v>
      </c>
      <c r="AB1097">
        <v>1</v>
      </c>
      <c r="AC1097">
        <v>1</v>
      </c>
      <c r="AD1097">
        <v>0</v>
      </c>
      <c r="AE1097">
        <v>0</v>
      </c>
      <c r="AF1097" t="s">
        <v>22</v>
      </c>
      <c r="AG1097" s="10">
        <v>6.6899999999999996E-11</v>
      </c>
    </row>
    <row r="1098" spans="1:33" x14ac:dyDescent="0.2">
      <c r="A1098" s="14" t="s">
        <v>81</v>
      </c>
      <c r="B1098" t="s">
        <v>80</v>
      </c>
      <c r="C1098">
        <v>2</v>
      </c>
      <c r="D1098">
        <v>168786538</v>
      </c>
      <c r="E1098">
        <v>1</v>
      </c>
      <c r="F1098">
        <v>1</v>
      </c>
      <c r="G1098">
        <v>1</v>
      </c>
      <c r="H1098">
        <v>1</v>
      </c>
      <c r="I1098">
        <v>0</v>
      </c>
      <c r="J1098" t="s">
        <v>5917</v>
      </c>
      <c r="K1098">
        <v>0</v>
      </c>
      <c r="L1098" t="s">
        <v>432</v>
      </c>
      <c r="M1098" t="s">
        <v>20301</v>
      </c>
      <c r="N1098">
        <v>-8.6699999999999999E-2</v>
      </c>
      <c r="O1098">
        <v>3.7100000000000001E-2</v>
      </c>
      <c r="P1098">
        <v>-0.69299999999999995</v>
      </c>
      <c r="Q1098">
        <v>0.29599999999999999</v>
      </c>
      <c r="R1098">
        <v>1.9300000000000001E-2</v>
      </c>
      <c r="S1098">
        <v>3.4000000000000002E-4</v>
      </c>
      <c r="T1098">
        <v>825504</v>
      </c>
      <c r="U1098">
        <v>562</v>
      </c>
      <c r="V1098">
        <v>0</v>
      </c>
      <c r="W1098" s="10">
        <v>1.9300000000000001E-10</v>
      </c>
      <c r="X1098" s="10">
        <v>6.6899999999999996E-11</v>
      </c>
      <c r="Y1098" s="10">
        <v>1.73E-10</v>
      </c>
      <c r="Z1098" s="10">
        <v>1.2300000000000001E-6</v>
      </c>
      <c r="AA1098" s="10">
        <v>1.2499999999999999E-7</v>
      </c>
      <c r="AB1098">
        <v>1</v>
      </c>
      <c r="AC1098">
        <v>1</v>
      </c>
      <c r="AD1098">
        <v>0</v>
      </c>
      <c r="AE1098">
        <v>0</v>
      </c>
      <c r="AF1098" t="s">
        <v>22</v>
      </c>
      <c r="AG1098" s="10">
        <v>6.6899999999999996E-11</v>
      </c>
    </row>
    <row r="1099" spans="1:33" x14ac:dyDescent="0.2">
      <c r="A1099" s="14" t="s">
        <v>81</v>
      </c>
      <c r="B1099" t="s">
        <v>80</v>
      </c>
      <c r="C1099">
        <v>2</v>
      </c>
      <c r="D1099">
        <v>168786538</v>
      </c>
      <c r="E1099">
        <v>1</v>
      </c>
      <c r="F1099">
        <v>1</v>
      </c>
      <c r="G1099">
        <v>1</v>
      </c>
      <c r="H1099">
        <v>1</v>
      </c>
      <c r="I1099">
        <v>0</v>
      </c>
      <c r="J1099" t="s">
        <v>5917</v>
      </c>
      <c r="K1099">
        <v>0</v>
      </c>
      <c r="L1099" t="s">
        <v>432</v>
      </c>
      <c r="M1099" t="s">
        <v>20302</v>
      </c>
      <c r="N1099">
        <v>-8.6699999999999999E-2</v>
      </c>
      <c r="O1099">
        <v>3.7100000000000001E-2</v>
      </c>
      <c r="P1099">
        <v>-0.69299999999999995</v>
      </c>
      <c r="Q1099">
        <v>0.29599999999999999</v>
      </c>
      <c r="R1099">
        <v>1.9300000000000001E-2</v>
      </c>
      <c r="S1099">
        <v>3.4000000000000002E-4</v>
      </c>
      <c r="T1099">
        <v>825504</v>
      </c>
      <c r="U1099">
        <v>562</v>
      </c>
      <c r="V1099">
        <v>0</v>
      </c>
      <c r="W1099" s="10">
        <v>1.9300000000000001E-10</v>
      </c>
      <c r="X1099" s="10">
        <v>6.6899999999999996E-11</v>
      </c>
      <c r="Y1099" s="10">
        <v>1.73E-10</v>
      </c>
      <c r="Z1099" s="10">
        <v>1.2300000000000001E-6</v>
      </c>
      <c r="AA1099" s="10">
        <v>1.2499999999999999E-7</v>
      </c>
      <c r="AB1099">
        <v>1</v>
      </c>
      <c r="AC1099">
        <v>1</v>
      </c>
      <c r="AD1099">
        <v>0</v>
      </c>
      <c r="AE1099">
        <v>0</v>
      </c>
      <c r="AF1099" t="s">
        <v>22</v>
      </c>
      <c r="AG1099" s="10">
        <v>6.6899999999999996E-11</v>
      </c>
    </row>
    <row r="1100" spans="1:33" x14ac:dyDescent="0.2">
      <c r="A1100" s="14" t="s">
        <v>81</v>
      </c>
      <c r="B1100" t="s">
        <v>80</v>
      </c>
      <c r="C1100">
        <v>2</v>
      </c>
      <c r="D1100">
        <v>168786538</v>
      </c>
      <c r="E1100">
        <v>1</v>
      </c>
      <c r="F1100">
        <v>1</v>
      </c>
      <c r="G1100">
        <v>1</v>
      </c>
      <c r="H1100">
        <v>1</v>
      </c>
      <c r="I1100">
        <v>0</v>
      </c>
      <c r="J1100" t="s">
        <v>5917</v>
      </c>
      <c r="K1100">
        <v>0</v>
      </c>
      <c r="L1100" t="s">
        <v>432</v>
      </c>
      <c r="M1100" t="s">
        <v>431</v>
      </c>
      <c r="N1100">
        <v>-8.3899999999999999E-3</v>
      </c>
      <c r="O1100">
        <v>0.17199999999999999</v>
      </c>
      <c r="P1100">
        <v>-6.7000000000000004E-2</v>
      </c>
      <c r="Q1100">
        <v>1.38</v>
      </c>
      <c r="R1100">
        <v>0.96099999999999997</v>
      </c>
      <c r="S1100" s="10">
        <v>1.5699999999999999E-5</v>
      </c>
      <c r="T1100">
        <v>826040</v>
      </c>
      <c r="U1100">
        <v>26</v>
      </c>
      <c r="V1100">
        <v>0</v>
      </c>
      <c r="W1100" s="10">
        <v>1.9300000000000001E-10</v>
      </c>
      <c r="X1100" s="10">
        <v>6.6899999999999996E-11</v>
      </c>
      <c r="Y1100" s="10">
        <v>1.73E-10</v>
      </c>
      <c r="Z1100" s="10">
        <v>1.2300000000000001E-6</v>
      </c>
      <c r="AA1100" s="10">
        <v>1.2499999999999999E-7</v>
      </c>
      <c r="AB1100">
        <v>1</v>
      </c>
      <c r="AC1100">
        <v>1</v>
      </c>
      <c r="AD1100">
        <v>0</v>
      </c>
      <c r="AE1100">
        <v>0</v>
      </c>
      <c r="AF1100" t="s">
        <v>22</v>
      </c>
      <c r="AG1100" s="10">
        <v>6.6899999999999996E-11</v>
      </c>
    </row>
    <row r="1101" spans="1:33" x14ac:dyDescent="0.2">
      <c r="A1101" s="14" t="s">
        <v>81</v>
      </c>
      <c r="B1101" t="s">
        <v>80</v>
      </c>
      <c r="C1101">
        <v>2</v>
      </c>
      <c r="D1101">
        <v>168786538</v>
      </c>
      <c r="E1101">
        <v>1</v>
      </c>
      <c r="F1101">
        <v>1</v>
      </c>
      <c r="G1101">
        <v>1</v>
      </c>
      <c r="H1101">
        <v>1</v>
      </c>
      <c r="I1101">
        <v>0</v>
      </c>
      <c r="J1101" t="s">
        <v>5917</v>
      </c>
      <c r="K1101">
        <v>0</v>
      </c>
      <c r="L1101" t="s">
        <v>20303</v>
      </c>
      <c r="M1101" t="s">
        <v>20299</v>
      </c>
      <c r="N1101">
        <v>-4.7899999999999998E-2</v>
      </c>
      <c r="O1101">
        <v>1.8200000000000001E-2</v>
      </c>
      <c r="P1101">
        <v>-0.38300000000000001</v>
      </c>
      <c r="Q1101">
        <v>0.14499999999999999</v>
      </c>
      <c r="R1101">
        <v>8.3499999999999998E-3</v>
      </c>
      <c r="S1101">
        <v>1.42E-3</v>
      </c>
      <c r="T1101">
        <v>823727</v>
      </c>
      <c r="U1101">
        <v>2337</v>
      </c>
      <c r="V1101">
        <v>2</v>
      </c>
      <c r="W1101" s="10">
        <v>1.9300000000000001E-10</v>
      </c>
      <c r="X1101" s="10">
        <v>6.6899999999999996E-11</v>
      </c>
      <c r="Y1101" s="10">
        <v>1.73E-10</v>
      </c>
      <c r="Z1101" s="10">
        <v>1.2300000000000001E-6</v>
      </c>
      <c r="AA1101" s="10">
        <v>1.2499999999999999E-7</v>
      </c>
      <c r="AB1101">
        <v>1</v>
      </c>
      <c r="AC1101">
        <v>1</v>
      </c>
      <c r="AD1101">
        <v>0</v>
      </c>
      <c r="AE1101">
        <v>0</v>
      </c>
      <c r="AF1101" t="s">
        <v>22</v>
      </c>
      <c r="AG1101" s="10">
        <v>6.6899999999999996E-11</v>
      </c>
    </row>
    <row r="1102" spans="1:33" x14ac:dyDescent="0.2">
      <c r="A1102" s="14" t="s">
        <v>81</v>
      </c>
      <c r="B1102" t="s">
        <v>80</v>
      </c>
      <c r="C1102">
        <v>2</v>
      </c>
      <c r="D1102">
        <v>168786538</v>
      </c>
      <c r="E1102">
        <v>1</v>
      </c>
      <c r="F1102">
        <v>1</v>
      </c>
      <c r="G1102">
        <v>1</v>
      </c>
      <c r="H1102">
        <v>1</v>
      </c>
      <c r="I1102">
        <v>0</v>
      </c>
      <c r="J1102" t="s">
        <v>5917</v>
      </c>
      <c r="K1102">
        <v>0</v>
      </c>
      <c r="L1102" t="s">
        <v>20303</v>
      </c>
      <c r="M1102" t="s">
        <v>20300</v>
      </c>
      <c r="N1102">
        <v>-4.24E-2</v>
      </c>
      <c r="O1102">
        <v>1.26E-2</v>
      </c>
      <c r="P1102">
        <v>-0.33900000000000002</v>
      </c>
      <c r="Q1102">
        <v>0.10100000000000001</v>
      </c>
      <c r="R1102">
        <v>7.8799999999999996E-4</v>
      </c>
      <c r="S1102">
        <v>2.9499999999999999E-3</v>
      </c>
      <c r="T1102">
        <v>821206</v>
      </c>
      <c r="U1102">
        <v>4853</v>
      </c>
      <c r="V1102">
        <v>7</v>
      </c>
      <c r="W1102" s="10">
        <v>1.9300000000000001E-10</v>
      </c>
      <c r="X1102" s="10">
        <v>6.6899999999999996E-11</v>
      </c>
      <c r="Y1102" s="10">
        <v>1.73E-10</v>
      </c>
      <c r="Z1102" s="10">
        <v>1.2300000000000001E-6</v>
      </c>
      <c r="AA1102" s="10">
        <v>1.2499999999999999E-7</v>
      </c>
      <c r="AB1102">
        <v>1</v>
      </c>
      <c r="AC1102">
        <v>1</v>
      </c>
      <c r="AD1102">
        <v>0</v>
      </c>
      <c r="AE1102">
        <v>0</v>
      </c>
      <c r="AF1102" t="s">
        <v>22</v>
      </c>
      <c r="AG1102" s="10">
        <v>6.6899999999999996E-11</v>
      </c>
    </row>
    <row r="1103" spans="1:33" x14ac:dyDescent="0.2">
      <c r="A1103" s="14" t="s">
        <v>81</v>
      </c>
      <c r="B1103" t="s">
        <v>80</v>
      </c>
      <c r="C1103">
        <v>2</v>
      </c>
      <c r="D1103">
        <v>168786538</v>
      </c>
      <c r="E1103">
        <v>1</v>
      </c>
      <c r="F1103">
        <v>1</v>
      </c>
      <c r="G1103">
        <v>1</v>
      </c>
      <c r="H1103">
        <v>1</v>
      </c>
      <c r="I1103">
        <v>0</v>
      </c>
      <c r="J1103" t="s">
        <v>5917</v>
      </c>
      <c r="K1103">
        <v>0</v>
      </c>
      <c r="L1103" t="s">
        <v>20303</v>
      </c>
      <c r="M1103" t="s">
        <v>20301</v>
      </c>
      <c r="N1103">
        <v>-3.95E-2</v>
      </c>
      <c r="O1103">
        <v>8.6499999999999997E-3</v>
      </c>
      <c r="P1103">
        <v>-0.316</v>
      </c>
      <c r="Q1103">
        <v>6.9199999999999998E-2</v>
      </c>
      <c r="R1103" s="10">
        <v>4.9100000000000004E-6</v>
      </c>
      <c r="S1103">
        <v>6.3200000000000001E-3</v>
      </c>
      <c r="T1103">
        <v>815635</v>
      </c>
      <c r="U1103">
        <v>10414</v>
      </c>
      <c r="V1103">
        <v>17</v>
      </c>
      <c r="W1103" s="10">
        <v>1.9300000000000001E-10</v>
      </c>
      <c r="X1103" s="10">
        <v>6.6899999999999996E-11</v>
      </c>
      <c r="Y1103" s="10">
        <v>1.73E-10</v>
      </c>
      <c r="Z1103" s="10">
        <v>1.2300000000000001E-6</v>
      </c>
      <c r="AA1103" s="10">
        <v>1.2499999999999999E-7</v>
      </c>
      <c r="AB1103">
        <v>1</v>
      </c>
      <c r="AC1103">
        <v>1</v>
      </c>
      <c r="AD1103">
        <v>0</v>
      </c>
      <c r="AE1103">
        <v>0</v>
      </c>
      <c r="AF1103" t="s">
        <v>22</v>
      </c>
      <c r="AG1103" s="10">
        <v>6.6899999999999996E-11</v>
      </c>
    </row>
    <row r="1104" spans="1:33" x14ac:dyDescent="0.2">
      <c r="A1104" s="14" t="s">
        <v>81</v>
      </c>
      <c r="B1104" t="s">
        <v>80</v>
      </c>
      <c r="C1104">
        <v>2</v>
      </c>
      <c r="D1104">
        <v>168786538</v>
      </c>
      <c r="E1104">
        <v>1</v>
      </c>
      <c r="F1104">
        <v>1</v>
      </c>
      <c r="G1104">
        <v>1</v>
      </c>
      <c r="H1104">
        <v>1</v>
      </c>
      <c r="I1104">
        <v>0</v>
      </c>
      <c r="J1104" t="s">
        <v>5917</v>
      </c>
      <c r="K1104">
        <v>0</v>
      </c>
      <c r="L1104" t="s">
        <v>20303</v>
      </c>
      <c r="M1104" t="s">
        <v>20302</v>
      </c>
      <c r="N1104">
        <v>-3.95E-2</v>
      </c>
      <c r="O1104">
        <v>8.6499999999999997E-3</v>
      </c>
      <c r="P1104">
        <v>-0.316</v>
      </c>
      <c r="Q1104">
        <v>6.9199999999999998E-2</v>
      </c>
      <c r="R1104" s="10">
        <v>4.9100000000000004E-6</v>
      </c>
      <c r="S1104">
        <v>6.3200000000000001E-3</v>
      </c>
      <c r="T1104">
        <v>815635</v>
      </c>
      <c r="U1104">
        <v>10414</v>
      </c>
      <c r="V1104">
        <v>17</v>
      </c>
      <c r="W1104" s="10">
        <v>1.9300000000000001E-10</v>
      </c>
      <c r="X1104" s="10">
        <v>6.6899999999999996E-11</v>
      </c>
      <c r="Y1104" s="10">
        <v>1.73E-10</v>
      </c>
      <c r="Z1104" s="10">
        <v>1.2300000000000001E-6</v>
      </c>
      <c r="AA1104" s="10">
        <v>1.2499999999999999E-7</v>
      </c>
      <c r="AB1104">
        <v>1</v>
      </c>
      <c r="AC1104">
        <v>1</v>
      </c>
      <c r="AD1104">
        <v>0</v>
      </c>
      <c r="AE1104">
        <v>0</v>
      </c>
      <c r="AF1104" t="s">
        <v>22</v>
      </c>
      <c r="AG1104" s="10">
        <v>6.6899999999999996E-11</v>
      </c>
    </row>
    <row r="1105" spans="1:33" x14ac:dyDescent="0.2">
      <c r="A1105" s="14" t="s">
        <v>81</v>
      </c>
      <c r="B1105" t="s">
        <v>80</v>
      </c>
      <c r="C1105">
        <v>2</v>
      </c>
      <c r="D1105">
        <v>168786538</v>
      </c>
      <c r="E1105">
        <v>1</v>
      </c>
      <c r="F1105">
        <v>1</v>
      </c>
      <c r="G1105">
        <v>1</v>
      </c>
      <c r="H1105">
        <v>1</v>
      </c>
      <c r="I1105">
        <v>0</v>
      </c>
      <c r="J1105" t="s">
        <v>5917</v>
      </c>
      <c r="K1105">
        <v>0</v>
      </c>
      <c r="L1105" t="s">
        <v>20303</v>
      </c>
      <c r="M1105" t="s">
        <v>431</v>
      </c>
      <c r="N1105">
        <v>3.9199999999999999E-2</v>
      </c>
      <c r="O1105">
        <v>6.6600000000000006E-2</v>
      </c>
      <c r="P1105">
        <v>0.313</v>
      </c>
      <c r="Q1105">
        <v>0.53200000000000003</v>
      </c>
      <c r="R1105">
        <v>0.55600000000000005</v>
      </c>
      <c r="S1105">
        <v>1.05E-4</v>
      </c>
      <c r="T1105">
        <v>825892</v>
      </c>
      <c r="U1105">
        <v>174</v>
      </c>
      <c r="V1105">
        <v>0</v>
      </c>
      <c r="W1105" s="10">
        <v>1.9300000000000001E-10</v>
      </c>
      <c r="X1105" s="10">
        <v>6.6899999999999996E-11</v>
      </c>
      <c r="Y1105" s="10">
        <v>1.73E-10</v>
      </c>
      <c r="Z1105" s="10">
        <v>1.2300000000000001E-6</v>
      </c>
      <c r="AA1105" s="10">
        <v>1.2499999999999999E-7</v>
      </c>
      <c r="AB1105">
        <v>1</v>
      </c>
      <c r="AC1105">
        <v>1</v>
      </c>
      <c r="AD1105">
        <v>0</v>
      </c>
      <c r="AE1105">
        <v>0</v>
      </c>
      <c r="AF1105" t="s">
        <v>22</v>
      </c>
      <c r="AG1105" s="10">
        <v>6.6899999999999996E-11</v>
      </c>
    </row>
    <row r="1106" spans="1:33" x14ac:dyDescent="0.2">
      <c r="A1106" s="14" t="s">
        <v>81</v>
      </c>
      <c r="B1106" t="s">
        <v>80</v>
      </c>
      <c r="C1106">
        <v>2</v>
      </c>
      <c r="D1106">
        <v>168786538</v>
      </c>
      <c r="E1106">
        <v>1</v>
      </c>
      <c r="F1106">
        <v>1</v>
      </c>
      <c r="G1106">
        <v>1</v>
      </c>
      <c r="H1106">
        <v>1</v>
      </c>
      <c r="I1106">
        <v>0</v>
      </c>
      <c r="J1106" t="s">
        <v>5917</v>
      </c>
      <c r="K1106">
        <v>0</v>
      </c>
      <c r="L1106" t="s">
        <v>5949</v>
      </c>
      <c r="M1106" t="s">
        <v>20299</v>
      </c>
      <c r="N1106">
        <v>-4.6899999999999997E-2</v>
      </c>
      <c r="O1106">
        <v>1.9099999999999999E-2</v>
      </c>
      <c r="P1106">
        <v>-0.375</v>
      </c>
      <c r="Q1106">
        <v>0.152</v>
      </c>
      <c r="R1106">
        <v>1.38E-2</v>
      </c>
      <c r="S1106">
        <v>1.2800000000000001E-3</v>
      </c>
      <c r="T1106">
        <v>823947</v>
      </c>
      <c r="U1106">
        <v>2117</v>
      </c>
      <c r="V1106">
        <v>2</v>
      </c>
      <c r="W1106" s="10">
        <v>1.9300000000000001E-10</v>
      </c>
      <c r="X1106" s="10">
        <v>6.6899999999999996E-11</v>
      </c>
      <c r="Y1106" s="10">
        <v>1.73E-10</v>
      </c>
      <c r="Z1106" s="10">
        <v>1.2300000000000001E-6</v>
      </c>
      <c r="AA1106" s="10">
        <v>1.2499999999999999E-7</v>
      </c>
      <c r="AB1106">
        <v>1</v>
      </c>
      <c r="AC1106">
        <v>1</v>
      </c>
      <c r="AD1106">
        <v>0</v>
      </c>
      <c r="AE1106">
        <v>0</v>
      </c>
      <c r="AF1106" t="s">
        <v>22</v>
      </c>
      <c r="AG1106" s="10">
        <v>6.6899999999999996E-11</v>
      </c>
    </row>
    <row r="1107" spans="1:33" x14ac:dyDescent="0.2">
      <c r="A1107" s="14" t="s">
        <v>81</v>
      </c>
      <c r="B1107" t="s">
        <v>80</v>
      </c>
      <c r="C1107">
        <v>2</v>
      </c>
      <c r="D1107">
        <v>168786538</v>
      </c>
      <c r="E1107">
        <v>1</v>
      </c>
      <c r="F1107">
        <v>1</v>
      </c>
      <c r="G1107">
        <v>1</v>
      </c>
      <c r="H1107">
        <v>1</v>
      </c>
      <c r="I1107">
        <v>0</v>
      </c>
      <c r="J1107" t="s">
        <v>5917</v>
      </c>
      <c r="K1107">
        <v>0</v>
      </c>
      <c r="L1107" t="s">
        <v>5949</v>
      </c>
      <c r="M1107" t="s">
        <v>20300</v>
      </c>
      <c r="N1107">
        <v>-4.0500000000000001E-2</v>
      </c>
      <c r="O1107">
        <v>1.37E-2</v>
      </c>
      <c r="P1107">
        <v>-0.32300000000000001</v>
      </c>
      <c r="Q1107">
        <v>0.11</v>
      </c>
      <c r="R1107">
        <v>3.2000000000000002E-3</v>
      </c>
      <c r="S1107">
        <v>2.49E-3</v>
      </c>
      <c r="T1107">
        <v>821955</v>
      </c>
      <c r="U1107">
        <v>4104</v>
      </c>
      <c r="V1107">
        <v>7</v>
      </c>
      <c r="W1107" s="10">
        <v>1.9300000000000001E-10</v>
      </c>
      <c r="X1107" s="10">
        <v>6.6899999999999996E-11</v>
      </c>
      <c r="Y1107" s="10">
        <v>1.73E-10</v>
      </c>
      <c r="Z1107" s="10">
        <v>1.2300000000000001E-6</v>
      </c>
      <c r="AA1107" s="10">
        <v>1.2499999999999999E-7</v>
      </c>
      <c r="AB1107">
        <v>1</v>
      </c>
      <c r="AC1107">
        <v>1</v>
      </c>
      <c r="AD1107">
        <v>0</v>
      </c>
      <c r="AE1107">
        <v>0</v>
      </c>
      <c r="AF1107" t="s">
        <v>22</v>
      </c>
      <c r="AG1107" s="10">
        <v>6.6899999999999996E-11</v>
      </c>
    </row>
    <row r="1108" spans="1:33" x14ac:dyDescent="0.2">
      <c r="A1108" s="14" t="s">
        <v>81</v>
      </c>
      <c r="B1108" t="s">
        <v>80</v>
      </c>
      <c r="C1108">
        <v>2</v>
      </c>
      <c r="D1108">
        <v>168786538</v>
      </c>
      <c r="E1108">
        <v>1</v>
      </c>
      <c r="F1108">
        <v>1</v>
      </c>
      <c r="G1108">
        <v>1</v>
      </c>
      <c r="H1108">
        <v>1</v>
      </c>
      <c r="I1108">
        <v>0</v>
      </c>
      <c r="J1108" t="s">
        <v>5917</v>
      </c>
      <c r="K1108">
        <v>0</v>
      </c>
      <c r="L1108" t="s">
        <v>5949</v>
      </c>
      <c r="M1108" t="s">
        <v>20301</v>
      </c>
      <c r="N1108">
        <v>-5.3699999999999998E-2</v>
      </c>
      <c r="O1108">
        <v>1.0500000000000001E-2</v>
      </c>
      <c r="P1108">
        <v>-0.42899999999999999</v>
      </c>
      <c r="Q1108">
        <v>8.4000000000000005E-2</v>
      </c>
      <c r="R1108" s="10">
        <v>3.2099999999999998E-7</v>
      </c>
      <c r="S1108">
        <v>4.2700000000000004E-3</v>
      </c>
      <c r="T1108">
        <v>819017</v>
      </c>
      <c r="U1108">
        <v>7038</v>
      </c>
      <c r="V1108">
        <v>11</v>
      </c>
      <c r="W1108" s="10">
        <v>1.9300000000000001E-10</v>
      </c>
      <c r="X1108" s="10">
        <v>6.6899999999999996E-11</v>
      </c>
      <c r="Y1108" s="10">
        <v>1.73E-10</v>
      </c>
      <c r="Z1108" s="10">
        <v>1.2300000000000001E-6</v>
      </c>
      <c r="AA1108" s="10">
        <v>1.2499999999999999E-7</v>
      </c>
      <c r="AB1108">
        <v>1</v>
      </c>
      <c r="AC1108">
        <v>1</v>
      </c>
      <c r="AD1108">
        <v>0</v>
      </c>
      <c r="AE1108">
        <v>0</v>
      </c>
      <c r="AF1108" t="s">
        <v>22</v>
      </c>
      <c r="AG1108" s="10">
        <v>6.6899999999999996E-11</v>
      </c>
    </row>
    <row r="1109" spans="1:33" x14ac:dyDescent="0.2">
      <c r="A1109" s="14" t="s">
        <v>81</v>
      </c>
      <c r="B1109" t="s">
        <v>80</v>
      </c>
      <c r="C1109">
        <v>2</v>
      </c>
      <c r="D1109">
        <v>168786538</v>
      </c>
      <c r="E1109">
        <v>1</v>
      </c>
      <c r="F1109">
        <v>1</v>
      </c>
      <c r="G1109">
        <v>1</v>
      </c>
      <c r="H1109">
        <v>1</v>
      </c>
      <c r="I1109">
        <v>0</v>
      </c>
      <c r="J1109" t="s">
        <v>5917</v>
      </c>
      <c r="K1109">
        <v>0</v>
      </c>
      <c r="L1109" t="s">
        <v>5949</v>
      </c>
      <c r="M1109" t="s">
        <v>20302</v>
      </c>
      <c r="N1109">
        <v>-5.3699999999999998E-2</v>
      </c>
      <c r="O1109">
        <v>1.0500000000000001E-2</v>
      </c>
      <c r="P1109">
        <v>-0.42899999999999999</v>
      </c>
      <c r="Q1109">
        <v>8.4000000000000005E-2</v>
      </c>
      <c r="R1109" s="10">
        <v>3.2099999999999998E-7</v>
      </c>
      <c r="S1109">
        <v>4.2700000000000004E-3</v>
      </c>
      <c r="T1109">
        <v>819017</v>
      </c>
      <c r="U1109">
        <v>7038</v>
      </c>
      <c r="V1109">
        <v>11</v>
      </c>
      <c r="W1109" s="10">
        <v>1.9300000000000001E-10</v>
      </c>
      <c r="X1109" s="10">
        <v>6.6899999999999996E-11</v>
      </c>
      <c r="Y1109" s="10">
        <v>1.73E-10</v>
      </c>
      <c r="Z1109" s="10">
        <v>1.2300000000000001E-6</v>
      </c>
      <c r="AA1109" s="10">
        <v>1.2499999999999999E-7</v>
      </c>
      <c r="AB1109">
        <v>1</v>
      </c>
      <c r="AC1109">
        <v>1</v>
      </c>
      <c r="AD1109">
        <v>0</v>
      </c>
      <c r="AE1109">
        <v>0</v>
      </c>
      <c r="AF1109" t="s">
        <v>22</v>
      </c>
      <c r="AG1109" s="10">
        <v>6.6899999999999996E-11</v>
      </c>
    </row>
    <row r="1110" spans="1:33" x14ac:dyDescent="0.2">
      <c r="A1110" s="14" t="s">
        <v>81</v>
      </c>
      <c r="B1110" t="s">
        <v>80</v>
      </c>
      <c r="C1110">
        <v>2</v>
      </c>
      <c r="D1110">
        <v>168786538</v>
      </c>
      <c r="E1110">
        <v>1</v>
      </c>
      <c r="F1110">
        <v>1</v>
      </c>
      <c r="G1110">
        <v>1</v>
      </c>
      <c r="H1110">
        <v>1</v>
      </c>
      <c r="I1110">
        <v>0</v>
      </c>
      <c r="J1110" t="s">
        <v>5917</v>
      </c>
      <c r="K1110">
        <v>0</v>
      </c>
      <c r="L1110" t="s">
        <v>5949</v>
      </c>
      <c r="M1110" t="s">
        <v>431</v>
      </c>
      <c r="N1110">
        <v>9.2300000000000004E-3</v>
      </c>
      <c r="O1110">
        <v>7.2700000000000001E-2</v>
      </c>
      <c r="P1110">
        <v>7.3800000000000004E-2</v>
      </c>
      <c r="Q1110">
        <v>0.58099999999999996</v>
      </c>
      <c r="R1110">
        <v>0.89900000000000002</v>
      </c>
      <c r="S1110" s="10">
        <v>8.8399999999999994E-5</v>
      </c>
      <c r="T1110">
        <v>825920</v>
      </c>
      <c r="U1110">
        <v>146</v>
      </c>
      <c r="V1110">
        <v>0</v>
      </c>
      <c r="W1110" s="10">
        <v>1.9300000000000001E-10</v>
      </c>
      <c r="X1110" s="10">
        <v>6.6899999999999996E-11</v>
      </c>
      <c r="Y1110" s="10">
        <v>1.73E-10</v>
      </c>
      <c r="Z1110" s="10">
        <v>1.2300000000000001E-6</v>
      </c>
      <c r="AA1110" s="10">
        <v>1.2499999999999999E-7</v>
      </c>
      <c r="AB1110">
        <v>1</v>
      </c>
      <c r="AC1110">
        <v>1</v>
      </c>
      <c r="AD1110">
        <v>0</v>
      </c>
      <c r="AE1110">
        <v>0</v>
      </c>
      <c r="AF1110" t="s">
        <v>22</v>
      </c>
      <c r="AG1110" s="10">
        <v>6.6899999999999996E-11</v>
      </c>
    </row>
    <row r="1111" spans="1:33" x14ac:dyDescent="0.2">
      <c r="A1111" s="14" t="s">
        <v>81</v>
      </c>
      <c r="B1111" t="s">
        <v>80</v>
      </c>
      <c r="C1111">
        <v>2</v>
      </c>
      <c r="D1111">
        <v>168786538</v>
      </c>
      <c r="E1111">
        <v>1</v>
      </c>
      <c r="F1111">
        <v>1</v>
      </c>
      <c r="G1111">
        <v>1</v>
      </c>
      <c r="H1111">
        <v>1</v>
      </c>
      <c r="I1111">
        <v>0</v>
      </c>
      <c r="J1111" t="s">
        <v>5917</v>
      </c>
      <c r="K1111">
        <v>0</v>
      </c>
      <c r="L1111" t="s">
        <v>5948</v>
      </c>
      <c r="M1111" t="s">
        <v>20299</v>
      </c>
      <c r="N1111">
        <v>-5.5399999999999998E-2</v>
      </c>
      <c r="O1111">
        <v>2.6499999999999999E-2</v>
      </c>
      <c r="P1111">
        <v>-0.443</v>
      </c>
      <c r="Q1111">
        <v>0.21199999999999999</v>
      </c>
      <c r="R1111">
        <v>3.6400000000000002E-2</v>
      </c>
      <c r="S1111">
        <v>6.6600000000000003E-4</v>
      </c>
      <c r="T1111">
        <v>824965</v>
      </c>
      <c r="U1111">
        <v>1101</v>
      </c>
      <c r="V1111">
        <v>0</v>
      </c>
      <c r="W1111" s="10">
        <v>1.9300000000000001E-10</v>
      </c>
      <c r="X1111" s="10">
        <v>6.6899999999999996E-11</v>
      </c>
      <c r="Y1111" s="10">
        <v>1.73E-10</v>
      </c>
      <c r="Z1111" s="10">
        <v>1.2300000000000001E-6</v>
      </c>
      <c r="AA1111" s="10">
        <v>1.2499999999999999E-7</v>
      </c>
      <c r="AB1111">
        <v>1</v>
      </c>
      <c r="AC1111">
        <v>1</v>
      </c>
      <c r="AD1111">
        <v>0</v>
      </c>
      <c r="AE1111">
        <v>0</v>
      </c>
      <c r="AF1111" t="s">
        <v>22</v>
      </c>
      <c r="AG1111" s="10">
        <v>6.6899999999999996E-11</v>
      </c>
    </row>
    <row r="1112" spans="1:33" x14ac:dyDescent="0.2">
      <c r="A1112" s="14" t="s">
        <v>81</v>
      </c>
      <c r="B1112" t="s">
        <v>80</v>
      </c>
      <c r="C1112">
        <v>2</v>
      </c>
      <c r="D1112">
        <v>168786538</v>
      </c>
      <c r="E1112">
        <v>1</v>
      </c>
      <c r="F1112">
        <v>1</v>
      </c>
      <c r="G1112">
        <v>1</v>
      </c>
      <c r="H1112">
        <v>1</v>
      </c>
      <c r="I1112">
        <v>0</v>
      </c>
      <c r="J1112" t="s">
        <v>5917</v>
      </c>
      <c r="K1112">
        <v>0</v>
      </c>
      <c r="L1112" t="s">
        <v>5948</v>
      </c>
      <c r="M1112" t="s">
        <v>20300</v>
      </c>
      <c r="N1112">
        <v>-5.2699999999999997E-2</v>
      </c>
      <c r="O1112">
        <v>2.2499999999999999E-2</v>
      </c>
      <c r="P1112">
        <v>-0.42199999999999999</v>
      </c>
      <c r="Q1112">
        <v>0.18</v>
      </c>
      <c r="R1112">
        <v>1.89E-2</v>
      </c>
      <c r="S1112">
        <v>9.2400000000000002E-4</v>
      </c>
      <c r="T1112">
        <v>824542</v>
      </c>
      <c r="U1112">
        <v>1522</v>
      </c>
      <c r="V1112">
        <v>2</v>
      </c>
      <c r="W1112" s="10">
        <v>1.9300000000000001E-10</v>
      </c>
      <c r="X1112" s="10">
        <v>6.6899999999999996E-11</v>
      </c>
      <c r="Y1112" s="10">
        <v>1.73E-10</v>
      </c>
      <c r="Z1112" s="10">
        <v>1.2300000000000001E-6</v>
      </c>
      <c r="AA1112" s="10">
        <v>1.2499999999999999E-7</v>
      </c>
      <c r="AB1112">
        <v>1</v>
      </c>
      <c r="AC1112">
        <v>1</v>
      </c>
      <c r="AD1112">
        <v>0</v>
      </c>
      <c r="AE1112">
        <v>0</v>
      </c>
      <c r="AF1112" t="s">
        <v>22</v>
      </c>
      <c r="AG1112" s="10">
        <v>6.6899999999999996E-11</v>
      </c>
    </row>
    <row r="1113" spans="1:33" x14ac:dyDescent="0.2">
      <c r="A1113" s="14" t="s">
        <v>81</v>
      </c>
      <c r="B1113" t="s">
        <v>80</v>
      </c>
      <c r="C1113">
        <v>2</v>
      </c>
      <c r="D1113">
        <v>168786538</v>
      </c>
      <c r="E1113">
        <v>1</v>
      </c>
      <c r="F1113">
        <v>1</v>
      </c>
      <c r="G1113">
        <v>1</v>
      </c>
      <c r="H1113">
        <v>1</v>
      </c>
      <c r="I1113">
        <v>0</v>
      </c>
      <c r="J1113" t="s">
        <v>5917</v>
      </c>
      <c r="K1113">
        <v>0</v>
      </c>
      <c r="L1113" t="s">
        <v>5948</v>
      </c>
      <c r="M1113" t="s">
        <v>20301</v>
      </c>
      <c r="N1113">
        <v>-8.5400000000000004E-2</v>
      </c>
      <c r="O1113">
        <v>1.4800000000000001E-2</v>
      </c>
      <c r="P1113">
        <v>-0.68200000000000005</v>
      </c>
      <c r="Q1113">
        <v>0.11799999999999999</v>
      </c>
      <c r="R1113" s="10">
        <v>8.0800000000000002E-9</v>
      </c>
      <c r="S1113">
        <v>2.14E-3</v>
      </c>
      <c r="T1113">
        <v>822540</v>
      </c>
      <c r="U1113">
        <v>3522</v>
      </c>
      <c r="V1113">
        <v>4</v>
      </c>
      <c r="W1113" s="10">
        <v>1.9300000000000001E-10</v>
      </c>
      <c r="X1113" s="10">
        <v>6.6899999999999996E-11</v>
      </c>
      <c r="Y1113" s="10">
        <v>1.73E-10</v>
      </c>
      <c r="Z1113" s="10">
        <v>1.2300000000000001E-6</v>
      </c>
      <c r="AA1113" s="10">
        <v>1.2499999999999999E-7</v>
      </c>
      <c r="AB1113">
        <v>1</v>
      </c>
      <c r="AC1113">
        <v>1</v>
      </c>
      <c r="AD1113">
        <v>0</v>
      </c>
      <c r="AE1113">
        <v>0</v>
      </c>
      <c r="AF1113" t="s">
        <v>22</v>
      </c>
      <c r="AG1113" s="10">
        <v>6.6899999999999996E-11</v>
      </c>
    </row>
    <row r="1114" spans="1:33" x14ac:dyDescent="0.2">
      <c r="A1114" s="14" t="s">
        <v>81</v>
      </c>
      <c r="B1114" t="s">
        <v>80</v>
      </c>
      <c r="C1114">
        <v>2</v>
      </c>
      <c r="D1114">
        <v>168786538</v>
      </c>
      <c r="E1114">
        <v>1</v>
      </c>
      <c r="F1114">
        <v>1</v>
      </c>
      <c r="G1114">
        <v>1</v>
      </c>
      <c r="H1114">
        <v>1</v>
      </c>
      <c r="I1114">
        <v>0</v>
      </c>
      <c r="J1114" t="s">
        <v>5917</v>
      </c>
      <c r="K1114">
        <v>0</v>
      </c>
      <c r="L1114" t="s">
        <v>5948</v>
      </c>
      <c r="M1114" t="s">
        <v>20302</v>
      </c>
      <c r="N1114">
        <v>-8.5400000000000004E-2</v>
      </c>
      <c r="O1114">
        <v>1.4800000000000001E-2</v>
      </c>
      <c r="P1114">
        <v>-0.68200000000000005</v>
      </c>
      <c r="Q1114">
        <v>0.11799999999999999</v>
      </c>
      <c r="R1114" s="10">
        <v>8.0800000000000002E-9</v>
      </c>
      <c r="S1114">
        <v>2.14E-3</v>
      </c>
      <c r="T1114">
        <v>822540</v>
      </c>
      <c r="U1114">
        <v>3522</v>
      </c>
      <c r="V1114">
        <v>4</v>
      </c>
      <c r="W1114" s="10">
        <v>1.9300000000000001E-10</v>
      </c>
      <c r="X1114" s="10">
        <v>6.6899999999999996E-11</v>
      </c>
      <c r="Y1114" s="10">
        <v>1.73E-10</v>
      </c>
      <c r="Z1114" s="10">
        <v>1.2300000000000001E-6</v>
      </c>
      <c r="AA1114" s="10">
        <v>1.2499999999999999E-7</v>
      </c>
      <c r="AB1114">
        <v>1</v>
      </c>
      <c r="AC1114">
        <v>1</v>
      </c>
      <c r="AD1114">
        <v>0</v>
      </c>
      <c r="AE1114">
        <v>0</v>
      </c>
      <c r="AF1114" t="s">
        <v>22</v>
      </c>
      <c r="AG1114" s="10">
        <v>6.6899999999999996E-11</v>
      </c>
    </row>
    <row r="1115" spans="1:33" x14ac:dyDescent="0.2">
      <c r="A1115" s="14" t="s">
        <v>81</v>
      </c>
      <c r="B1115" t="s">
        <v>80</v>
      </c>
      <c r="C1115">
        <v>2</v>
      </c>
      <c r="D1115">
        <v>168786538</v>
      </c>
      <c r="E1115">
        <v>1</v>
      </c>
      <c r="F1115">
        <v>1</v>
      </c>
      <c r="G1115">
        <v>1</v>
      </c>
      <c r="H1115">
        <v>1</v>
      </c>
      <c r="I1115">
        <v>0</v>
      </c>
      <c r="J1115" t="s">
        <v>5917</v>
      </c>
      <c r="K1115">
        <v>0</v>
      </c>
      <c r="L1115" t="s">
        <v>5948</v>
      </c>
      <c r="M1115" t="s">
        <v>431</v>
      </c>
      <c r="N1115">
        <v>-5.9799999999999999E-2</v>
      </c>
      <c r="O1115">
        <v>0.10299999999999999</v>
      </c>
      <c r="P1115">
        <v>-0.47799999999999998</v>
      </c>
      <c r="Q1115">
        <v>0.82199999999999995</v>
      </c>
      <c r="R1115">
        <v>0.56100000000000005</v>
      </c>
      <c r="S1115" s="10">
        <v>4.4199999999999997E-5</v>
      </c>
      <c r="T1115">
        <v>825993</v>
      </c>
      <c r="U1115">
        <v>73</v>
      </c>
      <c r="V1115">
        <v>0</v>
      </c>
      <c r="W1115" s="10">
        <v>1.9300000000000001E-10</v>
      </c>
      <c r="X1115" s="10">
        <v>6.6899999999999996E-11</v>
      </c>
      <c r="Y1115" s="10">
        <v>1.73E-10</v>
      </c>
      <c r="Z1115" s="10">
        <v>1.2300000000000001E-6</v>
      </c>
      <c r="AA1115" s="10">
        <v>1.2499999999999999E-7</v>
      </c>
      <c r="AB1115">
        <v>1</v>
      </c>
      <c r="AC1115">
        <v>1</v>
      </c>
      <c r="AD1115">
        <v>0</v>
      </c>
      <c r="AE1115">
        <v>0</v>
      </c>
      <c r="AF1115" t="s">
        <v>22</v>
      </c>
      <c r="AG1115" s="10">
        <v>6.6899999999999996E-11</v>
      </c>
    </row>
    <row r="1116" spans="1:33" x14ac:dyDescent="0.2">
      <c r="A1116" s="14" t="s">
        <v>83</v>
      </c>
      <c r="B1116" t="s">
        <v>82</v>
      </c>
      <c r="C1116">
        <v>2</v>
      </c>
      <c r="D1116">
        <v>170990822</v>
      </c>
      <c r="E1116">
        <v>1</v>
      </c>
      <c r="F1116">
        <v>1</v>
      </c>
      <c r="G1116">
        <v>1</v>
      </c>
      <c r="H1116">
        <v>1</v>
      </c>
      <c r="I1116">
        <v>1</v>
      </c>
      <c r="J1116" t="s">
        <v>5917</v>
      </c>
      <c r="K1116">
        <v>1</v>
      </c>
      <c r="L1116" t="s">
        <v>20265</v>
      </c>
      <c r="M1116" t="s">
        <v>20299</v>
      </c>
      <c r="N1116">
        <v>-8.8999999999999996E-2</v>
      </c>
      <c r="O1116">
        <v>1.9400000000000001E-2</v>
      </c>
      <c r="P1116">
        <v>-0.71199999999999997</v>
      </c>
      <c r="Q1116">
        <v>0.155</v>
      </c>
      <c r="R1116" s="10">
        <v>4.34E-6</v>
      </c>
      <c r="S1116">
        <v>1.25E-3</v>
      </c>
      <c r="T1116">
        <v>824010</v>
      </c>
      <c r="U1116">
        <v>2055</v>
      </c>
      <c r="V1116">
        <v>1</v>
      </c>
      <c r="W1116" s="10">
        <v>7.8799999999999997E-13</v>
      </c>
      <c r="X1116" s="10">
        <v>2.8900000000000001E-8</v>
      </c>
      <c r="Y1116" s="10">
        <v>5.2200000000000004E-7</v>
      </c>
      <c r="Z1116" s="10">
        <v>1.9699999999999999E-13</v>
      </c>
      <c r="AA1116" s="10">
        <v>7.1700000000000001E-10</v>
      </c>
      <c r="AB1116">
        <v>0</v>
      </c>
      <c r="AC1116">
        <v>0</v>
      </c>
      <c r="AD1116">
        <v>1</v>
      </c>
      <c r="AE1116">
        <v>1</v>
      </c>
      <c r="AF1116" t="s">
        <v>17</v>
      </c>
      <c r="AG1116" s="10">
        <v>1.9699999999999999E-13</v>
      </c>
    </row>
    <row r="1117" spans="1:33" x14ac:dyDescent="0.2">
      <c r="A1117" s="14" t="s">
        <v>83</v>
      </c>
      <c r="B1117" t="s">
        <v>82</v>
      </c>
      <c r="C1117">
        <v>2</v>
      </c>
      <c r="D1117">
        <v>170990822</v>
      </c>
      <c r="E1117">
        <v>1</v>
      </c>
      <c r="F1117">
        <v>1</v>
      </c>
      <c r="G1117">
        <v>1</v>
      </c>
      <c r="H1117">
        <v>1</v>
      </c>
      <c r="I1117">
        <v>1</v>
      </c>
      <c r="J1117" t="s">
        <v>5917</v>
      </c>
      <c r="K1117">
        <v>1</v>
      </c>
      <c r="L1117" t="s">
        <v>20265</v>
      </c>
      <c r="M1117" t="s">
        <v>20300</v>
      </c>
      <c r="N1117">
        <v>-5.4600000000000003E-2</v>
      </c>
      <c r="O1117">
        <v>1.54E-2</v>
      </c>
      <c r="P1117">
        <v>-0.436</v>
      </c>
      <c r="Q1117">
        <v>0.123</v>
      </c>
      <c r="R1117">
        <v>4.0000000000000002E-4</v>
      </c>
      <c r="S1117">
        <v>1.97E-3</v>
      </c>
      <c r="T1117">
        <v>822809</v>
      </c>
      <c r="U1117">
        <v>3255</v>
      </c>
      <c r="V1117">
        <v>2</v>
      </c>
      <c r="W1117" s="10">
        <v>7.8799999999999997E-13</v>
      </c>
      <c r="X1117" s="10">
        <v>2.8900000000000001E-8</v>
      </c>
      <c r="Y1117" s="10">
        <v>5.2200000000000004E-7</v>
      </c>
      <c r="Z1117" s="10">
        <v>1.9699999999999999E-13</v>
      </c>
      <c r="AA1117" s="10">
        <v>7.1700000000000001E-10</v>
      </c>
      <c r="AB1117">
        <v>0</v>
      </c>
      <c r="AC1117">
        <v>0</v>
      </c>
      <c r="AD1117">
        <v>1</v>
      </c>
      <c r="AE1117">
        <v>1</v>
      </c>
      <c r="AF1117" t="s">
        <v>17</v>
      </c>
      <c r="AG1117" s="10">
        <v>1.9699999999999999E-13</v>
      </c>
    </row>
    <row r="1118" spans="1:33" x14ac:dyDescent="0.2">
      <c r="A1118" s="14" t="s">
        <v>83</v>
      </c>
      <c r="B1118" t="s">
        <v>82</v>
      </c>
      <c r="C1118">
        <v>2</v>
      </c>
      <c r="D1118">
        <v>170990822</v>
      </c>
      <c r="E1118">
        <v>1</v>
      </c>
      <c r="F1118">
        <v>1</v>
      </c>
      <c r="G1118">
        <v>1</v>
      </c>
      <c r="H1118">
        <v>1</v>
      </c>
      <c r="I1118">
        <v>1</v>
      </c>
      <c r="J1118" t="s">
        <v>5917</v>
      </c>
      <c r="K1118">
        <v>1</v>
      </c>
      <c r="L1118" t="s">
        <v>20265</v>
      </c>
      <c r="M1118" t="s">
        <v>20301</v>
      </c>
      <c r="N1118">
        <v>-4.99E-2</v>
      </c>
      <c r="O1118">
        <v>1.3899999999999999E-2</v>
      </c>
      <c r="P1118">
        <v>-0.39900000000000002</v>
      </c>
      <c r="Q1118">
        <v>0.111</v>
      </c>
      <c r="R1118">
        <v>3.3500000000000001E-4</v>
      </c>
      <c r="S1118">
        <v>2.4399999999999999E-3</v>
      </c>
      <c r="T1118">
        <v>822034</v>
      </c>
      <c r="U1118">
        <v>4030</v>
      </c>
      <c r="V1118">
        <v>2</v>
      </c>
      <c r="W1118" s="10">
        <v>7.8799999999999997E-13</v>
      </c>
      <c r="X1118" s="10">
        <v>2.8900000000000001E-8</v>
      </c>
      <c r="Y1118" s="10">
        <v>5.2200000000000004E-7</v>
      </c>
      <c r="Z1118" s="10">
        <v>1.9699999999999999E-13</v>
      </c>
      <c r="AA1118" s="10">
        <v>7.1700000000000001E-10</v>
      </c>
      <c r="AB1118">
        <v>0</v>
      </c>
      <c r="AC1118">
        <v>0</v>
      </c>
      <c r="AD1118">
        <v>1</v>
      </c>
      <c r="AE1118">
        <v>1</v>
      </c>
      <c r="AF1118" t="s">
        <v>17</v>
      </c>
      <c r="AG1118" s="10">
        <v>1.9699999999999999E-13</v>
      </c>
    </row>
    <row r="1119" spans="1:33" x14ac:dyDescent="0.2">
      <c r="A1119" s="14" t="s">
        <v>83</v>
      </c>
      <c r="B1119" t="s">
        <v>82</v>
      </c>
      <c r="C1119">
        <v>2</v>
      </c>
      <c r="D1119">
        <v>170990822</v>
      </c>
      <c r="E1119">
        <v>1</v>
      </c>
      <c r="F1119">
        <v>1</v>
      </c>
      <c r="G1119">
        <v>1</v>
      </c>
      <c r="H1119">
        <v>1</v>
      </c>
      <c r="I1119">
        <v>1</v>
      </c>
      <c r="J1119" t="s">
        <v>5917</v>
      </c>
      <c r="K1119">
        <v>1</v>
      </c>
      <c r="L1119" t="s">
        <v>20265</v>
      </c>
      <c r="M1119" t="s">
        <v>20302</v>
      </c>
      <c r="N1119">
        <v>-4.99E-2</v>
      </c>
      <c r="O1119">
        <v>1.3899999999999999E-2</v>
      </c>
      <c r="P1119">
        <v>-0.39900000000000002</v>
      </c>
      <c r="Q1119">
        <v>0.111</v>
      </c>
      <c r="R1119">
        <v>3.3500000000000001E-4</v>
      </c>
      <c r="S1119">
        <v>2.4399999999999999E-3</v>
      </c>
      <c r="T1119">
        <v>822034</v>
      </c>
      <c r="U1119">
        <v>4030</v>
      </c>
      <c r="V1119">
        <v>2</v>
      </c>
      <c r="W1119" s="10">
        <v>7.8799999999999997E-13</v>
      </c>
      <c r="X1119" s="10">
        <v>2.8900000000000001E-8</v>
      </c>
      <c r="Y1119" s="10">
        <v>5.2200000000000004E-7</v>
      </c>
      <c r="Z1119" s="10">
        <v>1.9699999999999999E-13</v>
      </c>
      <c r="AA1119" s="10">
        <v>7.1700000000000001E-10</v>
      </c>
      <c r="AB1119">
        <v>0</v>
      </c>
      <c r="AC1119">
        <v>0</v>
      </c>
      <c r="AD1119">
        <v>1</v>
      </c>
      <c r="AE1119">
        <v>1</v>
      </c>
      <c r="AF1119" t="s">
        <v>17</v>
      </c>
      <c r="AG1119" s="10">
        <v>1.9699999999999999E-13</v>
      </c>
    </row>
    <row r="1120" spans="1:33" x14ac:dyDescent="0.2">
      <c r="A1120" s="14" t="s">
        <v>83</v>
      </c>
      <c r="B1120" t="s">
        <v>82</v>
      </c>
      <c r="C1120">
        <v>2</v>
      </c>
      <c r="D1120">
        <v>170990822</v>
      </c>
      <c r="E1120">
        <v>1</v>
      </c>
      <c r="F1120">
        <v>1</v>
      </c>
      <c r="G1120">
        <v>1</v>
      </c>
      <c r="H1120">
        <v>1</v>
      </c>
      <c r="I1120">
        <v>1</v>
      </c>
      <c r="J1120" t="s">
        <v>5917</v>
      </c>
      <c r="K1120">
        <v>1</v>
      </c>
      <c r="L1120" t="s">
        <v>20265</v>
      </c>
      <c r="M1120" t="s">
        <v>431</v>
      </c>
      <c r="N1120">
        <v>-5.91E-2</v>
      </c>
      <c r="O1120">
        <v>5.8799999999999998E-2</v>
      </c>
      <c r="P1120">
        <v>-0.47199999999999998</v>
      </c>
      <c r="Q1120">
        <v>0.47</v>
      </c>
      <c r="R1120">
        <v>0.315</v>
      </c>
      <c r="S1120">
        <v>1.35E-4</v>
      </c>
      <c r="T1120">
        <v>825843</v>
      </c>
      <c r="U1120">
        <v>223</v>
      </c>
      <c r="V1120">
        <v>0</v>
      </c>
      <c r="W1120" s="10">
        <v>7.8799999999999997E-13</v>
      </c>
      <c r="X1120" s="10">
        <v>2.8900000000000001E-8</v>
      </c>
      <c r="Y1120" s="10">
        <v>5.2200000000000004E-7</v>
      </c>
      <c r="Z1120" s="10">
        <v>1.9699999999999999E-13</v>
      </c>
      <c r="AA1120" s="10">
        <v>7.1700000000000001E-10</v>
      </c>
      <c r="AB1120">
        <v>0</v>
      </c>
      <c r="AC1120">
        <v>0</v>
      </c>
      <c r="AD1120">
        <v>1</v>
      </c>
      <c r="AE1120">
        <v>1</v>
      </c>
      <c r="AF1120" t="s">
        <v>17</v>
      </c>
      <c r="AG1120" s="10">
        <v>1.9699999999999999E-13</v>
      </c>
    </row>
    <row r="1121" spans="1:33" x14ac:dyDescent="0.2">
      <c r="A1121" s="14" t="s">
        <v>83</v>
      </c>
      <c r="B1121" t="s">
        <v>82</v>
      </c>
      <c r="C1121">
        <v>2</v>
      </c>
      <c r="D1121">
        <v>170990822</v>
      </c>
      <c r="E1121">
        <v>1</v>
      </c>
      <c r="F1121">
        <v>1</v>
      </c>
      <c r="G1121">
        <v>1</v>
      </c>
      <c r="H1121">
        <v>1</v>
      </c>
      <c r="I1121">
        <v>1</v>
      </c>
      <c r="J1121" t="s">
        <v>5917</v>
      </c>
      <c r="K1121">
        <v>1</v>
      </c>
      <c r="L1121" t="s">
        <v>20266</v>
      </c>
      <c r="M1121" t="s">
        <v>20299</v>
      </c>
      <c r="N1121">
        <v>-9.0300000000000005E-2</v>
      </c>
      <c r="O1121">
        <v>1.9699999999999999E-2</v>
      </c>
      <c r="P1121">
        <v>-0.72199999999999998</v>
      </c>
      <c r="Q1121">
        <v>0.157</v>
      </c>
      <c r="R1121" s="10">
        <v>4.3800000000000004E-6</v>
      </c>
      <c r="S1121">
        <v>1.2099999999999999E-3</v>
      </c>
      <c r="T1121">
        <v>824070</v>
      </c>
      <c r="U1121">
        <v>1995</v>
      </c>
      <c r="V1121">
        <v>1</v>
      </c>
      <c r="W1121" s="10">
        <v>7.8799999999999997E-13</v>
      </c>
      <c r="X1121" s="10">
        <v>2.8900000000000001E-8</v>
      </c>
      <c r="Y1121" s="10">
        <v>5.2200000000000004E-7</v>
      </c>
      <c r="Z1121" s="10">
        <v>1.9699999999999999E-13</v>
      </c>
      <c r="AA1121" s="10">
        <v>7.1700000000000001E-10</v>
      </c>
      <c r="AB1121">
        <v>0</v>
      </c>
      <c r="AC1121">
        <v>0</v>
      </c>
      <c r="AD1121">
        <v>1</v>
      </c>
      <c r="AE1121">
        <v>1</v>
      </c>
      <c r="AF1121" t="s">
        <v>17</v>
      </c>
      <c r="AG1121" s="10">
        <v>1.9699999999999999E-13</v>
      </c>
    </row>
    <row r="1122" spans="1:33" x14ac:dyDescent="0.2">
      <c r="A1122" s="14" t="s">
        <v>83</v>
      </c>
      <c r="B1122" t="s">
        <v>82</v>
      </c>
      <c r="C1122">
        <v>2</v>
      </c>
      <c r="D1122">
        <v>170990822</v>
      </c>
      <c r="E1122">
        <v>1</v>
      </c>
      <c r="F1122">
        <v>1</v>
      </c>
      <c r="G1122">
        <v>1</v>
      </c>
      <c r="H1122">
        <v>1</v>
      </c>
      <c r="I1122">
        <v>1</v>
      </c>
      <c r="J1122" t="s">
        <v>5917</v>
      </c>
      <c r="K1122">
        <v>1</v>
      </c>
      <c r="L1122" t="s">
        <v>20266</v>
      </c>
      <c r="M1122" t="s">
        <v>20300</v>
      </c>
      <c r="N1122">
        <v>-5.4699999999999999E-2</v>
      </c>
      <c r="O1122">
        <v>1.5599999999999999E-2</v>
      </c>
      <c r="P1122">
        <v>-0.437</v>
      </c>
      <c r="Q1122">
        <v>0.124</v>
      </c>
      <c r="R1122">
        <v>4.3600000000000003E-4</v>
      </c>
      <c r="S1122">
        <v>1.9400000000000001E-3</v>
      </c>
      <c r="T1122">
        <v>822869</v>
      </c>
      <c r="U1122">
        <v>3195</v>
      </c>
      <c r="V1122">
        <v>2</v>
      </c>
      <c r="W1122" s="10">
        <v>7.8799999999999997E-13</v>
      </c>
      <c r="X1122" s="10">
        <v>2.8900000000000001E-8</v>
      </c>
      <c r="Y1122" s="10">
        <v>5.2200000000000004E-7</v>
      </c>
      <c r="Z1122" s="10">
        <v>1.9699999999999999E-13</v>
      </c>
      <c r="AA1122" s="10">
        <v>7.1700000000000001E-10</v>
      </c>
      <c r="AB1122">
        <v>0</v>
      </c>
      <c r="AC1122">
        <v>0</v>
      </c>
      <c r="AD1122">
        <v>1</v>
      </c>
      <c r="AE1122">
        <v>1</v>
      </c>
      <c r="AF1122" t="s">
        <v>17</v>
      </c>
      <c r="AG1122" s="10">
        <v>1.9699999999999999E-13</v>
      </c>
    </row>
    <row r="1123" spans="1:33" x14ac:dyDescent="0.2">
      <c r="A1123" s="14" t="s">
        <v>83</v>
      </c>
      <c r="B1123" t="s">
        <v>82</v>
      </c>
      <c r="C1123">
        <v>2</v>
      </c>
      <c r="D1123">
        <v>170990822</v>
      </c>
      <c r="E1123">
        <v>1</v>
      </c>
      <c r="F1123">
        <v>1</v>
      </c>
      <c r="G1123">
        <v>1</v>
      </c>
      <c r="H1123">
        <v>1</v>
      </c>
      <c r="I1123">
        <v>1</v>
      </c>
      <c r="J1123" t="s">
        <v>5917</v>
      </c>
      <c r="K1123">
        <v>1</v>
      </c>
      <c r="L1123" t="s">
        <v>20266</v>
      </c>
      <c r="M1123" t="s">
        <v>20301</v>
      </c>
      <c r="N1123">
        <v>-4.99E-2</v>
      </c>
      <c r="O1123">
        <v>1.4E-2</v>
      </c>
      <c r="P1123">
        <v>-0.39900000000000002</v>
      </c>
      <c r="Q1123">
        <v>0.112</v>
      </c>
      <c r="R1123">
        <v>3.6600000000000001E-4</v>
      </c>
      <c r="S1123">
        <v>2.4099999999999998E-3</v>
      </c>
      <c r="T1123">
        <v>822094</v>
      </c>
      <c r="U1123">
        <v>3970</v>
      </c>
      <c r="V1123">
        <v>2</v>
      </c>
      <c r="W1123" s="10">
        <v>7.8799999999999997E-13</v>
      </c>
      <c r="X1123" s="10">
        <v>2.8900000000000001E-8</v>
      </c>
      <c r="Y1123" s="10">
        <v>5.2200000000000004E-7</v>
      </c>
      <c r="Z1123" s="10">
        <v>1.9699999999999999E-13</v>
      </c>
      <c r="AA1123" s="10">
        <v>7.1700000000000001E-10</v>
      </c>
      <c r="AB1123">
        <v>0</v>
      </c>
      <c r="AC1123">
        <v>0</v>
      </c>
      <c r="AD1123">
        <v>1</v>
      </c>
      <c r="AE1123">
        <v>1</v>
      </c>
      <c r="AF1123" t="s">
        <v>17</v>
      </c>
      <c r="AG1123" s="10">
        <v>1.9699999999999999E-13</v>
      </c>
    </row>
    <row r="1124" spans="1:33" x14ac:dyDescent="0.2">
      <c r="A1124" s="14" t="s">
        <v>83</v>
      </c>
      <c r="B1124" t="s">
        <v>82</v>
      </c>
      <c r="C1124">
        <v>2</v>
      </c>
      <c r="D1124">
        <v>170990822</v>
      </c>
      <c r="E1124">
        <v>1</v>
      </c>
      <c r="F1124">
        <v>1</v>
      </c>
      <c r="G1124">
        <v>1</v>
      </c>
      <c r="H1124">
        <v>1</v>
      </c>
      <c r="I1124">
        <v>1</v>
      </c>
      <c r="J1124" t="s">
        <v>5917</v>
      </c>
      <c r="K1124">
        <v>1</v>
      </c>
      <c r="L1124" t="s">
        <v>20266</v>
      </c>
      <c r="M1124" t="s">
        <v>20302</v>
      </c>
      <c r="N1124">
        <v>-4.99E-2</v>
      </c>
      <c r="O1124">
        <v>1.4E-2</v>
      </c>
      <c r="P1124">
        <v>-0.39900000000000002</v>
      </c>
      <c r="Q1124">
        <v>0.112</v>
      </c>
      <c r="R1124">
        <v>3.6600000000000001E-4</v>
      </c>
      <c r="S1124">
        <v>2.4099999999999998E-3</v>
      </c>
      <c r="T1124">
        <v>822094</v>
      </c>
      <c r="U1124">
        <v>3970</v>
      </c>
      <c r="V1124">
        <v>2</v>
      </c>
      <c r="W1124" s="10">
        <v>7.8799999999999997E-13</v>
      </c>
      <c r="X1124" s="10">
        <v>2.8900000000000001E-8</v>
      </c>
      <c r="Y1124" s="10">
        <v>5.2200000000000004E-7</v>
      </c>
      <c r="Z1124" s="10">
        <v>1.9699999999999999E-13</v>
      </c>
      <c r="AA1124" s="10">
        <v>7.1700000000000001E-10</v>
      </c>
      <c r="AB1124">
        <v>0</v>
      </c>
      <c r="AC1124">
        <v>0</v>
      </c>
      <c r="AD1124">
        <v>1</v>
      </c>
      <c r="AE1124">
        <v>1</v>
      </c>
      <c r="AF1124" t="s">
        <v>17</v>
      </c>
      <c r="AG1124" s="10">
        <v>1.9699999999999999E-13</v>
      </c>
    </row>
    <row r="1125" spans="1:33" x14ac:dyDescent="0.2">
      <c r="A1125" s="14" t="s">
        <v>83</v>
      </c>
      <c r="B1125" t="s">
        <v>82</v>
      </c>
      <c r="C1125">
        <v>2</v>
      </c>
      <c r="D1125">
        <v>170990822</v>
      </c>
      <c r="E1125">
        <v>1</v>
      </c>
      <c r="F1125">
        <v>1</v>
      </c>
      <c r="G1125">
        <v>1</v>
      </c>
      <c r="H1125">
        <v>1</v>
      </c>
      <c r="I1125">
        <v>1</v>
      </c>
      <c r="J1125" t="s">
        <v>5917</v>
      </c>
      <c r="K1125">
        <v>1</v>
      </c>
      <c r="L1125" t="s">
        <v>20266</v>
      </c>
      <c r="M1125" t="s">
        <v>431</v>
      </c>
      <c r="N1125">
        <v>-6.8599999999999994E-2</v>
      </c>
      <c r="O1125">
        <v>5.8900000000000001E-2</v>
      </c>
      <c r="P1125">
        <v>-0.54900000000000004</v>
      </c>
      <c r="Q1125">
        <v>0.47099999999999997</v>
      </c>
      <c r="R1125">
        <v>0.24399999999999999</v>
      </c>
      <c r="S1125">
        <v>1.34E-4</v>
      </c>
      <c r="T1125">
        <v>825844</v>
      </c>
      <c r="U1125">
        <v>222</v>
      </c>
      <c r="V1125">
        <v>0</v>
      </c>
      <c r="W1125" s="10">
        <v>7.8799999999999997E-13</v>
      </c>
      <c r="X1125" s="10">
        <v>2.8900000000000001E-8</v>
      </c>
      <c r="Y1125" s="10">
        <v>5.2200000000000004E-7</v>
      </c>
      <c r="Z1125" s="10">
        <v>1.9699999999999999E-13</v>
      </c>
      <c r="AA1125" s="10">
        <v>7.1700000000000001E-10</v>
      </c>
      <c r="AB1125">
        <v>0</v>
      </c>
      <c r="AC1125">
        <v>0</v>
      </c>
      <c r="AD1125">
        <v>1</v>
      </c>
      <c r="AE1125">
        <v>1</v>
      </c>
      <c r="AF1125" t="s">
        <v>17</v>
      </c>
      <c r="AG1125" s="10">
        <v>1.9699999999999999E-13</v>
      </c>
    </row>
    <row r="1126" spans="1:33" x14ac:dyDescent="0.2">
      <c r="A1126" s="14" t="s">
        <v>83</v>
      </c>
      <c r="B1126" t="s">
        <v>82</v>
      </c>
      <c r="C1126">
        <v>2</v>
      </c>
      <c r="D1126">
        <v>170990822</v>
      </c>
      <c r="E1126">
        <v>1</v>
      </c>
      <c r="F1126">
        <v>1</v>
      </c>
      <c r="G1126">
        <v>1</v>
      </c>
      <c r="H1126">
        <v>1</v>
      </c>
      <c r="I1126">
        <v>1</v>
      </c>
      <c r="J1126" t="s">
        <v>5917</v>
      </c>
      <c r="K1126">
        <v>1</v>
      </c>
      <c r="L1126" t="s">
        <v>20263</v>
      </c>
      <c r="M1126" t="s">
        <v>20299</v>
      </c>
      <c r="N1126">
        <v>-0.16800000000000001</v>
      </c>
      <c r="O1126">
        <v>3.4299999999999997E-2</v>
      </c>
      <c r="P1126">
        <v>-1.34</v>
      </c>
      <c r="Q1126">
        <v>0.27400000000000002</v>
      </c>
      <c r="R1126" s="10">
        <v>9.4E-7</v>
      </c>
      <c r="S1126">
        <v>3.9800000000000002E-4</v>
      </c>
      <c r="T1126">
        <v>825409</v>
      </c>
      <c r="U1126">
        <v>657</v>
      </c>
      <c r="V1126">
        <v>0</v>
      </c>
      <c r="W1126" s="10">
        <v>7.8799999999999997E-13</v>
      </c>
      <c r="X1126" s="10">
        <v>2.8900000000000001E-8</v>
      </c>
      <c r="Y1126" s="10">
        <v>5.2200000000000004E-7</v>
      </c>
      <c r="Z1126" s="10">
        <v>1.9699999999999999E-13</v>
      </c>
      <c r="AA1126" s="10">
        <v>7.1700000000000001E-10</v>
      </c>
      <c r="AB1126">
        <v>0</v>
      </c>
      <c r="AC1126">
        <v>0</v>
      </c>
      <c r="AD1126">
        <v>1</v>
      </c>
      <c r="AE1126">
        <v>1</v>
      </c>
      <c r="AF1126" t="s">
        <v>17</v>
      </c>
      <c r="AG1126" s="10">
        <v>1.9699999999999999E-13</v>
      </c>
    </row>
    <row r="1127" spans="1:33" x14ac:dyDescent="0.2">
      <c r="A1127" s="14" t="s">
        <v>83</v>
      </c>
      <c r="B1127" t="s">
        <v>82</v>
      </c>
      <c r="C1127">
        <v>2</v>
      </c>
      <c r="D1127">
        <v>170990822</v>
      </c>
      <c r="E1127">
        <v>1</v>
      </c>
      <c r="F1127">
        <v>1</v>
      </c>
      <c r="G1127">
        <v>1</v>
      </c>
      <c r="H1127">
        <v>1</v>
      </c>
      <c r="I1127">
        <v>1</v>
      </c>
      <c r="J1127" t="s">
        <v>5917</v>
      </c>
      <c r="K1127">
        <v>1</v>
      </c>
      <c r="L1127" t="s">
        <v>20263</v>
      </c>
      <c r="M1127" t="s">
        <v>20300</v>
      </c>
      <c r="N1127">
        <v>-0.11</v>
      </c>
      <c r="O1127">
        <v>2.8500000000000001E-2</v>
      </c>
      <c r="P1127">
        <v>-0.879</v>
      </c>
      <c r="Q1127">
        <v>0.22800000000000001</v>
      </c>
      <c r="R1127">
        <v>1.13E-4</v>
      </c>
      <c r="S1127">
        <v>5.7600000000000001E-4</v>
      </c>
      <c r="T1127">
        <v>825114</v>
      </c>
      <c r="U1127">
        <v>952</v>
      </c>
      <c r="V1127">
        <v>0</v>
      </c>
      <c r="W1127" s="10">
        <v>7.8799999999999997E-13</v>
      </c>
      <c r="X1127" s="10">
        <v>2.8900000000000001E-8</v>
      </c>
      <c r="Y1127" s="10">
        <v>5.2200000000000004E-7</v>
      </c>
      <c r="Z1127" s="10">
        <v>1.9699999999999999E-13</v>
      </c>
      <c r="AA1127" s="10">
        <v>7.1700000000000001E-10</v>
      </c>
      <c r="AB1127">
        <v>0</v>
      </c>
      <c r="AC1127">
        <v>0</v>
      </c>
      <c r="AD1127">
        <v>1</v>
      </c>
      <c r="AE1127">
        <v>1</v>
      </c>
      <c r="AF1127" t="s">
        <v>17</v>
      </c>
      <c r="AG1127" s="10">
        <v>1.9699999999999999E-13</v>
      </c>
    </row>
    <row r="1128" spans="1:33" x14ac:dyDescent="0.2">
      <c r="A1128" s="14" t="s">
        <v>83</v>
      </c>
      <c r="B1128" t="s">
        <v>82</v>
      </c>
      <c r="C1128">
        <v>2</v>
      </c>
      <c r="D1128">
        <v>170990822</v>
      </c>
      <c r="E1128">
        <v>1</v>
      </c>
      <c r="F1128">
        <v>1</v>
      </c>
      <c r="G1128">
        <v>1</v>
      </c>
      <c r="H1128">
        <v>1</v>
      </c>
      <c r="I1128">
        <v>1</v>
      </c>
      <c r="J1128" t="s">
        <v>5917</v>
      </c>
      <c r="K1128">
        <v>1</v>
      </c>
      <c r="L1128" t="s">
        <v>20263</v>
      </c>
      <c r="M1128" t="s">
        <v>20301</v>
      </c>
      <c r="N1128">
        <v>-7.2099999999999997E-2</v>
      </c>
      <c r="O1128">
        <v>2.18E-2</v>
      </c>
      <c r="P1128">
        <v>-0.57699999999999996</v>
      </c>
      <c r="Q1128">
        <v>0.17399999999999999</v>
      </c>
      <c r="R1128">
        <v>9.1500000000000001E-4</v>
      </c>
      <c r="S1128">
        <v>1E-3</v>
      </c>
      <c r="T1128">
        <v>824411</v>
      </c>
      <c r="U1128">
        <v>1655</v>
      </c>
      <c r="V1128">
        <v>0</v>
      </c>
      <c r="W1128" s="10">
        <v>7.8799999999999997E-13</v>
      </c>
      <c r="X1128" s="10">
        <v>2.8900000000000001E-8</v>
      </c>
      <c r="Y1128" s="10">
        <v>5.2200000000000004E-7</v>
      </c>
      <c r="Z1128" s="10">
        <v>1.9699999999999999E-13</v>
      </c>
      <c r="AA1128" s="10">
        <v>7.1700000000000001E-10</v>
      </c>
      <c r="AB1128">
        <v>0</v>
      </c>
      <c r="AC1128">
        <v>0</v>
      </c>
      <c r="AD1128">
        <v>1</v>
      </c>
      <c r="AE1128">
        <v>1</v>
      </c>
      <c r="AF1128" t="s">
        <v>17</v>
      </c>
      <c r="AG1128" s="10">
        <v>1.9699999999999999E-13</v>
      </c>
    </row>
    <row r="1129" spans="1:33" x14ac:dyDescent="0.2">
      <c r="A1129" s="14" t="s">
        <v>83</v>
      </c>
      <c r="B1129" t="s">
        <v>82</v>
      </c>
      <c r="C1129">
        <v>2</v>
      </c>
      <c r="D1129">
        <v>170990822</v>
      </c>
      <c r="E1129">
        <v>1</v>
      </c>
      <c r="F1129">
        <v>1</v>
      </c>
      <c r="G1129">
        <v>1</v>
      </c>
      <c r="H1129">
        <v>1</v>
      </c>
      <c r="I1129">
        <v>1</v>
      </c>
      <c r="J1129" t="s">
        <v>5917</v>
      </c>
      <c r="K1129">
        <v>1</v>
      </c>
      <c r="L1129" t="s">
        <v>20263</v>
      </c>
      <c r="M1129" t="s">
        <v>20302</v>
      </c>
      <c r="N1129">
        <v>-7.2099999999999997E-2</v>
      </c>
      <c r="O1129">
        <v>2.18E-2</v>
      </c>
      <c r="P1129">
        <v>-0.57699999999999996</v>
      </c>
      <c r="Q1129">
        <v>0.17399999999999999</v>
      </c>
      <c r="R1129">
        <v>9.1500000000000001E-4</v>
      </c>
      <c r="S1129">
        <v>1E-3</v>
      </c>
      <c r="T1129">
        <v>824411</v>
      </c>
      <c r="U1129">
        <v>1655</v>
      </c>
      <c r="V1129">
        <v>0</v>
      </c>
      <c r="W1129" s="10">
        <v>7.8799999999999997E-13</v>
      </c>
      <c r="X1129" s="10">
        <v>2.8900000000000001E-8</v>
      </c>
      <c r="Y1129" s="10">
        <v>5.2200000000000004E-7</v>
      </c>
      <c r="Z1129" s="10">
        <v>1.9699999999999999E-13</v>
      </c>
      <c r="AA1129" s="10">
        <v>7.1700000000000001E-10</v>
      </c>
      <c r="AB1129">
        <v>0</v>
      </c>
      <c r="AC1129">
        <v>0</v>
      </c>
      <c r="AD1129">
        <v>1</v>
      </c>
      <c r="AE1129">
        <v>1</v>
      </c>
      <c r="AF1129" t="s">
        <v>17</v>
      </c>
      <c r="AG1129" s="10">
        <v>1.9699999999999999E-13</v>
      </c>
    </row>
    <row r="1130" spans="1:33" x14ac:dyDescent="0.2">
      <c r="A1130" s="14" t="s">
        <v>83</v>
      </c>
      <c r="B1130" t="s">
        <v>82</v>
      </c>
      <c r="C1130">
        <v>2</v>
      </c>
      <c r="D1130">
        <v>170990822</v>
      </c>
      <c r="E1130">
        <v>1</v>
      </c>
      <c r="F1130">
        <v>1</v>
      </c>
      <c r="G1130">
        <v>1</v>
      </c>
      <c r="H1130">
        <v>1</v>
      </c>
      <c r="I1130">
        <v>1</v>
      </c>
      <c r="J1130" t="s">
        <v>5917</v>
      </c>
      <c r="K1130">
        <v>1</v>
      </c>
      <c r="L1130" t="s">
        <v>20263</v>
      </c>
      <c r="M1130" t="s">
        <v>431</v>
      </c>
      <c r="N1130">
        <v>-0.20599999999999999</v>
      </c>
      <c r="O1130">
        <v>8.9599999999999999E-2</v>
      </c>
      <c r="P1130">
        <v>-1.65</v>
      </c>
      <c r="Q1130">
        <v>0.71599999999999997</v>
      </c>
      <c r="R1130">
        <v>2.1399999999999999E-2</v>
      </c>
      <c r="S1130" s="10">
        <v>5.8100000000000003E-5</v>
      </c>
      <c r="T1130">
        <v>825970</v>
      </c>
      <c r="U1130">
        <v>96</v>
      </c>
      <c r="V1130">
        <v>0</v>
      </c>
      <c r="W1130" s="10">
        <v>7.8799999999999997E-13</v>
      </c>
      <c r="X1130" s="10">
        <v>2.8900000000000001E-8</v>
      </c>
      <c r="Y1130" s="10">
        <v>5.2200000000000004E-7</v>
      </c>
      <c r="Z1130" s="10">
        <v>1.9699999999999999E-13</v>
      </c>
      <c r="AA1130" s="10">
        <v>7.1700000000000001E-10</v>
      </c>
      <c r="AB1130">
        <v>0</v>
      </c>
      <c r="AC1130">
        <v>0</v>
      </c>
      <c r="AD1130">
        <v>1</v>
      </c>
      <c r="AE1130">
        <v>1</v>
      </c>
      <c r="AF1130" t="s">
        <v>17</v>
      </c>
      <c r="AG1130" s="10">
        <v>1.9699999999999999E-13</v>
      </c>
    </row>
    <row r="1131" spans="1:33" x14ac:dyDescent="0.2">
      <c r="A1131" s="14" t="s">
        <v>83</v>
      </c>
      <c r="B1131" t="s">
        <v>82</v>
      </c>
      <c r="C1131">
        <v>2</v>
      </c>
      <c r="D1131">
        <v>170990822</v>
      </c>
      <c r="E1131">
        <v>1</v>
      </c>
      <c r="F1131">
        <v>1</v>
      </c>
      <c r="G1131">
        <v>1</v>
      </c>
      <c r="H1131">
        <v>1</v>
      </c>
      <c r="I1131">
        <v>1</v>
      </c>
      <c r="J1131" t="s">
        <v>5917</v>
      </c>
      <c r="K1131">
        <v>1</v>
      </c>
      <c r="L1131" t="s">
        <v>432</v>
      </c>
      <c r="M1131" t="s">
        <v>20299</v>
      </c>
      <c r="N1131">
        <v>-0.58299999999999996</v>
      </c>
      <c r="O1131">
        <v>9.5200000000000007E-2</v>
      </c>
      <c r="P1131">
        <v>-4.66</v>
      </c>
      <c r="Q1131">
        <v>0.76100000000000001</v>
      </c>
      <c r="R1131" s="10">
        <v>9.1700000000000004E-10</v>
      </c>
      <c r="S1131" s="10">
        <v>5.1400000000000003E-5</v>
      </c>
      <c r="T1131">
        <v>825981</v>
      </c>
      <c r="U1131">
        <v>85</v>
      </c>
      <c r="V1131">
        <v>0</v>
      </c>
      <c r="W1131" s="10">
        <v>7.8799999999999997E-13</v>
      </c>
      <c r="X1131" s="10">
        <v>2.8900000000000001E-8</v>
      </c>
      <c r="Y1131" s="10">
        <v>5.2200000000000004E-7</v>
      </c>
      <c r="Z1131" s="10">
        <v>1.9699999999999999E-13</v>
      </c>
      <c r="AA1131" s="10">
        <v>7.1700000000000001E-10</v>
      </c>
      <c r="AB1131">
        <v>0</v>
      </c>
      <c r="AC1131">
        <v>0</v>
      </c>
      <c r="AD1131">
        <v>1</v>
      </c>
      <c r="AE1131">
        <v>1</v>
      </c>
      <c r="AF1131" t="s">
        <v>17</v>
      </c>
      <c r="AG1131" s="10">
        <v>1.9699999999999999E-13</v>
      </c>
    </row>
    <row r="1132" spans="1:33" x14ac:dyDescent="0.2">
      <c r="A1132" s="14" t="s">
        <v>83</v>
      </c>
      <c r="B1132" t="s">
        <v>82</v>
      </c>
      <c r="C1132">
        <v>2</v>
      </c>
      <c r="D1132">
        <v>170990822</v>
      </c>
      <c r="E1132">
        <v>1</v>
      </c>
      <c r="F1132">
        <v>1</v>
      </c>
      <c r="G1132">
        <v>1</v>
      </c>
      <c r="H1132">
        <v>1</v>
      </c>
      <c r="I1132">
        <v>1</v>
      </c>
      <c r="J1132" t="s">
        <v>5917</v>
      </c>
      <c r="K1132">
        <v>1</v>
      </c>
      <c r="L1132" t="s">
        <v>432</v>
      </c>
      <c r="M1132" t="s">
        <v>20300</v>
      </c>
      <c r="N1132">
        <v>-0.58299999999999996</v>
      </c>
      <c r="O1132">
        <v>9.5200000000000007E-2</v>
      </c>
      <c r="P1132">
        <v>-4.66</v>
      </c>
      <c r="Q1132">
        <v>0.76100000000000001</v>
      </c>
      <c r="R1132" s="10">
        <v>9.1700000000000004E-10</v>
      </c>
      <c r="S1132" s="10">
        <v>5.1400000000000003E-5</v>
      </c>
      <c r="T1132">
        <v>825981</v>
      </c>
      <c r="U1132">
        <v>85</v>
      </c>
      <c r="V1132">
        <v>0</v>
      </c>
      <c r="W1132" s="10">
        <v>7.8799999999999997E-13</v>
      </c>
      <c r="X1132" s="10">
        <v>2.8900000000000001E-8</v>
      </c>
      <c r="Y1132" s="10">
        <v>5.2200000000000004E-7</v>
      </c>
      <c r="Z1132" s="10">
        <v>1.9699999999999999E-13</v>
      </c>
      <c r="AA1132" s="10">
        <v>7.1700000000000001E-10</v>
      </c>
      <c r="AB1132">
        <v>0</v>
      </c>
      <c r="AC1132">
        <v>0</v>
      </c>
      <c r="AD1132">
        <v>1</v>
      </c>
      <c r="AE1132">
        <v>1</v>
      </c>
      <c r="AF1132" t="s">
        <v>17</v>
      </c>
      <c r="AG1132" s="10">
        <v>1.9699999999999999E-13</v>
      </c>
    </row>
    <row r="1133" spans="1:33" x14ac:dyDescent="0.2">
      <c r="A1133" s="14" t="s">
        <v>83</v>
      </c>
      <c r="B1133" t="s">
        <v>82</v>
      </c>
      <c r="C1133">
        <v>2</v>
      </c>
      <c r="D1133">
        <v>170990822</v>
      </c>
      <c r="E1133">
        <v>1</v>
      </c>
      <c r="F1133">
        <v>1</v>
      </c>
      <c r="G1133">
        <v>1</v>
      </c>
      <c r="H1133">
        <v>1</v>
      </c>
      <c r="I1133">
        <v>1</v>
      </c>
      <c r="J1133" t="s">
        <v>5917</v>
      </c>
      <c r="K1133">
        <v>1</v>
      </c>
      <c r="L1133" t="s">
        <v>432</v>
      </c>
      <c r="M1133" t="s">
        <v>20301</v>
      </c>
      <c r="N1133">
        <v>-0.58299999999999996</v>
      </c>
      <c r="O1133">
        <v>9.5200000000000007E-2</v>
      </c>
      <c r="P1133">
        <v>-4.66</v>
      </c>
      <c r="Q1133">
        <v>0.76100000000000001</v>
      </c>
      <c r="R1133" s="10">
        <v>9.1700000000000004E-10</v>
      </c>
      <c r="S1133" s="10">
        <v>5.1400000000000003E-5</v>
      </c>
      <c r="T1133">
        <v>825981</v>
      </c>
      <c r="U1133">
        <v>85</v>
      </c>
      <c r="V1133">
        <v>0</v>
      </c>
      <c r="W1133" s="10">
        <v>7.8799999999999997E-13</v>
      </c>
      <c r="X1133" s="10">
        <v>2.8900000000000001E-8</v>
      </c>
      <c r="Y1133" s="10">
        <v>5.2200000000000004E-7</v>
      </c>
      <c r="Z1133" s="10">
        <v>1.9699999999999999E-13</v>
      </c>
      <c r="AA1133" s="10">
        <v>7.1700000000000001E-10</v>
      </c>
      <c r="AB1133">
        <v>0</v>
      </c>
      <c r="AC1133">
        <v>0</v>
      </c>
      <c r="AD1133">
        <v>1</v>
      </c>
      <c r="AE1133">
        <v>1</v>
      </c>
      <c r="AF1133" t="s">
        <v>17</v>
      </c>
      <c r="AG1133" s="10">
        <v>1.9699999999999999E-13</v>
      </c>
    </row>
    <row r="1134" spans="1:33" x14ac:dyDescent="0.2">
      <c r="A1134" s="14" t="s">
        <v>83</v>
      </c>
      <c r="B1134" t="s">
        <v>82</v>
      </c>
      <c r="C1134">
        <v>2</v>
      </c>
      <c r="D1134">
        <v>170990822</v>
      </c>
      <c r="E1134">
        <v>1</v>
      </c>
      <c r="F1134">
        <v>1</v>
      </c>
      <c r="G1134">
        <v>1</v>
      </c>
      <c r="H1134">
        <v>1</v>
      </c>
      <c r="I1134">
        <v>1</v>
      </c>
      <c r="J1134" t="s">
        <v>5917</v>
      </c>
      <c r="K1134">
        <v>1</v>
      </c>
      <c r="L1134" t="s">
        <v>432</v>
      </c>
      <c r="M1134" t="s">
        <v>20302</v>
      </c>
      <c r="N1134">
        <v>-0.58299999999999996</v>
      </c>
      <c r="O1134">
        <v>9.5200000000000007E-2</v>
      </c>
      <c r="P1134">
        <v>-4.66</v>
      </c>
      <c r="Q1134">
        <v>0.76100000000000001</v>
      </c>
      <c r="R1134" s="10">
        <v>9.1700000000000004E-10</v>
      </c>
      <c r="S1134" s="10">
        <v>5.1400000000000003E-5</v>
      </c>
      <c r="T1134">
        <v>825981</v>
      </c>
      <c r="U1134">
        <v>85</v>
      </c>
      <c r="V1134">
        <v>0</v>
      </c>
      <c r="W1134" s="10">
        <v>7.8799999999999997E-13</v>
      </c>
      <c r="X1134" s="10">
        <v>2.8900000000000001E-8</v>
      </c>
      <c r="Y1134" s="10">
        <v>5.2200000000000004E-7</v>
      </c>
      <c r="Z1134" s="10">
        <v>1.9699999999999999E-13</v>
      </c>
      <c r="AA1134" s="10">
        <v>7.1700000000000001E-10</v>
      </c>
      <c r="AB1134">
        <v>0</v>
      </c>
      <c r="AC1134">
        <v>0</v>
      </c>
      <c r="AD1134">
        <v>1</v>
      </c>
      <c r="AE1134">
        <v>1</v>
      </c>
      <c r="AF1134" t="s">
        <v>17</v>
      </c>
      <c r="AG1134" s="10">
        <v>1.9699999999999999E-13</v>
      </c>
    </row>
    <row r="1135" spans="1:33" x14ac:dyDescent="0.2">
      <c r="A1135" s="14" t="s">
        <v>83</v>
      </c>
      <c r="B1135" t="s">
        <v>82</v>
      </c>
      <c r="C1135">
        <v>2</v>
      </c>
      <c r="D1135">
        <v>170990822</v>
      </c>
      <c r="E1135">
        <v>1</v>
      </c>
      <c r="F1135">
        <v>1</v>
      </c>
      <c r="G1135">
        <v>1</v>
      </c>
      <c r="H1135">
        <v>1</v>
      </c>
      <c r="I1135">
        <v>1</v>
      </c>
      <c r="J1135" t="s">
        <v>5917</v>
      </c>
      <c r="K1135">
        <v>1</v>
      </c>
      <c r="L1135" t="s">
        <v>432</v>
      </c>
      <c r="M1135" t="s">
        <v>431</v>
      </c>
      <c r="N1135">
        <v>-0.56599999999999995</v>
      </c>
      <c r="O1135">
        <v>0.14199999999999999</v>
      </c>
      <c r="P1135">
        <v>-4.5199999999999996</v>
      </c>
      <c r="Q1135">
        <v>1.1399999999999999</v>
      </c>
      <c r="R1135" s="10">
        <v>7.08E-5</v>
      </c>
      <c r="S1135" s="10">
        <v>2.3E-5</v>
      </c>
      <c r="T1135">
        <v>826028</v>
      </c>
      <c r="U1135">
        <v>38</v>
      </c>
      <c r="V1135">
        <v>0</v>
      </c>
      <c r="W1135" s="10">
        <v>7.8799999999999997E-13</v>
      </c>
      <c r="X1135" s="10">
        <v>2.8900000000000001E-8</v>
      </c>
      <c r="Y1135" s="10">
        <v>5.2200000000000004E-7</v>
      </c>
      <c r="Z1135" s="10">
        <v>1.9699999999999999E-13</v>
      </c>
      <c r="AA1135" s="10">
        <v>7.1700000000000001E-10</v>
      </c>
      <c r="AB1135">
        <v>0</v>
      </c>
      <c r="AC1135">
        <v>0</v>
      </c>
      <c r="AD1135">
        <v>1</v>
      </c>
      <c r="AE1135">
        <v>1</v>
      </c>
      <c r="AF1135" t="s">
        <v>17</v>
      </c>
      <c r="AG1135" s="10">
        <v>1.9699999999999999E-13</v>
      </c>
    </row>
    <row r="1136" spans="1:33" x14ac:dyDescent="0.2">
      <c r="A1136" s="14" t="s">
        <v>83</v>
      </c>
      <c r="B1136" t="s">
        <v>82</v>
      </c>
      <c r="C1136">
        <v>2</v>
      </c>
      <c r="D1136">
        <v>170990822</v>
      </c>
      <c r="E1136">
        <v>1</v>
      </c>
      <c r="F1136">
        <v>1</v>
      </c>
      <c r="G1136">
        <v>1</v>
      </c>
      <c r="H1136">
        <v>1</v>
      </c>
      <c r="I1136">
        <v>1</v>
      </c>
      <c r="J1136" t="s">
        <v>5917</v>
      </c>
      <c r="K1136">
        <v>1</v>
      </c>
      <c r="L1136" t="s">
        <v>20303</v>
      </c>
      <c r="M1136" t="s">
        <v>20299</v>
      </c>
      <c r="N1136">
        <v>-0.109</v>
      </c>
      <c r="O1136">
        <v>1.9E-2</v>
      </c>
      <c r="P1136">
        <v>-0.87</v>
      </c>
      <c r="Q1136">
        <v>0.152</v>
      </c>
      <c r="R1136" s="10">
        <v>9.94E-9</v>
      </c>
      <c r="S1136">
        <v>1.2999999999999999E-3</v>
      </c>
      <c r="T1136">
        <v>823926</v>
      </c>
      <c r="U1136">
        <v>2139</v>
      </c>
      <c r="V1136">
        <v>1</v>
      </c>
      <c r="W1136" s="10">
        <v>7.8799999999999997E-13</v>
      </c>
      <c r="X1136" s="10">
        <v>2.8900000000000001E-8</v>
      </c>
      <c r="Y1136" s="10">
        <v>5.2200000000000004E-7</v>
      </c>
      <c r="Z1136" s="10">
        <v>1.9699999999999999E-13</v>
      </c>
      <c r="AA1136" s="10">
        <v>7.1700000000000001E-10</v>
      </c>
      <c r="AB1136">
        <v>0</v>
      </c>
      <c r="AC1136">
        <v>0</v>
      </c>
      <c r="AD1136">
        <v>1</v>
      </c>
      <c r="AE1136">
        <v>1</v>
      </c>
      <c r="AF1136" t="s">
        <v>17</v>
      </c>
      <c r="AG1136" s="10">
        <v>1.9699999999999999E-13</v>
      </c>
    </row>
    <row r="1137" spans="1:33" x14ac:dyDescent="0.2">
      <c r="A1137" s="14" t="s">
        <v>83</v>
      </c>
      <c r="B1137" t="s">
        <v>82</v>
      </c>
      <c r="C1137">
        <v>2</v>
      </c>
      <c r="D1137">
        <v>170990822</v>
      </c>
      <c r="E1137">
        <v>1</v>
      </c>
      <c r="F1137">
        <v>1</v>
      </c>
      <c r="G1137">
        <v>1</v>
      </c>
      <c r="H1137">
        <v>1</v>
      </c>
      <c r="I1137">
        <v>1</v>
      </c>
      <c r="J1137" t="s">
        <v>5917</v>
      </c>
      <c r="K1137">
        <v>1</v>
      </c>
      <c r="L1137" t="s">
        <v>20303</v>
      </c>
      <c r="M1137" t="s">
        <v>20300</v>
      </c>
      <c r="N1137">
        <v>-6.8199999999999997E-2</v>
      </c>
      <c r="O1137">
        <v>1.52E-2</v>
      </c>
      <c r="P1137">
        <v>-0.54500000000000004</v>
      </c>
      <c r="Q1137">
        <v>0.122</v>
      </c>
      <c r="R1137" s="10">
        <v>7.4800000000000004E-6</v>
      </c>
      <c r="S1137">
        <v>2.0200000000000001E-3</v>
      </c>
      <c r="T1137">
        <v>822725</v>
      </c>
      <c r="U1137">
        <v>3339</v>
      </c>
      <c r="V1137">
        <v>2</v>
      </c>
      <c r="W1137" s="10">
        <v>7.8799999999999997E-13</v>
      </c>
      <c r="X1137" s="10">
        <v>2.8900000000000001E-8</v>
      </c>
      <c r="Y1137" s="10">
        <v>5.2200000000000004E-7</v>
      </c>
      <c r="Z1137" s="10">
        <v>1.9699999999999999E-13</v>
      </c>
      <c r="AA1137" s="10">
        <v>7.1700000000000001E-10</v>
      </c>
      <c r="AB1137">
        <v>0</v>
      </c>
      <c r="AC1137">
        <v>0</v>
      </c>
      <c r="AD1137">
        <v>1</v>
      </c>
      <c r="AE1137">
        <v>1</v>
      </c>
      <c r="AF1137" t="s">
        <v>17</v>
      </c>
      <c r="AG1137" s="10">
        <v>1.9699999999999999E-13</v>
      </c>
    </row>
    <row r="1138" spans="1:33" x14ac:dyDescent="0.2">
      <c r="A1138" s="14" t="s">
        <v>83</v>
      </c>
      <c r="B1138" t="s">
        <v>82</v>
      </c>
      <c r="C1138">
        <v>2</v>
      </c>
      <c r="D1138">
        <v>170990822</v>
      </c>
      <c r="E1138">
        <v>1</v>
      </c>
      <c r="F1138">
        <v>1</v>
      </c>
      <c r="G1138">
        <v>1</v>
      </c>
      <c r="H1138">
        <v>1</v>
      </c>
      <c r="I1138">
        <v>1</v>
      </c>
      <c r="J1138" t="s">
        <v>5917</v>
      </c>
      <c r="K1138">
        <v>1</v>
      </c>
      <c r="L1138" t="s">
        <v>20303</v>
      </c>
      <c r="M1138" t="s">
        <v>20301</v>
      </c>
      <c r="N1138">
        <v>-6.0699999999999997E-2</v>
      </c>
      <c r="O1138">
        <v>1.38E-2</v>
      </c>
      <c r="P1138">
        <v>-0.48599999999999999</v>
      </c>
      <c r="Q1138">
        <v>0.11</v>
      </c>
      <c r="R1138" s="10">
        <v>1.0200000000000001E-5</v>
      </c>
      <c r="S1138">
        <v>2.49E-3</v>
      </c>
      <c r="T1138">
        <v>821951</v>
      </c>
      <c r="U1138">
        <v>4113</v>
      </c>
      <c r="V1138">
        <v>2</v>
      </c>
      <c r="W1138" s="10">
        <v>7.8799999999999997E-13</v>
      </c>
      <c r="X1138" s="10">
        <v>2.8900000000000001E-8</v>
      </c>
      <c r="Y1138" s="10">
        <v>5.2200000000000004E-7</v>
      </c>
      <c r="Z1138" s="10">
        <v>1.9699999999999999E-13</v>
      </c>
      <c r="AA1138" s="10">
        <v>7.1700000000000001E-10</v>
      </c>
      <c r="AB1138">
        <v>0</v>
      </c>
      <c r="AC1138">
        <v>0</v>
      </c>
      <c r="AD1138">
        <v>1</v>
      </c>
      <c r="AE1138">
        <v>1</v>
      </c>
      <c r="AF1138" t="s">
        <v>17</v>
      </c>
      <c r="AG1138" s="10">
        <v>1.9699999999999999E-13</v>
      </c>
    </row>
    <row r="1139" spans="1:33" x14ac:dyDescent="0.2">
      <c r="A1139" s="14" t="s">
        <v>83</v>
      </c>
      <c r="B1139" t="s">
        <v>82</v>
      </c>
      <c r="C1139">
        <v>2</v>
      </c>
      <c r="D1139">
        <v>170990822</v>
      </c>
      <c r="E1139">
        <v>1</v>
      </c>
      <c r="F1139">
        <v>1</v>
      </c>
      <c r="G1139">
        <v>1</v>
      </c>
      <c r="H1139">
        <v>1</v>
      </c>
      <c r="I1139">
        <v>1</v>
      </c>
      <c r="J1139" t="s">
        <v>5917</v>
      </c>
      <c r="K1139">
        <v>1</v>
      </c>
      <c r="L1139" t="s">
        <v>20303</v>
      </c>
      <c r="M1139" t="s">
        <v>20302</v>
      </c>
      <c r="N1139">
        <v>-6.0699999999999997E-2</v>
      </c>
      <c r="O1139">
        <v>1.38E-2</v>
      </c>
      <c r="P1139">
        <v>-0.48599999999999999</v>
      </c>
      <c r="Q1139">
        <v>0.11</v>
      </c>
      <c r="R1139" s="10">
        <v>1.0200000000000001E-5</v>
      </c>
      <c r="S1139">
        <v>2.49E-3</v>
      </c>
      <c r="T1139">
        <v>821951</v>
      </c>
      <c r="U1139">
        <v>4113</v>
      </c>
      <c r="V1139">
        <v>2</v>
      </c>
      <c r="W1139" s="10">
        <v>7.8799999999999997E-13</v>
      </c>
      <c r="X1139" s="10">
        <v>2.8900000000000001E-8</v>
      </c>
      <c r="Y1139" s="10">
        <v>5.2200000000000004E-7</v>
      </c>
      <c r="Z1139" s="10">
        <v>1.9699999999999999E-13</v>
      </c>
      <c r="AA1139" s="10">
        <v>7.1700000000000001E-10</v>
      </c>
      <c r="AB1139">
        <v>0</v>
      </c>
      <c r="AC1139">
        <v>0</v>
      </c>
      <c r="AD1139">
        <v>1</v>
      </c>
      <c r="AE1139">
        <v>1</v>
      </c>
      <c r="AF1139" t="s">
        <v>17</v>
      </c>
      <c r="AG1139" s="10">
        <v>1.9699999999999999E-13</v>
      </c>
    </row>
    <row r="1140" spans="1:33" x14ac:dyDescent="0.2">
      <c r="A1140" s="14" t="s">
        <v>83</v>
      </c>
      <c r="B1140" t="s">
        <v>82</v>
      </c>
      <c r="C1140">
        <v>2</v>
      </c>
      <c r="D1140">
        <v>170990822</v>
      </c>
      <c r="E1140">
        <v>1</v>
      </c>
      <c r="F1140">
        <v>1</v>
      </c>
      <c r="G1140">
        <v>1</v>
      </c>
      <c r="H1140">
        <v>1</v>
      </c>
      <c r="I1140">
        <v>1</v>
      </c>
      <c r="J1140" t="s">
        <v>5917</v>
      </c>
      <c r="K1140">
        <v>1</v>
      </c>
      <c r="L1140" t="s">
        <v>20303</v>
      </c>
      <c r="M1140" t="s">
        <v>431</v>
      </c>
      <c r="N1140">
        <v>-0.13300000000000001</v>
      </c>
      <c r="O1140">
        <v>5.4399999999999997E-2</v>
      </c>
      <c r="P1140">
        <v>-1.06</v>
      </c>
      <c r="Q1140">
        <v>0.435</v>
      </c>
      <c r="R1140">
        <v>1.4500000000000001E-2</v>
      </c>
      <c r="S1140">
        <v>1.5799999999999999E-4</v>
      </c>
      <c r="T1140">
        <v>825805</v>
      </c>
      <c r="U1140">
        <v>261</v>
      </c>
      <c r="V1140">
        <v>0</v>
      </c>
      <c r="W1140" s="10">
        <v>7.8799999999999997E-13</v>
      </c>
      <c r="X1140" s="10">
        <v>2.8900000000000001E-8</v>
      </c>
      <c r="Y1140" s="10">
        <v>5.2200000000000004E-7</v>
      </c>
      <c r="Z1140" s="10">
        <v>1.9699999999999999E-13</v>
      </c>
      <c r="AA1140" s="10">
        <v>7.1700000000000001E-10</v>
      </c>
      <c r="AB1140">
        <v>0</v>
      </c>
      <c r="AC1140">
        <v>0</v>
      </c>
      <c r="AD1140">
        <v>1</v>
      </c>
      <c r="AE1140">
        <v>1</v>
      </c>
      <c r="AF1140" t="s">
        <v>17</v>
      </c>
      <c r="AG1140" s="10">
        <v>1.9699999999999999E-13</v>
      </c>
    </row>
    <row r="1141" spans="1:33" x14ac:dyDescent="0.2">
      <c r="A1141" s="14" t="s">
        <v>83</v>
      </c>
      <c r="B1141" t="s">
        <v>82</v>
      </c>
      <c r="C1141">
        <v>2</v>
      </c>
      <c r="D1141">
        <v>170990822</v>
      </c>
      <c r="E1141">
        <v>1</v>
      </c>
      <c r="F1141">
        <v>1</v>
      </c>
      <c r="G1141">
        <v>1</v>
      </c>
      <c r="H1141">
        <v>1</v>
      </c>
      <c r="I1141">
        <v>1</v>
      </c>
      <c r="J1141" t="s">
        <v>5917</v>
      </c>
      <c r="K1141">
        <v>1</v>
      </c>
      <c r="L1141" t="s">
        <v>5949</v>
      </c>
      <c r="M1141" t="s">
        <v>20299</v>
      </c>
      <c r="N1141">
        <v>-0.11</v>
      </c>
      <c r="O1141">
        <v>1.9300000000000001E-2</v>
      </c>
      <c r="P1141">
        <v>-0.88300000000000001</v>
      </c>
      <c r="Q1141">
        <v>0.154</v>
      </c>
      <c r="R1141" s="10">
        <v>9.6799999999999997E-9</v>
      </c>
      <c r="S1141">
        <v>1.2600000000000001E-3</v>
      </c>
      <c r="T1141">
        <v>823985</v>
      </c>
      <c r="U1141">
        <v>2080</v>
      </c>
      <c r="V1141">
        <v>1</v>
      </c>
      <c r="W1141" s="10">
        <v>7.8799999999999997E-13</v>
      </c>
      <c r="X1141" s="10">
        <v>2.8900000000000001E-8</v>
      </c>
      <c r="Y1141" s="10">
        <v>5.2200000000000004E-7</v>
      </c>
      <c r="Z1141" s="10">
        <v>1.9699999999999999E-13</v>
      </c>
      <c r="AA1141" s="10">
        <v>7.1700000000000001E-10</v>
      </c>
      <c r="AB1141">
        <v>0</v>
      </c>
      <c r="AC1141">
        <v>0</v>
      </c>
      <c r="AD1141">
        <v>1</v>
      </c>
      <c r="AE1141">
        <v>1</v>
      </c>
      <c r="AF1141" t="s">
        <v>17</v>
      </c>
      <c r="AG1141" s="10">
        <v>1.9699999999999999E-13</v>
      </c>
    </row>
    <row r="1142" spans="1:33" x14ac:dyDescent="0.2">
      <c r="A1142" s="14" t="s">
        <v>83</v>
      </c>
      <c r="B1142" t="s">
        <v>82</v>
      </c>
      <c r="C1142">
        <v>2</v>
      </c>
      <c r="D1142">
        <v>170990822</v>
      </c>
      <c r="E1142">
        <v>1</v>
      </c>
      <c r="F1142">
        <v>1</v>
      </c>
      <c r="G1142">
        <v>1</v>
      </c>
      <c r="H1142">
        <v>1</v>
      </c>
      <c r="I1142">
        <v>1</v>
      </c>
      <c r="J1142" t="s">
        <v>5917</v>
      </c>
      <c r="K1142">
        <v>1</v>
      </c>
      <c r="L1142" t="s">
        <v>5949</v>
      </c>
      <c r="M1142" t="s">
        <v>20300</v>
      </c>
      <c r="N1142">
        <v>-6.8500000000000005E-2</v>
      </c>
      <c r="O1142">
        <v>1.54E-2</v>
      </c>
      <c r="P1142">
        <v>-0.54700000000000004</v>
      </c>
      <c r="Q1142">
        <v>0.123</v>
      </c>
      <c r="R1142" s="10">
        <v>8.2400000000000007E-6</v>
      </c>
      <c r="S1142">
        <v>1.99E-3</v>
      </c>
      <c r="T1142">
        <v>822784</v>
      </c>
      <c r="U1142">
        <v>3280</v>
      </c>
      <c r="V1142">
        <v>2</v>
      </c>
      <c r="W1142" s="10">
        <v>7.8799999999999997E-13</v>
      </c>
      <c r="X1142" s="10">
        <v>2.8900000000000001E-8</v>
      </c>
      <c r="Y1142" s="10">
        <v>5.2200000000000004E-7</v>
      </c>
      <c r="Z1142" s="10">
        <v>1.9699999999999999E-13</v>
      </c>
      <c r="AA1142" s="10">
        <v>7.1700000000000001E-10</v>
      </c>
      <c r="AB1142">
        <v>0</v>
      </c>
      <c r="AC1142">
        <v>0</v>
      </c>
      <c r="AD1142">
        <v>1</v>
      </c>
      <c r="AE1142">
        <v>1</v>
      </c>
      <c r="AF1142" t="s">
        <v>17</v>
      </c>
      <c r="AG1142" s="10">
        <v>1.9699999999999999E-13</v>
      </c>
    </row>
    <row r="1143" spans="1:33" x14ac:dyDescent="0.2">
      <c r="A1143" s="14" t="s">
        <v>83</v>
      </c>
      <c r="B1143" t="s">
        <v>82</v>
      </c>
      <c r="C1143">
        <v>2</v>
      </c>
      <c r="D1143">
        <v>170990822</v>
      </c>
      <c r="E1143">
        <v>1</v>
      </c>
      <c r="F1143">
        <v>1</v>
      </c>
      <c r="G1143">
        <v>1</v>
      </c>
      <c r="H1143">
        <v>1</v>
      </c>
      <c r="I1143">
        <v>1</v>
      </c>
      <c r="J1143" t="s">
        <v>5917</v>
      </c>
      <c r="K1143">
        <v>1</v>
      </c>
      <c r="L1143" t="s">
        <v>5949</v>
      </c>
      <c r="M1143" t="s">
        <v>20301</v>
      </c>
      <c r="N1143">
        <v>-6.0900000000000003E-2</v>
      </c>
      <c r="O1143">
        <v>1.3899999999999999E-2</v>
      </c>
      <c r="P1143">
        <v>-0.48699999999999999</v>
      </c>
      <c r="Q1143">
        <v>0.111</v>
      </c>
      <c r="R1143" s="10">
        <v>1.13E-5</v>
      </c>
      <c r="S1143">
        <v>2.4599999999999999E-3</v>
      </c>
      <c r="T1143">
        <v>822010</v>
      </c>
      <c r="U1143">
        <v>4054</v>
      </c>
      <c r="V1143">
        <v>2</v>
      </c>
      <c r="W1143" s="10">
        <v>7.8799999999999997E-13</v>
      </c>
      <c r="X1143" s="10">
        <v>2.8900000000000001E-8</v>
      </c>
      <c r="Y1143" s="10">
        <v>5.2200000000000004E-7</v>
      </c>
      <c r="Z1143" s="10">
        <v>1.9699999999999999E-13</v>
      </c>
      <c r="AA1143" s="10">
        <v>7.1700000000000001E-10</v>
      </c>
      <c r="AB1143">
        <v>0</v>
      </c>
      <c r="AC1143">
        <v>0</v>
      </c>
      <c r="AD1143">
        <v>1</v>
      </c>
      <c r="AE1143">
        <v>1</v>
      </c>
      <c r="AF1143" t="s">
        <v>17</v>
      </c>
      <c r="AG1143" s="10">
        <v>1.9699999999999999E-13</v>
      </c>
    </row>
    <row r="1144" spans="1:33" x14ac:dyDescent="0.2">
      <c r="A1144" s="14" t="s">
        <v>83</v>
      </c>
      <c r="B1144" t="s">
        <v>82</v>
      </c>
      <c r="C1144">
        <v>2</v>
      </c>
      <c r="D1144">
        <v>170990822</v>
      </c>
      <c r="E1144">
        <v>1</v>
      </c>
      <c r="F1144">
        <v>1</v>
      </c>
      <c r="G1144">
        <v>1</v>
      </c>
      <c r="H1144">
        <v>1</v>
      </c>
      <c r="I1144">
        <v>1</v>
      </c>
      <c r="J1144" t="s">
        <v>5917</v>
      </c>
      <c r="K1144">
        <v>1</v>
      </c>
      <c r="L1144" t="s">
        <v>5949</v>
      </c>
      <c r="M1144" t="s">
        <v>20302</v>
      </c>
      <c r="N1144">
        <v>-6.0900000000000003E-2</v>
      </c>
      <c r="O1144">
        <v>1.3899999999999999E-2</v>
      </c>
      <c r="P1144">
        <v>-0.48699999999999999</v>
      </c>
      <c r="Q1144">
        <v>0.111</v>
      </c>
      <c r="R1144" s="10">
        <v>1.13E-5</v>
      </c>
      <c r="S1144">
        <v>2.4599999999999999E-3</v>
      </c>
      <c r="T1144">
        <v>822010</v>
      </c>
      <c r="U1144">
        <v>4054</v>
      </c>
      <c r="V1144">
        <v>2</v>
      </c>
      <c r="W1144" s="10">
        <v>7.8799999999999997E-13</v>
      </c>
      <c r="X1144" s="10">
        <v>2.8900000000000001E-8</v>
      </c>
      <c r="Y1144" s="10">
        <v>5.2200000000000004E-7</v>
      </c>
      <c r="Z1144" s="10">
        <v>1.9699999999999999E-13</v>
      </c>
      <c r="AA1144" s="10">
        <v>7.1700000000000001E-10</v>
      </c>
      <c r="AB1144">
        <v>0</v>
      </c>
      <c r="AC1144">
        <v>0</v>
      </c>
      <c r="AD1144">
        <v>1</v>
      </c>
      <c r="AE1144">
        <v>1</v>
      </c>
      <c r="AF1144" t="s">
        <v>17</v>
      </c>
      <c r="AG1144" s="10">
        <v>1.9699999999999999E-13</v>
      </c>
    </row>
    <row r="1145" spans="1:33" x14ac:dyDescent="0.2">
      <c r="A1145" s="14" t="s">
        <v>83</v>
      </c>
      <c r="B1145" t="s">
        <v>82</v>
      </c>
      <c r="C1145">
        <v>2</v>
      </c>
      <c r="D1145">
        <v>170990822</v>
      </c>
      <c r="E1145">
        <v>1</v>
      </c>
      <c r="F1145">
        <v>1</v>
      </c>
      <c r="G1145">
        <v>1</v>
      </c>
      <c r="H1145">
        <v>1</v>
      </c>
      <c r="I1145">
        <v>1</v>
      </c>
      <c r="J1145" t="s">
        <v>5917</v>
      </c>
      <c r="K1145">
        <v>1</v>
      </c>
      <c r="L1145" t="s">
        <v>5949</v>
      </c>
      <c r="M1145" t="s">
        <v>431</v>
      </c>
      <c r="N1145">
        <v>-0.14099999999999999</v>
      </c>
      <c r="O1145">
        <v>5.45E-2</v>
      </c>
      <c r="P1145">
        <v>-1.1299999999999999</v>
      </c>
      <c r="Q1145">
        <v>0.435</v>
      </c>
      <c r="R1145">
        <v>9.4500000000000001E-3</v>
      </c>
      <c r="S1145">
        <v>1.5699999999999999E-4</v>
      </c>
      <c r="T1145">
        <v>825806</v>
      </c>
      <c r="U1145">
        <v>260</v>
      </c>
      <c r="V1145">
        <v>0</v>
      </c>
      <c r="W1145" s="10">
        <v>7.8799999999999997E-13</v>
      </c>
      <c r="X1145" s="10">
        <v>2.8900000000000001E-8</v>
      </c>
      <c r="Y1145" s="10">
        <v>5.2200000000000004E-7</v>
      </c>
      <c r="Z1145" s="10">
        <v>1.9699999999999999E-13</v>
      </c>
      <c r="AA1145" s="10">
        <v>7.1700000000000001E-10</v>
      </c>
      <c r="AB1145">
        <v>0</v>
      </c>
      <c r="AC1145">
        <v>0</v>
      </c>
      <c r="AD1145">
        <v>1</v>
      </c>
      <c r="AE1145">
        <v>1</v>
      </c>
      <c r="AF1145" t="s">
        <v>17</v>
      </c>
      <c r="AG1145" s="10">
        <v>1.9699999999999999E-13</v>
      </c>
    </row>
    <row r="1146" spans="1:33" x14ac:dyDescent="0.2">
      <c r="A1146" s="14" t="s">
        <v>83</v>
      </c>
      <c r="B1146" t="s">
        <v>82</v>
      </c>
      <c r="C1146">
        <v>2</v>
      </c>
      <c r="D1146">
        <v>170990822</v>
      </c>
      <c r="E1146">
        <v>1</v>
      </c>
      <c r="F1146">
        <v>1</v>
      </c>
      <c r="G1146">
        <v>1</v>
      </c>
      <c r="H1146">
        <v>1</v>
      </c>
      <c r="I1146">
        <v>1</v>
      </c>
      <c r="J1146" t="s">
        <v>5917</v>
      </c>
      <c r="K1146">
        <v>1</v>
      </c>
      <c r="L1146" t="s">
        <v>5948</v>
      </c>
      <c r="M1146" t="s">
        <v>20299</v>
      </c>
      <c r="N1146">
        <v>-0.216</v>
      </c>
      <c r="O1146">
        <v>3.2199999999999999E-2</v>
      </c>
      <c r="P1146">
        <v>-1.72</v>
      </c>
      <c r="Q1146">
        <v>0.25800000000000001</v>
      </c>
      <c r="R1146" s="10">
        <v>2.2600000000000001E-11</v>
      </c>
      <c r="S1146">
        <v>4.4900000000000002E-4</v>
      </c>
      <c r="T1146">
        <v>825324</v>
      </c>
      <c r="U1146">
        <v>742</v>
      </c>
      <c r="V1146">
        <v>0</v>
      </c>
      <c r="W1146" s="10">
        <v>7.8799999999999997E-13</v>
      </c>
      <c r="X1146" s="10">
        <v>2.8900000000000001E-8</v>
      </c>
      <c r="Y1146" s="10">
        <v>5.2200000000000004E-7</v>
      </c>
      <c r="Z1146" s="10">
        <v>1.9699999999999999E-13</v>
      </c>
      <c r="AA1146" s="10">
        <v>7.1700000000000001E-10</v>
      </c>
      <c r="AB1146">
        <v>0</v>
      </c>
      <c r="AC1146">
        <v>0</v>
      </c>
      <c r="AD1146">
        <v>1</v>
      </c>
      <c r="AE1146">
        <v>1</v>
      </c>
      <c r="AF1146" t="s">
        <v>17</v>
      </c>
      <c r="AG1146" s="10">
        <v>1.9699999999999999E-13</v>
      </c>
    </row>
    <row r="1147" spans="1:33" x14ac:dyDescent="0.2">
      <c r="A1147" s="14" t="s">
        <v>83</v>
      </c>
      <c r="B1147" t="s">
        <v>82</v>
      </c>
      <c r="C1147">
        <v>2</v>
      </c>
      <c r="D1147">
        <v>170990822</v>
      </c>
      <c r="E1147">
        <v>1</v>
      </c>
      <c r="F1147">
        <v>1</v>
      </c>
      <c r="G1147">
        <v>1</v>
      </c>
      <c r="H1147">
        <v>1</v>
      </c>
      <c r="I1147">
        <v>1</v>
      </c>
      <c r="J1147" t="s">
        <v>5917</v>
      </c>
      <c r="K1147">
        <v>1</v>
      </c>
      <c r="L1147" t="s">
        <v>5948</v>
      </c>
      <c r="M1147" t="s">
        <v>20300</v>
      </c>
      <c r="N1147">
        <v>-0.14899999999999999</v>
      </c>
      <c r="O1147">
        <v>2.7300000000000001E-2</v>
      </c>
      <c r="P1147">
        <v>-1.19</v>
      </c>
      <c r="Q1147">
        <v>0.218</v>
      </c>
      <c r="R1147" s="10">
        <v>4.9299999999999998E-8</v>
      </c>
      <c r="S1147">
        <v>6.2799999999999998E-4</v>
      </c>
      <c r="T1147">
        <v>825029</v>
      </c>
      <c r="U1147">
        <v>1037</v>
      </c>
      <c r="V1147">
        <v>0</v>
      </c>
      <c r="W1147" s="10">
        <v>7.8799999999999997E-13</v>
      </c>
      <c r="X1147" s="10">
        <v>2.8900000000000001E-8</v>
      </c>
      <c r="Y1147" s="10">
        <v>5.2200000000000004E-7</v>
      </c>
      <c r="Z1147" s="10">
        <v>1.9699999999999999E-13</v>
      </c>
      <c r="AA1147" s="10">
        <v>7.1700000000000001E-10</v>
      </c>
      <c r="AB1147">
        <v>0</v>
      </c>
      <c r="AC1147">
        <v>0</v>
      </c>
      <c r="AD1147">
        <v>1</v>
      </c>
      <c r="AE1147">
        <v>1</v>
      </c>
      <c r="AF1147" t="s">
        <v>17</v>
      </c>
      <c r="AG1147" s="10">
        <v>1.9699999999999999E-13</v>
      </c>
    </row>
    <row r="1148" spans="1:33" x14ac:dyDescent="0.2">
      <c r="A1148" s="14" t="s">
        <v>83</v>
      </c>
      <c r="B1148" t="s">
        <v>82</v>
      </c>
      <c r="C1148">
        <v>2</v>
      </c>
      <c r="D1148">
        <v>170990822</v>
      </c>
      <c r="E1148">
        <v>1</v>
      </c>
      <c r="F1148">
        <v>1</v>
      </c>
      <c r="G1148">
        <v>1</v>
      </c>
      <c r="H1148">
        <v>1</v>
      </c>
      <c r="I1148">
        <v>1</v>
      </c>
      <c r="J1148" t="s">
        <v>5917</v>
      </c>
      <c r="K1148">
        <v>1</v>
      </c>
      <c r="L1148" t="s">
        <v>5948</v>
      </c>
      <c r="M1148" t="s">
        <v>20301</v>
      </c>
      <c r="N1148">
        <v>-9.6699999999999994E-2</v>
      </c>
      <c r="O1148">
        <v>2.12E-2</v>
      </c>
      <c r="P1148">
        <v>-0.77300000000000002</v>
      </c>
      <c r="Q1148">
        <v>0.17</v>
      </c>
      <c r="R1148" s="10">
        <v>5.2399999999999998E-6</v>
      </c>
      <c r="S1148">
        <v>1.0499999999999999E-3</v>
      </c>
      <c r="T1148">
        <v>824327</v>
      </c>
      <c r="U1148">
        <v>1739</v>
      </c>
      <c r="V1148">
        <v>0</v>
      </c>
      <c r="W1148" s="10">
        <v>7.8799999999999997E-13</v>
      </c>
      <c r="X1148" s="10">
        <v>2.8900000000000001E-8</v>
      </c>
      <c r="Y1148" s="10">
        <v>5.2200000000000004E-7</v>
      </c>
      <c r="Z1148" s="10">
        <v>1.9699999999999999E-13</v>
      </c>
      <c r="AA1148" s="10">
        <v>7.1700000000000001E-10</v>
      </c>
      <c r="AB1148">
        <v>0</v>
      </c>
      <c r="AC1148">
        <v>0</v>
      </c>
      <c r="AD1148">
        <v>1</v>
      </c>
      <c r="AE1148">
        <v>1</v>
      </c>
      <c r="AF1148" t="s">
        <v>17</v>
      </c>
      <c r="AG1148" s="10">
        <v>1.9699999999999999E-13</v>
      </c>
    </row>
    <row r="1149" spans="1:33" x14ac:dyDescent="0.2">
      <c r="A1149" s="14" t="s">
        <v>83</v>
      </c>
      <c r="B1149" t="s">
        <v>82</v>
      </c>
      <c r="C1149">
        <v>2</v>
      </c>
      <c r="D1149">
        <v>170990822</v>
      </c>
      <c r="E1149">
        <v>1</v>
      </c>
      <c r="F1149">
        <v>1</v>
      </c>
      <c r="G1149">
        <v>1</v>
      </c>
      <c r="H1149">
        <v>1</v>
      </c>
      <c r="I1149">
        <v>1</v>
      </c>
      <c r="J1149" t="s">
        <v>5917</v>
      </c>
      <c r="K1149">
        <v>1</v>
      </c>
      <c r="L1149" t="s">
        <v>5948</v>
      </c>
      <c r="M1149" t="s">
        <v>20302</v>
      </c>
      <c r="N1149">
        <v>-9.6699999999999994E-2</v>
      </c>
      <c r="O1149">
        <v>2.12E-2</v>
      </c>
      <c r="P1149">
        <v>-0.77300000000000002</v>
      </c>
      <c r="Q1149">
        <v>0.17</v>
      </c>
      <c r="R1149" s="10">
        <v>5.2399999999999998E-6</v>
      </c>
      <c r="S1149">
        <v>1.0499999999999999E-3</v>
      </c>
      <c r="T1149">
        <v>824327</v>
      </c>
      <c r="U1149">
        <v>1739</v>
      </c>
      <c r="V1149">
        <v>0</v>
      </c>
      <c r="W1149" s="10">
        <v>7.8799999999999997E-13</v>
      </c>
      <c r="X1149" s="10">
        <v>2.8900000000000001E-8</v>
      </c>
      <c r="Y1149" s="10">
        <v>5.2200000000000004E-7</v>
      </c>
      <c r="Z1149" s="10">
        <v>1.9699999999999999E-13</v>
      </c>
      <c r="AA1149" s="10">
        <v>7.1700000000000001E-10</v>
      </c>
      <c r="AB1149">
        <v>0</v>
      </c>
      <c r="AC1149">
        <v>0</v>
      </c>
      <c r="AD1149">
        <v>1</v>
      </c>
      <c r="AE1149">
        <v>1</v>
      </c>
      <c r="AF1149" t="s">
        <v>17</v>
      </c>
      <c r="AG1149" s="10">
        <v>1.9699999999999999E-13</v>
      </c>
    </row>
    <row r="1150" spans="1:33" x14ac:dyDescent="0.2">
      <c r="A1150" s="14" t="s">
        <v>83</v>
      </c>
      <c r="B1150" t="s">
        <v>82</v>
      </c>
      <c r="C1150">
        <v>2</v>
      </c>
      <c r="D1150">
        <v>170990822</v>
      </c>
      <c r="E1150">
        <v>1</v>
      </c>
      <c r="F1150">
        <v>1</v>
      </c>
      <c r="G1150">
        <v>1</v>
      </c>
      <c r="H1150">
        <v>1</v>
      </c>
      <c r="I1150">
        <v>1</v>
      </c>
      <c r="J1150" t="s">
        <v>5917</v>
      </c>
      <c r="K1150">
        <v>1</v>
      </c>
      <c r="L1150" t="s">
        <v>5948</v>
      </c>
      <c r="M1150" t="s">
        <v>431</v>
      </c>
      <c r="N1150">
        <v>-0.308</v>
      </c>
      <c r="O1150">
        <v>7.5800000000000006E-2</v>
      </c>
      <c r="P1150">
        <v>-2.46</v>
      </c>
      <c r="Q1150">
        <v>0.60599999999999998</v>
      </c>
      <c r="R1150" s="10">
        <v>4.8199999999999999E-5</v>
      </c>
      <c r="S1150" s="10">
        <v>8.1100000000000006E-5</v>
      </c>
      <c r="T1150">
        <v>825932</v>
      </c>
      <c r="U1150">
        <v>134</v>
      </c>
      <c r="V1150">
        <v>0</v>
      </c>
      <c r="W1150" s="10">
        <v>7.8799999999999997E-13</v>
      </c>
      <c r="X1150" s="10">
        <v>2.8900000000000001E-8</v>
      </c>
      <c r="Y1150" s="10">
        <v>5.2200000000000004E-7</v>
      </c>
      <c r="Z1150" s="10">
        <v>1.9699999999999999E-13</v>
      </c>
      <c r="AA1150" s="10">
        <v>7.1700000000000001E-10</v>
      </c>
      <c r="AB1150">
        <v>0</v>
      </c>
      <c r="AC1150">
        <v>0</v>
      </c>
      <c r="AD1150">
        <v>1</v>
      </c>
      <c r="AE1150">
        <v>1</v>
      </c>
      <c r="AF1150" t="s">
        <v>17</v>
      </c>
      <c r="AG1150" s="10">
        <v>1.9699999999999999E-13</v>
      </c>
    </row>
    <row r="1151" spans="1:33" x14ac:dyDescent="0.2">
      <c r="A1151" s="14" t="s">
        <v>85</v>
      </c>
      <c r="B1151" t="s">
        <v>84</v>
      </c>
      <c r="C1151">
        <v>2</v>
      </c>
      <c r="D1151">
        <v>178525988</v>
      </c>
      <c r="E1151">
        <v>1</v>
      </c>
      <c r="F1151">
        <v>1</v>
      </c>
      <c r="G1151">
        <v>1</v>
      </c>
      <c r="H1151">
        <v>1</v>
      </c>
      <c r="I1151">
        <v>0</v>
      </c>
      <c r="J1151" t="s">
        <v>5916</v>
      </c>
      <c r="K1151">
        <v>1</v>
      </c>
      <c r="L1151" t="s">
        <v>20265</v>
      </c>
      <c r="M1151" t="s">
        <v>20299</v>
      </c>
      <c r="N1151">
        <v>-1.6100000000000001E-3</v>
      </c>
      <c r="O1151">
        <v>2.48E-3</v>
      </c>
      <c r="P1151">
        <v>-1.29E-2</v>
      </c>
      <c r="Q1151">
        <v>1.9800000000000002E-2</v>
      </c>
      <c r="R1151">
        <v>0.51600000000000001</v>
      </c>
      <c r="S1151">
        <v>9.4E-2</v>
      </c>
      <c r="T1151">
        <v>670879</v>
      </c>
      <c r="U1151">
        <v>154997</v>
      </c>
      <c r="V1151">
        <v>190</v>
      </c>
      <c r="W1151" s="10">
        <v>1.5099999999999999E-13</v>
      </c>
      <c r="X1151" s="10">
        <v>4.4400000000000002E-10</v>
      </c>
      <c r="Y1151" s="10">
        <v>1.5099999999999999E-5</v>
      </c>
      <c r="Z1151" s="10">
        <v>8.5999999999999997E-13</v>
      </c>
      <c r="AA1151" s="10">
        <v>3.9400000000000001E-14</v>
      </c>
      <c r="AB1151">
        <v>1</v>
      </c>
      <c r="AC1151">
        <v>0</v>
      </c>
      <c r="AD1151">
        <v>1</v>
      </c>
      <c r="AE1151">
        <v>1</v>
      </c>
      <c r="AF1151" t="s">
        <v>17</v>
      </c>
      <c r="AG1151" s="10">
        <v>3.9400000000000001E-14</v>
      </c>
    </row>
    <row r="1152" spans="1:33" x14ac:dyDescent="0.2">
      <c r="A1152" s="14" t="s">
        <v>85</v>
      </c>
      <c r="B1152" t="s">
        <v>84</v>
      </c>
      <c r="C1152">
        <v>2</v>
      </c>
      <c r="D1152">
        <v>178525988</v>
      </c>
      <c r="E1152">
        <v>1</v>
      </c>
      <c r="F1152">
        <v>1</v>
      </c>
      <c r="G1152">
        <v>1</v>
      </c>
      <c r="H1152">
        <v>1</v>
      </c>
      <c r="I1152">
        <v>0</v>
      </c>
      <c r="J1152" t="s">
        <v>5916</v>
      </c>
      <c r="K1152">
        <v>1</v>
      </c>
      <c r="L1152" t="s">
        <v>20265</v>
      </c>
      <c r="M1152" t="s">
        <v>20300</v>
      </c>
      <c r="N1152">
        <v>-1.75E-3</v>
      </c>
      <c r="O1152">
        <v>1.98E-3</v>
      </c>
      <c r="P1152">
        <v>-1.4E-2</v>
      </c>
      <c r="Q1152">
        <v>1.5900000000000001E-2</v>
      </c>
      <c r="R1152">
        <v>0.378</v>
      </c>
      <c r="S1152">
        <v>0.19600000000000001</v>
      </c>
      <c r="T1152">
        <v>502458</v>
      </c>
      <c r="U1152">
        <v>323140</v>
      </c>
      <c r="V1152">
        <v>468</v>
      </c>
      <c r="W1152" s="10">
        <v>1.5099999999999999E-13</v>
      </c>
      <c r="X1152" s="10">
        <v>4.4400000000000002E-10</v>
      </c>
      <c r="Y1152" s="10">
        <v>1.5099999999999999E-5</v>
      </c>
      <c r="Z1152" s="10">
        <v>8.5999999999999997E-13</v>
      </c>
      <c r="AA1152" s="10">
        <v>3.9400000000000001E-14</v>
      </c>
      <c r="AB1152">
        <v>1</v>
      </c>
      <c r="AC1152">
        <v>0</v>
      </c>
      <c r="AD1152">
        <v>1</v>
      </c>
      <c r="AE1152">
        <v>1</v>
      </c>
      <c r="AF1152" t="s">
        <v>17</v>
      </c>
      <c r="AG1152" s="10">
        <v>3.9400000000000001E-14</v>
      </c>
    </row>
    <row r="1153" spans="1:33" x14ac:dyDescent="0.2">
      <c r="A1153" s="14" t="s">
        <v>85</v>
      </c>
      <c r="B1153" t="s">
        <v>84</v>
      </c>
      <c r="C1153">
        <v>2</v>
      </c>
      <c r="D1153">
        <v>178525988</v>
      </c>
      <c r="E1153">
        <v>1</v>
      </c>
      <c r="F1153">
        <v>1</v>
      </c>
      <c r="G1153">
        <v>1</v>
      </c>
      <c r="H1153">
        <v>1</v>
      </c>
      <c r="I1153">
        <v>0</v>
      </c>
      <c r="J1153" t="s">
        <v>5916</v>
      </c>
      <c r="K1153">
        <v>1</v>
      </c>
      <c r="L1153" t="s">
        <v>20265</v>
      </c>
      <c r="M1153" t="s">
        <v>20301</v>
      </c>
      <c r="N1153">
        <v>-1.4599999999999999E-3</v>
      </c>
      <c r="O1153">
        <v>1.9400000000000001E-3</v>
      </c>
      <c r="P1153">
        <v>-1.1599999999999999E-2</v>
      </c>
      <c r="Q1153">
        <v>1.55E-2</v>
      </c>
      <c r="R1153">
        <v>0.45400000000000001</v>
      </c>
      <c r="S1153">
        <v>0.27200000000000002</v>
      </c>
      <c r="T1153">
        <v>378082</v>
      </c>
      <c r="U1153">
        <v>447076</v>
      </c>
      <c r="V1153">
        <v>908</v>
      </c>
      <c r="W1153" s="10">
        <v>1.5099999999999999E-13</v>
      </c>
      <c r="X1153" s="10">
        <v>4.4400000000000002E-10</v>
      </c>
      <c r="Y1153" s="10">
        <v>1.5099999999999999E-5</v>
      </c>
      <c r="Z1153" s="10">
        <v>8.5999999999999997E-13</v>
      </c>
      <c r="AA1153" s="10">
        <v>3.9400000000000001E-14</v>
      </c>
      <c r="AB1153">
        <v>1</v>
      </c>
      <c r="AC1153">
        <v>0</v>
      </c>
      <c r="AD1153">
        <v>1</v>
      </c>
      <c r="AE1153">
        <v>1</v>
      </c>
      <c r="AF1153" t="s">
        <v>17</v>
      </c>
      <c r="AG1153" s="10">
        <v>3.9400000000000001E-14</v>
      </c>
    </row>
    <row r="1154" spans="1:33" x14ac:dyDescent="0.2">
      <c r="A1154" s="14" t="s">
        <v>85</v>
      </c>
      <c r="B1154" t="s">
        <v>84</v>
      </c>
      <c r="C1154">
        <v>2</v>
      </c>
      <c r="D1154">
        <v>178525988</v>
      </c>
      <c r="E1154">
        <v>1</v>
      </c>
      <c r="F1154">
        <v>1</v>
      </c>
      <c r="G1154">
        <v>1</v>
      </c>
      <c r="H1154">
        <v>1</v>
      </c>
      <c r="I1154">
        <v>0</v>
      </c>
      <c r="J1154" t="s">
        <v>5916</v>
      </c>
      <c r="K1154">
        <v>1</v>
      </c>
      <c r="L1154" t="s">
        <v>20265</v>
      </c>
      <c r="M1154" t="s">
        <v>20302</v>
      </c>
      <c r="N1154">
        <v>-2.82E-3</v>
      </c>
      <c r="O1154">
        <v>2E-3</v>
      </c>
      <c r="P1154">
        <v>-2.2499999999999999E-2</v>
      </c>
      <c r="Q1154">
        <v>1.6E-2</v>
      </c>
      <c r="R1154">
        <v>0.159</v>
      </c>
      <c r="S1154">
        <v>0.315</v>
      </c>
      <c r="T1154">
        <v>306334</v>
      </c>
      <c r="U1154">
        <v>518265</v>
      </c>
      <c r="V1154">
        <v>1467</v>
      </c>
      <c r="W1154" s="10">
        <v>1.5099999999999999E-13</v>
      </c>
      <c r="X1154" s="10">
        <v>4.4400000000000002E-10</v>
      </c>
      <c r="Y1154" s="10">
        <v>1.5099999999999999E-5</v>
      </c>
      <c r="Z1154" s="10">
        <v>8.5999999999999997E-13</v>
      </c>
      <c r="AA1154" s="10">
        <v>3.9400000000000001E-14</v>
      </c>
      <c r="AB1154">
        <v>1</v>
      </c>
      <c r="AC1154">
        <v>0</v>
      </c>
      <c r="AD1154">
        <v>1</v>
      </c>
      <c r="AE1154">
        <v>1</v>
      </c>
      <c r="AF1154" t="s">
        <v>17</v>
      </c>
      <c r="AG1154" s="10">
        <v>3.9400000000000001E-14</v>
      </c>
    </row>
    <row r="1155" spans="1:33" x14ac:dyDescent="0.2">
      <c r="A1155" s="14" t="s">
        <v>85</v>
      </c>
      <c r="B1155" t="s">
        <v>84</v>
      </c>
      <c r="C1155">
        <v>2</v>
      </c>
      <c r="D1155">
        <v>178525988</v>
      </c>
      <c r="E1155">
        <v>1</v>
      </c>
      <c r="F1155">
        <v>1</v>
      </c>
      <c r="G1155">
        <v>1</v>
      </c>
      <c r="H1155">
        <v>1</v>
      </c>
      <c r="I1155">
        <v>0</v>
      </c>
      <c r="J1155" t="s">
        <v>5916</v>
      </c>
      <c r="K1155">
        <v>1</v>
      </c>
      <c r="L1155" t="s">
        <v>20265</v>
      </c>
      <c r="M1155" t="s">
        <v>431</v>
      </c>
      <c r="N1155">
        <v>1.5900000000000001E-2</v>
      </c>
      <c r="O1155">
        <v>8.1899999999999994E-3</v>
      </c>
      <c r="P1155">
        <v>0.127</v>
      </c>
      <c r="Q1155">
        <v>6.5500000000000003E-2</v>
      </c>
      <c r="R1155">
        <v>5.1999999999999998E-2</v>
      </c>
      <c r="S1155">
        <v>7.1599999999999997E-3</v>
      </c>
      <c r="T1155">
        <v>814235</v>
      </c>
      <c r="U1155">
        <v>11831</v>
      </c>
      <c r="V1155">
        <v>0</v>
      </c>
      <c r="W1155" s="10">
        <v>1.5099999999999999E-13</v>
      </c>
      <c r="X1155" s="10">
        <v>4.4400000000000002E-10</v>
      </c>
      <c r="Y1155" s="10">
        <v>1.5099999999999999E-5</v>
      </c>
      <c r="Z1155" s="10">
        <v>8.5999999999999997E-13</v>
      </c>
      <c r="AA1155" s="10">
        <v>3.9400000000000001E-14</v>
      </c>
      <c r="AB1155">
        <v>1</v>
      </c>
      <c r="AC1155">
        <v>0</v>
      </c>
      <c r="AD1155">
        <v>1</v>
      </c>
      <c r="AE1155">
        <v>1</v>
      </c>
      <c r="AF1155" t="s">
        <v>17</v>
      </c>
      <c r="AG1155" s="10">
        <v>3.9400000000000001E-14</v>
      </c>
    </row>
    <row r="1156" spans="1:33" x14ac:dyDescent="0.2">
      <c r="A1156" s="14" t="s">
        <v>85</v>
      </c>
      <c r="B1156" t="s">
        <v>84</v>
      </c>
      <c r="C1156">
        <v>2</v>
      </c>
      <c r="D1156">
        <v>178525988</v>
      </c>
      <c r="E1156">
        <v>1</v>
      </c>
      <c r="F1156">
        <v>1</v>
      </c>
      <c r="G1156">
        <v>1</v>
      </c>
      <c r="H1156">
        <v>1</v>
      </c>
      <c r="I1156">
        <v>0</v>
      </c>
      <c r="J1156" t="s">
        <v>5916</v>
      </c>
      <c r="K1156">
        <v>1</v>
      </c>
      <c r="L1156" t="s">
        <v>20266</v>
      </c>
      <c r="M1156" t="s">
        <v>20299</v>
      </c>
      <c r="N1156">
        <v>-3.2799999999999999E-3</v>
      </c>
      <c r="O1156">
        <v>2.64E-3</v>
      </c>
      <c r="P1156">
        <v>-2.6200000000000001E-2</v>
      </c>
      <c r="Q1156">
        <v>2.1100000000000001E-2</v>
      </c>
      <c r="R1156">
        <v>0.214</v>
      </c>
      <c r="S1156">
        <v>8.0199999999999994E-2</v>
      </c>
      <c r="T1156">
        <v>693652</v>
      </c>
      <c r="U1156">
        <v>132324</v>
      </c>
      <c r="V1156">
        <v>90</v>
      </c>
      <c r="W1156" s="10">
        <v>1.5099999999999999E-13</v>
      </c>
      <c r="X1156" s="10">
        <v>4.4400000000000002E-10</v>
      </c>
      <c r="Y1156" s="10">
        <v>1.5099999999999999E-5</v>
      </c>
      <c r="Z1156" s="10">
        <v>8.5999999999999997E-13</v>
      </c>
      <c r="AA1156" s="10">
        <v>3.9400000000000001E-14</v>
      </c>
      <c r="AB1156">
        <v>1</v>
      </c>
      <c r="AC1156">
        <v>0</v>
      </c>
      <c r="AD1156">
        <v>1</v>
      </c>
      <c r="AE1156">
        <v>1</v>
      </c>
      <c r="AF1156" t="s">
        <v>17</v>
      </c>
      <c r="AG1156" s="10">
        <v>3.9400000000000001E-14</v>
      </c>
    </row>
    <row r="1157" spans="1:33" x14ac:dyDescent="0.2">
      <c r="A1157" s="14" t="s">
        <v>85</v>
      </c>
      <c r="B1157" t="s">
        <v>84</v>
      </c>
      <c r="C1157">
        <v>2</v>
      </c>
      <c r="D1157">
        <v>178525988</v>
      </c>
      <c r="E1157">
        <v>1</v>
      </c>
      <c r="F1157">
        <v>1</v>
      </c>
      <c r="G1157">
        <v>1</v>
      </c>
      <c r="H1157">
        <v>1</v>
      </c>
      <c r="I1157">
        <v>0</v>
      </c>
      <c r="J1157" t="s">
        <v>5916</v>
      </c>
      <c r="K1157">
        <v>1</v>
      </c>
      <c r="L1157" t="s">
        <v>20266</v>
      </c>
      <c r="M1157" t="s">
        <v>20300</v>
      </c>
      <c r="N1157">
        <v>-1.8600000000000001E-3</v>
      </c>
      <c r="O1157">
        <v>2.0500000000000002E-3</v>
      </c>
      <c r="P1157">
        <v>-1.49E-2</v>
      </c>
      <c r="Q1157">
        <v>1.6400000000000001E-2</v>
      </c>
      <c r="R1157">
        <v>0.36399999999999999</v>
      </c>
      <c r="S1157">
        <v>0.16700000000000001</v>
      </c>
      <c r="T1157">
        <v>549812</v>
      </c>
      <c r="U1157">
        <v>275955</v>
      </c>
      <c r="V1157">
        <v>299</v>
      </c>
      <c r="W1157" s="10">
        <v>1.5099999999999999E-13</v>
      </c>
      <c r="X1157" s="10">
        <v>4.4400000000000002E-10</v>
      </c>
      <c r="Y1157" s="10">
        <v>1.5099999999999999E-5</v>
      </c>
      <c r="Z1157" s="10">
        <v>8.5999999999999997E-13</v>
      </c>
      <c r="AA1157" s="10">
        <v>3.9400000000000001E-14</v>
      </c>
      <c r="AB1157">
        <v>1</v>
      </c>
      <c r="AC1157">
        <v>0</v>
      </c>
      <c r="AD1157">
        <v>1</v>
      </c>
      <c r="AE1157">
        <v>1</v>
      </c>
      <c r="AF1157" t="s">
        <v>17</v>
      </c>
      <c r="AG1157" s="10">
        <v>3.9400000000000001E-14</v>
      </c>
    </row>
    <row r="1158" spans="1:33" x14ac:dyDescent="0.2">
      <c r="A1158" s="14" t="s">
        <v>85</v>
      </c>
      <c r="B1158" t="s">
        <v>84</v>
      </c>
      <c r="C1158">
        <v>2</v>
      </c>
      <c r="D1158">
        <v>178525988</v>
      </c>
      <c r="E1158">
        <v>1</v>
      </c>
      <c r="F1158">
        <v>1</v>
      </c>
      <c r="G1158">
        <v>1</v>
      </c>
      <c r="H1158">
        <v>1</v>
      </c>
      <c r="I1158">
        <v>0</v>
      </c>
      <c r="J1158" t="s">
        <v>5916</v>
      </c>
      <c r="K1158">
        <v>1</v>
      </c>
      <c r="L1158" t="s">
        <v>20266</v>
      </c>
      <c r="M1158" t="s">
        <v>20301</v>
      </c>
      <c r="N1158">
        <v>-2.0200000000000001E-3</v>
      </c>
      <c r="O1158">
        <v>1.9400000000000001E-3</v>
      </c>
      <c r="P1158">
        <v>-1.61E-2</v>
      </c>
      <c r="Q1158">
        <v>1.55E-2</v>
      </c>
      <c r="R1158">
        <v>0.29899999999999999</v>
      </c>
      <c r="S1158">
        <v>0.23799999999999999</v>
      </c>
      <c r="T1158">
        <v>433949</v>
      </c>
      <c r="U1158">
        <v>391461</v>
      </c>
      <c r="V1158">
        <v>656</v>
      </c>
      <c r="W1158" s="10">
        <v>1.5099999999999999E-13</v>
      </c>
      <c r="X1158" s="10">
        <v>4.4400000000000002E-10</v>
      </c>
      <c r="Y1158" s="10">
        <v>1.5099999999999999E-5</v>
      </c>
      <c r="Z1158" s="10">
        <v>8.5999999999999997E-13</v>
      </c>
      <c r="AA1158" s="10">
        <v>3.9400000000000001E-14</v>
      </c>
      <c r="AB1158">
        <v>1</v>
      </c>
      <c r="AC1158">
        <v>0</v>
      </c>
      <c r="AD1158">
        <v>1</v>
      </c>
      <c r="AE1158">
        <v>1</v>
      </c>
      <c r="AF1158" t="s">
        <v>17</v>
      </c>
      <c r="AG1158" s="10">
        <v>3.9400000000000001E-14</v>
      </c>
    </row>
    <row r="1159" spans="1:33" x14ac:dyDescent="0.2">
      <c r="A1159" s="14" t="s">
        <v>85</v>
      </c>
      <c r="B1159" t="s">
        <v>84</v>
      </c>
      <c r="C1159">
        <v>2</v>
      </c>
      <c r="D1159">
        <v>178525988</v>
      </c>
      <c r="E1159">
        <v>1</v>
      </c>
      <c r="F1159">
        <v>1</v>
      </c>
      <c r="G1159">
        <v>1</v>
      </c>
      <c r="H1159">
        <v>1</v>
      </c>
      <c r="I1159">
        <v>0</v>
      </c>
      <c r="J1159" t="s">
        <v>5916</v>
      </c>
      <c r="K1159">
        <v>1</v>
      </c>
      <c r="L1159" t="s">
        <v>20266</v>
      </c>
      <c r="M1159" t="s">
        <v>20302</v>
      </c>
      <c r="N1159">
        <v>-3.0100000000000001E-3</v>
      </c>
      <c r="O1159">
        <v>1.9499999999999999E-3</v>
      </c>
      <c r="P1159">
        <v>-2.4E-2</v>
      </c>
      <c r="Q1159">
        <v>1.5599999999999999E-2</v>
      </c>
      <c r="R1159">
        <v>0.124</v>
      </c>
      <c r="S1159">
        <v>0.28199999999999997</v>
      </c>
      <c r="T1159">
        <v>360855</v>
      </c>
      <c r="U1159">
        <v>464078</v>
      </c>
      <c r="V1159">
        <v>1133</v>
      </c>
      <c r="W1159" s="10">
        <v>1.5099999999999999E-13</v>
      </c>
      <c r="X1159" s="10">
        <v>4.4400000000000002E-10</v>
      </c>
      <c r="Y1159" s="10">
        <v>1.5099999999999999E-5</v>
      </c>
      <c r="Z1159" s="10">
        <v>8.5999999999999997E-13</v>
      </c>
      <c r="AA1159" s="10">
        <v>3.9400000000000001E-14</v>
      </c>
      <c r="AB1159">
        <v>1</v>
      </c>
      <c r="AC1159">
        <v>0</v>
      </c>
      <c r="AD1159">
        <v>1</v>
      </c>
      <c r="AE1159">
        <v>1</v>
      </c>
      <c r="AF1159" t="s">
        <v>17</v>
      </c>
      <c r="AG1159" s="10">
        <v>3.9400000000000001E-14</v>
      </c>
    </row>
    <row r="1160" spans="1:33" x14ac:dyDescent="0.2">
      <c r="A1160" s="14" t="s">
        <v>85</v>
      </c>
      <c r="B1160" t="s">
        <v>84</v>
      </c>
      <c r="C1160">
        <v>2</v>
      </c>
      <c r="D1160">
        <v>178525988</v>
      </c>
      <c r="E1160">
        <v>1</v>
      </c>
      <c r="F1160">
        <v>1</v>
      </c>
      <c r="G1160">
        <v>1</v>
      </c>
      <c r="H1160">
        <v>1</v>
      </c>
      <c r="I1160">
        <v>0</v>
      </c>
      <c r="J1160" t="s">
        <v>5916</v>
      </c>
      <c r="K1160">
        <v>1</v>
      </c>
      <c r="L1160" t="s">
        <v>20266</v>
      </c>
      <c r="M1160" t="s">
        <v>431</v>
      </c>
      <c r="N1160">
        <v>1.29E-2</v>
      </c>
      <c r="O1160">
        <v>8.8999999999999999E-3</v>
      </c>
      <c r="P1160">
        <v>0.10299999999999999</v>
      </c>
      <c r="Q1160">
        <v>7.1099999999999997E-2</v>
      </c>
      <c r="R1160">
        <v>0.14899999999999999</v>
      </c>
      <c r="S1160">
        <v>6.0400000000000002E-3</v>
      </c>
      <c r="T1160">
        <v>816093</v>
      </c>
      <c r="U1160">
        <v>9973</v>
      </c>
      <c r="V1160">
        <v>0</v>
      </c>
      <c r="W1160" s="10">
        <v>1.5099999999999999E-13</v>
      </c>
      <c r="X1160" s="10">
        <v>4.4400000000000002E-10</v>
      </c>
      <c r="Y1160" s="10">
        <v>1.5099999999999999E-5</v>
      </c>
      <c r="Z1160" s="10">
        <v>8.5999999999999997E-13</v>
      </c>
      <c r="AA1160" s="10">
        <v>3.9400000000000001E-14</v>
      </c>
      <c r="AB1160">
        <v>1</v>
      </c>
      <c r="AC1160">
        <v>0</v>
      </c>
      <c r="AD1160">
        <v>1</v>
      </c>
      <c r="AE1160">
        <v>1</v>
      </c>
      <c r="AF1160" t="s">
        <v>17</v>
      </c>
      <c r="AG1160" s="10">
        <v>3.9400000000000001E-14</v>
      </c>
    </row>
    <row r="1161" spans="1:33" x14ac:dyDescent="0.2">
      <c r="A1161" s="14" t="s">
        <v>85</v>
      </c>
      <c r="B1161" t="s">
        <v>84</v>
      </c>
      <c r="C1161">
        <v>2</v>
      </c>
      <c r="D1161">
        <v>178525988</v>
      </c>
      <c r="E1161">
        <v>1</v>
      </c>
      <c r="F1161">
        <v>1</v>
      </c>
      <c r="G1161">
        <v>1</v>
      </c>
      <c r="H1161">
        <v>1</v>
      </c>
      <c r="I1161">
        <v>0</v>
      </c>
      <c r="J1161" t="s">
        <v>5916</v>
      </c>
      <c r="K1161">
        <v>1</v>
      </c>
      <c r="L1161" t="s">
        <v>20263</v>
      </c>
      <c r="M1161" t="s">
        <v>20299</v>
      </c>
      <c r="N1161">
        <v>1.2999999999999999E-3</v>
      </c>
      <c r="O1161">
        <v>7.3499999999999998E-3</v>
      </c>
      <c r="P1161">
        <v>1.04E-2</v>
      </c>
      <c r="Q1161">
        <v>5.8799999999999998E-2</v>
      </c>
      <c r="R1161">
        <v>0.86</v>
      </c>
      <c r="S1161">
        <v>8.7899999999999992E-3</v>
      </c>
      <c r="T1161">
        <v>811543</v>
      </c>
      <c r="U1161">
        <v>14518</v>
      </c>
      <c r="V1161">
        <v>5</v>
      </c>
      <c r="W1161" s="10">
        <v>1.5099999999999999E-13</v>
      </c>
      <c r="X1161" s="10">
        <v>4.4400000000000002E-10</v>
      </c>
      <c r="Y1161" s="10">
        <v>1.5099999999999999E-5</v>
      </c>
      <c r="Z1161" s="10">
        <v>8.5999999999999997E-13</v>
      </c>
      <c r="AA1161" s="10">
        <v>3.9400000000000001E-14</v>
      </c>
      <c r="AB1161">
        <v>1</v>
      </c>
      <c r="AC1161">
        <v>0</v>
      </c>
      <c r="AD1161">
        <v>1</v>
      </c>
      <c r="AE1161">
        <v>1</v>
      </c>
      <c r="AF1161" t="s">
        <v>17</v>
      </c>
      <c r="AG1161" s="10">
        <v>3.9400000000000001E-14</v>
      </c>
    </row>
    <row r="1162" spans="1:33" x14ac:dyDescent="0.2">
      <c r="A1162" s="14" t="s">
        <v>85</v>
      </c>
      <c r="B1162" t="s">
        <v>84</v>
      </c>
      <c r="C1162">
        <v>2</v>
      </c>
      <c r="D1162">
        <v>178525988</v>
      </c>
      <c r="E1162">
        <v>1</v>
      </c>
      <c r="F1162">
        <v>1</v>
      </c>
      <c r="G1162">
        <v>1</v>
      </c>
      <c r="H1162">
        <v>1</v>
      </c>
      <c r="I1162">
        <v>0</v>
      </c>
      <c r="J1162" t="s">
        <v>5916</v>
      </c>
      <c r="K1162">
        <v>1</v>
      </c>
      <c r="L1162" t="s">
        <v>20263</v>
      </c>
      <c r="M1162" t="s">
        <v>20300</v>
      </c>
      <c r="N1162">
        <v>-1.5300000000000001E-4</v>
      </c>
      <c r="O1162">
        <v>4.8599999999999997E-3</v>
      </c>
      <c r="P1162">
        <v>-1.2199999999999999E-3</v>
      </c>
      <c r="Q1162">
        <v>3.8800000000000001E-2</v>
      </c>
      <c r="R1162">
        <v>0.97499999999999998</v>
      </c>
      <c r="S1162">
        <v>2.06E-2</v>
      </c>
      <c r="T1162">
        <v>791967</v>
      </c>
      <c r="U1162">
        <v>34084</v>
      </c>
      <c r="V1162">
        <v>15</v>
      </c>
      <c r="W1162" s="10">
        <v>1.5099999999999999E-13</v>
      </c>
      <c r="X1162" s="10">
        <v>4.4400000000000002E-10</v>
      </c>
      <c r="Y1162" s="10">
        <v>1.5099999999999999E-5</v>
      </c>
      <c r="Z1162" s="10">
        <v>8.5999999999999997E-13</v>
      </c>
      <c r="AA1162" s="10">
        <v>3.9400000000000001E-14</v>
      </c>
      <c r="AB1162">
        <v>1</v>
      </c>
      <c r="AC1162">
        <v>0</v>
      </c>
      <c r="AD1162">
        <v>1</v>
      </c>
      <c r="AE1162">
        <v>1</v>
      </c>
      <c r="AF1162" t="s">
        <v>17</v>
      </c>
      <c r="AG1162" s="10">
        <v>3.9400000000000001E-14</v>
      </c>
    </row>
    <row r="1163" spans="1:33" x14ac:dyDescent="0.2">
      <c r="A1163" s="14" t="s">
        <v>85</v>
      </c>
      <c r="B1163" t="s">
        <v>84</v>
      </c>
      <c r="C1163">
        <v>2</v>
      </c>
      <c r="D1163">
        <v>178525988</v>
      </c>
      <c r="E1163">
        <v>1</v>
      </c>
      <c r="F1163">
        <v>1</v>
      </c>
      <c r="G1163">
        <v>1</v>
      </c>
      <c r="H1163">
        <v>1</v>
      </c>
      <c r="I1163">
        <v>0</v>
      </c>
      <c r="J1163" t="s">
        <v>5916</v>
      </c>
      <c r="K1163">
        <v>1</v>
      </c>
      <c r="L1163" t="s">
        <v>20263</v>
      </c>
      <c r="M1163" t="s">
        <v>20301</v>
      </c>
      <c r="N1163">
        <v>-3.82E-3</v>
      </c>
      <c r="O1163">
        <v>3.7200000000000002E-3</v>
      </c>
      <c r="P1163">
        <v>-3.0499999999999999E-2</v>
      </c>
      <c r="Q1163">
        <v>2.98E-2</v>
      </c>
      <c r="R1163">
        <v>0.30499999999999999</v>
      </c>
      <c r="S1163">
        <v>3.6400000000000002E-2</v>
      </c>
      <c r="T1163">
        <v>766015</v>
      </c>
      <c r="U1163">
        <v>59984</v>
      </c>
      <c r="V1163">
        <v>67</v>
      </c>
      <c r="W1163" s="10">
        <v>1.5099999999999999E-13</v>
      </c>
      <c r="X1163" s="10">
        <v>4.4400000000000002E-10</v>
      </c>
      <c r="Y1163" s="10">
        <v>1.5099999999999999E-5</v>
      </c>
      <c r="Z1163" s="10">
        <v>8.5999999999999997E-13</v>
      </c>
      <c r="AA1163" s="10">
        <v>3.9400000000000001E-14</v>
      </c>
      <c r="AB1163">
        <v>1</v>
      </c>
      <c r="AC1163">
        <v>0</v>
      </c>
      <c r="AD1163">
        <v>1</v>
      </c>
      <c r="AE1163">
        <v>1</v>
      </c>
      <c r="AF1163" t="s">
        <v>17</v>
      </c>
      <c r="AG1163" s="10">
        <v>3.9400000000000001E-14</v>
      </c>
    </row>
    <row r="1164" spans="1:33" x14ac:dyDescent="0.2">
      <c r="A1164" s="14" t="s">
        <v>85</v>
      </c>
      <c r="B1164" t="s">
        <v>84</v>
      </c>
      <c r="C1164">
        <v>2</v>
      </c>
      <c r="D1164">
        <v>178525988</v>
      </c>
      <c r="E1164">
        <v>1</v>
      </c>
      <c r="F1164">
        <v>1</v>
      </c>
      <c r="G1164">
        <v>1</v>
      </c>
      <c r="H1164">
        <v>1</v>
      </c>
      <c r="I1164">
        <v>0</v>
      </c>
      <c r="J1164" t="s">
        <v>5916</v>
      </c>
      <c r="K1164">
        <v>1</v>
      </c>
      <c r="L1164" t="s">
        <v>20263</v>
      </c>
      <c r="M1164" t="s">
        <v>20302</v>
      </c>
      <c r="N1164">
        <v>-3.0000000000000001E-3</v>
      </c>
      <c r="O1164">
        <v>3.5799999999999998E-3</v>
      </c>
      <c r="P1164">
        <v>-2.4E-2</v>
      </c>
      <c r="Q1164">
        <v>2.86E-2</v>
      </c>
      <c r="R1164">
        <v>0.40200000000000002</v>
      </c>
      <c r="S1164">
        <v>3.9600000000000003E-2</v>
      </c>
      <c r="T1164">
        <v>760718</v>
      </c>
      <c r="U1164">
        <v>65265</v>
      </c>
      <c r="V1164">
        <v>83</v>
      </c>
      <c r="W1164" s="10">
        <v>1.5099999999999999E-13</v>
      </c>
      <c r="X1164" s="10">
        <v>4.4400000000000002E-10</v>
      </c>
      <c r="Y1164" s="10">
        <v>1.5099999999999999E-5</v>
      </c>
      <c r="Z1164" s="10">
        <v>8.5999999999999997E-13</v>
      </c>
      <c r="AA1164" s="10">
        <v>3.9400000000000001E-14</v>
      </c>
      <c r="AB1164">
        <v>1</v>
      </c>
      <c r="AC1164">
        <v>0</v>
      </c>
      <c r="AD1164">
        <v>1</v>
      </c>
      <c r="AE1164">
        <v>1</v>
      </c>
      <c r="AF1164" t="s">
        <v>17</v>
      </c>
      <c r="AG1164" s="10">
        <v>3.9400000000000001E-14</v>
      </c>
    </row>
    <row r="1165" spans="1:33" x14ac:dyDescent="0.2">
      <c r="A1165" s="14" t="s">
        <v>85</v>
      </c>
      <c r="B1165" t="s">
        <v>84</v>
      </c>
      <c r="C1165">
        <v>2</v>
      </c>
      <c r="D1165">
        <v>178525988</v>
      </c>
      <c r="E1165">
        <v>1</v>
      </c>
      <c r="F1165">
        <v>1</v>
      </c>
      <c r="G1165">
        <v>1</v>
      </c>
      <c r="H1165">
        <v>1</v>
      </c>
      <c r="I1165">
        <v>0</v>
      </c>
      <c r="J1165" t="s">
        <v>5916</v>
      </c>
      <c r="K1165">
        <v>1</v>
      </c>
      <c r="L1165" t="s">
        <v>20263</v>
      </c>
      <c r="M1165" t="s">
        <v>431</v>
      </c>
      <c r="N1165">
        <v>3.2500000000000001E-2</v>
      </c>
      <c r="O1165">
        <v>2.5600000000000001E-2</v>
      </c>
      <c r="P1165">
        <v>0.26</v>
      </c>
      <c r="Q1165">
        <v>0.20499999999999999</v>
      </c>
      <c r="R1165">
        <v>0.20499999999999999</v>
      </c>
      <c r="S1165">
        <v>7.1100000000000004E-4</v>
      </c>
      <c r="T1165">
        <v>824891</v>
      </c>
      <c r="U1165">
        <v>1175</v>
      </c>
      <c r="V1165">
        <v>0</v>
      </c>
      <c r="W1165" s="10">
        <v>1.5099999999999999E-13</v>
      </c>
      <c r="X1165" s="10">
        <v>4.4400000000000002E-10</v>
      </c>
      <c r="Y1165" s="10">
        <v>1.5099999999999999E-5</v>
      </c>
      <c r="Z1165" s="10">
        <v>8.5999999999999997E-13</v>
      </c>
      <c r="AA1165" s="10">
        <v>3.9400000000000001E-14</v>
      </c>
      <c r="AB1165">
        <v>1</v>
      </c>
      <c r="AC1165">
        <v>0</v>
      </c>
      <c r="AD1165">
        <v>1</v>
      </c>
      <c r="AE1165">
        <v>1</v>
      </c>
      <c r="AF1165" t="s">
        <v>17</v>
      </c>
      <c r="AG1165" s="10">
        <v>3.9400000000000001E-14</v>
      </c>
    </row>
    <row r="1166" spans="1:33" x14ac:dyDescent="0.2">
      <c r="A1166" s="14" t="s">
        <v>85</v>
      </c>
      <c r="B1166" t="s">
        <v>84</v>
      </c>
      <c r="C1166">
        <v>2</v>
      </c>
      <c r="D1166">
        <v>178525988</v>
      </c>
      <c r="E1166">
        <v>1</v>
      </c>
      <c r="F1166">
        <v>1</v>
      </c>
      <c r="G1166">
        <v>1</v>
      </c>
      <c r="H1166">
        <v>1</v>
      </c>
      <c r="I1166">
        <v>0</v>
      </c>
      <c r="J1166" t="s">
        <v>5916</v>
      </c>
      <c r="K1166">
        <v>1</v>
      </c>
      <c r="L1166" t="s">
        <v>432</v>
      </c>
      <c r="M1166" t="s">
        <v>20299</v>
      </c>
      <c r="N1166">
        <v>-8.5800000000000001E-2</v>
      </c>
      <c r="O1166">
        <v>1.0699999999999999E-2</v>
      </c>
      <c r="P1166">
        <v>-0.68600000000000005</v>
      </c>
      <c r="Q1166">
        <v>8.5500000000000007E-2</v>
      </c>
      <c r="R1166" s="10">
        <v>1.08E-15</v>
      </c>
      <c r="S1166">
        <v>4.0899999999999999E-3</v>
      </c>
      <c r="T1166">
        <v>819326</v>
      </c>
      <c r="U1166">
        <v>6723</v>
      </c>
      <c r="V1166">
        <v>17</v>
      </c>
      <c r="W1166" s="10">
        <v>1.5099999999999999E-13</v>
      </c>
      <c r="X1166" s="10">
        <v>4.4400000000000002E-10</v>
      </c>
      <c r="Y1166" s="10">
        <v>1.5099999999999999E-5</v>
      </c>
      <c r="Z1166" s="10">
        <v>8.5999999999999997E-13</v>
      </c>
      <c r="AA1166" s="10">
        <v>3.9400000000000001E-14</v>
      </c>
      <c r="AB1166">
        <v>1</v>
      </c>
      <c r="AC1166">
        <v>0</v>
      </c>
      <c r="AD1166">
        <v>1</v>
      </c>
      <c r="AE1166">
        <v>1</v>
      </c>
      <c r="AF1166" t="s">
        <v>17</v>
      </c>
      <c r="AG1166" s="10">
        <v>3.9400000000000001E-14</v>
      </c>
    </row>
    <row r="1167" spans="1:33" x14ac:dyDescent="0.2">
      <c r="A1167" s="14" t="s">
        <v>85</v>
      </c>
      <c r="B1167" t="s">
        <v>84</v>
      </c>
      <c r="C1167">
        <v>2</v>
      </c>
      <c r="D1167">
        <v>178525988</v>
      </c>
      <c r="E1167">
        <v>1</v>
      </c>
      <c r="F1167">
        <v>1</v>
      </c>
      <c r="G1167">
        <v>1</v>
      </c>
      <c r="H1167">
        <v>1</v>
      </c>
      <c r="I1167">
        <v>0</v>
      </c>
      <c r="J1167" t="s">
        <v>5916</v>
      </c>
      <c r="K1167">
        <v>1</v>
      </c>
      <c r="L1167" t="s">
        <v>432</v>
      </c>
      <c r="M1167" t="s">
        <v>20300</v>
      </c>
      <c r="N1167">
        <v>-6.5500000000000003E-2</v>
      </c>
      <c r="O1167">
        <v>8.7200000000000003E-3</v>
      </c>
      <c r="P1167">
        <v>-0.52400000000000002</v>
      </c>
      <c r="Q1167">
        <v>6.9699999999999998E-2</v>
      </c>
      <c r="R1167" s="10">
        <v>5.5200000000000001E-14</v>
      </c>
      <c r="S1167">
        <v>6.1999999999999998E-3</v>
      </c>
      <c r="T1167">
        <v>815844</v>
      </c>
      <c r="U1167">
        <v>10200</v>
      </c>
      <c r="V1167">
        <v>22</v>
      </c>
      <c r="W1167" s="10">
        <v>1.5099999999999999E-13</v>
      </c>
      <c r="X1167" s="10">
        <v>4.4400000000000002E-10</v>
      </c>
      <c r="Y1167" s="10">
        <v>1.5099999999999999E-5</v>
      </c>
      <c r="Z1167" s="10">
        <v>8.5999999999999997E-13</v>
      </c>
      <c r="AA1167" s="10">
        <v>3.9400000000000001E-14</v>
      </c>
      <c r="AB1167">
        <v>1</v>
      </c>
      <c r="AC1167">
        <v>0</v>
      </c>
      <c r="AD1167">
        <v>1</v>
      </c>
      <c r="AE1167">
        <v>1</v>
      </c>
      <c r="AF1167" t="s">
        <v>17</v>
      </c>
      <c r="AG1167" s="10">
        <v>3.9400000000000001E-14</v>
      </c>
    </row>
    <row r="1168" spans="1:33" x14ac:dyDescent="0.2">
      <c r="A1168" s="14" t="s">
        <v>85</v>
      </c>
      <c r="B1168" t="s">
        <v>84</v>
      </c>
      <c r="C1168">
        <v>2</v>
      </c>
      <c r="D1168">
        <v>178525988</v>
      </c>
      <c r="E1168">
        <v>1</v>
      </c>
      <c r="F1168">
        <v>1</v>
      </c>
      <c r="G1168">
        <v>1</v>
      </c>
      <c r="H1168">
        <v>1</v>
      </c>
      <c r="I1168">
        <v>0</v>
      </c>
      <c r="J1168" t="s">
        <v>5916</v>
      </c>
      <c r="K1168">
        <v>1</v>
      </c>
      <c r="L1168" t="s">
        <v>432</v>
      </c>
      <c r="M1168" t="s">
        <v>20301</v>
      </c>
      <c r="N1168">
        <v>-5.16E-2</v>
      </c>
      <c r="O1168">
        <v>8.0499999999999999E-3</v>
      </c>
      <c r="P1168">
        <v>-0.41299999999999998</v>
      </c>
      <c r="Q1168">
        <v>6.4399999999999999E-2</v>
      </c>
      <c r="R1168" s="10">
        <v>1.4700000000000001E-10</v>
      </c>
      <c r="S1168">
        <v>7.3099999999999997E-3</v>
      </c>
      <c r="T1168">
        <v>814017</v>
      </c>
      <c r="U1168">
        <v>12022</v>
      </c>
      <c r="V1168">
        <v>27</v>
      </c>
      <c r="W1168" s="10">
        <v>1.5099999999999999E-13</v>
      </c>
      <c r="X1168" s="10">
        <v>4.4400000000000002E-10</v>
      </c>
      <c r="Y1168" s="10">
        <v>1.5099999999999999E-5</v>
      </c>
      <c r="Z1168" s="10">
        <v>8.5999999999999997E-13</v>
      </c>
      <c r="AA1168" s="10">
        <v>3.9400000000000001E-14</v>
      </c>
      <c r="AB1168">
        <v>1</v>
      </c>
      <c r="AC1168">
        <v>0</v>
      </c>
      <c r="AD1168">
        <v>1</v>
      </c>
      <c r="AE1168">
        <v>1</v>
      </c>
      <c r="AF1168" t="s">
        <v>17</v>
      </c>
      <c r="AG1168" s="10">
        <v>3.9400000000000001E-14</v>
      </c>
    </row>
    <row r="1169" spans="1:33" x14ac:dyDescent="0.2">
      <c r="A1169" s="14" t="s">
        <v>85</v>
      </c>
      <c r="B1169" t="s">
        <v>84</v>
      </c>
      <c r="C1169">
        <v>2</v>
      </c>
      <c r="D1169">
        <v>178525988</v>
      </c>
      <c r="E1169">
        <v>1</v>
      </c>
      <c r="F1169">
        <v>1</v>
      </c>
      <c r="G1169">
        <v>1</v>
      </c>
      <c r="H1169">
        <v>1</v>
      </c>
      <c r="I1169">
        <v>0</v>
      </c>
      <c r="J1169" t="s">
        <v>5916</v>
      </c>
      <c r="K1169">
        <v>1</v>
      </c>
      <c r="L1169" t="s">
        <v>432</v>
      </c>
      <c r="M1169" t="s">
        <v>20302</v>
      </c>
      <c r="N1169">
        <v>-5.16E-2</v>
      </c>
      <c r="O1169">
        <v>8.0499999999999999E-3</v>
      </c>
      <c r="P1169">
        <v>-0.41299999999999998</v>
      </c>
      <c r="Q1169">
        <v>6.4399999999999999E-2</v>
      </c>
      <c r="R1169" s="10">
        <v>1.4700000000000001E-10</v>
      </c>
      <c r="S1169">
        <v>7.3099999999999997E-3</v>
      </c>
      <c r="T1169">
        <v>814017</v>
      </c>
      <c r="U1169">
        <v>12022</v>
      </c>
      <c r="V1169">
        <v>27</v>
      </c>
      <c r="W1169" s="10">
        <v>1.5099999999999999E-13</v>
      </c>
      <c r="X1169" s="10">
        <v>4.4400000000000002E-10</v>
      </c>
      <c r="Y1169" s="10">
        <v>1.5099999999999999E-5</v>
      </c>
      <c r="Z1169" s="10">
        <v>8.5999999999999997E-13</v>
      </c>
      <c r="AA1169" s="10">
        <v>3.9400000000000001E-14</v>
      </c>
      <c r="AB1169">
        <v>1</v>
      </c>
      <c r="AC1169">
        <v>0</v>
      </c>
      <c r="AD1169">
        <v>1</v>
      </c>
      <c r="AE1169">
        <v>1</v>
      </c>
      <c r="AF1169" t="s">
        <v>17</v>
      </c>
      <c r="AG1169" s="10">
        <v>3.9400000000000001E-14</v>
      </c>
    </row>
    <row r="1170" spans="1:33" x14ac:dyDescent="0.2">
      <c r="A1170" s="14" t="s">
        <v>85</v>
      </c>
      <c r="B1170" t="s">
        <v>84</v>
      </c>
      <c r="C1170">
        <v>2</v>
      </c>
      <c r="D1170">
        <v>178525988</v>
      </c>
      <c r="E1170">
        <v>1</v>
      </c>
      <c r="F1170">
        <v>1</v>
      </c>
      <c r="G1170">
        <v>1</v>
      </c>
      <c r="H1170">
        <v>1</v>
      </c>
      <c r="I1170">
        <v>0</v>
      </c>
      <c r="J1170" t="s">
        <v>5916</v>
      </c>
      <c r="K1170">
        <v>1</v>
      </c>
      <c r="L1170" t="s">
        <v>432</v>
      </c>
      <c r="M1170" t="s">
        <v>431</v>
      </c>
      <c r="N1170">
        <v>-7.8E-2</v>
      </c>
      <c r="O1170">
        <v>2.3900000000000001E-2</v>
      </c>
      <c r="P1170">
        <v>-0.623</v>
      </c>
      <c r="Q1170">
        <v>0.191</v>
      </c>
      <c r="R1170">
        <v>1.08E-3</v>
      </c>
      <c r="S1170">
        <v>8.2100000000000001E-4</v>
      </c>
      <c r="T1170">
        <v>824709</v>
      </c>
      <c r="U1170">
        <v>1357</v>
      </c>
      <c r="V1170">
        <v>0</v>
      </c>
      <c r="W1170" s="10">
        <v>1.5099999999999999E-13</v>
      </c>
      <c r="X1170" s="10">
        <v>4.4400000000000002E-10</v>
      </c>
      <c r="Y1170" s="10">
        <v>1.5099999999999999E-5</v>
      </c>
      <c r="Z1170" s="10">
        <v>8.5999999999999997E-13</v>
      </c>
      <c r="AA1170" s="10">
        <v>3.9400000000000001E-14</v>
      </c>
      <c r="AB1170">
        <v>1</v>
      </c>
      <c r="AC1170">
        <v>0</v>
      </c>
      <c r="AD1170">
        <v>1</v>
      </c>
      <c r="AE1170">
        <v>1</v>
      </c>
      <c r="AF1170" t="s">
        <v>17</v>
      </c>
      <c r="AG1170" s="10">
        <v>3.9400000000000001E-14</v>
      </c>
    </row>
    <row r="1171" spans="1:33" x14ac:dyDescent="0.2">
      <c r="A1171" s="14" t="s">
        <v>85</v>
      </c>
      <c r="B1171" t="s">
        <v>84</v>
      </c>
      <c r="C1171">
        <v>2</v>
      </c>
      <c r="D1171">
        <v>178525988</v>
      </c>
      <c r="E1171">
        <v>1</v>
      </c>
      <c r="F1171">
        <v>1</v>
      </c>
      <c r="G1171">
        <v>1</v>
      </c>
      <c r="H1171">
        <v>1</v>
      </c>
      <c r="I1171">
        <v>0</v>
      </c>
      <c r="J1171" t="s">
        <v>5916</v>
      </c>
      <c r="K1171">
        <v>1</v>
      </c>
      <c r="L1171" t="s">
        <v>20303</v>
      </c>
      <c r="M1171" t="s">
        <v>20299</v>
      </c>
      <c r="N1171">
        <v>-5.0400000000000002E-3</v>
      </c>
      <c r="O1171">
        <v>2.4499999999999999E-3</v>
      </c>
      <c r="P1171">
        <v>-4.0300000000000002E-2</v>
      </c>
      <c r="Q1171">
        <v>1.9599999999999999E-2</v>
      </c>
      <c r="R1171">
        <v>3.9600000000000003E-2</v>
      </c>
      <c r="S1171">
        <v>9.7199999999999995E-2</v>
      </c>
      <c r="T1171">
        <v>665743</v>
      </c>
      <c r="U1171">
        <v>160117</v>
      </c>
      <c r="V1171">
        <v>206</v>
      </c>
      <c r="W1171" s="10">
        <v>1.5099999999999999E-13</v>
      </c>
      <c r="X1171" s="10">
        <v>4.4400000000000002E-10</v>
      </c>
      <c r="Y1171" s="10">
        <v>1.5099999999999999E-5</v>
      </c>
      <c r="Z1171" s="10">
        <v>8.5999999999999997E-13</v>
      </c>
      <c r="AA1171" s="10">
        <v>3.9400000000000001E-14</v>
      </c>
      <c r="AB1171">
        <v>1</v>
      </c>
      <c r="AC1171">
        <v>0</v>
      </c>
      <c r="AD1171">
        <v>1</v>
      </c>
      <c r="AE1171">
        <v>1</v>
      </c>
      <c r="AF1171" t="s">
        <v>17</v>
      </c>
      <c r="AG1171" s="10">
        <v>3.9400000000000001E-14</v>
      </c>
    </row>
    <row r="1172" spans="1:33" x14ac:dyDescent="0.2">
      <c r="A1172" s="14" t="s">
        <v>85</v>
      </c>
      <c r="B1172" t="s">
        <v>84</v>
      </c>
      <c r="C1172">
        <v>2</v>
      </c>
      <c r="D1172">
        <v>178525988</v>
      </c>
      <c r="E1172">
        <v>1</v>
      </c>
      <c r="F1172">
        <v>1</v>
      </c>
      <c r="G1172">
        <v>1</v>
      </c>
      <c r="H1172">
        <v>1</v>
      </c>
      <c r="I1172">
        <v>0</v>
      </c>
      <c r="J1172" t="s">
        <v>5916</v>
      </c>
      <c r="K1172">
        <v>1</v>
      </c>
      <c r="L1172" t="s">
        <v>20303</v>
      </c>
      <c r="M1172" t="s">
        <v>20300</v>
      </c>
      <c r="N1172">
        <v>-3.8E-3</v>
      </c>
      <c r="O1172">
        <v>1.98E-3</v>
      </c>
      <c r="P1172">
        <v>-3.04E-2</v>
      </c>
      <c r="Q1172">
        <v>1.5800000000000002E-2</v>
      </c>
      <c r="R1172">
        <v>5.4699999999999999E-2</v>
      </c>
      <c r="S1172">
        <v>0.2</v>
      </c>
      <c r="T1172">
        <v>496563</v>
      </c>
      <c r="U1172">
        <v>329015</v>
      </c>
      <c r="V1172">
        <v>488</v>
      </c>
      <c r="W1172" s="10">
        <v>1.5099999999999999E-13</v>
      </c>
      <c r="X1172" s="10">
        <v>4.4400000000000002E-10</v>
      </c>
      <c r="Y1172" s="10">
        <v>1.5099999999999999E-5</v>
      </c>
      <c r="Z1172" s="10">
        <v>8.5999999999999997E-13</v>
      </c>
      <c r="AA1172" s="10">
        <v>3.9400000000000001E-14</v>
      </c>
      <c r="AB1172">
        <v>1</v>
      </c>
      <c r="AC1172">
        <v>0</v>
      </c>
      <c r="AD1172">
        <v>1</v>
      </c>
      <c r="AE1172">
        <v>1</v>
      </c>
      <c r="AF1172" t="s">
        <v>17</v>
      </c>
      <c r="AG1172" s="10">
        <v>3.9400000000000001E-14</v>
      </c>
    </row>
    <row r="1173" spans="1:33" x14ac:dyDescent="0.2">
      <c r="A1173" s="14" t="s">
        <v>85</v>
      </c>
      <c r="B1173" t="s">
        <v>84</v>
      </c>
      <c r="C1173">
        <v>2</v>
      </c>
      <c r="D1173">
        <v>178525988</v>
      </c>
      <c r="E1173">
        <v>1</v>
      </c>
      <c r="F1173">
        <v>1</v>
      </c>
      <c r="G1173">
        <v>1</v>
      </c>
      <c r="H1173">
        <v>1</v>
      </c>
      <c r="I1173">
        <v>0</v>
      </c>
      <c r="J1173" t="s">
        <v>5916</v>
      </c>
      <c r="K1173">
        <v>1</v>
      </c>
      <c r="L1173" t="s">
        <v>20303</v>
      </c>
      <c r="M1173" t="s">
        <v>20301</v>
      </c>
      <c r="N1173">
        <v>-3.1099999999999999E-3</v>
      </c>
      <c r="O1173">
        <v>1.9400000000000001E-3</v>
      </c>
      <c r="P1173">
        <v>-2.4799999999999999E-2</v>
      </c>
      <c r="Q1173">
        <v>1.55E-2</v>
      </c>
      <c r="R1173">
        <v>0.11</v>
      </c>
      <c r="S1173">
        <v>0.27500000000000002</v>
      </c>
      <c r="T1173">
        <v>372662</v>
      </c>
      <c r="U1173">
        <v>452472</v>
      </c>
      <c r="V1173">
        <v>932</v>
      </c>
      <c r="W1173" s="10">
        <v>1.5099999999999999E-13</v>
      </c>
      <c r="X1173" s="10">
        <v>4.4400000000000002E-10</v>
      </c>
      <c r="Y1173" s="10">
        <v>1.5099999999999999E-5</v>
      </c>
      <c r="Z1173" s="10">
        <v>8.5999999999999997E-13</v>
      </c>
      <c r="AA1173" s="10">
        <v>3.9400000000000001E-14</v>
      </c>
      <c r="AB1173">
        <v>1</v>
      </c>
      <c r="AC1173">
        <v>0</v>
      </c>
      <c r="AD1173">
        <v>1</v>
      </c>
      <c r="AE1173">
        <v>1</v>
      </c>
      <c r="AF1173" t="s">
        <v>17</v>
      </c>
      <c r="AG1173" s="10">
        <v>3.9400000000000001E-14</v>
      </c>
    </row>
    <row r="1174" spans="1:33" x14ac:dyDescent="0.2">
      <c r="A1174" s="14" t="s">
        <v>85</v>
      </c>
      <c r="B1174" t="s">
        <v>84</v>
      </c>
      <c r="C1174">
        <v>2</v>
      </c>
      <c r="D1174">
        <v>178525988</v>
      </c>
      <c r="E1174">
        <v>1</v>
      </c>
      <c r="F1174">
        <v>1</v>
      </c>
      <c r="G1174">
        <v>1</v>
      </c>
      <c r="H1174">
        <v>1</v>
      </c>
      <c r="I1174">
        <v>0</v>
      </c>
      <c r="J1174" t="s">
        <v>5916</v>
      </c>
      <c r="K1174">
        <v>1</v>
      </c>
      <c r="L1174" t="s">
        <v>20303</v>
      </c>
      <c r="M1174" t="s">
        <v>20302</v>
      </c>
      <c r="N1174">
        <v>-4.0899999999999999E-3</v>
      </c>
      <c r="O1174">
        <v>2.0100000000000001E-3</v>
      </c>
      <c r="P1174">
        <v>-3.27E-2</v>
      </c>
      <c r="Q1174">
        <v>1.6E-2</v>
      </c>
      <c r="R1174">
        <v>4.1399999999999999E-2</v>
      </c>
      <c r="S1174">
        <v>0.318</v>
      </c>
      <c r="T1174">
        <v>301765</v>
      </c>
      <c r="U1174">
        <v>522810</v>
      </c>
      <c r="V1174">
        <v>1491</v>
      </c>
      <c r="W1174" s="10">
        <v>1.5099999999999999E-13</v>
      </c>
      <c r="X1174" s="10">
        <v>4.4400000000000002E-10</v>
      </c>
      <c r="Y1174" s="10">
        <v>1.5099999999999999E-5</v>
      </c>
      <c r="Z1174" s="10">
        <v>8.5999999999999997E-13</v>
      </c>
      <c r="AA1174" s="10">
        <v>3.9400000000000001E-14</v>
      </c>
      <c r="AB1174">
        <v>1</v>
      </c>
      <c r="AC1174">
        <v>0</v>
      </c>
      <c r="AD1174">
        <v>1</v>
      </c>
      <c r="AE1174">
        <v>1</v>
      </c>
      <c r="AF1174" t="s">
        <v>17</v>
      </c>
      <c r="AG1174" s="10">
        <v>3.9400000000000001E-14</v>
      </c>
    </row>
    <row r="1175" spans="1:33" x14ac:dyDescent="0.2">
      <c r="A1175" s="14" t="s">
        <v>85</v>
      </c>
      <c r="B1175" t="s">
        <v>84</v>
      </c>
      <c r="C1175">
        <v>2</v>
      </c>
      <c r="D1175">
        <v>178525988</v>
      </c>
      <c r="E1175">
        <v>1</v>
      </c>
      <c r="F1175">
        <v>1</v>
      </c>
      <c r="G1175">
        <v>1</v>
      </c>
      <c r="H1175">
        <v>1</v>
      </c>
      <c r="I1175">
        <v>0</v>
      </c>
      <c r="J1175" t="s">
        <v>5916</v>
      </c>
      <c r="K1175">
        <v>1</v>
      </c>
      <c r="L1175" t="s">
        <v>20303</v>
      </c>
      <c r="M1175" t="s">
        <v>431</v>
      </c>
      <c r="N1175">
        <v>5.9800000000000001E-3</v>
      </c>
      <c r="O1175">
        <v>7.7799999999999996E-3</v>
      </c>
      <c r="P1175">
        <v>4.7800000000000002E-2</v>
      </c>
      <c r="Q1175">
        <v>6.2199999999999998E-2</v>
      </c>
      <c r="R1175">
        <v>0.442</v>
      </c>
      <c r="S1175">
        <v>7.9399999999999991E-3</v>
      </c>
      <c r="T1175">
        <v>812943</v>
      </c>
      <c r="U1175">
        <v>13123</v>
      </c>
      <c r="V1175">
        <v>0</v>
      </c>
      <c r="W1175" s="10">
        <v>1.5099999999999999E-13</v>
      </c>
      <c r="X1175" s="10">
        <v>4.4400000000000002E-10</v>
      </c>
      <c r="Y1175" s="10">
        <v>1.5099999999999999E-5</v>
      </c>
      <c r="Z1175" s="10">
        <v>8.5999999999999997E-13</v>
      </c>
      <c r="AA1175" s="10">
        <v>3.9400000000000001E-14</v>
      </c>
      <c r="AB1175">
        <v>1</v>
      </c>
      <c r="AC1175">
        <v>0</v>
      </c>
      <c r="AD1175">
        <v>1</v>
      </c>
      <c r="AE1175">
        <v>1</v>
      </c>
      <c r="AF1175" t="s">
        <v>17</v>
      </c>
      <c r="AG1175" s="10">
        <v>3.9400000000000001E-14</v>
      </c>
    </row>
    <row r="1176" spans="1:33" x14ac:dyDescent="0.2">
      <c r="A1176" s="14" t="s">
        <v>85</v>
      </c>
      <c r="B1176" t="s">
        <v>84</v>
      </c>
      <c r="C1176">
        <v>2</v>
      </c>
      <c r="D1176">
        <v>178525988</v>
      </c>
      <c r="E1176">
        <v>1</v>
      </c>
      <c r="F1176">
        <v>1</v>
      </c>
      <c r="G1176">
        <v>1</v>
      </c>
      <c r="H1176">
        <v>1</v>
      </c>
      <c r="I1176">
        <v>0</v>
      </c>
      <c r="J1176" t="s">
        <v>5916</v>
      </c>
      <c r="K1176">
        <v>1</v>
      </c>
      <c r="L1176" t="s">
        <v>5949</v>
      </c>
      <c r="M1176" t="s">
        <v>20299</v>
      </c>
      <c r="N1176">
        <v>-7.3899999999999999E-3</v>
      </c>
      <c r="O1176">
        <v>2.5999999999999999E-3</v>
      </c>
      <c r="P1176">
        <v>-5.91E-2</v>
      </c>
      <c r="Q1176">
        <v>2.0799999999999999E-2</v>
      </c>
      <c r="R1176">
        <v>4.45E-3</v>
      </c>
      <c r="S1176">
        <v>8.3400000000000002E-2</v>
      </c>
      <c r="T1176">
        <v>688321</v>
      </c>
      <c r="U1176">
        <v>137638</v>
      </c>
      <c r="V1176">
        <v>107</v>
      </c>
      <c r="W1176" s="10">
        <v>1.5099999999999999E-13</v>
      </c>
      <c r="X1176" s="10">
        <v>4.4400000000000002E-10</v>
      </c>
      <c r="Y1176" s="10">
        <v>1.5099999999999999E-5</v>
      </c>
      <c r="Z1176" s="10">
        <v>8.5999999999999997E-13</v>
      </c>
      <c r="AA1176" s="10">
        <v>3.9400000000000001E-14</v>
      </c>
      <c r="AB1176">
        <v>1</v>
      </c>
      <c r="AC1176">
        <v>0</v>
      </c>
      <c r="AD1176">
        <v>1</v>
      </c>
      <c r="AE1176">
        <v>1</v>
      </c>
      <c r="AF1176" t="s">
        <v>17</v>
      </c>
      <c r="AG1176" s="10">
        <v>3.9400000000000001E-14</v>
      </c>
    </row>
    <row r="1177" spans="1:33" x14ac:dyDescent="0.2">
      <c r="A1177" s="14" t="s">
        <v>85</v>
      </c>
      <c r="B1177" t="s">
        <v>84</v>
      </c>
      <c r="C1177">
        <v>2</v>
      </c>
      <c r="D1177">
        <v>178525988</v>
      </c>
      <c r="E1177">
        <v>1</v>
      </c>
      <c r="F1177">
        <v>1</v>
      </c>
      <c r="G1177">
        <v>1</v>
      </c>
      <c r="H1177">
        <v>1</v>
      </c>
      <c r="I1177">
        <v>0</v>
      </c>
      <c r="J1177" t="s">
        <v>5916</v>
      </c>
      <c r="K1177">
        <v>1</v>
      </c>
      <c r="L1177" t="s">
        <v>5949</v>
      </c>
      <c r="M1177" t="s">
        <v>20300</v>
      </c>
      <c r="N1177">
        <v>-4.2199999999999998E-3</v>
      </c>
      <c r="O1177">
        <v>2.0400000000000001E-3</v>
      </c>
      <c r="P1177">
        <v>-3.3700000000000001E-2</v>
      </c>
      <c r="Q1177">
        <v>1.6299999999999999E-2</v>
      </c>
      <c r="R1177">
        <v>3.8899999999999997E-2</v>
      </c>
      <c r="S1177">
        <v>0.17100000000000001</v>
      </c>
      <c r="T1177">
        <v>543353</v>
      </c>
      <c r="U1177">
        <v>282393</v>
      </c>
      <c r="V1177">
        <v>320</v>
      </c>
      <c r="W1177" s="10">
        <v>1.5099999999999999E-13</v>
      </c>
      <c r="X1177" s="10">
        <v>4.4400000000000002E-10</v>
      </c>
      <c r="Y1177" s="10">
        <v>1.5099999999999999E-5</v>
      </c>
      <c r="Z1177" s="10">
        <v>8.5999999999999997E-13</v>
      </c>
      <c r="AA1177" s="10">
        <v>3.9400000000000001E-14</v>
      </c>
      <c r="AB1177">
        <v>1</v>
      </c>
      <c r="AC1177">
        <v>0</v>
      </c>
      <c r="AD1177">
        <v>1</v>
      </c>
      <c r="AE1177">
        <v>1</v>
      </c>
      <c r="AF1177" t="s">
        <v>17</v>
      </c>
      <c r="AG1177" s="10">
        <v>3.9400000000000001E-14</v>
      </c>
    </row>
    <row r="1178" spans="1:33" x14ac:dyDescent="0.2">
      <c r="A1178" s="14" t="s">
        <v>85</v>
      </c>
      <c r="B1178" t="s">
        <v>84</v>
      </c>
      <c r="C1178">
        <v>2</v>
      </c>
      <c r="D1178">
        <v>178525988</v>
      </c>
      <c r="E1178">
        <v>1</v>
      </c>
      <c r="F1178">
        <v>1</v>
      </c>
      <c r="G1178">
        <v>1</v>
      </c>
      <c r="H1178">
        <v>1</v>
      </c>
      <c r="I1178">
        <v>0</v>
      </c>
      <c r="J1178" t="s">
        <v>5916</v>
      </c>
      <c r="K1178">
        <v>1</v>
      </c>
      <c r="L1178" t="s">
        <v>5949</v>
      </c>
      <c r="M1178" t="s">
        <v>20301</v>
      </c>
      <c r="N1178">
        <v>-3.7299999999999998E-3</v>
      </c>
      <c r="O1178">
        <v>1.9400000000000001E-3</v>
      </c>
      <c r="P1178">
        <v>-2.98E-2</v>
      </c>
      <c r="Q1178">
        <v>1.55E-2</v>
      </c>
      <c r="R1178">
        <v>5.4800000000000001E-2</v>
      </c>
      <c r="S1178">
        <v>0.24099999999999999</v>
      </c>
      <c r="T1178">
        <v>427873</v>
      </c>
      <c r="U1178">
        <v>397512</v>
      </c>
      <c r="V1178">
        <v>681</v>
      </c>
      <c r="W1178" s="10">
        <v>1.5099999999999999E-13</v>
      </c>
      <c r="X1178" s="10">
        <v>4.4400000000000002E-10</v>
      </c>
      <c r="Y1178" s="10">
        <v>1.5099999999999999E-5</v>
      </c>
      <c r="Z1178" s="10">
        <v>8.5999999999999997E-13</v>
      </c>
      <c r="AA1178" s="10">
        <v>3.9400000000000001E-14</v>
      </c>
      <c r="AB1178">
        <v>1</v>
      </c>
      <c r="AC1178">
        <v>0</v>
      </c>
      <c r="AD1178">
        <v>1</v>
      </c>
      <c r="AE1178">
        <v>1</v>
      </c>
      <c r="AF1178" t="s">
        <v>17</v>
      </c>
      <c r="AG1178" s="10">
        <v>3.9400000000000001E-14</v>
      </c>
    </row>
    <row r="1179" spans="1:33" x14ac:dyDescent="0.2">
      <c r="A1179" s="14" t="s">
        <v>85</v>
      </c>
      <c r="B1179" t="s">
        <v>84</v>
      </c>
      <c r="C1179">
        <v>2</v>
      </c>
      <c r="D1179">
        <v>178525988</v>
      </c>
      <c r="E1179">
        <v>1</v>
      </c>
      <c r="F1179">
        <v>1</v>
      </c>
      <c r="G1179">
        <v>1</v>
      </c>
      <c r="H1179">
        <v>1</v>
      </c>
      <c r="I1179">
        <v>0</v>
      </c>
      <c r="J1179" t="s">
        <v>5916</v>
      </c>
      <c r="K1179">
        <v>1</v>
      </c>
      <c r="L1179" t="s">
        <v>5949</v>
      </c>
      <c r="M1179" t="s">
        <v>20302</v>
      </c>
      <c r="N1179">
        <v>-4.3400000000000001E-3</v>
      </c>
      <c r="O1179">
        <v>1.9599999999999999E-3</v>
      </c>
      <c r="P1179">
        <v>-3.4700000000000002E-2</v>
      </c>
      <c r="Q1179">
        <v>1.5599999999999999E-2</v>
      </c>
      <c r="R1179">
        <v>2.6700000000000002E-2</v>
      </c>
      <c r="S1179">
        <v>0.28499999999999998</v>
      </c>
      <c r="T1179">
        <v>355683</v>
      </c>
      <c r="U1179">
        <v>469225</v>
      </c>
      <c r="V1179">
        <v>1158</v>
      </c>
      <c r="W1179" s="10">
        <v>1.5099999999999999E-13</v>
      </c>
      <c r="X1179" s="10">
        <v>4.4400000000000002E-10</v>
      </c>
      <c r="Y1179" s="10">
        <v>1.5099999999999999E-5</v>
      </c>
      <c r="Z1179" s="10">
        <v>8.5999999999999997E-13</v>
      </c>
      <c r="AA1179" s="10">
        <v>3.9400000000000001E-14</v>
      </c>
      <c r="AB1179">
        <v>1</v>
      </c>
      <c r="AC1179">
        <v>0</v>
      </c>
      <c r="AD1179">
        <v>1</v>
      </c>
      <c r="AE1179">
        <v>1</v>
      </c>
      <c r="AF1179" t="s">
        <v>17</v>
      </c>
      <c r="AG1179" s="10">
        <v>3.9400000000000001E-14</v>
      </c>
    </row>
    <row r="1180" spans="1:33" x14ac:dyDescent="0.2">
      <c r="A1180" s="14" t="s">
        <v>85</v>
      </c>
      <c r="B1180" t="s">
        <v>84</v>
      </c>
      <c r="C1180">
        <v>2</v>
      </c>
      <c r="D1180">
        <v>178525988</v>
      </c>
      <c r="E1180">
        <v>1</v>
      </c>
      <c r="F1180">
        <v>1</v>
      </c>
      <c r="G1180">
        <v>1</v>
      </c>
      <c r="H1180">
        <v>1</v>
      </c>
      <c r="I1180">
        <v>0</v>
      </c>
      <c r="J1180" t="s">
        <v>5916</v>
      </c>
      <c r="K1180">
        <v>1</v>
      </c>
      <c r="L1180" t="s">
        <v>5949</v>
      </c>
      <c r="M1180" t="s">
        <v>431</v>
      </c>
      <c r="N1180">
        <v>1.67E-3</v>
      </c>
      <c r="O1180">
        <v>8.3800000000000003E-3</v>
      </c>
      <c r="P1180">
        <v>1.34E-2</v>
      </c>
      <c r="Q1180">
        <v>6.7000000000000004E-2</v>
      </c>
      <c r="R1180">
        <v>0.84199999999999997</v>
      </c>
      <c r="S1180">
        <v>6.8300000000000001E-3</v>
      </c>
      <c r="T1180">
        <v>814790</v>
      </c>
      <c r="U1180">
        <v>11276</v>
      </c>
      <c r="V1180">
        <v>0</v>
      </c>
      <c r="W1180" s="10">
        <v>1.5099999999999999E-13</v>
      </c>
      <c r="X1180" s="10">
        <v>4.4400000000000002E-10</v>
      </c>
      <c r="Y1180" s="10">
        <v>1.5099999999999999E-5</v>
      </c>
      <c r="Z1180" s="10">
        <v>8.5999999999999997E-13</v>
      </c>
      <c r="AA1180" s="10">
        <v>3.9400000000000001E-14</v>
      </c>
      <c r="AB1180">
        <v>1</v>
      </c>
      <c r="AC1180">
        <v>0</v>
      </c>
      <c r="AD1180">
        <v>1</v>
      </c>
      <c r="AE1180">
        <v>1</v>
      </c>
      <c r="AF1180" t="s">
        <v>17</v>
      </c>
      <c r="AG1180" s="10">
        <v>3.9400000000000001E-14</v>
      </c>
    </row>
    <row r="1181" spans="1:33" x14ac:dyDescent="0.2">
      <c r="A1181" s="14" t="s">
        <v>85</v>
      </c>
      <c r="B1181" t="s">
        <v>84</v>
      </c>
      <c r="C1181">
        <v>2</v>
      </c>
      <c r="D1181">
        <v>178525988</v>
      </c>
      <c r="E1181">
        <v>1</v>
      </c>
      <c r="F1181">
        <v>1</v>
      </c>
      <c r="G1181">
        <v>1</v>
      </c>
      <c r="H1181">
        <v>1</v>
      </c>
      <c r="I1181">
        <v>0</v>
      </c>
      <c r="J1181" t="s">
        <v>5916</v>
      </c>
      <c r="K1181">
        <v>1</v>
      </c>
      <c r="L1181" t="s">
        <v>5948</v>
      </c>
      <c r="M1181" t="s">
        <v>20299</v>
      </c>
      <c r="N1181">
        <v>-2.7099999999999999E-2</v>
      </c>
      <c r="O1181">
        <v>6.11E-3</v>
      </c>
      <c r="P1181">
        <v>-0.216</v>
      </c>
      <c r="Q1181">
        <v>4.8899999999999999E-2</v>
      </c>
      <c r="R1181" s="10">
        <v>9.4700000000000008E-6</v>
      </c>
      <c r="S1181">
        <v>1.2800000000000001E-2</v>
      </c>
      <c r="T1181">
        <v>804947</v>
      </c>
      <c r="U1181">
        <v>21097</v>
      </c>
      <c r="V1181">
        <v>22</v>
      </c>
      <c r="W1181" s="10">
        <v>1.5099999999999999E-13</v>
      </c>
      <c r="X1181" s="10">
        <v>4.4400000000000002E-10</v>
      </c>
      <c r="Y1181" s="10">
        <v>1.5099999999999999E-5</v>
      </c>
      <c r="Z1181" s="10">
        <v>8.5999999999999997E-13</v>
      </c>
      <c r="AA1181" s="10">
        <v>3.9400000000000001E-14</v>
      </c>
      <c r="AB1181">
        <v>1</v>
      </c>
      <c r="AC1181">
        <v>0</v>
      </c>
      <c r="AD1181">
        <v>1</v>
      </c>
      <c r="AE1181">
        <v>1</v>
      </c>
      <c r="AF1181" t="s">
        <v>17</v>
      </c>
      <c r="AG1181" s="10">
        <v>3.9400000000000001E-14</v>
      </c>
    </row>
    <row r="1182" spans="1:33" x14ac:dyDescent="0.2">
      <c r="A1182" s="14" t="s">
        <v>85</v>
      </c>
      <c r="B1182" t="s">
        <v>84</v>
      </c>
      <c r="C1182">
        <v>2</v>
      </c>
      <c r="D1182">
        <v>178525988</v>
      </c>
      <c r="E1182">
        <v>1</v>
      </c>
      <c r="F1182">
        <v>1</v>
      </c>
      <c r="G1182">
        <v>1</v>
      </c>
      <c r="H1182">
        <v>1</v>
      </c>
      <c r="I1182">
        <v>0</v>
      </c>
      <c r="J1182" t="s">
        <v>5916</v>
      </c>
      <c r="K1182">
        <v>1</v>
      </c>
      <c r="L1182" t="s">
        <v>5948</v>
      </c>
      <c r="M1182" t="s">
        <v>20300</v>
      </c>
      <c r="N1182">
        <v>-1.5599999999999999E-2</v>
      </c>
      <c r="O1182">
        <v>4.3099999999999996E-3</v>
      </c>
      <c r="P1182">
        <v>-0.125</v>
      </c>
      <c r="Q1182">
        <v>3.44E-2</v>
      </c>
      <c r="R1182">
        <v>2.9500000000000001E-4</v>
      </c>
      <c r="S1182">
        <v>2.6599999999999999E-2</v>
      </c>
      <c r="T1182">
        <v>782175</v>
      </c>
      <c r="U1182">
        <v>43854</v>
      </c>
      <c r="V1182">
        <v>37</v>
      </c>
      <c r="W1182" s="10">
        <v>1.5099999999999999E-13</v>
      </c>
      <c r="X1182" s="10">
        <v>4.4400000000000002E-10</v>
      </c>
      <c r="Y1182" s="10">
        <v>1.5099999999999999E-5</v>
      </c>
      <c r="Z1182" s="10">
        <v>8.5999999999999997E-13</v>
      </c>
      <c r="AA1182" s="10">
        <v>3.9400000000000001E-14</v>
      </c>
      <c r="AB1182">
        <v>1</v>
      </c>
      <c r="AC1182">
        <v>0</v>
      </c>
      <c r="AD1182">
        <v>1</v>
      </c>
      <c r="AE1182">
        <v>1</v>
      </c>
      <c r="AF1182" t="s">
        <v>17</v>
      </c>
      <c r="AG1182" s="10">
        <v>3.9400000000000001E-14</v>
      </c>
    </row>
    <row r="1183" spans="1:33" x14ac:dyDescent="0.2">
      <c r="A1183" s="14" t="s">
        <v>85</v>
      </c>
      <c r="B1183" t="s">
        <v>84</v>
      </c>
      <c r="C1183">
        <v>2</v>
      </c>
      <c r="D1183">
        <v>178525988</v>
      </c>
      <c r="E1183">
        <v>1</v>
      </c>
      <c r="F1183">
        <v>1</v>
      </c>
      <c r="G1183">
        <v>1</v>
      </c>
      <c r="H1183">
        <v>1</v>
      </c>
      <c r="I1183">
        <v>0</v>
      </c>
      <c r="J1183" t="s">
        <v>5916</v>
      </c>
      <c r="K1183">
        <v>1</v>
      </c>
      <c r="L1183" t="s">
        <v>5948</v>
      </c>
      <c r="M1183" t="s">
        <v>20301</v>
      </c>
      <c r="N1183">
        <v>-1.2200000000000001E-2</v>
      </c>
      <c r="O1183">
        <v>3.4399999999999999E-3</v>
      </c>
      <c r="P1183">
        <v>-9.7500000000000003E-2</v>
      </c>
      <c r="Q1183">
        <v>2.75E-2</v>
      </c>
      <c r="R1183">
        <v>3.9300000000000001E-4</v>
      </c>
      <c r="S1183">
        <v>4.3200000000000002E-2</v>
      </c>
      <c r="T1183">
        <v>754757</v>
      </c>
      <c r="U1183">
        <v>71215</v>
      </c>
      <c r="V1183">
        <v>94</v>
      </c>
      <c r="W1183" s="10">
        <v>1.5099999999999999E-13</v>
      </c>
      <c r="X1183" s="10">
        <v>4.4400000000000002E-10</v>
      </c>
      <c r="Y1183" s="10">
        <v>1.5099999999999999E-5</v>
      </c>
      <c r="Z1183" s="10">
        <v>8.5999999999999997E-13</v>
      </c>
      <c r="AA1183" s="10">
        <v>3.9400000000000001E-14</v>
      </c>
      <c r="AB1183">
        <v>1</v>
      </c>
      <c r="AC1183">
        <v>0</v>
      </c>
      <c r="AD1183">
        <v>1</v>
      </c>
      <c r="AE1183">
        <v>1</v>
      </c>
      <c r="AF1183" t="s">
        <v>17</v>
      </c>
      <c r="AG1183" s="10">
        <v>3.9400000000000001E-14</v>
      </c>
    </row>
    <row r="1184" spans="1:33" x14ac:dyDescent="0.2">
      <c r="A1184" s="14" t="s">
        <v>85</v>
      </c>
      <c r="B1184" t="s">
        <v>84</v>
      </c>
      <c r="C1184">
        <v>2</v>
      </c>
      <c r="D1184">
        <v>178525988</v>
      </c>
      <c r="E1184">
        <v>1</v>
      </c>
      <c r="F1184">
        <v>1</v>
      </c>
      <c r="G1184">
        <v>1</v>
      </c>
      <c r="H1184">
        <v>1</v>
      </c>
      <c r="I1184">
        <v>0</v>
      </c>
      <c r="J1184" t="s">
        <v>5916</v>
      </c>
      <c r="K1184">
        <v>1</v>
      </c>
      <c r="L1184" t="s">
        <v>5948</v>
      </c>
      <c r="M1184" t="s">
        <v>20302</v>
      </c>
      <c r="N1184">
        <v>-1.0999999999999999E-2</v>
      </c>
      <c r="O1184">
        <v>3.3300000000000001E-3</v>
      </c>
      <c r="P1184">
        <v>-8.7800000000000003E-2</v>
      </c>
      <c r="Q1184">
        <v>2.6700000000000002E-2</v>
      </c>
      <c r="R1184">
        <v>9.8299999999999993E-4</v>
      </c>
      <c r="S1184">
        <v>4.6399999999999997E-2</v>
      </c>
      <c r="T1184">
        <v>749542</v>
      </c>
      <c r="U1184">
        <v>76414</v>
      </c>
      <c r="V1184">
        <v>110</v>
      </c>
      <c r="W1184" s="10">
        <v>1.5099999999999999E-13</v>
      </c>
      <c r="X1184" s="10">
        <v>4.4400000000000002E-10</v>
      </c>
      <c r="Y1184" s="10">
        <v>1.5099999999999999E-5</v>
      </c>
      <c r="Z1184" s="10">
        <v>8.5999999999999997E-13</v>
      </c>
      <c r="AA1184" s="10">
        <v>3.9400000000000001E-14</v>
      </c>
      <c r="AB1184">
        <v>1</v>
      </c>
      <c r="AC1184">
        <v>0</v>
      </c>
      <c r="AD1184">
        <v>1</v>
      </c>
      <c r="AE1184">
        <v>1</v>
      </c>
      <c r="AF1184" t="s">
        <v>17</v>
      </c>
      <c r="AG1184" s="10">
        <v>3.9400000000000001E-14</v>
      </c>
    </row>
    <row r="1185" spans="1:33" x14ac:dyDescent="0.2">
      <c r="A1185" s="14" t="s">
        <v>85</v>
      </c>
      <c r="B1185" t="s">
        <v>84</v>
      </c>
      <c r="C1185">
        <v>2</v>
      </c>
      <c r="D1185">
        <v>178525988</v>
      </c>
      <c r="E1185">
        <v>1</v>
      </c>
      <c r="F1185">
        <v>1</v>
      </c>
      <c r="G1185">
        <v>1</v>
      </c>
      <c r="H1185">
        <v>1</v>
      </c>
      <c r="I1185">
        <v>0</v>
      </c>
      <c r="J1185" t="s">
        <v>5916</v>
      </c>
      <c r="K1185">
        <v>1</v>
      </c>
      <c r="L1185" t="s">
        <v>5948</v>
      </c>
      <c r="M1185" t="s">
        <v>431</v>
      </c>
      <c r="N1185">
        <v>-2.5899999999999999E-2</v>
      </c>
      <c r="O1185">
        <v>1.7500000000000002E-2</v>
      </c>
      <c r="P1185">
        <v>-0.20699999999999999</v>
      </c>
      <c r="Q1185">
        <v>0.14000000000000001</v>
      </c>
      <c r="R1185">
        <v>0.13900000000000001</v>
      </c>
      <c r="S1185">
        <v>1.5299999999999999E-3</v>
      </c>
      <c r="T1185">
        <v>823541</v>
      </c>
      <c r="U1185">
        <v>2525</v>
      </c>
      <c r="V1185">
        <v>0</v>
      </c>
      <c r="W1185" s="10">
        <v>1.5099999999999999E-13</v>
      </c>
      <c r="X1185" s="10">
        <v>4.4400000000000002E-10</v>
      </c>
      <c r="Y1185" s="10">
        <v>1.5099999999999999E-5</v>
      </c>
      <c r="Z1185" s="10">
        <v>8.5999999999999997E-13</v>
      </c>
      <c r="AA1185" s="10">
        <v>3.9400000000000001E-14</v>
      </c>
      <c r="AB1185">
        <v>1</v>
      </c>
      <c r="AC1185">
        <v>0</v>
      </c>
      <c r="AD1185">
        <v>1</v>
      </c>
      <c r="AE1185">
        <v>1</v>
      </c>
      <c r="AF1185" t="s">
        <v>17</v>
      </c>
      <c r="AG1185" s="10">
        <v>3.9400000000000001E-14</v>
      </c>
    </row>
    <row r="1186" spans="1:33" x14ac:dyDescent="0.2">
      <c r="A1186" s="14" t="s">
        <v>87</v>
      </c>
      <c r="B1186" t="s">
        <v>86</v>
      </c>
      <c r="C1186">
        <v>2</v>
      </c>
      <c r="D1186">
        <v>190880820</v>
      </c>
      <c r="E1186">
        <v>1</v>
      </c>
      <c r="F1186">
        <v>1</v>
      </c>
      <c r="G1186">
        <v>1</v>
      </c>
      <c r="H1186">
        <v>1</v>
      </c>
      <c r="I1186">
        <v>0</v>
      </c>
      <c r="J1186" t="s">
        <v>5916</v>
      </c>
      <c r="K1186">
        <v>0</v>
      </c>
      <c r="L1186" t="s">
        <v>20265</v>
      </c>
      <c r="M1186" t="s">
        <v>20299</v>
      </c>
      <c r="N1186">
        <v>-5.0099999999999999E-2</v>
      </c>
      <c r="O1186">
        <v>1.8200000000000001E-2</v>
      </c>
      <c r="P1186">
        <v>-0.40100000000000002</v>
      </c>
      <c r="Q1186">
        <v>0.14599999999999999</v>
      </c>
      <c r="R1186">
        <v>6.0200000000000002E-3</v>
      </c>
      <c r="S1186">
        <v>1.4E-3</v>
      </c>
      <c r="T1186">
        <v>823750</v>
      </c>
      <c r="U1186">
        <v>2313</v>
      </c>
      <c r="V1186">
        <v>3</v>
      </c>
      <c r="W1186" s="10">
        <v>8.9700000000000002E-15</v>
      </c>
      <c r="X1186" s="10">
        <v>1.51E-10</v>
      </c>
      <c r="Y1186" s="10">
        <v>1.33E-5</v>
      </c>
      <c r="Z1186" s="10">
        <v>2.2999999999999999E-15</v>
      </c>
      <c r="AA1186" s="10">
        <v>1.36E-13</v>
      </c>
      <c r="AB1186">
        <v>1</v>
      </c>
      <c r="AC1186">
        <v>0</v>
      </c>
      <c r="AD1186">
        <v>1</v>
      </c>
      <c r="AE1186">
        <v>1</v>
      </c>
      <c r="AF1186" t="s">
        <v>17</v>
      </c>
      <c r="AG1186" s="10">
        <v>2.2999999999999999E-15</v>
      </c>
    </row>
    <row r="1187" spans="1:33" x14ac:dyDescent="0.2">
      <c r="A1187" s="14" t="s">
        <v>87</v>
      </c>
      <c r="B1187" t="s">
        <v>86</v>
      </c>
      <c r="C1187">
        <v>2</v>
      </c>
      <c r="D1187">
        <v>190880820</v>
      </c>
      <c r="E1187">
        <v>1</v>
      </c>
      <c r="F1187">
        <v>1</v>
      </c>
      <c r="G1187">
        <v>1</v>
      </c>
      <c r="H1187">
        <v>1</v>
      </c>
      <c r="I1187">
        <v>0</v>
      </c>
      <c r="J1187" t="s">
        <v>5916</v>
      </c>
      <c r="K1187">
        <v>0</v>
      </c>
      <c r="L1187" t="s">
        <v>20265</v>
      </c>
      <c r="M1187" t="s">
        <v>20300</v>
      </c>
      <c r="N1187">
        <v>-4.2000000000000003E-2</v>
      </c>
      <c r="O1187">
        <v>1.47E-2</v>
      </c>
      <c r="P1187">
        <v>-0.33600000000000002</v>
      </c>
      <c r="Q1187">
        <v>0.11799999999999999</v>
      </c>
      <c r="R1187">
        <v>4.3E-3</v>
      </c>
      <c r="S1187">
        <v>2.16E-3</v>
      </c>
      <c r="T1187">
        <v>822503</v>
      </c>
      <c r="U1187">
        <v>3559</v>
      </c>
      <c r="V1187">
        <v>4</v>
      </c>
      <c r="W1187" s="10">
        <v>8.9700000000000002E-15</v>
      </c>
      <c r="X1187" s="10">
        <v>1.51E-10</v>
      </c>
      <c r="Y1187" s="10">
        <v>1.33E-5</v>
      </c>
      <c r="Z1187" s="10">
        <v>2.2999999999999999E-15</v>
      </c>
      <c r="AA1187" s="10">
        <v>1.36E-13</v>
      </c>
      <c r="AB1187">
        <v>1</v>
      </c>
      <c r="AC1187">
        <v>0</v>
      </c>
      <c r="AD1187">
        <v>1</v>
      </c>
      <c r="AE1187">
        <v>1</v>
      </c>
      <c r="AF1187" t="s">
        <v>17</v>
      </c>
      <c r="AG1187" s="10">
        <v>2.2999999999999999E-15</v>
      </c>
    </row>
    <row r="1188" spans="1:33" x14ac:dyDescent="0.2">
      <c r="A1188" s="14" t="s">
        <v>87</v>
      </c>
      <c r="B1188" t="s">
        <v>86</v>
      </c>
      <c r="C1188">
        <v>2</v>
      </c>
      <c r="D1188">
        <v>190880820</v>
      </c>
      <c r="E1188">
        <v>1</v>
      </c>
      <c r="F1188">
        <v>1</v>
      </c>
      <c r="G1188">
        <v>1</v>
      </c>
      <c r="H1188">
        <v>1</v>
      </c>
      <c r="I1188">
        <v>0</v>
      </c>
      <c r="J1188" t="s">
        <v>5916</v>
      </c>
      <c r="K1188">
        <v>0</v>
      </c>
      <c r="L1188" t="s">
        <v>20265</v>
      </c>
      <c r="M1188" t="s">
        <v>20301</v>
      </c>
      <c r="N1188">
        <v>-2.8899999999999999E-2</v>
      </c>
      <c r="O1188">
        <v>1.18E-2</v>
      </c>
      <c r="P1188">
        <v>-0.23100000000000001</v>
      </c>
      <c r="Q1188">
        <v>9.4399999999999998E-2</v>
      </c>
      <c r="R1188">
        <v>1.4500000000000001E-2</v>
      </c>
      <c r="S1188">
        <v>3.3700000000000002E-3</v>
      </c>
      <c r="T1188">
        <v>820511</v>
      </c>
      <c r="U1188">
        <v>5543</v>
      </c>
      <c r="V1188">
        <v>12</v>
      </c>
      <c r="W1188" s="10">
        <v>8.9700000000000002E-15</v>
      </c>
      <c r="X1188" s="10">
        <v>1.51E-10</v>
      </c>
      <c r="Y1188" s="10">
        <v>1.33E-5</v>
      </c>
      <c r="Z1188" s="10">
        <v>2.2999999999999999E-15</v>
      </c>
      <c r="AA1188" s="10">
        <v>1.36E-13</v>
      </c>
      <c r="AB1188">
        <v>1</v>
      </c>
      <c r="AC1188">
        <v>0</v>
      </c>
      <c r="AD1188">
        <v>1</v>
      </c>
      <c r="AE1188">
        <v>1</v>
      </c>
      <c r="AF1188" t="s">
        <v>17</v>
      </c>
      <c r="AG1188" s="10">
        <v>2.2999999999999999E-15</v>
      </c>
    </row>
    <row r="1189" spans="1:33" x14ac:dyDescent="0.2">
      <c r="A1189" s="14" t="s">
        <v>87</v>
      </c>
      <c r="B1189" t="s">
        <v>86</v>
      </c>
      <c r="C1189">
        <v>2</v>
      </c>
      <c r="D1189">
        <v>190880820</v>
      </c>
      <c r="E1189">
        <v>1</v>
      </c>
      <c r="F1189">
        <v>1</v>
      </c>
      <c r="G1189">
        <v>1</v>
      </c>
      <c r="H1189">
        <v>1</v>
      </c>
      <c r="I1189">
        <v>0</v>
      </c>
      <c r="J1189" t="s">
        <v>5916</v>
      </c>
      <c r="K1189">
        <v>0</v>
      </c>
      <c r="L1189" t="s">
        <v>20265</v>
      </c>
      <c r="M1189" t="s">
        <v>20302</v>
      </c>
      <c r="N1189">
        <v>-1.06E-2</v>
      </c>
      <c r="O1189">
        <v>1.0200000000000001E-2</v>
      </c>
      <c r="P1189">
        <v>-8.4900000000000003E-2</v>
      </c>
      <c r="Q1189">
        <v>8.1900000000000001E-2</v>
      </c>
      <c r="R1189">
        <v>0.3</v>
      </c>
      <c r="S1189">
        <v>4.5100000000000001E-3</v>
      </c>
      <c r="T1189">
        <v>818632</v>
      </c>
      <c r="U1189">
        <v>7414</v>
      </c>
      <c r="V1189">
        <v>20</v>
      </c>
      <c r="W1189" s="10">
        <v>8.9700000000000002E-15</v>
      </c>
      <c r="X1189" s="10">
        <v>1.51E-10</v>
      </c>
      <c r="Y1189" s="10">
        <v>1.33E-5</v>
      </c>
      <c r="Z1189" s="10">
        <v>2.2999999999999999E-15</v>
      </c>
      <c r="AA1189" s="10">
        <v>1.36E-13</v>
      </c>
      <c r="AB1189">
        <v>1</v>
      </c>
      <c r="AC1189">
        <v>0</v>
      </c>
      <c r="AD1189">
        <v>1</v>
      </c>
      <c r="AE1189">
        <v>1</v>
      </c>
      <c r="AF1189" t="s">
        <v>17</v>
      </c>
      <c r="AG1189" s="10">
        <v>2.2999999999999999E-15</v>
      </c>
    </row>
    <row r="1190" spans="1:33" x14ac:dyDescent="0.2">
      <c r="A1190" s="14" t="s">
        <v>87</v>
      </c>
      <c r="B1190" t="s">
        <v>86</v>
      </c>
      <c r="C1190">
        <v>2</v>
      </c>
      <c r="D1190">
        <v>190880820</v>
      </c>
      <c r="E1190">
        <v>1</v>
      </c>
      <c r="F1190">
        <v>1</v>
      </c>
      <c r="G1190">
        <v>1</v>
      </c>
      <c r="H1190">
        <v>1</v>
      </c>
      <c r="I1190">
        <v>0</v>
      </c>
      <c r="J1190" t="s">
        <v>5916</v>
      </c>
      <c r="K1190">
        <v>0</v>
      </c>
      <c r="L1190" t="s">
        <v>20265</v>
      </c>
      <c r="M1190" t="s">
        <v>431</v>
      </c>
      <c r="N1190">
        <v>-0.10100000000000001</v>
      </c>
      <c r="O1190">
        <v>6.7299999999999999E-2</v>
      </c>
      <c r="P1190">
        <v>-0.80600000000000005</v>
      </c>
      <c r="Q1190">
        <v>0.53800000000000003</v>
      </c>
      <c r="R1190">
        <v>0.13400000000000001</v>
      </c>
      <c r="S1190">
        <v>1.03E-4</v>
      </c>
      <c r="T1190">
        <v>825896</v>
      </c>
      <c r="U1190">
        <v>170</v>
      </c>
      <c r="V1190">
        <v>0</v>
      </c>
      <c r="W1190" s="10">
        <v>8.9700000000000002E-15</v>
      </c>
      <c r="X1190" s="10">
        <v>1.51E-10</v>
      </c>
      <c r="Y1190" s="10">
        <v>1.33E-5</v>
      </c>
      <c r="Z1190" s="10">
        <v>2.2999999999999999E-15</v>
      </c>
      <c r="AA1190" s="10">
        <v>1.36E-13</v>
      </c>
      <c r="AB1190">
        <v>1</v>
      </c>
      <c r="AC1190">
        <v>0</v>
      </c>
      <c r="AD1190">
        <v>1</v>
      </c>
      <c r="AE1190">
        <v>1</v>
      </c>
      <c r="AF1190" t="s">
        <v>17</v>
      </c>
      <c r="AG1190" s="10">
        <v>2.2999999999999999E-15</v>
      </c>
    </row>
    <row r="1191" spans="1:33" x14ac:dyDescent="0.2">
      <c r="A1191" s="14" t="s">
        <v>87</v>
      </c>
      <c r="B1191" t="s">
        <v>86</v>
      </c>
      <c r="C1191">
        <v>2</v>
      </c>
      <c r="D1191">
        <v>190880820</v>
      </c>
      <c r="E1191">
        <v>1</v>
      </c>
      <c r="F1191">
        <v>1</v>
      </c>
      <c r="G1191">
        <v>1</v>
      </c>
      <c r="H1191">
        <v>1</v>
      </c>
      <c r="I1191">
        <v>0</v>
      </c>
      <c r="J1191" t="s">
        <v>5916</v>
      </c>
      <c r="K1191">
        <v>0</v>
      </c>
      <c r="L1191" t="s">
        <v>20266</v>
      </c>
      <c r="M1191" t="s">
        <v>20299</v>
      </c>
      <c r="N1191">
        <v>-4.7199999999999999E-2</v>
      </c>
      <c r="O1191">
        <v>2.0199999999999999E-2</v>
      </c>
      <c r="P1191">
        <v>-0.378</v>
      </c>
      <c r="Q1191">
        <v>0.16200000000000001</v>
      </c>
      <c r="R1191">
        <v>1.9400000000000001E-2</v>
      </c>
      <c r="S1191">
        <v>1.14E-3</v>
      </c>
      <c r="T1191">
        <v>824182</v>
      </c>
      <c r="U1191">
        <v>1881</v>
      </c>
      <c r="V1191">
        <v>3</v>
      </c>
      <c r="W1191" s="10">
        <v>8.9700000000000002E-15</v>
      </c>
      <c r="X1191" s="10">
        <v>1.51E-10</v>
      </c>
      <c r="Y1191" s="10">
        <v>1.33E-5</v>
      </c>
      <c r="Z1191" s="10">
        <v>2.2999999999999999E-15</v>
      </c>
      <c r="AA1191" s="10">
        <v>1.36E-13</v>
      </c>
      <c r="AB1191">
        <v>1</v>
      </c>
      <c r="AC1191">
        <v>0</v>
      </c>
      <c r="AD1191">
        <v>1</v>
      </c>
      <c r="AE1191">
        <v>1</v>
      </c>
      <c r="AF1191" t="s">
        <v>17</v>
      </c>
      <c r="AG1191" s="10">
        <v>2.2999999999999999E-15</v>
      </c>
    </row>
    <row r="1192" spans="1:33" x14ac:dyDescent="0.2">
      <c r="A1192" s="14" t="s">
        <v>87</v>
      </c>
      <c r="B1192" t="s">
        <v>86</v>
      </c>
      <c r="C1192">
        <v>2</v>
      </c>
      <c r="D1192">
        <v>190880820</v>
      </c>
      <c r="E1192">
        <v>1</v>
      </c>
      <c r="F1192">
        <v>1</v>
      </c>
      <c r="G1192">
        <v>1</v>
      </c>
      <c r="H1192">
        <v>1</v>
      </c>
      <c r="I1192">
        <v>0</v>
      </c>
      <c r="J1192" t="s">
        <v>5916</v>
      </c>
      <c r="K1192">
        <v>0</v>
      </c>
      <c r="L1192" t="s">
        <v>20266</v>
      </c>
      <c r="M1192" t="s">
        <v>20300</v>
      </c>
      <c r="N1192">
        <v>-4.4900000000000002E-2</v>
      </c>
      <c r="O1192">
        <v>1.66E-2</v>
      </c>
      <c r="P1192">
        <v>-0.35899999999999999</v>
      </c>
      <c r="Q1192">
        <v>0.13200000000000001</v>
      </c>
      <c r="R1192">
        <v>6.7600000000000004E-3</v>
      </c>
      <c r="S1192">
        <v>1.6999999999999999E-3</v>
      </c>
      <c r="T1192">
        <v>823259</v>
      </c>
      <c r="U1192">
        <v>2803</v>
      </c>
      <c r="V1192">
        <v>4</v>
      </c>
      <c r="W1192" s="10">
        <v>8.9700000000000002E-15</v>
      </c>
      <c r="X1192" s="10">
        <v>1.51E-10</v>
      </c>
      <c r="Y1192" s="10">
        <v>1.33E-5</v>
      </c>
      <c r="Z1192" s="10">
        <v>2.2999999999999999E-15</v>
      </c>
      <c r="AA1192" s="10">
        <v>1.36E-13</v>
      </c>
      <c r="AB1192">
        <v>1</v>
      </c>
      <c r="AC1192">
        <v>0</v>
      </c>
      <c r="AD1192">
        <v>1</v>
      </c>
      <c r="AE1192">
        <v>1</v>
      </c>
      <c r="AF1192" t="s">
        <v>17</v>
      </c>
      <c r="AG1192" s="10">
        <v>2.2999999999999999E-15</v>
      </c>
    </row>
    <row r="1193" spans="1:33" x14ac:dyDescent="0.2">
      <c r="A1193" s="14" t="s">
        <v>87</v>
      </c>
      <c r="B1193" t="s">
        <v>86</v>
      </c>
      <c r="C1193">
        <v>2</v>
      </c>
      <c r="D1193">
        <v>190880820</v>
      </c>
      <c r="E1193">
        <v>1</v>
      </c>
      <c r="F1193">
        <v>1</v>
      </c>
      <c r="G1193">
        <v>1</v>
      </c>
      <c r="H1193">
        <v>1</v>
      </c>
      <c r="I1193">
        <v>0</v>
      </c>
      <c r="J1193" t="s">
        <v>5916</v>
      </c>
      <c r="K1193">
        <v>0</v>
      </c>
      <c r="L1193" t="s">
        <v>20266</v>
      </c>
      <c r="M1193" t="s">
        <v>20301</v>
      </c>
      <c r="N1193">
        <v>-3.3599999999999998E-2</v>
      </c>
      <c r="O1193">
        <v>1.32E-2</v>
      </c>
      <c r="P1193">
        <v>-0.26800000000000002</v>
      </c>
      <c r="Q1193">
        <v>0.105</v>
      </c>
      <c r="R1193">
        <v>1.0800000000000001E-2</v>
      </c>
      <c r="S1193">
        <v>2.7000000000000001E-3</v>
      </c>
      <c r="T1193">
        <v>821616</v>
      </c>
      <c r="U1193">
        <v>4438</v>
      </c>
      <c r="V1193">
        <v>12</v>
      </c>
      <c r="W1193" s="10">
        <v>8.9700000000000002E-15</v>
      </c>
      <c r="X1193" s="10">
        <v>1.51E-10</v>
      </c>
      <c r="Y1193" s="10">
        <v>1.33E-5</v>
      </c>
      <c r="Z1193" s="10">
        <v>2.2999999999999999E-15</v>
      </c>
      <c r="AA1193" s="10">
        <v>1.36E-13</v>
      </c>
      <c r="AB1193">
        <v>1</v>
      </c>
      <c r="AC1193">
        <v>0</v>
      </c>
      <c r="AD1193">
        <v>1</v>
      </c>
      <c r="AE1193">
        <v>1</v>
      </c>
      <c r="AF1193" t="s">
        <v>17</v>
      </c>
      <c r="AG1193" s="10">
        <v>2.2999999999999999E-15</v>
      </c>
    </row>
    <row r="1194" spans="1:33" x14ac:dyDescent="0.2">
      <c r="A1194" s="14" t="s">
        <v>87</v>
      </c>
      <c r="B1194" t="s">
        <v>86</v>
      </c>
      <c r="C1194">
        <v>2</v>
      </c>
      <c r="D1194">
        <v>190880820</v>
      </c>
      <c r="E1194">
        <v>1</v>
      </c>
      <c r="F1194">
        <v>1</v>
      </c>
      <c r="G1194">
        <v>1</v>
      </c>
      <c r="H1194">
        <v>1</v>
      </c>
      <c r="I1194">
        <v>0</v>
      </c>
      <c r="J1194" t="s">
        <v>5916</v>
      </c>
      <c r="K1194">
        <v>0</v>
      </c>
      <c r="L1194" t="s">
        <v>20266</v>
      </c>
      <c r="M1194" t="s">
        <v>20302</v>
      </c>
      <c r="N1194">
        <v>-3.3599999999999998E-2</v>
      </c>
      <c r="O1194">
        <v>1.32E-2</v>
      </c>
      <c r="P1194">
        <v>-0.26800000000000002</v>
      </c>
      <c r="Q1194">
        <v>0.105</v>
      </c>
      <c r="R1194">
        <v>1.0800000000000001E-2</v>
      </c>
      <c r="S1194">
        <v>2.7000000000000001E-3</v>
      </c>
      <c r="T1194">
        <v>821616</v>
      </c>
      <c r="U1194">
        <v>4438</v>
      </c>
      <c r="V1194">
        <v>12</v>
      </c>
      <c r="W1194" s="10">
        <v>8.9700000000000002E-15</v>
      </c>
      <c r="X1194" s="10">
        <v>1.51E-10</v>
      </c>
      <c r="Y1194" s="10">
        <v>1.33E-5</v>
      </c>
      <c r="Z1194" s="10">
        <v>2.2999999999999999E-15</v>
      </c>
      <c r="AA1194" s="10">
        <v>1.36E-13</v>
      </c>
      <c r="AB1194">
        <v>1</v>
      </c>
      <c r="AC1194">
        <v>0</v>
      </c>
      <c r="AD1194">
        <v>1</v>
      </c>
      <c r="AE1194">
        <v>1</v>
      </c>
      <c r="AF1194" t="s">
        <v>17</v>
      </c>
      <c r="AG1194" s="10">
        <v>2.2999999999999999E-15</v>
      </c>
    </row>
    <row r="1195" spans="1:33" x14ac:dyDescent="0.2">
      <c r="A1195" s="14" t="s">
        <v>87</v>
      </c>
      <c r="B1195" t="s">
        <v>86</v>
      </c>
      <c r="C1195">
        <v>2</v>
      </c>
      <c r="D1195">
        <v>190880820</v>
      </c>
      <c r="E1195">
        <v>1</v>
      </c>
      <c r="F1195">
        <v>1</v>
      </c>
      <c r="G1195">
        <v>1</v>
      </c>
      <c r="H1195">
        <v>1</v>
      </c>
      <c r="I1195">
        <v>0</v>
      </c>
      <c r="J1195" t="s">
        <v>5916</v>
      </c>
      <c r="K1195">
        <v>0</v>
      </c>
      <c r="L1195" t="s">
        <v>20266</v>
      </c>
      <c r="M1195" t="s">
        <v>431</v>
      </c>
      <c r="N1195">
        <v>-9.5799999999999996E-2</v>
      </c>
      <c r="O1195">
        <v>7.17E-2</v>
      </c>
      <c r="P1195">
        <v>-0.76600000000000001</v>
      </c>
      <c r="Q1195">
        <v>0.57299999999999995</v>
      </c>
      <c r="R1195">
        <v>0.18099999999999999</v>
      </c>
      <c r="S1195" s="10">
        <v>9.0799999999999998E-5</v>
      </c>
      <c r="T1195">
        <v>825916</v>
      </c>
      <c r="U1195">
        <v>150</v>
      </c>
      <c r="V1195">
        <v>0</v>
      </c>
      <c r="W1195" s="10">
        <v>8.9700000000000002E-15</v>
      </c>
      <c r="X1195" s="10">
        <v>1.51E-10</v>
      </c>
      <c r="Y1195" s="10">
        <v>1.33E-5</v>
      </c>
      <c r="Z1195" s="10">
        <v>2.2999999999999999E-15</v>
      </c>
      <c r="AA1195" s="10">
        <v>1.36E-13</v>
      </c>
      <c r="AB1195">
        <v>1</v>
      </c>
      <c r="AC1195">
        <v>0</v>
      </c>
      <c r="AD1195">
        <v>1</v>
      </c>
      <c r="AE1195">
        <v>1</v>
      </c>
      <c r="AF1195" t="s">
        <v>17</v>
      </c>
      <c r="AG1195" s="10">
        <v>2.2999999999999999E-15</v>
      </c>
    </row>
    <row r="1196" spans="1:33" x14ac:dyDescent="0.2">
      <c r="A1196" s="14" t="s">
        <v>87</v>
      </c>
      <c r="B1196" t="s">
        <v>86</v>
      </c>
      <c r="C1196">
        <v>2</v>
      </c>
      <c r="D1196">
        <v>190880820</v>
      </c>
      <c r="E1196">
        <v>1</v>
      </c>
      <c r="F1196">
        <v>1</v>
      </c>
      <c r="G1196">
        <v>1</v>
      </c>
      <c r="H1196">
        <v>1</v>
      </c>
      <c r="I1196">
        <v>0</v>
      </c>
      <c r="J1196" t="s">
        <v>5916</v>
      </c>
      <c r="K1196">
        <v>0</v>
      </c>
      <c r="L1196" t="s">
        <v>20263</v>
      </c>
      <c r="M1196" t="s">
        <v>20299</v>
      </c>
      <c r="N1196">
        <v>-0.13200000000000001</v>
      </c>
      <c r="O1196">
        <v>3.39E-2</v>
      </c>
      <c r="P1196">
        <v>-1.06</v>
      </c>
      <c r="Q1196">
        <v>0.27100000000000002</v>
      </c>
      <c r="R1196" s="10">
        <v>9.5799999999999998E-5</v>
      </c>
      <c r="S1196">
        <v>4.0700000000000003E-4</v>
      </c>
      <c r="T1196">
        <v>825395</v>
      </c>
      <c r="U1196">
        <v>670</v>
      </c>
      <c r="V1196">
        <v>1</v>
      </c>
      <c r="W1196" s="10">
        <v>8.9700000000000002E-15</v>
      </c>
      <c r="X1196" s="10">
        <v>1.51E-10</v>
      </c>
      <c r="Y1196" s="10">
        <v>1.33E-5</v>
      </c>
      <c r="Z1196" s="10">
        <v>2.2999999999999999E-15</v>
      </c>
      <c r="AA1196" s="10">
        <v>1.36E-13</v>
      </c>
      <c r="AB1196">
        <v>1</v>
      </c>
      <c r="AC1196">
        <v>0</v>
      </c>
      <c r="AD1196">
        <v>1</v>
      </c>
      <c r="AE1196">
        <v>1</v>
      </c>
      <c r="AF1196" t="s">
        <v>17</v>
      </c>
      <c r="AG1196" s="10">
        <v>2.2999999999999999E-15</v>
      </c>
    </row>
    <row r="1197" spans="1:33" x14ac:dyDescent="0.2">
      <c r="A1197" s="14" t="s">
        <v>87</v>
      </c>
      <c r="B1197" t="s">
        <v>86</v>
      </c>
      <c r="C1197">
        <v>2</v>
      </c>
      <c r="D1197">
        <v>190880820</v>
      </c>
      <c r="E1197">
        <v>1</v>
      </c>
      <c r="F1197">
        <v>1</v>
      </c>
      <c r="G1197">
        <v>1</v>
      </c>
      <c r="H1197">
        <v>1</v>
      </c>
      <c r="I1197">
        <v>0</v>
      </c>
      <c r="J1197" t="s">
        <v>5916</v>
      </c>
      <c r="K1197">
        <v>0</v>
      </c>
      <c r="L1197" t="s">
        <v>20263</v>
      </c>
      <c r="M1197" t="s">
        <v>20300</v>
      </c>
      <c r="N1197">
        <v>-0.13200000000000001</v>
      </c>
      <c r="O1197">
        <v>3.3799999999999997E-2</v>
      </c>
      <c r="P1197">
        <v>-1.05</v>
      </c>
      <c r="Q1197">
        <v>0.27</v>
      </c>
      <c r="R1197">
        <v>1E-4</v>
      </c>
      <c r="S1197">
        <v>4.0700000000000003E-4</v>
      </c>
      <c r="T1197">
        <v>825394</v>
      </c>
      <c r="U1197">
        <v>671</v>
      </c>
      <c r="V1197">
        <v>1</v>
      </c>
      <c r="W1197" s="10">
        <v>8.9700000000000002E-15</v>
      </c>
      <c r="X1197" s="10">
        <v>1.51E-10</v>
      </c>
      <c r="Y1197" s="10">
        <v>1.33E-5</v>
      </c>
      <c r="Z1197" s="10">
        <v>2.2999999999999999E-15</v>
      </c>
      <c r="AA1197" s="10">
        <v>1.36E-13</v>
      </c>
      <c r="AB1197">
        <v>1</v>
      </c>
      <c r="AC1197">
        <v>0</v>
      </c>
      <c r="AD1197">
        <v>1</v>
      </c>
      <c r="AE1197">
        <v>1</v>
      </c>
      <c r="AF1197" t="s">
        <v>17</v>
      </c>
      <c r="AG1197" s="10">
        <v>2.2999999999999999E-15</v>
      </c>
    </row>
    <row r="1198" spans="1:33" x14ac:dyDescent="0.2">
      <c r="A1198" s="14" t="s">
        <v>87</v>
      </c>
      <c r="B1198" t="s">
        <v>86</v>
      </c>
      <c r="C1198">
        <v>2</v>
      </c>
      <c r="D1198">
        <v>190880820</v>
      </c>
      <c r="E1198">
        <v>1</v>
      </c>
      <c r="F1198">
        <v>1</v>
      </c>
      <c r="G1198">
        <v>1</v>
      </c>
      <c r="H1198">
        <v>1</v>
      </c>
      <c r="I1198">
        <v>0</v>
      </c>
      <c r="J1198" t="s">
        <v>5916</v>
      </c>
      <c r="K1198">
        <v>0</v>
      </c>
      <c r="L1198" t="s">
        <v>20263</v>
      </c>
      <c r="M1198" t="s">
        <v>20301</v>
      </c>
      <c r="N1198">
        <v>-0.13200000000000001</v>
      </c>
      <c r="O1198">
        <v>3.3799999999999997E-2</v>
      </c>
      <c r="P1198">
        <v>-1.05</v>
      </c>
      <c r="Q1198">
        <v>0.27</v>
      </c>
      <c r="R1198">
        <v>1E-4</v>
      </c>
      <c r="S1198">
        <v>4.0700000000000003E-4</v>
      </c>
      <c r="T1198">
        <v>825394</v>
      </c>
      <c r="U1198">
        <v>671</v>
      </c>
      <c r="V1198">
        <v>1</v>
      </c>
      <c r="W1198" s="10">
        <v>8.9700000000000002E-15</v>
      </c>
      <c r="X1198" s="10">
        <v>1.51E-10</v>
      </c>
      <c r="Y1198" s="10">
        <v>1.33E-5</v>
      </c>
      <c r="Z1198" s="10">
        <v>2.2999999999999999E-15</v>
      </c>
      <c r="AA1198" s="10">
        <v>1.36E-13</v>
      </c>
      <c r="AB1198">
        <v>1</v>
      </c>
      <c r="AC1198">
        <v>0</v>
      </c>
      <c r="AD1198">
        <v>1</v>
      </c>
      <c r="AE1198">
        <v>1</v>
      </c>
      <c r="AF1198" t="s">
        <v>17</v>
      </c>
      <c r="AG1198" s="10">
        <v>2.2999999999999999E-15</v>
      </c>
    </row>
    <row r="1199" spans="1:33" x14ac:dyDescent="0.2">
      <c r="A1199" s="14" t="s">
        <v>87</v>
      </c>
      <c r="B1199" t="s">
        <v>86</v>
      </c>
      <c r="C1199">
        <v>2</v>
      </c>
      <c r="D1199">
        <v>190880820</v>
      </c>
      <c r="E1199">
        <v>1</v>
      </c>
      <c r="F1199">
        <v>1</v>
      </c>
      <c r="G1199">
        <v>1</v>
      </c>
      <c r="H1199">
        <v>1</v>
      </c>
      <c r="I1199">
        <v>0</v>
      </c>
      <c r="J1199" t="s">
        <v>5916</v>
      </c>
      <c r="K1199">
        <v>0</v>
      </c>
      <c r="L1199" t="s">
        <v>20263</v>
      </c>
      <c r="M1199" t="s">
        <v>20302</v>
      </c>
      <c r="N1199">
        <v>-0.13200000000000001</v>
      </c>
      <c r="O1199">
        <v>3.3799999999999997E-2</v>
      </c>
      <c r="P1199">
        <v>-1.05</v>
      </c>
      <c r="Q1199">
        <v>0.27</v>
      </c>
      <c r="R1199">
        <v>1E-4</v>
      </c>
      <c r="S1199">
        <v>4.0700000000000003E-4</v>
      </c>
      <c r="T1199">
        <v>825394</v>
      </c>
      <c r="U1199">
        <v>671</v>
      </c>
      <c r="V1199">
        <v>1</v>
      </c>
      <c r="W1199" s="10">
        <v>8.9700000000000002E-15</v>
      </c>
      <c r="X1199" s="10">
        <v>1.51E-10</v>
      </c>
      <c r="Y1199" s="10">
        <v>1.33E-5</v>
      </c>
      <c r="Z1199" s="10">
        <v>2.2999999999999999E-15</v>
      </c>
      <c r="AA1199" s="10">
        <v>1.36E-13</v>
      </c>
      <c r="AB1199">
        <v>1</v>
      </c>
      <c r="AC1199">
        <v>0</v>
      </c>
      <c r="AD1199">
        <v>1</v>
      </c>
      <c r="AE1199">
        <v>1</v>
      </c>
      <c r="AF1199" t="s">
        <v>17</v>
      </c>
      <c r="AG1199" s="10">
        <v>2.2999999999999999E-15</v>
      </c>
    </row>
    <row r="1200" spans="1:33" x14ac:dyDescent="0.2">
      <c r="A1200" s="14" t="s">
        <v>87</v>
      </c>
      <c r="B1200" t="s">
        <v>86</v>
      </c>
      <c r="C1200">
        <v>2</v>
      </c>
      <c r="D1200">
        <v>190880820</v>
      </c>
      <c r="E1200">
        <v>1</v>
      </c>
      <c r="F1200">
        <v>1</v>
      </c>
      <c r="G1200">
        <v>1</v>
      </c>
      <c r="H1200">
        <v>1</v>
      </c>
      <c r="I1200">
        <v>0</v>
      </c>
      <c r="J1200" t="s">
        <v>5916</v>
      </c>
      <c r="K1200">
        <v>0</v>
      </c>
      <c r="L1200" t="s">
        <v>20263</v>
      </c>
      <c r="M1200" t="s">
        <v>431</v>
      </c>
      <c r="N1200">
        <v>-0.152</v>
      </c>
      <c r="O1200">
        <v>0.111</v>
      </c>
      <c r="P1200">
        <v>-1.21</v>
      </c>
      <c r="Q1200">
        <v>0.88400000000000001</v>
      </c>
      <c r="R1200">
        <v>0.17</v>
      </c>
      <c r="S1200" s="10">
        <v>3.8099999999999998E-5</v>
      </c>
      <c r="T1200">
        <v>826003</v>
      </c>
      <c r="U1200">
        <v>63</v>
      </c>
      <c r="V1200">
        <v>0</v>
      </c>
      <c r="W1200" s="10">
        <v>8.9700000000000002E-15</v>
      </c>
      <c r="X1200" s="10">
        <v>1.51E-10</v>
      </c>
      <c r="Y1200" s="10">
        <v>1.33E-5</v>
      </c>
      <c r="Z1200" s="10">
        <v>2.2999999999999999E-15</v>
      </c>
      <c r="AA1200" s="10">
        <v>1.36E-13</v>
      </c>
      <c r="AB1200">
        <v>1</v>
      </c>
      <c r="AC1200">
        <v>0</v>
      </c>
      <c r="AD1200">
        <v>1</v>
      </c>
      <c r="AE1200">
        <v>1</v>
      </c>
      <c r="AF1200" t="s">
        <v>17</v>
      </c>
      <c r="AG1200" s="10">
        <v>2.2999999999999999E-15</v>
      </c>
    </row>
    <row r="1201" spans="1:33" x14ac:dyDescent="0.2">
      <c r="A1201" s="14" t="s">
        <v>87</v>
      </c>
      <c r="B1201" t="s">
        <v>86</v>
      </c>
      <c r="C1201">
        <v>2</v>
      </c>
      <c r="D1201">
        <v>190880820</v>
      </c>
      <c r="E1201">
        <v>1</v>
      </c>
      <c r="F1201">
        <v>1</v>
      </c>
      <c r="G1201">
        <v>1</v>
      </c>
      <c r="H1201">
        <v>1</v>
      </c>
      <c r="I1201">
        <v>0</v>
      </c>
      <c r="J1201" t="s">
        <v>5916</v>
      </c>
      <c r="K1201">
        <v>0</v>
      </c>
      <c r="L1201" t="s">
        <v>432</v>
      </c>
      <c r="M1201" t="s">
        <v>20299</v>
      </c>
      <c r="N1201">
        <v>-0.41</v>
      </c>
      <c r="O1201">
        <v>5.2299999999999999E-2</v>
      </c>
      <c r="P1201">
        <v>-3.28</v>
      </c>
      <c r="Q1201">
        <v>0.41799999999999998</v>
      </c>
      <c r="R1201" s="10">
        <v>4.2800000000000001E-15</v>
      </c>
      <c r="S1201">
        <v>1.7100000000000001E-4</v>
      </c>
      <c r="T1201">
        <v>825784</v>
      </c>
      <c r="U1201">
        <v>282</v>
      </c>
      <c r="V1201">
        <v>0</v>
      </c>
      <c r="W1201" s="10">
        <v>8.9700000000000002E-15</v>
      </c>
      <c r="X1201" s="10">
        <v>1.51E-10</v>
      </c>
      <c r="Y1201" s="10">
        <v>1.33E-5</v>
      </c>
      <c r="Z1201" s="10">
        <v>2.2999999999999999E-15</v>
      </c>
      <c r="AA1201" s="10">
        <v>1.36E-13</v>
      </c>
      <c r="AB1201">
        <v>1</v>
      </c>
      <c r="AC1201">
        <v>0</v>
      </c>
      <c r="AD1201">
        <v>1</v>
      </c>
      <c r="AE1201">
        <v>1</v>
      </c>
      <c r="AF1201" t="s">
        <v>17</v>
      </c>
      <c r="AG1201" s="10">
        <v>2.2999999999999999E-15</v>
      </c>
    </row>
    <row r="1202" spans="1:33" x14ac:dyDescent="0.2">
      <c r="A1202" s="14" t="s">
        <v>87</v>
      </c>
      <c r="B1202" t="s">
        <v>86</v>
      </c>
      <c r="C1202">
        <v>2</v>
      </c>
      <c r="D1202">
        <v>190880820</v>
      </c>
      <c r="E1202">
        <v>1</v>
      </c>
      <c r="F1202">
        <v>1</v>
      </c>
      <c r="G1202">
        <v>1</v>
      </c>
      <c r="H1202">
        <v>1</v>
      </c>
      <c r="I1202">
        <v>0</v>
      </c>
      <c r="J1202" t="s">
        <v>5916</v>
      </c>
      <c r="K1202">
        <v>0</v>
      </c>
      <c r="L1202" t="s">
        <v>432</v>
      </c>
      <c r="M1202" t="s">
        <v>20300</v>
      </c>
      <c r="N1202">
        <v>-0.23</v>
      </c>
      <c r="O1202">
        <v>3.8199999999999998E-2</v>
      </c>
      <c r="P1202">
        <v>-1.84</v>
      </c>
      <c r="Q1202">
        <v>0.30599999999999999</v>
      </c>
      <c r="R1202" s="10">
        <v>1.68E-9</v>
      </c>
      <c r="S1202">
        <v>3.2000000000000003E-4</v>
      </c>
      <c r="T1202">
        <v>825538</v>
      </c>
      <c r="U1202">
        <v>528</v>
      </c>
      <c r="V1202">
        <v>0</v>
      </c>
      <c r="W1202" s="10">
        <v>8.9700000000000002E-15</v>
      </c>
      <c r="X1202" s="10">
        <v>1.51E-10</v>
      </c>
      <c r="Y1202" s="10">
        <v>1.33E-5</v>
      </c>
      <c r="Z1202" s="10">
        <v>2.2999999999999999E-15</v>
      </c>
      <c r="AA1202" s="10">
        <v>1.36E-13</v>
      </c>
      <c r="AB1202">
        <v>1</v>
      </c>
      <c r="AC1202">
        <v>0</v>
      </c>
      <c r="AD1202">
        <v>1</v>
      </c>
      <c r="AE1202">
        <v>1</v>
      </c>
      <c r="AF1202" t="s">
        <v>17</v>
      </c>
      <c r="AG1202" s="10">
        <v>2.2999999999999999E-15</v>
      </c>
    </row>
    <row r="1203" spans="1:33" x14ac:dyDescent="0.2">
      <c r="A1203" s="14" t="s">
        <v>87</v>
      </c>
      <c r="B1203" t="s">
        <v>86</v>
      </c>
      <c r="C1203">
        <v>2</v>
      </c>
      <c r="D1203">
        <v>190880820</v>
      </c>
      <c r="E1203">
        <v>1</v>
      </c>
      <c r="F1203">
        <v>1</v>
      </c>
      <c r="G1203">
        <v>1</v>
      </c>
      <c r="H1203">
        <v>1</v>
      </c>
      <c r="I1203">
        <v>0</v>
      </c>
      <c r="J1203" t="s">
        <v>5916</v>
      </c>
      <c r="K1203">
        <v>0</v>
      </c>
      <c r="L1203" t="s">
        <v>432</v>
      </c>
      <c r="M1203" t="s">
        <v>20301</v>
      </c>
      <c r="N1203">
        <v>-0.23</v>
      </c>
      <c r="O1203">
        <v>3.8199999999999998E-2</v>
      </c>
      <c r="P1203">
        <v>-1.84</v>
      </c>
      <c r="Q1203">
        <v>0.30599999999999999</v>
      </c>
      <c r="R1203" s="10">
        <v>1.68E-9</v>
      </c>
      <c r="S1203">
        <v>3.2000000000000003E-4</v>
      </c>
      <c r="T1203">
        <v>825538</v>
      </c>
      <c r="U1203">
        <v>528</v>
      </c>
      <c r="V1203">
        <v>0</v>
      </c>
      <c r="W1203" s="10">
        <v>8.9700000000000002E-15</v>
      </c>
      <c r="X1203" s="10">
        <v>1.51E-10</v>
      </c>
      <c r="Y1203" s="10">
        <v>1.33E-5</v>
      </c>
      <c r="Z1203" s="10">
        <v>2.2999999999999999E-15</v>
      </c>
      <c r="AA1203" s="10">
        <v>1.36E-13</v>
      </c>
      <c r="AB1203">
        <v>1</v>
      </c>
      <c r="AC1203">
        <v>0</v>
      </c>
      <c r="AD1203">
        <v>1</v>
      </c>
      <c r="AE1203">
        <v>1</v>
      </c>
      <c r="AF1203" t="s">
        <v>17</v>
      </c>
      <c r="AG1203" s="10">
        <v>2.2999999999999999E-15</v>
      </c>
    </row>
    <row r="1204" spans="1:33" x14ac:dyDescent="0.2">
      <c r="A1204" s="14" t="s">
        <v>87</v>
      </c>
      <c r="B1204" t="s">
        <v>86</v>
      </c>
      <c r="C1204">
        <v>2</v>
      </c>
      <c r="D1204">
        <v>190880820</v>
      </c>
      <c r="E1204">
        <v>1</v>
      </c>
      <c r="F1204">
        <v>1</v>
      </c>
      <c r="G1204">
        <v>1</v>
      </c>
      <c r="H1204">
        <v>1</v>
      </c>
      <c r="I1204">
        <v>0</v>
      </c>
      <c r="J1204" t="s">
        <v>5916</v>
      </c>
      <c r="K1204">
        <v>0</v>
      </c>
      <c r="L1204" t="s">
        <v>432</v>
      </c>
      <c r="M1204" t="s">
        <v>20302</v>
      </c>
      <c r="N1204">
        <v>-0.23</v>
      </c>
      <c r="O1204">
        <v>3.8199999999999998E-2</v>
      </c>
      <c r="P1204">
        <v>-1.84</v>
      </c>
      <c r="Q1204">
        <v>0.30599999999999999</v>
      </c>
      <c r="R1204" s="10">
        <v>1.68E-9</v>
      </c>
      <c r="S1204">
        <v>3.2000000000000003E-4</v>
      </c>
      <c r="T1204">
        <v>825538</v>
      </c>
      <c r="U1204">
        <v>528</v>
      </c>
      <c r="V1204">
        <v>0</v>
      </c>
      <c r="W1204" s="10">
        <v>8.9700000000000002E-15</v>
      </c>
      <c r="X1204" s="10">
        <v>1.51E-10</v>
      </c>
      <c r="Y1204" s="10">
        <v>1.33E-5</v>
      </c>
      <c r="Z1204" s="10">
        <v>2.2999999999999999E-15</v>
      </c>
      <c r="AA1204" s="10">
        <v>1.36E-13</v>
      </c>
      <c r="AB1204">
        <v>1</v>
      </c>
      <c r="AC1204">
        <v>0</v>
      </c>
      <c r="AD1204">
        <v>1</v>
      </c>
      <c r="AE1204">
        <v>1</v>
      </c>
      <c r="AF1204" t="s">
        <v>17</v>
      </c>
      <c r="AG1204" s="10">
        <v>2.2999999999999999E-15</v>
      </c>
    </row>
    <row r="1205" spans="1:33" x14ac:dyDescent="0.2">
      <c r="A1205" s="14" t="s">
        <v>87</v>
      </c>
      <c r="B1205" t="s">
        <v>86</v>
      </c>
      <c r="C1205">
        <v>2</v>
      </c>
      <c r="D1205">
        <v>190880820</v>
      </c>
      <c r="E1205">
        <v>1</v>
      </c>
      <c r="F1205">
        <v>1</v>
      </c>
      <c r="G1205">
        <v>1</v>
      </c>
      <c r="H1205">
        <v>1</v>
      </c>
      <c r="I1205">
        <v>0</v>
      </c>
      <c r="J1205" t="s">
        <v>5916</v>
      </c>
      <c r="K1205">
        <v>0</v>
      </c>
      <c r="L1205" t="s">
        <v>432</v>
      </c>
      <c r="M1205" t="s">
        <v>431</v>
      </c>
      <c r="N1205">
        <v>-0.11799999999999999</v>
      </c>
      <c r="O1205">
        <v>0.155</v>
      </c>
      <c r="P1205">
        <v>-0.94099999999999995</v>
      </c>
      <c r="Q1205">
        <v>1.24</v>
      </c>
      <c r="R1205">
        <v>0.44800000000000001</v>
      </c>
      <c r="S1205" s="10">
        <v>1.9400000000000001E-5</v>
      </c>
      <c r="T1205">
        <v>826034</v>
      </c>
      <c r="U1205">
        <v>32</v>
      </c>
      <c r="V1205">
        <v>0</v>
      </c>
      <c r="W1205" s="10">
        <v>8.9700000000000002E-15</v>
      </c>
      <c r="X1205" s="10">
        <v>1.51E-10</v>
      </c>
      <c r="Y1205" s="10">
        <v>1.33E-5</v>
      </c>
      <c r="Z1205" s="10">
        <v>2.2999999999999999E-15</v>
      </c>
      <c r="AA1205" s="10">
        <v>1.36E-13</v>
      </c>
      <c r="AB1205">
        <v>1</v>
      </c>
      <c r="AC1205">
        <v>0</v>
      </c>
      <c r="AD1205">
        <v>1</v>
      </c>
      <c r="AE1205">
        <v>1</v>
      </c>
      <c r="AF1205" t="s">
        <v>17</v>
      </c>
      <c r="AG1205" s="10">
        <v>2.2999999999999999E-15</v>
      </c>
    </row>
    <row r="1206" spans="1:33" x14ac:dyDescent="0.2">
      <c r="A1206" s="14" t="s">
        <v>87</v>
      </c>
      <c r="B1206" t="s">
        <v>86</v>
      </c>
      <c r="C1206">
        <v>2</v>
      </c>
      <c r="D1206">
        <v>190880820</v>
      </c>
      <c r="E1206">
        <v>1</v>
      </c>
      <c r="F1206">
        <v>1</v>
      </c>
      <c r="G1206">
        <v>1</v>
      </c>
      <c r="H1206">
        <v>1</v>
      </c>
      <c r="I1206">
        <v>0</v>
      </c>
      <c r="J1206" t="s">
        <v>5916</v>
      </c>
      <c r="K1206">
        <v>0</v>
      </c>
      <c r="L1206" t="s">
        <v>20303</v>
      </c>
      <c r="M1206" t="s">
        <v>20299</v>
      </c>
      <c r="N1206">
        <v>-8.8599999999999998E-2</v>
      </c>
      <c r="O1206">
        <v>1.72E-2</v>
      </c>
      <c r="P1206">
        <v>-0.70799999999999996</v>
      </c>
      <c r="Q1206">
        <v>0.13800000000000001</v>
      </c>
      <c r="R1206" s="10">
        <v>2.7599999999999998E-7</v>
      </c>
      <c r="S1206">
        <v>1.57E-3</v>
      </c>
      <c r="T1206">
        <v>823471</v>
      </c>
      <c r="U1206">
        <v>2592</v>
      </c>
      <c r="V1206">
        <v>3</v>
      </c>
      <c r="W1206" s="10">
        <v>8.9700000000000002E-15</v>
      </c>
      <c r="X1206" s="10">
        <v>1.51E-10</v>
      </c>
      <c r="Y1206" s="10">
        <v>1.33E-5</v>
      </c>
      <c r="Z1206" s="10">
        <v>2.2999999999999999E-15</v>
      </c>
      <c r="AA1206" s="10">
        <v>1.36E-13</v>
      </c>
      <c r="AB1206">
        <v>1</v>
      </c>
      <c r="AC1206">
        <v>0</v>
      </c>
      <c r="AD1206">
        <v>1</v>
      </c>
      <c r="AE1206">
        <v>1</v>
      </c>
      <c r="AF1206" t="s">
        <v>17</v>
      </c>
      <c r="AG1206" s="10">
        <v>2.2999999999999999E-15</v>
      </c>
    </row>
    <row r="1207" spans="1:33" x14ac:dyDescent="0.2">
      <c r="A1207" s="14" t="s">
        <v>87</v>
      </c>
      <c r="B1207" t="s">
        <v>86</v>
      </c>
      <c r="C1207">
        <v>2</v>
      </c>
      <c r="D1207">
        <v>190880820</v>
      </c>
      <c r="E1207">
        <v>1</v>
      </c>
      <c r="F1207">
        <v>1</v>
      </c>
      <c r="G1207">
        <v>1</v>
      </c>
      <c r="H1207">
        <v>1</v>
      </c>
      <c r="I1207">
        <v>0</v>
      </c>
      <c r="J1207" t="s">
        <v>5916</v>
      </c>
      <c r="K1207">
        <v>0</v>
      </c>
      <c r="L1207" t="s">
        <v>20303</v>
      </c>
      <c r="M1207" t="s">
        <v>20300</v>
      </c>
      <c r="N1207">
        <v>-6.5799999999999997E-2</v>
      </c>
      <c r="O1207">
        <v>1.38E-2</v>
      </c>
      <c r="P1207">
        <v>-0.52600000000000002</v>
      </c>
      <c r="Q1207">
        <v>0.11</v>
      </c>
      <c r="R1207" s="10">
        <v>1.7099999999999999E-6</v>
      </c>
      <c r="S1207">
        <v>2.48E-3</v>
      </c>
      <c r="T1207">
        <v>821980</v>
      </c>
      <c r="U1207">
        <v>4082</v>
      </c>
      <c r="V1207">
        <v>4</v>
      </c>
      <c r="W1207" s="10">
        <v>8.9700000000000002E-15</v>
      </c>
      <c r="X1207" s="10">
        <v>1.51E-10</v>
      </c>
      <c r="Y1207" s="10">
        <v>1.33E-5</v>
      </c>
      <c r="Z1207" s="10">
        <v>2.2999999999999999E-15</v>
      </c>
      <c r="AA1207" s="10">
        <v>1.36E-13</v>
      </c>
      <c r="AB1207">
        <v>1</v>
      </c>
      <c r="AC1207">
        <v>0</v>
      </c>
      <c r="AD1207">
        <v>1</v>
      </c>
      <c r="AE1207">
        <v>1</v>
      </c>
      <c r="AF1207" t="s">
        <v>17</v>
      </c>
      <c r="AG1207" s="10">
        <v>2.2999999999999999E-15</v>
      </c>
    </row>
    <row r="1208" spans="1:33" x14ac:dyDescent="0.2">
      <c r="A1208" s="14" t="s">
        <v>87</v>
      </c>
      <c r="B1208" t="s">
        <v>86</v>
      </c>
      <c r="C1208">
        <v>2</v>
      </c>
      <c r="D1208">
        <v>190880820</v>
      </c>
      <c r="E1208">
        <v>1</v>
      </c>
      <c r="F1208">
        <v>1</v>
      </c>
      <c r="G1208">
        <v>1</v>
      </c>
      <c r="H1208">
        <v>1</v>
      </c>
      <c r="I1208">
        <v>0</v>
      </c>
      <c r="J1208" t="s">
        <v>5916</v>
      </c>
      <c r="K1208">
        <v>0</v>
      </c>
      <c r="L1208" t="s">
        <v>20303</v>
      </c>
      <c r="M1208" t="s">
        <v>20301</v>
      </c>
      <c r="N1208">
        <v>-4.5900000000000003E-2</v>
      </c>
      <c r="O1208">
        <v>1.1299999999999999E-2</v>
      </c>
      <c r="P1208">
        <v>-0.36699999999999999</v>
      </c>
      <c r="Q1208">
        <v>9.0300000000000005E-2</v>
      </c>
      <c r="R1208" s="10">
        <v>4.7299999999999998E-5</v>
      </c>
      <c r="S1208">
        <v>3.6900000000000001E-3</v>
      </c>
      <c r="T1208">
        <v>819989</v>
      </c>
      <c r="U1208">
        <v>6065</v>
      </c>
      <c r="V1208">
        <v>12</v>
      </c>
      <c r="W1208" s="10">
        <v>8.9700000000000002E-15</v>
      </c>
      <c r="X1208" s="10">
        <v>1.51E-10</v>
      </c>
      <c r="Y1208" s="10">
        <v>1.33E-5</v>
      </c>
      <c r="Z1208" s="10">
        <v>2.2999999999999999E-15</v>
      </c>
      <c r="AA1208" s="10">
        <v>1.36E-13</v>
      </c>
      <c r="AB1208">
        <v>1</v>
      </c>
      <c r="AC1208">
        <v>0</v>
      </c>
      <c r="AD1208">
        <v>1</v>
      </c>
      <c r="AE1208">
        <v>1</v>
      </c>
      <c r="AF1208" t="s">
        <v>17</v>
      </c>
      <c r="AG1208" s="10">
        <v>2.2999999999999999E-15</v>
      </c>
    </row>
    <row r="1209" spans="1:33" x14ac:dyDescent="0.2">
      <c r="A1209" s="14" t="s">
        <v>87</v>
      </c>
      <c r="B1209" t="s">
        <v>86</v>
      </c>
      <c r="C1209">
        <v>2</v>
      </c>
      <c r="D1209">
        <v>190880820</v>
      </c>
      <c r="E1209">
        <v>1</v>
      </c>
      <c r="F1209">
        <v>1</v>
      </c>
      <c r="G1209">
        <v>1</v>
      </c>
      <c r="H1209">
        <v>1</v>
      </c>
      <c r="I1209">
        <v>0</v>
      </c>
      <c r="J1209" t="s">
        <v>5916</v>
      </c>
      <c r="K1209">
        <v>0</v>
      </c>
      <c r="L1209" t="s">
        <v>20303</v>
      </c>
      <c r="M1209" t="s">
        <v>20302</v>
      </c>
      <c r="N1209">
        <v>-2.5100000000000001E-2</v>
      </c>
      <c r="O1209">
        <v>9.9100000000000004E-3</v>
      </c>
      <c r="P1209">
        <v>-0.2</v>
      </c>
      <c r="Q1209">
        <v>7.9200000000000007E-2</v>
      </c>
      <c r="R1209">
        <v>1.15E-2</v>
      </c>
      <c r="S1209">
        <v>4.8300000000000001E-3</v>
      </c>
      <c r="T1209">
        <v>818112</v>
      </c>
      <c r="U1209">
        <v>7934</v>
      </c>
      <c r="V1209">
        <v>20</v>
      </c>
      <c r="W1209" s="10">
        <v>8.9700000000000002E-15</v>
      </c>
      <c r="X1209" s="10">
        <v>1.51E-10</v>
      </c>
      <c r="Y1209" s="10">
        <v>1.33E-5</v>
      </c>
      <c r="Z1209" s="10">
        <v>2.2999999999999999E-15</v>
      </c>
      <c r="AA1209" s="10">
        <v>1.36E-13</v>
      </c>
      <c r="AB1209">
        <v>1</v>
      </c>
      <c r="AC1209">
        <v>0</v>
      </c>
      <c r="AD1209">
        <v>1</v>
      </c>
      <c r="AE1209">
        <v>1</v>
      </c>
      <c r="AF1209" t="s">
        <v>17</v>
      </c>
      <c r="AG1209" s="10">
        <v>2.2999999999999999E-15</v>
      </c>
    </row>
    <row r="1210" spans="1:33" x14ac:dyDescent="0.2">
      <c r="A1210" s="14" t="s">
        <v>87</v>
      </c>
      <c r="B1210" t="s">
        <v>86</v>
      </c>
      <c r="C1210">
        <v>2</v>
      </c>
      <c r="D1210">
        <v>190880820</v>
      </c>
      <c r="E1210">
        <v>1</v>
      </c>
      <c r="F1210">
        <v>1</v>
      </c>
      <c r="G1210">
        <v>1</v>
      </c>
      <c r="H1210">
        <v>1</v>
      </c>
      <c r="I1210">
        <v>0</v>
      </c>
      <c r="J1210" t="s">
        <v>5916</v>
      </c>
      <c r="K1210">
        <v>0</v>
      </c>
      <c r="L1210" t="s">
        <v>20303</v>
      </c>
      <c r="M1210" t="s">
        <v>431</v>
      </c>
      <c r="N1210">
        <v>-0.104</v>
      </c>
      <c r="O1210">
        <v>6.1800000000000001E-2</v>
      </c>
      <c r="P1210">
        <v>-0.82799999999999996</v>
      </c>
      <c r="Q1210">
        <v>0.49399999999999999</v>
      </c>
      <c r="R1210">
        <v>9.3799999999999994E-2</v>
      </c>
      <c r="S1210">
        <v>1.22E-4</v>
      </c>
      <c r="T1210">
        <v>825864</v>
      </c>
      <c r="U1210">
        <v>202</v>
      </c>
      <c r="V1210">
        <v>0</v>
      </c>
      <c r="W1210" s="10">
        <v>8.9700000000000002E-15</v>
      </c>
      <c r="X1210" s="10">
        <v>1.51E-10</v>
      </c>
      <c r="Y1210" s="10">
        <v>1.33E-5</v>
      </c>
      <c r="Z1210" s="10">
        <v>2.2999999999999999E-15</v>
      </c>
      <c r="AA1210" s="10">
        <v>1.36E-13</v>
      </c>
      <c r="AB1210">
        <v>1</v>
      </c>
      <c r="AC1210">
        <v>0</v>
      </c>
      <c r="AD1210">
        <v>1</v>
      </c>
      <c r="AE1210">
        <v>1</v>
      </c>
      <c r="AF1210" t="s">
        <v>17</v>
      </c>
      <c r="AG1210" s="10">
        <v>2.2999999999999999E-15</v>
      </c>
    </row>
    <row r="1211" spans="1:33" x14ac:dyDescent="0.2">
      <c r="A1211" s="14" t="s">
        <v>87</v>
      </c>
      <c r="B1211" t="s">
        <v>86</v>
      </c>
      <c r="C1211">
        <v>2</v>
      </c>
      <c r="D1211">
        <v>190880820</v>
      </c>
      <c r="E1211">
        <v>1</v>
      </c>
      <c r="F1211">
        <v>1</v>
      </c>
      <c r="G1211">
        <v>1</v>
      </c>
      <c r="H1211">
        <v>1</v>
      </c>
      <c r="I1211">
        <v>0</v>
      </c>
      <c r="J1211" t="s">
        <v>5916</v>
      </c>
      <c r="K1211">
        <v>0</v>
      </c>
      <c r="L1211" t="s">
        <v>5949</v>
      </c>
      <c r="M1211" t="s">
        <v>20299</v>
      </c>
      <c r="N1211">
        <v>-9.3700000000000006E-2</v>
      </c>
      <c r="O1211">
        <v>1.89E-2</v>
      </c>
      <c r="P1211">
        <v>-0.749</v>
      </c>
      <c r="Q1211">
        <v>0.151</v>
      </c>
      <c r="R1211" s="10">
        <v>6.8100000000000002E-7</v>
      </c>
      <c r="S1211">
        <v>1.31E-3</v>
      </c>
      <c r="T1211">
        <v>823903</v>
      </c>
      <c r="U1211">
        <v>2160</v>
      </c>
      <c r="V1211">
        <v>3</v>
      </c>
      <c r="W1211" s="10">
        <v>8.9700000000000002E-15</v>
      </c>
      <c r="X1211" s="10">
        <v>1.51E-10</v>
      </c>
      <c r="Y1211" s="10">
        <v>1.33E-5</v>
      </c>
      <c r="Z1211" s="10">
        <v>2.2999999999999999E-15</v>
      </c>
      <c r="AA1211" s="10">
        <v>1.36E-13</v>
      </c>
      <c r="AB1211">
        <v>1</v>
      </c>
      <c r="AC1211">
        <v>0</v>
      </c>
      <c r="AD1211">
        <v>1</v>
      </c>
      <c r="AE1211">
        <v>1</v>
      </c>
      <c r="AF1211" t="s">
        <v>17</v>
      </c>
      <c r="AG1211" s="10">
        <v>2.2999999999999999E-15</v>
      </c>
    </row>
    <row r="1212" spans="1:33" x14ac:dyDescent="0.2">
      <c r="A1212" s="14" t="s">
        <v>87</v>
      </c>
      <c r="B1212" t="s">
        <v>86</v>
      </c>
      <c r="C1212">
        <v>2</v>
      </c>
      <c r="D1212">
        <v>190880820</v>
      </c>
      <c r="E1212">
        <v>1</v>
      </c>
      <c r="F1212">
        <v>1</v>
      </c>
      <c r="G1212">
        <v>1</v>
      </c>
      <c r="H1212">
        <v>1</v>
      </c>
      <c r="I1212">
        <v>0</v>
      </c>
      <c r="J1212" t="s">
        <v>5916</v>
      </c>
      <c r="K1212">
        <v>0</v>
      </c>
      <c r="L1212" t="s">
        <v>5949</v>
      </c>
      <c r="M1212" t="s">
        <v>20300</v>
      </c>
      <c r="N1212">
        <v>-7.3499999999999996E-2</v>
      </c>
      <c r="O1212">
        <v>1.52E-2</v>
      </c>
      <c r="P1212">
        <v>-0.58799999999999997</v>
      </c>
      <c r="Q1212">
        <v>0.122</v>
      </c>
      <c r="R1212" s="10">
        <v>1.37E-6</v>
      </c>
      <c r="S1212">
        <v>2.0200000000000001E-3</v>
      </c>
      <c r="T1212">
        <v>822735</v>
      </c>
      <c r="U1212">
        <v>3327</v>
      </c>
      <c r="V1212">
        <v>4</v>
      </c>
      <c r="W1212" s="10">
        <v>8.9700000000000002E-15</v>
      </c>
      <c r="X1212" s="10">
        <v>1.51E-10</v>
      </c>
      <c r="Y1212" s="10">
        <v>1.33E-5</v>
      </c>
      <c r="Z1212" s="10">
        <v>2.2999999999999999E-15</v>
      </c>
      <c r="AA1212" s="10">
        <v>1.36E-13</v>
      </c>
      <c r="AB1212">
        <v>1</v>
      </c>
      <c r="AC1212">
        <v>0</v>
      </c>
      <c r="AD1212">
        <v>1</v>
      </c>
      <c r="AE1212">
        <v>1</v>
      </c>
      <c r="AF1212" t="s">
        <v>17</v>
      </c>
      <c r="AG1212" s="10">
        <v>2.2999999999999999E-15</v>
      </c>
    </row>
    <row r="1213" spans="1:33" x14ac:dyDescent="0.2">
      <c r="A1213" s="14" t="s">
        <v>87</v>
      </c>
      <c r="B1213" t="s">
        <v>86</v>
      </c>
      <c r="C1213">
        <v>2</v>
      </c>
      <c r="D1213">
        <v>190880820</v>
      </c>
      <c r="E1213">
        <v>1</v>
      </c>
      <c r="F1213">
        <v>1</v>
      </c>
      <c r="G1213">
        <v>1</v>
      </c>
      <c r="H1213">
        <v>1</v>
      </c>
      <c r="I1213">
        <v>0</v>
      </c>
      <c r="J1213" t="s">
        <v>5916</v>
      </c>
      <c r="K1213">
        <v>0</v>
      </c>
      <c r="L1213" t="s">
        <v>5949</v>
      </c>
      <c r="M1213" t="s">
        <v>20301</v>
      </c>
      <c r="N1213">
        <v>-5.3900000000000003E-2</v>
      </c>
      <c r="O1213">
        <v>1.2500000000000001E-2</v>
      </c>
      <c r="P1213">
        <v>-0.43099999999999999</v>
      </c>
      <c r="Q1213">
        <v>9.9699999999999997E-2</v>
      </c>
      <c r="R1213" s="10">
        <v>1.5400000000000002E-5</v>
      </c>
      <c r="S1213">
        <v>3.0200000000000001E-3</v>
      </c>
      <c r="T1213">
        <v>821093</v>
      </c>
      <c r="U1213">
        <v>4961</v>
      </c>
      <c r="V1213">
        <v>12</v>
      </c>
      <c r="W1213" s="10">
        <v>8.9700000000000002E-15</v>
      </c>
      <c r="X1213" s="10">
        <v>1.51E-10</v>
      </c>
      <c r="Y1213" s="10">
        <v>1.33E-5</v>
      </c>
      <c r="Z1213" s="10">
        <v>2.2999999999999999E-15</v>
      </c>
      <c r="AA1213" s="10">
        <v>1.36E-13</v>
      </c>
      <c r="AB1213">
        <v>1</v>
      </c>
      <c r="AC1213">
        <v>0</v>
      </c>
      <c r="AD1213">
        <v>1</v>
      </c>
      <c r="AE1213">
        <v>1</v>
      </c>
      <c r="AF1213" t="s">
        <v>17</v>
      </c>
      <c r="AG1213" s="10">
        <v>2.2999999999999999E-15</v>
      </c>
    </row>
    <row r="1214" spans="1:33" x14ac:dyDescent="0.2">
      <c r="A1214" s="14" t="s">
        <v>87</v>
      </c>
      <c r="B1214" t="s">
        <v>86</v>
      </c>
      <c r="C1214">
        <v>2</v>
      </c>
      <c r="D1214">
        <v>190880820</v>
      </c>
      <c r="E1214">
        <v>1</v>
      </c>
      <c r="F1214">
        <v>1</v>
      </c>
      <c r="G1214">
        <v>1</v>
      </c>
      <c r="H1214">
        <v>1</v>
      </c>
      <c r="I1214">
        <v>0</v>
      </c>
      <c r="J1214" t="s">
        <v>5916</v>
      </c>
      <c r="K1214">
        <v>0</v>
      </c>
      <c r="L1214" t="s">
        <v>5949</v>
      </c>
      <c r="M1214" t="s">
        <v>20302</v>
      </c>
      <c r="N1214">
        <v>-5.3900000000000003E-2</v>
      </c>
      <c r="O1214">
        <v>1.2500000000000001E-2</v>
      </c>
      <c r="P1214">
        <v>-0.43099999999999999</v>
      </c>
      <c r="Q1214">
        <v>9.9699999999999997E-2</v>
      </c>
      <c r="R1214" s="10">
        <v>1.5400000000000002E-5</v>
      </c>
      <c r="S1214">
        <v>3.0200000000000001E-3</v>
      </c>
      <c r="T1214">
        <v>821093</v>
      </c>
      <c r="U1214">
        <v>4961</v>
      </c>
      <c r="V1214">
        <v>12</v>
      </c>
      <c r="W1214" s="10">
        <v>8.9700000000000002E-15</v>
      </c>
      <c r="X1214" s="10">
        <v>1.51E-10</v>
      </c>
      <c r="Y1214" s="10">
        <v>1.33E-5</v>
      </c>
      <c r="Z1214" s="10">
        <v>2.2999999999999999E-15</v>
      </c>
      <c r="AA1214" s="10">
        <v>1.36E-13</v>
      </c>
      <c r="AB1214">
        <v>1</v>
      </c>
      <c r="AC1214">
        <v>0</v>
      </c>
      <c r="AD1214">
        <v>1</v>
      </c>
      <c r="AE1214">
        <v>1</v>
      </c>
      <c r="AF1214" t="s">
        <v>17</v>
      </c>
      <c r="AG1214" s="10">
        <v>2.2999999999999999E-15</v>
      </c>
    </row>
    <row r="1215" spans="1:33" x14ac:dyDescent="0.2">
      <c r="A1215" s="14" t="s">
        <v>87</v>
      </c>
      <c r="B1215" t="s">
        <v>86</v>
      </c>
      <c r="C1215">
        <v>2</v>
      </c>
      <c r="D1215">
        <v>190880820</v>
      </c>
      <c r="E1215">
        <v>1</v>
      </c>
      <c r="F1215">
        <v>1</v>
      </c>
      <c r="G1215">
        <v>1</v>
      </c>
      <c r="H1215">
        <v>1</v>
      </c>
      <c r="I1215">
        <v>0</v>
      </c>
      <c r="J1215" t="s">
        <v>5916</v>
      </c>
      <c r="K1215">
        <v>0</v>
      </c>
      <c r="L1215" t="s">
        <v>5949</v>
      </c>
      <c r="M1215" t="s">
        <v>431</v>
      </c>
      <c r="N1215">
        <v>-9.9699999999999997E-2</v>
      </c>
      <c r="O1215">
        <v>6.5100000000000005E-2</v>
      </c>
      <c r="P1215">
        <v>-0.79700000000000004</v>
      </c>
      <c r="Q1215">
        <v>0.52</v>
      </c>
      <c r="R1215">
        <v>0.126</v>
      </c>
      <c r="S1215">
        <v>1.1E-4</v>
      </c>
      <c r="T1215">
        <v>825884</v>
      </c>
      <c r="U1215">
        <v>182</v>
      </c>
      <c r="V1215">
        <v>0</v>
      </c>
      <c r="W1215" s="10">
        <v>8.9700000000000002E-15</v>
      </c>
      <c r="X1215" s="10">
        <v>1.51E-10</v>
      </c>
      <c r="Y1215" s="10">
        <v>1.33E-5</v>
      </c>
      <c r="Z1215" s="10">
        <v>2.2999999999999999E-15</v>
      </c>
      <c r="AA1215" s="10">
        <v>1.36E-13</v>
      </c>
      <c r="AB1215">
        <v>1</v>
      </c>
      <c r="AC1215">
        <v>0</v>
      </c>
      <c r="AD1215">
        <v>1</v>
      </c>
      <c r="AE1215">
        <v>1</v>
      </c>
      <c r="AF1215" t="s">
        <v>17</v>
      </c>
      <c r="AG1215" s="10">
        <v>2.2999999999999999E-15</v>
      </c>
    </row>
    <row r="1216" spans="1:33" x14ac:dyDescent="0.2">
      <c r="A1216" s="14" t="s">
        <v>87</v>
      </c>
      <c r="B1216" t="s">
        <v>86</v>
      </c>
      <c r="C1216">
        <v>2</v>
      </c>
      <c r="D1216">
        <v>190880820</v>
      </c>
      <c r="E1216">
        <v>1</v>
      </c>
      <c r="F1216">
        <v>1</v>
      </c>
      <c r="G1216">
        <v>1</v>
      </c>
      <c r="H1216">
        <v>1</v>
      </c>
      <c r="I1216">
        <v>0</v>
      </c>
      <c r="J1216" t="s">
        <v>5916</v>
      </c>
      <c r="K1216">
        <v>0</v>
      </c>
      <c r="L1216" t="s">
        <v>5948</v>
      </c>
      <c r="M1216" t="s">
        <v>20299</v>
      </c>
      <c r="N1216">
        <v>-0.214</v>
      </c>
      <c r="O1216">
        <v>2.8400000000000002E-2</v>
      </c>
      <c r="P1216">
        <v>-1.71</v>
      </c>
      <c r="Q1216">
        <v>0.22700000000000001</v>
      </c>
      <c r="R1216" s="10">
        <v>4.6300000000000002E-14</v>
      </c>
      <c r="S1216">
        <v>5.7700000000000004E-4</v>
      </c>
      <c r="T1216">
        <v>825113</v>
      </c>
      <c r="U1216">
        <v>952</v>
      </c>
      <c r="V1216">
        <v>1</v>
      </c>
      <c r="W1216" s="10">
        <v>8.9700000000000002E-15</v>
      </c>
      <c r="X1216" s="10">
        <v>1.51E-10</v>
      </c>
      <c r="Y1216" s="10">
        <v>1.33E-5</v>
      </c>
      <c r="Z1216" s="10">
        <v>2.2999999999999999E-15</v>
      </c>
      <c r="AA1216" s="10">
        <v>1.36E-13</v>
      </c>
      <c r="AB1216">
        <v>1</v>
      </c>
      <c r="AC1216">
        <v>0</v>
      </c>
      <c r="AD1216">
        <v>1</v>
      </c>
      <c r="AE1216">
        <v>1</v>
      </c>
      <c r="AF1216" t="s">
        <v>17</v>
      </c>
      <c r="AG1216" s="10">
        <v>2.2999999999999999E-15</v>
      </c>
    </row>
    <row r="1217" spans="1:33" x14ac:dyDescent="0.2">
      <c r="A1217" s="14" t="s">
        <v>87</v>
      </c>
      <c r="B1217" t="s">
        <v>86</v>
      </c>
      <c r="C1217">
        <v>2</v>
      </c>
      <c r="D1217">
        <v>190880820</v>
      </c>
      <c r="E1217">
        <v>1</v>
      </c>
      <c r="F1217">
        <v>1</v>
      </c>
      <c r="G1217">
        <v>1</v>
      </c>
      <c r="H1217">
        <v>1</v>
      </c>
      <c r="I1217">
        <v>0</v>
      </c>
      <c r="J1217" t="s">
        <v>5916</v>
      </c>
      <c r="K1217">
        <v>0</v>
      </c>
      <c r="L1217" t="s">
        <v>5948</v>
      </c>
      <c r="M1217" t="s">
        <v>20300</v>
      </c>
      <c r="N1217">
        <v>-0.17499999999999999</v>
      </c>
      <c r="O1217">
        <v>2.53E-2</v>
      </c>
      <c r="P1217">
        <v>-1.4</v>
      </c>
      <c r="Q1217">
        <v>0.20300000000000001</v>
      </c>
      <c r="R1217" s="10">
        <v>4.8099999999999999E-12</v>
      </c>
      <c r="S1217">
        <v>7.27E-4</v>
      </c>
      <c r="T1217">
        <v>824866</v>
      </c>
      <c r="U1217">
        <v>1199</v>
      </c>
      <c r="V1217">
        <v>1</v>
      </c>
      <c r="W1217" s="10">
        <v>8.9700000000000002E-15</v>
      </c>
      <c r="X1217" s="10">
        <v>1.51E-10</v>
      </c>
      <c r="Y1217" s="10">
        <v>1.33E-5</v>
      </c>
      <c r="Z1217" s="10">
        <v>2.2999999999999999E-15</v>
      </c>
      <c r="AA1217" s="10">
        <v>1.36E-13</v>
      </c>
      <c r="AB1217">
        <v>1</v>
      </c>
      <c r="AC1217">
        <v>0</v>
      </c>
      <c r="AD1217">
        <v>1</v>
      </c>
      <c r="AE1217">
        <v>1</v>
      </c>
      <c r="AF1217" t="s">
        <v>17</v>
      </c>
      <c r="AG1217" s="10">
        <v>2.2999999999999999E-15</v>
      </c>
    </row>
    <row r="1218" spans="1:33" x14ac:dyDescent="0.2">
      <c r="A1218" s="14" t="s">
        <v>87</v>
      </c>
      <c r="B1218" t="s">
        <v>86</v>
      </c>
      <c r="C1218">
        <v>2</v>
      </c>
      <c r="D1218">
        <v>190880820</v>
      </c>
      <c r="E1218">
        <v>1</v>
      </c>
      <c r="F1218">
        <v>1</v>
      </c>
      <c r="G1218">
        <v>1</v>
      </c>
      <c r="H1218">
        <v>1</v>
      </c>
      <c r="I1218">
        <v>0</v>
      </c>
      <c r="J1218" t="s">
        <v>5916</v>
      </c>
      <c r="K1218">
        <v>0</v>
      </c>
      <c r="L1218" t="s">
        <v>5948</v>
      </c>
      <c r="M1218" t="s">
        <v>20301</v>
      </c>
      <c r="N1218">
        <v>-0.17499999999999999</v>
      </c>
      <c r="O1218">
        <v>2.53E-2</v>
      </c>
      <c r="P1218">
        <v>-1.4</v>
      </c>
      <c r="Q1218">
        <v>0.20300000000000001</v>
      </c>
      <c r="R1218" s="10">
        <v>4.8099999999999999E-12</v>
      </c>
      <c r="S1218">
        <v>7.27E-4</v>
      </c>
      <c r="T1218">
        <v>824866</v>
      </c>
      <c r="U1218">
        <v>1199</v>
      </c>
      <c r="V1218">
        <v>1</v>
      </c>
      <c r="W1218" s="10">
        <v>8.9700000000000002E-15</v>
      </c>
      <c r="X1218" s="10">
        <v>1.51E-10</v>
      </c>
      <c r="Y1218" s="10">
        <v>1.33E-5</v>
      </c>
      <c r="Z1218" s="10">
        <v>2.2999999999999999E-15</v>
      </c>
      <c r="AA1218" s="10">
        <v>1.36E-13</v>
      </c>
      <c r="AB1218">
        <v>1</v>
      </c>
      <c r="AC1218">
        <v>0</v>
      </c>
      <c r="AD1218">
        <v>1</v>
      </c>
      <c r="AE1218">
        <v>1</v>
      </c>
      <c r="AF1218" t="s">
        <v>17</v>
      </c>
      <c r="AG1218" s="10">
        <v>2.2999999999999999E-15</v>
      </c>
    </row>
    <row r="1219" spans="1:33" x14ac:dyDescent="0.2">
      <c r="A1219" s="14" t="s">
        <v>87</v>
      </c>
      <c r="B1219" t="s">
        <v>86</v>
      </c>
      <c r="C1219">
        <v>2</v>
      </c>
      <c r="D1219">
        <v>190880820</v>
      </c>
      <c r="E1219">
        <v>1</v>
      </c>
      <c r="F1219">
        <v>1</v>
      </c>
      <c r="G1219">
        <v>1</v>
      </c>
      <c r="H1219">
        <v>1</v>
      </c>
      <c r="I1219">
        <v>0</v>
      </c>
      <c r="J1219" t="s">
        <v>5916</v>
      </c>
      <c r="K1219">
        <v>0</v>
      </c>
      <c r="L1219" t="s">
        <v>5948</v>
      </c>
      <c r="M1219" t="s">
        <v>20302</v>
      </c>
      <c r="N1219">
        <v>-0.17499999999999999</v>
      </c>
      <c r="O1219">
        <v>2.53E-2</v>
      </c>
      <c r="P1219">
        <v>-1.4</v>
      </c>
      <c r="Q1219">
        <v>0.20300000000000001</v>
      </c>
      <c r="R1219" s="10">
        <v>4.8099999999999999E-12</v>
      </c>
      <c r="S1219">
        <v>7.27E-4</v>
      </c>
      <c r="T1219">
        <v>824866</v>
      </c>
      <c r="U1219">
        <v>1199</v>
      </c>
      <c r="V1219">
        <v>1</v>
      </c>
      <c r="W1219" s="10">
        <v>8.9700000000000002E-15</v>
      </c>
      <c r="X1219" s="10">
        <v>1.51E-10</v>
      </c>
      <c r="Y1219" s="10">
        <v>1.33E-5</v>
      </c>
      <c r="Z1219" s="10">
        <v>2.2999999999999999E-15</v>
      </c>
      <c r="AA1219" s="10">
        <v>1.36E-13</v>
      </c>
      <c r="AB1219">
        <v>1</v>
      </c>
      <c r="AC1219">
        <v>0</v>
      </c>
      <c r="AD1219">
        <v>1</v>
      </c>
      <c r="AE1219">
        <v>1</v>
      </c>
      <c r="AF1219" t="s">
        <v>17</v>
      </c>
      <c r="AG1219" s="10">
        <v>2.2999999999999999E-15</v>
      </c>
    </row>
    <row r="1220" spans="1:33" x14ac:dyDescent="0.2">
      <c r="A1220" s="14" t="s">
        <v>87</v>
      </c>
      <c r="B1220" t="s">
        <v>86</v>
      </c>
      <c r="C1220">
        <v>2</v>
      </c>
      <c r="D1220">
        <v>190880820</v>
      </c>
      <c r="E1220">
        <v>1</v>
      </c>
      <c r="F1220">
        <v>1</v>
      </c>
      <c r="G1220">
        <v>1</v>
      </c>
      <c r="H1220">
        <v>1</v>
      </c>
      <c r="I1220">
        <v>0</v>
      </c>
      <c r="J1220" t="s">
        <v>5916</v>
      </c>
      <c r="K1220">
        <v>0</v>
      </c>
      <c r="L1220" t="s">
        <v>5948</v>
      </c>
      <c r="M1220" t="s">
        <v>431</v>
      </c>
      <c r="N1220">
        <v>-0.14000000000000001</v>
      </c>
      <c r="O1220">
        <v>9.01E-2</v>
      </c>
      <c r="P1220">
        <v>-1.1200000000000001</v>
      </c>
      <c r="Q1220">
        <v>0.72</v>
      </c>
      <c r="R1220">
        <v>0.11899999999999999</v>
      </c>
      <c r="S1220" s="10">
        <v>5.7500000000000002E-5</v>
      </c>
      <c r="T1220">
        <v>825971</v>
      </c>
      <c r="U1220">
        <v>95</v>
      </c>
      <c r="V1220">
        <v>0</v>
      </c>
      <c r="W1220" s="10">
        <v>8.9700000000000002E-15</v>
      </c>
      <c r="X1220" s="10">
        <v>1.51E-10</v>
      </c>
      <c r="Y1220" s="10">
        <v>1.33E-5</v>
      </c>
      <c r="Z1220" s="10">
        <v>2.2999999999999999E-15</v>
      </c>
      <c r="AA1220" s="10">
        <v>1.36E-13</v>
      </c>
      <c r="AB1220">
        <v>1</v>
      </c>
      <c r="AC1220">
        <v>0</v>
      </c>
      <c r="AD1220">
        <v>1</v>
      </c>
      <c r="AE1220">
        <v>1</v>
      </c>
      <c r="AF1220" t="s">
        <v>17</v>
      </c>
      <c r="AG1220" s="10">
        <v>2.2999999999999999E-15</v>
      </c>
    </row>
    <row r="1221" spans="1:33" x14ac:dyDescent="0.2">
      <c r="A1221" s="14" t="s">
        <v>89</v>
      </c>
      <c r="B1221" t="s">
        <v>88</v>
      </c>
      <c r="C1221">
        <v>2</v>
      </c>
      <c r="D1221">
        <v>219054423</v>
      </c>
      <c r="E1221">
        <v>1</v>
      </c>
      <c r="F1221">
        <v>1</v>
      </c>
      <c r="G1221">
        <v>1</v>
      </c>
      <c r="H1221">
        <v>1</v>
      </c>
      <c r="I1221">
        <v>1</v>
      </c>
      <c r="J1221" t="s">
        <v>5918</v>
      </c>
      <c r="K1221">
        <v>1</v>
      </c>
      <c r="L1221" t="s">
        <v>20265</v>
      </c>
      <c r="M1221" t="s">
        <v>20299</v>
      </c>
      <c r="N1221">
        <v>-0.223</v>
      </c>
      <c r="O1221">
        <v>1.8200000000000001E-2</v>
      </c>
      <c r="P1221">
        <v>-1.78</v>
      </c>
      <c r="Q1221">
        <v>0.14599999999999999</v>
      </c>
      <c r="R1221" s="10">
        <v>2.2300000000000002E-34</v>
      </c>
      <c r="S1221">
        <v>1.41E-3</v>
      </c>
      <c r="T1221">
        <v>823743</v>
      </c>
      <c r="U1221">
        <v>2320</v>
      </c>
      <c r="V1221">
        <v>3</v>
      </c>
      <c r="W1221" s="10">
        <v>5.04E-104</v>
      </c>
      <c r="X1221" s="10">
        <v>8.64E-59</v>
      </c>
      <c r="Y1221" s="10">
        <v>1.9099999999999999E-27</v>
      </c>
      <c r="Z1221" s="10">
        <v>1.26E-104</v>
      </c>
      <c r="AA1221" s="10">
        <v>6.0399999999999994E-70</v>
      </c>
      <c r="AB1221">
        <v>1</v>
      </c>
      <c r="AC1221">
        <v>1</v>
      </c>
      <c r="AD1221">
        <v>1</v>
      </c>
      <c r="AE1221">
        <v>1</v>
      </c>
      <c r="AF1221" t="s">
        <v>17</v>
      </c>
      <c r="AG1221" s="10">
        <v>1.26E-104</v>
      </c>
    </row>
    <row r="1222" spans="1:33" x14ac:dyDescent="0.2">
      <c r="A1222" s="14" t="s">
        <v>89</v>
      </c>
      <c r="B1222" t="s">
        <v>88</v>
      </c>
      <c r="C1222">
        <v>2</v>
      </c>
      <c r="D1222">
        <v>219054423</v>
      </c>
      <c r="E1222">
        <v>1</v>
      </c>
      <c r="F1222">
        <v>1</v>
      </c>
      <c r="G1222">
        <v>1</v>
      </c>
      <c r="H1222">
        <v>1</v>
      </c>
      <c r="I1222">
        <v>1</v>
      </c>
      <c r="J1222" t="s">
        <v>5918</v>
      </c>
      <c r="K1222">
        <v>1</v>
      </c>
      <c r="L1222" t="s">
        <v>20265</v>
      </c>
      <c r="M1222" t="s">
        <v>20300</v>
      </c>
      <c r="N1222">
        <v>-0.14699999999999999</v>
      </c>
      <c r="O1222">
        <v>1.09E-2</v>
      </c>
      <c r="P1222">
        <v>-1.17</v>
      </c>
      <c r="Q1222">
        <v>8.7499999999999994E-2</v>
      </c>
      <c r="R1222" s="10">
        <v>6.8699999999999999E-41</v>
      </c>
      <c r="S1222">
        <v>3.9199999999999999E-3</v>
      </c>
      <c r="T1222">
        <v>819594</v>
      </c>
      <c r="U1222">
        <v>6466</v>
      </c>
      <c r="V1222">
        <v>6</v>
      </c>
      <c r="W1222" s="10">
        <v>5.04E-104</v>
      </c>
      <c r="X1222" s="10">
        <v>8.64E-59</v>
      </c>
      <c r="Y1222" s="10">
        <v>1.9099999999999999E-27</v>
      </c>
      <c r="Z1222" s="10">
        <v>1.26E-104</v>
      </c>
      <c r="AA1222" s="10">
        <v>6.0399999999999994E-70</v>
      </c>
      <c r="AB1222">
        <v>1</v>
      </c>
      <c r="AC1222">
        <v>1</v>
      </c>
      <c r="AD1222">
        <v>1</v>
      </c>
      <c r="AE1222">
        <v>1</v>
      </c>
      <c r="AF1222" t="s">
        <v>17</v>
      </c>
      <c r="AG1222" s="10">
        <v>1.26E-104</v>
      </c>
    </row>
    <row r="1223" spans="1:33" x14ac:dyDescent="0.2">
      <c r="A1223" s="14" t="s">
        <v>89</v>
      </c>
      <c r="B1223" t="s">
        <v>88</v>
      </c>
      <c r="C1223">
        <v>2</v>
      </c>
      <c r="D1223">
        <v>219054423</v>
      </c>
      <c r="E1223">
        <v>1</v>
      </c>
      <c r="F1223">
        <v>1</v>
      </c>
      <c r="G1223">
        <v>1</v>
      </c>
      <c r="H1223">
        <v>1</v>
      </c>
      <c r="I1223">
        <v>1</v>
      </c>
      <c r="J1223" t="s">
        <v>5918</v>
      </c>
      <c r="K1223">
        <v>1</v>
      </c>
      <c r="L1223" t="s">
        <v>20265</v>
      </c>
      <c r="M1223" t="s">
        <v>20301</v>
      </c>
      <c r="N1223">
        <v>-0.13800000000000001</v>
      </c>
      <c r="O1223">
        <v>9.7800000000000005E-3</v>
      </c>
      <c r="P1223">
        <v>-1.1000000000000001</v>
      </c>
      <c r="Q1223">
        <v>7.8200000000000006E-2</v>
      </c>
      <c r="R1223" s="10">
        <v>5.6200000000000004E-45</v>
      </c>
      <c r="S1223">
        <v>4.9399999999999999E-3</v>
      </c>
      <c r="T1223">
        <v>817919</v>
      </c>
      <c r="U1223">
        <v>8139</v>
      </c>
      <c r="V1223">
        <v>8</v>
      </c>
      <c r="W1223" s="10">
        <v>5.04E-104</v>
      </c>
      <c r="X1223" s="10">
        <v>8.64E-59</v>
      </c>
      <c r="Y1223" s="10">
        <v>1.9099999999999999E-27</v>
      </c>
      <c r="Z1223" s="10">
        <v>1.26E-104</v>
      </c>
      <c r="AA1223" s="10">
        <v>6.0399999999999994E-70</v>
      </c>
      <c r="AB1223">
        <v>1</v>
      </c>
      <c r="AC1223">
        <v>1</v>
      </c>
      <c r="AD1223">
        <v>1</v>
      </c>
      <c r="AE1223">
        <v>1</v>
      </c>
      <c r="AF1223" t="s">
        <v>17</v>
      </c>
      <c r="AG1223" s="10">
        <v>1.26E-104</v>
      </c>
    </row>
    <row r="1224" spans="1:33" x14ac:dyDescent="0.2">
      <c r="A1224" s="14" t="s">
        <v>89</v>
      </c>
      <c r="B1224" t="s">
        <v>88</v>
      </c>
      <c r="C1224">
        <v>2</v>
      </c>
      <c r="D1224">
        <v>219054423</v>
      </c>
      <c r="E1224">
        <v>1</v>
      </c>
      <c r="F1224">
        <v>1</v>
      </c>
      <c r="G1224">
        <v>1</v>
      </c>
      <c r="H1224">
        <v>1</v>
      </c>
      <c r="I1224">
        <v>1</v>
      </c>
      <c r="J1224" t="s">
        <v>5918</v>
      </c>
      <c r="K1224">
        <v>1</v>
      </c>
      <c r="L1224" t="s">
        <v>20265</v>
      </c>
      <c r="M1224" t="s">
        <v>20302</v>
      </c>
      <c r="N1224">
        <v>-0.13400000000000001</v>
      </c>
      <c r="O1224">
        <v>9.5399999999999999E-3</v>
      </c>
      <c r="P1224">
        <v>-1.07</v>
      </c>
      <c r="Q1224">
        <v>7.6200000000000004E-2</v>
      </c>
      <c r="R1224" s="10">
        <v>6.1900000000000001E-45</v>
      </c>
      <c r="S1224">
        <v>5.1999999999999998E-3</v>
      </c>
      <c r="T1224">
        <v>817489</v>
      </c>
      <c r="U1224">
        <v>8569</v>
      </c>
      <c r="V1224">
        <v>8</v>
      </c>
      <c r="W1224" s="10">
        <v>5.04E-104</v>
      </c>
      <c r="X1224" s="10">
        <v>8.64E-59</v>
      </c>
      <c r="Y1224" s="10">
        <v>1.9099999999999999E-27</v>
      </c>
      <c r="Z1224" s="10">
        <v>1.26E-104</v>
      </c>
      <c r="AA1224" s="10">
        <v>6.0399999999999994E-70</v>
      </c>
      <c r="AB1224">
        <v>1</v>
      </c>
      <c r="AC1224">
        <v>1</v>
      </c>
      <c r="AD1224">
        <v>1</v>
      </c>
      <c r="AE1224">
        <v>1</v>
      </c>
      <c r="AF1224" t="s">
        <v>17</v>
      </c>
      <c r="AG1224" s="10">
        <v>1.26E-104</v>
      </c>
    </row>
    <row r="1225" spans="1:33" x14ac:dyDescent="0.2">
      <c r="A1225" s="14" t="s">
        <v>89</v>
      </c>
      <c r="B1225" t="s">
        <v>88</v>
      </c>
      <c r="C1225">
        <v>2</v>
      </c>
      <c r="D1225">
        <v>219054423</v>
      </c>
      <c r="E1225">
        <v>1</v>
      </c>
      <c r="F1225">
        <v>1</v>
      </c>
      <c r="G1225">
        <v>1</v>
      </c>
      <c r="H1225">
        <v>1</v>
      </c>
      <c r="I1225">
        <v>1</v>
      </c>
      <c r="J1225" t="s">
        <v>5918</v>
      </c>
      <c r="K1225">
        <v>1</v>
      </c>
      <c r="L1225" t="s">
        <v>20265</v>
      </c>
      <c r="M1225" t="s">
        <v>431</v>
      </c>
      <c r="N1225">
        <v>-0.42699999999999999</v>
      </c>
      <c r="O1225">
        <v>7.1199999999999999E-2</v>
      </c>
      <c r="P1225">
        <v>-3.41</v>
      </c>
      <c r="Q1225">
        <v>0.56899999999999995</v>
      </c>
      <c r="R1225" s="10">
        <v>2.04E-9</v>
      </c>
      <c r="S1225" s="10">
        <v>9.2E-5</v>
      </c>
      <c r="T1225">
        <v>825914</v>
      </c>
      <c r="U1225">
        <v>152</v>
      </c>
      <c r="V1225">
        <v>0</v>
      </c>
      <c r="W1225" s="10">
        <v>5.04E-104</v>
      </c>
      <c r="X1225" s="10">
        <v>8.64E-59</v>
      </c>
      <c r="Y1225" s="10">
        <v>1.9099999999999999E-27</v>
      </c>
      <c r="Z1225" s="10">
        <v>1.26E-104</v>
      </c>
      <c r="AA1225" s="10">
        <v>6.0399999999999994E-70</v>
      </c>
      <c r="AB1225">
        <v>1</v>
      </c>
      <c r="AC1225">
        <v>1</v>
      </c>
      <c r="AD1225">
        <v>1</v>
      </c>
      <c r="AE1225">
        <v>1</v>
      </c>
      <c r="AF1225" t="s">
        <v>17</v>
      </c>
      <c r="AG1225" s="10">
        <v>1.26E-104</v>
      </c>
    </row>
    <row r="1226" spans="1:33" x14ac:dyDescent="0.2">
      <c r="A1226" s="14" t="s">
        <v>89</v>
      </c>
      <c r="B1226" t="s">
        <v>88</v>
      </c>
      <c r="C1226">
        <v>2</v>
      </c>
      <c r="D1226">
        <v>219054423</v>
      </c>
      <c r="E1226">
        <v>1</v>
      </c>
      <c r="F1226">
        <v>1</v>
      </c>
      <c r="G1226">
        <v>1</v>
      </c>
      <c r="H1226">
        <v>1</v>
      </c>
      <c r="I1226">
        <v>1</v>
      </c>
      <c r="J1226" t="s">
        <v>5918</v>
      </c>
      <c r="K1226">
        <v>1</v>
      </c>
      <c r="L1226" t="s">
        <v>20266</v>
      </c>
      <c r="M1226" t="s">
        <v>20299</v>
      </c>
      <c r="N1226">
        <v>-0.25900000000000001</v>
      </c>
      <c r="O1226">
        <v>2.01E-2</v>
      </c>
      <c r="P1226">
        <v>-2.0699999999999998</v>
      </c>
      <c r="Q1226">
        <v>0.16</v>
      </c>
      <c r="R1226" s="10">
        <v>3.0900000000000001E-38</v>
      </c>
      <c r="S1226">
        <v>1.16E-3</v>
      </c>
      <c r="T1226">
        <v>824154</v>
      </c>
      <c r="U1226">
        <v>1909</v>
      </c>
      <c r="V1226">
        <v>3</v>
      </c>
      <c r="W1226" s="10">
        <v>5.04E-104</v>
      </c>
      <c r="X1226" s="10">
        <v>8.64E-59</v>
      </c>
      <c r="Y1226" s="10">
        <v>1.9099999999999999E-27</v>
      </c>
      <c r="Z1226" s="10">
        <v>1.26E-104</v>
      </c>
      <c r="AA1226" s="10">
        <v>6.0399999999999994E-70</v>
      </c>
      <c r="AB1226">
        <v>1</v>
      </c>
      <c r="AC1226">
        <v>1</v>
      </c>
      <c r="AD1226">
        <v>1</v>
      </c>
      <c r="AE1226">
        <v>1</v>
      </c>
      <c r="AF1226" t="s">
        <v>17</v>
      </c>
      <c r="AG1226" s="10">
        <v>1.26E-104</v>
      </c>
    </row>
    <row r="1227" spans="1:33" x14ac:dyDescent="0.2">
      <c r="A1227" s="14" t="s">
        <v>89</v>
      </c>
      <c r="B1227" t="s">
        <v>88</v>
      </c>
      <c r="C1227">
        <v>2</v>
      </c>
      <c r="D1227">
        <v>219054423</v>
      </c>
      <c r="E1227">
        <v>1</v>
      </c>
      <c r="F1227">
        <v>1</v>
      </c>
      <c r="G1227">
        <v>1</v>
      </c>
      <c r="H1227">
        <v>1</v>
      </c>
      <c r="I1227">
        <v>1</v>
      </c>
      <c r="J1227" t="s">
        <v>5918</v>
      </c>
      <c r="K1227">
        <v>1</v>
      </c>
      <c r="L1227" t="s">
        <v>20266</v>
      </c>
      <c r="M1227" t="s">
        <v>20300</v>
      </c>
      <c r="N1227">
        <v>-0.20300000000000001</v>
      </c>
      <c r="O1227">
        <v>1.32E-2</v>
      </c>
      <c r="P1227">
        <v>-1.62</v>
      </c>
      <c r="Q1227">
        <v>0.106</v>
      </c>
      <c r="R1227" s="10">
        <v>5.8299999999999998E-53</v>
      </c>
      <c r="S1227">
        <v>2.6700000000000001E-3</v>
      </c>
      <c r="T1227">
        <v>821654</v>
      </c>
      <c r="U1227">
        <v>4406</v>
      </c>
      <c r="V1227">
        <v>6</v>
      </c>
      <c r="W1227" s="10">
        <v>5.04E-104</v>
      </c>
      <c r="X1227" s="10">
        <v>8.64E-59</v>
      </c>
      <c r="Y1227" s="10">
        <v>1.9099999999999999E-27</v>
      </c>
      <c r="Z1227" s="10">
        <v>1.26E-104</v>
      </c>
      <c r="AA1227" s="10">
        <v>6.0399999999999994E-70</v>
      </c>
      <c r="AB1227">
        <v>1</v>
      </c>
      <c r="AC1227">
        <v>1</v>
      </c>
      <c r="AD1227">
        <v>1</v>
      </c>
      <c r="AE1227">
        <v>1</v>
      </c>
      <c r="AF1227" t="s">
        <v>17</v>
      </c>
      <c r="AG1227" s="10">
        <v>1.26E-104</v>
      </c>
    </row>
    <row r="1228" spans="1:33" x14ac:dyDescent="0.2">
      <c r="A1228" s="14" t="s">
        <v>89</v>
      </c>
      <c r="B1228" t="s">
        <v>88</v>
      </c>
      <c r="C1228">
        <v>2</v>
      </c>
      <c r="D1228">
        <v>219054423</v>
      </c>
      <c r="E1228">
        <v>1</v>
      </c>
      <c r="F1228">
        <v>1</v>
      </c>
      <c r="G1228">
        <v>1</v>
      </c>
      <c r="H1228">
        <v>1</v>
      </c>
      <c r="I1228">
        <v>1</v>
      </c>
      <c r="J1228" t="s">
        <v>5918</v>
      </c>
      <c r="K1228">
        <v>1</v>
      </c>
      <c r="L1228" t="s">
        <v>20266</v>
      </c>
      <c r="M1228" t="s">
        <v>20301</v>
      </c>
      <c r="N1228">
        <v>-0.17499999999999999</v>
      </c>
      <c r="O1228">
        <v>1.1299999999999999E-2</v>
      </c>
      <c r="P1228">
        <v>-1.4</v>
      </c>
      <c r="Q1228">
        <v>9.0300000000000005E-2</v>
      </c>
      <c r="R1228" s="10">
        <v>2.66E-54</v>
      </c>
      <c r="S1228">
        <v>3.6900000000000001E-3</v>
      </c>
      <c r="T1228">
        <v>819974</v>
      </c>
      <c r="U1228">
        <v>6084</v>
      </c>
      <c r="V1228">
        <v>8</v>
      </c>
      <c r="W1228" s="10">
        <v>5.04E-104</v>
      </c>
      <c r="X1228" s="10">
        <v>8.64E-59</v>
      </c>
      <c r="Y1228" s="10">
        <v>1.9099999999999999E-27</v>
      </c>
      <c r="Z1228" s="10">
        <v>1.26E-104</v>
      </c>
      <c r="AA1228" s="10">
        <v>6.0399999999999994E-70</v>
      </c>
      <c r="AB1228">
        <v>1</v>
      </c>
      <c r="AC1228">
        <v>1</v>
      </c>
      <c r="AD1228">
        <v>1</v>
      </c>
      <c r="AE1228">
        <v>1</v>
      </c>
      <c r="AF1228" t="s">
        <v>17</v>
      </c>
      <c r="AG1228" s="10">
        <v>1.26E-104</v>
      </c>
    </row>
    <row r="1229" spans="1:33" x14ac:dyDescent="0.2">
      <c r="A1229" s="14" t="s">
        <v>89</v>
      </c>
      <c r="B1229" t="s">
        <v>88</v>
      </c>
      <c r="C1229">
        <v>2</v>
      </c>
      <c r="D1229">
        <v>219054423</v>
      </c>
      <c r="E1229">
        <v>1</v>
      </c>
      <c r="F1229">
        <v>1</v>
      </c>
      <c r="G1229">
        <v>1</v>
      </c>
      <c r="H1229">
        <v>1</v>
      </c>
      <c r="I1229">
        <v>1</v>
      </c>
      <c r="J1229" t="s">
        <v>5918</v>
      </c>
      <c r="K1229">
        <v>1</v>
      </c>
      <c r="L1229" t="s">
        <v>20266</v>
      </c>
      <c r="M1229" t="s">
        <v>20302</v>
      </c>
      <c r="N1229">
        <v>-0.16800000000000001</v>
      </c>
      <c r="O1229">
        <v>1.09E-2</v>
      </c>
      <c r="P1229">
        <v>-1.34</v>
      </c>
      <c r="Q1229">
        <v>8.7300000000000003E-2</v>
      </c>
      <c r="R1229" s="10">
        <v>1.67E-53</v>
      </c>
      <c r="S1229">
        <v>3.9500000000000004E-3</v>
      </c>
      <c r="T1229">
        <v>819544</v>
      </c>
      <c r="U1229">
        <v>6514</v>
      </c>
      <c r="V1229">
        <v>8</v>
      </c>
      <c r="W1229" s="10">
        <v>5.04E-104</v>
      </c>
      <c r="X1229" s="10">
        <v>8.64E-59</v>
      </c>
      <c r="Y1229" s="10">
        <v>1.9099999999999999E-27</v>
      </c>
      <c r="Z1229" s="10">
        <v>1.26E-104</v>
      </c>
      <c r="AA1229" s="10">
        <v>6.0399999999999994E-70</v>
      </c>
      <c r="AB1229">
        <v>1</v>
      </c>
      <c r="AC1229">
        <v>1</v>
      </c>
      <c r="AD1229">
        <v>1</v>
      </c>
      <c r="AE1229">
        <v>1</v>
      </c>
      <c r="AF1229" t="s">
        <v>17</v>
      </c>
      <c r="AG1229" s="10">
        <v>1.26E-104</v>
      </c>
    </row>
    <row r="1230" spans="1:33" x14ac:dyDescent="0.2">
      <c r="A1230" s="14" t="s">
        <v>89</v>
      </c>
      <c r="B1230" t="s">
        <v>88</v>
      </c>
      <c r="C1230">
        <v>2</v>
      </c>
      <c r="D1230">
        <v>219054423</v>
      </c>
      <c r="E1230">
        <v>1</v>
      </c>
      <c r="F1230">
        <v>1</v>
      </c>
      <c r="G1230">
        <v>1</v>
      </c>
      <c r="H1230">
        <v>1</v>
      </c>
      <c r="I1230">
        <v>1</v>
      </c>
      <c r="J1230" t="s">
        <v>5918</v>
      </c>
      <c r="K1230">
        <v>1</v>
      </c>
      <c r="L1230" t="s">
        <v>20266</v>
      </c>
      <c r="M1230" t="s">
        <v>431</v>
      </c>
      <c r="N1230">
        <v>-0.443</v>
      </c>
      <c r="O1230">
        <v>7.6399999999999996E-2</v>
      </c>
      <c r="P1230">
        <v>-3.54</v>
      </c>
      <c r="Q1230">
        <v>0.61099999999999999</v>
      </c>
      <c r="R1230" s="10">
        <v>6.9399999999999996E-9</v>
      </c>
      <c r="S1230" s="10">
        <v>7.9900000000000004E-5</v>
      </c>
      <c r="T1230">
        <v>825934</v>
      </c>
      <c r="U1230">
        <v>132</v>
      </c>
      <c r="V1230">
        <v>0</v>
      </c>
      <c r="W1230" s="10">
        <v>5.04E-104</v>
      </c>
      <c r="X1230" s="10">
        <v>8.64E-59</v>
      </c>
      <c r="Y1230" s="10">
        <v>1.9099999999999999E-27</v>
      </c>
      <c r="Z1230" s="10">
        <v>1.26E-104</v>
      </c>
      <c r="AA1230" s="10">
        <v>6.0399999999999994E-70</v>
      </c>
      <c r="AB1230">
        <v>1</v>
      </c>
      <c r="AC1230">
        <v>1</v>
      </c>
      <c r="AD1230">
        <v>1</v>
      </c>
      <c r="AE1230">
        <v>1</v>
      </c>
      <c r="AF1230" t="s">
        <v>17</v>
      </c>
      <c r="AG1230" s="10">
        <v>1.26E-104</v>
      </c>
    </row>
    <row r="1231" spans="1:33" x14ac:dyDescent="0.2">
      <c r="A1231" s="14" t="s">
        <v>89</v>
      </c>
      <c r="B1231" t="s">
        <v>88</v>
      </c>
      <c r="C1231">
        <v>2</v>
      </c>
      <c r="D1231">
        <v>219054423</v>
      </c>
      <c r="E1231">
        <v>1</v>
      </c>
      <c r="F1231">
        <v>1</v>
      </c>
      <c r="G1231">
        <v>1</v>
      </c>
      <c r="H1231">
        <v>1</v>
      </c>
      <c r="I1231">
        <v>1</v>
      </c>
      <c r="J1231" t="s">
        <v>5918</v>
      </c>
      <c r="K1231">
        <v>1</v>
      </c>
      <c r="L1231" t="s">
        <v>20263</v>
      </c>
      <c r="M1231" t="s">
        <v>20299</v>
      </c>
      <c r="N1231">
        <v>-0.51900000000000002</v>
      </c>
      <c r="O1231">
        <v>3.2399999999999998E-2</v>
      </c>
      <c r="P1231">
        <v>-4.1500000000000004</v>
      </c>
      <c r="Q1231">
        <v>0.25900000000000001</v>
      </c>
      <c r="R1231" s="10">
        <v>1.18E-57</v>
      </c>
      <c r="S1231">
        <v>4.4200000000000001E-4</v>
      </c>
      <c r="T1231">
        <v>825336</v>
      </c>
      <c r="U1231">
        <v>729</v>
      </c>
      <c r="V1231">
        <v>1</v>
      </c>
      <c r="W1231" s="10">
        <v>5.04E-104</v>
      </c>
      <c r="X1231" s="10">
        <v>8.64E-59</v>
      </c>
      <c r="Y1231" s="10">
        <v>1.9099999999999999E-27</v>
      </c>
      <c r="Z1231" s="10">
        <v>1.26E-104</v>
      </c>
      <c r="AA1231" s="10">
        <v>6.0399999999999994E-70</v>
      </c>
      <c r="AB1231">
        <v>1</v>
      </c>
      <c r="AC1231">
        <v>1</v>
      </c>
      <c r="AD1231">
        <v>1</v>
      </c>
      <c r="AE1231">
        <v>1</v>
      </c>
      <c r="AF1231" t="s">
        <v>17</v>
      </c>
      <c r="AG1231" s="10">
        <v>1.26E-104</v>
      </c>
    </row>
    <row r="1232" spans="1:33" x14ac:dyDescent="0.2">
      <c r="A1232" s="14" t="s">
        <v>89</v>
      </c>
      <c r="B1232" t="s">
        <v>88</v>
      </c>
      <c r="C1232">
        <v>2</v>
      </c>
      <c r="D1232">
        <v>219054423</v>
      </c>
      <c r="E1232">
        <v>1</v>
      </c>
      <c r="F1232">
        <v>1</v>
      </c>
      <c r="G1232">
        <v>1</v>
      </c>
      <c r="H1232">
        <v>1</v>
      </c>
      <c r="I1232">
        <v>1</v>
      </c>
      <c r="J1232" t="s">
        <v>5918</v>
      </c>
      <c r="K1232">
        <v>1</v>
      </c>
      <c r="L1232" t="s">
        <v>20263</v>
      </c>
      <c r="M1232" t="s">
        <v>20300</v>
      </c>
      <c r="N1232">
        <v>-0.29299999999999998</v>
      </c>
      <c r="O1232">
        <v>1.9099999999999999E-2</v>
      </c>
      <c r="P1232">
        <v>-2.34</v>
      </c>
      <c r="Q1232">
        <v>0.153</v>
      </c>
      <c r="R1232" s="10">
        <v>5.16E-53</v>
      </c>
      <c r="S1232">
        <v>1.2800000000000001E-3</v>
      </c>
      <c r="T1232">
        <v>823960</v>
      </c>
      <c r="U1232">
        <v>2102</v>
      </c>
      <c r="V1232">
        <v>4</v>
      </c>
      <c r="W1232" s="10">
        <v>5.04E-104</v>
      </c>
      <c r="X1232" s="10">
        <v>8.64E-59</v>
      </c>
      <c r="Y1232" s="10">
        <v>1.9099999999999999E-27</v>
      </c>
      <c r="Z1232" s="10">
        <v>1.26E-104</v>
      </c>
      <c r="AA1232" s="10">
        <v>6.0399999999999994E-70</v>
      </c>
      <c r="AB1232">
        <v>1</v>
      </c>
      <c r="AC1232">
        <v>1</v>
      </c>
      <c r="AD1232">
        <v>1</v>
      </c>
      <c r="AE1232">
        <v>1</v>
      </c>
      <c r="AF1232" t="s">
        <v>17</v>
      </c>
      <c r="AG1232" s="10">
        <v>1.26E-104</v>
      </c>
    </row>
    <row r="1233" spans="1:33" x14ac:dyDescent="0.2">
      <c r="A1233" s="14" t="s">
        <v>89</v>
      </c>
      <c r="B1233" t="s">
        <v>88</v>
      </c>
      <c r="C1233">
        <v>2</v>
      </c>
      <c r="D1233">
        <v>219054423</v>
      </c>
      <c r="E1233">
        <v>1</v>
      </c>
      <c r="F1233">
        <v>1</v>
      </c>
      <c r="G1233">
        <v>1</v>
      </c>
      <c r="H1233">
        <v>1</v>
      </c>
      <c r="I1233">
        <v>1</v>
      </c>
      <c r="J1233" t="s">
        <v>5918</v>
      </c>
      <c r="K1233">
        <v>1</v>
      </c>
      <c r="L1233" t="s">
        <v>20263</v>
      </c>
      <c r="M1233" t="s">
        <v>20301</v>
      </c>
      <c r="N1233">
        <v>-0.29299999999999998</v>
      </c>
      <c r="O1233">
        <v>1.9099999999999999E-2</v>
      </c>
      <c r="P1233">
        <v>-2.34</v>
      </c>
      <c r="Q1233">
        <v>0.153</v>
      </c>
      <c r="R1233" s="10">
        <v>5.16E-53</v>
      </c>
      <c r="S1233">
        <v>1.2800000000000001E-3</v>
      </c>
      <c r="T1233">
        <v>823960</v>
      </c>
      <c r="U1233">
        <v>2102</v>
      </c>
      <c r="V1233">
        <v>4</v>
      </c>
      <c r="W1233" s="10">
        <v>5.04E-104</v>
      </c>
      <c r="X1233" s="10">
        <v>8.64E-59</v>
      </c>
      <c r="Y1233" s="10">
        <v>1.9099999999999999E-27</v>
      </c>
      <c r="Z1233" s="10">
        <v>1.26E-104</v>
      </c>
      <c r="AA1233" s="10">
        <v>6.0399999999999994E-70</v>
      </c>
      <c r="AB1233">
        <v>1</v>
      </c>
      <c r="AC1233">
        <v>1</v>
      </c>
      <c r="AD1233">
        <v>1</v>
      </c>
      <c r="AE1233">
        <v>1</v>
      </c>
      <c r="AF1233" t="s">
        <v>17</v>
      </c>
      <c r="AG1233" s="10">
        <v>1.26E-104</v>
      </c>
    </row>
    <row r="1234" spans="1:33" x14ac:dyDescent="0.2">
      <c r="A1234" s="14" t="s">
        <v>89</v>
      </c>
      <c r="B1234" t="s">
        <v>88</v>
      </c>
      <c r="C1234">
        <v>2</v>
      </c>
      <c r="D1234">
        <v>219054423</v>
      </c>
      <c r="E1234">
        <v>1</v>
      </c>
      <c r="F1234">
        <v>1</v>
      </c>
      <c r="G1234">
        <v>1</v>
      </c>
      <c r="H1234">
        <v>1</v>
      </c>
      <c r="I1234">
        <v>1</v>
      </c>
      <c r="J1234" t="s">
        <v>5918</v>
      </c>
      <c r="K1234">
        <v>1</v>
      </c>
      <c r="L1234" t="s">
        <v>20263</v>
      </c>
      <c r="M1234" t="s">
        <v>20302</v>
      </c>
      <c r="N1234">
        <v>-0.29299999999999998</v>
      </c>
      <c r="O1234">
        <v>1.9099999999999999E-2</v>
      </c>
      <c r="P1234">
        <v>-2.34</v>
      </c>
      <c r="Q1234">
        <v>0.153</v>
      </c>
      <c r="R1234" s="10">
        <v>5.16E-53</v>
      </c>
      <c r="S1234">
        <v>1.2800000000000001E-3</v>
      </c>
      <c r="T1234">
        <v>823960</v>
      </c>
      <c r="U1234">
        <v>2102</v>
      </c>
      <c r="V1234">
        <v>4</v>
      </c>
      <c r="W1234" s="10">
        <v>5.04E-104</v>
      </c>
      <c r="X1234" s="10">
        <v>8.64E-59</v>
      </c>
      <c r="Y1234" s="10">
        <v>1.9099999999999999E-27</v>
      </c>
      <c r="Z1234" s="10">
        <v>1.26E-104</v>
      </c>
      <c r="AA1234" s="10">
        <v>6.0399999999999994E-70</v>
      </c>
      <c r="AB1234">
        <v>1</v>
      </c>
      <c r="AC1234">
        <v>1</v>
      </c>
      <c r="AD1234">
        <v>1</v>
      </c>
      <c r="AE1234">
        <v>1</v>
      </c>
      <c r="AF1234" t="s">
        <v>17</v>
      </c>
      <c r="AG1234" s="10">
        <v>1.26E-104</v>
      </c>
    </row>
    <row r="1235" spans="1:33" x14ac:dyDescent="0.2">
      <c r="A1235" s="14" t="s">
        <v>89</v>
      </c>
      <c r="B1235" t="s">
        <v>88</v>
      </c>
      <c r="C1235">
        <v>2</v>
      </c>
      <c r="D1235">
        <v>219054423</v>
      </c>
      <c r="E1235">
        <v>1</v>
      </c>
      <c r="F1235">
        <v>1</v>
      </c>
      <c r="G1235">
        <v>1</v>
      </c>
      <c r="H1235">
        <v>1</v>
      </c>
      <c r="I1235">
        <v>1</v>
      </c>
      <c r="J1235" t="s">
        <v>5918</v>
      </c>
      <c r="K1235">
        <v>1</v>
      </c>
      <c r="L1235" t="s">
        <v>20263</v>
      </c>
      <c r="M1235" t="s">
        <v>431</v>
      </c>
      <c r="N1235">
        <v>-0.59899999999999998</v>
      </c>
      <c r="O1235">
        <v>9.7000000000000003E-2</v>
      </c>
      <c r="P1235">
        <v>-4.79</v>
      </c>
      <c r="Q1235">
        <v>0.77500000000000002</v>
      </c>
      <c r="R1235" s="10">
        <v>6.6499999999999998E-10</v>
      </c>
      <c r="S1235" s="10">
        <v>4.9599999999999999E-5</v>
      </c>
      <c r="T1235">
        <v>825984</v>
      </c>
      <c r="U1235">
        <v>82</v>
      </c>
      <c r="V1235">
        <v>0</v>
      </c>
      <c r="W1235" s="10">
        <v>5.04E-104</v>
      </c>
      <c r="X1235" s="10">
        <v>8.64E-59</v>
      </c>
      <c r="Y1235" s="10">
        <v>1.9099999999999999E-27</v>
      </c>
      <c r="Z1235" s="10">
        <v>1.26E-104</v>
      </c>
      <c r="AA1235" s="10">
        <v>6.0399999999999994E-70</v>
      </c>
      <c r="AB1235">
        <v>1</v>
      </c>
      <c r="AC1235">
        <v>1</v>
      </c>
      <c r="AD1235">
        <v>1</v>
      </c>
      <c r="AE1235">
        <v>1</v>
      </c>
      <c r="AF1235" t="s">
        <v>17</v>
      </c>
      <c r="AG1235" s="10">
        <v>1.26E-104</v>
      </c>
    </row>
    <row r="1236" spans="1:33" x14ac:dyDescent="0.2">
      <c r="A1236" s="14" t="s">
        <v>89</v>
      </c>
      <c r="B1236" t="s">
        <v>88</v>
      </c>
      <c r="C1236">
        <v>2</v>
      </c>
      <c r="D1236">
        <v>219054423</v>
      </c>
      <c r="E1236">
        <v>1</v>
      </c>
      <c r="F1236">
        <v>1</v>
      </c>
      <c r="G1236">
        <v>1</v>
      </c>
      <c r="H1236">
        <v>1</v>
      </c>
      <c r="I1236">
        <v>1</v>
      </c>
      <c r="J1236" t="s">
        <v>5918</v>
      </c>
      <c r="K1236">
        <v>1</v>
      </c>
      <c r="L1236" t="s">
        <v>432</v>
      </c>
      <c r="M1236" t="s">
        <v>20299</v>
      </c>
      <c r="N1236">
        <v>-1.64</v>
      </c>
      <c r="O1236">
        <v>0.153</v>
      </c>
      <c r="P1236">
        <v>-13.1</v>
      </c>
      <c r="Q1236">
        <v>1.22</v>
      </c>
      <c r="R1236" s="10">
        <v>1.02E-26</v>
      </c>
      <c r="S1236" s="10">
        <v>2.0000000000000002E-5</v>
      </c>
      <c r="T1236">
        <v>826033</v>
      </c>
      <c r="U1236">
        <v>33</v>
      </c>
      <c r="V1236">
        <v>0</v>
      </c>
      <c r="W1236" s="10">
        <v>5.04E-104</v>
      </c>
      <c r="X1236" s="10">
        <v>8.64E-59</v>
      </c>
      <c r="Y1236" s="10">
        <v>1.9099999999999999E-27</v>
      </c>
      <c r="Z1236" s="10">
        <v>1.26E-104</v>
      </c>
      <c r="AA1236" s="10">
        <v>6.0399999999999994E-70</v>
      </c>
      <c r="AB1236">
        <v>1</v>
      </c>
      <c r="AC1236">
        <v>1</v>
      </c>
      <c r="AD1236">
        <v>1</v>
      </c>
      <c r="AE1236">
        <v>1</v>
      </c>
      <c r="AF1236" t="s">
        <v>17</v>
      </c>
      <c r="AG1236" s="10">
        <v>1.26E-104</v>
      </c>
    </row>
    <row r="1237" spans="1:33" x14ac:dyDescent="0.2">
      <c r="A1237" s="14" t="s">
        <v>89</v>
      </c>
      <c r="B1237" t="s">
        <v>88</v>
      </c>
      <c r="C1237">
        <v>2</v>
      </c>
      <c r="D1237">
        <v>219054423</v>
      </c>
      <c r="E1237">
        <v>1</v>
      </c>
      <c r="F1237">
        <v>1</v>
      </c>
      <c r="G1237">
        <v>1</v>
      </c>
      <c r="H1237">
        <v>1</v>
      </c>
      <c r="I1237">
        <v>1</v>
      </c>
      <c r="J1237" t="s">
        <v>5918</v>
      </c>
      <c r="K1237">
        <v>1</v>
      </c>
      <c r="L1237" t="s">
        <v>432</v>
      </c>
      <c r="M1237" t="s">
        <v>20300</v>
      </c>
      <c r="N1237">
        <v>-0.89100000000000001</v>
      </c>
      <c r="O1237">
        <v>0.115</v>
      </c>
      <c r="P1237">
        <v>-7.12</v>
      </c>
      <c r="Q1237">
        <v>0.92200000000000004</v>
      </c>
      <c r="R1237" s="10">
        <v>1.1200000000000001E-14</v>
      </c>
      <c r="S1237" s="10">
        <v>3.5099999999999999E-5</v>
      </c>
      <c r="T1237">
        <v>826008</v>
      </c>
      <c r="U1237">
        <v>58</v>
      </c>
      <c r="V1237">
        <v>0</v>
      </c>
      <c r="W1237" s="10">
        <v>5.04E-104</v>
      </c>
      <c r="X1237" s="10">
        <v>8.64E-59</v>
      </c>
      <c r="Y1237" s="10">
        <v>1.9099999999999999E-27</v>
      </c>
      <c r="Z1237" s="10">
        <v>1.26E-104</v>
      </c>
      <c r="AA1237" s="10">
        <v>6.0399999999999994E-70</v>
      </c>
      <c r="AB1237">
        <v>1</v>
      </c>
      <c r="AC1237">
        <v>1</v>
      </c>
      <c r="AD1237">
        <v>1</v>
      </c>
      <c r="AE1237">
        <v>1</v>
      </c>
      <c r="AF1237" t="s">
        <v>17</v>
      </c>
      <c r="AG1237" s="10">
        <v>1.26E-104</v>
      </c>
    </row>
    <row r="1238" spans="1:33" x14ac:dyDescent="0.2">
      <c r="A1238" s="14" t="s">
        <v>89</v>
      </c>
      <c r="B1238" t="s">
        <v>88</v>
      </c>
      <c r="C1238">
        <v>2</v>
      </c>
      <c r="D1238">
        <v>219054423</v>
      </c>
      <c r="E1238">
        <v>1</v>
      </c>
      <c r="F1238">
        <v>1</v>
      </c>
      <c r="G1238">
        <v>1</v>
      </c>
      <c r="H1238">
        <v>1</v>
      </c>
      <c r="I1238">
        <v>1</v>
      </c>
      <c r="J1238" t="s">
        <v>5918</v>
      </c>
      <c r="K1238">
        <v>1</v>
      </c>
      <c r="L1238" t="s">
        <v>432</v>
      </c>
      <c r="M1238" t="s">
        <v>20301</v>
      </c>
      <c r="N1238">
        <v>-0.89100000000000001</v>
      </c>
      <c r="O1238">
        <v>0.115</v>
      </c>
      <c r="P1238">
        <v>-7.12</v>
      </c>
      <c r="Q1238">
        <v>0.92200000000000004</v>
      </c>
      <c r="R1238" s="10">
        <v>1.1200000000000001E-14</v>
      </c>
      <c r="S1238" s="10">
        <v>3.5099999999999999E-5</v>
      </c>
      <c r="T1238">
        <v>826008</v>
      </c>
      <c r="U1238">
        <v>58</v>
      </c>
      <c r="V1238">
        <v>0</v>
      </c>
      <c r="W1238" s="10">
        <v>5.04E-104</v>
      </c>
      <c r="X1238" s="10">
        <v>8.64E-59</v>
      </c>
      <c r="Y1238" s="10">
        <v>1.9099999999999999E-27</v>
      </c>
      <c r="Z1238" s="10">
        <v>1.26E-104</v>
      </c>
      <c r="AA1238" s="10">
        <v>6.0399999999999994E-70</v>
      </c>
      <c r="AB1238">
        <v>1</v>
      </c>
      <c r="AC1238">
        <v>1</v>
      </c>
      <c r="AD1238">
        <v>1</v>
      </c>
      <c r="AE1238">
        <v>1</v>
      </c>
      <c r="AF1238" t="s">
        <v>17</v>
      </c>
      <c r="AG1238" s="10">
        <v>1.26E-104</v>
      </c>
    </row>
    <row r="1239" spans="1:33" x14ac:dyDescent="0.2">
      <c r="A1239" s="14" t="s">
        <v>89</v>
      </c>
      <c r="B1239" t="s">
        <v>88</v>
      </c>
      <c r="C1239">
        <v>2</v>
      </c>
      <c r="D1239">
        <v>219054423</v>
      </c>
      <c r="E1239">
        <v>1</v>
      </c>
      <c r="F1239">
        <v>1</v>
      </c>
      <c r="G1239">
        <v>1</v>
      </c>
      <c r="H1239">
        <v>1</v>
      </c>
      <c r="I1239">
        <v>1</v>
      </c>
      <c r="J1239" t="s">
        <v>5918</v>
      </c>
      <c r="K1239">
        <v>1</v>
      </c>
      <c r="L1239" t="s">
        <v>432</v>
      </c>
      <c r="M1239" t="s">
        <v>20302</v>
      </c>
      <c r="N1239">
        <v>-0.89100000000000001</v>
      </c>
      <c r="O1239">
        <v>0.115</v>
      </c>
      <c r="P1239">
        <v>-7.12</v>
      </c>
      <c r="Q1239">
        <v>0.92200000000000004</v>
      </c>
      <c r="R1239" s="10">
        <v>1.1200000000000001E-14</v>
      </c>
      <c r="S1239" s="10">
        <v>3.5099999999999999E-5</v>
      </c>
      <c r="T1239">
        <v>826008</v>
      </c>
      <c r="U1239">
        <v>58</v>
      </c>
      <c r="V1239">
        <v>0</v>
      </c>
      <c r="W1239" s="10">
        <v>5.04E-104</v>
      </c>
      <c r="X1239" s="10">
        <v>8.64E-59</v>
      </c>
      <c r="Y1239" s="10">
        <v>1.9099999999999999E-27</v>
      </c>
      <c r="Z1239" s="10">
        <v>1.26E-104</v>
      </c>
      <c r="AA1239" s="10">
        <v>6.0399999999999994E-70</v>
      </c>
      <c r="AB1239">
        <v>1</v>
      </c>
      <c r="AC1239">
        <v>1</v>
      </c>
      <c r="AD1239">
        <v>1</v>
      </c>
      <c r="AE1239">
        <v>1</v>
      </c>
      <c r="AF1239" t="s">
        <v>17</v>
      </c>
      <c r="AG1239" s="10">
        <v>1.26E-104</v>
      </c>
    </row>
    <row r="1240" spans="1:33" x14ac:dyDescent="0.2">
      <c r="A1240" s="14" t="s">
        <v>89</v>
      </c>
      <c r="B1240" t="s">
        <v>88</v>
      </c>
      <c r="C1240">
        <v>2</v>
      </c>
      <c r="D1240">
        <v>219054423</v>
      </c>
      <c r="E1240">
        <v>1</v>
      </c>
      <c r="F1240">
        <v>1</v>
      </c>
      <c r="G1240">
        <v>1</v>
      </c>
      <c r="H1240">
        <v>1</v>
      </c>
      <c r="I1240">
        <v>1</v>
      </c>
      <c r="J1240" t="s">
        <v>5918</v>
      </c>
      <c r="K1240">
        <v>1</v>
      </c>
      <c r="L1240" t="s">
        <v>20303</v>
      </c>
      <c r="M1240" t="s">
        <v>20299</v>
      </c>
      <c r="N1240">
        <v>-0.24199999999999999</v>
      </c>
      <c r="O1240">
        <v>1.8100000000000002E-2</v>
      </c>
      <c r="P1240">
        <v>-1.94</v>
      </c>
      <c r="Q1240">
        <v>0.14499999999999999</v>
      </c>
      <c r="R1240" s="10">
        <v>5.4499999999999997E-41</v>
      </c>
      <c r="S1240">
        <v>1.4300000000000001E-3</v>
      </c>
      <c r="T1240">
        <v>823710</v>
      </c>
      <c r="U1240">
        <v>2353</v>
      </c>
      <c r="V1240">
        <v>3</v>
      </c>
      <c r="W1240" s="10">
        <v>5.04E-104</v>
      </c>
      <c r="X1240" s="10">
        <v>8.64E-59</v>
      </c>
      <c r="Y1240" s="10">
        <v>1.9099999999999999E-27</v>
      </c>
      <c r="Z1240" s="10">
        <v>1.26E-104</v>
      </c>
      <c r="AA1240" s="10">
        <v>6.0399999999999994E-70</v>
      </c>
      <c r="AB1240">
        <v>1</v>
      </c>
      <c r="AC1240">
        <v>1</v>
      </c>
      <c r="AD1240">
        <v>1</v>
      </c>
      <c r="AE1240">
        <v>1</v>
      </c>
      <c r="AF1240" t="s">
        <v>17</v>
      </c>
      <c r="AG1240" s="10">
        <v>1.26E-104</v>
      </c>
    </row>
    <row r="1241" spans="1:33" x14ac:dyDescent="0.2">
      <c r="A1241" s="14" t="s">
        <v>89</v>
      </c>
      <c r="B1241" t="s">
        <v>88</v>
      </c>
      <c r="C1241">
        <v>2</v>
      </c>
      <c r="D1241">
        <v>219054423</v>
      </c>
      <c r="E1241">
        <v>1</v>
      </c>
      <c r="F1241">
        <v>1</v>
      </c>
      <c r="G1241">
        <v>1</v>
      </c>
      <c r="H1241">
        <v>1</v>
      </c>
      <c r="I1241">
        <v>1</v>
      </c>
      <c r="J1241" t="s">
        <v>5918</v>
      </c>
      <c r="K1241">
        <v>1</v>
      </c>
      <c r="L1241" t="s">
        <v>20303</v>
      </c>
      <c r="M1241" t="s">
        <v>20300</v>
      </c>
      <c r="N1241">
        <v>-0.153</v>
      </c>
      <c r="O1241">
        <v>1.09E-2</v>
      </c>
      <c r="P1241">
        <v>-1.22</v>
      </c>
      <c r="Q1241">
        <v>8.7099999999999997E-2</v>
      </c>
      <c r="R1241" s="10">
        <v>7.4E-45</v>
      </c>
      <c r="S1241">
        <v>3.96E-3</v>
      </c>
      <c r="T1241">
        <v>819537</v>
      </c>
      <c r="U1241">
        <v>6523</v>
      </c>
      <c r="V1241">
        <v>6</v>
      </c>
      <c r="W1241" s="10">
        <v>5.04E-104</v>
      </c>
      <c r="X1241" s="10">
        <v>8.64E-59</v>
      </c>
      <c r="Y1241" s="10">
        <v>1.9099999999999999E-27</v>
      </c>
      <c r="Z1241" s="10">
        <v>1.26E-104</v>
      </c>
      <c r="AA1241" s="10">
        <v>6.0399999999999994E-70</v>
      </c>
      <c r="AB1241">
        <v>1</v>
      </c>
      <c r="AC1241">
        <v>1</v>
      </c>
      <c r="AD1241">
        <v>1</v>
      </c>
      <c r="AE1241">
        <v>1</v>
      </c>
      <c r="AF1241" t="s">
        <v>17</v>
      </c>
      <c r="AG1241" s="10">
        <v>1.26E-104</v>
      </c>
    </row>
    <row r="1242" spans="1:33" x14ac:dyDescent="0.2">
      <c r="A1242" s="14" t="s">
        <v>89</v>
      </c>
      <c r="B1242" t="s">
        <v>88</v>
      </c>
      <c r="C1242">
        <v>2</v>
      </c>
      <c r="D1242">
        <v>219054423</v>
      </c>
      <c r="E1242">
        <v>1</v>
      </c>
      <c r="F1242">
        <v>1</v>
      </c>
      <c r="G1242">
        <v>1</v>
      </c>
      <c r="H1242">
        <v>1</v>
      </c>
      <c r="I1242">
        <v>1</v>
      </c>
      <c r="J1242" t="s">
        <v>5918</v>
      </c>
      <c r="K1242">
        <v>1</v>
      </c>
      <c r="L1242" t="s">
        <v>20303</v>
      </c>
      <c r="M1242" t="s">
        <v>20301</v>
      </c>
      <c r="N1242">
        <v>-0.14299999999999999</v>
      </c>
      <c r="O1242">
        <v>9.75E-3</v>
      </c>
      <c r="P1242">
        <v>-1.1399999999999999</v>
      </c>
      <c r="Q1242">
        <v>7.7899999999999997E-2</v>
      </c>
      <c r="R1242" s="10">
        <v>1.04E-48</v>
      </c>
      <c r="S1242">
        <v>4.9699999999999996E-3</v>
      </c>
      <c r="T1242">
        <v>817862</v>
      </c>
      <c r="U1242">
        <v>8196</v>
      </c>
      <c r="V1242">
        <v>8</v>
      </c>
      <c r="W1242" s="10">
        <v>5.04E-104</v>
      </c>
      <c r="X1242" s="10">
        <v>8.64E-59</v>
      </c>
      <c r="Y1242" s="10">
        <v>1.9099999999999999E-27</v>
      </c>
      <c r="Z1242" s="10">
        <v>1.26E-104</v>
      </c>
      <c r="AA1242" s="10">
        <v>6.0399999999999994E-70</v>
      </c>
      <c r="AB1242">
        <v>1</v>
      </c>
      <c r="AC1242">
        <v>1</v>
      </c>
      <c r="AD1242">
        <v>1</v>
      </c>
      <c r="AE1242">
        <v>1</v>
      </c>
      <c r="AF1242" t="s">
        <v>17</v>
      </c>
      <c r="AG1242" s="10">
        <v>1.26E-104</v>
      </c>
    </row>
    <row r="1243" spans="1:33" x14ac:dyDescent="0.2">
      <c r="A1243" s="14" t="s">
        <v>89</v>
      </c>
      <c r="B1243" t="s">
        <v>88</v>
      </c>
      <c r="C1243">
        <v>2</v>
      </c>
      <c r="D1243">
        <v>219054423</v>
      </c>
      <c r="E1243">
        <v>1</v>
      </c>
      <c r="F1243">
        <v>1</v>
      </c>
      <c r="G1243">
        <v>1</v>
      </c>
      <c r="H1243">
        <v>1</v>
      </c>
      <c r="I1243">
        <v>1</v>
      </c>
      <c r="J1243" t="s">
        <v>5918</v>
      </c>
      <c r="K1243">
        <v>1</v>
      </c>
      <c r="L1243" t="s">
        <v>20303</v>
      </c>
      <c r="M1243" t="s">
        <v>20302</v>
      </c>
      <c r="N1243">
        <v>-0.13900000000000001</v>
      </c>
      <c r="O1243">
        <v>9.5099999999999994E-3</v>
      </c>
      <c r="P1243">
        <v>-1.1100000000000001</v>
      </c>
      <c r="Q1243">
        <v>7.5999999999999998E-2</v>
      </c>
      <c r="R1243" s="10">
        <v>1.4E-48</v>
      </c>
      <c r="S1243">
        <v>5.2300000000000003E-3</v>
      </c>
      <c r="T1243">
        <v>817432</v>
      </c>
      <c r="U1243">
        <v>8626</v>
      </c>
      <c r="V1243">
        <v>8</v>
      </c>
      <c r="W1243" s="10">
        <v>5.04E-104</v>
      </c>
      <c r="X1243" s="10">
        <v>8.64E-59</v>
      </c>
      <c r="Y1243" s="10">
        <v>1.9099999999999999E-27</v>
      </c>
      <c r="Z1243" s="10">
        <v>1.26E-104</v>
      </c>
      <c r="AA1243" s="10">
        <v>6.0399999999999994E-70</v>
      </c>
      <c r="AB1243">
        <v>1</v>
      </c>
      <c r="AC1243">
        <v>1</v>
      </c>
      <c r="AD1243">
        <v>1</v>
      </c>
      <c r="AE1243">
        <v>1</v>
      </c>
      <c r="AF1243" t="s">
        <v>17</v>
      </c>
      <c r="AG1243" s="10">
        <v>1.26E-104</v>
      </c>
    </row>
    <row r="1244" spans="1:33" x14ac:dyDescent="0.2">
      <c r="A1244" s="14" t="s">
        <v>89</v>
      </c>
      <c r="B1244" t="s">
        <v>88</v>
      </c>
      <c r="C1244">
        <v>2</v>
      </c>
      <c r="D1244">
        <v>219054423</v>
      </c>
      <c r="E1244">
        <v>1</v>
      </c>
      <c r="F1244">
        <v>1</v>
      </c>
      <c r="G1244">
        <v>1</v>
      </c>
      <c r="H1244">
        <v>1</v>
      </c>
      <c r="I1244">
        <v>1</v>
      </c>
      <c r="J1244" t="s">
        <v>5918</v>
      </c>
      <c r="K1244">
        <v>1</v>
      </c>
      <c r="L1244" t="s">
        <v>20303</v>
      </c>
      <c r="M1244" t="s">
        <v>431</v>
      </c>
      <c r="N1244">
        <v>-0.52500000000000002</v>
      </c>
      <c r="O1244">
        <v>6.9199999999999998E-2</v>
      </c>
      <c r="P1244">
        <v>-4.2</v>
      </c>
      <c r="Q1244">
        <v>0.55300000000000005</v>
      </c>
      <c r="R1244" s="10">
        <v>3.24E-14</v>
      </c>
      <c r="S1244" s="10">
        <v>9.7399999999999996E-5</v>
      </c>
      <c r="T1244">
        <v>825905</v>
      </c>
      <c r="U1244">
        <v>161</v>
      </c>
      <c r="V1244">
        <v>0</v>
      </c>
      <c r="W1244" s="10">
        <v>5.04E-104</v>
      </c>
      <c r="X1244" s="10">
        <v>8.64E-59</v>
      </c>
      <c r="Y1244" s="10">
        <v>1.9099999999999999E-27</v>
      </c>
      <c r="Z1244" s="10">
        <v>1.26E-104</v>
      </c>
      <c r="AA1244" s="10">
        <v>6.0399999999999994E-70</v>
      </c>
      <c r="AB1244">
        <v>1</v>
      </c>
      <c r="AC1244">
        <v>1</v>
      </c>
      <c r="AD1244">
        <v>1</v>
      </c>
      <c r="AE1244">
        <v>1</v>
      </c>
      <c r="AF1244" t="s">
        <v>17</v>
      </c>
      <c r="AG1244" s="10">
        <v>1.26E-104</v>
      </c>
    </row>
    <row r="1245" spans="1:33" x14ac:dyDescent="0.2">
      <c r="A1245" s="14" t="s">
        <v>89</v>
      </c>
      <c r="B1245" t="s">
        <v>88</v>
      </c>
      <c r="C1245">
        <v>2</v>
      </c>
      <c r="D1245">
        <v>219054423</v>
      </c>
      <c r="E1245">
        <v>1</v>
      </c>
      <c r="F1245">
        <v>1</v>
      </c>
      <c r="G1245">
        <v>1</v>
      </c>
      <c r="H1245">
        <v>1</v>
      </c>
      <c r="I1245">
        <v>1</v>
      </c>
      <c r="J1245" t="s">
        <v>5918</v>
      </c>
      <c r="K1245">
        <v>1</v>
      </c>
      <c r="L1245" t="s">
        <v>5949</v>
      </c>
      <c r="M1245" t="s">
        <v>20299</v>
      </c>
      <c r="N1245">
        <v>-0.28299999999999997</v>
      </c>
      <c r="O1245">
        <v>1.9900000000000001E-2</v>
      </c>
      <c r="P1245">
        <v>-2.2599999999999998</v>
      </c>
      <c r="Q1245">
        <v>0.159</v>
      </c>
      <c r="R1245" s="10">
        <v>7.71E-46</v>
      </c>
      <c r="S1245">
        <v>1.1800000000000001E-3</v>
      </c>
      <c r="T1245">
        <v>824121</v>
      </c>
      <c r="U1245">
        <v>1942</v>
      </c>
      <c r="V1245">
        <v>3</v>
      </c>
      <c r="W1245" s="10">
        <v>5.04E-104</v>
      </c>
      <c r="X1245" s="10">
        <v>8.64E-59</v>
      </c>
      <c r="Y1245" s="10">
        <v>1.9099999999999999E-27</v>
      </c>
      <c r="Z1245" s="10">
        <v>1.26E-104</v>
      </c>
      <c r="AA1245" s="10">
        <v>6.0399999999999994E-70</v>
      </c>
      <c r="AB1245">
        <v>1</v>
      </c>
      <c r="AC1245">
        <v>1</v>
      </c>
      <c r="AD1245">
        <v>1</v>
      </c>
      <c r="AE1245">
        <v>1</v>
      </c>
      <c r="AF1245" t="s">
        <v>17</v>
      </c>
      <c r="AG1245" s="10">
        <v>1.26E-104</v>
      </c>
    </row>
    <row r="1246" spans="1:33" x14ac:dyDescent="0.2">
      <c r="A1246" s="14" t="s">
        <v>89</v>
      </c>
      <c r="B1246" t="s">
        <v>88</v>
      </c>
      <c r="C1246">
        <v>2</v>
      </c>
      <c r="D1246">
        <v>219054423</v>
      </c>
      <c r="E1246">
        <v>1</v>
      </c>
      <c r="F1246">
        <v>1</v>
      </c>
      <c r="G1246">
        <v>1</v>
      </c>
      <c r="H1246">
        <v>1</v>
      </c>
      <c r="I1246">
        <v>1</v>
      </c>
      <c r="J1246" t="s">
        <v>5918</v>
      </c>
      <c r="K1246">
        <v>1</v>
      </c>
      <c r="L1246" t="s">
        <v>5949</v>
      </c>
      <c r="M1246" t="s">
        <v>20300</v>
      </c>
      <c r="N1246">
        <v>-0.21199999999999999</v>
      </c>
      <c r="O1246">
        <v>1.32E-2</v>
      </c>
      <c r="P1246">
        <v>-1.69</v>
      </c>
      <c r="Q1246">
        <v>0.105</v>
      </c>
      <c r="R1246" s="10">
        <v>3.01E-58</v>
      </c>
      <c r="S1246">
        <v>2.7100000000000002E-3</v>
      </c>
      <c r="T1246">
        <v>821597</v>
      </c>
      <c r="U1246">
        <v>4463</v>
      </c>
      <c r="V1246">
        <v>6</v>
      </c>
      <c r="W1246" s="10">
        <v>5.04E-104</v>
      </c>
      <c r="X1246" s="10">
        <v>8.64E-59</v>
      </c>
      <c r="Y1246" s="10">
        <v>1.9099999999999999E-27</v>
      </c>
      <c r="Z1246" s="10">
        <v>1.26E-104</v>
      </c>
      <c r="AA1246" s="10">
        <v>6.0399999999999994E-70</v>
      </c>
      <c r="AB1246">
        <v>1</v>
      </c>
      <c r="AC1246">
        <v>1</v>
      </c>
      <c r="AD1246">
        <v>1</v>
      </c>
      <c r="AE1246">
        <v>1</v>
      </c>
      <c r="AF1246" t="s">
        <v>17</v>
      </c>
      <c r="AG1246" s="10">
        <v>1.26E-104</v>
      </c>
    </row>
    <row r="1247" spans="1:33" x14ac:dyDescent="0.2">
      <c r="A1247" s="14" t="s">
        <v>89</v>
      </c>
      <c r="B1247" t="s">
        <v>88</v>
      </c>
      <c r="C1247">
        <v>2</v>
      </c>
      <c r="D1247">
        <v>219054423</v>
      </c>
      <c r="E1247">
        <v>1</v>
      </c>
      <c r="F1247">
        <v>1</v>
      </c>
      <c r="G1247">
        <v>1</v>
      </c>
      <c r="H1247">
        <v>1</v>
      </c>
      <c r="I1247">
        <v>1</v>
      </c>
      <c r="J1247" t="s">
        <v>5918</v>
      </c>
      <c r="K1247">
        <v>1</v>
      </c>
      <c r="L1247" t="s">
        <v>5949</v>
      </c>
      <c r="M1247" t="s">
        <v>20301</v>
      </c>
      <c r="N1247">
        <v>-0.182</v>
      </c>
      <c r="O1247">
        <v>1.12E-2</v>
      </c>
      <c r="P1247">
        <v>-1.46</v>
      </c>
      <c r="Q1247">
        <v>8.9899999999999994E-2</v>
      </c>
      <c r="R1247" s="10">
        <v>6.0799999999999999E-59</v>
      </c>
      <c r="S1247">
        <v>3.7299999999999998E-3</v>
      </c>
      <c r="T1247">
        <v>819917</v>
      </c>
      <c r="U1247">
        <v>6141</v>
      </c>
      <c r="V1247">
        <v>8</v>
      </c>
      <c r="W1247" s="10">
        <v>5.04E-104</v>
      </c>
      <c r="X1247" s="10">
        <v>8.64E-59</v>
      </c>
      <c r="Y1247" s="10">
        <v>1.9099999999999999E-27</v>
      </c>
      <c r="Z1247" s="10">
        <v>1.26E-104</v>
      </c>
      <c r="AA1247" s="10">
        <v>6.0399999999999994E-70</v>
      </c>
      <c r="AB1247">
        <v>1</v>
      </c>
      <c r="AC1247">
        <v>1</v>
      </c>
      <c r="AD1247">
        <v>1</v>
      </c>
      <c r="AE1247">
        <v>1</v>
      </c>
      <c r="AF1247" t="s">
        <v>17</v>
      </c>
      <c r="AG1247" s="10">
        <v>1.26E-104</v>
      </c>
    </row>
    <row r="1248" spans="1:33" x14ac:dyDescent="0.2">
      <c r="A1248" s="14" t="s">
        <v>89</v>
      </c>
      <c r="B1248" t="s">
        <v>88</v>
      </c>
      <c r="C1248">
        <v>2</v>
      </c>
      <c r="D1248">
        <v>219054423</v>
      </c>
      <c r="E1248">
        <v>1</v>
      </c>
      <c r="F1248">
        <v>1</v>
      </c>
      <c r="G1248">
        <v>1</v>
      </c>
      <c r="H1248">
        <v>1</v>
      </c>
      <c r="I1248">
        <v>1</v>
      </c>
      <c r="J1248" t="s">
        <v>5918</v>
      </c>
      <c r="K1248">
        <v>1</v>
      </c>
      <c r="L1248" t="s">
        <v>5949</v>
      </c>
      <c r="M1248" t="s">
        <v>20302</v>
      </c>
      <c r="N1248">
        <v>-0.17499999999999999</v>
      </c>
      <c r="O1248">
        <v>1.09E-2</v>
      </c>
      <c r="P1248">
        <v>-1.4</v>
      </c>
      <c r="Q1248">
        <v>8.6999999999999994E-2</v>
      </c>
      <c r="R1248" s="10">
        <v>5.6000000000000001E-58</v>
      </c>
      <c r="S1248">
        <v>3.9899999999999996E-3</v>
      </c>
      <c r="T1248">
        <v>819487</v>
      </c>
      <c r="U1248">
        <v>6571</v>
      </c>
      <c r="V1248">
        <v>8</v>
      </c>
      <c r="W1248" s="10">
        <v>5.04E-104</v>
      </c>
      <c r="X1248" s="10">
        <v>8.64E-59</v>
      </c>
      <c r="Y1248" s="10">
        <v>1.9099999999999999E-27</v>
      </c>
      <c r="Z1248" s="10">
        <v>1.26E-104</v>
      </c>
      <c r="AA1248" s="10">
        <v>6.0399999999999994E-70</v>
      </c>
      <c r="AB1248">
        <v>1</v>
      </c>
      <c r="AC1248">
        <v>1</v>
      </c>
      <c r="AD1248">
        <v>1</v>
      </c>
      <c r="AE1248">
        <v>1</v>
      </c>
      <c r="AF1248" t="s">
        <v>17</v>
      </c>
      <c r="AG1248" s="10">
        <v>1.26E-104</v>
      </c>
    </row>
    <row r="1249" spans="1:33" x14ac:dyDescent="0.2">
      <c r="A1249" s="14" t="s">
        <v>89</v>
      </c>
      <c r="B1249" t="s">
        <v>88</v>
      </c>
      <c r="C1249">
        <v>2</v>
      </c>
      <c r="D1249">
        <v>219054423</v>
      </c>
      <c r="E1249">
        <v>1</v>
      </c>
      <c r="F1249">
        <v>1</v>
      </c>
      <c r="G1249">
        <v>1</v>
      </c>
      <c r="H1249">
        <v>1</v>
      </c>
      <c r="I1249">
        <v>1</v>
      </c>
      <c r="J1249" t="s">
        <v>5918</v>
      </c>
      <c r="K1249">
        <v>1</v>
      </c>
      <c r="L1249" t="s">
        <v>5949</v>
      </c>
      <c r="M1249" t="s">
        <v>431</v>
      </c>
      <c r="N1249">
        <v>-0.55400000000000005</v>
      </c>
      <c r="O1249">
        <v>7.3899999999999993E-2</v>
      </c>
      <c r="P1249">
        <v>-4.43</v>
      </c>
      <c r="Q1249">
        <v>0.59099999999999997</v>
      </c>
      <c r="R1249" s="10">
        <v>6.9499999999999994E-14</v>
      </c>
      <c r="S1249" s="10">
        <v>8.53E-5</v>
      </c>
      <c r="T1249">
        <v>825925</v>
      </c>
      <c r="U1249">
        <v>141</v>
      </c>
      <c r="V1249">
        <v>0</v>
      </c>
      <c r="W1249" s="10">
        <v>5.04E-104</v>
      </c>
      <c r="X1249" s="10">
        <v>8.64E-59</v>
      </c>
      <c r="Y1249" s="10">
        <v>1.9099999999999999E-27</v>
      </c>
      <c r="Z1249" s="10">
        <v>1.26E-104</v>
      </c>
      <c r="AA1249" s="10">
        <v>6.0399999999999994E-70</v>
      </c>
      <c r="AB1249">
        <v>1</v>
      </c>
      <c r="AC1249">
        <v>1</v>
      </c>
      <c r="AD1249">
        <v>1</v>
      </c>
      <c r="AE1249">
        <v>1</v>
      </c>
      <c r="AF1249" t="s">
        <v>17</v>
      </c>
      <c r="AG1249" s="10">
        <v>1.26E-104</v>
      </c>
    </row>
    <row r="1250" spans="1:33" x14ac:dyDescent="0.2">
      <c r="A1250" s="14" t="s">
        <v>89</v>
      </c>
      <c r="B1250" t="s">
        <v>88</v>
      </c>
      <c r="C1250">
        <v>2</v>
      </c>
      <c r="D1250">
        <v>219054423</v>
      </c>
      <c r="E1250">
        <v>1</v>
      </c>
      <c r="F1250">
        <v>1</v>
      </c>
      <c r="G1250">
        <v>1</v>
      </c>
      <c r="H1250">
        <v>1</v>
      </c>
      <c r="I1250">
        <v>1</v>
      </c>
      <c r="J1250" t="s">
        <v>5918</v>
      </c>
      <c r="K1250">
        <v>1</v>
      </c>
      <c r="L1250" t="s">
        <v>5948</v>
      </c>
      <c r="M1250" t="s">
        <v>20299</v>
      </c>
      <c r="N1250">
        <v>-0.56699999999999995</v>
      </c>
      <c r="O1250">
        <v>3.1699999999999999E-2</v>
      </c>
      <c r="P1250">
        <v>-4.54</v>
      </c>
      <c r="Q1250">
        <v>0.254</v>
      </c>
      <c r="R1250" s="10">
        <v>1.73E-71</v>
      </c>
      <c r="S1250">
        <v>4.6200000000000001E-4</v>
      </c>
      <c r="T1250">
        <v>825303</v>
      </c>
      <c r="U1250">
        <v>762</v>
      </c>
      <c r="V1250">
        <v>1</v>
      </c>
      <c r="W1250" s="10">
        <v>5.04E-104</v>
      </c>
      <c r="X1250" s="10">
        <v>8.64E-59</v>
      </c>
      <c r="Y1250" s="10">
        <v>1.9099999999999999E-27</v>
      </c>
      <c r="Z1250" s="10">
        <v>1.26E-104</v>
      </c>
      <c r="AA1250" s="10">
        <v>6.0399999999999994E-70</v>
      </c>
      <c r="AB1250">
        <v>1</v>
      </c>
      <c r="AC1250">
        <v>1</v>
      </c>
      <c r="AD1250">
        <v>1</v>
      </c>
      <c r="AE1250">
        <v>1</v>
      </c>
      <c r="AF1250" t="s">
        <v>17</v>
      </c>
      <c r="AG1250" s="10">
        <v>1.26E-104</v>
      </c>
    </row>
    <row r="1251" spans="1:33" x14ac:dyDescent="0.2">
      <c r="A1251" s="14" t="s">
        <v>89</v>
      </c>
      <c r="B1251" t="s">
        <v>88</v>
      </c>
      <c r="C1251">
        <v>2</v>
      </c>
      <c r="D1251">
        <v>219054423</v>
      </c>
      <c r="E1251">
        <v>1</v>
      </c>
      <c r="F1251">
        <v>1</v>
      </c>
      <c r="G1251">
        <v>1</v>
      </c>
      <c r="H1251">
        <v>1</v>
      </c>
      <c r="I1251">
        <v>1</v>
      </c>
      <c r="J1251" t="s">
        <v>5918</v>
      </c>
      <c r="K1251">
        <v>1</v>
      </c>
      <c r="L1251" t="s">
        <v>5948</v>
      </c>
      <c r="M1251" t="s">
        <v>20300</v>
      </c>
      <c r="N1251">
        <v>-0.309</v>
      </c>
      <c r="O1251">
        <v>1.89E-2</v>
      </c>
      <c r="P1251">
        <v>-2.4700000000000002</v>
      </c>
      <c r="Q1251">
        <v>0.151</v>
      </c>
      <c r="R1251" s="10">
        <v>2.4000000000000001E-60</v>
      </c>
      <c r="S1251">
        <v>1.31E-3</v>
      </c>
      <c r="T1251">
        <v>823902</v>
      </c>
      <c r="U1251">
        <v>2160</v>
      </c>
      <c r="V1251">
        <v>4</v>
      </c>
      <c r="W1251" s="10">
        <v>5.04E-104</v>
      </c>
      <c r="X1251" s="10">
        <v>8.64E-59</v>
      </c>
      <c r="Y1251" s="10">
        <v>1.9099999999999999E-27</v>
      </c>
      <c r="Z1251" s="10">
        <v>1.26E-104</v>
      </c>
      <c r="AA1251" s="10">
        <v>6.0399999999999994E-70</v>
      </c>
      <c r="AB1251">
        <v>1</v>
      </c>
      <c r="AC1251">
        <v>1</v>
      </c>
      <c r="AD1251">
        <v>1</v>
      </c>
      <c r="AE1251">
        <v>1</v>
      </c>
      <c r="AF1251" t="s">
        <v>17</v>
      </c>
      <c r="AG1251" s="10">
        <v>1.26E-104</v>
      </c>
    </row>
    <row r="1252" spans="1:33" x14ac:dyDescent="0.2">
      <c r="A1252" s="14" t="s">
        <v>89</v>
      </c>
      <c r="B1252" t="s">
        <v>88</v>
      </c>
      <c r="C1252">
        <v>2</v>
      </c>
      <c r="D1252">
        <v>219054423</v>
      </c>
      <c r="E1252">
        <v>1</v>
      </c>
      <c r="F1252">
        <v>1</v>
      </c>
      <c r="G1252">
        <v>1</v>
      </c>
      <c r="H1252">
        <v>1</v>
      </c>
      <c r="I1252">
        <v>1</v>
      </c>
      <c r="J1252" t="s">
        <v>5918</v>
      </c>
      <c r="K1252">
        <v>1</v>
      </c>
      <c r="L1252" t="s">
        <v>5948</v>
      </c>
      <c r="M1252" t="s">
        <v>20301</v>
      </c>
      <c r="N1252">
        <v>-0.309</v>
      </c>
      <c r="O1252">
        <v>1.89E-2</v>
      </c>
      <c r="P1252">
        <v>-2.4700000000000002</v>
      </c>
      <c r="Q1252">
        <v>0.151</v>
      </c>
      <c r="R1252" s="10">
        <v>2.4000000000000001E-60</v>
      </c>
      <c r="S1252">
        <v>1.31E-3</v>
      </c>
      <c r="T1252">
        <v>823902</v>
      </c>
      <c r="U1252">
        <v>2160</v>
      </c>
      <c r="V1252">
        <v>4</v>
      </c>
      <c r="W1252" s="10">
        <v>5.04E-104</v>
      </c>
      <c r="X1252" s="10">
        <v>8.64E-59</v>
      </c>
      <c r="Y1252" s="10">
        <v>1.9099999999999999E-27</v>
      </c>
      <c r="Z1252" s="10">
        <v>1.26E-104</v>
      </c>
      <c r="AA1252" s="10">
        <v>6.0399999999999994E-70</v>
      </c>
      <c r="AB1252">
        <v>1</v>
      </c>
      <c r="AC1252">
        <v>1</v>
      </c>
      <c r="AD1252">
        <v>1</v>
      </c>
      <c r="AE1252">
        <v>1</v>
      </c>
      <c r="AF1252" t="s">
        <v>17</v>
      </c>
      <c r="AG1252" s="10">
        <v>1.26E-104</v>
      </c>
    </row>
    <row r="1253" spans="1:33" x14ac:dyDescent="0.2">
      <c r="A1253" s="14" t="s">
        <v>89</v>
      </c>
      <c r="B1253" t="s">
        <v>88</v>
      </c>
      <c r="C1253">
        <v>2</v>
      </c>
      <c r="D1253">
        <v>219054423</v>
      </c>
      <c r="E1253">
        <v>1</v>
      </c>
      <c r="F1253">
        <v>1</v>
      </c>
      <c r="G1253">
        <v>1</v>
      </c>
      <c r="H1253">
        <v>1</v>
      </c>
      <c r="I1253">
        <v>1</v>
      </c>
      <c r="J1253" t="s">
        <v>5918</v>
      </c>
      <c r="K1253">
        <v>1</v>
      </c>
      <c r="L1253" t="s">
        <v>5948</v>
      </c>
      <c r="M1253" t="s">
        <v>20302</v>
      </c>
      <c r="N1253">
        <v>-0.309</v>
      </c>
      <c r="O1253">
        <v>1.89E-2</v>
      </c>
      <c r="P1253">
        <v>-2.4700000000000002</v>
      </c>
      <c r="Q1253">
        <v>0.151</v>
      </c>
      <c r="R1253" s="10">
        <v>2.4000000000000001E-60</v>
      </c>
      <c r="S1253">
        <v>1.31E-3</v>
      </c>
      <c r="T1253">
        <v>823902</v>
      </c>
      <c r="U1253">
        <v>2160</v>
      </c>
      <c r="V1253">
        <v>4</v>
      </c>
      <c r="W1253" s="10">
        <v>5.04E-104</v>
      </c>
      <c r="X1253" s="10">
        <v>8.64E-59</v>
      </c>
      <c r="Y1253" s="10">
        <v>1.9099999999999999E-27</v>
      </c>
      <c r="Z1253" s="10">
        <v>1.26E-104</v>
      </c>
      <c r="AA1253" s="10">
        <v>6.0399999999999994E-70</v>
      </c>
      <c r="AB1253">
        <v>1</v>
      </c>
      <c r="AC1253">
        <v>1</v>
      </c>
      <c r="AD1253">
        <v>1</v>
      </c>
      <c r="AE1253">
        <v>1</v>
      </c>
      <c r="AF1253" t="s">
        <v>17</v>
      </c>
      <c r="AG1253" s="10">
        <v>1.26E-104</v>
      </c>
    </row>
    <row r="1254" spans="1:33" x14ac:dyDescent="0.2">
      <c r="A1254" s="14" t="s">
        <v>89</v>
      </c>
      <c r="B1254" t="s">
        <v>88</v>
      </c>
      <c r="C1254">
        <v>2</v>
      </c>
      <c r="D1254">
        <v>219054423</v>
      </c>
      <c r="E1254">
        <v>1</v>
      </c>
      <c r="F1254">
        <v>1</v>
      </c>
      <c r="G1254">
        <v>1</v>
      </c>
      <c r="H1254">
        <v>1</v>
      </c>
      <c r="I1254">
        <v>1</v>
      </c>
      <c r="J1254" t="s">
        <v>5918</v>
      </c>
      <c r="K1254">
        <v>1</v>
      </c>
      <c r="L1254" t="s">
        <v>5948</v>
      </c>
      <c r="M1254" t="s">
        <v>431</v>
      </c>
      <c r="N1254">
        <v>-0.755</v>
      </c>
      <c r="O1254">
        <v>9.1999999999999998E-2</v>
      </c>
      <c r="P1254">
        <v>-6.04</v>
      </c>
      <c r="Q1254">
        <v>0.73599999999999999</v>
      </c>
      <c r="R1254" s="10">
        <v>2.2800000000000001E-16</v>
      </c>
      <c r="S1254" s="10">
        <v>5.5099999999999998E-5</v>
      </c>
      <c r="T1254">
        <v>825975</v>
      </c>
      <c r="U1254">
        <v>91</v>
      </c>
      <c r="V1254">
        <v>0</v>
      </c>
      <c r="W1254" s="10">
        <v>5.04E-104</v>
      </c>
      <c r="X1254" s="10">
        <v>8.64E-59</v>
      </c>
      <c r="Y1254" s="10">
        <v>1.9099999999999999E-27</v>
      </c>
      <c r="Z1254" s="10">
        <v>1.26E-104</v>
      </c>
      <c r="AA1254" s="10">
        <v>6.0399999999999994E-70</v>
      </c>
      <c r="AB1254">
        <v>1</v>
      </c>
      <c r="AC1254">
        <v>1</v>
      </c>
      <c r="AD1254">
        <v>1</v>
      </c>
      <c r="AE1254">
        <v>1</v>
      </c>
      <c r="AF1254" t="s">
        <v>17</v>
      </c>
      <c r="AG1254" s="10">
        <v>1.26E-104</v>
      </c>
    </row>
    <row r="1255" spans="1:33" x14ac:dyDescent="0.2">
      <c r="A1255" s="14" t="s">
        <v>91</v>
      </c>
      <c r="B1255" t="s">
        <v>90</v>
      </c>
      <c r="C1255">
        <v>2</v>
      </c>
      <c r="D1255">
        <v>226731316</v>
      </c>
      <c r="E1255">
        <v>1</v>
      </c>
      <c r="F1255">
        <v>1</v>
      </c>
      <c r="G1255">
        <v>1</v>
      </c>
      <c r="H1255">
        <v>1</v>
      </c>
      <c r="I1255">
        <v>1</v>
      </c>
      <c r="J1255" t="s">
        <v>5916</v>
      </c>
      <c r="K1255">
        <v>0</v>
      </c>
      <c r="L1255" t="s">
        <v>20265</v>
      </c>
      <c r="M1255" t="s">
        <v>20299</v>
      </c>
      <c r="N1255">
        <v>-4.2299999999999997E-2</v>
      </c>
      <c r="O1255">
        <v>1.01E-2</v>
      </c>
      <c r="P1255">
        <v>-0.33800000000000002</v>
      </c>
      <c r="Q1255">
        <v>8.1000000000000003E-2</v>
      </c>
      <c r="R1255" s="10">
        <v>2.9799999999999999E-5</v>
      </c>
      <c r="S1255">
        <v>4.5799999999999999E-3</v>
      </c>
      <c r="T1255">
        <v>818503</v>
      </c>
      <c r="U1255">
        <v>7557</v>
      </c>
      <c r="V1255">
        <v>6</v>
      </c>
      <c r="W1255" s="10">
        <v>1.4599999999999999E-34</v>
      </c>
      <c r="X1255" s="10">
        <v>1.36E-27</v>
      </c>
      <c r="Y1255" s="10">
        <v>2.6599999999999998E-13</v>
      </c>
      <c r="Z1255" s="10">
        <v>3.6400000000000001E-35</v>
      </c>
      <c r="AA1255" s="10">
        <v>3.7300000000000003E-27</v>
      </c>
      <c r="AB1255">
        <v>1</v>
      </c>
      <c r="AC1255">
        <v>1</v>
      </c>
      <c r="AD1255">
        <v>1</v>
      </c>
      <c r="AE1255">
        <v>1</v>
      </c>
      <c r="AF1255" t="s">
        <v>17</v>
      </c>
      <c r="AG1255" s="10">
        <v>3.6400000000000001E-35</v>
      </c>
    </row>
    <row r="1256" spans="1:33" x14ac:dyDescent="0.2">
      <c r="A1256" s="14" t="s">
        <v>91</v>
      </c>
      <c r="B1256" t="s">
        <v>90</v>
      </c>
      <c r="C1256">
        <v>2</v>
      </c>
      <c r="D1256">
        <v>226731316</v>
      </c>
      <c r="E1256">
        <v>1</v>
      </c>
      <c r="F1256">
        <v>1</v>
      </c>
      <c r="G1256">
        <v>1</v>
      </c>
      <c r="H1256">
        <v>1</v>
      </c>
      <c r="I1256">
        <v>1</v>
      </c>
      <c r="J1256" t="s">
        <v>5916</v>
      </c>
      <c r="K1256">
        <v>0</v>
      </c>
      <c r="L1256" t="s">
        <v>20265</v>
      </c>
      <c r="M1256" t="s">
        <v>20300</v>
      </c>
      <c r="N1256">
        <v>-3.1199999999999999E-2</v>
      </c>
      <c r="O1256">
        <v>6.9699999999999996E-3</v>
      </c>
      <c r="P1256">
        <v>-0.25</v>
      </c>
      <c r="Q1256">
        <v>5.57E-2</v>
      </c>
      <c r="R1256" s="10">
        <v>7.4000000000000003E-6</v>
      </c>
      <c r="S1256">
        <v>9.7900000000000001E-3</v>
      </c>
      <c r="T1256">
        <v>809919</v>
      </c>
      <c r="U1256">
        <v>16124</v>
      </c>
      <c r="V1256">
        <v>23</v>
      </c>
      <c r="W1256" s="10">
        <v>1.4599999999999999E-34</v>
      </c>
      <c r="X1256" s="10">
        <v>1.36E-27</v>
      </c>
      <c r="Y1256" s="10">
        <v>2.6599999999999998E-13</v>
      </c>
      <c r="Z1256" s="10">
        <v>3.6400000000000001E-35</v>
      </c>
      <c r="AA1256" s="10">
        <v>3.7300000000000003E-27</v>
      </c>
      <c r="AB1256">
        <v>1</v>
      </c>
      <c r="AC1256">
        <v>1</v>
      </c>
      <c r="AD1256">
        <v>1</v>
      </c>
      <c r="AE1256">
        <v>1</v>
      </c>
      <c r="AF1256" t="s">
        <v>17</v>
      </c>
      <c r="AG1256" s="10">
        <v>3.6400000000000001E-35</v>
      </c>
    </row>
    <row r="1257" spans="1:33" x14ac:dyDescent="0.2">
      <c r="A1257" s="14" t="s">
        <v>91</v>
      </c>
      <c r="B1257" t="s">
        <v>90</v>
      </c>
      <c r="C1257">
        <v>2</v>
      </c>
      <c r="D1257">
        <v>226731316</v>
      </c>
      <c r="E1257">
        <v>1</v>
      </c>
      <c r="F1257">
        <v>1</v>
      </c>
      <c r="G1257">
        <v>1</v>
      </c>
      <c r="H1257">
        <v>1</v>
      </c>
      <c r="I1257">
        <v>1</v>
      </c>
      <c r="J1257" t="s">
        <v>5916</v>
      </c>
      <c r="K1257">
        <v>0</v>
      </c>
      <c r="L1257" t="s">
        <v>20265</v>
      </c>
      <c r="M1257" t="s">
        <v>20301</v>
      </c>
      <c r="N1257">
        <v>-3.0499999999999999E-2</v>
      </c>
      <c r="O1257">
        <v>5.8599999999999998E-3</v>
      </c>
      <c r="P1257">
        <v>-0.24399999999999999</v>
      </c>
      <c r="Q1257">
        <v>4.6800000000000001E-2</v>
      </c>
      <c r="R1257" s="10">
        <v>1.9600000000000001E-7</v>
      </c>
      <c r="S1257">
        <v>1.4E-2</v>
      </c>
      <c r="T1257">
        <v>802944</v>
      </c>
      <c r="U1257">
        <v>23086</v>
      </c>
      <c r="V1257">
        <v>36</v>
      </c>
      <c r="W1257" s="10">
        <v>1.4599999999999999E-34</v>
      </c>
      <c r="X1257" s="10">
        <v>1.36E-27</v>
      </c>
      <c r="Y1257" s="10">
        <v>2.6599999999999998E-13</v>
      </c>
      <c r="Z1257" s="10">
        <v>3.6400000000000001E-35</v>
      </c>
      <c r="AA1257" s="10">
        <v>3.7300000000000003E-27</v>
      </c>
      <c r="AB1257">
        <v>1</v>
      </c>
      <c r="AC1257">
        <v>1</v>
      </c>
      <c r="AD1257">
        <v>1</v>
      </c>
      <c r="AE1257">
        <v>1</v>
      </c>
      <c r="AF1257" t="s">
        <v>17</v>
      </c>
      <c r="AG1257" s="10">
        <v>3.6400000000000001E-35</v>
      </c>
    </row>
    <row r="1258" spans="1:33" x14ac:dyDescent="0.2">
      <c r="A1258" s="14" t="s">
        <v>91</v>
      </c>
      <c r="B1258" t="s">
        <v>90</v>
      </c>
      <c r="C1258">
        <v>2</v>
      </c>
      <c r="D1258">
        <v>226731316</v>
      </c>
      <c r="E1258">
        <v>1</v>
      </c>
      <c r="F1258">
        <v>1</v>
      </c>
      <c r="G1258">
        <v>1</v>
      </c>
      <c r="H1258">
        <v>1</v>
      </c>
      <c r="I1258">
        <v>1</v>
      </c>
      <c r="J1258" t="s">
        <v>5916</v>
      </c>
      <c r="K1258">
        <v>0</v>
      </c>
      <c r="L1258" t="s">
        <v>20265</v>
      </c>
      <c r="M1258" t="s">
        <v>20302</v>
      </c>
      <c r="N1258">
        <v>-3.2199999999999999E-2</v>
      </c>
      <c r="O1258">
        <v>5.5599999999999998E-3</v>
      </c>
      <c r="P1258">
        <v>-0.25700000000000001</v>
      </c>
      <c r="Q1258">
        <v>4.4400000000000002E-2</v>
      </c>
      <c r="R1258" s="10">
        <v>7.2500000000000004E-9</v>
      </c>
      <c r="S1258">
        <v>1.5699999999999999E-2</v>
      </c>
      <c r="T1258">
        <v>800251</v>
      </c>
      <c r="U1258">
        <v>25772</v>
      </c>
      <c r="V1258">
        <v>43</v>
      </c>
      <c r="W1258" s="10">
        <v>1.4599999999999999E-34</v>
      </c>
      <c r="X1258" s="10">
        <v>1.36E-27</v>
      </c>
      <c r="Y1258" s="10">
        <v>2.6599999999999998E-13</v>
      </c>
      <c r="Z1258" s="10">
        <v>3.6400000000000001E-35</v>
      </c>
      <c r="AA1258" s="10">
        <v>3.7300000000000003E-27</v>
      </c>
      <c r="AB1258">
        <v>1</v>
      </c>
      <c r="AC1258">
        <v>1</v>
      </c>
      <c r="AD1258">
        <v>1</v>
      </c>
      <c r="AE1258">
        <v>1</v>
      </c>
      <c r="AF1258" t="s">
        <v>17</v>
      </c>
      <c r="AG1258" s="10">
        <v>3.6400000000000001E-35</v>
      </c>
    </row>
    <row r="1259" spans="1:33" x14ac:dyDescent="0.2">
      <c r="A1259" s="14" t="s">
        <v>91</v>
      </c>
      <c r="B1259" t="s">
        <v>90</v>
      </c>
      <c r="C1259">
        <v>2</v>
      </c>
      <c r="D1259">
        <v>226731316</v>
      </c>
      <c r="E1259">
        <v>1</v>
      </c>
      <c r="F1259">
        <v>1</v>
      </c>
      <c r="G1259">
        <v>1</v>
      </c>
      <c r="H1259">
        <v>1</v>
      </c>
      <c r="I1259">
        <v>1</v>
      </c>
      <c r="J1259" t="s">
        <v>5916</v>
      </c>
      <c r="K1259">
        <v>0</v>
      </c>
      <c r="L1259" t="s">
        <v>20265</v>
      </c>
      <c r="M1259" t="s">
        <v>431</v>
      </c>
      <c r="N1259">
        <v>-6.4100000000000004E-2</v>
      </c>
      <c r="O1259">
        <v>4.0300000000000002E-2</v>
      </c>
      <c r="P1259">
        <v>-0.51200000000000001</v>
      </c>
      <c r="Q1259">
        <v>0.32200000000000001</v>
      </c>
      <c r="R1259">
        <v>0.112</v>
      </c>
      <c r="S1259">
        <v>2.8800000000000001E-4</v>
      </c>
      <c r="T1259">
        <v>825590</v>
      </c>
      <c r="U1259">
        <v>476</v>
      </c>
      <c r="V1259">
        <v>0</v>
      </c>
      <c r="W1259" s="10">
        <v>1.4599999999999999E-34</v>
      </c>
      <c r="X1259" s="10">
        <v>1.36E-27</v>
      </c>
      <c r="Y1259" s="10">
        <v>2.6599999999999998E-13</v>
      </c>
      <c r="Z1259" s="10">
        <v>3.6400000000000001E-35</v>
      </c>
      <c r="AA1259" s="10">
        <v>3.7300000000000003E-27</v>
      </c>
      <c r="AB1259">
        <v>1</v>
      </c>
      <c r="AC1259">
        <v>1</v>
      </c>
      <c r="AD1259">
        <v>1</v>
      </c>
      <c r="AE1259">
        <v>1</v>
      </c>
      <c r="AF1259" t="s">
        <v>17</v>
      </c>
      <c r="AG1259" s="10">
        <v>3.6400000000000001E-35</v>
      </c>
    </row>
    <row r="1260" spans="1:33" x14ac:dyDescent="0.2">
      <c r="A1260" s="14" t="s">
        <v>91</v>
      </c>
      <c r="B1260" t="s">
        <v>90</v>
      </c>
      <c r="C1260">
        <v>2</v>
      </c>
      <c r="D1260">
        <v>226731316</v>
      </c>
      <c r="E1260">
        <v>1</v>
      </c>
      <c r="F1260">
        <v>1</v>
      </c>
      <c r="G1260">
        <v>1</v>
      </c>
      <c r="H1260">
        <v>1</v>
      </c>
      <c r="I1260">
        <v>1</v>
      </c>
      <c r="J1260" t="s">
        <v>5916</v>
      </c>
      <c r="K1260">
        <v>0</v>
      </c>
      <c r="L1260" t="s">
        <v>20266</v>
      </c>
      <c r="M1260" t="s">
        <v>20299</v>
      </c>
      <c r="N1260">
        <v>-5.9400000000000001E-2</v>
      </c>
      <c r="O1260">
        <v>1.15E-2</v>
      </c>
      <c r="P1260">
        <v>-0.47499999999999998</v>
      </c>
      <c r="Q1260">
        <v>9.1899999999999996E-2</v>
      </c>
      <c r="R1260" s="10">
        <v>2.4499999999999998E-7</v>
      </c>
      <c r="S1260">
        <v>3.5500000000000002E-3</v>
      </c>
      <c r="T1260">
        <v>820209</v>
      </c>
      <c r="U1260">
        <v>5852</v>
      </c>
      <c r="V1260">
        <v>5</v>
      </c>
      <c r="W1260" s="10">
        <v>1.4599999999999999E-34</v>
      </c>
      <c r="X1260" s="10">
        <v>1.36E-27</v>
      </c>
      <c r="Y1260" s="10">
        <v>2.6599999999999998E-13</v>
      </c>
      <c r="Z1260" s="10">
        <v>3.6400000000000001E-35</v>
      </c>
      <c r="AA1260" s="10">
        <v>3.7300000000000003E-27</v>
      </c>
      <c r="AB1260">
        <v>1</v>
      </c>
      <c r="AC1260">
        <v>1</v>
      </c>
      <c r="AD1260">
        <v>1</v>
      </c>
      <c r="AE1260">
        <v>1</v>
      </c>
      <c r="AF1260" t="s">
        <v>17</v>
      </c>
      <c r="AG1260" s="10">
        <v>3.6400000000000001E-35</v>
      </c>
    </row>
    <row r="1261" spans="1:33" x14ac:dyDescent="0.2">
      <c r="A1261" s="14" t="s">
        <v>91</v>
      </c>
      <c r="B1261" t="s">
        <v>90</v>
      </c>
      <c r="C1261">
        <v>2</v>
      </c>
      <c r="D1261">
        <v>226731316</v>
      </c>
      <c r="E1261">
        <v>1</v>
      </c>
      <c r="F1261">
        <v>1</v>
      </c>
      <c r="G1261">
        <v>1</v>
      </c>
      <c r="H1261">
        <v>1</v>
      </c>
      <c r="I1261">
        <v>1</v>
      </c>
      <c r="J1261" t="s">
        <v>5916</v>
      </c>
      <c r="K1261">
        <v>0</v>
      </c>
      <c r="L1261" t="s">
        <v>20266</v>
      </c>
      <c r="M1261" t="s">
        <v>20300</v>
      </c>
      <c r="N1261">
        <v>-4.7699999999999999E-2</v>
      </c>
      <c r="O1261">
        <v>8.3199999999999993E-3</v>
      </c>
      <c r="P1261">
        <v>-0.38100000000000001</v>
      </c>
      <c r="Q1261">
        <v>6.6500000000000004E-2</v>
      </c>
      <c r="R1261" s="10">
        <v>1.02E-8</v>
      </c>
      <c r="S1261">
        <v>6.8199999999999997E-3</v>
      </c>
      <c r="T1261">
        <v>814822</v>
      </c>
      <c r="U1261">
        <v>11224</v>
      </c>
      <c r="V1261">
        <v>20</v>
      </c>
      <c r="W1261" s="10">
        <v>1.4599999999999999E-34</v>
      </c>
      <c r="X1261" s="10">
        <v>1.36E-27</v>
      </c>
      <c r="Y1261" s="10">
        <v>2.6599999999999998E-13</v>
      </c>
      <c r="Z1261" s="10">
        <v>3.6400000000000001E-35</v>
      </c>
      <c r="AA1261" s="10">
        <v>3.7300000000000003E-27</v>
      </c>
      <c r="AB1261">
        <v>1</v>
      </c>
      <c r="AC1261">
        <v>1</v>
      </c>
      <c r="AD1261">
        <v>1</v>
      </c>
      <c r="AE1261">
        <v>1</v>
      </c>
      <c r="AF1261" t="s">
        <v>17</v>
      </c>
      <c r="AG1261" s="10">
        <v>3.6400000000000001E-35</v>
      </c>
    </row>
    <row r="1262" spans="1:33" x14ac:dyDescent="0.2">
      <c r="A1262" s="14" t="s">
        <v>91</v>
      </c>
      <c r="B1262" t="s">
        <v>90</v>
      </c>
      <c r="C1262">
        <v>2</v>
      </c>
      <c r="D1262">
        <v>226731316</v>
      </c>
      <c r="E1262">
        <v>1</v>
      </c>
      <c r="F1262">
        <v>1</v>
      </c>
      <c r="G1262">
        <v>1</v>
      </c>
      <c r="H1262">
        <v>1</v>
      </c>
      <c r="I1262">
        <v>1</v>
      </c>
      <c r="J1262" t="s">
        <v>5916</v>
      </c>
      <c r="K1262">
        <v>0</v>
      </c>
      <c r="L1262" t="s">
        <v>20266</v>
      </c>
      <c r="M1262" t="s">
        <v>20301</v>
      </c>
      <c r="N1262">
        <v>-4.1200000000000001E-2</v>
      </c>
      <c r="O1262">
        <v>6.6800000000000002E-3</v>
      </c>
      <c r="P1262">
        <v>-0.32900000000000001</v>
      </c>
      <c r="Q1262">
        <v>5.3400000000000003E-2</v>
      </c>
      <c r="R1262" s="10">
        <v>7.2899999999999996E-10</v>
      </c>
      <c r="S1262">
        <v>1.0699999999999999E-2</v>
      </c>
      <c r="T1262">
        <v>808445</v>
      </c>
      <c r="U1262">
        <v>17588</v>
      </c>
      <c r="V1262">
        <v>33</v>
      </c>
      <c r="W1262" s="10">
        <v>1.4599999999999999E-34</v>
      </c>
      <c r="X1262" s="10">
        <v>1.36E-27</v>
      </c>
      <c r="Y1262" s="10">
        <v>2.6599999999999998E-13</v>
      </c>
      <c r="Z1262" s="10">
        <v>3.6400000000000001E-35</v>
      </c>
      <c r="AA1262" s="10">
        <v>3.7300000000000003E-27</v>
      </c>
      <c r="AB1262">
        <v>1</v>
      </c>
      <c r="AC1262">
        <v>1</v>
      </c>
      <c r="AD1262">
        <v>1</v>
      </c>
      <c r="AE1262">
        <v>1</v>
      </c>
      <c r="AF1262" t="s">
        <v>17</v>
      </c>
      <c r="AG1262" s="10">
        <v>3.6400000000000001E-35</v>
      </c>
    </row>
    <row r="1263" spans="1:33" x14ac:dyDescent="0.2">
      <c r="A1263" s="14" t="s">
        <v>91</v>
      </c>
      <c r="B1263" t="s">
        <v>90</v>
      </c>
      <c r="C1263">
        <v>2</v>
      </c>
      <c r="D1263">
        <v>226731316</v>
      </c>
      <c r="E1263">
        <v>1</v>
      </c>
      <c r="F1263">
        <v>1</v>
      </c>
      <c r="G1263">
        <v>1</v>
      </c>
      <c r="H1263">
        <v>1</v>
      </c>
      <c r="I1263">
        <v>1</v>
      </c>
      <c r="J1263" t="s">
        <v>5916</v>
      </c>
      <c r="K1263">
        <v>0</v>
      </c>
      <c r="L1263" t="s">
        <v>20266</v>
      </c>
      <c r="M1263" t="s">
        <v>20302</v>
      </c>
      <c r="N1263">
        <v>-4.2000000000000003E-2</v>
      </c>
      <c r="O1263">
        <v>6.2399999999999999E-3</v>
      </c>
      <c r="P1263">
        <v>-0.33600000000000002</v>
      </c>
      <c r="Q1263">
        <v>4.99E-2</v>
      </c>
      <c r="R1263" s="10">
        <v>1.6E-11</v>
      </c>
      <c r="S1263">
        <v>1.23E-2</v>
      </c>
      <c r="T1263">
        <v>805737</v>
      </c>
      <c r="U1263">
        <v>20289</v>
      </c>
      <c r="V1263">
        <v>40</v>
      </c>
      <c r="W1263" s="10">
        <v>1.4599999999999999E-34</v>
      </c>
      <c r="X1263" s="10">
        <v>1.36E-27</v>
      </c>
      <c r="Y1263" s="10">
        <v>2.6599999999999998E-13</v>
      </c>
      <c r="Z1263" s="10">
        <v>3.6400000000000001E-35</v>
      </c>
      <c r="AA1263" s="10">
        <v>3.7300000000000003E-27</v>
      </c>
      <c r="AB1263">
        <v>1</v>
      </c>
      <c r="AC1263">
        <v>1</v>
      </c>
      <c r="AD1263">
        <v>1</v>
      </c>
      <c r="AE1263">
        <v>1</v>
      </c>
      <c r="AF1263" t="s">
        <v>17</v>
      </c>
      <c r="AG1263" s="10">
        <v>3.6400000000000001E-35</v>
      </c>
    </row>
    <row r="1264" spans="1:33" x14ac:dyDescent="0.2">
      <c r="A1264" s="14" t="s">
        <v>91</v>
      </c>
      <c r="B1264" t="s">
        <v>90</v>
      </c>
      <c r="C1264">
        <v>2</v>
      </c>
      <c r="D1264">
        <v>226731316</v>
      </c>
      <c r="E1264">
        <v>1</v>
      </c>
      <c r="F1264">
        <v>1</v>
      </c>
      <c r="G1264">
        <v>1</v>
      </c>
      <c r="H1264">
        <v>1</v>
      </c>
      <c r="I1264">
        <v>1</v>
      </c>
      <c r="J1264" t="s">
        <v>5916</v>
      </c>
      <c r="K1264">
        <v>0</v>
      </c>
      <c r="L1264" t="s">
        <v>20266</v>
      </c>
      <c r="M1264" t="s">
        <v>431</v>
      </c>
      <c r="N1264">
        <v>-8.1699999999999995E-2</v>
      </c>
      <c r="O1264">
        <v>4.5699999999999998E-2</v>
      </c>
      <c r="P1264">
        <v>-0.65300000000000002</v>
      </c>
      <c r="Q1264">
        <v>0.36499999999999999</v>
      </c>
      <c r="R1264">
        <v>7.3599999999999999E-2</v>
      </c>
      <c r="S1264">
        <v>2.24E-4</v>
      </c>
      <c r="T1264">
        <v>825696</v>
      </c>
      <c r="U1264">
        <v>370</v>
      </c>
      <c r="V1264">
        <v>0</v>
      </c>
      <c r="W1264" s="10">
        <v>1.4599999999999999E-34</v>
      </c>
      <c r="X1264" s="10">
        <v>1.36E-27</v>
      </c>
      <c r="Y1264" s="10">
        <v>2.6599999999999998E-13</v>
      </c>
      <c r="Z1264" s="10">
        <v>3.6400000000000001E-35</v>
      </c>
      <c r="AA1264" s="10">
        <v>3.7300000000000003E-27</v>
      </c>
      <c r="AB1264">
        <v>1</v>
      </c>
      <c r="AC1264">
        <v>1</v>
      </c>
      <c r="AD1264">
        <v>1</v>
      </c>
      <c r="AE1264">
        <v>1</v>
      </c>
      <c r="AF1264" t="s">
        <v>17</v>
      </c>
      <c r="AG1264" s="10">
        <v>3.6400000000000001E-35</v>
      </c>
    </row>
    <row r="1265" spans="1:33" x14ac:dyDescent="0.2">
      <c r="A1265" s="14" t="s">
        <v>91</v>
      </c>
      <c r="B1265" t="s">
        <v>90</v>
      </c>
      <c r="C1265">
        <v>2</v>
      </c>
      <c r="D1265">
        <v>226731316</v>
      </c>
      <c r="E1265">
        <v>1</v>
      </c>
      <c r="F1265">
        <v>1</v>
      </c>
      <c r="G1265">
        <v>1</v>
      </c>
      <c r="H1265">
        <v>1</v>
      </c>
      <c r="I1265">
        <v>1</v>
      </c>
      <c r="J1265" t="s">
        <v>5916</v>
      </c>
      <c r="K1265">
        <v>0</v>
      </c>
      <c r="L1265" t="s">
        <v>20263</v>
      </c>
      <c r="M1265" t="s">
        <v>20299</v>
      </c>
      <c r="N1265">
        <v>-7.3599999999999999E-2</v>
      </c>
      <c r="O1265">
        <v>2.0299999999999999E-2</v>
      </c>
      <c r="P1265">
        <v>-0.58799999999999997</v>
      </c>
      <c r="Q1265">
        <v>0.16200000000000001</v>
      </c>
      <c r="R1265">
        <v>2.7999999999999998E-4</v>
      </c>
      <c r="S1265">
        <v>1.14E-3</v>
      </c>
      <c r="T1265">
        <v>824183</v>
      </c>
      <c r="U1265">
        <v>1883</v>
      </c>
      <c r="V1265">
        <v>0</v>
      </c>
      <c r="W1265" s="10">
        <v>1.4599999999999999E-34</v>
      </c>
      <c r="X1265" s="10">
        <v>1.36E-27</v>
      </c>
      <c r="Y1265" s="10">
        <v>2.6599999999999998E-13</v>
      </c>
      <c r="Z1265" s="10">
        <v>3.6400000000000001E-35</v>
      </c>
      <c r="AA1265" s="10">
        <v>3.7300000000000003E-27</v>
      </c>
      <c r="AB1265">
        <v>1</v>
      </c>
      <c r="AC1265">
        <v>1</v>
      </c>
      <c r="AD1265">
        <v>1</v>
      </c>
      <c r="AE1265">
        <v>1</v>
      </c>
      <c r="AF1265" t="s">
        <v>17</v>
      </c>
      <c r="AG1265" s="10">
        <v>3.6400000000000001E-35</v>
      </c>
    </row>
    <row r="1266" spans="1:33" x14ac:dyDescent="0.2">
      <c r="A1266" s="14" t="s">
        <v>91</v>
      </c>
      <c r="B1266" t="s">
        <v>90</v>
      </c>
      <c r="C1266">
        <v>2</v>
      </c>
      <c r="D1266">
        <v>226731316</v>
      </c>
      <c r="E1266">
        <v>1</v>
      </c>
      <c r="F1266">
        <v>1</v>
      </c>
      <c r="G1266">
        <v>1</v>
      </c>
      <c r="H1266">
        <v>1</v>
      </c>
      <c r="I1266">
        <v>1</v>
      </c>
      <c r="J1266" t="s">
        <v>5916</v>
      </c>
      <c r="K1266">
        <v>0</v>
      </c>
      <c r="L1266" t="s">
        <v>20263</v>
      </c>
      <c r="M1266" t="s">
        <v>20300</v>
      </c>
      <c r="N1266">
        <v>-7.22E-2</v>
      </c>
      <c r="O1266">
        <v>1.4800000000000001E-2</v>
      </c>
      <c r="P1266">
        <v>-0.57699999999999996</v>
      </c>
      <c r="Q1266">
        <v>0.11799999999999999</v>
      </c>
      <c r="R1266" s="10">
        <v>1.0899999999999999E-6</v>
      </c>
      <c r="S1266">
        <v>2.14E-3</v>
      </c>
      <c r="T1266">
        <v>822538</v>
      </c>
      <c r="U1266">
        <v>3526</v>
      </c>
      <c r="V1266">
        <v>2</v>
      </c>
      <c r="W1266" s="10">
        <v>1.4599999999999999E-34</v>
      </c>
      <c r="X1266" s="10">
        <v>1.36E-27</v>
      </c>
      <c r="Y1266" s="10">
        <v>2.6599999999999998E-13</v>
      </c>
      <c r="Z1266" s="10">
        <v>3.6400000000000001E-35</v>
      </c>
      <c r="AA1266" s="10">
        <v>3.7300000000000003E-27</v>
      </c>
      <c r="AB1266">
        <v>1</v>
      </c>
      <c r="AC1266">
        <v>1</v>
      </c>
      <c r="AD1266">
        <v>1</v>
      </c>
      <c r="AE1266">
        <v>1</v>
      </c>
      <c r="AF1266" t="s">
        <v>17</v>
      </c>
      <c r="AG1266" s="10">
        <v>3.6400000000000001E-35</v>
      </c>
    </row>
    <row r="1267" spans="1:33" x14ac:dyDescent="0.2">
      <c r="A1267" s="14" t="s">
        <v>91</v>
      </c>
      <c r="B1267" t="s">
        <v>90</v>
      </c>
      <c r="C1267">
        <v>2</v>
      </c>
      <c r="D1267">
        <v>226731316</v>
      </c>
      <c r="E1267">
        <v>1</v>
      </c>
      <c r="F1267">
        <v>1</v>
      </c>
      <c r="G1267">
        <v>1</v>
      </c>
      <c r="H1267">
        <v>1</v>
      </c>
      <c r="I1267">
        <v>1</v>
      </c>
      <c r="J1267" t="s">
        <v>5916</v>
      </c>
      <c r="K1267">
        <v>0</v>
      </c>
      <c r="L1267" t="s">
        <v>20263</v>
      </c>
      <c r="M1267" t="s">
        <v>20301</v>
      </c>
      <c r="N1267">
        <v>-5.4800000000000001E-2</v>
      </c>
      <c r="O1267">
        <v>9.7000000000000003E-3</v>
      </c>
      <c r="P1267">
        <v>-0.438</v>
      </c>
      <c r="Q1267">
        <v>7.7499999999999999E-2</v>
      </c>
      <c r="R1267" s="10">
        <v>1.6000000000000001E-8</v>
      </c>
      <c r="S1267">
        <v>5.0499999999999998E-3</v>
      </c>
      <c r="T1267">
        <v>817731</v>
      </c>
      <c r="U1267">
        <v>8322</v>
      </c>
      <c r="V1267">
        <v>13</v>
      </c>
      <c r="W1267" s="10">
        <v>1.4599999999999999E-34</v>
      </c>
      <c r="X1267" s="10">
        <v>1.36E-27</v>
      </c>
      <c r="Y1267" s="10">
        <v>2.6599999999999998E-13</v>
      </c>
      <c r="Z1267" s="10">
        <v>3.6400000000000001E-35</v>
      </c>
      <c r="AA1267" s="10">
        <v>3.7300000000000003E-27</v>
      </c>
      <c r="AB1267">
        <v>1</v>
      </c>
      <c r="AC1267">
        <v>1</v>
      </c>
      <c r="AD1267">
        <v>1</v>
      </c>
      <c r="AE1267">
        <v>1</v>
      </c>
      <c r="AF1267" t="s">
        <v>17</v>
      </c>
      <c r="AG1267" s="10">
        <v>3.6400000000000001E-35</v>
      </c>
    </row>
    <row r="1268" spans="1:33" x14ac:dyDescent="0.2">
      <c r="A1268" s="14" t="s">
        <v>91</v>
      </c>
      <c r="B1268" t="s">
        <v>90</v>
      </c>
      <c r="C1268">
        <v>2</v>
      </c>
      <c r="D1268">
        <v>226731316</v>
      </c>
      <c r="E1268">
        <v>1</v>
      </c>
      <c r="F1268">
        <v>1</v>
      </c>
      <c r="G1268">
        <v>1</v>
      </c>
      <c r="H1268">
        <v>1</v>
      </c>
      <c r="I1268">
        <v>1</v>
      </c>
      <c r="J1268" t="s">
        <v>5916</v>
      </c>
      <c r="K1268">
        <v>0</v>
      </c>
      <c r="L1268" t="s">
        <v>20263</v>
      </c>
      <c r="M1268" t="s">
        <v>20302</v>
      </c>
      <c r="N1268">
        <v>-5.4800000000000001E-2</v>
      </c>
      <c r="O1268">
        <v>9.7000000000000003E-3</v>
      </c>
      <c r="P1268">
        <v>-0.438</v>
      </c>
      <c r="Q1268">
        <v>7.7499999999999999E-2</v>
      </c>
      <c r="R1268" s="10">
        <v>1.6000000000000001E-8</v>
      </c>
      <c r="S1268">
        <v>5.0499999999999998E-3</v>
      </c>
      <c r="T1268">
        <v>817731</v>
      </c>
      <c r="U1268">
        <v>8322</v>
      </c>
      <c r="V1268">
        <v>13</v>
      </c>
      <c r="W1268" s="10">
        <v>1.4599999999999999E-34</v>
      </c>
      <c r="X1268" s="10">
        <v>1.36E-27</v>
      </c>
      <c r="Y1268" s="10">
        <v>2.6599999999999998E-13</v>
      </c>
      <c r="Z1268" s="10">
        <v>3.6400000000000001E-35</v>
      </c>
      <c r="AA1268" s="10">
        <v>3.7300000000000003E-27</v>
      </c>
      <c r="AB1268">
        <v>1</v>
      </c>
      <c r="AC1268">
        <v>1</v>
      </c>
      <c r="AD1268">
        <v>1</v>
      </c>
      <c r="AE1268">
        <v>1</v>
      </c>
      <c r="AF1268" t="s">
        <v>17</v>
      </c>
      <c r="AG1268" s="10">
        <v>3.6400000000000001E-35</v>
      </c>
    </row>
    <row r="1269" spans="1:33" x14ac:dyDescent="0.2">
      <c r="A1269" s="14" t="s">
        <v>91</v>
      </c>
      <c r="B1269" t="s">
        <v>90</v>
      </c>
      <c r="C1269">
        <v>2</v>
      </c>
      <c r="D1269">
        <v>226731316</v>
      </c>
      <c r="E1269">
        <v>1</v>
      </c>
      <c r="F1269">
        <v>1</v>
      </c>
      <c r="G1269">
        <v>1</v>
      </c>
      <c r="H1269">
        <v>1</v>
      </c>
      <c r="I1269">
        <v>1</v>
      </c>
      <c r="J1269" t="s">
        <v>5916</v>
      </c>
      <c r="K1269">
        <v>0</v>
      </c>
      <c r="L1269" t="s">
        <v>20263</v>
      </c>
      <c r="M1269" t="s">
        <v>431</v>
      </c>
      <c r="N1269">
        <v>-5.1299999999999998E-2</v>
      </c>
      <c r="O1269">
        <v>7.0099999999999996E-2</v>
      </c>
      <c r="P1269">
        <v>-0.41</v>
      </c>
      <c r="Q1269">
        <v>0.56000000000000005</v>
      </c>
      <c r="R1269">
        <v>0.46400000000000002</v>
      </c>
      <c r="S1269" s="10">
        <v>9.5000000000000005E-5</v>
      </c>
      <c r="T1269">
        <v>825909</v>
      </c>
      <c r="U1269">
        <v>157</v>
      </c>
      <c r="V1269">
        <v>0</v>
      </c>
      <c r="W1269" s="10">
        <v>1.4599999999999999E-34</v>
      </c>
      <c r="X1269" s="10">
        <v>1.36E-27</v>
      </c>
      <c r="Y1269" s="10">
        <v>2.6599999999999998E-13</v>
      </c>
      <c r="Z1269" s="10">
        <v>3.6400000000000001E-35</v>
      </c>
      <c r="AA1269" s="10">
        <v>3.7300000000000003E-27</v>
      </c>
      <c r="AB1269">
        <v>1</v>
      </c>
      <c r="AC1269">
        <v>1</v>
      </c>
      <c r="AD1269">
        <v>1</v>
      </c>
      <c r="AE1269">
        <v>1</v>
      </c>
      <c r="AF1269" t="s">
        <v>17</v>
      </c>
      <c r="AG1269" s="10">
        <v>3.6400000000000001E-35</v>
      </c>
    </row>
    <row r="1270" spans="1:33" x14ac:dyDescent="0.2">
      <c r="A1270" s="14" t="s">
        <v>91</v>
      </c>
      <c r="B1270" t="s">
        <v>90</v>
      </c>
      <c r="C1270">
        <v>2</v>
      </c>
      <c r="D1270">
        <v>226731316</v>
      </c>
      <c r="E1270">
        <v>1</v>
      </c>
      <c r="F1270">
        <v>1</v>
      </c>
      <c r="G1270">
        <v>1</v>
      </c>
      <c r="H1270">
        <v>1</v>
      </c>
      <c r="I1270">
        <v>1</v>
      </c>
      <c r="J1270" t="s">
        <v>5916</v>
      </c>
      <c r="K1270">
        <v>0</v>
      </c>
      <c r="L1270" t="s">
        <v>432</v>
      </c>
      <c r="M1270" t="s">
        <v>20299</v>
      </c>
      <c r="N1270">
        <v>-0.61799999999999999</v>
      </c>
      <c r="O1270">
        <v>7.3700000000000002E-2</v>
      </c>
      <c r="P1270">
        <v>-4.9400000000000004</v>
      </c>
      <c r="Q1270">
        <v>0.58899999999999997</v>
      </c>
      <c r="R1270" s="10">
        <v>5.1900000000000003E-17</v>
      </c>
      <c r="S1270" s="10">
        <v>8.5900000000000001E-5</v>
      </c>
      <c r="T1270">
        <v>825924</v>
      </c>
      <c r="U1270">
        <v>142</v>
      </c>
      <c r="V1270">
        <v>0</v>
      </c>
      <c r="W1270" s="10">
        <v>1.4599999999999999E-34</v>
      </c>
      <c r="X1270" s="10">
        <v>1.36E-27</v>
      </c>
      <c r="Y1270" s="10">
        <v>2.6599999999999998E-13</v>
      </c>
      <c r="Z1270" s="10">
        <v>3.6400000000000001E-35</v>
      </c>
      <c r="AA1270" s="10">
        <v>3.7300000000000003E-27</v>
      </c>
      <c r="AB1270">
        <v>1</v>
      </c>
      <c r="AC1270">
        <v>1</v>
      </c>
      <c r="AD1270">
        <v>1</v>
      </c>
      <c r="AE1270">
        <v>1</v>
      </c>
      <c r="AF1270" t="s">
        <v>17</v>
      </c>
      <c r="AG1270" s="10">
        <v>3.6400000000000001E-35</v>
      </c>
    </row>
    <row r="1271" spans="1:33" x14ac:dyDescent="0.2">
      <c r="A1271" s="14" t="s">
        <v>91</v>
      </c>
      <c r="B1271" t="s">
        <v>90</v>
      </c>
      <c r="C1271">
        <v>2</v>
      </c>
      <c r="D1271">
        <v>226731316</v>
      </c>
      <c r="E1271">
        <v>1</v>
      </c>
      <c r="F1271">
        <v>1</v>
      </c>
      <c r="G1271">
        <v>1</v>
      </c>
      <c r="H1271">
        <v>1</v>
      </c>
      <c r="I1271">
        <v>1</v>
      </c>
      <c r="J1271" t="s">
        <v>5916</v>
      </c>
      <c r="K1271">
        <v>0</v>
      </c>
      <c r="L1271" t="s">
        <v>432</v>
      </c>
      <c r="M1271" t="s">
        <v>20300</v>
      </c>
      <c r="N1271">
        <v>-0.65400000000000003</v>
      </c>
      <c r="O1271">
        <v>5.9299999999999999E-2</v>
      </c>
      <c r="P1271">
        <v>-5.23</v>
      </c>
      <c r="Q1271">
        <v>0.47399999999999998</v>
      </c>
      <c r="R1271" s="10">
        <v>3.1999999999999998E-28</v>
      </c>
      <c r="S1271">
        <v>1.3300000000000001E-4</v>
      </c>
      <c r="T1271">
        <v>825847</v>
      </c>
      <c r="U1271">
        <v>219</v>
      </c>
      <c r="V1271">
        <v>0</v>
      </c>
      <c r="W1271" s="10">
        <v>1.4599999999999999E-34</v>
      </c>
      <c r="X1271" s="10">
        <v>1.36E-27</v>
      </c>
      <c r="Y1271" s="10">
        <v>2.6599999999999998E-13</v>
      </c>
      <c r="Z1271" s="10">
        <v>3.6400000000000001E-35</v>
      </c>
      <c r="AA1271" s="10">
        <v>3.7300000000000003E-27</v>
      </c>
      <c r="AB1271">
        <v>1</v>
      </c>
      <c r="AC1271">
        <v>1</v>
      </c>
      <c r="AD1271">
        <v>1</v>
      </c>
      <c r="AE1271">
        <v>1</v>
      </c>
      <c r="AF1271" t="s">
        <v>17</v>
      </c>
      <c r="AG1271" s="10">
        <v>3.6400000000000001E-35</v>
      </c>
    </row>
    <row r="1272" spans="1:33" x14ac:dyDescent="0.2">
      <c r="A1272" s="14" t="s">
        <v>91</v>
      </c>
      <c r="B1272" t="s">
        <v>90</v>
      </c>
      <c r="C1272">
        <v>2</v>
      </c>
      <c r="D1272">
        <v>226731316</v>
      </c>
      <c r="E1272">
        <v>1</v>
      </c>
      <c r="F1272">
        <v>1</v>
      </c>
      <c r="G1272">
        <v>1</v>
      </c>
      <c r="H1272">
        <v>1</v>
      </c>
      <c r="I1272">
        <v>1</v>
      </c>
      <c r="J1272" t="s">
        <v>5916</v>
      </c>
      <c r="K1272">
        <v>0</v>
      </c>
      <c r="L1272" t="s">
        <v>432</v>
      </c>
      <c r="M1272" t="s">
        <v>20301</v>
      </c>
      <c r="N1272">
        <v>-0.65400000000000003</v>
      </c>
      <c r="O1272">
        <v>5.9299999999999999E-2</v>
      </c>
      <c r="P1272">
        <v>-5.23</v>
      </c>
      <c r="Q1272">
        <v>0.47399999999999998</v>
      </c>
      <c r="R1272" s="10">
        <v>3.1999999999999998E-28</v>
      </c>
      <c r="S1272">
        <v>1.3300000000000001E-4</v>
      </c>
      <c r="T1272">
        <v>825847</v>
      </c>
      <c r="U1272">
        <v>219</v>
      </c>
      <c r="V1272">
        <v>0</v>
      </c>
      <c r="W1272" s="10">
        <v>1.4599999999999999E-34</v>
      </c>
      <c r="X1272" s="10">
        <v>1.36E-27</v>
      </c>
      <c r="Y1272" s="10">
        <v>2.6599999999999998E-13</v>
      </c>
      <c r="Z1272" s="10">
        <v>3.6400000000000001E-35</v>
      </c>
      <c r="AA1272" s="10">
        <v>3.7300000000000003E-27</v>
      </c>
      <c r="AB1272">
        <v>1</v>
      </c>
      <c r="AC1272">
        <v>1</v>
      </c>
      <c r="AD1272">
        <v>1</v>
      </c>
      <c r="AE1272">
        <v>1</v>
      </c>
      <c r="AF1272" t="s">
        <v>17</v>
      </c>
      <c r="AG1272" s="10">
        <v>3.6400000000000001E-35</v>
      </c>
    </row>
    <row r="1273" spans="1:33" x14ac:dyDescent="0.2">
      <c r="A1273" s="14" t="s">
        <v>91</v>
      </c>
      <c r="B1273" t="s">
        <v>90</v>
      </c>
      <c r="C1273">
        <v>2</v>
      </c>
      <c r="D1273">
        <v>226731316</v>
      </c>
      <c r="E1273">
        <v>1</v>
      </c>
      <c r="F1273">
        <v>1</v>
      </c>
      <c r="G1273">
        <v>1</v>
      </c>
      <c r="H1273">
        <v>1</v>
      </c>
      <c r="I1273">
        <v>1</v>
      </c>
      <c r="J1273" t="s">
        <v>5916</v>
      </c>
      <c r="K1273">
        <v>0</v>
      </c>
      <c r="L1273" t="s">
        <v>432</v>
      </c>
      <c r="M1273" t="s">
        <v>20302</v>
      </c>
      <c r="N1273">
        <v>-0.65400000000000003</v>
      </c>
      <c r="O1273">
        <v>5.9299999999999999E-2</v>
      </c>
      <c r="P1273">
        <v>-5.23</v>
      </c>
      <c r="Q1273">
        <v>0.47399999999999998</v>
      </c>
      <c r="R1273" s="10">
        <v>3.1999999999999998E-28</v>
      </c>
      <c r="S1273">
        <v>1.3300000000000001E-4</v>
      </c>
      <c r="T1273">
        <v>825847</v>
      </c>
      <c r="U1273">
        <v>219</v>
      </c>
      <c r="V1273">
        <v>0</v>
      </c>
      <c r="W1273" s="10">
        <v>1.4599999999999999E-34</v>
      </c>
      <c r="X1273" s="10">
        <v>1.36E-27</v>
      </c>
      <c r="Y1273" s="10">
        <v>2.6599999999999998E-13</v>
      </c>
      <c r="Z1273" s="10">
        <v>3.6400000000000001E-35</v>
      </c>
      <c r="AA1273" s="10">
        <v>3.7300000000000003E-27</v>
      </c>
      <c r="AB1273">
        <v>1</v>
      </c>
      <c r="AC1273">
        <v>1</v>
      </c>
      <c r="AD1273">
        <v>1</v>
      </c>
      <c r="AE1273">
        <v>1</v>
      </c>
      <c r="AF1273" t="s">
        <v>17</v>
      </c>
      <c r="AG1273" s="10">
        <v>3.6400000000000001E-35</v>
      </c>
    </row>
    <row r="1274" spans="1:33" x14ac:dyDescent="0.2">
      <c r="A1274" s="14" t="s">
        <v>91</v>
      </c>
      <c r="B1274" t="s">
        <v>90</v>
      </c>
      <c r="C1274">
        <v>2</v>
      </c>
      <c r="D1274">
        <v>226731316</v>
      </c>
      <c r="E1274">
        <v>1</v>
      </c>
      <c r="F1274">
        <v>1</v>
      </c>
      <c r="G1274">
        <v>1</v>
      </c>
      <c r="H1274">
        <v>1</v>
      </c>
      <c r="I1274">
        <v>1</v>
      </c>
      <c r="J1274" t="s">
        <v>5916</v>
      </c>
      <c r="K1274">
        <v>0</v>
      </c>
      <c r="L1274" t="s">
        <v>432</v>
      </c>
      <c r="M1274" t="s">
        <v>431</v>
      </c>
      <c r="N1274">
        <v>-0.66600000000000004</v>
      </c>
      <c r="O1274">
        <v>0.13400000000000001</v>
      </c>
      <c r="P1274">
        <v>-5.33</v>
      </c>
      <c r="Q1274">
        <v>1.07</v>
      </c>
      <c r="R1274" s="10">
        <v>6.5000000000000002E-7</v>
      </c>
      <c r="S1274" s="10">
        <v>2.5999999999999998E-5</v>
      </c>
      <c r="T1274">
        <v>826023</v>
      </c>
      <c r="U1274">
        <v>43</v>
      </c>
      <c r="V1274">
        <v>0</v>
      </c>
      <c r="W1274" s="10">
        <v>1.4599999999999999E-34</v>
      </c>
      <c r="X1274" s="10">
        <v>1.36E-27</v>
      </c>
      <c r="Y1274" s="10">
        <v>2.6599999999999998E-13</v>
      </c>
      <c r="Z1274" s="10">
        <v>3.6400000000000001E-35</v>
      </c>
      <c r="AA1274" s="10">
        <v>3.7300000000000003E-27</v>
      </c>
      <c r="AB1274">
        <v>1</v>
      </c>
      <c r="AC1274">
        <v>1</v>
      </c>
      <c r="AD1274">
        <v>1</v>
      </c>
      <c r="AE1274">
        <v>1</v>
      </c>
      <c r="AF1274" t="s">
        <v>17</v>
      </c>
      <c r="AG1274" s="10">
        <v>3.6400000000000001E-35</v>
      </c>
    </row>
    <row r="1275" spans="1:33" x14ac:dyDescent="0.2">
      <c r="A1275" s="14" t="s">
        <v>91</v>
      </c>
      <c r="B1275" t="s">
        <v>90</v>
      </c>
      <c r="C1275">
        <v>2</v>
      </c>
      <c r="D1275">
        <v>226731316</v>
      </c>
      <c r="E1275">
        <v>1</v>
      </c>
      <c r="F1275">
        <v>1</v>
      </c>
      <c r="G1275">
        <v>1</v>
      </c>
      <c r="H1275">
        <v>1</v>
      </c>
      <c r="I1275">
        <v>1</v>
      </c>
      <c r="J1275" t="s">
        <v>5916</v>
      </c>
      <c r="K1275">
        <v>0</v>
      </c>
      <c r="L1275" t="s">
        <v>20303</v>
      </c>
      <c r="M1275" t="s">
        <v>20299</v>
      </c>
      <c r="N1275">
        <v>-5.2900000000000003E-2</v>
      </c>
      <c r="O1275">
        <v>0.01</v>
      </c>
      <c r="P1275">
        <v>-0.42299999999999999</v>
      </c>
      <c r="Q1275">
        <v>8.0299999999999996E-2</v>
      </c>
      <c r="R1275" s="10">
        <v>1.35E-7</v>
      </c>
      <c r="S1275">
        <v>4.6699999999999997E-3</v>
      </c>
      <c r="T1275">
        <v>818362</v>
      </c>
      <c r="U1275">
        <v>7698</v>
      </c>
      <c r="V1275">
        <v>6</v>
      </c>
      <c r="W1275" s="10">
        <v>1.4599999999999999E-34</v>
      </c>
      <c r="X1275" s="10">
        <v>1.36E-27</v>
      </c>
      <c r="Y1275" s="10">
        <v>2.6599999999999998E-13</v>
      </c>
      <c r="Z1275" s="10">
        <v>3.6400000000000001E-35</v>
      </c>
      <c r="AA1275" s="10">
        <v>3.7300000000000003E-27</v>
      </c>
      <c r="AB1275">
        <v>1</v>
      </c>
      <c r="AC1275">
        <v>1</v>
      </c>
      <c r="AD1275">
        <v>1</v>
      </c>
      <c r="AE1275">
        <v>1</v>
      </c>
      <c r="AF1275" t="s">
        <v>17</v>
      </c>
      <c r="AG1275" s="10">
        <v>3.6400000000000001E-35</v>
      </c>
    </row>
    <row r="1276" spans="1:33" x14ac:dyDescent="0.2">
      <c r="A1276" s="14" t="s">
        <v>91</v>
      </c>
      <c r="B1276" t="s">
        <v>90</v>
      </c>
      <c r="C1276">
        <v>2</v>
      </c>
      <c r="D1276">
        <v>226731316</v>
      </c>
      <c r="E1276">
        <v>1</v>
      </c>
      <c r="F1276">
        <v>1</v>
      </c>
      <c r="G1276">
        <v>1</v>
      </c>
      <c r="H1276">
        <v>1</v>
      </c>
      <c r="I1276">
        <v>1</v>
      </c>
      <c r="J1276" t="s">
        <v>5916</v>
      </c>
      <c r="K1276">
        <v>0</v>
      </c>
      <c r="L1276" t="s">
        <v>20303</v>
      </c>
      <c r="M1276" t="s">
        <v>20300</v>
      </c>
      <c r="N1276">
        <v>-3.9600000000000003E-2</v>
      </c>
      <c r="O1276">
        <v>6.9199999999999999E-3</v>
      </c>
      <c r="P1276">
        <v>-0.317</v>
      </c>
      <c r="Q1276">
        <v>5.5399999999999998E-2</v>
      </c>
      <c r="R1276" s="10">
        <v>1.0600000000000001E-8</v>
      </c>
      <c r="S1276">
        <v>9.92E-3</v>
      </c>
      <c r="T1276">
        <v>809704</v>
      </c>
      <c r="U1276">
        <v>16339</v>
      </c>
      <c r="V1276">
        <v>23</v>
      </c>
      <c r="W1276" s="10">
        <v>1.4599999999999999E-34</v>
      </c>
      <c r="X1276" s="10">
        <v>1.36E-27</v>
      </c>
      <c r="Y1276" s="10">
        <v>2.6599999999999998E-13</v>
      </c>
      <c r="Z1276" s="10">
        <v>3.6400000000000001E-35</v>
      </c>
      <c r="AA1276" s="10">
        <v>3.7300000000000003E-27</v>
      </c>
      <c r="AB1276">
        <v>1</v>
      </c>
      <c r="AC1276">
        <v>1</v>
      </c>
      <c r="AD1276">
        <v>1</v>
      </c>
      <c r="AE1276">
        <v>1</v>
      </c>
      <c r="AF1276" t="s">
        <v>17</v>
      </c>
      <c r="AG1276" s="10">
        <v>3.6400000000000001E-35</v>
      </c>
    </row>
    <row r="1277" spans="1:33" x14ac:dyDescent="0.2">
      <c r="A1277" s="14" t="s">
        <v>91</v>
      </c>
      <c r="B1277" t="s">
        <v>90</v>
      </c>
      <c r="C1277">
        <v>2</v>
      </c>
      <c r="D1277">
        <v>226731316</v>
      </c>
      <c r="E1277">
        <v>1</v>
      </c>
      <c r="F1277">
        <v>1</v>
      </c>
      <c r="G1277">
        <v>1</v>
      </c>
      <c r="H1277">
        <v>1</v>
      </c>
      <c r="I1277">
        <v>1</v>
      </c>
      <c r="J1277" t="s">
        <v>5916</v>
      </c>
      <c r="K1277">
        <v>0</v>
      </c>
      <c r="L1277" t="s">
        <v>20303</v>
      </c>
      <c r="M1277" t="s">
        <v>20301</v>
      </c>
      <c r="N1277">
        <v>-3.6299999999999999E-2</v>
      </c>
      <c r="O1277">
        <v>5.8300000000000001E-3</v>
      </c>
      <c r="P1277">
        <v>-0.28999999999999998</v>
      </c>
      <c r="Q1277">
        <v>4.6600000000000003E-2</v>
      </c>
      <c r="R1277" s="10">
        <v>4.7200000000000002E-10</v>
      </c>
      <c r="S1277">
        <v>1.41E-2</v>
      </c>
      <c r="T1277">
        <v>802730</v>
      </c>
      <c r="U1277">
        <v>23300</v>
      </c>
      <c r="V1277">
        <v>36</v>
      </c>
      <c r="W1277" s="10">
        <v>1.4599999999999999E-34</v>
      </c>
      <c r="X1277" s="10">
        <v>1.36E-27</v>
      </c>
      <c r="Y1277" s="10">
        <v>2.6599999999999998E-13</v>
      </c>
      <c r="Z1277" s="10">
        <v>3.6400000000000001E-35</v>
      </c>
      <c r="AA1277" s="10">
        <v>3.7300000000000003E-27</v>
      </c>
      <c r="AB1277">
        <v>1</v>
      </c>
      <c r="AC1277">
        <v>1</v>
      </c>
      <c r="AD1277">
        <v>1</v>
      </c>
      <c r="AE1277">
        <v>1</v>
      </c>
      <c r="AF1277" t="s">
        <v>17</v>
      </c>
      <c r="AG1277" s="10">
        <v>3.6400000000000001E-35</v>
      </c>
    </row>
    <row r="1278" spans="1:33" x14ac:dyDescent="0.2">
      <c r="A1278" s="14" t="s">
        <v>91</v>
      </c>
      <c r="B1278" t="s">
        <v>90</v>
      </c>
      <c r="C1278">
        <v>2</v>
      </c>
      <c r="D1278">
        <v>226731316</v>
      </c>
      <c r="E1278">
        <v>1</v>
      </c>
      <c r="F1278">
        <v>1</v>
      </c>
      <c r="G1278">
        <v>1</v>
      </c>
      <c r="H1278">
        <v>1</v>
      </c>
      <c r="I1278">
        <v>1</v>
      </c>
      <c r="J1278" t="s">
        <v>5916</v>
      </c>
      <c r="K1278">
        <v>0</v>
      </c>
      <c r="L1278" t="s">
        <v>20303</v>
      </c>
      <c r="M1278" t="s">
        <v>20302</v>
      </c>
      <c r="N1278">
        <v>-3.7400000000000003E-2</v>
      </c>
      <c r="O1278">
        <v>5.5300000000000002E-3</v>
      </c>
      <c r="P1278">
        <v>-0.29899999999999999</v>
      </c>
      <c r="Q1278">
        <v>4.4200000000000003E-2</v>
      </c>
      <c r="R1278" s="10">
        <v>1.48E-11</v>
      </c>
      <c r="S1278">
        <v>1.5800000000000002E-2</v>
      </c>
      <c r="T1278">
        <v>800038</v>
      </c>
      <c r="U1278">
        <v>25985</v>
      </c>
      <c r="V1278">
        <v>43</v>
      </c>
      <c r="W1278" s="10">
        <v>1.4599999999999999E-34</v>
      </c>
      <c r="X1278" s="10">
        <v>1.36E-27</v>
      </c>
      <c r="Y1278" s="10">
        <v>2.6599999999999998E-13</v>
      </c>
      <c r="Z1278" s="10">
        <v>3.6400000000000001E-35</v>
      </c>
      <c r="AA1278" s="10">
        <v>3.7300000000000003E-27</v>
      </c>
      <c r="AB1278">
        <v>1</v>
      </c>
      <c r="AC1278">
        <v>1</v>
      </c>
      <c r="AD1278">
        <v>1</v>
      </c>
      <c r="AE1278">
        <v>1</v>
      </c>
      <c r="AF1278" t="s">
        <v>17</v>
      </c>
      <c r="AG1278" s="10">
        <v>3.6400000000000001E-35</v>
      </c>
    </row>
    <row r="1279" spans="1:33" x14ac:dyDescent="0.2">
      <c r="A1279" s="14" t="s">
        <v>91</v>
      </c>
      <c r="B1279" t="s">
        <v>90</v>
      </c>
      <c r="C1279">
        <v>2</v>
      </c>
      <c r="D1279">
        <v>226731316</v>
      </c>
      <c r="E1279">
        <v>1</v>
      </c>
      <c r="F1279">
        <v>1</v>
      </c>
      <c r="G1279">
        <v>1</v>
      </c>
      <c r="H1279">
        <v>1</v>
      </c>
      <c r="I1279">
        <v>1</v>
      </c>
      <c r="J1279" t="s">
        <v>5916</v>
      </c>
      <c r="K1279">
        <v>0</v>
      </c>
      <c r="L1279" t="s">
        <v>20303</v>
      </c>
      <c r="M1279" t="s">
        <v>431</v>
      </c>
      <c r="N1279">
        <v>-0.114</v>
      </c>
      <c r="O1279">
        <v>3.8600000000000002E-2</v>
      </c>
      <c r="P1279">
        <v>-0.91100000000000003</v>
      </c>
      <c r="Q1279">
        <v>0.308</v>
      </c>
      <c r="R1279">
        <v>3.1099999999999999E-3</v>
      </c>
      <c r="S1279">
        <v>3.1399999999999999E-4</v>
      </c>
      <c r="T1279">
        <v>825547</v>
      </c>
      <c r="U1279">
        <v>519</v>
      </c>
      <c r="V1279">
        <v>0</v>
      </c>
      <c r="W1279" s="10">
        <v>1.4599999999999999E-34</v>
      </c>
      <c r="X1279" s="10">
        <v>1.36E-27</v>
      </c>
      <c r="Y1279" s="10">
        <v>2.6599999999999998E-13</v>
      </c>
      <c r="Z1279" s="10">
        <v>3.6400000000000001E-35</v>
      </c>
      <c r="AA1279" s="10">
        <v>3.7300000000000003E-27</v>
      </c>
      <c r="AB1279">
        <v>1</v>
      </c>
      <c r="AC1279">
        <v>1</v>
      </c>
      <c r="AD1279">
        <v>1</v>
      </c>
      <c r="AE1279">
        <v>1</v>
      </c>
      <c r="AF1279" t="s">
        <v>17</v>
      </c>
      <c r="AG1279" s="10">
        <v>3.6400000000000001E-35</v>
      </c>
    </row>
    <row r="1280" spans="1:33" x14ac:dyDescent="0.2">
      <c r="A1280" s="14" t="s">
        <v>91</v>
      </c>
      <c r="B1280" t="s">
        <v>90</v>
      </c>
      <c r="C1280">
        <v>2</v>
      </c>
      <c r="D1280">
        <v>226731316</v>
      </c>
      <c r="E1280">
        <v>1</v>
      </c>
      <c r="F1280">
        <v>1</v>
      </c>
      <c r="G1280">
        <v>1</v>
      </c>
      <c r="H1280">
        <v>1</v>
      </c>
      <c r="I1280">
        <v>1</v>
      </c>
      <c r="J1280" t="s">
        <v>5916</v>
      </c>
      <c r="K1280">
        <v>0</v>
      </c>
      <c r="L1280" t="s">
        <v>5949</v>
      </c>
      <c r="M1280" t="s">
        <v>20299</v>
      </c>
      <c r="N1280">
        <v>-7.2599999999999998E-2</v>
      </c>
      <c r="O1280">
        <v>1.14E-2</v>
      </c>
      <c r="P1280">
        <v>-0.57999999999999996</v>
      </c>
      <c r="Q1280">
        <v>9.0899999999999995E-2</v>
      </c>
      <c r="R1280" s="10">
        <v>1.72E-10</v>
      </c>
      <c r="S1280">
        <v>3.63E-3</v>
      </c>
      <c r="T1280">
        <v>820066</v>
      </c>
      <c r="U1280">
        <v>5995</v>
      </c>
      <c r="V1280">
        <v>5</v>
      </c>
      <c r="W1280" s="10">
        <v>1.4599999999999999E-34</v>
      </c>
      <c r="X1280" s="10">
        <v>1.36E-27</v>
      </c>
      <c r="Y1280" s="10">
        <v>2.6599999999999998E-13</v>
      </c>
      <c r="Z1280" s="10">
        <v>3.6400000000000001E-35</v>
      </c>
      <c r="AA1280" s="10">
        <v>3.7300000000000003E-27</v>
      </c>
      <c r="AB1280">
        <v>1</v>
      </c>
      <c r="AC1280">
        <v>1</v>
      </c>
      <c r="AD1280">
        <v>1</v>
      </c>
      <c r="AE1280">
        <v>1</v>
      </c>
      <c r="AF1280" t="s">
        <v>17</v>
      </c>
      <c r="AG1280" s="10">
        <v>3.6400000000000001E-35</v>
      </c>
    </row>
    <row r="1281" spans="1:33" x14ac:dyDescent="0.2">
      <c r="A1281" s="14" t="s">
        <v>91</v>
      </c>
      <c r="B1281" t="s">
        <v>90</v>
      </c>
      <c r="C1281">
        <v>2</v>
      </c>
      <c r="D1281">
        <v>226731316</v>
      </c>
      <c r="E1281">
        <v>1</v>
      </c>
      <c r="F1281">
        <v>1</v>
      </c>
      <c r="G1281">
        <v>1</v>
      </c>
      <c r="H1281">
        <v>1</v>
      </c>
      <c r="I1281">
        <v>1</v>
      </c>
      <c r="J1281" t="s">
        <v>5916</v>
      </c>
      <c r="K1281">
        <v>0</v>
      </c>
      <c r="L1281" t="s">
        <v>5949</v>
      </c>
      <c r="M1281" t="s">
        <v>20300</v>
      </c>
      <c r="N1281">
        <v>-5.9200000000000003E-2</v>
      </c>
      <c r="O1281">
        <v>8.2400000000000008E-3</v>
      </c>
      <c r="P1281">
        <v>-0.47299999999999998</v>
      </c>
      <c r="Q1281">
        <v>6.59E-2</v>
      </c>
      <c r="R1281" s="10">
        <v>6.9099999999999998E-13</v>
      </c>
      <c r="S1281">
        <v>6.9499999999999996E-3</v>
      </c>
      <c r="T1281">
        <v>814605</v>
      </c>
      <c r="U1281">
        <v>11441</v>
      </c>
      <c r="V1281">
        <v>20</v>
      </c>
      <c r="W1281" s="10">
        <v>1.4599999999999999E-34</v>
      </c>
      <c r="X1281" s="10">
        <v>1.36E-27</v>
      </c>
      <c r="Y1281" s="10">
        <v>2.6599999999999998E-13</v>
      </c>
      <c r="Z1281" s="10">
        <v>3.6400000000000001E-35</v>
      </c>
      <c r="AA1281" s="10">
        <v>3.7300000000000003E-27</v>
      </c>
      <c r="AB1281">
        <v>1</v>
      </c>
      <c r="AC1281">
        <v>1</v>
      </c>
      <c r="AD1281">
        <v>1</v>
      </c>
      <c r="AE1281">
        <v>1</v>
      </c>
      <c r="AF1281" t="s">
        <v>17</v>
      </c>
      <c r="AG1281" s="10">
        <v>3.6400000000000001E-35</v>
      </c>
    </row>
    <row r="1282" spans="1:33" x14ac:dyDescent="0.2">
      <c r="A1282" s="14" t="s">
        <v>91</v>
      </c>
      <c r="B1282" t="s">
        <v>90</v>
      </c>
      <c r="C1282">
        <v>2</v>
      </c>
      <c r="D1282">
        <v>226731316</v>
      </c>
      <c r="E1282">
        <v>1</v>
      </c>
      <c r="F1282">
        <v>1</v>
      </c>
      <c r="G1282">
        <v>1</v>
      </c>
      <c r="H1282">
        <v>1</v>
      </c>
      <c r="I1282">
        <v>1</v>
      </c>
      <c r="J1282" t="s">
        <v>5916</v>
      </c>
      <c r="K1282">
        <v>0</v>
      </c>
      <c r="L1282" t="s">
        <v>5949</v>
      </c>
      <c r="M1282" t="s">
        <v>20301</v>
      </c>
      <c r="N1282">
        <v>-4.8599999999999997E-2</v>
      </c>
      <c r="O1282">
        <v>6.6400000000000001E-3</v>
      </c>
      <c r="P1282">
        <v>-0.38900000000000001</v>
      </c>
      <c r="Q1282">
        <v>5.3100000000000001E-2</v>
      </c>
      <c r="R1282" s="10">
        <v>2.5299999999999998E-13</v>
      </c>
      <c r="S1282">
        <v>1.0800000000000001E-2</v>
      </c>
      <c r="T1282">
        <v>808229</v>
      </c>
      <c r="U1282">
        <v>17804</v>
      </c>
      <c r="V1282">
        <v>33</v>
      </c>
      <c r="W1282" s="10">
        <v>1.4599999999999999E-34</v>
      </c>
      <c r="X1282" s="10">
        <v>1.36E-27</v>
      </c>
      <c r="Y1282" s="10">
        <v>2.6599999999999998E-13</v>
      </c>
      <c r="Z1282" s="10">
        <v>3.6400000000000001E-35</v>
      </c>
      <c r="AA1282" s="10">
        <v>3.7300000000000003E-27</v>
      </c>
      <c r="AB1282">
        <v>1</v>
      </c>
      <c r="AC1282">
        <v>1</v>
      </c>
      <c r="AD1282">
        <v>1</v>
      </c>
      <c r="AE1282">
        <v>1</v>
      </c>
      <c r="AF1282" t="s">
        <v>17</v>
      </c>
      <c r="AG1282" s="10">
        <v>3.6400000000000001E-35</v>
      </c>
    </row>
    <row r="1283" spans="1:33" x14ac:dyDescent="0.2">
      <c r="A1283" s="14" t="s">
        <v>91</v>
      </c>
      <c r="B1283" t="s">
        <v>90</v>
      </c>
      <c r="C1283">
        <v>2</v>
      </c>
      <c r="D1283">
        <v>226731316</v>
      </c>
      <c r="E1283">
        <v>1</v>
      </c>
      <c r="F1283">
        <v>1</v>
      </c>
      <c r="G1283">
        <v>1</v>
      </c>
      <c r="H1283">
        <v>1</v>
      </c>
      <c r="I1283">
        <v>1</v>
      </c>
      <c r="J1283" t="s">
        <v>5916</v>
      </c>
      <c r="K1283">
        <v>0</v>
      </c>
      <c r="L1283" t="s">
        <v>5949</v>
      </c>
      <c r="M1283" t="s">
        <v>20302</v>
      </c>
      <c r="N1283">
        <v>-4.8500000000000001E-2</v>
      </c>
      <c r="O1283">
        <v>6.2100000000000002E-3</v>
      </c>
      <c r="P1283">
        <v>-0.38800000000000001</v>
      </c>
      <c r="Q1283">
        <v>4.9599999999999998E-2</v>
      </c>
      <c r="R1283" s="10">
        <v>5.68E-15</v>
      </c>
      <c r="S1283">
        <v>1.2500000000000001E-2</v>
      </c>
      <c r="T1283">
        <v>805522</v>
      </c>
      <c r="U1283">
        <v>20504</v>
      </c>
      <c r="V1283">
        <v>40</v>
      </c>
      <c r="W1283" s="10">
        <v>1.4599999999999999E-34</v>
      </c>
      <c r="X1283" s="10">
        <v>1.36E-27</v>
      </c>
      <c r="Y1283" s="10">
        <v>2.6599999999999998E-13</v>
      </c>
      <c r="Z1283" s="10">
        <v>3.6400000000000001E-35</v>
      </c>
      <c r="AA1283" s="10">
        <v>3.7300000000000003E-27</v>
      </c>
      <c r="AB1283">
        <v>1</v>
      </c>
      <c r="AC1283">
        <v>1</v>
      </c>
      <c r="AD1283">
        <v>1</v>
      </c>
      <c r="AE1283">
        <v>1</v>
      </c>
      <c r="AF1283" t="s">
        <v>17</v>
      </c>
      <c r="AG1283" s="10">
        <v>3.6400000000000001E-35</v>
      </c>
    </row>
    <row r="1284" spans="1:33" x14ac:dyDescent="0.2">
      <c r="A1284" s="14" t="s">
        <v>91</v>
      </c>
      <c r="B1284" t="s">
        <v>90</v>
      </c>
      <c r="C1284">
        <v>2</v>
      </c>
      <c r="D1284">
        <v>226731316</v>
      </c>
      <c r="E1284">
        <v>1</v>
      </c>
      <c r="F1284">
        <v>1</v>
      </c>
      <c r="G1284">
        <v>1</v>
      </c>
      <c r="H1284">
        <v>1</v>
      </c>
      <c r="I1284">
        <v>1</v>
      </c>
      <c r="J1284" t="s">
        <v>5916</v>
      </c>
      <c r="K1284">
        <v>0</v>
      </c>
      <c r="L1284" t="s">
        <v>5949</v>
      </c>
      <c r="M1284" t="s">
        <v>431</v>
      </c>
      <c r="N1284">
        <v>-0.14499999999999999</v>
      </c>
      <c r="O1284">
        <v>4.3200000000000002E-2</v>
      </c>
      <c r="P1284">
        <v>-1.1599999999999999</v>
      </c>
      <c r="Q1284">
        <v>0.34499999999999997</v>
      </c>
      <c r="R1284">
        <v>8.0699999999999999E-4</v>
      </c>
      <c r="S1284">
        <v>2.5099999999999998E-4</v>
      </c>
      <c r="T1284">
        <v>825652</v>
      </c>
      <c r="U1284">
        <v>414</v>
      </c>
      <c r="V1284">
        <v>0</v>
      </c>
      <c r="W1284" s="10">
        <v>1.4599999999999999E-34</v>
      </c>
      <c r="X1284" s="10">
        <v>1.36E-27</v>
      </c>
      <c r="Y1284" s="10">
        <v>2.6599999999999998E-13</v>
      </c>
      <c r="Z1284" s="10">
        <v>3.6400000000000001E-35</v>
      </c>
      <c r="AA1284" s="10">
        <v>3.7300000000000003E-27</v>
      </c>
      <c r="AB1284">
        <v>1</v>
      </c>
      <c r="AC1284">
        <v>1</v>
      </c>
      <c r="AD1284">
        <v>1</v>
      </c>
      <c r="AE1284">
        <v>1</v>
      </c>
      <c r="AF1284" t="s">
        <v>17</v>
      </c>
      <c r="AG1284" s="10">
        <v>3.6400000000000001E-35</v>
      </c>
    </row>
    <row r="1285" spans="1:33" x14ac:dyDescent="0.2">
      <c r="A1285" s="14" t="s">
        <v>91</v>
      </c>
      <c r="B1285" t="s">
        <v>90</v>
      </c>
      <c r="C1285">
        <v>2</v>
      </c>
      <c r="D1285">
        <v>226731316</v>
      </c>
      <c r="E1285">
        <v>1</v>
      </c>
      <c r="F1285">
        <v>1</v>
      </c>
      <c r="G1285">
        <v>1</v>
      </c>
      <c r="H1285">
        <v>1</v>
      </c>
      <c r="I1285">
        <v>1</v>
      </c>
      <c r="J1285" t="s">
        <v>5916</v>
      </c>
      <c r="K1285">
        <v>0</v>
      </c>
      <c r="L1285" t="s">
        <v>5948</v>
      </c>
      <c r="M1285" t="s">
        <v>20299</v>
      </c>
      <c r="N1285">
        <v>-0.112</v>
      </c>
      <c r="O1285">
        <v>1.95E-2</v>
      </c>
      <c r="P1285">
        <v>-0.89300000000000002</v>
      </c>
      <c r="Q1285">
        <v>0.156</v>
      </c>
      <c r="R1285" s="10">
        <v>1.11E-8</v>
      </c>
      <c r="S1285">
        <v>1.23E-3</v>
      </c>
      <c r="T1285">
        <v>824042</v>
      </c>
      <c r="U1285">
        <v>2024</v>
      </c>
      <c r="V1285">
        <v>0</v>
      </c>
      <c r="W1285" s="10">
        <v>1.4599999999999999E-34</v>
      </c>
      <c r="X1285" s="10">
        <v>1.36E-27</v>
      </c>
      <c r="Y1285" s="10">
        <v>2.6599999999999998E-13</v>
      </c>
      <c r="Z1285" s="10">
        <v>3.6400000000000001E-35</v>
      </c>
      <c r="AA1285" s="10">
        <v>3.7300000000000003E-27</v>
      </c>
      <c r="AB1285">
        <v>1</v>
      </c>
      <c r="AC1285">
        <v>1</v>
      </c>
      <c r="AD1285">
        <v>1</v>
      </c>
      <c r="AE1285">
        <v>1</v>
      </c>
      <c r="AF1285" t="s">
        <v>17</v>
      </c>
      <c r="AG1285" s="10">
        <v>3.6400000000000001E-35</v>
      </c>
    </row>
    <row r="1286" spans="1:33" x14ac:dyDescent="0.2">
      <c r="A1286" s="14" t="s">
        <v>91</v>
      </c>
      <c r="B1286" t="s">
        <v>90</v>
      </c>
      <c r="C1286">
        <v>2</v>
      </c>
      <c r="D1286">
        <v>226731316</v>
      </c>
      <c r="E1286">
        <v>1</v>
      </c>
      <c r="F1286">
        <v>1</v>
      </c>
      <c r="G1286">
        <v>1</v>
      </c>
      <c r="H1286">
        <v>1</v>
      </c>
      <c r="I1286">
        <v>1</v>
      </c>
      <c r="J1286" t="s">
        <v>5916</v>
      </c>
      <c r="K1286">
        <v>0</v>
      </c>
      <c r="L1286" t="s">
        <v>5948</v>
      </c>
      <c r="M1286" t="s">
        <v>20300</v>
      </c>
      <c r="N1286">
        <v>-0.106</v>
      </c>
      <c r="O1286">
        <v>1.44E-2</v>
      </c>
      <c r="P1286">
        <v>-0.84899999999999998</v>
      </c>
      <c r="Q1286">
        <v>0.115</v>
      </c>
      <c r="R1286" s="10">
        <v>1.4499999999999999E-13</v>
      </c>
      <c r="S1286">
        <v>2.2699999999999999E-3</v>
      </c>
      <c r="T1286">
        <v>822321</v>
      </c>
      <c r="U1286">
        <v>3743</v>
      </c>
      <c r="V1286">
        <v>2</v>
      </c>
      <c r="W1286" s="10">
        <v>1.4599999999999999E-34</v>
      </c>
      <c r="X1286" s="10">
        <v>1.36E-27</v>
      </c>
      <c r="Y1286" s="10">
        <v>2.6599999999999998E-13</v>
      </c>
      <c r="Z1286" s="10">
        <v>3.6400000000000001E-35</v>
      </c>
      <c r="AA1286" s="10">
        <v>3.7300000000000003E-27</v>
      </c>
      <c r="AB1286">
        <v>1</v>
      </c>
      <c r="AC1286">
        <v>1</v>
      </c>
      <c r="AD1286">
        <v>1</v>
      </c>
      <c r="AE1286">
        <v>1</v>
      </c>
      <c r="AF1286" t="s">
        <v>17</v>
      </c>
      <c r="AG1286" s="10">
        <v>3.6400000000000001E-35</v>
      </c>
    </row>
    <row r="1287" spans="1:33" x14ac:dyDescent="0.2">
      <c r="A1287" s="14" t="s">
        <v>91</v>
      </c>
      <c r="B1287" t="s">
        <v>90</v>
      </c>
      <c r="C1287">
        <v>2</v>
      </c>
      <c r="D1287">
        <v>226731316</v>
      </c>
      <c r="E1287">
        <v>1</v>
      </c>
      <c r="F1287">
        <v>1</v>
      </c>
      <c r="G1287">
        <v>1</v>
      </c>
      <c r="H1287">
        <v>1</v>
      </c>
      <c r="I1287">
        <v>1</v>
      </c>
      <c r="J1287" t="s">
        <v>5916</v>
      </c>
      <c r="K1287">
        <v>0</v>
      </c>
      <c r="L1287" t="s">
        <v>5948</v>
      </c>
      <c r="M1287" t="s">
        <v>20301</v>
      </c>
      <c r="N1287">
        <v>-7.0099999999999996E-2</v>
      </c>
      <c r="O1287">
        <v>9.58E-3</v>
      </c>
      <c r="P1287">
        <v>-0.56000000000000005</v>
      </c>
      <c r="Q1287">
        <v>7.6600000000000001E-2</v>
      </c>
      <c r="R1287" s="10">
        <v>2.4600000000000001E-13</v>
      </c>
      <c r="S1287">
        <v>5.1799999999999997E-3</v>
      </c>
      <c r="T1287">
        <v>817515</v>
      </c>
      <c r="U1287">
        <v>8538</v>
      </c>
      <c r="V1287">
        <v>13</v>
      </c>
      <c r="W1287" s="10">
        <v>1.4599999999999999E-34</v>
      </c>
      <c r="X1287" s="10">
        <v>1.36E-27</v>
      </c>
      <c r="Y1287" s="10">
        <v>2.6599999999999998E-13</v>
      </c>
      <c r="Z1287" s="10">
        <v>3.6400000000000001E-35</v>
      </c>
      <c r="AA1287" s="10">
        <v>3.7300000000000003E-27</v>
      </c>
      <c r="AB1287">
        <v>1</v>
      </c>
      <c r="AC1287">
        <v>1</v>
      </c>
      <c r="AD1287">
        <v>1</v>
      </c>
      <c r="AE1287">
        <v>1</v>
      </c>
      <c r="AF1287" t="s">
        <v>17</v>
      </c>
      <c r="AG1287" s="10">
        <v>3.6400000000000001E-35</v>
      </c>
    </row>
    <row r="1288" spans="1:33" x14ac:dyDescent="0.2">
      <c r="A1288" s="14" t="s">
        <v>91</v>
      </c>
      <c r="B1288" t="s">
        <v>90</v>
      </c>
      <c r="C1288">
        <v>2</v>
      </c>
      <c r="D1288">
        <v>226731316</v>
      </c>
      <c r="E1288">
        <v>1</v>
      </c>
      <c r="F1288">
        <v>1</v>
      </c>
      <c r="G1288">
        <v>1</v>
      </c>
      <c r="H1288">
        <v>1</v>
      </c>
      <c r="I1288">
        <v>1</v>
      </c>
      <c r="J1288" t="s">
        <v>5916</v>
      </c>
      <c r="K1288">
        <v>0</v>
      </c>
      <c r="L1288" t="s">
        <v>5948</v>
      </c>
      <c r="M1288" t="s">
        <v>20302</v>
      </c>
      <c r="N1288">
        <v>-7.0099999999999996E-2</v>
      </c>
      <c r="O1288">
        <v>9.58E-3</v>
      </c>
      <c r="P1288">
        <v>-0.56000000000000005</v>
      </c>
      <c r="Q1288">
        <v>7.6600000000000001E-2</v>
      </c>
      <c r="R1288" s="10">
        <v>2.4600000000000001E-13</v>
      </c>
      <c r="S1288">
        <v>5.1799999999999997E-3</v>
      </c>
      <c r="T1288">
        <v>817515</v>
      </c>
      <c r="U1288">
        <v>8538</v>
      </c>
      <c r="V1288">
        <v>13</v>
      </c>
      <c r="W1288" s="10">
        <v>1.4599999999999999E-34</v>
      </c>
      <c r="X1288" s="10">
        <v>1.36E-27</v>
      </c>
      <c r="Y1288" s="10">
        <v>2.6599999999999998E-13</v>
      </c>
      <c r="Z1288" s="10">
        <v>3.6400000000000001E-35</v>
      </c>
      <c r="AA1288" s="10">
        <v>3.7300000000000003E-27</v>
      </c>
      <c r="AB1288">
        <v>1</v>
      </c>
      <c r="AC1288">
        <v>1</v>
      </c>
      <c r="AD1288">
        <v>1</v>
      </c>
      <c r="AE1288">
        <v>1</v>
      </c>
      <c r="AF1288" t="s">
        <v>17</v>
      </c>
      <c r="AG1288" s="10">
        <v>3.6400000000000001E-35</v>
      </c>
    </row>
    <row r="1289" spans="1:33" x14ac:dyDescent="0.2">
      <c r="A1289" s="14" t="s">
        <v>91</v>
      </c>
      <c r="B1289" t="s">
        <v>90</v>
      </c>
      <c r="C1289">
        <v>2</v>
      </c>
      <c r="D1289">
        <v>226731316</v>
      </c>
      <c r="E1289">
        <v>1</v>
      </c>
      <c r="F1289">
        <v>1</v>
      </c>
      <c r="G1289">
        <v>1</v>
      </c>
      <c r="H1289">
        <v>1</v>
      </c>
      <c r="I1289">
        <v>1</v>
      </c>
      <c r="J1289" t="s">
        <v>5916</v>
      </c>
      <c r="K1289">
        <v>0</v>
      </c>
      <c r="L1289" t="s">
        <v>5948</v>
      </c>
      <c r="M1289" t="s">
        <v>431</v>
      </c>
      <c r="N1289">
        <v>-0.184</v>
      </c>
      <c r="O1289">
        <v>6.2100000000000002E-2</v>
      </c>
      <c r="P1289">
        <v>-1.47</v>
      </c>
      <c r="Q1289">
        <v>0.496</v>
      </c>
      <c r="R1289">
        <v>3.1199999999999999E-3</v>
      </c>
      <c r="S1289">
        <v>1.21E-4</v>
      </c>
      <c r="T1289">
        <v>825866</v>
      </c>
      <c r="U1289">
        <v>200</v>
      </c>
      <c r="V1289">
        <v>0</v>
      </c>
      <c r="W1289" s="10">
        <v>1.4599999999999999E-34</v>
      </c>
      <c r="X1289" s="10">
        <v>1.36E-27</v>
      </c>
      <c r="Y1289" s="10">
        <v>2.6599999999999998E-13</v>
      </c>
      <c r="Z1289" s="10">
        <v>3.6400000000000001E-35</v>
      </c>
      <c r="AA1289" s="10">
        <v>3.7300000000000003E-27</v>
      </c>
      <c r="AB1289">
        <v>1</v>
      </c>
      <c r="AC1289">
        <v>1</v>
      </c>
      <c r="AD1289">
        <v>1</v>
      </c>
      <c r="AE1289">
        <v>1</v>
      </c>
      <c r="AF1289" t="s">
        <v>17</v>
      </c>
      <c r="AG1289" s="10">
        <v>3.6400000000000001E-35</v>
      </c>
    </row>
    <row r="1290" spans="1:33" x14ac:dyDescent="0.2">
      <c r="A1290" s="14" t="s">
        <v>93</v>
      </c>
      <c r="B1290" t="s">
        <v>92</v>
      </c>
      <c r="C1290">
        <v>2</v>
      </c>
      <c r="D1290">
        <v>240998617</v>
      </c>
      <c r="E1290">
        <v>1</v>
      </c>
      <c r="F1290">
        <v>1</v>
      </c>
      <c r="G1290">
        <v>1</v>
      </c>
      <c r="H1290">
        <v>1</v>
      </c>
      <c r="I1290">
        <v>0</v>
      </c>
      <c r="J1290" t="s">
        <v>5917</v>
      </c>
      <c r="K1290">
        <v>0</v>
      </c>
      <c r="L1290" t="s">
        <v>20265</v>
      </c>
      <c r="M1290" t="s">
        <v>20299</v>
      </c>
      <c r="N1290">
        <v>3.4200000000000001E-2</v>
      </c>
      <c r="O1290">
        <v>9.7699999999999992E-3</v>
      </c>
      <c r="P1290">
        <v>0.27400000000000002</v>
      </c>
      <c r="Q1290">
        <v>7.8100000000000003E-2</v>
      </c>
      <c r="R1290">
        <v>4.6000000000000001E-4</v>
      </c>
      <c r="S1290">
        <v>4.9300000000000004E-3</v>
      </c>
      <c r="T1290">
        <v>817924</v>
      </c>
      <c r="U1290">
        <v>8137</v>
      </c>
      <c r="V1290">
        <v>5</v>
      </c>
      <c r="W1290" s="10">
        <v>5.3499999999999996E-12</v>
      </c>
      <c r="X1290" s="10">
        <v>6.49E-12</v>
      </c>
      <c r="Y1290" s="10">
        <v>4.9100000000000004E-6</v>
      </c>
      <c r="Z1290" s="10">
        <v>7.4699999999999995E-12</v>
      </c>
      <c r="AA1290" s="10">
        <v>2.18E-12</v>
      </c>
      <c r="AB1290">
        <v>1</v>
      </c>
      <c r="AC1290">
        <v>0</v>
      </c>
      <c r="AD1290">
        <v>1</v>
      </c>
      <c r="AE1290">
        <v>1</v>
      </c>
      <c r="AF1290" t="s">
        <v>17</v>
      </c>
      <c r="AG1290" s="10">
        <v>2.18E-12</v>
      </c>
    </row>
    <row r="1291" spans="1:33" x14ac:dyDescent="0.2">
      <c r="A1291" s="14" t="s">
        <v>93</v>
      </c>
      <c r="B1291" t="s">
        <v>92</v>
      </c>
      <c r="C1291">
        <v>2</v>
      </c>
      <c r="D1291">
        <v>240998617</v>
      </c>
      <c r="E1291">
        <v>1</v>
      </c>
      <c r="F1291">
        <v>1</v>
      </c>
      <c r="G1291">
        <v>1</v>
      </c>
      <c r="H1291">
        <v>1</v>
      </c>
      <c r="I1291">
        <v>0</v>
      </c>
      <c r="J1291" t="s">
        <v>5917</v>
      </c>
      <c r="K1291">
        <v>0</v>
      </c>
      <c r="L1291" t="s">
        <v>20265</v>
      </c>
      <c r="M1291" t="s">
        <v>20300</v>
      </c>
      <c r="N1291">
        <v>1.55E-2</v>
      </c>
      <c r="O1291">
        <v>6.2500000000000003E-3</v>
      </c>
      <c r="P1291">
        <v>0.124</v>
      </c>
      <c r="Q1291">
        <v>0.05</v>
      </c>
      <c r="R1291">
        <v>1.34E-2</v>
      </c>
      <c r="S1291">
        <v>1.2200000000000001E-2</v>
      </c>
      <c r="T1291">
        <v>805863</v>
      </c>
      <c r="U1291">
        <v>20183</v>
      </c>
      <c r="V1291">
        <v>20</v>
      </c>
      <c r="W1291" s="10">
        <v>5.3499999999999996E-12</v>
      </c>
      <c r="X1291" s="10">
        <v>6.49E-12</v>
      </c>
      <c r="Y1291" s="10">
        <v>4.9100000000000004E-6</v>
      </c>
      <c r="Z1291" s="10">
        <v>7.4699999999999995E-12</v>
      </c>
      <c r="AA1291" s="10">
        <v>2.18E-12</v>
      </c>
      <c r="AB1291">
        <v>1</v>
      </c>
      <c r="AC1291">
        <v>0</v>
      </c>
      <c r="AD1291">
        <v>1</v>
      </c>
      <c r="AE1291">
        <v>1</v>
      </c>
      <c r="AF1291" t="s">
        <v>17</v>
      </c>
      <c r="AG1291" s="10">
        <v>2.18E-12</v>
      </c>
    </row>
    <row r="1292" spans="1:33" x14ac:dyDescent="0.2">
      <c r="A1292" s="14" t="s">
        <v>93</v>
      </c>
      <c r="B1292" t="s">
        <v>92</v>
      </c>
      <c r="C1292">
        <v>2</v>
      </c>
      <c r="D1292">
        <v>240998617</v>
      </c>
      <c r="E1292">
        <v>1</v>
      </c>
      <c r="F1292">
        <v>1</v>
      </c>
      <c r="G1292">
        <v>1</v>
      </c>
      <c r="H1292">
        <v>1</v>
      </c>
      <c r="I1292">
        <v>0</v>
      </c>
      <c r="J1292" t="s">
        <v>5917</v>
      </c>
      <c r="K1292">
        <v>0</v>
      </c>
      <c r="L1292" t="s">
        <v>20265</v>
      </c>
      <c r="M1292" t="s">
        <v>20301</v>
      </c>
      <c r="N1292">
        <v>1.78E-2</v>
      </c>
      <c r="O1292">
        <v>5.2300000000000003E-3</v>
      </c>
      <c r="P1292">
        <v>0.14299999999999999</v>
      </c>
      <c r="Q1292">
        <v>4.1799999999999997E-2</v>
      </c>
      <c r="R1292">
        <v>6.4599999999999998E-4</v>
      </c>
      <c r="S1292">
        <v>1.77E-2</v>
      </c>
      <c r="T1292">
        <v>796788</v>
      </c>
      <c r="U1292">
        <v>29247</v>
      </c>
      <c r="V1292">
        <v>31</v>
      </c>
      <c r="W1292" s="10">
        <v>5.3499999999999996E-12</v>
      </c>
      <c r="X1292" s="10">
        <v>6.49E-12</v>
      </c>
      <c r="Y1292" s="10">
        <v>4.9100000000000004E-6</v>
      </c>
      <c r="Z1292" s="10">
        <v>7.4699999999999995E-12</v>
      </c>
      <c r="AA1292" s="10">
        <v>2.18E-12</v>
      </c>
      <c r="AB1292">
        <v>1</v>
      </c>
      <c r="AC1292">
        <v>0</v>
      </c>
      <c r="AD1292">
        <v>1</v>
      </c>
      <c r="AE1292">
        <v>1</v>
      </c>
      <c r="AF1292" t="s">
        <v>17</v>
      </c>
      <c r="AG1292" s="10">
        <v>2.18E-12</v>
      </c>
    </row>
    <row r="1293" spans="1:33" x14ac:dyDescent="0.2">
      <c r="A1293" s="14" t="s">
        <v>93</v>
      </c>
      <c r="B1293" t="s">
        <v>92</v>
      </c>
      <c r="C1293">
        <v>2</v>
      </c>
      <c r="D1293">
        <v>240998617</v>
      </c>
      <c r="E1293">
        <v>1</v>
      </c>
      <c r="F1293">
        <v>1</v>
      </c>
      <c r="G1293">
        <v>1</v>
      </c>
      <c r="H1293">
        <v>1</v>
      </c>
      <c r="I1293">
        <v>0</v>
      </c>
      <c r="J1293" t="s">
        <v>5917</v>
      </c>
      <c r="K1293">
        <v>0</v>
      </c>
      <c r="L1293" t="s">
        <v>20265</v>
      </c>
      <c r="M1293" t="s">
        <v>20302</v>
      </c>
      <c r="N1293">
        <v>2.46E-2</v>
      </c>
      <c r="O1293">
        <v>4.6100000000000004E-3</v>
      </c>
      <c r="P1293">
        <v>0.19600000000000001</v>
      </c>
      <c r="Q1293">
        <v>3.6900000000000002E-2</v>
      </c>
      <c r="R1293" s="10">
        <v>9.7800000000000002E-8</v>
      </c>
      <c r="S1293">
        <v>2.3099999999999999E-2</v>
      </c>
      <c r="T1293">
        <v>787935</v>
      </c>
      <c r="U1293">
        <v>38078</v>
      </c>
      <c r="V1293">
        <v>53</v>
      </c>
      <c r="W1293" s="10">
        <v>5.3499999999999996E-12</v>
      </c>
      <c r="X1293" s="10">
        <v>6.49E-12</v>
      </c>
      <c r="Y1293" s="10">
        <v>4.9100000000000004E-6</v>
      </c>
      <c r="Z1293" s="10">
        <v>7.4699999999999995E-12</v>
      </c>
      <c r="AA1293" s="10">
        <v>2.18E-12</v>
      </c>
      <c r="AB1293">
        <v>1</v>
      </c>
      <c r="AC1293">
        <v>0</v>
      </c>
      <c r="AD1293">
        <v>1</v>
      </c>
      <c r="AE1293">
        <v>1</v>
      </c>
      <c r="AF1293" t="s">
        <v>17</v>
      </c>
      <c r="AG1293" s="10">
        <v>2.18E-12</v>
      </c>
    </row>
    <row r="1294" spans="1:33" x14ac:dyDescent="0.2">
      <c r="A1294" s="14" t="s">
        <v>93</v>
      </c>
      <c r="B1294" t="s">
        <v>92</v>
      </c>
      <c r="C1294">
        <v>2</v>
      </c>
      <c r="D1294">
        <v>240998617</v>
      </c>
      <c r="E1294">
        <v>1</v>
      </c>
      <c r="F1294">
        <v>1</v>
      </c>
      <c r="G1294">
        <v>1</v>
      </c>
      <c r="H1294">
        <v>1</v>
      </c>
      <c r="I1294">
        <v>0</v>
      </c>
      <c r="J1294" t="s">
        <v>5917</v>
      </c>
      <c r="K1294">
        <v>0</v>
      </c>
      <c r="L1294" t="s">
        <v>20265</v>
      </c>
      <c r="M1294" t="s">
        <v>431</v>
      </c>
      <c r="N1294">
        <v>2.8799999999999999E-2</v>
      </c>
      <c r="O1294">
        <v>4.0599999999999997E-2</v>
      </c>
      <c r="P1294">
        <v>0.23</v>
      </c>
      <c r="Q1294">
        <v>0.32500000000000001</v>
      </c>
      <c r="R1294">
        <v>0.47899999999999998</v>
      </c>
      <c r="S1294">
        <v>2.8299999999999999E-4</v>
      </c>
      <c r="T1294">
        <v>825598</v>
      </c>
      <c r="U1294">
        <v>468</v>
      </c>
      <c r="V1294">
        <v>0</v>
      </c>
      <c r="W1294" s="10">
        <v>5.3499999999999996E-12</v>
      </c>
      <c r="X1294" s="10">
        <v>6.49E-12</v>
      </c>
      <c r="Y1294" s="10">
        <v>4.9100000000000004E-6</v>
      </c>
      <c r="Z1294" s="10">
        <v>7.4699999999999995E-12</v>
      </c>
      <c r="AA1294" s="10">
        <v>2.18E-12</v>
      </c>
      <c r="AB1294">
        <v>1</v>
      </c>
      <c r="AC1294">
        <v>0</v>
      </c>
      <c r="AD1294">
        <v>1</v>
      </c>
      <c r="AE1294">
        <v>1</v>
      </c>
      <c r="AF1294" t="s">
        <v>17</v>
      </c>
      <c r="AG1294" s="10">
        <v>2.18E-12</v>
      </c>
    </row>
    <row r="1295" spans="1:33" x14ac:dyDescent="0.2">
      <c r="A1295" s="14" t="s">
        <v>93</v>
      </c>
      <c r="B1295" t="s">
        <v>92</v>
      </c>
      <c r="C1295">
        <v>2</v>
      </c>
      <c r="D1295">
        <v>240998617</v>
      </c>
      <c r="E1295">
        <v>1</v>
      </c>
      <c r="F1295">
        <v>1</v>
      </c>
      <c r="G1295">
        <v>1</v>
      </c>
      <c r="H1295">
        <v>1</v>
      </c>
      <c r="I1295">
        <v>0</v>
      </c>
      <c r="J1295" t="s">
        <v>5917</v>
      </c>
      <c r="K1295">
        <v>0</v>
      </c>
      <c r="L1295" t="s">
        <v>20266</v>
      </c>
      <c r="M1295" t="s">
        <v>20299</v>
      </c>
      <c r="N1295">
        <v>5.04E-2</v>
      </c>
      <c r="O1295">
        <v>1.15E-2</v>
      </c>
      <c r="P1295">
        <v>0.40300000000000002</v>
      </c>
      <c r="Q1295">
        <v>9.2299999999999993E-2</v>
      </c>
      <c r="R1295" s="10">
        <v>1.29E-5</v>
      </c>
      <c r="S1295">
        <v>3.5200000000000001E-3</v>
      </c>
      <c r="T1295">
        <v>820251</v>
      </c>
      <c r="U1295">
        <v>5812</v>
      </c>
      <c r="V1295">
        <v>3</v>
      </c>
      <c r="W1295" s="10">
        <v>5.3499999999999996E-12</v>
      </c>
      <c r="X1295" s="10">
        <v>6.49E-12</v>
      </c>
      <c r="Y1295" s="10">
        <v>4.9100000000000004E-6</v>
      </c>
      <c r="Z1295" s="10">
        <v>7.4699999999999995E-12</v>
      </c>
      <c r="AA1295" s="10">
        <v>2.18E-12</v>
      </c>
      <c r="AB1295">
        <v>1</v>
      </c>
      <c r="AC1295">
        <v>0</v>
      </c>
      <c r="AD1295">
        <v>1</v>
      </c>
      <c r="AE1295">
        <v>1</v>
      </c>
      <c r="AF1295" t="s">
        <v>17</v>
      </c>
      <c r="AG1295" s="10">
        <v>2.18E-12</v>
      </c>
    </row>
    <row r="1296" spans="1:33" x14ac:dyDescent="0.2">
      <c r="A1296" s="14" t="s">
        <v>93</v>
      </c>
      <c r="B1296" t="s">
        <v>92</v>
      </c>
      <c r="C1296">
        <v>2</v>
      </c>
      <c r="D1296">
        <v>240998617</v>
      </c>
      <c r="E1296">
        <v>1</v>
      </c>
      <c r="F1296">
        <v>1</v>
      </c>
      <c r="G1296">
        <v>1</v>
      </c>
      <c r="H1296">
        <v>1</v>
      </c>
      <c r="I1296">
        <v>0</v>
      </c>
      <c r="J1296" t="s">
        <v>5917</v>
      </c>
      <c r="K1296">
        <v>0</v>
      </c>
      <c r="L1296" t="s">
        <v>20266</v>
      </c>
      <c r="M1296" t="s">
        <v>20300</v>
      </c>
      <c r="N1296">
        <v>3.2099999999999997E-2</v>
      </c>
      <c r="O1296">
        <v>7.9799999999999992E-3</v>
      </c>
      <c r="P1296">
        <v>0.25600000000000001</v>
      </c>
      <c r="Q1296">
        <v>6.3799999999999996E-2</v>
      </c>
      <c r="R1296" s="10">
        <v>5.94E-5</v>
      </c>
      <c r="S1296">
        <v>7.4200000000000004E-3</v>
      </c>
      <c r="T1296">
        <v>813810</v>
      </c>
      <c r="U1296">
        <v>12245</v>
      </c>
      <c r="V1296">
        <v>11</v>
      </c>
      <c r="W1296" s="10">
        <v>5.3499999999999996E-12</v>
      </c>
      <c r="X1296" s="10">
        <v>6.49E-12</v>
      </c>
      <c r="Y1296" s="10">
        <v>4.9100000000000004E-6</v>
      </c>
      <c r="Z1296" s="10">
        <v>7.4699999999999995E-12</v>
      </c>
      <c r="AA1296" s="10">
        <v>2.18E-12</v>
      </c>
      <c r="AB1296">
        <v>1</v>
      </c>
      <c r="AC1296">
        <v>0</v>
      </c>
      <c r="AD1296">
        <v>1</v>
      </c>
      <c r="AE1296">
        <v>1</v>
      </c>
      <c r="AF1296" t="s">
        <v>17</v>
      </c>
      <c r="AG1296" s="10">
        <v>2.18E-12</v>
      </c>
    </row>
    <row r="1297" spans="1:33" x14ac:dyDescent="0.2">
      <c r="A1297" s="14" t="s">
        <v>93</v>
      </c>
      <c r="B1297" t="s">
        <v>92</v>
      </c>
      <c r="C1297">
        <v>2</v>
      </c>
      <c r="D1297">
        <v>240998617</v>
      </c>
      <c r="E1297">
        <v>1</v>
      </c>
      <c r="F1297">
        <v>1</v>
      </c>
      <c r="G1297">
        <v>1</v>
      </c>
      <c r="H1297">
        <v>1</v>
      </c>
      <c r="I1297">
        <v>0</v>
      </c>
      <c r="J1297" t="s">
        <v>5917</v>
      </c>
      <c r="K1297">
        <v>0</v>
      </c>
      <c r="L1297" t="s">
        <v>20266</v>
      </c>
      <c r="M1297" t="s">
        <v>20301</v>
      </c>
      <c r="N1297">
        <v>3.5799999999999998E-2</v>
      </c>
      <c r="O1297">
        <v>6.5199999999999998E-3</v>
      </c>
      <c r="P1297">
        <v>0.28699999999999998</v>
      </c>
      <c r="Q1297">
        <v>5.21E-2</v>
      </c>
      <c r="R1297" s="10">
        <v>3.8299999999999999E-8</v>
      </c>
      <c r="S1297">
        <v>1.1299999999999999E-2</v>
      </c>
      <c r="T1297">
        <v>807442</v>
      </c>
      <c r="U1297">
        <v>18607</v>
      </c>
      <c r="V1297">
        <v>17</v>
      </c>
      <c r="W1297" s="10">
        <v>5.3499999999999996E-12</v>
      </c>
      <c r="X1297" s="10">
        <v>6.49E-12</v>
      </c>
      <c r="Y1297" s="10">
        <v>4.9100000000000004E-6</v>
      </c>
      <c r="Z1297" s="10">
        <v>7.4699999999999995E-12</v>
      </c>
      <c r="AA1297" s="10">
        <v>2.18E-12</v>
      </c>
      <c r="AB1297">
        <v>1</v>
      </c>
      <c r="AC1297">
        <v>0</v>
      </c>
      <c r="AD1297">
        <v>1</v>
      </c>
      <c r="AE1297">
        <v>1</v>
      </c>
      <c r="AF1297" t="s">
        <v>17</v>
      </c>
      <c r="AG1297" s="10">
        <v>2.18E-12</v>
      </c>
    </row>
    <row r="1298" spans="1:33" x14ac:dyDescent="0.2">
      <c r="A1298" s="14" t="s">
        <v>93</v>
      </c>
      <c r="B1298" t="s">
        <v>92</v>
      </c>
      <c r="C1298">
        <v>2</v>
      </c>
      <c r="D1298">
        <v>240998617</v>
      </c>
      <c r="E1298">
        <v>1</v>
      </c>
      <c r="F1298">
        <v>1</v>
      </c>
      <c r="G1298">
        <v>1</v>
      </c>
      <c r="H1298">
        <v>1</v>
      </c>
      <c r="I1298">
        <v>0</v>
      </c>
      <c r="J1298" t="s">
        <v>5917</v>
      </c>
      <c r="K1298">
        <v>0</v>
      </c>
      <c r="L1298" t="s">
        <v>20266</v>
      </c>
      <c r="M1298" t="s">
        <v>20302</v>
      </c>
      <c r="N1298">
        <v>3.9399999999999998E-2</v>
      </c>
      <c r="O1298">
        <v>5.3899999999999998E-3</v>
      </c>
      <c r="P1298">
        <v>0.315</v>
      </c>
      <c r="Q1298">
        <v>4.3099999999999999E-2</v>
      </c>
      <c r="R1298" s="10">
        <v>2.85E-13</v>
      </c>
      <c r="S1298">
        <v>1.67E-2</v>
      </c>
      <c r="T1298">
        <v>798514</v>
      </c>
      <c r="U1298">
        <v>27513</v>
      </c>
      <c r="V1298">
        <v>39</v>
      </c>
      <c r="W1298" s="10">
        <v>5.3499999999999996E-12</v>
      </c>
      <c r="X1298" s="10">
        <v>6.49E-12</v>
      </c>
      <c r="Y1298" s="10">
        <v>4.9100000000000004E-6</v>
      </c>
      <c r="Z1298" s="10">
        <v>7.4699999999999995E-12</v>
      </c>
      <c r="AA1298" s="10">
        <v>2.18E-12</v>
      </c>
      <c r="AB1298">
        <v>1</v>
      </c>
      <c r="AC1298">
        <v>0</v>
      </c>
      <c r="AD1298">
        <v>1</v>
      </c>
      <c r="AE1298">
        <v>1</v>
      </c>
      <c r="AF1298" t="s">
        <v>17</v>
      </c>
      <c r="AG1298" s="10">
        <v>2.18E-12</v>
      </c>
    </row>
    <row r="1299" spans="1:33" x14ac:dyDescent="0.2">
      <c r="A1299" s="14" t="s">
        <v>93</v>
      </c>
      <c r="B1299" t="s">
        <v>92</v>
      </c>
      <c r="C1299">
        <v>2</v>
      </c>
      <c r="D1299">
        <v>240998617</v>
      </c>
      <c r="E1299">
        <v>1</v>
      </c>
      <c r="F1299">
        <v>1</v>
      </c>
      <c r="G1299">
        <v>1</v>
      </c>
      <c r="H1299">
        <v>1</v>
      </c>
      <c r="I1299">
        <v>0</v>
      </c>
      <c r="J1299" t="s">
        <v>5917</v>
      </c>
      <c r="K1299">
        <v>0</v>
      </c>
      <c r="L1299" t="s">
        <v>20266</v>
      </c>
      <c r="M1299" t="s">
        <v>431</v>
      </c>
      <c r="N1299">
        <v>4.5999999999999999E-2</v>
      </c>
      <c r="O1299">
        <v>4.5100000000000001E-2</v>
      </c>
      <c r="P1299">
        <v>0.36799999999999999</v>
      </c>
      <c r="Q1299">
        <v>0.36099999999999999</v>
      </c>
      <c r="R1299">
        <v>0.308</v>
      </c>
      <c r="S1299">
        <v>2.2900000000000001E-4</v>
      </c>
      <c r="T1299">
        <v>825687</v>
      </c>
      <c r="U1299">
        <v>379</v>
      </c>
      <c r="V1299">
        <v>0</v>
      </c>
      <c r="W1299" s="10">
        <v>5.3499999999999996E-12</v>
      </c>
      <c r="X1299" s="10">
        <v>6.49E-12</v>
      </c>
      <c r="Y1299" s="10">
        <v>4.9100000000000004E-6</v>
      </c>
      <c r="Z1299" s="10">
        <v>7.4699999999999995E-12</v>
      </c>
      <c r="AA1299" s="10">
        <v>2.18E-12</v>
      </c>
      <c r="AB1299">
        <v>1</v>
      </c>
      <c r="AC1299">
        <v>0</v>
      </c>
      <c r="AD1299">
        <v>1</v>
      </c>
      <c r="AE1299">
        <v>1</v>
      </c>
      <c r="AF1299" t="s">
        <v>17</v>
      </c>
      <c r="AG1299" s="10">
        <v>2.18E-12</v>
      </c>
    </row>
    <row r="1300" spans="1:33" x14ac:dyDescent="0.2">
      <c r="A1300" s="14" t="s">
        <v>93</v>
      </c>
      <c r="B1300" t="s">
        <v>92</v>
      </c>
      <c r="C1300">
        <v>2</v>
      </c>
      <c r="D1300">
        <v>240998617</v>
      </c>
      <c r="E1300">
        <v>1</v>
      </c>
      <c r="F1300">
        <v>1</v>
      </c>
      <c r="G1300">
        <v>1</v>
      </c>
      <c r="H1300">
        <v>1</v>
      </c>
      <c r="I1300">
        <v>0</v>
      </c>
      <c r="J1300" t="s">
        <v>5917</v>
      </c>
      <c r="K1300">
        <v>0</v>
      </c>
      <c r="L1300" t="s">
        <v>20263</v>
      </c>
      <c r="M1300" t="s">
        <v>20299</v>
      </c>
      <c r="N1300">
        <v>7.5800000000000006E-2</v>
      </c>
      <c r="O1300">
        <v>2.18E-2</v>
      </c>
      <c r="P1300">
        <v>0.60599999999999998</v>
      </c>
      <c r="Q1300">
        <v>0.17399999999999999</v>
      </c>
      <c r="R1300">
        <v>4.9899999999999999E-4</v>
      </c>
      <c r="S1300">
        <v>9.8200000000000002E-4</v>
      </c>
      <c r="T1300">
        <v>824446</v>
      </c>
      <c r="U1300">
        <v>1617</v>
      </c>
      <c r="V1300">
        <v>3</v>
      </c>
      <c r="W1300" s="10">
        <v>5.3499999999999996E-12</v>
      </c>
      <c r="X1300" s="10">
        <v>6.49E-12</v>
      </c>
      <c r="Y1300" s="10">
        <v>4.9100000000000004E-6</v>
      </c>
      <c r="Z1300" s="10">
        <v>7.4699999999999995E-12</v>
      </c>
      <c r="AA1300" s="10">
        <v>2.18E-12</v>
      </c>
      <c r="AB1300">
        <v>1</v>
      </c>
      <c r="AC1300">
        <v>0</v>
      </c>
      <c r="AD1300">
        <v>1</v>
      </c>
      <c r="AE1300">
        <v>1</v>
      </c>
      <c r="AF1300" t="s">
        <v>17</v>
      </c>
      <c r="AG1300" s="10">
        <v>2.18E-12</v>
      </c>
    </row>
    <row r="1301" spans="1:33" x14ac:dyDescent="0.2">
      <c r="A1301" s="14" t="s">
        <v>93</v>
      </c>
      <c r="B1301" t="s">
        <v>92</v>
      </c>
      <c r="C1301">
        <v>2</v>
      </c>
      <c r="D1301">
        <v>240998617</v>
      </c>
      <c r="E1301">
        <v>1</v>
      </c>
      <c r="F1301">
        <v>1</v>
      </c>
      <c r="G1301">
        <v>1</v>
      </c>
      <c r="H1301">
        <v>1</v>
      </c>
      <c r="I1301">
        <v>0</v>
      </c>
      <c r="J1301" t="s">
        <v>5917</v>
      </c>
      <c r="K1301">
        <v>0</v>
      </c>
      <c r="L1301" t="s">
        <v>20263</v>
      </c>
      <c r="M1301" t="s">
        <v>20300</v>
      </c>
      <c r="N1301">
        <v>6.3600000000000004E-2</v>
      </c>
      <c r="O1301">
        <v>1.9699999999999999E-2</v>
      </c>
      <c r="P1301">
        <v>0.50800000000000001</v>
      </c>
      <c r="Q1301">
        <v>0.158</v>
      </c>
      <c r="R1301">
        <v>1.25E-3</v>
      </c>
      <c r="S1301">
        <v>1.1999999999999999E-3</v>
      </c>
      <c r="T1301">
        <v>824087</v>
      </c>
      <c r="U1301">
        <v>1975</v>
      </c>
      <c r="V1301">
        <v>4</v>
      </c>
      <c r="W1301" s="10">
        <v>5.3499999999999996E-12</v>
      </c>
      <c r="X1301" s="10">
        <v>6.49E-12</v>
      </c>
      <c r="Y1301" s="10">
        <v>4.9100000000000004E-6</v>
      </c>
      <c r="Z1301" s="10">
        <v>7.4699999999999995E-12</v>
      </c>
      <c r="AA1301" s="10">
        <v>2.18E-12</v>
      </c>
      <c r="AB1301">
        <v>1</v>
      </c>
      <c r="AC1301">
        <v>0</v>
      </c>
      <c r="AD1301">
        <v>1</v>
      </c>
      <c r="AE1301">
        <v>1</v>
      </c>
      <c r="AF1301" t="s">
        <v>17</v>
      </c>
      <c r="AG1301" s="10">
        <v>2.18E-12</v>
      </c>
    </row>
    <row r="1302" spans="1:33" x14ac:dyDescent="0.2">
      <c r="A1302" s="14" t="s">
        <v>93</v>
      </c>
      <c r="B1302" t="s">
        <v>92</v>
      </c>
      <c r="C1302">
        <v>2</v>
      </c>
      <c r="D1302">
        <v>240998617</v>
      </c>
      <c r="E1302">
        <v>1</v>
      </c>
      <c r="F1302">
        <v>1</v>
      </c>
      <c r="G1302">
        <v>1</v>
      </c>
      <c r="H1302">
        <v>1</v>
      </c>
      <c r="I1302">
        <v>0</v>
      </c>
      <c r="J1302" t="s">
        <v>5917</v>
      </c>
      <c r="K1302">
        <v>0</v>
      </c>
      <c r="L1302" t="s">
        <v>20263</v>
      </c>
      <c r="M1302" t="s">
        <v>20301</v>
      </c>
      <c r="N1302">
        <v>5.1499999999999997E-2</v>
      </c>
      <c r="O1302">
        <v>1.2800000000000001E-2</v>
      </c>
      <c r="P1302">
        <v>0.41199999999999998</v>
      </c>
      <c r="Q1302">
        <v>0.10199999999999999</v>
      </c>
      <c r="R1302" s="10">
        <v>5.8199999999999998E-5</v>
      </c>
      <c r="S1302">
        <v>2.8800000000000002E-3</v>
      </c>
      <c r="T1302">
        <v>821318</v>
      </c>
      <c r="U1302">
        <v>4742</v>
      </c>
      <c r="V1302">
        <v>6</v>
      </c>
      <c r="W1302" s="10">
        <v>5.3499999999999996E-12</v>
      </c>
      <c r="X1302" s="10">
        <v>6.49E-12</v>
      </c>
      <c r="Y1302" s="10">
        <v>4.9100000000000004E-6</v>
      </c>
      <c r="Z1302" s="10">
        <v>7.4699999999999995E-12</v>
      </c>
      <c r="AA1302" s="10">
        <v>2.18E-12</v>
      </c>
      <c r="AB1302">
        <v>1</v>
      </c>
      <c r="AC1302">
        <v>0</v>
      </c>
      <c r="AD1302">
        <v>1</v>
      </c>
      <c r="AE1302">
        <v>1</v>
      </c>
      <c r="AF1302" t="s">
        <v>17</v>
      </c>
      <c r="AG1302" s="10">
        <v>2.18E-12</v>
      </c>
    </row>
    <row r="1303" spans="1:33" x14ac:dyDescent="0.2">
      <c r="A1303" s="14" t="s">
        <v>93</v>
      </c>
      <c r="B1303" t="s">
        <v>92</v>
      </c>
      <c r="C1303">
        <v>2</v>
      </c>
      <c r="D1303">
        <v>240998617</v>
      </c>
      <c r="E1303">
        <v>1</v>
      </c>
      <c r="F1303">
        <v>1</v>
      </c>
      <c r="G1303">
        <v>1</v>
      </c>
      <c r="H1303">
        <v>1</v>
      </c>
      <c r="I1303">
        <v>0</v>
      </c>
      <c r="J1303" t="s">
        <v>5917</v>
      </c>
      <c r="K1303">
        <v>0</v>
      </c>
      <c r="L1303" t="s">
        <v>20263</v>
      </c>
      <c r="M1303" t="s">
        <v>20302</v>
      </c>
      <c r="N1303">
        <v>4.6199999999999998E-2</v>
      </c>
      <c r="O1303">
        <v>1.2500000000000001E-2</v>
      </c>
      <c r="P1303">
        <v>0.36899999999999999</v>
      </c>
      <c r="Q1303">
        <v>0.1</v>
      </c>
      <c r="R1303">
        <v>2.2599999999999999E-4</v>
      </c>
      <c r="S1303">
        <v>3.0100000000000001E-3</v>
      </c>
      <c r="T1303">
        <v>821097</v>
      </c>
      <c r="U1303">
        <v>4962</v>
      </c>
      <c r="V1303">
        <v>7</v>
      </c>
      <c r="W1303" s="10">
        <v>5.3499999999999996E-12</v>
      </c>
      <c r="X1303" s="10">
        <v>6.49E-12</v>
      </c>
      <c r="Y1303" s="10">
        <v>4.9100000000000004E-6</v>
      </c>
      <c r="Z1303" s="10">
        <v>7.4699999999999995E-12</v>
      </c>
      <c r="AA1303" s="10">
        <v>2.18E-12</v>
      </c>
      <c r="AB1303">
        <v>1</v>
      </c>
      <c r="AC1303">
        <v>0</v>
      </c>
      <c r="AD1303">
        <v>1</v>
      </c>
      <c r="AE1303">
        <v>1</v>
      </c>
      <c r="AF1303" t="s">
        <v>17</v>
      </c>
      <c r="AG1303" s="10">
        <v>2.18E-12</v>
      </c>
    </row>
    <row r="1304" spans="1:33" x14ac:dyDescent="0.2">
      <c r="A1304" s="14" t="s">
        <v>93</v>
      </c>
      <c r="B1304" t="s">
        <v>92</v>
      </c>
      <c r="C1304">
        <v>2</v>
      </c>
      <c r="D1304">
        <v>240998617</v>
      </c>
      <c r="E1304">
        <v>1</v>
      </c>
      <c r="F1304">
        <v>1</v>
      </c>
      <c r="G1304">
        <v>1</v>
      </c>
      <c r="H1304">
        <v>1</v>
      </c>
      <c r="I1304">
        <v>0</v>
      </c>
      <c r="J1304" t="s">
        <v>5917</v>
      </c>
      <c r="K1304">
        <v>0</v>
      </c>
      <c r="L1304" t="s">
        <v>20263</v>
      </c>
      <c r="M1304" t="s">
        <v>431</v>
      </c>
      <c r="N1304">
        <v>0.11799999999999999</v>
      </c>
      <c r="O1304">
        <v>8.2199999999999995E-2</v>
      </c>
      <c r="P1304">
        <v>0.94599999999999995</v>
      </c>
      <c r="Q1304">
        <v>0.65700000000000003</v>
      </c>
      <c r="R1304">
        <v>0.15</v>
      </c>
      <c r="S1304" s="10">
        <v>6.8999999999999997E-5</v>
      </c>
      <c r="T1304">
        <v>825952</v>
      </c>
      <c r="U1304">
        <v>114</v>
      </c>
      <c r="V1304">
        <v>0</v>
      </c>
      <c r="W1304" s="10">
        <v>5.3499999999999996E-12</v>
      </c>
      <c r="X1304" s="10">
        <v>6.49E-12</v>
      </c>
      <c r="Y1304" s="10">
        <v>4.9100000000000004E-6</v>
      </c>
      <c r="Z1304" s="10">
        <v>7.4699999999999995E-12</v>
      </c>
      <c r="AA1304" s="10">
        <v>2.18E-12</v>
      </c>
      <c r="AB1304">
        <v>1</v>
      </c>
      <c r="AC1304">
        <v>0</v>
      </c>
      <c r="AD1304">
        <v>1</v>
      </c>
      <c r="AE1304">
        <v>1</v>
      </c>
      <c r="AF1304" t="s">
        <v>17</v>
      </c>
      <c r="AG1304" s="10">
        <v>2.18E-12</v>
      </c>
    </row>
    <row r="1305" spans="1:33" x14ac:dyDescent="0.2">
      <c r="A1305" s="14" t="s">
        <v>93</v>
      </c>
      <c r="B1305" t="s">
        <v>92</v>
      </c>
      <c r="C1305">
        <v>2</v>
      </c>
      <c r="D1305">
        <v>240998617</v>
      </c>
      <c r="E1305">
        <v>1</v>
      </c>
      <c r="F1305">
        <v>1</v>
      </c>
      <c r="G1305">
        <v>1</v>
      </c>
      <c r="H1305">
        <v>1</v>
      </c>
      <c r="I1305">
        <v>0</v>
      </c>
      <c r="J1305" t="s">
        <v>5917</v>
      </c>
      <c r="K1305">
        <v>0</v>
      </c>
      <c r="L1305" t="s">
        <v>432</v>
      </c>
      <c r="M1305" t="s">
        <v>20299</v>
      </c>
      <c r="N1305">
        <v>4.7800000000000002E-2</v>
      </c>
      <c r="O1305">
        <v>0.05</v>
      </c>
      <c r="P1305">
        <v>0.38200000000000001</v>
      </c>
      <c r="Q1305">
        <v>0.39900000000000002</v>
      </c>
      <c r="R1305">
        <v>0.33900000000000002</v>
      </c>
      <c r="S1305">
        <v>1.8699999999999999E-4</v>
      </c>
      <c r="T1305">
        <v>825757</v>
      </c>
      <c r="U1305">
        <v>309</v>
      </c>
      <c r="V1305">
        <v>0</v>
      </c>
      <c r="W1305" s="10">
        <v>5.3499999999999996E-12</v>
      </c>
      <c r="X1305" s="10">
        <v>6.49E-12</v>
      </c>
      <c r="Y1305" s="10">
        <v>4.9100000000000004E-6</v>
      </c>
      <c r="Z1305" s="10">
        <v>7.4699999999999995E-12</v>
      </c>
      <c r="AA1305" s="10">
        <v>2.18E-12</v>
      </c>
      <c r="AB1305">
        <v>1</v>
      </c>
      <c r="AC1305">
        <v>0</v>
      </c>
      <c r="AD1305">
        <v>1</v>
      </c>
      <c r="AE1305">
        <v>1</v>
      </c>
      <c r="AF1305" t="s">
        <v>17</v>
      </c>
      <c r="AG1305" s="10">
        <v>2.18E-12</v>
      </c>
    </row>
    <row r="1306" spans="1:33" x14ac:dyDescent="0.2">
      <c r="A1306" s="14" t="s">
        <v>93</v>
      </c>
      <c r="B1306" t="s">
        <v>92</v>
      </c>
      <c r="C1306">
        <v>2</v>
      </c>
      <c r="D1306">
        <v>240998617</v>
      </c>
      <c r="E1306">
        <v>1</v>
      </c>
      <c r="F1306">
        <v>1</v>
      </c>
      <c r="G1306">
        <v>1</v>
      </c>
      <c r="H1306">
        <v>1</v>
      </c>
      <c r="I1306">
        <v>0</v>
      </c>
      <c r="J1306" t="s">
        <v>5917</v>
      </c>
      <c r="K1306">
        <v>0</v>
      </c>
      <c r="L1306" t="s">
        <v>432</v>
      </c>
      <c r="M1306" t="s">
        <v>20300</v>
      </c>
      <c r="N1306">
        <v>6.5799999999999997E-2</v>
      </c>
      <c r="O1306">
        <v>4.5699999999999998E-2</v>
      </c>
      <c r="P1306">
        <v>0.52600000000000002</v>
      </c>
      <c r="Q1306">
        <v>0.36499999999999999</v>
      </c>
      <c r="R1306">
        <v>0.14899999999999999</v>
      </c>
      <c r="S1306">
        <v>2.24E-4</v>
      </c>
      <c r="T1306">
        <v>825696</v>
      </c>
      <c r="U1306">
        <v>370</v>
      </c>
      <c r="V1306">
        <v>0</v>
      </c>
      <c r="W1306" s="10">
        <v>5.3499999999999996E-12</v>
      </c>
      <c r="X1306" s="10">
        <v>6.49E-12</v>
      </c>
      <c r="Y1306" s="10">
        <v>4.9100000000000004E-6</v>
      </c>
      <c r="Z1306" s="10">
        <v>7.4699999999999995E-12</v>
      </c>
      <c r="AA1306" s="10">
        <v>2.18E-12</v>
      </c>
      <c r="AB1306">
        <v>1</v>
      </c>
      <c r="AC1306">
        <v>0</v>
      </c>
      <c r="AD1306">
        <v>1</v>
      </c>
      <c r="AE1306">
        <v>1</v>
      </c>
      <c r="AF1306" t="s">
        <v>17</v>
      </c>
      <c r="AG1306" s="10">
        <v>2.18E-12</v>
      </c>
    </row>
    <row r="1307" spans="1:33" x14ac:dyDescent="0.2">
      <c r="A1307" s="14" t="s">
        <v>93</v>
      </c>
      <c r="B1307" t="s">
        <v>92</v>
      </c>
      <c r="C1307">
        <v>2</v>
      </c>
      <c r="D1307">
        <v>240998617</v>
      </c>
      <c r="E1307">
        <v>1</v>
      </c>
      <c r="F1307">
        <v>1</v>
      </c>
      <c r="G1307">
        <v>1</v>
      </c>
      <c r="H1307">
        <v>1</v>
      </c>
      <c r="I1307">
        <v>0</v>
      </c>
      <c r="J1307" t="s">
        <v>5917</v>
      </c>
      <c r="K1307">
        <v>0</v>
      </c>
      <c r="L1307" t="s">
        <v>432</v>
      </c>
      <c r="M1307" t="s">
        <v>20301</v>
      </c>
      <c r="N1307">
        <v>6.5799999999999997E-2</v>
      </c>
      <c r="O1307">
        <v>4.5699999999999998E-2</v>
      </c>
      <c r="P1307">
        <v>0.52600000000000002</v>
      </c>
      <c r="Q1307">
        <v>0.36499999999999999</v>
      </c>
      <c r="R1307">
        <v>0.14899999999999999</v>
      </c>
      <c r="S1307">
        <v>2.24E-4</v>
      </c>
      <c r="T1307">
        <v>825696</v>
      </c>
      <c r="U1307">
        <v>370</v>
      </c>
      <c r="V1307">
        <v>0</v>
      </c>
      <c r="W1307" s="10">
        <v>5.3499999999999996E-12</v>
      </c>
      <c r="X1307" s="10">
        <v>6.49E-12</v>
      </c>
      <c r="Y1307" s="10">
        <v>4.9100000000000004E-6</v>
      </c>
      <c r="Z1307" s="10">
        <v>7.4699999999999995E-12</v>
      </c>
      <c r="AA1307" s="10">
        <v>2.18E-12</v>
      </c>
      <c r="AB1307">
        <v>1</v>
      </c>
      <c r="AC1307">
        <v>0</v>
      </c>
      <c r="AD1307">
        <v>1</v>
      </c>
      <c r="AE1307">
        <v>1</v>
      </c>
      <c r="AF1307" t="s">
        <v>17</v>
      </c>
      <c r="AG1307" s="10">
        <v>2.18E-12</v>
      </c>
    </row>
    <row r="1308" spans="1:33" x14ac:dyDescent="0.2">
      <c r="A1308" s="14" t="s">
        <v>93</v>
      </c>
      <c r="B1308" t="s">
        <v>92</v>
      </c>
      <c r="C1308">
        <v>2</v>
      </c>
      <c r="D1308">
        <v>240998617</v>
      </c>
      <c r="E1308">
        <v>1</v>
      </c>
      <c r="F1308">
        <v>1</v>
      </c>
      <c r="G1308">
        <v>1</v>
      </c>
      <c r="H1308">
        <v>1</v>
      </c>
      <c r="I1308">
        <v>0</v>
      </c>
      <c r="J1308" t="s">
        <v>5917</v>
      </c>
      <c r="K1308">
        <v>0</v>
      </c>
      <c r="L1308" t="s">
        <v>432</v>
      </c>
      <c r="M1308" t="s">
        <v>20302</v>
      </c>
      <c r="N1308">
        <v>6.5799999999999997E-2</v>
      </c>
      <c r="O1308">
        <v>4.5699999999999998E-2</v>
      </c>
      <c r="P1308">
        <v>0.52600000000000002</v>
      </c>
      <c r="Q1308">
        <v>0.36499999999999999</v>
      </c>
      <c r="R1308">
        <v>0.14899999999999999</v>
      </c>
      <c r="S1308">
        <v>2.24E-4</v>
      </c>
      <c r="T1308">
        <v>825696</v>
      </c>
      <c r="U1308">
        <v>370</v>
      </c>
      <c r="V1308">
        <v>0</v>
      </c>
      <c r="W1308" s="10">
        <v>5.3499999999999996E-12</v>
      </c>
      <c r="X1308" s="10">
        <v>6.49E-12</v>
      </c>
      <c r="Y1308" s="10">
        <v>4.9100000000000004E-6</v>
      </c>
      <c r="Z1308" s="10">
        <v>7.4699999999999995E-12</v>
      </c>
      <c r="AA1308" s="10">
        <v>2.18E-12</v>
      </c>
      <c r="AB1308">
        <v>1</v>
      </c>
      <c r="AC1308">
        <v>0</v>
      </c>
      <c r="AD1308">
        <v>1</v>
      </c>
      <c r="AE1308">
        <v>1</v>
      </c>
      <c r="AF1308" t="s">
        <v>17</v>
      </c>
      <c r="AG1308" s="10">
        <v>2.18E-12</v>
      </c>
    </row>
    <row r="1309" spans="1:33" x14ac:dyDescent="0.2">
      <c r="A1309" s="14" t="s">
        <v>93</v>
      </c>
      <c r="B1309" t="s">
        <v>92</v>
      </c>
      <c r="C1309">
        <v>2</v>
      </c>
      <c r="D1309">
        <v>240998617</v>
      </c>
      <c r="E1309">
        <v>1</v>
      </c>
      <c r="F1309">
        <v>1</v>
      </c>
      <c r="G1309">
        <v>1</v>
      </c>
      <c r="H1309">
        <v>1</v>
      </c>
      <c r="I1309">
        <v>0</v>
      </c>
      <c r="J1309" t="s">
        <v>5917</v>
      </c>
      <c r="K1309">
        <v>0</v>
      </c>
      <c r="L1309" t="s">
        <v>432</v>
      </c>
      <c r="M1309" t="s">
        <v>431</v>
      </c>
      <c r="N1309">
        <v>0.253</v>
      </c>
      <c r="O1309">
        <v>0.11799999999999999</v>
      </c>
      <c r="P1309">
        <v>2.02</v>
      </c>
      <c r="Q1309">
        <v>0.94699999999999995</v>
      </c>
      <c r="R1309">
        <v>3.2599999999999997E-2</v>
      </c>
      <c r="S1309" s="10">
        <v>3.3300000000000003E-5</v>
      </c>
      <c r="T1309">
        <v>826011</v>
      </c>
      <c r="U1309">
        <v>55</v>
      </c>
      <c r="V1309">
        <v>0</v>
      </c>
      <c r="W1309" s="10">
        <v>5.3499999999999996E-12</v>
      </c>
      <c r="X1309" s="10">
        <v>6.49E-12</v>
      </c>
      <c r="Y1309" s="10">
        <v>4.9100000000000004E-6</v>
      </c>
      <c r="Z1309" s="10">
        <v>7.4699999999999995E-12</v>
      </c>
      <c r="AA1309" s="10">
        <v>2.18E-12</v>
      </c>
      <c r="AB1309">
        <v>1</v>
      </c>
      <c r="AC1309">
        <v>0</v>
      </c>
      <c r="AD1309">
        <v>1</v>
      </c>
      <c r="AE1309">
        <v>1</v>
      </c>
      <c r="AF1309" t="s">
        <v>17</v>
      </c>
      <c r="AG1309" s="10">
        <v>2.18E-12</v>
      </c>
    </row>
    <row r="1310" spans="1:33" x14ac:dyDescent="0.2">
      <c r="A1310" s="14" t="s">
        <v>93</v>
      </c>
      <c r="B1310" t="s">
        <v>92</v>
      </c>
      <c r="C1310">
        <v>2</v>
      </c>
      <c r="D1310">
        <v>240998617</v>
      </c>
      <c r="E1310">
        <v>1</v>
      </c>
      <c r="F1310">
        <v>1</v>
      </c>
      <c r="G1310">
        <v>1</v>
      </c>
      <c r="H1310">
        <v>1</v>
      </c>
      <c r="I1310">
        <v>0</v>
      </c>
      <c r="J1310" t="s">
        <v>5917</v>
      </c>
      <c r="K1310">
        <v>0</v>
      </c>
      <c r="L1310" t="s">
        <v>20303</v>
      </c>
      <c r="M1310" t="s">
        <v>20299</v>
      </c>
      <c r="N1310">
        <v>3.49E-2</v>
      </c>
      <c r="O1310">
        <v>9.5999999999999992E-3</v>
      </c>
      <c r="P1310">
        <v>0.27900000000000003</v>
      </c>
      <c r="Q1310">
        <v>7.6799999999999993E-2</v>
      </c>
      <c r="R1310">
        <v>2.81E-4</v>
      </c>
      <c r="S1310">
        <v>5.11E-3</v>
      </c>
      <c r="T1310">
        <v>817625</v>
      </c>
      <c r="U1310">
        <v>8436</v>
      </c>
      <c r="V1310">
        <v>5</v>
      </c>
      <c r="W1310" s="10">
        <v>5.3499999999999996E-12</v>
      </c>
      <c r="X1310" s="10">
        <v>6.49E-12</v>
      </c>
      <c r="Y1310" s="10">
        <v>4.9100000000000004E-6</v>
      </c>
      <c r="Z1310" s="10">
        <v>7.4699999999999995E-12</v>
      </c>
      <c r="AA1310" s="10">
        <v>2.18E-12</v>
      </c>
      <c r="AB1310">
        <v>1</v>
      </c>
      <c r="AC1310">
        <v>0</v>
      </c>
      <c r="AD1310">
        <v>1</v>
      </c>
      <c r="AE1310">
        <v>1</v>
      </c>
      <c r="AF1310" t="s">
        <v>17</v>
      </c>
      <c r="AG1310" s="10">
        <v>2.18E-12</v>
      </c>
    </row>
    <row r="1311" spans="1:33" x14ac:dyDescent="0.2">
      <c r="A1311" s="14" t="s">
        <v>93</v>
      </c>
      <c r="B1311" t="s">
        <v>92</v>
      </c>
      <c r="C1311">
        <v>2</v>
      </c>
      <c r="D1311">
        <v>240998617</v>
      </c>
      <c r="E1311">
        <v>1</v>
      </c>
      <c r="F1311">
        <v>1</v>
      </c>
      <c r="G1311">
        <v>1</v>
      </c>
      <c r="H1311">
        <v>1</v>
      </c>
      <c r="I1311">
        <v>0</v>
      </c>
      <c r="J1311" t="s">
        <v>5917</v>
      </c>
      <c r="K1311">
        <v>0</v>
      </c>
      <c r="L1311" t="s">
        <v>20303</v>
      </c>
      <c r="M1311" t="s">
        <v>20300</v>
      </c>
      <c r="N1311">
        <v>1.66E-2</v>
      </c>
      <c r="O1311">
        <v>6.1999999999999998E-3</v>
      </c>
      <c r="P1311">
        <v>0.13300000000000001</v>
      </c>
      <c r="Q1311">
        <v>4.9599999999999998E-2</v>
      </c>
      <c r="R1311">
        <v>7.43E-3</v>
      </c>
      <c r="S1311">
        <v>1.2500000000000001E-2</v>
      </c>
      <c r="T1311">
        <v>805509</v>
      </c>
      <c r="U1311">
        <v>20537</v>
      </c>
      <c r="V1311">
        <v>20</v>
      </c>
      <c r="W1311" s="10">
        <v>5.3499999999999996E-12</v>
      </c>
      <c r="X1311" s="10">
        <v>6.49E-12</v>
      </c>
      <c r="Y1311" s="10">
        <v>4.9100000000000004E-6</v>
      </c>
      <c r="Z1311" s="10">
        <v>7.4699999999999995E-12</v>
      </c>
      <c r="AA1311" s="10">
        <v>2.18E-12</v>
      </c>
      <c r="AB1311">
        <v>1</v>
      </c>
      <c r="AC1311">
        <v>0</v>
      </c>
      <c r="AD1311">
        <v>1</v>
      </c>
      <c r="AE1311">
        <v>1</v>
      </c>
      <c r="AF1311" t="s">
        <v>17</v>
      </c>
      <c r="AG1311" s="10">
        <v>2.18E-12</v>
      </c>
    </row>
    <row r="1312" spans="1:33" x14ac:dyDescent="0.2">
      <c r="A1312" s="14" t="s">
        <v>93</v>
      </c>
      <c r="B1312" t="s">
        <v>92</v>
      </c>
      <c r="C1312">
        <v>2</v>
      </c>
      <c r="D1312">
        <v>240998617</v>
      </c>
      <c r="E1312">
        <v>1</v>
      </c>
      <c r="F1312">
        <v>1</v>
      </c>
      <c r="G1312">
        <v>1</v>
      </c>
      <c r="H1312">
        <v>1</v>
      </c>
      <c r="I1312">
        <v>0</v>
      </c>
      <c r="J1312" t="s">
        <v>5917</v>
      </c>
      <c r="K1312">
        <v>0</v>
      </c>
      <c r="L1312" t="s">
        <v>20303</v>
      </c>
      <c r="M1312" t="s">
        <v>20301</v>
      </c>
      <c r="N1312">
        <v>1.8700000000000001E-2</v>
      </c>
      <c r="O1312">
        <v>5.1999999999999998E-3</v>
      </c>
      <c r="P1312">
        <v>0.14899999999999999</v>
      </c>
      <c r="Q1312">
        <v>4.1599999999999998E-2</v>
      </c>
      <c r="R1312">
        <v>3.3399999999999999E-4</v>
      </c>
      <c r="S1312">
        <v>1.7999999999999999E-2</v>
      </c>
      <c r="T1312">
        <v>796438</v>
      </c>
      <c r="U1312">
        <v>29597</v>
      </c>
      <c r="V1312">
        <v>31</v>
      </c>
      <c r="W1312" s="10">
        <v>5.3499999999999996E-12</v>
      </c>
      <c r="X1312" s="10">
        <v>6.49E-12</v>
      </c>
      <c r="Y1312" s="10">
        <v>4.9100000000000004E-6</v>
      </c>
      <c r="Z1312" s="10">
        <v>7.4699999999999995E-12</v>
      </c>
      <c r="AA1312" s="10">
        <v>2.18E-12</v>
      </c>
      <c r="AB1312">
        <v>1</v>
      </c>
      <c r="AC1312">
        <v>0</v>
      </c>
      <c r="AD1312">
        <v>1</v>
      </c>
      <c r="AE1312">
        <v>1</v>
      </c>
      <c r="AF1312" t="s">
        <v>17</v>
      </c>
      <c r="AG1312" s="10">
        <v>2.18E-12</v>
      </c>
    </row>
    <row r="1313" spans="1:33" x14ac:dyDescent="0.2">
      <c r="A1313" s="14" t="s">
        <v>93</v>
      </c>
      <c r="B1313" t="s">
        <v>92</v>
      </c>
      <c r="C1313">
        <v>2</v>
      </c>
      <c r="D1313">
        <v>240998617</v>
      </c>
      <c r="E1313">
        <v>1</v>
      </c>
      <c r="F1313">
        <v>1</v>
      </c>
      <c r="G1313">
        <v>1</v>
      </c>
      <c r="H1313">
        <v>1</v>
      </c>
      <c r="I1313">
        <v>0</v>
      </c>
      <c r="J1313" t="s">
        <v>5917</v>
      </c>
      <c r="K1313">
        <v>0</v>
      </c>
      <c r="L1313" t="s">
        <v>20303</v>
      </c>
      <c r="M1313" t="s">
        <v>20302</v>
      </c>
      <c r="N1313">
        <v>2.52E-2</v>
      </c>
      <c r="O1313">
        <v>4.5900000000000003E-3</v>
      </c>
      <c r="P1313">
        <v>0.20200000000000001</v>
      </c>
      <c r="Q1313">
        <v>3.6700000000000003E-2</v>
      </c>
      <c r="R1313" s="10">
        <v>3.9500000000000003E-8</v>
      </c>
      <c r="S1313">
        <v>2.3300000000000001E-2</v>
      </c>
      <c r="T1313">
        <v>787587</v>
      </c>
      <c r="U1313">
        <v>38426</v>
      </c>
      <c r="V1313">
        <v>53</v>
      </c>
      <c r="W1313" s="10">
        <v>5.3499999999999996E-12</v>
      </c>
      <c r="X1313" s="10">
        <v>6.49E-12</v>
      </c>
      <c r="Y1313" s="10">
        <v>4.9100000000000004E-6</v>
      </c>
      <c r="Z1313" s="10">
        <v>7.4699999999999995E-12</v>
      </c>
      <c r="AA1313" s="10">
        <v>2.18E-12</v>
      </c>
      <c r="AB1313">
        <v>1</v>
      </c>
      <c r="AC1313">
        <v>0</v>
      </c>
      <c r="AD1313">
        <v>1</v>
      </c>
      <c r="AE1313">
        <v>1</v>
      </c>
      <c r="AF1313" t="s">
        <v>17</v>
      </c>
      <c r="AG1313" s="10">
        <v>2.18E-12</v>
      </c>
    </row>
    <row r="1314" spans="1:33" x14ac:dyDescent="0.2">
      <c r="A1314" s="14" t="s">
        <v>93</v>
      </c>
      <c r="B1314" t="s">
        <v>92</v>
      </c>
      <c r="C1314">
        <v>2</v>
      </c>
      <c r="D1314">
        <v>240998617</v>
      </c>
      <c r="E1314">
        <v>1</v>
      </c>
      <c r="F1314">
        <v>1</v>
      </c>
      <c r="G1314">
        <v>1</v>
      </c>
      <c r="H1314">
        <v>1</v>
      </c>
      <c r="I1314">
        <v>0</v>
      </c>
      <c r="J1314" t="s">
        <v>5917</v>
      </c>
      <c r="K1314">
        <v>0</v>
      </c>
      <c r="L1314" t="s">
        <v>20303</v>
      </c>
      <c r="M1314" t="s">
        <v>431</v>
      </c>
      <c r="N1314">
        <v>5.0099999999999999E-2</v>
      </c>
      <c r="O1314">
        <v>3.85E-2</v>
      </c>
      <c r="P1314">
        <v>0.4</v>
      </c>
      <c r="Q1314">
        <v>0.308</v>
      </c>
      <c r="R1314">
        <v>0.193</v>
      </c>
      <c r="S1314">
        <v>3.1500000000000001E-4</v>
      </c>
      <c r="T1314">
        <v>825545</v>
      </c>
      <c r="U1314">
        <v>521</v>
      </c>
      <c r="V1314">
        <v>0</v>
      </c>
      <c r="W1314" s="10">
        <v>5.3499999999999996E-12</v>
      </c>
      <c r="X1314" s="10">
        <v>6.49E-12</v>
      </c>
      <c r="Y1314" s="10">
        <v>4.9100000000000004E-6</v>
      </c>
      <c r="Z1314" s="10">
        <v>7.4699999999999995E-12</v>
      </c>
      <c r="AA1314" s="10">
        <v>2.18E-12</v>
      </c>
      <c r="AB1314">
        <v>1</v>
      </c>
      <c r="AC1314">
        <v>0</v>
      </c>
      <c r="AD1314">
        <v>1</v>
      </c>
      <c r="AE1314">
        <v>1</v>
      </c>
      <c r="AF1314" t="s">
        <v>17</v>
      </c>
      <c r="AG1314" s="10">
        <v>2.18E-12</v>
      </c>
    </row>
    <row r="1315" spans="1:33" x14ac:dyDescent="0.2">
      <c r="A1315" s="14" t="s">
        <v>93</v>
      </c>
      <c r="B1315" t="s">
        <v>92</v>
      </c>
      <c r="C1315">
        <v>2</v>
      </c>
      <c r="D1315">
        <v>240998617</v>
      </c>
      <c r="E1315">
        <v>1</v>
      </c>
      <c r="F1315">
        <v>1</v>
      </c>
      <c r="G1315">
        <v>1</v>
      </c>
      <c r="H1315">
        <v>1</v>
      </c>
      <c r="I1315">
        <v>0</v>
      </c>
      <c r="J1315" t="s">
        <v>5917</v>
      </c>
      <c r="K1315">
        <v>0</v>
      </c>
      <c r="L1315" t="s">
        <v>5949</v>
      </c>
      <c r="M1315" t="s">
        <v>20299</v>
      </c>
      <c r="N1315">
        <v>5.0200000000000002E-2</v>
      </c>
      <c r="O1315">
        <v>1.1299999999999999E-2</v>
      </c>
      <c r="P1315">
        <v>0.40100000000000002</v>
      </c>
      <c r="Q1315">
        <v>0.09</v>
      </c>
      <c r="R1315" s="10">
        <v>8.2700000000000004E-6</v>
      </c>
      <c r="S1315">
        <v>3.7000000000000002E-3</v>
      </c>
      <c r="T1315">
        <v>819948</v>
      </c>
      <c r="U1315">
        <v>6115</v>
      </c>
      <c r="V1315">
        <v>3</v>
      </c>
      <c r="W1315" s="10">
        <v>5.3499999999999996E-12</v>
      </c>
      <c r="X1315" s="10">
        <v>6.49E-12</v>
      </c>
      <c r="Y1315" s="10">
        <v>4.9100000000000004E-6</v>
      </c>
      <c r="Z1315" s="10">
        <v>7.4699999999999995E-12</v>
      </c>
      <c r="AA1315" s="10">
        <v>2.18E-12</v>
      </c>
      <c r="AB1315">
        <v>1</v>
      </c>
      <c r="AC1315">
        <v>0</v>
      </c>
      <c r="AD1315">
        <v>1</v>
      </c>
      <c r="AE1315">
        <v>1</v>
      </c>
      <c r="AF1315" t="s">
        <v>17</v>
      </c>
      <c r="AG1315" s="10">
        <v>2.18E-12</v>
      </c>
    </row>
    <row r="1316" spans="1:33" x14ac:dyDescent="0.2">
      <c r="A1316" s="14" t="s">
        <v>93</v>
      </c>
      <c r="B1316" t="s">
        <v>92</v>
      </c>
      <c r="C1316">
        <v>2</v>
      </c>
      <c r="D1316">
        <v>240998617</v>
      </c>
      <c r="E1316">
        <v>1</v>
      </c>
      <c r="F1316">
        <v>1</v>
      </c>
      <c r="G1316">
        <v>1</v>
      </c>
      <c r="H1316">
        <v>1</v>
      </c>
      <c r="I1316">
        <v>0</v>
      </c>
      <c r="J1316" t="s">
        <v>5917</v>
      </c>
      <c r="K1316">
        <v>0</v>
      </c>
      <c r="L1316" t="s">
        <v>5949</v>
      </c>
      <c r="M1316" t="s">
        <v>20300</v>
      </c>
      <c r="N1316">
        <v>3.3399999999999999E-2</v>
      </c>
      <c r="O1316">
        <v>7.8700000000000003E-3</v>
      </c>
      <c r="P1316">
        <v>0.26700000000000002</v>
      </c>
      <c r="Q1316">
        <v>6.2899999999999998E-2</v>
      </c>
      <c r="R1316" s="10">
        <v>2.2200000000000001E-5</v>
      </c>
      <c r="S1316">
        <v>7.6400000000000001E-3</v>
      </c>
      <c r="T1316">
        <v>813450</v>
      </c>
      <c r="U1316">
        <v>12605</v>
      </c>
      <c r="V1316">
        <v>11</v>
      </c>
      <c r="W1316" s="10">
        <v>5.3499999999999996E-12</v>
      </c>
      <c r="X1316" s="10">
        <v>6.49E-12</v>
      </c>
      <c r="Y1316" s="10">
        <v>4.9100000000000004E-6</v>
      </c>
      <c r="Z1316" s="10">
        <v>7.4699999999999995E-12</v>
      </c>
      <c r="AA1316" s="10">
        <v>2.18E-12</v>
      </c>
      <c r="AB1316">
        <v>1</v>
      </c>
      <c r="AC1316">
        <v>0</v>
      </c>
      <c r="AD1316">
        <v>1</v>
      </c>
      <c r="AE1316">
        <v>1</v>
      </c>
      <c r="AF1316" t="s">
        <v>17</v>
      </c>
      <c r="AG1316" s="10">
        <v>2.18E-12</v>
      </c>
    </row>
    <row r="1317" spans="1:33" x14ac:dyDescent="0.2">
      <c r="A1317" s="14" t="s">
        <v>93</v>
      </c>
      <c r="B1317" t="s">
        <v>92</v>
      </c>
      <c r="C1317">
        <v>2</v>
      </c>
      <c r="D1317">
        <v>240998617</v>
      </c>
      <c r="E1317">
        <v>1</v>
      </c>
      <c r="F1317">
        <v>1</v>
      </c>
      <c r="G1317">
        <v>1</v>
      </c>
      <c r="H1317">
        <v>1</v>
      </c>
      <c r="I1317">
        <v>0</v>
      </c>
      <c r="J1317" t="s">
        <v>5917</v>
      </c>
      <c r="K1317">
        <v>0</v>
      </c>
      <c r="L1317" t="s">
        <v>5949</v>
      </c>
      <c r="M1317" t="s">
        <v>20301</v>
      </c>
      <c r="N1317">
        <v>3.6700000000000003E-2</v>
      </c>
      <c r="O1317">
        <v>6.4599999999999996E-3</v>
      </c>
      <c r="P1317">
        <v>0.29399999999999998</v>
      </c>
      <c r="Q1317">
        <v>5.16E-2</v>
      </c>
      <c r="R1317" s="10">
        <v>1.29E-8</v>
      </c>
      <c r="S1317">
        <v>1.15E-2</v>
      </c>
      <c r="T1317">
        <v>807086</v>
      </c>
      <c r="U1317">
        <v>18963</v>
      </c>
      <c r="V1317">
        <v>17</v>
      </c>
      <c r="W1317" s="10">
        <v>5.3499999999999996E-12</v>
      </c>
      <c r="X1317" s="10">
        <v>6.49E-12</v>
      </c>
      <c r="Y1317" s="10">
        <v>4.9100000000000004E-6</v>
      </c>
      <c r="Z1317" s="10">
        <v>7.4699999999999995E-12</v>
      </c>
      <c r="AA1317" s="10">
        <v>2.18E-12</v>
      </c>
      <c r="AB1317">
        <v>1</v>
      </c>
      <c r="AC1317">
        <v>0</v>
      </c>
      <c r="AD1317">
        <v>1</v>
      </c>
      <c r="AE1317">
        <v>1</v>
      </c>
      <c r="AF1317" t="s">
        <v>17</v>
      </c>
      <c r="AG1317" s="10">
        <v>2.18E-12</v>
      </c>
    </row>
    <row r="1318" spans="1:33" x14ac:dyDescent="0.2">
      <c r="A1318" s="14" t="s">
        <v>93</v>
      </c>
      <c r="B1318" t="s">
        <v>92</v>
      </c>
      <c r="C1318">
        <v>2</v>
      </c>
      <c r="D1318">
        <v>240998617</v>
      </c>
      <c r="E1318">
        <v>1</v>
      </c>
      <c r="F1318">
        <v>1</v>
      </c>
      <c r="G1318">
        <v>1</v>
      </c>
      <c r="H1318">
        <v>1</v>
      </c>
      <c r="I1318">
        <v>0</v>
      </c>
      <c r="J1318" t="s">
        <v>5917</v>
      </c>
      <c r="K1318">
        <v>0</v>
      </c>
      <c r="L1318" t="s">
        <v>5949</v>
      </c>
      <c r="M1318" t="s">
        <v>20302</v>
      </c>
      <c r="N1318">
        <v>0.04</v>
      </c>
      <c r="O1318">
        <v>5.3600000000000002E-3</v>
      </c>
      <c r="P1318">
        <v>0.32</v>
      </c>
      <c r="Q1318">
        <v>4.2799999999999998E-2</v>
      </c>
      <c r="R1318" s="10">
        <v>7.9599999999999997E-14</v>
      </c>
      <c r="S1318">
        <v>1.6899999999999998E-2</v>
      </c>
      <c r="T1318">
        <v>798160</v>
      </c>
      <c r="U1318">
        <v>27867</v>
      </c>
      <c r="V1318">
        <v>39</v>
      </c>
      <c r="W1318" s="10">
        <v>5.3499999999999996E-12</v>
      </c>
      <c r="X1318" s="10">
        <v>6.49E-12</v>
      </c>
      <c r="Y1318" s="10">
        <v>4.9100000000000004E-6</v>
      </c>
      <c r="Z1318" s="10">
        <v>7.4699999999999995E-12</v>
      </c>
      <c r="AA1318" s="10">
        <v>2.18E-12</v>
      </c>
      <c r="AB1318">
        <v>1</v>
      </c>
      <c r="AC1318">
        <v>0</v>
      </c>
      <c r="AD1318">
        <v>1</v>
      </c>
      <c r="AE1318">
        <v>1</v>
      </c>
      <c r="AF1318" t="s">
        <v>17</v>
      </c>
      <c r="AG1318" s="10">
        <v>2.18E-12</v>
      </c>
    </row>
    <row r="1319" spans="1:33" x14ac:dyDescent="0.2">
      <c r="A1319" s="14" t="s">
        <v>93</v>
      </c>
      <c r="B1319" t="s">
        <v>92</v>
      </c>
      <c r="C1319">
        <v>2</v>
      </c>
      <c r="D1319">
        <v>240998617</v>
      </c>
      <c r="E1319">
        <v>1</v>
      </c>
      <c r="F1319">
        <v>1</v>
      </c>
      <c r="G1319">
        <v>1</v>
      </c>
      <c r="H1319">
        <v>1</v>
      </c>
      <c r="I1319">
        <v>0</v>
      </c>
      <c r="J1319" t="s">
        <v>5917</v>
      </c>
      <c r="K1319">
        <v>0</v>
      </c>
      <c r="L1319" t="s">
        <v>5949</v>
      </c>
      <c r="M1319" t="s">
        <v>431</v>
      </c>
      <c r="N1319">
        <v>6.9599999999999995E-2</v>
      </c>
      <c r="O1319">
        <v>4.2299999999999997E-2</v>
      </c>
      <c r="P1319">
        <v>0.55600000000000005</v>
      </c>
      <c r="Q1319">
        <v>0.33800000000000002</v>
      </c>
      <c r="R1319">
        <v>9.9500000000000005E-2</v>
      </c>
      <c r="S1319">
        <v>2.61E-4</v>
      </c>
      <c r="T1319">
        <v>825634</v>
      </c>
      <c r="U1319">
        <v>432</v>
      </c>
      <c r="V1319">
        <v>0</v>
      </c>
      <c r="W1319" s="10">
        <v>5.3499999999999996E-12</v>
      </c>
      <c r="X1319" s="10">
        <v>6.49E-12</v>
      </c>
      <c r="Y1319" s="10">
        <v>4.9100000000000004E-6</v>
      </c>
      <c r="Z1319" s="10">
        <v>7.4699999999999995E-12</v>
      </c>
      <c r="AA1319" s="10">
        <v>2.18E-12</v>
      </c>
      <c r="AB1319">
        <v>1</v>
      </c>
      <c r="AC1319">
        <v>0</v>
      </c>
      <c r="AD1319">
        <v>1</v>
      </c>
      <c r="AE1319">
        <v>1</v>
      </c>
      <c r="AF1319" t="s">
        <v>17</v>
      </c>
      <c r="AG1319" s="10">
        <v>2.18E-12</v>
      </c>
    </row>
    <row r="1320" spans="1:33" x14ac:dyDescent="0.2">
      <c r="A1320" s="14" t="s">
        <v>93</v>
      </c>
      <c r="B1320" t="s">
        <v>92</v>
      </c>
      <c r="C1320">
        <v>2</v>
      </c>
      <c r="D1320">
        <v>240998617</v>
      </c>
      <c r="E1320">
        <v>1</v>
      </c>
      <c r="F1320">
        <v>1</v>
      </c>
      <c r="G1320">
        <v>1</v>
      </c>
      <c r="H1320">
        <v>1</v>
      </c>
      <c r="I1320">
        <v>0</v>
      </c>
      <c r="J1320" t="s">
        <v>5917</v>
      </c>
      <c r="K1320">
        <v>0</v>
      </c>
      <c r="L1320" t="s">
        <v>5948</v>
      </c>
      <c r="M1320" t="s">
        <v>20299</v>
      </c>
      <c r="N1320">
        <v>7.1800000000000003E-2</v>
      </c>
      <c r="O1320">
        <v>0.02</v>
      </c>
      <c r="P1320">
        <v>0.57399999999999995</v>
      </c>
      <c r="Q1320">
        <v>0.16</v>
      </c>
      <c r="R1320">
        <v>3.2499999999999999E-4</v>
      </c>
      <c r="S1320">
        <v>1.17E-3</v>
      </c>
      <c r="T1320">
        <v>824139</v>
      </c>
      <c r="U1320">
        <v>1924</v>
      </c>
      <c r="V1320">
        <v>3</v>
      </c>
      <c r="W1320" s="10">
        <v>5.3499999999999996E-12</v>
      </c>
      <c r="X1320" s="10">
        <v>6.49E-12</v>
      </c>
      <c r="Y1320" s="10">
        <v>4.9100000000000004E-6</v>
      </c>
      <c r="Z1320" s="10">
        <v>7.4699999999999995E-12</v>
      </c>
      <c r="AA1320" s="10">
        <v>2.18E-12</v>
      </c>
      <c r="AB1320">
        <v>1</v>
      </c>
      <c r="AC1320">
        <v>0</v>
      </c>
      <c r="AD1320">
        <v>1</v>
      </c>
      <c r="AE1320">
        <v>1</v>
      </c>
      <c r="AF1320" t="s">
        <v>17</v>
      </c>
      <c r="AG1320" s="10">
        <v>2.18E-12</v>
      </c>
    </row>
    <row r="1321" spans="1:33" x14ac:dyDescent="0.2">
      <c r="A1321" s="14" t="s">
        <v>93</v>
      </c>
      <c r="B1321" t="s">
        <v>92</v>
      </c>
      <c r="C1321">
        <v>2</v>
      </c>
      <c r="D1321">
        <v>240998617</v>
      </c>
      <c r="E1321">
        <v>1</v>
      </c>
      <c r="F1321">
        <v>1</v>
      </c>
      <c r="G1321">
        <v>1</v>
      </c>
      <c r="H1321">
        <v>1</v>
      </c>
      <c r="I1321">
        <v>0</v>
      </c>
      <c r="J1321" t="s">
        <v>5917</v>
      </c>
      <c r="K1321">
        <v>0</v>
      </c>
      <c r="L1321" t="s">
        <v>5948</v>
      </c>
      <c r="M1321" t="s">
        <v>20300</v>
      </c>
      <c r="N1321">
        <v>6.4299999999999996E-2</v>
      </c>
      <c r="O1321">
        <v>1.8100000000000002E-2</v>
      </c>
      <c r="P1321">
        <v>0.51400000000000001</v>
      </c>
      <c r="Q1321">
        <v>0.14499999999999999</v>
      </c>
      <c r="R1321">
        <v>3.8099999999999999E-4</v>
      </c>
      <c r="S1321">
        <v>1.42E-3</v>
      </c>
      <c r="T1321">
        <v>823719</v>
      </c>
      <c r="U1321">
        <v>2343</v>
      </c>
      <c r="V1321">
        <v>4</v>
      </c>
      <c r="W1321" s="10">
        <v>5.3499999999999996E-12</v>
      </c>
      <c r="X1321" s="10">
        <v>6.49E-12</v>
      </c>
      <c r="Y1321" s="10">
        <v>4.9100000000000004E-6</v>
      </c>
      <c r="Z1321" s="10">
        <v>7.4699999999999995E-12</v>
      </c>
      <c r="AA1321" s="10">
        <v>2.18E-12</v>
      </c>
      <c r="AB1321">
        <v>1</v>
      </c>
      <c r="AC1321">
        <v>0</v>
      </c>
      <c r="AD1321">
        <v>1</v>
      </c>
      <c r="AE1321">
        <v>1</v>
      </c>
      <c r="AF1321" t="s">
        <v>17</v>
      </c>
      <c r="AG1321" s="10">
        <v>2.18E-12</v>
      </c>
    </row>
    <row r="1322" spans="1:33" x14ac:dyDescent="0.2">
      <c r="A1322" s="14" t="s">
        <v>93</v>
      </c>
      <c r="B1322" t="s">
        <v>92</v>
      </c>
      <c r="C1322">
        <v>2</v>
      </c>
      <c r="D1322">
        <v>240998617</v>
      </c>
      <c r="E1322">
        <v>1</v>
      </c>
      <c r="F1322">
        <v>1</v>
      </c>
      <c r="G1322">
        <v>1</v>
      </c>
      <c r="H1322">
        <v>1</v>
      </c>
      <c r="I1322">
        <v>0</v>
      </c>
      <c r="J1322" t="s">
        <v>5917</v>
      </c>
      <c r="K1322">
        <v>0</v>
      </c>
      <c r="L1322" t="s">
        <v>5948</v>
      </c>
      <c r="M1322" t="s">
        <v>20301</v>
      </c>
      <c r="N1322">
        <v>5.3199999999999997E-2</v>
      </c>
      <c r="O1322">
        <v>1.24E-2</v>
      </c>
      <c r="P1322">
        <v>0.42499999999999999</v>
      </c>
      <c r="Q1322">
        <v>9.8799999999999999E-2</v>
      </c>
      <c r="R1322" s="10">
        <v>1.66E-5</v>
      </c>
      <c r="S1322">
        <v>3.0999999999999999E-3</v>
      </c>
      <c r="T1322">
        <v>820953</v>
      </c>
      <c r="U1322">
        <v>5107</v>
      </c>
      <c r="V1322">
        <v>6</v>
      </c>
      <c r="W1322" s="10">
        <v>5.3499999999999996E-12</v>
      </c>
      <c r="X1322" s="10">
        <v>6.49E-12</v>
      </c>
      <c r="Y1322" s="10">
        <v>4.9100000000000004E-6</v>
      </c>
      <c r="Z1322" s="10">
        <v>7.4699999999999995E-12</v>
      </c>
      <c r="AA1322" s="10">
        <v>2.18E-12</v>
      </c>
      <c r="AB1322">
        <v>1</v>
      </c>
      <c r="AC1322">
        <v>0</v>
      </c>
      <c r="AD1322">
        <v>1</v>
      </c>
      <c r="AE1322">
        <v>1</v>
      </c>
      <c r="AF1322" t="s">
        <v>17</v>
      </c>
      <c r="AG1322" s="10">
        <v>2.18E-12</v>
      </c>
    </row>
    <row r="1323" spans="1:33" x14ac:dyDescent="0.2">
      <c r="A1323" s="14" t="s">
        <v>93</v>
      </c>
      <c r="B1323" t="s">
        <v>92</v>
      </c>
      <c r="C1323">
        <v>2</v>
      </c>
      <c r="D1323">
        <v>240998617</v>
      </c>
      <c r="E1323">
        <v>1</v>
      </c>
      <c r="F1323">
        <v>1</v>
      </c>
      <c r="G1323">
        <v>1</v>
      </c>
      <c r="H1323">
        <v>1</v>
      </c>
      <c r="I1323">
        <v>0</v>
      </c>
      <c r="J1323" t="s">
        <v>5917</v>
      </c>
      <c r="K1323">
        <v>0</v>
      </c>
      <c r="L1323" t="s">
        <v>5948</v>
      </c>
      <c r="M1323" t="s">
        <v>20302</v>
      </c>
      <c r="N1323">
        <v>4.82E-2</v>
      </c>
      <c r="O1323">
        <v>1.21E-2</v>
      </c>
      <c r="P1323">
        <v>0.38500000000000001</v>
      </c>
      <c r="Q1323">
        <v>9.6699999999999994E-2</v>
      </c>
      <c r="R1323" s="10">
        <v>6.7799999999999995E-5</v>
      </c>
      <c r="S1323">
        <v>3.2299999999999998E-3</v>
      </c>
      <c r="T1323">
        <v>820733</v>
      </c>
      <c r="U1323">
        <v>5326</v>
      </c>
      <c r="V1323">
        <v>7</v>
      </c>
      <c r="W1323" s="10">
        <v>5.3499999999999996E-12</v>
      </c>
      <c r="X1323" s="10">
        <v>6.49E-12</v>
      </c>
      <c r="Y1323" s="10">
        <v>4.9100000000000004E-6</v>
      </c>
      <c r="Z1323" s="10">
        <v>7.4699999999999995E-12</v>
      </c>
      <c r="AA1323" s="10">
        <v>2.18E-12</v>
      </c>
      <c r="AB1323">
        <v>1</v>
      </c>
      <c r="AC1323">
        <v>0</v>
      </c>
      <c r="AD1323">
        <v>1</v>
      </c>
      <c r="AE1323">
        <v>1</v>
      </c>
      <c r="AF1323" t="s">
        <v>17</v>
      </c>
      <c r="AG1323" s="10">
        <v>2.18E-12</v>
      </c>
    </row>
    <row r="1324" spans="1:33" x14ac:dyDescent="0.2">
      <c r="A1324" s="14" t="s">
        <v>93</v>
      </c>
      <c r="B1324" t="s">
        <v>92</v>
      </c>
      <c r="C1324">
        <v>2</v>
      </c>
      <c r="D1324">
        <v>240998617</v>
      </c>
      <c r="E1324">
        <v>1</v>
      </c>
      <c r="F1324">
        <v>1</v>
      </c>
      <c r="G1324">
        <v>1</v>
      </c>
      <c r="H1324">
        <v>1</v>
      </c>
      <c r="I1324">
        <v>0</v>
      </c>
      <c r="J1324" t="s">
        <v>5917</v>
      </c>
      <c r="K1324">
        <v>0</v>
      </c>
      <c r="L1324" t="s">
        <v>5948</v>
      </c>
      <c r="M1324" t="s">
        <v>431</v>
      </c>
      <c r="N1324">
        <v>0.16600000000000001</v>
      </c>
      <c r="O1324">
        <v>6.7699999999999996E-2</v>
      </c>
      <c r="P1324">
        <v>1.32</v>
      </c>
      <c r="Q1324">
        <v>0.54200000000000004</v>
      </c>
      <c r="R1324">
        <v>1.46E-2</v>
      </c>
      <c r="S1324">
        <v>1.02E-4</v>
      </c>
      <c r="T1324">
        <v>825898</v>
      </c>
      <c r="U1324">
        <v>168</v>
      </c>
      <c r="V1324">
        <v>0</v>
      </c>
      <c r="W1324" s="10">
        <v>5.3499999999999996E-12</v>
      </c>
      <c r="X1324" s="10">
        <v>6.49E-12</v>
      </c>
      <c r="Y1324" s="10">
        <v>4.9100000000000004E-6</v>
      </c>
      <c r="Z1324" s="10">
        <v>7.4699999999999995E-12</v>
      </c>
      <c r="AA1324" s="10">
        <v>2.18E-12</v>
      </c>
      <c r="AB1324">
        <v>1</v>
      </c>
      <c r="AC1324">
        <v>0</v>
      </c>
      <c r="AD1324">
        <v>1</v>
      </c>
      <c r="AE1324">
        <v>1</v>
      </c>
      <c r="AF1324" t="s">
        <v>17</v>
      </c>
      <c r="AG1324" s="10">
        <v>2.18E-12</v>
      </c>
    </row>
    <row r="1325" spans="1:33" x14ac:dyDescent="0.2">
      <c r="A1325" s="14" t="s">
        <v>95</v>
      </c>
      <c r="B1325" t="s">
        <v>94</v>
      </c>
      <c r="C1325">
        <v>3</v>
      </c>
      <c r="D1325">
        <v>20040445</v>
      </c>
      <c r="E1325">
        <v>0</v>
      </c>
      <c r="F1325" t="s">
        <v>437</v>
      </c>
      <c r="G1325">
        <v>1</v>
      </c>
      <c r="H1325">
        <v>1</v>
      </c>
      <c r="I1325">
        <v>0</v>
      </c>
      <c r="J1325" t="s">
        <v>5917</v>
      </c>
      <c r="K1325">
        <v>1</v>
      </c>
      <c r="L1325" t="s">
        <v>20265</v>
      </c>
      <c r="M1325" t="s">
        <v>20299</v>
      </c>
      <c r="N1325">
        <v>-2.7E-2</v>
      </c>
      <c r="O1325">
        <v>1.66E-2</v>
      </c>
      <c r="P1325">
        <v>-0.216</v>
      </c>
      <c r="Q1325">
        <v>0.13300000000000001</v>
      </c>
      <c r="R1325">
        <v>0.104</v>
      </c>
      <c r="S1325">
        <v>1.6999999999999999E-3</v>
      </c>
      <c r="T1325">
        <v>823261</v>
      </c>
      <c r="U1325">
        <v>2801</v>
      </c>
      <c r="V1325">
        <v>4</v>
      </c>
      <c r="W1325" s="10">
        <v>3.4200000000000001E-10</v>
      </c>
      <c r="X1325" s="10">
        <v>1.41E-10</v>
      </c>
      <c r="Y1325" s="10">
        <v>2.1899999999999999E-10</v>
      </c>
      <c r="Z1325">
        <v>3.4099999999999998E-2</v>
      </c>
      <c r="AA1325">
        <v>3.4199999999999999E-3</v>
      </c>
      <c r="AB1325">
        <v>1</v>
      </c>
      <c r="AC1325">
        <v>1</v>
      </c>
      <c r="AD1325">
        <v>0</v>
      </c>
      <c r="AE1325">
        <v>0</v>
      </c>
      <c r="AF1325" t="s">
        <v>22</v>
      </c>
      <c r="AG1325" s="10">
        <v>1.41E-10</v>
      </c>
    </row>
    <row r="1326" spans="1:33" x14ac:dyDescent="0.2">
      <c r="A1326" s="14" t="s">
        <v>95</v>
      </c>
      <c r="B1326" t="s">
        <v>94</v>
      </c>
      <c r="C1326">
        <v>3</v>
      </c>
      <c r="D1326">
        <v>20040445</v>
      </c>
      <c r="E1326">
        <v>0</v>
      </c>
      <c r="F1326" t="s">
        <v>437</v>
      </c>
      <c r="G1326">
        <v>1</v>
      </c>
      <c r="H1326">
        <v>1</v>
      </c>
      <c r="I1326">
        <v>0</v>
      </c>
      <c r="J1326" t="s">
        <v>5917</v>
      </c>
      <c r="K1326">
        <v>1</v>
      </c>
      <c r="L1326" t="s">
        <v>20265</v>
      </c>
      <c r="M1326" t="s">
        <v>20300</v>
      </c>
      <c r="N1326">
        <v>-4.1399999999999996E-3</v>
      </c>
      <c r="O1326">
        <v>9.6100000000000005E-3</v>
      </c>
      <c r="P1326">
        <v>-3.3099999999999997E-2</v>
      </c>
      <c r="Q1326">
        <v>7.6799999999999993E-2</v>
      </c>
      <c r="R1326">
        <v>0.66600000000000004</v>
      </c>
      <c r="S1326">
        <v>5.1399999999999996E-3</v>
      </c>
      <c r="T1326">
        <v>817590</v>
      </c>
      <c r="U1326">
        <v>8468</v>
      </c>
      <c r="V1326">
        <v>8</v>
      </c>
      <c r="W1326" s="10">
        <v>3.4200000000000001E-10</v>
      </c>
      <c r="X1326" s="10">
        <v>1.41E-10</v>
      </c>
      <c r="Y1326" s="10">
        <v>2.1899999999999999E-10</v>
      </c>
      <c r="Z1326">
        <v>3.4099999999999998E-2</v>
      </c>
      <c r="AA1326">
        <v>3.4199999999999999E-3</v>
      </c>
      <c r="AB1326">
        <v>1</v>
      </c>
      <c r="AC1326">
        <v>1</v>
      </c>
      <c r="AD1326">
        <v>0</v>
      </c>
      <c r="AE1326">
        <v>0</v>
      </c>
      <c r="AF1326" t="s">
        <v>22</v>
      </c>
      <c r="AG1326" s="10">
        <v>1.41E-10</v>
      </c>
    </row>
    <row r="1327" spans="1:33" x14ac:dyDescent="0.2">
      <c r="A1327" s="14" t="s">
        <v>95</v>
      </c>
      <c r="B1327" t="s">
        <v>94</v>
      </c>
      <c r="C1327">
        <v>3</v>
      </c>
      <c r="D1327">
        <v>20040445</v>
      </c>
      <c r="E1327">
        <v>0</v>
      </c>
      <c r="F1327" t="s">
        <v>437</v>
      </c>
      <c r="G1327">
        <v>1</v>
      </c>
      <c r="H1327">
        <v>1</v>
      </c>
      <c r="I1327">
        <v>0</v>
      </c>
      <c r="J1327" t="s">
        <v>5917</v>
      </c>
      <c r="K1327">
        <v>1</v>
      </c>
      <c r="L1327" t="s">
        <v>20265</v>
      </c>
      <c r="M1327" t="s">
        <v>20301</v>
      </c>
      <c r="N1327">
        <v>2.0899999999999998E-2</v>
      </c>
      <c r="O1327">
        <v>6.2300000000000003E-3</v>
      </c>
      <c r="P1327">
        <v>0.16700000000000001</v>
      </c>
      <c r="Q1327">
        <v>4.9799999999999997E-2</v>
      </c>
      <c r="R1327">
        <v>7.94E-4</v>
      </c>
      <c r="S1327">
        <v>1.24E-2</v>
      </c>
      <c r="T1327">
        <v>805646</v>
      </c>
      <c r="U1327">
        <v>20377</v>
      </c>
      <c r="V1327">
        <v>43</v>
      </c>
      <c r="W1327" s="10">
        <v>3.4200000000000001E-10</v>
      </c>
      <c r="X1327" s="10">
        <v>1.41E-10</v>
      </c>
      <c r="Y1327" s="10">
        <v>2.1899999999999999E-10</v>
      </c>
      <c r="Z1327">
        <v>3.4099999999999998E-2</v>
      </c>
      <c r="AA1327">
        <v>3.4199999999999999E-3</v>
      </c>
      <c r="AB1327">
        <v>1</v>
      </c>
      <c r="AC1327">
        <v>1</v>
      </c>
      <c r="AD1327">
        <v>0</v>
      </c>
      <c r="AE1327">
        <v>0</v>
      </c>
      <c r="AF1327" t="s">
        <v>22</v>
      </c>
      <c r="AG1327" s="10">
        <v>1.41E-10</v>
      </c>
    </row>
    <row r="1328" spans="1:33" x14ac:dyDescent="0.2">
      <c r="A1328" s="14" t="s">
        <v>95</v>
      </c>
      <c r="B1328" t="s">
        <v>94</v>
      </c>
      <c r="C1328">
        <v>3</v>
      </c>
      <c r="D1328">
        <v>20040445</v>
      </c>
      <c r="E1328">
        <v>0</v>
      </c>
      <c r="F1328" t="s">
        <v>437</v>
      </c>
      <c r="G1328">
        <v>1</v>
      </c>
      <c r="H1328">
        <v>1</v>
      </c>
      <c r="I1328">
        <v>0</v>
      </c>
      <c r="J1328" t="s">
        <v>5917</v>
      </c>
      <c r="K1328">
        <v>1</v>
      </c>
      <c r="L1328" t="s">
        <v>20265</v>
      </c>
      <c r="M1328" t="s">
        <v>20302</v>
      </c>
      <c r="N1328">
        <v>2.0899999999999998E-2</v>
      </c>
      <c r="O1328">
        <v>6.2100000000000002E-3</v>
      </c>
      <c r="P1328">
        <v>0.16700000000000001</v>
      </c>
      <c r="Q1328">
        <v>4.9599999999999998E-2</v>
      </c>
      <c r="R1328">
        <v>7.4799999999999997E-4</v>
      </c>
      <c r="S1328">
        <v>1.2500000000000001E-2</v>
      </c>
      <c r="T1328">
        <v>805520</v>
      </c>
      <c r="U1328">
        <v>20503</v>
      </c>
      <c r="V1328">
        <v>43</v>
      </c>
      <c r="W1328" s="10">
        <v>3.4200000000000001E-10</v>
      </c>
      <c r="X1328" s="10">
        <v>1.41E-10</v>
      </c>
      <c r="Y1328" s="10">
        <v>2.1899999999999999E-10</v>
      </c>
      <c r="Z1328">
        <v>3.4099999999999998E-2</v>
      </c>
      <c r="AA1328">
        <v>3.4199999999999999E-3</v>
      </c>
      <c r="AB1328">
        <v>1</v>
      </c>
      <c r="AC1328">
        <v>1</v>
      </c>
      <c r="AD1328">
        <v>0</v>
      </c>
      <c r="AE1328">
        <v>0</v>
      </c>
      <c r="AF1328" t="s">
        <v>22</v>
      </c>
      <c r="AG1328" s="10">
        <v>1.41E-10</v>
      </c>
    </row>
    <row r="1329" spans="1:33" x14ac:dyDescent="0.2">
      <c r="A1329" s="14" t="s">
        <v>95</v>
      </c>
      <c r="B1329" t="s">
        <v>94</v>
      </c>
      <c r="C1329">
        <v>3</v>
      </c>
      <c r="D1329">
        <v>20040445</v>
      </c>
      <c r="E1329">
        <v>0</v>
      </c>
      <c r="F1329" t="s">
        <v>437</v>
      </c>
      <c r="G1329">
        <v>1</v>
      </c>
      <c r="H1329">
        <v>1</v>
      </c>
      <c r="I1329">
        <v>0</v>
      </c>
      <c r="J1329" t="s">
        <v>5917</v>
      </c>
      <c r="K1329">
        <v>1</v>
      </c>
      <c r="L1329" t="s">
        <v>20265</v>
      </c>
      <c r="M1329" t="s">
        <v>431</v>
      </c>
      <c r="N1329">
        <v>-7.9000000000000001E-2</v>
      </c>
      <c r="O1329">
        <v>5.3100000000000001E-2</v>
      </c>
      <c r="P1329">
        <v>-0.63200000000000001</v>
      </c>
      <c r="Q1329">
        <v>0.42499999999999999</v>
      </c>
      <c r="R1329">
        <v>0.13700000000000001</v>
      </c>
      <c r="S1329">
        <v>1.66E-4</v>
      </c>
      <c r="T1329">
        <v>825791</v>
      </c>
      <c r="U1329">
        <v>275</v>
      </c>
      <c r="V1329">
        <v>0</v>
      </c>
      <c r="W1329" s="10">
        <v>3.4200000000000001E-10</v>
      </c>
      <c r="X1329" s="10">
        <v>1.41E-10</v>
      </c>
      <c r="Y1329" s="10">
        <v>2.1899999999999999E-10</v>
      </c>
      <c r="Z1329">
        <v>3.4099999999999998E-2</v>
      </c>
      <c r="AA1329">
        <v>3.4199999999999999E-3</v>
      </c>
      <c r="AB1329">
        <v>1</v>
      </c>
      <c r="AC1329">
        <v>1</v>
      </c>
      <c r="AD1329">
        <v>0</v>
      </c>
      <c r="AE1329">
        <v>0</v>
      </c>
      <c r="AF1329" t="s">
        <v>22</v>
      </c>
      <c r="AG1329" s="10">
        <v>1.41E-10</v>
      </c>
    </row>
    <row r="1330" spans="1:33" x14ac:dyDescent="0.2">
      <c r="A1330" s="14" t="s">
        <v>95</v>
      </c>
      <c r="B1330" t="s">
        <v>94</v>
      </c>
      <c r="C1330">
        <v>3</v>
      </c>
      <c r="D1330">
        <v>20040445</v>
      </c>
      <c r="E1330">
        <v>0</v>
      </c>
      <c r="F1330" t="s">
        <v>437</v>
      </c>
      <c r="G1330">
        <v>1</v>
      </c>
      <c r="H1330">
        <v>1</v>
      </c>
      <c r="I1330">
        <v>0</v>
      </c>
      <c r="J1330" t="s">
        <v>5917</v>
      </c>
      <c r="K1330">
        <v>1</v>
      </c>
      <c r="L1330" t="s">
        <v>20266</v>
      </c>
      <c r="M1330" t="s">
        <v>20299</v>
      </c>
      <c r="N1330">
        <v>-3.1800000000000002E-2</v>
      </c>
      <c r="O1330">
        <v>1.77E-2</v>
      </c>
      <c r="P1330">
        <v>-0.255</v>
      </c>
      <c r="Q1330">
        <v>0.14099999999999999</v>
      </c>
      <c r="R1330">
        <v>7.1999999999999995E-2</v>
      </c>
      <c r="S1330">
        <v>1.5E-3</v>
      </c>
      <c r="T1330">
        <v>823590</v>
      </c>
      <c r="U1330">
        <v>2473</v>
      </c>
      <c r="V1330">
        <v>3</v>
      </c>
      <c r="W1330" s="10">
        <v>3.4200000000000001E-10</v>
      </c>
      <c r="X1330" s="10">
        <v>1.41E-10</v>
      </c>
      <c r="Y1330" s="10">
        <v>2.1899999999999999E-10</v>
      </c>
      <c r="Z1330">
        <v>3.4099999999999998E-2</v>
      </c>
      <c r="AA1330">
        <v>3.4199999999999999E-3</v>
      </c>
      <c r="AB1330">
        <v>1</v>
      </c>
      <c r="AC1330">
        <v>1</v>
      </c>
      <c r="AD1330">
        <v>0</v>
      </c>
      <c r="AE1330">
        <v>0</v>
      </c>
      <c r="AF1330" t="s">
        <v>22</v>
      </c>
      <c r="AG1330" s="10">
        <v>1.41E-10</v>
      </c>
    </row>
    <row r="1331" spans="1:33" x14ac:dyDescent="0.2">
      <c r="A1331" s="14" t="s">
        <v>95</v>
      </c>
      <c r="B1331" t="s">
        <v>94</v>
      </c>
      <c r="C1331">
        <v>3</v>
      </c>
      <c r="D1331">
        <v>20040445</v>
      </c>
      <c r="E1331">
        <v>0</v>
      </c>
      <c r="F1331" t="s">
        <v>437</v>
      </c>
      <c r="G1331">
        <v>1</v>
      </c>
      <c r="H1331">
        <v>1</v>
      </c>
      <c r="I1331">
        <v>0</v>
      </c>
      <c r="J1331" t="s">
        <v>5917</v>
      </c>
      <c r="K1331">
        <v>1</v>
      </c>
      <c r="L1331" t="s">
        <v>20266</v>
      </c>
      <c r="M1331" t="s">
        <v>20300</v>
      </c>
      <c r="N1331">
        <v>-8.2199999999999999E-3</v>
      </c>
      <c r="O1331">
        <v>1.03E-2</v>
      </c>
      <c r="P1331">
        <v>-6.5699999999999995E-2</v>
      </c>
      <c r="Q1331">
        <v>8.2000000000000003E-2</v>
      </c>
      <c r="R1331">
        <v>0.42299999999999999</v>
      </c>
      <c r="S1331">
        <v>4.4999999999999997E-3</v>
      </c>
      <c r="T1331">
        <v>818637</v>
      </c>
      <c r="U1331">
        <v>7424</v>
      </c>
      <c r="V1331">
        <v>5</v>
      </c>
      <c r="W1331" s="10">
        <v>3.4200000000000001E-10</v>
      </c>
      <c r="X1331" s="10">
        <v>1.41E-10</v>
      </c>
      <c r="Y1331" s="10">
        <v>2.1899999999999999E-10</v>
      </c>
      <c r="Z1331">
        <v>3.4099999999999998E-2</v>
      </c>
      <c r="AA1331">
        <v>3.4199999999999999E-3</v>
      </c>
      <c r="AB1331">
        <v>1</v>
      </c>
      <c r="AC1331">
        <v>1</v>
      </c>
      <c r="AD1331">
        <v>0</v>
      </c>
      <c r="AE1331">
        <v>0</v>
      </c>
      <c r="AF1331" t="s">
        <v>22</v>
      </c>
      <c r="AG1331" s="10">
        <v>1.41E-10</v>
      </c>
    </row>
    <row r="1332" spans="1:33" x14ac:dyDescent="0.2">
      <c r="A1332" s="14" t="s">
        <v>95</v>
      </c>
      <c r="B1332" t="s">
        <v>94</v>
      </c>
      <c r="C1332">
        <v>3</v>
      </c>
      <c r="D1332">
        <v>20040445</v>
      </c>
      <c r="E1332">
        <v>0</v>
      </c>
      <c r="F1332" t="s">
        <v>437</v>
      </c>
      <c r="G1332">
        <v>1</v>
      </c>
      <c r="H1332">
        <v>1</v>
      </c>
      <c r="I1332">
        <v>0</v>
      </c>
      <c r="J1332" t="s">
        <v>5917</v>
      </c>
      <c r="K1332">
        <v>1</v>
      </c>
      <c r="L1332" t="s">
        <v>20266</v>
      </c>
      <c r="M1332" t="s">
        <v>20301</v>
      </c>
      <c r="N1332">
        <v>2.1600000000000001E-2</v>
      </c>
      <c r="O1332">
        <v>6.45E-3</v>
      </c>
      <c r="P1332">
        <v>0.17199999999999999</v>
      </c>
      <c r="Q1332">
        <v>5.1499999999999997E-2</v>
      </c>
      <c r="R1332">
        <v>8.2100000000000001E-4</v>
      </c>
      <c r="S1332">
        <v>1.15E-2</v>
      </c>
      <c r="T1332">
        <v>807028</v>
      </c>
      <c r="U1332">
        <v>18998</v>
      </c>
      <c r="V1332">
        <v>40</v>
      </c>
      <c r="W1332" s="10">
        <v>3.4200000000000001E-10</v>
      </c>
      <c r="X1332" s="10">
        <v>1.41E-10</v>
      </c>
      <c r="Y1332" s="10">
        <v>2.1899999999999999E-10</v>
      </c>
      <c r="Z1332">
        <v>3.4099999999999998E-2</v>
      </c>
      <c r="AA1332">
        <v>3.4199999999999999E-3</v>
      </c>
      <c r="AB1332">
        <v>1</v>
      </c>
      <c r="AC1332">
        <v>1</v>
      </c>
      <c r="AD1332">
        <v>0</v>
      </c>
      <c r="AE1332">
        <v>0</v>
      </c>
      <c r="AF1332" t="s">
        <v>22</v>
      </c>
      <c r="AG1332" s="10">
        <v>1.41E-10</v>
      </c>
    </row>
    <row r="1333" spans="1:33" x14ac:dyDescent="0.2">
      <c r="A1333" s="14" t="s">
        <v>95</v>
      </c>
      <c r="B1333" t="s">
        <v>94</v>
      </c>
      <c r="C1333">
        <v>3</v>
      </c>
      <c r="D1333">
        <v>20040445</v>
      </c>
      <c r="E1333">
        <v>0</v>
      </c>
      <c r="F1333" t="s">
        <v>437</v>
      </c>
      <c r="G1333">
        <v>1</v>
      </c>
      <c r="H1333">
        <v>1</v>
      </c>
      <c r="I1333">
        <v>0</v>
      </c>
      <c r="J1333" t="s">
        <v>5917</v>
      </c>
      <c r="K1333">
        <v>1</v>
      </c>
      <c r="L1333" t="s">
        <v>20266</v>
      </c>
      <c r="M1333" t="s">
        <v>20302</v>
      </c>
      <c r="N1333">
        <v>2.1600000000000001E-2</v>
      </c>
      <c r="O1333">
        <v>6.43E-3</v>
      </c>
      <c r="P1333">
        <v>0.17199999999999999</v>
      </c>
      <c r="Q1333">
        <v>5.1400000000000001E-2</v>
      </c>
      <c r="R1333">
        <v>7.9900000000000001E-4</v>
      </c>
      <c r="S1333">
        <v>1.1599999999999999E-2</v>
      </c>
      <c r="T1333">
        <v>806960</v>
      </c>
      <c r="U1333">
        <v>19066</v>
      </c>
      <c r="V1333">
        <v>40</v>
      </c>
      <c r="W1333" s="10">
        <v>3.4200000000000001E-10</v>
      </c>
      <c r="X1333" s="10">
        <v>1.41E-10</v>
      </c>
      <c r="Y1333" s="10">
        <v>2.1899999999999999E-10</v>
      </c>
      <c r="Z1333">
        <v>3.4099999999999998E-2</v>
      </c>
      <c r="AA1333">
        <v>3.4199999999999999E-3</v>
      </c>
      <c r="AB1333">
        <v>1</v>
      </c>
      <c r="AC1333">
        <v>1</v>
      </c>
      <c r="AD1333">
        <v>0</v>
      </c>
      <c r="AE1333">
        <v>0</v>
      </c>
      <c r="AF1333" t="s">
        <v>22</v>
      </c>
      <c r="AG1333" s="10">
        <v>1.41E-10</v>
      </c>
    </row>
    <row r="1334" spans="1:33" x14ac:dyDescent="0.2">
      <c r="A1334" s="14" t="s">
        <v>95</v>
      </c>
      <c r="B1334" t="s">
        <v>94</v>
      </c>
      <c r="C1334">
        <v>3</v>
      </c>
      <c r="D1334">
        <v>20040445</v>
      </c>
      <c r="E1334">
        <v>0</v>
      </c>
      <c r="F1334" t="s">
        <v>437</v>
      </c>
      <c r="G1334">
        <v>1</v>
      </c>
      <c r="H1334">
        <v>1</v>
      </c>
      <c r="I1334">
        <v>0</v>
      </c>
      <c r="J1334" t="s">
        <v>5917</v>
      </c>
      <c r="K1334">
        <v>1</v>
      </c>
      <c r="L1334" t="s">
        <v>20266</v>
      </c>
      <c r="M1334" t="s">
        <v>431</v>
      </c>
      <c r="N1334">
        <v>-8.0299999999999996E-2</v>
      </c>
      <c r="O1334">
        <v>5.6000000000000001E-2</v>
      </c>
      <c r="P1334">
        <v>-0.64200000000000002</v>
      </c>
      <c r="Q1334">
        <v>0.44700000000000001</v>
      </c>
      <c r="R1334">
        <v>0.151</v>
      </c>
      <c r="S1334">
        <v>1.4999999999999999E-4</v>
      </c>
      <c r="T1334">
        <v>825818</v>
      </c>
      <c r="U1334">
        <v>248</v>
      </c>
      <c r="V1334">
        <v>0</v>
      </c>
      <c r="W1334" s="10">
        <v>3.4200000000000001E-10</v>
      </c>
      <c r="X1334" s="10">
        <v>1.41E-10</v>
      </c>
      <c r="Y1334" s="10">
        <v>2.1899999999999999E-10</v>
      </c>
      <c r="Z1334">
        <v>3.4099999999999998E-2</v>
      </c>
      <c r="AA1334">
        <v>3.4199999999999999E-3</v>
      </c>
      <c r="AB1334">
        <v>1</v>
      </c>
      <c r="AC1334">
        <v>1</v>
      </c>
      <c r="AD1334">
        <v>0</v>
      </c>
      <c r="AE1334">
        <v>0</v>
      </c>
      <c r="AF1334" t="s">
        <v>22</v>
      </c>
      <c r="AG1334" s="10">
        <v>1.41E-10</v>
      </c>
    </row>
    <row r="1335" spans="1:33" x14ac:dyDescent="0.2">
      <c r="A1335" s="14" t="s">
        <v>95</v>
      </c>
      <c r="B1335" t="s">
        <v>94</v>
      </c>
      <c r="C1335">
        <v>3</v>
      </c>
      <c r="D1335">
        <v>20040445</v>
      </c>
      <c r="E1335">
        <v>0</v>
      </c>
      <c r="F1335" t="s">
        <v>437</v>
      </c>
      <c r="G1335">
        <v>1</v>
      </c>
      <c r="H1335">
        <v>1</v>
      </c>
      <c r="I1335">
        <v>0</v>
      </c>
      <c r="J1335" t="s">
        <v>5917</v>
      </c>
      <c r="K1335">
        <v>1</v>
      </c>
      <c r="L1335" t="s">
        <v>20263</v>
      </c>
      <c r="M1335" t="s">
        <v>20299</v>
      </c>
      <c r="N1335">
        <v>-5.8700000000000002E-2</v>
      </c>
      <c r="O1335">
        <v>3.0099999999999998E-2</v>
      </c>
      <c r="P1335">
        <v>-0.46899999999999997</v>
      </c>
      <c r="Q1335">
        <v>0.24</v>
      </c>
      <c r="R1335">
        <v>5.0999999999999997E-2</v>
      </c>
      <c r="S1335">
        <v>5.1800000000000001E-4</v>
      </c>
      <c r="T1335">
        <v>825213</v>
      </c>
      <c r="U1335">
        <v>851</v>
      </c>
      <c r="V1335">
        <v>2</v>
      </c>
      <c r="W1335" s="10">
        <v>3.4200000000000001E-10</v>
      </c>
      <c r="X1335" s="10">
        <v>1.41E-10</v>
      </c>
      <c r="Y1335" s="10">
        <v>2.1899999999999999E-10</v>
      </c>
      <c r="Z1335">
        <v>3.4099999999999998E-2</v>
      </c>
      <c r="AA1335">
        <v>3.4199999999999999E-3</v>
      </c>
      <c r="AB1335">
        <v>1</v>
      </c>
      <c r="AC1335">
        <v>1</v>
      </c>
      <c r="AD1335">
        <v>0</v>
      </c>
      <c r="AE1335">
        <v>0</v>
      </c>
      <c r="AF1335" t="s">
        <v>22</v>
      </c>
      <c r="AG1335" s="10">
        <v>1.41E-10</v>
      </c>
    </row>
    <row r="1336" spans="1:33" x14ac:dyDescent="0.2">
      <c r="A1336" s="14" t="s">
        <v>95</v>
      </c>
      <c r="B1336" t="s">
        <v>94</v>
      </c>
      <c r="C1336">
        <v>3</v>
      </c>
      <c r="D1336">
        <v>20040445</v>
      </c>
      <c r="E1336">
        <v>0</v>
      </c>
      <c r="F1336" t="s">
        <v>437</v>
      </c>
      <c r="G1336">
        <v>1</v>
      </c>
      <c r="H1336">
        <v>1</v>
      </c>
      <c r="I1336">
        <v>0</v>
      </c>
      <c r="J1336" t="s">
        <v>5917</v>
      </c>
      <c r="K1336">
        <v>1</v>
      </c>
      <c r="L1336" t="s">
        <v>20263</v>
      </c>
      <c r="M1336" t="s">
        <v>20300</v>
      </c>
      <c r="N1336">
        <v>-4.1300000000000003E-2</v>
      </c>
      <c r="O1336">
        <v>2.1899999999999999E-2</v>
      </c>
      <c r="P1336">
        <v>-0.33</v>
      </c>
      <c r="Q1336">
        <v>0.17499999999999999</v>
      </c>
      <c r="R1336">
        <v>5.9499999999999997E-2</v>
      </c>
      <c r="S1336">
        <v>9.7799999999999992E-4</v>
      </c>
      <c r="T1336">
        <v>824452</v>
      </c>
      <c r="U1336">
        <v>1612</v>
      </c>
      <c r="V1336">
        <v>2</v>
      </c>
      <c r="W1336" s="10">
        <v>3.4200000000000001E-10</v>
      </c>
      <c r="X1336" s="10">
        <v>1.41E-10</v>
      </c>
      <c r="Y1336" s="10">
        <v>2.1899999999999999E-10</v>
      </c>
      <c r="Z1336">
        <v>3.4099999999999998E-2</v>
      </c>
      <c r="AA1336">
        <v>3.4199999999999999E-3</v>
      </c>
      <c r="AB1336">
        <v>1</v>
      </c>
      <c r="AC1336">
        <v>1</v>
      </c>
      <c r="AD1336">
        <v>0</v>
      </c>
      <c r="AE1336">
        <v>0</v>
      </c>
      <c r="AF1336" t="s">
        <v>22</v>
      </c>
      <c r="AG1336" s="10">
        <v>1.41E-10</v>
      </c>
    </row>
    <row r="1337" spans="1:33" x14ac:dyDescent="0.2">
      <c r="A1337" s="14" t="s">
        <v>95</v>
      </c>
      <c r="B1337" t="s">
        <v>94</v>
      </c>
      <c r="C1337">
        <v>3</v>
      </c>
      <c r="D1337">
        <v>20040445</v>
      </c>
      <c r="E1337">
        <v>0</v>
      </c>
      <c r="F1337" t="s">
        <v>437</v>
      </c>
      <c r="G1337">
        <v>1</v>
      </c>
      <c r="H1337">
        <v>1</v>
      </c>
      <c r="I1337">
        <v>0</v>
      </c>
      <c r="J1337" t="s">
        <v>5917</v>
      </c>
      <c r="K1337">
        <v>1</v>
      </c>
      <c r="L1337" t="s">
        <v>20263</v>
      </c>
      <c r="M1337" t="s">
        <v>20301</v>
      </c>
      <c r="N1337">
        <v>-4.1300000000000003E-2</v>
      </c>
      <c r="O1337">
        <v>2.1899999999999999E-2</v>
      </c>
      <c r="P1337">
        <v>-0.33</v>
      </c>
      <c r="Q1337">
        <v>0.17499999999999999</v>
      </c>
      <c r="R1337">
        <v>5.9499999999999997E-2</v>
      </c>
      <c r="S1337">
        <v>9.7799999999999992E-4</v>
      </c>
      <c r="T1337">
        <v>824452</v>
      </c>
      <c r="U1337">
        <v>1612</v>
      </c>
      <c r="V1337">
        <v>2</v>
      </c>
      <c r="W1337" s="10">
        <v>3.4200000000000001E-10</v>
      </c>
      <c r="X1337" s="10">
        <v>1.41E-10</v>
      </c>
      <c r="Y1337" s="10">
        <v>2.1899999999999999E-10</v>
      </c>
      <c r="Z1337">
        <v>3.4099999999999998E-2</v>
      </c>
      <c r="AA1337">
        <v>3.4199999999999999E-3</v>
      </c>
      <c r="AB1337">
        <v>1</v>
      </c>
      <c r="AC1337">
        <v>1</v>
      </c>
      <c r="AD1337">
        <v>0</v>
      </c>
      <c r="AE1337">
        <v>0</v>
      </c>
      <c r="AF1337" t="s">
        <v>22</v>
      </c>
      <c r="AG1337" s="10">
        <v>1.41E-10</v>
      </c>
    </row>
    <row r="1338" spans="1:33" x14ac:dyDescent="0.2">
      <c r="A1338" s="14" t="s">
        <v>95</v>
      </c>
      <c r="B1338" t="s">
        <v>94</v>
      </c>
      <c r="C1338">
        <v>3</v>
      </c>
      <c r="D1338">
        <v>20040445</v>
      </c>
      <c r="E1338">
        <v>0</v>
      </c>
      <c r="F1338" t="s">
        <v>437</v>
      </c>
      <c r="G1338">
        <v>1</v>
      </c>
      <c r="H1338">
        <v>1</v>
      </c>
      <c r="I1338">
        <v>0</v>
      </c>
      <c r="J1338" t="s">
        <v>5917</v>
      </c>
      <c r="K1338">
        <v>1</v>
      </c>
      <c r="L1338" t="s">
        <v>20263</v>
      </c>
      <c r="M1338" t="s">
        <v>20302</v>
      </c>
      <c r="N1338">
        <v>-3.8699999999999998E-2</v>
      </c>
      <c r="O1338">
        <v>2.1499999999999998E-2</v>
      </c>
      <c r="P1338">
        <v>-0.309</v>
      </c>
      <c r="Q1338">
        <v>0.17199999999999999</v>
      </c>
      <c r="R1338">
        <v>7.1599999999999997E-2</v>
      </c>
      <c r="S1338">
        <v>1.0200000000000001E-3</v>
      </c>
      <c r="T1338">
        <v>824384</v>
      </c>
      <c r="U1338">
        <v>1680</v>
      </c>
      <c r="V1338">
        <v>2</v>
      </c>
      <c r="W1338" s="10">
        <v>3.4200000000000001E-10</v>
      </c>
      <c r="X1338" s="10">
        <v>1.41E-10</v>
      </c>
      <c r="Y1338" s="10">
        <v>2.1899999999999999E-10</v>
      </c>
      <c r="Z1338">
        <v>3.4099999999999998E-2</v>
      </c>
      <c r="AA1338">
        <v>3.4199999999999999E-3</v>
      </c>
      <c r="AB1338">
        <v>1</v>
      </c>
      <c r="AC1338">
        <v>1</v>
      </c>
      <c r="AD1338">
        <v>0</v>
      </c>
      <c r="AE1338">
        <v>0</v>
      </c>
      <c r="AF1338" t="s">
        <v>22</v>
      </c>
      <c r="AG1338" s="10">
        <v>1.41E-10</v>
      </c>
    </row>
    <row r="1339" spans="1:33" x14ac:dyDescent="0.2">
      <c r="A1339" s="14" t="s">
        <v>95</v>
      </c>
      <c r="B1339" t="s">
        <v>94</v>
      </c>
      <c r="C1339">
        <v>3</v>
      </c>
      <c r="D1339">
        <v>20040445</v>
      </c>
      <c r="E1339">
        <v>0</v>
      </c>
      <c r="F1339" t="s">
        <v>437</v>
      </c>
      <c r="G1339">
        <v>1</v>
      </c>
      <c r="H1339">
        <v>1</v>
      </c>
      <c r="I1339">
        <v>0</v>
      </c>
      <c r="J1339" t="s">
        <v>5917</v>
      </c>
      <c r="K1339">
        <v>1</v>
      </c>
      <c r="L1339" t="s">
        <v>20263</v>
      </c>
      <c r="M1339" t="s">
        <v>431</v>
      </c>
      <c r="N1339">
        <v>-0.11700000000000001</v>
      </c>
      <c r="O1339">
        <v>9.2899999999999996E-2</v>
      </c>
      <c r="P1339">
        <v>-0.93600000000000005</v>
      </c>
      <c r="Q1339">
        <v>0.74199999999999999</v>
      </c>
      <c r="R1339">
        <v>0.20699999999999999</v>
      </c>
      <c r="S1339" s="10">
        <v>5.4500000000000003E-5</v>
      </c>
      <c r="T1339">
        <v>825976</v>
      </c>
      <c r="U1339">
        <v>90</v>
      </c>
      <c r="V1339">
        <v>0</v>
      </c>
      <c r="W1339" s="10">
        <v>3.4200000000000001E-10</v>
      </c>
      <c r="X1339" s="10">
        <v>1.41E-10</v>
      </c>
      <c r="Y1339" s="10">
        <v>2.1899999999999999E-10</v>
      </c>
      <c r="Z1339">
        <v>3.4099999999999998E-2</v>
      </c>
      <c r="AA1339">
        <v>3.4199999999999999E-3</v>
      </c>
      <c r="AB1339">
        <v>1</v>
      </c>
      <c r="AC1339">
        <v>1</v>
      </c>
      <c r="AD1339">
        <v>0</v>
      </c>
      <c r="AE1339">
        <v>0</v>
      </c>
      <c r="AF1339" t="s">
        <v>22</v>
      </c>
      <c r="AG1339" s="10">
        <v>1.41E-10</v>
      </c>
    </row>
    <row r="1340" spans="1:33" x14ac:dyDescent="0.2">
      <c r="A1340" s="14" t="s">
        <v>95</v>
      </c>
      <c r="B1340" t="s">
        <v>94</v>
      </c>
      <c r="C1340">
        <v>3</v>
      </c>
      <c r="D1340">
        <v>20040445</v>
      </c>
      <c r="E1340">
        <v>0</v>
      </c>
      <c r="F1340" t="s">
        <v>437</v>
      </c>
      <c r="G1340">
        <v>1</v>
      </c>
      <c r="H1340">
        <v>1</v>
      </c>
      <c r="I1340">
        <v>0</v>
      </c>
      <c r="J1340" t="s">
        <v>5917</v>
      </c>
      <c r="K1340">
        <v>1</v>
      </c>
      <c r="L1340" t="s">
        <v>432</v>
      </c>
      <c r="M1340" t="s">
        <v>20299</v>
      </c>
      <c r="N1340">
        <v>-9.2800000000000001E-3</v>
      </c>
      <c r="O1340">
        <v>6.3299999999999995E-2</v>
      </c>
      <c r="P1340">
        <v>-7.4200000000000002E-2</v>
      </c>
      <c r="Q1340">
        <v>0.50600000000000001</v>
      </c>
      <c r="R1340">
        <v>0.88300000000000001</v>
      </c>
      <c r="S1340">
        <v>1.17E-4</v>
      </c>
      <c r="T1340">
        <v>825872</v>
      </c>
      <c r="U1340">
        <v>194</v>
      </c>
      <c r="V1340">
        <v>0</v>
      </c>
      <c r="W1340" s="10">
        <v>3.4200000000000001E-10</v>
      </c>
      <c r="X1340" s="10">
        <v>1.41E-10</v>
      </c>
      <c r="Y1340" s="10">
        <v>2.1899999999999999E-10</v>
      </c>
      <c r="Z1340">
        <v>3.4099999999999998E-2</v>
      </c>
      <c r="AA1340">
        <v>3.4199999999999999E-3</v>
      </c>
      <c r="AB1340">
        <v>1</v>
      </c>
      <c r="AC1340">
        <v>1</v>
      </c>
      <c r="AD1340">
        <v>0</v>
      </c>
      <c r="AE1340">
        <v>0</v>
      </c>
      <c r="AF1340" t="s">
        <v>22</v>
      </c>
      <c r="AG1340" s="10">
        <v>1.41E-10</v>
      </c>
    </row>
    <row r="1341" spans="1:33" x14ac:dyDescent="0.2">
      <c r="A1341" s="14" t="s">
        <v>95</v>
      </c>
      <c r="B1341" t="s">
        <v>94</v>
      </c>
      <c r="C1341">
        <v>3</v>
      </c>
      <c r="D1341">
        <v>20040445</v>
      </c>
      <c r="E1341">
        <v>0</v>
      </c>
      <c r="F1341" t="s">
        <v>437</v>
      </c>
      <c r="G1341">
        <v>1</v>
      </c>
      <c r="H1341">
        <v>1</v>
      </c>
      <c r="I1341">
        <v>0</v>
      </c>
      <c r="J1341" t="s">
        <v>5917</v>
      </c>
      <c r="K1341">
        <v>1</v>
      </c>
      <c r="L1341" t="s">
        <v>432</v>
      </c>
      <c r="M1341" t="s">
        <v>20300</v>
      </c>
      <c r="N1341">
        <v>-1.04E-2</v>
      </c>
      <c r="O1341">
        <v>6.3100000000000003E-2</v>
      </c>
      <c r="P1341">
        <v>-8.3400000000000002E-2</v>
      </c>
      <c r="Q1341">
        <v>0.504</v>
      </c>
      <c r="R1341">
        <v>0.86899999999999999</v>
      </c>
      <c r="S1341">
        <v>1.18E-4</v>
      </c>
      <c r="T1341">
        <v>825871</v>
      </c>
      <c r="U1341">
        <v>195</v>
      </c>
      <c r="V1341">
        <v>0</v>
      </c>
      <c r="W1341" s="10">
        <v>3.4200000000000001E-10</v>
      </c>
      <c r="X1341" s="10">
        <v>1.41E-10</v>
      </c>
      <c r="Y1341" s="10">
        <v>2.1899999999999999E-10</v>
      </c>
      <c r="Z1341">
        <v>3.4099999999999998E-2</v>
      </c>
      <c r="AA1341">
        <v>3.4199999999999999E-3</v>
      </c>
      <c r="AB1341">
        <v>1</v>
      </c>
      <c r="AC1341">
        <v>1</v>
      </c>
      <c r="AD1341">
        <v>0</v>
      </c>
      <c r="AE1341">
        <v>0</v>
      </c>
      <c r="AF1341" t="s">
        <v>22</v>
      </c>
      <c r="AG1341" s="10">
        <v>1.41E-10</v>
      </c>
    </row>
    <row r="1342" spans="1:33" x14ac:dyDescent="0.2">
      <c r="A1342" s="14" t="s">
        <v>95</v>
      </c>
      <c r="B1342" t="s">
        <v>94</v>
      </c>
      <c r="C1342">
        <v>3</v>
      </c>
      <c r="D1342">
        <v>20040445</v>
      </c>
      <c r="E1342">
        <v>0</v>
      </c>
      <c r="F1342" t="s">
        <v>437</v>
      </c>
      <c r="G1342">
        <v>1</v>
      </c>
      <c r="H1342">
        <v>1</v>
      </c>
      <c r="I1342">
        <v>0</v>
      </c>
      <c r="J1342" t="s">
        <v>5917</v>
      </c>
      <c r="K1342">
        <v>1</v>
      </c>
      <c r="L1342" t="s">
        <v>432</v>
      </c>
      <c r="M1342" t="s">
        <v>20301</v>
      </c>
      <c r="N1342">
        <v>-1.04E-2</v>
      </c>
      <c r="O1342">
        <v>6.3100000000000003E-2</v>
      </c>
      <c r="P1342">
        <v>-8.3400000000000002E-2</v>
      </c>
      <c r="Q1342">
        <v>0.504</v>
      </c>
      <c r="R1342">
        <v>0.86899999999999999</v>
      </c>
      <c r="S1342">
        <v>1.18E-4</v>
      </c>
      <c r="T1342">
        <v>825871</v>
      </c>
      <c r="U1342">
        <v>195</v>
      </c>
      <c r="V1342">
        <v>0</v>
      </c>
      <c r="W1342" s="10">
        <v>3.4200000000000001E-10</v>
      </c>
      <c r="X1342" s="10">
        <v>1.41E-10</v>
      </c>
      <c r="Y1342" s="10">
        <v>2.1899999999999999E-10</v>
      </c>
      <c r="Z1342">
        <v>3.4099999999999998E-2</v>
      </c>
      <c r="AA1342">
        <v>3.4199999999999999E-3</v>
      </c>
      <c r="AB1342">
        <v>1</v>
      </c>
      <c r="AC1342">
        <v>1</v>
      </c>
      <c r="AD1342">
        <v>0</v>
      </c>
      <c r="AE1342">
        <v>0</v>
      </c>
      <c r="AF1342" t="s">
        <v>22</v>
      </c>
      <c r="AG1342" s="10">
        <v>1.41E-10</v>
      </c>
    </row>
    <row r="1343" spans="1:33" x14ac:dyDescent="0.2">
      <c r="A1343" s="14" t="s">
        <v>95</v>
      </c>
      <c r="B1343" t="s">
        <v>94</v>
      </c>
      <c r="C1343">
        <v>3</v>
      </c>
      <c r="D1343">
        <v>20040445</v>
      </c>
      <c r="E1343">
        <v>0</v>
      </c>
      <c r="F1343" t="s">
        <v>437</v>
      </c>
      <c r="G1343">
        <v>1</v>
      </c>
      <c r="H1343">
        <v>1</v>
      </c>
      <c r="I1343">
        <v>0</v>
      </c>
      <c r="J1343" t="s">
        <v>5917</v>
      </c>
      <c r="K1343">
        <v>1</v>
      </c>
      <c r="L1343" t="s">
        <v>432</v>
      </c>
      <c r="M1343" t="s">
        <v>20302</v>
      </c>
      <c r="N1343">
        <v>-1.04E-2</v>
      </c>
      <c r="O1343">
        <v>6.3100000000000003E-2</v>
      </c>
      <c r="P1343">
        <v>-8.3400000000000002E-2</v>
      </c>
      <c r="Q1343">
        <v>0.504</v>
      </c>
      <c r="R1343">
        <v>0.86899999999999999</v>
      </c>
      <c r="S1343">
        <v>1.18E-4</v>
      </c>
      <c r="T1343">
        <v>825871</v>
      </c>
      <c r="U1343">
        <v>195</v>
      </c>
      <c r="V1343">
        <v>0</v>
      </c>
      <c r="W1343" s="10">
        <v>3.4200000000000001E-10</v>
      </c>
      <c r="X1343" s="10">
        <v>1.41E-10</v>
      </c>
      <c r="Y1343" s="10">
        <v>2.1899999999999999E-10</v>
      </c>
      <c r="Z1343">
        <v>3.4099999999999998E-2</v>
      </c>
      <c r="AA1343">
        <v>3.4199999999999999E-3</v>
      </c>
      <c r="AB1343">
        <v>1</v>
      </c>
      <c r="AC1343">
        <v>1</v>
      </c>
      <c r="AD1343">
        <v>0</v>
      </c>
      <c r="AE1343">
        <v>0</v>
      </c>
      <c r="AF1343" t="s">
        <v>22</v>
      </c>
      <c r="AG1343" s="10">
        <v>1.41E-10</v>
      </c>
    </row>
    <row r="1344" spans="1:33" x14ac:dyDescent="0.2">
      <c r="A1344" s="14" t="s">
        <v>95</v>
      </c>
      <c r="B1344" t="s">
        <v>94</v>
      </c>
      <c r="C1344">
        <v>3</v>
      </c>
      <c r="D1344">
        <v>20040445</v>
      </c>
      <c r="E1344">
        <v>0</v>
      </c>
      <c r="F1344" t="s">
        <v>437</v>
      </c>
      <c r="G1344">
        <v>1</v>
      </c>
      <c r="H1344">
        <v>1</v>
      </c>
      <c r="I1344">
        <v>0</v>
      </c>
      <c r="J1344" t="s">
        <v>5917</v>
      </c>
      <c r="K1344">
        <v>1</v>
      </c>
      <c r="L1344" t="s">
        <v>432</v>
      </c>
      <c r="M1344" t="s">
        <v>431</v>
      </c>
      <c r="N1344">
        <v>-0.13700000000000001</v>
      </c>
      <c r="O1344">
        <v>0.13100000000000001</v>
      </c>
      <c r="P1344">
        <v>-1.0900000000000001</v>
      </c>
      <c r="Q1344">
        <v>1.05</v>
      </c>
      <c r="R1344">
        <v>0.29799999999999999</v>
      </c>
      <c r="S1344" s="10">
        <v>2.72E-5</v>
      </c>
      <c r="T1344">
        <v>826021</v>
      </c>
      <c r="U1344">
        <v>45</v>
      </c>
      <c r="V1344">
        <v>0</v>
      </c>
      <c r="W1344" s="10">
        <v>3.4200000000000001E-10</v>
      </c>
      <c r="X1344" s="10">
        <v>1.41E-10</v>
      </c>
      <c r="Y1344" s="10">
        <v>2.1899999999999999E-10</v>
      </c>
      <c r="Z1344">
        <v>3.4099999999999998E-2</v>
      </c>
      <c r="AA1344">
        <v>3.4199999999999999E-3</v>
      </c>
      <c r="AB1344">
        <v>1</v>
      </c>
      <c r="AC1344">
        <v>1</v>
      </c>
      <c r="AD1344">
        <v>0</v>
      </c>
      <c r="AE1344">
        <v>0</v>
      </c>
      <c r="AF1344" t="s">
        <v>22</v>
      </c>
      <c r="AG1344" s="10">
        <v>1.41E-10</v>
      </c>
    </row>
    <row r="1345" spans="1:33" x14ac:dyDescent="0.2">
      <c r="A1345" s="14" t="s">
        <v>95</v>
      </c>
      <c r="B1345" t="s">
        <v>94</v>
      </c>
      <c r="C1345">
        <v>3</v>
      </c>
      <c r="D1345">
        <v>20040445</v>
      </c>
      <c r="E1345">
        <v>0</v>
      </c>
      <c r="F1345" t="s">
        <v>437</v>
      </c>
      <c r="G1345">
        <v>1</v>
      </c>
      <c r="H1345">
        <v>1</v>
      </c>
      <c r="I1345">
        <v>0</v>
      </c>
      <c r="J1345" t="s">
        <v>5917</v>
      </c>
      <c r="K1345">
        <v>1</v>
      </c>
      <c r="L1345" t="s">
        <v>20303</v>
      </c>
      <c r="M1345" t="s">
        <v>20299</v>
      </c>
      <c r="N1345">
        <v>-2.4899999999999999E-2</v>
      </c>
      <c r="O1345">
        <v>1.61E-2</v>
      </c>
      <c r="P1345">
        <v>-0.19900000000000001</v>
      </c>
      <c r="Q1345">
        <v>0.129</v>
      </c>
      <c r="R1345">
        <v>0.122</v>
      </c>
      <c r="S1345">
        <v>1.81E-3</v>
      </c>
      <c r="T1345">
        <v>823077</v>
      </c>
      <c r="U1345">
        <v>2985</v>
      </c>
      <c r="V1345">
        <v>4</v>
      </c>
      <c r="W1345" s="10">
        <v>3.4200000000000001E-10</v>
      </c>
      <c r="X1345" s="10">
        <v>1.41E-10</v>
      </c>
      <c r="Y1345" s="10">
        <v>2.1899999999999999E-10</v>
      </c>
      <c r="Z1345">
        <v>3.4099999999999998E-2</v>
      </c>
      <c r="AA1345">
        <v>3.4199999999999999E-3</v>
      </c>
      <c r="AB1345">
        <v>1</v>
      </c>
      <c r="AC1345">
        <v>1</v>
      </c>
      <c r="AD1345">
        <v>0</v>
      </c>
      <c r="AE1345">
        <v>0</v>
      </c>
      <c r="AF1345" t="s">
        <v>22</v>
      </c>
      <c r="AG1345" s="10">
        <v>1.41E-10</v>
      </c>
    </row>
    <row r="1346" spans="1:33" x14ac:dyDescent="0.2">
      <c r="A1346" s="14" t="s">
        <v>95</v>
      </c>
      <c r="B1346" t="s">
        <v>94</v>
      </c>
      <c r="C1346">
        <v>3</v>
      </c>
      <c r="D1346">
        <v>20040445</v>
      </c>
      <c r="E1346">
        <v>0</v>
      </c>
      <c r="F1346" t="s">
        <v>437</v>
      </c>
      <c r="G1346">
        <v>1</v>
      </c>
      <c r="H1346">
        <v>1</v>
      </c>
      <c r="I1346">
        <v>0</v>
      </c>
      <c r="J1346" t="s">
        <v>5917</v>
      </c>
      <c r="K1346">
        <v>1</v>
      </c>
      <c r="L1346" t="s">
        <v>20303</v>
      </c>
      <c r="M1346" t="s">
        <v>20300</v>
      </c>
      <c r="N1346">
        <v>-3.9100000000000003E-3</v>
      </c>
      <c r="O1346">
        <v>9.4999999999999998E-3</v>
      </c>
      <c r="P1346">
        <v>-3.1300000000000001E-2</v>
      </c>
      <c r="Q1346">
        <v>7.5999999999999998E-2</v>
      </c>
      <c r="R1346">
        <v>0.68100000000000005</v>
      </c>
      <c r="S1346">
        <v>5.2500000000000003E-3</v>
      </c>
      <c r="T1346">
        <v>817405</v>
      </c>
      <c r="U1346">
        <v>8653</v>
      </c>
      <c r="V1346">
        <v>8</v>
      </c>
      <c r="W1346" s="10">
        <v>3.4200000000000001E-10</v>
      </c>
      <c r="X1346" s="10">
        <v>1.41E-10</v>
      </c>
      <c r="Y1346" s="10">
        <v>2.1899999999999999E-10</v>
      </c>
      <c r="Z1346">
        <v>3.4099999999999998E-2</v>
      </c>
      <c r="AA1346">
        <v>3.4199999999999999E-3</v>
      </c>
      <c r="AB1346">
        <v>1</v>
      </c>
      <c r="AC1346">
        <v>1</v>
      </c>
      <c r="AD1346">
        <v>0</v>
      </c>
      <c r="AE1346">
        <v>0</v>
      </c>
      <c r="AF1346" t="s">
        <v>22</v>
      </c>
      <c r="AG1346" s="10">
        <v>1.41E-10</v>
      </c>
    </row>
    <row r="1347" spans="1:33" x14ac:dyDescent="0.2">
      <c r="A1347" s="14" t="s">
        <v>95</v>
      </c>
      <c r="B1347" t="s">
        <v>94</v>
      </c>
      <c r="C1347">
        <v>3</v>
      </c>
      <c r="D1347">
        <v>20040445</v>
      </c>
      <c r="E1347">
        <v>0</v>
      </c>
      <c r="F1347" t="s">
        <v>437</v>
      </c>
      <c r="G1347">
        <v>1</v>
      </c>
      <c r="H1347">
        <v>1</v>
      </c>
      <c r="I1347">
        <v>0</v>
      </c>
      <c r="J1347" t="s">
        <v>5917</v>
      </c>
      <c r="K1347">
        <v>1</v>
      </c>
      <c r="L1347" t="s">
        <v>20303</v>
      </c>
      <c r="M1347" t="s">
        <v>20301</v>
      </c>
      <c r="N1347">
        <v>2.0799999999999999E-2</v>
      </c>
      <c r="O1347">
        <v>6.1999999999999998E-3</v>
      </c>
      <c r="P1347">
        <v>0.16600000000000001</v>
      </c>
      <c r="Q1347">
        <v>4.9599999999999998E-2</v>
      </c>
      <c r="R1347">
        <v>8.0699999999999999E-4</v>
      </c>
      <c r="S1347">
        <v>1.2500000000000001E-2</v>
      </c>
      <c r="T1347">
        <v>805461</v>
      </c>
      <c r="U1347">
        <v>20562</v>
      </c>
      <c r="V1347">
        <v>43</v>
      </c>
      <c r="W1347" s="10">
        <v>3.4200000000000001E-10</v>
      </c>
      <c r="X1347" s="10">
        <v>1.41E-10</v>
      </c>
      <c r="Y1347" s="10">
        <v>2.1899999999999999E-10</v>
      </c>
      <c r="Z1347">
        <v>3.4099999999999998E-2</v>
      </c>
      <c r="AA1347">
        <v>3.4199999999999999E-3</v>
      </c>
      <c r="AB1347">
        <v>1</v>
      </c>
      <c r="AC1347">
        <v>1</v>
      </c>
      <c r="AD1347">
        <v>0</v>
      </c>
      <c r="AE1347">
        <v>0</v>
      </c>
      <c r="AF1347" t="s">
        <v>22</v>
      </c>
      <c r="AG1347" s="10">
        <v>1.41E-10</v>
      </c>
    </row>
    <row r="1348" spans="1:33" x14ac:dyDescent="0.2">
      <c r="A1348" s="14" t="s">
        <v>95</v>
      </c>
      <c r="B1348" t="s">
        <v>94</v>
      </c>
      <c r="C1348">
        <v>3</v>
      </c>
      <c r="D1348">
        <v>20040445</v>
      </c>
      <c r="E1348">
        <v>0</v>
      </c>
      <c r="F1348" t="s">
        <v>437</v>
      </c>
      <c r="G1348">
        <v>1</v>
      </c>
      <c r="H1348">
        <v>1</v>
      </c>
      <c r="I1348">
        <v>0</v>
      </c>
      <c r="J1348" t="s">
        <v>5917</v>
      </c>
      <c r="K1348">
        <v>1</v>
      </c>
      <c r="L1348" t="s">
        <v>20303</v>
      </c>
      <c r="M1348" t="s">
        <v>20302</v>
      </c>
      <c r="N1348">
        <v>2.0799999999999999E-2</v>
      </c>
      <c r="O1348">
        <v>6.1799999999999997E-3</v>
      </c>
      <c r="P1348">
        <v>0.16600000000000001</v>
      </c>
      <c r="Q1348">
        <v>4.9399999999999999E-2</v>
      </c>
      <c r="R1348">
        <v>7.6099999999999996E-4</v>
      </c>
      <c r="S1348">
        <v>1.26E-2</v>
      </c>
      <c r="T1348">
        <v>805335</v>
      </c>
      <c r="U1348">
        <v>20688</v>
      </c>
      <c r="V1348">
        <v>43</v>
      </c>
      <c r="W1348" s="10">
        <v>3.4200000000000001E-10</v>
      </c>
      <c r="X1348" s="10">
        <v>1.41E-10</v>
      </c>
      <c r="Y1348" s="10">
        <v>2.1899999999999999E-10</v>
      </c>
      <c r="Z1348">
        <v>3.4099999999999998E-2</v>
      </c>
      <c r="AA1348">
        <v>3.4199999999999999E-3</v>
      </c>
      <c r="AB1348">
        <v>1</v>
      </c>
      <c r="AC1348">
        <v>1</v>
      </c>
      <c r="AD1348">
        <v>0</v>
      </c>
      <c r="AE1348">
        <v>0</v>
      </c>
      <c r="AF1348" t="s">
        <v>22</v>
      </c>
      <c r="AG1348" s="10">
        <v>1.41E-10</v>
      </c>
    </row>
    <row r="1349" spans="1:33" x14ac:dyDescent="0.2">
      <c r="A1349" s="14" t="s">
        <v>95</v>
      </c>
      <c r="B1349" t="s">
        <v>94</v>
      </c>
      <c r="C1349">
        <v>3</v>
      </c>
      <c r="D1349">
        <v>20040445</v>
      </c>
      <c r="E1349">
        <v>0</v>
      </c>
      <c r="F1349" t="s">
        <v>437</v>
      </c>
      <c r="G1349">
        <v>1</v>
      </c>
      <c r="H1349">
        <v>1</v>
      </c>
      <c r="I1349">
        <v>0</v>
      </c>
      <c r="J1349" t="s">
        <v>5917</v>
      </c>
      <c r="K1349">
        <v>1</v>
      </c>
      <c r="L1349" t="s">
        <v>20303</v>
      </c>
      <c r="M1349" t="s">
        <v>431</v>
      </c>
      <c r="N1349">
        <v>-8.7099999999999997E-2</v>
      </c>
      <c r="O1349">
        <v>4.9299999999999997E-2</v>
      </c>
      <c r="P1349">
        <v>-0.69699999999999995</v>
      </c>
      <c r="Q1349">
        <v>0.39400000000000002</v>
      </c>
      <c r="R1349">
        <v>7.6899999999999996E-2</v>
      </c>
      <c r="S1349">
        <v>1.94E-4</v>
      </c>
      <c r="T1349">
        <v>825746</v>
      </c>
      <c r="U1349">
        <v>320</v>
      </c>
      <c r="V1349">
        <v>0</v>
      </c>
      <c r="W1349" s="10">
        <v>3.4200000000000001E-10</v>
      </c>
      <c r="X1349" s="10">
        <v>1.41E-10</v>
      </c>
      <c r="Y1349" s="10">
        <v>2.1899999999999999E-10</v>
      </c>
      <c r="Z1349">
        <v>3.4099999999999998E-2</v>
      </c>
      <c r="AA1349">
        <v>3.4199999999999999E-3</v>
      </c>
      <c r="AB1349">
        <v>1</v>
      </c>
      <c r="AC1349">
        <v>1</v>
      </c>
      <c r="AD1349">
        <v>0</v>
      </c>
      <c r="AE1349">
        <v>0</v>
      </c>
      <c r="AF1349" t="s">
        <v>22</v>
      </c>
      <c r="AG1349" s="10">
        <v>1.41E-10</v>
      </c>
    </row>
    <row r="1350" spans="1:33" x14ac:dyDescent="0.2">
      <c r="A1350" s="14" t="s">
        <v>95</v>
      </c>
      <c r="B1350" t="s">
        <v>94</v>
      </c>
      <c r="C1350">
        <v>3</v>
      </c>
      <c r="D1350">
        <v>20040445</v>
      </c>
      <c r="E1350">
        <v>0</v>
      </c>
      <c r="F1350" t="s">
        <v>437</v>
      </c>
      <c r="G1350">
        <v>1</v>
      </c>
      <c r="H1350">
        <v>1</v>
      </c>
      <c r="I1350">
        <v>0</v>
      </c>
      <c r="J1350" t="s">
        <v>5917</v>
      </c>
      <c r="K1350">
        <v>1</v>
      </c>
      <c r="L1350" t="s">
        <v>5949</v>
      </c>
      <c r="M1350" t="s">
        <v>20299</v>
      </c>
      <c r="N1350">
        <v>-2.9100000000000001E-2</v>
      </c>
      <c r="O1350">
        <v>1.7100000000000001E-2</v>
      </c>
      <c r="P1350">
        <v>-0.23300000000000001</v>
      </c>
      <c r="Q1350">
        <v>0.13700000000000001</v>
      </c>
      <c r="R1350">
        <v>8.8400000000000006E-2</v>
      </c>
      <c r="S1350">
        <v>1.6100000000000001E-3</v>
      </c>
      <c r="T1350">
        <v>823406</v>
      </c>
      <c r="U1350">
        <v>2657</v>
      </c>
      <c r="V1350">
        <v>3</v>
      </c>
      <c r="W1350" s="10">
        <v>3.4200000000000001E-10</v>
      </c>
      <c r="X1350" s="10">
        <v>1.41E-10</v>
      </c>
      <c r="Y1350" s="10">
        <v>2.1899999999999999E-10</v>
      </c>
      <c r="Z1350">
        <v>3.4099999999999998E-2</v>
      </c>
      <c r="AA1350">
        <v>3.4199999999999999E-3</v>
      </c>
      <c r="AB1350">
        <v>1</v>
      </c>
      <c r="AC1350">
        <v>1</v>
      </c>
      <c r="AD1350">
        <v>0</v>
      </c>
      <c r="AE1350">
        <v>0</v>
      </c>
      <c r="AF1350" t="s">
        <v>22</v>
      </c>
      <c r="AG1350" s="10">
        <v>1.41E-10</v>
      </c>
    </row>
    <row r="1351" spans="1:33" x14ac:dyDescent="0.2">
      <c r="A1351" s="14" t="s">
        <v>95</v>
      </c>
      <c r="B1351" t="s">
        <v>94</v>
      </c>
      <c r="C1351">
        <v>3</v>
      </c>
      <c r="D1351">
        <v>20040445</v>
      </c>
      <c r="E1351">
        <v>0</v>
      </c>
      <c r="F1351" t="s">
        <v>437</v>
      </c>
      <c r="G1351">
        <v>1</v>
      </c>
      <c r="H1351">
        <v>1</v>
      </c>
      <c r="I1351">
        <v>0</v>
      </c>
      <c r="J1351" t="s">
        <v>5917</v>
      </c>
      <c r="K1351">
        <v>1</v>
      </c>
      <c r="L1351" t="s">
        <v>5949</v>
      </c>
      <c r="M1351" t="s">
        <v>20300</v>
      </c>
      <c r="N1351">
        <v>-7.8600000000000007E-3</v>
      </c>
      <c r="O1351">
        <v>1.01E-2</v>
      </c>
      <c r="P1351">
        <v>-6.2799999999999995E-2</v>
      </c>
      <c r="Q1351">
        <v>8.1000000000000003E-2</v>
      </c>
      <c r="R1351">
        <v>0.438</v>
      </c>
      <c r="S1351">
        <v>4.6100000000000004E-3</v>
      </c>
      <c r="T1351">
        <v>818452</v>
      </c>
      <c r="U1351">
        <v>7609</v>
      </c>
      <c r="V1351">
        <v>5</v>
      </c>
      <c r="W1351" s="10">
        <v>3.4200000000000001E-10</v>
      </c>
      <c r="X1351" s="10">
        <v>1.41E-10</v>
      </c>
      <c r="Y1351" s="10">
        <v>2.1899999999999999E-10</v>
      </c>
      <c r="Z1351">
        <v>3.4099999999999998E-2</v>
      </c>
      <c r="AA1351">
        <v>3.4199999999999999E-3</v>
      </c>
      <c r="AB1351">
        <v>1</v>
      </c>
      <c r="AC1351">
        <v>1</v>
      </c>
      <c r="AD1351">
        <v>0</v>
      </c>
      <c r="AE1351">
        <v>0</v>
      </c>
      <c r="AF1351" t="s">
        <v>22</v>
      </c>
      <c r="AG1351" s="10">
        <v>1.41E-10</v>
      </c>
    </row>
    <row r="1352" spans="1:33" x14ac:dyDescent="0.2">
      <c r="A1352" s="14" t="s">
        <v>95</v>
      </c>
      <c r="B1352" t="s">
        <v>94</v>
      </c>
      <c r="C1352">
        <v>3</v>
      </c>
      <c r="D1352">
        <v>20040445</v>
      </c>
      <c r="E1352">
        <v>0</v>
      </c>
      <c r="F1352" t="s">
        <v>437</v>
      </c>
      <c r="G1352">
        <v>1</v>
      </c>
      <c r="H1352">
        <v>1</v>
      </c>
      <c r="I1352">
        <v>0</v>
      </c>
      <c r="J1352" t="s">
        <v>5917</v>
      </c>
      <c r="K1352">
        <v>1</v>
      </c>
      <c r="L1352" t="s">
        <v>5949</v>
      </c>
      <c r="M1352" t="s">
        <v>20301</v>
      </c>
      <c r="N1352">
        <v>2.1399999999999999E-2</v>
      </c>
      <c r="O1352">
        <v>6.4099999999999999E-3</v>
      </c>
      <c r="P1352">
        <v>0.17100000000000001</v>
      </c>
      <c r="Q1352">
        <v>5.1299999999999998E-2</v>
      </c>
      <c r="R1352">
        <v>8.3699999999999996E-4</v>
      </c>
      <c r="S1352">
        <v>1.17E-2</v>
      </c>
      <c r="T1352">
        <v>806843</v>
      </c>
      <c r="U1352">
        <v>19183</v>
      </c>
      <c r="V1352">
        <v>40</v>
      </c>
      <c r="W1352" s="10">
        <v>3.4200000000000001E-10</v>
      </c>
      <c r="X1352" s="10">
        <v>1.41E-10</v>
      </c>
      <c r="Y1352" s="10">
        <v>2.1899999999999999E-10</v>
      </c>
      <c r="Z1352">
        <v>3.4099999999999998E-2</v>
      </c>
      <c r="AA1352">
        <v>3.4199999999999999E-3</v>
      </c>
      <c r="AB1352">
        <v>1</v>
      </c>
      <c r="AC1352">
        <v>1</v>
      </c>
      <c r="AD1352">
        <v>0</v>
      </c>
      <c r="AE1352">
        <v>0</v>
      </c>
      <c r="AF1352" t="s">
        <v>22</v>
      </c>
      <c r="AG1352" s="10">
        <v>1.41E-10</v>
      </c>
    </row>
    <row r="1353" spans="1:33" x14ac:dyDescent="0.2">
      <c r="A1353" s="14" t="s">
        <v>95</v>
      </c>
      <c r="B1353" t="s">
        <v>94</v>
      </c>
      <c r="C1353">
        <v>3</v>
      </c>
      <c r="D1353">
        <v>20040445</v>
      </c>
      <c r="E1353">
        <v>0</v>
      </c>
      <c r="F1353" t="s">
        <v>437</v>
      </c>
      <c r="G1353">
        <v>1</v>
      </c>
      <c r="H1353">
        <v>1</v>
      </c>
      <c r="I1353">
        <v>0</v>
      </c>
      <c r="J1353" t="s">
        <v>5917</v>
      </c>
      <c r="K1353">
        <v>1</v>
      </c>
      <c r="L1353" t="s">
        <v>5949</v>
      </c>
      <c r="M1353" t="s">
        <v>20302</v>
      </c>
      <c r="N1353">
        <v>2.1399999999999999E-2</v>
      </c>
      <c r="O1353">
        <v>6.4000000000000003E-3</v>
      </c>
      <c r="P1353">
        <v>0.17100000000000001</v>
      </c>
      <c r="Q1353">
        <v>5.1200000000000002E-2</v>
      </c>
      <c r="R1353">
        <v>8.1400000000000005E-4</v>
      </c>
      <c r="S1353">
        <v>1.17E-2</v>
      </c>
      <c r="T1353">
        <v>806775</v>
      </c>
      <c r="U1353">
        <v>19251</v>
      </c>
      <c r="V1353">
        <v>40</v>
      </c>
      <c r="W1353" s="10">
        <v>3.4200000000000001E-10</v>
      </c>
      <c r="X1353" s="10">
        <v>1.41E-10</v>
      </c>
      <c r="Y1353" s="10">
        <v>2.1899999999999999E-10</v>
      </c>
      <c r="Z1353">
        <v>3.4099999999999998E-2</v>
      </c>
      <c r="AA1353">
        <v>3.4199999999999999E-3</v>
      </c>
      <c r="AB1353">
        <v>1</v>
      </c>
      <c r="AC1353">
        <v>1</v>
      </c>
      <c r="AD1353">
        <v>0</v>
      </c>
      <c r="AE1353">
        <v>0</v>
      </c>
      <c r="AF1353" t="s">
        <v>22</v>
      </c>
      <c r="AG1353" s="10">
        <v>1.41E-10</v>
      </c>
    </row>
    <row r="1354" spans="1:33" x14ac:dyDescent="0.2">
      <c r="A1354" s="14" t="s">
        <v>95</v>
      </c>
      <c r="B1354" t="s">
        <v>94</v>
      </c>
      <c r="C1354">
        <v>3</v>
      </c>
      <c r="D1354">
        <v>20040445</v>
      </c>
      <c r="E1354">
        <v>0</v>
      </c>
      <c r="F1354" t="s">
        <v>437</v>
      </c>
      <c r="G1354">
        <v>1</v>
      </c>
      <c r="H1354">
        <v>1</v>
      </c>
      <c r="I1354">
        <v>0</v>
      </c>
      <c r="J1354" t="s">
        <v>5917</v>
      </c>
      <c r="K1354">
        <v>1</v>
      </c>
      <c r="L1354" t="s">
        <v>5949</v>
      </c>
      <c r="M1354" t="s">
        <v>431</v>
      </c>
      <c r="N1354">
        <v>-8.8999999999999996E-2</v>
      </c>
      <c r="O1354">
        <v>5.1499999999999997E-2</v>
      </c>
      <c r="P1354">
        <v>-0.71099999999999997</v>
      </c>
      <c r="Q1354">
        <v>0.41199999999999998</v>
      </c>
      <c r="R1354">
        <v>8.3900000000000002E-2</v>
      </c>
      <c r="S1354">
        <v>1.7699999999999999E-4</v>
      </c>
      <c r="T1354">
        <v>825773</v>
      </c>
      <c r="U1354">
        <v>293</v>
      </c>
      <c r="V1354">
        <v>0</v>
      </c>
      <c r="W1354" s="10">
        <v>3.4200000000000001E-10</v>
      </c>
      <c r="X1354" s="10">
        <v>1.41E-10</v>
      </c>
      <c r="Y1354" s="10">
        <v>2.1899999999999999E-10</v>
      </c>
      <c r="Z1354">
        <v>3.4099999999999998E-2</v>
      </c>
      <c r="AA1354">
        <v>3.4199999999999999E-3</v>
      </c>
      <c r="AB1354">
        <v>1</v>
      </c>
      <c r="AC1354">
        <v>1</v>
      </c>
      <c r="AD1354">
        <v>0</v>
      </c>
      <c r="AE1354">
        <v>0</v>
      </c>
      <c r="AF1354" t="s">
        <v>22</v>
      </c>
      <c r="AG1354" s="10">
        <v>1.41E-10</v>
      </c>
    </row>
    <row r="1355" spans="1:33" x14ac:dyDescent="0.2">
      <c r="A1355" s="14" t="s">
        <v>95</v>
      </c>
      <c r="B1355" t="s">
        <v>94</v>
      </c>
      <c r="C1355">
        <v>3</v>
      </c>
      <c r="D1355">
        <v>20040445</v>
      </c>
      <c r="E1355">
        <v>0</v>
      </c>
      <c r="F1355" t="s">
        <v>437</v>
      </c>
      <c r="G1355">
        <v>1</v>
      </c>
      <c r="H1355">
        <v>1</v>
      </c>
      <c r="I1355">
        <v>0</v>
      </c>
      <c r="J1355" t="s">
        <v>5917</v>
      </c>
      <c r="K1355">
        <v>1</v>
      </c>
      <c r="L1355" t="s">
        <v>5948</v>
      </c>
      <c r="M1355" t="s">
        <v>20299</v>
      </c>
      <c r="N1355">
        <v>-4.87E-2</v>
      </c>
      <c r="O1355">
        <v>2.7199999999999998E-2</v>
      </c>
      <c r="P1355">
        <v>-0.39</v>
      </c>
      <c r="Q1355">
        <v>0.217</v>
      </c>
      <c r="R1355">
        <v>7.2999999999999995E-2</v>
      </c>
      <c r="S1355">
        <v>6.3400000000000001E-4</v>
      </c>
      <c r="T1355">
        <v>825020</v>
      </c>
      <c r="U1355">
        <v>1044</v>
      </c>
      <c r="V1355">
        <v>2</v>
      </c>
      <c r="W1355" s="10">
        <v>3.4200000000000001E-10</v>
      </c>
      <c r="X1355" s="10">
        <v>1.41E-10</v>
      </c>
      <c r="Y1355" s="10">
        <v>2.1899999999999999E-10</v>
      </c>
      <c r="Z1355">
        <v>3.4099999999999998E-2</v>
      </c>
      <c r="AA1355">
        <v>3.4199999999999999E-3</v>
      </c>
      <c r="AB1355">
        <v>1</v>
      </c>
      <c r="AC1355">
        <v>1</v>
      </c>
      <c r="AD1355">
        <v>0</v>
      </c>
      <c r="AE1355">
        <v>0</v>
      </c>
      <c r="AF1355" t="s">
        <v>22</v>
      </c>
      <c r="AG1355" s="10">
        <v>1.41E-10</v>
      </c>
    </row>
    <row r="1356" spans="1:33" x14ac:dyDescent="0.2">
      <c r="A1356" s="14" t="s">
        <v>95</v>
      </c>
      <c r="B1356" t="s">
        <v>94</v>
      </c>
      <c r="C1356">
        <v>3</v>
      </c>
      <c r="D1356">
        <v>20040445</v>
      </c>
      <c r="E1356">
        <v>0</v>
      </c>
      <c r="F1356" t="s">
        <v>437</v>
      </c>
      <c r="G1356">
        <v>1</v>
      </c>
      <c r="H1356">
        <v>1</v>
      </c>
      <c r="I1356">
        <v>0</v>
      </c>
      <c r="J1356" t="s">
        <v>5917</v>
      </c>
      <c r="K1356">
        <v>1</v>
      </c>
      <c r="L1356" t="s">
        <v>5948</v>
      </c>
      <c r="M1356" t="s">
        <v>20300</v>
      </c>
      <c r="N1356">
        <v>-3.7499999999999999E-2</v>
      </c>
      <c r="O1356">
        <v>2.07E-2</v>
      </c>
      <c r="P1356">
        <v>-0.3</v>
      </c>
      <c r="Q1356">
        <v>0.16600000000000001</v>
      </c>
      <c r="R1356">
        <v>7.0300000000000001E-2</v>
      </c>
      <c r="S1356">
        <v>1.1000000000000001E-3</v>
      </c>
      <c r="T1356">
        <v>824258</v>
      </c>
      <c r="U1356">
        <v>1806</v>
      </c>
      <c r="V1356">
        <v>2</v>
      </c>
      <c r="W1356" s="10">
        <v>3.4200000000000001E-10</v>
      </c>
      <c r="X1356" s="10">
        <v>1.41E-10</v>
      </c>
      <c r="Y1356" s="10">
        <v>2.1899999999999999E-10</v>
      </c>
      <c r="Z1356">
        <v>3.4099999999999998E-2</v>
      </c>
      <c r="AA1356">
        <v>3.4199999999999999E-3</v>
      </c>
      <c r="AB1356">
        <v>1</v>
      </c>
      <c r="AC1356">
        <v>1</v>
      </c>
      <c r="AD1356">
        <v>0</v>
      </c>
      <c r="AE1356">
        <v>0</v>
      </c>
      <c r="AF1356" t="s">
        <v>22</v>
      </c>
      <c r="AG1356" s="10">
        <v>1.41E-10</v>
      </c>
    </row>
    <row r="1357" spans="1:33" x14ac:dyDescent="0.2">
      <c r="A1357" s="14" t="s">
        <v>95</v>
      </c>
      <c r="B1357" t="s">
        <v>94</v>
      </c>
      <c r="C1357">
        <v>3</v>
      </c>
      <c r="D1357">
        <v>20040445</v>
      </c>
      <c r="E1357">
        <v>0</v>
      </c>
      <c r="F1357" t="s">
        <v>437</v>
      </c>
      <c r="G1357">
        <v>1</v>
      </c>
      <c r="H1357">
        <v>1</v>
      </c>
      <c r="I1357">
        <v>0</v>
      </c>
      <c r="J1357" t="s">
        <v>5917</v>
      </c>
      <c r="K1357">
        <v>1</v>
      </c>
      <c r="L1357" t="s">
        <v>5948</v>
      </c>
      <c r="M1357" t="s">
        <v>20301</v>
      </c>
      <c r="N1357">
        <v>-3.7499999999999999E-2</v>
      </c>
      <c r="O1357">
        <v>2.07E-2</v>
      </c>
      <c r="P1357">
        <v>-0.3</v>
      </c>
      <c r="Q1357">
        <v>0.16600000000000001</v>
      </c>
      <c r="R1357">
        <v>7.0300000000000001E-2</v>
      </c>
      <c r="S1357">
        <v>1.1000000000000001E-3</v>
      </c>
      <c r="T1357">
        <v>824258</v>
      </c>
      <c r="U1357">
        <v>1806</v>
      </c>
      <c r="V1357">
        <v>2</v>
      </c>
      <c r="W1357" s="10">
        <v>3.4200000000000001E-10</v>
      </c>
      <c r="X1357" s="10">
        <v>1.41E-10</v>
      </c>
      <c r="Y1357" s="10">
        <v>2.1899999999999999E-10</v>
      </c>
      <c r="Z1357">
        <v>3.4099999999999998E-2</v>
      </c>
      <c r="AA1357">
        <v>3.4199999999999999E-3</v>
      </c>
      <c r="AB1357">
        <v>1</v>
      </c>
      <c r="AC1357">
        <v>1</v>
      </c>
      <c r="AD1357">
        <v>0</v>
      </c>
      <c r="AE1357">
        <v>0</v>
      </c>
      <c r="AF1357" t="s">
        <v>22</v>
      </c>
      <c r="AG1357" s="10">
        <v>1.41E-10</v>
      </c>
    </row>
    <row r="1358" spans="1:33" x14ac:dyDescent="0.2">
      <c r="A1358" s="14" t="s">
        <v>95</v>
      </c>
      <c r="B1358" t="s">
        <v>94</v>
      </c>
      <c r="C1358">
        <v>3</v>
      </c>
      <c r="D1358">
        <v>20040445</v>
      </c>
      <c r="E1358">
        <v>0</v>
      </c>
      <c r="F1358" t="s">
        <v>437</v>
      </c>
      <c r="G1358">
        <v>1</v>
      </c>
      <c r="H1358">
        <v>1</v>
      </c>
      <c r="I1358">
        <v>0</v>
      </c>
      <c r="J1358" t="s">
        <v>5917</v>
      </c>
      <c r="K1358">
        <v>1</v>
      </c>
      <c r="L1358" t="s">
        <v>5948</v>
      </c>
      <c r="M1358" t="s">
        <v>20302</v>
      </c>
      <c r="N1358">
        <v>-3.5299999999999998E-2</v>
      </c>
      <c r="O1358">
        <v>2.0299999999999999E-2</v>
      </c>
      <c r="P1358">
        <v>-0.28199999999999997</v>
      </c>
      <c r="Q1358">
        <v>0.16300000000000001</v>
      </c>
      <c r="R1358">
        <v>8.2699999999999996E-2</v>
      </c>
      <c r="S1358">
        <v>1.14E-3</v>
      </c>
      <c r="T1358">
        <v>824190</v>
      </c>
      <c r="U1358">
        <v>1874</v>
      </c>
      <c r="V1358">
        <v>2</v>
      </c>
      <c r="W1358" s="10">
        <v>3.4200000000000001E-10</v>
      </c>
      <c r="X1358" s="10">
        <v>1.41E-10</v>
      </c>
      <c r="Y1358" s="10">
        <v>2.1899999999999999E-10</v>
      </c>
      <c r="Z1358">
        <v>3.4099999999999998E-2</v>
      </c>
      <c r="AA1358">
        <v>3.4199999999999999E-3</v>
      </c>
      <c r="AB1358">
        <v>1</v>
      </c>
      <c r="AC1358">
        <v>1</v>
      </c>
      <c r="AD1358">
        <v>0</v>
      </c>
      <c r="AE1358">
        <v>0</v>
      </c>
      <c r="AF1358" t="s">
        <v>22</v>
      </c>
      <c r="AG1358" s="10">
        <v>1.41E-10</v>
      </c>
    </row>
    <row r="1359" spans="1:33" x14ac:dyDescent="0.2">
      <c r="A1359" s="14" t="s">
        <v>95</v>
      </c>
      <c r="B1359" t="s">
        <v>94</v>
      </c>
      <c r="C1359">
        <v>3</v>
      </c>
      <c r="D1359">
        <v>20040445</v>
      </c>
      <c r="E1359">
        <v>0</v>
      </c>
      <c r="F1359" t="s">
        <v>437</v>
      </c>
      <c r="G1359">
        <v>1</v>
      </c>
      <c r="H1359">
        <v>1</v>
      </c>
      <c r="I1359">
        <v>0</v>
      </c>
      <c r="J1359" t="s">
        <v>5917</v>
      </c>
      <c r="K1359">
        <v>1</v>
      </c>
      <c r="L1359" t="s">
        <v>5948</v>
      </c>
      <c r="M1359" t="s">
        <v>431</v>
      </c>
      <c r="N1359">
        <v>-0.124</v>
      </c>
      <c r="O1359">
        <v>7.5800000000000006E-2</v>
      </c>
      <c r="P1359">
        <v>-0.98799999999999999</v>
      </c>
      <c r="Q1359">
        <v>0.60599999999999998</v>
      </c>
      <c r="R1359">
        <v>0.10299999999999999</v>
      </c>
      <c r="S1359" s="10">
        <v>8.1699999999999994E-5</v>
      </c>
      <c r="T1359">
        <v>825931</v>
      </c>
      <c r="U1359">
        <v>135</v>
      </c>
      <c r="V1359">
        <v>0</v>
      </c>
      <c r="W1359" s="10">
        <v>3.4200000000000001E-10</v>
      </c>
      <c r="X1359" s="10">
        <v>1.41E-10</v>
      </c>
      <c r="Y1359" s="10">
        <v>2.1899999999999999E-10</v>
      </c>
      <c r="Z1359">
        <v>3.4099999999999998E-2</v>
      </c>
      <c r="AA1359">
        <v>3.4199999999999999E-3</v>
      </c>
      <c r="AB1359">
        <v>1</v>
      </c>
      <c r="AC1359">
        <v>1</v>
      </c>
      <c r="AD1359">
        <v>0</v>
      </c>
      <c r="AE1359">
        <v>0</v>
      </c>
      <c r="AF1359" t="s">
        <v>22</v>
      </c>
      <c r="AG1359" s="10">
        <v>1.41E-10</v>
      </c>
    </row>
    <row r="1360" spans="1:33" x14ac:dyDescent="0.2">
      <c r="A1360" s="14" t="s">
        <v>97</v>
      </c>
      <c r="B1360" t="s">
        <v>96</v>
      </c>
      <c r="C1360">
        <v>3</v>
      </c>
      <c r="D1360">
        <v>46877720</v>
      </c>
      <c r="E1360">
        <v>1</v>
      </c>
      <c r="F1360">
        <v>1</v>
      </c>
      <c r="G1360">
        <v>1</v>
      </c>
      <c r="H1360">
        <v>1</v>
      </c>
      <c r="I1360">
        <v>0</v>
      </c>
      <c r="J1360" t="s">
        <v>5918</v>
      </c>
      <c r="K1360">
        <v>0</v>
      </c>
      <c r="L1360" t="s">
        <v>20265</v>
      </c>
      <c r="M1360" t="s">
        <v>20299</v>
      </c>
      <c r="N1360">
        <v>3.6600000000000001E-2</v>
      </c>
      <c r="O1360">
        <v>1.6400000000000001E-2</v>
      </c>
      <c r="P1360">
        <v>0.29199999999999998</v>
      </c>
      <c r="Q1360">
        <v>0.13100000000000001</v>
      </c>
      <c r="R1360">
        <v>2.58E-2</v>
      </c>
      <c r="S1360">
        <v>1.75E-3</v>
      </c>
      <c r="T1360">
        <v>823178</v>
      </c>
      <c r="U1360">
        <v>2886</v>
      </c>
      <c r="V1360">
        <v>2</v>
      </c>
      <c r="W1360" s="10">
        <v>3.3E-15</v>
      </c>
      <c r="X1360" s="10">
        <v>9.0900000000000006E-15</v>
      </c>
      <c r="Y1360" s="10">
        <v>1.4500000000000001E-12</v>
      </c>
      <c r="Z1360" s="10">
        <v>1.25E-15</v>
      </c>
      <c r="AA1360" s="10">
        <v>3.5300000000000002E-15</v>
      </c>
      <c r="AB1360">
        <v>1</v>
      </c>
      <c r="AC1360">
        <v>1</v>
      </c>
      <c r="AD1360">
        <v>1</v>
      </c>
      <c r="AE1360">
        <v>1</v>
      </c>
      <c r="AF1360" t="s">
        <v>17</v>
      </c>
      <c r="AG1360" s="10">
        <v>1.25E-15</v>
      </c>
    </row>
    <row r="1361" spans="1:33" x14ac:dyDescent="0.2">
      <c r="A1361" s="14" t="s">
        <v>97</v>
      </c>
      <c r="B1361" t="s">
        <v>96</v>
      </c>
      <c r="C1361">
        <v>3</v>
      </c>
      <c r="D1361">
        <v>46877720</v>
      </c>
      <c r="E1361">
        <v>1</v>
      </c>
      <c r="F1361">
        <v>1</v>
      </c>
      <c r="G1361">
        <v>1</v>
      </c>
      <c r="H1361">
        <v>1</v>
      </c>
      <c r="I1361">
        <v>0</v>
      </c>
      <c r="J1361" t="s">
        <v>5918</v>
      </c>
      <c r="K1361">
        <v>0</v>
      </c>
      <c r="L1361" t="s">
        <v>20265</v>
      </c>
      <c r="M1361" t="s">
        <v>20300</v>
      </c>
      <c r="N1361">
        <v>3.2300000000000002E-2</v>
      </c>
      <c r="O1361">
        <v>1.35E-2</v>
      </c>
      <c r="P1361">
        <v>0.25800000000000001</v>
      </c>
      <c r="Q1361">
        <v>0.108</v>
      </c>
      <c r="R1361">
        <v>1.6500000000000001E-2</v>
      </c>
      <c r="S1361">
        <v>2.5999999999999999E-3</v>
      </c>
      <c r="T1361">
        <v>821769</v>
      </c>
      <c r="U1361">
        <v>4292</v>
      </c>
      <c r="V1361">
        <v>5</v>
      </c>
      <c r="W1361" s="10">
        <v>3.3E-15</v>
      </c>
      <c r="X1361" s="10">
        <v>9.0900000000000006E-15</v>
      </c>
      <c r="Y1361" s="10">
        <v>1.4500000000000001E-12</v>
      </c>
      <c r="Z1361" s="10">
        <v>1.25E-15</v>
      </c>
      <c r="AA1361" s="10">
        <v>3.5300000000000002E-15</v>
      </c>
      <c r="AB1361">
        <v>1</v>
      </c>
      <c r="AC1361">
        <v>1</v>
      </c>
      <c r="AD1361">
        <v>1</v>
      </c>
      <c r="AE1361">
        <v>1</v>
      </c>
      <c r="AF1361" t="s">
        <v>17</v>
      </c>
      <c r="AG1361" s="10">
        <v>1.25E-15</v>
      </c>
    </row>
    <row r="1362" spans="1:33" x14ac:dyDescent="0.2">
      <c r="A1362" s="14" t="s">
        <v>97</v>
      </c>
      <c r="B1362" t="s">
        <v>96</v>
      </c>
      <c r="C1362">
        <v>3</v>
      </c>
      <c r="D1362">
        <v>46877720</v>
      </c>
      <c r="E1362">
        <v>1</v>
      </c>
      <c r="F1362">
        <v>1</v>
      </c>
      <c r="G1362">
        <v>1</v>
      </c>
      <c r="H1362">
        <v>1</v>
      </c>
      <c r="I1362">
        <v>0</v>
      </c>
      <c r="J1362" t="s">
        <v>5918</v>
      </c>
      <c r="K1362">
        <v>0</v>
      </c>
      <c r="L1362" t="s">
        <v>20265</v>
      </c>
      <c r="M1362" t="s">
        <v>20301</v>
      </c>
      <c r="N1362">
        <v>4.8099999999999997E-2</v>
      </c>
      <c r="O1362">
        <v>7.8200000000000006E-3</v>
      </c>
      <c r="P1362">
        <v>0.38500000000000001</v>
      </c>
      <c r="Q1362">
        <v>6.25E-2</v>
      </c>
      <c r="R1362" s="10">
        <v>7.5699999999999997E-10</v>
      </c>
      <c r="S1362">
        <v>7.8300000000000002E-3</v>
      </c>
      <c r="T1362">
        <v>813156</v>
      </c>
      <c r="U1362">
        <v>12887</v>
      </c>
      <c r="V1362">
        <v>23</v>
      </c>
      <c r="W1362" s="10">
        <v>3.3E-15</v>
      </c>
      <c r="X1362" s="10">
        <v>9.0900000000000006E-15</v>
      </c>
      <c r="Y1362" s="10">
        <v>1.4500000000000001E-12</v>
      </c>
      <c r="Z1362" s="10">
        <v>1.25E-15</v>
      </c>
      <c r="AA1362" s="10">
        <v>3.5300000000000002E-15</v>
      </c>
      <c r="AB1362">
        <v>1</v>
      </c>
      <c r="AC1362">
        <v>1</v>
      </c>
      <c r="AD1362">
        <v>1</v>
      </c>
      <c r="AE1362">
        <v>1</v>
      </c>
      <c r="AF1362" t="s">
        <v>17</v>
      </c>
      <c r="AG1362" s="10">
        <v>1.25E-15</v>
      </c>
    </row>
    <row r="1363" spans="1:33" x14ac:dyDescent="0.2">
      <c r="A1363" s="14" t="s">
        <v>97</v>
      </c>
      <c r="B1363" t="s">
        <v>96</v>
      </c>
      <c r="C1363">
        <v>3</v>
      </c>
      <c r="D1363">
        <v>46877720</v>
      </c>
      <c r="E1363">
        <v>1</v>
      </c>
      <c r="F1363">
        <v>1</v>
      </c>
      <c r="G1363">
        <v>1</v>
      </c>
      <c r="H1363">
        <v>1</v>
      </c>
      <c r="I1363">
        <v>0</v>
      </c>
      <c r="J1363" t="s">
        <v>5918</v>
      </c>
      <c r="K1363">
        <v>0</v>
      </c>
      <c r="L1363" t="s">
        <v>20265</v>
      </c>
      <c r="M1363" t="s">
        <v>20302</v>
      </c>
      <c r="N1363">
        <v>4.8899999999999999E-2</v>
      </c>
      <c r="O1363">
        <v>7.6299999999999996E-3</v>
      </c>
      <c r="P1363">
        <v>0.39100000000000001</v>
      </c>
      <c r="Q1363">
        <v>6.0999999999999999E-2</v>
      </c>
      <c r="R1363" s="10">
        <v>1.42E-10</v>
      </c>
      <c r="S1363">
        <v>8.2400000000000008E-3</v>
      </c>
      <c r="T1363">
        <v>812470</v>
      </c>
      <c r="U1363">
        <v>13572</v>
      </c>
      <c r="V1363">
        <v>24</v>
      </c>
      <c r="W1363" s="10">
        <v>3.3E-15</v>
      </c>
      <c r="X1363" s="10">
        <v>9.0900000000000006E-15</v>
      </c>
      <c r="Y1363" s="10">
        <v>1.4500000000000001E-12</v>
      </c>
      <c r="Z1363" s="10">
        <v>1.25E-15</v>
      </c>
      <c r="AA1363" s="10">
        <v>3.5300000000000002E-15</v>
      </c>
      <c r="AB1363">
        <v>1</v>
      </c>
      <c r="AC1363">
        <v>1</v>
      </c>
      <c r="AD1363">
        <v>1</v>
      </c>
      <c r="AE1363">
        <v>1</v>
      </c>
      <c r="AF1363" t="s">
        <v>17</v>
      </c>
      <c r="AG1363" s="10">
        <v>1.25E-15</v>
      </c>
    </row>
    <row r="1364" spans="1:33" x14ac:dyDescent="0.2">
      <c r="A1364" s="14" t="s">
        <v>97</v>
      </c>
      <c r="B1364" t="s">
        <v>96</v>
      </c>
      <c r="C1364">
        <v>3</v>
      </c>
      <c r="D1364">
        <v>46877720</v>
      </c>
      <c r="E1364">
        <v>1</v>
      </c>
      <c r="F1364">
        <v>1</v>
      </c>
      <c r="G1364">
        <v>1</v>
      </c>
      <c r="H1364">
        <v>1</v>
      </c>
      <c r="I1364">
        <v>0</v>
      </c>
      <c r="J1364" t="s">
        <v>5918</v>
      </c>
      <c r="K1364">
        <v>0</v>
      </c>
      <c r="L1364" t="s">
        <v>20265</v>
      </c>
      <c r="M1364" t="s">
        <v>431</v>
      </c>
      <c r="N1364">
        <v>7.7200000000000005E-2</v>
      </c>
      <c r="O1364">
        <v>6.1800000000000001E-2</v>
      </c>
      <c r="P1364">
        <v>0.61699999999999999</v>
      </c>
      <c r="Q1364">
        <v>0.49399999999999999</v>
      </c>
      <c r="R1364">
        <v>0.21199999999999999</v>
      </c>
      <c r="S1364">
        <v>1.2300000000000001E-4</v>
      </c>
      <c r="T1364">
        <v>825863</v>
      </c>
      <c r="U1364">
        <v>203</v>
      </c>
      <c r="V1364">
        <v>0</v>
      </c>
      <c r="W1364" s="10">
        <v>3.3E-15</v>
      </c>
      <c r="X1364" s="10">
        <v>9.0900000000000006E-15</v>
      </c>
      <c r="Y1364" s="10">
        <v>1.4500000000000001E-12</v>
      </c>
      <c r="Z1364" s="10">
        <v>1.25E-15</v>
      </c>
      <c r="AA1364" s="10">
        <v>3.5300000000000002E-15</v>
      </c>
      <c r="AB1364">
        <v>1</v>
      </c>
      <c r="AC1364">
        <v>1</v>
      </c>
      <c r="AD1364">
        <v>1</v>
      </c>
      <c r="AE1364">
        <v>1</v>
      </c>
      <c r="AF1364" t="s">
        <v>17</v>
      </c>
      <c r="AG1364" s="10">
        <v>1.25E-15</v>
      </c>
    </row>
    <row r="1365" spans="1:33" x14ac:dyDescent="0.2">
      <c r="A1365" s="14" t="s">
        <v>97</v>
      </c>
      <c r="B1365" t="s">
        <v>96</v>
      </c>
      <c r="C1365">
        <v>3</v>
      </c>
      <c r="D1365">
        <v>46877720</v>
      </c>
      <c r="E1365">
        <v>1</v>
      </c>
      <c r="F1365">
        <v>1</v>
      </c>
      <c r="G1365">
        <v>1</v>
      </c>
      <c r="H1365">
        <v>1</v>
      </c>
      <c r="I1365">
        <v>0</v>
      </c>
      <c r="J1365" t="s">
        <v>5918</v>
      </c>
      <c r="K1365">
        <v>0</v>
      </c>
      <c r="L1365" t="s">
        <v>20266</v>
      </c>
      <c r="M1365" t="s">
        <v>20299</v>
      </c>
      <c r="N1365">
        <v>5.4800000000000001E-2</v>
      </c>
      <c r="O1365">
        <v>1.8499999999999999E-2</v>
      </c>
      <c r="P1365">
        <v>0.438</v>
      </c>
      <c r="Q1365">
        <v>0.14799999999999999</v>
      </c>
      <c r="R1365">
        <v>3.1199999999999999E-3</v>
      </c>
      <c r="S1365">
        <v>1.3699999999999999E-3</v>
      </c>
      <c r="T1365">
        <v>823806</v>
      </c>
      <c r="U1365">
        <v>2259</v>
      </c>
      <c r="V1365">
        <v>1</v>
      </c>
      <c r="W1365" s="10">
        <v>3.3E-15</v>
      </c>
      <c r="X1365" s="10">
        <v>9.0900000000000006E-15</v>
      </c>
      <c r="Y1365" s="10">
        <v>1.4500000000000001E-12</v>
      </c>
      <c r="Z1365" s="10">
        <v>1.25E-15</v>
      </c>
      <c r="AA1365" s="10">
        <v>3.5300000000000002E-15</v>
      </c>
      <c r="AB1365">
        <v>1</v>
      </c>
      <c r="AC1365">
        <v>1</v>
      </c>
      <c r="AD1365">
        <v>1</v>
      </c>
      <c r="AE1365">
        <v>1</v>
      </c>
      <c r="AF1365" t="s">
        <v>17</v>
      </c>
      <c r="AG1365" s="10">
        <v>1.25E-15</v>
      </c>
    </row>
    <row r="1366" spans="1:33" x14ac:dyDescent="0.2">
      <c r="A1366" s="14" t="s">
        <v>97</v>
      </c>
      <c r="B1366" t="s">
        <v>96</v>
      </c>
      <c r="C1366">
        <v>3</v>
      </c>
      <c r="D1366">
        <v>46877720</v>
      </c>
      <c r="E1366">
        <v>1</v>
      </c>
      <c r="F1366">
        <v>1</v>
      </c>
      <c r="G1366">
        <v>1</v>
      </c>
      <c r="H1366">
        <v>1</v>
      </c>
      <c r="I1366">
        <v>0</v>
      </c>
      <c r="J1366" t="s">
        <v>5918</v>
      </c>
      <c r="K1366">
        <v>0</v>
      </c>
      <c r="L1366" t="s">
        <v>20266</v>
      </c>
      <c r="M1366" t="s">
        <v>20300</v>
      </c>
      <c r="N1366">
        <v>3.8300000000000001E-2</v>
      </c>
      <c r="O1366">
        <v>1.54E-2</v>
      </c>
      <c r="P1366">
        <v>0.30599999999999999</v>
      </c>
      <c r="Q1366">
        <v>0.123</v>
      </c>
      <c r="R1366">
        <v>1.2800000000000001E-2</v>
      </c>
      <c r="S1366">
        <v>1.99E-3</v>
      </c>
      <c r="T1366">
        <v>822776</v>
      </c>
      <c r="U1366">
        <v>3286</v>
      </c>
      <c r="V1366">
        <v>4</v>
      </c>
      <c r="W1366" s="10">
        <v>3.3E-15</v>
      </c>
      <c r="X1366" s="10">
        <v>9.0900000000000006E-15</v>
      </c>
      <c r="Y1366" s="10">
        <v>1.4500000000000001E-12</v>
      </c>
      <c r="Z1366" s="10">
        <v>1.25E-15</v>
      </c>
      <c r="AA1366" s="10">
        <v>3.5300000000000002E-15</v>
      </c>
      <c r="AB1366">
        <v>1</v>
      </c>
      <c r="AC1366">
        <v>1</v>
      </c>
      <c r="AD1366">
        <v>1</v>
      </c>
      <c r="AE1366">
        <v>1</v>
      </c>
      <c r="AF1366" t="s">
        <v>17</v>
      </c>
      <c r="AG1366" s="10">
        <v>1.25E-15</v>
      </c>
    </row>
    <row r="1367" spans="1:33" x14ac:dyDescent="0.2">
      <c r="A1367" s="14" t="s">
        <v>97</v>
      </c>
      <c r="B1367" t="s">
        <v>96</v>
      </c>
      <c r="C1367">
        <v>3</v>
      </c>
      <c r="D1367">
        <v>46877720</v>
      </c>
      <c r="E1367">
        <v>1</v>
      </c>
      <c r="F1367">
        <v>1</v>
      </c>
      <c r="G1367">
        <v>1</v>
      </c>
      <c r="H1367">
        <v>1</v>
      </c>
      <c r="I1367">
        <v>0</v>
      </c>
      <c r="J1367" t="s">
        <v>5918</v>
      </c>
      <c r="K1367">
        <v>0</v>
      </c>
      <c r="L1367" t="s">
        <v>20266</v>
      </c>
      <c r="M1367" t="s">
        <v>20301</v>
      </c>
      <c r="N1367">
        <v>5.0999999999999997E-2</v>
      </c>
      <c r="O1367">
        <v>8.1700000000000002E-3</v>
      </c>
      <c r="P1367">
        <v>0.40799999999999997</v>
      </c>
      <c r="Q1367">
        <v>6.5299999999999997E-2</v>
      </c>
      <c r="R1367" s="10">
        <v>4.05E-10</v>
      </c>
      <c r="S1367">
        <v>7.1799999999999998E-3</v>
      </c>
      <c r="T1367">
        <v>814225</v>
      </c>
      <c r="U1367">
        <v>11819</v>
      </c>
      <c r="V1367">
        <v>22</v>
      </c>
      <c r="W1367" s="10">
        <v>3.3E-15</v>
      </c>
      <c r="X1367" s="10">
        <v>9.0900000000000006E-15</v>
      </c>
      <c r="Y1367" s="10">
        <v>1.4500000000000001E-12</v>
      </c>
      <c r="Z1367" s="10">
        <v>1.25E-15</v>
      </c>
      <c r="AA1367" s="10">
        <v>3.5300000000000002E-15</v>
      </c>
      <c r="AB1367">
        <v>1</v>
      </c>
      <c r="AC1367">
        <v>1</v>
      </c>
      <c r="AD1367">
        <v>1</v>
      </c>
      <c r="AE1367">
        <v>1</v>
      </c>
      <c r="AF1367" t="s">
        <v>17</v>
      </c>
      <c r="AG1367" s="10">
        <v>1.25E-15</v>
      </c>
    </row>
    <row r="1368" spans="1:33" x14ac:dyDescent="0.2">
      <c r="A1368" s="14" t="s">
        <v>97</v>
      </c>
      <c r="B1368" t="s">
        <v>96</v>
      </c>
      <c r="C1368">
        <v>3</v>
      </c>
      <c r="D1368">
        <v>46877720</v>
      </c>
      <c r="E1368">
        <v>1</v>
      </c>
      <c r="F1368">
        <v>1</v>
      </c>
      <c r="G1368">
        <v>1</v>
      </c>
      <c r="H1368">
        <v>1</v>
      </c>
      <c r="I1368">
        <v>0</v>
      </c>
      <c r="J1368" t="s">
        <v>5918</v>
      </c>
      <c r="K1368">
        <v>0</v>
      </c>
      <c r="L1368" t="s">
        <v>20266</v>
      </c>
      <c r="M1368" t="s">
        <v>20302</v>
      </c>
      <c r="N1368">
        <v>5.1700000000000003E-2</v>
      </c>
      <c r="O1368">
        <v>7.9399999999999991E-3</v>
      </c>
      <c r="P1368">
        <v>0.41399999999999998</v>
      </c>
      <c r="Q1368">
        <v>6.3500000000000001E-2</v>
      </c>
      <c r="R1368" s="10">
        <v>7.3700000000000001E-11</v>
      </c>
      <c r="S1368">
        <v>7.6E-3</v>
      </c>
      <c r="T1368">
        <v>813539</v>
      </c>
      <c r="U1368">
        <v>12504</v>
      </c>
      <c r="V1368">
        <v>23</v>
      </c>
      <c r="W1368" s="10">
        <v>3.3E-15</v>
      </c>
      <c r="X1368" s="10">
        <v>9.0900000000000006E-15</v>
      </c>
      <c r="Y1368" s="10">
        <v>1.4500000000000001E-12</v>
      </c>
      <c r="Z1368" s="10">
        <v>1.25E-15</v>
      </c>
      <c r="AA1368" s="10">
        <v>3.5300000000000002E-15</v>
      </c>
      <c r="AB1368">
        <v>1</v>
      </c>
      <c r="AC1368">
        <v>1</v>
      </c>
      <c r="AD1368">
        <v>1</v>
      </c>
      <c r="AE1368">
        <v>1</v>
      </c>
      <c r="AF1368" t="s">
        <v>17</v>
      </c>
      <c r="AG1368" s="10">
        <v>1.25E-15</v>
      </c>
    </row>
    <row r="1369" spans="1:33" x14ac:dyDescent="0.2">
      <c r="A1369" s="14" t="s">
        <v>97</v>
      </c>
      <c r="B1369" t="s">
        <v>96</v>
      </c>
      <c r="C1369">
        <v>3</v>
      </c>
      <c r="D1369">
        <v>46877720</v>
      </c>
      <c r="E1369">
        <v>1</v>
      </c>
      <c r="F1369">
        <v>1</v>
      </c>
      <c r="G1369">
        <v>1</v>
      </c>
      <c r="H1369">
        <v>1</v>
      </c>
      <c r="I1369">
        <v>0</v>
      </c>
      <c r="J1369" t="s">
        <v>5918</v>
      </c>
      <c r="K1369">
        <v>0</v>
      </c>
      <c r="L1369" t="s">
        <v>20266</v>
      </c>
      <c r="M1369" t="s">
        <v>431</v>
      </c>
      <c r="N1369">
        <v>0.124</v>
      </c>
      <c r="O1369">
        <v>6.7599999999999993E-2</v>
      </c>
      <c r="P1369">
        <v>0.98899999999999999</v>
      </c>
      <c r="Q1369">
        <v>0.54</v>
      </c>
      <c r="R1369">
        <v>6.7299999999999999E-2</v>
      </c>
      <c r="S1369">
        <v>1.03E-4</v>
      </c>
      <c r="T1369">
        <v>825896</v>
      </c>
      <c r="U1369">
        <v>170</v>
      </c>
      <c r="V1369">
        <v>0</v>
      </c>
      <c r="W1369" s="10">
        <v>3.3E-15</v>
      </c>
      <c r="X1369" s="10">
        <v>9.0900000000000006E-15</v>
      </c>
      <c r="Y1369" s="10">
        <v>1.4500000000000001E-12</v>
      </c>
      <c r="Z1369" s="10">
        <v>1.25E-15</v>
      </c>
      <c r="AA1369" s="10">
        <v>3.5300000000000002E-15</v>
      </c>
      <c r="AB1369">
        <v>1</v>
      </c>
      <c r="AC1369">
        <v>1</v>
      </c>
      <c r="AD1369">
        <v>1</v>
      </c>
      <c r="AE1369">
        <v>1</v>
      </c>
      <c r="AF1369" t="s">
        <v>17</v>
      </c>
      <c r="AG1369" s="10">
        <v>1.25E-15</v>
      </c>
    </row>
    <row r="1370" spans="1:33" x14ac:dyDescent="0.2">
      <c r="A1370" s="14" t="s">
        <v>97</v>
      </c>
      <c r="B1370" t="s">
        <v>96</v>
      </c>
      <c r="C1370">
        <v>3</v>
      </c>
      <c r="D1370">
        <v>46877720</v>
      </c>
      <c r="E1370">
        <v>1</v>
      </c>
      <c r="F1370">
        <v>1</v>
      </c>
      <c r="G1370">
        <v>1</v>
      </c>
      <c r="H1370">
        <v>1</v>
      </c>
      <c r="I1370">
        <v>0</v>
      </c>
      <c r="J1370" t="s">
        <v>5918</v>
      </c>
      <c r="K1370">
        <v>0</v>
      </c>
      <c r="L1370" t="s">
        <v>20263</v>
      </c>
      <c r="M1370" t="s">
        <v>20299</v>
      </c>
      <c r="N1370">
        <v>0.13</v>
      </c>
      <c r="O1370">
        <v>4.3799999999999999E-2</v>
      </c>
      <c r="P1370">
        <v>1.04</v>
      </c>
      <c r="Q1370">
        <v>0.35</v>
      </c>
      <c r="R1370">
        <v>3.0699999999999998E-3</v>
      </c>
      <c r="S1370">
        <v>2.43E-4</v>
      </c>
      <c r="T1370">
        <v>825665</v>
      </c>
      <c r="U1370">
        <v>400</v>
      </c>
      <c r="V1370">
        <v>1</v>
      </c>
      <c r="W1370" s="10">
        <v>3.3E-15</v>
      </c>
      <c r="X1370" s="10">
        <v>9.0900000000000006E-15</v>
      </c>
      <c r="Y1370" s="10">
        <v>1.4500000000000001E-12</v>
      </c>
      <c r="Z1370" s="10">
        <v>1.25E-15</v>
      </c>
      <c r="AA1370" s="10">
        <v>3.5300000000000002E-15</v>
      </c>
      <c r="AB1370">
        <v>1</v>
      </c>
      <c r="AC1370">
        <v>1</v>
      </c>
      <c r="AD1370">
        <v>1</v>
      </c>
      <c r="AE1370">
        <v>1</v>
      </c>
      <c r="AF1370" t="s">
        <v>17</v>
      </c>
      <c r="AG1370" s="10">
        <v>1.25E-15</v>
      </c>
    </row>
    <row r="1371" spans="1:33" x14ac:dyDescent="0.2">
      <c r="A1371" s="14" t="s">
        <v>97</v>
      </c>
      <c r="B1371" t="s">
        <v>96</v>
      </c>
      <c r="C1371">
        <v>3</v>
      </c>
      <c r="D1371">
        <v>46877720</v>
      </c>
      <c r="E1371">
        <v>1</v>
      </c>
      <c r="F1371">
        <v>1</v>
      </c>
      <c r="G1371">
        <v>1</v>
      </c>
      <c r="H1371">
        <v>1</v>
      </c>
      <c r="I1371">
        <v>0</v>
      </c>
      <c r="J1371" t="s">
        <v>5918</v>
      </c>
      <c r="K1371">
        <v>0</v>
      </c>
      <c r="L1371" t="s">
        <v>20263</v>
      </c>
      <c r="M1371" t="s">
        <v>20300</v>
      </c>
      <c r="N1371">
        <v>0.13500000000000001</v>
      </c>
      <c r="O1371">
        <v>4.2799999999999998E-2</v>
      </c>
      <c r="P1371">
        <v>1.08</v>
      </c>
      <c r="Q1371">
        <v>0.34200000000000003</v>
      </c>
      <c r="R1371">
        <v>1.57E-3</v>
      </c>
      <c r="S1371">
        <v>2.5500000000000002E-4</v>
      </c>
      <c r="T1371">
        <v>825645</v>
      </c>
      <c r="U1371">
        <v>420</v>
      </c>
      <c r="V1371">
        <v>1</v>
      </c>
      <c r="W1371" s="10">
        <v>3.3E-15</v>
      </c>
      <c r="X1371" s="10">
        <v>9.0900000000000006E-15</v>
      </c>
      <c r="Y1371" s="10">
        <v>1.4500000000000001E-12</v>
      </c>
      <c r="Z1371" s="10">
        <v>1.25E-15</v>
      </c>
      <c r="AA1371" s="10">
        <v>3.5300000000000002E-15</v>
      </c>
      <c r="AB1371">
        <v>1</v>
      </c>
      <c r="AC1371">
        <v>1</v>
      </c>
      <c r="AD1371">
        <v>1</v>
      </c>
      <c r="AE1371">
        <v>1</v>
      </c>
      <c r="AF1371" t="s">
        <v>17</v>
      </c>
      <c r="AG1371" s="10">
        <v>1.25E-15</v>
      </c>
    </row>
    <row r="1372" spans="1:33" x14ac:dyDescent="0.2">
      <c r="A1372" s="14" t="s">
        <v>97</v>
      </c>
      <c r="B1372" t="s">
        <v>96</v>
      </c>
      <c r="C1372">
        <v>3</v>
      </c>
      <c r="D1372">
        <v>46877720</v>
      </c>
      <c r="E1372">
        <v>1</v>
      </c>
      <c r="F1372">
        <v>1</v>
      </c>
      <c r="G1372">
        <v>1</v>
      </c>
      <c r="H1372">
        <v>1</v>
      </c>
      <c r="I1372">
        <v>0</v>
      </c>
      <c r="J1372" t="s">
        <v>5918</v>
      </c>
      <c r="K1372">
        <v>0</v>
      </c>
      <c r="L1372" t="s">
        <v>20263</v>
      </c>
      <c r="M1372" t="s">
        <v>20301</v>
      </c>
      <c r="N1372">
        <v>0.11</v>
      </c>
      <c r="O1372">
        <v>1.4E-2</v>
      </c>
      <c r="P1372">
        <v>0.878</v>
      </c>
      <c r="Q1372">
        <v>0.112</v>
      </c>
      <c r="R1372" s="10">
        <v>4.2400000000000003E-15</v>
      </c>
      <c r="S1372">
        <v>2.4199999999999998E-3</v>
      </c>
      <c r="T1372">
        <v>822079</v>
      </c>
      <c r="U1372">
        <v>3978</v>
      </c>
      <c r="V1372">
        <v>9</v>
      </c>
      <c r="W1372" s="10">
        <v>3.3E-15</v>
      </c>
      <c r="X1372" s="10">
        <v>9.0900000000000006E-15</v>
      </c>
      <c r="Y1372" s="10">
        <v>1.4500000000000001E-12</v>
      </c>
      <c r="Z1372" s="10">
        <v>1.25E-15</v>
      </c>
      <c r="AA1372" s="10">
        <v>3.5300000000000002E-15</v>
      </c>
      <c r="AB1372">
        <v>1</v>
      </c>
      <c r="AC1372">
        <v>1</v>
      </c>
      <c r="AD1372">
        <v>1</v>
      </c>
      <c r="AE1372">
        <v>1</v>
      </c>
      <c r="AF1372" t="s">
        <v>17</v>
      </c>
      <c r="AG1372" s="10">
        <v>1.25E-15</v>
      </c>
    </row>
    <row r="1373" spans="1:33" x14ac:dyDescent="0.2">
      <c r="A1373" s="14" t="s">
        <v>97</v>
      </c>
      <c r="B1373" t="s">
        <v>96</v>
      </c>
      <c r="C1373">
        <v>3</v>
      </c>
      <c r="D1373">
        <v>46877720</v>
      </c>
      <c r="E1373">
        <v>1</v>
      </c>
      <c r="F1373">
        <v>1</v>
      </c>
      <c r="G1373">
        <v>1</v>
      </c>
      <c r="H1373">
        <v>1</v>
      </c>
      <c r="I1373">
        <v>0</v>
      </c>
      <c r="J1373" t="s">
        <v>5918</v>
      </c>
      <c r="K1373">
        <v>0</v>
      </c>
      <c r="L1373" t="s">
        <v>20263</v>
      </c>
      <c r="M1373" t="s">
        <v>20302</v>
      </c>
      <c r="N1373">
        <v>0.11</v>
      </c>
      <c r="O1373">
        <v>1.4E-2</v>
      </c>
      <c r="P1373">
        <v>0.878</v>
      </c>
      <c r="Q1373">
        <v>0.112</v>
      </c>
      <c r="R1373" s="10">
        <v>4.2400000000000003E-15</v>
      </c>
      <c r="S1373">
        <v>2.4199999999999998E-3</v>
      </c>
      <c r="T1373">
        <v>822079</v>
      </c>
      <c r="U1373">
        <v>3978</v>
      </c>
      <c r="V1373">
        <v>9</v>
      </c>
      <c r="W1373" s="10">
        <v>3.3E-15</v>
      </c>
      <c r="X1373" s="10">
        <v>9.0900000000000006E-15</v>
      </c>
      <c r="Y1373" s="10">
        <v>1.4500000000000001E-12</v>
      </c>
      <c r="Z1373" s="10">
        <v>1.25E-15</v>
      </c>
      <c r="AA1373" s="10">
        <v>3.5300000000000002E-15</v>
      </c>
      <c r="AB1373">
        <v>1</v>
      </c>
      <c r="AC1373">
        <v>1</v>
      </c>
      <c r="AD1373">
        <v>1</v>
      </c>
      <c r="AE1373">
        <v>1</v>
      </c>
      <c r="AF1373" t="s">
        <v>17</v>
      </c>
      <c r="AG1373" s="10">
        <v>1.25E-15</v>
      </c>
    </row>
    <row r="1374" spans="1:33" x14ac:dyDescent="0.2">
      <c r="A1374" s="14" t="s">
        <v>97</v>
      </c>
      <c r="B1374" t="s">
        <v>96</v>
      </c>
      <c r="C1374">
        <v>3</v>
      </c>
      <c r="D1374">
        <v>46877720</v>
      </c>
      <c r="E1374">
        <v>1</v>
      </c>
      <c r="F1374">
        <v>1</v>
      </c>
      <c r="G1374">
        <v>1</v>
      </c>
      <c r="H1374">
        <v>1</v>
      </c>
      <c r="I1374">
        <v>0</v>
      </c>
      <c r="J1374" t="s">
        <v>5918</v>
      </c>
      <c r="K1374">
        <v>0</v>
      </c>
      <c r="L1374" t="s">
        <v>20263</v>
      </c>
      <c r="M1374" t="s">
        <v>431</v>
      </c>
      <c r="N1374">
        <v>0.106</v>
      </c>
      <c r="O1374">
        <v>0.151</v>
      </c>
      <c r="P1374">
        <v>0.84399999999999997</v>
      </c>
      <c r="Q1374">
        <v>1.21</v>
      </c>
      <c r="R1374">
        <v>0.48499999999999999</v>
      </c>
      <c r="S1374" s="10">
        <v>2.0599999999999999E-5</v>
      </c>
      <c r="T1374">
        <v>826032</v>
      </c>
      <c r="U1374">
        <v>34</v>
      </c>
      <c r="V1374">
        <v>0</v>
      </c>
      <c r="W1374" s="10">
        <v>3.3E-15</v>
      </c>
      <c r="X1374" s="10">
        <v>9.0900000000000006E-15</v>
      </c>
      <c r="Y1374" s="10">
        <v>1.4500000000000001E-12</v>
      </c>
      <c r="Z1374" s="10">
        <v>1.25E-15</v>
      </c>
      <c r="AA1374" s="10">
        <v>3.5300000000000002E-15</v>
      </c>
      <c r="AB1374">
        <v>1</v>
      </c>
      <c r="AC1374">
        <v>1</v>
      </c>
      <c r="AD1374">
        <v>1</v>
      </c>
      <c r="AE1374">
        <v>1</v>
      </c>
      <c r="AF1374" t="s">
        <v>17</v>
      </c>
      <c r="AG1374" s="10">
        <v>1.25E-15</v>
      </c>
    </row>
    <row r="1375" spans="1:33" x14ac:dyDescent="0.2">
      <c r="A1375" s="14" t="s">
        <v>97</v>
      </c>
      <c r="B1375" t="s">
        <v>96</v>
      </c>
      <c r="C1375">
        <v>3</v>
      </c>
      <c r="D1375">
        <v>46877720</v>
      </c>
      <c r="E1375">
        <v>1</v>
      </c>
      <c r="F1375">
        <v>1</v>
      </c>
      <c r="G1375">
        <v>1</v>
      </c>
      <c r="H1375">
        <v>1</v>
      </c>
      <c r="I1375">
        <v>0</v>
      </c>
      <c r="J1375" t="s">
        <v>5918</v>
      </c>
      <c r="K1375">
        <v>0</v>
      </c>
      <c r="L1375" t="s">
        <v>432</v>
      </c>
      <c r="M1375" t="s">
        <v>20299</v>
      </c>
      <c r="N1375">
        <v>0.311</v>
      </c>
      <c r="O1375">
        <v>9.8500000000000004E-2</v>
      </c>
      <c r="P1375">
        <v>2.4900000000000002</v>
      </c>
      <c r="Q1375">
        <v>0.78700000000000003</v>
      </c>
      <c r="R1375">
        <v>1.57E-3</v>
      </c>
      <c r="S1375" s="10">
        <v>4.8399999999999997E-5</v>
      </c>
      <c r="T1375">
        <v>825986</v>
      </c>
      <c r="U1375">
        <v>80</v>
      </c>
      <c r="V1375">
        <v>0</v>
      </c>
      <c r="W1375" s="10">
        <v>3.3E-15</v>
      </c>
      <c r="X1375" s="10">
        <v>9.0900000000000006E-15</v>
      </c>
      <c r="Y1375" s="10">
        <v>1.4500000000000001E-12</v>
      </c>
      <c r="Z1375" s="10">
        <v>1.25E-15</v>
      </c>
      <c r="AA1375" s="10">
        <v>3.5300000000000002E-15</v>
      </c>
      <c r="AB1375">
        <v>1</v>
      </c>
      <c r="AC1375">
        <v>1</v>
      </c>
      <c r="AD1375">
        <v>1</v>
      </c>
      <c r="AE1375">
        <v>1</v>
      </c>
      <c r="AF1375" t="s">
        <v>17</v>
      </c>
      <c r="AG1375" s="10">
        <v>1.25E-15</v>
      </c>
    </row>
    <row r="1376" spans="1:33" x14ac:dyDescent="0.2">
      <c r="A1376" s="14" t="s">
        <v>97</v>
      </c>
      <c r="B1376" t="s">
        <v>96</v>
      </c>
      <c r="C1376">
        <v>3</v>
      </c>
      <c r="D1376">
        <v>46877720</v>
      </c>
      <c r="E1376">
        <v>1</v>
      </c>
      <c r="F1376">
        <v>1</v>
      </c>
      <c r="G1376">
        <v>1</v>
      </c>
      <c r="H1376">
        <v>1</v>
      </c>
      <c r="I1376">
        <v>0</v>
      </c>
      <c r="J1376" t="s">
        <v>5918</v>
      </c>
      <c r="K1376">
        <v>0</v>
      </c>
      <c r="L1376" t="s">
        <v>432</v>
      </c>
      <c r="M1376" t="s">
        <v>20300</v>
      </c>
      <c r="N1376">
        <v>0.311</v>
      </c>
      <c r="O1376">
        <v>9.8500000000000004E-2</v>
      </c>
      <c r="P1376">
        <v>2.4900000000000002</v>
      </c>
      <c r="Q1376">
        <v>0.78700000000000003</v>
      </c>
      <c r="R1376">
        <v>1.57E-3</v>
      </c>
      <c r="S1376" s="10">
        <v>4.8399999999999997E-5</v>
      </c>
      <c r="T1376">
        <v>825986</v>
      </c>
      <c r="U1376">
        <v>80</v>
      </c>
      <c r="V1376">
        <v>0</v>
      </c>
      <c r="W1376" s="10">
        <v>3.3E-15</v>
      </c>
      <c r="X1376" s="10">
        <v>9.0900000000000006E-15</v>
      </c>
      <c r="Y1376" s="10">
        <v>1.4500000000000001E-12</v>
      </c>
      <c r="Z1376" s="10">
        <v>1.25E-15</v>
      </c>
      <c r="AA1376" s="10">
        <v>3.5300000000000002E-15</v>
      </c>
      <c r="AB1376">
        <v>1</v>
      </c>
      <c r="AC1376">
        <v>1</v>
      </c>
      <c r="AD1376">
        <v>1</v>
      </c>
      <c r="AE1376">
        <v>1</v>
      </c>
      <c r="AF1376" t="s">
        <v>17</v>
      </c>
      <c r="AG1376" s="10">
        <v>1.25E-15</v>
      </c>
    </row>
    <row r="1377" spans="1:33" x14ac:dyDescent="0.2">
      <c r="A1377" s="14" t="s">
        <v>97</v>
      </c>
      <c r="B1377" t="s">
        <v>96</v>
      </c>
      <c r="C1377">
        <v>3</v>
      </c>
      <c r="D1377">
        <v>46877720</v>
      </c>
      <c r="E1377">
        <v>1</v>
      </c>
      <c r="F1377">
        <v>1</v>
      </c>
      <c r="G1377">
        <v>1</v>
      </c>
      <c r="H1377">
        <v>1</v>
      </c>
      <c r="I1377">
        <v>0</v>
      </c>
      <c r="J1377" t="s">
        <v>5918</v>
      </c>
      <c r="K1377">
        <v>0</v>
      </c>
      <c r="L1377" t="s">
        <v>432</v>
      </c>
      <c r="M1377" t="s">
        <v>20301</v>
      </c>
      <c r="N1377">
        <v>0.311</v>
      </c>
      <c r="O1377">
        <v>9.8500000000000004E-2</v>
      </c>
      <c r="P1377">
        <v>2.4900000000000002</v>
      </c>
      <c r="Q1377">
        <v>0.78700000000000003</v>
      </c>
      <c r="R1377">
        <v>1.57E-3</v>
      </c>
      <c r="S1377" s="10">
        <v>4.8399999999999997E-5</v>
      </c>
      <c r="T1377">
        <v>825986</v>
      </c>
      <c r="U1377">
        <v>80</v>
      </c>
      <c r="V1377">
        <v>0</v>
      </c>
      <c r="W1377" s="10">
        <v>3.3E-15</v>
      </c>
      <c r="X1377" s="10">
        <v>9.0900000000000006E-15</v>
      </c>
      <c r="Y1377" s="10">
        <v>1.4500000000000001E-12</v>
      </c>
      <c r="Z1377" s="10">
        <v>1.25E-15</v>
      </c>
      <c r="AA1377" s="10">
        <v>3.5300000000000002E-15</v>
      </c>
      <c r="AB1377">
        <v>1</v>
      </c>
      <c r="AC1377">
        <v>1</v>
      </c>
      <c r="AD1377">
        <v>1</v>
      </c>
      <c r="AE1377">
        <v>1</v>
      </c>
      <c r="AF1377" t="s">
        <v>17</v>
      </c>
      <c r="AG1377" s="10">
        <v>1.25E-15</v>
      </c>
    </row>
    <row r="1378" spans="1:33" x14ac:dyDescent="0.2">
      <c r="A1378" s="14" t="s">
        <v>97</v>
      </c>
      <c r="B1378" t="s">
        <v>96</v>
      </c>
      <c r="C1378">
        <v>3</v>
      </c>
      <c r="D1378">
        <v>46877720</v>
      </c>
      <c r="E1378">
        <v>1</v>
      </c>
      <c r="F1378">
        <v>1</v>
      </c>
      <c r="G1378">
        <v>1</v>
      </c>
      <c r="H1378">
        <v>1</v>
      </c>
      <c r="I1378">
        <v>0</v>
      </c>
      <c r="J1378" t="s">
        <v>5918</v>
      </c>
      <c r="K1378">
        <v>0</v>
      </c>
      <c r="L1378" t="s">
        <v>432</v>
      </c>
      <c r="M1378" t="s">
        <v>20302</v>
      </c>
      <c r="N1378">
        <v>0.311</v>
      </c>
      <c r="O1378">
        <v>9.8500000000000004E-2</v>
      </c>
      <c r="P1378">
        <v>2.4900000000000002</v>
      </c>
      <c r="Q1378">
        <v>0.78700000000000003</v>
      </c>
      <c r="R1378">
        <v>1.57E-3</v>
      </c>
      <c r="S1378" s="10">
        <v>4.8399999999999997E-5</v>
      </c>
      <c r="T1378">
        <v>825986</v>
      </c>
      <c r="U1378">
        <v>80</v>
      </c>
      <c r="V1378">
        <v>0</v>
      </c>
      <c r="W1378" s="10">
        <v>3.3E-15</v>
      </c>
      <c r="X1378" s="10">
        <v>9.0900000000000006E-15</v>
      </c>
      <c r="Y1378" s="10">
        <v>1.4500000000000001E-12</v>
      </c>
      <c r="Z1378" s="10">
        <v>1.25E-15</v>
      </c>
      <c r="AA1378" s="10">
        <v>3.5300000000000002E-15</v>
      </c>
      <c r="AB1378">
        <v>1</v>
      </c>
      <c r="AC1378">
        <v>1</v>
      </c>
      <c r="AD1378">
        <v>1</v>
      </c>
      <c r="AE1378">
        <v>1</v>
      </c>
      <c r="AF1378" t="s">
        <v>17</v>
      </c>
      <c r="AG1378" s="10">
        <v>1.25E-15</v>
      </c>
    </row>
    <row r="1379" spans="1:33" x14ac:dyDescent="0.2">
      <c r="A1379" s="14" t="s">
        <v>97</v>
      </c>
      <c r="B1379" t="s">
        <v>96</v>
      </c>
      <c r="C1379">
        <v>3</v>
      </c>
      <c r="D1379">
        <v>46877720</v>
      </c>
      <c r="E1379">
        <v>1</v>
      </c>
      <c r="F1379">
        <v>1</v>
      </c>
      <c r="G1379">
        <v>1</v>
      </c>
      <c r="H1379">
        <v>1</v>
      </c>
      <c r="I1379">
        <v>0</v>
      </c>
      <c r="J1379" t="s">
        <v>5918</v>
      </c>
      <c r="K1379">
        <v>0</v>
      </c>
      <c r="L1379" t="s">
        <v>432</v>
      </c>
      <c r="M1379" t="s">
        <v>431</v>
      </c>
      <c r="N1379">
        <v>0.192</v>
      </c>
      <c r="O1379">
        <v>0.192</v>
      </c>
      <c r="P1379">
        <v>1.54</v>
      </c>
      <c r="Q1379">
        <v>1.54</v>
      </c>
      <c r="R1379">
        <v>0.317</v>
      </c>
      <c r="S1379" s="10">
        <v>1.27E-5</v>
      </c>
      <c r="T1379">
        <v>826045</v>
      </c>
      <c r="U1379">
        <v>21</v>
      </c>
      <c r="V1379">
        <v>0</v>
      </c>
      <c r="W1379" s="10">
        <v>3.3E-15</v>
      </c>
      <c r="X1379" s="10">
        <v>9.0900000000000006E-15</v>
      </c>
      <c r="Y1379" s="10">
        <v>1.4500000000000001E-12</v>
      </c>
      <c r="Z1379" s="10">
        <v>1.25E-15</v>
      </c>
      <c r="AA1379" s="10">
        <v>3.5300000000000002E-15</v>
      </c>
      <c r="AB1379">
        <v>1</v>
      </c>
      <c r="AC1379">
        <v>1</v>
      </c>
      <c r="AD1379">
        <v>1</v>
      </c>
      <c r="AE1379">
        <v>1</v>
      </c>
      <c r="AF1379" t="s">
        <v>17</v>
      </c>
      <c r="AG1379" s="10">
        <v>1.25E-15</v>
      </c>
    </row>
    <row r="1380" spans="1:33" x14ac:dyDescent="0.2">
      <c r="A1380" s="14" t="s">
        <v>97</v>
      </c>
      <c r="B1380" t="s">
        <v>96</v>
      </c>
      <c r="C1380">
        <v>3</v>
      </c>
      <c r="D1380">
        <v>46877720</v>
      </c>
      <c r="E1380">
        <v>1</v>
      </c>
      <c r="F1380">
        <v>1</v>
      </c>
      <c r="G1380">
        <v>1</v>
      </c>
      <c r="H1380">
        <v>1</v>
      </c>
      <c r="I1380">
        <v>0</v>
      </c>
      <c r="J1380" t="s">
        <v>5918</v>
      </c>
      <c r="K1380">
        <v>0</v>
      </c>
      <c r="L1380" t="s">
        <v>20303</v>
      </c>
      <c r="M1380" t="s">
        <v>20299</v>
      </c>
      <c r="N1380">
        <v>4.3999999999999997E-2</v>
      </c>
      <c r="O1380">
        <v>1.6199999999999999E-2</v>
      </c>
      <c r="P1380">
        <v>0.35199999999999998</v>
      </c>
      <c r="Q1380">
        <v>0.129</v>
      </c>
      <c r="R1380">
        <v>6.5500000000000003E-3</v>
      </c>
      <c r="S1380">
        <v>1.8E-3</v>
      </c>
      <c r="T1380">
        <v>823098</v>
      </c>
      <c r="U1380">
        <v>2966</v>
      </c>
      <c r="V1380">
        <v>2</v>
      </c>
      <c r="W1380" s="10">
        <v>3.3E-15</v>
      </c>
      <c r="X1380" s="10">
        <v>9.0900000000000006E-15</v>
      </c>
      <c r="Y1380" s="10">
        <v>1.4500000000000001E-12</v>
      </c>
      <c r="Z1380" s="10">
        <v>1.25E-15</v>
      </c>
      <c r="AA1380" s="10">
        <v>3.5300000000000002E-15</v>
      </c>
      <c r="AB1380">
        <v>1</v>
      </c>
      <c r="AC1380">
        <v>1</v>
      </c>
      <c r="AD1380">
        <v>1</v>
      </c>
      <c r="AE1380">
        <v>1</v>
      </c>
      <c r="AF1380" t="s">
        <v>17</v>
      </c>
      <c r="AG1380" s="10">
        <v>1.25E-15</v>
      </c>
    </row>
    <row r="1381" spans="1:33" x14ac:dyDescent="0.2">
      <c r="A1381" s="14" t="s">
        <v>97</v>
      </c>
      <c r="B1381" t="s">
        <v>96</v>
      </c>
      <c r="C1381">
        <v>3</v>
      </c>
      <c r="D1381">
        <v>46877720</v>
      </c>
      <c r="E1381">
        <v>1</v>
      </c>
      <c r="F1381">
        <v>1</v>
      </c>
      <c r="G1381">
        <v>1</v>
      </c>
      <c r="H1381">
        <v>1</v>
      </c>
      <c r="I1381">
        <v>0</v>
      </c>
      <c r="J1381" t="s">
        <v>5918</v>
      </c>
      <c r="K1381">
        <v>0</v>
      </c>
      <c r="L1381" t="s">
        <v>20303</v>
      </c>
      <c r="M1381" t="s">
        <v>20300</v>
      </c>
      <c r="N1381">
        <v>3.7400000000000003E-2</v>
      </c>
      <c r="O1381">
        <v>1.3299999999999999E-2</v>
      </c>
      <c r="P1381">
        <v>0.29899999999999999</v>
      </c>
      <c r="Q1381">
        <v>0.107</v>
      </c>
      <c r="R1381">
        <v>5.0099999999999997E-3</v>
      </c>
      <c r="S1381">
        <v>2.65E-3</v>
      </c>
      <c r="T1381">
        <v>821690</v>
      </c>
      <c r="U1381">
        <v>4371</v>
      </c>
      <c r="V1381">
        <v>5</v>
      </c>
      <c r="W1381" s="10">
        <v>3.3E-15</v>
      </c>
      <c r="X1381" s="10">
        <v>9.0900000000000006E-15</v>
      </c>
      <c r="Y1381" s="10">
        <v>1.4500000000000001E-12</v>
      </c>
      <c r="Z1381" s="10">
        <v>1.25E-15</v>
      </c>
      <c r="AA1381" s="10">
        <v>3.5300000000000002E-15</v>
      </c>
      <c r="AB1381">
        <v>1</v>
      </c>
      <c r="AC1381">
        <v>1</v>
      </c>
      <c r="AD1381">
        <v>1</v>
      </c>
      <c r="AE1381">
        <v>1</v>
      </c>
      <c r="AF1381" t="s">
        <v>17</v>
      </c>
      <c r="AG1381" s="10">
        <v>1.25E-15</v>
      </c>
    </row>
    <row r="1382" spans="1:33" x14ac:dyDescent="0.2">
      <c r="A1382" s="14" t="s">
        <v>97</v>
      </c>
      <c r="B1382" t="s">
        <v>96</v>
      </c>
      <c r="C1382">
        <v>3</v>
      </c>
      <c r="D1382">
        <v>46877720</v>
      </c>
      <c r="E1382">
        <v>1</v>
      </c>
      <c r="F1382">
        <v>1</v>
      </c>
      <c r="G1382">
        <v>1</v>
      </c>
      <c r="H1382">
        <v>1</v>
      </c>
      <c r="I1382">
        <v>0</v>
      </c>
      <c r="J1382" t="s">
        <v>5918</v>
      </c>
      <c r="K1382">
        <v>0</v>
      </c>
      <c r="L1382" t="s">
        <v>20303</v>
      </c>
      <c r="M1382" t="s">
        <v>20301</v>
      </c>
      <c r="N1382">
        <v>4.9799999999999997E-2</v>
      </c>
      <c r="O1382">
        <v>7.7999999999999996E-3</v>
      </c>
      <c r="P1382">
        <v>0.39800000000000002</v>
      </c>
      <c r="Q1382">
        <v>6.2399999999999997E-2</v>
      </c>
      <c r="R1382" s="10">
        <v>1.7000000000000001E-10</v>
      </c>
      <c r="S1382">
        <v>7.8799999999999999E-3</v>
      </c>
      <c r="T1382">
        <v>813077</v>
      </c>
      <c r="U1382">
        <v>12966</v>
      </c>
      <c r="V1382">
        <v>23</v>
      </c>
      <c r="W1382" s="10">
        <v>3.3E-15</v>
      </c>
      <c r="X1382" s="10">
        <v>9.0900000000000006E-15</v>
      </c>
      <c r="Y1382" s="10">
        <v>1.4500000000000001E-12</v>
      </c>
      <c r="Z1382" s="10">
        <v>1.25E-15</v>
      </c>
      <c r="AA1382" s="10">
        <v>3.5300000000000002E-15</v>
      </c>
      <c r="AB1382">
        <v>1</v>
      </c>
      <c r="AC1382">
        <v>1</v>
      </c>
      <c r="AD1382">
        <v>1</v>
      </c>
      <c r="AE1382">
        <v>1</v>
      </c>
      <c r="AF1382" t="s">
        <v>17</v>
      </c>
      <c r="AG1382" s="10">
        <v>1.25E-15</v>
      </c>
    </row>
    <row r="1383" spans="1:33" x14ac:dyDescent="0.2">
      <c r="A1383" s="14" t="s">
        <v>97</v>
      </c>
      <c r="B1383" t="s">
        <v>96</v>
      </c>
      <c r="C1383">
        <v>3</v>
      </c>
      <c r="D1383">
        <v>46877720</v>
      </c>
      <c r="E1383">
        <v>1</v>
      </c>
      <c r="F1383">
        <v>1</v>
      </c>
      <c r="G1383">
        <v>1</v>
      </c>
      <c r="H1383">
        <v>1</v>
      </c>
      <c r="I1383">
        <v>0</v>
      </c>
      <c r="J1383" t="s">
        <v>5918</v>
      </c>
      <c r="K1383">
        <v>0</v>
      </c>
      <c r="L1383" t="s">
        <v>20303</v>
      </c>
      <c r="M1383" t="s">
        <v>20302</v>
      </c>
      <c r="N1383">
        <v>5.0500000000000003E-2</v>
      </c>
      <c r="O1383">
        <v>7.6099999999999996E-3</v>
      </c>
      <c r="P1383">
        <v>0.40400000000000003</v>
      </c>
      <c r="Q1383">
        <v>6.08E-2</v>
      </c>
      <c r="R1383" s="10">
        <v>3.1299999999999998E-11</v>
      </c>
      <c r="S1383">
        <v>8.2900000000000005E-3</v>
      </c>
      <c r="T1383">
        <v>812391</v>
      </c>
      <c r="U1383">
        <v>13651</v>
      </c>
      <c r="V1383">
        <v>24</v>
      </c>
      <c r="W1383" s="10">
        <v>3.3E-15</v>
      </c>
      <c r="X1383" s="10">
        <v>9.0900000000000006E-15</v>
      </c>
      <c r="Y1383" s="10">
        <v>1.4500000000000001E-12</v>
      </c>
      <c r="Z1383" s="10">
        <v>1.25E-15</v>
      </c>
      <c r="AA1383" s="10">
        <v>3.5300000000000002E-15</v>
      </c>
      <c r="AB1383">
        <v>1</v>
      </c>
      <c r="AC1383">
        <v>1</v>
      </c>
      <c r="AD1383">
        <v>1</v>
      </c>
      <c r="AE1383">
        <v>1</v>
      </c>
      <c r="AF1383" t="s">
        <v>17</v>
      </c>
      <c r="AG1383" s="10">
        <v>1.25E-15</v>
      </c>
    </row>
    <row r="1384" spans="1:33" x14ac:dyDescent="0.2">
      <c r="A1384" s="14" t="s">
        <v>97</v>
      </c>
      <c r="B1384" t="s">
        <v>96</v>
      </c>
      <c r="C1384">
        <v>3</v>
      </c>
      <c r="D1384">
        <v>46877720</v>
      </c>
      <c r="E1384">
        <v>1</v>
      </c>
      <c r="F1384">
        <v>1</v>
      </c>
      <c r="G1384">
        <v>1</v>
      </c>
      <c r="H1384">
        <v>1</v>
      </c>
      <c r="I1384">
        <v>0</v>
      </c>
      <c r="J1384" t="s">
        <v>5918</v>
      </c>
      <c r="K1384">
        <v>0</v>
      </c>
      <c r="L1384" t="s">
        <v>20303</v>
      </c>
      <c r="M1384" t="s">
        <v>431</v>
      </c>
      <c r="N1384">
        <v>8.7999999999999995E-2</v>
      </c>
      <c r="O1384">
        <v>5.8900000000000001E-2</v>
      </c>
      <c r="P1384">
        <v>0.70299999999999996</v>
      </c>
      <c r="Q1384">
        <v>0.47099999999999997</v>
      </c>
      <c r="R1384">
        <v>0.13500000000000001</v>
      </c>
      <c r="S1384">
        <v>1.36E-4</v>
      </c>
      <c r="T1384">
        <v>825842</v>
      </c>
      <c r="U1384">
        <v>224</v>
      </c>
      <c r="V1384">
        <v>0</v>
      </c>
      <c r="W1384" s="10">
        <v>3.3E-15</v>
      </c>
      <c r="X1384" s="10">
        <v>9.0900000000000006E-15</v>
      </c>
      <c r="Y1384" s="10">
        <v>1.4500000000000001E-12</v>
      </c>
      <c r="Z1384" s="10">
        <v>1.25E-15</v>
      </c>
      <c r="AA1384" s="10">
        <v>3.5300000000000002E-15</v>
      </c>
      <c r="AB1384">
        <v>1</v>
      </c>
      <c r="AC1384">
        <v>1</v>
      </c>
      <c r="AD1384">
        <v>1</v>
      </c>
      <c r="AE1384">
        <v>1</v>
      </c>
      <c r="AF1384" t="s">
        <v>17</v>
      </c>
      <c r="AG1384" s="10">
        <v>1.25E-15</v>
      </c>
    </row>
    <row r="1385" spans="1:33" x14ac:dyDescent="0.2">
      <c r="A1385" s="14" t="s">
        <v>97</v>
      </c>
      <c r="B1385" t="s">
        <v>96</v>
      </c>
      <c r="C1385">
        <v>3</v>
      </c>
      <c r="D1385">
        <v>46877720</v>
      </c>
      <c r="E1385">
        <v>1</v>
      </c>
      <c r="F1385">
        <v>1</v>
      </c>
      <c r="G1385">
        <v>1</v>
      </c>
      <c r="H1385">
        <v>1</v>
      </c>
      <c r="I1385">
        <v>0</v>
      </c>
      <c r="J1385" t="s">
        <v>5918</v>
      </c>
      <c r="K1385">
        <v>0</v>
      </c>
      <c r="L1385" t="s">
        <v>5949</v>
      </c>
      <c r="M1385" t="s">
        <v>20299</v>
      </c>
      <c r="N1385">
        <v>6.4899999999999999E-2</v>
      </c>
      <c r="O1385">
        <v>1.8200000000000001E-2</v>
      </c>
      <c r="P1385">
        <v>0.51900000000000002</v>
      </c>
      <c r="Q1385">
        <v>0.14599999999999999</v>
      </c>
      <c r="R1385">
        <v>3.6400000000000001E-4</v>
      </c>
      <c r="S1385">
        <v>1.42E-3</v>
      </c>
      <c r="T1385">
        <v>823720</v>
      </c>
      <c r="U1385">
        <v>2345</v>
      </c>
      <c r="V1385">
        <v>1</v>
      </c>
      <c r="W1385" s="10">
        <v>3.3E-15</v>
      </c>
      <c r="X1385" s="10">
        <v>9.0900000000000006E-15</v>
      </c>
      <c r="Y1385" s="10">
        <v>1.4500000000000001E-12</v>
      </c>
      <c r="Z1385" s="10">
        <v>1.25E-15</v>
      </c>
      <c r="AA1385" s="10">
        <v>3.5300000000000002E-15</v>
      </c>
      <c r="AB1385">
        <v>1</v>
      </c>
      <c r="AC1385">
        <v>1</v>
      </c>
      <c r="AD1385">
        <v>1</v>
      </c>
      <c r="AE1385">
        <v>1</v>
      </c>
      <c r="AF1385" t="s">
        <v>17</v>
      </c>
      <c r="AG1385" s="10">
        <v>1.25E-15</v>
      </c>
    </row>
    <row r="1386" spans="1:33" x14ac:dyDescent="0.2">
      <c r="A1386" s="14" t="s">
        <v>97</v>
      </c>
      <c r="B1386" t="s">
        <v>96</v>
      </c>
      <c r="C1386">
        <v>3</v>
      </c>
      <c r="D1386">
        <v>46877720</v>
      </c>
      <c r="E1386">
        <v>1</v>
      </c>
      <c r="F1386">
        <v>1</v>
      </c>
      <c r="G1386">
        <v>1</v>
      </c>
      <c r="H1386">
        <v>1</v>
      </c>
      <c r="I1386">
        <v>0</v>
      </c>
      <c r="J1386" t="s">
        <v>5918</v>
      </c>
      <c r="K1386">
        <v>0</v>
      </c>
      <c r="L1386" t="s">
        <v>5949</v>
      </c>
      <c r="M1386" t="s">
        <v>20300</v>
      </c>
      <c r="N1386">
        <v>4.5699999999999998E-2</v>
      </c>
      <c r="O1386">
        <v>1.52E-2</v>
      </c>
      <c r="P1386">
        <v>0.36599999999999999</v>
      </c>
      <c r="Q1386">
        <v>0.121</v>
      </c>
      <c r="R1386">
        <v>2.5899999999999999E-3</v>
      </c>
      <c r="S1386">
        <v>2.0500000000000002E-3</v>
      </c>
      <c r="T1386">
        <v>822691</v>
      </c>
      <c r="U1386">
        <v>3371</v>
      </c>
      <c r="V1386">
        <v>4</v>
      </c>
      <c r="W1386" s="10">
        <v>3.3E-15</v>
      </c>
      <c r="X1386" s="10">
        <v>9.0900000000000006E-15</v>
      </c>
      <c r="Y1386" s="10">
        <v>1.4500000000000001E-12</v>
      </c>
      <c r="Z1386" s="10">
        <v>1.25E-15</v>
      </c>
      <c r="AA1386" s="10">
        <v>3.5300000000000002E-15</v>
      </c>
      <c r="AB1386">
        <v>1</v>
      </c>
      <c r="AC1386">
        <v>1</v>
      </c>
      <c r="AD1386">
        <v>1</v>
      </c>
      <c r="AE1386">
        <v>1</v>
      </c>
      <c r="AF1386" t="s">
        <v>17</v>
      </c>
      <c r="AG1386" s="10">
        <v>1.25E-15</v>
      </c>
    </row>
    <row r="1387" spans="1:33" x14ac:dyDescent="0.2">
      <c r="A1387" s="14" t="s">
        <v>97</v>
      </c>
      <c r="B1387" t="s">
        <v>96</v>
      </c>
      <c r="C1387">
        <v>3</v>
      </c>
      <c r="D1387">
        <v>46877720</v>
      </c>
      <c r="E1387">
        <v>1</v>
      </c>
      <c r="F1387">
        <v>1</v>
      </c>
      <c r="G1387">
        <v>1</v>
      </c>
      <c r="H1387">
        <v>1</v>
      </c>
      <c r="I1387">
        <v>0</v>
      </c>
      <c r="J1387" t="s">
        <v>5918</v>
      </c>
      <c r="K1387">
        <v>0</v>
      </c>
      <c r="L1387" t="s">
        <v>5949</v>
      </c>
      <c r="M1387" t="s">
        <v>20301</v>
      </c>
      <c r="N1387">
        <v>5.3100000000000001E-2</v>
      </c>
      <c r="O1387">
        <v>8.1399999999999997E-3</v>
      </c>
      <c r="P1387">
        <v>0.42499999999999999</v>
      </c>
      <c r="Q1387">
        <v>6.5000000000000002E-2</v>
      </c>
      <c r="R1387" s="10">
        <v>6.7100000000000006E-11</v>
      </c>
      <c r="S1387">
        <v>7.2300000000000003E-3</v>
      </c>
      <c r="T1387">
        <v>814140</v>
      </c>
      <c r="U1387">
        <v>11904</v>
      </c>
      <c r="V1387">
        <v>22</v>
      </c>
      <c r="W1387" s="10">
        <v>3.3E-15</v>
      </c>
      <c r="X1387" s="10">
        <v>9.0900000000000006E-15</v>
      </c>
      <c r="Y1387" s="10">
        <v>1.4500000000000001E-12</v>
      </c>
      <c r="Z1387" s="10">
        <v>1.25E-15</v>
      </c>
      <c r="AA1387" s="10">
        <v>3.5300000000000002E-15</v>
      </c>
      <c r="AB1387">
        <v>1</v>
      </c>
      <c r="AC1387">
        <v>1</v>
      </c>
      <c r="AD1387">
        <v>1</v>
      </c>
      <c r="AE1387">
        <v>1</v>
      </c>
      <c r="AF1387" t="s">
        <v>17</v>
      </c>
      <c r="AG1387" s="10">
        <v>1.25E-15</v>
      </c>
    </row>
    <row r="1388" spans="1:33" x14ac:dyDescent="0.2">
      <c r="A1388" s="14" t="s">
        <v>97</v>
      </c>
      <c r="B1388" t="s">
        <v>96</v>
      </c>
      <c r="C1388">
        <v>3</v>
      </c>
      <c r="D1388">
        <v>46877720</v>
      </c>
      <c r="E1388">
        <v>1</v>
      </c>
      <c r="F1388">
        <v>1</v>
      </c>
      <c r="G1388">
        <v>1</v>
      </c>
      <c r="H1388">
        <v>1</v>
      </c>
      <c r="I1388">
        <v>0</v>
      </c>
      <c r="J1388" t="s">
        <v>5918</v>
      </c>
      <c r="K1388">
        <v>0</v>
      </c>
      <c r="L1388" t="s">
        <v>5949</v>
      </c>
      <c r="M1388" t="s">
        <v>20302</v>
      </c>
      <c r="N1388">
        <v>5.3699999999999998E-2</v>
      </c>
      <c r="O1388">
        <v>7.92E-3</v>
      </c>
      <c r="P1388">
        <v>0.42899999999999999</v>
      </c>
      <c r="Q1388">
        <v>6.3299999999999995E-2</v>
      </c>
      <c r="R1388" s="10">
        <v>1.2000000000000001E-11</v>
      </c>
      <c r="S1388">
        <v>7.6499999999999997E-3</v>
      </c>
      <c r="T1388">
        <v>813454</v>
      </c>
      <c r="U1388">
        <v>12589</v>
      </c>
      <c r="V1388">
        <v>23</v>
      </c>
      <c r="W1388" s="10">
        <v>3.3E-15</v>
      </c>
      <c r="X1388" s="10">
        <v>9.0900000000000006E-15</v>
      </c>
      <c r="Y1388" s="10">
        <v>1.4500000000000001E-12</v>
      </c>
      <c r="Z1388" s="10">
        <v>1.25E-15</v>
      </c>
      <c r="AA1388" s="10">
        <v>3.5300000000000002E-15</v>
      </c>
      <c r="AB1388">
        <v>1</v>
      </c>
      <c r="AC1388">
        <v>1</v>
      </c>
      <c r="AD1388">
        <v>1</v>
      </c>
      <c r="AE1388">
        <v>1</v>
      </c>
      <c r="AF1388" t="s">
        <v>17</v>
      </c>
      <c r="AG1388" s="10">
        <v>1.25E-15</v>
      </c>
    </row>
    <row r="1389" spans="1:33" x14ac:dyDescent="0.2">
      <c r="A1389" s="14" t="s">
        <v>97</v>
      </c>
      <c r="B1389" t="s">
        <v>96</v>
      </c>
      <c r="C1389">
        <v>3</v>
      </c>
      <c r="D1389">
        <v>46877720</v>
      </c>
      <c r="E1389">
        <v>1</v>
      </c>
      <c r="F1389">
        <v>1</v>
      </c>
      <c r="G1389">
        <v>1</v>
      </c>
      <c r="H1389">
        <v>1</v>
      </c>
      <c r="I1389">
        <v>0</v>
      </c>
      <c r="J1389" t="s">
        <v>5918</v>
      </c>
      <c r="K1389">
        <v>0</v>
      </c>
      <c r="L1389" t="s">
        <v>5949</v>
      </c>
      <c r="M1389" t="s">
        <v>431</v>
      </c>
      <c r="N1389">
        <v>0.13100000000000001</v>
      </c>
      <c r="O1389">
        <v>6.3799999999999996E-2</v>
      </c>
      <c r="P1389">
        <v>1.05</v>
      </c>
      <c r="Q1389">
        <v>0.51</v>
      </c>
      <c r="R1389">
        <v>3.95E-2</v>
      </c>
      <c r="S1389">
        <v>1.16E-4</v>
      </c>
      <c r="T1389">
        <v>825875</v>
      </c>
      <c r="U1389">
        <v>191</v>
      </c>
      <c r="V1389">
        <v>0</v>
      </c>
      <c r="W1389" s="10">
        <v>3.3E-15</v>
      </c>
      <c r="X1389" s="10">
        <v>9.0900000000000006E-15</v>
      </c>
      <c r="Y1389" s="10">
        <v>1.4500000000000001E-12</v>
      </c>
      <c r="Z1389" s="10">
        <v>1.25E-15</v>
      </c>
      <c r="AA1389" s="10">
        <v>3.5300000000000002E-15</v>
      </c>
      <c r="AB1389">
        <v>1</v>
      </c>
      <c r="AC1389">
        <v>1</v>
      </c>
      <c r="AD1389">
        <v>1</v>
      </c>
      <c r="AE1389">
        <v>1</v>
      </c>
      <c r="AF1389" t="s">
        <v>17</v>
      </c>
      <c r="AG1389" s="10">
        <v>1.25E-15</v>
      </c>
    </row>
    <row r="1390" spans="1:33" x14ac:dyDescent="0.2">
      <c r="A1390" s="14" t="s">
        <v>97</v>
      </c>
      <c r="B1390" t="s">
        <v>96</v>
      </c>
      <c r="C1390">
        <v>3</v>
      </c>
      <c r="D1390">
        <v>46877720</v>
      </c>
      <c r="E1390">
        <v>1</v>
      </c>
      <c r="F1390">
        <v>1</v>
      </c>
      <c r="G1390">
        <v>1</v>
      </c>
      <c r="H1390">
        <v>1</v>
      </c>
      <c r="I1390">
        <v>0</v>
      </c>
      <c r="J1390" t="s">
        <v>5918</v>
      </c>
      <c r="K1390">
        <v>0</v>
      </c>
      <c r="L1390" t="s">
        <v>5948</v>
      </c>
      <c r="M1390" t="s">
        <v>20299</v>
      </c>
      <c r="N1390">
        <v>0.16</v>
      </c>
      <c r="O1390">
        <v>4.0099999999999997E-2</v>
      </c>
      <c r="P1390">
        <v>1.28</v>
      </c>
      <c r="Q1390">
        <v>0.32</v>
      </c>
      <c r="R1390" s="10">
        <v>6.5900000000000003E-5</v>
      </c>
      <c r="S1390">
        <v>2.92E-4</v>
      </c>
      <c r="T1390">
        <v>825585</v>
      </c>
      <c r="U1390">
        <v>480</v>
      </c>
      <c r="V1390">
        <v>1</v>
      </c>
      <c r="W1390" s="10">
        <v>3.3E-15</v>
      </c>
      <c r="X1390" s="10">
        <v>9.0900000000000006E-15</v>
      </c>
      <c r="Y1390" s="10">
        <v>1.4500000000000001E-12</v>
      </c>
      <c r="Z1390" s="10">
        <v>1.25E-15</v>
      </c>
      <c r="AA1390" s="10">
        <v>3.5300000000000002E-15</v>
      </c>
      <c r="AB1390">
        <v>1</v>
      </c>
      <c r="AC1390">
        <v>1</v>
      </c>
      <c r="AD1390">
        <v>1</v>
      </c>
      <c r="AE1390">
        <v>1</v>
      </c>
      <c r="AF1390" t="s">
        <v>17</v>
      </c>
      <c r="AG1390" s="10">
        <v>1.25E-15</v>
      </c>
    </row>
    <row r="1391" spans="1:33" x14ac:dyDescent="0.2">
      <c r="A1391" s="14" t="s">
        <v>97</v>
      </c>
      <c r="B1391" t="s">
        <v>96</v>
      </c>
      <c r="C1391">
        <v>3</v>
      </c>
      <c r="D1391">
        <v>46877720</v>
      </c>
      <c r="E1391">
        <v>1</v>
      </c>
      <c r="F1391">
        <v>1</v>
      </c>
      <c r="G1391">
        <v>1</v>
      </c>
      <c r="H1391">
        <v>1</v>
      </c>
      <c r="I1391">
        <v>0</v>
      </c>
      <c r="J1391" t="s">
        <v>5918</v>
      </c>
      <c r="K1391">
        <v>0</v>
      </c>
      <c r="L1391" t="s">
        <v>5948</v>
      </c>
      <c r="M1391" t="s">
        <v>20300</v>
      </c>
      <c r="N1391">
        <v>0.16300000000000001</v>
      </c>
      <c r="O1391">
        <v>3.9300000000000002E-2</v>
      </c>
      <c r="P1391">
        <v>1.31</v>
      </c>
      <c r="Q1391">
        <v>0.314</v>
      </c>
      <c r="R1391" s="10">
        <v>3.18E-5</v>
      </c>
      <c r="S1391">
        <v>3.0400000000000002E-4</v>
      </c>
      <c r="T1391">
        <v>825565</v>
      </c>
      <c r="U1391">
        <v>500</v>
      </c>
      <c r="V1391">
        <v>1</v>
      </c>
      <c r="W1391" s="10">
        <v>3.3E-15</v>
      </c>
      <c r="X1391" s="10">
        <v>9.0900000000000006E-15</v>
      </c>
      <c r="Y1391" s="10">
        <v>1.4500000000000001E-12</v>
      </c>
      <c r="Z1391" s="10">
        <v>1.25E-15</v>
      </c>
      <c r="AA1391" s="10">
        <v>3.5300000000000002E-15</v>
      </c>
      <c r="AB1391">
        <v>1</v>
      </c>
      <c r="AC1391">
        <v>1</v>
      </c>
      <c r="AD1391">
        <v>1</v>
      </c>
      <c r="AE1391">
        <v>1</v>
      </c>
      <c r="AF1391" t="s">
        <v>17</v>
      </c>
      <c r="AG1391" s="10">
        <v>1.25E-15</v>
      </c>
    </row>
    <row r="1392" spans="1:33" x14ac:dyDescent="0.2">
      <c r="A1392" s="14" t="s">
        <v>97</v>
      </c>
      <c r="B1392" t="s">
        <v>96</v>
      </c>
      <c r="C1392">
        <v>3</v>
      </c>
      <c r="D1392">
        <v>46877720</v>
      </c>
      <c r="E1392">
        <v>1</v>
      </c>
      <c r="F1392">
        <v>1</v>
      </c>
      <c r="G1392">
        <v>1</v>
      </c>
      <c r="H1392">
        <v>1</v>
      </c>
      <c r="I1392">
        <v>0</v>
      </c>
      <c r="J1392" t="s">
        <v>5918</v>
      </c>
      <c r="K1392">
        <v>0</v>
      </c>
      <c r="L1392" t="s">
        <v>5948</v>
      </c>
      <c r="M1392" t="s">
        <v>20301</v>
      </c>
      <c r="N1392">
        <v>0.114</v>
      </c>
      <c r="O1392">
        <v>1.3899999999999999E-2</v>
      </c>
      <c r="P1392">
        <v>0.91</v>
      </c>
      <c r="Q1392">
        <v>0.111</v>
      </c>
      <c r="R1392" s="10">
        <v>2.1199999999999999E-16</v>
      </c>
      <c r="S1392">
        <v>2.47E-3</v>
      </c>
      <c r="T1392">
        <v>821999</v>
      </c>
      <c r="U1392">
        <v>4058</v>
      </c>
      <c r="V1392">
        <v>9</v>
      </c>
      <c r="W1392" s="10">
        <v>3.3E-15</v>
      </c>
      <c r="X1392" s="10">
        <v>9.0900000000000006E-15</v>
      </c>
      <c r="Y1392" s="10">
        <v>1.4500000000000001E-12</v>
      </c>
      <c r="Z1392" s="10">
        <v>1.25E-15</v>
      </c>
      <c r="AA1392" s="10">
        <v>3.5300000000000002E-15</v>
      </c>
      <c r="AB1392">
        <v>1</v>
      </c>
      <c r="AC1392">
        <v>1</v>
      </c>
      <c r="AD1392">
        <v>1</v>
      </c>
      <c r="AE1392">
        <v>1</v>
      </c>
      <c r="AF1392" t="s">
        <v>17</v>
      </c>
      <c r="AG1392" s="10">
        <v>1.25E-15</v>
      </c>
    </row>
    <row r="1393" spans="1:33" x14ac:dyDescent="0.2">
      <c r="A1393" s="14" t="s">
        <v>97</v>
      </c>
      <c r="B1393" t="s">
        <v>96</v>
      </c>
      <c r="C1393">
        <v>3</v>
      </c>
      <c r="D1393">
        <v>46877720</v>
      </c>
      <c r="E1393">
        <v>1</v>
      </c>
      <c r="F1393">
        <v>1</v>
      </c>
      <c r="G1393">
        <v>1</v>
      </c>
      <c r="H1393">
        <v>1</v>
      </c>
      <c r="I1393">
        <v>0</v>
      </c>
      <c r="J1393" t="s">
        <v>5918</v>
      </c>
      <c r="K1393">
        <v>0</v>
      </c>
      <c r="L1393" t="s">
        <v>5948</v>
      </c>
      <c r="M1393" t="s">
        <v>20302</v>
      </c>
      <c r="N1393">
        <v>0.114</v>
      </c>
      <c r="O1393">
        <v>1.3899999999999999E-2</v>
      </c>
      <c r="P1393">
        <v>0.91</v>
      </c>
      <c r="Q1393">
        <v>0.111</v>
      </c>
      <c r="R1393" s="10">
        <v>2.1199999999999999E-16</v>
      </c>
      <c r="S1393">
        <v>2.47E-3</v>
      </c>
      <c r="T1393">
        <v>821999</v>
      </c>
      <c r="U1393">
        <v>4058</v>
      </c>
      <c r="V1393">
        <v>9</v>
      </c>
      <c r="W1393" s="10">
        <v>3.3E-15</v>
      </c>
      <c r="X1393" s="10">
        <v>9.0900000000000006E-15</v>
      </c>
      <c r="Y1393" s="10">
        <v>1.4500000000000001E-12</v>
      </c>
      <c r="Z1393" s="10">
        <v>1.25E-15</v>
      </c>
      <c r="AA1393" s="10">
        <v>3.5300000000000002E-15</v>
      </c>
      <c r="AB1393">
        <v>1</v>
      </c>
      <c r="AC1393">
        <v>1</v>
      </c>
      <c r="AD1393">
        <v>1</v>
      </c>
      <c r="AE1393">
        <v>1</v>
      </c>
      <c r="AF1393" t="s">
        <v>17</v>
      </c>
      <c r="AG1393" s="10">
        <v>1.25E-15</v>
      </c>
    </row>
    <row r="1394" spans="1:33" x14ac:dyDescent="0.2">
      <c r="A1394" s="14" t="s">
        <v>97</v>
      </c>
      <c r="B1394" t="s">
        <v>96</v>
      </c>
      <c r="C1394">
        <v>3</v>
      </c>
      <c r="D1394">
        <v>46877720</v>
      </c>
      <c r="E1394">
        <v>1</v>
      </c>
      <c r="F1394">
        <v>1</v>
      </c>
      <c r="G1394">
        <v>1</v>
      </c>
      <c r="H1394">
        <v>1</v>
      </c>
      <c r="I1394">
        <v>0</v>
      </c>
      <c r="J1394" t="s">
        <v>5918</v>
      </c>
      <c r="K1394">
        <v>0</v>
      </c>
      <c r="L1394" t="s">
        <v>5948</v>
      </c>
      <c r="M1394" t="s">
        <v>431</v>
      </c>
      <c r="N1394">
        <v>0.13900000000000001</v>
      </c>
      <c r="O1394">
        <v>0.11899999999999999</v>
      </c>
      <c r="P1394">
        <v>1.1100000000000001</v>
      </c>
      <c r="Q1394">
        <v>0.95</v>
      </c>
      <c r="R1394">
        <v>0.24299999999999999</v>
      </c>
      <c r="S1394" s="10">
        <v>3.3300000000000003E-5</v>
      </c>
      <c r="T1394">
        <v>826011</v>
      </c>
      <c r="U1394">
        <v>55</v>
      </c>
      <c r="V1394">
        <v>0</v>
      </c>
      <c r="W1394" s="10">
        <v>3.3E-15</v>
      </c>
      <c r="X1394" s="10">
        <v>9.0900000000000006E-15</v>
      </c>
      <c r="Y1394" s="10">
        <v>1.4500000000000001E-12</v>
      </c>
      <c r="Z1394" s="10">
        <v>1.25E-15</v>
      </c>
      <c r="AA1394" s="10">
        <v>3.5300000000000002E-15</v>
      </c>
      <c r="AB1394">
        <v>1</v>
      </c>
      <c r="AC1394">
        <v>1</v>
      </c>
      <c r="AD1394">
        <v>1</v>
      </c>
      <c r="AE1394">
        <v>1</v>
      </c>
      <c r="AF1394" t="s">
        <v>17</v>
      </c>
      <c r="AG1394" s="10">
        <v>1.25E-15</v>
      </c>
    </row>
    <row r="1395" spans="1:33" x14ac:dyDescent="0.2">
      <c r="A1395" s="14" t="s">
        <v>99</v>
      </c>
      <c r="B1395" t="s">
        <v>98</v>
      </c>
      <c r="C1395">
        <v>3</v>
      </c>
      <c r="D1395">
        <v>49007061</v>
      </c>
      <c r="E1395">
        <v>0</v>
      </c>
      <c r="F1395">
        <v>2</v>
      </c>
      <c r="G1395">
        <v>0</v>
      </c>
      <c r="H1395">
        <v>2</v>
      </c>
      <c r="I1395">
        <v>1</v>
      </c>
      <c r="J1395" t="s">
        <v>5917</v>
      </c>
      <c r="K1395">
        <v>0</v>
      </c>
      <c r="L1395" t="s">
        <v>20265</v>
      </c>
      <c r="M1395" t="s">
        <v>20299</v>
      </c>
      <c r="N1395">
        <v>-5.0200000000000002E-2</v>
      </c>
      <c r="O1395">
        <v>1.0500000000000001E-2</v>
      </c>
      <c r="P1395">
        <v>-0.40100000000000002</v>
      </c>
      <c r="Q1395">
        <v>8.4099999999999994E-2</v>
      </c>
      <c r="R1395" s="10">
        <v>1.86E-6</v>
      </c>
      <c r="S1395">
        <v>4.28E-3</v>
      </c>
      <c r="T1395">
        <v>819005</v>
      </c>
      <c r="U1395">
        <v>7055</v>
      </c>
      <c r="V1395">
        <v>6</v>
      </c>
      <c r="W1395" s="10">
        <v>7.0099999999999998E-21</v>
      </c>
      <c r="X1395" s="10">
        <v>1.8599999999999999E-15</v>
      </c>
      <c r="Y1395" s="10">
        <v>7.79E-6</v>
      </c>
      <c r="Z1395" s="10">
        <v>1.7500000000000002E-21</v>
      </c>
      <c r="AA1395" s="10">
        <v>7.6000000000000002E-16</v>
      </c>
      <c r="AB1395">
        <v>1</v>
      </c>
      <c r="AC1395">
        <v>0</v>
      </c>
      <c r="AD1395">
        <v>1</v>
      </c>
      <c r="AE1395">
        <v>1</v>
      </c>
      <c r="AF1395" t="s">
        <v>17</v>
      </c>
      <c r="AG1395" s="10">
        <v>1.7500000000000002E-21</v>
      </c>
    </row>
    <row r="1396" spans="1:33" x14ac:dyDescent="0.2">
      <c r="A1396" s="14" t="s">
        <v>99</v>
      </c>
      <c r="B1396" t="s">
        <v>98</v>
      </c>
      <c r="C1396">
        <v>3</v>
      </c>
      <c r="D1396">
        <v>49007061</v>
      </c>
      <c r="E1396">
        <v>0</v>
      </c>
      <c r="F1396">
        <v>2</v>
      </c>
      <c r="G1396">
        <v>0</v>
      </c>
      <c r="H1396">
        <v>2</v>
      </c>
      <c r="I1396">
        <v>1</v>
      </c>
      <c r="J1396" t="s">
        <v>5917</v>
      </c>
      <c r="K1396">
        <v>0</v>
      </c>
      <c r="L1396" t="s">
        <v>20265</v>
      </c>
      <c r="M1396" t="s">
        <v>20300</v>
      </c>
      <c r="N1396">
        <v>-5.4300000000000001E-2</v>
      </c>
      <c r="O1396">
        <v>7.6099999999999996E-3</v>
      </c>
      <c r="P1396">
        <v>-0.434</v>
      </c>
      <c r="Q1396">
        <v>6.0900000000000003E-2</v>
      </c>
      <c r="R1396" s="10">
        <v>9.9999999999999998E-13</v>
      </c>
      <c r="S1396">
        <v>8.2500000000000004E-3</v>
      </c>
      <c r="T1396">
        <v>812451</v>
      </c>
      <c r="U1396">
        <v>13603</v>
      </c>
      <c r="V1396">
        <v>12</v>
      </c>
      <c r="W1396" s="10">
        <v>7.0099999999999998E-21</v>
      </c>
      <c r="X1396" s="10">
        <v>1.8599999999999999E-15</v>
      </c>
      <c r="Y1396" s="10">
        <v>7.79E-6</v>
      </c>
      <c r="Z1396" s="10">
        <v>1.7500000000000002E-21</v>
      </c>
      <c r="AA1396" s="10">
        <v>7.6000000000000002E-16</v>
      </c>
      <c r="AB1396">
        <v>1</v>
      </c>
      <c r="AC1396">
        <v>0</v>
      </c>
      <c r="AD1396">
        <v>1</v>
      </c>
      <c r="AE1396">
        <v>1</v>
      </c>
      <c r="AF1396" t="s">
        <v>17</v>
      </c>
      <c r="AG1396" s="10">
        <v>1.7500000000000002E-21</v>
      </c>
    </row>
    <row r="1397" spans="1:33" x14ac:dyDescent="0.2">
      <c r="A1397" s="14" t="s">
        <v>99</v>
      </c>
      <c r="B1397" t="s">
        <v>98</v>
      </c>
      <c r="C1397">
        <v>3</v>
      </c>
      <c r="D1397">
        <v>49007061</v>
      </c>
      <c r="E1397">
        <v>0</v>
      </c>
      <c r="F1397">
        <v>2</v>
      </c>
      <c r="G1397">
        <v>0</v>
      </c>
      <c r="H1397">
        <v>2</v>
      </c>
      <c r="I1397">
        <v>1</v>
      </c>
      <c r="J1397" t="s">
        <v>5917</v>
      </c>
      <c r="K1397">
        <v>0</v>
      </c>
      <c r="L1397" t="s">
        <v>20265</v>
      </c>
      <c r="M1397" t="s">
        <v>20301</v>
      </c>
      <c r="N1397">
        <v>-4.3900000000000002E-2</v>
      </c>
      <c r="O1397">
        <v>6.5599999999999999E-3</v>
      </c>
      <c r="P1397">
        <v>-0.35099999999999998</v>
      </c>
      <c r="Q1397">
        <v>5.2400000000000002E-2</v>
      </c>
      <c r="R1397" s="10">
        <v>2.0999999999999999E-11</v>
      </c>
      <c r="S1397">
        <v>1.12E-2</v>
      </c>
      <c r="T1397">
        <v>807598</v>
      </c>
      <c r="U1397">
        <v>18447</v>
      </c>
      <c r="V1397">
        <v>21</v>
      </c>
      <c r="W1397" s="10">
        <v>7.0099999999999998E-21</v>
      </c>
      <c r="X1397" s="10">
        <v>1.8599999999999999E-15</v>
      </c>
      <c r="Y1397" s="10">
        <v>7.79E-6</v>
      </c>
      <c r="Z1397" s="10">
        <v>1.7500000000000002E-21</v>
      </c>
      <c r="AA1397" s="10">
        <v>7.6000000000000002E-16</v>
      </c>
      <c r="AB1397">
        <v>1</v>
      </c>
      <c r="AC1397">
        <v>0</v>
      </c>
      <c r="AD1397">
        <v>1</v>
      </c>
      <c r="AE1397">
        <v>1</v>
      </c>
      <c r="AF1397" t="s">
        <v>17</v>
      </c>
      <c r="AG1397" s="10">
        <v>1.7500000000000002E-21</v>
      </c>
    </row>
    <row r="1398" spans="1:33" x14ac:dyDescent="0.2">
      <c r="A1398" s="14" t="s">
        <v>99</v>
      </c>
      <c r="B1398" t="s">
        <v>98</v>
      </c>
      <c r="C1398">
        <v>3</v>
      </c>
      <c r="D1398">
        <v>49007061</v>
      </c>
      <c r="E1398">
        <v>0</v>
      </c>
      <c r="F1398">
        <v>2</v>
      </c>
      <c r="G1398">
        <v>0</v>
      </c>
      <c r="H1398">
        <v>2</v>
      </c>
      <c r="I1398">
        <v>1</v>
      </c>
      <c r="J1398" t="s">
        <v>5917</v>
      </c>
      <c r="K1398">
        <v>0</v>
      </c>
      <c r="L1398" t="s">
        <v>20265</v>
      </c>
      <c r="M1398" t="s">
        <v>20302</v>
      </c>
      <c r="N1398">
        <v>-4.1200000000000001E-2</v>
      </c>
      <c r="O1398">
        <v>5.4799999999999996E-3</v>
      </c>
      <c r="P1398">
        <v>-0.33</v>
      </c>
      <c r="Q1398">
        <v>4.3799999999999999E-2</v>
      </c>
      <c r="R1398" s="10">
        <v>5.6100000000000002E-14</v>
      </c>
      <c r="S1398">
        <v>1.6400000000000001E-2</v>
      </c>
      <c r="T1398">
        <v>799067</v>
      </c>
      <c r="U1398">
        <v>26956</v>
      </c>
      <c r="V1398">
        <v>43</v>
      </c>
      <c r="W1398" s="10">
        <v>7.0099999999999998E-21</v>
      </c>
      <c r="X1398" s="10">
        <v>1.8599999999999999E-15</v>
      </c>
      <c r="Y1398" s="10">
        <v>7.79E-6</v>
      </c>
      <c r="Z1398" s="10">
        <v>1.7500000000000002E-21</v>
      </c>
      <c r="AA1398" s="10">
        <v>7.6000000000000002E-16</v>
      </c>
      <c r="AB1398">
        <v>1</v>
      </c>
      <c r="AC1398">
        <v>0</v>
      </c>
      <c r="AD1398">
        <v>1</v>
      </c>
      <c r="AE1398">
        <v>1</v>
      </c>
      <c r="AF1398" t="s">
        <v>17</v>
      </c>
      <c r="AG1398" s="10">
        <v>1.7500000000000002E-21</v>
      </c>
    </row>
    <row r="1399" spans="1:33" x14ac:dyDescent="0.2">
      <c r="A1399" s="14" t="s">
        <v>99</v>
      </c>
      <c r="B1399" t="s">
        <v>98</v>
      </c>
      <c r="C1399">
        <v>3</v>
      </c>
      <c r="D1399">
        <v>49007061</v>
      </c>
      <c r="E1399">
        <v>0</v>
      </c>
      <c r="F1399">
        <v>2</v>
      </c>
      <c r="G1399">
        <v>0</v>
      </c>
      <c r="H1399">
        <v>2</v>
      </c>
      <c r="I1399">
        <v>1</v>
      </c>
      <c r="J1399" t="s">
        <v>5917</v>
      </c>
      <c r="K1399">
        <v>0</v>
      </c>
      <c r="L1399" t="s">
        <v>20265</v>
      </c>
      <c r="M1399" t="s">
        <v>431</v>
      </c>
      <c r="N1399">
        <v>-3.3500000000000002E-2</v>
      </c>
      <c r="O1399">
        <v>4.4999999999999998E-2</v>
      </c>
      <c r="P1399">
        <v>-0.26800000000000002</v>
      </c>
      <c r="Q1399">
        <v>0.36</v>
      </c>
      <c r="R1399">
        <v>0.45700000000000002</v>
      </c>
      <c r="S1399">
        <v>2.32E-4</v>
      </c>
      <c r="T1399">
        <v>825683</v>
      </c>
      <c r="U1399">
        <v>383</v>
      </c>
      <c r="V1399">
        <v>0</v>
      </c>
      <c r="W1399" s="10">
        <v>7.0099999999999998E-21</v>
      </c>
      <c r="X1399" s="10">
        <v>1.8599999999999999E-15</v>
      </c>
      <c r="Y1399" s="10">
        <v>7.79E-6</v>
      </c>
      <c r="Z1399" s="10">
        <v>1.7500000000000002E-21</v>
      </c>
      <c r="AA1399" s="10">
        <v>7.6000000000000002E-16</v>
      </c>
      <c r="AB1399">
        <v>1</v>
      </c>
      <c r="AC1399">
        <v>0</v>
      </c>
      <c r="AD1399">
        <v>1</v>
      </c>
      <c r="AE1399">
        <v>1</v>
      </c>
      <c r="AF1399" t="s">
        <v>17</v>
      </c>
      <c r="AG1399" s="10">
        <v>1.7500000000000002E-21</v>
      </c>
    </row>
    <row r="1400" spans="1:33" x14ac:dyDescent="0.2">
      <c r="A1400" s="14" t="s">
        <v>99</v>
      </c>
      <c r="B1400" t="s">
        <v>98</v>
      </c>
      <c r="C1400">
        <v>3</v>
      </c>
      <c r="D1400">
        <v>49007061</v>
      </c>
      <c r="E1400">
        <v>0</v>
      </c>
      <c r="F1400">
        <v>2</v>
      </c>
      <c r="G1400">
        <v>0</v>
      </c>
      <c r="H1400">
        <v>2</v>
      </c>
      <c r="I1400">
        <v>1</v>
      </c>
      <c r="J1400" t="s">
        <v>5917</v>
      </c>
      <c r="K1400">
        <v>0</v>
      </c>
      <c r="L1400" t="s">
        <v>20266</v>
      </c>
      <c r="M1400" t="s">
        <v>20299</v>
      </c>
      <c r="N1400">
        <v>-5.5500000000000001E-2</v>
      </c>
      <c r="O1400">
        <v>1.2200000000000001E-2</v>
      </c>
      <c r="P1400">
        <v>-0.44400000000000001</v>
      </c>
      <c r="Q1400">
        <v>9.7299999999999998E-2</v>
      </c>
      <c r="R1400" s="10">
        <v>5.1000000000000003E-6</v>
      </c>
      <c r="S1400">
        <v>3.1900000000000001E-3</v>
      </c>
      <c r="T1400">
        <v>820804</v>
      </c>
      <c r="U1400">
        <v>5259</v>
      </c>
      <c r="V1400">
        <v>3</v>
      </c>
      <c r="W1400" s="10">
        <v>7.0099999999999998E-21</v>
      </c>
      <c r="X1400" s="10">
        <v>1.8599999999999999E-15</v>
      </c>
      <c r="Y1400" s="10">
        <v>7.79E-6</v>
      </c>
      <c r="Z1400" s="10">
        <v>1.7500000000000002E-21</v>
      </c>
      <c r="AA1400" s="10">
        <v>7.6000000000000002E-16</v>
      </c>
      <c r="AB1400">
        <v>1</v>
      </c>
      <c r="AC1400">
        <v>0</v>
      </c>
      <c r="AD1400">
        <v>1</v>
      </c>
      <c r="AE1400">
        <v>1</v>
      </c>
      <c r="AF1400" t="s">
        <v>17</v>
      </c>
      <c r="AG1400" s="10">
        <v>1.7500000000000002E-21</v>
      </c>
    </row>
    <row r="1401" spans="1:33" x14ac:dyDescent="0.2">
      <c r="A1401" s="14" t="s">
        <v>99</v>
      </c>
      <c r="B1401" t="s">
        <v>98</v>
      </c>
      <c r="C1401">
        <v>3</v>
      </c>
      <c r="D1401">
        <v>49007061</v>
      </c>
      <c r="E1401">
        <v>0</v>
      </c>
      <c r="F1401">
        <v>2</v>
      </c>
      <c r="G1401">
        <v>0</v>
      </c>
      <c r="H1401">
        <v>2</v>
      </c>
      <c r="I1401">
        <v>1</v>
      </c>
      <c r="J1401" t="s">
        <v>5917</v>
      </c>
      <c r="K1401">
        <v>0</v>
      </c>
      <c r="L1401" t="s">
        <v>20266</v>
      </c>
      <c r="M1401" t="s">
        <v>20300</v>
      </c>
      <c r="N1401">
        <v>-6.2E-2</v>
      </c>
      <c r="O1401">
        <v>8.9099999999999995E-3</v>
      </c>
      <c r="P1401">
        <v>-0.496</v>
      </c>
      <c r="Q1401">
        <v>7.1300000000000002E-2</v>
      </c>
      <c r="R1401" s="10">
        <v>3.3800000000000001E-12</v>
      </c>
      <c r="S1401">
        <v>5.9800000000000001E-3</v>
      </c>
      <c r="T1401">
        <v>816187</v>
      </c>
      <c r="U1401">
        <v>9872</v>
      </c>
      <c r="V1401">
        <v>7</v>
      </c>
      <c r="W1401" s="10">
        <v>7.0099999999999998E-21</v>
      </c>
      <c r="X1401" s="10">
        <v>1.8599999999999999E-15</v>
      </c>
      <c r="Y1401" s="10">
        <v>7.79E-6</v>
      </c>
      <c r="Z1401" s="10">
        <v>1.7500000000000002E-21</v>
      </c>
      <c r="AA1401" s="10">
        <v>7.6000000000000002E-16</v>
      </c>
      <c r="AB1401">
        <v>1</v>
      </c>
      <c r="AC1401">
        <v>0</v>
      </c>
      <c r="AD1401">
        <v>1</v>
      </c>
      <c r="AE1401">
        <v>1</v>
      </c>
      <c r="AF1401" t="s">
        <v>17</v>
      </c>
      <c r="AG1401" s="10">
        <v>1.7500000000000002E-21</v>
      </c>
    </row>
    <row r="1402" spans="1:33" x14ac:dyDescent="0.2">
      <c r="A1402" s="14" t="s">
        <v>99</v>
      </c>
      <c r="B1402" t="s">
        <v>98</v>
      </c>
      <c r="C1402">
        <v>3</v>
      </c>
      <c r="D1402">
        <v>49007061</v>
      </c>
      <c r="E1402">
        <v>0</v>
      </c>
      <c r="F1402">
        <v>2</v>
      </c>
      <c r="G1402">
        <v>0</v>
      </c>
      <c r="H1402">
        <v>2</v>
      </c>
      <c r="I1402">
        <v>1</v>
      </c>
      <c r="J1402" t="s">
        <v>5917</v>
      </c>
      <c r="K1402">
        <v>0</v>
      </c>
      <c r="L1402" t="s">
        <v>20266</v>
      </c>
      <c r="M1402" t="s">
        <v>20301</v>
      </c>
      <c r="N1402">
        <v>-5.1299999999999998E-2</v>
      </c>
      <c r="O1402">
        <v>7.9799999999999992E-3</v>
      </c>
      <c r="P1402">
        <v>-0.41</v>
      </c>
      <c r="Q1402">
        <v>6.3799999999999996E-2</v>
      </c>
      <c r="R1402" s="10">
        <v>1.2299999999999999E-10</v>
      </c>
      <c r="S1402">
        <v>7.4900000000000001E-3</v>
      </c>
      <c r="T1402">
        <v>813697</v>
      </c>
      <c r="U1402">
        <v>12356</v>
      </c>
      <c r="V1402">
        <v>13</v>
      </c>
      <c r="W1402" s="10">
        <v>7.0099999999999998E-21</v>
      </c>
      <c r="X1402" s="10">
        <v>1.8599999999999999E-15</v>
      </c>
      <c r="Y1402" s="10">
        <v>7.79E-6</v>
      </c>
      <c r="Z1402" s="10">
        <v>1.7500000000000002E-21</v>
      </c>
      <c r="AA1402" s="10">
        <v>7.6000000000000002E-16</v>
      </c>
      <c r="AB1402">
        <v>1</v>
      </c>
      <c r="AC1402">
        <v>0</v>
      </c>
      <c r="AD1402">
        <v>1</v>
      </c>
      <c r="AE1402">
        <v>1</v>
      </c>
      <c r="AF1402" t="s">
        <v>17</v>
      </c>
      <c r="AG1402" s="10">
        <v>1.7500000000000002E-21</v>
      </c>
    </row>
    <row r="1403" spans="1:33" x14ac:dyDescent="0.2">
      <c r="A1403" s="14" t="s">
        <v>99</v>
      </c>
      <c r="B1403" t="s">
        <v>98</v>
      </c>
      <c r="C1403">
        <v>3</v>
      </c>
      <c r="D1403">
        <v>49007061</v>
      </c>
      <c r="E1403">
        <v>0</v>
      </c>
      <c r="F1403">
        <v>2</v>
      </c>
      <c r="G1403">
        <v>0</v>
      </c>
      <c r="H1403">
        <v>2</v>
      </c>
      <c r="I1403">
        <v>1</v>
      </c>
      <c r="J1403" t="s">
        <v>5917</v>
      </c>
      <c r="K1403">
        <v>0</v>
      </c>
      <c r="L1403" t="s">
        <v>20266</v>
      </c>
      <c r="M1403" t="s">
        <v>20302</v>
      </c>
      <c r="N1403">
        <v>-4.5999999999999999E-2</v>
      </c>
      <c r="O1403">
        <v>6.2899999999999996E-3</v>
      </c>
      <c r="P1403">
        <v>-0.36799999999999999</v>
      </c>
      <c r="Q1403">
        <v>5.0299999999999997E-2</v>
      </c>
      <c r="R1403" s="10">
        <v>2.5800000000000001E-13</v>
      </c>
      <c r="S1403">
        <v>1.24E-2</v>
      </c>
      <c r="T1403">
        <v>805642</v>
      </c>
      <c r="U1403">
        <v>20391</v>
      </c>
      <c r="V1403">
        <v>33</v>
      </c>
      <c r="W1403" s="10">
        <v>7.0099999999999998E-21</v>
      </c>
      <c r="X1403" s="10">
        <v>1.8599999999999999E-15</v>
      </c>
      <c r="Y1403" s="10">
        <v>7.79E-6</v>
      </c>
      <c r="Z1403" s="10">
        <v>1.7500000000000002E-21</v>
      </c>
      <c r="AA1403" s="10">
        <v>7.6000000000000002E-16</v>
      </c>
      <c r="AB1403">
        <v>1</v>
      </c>
      <c r="AC1403">
        <v>0</v>
      </c>
      <c r="AD1403">
        <v>1</v>
      </c>
      <c r="AE1403">
        <v>1</v>
      </c>
      <c r="AF1403" t="s">
        <v>17</v>
      </c>
      <c r="AG1403" s="10">
        <v>1.7500000000000002E-21</v>
      </c>
    </row>
    <row r="1404" spans="1:33" x14ac:dyDescent="0.2">
      <c r="A1404" s="14" t="s">
        <v>99</v>
      </c>
      <c r="B1404" t="s">
        <v>98</v>
      </c>
      <c r="C1404">
        <v>3</v>
      </c>
      <c r="D1404">
        <v>49007061</v>
      </c>
      <c r="E1404">
        <v>0</v>
      </c>
      <c r="F1404">
        <v>2</v>
      </c>
      <c r="G1404">
        <v>0</v>
      </c>
      <c r="H1404">
        <v>2</v>
      </c>
      <c r="I1404">
        <v>1</v>
      </c>
      <c r="J1404" t="s">
        <v>5917</v>
      </c>
      <c r="K1404">
        <v>0</v>
      </c>
      <c r="L1404" t="s">
        <v>20266</v>
      </c>
      <c r="M1404" t="s">
        <v>431</v>
      </c>
      <c r="N1404">
        <v>-1.9099999999999999E-2</v>
      </c>
      <c r="O1404">
        <v>5.1400000000000001E-2</v>
      </c>
      <c r="P1404">
        <v>-0.153</v>
      </c>
      <c r="Q1404">
        <v>0.41099999999999998</v>
      </c>
      <c r="R1404">
        <v>0.71</v>
      </c>
      <c r="S1404">
        <v>1.7799999999999999E-4</v>
      </c>
      <c r="T1404">
        <v>825772</v>
      </c>
      <c r="U1404">
        <v>294</v>
      </c>
      <c r="V1404">
        <v>0</v>
      </c>
      <c r="W1404" s="10">
        <v>7.0099999999999998E-21</v>
      </c>
      <c r="X1404" s="10">
        <v>1.8599999999999999E-15</v>
      </c>
      <c r="Y1404" s="10">
        <v>7.79E-6</v>
      </c>
      <c r="Z1404" s="10">
        <v>1.7500000000000002E-21</v>
      </c>
      <c r="AA1404" s="10">
        <v>7.6000000000000002E-16</v>
      </c>
      <c r="AB1404">
        <v>1</v>
      </c>
      <c r="AC1404">
        <v>0</v>
      </c>
      <c r="AD1404">
        <v>1</v>
      </c>
      <c r="AE1404">
        <v>1</v>
      </c>
      <c r="AF1404" t="s">
        <v>17</v>
      </c>
      <c r="AG1404" s="10">
        <v>1.7500000000000002E-21</v>
      </c>
    </row>
    <row r="1405" spans="1:33" x14ac:dyDescent="0.2">
      <c r="A1405" s="14" t="s">
        <v>99</v>
      </c>
      <c r="B1405" t="s">
        <v>98</v>
      </c>
      <c r="C1405">
        <v>3</v>
      </c>
      <c r="D1405">
        <v>49007061</v>
      </c>
      <c r="E1405">
        <v>0</v>
      </c>
      <c r="F1405">
        <v>2</v>
      </c>
      <c r="G1405">
        <v>0</v>
      </c>
      <c r="H1405">
        <v>2</v>
      </c>
      <c r="I1405">
        <v>1</v>
      </c>
      <c r="J1405" t="s">
        <v>5917</v>
      </c>
      <c r="K1405">
        <v>0</v>
      </c>
      <c r="L1405" t="s">
        <v>20263</v>
      </c>
      <c r="M1405" t="s">
        <v>20299</v>
      </c>
      <c r="N1405">
        <v>-3.2399999999999998E-2</v>
      </c>
      <c r="O1405">
        <v>4.6899999999999997E-2</v>
      </c>
      <c r="P1405">
        <v>-0.25900000000000001</v>
      </c>
      <c r="Q1405">
        <v>0.375</v>
      </c>
      <c r="R1405">
        <v>0.48899999999999999</v>
      </c>
      <c r="S1405">
        <v>2.14E-4</v>
      </c>
      <c r="T1405">
        <v>825713</v>
      </c>
      <c r="U1405">
        <v>353</v>
      </c>
      <c r="V1405">
        <v>0</v>
      </c>
      <c r="W1405" s="10">
        <v>7.0099999999999998E-21</v>
      </c>
      <c r="X1405" s="10">
        <v>1.8599999999999999E-15</v>
      </c>
      <c r="Y1405" s="10">
        <v>7.79E-6</v>
      </c>
      <c r="Z1405" s="10">
        <v>1.7500000000000002E-21</v>
      </c>
      <c r="AA1405" s="10">
        <v>7.6000000000000002E-16</v>
      </c>
      <c r="AB1405">
        <v>1</v>
      </c>
      <c r="AC1405">
        <v>0</v>
      </c>
      <c r="AD1405">
        <v>1</v>
      </c>
      <c r="AE1405">
        <v>1</v>
      </c>
      <c r="AF1405" t="s">
        <v>17</v>
      </c>
      <c r="AG1405" s="10">
        <v>1.7500000000000002E-21</v>
      </c>
    </row>
    <row r="1406" spans="1:33" x14ac:dyDescent="0.2">
      <c r="A1406" s="14" t="s">
        <v>99</v>
      </c>
      <c r="B1406" t="s">
        <v>98</v>
      </c>
      <c r="C1406">
        <v>3</v>
      </c>
      <c r="D1406">
        <v>49007061</v>
      </c>
      <c r="E1406">
        <v>0</v>
      </c>
      <c r="F1406">
        <v>2</v>
      </c>
      <c r="G1406">
        <v>0</v>
      </c>
      <c r="H1406">
        <v>2</v>
      </c>
      <c r="I1406">
        <v>1</v>
      </c>
      <c r="J1406" t="s">
        <v>5917</v>
      </c>
      <c r="K1406">
        <v>0</v>
      </c>
      <c r="L1406" t="s">
        <v>20263</v>
      </c>
      <c r="M1406" t="s">
        <v>20300</v>
      </c>
      <c r="N1406">
        <v>-7.2599999999999998E-2</v>
      </c>
      <c r="O1406">
        <v>3.1699999999999999E-2</v>
      </c>
      <c r="P1406">
        <v>-0.58099999999999996</v>
      </c>
      <c r="Q1406">
        <v>0.253</v>
      </c>
      <c r="R1406">
        <v>2.1700000000000001E-2</v>
      </c>
      <c r="S1406">
        <v>4.6900000000000002E-4</v>
      </c>
      <c r="T1406">
        <v>825292</v>
      </c>
      <c r="U1406">
        <v>773</v>
      </c>
      <c r="V1406">
        <v>1</v>
      </c>
      <c r="W1406" s="10">
        <v>7.0099999999999998E-21</v>
      </c>
      <c r="X1406" s="10">
        <v>1.8599999999999999E-15</v>
      </c>
      <c r="Y1406" s="10">
        <v>7.79E-6</v>
      </c>
      <c r="Z1406" s="10">
        <v>1.7500000000000002E-21</v>
      </c>
      <c r="AA1406" s="10">
        <v>7.6000000000000002E-16</v>
      </c>
      <c r="AB1406">
        <v>1</v>
      </c>
      <c r="AC1406">
        <v>0</v>
      </c>
      <c r="AD1406">
        <v>1</v>
      </c>
      <c r="AE1406">
        <v>1</v>
      </c>
      <c r="AF1406" t="s">
        <v>17</v>
      </c>
      <c r="AG1406" s="10">
        <v>1.7500000000000002E-21</v>
      </c>
    </row>
    <row r="1407" spans="1:33" x14ac:dyDescent="0.2">
      <c r="A1407" s="14" t="s">
        <v>99</v>
      </c>
      <c r="B1407" t="s">
        <v>98</v>
      </c>
      <c r="C1407">
        <v>3</v>
      </c>
      <c r="D1407">
        <v>49007061</v>
      </c>
      <c r="E1407">
        <v>0</v>
      </c>
      <c r="F1407">
        <v>2</v>
      </c>
      <c r="G1407">
        <v>0</v>
      </c>
      <c r="H1407">
        <v>2</v>
      </c>
      <c r="I1407">
        <v>1</v>
      </c>
      <c r="J1407" t="s">
        <v>5917</v>
      </c>
      <c r="K1407">
        <v>0</v>
      </c>
      <c r="L1407" t="s">
        <v>20263</v>
      </c>
      <c r="M1407" t="s">
        <v>20301</v>
      </c>
      <c r="N1407">
        <v>-7.1999999999999995E-2</v>
      </c>
      <c r="O1407">
        <v>2.8400000000000002E-2</v>
      </c>
      <c r="P1407">
        <v>-0.57599999999999996</v>
      </c>
      <c r="Q1407">
        <v>0.22700000000000001</v>
      </c>
      <c r="R1407">
        <v>1.12E-2</v>
      </c>
      <c r="S1407">
        <v>5.7899999999999998E-4</v>
      </c>
      <c r="T1407">
        <v>825115</v>
      </c>
      <c r="U1407">
        <v>946</v>
      </c>
      <c r="V1407">
        <v>5</v>
      </c>
      <c r="W1407" s="10">
        <v>7.0099999999999998E-21</v>
      </c>
      <c r="X1407" s="10">
        <v>1.8599999999999999E-15</v>
      </c>
      <c r="Y1407" s="10">
        <v>7.79E-6</v>
      </c>
      <c r="Z1407" s="10">
        <v>1.7500000000000002E-21</v>
      </c>
      <c r="AA1407" s="10">
        <v>7.6000000000000002E-16</v>
      </c>
      <c r="AB1407">
        <v>1</v>
      </c>
      <c r="AC1407">
        <v>0</v>
      </c>
      <c r="AD1407">
        <v>1</v>
      </c>
      <c r="AE1407">
        <v>1</v>
      </c>
      <c r="AF1407" t="s">
        <v>17</v>
      </c>
      <c r="AG1407" s="10">
        <v>1.7500000000000002E-21</v>
      </c>
    </row>
    <row r="1408" spans="1:33" x14ac:dyDescent="0.2">
      <c r="A1408" s="14" t="s">
        <v>99</v>
      </c>
      <c r="B1408" t="s">
        <v>98</v>
      </c>
      <c r="C1408">
        <v>3</v>
      </c>
      <c r="D1408">
        <v>49007061</v>
      </c>
      <c r="E1408">
        <v>0</v>
      </c>
      <c r="F1408">
        <v>2</v>
      </c>
      <c r="G1408">
        <v>0</v>
      </c>
      <c r="H1408">
        <v>2</v>
      </c>
      <c r="I1408">
        <v>1</v>
      </c>
      <c r="J1408" t="s">
        <v>5917</v>
      </c>
      <c r="K1408">
        <v>0</v>
      </c>
      <c r="L1408" t="s">
        <v>20263</v>
      </c>
      <c r="M1408" t="s">
        <v>20302</v>
      </c>
      <c r="N1408">
        <v>-7.1999999999999995E-2</v>
      </c>
      <c r="O1408">
        <v>2.8400000000000002E-2</v>
      </c>
      <c r="P1408">
        <v>-0.57599999999999996</v>
      </c>
      <c r="Q1408">
        <v>0.22700000000000001</v>
      </c>
      <c r="R1408">
        <v>1.12E-2</v>
      </c>
      <c r="S1408">
        <v>5.7899999999999998E-4</v>
      </c>
      <c r="T1408">
        <v>825115</v>
      </c>
      <c r="U1408">
        <v>946</v>
      </c>
      <c r="V1408">
        <v>5</v>
      </c>
      <c r="W1408" s="10">
        <v>7.0099999999999998E-21</v>
      </c>
      <c r="X1408" s="10">
        <v>1.8599999999999999E-15</v>
      </c>
      <c r="Y1408" s="10">
        <v>7.79E-6</v>
      </c>
      <c r="Z1408" s="10">
        <v>1.7500000000000002E-21</v>
      </c>
      <c r="AA1408" s="10">
        <v>7.6000000000000002E-16</v>
      </c>
      <c r="AB1408">
        <v>1</v>
      </c>
      <c r="AC1408">
        <v>0</v>
      </c>
      <c r="AD1408">
        <v>1</v>
      </c>
      <c r="AE1408">
        <v>1</v>
      </c>
      <c r="AF1408" t="s">
        <v>17</v>
      </c>
      <c r="AG1408" s="10">
        <v>1.7500000000000002E-21</v>
      </c>
    </row>
    <row r="1409" spans="1:33" x14ac:dyDescent="0.2">
      <c r="A1409" s="14" t="s">
        <v>99</v>
      </c>
      <c r="B1409" t="s">
        <v>98</v>
      </c>
      <c r="C1409">
        <v>3</v>
      </c>
      <c r="D1409">
        <v>49007061</v>
      </c>
      <c r="E1409">
        <v>0</v>
      </c>
      <c r="F1409">
        <v>2</v>
      </c>
      <c r="G1409">
        <v>0</v>
      </c>
      <c r="H1409">
        <v>2</v>
      </c>
      <c r="I1409">
        <v>1</v>
      </c>
      <c r="J1409" t="s">
        <v>5917</v>
      </c>
      <c r="K1409">
        <v>0</v>
      </c>
      <c r="L1409" t="s">
        <v>20263</v>
      </c>
      <c r="M1409" t="s">
        <v>431</v>
      </c>
      <c r="N1409">
        <v>-7.4300000000000005E-2</v>
      </c>
      <c r="O1409">
        <v>0.156</v>
      </c>
      <c r="P1409">
        <v>-0.59399999999999997</v>
      </c>
      <c r="Q1409">
        <v>1.24</v>
      </c>
      <c r="R1409">
        <v>0.63300000000000001</v>
      </c>
      <c r="S1409" s="10">
        <v>1.9400000000000001E-5</v>
      </c>
      <c r="T1409">
        <v>826034</v>
      </c>
      <c r="U1409">
        <v>32</v>
      </c>
      <c r="V1409">
        <v>0</v>
      </c>
      <c r="W1409" s="10">
        <v>7.0099999999999998E-21</v>
      </c>
      <c r="X1409" s="10">
        <v>1.8599999999999999E-15</v>
      </c>
      <c r="Y1409" s="10">
        <v>7.79E-6</v>
      </c>
      <c r="Z1409" s="10">
        <v>1.7500000000000002E-21</v>
      </c>
      <c r="AA1409" s="10">
        <v>7.6000000000000002E-16</v>
      </c>
      <c r="AB1409">
        <v>1</v>
      </c>
      <c r="AC1409">
        <v>0</v>
      </c>
      <c r="AD1409">
        <v>1</v>
      </c>
      <c r="AE1409">
        <v>1</v>
      </c>
      <c r="AF1409" t="s">
        <v>17</v>
      </c>
      <c r="AG1409" s="10">
        <v>1.7500000000000002E-21</v>
      </c>
    </row>
    <row r="1410" spans="1:33" x14ac:dyDescent="0.2">
      <c r="A1410" s="14" t="s">
        <v>99</v>
      </c>
      <c r="B1410" t="s">
        <v>98</v>
      </c>
      <c r="C1410">
        <v>3</v>
      </c>
      <c r="D1410">
        <v>49007061</v>
      </c>
      <c r="E1410">
        <v>0</v>
      </c>
      <c r="F1410">
        <v>2</v>
      </c>
      <c r="G1410">
        <v>0</v>
      </c>
      <c r="H1410">
        <v>2</v>
      </c>
      <c r="I1410">
        <v>1</v>
      </c>
      <c r="J1410" t="s">
        <v>5917</v>
      </c>
      <c r="K1410">
        <v>0</v>
      </c>
      <c r="L1410" t="s">
        <v>432</v>
      </c>
      <c r="M1410" t="s">
        <v>20299</v>
      </c>
      <c r="N1410">
        <v>-0.27700000000000002</v>
      </c>
      <c r="O1410">
        <v>4.1300000000000003E-2</v>
      </c>
      <c r="P1410">
        <v>-2.2200000000000002</v>
      </c>
      <c r="Q1410">
        <v>0.33</v>
      </c>
      <c r="R1410" s="10">
        <v>1.9199999999999999E-11</v>
      </c>
      <c r="S1410">
        <v>2.7500000000000002E-4</v>
      </c>
      <c r="T1410">
        <v>825611</v>
      </c>
      <c r="U1410">
        <v>455</v>
      </c>
      <c r="V1410">
        <v>0</v>
      </c>
      <c r="W1410" s="10">
        <v>7.0099999999999998E-21</v>
      </c>
      <c r="X1410" s="10">
        <v>1.8599999999999999E-15</v>
      </c>
      <c r="Y1410" s="10">
        <v>7.79E-6</v>
      </c>
      <c r="Z1410" s="10">
        <v>1.7500000000000002E-21</v>
      </c>
      <c r="AA1410" s="10">
        <v>7.6000000000000002E-16</v>
      </c>
      <c r="AB1410">
        <v>1</v>
      </c>
      <c r="AC1410">
        <v>0</v>
      </c>
      <c r="AD1410">
        <v>1</v>
      </c>
      <c r="AE1410">
        <v>1</v>
      </c>
      <c r="AF1410" t="s">
        <v>17</v>
      </c>
      <c r="AG1410" s="10">
        <v>1.7500000000000002E-21</v>
      </c>
    </row>
    <row r="1411" spans="1:33" x14ac:dyDescent="0.2">
      <c r="A1411" s="14" t="s">
        <v>99</v>
      </c>
      <c r="B1411" t="s">
        <v>98</v>
      </c>
      <c r="C1411">
        <v>3</v>
      </c>
      <c r="D1411">
        <v>49007061</v>
      </c>
      <c r="E1411">
        <v>0</v>
      </c>
      <c r="F1411">
        <v>2</v>
      </c>
      <c r="G1411">
        <v>0</v>
      </c>
      <c r="H1411">
        <v>2</v>
      </c>
      <c r="I1411">
        <v>1</v>
      </c>
      <c r="J1411" t="s">
        <v>5917</v>
      </c>
      <c r="K1411">
        <v>0</v>
      </c>
      <c r="L1411" t="s">
        <v>432</v>
      </c>
      <c r="M1411" t="s">
        <v>20300</v>
      </c>
      <c r="N1411">
        <v>-0.25600000000000001</v>
      </c>
      <c r="O1411">
        <v>3.85E-2</v>
      </c>
      <c r="P1411">
        <v>-2.0499999999999998</v>
      </c>
      <c r="Q1411">
        <v>0.307</v>
      </c>
      <c r="R1411" s="10">
        <v>2.86E-11</v>
      </c>
      <c r="S1411">
        <v>3.1799999999999998E-4</v>
      </c>
      <c r="T1411">
        <v>825541</v>
      </c>
      <c r="U1411">
        <v>525</v>
      </c>
      <c r="V1411">
        <v>0</v>
      </c>
      <c r="W1411" s="10">
        <v>7.0099999999999998E-21</v>
      </c>
      <c r="X1411" s="10">
        <v>1.8599999999999999E-15</v>
      </c>
      <c r="Y1411" s="10">
        <v>7.79E-6</v>
      </c>
      <c r="Z1411" s="10">
        <v>1.7500000000000002E-21</v>
      </c>
      <c r="AA1411" s="10">
        <v>7.6000000000000002E-16</v>
      </c>
      <c r="AB1411">
        <v>1</v>
      </c>
      <c r="AC1411">
        <v>0</v>
      </c>
      <c r="AD1411">
        <v>1</v>
      </c>
      <c r="AE1411">
        <v>1</v>
      </c>
      <c r="AF1411" t="s">
        <v>17</v>
      </c>
      <c r="AG1411" s="10">
        <v>1.7500000000000002E-21</v>
      </c>
    </row>
    <row r="1412" spans="1:33" x14ac:dyDescent="0.2">
      <c r="A1412" s="14" t="s">
        <v>99</v>
      </c>
      <c r="B1412" t="s">
        <v>98</v>
      </c>
      <c r="C1412">
        <v>3</v>
      </c>
      <c r="D1412">
        <v>49007061</v>
      </c>
      <c r="E1412">
        <v>0</v>
      </c>
      <c r="F1412">
        <v>2</v>
      </c>
      <c r="G1412">
        <v>0</v>
      </c>
      <c r="H1412">
        <v>2</v>
      </c>
      <c r="I1412">
        <v>1</v>
      </c>
      <c r="J1412" t="s">
        <v>5917</v>
      </c>
      <c r="K1412">
        <v>0</v>
      </c>
      <c r="L1412" t="s">
        <v>432</v>
      </c>
      <c r="M1412" t="s">
        <v>20301</v>
      </c>
      <c r="N1412">
        <v>-0.25600000000000001</v>
      </c>
      <c r="O1412">
        <v>3.85E-2</v>
      </c>
      <c r="P1412">
        <v>-2.0499999999999998</v>
      </c>
      <c r="Q1412">
        <v>0.307</v>
      </c>
      <c r="R1412" s="10">
        <v>2.86E-11</v>
      </c>
      <c r="S1412">
        <v>3.1799999999999998E-4</v>
      </c>
      <c r="T1412">
        <v>825541</v>
      </c>
      <c r="U1412">
        <v>525</v>
      </c>
      <c r="V1412">
        <v>0</v>
      </c>
      <c r="W1412" s="10">
        <v>7.0099999999999998E-21</v>
      </c>
      <c r="X1412" s="10">
        <v>1.8599999999999999E-15</v>
      </c>
      <c r="Y1412" s="10">
        <v>7.79E-6</v>
      </c>
      <c r="Z1412" s="10">
        <v>1.7500000000000002E-21</v>
      </c>
      <c r="AA1412" s="10">
        <v>7.6000000000000002E-16</v>
      </c>
      <c r="AB1412">
        <v>1</v>
      </c>
      <c r="AC1412">
        <v>0</v>
      </c>
      <c r="AD1412">
        <v>1</v>
      </c>
      <c r="AE1412">
        <v>1</v>
      </c>
      <c r="AF1412" t="s">
        <v>17</v>
      </c>
      <c r="AG1412" s="10">
        <v>1.7500000000000002E-21</v>
      </c>
    </row>
    <row r="1413" spans="1:33" x14ac:dyDescent="0.2">
      <c r="A1413" s="14" t="s">
        <v>99</v>
      </c>
      <c r="B1413" t="s">
        <v>98</v>
      </c>
      <c r="C1413">
        <v>3</v>
      </c>
      <c r="D1413">
        <v>49007061</v>
      </c>
      <c r="E1413">
        <v>0</v>
      </c>
      <c r="F1413">
        <v>2</v>
      </c>
      <c r="G1413">
        <v>0</v>
      </c>
      <c r="H1413">
        <v>2</v>
      </c>
      <c r="I1413">
        <v>1</v>
      </c>
      <c r="J1413" t="s">
        <v>5917</v>
      </c>
      <c r="K1413">
        <v>0</v>
      </c>
      <c r="L1413" t="s">
        <v>432</v>
      </c>
      <c r="M1413" t="s">
        <v>20302</v>
      </c>
      <c r="N1413">
        <v>-0.25600000000000001</v>
      </c>
      <c r="O1413">
        <v>3.85E-2</v>
      </c>
      <c r="P1413">
        <v>-2.0499999999999998</v>
      </c>
      <c r="Q1413">
        <v>0.307</v>
      </c>
      <c r="R1413" s="10">
        <v>2.86E-11</v>
      </c>
      <c r="S1413">
        <v>3.1799999999999998E-4</v>
      </c>
      <c r="T1413">
        <v>825541</v>
      </c>
      <c r="U1413">
        <v>525</v>
      </c>
      <c r="V1413">
        <v>0</v>
      </c>
      <c r="W1413" s="10">
        <v>7.0099999999999998E-21</v>
      </c>
      <c r="X1413" s="10">
        <v>1.8599999999999999E-15</v>
      </c>
      <c r="Y1413" s="10">
        <v>7.79E-6</v>
      </c>
      <c r="Z1413" s="10">
        <v>1.7500000000000002E-21</v>
      </c>
      <c r="AA1413" s="10">
        <v>7.6000000000000002E-16</v>
      </c>
      <c r="AB1413">
        <v>1</v>
      </c>
      <c r="AC1413">
        <v>0</v>
      </c>
      <c r="AD1413">
        <v>1</v>
      </c>
      <c r="AE1413">
        <v>1</v>
      </c>
      <c r="AF1413" t="s">
        <v>17</v>
      </c>
      <c r="AG1413" s="10">
        <v>1.7500000000000002E-21</v>
      </c>
    </row>
    <row r="1414" spans="1:33" x14ac:dyDescent="0.2">
      <c r="A1414" s="14" t="s">
        <v>99</v>
      </c>
      <c r="B1414" t="s">
        <v>98</v>
      </c>
      <c r="C1414">
        <v>3</v>
      </c>
      <c r="D1414">
        <v>49007061</v>
      </c>
      <c r="E1414">
        <v>0</v>
      </c>
      <c r="F1414">
        <v>2</v>
      </c>
      <c r="G1414">
        <v>0</v>
      </c>
      <c r="H1414">
        <v>2</v>
      </c>
      <c r="I1414">
        <v>1</v>
      </c>
      <c r="J1414" t="s">
        <v>5917</v>
      </c>
      <c r="K1414">
        <v>0</v>
      </c>
      <c r="L1414" t="s">
        <v>432</v>
      </c>
      <c r="M1414" t="s">
        <v>431</v>
      </c>
      <c r="N1414">
        <v>-0.246</v>
      </c>
      <c r="O1414">
        <v>0.11799999999999999</v>
      </c>
      <c r="P1414">
        <v>-1.97</v>
      </c>
      <c r="Q1414">
        <v>0.94099999999999995</v>
      </c>
      <c r="R1414">
        <v>3.6299999999999999E-2</v>
      </c>
      <c r="S1414" s="10">
        <v>3.3899999999999997E-5</v>
      </c>
      <c r="T1414">
        <v>826010</v>
      </c>
      <c r="U1414">
        <v>56</v>
      </c>
      <c r="V1414">
        <v>0</v>
      </c>
      <c r="W1414" s="10">
        <v>7.0099999999999998E-21</v>
      </c>
      <c r="X1414" s="10">
        <v>1.8599999999999999E-15</v>
      </c>
      <c r="Y1414" s="10">
        <v>7.79E-6</v>
      </c>
      <c r="Z1414" s="10">
        <v>1.7500000000000002E-21</v>
      </c>
      <c r="AA1414" s="10">
        <v>7.6000000000000002E-16</v>
      </c>
      <c r="AB1414">
        <v>1</v>
      </c>
      <c r="AC1414">
        <v>0</v>
      </c>
      <c r="AD1414">
        <v>1</v>
      </c>
      <c r="AE1414">
        <v>1</v>
      </c>
      <c r="AF1414" t="s">
        <v>17</v>
      </c>
      <c r="AG1414" s="10">
        <v>1.7500000000000002E-21</v>
      </c>
    </row>
    <row r="1415" spans="1:33" x14ac:dyDescent="0.2">
      <c r="A1415" s="14" t="s">
        <v>99</v>
      </c>
      <c r="B1415" t="s">
        <v>98</v>
      </c>
      <c r="C1415">
        <v>3</v>
      </c>
      <c r="D1415">
        <v>49007061</v>
      </c>
      <c r="E1415">
        <v>0</v>
      </c>
      <c r="F1415">
        <v>2</v>
      </c>
      <c r="G1415">
        <v>0</v>
      </c>
      <c r="H1415">
        <v>2</v>
      </c>
      <c r="I1415">
        <v>1</v>
      </c>
      <c r="J1415" t="s">
        <v>5917</v>
      </c>
      <c r="K1415">
        <v>0</v>
      </c>
      <c r="L1415" t="s">
        <v>20303</v>
      </c>
      <c r="M1415" t="s">
        <v>20299</v>
      </c>
      <c r="N1415">
        <v>-6.4600000000000005E-2</v>
      </c>
      <c r="O1415">
        <v>1.0200000000000001E-2</v>
      </c>
      <c r="P1415">
        <v>-0.51700000000000002</v>
      </c>
      <c r="Q1415">
        <v>8.1600000000000006E-2</v>
      </c>
      <c r="R1415" s="10">
        <v>2.4199999999999999E-10</v>
      </c>
      <c r="S1415">
        <v>4.5500000000000002E-3</v>
      </c>
      <c r="T1415">
        <v>818556</v>
      </c>
      <c r="U1415">
        <v>7504</v>
      </c>
      <c r="V1415">
        <v>6</v>
      </c>
      <c r="W1415" s="10">
        <v>7.0099999999999998E-21</v>
      </c>
      <c r="X1415" s="10">
        <v>1.8599999999999999E-15</v>
      </c>
      <c r="Y1415" s="10">
        <v>7.79E-6</v>
      </c>
      <c r="Z1415" s="10">
        <v>1.7500000000000002E-21</v>
      </c>
      <c r="AA1415" s="10">
        <v>7.6000000000000002E-16</v>
      </c>
      <c r="AB1415">
        <v>1</v>
      </c>
      <c r="AC1415">
        <v>0</v>
      </c>
      <c r="AD1415">
        <v>1</v>
      </c>
      <c r="AE1415">
        <v>1</v>
      </c>
      <c r="AF1415" t="s">
        <v>17</v>
      </c>
      <c r="AG1415" s="10">
        <v>1.7500000000000002E-21</v>
      </c>
    </row>
    <row r="1416" spans="1:33" x14ac:dyDescent="0.2">
      <c r="A1416" s="14" t="s">
        <v>99</v>
      </c>
      <c r="B1416" t="s">
        <v>98</v>
      </c>
      <c r="C1416">
        <v>3</v>
      </c>
      <c r="D1416">
        <v>49007061</v>
      </c>
      <c r="E1416">
        <v>0</v>
      </c>
      <c r="F1416">
        <v>2</v>
      </c>
      <c r="G1416">
        <v>0</v>
      </c>
      <c r="H1416">
        <v>2</v>
      </c>
      <c r="I1416">
        <v>1</v>
      </c>
      <c r="J1416" t="s">
        <v>5917</v>
      </c>
      <c r="K1416">
        <v>0</v>
      </c>
      <c r="L1416" t="s">
        <v>20303</v>
      </c>
      <c r="M1416" t="s">
        <v>20300</v>
      </c>
      <c r="N1416">
        <v>-6.2100000000000002E-2</v>
      </c>
      <c r="O1416">
        <v>7.4700000000000001E-3</v>
      </c>
      <c r="P1416">
        <v>-0.497</v>
      </c>
      <c r="Q1416">
        <v>5.9799999999999999E-2</v>
      </c>
      <c r="R1416" s="10">
        <v>9.4899999999999999E-17</v>
      </c>
      <c r="S1416">
        <v>8.5599999999999999E-3</v>
      </c>
      <c r="T1416">
        <v>811934</v>
      </c>
      <c r="U1416">
        <v>14120</v>
      </c>
      <c r="V1416">
        <v>12</v>
      </c>
      <c r="W1416" s="10">
        <v>7.0099999999999998E-21</v>
      </c>
      <c r="X1416" s="10">
        <v>1.8599999999999999E-15</v>
      </c>
      <c r="Y1416" s="10">
        <v>7.79E-6</v>
      </c>
      <c r="Z1416" s="10">
        <v>1.7500000000000002E-21</v>
      </c>
      <c r="AA1416" s="10">
        <v>7.6000000000000002E-16</v>
      </c>
      <c r="AB1416">
        <v>1</v>
      </c>
      <c r="AC1416">
        <v>0</v>
      </c>
      <c r="AD1416">
        <v>1</v>
      </c>
      <c r="AE1416">
        <v>1</v>
      </c>
      <c r="AF1416" t="s">
        <v>17</v>
      </c>
      <c r="AG1416" s="10">
        <v>1.7500000000000002E-21</v>
      </c>
    </row>
    <row r="1417" spans="1:33" x14ac:dyDescent="0.2">
      <c r="A1417" s="14" t="s">
        <v>99</v>
      </c>
      <c r="B1417" t="s">
        <v>98</v>
      </c>
      <c r="C1417">
        <v>3</v>
      </c>
      <c r="D1417">
        <v>49007061</v>
      </c>
      <c r="E1417">
        <v>0</v>
      </c>
      <c r="F1417">
        <v>2</v>
      </c>
      <c r="G1417">
        <v>0</v>
      </c>
      <c r="H1417">
        <v>2</v>
      </c>
      <c r="I1417">
        <v>1</v>
      </c>
      <c r="J1417" t="s">
        <v>5917</v>
      </c>
      <c r="K1417">
        <v>0</v>
      </c>
      <c r="L1417" t="s">
        <v>20303</v>
      </c>
      <c r="M1417" t="s">
        <v>20301</v>
      </c>
      <c r="N1417">
        <v>-0.05</v>
      </c>
      <c r="O1417">
        <v>6.4700000000000001E-3</v>
      </c>
      <c r="P1417">
        <v>-0.4</v>
      </c>
      <c r="Q1417">
        <v>5.1700000000000003E-2</v>
      </c>
      <c r="R1417" s="10">
        <v>1.06E-14</v>
      </c>
      <c r="S1417">
        <v>1.15E-2</v>
      </c>
      <c r="T1417">
        <v>807084</v>
      </c>
      <c r="U1417">
        <v>18961</v>
      </c>
      <c r="V1417">
        <v>21</v>
      </c>
      <c r="W1417" s="10">
        <v>7.0099999999999998E-21</v>
      </c>
      <c r="X1417" s="10">
        <v>1.8599999999999999E-15</v>
      </c>
      <c r="Y1417" s="10">
        <v>7.79E-6</v>
      </c>
      <c r="Z1417" s="10">
        <v>1.7500000000000002E-21</v>
      </c>
      <c r="AA1417" s="10">
        <v>7.6000000000000002E-16</v>
      </c>
      <c r="AB1417">
        <v>1</v>
      </c>
      <c r="AC1417">
        <v>0</v>
      </c>
      <c r="AD1417">
        <v>1</v>
      </c>
      <c r="AE1417">
        <v>1</v>
      </c>
      <c r="AF1417" t="s">
        <v>17</v>
      </c>
      <c r="AG1417" s="10">
        <v>1.7500000000000002E-21</v>
      </c>
    </row>
    <row r="1418" spans="1:33" x14ac:dyDescent="0.2">
      <c r="A1418" s="14" t="s">
        <v>99</v>
      </c>
      <c r="B1418" t="s">
        <v>98</v>
      </c>
      <c r="C1418">
        <v>3</v>
      </c>
      <c r="D1418">
        <v>49007061</v>
      </c>
      <c r="E1418">
        <v>0</v>
      </c>
      <c r="F1418">
        <v>2</v>
      </c>
      <c r="G1418">
        <v>0</v>
      </c>
      <c r="H1418">
        <v>2</v>
      </c>
      <c r="I1418">
        <v>1</v>
      </c>
      <c r="J1418" t="s">
        <v>5917</v>
      </c>
      <c r="K1418">
        <v>0</v>
      </c>
      <c r="L1418" t="s">
        <v>20303</v>
      </c>
      <c r="M1418" t="s">
        <v>20302</v>
      </c>
      <c r="N1418">
        <v>-4.5400000000000003E-2</v>
      </c>
      <c r="O1418">
        <v>5.4299999999999999E-3</v>
      </c>
      <c r="P1418">
        <v>-0.36299999999999999</v>
      </c>
      <c r="Q1418">
        <v>4.3400000000000001E-2</v>
      </c>
      <c r="R1418" s="10">
        <v>6.3400000000000005E-17</v>
      </c>
      <c r="S1418">
        <v>1.67E-2</v>
      </c>
      <c r="T1418">
        <v>798557</v>
      </c>
      <c r="U1418">
        <v>27466</v>
      </c>
      <c r="V1418">
        <v>43</v>
      </c>
      <c r="W1418" s="10">
        <v>7.0099999999999998E-21</v>
      </c>
      <c r="X1418" s="10">
        <v>1.8599999999999999E-15</v>
      </c>
      <c r="Y1418" s="10">
        <v>7.79E-6</v>
      </c>
      <c r="Z1418" s="10">
        <v>1.7500000000000002E-21</v>
      </c>
      <c r="AA1418" s="10">
        <v>7.6000000000000002E-16</v>
      </c>
      <c r="AB1418">
        <v>1</v>
      </c>
      <c r="AC1418">
        <v>0</v>
      </c>
      <c r="AD1418">
        <v>1</v>
      </c>
      <c r="AE1418">
        <v>1</v>
      </c>
      <c r="AF1418" t="s">
        <v>17</v>
      </c>
      <c r="AG1418" s="10">
        <v>1.7500000000000002E-21</v>
      </c>
    </row>
    <row r="1419" spans="1:33" x14ac:dyDescent="0.2">
      <c r="A1419" s="14" t="s">
        <v>99</v>
      </c>
      <c r="B1419" t="s">
        <v>98</v>
      </c>
      <c r="C1419">
        <v>3</v>
      </c>
      <c r="D1419">
        <v>49007061</v>
      </c>
      <c r="E1419">
        <v>0</v>
      </c>
      <c r="F1419">
        <v>2</v>
      </c>
      <c r="G1419">
        <v>0</v>
      </c>
      <c r="H1419">
        <v>2</v>
      </c>
      <c r="I1419">
        <v>1</v>
      </c>
      <c r="J1419" t="s">
        <v>5917</v>
      </c>
      <c r="K1419">
        <v>0</v>
      </c>
      <c r="L1419" t="s">
        <v>20303</v>
      </c>
      <c r="M1419" t="s">
        <v>431</v>
      </c>
      <c r="N1419">
        <v>-6.0699999999999997E-2</v>
      </c>
      <c r="O1419">
        <v>4.2099999999999999E-2</v>
      </c>
      <c r="P1419">
        <v>-0.48499999999999999</v>
      </c>
      <c r="Q1419">
        <v>0.33600000000000002</v>
      </c>
      <c r="R1419">
        <v>0.14899999999999999</v>
      </c>
      <c r="S1419">
        <v>2.6600000000000001E-4</v>
      </c>
      <c r="T1419">
        <v>825627</v>
      </c>
      <c r="U1419">
        <v>439</v>
      </c>
      <c r="V1419">
        <v>0</v>
      </c>
      <c r="W1419" s="10">
        <v>7.0099999999999998E-21</v>
      </c>
      <c r="X1419" s="10">
        <v>1.8599999999999999E-15</v>
      </c>
      <c r="Y1419" s="10">
        <v>7.79E-6</v>
      </c>
      <c r="Z1419" s="10">
        <v>1.7500000000000002E-21</v>
      </c>
      <c r="AA1419" s="10">
        <v>7.6000000000000002E-16</v>
      </c>
      <c r="AB1419">
        <v>1</v>
      </c>
      <c r="AC1419">
        <v>0</v>
      </c>
      <c r="AD1419">
        <v>1</v>
      </c>
      <c r="AE1419">
        <v>1</v>
      </c>
      <c r="AF1419" t="s">
        <v>17</v>
      </c>
      <c r="AG1419" s="10">
        <v>1.7500000000000002E-21</v>
      </c>
    </row>
    <row r="1420" spans="1:33" x14ac:dyDescent="0.2">
      <c r="A1420" s="14" t="s">
        <v>99</v>
      </c>
      <c r="B1420" t="s">
        <v>98</v>
      </c>
      <c r="C1420">
        <v>3</v>
      </c>
      <c r="D1420">
        <v>49007061</v>
      </c>
      <c r="E1420">
        <v>0</v>
      </c>
      <c r="F1420">
        <v>2</v>
      </c>
      <c r="G1420">
        <v>0</v>
      </c>
      <c r="H1420">
        <v>2</v>
      </c>
      <c r="I1420">
        <v>1</v>
      </c>
      <c r="J1420" t="s">
        <v>5917</v>
      </c>
      <c r="K1420">
        <v>0</v>
      </c>
      <c r="L1420" t="s">
        <v>5949</v>
      </c>
      <c r="M1420" t="s">
        <v>20299</v>
      </c>
      <c r="N1420">
        <v>-7.4099999999999999E-2</v>
      </c>
      <c r="O1420">
        <v>1.17E-2</v>
      </c>
      <c r="P1420">
        <v>-0.59199999999999997</v>
      </c>
      <c r="Q1420">
        <v>9.35E-2</v>
      </c>
      <c r="R1420" s="10">
        <v>2.3700000000000001E-10</v>
      </c>
      <c r="S1420">
        <v>3.46E-3</v>
      </c>
      <c r="T1420">
        <v>820355</v>
      </c>
      <c r="U1420">
        <v>5708</v>
      </c>
      <c r="V1420">
        <v>3</v>
      </c>
      <c r="W1420" s="10">
        <v>7.0099999999999998E-21</v>
      </c>
      <c r="X1420" s="10">
        <v>1.8599999999999999E-15</v>
      </c>
      <c r="Y1420" s="10">
        <v>7.79E-6</v>
      </c>
      <c r="Z1420" s="10">
        <v>1.7500000000000002E-21</v>
      </c>
      <c r="AA1420" s="10">
        <v>7.6000000000000002E-16</v>
      </c>
      <c r="AB1420">
        <v>1</v>
      </c>
      <c r="AC1420">
        <v>0</v>
      </c>
      <c r="AD1420">
        <v>1</v>
      </c>
      <c r="AE1420">
        <v>1</v>
      </c>
      <c r="AF1420" t="s">
        <v>17</v>
      </c>
      <c r="AG1420" s="10">
        <v>1.7500000000000002E-21</v>
      </c>
    </row>
    <row r="1421" spans="1:33" x14ac:dyDescent="0.2">
      <c r="A1421" s="14" t="s">
        <v>99</v>
      </c>
      <c r="B1421" t="s">
        <v>98</v>
      </c>
      <c r="C1421">
        <v>3</v>
      </c>
      <c r="D1421">
        <v>49007061</v>
      </c>
      <c r="E1421">
        <v>0</v>
      </c>
      <c r="F1421">
        <v>2</v>
      </c>
      <c r="G1421">
        <v>0</v>
      </c>
      <c r="H1421">
        <v>2</v>
      </c>
      <c r="I1421">
        <v>1</v>
      </c>
      <c r="J1421" t="s">
        <v>5917</v>
      </c>
      <c r="K1421">
        <v>0</v>
      </c>
      <c r="L1421" t="s">
        <v>5949</v>
      </c>
      <c r="M1421" t="s">
        <v>20300</v>
      </c>
      <c r="N1421">
        <v>-7.2300000000000003E-2</v>
      </c>
      <c r="O1421">
        <v>8.6899999999999998E-3</v>
      </c>
      <c r="P1421">
        <v>-0.57799999999999996</v>
      </c>
      <c r="Q1421">
        <v>6.9500000000000006E-2</v>
      </c>
      <c r="R1421" s="10">
        <v>8.9999999999999996E-17</v>
      </c>
      <c r="S1421">
        <v>6.3E-3</v>
      </c>
      <c r="T1421">
        <v>815669</v>
      </c>
      <c r="U1421">
        <v>10390</v>
      </c>
      <c r="V1421">
        <v>7</v>
      </c>
      <c r="W1421" s="10">
        <v>7.0099999999999998E-21</v>
      </c>
      <c r="X1421" s="10">
        <v>1.8599999999999999E-15</v>
      </c>
      <c r="Y1421" s="10">
        <v>7.79E-6</v>
      </c>
      <c r="Z1421" s="10">
        <v>1.7500000000000002E-21</v>
      </c>
      <c r="AA1421" s="10">
        <v>7.6000000000000002E-16</v>
      </c>
      <c r="AB1421">
        <v>1</v>
      </c>
      <c r="AC1421">
        <v>0</v>
      </c>
      <c r="AD1421">
        <v>1</v>
      </c>
      <c r="AE1421">
        <v>1</v>
      </c>
      <c r="AF1421" t="s">
        <v>17</v>
      </c>
      <c r="AG1421" s="10">
        <v>1.7500000000000002E-21</v>
      </c>
    </row>
    <row r="1422" spans="1:33" x14ac:dyDescent="0.2">
      <c r="A1422" s="14" t="s">
        <v>99</v>
      </c>
      <c r="B1422" t="s">
        <v>98</v>
      </c>
      <c r="C1422">
        <v>3</v>
      </c>
      <c r="D1422">
        <v>49007061</v>
      </c>
      <c r="E1422">
        <v>0</v>
      </c>
      <c r="F1422">
        <v>2</v>
      </c>
      <c r="G1422">
        <v>0</v>
      </c>
      <c r="H1422">
        <v>2</v>
      </c>
      <c r="I1422">
        <v>1</v>
      </c>
      <c r="J1422" t="s">
        <v>5917</v>
      </c>
      <c r="K1422">
        <v>0</v>
      </c>
      <c r="L1422" t="s">
        <v>5949</v>
      </c>
      <c r="M1422" t="s">
        <v>20301</v>
      </c>
      <c r="N1422">
        <v>-0.06</v>
      </c>
      <c r="O1422">
        <v>7.8200000000000006E-3</v>
      </c>
      <c r="P1422">
        <v>-0.48</v>
      </c>
      <c r="Q1422">
        <v>6.25E-2</v>
      </c>
      <c r="R1422" s="10">
        <v>1.6499999999999999E-14</v>
      </c>
      <c r="S1422">
        <v>7.8100000000000001E-3</v>
      </c>
      <c r="T1422">
        <v>813180</v>
      </c>
      <c r="U1422">
        <v>12873</v>
      </c>
      <c r="V1422">
        <v>13</v>
      </c>
      <c r="W1422" s="10">
        <v>7.0099999999999998E-21</v>
      </c>
      <c r="X1422" s="10">
        <v>1.8599999999999999E-15</v>
      </c>
      <c r="Y1422" s="10">
        <v>7.79E-6</v>
      </c>
      <c r="Z1422" s="10">
        <v>1.7500000000000002E-21</v>
      </c>
      <c r="AA1422" s="10">
        <v>7.6000000000000002E-16</v>
      </c>
      <c r="AB1422">
        <v>1</v>
      </c>
      <c r="AC1422">
        <v>0</v>
      </c>
      <c r="AD1422">
        <v>1</v>
      </c>
      <c r="AE1422">
        <v>1</v>
      </c>
      <c r="AF1422" t="s">
        <v>17</v>
      </c>
      <c r="AG1422" s="10">
        <v>1.7500000000000002E-21</v>
      </c>
    </row>
    <row r="1423" spans="1:33" x14ac:dyDescent="0.2">
      <c r="A1423" s="14" t="s">
        <v>99</v>
      </c>
      <c r="B1423" t="s">
        <v>98</v>
      </c>
      <c r="C1423">
        <v>3</v>
      </c>
      <c r="D1423">
        <v>49007061</v>
      </c>
      <c r="E1423">
        <v>0</v>
      </c>
      <c r="F1423">
        <v>2</v>
      </c>
      <c r="G1423">
        <v>0</v>
      </c>
      <c r="H1423">
        <v>2</v>
      </c>
      <c r="I1423">
        <v>1</v>
      </c>
      <c r="J1423" t="s">
        <v>5917</v>
      </c>
      <c r="K1423">
        <v>0</v>
      </c>
      <c r="L1423" t="s">
        <v>5949</v>
      </c>
      <c r="M1423" t="s">
        <v>20302</v>
      </c>
      <c r="N1423">
        <v>-5.1499999999999997E-2</v>
      </c>
      <c r="O1423">
        <v>6.2100000000000002E-3</v>
      </c>
      <c r="P1423">
        <v>-0.41199999999999998</v>
      </c>
      <c r="Q1423">
        <v>4.9700000000000001E-2</v>
      </c>
      <c r="R1423" s="10">
        <v>1.1799999999999999E-16</v>
      </c>
      <c r="S1423">
        <v>1.2699999999999999E-2</v>
      </c>
      <c r="T1423">
        <v>805128</v>
      </c>
      <c r="U1423">
        <v>20905</v>
      </c>
      <c r="V1423">
        <v>33</v>
      </c>
      <c r="W1423" s="10">
        <v>7.0099999999999998E-21</v>
      </c>
      <c r="X1423" s="10">
        <v>1.8599999999999999E-15</v>
      </c>
      <c r="Y1423" s="10">
        <v>7.79E-6</v>
      </c>
      <c r="Z1423" s="10">
        <v>1.7500000000000002E-21</v>
      </c>
      <c r="AA1423" s="10">
        <v>7.6000000000000002E-16</v>
      </c>
      <c r="AB1423">
        <v>1</v>
      </c>
      <c r="AC1423">
        <v>0</v>
      </c>
      <c r="AD1423">
        <v>1</v>
      </c>
      <c r="AE1423">
        <v>1</v>
      </c>
      <c r="AF1423" t="s">
        <v>17</v>
      </c>
      <c r="AG1423" s="10">
        <v>1.7500000000000002E-21</v>
      </c>
    </row>
    <row r="1424" spans="1:33" x14ac:dyDescent="0.2">
      <c r="A1424" s="14" t="s">
        <v>99</v>
      </c>
      <c r="B1424" t="s">
        <v>98</v>
      </c>
      <c r="C1424">
        <v>3</v>
      </c>
      <c r="D1424">
        <v>49007061</v>
      </c>
      <c r="E1424">
        <v>0</v>
      </c>
      <c r="F1424">
        <v>2</v>
      </c>
      <c r="G1424">
        <v>0</v>
      </c>
      <c r="H1424">
        <v>2</v>
      </c>
      <c r="I1424">
        <v>1</v>
      </c>
      <c r="J1424" t="s">
        <v>5917</v>
      </c>
      <c r="K1424">
        <v>0</v>
      </c>
      <c r="L1424" t="s">
        <v>5949</v>
      </c>
      <c r="M1424" t="s">
        <v>431</v>
      </c>
      <c r="N1424">
        <v>-5.5500000000000001E-2</v>
      </c>
      <c r="O1424">
        <v>4.7100000000000003E-2</v>
      </c>
      <c r="P1424">
        <v>-0.44400000000000001</v>
      </c>
      <c r="Q1424">
        <v>0.377</v>
      </c>
      <c r="R1424">
        <v>0.23899999999999999</v>
      </c>
      <c r="S1424">
        <v>2.12E-4</v>
      </c>
      <c r="T1424">
        <v>825716</v>
      </c>
      <c r="U1424">
        <v>350</v>
      </c>
      <c r="V1424">
        <v>0</v>
      </c>
      <c r="W1424" s="10">
        <v>7.0099999999999998E-21</v>
      </c>
      <c r="X1424" s="10">
        <v>1.8599999999999999E-15</v>
      </c>
      <c r="Y1424" s="10">
        <v>7.79E-6</v>
      </c>
      <c r="Z1424" s="10">
        <v>1.7500000000000002E-21</v>
      </c>
      <c r="AA1424" s="10">
        <v>7.6000000000000002E-16</v>
      </c>
      <c r="AB1424">
        <v>1</v>
      </c>
      <c r="AC1424">
        <v>0</v>
      </c>
      <c r="AD1424">
        <v>1</v>
      </c>
      <c r="AE1424">
        <v>1</v>
      </c>
      <c r="AF1424" t="s">
        <v>17</v>
      </c>
      <c r="AG1424" s="10">
        <v>1.7500000000000002E-21</v>
      </c>
    </row>
    <row r="1425" spans="1:33" x14ac:dyDescent="0.2">
      <c r="A1425" s="14" t="s">
        <v>99</v>
      </c>
      <c r="B1425" t="s">
        <v>98</v>
      </c>
      <c r="C1425">
        <v>3</v>
      </c>
      <c r="D1425">
        <v>49007061</v>
      </c>
      <c r="E1425">
        <v>0</v>
      </c>
      <c r="F1425">
        <v>2</v>
      </c>
      <c r="G1425">
        <v>0</v>
      </c>
      <c r="H1425">
        <v>2</v>
      </c>
      <c r="I1425">
        <v>1</v>
      </c>
      <c r="J1425" t="s">
        <v>5917</v>
      </c>
      <c r="K1425">
        <v>0</v>
      </c>
      <c r="L1425" t="s">
        <v>5948</v>
      </c>
      <c r="M1425" t="s">
        <v>20299</v>
      </c>
      <c r="N1425">
        <v>-0.17</v>
      </c>
      <c r="O1425">
        <v>3.1E-2</v>
      </c>
      <c r="P1425">
        <v>-1.36</v>
      </c>
      <c r="Q1425">
        <v>0.248</v>
      </c>
      <c r="R1425" s="10">
        <v>3.9099999999999999E-8</v>
      </c>
      <c r="S1425">
        <v>4.8899999999999996E-4</v>
      </c>
      <c r="T1425">
        <v>825258</v>
      </c>
      <c r="U1425">
        <v>808</v>
      </c>
      <c r="V1425">
        <v>0</v>
      </c>
      <c r="W1425" s="10">
        <v>7.0099999999999998E-21</v>
      </c>
      <c r="X1425" s="10">
        <v>1.8599999999999999E-15</v>
      </c>
      <c r="Y1425" s="10">
        <v>7.79E-6</v>
      </c>
      <c r="Z1425" s="10">
        <v>1.7500000000000002E-21</v>
      </c>
      <c r="AA1425" s="10">
        <v>7.6000000000000002E-16</v>
      </c>
      <c r="AB1425">
        <v>1</v>
      </c>
      <c r="AC1425">
        <v>0</v>
      </c>
      <c r="AD1425">
        <v>1</v>
      </c>
      <c r="AE1425">
        <v>1</v>
      </c>
      <c r="AF1425" t="s">
        <v>17</v>
      </c>
      <c r="AG1425" s="10">
        <v>1.7500000000000002E-21</v>
      </c>
    </row>
    <row r="1426" spans="1:33" x14ac:dyDescent="0.2">
      <c r="A1426" s="14" t="s">
        <v>99</v>
      </c>
      <c r="B1426" t="s">
        <v>98</v>
      </c>
      <c r="C1426">
        <v>3</v>
      </c>
      <c r="D1426">
        <v>49007061</v>
      </c>
      <c r="E1426">
        <v>0</v>
      </c>
      <c r="F1426">
        <v>2</v>
      </c>
      <c r="G1426">
        <v>0</v>
      </c>
      <c r="H1426">
        <v>2</v>
      </c>
      <c r="I1426">
        <v>1</v>
      </c>
      <c r="J1426" t="s">
        <v>5917</v>
      </c>
      <c r="K1426">
        <v>0</v>
      </c>
      <c r="L1426" t="s">
        <v>5948</v>
      </c>
      <c r="M1426" t="s">
        <v>20300</v>
      </c>
      <c r="N1426">
        <v>-0.14699999999999999</v>
      </c>
      <c r="O1426">
        <v>2.4400000000000002E-2</v>
      </c>
      <c r="P1426">
        <v>-1.17</v>
      </c>
      <c r="Q1426">
        <v>0.19500000000000001</v>
      </c>
      <c r="R1426" s="10">
        <v>1.9500000000000001E-9</v>
      </c>
      <c r="S1426">
        <v>7.8700000000000005E-4</v>
      </c>
      <c r="T1426">
        <v>824767</v>
      </c>
      <c r="U1426">
        <v>1298</v>
      </c>
      <c r="V1426">
        <v>1</v>
      </c>
      <c r="W1426" s="10">
        <v>7.0099999999999998E-21</v>
      </c>
      <c r="X1426" s="10">
        <v>1.8599999999999999E-15</v>
      </c>
      <c r="Y1426" s="10">
        <v>7.79E-6</v>
      </c>
      <c r="Z1426" s="10">
        <v>1.7500000000000002E-21</v>
      </c>
      <c r="AA1426" s="10">
        <v>7.6000000000000002E-16</v>
      </c>
      <c r="AB1426">
        <v>1</v>
      </c>
      <c r="AC1426">
        <v>0</v>
      </c>
      <c r="AD1426">
        <v>1</v>
      </c>
      <c r="AE1426">
        <v>1</v>
      </c>
      <c r="AF1426" t="s">
        <v>17</v>
      </c>
      <c r="AG1426" s="10">
        <v>1.7500000000000002E-21</v>
      </c>
    </row>
    <row r="1427" spans="1:33" x14ac:dyDescent="0.2">
      <c r="A1427" s="14" t="s">
        <v>99</v>
      </c>
      <c r="B1427" t="s">
        <v>98</v>
      </c>
      <c r="C1427">
        <v>3</v>
      </c>
      <c r="D1427">
        <v>49007061</v>
      </c>
      <c r="E1427">
        <v>0</v>
      </c>
      <c r="F1427">
        <v>2</v>
      </c>
      <c r="G1427">
        <v>0</v>
      </c>
      <c r="H1427">
        <v>2</v>
      </c>
      <c r="I1427">
        <v>1</v>
      </c>
      <c r="J1427" t="s">
        <v>5917</v>
      </c>
      <c r="K1427">
        <v>0</v>
      </c>
      <c r="L1427" t="s">
        <v>5948</v>
      </c>
      <c r="M1427" t="s">
        <v>20301</v>
      </c>
      <c r="N1427">
        <v>-0.13700000000000001</v>
      </c>
      <c r="O1427">
        <v>2.29E-2</v>
      </c>
      <c r="P1427">
        <v>-1.1000000000000001</v>
      </c>
      <c r="Q1427">
        <v>0.183</v>
      </c>
      <c r="R1427" s="10">
        <v>2.0299999999999998E-9</v>
      </c>
      <c r="S1427">
        <v>8.9599999999999999E-4</v>
      </c>
      <c r="T1427">
        <v>824590</v>
      </c>
      <c r="U1427">
        <v>1471</v>
      </c>
      <c r="V1427">
        <v>5</v>
      </c>
      <c r="W1427" s="10">
        <v>7.0099999999999998E-21</v>
      </c>
      <c r="X1427" s="10">
        <v>1.8599999999999999E-15</v>
      </c>
      <c r="Y1427" s="10">
        <v>7.79E-6</v>
      </c>
      <c r="Z1427" s="10">
        <v>1.7500000000000002E-21</v>
      </c>
      <c r="AA1427" s="10">
        <v>7.6000000000000002E-16</v>
      </c>
      <c r="AB1427">
        <v>1</v>
      </c>
      <c r="AC1427">
        <v>0</v>
      </c>
      <c r="AD1427">
        <v>1</v>
      </c>
      <c r="AE1427">
        <v>1</v>
      </c>
      <c r="AF1427" t="s">
        <v>17</v>
      </c>
      <c r="AG1427" s="10">
        <v>1.7500000000000002E-21</v>
      </c>
    </row>
    <row r="1428" spans="1:33" x14ac:dyDescent="0.2">
      <c r="A1428" s="14" t="s">
        <v>99</v>
      </c>
      <c r="B1428" t="s">
        <v>98</v>
      </c>
      <c r="C1428">
        <v>3</v>
      </c>
      <c r="D1428">
        <v>49007061</v>
      </c>
      <c r="E1428">
        <v>0</v>
      </c>
      <c r="F1428">
        <v>2</v>
      </c>
      <c r="G1428">
        <v>0</v>
      </c>
      <c r="H1428">
        <v>2</v>
      </c>
      <c r="I1428">
        <v>1</v>
      </c>
      <c r="J1428" t="s">
        <v>5917</v>
      </c>
      <c r="K1428">
        <v>0</v>
      </c>
      <c r="L1428" t="s">
        <v>5948</v>
      </c>
      <c r="M1428" t="s">
        <v>20302</v>
      </c>
      <c r="N1428">
        <v>-0.13700000000000001</v>
      </c>
      <c r="O1428">
        <v>2.29E-2</v>
      </c>
      <c r="P1428">
        <v>-1.1000000000000001</v>
      </c>
      <c r="Q1428">
        <v>0.183</v>
      </c>
      <c r="R1428" s="10">
        <v>2.0299999999999998E-9</v>
      </c>
      <c r="S1428">
        <v>8.9599999999999999E-4</v>
      </c>
      <c r="T1428">
        <v>824590</v>
      </c>
      <c r="U1428">
        <v>1471</v>
      </c>
      <c r="V1428">
        <v>5</v>
      </c>
      <c r="W1428" s="10">
        <v>7.0099999999999998E-21</v>
      </c>
      <c r="X1428" s="10">
        <v>1.8599999999999999E-15</v>
      </c>
      <c r="Y1428" s="10">
        <v>7.79E-6</v>
      </c>
      <c r="Z1428" s="10">
        <v>1.7500000000000002E-21</v>
      </c>
      <c r="AA1428" s="10">
        <v>7.6000000000000002E-16</v>
      </c>
      <c r="AB1428">
        <v>1</v>
      </c>
      <c r="AC1428">
        <v>0</v>
      </c>
      <c r="AD1428">
        <v>1</v>
      </c>
      <c r="AE1428">
        <v>1</v>
      </c>
      <c r="AF1428" t="s">
        <v>17</v>
      </c>
      <c r="AG1428" s="10">
        <v>1.7500000000000002E-21</v>
      </c>
    </row>
    <row r="1429" spans="1:33" x14ac:dyDescent="0.2">
      <c r="A1429" s="14" t="s">
        <v>99</v>
      </c>
      <c r="B1429" t="s">
        <v>98</v>
      </c>
      <c r="C1429">
        <v>3</v>
      </c>
      <c r="D1429">
        <v>49007061</v>
      </c>
      <c r="E1429">
        <v>0</v>
      </c>
      <c r="F1429">
        <v>2</v>
      </c>
      <c r="G1429">
        <v>0</v>
      </c>
      <c r="H1429">
        <v>2</v>
      </c>
      <c r="I1429">
        <v>1</v>
      </c>
      <c r="J1429" t="s">
        <v>5917</v>
      </c>
      <c r="K1429">
        <v>0</v>
      </c>
      <c r="L1429" t="s">
        <v>5948</v>
      </c>
      <c r="M1429" t="s">
        <v>431</v>
      </c>
      <c r="N1429">
        <v>-0.184</v>
      </c>
      <c r="O1429">
        <v>9.3899999999999997E-2</v>
      </c>
      <c r="P1429">
        <v>-1.47</v>
      </c>
      <c r="Q1429">
        <v>0.751</v>
      </c>
      <c r="R1429">
        <v>5.0200000000000002E-2</v>
      </c>
      <c r="S1429" s="10">
        <v>5.3300000000000001E-5</v>
      </c>
      <c r="T1429">
        <v>825978</v>
      </c>
      <c r="U1429">
        <v>88</v>
      </c>
      <c r="V1429">
        <v>0</v>
      </c>
      <c r="W1429" s="10">
        <v>7.0099999999999998E-21</v>
      </c>
      <c r="X1429" s="10">
        <v>1.8599999999999999E-15</v>
      </c>
      <c r="Y1429" s="10">
        <v>7.79E-6</v>
      </c>
      <c r="Z1429" s="10">
        <v>1.7500000000000002E-21</v>
      </c>
      <c r="AA1429" s="10">
        <v>7.6000000000000002E-16</v>
      </c>
      <c r="AB1429">
        <v>1</v>
      </c>
      <c r="AC1429">
        <v>0</v>
      </c>
      <c r="AD1429">
        <v>1</v>
      </c>
      <c r="AE1429">
        <v>1</v>
      </c>
      <c r="AF1429" t="s">
        <v>17</v>
      </c>
      <c r="AG1429" s="10">
        <v>1.7500000000000002E-21</v>
      </c>
    </row>
    <row r="1430" spans="1:33" x14ac:dyDescent="0.2">
      <c r="A1430" s="14" t="s">
        <v>101</v>
      </c>
      <c r="B1430" t="s">
        <v>100</v>
      </c>
      <c r="C1430">
        <v>3</v>
      </c>
      <c r="D1430">
        <v>58008399</v>
      </c>
      <c r="E1430">
        <v>1</v>
      </c>
      <c r="F1430">
        <v>1</v>
      </c>
      <c r="G1430">
        <v>1</v>
      </c>
      <c r="H1430">
        <v>1</v>
      </c>
      <c r="I1430">
        <v>1</v>
      </c>
      <c r="J1430" t="s">
        <v>5918</v>
      </c>
      <c r="K1430">
        <v>1</v>
      </c>
      <c r="L1430" t="s">
        <v>20265</v>
      </c>
      <c r="M1430" t="s">
        <v>20299</v>
      </c>
      <c r="N1430">
        <v>-4.3499999999999997E-2</v>
      </c>
      <c r="O1430">
        <v>7.6099999999999996E-3</v>
      </c>
      <c r="P1430">
        <v>-0.34799999999999998</v>
      </c>
      <c r="Q1430">
        <v>6.08E-2</v>
      </c>
      <c r="R1430" s="10">
        <v>1.0800000000000001E-8</v>
      </c>
      <c r="S1430">
        <v>8.2500000000000004E-3</v>
      </c>
      <c r="T1430">
        <v>812442</v>
      </c>
      <c r="U1430">
        <v>13618</v>
      </c>
      <c r="V1430">
        <v>6</v>
      </c>
      <c r="W1430" s="10">
        <v>7.5799999999999998E-45</v>
      </c>
      <c r="X1430" s="10">
        <v>1.6100000000000001E-30</v>
      </c>
      <c r="Y1430" s="10">
        <v>3.8400000000000002E-10</v>
      </c>
      <c r="Z1430" s="10">
        <v>1.8899999999999999E-45</v>
      </c>
      <c r="AA1430" s="10">
        <v>5.5999999999999998E-31</v>
      </c>
      <c r="AB1430">
        <v>1</v>
      </c>
      <c r="AC1430">
        <v>1</v>
      </c>
      <c r="AD1430">
        <v>1</v>
      </c>
      <c r="AE1430">
        <v>1</v>
      </c>
      <c r="AF1430" t="s">
        <v>17</v>
      </c>
      <c r="AG1430" s="10">
        <v>1.8899999999999999E-45</v>
      </c>
    </row>
    <row r="1431" spans="1:33" x14ac:dyDescent="0.2">
      <c r="A1431" s="14" t="s">
        <v>101</v>
      </c>
      <c r="B1431" t="s">
        <v>100</v>
      </c>
      <c r="C1431">
        <v>3</v>
      </c>
      <c r="D1431">
        <v>58008399</v>
      </c>
      <c r="E1431">
        <v>1</v>
      </c>
      <c r="F1431">
        <v>1</v>
      </c>
      <c r="G1431">
        <v>1</v>
      </c>
      <c r="H1431">
        <v>1</v>
      </c>
      <c r="I1431">
        <v>1</v>
      </c>
      <c r="J1431" t="s">
        <v>5918</v>
      </c>
      <c r="K1431">
        <v>1</v>
      </c>
      <c r="L1431" t="s">
        <v>20265</v>
      </c>
      <c r="M1431" t="s">
        <v>20300</v>
      </c>
      <c r="N1431">
        <v>-2.7699999999999999E-2</v>
      </c>
      <c r="O1431">
        <v>4.7800000000000004E-3</v>
      </c>
      <c r="P1431">
        <v>-0.221</v>
      </c>
      <c r="Q1431">
        <v>3.8199999999999998E-2</v>
      </c>
      <c r="R1431" s="10">
        <v>6.9100000000000003E-9</v>
      </c>
      <c r="S1431">
        <v>2.1499999999999998E-2</v>
      </c>
      <c r="T1431">
        <v>790538</v>
      </c>
      <c r="U1431">
        <v>35495</v>
      </c>
      <c r="V1431">
        <v>33</v>
      </c>
      <c r="W1431" s="10">
        <v>7.5799999999999998E-45</v>
      </c>
      <c r="X1431" s="10">
        <v>1.6100000000000001E-30</v>
      </c>
      <c r="Y1431" s="10">
        <v>3.8400000000000002E-10</v>
      </c>
      <c r="Z1431" s="10">
        <v>1.8899999999999999E-45</v>
      </c>
      <c r="AA1431" s="10">
        <v>5.5999999999999998E-31</v>
      </c>
      <c r="AB1431">
        <v>1</v>
      </c>
      <c r="AC1431">
        <v>1</v>
      </c>
      <c r="AD1431">
        <v>1</v>
      </c>
      <c r="AE1431">
        <v>1</v>
      </c>
      <c r="AF1431" t="s">
        <v>17</v>
      </c>
      <c r="AG1431" s="10">
        <v>1.8899999999999999E-45</v>
      </c>
    </row>
    <row r="1432" spans="1:33" x14ac:dyDescent="0.2">
      <c r="A1432" s="14" t="s">
        <v>101</v>
      </c>
      <c r="B1432" t="s">
        <v>100</v>
      </c>
      <c r="C1432">
        <v>3</v>
      </c>
      <c r="D1432">
        <v>58008399</v>
      </c>
      <c r="E1432">
        <v>1</v>
      </c>
      <c r="F1432">
        <v>1</v>
      </c>
      <c r="G1432">
        <v>1</v>
      </c>
      <c r="H1432">
        <v>1</v>
      </c>
      <c r="I1432">
        <v>1</v>
      </c>
      <c r="J1432" t="s">
        <v>5918</v>
      </c>
      <c r="K1432">
        <v>1</v>
      </c>
      <c r="L1432" t="s">
        <v>20265</v>
      </c>
      <c r="M1432" t="s">
        <v>20301</v>
      </c>
      <c r="N1432">
        <v>-3.0499999999999999E-2</v>
      </c>
      <c r="O1432">
        <v>4.0699999999999998E-3</v>
      </c>
      <c r="P1432">
        <v>-0.24399999999999999</v>
      </c>
      <c r="Q1432">
        <v>3.2500000000000001E-2</v>
      </c>
      <c r="R1432" s="10">
        <v>6.6499999999999994E-14</v>
      </c>
      <c r="S1432">
        <v>3.0300000000000001E-2</v>
      </c>
      <c r="T1432">
        <v>776089</v>
      </c>
      <c r="U1432">
        <v>49924</v>
      </c>
      <c r="V1432">
        <v>53</v>
      </c>
      <c r="W1432" s="10">
        <v>7.5799999999999998E-45</v>
      </c>
      <c r="X1432" s="10">
        <v>1.6100000000000001E-30</v>
      </c>
      <c r="Y1432" s="10">
        <v>3.8400000000000002E-10</v>
      </c>
      <c r="Z1432" s="10">
        <v>1.8899999999999999E-45</v>
      </c>
      <c r="AA1432" s="10">
        <v>5.5999999999999998E-31</v>
      </c>
      <c r="AB1432">
        <v>1</v>
      </c>
      <c r="AC1432">
        <v>1</v>
      </c>
      <c r="AD1432">
        <v>1</v>
      </c>
      <c r="AE1432">
        <v>1</v>
      </c>
      <c r="AF1432" t="s">
        <v>17</v>
      </c>
      <c r="AG1432" s="10">
        <v>1.8899999999999999E-45</v>
      </c>
    </row>
    <row r="1433" spans="1:33" x14ac:dyDescent="0.2">
      <c r="A1433" s="14" t="s">
        <v>101</v>
      </c>
      <c r="B1433" t="s">
        <v>100</v>
      </c>
      <c r="C1433">
        <v>3</v>
      </c>
      <c r="D1433">
        <v>58008399</v>
      </c>
      <c r="E1433">
        <v>1</v>
      </c>
      <c r="F1433">
        <v>1</v>
      </c>
      <c r="G1433">
        <v>1</v>
      </c>
      <c r="H1433">
        <v>1</v>
      </c>
      <c r="I1433">
        <v>1</v>
      </c>
      <c r="J1433" t="s">
        <v>5918</v>
      </c>
      <c r="K1433">
        <v>1</v>
      </c>
      <c r="L1433" t="s">
        <v>20265</v>
      </c>
      <c r="M1433" t="s">
        <v>20302</v>
      </c>
      <c r="N1433">
        <v>-2.9100000000000001E-2</v>
      </c>
      <c r="O1433">
        <v>3.7299999999999998E-3</v>
      </c>
      <c r="P1433">
        <v>-0.23300000000000001</v>
      </c>
      <c r="Q1433">
        <v>2.98E-2</v>
      </c>
      <c r="R1433" s="10">
        <v>6.3900000000000001E-15</v>
      </c>
      <c r="S1433">
        <v>3.6600000000000001E-2</v>
      </c>
      <c r="T1433">
        <v>765749</v>
      </c>
      <c r="U1433">
        <v>60218</v>
      </c>
      <c r="V1433">
        <v>99</v>
      </c>
      <c r="W1433" s="10">
        <v>7.5799999999999998E-45</v>
      </c>
      <c r="X1433" s="10">
        <v>1.6100000000000001E-30</v>
      </c>
      <c r="Y1433" s="10">
        <v>3.8400000000000002E-10</v>
      </c>
      <c r="Z1433" s="10">
        <v>1.8899999999999999E-45</v>
      </c>
      <c r="AA1433" s="10">
        <v>5.5999999999999998E-31</v>
      </c>
      <c r="AB1433">
        <v>1</v>
      </c>
      <c r="AC1433">
        <v>1</v>
      </c>
      <c r="AD1433">
        <v>1</v>
      </c>
      <c r="AE1433">
        <v>1</v>
      </c>
      <c r="AF1433" t="s">
        <v>17</v>
      </c>
      <c r="AG1433" s="10">
        <v>1.8899999999999999E-45</v>
      </c>
    </row>
    <row r="1434" spans="1:33" x14ac:dyDescent="0.2">
      <c r="A1434" s="14" t="s">
        <v>101</v>
      </c>
      <c r="B1434" t="s">
        <v>100</v>
      </c>
      <c r="C1434">
        <v>3</v>
      </c>
      <c r="D1434">
        <v>58008399</v>
      </c>
      <c r="E1434">
        <v>1</v>
      </c>
      <c r="F1434">
        <v>1</v>
      </c>
      <c r="G1434">
        <v>1</v>
      </c>
      <c r="H1434">
        <v>1</v>
      </c>
      <c r="I1434">
        <v>1</v>
      </c>
      <c r="J1434" t="s">
        <v>5918</v>
      </c>
      <c r="K1434">
        <v>1</v>
      </c>
      <c r="L1434" t="s">
        <v>20265</v>
      </c>
      <c r="M1434" t="s">
        <v>431</v>
      </c>
      <c r="N1434">
        <v>-4.0399999999999998E-2</v>
      </c>
      <c r="O1434">
        <v>2.9700000000000001E-2</v>
      </c>
      <c r="P1434">
        <v>-0.32300000000000001</v>
      </c>
      <c r="Q1434">
        <v>0.23799999999999999</v>
      </c>
      <c r="R1434">
        <v>0.17399999999999999</v>
      </c>
      <c r="S1434">
        <v>5.3200000000000003E-4</v>
      </c>
      <c r="T1434">
        <v>825187</v>
      </c>
      <c r="U1434">
        <v>879</v>
      </c>
      <c r="V1434">
        <v>0</v>
      </c>
      <c r="W1434" s="10">
        <v>7.5799999999999998E-45</v>
      </c>
      <c r="X1434" s="10">
        <v>1.6100000000000001E-30</v>
      </c>
      <c r="Y1434" s="10">
        <v>3.8400000000000002E-10</v>
      </c>
      <c r="Z1434" s="10">
        <v>1.8899999999999999E-45</v>
      </c>
      <c r="AA1434" s="10">
        <v>5.5999999999999998E-31</v>
      </c>
      <c r="AB1434">
        <v>1</v>
      </c>
      <c r="AC1434">
        <v>1</v>
      </c>
      <c r="AD1434">
        <v>1</v>
      </c>
      <c r="AE1434">
        <v>1</v>
      </c>
      <c r="AF1434" t="s">
        <v>17</v>
      </c>
      <c r="AG1434" s="10">
        <v>1.8899999999999999E-45</v>
      </c>
    </row>
    <row r="1435" spans="1:33" x14ac:dyDescent="0.2">
      <c r="A1435" s="14" t="s">
        <v>101</v>
      </c>
      <c r="B1435" t="s">
        <v>100</v>
      </c>
      <c r="C1435">
        <v>3</v>
      </c>
      <c r="D1435">
        <v>58008399</v>
      </c>
      <c r="E1435">
        <v>1</v>
      </c>
      <c r="F1435">
        <v>1</v>
      </c>
      <c r="G1435">
        <v>1</v>
      </c>
      <c r="H1435">
        <v>1</v>
      </c>
      <c r="I1435">
        <v>1</v>
      </c>
      <c r="J1435" t="s">
        <v>5918</v>
      </c>
      <c r="K1435">
        <v>1</v>
      </c>
      <c r="L1435" t="s">
        <v>20266</v>
      </c>
      <c r="M1435" t="s">
        <v>20299</v>
      </c>
      <c r="N1435">
        <v>-4.1500000000000002E-2</v>
      </c>
      <c r="O1435">
        <v>7.7299999999999999E-3</v>
      </c>
      <c r="P1435">
        <v>-0.33100000000000002</v>
      </c>
      <c r="Q1435">
        <v>6.1800000000000001E-2</v>
      </c>
      <c r="R1435" s="10">
        <v>8.1699999999999997E-8</v>
      </c>
      <c r="S1435">
        <v>7.9900000000000006E-3</v>
      </c>
      <c r="T1435">
        <v>812873</v>
      </c>
      <c r="U1435">
        <v>13187</v>
      </c>
      <c r="V1435">
        <v>6</v>
      </c>
      <c r="W1435" s="10">
        <v>7.5799999999999998E-45</v>
      </c>
      <c r="X1435" s="10">
        <v>1.6100000000000001E-30</v>
      </c>
      <c r="Y1435" s="10">
        <v>3.8400000000000002E-10</v>
      </c>
      <c r="Z1435" s="10">
        <v>1.8899999999999999E-45</v>
      </c>
      <c r="AA1435" s="10">
        <v>5.5999999999999998E-31</v>
      </c>
      <c r="AB1435">
        <v>1</v>
      </c>
      <c r="AC1435">
        <v>1</v>
      </c>
      <c r="AD1435">
        <v>1</v>
      </c>
      <c r="AE1435">
        <v>1</v>
      </c>
      <c r="AF1435" t="s">
        <v>17</v>
      </c>
      <c r="AG1435" s="10">
        <v>1.8899999999999999E-45</v>
      </c>
    </row>
    <row r="1436" spans="1:33" x14ac:dyDescent="0.2">
      <c r="A1436" s="14" t="s">
        <v>101</v>
      </c>
      <c r="B1436" t="s">
        <v>100</v>
      </c>
      <c r="C1436">
        <v>3</v>
      </c>
      <c r="D1436">
        <v>58008399</v>
      </c>
      <c r="E1436">
        <v>1</v>
      </c>
      <c r="F1436">
        <v>1</v>
      </c>
      <c r="G1436">
        <v>1</v>
      </c>
      <c r="H1436">
        <v>1</v>
      </c>
      <c r="I1436">
        <v>1</v>
      </c>
      <c r="J1436" t="s">
        <v>5918</v>
      </c>
      <c r="K1436">
        <v>1</v>
      </c>
      <c r="L1436" t="s">
        <v>20266</v>
      </c>
      <c r="M1436" t="s">
        <v>20300</v>
      </c>
      <c r="N1436">
        <v>-2.7199999999999998E-2</v>
      </c>
      <c r="O1436">
        <v>4.8999999999999998E-3</v>
      </c>
      <c r="P1436">
        <v>-0.217</v>
      </c>
      <c r="Q1436">
        <v>3.9199999999999999E-2</v>
      </c>
      <c r="R1436" s="10">
        <v>2.8600000000000001E-8</v>
      </c>
      <c r="S1436">
        <v>2.0400000000000001E-2</v>
      </c>
      <c r="T1436">
        <v>792343</v>
      </c>
      <c r="U1436">
        <v>33692</v>
      </c>
      <c r="V1436">
        <v>31</v>
      </c>
      <c r="W1436" s="10">
        <v>7.5799999999999998E-45</v>
      </c>
      <c r="X1436" s="10">
        <v>1.6100000000000001E-30</v>
      </c>
      <c r="Y1436" s="10">
        <v>3.8400000000000002E-10</v>
      </c>
      <c r="Z1436" s="10">
        <v>1.8899999999999999E-45</v>
      </c>
      <c r="AA1436" s="10">
        <v>5.5999999999999998E-31</v>
      </c>
      <c r="AB1436">
        <v>1</v>
      </c>
      <c r="AC1436">
        <v>1</v>
      </c>
      <c r="AD1436">
        <v>1</v>
      </c>
      <c r="AE1436">
        <v>1</v>
      </c>
      <c r="AF1436" t="s">
        <v>17</v>
      </c>
      <c r="AG1436" s="10">
        <v>1.8899999999999999E-45</v>
      </c>
    </row>
    <row r="1437" spans="1:33" x14ac:dyDescent="0.2">
      <c r="A1437" s="14" t="s">
        <v>101</v>
      </c>
      <c r="B1437" t="s">
        <v>100</v>
      </c>
      <c r="C1437">
        <v>3</v>
      </c>
      <c r="D1437">
        <v>58008399</v>
      </c>
      <c r="E1437">
        <v>1</v>
      </c>
      <c r="F1437">
        <v>1</v>
      </c>
      <c r="G1437">
        <v>1</v>
      </c>
      <c r="H1437">
        <v>1</v>
      </c>
      <c r="I1437">
        <v>1</v>
      </c>
      <c r="J1437" t="s">
        <v>5918</v>
      </c>
      <c r="K1437">
        <v>1</v>
      </c>
      <c r="L1437" t="s">
        <v>20266</v>
      </c>
      <c r="M1437" t="s">
        <v>20301</v>
      </c>
      <c r="N1437">
        <v>-2.92E-2</v>
      </c>
      <c r="O1437">
        <v>4.15E-3</v>
      </c>
      <c r="P1437">
        <v>-0.23400000000000001</v>
      </c>
      <c r="Q1437">
        <v>3.32E-2</v>
      </c>
      <c r="R1437" s="10">
        <v>1.9199999999999999E-12</v>
      </c>
      <c r="S1437">
        <v>2.9000000000000001E-2</v>
      </c>
      <c r="T1437">
        <v>778263</v>
      </c>
      <c r="U1437">
        <v>47752</v>
      </c>
      <c r="V1437">
        <v>51</v>
      </c>
      <c r="W1437" s="10">
        <v>7.5799999999999998E-45</v>
      </c>
      <c r="X1437" s="10">
        <v>1.6100000000000001E-30</v>
      </c>
      <c r="Y1437" s="10">
        <v>3.8400000000000002E-10</v>
      </c>
      <c r="Z1437" s="10">
        <v>1.8899999999999999E-45</v>
      </c>
      <c r="AA1437" s="10">
        <v>5.5999999999999998E-31</v>
      </c>
      <c r="AB1437">
        <v>1</v>
      </c>
      <c r="AC1437">
        <v>1</v>
      </c>
      <c r="AD1437">
        <v>1</v>
      </c>
      <c r="AE1437">
        <v>1</v>
      </c>
      <c r="AF1437" t="s">
        <v>17</v>
      </c>
      <c r="AG1437" s="10">
        <v>1.8899999999999999E-45</v>
      </c>
    </row>
    <row r="1438" spans="1:33" x14ac:dyDescent="0.2">
      <c r="A1438" s="14" t="s">
        <v>101</v>
      </c>
      <c r="B1438" t="s">
        <v>100</v>
      </c>
      <c r="C1438">
        <v>3</v>
      </c>
      <c r="D1438">
        <v>58008399</v>
      </c>
      <c r="E1438">
        <v>1</v>
      </c>
      <c r="F1438">
        <v>1</v>
      </c>
      <c r="G1438">
        <v>1</v>
      </c>
      <c r="H1438">
        <v>1</v>
      </c>
      <c r="I1438">
        <v>1</v>
      </c>
      <c r="J1438" t="s">
        <v>5918</v>
      </c>
      <c r="K1438">
        <v>1</v>
      </c>
      <c r="L1438" t="s">
        <v>20266</v>
      </c>
      <c r="M1438" t="s">
        <v>20302</v>
      </c>
      <c r="N1438">
        <v>-2.8299999999999999E-2</v>
      </c>
      <c r="O1438">
        <v>3.79E-3</v>
      </c>
      <c r="P1438">
        <v>-0.22600000000000001</v>
      </c>
      <c r="Q1438">
        <v>3.0300000000000001E-2</v>
      </c>
      <c r="R1438" s="10">
        <v>8.6699999999999999E-14</v>
      </c>
      <c r="S1438">
        <v>3.5400000000000001E-2</v>
      </c>
      <c r="T1438">
        <v>767711</v>
      </c>
      <c r="U1438">
        <v>58258</v>
      </c>
      <c r="V1438">
        <v>97</v>
      </c>
      <c r="W1438" s="10">
        <v>7.5799999999999998E-45</v>
      </c>
      <c r="X1438" s="10">
        <v>1.6100000000000001E-30</v>
      </c>
      <c r="Y1438" s="10">
        <v>3.8400000000000002E-10</v>
      </c>
      <c r="Z1438" s="10">
        <v>1.8899999999999999E-45</v>
      </c>
      <c r="AA1438" s="10">
        <v>5.5999999999999998E-31</v>
      </c>
      <c r="AB1438">
        <v>1</v>
      </c>
      <c r="AC1438">
        <v>1</v>
      </c>
      <c r="AD1438">
        <v>1</v>
      </c>
      <c r="AE1438">
        <v>1</v>
      </c>
      <c r="AF1438" t="s">
        <v>17</v>
      </c>
      <c r="AG1438" s="10">
        <v>1.8899999999999999E-45</v>
      </c>
    </row>
    <row r="1439" spans="1:33" x14ac:dyDescent="0.2">
      <c r="A1439" s="14" t="s">
        <v>101</v>
      </c>
      <c r="B1439" t="s">
        <v>100</v>
      </c>
      <c r="C1439">
        <v>3</v>
      </c>
      <c r="D1439">
        <v>58008399</v>
      </c>
      <c r="E1439">
        <v>1</v>
      </c>
      <c r="F1439">
        <v>1</v>
      </c>
      <c r="G1439">
        <v>1</v>
      </c>
      <c r="H1439">
        <v>1</v>
      </c>
      <c r="I1439">
        <v>1</v>
      </c>
      <c r="J1439" t="s">
        <v>5918</v>
      </c>
      <c r="K1439">
        <v>1</v>
      </c>
      <c r="L1439" t="s">
        <v>20266</v>
      </c>
      <c r="M1439" t="s">
        <v>431</v>
      </c>
      <c r="N1439">
        <v>-4.48E-2</v>
      </c>
      <c r="O1439">
        <v>3.0099999999999998E-2</v>
      </c>
      <c r="P1439">
        <v>-0.35799999999999998</v>
      </c>
      <c r="Q1439">
        <v>0.24</v>
      </c>
      <c r="R1439">
        <v>0.13600000000000001</v>
      </c>
      <c r="S1439">
        <v>5.2099999999999998E-4</v>
      </c>
      <c r="T1439">
        <v>825206</v>
      </c>
      <c r="U1439">
        <v>860</v>
      </c>
      <c r="V1439">
        <v>0</v>
      </c>
      <c r="W1439" s="10">
        <v>7.5799999999999998E-45</v>
      </c>
      <c r="X1439" s="10">
        <v>1.6100000000000001E-30</v>
      </c>
      <c r="Y1439" s="10">
        <v>3.8400000000000002E-10</v>
      </c>
      <c r="Z1439" s="10">
        <v>1.8899999999999999E-45</v>
      </c>
      <c r="AA1439" s="10">
        <v>5.5999999999999998E-31</v>
      </c>
      <c r="AB1439">
        <v>1</v>
      </c>
      <c r="AC1439">
        <v>1</v>
      </c>
      <c r="AD1439">
        <v>1</v>
      </c>
      <c r="AE1439">
        <v>1</v>
      </c>
      <c r="AF1439" t="s">
        <v>17</v>
      </c>
      <c r="AG1439" s="10">
        <v>1.8899999999999999E-45</v>
      </c>
    </row>
    <row r="1440" spans="1:33" x14ac:dyDescent="0.2">
      <c r="A1440" s="14" t="s">
        <v>101</v>
      </c>
      <c r="B1440" t="s">
        <v>100</v>
      </c>
      <c r="C1440">
        <v>3</v>
      </c>
      <c r="D1440">
        <v>58008399</v>
      </c>
      <c r="E1440">
        <v>1</v>
      </c>
      <c r="F1440">
        <v>1</v>
      </c>
      <c r="G1440">
        <v>1</v>
      </c>
      <c r="H1440">
        <v>1</v>
      </c>
      <c r="I1440">
        <v>1</v>
      </c>
      <c r="J1440" t="s">
        <v>5918</v>
      </c>
      <c r="K1440">
        <v>1</v>
      </c>
      <c r="L1440" t="s">
        <v>20263</v>
      </c>
      <c r="M1440" t="s">
        <v>20299</v>
      </c>
      <c r="N1440">
        <v>-7.2099999999999997E-2</v>
      </c>
      <c r="O1440">
        <v>1.0699999999999999E-2</v>
      </c>
      <c r="P1440">
        <v>-0.57599999999999996</v>
      </c>
      <c r="Q1440">
        <v>8.5699999999999998E-2</v>
      </c>
      <c r="R1440" s="10">
        <v>1.7399999999999999E-11</v>
      </c>
      <c r="S1440">
        <v>4.13E-3</v>
      </c>
      <c r="T1440">
        <v>819252</v>
      </c>
      <c r="U1440">
        <v>6812</v>
      </c>
      <c r="V1440">
        <v>2</v>
      </c>
      <c r="W1440" s="10">
        <v>7.5799999999999998E-45</v>
      </c>
      <c r="X1440" s="10">
        <v>1.6100000000000001E-30</v>
      </c>
      <c r="Y1440" s="10">
        <v>3.8400000000000002E-10</v>
      </c>
      <c r="Z1440" s="10">
        <v>1.8899999999999999E-45</v>
      </c>
      <c r="AA1440" s="10">
        <v>5.5999999999999998E-31</v>
      </c>
      <c r="AB1440">
        <v>1</v>
      </c>
      <c r="AC1440">
        <v>1</v>
      </c>
      <c r="AD1440">
        <v>1</v>
      </c>
      <c r="AE1440">
        <v>1</v>
      </c>
      <c r="AF1440" t="s">
        <v>17</v>
      </c>
      <c r="AG1440" s="10">
        <v>1.8899999999999999E-45</v>
      </c>
    </row>
    <row r="1441" spans="1:33" x14ac:dyDescent="0.2">
      <c r="A1441" s="14" t="s">
        <v>101</v>
      </c>
      <c r="B1441" t="s">
        <v>100</v>
      </c>
      <c r="C1441">
        <v>3</v>
      </c>
      <c r="D1441">
        <v>58008399</v>
      </c>
      <c r="E1441">
        <v>1</v>
      </c>
      <c r="F1441">
        <v>1</v>
      </c>
      <c r="G1441">
        <v>1</v>
      </c>
      <c r="H1441">
        <v>1</v>
      </c>
      <c r="I1441">
        <v>1</v>
      </c>
      <c r="J1441" t="s">
        <v>5918</v>
      </c>
      <c r="K1441">
        <v>1</v>
      </c>
      <c r="L1441" t="s">
        <v>20263</v>
      </c>
      <c r="M1441" t="s">
        <v>20300</v>
      </c>
      <c r="N1441">
        <v>-4.9200000000000001E-2</v>
      </c>
      <c r="O1441">
        <v>6.9800000000000001E-3</v>
      </c>
      <c r="P1441">
        <v>-0.39300000000000002</v>
      </c>
      <c r="Q1441">
        <v>5.5800000000000002E-2</v>
      </c>
      <c r="R1441" s="10">
        <v>1.76E-12</v>
      </c>
      <c r="S1441">
        <v>9.8399999999999998E-3</v>
      </c>
      <c r="T1441">
        <v>809818</v>
      </c>
      <c r="U1441">
        <v>16234</v>
      </c>
      <c r="V1441">
        <v>14</v>
      </c>
      <c r="W1441" s="10">
        <v>7.5799999999999998E-45</v>
      </c>
      <c r="X1441" s="10">
        <v>1.6100000000000001E-30</v>
      </c>
      <c r="Y1441" s="10">
        <v>3.8400000000000002E-10</v>
      </c>
      <c r="Z1441" s="10">
        <v>1.8899999999999999E-45</v>
      </c>
      <c r="AA1441" s="10">
        <v>5.5999999999999998E-31</v>
      </c>
      <c r="AB1441">
        <v>1</v>
      </c>
      <c r="AC1441">
        <v>1</v>
      </c>
      <c r="AD1441">
        <v>1</v>
      </c>
      <c r="AE1441">
        <v>1</v>
      </c>
      <c r="AF1441" t="s">
        <v>17</v>
      </c>
      <c r="AG1441" s="10">
        <v>1.8899999999999999E-45</v>
      </c>
    </row>
    <row r="1442" spans="1:33" x14ac:dyDescent="0.2">
      <c r="A1442" s="14" t="s">
        <v>101</v>
      </c>
      <c r="B1442" t="s">
        <v>100</v>
      </c>
      <c r="C1442">
        <v>3</v>
      </c>
      <c r="D1442">
        <v>58008399</v>
      </c>
      <c r="E1442">
        <v>1</v>
      </c>
      <c r="F1442">
        <v>1</v>
      </c>
      <c r="G1442">
        <v>1</v>
      </c>
      <c r="H1442">
        <v>1</v>
      </c>
      <c r="I1442">
        <v>1</v>
      </c>
      <c r="J1442" t="s">
        <v>5918</v>
      </c>
      <c r="K1442">
        <v>1</v>
      </c>
      <c r="L1442" t="s">
        <v>20263</v>
      </c>
      <c r="M1442" t="s">
        <v>20301</v>
      </c>
      <c r="N1442">
        <v>-4.4600000000000001E-2</v>
      </c>
      <c r="O1442">
        <v>6.6600000000000001E-3</v>
      </c>
      <c r="P1442">
        <v>-0.35699999999999998</v>
      </c>
      <c r="Q1442">
        <v>5.3199999999999997E-2</v>
      </c>
      <c r="R1442" s="10">
        <v>2.13E-11</v>
      </c>
      <c r="S1442">
        <v>1.0800000000000001E-2</v>
      </c>
      <c r="T1442">
        <v>808208</v>
      </c>
      <c r="U1442">
        <v>17840</v>
      </c>
      <c r="V1442">
        <v>18</v>
      </c>
      <c r="W1442" s="10">
        <v>7.5799999999999998E-45</v>
      </c>
      <c r="X1442" s="10">
        <v>1.6100000000000001E-30</v>
      </c>
      <c r="Y1442" s="10">
        <v>3.8400000000000002E-10</v>
      </c>
      <c r="Z1442" s="10">
        <v>1.8899999999999999E-45</v>
      </c>
      <c r="AA1442" s="10">
        <v>5.5999999999999998E-31</v>
      </c>
      <c r="AB1442">
        <v>1</v>
      </c>
      <c r="AC1442">
        <v>1</v>
      </c>
      <c r="AD1442">
        <v>1</v>
      </c>
      <c r="AE1442">
        <v>1</v>
      </c>
      <c r="AF1442" t="s">
        <v>17</v>
      </c>
      <c r="AG1442" s="10">
        <v>1.8899999999999999E-45</v>
      </c>
    </row>
    <row r="1443" spans="1:33" x14ac:dyDescent="0.2">
      <c r="A1443" s="14" t="s">
        <v>101</v>
      </c>
      <c r="B1443" t="s">
        <v>100</v>
      </c>
      <c r="C1443">
        <v>3</v>
      </c>
      <c r="D1443">
        <v>58008399</v>
      </c>
      <c r="E1443">
        <v>1</v>
      </c>
      <c r="F1443">
        <v>1</v>
      </c>
      <c r="G1443">
        <v>1</v>
      </c>
      <c r="H1443">
        <v>1</v>
      </c>
      <c r="I1443">
        <v>1</v>
      </c>
      <c r="J1443" t="s">
        <v>5918</v>
      </c>
      <c r="K1443">
        <v>1</v>
      </c>
      <c r="L1443" t="s">
        <v>20263</v>
      </c>
      <c r="M1443" t="s">
        <v>20302</v>
      </c>
      <c r="N1443">
        <v>-3.61E-2</v>
      </c>
      <c r="O1443">
        <v>5.45E-3</v>
      </c>
      <c r="P1443">
        <v>-0.28899999999999998</v>
      </c>
      <c r="Q1443">
        <v>4.36E-2</v>
      </c>
      <c r="R1443" s="10">
        <v>3.3599999999999999E-11</v>
      </c>
      <c r="S1443">
        <v>1.6400000000000001E-2</v>
      </c>
      <c r="T1443">
        <v>799059</v>
      </c>
      <c r="U1443">
        <v>26946</v>
      </c>
      <c r="V1443">
        <v>61</v>
      </c>
      <c r="W1443" s="10">
        <v>7.5799999999999998E-45</v>
      </c>
      <c r="X1443" s="10">
        <v>1.6100000000000001E-30</v>
      </c>
      <c r="Y1443" s="10">
        <v>3.8400000000000002E-10</v>
      </c>
      <c r="Z1443" s="10">
        <v>1.8899999999999999E-45</v>
      </c>
      <c r="AA1443" s="10">
        <v>5.5999999999999998E-31</v>
      </c>
      <c r="AB1443">
        <v>1</v>
      </c>
      <c r="AC1443">
        <v>1</v>
      </c>
      <c r="AD1443">
        <v>1</v>
      </c>
      <c r="AE1443">
        <v>1</v>
      </c>
      <c r="AF1443" t="s">
        <v>17</v>
      </c>
      <c r="AG1443" s="10">
        <v>1.8899999999999999E-45</v>
      </c>
    </row>
    <row r="1444" spans="1:33" x14ac:dyDescent="0.2">
      <c r="A1444" s="14" t="s">
        <v>101</v>
      </c>
      <c r="B1444" t="s">
        <v>100</v>
      </c>
      <c r="C1444">
        <v>3</v>
      </c>
      <c r="D1444">
        <v>58008399</v>
      </c>
      <c r="E1444">
        <v>1</v>
      </c>
      <c r="F1444">
        <v>1</v>
      </c>
      <c r="G1444">
        <v>1</v>
      </c>
      <c r="H1444">
        <v>1</v>
      </c>
      <c r="I1444">
        <v>1</v>
      </c>
      <c r="J1444" t="s">
        <v>5918</v>
      </c>
      <c r="K1444">
        <v>1</v>
      </c>
      <c r="L1444" t="s">
        <v>20263</v>
      </c>
      <c r="M1444" t="s">
        <v>431</v>
      </c>
      <c r="N1444">
        <v>-5.8500000000000003E-2</v>
      </c>
      <c r="O1444">
        <v>4.0899999999999999E-2</v>
      </c>
      <c r="P1444">
        <v>-0.46800000000000003</v>
      </c>
      <c r="Q1444">
        <v>0.32700000000000001</v>
      </c>
      <c r="R1444">
        <v>0.152</v>
      </c>
      <c r="S1444">
        <v>2.81E-4</v>
      </c>
      <c r="T1444">
        <v>825601</v>
      </c>
      <c r="U1444">
        <v>465</v>
      </c>
      <c r="V1444">
        <v>0</v>
      </c>
      <c r="W1444" s="10">
        <v>7.5799999999999998E-45</v>
      </c>
      <c r="X1444" s="10">
        <v>1.6100000000000001E-30</v>
      </c>
      <c r="Y1444" s="10">
        <v>3.8400000000000002E-10</v>
      </c>
      <c r="Z1444" s="10">
        <v>1.8899999999999999E-45</v>
      </c>
      <c r="AA1444" s="10">
        <v>5.5999999999999998E-31</v>
      </c>
      <c r="AB1444">
        <v>1</v>
      </c>
      <c r="AC1444">
        <v>1</v>
      </c>
      <c r="AD1444">
        <v>1</v>
      </c>
      <c r="AE1444">
        <v>1</v>
      </c>
      <c r="AF1444" t="s">
        <v>17</v>
      </c>
      <c r="AG1444" s="10">
        <v>1.8899999999999999E-45</v>
      </c>
    </row>
    <row r="1445" spans="1:33" x14ac:dyDescent="0.2">
      <c r="A1445" s="14" t="s">
        <v>101</v>
      </c>
      <c r="B1445" t="s">
        <v>100</v>
      </c>
      <c r="C1445">
        <v>3</v>
      </c>
      <c r="D1445">
        <v>58008399</v>
      </c>
      <c r="E1445">
        <v>1</v>
      </c>
      <c r="F1445">
        <v>1</v>
      </c>
      <c r="G1445">
        <v>1</v>
      </c>
      <c r="H1445">
        <v>1</v>
      </c>
      <c r="I1445">
        <v>1</v>
      </c>
      <c r="J1445" t="s">
        <v>5918</v>
      </c>
      <c r="K1445">
        <v>1</v>
      </c>
      <c r="L1445" t="s">
        <v>432</v>
      </c>
      <c r="M1445" t="s">
        <v>20299</v>
      </c>
      <c r="N1445">
        <v>-0.35899999999999999</v>
      </c>
      <c r="O1445">
        <v>3.32E-2</v>
      </c>
      <c r="P1445">
        <v>-2.87</v>
      </c>
      <c r="Q1445">
        <v>0.26500000000000001</v>
      </c>
      <c r="R1445" s="10">
        <v>2.7100000000000001E-27</v>
      </c>
      <c r="S1445">
        <v>4.26E-4</v>
      </c>
      <c r="T1445">
        <v>825363</v>
      </c>
      <c r="U1445">
        <v>702</v>
      </c>
      <c r="V1445">
        <v>1</v>
      </c>
      <c r="W1445" s="10">
        <v>7.5799999999999998E-45</v>
      </c>
      <c r="X1445" s="10">
        <v>1.6100000000000001E-30</v>
      </c>
      <c r="Y1445" s="10">
        <v>3.8400000000000002E-10</v>
      </c>
      <c r="Z1445" s="10">
        <v>1.8899999999999999E-45</v>
      </c>
      <c r="AA1445" s="10">
        <v>5.5999999999999998E-31</v>
      </c>
      <c r="AB1445">
        <v>1</v>
      </c>
      <c r="AC1445">
        <v>1</v>
      </c>
      <c r="AD1445">
        <v>1</v>
      </c>
      <c r="AE1445">
        <v>1</v>
      </c>
      <c r="AF1445" t="s">
        <v>17</v>
      </c>
      <c r="AG1445" s="10">
        <v>1.8899999999999999E-45</v>
      </c>
    </row>
    <row r="1446" spans="1:33" x14ac:dyDescent="0.2">
      <c r="A1446" s="14" t="s">
        <v>101</v>
      </c>
      <c r="B1446" t="s">
        <v>100</v>
      </c>
      <c r="C1446">
        <v>3</v>
      </c>
      <c r="D1446">
        <v>58008399</v>
      </c>
      <c r="E1446">
        <v>1</v>
      </c>
      <c r="F1446">
        <v>1</v>
      </c>
      <c r="G1446">
        <v>1</v>
      </c>
      <c r="H1446">
        <v>1</v>
      </c>
      <c r="I1446">
        <v>1</v>
      </c>
      <c r="J1446" t="s">
        <v>5918</v>
      </c>
      <c r="K1446">
        <v>1</v>
      </c>
      <c r="L1446" t="s">
        <v>432</v>
      </c>
      <c r="M1446" t="s">
        <v>20300</v>
      </c>
      <c r="N1446">
        <v>-0.35799999999999998</v>
      </c>
      <c r="O1446">
        <v>3.0300000000000001E-2</v>
      </c>
      <c r="P1446">
        <v>-2.86</v>
      </c>
      <c r="Q1446">
        <v>0.24299999999999999</v>
      </c>
      <c r="R1446" s="10">
        <v>4.8000000000000003E-32</v>
      </c>
      <c r="S1446">
        <v>5.1000000000000004E-4</v>
      </c>
      <c r="T1446">
        <v>825225</v>
      </c>
      <c r="U1446">
        <v>840</v>
      </c>
      <c r="V1446">
        <v>1</v>
      </c>
      <c r="W1446" s="10">
        <v>7.5799999999999998E-45</v>
      </c>
      <c r="X1446" s="10">
        <v>1.6100000000000001E-30</v>
      </c>
      <c r="Y1446" s="10">
        <v>3.8400000000000002E-10</v>
      </c>
      <c r="Z1446" s="10">
        <v>1.8899999999999999E-45</v>
      </c>
      <c r="AA1446" s="10">
        <v>5.5999999999999998E-31</v>
      </c>
      <c r="AB1446">
        <v>1</v>
      </c>
      <c r="AC1446">
        <v>1</v>
      </c>
      <c r="AD1446">
        <v>1</v>
      </c>
      <c r="AE1446">
        <v>1</v>
      </c>
      <c r="AF1446" t="s">
        <v>17</v>
      </c>
      <c r="AG1446" s="10">
        <v>1.8899999999999999E-45</v>
      </c>
    </row>
    <row r="1447" spans="1:33" x14ac:dyDescent="0.2">
      <c r="A1447" s="14" t="s">
        <v>101</v>
      </c>
      <c r="B1447" t="s">
        <v>100</v>
      </c>
      <c r="C1447">
        <v>3</v>
      </c>
      <c r="D1447">
        <v>58008399</v>
      </c>
      <c r="E1447">
        <v>1</v>
      </c>
      <c r="F1447">
        <v>1</v>
      </c>
      <c r="G1447">
        <v>1</v>
      </c>
      <c r="H1447">
        <v>1</v>
      </c>
      <c r="I1447">
        <v>1</v>
      </c>
      <c r="J1447" t="s">
        <v>5918</v>
      </c>
      <c r="K1447">
        <v>1</v>
      </c>
      <c r="L1447" t="s">
        <v>432</v>
      </c>
      <c r="M1447" t="s">
        <v>20301</v>
      </c>
      <c r="N1447">
        <v>-0.35799999999999998</v>
      </c>
      <c r="O1447">
        <v>3.0300000000000001E-2</v>
      </c>
      <c r="P1447">
        <v>-2.86</v>
      </c>
      <c r="Q1447">
        <v>0.24299999999999999</v>
      </c>
      <c r="R1447" s="10">
        <v>4.8000000000000003E-32</v>
      </c>
      <c r="S1447">
        <v>5.1000000000000004E-4</v>
      </c>
      <c r="T1447">
        <v>825225</v>
      </c>
      <c r="U1447">
        <v>840</v>
      </c>
      <c r="V1447">
        <v>1</v>
      </c>
      <c r="W1447" s="10">
        <v>7.5799999999999998E-45</v>
      </c>
      <c r="X1447" s="10">
        <v>1.6100000000000001E-30</v>
      </c>
      <c r="Y1447" s="10">
        <v>3.8400000000000002E-10</v>
      </c>
      <c r="Z1447" s="10">
        <v>1.8899999999999999E-45</v>
      </c>
      <c r="AA1447" s="10">
        <v>5.5999999999999998E-31</v>
      </c>
      <c r="AB1447">
        <v>1</v>
      </c>
      <c r="AC1447">
        <v>1</v>
      </c>
      <c r="AD1447">
        <v>1</v>
      </c>
      <c r="AE1447">
        <v>1</v>
      </c>
      <c r="AF1447" t="s">
        <v>17</v>
      </c>
      <c r="AG1447" s="10">
        <v>1.8899999999999999E-45</v>
      </c>
    </row>
    <row r="1448" spans="1:33" x14ac:dyDescent="0.2">
      <c r="A1448" s="14" t="s">
        <v>101</v>
      </c>
      <c r="B1448" t="s">
        <v>100</v>
      </c>
      <c r="C1448">
        <v>3</v>
      </c>
      <c r="D1448">
        <v>58008399</v>
      </c>
      <c r="E1448">
        <v>1</v>
      </c>
      <c r="F1448">
        <v>1</v>
      </c>
      <c r="G1448">
        <v>1</v>
      </c>
      <c r="H1448">
        <v>1</v>
      </c>
      <c r="I1448">
        <v>1</v>
      </c>
      <c r="J1448" t="s">
        <v>5918</v>
      </c>
      <c r="K1448">
        <v>1</v>
      </c>
      <c r="L1448" t="s">
        <v>432</v>
      </c>
      <c r="M1448" t="s">
        <v>20302</v>
      </c>
      <c r="N1448">
        <v>-0.35799999999999998</v>
      </c>
      <c r="O1448">
        <v>3.0300000000000001E-2</v>
      </c>
      <c r="P1448">
        <v>-2.86</v>
      </c>
      <c r="Q1448">
        <v>0.24299999999999999</v>
      </c>
      <c r="R1448" s="10">
        <v>4.8000000000000003E-32</v>
      </c>
      <c r="S1448">
        <v>5.1000000000000004E-4</v>
      </c>
      <c r="T1448">
        <v>825225</v>
      </c>
      <c r="U1448">
        <v>840</v>
      </c>
      <c r="V1448">
        <v>1</v>
      </c>
      <c r="W1448" s="10">
        <v>7.5799999999999998E-45</v>
      </c>
      <c r="X1448" s="10">
        <v>1.6100000000000001E-30</v>
      </c>
      <c r="Y1448" s="10">
        <v>3.8400000000000002E-10</v>
      </c>
      <c r="Z1448" s="10">
        <v>1.8899999999999999E-45</v>
      </c>
      <c r="AA1448" s="10">
        <v>5.5999999999999998E-31</v>
      </c>
      <c r="AB1448">
        <v>1</v>
      </c>
      <c r="AC1448">
        <v>1</v>
      </c>
      <c r="AD1448">
        <v>1</v>
      </c>
      <c r="AE1448">
        <v>1</v>
      </c>
      <c r="AF1448" t="s">
        <v>17</v>
      </c>
      <c r="AG1448" s="10">
        <v>1.8899999999999999E-45</v>
      </c>
    </row>
    <row r="1449" spans="1:33" x14ac:dyDescent="0.2">
      <c r="A1449" s="14" t="s">
        <v>101</v>
      </c>
      <c r="B1449" t="s">
        <v>100</v>
      </c>
      <c r="C1449">
        <v>3</v>
      </c>
      <c r="D1449">
        <v>58008399</v>
      </c>
      <c r="E1449">
        <v>1</v>
      </c>
      <c r="F1449">
        <v>1</v>
      </c>
      <c r="G1449">
        <v>1</v>
      </c>
      <c r="H1449">
        <v>1</v>
      </c>
      <c r="I1449">
        <v>1</v>
      </c>
      <c r="J1449" t="s">
        <v>5918</v>
      </c>
      <c r="K1449">
        <v>1</v>
      </c>
      <c r="L1449" t="s">
        <v>432</v>
      </c>
      <c r="M1449" t="s">
        <v>431</v>
      </c>
      <c r="N1449">
        <v>-0.34699999999999998</v>
      </c>
      <c r="O1449">
        <v>7.9399999999999998E-2</v>
      </c>
      <c r="P1449">
        <v>-2.77</v>
      </c>
      <c r="Q1449">
        <v>0.63500000000000001</v>
      </c>
      <c r="R1449" s="10">
        <v>1.27E-5</v>
      </c>
      <c r="S1449" s="10">
        <v>7.4400000000000006E-5</v>
      </c>
      <c r="T1449">
        <v>825943</v>
      </c>
      <c r="U1449">
        <v>123</v>
      </c>
      <c r="V1449">
        <v>0</v>
      </c>
      <c r="W1449" s="10">
        <v>7.5799999999999998E-45</v>
      </c>
      <c r="X1449" s="10">
        <v>1.6100000000000001E-30</v>
      </c>
      <c r="Y1449" s="10">
        <v>3.8400000000000002E-10</v>
      </c>
      <c r="Z1449" s="10">
        <v>1.8899999999999999E-45</v>
      </c>
      <c r="AA1449" s="10">
        <v>5.5999999999999998E-31</v>
      </c>
      <c r="AB1449">
        <v>1</v>
      </c>
      <c r="AC1449">
        <v>1</v>
      </c>
      <c r="AD1449">
        <v>1</v>
      </c>
      <c r="AE1449">
        <v>1</v>
      </c>
      <c r="AF1449" t="s">
        <v>17</v>
      </c>
      <c r="AG1449" s="10">
        <v>1.8899999999999999E-45</v>
      </c>
    </row>
    <row r="1450" spans="1:33" x14ac:dyDescent="0.2">
      <c r="A1450" s="14" t="s">
        <v>101</v>
      </c>
      <c r="B1450" t="s">
        <v>100</v>
      </c>
      <c r="C1450">
        <v>3</v>
      </c>
      <c r="D1450">
        <v>58008399</v>
      </c>
      <c r="E1450">
        <v>1</v>
      </c>
      <c r="F1450">
        <v>1</v>
      </c>
      <c r="G1450">
        <v>1</v>
      </c>
      <c r="H1450">
        <v>1</v>
      </c>
      <c r="I1450">
        <v>1</v>
      </c>
      <c r="J1450" t="s">
        <v>5918</v>
      </c>
      <c r="K1450">
        <v>1</v>
      </c>
      <c r="L1450" t="s">
        <v>20303</v>
      </c>
      <c r="M1450" t="s">
        <v>20299</v>
      </c>
      <c r="N1450">
        <v>-5.9200000000000003E-2</v>
      </c>
      <c r="O1450">
        <v>7.43E-3</v>
      </c>
      <c r="P1450">
        <v>-0.47299999999999998</v>
      </c>
      <c r="Q1450">
        <v>5.9400000000000001E-2</v>
      </c>
      <c r="R1450" s="10">
        <v>1.53E-15</v>
      </c>
      <c r="S1450">
        <v>8.6700000000000006E-3</v>
      </c>
      <c r="T1450">
        <v>811757</v>
      </c>
      <c r="U1450">
        <v>14302</v>
      </c>
      <c r="V1450">
        <v>7</v>
      </c>
      <c r="W1450" s="10">
        <v>7.5799999999999998E-45</v>
      </c>
      <c r="X1450" s="10">
        <v>1.6100000000000001E-30</v>
      </c>
      <c r="Y1450" s="10">
        <v>3.8400000000000002E-10</v>
      </c>
      <c r="Z1450" s="10">
        <v>1.8899999999999999E-45</v>
      </c>
      <c r="AA1450" s="10">
        <v>5.5999999999999998E-31</v>
      </c>
      <c r="AB1450">
        <v>1</v>
      </c>
      <c r="AC1450">
        <v>1</v>
      </c>
      <c r="AD1450">
        <v>1</v>
      </c>
      <c r="AE1450">
        <v>1</v>
      </c>
      <c r="AF1450" t="s">
        <v>17</v>
      </c>
      <c r="AG1450" s="10">
        <v>1.8899999999999999E-45</v>
      </c>
    </row>
    <row r="1451" spans="1:33" x14ac:dyDescent="0.2">
      <c r="A1451" s="14" t="s">
        <v>101</v>
      </c>
      <c r="B1451" t="s">
        <v>100</v>
      </c>
      <c r="C1451">
        <v>3</v>
      </c>
      <c r="D1451">
        <v>58008399</v>
      </c>
      <c r="E1451">
        <v>1</v>
      </c>
      <c r="F1451">
        <v>1</v>
      </c>
      <c r="G1451">
        <v>1</v>
      </c>
      <c r="H1451">
        <v>1</v>
      </c>
      <c r="I1451">
        <v>1</v>
      </c>
      <c r="J1451" t="s">
        <v>5918</v>
      </c>
      <c r="K1451">
        <v>1</v>
      </c>
      <c r="L1451" t="s">
        <v>20303</v>
      </c>
      <c r="M1451" t="s">
        <v>20300</v>
      </c>
      <c r="N1451">
        <v>-3.5499999999999997E-2</v>
      </c>
      <c r="O1451">
        <v>4.7299999999999998E-3</v>
      </c>
      <c r="P1451">
        <v>-0.28399999999999997</v>
      </c>
      <c r="Q1451">
        <v>3.78E-2</v>
      </c>
      <c r="R1451" s="10">
        <v>5.7699999999999996E-14</v>
      </c>
      <c r="S1451">
        <v>2.1999999999999999E-2</v>
      </c>
      <c r="T1451">
        <v>789734</v>
      </c>
      <c r="U1451">
        <v>36298</v>
      </c>
      <c r="V1451">
        <v>34</v>
      </c>
      <c r="W1451" s="10">
        <v>7.5799999999999998E-45</v>
      </c>
      <c r="X1451" s="10">
        <v>1.6100000000000001E-30</v>
      </c>
      <c r="Y1451" s="10">
        <v>3.8400000000000002E-10</v>
      </c>
      <c r="Z1451" s="10">
        <v>1.8899999999999999E-45</v>
      </c>
      <c r="AA1451" s="10">
        <v>5.5999999999999998E-31</v>
      </c>
      <c r="AB1451">
        <v>1</v>
      </c>
      <c r="AC1451">
        <v>1</v>
      </c>
      <c r="AD1451">
        <v>1</v>
      </c>
      <c r="AE1451">
        <v>1</v>
      </c>
      <c r="AF1451" t="s">
        <v>17</v>
      </c>
      <c r="AG1451" s="10">
        <v>1.8899999999999999E-45</v>
      </c>
    </row>
    <row r="1452" spans="1:33" x14ac:dyDescent="0.2">
      <c r="A1452" s="14" t="s">
        <v>101</v>
      </c>
      <c r="B1452" t="s">
        <v>100</v>
      </c>
      <c r="C1452">
        <v>3</v>
      </c>
      <c r="D1452">
        <v>58008399</v>
      </c>
      <c r="E1452">
        <v>1</v>
      </c>
      <c r="F1452">
        <v>1</v>
      </c>
      <c r="G1452">
        <v>1</v>
      </c>
      <c r="H1452">
        <v>1</v>
      </c>
      <c r="I1452">
        <v>1</v>
      </c>
      <c r="J1452" t="s">
        <v>5918</v>
      </c>
      <c r="K1452">
        <v>1</v>
      </c>
      <c r="L1452" t="s">
        <v>20303</v>
      </c>
      <c r="M1452" t="s">
        <v>20301</v>
      </c>
      <c r="N1452">
        <v>-3.6200000000000003E-2</v>
      </c>
      <c r="O1452">
        <v>4.0400000000000002E-3</v>
      </c>
      <c r="P1452">
        <v>-0.28899999999999998</v>
      </c>
      <c r="Q1452">
        <v>3.2300000000000002E-2</v>
      </c>
      <c r="R1452" s="10">
        <v>3.4199999999999999E-19</v>
      </c>
      <c r="S1452">
        <v>3.0800000000000001E-2</v>
      </c>
      <c r="T1452">
        <v>775291</v>
      </c>
      <c r="U1452">
        <v>50721</v>
      </c>
      <c r="V1452">
        <v>54</v>
      </c>
      <c r="W1452" s="10">
        <v>7.5799999999999998E-45</v>
      </c>
      <c r="X1452" s="10">
        <v>1.6100000000000001E-30</v>
      </c>
      <c r="Y1452" s="10">
        <v>3.8400000000000002E-10</v>
      </c>
      <c r="Z1452" s="10">
        <v>1.8899999999999999E-45</v>
      </c>
      <c r="AA1452" s="10">
        <v>5.5999999999999998E-31</v>
      </c>
      <c r="AB1452">
        <v>1</v>
      </c>
      <c r="AC1452">
        <v>1</v>
      </c>
      <c r="AD1452">
        <v>1</v>
      </c>
      <c r="AE1452">
        <v>1</v>
      </c>
      <c r="AF1452" t="s">
        <v>17</v>
      </c>
      <c r="AG1452" s="10">
        <v>1.8899999999999999E-45</v>
      </c>
    </row>
    <row r="1453" spans="1:33" x14ac:dyDescent="0.2">
      <c r="A1453" s="14" t="s">
        <v>101</v>
      </c>
      <c r="B1453" t="s">
        <v>100</v>
      </c>
      <c r="C1453">
        <v>3</v>
      </c>
      <c r="D1453">
        <v>58008399</v>
      </c>
      <c r="E1453">
        <v>1</v>
      </c>
      <c r="F1453">
        <v>1</v>
      </c>
      <c r="G1453">
        <v>1</v>
      </c>
      <c r="H1453">
        <v>1</v>
      </c>
      <c r="I1453">
        <v>1</v>
      </c>
      <c r="J1453" t="s">
        <v>5918</v>
      </c>
      <c r="K1453">
        <v>1</v>
      </c>
      <c r="L1453" t="s">
        <v>20303</v>
      </c>
      <c r="M1453" t="s">
        <v>20302</v>
      </c>
      <c r="N1453">
        <v>-3.3799999999999997E-2</v>
      </c>
      <c r="O1453">
        <v>3.7100000000000002E-3</v>
      </c>
      <c r="P1453">
        <v>-0.27</v>
      </c>
      <c r="Q1453">
        <v>2.9700000000000001E-2</v>
      </c>
      <c r="R1453" s="10">
        <v>8.6700000000000001E-20</v>
      </c>
      <c r="S1453">
        <v>3.6999999999999998E-2</v>
      </c>
      <c r="T1453">
        <v>764966</v>
      </c>
      <c r="U1453">
        <v>61000</v>
      </c>
      <c r="V1453">
        <v>100</v>
      </c>
      <c r="W1453" s="10">
        <v>7.5799999999999998E-45</v>
      </c>
      <c r="X1453" s="10">
        <v>1.6100000000000001E-30</v>
      </c>
      <c r="Y1453" s="10">
        <v>3.8400000000000002E-10</v>
      </c>
      <c r="Z1453" s="10">
        <v>1.8899999999999999E-45</v>
      </c>
      <c r="AA1453" s="10">
        <v>5.5999999999999998E-31</v>
      </c>
      <c r="AB1453">
        <v>1</v>
      </c>
      <c r="AC1453">
        <v>1</v>
      </c>
      <c r="AD1453">
        <v>1</v>
      </c>
      <c r="AE1453">
        <v>1</v>
      </c>
      <c r="AF1453" t="s">
        <v>17</v>
      </c>
      <c r="AG1453" s="10">
        <v>1.8899999999999999E-45</v>
      </c>
    </row>
    <row r="1454" spans="1:33" x14ac:dyDescent="0.2">
      <c r="A1454" s="14" t="s">
        <v>101</v>
      </c>
      <c r="B1454" t="s">
        <v>100</v>
      </c>
      <c r="C1454">
        <v>3</v>
      </c>
      <c r="D1454">
        <v>58008399</v>
      </c>
      <c r="E1454">
        <v>1</v>
      </c>
      <c r="F1454">
        <v>1</v>
      </c>
      <c r="G1454">
        <v>1</v>
      </c>
      <c r="H1454">
        <v>1</v>
      </c>
      <c r="I1454">
        <v>1</v>
      </c>
      <c r="J1454" t="s">
        <v>5918</v>
      </c>
      <c r="K1454">
        <v>1</v>
      </c>
      <c r="L1454" t="s">
        <v>20303</v>
      </c>
      <c r="M1454" t="s">
        <v>431</v>
      </c>
      <c r="N1454">
        <v>-7.7899999999999997E-2</v>
      </c>
      <c r="O1454">
        <v>2.7900000000000001E-2</v>
      </c>
      <c r="P1454">
        <v>-0.623</v>
      </c>
      <c r="Q1454">
        <v>0.223</v>
      </c>
      <c r="R1454">
        <v>5.3E-3</v>
      </c>
      <c r="S1454">
        <v>6.0300000000000002E-4</v>
      </c>
      <c r="T1454">
        <v>825069</v>
      </c>
      <c r="U1454">
        <v>997</v>
      </c>
      <c r="V1454">
        <v>0</v>
      </c>
      <c r="W1454" s="10">
        <v>7.5799999999999998E-45</v>
      </c>
      <c r="X1454" s="10">
        <v>1.6100000000000001E-30</v>
      </c>
      <c r="Y1454" s="10">
        <v>3.8400000000000002E-10</v>
      </c>
      <c r="Z1454" s="10">
        <v>1.8899999999999999E-45</v>
      </c>
      <c r="AA1454" s="10">
        <v>5.5999999999999998E-31</v>
      </c>
      <c r="AB1454">
        <v>1</v>
      </c>
      <c r="AC1454">
        <v>1</v>
      </c>
      <c r="AD1454">
        <v>1</v>
      </c>
      <c r="AE1454">
        <v>1</v>
      </c>
      <c r="AF1454" t="s">
        <v>17</v>
      </c>
      <c r="AG1454" s="10">
        <v>1.8899999999999999E-45</v>
      </c>
    </row>
    <row r="1455" spans="1:33" x14ac:dyDescent="0.2">
      <c r="A1455" s="14" t="s">
        <v>101</v>
      </c>
      <c r="B1455" t="s">
        <v>100</v>
      </c>
      <c r="C1455">
        <v>3</v>
      </c>
      <c r="D1455">
        <v>58008399</v>
      </c>
      <c r="E1455">
        <v>1</v>
      </c>
      <c r="F1455">
        <v>1</v>
      </c>
      <c r="G1455">
        <v>1</v>
      </c>
      <c r="H1455">
        <v>1</v>
      </c>
      <c r="I1455">
        <v>1</v>
      </c>
      <c r="J1455" t="s">
        <v>5918</v>
      </c>
      <c r="K1455">
        <v>1</v>
      </c>
      <c r="L1455" t="s">
        <v>5949</v>
      </c>
      <c r="M1455" t="s">
        <v>20299</v>
      </c>
      <c r="N1455">
        <v>-5.7799999999999997E-2</v>
      </c>
      <c r="O1455">
        <v>7.5399999999999998E-3</v>
      </c>
      <c r="P1455">
        <v>-0.46200000000000002</v>
      </c>
      <c r="Q1455">
        <v>6.0299999999999999E-2</v>
      </c>
      <c r="R1455" s="10">
        <v>1.8399999999999999E-14</v>
      </c>
      <c r="S1455">
        <v>8.3999999999999995E-3</v>
      </c>
      <c r="T1455">
        <v>812188</v>
      </c>
      <c r="U1455">
        <v>13871</v>
      </c>
      <c r="V1455">
        <v>7</v>
      </c>
      <c r="W1455" s="10">
        <v>7.5799999999999998E-45</v>
      </c>
      <c r="X1455" s="10">
        <v>1.6100000000000001E-30</v>
      </c>
      <c r="Y1455" s="10">
        <v>3.8400000000000002E-10</v>
      </c>
      <c r="Z1455" s="10">
        <v>1.8899999999999999E-45</v>
      </c>
      <c r="AA1455" s="10">
        <v>5.5999999999999998E-31</v>
      </c>
      <c r="AB1455">
        <v>1</v>
      </c>
      <c r="AC1455">
        <v>1</v>
      </c>
      <c r="AD1455">
        <v>1</v>
      </c>
      <c r="AE1455">
        <v>1</v>
      </c>
      <c r="AF1455" t="s">
        <v>17</v>
      </c>
      <c r="AG1455" s="10">
        <v>1.8899999999999999E-45</v>
      </c>
    </row>
    <row r="1456" spans="1:33" x14ac:dyDescent="0.2">
      <c r="A1456" s="14" t="s">
        <v>101</v>
      </c>
      <c r="B1456" t="s">
        <v>100</v>
      </c>
      <c r="C1456">
        <v>3</v>
      </c>
      <c r="D1456">
        <v>58008399</v>
      </c>
      <c r="E1456">
        <v>1</v>
      </c>
      <c r="F1456">
        <v>1</v>
      </c>
      <c r="G1456">
        <v>1</v>
      </c>
      <c r="H1456">
        <v>1</v>
      </c>
      <c r="I1456">
        <v>1</v>
      </c>
      <c r="J1456" t="s">
        <v>5918</v>
      </c>
      <c r="K1456">
        <v>1</v>
      </c>
      <c r="L1456" t="s">
        <v>5949</v>
      </c>
      <c r="M1456" t="s">
        <v>20300</v>
      </c>
      <c r="N1456">
        <v>-3.5400000000000001E-2</v>
      </c>
      <c r="O1456">
        <v>4.8500000000000001E-3</v>
      </c>
      <c r="P1456">
        <v>-0.28299999999999997</v>
      </c>
      <c r="Q1456">
        <v>3.8699999999999998E-2</v>
      </c>
      <c r="R1456" s="10">
        <v>2.5800000000000001E-13</v>
      </c>
      <c r="S1456">
        <v>2.0899999999999998E-2</v>
      </c>
      <c r="T1456">
        <v>791538</v>
      </c>
      <c r="U1456">
        <v>34496</v>
      </c>
      <c r="V1456">
        <v>32</v>
      </c>
      <c r="W1456" s="10">
        <v>7.5799999999999998E-45</v>
      </c>
      <c r="X1456" s="10">
        <v>1.6100000000000001E-30</v>
      </c>
      <c r="Y1456" s="10">
        <v>3.8400000000000002E-10</v>
      </c>
      <c r="Z1456" s="10">
        <v>1.8899999999999999E-45</v>
      </c>
      <c r="AA1456" s="10">
        <v>5.5999999999999998E-31</v>
      </c>
      <c r="AB1456">
        <v>1</v>
      </c>
      <c r="AC1456">
        <v>1</v>
      </c>
      <c r="AD1456">
        <v>1</v>
      </c>
      <c r="AE1456">
        <v>1</v>
      </c>
      <c r="AF1456" t="s">
        <v>17</v>
      </c>
      <c r="AG1456" s="10">
        <v>1.8899999999999999E-45</v>
      </c>
    </row>
    <row r="1457" spans="1:33" x14ac:dyDescent="0.2">
      <c r="A1457" s="14" t="s">
        <v>101</v>
      </c>
      <c r="B1457" t="s">
        <v>100</v>
      </c>
      <c r="C1457">
        <v>3</v>
      </c>
      <c r="D1457">
        <v>58008399</v>
      </c>
      <c r="E1457">
        <v>1</v>
      </c>
      <c r="F1457">
        <v>1</v>
      </c>
      <c r="G1457">
        <v>1</v>
      </c>
      <c r="H1457">
        <v>1</v>
      </c>
      <c r="I1457">
        <v>1</v>
      </c>
      <c r="J1457" t="s">
        <v>5918</v>
      </c>
      <c r="K1457">
        <v>1</v>
      </c>
      <c r="L1457" t="s">
        <v>5949</v>
      </c>
      <c r="M1457" t="s">
        <v>20301</v>
      </c>
      <c r="N1457">
        <v>-3.5200000000000002E-2</v>
      </c>
      <c r="O1457">
        <v>4.1200000000000004E-3</v>
      </c>
      <c r="P1457">
        <v>-0.28100000000000003</v>
      </c>
      <c r="Q1457">
        <v>3.2899999999999999E-2</v>
      </c>
      <c r="R1457" s="10">
        <v>1.4200000000000001E-17</v>
      </c>
      <c r="S1457">
        <v>2.9399999999999999E-2</v>
      </c>
      <c r="T1457">
        <v>777464</v>
      </c>
      <c r="U1457">
        <v>48550</v>
      </c>
      <c r="V1457">
        <v>52</v>
      </c>
      <c r="W1457" s="10">
        <v>7.5799999999999998E-45</v>
      </c>
      <c r="X1457" s="10">
        <v>1.6100000000000001E-30</v>
      </c>
      <c r="Y1457" s="10">
        <v>3.8400000000000002E-10</v>
      </c>
      <c r="Z1457" s="10">
        <v>1.8899999999999999E-45</v>
      </c>
      <c r="AA1457" s="10">
        <v>5.5999999999999998E-31</v>
      </c>
      <c r="AB1457">
        <v>1</v>
      </c>
      <c r="AC1457">
        <v>1</v>
      </c>
      <c r="AD1457">
        <v>1</v>
      </c>
      <c r="AE1457">
        <v>1</v>
      </c>
      <c r="AF1457" t="s">
        <v>17</v>
      </c>
      <c r="AG1457" s="10">
        <v>1.8899999999999999E-45</v>
      </c>
    </row>
    <row r="1458" spans="1:33" x14ac:dyDescent="0.2">
      <c r="A1458" s="14" t="s">
        <v>101</v>
      </c>
      <c r="B1458" t="s">
        <v>100</v>
      </c>
      <c r="C1458">
        <v>3</v>
      </c>
      <c r="D1458">
        <v>58008399</v>
      </c>
      <c r="E1458">
        <v>1</v>
      </c>
      <c r="F1458">
        <v>1</v>
      </c>
      <c r="G1458">
        <v>1</v>
      </c>
      <c r="H1458">
        <v>1</v>
      </c>
      <c r="I1458">
        <v>1</v>
      </c>
      <c r="J1458" t="s">
        <v>5918</v>
      </c>
      <c r="K1458">
        <v>1</v>
      </c>
      <c r="L1458" t="s">
        <v>5949</v>
      </c>
      <c r="M1458" t="s">
        <v>20302</v>
      </c>
      <c r="N1458">
        <v>-3.3099999999999997E-2</v>
      </c>
      <c r="O1458">
        <v>3.7699999999999999E-3</v>
      </c>
      <c r="P1458">
        <v>-0.26500000000000001</v>
      </c>
      <c r="Q1458">
        <v>3.0099999999999998E-2</v>
      </c>
      <c r="R1458" s="10">
        <v>1.49E-18</v>
      </c>
      <c r="S1458">
        <v>3.5900000000000001E-2</v>
      </c>
      <c r="T1458">
        <v>766927</v>
      </c>
      <c r="U1458">
        <v>59041</v>
      </c>
      <c r="V1458">
        <v>98</v>
      </c>
      <c r="W1458" s="10">
        <v>7.5799999999999998E-45</v>
      </c>
      <c r="X1458" s="10">
        <v>1.6100000000000001E-30</v>
      </c>
      <c r="Y1458" s="10">
        <v>3.8400000000000002E-10</v>
      </c>
      <c r="Z1458" s="10">
        <v>1.8899999999999999E-45</v>
      </c>
      <c r="AA1458" s="10">
        <v>5.5999999999999998E-31</v>
      </c>
      <c r="AB1458">
        <v>1</v>
      </c>
      <c r="AC1458">
        <v>1</v>
      </c>
      <c r="AD1458">
        <v>1</v>
      </c>
      <c r="AE1458">
        <v>1</v>
      </c>
      <c r="AF1458" t="s">
        <v>17</v>
      </c>
      <c r="AG1458" s="10">
        <v>1.8899999999999999E-45</v>
      </c>
    </row>
    <row r="1459" spans="1:33" x14ac:dyDescent="0.2">
      <c r="A1459" s="14" t="s">
        <v>101</v>
      </c>
      <c r="B1459" t="s">
        <v>100</v>
      </c>
      <c r="C1459">
        <v>3</v>
      </c>
      <c r="D1459">
        <v>58008399</v>
      </c>
      <c r="E1459">
        <v>1</v>
      </c>
      <c r="F1459">
        <v>1</v>
      </c>
      <c r="G1459">
        <v>1</v>
      </c>
      <c r="H1459">
        <v>1</v>
      </c>
      <c r="I1459">
        <v>1</v>
      </c>
      <c r="J1459" t="s">
        <v>5918</v>
      </c>
      <c r="K1459">
        <v>1</v>
      </c>
      <c r="L1459" t="s">
        <v>5949</v>
      </c>
      <c r="M1459" t="s">
        <v>431</v>
      </c>
      <c r="N1459">
        <v>-8.2400000000000001E-2</v>
      </c>
      <c r="O1459">
        <v>2.8199999999999999E-2</v>
      </c>
      <c r="P1459">
        <v>-0.65900000000000003</v>
      </c>
      <c r="Q1459">
        <v>0.22500000000000001</v>
      </c>
      <c r="R1459">
        <v>3.47E-3</v>
      </c>
      <c r="S1459">
        <v>5.9199999999999997E-4</v>
      </c>
      <c r="T1459">
        <v>825088</v>
      </c>
      <c r="U1459">
        <v>978</v>
      </c>
      <c r="V1459">
        <v>0</v>
      </c>
      <c r="W1459" s="10">
        <v>7.5799999999999998E-45</v>
      </c>
      <c r="X1459" s="10">
        <v>1.6100000000000001E-30</v>
      </c>
      <c r="Y1459" s="10">
        <v>3.8400000000000002E-10</v>
      </c>
      <c r="Z1459" s="10">
        <v>1.8899999999999999E-45</v>
      </c>
      <c r="AA1459" s="10">
        <v>5.5999999999999998E-31</v>
      </c>
      <c r="AB1459">
        <v>1</v>
      </c>
      <c r="AC1459">
        <v>1</v>
      </c>
      <c r="AD1459">
        <v>1</v>
      </c>
      <c r="AE1459">
        <v>1</v>
      </c>
      <c r="AF1459" t="s">
        <v>17</v>
      </c>
      <c r="AG1459" s="10">
        <v>1.8899999999999999E-45</v>
      </c>
    </row>
    <row r="1460" spans="1:33" x14ac:dyDescent="0.2">
      <c r="A1460" s="14" t="s">
        <v>101</v>
      </c>
      <c r="B1460" t="s">
        <v>100</v>
      </c>
      <c r="C1460">
        <v>3</v>
      </c>
      <c r="D1460">
        <v>58008399</v>
      </c>
      <c r="E1460">
        <v>1</v>
      </c>
      <c r="F1460">
        <v>1</v>
      </c>
      <c r="G1460">
        <v>1</v>
      </c>
      <c r="H1460">
        <v>1</v>
      </c>
      <c r="I1460">
        <v>1</v>
      </c>
      <c r="J1460" t="s">
        <v>5918</v>
      </c>
      <c r="K1460">
        <v>1</v>
      </c>
      <c r="L1460" t="s">
        <v>5948</v>
      </c>
      <c r="M1460" t="s">
        <v>20299</v>
      </c>
      <c r="N1460">
        <v>-9.8900000000000002E-2</v>
      </c>
      <c r="O1460">
        <v>1.0200000000000001E-2</v>
      </c>
      <c r="P1460">
        <v>-0.79</v>
      </c>
      <c r="Q1460">
        <v>8.1600000000000006E-2</v>
      </c>
      <c r="R1460" s="10">
        <v>3.5000000000000001E-22</v>
      </c>
      <c r="S1460">
        <v>4.5500000000000002E-3</v>
      </c>
      <c r="T1460">
        <v>818557</v>
      </c>
      <c r="U1460">
        <v>7506</v>
      </c>
      <c r="V1460">
        <v>3</v>
      </c>
      <c r="W1460" s="10">
        <v>7.5799999999999998E-45</v>
      </c>
      <c r="X1460" s="10">
        <v>1.6100000000000001E-30</v>
      </c>
      <c r="Y1460" s="10">
        <v>3.8400000000000002E-10</v>
      </c>
      <c r="Z1460" s="10">
        <v>1.8899999999999999E-45</v>
      </c>
      <c r="AA1460" s="10">
        <v>5.5999999999999998E-31</v>
      </c>
      <c r="AB1460">
        <v>1</v>
      </c>
      <c r="AC1460">
        <v>1</v>
      </c>
      <c r="AD1460">
        <v>1</v>
      </c>
      <c r="AE1460">
        <v>1</v>
      </c>
      <c r="AF1460" t="s">
        <v>17</v>
      </c>
      <c r="AG1460" s="10">
        <v>1.8899999999999999E-45</v>
      </c>
    </row>
    <row r="1461" spans="1:33" x14ac:dyDescent="0.2">
      <c r="A1461" s="14" t="s">
        <v>101</v>
      </c>
      <c r="B1461" t="s">
        <v>100</v>
      </c>
      <c r="C1461">
        <v>3</v>
      </c>
      <c r="D1461">
        <v>58008399</v>
      </c>
      <c r="E1461">
        <v>1</v>
      </c>
      <c r="F1461">
        <v>1</v>
      </c>
      <c r="G1461">
        <v>1</v>
      </c>
      <c r="H1461">
        <v>1</v>
      </c>
      <c r="I1461">
        <v>1</v>
      </c>
      <c r="J1461" t="s">
        <v>5918</v>
      </c>
      <c r="K1461">
        <v>1</v>
      </c>
      <c r="L1461" t="s">
        <v>5948</v>
      </c>
      <c r="M1461" t="s">
        <v>20300</v>
      </c>
      <c r="N1461">
        <v>-6.4299999999999996E-2</v>
      </c>
      <c r="O1461">
        <v>6.8100000000000001E-3</v>
      </c>
      <c r="P1461">
        <v>-0.51400000000000001</v>
      </c>
      <c r="Q1461">
        <v>5.4399999999999997E-2</v>
      </c>
      <c r="R1461" s="10">
        <v>3.7000000000000002E-21</v>
      </c>
      <c r="S1461">
        <v>1.03E-2</v>
      </c>
      <c r="T1461">
        <v>808992</v>
      </c>
      <c r="U1461">
        <v>17059</v>
      </c>
      <c r="V1461">
        <v>15</v>
      </c>
      <c r="W1461" s="10">
        <v>7.5799999999999998E-45</v>
      </c>
      <c r="X1461" s="10">
        <v>1.6100000000000001E-30</v>
      </c>
      <c r="Y1461" s="10">
        <v>3.8400000000000002E-10</v>
      </c>
      <c r="Z1461" s="10">
        <v>1.8899999999999999E-45</v>
      </c>
      <c r="AA1461" s="10">
        <v>5.5999999999999998E-31</v>
      </c>
      <c r="AB1461">
        <v>1</v>
      </c>
      <c r="AC1461">
        <v>1</v>
      </c>
      <c r="AD1461">
        <v>1</v>
      </c>
      <c r="AE1461">
        <v>1</v>
      </c>
      <c r="AF1461" t="s">
        <v>17</v>
      </c>
      <c r="AG1461" s="10">
        <v>1.8899999999999999E-45</v>
      </c>
    </row>
    <row r="1462" spans="1:33" x14ac:dyDescent="0.2">
      <c r="A1462" s="14" t="s">
        <v>101</v>
      </c>
      <c r="B1462" t="s">
        <v>100</v>
      </c>
      <c r="C1462">
        <v>3</v>
      </c>
      <c r="D1462">
        <v>58008399</v>
      </c>
      <c r="E1462">
        <v>1</v>
      </c>
      <c r="F1462">
        <v>1</v>
      </c>
      <c r="G1462">
        <v>1</v>
      </c>
      <c r="H1462">
        <v>1</v>
      </c>
      <c r="I1462">
        <v>1</v>
      </c>
      <c r="J1462" t="s">
        <v>5918</v>
      </c>
      <c r="K1462">
        <v>1</v>
      </c>
      <c r="L1462" t="s">
        <v>5948</v>
      </c>
      <c r="M1462" t="s">
        <v>20301</v>
      </c>
      <c r="N1462">
        <v>-5.8700000000000002E-2</v>
      </c>
      <c r="O1462">
        <v>6.5100000000000002E-3</v>
      </c>
      <c r="P1462">
        <v>-0.46899999999999997</v>
      </c>
      <c r="Q1462">
        <v>5.21E-2</v>
      </c>
      <c r="R1462" s="10">
        <v>2.06E-19</v>
      </c>
      <c r="S1462">
        <v>1.1299999999999999E-2</v>
      </c>
      <c r="T1462">
        <v>807383</v>
      </c>
      <c r="U1462">
        <v>18664</v>
      </c>
      <c r="V1462">
        <v>19</v>
      </c>
      <c r="W1462" s="10">
        <v>7.5799999999999998E-45</v>
      </c>
      <c r="X1462" s="10">
        <v>1.6100000000000001E-30</v>
      </c>
      <c r="Y1462" s="10">
        <v>3.8400000000000002E-10</v>
      </c>
      <c r="Z1462" s="10">
        <v>1.8899999999999999E-45</v>
      </c>
      <c r="AA1462" s="10">
        <v>5.5999999999999998E-31</v>
      </c>
      <c r="AB1462">
        <v>1</v>
      </c>
      <c r="AC1462">
        <v>1</v>
      </c>
      <c r="AD1462">
        <v>1</v>
      </c>
      <c r="AE1462">
        <v>1</v>
      </c>
      <c r="AF1462" t="s">
        <v>17</v>
      </c>
      <c r="AG1462" s="10">
        <v>1.8899999999999999E-45</v>
      </c>
    </row>
    <row r="1463" spans="1:33" x14ac:dyDescent="0.2">
      <c r="A1463" s="14" t="s">
        <v>101</v>
      </c>
      <c r="B1463" t="s">
        <v>100</v>
      </c>
      <c r="C1463">
        <v>3</v>
      </c>
      <c r="D1463">
        <v>58008399</v>
      </c>
      <c r="E1463">
        <v>1</v>
      </c>
      <c r="F1463">
        <v>1</v>
      </c>
      <c r="G1463">
        <v>1</v>
      </c>
      <c r="H1463">
        <v>1</v>
      </c>
      <c r="I1463">
        <v>1</v>
      </c>
      <c r="J1463" t="s">
        <v>5918</v>
      </c>
      <c r="K1463">
        <v>1</v>
      </c>
      <c r="L1463" t="s">
        <v>5948</v>
      </c>
      <c r="M1463" t="s">
        <v>20302</v>
      </c>
      <c r="N1463">
        <v>-4.5900000000000003E-2</v>
      </c>
      <c r="O1463">
        <v>5.3699999999999998E-3</v>
      </c>
      <c r="P1463">
        <v>-0.36699999999999999</v>
      </c>
      <c r="Q1463">
        <v>4.2999999999999997E-2</v>
      </c>
      <c r="R1463" s="10">
        <v>1.3900000000000002E-17</v>
      </c>
      <c r="S1463">
        <v>1.6899999999999998E-2</v>
      </c>
      <c r="T1463">
        <v>798246</v>
      </c>
      <c r="U1463">
        <v>27758</v>
      </c>
      <c r="V1463">
        <v>62</v>
      </c>
      <c r="W1463" s="10">
        <v>7.5799999999999998E-45</v>
      </c>
      <c r="X1463" s="10">
        <v>1.6100000000000001E-30</v>
      </c>
      <c r="Y1463" s="10">
        <v>3.8400000000000002E-10</v>
      </c>
      <c r="Z1463" s="10">
        <v>1.8899999999999999E-45</v>
      </c>
      <c r="AA1463" s="10">
        <v>5.5999999999999998E-31</v>
      </c>
      <c r="AB1463">
        <v>1</v>
      </c>
      <c r="AC1463">
        <v>1</v>
      </c>
      <c r="AD1463">
        <v>1</v>
      </c>
      <c r="AE1463">
        <v>1</v>
      </c>
      <c r="AF1463" t="s">
        <v>17</v>
      </c>
      <c r="AG1463" s="10">
        <v>1.8899999999999999E-45</v>
      </c>
    </row>
    <row r="1464" spans="1:33" x14ac:dyDescent="0.2">
      <c r="A1464" s="14" t="s">
        <v>101</v>
      </c>
      <c r="B1464" t="s">
        <v>100</v>
      </c>
      <c r="C1464">
        <v>3</v>
      </c>
      <c r="D1464">
        <v>58008399</v>
      </c>
      <c r="E1464">
        <v>1</v>
      </c>
      <c r="F1464">
        <v>1</v>
      </c>
      <c r="G1464">
        <v>1</v>
      </c>
      <c r="H1464">
        <v>1</v>
      </c>
      <c r="I1464">
        <v>1</v>
      </c>
      <c r="J1464" t="s">
        <v>5918</v>
      </c>
      <c r="K1464">
        <v>1</v>
      </c>
      <c r="L1464" t="s">
        <v>5948</v>
      </c>
      <c r="M1464" t="s">
        <v>431</v>
      </c>
      <c r="N1464">
        <v>-0.11700000000000001</v>
      </c>
      <c r="O1464">
        <v>3.6400000000000002E-2</v>
      </c>
      <c r="P1464">
        <v>-0.93700000000000006</v>
      </c>
      <c r="Q1464">
        <v>0.29099999999999998</v>
      </c>
      <c r="R1464">
        <v>1.31E-3</v>
      </c>
      <c r="S1464">
        <v>3.5399999999999999E-4</v>
      </c>
      <c r="T1464">
        <v>825481</v>
      </c>
      <c r="U1464">
        <v>585</v>
      </c>
      <c r="V1464">
        <v>0</v>
      </c>
      <c r="W1464" s="10">
        <v>7.5799999999999998E-45</v>
      </c>
      <c r="X1464" s="10">
        <v>1.6100000000000001E-30</v>
      </c>
      <c r="Y1464" s="10">
        <v>3.8400000000000002E-10</v>
      </c>
      <c r="Z1464" s="10">
        <v>1.8899999999999999E-45</v>
      </c>
      <c r="AA1464" s="10">
        <v>5.5999999999999998E-31</v>
      </c>
      <c r="AB1464">
        <v>1</v>
      </c>
      <c r="AC1464">
        <v>1</v>
      </c>
      <c r="AD1464">
        <v>1</v>
      </c>
      <c r="AE1464">
        <v>1</v>
      </c>
      <c r="AF1464" t="s">
        <v>17</v>
      </c>
      <c r="AG1464" s="10">
        <v>1.8899999999999999E-45</v>
      </c>
    </row>
    <row r="1465" spans="1:33" x14ac:dyDescent="0.2">
      <c r="A1465" s="14" t="s">
        <v>103</v>
      </c>
      <c r="B1465" t="s">
        <v>102</v>
      </c>
      <c r="C1465">
        <v>3</v>
      </c>
      <c r="D1465">
        <v>99638474</v>
      </c>
      <c r="E1465">
        <v>1</v>
      </c>
      <c r="F1465">
        <v>1</v>
      </c>
      <c r="G1465">
        <v>1</v>
      </c>
      <c r="H1465">
        <v>1</v>
      </c>
      <c r="I1465">
        <v>0</v>
      </c>
      <c r="J1465" t="s">
        <v>5917</v>
      </c>
      <c r="K1465">
        <v>0</v>
      </c>
      <c r="L1465" t="s">
        <v>20265</v>
      </c>
      <c r="M1465" t="s">
        <v>20299</v>
      </c>
      <c r="N1465">
        <v>-6.2199999999999998E-2</v>
      </c>
      <c r="O1465">
        <v>1.55E-2</v>
      </c>
      <c r="P1465">
        <v>-0.497</v>
      </c>
      <c r="Q1465">
        <v>0.124</v>
      </c>
      <c r="R1465" s="10">
        <v>6.0699999999999998E-5</v>
      </c>
      <c r="S1465">
        <v>1.9599999999999999E-3</v>
      </c>
      <c r="T1465">
        <v>822837</v>
      </c>
      <c r="U1465">
        <v>3226</v>
      </c>
      <c r="V1465">
        <v>3</v>
      </c>
      <c r="W1465" s="10">
        <v>6.6099999999999999E-10</v>
      </c>
      <c r="X1465" s="10">
        <v>7.7400000000000002E-7</v>
      </c>
      <c r="Y1465">
        <v>5.3499999999999999E-4</v>
      </c>
      <c r="Z1465" s="10">
        <v>1.65E-10</v>
      </c>
      <c r="AA1465" s="10">
        <v>9.9800000000000002E-7</v>
      </c>
      <c r="AB1465">
        <v>0</v>
      </c>
      <c r="AC1465">
        <v>0</v>
      </c>
      <c r="AD1465">
        <v>0</v>
      </c>
      <c r="AE1465">
        <v>1</v>
      </c>
      <c r="AF1465" t="s">
        <v>17</v>
      </c>
      <c r="AG1465" s="10">
        <v>1.65E-10</v>
      </c>
    </row>
    <row r="1466" spans="1:33" x14ac:dyDescent="0.2">
      <c r="A1466" s="14" t="s">
        <v>103</v>
      </c>
      <c r="B1466" t="s">
        <v>102</v>
      </c>
      <c r="C1466">
        <v>3</v>
      </c>
      <c r="D1466">
        <v>99638474</v>
      </c>
      <c r="E1466">
        <v>1</v>
      </c>
      <c r="F1466">
        <v>1</v>
      </c>
      <c r="G1466">
        <v>1</v>
      </c>
      <c r="H1466">
        <v>1</v>
      </c>
      <c r="I1466">
        <v>0</v>
      </c>
      <c r="J1466" t="s">
        <v>5917</v>
      </c>
      <c r="K1466">
        <v>0</v>
      </c>
      <c r="L1466" t="s">
        <v>20265</v>
      </c>
      <c r="M1466" t="s">
        <v>20300</v>
      </c>
      <c r="N1466">
        <v>-2.5399999999999999E-2</v>
      </c>
      <c r="O1466">
        <v>9.4999999999999998E-3</v>
      </c>
      <c r="P1466">
        <v>-0.20300000000000001</v>
      </c>
      <c r="Q1466">
        <v>7.5899999999999995E-2</v>
      </c>
      <c r="R1466">
        <v>7.4599999999999996E-3</v>
      </c>
      <c r="S1466">
        <v>5.2599999999999999E-3</v>
      </c>
      <c r="T1466">
        <v>817381</v>
      </c>
      <c r="U1466">
        <v>8678</v>
      </c>
      <c r="V1466">
        <v>7</v>
      </c>
      <c r="W1466" s="10">
        <v>6.6099999999999999E-10</v>
      </c>
      <c r="X1466" s="10">
        <v>7.7400000000000002E-7</v>
      </c>
      <c r="Y1466">
        <v>5.3499999999999999E-4</v>
      </c>
      <c r="Z1466" s="10">
        <v>1.65E-10</v>
      </c>
      <c r="AA1466" s="10">
        <v>9.9800000000000002E-7</v>
      </c>
      <c r="AB1466">
        <v>0</v>
      </c>
      <c r="AC1466">
        <v>0</v>
      </c>
      <c r="AD1466">
        <v>0</v>
      </c>
      <c r="AE1466">
        <v>1</v>
      </c>
      <c r="AF1466" t="s">
        <v>17</v>
      </c>
      <c r="AG1466" s="10">
        <v>1.65E-10</v>
      </c>
    </row>
    <row r="1467" spans="1:33" x14ac:dyDescent="0.2">
      <c r="A1467" s="14" t="s">
        <v>103</v>
      </c>
      <c r="B1467" t="s">
        <v>102</v>
      </c>
      <c r="C1467">
        <v>3</v>
      </c>
      <c r="D1467">
        <v>99638474</v>
      </c>
      <c r="E1467">
        <v>1</v>
      </c>
      <c r="F1467">
        <v>1</v>
      </c>
      <c r="G1467">
        <v>1</v>
      </c>
      <c r="H1467">
        <v>1</v>
      </c>
      <c r="I1467">
        <v>0</v>
      </c>
      <c r="J1467" t="s">
        <v>5917</v>
      </c>
      <c r="K1467">
        <v>0</v>
      </c>
      <c r="L1467" t="s">
        <v>20265</v>
      </c>
      <c r="M1467" t="s">
        <v>20301</v>
      </c>
      <c r="N1467">
        <v>-1.9800000000000002E-2</v>
      </c>
      <c r="O1467">
        <v>9.2099999999999994E-3</v>
      </c>
      <c r="P1467">
        <v>-0.158</v>
      </c>
      <c r="Q1467">
        <v>7.3599999999999999E-2</v>
      </c>
      <c r="R1467">
        <v>3.1399999999999997E-2</v>
      </c>
      <c r="S1467">
        <v>5.5999999999999999E-3</v>
      </c>
      <c r="T1467">
        <v>816822</v>
      </c>
      <c r="U1467">
        <v>9237</v>
      </c>
      <c r="V1467">
        <v>7</v>
      </c>
      <c r="W1467" s="10">
        <v>6.6099999999999999E-10</v>
      </c>
      <c r="X1467" s="10">
        <v>7.7400000000000002E-7</v>
      </c>
      <c r="Y1467">
        <v>5.3499999999999999E-4</v>
      </c>
      <c r="Z1467" s="10">
        <v>1.65E-10</v>
      </c>
      <c r="AA1467" s="10">
        <v>9.9800000000000002E-7</v>
      </c>
      <c r="AB1467">
        <v>0</v>
      </c>
      <c r="AC1467">
        <v>0</v>
      </c>
      <c r="AD1467">
        <v>0</v>
      </c>
      <c r="AE1467">
        <v>1</v>
      </c>
      <c r="AF1467" t="s">
        <v>17</v>
      </c>
      <c r="AG1467" s="10">
        <v>1.65E-10</v>
      </c>
    </row>
    <row r="1468" spans="1:33" x14ac:dyDescent="0.2">
      <c r="A1468" s="14" t="s">
        <v>103</v>
      </c>
      <c r="B1468" t="s">
        <v>102</v>
      </c>
      <c r="C1468">
        <v>3</v>
      </c>
      <c r="D1468">
        <v>99638474</v>
      </c>
      <c r="E1468">
        <v>1</v>
      </c>
      <c r="F1468">
        <v>1</v>
      </c>
      <c r="G1468">
        <v>1</v>
      </c>
      <c r="H1468">
        <v>1</v>
      </c>
      <c r="I1468">
        <v>0</v>
      </c>
      <c r="J1468" t="s">
        <v>5917</v>
      </c>
      <c r="K1468">
        <v>0</v>
      </c>
      <c r="L1468" t="s">
        <v>20265</v>
      </c>
      <c r="M1468" t="s">
        <v>20302</v>
      </c>
      <c r="N1468">
        <v>-2.07E-2</v>
      </c>
      <c r="O1468">
        <v>9.1800000000000007E-3</v>
      </c>
      <c r="P1468">
        <v>-0.16600000000000001</v>
      </c>
      <c r="Q1468">
        <v>7.3300000000000004E-2</v>
      </c>
      <c r="R1468">
        <v>2.4E-2</v>
      </c>
      <c r="S1468">
        <v>5.6499999999999996E-3</v>
      </c>
      <c r="T1468">
        <v>816744</v>
      </c>
      <c r="U1468">
        <v>9315</v>
      </c>
      <c r="V1468">
        <v>7</v>
      </c>
      <c r="W1468" s="10">
        <v>6.6099999999999999E-10</v>
      </c>
      <c r="X1468" s="10">
        <v>7.7400000000000002E-7</v>
      </c>
      <c r="Y1468">
        <v>5.3499999999999999E-4</v>
      </c>
      <c r="Z1468" s="10">
        <v>1.65E-10</v>
      </c>
      <c r="AA1468" s="10">
        <v>9.9800000000000002E-7</v>
      </c>
      <c r="AB1468">
        <v>0</v>
      </c>
      <c r="AC1468">
        <v>0</v>
      </c>
      <c r="AD1468">
        <v>0</v>
      </c>
      <c r="AE1468">
        <v>1</v>
      </c>
      <c r="AF1468" t="s">
        <v>17</v>
      </c>
      <c r="AG1468" s="10">
        <v>1.65E-10</v>
      </c>
    </row>
    <row r="1469" spans="1:33" x14ac:dyDescent="0.2">
      <c r="A1469" s="14" t="s">
        <v>103</v>
      </c>
      <c r="B1469" t="s">
        <v>102</v>
      </c>
      <c r="C1469">
        <v>3</v>
      </c>
      <c r="D1469">
        <v>99638474</v>
      </c>
      <c r="E1469">
        <v>1</v>
      </c>
      <c r="F1469">
        <v>1</v>
      </c>
      <c r="G1469">
        <v>1</v>
      </c>
      <c r="H1469">
        <v>1</v>
      </c>
      <c r="I1469">
        <v>0</v>
      </c>
      <c r="J1469" t="s">
        <v>5917</v>
      </c>
      <c r="K1469">
        <v>0</v>
      </c>
      <c r="L1469" t="s">
        <v>20265</v>
      </c>
      <c r="M1469" t="s">
        <v>431</v>
      </c>
      <c r="N1469">
        <v>-3.9800000000000002E-2</v>
      </c>
      <c r="O1469">
        <v>5.57E-2</v>
      </c>
      <c r="P1469">
        <v>-0.318</v>
      </c>
      <c r="Q1469">
        <v>0.44600000000000001</v>
      </c>
      <c r="R1469">
        <v>0.47499999999999998</v>
      </c>
      <c r="S1469">
        <v>1.5100000000000001E-4</v>
      </c>
      <c r="T1469">
        <v>825816</v>
      </c>
      <c r="U1469">
        <v>250</v>
      </c>
      <c r="V1469">
        <v>0</v>
      </c>
      <c r="W1469" s="10">
        <v>6.6099999999999999E-10</v>
      </c>
      <c r="X1469" s="10">
        <v>7.7400000000000002E-7</v>
      </c>
      <c r="Y1469">
        <v>5.3499999999999999E-4</v>
      </c>
      <c r="Z1469" s="10">
        <v>1.65E-10</v>
      </c>
      <c r="AA1469" s="10">
        <v>9.9800000000000002E-7</v>
      </c>
      <c r="AB1469">
        <v>0</v>
      </c>
      <c r="AC1469">
        <v>0</v>
      </c>
      <c r="AD1469">
        <v>0</v>
      </c>
      <c r="AE1469">
        <v>1</v>
      </c>
      <c r="AF1469" t="s">
        <v>17</v>
      </c>
      <c r="AG1469" s="10">
        <v>1.65E-10</v>
      </c>
    </row>
    <row r="1470" spans="1:33" x14ac:dyDescent="0.2">
      <c r="A1470" s="14" t="s">
        <v>103</v>
      </c>
      <c r="B1470" t="s">
        <v>102</v>
      </c>
      <c r="C1470">
        <v>3</v>
      </c>
      <c r="D1470">
        <v>99638474</v>
      </c>
      <c r="E1470">
        <v>1</v>
      </c>
      <c r="F1470">
        <v>1</v>
      </c>
      <c r="G1470">
        <v>1</v>
      </c>
      <c r="H1470">
        <v>1</v>
      </c>
      <c r="I1470">
        <v>0</v>
      </c>
      <c r="J1470" t="s">
        <v>5917</v>
      </c>
      <c r="K1470">
        <v>0</v>
      </c>
      <c r="L1470" t="s">
        <v>20266</v>
      </c>
      <c r="M1470" t="s">
        <v>20299</v>
      </c>
      <c r="N1470">
        <v>-0.122</v>
      </c>
      <c r="O1470">
        <v>5.2499999999999998E-2</v>
      </c>
      <c r="P1470">
        <v>-0.97299999999999998</v>
      </c>
      <c r="Q1470">
        <v>0.41899999999999998</v>
      </c>
      <c r="R1470">
        <v>2.0299999999999999E-2</v>
      </c>
      <c r="S1470">
        <v>1.7100000000000001E-4</v>
      </c>
      <c r="T1470">
        <v>825784</v>
      </c>
      <c r="U1470">
        <v>282</v>
      </c>
      <c r="V1470">
        <v>0</v>
      </c>
      <c r="W1470" s="10">
        <v>6.6099999999999999E-10</v>
      </c>
      <c r="X1470" s="10">
        <v>7.7400000000000002E-7</v>
      </c>
      <c r="Y1470">
        <v>5.3499999999999999E-4</v>
      </c>
      <c r="Z1470" s="10">
        <v>1.65E-10</v>
      </c>
      <c r="AA1470" s="10">
        <v>9.9800000000000002E-7</v>
      </c>
      <c r="AB1470">
        <v>0</v>
      </c>
      <c r="AC1470">
        <v>0</v>
      </c>
      <c r="AD1470">
        <v>0</v>
      </c>
      <c r="AE1470">
        <v>1</v>
      </c>
      <c r="AF1470" t="s">
        <v>17</v>
      </c>
      <c r="AG1470" s="10">
        <v>1.65E-10</v>
      </c>
    </row>
    <row r="1471" spans="1:33" x14ac:dyDescent="0.2">
      <c r="A1471" s="14" t="s">
        <v>103</v>
      </c>
      <c r="B1471" t="s">
        <v>102</v>
      </c>
      <c r="C1471">
        <v>3</v>
      </c>
      <c r="D1471">
        <v>99638474</v>
      </c>
      <c r="E1471">
        <v>1</v>
      </c>
      <c r="F1471">
        <v>1</v>
      </c>
      <c r="G1471">
        <v>1</v>
      </c>
      <c r="H1471">
        <v>1</v>
      </c>
      <c r="I1471">
        <v>0</v>
      </c>
      <c r="J1471" t="s">
        <v>5917</v>
      </c>
      <c r="K1471">
        <v>0</v>
      </c>
      <c r="L1471" t="s">
        <v>20266</v>
      </c>
      <c r="M1471" t="s">
        <v>20300</v>
      </c>
      <c r="N1471">
        <v>-6.7900000000000002E-2</v>
      </c>
      <c r="O1471">
        <v>2.1399999999999999E-2</v>
      </c>
      <c r="P1471">
        <v>-0.54300000000000004</v>
      </c>
      <c r="Q1471">
        <v>0.17100000000000001</v>
      </c>
      <c r="R1471">
        <v>1.5100000000000001E-3</v>
      </c>
      <c r="S1471">
        <v>1.0300000000000001E-3</v>
      </c>
      <c r="T1471">
        <v>824366</v>
      </c>
      <c r="U1471">
        <v>1700</v>
      </c>
      <c r="V1471">
        <v>0</v>
      </c>
      <c r="W1471" s="10">
        <v>6.6099999999999999E-10</v>
      </c>
      <c r="X1471" s="10">
        <v>7.7400000000000002E-7</v>
      </c>
      <c r="Y1471">
        <v>5.3499999999999999E-4</v>
      </c>
      <c r="Z1471" s="10">
        <v>1.65E-10</v>
      </c>
      <c r="AA1471" s="10">
        <v>9.9800000000000002E-7</v>
      </c>
      <c r="AB1471">
        <v>0</v>
      </c>
      <c r="AC1471">
        <v>0</v>
      </c>
      <c r="AD1471">
        <v>0</v>
      </c>
      <c r="AE1471">
        <v>1</v>
      </c>
      <c r="AF1471" t="s">
        <v>17</v>
      </c>
      <c r="AG1471" s="10">
        <v>1.65E-10</v>
      </c>
    </row>
    <row r="1472" spans="1:33" x14ac:dyDescent="0.2">
      <c r="A1472" s="14" t="s">
        <v>103</v>
      </c>
      <c r="B1472" t="s">
        <v>102</v>
      </c>
      <c r="C1472">
        <v>3</v>
      </c>
      <c r="D1472">
        <v>99638474</v>
      </c>
      <c r="E1472">
        <v>1</v>
      </c>
      <c r="F1472">
        <v>1</v>
      </c>
      <c r="G1472">
        <v>1</v>
      </c>
      <c r="H1472">
        <v>1</v>
      </c>
      <c r="I1472">
        <v>0</v>
      </c>
      <c r="J1472" t="s">
        <v>5917</v>
      </c>
      <c r="K1472">
        <v>0</v>
      </c>
      <c r="L1472" t="s">
        <v>20266</v>
      </c>
      <c r="M1472" t="s">
        <v>20301</v>
      </c>
      <c r="N1472">
        <v>-6.7900000000000002E-2</v>
      </c>
      <c r="O1472">
        <v>2.1399999999999999E-2</v>
      </c>
      <c r="P1472">
        <v>-0.54300000000000004</v>
      </c>
      <c r="Q1472">
        <v>0.17100000000000001</v>
      </c>
      <c r="R1472">
        <v>1.5100000000000001E-3</v>
      </c>
      <c r="S1472">
        <v>1.0300000000000001E-3</v>
      </c>
      <c r="T1472">
        <v>824366</v>
      </c>
      <c r="U1472">
        <v>1700</v>
      </c>
      <c r="V1472">
        <v>0</v>
      </c>
      <c r="W1472" s="10">
        <v>6.6099999999999999E-10</v>
      </c>
      <c r="X1472" s="10">
        <v>7.7400000000000002E-7</v>
      </c>
      <c r="Y1472">
        <v>5.3499999999999999E-4</v>
      </c>
      <c r="Z1472" s="10">
        <v>1.65E-10</v>
      </c>
      <c r="AA1472" s="10">
        <v>9.9800000000000002E-7</v>
      </c>
      <c r="AB1472">
        <v>0</v>
      </c>
      <c r="AC1472">
        <v>0</v>
      </c>
      <c r="AD1472">
        <v>0</v>
      </c>
      <c r="AE1472">
        <v>1</v>
      </c>
      <c r="AF1472" t="s">
        <v>17</v>
      </c>
      <c r="AG1472" s="10">
        <v>1.65E-10</v>
      </c>
    </row>
    <row r="1473" spans="1:33" x14ac:dyDescent="0.2">
      <c r="A1473" s="14" t="s">
        <v>103</v>
      </c>
      <c r="B1473" t="s">
        <v>102</v>
      </c>
      <c r="C1473">
        <v>3</v>
      </c>
      <c r="D1473">
        <v>99638474</v>
      </c>
      <c r="E1473">
        <v>1</v>
      </c>
      <c r="F1473">
        <v>1</v>
      </c>
      <c r="G1473">
        <v>1</v>
      </c>
      <c r="H1473">
        <v>1</v>
      </c>
      <c r="I1473">
        <v>0</v>
      </c>
      <c r="J1473" t="s">
        <v>5917</v>
      </c>
      <c r="K1473">
        <v>0</v>
      </c>
      <c r="L1473" t="s">
        <v>20266</v>
      </c>
      <c r="M1473" t="s">
        <v>20302</v>
      </c>
      <c r="N1473">
        <v>-6.7900000000000002E-2</v>
      </c>
      <c r="O1473">
        <v>2.1399999999999999E-2</v>
      </c>
      <c r="P1473">
        <v>-0.54300000000000004</v>
      </c>
      <c r="Q1473">
        <v>0.17100000000000001</v>
      </c>
      <c r="R1473">
        <v>1.5100000000000001E-3</v>
      </c>
      <c r="S1473">
        <v>1.0300000000000001E-3</v>
      </c>
      <c r="T1473">
        <v>824366</v>
      </c>
      <c r="U1473">
        <v>1700</v>
      </c>
      <c r="V1473">
        <v>0</v>
      </c>
      <c r="W1473" s="10">
        <v>6.6099999999999999E-10</v>
      </c>
      <c r="X1473" s="10">
        <v>7.7400000000000002E-7</v>
      </c>
      <c r="Y1473">
        <v>5.3499999999999999E-4</v>
      </c>
      <c r="Z1473" s="10">
        <v>1.65E-10</v>
      </c>
      <c r="AA1473" s="10">
        <v>9.9800000000000002E-7</v>
      </c>
      <c r="AB1473">
        <v>0</v>
      </c>
      <c r="AC1473">
        <v>0</v>
      </c>
      <c r="AD1473">
        <v>0</v>
      </c>
      <c r="AE1473">
        <v>1</v>
      </c>
      <c r="AF1473" t="s">
        <v>17</v>
      </c>
      <c r="AG1473" s="10">
        <v>1.65E-10</v>
      </c>
    </row>
    <row r="1474" spans="1:33" x14ac:dyDescent="0.2">
      <c r="A1474" s="14" t="s">
        <v>103</v>
      </c>
      <c r="B1474" t="s">
        <v>102</v>
      </c>
      <c r="C1474">
        <v>3</v>
      </c>
      <c r="D1474">
        <v>99638474</v>
      </c>
      <c r="E1474">
        <v>1</v>
      </c>
      <c r="F1474">
        <v>1</v>
      </c>
      <c r="G1474">
        <v>1</v>
      </c>
      <c r="H1474">
        <v>1</v>
      </c>
      <c r="I1474">
        <v>0</v>
      </c>
      <c r="J1474" t="s">
        <v>5917</v>
      </c>
      <c r="K1474">
        <v>0</v>
      </c>
      <c r="L1474" t="s">
        <v>20266</v>
      </c>
      <c r="M1474" t="s">
        <v>431</v>
      </c>
      <c r="N1474">
        <v>-0.155</v>
      </c>
      <c r="O1474">
        <v>0.14299999999999999</v>
      </c>
      <c r="P1474">
        <v>-1.24</v>
      </c>
      <c r="Q1474">
        <v>1.1399999999999999</v>
      </c>
      <c r="R1474">
        <v>0.27700000000000002</v>
      </c>
      <c r="S1474" s="10">
        <v>2.3E-5</v>
      </c>
      <c r="T1474">
        <v>826028</v>
      </c>
      <c r="U1474">
        <v>38</v>
      </c>
      <c r="V1474">
        <v>0</v>
      </c>
      <c r="W1474" s="10">
        <v>6.6099999999999999E-10</v>
      </c>
      <c r="X1474" s="10">
        <v>7.7400000000000002E-7</v>
      </c>
      <c r="Y1474">
        <v>5.3499999999999999E-4</v>
      </c>
      <c r="Z1474" s="10">
        <v>1.65E-10</v>
      </c>
      <c r="AA1474" s="10">
        <v>9.9800000000000002E-7</v>
      </c>
      <c r="AB1474">
        <v>0</v>
      </c>
      <c r="AC1474">
        <v>0</v>
      </c>
      <c r="AD1474">
        <v>0</v>
      </c>
      <c r="AE1474">
        <v>1</v>
      </c>
      <c r="AF1474" t="s">
        <v>17</v>
      </c>
      <c r="AG1474" s="10">
        <v>1.65E-10</v>
      </c>
    </row>
    <row r="1475" spans="1:33" x14ac:dyDescent="0.2">
      <c r="A1475" s="14" t="s">
        <v>103</v>
      </c>
      <c r="B1475" t="s">
        <v>102</v>
      </c>
      <c r="C1475">
        <v>3</v>
      </c>
      <c r="D1475">
        <v>99638474</v>
      </c>
      <c r="E1475">
        <v>1</v>
      </c>
      <c r="F1475">
        <v>1</v>
      </c>
      <c r="G1475">
        <v>1</v>
      </c>
      <c r="H1475">
        <v>1</v>
      </c>
      <c r="I1475">
        <v>0</v>
      </c>
      <c r="J1475" t="s">
        <v>5917</v>
      </c>
      <c r="K1475">
        <v>0</v>
      </c>
      <c r="L1475" t="s">
        <v>20263</v>
      </c>
      <c r="M1475" t="s">
        <v>20299</v>
      </c>
      <c r="N1475">
        <v>-0.122</v>
      </c>
      <c r="O1475">
        <v>5.2499999999999998E-2</v>
      </c>
      <c r="P1475">
        <v>-0.97299999999999998</v>
      </c>
      <c r="Q1475">
        <v>0.41899999999999998</v>
      </c>
      <c r="R1475">
        <v>2.0299999999999999E-2</v>
      </c>
      <c r="S1475">
        <v>1.7100000000000001E-4</v>
      </c>
      <c r="T1475">
        <v>825784</v>
      </c>
      <c r="U1475">
        <v>282</v>
      </c>
      <c r="V1475">
        <v>0</v>
      </c>
      <c r="W1475" s="10">
        <v>6.6099999999999999E-10</v>
      </c>
      <c r="X1475" s="10">
        <v>7.7400000000000002E-7</v>
      </c>
      <c r="Y1475">
        <v>5.3499999999999999E-4</v>
      </c>
      <c r="Z1475" s="10">
        <v>1.65E-10</v>
      </c>
      <c r="AA1475" s="10">
        <v>9.9800000000000002E-7</v>
      </c>
      <c r="AB1475">
        <v>0</v>
      </c>
      <c r="AC1475">
        <v>0</v>
      </c>
      <c r="AD1475">
        <v>0</v>
      </c>
      <c r="AE1475">
        <v>1</v>
      </c>
      <c r="AF1475" t="s">
        <v>17</v>
      </c>
      <c r="AG1475" s="10">
        <v>1.65E-10</v>
      </c>
    </row>
    <row r="1476" spans="1:33" x14ac:dyDescent="0.2">
      <c r="A1476" s="14" t="s">
        <v>103</v>
      </c>
      <c r="B1476" t="s">
        <v>102</v>
      </c>
      <c r="C1476">
        <v>3</v>
      </c>
      <c r="D1476">
        <v>99638474</v>
      </c>
      <c r="E1476">
        <v>1</v>
      </c>
      <c r="F1476">
        <v>1</v>
      </c>
      <c r="G1476">
        <v>1</v>
      </c>
      <c r="H1476">
        <v>1</v>
      </c>
      <c r="I1476">
        <v>0</v>
      </c>
      <c r="J1476" t="s">
        <v>5917</v>
      </c>
      <c r="K1476">
        <v>0</v>
      </c>
      <c r="L1476" t="s">
        <v>20263</v>
      </c>
      <c r="M1476" t="s">
        <v>20300</v>
      </c>
      <c r="N1476">
        <v>-6.7900000000000002E-2</v>
      </c>
      <c r="O1476">
        <v>2.1399999999999999E-2</v>
      </c>
      <c r="P1476">
        <v>-0.54300000000000004</v>
      </c>
      <c r="Q1476">
        <v>0.17100000000000001</v>
      </c>
      <c r="R1476">
        <v>1.5100000000000001E-3</v>
      </c>
      <c r="S1476">
        <v>1.0300000000000001E-3</v>
      </c>
      <c r="T1476">
        <v>824366</v>
      </c>
      <c r="U1476">
        <v>1700</v>
      </c>
      <c r="V1476">
        <v>0</v>
      </c>
      <c r="W1476" s="10">
        <v>6.6099999999999999E-10</v>
      </c>
      <c r="X1476" s="10">
        <v>7.7400000000000002E-7</v>
      </c>
      <c r="Y1476">
        <v>5.3499999999999999E-4</v>
      </c>
      <c r="Z1476" s="10">
        <v>1.65E-10</v>
      </c>
      <c r="AA1476" s="10">
        <v>9.9800000000000002E-7</v>
      </c>
      <c r="AB1476">
        <v>0</v>
      </c>
      <c r="AC1476">
        <v>0</v>
      </c>
      <c r="AD1476">
        <v>0</v>
      </c>
      <c r="AE1476">
        <v>1</v>
      </c>
      <c r="AF1476" t="s">
        <v>17</v>
      </c>
      <c r="AG1476" s="10">
        <v>1.65E-10</v>
      </c>
    </row>
    <row r="1477" spans="1:33" x14ac:dyDescent="0.2">
      <c r="A1477" s="14" t="s">
        <v>103</v>
      </c>
      <c r="B1477" t="s">
        <v>102</v>
      </c>
      <c r="C1477">
        <v>3</v>
      </c>
      <c r="D1477">
        <v>99638474</v>
      </c>
      <c r="E1477">
        <v>1</v>
      </c>
      <c r="F1477">
        <v>1</v>
      </c>
      <c r="G1477">
        <v>1</v>
      </c>
      <c r="H1477">
        <v>1</v>
      </c>
      <c r="I1477">
        <v>0</v>
      </c>
      <c r="J1477" t="s">
        <v>5917</v>
      </c>
      <c r="K1477">
        <v>0</v>
      </c>
      <c r="L1477" t="s">
        <v>20263</v>
      </c>
      <c r="M1477" t="s">
        <v>20301</v>
      </c>
      <c r="N1477">
        <v>-6.7900000000000002E-2</v>
      </c>
      <c r="O1477">
        <v>2.1399999999999999E-2</v>
      </c>
      <c r="P1477">
        <v>-0.54300000000000004</v>
      </c>
      <c r="Q1477">
        <v>0.17100000000000001</v>
      </c>
      <c r="R1477">
        <v>1.5100000000000001E-3</v>
      </c>
      <c r="S1477">
        <v>1.0300000000000001E-3</v>
      </c>
      <c r="T1477">
        <v>824366</v>
      </c>
      <c r="U1477">
        <v>1700</v>
      </c>
      <c r="V1477">
        <v>0</v>
      </c>
      <c r="W1477" s="10">
        <v>6.6099999999999999E-10</v>
      </c>
      <c r="X1477" s="10">
        <v>7.7400000000000002E-7</v>
      </c>
      <c r="Y1477">
        <v>5.3499999999999999E-4</v>
      </c>
      <c r="Z1477" s="10">
        <v>1.65E-10</v>
      </c>
      <c r="AA1477" s="10">
        <v>9.9800000000000002E-7</v>
      </c>
      <c r="AB1477">
        <v>0</v>
      </c>
      <c r="AC1477">
        <v>0</v>
      </c>
      <c r="AD1477">
        <v>0</v>
      </c>
      <c r="AE1477">
        <v>1</v>
      </c>
      <c r="AF1477" t="s">
        <v>17</v>
      </c>
      <c r="AG1477" s="10">
        <v>1.65E-10</v>
      </c>
    </row>
    <row r="1478" spans="1:33" x14ac:dyDescent="0.2">
      <c r="A1478" s="14" t="s">
        <v>103</v>
      </c>
      <c r="B1478" t="s">
        <v>102</v>
      </c>
      <c r="C1478">
        <v>3</v>
      </c>
      <c r="D1478">
        <v>99638474</v>
      </c>
      <c r="E1478">
        <v>1</v>
      </c>
      <c r="F1478">
        <v>1</v>
      </c>
      <c r="G1478">
        <v>1</v>
      </c>
      <c r="H1478">
        <v>1</v>
      </c>
      <c r="I1478">
        <v>0</v>
      </c>
      <c r="J1478" t="s">
        <v>5917</v>
      </c>
      <c r="K1478">
        <v>0</v>
      </c>
      <c r="L1478" t="s">
        <v>20263</v>
      </c>
      <c r="M1478" t="s">
        <v>20302</v>
      </c>
      <c r="N1478">
        <v>-6.7900000000000002E-2</v>
      </c>
      <c r="O1478">
        <v>2.1399999999999999E-2</v>
      </c>
      <c r="P1478">
        <v>-0.54300000000000004</v>
      </c>
      <c r="Q1478">
        <v>0.17100000000000001</v>
      </c>
      <c r="R1478">
        <v>1.5100000000000001E-3</v>
      </c>
      <c r="S1478">
        <v>1.0300000000000001E-3</v>
      </c>
      <c r="T1478">
        <v>824366</v>
      </c>
      <c r="U1478">
        <v>1700</v>
      </c>
      <c r="V1478">
        <v>0</v>
      </c>
      <c r="W1478" s="10">
        <v>6.6099999999999999E-10</v>
      </c>
      <c r="X1478" s="10">
        <v>7.7400000000000002E-7</v>
      </c>
      <c r="Y1478">
        <v>5.3499999999999999E-4</v>
      </c>
      <c r="Z1478" s="10">
        <v>1.65E-10</v>
      </c>
      <c r="AA1478" s="10">
        <v>9.9800000000000002E-7</v>
      </c>
      <c r="AB1478">
        <v>0</v>
      </c>
      <c r="AC1478">
        <v>0</v>
      </c>
      <c r="AD1478">
        <v>0</v>
      </c>
      <c r="AE1478">
        <v>1</v>
      </c>
      <c r="AF1478" t="s">
        <v>17</v>
      </c>
      <c r="AG1478" s="10">
        <v>1.65E-10</v>
      </c>
    </row>
    <row r="1479" spans="1:33" x14ac:dyDescent="0.2">
      <c r="A1479" s="14" t="s">
        <v>103</v>
      </c>
      <c r="B1479" t="s">
        <v>102</v>
      </c>
      <c r="C1479">
        <v>3</v>
      </c>
      <c r="D1479">
        <v>99638474</v>
      </c>
      <c r="E1479">
        <v>1</v>
      </c>
      <c r="F1479">
        <v>1</v>
      </c>
      <c r="G1479">
        <v>1</v>
      </c>
      <c r="H1479">
        <v>1</v>
      </c>
      <c r="I1479">
        <v>0</v>
      </c>
      <c r="J1479" t="s">
        <v>5917</v>
      </c>
      <c r="K1479">
        <v>0</v>
      </c>
      <c r="L1479" t="s">
        <v>20263</v>
      </c>
      <c r="M1479" t="s">
        <v>431</v>
      </c>
      <c r="N1479">
        <v>-0.155</v>
      </c>
      <c r="O1479">
        <v>0.14299999999999999</v>
      </c>
      <c r="P1479">
        <v>-1.24</v>
      </c>
      <c r="Q1479">
        <v>1.1399999999999999</v>
      </c>
      <c r="R1479">
        <v>0.27700000000000002</v>
      </c>
      <c r="S1479" s="10">
        <v>2.3E-5</v>
      </c>
      <c r="T1479">
        <v>826028</v>
      </c>
      <c r="U1479">
        <v>38</v>
      </c>
      <c r="V1479">
        <v>0</v>
      </c>
      <c r="W1479" s="10">
        <v>6.6099999999999999E-10</v>
      </c>
      <c r="X1479" s="10">
        <v>7.7400000000000002E-7</v>
      </c>
      <c r="Y1479">
        <v>5.3499999999999999E-4</v>
      </c>
      <c r="Z1479" s="10">
        <v>1.65E-10</v>
      </c>
      <c r="AA1479" s="10">
        <v>9.9800000000000002E-7</v>
      </c>
      <c r="AB1479">
        <v>0</v>
      </c>
      <c r="AC1479">
        <v>0</v>
      </c>
      <c r="AD1479">
        <v>0</v>
      </c>
      <c r="AE1479">
        <v>1</v>
      </c>
      <c r="AF1479" t="s">
        <v>17</v>
      </c>
      <c r="AG1479" s="10">
        <v>1.65E-10</v>
      </c>
    </row>
    <row r="1480" spans="1:33" x14ac:dyDescent="0.2">
      <c r="A1480" s="14" t="s">
        <v>103</v>
      </c>
      <c r="B1480" t="s">
        <v>102</v>
      </c>
      <c r="C1480">
        <v>3</v>
      </c>
      <c r="D1480">
        <v>99638474</v>
      </c>
      <c r="E1480">
        <v>1</v>
      </c>
      <c r="F1480">
        <v>1</v>
      </c>
      <c r="G1480">
        <v>1</v>
      </c>
      <c r="H1480">
        <v>1</v>
      </c>
      <c r="I1480">
        <v>0</v>
      </c>
      <c r="J1480" t="s">
        <v>5917</v>
      </c>
      <c r="K1480">
        <v>0</v>
      </c>
      <c r="L1480" t="s">
        <v>432</v>
      </c>
      <c r="M1480" t="s">
        <v>20299</v>
      </c>
      <c r="N1480">
        <v>-0.43099999999999999</v>
      </c>
      <c r="O1480">
        <v>7.8200000000000006E-2</v>
      </c>
      <c r="P1480">
        <v>-3.45</v>
      </c>
      <c r="Q1480">
        <v>0.625</v>
      </c>
      <c r="R1480" s="10">
        <v>3.4499999999999998E-8</v>
      </c>
      <c r="S1480" s="10">
        <v>7.6899999999999999E-5</v>
      </c>
      <c r="T1480">
        <v>825939</v>
      </c>
      <c r="U1480">
        <v>127</v>
      </c>
      <c r="V1480">
        <v>0</v>
      </c>
      <c r="W1480" s="10">
        <v>6.6099999999999999E-10</v>
      </c>
      <c r="X1480" s="10">
        <v>7.7400000000000002E-7</v>
      </c>
      <c r="Y1480">
        <v>5.3499999999999999E-4</v>
      </c>
      <c r="Z1480" s="10">
        <v>1.65E-10</v>
      </c>
      <c r="AA1480" s="10">
        <v>9.9800000000000002E-7</v>
      </c>
      <c r="AB1480">
        <v>0</v>
      </c>
      <c r="AC1480">
        <v>0</v>
      </c>
      <c r="AD1480">
        <v>0</v>
      </c>
      <c r="AE1480">
        <v>1</v>
      </c>
      <c r="AF1480" t="s">
        <v>17</v>
      </c>
      <c r="AG1480" s="10">
        <v>1.65E-10</v>
      </c>
    </row>
    <row r="1481" spans="1:33" x14ac:dyDescent="0.2">
      <c r="A1481" s="14" t="s">
        <v>103</v>
      </c>
      <c r="B1481" t="s">
        <v>102</v>
      </c>
      <c r="C1481">
        <v>3</v>
      </c>
      <c r="D1481">
        <v>99638474</v>
      </c>
      <c r="E1481">
        <v>1</v>
      </c>
      <c r="F1481">
        <v>1</v>
      </c>
      <c r="G1481">
        <v>1</v>
      </c>
      <c r="H1481">
        <v>1</v>
      </c>
      <c r="I1481">
        <v>0</v>
      </c>
      <c r="J1481" t="s">
        <v>5917</v>
      </c>
      <c r="K1481">
        <v>0</v>
      </c>
      <c r="L1481" t="s">
        <v>432</v>
      </c>
      <c r="M1481" t="s">
        <v>20300</v>
      </c>
      <c r="N1481">
        <v>-0.13500000000000001</v>
      </c>
      <c r="O1481">
        <v>4.7E-2</v>
      </c>
      <c r="P1481">
        <v>-1.08</v>
      </c>
      <c r="Q1481">
        <v>0.376</v>
      </c>
      <c r="R1481">
        <v>4.2300000000000003E-3</v>
      </c>
      <c r="S1481">
        <v>2.14E-4</v>
      </c>
      <c r="T1481">
        <v>825712</v>
      </c>
      <c r="U1481">
        <v>354</v>
      </c>
      <c r="V1481">
        <v>0</v>
      </c>
      <c r="W1481" s="10">
        <v>6.6099999999999999E-10</v>
      </c>
      <c r="X1481" s="10">
        <v>7.7400000000000002E-7</v>
      </c>
      <c r="Y1481">
        <v>5.3499999999999999E-4</v>
      </c>
      <c r="Z1481" s="10">
        <v>1.65E-10</v>
      </c>
      <c r="AA1481" s="10">
        <v>9.9800000000000002E-7</v>
      </c>
      <c r="AB1481">
        <v>0</v>
      </c>
      <c r="AC1481">
        <v>0</v>
      </c>
      <c r="AD1481">
        <v>0</v>
      </c>
      <c r="AE1481">
        <v>1</v>
      </c>
      <c r="AF1481" t="s">
        <v>17</v>
      </c>
      <c r="AG1481" s="10">
        <v>1.65E-10</v>
      </c>
    </row>
    <row r="1482" spans="1:33" x14ac:dyDescent="0.2">
      <c r="A1482" s="14" t="s">
        <v>103</v>
      </c>
      <c r="B1482" t="s">
        <v>102</v>
      </c>
      <c r="C1482">
        <v>3</v>
      </c>
      <c r="D1482">
        <v>99638474</v>
      </c>
      <c r="E1482">
        <v>1</v>
      </c>
      <c r="F1482">
        <v>1</v>
      </c>
      <c r="G1482">
        <v>1</v>
      </c>
      <c r="H1482">
        <v>1</v>
      </c>
      <c r="I1482">
        <v>0</v>
      </c>
      <c r="J1482" t="s">
        <v>5917</v>
      </c>
      <c r="K1482">
        <v>0</v>
      </c>
      <c r="L1482" t="s">
        <v>432</v>
      </c>
      <c r="M1482" t="s">
        <v>20301</v>
      </c>
      <c r="N1482">
        <v>-0.13500000000000001</v>
      </c>
      <c r="O1482">
        <v>4.7E-2</v>
      </c>
      <c r="P1482">
        <v>-1.08</v>
      </c>
      <c r="Q1482">
        <v>0.376</v>
      </c>
      <c r="R1482">
        <v>4.2300000000000003E-3</v>
      </c>
      <c r="S1482">
        <v>2.14E-4</v>
      </c>
      <c r="T1482">
        <v>825712</v>
      </c>
      <c r="U1482">
        <v>354</v>
      </c>
      <c r="V1482">
        <v>0</v>
      </c>
      <c r="W1482" s="10">
        <v>6.6099999999999999E-10</v>
      </c>
      <c r="X1482" s="10">
        <v>7.7400000000000002E-7</v>
      </c>
      <c r="Y1482">
        <v>5.3499999999999999E-4</v>
      </c>
      <c r="Z1482" s="10">
        <v>1.65E-10</v>
      </c>
      <c r="AA1482" s="10">
        <v>9.9800000000000002E-7</v>
      </c>
      <c r="AB1482">
        <v>0</v>
      </c>
      <c r="AC1482">
        <v>0</v>
      </c>
      <c r="AD1482">
        <v>0</v>
      </c>
      <c r="AE1482">
        <v>1</v>
      </c>
      <c r="AF1482" t="s">
        <v>17</v>
      </c>
      <c r="AG1482" s="10">
        <v>1.65E-10</v>
      </c>
    </row>
    <row r="1483" spans="1:33" x14ac:dyDescent="0.2">
      <c r="A1483" s="14" t="s">
        <v>103</v>
      </c>
      <c r="B1483" t="s">
        <v>102</v>
      </c>
      <c r="C1483">
        <v>3</v>
      </c>
      <c r="D1483">
        <v>99638474</v>
      </c>
      <c r="E1483">
        <v>1</v>
      </c>
      <c r="F1483">
        <v>1</v>
      </c>
      <c r="G1483">
        <v>1</v>
      </c>
      <c r="H1483">
        <v>1</v>
      </c>
      <c r="I1483">
        <v>0</v>
      </c>
      <c r="J1483" t="s">
        <v>5917</v>
      </c>
      <c r="K1483">
        <v>0</v>
      </c>
      <c r="L1483" t="s">
        <v>432</v>
      </c>
      <c r="M1483" t="s">
        <v>20302</v>
      </c>
      <c r="N1483">
        <v>-0.13500000000000001</v>
      </c>
      <c r="O1483">
        <v>4.7E-2</v>
      </c>
      <c r="P1483">
        <v>-1.08</v>
      </c>
      <c r="Q1483">
        <v>0.376</v>
      </c>
      <c r="R1483">
        <v>4.2300000000000003E-3</v>
      </c>
      <c r="S1483">
        <v>2.14E-4</v>
      </c>
      <c r="T1483">
        <v>825712</v>
      </c>
      <c r="U1483">
        <v>354</v>
      </c>
      <c r="V1483">
        <v>0</v>
      </c>
      <c r="W1483" s="10">
        <v>6.6099999999999999E-10</v>
      </c>
      <c r="X1483" s="10">
        <v>7.7400000000000002E-7</v>
      </c>
      <c r="Y1483">
        <v>5.3499999999999999E-4</v>
      </c>
      <c r="Z1483" s="10">
        <v>1.65E-10</v>
      </c>
      <c r="AA1483" s="10">
        <v>9.9800000000000002E-7</v>
      </c>
      <c r="AB1483">
        <v>0</v>
      </c>
      <c r="AC1483">
        <v>0</v>
      </c>
      <c r="AD1483">
        <v>0</v>
      </c>
      <c r="AE1483">
        <v>1</v>
      </c>
      <c r="AF1483" t="s">
        <v>17</v>
      </c>
      <c r="AG1483" s="10">
        <v>1.65E-10</v>
      </c>
    </row>
    <row r="1484" spans="1:33" x14ac:dyDescent="0.2">
      <c r="A1484" s="14" t="s">
        <v>103</v>
      </c>
      <c r="B1484" t="s">
        <v>102</v>
      </c>
      <c r="C1484">
        <v>3</v>
      </c>
      <c r="D1484">
        <v>99638474</v>
      </c>
      <c r="E1484">
        <v>1</v>
      </c>
      <c r="F1484">
        <v>1</v>
      </c>
      <c r="G1484">
        <v>1</v>
      </c>
      <c r="H1484">
        <v>1</v>
      </c>
      <c r="I1484">
        <v>0</v>
      </c>
      <c r="J1484" t="s">
        <v>5917</v>
      </c>
      <c r="K1484">
        <v>0</v>
      </c>
      <c r="L1484" t="s">
        <v>432</v>
      </c>
      <c r="M1484" t="s">
        <v>431</v>
      </c>
      <c r="N1484">
        <v>-0.32600000000000001</v>
      </c>
      <c r="O1484">
        <v>0.17599999999999999</v>
      </c>
      <c r="P1484">
        <v>-2.61</v>
      </c>
      <c r="Q1484">
        <v>1.41</v>
      </c>
      <c r="R1484">
        <v>6.4199999999999993E-2</v>
      </c>
      <c r="S1484" s="10">
        <v>1.5099999999999999E-5</v>
      </c>
      <c r="T1484">
        <v>826041</v>
      </c>
      <c r="U1484">
        <v>25</v>
      </c>
      <c r="V1484">
        <v>0</v>
      </c>
      <c r="W1484" s="10">
        <v>6.6099999999999999E-10</v>
      </c>
      <c r="X1484" s="10">
        <v>7.7400000000000002E-7</v>
      </c>
      <c r="Y1484">
        <v>5.3499999999999999E-4</v>
      </c>
      <c r="Z1484" s="10">
        <v>1.65E-10</v>
      </c>
      <c r="AA1484" s="10">
        <v>9.9800000000000002E-7</v>
      </c>
      <c r="AB1484">
        <v>0</v>
      </c>
      <c r="AC1484">
        <v>0</v>
      </c>
      <c r="AD1484">
        <v>0</v>
      </c>
      <c r="AE1484">
        <v>1</v>
      </c>
      <c r="AF1484" t="s">
        <v>17</v>
      </c>
      <c r="AG1484" s="10">
        <v>1.65E-10</v>
      </c>
    </row>
    <row r="1485" spans="1:33" x14ac:dyDescent="0.2">
      <c r="A1485" s="14" t="s">
        <v>103</v>
      </c>
      <c r="B1485" t="s">
        <v>102</v>
      </c>
      <c r="C1485">
        <v>3</v>
      </c>
      <c r="D1485">
        <v>99638474</v>
      </c>
      <c r="E1485">
        <v>1</v>
      </c>
      <c r="F1485">
        <v>1</v>
      </c>
      <c r="G1485">
        <v>1</v>
      </c>
      <c r="H1485">
        <v>1</v>
      </c>
      <c r="I1485">
        <v>0</v>
      </c>
      <c r="J1485" t="s">
        <v>5917</v>
      </c>
      <c r="K1485">
        <v>0</v>
      </c>
      <c r="L1485" t="s">
        <v>20303</v>
      </c>
      <c r="M1485" t="s">
        <v>20299</v>
      </c>
      <c r="N1485">
        <v>-7.6300000000000007E-2</v>
      </c>
      <c r="O1485">
        <v>1.52E-2</v>
      </c>
      <c r="P1485">
        <v>-0.61</v>
      </c>
      <c r="Q1485">
        <v>0.122</v>
      </c>
      <c r="R1485" s="10">
        <v>5.5599999999999995E-7</v>
      </c>
      <c r="S1485">
        <v>2.0300000000000001E-3</v>
      </c>
      <c r="T1485">
        <v>822720</v>
      </c>
      <c r="U1485">
        <v>3343</v>
      </c>
      <c r="V1485">
        <v>3</v>
      </c>
      <c r="W1485" s="10">
        <v>6.6099999999999999E-10</v>
      </c>
      <c r="X1485" s="10">
        <v>7.7400000000000002E-7</v>
      </c>
      <c r="Y1485">
        <v>5.3499999999999999E-4</v>
      </c>
      <c r="Z1485" s="10">
        <v>1.65E-10</v>
      </c>
      <c r="AA1485" s="10">
        <v>9.9800000000000002E-7</v>
      </c>
      <c r="AB1485">
        <v>0</v>
      </c>
      <c r="AC1485">
        <v>0</v>
      </c>
      <c r="AD1485">
        <v>0</v>
      </c>
      <c r="AE1485">
        <v>1</v>
      </c>
      <c r="AF1485" t="s">
        <v>17</v>
      </c>
      <c r="AG1485" s="10">
        <v>1.65E-10</v>
      </c>
    </row>
    <row r="1486" spans="1:33" x14ac:dyDescent="0.2">
      <c r="A1486" s="14" t="s">
        <v>103</v>
      </c>
      <c r="B1486" t="s">
        <v>102</v>
      </c>
      <c r="C1486">
        <v>3</v>
      </c>
      <c r="D1486">
        <v>99638474</v>
      </c>
      <c r="E1486">
        <v>1</v>
      </c>
      <c r="F1486">
        <v>1</v>
      </c>
      <c r="G1486">
        <v>1</v>
      </c>
      <c r="H1486">
        <v>1</v>
      </c>
      <c r="I1486">
        <v>0</v>
      </c>
      <c r="J1486" t="s">
        <v>5917</v>
      </c>
      <c r="K1486">
        <v>0</v>
      </c>
      <c r="L1486" t="s">
        <v>20303</v>
      </c>
      <c r="M1486" t="s">
        <v>20300</v>
      </c>
      <c r="N1486">
        <v>-2.9700000000000001E-2</v>
      </c>
      <c r="O1486">
        <v>9.3200000000000002E-3</v>
      </c>
      <c r="P1486">
        <v>-0.23699999999999999</v>
      </c>
      <c r="Q1486">
        <v>7.4499999999999997E-2</v>
      </c>
      <c r="R1486">
        <v>1.4499999999999999E-3</v>
      </c>
      <c r="S1486">
        <v>5.47E-3</v>
      </c>
      <c r="T1486">
        <v>817039</v>
      </c>
      <c r="U1486">
        <v>9020</v>
      </c>
      <c r="V1486">
        <v>7</v>
      </c>
      <c r="W1486" s="10">
        <v>6.6099999999999999E-10</v>
      </c>
      <c r="X1486" s="10">
        <v>7.7400000000000002E-7</v>
      </c>
      <c r="Y1486">
        <v>5.3499999999999999E-4</v>
      </c>
      <c r="Z1486" s="10">
        <v>1.65E-10</v>
      </c>
      <c r="AA1486" s="10">
        <v>9.9800000000000002E-7</v>
      </c>
      <c r="AB1486">
        <v>0</v>
      </c>
      <c r="AC1486">
        <v>0</v>
      </c>
      <c r="AD1486">
        <v>0</v>
      </c>
      <c r="AE1486">
        <v>1</v>
      </c>
      <c r="AF1486" t="s">
        <v>17</v>
      </c>
      <c r="AG1486" s="10">
        <v>1.65E-10</v>
      </c>
    </row>
    <row r="1487" spans="1:33" x14ac:dyDescent="0.2">
      <c r="A1487" s="14" t="s">
        <v>103</v>
      </c>
      <c r="B1487" t="s">
        <v>102</v>
      </c>
      <c r="C1487">
        <v>3</v>
      </c>
      <c r="D1487">
        <v>99638474</v>
      </c>
      <c r="E1487">
        <v>1</v>
      </c>
      <c r="F1487">
        <v>1</v>
      </c>
      <c r="G1487">
        <v>1</v>
      </c>
      <c r="H1487">
        <v>1</v>
      </c>
      <c r="I1487">
        <v>0</v>
      </c>
      <c r="J1487" t="s">
        <v>5917</v>
      </c>
      <c r="K1487">
        <v>0</v>
      </c>
      <c r="L1487" t="s">
        <v>20303</v>
      </c>
      <c r="M1487" t="s">
        <v>20301</v>
      </c>
      <c r="N1487">
        <v>-2.4E-2</v>
      </c>
      <c r="O1487">
        <v>9.0500000000000008E-3</v>
      </c>
      <c r="P1487">
        <v>-0.192</v>
      </c>
      <c r="Q1487">
        <v>7.2300000000000003E-2</v>
      </c>
      <c r="R1487">
        <v>7.8899999999999994E-3</v>
      </c>
      <c r="S1487">
        <v>5.8100000000000001E-3</v>
      </c>
      <c r="T1487">
        <v>816480</v>
      </c>
      <c r="U1487">
        <v>9579</v>
      </c>
      <c r="V1487">
        <v>7</v>
      </c>
      <c r="W1487" s="10">
        <v>6.6099999999999999E-10</v>
      </c>
      <c r="X1487" s="10">
        <v>7.7400000000000002E-7</v>
      </c>
      <c r="Y1487">
        <v>5.3499999999999999E-4</v>
      </c>
      <c r="Z1487" s="10">
        <v>1.65E-10</v>
      </c>
      <c r="AA1487" s="10">
        <v>9.9800000000000002E-7</v>
      </c>
      <c r="AB1487">
        <v>0</v>
      </c>
      <c r="AC1487">
        <v>0</v>
      </c>
      <c r="AD1487">
        <v>0</v>
      </c>
      <c r="AE1487">
        <v>1</v>
      </c>
      <c r="AF1487" t="s">
        <v>17</v>
      </c>
      <c r="AG1487" s="10">
        <v>1.65E-10</v>
      </c>
    </row>
    <row r="1488" spans="1:33" x14ac:dyDescent="0.2">
      <c r="A1488" s="14" t="s">
        <v>103</v>
      </c>
      <c r="B1488" t="s">
        <v>102</v>
      </c>
      <c r="C1488">
        <v>3</v>
      </c>
      <c r="D1488">
        <v>99638474</v>
      </c>
      <c r="E1488">
        <v>1</v>
      </c>
      <c r="F1488">
        <v>1</v>
      </c>
      <c r="G1488">
        <v>1</v>
      </c>
      <c r="H1488">
        <v>1</v>
      </c>
      <c r="I1488">
        <v>0</v>
      </c>
      <c r="J1488" t="s">
        <v>5917</v>
      </c>
      <c r="K1488">
        <v>0</v>
      </c>
      <c r="L1488" t="s">
        <v>20303</v>
      </c>
      <c r="M1488" t="s">
        <v>20302</v>
      </c>
      <c r="N1488">
        <v>-2.4899999999999999E-2</v>
      </c>
      <c r="O1488">
        <v>9.0200000000000002E-3</v>
      </c>
      <c r="P1488">
        <v>-0.19900000000000001</v>
      </c>
      <c r="Q1488">
        <v>7.2099999999999997E-2</v>
      </c>
      <c r="R1488">
        <v>5.8199999999999997E-3</v>
      </c>
      <c r="S1488">
        <v>5.8500000000000002E-3</v>
      </c>
      <c r="T1488">
        <v>816402</v>
      </c>
      <c r="U1488">
        <v>9657</v>
      </c>
      <c r="V1488">
        <v>7</v>
      </c>
      <c r="W1488" s="10">
        <v>6.6099999999999999E-10</v>
      </c>
      <c r="X1488" s="10">
        <v>7.7400000000000002E-7</v>
      </c>
      <c r="Y1488">
        <v>5.3499999999999999E-4</v>
      </c>
      <c r="Z1488" s="10">
        <v>1.65E-10</v>
      </c>
      <c r="AA1488" s="10">
        <v>9.9800000000000002E-7</v>
      </c>
      <c r="AB1488">
        <v>0</v>
      </c>
      <c r="AC1488">
        <v>0</v>
      </c>
      <c r="AD1488">
        <v>0</v>
      </c>
      <c r="AE1488">
        <v>1</v>
      </c>
      <c r="AF1488" t="s">
        <v>17</v>
      </c>
      <c r="AG1488" s="10">
        <v>1.65E-10</v>
      </c>
    </row>
    <row r="1489" spans="1:33" x14ac:dyDescent="0.2">
      <c r="A1489" s="14" t="s">
        <v>103</v>
      </c>
      <c r="B1489" t="s">
        <v>102</v>
      </c>
      <c r="C1489">
        <v>3</v>
      </c>
      <c r="D1489">
        <v>99638474</v>
      </c>
      <c r="E1489">
        <v>1</v>
      </c>
      <c r="F1489">
        <v>1</v>
      </c>
      <c r="G1489">
        <v>1</v>
      </c>
      <c r="H1489">
        <v>1</v>
      </c>
      <c r="I1489">
        <v>0</v>
      </c>
      <c r="J1489" t="s">
        <v>5917</v>
      </c>
      <c r="K1489">
        <v>0</v>
      </c>
      <c r="L1489" t="s">
        <v>20303</v>
      </c>
      <c r="M1489" t="s">
        <v>431</v>
      </c>
      <c r="N1489">
        <v>-6.59E-2</v>
      </c>
      <c r="O1489">
        <v>5.3100000000000001E-2</v>
      </c>
      <c r="P1489">
        <v>-0.52700000000000002</v>
      </c>
      <c r="Q1489">
        <v>0.42499999999999999</v>
      </c>
      <c r="R1489">
        <v>0.215</v>
      </c>
      <c r="S1489">
        <v>1.66E-4</v>
      </c>
      <c r="T1489">
        <v>825791</v>
      </c>
      <c r="U1489">
        <v>275</v>
      </c>
      <c r="V1489">
        <v>0</v>
      </c>
      <c r="W1489" s="10">
        <v>6.6099999999999999E-10</v>
      </c>
      <c r="X1489" s="10">
        <v>7.7400000000000002E-7</v>
      </c>
      <c r="Y1489">
        <v>5.3499999999999999E-4</v>
      </c>
      <c r="Z1489" s="10">
        <v>1.65E-10</v>
      </c>
      <c r="AA1489" s="10">
        <v>9.9800000000000002E-7</v>
      </c>
      <c r="AB1489">
        <v>0</v>
      </c>
      <c r="AC1489">
        <v>0</v>
      </c>
      <c r="AD1489">
        <v>0</v>
      </c>
      <c r="AE1489">
        <v>1</v>
      </c>
      <c r="AF1489" t="s">
        <v>17</v>
      </c>
      <c r="AG1489" s="10">
        <v>1.65E-10</v>
      </c>
    </row>
    <row r="1490" spans="1:33" x14ac:dyDescent="0.2">
      <c r="A1490" s="14" t="s">
        <v>103</v>
      </c>
      <c r="B1490" t="s">
        <v>102</v>
      </c>
      <c r="C1490">
        <v>3</v>
      </c>
      <c r="D1490">
        <v>99638474</v>
      </c>
      <c r="E1490">
        <v>1</v>
      </c>
      <c r="F1490">
        <v>1</v>
      </c>
      <c r="G1490">
        <v>1</v>
      </c>
      <c r="H1490">
        <v>1</v>
      </c>
      <c r="I1490">
        <v>0</v>
      </c>
      <c r="J1490" t="s">
        <v>5917</v>
      </c>
      <c r="K1490">
        <v>0</v>
      </c>
      <c r="L1490" t="s">
        <v>5949</v>
      </c>
      <c r="M1490" t="s">
        <v>20299</v>
      </c>
      <c r="N1490">
        <v>-0.22</v>
      </c>
      <c r="O1490">
        <v>4.3499999999999997E-2</v>
      </c>
      <c r="P1490">
        <v>-1.76</v>
      </c>
      <c r="Q1490">
        <v>0.34699999999999998</v>
      </c>
      <c r="R1490" s="10">
        <v>4.2800000000000002E-7</v>
      </c>
      <c r="S1490">
        <v>2.4899999999999998E-4</v>
      </c>
      <c r="T1490">
        <v>825655</v>
      </c>
      <c r="U1490">
        <v>411</v>
      </c>
      <c r="V1490">
        <v>0</v>
      </c>
      <c r="W1490" s="10">
        <v>6.6099999999999999E-10</v>
      </c>
      <c r="X1490" s="10">
        <v>7.7400000000000002E-7</v>
      </c>
      <c r="Y1490">
        <v>5.3499999999999999E-4</v>
      </c>
      <c r="Z1490" s="10">
        <v>1.65E-10</v>
      </c>
      <c r="AA1490" s="10">
        <v>9.9800000000000002E-7</v>
      </c>
      <c r="AB1490">
        <v>0</v>
      </c>
      <c r="AC1490">
        <v>0</v>
      </c>
      <c r="AD1490">
        <v>0</v>
      </c>
      <c r="AE1490">
        <v>1</v>
      </c>
      <c r="AF1490" t="s">
        <v>17</v>
      </c>
      <c r="AG1490" s="10">
        <v>1.65E-10</v>
      </c>
    </row>
    <row r="1491" spans="1:33" x14ac:dyDescent="0.2">
      <c r="A1491" s="14" t="s">
        <v>103</v>
      </c>
      <c r="B1491" t="s">
        <v>102</v>
      </c>
      <c r="C1491">
        <v>3</v>
      </c>
      <c r="D1491">
        <v>99638474</v>
      </c>
      <c r="E1491">
        <v>1</v>
      </c>
      <c r="F1491">
        <v>1</v>
      </c>
      <c r="G1491">
        <v>1</v>
      </c>
      <c r="H1491">
        <v>1</v>
      </c>
      <c r="I1491">
        <v>0</v>
      </c>
      <c r="J1491" t="s">
        <v>5917</v>
      </c>
      <c r="K1491">
        <v>0</v>
      </c>
      <c r="L1491" t="s">
        <v>5949</v>
      </c>
      <c r="M1491" t="s">
        <v>20300</v>
      </c>
      <c r="N1491">
        <v>-7.9899999999999999E-2</v>
      </c>
      <c r="O1491">
        <v>1.95E-2</v>
      </c>
      <c r="P1491">
        <v>-0.63900000000000001</v>
      </c>
      <c r="Q1491">
        <v>0.156</v>
      </c>
      <c r="R1491" s="10">
        <v>4.1100000000000003E-5</v>
      </c>
      <c r="S1491">
        <v>1.24E-3</v>
      </c>
      <c r="T1491">
        <v>824010</v>
      </c>
      <c r="U1491">
        <v>2056</v>
      </c>
      <c r="V1491">
        <v>0</v>
      </c>
      <c r="W1491" s="10">
        <v>6.6099999999999999E-10</v>
      </c>
      <c r="X1491" s="10">
        <v>7.7400000000000002E-7</v>
      </c>
      <c r="Y1491">
        <v>5.3499999999999999E-4</v>
      </c>
      <c r="Z1491" s="10">
        <v>1.65E-10</v>
      </c>
      <c r="AA1491" s="10">
        <v>9.9800000000000002E-7</v>
      </c>
      <c r="AB1491">
        <v>0</v>
      </c>
      <c r="AC1491">
        <v>0</v>
      </c>
      <c r="AD1491">
        <v>0</v>
      </c>
      <c r="AE1491">
        <v>1</v>
      </c>
      <c r="AF1491" t="s">
        <v>17</v>
      </c>
      <c r="AG1491" s="10">
        <v>1.65E-10</v>
      </c>
    </row>
    <row r="1492" spans="1:33" x14ac:dyDescent="0.2">
      <c r="A1492" s="14" t="s">
        <v>103</v>
      </c>
      <c r="B1492" t="s">
        <v>102</v>
      </c>
      <c r="C1492">
        <v>3</v>
      </c>
      <c r="D1492">
        <v>99638474</v>
      </c>
      <c r="E1492">
        <v>1</v>
      </c>
      <c r="F1492">
        <v>1</v>
      </c>
      <c r="G1492">
        <v>1</v>
      </c>
      <c r="H1492">
        <v>1</v>
      </c>
      <c r="I1492">
        <v>0</v>
      </c>
      <c r="J1492" t="s">
        <v>5917</v>
      </c>
      <c r="K1492">
        <v>0</v>
      </c>
      <c r="L1492" t="s">
        <v>5949</v>
      </c>
      <c r="M1492" t="s">
        <v>20301</v>
      </c>
      <c r="N1492">
        <v>-7.9899999999999999E-2</v>
      </c>
      <c r="O1492">
        <v>1.95E-2</v>
      </c>
      <c r="P1492">
        <v>-0.63900000000000001</v>
      </c>
      <c r="Q1492">
        <v>0.156</v>
      </c>
      <c r="R1492" s="10">
        <v>4.1100000000000003E-5</v>
      </c>
      <c r="S1492">
        <v>1.24E-3</v>
      </c>
      <c r="T1492">
        <v>824010</v>
      </c>
      <c r="U1492">
        <v>2056</v>
      </c>
      <c r="V1492">
        <v>0</v>
      </c>
      <c r="W1492" s="10">
        <v>6.6099999999999999E-10</v>
      </c>
      <c r="X1492" s="10">
        <v>7.7400000000000002E-7</v>
      </c>
      <c r="Y1492">
        <v>5.3499999999999999E-4</v>
      </c>
      <c r="Z1492" s="10">
        <v>1.65E-10</v>
      </c>
      <c r="AA1492" s="10">
        <v>9.9800000000000002E-7</v>
      </c>
      <c r="AB1492">
        <v>0</v>
      </c>
      <c r="AC1492">
        <v>0</v>
      </c>
      <c r="AD1492">
        <v>0</v>
      </c>
      <c r="AE1492">
        <v>1</v>
      </c>
      <c r="AF1492" t="s">
        <v>17</v>
      </c>
      <c r="AG1492" s="10">
        <v>1.65E-10</v>
      </c>
    </row>
    <row r="1493" spans="1:33" x14ac:dyDescent="0.2">
      <c r="A1493" s="14" t="s">
        <v>103</v>
      </c>
      <c r="B1493" t="s">
        <v>102</v>
      </c>
      <c r="C1493">
        <v>3</v>
      </c>
      <c r="D1493">
        <v>99638474</v>
      </c>
      <c r="E1493">
        <v>1</v>
      </c>
      <c r="F1493">
        <v>1</v>
      </c>
      <c r="G1493">
        <v>1</v>
      </c>
      <c r="H1493">
        <v>1</v>
      </c>
      <c r="I1493">
        <v>0</v>
      </c>
      <c r="J1493" t="s">
        <v>5917</v>
      </c>
      <c r="K1493">
        <v>0</v>
      </c>
      <c r="L1493" t="s">
        <v>5949</v>
      </c>
      <c r="M1493" t="s">
        <v>20302</v>
      </c>
      <c r="N1493">
        <v>-7.9899999999999999E-2</v>
      </c>
      <c r="O1493">
        <v>1.95E-2</v>
      </c>
      <c r="P1493">
        <v>-0.63900000000000001</v>
      </c>
      <c r="Q1493">
        <v>0.156</v>
      </c>
      <c r="R1493" s="10">
        <v>4.1100000000000003E-5</v>
      </c>
      <c r="S1493">
        <v>1.24E-3</v>
      </c>
      <c r="T1493">
        <v>824010</v>
      </c>
      <c r="U1493">
        <v>2056</v>
      </c>
      <c r="V1493">
        <v>0</v>
      </c>
      <c r="W1493" s="10">
        <v>6.6099999999999999E-10</v>
      </c>
      <c r="X1493" s="10">
        <v>7.7400000000000002E-7</v>
      </c>
      <c r="Y1493">
        <v>5.3499999999999999E-4</v>
      </c>
      <c r="Z1493" s="10">
        <v>1.65E-10</v>
      </c>
      <c r="AA1493" s="10">
        <v>9.9800000000000002E-7</v>
      </c>
      <c r="AB1493">
        <v>0</v>
      </c>
      <c r="AC1493">
        <v>0</v>
      </c>
      <c r="AD1493">
        <v>0</v>
      </c>
      <c r="AE1493">
        <v>1</v>
      </c>
      <c r="AF1493" t="s">
        <v>17</v>
      </c>
      <c r="AG1493" s="10">
        <v>1.65E-10</v>
      </c>
    </row>
    <row r="1494" spans="1:33" x14ac:dyDescent="0.2">
      <c r="A1494" s="14" t="s">
        <v>103</v>
      </c>
      <c r="B1494" t="s">
        <v>102</v>
      </c>
      <c r="C1494">
        <v>3</v>
      </c>
      <c r="D1494">
        <v>99638474</v>
      </c>
      <c r="E1494">
        <v>1</v>
      </c>
      <c r="F1494">
        <v>1</v>
      </c>
      <c r="G1494">
        <v>1</v>
      </c>
      <c r="H1494">
        <v>1</v>
      </c>
      <c r="I1494">
        <v>0</v>
      </c>
      <c r="J1494" t="s">
        <v>5917</v>
      </c>
      <c r="K1494">
        <v>0</v>
      </c>
      <c r="L1494" t="s">
        <v>5949</v>
      </c>
      <c r="M1494" t="s">
        <v>431</v>
      </c>
      <c r="N1494">
        <v>-0.223</v>
      </c>
      <c r="O1494">
        <v>0.111</v>
      </c>
      <c r="P1494">
        <v>-1.78</v>
      </c>
      <c r="Q1494">
        <v>0.88700000000000001</v>
      </c>
      <c r="R1494">
        <v>4.4400000000000002E-2</v>
      </c>
      <c r="S1494" s="10">
        <v>3.8099999999999998E-5</v>
      </c>
      <c r="T1494">
        <v>826003</v>
      </c>
      <c r="U1494">
        <v>63</v>
      </c>
      <c r="V1494">
        <v>0</v>
      </c>
      <c r="W1494" s="10">
        <v>6.6099999999999999E-10</v>
      </c>
      <c r="X1494" s="10">
        <v>7.7400000000000002E-7</v>
      </c>
      <c r="Y1494">
        <v>5.3499999999999999E-4</v>
      </c>
      <c r="Z1494" s="10">
        <v>1.65E-10</v>
      </c>
      <c r="AA1494" s="10">
        <v>9.9800000000000002E-7</v>
      </c>
      <c r="AB1494">
        <v>0</v>
      </c>
      <c r="AC1494">
        <v>0</v>
      </c>
      <c r="AD1494">
        <v>0</v>
      </c>
      <c r="AE1494">
        <v>1</v>
      </c>
      <c r="AF1494" t="s">
        <v>17</v>
      </c>
      <c r="AG1494" s="10">
        <v>1.65E-10</v>
      </c>
    </row>
    <row r="1495" spans="1:33" x14ac:dyDescent="0.2">
      <c r="A1495" s="14" t="s">
        <v>103</v>
      </c>
      <c r="B1495" t="s">
        <v>102</v>
      </c>
      <c r="C1495">
        <v>3</v>
      </c>
      <c r="D1495">
        <v>99638474</v>
      </c>
      <c r="E1495">
        <v>1</v>
      </c>
      <c r="F1495">
        <v>1</v>
      </c>
      <c r="G1495">
        <v>1</v>
      </c>
      <c r="H1495">
        <v>1</v>
      </c>
      <c r="I1495">
        <v>0</v>
      </c>
      <c r="J1495" t="s">
        <v>5917</v>
      </c>
      <c r="K1495">
        <v>0</v>
      </c>
      <c r="L1495" t="s">
        <v>5948</v>
      </c>
      <c r="M1495" t="s">
        <v>20299</v>
      </c>
      <c r="N1495">
        <v>-0.218</v>
      </c>
      <c r="O1495">
        <v>4.36E-2</v>
      </c>
      <c r="P1495">
        <v>-1.74</v>
      </c>
      <c r="Q1495">
        <v>0.34799999999999998</v>
      </c>
      <c r="R1495" s="10">
        <v>5.68E-7</v>
      </c>
      <c r="S1495">
        <v>2.4800000000000001E-4</v>
      </c>
      <c r="T1495">
        <v>825657</v>
      </c>
      <c r="U1495">
        <v>409</v>
      </c>
      <c r="V1495">
        <v>0</v>
      </c>
      <c r="W1495" s="10">
        <v>6.6099999999999999E-10</v>
      </c>
      <c r="X1495" s="10">
        <v>7.7400000000000002E-7</v>
      </c>
      <c r="Y1495">
        <v>5.3499999999999999E-4</v>
      </c>
      <c r="Z1495" s="10">
        <v>1.65E-10</v>
      </c>
      <c r="AA1495" s="10">
        <v>9.9800000000000002E-7</v>
      </c>
      <c r="AB1495">
        <v>0</v>
      </c>
      <c r="AC1495">
        <v>0</v>
      </c>
      <c r="AD1495">
        <v>0</v>
      </c>
      <c r="AE1495">
        <v>1</v>
      </c>
      <c r="AF1495" t="s">
        <v>17</v>
      </c>
      <c r="AG1495" s="10">
        <v>1.65E-10</v>
      </c>
    </row>
    <row r="1496" spans="1:33" x14ac:dyDescent="0.2">
      <c r="A1496" s="14" t="s">
        <v>103</v>
      </c>
      <c r="B1496" t="s">
        <v>102</v>
      </c>
      <c r="C1496">
        <v>3</v>
      </c>
      <c r="D1496">
        <v>99638474</v>
      </c>
      <c r="E1496">
        <v>1</v>
      </c>
      <c r="F1496">
        <v>1</v>
      </c>
      <c r="G1496">
        <v>1</v>
      </c>
      <c r="H1496">
        <v>1</v>
      </c>
      <c r="I1496">
        <v>0</v>
      </c>
      <c r="J1496" t="s">
        <v>5917</v>
      </c>
      <c r="K1496">
        <v>0</v>
      </c>
      <c r="L1496" t="s">
        <v>5948</v>
      </c>
      <c r="M1496" t="s">
        <v>20300</v>
      </c>
      <c r="N1496">
        <v>-7.9399999999999998E-2</v>
      </c>
      <c r="O1496">
        <v>1.95E-2</v>
      </c>
      <c r="P1496">
        <v>-0.63500000000000001</v>
      </c>
      <c r="Q1496">
        <v>0.156</v>
      </c>
      <c r="R1496" s="10">
        <v>4.6300000000000001E-5</v>
      </c>
      <c r="S1496">
        <v>1.24E-3</v>
      </c>
      <c r="T1496">
        <v>824012</v>
      </c>
      <c r="U1496">
        <v>2054</v>
      </c>
      <c r="V1496">
        <v>0</v>
      </c>
      <c r="W1496" s="10">
        <v>6.6099999999999999E-10</v>
      </c>
      <c r="X1496" s="10">
        <v>7.7400000000000002E-7</v>
      </c>
      <c r="Y1496">
        <v>5.3499999999999999E-4</v>
      </c>
      <c r="Z1496" s="10">
        <v>1.65E-10</v>
      </c>
      <c r="AA1496" s="10">
        <v>9.9800000000000002E-7</v>
      </c>
      <c r="AB1496">
        <v>0</v>
      </c>
      <c r="AC1496">
        <v>0</v>
      </c>
      <c r="AD1496">
        <v>0</v>
      </c>
      <c r="AE1496">
        <v>1</v>
      </c>
      <c r="AF1496" t="s">
        <v>17</v>
      </c>
      <c r="AG1496" s="10">
        <v>1.65E-10</v>
      </c>
    </row>
    <row r="1497" spans="1:33" x14ac:dyDescent="0.2">
      <c r="A1497" s="14" t="s">
        <v>103</v>
      </c>
      <c r="B1497" t="s">
        <v>102</v>
      </c>
      <c r="C1497">
        <v>3</v>
      </c>
      <c r="D1497">
        <v>99638474</v>
      </c>
      <c r="E1497">
        <v>1</v>
      </c>
      <c r="F1497">
        <v>1</v>
      </c>
      <c r="G1497">
        <v>1</v>
      </c>
      <c r="H1497">
        <v>1</v>
      </c>
      <c r="I1497">
        <v>0</v>
      </c>
      <c r="J1497" t="s">
        <v>5917</v>
      </c>
      <c r="K1497">
        <v>0</v>
      </c>
      <c r="L1497" t="s">
        <v>5948</v>
      </c>
      <c r="M1497" t="s">
        <v>20301</v>
      </c>
      <c r="N1497">
        <v>-7.9399999999999998E-2</v>
      </c>
      <c r="O1497">
        <v>1.95E-2</v>
      </c>
      <c r="P1497">
        <v>-0.63500000000000001</v>
      </c>
      <c r="Q1497">
        <v>0.156</v>
      </c>
      <c r="R1497" s="10">
        <v>4.6300000000000001E-5</v>
      </c>
      <c r="S1497">
        <v>1.24E-3</v>
      </c>
      <c r="T1497">
        <v>824012</v>
      </c>
      <c r="U1497">
        <v>2054</v>
      </c>
      <c r="V1497">
        <v>0</v>
      </c>
      <c r="W1497" s="10">
        <v>6.6099999999999999E-10</v>
      </c>
      <c r="X1497" s="10">
        <v>7.7400000000000002E-7</v>
      </c>
      <c r="Y1497">
        <v>5.3499999999999999E-4</v>
      </c>
      <c r="Z1497" s="10">
        <v>1.65E-10</v>
      </c>
      <c r="AA1497" s="10">
        <v>9.9800000000000002E-7</v>
      </c>
      <c r="AB1497">
        <v>0</v>
      </c>
      <c r="AC1497">
        <v>0</v>
      </c>
      <c r="AD1497">
        <v>0</v>
      </c>
      <c r="AE1497">
        <v>1</v>
      </c>
      <c r="AF1497" t="s">
        <v>17</v>
      </c>
      <c r="AG1497" s="10">
        <v>1.65E-10</v>
      </c>
    </row>
    <row r="1498" spans="1:33" x14ac:dyDescent="0.2">
      <c r="A1498" s="14" t="s">
        <v>103</v>
      </c>
      <c r="B1498" t="s">
        <v>102</v>
      </c>
      <c r="C1498">
        <v>3</v>
      </c>
      <c r="D1498">
        <v>99638474</v>
      </c>
      <c r="E1498">
        <v>1</v>
      </c>
      <c r="F1498">
        <v>1</v>
      </c>
      <c r="G1498">
        <v>1</v>
      </c>
      <c r="H1498">
        <v>1</v>
      </c>
      <c r="I1498">
        <v>0</v>
      </c>
      <c r="J1498" t="s">
        <v>5917</v>
      </c>
      <c r="K1498">
        <v>0</v>
      </c>
      <c r="L1498" t="s">
        <v>5948</v>
      </c>
      <c r="M1498" t="s">
        <v>20302</v>
      </c>
      <c r="N1498">
        <v>-7.9399999999999998E-2</v>
      </c>
      <c r="O1498">
        <v>1.95E-2</v>
      </c>
      <c r="P1498">
        <v>-0.63500000000000001</v>
      </c>
      <c r="Q1498">
        <v>0.156</v>
      </c>
      <c r="R1498" s="10">
        <v>4.6300000000000001E-5</v>
      </c>
      <c r="S1498">
        <v>1.24E-3</v>
      </c>
      <c r="T1498">
        <v>824012</v>
      </c>
      <c r="U1498">
        <v>2054</v>
      </c>
      <c r="V1498">
        <v>0</v>
      </c>
      <c r="W1498" s="10">
        <v>6.6099999999999999E-10</v>
      </c>
      <c r="X1498" s="10">
        <v>7.7400000000000002E-7</v>
      </c>
      <c r="Y1498">
        <v>5.3499999999999999E-4</v>
      </c>
      <c r="Z1498" s="10">
        <v>1.65E-10</v>
      </c>
      <c r="AA1498" s="10">
        <v>9.9800000000000002E-7</v>
      </c>
      <c r="AB1498">
        <v>0</v>
      </c>
      <c r="AC1498">
        <v>0</v>
      </c>
      <c r="AD1498">
        <v>0</v>
      </c>
      <c r="AE1498">
        <v>1</v>
      </c>
      <c r="AF1498" t="s">
        <v>17</v>
      </c>
      <c r="AG1498" s="10">
        <v>1.65E-10</v>
      </c>
    </row>
    <row r="1499" spans="1:33" x14ac:dyDescent="0.2">
      <c r="A1499" s="14" t="s">
        <v>103</v>
      </c>
      <c r="B1499" t="s">
        <v>102</v>
      </c>
      <c r="C1499">
        <v>3</v>
      </c>
      <c r="D1499">
        <v>99638474</v>
      </c>
      <c r="E1499">
        <v>1</v>
      </c>
      <c r="F1499">
        <v>1</v>
      </c>
      <c r="G1499">
        <v>1</v>
      </c>
      <c r="H1499">
        <v>1</v>
      </c>
      <c r="I1499">
        <v>0</v>
      </c>
      <c r="J1499" t="s">
        <v>5917</v>
      </c>
      <c r="K1499">
        <v>0</v>
      </c>
      <c r="L1499" t="s">
        <v>5948</v>
      </c>
      <c r="M1499" t="s">
        <v>431</v>
      </c>
      <c r="N1499">
        <v>-0.223</v>
      </c>
      <c r="O1499">
        <v>0.111</v>
      </c>
      <c r="P1499">
        <v>-1.78</v>
      </c>
      <c r="Q1499">
        <v>0.88700000000000001</v>
      </c>
      <c r="R1499">
        <v>4.4400000000000002E-2</v>
      </c>
      <c r="S1499" s="10">
        <v>3.8099999999999998E-5</v>
      </c>
      <c r="T1499">
        <v>826003</v>
      </c>
      <c r="U1499">
        <v>63</v>
      </c>
      <c r="V1499">
        <v>0</v>
      </c>
      <c r="W1499" s="10">
        <v>6.6099999999999999E-10</v>
      </c>
      <c r="X1499" s="10">
        <v>7.7400000000000002E-7</v>
      </c>
      <c r="Y1499">
        <v>5.3499999999999999E-4</v>
      </c>
      <c r="Z1499" s="10">
        <v>1.65E-10</v>
      </c>
      <c r="AA1499" s="10">
        <v>9.9800000000000002E-7</v>
      </c>
      <c r="AB1499">
        <v>0</v>
      </c>
      <c r="AC1499">
        <v>0</v>
      </c>
      <c r="AD1499">
        <v>0</v>
      </c>
      <c r="AE1499">
        <v>1</v>
      </c>
      <c r="AF1499" t="s">
        <v>17</v>
      </c>
      <c r="AG1499" s="10">
        <v>1.65E-10</v>
      </c>
    </row>
    <row r="1500" spans="1:33" x14ac:dyDescent="0.2">
      <c r="A1500" s="14" t="s">
        <v>105</v>
      </c>
      <c r="B1500" t="s">
        <v>104</v>
      </c>
      <c r="C1500">
        <v>3</v>
      </c>
      <c r="D1500">
        <v>146069439</v>
      </c>
      <c r="E1500">
        <v>1</v>
      </c>
      <c r="F1500">
        <v>1</v>
      </c>
      <c r="G1500">
        <v>1</v>
      </c>
      <c r="H1500">
        <v>1</v>
      </c>
      <c r="I1500">
        <v>0</v>
      </c>
      <c r="J1500" t="s">
        <v>5918</v>
      </c>
      <c r="K1500">
        <v>0</v>
      </c>
      <c r="L1500" t="s">
        <v>20265</v>
      </c>
      <c r="M1500" t="s">
        <v>20299</v>
      </c>
      <c r="N1500">
        <v>4.8800000000000003E-2</v>
      </c>
      <c r="O1500">
        <v>1.3599999999999999E-2</v>
      </c>
      <c r="P1500">
        <v>0.39</v>
      </c>
      <c r="Q1500">
        <v>0.109</v>
      </c>
      <c r="R1500">
        <v>3.3799999999999998E-4</v>
      </c>
      <c r="S1500">
        <v>2.5400000000000002E-3</v>
      </c>
      <c r="T1500">
        <v>821862</v>
      </c>
      <c r="U1500">
        <v>4204</v>
      </c>
      <c r="V1500">
        <v>0</v>
      </c>
      <c r="W1500" s="10">
        <v>1.9999999999999999E-11</v>
      </c>
      <c r="X1500" s="10">
        <v>8.3599999999999996E-6</v>
      </c>
      <c r="Y1500">
        <v>8.2400000000000008E-3</v>
      </c>
      <c r="Z1500" s="10">
        <v>5.07E-12</v>
      </c>
      <c r="AA1500" s="10">
        <v>3.3800000000000002E-10</v>
      </c>
      <c r="AB1500">
        <v>0</v>
      </c>
      <c r="AC1500">
        <v>0</v>
      </c>
      <c r="AD1500">
        <v>1</v>
      </c>
      <c r="AE1500">
        <v>1</v>
      </c>
      <c r="AF1500" t="s">
        <v>17</v>
      </c>
      <c r="AG1500" s="10">
        <v>5.07E-12</v>
      </c>
    </row>
    <row r="1501" spans="1:33" x14ac:dyDescent="0.2">
      <c r="A1501" s="14" t="s">
        <v>105</v>
      </c>
      <c r="B1501" t="s">
        <v>104</v>
      </c>
      <c r="C1501">
        <v>3</v>
      </c>
      <c r="D1501">
        <v>146069439</v>
      </c>
      <c r="E1501">
        <v>1</v>
      </c>
      <c r="F1501">
        <v>1</v>
      </c>
      <c r="G1501">
        <v>1</v>
      </c>
      <c r="H1501">
        <v>1</v>
      </c>
      <c r="I1501">
        <v>0</v>
      </c>
      <c r="J1501" t="s">
        <v>5918</v>
      </c>
      <c r="K1501">
        <v>0</v>
      </c>
      <c r="L1501" t="s">
        <v>20265</v>
      </c>
      <c r="M1501" t="s">
        <v>20300</v>
      </c>
      <c r="N1501">
        <v>3.8600000000000002E-2</v>
      </c>
      <c r="O1501">
        <v>9.1299999999999992E-3</v>
      </c>
      <c r="P1501">
        <v>0.309</v>
      </c>
      <c r="Q1501">
        <v>7.2999999999999995E-2</v>
      </c>
      <c r="R1501" s="10">
        <v>2.34E-5</v>
      </c>
      <c r="S1501">
        <v>5.7000000000000002E-3</v>
      </c>
      <c r="T1501">
        <v>816658</v>
      </c>
      <c r="U1501">
        <v>9402</v>
      </c>
      <c r="V1501">
        <v>6</v>
      </c>
      <c r="W1501" s="10">
        <v>1.9999999999999999E-11</v>
      </c>
      <c r="X1501" s="10">
        <v>8.3599999999999996E-6</v>
      </c>
      <c r="Y1501">
        <v>8.2400000000000008E-3</v>
      </c>
      <c r="Z1501" s="10">
        <v>5.07E-12</v>
      </c>
      <c r="AA1501" s="10">
        <v>3.3800000000000002E-10</v>
      </c>
      <c r="AB1501">
        <v>0</v>
      </c>
      <c r="AC1501">
        <v>0</v>
      </c>
      <c r="AD1501">
        <v>1</v>
      </c>
      <c r="AE1501">
        <v>1</v>
      </c>
      <c r="AF1501" t="s">
        <v>17</v>
      </c>
      <c r="AG1501" s="10">
        <v>5.07E-12</v>
      </c>
    </row>
    <row r="1502" spans="1:33" x14ac:dyDescent="0.2">
      <c r="A1502" s="14" t="s">
        <v>105</v>
      </c>
      <c r="B1502" t="s">
        <v>104</v>
      </c>
      <c r="C1502">
        <v>3</v>
      </c>
      <c r="D1502">
        <v>146069439</v>
      </c>
      <c r="E1502">
        <v>1</v>
      </c>
      <c r="F1502">
        <v>1</v>
      </c>
      <c r="G1502">
        <v>1</v>
      </c>
      <c r="H1502">
        <v>1</v>
      </c>
      <c r="I1502">
        <v>0</v>
      </c>
      <c r="J1502" t="s">
        <v>5918</v>
      </c>
      <c r="K1502">
        <v>0</v>
      </c>
      <c r="L1502" t="s">
        <v>20265</v>
      </c>
      <c r="M1502" t="s">
        <v>20301</v>
      </c>
      <c r="N1502">
        <v>2.6200000000000001E-2</v>
      </c>
      <c r="O1502">
        <v>7.8899999999999994E-3</v>
      </c>
      <c r="P1502">
        <v>0.21</v>
      </c>
      <c r="Q1502">
        <v>6.3E-2</v>
      </c>
      <c r="R1502">
        <v>8.8000000000000003E-4</v>
      </c>
      <c r="S1502">
        <v>7.6800000000000002E-3</v>
      </c>
      <c r="T1502">
        <v>813382</v>
      </c>
      <c r="U1502">
        <v>12677</v>
      </c>
      <c r="V1502">
        <v>7</v>
      </c>
      <c r="W1502" s="10">
        <v>1.9999999999999999E-11</v>
      </c>
      <c r="X1502" s="10">
        <v>8.3599999999999996E-6</v>
      </c>
      <c r="Y1502">
        <v>8.2400000000000008E-3</v>
      </c>
      <c r="Z1502" s="10">
        <v>5.07E-12</v>
      </c>
      <c r="AA1502" s="10">
        <v>3.3800000000000002E-10</v>
      </c>
      <c r="AB1502">
        <v>0</v>
      </c>
      <c r="AC1502">
        <v>0</v>
      </c>
      <c r="AD1502">
        <v>1</v>
      </c>
      <c r="AE1502">
        <v>1</v>
      </c>
      <c r="AF1502" t="s">
        <v>17</v>
      </c>
      <c r="AG1502" s="10">
        <v>5.07E-12</v>
      </c>
    </row>
    <row r="1503" spans="1:33" x14ac:dyDescent="0.2">
      <c r="A1503" s="14" t="s">
        <v>105</v>
      </c>
      <c r="B1503" t="s">
        <v>104</v>
      </c>
      <c r="C1503">
        <v>3</v>
      </c>
      <c r="D1503">
        <v>146069439</v>
      </c>
      <c r="E1503">
        <v>1</v>
      </c>
      <c r="F1503">
        <v>1</v>
      </c>
      <c r="G1503">
        <v>1</v>
      </c>
      <c r="H1503">
        <v>1</v>
      </c>
      <c r="I1503">
        <v>0</v>
      </c>
      <c r="J1503" t="s">
        <v>5918</v>
      </c>
      <c r="K1503">
        <v>0</v>
      </c>
      <c r="L1503" t="s">
        <v>20265</v>
      </c>
      <c r="M1503" t="s">
        <v>20302</v>
      </c>
      <c r="N1503">
        <v>2.6200000000000001E-2</v>
      </c>
      <c r="O1503">
        <v>6.2700000000000004E-3</v>
      </c>
      <c r="P1503">
        <v>0.21</v>
      </c>
      <c r="Q1503">
        <v>5.0099999999999999E-2</v>
      </c>
      <c r="R1503" s="10">
        <v>2.8799999999999999E-5</v>
      </c>
      <c r="S1503">
        <v>1.23E-2</v>
      </c>
      <c r="T1503">
        <v>805787</v>
      </c>
      <c r="U1503">
        <v>20244</v>
      </c>
      <c r="V1503">
        <v>35</v>
      </c>
      <c r="W1503" s="10">
        <v>1.9999999999999999E-11</v>
      </c>
      <c r="X1503" s="10">
        <v>8.3599999999999996E-6</v>
      </c>
      <c r="Y1503">
        <v>8.2400000000000008E-3</v>
      </c>
      <c r="Z1503" s="10">
        <v>5.07E-12</v>
      </c>
      <c r="AA1503" s="10">
        <v>3.3800000000000002E-10</v>
      </c>
      <c r="AB1503">
        <v>0</v>
      </c>
      <c r="AC1503">
        <v>0</v>
      </c>
      <c r="AD1503">
        <v>1</v>
      </c>
      <c r="AE1503">
        <v>1</v>
      </c>
      <c r="AF1503" t="s">
        <v>17</v>
      </c>
      <c r="AG1503" s="10">
        <v>5.07E-12</v>
      </c>
    </row>
    <row r="1504" spans="1:33" x14ac:dyDescent="0.2">
      <c r="A1504" s="14" t="s">
        <v>105</v>
      </c>
      <c r="B1504" t="s">
        <v>104</v>
      </c>
      <c r="C1504">
        <v>3</v>
      </c>
      <c r="D1504">
        <v>146069439</v>
      </c>
      <c r="E1504">
        <v>1</v>
      </c>
      <c r="F1504">
        <v>1</v>
      </c>
      <c r="G1504">
        <v>1</v>
      </c>
      <c r="H1504">
        <v>1</v>
      </c>
      <c r="I1504">
        <v>0</v>
      </c>
      <c r="J1504" t="s">
        <v>5918</v>
      </c>
      <c r="K1504">
        <v>0</v>
      </c>
      <c r="L1504" t="s">
        <v>20265</v>
      </c>
      <c r="M1504" t="s">
        <v>431</v>
      </c>
      <c r="N1504">
        <v>0.17699999999999999</v>
      </c>
      <c r="O1504">
        <v>5.7500000000000002E-2</v>
      </c>
      <c r="P1504">
        <v>1.41</v>
      </c>
      <c r="Q1504">
        <v>0.46</v>
      </c>
      <c r="R1504">
        <v>2.1099999999999999E-3</v>
      </c>
      <c r="S1504">
        <v>1.4200000000000001E-4</v>
      </c>
      <c r="T1504">
        <v>825831</v>
      </c>
      <c r="U1504">
        <v>235</v>
      </c>
      <c r="V1504">
        <v>0</v>
      </c>
      <c r="W1504" s="10">
        <v>1.9999999999999999E-11</v>
      </c>
      <c r="X1504" s="10">
        <v>8.3599999999999996E-6</v>
      </c>
      <c r="Y1504">
        <v>8.2400000000000008E-3</v>
      </c>
      <c r="Z1504" s="10">
        <v>5.07E-12</v>
      </c>
      <c r="AA1504" s="10">
        <v>3.3800000000000002E-10</v>
      </c>
      <c r="AB1504">
        <v>0</v>
      </c>
      <c r="AC1504">
        <v>0</v>
      </c>
      <c r="AD1504">
        <v>1</v>
      </c>
      <c r="AE1504">
        <v>1</v>
      </c>
      <c r="AF1504" t="s">
        <v>17</v>
      </c>
      <c r="AG1504" s="10">
        <v>5.07E-12</v>
      </c>
    </row>
    <row r="1505" spans="1:33" x14ac:dyDescent="0.2">
      <c r="A1505" s="14" t="s">
        <v>105</v>
      </c>
      <c r="B1505" t="s">
        <v>104</v>
      </c>
      <c r="C1505">
        <v>3</v>
      </c>
      <c r="D1505">
        <v>146069439</v>
      </c>
      <c r="E1505">
        <v>1</v>
      </c>
      <c r="F1505">
        <v>1</v>
      </c>
      <c r="G1505">
        <v>1</v>
      </c>
      <c r="H1505">
        <v>1</v>
      </c>
      <c r="I1505">
        <v>0</v>
      </c>
      <c r="J1505" t="s">
        <v>5918</v>
      </c>
      <c r="K1505">
        <v>0</v>
      </c>
      <c r="L1505" t="s">
        <v>20266</v>
      </c>
      <c r="M1505" t="s">
        <v>20299</v>
      </c>
      <c r="N1505">
        <v>5.8700000000000002E-2</v>
      </c>
      <c r="O1505">
        <v>1.44E-2</v>
      </c>
      <c r="P1505">
        <v>0.46899999999999997</v>
      </c>
      <c r="Q1505">
        <v>0.115</v>
      </c>
      <c r="R1505" s="10">
        <v>4.3800000000000001E-5</v>
      </c>
      <c r="S1505">
        <v>2.2899999999999999E-3</v>
      </c>
      <c r="T1505">
        <v>822281</v>
      </c>
      <c r="U1505">
        <v>3785</v>
      </c>
      <c r="V1505">
        <v>0</v>
      </c>
      <c r="W1505" s="10">
        <v>1.9999999999999999E-11</v>
      </c>
      <c r="X1505" s="10">
        <v>8.3599999999999996E-6</v>
      </c>
      <c r="Y1505">
        <v>8.2400000000000008E-3</v>
      </c>
      <c r="Z1505" s="10">
        <v>5.07E-12</v>
      </c>
      <c r="AA1505" s="10">
        <v>3.3800000000000002E-10</v>
      </c>
      <c r="AB1505">
        <v>0</v>
      </c>
      <c r="AC1505">
        <v>0</v>
      </c>
      <c r="AD1505">
        <v>1</v>
      </c>
      <c r="AE1505">
        <v>1</v>
      </c>
      <c r="AF1505" t="s">
        <v>17</v>
      </c>
      <c r="AG1505" s="10">
        <v>5.07E-12</v>
      </c>
    </row>
    <row r="1506" spans="1:33" x14ac:dyDescent="0.2">
      <c r="A1506" s="14" t="s">
        <v>105</v>
      </c>
      <c r="B1506" t="s">
        <v>104</v>
      </c>
      <c r="C1506">
        <v>3</v>
      </c>
      <c r="D1506">
        <v>146069439</v>
      </c>
      <c r="E1506">
        <v>1</v>
      </c>
      <c r="F1506">
        <v>1</v>
      </c>
      <c r="G1506">
        <v>1</v>
      </c>
      <c r="H1506">
        <v>1</v>
      </c>
      <c r="I1506">
        <v>0</v>
      </c>
      <c r="J1506" t="s">
        <v>5918</v>
      </c>
      <c r="K1506">
        <v>0</v>
      </c>
      <c r="L1506" t="s">
        <v>20266</v>
      </c>
      <c r="M1506" t="s">
        <v>20300</v>
      </c>
      <c r="N1506">
        <v>4.36E-2</v>
      </c>
      <c r="O1506">
        <v>9.4400000000000005E-3</v>
      </c>
      <c r="P1506">
        <v>0.34899999999999998</v>
      </c>
      <c r="Q1506">
        <v>7.5399999999999995E-2</v>
      </c>
      <c r="R1506" s="10">
        <v>3.8399999999999997E-6</v>
      </c>
      <c r="S1506">
        <v>5.3299999999999997E-3</v>
      </c>
      <c r="T1506">
        <v>817269</v>
      </c>
      <c r="U1506">
        <v>8791</v>
      </c>
      <c r="V1506">
        <v>6</v>
      </c>
      <c r="W1506" s="10">
        <v>1.9999999999999999E-11</v>
      </c>
      <c r="X1506" s="10">
        <v>8.3599999999999996E-6</v>
      </c>
      <c r="Y1506">
        <v>8.2400000000000008E-3</v>
      </c>
      <c r="Z1506" s="10">
        <v>5.07E-12</v>
      </c>
      <c r="AA1506" s="10">
        <v>3.3800000000000002E-10</v>
      </c>
      <c r="AB1506">
        <v>0</v>
      </c>
      <c r="AC1506">
        <v>0</v>
      </c>
      <c r="AD1506">
        <v>1</v>
      </c>
      <c r="AE1506">
        <v>1</v>
      </c>
      <c r="AF1506" t="s">
        <v>17</v>
      </c>
      <c r="AG1506" s="10">
        <v>5.07E-12</v>
      </c>
    </row>
    <row r="1507" spans="1:33" x14ac:dyDescent="0.2">
      <c r="A1507" s="14" t="s">
        <v>105</v>
      </c>
      <c r="B1507" t="s">
        <v>104</v>
      </c>
      <c r="C1507">
        <v>3</v>
      </c>
      <c r="D1507">
        <v>146069439</v>
      </c>
      <c r="E1507">
        <v>1</v>
      </c>
      <c r="F1507">
        <v>1</v>
      </c>
      <c r="G1507">
        <v>1</v>
      </c>
      <c r="H1507">
        <v>1</v>
      </c>
      <c r="I1507">
        <v>0</v>
      </c>
      <c r="J1507" t="s">
        <v>5918</v>
      </c>
      <c r="K1507">
        <v>0</v>
      </c>
      <c r="L1507" t="s">
        <v>20266</v>
      </c>
      <c r="M1507" t="s">
        <v>20301</v>
      </c>
      <c r="N1507">
        <v>3.0099999999999998E-2</v>
      </c>
      <c r="O1507">
        <v>8.09E-3</v>
      </c>
      <c r="P1507">
        <v>0.24099999999999999</v>
      </c>
      <c r="Q1507">
        <v>6.4699999999999994E-2</v>
      </c>
      <c r="R1507">
        <v>1.9699999999999999E-4</v>
      </c>
      <c r="S1507">
        <v>7.28E-3</v>
      </c>
      <c r="T1507">
        <v>814040</v>
      </c>
      <c r="U1507">
        <v>12019</v>
      </c>
      <c r="V1507">
        <v>7</v>
      </c>
      <c r="W1507" s="10">
        <v>1.9999999999999999E-11</v>
      </c>
      <c r="X1507" s="10">
        <v>8.3599999999999996E-6</v>
      </c>
      <c r="Y1507">
        <v>8.2400000000000008E-3</v>
      </c>
      <c r="Z1507" s="10">
        <v>5.07E-12</v>
      </c>
      <c r="AA1507" s="10">
        <v>3.3800000000000002E-10</v>
      </c>
      <c r="AB1507">
        <v>0</v>
      </c>
      <c r="AC1507">
        <v>0</v>
      </c>
      <c r="AD1507">
        <v>1</v>
      </c>
      <c r="AE1507">
        <v>1</v>
      </c>
      <c r="AF1507" t="s">
        <v>17</v>
      </c>
      <c r="AG1507" s="10">
        <v>5.07E-12</v>
      </c>
    </row>
    <row r="1508" spans="1:33" x14ac:dyDescent="0.2">
      <c r="A1508" s="14" t="s">
        <v>105</v>
      </c>
      <c r="B1508" t="s">
        <v>104</v>
      </c>
      <c r="C1508">
        <v>3</v>
      </c>
      <c r="D1508">
        <v>146069439</v>
      </c>
      <c r="E1508">
        <v>1</v>
      </c>
      <c r="F1508">
        <v>1</v>
      </c>
      <c r="G1508">
        <v>1</v>
      </c>
      <c r="H1508">
        <v>1</v>
      </c>
      <c r="I1508">
        <v>0</v>
      </c>
      <c r="J1508" t="s">
        <v>5918</v>
      </c>
      <c r="K1508">
        <v>0</v>
      </c>
      <c r="L1508" t="s">
        <v>20266</v>
      </c>
      <c r="M1508" t="s">
        <v>20302</v>
      </c>
      <c r="N1508">
        <v>2.86E-2</v>
      </c>
      <c r="O1508">
        <v>6.3699999999999998E-3</v>
      </c>
      <c r="P1508">
        <v>0.22900000000000001</v>
      </c>
      <c r="Q1508">
        <v>5.0900000000000001E-2</v>
      </c>
      <c r="R1508" s="10">
        <v>7.0299999999999996E-6</v>
      </c>
      <c r="S1508">
        <v>1.1900000000000001E-2</v>
      </c>
      <c r="T1508">
        <v>806444</v>
      </c>
      <c r="U1508">
        <v>19587</v>
      </c>
      <c r="V1508">
        <v>35</v>
      </c>
      <c r="W1508" s="10">
        <v>1.9999999999999999E-11</v>
      </c>
      <c r="X1508" s="10">
        <v>8.3599999999999996E-6</v>
      </c>
      <c r="Y1508">
        <v>8.2400000000000008E-3</v>
      </c>
      <c r="Z1508" s="10">
        <v>5.07E-12</v>
      </c>
      <c r="AA1508" s="10">
        <v>3.3800000000000002E-10</v>
      </c>
      <c r="AB1508">
        <v>0</v>
      </c>
      <c r="AC1508">
        <v>0</v>
      </c>
      <c r="AD1508">
        <v>1</v>
      </c>
      <c r="AE1508">
        <v>1</v>
      </c>
      <c r="AF1508" t="s">
        <v>17</v>
      </c>
      <c r="AG1508" s="10">
        <v>5.07E-12</v>
      </c>
    </row>
    <row r="1509" spans="1:33" x14ac:dyDescent="0.2">
      <c r="A1509" s="14" t="s">
        <v>105</v>
      </c>
      <c r="B1509" t="s">
        <v>104</v>
      </c>
      <c r="C1509">
        <v>3</v>
      </c>
      <c r="D1509">
        <v>146069439</v>
      </c>
      <c r="E1509">
        <v>1</v>
      </c>
      <c r="F1509">
        <v>1</v>
      </c>
      <c r="G1509">
        <v>1</v>
      </c>
      <c r="H1509">
        <v>1</v>
      </c>
      <c r="I1509">
        <v>0</v>
      </c>
      <c r="J1509" t="s">
        <v>5918</v>
      </c>
      <c r="K1509">
        <v>0</v>
      </c>
      <c r="L1509" t="s">
        <v>20266</v>
      </c>
      <c r="M1509" t="s">
        <v>431</v>
      </c>
      <c r="N1509">
        <v>0.182</v>
      </c>
      <c r="O1509">
        <v>6.0100000000000001E-2</v>
      </c>
      <c r="P1509">
        <v>1.46</v>
      </c>
      <c r="Q1509">
        <v>0.48</v>
      </c>
      <c r="R1509">
        <v>2.3999999999999998E-3</v>
      </c>
      <c r="S1509">
        <v>1.2999999999999999E-4</v>
      </c>
      <c r="T1509">
        <v>825851</v>
      </c>
      <c r="U1509">
        <v>215</v>
      </c>
      <c r="V1509">
        <v>0</v>
      </c>
      <c r="W1509" s="10">
        <v>1.9999999999999999E-11</v>
      </c>
      <c r="X1509" s="10">
        <v>8.3599999999999996E-6</v>
      </c>
      <c r="Y1509">
        <v>8.2400000000000008E-3</v>
      </c>
      <c r="Z1509" s="10">
        <v>5.07E-12</v>
      </c>
      <c r="AA1509" s="10">
        <v>3.3800000000000002E-10</v>
      </c>
      <c r="AB1509">
        <v>0</v>
      </c>
      <c r="AC1509">
        <v>0</v>
      </c>
      <c r="AD1509">
        <v>1</v>
      </c>
      <c r="AE1509">
        <v>1</v>
      </c>
      <c r="AF1509" t="s">
        <v>17</v>
      </c>
      <c r="AG1509" s="10">
        <v>5.07E-12</v>
      </c>
    </row>
    <row r="1510" spans="1:33" x14ac:dyDescent="0.2">
      <c r="A1510" s="14" t="s">
        <v>105</v>
      </c>
      <c r="B1510" t="s">
        <v>104</v>
      </c>
      <c r="C1510">
        <v>3</v>
      </c>
      <c r="D1510">
        <v>146069439</v>
      </c>
      <c r="E1510">
        <v>1</v>
      </c>
      <c r="F1510">
        <v>1</v>
      </c>
      <c r="G1510">
        <v>1</v>
      </c>
      <c r="H1510">
        <v>1</v>
      </c>
      <c r="I1510">
        <v>0</v>
      </c>
      <c r="J1510" t="s">
        <v>5918</v>
      </c>
      <c r="K1510">
        <v>0</v>
      </c>
      <c r="L1510" t="s">
        <v>20263</v>
      </c>
      <c r="M1510" t="s">
        <v>20299</v>
      </c>
      <c r="N1510">
        <v>9.9299999999999999E-2</v>
      </c>
      <c r="O1510">
        <v>1.8700000000000001E-2</v>
      </c>
      <c r="P1510">
        <v>0.79400000000000004</v>
      </c>
      <c r="Q1510">
        <v>0.15</v>
      </c>
      <c r="R1510" s="10">
        <v>1.17E-7</v>
      </c>
      <c r="S1510">
        <v>1.34E-3</v>
      </c>
      <c r="T1510">
        <v>823849</v>
      </c>
      <c r="U1510">
        <v>2217</v>
      </c>
      <c r="V1510">
        <v>0</v>
      </c>
      <c r="W1510" s="10">
        <v>1.9999999999999999E-11</v>
      </c>
      <c r="X1510" s="10">
        <v>8.3599999999999996E-6</v>
      </c>
      <c r="Y1510">
        <v>8.2400000000000008E-3</v>
      </c>
      <c r="Z1510" s="10">
        <v>5.07E-12</v>
      </c>
      <c r="AA1510" s="10">
        <v>3.3800000000000002E-10</v>
      </c>
      <c r="AB1510">
        <v>0</v>
      </c>
      <c r="AC1510">
        <v>0</v>
      </c>
      <c r="AD1510">
        <v>1</v>
      </c>
      <c r="AE1510">
        <v>1</v>
      </c>
      <c r="AF1510" t="s">
        <v>17</v>
      </c>
      <c r="AG1510" s="10">
        <v>5.07E-12</v>
      </c>
    </row>
    <row r="1511" spans="1:33" x14ac:dyDescent="0.2">
      <c r="A1511" s="14" t="s">
        <v>105</v>
      </c>
      <c r="B1511" t="s">
        <v>104</v>
      </c>
      <c r="C1511">
        <v>3</v>
      </c>
      <c r="D1511">
        <v>146069439</v>
      </c>
      <c r="E1511">
        <v>1</v>
      </c>
      <c r="F1511">
        <v>1</v>
      </c>
      <c r="G1511">
        <v>1</v>
      </c>
      <c r="H1511">
        <v>1</v>
      </c>
      <c r="I1511">
        <v>0</v>
      </c>
      <c r="J1511" t="s">
        <v>5918</v>
      </c>
      <c r="K1511">
        <v>0</v>
      </c>
      <c r="L1511" t="s">
        <v>20263</v>
      </c>
      <c r="M1511" t="s">
        <v>20300</v>
      </c>
      <c r="N1511">
        <v>7.0999999999999994E-2</v>
      </c>
      <c r="O1511">
        <v>1.41E-2</v>
      </c>
      <c r="P1511">
        <v>0.56699999999999995</v>
      </c>
      <c r="Q1511">
        <v>0.113</v>
      </c>
      <c r="R1511" s="10">
        <v>5.2600000000000002E-7</v>
      </c>
      <c r="S1511">
        <v>2.3600000000000001E-3</v>
      </c>
      <c r="T1511">
        <v>822171</v>
      </c>
      <c r="U1511">
        <v>3893</v>
      </c>
      <c r="V1511">
        <v>2</v>
      </c>
      <c r="W1511" s="10">
        <v>1.9999999999999999E-11</v>
      </c>
      <c r="X1511" s="10">
        <v>8.3599999999999996E-6</v>
      </c>
      <c r="Y1511">
        <v>8.2400000000000008E-3</v>
      </c>
      <c r="Z1511" s="10">
        <v>5.07E-12</v>
      </c>
      <c r="AA1511" s="10">
        <v>3.3800000000000002E-10</v>
      </c>
      <c r="AB1511">
        <v>0</v>
      </c>
      <c r="AC1511">
        <v>0</v>
      </c>
      <c r="AD1511">
        <v>1</v>
      </c>
      <c r="AE1511">
        <v>1</v>
      </c>
      <c r="AF1511" t="s">
        <v>17</v>
      </c>
      <c r="AG1511" s="10">
        <v>5.07E-12</v>
      </c>
    </row>
    <row r="1512" spans="1:33" x14ac:dyDescent="0.2">
      <c r="A1512" s="14" t="s">
        <v>105</v>
      </c>
      <c r="B1512" t="s">
        <v>104</v>
      </c>
      <c r="C1512">
        <v>3</v>
      </c>
      <c r="D1512">
        <v>146069439</v>
      </c>
      <c r="E1512">
        <v>1</v>
      </c>
      <c r="F1512">
        <v>1</v>
      </c>
      <c r="G1512">
        <v>1</v>
      </c>
      <c r="H1512">
        <v>1</v>
      </c>
      <c r="I1512">
        <v>0</v>
      </c>
      <c r="J1512" t="s">
        <v>5918</v>
      </c>
      <c r="K1512">
        <v>0</v>
      </c>
      <c r="L1512" t="s">
        <v>20263</v>
      </c>
      <c r="M1512" t="s">
        <v>20301</v>
      </c>
      <c r="N1512">
        <v>3.8699999999999998E-2</v>
      </c>
      <c r="O1512">
        <v>1.0999999999999999E-2</v>
      </c>
      <c r="P1512">
        <v>0.31</v>
      </c>
      <c r="Q1512">
        <v>8.8300000000000003E-2</v>
      </c>
      <c r="R1512">
        <v>4.4999999999999999E-4</v>
      </c>
      <c r="S1512">
        <v>3.8899999999999998E-3</v>
      </c>
      <c r="T1512">
        <v>819644</v>
      </c>
      <c r="U1512">
        <v>6419</v>
      </c>
      <c r="V1512">
        <v>3</v>
      </c>
      <c r="W1512" s="10">
        <v>1.9999999999999999E-11</v>
      </c>
      <c r="X1512" s="10">
        <v>8.3599999999999996E-6</v>
      </c>
      <c r="Y1512">
        <v>8.2400000000000008E-3</v>
      </c>
      <c r="Z1512" s="10">
        <v>5.07E-12</v>
      </c>
      <c r="AA1512" s="10">
        <v>3.3800000000000002E-10</v>
      </c>
      <c r="AB1512">
        <v>0</v>
      </c>
      <c r="AC1512">
        <v>0</v>
      </c>
      <c r="AD1512">
        <v>1</v>
      </c>
      <c r="AE1512">
        <v>1</v>
      </c>
      <c r="AF1512" t="s">
        <v>17</v>
      </c>
      <c r="AG1512" s="10">
        <v>5.07E-12</v>
      </c>
    </row>
    <row r="1513" spans="1:33" x14ac:dyDescent="0.2">
      <c r="A1513" s="14" t="s">
        <v>105</v>
      </c>
      <c r="B1513" t="s">
        <v>104</v>
      </c>
      <c r="C1513">
        <v>3</v>
      </c>
      <c r="D1513">
        <v>146069439</v>
      </c>
      <c r="E1513">
        <v>1</v>
      </c>
      <c r="F1513">
        <v>1</v>
      </c>
      <c r="G1513">
        <v>1</v>
      </c>
      <c r="H1513">
        <v>1</v>
      </c>
      <c r="I1513">
        <v>0</v>
      </c>
      <c r="J1513" t="s">
        <v>5918</v>
      </c>
      <c r="K1513">
        <v>0</v>
      </c>
      <c r="L1513" t="s">
        <v>20263</v>
      </c>
      <c r="M1513" t="s">
        <v>20302</v>
      </c>
      <c r="N1513">
        <v>3.9100000000000003E-2</v>
      </c>
      <c r="O1513">
        <v>1.0500000000000001E-2</v>
      </c>
      <c r="P1513">
        <v>0.312</v>
      </c>
      <c r="Q1513">
        <v>8.4199999999999997E-2</v>
      </c>
      <c r="R1513">
        <v>2.05E-4</v>
      </c>
      <c r="S1513">
        <v>4.28E-3</v>
      </c>
      <c r="T1513">
        <v>819002</v>
      </c>
      <c r="U1513">
        <v>7056</v>
      </c>
      <c r="V1513">
        <v>8</v>
      </c>
      <c r="W1513" s="10">
        <v>1.9999999999999999E-11</v>
      </c>
      <c r="X1513" s="10">
        <v>8.3599999999999996E-6</v>
      </c>
      <c r="Y1513">
        <v>8.2400000000000008E-3</v>
      </c>
      <c r="Z1513" s="10">
        <v>5.07E-12</v>
      </c>
      <c r="AA1513" s="10">
        <v>3.3800000000000002E-10</v>
      </c>
      <c r="AB1513">
        <v>0</v>
      </c>
      <c r="AC1513">
        <v>0</v>
      </c>
      <c r="AD1513">
        <v>1</v>
      </c>
      <c r="AE1513">
        <v>1</v>
      </c>
      <c r="AF1513" t="s">
        <v>17</v>
      </c>
      <c r="AG1513" s="10">
        <v>5.07E-12</v>
      </c>
    </row>
    <row r="1514" spans="1:33" x14ac:dyDescent="0.2">
      <c r="A1514" s="14" t="s">
        <v>105</v>
      </c>
      <c r="B1514" t="s">
        <v>104</v>
      </c>
      <c r="C1514">
        <v>3</v>
      </c>
      <c r="D1514">
        <v>146069439</v>
      </c>
      <c r="E1514">
        <v>1</v>
      </c>
      <c r="F1514">
        <v>1</v>
      </c>
      <c r="G1514">
        <v>1</v>
      </c>
      <c r="H1514">
        <v>1</v>
      </c>
      <c r="I1514">
        <v>0</v>
      </c>
      <c r="J1514" t="s">
        <v>5918</v>
      </c>
      <c r="K1514">
        <v>0</v>
      </c>
      <c r="L1514" t="s">
        <v>20263</v>
      </c>
      <c r="M1514" t="s">
        <v>431</v>
      </c>
      <c r="N1514">
        <v>0.26</v>
      </c>
      <c r="O1514">
        <v>7.7299999999999994E-2</v>
      </c>
      <c r="P1514">
        <v>2.08</v>
      </c>
      <c r="Q1514">
        <v>0.61799999999999999</v>
      </c>
      <c r="R1514">
        <v>7.7800000000000005E-4</v>
      </c>
      <c r="S1514" s="10">
        <v>7.8700000000000002E-5</v>
      </c>
      <c r="T1514">
        <v>825936</v>
      </c>
      <c r="U1514">
        <v>130</v>
      </c>
      <c r="V1514">
        <v>0</v>
      </c>
      <c r="W1514" s="10">
        <v>1.9999999999999999E-11</v>
      </c>
      <c r="X1514" s="10">
        <v>8.3599999999999996E-6</v>
      </c>
      <c r="Y1514">
        <v>8.2400000000000008E-3</v>
      </c>
      <c r="Z1514" s="10">
        <v>5.07E-12</v>
      </c>
      <c r="AA1514" s="10">
        <v>3.3800000000000002E-10</v>
      </c>
      <c r="AB1514">
        <v>0</v>
      </c>
      <c r="AC1514">
        <v>0</v>
      </c>
      <c r="AD1514">
        <v>1</v>
      </c>
      <c r="AE1514">
        <v>1</v>
      </c>
      <c r="AF1514" t="s">
        <v>17</v>
      </c>
      <c r="AG1514" s="10">
        <v>5.07E-12</v>
      </c>
    </row>
    <row r="1515" spans="1:33" x14ac:dyDescent="0.2">
      <c r="A1515" s="14" t="s">
        <v>105</v>
      </c>
      <c r="B1515" t="s">
        <v>104</v>
      </c>
      <c r="C1515">
        <v>3</v>
      </c>
      <c r="D1515">
        <v>146069439</v>
      </c>
      <c r="E1515">
        <v>1</v>
      </c>
      <c r="F1515">
        <v>1</v>
      </c>
      <c r="G1515">
        <v>1</v>
      </c>
      <c r="H1515">
        <v>1</v>
      </c>
      <c r="I1515">
        <v>0</v>
      </c>
      <c r="J1515" t="s">
        <v>5918</v>
      </c>
      <c r="K1515">
        <v>0</v>
      </c>
      <c r="L1515" t="s">
        <v>432</v>
      </c>
      <c r="M1515" t="s">
        <v>20299</v>
      </c>
      <c r="N1515">
        <v>0.16800000000000001</v>
      </c>
      <c r="O1515">
        <v>3.6700000000000003E-2</v>
      </c>
      <c r="P1515">
        <v>1.34</v>
      </c>
      <c r="Q1515">
        <v>0.29399999999999998</v>
      </c>
      <c r="R1515" s="10">
        <v>4.6700000000000002E-6</v>
      </c>
      <c r="S1515">
        <v>3.4900000000000003E-4</v>
      </c>
      <c r="T1515">
        <v>825490</v>
      </c>
      <c r="U1515">
        <v>576</v>
      </c>
      <c r="V1515">
        <v>0</v>
      </c>
      <c r="W1515" s="10">
        <v>1.9999999999999999E-11</v>
      </c>
      <c r="X1515" s="10">
        <v>8.3599999999999996E-6</v>
      </c>
      <c r="Y1515">
        <v>8.2400000000000008E-3</v>
      </c>
      <c r="Z1515" s="10">
        <v>5.07E-12</v>
      </c>
      <c r="AA1515" s="10">
        <v>3.3800000000000002E-10</v>
      </c>
      <c r="AB1515">
        <v>0</v>
      </c>
      <c r="AC1515">
        <v>0</v>
      </c>
      <c r="AD1515">
        <v>1</v>
      </c>
      <c r="AE1515">
        <v>1</v>
      </c>
      <c r="AF1515" t="s">
        <v>17</v>
      </c>
      <c r="AG1515" s="10">
        <v>5.07E-12</v>
      </c>
    </row>
    <row r="1516" spans="1:33" x14ac:dyDescent="0.2">
      <c r="A1516" s="14" t="s">
        <v>105</v>
      </c>
      <c r="B1516" t="s">
        <v>104</v>
      </c>
      <c r="C1516">
        <v>3</v>
      </c>
      <c r="D1516">
        <v>146069439</v>
      </c>
      <c r="E1516">
        <v>1</v>
      </c>
      <c r="F1516">
        <v>1</v>
      </c>
      <c r="G1516">
        <v>1</v>
      </c>
      <c r="H1516">
        <v>1</v>
      </c>
      <c r="I1516">
        <v>0</v>
      </c>
      <c r="J1516" t="s">
        <v>5918</v>
      </c>
      <c r="K1516">
        <v>0</v>
      </c>
      <c r="L1516" t="s">
        <v>432</v>
      </c>
      <c r="M1516" t="s">
        <v>20300</v>
      </c>
      <c r="N1516">
        <v>0.157</v>
      </c>
      <c r="O1516">
        <v>3.49E-2</v>
      </c>
      <c r="P1516">
        <v>1.25</v>
      </c>
      <c r="Q1516">
        <v>0.27900000000000003</v>
      </c>
      <c r="R1516" s="10">
        <v>6.8600000000000004E-6</v>
      </c>
      <c r="S1516">
        <v>3.86E-4</v>
      </c>
      <c r="T1516">
        <v>825428</v>
      </c>
      <c r="U1516">
        <v>638</v>
      </c>
      <c r="V1516">
        <v>0</v>
      </c>
      <c r="W1516" s="10">
        <v>1.9999999999999999E-11</v>
      </c>
      <c r="X1516" s="10">
        <v>8.3599999999999996E-6</v>
      </c>
      <c r="Y1516">
        <v>8.2400000000000008E-3</v>
      </c>
      <c r="Z1516" s="10">
        <v>5.07E-12</v>
      </c>
      <c r="AA1516" s="10">
        <v>3.3800000000000002E-10</v>
      </c>
      <c r="AB1516">
        <v>0</v>
      </c>
      <c r="AC1516">
        <v>0</v>
      </c>
      <c r="AD1516">
        <v>1</v>
      </c>
      <c r="AE1516">
        <v>1</v>
      </c>
      <c r="AF1516" t="s">
        <v>17</v>
      </c>
      <c r="AG1516" s="10">
        <v>5.07E-12</v>
      </c>
    </row>
    <row r="1517" spans="1:33" x14ac:dyDescent="0.2">
      <c r="A1517" s="14" t="s">
        <v>105</v>
      </c>
      <c r="B1517" t="s">
        <v>104</v>
      </c>
      <c r="C1517">
        <v>3</v>
      </c>
      <c r="D1517">
        <v>146069439</v>
      </c>
      <c r="E1517">
        <v>1</v>
      </c>
      <c r="F1517">
        <v>1</v>
      </c>
      <c r="G1517">
        <v>1</v>
      </c>
      <c r="H1517">
        <v>1</v>
      </c>
      <c r="I1517">
        <v>0</v>
      </c>
      <c r="J1517" t="s">
        <v>5918</v>
      </c>
      <c r="K1517">
        <v>0</v>
      </c>
      <c r="L1517" t="s">
        <v>432</v>
      </c>
      <c r="M1517" t="s">
        <v>20301</v>
      </c>
      <c r="N1517">
        <v>0.157</v>
      </c>
      <c r="O1517">
        <v>3.49E-2</v>
      </c>
      <c r="P1517">
        <v>1.25</v>
      </c>
      <c r="Q1517">
        <v>0.27900000000000003</v>
      </c>
      <c r="R1517" s="10">
        <v>6.8600000000000004E-6</v>
      </c>
      <c r="S1517">
        <v>3.86E-4</v>
      </c>
      <c r="T1517">
        <v>825428</v>
      </c>
      <c r="U1517">
        <v>638</v>
      </c>
      <c r="V1517">
        <v>0</v>
      </c>
      <c r="W1517" s="10">
        <v>1.9999999999999999E-11</v>
      </c>
      <c r="X1517" s="10">
        <v>8.3599999999999996E-6</v>
      </c>
      <c r="Y1517">
        <v>8.2400000000000008E-3</v>
      </c>
      <c r="Z1517" s="10">
        <v>5.07E-12</v>
      </c>
      <c r="AA1517" s="10">
        <v>3.3800000000000002E-10</v>
      </c>
      <c r="AB1517">
        <v>0</v>
      </c>
      <c r="AC1517">
        <v>0</v>
      </c>
      <c r="AD1517">
        <v>1</v>
      </c>
      <c r="AE1517">
        <v>1</v>
      </c>
      <c r="AF1517" t="s">
        <v>17</v>
      </c>
      <c r="AG1517" s="10">
        <v>5.07E-12</v>
      </c>
    </row>
    <row r="1518" spans="1:33" x14ac:dyDescent="0.2">
      <c r="A1518" s="14" t="s">
        <v>105</v>
      </c>
      <c r="B1518" t="s">
        <v>104</v>
      </c>
      <c r="C1518">
        <v>3</v>
      </c>
      <c r="D1518">
        <v>146069439</v>
      </c>
      <c r="E1518">
        <v>1</v>
      </c>
      <c r="F1518">
        <v>1</v>
      </c>
      <c r="G1518">
        <v>1</v>
      </c>
      <c r="H1518">
        <v>1</v>
      </c>
      <c r="I1518">
        <v>0</v>
      </c>
      <c r="J1518" t="s">
        <v>5918</v>
      </c>
      <c r="K1518">
        <v>0</v>
      </c>
      <c r="L1518" t="s">
        <v>432</v>
      </c>
      <c r="M1518" t="s">
        <v>20302</v>
      </c>
      <c r="N1518">
        <v>0.157</v>
      </c>
      <c r="O1518">
        <v>3.49E-2</v>
      </c>
      <c r="P1518">
        <v>1.25</v>
      </c>
      <c r="Q1518">
        <v>0.27900000000000003</v>
      </c>
      <c r="R1518" s="10">
        <v>6.8600000000000004E-6</v>
      </c>
      <c r="S1518">
        <v>3.86E-4</v>
      </c>
      <c r="T1518">
        <v>825428</v>
      </c>
      <c r="U1518">
        <v>638</v>
      </c>
      <c r="V1518">
        <v>0</v>
      </c>
      <c r="W1518" s="10">
        <v>1.9999999999999999E-11</v>
      </c>
      <c r="X1518" s="10">
        <v>8.3599999999999996E-6</v>
      </c>
      <c r="Y1518">
        <v>8.2400000000000008E-3</v>
      </c>
      <c r="Z1518" s="10">
        <v>5.07E-12</v>
      </c>
      <c r="AA1518" s="10">
        <v>3.3800000000000002E-10</v>
      </c>
      <c r="AB1518">
        <v>0</v>
      </c>
      <c r="AC1518">
        <v>0</v>
      </c>
      <c r="AD1518">
        <v>1</v>
      </c>
      <c r="AE1518">
        <v>1</v>
      </c>
      <c r="AF1518" t="s">
        <v>17</v>
      </c>
      <c r="AG1518" s="10">
        <v>5.07E-12</v>
      </c>
    </row>
    <row r="1519" spans="1:33" x14ac:dyDescent="0.2">
      <c r="A1519" s="14" t="s">
        <v>105</v>
      </c>
      <c r="B1519" t="s">
        <v>104</v>
      </c>
      <c r="C1519">
        <v>3</v>
      </c>
      <c r="D1519">
        <v>146069439</v>
      </c>
      <c r="E1519">
        <v>1</v>
      </c>
      <c r="F1519">
        <v>1</v>
      </c>
      <c r="G1519">
        <v>1</v>
      </c>
      <c r="H1519">
        <v>1</v>
      </c>
      <c r="I1519">
        <v>0</v>
      </c>
      <c r="J1519" t="s">
        <v>5918</v>
      </c>
      <c r="K1519">
        <v>0</v>
      </c>
      <c r="L1519" t="s">
        <v>432</v>
      </c>
      <c r="M1519" t="s">
        <v>431</v>
      </c>
      <c r="N1519">
        <v>2.6099999999999999E-3</v>
      </c>
      <c r="O1519">
        <v>0.14099999999999999</v>
      </c>
      <c r="P1519">
        <v>2.0799999999999999E-2</v>
      </c>
      <c r="Q1519">
        <v>1.1299999999999999</v>
      </c>
      <c r="R1519">
        <v>0.98499999999999999</v>
      </c>
      <c r="S1519" s="10">
        <v>2.3600000000000001E-5</v>
      </c>
      <c r="T1519">
        <v>826027</v>
      </c>
      <c r="U1519">
        <v>39</v>
      </c>
      <c r="V1519">
        <v>0</v>
      </c>
      <c r="W1519" s="10">
        <v>1.9999999999999999E-11</v>
      </c>
      <c r="X1519" s="10">
        <v>8.3599999999999996E-6</v>
      </c>
      <c r="Y1519">
        <v>8.2400000000000008E-3</v>
      </c>
      <c r="Z1519" s="10">
        <v>5.07E-12</v>
      </c>
      <c r="AA1519" s="10">
        <v>3.3800000000000002E-10</v>
      </c>
      <c r="AB1519">
        <v>0</v>
      </c>
      <c r="AC1519">
        <v>0</v>
      </c>
      <c r="AD1519">
        <v>1</v>
      </c>
      <c r="AE1519">
        <v>1</v>
      </c>
      <c r="AF1519" t="s">
        <v>17</v>
      </c>
      <c r="AG1519" s="10">
        <v>5.07E-12</v>
      </c>
    </row>
    <row r="1520" spans="1:33" x14ac:dyDescent="0.2">
      <c r="A1520" s="14" t="s">
        <v>105</v>
      </c>
      <c r="B1520" t="s">
        <v>104</v>
      </c>
      <c r="C1520">
        <v>3</v>
      </c>
      <c r="D1520">
        <v>146069439</v>
      </c>
      <c r="E1520">
        <v>1</v>
      </c>
      <c r="F1520">
        <v>1</v>
      </c>
      <c r="G1520">
        <v>1</v>
      </c>
      <c r="H1520">
        <v>1</v>
      </c>
      <c r="I1520">
        <v>0</v>
      </c>
      <c r="J1520" t="s">
        <v>5918</v>
      </c>
      <c r="K1520">
        <v>0</v>
      </c>
      <c r="L1520" t="s">
        <v>20303</v>
      </c>
      <c r="M1520" t="s">
        <v>20299</v>
      </c>
      <c r="N1520">
        <v>6.3100000000000003E-2</v>
      </c>
      <c r="O1520">
        <v>1.2800000000000001E-2</v>
      </c>
      <c r="P1520">
        <v>0.505</v>
      </c>
      <c r="Q1520">
        <v>0.10199999999999999</v>
      </c>
      <c r="R1520" s="10">
        <v>7.8800000000000002E-7</v>
      </c>
      <c r="S1520">
        <v>2.8900000000000002E-3</v>
      </c>
      <c r="T1520">
        <v>821289</v>
      </c>
      <c r="U1520">
        <v>4777</v>
      </c>
      <c r="V1520">
        <v>0</v>
      </c>
      <c r="W1520" s="10">
        <v>1.9999999999999999E-11</v>
      </c>
      <c r="X1520" s="10">
        <v>8.3599999999999996E-6</v>
      </c>
      <c r="Y1520">
        <v>8.2400000000000008E-3</v>
      </c>
      <c r="Z1520" s="10">
        <v>5.07E-12</v>
      </c>
      <c r="AA1520" s="10">
        <v>3.3800000000000002E-10</v>
      </c>
      <c r="AB1520">
        <v>0</v>
      </c>
      <c r="AC1520">
        <v>0</v>
      </c>
      <c r="AD1520">
        <v>1</v>
      </c>
      <c r="AE1520">
        <v>1</v>
      </c>
      <c r="AF1520" t="s">
        <v>17</v>
      </c>
      <c r="AG1520" s="10">
        <v>5.07E-12</v>
      </c>
    </row>
    <row r="1521" spans="1:33" x14ac:dyDescent="0.2">
      <c r="A1521" s="14" t="s">
        <v>105</v>
      </c>
      <c r="B1521" t="s">
        <v>104</v>
      </c>
      <c r="C1521">
        <v>3</v>
      </c>
      <c r="D1521">
        <v>146069439</v>
      </c>
      <c r="E1521">
        <v>1</v>
      </c>
      <c r="F1521">
        <v>1</v>
      </c>
      <c r="G1521">
        <v>1</v>
      </c>
      <c r="H1521">
        <v>1</v>
      </c>
      <c r="I1521">
        <v>0</v>
      </c>
      <c r="J1521" t="s">
        <v>5918</v>
      </c>
      <c r="K1521">
        <v>0</v>
      </c>
      <c r="L1521" t="s">
        <v>20303</v>
      </c>
      <c r="M1521" t="s">
        <v>20300</v>
      </c>
      <c r="N1521">
        <v>4.6300000000000001E-2</v>
      </c>
      <c r="O1521">
        <v>8.8400000000000006E-3</v>
      </c>
      <c r="P1521">
        <v>0.37</v>
      </c>
      <c r="Q1521">
        <v>7.0699999999999999E-2</v>
      </c>
      <c r="R1521" s="10">
        <v>1.68E-7</v>
      </c>
      <c r="S1521">
        <v>6.0800000000000003E-3</v>
      </c>
      <c r="T1521">
        <v>816026</v>
      </c>
      <c r="U1521">
        <v>10034</v>
      </c>
      <c r="V1521">
        <v>6</v>
      </c>
      <c r="W1521" s="10">
        <v>1.9999999999999999E-11</v>
      </c>
      <c r="X1521" s="10">
        <v>8.3599999999999996E-6</v>
      </c>
      <c r="Y1521">
        <v>8.2400000000000008E-3</v>
      </c>
      <c r="Z1521" s="10">
        <v>5.07E-12</v>
      </c>
      <c r="AA1521" s="10">
        <v>3.3800000000000002E-10</v>
      </c>
      <c r="AB1521">
        <v>0</v>
      </c>
      <c r="AC1521">
        <v>0</v>
      </c>
      <c r="AD1521">
        <v>1</v>
      </c>
      <c r="AE1521">
        <v>1</v>
      </c>
      <c r="AF1521" t="s">
        <v>17</v>
      </c>
      <c r="AG1521" s="10">
        <v>5.07E-12</v>
      </c>
    </row>
    <row r="1522" spans="1:33" x14ac:dyDescent="0.2">
      <c r="A1522" s="14" t="s">
        <v>105</v>
      </c>
      <c r="B1522" t="s">
        <v>104</v>
      </c>
      <c r="C1522">
        <v>3</v>
      </c>
      <c r="D1522">
        <v>146069439</v>
      </c>
      <c r="E1522">
        <v>1</v>
      </c>
      <c r="F1522">
        <v>1</v>
      </c>
      <c r="G1522">
        <v>1</v>
      </c>
      <c r="H1522">
        <v>1</v>
      </c>
      <c r="I1522">
        <v>0</v>
      </c>
      <c r="J1522" t="s">
        <v>5918</v>
      </c>
      <c r="K1522">
        <v>0</v>
      </c>
      <c r="L1522" t="s">
        <v>20303</v>
      </c>
      <c r="M1522" t="s">
        <v>20301</v>
      </c>
      <c r="N1522">
        <v>3.2500000000000001E-2</v>
      </c>
      <c r="O1522">
        <v>7.7000000000000002E-3</v>
      </c>
      <c r="P1522">
        <v>0.26</v>
      </c>
      <c r="Q1522">
        <v>6.1499999999999999E-2</v>
      </c>
      <c r="R1522" s="10">
        <v>2.41E-5</v>
      </c>
      <c r="S1522">
        <v>8.0599999999999995E-3</v>
      </c>
      <c r="T1522">
        <v>812751</v>
      </c>
      <c r="U1522">
        <v>13308</v>
      </c>
      <c r="V1522">
        <v>7</v>
      </c>
      <c r="W1522" s="10">
        <v>1.9999999999999999E-11</v>
      </c>
      <c r="X1522" s="10">
        <v>8.3599999999999996E-6</v>
      </c>
      <c r="Y1522">
        <v>8.2400000000000008E-3</v>
      </c>
      <c r="Z1522" s="10">
        <v>5.07E-12</v>
      </c>
      <c r="AA1522" s="10">
        <v>3.3800000000000002E-10</v>
      </c>
      <c r="AB1522">
        <v>0</v>
      </c>
      <c r="AC1522">
        <v>0</v>
      </c>
      <c r="AD1522">
        <v>1</v>
      </c>
      <c r="AE1522">
        <v>1</v>
      </c>
      <c r="AF1522" t="s">
        <v>17</v>
      </c>
      <c r="AG1522" s="10">
        <v>5.07E-12</v>
      </c>
    </row>
    <row r="1523" spans="1:33" x14ac:dyDescent="0.2">
      <c r="A1523" s="14" t="s">
        <v>105</v>
      </c>
      <c r="B1523" t="s">
        <v>104</v>
      </c>
      <c r="C1523">
        <v>3</v>
      </c>
      <c r="D1523">
        <v>146069439</v>
      </c>
      <c r="E1523">
        <v>1</v>
      </c>
      <c r="F1523">
        <v>1</v>
      </c>
      <c r="G1523">
        <v>1</v>
      </c>
      <c r="H1523">
        <v>1</v>
      </c>
      <c r="I1523">
        <v>0</v>
      </c>
      <c r="J1523" t="s">
        <v>5918</v>
      </c>
      <c r="K1523">
        <v>0</v>
      </c>
      <c r="L1523" t="s">
        <v>20303</v>
      </c>
      <c r="M1523" t="s">
        <v>20302</v>
      </c>
      <c r="N1523">
        <v>3.0200000000000001E-2</v>
      </c>
      <c r="O1523">
        <v>6.1700000000000001E-3</v>
      </c>
      <c r="P1523">
        <v>0.24199999999999999</v>
      </c>
      <c r="Q1523">
        <v>4.9399999999999999E-2</v>
      </c>
      <c r="R1523" s="10">
        <v>9.6700000000000002E-7</v>
      </c>
      <c r="S1523">
        <v>1.2699999999999999E-2</v>
      </c>
      <c r="T1523">
        <v>805159</v>
      </c>
      <c r="U1523">
        <v>20872</v>
      </c>
      <c r="V1523">
        <v>35</v>
      </c>
      <c r="W1523" s="10">
        <v>1.9999999999999999E-11</v>
      </c>
      <c r="X1523" s="10">
        <v>8.3599999999999996E-6</v>
      </c>
      <c r="Y1523">
        <v>8.2400000000000008E-3</v>
      </c>
      <c r="Z1523" s="10">
        <v>5.07E-12</v>
      </c>
      <c r="AA1523" s="10">
        <v>3.3800000000000002E-10</v>
      </c>
      <c r="AB1523">
        <v>0</v>
      </c>
      <c r="AC1523">
        <v>0</v>
      </c>
      <c r="AD1523">
        <v>1</v>
      </c>
      <c r="AE1523">
        <v>1</v>
      </c>
      <c r="AF1523" t="s">
        <v>17</v>
      </c>
      <c r="AG1523" s="10">
        <v>5.07E-12</v>
      </c>
    </row>
    <row r="1524" spans="1:33" x14ac:dyDescent="0.2">
      <c r="A1524" s="14" t="s">
        <v>105</v>
      </c>
      <c r="B1524" t="s">
        <v>104</v>
      </c>
      <c r="C1524">
        <v>3</v>
      </c>
      <c r="D1524">
        <v>146069439</v>
      </c>
      <c r="E1524">
        <v>1</v>
      </c>
      <c r="F1524">
        <v>1</v>
      </c>
      <c r="G1524">
        <v>1</v>
      </c>
      <c r="H1524">
        <v>1</v>
      </c>
      <c r="I1524">
        <v>0</v>
      </c>
      <c r="J1524" t="s">
        <v>5918</v>
      </c>
      <c r="K1524">
        <v>0</v>
      </c>
      <c r="L1524" t="s">
        <v>20303</v>
      </c>
      <c r="M1524" t="s">
        <v>431</v>
      </c>
      <c r="N1524">
        <v>0.153</v>
      </c>
      <c r="O1524">
        <v>5.33E-2</v>
      </c>
      <c r="P1524">
        <v>1.23</v>
      </c>
      <c r="Q1524">
        <v>0.42599999999999999</v>
      </c>
      <c r="R1524">
        <v>4.0400000000000002E-3</v>
      </c>
      <c r="S1524">
        <v>1.65E-4</v>
      </c>
      <c r="T1524">
        <v>825793</v>
      </c>
      <c r="U1524">
        <v>273</v>
      </c>
      <c r="V1524">
        <v>0</v>
      </c>
      <c r="W1524" s="10">
        <v>1.9999999999999999E-11</v>
      </c>
      <c r="X1524" s="10">
        <v>8.3599999999999996E-6</v>
      </c>
      <c r="Y1524">
        <v>8.2400000000000008E-3</v>
      </c>
      <c r="Z1524" s="10">
        <v>5.07E-12</v>
      </c>
      <c r="AA1524" s="10">
        <v>3.3800000000000002E-10</v>
      </c>
      <c r="AB1524">
        <v>0</v>
      </c>
      <c r="AC1524">
        <v>0</v>
      </c>
      <c r="AD1524">
        <v>1</v>
      </c>
      <c r="AE1524">
        <v>1</v>
      </c>
      <c r="AF1524" t="s">
        <v>17</v>
      </c>
      <c r="AG1524" s="10">
        <v>5.07E-12</v>
      </c>
    </row>
    <row r="1525" spans="1:33" x14ac:dyDescent="0.2">
      <c r="A1525" s="14" t="s">
        <v>105</v>
      </c>
      <c r="B1525" t="s">
        <v>104</v>
      </c>
      <c r="C1525">
        <v>3</v>
      </c>
      <c r="D1525">
        <v>146069439</v>
      </c>
      <c r="E1525">
        <v>1</v>
      </c>
      <c r="F1525">
        <v>1</v>
      </c>
      <c r="G1525">
        <v>1</v>
      </c>
      <c r="H1525">
        <v>1</v>
      </c>
      <c r="I1525">
        <v>0</v>
      </c>
      <c r="J1525" t="s">
        <v>5918</v>
      </c>
      <c r="K1525">
        <v>0</v>
      </c>
      <c r="L1525" t="s">
        <v>5949</v>
      </c>
      <c r="M1525" t="s">
        <v>20299</v>
      </c>
      <c r="N1525">
        <v>7.2999999999999995E-2</v>
      </c>
      <c r="O1525">
        <v>1.34E-2</v>
      </c>
      <c r="P1525">
        <v>0.58399999999999996</v>
      </c>
      <c r="Q1525">
        <v>0.107</v>
      </c>
      <c r="R1525" s="10">
        <v>4.8100000000000001E-8</v>
      </c>
      <c r="S1525">
        <v>2.64E-3</v>
      </c>
      <c r="T1525">
        <v>821708</v>
      </c>
      <c r="U1525">
        <v>4358</v>
      </c>
      <c r="V1525">
        <v>0</v>
      </c>
      <c r="W1525" s="10">
        <v>1.9999999999999999E-11</v>
      </c>
      <c r="X1525" s="10">
        <v>8.3599999999999996E-6</v>
      </c>
      <c r="Y1525">
        <v>8.2400000000000008E-3</v>
      </c>
      <c r="Z1525" s="10">
        <v>5.07E-12</v>
      </c>
      <c r="AA1525" s="10">
        <v>3.3800000000000002E-10</v>
      </c>
      <c r="AB1525">
        <v>0</v>
      </c>
      <c r="AC1525">
        <v>0</v>
      </c>
      <c r="AD1525">
        <v>1</v>
      </c>
      <c r="AE1525">
        <v>1</v>
      </c>
      <c r="AF1525" t="s">
        <v>17</v>
      </c>
      <c r="AG1525" s="10">
        <v>5.07E-12</v>
      </c>
    </row>
    <row r="1526" spans="1:33" x14ac:dyDescent="0.2">
      <c r="A1526" s="14" t="s">
        <v>105</v>
      </c>
      <c r="B1526" t="s">
        <v>104</v>
      </c>
      <c r="C1526">
        <v>3</v>
      </c>
      <c r="D1526">
        <v>146069439</v>
      </c>
      <c r="E1526">
        <v>1</v>
      </c>
      <c r="F1526">
        <v>1</v>
      </c>
      <c r="G1526">
        <v>1</v>
      </c>
      <c r="H1526">
        <v>1</v>
      </c>
      <c r="I1526">
        <v>0</v>
      </c>
      <c r="J1526" t="s">
        <v>5918</v>
      </c>
      <c r="K1526">
        <v>0</v>
      </c>
      <c r="L1526" t="s">
        <v>5949</v>
      </c>
      <c r="M1526" t="s">
        <v>20300</v>
      </c>
      <c r="N1526">
        <v>5.1400000000000001E-2</v>
      </c>
      <c r="O1526">
        <v>9.1199999999999996E-3</v>
      </c>
      <c r="P1526">
        <v>0.41099999999999998</v>
      </c>
      <c r="Q1526">
        <v>7.2900000000000006E-2</v>
      </c>
      <c r="R1526" s="10">
        <v>1.74E-8</v>
      </c>
      <c r="S1526">
        <v>5.7099999999999998E-3</v>
      </c>
      <c r="T1526">
        <v>816637</v>
      </c>
      <c r="U1526">
        <v>9423</v>
      </c>
      <c r="V1526">
        <v>6</v>
      </c>
      <c r="W1526" s="10">
        <v>1.9999999999999999E-11</v>
      </c>
      <c r="X1526" s="10">
        <v>8.3599999999999996E-6</v>
      </c>
      <c r="Y1526">
        <v>8.2400000000000008E-3</v>
      </c>
      <c r="Z1526" s="10">
        <v>5.07E-12</v>
      </c>
      <c r="AA1526" s="10">
        <v>3.3800000000000002E-10</v>
      </c>
      <c r="AB1526">
        <v>0</v>
      </c>
      <c r="AC1526">
        <v>0</v>
      </c>
      <c r="AD1526">
        <v>1</v>
      </c>
      <c r="AE1526">
        <v>1</v>
      </c>
      <c r="AF1526" t="s">
        <v>17</v>
      </c>
      <c r="AG1526" s="10">
        <v>5.07E-12</v>
      </c>
    </row>
    <row r="1527" spans="1:33" x14ac:dyDescent="0.2">
      <c r="A1527" s="14" t="s">
        <v>105</v>
      </c>
      <c r="B1527" t="s">
        <v>104</v>
      </c>
      <c r="C1527">
        <v>3</v>
      </c>
      <c r="D1527">
        <v>146069439</v>
      </c>
      <c r="E1527">
        <v>1</v>
      </c>
      <c r="F1527">
        <v>1</v>
      </c>
      <c r="G1527">
        <v>1</v>
      </c>
      <c r="H1527">
        <v>1</v>
      </c>
      <c r="I1527">
        <v>0</v>
      </c>
      <c r="J1527" t="s">
        <v>5918</v>
      </c>
      <c r="K1527">
        <v>0</v>
      </c>
      <c r="L1527" t="s">
        <v>5949</v>
      </c>
      <c r="M1527" t="s">
        <v>20301</v>
      </c>
      <c r="N1527">
        <v>3.6499999999999998E-2</v>
      </c>
      <c r="O1527">
        <v>7.8899999999999994E-3</v>
      </c>
      <c r="P1527">
        <v>0.29199999999999998</v>
      </c>
      <c r="Q1527">
        <v>6.3100000000000003E-2</v>
      </c>
      <c r="R1527" s="10">
        <v>3.6600000000000001E-6</v>
      </c>
      <c r="S1527">
        <v>7.6699999999999997E-3</v>
      </c>
      <c r="T1527">
        <v>813409</v>
      </c>
      <c r="U1527">
        <v>12650</v>
      </c>
      <c r="V1527">
        <v>7</v>
      </c>
      <c r="W1527" s="10">
        <v>1.9999999999999999E-11</v>
      </c>
      <c r="X1527" s="10">
        <v>8.3599999999999996E-6</v>
      </c>
      <c r="Y1527">
        <v>8.2400000000000008E-3</v>
      </c>
      <c r="Z1527" s="10">
        <v>5.07E-12</v>
      </c>
      <c r="AA1527" s="10">
        <v>3.3800000000000002E-10</v>
      </c>
      <c r="AB1527">
        <v>0</v>
      </c>
      <c r="AC1527">
        <v>0</v>
      </c>
      <c r="AD1527">
        <v>1</v>
      </c>
      <c r="AE1527">
        <v>1</v>
      </c>
      <c r="AF1527" t="s">
        <v>17</v>
      </c>
      <c r="AG1527" s="10">
        <v>5.07E-12</v>
      </c>
    </row>
    <row r="1528" spans="1:33" x14ac:dyDescent="0.2">
      <c r="A1528" s="14" t="s">
        <v>105</v>
      </c>
      <c r="B1528" t="s">
        <v>104</v>
      </c>
      <c r="C1528">
        <v>3</v>
      </c>
      <c r="D1528">
        <v>146069439</v>
      </c>
      <c r="E1528">
        <v>1</v>
      </c>
      <c r="F1528">
        <v>1</v>
      </c>
      <c r="G1528">
        <v>1</v>
      </c>
      <c r="H1528">
        <v>1</v>
      </c>
      <c r="I1528">
        <v>0</v>
      </c>
      <c r="J1528" t="s">
        <v>5918</v>
      </c>
      <c r="K1528">
        <v>0</v>
      </c>
      <c r="L1528" t="s">
        <v>5949</v>
      </c>
      <c r="M1528" t="s">
        <v>20302</v>
      </c>
      <c r="N1528">
        <v>3.27E-2</v>
      </c>
      <c r="O1528">
        <v>6.2700000000000004E-3</v>
      </c>
      <c r="P1528">
        <v>0.26100000000000001</v>
      </c>
      <c r="Q1528">
        <v>5.0099999999999999E-2</v>
      </c>
      <c r="R1528" s="10">
        <v>1.85E-7</v>
      </c>
      <c r="S1528">
        <v>1.23E-2</v>
      </c>
      <c r="T1528">
        <v>805816</v>
      </c>
      <c r="U1528">
        <v>20215</v>
      </c>
      <c r="V1528">
        <v>35</v>
      </c>
      <c r="W1528" s="10">
        <v>1.9999999999999999E-11</v>
      </c>
      <c r="X1528" s="10">
        <v>8.3599999999999996E-6</v>
      </c>
      <c r="Y1528">
        <v>8.2400000000000008E-3</v>
      </c>
      <c r="Z1528" s="10">
        <v>5.07E-12</v>
      </c>
      <c r="AA1528" s="10">
        <v>3.3800000000000002E-10</v>
      </c>
      <c r="AB1528">
        <v>0</v>
      </c>
      <c r="AC1528">
        <v>0</v>
      </c>
      <c r="AD1528">
        <v>1</v>
      </c>
      <c r="AE1528">
        <v>1</v>
      </c>
      <c r="AF1528" t="s">
        <v>17</v>
      </c>
      <c r="AG1528" s="10">
        <v>5.07E-12</v>
      </c>
    </row>
    <row r="1529" spans="1:33" x14ac:dyDescent="0.2">
      <c r="A1529" s="14" t="s">
        <v>105</v>
      </c>
      <c r="B1529" t="s">
        <v>104</v>
      </c>
      <c r="C1529">
        <v>3</v>
      </c>
      <c r="D1529">
        <v>146069439</v>
      </c>
      <c r="E1529">
        <v>1</v>
      </c>
      <c r="F1529">
        <v>1</v>
      </c>
      <c r="G1529">
        <v>1</v>
      </c>
      <c r="H1529">
        <v>1</v>
      </c>
      <c r="I1529">
        <v>0</v>
      </c>
      <c r="J1529" t="s">
        <v>5918</v>
      </c>
      <c r="K1529">
        <v>0</v>
      </c>
      <c r="L1529" t="s">
        <v>5949</v>
      </c>
      <c r="M1529" t="s">
        <v>431</v>
      </c>
      <c r="N1529">
        <v>0.156</v>
      </c>
      <c r="O1529">
        <v>5.5399999999999998E-2</v>
      </c>
      <c r="P1529">
        <v>1.25</v>
      </c>
      <c r="Q1529">
        <v>0.443</v>
      </c>
      <c r="R1529">
        <v>4.7699999999999999E-3</v>
      </c>
      <c r="S1529">
        <v>1.5300000000000001E-4</v>
      </c>
      <c r="T1529">
        <v>825813</v>
      </c>
      <c r="U1529">
        <v>253</v>
      </c>
      <c r="V1529">
        <v>0</v>
      </c>
      <c r="W1529" s="10">
        <v>1.9999999999999999E-11</v>
      </c>
      <c r="X1529" s="10">
        <v>8.3599999999999996E-6</v>
      </c>
      <c r="Y1529">
        <v>8.2400000000000008E-3</v>
      </c>
      <c r="Z1529" s="10">
        <v>5.07E-12</v>
      </c>
      <c r="AA1529" s="10">
        <v>3.3800000000000002E-10</v>
      </c>
      <c r="AB1529">
        <v>0</v>
      </c>
      <c r="AC1529">
        <v>0</v>
      </c>
      <c r="AD1529">
        <v>1</v>
      </c>
      <c r="AE1529">
        <v>1</v>
      </c>
      <c r="AF1529" t="s">
        <v>17</v>
      </c>
      <c r="AG1529" s="10">
        <v>5.07E-12</v>
      </c>
    </row>
    <row r="1530" spans="1:33" x14ac:dyDescent="0.2">
      <c r="A1530" s="14" t="s">
        <v>105</v>
      </c>
      <c r="B1530" t="s">
        <v>104</v>
      </c>
      <c r="C1530">
        <v>3</v>
      </c>
      <c r="D1530">
        <v>146069439</v>
      </c>
      <c r="E1530">
        <v>1</v>
      </c>
      <c r="F1530">
        <v>1</v>
      </c>
      <c r="G1530">
        <v>1</v>
      </c>
      <c r="H1530">
        <v>1</v>
      </c>
      <c r="I1530">
        <v>0</v>
      </c>
      <c r="J1530" t="s">
        <v>5918</v>
      </c>
      <c r="K1530">
        <v>0</v>
      </c>
      <c r="L1530" t="s">
        <v>5948</v>
      </c>
      <c r="M1530" t="s">
        <v>20299</v>
      </c>
      <c r="N1530">
        <v>0.114</v>
      </c>
      <c r="O1530">
        <v>1.67E-2</v>
      </c>
      <c r="P1530">
        <v>0.90900000000000003</v>
      </c>
      <c r="Q1530">
        <v>0.13400000000000001</v>
      </c>
      <c r="R1530" s="10">
        <v>1.0099999999999999E-11</v>
      </c>
      <c r="S1530">
        <v>1.6900000000000001E-3</v>
      </c>
      <c r="T1530">
        <v>823275</v>
      </c>
      <c r="U1530">
        <v>2791</v>
      </c>
      <c r="V1530">
        <v>0</v>
      </c>
      <c r="W1530" s="10">
        <v>1.9999999999999999E-11</v>
      </c>
      <c r="X1530" s="10">
        <v>8.3599999999999996E-6</v>
      </c>
      <c r="Y1530">
        <v>8.2400000000000008E-3</v>
      </c>
      <c r="Z1530" s="10">
        <v>5.07E-12</v>
      </c>
      <c r="AA1530" s="10">
        <v>3.3800000000000002E-10</v>
      </c>
      <c r="AB1530">
        <v>0</v>
      </c>
      <c r="AC1530">
        <v>0</v>
      </c>
      <c r="AD1530">
        <v>1</v>
      </c>
      <c r="AE1530">
        <v>1</v>
      </c>
      <c r="AF1530" t="s">
        <v>17</v>
      </c>
      <c r="AG1530" s="10">
        <v>5.07E-12</v>
      </c>
    </row>
    <row r="1531" spans="1:33" x14ac:dyDescent="0.2">
      <c r="A1531" s="14" t="s">
        <v>105</v>
      </c>
      <c r="B1531" t="s">
        <v>104</v>
      </c>
      <c r="C1531">
        <v>3</v>
      </c>
      <c r="D1531">
        <v>146069439</v>
      </c>
      <c r="E1531">
        <v>1</v>
      </c>
      <c r="F1531">
        <v>1</v>
      </c>
      <c r="G1531">
        <v>1</v>
      </c>
      <c r="H1531">
        <v>1</v>
      </c>
      <c r="I1531">
        <v>0</v>
      </c>
      <c r="J1531" t="s">
        <v>5918</v>
      </c>
      <c r="K1531">
        <v>0</v>
      </c>
      <c r="L1531" t="s">
        <v>5948</v>
      </c>
      <c r="M1531" t="s">
        <v>20300</v>
      </c>
      <c r="N1531">
        <v>8.3199999999999996E-2</v>
      </c>
      <c r="O1531">
        <v>1.3100000000000001E-2</v>
      </c>
      <c r="P1531">
        <v>0.66500000000000004</v>
      </c>
      <c r="Q1531">
        <v>0.105</v>
      </c>
      <c r="R1531" s="10">
        <v>2.3400000000000002E-10</v>
      </c>
      <c r="S1531">
        <v>2.7399999999999998E-3</v>
      </c>
      <c r="T1531">
        <v>821537</v>
      </c>
      <c r="U1531">
        <v>4527</v>
      </c>
      <c r="V1531">
        <v>2</v>
      </c>
      <c r="W1531" s="10">
        <v>1.9999999999999999E-11</v>
      </c>
      <c r="X1531" s="10">
        <v>8.3599999999999996E-6</v>
      </c>
      <c r="Y1531">
        <v>8.2400000000000008E-3</v>
      </c>
      <c r="Z1531" s="10">
        <v>5.07E-12</v>
      </c>
      <c r="AA1531" s="10">
        <v>3.3800000000000002E-10</v>
      </c>
      <c r="AB1531">
        <v>0</v>
      </c>
      <c r="AC1531">
        <v>0</v>
      </c>
      <c r="AD1531">
        <v>1</v>
      </c>
      <c r="AE1531">
        <v>1</v>
      </c>
      <c r="AF1531" t="s">
        <v>17</v>
      </c>
      <c r="AG1531" s="10">
        <v>5.07E-12</v>
      </c>
    </row>
    <row r="1532" spans="1:33" x14ac:dyDescent="0.2">
      <c r="A1532" s="14" t="s">
        <v>105</v>
      </c>
      <c r="B1532" t="s">
        <v>104</v>
      </c>
      <c r="C1532">
        <v>3</v>
      </c>
      <c r="D1532">
        <v>146069439</v>
      </c>
      <c r="E1532">
        <v>1</v>
      </c>
      <c r="F1532">
        <v>1</v>
      </c>
      <c r="G1532">
        <v>1</v>
      </c>
      <c r="H1532">
        <v>1</v>
      </c>
      <c r="I1532">
        <v>0</v>
      </c>
      <c r="J1532" t="s">
        <v>5918</v>
      </c>
      <c r="K1532">
        <v>0</v>
      </c>
      <c r="L1532" t="s">
        <v>5948</v>
      </c>
      <c r="M1532" t="s">
        <v>20301</v>
      </c>
      <c r="N1532">
        <v>4.9299999999999997E-2</v>
      </c>
      <c r="O1532">
        <v>1.0500000000000001E-2</v>
      </c>
      <c r="P1532">
        <v>0.39400000000000002</v>
      </c>
      <c r="Q1532">
        <v>8.4199999999999997E-2</v>
      </c>
      <c r="R1532" s="10">
        <v>2.8499999999999998E-6</v>
      </c>
      <c r="S1532">
        <v>4.2700000000000004E-3</v>
      </c>
      <c r="T1532">
        <v>819011</v>
      </c>
      <c r="U1532">
        <v>7052</v>
      </c>
      <c r="V1532">
        <v>3</v>
      </c>
      <c r="W1532" s="10">
        <v>1.9999999999999999E-11</v>
      </c>
      <c r="X1532" s="10">
        <v>8.3599999999999996E-6</v>
      </c>
      <c r="Y1532">
        <v>8.2400000000000008E-3</v>
      </c>
      <c r="Z1532" s="10">
        <v>5.07E-12</v>
      </c>
      <c r="AA1532" s="10">
        <v>3.3800000000000002E-10</v>
      </c>
      <c r="AB1532">
        <v>0</v>
      </c>
      <c r="AC1532">
        <v>0</v>
      </c>
      <c r="AD1532">
        <v>1</v>
      </c>
      <c r="AE1532">
        <v>1</v>
      </c>
      <c r="AF1532" t="s">
        <v>17</v>
      </c>
      <c r="AG1532" s="10">
        <v>5.07E-12</v>
      </c>
    </row>
    <row r="1533" spans="1:33" x14ac:dyDescent="0.2">
      <c r="A1533" s="14" t="s">
        <v>105</v>
      </c>
      <c r="B1533" t="s">
        <v>104</v>
      </c>
      <c r="C1533">
        <v>3</v>
      </c>
      <c r="D1533">
        <v>146069439</v>
      </c>
      <c r="E1533">
        <v>1</v>
      </c>
      <c r="F1533">
        <v>1</v>
      </c>
      <c r="G1533">
        <v>1</v>
      </c>
      <c r="H1533">
        <v>1</v>
      </c>
      <c r="I1533">
        <v>0</v>
      </c>
      <c r="J1533" t="s">
        <v>5918</v>
      </c>
      <c r="K1533">
        <v>0</v>
      </c>
      <c r="L1533" t="s">
        <v>5948</v>
      </c>
      <c r="M1533" t="s">
        <v>20302</v>
      </c>
      <c r="N1533">
        <v>4.8800000000000003E-2</v>
      </c>
      <c r="O1533">
        <v>1.01E-2</v>
      </c>
      <c r="P1533">
        <v>0.39</v>
      </c>
      <c r="Q1533">
        <v>8.0699999999999994E-2</v>
      </c>
      <c r="R1533" s="10">
        <v>1.3400000000000001E-6</v>
      </c>
      <c r="S1533">
        <v>4.6600000000000001E-3</v>
      </c>
      <c r="T1533">
        <v>818369</v>
      </c>
      <c r="U1533">
        <v>7689</v>
      </c>
      <c r="V1533">
        <v>8</v>
      </c>
      <c r="W1533" s="10">
        <v>1.9999999999999999E-11</v>
      </c>
      <c r="X1533" s="10">
        <v>8.3599999999999996E-6</v>
      </c>
      <c r="Y1533">
        <v>8.2400000000000008E-3</v>
      </c>
      <c r="Z1533" s="10">
        <v>5.07E-12</v>
      </c>
      <c r="AA1533" s="10">
        <v>3.3800000000000002E-10</v>
      </c>
      <c r="AB1533">
        <v>0</v>
      </c>
      <c r="AC1533">
        <v>0</v>
      </c>
      <c r="AD1533">
        <v>1</v>
      </c>
      <c r="AE1533">
        <v>1</v>
      </c>
      <c r="AF1533" t="s">
        <v>17</v>
      </c>
      <c r="AG1533" s="10">
        <v>5.07E-12</v>
      </c>
    </row>
    <row r="1534" spans="1:33" x14ac:dyDescent="0.2">
      <c r="A1534" s="14" t="s">
        <v>105</v>
      </c>
      <c r="B1534" t="s">
        <v>104</v>
      </c>
      <c r="C1534">
        <v>3</v>
      </c>
      <c r="D1534">
        <v>146069439</v>
      </c>
      <c r="E1534">
        <v>1</v>
      </c>
      <c r="F1534">
        <v>1</v>
      </c>
      <c r="G1534">
        <v>1</v>
      </c>
      <c r="H1534">
        <v>1</v>
      </c>
      <c r="I1534">
        <v>0</v>
      </c>
      <c r="J1534" t="s">
        <v>5918</v>
      </c>
      <c r="K1534">
        <v>0</v>
      </c>
      <c r="L1534" t="s">
        <v>5948</v>
      </c>
      <c r="M1534" t="s">
        <v>431</v>
      </c>
      <c r="N1534">
        <v>0.20300000000000001</v>
      </c>
      <c r="O1534">
        <v>6.8000000000000005E-2</v>
      </c>
      <c r="P1534">
        <v>1.62</v>
      </c>
      <c r="Q1534">
        <v>0.54300000000000004</v>
      </c>
      <c r="R1534">
        <v>2.8400000000000001E-3</v>
      </c>
      <c r="S1534">
        <v>1.02E-4</v>
      </c>
      <c r="T1534">
        <v>825898</v>
      </c>
      <c r="U1534">
        <v>168</v>
      </c>
      <c r="V1534">
        <v>0</v>
      </c>
      <c r="W1534" s="10">
        <v>1.9999999999999999E-11</v>
      </c>
      <c r="X1534" s="10">
        <v>8.3599999999999996E-6</v>
      </c>
      <c r="Y1534">
        <v>8.2400000000000008E-3</v>
      </c>
      <c r="Z1534" s="10">
        <v>5.07E-12</v>
      </c>
      <c r="AA1534" s="10">
        <v>3.3800000000000002E-10</v>
      </c>
      <c r="AB1534">
        <v>0</v>
      </c>
      <c r="AC1534">
        <v>0</v>
      </c>
      <c r="AD1534">
        <v>1</v>
      </c>
      <c r="AE1534">
        <v>1</v>
      </c>
      <c r="AF1534" t="s">
        <v>17</v>
      </c>
      <c r="AG1534" s="10">
        <v>5.07E-12</v>
      </c>
    </row>
    <row r="1535" spans="1:33" x14ac:dyDescent="0.2">
      <c r="A1535" s="14" t="s">
        <v>107</v>
      </c>
      <c r="B1535" t="s">
        <v>106</v>
      </c>
      <c r="C1535">
        <v>3</v>
      </c>
      <c r="D1535">
        <v>148991407</v>
      </c>
      <c r="E1535">
        <v>0</v>
      </c>
      <c r="F1535">
        <v>6</v>
      </c>
      <c r="G1535">
        <v>0</v>
      </c>
      <c r="H1535">
        <v>3</v>
      </c>
      <c r="I1535">
        <v>1</v>
      </c>
      <c r="J1535" t="s">
        <v>5916</v>
      </c>
      <c r="K1535">
        <v>0</v>
      </c>
      <c r="L1535" t="s">
        <v>20265</v>
      </c>
      <c r="M1535" t="s">
        <v>20299</v>
      </c>
      <c r="N1535">
        <v>-2.5699999999999998E-3</v>
      </c>
      <c r="O1535">
        <v>1.8700000000000001E-2</v>
      </c>
      <c r="P1535">
        <v>-2.06E-2</v>
      </c>
      <c r="Q1535">
        <v>0.14899999999999999</v>
      </c>
      <c r="R1535">
        <v>0.89</v>
      </c>
      <c r="S1535">
        <v>1.3500000000000001E-3</v>
      </c>
      <c r="T1535">
        <v>823838</v>
      </c>
      <c r="U1535">
        <v>2226</v>
      </c>
      <c r="V1535">
        <v>2</v>
      </c>
      <c r="W1535" s="10">
        <v>1.07E-15</v>
      </c>
      <c r="X1535" s="10">
        <v>2.8399999999999998E-16</v>
      </c>
      <c r="Y1535" s="10">
        <v>3.1600000000000002E-13</v>
      </c>
      <c r="Z1535" s="10">
        <v>7.5700000000000001E-13</v>
      </c>
      <c r="AA1535" s="10">
        <v>4.7699999999999998E-15</v>
      </c>
      <c r="AB1535">
        <v>1</v>
      </c>
      <c r="AC1535">
        <v>1</v>
      </c>
      <c r="AD1535">
        <v>1</v>
      </c>
      <c r="AE1535">
        <v>1</v>
      </c>
      <c r="AF1535" t="s">
        <v>22</v>
      </c>
      <c r="AG1535" s="10">
        <v>2.8399999999999998E-16</v>
      </c>
    </row>
    <row r="1536" spans="1:33" x14ac:dyDescent="0.2">
      <c r="A1536" s="14" t="s">
        <v>107</v>
      </c>
      <c r="B1536" t="s">
        <v>106</v>
      </c>
      <c r="C1536">
        <v>3</v>
      </c>
      <c r="D1536">
        <v>148991407</v>
      </c>
      <c r="E1536">
        <v>0</v>
      </c>
      <c r="F1536">
        <v>6</v>
      </c>
      <c r="G1536">
        <v>0</v>
      </c>
      <c r="H1536">
        <v>3</v>
      </c>
      <c r="I1536">
        <v>1</v>
      </c>
      <c r="J1536" t="s">
        <v>5916</v>
      </c>
      <c r="K1536">
        <v>0</v>
      </c>
      <c r="L1536" t="s">
        <v>20265</v>
      </c>
      <c r="M1536" t="s">
        <v>20300</v>
      </c>
      <c r="N1536">
        <v>-3.5099999999999999E-2</v>
      </c>
      <c r="O1536">
        <v>1.32E-2</v>
      </c>
      <c r="P1536">
        <v>-0.28100000000000003</v>
      </c>
      <c r="Q1536">
        <v>0.106</v>
      </c>
      <c r="R1536">
        <v>7.7999999999999996E-3</v>
      </c>
      <c r="S1536">
        <v>2.7000000000000001E-3</v>
      </c>
      <c r="T1536">
        <v>821610</v>
      </c>
      <c r="U1536">
        <v>4450</v>
      </c>
      <c r="V1536">
        <v>6</v>
      </c>
      <c r="W1536" s="10">
        <v>1.07E-15</v>
      </c>
      <c r="X1536" s="10">
        <v>2.8399999999999998E-16</v>
      </c>
      <c r="Y1536" s="10">
        <v>3.1600000000000002E-13</v>
      </c>
      <c r="Z1536" s="10">
        <v>7.5700000000000001E-13</v>
      </c>
      <c r="AA1536" s="10">
        <v>4.7699999999999998E-15</v>
      </c>
      <c r="AB1536">
        <v>1</v>
      </c>
      <c r="AC1536">
        <v>1</v>
      </c>
      <c r="AD1536">
        <v>1</v>
      </c>
      <c r="AE1536">
        <v>1</v>
      </c>
      <c r="AF1536" t="s">
        <v>22</v>
      </c>
      <c r="AG1536" s="10">
        <v>2.8399999999999998E-16</v>
      </c>
    </row>
    <row r="1537" spans="1:33" x14ac:dyDescent="0.2">
      <c r="A1537" s="14" t="s">
        <v>107</v>
      </c>
      <c r="B1537" t="s">
        <v>106</v>
      </c>
      <c r="C1537">
        <v>3</v>
      </c>
      <c r="D1537">
        <v>148991407</v>
      </c>
      <c r="E1537">
        <v>0</v>
      </c>
      <c r="F1537">
        <v>6</v>
      </c>
      <c r="G1537">
        <v>0</v>
      </c>
      <c r="H1537">
        <v>3</v>
      </c>
      <c r="I1537">
        <v>1</v>
      </c>
      <c r="J1537" t="s">
        <v>5916</v>
      </c>
      <c r="K1537">
        <v>0</v>
      </c>
      <c r="L1537" t="s">
        <v>20265</v>
      </c>
      <c r="M1537" t="s">
        <v>20301</v>
      </c>
      <c r="N1537">
        <v>-4.4400000000000002E-2</v>
      </c>
      <c r="O1537">
        <v>8.0999999999999996E-3</v>
      </c>
      <c r="P1537">
        <v>-0.35499999999999998</v>
      </c>
      <c r="Q1537">
        <v>6.4699999999999994E-2</v>
      </c>
      <c r="R1537" s="10">
        <v>4.3000000000000001E-8</v>
      </c>
      <c r="S1537">
        <v>7.26E-3</v>
      </c>
      <c r="T1537">
        <v>814083</v>
      </c>
      <c r="U1537">
        <v>11970</v>
      </c>
      <c r="V1537">
        <v>13</v>
      </c>
      <c r="W1537" s="10">
        <v>1.07E-15</v>
      </c>
      <c r="X1537" s="10">
        <v>2.8399999999999998E-16</v>
      </c>
      <c r="Y1537" s="10">
        <v>3.1600000000000002E-13</v>
      </c>
      <c r="Z1537" s="10">
        <v>7.5700000000000001E-13</v>
      </c>
      <c r="AA1537" s="10">
        <v>4.7699999999999998E-15</v>
      </c>
      <c r="AB1537">
        <v>1</v>
      </c>
      <c r="AC1537">
        <v>1</v>
      </c>
      <c r="AD1537">
        <v>1</v>
      </c>
      <c r="AE1537">
        <v>1</v>
      </c>
      <c r="AF1537" t="s">
        <v>22</v>
      </c>
      <c r="AG1537" s="10">
        <v>2.8399999999999998E-16</v>
      </c>
    </row>
    <row r="1538" spans="1:33" x14ac:dyDescent="0.2">
      <c r="A1538" s="14" t="s">
        <v>107</v>
      </c>
      <c r="B1538" t="s">
        <v>106</v>
      </c>
      <c r="C1538">
        <v>3</v>
      </c>
      <c r="D1538">
        <v>148991407</v>
      </c>
      <c r="E1538">
        <v>0</v>
      </c>
      <c r="F1538">
        <v>6</v>
      </c>
      <c r="G1538">
        <v>0</v>
      </c>
      <c r="H1538">
        <v>3</v>
      </c>
      <c r="I1538">
        <v>1</v>
      </c>
      <c r="J1538" t="s">
        <v>5916</v>
      </c>
      <c r="K1538">
        <v>0</v>
      </c>
      <c r="L1538" t="s">
        <v>20265</v>
      </c>
      <c r="M1538" t="s">
        <v>20302</v>
      </c>
      <c r="N1538">
        <v>-4.4499999999999998E-2</v>
      </c>
      <c r="O1538">
        <v>7.9500000000000005E-3</v>
      </c>
      <c r="P1538">
        <v>-0.35499999999999998</v>
      </c>
      <c r="Q1538">
        <v>6.3500000000000001E-2</v>
      </c>
      <c r="R1538" s="10">
        <v>2.22E-8</v>
      </c>
      <c r="S1538">
        <v>7.5399999999999998E-3</v>
      </c>
      <c r="T1538">
        <v>813619</v>
      </c>
      <c r="U1538">
        <v>12431</v>
      </c>
      <c r="V1538">
        <v>16</v>
      </c>
      <c r="W1538" s="10">
        <v>1.07E-15</v>
      </c>
      <c r="X1538" s="10">
        <v>2.8399999999999998E-16</v>
      </c>
      <c r="Y1538" s="10">
        <v>3.1600000000000002E-13</v>
      </c>
      <c r="Z1538" s="10">
        <v>7.5700000000000001E-13</v>
      </c>
      <c r="AA1538" s="10">
        <v>4.7699999999999998E-15</v>
      </c>
      <c r="AB1538">
        <v>1</v>
      </c>
      <c r="AC1538">
        <v>1</v>
      </c>
      <c r="AD1538">
        <v>1</v>
      </c>
      <c r="AE1538">
        <v>1</v>
      </c>
      <c r="AF1538" t="s">
        <v>22</v>
      </c>
      <c r="AG1538" s="10">
        <v>2.8399999999999998E-16</v>
      </c>
    </row>
    <row r="1539" spans="1:33" x14ac:dyDescent="0.2">
      <c r="A1539" s="14" t="s">
        <v>107</v>
      </c>
      <c r="B1539" t="s">
        <v>106</v>
      </c>
      <c r="C1539">
        <v>3</v>
      </c>
      <c r="D1539">
        <v>148991407</v>
      </c>
      <c r="E1539">
        <v>0</v>
      </c>
      <c r="F1539">
        <v>6</v>
      </c>
      <c r="G1539">
        <v>0</v>
      </c>
      <c r="H1539">
        <v>3</v>
      </c>
      <c r="I1539">
        <v>1</v>
      </c>
      <c r="J1539" t="s">
        <v>5916</v>
      </c>
      <c r="K1539">
        <v>0</v>
      </c>
      <c r="L1539" t="s">
        <v>20265</v>
      </c>
      <c r="M1539" t="s">
        <v>431</v>
      </c>
      <c r="N1539">
        <v>-3.8600000000000002E-2</v>
      </c>
      <c r="O1539">
        <v>7.1999999999999995E-2</v>
      </c>
      <c r="P1539">
        <v>-0.308</v>
      </c>
      <c r="Q1539">
        <v>0.57499999999999996</v>
      </c>
      <c r="R1539">
        <v>0.59199999999999997</v>
      </c>
      <c r="S1539" s="10">
        <v>9.0799999999999998E-5</v>
      </c>
      <c r="T1539">
        <v>825916</v>
      </c>
      <c r="U1539">
        <v>150</v>
      </c>
      <c r="V1539">
        <v>0</v>
      </c>
      <c r="W1539" s="10">
        <v>1.07E-15</v>
      </c>
      <c r="X1539" s="10">
        <v>2.8399999999999998E-16</v>
      </c>
      <c r="Y1539" s="10">
        <v>3.1600000000000002E-13</v>
      </c>
      <c r="Z1539" s="10">
        <v>7.5700000000000001E-13</v>
      </c>
      <c r="AA1539" s="10">
        <v>4.7699999999999998E-15</v>
      </c>
      <c r="AB1539">
        <v>1</v>
      </c>
      <c r="AC1539">
        <v>1</v>
      </c>
      <c r="AD1539">
        <v>1</v>
      </c>
      <c r="AE1539">
        <v>1</v>
      </c>
      <c r="AF1539" t="s">
        <v>22</v>
      </c>
      <c r="AG1539" s="10">
        <v>2.8399999999999998E-16</v>
      </c>
    </row>
    <row r="1540" spans="1:33" x14ac:dyDescent="0.2">
      <c r="A1540" s="14" t="s">
        <v>107</v>
      </c>
      <c r="B1540" t="s">
        <v>106</v>
      </c>
      <c r="C1540">
        <v>3</v>
      </c>
      <c r="D1540">
        <v>148991407</v>
      </c>
      <c r="E1540">
        <v>0</v>
      </c>
      <c r="F1540">
        <v>6</v>
      </c>
      <c r="G1540">
        <v>0</v>
      </c>
      <c r="H1540">
        <v>3</v>
      </c>
      <c r="I1540">
        <v>1</v>
      </c>
      <c r="J1540" t="s">
        <v>5916</v>
      </c>
      <c r="K1540">
        <v>0</v>
      </c>
      <c r="L1540" t="s">
        <v>20266</v>
      </c>
      <c r="M1540" t="s">
        <v>20299</v>
      </c>
      <c r="N1540">
        <v>1.2199999999999999E-3</v>
      </c>
      <c r="O1540">
        <v>1.9800000000000002E-2</v>
      </c>
      <c r="P1540">
        <v>9.7199999999999995E-3</v>
      </c>
      <c r="Q1540">
        <v>0.159</v>
      </c>
      <c r="R1540">
        <v>0.95099999999999996</v>
      </c>
      <c r="S1540">
        <v>1.1900000000000001E-3</v>
      </c>
      <c r="T1540">
        <v>824097</v>
      </c>
      <c r="U1540">
        <v>1967</v>
      </c>
      <c r="V1540">
        <v>2</v>
      </c>
      <c r="W1540" s="10">
        <v>1.07E-15</v>
      </c>
      <c r="X1540" s="10">
        <v>2.8399999999999998E-16</v>
      </c>
      <c r="Y1540" s="10">
        <v>3.1600000000000002E-13</v>
      </c>
      <c r="Z1540" s="10">
        <v>7.5700000000000001E-13</v>
      </c>
      <c r="AA1540" s="10">
        <v>4.7699999999999998E-15</v>
      </c>
      <c r="AB1540">
        <v>1</v>
      </c>
      <c r="AC1540">
        <v>1</v>
      </c>
      <c r="AD1540">
        <v>1</v>
      </c>
      <c r="AE1540">
        <v>1</v>
      </c>
      <c r="AF1540" t="s">
        <v>22</v>
      </c>
      <c r="AG1540" s="10">
        <v>2.8399999999999998E-16</v>
      </c>
    </row>
    <row r="1541" spans="1:33" x14ac:dyDescent="0.2">
      <c r="A1541" s="14" t="s">
        <v>107</v>
      </c>
      <c r="B1541" t="s">
        <v>106</v>
      </c>
      <c r="C1541">
        <v>3</v>
      </c>
      <c r="D1541">
        <v>148991407</v>
      </c>
      <c r="E1541">
        <v>0</v>
      </c>
      <c r="F1541">
        <v>6</v>
      </c>
      <c r="G1541">
        <v>0</v>
      </c>
      <c r="H1541">
        <v>3</v>
      </c>
      <c r="I1541">
        <v>1</v>
      </c>
      <c r="J1541" t="s">
        <v>5916</v>
      </c>
      <c r="K1541">
        <v>0</v>
      </c>
      <c r="L1541" t="s">
        <v>20266</v>
      </c>
      <c r="M1541" t="s">
        <v>20300</v>
      </c>
      <c r="N1541">
        <v>-3.8800000000000001E-2</v>
      </c>
      <c r="O1541">
        <v>1.38E-2</v>
      </c>
      <c r="P1541">
        <v>-0.31</v>
      </c>
      <c r="Q1541">
        <v>0.111</v>
      </c>
      <c r="R1541">
        <v>5.0800000000000003E-3</v>
      </c>
      <c r="S1541">
        <v>2.4599999999999999E-3</v>
      </c>
      <c r="T1541">
        <v>822004</v>
      </c>
      <c r="U1541">
        <v>4056</v>
      </c>
      <c r="V1541">
        <v>6</v>
      </c>
      <c r="W1541" s="10">
        <v>1.07E-15</v>
      </c>
      <c r="X1541" s="10">
        <v>2.8399999999999998E-16</v>
      </c>
      <c r="Y1541" s="10">
        <v>3.1600000000000002E-13</v>
      </c>
      <c r="Z1541" s="10">
        <v>7.5700000000000001E-13</v>
      </c>
      <c r="AA1541" s="10">
        <v>4.7699999999999998E-15</v>
      </c>
      <c r="AB1541">
        <v>1</v>
      </c>
      <c r="AC1541">
        <v>1</v>
      </c>
      <c r="AD1541">
        <v>1</v>
      </c>
      <c r="AE1541">
        <v>1</v>
      </c>
      <c r="AF1541" t="s">
        <v>22</v>
      </c>
      <c r="AG1541" s="10">
        <v>2.8399999999999998E-16</v>
      </c>
    </row>
    <row r="1542" spans="1:33" x14ac:dyDescent="0.2">
      <c r="A1542" s="14" t="s">
        <v>107</v>
      </c>
      <c r="B1542" t="s">
        <v>106</v>
      </c>
      <c r="C1542">
        <v>3</v>
      </c>
      <c r="D1542">
        <v>148991407</v>
      </c>
      <c r="E1542">
        <v>0</v>
      </c>
      <c r="F1542">
        <v>6</v>
      </c>
      <c r="G1542">
        <v>0</v>
      </c>
      <c r="H1542">
        <v>3</v>
      </c>
      <c r="I1542">
        <v>1</v>
      </c>
      <c r="J1542" t="s">
        <v>5916</v>
      </c>
      <c r="K1542">
        <v>0</v>
      </c>
      <c r="L1542" t="s">
        <v>20266</v>
      </c>
      <c r="M1542" t="s">
        <v>20301</v>
      </c>
      <c r="N1542">
        <v>-4.8399999999999999E-2</v>
      </c>
      <c r="O1542">
        <v>8.4200000000000004E-3</v>
      </c>
      <c r="P1542">
        <v>-0.38700000000000001</v>
      </c>
      <c r="Q1542">
        <v>6.7299999999999999E-2</v>
      </c>
      <c r="R1542" s="10">
        <v>8.7700000000000001E-9</v>
      </c>
      <c r="S1542">
        <v>6.7099999999999998E-3</v>
      </c>
      <c r="T1542">
        <v>814996</v>
      </c>
      <c r="U1542">
        <v>11058</v>
      </c>
      <c r="V1542">
        <v>12</v>
      </c>
      <c r="W1542" s="10">
        <v>1.07E-15</v>
      </c>
      <c r="X1542" s="10">
        <v>2.8399999999999998E-16</v>
      </c>
      <c r="Y1542" s="10">
        <v>3.1600000000000002E-13</v>
      </c>
      <c r="Z1542" s="10">
        <v>7.5700000000000001E-13</v>
      </c>
      <c r="AA1542" s="10">
        <v>4.7699999999999998E-15</v>
      </c>
      <c r="AB1542">
        <v>1</v>
      </c>
      <c r="AC1542">
        <v>1</v>
      </c>
      <c r="AD1542">
        <v>1</v>
      </c>
      <c r="AE1542">
        <v>1</v>
      </c>
      <c r="AF1542" t="s">
        <v>22</v>
      </c>
      <c r="AG1542" s="10">
        <v>2.8399999999999998E-16</v>
      </c>
    </row>
    <row r="1543" spans="1:33" x14ac:dyDescent="0.2">
      <c r="A1543" s="14" t="s">
        <v>107</v>
      </c>
      <c r="B1543" t="s">
        <v>106</v>
      </c>
      <c r="C1543">
        <v>3</v>
      </c>
      <c r="D1543">
        <v>148991407</v>
      </c>
      <c r="E1543">
        <v>0</v>
      </c>
      <c r="F1543">
        <v>6</v>
      </c>
      <c r="G1543">
        <v>0</v>
      </c>
      <c r="H1543">
        <v>3</v>
      </c>
      <c r="I1543">
        <v>1</v>
      </c>
      <c r="J1543" t="s">
        <v>5916</v>
      </c>
      <c r="K1543">
        <v>0</v>
      </c>
      <c r="L1543" t="s">
        <v>20266</v>
      </c>
      <c r="M1543" t="s">
        <v>20302</v>
      </c>
      <c r="N1543">
        <v>-4.8399999999999999E-2</v>
      </c>
      <c r="O1543">
        <v>8.2500000000000004E-3</v>
      </c>
      <c r="P1543">
        <v>-0.38700000000000001</v>
      </c>
      <c r="Q1543">
        <v>6.6000000000000003E-2</v>
      </c>
      <c r="R1543" s="10">
        <v>4.5500000000000002E-9</v>
      </c>
      <c r="S1543">
        <v>6.9899999999999997E-3</v>
      </c>
      <c r="T1543">
        <v>814532</v>
      </c>
      <c r="U1543">
        <v>11519</v>
      </c>
      <c r="V1543">
        <v>15</v>
      </c>
      <c r="W1543" s="10">
        <v>1.07E-15</v>
      </c>
      <c r="X1543" s="10">
        <v>2.8399999999999998E-16</v>
      </c>
      <c r="Y1543" s="10">
        <v>3.1600000000000002E-13</v>
      </c>
      <c r="Z1543" s="10">
        <v>7.5700000000000001E-13</v>
      </c>
      <c r="AA1543" s="10">
        <v>4.7699999999999998E-15</v>
      </c>
      <c r="AB1543">
        <v>1</v>
      </c>
      <c r="AC1543">
        <v>1</v>
      </c>
      <c r="AD1543">
        <v>1</v>
      </c>
      <c r="AE1543">
        <v>1</v>
      </c>
      <c r="AF1543" t="s">
        <v>22</v>
      </c>
      <c r="AG1543" s="10">
        <v>2.8399999999999998E-16</v>
      </c>
    </row>
    <row r="1544" spans="1:33" x14ac:dyDescent="0.2">
      <c r="A1544" s="14" t="s">
        <v>107</v>
      </c>
      <c r="B1544" t="s">
        <v>106</v>
      </c>
      <c r="C1544">
        <v>3</v>
      </c>
      <c r="D1544">
        <v>148991407</v>
      </c>
      <c r="E1544">
        <v>0</v>
      </c>
      <c r="F1544">
        <v>6</v>
      </c>
      <c r="G1544">
        <v>0</v>
      </c>
      <c r="H1544">
        <v>3</v>
      </c>
      <c r="I1544">
        <v>1</v>
      </c>
      <c r="J1544" t="s">
        <v>5916</v>
      </c>
      <c r="K1544">
        <v>0</v>
      </c>
      <c r="L1544" t="s">
        <v>20266</v>
      </c>
      <c r="M1544" t="s">
        <v>431</v>
      </c>
      <c r="N1544">
        <v>-4.9399999999999999E-2</v>
      </c>
      <c r="O1544">
        <v>7.3700000000000002E-2</v>
      </c>
      <c r="P1544">
        <v>-0.39500000000000002</v>
      </c>
      <c r="Q1544">
        <v>0.58899999999999997</v>
      </c>
      <c r="R1544">
        <v>0.503</v>
      </c>
      <c r="S1544" s="10">
        <v>8.6600000000000004E-5</v>
      </c>
      <c r="T1544">
        <v>825923</v>
      </c>
      <c r="U1544">
        <v>143</v>
      </c>
      <c r="V1544">
        <v>0</v>
      </c>
      <c r="W1544" s="10">
        <v>1.07E-15</v>
      </c>
      <c r="X1544" s="10">
        <v>2.8399999999999998E-16</v>
      </c>
      <c r="Y1544" s="10">
        <v>3.1600000000000002E-13</v>
      </c>
      <c r="Z1544" s="10">
        <v>7.5700000000000001E-13</v>
      </c>
      <c r="AA1544" s="10">
        <v>4.7699999999999998E-15</v>
      </c>
      <c r="AB1544">
        <v>1</v>
      </c>
      <c r="AC1544">
        <v>1</v>
      </c>
      <c r="AD1544">
        <v>1</v>
      </c>
      <c r="AE1544">
        <v>1</v>
      </c>
      <c r="AF1544" t="s">
        <v>22</v>
      </c>
      <c r="AG1544" s="10">
        <v>2.8399999999999998E-16</v>
      </c>
    </row>
    <row r="1545" spans="1:33" x14ac:dyDescent="0.2">
      <c r="A1545" s="14" t="s">
        <v>107</v>
      </c>
      <c r="B1545" t="s">
        <v>106</v>
      </c>
      <c r="C1545">
        <v>3</v>
      </c>
      <c r="D1545">
        <v>148991407</v>
      </c>
      <c r="E1545">
        <v>0</v>
      </c>
      <c r="F1545">
        <v>6</v>
      </c>
      <c r="G1545">
        <v>0</v>
      </c>
      <c r="H1545">
        <v>3</v>
      </c>
      <c r="I1545">
        <v>1</v>
      </c>
      <c r="J1545" t="s">
        <v>5916</v>
      </c>
      <c r="K1545">
        <v>0</v>
      </c>
      <c r="L1545" t="s">
        <v>20263</v>
      </c>
      <c r="M1545" t="s">
        <v>20299</v>
      </c>
      <c r="N1545">
        <v>-3.4299999999999997E-2</v>
      </c>
      <c r="O1545">
        <v>2.7799999999999998E-2</v>
      </c>
      <c r="P1545">
        <v>-0.27400000000000002</v>
      </c>
      <c r="Q1545">
        <v>0.222</v>
      </c>
      <c r="R1545">
        <v>0.217</v>
      </c>
      <c r="S1545">
        <v>6.0599999999999998E-4</v>
      </c>
      <c r="T1545">
        <v>825065</v>
      </c>
      <c r="U1545">
        <v>1000</v>
      </c>
      <c r="V1545">
        <v>1</v>
      </c>
      <c r="W1545" s="10">
        <v>1.07E-15</v>
      </c>
      <c r="X1545" s="10">
        <v>2.8399999999999998E-16</v>
      </c>
      <c r="Y1545" s="10">
        <v>3.1600000000000002E-13</v>
      </c>
      <c r="Z1545" s="10">
        <v>7.5700000000000001E-13</v>
      </c>
      <c r="AA1545" s="10">
        <v>4.7699999999999998E-15</v>
      </c>
      <c r="AB1545">
        <v>1</v>
      </c>
      <c r="AC1545">
        <v>1</v>
      </c>
      <c r="AD1545">
        <v>1</v>
      </c>
      <c r="AE1545">
        <v>1</v>
      </c>
      <c r="AF1545" t="s">
        <v>22</v>
      </c>
      <c r="AG1545" s="10">
        <v>2.8399999999999998E-16</v>
      </c>
    </row>
    <row r="1546" spans="1:33" x14ac:dyDescent="0.2">
      <c r="A1546" s="14" t="s">
        <v>107</v>
      </c>
      <c r="B1546" t="s">
        <v>106</v>
      </c>
      <c r="C1546">
        <v>3</v>
      </c>
      <c r="D1546">
        <v>148991407</v>
      </c>
      <c r="E1546">
        <v>0</v>
      </c>
      <c r="F1546">
        <v>6</v>
      </c>
      <c r="G1546">
        <v>0</v>
      </c>
      <c r="H1546">
        <v>3</v>
      </c>
      <c r="I1546">
        <v>1</v>
      </c>
      <c r="J1546" t="s">
        <v>5916</v>
      </c>
      <c r="K1546">
        <v>0</v>
      </c>
      <c r="L1546" t="s">
        <v>20263</v>
      </c>
      <c r="M1546" t="s">
        <v>20300</v>
      </c>
      <c r="N1546">
        <v>-6.2899999999999998E-2</v>
      </c>
      <c r="O1546">
        <v>1.6500000000000001E-2</v>
      </c>
      <c r="P1546">
        <v>-0.503</v>
      </c>
      <c r="Q1546">
        <v>0.13200000000000001</v>
      </c>
      <c r="R1546">
        <v>1.36E-4</v>
      </c>
      <c r="S1546">
        <v>1.73E-3</v>
      </c>
      <c r="T1546">
        <v>823216</v>
      </c>
      <c r="U1546">
        <v>2846</v>
      </c>
      <c r="V1546">
        <v>4</v>
      </c>
      <c r="W1546" s="10">
        <v>1.07E-15</v>
      </c>
      <c r="X1546" s="10">
        <v>2.8399999999999998E-16</v>
      </c>
      <c r="Y1546" s="10">
        <v>3.1600000000000002E-13</v>
      </c>
      <c r="Z1546" s="10">
        <v>7.5700000000000001E-13</v>
      </c>
      <c r="AA1546" s="10">
        <v>4.7699999999999998E-15</v>
      </c>
      <c r="AB1546">
        <v>1</v>
      </c>
      <c r="AC1546">
        <v>1</v>
      </c>
      <c r="AD1546">
        <v>1</v>
      </c>
      <c r="AE1546">
        <v>1</v>
      </c>
      <c r="AF1546" t="s">
        <v>22</v>
      </c>
      <c r="AG1546" s="10">
        <v>2.8399999999999998E-16</v>
      </c>
    </row>
    <row r="1547" spans="1:33" x14ac:dyDescent="0.2">
      <c r="A1547" s="14" t="s">
        <v>107</v>
      </c>
      <c r="B1547" t="s">
        <v>106</v>
      </c>
      <c r="C1547">
        <v>3</v>
      </c>
      <c r="D1547">
        <v>148991407</v>
      </c>
      <c r="E1547">
        <v>0</v>
      </c>
      <c r="F1547">
        <v>6</v>
      </c>
      <c r="G1547">
        <v>0</v>
      </c>
      <c r="H1547">
        <v>3</v>
      </c>
      <c r="I1547">
        <v>1</v>
      </c>
      <c r="J1547" t="s">
        <v>5916</v>
      </c>
      <c r="K1547">
        <v>0</v>
      </c>
      <c r="L1547" t="s">
        <v>20263</v>
      </c>
      <c r="M1547" t="s">
        <v>20301</v>
      </c>
      <c r="N1547">
        <v>-9.1700000000000004E-2</v>
      </c>
      <c r="O1547">
        <v>1.1599999999999999E-2</v>
      </c>
      <c r="P1547">
        <v>-0.73299999999999998</v>
      </c>
      <c r="Q1547">
        <v>9.2499999999999999E-2</v>
      </c>
      <c r="R1547" s="10">
        <v>2.28E-15</v>
      </c>
      <c r="S1547">
        <v>3.5300000000000002E-3</v>
      </c>
      <c r="T1547">
        <v>820240</v>
      </c>
      <c r="U1547">
        <v>5820</v>
      </c>
      <c r="V1547">
        <v>6</v>
      </c>
      <c r="W1547" s="10">
        <v>1.07E-15</v>
      </c>
      <c r="X1547" s="10">
        <v>2.8399999999999998E-16</v>
      </c>
      <c r="Y1547" s="10">
        <v>3.1600000000000002E-13</v>
      </c>
      <c r="Z1547" s="10">
        <v>7.5700000000000001E-13</v>
      </c>
      <c r="AA1547" s="10">
        <v>4.7699999999999998E-15</v>
      </c>
      <c r="AB1547">
        <v>1</v>
      </c>
      <c r="AC1547">
        <v>1</v>
      </c>
      <c r="AD1547">
        <v>1</v>
      </c>
      <c r="AE1547">
        <v>1</v>
      </c>
      <c r="AF1547" t="s">
        <v>22</v>
      </c>
      <c r="AG1547" s="10">
        <v>2.8399999999999998E-16</v>
      </c>
    </row>
    <row r="1548" spans="1:33" x14ac:dyDescent="0.2">
      <c r="A1548" s="14" t="s">
        <v>107</v>
      </c>
      <c r="B1548" t="s">
        <v>106</v>
      </c>
      <c r="C1548">
        <v>3</v>
      </c>
      <c r="D1548">
        <v>148991407</v>
      </c>
      <c r="E1548">
        <v>0</v>
      </c>
      <c r="F1548">
        <v>6</v>
      </c>
      <c r="G1548">
        <v>0</v>
      </c>
      <c r="H1548">
        <v>3</v>
      </c>
      <c r="I1548">
        <v>1</v>
      </c>
      <c r="J1548" t="s">
        <v>5916</v>
      </c>
      <c r="K1548">
        <v>0</v>
      </c>
      <c r="L1548" t="s">
        <v>20263</v>
      </c>
      <c r="M1548" t="s">
        <v>20302</v>
      </c>
      <c r="N1548">
        <v>-8.9800000000000005E-2</v>
      </c>
      <c r="O1548">
        <v>1.14E-2</v>
      </c>
      <c r="P1548">
        <v>-0.71799999999999997</v>
      </c>
      <c r="Q1548">
        <v>9.0899999999999995E-2</v>
      </c>
      <c r="R1548" s="10">
        <v>2.7599999999999999E-15</v>
      </c>
      <c r="S1548">
        <v>3.6600000000000001E-3</v>
      </c>
      <c r="T1548">
        <v>820029</v>
      </c>
      <c r="U1548">
        <v>6030</v>
      </c>
      <c r="V1548">
        <v>7</v>
      </c>
      <c r="W1548" s="10">
        <v>1.07E-15</v>
      </c>
      <c r="X1548" s="10">
        <v>2.8399999999999998E-16</v>
      </c>
      <c r="Y1548" s="10">
        <v>3.1600000000000002E-13</v>
      </c>
      <c r="Z1548" s="10">
        <v>7.5700000000000001E-13</v>
      </c>
      <c r="AA1548" s="10">
        <v>4.7699999999999998E-15</v>
      </c>
      <c r="AB1548">
        <v>1</v>
      </c>
      <c r="AC1548">
        <v>1</v>
      </c>
      <c r="AD1548">
        <v>1</v>
      </c>
      <c r="AE1548">
        <v>1</v>
      </c>
      <c r="AF1548" t="s">
        <v>22</v>
      </c>
      <c r="AG1548" s="10">
        <v>2.8399999999999998E-16</v>
      </c>
    </row>
    <row r="1549" spans="1:33" x14ac:dyDescent="0.2">
      <c r="A1549" s="14" t="s">
        <v>107</v>
      </c>
      <c r="B1549" t="s">
        <v>106</v>
      </c>
      <c r="C1549">
        <v>3</v>
      </c>
      <c r="D1549">
        <v>148991407</v>
      </c>
      <c r="E1549">
        <v>0</v>
      </c>
      <c r="F1549">
        <v>6</v>
      </c>
      <c r="G1549">
        <v>0</v>
      </c>
      <c r="H1549">
        <v>3</v>
      </c>
      <c r="I1549">
        <v>1</v>
      </c>
      <c r="J1549" t="s">
        <v>5916</v>
      </c>
      <c r="K1549">
        <v>0</v>
      </c>
      <c r="L1549" t="s">
        <v>20263</v>
      </c>
      <c r="M1549" t="s">
        <v>431</v>
      </c>
      <c r="N1549">
        <v>-9.8100000000000007E-2</v>
      </c>
      <c r="O1549">
        <v>9.0899999999999995E-2</v>
      </c>
      <c r="P1549">
        <v>-0.78400000000000003</v>
      </c>
      <c r="Q1549">
        <v>0.72699999999999998</v>
      </c>
      <c r="R1549">
        <v>0.28100000000000003</v>
      </c>
      <c r="S1549" s="10">
        <v>5.6900000000000001E-5</v>
      </c>
      <c r="T1549">
        <v>825972</v>
      </c>
      <c r="U1549">
        <v>94</v>
      </c>
      <c r="V1549">
        <v>0</v>
      </c>
      <c r="W1549" s="10">
        <v>1.07E-15</v>
      </c>
      <c r="X1549" s="10">
        <v>2.8399999999999998E-16</v>
      </c>
      <c r="Y1549" s="10">
        <v>3.1600000000000002E-13</v>
      </c>
      <c r="Z1549" s="10">
        <v>7.5700000000000001E-13</v>
      </c>
      <c r="AA1549" s="10">
        <v>4.7699999999999998E-15</v>
      </c>
      <c r="AB1549">
        <v>1</v>
      </c>
      <c r="AC1549">
        <v>1</v>
      </c>
      <c r="AD1549">
        <v>1</v>
      </c>
      <c r="AE1549">
        <v>1</v>
      </c>
      <c r="AF1549" t="s">
        <v>22</v>
      </c>
      <c r="AG1549" s="10">
        <v>2.8399999999999998E-16</v>
      </c>
    </row>
    <row r="1550" spans="1:33" x14ac:dyDescent="0.2">
      <c r="A1550" s="14" t="s">
        <v>107</v>
      </c>
      <c r="B1550" t="s">
        <v>106</v>
      </c>
      <c r="C1550">
        <v>3</v>
      </c>
      <c r="D1550">
        <v>148991407</v>
      </c>
      <c r="E1550">
        <v>0</v>
      </c>
      <c r="F1550">
        <v>6</v>
      </c>
      <c r="G1550">
        <v>0</v>
      </c>
      <c r="H1550">
        <v>3</v>
      </c>
      <c r="I1550">
        <v>1</v>
      </c>
      <c r="J1550" t="s">
        <v>5916</v>
      </c>
      <c r="K1550">
        <v>0</v>
      </c>
      <c r="L1550" t="s">
        <v>432</v>
      </c>
      <c r="M1550" t="s">
        <v>20299</v>
      </c>
      <c r="N1550">
        <v>-5.0599999999999999E-2</v>
      </c>
      <c r="O1550">
        <v>4.1599999999999998E-2</v>
      </c>
      <c r="P1550">
        <v>-0.40500000000000003</v>
      </c>
      <c r="Q1550">
        <v>0.33200000000000002</v>
      </c>
      <c r="R1550">
        <v>0.223</v>
      </c>
      <c r="S1550">
        <v>2.72E-4</v>
      </c>
      <c r="T1550">
        <v>825616</v>
      </c>
      <c r="U1550">
        <v>450</v>
      </c>
      <c r="V1550">
        <v>0</v>
      </c>
      <c r="W1550" s="10">
        <v>1.07E-15</v>
      </c>
      <c r="X1550" s="10">
        <v>2.8399999999999998E-16</v>
      </c>
      <c r="Y1550" s="10">
        <v>3.1600000000000002E-13</v>
      </c>
      <c r="Z1550" s="10">
        <v>7.5700000000000001E-13</v>
      </c>
      <c r="AA1550" s="10">
        <v>4.7699999999999998E-15</v>
      </c>
      <c r="AB1550">
        <v>1</v>
      </c>
      <c r="AC1550">
        <v>1</v>
      </c>
      <c r="AD1550">
        <v>1</v>
      </c>
      <c r="AE1550">
        <v>1</v>
      </c>
      <c r="AF1550" t="s">
        <v>22</v>
      </c>
      <c r="AG1550" s="10">
        <v>2.8399999999999998E-16</v>
      </c>
    </row>
    <row r="1551" spans="1:33" x14ac:dyDescent="0.2">
      <c r="A1551" s="14" t="s">
        <v>107</v>
      </c>
      <c r="B1551" t="s">
        <v>106</v>
      </c>
      <c r="C1551">
        <v>3</v>
      </c>
      <c r="D1551">
        <v>148991407</v>
      </c>
      <c r="E1551">
        <v>0</v>
      </c>
      <c r="F1551">
        <v>6</v>
      </c>
      <c r="G1551">
        <v>0</v>
      </c>
      <c r="H1551">
        <v>3</v>
      </c>
      <c r="I1551">
        <v>1</v>
      </c>
      <c r="J1551" t="s">
        <v>5916</v>
      </c>
      <c r="K1551">
        <v>0</v>
      </c>
      <c r="L1551" t="s">
        <v>432</v>
      </c>
      <c r="M1551" t="s">
        <v>20300</v>
      </c>
      <c r="N1551">
        <v>-6.2100000000000002E-2</v>
      </c>
      <c r="O1551">
        <v>2.6499999999999999E-2</v>
      </c>
      <c r="P1551">
        <v>-0.497</v>
      </c>
      <c r="Q1551">
        <v>0.21199999999999999</v>
      </c>
      <c r="R1551">
        <v>1.9300000000000001E-2</v>
      </c>
      <c r="S1551">
        <v>6.6799999999999997E-4</v>
      </c>
      <c r="T1551">
        <v>824963</v>
      </c>
      <c r="U1551">
        <v>1103</v>
      </c>
      <c r="V1551">
        <v>0</v>
      </c>
      <c r="W1551" s="10">
        <v>1.07E-15</v>
      </c>
      <c r="X1551" s="10">
        <v>2.8399999999999998E-16</v>
      </c>
      <c r="Y1551" s="10">
        <v>3.1600000000000002E-13</v>
      </c>
      <c r="Z1551" s="10">
        <v>7.5700000000000001E-13</v>
      </c>
      <c r="AA1551" s="10">
        <v>4.7699999999999998E-15</v>
      </c>
      <c r="AB1551">
        <v>1</v>
      </c>
      <c r="AC1551">
        <v>1</v>
      </c>
      <c r="AD1551">
        <v>1</v>
      </c>
      <c r="AE1551">
        <v>1</v>
      </c>
      <c r="AF1551" t="s">
        <v>22</v>
      </c>
      <c r="AG1551" s="10">
        <v>2.8399999999999998E-16</v>
      </c>
    </row>
    <row r="1552" spans="1:33" x14ac:dyDescent="0.2">
      <c r="A1552" s="14" t="s">
        <v>107</v>
      </c>
      <c r="B1552" t="s">
        <v>106</v>
      </c>
      <c r="C1552">
        <v>3</v>
      </c>
      <c r="D1552">
        <v>148991407</v>
      </c>
      <c r="E1552">
        <v>0</v>
      </c>
      <c r="F1552">
        <v>6</v>
      </c>
      <c r="G1552">
        <v>0</v>
      </c>
      <c r="H1552">
        <v>3</v>
      </c>
      <c r="I1552">
        <v>1</v>
      </c>
      <c r="J1552" t="s">
        <v>5916</v>
      </c>
      <c r="K1552">
        <v>0</v>
      </c>
      <c r="L1552" t="s">
        <v>432</v>
      </c>
      <c r="M1552" t="s">
        <v>20301</v>
      </c>
      <c r="N1552">
        <v>-6.2100000000000002E-2</v>
      </c>
      <c r="O1552">
        <v>2.6499999999999999E-2</v>
      </c>
      <c r="P1552">
        <v>-0.497</v>
      </c>
      <c r="Q1552">
        <v>0.21199999999999999</v>
      </c>
      <c r="R1552">
        <v>1.9300000000000001E-2</v>
      </c>
      <c r="S1552">
        <v>6.6799999999999997E-4</v>
      </c>
      <c r="T1552">
        <v>824963</v>
      </c>
      <c r="U1552">
        <v>1103</v>
      </c>
      <c r="V1552">
        <v>0</v>
      </c>
      <c r="W1552" s="10">
        <v>1.07E-15</v>
      </c>
      <c r="X1552" s="10">
        <v>2.8399999999999998E-16</v>
      </c>
      <c r="Y1552" s="10">
        <v>3.1600000000000002E-13</v>
      </c>
      <c r="Z1552" s="10">
        <v>7.5700000000000001E-13</v>
      </c>
      <c r="AA1552" s="10">
        <v>4.7699999999999998E-15</v>
      </c>
      <c r="AB1552">
        <v>1</v>
      </c>
      <c r="AC1552">
        <v>1</v>
      </c>
      <c r="AD1552">
        <v>1</v>
      </c>
      <c r="AE1552">
        <v>1</v>
      </c>
      <c r="AF1552" t="s">
        <v>22</v>
      </c>
      <c r="AG1552" s="10">
        <v>2.8399999999999998E-16</v>
      </c>
    </row>
    <row r="1553" spans="1:33" x14ac:dyDescent="0.2">
      <c r="A1553" s="14" t="s">
        <v>107</v>
      </c>
      <c r="B1553" t="s">
        <v>106</v>
      </c>
      <c r="C1553">
        <v>3</v>
      </c>
      <c r="D1553">
        <v>148991407</v>
      </c>
      <c r="E1553">
        <v>0</v>
      </c>
      <c r="F1553">
        <v>6</v>
      </c>
      <c r="G1553">
        <v>0</v>
      </c>
      <c r="H1553">
        <v>3</v>
      </c>
      <c r="I1553">
        <v>1</v>
      </c>
      <c r="J1553" t="s">
        <v>5916</v>
      </c>
      <c r="K1553">
        <v>0</v>
      </c>
      <c r="L1553" t="s">
        <v>432</v>
      </c>
      <c r="M1553" t="s">
        <v>20302</v>
      </c>
      <c r="N1553">
        <v>-6.2100000000000002E-2</v>
      </c>
      <c r="O1553">
        <v>2.6499999999999999E-2</v>
      </c>
      <c r="P1553">
        <v>-0.497</v>
      </c>
      <c r="Q1553">
        <v>0.21199999999999999</v>
      </c>
      <c r="R1553">
        <v>1.9300000000000001E-2</v>
      </c>
      <c r="S1553">
        <v>6.6799999999999997E-4</v>
      </c>
      <c r="T1553">
        <v>824963</v>
      </c>
      <c r="U1553">
        <v>1103</v>
      </c>
      <c r="V1553">
        <v>0</v>
      </c>
      <c r="W1553" s="10">
        <v>1.07E-15</v>
      </c>
      <c r="X1553" s="10">
        <v>2.8399999999999998E-16</v>
      </c>
      <c r="Y1553" s="10">
        <v>3.1600000000000002E-13</v>
      </c>
      <c r="Z1553" s="10">
        <v>7.5700000000000001E-13</v>
      </c>
      <c r="AA1553" s="10">
        <v>4.7699999999999998E-15</v>
      </c>
      <c r="AB1553">
        <v>1</v>
      </c>
      <c r="AC1553">
        <v>1</v>
      </c>
      <c r="AD1553">
        <v>1</v>
      </c>
      <c r="AE1553">
        <v>1</v>
      </c>
      <c r="AF1553" t="s">
        <v>22</v>
      </c>
      <c r="AG1553" s="10">
        <v>2.8399999999999998E-16</v>
      </c>
    </row>
    <row r="1554" spans="1:33" x14ac:dyDescent="0.2">
      <c r="A1554" s="14" t="s">
        <v>107</v>
      </c>
      <c r="B1554" t="s">
        <v>106</v>
      </c>
      <c r="C1554">
        <v>3</v>
      </c>
      <c r="D1554">
        <v>148991407</v>
      </c>
      <c r="E1554">
        <v>0</v>
      </c>
      <c r="F1554">
        <v>6</v>
      </c>
      <c r="G1554">
        <v>0</v>
      </c>
      <c r="H1554">
        <v>3</v>
      </c>
      <c r="I1554">
        <v>1</v>
      </c>
      <c r="J1554" t="s">
        <v>5916</v>
      </c>
      <c r="K1554">
        <v>0</v>
      </c>
      <c r="L1554" t="s">
        <v>432</v>
      </c>
      <c r="M1554" t="s">
        <v>431</v>
      </c>
      <c r="N1554">
        <v>-2.5600000000000002E-3</v>
      </c>
      <c r="O1554">
        <v>0.13</v>
      </c>
      <c r="P1554">
        <v>-2.0500000000000001E-2</v>
      </c>
      <c r="Q1554">
        <v>1.04</v>
      </c>
      <c r="R1554">
        <v>0.98399999999999999</v>
      </c>
      <c r="S1554" s="10">
        <v>2.7800000000000001E-5</v>
      </c>
      <c r="T1554">
        <v>826020</v>
      </c>
      <c r="U1554">
        <v>46</v>
      </c>
      <c r="V1554">
        <v>0</v>
      </c>
      <c r="W1554" s="10">
        <v>1.07E-15</v>
      </c>
      <c r="X1554" s="10">
        <v>2.8399999999999998E-16</v>
      </c>
      <c r="Y1554" s="10">
        <v>3.1600000000000002E-13</v>
      </c>
      <c r="Z1554" s="10">
        <v>7.5700000000000001E-13</v>
      </c>
      <c r="AA1554" s="10">
        <v>4.7699999999999998E-15</v>
      </c>
      <c r="AB1554">
        <v>1</v>
      </c>
      <c r="AC1554">
        <v>1</v>
      </c>
      <c r="AD1554">
        <v>1</v>
      </c>
      <c r="AE1554">
        <v>1</v>
      </c>
      <c r="AF1554" t="s">
        <v>22</v>
      </c>
      <c r="AG1554" s="10">
        <v>2.8399999999999998E-16</v>
      </c>
    </row>
    <row r="1555" spans="1:33" x14ac:dyDescent="0.2">
      <c r="A1555" s="14" t="s">
        <v>107</v>
      </c>
      <c r="B1555" t="s">
        <v>106</v>
      </c>
      <c r="C1555">
        <v>3</v>
      </c>
      <c r="D1555">
        <v>148991407</v>
      </c>
      <c r="E1555">
        <v>0</v>
      </c>
      <c r="F1555">
        <v>6</v>
      </c>
      <c r="G1555">
        <v>0</v>
      </c>
      <c r="H1555">
        <v>3</v>
      </c>
      <c r="I1555">
        <v>1</v>
      </c>
      <c r="J1555" t="s">
        <v>5916</v>
      </c>
      <c r="K1555">
        <v>0</v>
      </c>
      <c r="L1555" t="s">
        <v>20303</v>
      </c>
      <c r="M1555" t="s">
        <v>20299</v>
      </c>
      <c r="N1555">
        <v>-1.09E-2</v>
      </c>
      <c r="O1555">
        <v>1.7100000000000001E-2</v>
      </c>
      <c r="P1555">
        <v>-8.7499999999999994E-2</v>
      </c>
      <c r="Q1555">
        <v>0.13600000000000001</v>
      </c>
      <c r="R1555">
        <v>0.52100000000000002</v>
      </c>
      <c r="S1555">
        <v>1.6199999999999999E-3</v>
      </c>
      <c r="T1555">
        <v>823393</v>
      </c>
      <c r="U1555">
        <v>2671</v>
      </c>
      <c r="V1555">
        <v>2</v>
      </c>
      <c r="W1555" s="10">
        <v>1.07E-15</v>
      </c>
      <c r="X1555" s="10">
        <v>2.8399999999999998E-16</v>
      </c>
      <c r="Y1555" s="10">
        <v>3.1600000000000002E-13</v>
      </c>
      <c r="Z1555" s="10">
        <v>7.5700000000000001E-13</v>
      </c>
      <c r="AA1555" s="10">
        <v>4.7699999999999998E-15</v>
      </c>
      <c r="AB1555">
        <v>1</v>
      </c>
      <c r="AC1555">
        <v>1</v>
      </c>
      <c r="AD1555">
        <v>1</v>
      </c>
      <c r="AE1555">
        <v>1</v>
      </c>
      <c r="AF1555" t="s">
        <v>22</v>
      </c>
      <c r="AG1555" s="10">
        <v>2.8399999999999998E-16</v>
      </c>
    </row>
    <row r="1556" spans="1:33" x14ac:dyDescent="0.2">
      <c r="A1556" s="14" t="s">
        <v>107</v>
      </c>
      <c r="B1556" t="s">
        <v>106</v>
      </c>
      <c r="C1556">
        <v>3</v>
      </c>
      <c r="D1556">
        <v>148991407</v>
      </c>
      <c r="E1556">
        <v>0</v>
      </c>
      <c r="F1556">
        <v>6</v>
      </c>
      <c r="G1556">
        <v>0</v>
      </c>
      <c r="H1556">
        <v>3</v>
      </c>
      <c r="I1556">
        <v>1</v>
      </c>
      <c r="J1556" t="s">
        <v>5916</v>
      </c>
      <c r="K1556">
        <v>0</v>
      </c>
      <c r="L1556" t="s">
        <v>20303</v>
      </c>
      <c r="M1556" t="s">
        <v>20300</v>
      </c>
      <c r="N1556">
        <v>-4.0800000000000003E-2</v>
      </c>
      <c r="O1556">
        <v>1.1900000000000001E-2</v>
      </c>
      <c r="P1556">
        <v>-0.32600000000000001</v>
      </c>
      <c r="Q1556">
        <v>9.4700000000000006E-2</v>
      </c>
      <c r="R1556">
        <v>5.7600000000000001E-4</v>
      </c>
      <c r="S1556">
        <v>3.3600000000000001E-3</v>
      </c>
      <c r="T1556">
        <v>820517</v>
      </c>
      <c r="U1556">
        <v>5543</v>
      </c>
      <c r="V1556">
        <v>6</v>
      </c>
      <c r="W1556" s="10">
        <v>1.07E-15</v>
      </c>
      <c r="X1556" s="10">
        <v>2.8399999999999998E-16</v>
      </c>
      <c r="Y1556" s="10">
        <v>3.1600000000000002E-13</v>
      </c>
      <c r="Z1556" s="10">
        <v>7.5700000000000001E-13</v>
      </c>
      <c r="AA1556" s="10">
        <v>4.7699999999999998E-15</v>
      </c>
      <c r="AB1556">
        <v>1</v>
      </c>
      <c r="AC1556">
        <v>1</v>
      </c>
      <c r="AD1556">
        <v>1</v>
      </c>
      <c r="AE1556">
        <v>1</v>
      </c>
      <c r="AF1556" t="s">
        <v>22</v>
      </c>
      <c r="AG1556" s="10">
        <v>2.8399999999999998E-16</v>
      </c>
    </row>
    <row r="1557" spans="1:33" x14ac:dyDescent="0.2">
      <c r="A1557" s="14" t="s">
        <v>107</v>
      </c>
      <c r="B1557" t="s">
        <v>106</v>
      </c>
      <c r="C1557">
        <v>3</v>
      </c>
      <c r="D1557">
        <v>148991407</v>
      </c>
      <c r="E1557">
        <v>0</v>
      </c>
      <c r="F1557">
        <v>6</v>
      </c>
      <c r="G1557">
        <v>0</v>
      </c>
      <c r="H1557">
        <v>3</v>
      </c>
      <c r="I1557">
        <v>1</v>
      </c>
      <c r="J1557" t="s">
        <v>5916</v>
      </c>
      <c r="K1557">
        <v>0</v>
      </c>
      <c r="L1557" t="s">
        <v>20303</v>
      </c>
      <c r="M1557" t="s">
        <v>20301</v>
      </c>
      <c r="N1557">
        <v>-4.5900000000000003E-2</v>
      </c>
      <c r="O1557">
        <v>7.7600000000000004E-3</v>
      </c>
      <c r="P1557">
        <v>-0.36699999999999999</v>
      </c>
      <c r="Q1557">
        <v>6.2100000000000002E-2</v>
      </c>
      <c r="R1557" s="10">
        <v>3.3799999999999999E-9</v>
      </c>
      <c r="S1557">
        <v>7.92E-3</v>
      </c>
      <c r="T1557">
        <v>813001</v>
      </c>
      <c r="U1557">
        <v>13052</v>
      </c>
      <c r="V1557">
        <v>13</v>
      </c>
      <c r="W1557" s="10">
        <v>1.07E-15</v>
      </c>
      <c r="X1557" s="10">
        <v>2.8399999999999998E-16</v>
      </c>
      <c r="Y1557" s="10">
        <v>3.1600000000000002E-13</v>
      </c>
      <c r="Z1557" s="10">
        <v>7.5700000000000001E-13</v>
      </c>
      <c r="AA1557" s="10">
        <v>4.7699999999999998E-15</v>
      </c>
      <c r="AB1557">
        <v>1</v>
      </c>
      <c r="AC1557">
        <v>1</v>
      </c>
      <c r="AD1557">
        <v>1</v>
      </c>
      <c r="AE1557">
        <v>1</v>
      </c>
      <c r="AF1557" t="s">
        <v>22</v>
      </c>
      <c r="AG1557" s="10">
        <v>2.8399999999999998E-16</v>
      </c>
    </row>
    <row r="1558" spans="1:33" x14ac:dyDescent="0.2">
      <c r="A1558" s="14" t="s">
        <v>107</v>
      </c>
      <c r="B1558" t="s">
        <v>106</v>
      </c>
      <c r="C1558">
        <v>3</v>
      </c>
      <c r="D1558">
        <v>148991407</v>
      </c>
      <c r="E1558">
        <v>0</v>
      </c>
      <c r="F1558">
        <v>6</v>
      </c>
      <c r="G1558">
        <v>0</v>
      </c>
      <c r="H1558">
        <v>3</v>
      </c>
      <c r="I1558">
        <v>1</v>
      </c>
      <c r="J1558" t="s">
        <v>5916</v>
      </c>
      <c r="K1558">
        <v>0</v>
      </c>
      <c r="L1558" t="s">
        <v>20303</v>
      </c>
      <c r="M1558" t="s">
        <v>20302</v>
      </c>
      <c r="N1558">
        <v>-4.5900000000000003E-2</v>
      </c>
      <c r="O1558">
        <v>7.6299999999999996E-3</v>
      </c>
      <c r="P1558">
        <v>-0.36699999999999999</v>
      </c>
      <c r="Q1558">
        <v>6.0999999999999999E-2</v>
      </c>
      <c r="R1558" s="10">
        <v>1.74E-9</v>
      </c>
      <c r="S1558">
        <v>8.2000000000000007E-3</v>
      </c>
      <c r="T1558">
        <v>812537</v>
      </c>
      <c r="U1558">
        <v>13513</v>
      </c>
      <c r="V1558">
        <v>16</v>
      </c>
      <c r="W1558" s="10">
        <v>1.07E-15</v>
      </c>
      <c r="X1558" s="10">
        <v>2.8399999999999998E-16</v>
      </c>
      <c r="Y1558" s="10">
        <v>3.1600000000000002E-13</v>
      </c>
      <c r="Z1558" s="10">
        <v>7.5700000000000001E-13</v>
      </c>
      <c r="AA1558" s="10">
        <v>4.7699999999999998E-15</v>
      </c>
      <c r="AB1558">
        <v>1</v>
      </c>
      <c r="AC1558">
        <v>1</v>
      </c>
      <c r="AD1558">
        <v>1</v>
      </c>
      <c r="AE1558">
        <v>1</v>
      </c>
      <c r="AF1558" t="s">
        <v>22</v>
      </c>
      <c r="AG1558" s="10">
        <v>2.8399999999999998E-16</v>
      </c>
    </row>
    <row r="1559" spans="1:33" x14ac:dyDescent="0.2">
      <c r="A1559" s="14" t="s">
        <v>107</v>
      </c>
      <c r="B1559" t="s">
        <v>106</v>
      </c>
      <c r="C1559">
        <v>3</v>
      </c>
      <c r="D1559">
        <v>148991407</v>
      </c>
      <c r="E1559">
        <v>0</v>
      </c>
      <c r="F1559">
        <v>6</v>
      </c>
      <c r="G1559">
        <v>0</v>
      </c>
      <c r="H1559">
        <v>3</v>
      </c>
      <c r="I1559">
        <v>1</v>
      </c>
      <c r="J1559" t="s">
        <v>5916</v>
      </c>
      <c r="K1559">
        <v>0</v>
      </c>
      <c r="L1559" t="s">
        <v>20303</v>
      </c>
      <c r="M1559" t="s">
        <v>431</v>
      </c>
      <c r="N1559">
        <v>-3.0099999999999998E-2</v>
      </c>
      <c r="O1559">
        <v>6.3E-2</v>
      </c>
      <c r="P1559">
        <v>-0.24099999999999999</v>
      </c>
      <c r="Q1559">
        <v>0.503</v>
      </c>
      <c r="R1559">
        <v>0.63200000000000001</v>
      </c>
      <c r="S1559">
        <v>1.1900000000000001E-4</v>
      </c>
      <c r="T1559">
        <v>825870</v>
      </c>
      <c r="U1559">
        <v>196</v>
      </c>
      <c r="V1559">
        <v>0</v>
      </c>
      <c r="W1559" s="10">
        <v>1.07E-15</v>
      </c>
      <c r="X1559" s="10">
        <v>2.8399999999999998E-16</v>
      </c>
      <c r="Y1559" s="10">
        <v>3.1600000000000002E-13</v>
      </c>
      <c r="Z1559" s="10">
        <v>7.5700000000000001E-13</v>
      </c>
      <c r="AA1559" s="10">
        <v>4.7699999999999998E-15</v>
      </c>
      <c r="AB1559">
        <v>1</v>
      </c>
      <c r="AC1559">
        <v>1</v>
      </c>
      <c r="AD1559">
        <v>1</v>
      </c>
      <c r="AE1559">
        <v>1</v>
      </c>
      <c r="AF1559" t="s">
        <v>22</v>
      </c>
      <c r="AG1559" s="10">
        <v>2.8399999999999998E-16</v>
      </c>
    </row>
    <row r="1560" spans="1:33" x14ac:dyDescent="0.2">
      <c r="A1560" s="14" t="s">
        <v>107</v>
      </c>
      <c r="B1560" t="s">
        <v>106</v>
      </c>
      <c r="C1560">
        <v>3</v>
      </c>
      <c r="D1560">
        <v>148991407</v>
      </c>
      <c r="E1560">
        <v>0</v>
      </c>
      <c r="F1560">
        <v>6</v>
      </c>
      <c r="G1560">
        <v>0</v>
      </c>
      <c r="H1560">
        <v>3</v>
      </c>
      <c r="I1560">
        <v>1</v>
      </c>
      <c r="J1560" t="s">
        <v>5916</v>
      </c>
      <c r="K1560">
        <v>0</v>
      </c>
      <c r="L1560" t="s">
        <v>5949</v>
      </c>
      <c r="M1560" t="s">
        <v>20299</v>
      </c>
      <c r="N1560">
        <v>-8.7200000000000003E-3</v>
      </c>
      <c r="O1560">
        <v>1.7899999999999999E-2</v>
      </c>
      <c r="P1560">
        <v>-6.9699999999999998E-2</v>
      </c>
      <c r="Q1560">
        <v>0.14299999999999999</v>
      </c>
      <c r="R1560">
        <v>0.627</v>
      </c>
      <c r="S1560">
        <v>1.4599999999999999E-3</v>
      </c>
      <c r="T1560">
        <v>823649</v>
      </c>
      <c r="U1560">
        <v>2415</v>
      </c>
      <c r="V1560">
        <v>2</v>
      </c>
      <c r="W1560" s="10">
        <v>1.07E-15</v>
      </c>
      <c r="X1560" s="10">
        <v>2.8399999999999998E-16</v>
      </c>
      <c r="Y1560" s="10">
        <v>3.1600000000000002E-13</v>
      </c>
      <c r="Z1560" s="10">
        <v>7.5700000000000001E-13</v>
      </c>
      <c r="AA1560" s="10">
        <v>4.7699999999999998E-15</v>
      </c>
      <c r="AB1560">
        <v>1</v>
      </c>
      <c r="AC1560">
        <v>1</v>
      </c>
      <c r="AD1560">
        <v>1</v>
      </c>
      <c r="AE1560">
        <v>1</v>
      </c>
      <c r="AF1560" t="s">
        <v>22</v>
      </c>
      <c r="AG1560" s="10">
        <v>2.8399999999999998E-16</v>
      </c>
    </row>
    <row r="1561" spans="1:33" x14ac:dyDescent="0.2">
      <c r="A1561" s="14" t="s">
        <v>107</v>
      </c>
      <c r="B1561" t="s">
        <v>106</v>
      </c>
      <c r="C1561">
        <v>3</v>
      </c>
      <c r="D1561">
        <v>148991407</v>
      </c>
      <c r="E1561">
        <v>0</v>
      </c>
      <c r="F1561">
        <v>6</v>
      </c>
      <c r="G1561">
        <v>0</v>
      </c>
      <c r="H1561">
        <v>3</v>
      </c>
      <c r="I1561">
        <v>1</v>
      </c>
      <c r="J1561" t="s">
        <v>5916</v>
      </c>
      <c r="K1561">
        <v>0</v>
      </c>
      <c r="L1561" t="s">
        <v>5949</v>
      </c>
      <c r="M1561" t="s">
        <v>20300</v>
      </c>
      <c r="N1561">
        <v>-4.3999999999999997E-2</v>
      </c>
      <c r="O1561">
        <v>1.23E-2</v>
      </c>
      <c r="P1561">
        <v>-0.35199999999999998</v>
      </c>
      <c r="Q1561">
        <v>9.8199999999999996E-2</v>
      </c>
      <c r="R1561">
        <v>3.3799999999999998E-4</v>
      </c>
      <c r="S1561">
        <v>3.13E-3</v>
      </c>
      <c r="T1561">
        <v>820908</v>
      </c>
      <c r="U1561">
        <v>5152</v>
      </c>
      <c r="V1561">
        <v>6</v>
      </c>
      <c r="W1561" s="10">
        <v>1.07E-15</v>
      </c>
      <c r="X1561" s="10">
        <v>2.8399999999999998E-16</v>
      </c>
      <c r="Y1561" s="10">
        <v>3.1600000000000002E-13</v>
      </c>
      <c r="Z1561" s="10">
        <v>7.5700000000000001E-13</v>
      </c>
      <c r="AA1561" s="10">
        <v>4.7699999999999998E-15</v>
      </c>
      <c r="AB1561">
        <v>1</v>
      </c>
      <c r="AC1561">
        <v>1</v>
      </c>
      <c r="AD1561">
        <v>1</v>
      </c>
      <c r="AE1561">
        <v>1</v>
      </c>
      <c r="AF1561" t="s">
        <v>22</v>
      </c>
      <c r="AG1561" s="10">
        <v>2.8399999999999998E-16</v>
      </c>
    </row>
    <row r="1562" spans="1:33" x14ac:dyDescent="0.2">
      <c r="A1562" s="14" t="s">
        <v>107</v>
      </c>
      <c r="B1562" t="s">
        <v>106</v>
      </c>
      <c r="C1562">
        <v>3</v>
      </c>
      <c r="D1562">
        <v>148991407</v>
      </c>
      <c r="E1562">
        <v>0</v>
      </c>
      <c r="F1562">
        <v>6</v>
      </c>
      <c r="G1562">
        <v>0</v>
      </c>
      <c r="H1562">
        <v>3</v>
      </c>
      <c r="I1562">
        <v>1</v>
      </c>
      <c r="J1562" t="s">
        <v>5916</v>
      </c>
      <c r="K1562">
        <v>0</v>
      </c>
      <c r="L1562" t="s">
        <v>5949</v>
      </c>
      <c r="M1562" t="s">
        <v>20301</v>
      </c>
      <c r="N1562">
        <v>-4.9500000000000002E-2</v>
      </c>
      <c r="O1562">
        <v>8.0400000000000003E-3</v>
      </c>
      <c r="P1562">
        <v>-0.39600000000000002</v>
      </c>
      <c r="Q1562">
        <v>6.4299999999999996E-2</v>
      </c>
      <c r="R1562" s="10">
        <v>7.4200000000000002E-10</v>
      </c>
      <c r="S1562">
        <v>7.3699999999999998E-3</v>
      </c>
      <c r="T1562">
        <v>813909</v>
      </c>
      <c r="U1562">
        <v>12145</v>
      </c>
      <c r="V1562">
        <v>12</v>
      </c>
      <c r="W1562" s="10">
        <v>1.07E-15</v>
      </c>
      <c r="X1562" s="10">
        <v>2.8399999999999998E-16</v>
      </c>
      <c r="Y1562" s="10">
        <v>3.1600000000000002E-13</v>
      </c>
      <c r="Z1562" s="10">
        <v>7.5700000000000001E-13</v>
      </c>
      <c r="AA1562" s="10">
        <v>4.7699999999999998E-15</v>
      </c>
      <c r="AB1562">
        <v>1</v>
      </c>
      <c r="AC1562">
        <v>1</v>
      </c>
      <c r="AD1562">
        <v>1</v>
      </c>
      <c r="AE1562">
        <v>1</v>
      </c>
      <c r="AF1562" t="s">
        <v>22</v>
      </c>
      <c r="AG1562" s="10">
        <v>2.8399999999999998E-16</v>
      </c>
    </row>
    <row r="1563" spans="1:33" x14ac:dyDescent="0.2">
      <c r="A1563" s="14" t="s">
        <v>107</v>
      </c>
      <c r="B1563" t="s">
        <v>106</v>
      </c>
      <c r="C1563">
        <v>3</v>
      </c>
      <c r="D1563">
        <v>148991407</v>
      </c>
      <c r="E1563">
        <v>0</v>
      </c>
      <c r="F1563">
        <v>6</v>
      </c>
      <c r="G1563">
        <v>0</v>
      </c>
      <c r="H1563">
        <v>3</v>
      </c>
      <c r="I1563">
        <v>1</v>
      </c>
      <c r="J1563" t="s">
        <v>5916</v>
      </c>
      <c r="K1563">
        <v>0</v>
      </c>
      <c r="L1563" t="s">
        <v>5949</v>
      </c>
      <c r="M1563" t="s">
        <v>20302</v>
      </c>
      <c r="N1563">
        <v>-4.9399999999999999E-2</v>
      </c>
      <c r="O1563">
        <v>7.9000000000000008E-3</v>
      </c>
      <c r="P1563">
        <v>-0.39500000000000002</v>
      </c>
      <c r="Q1563">
        <v>6.3100000000000003E-2</v>
      </c>
      <c r="R1563" s="10">
        <v>3.8500000000000001E-10</v>
      </c>
      <c r="S1563">
        <v>7.6499999999999997E-3</v>
      </c>
      <c r="T1563">
        <v>813445</v>
      </c>
      <c r="U1563">
        <v>12606</v>
      </c>
      <c r="V1563">
        <v>15</v>
      </c>
      <c r="W1563" s="10">
        <v>1.07E-15</v>
      </c>
      <c r="X1563" s="10">
        <v>2.8399999999999998E-16</v>
      </c>
      <c r="Y1563" s="10">
        <v>3.1600000000000002E-13</v>
      </c>
      <c r="Z1563" s="10">
        <v>7.5700000000000001E-13</v>
      </c>
      <c r="AA1563" s="10">
        <v>4.7699999999999998E-15</v>
      </c>
      <c r="AB1563">
        <v>1</v>
      </c>
      <c r="AC1563">
        <v>1</v>
      </c>
      <c r="AD1563">
        <v>1</v>
      </c>
      <c r="AE1563">
        <v>1</v>
      </c>
      <c r="AF1563" t="s">
        <v>22</v>
      </c>
      <c r="AG1563" s="10">
        <v>2.8399999999999998E-16</v>
      </c>
    </row>
    <row r="1564" spans="1:33" x14ac:dyDescent="0.2">
      <c r="A1564" s="14" t="s">
        <v>107</v>
      </c>
      <c r="B1564" t="s">
        <v>106</v>
      </c>
      <c r="C1564">
        <v>3</v>
      </c>
      <c r="D1564">
        <v>148991407</v>
      </c>
      <c r="E1564">
        <v>0</v>
      </c>
      <c r="F1564">
        <v>6</v>
      </c>
      <c r="G1564">
        <v>0</v>
      </c>
      <c r="H1564">
        <v>3</v>
      </c>
      <c r="I1564">
        <v>1</v>
      </c>
      <c r="J1564" t="s">
        <v>5916</v>
      </c>
      <c r="K1564">
        <v>0</v>
      </c>
      <c r="L1564" t="s">
        <v>5949</v>
      </c>
      <c r="M1564" t="s">
        <v>431</v>
      </c>
      <c r="N1564">
        <v>-3.7999999999999999E-2</v>
      </c>
      <c r="O1564">
        <v>6.4100000000000004E-2</v>
      </c>
      <c r="P1564">
        <v>-0.30299999999999999</v>
      </c>
      <c r="Q1564">
        <v>0.51200000000000001</v>
      </c>
      <c r="R1564">
        <v>0.55400000000000005</v>
      </c>
      <c r="S1564">
        <v>1.1400000000000001E-4</v>
      </c>
      <c r="T1564">
        <v>825877</v>
      </c>
      <c r="U1564">
        <v>189</v>
      </c>
      <c r="V1564">
        <v>0</v>
      </c>
      <c r="W1564" s="10">
        <v>1.07E-15</v>
      </c>
      <c r="X1564" s="10">
        <v>2.8399999999999998E-16</v>
      </c>
      <c r="Y1564" s="10">
        <v>3.1600000000000002E-13</v>
      </c>
      <c r="Z1564" s="10">
        <v>7.5700000000000001E-13</v>
      </c>
      <c r="AA1564" s="10">
        <v>4.7699999999999998E-15</v>
      </c>
      <c r="AB1564">
        <v>1</v>
      </c>
      <c r="AC1564">
        <v>1</v>
      </c>
      <c r="AD1564">
        <v>1</v>
      </c>
      <c r="AE1564">
        <v>1</v>
      </c>
      <c r="AF1564" t="s">
        <v>22</v>
      </c>
      <c r="AG1564" s="10">
        <v>2.8399999999999998E-16</v>
      </c>
    </row>
    <row r="1565" spans="1:33" x14ac:dyDescent="0.2">
      <c r="A1565" s="14" t="s">
        <v>107</v>
      </c>
      <c r="B1565" t="s">
        <v>106</v>
      </c>
      <c r="C1565">
        <v>3</v>
      </c>
      <c r="D1565">
        <v>148991407</v>
      </c>
      <c r="E1565">
        <v>0</v>
      </c>
      <c r="F1565">
        <v>6</v>
      </c>
      <c r="G1565">
        <v>0</v>
      </c>
      <c r="H1565">
        <v>3</v>
      </c>
      <c r="I1565">
        <v>1</v>
      </c>
      <c r="J1565" t="s">
        <v>5916</v>
      </c>
      <c r="K1565">
        <v>0</v>
      </c>
      <c r="L1565" t="s">
        <v>5948</v>
      </c>
      <c r="M1565" t="s">
        <v>20299</v>
      </c>
      <c r="N1565">
        <v>-3.9800000000000002E-2</v>
      </c>
      <c r="O1565">
        <v>2.3099999999999999E-2</v>
      </c>
      <c r="P1565">
        <v>-0.318</v>
      </c>
      <c r="Q1565">
        <v>0.185</v>
      </c>
      <c r="R1565">
        <v>8.5099999999999995E-2</v>
      </c>
      <c r="S1565">
        <v>8.7799999999999998E-4</v>
      </c>
      <c r="T1565">
        <v>824616</v>
      </c>
      <c r="U1565">
        <v>1449</v>
      </c>
      <c r="V1565">
        <v>1</v>
      </c>
      <c r="W1565" s="10">
        <v>1.07E-15</v>
      </c>
      <c r="X1565" s="10">
        <v>2.8399999999999998E-16</v>
      </c>
      <c r="Y1565" s="10">
        <v>3.1600000000000002E-13</v>
      </c>
      <c r="Z1565" s="10">
        <v>7.5700000000000001E-13</v>
      </c>
      <c r="AA1565" s="10">
        <v>4.7699999999999998E-15</v>
      </c>
      <c r="AB1565">
        <v>1</v>
      </c>
      <c r="AC1565">
        <v>1</v>
      </c>
      <c r="AD1565">
        <v>1</v>
      </c>
      <c r="AE1565">
        <v>1</v>
      </c>
      <c r="AF1565" t="s">
        <v>22</v>
      </c>
      <c r="AG1565" s="10">
        <v>2.8399999999999998E-16</v>
      </c>
    </row>
    <row r="1566" spans="1:33" x14ac:dyDescent="0.2">
      <c r="A1566" s="14" t="s">
        <v>107</v>
      </c>
      <c r="B1566" t="s">
        <v>106</v>
      </c>
      <c r="C1566">
        <v>3</v>
      </c>
      <c r="D1566">
        <v>148991407</v>
      </c>
      <c r="E1566">
        <v>0</v>
      </c>
      <c r="F1566">
        <v>6</v>
      </c>
      <c r="G1566">
        <v>0</v>
      </c>
      <c r="H1566">
        <v>3</v>
      </c>
      <c r="I1566">
        <v>1</v>
      </c>
      <c r="J1566" t="s">
        <v>5916</v>
      </c>
      <c r="K1566">
        <v>0</v>
      </c>
      <c r="L1566" t="s">
        <v>5948</v>
      </c>
      <c r="M1566" t="s">
        <v>20300</v>
      </c>
      <c r="N1566">
        <v>-6.2799999999999995E-2</v>
      </c>
      <c r="O1566">
        <v>1.4E-2</v>
      </c>
      <c r="P1566">
        <v>-0.502</v>
      </c>
      <c r="Q1566">
        <v>0.112</v>
      </c>
      <c r="R1566" s="10">
        <v>7.6000000000000001E-6</v>
      </c>
      <c r="S1566">
        <v>2.3900000000000002E-3</v>
      </c>
      <c r="T1566">
        <v>822118</v>
      </c>
      <c r="U1566">
        <v>3944</v>
      </c>
      <c r="V1566">
        <v>4</v>
      </c>
      <c r="W1566" s="10">
        <v>1.07E-15</v>
      </c>
      <c r="X1566" s="10">
        <v>2.8399999999999998E-16</v>
      </c>
      <c r="Y1566" s="10">
        <v>3.1600000000000002E-13</v>
      </c>
      <c r="Z1566" s="10">
        <v>7.5700000000000001E-13</v>
      </c>
      <c r="AA1566" s="10">
        <v>4.7699999999999998E-15</v>
      </c>
      <c r="AB1566">
        <v>1</v>
      </c>
      <c r="AC1566">
        <v>1</v>
      </c>
      <c r="AD1566">
        <v>1</v>
      </c>
      <c r="AE1566">
        <v>1</v>
      </c>
      <c r="AF1566" t="s">
        <v>22</v>
      </c>
      <c r="AG1566" s="10">
        <v>2.8399999999999998E-16</v>
      </c>
    </row>
    <row r="1567" spans="1:33" x14ac:dyDescent="0.2">
      <c r="A1567" s="14" t="s">
        <v>107</v>
      </c>
      <c r="B1567" t="s">
        <v>106</v>
      </c>
      <c r="C1567">
        <v>3</v>
      </c>
      <c r="D1567">
        <v>148991407</v>
      </c>
      <c r="E1567">
        <v>0</v>
      </c>
      <c r="F1567">
        <v>6</v>
      </c>
      <c r="G1567">
        <v>0</v>
      </c>
      <c r="H1567">
        <v>3</v>
      </c>
      <c r="I1567">
        <v>1</v>
      </c>
      <c r="J1567" t="s">
        <v>5916</v>
      </c>
      <c r="K1567">
        <v>0</v>
      </c>
      <c r="L1567" t="s">
        <v>5948</v>
      </c>
      <c r="M1567" t="s">
        <v>20301</v>
      </c>
      <c r="N1567">
        <v>-8.6900000000000005E-2</v>
      </c>
      <c r="O1567">
        <v>1.06E-2</v>
      </c>
      <c r="P1567">
        <v>-0.69499999999999995</v>
      </c>
      <c r="Q1567">
        <v>8.4900000000000003E-2</v>
      </c>
      <c r="R1567" s="10">
        <v>2.8900000000000001E-16</v>
      </c>
      <c r="S1567">
        <v>4.1900000000000001E-3</v>
      </c>
      <c r="T1567">
        <v>819145</v>
      </c>
      <c r="U1567">
        <v>6915</v>
      </c>
      <c r="V1567">
        <v>6</v>
      </c>
      <c r="W1567" s="10">
        <v>1.07E-15</v>
      </c>
      <c r="X1567" s="10">
        <v>2.8399999999999998E-16</v>
      </c>
      <c r="Y1567" s="10">
        <v>3.1600000000000002E-13</v>
      </c>
      <c r="Z1567" s="10">
        <v>7.5700000000000001E-13</v>
      </c>
      <c r="AA1567" s="10">
        <v>4.7699999999999998E-15</v>
      </c>
      <c r="AB1567">
        <v>1</v>
      </c>
      <c r="AC1567">
        <v>1</v>
      </c>
      <c r="AD1567">
        <v>1</v>
      </c>
      <c r="AE1567">
        <v>1</v>
      </c>
      <c r="AF1567" t="s">
        <v>22</v>
      </c>
      <c r="AG1567" s="10">
        <v>2.8399999999999998E-16</v>
      </c>
    </row>
    <row r="1568" spans="1:33" x14ac:dyDescent="0.2">
      <c r="A1568" s="14" t="s">
        <v>107</v>
      </c>
      <c r="B1568" t="s">
        <v>106</v>
      </c>
      <c r="C1568">
        <v>3</v>
      </c>
      <c r="D1568">
        <v>148991407</v>
      </c>
      <c r="E1568">
        <v>0</v>
      </c>
      <c r="F1568">
        <v>6</v>
      </c>
      <c r="G1568">
        <v>0</v>
      </c>
      <c r="H1568">
        <v>3</v>
      </c>
      <c r="I1568">
        <v>1</v>
      </c>
      <c r="J1568" t="s">
        <v>5916</v>
      </c>
      <c r="K1568">
        <v>0</v>
      </c>
      <c r="L1568" t="s">
        <v>5948</v>
      </c>
      <c r="M1568" t="s">
        <v>20302</v>
      </c>
      <c r="N1568">
        <v>-8.5500000000000007E-2</v>
      </c>
      <c r="O1568">
        <v>1.0500000000000001E-2</v>
      </c>
      <c r="P1568">
        <v>-0.68300000000000005</v>
      </c>
      <c r="Q1568">
        <v>8.3699999999999997E-2</v>
      </c>
      <c r="R1568" s="10">
        <v>3.2600000000000002E-16</v>
      </c>
      <c r="S1568">
        <v>4.3200000000000001E-3</v>
      </c>
      <c r="T1568">
        <v>818934</v>
      </c>
      <c r="U1568">
        <v>7125</v>
      </c>
      <c r="V1568">
        <v>7</v>
      </c>
      <c r="W1568" s="10">
        <v>1.07E-15</v>
      </c>
      <c r="X1568" s="10">
        <v>2.8399999999999998E-16</v>
      </c>
      <c r="Y1568" s="10">
        <v>3.1600000000000002E-13</v>
      </c>
      <c r="Z1568" s="10">
        <v>7.5700000000000001E-13</v>
      </c>
      <c r="AA1568" s="10">
        <v>4.7699999999999998E-15</v>
      </c>
      <c r="AB1568">
        <v>1</v>
      </c>
      <c r="AC1568">
        <v>1</v>
      </c>
      <c r="AD1568">
        <v>1</v>
      </c>
      <c r="AE1568">
        <v>1</v>
      </c>
      <c r="AF1568" t="s">
        <v>22</v>
      </c>
      <c r="AG1568" s="10">
        <v>2.8399999999999998E-16</v>
      </c>
    </row>
    <row r="1569" spans="1:33" x14ac:dyDescent="0.2">
      <c r="A1569" s="14" t="s">
        <v>107</v>
      </c>
      <c r="B1569" t="s">
        <v>106</v>
      </c>
      <c r="C1569">
        <v>3</v>
      </c>
      <c r="D1569">
        <v>148991407</v>
      </c>
      <c r="E1569">
        <v>0</v>
      </c>
      <c r="F1569">
        <v>6</v>
      </c>
      <c r="G1569">
        <v>0</v>
      </c>
      <c r="H1569">
        <v>3</v>
      </c>
      <c r="I1569">
        <v>1</v>
      </c>
      <c r="J1569" t="s">
        <v>5916</v>
      </c>
      <c r="K1569">
        <v>0</v>
      </c>
      <c r="L1569" t="s">
        <v>5948</v>
      </c>
      <c r="M1569" t="s">
        <v>431</v>
      </c>
      <c r="N1569">
        <v>-6.6699999999999995E-2</v>
      </c>
      <c r="O1569">
        <v>7.4499999999999997E-2</v>
      </c>
      <c r="P1569">
        <v>-0.53300000000000003</v>
      </c>
      <c r="Q1569">
        <v>0.59499999999999997</v>
      </c>
      <c r="R1569">
        <v>0.371</v>
      </c>
      <c r="S1569" s="10">
        <v>8.4699999999999999E-5</v>
      </c>
      <c r="T1569">
        <v>825926</v>
      </c>
      <c r="U1569">
        <v>140</v>
      </c>
      <c r="V1569">
        <v>0</v>
      </c>
      <c r="W1569" s="10">
        <v>1.07E-15</v>
      </c>
      <c r="X1569" s="10">
        <v>2.8399999999999998E-16</v>
      </c>
      <c r="Y1569" s="10">
        <v>3.1600000000000002E-13</v>
      </c>
      <c r="Z1569" s="10">
        <v>7.5700000000000001E-13</v>
      </c>
      <c r="AA1569" s="10">
        <v>4.7699999999999998E-15</v>
      </c>
      <c r="AB1569">
        <v>1</v>
      </c>
      <c r="AC1569">
        <v>1</v>
      </c>
      <c r="AD1569">
        <v>1</v>
      </c>
      <c r="AE1569">
        <v>1</v>
      </c>
      <c r="AF1569" t="s">
        <v>22</v>
      </c>
      <c r="AG1569" s="10">
        <v>2.8399999999999998E-16</v>
      </c>
    </row>
    <row r="1570" spans="1:33" x14ac:dyDescent="0.2">
      <c r="A1570" s="14" t="s">
        <v>109</v>
      </c>
      <c r="B1570" t="s">
        <v>108</v>
      </c>
      <c r="C1570">
        <v>3</v>
      </c>
      <c r="D1570">
        <v>149030126</v>
      </c>
      <c r="E1570">
        <v>0</v>
      </c>
      <c r="F1570">
        <v>7</v>
      </c>
      <c r="G1570">
        <v>0</v>
      </c>
      <c r="H1570">
        <v>3</v>
      </c>
      <c r="I1570">
        <v>0</v>
      </c>
      <c r="J1570" t="s">
        <v>5917</v>
      </c>
      <c r="K1570">
        <v>0</v>
      </c>
      <c r="L1570" t="s">
        <v>20265</v>
      </c>
      <c r="M1570" t="s">
        <v>20299</v>
      </c>
      <c r="N1570">
        <v>2.3900000000000001E-2</v>
      </c>
      <c r="O1570">
        <v>1.3100000000000001E-2</v>
      </c>
      <c r="P1570">
        <v>0.191</v>
      </c>
      <c r="Q1570">
        <v>0.105</v>
      </c>
      <c r="R1570">
        <v>6.8599999999999994E-2</v>
      </c>
      <c r="S1570">
        <v>2.7399999999999998E-3</v>
      </c>
      <c r="T1570">
        <v>821544</v>
      </c>
      <c r="U1570">
        <v>4520</v>
      </c>
      <c r="V1570">
        <v>2</v>
      </c>
      <c r="W1570" s="10">
        <v>1.9900000000000001E-13</v>
      </c>
      <c r="X1570" s="10">
        <v>4.8800000000000002E-11</v>
      </c>
      <c r="Y1570" s="10">
        <v>3.5499999999999999E-6</v>
      </c>
      <c r="Z1570" s="10">
        <v>4.9900000000000001E-14</v>
      </c>
      <c r="AA1570" s="10">
        <v>1.7900000000000001E-11</v>
      </c>
      <c r="AB1570">
        <v>1</v>
      </c>
      <c r="AC1570">
        <v>0</v>
      </c>
      <c r="AD1570">
        <v>1</v>
      </c>
      <c r="AE1570">
        <v>1</v>
      </c>
      <c r="AF1570" t="s">
        <v>17</v>
      </c>
      <c r="AG1570" s="10">
        <v>4.9900000000000001E-14</v>
      </c>
    </row>
    <row r="1571" spans="1:33" x14ac:dyDescent="0.2">
      <c r="A1571" s="14" t="s">
        <v>109</v>
      </c>
      <c r="B1571" t="s">
        <v>108</v>
      </c>
      <c r="C1571">
        <v>3</v>
      </c>
      <c r="D1571">
        <v>149030126</v>
      </c>
      <c r="E1571">
        <v>0</v>
      </c>
      <c r="F1571">
        <v>7</v>
      </c>
      <c r="G1571">
        <v>0</v>
      </c>
      <c r="H1571">
        <v>3</v>
      </c>
      <c r="I1571">
        <v>0</v>
      </c>
      <c r="J1571" t="s">
        <v>5917</v>
      </c>
      <c r="K1571">
        <v>0</v>
      </c>
      <c r="L1571" t="s">
        <v>20265</v>
      </c>
      <c r="M1571" t="s">
        <v>20300</v>
      </c>
      <c r="N1571">
        <v>1.09E-2</v>
      </c>
      <c r="O1571">
        <v>9.1000000000000004E-3</v>
      </c>
      <c r="P1571">
        <v>8.7400000000000005E-2</v>
      </c>
      <c r="Q1571">
        <v>7.2800000000000004E-2</v>
      </c>
      <c r="R1571">
        <v>0.23</v>
      </c>
      <c r="S1571">
        <v>5.7299999999999999E-3</v>
      </c>
      <c r="T1571">
        <v>816606</v>
      </c>
      <c r="U1571">
        <v>9453</v>
      </c>
      <c r="V1571">
        <v>7</v>
      </c>
      <c r="W1571" s="10">
        <v>1.9900000000000001E-13</v>
      </c>
      <c r="X1571" s="10">
        <v>4.8800000000000002E-11</v>
      </c>
      <c r="Y1571" s="10">
        <v>3.5499999999999999E-6</v>
      </c>
      <c r="Z1571" s="10">
        <v>4.9900000000000001E-14</v>
      </c>
      <c r="AA1571" s="10">
        <v>1.7900000000000001E-11</v>
      </c>
      <c r="AB1571">
        <v>1</v>
      </c>
      <c r="AC1571">
        <v>0</v>
      </c>
      <c r="AD1571">
        <v>1</v>
      </c>
      <c r="AE1571">
        <v>1</v>
      </c>
      <c r="AF1571" t="s">
        <v>17</v>
      </c>
      <c r="AG1571" s="10">
        <v>4.9900000000000001E-14</v>
      </c>
    </row>
    <row r="1572" spans="1:33" x14ac:dyDescent="0.2">
      <c r="A1572" s="14" t="s">
        <v>109</v>
      </c>
      <c r="B1572" t="s">
        <v>108</v>
      </c>
      <c r="C1572">
        <v>3</v>
      </c>
      <c r="D1572">
        <v>149030126</v>
      </c>
      <c r="E1572">
        <v>0</v>
      </c>
      <c r="F1572">
        <v>7</v>
      </c>
      <c r="G1572">
        <v>0</v>
      </c>
      <c r="H1572">
        <v>3</v>
      </c>
      <c r="I1572">
        <v>0</v>
      </c>
      <c r="J1572" t="s">
        <v>5917</v>
      </c>
      <c r="K1572">
        <v>0</v>
      </c>
      <c r="L1572" t="s">
        <v>20265</v>
      </c>
      <c r="M1572" t="s">
        <v>20301</v>
      </c>
      <c r="N1572">
        <v>2.8500000000000001E-2</v>
      </c>
      <c r="O1572">
        <v>6.79E-3</v>
      </c>
      <c r="P1572">
        <v>0.22800000000000001</v>
      </c>
      <c r="Q1572">
        <v>5.4300000000000001E-2</v>
      </c>
      <c r="R1572" s="10">
        <v>2.6599999999999999E-5</v>
      </c>
      <c r="S1572">
        <v>1.04E-2</v>
      </c>
      <c r="T1572">
        <v>808912</v>
      </c>
      <c r="U1572">
        <v>17130</v>
      </c>
      <c r="V1572">
        <v>24</v>
      </c>
      <c r="W1572" s="10">
        <v>1.9900000000000001E-13</v>
      </c>
      <c r="X1572" s="10">
        <v>4.8800000000000002E-11</v>
      </c>
      <c r="Y1572" s="10">
        <v>3.5499999999999999E-6</v>
      </c>
      <c r="Z1572" s="10">
        <v>4.9900000000000001E-14</v>
      </c>
      <c r="AA1572" s="10">
        <v>1.7900000000000001E-11</v>
      </c>
      <c r="AB1572">
        <v>1</v>
      </c>
      <c r="AC1572">
        <v>0</v>
      </c>
      <c r="AD1572">
        <v>1</v>
      </c>
      <c r="AE1572">
        <v>1</v>
      </c>
      <c r="AF1572" t="s">
        <v>17</v>
      </c>
      <c r="AG1572" s="10">
        <v>4.9900000000000001E-14</v>
      </c>
    </row>
    <row r="1573" spans="1:33" x14ac:dyDescent="0.2">
      <c r="A1573" s="14" t="s">
        <v>109</v>
      </c>
      <c r="B1573" t="s">
        <v>108</v>
      </c>
      <c r="C1573">
        <v>3</v>
      </c>
      <c r="D1573">
        <v>149030126</v>
      </c>
      <c r="E1573">
        <v>0</v>
      </c>
      <c r="F1573">
        <v>7</v>
      </c>
      <c r="G1573">
        <v>0</v>
      </c>
      <c r="H1573">
        <v>3</v>
      </c>
      <c r="I1573">
        <v>0</v>
      </c>
      <c r="J1573" t="s">
        <v>5917</v>
      </c>
      <c r="K1573">
        <v>0</v>
      </c>
      <c r="L1573" t="s">
        <v>20265</v>
      </c>
      <c r="M1573" t="s">
        <v>20302</v>
      </c>
      <c r="N1573">
        <v>1.2800000000000001E-2</v>
      </c>
      <c r="O1573">
        <v>5.6800000000000002E-3</v>
      </c>
      <c r="P1573">
        <v>0.10199999999999999</v>
      </c>
      <c r="Q1573">
        <v>4.5400000000000003E-2</v>
      </c>
      <c r="R1573">
        <v>2.47E-2</v>
      </c>
      <c r="S1573">
        <v>1.4999999999999999E-2</v>
      </c>
      <c r="T1573">
        <v>801374</v>
      </c>
      <c r="U1573">
        <v>24636</v>
      </c>
      <c r="V1573">
        <v>56</v>
      </c>
      <c r="W1573" s="10">
        <v>1.9900000000000001E-13</v>
      </c>
      <c r="X1573" s="10">
        <v>4.8800000000000002E-11</v>
      </c>
      <c r="Y1573" s="10">
        <v>3.5499999999999999E-6</v>
      </c>
      <c r="Z1573" s="10">
        <v>4.9900000000000001E-14</v>
      </c>
      <c r="AA1573" s="10">
        <v>1.7900000000000001E-11</v>
      </c>
      <c r="AB1573">
        <v>1</v>
      </c>
      <c r="AC1573">
        <v>0</v>
      </c>
      <c r="AD1573">
        <v>1</v>
      </c>
      <c r="AE1573">
        <v>1</v>
      </c>
      <c r="AF1573" t="s">
        <v>17</v>
      </c>
      <c r="AG1573" s="10">
        <v>4.9900000000000001E-14</v>
      </c>
    </row>
    <row r="1574" spans="1:33" x14ac:dyDescent="0.2">
      <c r="A1574" s="14" t="s">
        <v>109</v>
      </c>
      <c r="B1574" t="s">
        <v>108</v>
      </c>
      <c r="C1574">
        <v>3</v>
      </c>
      <c r="D1574">
        <v>149030126</v>
      </c>
      <c r="E1574">
        <v>0</v>
      </c>
      <c r="F1574">
        <v>7</v>
      </c>
      <c r="G1574">
        <v>0</v>
      </c>
      <c r="H1574">
        <v>3</v>
      </c>
      <c r="I1574">
        <v>0</v>
      </c>
      <c r="J1574" t="s">
        <v>5917</v>
      </c>
      <c r="K1574">
        <v>0</v>
      </c>
      <c r="L1574" t="s">
        <v>20265</v>
      </c>
      <c r="M1574" t="s">
        <v>431</v>
      </c>
      <c r="N1574">
        <v>5.8799999999999998E-2</v>
      </c>
      <c r="O1574">
        <v>4.7E-2</v>
      </c>
      <c r="P1574">
        <v>0.47</v>
      </c>
      <c r="Q1574">
        <v>0.376</v>
      </c>
      <c r="R1574">
        <v>0.21099999999999999</v>
      </c>
      <c r="S1574">
        <v>2.12E-4</v>
      </c>
      <c r="T1574">
        <v>825715</v>
      </c>
      <c r="U1574">
        <v>351</v>
      </c>
      <c r="V1574">
        <v>0</v>
      </c>
      <c r="W1574" s="10">
        <v>1.9900000000000001E-13</v>
      </c>
      <c r="X1574" s="10">
        <v>4.8800000000000002E-11</v>
      </c>
      <c r="Y1574" s="10">
        <v>3.5499999999999999E-6</v>
      </c>
      <c r="Z1574" s="10">
        <v>4.9900000000000001E-14</v>
      </c>
      <c r="AA1574" s="10">
        <v>1.7900000000000001E-11</v>
      </c>
      <c r="AB1574">
        <v>1</v>
      </c>
      <c r="AC1574">
        <v>0</v>
      </c>
      <c r="AD1574">
        <v>1</v>
      </c>
      <c r="AE1574">
        <v>1</v>
      </c>
      <c r="AF1574" t="s">
        <v>17</v>
      </c>
      <c r="AG1574" s="10">
        <v>4.9900000000000001E-14</v>
      </c>
    </row>
    <row r="1575" spans="1:33" x14ac:dyDescent="0.2">
      <c r="A1575" s="14" t="s">
        <v>109</v>
      </c>
      <c r="B1575" t="s">
        <v>108</v>
      </c>
      <c r="C1575">
        <v>3</v>
      </c>
      <c r="D1575">
        <v>149030126</v>
      </c>
      <c r="E1575">
        <v>0</v>
      </c>
      <c r="F1575">
        <v>7</v>
      </c>
      <c r="G1575">
        <v>0</v>
      </c>
      <c r="H1575">
        <v>3</v>
      </c>
      <c r="I1575">
        <v>0</v>
      </c>
      <c r="J1575" t="s">
        <v>5917</v>
      </c>
      <c r="K1575">
        <v>0</v>
      </c>
      <c r="L1575" t="s">
        <v>20266</v>
      </c>
      <c r="M1575" t="s">
        <v>20299</v>
      </c>
      <c r="N1575">
        <v>3.7699999999999997E-2</v>
      </c>
      <c r="O1575">
        <v>1.55E-2</v>
      </c>
      <c r="P1575">
        <v>0.30099999999999999</v>
      </c>
      <c r="Q1575">
        <v>0.124</v>
      </c>
      <c r="R1575">
        <v>1.4800000000000001E-2</v>
      </c>
      <c r="S1575">
        <v>1.97E-3</v>
      </c>
      <c r="T1575">
        <v>822814</v>
      </c>
      <c r="U1575">
        <v>3251</v>
      </c>
      <c r="V1575">
        <v>1</v>
      </c>
      <c r="W1575" s="10">
        <v>1.9900000000000001E-13</v>
      </c>
      <c r="X1575" s="10">
        <v>4.8800000000000002E-11</v>
      </c>
      <c r="Y1575" s="10">
        <v>3.5499999999999999E-6</v>
      </c>
      <c r="Z1575" s="10">
        <v>4.9900000000000001E-14</v>
      </c>
      <c r="AA1575" s="10">
        <v>1.7900000000000001E-11</v>
      </c>
      <c r="AB1575">
        <v>1</v>
      </c>
      <c r="AC1575">
        <v>0</v>
      </c>
      <c r="AD1575">
        <v>1</v>
      </c>
      <c r="AE1575">
        <v>1</v>
      </c>
      <c r="AF1575" t="s">
        <v>17</v>
      </c>
      <c r="AG1575" s="10">
        <v>4.9900000000000001E-14</v>
      </c>
    </row>
    <row r="1576" spans="1:33" x14ac:dyDescent="0.2">
      <c r="A1576" s="14" t="s">
        <v>109</v>
      </c>
      <c r="B1576" t="s">
        <v>108</v>
      </c>
      <c r="C1576">
        <v>3</v>
      </c>
      <c r="D1576">
        <v>149030126</v>
      </c>
      <c r="E1576">
        <v>0</v>
      </c>
      <c r="F1576">
        <v>7</v>
      </c>
      <c r="G1576">
        <v>0</v>
      </c>
      <c r="H1576">
        <v>3</v>
      </c>
      <c r="I1576">
        <v>0</v>
      </c>
      <c r="J1576" t="s">
        <v>5917</v>
      </c>
      <c r="K1576">
        <v>0</v>
      </c>
      <c r="L1576" t="s">
        <v>20266</v>
      </c>
      <c r="M1576" t="s">
        <v>20300</v>
      </c>
      <c r="N1576">
        <v>1.8499999999999999E-2</v>
      </c>
      <c r="O1576">
        <v>1.0500000000000001E-2</v>
      </c>
      <c r="P1576">
        <v>0.14799999999999999</v>
      </c>
      <c r="Q1576">
        <v>8.4099999999999994E-2</v>
      </c>
      <c r="R1576">
        <v>7.8E-2</v>
      </c>
      <c r="S1576">
        <v>4.28E-3</v>
      </c>
      <c r="T1576">
        <v>819008</v>
      </c>
      <c r="U1576">
        <v>7053</v>
      </c>
      <c r="V1576">
        <v>5</v>
      </c>
      <c r="W1576" s="10">
        <v>1.9900000000000001E-13</v>
      </c>
      <c r="X1576" s="10">
        <v>4.8800000000000002E-11</v>
      </c>
      <c r="Y1576" s="10">
        <v>3.5499999999999999E-6</v>
      </c>
      <c r="Z1576" s="10">
        <v>4.9900000000000001E-14</v>
      </c>
      <c r="AA1576" s="10">
        <v>1.7900000000000001E-11</v>
      </c>
      <c r="AB1576">
        <v>1</v>
      </c>
      <c r="AC1576">
        <v>0</v>
      </c>
      <c r="AD1576">
        <v>1</v>
      </c>
      <c r="AE1576">
        <v>1</v>
      </c>
      <c r="AF1576" t="s">
        <v>17</v>
      </c>
      <c r="AG1576" s="10">
        <v>4.9900000000000001E-14</v>
      </c>
    </row>
    <row r="1577" spans="1:33" x14ac:dyDescent="0.2">
      <c r="A1577" s="14" t="s">
        <v>109</v>
      </c>
      <c r="B1577" t="s">
        <v>108</v>
      </c>
      <c r="C1577">
        <v>3</v>
      </c>
      <c r="D1577">
        <v>149030126</v>
      </c>
      <c r="E1577">
        <v>0</v>
      </c>
      <c r="F1577">
        <v>7</v>
      </c>
      <c r="G1577">
        <v>0</v>
      </c>
      <c r="H1577">
        <v>3</v>
      </c>
      <c r="I1577">
        <v>0</v>
      </c>
      <c r="J1577" t="s">
        <v>5917</v>
      </c>
      <c r="K1577">
        <v>0</v>
      </c>
      <c r="L1577" t="s">
        <v>20266</v>
      </c>
      <c r="M1577" t="s">
        <v>20301</v>
      </c>
      <c r="N1577">
        <v>3.5799999999999998E-2</v>
      </c>
      <c r="O1577">
        <v>7.8899999999999994E-3</v>
      </c>
      <c r="P1577">
        <v>0.28699999999999998</v>
      </c>
      <c r="Q1577">
        <v>6.3100000000000003E-2</v>
      </c>
      <c r="R1577" s="10">
        <v>5.5500000000000002E-6</v>
      </c>
      <c r="S1577">
        <v>7.6499999999999997E-3</v>
      </c>
      <c r="T1577">
        <v>813454</v>
      </c>
      <c r="U1577">
        <v>12592</v>
      </c>
      <c r="V1577">
        <v>20</v>
      </c>
      <c r="W1577" s="10">
        <v>1.9900000000000001E-13</v>
      </c>
      <c r="X1577" s="10">
        <v>4.8800000000000002E-11</v>
      </c>
      <c r="Y1577" s="10">
        <v>3.5499999999999999E-6</v>
      </c>
      <c r="Z1577" s="10">
        <v>4.9900000000000001E-14</v>
      </c>
      <c r="AA1577" s="10">
        <v>1.7900000000000001E-11</v>
      </c>
      <c r="AB1577">
        <v>1</v>
      </c>
      <c r="AC1577">
        <v>0</v>
      </c>
      <c r="AD1577">
        <v>1</v>
      </c>
      <c r="AE1577">
        <v>1</v>
      </c>
      <c r="AF1577" t="s">
        <v>17</v>
      </c>
      <c r="AG1577" s="10">
        <v>4.9900000000000001E-14</v>
      </c>
    </row>
    <row r="1578" spans="1:33" x14ac:dyDescent="0.2">
      <c r="A1578" s="14" t="s">
        <v>109</v>
      </c>
      <c r="B1578" t="s">
        <v>108</v>
      </c>
      <c r="C1578">
        <v>3</v>
      </c>
      <c r="D1578">
        <v>149030126</v>
      </c>
      <c r="E1578">
        <v>0</v>
      </c>
      <c r="F1578">
        <v>7</v>
      </c>
      <c r="G1578">
        <v>0</v>
      </c>
      <c r="H1578">
        <v>3</v>
      </c>
      <c r="I1578">
        <v>0</v>
      </c>
      <c r="J1578" t="s">
        <v>5917</v>
      </c>
      <c r="K1578">
        <v>0</v>
      </c>
      <c r="L1578" t="s">
        <v>20266</v>
      </c>
      <c r="M1578" t="s">
        <v>20302</v>
      </c>
      <c r="N1578">
        <v>1.5100000000000001E-2</v>
      </c>
      <c r="O1578">
        <v>6.4000000000000003E-3</v>
      </c>
      <c r="P1578">
        <v>0.121</v>
      </c>
      <c r="Q1578">
        <v>5.1200000000000002E-2</v>
      </c>
      <c r="R1578">
        <v>1.83E-2</v>
      </c>
      <c r="S1578">
        <v>1.17E-2</v>
      </c>
      <c r="T1578">
        <v>806741</v>
      </c>
      <c r="U1578">
        <v>19279</v>
      </c>
      <c r="V1578">
        <v>46</v>
      </c>
      <c r="W1578" s="10">
        <v>1.9900000000000001E-13</v>
      </c>
      <c r="X1578" s="10">
        <v>4.8800000000000002E-11</v>
      </c>
      <c r="Y1578" s="10">
        <v>3.5499999999999999E-6</v>
      </c>
      <c r="Z1578" s="10">
        <v>4.9900000000000001E-14</v>
      </c>
      <c r="AA1578" s="10">
        <v>1.7900000000000001E-11</v>
      </c>
      <c r="AB1578">
        <v>1</v>
      </c>
      <c r="AC1578">
        <v>0</v>
      </c>
      <c r="AD1578">
        <v>1</v>
      </c>
      <c r="AE1578">
        <v>1</v>
      </c>
      <c r="AF1578" t="s">
        <v>17</v>
      </c>
      <c r="AG1578" s="10">
        <v>4.9900000000000001E-14</v>
      </c>
    </row>
    <row r="1579" spans="1:33" x14ac:dyDescent="0.2">
      <c r="A1579" s="14" t="s">
        <v>109</v>
      </c>
      <c r="B1579" t="s">
        <v>108</v>
      </c>
      <c r="C1579">
        <v>3</v>
      </c>
      <c r="D1579">
        <v>149030126</v>
      </c>
      <c r="E1579">
        <v>0</v>
      </c>
      <c r="F1579">
        <v>7</v>
      </c>
      <c r="G1579">
        <v>0</v>
      </c>
      <c r="H1579">
        <v>3</v>
      </c>
      <c r="I1579">
        <v>0</v>
      </c>
      <c r="J1579" t="s">
        <v>5917</v>
      </c>
      <c r="K1579">
        <v>0</v>
      </c>
      <c r="L1579" t="s">
        <v>20266</v>
      </c>
      <c r="M1579" t="s">
        <v>431</v>
      </c>
      <c r="N1579">
        <v>4.36E-2</v>
      </c>
      <c r="O1579">
        <v>5.28E-2</v>
      </c>
      <c r="P1579">
        <v>0.34899999999999998</v>
      </c>
      <c r="Q1579">
        <v>0.42199999999999999</v>
      </c>
      <c r="R1579">
        <v>0.40799999999999997</v>
      </c>
      <c r="S1579">
        <v>1.6899999999999999E-4</v>
      </c>
      <c r="T1579">
        <v>825787</v>
      </c>
      <c r="U1579">
        <v>279</v>
      </c>
      <c r="V1579">
        <v>0</v>
      </c>
      <c r="W1579" s="10">
        <v>1.9900000000000001E-13</v>
      </c>
      <c r="X1579" s="10">
        <v>4.8800000000000002E-11</v>
      </c>
      <c r="Y1579" s="10">
        <v>3.5499999999999999E-6</v>
      </c>
      <c r="Z1579" s="10">
        <v>4.9900000000000001E-14</v>
      </c>
      <c r="AA1579" s="10">
        <v>1.7900000000000001E-11</v>
      </c>
      <c r="AB1579">
        <v>1</v>
      </c>
      <c r="AC1579">
        <v>0</v>
      </c>
      <c r="AD1579">
        <v>1</v>
      </c>
      <c r="AE1579">
        <v>1</v>
      </c>
      <c r="AF1579" t="s">
        <v>17</v>
      </c>
      <c r="AG1579" s="10">
        <v>4.9900000000000001E-14</v>
      </c>
    </row>
    <row r="1580" spans="1:33" x14ac:dyDescent="0.2">
      <c r="A1580" s="14" t="s">
        <v>109</v>
      </c>
      <c r="B1580" t="s">
        <v>108</v>
      </c>
      <c r="C1580">
        <v>3</v>
      </c>
      <c r="D1580">
        <v>149030126</v>
      </c>
      <c r="E1580">
        <v>0</v>
      </c>
      <c r="F1580">
        <v>7</v>
      </c>
      <c r="G1580">
        <v>0</v>
      </c>
      <c r="H1580">
        <v>3</v>
      </c>
      <c r="I1580">
        <v>0</v>
      </c>
      <c r="J1580" t="s">
        <v>5917</v>
      </c>
      <c r="K1580">
        <v>0</v>
      </c>
      <c r="L1580" t="s">
        <v>20263</v>
      </c>
      <c r="M1580" t="s">
        <v>20299</v>
      </c>
      <c r="N1580">
        <v>8.2000000000000003E-2</v>
      </c>
      <c r="O1580">
        <v>2.35E-2</v>
      </c>
      <c r="P1580">
        <v>0.65600000000000003</v>
      </c>
      <c r="Q1580">
        <v>0.188</v>
      </c>
      <c r="R1580">
        <v>4.7699999999999999E-4</v>
      </c>
      <c r="S1580">
        <v>8.52E-4</v>
      </c>
      <c r="T1580">
        <v>824659</v>
      </c>
      <c r="U1580">
        <v>1406</v>
      </c>
      <c r="V1580">
        <v>1</v>
      </c>
      <c r="W1580" s="10">
        <v>1.9900000000000001E-13</v>
      </c>
      <c r="X1580" s="10">
        <v>4.8800000000000002E-11</v>
      </c>
      <c r="Y1580" s="10">
        <v>3.5499999999999999E-6</v>
      </c>
      <c r="Z1580" s="10">
        <v>4.9900000000000001E-14</v>
      </c>
      <c r="AA1580" s="10">
        <v>1.7900000000000001E-11</v>
      </c>
      <c r="AB1580">
        <v>1</v>
      </c>
      <c r="AC1580">
        <v>0</v>
      </c>
      <c r="AD1580">
        <v>1</v>
      </c>
      <c r="AE1580">
        <v>1</v>
      </c>
      <c r="AF1580" t="s">
        <v>17</v>
      </c>
      <c r="AG1580" s="10">
        <v>4.9900000000000001E-14</v>
      </c>
    </row>
    <row r="1581" spans="1:33" x14ac:dyDescent="0.2">
      <c r="A1581" s="14" t="s">
        <v>109</v>
      </c>
      <c r="B1581" t="s">
        <v>108</v>
      </c>
      <c r="C1581">
        <v>3</v>
      </c>
      <c r="D1581">
        <v>149030126</v>
      </c>
      <c r="E1581">
        <v>0</v>
      </c>
      <c r="F1581">
        <v>7</v>
      </c>
      <c r="G1581">
        <v>0</v>
      </c>
      <c r="H1581">
        <v>3</v>
      </c>
      <c r="I1581">
        <v>0</v>
      </c>
      <c r="J1581" t="s">
        <v>5917</v>
      </c>
      <c r="K1581">
        <v>0</v>
      </c>
      <c r="L1581" t="s">
        <v>20263</v>
      </c>
      <c r="M1581" t="s">
        <v>20300</v>
      </c>
      <c r="N1581">
        <v>3.6999999999999998E-2</v>
      </c>
      <c r="O1581">
        <v>1.5299999999999999E-2</v>
      </c>
      <c r="P1581">
        <v>0.29599999999999999</v>
      </c>
      <c r="Q1581">
        <v>0.122</v>
      </c>
      <c r="R1581">
        <v>1.52E-2</v>
      </c>
      <c r="S1581">
        <v>2.0200000000000001E-3</v>
      </c>
      <c r="T1581">
        <v>822726</v>
      </c>
      <c r="U1581">
        <v>3337</v>
      </c>
      <c r="V1581">
        <v>3</v>
      </c>
      <c r="W1581" s="10">
        <v>1.9900000000000001E-13</v>
      </c>
      <c r="X1581" s="10">
        <v>4.8800000000000002E-11</v>
      </c>
      <c r="Y1581" s="10">
        <v>3.5499999999999999E-6</v>
      </c>
      <c r="Z1581" s="10">
        <v>4.9900000000000001E-14</v>
      </c>
      <c r="AA1581" s="10">
        <v>1.7900000000000001E-11</v>
      </c>
      <c r="AB1581">
        <v>1</v>
      </c>
      <c r="AC1581">
        <v>0</v>
      </c>
      <c r="AD1581">
        <v>1</v>
      </c>
      <c r="AE1581">
        <v>1</v>
      </c>
      <c r="AF1581" t="s">
        <v>17</v>
      </c>
      <c r="AG1581" s="10">
        <v>4.9900000000000001E-14</v>
      </c>
    </row>
    <row r="1582" spans="1:33" x14ac:dyDescent="0.2">
      <c r="A1582" s="14" t="s">
        <v>109</v>
      </c>
      <c r="B1582" t="s">
        <v>108</v>
      </c>
      <c r="C1582">
        <v>3</v>
      </c>
      <c r="D1582">
        <v>149030126</v>
      </c>
      <c r="E1582">
        <v>0</v>
      </c>
      <c r="F1582">
        <v>7</v>
      </c>
      <c r="G1582">
        <v>0</v>
      </c>
      <c r="H1582">
        <v>3</v>
      </c>
      <c r="I1582">
        <v>0</v>
      </c>
      <c r="J1582" t="s">
        <v>5917</v>
      </c>
      <c r="K1582">
        <v>0</v>
      </c>
      <c r="L1582" t="s">
        <v>20263</v>
      </c>
      <c r="M1582" t="s">
        <v>20301</v>
      </c>
      <c r="N1582">
        <v>5.04E-2</v>
      </c>
      <c r="O1582">
        <v>9.4000000000000004E-3</v>
      </c>
      <c r="P1582">
        <v>0.40300000000000002</v>
      </c>
      <c r="Q1582">
        <v>7.51E-2</v>
      </c>
      <c r="R1582" s="10">
        <v>8.28E-8</v>
      </c>
      <c r="S1582">
        <v>5.3600000000000002E-3</v>
      </c>
      <c r="T1582">
        <v>817233</v>
      </c>
      <c r="U1582">
        <v>8815</v>
      </c>
      <c r="V1582">
        <v>18</v>
      </c>
      <c r="W1582" s="10">
        <v>1.9900000000000001E-13</v>
      </c>
      <c r="X1582" s="10">
        <v>4.8800000000000002E-11</v>
      </c>
      <c r="Y1582" s="10">
        <v>3.5499999999999999E-6</v>
      </c>
      <c r="Z1582" s="10">
        <v>4.9900000000000001E-14</v>
      </c>
      <c r="AA1582" s="10">
        <v>1.7900000000000001E-11</v>
      </c>
      <c r="AB1582">
        <v>1</v>
      </c>
      <c r="AC1582">
        <v>0</v>
      </c>
      <c r="AD1582">
        <v>1</v>
      </c>
      <c r="AE1582">
        <v>1</v>
      </c>
      <c r="AF1582" t="s">
        <v>17</v>
      </c>
      <c r="AG1582" s="10">
        <v>4.9900000000000001E-14</v>
      </c>
    </row>
    <row r="1583" spans="1:33" x14ac:dyDescent="0.2">
      <c r="A1583" s="14" t="s">
        <v>109</v>
      </c>
      <c r="B1583" t="s">
        <v>108</v>
      </c>
      <c r="C1583">
        <v>3</v>
      </c>
      <c r="D1583">
        <v>149030126</v>
      </c>
      <c r="E1583">
        <v>0</v>
      </c>
      <c r="F1583">
        <v>7</v>
      </c>
      <c r="G1583">
        <v>0</v>
      </c>
      <c r="H1583">
        <v>3</v>
      </c>
      <c r="I1583">
        <v>0</v>
      </c>
      <c r="J1583" t="s">
        <v>5917</v>
      </c>
      <c r="K1583">
        <v>0</v>
      </c>
      <c r="L1583" t="s">
        <v>20263</v>
      </c>
      <c r="M1583" t="s">
        <v>20302</v>
      </c>
      <c r="N1583">
        <v>5.04E-2</v>
      </c>
      <c r="O1583">
        <v>9.4000000000000004E-3</v>
      </c>
      <c r="P1583">
        <v>0.40300000000000002</v>
      </c>
      <c r="Q1583">
        <v>7.51E-2</v>
      </c>
      <c r="R1583" s="10">
        <v>8.28E-8</v>
      </c>
      <c r="S1583">
        <v>5.3600000000000002E-3</v>
      </c>
      <c r="T1583">
        <v>817233</v>
      </c>
      <c r="U1583">
        <v>8815</v>
      </c>
      <c r="V1583">
        <v>18</v>
      </c>
      <c r="W1583" s="10">
        <v>1.9900000000000001E-13</v>
      </c>
      <c r="X1583" s="10">
        <v>4.8800000000000002E-11</v>
      </c>
      <c r="Y1583" s="10">
        <v>3.5499999999999999E-6</v>
      </c>
      <c r="Z1583" s="10">
        <v>4.9900000000000001E-14</v>
      </c>
      <c r="AA1583" s="10">
        <v>1.7900000000000001E-11</v>
      </c>
      <c r="AB1583">
        <v>1</v>
      </c>
      <c r="AC1583">
        <v>0</v>
      </c>
      <c r="AD1583">
        <v>1</v>
      </c>
      <c r="AE1583">
        <v>1</v>
      </c>
      <c r="AF1583" t="s">
        <v>17</v>
      </c>
      <c r="AG1583" s="10">
        <v>4.9900000000000001E-14</v>
      </c>
    </row>
    <row r="1584" spans="1:33" x14ac:dyDescent="0.2">
      <c r="A1584" s="14" t="s">
        <v>109</v>
      </c>
      <c r="B1584" t="s">
        <v>108</v>
      </c>
      <c r="C1584">
        <v>3</v>
      </c>
      <c r="D1584">
        <v>149030126</v>
      </c>
      <c r="E1584">
        <v>0</v>
      </c>
      <c r="F1584">
        <v>7</v>
      </c>
      <c r="G1584">
        <v>0</v>
      </c>
      <c r="H1584">
        <v>3</v>
      </c>
      <c r="I1584">
        <v>0</v>
      </c>
      <c r="J1584" t="s">
        <v>5917</v>
      </c>
      <c r="K1584">
        <v>0</v>
      </c>
      <c r="L1584" t="s">
        <v>20263</v>
      </c>
      <c r="M1584" t="s">
        <v>431</v>
      </c>
      <c r="N1584">
        <v>0.106</v>
      </c>
      <c r="O1584">
        <v>7.3400000000000007E-2</v>
      </c>
      <c r="P1584">
        <v>0.84699999999999998</v>
      </c>
      <c r="Q1584">
        <v>0.58699999999999997</v>
      </c>
      <c r="R1584">
        <v>0.14899999999999999</v>
      </c>
      <c r="S1584" s="10">
        <v>8.7200000000000005E-5</v>
      </c>
      <c r="T1584">
        <v>825922</v>
      </c>
      <c r="U1584">
        <v>144</v>
      </c>
      <c r="V1584">
        <v>0</v>
      </c>
      <c r="W1584" s="10">
        <v>1.9900000000000001E-13</v>
      </c>
      <c r="X1584" s="10">
        <v>4.8800000000000002E-11</v>
      </c>
      <c r="Y1584" s="10">
        <v>3.5499999999999999E-6</v>
      </c>
      <c r="Z1584" s="10">
        <v>4.9900000000000001E-14</v>
      </c>
      <c r="AA1584" s="10">
        <v>1.7900000000000001E-11</v>
      </c>
      <c r="AB1584">
        <v>1</v>
      </c>
      <c r="AC1584">
        <v>0</v>
      </c>
      <c r="AD1584">
        <v>1</v>
      </c>
      <c r="AE1584">
        <v>1</v>
      </c>
      <c r="AF1584" t="s">
        <v>17</v>
      </c>
      <c r="AG1584" s="10">
        <v>4.9900000000000001E-14</v>
      </c>
    </row>
    <row r="1585" spans="1:33" x14ac:dyDescent="0.2">
      <c r="A1585" s="14" t="s">
        <v>109</v>
      </c>
      <c r="B1585" t="s">
        <v>108</v>
      </c>
      <c r="C1585">
        <v>3</v>
      </c>
      <c r="D1585">
        <v>149030126</v>
      </c>
      <c r="E1585">
        <v>0</v>
      </c>
      <c r="F1585">
        <v>7</v>
      </c>
      <c r="G1585">
        <v>0</v>
      </c>
      <c r="H1585">
        <v>3</v>
      </c>
      <c r="I1585">
        <v>0</v>
      </c>
      <c r="J1585" t="s">
        <v>5917</v>
      </c>
      <c r="K1585">
        <v>0</v>
      </c>
      <c r="L1585" t="s">
        <v>432</v>
      </c>
      <c r="M1585" t="s">
        <v>20299</v>
      </c>
      <c r="N1585">
        <v>0.184</v>
      </c>
      <c r="O1585">
        <v>2.8400000000000002E-2</v>
      </c>
      <c r="P1585">
        <v>1.47</v>
      </c>
      <c r="Q1585">
        <v>0.22700000000000001</v>
      </c>
      <c r="R1585" s="10">
        <v>1.06E-10</v>
      </c>
      <c r="S1585">
        <v>5.8E-4</v>
      </c>
      <c r="T1585">
        <v>825108</v>
      </c>
      <c r="U1585">
        <v>957</v>
      </c>
      <c r="V1585">
        <v>1</v>
      </c>
      <c r="W1585" s="10">
        <v>1.9900000000000001E-13</v>
      </c>
      <c r="X1585" s="10">
        <v>4.8800000000000002E-11</v>
      </c>
      <c r="Y1585" s="10">
        <v>3.5499999999999999E-6</v>
      </c>
      <c r="Z1585" s="10">
        <v>4.9900000000000001E-14</v>
      </c>
      <c r="AA1585" s="10">
        <v>1.7900000000000001E-11</v>
      </c>
      <c r="AB1585">
        <v>1</v>
      </c>
      <c r="AC1585">
        <v>0</v>
      </c>
      <c r="AD1585">
        <v>1</v>
      </c>
      <c r="AE1585">
        <v>1</v>
      </c>
      <c r="AF1585" t="s">
        <v>17</v>
      </c>
      <c r="AG1585" s="10">
        <v>4.9900000000000001E-14</v>
      </c>
    </row>
    <row r="1586" spans="1:33" x14ac:dyDescent="0.2">
      <c r="A1586" s="14" t="s">
        <v>109</v>
      </c>
      <c r="B1586" t="s">
        <v>108</v>
      </c>
      <c r="C1586">
        <v>3</v>
      </c>
      <c r="D1586">
        <v>149030126</v>
      </c>
      <c r="E1586">
        <v>0</v>
      </c>
      <c r="F1586">
        <v>7</v>
      </c>
      <c r="G1586">
        <v>0</v>
      </c>
      <c r="H1586">
        <v>3</v>
      </c>
      <c r="I1586">
        <v>0</v>
      </c>
      <c r="J1586" t="s">
        <v>5917</v>
      </c>
      <c r="K1586">
        <v>0</v>
      </c>
      <c r="L1586" t="s">
        <v>432</v>
      </c>
      <c r="M1586" t="s">
        <v>20300</v>
      </c>
      <c r="N1586">
        <v>0.17699999999999999</v>
      </c>
      <c r="O1586">
        <v>2.8199999999999999E-2</v>
      </c>
      <c r="P1586">
        <v>1.41</v>
      </c>
      <c r="Q1586">
        <v>0.22600000000000001</v>
      </c>
      <c r="R1586" s="10">
        <v>3.9199999999999999E-10</v>
      </c>
      <c r="S1586">
        <v>5.8799999999999998E-4</v>
      </c>
      <c r="T1586">
        <v>825095</v>
      </c>
      <c r="U1586">
        <v>970</v>
      </c>
      <c r="V1586">
        <v>1</v>
      </c>
      <c r="W1586" s="10">
        <v>1.9900000000000001E-13</v>
      </c>
      <c r="X1586" s="10">
        <v>4.8800000000000002E-11</v>
      </c>
      <c r="Y1586" s="10">
        <v>3.5499999999999999E-6</v>
      </c>
      <c r="Z1586" s="10">
        <v>4.9900000000000001E-14</v>
      </c>
      <c r="AA1586" s="10">
        <v>1.7900000000000001E-11</v>
      </c>
      <c r="AB1586">
        <v>1</v>
      </c>
      <c r="AC1586">
        <v>0</v>
      </c>
      <c r="AD1586">
        <v>1</v>
      </c>
      <c r="AE1586">
        <v>1</v>
      </c>
      <c r="AF1586" t="s">
        <v>17</v>
      </c>
      <c r="AG1586" s="10">
        <v>4.9900000000000001E-14</v>
      </c>
    </row>
    <row r="1587" spans="1:33" x14ac:dyDescent="0.2">
      <c r="A1587" s="14" t="s">
        <v>109</v>
      </c>
      <c r="B1587" t="s">
        <v>108</v>
      </c>
      <c r="C1587">
        <v>3</v>
      </c>
      <c r="D1587">
        <v>149030126</v>
      </c>
      <c r="E1587">
        <v>0</v>
      </c>
      <c r="F1587">
        <v>7</v>
      </c>
      <c r="G1587">
        <v>0</v>
      </c>
      <c r="H1587">
        <v>3</v>
      </c>
      <c r="I1587">
        <v>0</v>
      </c>
      <c r="J1587" t="s">
        <v>5917</v>
      </c>
      <c r="K1587">
        <v>0</v>
      </c>
      <c r="L1587" t="s">
        <v>432</v>
      </c>
      <c r="M1587" t="s">
        <v>20301</v>
      </c>
      <c r="N1587">
        <v>0.13400000000000001</v>
      </c>
      <c r="O1587">
        <v>2.3300000000000001E-2</v>
      </c>
      <c r="P1587">
        <v>1.07</v>
      </c>
      <c r="Q1587">
        <v>0.186</v>
      </c>
      <c r="R1587" s="10">
        <v>7.9099999999999994E-9</v>
      </c>
      <c r="S1587">
        <v>8.6600000000000002E-4</v>
      </c>
      <c r="T1587">
        <v>824637</v>
      </c>
      <c r="U1587">
        <v>1427</v>
      </c>
      <c r="V1587">
        <v>2</v>
      </c>
      <c r="W1587" s="10">
        <v>1.9900000000000001E-13</v>
      </c>
      <c r="X1587" s="10">
        <v>4.8800000000000002E-11</v>
      </c>
      <c r="Y1587" s="10">
        <v>3.5499999999999999E-6</v>
      </c>
      <c r="Z1587" s="10">
        <v>4.9900000000000001E-14</v>
      </c>
      <c r="AA1587" s="10">
        <v>1.7900000000000001E-11</v>
      </c>
      <c r="AB1587">
        <v>1</v>
      </c>
      <c r="AC1587">
        <v>0</v>
      </c>
      <c r="AD1587">
        <v>1</v>
      </c>
      <c r="AE1587">
        <v>1</v>
      </c>
      <c r="AF1587" t="s">
        <v>17</v>
      </c>
      <c r="AG1587" s="10">
        <v>4.9900000000000001E-14</v>
      </c>
    </row>
    <row r="1588" spans="1:33" x14ac:dyDescent="0.2">
      <c r="A1588" s="14" t="s">
        <v>109</v>
      </c>
      <c r="B1588" t="s">
        <v>108</v>
      </c>
      <c r="C1588">
        <v>3</v>
      </c>
      <c r="D1588">
        <v>149030126</v>
      </c>
      <c r="E1588">
        <v>0</v>
      </c>
      <c r="F1588">
        <v>7</v>
      </c>
      <c r="G1588">
        <v>0</v>
      </c>
      <c r="H1588">
        <v>3</v>
      </c>
      <c r="I1588">
        <v>0</v>
      </c>
      <c r="J1588" t="s">
        <v>5917</v>
      </c>
      <c r="K1588">
        <v>0</v>
      </c>
      <c r="L1588" t="s">
        <v>432</v>
      </c>
      <c r="M1588" t="s">
        <v>20302</v>
      </c>
      <c r="N1588">
        <v>0.13400000000000001</v>
      </c>
      <c r="O1588">
        <v>2.3300000000000001E-2</v>
      </c>
      <c r="P1588">
        <v>1.07</v>
      </c>
      <c r="Q1588">
        <v>0.186</v>
      </c>
      <c r="R1588" s="10">
        <v>7.9099999999999994E-9</v>
      </c>
      <c r="S1588">
        <v>8.6600000000000002E-4</v>
      </c>
      <c r="T1588">
        <v>824637</v>
      </c>
      <c r="U1588">
        <v>1427</v>
      </c>
      <c r="V1588">
        <v>2</v>
      </c>
      <c r="W1588" s="10">
        <v>1.9900000000000001E-13</v>
      </c>
      <c r="X1588" s="10">
        <v>4.8800000000000002E-11</v>
      </c>
      <c r="Y1588" s="10">
        <v>3.5499999999999999E-6</v>
      </c>
      <c r="Z1588" s="10">
        <v>4.9900000000000001E-14</v>
      </c>
      <c r="AA1588" s="10">
        <v>1.7900000000000001E-11</v>
      </c>
      <c r="AB1588">
        <v>1</v>
      </c>
      <c r="AC1588">
        <v>0</v>
      </c>
      <c r="AD1588">
        <v>1</v>
      </c>
      <c r="AE1588">
        <v>1</v>
      </c>
      <c r="AF1588" t="s">
        <v>17</v>
      </c>
      <c r="AG1588" s="10">
        <v>4.9900000000000001E-14</v>
      </c>
    </row>
    <row r="1589" spans="1:33" x14ac:dyDescent="0.2">
      <c r="A1589" s="14" t="s">
        <v>109</v>
      </c>
      <c r="B1589" t="s">
        <v>108</v>
      </c>
      <c r="C1589">
        <v>3</v>
      </c>
      <c r="D1589">
        <v>149030126</v>
      </c>
      <c r="E1589">
        <v>0</v>
      </c>
      <c r="F1589">
        <v>7</v>
      </c>
      <c r="G1589">
        <v>0</v>
      </c>
      <c r="H1589">
        <v>3</v>
      </c>
      <c r="I1589">
        <v>0</v>
      </c>
      <c r="J1589" t="s">
        <v>5917</v>
      </c>
      <c r="K1589">
        <v>0</v>
      </c>
      <c r="L1589" t="s">
        <v>432</v>
      </c>
      <c r="M1589" t="s">
        <v>431</v>
      </c>
      <c r="N1589">
        <v>1.9900000000000001E-2</v>
      </c>
      <c r="O1589">
        <v>9.1800000000000007E-2</v>
      </c>
      <c r="P1589">
        <v>0.159</v>
      </c>
      <c r="Q1589">
        <v>0.73399999999999999</v>
      </c>
      <c r="R1589">
        <v>0.82899999999999996</v>
      </c>
      <c r="S1589" s="10">
        <v>5.5699999999999999E-5</v>
      </c>
      <c r="T1589">
        <v>825974</v>
      </c>
      <c r="U1589">
        <v>92</v>
      </c>
      <c r="V1589">
        <v>0</v>
      </c>
      <c r="W1589" s="10">
        <v>1.9900000000000001E-13</v>
      </c>
      <c r="X1589" s="10">
        <v>4.8800000000000002E-11</v>
      </c>
      <c r="Y1589" s="10">
        <v>3.5499999999999999E-6</v>
      </c>
      <c r="Z1589" s="10">
        <v>4.9900000000000001E-14</v>
      </c>
      <c r="AA1589" s="10">
        <v>1.7900000000000001E-11</v>
      </c>
      <c r="AB1589">
        <v>1</v>
      </c>
      <c r="AC1589">
        <v>0</v>
      </c>
      <c r="AD1589">
        <v>1</v>
      </c>
      <c r="AE1589">
        <v>1</v>
      </c>
      <c r="AF1589" t="s">
        <v>17</v>
      </c>
      <c r="AG1589" s="10">
        <v>4.9900000000000001E-14</v>
      </c>
    </row>
    <row r="1590" spans="1:33" x14ac:dyDescent="0.2">
      <c r="A1590" s="14" t="s">
        <v>109</v>
      </c>
      <c r="B1590" t="s">
        <v>108</v>
      </c>
      <c r="C1590">
        <v>3</v>
      </c>
      <c r="D1590">
        <v>149030126</v>
      </c>
      <c r="E1590">
        <v>0</v>
      </c>
      <c r="F1590">
        <v>7</v>
      </c>
      <c r="G1590">
        <v>0</v>
      </c>
      <c r="H1590">
        <v>3</v>
      </c>
      <c r="I1590">
        <v>0</v>
      </c>
      <c r="J1590" t="s">
        <v>5917</v>
      </c>
      <c r="K1590">
        <v>0</v>
      </c>
      <c r="L1590" t="s">
        <v>20303</v>
      </c>
      <c r="M1590" t="s">
        <v>20299</v>
      </c>
      <c r="N1590">
        <v>5.1799999999999999E-2</v>
      </c>
      <c r="O1590">
        <v>1.1900000000000001E-2</v>
      </c>
      <c r="P1590">
        <v>0.41399999999999998</v>
      </c>
      <c r="Q1590">
        <v>9.5399999999999999E-2</v>
      </c>
      <c r="R1590" s="10">
        <v>1.45E-5</v>
      </c>
      <c r="S1590">
        <v>3.32E-3</v>
      </c>
      <c r="T1590">
        <v>820592</v>
      </c>
      <c r="U1590">
        <v>5471</v>
      </c>
      <c r="V1590">
        <v>3</v>
      </c>
      <c r="W1590" s="10">
        <v>1.9900000000000001E-13</v>
      </c>
      <c r="X1590" s="10">
        <v>4.8800000000000002E-11</v>
      </c>
      <c r="Y1590" s="10">
        <v>3.5499999999999999E-6</v>
      </c>
      <c r="Z1590" s="10">
        <v>4.9900000000000001E-14</v>
      </c>
      <c r="AA1590" s="10">
        <v>1.7900000000000001E-11</v>
      </c>
      <c r="AB1590">
        <v>1</v>
      </c>
      <c r="AC1590">
        <v>0</v>
      </c>
      <c r="AD1590">
        <v>1</v>
      </c>
      <c r="AE1590">
        <v>1</v>
      </c>
      <c r="AF1590" t="s">
        <v>17</v>
      </c>
      <c r="AG1590" s="10">
        <v>4.9900000000000001E-14</v>
      </c>
    </row>
    <row r="1591" spans="1:33" x14ac:dyDescent="0.2">
      <c r="A1591" s="14" t="s">
        <v>109</v>
      </c>
      <c r="B1591" t="s">
        <v>108</v>
      </c>
      <c r="C1591">
        <v>3</v>
      </c>
      <c r="D1591">
        <v>149030126</v>
      </c>
      <c r="E1591">
        <v>0</v>
      </c>
      <c r="F1591">
        <v>7</v>
      </c>
      <c r="G1591">
        <v>0</v>
      </c>
      <c r="H1591">
        <v>3</v>
      </c>
      <c r="I1591">
        <v>0</v>
      </c>
      <c r="J1591" t="s">
        <v>5917</v>
      </c>
      <c r="K1591">
        <v>0</v>
      </c>
      <c r="L1591" t="s">
        <v>20303</v>
      </c>
      <c r="M1591" t="s">
        <v>20300</v>
      </c>
      <c r="N1591">
        <v>2.6599999999999999E-2</v>
      </c>
      <c r="O1591">
        <v>8.6800000000000002E-3</v>
      </c>
      <c r="P1591">
        <v>0.21299999999999999</v>
      </c>
      <c r="Q1591">
        <v>6.9400000000000003E-2</v>
      </c>
      <c r="R1591">
        <v>2.1700000000000001E-3</v>
      </c>
      <c r="S1591">
        <v>6.3099999999999996E-3</v>
      </c>
      <c r="T1591">
        <v>815644</v>
      </c>
      <c r="U1591">
        <v>10414</v>
      </c>
      <c r="V1591">
        <v>8</v>
      </c>
      <c r="W1591" s="10">
        <v>1.9900000000000001E-13</v>
      </c>
      <c r="X1591" s="10">
        <v>4.8800000000000002E-11</v>
      </c>
      <c r="Y1591" s="10">
        <v>3.5499999999999999E-6</v>
      </c>
      <c r="Z1591" s="10">
        <v>4.9900000000000001E-14</v>
      </c>
      <c r="AA1591" s="10">
        <v>1.7900000000000001E-11</v>
      </c>
      <c r="AB1591">
        <v>1</v>
      </c>
      <c r="AC1591">
        <v>0</v>
      </c>
      <c r="AD1591">
        <v>1</v>
      </c>
      <c r="AE1591">
        <v>1</v>
      </c>
      <c r="AF1591" t="s">
        <v>17</v>
      </c>
      <c r="AG1591" s="10">
        <v>4.9900000000000001E-14</v>
      </c>
    </row>
    <row r="1592" spans="1:33" x14ac:dyDescent="0.2">
      <c r="A1592" s="14" t="s">
        <v>109</v>
      </c>
      <c r="B1592" t="s">
        <v>108</v>
      </c>
      <c r="C1592">
        <v>3</v>
      </c>
      <c r="D1592">
        <v>149030126</v>
      </c>
      <c r="E1592">
        <v>0</v>
      </c>
      <c r="F1592">
        <v>7</v>
      </c>
      <c r="G1592">
        <v>0</v>
      </c>
      <c r="H1592">
        <v>3</v>
      </c>
      <c r="I1592">
        <v>0</v>
      </c>
      <c r="J1592" t="s">
        <v>5917</v>
      </c>
      <c r="K1592">
        <v>0</v>
      </c>
      <c r="L1592" t="s">
        <v>20303</v>
      </c>
      <c r="M1592" t="s">
        <v>20301</v>
      </c>
      <c r="N1592">
        <v>3.7100000000000001E-2</v>
      </c>
      <c r="O1592">
        <v>6.5300000000000002E-3</v>
      </c>
      <c r="P1592">
        <v>0.29599999999999999</v>
      </c>
      <c r="Q1592">
        <v>5.2200000000000003E-2</v>
      </c>
      <c r="R1592" s="10">
        <v>1.39E-8</v>
      </c>
      <c r="S1592">
        <v>1.1299999999999999E-2</v>
      </c>
      <c r="T1592">
        <v>807503</v>
      </c>
      <c r="U1592">
        <v>18537</v>
      </c>
      <c r="V1592">
        <v>26</v>
      </c>
      <c r="W1592" s="10">
        <v>1.9900000000000001E-13</v>
      </c>
      <c r="X1592" s="10">
        <v>4.8800000000000002E-11</v>
      </c>
      <c r="Y1592" s="10">
        <v>3.5499999999999999E-6</v>
      </c>
      <c r="Z1592" s="10">
        <v>4.9900000000000001E-14</v>
      </c>
      <c r="AA1592" s="10">
        <v>1.7900000000000001E-11</v>
      </c>
      <c r="AB1592">
        <v>1</v>
      </c>
      <c r="AC1592">
        <v>0</v>
      </c>
      <c r="AD1592">
        <v>1</v>
      </c>
      <c r="AE1592">
        <v>1</v>
      </c>
      <c r="AF1592" t="s">
        <v>17</v>
      </c>
      <c r="AG1592" s="10">
        <v>4.9900000000000001E-14</v>
      </c>
    </row>
    <row r="1593" spans="1:33" x14ac:dyDescent="0.2">
      <c r="A1593" s="14" t="s">
        <v>109</v>
      </c>
      <c r="B1593" t="s">
        <v>108</v>
      </c>
      <c r="C1593">
        <v>3</v>
      </c>
      <c r="D1593">
        <v>149030126</v>
      </c>
      <c r="E1593">
        <v>0</v>
      </c>
      <c r="F1593">
        <v>7</v>
      </c>
      <c r="G1593">
        <v>0</v>
      </c>
      <c r="H1593">
        <v>3</v>
      </c>
      <c r="I1593">
        <v>0</v>
      </c>
      <c r="J1593" t="s">
        <v>5917</v>
      </c>
      <c r="K1593">
        <v>0</v>
      </c>
      <c r="L1593" t="s">
        <v>20303</v>
      </c>
      <c r="M1593" t="s">
        <v>20302</v>
      </c>
      <c r="N1593">
        <v>1.9800000000000002E-2</v>
      </c>
      <c r="O1593">
        <v>5.5300000000000002E-3</v>
      </c>
      <c r="P1593">
        <v>0.158</v>
      </c>
      <c r="Q1593">
        <v>4.4200000000000003E-2</v>
      </c>
      <c r="R1593">
        <v>3.4900000000000003E-4</v>
      </c>
      <c r="S1593">
        <v>1.5800000000000002E-2</v>
      </c>
      <c r="T1593">
        <v>799974</v>
      </c>
      <c r="U1593">
        <v>26034</v>
      </c>
      <c r="V1593">
        <v>58</v>
      </c>
      <c r="W1593" s="10">
        <v>1.9900000000000001E-13</v>
      </c>
      <c r="X1593" s="10">
        <v>4.8800000000000002E-11</v>
      </c>
      <c r="Y1593" s="10">
        <v>3.5499999999999999E-6</v>
      </c>
      <c r="Z1593" s="10">
        <v>4.9900000000000001E-14</v>
      </c>
      <c r="AA1593" s="10">
        <v>1.7900000000000001E-11</v>
      </c>
      <c r="AB1593">
        <v>1</v>
      </c>
      <c r="AC1593">
        <v>0</v>
      </c>
      <c r="AD1593">
        <v>1</v>
      </c>
      <c r="AE1593">
        <v>1</v>
      </c>
      <c r="AF1593" t="s">
        <v>17</v>
      </c>
      <c r="AG1593" s="10">
        <v>4.9900000000000001E-14</v>
      </c>
    </row>
    <row r="1594" spans="1:33" x14ac:dyDescent="0.2">
      <c r="A1594" s="14" t="s">
        <v>109</v>
      </c>
      <c r="B1594" t="s">
        <v>108</v>
      </c>
      <c r="C1594">
        <v>3</v>
      </c>
      <c r="D1594">
        <v>149030126</v>
      </c>
      <c r="E1594">
        <v>0</v>
      </c>
      <c r="F1594">
        <v>7</v>
      </c>
      <c r="G1594">
        <v>0</v>
      </c>
      <c r="H1594">
        <v>3</v>
      </c>
      <c r="I1594">
        <v>0</v>
      </c>
      <c r="J1594" t="s">
        <v>5917</v>
      </c>
      <c r="K1594">
        <v>0</v>
      </c>
      <c r="L1594" t="s">
        <v>20303</v>
      </c>
      <c r="M1594" t="s">
        <v>431</v>
      </c>
      <c r="N1594">
        <v>4.8000000000000001E-2</v>
      </c>
      <c r="O1594">
        <v>4.2099999999999999E-2</v>
      </c>
      <c r="P1594">
        <v>0.38400000000000001</v>
      </c>
      <c r="Q1594">
        <v>0.33600000000000002</v>
      </c>
      <c r="R1594">
        <v>0.254</v>
      </c>
      <c r="S1594">
        <v>2.6600000000000001E-4</v>
      </c>
      <c r="T1594">
        <v>825627</v>
      </c>
      <c r="U1594">
        <v>439</v>
      </c>
      <c r="V1594">
        <v>0</v>
      </c>
      <c r="W1594" s="10">
        <v>1.9900000000000001E-13</v>
      </c>
      <c r="X1594" s="10">
        <v>4.8800000000000002E-11</v>
      </c>
      <c r="Y1594" s="10">
        <v>3.5499999999999999E-6</v>
      </c>
      <c r="Z1594" s="10">
        <v>4.9900000000000001E-14</v>
      </c>
      <c r="AA1594" s="10">
        <v>1.7900000000000001E-11</v>
      </c>
      <c r="AB1594">
        <v>1</v>
      </c>
      <c r="AC1594">
        <v>0</v>
      </c>
      <c r="AD1594">
        <v>1</v>
      </c>
      <c r="AE1594">
        <v>1</v>
      </c>
      <c r="AF1594" t="s">
        <v>17</v>
      </c>
      <c r="AG1594" s="10">
        <v>4.9900000000000001E-14</v>
      </c>
    </row>
    <row r="1595" spans="1:33" x14ac:dyDescent="0.2">
      <c r="A1595" s="14" t="s">
        <v>109</v>
      </c>
      <c r="B1595" t="s">
        <v>108</v>
      </c>
      <c r="C1595">
        <v>3</v>
      </c>
      <c r="D1595">
        <v>149030126</v>
      </c>
      <c r="E1595">
        <v>0</v>
      </c>
      <c r="F1595">
        <v>7</v>
      </c>
      <c r="G1595">
        <v>0</v>
      </c>
      <c r="H1595">
        <v>3</v>
      </c>
      <c r="I1595">
        <v>0</v>
      </c>
      <c r="J1595" t="s">
        <v>5917</v>
      </c>
      <c r="K1595">
        <v>0</v>
      </c>
      <c r="L1595" t="s">
        <v>5949</v>
      </c>
      <c r="M1595" t="s">
        <v>20299</v>
      </c>
      <c r="N1595">
        <v>7.0699999999999999E-2</v>
      </c>
      <c r="O1595">
        <v>1.3599999999999999E-2</v>
      </c>
      <c r="P1595">
        <v>0.56499999999999995</v>
      </c>
      <c r="Q1595">
        <v>0.109</v>
      </c>
      <c r="R1595" s="10">
        <v>2.05E-7</v>
      </c>
      <c r="S1595">
        <v>2.5500000000000002E-3</v>
      </c>
      <c r="T1595">
        <v>821861</v>
      </c>
      <c r="U1595">
        <v>4203</v>
      </c>
      <c r="V1595">
        <v>2</v>
      </c>
      <c r="W1595" s="10">
        <v>1.9900000000000001E-13</v>
      </c>
      <c r="X1595" s="10">
        <v>4.8800000000000002E-11</v>
      </c>
      <c r="Y1595" s="10">
        <v>3.5499999999999999E-6</v>
      </c>
      <c r="Z1595" s="10">
        <v>4.9900000000000001E-14</v>
      </c>
      <c r="AA1595" s="10">
        <v>1.7900000000000001E-11</v>
      </c>
      <c r="AB1595">
        <v>1</v>
      </c>
      <c r="AC1595">
        <v>0</v>
      </c>
      <c r="AD1595">
        <v>1</v>
      </c>
      <c r="AE1595">
        <v>1</v>
      </c>
      <c r="AF1595" t="s">
        <v>17</v>
      </c>
      <c r="AG1595" s="10">
        <v>4.9900000000000001E-14</v>
      </c>
    </row>
    <row r="1596" spans="1:33" x14ac:dyDescent="0.2">
      <c r="A1596" s="14" t="s">
        <v>109</v>
      </c>
      <c r="B1596" t="s">
        <v>108</v>
      </c>
      <c r="C1596">
        <v>3</v>
      </c>
      <c r="D1596">
        <v>149030126</v>
      </c>
      <c r="E1596">
        <v>0</v>
      </c>
      <c r="F1596">
        <v>7</v>
      </c>
      <c r="G1596">
        <v>0</v>
      </c>
      <c r="H1596">
        <v>3</v>
      </c>
      <c r="I1596">
        <v>0</v>
      </c>
      <c r="J1596" t="s">
        <v>5917</v>
      </c>
      <c r="K1596">
        <v>0</v>
      </c>
      <c r="L1596" t="s">
        <v>5949</v>
      </c>
      <c r="M1596" t="s">
        <v>20300</v>
      </c>
      <c r="N1596">
        <v>3.7900000000000003E-2</v>
      </c>
      <c r="O1596">
        <v>9.8799999999999999E-3</v>
      </c>
      <c r="P1596">
        <v>0.30299999999999999</v>
      </c>
      <c r="Q1596">
        <v>7.9000000000000001E-2</v>
      </c>
      <c r="R1596">
        <v>1.27E-4</v>
      </c>
      <c r="S1596">
        <v>4.8599999999999997E-3</v>
      </c>
      <c r="T1596">
        <v>818044</v>
      </c>
      <c r="U1596">
        <v>8016</v>
      </c>
      <c r="V1596">
        <v>6</v>
      </c>
      <c r="W1596" s="10">
        <v>1.9900000000000001E-13</v>
      </c>
      <c r="X1596" s="10">
        <v>4.8800000000000002E-11</v>
      </c>
      <c r="Y1596" s="10">
        <v>3.5499999999999999E-6</v>
      </c>
      <c r="Z1596" s="10">
        <v>4.9900000000000001E-14</v>
      </c>
      <c r="AA1596" s="10">
        <v>1.7900000000000001E-11</v>
      </c>
      <c r="AB1596">
        <v>1</v>
      </c>
      <c r="AC1596">
        <v>0</v>
      </c>
      <c r="AD1596">
        <v>1</v>
      </c>
      <c r="AE1596">
        <v>1</v>
      </c>
      <c r="AF1596" t="s">
        <v>17</v>
      </c>
      <c r="AG1596" s="10">
        <v>4.9900000000000001E-14</v>
      </c>
    </row>
    <row r="1597" spans="1:33" x14ac:dyDescent="0.2">
      <c r="A1597" s="14" t="s">
        <v>109</v>
      </c>
      <c r="B1597" t="s">
        <v>108</v>
      </c>
      <c r="C1597">
        <v>3</v>
      </c>
      <c r="D1597">
        <v>149030126</v>
      </c>
      <c r="E1597">
        <v>0</v>
      </c>
      <c r="F1597">
        <v>7</v>
      </c>
      <c r="G1597">
        <v>0</v>
      </c>
      <c r="H1597">
        <v>3</v>
      </c>
      <c r="I1597">
        <v>0</v>
      </c>
      <c r="J1597" t="s">
        <v>5917</v>
      </c>
      <c r="K1597">
        <v>0</v>
      </c>
      <c r="L1597" t="s">
        <v>5949</v>
      </c>
      <c r="M1597" t="s">
        <v>20301</v>
      </c>
      <c r="N1597">
        <v>4.6199999999999998E-2</v>
      </c>
      <c r="O1597">
        <v>7.4900000000000001E-3</v>
      </c>
      <c r="P1597">
        <v>0.36899999999999999</v>
      </c>
      <c r="Q1597">
        <v>5.9900000000000002E-2</v>
      </c>
      <c r="R1597" s="10">
        <v>6.7600000000000004E-10</v>
      </c>
      <c r="S1597">
        <v>8.5000000000000006E-3</v>
      </c>
      <c r="T1597">
        <v>812037</v>
      </c>
      <c r="U1597">
        <v>14007</v>
      </c>
      <c r="V1597">
        <v>22</v>
      </c>
      <c r="W1597" s="10">
        <v>1.9900000000000001E-13</v>
      </c>
      <c r="X1597" s="10">
        <v>4.8800000000000002E-11</v>
      </c>
      <c r="Y1597" s="10">
        <v>3.5499999999999999E-6</v>
      </c>
      <c r="Z1597" s="10">
        <v>4.9900000000000001E-14</v>
      </c>
      <c r="AA1597" s="10">
        <v>1.7900000000000001E-11</v>
      </c>
      <c r="AB1597">
        <v>1</v>
      </c>
      <c r="AC1597">
        <v>0</v>
      </c>
      <c r="AD1597">
        <v>1</v>
      </c>
      <c r="AE1597">
        <v>1</v>
      </c>
      <c r="AF1597" t="s">
        <v>17</v>
      </c>
      <c r="AG1597" s="10">
        <v>4.9900000000000001E-14</v>
      </c>
    </row>
    <row r="1598" spans="1:33" x14ac:dyDescent="0.2">
      <c r="A1598" s="14" t="s">
        <v>109</v>
      </c>
      <c r="B1598" t="s">
        <v>108</v>
      </c>
      <c r="C1598">
        <v>3</v>
      </c>
      <c r="D1598">
        <v>149030126</v>
      </c>
      <c r="E1598">
        <v>0</v>
      </c>
      <c r="F1598">
        <v>7</v>
      </c>
      <c r="G1598">
        <v>0</v>
      </c>
      <c r="H1598">
        <v>3</v>
      </c>
      <c r="I1598">
        <v>0</v>
      </c>
      <c r="J1598" t="s">
        <v>5917</v>
      </c>
      <c r="K1598">
        <v>0</v>
      </c>
      <c r="L1598" t="s">
        <v>5949</v>
      </c>
      <c r="M1598" t="s">
        <v>20302</v>
      </c>
      <c r="N1598">
        <v>2.3599999999999999E-2</v>
      </c>
      <c r="O1598">
        <v>6.1799999999999997E-3</v>
      </c>
      <c r="P1598">
        <v>0.189</v>
      </c>
      <c r="Q1598">
        <v>4.9399999999999999E-2</v>
      </c>
      <c r="R1598">
        <v>1.3300000000000001E-4</v>
      </c>
      <c r="S1598">
        <v>1.26E-2</v>
      </c>
      <c r="T1598">
        <v>805331</v>
      </c>
      <c r="U1598">
        <v>20687</v>
      </c>
      <c r="V1598">
        <v>48</v>
      </c>
      <c r="W1598" s="10">
        <v>1.9900000000000001E-13</v>
      </c>
      <c r="X1598" s="10">
        <v>4.8800000000000002E-11</v>
      </c>
      <c r="Y1598" s="10">
        <v>3.5499999999999999E-6</v>
      </c>
      <c r="Z1598" s="10">
        <v>4.9900000000000001E-14</v>
      </c>
      <c r="AA1598" s="10">
        <v>1.7900000000000001E-11</v>
      </c>
      <c r="AB1598">
        <v>1</v>
      </c>
      <c r="AC1598">
        <v>0</v>
      </c>
      <c r="AD1598">
        <v>1</v>
      </c>
      <c r="AE1598">
        <v>1</v>
      </c>
      <c r="AF1598" t="s">
        <v>17</v>
      </c>
      <c r="AG1598" s="10">
        <v>4.9900000000000001E-14</v>
      </c>
    </row>
    <row r="1599" spans="1:33" x14ac:dyDescent="0.2">
      <c r="A1599" s="14" t="s">
        <v>109</v>
      </c>
      <c r="B1599" t="s">
        <v>108</v>
      </c>
      <c r="C1599">
        <v>3</v>
      </c>
      <c r="D1599">
        <v>149030126</v>
      </c>
      <c r="E1599">
        <v>0</v>
      </c>
      <c r="F1599">
        <v>7</v>
      </c>
      <c r="G1599">
        <v>0</v>
      </c>
      <c r="H1599">
        <v>3</v>
      </c>
      <c r="I1599">
        <v>0</v>
      </c>
      <c r="J1599" t="s">
        <v>5917</v>
      </c>
      <c r="K1599">
        <v>0</v>
      </c>
      <c r="L1599" t="s">
        <v>5949</v>
      </c>
      <c r="M1599" t="s">
        <v>431</v>
      </c>
      <c r="N1599">
        <v>3.44E-2</v>
      </c>
      <c r="O1599">
        <v>4.5999999999999999E-2</v>
      </c>
      <c r="P1599">
        <v>0.27500000000000002</v>
      </c>
      <c r="Q1599">
        <v>0.36799999999999999</v>
      </c>
      <c r="R1599">
        <v>0.45500000000000002</v>
      </c>
      <c r="S1599">
        <v>2.22E-4</v>
      </c>
      <c r="T1599">
        <v>825699</v>
      </c>
      <c r="U1599">
        <v>367</v>
      </c>
      <c r="V1599">
        <v>0</v>
      </c>
      <c r="W1599" s="10">
        <v>1.9900000000000001E-13</v>
      </c>
      <c r="X1599" s="10">
        <v>4.8800000000000002E-11</v>
      </c>
      <c r="Y1599" s="10">
        <v>3.5499999999999999E-6</v>
      </c>
      <c r="Z1599" s="10">
        <v>4.9900000000000001E-14</v>
      </c>
      <c r="AA1599" s="10">
        <v>1.7900000000000001E-11</v>
      </c>
      <c r="AB1599">
        <v>1</v>
      </c>
      <c r="AC1599">
        <v>0</v>
      </c>
      <c r="AD1599">
        <v>1</v>
      </c>
      <c r="AE1599">
        <v>1</v>
      </c>
      <c r="AF1599" t="s">
        <v>17</v>
      </c>
      <c r="AG1599" s="10">
        <v>4.9900000000000001E-14</v>
      </c>
    </row>
    <row r="1600" spans="1:33" x14ac:dyDescent="0.2">
      <c r="A1600" s="14" t="s">
        <v>109</v>
      </c>
      <c r="B1600" t="s">
        <v>108</v>
      </c>
      <c r="C1600">
        <v>3</v>
      </c>
      <c r="D1600">
        <v>149030126</v>
      </c>
      <c r="E1600">
        <v>0</v>
      </c>
      <c r="F1600">
        <v>7</v>
      </c>
      <c r="G1600">
        <v>0</v>
      </c>
      <c r="H1600">
        <v>3</v>
      </c>
      <c r="I1600">
        <v>0</v>
      </c>
      <c r="J1600" t="s">
        <v>5917</v>
      </c>
      <c r="K1600">
        <v>0</v>
      </c>
      <c r="L1600" t="s">
        <v>5948</v>
      </c>
      <c r="M1600" t="s">
        <v>20299</v>
      </c>
      <c r="N1600">
        <v>0.123</v>
      </c>
      <c r="O1600">
        <v>1.8100000000000002E-2</v>
      </c>
      <c r="P1600">
        <v>0.98199999999999998</v>
      </c>
      <c r="Q1600">
        <v>0.14499999999999999</v>
      </c>
      <c r="R1600" s="10">
        <v>1.28E-11</v>
      </c>
      <c r="S1600">
        <v>1.4300000000000001E-3</v>
      </c>
      <c r="T1600">
        <v>823705</v>
      </c>
      <c r="U1600">
        <v>2359</v>
      </c>
      <c r="V1600">
        <v>2</v>
      </c>
      <c r="W1600" s="10">
        <v>1.9900000000000001E-13</v>
      </c>
      <c r="X1600" s="10">
        <v>4.8800000000000002E-11</v>
      </c>
      <c r="Y1600" s="10">
        <v>3.5499999999999999E-6</v>
      </c>
      <c r="Z1600" s="10">
        <v>4.9900000000000001E-14</v>
      </c>
      <c r="AA1600" s="10">
        <v>1.7900000000000001E-11</v>
      </c>
      <c r="AB1600">
        <v>1</v>
      </c>
      <c r="AC1600">
        <v>0</v>
      </c>
      <c r="AD1600">
        <v>1</v>
      </c>
      <c r="AE1600">
        <v>1</v>
      </c>
      <c r="AF1600" t="s">
        <v>17</v>
      </c>
      <c r="AG1600" s="10">
        <v>4.9900000000000001E-14</v>
      </c>
    </row>
    <row r="1601" spans="1:33" x14ac:dyDescent="0.2">
      <c r="A1601" s="14" t="s">
        <v>109</v>
      </c>
      <c r="B1601" t="s">
        <v>108</v>
      </c>
      <c r="C1601">
        <v>3</v>
      </c>
      <c r="D1601">
        <v>149030126</v>
      </c>
      <c r="E1601">
        <v>0</v>
      </c>
      <c r="F1601">
        <v>7</v>
      </c>
      <c r="G1601">
        <v>0</v>
      </c>
      <c r="H1601">
        <v>3</v>
      </c>
      <c r="I1601">
        <v>0</v>
      </c>
      <c r="J1601" t="s">
        <v>5917</v>
      </c>
      <c r="K1601">
        <v>0</v>
      </c>
      <c r="L1601" t="s">
        <v>5948</v>
      </c>
      <c r="M1601" t="s">
        <v>20300</v>
      </c>
      <c r="N1601">
        <v>6.83E-2</v>
      </c>
      <c r="O1601">
        <v>1.34E-2</v>
      </c>
      <c r="P1601">
        <v>0.54600000000000004</v>
      </c>
      <c r="Q1601">
        <v>0.107</v>
      </c>
      <c r="R1601" s="10">
        <v>3.7399999999999999E-7</v>
      </c>
      <c r="S1601">
        <v>2.6099999999999999E-3</v>
      </c>
      <c r="T1601">
        <v>821759</v>
      </c>
      <c r="U1601">
        <v>4303</v>
      </c>
      <c r="V1601">
        <v>4</v>
      </c>
      <c r="W1601" s="10">
        <v>1.9900000000000001E-13</v>
      </c>
      <c r="X1601" s="10">
        <v>4.8800000000000002E-11</v>
      </c>
      <c r="Y1601" s="10">
        <v>3.5499999999999999E-6</v>
      </c>
      <c r="Z1601" s="10">
        <v>4.9900000000000001E-14</v>
      </c>
      <c r="AA1601" s="10">
        <v>1.7900000000000001E-11</v>
      </c>
      <c r="AB1601">
        <v>1</v>
      </c>
      <c r="AC1601">
        <v>0</v>
      </c>
      <c r="AD1601">
        <v>1</v>
      </c>
      <c r="AE1601">
        <v>1</v>
      </c>
      <c r="AF1601" t="s">
        <v>17</v>
      </c>
      <c r="AG1601" s="10">
        <v>4.9900000000000001E-14</v>
      </c>
    </row>
    <row r="1602" spans="1:33" x14ac:dyDescent="0.2">
      <c r="A1602" s="14" t="s">
        <v>109</v>
      </c>
      <c r="B1602" t="s">
        <v>108</v>
      </c>
      <c r="C1602">
        <v>3</v>
      </c>
      <c r="D1602">
        <v>149030126</v>
      </c>
      <c r="E1602">
        <v>0</v>
      </c>
      <c r="F1602">
        <v>7</v>
      </c>
      <c r="G1602">
        <v>0</v>
      </c>
      <c r="H1602">
        <v>3</v>
      </c>
      <c r="I1602">
        <v>0</v>
      </c>
      <c r="J1602" t="s">
        <v>5917</v>
      </c>
      <c r="K1602">
        <v>0</v>
      </c>
      <c r="L1602" t="s">
        <v>5948</v>
      </c>
      <c r="M1602" t="s">
        <v>20301</v>
      </c>
      <c r="N1602">
        <v>6.2199999999999998E-2</v>
      </c>
      <c r="O1602">
        <v>8.7299999999999999E-3</v>
      </c>
      <c r="P1602">
        <v>0.497</v>
      </c>
      <c r="Q1602">
        <v>6.9800000000000001E-2</v>
      </c>
      <c r="R1602" s="10">
        <v>1.0700000000000001E-12</v>
      </c>
      <c r="S1602">
        <v>6.2199999999999998E-3</v>
      </c>
      <c r="T1602">
        <v>815810</v>
      </c>
      <c r="U1602">
        <v>10236</v>
      </c>
      <c r="V1602">
        <v>20</v>
      </c>
      <c r="W1602" s="10">
        <v>1.9900000000000001E-13</v>
      </c>
      <c r="X1602" s="10">
        <v>4.8800000000000002E-11</v>
      </c>
      <c r="Y1602" s="10">
        <v>3.5499999999999999E-6</v>
      </c>
      <c r="Z1602" s="10">
        <v>4.9900000000000001E-14</v>
      </c>
      <c r="AA1602" s="10">
        <v>1.7900000000000001E-11</v>
      </c>
      <c r="AB1602">
        <v>1</v>
      </c>
      <c r="AC1602">
        <v>0</v>
      </c>
      <c r="AD1602">
        <v>1</v>
      </c>
      <c r="AE1602">
        <v>1</v>
      </c>
      <c r="AF1602" t="s">
        <v>17</v>
      </c>
      <c r="AG1602" s="10">
        <v>4.9900000000000001E-14</v>
      </c>
    </row>
    <row r="1603" spans="1:33" x14ac:dyDescent="0.2">
      <c r="A1603" s="14" t="s">
        <v>109</v>
      </c>
      <c r="B1603" t="s">
        <v>108</v>
      </c>
      <c r="C1603">
        <v>3</v>
      </c>
      <c r="D1603">
        <v>149030126</v>
      </c>
      <c r="E1603">
        <v>0</v>
      </c>
      <c r="F1603">
        <v>7</v>
      </c>
      <c r="G1603">
        <v>0</v>
      </c>
      <c r="H1603">
        <v>3</v>
      </c>
      <c r="I1603">
        <v>0</v>
      </c>
      <c r="J1603" t="s">
        <v>5917</v>
      </c>
      <c r="K1603">
        <v>0</v>
      </c>
      <c r="L1603" t="s">
        <v>5948</v>
      </c>
      <c r="M1603" t="s">
        <v>20302</v>
      </c>
      <c r="N1603">
        <v>6.2199999999999998E-2</v>
      </c>
      <c r="O1603">
        <v>8.7299999999999999E-3</v>
      </c>
      <c r="P1603">
        <v>0.497</v>
      </c>
      <c r="Q1603">
        <v>6.9800000000000001E-2</v>
      </c>
      <c r="R1603" s="10">
        <v>1.0700000000000001E-12</v>
      </c>
      <c r="S1603">
        <v>6.2199999999999998E-3</v>
      </c>
      <c r="T1603">
        <v>815810</v>
      </c>
      <c r="U1603">
        <v>10236</v>
      </c>
      <c r="V1603">
        <v>20</v>
      </c>
      <c r="W1603" s="10">
        <v>1.9900000000000001E-13</v>
      </c>
      <c r="X1603" s="10">
        <v>4.8800000000000002E-11</v>
      </c>
      <c r="Y1603" s="10">
        <v>3.5499999999999999E-6</v>
      </c>
      <c r="Z1603" s="10">
        <v>4.9900000000000001E-14</v>
      </c>
      <c r="AA1603" s="10">
        <v>1.7900000000000001E-11</v>
      </c>
      <c r="AB1603">
        <v>1</v>
      </c>
      <c r="AC1603">
        <v>0</v>
      </c>
      <c r="AD1603">
        <v>1</v>
      </c>
      <c r="AE1603">
        <v>1</v>
      </c>
      <c r="AF1603" t="s">
        <v>17</v>
      </c>
      <c r="AG1603" s="10">
        <v>4.9900000000000001E-14</v>
      </c>
    </row>
    <row r="1604" spans="1:33" x14ac:dyDescent="0.2">
      <c r="A1604" s="14" t="s">
        <v>109</v>
      </c>
      <c r="B1604" t="s">
        <v>108</v>
      </c>
      <c r="C1604">
        <v>3</v>
      </c>
      <c r="D1604">
        <v>149030126</v>
      </c>
      <c r="E1604">
        <v>0</v>
      </c>
      <c r="F1604">
        <v>7</v>
      </c>
      <c r="G1604">
        <v>0</v>
      </c>
      <c r="H1604">
        <v>3</v>
      </c>
      <c r="I1604">
        <v>0</v>
      </c>
      <c r="J1604" t="s">
        <v>5917</v>
      </c>
      <c r="K1604">
        <v>0</v>
      </c>
      <c r="L1604" t="s">
        <v>5948</v>
      </c>
      <c r="M1604" t="s">
        <v>431</v>
      </c>
      <c r="N1604">
        <v>6.88E-2</v>
      </c>
      <c r="O1604">
        <v>5.7700000000000001E-2</v>
      </c>
      <c r="P1604">
        <v>0.55000000000000004</v>
      </c>
      <c r="Q1604">
        <v>0.46100000000000002</v>
      </c>
      <c r="R1604">
        <v>0.23300000000000001</v>
      </c>
      <c r="S1604">
        <v>1.4100000000000001E-4</v>
      </c>
      <c r="T1604">
        <v>825833</v>
      </c>
      <c r="U1604">
        <v>233</v>
      </c>
      <c r="V1604">
        <v>0</v>
      </c>
      <c r="W1604" s="10">
        <v>1.9900000000000001E-13</v>
      </c>
      <c r="X1604" s="10">
        <v>4.8800000000000002E-11</v>
      </c>
      <c r="Y1604" s="10">
        <v>3.5499999999999999E-6</v>
      </c>
      <c r="Z1604" s="10">
        <v>4.9900000000000001E-14</v>
      </c>
      <c r="AA1604" s="10">
        <v>1.7900000000000001E-11</v>
      </c>
      <c r="AB1604">
        <v>1</v>
      </c>
      <c r="AC1604">
        <v>0</v>
      </c>
      <c r="AD1604">
        <v>1</v>
      </c>
      <c r="AE1604">
        <v>1</v>
      </c>
      <c r="AF1604" t="s">
        <v>17</v>
      </c>
      <c r="AG1604" s="10">
        <v>4.9900000000000001E-14</v>
      </c>
    </row>
    <row r="1605" spans="1:33" x14ac:dyDescent="0.2">
      <c r="A1605" s="14" t="s">
        <v>111</v>
      </c>
      <c r="B1605" t="s">
        <v>110</v>
      </c>
      <c r="C1605">
        <v>3</v>
      </c>
      <c r="D1605">
        <v>170086731</v>
      </c>
      <c r="E1605">
        <v>0</v>
      </c>
      <c r="F1605">
        <v>10</v>
      </c>
      <c r="G1605">
        <v>1</v>
      </c>
      <c r="H1605">
        <v>1</v>
      </c>
      <c r="I1605">
        <v>0</v>
      </c>
      <c r="J1605" t="s">
        <v>5917</v>
      </c>
      <c r="K1605">
        <v>1</v>
      </c>
      <c r="L1605" t="s">
        <v>20265</v>
      </c>
      <c r="M1605" t="s">
        <v>20299</v>
      </c>
      <c r="N1605">
        <v>-1.4800000000000001E-2</v>
      </c>
      <c r="O1605">
        <v>1.34E-2</v>
      </c>
      <c r="P1605">
        <v>-0.11799999999999999</v>
      </c>
      <c r="Q1605">
        <v>0.107</v>
      </c>
      <c r="R1605">
        <v>0.27</v>
      </c>
      <c r="S1605">
        <v>2.63E-3</v>
      </c>
      <c r="T1605">
        <v>821732</v>
      </c>
      <c r="U1605">
        <v>4331</v>
      </c>
      <c r="V1605">
        <v>3</v>
      </c>
      <c r="W1605" s="10">
        <v>1.8600000000000002E-12</v>
      </c>
      <c r="X1605" s="10">
        <v>1.8199999999999999E-12</v>
      </c>
      <c r="Y1605" s="10">
        <v>6.2599999999999996E-13</v>
      </c>
      <c r="Z1605">
        <v>2.02E-4</v>
      </c>
      <c r="AA1605" s="10">
        <v>9.1600000000000004E-5</v>
      </c>
      <c r="AB1605">
        <v>1</v>
      </c>
      <c r="AC1605">
        <v>1</v>
      </c>
      <c r="AD1605">
        <v>0</v>
      </c>
      <c r="AE1605">
        <v>0</v>
      </c>
      <c r="AF1605" t="s">
        <v>57</v>
      </c>
      <c r="AG1605" s="10">
        <v>6.2599999999999996E-13</v>
      </c>
    </row>
    <row r="1606" spans="1:33" x14ac:dyDescent="0.2">
      <c r="A1606" s="14" t="s">
        <v>111</v>
      </c>
      <c r="B1606" t="s">
        <v>110</v>
      </c>
      <c r="C1606">
        <v>3</v>
      </c>
      <c r="D1606">
        <v>170086731</v>
      </c>
      <c r="E1606">
        <v>0</v>
      </c>
      <c r="F1606">
        <v>10</v>
      </c>
      <c r="G1606">
        <v>1</v>
      </c>
      <c r="H1606">
        <v>1</v>
      </c>
      <c r="I1606">
        <v>0</v>
      </c>
      <c r="J1606" t="s">
        <v>5917</v>
      </c>
      <c r="K1606">
        <v>1</v>
      </c>
      <c r="L1606" t="s">
        <v>20265</v>
      </c>
      <c r="M1606" t="s">
        <v>20300</v>
      </c>
      <c r="N1606">
        <v>-9.2300000000000004E-3</v>
      </c>
      <c r="O1606">
        <v>0.01</v>
      </c>
      <c r="P1606">
        <v>-7.3700000000000002E-2</v>
      </c>
      <c r="Q1606">
        <v>8.0199999999999994E-2</v>
      </c>
      <c r="R1606">
        <v>0.35799999999999998</v>
      </c>
      <c r="S1606">
        <v>4.7099999999999998E-3</v>
      </c>
      <c r="T1606">
        <v>818291</v>
      </c>
      <c r="U1606">
        <v>7767</v>
      </c>
      <c r="V1606">
        <v>8</v>
      </c>
      <c r="W1606" s="10">
        <v>1.8600000000000002E-12</v>
      </c>
      <c r="X1606" s="10">
        <v>1.8199999999999999E-12</v>
      </c>
      <c r="Y1606" s="10">
        <v>6.2599999999999996E-13</v>
      </c>
      <c r="Z1606">
        <v>2.02E-4</v>
      </c>
      <c r="AA1606" s="10">
        <v>9.1600000000000004E-5</v>
      </c>
      <c r="AB1606">
        <v>1</v>
      </c>
      <c r="AC1606">
        <v>1</v>
      </c>
      <c r="AD1606">
        <v>0</v>
      </c>
      <c r="AE1606">
        <v>0</v>
      </c>
      <c r="AF1606" t="s">
        <v>57</v>
      </c>
      <c r="AG1606" s="10">
        <v>6.2599999999999996E-13</v>
      </c>
    </row>
    <row r="1607" spans="1:33" x14ac:dyDescent="0.2">
      <c r="A1607" s="14" t="s">
        <v>111</v>
      </c>
      <c r="B1607" t="s">
        <v>110</v>
      </c>
      <c r="C1607">
        <v>3</v>
      </c>
      <c r="D1607">
        <v>170086731</v>
      </c>
      <c r="E1607">
        <v>0</v>
      </c>
      <c r="F1607">
        <v>10</v>
      </c>
      <c r="G1607">
        <v>1</v>
      </c>
      <c r="H1607">
        <v>1</v>
      </c>
      <c r="I1607">
        <v>0</v>
      </c>
      <c r="J1607" t="s">
        <v>5917</v>
      </c>
      <c r="K1607">
        <v>1</v>
      </c>
      <c r="L1607" t="s">
        <v>20265</v>
      </c>
      <c r="M1607" t="s">
        <v>20301</v>
      </c>
      <c r="N1607">
        <v>3.8500000000000001E-3</v>
      </c>
      <c r="O1607">
        <v>7.4200000000000004E-3</v>
      </c>
      <c r="P1607">
        <v>3.0800000000000001E-2</v>
      </c>
      <c r="Q1607">
        <v>5.9299999999999999E-2</v>
      </c>
      <c r="R1607">
        <v>0.60399999999999998</v>
      </c>
      <c r="S1607">
        <v>8.6700000000000006E-3</v>
      </c>
      <c r="T1607">
        <v>811762</v>
      </c>
      <c r="U1607">
        <v>14282</v>
      </c>
      <c r="V1607">
        <v>22</v>
      </c>
      <c r="W1607" s="10">
        <v>1.8600000000000002E-12</v>
      </c>
      <c r="X1607" s="10">
        <v>1.8199999999999999E-12</v>
      </c>
      <c r="Y1607" s="10">
        <v>6.2599999999999996E-13</v>
      </c>
      <c r="Z1607">
        <v>2.02E-4</v>
      </c>
      <c r="AA1607" s="10">
        <v>9.1600000000000004E-5</v>
      </c>
      <c r="AB1607">
        <v>1</v>
      </c>
      <c r="AC1607">
        <v>1</v>
      </c>
      <c r="AD1607">
        <v>0</v>
      </c>
      <c r="AE1607">
        <v>0</v>
      </c>
      <c r="AF1607" t="s">
        <v>57</v>
      </c>
      <c r="AG1607" s="10">
        <v>6.2599999999999996E-13</v>
      </c>
    </row>
    <row r="1608" spans="1:33" x14ac:dyDescent="0.2">
      <c r="A1608" s="14" t="s">
        <v>111</v>
      </c>
      <c r="B1608" t="s">
        <v>110</v>
      </c>
      <c r="C1608">
        <v>3</v>
      </c>
      <c r="D1608">
        <v>170086731</v>
      </c>
      <c r="E1608">
        <v>0</v>
      </c>
      <c r="F1608">
        <v>10</v>
      </c>
      <c r="G1608">
        <v>1</v>
      </c>
      <c r="H1608">
        <v>1</v>
      </c>
      <c r="I1608">
        <v>0</v>
      </c>
      <c r="J1608" t="s">
        <v>5917</v>
      </c>
      <c r="K1608">
        <v>1</v>
      </c>
      <c r="L1608" t="s">
        <v>20265</v>
      </c>
      <c r="M1608" t="s">
        <v>20302</v>
      </c>
      <c r="N1608">
        <v>2.1499999999999998E-2</v>
      </c>
      <c r="O1608">
        <v>5.0099999999999997E-3</v>
      </c>
      <c r="P1608">
        <v>0.17199999999999999</v>
      </c>
      <c r="Q1608">
        <v>0.04</v>
      </c>
      <c r="R1608" s="10">
        <v>1.8E-5</v>
      </c>
      <c r="S1608">
        <v>1.95E-2</v>
      </c>
      <c r="T1608">
        <v>794006</v>
      </c>
      <c r="U1608">
        <v>31967</v>
      </c>
      <c r="V1608">
        <v>93</v>
      </c>
      <c r="W1608" s="10">
        <v>1.8600000000000002E-12</v>
      </c>
      <c r="X1608" s="10">
        <v>1.8199999999999999E-12</v>
      </c>
      <c r="Y1608" s="10">
        <v>6.2599999999999996E-13</v>
      </c>
      <c r="Z1608">
        <v>2.02E-4</v>
      </c>
      <c r="AA1608" s="10">
        <v>9.1600000000000004E-5</v>
      </c>
      <c r="AB1608">
        <v>1</v>
      </c>
      <c r="AC1608">
        <v>1</v>
      </c>
      <c r="AD1608">
        <v>0</v>
      </c>
      <c r="AE1608">
        <v>0</v>
      </c>
      <c r="AF1608" t="s">
        <v>57</v>
      </c>
      <c r="AG1608" s="10">
        <v>6.2599999999999996E-13</v>
      </c>
    </row>
    <row r="1609" spans="1:33" x14ac:dyDescent="0.2">
      <c r="A1609" s="14" t="s">
        <v>111</v>
      </c>
      <c r="B1609" t="s">
        <v>110</v>
      </c>
      <c r="C1609">
        <v>3</v>
      </c>
      <c r="D1609">
        <v>170086731</v>
      </c>
      <c r="E1609">
        <v>0</v>
      </c>
      <c r="F1609">
        <v>10</v>
      </c>
      <c r="G1609">
        <v>1</v>
      </c>
      <c r="H1609">
        <v>1</v>
      </c>
      <c r="I1609">
        <v>0</v>
      </c>
      <c r="J1609" t="s">
        <v>5917</v>
      </c>
      <c r="K1609">
        <v>1</v>
      </c>
      <c r="L1609" t="s">
        <v>20265</v>
      </c>
      <c r="M1609" t="s">
        <v>431</v>
      </c>
      <c r="N1609">
        <v>4.7500000000000001E-2</v>
      </c>
      <c r="O1609">
        <v>4.7800000000000002E-2</v>
      </c>
      <c r="P1609">
        <v>0.38</v>
      </c>
      <c r="Q1609">
        <v>0.38200000000000001</v>
      </c>
      <c r="R1609">
        <v>0.32100000000000001</v>
      </c>
      <c r="S1609">
        <v>2.0599999999999999E-4</v>
      </c>
      <c r="T1609">
        <v>825726</v>
      </c>
      <c r="U1609">
        <v>340</v>
      </c>
      <c r="V1609">
        <v>0</v>
      </c>
      <c r="W1609" s="10">
        <v>1.8600000000000002E-12</v>
      </c>
      <c r="X1609" s="10">
        <v>1.8199999999999999E-12</v>
      </c>
      <c r="Y1609" s="10">
        <v>6.2599999999999996E-13</v>
      </c>
      <c r="Z1609">
        <v>2.02E-4</v>
      </c>
      <c r="AA1609" s="10">
        <v>9.1600000000000004E-5</v>
      </c>
      <c r="AB1609">
        <v>1</v>
      </c>
      <c r="AC1609">
        <v>1</v>
      </c>
      <c r="AD1609">
        <v>0</v>
      </c>
      <c r="AE1609">
        <v>0</v>
      </c>
      <c r="AF1609" t="s">
        <v>57</v>
      </c>
      <c r="AG1609" s="10">
        <v>6.2599999999999996E-13</v>
      </c>
    </row>
    <row r="1610" spans="1:33" x14ac:dyDescent="0.2">
      <c r="A1610" s="14" t="s">
        <v>111</v>
      </c>
      <c r="B1610" t="s">
        <v>110</v>
      </c>
      <c r="C1610">
        <v>3</v>
      </c>
      <c r="D1610">
        <v>170086731</v>
      </c>
      <c r="E1610">
        <v>0</v>
      </c>
      <c r="F1610">
        <v>10</v>
      </c>
      <c r="G1610">
        <v>1</v>
      </c>
      <c r="H1610">
        <v>1</v>
      </c>
      <c r="I1610">
        <v>0</v>
      </c>
      <c r="J1610" t="s">
        <v>5917</v>
      </c>
      <c r="K1610">
        <v>1</v>
      </c>
      <c r="L1610" t="s">
        <v>20266</v>
      </c>
      <c r="M1610" t="s">
        <v>20299</v>
      </c>
      <c r="N1610">
        <v>-1.6500000000000001E-2</v>
      </c>
      <c r="O1610">
        <v>1.4200000000000001E-2</v>
      </c>
      <c r="P1610">
        <v>-0.13200000000000001</v>
      </c>
      <c r="Q1610">
        <v>0.114</v>
      </c>
      <c r="R1610">
        <v>0.246</v>
      </c>
      <c r="S1610">
        <v>2.3400000000000001E-3</v>
      </c>
      <c r="T1610">
        <v>822207</v>
      </c>
      <c r="U1610">
        <v>3856</v>
      </c>
      <c r="V1610">
        <v>3</v>
      </c>
      <c r="W1610" s="10">
        <v>1.8600000000000002E-12</v>
      </c>
      <c r="X1610" s="10">
        <v>1.8199999999999999E-12</v>
      </c>
      <c r="Y1610" s="10">
        <v>6.2599999999999996E-13</v>
      </c>
      <c r="Z1610">
        <v>2.02E-4</v>
      </c>
      <c r="AA1610" s="10">
        <v>9.1600000000000004E-5</v>
      </c>
      <c r="AB1610">
        <v>1</v>
      </c>
      <c r="AC1610">
        <v>1</v>
      </c>
      <c r="AD1610">
        <v>0</v>
      </c>
      <c r="AE1610">
        <v>0</v>
      </c>
      <c r="AF1610" t="s">
        <v>57</v>
      </c>
      <c r="AG1610" s="10">
        <v>6.2599999999999996E-13</v>
      </c>
    </row>
    <row r="1611" spans="1:33" x14ac:dyDescent="0.2">
      <c r="A1611" s="14" t="s">
        <v>111</v>
      </c>
      <c r="B1611" t="s">
        <v>110</v>
      </c>
      <c r="C1611">
        <v>3</v>
      </c>
      <c r="D1611">
        <v>170086731</v>
      </c>
      <c r="E1611">
        <v>0</v>
      </c>
      <c r="F1611">
        <v>10</v>
      </c>
      <c r="G1611">
        <v>1</v>
      </c>
      <c r="H1611">
        <v>1</v>
      </c>
      <c r="I1611">
        <v>0</v>
      </c>
      <c r="J1611" t="s">
        <v>5917</v>
      </c>
      <c r="K1611">
        <v>1</v>
      </c>
      <c r="L1611" t="s">
        <v>20266</v>
      </c>
      <c r="M1611" t="s">
        <v>20300</v>
      </c>
      <c r="N1611">
        <v>-7.3299999999999997E-3</v>
      </c>
      <c r="O1611">
        <v>1.06E-2</v>
      </c>
      <c r="P1611">
        <v>-5.8599999999999999E-2</v>
      </c>
      <c r="Q1611">
        <v>8.4400000000000003E-2</v>
      </c>
      <c r="R1611">
        <v>0.48799999999999999</v>
      </c>
      <c r="S1611">
        <v>4.2500000000000003E-3</v>
      </c>
      <c r="T1611">
        <v>819060</v>
      </c>
      <c r="U1611">
        <v>6998</v>
      </c>
      <c r="V1611">
        <v>8</v>
      </c>
      <c r="W1611" s="10">
        <v>1.8600000000000002E-12</v>
      </c>
      <c r="X1611" s="10">
        <v>1.8199999999999999E-12</v>
      </c>
      <c r="Y1611" s="10">
        <v>6.2599999999999996E-13</v>
      </c>
      <c r="Z1611">
        <v>2.02E-4</v>
      </c>
      <c r="AA1611" s="10">
        <v>9.1600000000000004E-5</v>
      </c>
      <c r="AB1611">
        <v>1</v>
      </c>
      <c r="AC1611">
        <v>1</v>
      </c>
      <c r="AD1611">
        <v>0</v>
      </c>
      <c r="AE1611">
        <v>0</v>
      </c>
      <c r="AF1611" t="s">
        <v>57</v>
      </c>
      <c r="AG1611" s="10">
        <v>6.2599999999999996E-13</v>
      </c>
    </row>
    <row r="1612" spans="1:33" x14ac:dyDescent="0.2">
      <c r="A1612" s="14" t="s">
        <v>111</v>
      </c>
      <c r="B1612" t="s">
        <v>110</v>
      </c>
      <c r="C1612">
        <v>3</v>
      </c>
      <c r="D1612">
        <v>170086731</v>
      </c>
      <c r="E1612">
        <v>0</v>
      </c>
      <c r="F1612">
        <v>10</v>
      </c>
      <c r="G1612">
        <v>1</v>
      </c>
      <c r="H1612">
        <v>1</v>
      </c>
      <c r="I1612">
        <v>0</v>
      </c>
      <c r="J1612" t="s">
        <v>5917</v>
      </c>
      <c r="K1612">
        <v>1</v>
      </c>
      <c r="L1612" t="s">
        <v>20266</v>
      </c>
      <c r="M1612" t="s">
        <v>20301</v>
      </c>
      <c r="N1612">
        <v>4.4000000000000003E-3</v>
      </c>
      <c r="O1612">
        <v>8.1300000000000001E-3</v>
      </c>
      <c r="P1612">
        <v>3.5200000000000002E-2</v>
      </c>
      <c r="Q1612">
        <v>6.5000000000000002E-2</v>
      </c>
      <c r="R1612">
        <v>0.58899999999999997</v>
      </c>
      <c r="S1612">
        <v>7.1900000000000002E-3</v>
      </c>
      <c r="T1612">
        <v>814196</v>
      </c>
      <c r="U1612">
        <v>11855</v>
      </c>
      <c r="V1612">
        <v>15</v>
      </c>
      <c r="W1612" s="10">
        <v>1.8600000000000002E-12</v>
      </c>
      <c r="X1612" s="10">
        <v>1.8199999999999999E-12</v>
      </c>
      <c r="Y1612" s="10">
        <v>6.2599999999999996E-13</v>
      </c>
      <c r="Z1612">
        <v>2.02E-4</v>
      </c>
      <c r="AA1612" s="10">
        <v>9.1600000000000004E-5</v>
      </c>
      <c r="AB1612">
        <v>1</v>
      </c>
      <c r="AC1612">
        <v>1</v>
      </c>
      <c r="AD1612">
        <v>0</v>
      </c>
      <c r="AE1612">
        <v>0</v>
      </c>
      <c r="AF1612" t="s">
        <v>57</v>
      </c>
      <c r="AG1612" s="10">
        <v>6.2599999999999996E-13</v>
      </c>
    </row>
    <row r="1613" spans="1:33" x14ac:dyDescent="0.2">
      <c r="A1613" s="14" t="s">
        <v>111</v>
      </c>
      <c r="B1613" t="s">
        <v>110</v>
      </c>
      <c r="C1613">
        <v>3</v>
      </c>
      <c r="D1613">
        <v>170086731</v>
      </c>
      <c r="E1613">
        <v>0</v>
      </c>
      <c r="F1613">
        <v>10</v>
      </c>
      <c r="G1613">
        <v>1</v>
      </c>
      <c r="H1613">
        <v>1</v>
      </c>
      <c r="I1613">
        <v>0</v>
      </c>
      <c r="J1613" t="s">
        <v>5917</v>
      </c>
      <c r="K1613">
        <v>1</v>
      </c>
      <c r="L1613" t="s">
        <v>20266</v>
      </c>
      <c r="M1613" t="s">
        <v>20302</v>
      </c>
      <c r="N1613">
        <v>2.3099999999999999E-2</v>
      </c>
      <c r="O1613">
        <v>5.1999999999999998E-3</v>
      </c>
      <c r="P1613">
        <v>0.185</v>
      </c>
      <c r="Q1613">
        <v>4.1599999999999998E-2</v>
      </c>
      <c r="R1613" s="10">
        <v>8.7199999999999995E-6</v>
      </c>
      <c r="S1613">
        <v>1.7999999999999999E-2</v>
      </c>
      <c r="T1613">
        <v>796409</v>
      </c>
      <c r="U1613">
        <v>29571</v>
      </c>
      <c r="V1613">
        <v>86</v>
      </c>
      <c r="W1613" s="10">
        <v>1.8600000000000002E-12</v>
      </c>
      <c r="X1613" s="10">
        <v>1.8199999999999999E-12</v>
      </c>
      <c r="Y1613" s="10">
        <v>6.2599999999999996E-13</v>
      </c>
      <c r="Z1613">
        <v>2.02E-4</v>
      </c>
      <c r="AA1613" s="10">
        <v>9.1600000000000004E-5</v>
      </c>
      <c r="AB1613">
        <v>1</v>
      </c>
      <c r="AC1613">
        <v>1</v>
      </c>
      <c r="AD1613">
        <v>0</v>
      </c>
      <c r="AE1613">
        <v>0</v>
      </c>
      <c r="AF1613" t="s">
        <v>57</v>
      </c>
      <c r="AG1613" s="10">
        <v>6.2599999999999996E-13</v>
      </c>
    </row>
    <row r="1614" spans="1:33" x14ac:dyDescent="0.2">
      <c r="A1614" s="14" t="s">
        <v>111</v>
      </c>
      <c r="B1614" t="s">
        <v>110</v>
      </c>
      <c r="C1614">
        <v>3</v>
      </c>
      <c r="D1614">
        <v>170086731</v>
      </c>
      <c r="E1614">
        <v>0</v>
      </c>
      <c r="F1614">
        <v>10</v>
      </c>
      <c r="G1614">
        <v>1</v>
      </c>
      <c r="H1614">
        <v>1</v>
      </c>
      <c r="I1614">
        <v>0</v>
      </c>
      <c r="J1614" t="s">
        <v>5917</v>
      </c>
      <c r="K1614">
        <v>1</v>
      </c>
      <c r="L1614" t="s">
        <v>20266</v>
      </c>
      <c r="M1614" t="s">
        <v>431</v>
      </c>
      <c r="N1614">
        <v>6.4399999999999999E-2</v>
      </c>
      <c r="O1614">
        <v>4.9599999999999998E-2</v>
      </c>
      <c r="P1614">
        <v>0.51500000000000001</v>
      </c>
      <c r="Q1614">
        <v>0.39600000000000002</v>
      </c>
      <c r="R1614">
        <v>0.19400000000000001</v>
      </c>
      <c r="S1614">
        <v>1.9100000000000001E-4</v>
      </c>
      <c r="T1614">
        <v>825750</v>
      </c>
      <c r="U1614">
        <v>316</v>
      </c>
      <c r="V1614">
        <v>0</v>
      </c>
      <c r="W1614" s="10">
        <v>1.8600000000000002E-12</v>
      </c>
      <c r="X1614" s="10">
        <v>1.8199999999999999E-12</v>
      </c>
      <c r="Y1614" s="10">
        <v>6.2599999999999996E-13</v>
      </c>
      <c r="Z1614">
        <v>2.02E-4</v>
      </c>
      <c r="AA1614" s="10">
        <v>9.1600000000000004E-5</v>
      </c>
      <c r="AB1614">
        <v>1</v>
      </c>
      <c r="AC1614">
        <v>1</v>
      </c>
      <c r="AD1614">
        <v>0</v>
      </c>
      <c r="AE1614">
        <v>0</v>
      </c>
      <c r="AF1614" t="s">
        <v>57</v>
      </c>
      <c r="AG1614" s="10">
        <v>6.2599999999999996E-13</v>
      </c>
    </row>
    <row r="1615" spans="1:33" x14ac:dyDescent="0.2">
      <c r="A1615" s="14" t="s">
        <v>111</v>
      </c>
      <c r="B1615" t="s">
        <v>110</v>
      </c>
      <c r="C1615">
        <v>3</v>
      </c>
      <c r="D1615">
        <v>170086731</v>
      </c>
      <c r="E1615">
        <v>0</v>
      </c>
      <c r="F1615">
        <v>10</v>
      </c>
      <c r="G1615">
        <v>1</v>
      </c>
      <c r="H1615">
        <v>1</v>
      </c>
      <c r="I1615">
        <v>0</v>
      </c>
      <c r="J1615" t="s">
        <v>5917</v>
      </c>
      <c r="K1615">
        <v>1</v>
      </c>
      <c r="L1615" t="s">
        <v>20263</v>
      </c>
      <c r="M1615" t="s">
        <v>20299</v>
      </c>
      <c r="N1615">
        <v>-5.2600000000000001E-2</v>
      </c>
      <c r="O1615">
        <v>2.53E-2</v>
      </c>
      <c r="P1615">
        <v>-0.42099999999999999</v>
      </c>
      <c r="Q1615">
        <v>0.20200000000000001</v>
      </c>
      <c r="R1615">
        <v>3.7400000000000003E-2</v>
      </c>
      <c r="S1615">
        <v>7.3499999999999998E-4</v>
      </c>
      <c r="T1615">
        <v>824853</v>
      </c>
      <c r="U1615">
        <v>1212</v>
      </c>
      <c r="V1615">
        <v>1</v>
      </c>
      <c r="W1615" s="10">
        <v>1.8600000000000002E-12</v>
      </c>
      <c r="X1615" s="10">
        <v>1.8199999999999999E-12</v>
      </c>
      <c r="Y1615" s="10">
        <v>6.2599999999999996E-13</v>
      </c>
      <c r="Z1615">
        <v>2.02E-4</v>
      </c>
      <c r="AA1615" s="10">
        <v>9.1600000000000004E-5</v>
      </c>
      <c r="AB1615">
        <v>1</v>
      </c>
      <c r="AC1615">
        <v>1</v>
      </c>
      <c r="AD1615">
        <v>0</v>
      </c>
      <c r="AE1615">
        <v>0</v>
      </c>
      <c r="AF1615" t="s">
        <v>57</v>
      </c>
      <c r="AG1615" s="10">
        <v>6.2599999999999996E-13</v>
      </c>
    </row>
    <row r="1616" spans="1:33" x14ac:dyDescent="0.2">
      <c r="A1616" s="14" t="s">
        <v>111</v>
      </c>
      <c r="B1616" t="s">
        <v>110</v>
      </c>
      <c r="C1616">
        <v>3</v>
      </c>
      <c r="D1616">
        <v>170086731</v>
      </c>
      <c r="E1616">
        <v>0</v>
      </c>
      <c r="F1616">
        <v>10</v>
      </c>
      <c r="G1616">
        <v>1</v>
      </c>
      <c r="H1616">
        <v>1</v>
      </c>
      <c r="I1616">
        <v>0</v>
      </c>
      <c r="J1616" t="s">
        <v>5917</v>
      </c>
      <c r="K1616">
        <v>1</v>
      </c>
      <c r="L1616" t="s">
        <v>20263</v>
      </c>
      <c r="M1616" t="s">
        <v>20300</v>
      </c>
      <c r="N1616">
        <v>-5.0999999999999997E-2</v>
      </c>
      <c r="O1616">
        <v>2.2700000000000001E-2</v>
      </c>
      <c r="P1616">
        <v>-0.40799999999999997</v>
      </c>
      <c r="Q1616">
        <v>0.18099999999999999</v>
      </c>
      <c r="R1616">
        <v>2.4400000000000002E-2</v>
      </c>
      <c r="S1616">
        <v>9.1600000000000004E-4</v>
      </c>
      <c r="T1616">
        <v>824554</v>
      </c>
      <c r="U1616">
        <v>1511</v>
      </c>
      <c r="V1616">
        <v>1</v>
      </c>
      <c r="W1616" s="10">
        <v>1.8600000000000002E-12</v>
      </c>
      <c r="X1616" s="10">
        <v>1.8199999999999999E-12</v>
      </c>
      <c r="Y1616" s="10">
        <v>6.2599999999999996E-13</v>
      </c>
      <c r="Z1616">
        <v>2.02E-4</v>
      </c>
      <c r="AA1616" s="10">
        <v>9.1600000000000004E-5</v>
      </c>
      <c r="AB1616">
        <v>1</v>
      </c>
      <c r="AC1616">
        <v>1</v>
      </c>
      <c r="AD1616">
        <v>0</v>
      </c>
      <c r="AE1616">
        <v>0</v>
      </c>
      <c r="AF1616" t="s">
        <v>57</v>
      </c>
      <c r="AG1616" s="10">
        <v>6.2599999999999996E-13</v>
      </c>
    </row>
    <row r="1617" spans="1:33" x14ac:dyDescent="0.2">
      <c r="A1617" s="14" t="s">
        <v>111</v>
      </c>
      <c r="B1617" t="s">
        <v>110</v>
      </c>
      <c r="C1617">
        <v>3</v>
      </c>
      <c r="D1617">
        <v>170086731</v>
      </c>
      <c r="E1617">
        <v>0</v>
      </c>
      <c r="F1617">
        <v>10</v>
      </c>
      <c r="G1617">
        <v>1</v>
      </c>
      <c r="H1617">
        <v>1</v>
      </c>
      <c r="I1617">
        <v>0</v>
      </c>
      <c r="J1617" t="s">
        <v>5917</v>
      </c>
      <c r="K1617">
        <v>1</v>
      </c>
      <c r="L1617" t="s">
        <v>20263</v>
      </c>
      <c r="M1617" t="s">
        <v>20301</v>
      </c>
      <c r="N1617">
        <v>-4.7300000000000002E-2</v>
      </c>
      <c r="O1617">
        <v>1.9599999999999999E-2</v>
      </c>
      <c r="P1617">
        <v>-0.378</v>
      </c>
      <c r="Q1617">
        <v>0.156</v>
      </c>
      <c r="R1617">
        <v>1.5599999999999999E-2</v>
      </c>
      <c r="S1617">
        <v>1.23E-3</v>
      </c>
      <c r="T1617">
        <v>824037</v>
      </c>
      <c r="U1617">
        <v>2027</v>
      </c>
      <c r="V1617">
        <v>2</v>
      </c>
      <c r="W1617" s="10">
        <v>1.8600000000000002E-12</v>
      </c>
      <c r="X1617" s="10">
        <v>1.8199999999999999E-12</v>
      </c>
      <c r="Y1617" s="10">
        <v>6.2599999999999996E-13</v>
      </c>
      <c r="Z1617">
        <v>2.02E-4</v>
      </c>
      <c r="AA1617" s="10">
        <v>9.1600000000000004E-5</v>
      </c>
      <c r="AB1617">
        <v>1</v>
      </c>
      <c r="AC1617">
        <v>1</v>
      </c>
      <c r="AD1617">
        <v>0</v>
      </c>
      <c r="AE1617">
        <v>0</v>
      </c>
      <c r="AF1617" t="s">
        <v>57</v>
      </c>
      <c r="AG1617" s="10">
        <v>6.2599999999999996E-13</v>
      </c>
    </row>
    <row r="1618" spans="1:33" x14ac:dyDescent="0.2">
      <c r="A1618" s="14" t="s">
        <v>111</v>
      </c>
      <c r="B1618" t="s">
        <v>110</v>
      </c>
      <c r="C1618">
        <v>3</v>
      </c>
      <c r="D1618">
        <v>170086731</v>
      </c>
      <c r="E1618">
        <v>0</v>
      </c>
      <c r="F1618">
        <v>10</v>
      </c>
      <c r="G1618">
        <v>1</v>
      </c>
      <c r="H1618">
        <v>1</v>
      </c>
      <c r="I1618">
        <v>0</v>
      </c>
      <c r="J1618" t="s">
        <v>5917</v>
      </c>
      <c r="K1618">
        <v>1</v>
      </c>
      <c r="L1618" t="s">
        <v>20263</v>
      </c>
      <c r="M1618" t="s">
        <v>20302</v>
      </c>
      <c r="N1618">
        <v>-4.7300000000000002E-2</v>
      </c>
      <c r="O1618">
        <v>1.9599999999999999E-2</v>
      </c>
      <c r="P1618">
        <v>-0.378</v>
      </c>
      <c r="Q1618">
        <v>0.156</v>
      </c>
      <c r="R1618">
        <v>1.5599999999999999E-2</v>
      </c>
      <c r="S1618">
        <v>1.23E-3</v>
      </c>
      <c r="T1618">
        <v>824037</v>
      </c>
      <c r="U1618">
        <v>2027</v>
      </c>
      <c r="V1618">
        <v>2</v>
      </c>
      <c r="W1618" s="10">
        <v>1.8600000000000002E-12</v>
      </c>
      <c r="X1618" s="10">
        <v>1.8199999999999999E-12</v>
      </c>
      <c r="Y1618" s="10">
        <v>6.2599999999999996E-13</v>
      </c>
      <c r="Z1618">
        <v>2.02E-4</v>
      </c>
      <c r="AA1618" s="10">
        <v>9.1600000000000004E-5</v>
      </c>
      <c r="AB1618">
        <v>1</v>
      </c>
      <c r="AC1618">
        <v>1</v>
      </c>
      <c r="AD1618">
        <v>0</v>
      </c>
      <c r="AE1618">
        <v>0</v>
      </c>
      <c r="AF1618" t="s">
        <v>57</v>
      </c>
      <c r="AG1618" s="10">
        <v>6.2599999999999996E-13</v>
      </c>
    </row>
    <row r="1619" spans="1:33" x14ac:dyDescent="0.2">
      <c r="A1619" s="14" t="s">
        <v>111</v>
      </c>
      <c r="B1619" t="s">
        <v>110</v>
      </c>
      <c r="C1619">
        <v>3</v>
      </c>
      <c r="D1619">
        <v>170086731</v>
      </c>
      <c r="E1619">
        <v>0</v>
      </c>
      <c r="F1619">
        <v>10</v>
      </c>
      <c r="G1619">
        <v>1</v>
      </c>
      <c r="H1619">
        <v>1</v>
      </c>
      <c r="I1619">
        <v>0</v>
      </c>
      <c r="J1619" t="s">
        <v>5917</v>
      </c>
      <c r="K1619">
        <v>1</v>
      </c>
      <c r="L1619" t="s">
        <v>20263</v>
      </c>
      <c r="M1619" t="s">
        <v>431</v>
      </c>
      <c r="N1619">
        <v>0.13300000000000001</v>
      </c>
      <c r="O1619">
        <v>7.9100000000000004E-2</v>
      </c>
      <c r="P1619">
        <v>1.07</v>
      </c>
      <c r="Q1619">
        <v>0.63200000000000001</v>
      </c>
      <c r="R1619">
        <v>9.1600000000000001E-2</v>
      </c>
      <c r="S1619" s="10">
        <v>7.5099999999999996E-5</v>
      </c>
      <c r="T1619">
        <v>825942</v>
      </c>
      <c r="U1619">
        <v>124</v>
      </c>
      <c r="V1619">
        <v>0</v>
      </c>
      <c r="W1619" s="10">
        <v>1.8600000000000002E-12</v>
      </c>
      <c r="X1619" s="10">
        <v>1.8199999999999999E-12</v>
      </c>
      <c r="Y1619" s="10">
        <v>6.2599999999999996E-13</v>
      </c>
      <c r="Z1619">
        <v>2.02E-4</v>
      </c>
      <c r="AA1619" s="10">
        <v>9.1600000000000004E-5</v>
      </c>
      <c r="AB1619">
        <v>1</v>
      </c>
      <c r="AC1619">
        <v>1</v>
      </c>
      <c r="AD1619">
        <v>0</v>
      </c>
      <c r="AE1619">
        <v>0</v>
      </c>
      <c r="AF1619" t="s">
        <v>57</v>
      </c>
      <c r="AG1619" s="10">
        <v>6.2599999999999996E-13</v>
      </c>
    </row>
    <row r="1620" spans="1:33" x14ac:dyDescent="0.2">
      <c r="A1620" s="14" t="s">
        <v>111</v>
      </c>
      <c r="B1620" t="s">
        <v>110</v>
      </c>
      <c r="C1620">
        <v>3</v>
      </c>
      <c r="D1620">
        <v>170086731</v>
      </c>
      <c r="E1620">
        <v>0</v>
      </c>
      <c r="F1620">
        <v>10</v>
      </c>
      <c r="G1620">
        <v>1</v>
      </c>
      <c r="H1620">
        <v>1</v>
      </c>
      <c r="I1620">
        <v>0</v>
      </c>
      <c r="J1620" t="s">
        <v>5917</v>
      </c>
      <c r="K1620">
        <v>1</v>
      </c>
      <c r="L1620" t="s">
        <v>432</v>
      </c>
      <c r="M1620" t="s">
        <v>20299</v>
      </c>
      <c r="N1620">
        <v>0.18</v>
      </c>
      <c r="O1620">
        <v>0.108</v>
      </c>
      <c r="P1620">
        <v>1.44</v>
      </c>
      <c r="Q1620">
        <v>0.86699999999999999</v>
      </c>
      <c r="R1620">
        <v>9.6699999999999994E-2</v>
      </c>
      <c r="S1620" s="10">
        <v>3.9900000000000001E-5</v>
      </c>
      <c r="T1620">
        <v>826000</v>
      </c>
      <c r="U1620">
        <v>66</v>
      </c>
      <c r="V1620">
        <v>0</v>
      </c>
      <c r="W1620" s="10">
        <v>1.8600000000000002E-12</v>
      </c>
      <c r="X1620" s="10">
        <v>1.8199999999999999E-12</v>
      </c>
      <c r="Y1620" s="10">
        <v>6.2599999999999996E-13</v>
      </c>
      <c r="Z1620">
        <v>2.02E-4</v>
      </c>
      <c r="AA1620" s="10">
        <v>9.1600000000000004E-5</v>
      </c>
      <c r="AB1620">
        <v>1</v>
      </c>
      <c r="AC1620">
        <v>1</v>
      </c>
      <c r="AD1620">
        <v>0</v>
      </c>
      <c r="AE1620">
        <v>0</v>
      </c>
      <c r="AF1620" t="s">
        <v>57</v>
      </c>
      <c r="AG1620" s="10">
        <v>6.2599999999999996E-13</v>
      </c>
    </row>
    <row r="1621" spans="1:33" x14ac:dyDescent="0.2">
      <c r="A1621" s="14" t="s">
        <v>111</v>
      </c>
      <c r="B1621" t="s">
        <v>110</v>
      </c>
      <c r="C1621">
        <v>3</v>
      </c>
      <c r="D1621">
        <v>170086731</v>
      </c>
      <c r="E1621">
        <v>0</v>
      </c>
      <c r="F1621">
        <v>10</v>
      </c>
      <c r="G1621">
        <v>1</v>
      </c>
      <c r="H1621">
        <v>1</v>
      </c>
      <c r="I1621">
        <v>0</v>
      </c>
      <c r="J1621" t="s">
        <v>5917</v>
      </c>
      <c r="K1621">
        <v>1</v>
      </c>
      <c r="L1621" t="s">
        <v>432</v>
      </c>
      <c r="M1621" t="s">
        <v>20300</v>
      </c>
      <c r="N1621">
        <v>0.18</v>
      </c>
      <c r="O1621">
        <v>0.108</v>
      </c>
      <c r="P1621">
        <v>1.44</v>
      </c>
      <c r="Q1621">
        <v>0.86699999999999999</v>
      </c>
      <c r="R1621">
        <v>9.6699999999999994E-2</v>
      </c>
      <c r="S1621" s="10">
        <v>3.9900000000000001E-5</v>
      </c>
      <c r="T1621">
        <v>826000</v>
      </c>
      <c r="U1621">
        <v>66</v>
      </c>
      <c r="V1621">
        <v>0</v>
      </c>
      <c r="W1621" s="10">
        <v>1.8600000000000002E-12</v>
      </c>
      <c r="X1621" s="10">
        <v>1.8199999999999999E-12</v>
      </c>
      <c r="Y1621" s="10">
        <v>6.2599999999999996E-13</v>
      </c>
      <c r="Z1621">
        <v>2.02E-4</v>
      </c>
      <c r="AA1621" s="10">
        <v>9.1600000000000004E-5</v>
      </c>
      <c r="AB1621">
        <v>1</v>
      </c>
      <c r="AC1621">
        <v>1</v>
      </c>
      <c r="AD1621">
        <v>0</v>
      </c>
      <c r="AE1621">
        <v>0</v>
      </c>
      <c r="AF1621" t="s">
        <v>57</v>
      </c>
      <c r="AG1621" s="10">
        <v>6.2599999999999996E-13</v>
      </c>
    </row>
    <row r="1622" spans="1:33" x14ac:dyDescent="0.2">
      <c r="A1622" s="14" t="s">
        <v>111</v>
      </c>
      <c r="B1622" t="s">
        <v>110</v>
      </c>
      <c r="C1622">
        <v>3</v>
      </c>
      <c r="D1622">
        <v>170086731</v>
      </c>
      <c r="E1622">
        <v>0</v>
      </c>
      <c r="F1622">
        <v>10</v>
      </c>
      <c r="G1622">
        <v>1</v>
      </c>
      <c r="H1622">
        <v>1</v>
      </c>
      <c r="I1622">
        <v>0</v>
      </c>
      <c r="J1622" t="s">
        <v>5917</v>
      </c>
      <c r="K1622">
        <v>1</v>
      </c>
      <c r="L1622" t="s">
        <v>432</v>
      </c>
      <c r="M1622" t="s">
        <v>20301</v>
      </c>
      <c r="N1622">
        <v>0.18</v>
      </c>
      <c r="O1622">
        <v>0.108</v>
      </c>
      <c r="P1622">
        <v>1.44</v>
      </c>
      <c r="Q1622">
        <v>0.86699999999999999</v>
      </c>
      <c r="R1622">
        <v>9.6699999999999994E-2</v>
      </c>
      <c r="S1622" s="10">
        <v>3.9900000000000001E-5</v>
      </c>
      <c r="T1622">
        <v>826000</v>
      </c>
      <c r="U1622">
        <v>66</v>
      </c>
      <c r="V1622">
        <v>0</v>
      </c>
      <c r="W1622" s="10">
        <v>1.8600000000000002E-12</v>
      </c>
      <c r="X1622" s="10">
        <v>1.8199999999999999E-12</v>
      </c>
      <c r="Y1622" s="10">
        <v>6.2599999999999996E-13</v>
      </c>
      <c r="Z1622">
        <v>2.02E-4</v>
      </c>
      <c r="AA1622" s="10">
        <v>9.1600000000000004E-5</v>
      </c>
      <c r="AB1622">
        <v>1</v>
      </c>
      <c r="AC1622">
        <v>1</v>
      </c>
      <c r="AD1622">
        <v>0</v>
      </c>
      <c r="AE1622">
        <v>0</v>
      </c>
      <c r="AF1622" t="s">
        <v>57</v>
      </c>
      <c r="AG1622" s="10">
        <v>6.2599999999999996E-13</v>
      </c>
    </row>
    <row r="1623" spans="1:33" x14ac:dyDescent="0.2">
      <c r="A1623" s="14" t="s">
        <v>111</v>
      </c>
      <c r="B1623" t="s">
        <v>110</v>
      </c>
      <c r="C1623">
        <v>3</v>
      </c>
      <c r="D1623">
        <v>170086731</v>
      </c>
      <c r="E1623">
        <v>0</v>
      </c>
      <c r="F1623">
        <v>10</v>
      </c>
      <c r="G1623">
        <v>1</v>
      </c>
      <c r="H1623">
        <v>1</v>
      </c>
      <c r="I1623">
        <v>0</v>
      </c>
      <c r="J1623" t="s">
        <v>5917</v>
      </c>
      <c r="K1623">
        <v>1</v>
      </c>
      <c r="L1623" t="s">
        <v>432</v>
      </c>
      <c r="M1623" t="s">
        <v>20302</v>
      </c>
      <c r="N1623">
        <v>0.18</v>
      </c>
      <c r="O1623">
        <v>0.108</v>
      </c>
      <c r="P1623">
        <v>1.44</v>
      </c>
      <c r="Q1623">
        <v>0.86699999999999999</v>
      </c>
      <c r="R1623">
        <v>9.6699999999999994E-2</v>
      </c>
      <c r="S1623" s="10">
        <v>3.9900000000000001E-5</v>
      </c>
      <c r="T1623">
        <v>826000</v>
      </c>
      <c r="U1623">
        <v>66</v>
      </c>
      <c r="V1623">
        <v>0</v>
      </c>
      <c r="W1623" s="10">
        <v>1.8600000000000002E-12</v>
      </c>
      <c r="X1623" s="10">
        <v>1.8199999999999999E-12</v>
      </c>
      <c r="Y1623" s="10">
        <v>6.2599999999999996E-13</v>
      </c>
      <c r="Z1623">
        <v>2.02E-4</v>
      </c>
      <c r="AA1623" s="10">
        <v>9.1600000000000004E-5</v>
      </c>
      <c r="AB1623">
        <v>1</v>
      </c>
      <c r="AC1623">
        <v>1</v>
      </c>
      <c r="AD1623">
        <v>0</v>
      </c>
      <c r="AE1623">
        <v>0</v>
      </c>
      <c r="AF1623" t="s">
        <v>57</v>
      </c>
      <c r="AG1623" s="10">
        <v>6.2599999999999996E-13</v>
      </c>
    </row>
    <row r="1624" spans="1:33" x14ac:dyDescent="0.2">
      <c r="A1624" s="14" t="s">
        <v>111</v>
      </c>
      <c r="B1624" t="s">
        <v>110</v>
      </c>
      <c r="C1624">
        <v>3</v>
      </c>
      <c r="D1624">
        <v>170086731</v>
      </c>
      <c r="E1624">
        <v>0</v>
      </c>
      <c r="F1624">
        <v>10</v>
      </c>
      <c r="G1624">
        <v>1</v>
      </c>
      <c r="H1624">
        <v>1</v>
      </c>
      <c r="I1624">
        <v>0</v>
      </c>
      <c r="J1624" t="s">
        <v>5917</v>
      </c>
      <c r="K1624">
        <v>1</v>
      </c>
      <c r="L1624" t="s">
        <v>432</v>
      </c>
      <c r="M1624" t="s">
        <v>431</v>
      </c>
      <c r="N1624">
        <v>0.14699999999999999</v>
      </c>
      <c r="O1624">
        <v>0.17599999999999999</v>
      </c>
      <c r="P1624">
        <v>1.18</v>
      </c>
      <c r="Q1624">
        <v>1.41</v>
      </c>
      <c r="R1624">
        <v>0.40400000000000003</v>
      </c>
      <c r="S1624" s="10">
        <v>1.5099999999999999E-5</v>
      </c>
      <c r="T1624">
        <v>826041</v>
      </c>
      <c r="U1624">
        <v>25</v>
      </c>
      <c r="V1624">
        <v>0</v>
      </c>
      <c r="W1624" s="10">
        <v>1.8600000000000002E-12</v>
      </c>
      <c r="X1624" s="10">
        <v>1.8199999999999999E-12</v>
      </c>
      <c r="Y1624" s="10">
        <v>6.2599999999999996E-13</v>
      </c>
      <c r="Z1624">
        <v>2.02E-4</v>
      </c>
      <c r="AA1624" s="10">
        <v>9.1600000000000004E-5</v>
      </c>
      <c r="AB1624">
        <v>1</v>
      </c>
      <c r="AC1624">
        <v>1</v>
      </c>
      <c r="AD1624">
        <v>0</v>
      </c>
      <c r="AE1624">
        <v>0</v>
      </c>
      <c r="AF1624" t="s">
        <v>57</v>
      </c>
      <c r="AG1624" s="10">
        <v>6.2599999999999996E-13</v>
      </c>
    </row>
    <row r="1625" spans="1:33" x14ac:dyDescent="0.2">
      <c r="A1625" s="14" t="s">
        <v>111</v>
      </c>
      <c r="B1625" t="s">
        <v>110</v>
      </c>
      <c r="C1625">
        <v>3</v>
      </c>
      <c r="D1625">
        <v>170086731</v>
      </c>
      <c r="E1625">
        <v>0</v>
      </c>
      <c r="F1625">
        <v>10</v>
      </c>
      <c r="G1625">
        <v>1</v>
      </c>
      <c r="H1625">
        <v>1</v>
      </c>
      <c r="I1625">
        <v>0</v>
      </c>
      <c r="J1625" t="s">
        <v>5917</v>
      </c>
      <c r="K1625">
        <v>1</v>
      </c>
      <c r="L1625" t="s">
        <v>20303</v>
      </c>
      <c r="M1625" t="s">
        <v>20299</v>
      </c>
      <c r="N1625">
        <v>-1.1900000000000001E-2</v>
      </c>
      <c r="O1625">
        <v>1.3299999999999999E-2</v>
      </c>
      <c r="P1625">
        <v>-9.4899999999999998E-2</v>
      </c>
      <c r="Q1625">
        <v>0.106</v>
      </c>
      <c r="R1625">
        <v>0.372</v>
      </c>
      <c r="S1625">
        <v>2.6700000000000001E-3</v>
      </c>
      <c r="T1625">
        <v>821666</v>
      </c>
      <c r="U1625">
        <v>4397</v>
      </c>
      <c r="V1625">
        <v>3</v>
      </c>
      <c r="W1625" s="10">
        <v>1.8600000000000002E-12</v>
      </c>
      <c r="X1625" s="10">
        <v>1.8199999999999999E-12</v>
      </c>
      <c r="Y1625" s="10">
        <v>6.2599999999999996E-13</v>
      </c>
      <c r="Z1625">
        <v>2.02E-4</v>
      </c>
      <c r="AA1625" s="10">
        <v>9.1600000000000004E-5</v>
      </c>
      <c r="AB1625">
        <v>1</v>
      </c>
      <c r="AC1625">
        <v>1</v>
      </c>
      <c r="AD1625">
        <v>0</v>
      </c>
      <c r="AE1625">
        <v>0</v>
      </c>
      <c r="AF1625" t="s">
        <v>57</v>
      </c>
      <c r="AG1625" s="10">
        <v>6.2599999999999996E-13</v>
      </c>
    </row>
    <row r="1626" spans="1:33" x14ac:dyDescent="0.2">
      <c r="A1626" s="14" t="s">
        <v>111</v>
      </c>
      <c r="B1626" t="s">
        <v>110</v>
      </c>
      <c r="C1626">
        <v>3</v>
      </c>
      <c r="D1626">
        <v>170086731</v>
      </c>
      <c r="E1626">
        <v>0</v>
      </c>
      <c r="F1626">
        <v>10</v>
      </c>
      <c r="G1626">
        <v>1</v>
      </c>
      <c r="H1626">
        <v>1</v>
      </c>
      <c r="I1626">
        <v>0</v>
      </c>
      <c r="J1626" t="s">
        <v>5917</v>
      </c>
      <c r="K1626">
        <v>1</v>
      </c>
      <c r="L1626" t="s">
        <v>20303</v>
      </c>
      <c r="M1626" t="s">
        <v>20300</v>
      </c>
      <c r="N1626">
        <v>-7.62E-3</v>
      </c>
      <c r="O1626">
        <v>9.9900000000000006E-3</v>
      </c>
      <c r="P1626">
        <v>-6.0900000000000003E-2</v>
      </c>
      <c r="Q1626">
        <v>7.9799999999999996E-2</v>
      </c>
      <c r="R1626">
        <v>0.44600000000000001</v>
      </c>
      <c r="S1626">
        <v>4.7499999999999999E-3</v>
      </c>
      <c r="T1626">
        <v>818225</v>
      </c>
      <c r="U1626">
        <v>7833</v>
      </c>
      <c r="V1626">
        <v>8</v>
      </c>
      <c r="W1626" s="10">
        <v>1.8600000000000002E-12</v>
      </c>
      <c r="X1626" s="10">
        <v>1.8199999999999999E-12</v>
      </c>
      <c r="Y1626" s="10">
        <v>6.2599999999999996E-13</v>
      </c>
      <c r="Z1626">
        <v>2.02E-4</v>
      </c>
      <c r="AA1626" s="10">
        <v>9.1600000000000004E-5</v>
      </c>
      <c r="AB1626">
        <v>1</v>
      </c>
      <c r="AC1626">
        <v>1</v>
      </c>
      <c r="AD1626">
        <v>0</v>
      </c>
      <c r="AE1626">
        <v>0</v>
      </c>
      <c r="AF1626" t="s">
        <v>57</v>
      </c>
      <c r="AG1626" s="10">
        <v>6.2599999999999996E-13</v>
      </c>
    </row>
    <row r="1627" spans="1:33" x14ac:dyDescent="0.2">
      <c r="A1627" s="14" t="s">
        <v>111</v>
      </c>
      <c r="B1627" t="s">
        <v>110</v>
      </c>
      <c r="C1627">
        <v>3</v>
      </c>
      <c r="D1627">
        <v>170086731</v>
      </c>
      <c r="E1627">
        <v>0</v>
      </c>
      <c r="F1627">
        <v>10</v>
      </c>
      <c r="G1627">
        <v>1</v>
      </c>
      <c r="H1627">
        <v>1</v>
      </c>
      <c r="I1627">
        <v>0</v>
      </c>
      <c r="J1627" t="s">
        <v>5917</v>
      </c>
      <c r="K1627">
        <v>1</v>
      </c>
      <c r="L1627" t="s">
        <v>20303</v>
      </c>
      <c r="M1627" t="s">
        <v>20301</v>
      </c>
      <c r="N1627">
        <v>4.6499999999999996E-3</v>
      </c>
      <c r="O1627">
        <v>7.4000000000000003E-3</v>
      </c>
      <c r="P1627">
        <v>3.7199999999999997E-2</v>
      </c>
      <c r="Q1627">
        <v>5.9200000000000003E-2</v>
      </c>
      <c r="R1627">
        <v>0.53</v>
      </c>
      <c r="S1627">
        <v>8.7100000000000007E-3</v>
      </c>
      <c r="T1627">
        <v>811697</v>
      </c>
      <c r="U1627">
        <v>14347</v>
      </c>
      <c r="V1627">
        <v>22</v>
      </c>
      <c r="W1627" s="10">
        <v>1.8600000000000002E-12</v>
      </c>
      <c r="X1627" s="10">
        <v>1.8199999999999999E-12</v>
      </c>
      <c r="Y1627" s="10">
        <v>6.2599999999999996E-13</v>
      </c>
      <c r="Z1627">
        <v>2.02E-4</v>
      </c>
      <c r="AA1627" s="10">
        <v>9.1600000000000004E-5</v>
      </c>
      <c r="AB1627">
        <v>1</v>
      </c>
      <c r="AC1627">
        <v>1</v>
      </c>
      <c r="AD1627">
        <v>0</v>
      </c>
      <c r="AE1627">
        <v>0</v>
      </c>
      <c r="AF1627" t="s">
        <v>57</v>
      </c>
      <c r="AG1627" s="10">
        <v>6.2599999999999996E-13</v>
      </c>
    </row>
    <row r="1628" spans="1:33" x14ac:dyDescent="0.2">
      <c r="A1628" s="14" t="s">
        <v>111</v>
      </c>
      <c r="B1628" t="s">
        <v>110</v>
      </c>
      <c r="C1628">
        <v>3</v>
      </c>
      <c r="D1628">
        <v>170086731</v>
      </c>
      <c r="E1628">
        <v>0</v>
      </c>
      <c r="F1628">
        <v>10</v>
      </c>
      <c r="G1628">
        <v>1</v>
      </c>
      <c r="H1628">
        <v>1</v>
      </c>
      <c r="I1628">
        <v>0</v>
      </c>
      <c r="J1628" t="s">
        <v>5917</v>
      </c>
      <c r="K1628">
        <v>1</v>
      </c>
      <c r="L1628" t="s">
        <v>20303</v>
      </c>
      <c r="M1628" t="s">
        <v>20302</v>
      </c>
      <c r="N1628">
        <v>2.1700000000000001E-2</v>
      </c>
      <c r="O1628">
        <v>5.0000000000000001E-3</v>
      </c>
      <c r="P1628">
        <v>0.17299999999999999</v>
      </c>
      <c r="Q1628">
        <v>0.04</v>
      </c>
      <c r="R1628" s="10">
        <v>1.4600000000000001E-5</v>
      </c>
      <c r="S1628">
        <v>1.95E-2</v>
      </c>
      <c r="T1628">
        <v>793944</v>
      </c>
      <c r="U1628">
        <v>32029</v>
      </c>
      <c r="V1628">
        <v>93</v>
      </c>
      <c r="W1628" s="10">
        <v>1.8600000000000002E-12</v>
      </c>
      <c r="X1628" s="10">
        <v>1.8199999999999999E-12</v>
      </c>
      <c r="Y1628" s="10">
        <v>6.2599999999999996E-13</v>
      </c>
      <c r="Z1628">
        <v>2.02E-4</v>
      </c>
      <c r="AA1628" s="10">
        <v>9.1600000000000004E-5</v>
      </c>
      <c r="AB1628">
        <v>1</v>
      </c>
      <c r="AC1628">
        <v>1</v>
      </c>
      <c r="AD1628">
        <v>0</v>
      </c>
      <c r="AE1628">
        <v>0</v>
      </c>
      <c r="AF1628" t="s">
        <v>57</v>
      </c>
      <c r="AG1628" s="10">
        <v>6.2599999999999996E-13</v>
      </c>
    </row>
    <row r="1629" spans="1:33" x14ac:dyDescent="0.2">
      <c r="A1629" s="14" t="s">
        <v>111</v>
      </c>
      <c r="B1629" t="s">
        <v>110</v>
      </c>
      <c r="C1629">
        <v>3</v>
      </c>
      <c r="D1629">
        <v>170086731</v>
      </c>
      <c r="E1629">
        <v>0</v>
      </c>
      <c r="F1629">
        <v>10</v>
      </c>
      <c r="G1629">
        <v>1</v>
      </c>
      <c r="H1629">
        <v>1</v>
      </c>
      <c r="I1629">
        <v>0</v>
      </c>
      <c r="J1629" t="s">
        <v>5917</v>
      </c>
      <c r="K1629">
        <v>1</v>
      </c>
      <c r="L1629" t="s">
        <v>20303</v>
      </c>
      <c r="M1629" t="s">
        <v>431</v>
      </c>
      <c r="N1629">
        <v>5.4300000000000001E-2</v>
      </c>
      <c r="O1629">
        <v>4.6100000000000002E-2</v>
      </c>
      <c r="P1629">
        <v>0.434</v>
      </c>
      <c r="Q1629">
        <v>0.36899999999999999</v>
      </c>
      <c r="R1629">
        <v>0.23899999999999999</v>
      </c>
      <c r="S1629">
        <v>2.2100000000000001E-4</v>
      </c>
      <c r="T1629">
        <v>825701</v>
      </c>
      <c r="U1629">
        <v>365</v>
      </c>
      <c r="V1629">
        <v>0</v>
      </c>
      <c r="W1629" s="10">
        <v>1.8600000000000002E-12</v>
      </c>
      <c r="X1629" s="10">
        <v>1.8199999999999999E-12</v>
      </c>
      <c r="Y1629" s="10">
        <v>6.2599999999999996E-13</v>
      </c>
      <c r="Z1629">
        <v>2.02E-4</v>
      </c>
      <c r="AA1629" s="10">
        <v>9.1600000000000004E-5</v>
      </c>
      <c r="AB1629">
        <v>1</v>
      </c>
      <c r="AC1629">
        <v>1</v>
      </c>
      <c r="AD1629">
        <v>0</v>
      </c>
      <c r="AE1629">
        <v>0</v>
      </c>
      <c r="AF1629" t="s">
        <v>57</v>
      </c>
      <c r="AG1629" s="10">
        <v>6.2599999999999996E-13</v>
      </c>
    </row>
    <row r="1630" spans="1:33" x14ac:dyDescent="0.2">
      <c r="A1630" s="14" t="s">
        <v>111</v>
      </c>
      <c r="B1630" t="s">
        <v>110</v>
      </c>
      <c r="C1630">
        <v>3</v>
      </c>
      <c r="D1630">
        <v>170086731</v>
      </c>
      <c r="E1630">
        <v>0</v>
      </c>
      <c r="F1630">
        <v>10</v>
      </c>
      <c r="G1630">
        <v>1</v>
      </c>
      <c r="H1630">
        <v>1</v>
      </c>
      <c r="I1630">
        <v>0</v>
      </c>
      <c r="J1630" t="s">
        <v>5917</v>
      </c>
      <c r="K1630">
        <v>1</v>
      </c>
      <c r="L1630" t="s">
        <v>5949</v>
      </c>
      <c r="M1630" t="s">
        <v>20299</v>
      </c>
      <c r="N1630">
        <v>-1.32E-2</v>
      </c>
      <c r="O1630">
        <v>1.41E-2</v>
      </c>
      <c r="P1630">
        <v>-0.105</v>
      </c>
      <c r="Q1630">
        <v>0.113</v>
      </c>
      <c r="R1630">
        <v>0.34899999999999998</v>
      </c>
      <c r="S1630">
        <v>2.3800000000000002E-3</v>
      </c>
      <c r="T1630">
        <v>822141</v>
      </c>
      <c r="U1630">
        <v>3922</v>
      </c>
      <c r="V1630">
        <v>3</v>
      </c>
      <c r="W1630" s="10">
        <v>1.8600000000000002E-12</v>
      </c>
      <c r="X1630" s="10">
        <v>1.8199999999999999E-12</v>
      </c>
      <c r="Y1630" s="10">
        <v>6.2599999999999996E-13</v>
      </c>
      <c r="Z1630">
        <v>2.02E-4</v>
      </c>
      <c r="AA1630" s="10">
        <v>9.1600000000000004E-5</v>
      </c>
      <c r="AB1630">
        <v>1</v>
      </c>
      <c r="AC1630">
        <v>1</v>
      </c>
      <c r="AD1630">
        <v>0</v>
      </c>
      <c r="AE1630">
        <v>0</v>
      </c>
      <c r="AF1630" t="s">
        <v>57</v>
      </c>
      <c r="AG1630" s="10">
        <v>6.2599999999999996E-13</v>
      </c>
    </row>
    <row r="1631" spans="1:33" x14ac:dyDescent="0.2">
      <c r="A1631" s="14" t="s">
        <v>111</v>
      </c>
      <c r="B1631" t="s">
        <v>110</v>
      </c>
      <c r="C1631">
        <v>3</v>
      </c>
      <c r="D1631">
        <v>170086731</v>
      </c>
      <c r="E1631">
        <v>0</v>
      </c>
      <c r="F1631">
        <v>10</v>
      </c>
      <c r="G1631">
        <v>1</v>
      </c>
      <c r="H1631">
        <v>1</v>
      </c>
      <c r="I1631">
        <v>0</v>
      </c>
      <c r="J1631" t="s">
        <v>5917</v>
      </c>
      <c r="K1631">
        <v>1</v>
      </c>
      <c r="L1631" t="s">
        <v>5949</v>
      </c>
      <c r="M1631" t="s">
        <v>20300</v>
      </c>
      <c r="N1631">
        <v>-5.5700000000000003E-3</v>
      </c>
      <c r="O1631">
        <v>1.0500000000000001E-2</v>
      </c>
      <c r="P1631">
        <v>-4.4499999999999998E-2</v>
      </c>
      <c r="Q1631">
        <v>8.4000000000000005E-2</v>
      </c>
      <c r="R1631">
        <v>0.59599999999999997</v>
      </c>
      <c r="S1631">
        <v>4.2900000000000004E-3</v>
      </c>
      <c r="T1631">
        <v>818994</v>
      </c>
      <c r="U1631">
        <v>7064</v>
      </c>
      <c r="V1631">
        <v>8</v>
      </c>
      <c r="W1631" s="10">
        <v>1.8600000000000002E-12</v>
      </c>
      <c r="X1631" s="10">
        <v>1.8199999999999999E-12</v>
      </c>
      <c r="Y1631" s="10">
        <v>6.2599999999999996E-13</v>
      </c>
      <c r="Z1631">
        <v>2.02E-4</v>
      </c>
      <c r="AA1631" s="10">
        <v>9.1600000000000004E-5</v>
      </c>
      <c r="AB1631">
        <v>1</v>
      </c>
      <c r="AC1631">
        <v>1</v>
      </c>
      <c r="AD1631">
        <v>0</v>
      </c>
      <c r="AE1631">
        <v>0</v>
      </c>
      <c r="AF1631" t="s">
        <v>57</v>
      </c>
      <c r="AG1631" s="10">
        <v>6.2599999999999996E-13</v>
      </c>
    </row>
    <row r="1632" spans="1:33" x14ac:dyDescent="0.2">
      <c r="A1632" s="14" t="s">
        <v>111</v>
      </c>
      <c r="B1632" t="s">
        <v>110</v>
      </c>
      <c r="C1632">
        <v>3</v>
      </c>
      <c r="D1632">
        <v>170086731</v>
      </c>
      <c r="E1632">
        <v>0</v>
      </c>
      <c r="F1632">
        <v>10</v>
      </c>
      <c r="G1632">
        <v>1</v>
      </c>
      <c r="H1632">
        <v>1</v>
      </c>
      <c r="I1632">
        <v>0</v>
      </c>
      <c r="J1632" t="s">
        <v>5917</v>
      </c>
      <c r="K1632">
        <v>1</v>
      </c>
      <c r="L1632" t="s">
        <v>5949</v>
      </c>
      <c r="M1632" t="s">
        <v>20301</v>
      </c>
      <c r="N1632">
        <v>5.3600000000000002E-3</v>
      </c>
      <c r="O1632">
        <v>8.1099999999999992E-3</v>
      </c>
      <c r="P1632">
        <v>4.2799999999999998E-2</v>
      </c>
      <c r="Q1632">
        <v>6.4899999999999999E-2</v>
      </c>
      <c r="R1632">
        <v>0.50900000000000001</v>
      </c>
      <c r="S1632">
        <v>7.2300000000000003E-3</v>
      </c>
      <c r="T1632">
        <v>814131</v>
      </c>
      <c r="U1632">
        <v>11920</v>
      </c>
      <c r="V1632">
        <v>15</v>
      </c>
      <c r="W1632" s="10">
        <v>1.8600000000000002E-12</v>
      </c>
      <c r="X1632" s="10">
        <v>1.8199999999999999E-12</v>
      </c>
      <c r="Y1632" s="10">
        <v>6.2599999999999996E-13</v>
      </c>
      <c r="Z1632">
        <v>2.02E-4</v>
      </c>
      <c r="AA1632" s="10">
        <v>9.1600000000000004E-5</v>
      </c>
      <c r="AB1632">
        <v>1</v>
      </c>
      <c r="AC1632">
        <v>1</v>
      </c>
      <c r="AD1632">
        <v>0</v>
      </c>
      <c r="AE1632">
        <v>0</v>
      </c>
      <c r="AF1632" t="s">
        <v>57</v>
      </c>
      <c r="AG1632" s="10">
        <v>6.2599999999999996E-13</v>
      </c>
    </row>
    <row r="1633" spans="1:33" x14ac:dyDescent="0.2">
      <c r="A1633" s="14" t="s">
        <v>111</v>
      </c>
      <c r="B1633" t="s">
        <v>110</v>
      </c>
      <c r="C1633">
        <v>3</v>
      </c>
      <c r="D1633">
        <v>170086731</v>
      </c>
      <c r="E1633">
        <v>0</v>
      </c>
      <c r="F1633">
        <v>10</v>
      </c>
      <c r="G1633">
        <v>1</v>
      </c>
      <c r="H1633">
        <v>1</v>
      </c>
      <c r="I1633">
        <v>0</v>
      </c>
      <c r="J1633" t="s">
        <v>5917</v>
      </c>
      <c r="K1633">
        <v>1</v>
      </c>
      <c r="L1633" t="s">
        <v>5949</v>
      </c>
      <c r="M1633" t="s">
        <v>20302</v>
      </c>
      <c r="N1633">
        <v>2.3300000000000001E-2</v>
      </c>
      <c r="O1633">
        <v>5.1900000000000002E-3</v>
      </c>
      <c r="P1633">
        <v>0.187</v>
      </c>
      <c r="Q1633">
        <v>4.1500000000000002E-2</v>
      </c>
      <c r="R1633" s="10">
        <v>6.9800000000000001E-6</v>
      </c>
      <c r="S1633">
        <v>1.7999999999999999E-2</v>
      </c>
      <c r="T1633">
        <v>796347</v>
      </c>
      <c r="U1633">
        <v>29633</v>
      </c>
      <c r="V1633">
        <v>86</v>
      </c>
      <c r="W1633" s="10">
        <v>1.8600000000000002E-12</v>
      </c>
      <c r="X1633" s="10">
        <v>1.8199999999999999E-12</v>
      </c>
      <c r="Y1633" s="10">
        <v>6.2599999999999996E-13</v>
      </c>
      <c r="Z1633">
        <v>2.02E-4</v>
      </c>
      <c r="AA1633" s="10">
        <v>9.1600000000000004E-5</v>
      </c>
      <c r="AB1633">
        <v>1</v>
      </c>
      <c r="AC1633">
        <v>1</v>
      </c>
      <c r="AD1633">
        <v>0</v>
      </c>
      <c r="AE1633">
        <v>0</v>
      </c>
      <c r="AF1633" t="s">
        <v>57</v>
      </c>
      <c r="AG1633" s="10">
        <v>6.2599999999999996E-13</v>
      </c>
    </row>
    <row r="1634" spans="1:33" x14ac:dyDescent="0.2">
      <c r="A1634" s="14" t="s">
        <v>111</v>
      </c>
      <c r="B1634" t="s">
        <v>110</v>
      </c>
      <c r="C1634">
        <v>3</v>
      </c>
      <c r="D1634">
        <v>170086731</v>
      </c>
      <c r="E1634">
        <v>0</v>
      </c>
      <c r="F1634">
        <v>10</v>
      </c>
      <c r="G1634">
        <v>1</v>
      </c>
      <c r="H1634">
        <v>1</v>
      </c>
      <c r="I1634">
        <v>0</v>
      </c>
      <c r="J1634" t="s">
        <v>5917</v>
      </c>
      <c r="K1634">
        <v>1</v>
      </c>
      <c r="L1634" t="s">
        <v>5949</v>
      </c>
      <c r="M1634" t="s">
        <v>431</v>
      </c>
      <c r="N1634">
        <v>7.0499999999999993E-2</v>
      </c>
      <c r="O1634">
        <v>4.7699999999999999E-2</v>
      </c>
      <c r="P1634">
        <v>0.56299999999999994</v>
      </c>
      <c r="Q1634">
        <v>0.38200000000000001</v>
      </c>
      <c r="R1634">
        <v>0.14000000000000001</v>
      </c>
      <c r="S1634">
        <v>2.0599999999999999E-4</v>
      </c>
      <c r="T1634">
        <v>825725</v>
      </c>
      <c r="U1634">
        <v>341</v>
      </c>
      <c r="V1634">
        <v>0</v>
      </c>
      <c r="W1634" s="10">
        <v>1.8600000000000002E-12</v>
      </c>
      <c r="X1634" s="10">
        <v>1.8199999999999999E-12</v>
      </c>
      <c r="Y1634" s="10">
        <v>6.2599999999999996E-13</v>
      </c>
      <c r="Z1634">
        <v>2.02E-4</v>
      </c>
      <c r="AA1634" s="10">
        <v>9.1600000000000004E-5</v>
      </c>
      <c r="AB1634">
        <v>1</v>
      </c>
      <c r="AC1634">
        <v>1</v>
      </c>
      <c r="AD1634">
        <v>0</v>
      </c>
      <c r="AE1634">
        <v>0</v>
      </c>
      <c r="AF1634" t="s">
        <v>57</v>
      </c>
      <c r="AG1634" s="10">
        <v>6.2599999999999996E-13</v>
      </c>
    </row>
    <row r="1635" spans="1:33" x14ac:dyDescent="0.2">
      <c r="A1635" s="14" t="s">
        <v>111</v>
      </c>
      <c r="B1635" t="s">
        <v>110</v>
      </c>
      <c r="C1635">
        <v>3</v>
      </c>
      <c r="D1635">
        <v>170086731</v>
      </c>
      <c r="E1635">
        <v>0</v>
      </c>
      <c r="F1635">
        <v>10</v>
      </c>
      <c r="G1635">
        <v>1</v>
      </c>
      <c r="H1635">
        <v>1</v>
      </c>
      <c r="I1635">
        <v>0</v>
      </c>
      <c r="J1635" t="s">
        <v>5917</v>
      </c>
      <c r="K1635">
        <v>1</v>
      </c>
      <c r="L1635" t="s">
        <v>5948</v>
      </c>
      <c r="M1635" t="s">
        <v>20299</v>
      </c>
      <c r="N1635">
        <v>-4.0599999999999997E-2</v>
      </c>
      <c r="O1635">
        <v>2.46E-2</v>
      </c>
      <c r="P1635">
        <v>-0.32500000000000001</v>
      </c>
      <c r="Q1635">
        <v>0.19700000000000001</v>
      </c>
      <c r="R1635">
        <v>9.8900000000000002E-2</v>
      </c>
      <c r="S1635">
        <v>7.7499999999999997E-4</v>
      </c>
      <c r="T1635">
        <v>824787</v>
      </c>
      <c r="U1635">
        <v>1278</v>
      </c>
      <c r="V1635">
        <v>1</v>
      </c>
      <c r="W1635" s="10">
        <v>1.8600000000000002E-12</v>
      </c>
      <c r="X1635" s="10">
        <v>1.8199999999999999E-12</v>
      </c>
      <c r="Y1635" s="10">
        <v>6.2599999999999996E-13</v>
      </c>
      <c r="Z1635">
        <v>2.02E-4</v>
      </c>
      <c r="AA1635" s="10">
        <v>9.1600000000000004E-5</v>
      </c>
      <c r="AB1635">
        <v>1</v>
      </c>
      <c r="AC1635">
        <v>1</v>
      </c>
      <c r="AD1635">
        <v>0</v>
      </c>
      <c r="AE1635">
        <v>0</v>
      </c>
      <c r="AF1635" t="s">
        <v>57</v>
      </c>
      <c r="AG1635" s="10">
        <v>6.2599999999999996E-13</v>
      </c>
    </row>
    <row r="1636" spans="1:33" x14ac:dyDescent="0.2">
      <c r="A1636" s="14" t="s">
        <v>111</v>
      </c>
      <c r="B1636" t="s">
        <v>110</v>
      </c>
      <c r="C1636">
        <v>3</v>
      </c>
      <c r="D1636">
        <v>170086731</v>
      </c>
      <c r="E1636">
        <v>0</v>
      </c>
      <c r="F1636">
        <v>10</v>
      </c>
      <c r="G1636">
        <v>1</v>
      </c>
      <c r="H1636">
        <v>1</v>
      </c>
      <c r="I1636">
        <v>0</v>
      </c>
      <c r="J1636" t="s">
        <v>5917</v>
      </c>
      <c r="K1636">
        <v>1</v>
      </c>
      <c r="L1636" t="s">
        <v>5948</v>
      </c>
      <c r="M1636" t="s">
        <v>20300</v>
      </c>
      <c r="N1636">
        <v>-4.1300000000000003E-2</v>
      </c>
      <c r="O1636">
        <v>2.2200000000000001E-2</v>
      </c>
      <c r="P1636">
        <v>-0.33</v>
      </c>
      <c r="Q1636">
        <v>0.17699999999999999</v>
      </c>
      <c r="R1636">
        <v>6.2399999999999997E-2</v>
      </c>
      <c r="S1636">
        <v>9.5600000000000004E-4</v>
      </c>
      <c r="T1636">
        <v>824488</v>
      </c>
      <c r="U1636">
        <v>1577</v>
      </c>
      <c r="V1636">
        <v>1</v>
      </c>
      <c r="W1636" s="10">
        <v>1.8600000000000002E-12</v>
      </c>
      <c r="X1636" s="10">
        <v>1.8199999999999999E-12</v>
      </c>
      <c r="Y1636" s="10">
        <v>6.2599999999999996E-13</v>
      </c>
      <c r="Z1636">
        <v>2.02E-4</v>
      </c>
      <c r="AA1636" s="10">
        <v>9.1600000000000004E-5</v>
      </c>
      <c r="AB1636">
        <v>1</v>
      </c>
      <c r="AC1636">
        <v>1</v>
      </c>
      <c r="AD1636">
        <v>0</v>
      </c>
      <c r="AE1636">
        <v>0</v>
      </c>
      <c r="AF1636" t="s">
        <v>57</v>
      </c>
      <c r="AG1636" s="10">
        <v>6.2599999999999996E-13</v>
      </c>
    </row>
    <row r="1637" spans="1:33" x14ac:dyDescent="0.2">
      <c r="A1637" s="14" t="s">
        <v>111</v>
      </c>
      <c r="B1637" t="s">
        <v>110</v>
      </c>
      <c r="C1637">
        <v>3</v>
      </c>
      <c r="D1637">
        <v>170086731</v>
      </c>
      <c r="E1637">
        <v>0</v>
      </c>
      <c r="F1637">
        <v>10</v>
      </c>
      <c r="G1637">
        <v>1</v>
      </c>
      <c r="H1637">
        <v>1</v>
      </c>
      <c r="I1637">
        <v>0</v>
      </c>
      <c r="J1637" t="s">
        <v>5917</v>
      </c>
      <c r="K1637">
        <v>1</v>
      </c>
      <c r="L1637" t="s">
        <v>5948</v>
      </c>
      <c r="M1637" t="s">
        <v>20301</v>
      </c>
      <c r="N1637">
        <v>-4.0099999999999997E-2</v>
      </c>
      <c r="O1637">
        <v>1.9300000000000001E-2</v>
      </c>
      <c r="P1637">
        <v>-0.32100000000000001</v>
      </c>
      <c r="Q1637">
        <v>0.154</v>
      </c>
      <c r="R1637">
        <v>3.7100000000000001E-2</v>
      </c>
      <c r="S1637">
        <v>1.2700000000000001E-3</v>
      </c>
      <c r="T1637">
        <v>823971</v>
      </c>
      <c r="U1637">
        <v>2093</v>
      </c>
      <c r="V1637">
        <v>2</v>
      </c>
      <c r="W1637" s="10">
        <v>1.8600000000000002E-12</v>
      </c>
      <c r="X1637" s="10">
        <v>1.8199999999999999E-12</v>
      </c>
      <c r="Y1637" s="10">
        <v>6.2599999999999996E-13</v>
      </c>
      <c r="Z1637">
        <v>2.02E-4</v>
      </c>
      <c r="AA1637" s="10">
        <v>9.1600000000000004E-5</v>
      </c>
      <c r="AB1637">
        <v>1</v>
      </c>
      <c r="AC1637">
        <v>1</v>
      </c>
      <c r="AD1637">
        <v>0</v>
      </c>
      <c r="AE1637">
        <v>0</v>
      </c>
      <c r="AF1637" t="s">
        <v>57</v>
      </c>
      <c r="AG1637" s="10">
        <v>6.2599999999999996E-13</v>
      </c>
    </row>
    <row r="1638" spans="1:33" x14ac:dyDescent="0.2">
      <c r="A1638" s="14" t="s">
        <v>111</v>
      </c>
      <c r="B1638" t="s">
        <v>110</v>
      </c>
      <c r="C1638">
        <v>3</v>
      </c>
      <c r="D1638">
        <v>170086731</v>
      </c>
      <c r="E1638">
        <v>0</v>
      </c>
      <c r="F1638">
        <v>10</v>
      </c>
      <c r="G1638">
        <v>1</v>
      </c>
      <c r="H1638">
        <v>1</v>
      </c>
      <c r="I1638">
        <v>0</v>
      </c>
      <c r="J1638" t="s">
        <v>5917</v>
      </c>
      <c r="K1638">
        <v>1</v>
      </c>
      <c r="L1638" t="s">
        <v>5948</v>
      </c>
      <c r="M1638" t="s">
        <v>20302</v>
      </c>
      <c r="N1638">
        <v>-4.0099999999999997E-2</v>
      </c>
      <c r="O1638">
        <v>1.9300000000000001E-2</v>
      </c>
      <c r="P1638">
        <v>-0.32100000000000001</v>
      </c>
      <c r="Q1638">
        <v>0.154</v>
      </c>
      <c r="R1638">
        <v>3.7100000000000001E-2</v>
      </c>
      <c r="S1638">
        <v>1.2700000000000001E-3</v>
      </c>
      <c r="T1638">
        <v>823971</v>
      </c>
      <c r="U1638">
        <v>2093</v>
      </c>
      <c r="V1638">
        <v>2</v>
      </c>
      <c r="W1638" s="10">
        <v>1.8600000000000002E-12</v>
      </c>
      <c r="X1638" s="10">
        <v>1.8199999999999999E-12</v>
      </c>
      <c r="Y1638" s="10">
        <v>6.2599999999999996E-13</v>
      </c>
      <c r="Z1638">
        <v>2.02E-4</v>
      </c>
      <c r="AA1638" s="10">
        <v>9.1600000000000004E-5</v>
      </c>
      <c r="AB1638">
        <v>1</v>
      </c>
      <c r="AC1638">
        <v>1</v>
      </c>
      <c r="AD1638">
        <v>0</v>
      </c>
      <c r="AE1638">
        <v>0</v>
      </c>
      <c r="AF1638" t="s">
        <v>57</v>
      </c>
      <c r="AG1638" s="10">
        <v>6.2599999999999996E-13</v>
      </c>
    </row>
    <row r="1639" spans="1:33" x14ac:dyDescent="0.2">
      <c r="A1639" s="14" t="s">
        <v>111</v>
      </c>
      <c r="B1639" t="s">
        <v>110</v>
      </c>
      <c r="C1639">
        <v>3</v>
      </c>
      <c r="D1639">
        <v>170086731</v>
      </c>
      <c r="E1639">
        <v>0</v>
      </c>
      <c r="F1639">
        <v>10</v>
      </c>
      <c r="G1639">
        <v>1</v>
      </c>
      <c r="H1639">
        <v>1</v>
      </c>
      <c r="I1639">
        <v>0</v>
      </c>
      <c r="J1639" t="s">
        <v>5917</v>
      </c>
      <c r="K1639">
        <v>1</v>
      </c>
      <c r="L1639" t="s">
        <v>5948</v>
      </c>
      <c r="M1639" t="s">
        <v>431</v>
      </c>
      <c r="N1639">
        <v>0.13600000000000001</v>
      </c>
      <c r="O1639">
        <v>7.22E-2</v>
      </c>
      <c r="P1639">
        <v>1.0900000000000001</v>
      </c>
      <c r="Q1639">
        <v>0.57699999999999996</v>
      </c>
      <c r="R1639">
        <v>5.9900000000000002E-2</v>
      </c>
      <c r="S1639" s="10">
        <v>9.0199999999999997E-5</v>
      </c>
      <c r="T1639">
        <v>825917</v>
      </c>
      <c r="U1639">
        <v>149</v>
      </c>
      <c r="V1639">
        <v>0</v>
      </c>
      <c r="W1639" s="10">
        <v>1.8600000000000002E-12</v>
      </c>
      <c r="X1639" s="10">
        <v>1.8199999999999999E-12</v>
      </c>
      <c r="Y1639" s="10">
        <v>6.2599999999999996E-13</v>
      </c>
      <c r="Z1639">
        <v>2.02E-4</v>
      </c>
      <c r="AA1639" s="10">
        <v>9.1600000000000004E-5</v>
      </c>
      <c r="AB1639">
        <v>1</v>
      </c>
      <c r="AC1639">
        <v>1</v>
      </c>
      <c r="AD1639">
        <v>0</v>
      </c>
      <c r="AE1639">
        <v>0</v>
      </c>
      <c r="AF1639" t="s">
        <v>57</v>
      </c>
      <c r="AG1639" s="10">
        <v>6.2599999999999996E-13</v>
      </c>
    </row>
    <row r="1640" spans="1:33" x14ac:dyDescent="0.2">
      <c r="A1640" s="14" t="s">
        <v>113</v>
      </c>
      <c r="B1640" t="s">
        <v>112</v>
      </c>
      <c r="C1640">
        <v>3</v>
      </c>
      <c r="D1640">
        <v>172443290</v>
      </c>
      <c r="E1640">
        <v>1</v>
      </c>
      <c r="F1640">
        <v>1</v>
      </c>
      <c r="G1640">
        <v>1</v>
      </c>
      <c r="H1640">
        <v>1</v>
      </c>
      <c r="I1640">
        <v>1</v>
      </c>
      <c r="J1640" t="s">
        <v>5918</v>
      </c>
      <c r="K1640">
        <v>0</v>
      </c>
      <c r="L1640" t="s">
        <v>20265</v>
      </c>
      <c r="M1640" t="s">
        <v>20299</v>
      </c>
      <c r="N1640">
        <v>-7.3099999999999998E-2</v>
      </c>
      <c r="O1640">
        <v>1.8800000000000001E-2</v>
      </c>
      <c r="P1640">
        <v>-0.58499999999999996</v>
      </c>
      <c r="Q1640">
        <v>0.15</v>
      </c>
      <c r="R1640" s="10">
        <v>9.7299999999999993E-5</v>
      </c>
      <c r="S1640">
        <v>1.34E-3</v>
      </c>
      <c r="T1640">
        <v>823859</v>
      </c>
      <c r="U1640">
        <v>2206</v>
      </c>
      <c r="V1640">
        <v>1</v>
      </c>
      <c r="W1640" s="10">
        <v>8.6099999999999996E-17</v>
      </c>
      <c r="X1640" s="10">
        <v>7.3700000000000004E-16</v>
      </c>
      <c r="Y1640" s="10">
        <v>1.3799999999999999E-8</v>
      </c>
      <c r="Z1640" s="10">
        <v>2.2499999999999999E-17</v>
      </c>
      <c r="AA1640" s="10">
        <v>1.47E-15</v>
      </c>
      <c r="AB1640">
        <v>1</v>
      </c>
      <c r="AC1640">
        <v>0</v>
      </c>
      <c r="AD1640">
        <v>1</v>
      </c>
      <c r="AE1640">
        <v>1</v>
      </c>
      <c r="AF1640" t="s">
        <v>17</v>
      </c>
      <c r="AG1640" s="10">
        <v>2.2499999999999999E-17</v>
      </c>
    </row>
    <row r="1641" spans="1:33" x14ac:dyDescent="0.2">
      <c r="A1641" s="14" t="s">
        <v>113</v>
      </c>
      <c r="B1641" t="s">
        <v>112</v>
      </c>
      <c r="C1641">
        <v>3</v>
      </c>
      <c r="D1641">
        <v>172443290</v>
      </c>
      <c r="E1641">
        <v>1</v>
      </c>
      <c r="F1641">
        <v>1</v>
      </c>
      <c r="G1641">
        <v>1</v>
      </c>
      <c r="H1641">
        <v>1</v>
      </c>
      <c r="I1641">
        <v>1</v>
      </c>
      <c r="J1641" t="s">
        <v>5918</v>
      </c>
      <c r="K1641">
        <v>0</v>
      </c>
      <c r="L1641" t="s">
        <v>20265</v>
      </c>
      <c r="M1641" t="s">
        <v>20300</v>
      </c>
      <c r="N1641">
        <v>-7.6399999999999996E-2</v>
      </c>
      <c r="O1641">
        <v>1.21E-2</v>
      </c>
      <c r="P1641">
        <v>-0.61099999999999999</v>
      </c>
      <c r="Q1641">
        <v>9.7100000000000006E-2</v>
      </c>
      <c r="R1641" s="10">
        <v>3.1599999999999999E-10</v>
      </c>
      <c r="S1641">
        <v>3.2100000000000002E-3</v>
      </c>
      <c r="T1641">
        <v>820771</v>
      </c>
      <c r="U1641">
        <v>5293</v>
      </c>
      <c r="V1641">
        <v>2</v>
      </c>
      <c r="W1641" s="10">
        <v>8.6099999999999996E-17</v>
      </c>
      <c r="X1641" s="10">
        <v>7.3700000000000004E-16</v>
      </c>
      <c r="Y1641" s="10">
        <v>1.3799999999999999E-8</v>
      </c>
      <c r="Z1641" s="10">
        <v>2.2499999999999999E-17</v>
      </c>
      <c r="AA1641" s="10">
        <v>1.47E-15</v>
      </c>
      <c r="AB1641">
        <v>1</v>
      </c>
      <c r="AC1641">
        <v>0</v>
      </c>
      <c r="AD1641">
        <v>1</v>
      </c>
      <c r="AE1641">
        <v>1</v>
      </c>
      <c r="AF1641" t="s">
        <v>17</v>
      </c>
      <c r="AG1641" s="10">
        <v>2.2499999999999999E-17</v>
      </c>
    </row>
    <row r="1642" spans="1:33" x14ac:dyDescent="0.2">
      <c r="A1642" s="14" t="s">
        <v>113</v>
      </c>
      <c r="B1642" t="s">
        <v>112</v>
      </c>
      <c r="C1642">
        <v>3</v>
      </c>
      <c r="D1642">
        <v>172443290</v>
      </c>
      <c r="E1642">
        <v>1</v>
      </c>
      <c r="F1642">
        <v>1</v>
      </c>
      <c r="G1642">
        <v>1</v>
      </c>
      <c r="H1642">
        <v>1</v>
      </c>
      <c r="I1642">
        <v>1</v>
      </c>
      <c r="J1642" t="s">
        <v>5918</v>
      </c>
      <c r="K1642">
        <v>0</v>
      </c>
      <c r="L1642" t="s">
        <v>20265</v>
      </c>
      <c r="M1642" t="s">
        <v>20301</v>
      </c>
      <c r="N1642">
        <v>-7.1900000000000006E-2</v>
      </c>
      <c r="O1642">
        <v>1.17E-2</v>
      </c>
      <c r="P1642">
        <v>-0.57499999999999996</v>
      </c>
      <c r="Q1642">
        <v>9.3399999999999997E-2</v>
      </c>
      <c r="R1642" s="10">
        <v>7.5799999999999997E-10</v>
      </c>
      <c r="S1642">
        <v>3.46E-3</v>
      </c>
      <c r="T1642">
        <v>820347</v>
      </c>
      <c r="U1642">
        <v>5716</v>
      </c>
      <c r="V1642">
        <v>3</v>
      </c>
      <c r="W1642" s="10">
        <v>8.6099999999999996E-17</v>
      </c>
      <c r="X1642" s="10">
        <v>7.3700000000000004E-16</v>
      </c>
      <c r="Y1642" s="10">
        <v>1.3799999999999999E-8</v>
      </c>
      <c r="Z1642" s="10">
        <v>2.2499999999999999E-17</v>
      </c>
      <c r="AA1642" s="10">
        <v>1.47E-15</v>
      </c>
      <c r="AB1642">
        <v>1</v>
      </c>
      <c r="AC1642">
        <v>0</v>
      </c>
      <c r="AD1642">
        <v>1</v>
      </c>
      <c r="AE1642">
        <v>1</v>
      </c>
      <c r="AF1642" t="s">
        <v>17</v>
      </c>
      <c r="AG1642" s="10">
        <v>2.2499999999999999E-17</v>
      </c>
    </row>
    <row r="1643" spans="1:33" x14ac:dyDescent="0.2">
      <c r="A1643" s="14" t="s">
        <v>113</v>
      </c>
      <c r="B1643" t="s">
        <v>112</v>
      </c>
      <c r="C1643">
        <v>3</v>
      </c>
      <c r="D1643">
        <v>172443290</v>
      </c>
      <c r="E1643">
        <v>1</v>
      </c>
      <c r="F1643">
        <v>1</v>
      </c>
      <c r="G1643">
        <v>1</v>
      </c>
      <c r="H1643">
        <v>1</v>
      </c>
      <c r="I1643">
        <v>1</v>
      </c>
      <c r="J1643" t="s">
        <v>5918</v>
      </c>
      <c r="K1643">
        <v>0</v>
      </c>
      <c r="L1643" t="s">
        <v>20265</v>
      </c>
      <c r="M1643" t="s">
        <v>20302</v>
      </c>
      <c r="N1643">
        <v>-6.9900000000000004E-2</v>
      </c>
      <c r="O1643">
        <v>1.11E-2</v>
      </c>
      <c r="P1643">
        <v>-0.55900000000000005</v>
      </c>
      <c r="Q1643">
        <v>8.8999999999999996E-2</v>
      </c>
      <c r="R1643" s="10">
        <v>3.4899999999999998E-10</v>
      </c>
      <c r="S1643">
        <v>3.82E-3</v>
      </c>
      <c r="T1643">
        <v>819753</v>
      </c>
      <c r="U1643">
        <v>6310</v>
      </c>
      <c r="V1643">
        <v>3</v>
      </c>
      <c r="W1643" s="10">
        <v>8.6099999999999996E-17</v>
      </c>
      <c r="X1643" s="10">
        <v>7.3700000000000004E-16</v>
      </c>
      <c r="Y1643" s="10">
        <v>1.3799999999999999E-8</v>
      </c>
      <c r="Z1643" s="10">
        <v>2.2499999999999999E-17</v>
      </c>
      <c r="AA1643" s="10">
        <v>1.47E-15</v>
      </c>
      <c r="AB1643">
        <v>1</v>
      </c>
      <c r="AC1643">
        <v>0</v>
      </c>
      <c r="AD1643">
        <v>1</v>
      </c>
      <c r="AE1643">
        <v>1</v>
      </c>
      <c r="AF1643" t="s">
        <v>17</v>
      </c>
      <c r="AG1643" s="10">
        <v>2.2499999999999999E-17</v>
      </c>
    </row>
    <row r="1644" spans="1:33" x14ac:dyDescent="0.2">
      <c r="A1644" s="14" t="s">
        <v>113</v>
      </c>
      <c r="B1644" t="s">
        <v>112</v>
      </c>
      <c r="C1644">
        <v>3</v>
      </c>
      <c r="D1644">
        <v>172443290</v>
      </c>
      <c r="E1644">
        <v>1</v>
      </c>
      <c r="F1644">
        <v>1</v>
      </c>
      <c r="G1644">
        <v>1</v>
      </c>
      <c r="H1644">
        <v>1</v>
      </c>
      <c r="I1644">
        <v>1</v>
      </c>
      <c r="J1644" t="s">
        <v>5918</v>
      </c>
      <c r="K1644">
        <v>0</v>
      </c>
      <c r="L1644" t="s">
        <v>20265</v>
      </c>
      <c r="M1644" t="s">
        <v>431</v>
      </c>
      <c r="N1644">
        <v>-6.3399999999999998E-2</v>
      </c>
      <c r="O1644">
        <v>7.0800000000000002E-2</v>
      </c>
      <c r="P1644">
        <v>-0.50700000000000001</v>
      </c>
      <c r="Q1644">
        <v>0.56599999999999995</v>
      </c>
      <c r="R1644">
        <v>0.37</v>
      </c>
      <c r="S1644" s="10">
        <v>9.3800000000000003E-5</v>
      </c>
      <c r="T1644">
        <v>825911</v>
      </c>
      <c r="U1644">
        <v>155</v>
      </c>
      <c r="V1644">
        <v>0</v>
      </c>
      <c r="W1644" s="10">
        <v>8.6099999999999996E-17</v>
      </c>
      <c r="X1644" s="10">
        <v>7.3700000000000004E-16</v>
      </c>
      <c r="Y1644" s="10">
        <v>1.3799999999999999E-8</v>
      </c>
      <c r="Z1644" s="10">
        <v>2.2499999999999999E-17</v>
      </c>
      <c r="AA1644" s="10">
        <v>1.47E-15</v>
      </c>
      <c r="AB1644">
        <v>1</v>
      </c>
      <c r="AC1644">
        <v>0</v>
      </c>
      <c r="AD1644">
        <v>1</v>
      </c>
      <c r="AE1644">
        <v>1</v>
      </c>
      <c r="AF1644" t="s">
        <v>17</v>
      </c>
      <c r="AG1644" s="10">
        <v>2.2499999999999999E-17</v>
      </c>
    </row>
    <row r="1645" spans="1:33" x14ac:dyDescent="0.2">
      <c r="A1645" s="14" t="s">
        <v>113</v>
      </c>
      <c r="B1645" t="s">
        <v>112</v>
      </c>
      <c r="C1645">
        <v>3</v>
      </c>
      <c r="D1645">
        <v>172443290</v>
      </c>
      <c r="E1645">
        <v>1</v>
      </c>
      <c r="F1645">
        <v>1</v>
      </c>
      <c r="G1645">
        <v>1</v>
      </c>
      <c r="H1645">
        <v>1</v>
      </c>
      <c r="I1645">
        <v>1</v>
      </c>
      <c r="J1645" t="s">
        <v>5918</v>
      </c>
      <c r="K1645">
        <v>0</v>
      </c>
      <c r="L1645" t="s">
        <v>20266</v>
      </c>
      <c r="M1645" t="s">
        <v>20299</v>
      </c>
      <c r="N1645">
        <v>-7.3099999999999998E-2</v>
      </c>
      <c r="O1645">
        <v>2.07E-2</v>
      </c>
      <c r="P1645">
        <v>-0.58399999999999996</v>
      </c>
      <c r="Q1645">
        <v>0.16500000000000001</v>
      </c>
      <c r="R1645">
        <v>4.0999999999999999E-4</v>
      </c>
      <c r="S1645">
        <v>1.1000000000000001E-3</v>
      </c>
      <c r="T1645">
        <v>824248</v>
      </c>
      <c r="U1645">
        <v>1818</v>
      </c>
      <c r="V1645">
        <v>0</v>
      </c>
      <c r="W1645" s="10">
        <v>8.6099999999999996E-17</v>
      </c>
      <c r="X1645" s="10">
        <v>7.3700000000000004E-16</v>
      </c>
      <c r="Y1645" s="10">
        <v>1.3799999999999999E-8</v>
      </c>
      <c r="Z1645" s="10">
        <v>2.2499999999999999E-17</v>
      </c>
      <c r="AA1645" s="10">
        <v>1.47E-15</v>
      </c>
      <c r="AB1645">
        <v>1</v>
      </c>
      <c r="AC1645">
        <v>0</v>
      </c>
      <c r="AD1645">
        <v>1</v>
      </c>
      <c r="AE1645">
        <v>1</v>
      </c>
      <c r="AF1645" t="s">
        <v>17</v>
      </c>
      <c r="AG1645" s="10">
        <v>2.2499999999999999E-17</v>
      </c>
    </row>
    <row r="1646" spans="1:33" x14ac:dyDescent="0.2">
      <c r="A1646" s="14" t="s">
        <v>113</v>
      </c>
      <c r="B1646" t="s">
        <v>112</v>
      </c>
      <c r="C1646">
        <v>3</v>
      </c>
      <c r="D1646">
        <v>172443290</v>
      </c>
      <c r="E1646">
        <v>1</v>
      </c>
      <c r="F1646">
        <v>1</v>
      </c>
      <c r="G1646">
        <v>1</v>
      </c>
      <c r="H1646">
        <v>1</v>
      </c>
      <c r="I1646">
        <v>1</v>
      </c>
      <c r="J1646" t="s">
        <v>5918</v>
      </c>
      <c r="K1646">
        <v>0</v>
      </c>
      <c r="L1646" t="s">
        <v>20266</v>
      </c>
      <c r="M1646" t="s">
        <v>20300</v>
      </c>
      <c r="N1646">
        <v>-7.85E-2</v>
      </c>
      <c r="O1646">
        <v>1.2800000000000001E-2</v>
      </c>
      <c r="P1646">
        <v>-0.627</v>
      </c>
      <c r="Q1646">
        <v>0.10199999999999999</v>
      </c>
      <c r="R1646" s="10">
        <v>7.7700000000000001E-10</v>
      </c>
      <c r="S1646">
        <v>2.8999999999999998E-3</v>
      </c>
      <c r="T1646">
        <v>821270</v>
      </c>
      <c r="U1646">
        <v>4795</v>
      </c>
      <c r="V1646">
        <v>1</v>
      </c>
      <c r="W1646" s="10">
        <v>8.6099999999999996E-17</v>
      </c>
      <c r="X1646" s="10">
        <v>7.3700000000000004E-16</v>
      </c>
      <c r="Y1646" s="10">
        <v>1.3799999999999999E-8</v>
      </c>
      <c r="Z1646" s="10">
        <v>2.2499999999999999E-17</v>
      </c>
      <c r="AA1646" s="10">
        <v>1.47E-15</v>
      </c>
      <c r="AB1646">
        <v>1</v>
      </c>
      <c r="AC1646">
        <v>0</v>
      </c>
      <c r="AD1646">
        <v>1</v>
      </c>
      <c r="AE1646">
        <v>1</v>
      </c>
      <c r="AF1646" t="s">
        <v>17</v>
      </c>
      <c r="AG1646" s="10">
        <v>2.2499999999999999E-17</v>
      </c>
    </row>
    <row r="1647" spans="1:33" x14ac:dyDescent="0.2">
      <c r="A1647" s="14" t="s">
        <v>113</v>
      </c>
      <c r="B1647" t="s">
        <v>112</v>
      </c>
      <c r="C1647">
        <v>3</v>
      </c>
      <c r="D1647">
        <v>172443290</v>
      </c>
      <c r="E1647">
        <v>1</v>
      </c>
      <c r="F1647">
        <v>1</v>
      </c>
      <c r="G1647">
        <v>1</v>
      </c>
      <c r="H1647">
        <v>1</v>
      </c>
      <c r="I1647">
        <v>1</v>
      </c>
      <c r="J1647" t="s">
        <v>5918</v>
      </c>
      <c r="K1647">
        <v>0</v>
      </c>
      <c r="L1647" t="s">
        <v>20266</v>
      </c>
      <c r="M1647" t="s">
        <v>20301</v>
      </c>
      <c r="N1647">
        <v>-7.3400000000000007E-2</v>
      </c>
      <c r="O1647">
        <v>1.2200000000000001E-2</v>
      </c>
      <c r="P1647">
        <v>-0.58699999999999997</v>
      </c>
      <c r="Q1647">
        <v>9.7799999999999998E-2</v>
      </c>
      <c r="R1647" s="10">
        <v>1.9800000000000002E-9</v>
      </c>
      <c r="S1647">
        <v>3.16E-3</v>
      </c>
      <c r="T1647">
        <v>820846</v>
      </c>
      <c r="U1647">
        <v>5218</v>
      </c>
      <c r="V1647">
        <v>2</v>
      </c>
      <c r="W1647" s="10">
        <v>8.6099999999999996E-17</v>
      </c>
      <c r="X1647" s="10">
        <v>7.3700000000000004E-16</v>
      </c>
      <c r="Y1647" s="10">
        <v>1.3799999999999999E-8</v>
      </c>
      <c r="Z1647" s="10">
        <v>2.2499999999999999E-17</v>
      </c>
      <c r="AA1647" s="10">
        <v>1.47E-15</v>
      </c>
      <c r="AB1647">
        <v>1</v>
      </c>
      <c r="AC1647">
        <v>0</v>
      </c>
      <c r="AD1647">
        <v>1</v>
      </c>
      <c r="AE1647">
        <v>1</v>
      </c>
      <c r="AF1647" t="s">
        <v>17</v>
      </c>
      <c r="AG1647" s="10">
        <v>2.2499999999999999E-17</v>
      </c>
    </row>
    <row r="1648" spans="1:33" x14ac:dyDescent="0.2">
      <c r="A1648" s="14" t="s">
        <v>113</v>
      </c>
      <c r="B1648" t="s">
        <v>112</v>
      </c>
      <c r="C1648">
        <v>3</v>
      </c>
      <c r="D1648">
        <v>172443290</v>
      </c>
      <c r="E1648">
        <v>1</v>
      </c>
      <c r="F1648">
        <v>1</v>
      </c>
      <c r="G1648">
        <v>1</v>
      </c>
      <c r="H1648">
        <v>1</v>
      </c>
      <c r="I1648">
        <v>1</v>
      </c>
      <c r="J1648" t="s">
        <v>5918</v>
      </c>
      <c r="K1648">
        <v>0</v>
      </c>
      <c r="L1648" t="s">
        <v>20266</v>
      </c>
      <c r="M1648" t="s">
        <v>20302</v>
      </c>
      <c r="N1648">
        <v>-7.0999999999999994E-2</v>
      </c>
      <c r="O1648">
        <v>1.1599999999999999E-2</v>
      </c>
      <c r="P1648">
        <v>-0.56699999999999995</v>
      </c>
      <c r="Q1648">
        <v>9.2799999999999994E-2</v>
      </c>
      <c r="R1648" s="10">
        <v>9.590000000000001E-10</v>
      </c>
      <c r="S1648">
        <v>3.5200000000000001E-3</v>
      </c>
      <c r="T1648">
        <v>820251</v>
      </c>
      <c r="U1648">
        <v>5813</v>
      </c>
      <c r="V1648">
        <v>2</v>
      </c>
      <c r="W1648" s="10">
        <v>8.6099999999999996E-17</v>
      </c>
      <c r="X1648" s="10">
        <v>7.3700000000000004E-16</v>
      </c>
      <c r="Y1648" s="10">
        <v>1.3799999999999999E-8</v>
      </c>
      <c r="Z1648" s="10">
        <v>2.2499999999999999E-17</v>
      </c>
      <c r="AA1648" s="10">
        <v>1.47E-15</v>
      </c>
      <c r="AB1648">
        <v>1</v>
      </c>
      <c r="AC1648">
        <v>0</v>
      </c>
      <c r="AD1648">
        <v>1</v>
      </c>
      <c r="AE1648">
        <v>1</v>
      </c>
      <c r="AF1648" t="s">
        <v>17</v>
      </c>
      <c r="AG1648" s="10">
        <v>2.2499999999999999E-17</v>
      </c>
    </row>
    <row r="1649" spans="1:33" x14ac:dyDescent="0.2">
      <c r="A1649" s="14" t="s">
        <v>113</v>
      </c>
      <c r="B1649" t="s">
        <v>112</v>
      </c>
      <c r="C1649">
        <v>3</v>
      </c>
      <c r="D1649">
        <v>172443290</v>
      </c>
      <c r="E1649">
        <v>1</v>
      </c>
      <c r="F1649">
        <v>1</v>
      </c>
      <c r="G1649">
        <v>1</v>
      </c>
      <c r="H1649">
        <v>1</v>
      </c>
      <c r="I1649">
        <v>1</v>
      </c>
      <c r="J1649" t="s">
        <v>5918</v>
      </c>
      <c r="K1649">
        <v>0</v>
      </c>
      <c r="L1649" t="s">
        <v>20266</v>
      </c>
      <c r="M1649" t="s">
        <v>431</v>
      </c>
      <c r="N1649">
        <v>-0.10299999999999999</v>
      </c>
      <c r="O1649">
        <v>7.6399999999999996E-2</v>
      </c>
      <c r="P1649">
        <v>-0.82099999999999995</v>
      </c>
      <c r="Q1649">
        <v>0.61099999999999999</v>
      </c>
      <c r="R1649">
        <v>0.17899999999999999</v>
      </c>
      <c r="S1649" s="10">
        <v>8.0500000000000005E-5</v>
      </c>
      <c r="T1649">
        <v>825933</v>
      </c>
      <c r="U1649">
        <v>133</v>
      </c>
      <c r="V1649">
        <v>0</v>
      </c>
      <c r="W1649" s="10">
        <v>8.6099999999999996E-17</v>
      </c>
      <c r="X1649" s="10">
        <v>7.3700000000000004E-16</v>
      </c>
      <c r="Y1649" s="10">
        <v>1.3799999999999999E-8</v>
      </c>
      <c r="Z1649" s="10">
        <v>2.2499999999999999E-17</v>
      </c>
      <c r="AA1649" s="10">
        <v>1.47E-15</v>
      </c>
      <c r="AB1649">
        <v>1</v>
      </c>
      <c r="AC1649">
        <v>0</v>
      </c>
      <c r="AD1649">
        <v>1</v>
      </c>
      <c r="AE1649">
        <v>1</v>
      </c>
      <c r="AF1649" t="s">
        <v>17</v>
      </c>
      <c r="AG1649" s="10">
        <v>2.2499999999999999E-17</v>
      </c>
    </row>
    <row r="1650" spans="1:33" x14ac:dyDescent="0.2">
      <c r="A1650" s="14" t="s">
        <v>113</v>
      </c>
      <c r="B1650" t="s">
        <v>112</v>
      </c>
      <c r="C1650">
        <v>3</v>
      </c>
      <c r="D1650">
        <v>172443290</v>
      </c>
      <c r="E1650">
        <v>1</v>
      </c>
      <c r="F1650">
        <v>1</v>
      </c>
      <c r="G1650">
        <v>1</v>
      </c>
      <c r="H1650">
        <v>1</v>
      </c>
      <c r="I1650">
        <v>1</v>
      </c>
      <c r="J1650" t="s">
        <v>5918</v>
      </c>
      <c r="K1650">
        <v>0</v>
      </c>
      <c r="L1650" t="s">
        <v>20263</v>
      </c>
      <c r="M1650" t="s">
        <v>20299</v>
      </c>
      <c r="N1650">
        <v>-8.8499999999999995E-2</v>
      </c>
      <c r="O1650">
        <v>2.7300000000000001E-2</v>
      </c>
      <c r="P1650">
        <v>-0.70799999999999996</v>
      </c>
      <c r="Q1650">
        <v>0.218</v>
      </c>
      <c r="R1650">
        <v>1.16E-3</v>
      </c>
      <c r="S1650">
        <v>6.3299999999999999E-4</v>
      </c>
      <c r="T1650">
        <v>825020</v>
      </c>
      <c r="U1650">
        <v>1046</v>
      </c>
      <c r="V1650">
        <v>0</v>
      </c>
      <c r="W1650" s="10">
        <v>8.6099999999999996E-17</v>
      </c>
      <c r="X1650" s="10">
        <v>7.3700000000000004E-16</v>
      </c>
      <c r="Y1650" s="10">
        <v>1.3799999999999999E-8</v>
      </c>
      <c r="Z1650" s="10">
        <v>2.2499999999999999E-17</v>
      </c>
      <c r="AA1650" s="10">
        <v>1.47E-15</v>
      </c>
      <c r="AB1650">
        <v>1</v>
      </c>
      <c r="AC1650">
        <v>0</v>
      </c>
      <c r="AD1650">
        <v>1</v>
      </c>
      <c r="AE1650">
        <v>1</v>
      </c>
      <c r="AF1650" t="s">
        <v>17</v>
      </c>
      <c r="AG1650" s="10">
        <v>2.2499999999999999E-17</v>
      </c>
    </row>
    <row r="1651" spans="1:33" x14ac:dyDescent="0.2">
      <c r="A1651" s="14" t="s">
        <v>113</v>
      </c>
      <c r="B1651" t="s">
        <v>112</v>
      </c>
      <c r="C1651">
        <v>3</v>
      </c>
      <c r="D1651">
        <v>172443290</v>
      </c>
      <c r="E1651">
        <v>1</v>
      </c>
      <c r="F1651">
        <v>1</v>
      </c>
      <c r="G1651">
        <v>1</v>
      </c>
      <c r="H1651">
        <v>1</v>
      </c>
      <c r="I1651">
        <v>1</v>
      </c>
      <c r="J1651" t="s">
        <v>5918</v>
      </c>
      <c r="K1651">
        <v>0</v>
      </c>
      <c r="L1651" t="s">
        <v>20263</v>
      </c>
      <c r="M1651" t="s">
        <v>20300</v>
      </c>
      <c r="N1651">
        <v>-0.11700000000000001</v>
      </c>
      <c r="O1651">
        <v>1.7600000000000001E-2</v>
      </c>
      <c r="P1651">
        <v>-0.93500000000000005</v>
      </c>
      <c r="Q1651">
        <v>0.14099999999999999</v>
      </c>
      <c r="R1651" s="10">
        <v>3.3299999999999997E-11</v>
      </c>
      <c r="S1651">
        <v>1.5100000000000001E-3</v>
      </c>
      <c r="T1651">
        <v>823566</v>
      </c>
      <c r="U1651">
        <v>2499</v>
      </c>
      <c r="V1651">
        <v>1</v>
      </c>
      <c r="W1651" s="10">
        <v>8.6099999999999996E-17</v>
      </c>
      <c r="X1651" s="10">
        <v>7.3700000000000004E-16</v>
      </c>
      <c r="Y1651" s="10">
        <v>1.3799999999999999E-8</v>
      </c>
      <c r="Z1651" s="10">
        <v>2.2499999999999999E-17</v>
      </c>
      <c r="AA1651" s="10">
        <v>1.47E-15</v>
      </c>
      <c r="AB1651">
        <v>1</v>
      </c>
      <c r="AC1651">
        <v>0</v>
      </c>
      <c r="AD1651">
        <v>1</v>
      </c>
      <c r="AE1651">
        <v>1</v>
      </c>
      <c r="AF1651" t="s">
        <v>17</v>
      </c>
      <c r="AG1651" s="10">
        <v>2.2499999999999999E-17</v>
      </c>
    </row>
    <row r="1652" spans="1:33" x14ac:dyDescent="0.2">
      <c r="A1652" s="14" t="s">
        <v>113</v>
      </c>
      <c r="B1652" t="s">
        <v>112</v>
      </c>
      <c r="C1652">
        <v>3</v>
      </c>
      <c r="D1652">
        <v>172443290</v>
      </c>
      <c r="E1652">
        <v>1</v>
      </c>
      <c r="F1652">
        <v>1</v>
      </c>
      <c r="G1652">
        <v>1</v>
      </c>
      <c r="H1652">
        <v>1</v>
      </c>
      <c r="I1652">
        <v>1</v>
      </c>
      <c r="J1652" t="s">
        <v>5918</v>
      </c>
      <c r="K1652">
        <v>0</v>
      </c>
      <c r="L1652" t="s">
        <v>20263</v>
      </c>
      <c r="M1652" t="s">
        <v>20301</v>
      </c>
      <c r="N1652">
        <v>-0.11700000000000001</v>
      </c>
      <c r="O1652">
        <v>1.7600000000000001E-2</v>
      </c>
      <c r="P1652">
        <v>-0.93200000000000005</v>
      </c>
      <c r="Q1652">
        <v>0.14099999999999999</v>
      </c>
      <c r="R1652" s="10">
        <v>3.2399999999999999E-11</v>
      </c>
      <c r="S1652">
        <v>1.5200000000000001E-3</v>
      </c>
      <c r="T1652">
        <v>823549</v>
      </c>
      <c r="U1652">
        <v>2516</v>
      </c>
      <c r="V1652">
        <v>1</v>
      </c>
      <c r="W1652" s="10">
        <v>8.6099999999999996E-17</v>
      </c>
      <c r="X1652" s="10">
        <v>7.3700000000000004E-16</v>
      </c>
      <c r="Y1652" s="10">
        <v>1.3799999999999999E-8</v>
      </c>
      <c r="Z1652" s="10">
        <v>2.2499999999999999E-17</v>
      </c>
      <c r="AA1652" s="10">
        <v>1.47E-15</v>
      </c>
      <c r="AB1652">
        <v>1</v>
      </c>
      <c r="AC1652">
        <v>0</v>
      </c>
      <c r="AD1652">
        <v>1</v>
      </c>
      <c r="AE1652">
        <v>1</v>
      </c>
      <c r="AF1652" t="s">
        <v>17</v>
      </c>
      <c r="AG1652" s="10">
        <v>2.2499999999999999E-17</v>
      </c>
    </row>
    <row r="1653" spans="1:33" x14ac:dyDescent="0.2">
      <c r="A1653" s="14" t="s">
        <v>113</v>
      </c>
      <c r="B1653" t="s">
        <v>112</v>
      </c>
      <c r="C1653">
        <v>3</v>
      </c>
      <c r="D1653">
        <v>172443290</v>
      </c>
      <c r="E1653">
        <v>1</v>
      </c>
      <c r="F1653">
        <v>1</v>
      </c>
      <c r="G1653">
        <v>1</v>
      </c>
      <c r="H1653">
        <v>1</v>
      </c>
      <c r="I1653">
        <v>1</v>
      </c>
      <c r="J1653" t="s">
        <v>5918</v>
      </c>
      <c r="K1653">
        <v>0</v>
      </c>
      <c r="L1653" t="s">
        <v>20263</v>
      </c>
      <c r="M1653" t="s">
        <v>20302</v>
      </c>
      <c r="N1653">
        <v>-0.11700000000000001</v>
      </c>
      <c r="O1653">
        <v>1.7600000000000001E-2</v>
      </c>
      <c r="P1653">
        <v>-0.93200000000000005</v>
      </c>
      <c r="Q1653">
        <v>0.14099999999999999</v>
      </c>
      <c r="R1653" s="10">
        <v>3.2399999999999999E-11</v>
      </c>
      <c r="S1653">
        <v>1.5200000000000001E-3</v>
      </c>
      <c r="T1653">
        <v>823549</v>
      </c>
      <c r="U1653">
        <v>2516</v>
      </c>
      <c r="V1653">
        <v>1</v>
      </c>
      <c r="W1653" s="10">
        <v>8.6099999999999996E-17</v>
      </c>
      <c r="X1653" s="10">
        <v>7.3700000000000004E-16</v>
      </c>
      <c r="Y1653" s="10">
        <v>1.3799999999999999E-8</v>
      </c>
      <c r="Z1653" s="10">
        <v>2.2499999999999999E-17</v>
      </c>
      <c r="AA1653" s="10">
        <v>1.47E-15</v>
      </c>
      <c r="AB1653">
        <v>1</v>
      </c>
      <c r="AC1653">
        <v>0</v>
      </c>
      <c r="AD1653">
        <v>1</v>
      </c>
      <c r="AE1653">
        <v>1</v>
      </c>
      <c r="AF1653" t="s">
        <v>17</v>
      </c>
      <c r="AG1653" s="10">
        <v>2.2499999999999999E-17</v>
      </c>
    </row>
    <row r="1654" spans="1:33" x14ac:dyDescent="0.2">
      <c r="A1654" s="14" t="s">
        <v>113</v>
      </c>
      <c r="B1654" t="s">
        <v>112</v>
      </c>
      <c r="C1654">
        <v>3</v>
      </c>
      <c r="D1654">
        <v>172443290</v>
      </c>
      <c r="E1654">
        <v>1</v>
      </c>
      <c r="F1654">
        <v>1</v>
      </c>
      <c r="G1654">
        <v>1</v>
      </c>
      <c r="H1654">
        <v>1</v>
      </c>
      <c r="I1654">
        <v>1</v>
      </c>
      <c r="J1654" t="s">
        <v>5918</v>
      </c>
      <c r="K1654">
        <v>0</v>
      </c>
      <c r="L1654" t="s">
        <v>20263</v>
      </c>
      <c r="M1654" t="s">
        <v>431</v>
      </c>
      <c r="N1654">
        <v>-0.13300000000000001</v>
      </c>
      <c r="O1654">
        <v>9.5600000000000004E-2</v>
      </c>
      <c r="P1654">
        <v>-1.06</v>
      </c>
      <c r="Q1654">
        <v>0.76400000000000001</v>
      </c>
      <c r="R1654">
        <v>0.16500000000000001</v>
      </c>
      <c r="S1654" s="10">
        <v>5.1400000000000003E-5</v>
      </c>
      <c r="T1654">
        <v>825981</v>
      </c>
      <c r="U1654">
        <v>85</v>
      </c>
      <c r="V1654">
        <v>0</v>
      </c>
      <c r="W1654" s="10">
        <v>8.6099999999999996E-17</v>
      </c>
      <c r="X1654" s="10">
        <v>7.3700000000000004E-16</v>
      </c>
      <c r="Y1654" s="10">
        <v>1.3799999999999999E-8</v>
      </c>
      <c r="Z1654" s="10">
        <v>2.2499999999999999E-17</v>
      </c>
      <c r="AA1654" s="10">
        <v>1.47E-15</v>
      </c>
      <c r="AB1654">
        <v>1</v>
      </c>
      <c r="AC1654">
        <v>0</v>
      </c>
      <c r="AD1654">
        <v>1</v>
      </c>
      <c r="AE1654">
        <v>1</v>
      </c>
      <c r="AF1654" t="s">
        <v>17</v>
      </c>
      <c r="AG1654" s="10">
        <v>2.2499999999999999E-17</v>
      </c>
    </row>
    <row r="1655" spans="1:33" x14ac:dyDescent="0.2">
      <c r="A1655" s="14" t="s">
        <v>113</v>
      </c>
      <c r="B1655" t="s">
        <v>112</v>
      </c>
      <c r="C1655">
        <v>3</v>
      </c>
      <c r="D1655">
        <v>172443290</v>
      </c>
      <c r="E1655">
        <v>1</v>
      </c>
      <c r="F1655">
        <v>1</v>
      </c>
      <c r="G1655">
        <v>1</v>
      </c>
      <c r="H1655">
        <v>1</v>
      </c>
      <c r="I1655">
        <v>1</v>
      </c>
      <c r="J1655" t="s">
        <v>5918</v>
      </c>
      <c r="K1655">
        <v>0</v>
      </c>
      <c r="L1655" t="s">
        <v>432</v>
      </c>
      <c r="M1655" t="s">
        <v>20299</v>
      </c>
      <c r="N1655">
        <v>-0.17899999999999999</v>
      </c>
      <c r="O1655">
        <v>7.0999999999999994E-2</v>
      </c>
      <c r="P1655">
        <v>-1.43</v>
      </c>
      <c r="Q1655">
        <v>0.56799999999999995</v>
      </c>
      <c r="R1655">
        <v>1.1599999999999999E-2</v>
      </c>
      <c r="S1655" s="10">
        <v>9.3200000000000002E-5</v>
      </c>
      <c r="T1655">
        <v>825912</v>
      </c>
      <c r="U1655">
        <v>154</v>
      </c>
      <c r="V1655">
        <v>0</v>
      </c>
      <c r="W1655" s="10">
        <v>8.6099999999999996E-17</v>
      </c>
      <c r="X1655" s="10">
        <v>7.3700000000000004E-16</v>
      </c>
      <c r="Y1655" s="10">
        <v>1.3799999999999999E-8</v>
      </c>
      <c r="Z1655" s="10">
        <v>2.2499999999999999E-17</v>
      </c>
      <c r="AA1655" s="10">
        <v>1.47E-15</v>
      </c>
      <c r="AB1655">
        <v>1</v>
      </c>
      <c r="AC1655">
        <v>0</v>
      </c>
      <c r="AD1655">
        <v>1</v>
      </c>
      <c r="AE1655">
        <v>1</v>
      </c>
      <c r="AF1655" t="s">
        <v>17</v>
      </c>
      <c r="AG1655" s="10">
        <v>2.2499999999999999E-17</v>
      </c>
    </row>
    <row r="1656" spans="1:33" x14ac:dyDescent="0.2">
      <c r="A1656" s="14" t="s">
        <v>113</v>
      </c>
      <c r="B1656" t="s">
        <v>112</v>
      </c>
      <c r="C1656">
        <v>3</v>
      </c>
      <c r="D1656">
        <v>172443290</v>
      </c>
      <c r="E1656">
        <v>1</v>
      </c>
      <c r="F1656">
        <v>1</v>
      </c>
      <c r="G1656">
        <v>1</v>
      </c>
      <c r="H1656">
        <v>1</v>
      </c>
      <c r="I1656">
        <v>1</v>
      </c>
      <c r="J1656" t="s">
        <v>5918</v>
      </c>
      <c r="K1656">
        <v>0</v>
      </c>
      <c r="L1656" t="s">
        <v>432</v>
      </c>
      <c r="M1656" t="s">
        <v>20300</v>
      </c>
      <c r="N1656">
        <v>-0.30299999999999999</v>
      </c>
      <c r="O1656">
        <v>4.9599999999999998E-2</v>
      </c>
      <c r="P1656">
        <v>-2.42</v>
      </c>
      <c r="Q1656">
        <v>0.39600000000000002</v>
      </c>
      <c r="R1656" s="10">
        <v>9.6999999999999996E-10</v>
      </c>
      <c r="S1656">
        <v>1.9100000000000001E-4</v>
      </c>
      <c r="T1656">
        <v>825750</v>
      </c>
      <c r="U1656">
        <v>316</v>
      </c>
      <c r="V1656">
        <v>0</v>
      </c>
      <c r="W1656" s="10">
        <v>8.6099999999999996E-17</v>
      </c>
      <c r="X1656" s="10">
        <v>7.3700000000000004E-16</v>
      </c>
      <c r="Y1656" s="10">
        <v>1.3799999999999999E-8</v>
      </c>
      <c r="Z1656" s="10">
        <v>2.2499999999999999E-17</v>
      </c>
      <c r="AA1656" s="10">
        <v>1.47E-15</v>
      </c>
      <c r="AB1656">
        <v>1</v>
      </c>
      <c r="AC1656">
        <v>0</v>
      </c>
      <c r="AD1656">
        <v>1</v>
      </c>
      <c r="AE1656">
        <v>1</v>
      </c>
      <c r="AF1656" t="s">
        <v>17</v>
      </c>
      <c r="AG1656" s="10">
        <v>2.2499999999999999E-17</v>
      </c>
    </row>
    <row r="1657" spans="1:33" x14ac:dyDescent="0.2">
      <c r="A1657" s="14" t="s">
        <v>113</v>
      </c>
      <c r="B1657" t="s">
        <v>112</v>
      </c>
      <c r="C1657">
        <v>3</v>
      </c>
      <c r="D1657">
        <v>172443290</v>
      </c>
      <c r="E1657">
        <v>1</v>
      </c>
      <c r="F1657">
        <v>1</v>
      </c>
      <c r="G1657">
        <v>1</v>
      </c>
      <c r="H1657">
        <v>1</v>
      </c>
      <c r="I1657">
        <v>1</v>
      </c>
      <c r="J1657" t="s">
        <v>5918</v>
      </c>
      <c r="K1657">
        <v>0</v>
      </c>
      <c r="L1657" t="s">
        <v>432</v>
      </c>
      <c r="M1657" t="s">
        <v>20301</v>
      </c>
      <c r="N1657">
        <v>-0.30299999999999999</v>
      </c>
      <c r="O1657">
        <v>4.9599999999999998E-2</v>
      </c>
      <c r="P1657">
        <v>-2.42</v>
      </c>
      <c r="Q1657">
        <v>0.39600000000000002</v>
      </c>
      <c r="R1657" s="10">
        <v>9.6999999999999996E-10</v>
      </c>
      <c r="S1657">
        <v>1.9100000000000001E-4</v>
      </c>
      <c r="T1657">
        <v>825750</v>
      </c>
      <c r="U1657">
        <v>316</v>
      </c>
      <c r="V1657">
        <v>0</v>
      </c>
      <c r="W1657" s="10">
        <v>8.6099999999999996E-17</v>
      </c>
      <c r="X1657" s="10">
        <v>7.3700000000000004E-16</v>
      </c>
      <c r="Y1657" s="10">
        <v>1.3799999999999999E-8</v>
      </c>
      <c r="Z1657" s="10">
        <v>2.2499999999999999E-17</v>
      </c>
      <c r="AA1657" s="10">
        <v>1.47E-15</v>
      </c>
      <c r="AB1657">
        <v>1</v>
      </c>
      <c r="AC1657">
        <v>0</v>
      </c>
      <c r="AD1657">
        <v>1</v>
      </c>
      <c r="AE1657">
        <v>1</v>
      </c>
      <c r="AF1657" t="s">
        <v>17</v>
      </c>
      <c r="AG1657" s="10">
        <v>2.2499999999999999E-17</v>
      </c>
    </row>
    <row r="1658" spans="1:33" x14ac:dyDescent="0.2">
      <c r="A1658" s="14" t="s">
        <v>113</v>
      </c>
      <c r="B1658" t="s">
        <v>112</v>
      </c>
      <c r="C1658">
        <v>3</v>
      </c>
      <c r="D1658">
        <v>172443290</v>
      </c>
      <c r="E1658">
        <v>1</v>
      </c>
      <c r="F1658">
        <v>1</v>
      </c>
      <c r="G1658">
        <v>1</v>
      </c>
      <c r="H1658">
        <v>1</v>
      </c>
      <c r="I1658">
        <v>1</v>
      </c>
      <c r="J1658" t="s">
        <v>5918</v>
      </c>
      <c r="K1658">
        <v>0</v>
      </c>
      <c r="L1658" t="s">
        <v>432</v>
      </c>
      <c r="M1658" t="s">
        <v>20302</v>
      </c>
      <c r="N1658">
        <v>-0.30299999999999999</v>
      </c>
      <c r="O1658">
        <v>4.9599999999999998E-2</v>
      </c>
      <c r="P1658">
        <v>-2.42</v>
      </c>
      <c r="Q1658">
        <v>0.39600000000000002</v>
      </c>
      <c r="R1658" s="10">
        <v>9.6999999999999996E-10</v>
      </c>
      <c r="S1658">
        <v>1.9100000000000001E-4</v>
      </c>
      <c r="T1658">
        <v>825750</v>
      </c>
      <c r="U1658">
        <v>316</v>
      </c>
      <c r="V1658">
        <v>0</v>
      </c>
      <c r="W1658" s="10">
        <v>8.6099999999999996E-17</v>
      </c>
      <c r="X1658" s="10">
        <v>7.3700000000000004E-16</v>
      </c>
      <c r="Y1658" s="10">
        <v>1.3799999999999999E-8</v>
      </c>
      <c r="Z1658" s="10">
        <v>2.2499999999999999E-17</v>
      </c>
      <c r="AA1658" s="10">
        <v>1.47E-15</v>
      </c>
      <c r="AB1658">
        <v>1</v>
      </c>
      <c r="AC1658">
        <v>0</v>
      </c>
      <c r="AD1658">
        <v>1</v>
      </c>
      <c r="AE1658">
        <v>1</v>
      </c>
      <c r="AF1658" t="s">
        <v>17</v>
      </c>
      <c r="AG1658" s="10">
        <v>2.2499999999999999E-17</v>
      </c>
    </row>
    <row r="1659" spans="1:33" x14ac:dyDescent="0.2">
      <c r="A1659" s="14" t="s">
        <v>113</v>
      </c>
      <c r="B1659" t="s">
        <v>112</v>
      </c>
      <c r="C1659">
        <v>3</v>
      </c>
      <c r="D1659">
        <v>172443290</v>
      </c>
      <c r="E1659">
        <v>1</v>
      </c>
      <c r="F1659">
        <v>1</v>
      </c>
      <c r="G1659">
        <v>1</v>
      </c>
      <c r="H1659">
        <v>1</v>
      </c>
      <c r="I1659">
        <v>1</v>
      </c>
      <c r="J1659" t="s">
        <v>5918</v>
      </c>
      <c r="K1659">
        <v>0</v>
      </c>
      <c r="L1659" t="s">
        <v>432</v>
      </c>
      <c r="M1659" t="s">
        <v>431</v>
      </c>
      <c r="N1659">
        <v>-0.27300000000000002</v>
      </c>
      <c r="O1659">
        <v>0.188</v>
      </c>
      <c r="P1659">
        <v>-2.1800000000000002</v>
      </c>
      <c r="Q1659">
        <v>1.5</v>
      </c>
      <c r="R1659">
        <v>0.14599999999999999</v>
      </c>
      <c r="S1659" s="10">
        <v>1.33E-5</v>
      </c>
      <c r="T1659">
        <v>826044</v>
      </c>
      <c r="U1659">
        <v>22</v>
      </c>
      <c r="V1659">
        <v>0</v>
      </c>
      <c r="W1659" s="10">
        <v>8.6099999999999996E-17</v>
      </c>
      <c r="X1659" s="10">
        <v>7.3700000000000004E-16</v>
      </c>
      <c r="Y1659" s="10">
        <v>1.3799999999999999E-8</v>
      </c>
      <c r="Z1659" s="10">
        <v>2.2499999999999999E-17</v>
      </c>
      <c r="AA1659" s="10">
        <v>1.47E-15</v>
      </c>
      <c r="AB1659">
        <v>1</v>
      </c>
      <c r="AC1659">
        <v>0</v>
      </c>
      <c r="AD1659">
        <v>1</v>
      </c>
      <c r="AE1659">
        <v>1</v>
      </c>
      <c r="AF1659" t="s">
        <v>17</v>
      </c>
      <c r="AG1659" s="10">
        <v>2.2499999999999999E-17</v>
      </c>
    </row>
    <row r="1660" spans="1:33" x14ac:dyDescent="0.2">
      <c r="A1660" s="14" t="s">
        <v>113</v>
      </c>
      <c r="B1660" t="s">
        <v>112</v>
      </c>
      <c r="C1660">
        <v>3</v>
      </c>
      <c r="D1660">
        <v>172443290</v>
      </c>
      <c r="E1660">
        <v>1</v>
      </c>
      <c r="F1660">
        <v>1</v>
      </c>
      <c r="G1660">
        <v>1</v>
      </c>
      <c r="H1660">
        <v>1</v>
      </c>
      <c r="I1660">
        <v>1</v>
      </c>
      <c r="J1660" t="s">
        <v>5918</v>
      </c>
      <c r="K1660">
        <v>0</v>
      </c>
      <c r="L1660" t="s">
        <v>20303</v>
      </c>
      <c r="M1660" t="s">
        <v>20299</v>
      </c>
      <c r="N1660">
        <v>-8.0199999999999994E-2</v>
      </c>
      <c r="O1660">
        <v>1.8200000000000001E-2</v>
      </c>
      <c r="P1660">
        <v>-0.64100000000000001</v>
      </c>
      <c r="Q1660">
        <v>0.14499999999999999</v>
      </c>
      <c r="R1660" s="10">
        <v>1.01E-5</v>
      </c>
      <c r="S1660">
        <v>1.4300000000000001E-3</v>
      </c>
      <c r="T1660">
        <v>823707</v>
      </c>
      <c r="U1660">
        <v>2358</v>
      </c>
      <c r="V1660">
        <v>1</v>
      </c>
      <c r="W1660" s="10">
        <v>8.6099999999999996E-17</v>
      </c>
      <c r="X1660" s="10">
        <v>7.3700000000000004E-16</v>
      </c>
      <c r="Y1660" s="10">
        <v>1.3799999999999999E-8</v>
      </c>
      <c r="Z1660" s="10">
        <v>2.2499999999999999E-17</v>
      </c>
      <c r="AA1660" s="10">
        <v>1.47E-15</v>
      </c>
      <c r="AB1660">
        <v>1</v>
      </c>
      <c r="AC1660">
        <v>0</v>
      </c>
      <c r="AD1660">
        <v>1</v>
      </c>
      <c r="AE1660">
        <v>1</v>
      </c>
      <c r="AF1660" t="s">
        <v>17</v>
      </c>
      <c r="AG1660" s="10">
        <v>2.2499999999999999E-17</v>
      </c>
    </row>
    <row r="1661" spans="1:33" x14ac:dyDescent="0.2">
      <c r="A1661" s="14" t="s">
        <v>113</v>
      </c>
      <c r="B1661" t="s">
        <v>112</v>
      </c>
      <c r="C1661">
        <v>3</v>
      </c>
      <c r="D1661">
        <v>172443290</v>
      </c>
      <c r="E1661">
        <v>1</v>
      </c>
      <c r="F1661">
        <v>1</v>
      </c>
      <c r="G1661">
        <v>1</v>
      </c>
      <c r="H1661">
        <v>1</v>
      </c>
      <c r="I1661">
        <v>1</v>
      </c>
      <c r="J1661" t="s">
        <v>5918</v>
      </c>
      <c r="K1661">
        <v>0</v>
      </c>
      <c r="L1661" t="s">
        <v>20303</v>
      </c>
      <c r="M1661" t="s">
        <v>20300</v>
      </c>
      <c r="N1661">
        <v>-8.9099999999999999E-2</v>
      </c>
      <c r="O1661">
        <v>1.18E-2</v>
      </c>
      <c r="P1661">
        <v>-0.71199999999999997</v>
      </c>
      <c r="Q1661">
        <v>9.4299999999999995E-2</v>
      </c>
      <c r="R1661" s="10">
        <v>4.2899999999999999E-14</v>
      </c>
      <c r="S1661">
        <v>3.3999999999999998E-3</v>
      </c>
      <c r="T1661">
        <v>820458</v>
      </c>
      <c r="U1661">
        <v>5606</v>
      </c>
      <c r="V1661">
        <v>2</v>
      </c>
      <c r="W1661" s="10">
        <v>8.6099999999999996E-17</v>
      </c>
      <c r="X1661" s="10">
        <v>7.3700000000000004E-16</v>
      </c>
      <c r="Y1661" s="10">
        <v>1.3799999999999999E-8</v>
      </c>
      <c r="Z1661" s="10">
        <v>2.2499999999999999E-17</v>
      </c>
      <c r="AA1661" s="10">
        <v>1.47E-15</v>
      </c>
      <c r="AB1661">
        <v>1</v>
      </c>
      <c r="AC1661">
        <v>0</v>
      </c>
      <c r="AD1661">
        <v>1</v>
      </c>
      <c r="AE1661">
        <v>1</v>
      </c>
      <c r="AF1661" t="s">
        <v>17</v>
      </c>
      <c r="AG1661" s="10">
        <v>2.2499999999999999E-17</v>
      </c>
    </row>
    <row r="1662" spans="1:33" x14ac:dyDescent="0.2">
      <c r="A1662" s="14" t="s">
        <v>113</v>
      </c>
      <c r="B1662" t="s">
        <v>112</v>
      </c>
      <c r="C1662">
        <v>3</v>
      </c>
      <c r="D1662">
        <v>172443290</v>
      </c>
      <c r="E1662">
        <v>1</v>
      </c>
      <c r="F1662">
        <v>1</v>
      </c>
      <c r="G1662">
        <v>1</v>
      </c>
      <c r="H1662">
        <v>1</v>
      </c>
      <c r="I1662">
        <v>1</v>
      </c>
      <c r="J1662" t="s">
        <v>5918</v>
      </c>
      <c r="K1662">
        <v>0</v>
      </c>
      <c r="L1662" t="s">
        <v>20303</v>
      </c>
      <c r="M1662" t="s">
        <v>20301</v>
      </c>
      <c r="N1662">
        <v>-8.4000000000000005E-2</v>
      </c>
      <c r="O1662">
        <v>1.14E-2</v>
      </c>
      <c r="P1662">
        <v>-0.67100000000000004</v>
      </c>
      <c r="Q1662">
        <v>9.0999999999999998E-2</v>
      </c>
      <c r="R1662" s="10">
        <v>1.59E-13</v>
      </c>
      <c r="S1662">
        <v>3.65E-3</v>
      </c>
      <c r="T1662">
        <v>820034</v>
      </c>
      <c r="U1662">
        <v>6029</v>
      </c>
      <c r="V1662">
        <v>3</v>
      </c>
      <c r="W1662" s="10">
        <v>8.6099999999999996E-17</v>
      </c>
      <c r="X1662" s="10">
        <v>7.3700000000000004E-16</v>
      </c>
      <c r="Y1662" s="10">
        <v>1.3799999999999999E-8</v>
      </c>
      <c r="Z1662" s="10">
        <v>2.2499999999999999E-17</v>
      </c>
      <c r="AA1662" s="10">
        <v>1.47E-15</v>
      </c>
      <c r="AB1662">
        <v>1</v>
      </c>
      <c r="AC1662">
        <v>0</v>
      </c>
      <c r="AD1662">
        <v>1</v>
      </c>
      <c r="AE1662">
        <v>1</v>
      </c>
      <c r="AF1662" t="s">
        <v>17</v>
      </c>
      <c r="AG1662" s="10">
        <v>2.2499999999999999E-17</v>
      </c>
    </row>
    <row r="1663" spans="1:33" x14ac:dyDescent="0.2">
      <c r="A1663" s="14" t="s">
        <v>113</v>
      </c>
      <c r="B1663" t="s">
        <v>112</v>
      </c>
      <c r="C1663">
        <v>3</v>
      </c>
      <c r="D1663">
        <v>172443290</v>
      </c>
      <c r="E1663">
        <v>1</v>
      </c>
      <c r="F1663">
        <v>1</v>
      </c>
      <c r="G1663">
        <v>1</v>
      </c>
      <c r="H1663">
        <v>1</v>
      </c>
      <c r="I1663">
        <v>1</v>
      </c>
      <c r="J1663" t="s">
        <v>5918</v>
      </c>
      <c r="K1663">
        <v>0</v>
      </c>
      <c r="L1663" t="s">
        <v>20303</v>
      </c>
      <c r="M1663" t="s">
        <v>20302</v>
      </c>
      <c r="N1663">
        <v>-8.1000000000000003E-2</v>
      </c>
      <c r="O1663">
        <v>1.09E-2</v>
      </c>
      <c r="P1663">
        <v>-0.64800000000000002</v>
      </c>
      <c r="Q1663">
        <v>8.6900000000000005E-2</v>
      </c>
      <c r="R1663" s="10">
        <v>9.2800000000000006E-14</v>
      </c>
      <c r="S1663">
        <v>4.0099999999999997E-3</v>
      </c>
      <c r="T1663">
        <v>819440</v>
      </c>
      <c r="U1663">
        <v>6623</v>
      </c>
      <c r="V1663">
        <v>3</v>
      </c>
      <c r="W1663" s="10">
        <v>8.6099999999999996E-17</v>
      </c>
      <c r="X1663" s="10">
        <v>7.3700000000000004E-16</v>
      </c>
      <c r="Y1663" s="10">
        <v>1.3799999999999999E-8</v>
      </c>
      <c r="Z1663" s="10">
        <v>2.2499999999999999E-17</v>
      </c>
      <c r="AA1663" s="10">
        <v>1.47E-15</v>
      </c>
      <c r="AB1663">
        <v>1</v>
      </c>
      <c r="AC1663">
        <v>0</v>
      </c>
      <c r="AD1663">
        <v>1</v>
      </c>
      <c r="AE1663">
        <v>1</v>
      </c>
      <c r="AF1663" t="s">
        <v>17</v>
      </c>
      <c r="AG1663" s="10">
        <v>2.2499999999999999E-17</v>
      </c>
    </row>
    <row r="1664" spans="1:33" x14ac:dyDescent="0.2">
      <c r="A1664" s="14" t="s">
        <v>113</v>
      </c>
      <c r="B1664" t="s">
        <v>112</v>
      </c>
      <c r="C1664">
        <v>3</v>
      </c>
      <c r="D1664">
        <v>172443290</v>
      </c>
      <c r="E1664">
        <v>1</v>
      </c>
      <c r="F1664">
        <v>1</v>
      </c>
      <c r="G1664">
        <v>1</v>
      </c>
      <c r="H1664">
        <v>1</v>
      </c>
      <c r="I1664">
        <v>1</v>
      </c>
      <c r="J1664" t="s">
        <v>5918</v>
      </c>
      <c r="K1664">
        <v>0</v>
      </c>
      <c r="L1664" t="s">
        <v>20303</v>
      </c>
      <c r="M1664" t="s">
        <v>431</v>
      </c>
      <c r="N1664">
        <v>-9.0499999999999997E-2</v>
      </c>
      <c r="O1664">
        <v>6.6600000000000006E-2</v>
      </c>
      <c r="P1664">
        <v>-0.72399999999999998</v>
      </c>
      <c r="Q1664">
        <v>0.53300000000000003</v>
      </c>
      <c r="R1664">
        <v>0.17399999999999999</v>
      </c>
      <c r="S1664">
        <v>1.06E-4</v>
      </c>
      <c r="T1664">
        <v>825891</v>
      </c>
      <c r="U1664">
        <v>175</v>
      </c>
      <c r="V1664">
        <v>0</v>
      </c>
      <c r="W1664" s="10">
        <v>8.6099999999999996E-17</v>
      </c>
      <c r="X1664" s="10">
        <v>7.3700000000000004E-16</v>
      </c>
      <c r="Y1664" s="10">
        <v>1.3799999999999999E-8</v>
      </c>
      <c r="Z1664" s="10">
        <v>2.2499999999999999E-17</v>
      </c>
      <c r="AA1664" s="10">
        <v>1.47E-15</v>
      </c>
      <c r="AB1664">
        <v>1</v>
      </c>
      <c r="AC1664">
        <v>0</v>
      </c>
      <c r="AD1664">
        <v>1</v>
      </c>
      <c r="AE1664">
        <v>1</v>
      </c>
      <c r="AF1664" t="s">
        <v>17</v>
      </c>
      <c r="AG1664" s="10">
        <v>2.2499999999999999E-17</v>
      </c>
    </row>
    <row r="1665" spans="1:33" x14ac:dyDescent="0.2">
      <c r="A1665" s="14" t="s">
        <v>113</v>
      </c>
      <c r="B1665" t="s">
        <v>112</v>
      </c>
      <c r="C1665">
        <v>3</v>
      </c>
      <c r="D1665">
        <v>172443290</v>
      </c>
      <c r="E1665">
        <v>1</v>
      </c>
      <c r="F1665">
        <v>1</v>
      </c>
      <c r="G1665">
        <v>1</v>
      </c>
      <c r="H1665">
        <v>1</v>
      </c>
      <c r="I1665">
        <v>1</v>
      </c>
      <c r="J1665" t="s">
        <v>5918</v>
      </c>
      <c r="K1665">
        <v>0</v>
      </c>
      <c r="L1665" t="s">
        <v>5949</v>
      </c>
      <c r="M1665" t="s">
        <v>20299</v>
      </c>
      <c r="N1665">
        <v>-8.1500000000000003E-2</v>
      </c>
      <c r="O1665">
        <v>1.9900000000000001E-2</v>
      </c>
      <c r="P1665">
        <v>-0.65200000000000002</v>
      </c>
      <c r="Q1665">
        <v>0.159</v>
      </c>
      <c r="R1665" s="10">
        <v>4.0899999999999998E-5</v>
      </c>
      <c r="S1665">
        <v>1.1900000000000001E-3</v>
      </c>
      <c r="T1665">
        <v>824096</v>
      </c>
      <c r="U1665">
        <v>1970</v>
      </c>
      <c r="V1665">
        <v>0</v>
      </c>
      <c r="W1665" s="10">
        <v>8.6099999999999996E-17</v>
      </c>
      <c r="X1665" s="10">
        <v>7.3700000000000004E-16</v>
      </c>
      <c r="Y1665" s="10">
        <v>1.3799999999999999E-8</v>
      </c>
      <c r="Z1665" s="10">
        <v>2.2499999999999999E-17</v>
      </c>
      <c r="AA1665" s="10">
        <v>1.47E-15</v>
      </c>
      <c r="AB1665">
        <v>1</v>
      </c>
      <c r="AC1665">
        <v>0</v>
      </c>
      <c r="AD1665">
        <v>1</v>
      </c>
      <c r="AE1665">
        <v>1</v>
      </c>
      <c r="AF1665" t="s">
        <v>17</v>
      </c>
      <c r="AG1665" s="10">
        <v>2.2499999999999999E-17</v>
      </c>
    </row>
    <row r="1666" spans="1:33" x14ac:dyDescent="0.2">
      <c r="A1666" s="14" t="s">
        <v>113</v>
      </c>
      <c r="B1666" t="s">
        <v>112</v>
      </c>
      <c r="C1666">
        <v>3</v>
      </c>
      <c r="D1666">
        <v>172443290</v>
      </c>
      <c r="E1666">
        <v>1</v>
      </c>
      <c r="F1666">
        <v>1</v>
      </c>
      <c r="G1666">
        <v>1</v>
      </c>
      <c r="H1666">
        <v>1</v>
      </c>
      <c r="I1666">
        <v>1</v>
      </c>
      <c r="J1666" t="s">
        <v>5918</v>
      </c>
      <c r="K1666">
        <v>0</v>
      </c>
      <c r="L1666" t="s">
        <v>5949</v>
      </c>
      <c r="M1666" t="s">
        <v>20300</v>
      </c>
      <c r="N1666">
        <v>-9.2299999999999993E-2</v>
      </c>
      <c r="O1666">
        <v>1.24E-2</v>
      </c>
      <c r="P1666">
        <v>-0.73799999999999999</v>
      </c>
      <c r="Q1666">
        <v>9.8799999999999999E-2</v>
      </c>
      <c r="R1666" s="10">
        <v>8.2599999999999996E-14</v>
      </c>
      <c r="S1666">
        <v>3.0899999999999999E-3</v>
      </c>
      <c r="T1666">
        <v>820957</v>
      </c>
      <c r="U1666">
        <v>5108</v>
      </c>
      <c r="V1666">
        <v>1</v>
      </c>
      <c r="W1666" s="10">
        <v>8.6099999999999996E-17</v>
      </c>
      <c r="X1666" s="10">
        <v>7.3700000000000004E-16</v>
      </c>
      <c r="Y1666" s="10">
        <v>1.3799999999999999E-8</v>
      </c>
      <c r="Z1666" s="10">
        <v>2.2499999999999999E-17</v>
      </c>
      <c r="AA1666" s="10">
        <v>1.47E-15</v>
      </c>
      <c r="AB1666">
        <v>1</v>
      </c>
      <c r="AC1666">
        <v>0</v>
      </c>
      <c r="AD1666">
        <v>1</v>
      </c>
      <c r="AE1666">
        <v>1</v>
      </c>
      <c r="AF1666" t="s">
        <v>17</v>
      </c>
      <c r="AG1666" s="10">
        <v>2.2499999999999999E-17</v>
      </c>
    </row>
    <row r="1667" spans="1:33" x14ac:dyDescent="0.2">
      <c r="A1667" s="14" t="s">
        <v>113</v>
      </c>
      <c r="B1667" t="s">
        <v>112</v>
      </c>
      <c r="C1667">
        <v>3</v>
      </c>
      <c r="D1667">
        <v>172443290</v>
      </c>
      <c r="E1667">
        <v>1</v>
      </c>
      <c r="F1667">
        <v>1</v>
      </c>
      <c r="G1667">
        <v>1</v>
      </c>
      <c r="H1667">
        <v>1</v>
      </c>
      <c r="I1667">
        <v>1</v>
      </c>
      <c r="J1667" t="s">
        <v>5918</v>
      </c>
      <c r="K1667">
        <v>0</v>
      </c>
      <c r="L1667" t="s">
        <v>5949</v>
      </c>
      <c r="M1667" t="s">
        <v>20301</v>
      </c>
      <c r="N1667">
        <v>-8.6499999999999994E-2</v>
      </c>
      <c r="O1667">
        <v>1.1900000000000001E-2</v>
      </c>
      <c r="P1667">
        <v>-0.69099999999999995</v>
      </c>
      <c r="Q1667">
        <v>9.5000000000000001E-2</v>
      </c>
      <c r="R1667" s="10">
        <v>3.43E-13</v>
      </c>
      <c r="S1667">
        <v>3.3500000000000001E-3</v>
      </c>
      <c r="T1667">
        <v>820533</v>
      </c>
      <c r="U1667">
        <v>5531</v>
      </c>
      <c r="V1667">
        <v>2</v>
      </c>
      <c r="W1667" s="10">
        <v>8.6099999999999996E-17</v>
      </c>
      <c r="X1667" s="10">
        <v>7.3700000000000004E-16</v>
      </c>
      <c r="Y1667" s="10">
        <v>1.3799999999999999E-8</v>
      </c>
      <c r="Z1667" s="10">
        <v>2.2499999999999999E-17</v>
      </c>
      <c r="AA1667" s="10">
        <v>1.47E-15</v>
      </c>
      <c r="AB1667">
        <v>1</v>
      </c>
      <c r="AC1667">
        <v>0</v>
      </c>
      <c r="AD1667">
        <v>1</v>
      </c>
      <c r="AE1667">
        <v>1</v>
      </c>
      <c r="AF1667" t="s">
        <v>17</v>
      </c>
      <c r="AG1667" s="10">
        <v>2.2499999999999999E-17</v>
      </c>
    </row>
    <row r="1668" spans="1:33" x14ac:dyDescent="0.2">
      <c r="A1668" s="14" t="s">
        <v>113</v>
      </c>
      <c r="B1668" t="s">
        <v>112</v>
      </c>
      <c r="C1668">
        <v>3</v>
      </c>
      <c r="D1668">
        <v>172443290</v>
      </c>
      <c r="E1668">
        <v>1</v>
      </c>
      <c r="F1668">
        <v>1</v>
      </c>
      <c r="G1668">
        <v>1</v>
      </c>
      <c r="H1668">
        <v>1</v>
      </c>
      <c r="I1668">
        <v>1</v>
      </c>
      <c r="J1668" t="s">
        <v>5918</v>
      </c>
      <c r="K1668">
        <v>0</v>
      </c>
      <c r="L1668" t="s">
        <v>5949</v>
      </c>
      <c r="M1668" t="s">
        <v>20302</v>
      </c>
      <c r="N1668">
        <v>-8.2900000000000001E-2</v>
      </c>
      <c r="O1668">
        <v>1.1299999999999999E-2</v>
      </c>
      <c r="P1668">
        <v>-0.66300000000000003</v>
      </c>
      <c r="Q1668">
        <v>9.0399999999999994E-2</v>
      </c>
      <c r="R1668" s="10">
        <v>2.2E-13</v>
      </c>
      <c r="S1668">
        <v>3.7100000000000002E-3</v>
      </c>
      <c r="T1668">
        <v>819938</v>
      </c>
      <c r="U1668">
        <v>6126</v>
      </c>
      <c r="V1668">
        <v>2</v>
      </c>
      <c r="W1668" s="10">
        <v>8.6099999999999996E-17</v>
      </c>
      <c r="X1668" s="10">
        <v>7.3700000000000004E-16</v>
      </c>
      <c r="Y1668" s="10">
        <v>1.3799999999999999E-8</v>
      </c>
      <c r="Z1668" s="10">
        <v>2.2499999999999999E-17</v>
      </c>
      <c r="AA1668" s="10">
        <v>1.47E-15</v>
      </c>
      <c r="AB1668">
        <v>1</v>
      </c>
      <c r="AC1668">
        <v>0</v>
      </c>
      <c r="AD1668">
        <v>1</v>
      </c>
      <c r="AE1668">
        <v>1</v>
      </c>
      <c r="AF1668" t="s">
        <v>17</v>
      </c>
      <c r="AG1668" s="10">
        <v>2.2499999999999999E-17</v>
      </c>
    </row>
    <row r="1669" spans="1:33" x14ac:dyDescent="0.2">
      <c r="A1669" s="14" t="s">
        <v>113</v>
      </c>
      <c r="B1669" t="s">
        <v>112</v>
      </c>
      <c r="C1669">
        <v>3</v>
      </c>
      <c r="D1669">
        <v>172443290</v>
      </c>
      <c r="E1669">
        <v>1</v>
      </c>
      <c r="F1669">
        <v>1</v>
      </c>
      <c r="G1669">
        <v>1</v>
      </c>
      <c r="H1669">
        <v>1</v>
      </c>
      <c r="I1669">
        <v>1</v>
      </c>
      <c r="J1669" t="s">
        <v>5918</v>
      </c>
      <c r="K1669">
        <v>0</v>
      </c>
      <c r="L1669" t="s">
        <v>5949</v>
      </c>
      <c r="M1669" t="s">
        <v>431</v>
      </c>
      <c r="N1669">
        <v>-0.129</v>
      </c>
      <c r="O1669">
        <v>7.1199999999999999E-2</v>
      </c>
      <c r="P1669">
        <v>-1.03</v>
      </c>
      <c r="Q1669">
        <v>0.56999999999999995</v>
      </c>
      <c r="R1669">
        <v>7.0999999999999994E-2</v>
      </c>
      <c r="S1669" s="10">
        <v>9.2600000000000001E-5</v>
      </c>
      <c r="T1669">
        <v>825913</v>
      </c>
      <c r="U1669">
        <v>153</v>
      </c>
      <c r="V1669">
        <v>0</v>
      </c>
      <c r="W1669" s="10">
        <v>8.6099999999999996E-17</v>
      </c>
      <c r="X1669" s="10">
        <v>7.3700000000000004E-16</v>
      </c>
      <c r="Y1669" s="10">
        <v>1.3799999999999999E-8</v>
      </c>
      <c r="Z1669" s="10">
        <v>2.2499999999999999E-17</v>
      </c>
      <c r="AA1669" s="10">
        <v>1.47E-15</v>
      </c>
      <c r="AB1669">
        <v>1</v>
      </c>
      <c r="AC1669">
        <v>0</v>
      </c>
      <c r="AD1669">
        <v>1</v>
      </c>
      <c r="AE1669">
        <v>1</v>
      </c>
      <c r="AF1669" t="s">
        <v>17</v>
      </c>
      <c r="AG1669" s="10">
        <v>2.2499999999999999E-17</v>
      </c>
    </row>
    <row r="1670" spans="1:33" x14ac:dyDescent="0.2">
      <c r="A1670" s="14" t="s">
        <v>113</v>
      </c>
      <c r="B1670" t="s">
        <v>112</v>
      </c>
      <c r="C1670">
        <v>3</v>
      </c>
      <c r="D1670">
        <v>172443290</v>
      </c>
      <c r="E1670">
        <v>1</v>
      </c>
      <c r="F1670">
        <v>1</v>
      </c>
      <c r="G1670">
        <v>1</v>
      </c>
      <c r="H1670">
        <v>1</v>
      </c>
      <c r="I1670">
        <v>1</v>
      </c>
      <c r="J1670" t="s">
        <v>5918</v>
      </c>
      <c r="K1670">
        <v>0</v>
      </c>
      <c r="L1670" t="s">
        <v>5948</v>
      </c>
      <c r="M1670" t="s">
        <v>20299</v>
      </c>
      <c r="N1670">
        <v>-0.1</v>
      </c>
      <c r="O1670">
        <v>2.5399999999999999E-2</v>
      </c>
      <c r="P1670">
        <v>-0.80100000000000005</v>
      </c>
      <c r="Q1670">
        <v>0.20300000000000001</v>
      </c>
      <c r="R1670" s="10">
        <v>8.2200000000000006E-5</v>
      </c>
      <c r="S1670">
        <v>7.2599999999999997E-4</v>
      </c>
      <c r="T1670">
        <v>824866</v>
      </c>
      <c r="U1670">
        <v>1200</v>
      </c>
      <c r="V1670">
        <v>0</v>
      </c>
      <c r="W1670" s="10">
        <v>8.6099999999999996E-17</v>
      </c>
      <c r="X1670" s="10">
        <v>7.3700000000000004E-16</v>
      </c>
      <c r="Y1670" s="10">
        <v>1.3799999999999999E-8</v>
      </c>
      <c r="Z1670" s="10">
        <v>2.2499999999999999E-17</v>
      </c>
      <c r="AA1670" s="10">
        <v>1.47E-15</v>
      </c>
      <c r="AB1670">
        <v>1</v>
      </c>
      <c r="AC1670">
        <v>0</v>
      </c>
      <c r="AD1670">
        <v>1</v>
      </c>
      <c r="AE1670">
        <v>1</v>
      </c>
      <c r="AF1670" t="s">
        <v>17</v>
      </c>
      <c r="AG1670" s="10">
        <v>2.2499999999999999E-17</v>
      </c>
    </row>
    <row r="1671" spans="1:33" x14ac:dyDescent="0.2">
      <c r="A1671" s="14" t="s">
        <v>113</v>
      </c>
      <c r="B1671" t="s">
        <v>112</v>
      </c>
      <c r="C1671">
        <v>3</v>
      </c>
      <c r="D1671">
        <v>172443290</v>
      </c>
      <c r="E1671">
        <v>1</v>
      </c>
      <c r="F1671">
        <v>1</v>
      </c>
      <c r="G1671">
        <v>1</v>
      </c>
      <c r="H1671">
        <v>1</v>
      </c>
      <c r="I1671">
        <v>1</v>
      </c>
      <c r="J1671" t="s">
        <v>5918</v>
      </c>
      <c r="K1671">
        <v>0</v>
      </c>
      <c r="L1671" t="s">
        <v>5948</v>
      </c>
      <c r="M1671" t="s">
        <v>20300</v>
      </c>
      <c r="N1671">
        <v>-0.13800000000000001</v>
      </c>
      <c r="O1671">
        <v>1.66E-2</v>
      </c>
      <c r="P1671">
        <v>-1.1000000000000001</v>
      </c>
      <c r="Q1671">
        <v>0.13300000000000001</v>
      </c>
      <c r="R1671" s="10">
        <v>1.26E-16</v>
      </c>
      <c r="S1671">
        <v>1.6999999999999999E-3</v>
      </c>
      <c r="T1671">
        <v>823251</v>
      </c>
      <c r="U1671">
        <v>2814</v>
      </c>
      <c r="V1671">
        <v>1</v>
      </c>
      <c r="W1671" s="10">
        <v>8.6099999999999996E-17</v>
      </c>
      <c r="X1671" s="10">
        <v>7.3700000000000004E-16</v>
      </c>
      <c r="Y1671" s="10">
        <v>1.3799999999999999E-8</v>
      </c>
      <c r="Z1671" s="10">
        <v>2.2499999999999999E-17</v>
      </c>
      <c r="AA1671" s="10">
        <v>1.47E-15</v>
      </c>
      <c r="AB1671">
        <v>1</v>
      </c>
      <c r="AC1671">
        <v>0</v>
      </c>
      <c r="AD1671">
        <v>1</v>
      </c>
      <c r="AE1671">
        <v>1</v>
      </c>
      <c r="AF1671" t="s">
        <v>17</v>
      </c>
      <c r="AG1671" s="10">
        <v>2.2499999999999999E-17</v>
      </c>
    </row>
    <row r="1672" spans="1:33" x14ac:dyDescent="0.2">
      <c r="A1672" s="14" t="s">
        <v>113</v>
      </c>
      <c r="B1672" t="s">
        <v>112</v>
      </c>
      <c r="C1672">
        <v>3</v>
      </c>
      <c r="D1672">
        <v>172443290</v>
      </c>
      <c r="E1672">
        <v>1</v>
      </c>
      <c r="F1672">
        <v>1</v>
      </c>
      <c r="G1672">
        <v>1</v>
      </c>
      <c r="H1672">
        <v>1</v>
      </c>
      <c r="I1672">
        <v>1</v>
      </c>
      <c r="J1672" t="s">
        <v>5918</v>
      </c>
      <c r="K1672">
        <v>0</v>
      </c>
      <c r="L1672" t="s">
        <v>5948</v>
      </c>
      <c r="M1672" t="s">
        <v>20301</v>
      </c>
      <c r="N1672">
        <v>-0.13700000000000001</v>
      </c>
      <c r="O1672">
        <v>1.66E-2</v>
      </c>
      <c r="P1672">
        <v>-1.1000000000000001</v>
      </c>
      <c r="Q1672">
        <v>0.13300000000000001</v>
      </c>
      <c r="R1672" s="10">
        <v>1.2699999999999999E-16</v>
      </c>
      <c r="S1672">
        <v>1.7099999999999999E-3</v>
      </c>
      <c r="T1672">
        <v>823234</v>
      </c>
      <c r="U1672">
        <v>2831</v>
      </c>
      <c r="V1672">
        <v>1</v>
      </c>
      <c r="W1672" s="10">
        <v>8.6099999999999996E-17</v>
      </c>
      <c r="X1672" s="10">
        <v>7.3700000000000004E-16</v>
      </c>
      <c r="Y1672" s="10">
        <v>1.3799999999999999E-8</v>
      </c>
      <c r="Z1672" s="10">
        <v>2.2499999999999999E-17</v>
      </c>
      <c r="AA1672" s="10">
        <v>1.47E-15</v>
      </c>
      <c r="AB1672">
        <v>1</v>
      </c>
      <c r="AC1672">
        <v>0</v>
      </c>
      <c r="AD1672">
        <v>1</v>
      </c>
      <c r="AE1672">
        <v>1</v>
      </c>
      <c r="AF1672" t="s">
        <v>17</v>
      </c>
      <c r="AG1672" s="10">
        <v>2.2499999999999999E-17</v>
      </c>
    </row>
    <row r="1673" spans="1:33" x14ac:dyDescent="0.2">
      <c r="A1673" s="14" t="s">
        <v>113</v>
      </c>
      <c r="B1673" t="s">
        <v>112</v>
      </c>
      <c r="C1673">
        <v>3</v>
      </c>
      <c r="D1673">
        <v>172443290</v>
      </c>
      <c r="E1673">
        <v>1</v>
      </c>
      <c r="F1673">
        <v>1</v>
      </c>
      <c r="G1673">
        <v>1</v>
      </c>
      <c r="H1673">
        <v>1</v>
      </c>
      <c r="I1673">
        <v>1</v>
      </c>
      <c r="J1673" t="s">
        <v>5918</v>
      </c>
      <c r="K1673">
        <v>0</v>
      </c>
      <c r="L1673" t="s">
        <v>5948</v>
      </c>
      <c r="M1673" t="s">
        <v>20302</v>
      </c>
      <c r="N1673">
        <v>-0.13700000000000001</v>
      </c>
      <c r="O1673">
        <v>1.66E-2</v>
      </c>
      <c r="P1673">
        <v>-1.1000000000000001</v>
      </c>
      <c r="Q1673">
        <v>0.13300000000000001</v>
      </c>
      <c r="R1673" s="10">
        <v>1.2699999999999999E-16</v>
      </c>
      <c r="S1673">
        <v>1.7099999999999999E-3</v>
      </c>
      <c r="T1673">
        <v>823234</v>
      </c>
      <c r="U1673">
        <v>2831</v>
      </c>
      <c r="V1673">
        <v>1</v>
      </c>
      <c r="W1673" s="10">
        <v>8.6099999999999996E-17</v>
      </c>
      <c r="X1673" s="10">
        <v>7.3700000000000004E-16</v>
      </c>
      <c r="Y1673" s="10">
        <v>1.3799999999999999E-8</v>
      </c>
      <c r="Z1673" s="10">
        <v>2.2499999999999999E-17</v>
      </c>
      <c r="AA1673" s="10">
        <v>1.47E-15</v>
      </c>
      <c r="AB1673">
        <v>1</v>
      </c>
      <c r="AC1673">
        <v>0</v>
      </c>
      <c r="AD1673">
        <v>1</v>
      </c>
      <c r="AE1673">
        <v>1</v>
      </c>
      <c r="AF1673" t="s">
        <v>17</v>
      </c>
      <c r="AG1673" s="10">
        <v>2.2499999999999999E-17</v>
      </c>
    </row>
    <row r="1674" spans="1:33" x14ac:dyDescent="0.2">
      <c r="A1674" s="14" t="s">
        <v>113</v>
      </c>
      <c r="B1674" t="s">
        <v>112</v>
      </c>
      <c r="C1674">
        <v>3</v>
      </c>
      <c r="D1674">
        <v>172443290</v>
      </c>
      <c r="E1674">
        <v>1</v>
      </c>
      <c r="F1674">
        <v>1</v>
      </c>
      <c r="G1674">
        <v>1</v>
      </c>
      <c r="H1674">
        <v>1</v>
      </c>
      <c r="I1674">
        <v>1</v>
      </c>
      <c r="J1674" t="s">
        <v>5918</v>
      </c>
      <c r="K1674">
        <v>0</v>
      </c>
      <c r="L1674" t="s">
        <v>5948</v>
      </c>
      <c r="M1674" t="s">
        <v>431</v>
      </c>
      <c r="N1674">
        <v>-0.16200000000000001</v>
      </c>
      <c r="O1674">
        <v>8.5199999999999998E-2</v>
      </c>
      <c r="P1674">
        <v>-1.29</v>
      </c>
      <c r="Q1674">
        <v>0.68100000000000005</v>
      </c>
      <c r="R1674">
        <v>5.79E-2</v>
      </c>
      <c r="S1674" s="10">
        <v>6.4800000000000003E-5</v>
      </c>
      <c r="T1674">
        <v>825959</v>
      </c>
      <c r="U1674">
        <v>107</v>
      </c>
      <c r="V1674">
        <v>0</v>
      </c>
      <c r="W1674" s="10">
        <v>8.6099999999999996E-17</v>
      </c>
      <c r="X1674" s="10">
        <v>7.3700000000000004E-16</v>
      </c>
      <c r="Y1674" s="10">
        <v>1.3799999999999999E-8</v>
      </c>
      <c r="Z1674" s="10">
        <v>2.2499999999999999E-17</v>
      </c>
      <c r="AA1674" s="10">
        <v>1.47E-15</v>
      </c>
      <c r="AB1674">
        <v>1</v>
      </c>
      <c r="AC1674">
        <v>0</v>
      </c>
      <c r="AD1674">
        <v>1</v>
      </c>
      <c r="AE1674">
        <v>1</v>
      </c>
      <c r="AF1674" t="s">
        <v>17</v>
      </c>
      <c r="AG1674" s="10">
        <v>2.2499999999999999E-17</v>
      </c>
    </row>
    <row r="1675" spans="1:33" x14ac:dyDescent="0.2">
      <c r="A1675" s="14" t="s">
        <v>115</v>
      </c>
      <c r="B1675" t="s">
        <v>114</v>
      </c>
      <c r="C1675">
        <v>3</v>
      </c>
      <c r="D1675">
        <v>185643129</v>
      </c>
      <c r="E1675">
        <v>1</v>
      </c>
      <c r="F1675">
        <v>1</v>
      </c>
      <c r="G1675">
        <v>1</v>
      </c>
      <c r="H1675">
        <v>1</v>
      </c>
      <c r="I1675">
        <v>1</v>
      </c>
      <c r="J1675" t="s">
        <v>5917</v>
      </c>
      <c r="K1675">
        <v>1</v>
      </c>
      <c r="L1675" t="s">
        <v>20265</v>
      </c>
      <c r="M1675" t="s">
        <v>20299</v>
      </c>
      <c r="N1675">
        <v>-0.104</v>
      </c>
      <c r="O1675">
        <v>1.84E-2</v>
      </c>
      <c r="P1675">
        <v>-0.83399999999999996</v>
      </c>
      <c r="Q1675">
        <v>0.14699999999999999</v>
      </c>
      <c r="R1675" s="10">
        <v>1.5600000000000001E-8</v>
      </c>
      <c r="S1675">
        <v>1.3799999999999999E-3</v>
      </c>
      <c r="T1675">
        <v>823781</v>
      </c>
      <c r="U1675">
        <v>2284</v>
      </c>
      <c r="V1675">
        <v>1</v>
      </c>
      <c r="W1675" s="10">
        <v>4.6499999999999999E-35</v>
      </c>
      <c r="X1675" s="10">
        <v>1.0699999999999999E-24</v>
      </c>
      <c r="Y1675" s="10">
        <v>1.41E-15</v>
      </c>
      <c r="Z1675" s="10">
        <v>1.1600000000000001E-35</v>
      </c>
      <c r="AA1675" s="10">
        <v>1.18E-29</v>
      </c>
      <c r="AB1675">
        <v>1</v>
      </c>
      <c r="AC1675">
        <v>1</v>
      </c>
      <c r="AD1675">
        <v>1</v>
      </c>
      <c r="AE1675">
        <v>1</v>
      </c>
      <c r="AF1675" t="s">
        <v>17</v>
      </c>
      <c r="AG1675" s="10">
        <v>1.1600000000000001E-35</v>
      </c>
    </row>
    <row r="1676" spans="1:33" x14ac:dyDescent="0.2">
      <c r="A1676" s="14" t="s">
        <v>115</v>
      </c>
      <c r="B1676" t="s">
        <v>114</v>
      </c>
      <c r="C1676">
        <v>3</v>
      </c>
      <c r="D1676">
        <v>185643129</v>
      </c>
      <c r="E1676">
        <v>1</v>
      </c>
      <c r="F1676">
        <v>1</v>
      </c>
      <c r="G1676">
        <v>1</v>
      </c>
      <c r="H1676">
        <v>1</v>
      </c>
      <c r="I1676">
        <v>1</v>
      </c>
      <c r="J1676" t="s">
        <v>5917</v>
      </c>
      <c r="K1676">
        <v>1</v>
      </c>
      <c r="L1676" t="s">
        <v>20265</v>
      </c>
      <c r="M1676" t="s">
        <v>20300</v>
      </c>
      <c r="N1676">
        <v>-7.1499999999999994E-2</v>
      </c>
      <c r="O1676">
        <v>1.4500000000000001E-2</v>
      </c>
      <c r="P1676">
        <v>-0.57199999999999995</v>
      </c>
      <c r="Q1676">
        <v>0.11600000000000001</v>
      </c>
      <c r="R1676" s="10">
        <v>7.9699999999999995E-7</v>
      </c>
      <c r="S1676">
        <v>2.2499999999999998E-3</v>
      </c>
      <c r="T1676">
        <v>822354</v>
      </c>
      <c r="U1676">
        <v>3709</v>
      </c>
      <c r="V1676">
        <v>3</v>
      </c>
      <c r="W1676" s="10">
        <v>4.6499999999999999E-35</v>
      </c>
      <c r="X1676" s="10">
        <v>1.0699999999999999E-24</v>
      </c>
      <c r="Y1676" s="10">
        <v>1.41E-15</v>
      </c>
      <c r="Z1676" s="10">
        <v>1.1600000000000001E-35</v>
      </c>
      <c r="AA1676" s="10">
        <v>1.18E-29</v>
      </c>
      <c r="AB1676">
        <v>1</v>
      </c>
      <c r="AC1676">
        <v>1</v>
      </c>
      <c r="AD1676">
        <v>1</v>
      </c>
      <c r="AE1676">
        <v>1</v>
      </c>
      <c r="AF1676" t="s">
        <v>17</v>
      </c>
      <c r="AG1676" s="10">
        <v>1.1600000000000001E-35</v>
      </c>
    </row>
    <row r="1677" spans="1:33" x14ac:dyDescent="0.2">
      <c r="A1677" s="14" t="s">
        <v>115</v>
      </c>
      <c r="B1677" t="s">
        <v>114</v>
      </c>
      <c r="C1677">
        <v>3</v>
      </c>
      <c r="D1677">
        <v>185643129</v>
      </c>
      <c r="E1677">
        <v>1</v>
      </c>
      <c r="F1677">
        <v>1</v>
      </c>
      <c r="G1677">
        <v>1</v>
      </c>
      <c r="H1677">
        <v>1</v>
      </c>
      <c r="I1677">
        <v>1</v>
      </c>
      <c r="J1677" t="s">
        <v>5917</v>
      </c>
      <c r="K1677">
        <v>1</v>
      </c>
      <c r="L1677" t="s">
        <v>20265</v>
      </c>
      <c r="M1677" t="s">
        <v>20301</v>
      </c>
      <c r="N1677">
        <v>-5.1499999999999997E-2</v>
      </c>
      <c r="O1677">
        <v>1.2500000000000001E-2</v>
      </c>
      <c r="P1677">
        <v>-0.41199999999999998</v>
      </c>
      <c r="Q1677">
        <v>9.9699999999999997E-2</v>
      </c>
      <c r="R1677" s="10">
        <v>3.5599999999999998E-5</v>
      </c>
      <c r="S1677">
        <v>3.0400000000000002E-3</v>
      </c>
      <c r="T1677">
        <v>821050</v>
      </c>
      <c r="U1677">
        <v>5006</v>
      </c>
      <c r="V1677">
        <v>10</v>
      </c>
      <c r="W1677" s="10">
        <v>4.6499999999999999E-35</v>
      </c>
      <c r="X1677" s="10">
        <v>1.0699999999999999E-24</v>
      </c>
      <c r="Y1677" s="10">
        <v>1.41E-15</v>
      </c>
      <c r="Z1677" s="10">
        <v>1.1600000000000001E-35</v>
      </c>
      <c r="AA1677" s="10">
        <v>1.18E-29</v>
      </c>
      <c r="AB1677">
        <v>1</v>
      </c>
      <c r="AC1677">
        <v>1</v>
      </c>
      <c r="AD1677">
        <v>1</v>
      </c>
      <c r="AE1677">
        <v>1</v>
      </c>
      <c r="AF1677" t="s">
        <v>17</v>
      </c>
      <c r="AG1677" s="10">
        <v>1.1600000000000001E-35</v>
      </c>
    </row>
    <row r="1678" spans="1:33" x14ac:dyDescent="0.2">
      <c r="A1678" s="14" t="s">
        <v>115</v>
      </c>
      <c r="B1678" t="s">
        <v>114</v>
      </c>
      <c r="C1678">
        <v>3</v>
      </c>
      <c r="D1678">
        <v>185643129</v>
      </c>
      <c r="E1678">
        <v>1</v>
      </c>
      <c r="F1678">
        <v>1</v>
      </c>
      <c r="G1678">
        <v>1</v>
      </c>
      <c r="H1678">
        <v>1</v>
      </c>
      <c r="I1678">
        <v>1</v>
      </c>
      <c r="J1678" t="s">
        <v>5917</v>
      </c>
      <c r="K1678">
        <v>1</v>
      </c>
      <c r="L1678" t="s">
        <v>20265</v>
      </c>
      <c r="M1678" t="s">
        <v>20302</v>
      </c>
      <c r="N1678">
        <v>-5.1499999999999997E-2</v>
      </c>
      <c r="O1678">
        <v>1.2500000000000001E-2</v>
      </c>
      <c r="P1678">
        <v>-0.41199999999999998</v>
      </c>
      <c r="Q1678">
        <v>9.9699999999999997E-2</v>
      </c>
      <c r="R1678" s="10">
        <v>3.5599999999999998E-5</v>
      </c>
      <c r="S1678">
        <v>3.0400000000000002E-3</v>
      </c>
      <c r="T1678">
        <v>821050</v>
      </c>
      <c r="U1678">
        <v>5006</v>
      </c>
      <c r="V1678">
        <v>10</v>
      </c>
      <c r="W1678" s="10">
        <v>4.6499999999999999E-35</v>
      </c>
      <c r="X1678" s="10">
        <v>1.0699999999999999E-24</v>
      </c>
      <c r="Y1678" s="10">
        <v>1.41E-15</v>
      </c>
      <c r="Z1678" s="10">
        <v>1.1600000000000001E-35</v>
      </c>
      <c r="AA1678" s="10">
        <v>1.18E-29</v>
      </c>
      <c r="AB1678">
        <v>1</v>
      </c>
      <c r="AC1678">
        <v>1</v>
      </c>
      <c r="AD1678">
        <v>1</v>
      </c>
      <c r="AE1678">
        <v>1</v>
      </c>
      <c r="AF1678" t="s">
        <v>17</v>
      </c>
      <c r="AG1678" s="10">
        <v>1.1600000000000001E-35</v>
      </c>
    </row>
    <row r="1679" spans="1:33" x14ac:dyDescent="0.2">
      <c r="A1679" s="14" t="s">
        <v>115</v>
      </c>
      <c r="B1679" t="s">
        <v>114</v>
      </c>
      <c r="C1679">
        <v>3</v>
      </c>
      <c r="D1679">
        <v>185643129</v>
      </c>
      <c r="E1679">
        <v>1</v>
      </c>
      <c r="F1679">
        <v>1</v>
      </c>
      <c r="G1679">
        <v>1</v>
      </c>
      <c r="H1679">
        <v>1</v>
      </c>
      <c r="I1679">
        <v>1</v>
      </c>
      <c r="J1679" t="s">
        <v>5917</v>
      </c>
      <c r="K1679">
        <v>1</v>
      </c>
      <c r="L1679" t="s">
        <v>20265</v>
      </c>
      <c r="M1679" t="s">
        <v>431</v>
      </c>
      <c r="N1679">
        <v>-0.19900000000000001</v>
      </c>
      <c r="O1679">
        <v>6.3600000000000004E-2</v>
      </c>
      <c r="P1679">
        <v>-1.59</v>
      </c>
      <c r="Q1679">
        <v>0.50800000000000001</v>
      </c>
      <c r="R1679">
        <v>1.7099999999999999E-3</v>
      </c>
      <c r="S1679">
        <v>1.16E-4</v>
      </c>
      <c r="T1679">
        <v>825874</v>
      </c>
      <c r="U1679">
        <v>192</v>
      </c>
      <c r="V1679">
        <v>0</v>
      </c>
      <c r="W1679" s="10">
        <v>4.6499999999999999E-35</v>
      </c>
      <c r="X1679" s="10">
        <v>1.0699999999999999E-24</v>
      </c>
      <c r="Y1679" s="10">
        <v>1.41E-15</v>
      </c>
      <c r="Z1679" s="10">
        <v>1.1600000000000001E-35</v>
      </c>
      <c r="AA1679" s="10">
        <v>1.18E-29</v>
      </c>
      <c r="AB1679">
        <v>1</v>
      </c>
      <c r="AC1679">
        <v>1</v>
      </c>
      <c r="AD1679">
        <v>1</v>
      </c>
      <c r="AE1679">
        <v>1</v>
      </c>
      <c r="AF1679" t="s">
        <v>17</v>
      </c>
      <c r="AG1679" s="10">
        <v>1.1600000000000001E-35</v>
      </c>
    </row>
    <row r="1680" spans="1:33" x14ac:dyDescent="0.2">
      <c r="A1680" s="14" t="s">
        <v>115</v>
      </c>
      <c r="B1680" t="s">
        <v>114</v>
      </c>
      <c r="C1680">
        <v>3</v>
      </c>
      <c r="D1680">
        <v>185643129</v>
      </c>
      <c r="E1680">
        <v>1</v>
      </c>
      <c r="F1680">
        <v>1</v>
      </c>
      <c r="G1680">
        <v>1</v>
      </c>
      <c r="H1680">
        <v>1</v>
      </c>
      <c r="I1680">
        <v>1</v>
      </c>
      <c r="J1680" t="s">
        <v>5917</v>
      </c>
      <c r="K1680">
        <v>1</v>
      </c>
      <c r="L1680" t="s">
        <v>20266</v>
      </c>
      <c r="M1680" t="s">
        <v>20299</v>
      </c>
      <c r="N1680">
        <v>-0.109</v>
      </c>
      <c r="O1680">
        <v>1.9300000000000001E-2</v>
      </c>
      <c r="P1680">
        <v>-0.86899999999999999</v>
      </c>
      <c r="Q1680">
        <v>0.155</v>
      </c>
      <c r="R1680" s="10">
        <v>1.92E-8</v>
      </c>
      <c r="S1680">
        <v>1.2600000000000001E-3</v>
      </c>
      <c r="T1680">
        <v>823989</v>
      </c>
      <c r="U1680">
        <v>2076</v>
      </c>
      <c r="V1680">
        <v>1</v>
      </c>
      <c r="W1680" s="10">
        <v>4.6499999999999999E-35</v>
      </c>
      <c r="X1680" s="10">
        <v>1.0699999999999999E-24</v>
      </c>
      <c r="Y1680" s="10">
        <v>1.41E-15</v>
      </c>
      <c r="Z1680" s="10">
        <v>1.1600000000000001E-35</v>
      </c>
      <c r="AA1680" s="10">
        <v>1.18E-29</v>
      </c>
      <c r="AB1680">
        <v>1</v>
      </c>
      <c r="AC1680">
        <v>1</v>
      </c>
      <c r="AD1680">
        <v>1</v>
      </c>
      <c r="AE1680">
        <v>1</v>
      </c>
      <c r="AF1680" t="s">
        <v>17</v>
      </c>
      <c r="AG1680" s="10">
        <v>1.1600000000000001E-35</v>
      </c>
    </row>
    <row r="1681" spans="1:33" x14ac:dyDescent="0.2">
      <c r="A1681" s="14" t="s">
        <v>115</v>
      </c>
      <c r="B1681" t="s">
        <v>114</v>
      </c>
      <c r="C1681">
        <v>3</v>
      </c>
      <c r="D1681">
        <v>185643129</v>
      </c>
      <c r="E1681">
        <v>1</v>
      </c>
      <c r="F1681">
        <v>1</v>
      </c>
      <c r="G1681">
        <v>1</v>
      </c>
      <c r="H1681">
        <v>1</v>
      </c>
      <c r="I1681">
        <v>1</v>
      </c>
      <c r="J1681" t="s">
        <v>5917</v>
      </c>
      <c r="K1681">
        <v>1</v>
      </c>
      <c r="L1681" t="s">
        <v>20266</v>
      </c>
      <c r="M1681" t="s">
        <v>20300</v>
      </c>
      <c r="N1681">
        <v>-7.2300000000000003E-2</v>
      </c>
      <c r="O1681">
        <v>1.49E-2</v>
      </c>
      <c r="P1681">
        <v>-0.57799999999999996</v>
      </c>
      <c r="Q1681">
        <v>0.11899999999999999</v>
      </c>
      <c r="R1681" s="10">
        <v>1.2699999999999999E-6</v>
      </c>
      <c r="S1681">
        <v>2.1199999999999999E-3</v>
      </c>
      <c r="T1681">
        <v>822566</v>
      </c>
      <c r="U1681">
        <v>3497</v>
      </c>
      <c r="V1681">
        <v>3</v>
      </c>
      <c r="W1681" s="10">
        <v>4.6499999999999999E-35</v>
      </c>
      <c r="X1681" s="10">
        <v>1.0699999999999999E-24</v>
      </c>
      <c r="Y1681" s="10">
        <v>1.41E-15</v>
      </c>
      <c r="Z1681" s="10">
        <v>1.1600000000000001E-35</v>
      </c>
      <c r="AA1681" s="10">
        <v>1.18E-29</v>
      </c>
      <c r="AB1681">
        <v>1</v>
      </c>
      <c r="AC1681">
        <v>1</v>
      </c>
      <c r="AD1681">
        <v>1</v>
      </c>
      <c r="AE1681">
        <v>1</v>
      </c>
      <c r="AF1681" t="s">
        <v>17</v>
      </c>
      <c r="AG1681" s="10">
        <v>1.1600000000000001E-35</v>
      </c>
    </row>
    <row r="1682" spans="1:33" x14ac:dyDescent="0.2">
      <c r="A1682" s="14" t="s">
        <v>115</v>
      </c>
      <c r="B1682" t="s">
        <v>114</v>
      </c>
      <c r="C1682">
        <v>3</v>
      </c>
      <c r="D1682">
        <v>185643129</v>
      </c>
      <c r="E1682">
        <v>1</v>
      </c>
      <c r="F1682">
        <v>1</v>
      </c>
      <c r="G1682">
        <v>1</v>
      </c>
      <c r="H1682">
        <v>1</v>
      </c>
      <c r="I1682">
        <v>1</v>
      </c>
      <c r="J1682" t="s">
        <v>5917</v>
      </c>
      <c r="K1682">
        <v>1</v>
      </c>
      <c r="L1682" t="s">
        <v>20266</v>
      </c>
      <c r="M1682" t="s">
        <v>20301</v>
      </c>
      <c r="N1682">
        <v>-6.2700000000000006E-2</v>
      </c>
      <c r="O1682">
        <v>1.3599999999999999E-2</v>
      </c>
      <c r="P1682">
        <v>-0.501</v>
      </c>
      <c r="Q1682">
        <v>0.109</v>
      </c>
      <c r="R1682" s="10">
        <v>4.3599999999999998E-6</v>
      </c>
      <c r="S1682">
        <v>2.5300000000000001E-3</v>
      </c>
      <c r="T1682">
        <v>821887</v>
      </c>
      <c r="U1682">
        <v>4171</v>
      </c>
      <c r="V1682">
        <v>8</v>
      </c>
      <c r="W1682" s="10">
        <v>4.6499999999999999E-35</v>
      </c>
      <c r="X1682" s="10">
        <v>1.0699999999999999E-24</v>
      </c>
      <c r="Y1682" s="10">
        <v>1.41E-15</v>
      </c>
      <c r="Z1682" s="10">
        <v>1.1600000000000001E-35</v>
      </c>
      <c r="AA1682" s="10">
        <v>1.18E-29</v>
      </c>
      <c r="AB1682">
        <v>1</v>
      </c>
      <c r="AC1682">
        <v>1</v>
      </c>
      <c r="AD1682">
        <v>1</v>
      </c>
      <c r="AE1682">
        <v>1</v>
      </c>
      <c r="AF1682" t="s">
        <v>17</v>
      </c>
      <c r="AG1682" s="10">
        <v>1.1600000000000001E-35</v>
      </c>
    </row>
    <row r="1683" spans="1:33" x14ac:dyDescent="0.2">
      <c r="A1683" s="14" t="s">
        <v>115</v>
      </c>
      <c r="B1683" t="s">
        <v>114</v>
      </c>
      <c r="C1683">
        <v>3</v>
      </c>
      <c r="D1683">
        <v>185643129</v>
      </c>
      <c r="E1683">
        <v>1</v>
      </c>
      <c r="F1683">
        <v>1</v>
      </c>
      <c r="G1683">
        <v>1</v>
      </c>
      <c r="H1683">
        <v>1</v>
      </c>
      <c r="I1683">
        <v>1</v>
      </c>
      <c r="J1683" t="s">
        <v>5917</v>
      </c>
      <c r="K1683">
        <v>1</v>
      </c>
      <c r="L1683" t="s">
        <v>20266</v>
      </c>
      <c r="M1683" t="s">
        <v>20302</v>
      </c>
      <c r="N1683">
        <v>-6.2700000000000006E-2</v>
      </c>
      <c r="O1683">
        <v>1.3599999999999999E-2</v>
      </c>
      <c r="P1683">
        <v>-0.501</v>
      </c>
      <c r="Q1683">
        <v>0.109</v>
      </c>
      <c r="R1683" s="10">
        <v>4.3599999999999998E-6</v>
      </c>
      <c r="S1683">
        <v>2.5300000000000001E-3</v>
      </c>
      <c r="T1683">
        <v>821887</v>
      </c>
      <c r="U1683">
        <v>4171</v>
      </c>
      <c r="V1683">
        <v>8</v>
      </c>
      <c r="W1683" s="10">
        <v>4.6499999999999999E-35</v>
      </c>
      <c r="X1683" s="10">
        <v>1.0699999999999999E-24</v>
      </c>
      <c r="Y1683" s="10">
        <v>1.41E-15</v>
      </c>
      <c r="Z1683" s="10">
        <v>1.1600000000000001E-35</v>
      </c>
      <c r="AA1683" s="10">
        <v>1.18E-29</v>
      </c>
      <c r="AB1683">
        <v>1</v>
      </c>
      <c r="AC1683">
        <v>1</v>
      </c>
      <c r="AD1683">
        <v>1</v>
      </c>
      <c r="AE1683">
        <v>1</v>
      </c>
      <c r="AF1683" t="s">
        <v>17</v>
      </c>
      <c r="AG1683" s="10">
        <v>1.1600000000000001E-35</v>
      </c>
    </row>
    <row r="1684" spans="1:33" x14ac:dyDescent="0.2">
      <c r="A1684" s="14" t="s">
        <v>115</v>
      </c>
      <c r="B1684" t="s">
        <v>114</v>
      </c>
      <c r="C1684">
        <v>3</v>
      </c>
      <c r="D1684">
        <v>185643129</v>
      </c>
      <c r="E1684">
        <v>1</v>
      </c>
      <c r="F1684">
        <v>1</v>
      </c>
      <c r="G1684">
        <v>1</v>
      </c>
      <c r="H1684">
        <v>1</v>
      </c>
      <c r="I1684">
        <v>1</v>
      </c>
      <c r="J1684" t="s">
        <v>5917</v>
      </c>
      <c r="K1684">
        <v>1</v>
      </c>
      <c r="L1684" t="s">
        <v>20266</v>
      </c>
      <c r="M1684" t="s">
        <v>431</v>
      </c>
      <c r="N1684">
        <v>-0.19500000000000001</v>
      </c>
      <c r="O1684">
        <v>6.4799999999999996E-2</v>
      </c>
      <c r="P1684">
        <v>-1.56</v>
      </c>
      <c r="Q1684">
        <v>0.51800000000000002</v>
      </c>
      <c r="R1684">
        <v>2.6700000000000001E-3</v>
      </c>
      <c r="S1684">
        <v>1.12E-4</v>
      </c>
      <c r="T1684">
        <v>825881</v>
      </c>
      <c r="U1684">
        <v>185</v>
      </c>
      <c r="V1684">
        <v>0</v>
      </c>
      <c r="W1684" s="10">
        <v>4.6499999999999999E-35</v>
      </c>
      <c r="X1684" s="10">
        <v>1.0699999999999999E-24</v>
      </c>
      <c r="Y1684" s="10">
        <v>1.41E-15</v>
      </c>
      <c r="Z1684" s="10">
        <v>1.1600000000000001E-35</v>
      </c>
      <c r="AA1684" s="10">
        <v>1.18E-29</v>
      </c>
      <c r="AB1684">
        <v>1</v>
      </c>
      <c r="AC1684">
        <v>1</v>
      </c>
      <c r="AD1684">
        <v>1</v>
      </c>
      <c r="AE1684">
        <v>1</v>
      </c>
      <c r="AF1684" t="s">
        <v>17</v>
      </c>
      <c r="AG1684" s="10">
        <v>1.1600000000000001E-35</v>
      </c>
    </row>
    <row r="1685" spans="1:33" x14ac:dyDescent="0.2">
      <c r="A1685" s="14" t="s">
        <v>115</v>
      </c>
      <c r="B1685" t="s">
        <v>114</v>
      </c>
      <c r="C1685">
        <v>3</v>
      </c>
      <c r="D1685">
        <v>185643129</v>
      </c>
      <c r="E1685">
        <v>1</v>
      </c>
      <c r="F1685">
        <v>1</v>
      </c>
      <c r="G1685">
        <v>1</v>
      </c>
      <c r="H1685">
        <v>1</v>
      </c>
      <c r="I1685">
        <v>1</v>
      </c>
      <c r="J1685" t="s">
        <v>5917</v>
      </c>
      <c r="K1685">
        <v>1</v>
      </c>
      <c r="L1685" t="s">
        <v>20263</v>
      </c>
      <c r="M1685" t="s">
        <v>20299</v>
      </c>
      <c r="N1685">
        <v>-0.317</v>
      </c>
      <c r="O1685">
        <v>3.2399999999999998E-2</v>
      </c>
      <c r="P1685">
        <v>-2.5299999999999998</v>
      </c>
      <c r="Q1685">
        <v>0.25900000000000001</v>
      </c>
      <c r="R1685" s="10">
        <v>1.2799999999999999E-22</v>
      </c>
      <c r="S1685">
        <v>4.4900000000000002E-4</v>
      </c>
      <c r="T1685">
        <v>825324</v>
      </c>
      <c r="U1685">
        <v>742</v>
      </c>
      <c r="V1685">
        <v>0</v>
      </c>
      <c r="W1685" s="10">
        <v>4.6499999999999999E-35</v>
      </c>
      <c r="X1685" s="10">
        <v>1.0699999999999999E-24</v>
      </c>
      <c r="Y1685" s="10">
        <v>1.41E-15</v>
      </c>
      <c r="Z1685" s="10">
        <v>1.1600000000000001E-35</v>
      </c>
      <c r="AA1685" s="10">
        <v>1.18E-29</v>
      </c>
      <c r="AB1685">
        <v>1</v>
      </c>
      <c r="AC1685">
        <v>1</v>
      </c>
      <c r="AD1685">
        <v>1</v>
      </c>
      <c r="AE1685">
        <v>1</v>
      </c>
      <c r="AF1685" t="s">
        <v>17</v>
      </c>
      <c r="AG1685" s="10">
        <v>1.1600000000000001E-35</v>
      </c>
    </row>
    <row r="1686" spans="1:33" x14ac:dyDescent="0.2">
      <c r="A1686" s="14" t="s">
        <v>115</v>
      </c>
      <c r="B1686" t="s">
        <v>114</v>
      </c>
      <c r="C1686">
        <v>3</v>
      </c>
      <c r="D1686">
        <v>185643129</v>
      </c>
      <c r="E1686">
        <v>1</v>
      </c>
      <c r="F1686">
        <v>1</v>
      </c>
      <c r="G1686">
        <v>1</v>
      </c>
      <c r="H1686">
        <v>1</v>
      </c>
      <c r="I1686">
        <v>1</v>
      </c>
      <c r="J1686" t="s">
        <v>5917</v>
      </c>
      <c r="K1686">
        <v>1</v>
      </c>
      <c r="L1686" t="s">
        <v>20263</v>
      </c>
      <c r="M1686" t="s">
        <v>20300</v>
      </c>
      <c r="N1686">
        <v>-0.224</v>
      </c>
      <c r="O1686">
        <v>2.75E-2</v>
      </c>
      <c r="P1686">
        <v>-1.79</v>
      </c>
      <c r="Q1686">
        <v>0.22</v>
      </c>
      <c r="R1686" s="10">
        <v>4.4500000000000003E-16</v>
      </c>
      <c r="S1686">
        <v>6.2100000000000002E-4</v>
      </c>
      <c r="T1686">
        <v>825040</v>
      </c>
      <c r="U1686">
        <v>1026</v>
      </c>
      <c r="V1686">
        <v>0</v>
      </c>
      <c r="W1686" s="10">
        <v>4.6499999999999999E-35</v>
      </c>
      <c r="X1686" s="10">
        <v>1.0699999999999999E-24</v>
      </c>
      <c r="Y1686" s="10">
        <v>1.41E-15</v>
      </c>
      <c r="Z1686" s="10">
        <v>1.1600000000000001E-35</v>
      </c>
      <c r="AA1686" s="10">
        <v>1.18E-29</v>
      </c>
      <c r="AB1686">
        <v>1</v>
      </c>
      <c r="AC1686">
        <v>1</v>
      </c>
      <c r="AD1686">
        <v>1</v>
      </c>
      <c r="AE1686">
        <v>1</v>
      </c>
      <c r="AF1686" t="s">
        <v>17</v>
      </c>
      <c r="AG1686" s="10">
        <v>1.1600000000000001E-35</v>
      </c>
    </row>
    <row r="1687" spans="1:33" x14ac:dyDescent="0.2">
      <c r="A1687" s="14" t="s">
        <v>115</v>
      </c>
      <c r="B1687" t="s">
        <v>114</v>
      </c>
      <c r="C1687">
        <v>3</v>
      </c>
      <c r="D1687">
        <v>185643129</v>
      </c>
      <c r="E1687">
        <v>1</v>
      </c>
      <c r="F1687">
        <v>1</v>
      </c>
      <c r="G1687">
        <v>1</v>
      </c>
      <c r="H1687">
        <v>1</v>
      </c>
      <c r="I1687">
        <v>1</v>
      </c>
      <c r="J1687" t="s">
        <v>5917</v>
      </c>
      <c r="K1687">
        <v>1</v>
      </c>
      <c r="L1687" t="s">
        <v>20263</v>
      </c>
      <c r="M1687" t="s">
        <v>20301</v>
      </c>
      <c r="N1687">
        <v>-0.224</v>
      </c>
      <c r="O1687">
        <v>2.75E-2</v>
      </c>
      <c r="P1687">
        <v>-1.79</v>
      </c>
      <c r="Q1687">
        <v>0.22</v>
      </c>
      <c r="R1687" s="10">
        <v>4.4500000000000003E-16</v>
      </c>
      <c r="S1687">
        <v>6.2100000000000002E-4</v>
      </c>
      <c r="T1687">
        <v>825040</v>
      </c>
      <c r="U1687">
        <v>1026</v>
      </c>
      <c r="V1687">
        <v>0</v>
      </c>
      <c r="W1687" s="10">
        <v>4.6499999999999999E-35</v>
      </c>
      <c r="X1687" s="10">
        <v>1.0699999999999999E-24</v>
      </c>
      <c r="Y1687" s="10">
        <v>1.41E-15</v>
      </c>
      <c r="Z1687" s="10">
        <v>1.1600000000000001E-35</v>
      </c>
      <c r="AA1687" s="10">
        <v>1.18E-29</v>
      </c>
      <c r="AB1687">
        <v>1</v>
      </c>
      <c r="AC1687">
        <v>1</v>
      </c>
      <c r="AD1687">
        <v>1</v>
      </c>
      <c r="AE1687">
        <v>1</v>
      </c>
      <c r="AF1687" t="s">
        <v>17</v>
      </c>
      <c r="AG1687" s="10">
        <v>1.1600000000000001E-35</v>
      </c>
    </row>
    <row r="1688" spans="1:33" x14ac:dyDescent="0.2">
      <c r="A1688" s="14" t="s">
        <v>115</v>
      </c>
      <c r="B1688" t="s">
        <v>114</v>
      </c>
      <c r="C1688">
        <v>3</v>
      </c>
      <c r="D1688">
        <v>185643129</v>
      </c>
      <c r="E1688">
        <v>1</v>
      </c>
      <c r="F1688">
        <v>1</v>
      </c>
      <c r="G1688">
        <v>1</v>
      </c>
      <c r="H1688">
        <v>1</v>
      </c>
      <c r="I1688">
        <v>1</v>
      </c>
      <c r="J1688" t="s">
        <v>5917</v>
      </c>
      <c r="K1688">
        <v>1</v>
      </c>
      <c r="L1688" t="s">
        <v>20263</v>
      </c>
      <c r="M1688" t="s">
        <v>20302</v>
      </c>
      <c r="N1688">
        <v>-0.224</v>
      </c>
      <c r="O1688">
        <v>2.75E-2</v>
      </c>
      <c r="P1688">
        <v>-1.79</v>
      </c>
      <c r="Q1688">
        <v>0.22</v>
      </c>
      <c r="R1688" s="10">
        <v>4.4500000000000003E-16</v>
      </c>
      <c r="S1688">
        <v>6.2100000000000002E-4</v>
      </c>
      <c r="T1688">
        <v>825040</v>
      </c>
      <c r="U1688">
        <v>1026</v>
      </c>
      <c r="V1688">
        <v>0</v>
      </c>
      <c r="W1688" s="10">
        <v>4.6499999999999999E-35</v>
      </c>
      <c r="X1688" s="10">
        <v>1.0699999999999999E-24</v>
      </c>
      <c r="Y1688" s="10">
        <v>1.41E-15</v>
      </c>
      <c r="Z1688" s="10">
        <v>1.1600000000000001E-35</v>
      </c>
      <c r="AA1688" s="10">
        <v>1.18E-29</v>
      </c>
      <c r="AB1688">
        <v>1</v>
      </c>
      <c r="AC1688">
        <v>1</v>
      </c>
      <c r="AD1688">
        <v>1</v>
      </c>
      <c r="AE1688">
        <v>1</v>
      </c>
      <c r="AF1688" t="s">
        <v>17</v>
      </c>
      <c r="AG1688" s="10">
        <v>1.1600000000000001E-35</v>
      </c>
    </row>
    <row r="1689" spans="1:33" x14ac:dyDescent="0.2">
      <c r="A1689" s="14" t="s">
        <v>115</v>
      </c>
      <c r="B1689" t="s">
        <v>114</v>
      </c>
      <c r="C1689">
        <v>3</v>
      </c>
      <c r="D1689">
        <v>185643129</v>
      </c>
      <c r="E1689">
        <v>1</v>
      </c>
      <c r="F1689">
        <v>1</v>
      </c>
      <c r="G1689">
        <v>1</v>
      </c>
      <c r="H1689">
        <v>1</v>
      </c>
      <c r="I1689">
        <v>1</v>
      </c>
      <c r="J1689" t="s">
        <v>5917</v>
      </c>
      <c r="K1689">
        <v>1</v>
      </c>
      <c r="L1689" t="s">
        <v>20263</v>
      </c>
      <c r="M1689" t="s">
        <v>431</v>
      </c>
      <c r="N1689">
        <v>-0.39600000000000002</v>
      </c>
      <c r="O1689">
        <v>9.6100000000000005E-2</v>
      </c>
      <c r="P1689">
        <v>-3.17</v>
      </c>
      <c r="Q1689">
        <v>0.76800000000000002</v>
      </c>
      <c r="R1689" s="10">
        <v>3.7400000000000001E-5</v>
      </c>
      <c r="S1689" s="10">
        <v>5.0800000000000002E-5</v>
      </c>
      <c r="T1689">
        <v>825982</v>
      </c>
      <c r="U1689">
        <v>84</v>
      </c>
      <c r="V1689">
        <v>0</v>
      </c>
      <c r="W1689" s="10">
        <v>4.6499999999999999E-35</v>
      </c>
      <c r="X1689" s="10">
        <v>1.0699999999999999E-24</v>
      </c>
      <c r="Y1689" s="10">
        <v>1.41E-15</v>
      </c>
      <c r="Z1689" s="10">
        <v>1.1600000000000001E-35</v>
      </c>
      <c r="AA1689" s="10">
        <v>1.18E-29</v>
      </c>
      <c r="AB1689">
        <v>1</v>
      </c>
      <c r="AC1689">
        <v>1</v>
      </c>
      <c r="AD1689">
        <v>1</v>
      </c>
      <c r="AE1689">
        <v>1</v>
      </c>
      <c r="AF1689" t="s">
        <v>17</v>
      </c>
      <c r="AG1689" s="10">
        <v>1.1600000000000001E-35</v>
      </c>
    </row>
    <row r="1690" spans="1:33" x14ac:dyDescent="0.2">
      <c r="A1690" s="14" t="s">
        <v>115</v>
      </c>
      <c r="B1690" t="s">
        <v>114</v>
      </c>
      <c r="C1690">
        <v>3</v>
      </c>
      <c r="D1690">
        <v>185643129</v>
      </c>
      <c r="E1690">
        <v>1</v>
      </c>
      <c r="F1690">
        <v>1</v>
      </c>
      <c r="G1690">
        <v>1</v>
      </c>
      <c r="H1690">
        <v>1</v>
      </c>
      <c r="I1690">
        <v>1</v>
      </c>
      <c r="J1690" t="s">
        <v>5917</v>
      </c>
      <c r="K1690">
        <v>1</v>
      </c>
      <c r="L1690" t="s">
        <v>432</v>
      </c>
      <c r="M1690" t="s">
        <v>20299</v>
      </c>
      <c r="N1690">
        <v>-0.98</v>
      </c>
      <c r="O1690">
        <v>0.109</v>
      </c>
      <c r="P1690">
        <v>-7.83</v>
      </c>
      <c r="Q1690">
        <v>0.874</v>
      </c>
      <c r="R1690" s="10">
        <v>3.0800000000000002E-19</v>
      </c>
      <c r="S1690" s="10">
        <v>3.93E-5</v>
      </c>
      <c r="T1690">
        <v>826001</v>
      </c>
      <c r="U1690">
        <v>65</v>
      </c>
      <c r="V1690">
        <v>0</v>
      </c>
      <c r="W1690" s="10">
        <v>4.6499999999999999E-35</v>
      </c>
      <c r="X1690" s="10">
        <v>1.0699999999999999E-24</v>
      </c>
      <c r="Y1690" s="10">
        <v>1.41E-15</v>
      </c>
      <c r="Z1690" s="10">
        <v>1.1600000000000001E-35</v>
      </c>
      <c r="AA1690" s="10">
        <v>1.18E-29</v>
      </c>
      <c r="AB1690">
        <v>1</v>
      </c>
      <c r="AC1690">
        <v>1</v>
      </c>
      <c r="AD1690">
        <v>1</v>
      </c>
      <c r="AE1690">
        <v>1</v>
      </c>
      <c r="AF1690" t="s">
        <v>17</v>
      </c>
      <c r="AG1690" s="10">
        <v>1.1600000000000001E-35</v>
      </c>
    </row>
    <row r="1691" spans="1:33" x14ac:dyDescent="0.2">
      <c r="A1691" s="14" t="s">
        <v>115</v>
      </c>
      <c r="B1691" t="s">
        <v>114</v>
      </c>
      <c r="C1691">
        <v>3</v>
      </c>
      <c r="D1691">
        <v>185643129</v>
      </c>
      <c r="E1691">
        <v>1</v>
      </c>
      <c r="F1691">
        <v>1</v>
      </c>
      <c r="G1691">
        <v>1</v>
      </c>
      <c r="H1691">
        <v>1</v>
      </c>
      <c r="I1691">
        <v>1</v>
      </c>
      <c r="J1691" t="s">
        <v>5917</v>
      </c>
      <c r="K1691">
        <v>1</v>
      </c>
      <c r="L1691" t="s">
        <v>432</v>
      </c>
      <c r="M1691" t="s">
        <v>20300</v>
      </c>
      <c r="N1691">
        <v>-0.98</v>
      </c>
      <c r="O1691">
        <v>0.109</v>
      </c>
      <c r="P1691">
        <v>-7.83</v>
      </c>
      <c r="Q1691">
        <v>0.874</v>
      </c>
      <c r="R1691" s="10">
        <v>3.0800000000000002E-19</v>
      </c>
      <c r="S1691" s="10">
        <v>3.93E-5</v>
      </c>
      <c r="T1691">
        <v>826001</v>
      </c>
      <c r="U1691">
        <v>65</v>
      </c>
      <c r="V1691">
        <v>0</v>
      </c>
      <c r="W1691" s="10">
        <v>4.6499999999999999E-35</v>
      </c>
      <c r="X1691" s="10">
        <v>1.0699999999999999E-24</v>
      </c>
      <c r="Y1691" s="10">
        <v>1.41E-15</v>
      </c>
      <c r="Z1691" s="10">
        <v>1.1600000000000001E-35</v>
      </c>
      <c r="AA1691" s="10">
        <v>1.18E-29</v>
      </c>
      <c r="AB1691">
        <v>1</v>
      </c>
      <c r="AC1691">
        <v>1</v>
      </c>
      <c r="AD1691">
        <v>1</v>
      </c>
      <c r="AE1691">
        <v>1</v>
      </c>
      <c r="AF1691" t="s">
        <v>17</v>
      </c>
      <c r="AG1691" s="10">
        <v>1.1600000000000001E-35</v>
      </c>
    </row>
    <row r="1692" spans="1:33" x14ac:dyDescent="0.2">
      <c r="A1692" s="14" t="s">
        <v>115</v>
      </c>
      <c r="B1692" t="s">
        <v>114</v>
      </c>
      <c r="C1692">
        <v>3</v>
      </c>
      <c r="D1692">
        <v>185643129</v>
      </c>
      <c r="E1692">
        <v>1</v>
      </c>
      <c r="F1692">
        <v>1</v>
      </c>
      <c r="G1692">
        <v>1</v>
      </c>
      <c r="H1692">
        <v>1</v>
      </c>
      <c r="I1692">
        <v>1</v>
      </c>
      <c r="J1692" t="s">
        <v>5917</v>
      </c>
      <c r="K1692">
        <v>1</v>
      </c>
      <c r="L1692" t="s">
        <v>432</v>
      </c>
      <c r="M1692" t="s">
        <v>20301</v>
      </c>
      <c r="N1692">
        <v>-0.98</v>
      </c>
      <c r="O1692">
        <v>0.109</v>
      </c>
      <c r="P1692">
        <v>-7.83</v>
      </c>
      <c r="Q1692">
        <v>0.874</v>
      </c>
      <c r="R1692" s="10">
        <v>3.0800000000000002E-19</v>
      </c>
      <c r="S1692" s="10">
        <v>3.93E-5</v>
      </c>
      <c r="T1692">
        <v>826001</v>
      </c>
      <c r="U1692">
        <v>65</v>
      </c>
      <c r="V1692">
        <v>0</v>
      </c>
      <c r="W1692" s="10">
        <v>4.6499999999999999E-35</v>
      </c>
      <c r="X1692" s="10">
        <v>1.0699999999999999E-24</v>
      </c>
      <c r="Y1692" s="10">
        <v>1.41E-15</v>
      </c>
      <c r="Z1692" s="10">
        <v>1.1600000000000001E-35</v>
      </c>
      <c r="AA1692" s="10">
        <v>1.18E-29</v>
      </c>
      <c r="AB1692">
        <v>1</v>
      </c>
      <c r="AC1692">
        <v>1</v>
      </c>
      <c r="AD1692">
        <v>1</v>
      </c>
      <c r="AE1692">
        <v>1</v>
      </c>
      <c r="AF1692" t="s">
        <v>17</v>
      </c>
      <c r="AG1692" s="10">
        <v>1.1600000000000001E-35</v>
      </c>
    </row>
    <row r="1693" spans="1:33" x14ac:dyDescent="0.2">
      <c r="A1693" s="14" t="s">
        <v>115</v>
      </c>
      <c r="B1693" t="s">
        <v>114</v>
      </c>
      <c r="C1693">
        <v>3</v>
      </c>
      <c r="D1693">
        <v>185643129</v>
      </c>
      <c r="E1693">
        <v>1</v>
      </c>
      <c r="F1693">
        <v>1</v>
      </c>
      <c r="G1693">
        <v>1</v>
      </c>
      <c r="H1693">
        <v>1</v>
      </c>
      <c r="I1693">
        <v>1</v>
      </c>
      <c r="J1693" t="s">
        <v>5917</v>
      </c>
      <c r="K1693">
        <v>1</v>
      </c>
      <c r="L1693" t="s">
        <v>432</v>
      </c>
      <c r="M1693" t="s">
        <v>20302</v>
      </c>
      <c r="N1693">
        <v>-0.98</v>
      </c>
      <c r="O1693">
        <v>0.109</v>
      </c>
      <c r="P1693">
        <v>-7.83</v>
      </c>
      <c r="Q1693">
        <v>0.874</v>
      </c>
      <c r="R1693" s="10">
        <v>3.0800000000000002E-19</v>
      </c>
      <c r="S1693" s="10">
        <v>3.93E-5</v>
      </c>
      <c r="T1693">
        <v>826001</v>
      </c>
      <c r="U1693">
        <v>65</v>
      </c>
      <c r="V1693">
        <v>0</v>
      </c>
      <c r="W1693" s="10">
        <v>4.6499999999999999E-35</v>
      </c>
      <c r="X1693" s="10">
        <v>1.0699999999999999E-24</v>
      </c>
      <c r="Y1693" s="10">
        <v>1.41E-15</v>
      </c>
      <c r="Z1693" s="10">
        <v>1.1600000000000001E-35</v>
      </c>
      <c r="AA1693" s="10">
        <v>1.18E-29</v>
      </c>
      <c r="AB1693">
        <v>1</v>
      </c>
      <c r="AC1693">
        <v>1</v>
      </c>
      <c r="AD1693">
        <v>1</v>
      </c>
      <c r="AE1693">
        <v>1</v>
      </c>
      <c r="AF1693" t="s">
        <v>17</v>
      </c>
      <c r="AG1693" s="10">
        <v>1.1600000000000001E-35</v>
      </c>
    </row>
    <row r="1694" spans="1:33" x14ac:dyDescent="0.2">
      <c r="A1694" s="14" t="s">
        <v>115</v>
      </c>
      <c r="B1694" t="s">
        <v>114</v>
      </c>
      <c r="C1694">
        <v>3</v>
      </c>
      <c r="D1694">
        <v>185643129</v>
      </c>
      <c r="E1694">
        <v>1</v>
      </c>
      <c r="F1694">
        <v>1</v>
      </c>
      <c r="G1694">
        <v>1</v>
      </c>
      <c r="H1694">
        <v>1</v>
      </c>
      <c r="I1694">
        <v>1</v>
      </c>
      <c r="J1694" t="s">
        <v>5917</v>
      </c>
      <c r="K1694">
        <v>1</v>
      </c>
      <c r="L1694" t="s">
        <v>432</v>
      </c>
      <c r="M1694" t="s">
        <v>431</v>
      </c>
      <c r="N1694">
        <v>-1.0900000000000001</v>
      </c>
      <c r="O1694">
        <v>0.17</v>
      </c>
      <c r="P1694">
        <v>-8.68</v>
      </c>
      <c r="Q1694">
        <v>1.36</v>
      </c>
      <c r="R1694" s="10">
        <v>1.5199999999999999E-10</v>
      </c>
      <c r="S1694" s="10">
        <v>1.63E-5</v>
      </c>
      <c r="T1694">
        <v>826039</v>
      </c>
      <c r="U1694">
        <v>27</v>
      </c>
      <c r="V1694">
        <v>0</v>
      </c>
      <c r="W1694" s="10">
        <v>4.6499999999999999E-35</v>
      </c>
      <c r="X1694" s="10">
        <v>1.0699999999999999E-24</v>
      </c>
      <c r="Y1694" s="10">
        <v>1.41E-15</v>
      </c>
      <c r="Z1694" s="10">
        <v>1.1600000000000001E-35</v>
      </c>
      <c r="AA1694" s="10">
        <v>1.18E-29</v>
      </c>
      <c r="AB1694">
        <v>1</v>
      </c>
      <c r="AC1694">
        <v>1</v>
      </c>
      <c r="AD1694">
        <v>1</v>
      </c>
      <c r="AE1694">
        <v>1</v>
      </c>
      <c r="AF1694" t="s">
        <v>17</v>
      </c>
      <c r="AG1694" s="10">
        <v>1.1600000000000001E-35</v>
      </c>
    </row>
    <row r="1695" spans="1:33" x14ac:dyDescent="0.2">
      <c r="A1695" s="14" t="s">
        <v>115</v>
      </c>
      <c r="B1695" t="s">
        <v>114</v>
      </c>
      <c r="C1695">
        <v>3</v>
      </c>
      <c r="D1695">
        <v>185643129</v>
      </c>
      <c r="E1695">
        <v>1</v>
      </c>
      <c r="F1695">
        <v>1</v>
      </c>
      <c r="G1695">
        <v>1</v>
      </c>
      <c r="H1695">
        <v>1</v>
      </c>
      <c r="I1695">
        <v>1</v>
      </c>
      <c r="J1695" t="s">
        <v>5917</v>
      </c>
      <c r="K1695">
        <v>1</v>
      </c>
      <c r="L1695" t="s">
        <v>20303</v>
      </c>
      <c r="M1695" t="s">
        <v>20299</v>
      </c>
      <c r="N1695">
        <v>-0.125</v>
      </c>
      <c r="O1695">
        <v>1.8200000000000001E-2</v>
      </c>
      <c r="P1695">
        <v>-1</v>
      </c>
      <c r="Q1695">
        <v>0.14599999999999999</v>
      </c>
      <c r="R1695" s="10">
        <v>6.6100000000000003E-12</v>
      </c>
      <c r="S1695">
        <v>1.42E-3</v>
      </c>
      <c r="T1695">
        <v>823723</v>
      </c>
      <c r="U1695">
        <v>2342</v>
      </c>
      <c r="V1695">
        <v>1</v>
      </c>
      <c r="W1695" s="10">
        <v>4.6499999999999999E-35</v>
      </c>
      <c r="X1695" s="10">
        <v>1.0699999999999999E-24</v>
      </c>
      <c r="Y1695" s="10">
        <v>1.41E-15</v>
      </c>
      <c r="Z1695" s="10">
        <v>1.1600000000000001E-35</v>
      </c>
      <c r="AA1695" s="10">
        <v>1.18E-29</v>
      </c>
      <c r="AB1695">
        <v>1</v>
      </c>
      <c r="AC1695">
        <v>1</v>
      </c>
      <c r="AD1695">
        <v>1</v>
      </c>
      <c r="AE1695">
        <v>1</v>
      </c>
      <c r="AF1695" t="s">
        <v>17</v>
      </c>
      <c r="AG1695" s="10">
        <v>1.1600000000000001E-35</v>
      </c>
    </row>
    <row r="1696" spans="1:33" x14ac:dyDescent="0.2">
      <c r="A1696" s="14" t="s">
        <v>115</v>
      </c>
      <c r="B1696" t="s">
        <v>114</v>
      </c>
      <c r="C1696">
        <v>3</v>
      </c>
      <c r="D1696">
        <v>185643129</v>
      </c>
      <c r="E1696">
        <v>1</v>
      </c>
      <c r="F1696">
        <v>1</v>
      </c>
      <c r="G1696">
        <v>1</v>
      </c>
      <c r="H1696">
        <v>1</v>
      </c>
      <c r="I1696">
        <v>1</v>
      </c>
      <c r="J1696" t="s">
        <v>5917</v>
      </c>
      <c r="K1696">
        <v>1</v>
      </c>
      <c r="L1696" t="s">
        <v>20303</v>
      </c>
      <c r="M1696" t="s">
        <v>20300</v>
      </c>
      <c r="N1696">
        <v>-8.5000000000000006E-2</v>
      </c>
      <c r="O1696">
        <v>1.44E-2</v>
      </c>
      <c r="P1696">
        <v>-0.67900000000000005</v>
      </c>
      <c r="Q1696">
        <v>0.115</v>
      </c>
      <c r="R1696" s="10">
        <v>3.4400000000000001E-9</v>
      </c>
      <c r="S1696">
        <v>2.2799999999999999E-3</v>
      </c>
      <c r="T1696">
        <v>822296</v>
      </c>
      <c r="U1696">
        <v>3767</v>
      </c>
      <c r="V1696">
        <v>3</v>
      </c>
      <c r="W1696" s="10">
        <v>4.6499999999999999E-35</v>
      </c>
      <c r="X1696" s="10">
        <v>1.0699999999999999E-24</v>
      </c>
      <c r="Y1696" s="10">
        <v>1.41E-15</v>
      </c>
      <c r="Z1696" s="10">
        <v>1.1600000000000001E-35</v>
      </c>
      <c r="AA1696" s="10">
        <v>1.18E-29</v>
      </c>
      <c r="AB1696">
        <v>1</v>
      </c>
      <c r="AC1696">
        <v>1</v>
      </c>
      <c r="AD1696">
        <v>1</v>
      </c>
      <c r="AE1696">
        <v>1</v>
      </c>
      <c r="AF1696" t="s">
        <v>17</v>
      </c>
      <c r="AG1696" s="10">
        <v>1.1600000000000001E-35</v>
      </c>
    </row>
    <row r="1697" spans="1:33" x14ac:dyDescent="0.2">
      <c r="A1697" s="14" t="s">
        <v>115</v>
      </c>
      <c r="B1697" t="s">
        <v>114</v>
      </c>
      <c r="C1697">
        <v>3</v>
      </c>
      <c r="D1697">
        <v>185643129</v>
      </c>
      <c r="E1697">
        <v>1</v>
      </c>
      <c r="F1697">
        <v>1</v>
      </c>
      <c r="G1697">
        <v>1</v>
      </c>
      <c r="H1697">
        <v>1</v>
      </c>
      <c r="I1697">
        <v>1</v>
      </c>
      <c r="J1697" t="s">
        <v>5917</v>
      </c>
      <c r="K1697">
        <v>1</v>
      </c>
      <c r="L1697" t="s">
        <v>20303</v>
      </c>
      <c r="M1697" t="s">
        <v>20301</v>
      </c>
      <c r="N1697">
        <v>-6.1800000000000001E-2</v>
      </c>
      <c r="O1697">
        <v>1.24E-2</v>
      </c>
      <c r="P1697">
        <v>-0.49399999999999999</v>
      </c>
      <c r="Q1697">
        <v>9.9099999999999994E-2</v>
      </c>
      <c r="R1697" s="10">
        <v>6.2699999999999999E-7</v>
      </c>
      <c r="S1697">
        <v>3.0799999999999998E-3</v>
      </c>
      <c r="T1697">
        <v>820992</v>
      </c>
      <c r="U1697">
        <v>5064</v>
      </c>
      <c r="V1697">
        <v>10</v>
      </c>
      <c r="W1697" s="10">
        <v>4.6499999999999999E-35</v>
      </c>
      <c r="X1697" s="10">
        <v>1.0699999999999999E-24</v>
      </c>
      <c r="Y1697" s="10">
        <v>1.41E-15</v>
      </c>
      <c r="Z1697" s="10">
        <v>1.1600000000000001E-35</v>
      </c>
      <c r="AA1697" s="10">
        <v>1.18E-29</v>
      </c>
      <c r="AB1697">
        <v>1</v>
      </c>
      <c r="AC1697">
        <v>1</v>
      </c>
      <c r="AD1697">
        <v>1</v>
      </c>
      <c r="AE1697">
        <v>1</v>
      </c>
      <c r="AF1697" t="s">
        <v>17</v>
      </c>
      <c r="AG1697" s="10">
        <v>1.1600000000000001E-35</v>
      </c>
    </row>
    <row r="1698" spans="1:33" x14ac:dyDescent="0.2">
      <c r="A1698" s="14" t="s">
        <v>115</v>
      </c>
      <c r="B1698" t="s">
        <v>114</v>
      </c>
      <c r="C1698">
        <v>3</v>
      </c>
      <c r="D1698">
        <v>185643129</v>
      </c>
      <c r="E1698">
        <v>1</v>
      </c>
      <c r="F1698">
        <v>1</v>
      </c>
      <c r="G1698">
        <v>1</v>
      </c>
      <c r="H1698">
        <v>1</v>
      </c>
      <c r="I1698">
        <v>1</v>
      </c>
      <c r="J1698" t="s">
        <v>5917</v>
      </c>
      <c r="K1698">
        <v>1</v>
      </c>
      <c r="L1698" t="s">
        <v>20303</v>
      </c>
      <c r="M1698" t="s">
        <v>20302</v>
      </c>
      <c r="N1698">
        <v>-6.1800000000000001E-2</v>
      </c>
      <c r="O1698">
        <v>1.24E-2</v>
      </c>
      <c r="P1698">
        <v>-0.49399999999999999</v>
      </c>
      <c r="Q1698">
        <v>9.9099999999999994E-2</v>
      </c>
      <c r="R1698" s="10">
        <v>6.2699999999999999E-7</v>
      </c>
      <c r="S1698">
        <v>3.0799999999999998E-3</v>
      </c>
      <c r="T1698">
        <v>820992</v>
      </c>
      <c r="U1698">
        <v>5064</v>
      </c>
      <c r="V1698">
        <v>10</v>
      </c>
      <c r="W1698" s="10">
        <v>4.6499999999999999E-35</v>
      </c>
      <c r="X1698" s="10">
        <v>1.0699999999999999E-24</v>
      </c>
      <c r="Y1698" s="10">
        <v>1.41E-15</v>
      </c>
      <c r="Z1698" s="10">
        <v>1.1600000000000001E-35</v>
      </c>
      <c r="AA1698" s="10">
        <v>1.18E-29</v>
      </c>
      <c r="AB1698">
        <v>1</v>
      </c>
      <c r="AC1698">
        <v>1</v>
      </c>
      <c r="AD1698">
        <v>1</v>
      </c>
      <c r="AE1698">
        <v>1</v>
      </c>
      <c r="AF1698" t="s">
        <v>17</v>
      </c>
      <c r="AG1698" s="10">
        <v>1.1600000000000001E-35</v>
      </c>
    </row>
    <row r="1699" spans="1:33" x14ac:dyDescent="0.2">
      <c r="A1699" s="14" t="s">
        <v>115</v>
      </c>
      <c r="B1699" t="s">
        <v>114</v>
      </c>
      <c r="C1699">
        <v>3</v>
      </c>
      <c r="D1699">
        <v>185643129</v>
      </c>
      <c r="E1699">
        <v>1</v>
      </c>
      <c r="F1699">
        <v>1</v>
      </c>
      <c r="G1699">
        <v>1</v>
      </c>
      <c r="H1699">
        <v>1</v>
      </c>
      <c r="I1699">
        <v>1</v>
      </c>
      <c r="J1699" t="s">
        <v>5917</v>
      </c>
      <c r="K1699">
        <v>1</v>
      </c>
      <c r="L1699" t="s">
        <v>20303</v>
      </c>
      <c r="M1699" t="s">
        <v>431</v>
      </c>
      <c r="N1699">
        <v>-0.309</v>
      </c>
      <c r="O1699">
        <v>5.96E-2</v>
      </c>
      <c r="P1699">
        <v>-2.4700000000000002</v>
      </c>
      <c r="Q1699">
        <v>0.47599999999999998</v>
      </c>
      <c r="R1699" s="10">
        <v>2.1500000000000001E-7</v>
      </c>
      <c r="S1699">
        <v>1.3300000000000001E-4</v>
      </c>
      <c r="T1699">
        <v>825847</v>
      </c>
      <c r="U1699">
        <v>219</v>
      </c>
      <c r="V1699">
        <v>0</v>
      </c>
      <c r="W1699" s="10">
        <v>4.6499999999999999E-35</v>
      </c>
      <c r="X1699" s="10">
        <v>1.0699999999999999E-24</v>
      </c>
      <c r="Y1699" s="10">
        <v>1.41E-15</v>
      </c>
      <c r="Z1699" s="10">
        <v>1.1600000000000001E-35</v>
      </c>
      <c r="AA1699" s="10">
        <v>1.18E-29</v>
      </c>
      <c r="AB1699">
        <v>1</v>
      </c>
      <c r="AC1699">
        <v>1</v>
      </c>
      <c r="AD1699">
        <v>1</v>
      </c>
      <c r="AE1699">
        <v>1</v>
      </c>
      <c r="AF1699" t="s">
        <v>17</v>
      </c>
      <c r="AG1699" s="10">
        <v>1.1600000000000001E-35</v>
      </c>
    </row>
    <row r="1700" spans="1:33" x14ac:dyDescent="0.2">
      <c r="A1700" s="14" t="s">
        <v>115</v>
      </c>
      <c r="B1700" t="s">
        <v>114</v>
      </c>
      <c r="C1700">
        <v>3</v>
      </c>
      <c r="D1700">
        <v>185643129</v>
      </c>
      <c r="E1700">
        <v>1</v>
      </c>
      <c r="F1700">
        <v>1</v>
      </c>
      <c r="G1700">
        <v>1</v>
      </c>
      <c r="H1700">
        <v>1</v>
      </c>
      <c r="I1700">
        <v>1</v>
      </c>
      <c r="J1700" t="s">
        <v>5917</v>
      </c>
      <c r="K1700">
        <v>1</v>
      </c>
      <c r="L1700" t="s">
        <v>5949</v>
      </c>
      <c r="M1700" t="s">
        <v>20299</v>
      </c>
      <c r="N1700">
        <v>-0.13100000000000001</v>
      </c>
      <c r="O1700">
        <v>1.9099999999999999E-2</v>
      </c>
      <c r="P1700">
        <v>-1.05</v>
      </c>
      <c r="Q1700">
        <v>0.153</v>
      </c>
      <c r="R1700" s="10">
        <v>5.8099999999999997E-12</v>
      </c>
      <c r="S1700">
        <v>1.2899999999999999E-3</v>
      </c>
      <c r="T1700">
        <v>823931</v>
      </c>
      <c r="U1700">
        <v>2134</v>
      </c>
      <c r="V1700">
        <v>1</v>
      </c>
      <c r="W1700" s="10">
        <v>4.6499999999999999E-35</v>
      </c>
      <c r="X1700" s="10">
        <v>1.0699999999999999E-24</v>
      </c>
      <c r="Y1700" s="10">
        <v>1.41E-15</v>
      </c>
      <c r="Z1700" s="10">
        <v>1.1600000000000001E-35</v>
      </c>
      <c r="AA1700" s="10">
        <v>1.18E-29</v>
      </c>
      <c r="AB1700">
        <v>1</v>
      </c>
      <c r="AC1700">
        <v>1</v>
      </c>
      <c r="AD1700">
        <v>1</v>
      </c>
      <c r="AE1700">
        <v>1</v>
      </c>
      <c r="AF1700" t="s">
        <v>17</v>
      </c>
      <c r="AG1700" s="10">
        <v>1.1600000000000001E-35</v>
      </c>
    </row>
    <row r="1701" spans="1:33" x14ac:dyDescent="0.2">
      <c r="A1701" s="14" t="s">
        <v>115</v>
      </c>
      <c r="B1701" t="s">
        <v>114</v>
      </c>
      <c r="C1701">
        <v>3</v>
      </c>
      <c r="D1701">
        <v>185643129</v>
      </c>
      <c r="E1701">
        <v>1</v>
      </c>
      <c r="F1701">
        <v>1</v>
      </c>
      <c r="G1701">
        <v>1</v>
      </c>
      <c r="H1701">
        <v>1</v>
      </c>
      <c r="I1701">
        <v>1</v>
      </c>
      <c r="J1701" t="s">
        <v>5917</v>
      </c>
      <c r="K1701">
        <v>1</v>
      </c>
      <c r="L1701" t="s">
        <v>5949</v>
      </c>
      <c r="M1701" t="s">
        <v>20300</v>
      </c>
      <c r="N1701">
        <v>-8.6499999999999994E-2</v>
      </c>
      <c r="O1701">
        <v>1.4800000000000001E-2</v>
      </c>
      <c r="P1701">
        <v>-0.69199999999999995</v>
      </c>
      <c r="Q1701">
        <v>0.11799999999999999</v>
      </c>
      <c r="R1701" s="10">
        <v>5.0199999999999996E-9</v>
      </c>
      <c r="S1701">
        <v>2.16E-3</v>
      </c>
      <c r="T1701">
        <v>822508</v>
      </c>
      <c r="U1701">
        <v>3555</v>
      </c>
      <c r="V1701">
        <v>3</v>
      </c>
      <c r="W1701" s="10">
        <v>4.6499999999999999E-35</v>
      </c>
      <c r="X1701" s="10">
        <v>1.0699999999999999E-24</v>
      </c>
      <c r="Y1701" s="10">
        <v>1.41E-15</v>
      </c>
      <c r="Z1701" s="10">
        <v>1.1600000000000001E-35</v>
      </c>
      <c r="AA1701" s="10">
        <v>1.18E-29</v>
      </c>
      <c r="AB1701">
        <v>1</v>
      </c>
      <c r="AC1701">
        <v>1</v>
      </c>
      <c r="AD1701">
        <v>1</v>
      </c>
      <c r="AE1701">
        <v>1</v>
      </c>
      <c r="AF1701" t="s">
        <v>17</v>
      </c>
      <c r="AG1701" s="10">
        <v>1.1600000000000001E-35</v>
      </c>
    </row>
    <row r="1702" spans="1:33" x14ac:dyDescent="0.2">
      <c r="A1702" s="14" t="s">
        <v>115</v>
      </c>
      <c r="B1702" t="s">
        <v>114</v>
      </c>
      <c r="C1702">
        <v>3</v>
      </c>
      <c r="D1702">
        <v>185643129</v>
      </c>
      <c r="E1702">
        <v>1</v>
      </c>
      <c r="F1702">
        <v>1</v>
      </c>
      <c r="G1702">
        <v>1</v>
      </c>
      <c r="H1702">
        <v>1</v>
      </c>
      <c r="I1702">
        <v>1</v>
      </c>
      <c r="J1702" t="s">
        <v>5917</v>
      </c>
      <c r="K1702">
        <v>1</v>
      </c>
      <c r="L1702" t="s">
        <v>5949</v>
      </c>
      <c r="M1702" t="s">
        <v>20301</v>
      </c>
      <c r="N1702">
        <v>-7.4700000000000003E-2</v>
      </c>
      <c r="O1702">
        <v>1.3599999999999999E-2</v>
      </c>
      <c r="P1702">
        <v>-0.59699999999999998</v>
      </c>
      <c r="Q1702">
        <v>0.108</v>
      </c>
      <c r="R1702" s="10">
        <v>3.4900000000000001E-8</v>
      </c>
      <c r="S1702">
        <v>2.5699999999999998E-3</v>
      </c>
      <c r="T1702">
        <v>821829</v>
      </c>
      <c r="U1702">
        <v>4229</v>
      </c>
      <c r="V1702">
        <v>8</v>
      </c>
      <c r="W1702" s="10">
        <v>4.6499999999999999E-35</v>
      </c>
      <c r="X1702" s="10">
        <v>1.0699999999999999E-24</v>
      </c>
      <c r="Y1702" s="10">
        <v>1.41E-15</v>
      </c>
      <c r="Z1702" s="10">
        <v>1.1600000000000001E-35</v>
      </c>
      <c r="AA1702" s="10">
        <v>1.18E-29</v>
      </c>
      <c r="AB1702">
        <v>1</v>
      </c>
      <c r="AC1702">
        <v>1</v>
      </c>
      <c r="AD1702">
        <v>1</v>
      </c>
      <c r="AE1702">
        <v>1</v>
      </c>
      <c r="AF1702" t="s">
        <v>17</v>
      </c>
      <c r="AG1702" s="10">
        <v>1.1600000000000001E-35</v>
      </c>
    </row>
    <row r="1703" spans="1:33" x14ac:dyDescent="0.2">
      <c r="A1703" s="14" t="s">
        <v>115</v>
      </c>
      <c r="B1703" t="s">
        <v>114</v>
      </c>
      <c r="C1703">
        <v>3</v>
      </c>
      <c r="D1703">
        <v>185643129</v>
      </c>
      <c r="E1703">
        <v>1</v>
      </c>
      <c r="F1703">
        <v>1</v>
      </c>
      <c r="G1703">
        <v>1</v>
      </c>
      <c r="H1703">
        <v>1</v>
      </c>
      <c r="I1703">
        <v>1</v>
      </c>
      <c r="J1703" t="s">
        <v>5917</v>
      </c>
      <c r="K1703">
        <v>1</v>
      </c>
      <c r="L1703" t="s">
        <v>5949</v>
      </c>
      <c r="M1703" t="s">
        <v>20302</v>
      </c>
      <c r="N1703">
        <v>-7.4700000000000003E-2</v>
      </c>
      <c r="O1703">
        <v>1.3599999999999999E-2</v>
      </c>
      <c r="P1703">
        <v>-0.59699999999999998</v>
      </c>
      <c r="Q1703">
        <v>0.108</v>
      </c>
      <c r="R1703" s="10">
        <v>3.4900000000000001E-8</v>
      </c>
      <c r="S1703">
        <v>2.5699999999999998E-3</v>
      </c>
      <c r="T1703">
        <v>821829</v>
      </c>
      <c r="U1703">
        <v>4229</v>
      </c>
      <c r="V1703">
        <v>8</v>
      </c>
      <c r="W1703" s="10">
        <v>4.6499999999999999E-35</v>
      </c>
      <c r="X1703" s="10">
        <v>1.0699999999999999E-24</v>
      </c>
      <c r="Y1703" s="10">
        <v>1.41E-15</v>
      </c>
      <c r="Z1703" s="10">
        <v>1.1600000000000001E-35</v>
      </c>
      <c r="AA1703" s="10">
        <v>1.18E-29</v>
      </c>
      <c r="AB1703">
        <v>1</v>
      </c>
      <c r="AC1703">
        <v>1</v>
      </c>
      <c r="AD1703">
        <v>1</v>
      </c>
      <c r="AE1703">
        <v>1</v>
      </c>
      <c r="AF1703" t="s">
        <v>17</v>
      </c>
      <c r="AG1703" s="10">
        <v>1.1600000000000001E-35</v>
      </c>
    </row>
    <row r="1704" spans="1:33" x14ac:dyDescent="0.2">
      <c r="A1704" s="14" t="s">
        <v>115</v>
      </c>
      <c r="B1704" t="s">
        <v>114</v>
      </c>
      <c r="C1704">
        <v>3</v>
      </c>
      <c r="D1704">
        <v>185643129</v>
      </c>
      <c r="E1704">
        <v>1</v>
      </c>
      <c r="F1704">
        <v>1</v>
      </c>
      <c r="G1704">
        <v>1</v>
      </c>
      <c r="H1704">
        <v>1</v>
      </c>
      <c r="I1704">
        <v>1</v>
      </c>
      <c r="J1704" t="s">
        <v>5917</v>
      </c>
      <c r="K1704">
        <v>1</v>
      </c>
      <c r="L1704" t="s">
        <v>5949</v>
      </c>
      <c r="M1704" t="s">
        <v>431</v>
      </c>
      <c r="N1704">
        <v>-0.308</v>
      </c>
      <c r="O1704">
        <v>6.0499999999999998E-2</v>
      </c>
      <c r="P1704">
        <v>-2.46</v>
      </c>
      <c r="Q1704">
        <v>0.48399999999999999</v>
      </c>
      <c r="R1704" s="10">
        <v>3.5499999999999999E-7</v>
      </c>
      <c r="S1704">
        <v>1.2799999999999999E-4</v>
      </c>
      <c r="T1704">
        <v>825854</v>
      </c>
      <c r="U1704">
        <v>212</v>
      </c>
      <c r="V1704">
        <v>0</v>
      </c>
      <c r="W1704" s="10">
        <v>4.6499999999999999E-35</v>
      </c>
      <c r="X1704" s="10">
        <v>1.0699999999999999E-24</v>
      </c>
      <c r="Y1704" s="10">
        <v>1.41E-15</v>
      </c>
      <c r="Z1704" s="10">
        <v>1.1600000000000001E-35</v>
      </c>
      <c r="AA1704" s="10">
        <v>1.18E-29</v>
      </c>
      <c r="AB1704">
        <v>1</v>
      </c>
      <c r="AC1704">
        <v>1</v>
      </c>
      <c r="AD1704">
        <v>1</v>
      </c>
      <c r="AE1704">
        <v>1</v>
      </c>
      <c r="AF1704" t="s">
        <v>17</v>
      </c>
      <c r="AG1704" s="10">
        <v>1.1600000000000001E-35</v>
      </c>
    </row>
    <row r="1705" spans="1:33" x14ac:dyDescent="0.2">
      <c r="A1705" s="14" t="s">
        <v>115</v>
      </c>
      <c r="B1705" t="s">
        <v>114</v>
      </c>
      <c r="C1705">
        <v>3</v>
      </c>
      <c r="D1705">
        <v>185643129</v>
      </c>
      <c r="E1705">
        <v>1</v>
      </c>
      <c r="F1705">
        <v>1</v>
      </c>
      <c r="G1705">
        <v>1</v>
      </c>
      <c r="H1705">
        <v>1</v>
      </c>
      <c r="I1705">
        <v>1</v>
      </c>
      <c r="J1705" t="s">
        <v>5917</v>
      </c>
      <c r="K1705">
        <v>1</v>
      </c>
      <c r="L1705" t="s">
        <v>5948</v>
      </c>
      <c r="M1705" t="s">
        <v>20299</v>
      </c>
      <c r="N1705">
        <v>-0.36199999999999999</v>
      </c>
      <c r="O1705">
        <v>3.1199999999999999E-2</v>
      </c>
      <c r="P1705">
        <v>-2.89</v>
      </c>
      <c r="Q1705">
        <v>0.249</v>
      </c>
      <c r="R1705" s="10">
        <v>3.3599999999999999E-31</v>
      </c>
      <c r="S1705">
        <v>4.84E-4</v>
      </c>
      <c r="T1705">
        <v>825266</v>
      </c>
      <c r="U1705">
        <v>800</v>
      </c>
      <c r="V1705">
        <v>0</v>
      </c>
      <c r="W1705" s="10">
        <v>4.6499999999999999E-35</v>
      </c>
      <c r="X1705" s="10">
        <v>1.0699999999999999E-24</v>
      </c>
      <c r="Y1705" s="10">
        <v>1.41E-15</v>
      </c>
      <c r="Z1705" s="10">
        <v>1.1600000000000001E-35</v>
      </c>
      <c r="AA1705" s="10">
        <v>1.18E-29</v>
      </c>
      <c r="AB1705">
        <v>1</v>
      </c>
      <c r="AC1705">
        <v>1</v>
      </c>
      <c r="AD1705">
        <v>1</v>
      </c>
      <c r="AE1705">
        <v>1</v>
      </c>
      <c r="AF1705" t="s">
        <v>17</v>
      </c>
      <c r="AG1705" s="10">
        <v>1.1600000000000001E-35</v>
      </c>
    </row>
    <row r="1706" spans="1:33" x14ac:dyDescent="0.2">
      <c r="A1706" s="14" t="s">
        <v>115</v>
      </c>
      <c r="B1706" t="s">
        <v>114</v>
      </c>
      <c r="C1706">
        <v>3</v>
      </c>
      <c r="D1706">
        <v>185643129</v>
      </c>
      <c r="E1706">
        <v>1</v>
      </c>
      <c r="F1706">
        <v>1</v>
      </c>
      <c r="G1706">
        <v>1</v>
      </c>
      <c r="H1706">
        <v>1</v>
      </c>
      <c r="I1706">
        <v>1</v>
      </c>
      <c r="J1706" t="s">
        <v>5917</v>
      </c>
      <c r="K1706">
        <v>1</v>
      </c>
      <c r="L1706" t="s">
        <v>5948</v>
      </c>
      <c r="M1706" t="s">
        <v>20300</v>
      </c>
      <c r="N1706">
        <v>-0.26200000000000001</v>
      </c>
      <c r="O1706">
        <v>2.6800000000000001E-2</v>
      </c>
      <c r="P1706">
        <v>-2.1</v>
      </c>
      <c r="Q1706">
        <v>0.214</v>
      </c>
      <c r="R1706" s="10">
        <v>1.26E-22</v>
      </c>
      <c r="S1706">
        <v>6.5600000000000001E-4</v>
      </c>
      <c r="T1706">
        <v>824982</v>
      </c>
      <c r="U1706">
        <v>1084</v>
      </c>
      <c r="V1706">
        <v>0</v>
      </c>
      <c r="W1706" s="10">
        <v>4.6499999999999999E-35</v>
      </c>
      <c r="X1706" s="10">
        <v>1.0699999999999999E-24</v>
      </c>
      <c r="Y1706" s="10">
        <v>1.41E-15</v>
      </c>
      <c r="Z1706" s="10">
        <v>1.1600000000000001E-35</v>
      </c>
      <c r="AA1706" s="10">
        <v>1.18E-29</v>
      </c>
      <c r="AB1706">
        <v>1</v>
      </c>
      <c r="AC1706">
        <v>1</v>
      </c>
      <c r="AD1706">
        <v>1</v>
      </c>
      <c r="AE1706">
        <v>1</v>
      </c>
      <c r="AF1706" t="s">
        <v>17</v>
      </c>
      <c r="AG1706" s="10">
        <v>1.1600000000000001E-35</v>
      </c>
    </row>
    <row r="1707" spans="1:33" x14ac:dyDescent="0.2">
      <c r="A1707" s="14" t="s">
        <v>115</v>
      </c>
      <c r="B1707" t="s">
        <v>114</v>
      </c>
      <c r="C1707">
        <v>3</v>
      </c>
      <c r="D1707">
        <v>185643129</v>
      </c>
      <c r="E1707">
        <v>1</v>
      </c>
      <c r="F1707">
        <v>1</v>
      </c>
      <c r="G1707">
        <v>1</v>
      </c>
      <c r="H1707">
        <v>1</v>
      </c>
      <c r="I1707">
        <v>1</v>
      </c>
      <c r="J1707" t="s">
        <v>5917</v>
      </c>
      <c r="K1707">
        <v>1</v>
      </c>
      <c r="L1707" t="s">
        <v>5948</v>
      </c>
      <c r="M1707" t="s">
        <v>20301</v>
      </c>
      <c r="N1707">
        <v>-0.26200000000000001</v>
      </c>
      <c r="O1707">
        <v>2.6800000000000001E-2</v>
      </c>
      <c r="P1707">
        <v>-2.1</v>
      </c>
      <c r="Q1707">
        <v>0.214</v>
      </c>
      <c r="R1707" s="10">
        <v>1.26E-22</v>
      </c>
      <c r="S1707">
        <v>6.5600000000000001E-4</v>
      </c>
      <c r="T1707">
        <v>824982</v>
      </c>
      <c r="U1707">
        <v>1084</v>
      </c>
      <c r="V1707">
        <v>0</v>
      </c>
      <c r="W1707" s="10">
        <v>4.6499999999999999E-35</v>
      </c>
      <c r="X1707" s="10">
        <v>1.0699999999999999E-24</v>
      </c>
      <c r="Y1707" s="10">
        <v>1.41E-15</v>
      </c>
      <c r="Z1707" s="10">
        <v>1.1600000000000001E-35</v>
      </c>
      <c r="AA1707" s="10">
        <v>1.18E-29</v>
      </c>
      <c r="AB1707">
        <v>1</v>
      </c>
      <c r="AC1707">
        <v>1</v>
      </c>
      <c r="AD1707">
        <v>1</v>
      </c>
      <c r="AE1707">
        <v>1</v>
      </c>
      <c r="AF1707" t="s">
        <v>17</v>
      </c>
      <c r="AG1707" s="10">
        <v>1.1600000000000001E-35</v>
      </c>
    </row>
    <row r="1708" spans="1:33" x14ac:dyDescent="0.2">
      <c r="A1708" s="14" t="s">
        <v>115</v>
      </c>
      <c r="B1708" t="s">
        <v>114</v>
      </c>
      <c r="C1708">
        <v>3</v>
      </c>
      <c r="D1708">
        <v>185643129</v>
      </c>
      <c r="E1708">
        <v>1</v>
      </c>
      <c r="F1708">
        <v>1</v>
      </c>
      <c r="G1708">
        <v>1</v>
      </c>
      <c r="H1708">
        <v>1</v>
      </c>
      <c r="I1708">
        <v>1</v>
      </c>
      <c r="J1708" t="s">
        <v>5917</v>
      </c>
      <c r="K1708">
        <v>1</v>
      </c>
      <c r="L1708" t="s">
        <v>5948</v>
      </c>
      <c r="M1708" t="s">
        <v>20302</v>
      </c>
      <c r="N1708">
        <v>-0.26200000000000001</v>
      </c>
      <c r="O1708">
        <v>2.6800000000000001E-2</v>
      </c>
      <c r="P1708">
        <v>-2.1</v>
      </c>
      <c r="Q1708">
        <v>0.214</v>
      </c>
      <c r="R1708" s="10">
        <v>1.26E-22</v>
      </c>
      <c r="S1708">
        <v>6.5600000000000001E-4</v>
      </c>
      <c r="T1708">
        <v>824982</v>
      </c>
      <c r="U1708">
        <v>1084</v>
      </c>
      <c r="V1708">
        <v>0</v>
      </c>
      <c r="W1708" s="10">
        <v>4.6499999999999999E-35</v>
      </c>
      <c r="X1708" s="10">
        <v>1.0699999999999999E-24</v>
      </c>
      <c r="Y1708" s="10">
        <v>1.41E-15</v>
      </c>
      <c r="Z1708" s="10">
        <v>1.1600000000000001E-35</v>
      </c>
      <c r="AA1708" s="10">
        <v>1.18E-29</v>
      </c>
      <c r="AB1708">
        <v>1</v>
      </c>
      <c r="AC1708">
        <v>1</v>
      </c>
      <c r="AD1708">
        <v>1</v>
      </c>
      <c r="AE1708">
        <v>1</v>
      </c>
      <c r="AF1708" t="s">
        <v>17</v>
      </c>
      <c r="AG1708" s="10">
        <v>1.1600000000000001E-35</v>
      </c>
    </row>
    <row r="1709" spans="1:33" x14ac:dyDescent="0.2">
      <c r="A1709" s="14" t="s">
        <v>115</v>
      </c>
      <c r="B1709" t="s">
        <v>114</v>
      </c>
      <c r="C1709">
        <v>3</v>
      </c>
      <c r="D1709">
        <v>185643129</v>
      </c>
      <c r="E1709">
        <v>1</v>
      </c>
      <c r="F1709">
        <v>1</v>
      </c>
      <c r="G1709">
        <v>1</v>
      </c>
      <c r="H1709">
        <v>1</v>
      </c>
      <c r="I1709">
        <v>1</v>
      </c>
      <c r="J1709" t="s">
        <v>5917</v>
      </c>
      <c r="K1709">
        <v>1</v>
      </c>
      <c r="L1709" t="s">
        <v>5948</v>
      </c>
      <c r="M1709" t="s">
        <v>431</v>
      </c>
      <c r="N1709">
        <v>-0.56399999999999995</v>
      </c>
      <c r="O1709">
        <v>8.3599999999999994E-2</v>
      </c>
      <c r="P1709">
        <v>-4.51</v>
      </c>
      <c r="Q1709">
        <v>0.66800000000000004</v>
      </c>
      <c r="R1709" s="10">
        <v>1.5300000000000001E-11</v>
      </c>
      <c r="S1709" s="10">
        <v>6.7199999999999994E-5</v>
      </c>
      <c r="T1709">
        <v>825955</v>
      </c>
      <c r="U1709">
        <v>111</v>
      </c>
      <c r="V1709">
        <v>0</v>
      </c>
      <c r="W1709" s="10">
        <v>4.6499999999999999E-35</v>
      </c>
      <c r="X1709" s="10">
        <v>1.0699999999999999E-24</v>
      </c>
      <c r="Y1709" s="10">
        <v>1.41E-15</v>
      </c>
      <c r="Z1709" s="10">
        <v>1.1600000000000001E-35</v>
      </c>
      <c r="AA1709" s="10">
        <v>1.18E-29</v>
      </c>
      <c r="AB1709">
        <v>1</v>
      </c>
      <c r="AC1709">
        <v>1</v>
      </c>
      <c r="AD1709">
        <v>1</v>
      </c>
      <c r="AE1709">
        <v>1</v>
      </c>
      <c r="AF1709" t="s">
        <v>17</v>
      </c>
      <c r="AG1709" s="10">
        <v>1.1600000000000001E-35</v>
      </c>
    </row>
    <row r="1710" spans="1:33" x14ac:dyDescent="0.2">
      <c r="A1710" s="14" t="s">
        <v>117</v>
      </c>
      <c r="B1710" t="s">
        <v>116</v>
      </c>
      <c r="C1710">
        <v>3</v>
      </c>
      <c r="D1710">
        <v>188153283</v>
      </c>
      <c r="E1710">
        <v>1</v>
      </c>
      <c r="F1710">
        <v>1</v>
      </c>
      <c r="G1710">
        <v>1</v>
      </c>
      <c r="H1710">
        <v>1</v>
      </c>
      <c r="I1710">
        <v>0</v>
      </c>
      <c r="J1710" t="s">
        <v>5916</v>
      </c>
      <c r="K1710">
        <v>0</v>
      </c>
      <c r="L1710" t="s">
        <v>20265</v>
      </c>
      <c r="M1710" t="s">
        <v>20299</v>
      </c>
      <c r="N1710">
        <v>1.3599999999999999E-2</v>
      </c>
      <c r="O1710">
        <v>1.2200000000000001E-2</v>
      </c>
      <c r="P1710">
        <v>0.109</v>
      </c>
      <c r="Q1710">
        <v>9.74E-2</v>
      </c>
      <c r="R1710">
        <v>0.26500000000000001</v>
      </c>
      <c r="S1710">
        <v>3.1800000000000001E-3</v>
      </c>
      <c r="T1710">
        <v>820808</v>
      </c>
      <c r="U1710">
        <v>5255</v>
      </c>
      <c r="V1710">
        <v>3</v>
      </c>
      <c r="W1710" s="10">
        <v>2.84E-12</v>
      </c>
      <c r="X1710" s="10">
        <v>3.8100000000000003E-11</v>
      </c>
      <c r="Y1710" s="10">
        <v>7.2300000000000005E-13</v>
      </c>
      <c r="Z1710">
        <v>3.1100000000000002E-4</v>
      </c>
      <c r="AA1710" s="10">
        <v>3.0599999999999998E-5</v>
      </c>
      <c r="AB1710">
        <v>1</v>
      </c>
      <c r="AC1710">
        <v>1</v>
      </c>
      <c r="AD1710">
        <v>0</v>
      </c>
      <c r="AE1710">
        <v>0</v>
      </c>
      <c r="AF1710" t="s">
        <v>57</v>
      </c>
      <c r="AG1710" s="10">
        <v>7.2300000000000005E-13</v>
      </c>
    </row>
    <row r="1711" spans="1:33" x14ac:dyDescent="0.2">
      <c r="A1711" s="14" t="s">
        <v>117</v>
      </c>
      <c r="B1711" t="s">
        <v>116</v>
      </c>
      <c r="C1711">
        <v>3</v>
      </c>
      <c r="D1711">
        <v>188153283</v>
      </c>
      <c r="E1711">
        <v>1</v>
      </c>
      <c r="F1711">
        <v>1</v>
      </c>
      <c r="G1711">
        <v>1</v>
      </c>
      <c r="H1711">
        <v>1</v>
      </c>
      <c r="I1711">
        <v>0</v>
      </c>
      <c r="J1711" t="s">
        <v>5916</v>
      </c>
      <c r="K1711">
        <v>0</v>
      </c>
      <c r="L1711" t="s">
        <v>20265</v>
      </c>
      <c r="M1711" t="s">
        <v>20300</v>
      </c>
      <c r="N1711">
        <v>0.01</v>
      </c>
      <c r="O1711">
        <v>7.9500000000000005E-3</v>
      </c>
      <c r="P1711">
        <v>8.0100000000000005E-2</v>
      </c>
      <c r="Q1711">
        <v>6.3600000000000004E-2</v>
      </c>
      <c r="R1711">
        <v>0.20799999999999999</v>
      </c>
      <c r="S1711">
        <v>7.5300000000000002E-3</v>
      </c>
      <c r="T1711">
        <v>813638</v>
      </c>
      <c r="U1711">
        <v>12417</v>
      </c>
      <c r="V1711">
        <v>11</v>
      </c>
      <c r="W1711" s="10">
        <v>2.84E-12</v>
      </c>
      <c r="X1711" s="10">
        <v>3.8100000000000003E-11</v>
      </c>
      <c r="Y1711" s="10">
        <v>7.2300000000000005E-13</v>
      </c>
      <c r="Z1711">
        <v>3.1100000000000002E-4</v>
      </c>
      <c r="AA1711" s="10">
        <v>3.0599999999999998E-5</v>
      </c>
      <c r="AB1711">
        <v>1</v>
      </c>
      <c r="AC1711">
        <v>1</v>
      </c>
      <c r="AD1711">
        <v>0</v>
      </c>
      <c r="AE1711">
        <v>0</v>
      </c>
      <c r="AF1711" t="s">
        <v>57</v>
      </c>
      <c r="AG1711" s="10">
        <v>7.2300000000000005E-13</v>
      </c>
    </row>
    <row r="1712" spans="1:33" x14ac:dyDescent="0.2">
      <c r="A1712" s="14" t="s">
        <v>117</v>
      </c>
      <c r="B1712" t="s">
        <v>116</v>
      </c>
      <c r="C1712">
        <v>3</v>
      </c>
      <c r="D1712">
        <v>188153283</v>
      </c>
      <c r="E1712">
        <v>1</v>
      </c>
      <c r="F1712">
        <v>1</v>
      </c>
      <c r="G1712">
        <v>1</v>
      </c>
      <c r="H1712">
        <v>1</v>
      </c>
      <c r="I1712">
        <v>0</v>
      </c>
      <c r="J1712" t="s">
        <v>5916</v>
      </c>
      <c r="K1712">
        <v>0</v>
      </c>
      <c r="L1712" t="s">
        <v>20265</v>
      </c>
      <c r="M1712" t="s">
        <v>20301</v>
      </c>
      <c r="N1712">
        <v>2.1600000000000001E-2</v>
      </c>
      <c r="O1712">
        <v>5.0400000000000002E-3</v>
      </c>
      <c r="P1712">
        <v>0.17199999999999999</v>
      </c>
      <c r="Q1712">
        <v>4.0300000000000002E-2</v>
      </c>
      <c r="R1712" s="10">
        <v>1.88E-5</v>
      </c>
      <c r="S1712">
        <v>1.9199999999999998E-2</v>
      </c>
      <c r="T1712">
        <v>794345</v>
      </c>
      <c r="U1712">
        <v>31664</v>
      </c>
      <c r="V1712">
        <v>57</v>
      </c>
      <c r="W1712" s="10">
        <v>2.84E-12</v>
      </c>
      <c r="X1712" s="10">
        <v>3.8100000000000003E-11</v>
      </c>
      <c r="Y1712" s="10">
        <v>7.2300000000000005E-13</v>
      </c>
      <c r="Z1712">
        <v>3.1100000000000002E-4</v>
      </c>
      <c r="AA1712" s="10">
        <v>3.0599999999999998E-5</v>
      </c>
      <c r="AB1712">
        <v>1</v>
      </c>
      <c r="AC1712">
        <v>1</v>
      </c>
      <c r="AD1712">
        <v>0</v>
      </c>
      <c r="AE1712">
        <v>0</v>
      </c>
      <c r="AF1712" t="s">
        <v>57</v>
      </c>
      <c r="AG1712" s="10">
        <v>7.2300000000000005E-13</v>
      </c>
    </row>
    <row r="1713" spans="1:33" x14ac:dyDescent="0.2">
      <c r="A1713" s="14" t="s">
        <v>117</v>
      </c>
      <c r="B1713" t="s">
        <v>116</v>
      </c>
      <c r="C1713">
        <v>3</v>
      </c>
      <c r="D1713">
        <v>188153283</v>
      </c>
      <c r="E1713">
        <v>1</v>
      </c>
      <c r="F1713">
        <v>1</v>
      </c>
      <c r="G1713">
        <v>1</v>
      </c>
      <c r="H1713">
        <v>1</v>
      </c>
      <c r="I1713">
        <v>0</v>
      </c>
      <c r="J1713" t="s">
        <v>5916</v>
      </c>
      <c r="K1713">
        <v>0</v>
      </c>
      <c r="L1713" t="s">
        <v>20265</v>
      </c>
      <c r="M1713" t="s">
        <v>20302</v>
      </c>
      <c r="N1713">
        <v>2.3300000000000001E-2</v>
      </c>
      <c r="O1713">
        <v>4.8900000000000002E-3</v>
      </c>
      <c r="P1713">
        <v>0.186</v>
      </c>
      <c r="Q1713">
        <v>3.9100000000000003E-2</v>
      </c>
      <c r="R1713" s="10">
        <v>2.0099999999999998E-6</v>
      </c>
      <c r="S1713">
        <v>2.0500000000000001E-2</v>
      </c>
      <c r="T1713">
        <v>792290</v>
      </c>
      <c r="U1713">
        <v>33715</v>
      </c>
      <c r="V1713">
        <v>61</v>
      </c>
      <c r="W1713" s="10">
        <v>2.84E-12</v>
      </c>
      <c r="X1713" s="10">
        <v>3.8100000000000003E-11</v>
      </c>
      <c r="Y1713" s="10">
        <v>7.2300000000000005E-13</v>
      </c>
      <c r="Z1713">
        <v>3.1100000000000002E-4</v>
      </c>
      <c r="AA1713" s="10">
        <v>3.0599999999999998E-5</v>
      </c>
      <c r="AB1713">
        <v>1</v>
      </c>
      <c r="AC1713">
        <v>1</v>
      </c>
      <c r="AD1713">
        <v>0</v>
      </c>
      <c r="AE1713">
        <v>0</v>
      </c>
      <c r="AF1713" t="s">
        <v>57</v>
      </c>
      <c r="AG1713" s="10">
        <v>7.2300000000000005E-13</v>
      </c>
    </row>
    <row r="1714" spans="1:33" x14ac:dyDescent="0.2">
      <c r="A1714" s="14" t="s">
        <v>117</v>
      </c>
      <c r="B1714" t="s">
        <v>116</v>
      </c>
      <c r="C1714">
        <v>3</v>
      </c>
      <c r="D1714">
        <v>188153283</v>
      </c>
      <c r="E1714">
        <v>1</v>
      </c>
      <c r="F1714">
        <v>1</v>
      </c>
      <c r="G1714">
        <v>1</v>
      </c>
      <c r="H1714">
        <v>1</v>
      </c>
      <c r="I1714">
        <v>0</v>
      </c>
      <c r="J1714" t="s">
        <v>5916</v>
      </c>
      <c r="K1714">
        <v>0</v>
      </c>
      <c r="L1714" t="s">
        <v>20265</v>
      </c>
      <c r="M1714" t="s">
        <v>431</v>
      </c>
      <c r="N1714">
        <v>-1.3299999999999999E-2</v>
      </c>
      <c r="O1714">
        <v>5.57E-2</v>
      </c>
      <c r="P1714">
        <v>-0.106</v>
      </c>
      <c r="Q1714">
        <v>0.44600000000000001</v>
      </c>
      <c r="R1714">
        <v>0.81200000000000006</v>
      </c>
      <c r="S1714">
        <v>1.5100000000000001E-4</v>
      </c>
      <c r="T1714">
        <v>825816</v>
      </c>
      <c r="U1714">
        <v>250</v>
      </c>
      <c r="V1714">
        <v>0</v>
      </c>
      <c r="W1714" s="10">
        <v>2.84E-12</v>
      </c>
      <c r="X1714" s="10">
        <v>3.8100000000000003E-11</v>
      </c>
      <c r="Y1714" s="10">
        <v>7.2300000000000005E-13</v>
      </c>
      <c r="Z1714">
        <v>3.1100000000000002E-4</v>
      </c>
      <c r="AA1714" s="10">
        <v>3.0599999999999998E-5</v>
      </c>
      <c r="AB1714">
        <v>1</v>
      </c>
      <c r="AC1714">
        <v>1</v>
      </c>
      <c r="AD1714">
        <v>0</v>
      </c>
      <c r="AE1714">
        <v>0</v>
      </c>
      <c r="AF1714" t="s">
        <v>57</v>
      </c>
      <c r="AG1714" s="10">
        <v>7.2300000000000005E-13</v>
      </c>
    </row>
    <row r="1715" spans="1:33" x14ac:dyDescent="0.2">
      <c r="A1715" s="14" t="s">
        <v>117</v>
      </c>
      <c r="B1715" t="s">
        <v>116</v>
      </c>
      <c r="C1715">
        <v>3</v>
      </c>
      <c r="D1715">
        <v>188153283</v>
      </c>
      <c r="E1715">
        <v>1</v>
      </c>
      <c r="F1715">
        <v>1</v>
      </c>
      <c r="G1715">
        <v>1</v>
      </c>
      <c r="H1715">
        <v>1</v>
      </c>
      <c r="I1715">
        <v>0</v>
      </c>
      <c r="J1715" t="s">
        <v>5916</v>
      </c>
      <c r="K1715">
        <v>0</v>
      </c>
      <c r="L1715" t="s">
        <v>20266</v>
      </c>
      <c r="M1715" t="s">
        <v>20299</v>
      </c>
      <c r="N1715">
        <v>4.2199999999999998E-3</v>
      </c>
      <c r="O1715">
        <v>1.37E-2</v>
      </c>
      <c r="P1715">
        <v>3.3700000000000001E-2</v>
      </c>
      <c r="Q1715">
        <v>0.11</v>
      </c>
      <c r="R1715">
        <v>0.75800000000000001</v>
      </c>
      <c r="S1715">
        <v>2.5100000000000001E-3</v>
      </c>
      <c r="T1715">
        <v>821918</v>
      </c>
      <c r="U1715">
        <v>4145</v>
      </c>
      <c r="V1715">
        <v>3</v>
      </c>
      <c r="W1715" s="10">
        <v>2.84E-12</v>
      </c>
      <c r="X1715" s="10">
        <v>3.8100000000000003E-11</v>
      </c>
      <c r="Y1715" s="10">
        <v>7.2300000000000005E-13</v>
      </c>
      <c r="Z1715">
        <v>3.1100000000000002E-4</v>
      </c>
      <c r="AA1715" s="10">
        <v>3.0599999999999998E-5</v>
      </c>
      <c r="AB1715">
        <v>1</v>
      </c>
      <c r="AC1715">
        <v>1</v>
      </c>
      <c r="AD1715">
        <v>0</v>
      </c>
      <c r="AE1715">
        <v>0</v>
      </c>
      <c r="AF1715" t="s">
        <v>57</v>
      </c>
      <c r="AG1715" s="10">
        <v>7.2300000000000005E-13</v>
      </c>
    </row>
    <row r="1716" spans="1:33" x14ac:dyDescent="0.2">
      <c r="A1716" s="14" t="s">
        <v>117</v>
      </c>
      <c r="B1716" t="s">
        <v>116</v>
      </c>
      <c r="C1716">
        <v>3</v>
      </c>
      <c r="D1716">
        <v>188153283</v>
      </c>
      <c r="E1716">
        <v>1</v>
      </c>
      <c r="F1716">
        <v>1</v>
      </c>
      <c r="G1716">
        <v>1</v>
      </c>
      <c r="H1716">
        <v>1</v>
      </c>
      <c r="I1716">
        <v>0</v>
      </c>
      <c r="J1716" t="s">
        <v>5916</v>
      </c>
      <c r="K1716">
        <v>0</v>
      </c>
      <c r="L1716" t="s">
        <v>20266</v>
      </c>
      <c r="M1716" t="s">
        <v>20300</v>
      </c>
      <c r="N1716">
        <v>6.5100000000000002E-3</v>
      </c>
      <c r="O1716">
        <v>9.3600000000000003E-3</v>
      </c>
      <c r="P1716">
        <v>5.21E-2</v>
      </c>
      <c r="Q1716">
        <v>7.4800000000000005E-2</v>
      </c>
      <c r="R1716">
        <v>0.48599999999999999</v>
      </c>
      <c r="S1716">
        <v>5.4200000000000003E-3</v>
      </c>
      <c r="T1716">
        <v>817129</v>
      </c>
      <c r="U1716">
        <v>8927</v>
      </c>
      <c r="V1716">
        <v>10</v>
      </c>
      <c r="W1716" s="10">
        <v>2.84E-12</v>
      </c>
      <c r="X1716" s="10">
        <v>3.8100000000000003E-11</v>
      </c>
      <c r="Y1716" s="10">
        <v>7.2300000000000005E-13</v>
      </c>
      <c r="Z1716">
        <v>3.1100000000000002E-4</v>
      </c>
      <c r="AA1716" s="10">
        <v>3.0599999999999998E-5</v>
      </c>
      <c r="AB1716">
        <v>1</v>
      </c>
      <c r="AC1716">
        <v>1</v>
      </c>
      <c r="AD1716">
        <v>0</v>
      </c>
      <c r="AE1716">
        <v>0</v>
      </c>
      <c r="AF1716" t="s">
        <v>57</v>
      </c>
      <c r="AG1716" s="10">
        <v>7.2300000000000005E-13</v>
      </c>
    </row>
    <row r="1717" spans="1:33" x14ac:dyDescent="0.2">
      <c r="A1717" s="14" t="s">
        <v>117</v>
      </c>
      <c r="B1717" t="s">
        <v>116</v>
      </c>
      <c r="C1717">
        <v>3</v>
      </c>
      <c r="D1717">
        <v>188153283</v>
      </c>
      <c r="E1717">
        <v>1</v>
      </c>
      <c r="F1717">
        <v>1</v>
      </c>
      <c r="G1717">
        <v>1</v>
      </c>
      <c r="H1717">
        <v>1</v>
      </c>
      <c r="I1717">
        <v>0</v>
      </c>
      <c r="J1717" t="s">
        <v>5916</v>
      </c>
      <c r="K1717">
        <v>0</v>
      </c>
      <c r="L1717" t="s">
        <v>20266</v>
      </c>
      <c r="M1717" t="s">
        <v>20301</v>
      </c>
      <c r="N1717">
        <v>2.2200000000000001E-2</v>
      </c>
      <c r="O1717">
        <v>5.9699999999999996E-3</v>
      </c>
      <c r="P1717">
        <v>0.17799999999999999</v>
      </c>
      <c r="Q1717">
        <v>4.7699999999999999E-2</v>
      </c>
      <c r="R1717">
        <v>1.94E-4</v>
      </c>
      <c r="S1717">
        <v>1.35E-2</v>
      </c>
      <c r="T1717">
        <v>803731</v>
      </c>
      <c r="U1717">
        <v>22297</v>
      </c>
      <c r="V1717">
        <v>38</v>
      </c>
      <c r="W1717" s="10">
        <v>2.84E-12</v>
      </c>
      <c r="X1717" s="10">
        <v>3.8100000000000003E-11</v>
      </c>
      <c r="Y1717" s="10">
        <v>7.2300000000000005E-13</v>
      </c>
      <c r="Z1717">
        <v>3.1100000000000002E-4</v>
      </c>
      <c r="AA1717" s="10">
        <v>3.0599999999999998E-5</v>
      </c>
      <c r="AB1717">
        <v>1</v>
      </c>
      <c r="AC1717">
        <v>1</v>
      </c>
      <c r="AD1717">
        <v>0</v>
      </c>
      <c r="AE1717">
        <v>0</v>
      </c>
      <c r="AF1717" t="s">
        <v>57</v>
      </c>
      <c r="AG1717" s="10">
        <v>7.2300000000000005E-13</v>
      </c>
    </row>
    <row r="1718" spans="1:33" x14ac:dyDescent="0.2">
      <c r="A1718" s="14" t="s">
        <v>117</v>
      </c>
      <c r="B1718" t="s">
        <v>116</v>
      </c>
      <c r="C1718">
        <v>3</v>
      </c>
      <c r="D1718">
        <v>188153283</v>
      </c>
      <c r="E1718">
        <v>1</v>
      </c>
      <c r="F1718">
        <v>1</v>
      </c>
      <c r="G1718">
        <v>1</v>
      </c>
      <c r="H1718">
        <v>1</v>
      </c>
      <c r="I1718">
        <v>0</v>
      </c>
      <c r="J1718" t="s">
        <v>5916</v>
      </c>
      <c r="K1718">
        <v>0</v>
      </c>
      <c r="L1718" t="s">
        <v>20266</v>
      </c>
      <c r="M1718" t="s">
        <v>20302</v>
      </c>
      <c r="N1718">
        <v>2.46E-2</v>
      </c>
      <c r="O1718">
        <v>5.7299999999999999E-3</v>
      </c>
      <c r="P1718">
        <v>0.19700000000000001</v>
      </c>
      <c r="Q1718">
        <v>4.58E-2</v>
      </c>
      <c r="R1718" s="10">
        <v>1.7399999999999999E-5</v>
      </c>
      <c r="S1718">
        <v>1.4800000000000001E-2</v>
      </c>
      <c r="T1718">
        <v>801674</v>
      </c>
      <c r="U1718">
        <v>24350</v>
      </c>
      <c r="V1718">
        <v>42</v>
      </c>
      <c r="W1718" s="10">
        <v>2.84E-12</v>
      </c>
      <c r="X1718" s="10">
        <v>3.8100000000000003E-11</v>
      </c>
      <c r="Y1718" s="10">
        <v>7.2300000000000005E-13</v>
      </c>
      <c r="Z1718">
        <v>3.1100000000000002E-4</v>
      </c>
      <c r="AA1718" s="10">
        <v>3.0599999999999998E-5</v>
      </c>
      <c r="AB1718">
        <v>1</v>
      </c>
      <c r="AC1718">
        <v>1</v>
      </c>
      <c r="AD1718">
        <v>0</v>
      </c>
      <c r="AE1718">
        <v>0</v>
      </c>
      <c r="AF1718" t="s">
        <v>57</v>
      </c>
      <c r="AG1718" s="10">
        <v>7.2300000000000005E-13</v>
      </c>
    </row>
    <row r="1719" spans="1:33" x14ac:dyDescent="0.2">
      <c r="A1719" s="14" t="s">
        <v>117</v>
      </c>
      <c r="B1719" t="s">
        <v>116</v>
      </c>
      <c r="C1719">
        <v>3</v>
      </c>
      <c r="D1719">
        <v>188153283</v>
      </c>
      <c r="E1719">
        <v>1</v>
      </c>
      <c r="F1719">
        <v>1</v>
      </c>
      <c r="G1719">
        <v>1</v>
      </c>
      <c r="H1719">
        <v>1</v>
      </c>
      <c r="I1719">
        <v>0</v>
      </c>
      <c r="J1719" t="s">
        <v>5916</v>
      </c>
      <c r="K1719">
        <v>0</v>
      </c>
      <c r="L1719" t="s">
        <v>20266</v>
      </c>
      <c r="M1719" t="s">
        <v>431</v>
      </c>
      <c r="N1719">
        <v>-1.15E-2</v>
      </c>
      <c r="O1719">
        <v>6.2799999999999995E-2</v>
      </c>
      <c r="P1719">
        <v>-9.1800000000000007E-2</v>
      </c>
      <c r="Q1719">
        <v>0.502</v>
      </c>
      <c r="R1719">
        <v>0.85499999999999998</v>
      </c>
      <c r="S1719">
        <v>1.1900000000000001E-4</v>
      </c>
      <c r="T1719">
        <v>825869</v>
      </c>
      <c r="U1719">
        <v>197</v>
      </c>
      <c r="V1719">
        <v>0</v>
      </c>
      <c r="W1719" s="10">
        <v>2.84E-12</v>
      </c>
      <c r="X1719" s="10">
        <v>3.8100000000000003E-11</v>
      </c>
      <c r="Y1719" s="10">
        <v>7.2300000000000005E-13</v>
      </c>
      <c r="Z1719">
        <v>3.1100000000000002E-4</v>
      </c>
      <c r="AA1719" s="10">
        <v>3.0599999999999998E-5</v>
      </c>
      <c r="AB1719">
        <v>1</v>
      </c>
      <c r="AC1719">
        <v>1</v>
      </c>
      <c r="AD1719">
        <v>0</v>
      </c>
      <c r="AE1719">
        <v>0</v>
      </c>
      <c r="AF1719" t="s">
        <v>57</v>
      </c>
      <c r="AG1719" s="10">
        <v>7.2300000000000005E-13</v>
      </c>
    </row>
    <row r="1720" spans="1:33" x14ac:dyDescent="0.2">
      <c r="A1720" s="14" t="s">
        <v>117</v>
      </c>
      <c r="B1720" t="s">
        <v>116</v>
      </c>
      <c r="C1720">
        <v>3</v>
      </c>
      <c r="D1720">
        <v>188153283</v>
      </c>
      <c r="E1720">
        <v>1</v>
      </c>
      <c r="F1720">
        <v>1</v>
      </c>
      <c r="G1720">
        <v>1</v>
      </c>
      <c r="H1720">
        <v>1</v>
      </c>
      <c r="I1720">
        <v>0</v>
      </c>
      <c r="J1720" t="s">
        <v>5916</v>
      </c>
      <c r="K1720">
        <v>0</v>
      </c>
      <c r="L1720" t="s">
        <v>20263</v>
      </c>
      <c r="M1720" t="s">
        <v>20299</v>
      </c>
      <c r="N1720">
        <v>1.3100000000000001E-2</v>
      </c>
      <c r="O1720">
        <v>3.6900000000000002E-2</v>
      </c>
      <c r="P1720">
        <v>0.105</v>
      </c>
      <c r="Q1720">
        <v>0.29499999999999998</v>
      </c>
      <c r="R1720">
        <v>0.72299999999999998</v>
      </c>
      <c r="S1720">
        <v>3.4499999999999998E-4</v>
      </c>
      <c r="T1720">
        <v>825496</v>
      </c>
      <c r="U1720">
        <v>570</v>
      </c>
      <c r="V1720">
        <v>0</v>
      </c>
      <c r="W1720" s="10">
        <v>2.84E-12</v>
      </c>
      <c r="X1720" s="10">
        <v>3.8100000000000003E-11</v>
      </c>
      <c r="Y1720" s="10">
        <v>7.2300000000000005E-13</v>
      </c>
      <c r="Z1720">
        <v>3.1100000000000002E-4</v>
      </c>
      <c r="AA1720" s="10">
        <v>3.0599999999999998E-5</v>
      </c>
      <c r="AB1720">
        <v>1</v>
      </c>
      <c r="AC1720">
        <v>1</v>
      </c>
      <c r="AD1720">
        <v>0</v>
      </c>
      <c r="AE1720">
        <v>0</v>
      </c>
      <c r="AF1720" t="s">
        <v>57</v>
      </c>
      <c r="AG1720" s="10">
        <v>7.2300000000000005E-13</v>
      </c>
    </row>
    <row r="1721" spans="1:33" x14ac:dyDescent="0.2">
      <c r="A1721" s="14" t="s">
        <v>117</v>
      </c>
      <c r="B1721" t="s">
        <v>116</v>
      </c>
      <c r="C1721">
        <v>3</v>
      </c>
      <c r="D1721">
        <v>188153283</v>
      </c>
      <c r="E1721">
        <v>1</v>
      </c>
      <c r="F1721">
        <v>1</v>
      </c>
      <c r="G1721">
        <v>1</v>
      </c>
      <c r="H1721">
        <v>1</v>
      </c>
      <c r="I1721">
        <v>0</v>
      </c>
      <c r="J1721" t="s">
        <v>5916</v>
      </c>
      <c r="K1721">
        <v>0</v>
      </c>
      <c r="L1721" t="s">
        <v>20263</v>
      </c>
      <c r="M1721" t="s">
        <v>20300</v>
      </c>
      <c r="N1721">
        <v>1.11E-2</v>
      </c>
      <c r="O1721">
        <v>3.4500000000000003E-2</v>
      </c>
      <c r="P1721">
        <v>8.8700000000000001E-2</v>
      </c>
      <c r="Q1721">
        <v>0.27500000000000002</v>
      </c>
      <c r="R1721">
        <v>0.748</v>
      </c>
      <c r="S1721">
        <v>3.9599999999999998E-4</v>
      </c>
      <c r="T1721">
        <v>825412</v>
      </c>
      <c r="U1721">
        <v>654</v>
      </c>
      <c r="V1721">
        <v>0</v>
      </c>
      <c r="W1721" s="10">
        <v>2.84E-12</v>
      </c>
      <c r="X1721" s="10">
        <v>3.8100000000000003E-11</v>
      </c>
      <c r="Y1721" s="10">
        <v>7.2300000000000005E-13</v>
      </c>
      <c r="Z1721">
        <v>3.1100000000000002E-4</v>
      </c>
      <c r="AA1721" s="10">
        <v>3.0599999999999998E-5</v>
      </c>
      <c r="AB1721">
        <v>1</v>
      </c>
      <c r="AC1721">
        <v>1</v>
      </c>
      <c r="AD1721">
        <v>0</v>
      </c>
      <c r="AE1721">
        <v>0</v>
      </c>
      <c r="AF1721" t="s">
        <v>57</v>
      </c>
      <c r="AG1721" s="10">
        <v>7.2300000000000005E-13</v>
      </c>
    </row>
    <row r="1722" spans="1:33" x14ac:dyDescent="0.2">
      <c r="A1722" s="14" t="s">
        <v>117</v>
      </c>
      <c r="B1722" t="s">
        <v>116</v>
      </c>
      <c r="C1722">
        <v>3</v>
      </c>
      <c r="D1722">
        <v>188153283</v>
      </c>
      <c r="E1722">
        <v>1</v>
      </c>
      <c r="F1722">
        <v>1</v>
      </c>
      <c r="G1722">
        <v>1</v>
      </c>
      <c r="H1722">
        <v>1</v>
      </c>
      <c r="I1722">
        <v>0</v>
      </c>
      <c r="J1722" t="s">
        <v>5916</v>
      </c>
      <c r="K1722">
        <v>0</v>
      </c>
      <c r="L1722" t="s">
        <v>20263</v>
      </c>
      <c r="M1722" t="s">
        <v>20301</v>
      </c>
      <c r="N1722">
        <v>1.11E-2</v>
      </c>
      <c r="O1722">
        <v>3.4500000000000003E-2</v>
      </c>
      <c r="P1722">
        <v>8.8700000000000001E-2</v>
      </c>
      <c r="Q1722">
        <v>0.27500000000000002</v>
      </c>
      <c r="R1722">
        <v>0.748</v>
      </c>
      <c r="S1722">
        <v>3.9599999999999998E-4</v>
      </c>
      <c r="T1722">
        <v>825412</v>
      </c>
      <c r="U1722">
        <v>654</v>
      </c>
      <c r="V1722">
        <v>0</v>
      </c>
      <c r="W1722" s="10">
        <v>2.84E-12</v>
      </c>
      <c r="X1722" s="10">
        <v>3.8100000000000003E-11</v>
      </c>
      <c r="Y1722" s="10">
        <v>7.2300000000000005E-13</v>
      </c>
      <c r="Z1722">
        <v>3.1100000000000002E-4</v>
      </c>
      <c r="AA1722" s="10">
        <v>3.0599999999999998E-5</v>
      </c>
      <c r="AB1722">
        <v>1</v>
      </c>
      <c r="AC1722">
        <v>1</v>
      </c>
      <c r="AD1722">
        <v>0</v>
      </c>
      <c r="AE1722">
        <v>0</v>
      </c>
      <c r="AF1722" t="s">
        <v>57</v>
      </c>
      <c r="AG1722" s="10">
        <v>7.2300000000000005E-13</v>
      </c>
    </row>
    <row r="1723" spans="1:33" x14ac:dyDescent="0.2">
      <c r="A1723" s="14" t="s">
        <v>117</v>
      </c>
      <c r="B1723" t="s">
        <v>116</v>
      </c>
      <c r="C1723">
        <v>3</v>
      </c>
      <c r="D1723">
        <v>188153283</v>
      </c>
      <c r="E1723">
        <v>1</v>
      </c>
      <c r="F1723">
        <v>1</v>
      </c>
      <c r="G1723">
        <v>1</v>
      </c>
      <c r="H1723">
        <v>1</v>
      </c>
      <c r="I1723">
        <v>0</v>
      </c>
      <c r="J1723" t="s">
        <v>5916</v>
      </c>
      <c r="K1723">
        <v>0</v>
      </c>
      <c r="L1723" t="s">
        <v>20263</v>
      </c>
      <c r="M1723" t="s">
        <v>20302</v>
      </c>
      <c r="N1723">
        <v>1.11E-2</v>
      </c>
      <c r="O1723">
        <v>3.4500000000000003E-2</v>
      </c>
      <c r="P1723">
        <v>8.8700000000000001E-2</v>
      </c>
      <c r="Q1723">
        <v>0.27500000000000002</v>
      </c>
      <c r="R1723">
        <v>0.748</v>
      </c>
      <c r="S1723">
        <v>3.9599999999999998E-4</v>
      </c>
      <c r="T1723">
        <v>825412</v>
      </c>
      <c r="U1723">
        <v>654</v>
      </c>
      <c r="V1723">
        <v>0</v>
      </c>
      <c r="W1723" s="10">
        <v>2.84E-12</v>
      </c>
      <c r="X1723" s="10">
        <v>3.8100000000000003E-11</v>
      </c>
      <c r="Y1723" s="10">
        <v>7.2300000000000005E-13</v>
      </c>
      <c r="Z1723">
        <v>3.1100000000000002E-4</v>
      </c>
      <c r="AA1723" s="10">
        <v>3.0599999999999998E-5</v>
      </c>
      <c r="AB1723">
        <v>1</v>
      </c>
      <c r="AC1723">
        <v>1</v>
      </c>
      <c r="AD1723">
        <v>0</v>
      </c>
      <c r="AE1723">
        <v>0</v>
      </c>
      <c r="AF1723" t="s">
        <v>57</v>
      </c>
      <c r="AG1723" s="10">
        <v>7.2300000000000005E-13</v>
      </c>
    </row>
    <row r="1724" spans="1:33" x14ac:dyDescent="0.2">
      <c r="A1724" s="14" t="s">
        <v>117</v>
      </c>
      <c r="B1724" t="s">
        <v>116</v>
      </c>
      <c r="C1724">
        <v>3</v>
      </c>
      <c r="D1724">
        <v>188153283</v>
      </c>
      <c r="E1724">
        <v>1</v>
      </c>
      <c r="F1724">
        <v>1</v>
      </c>
      <c r="G1724">
        <v>1</v>
      </c>
      <c r="H1724">
        <v>1</v>
      </c>
      <c r="I1724">
        <v>0</v>
      </c>
      <c r="J1724" t="s">
        <v>5916</v>
      </c>
      <c r="K1724">
        <v>0</v>
      </c>
      <c r="L1724" t="s">
        <v>20263</v>
      </c>
      <c r="M1724" t="s">
        <v>431</v>
      </c>
      <c r="N1724">
        <v>-0.186</v>
      </c>
      <c r="O1724">
        <v>0.129</v>
      </c>
      <c r="P1724">
        <v>-1.49</v>
      </c>
      <c r="Q1724">
        <v>1.03</v>
      </c>
      <c r="R1724">
        <v>0.14699999999999999</v>
      </c>
      <c r="S1724" s="10">
        <v>2.8399999999999999E-5</v>
      </c>
      <c r="T1724">
        <v>826019</v>
      </c>
      <c r="U1724">
        <v>47</v>
      </c>
      <c r="V1724">
        <v>0</v>
      </c>
      <c r="W1724" s="10">
        <v>2.84E-12</v>
      </c>
      <c r="X1724" s="10">
        <v>3.8100000000000003E-11</v>
      </c>
      <c r="Y1724" s="10">
        <v>7.2300000000000005E-13</v>
      </c>
      <c r="Z1724">
        <v>3.1100000000000002E-4</v>
      </c>
      <c r="AA1724" s="10">
        <v>3.0599999999999998E-5</v>
      </c>
      <c r="AB1724">
        <v>1</v>
      </c>
      <c r="AC1724">
        <v>1</v>
      </c>
      <c r="AD1724">
        <v>0</v>
      </c>
      <c r="AE1724">
        <v>0</v>
      </c>
      <c r="AF1724" t="s">
        <v>57</v>
      </c>
      <c r="AG1724" s="10">
        <v>7.2300000000000005E-13</v>
      </c>
    </row>
    <row r="1725" spans="1:33" x14ac:dyDescent="0.2">
      <c r="A1725" s="14" t="s">
        <v>117</v>
      </c>
      <c r="B1725" t="s">
        <v>116</v>
      </c>
      <c r="C1725">
        <v>3</v>
      </c>
      <c r="D1725">
        <v>188153283</v>
      </c>
      <c r="E1725">
        <v>1</v>
      </c>
      <c r="F1725">
        <v>1</v>
      </c>
      <c r="G1725">
        <v>1</v>
      </c>
      <c r="H1725">
        <v>1</v>
      </c>
      <c r="I1725">
        <v>0</v>
      </c>
      <c r="J1725" t="s">
        <v>5916</v>
      </c>
      <c r="K1725">
        <v>0</v>
      </c>
      <c r="L1725" t="s">
        <v>432</v>
      </c>
      <c r="M1725" t="s">
        <v>20299</v>
      </c>
      <c r="N1725">
        <v>1.46E-2</v>
      </c>
      <c r="O1725">
        <v>4.4400000000000002E-2</v>
      </c>
      <c r="P1725">
        <v>0.11700000000000001</v>
      </c>
      <c r="Q1725">
        <v>0.35499999999999998</v>
      </c>
      <c r="R1725">
        <v>0.74199999999999999</v>
      </c>
      <c r="S1725">
        <v>2.3699999999999999E-4</v>
      </c>
      <c r="T1725">
        <v>825676</v>
      </c>
      <c r="U1725">
        <v>389</v>
      </c>
      <c r="V1725">
        <v>1</v>
      </c>
      <c r="W1725" s="10">
        <v>2.84E-12</v>
      </c>
      <c r="X1725" s="10">
        <v>3.8100000000000003E-11</v>
      </c>
      <c r="Y1725" s="10">
        <v>7.2300000000000005E-13</v>
      </c>
      <c r="Z1725">
        <v>3.1100000000000002E-4</v>
      </c>
      <c r="AA1725" s="10">
        <v>3.0599999999999998E-5</v>
      </c>
      <c r="AB1725">
        <v>1</v>
      </c>
      <c r="AC1725">
        <v>1</v>
      </c>
      <c r="AD1725">
        <v>0</v>
      </c>
      <c r="AE1725">
        <v>0</v>
      </c>
      <c r="AF1725" t="s">
        <v>57</v>
      </c>
      <c r="AG1725" s="10">
        <v>7.2300000000000005E-13</v>
      </c>
    </row>
    <row r="1726" spans="1:33" x14ac:dyDescent="0.2">
      <c r="A1726" s="14" t="s">
        <v>117</v>
      </c>
      <c r="B1726" t="s">
        <v>116</v>
      </c>
      <c r="C1726">
        <v>3</v>
      </c>
      <c r="D1726">
        <v>188153283</v>
      </c>
      <c r="E1726">
        <v>1</v>
      </c>
      <c r="F1726">
        <v>1</v>
      </c>
      <c r="G1726">
        <v>1</v>
      </c>
      <c r="H1726">
        <v>1</v>
      </c>
      <c r="I1726">
        <v>0</v>
      </c>
      <c r="J1726" t="s">
        <v>5916</v>
      </c>
      <c r="K1726">
        <v>0</v>
      </c>
      <c r="L1726" t="s">
        <v>432</v>
      </c>
      <c r="M1726" t="s">
        <v>20300</v>
      </c>
      <c r="N1726">
        <v>-9.0500000000000008E-3</v>
      </c>
      <c r="O1726">
        <v>4.3400000000000001E-2</v>
      </c>
      <c r="P1726">
        <v>-7.2400000000000006E-2</v>
      </c>
      <c r="Q1726">
        <v>0.34699999999999998</v>
      </c>
      <c r="R1726">
        <v>0.83499999999999996</v>
      </c>
      <c r="S1726">
        <v>2.4699999999999999E-4</v>
      </c>
      <c r="T1726">
        <v>825660</v>
      </c>
      <c r="U1726">
        <v>404</v>
      </c>
      <c r="V1726">
        <v>2</v>
      </c>
      <c r="W1726" s="10">
        <v>2.84E-12</v>
      </c>
      <c r="X1726" s="10">
        <v>3.8100000000000003E-11</v>
      </c>
      <c r="Y1726" s="10">
        <v>7.2300000000000005E-13</v>
      </c>
      <c r="Z1726">
        <v>3.1100000000000002E-4</v>
      </c>
      <c r="AA1726" s="10">
        <v>3.0599999999999998E-5</v>
      </c>
      <c r="AB1726">
        <v>1</v>
      </c>
      <c r="AC1726">
        <v>1</v>
      </c>
      <c r="AD1726">
        <v>0</v>
      </c>
      <c r="AE1726">
        <v>0</v>
      </c>
      <c r="AF1726" t="s">
        <v>57</v>
      </c>
      <c r="AG1726" s="10">
        <v>7.2300000000000005E-13</v>
      </c>
    </row>
    <row r="1727" spans="1:33" x14ac:dyDescent="0.2">
      <c r="A1727" s="14" t="s">
        <v>117</v>
      </c>
      <c r="B1727" t="s">
        <v>116</v>
      </c>
      <c r="C1727">
        <v>3</v>
      </c>
      <c r="D1727">
        <v>188153283</v>
      </c>
      <c r="E1727">
        <v>1</v>
      </c>
      <c r="F1727">
        <v>1</v>
      </c>
      <c r="G1727">
        <v>1</v>
      </c>
      <c r="H1727">
        <v>1</v>
      </c>
      <c r="I1727">
        <v>0</v>
      </c>
      <c r="J1727" t="s">
        <v>5916</v>
      </c>
      <c r="K1727">
        <v>0</v>
      </c>
      <c r="L1727" t="s">
        <v>432</v>
      </c>
      <c r="M1727" t="s">
        <v>20301</v>
      </c>
      <c r="N1727">
        <v>-9.0500000000000008E-3</v>
      </c>
      <c r="O1727">
        <v>4.3400000000000001E-2</v>
      </c>
      <c r="P1727">
        <v>-7.2400000000000006E-2</v>
      </c>
      <c r="Q1727">
        <v>0.34699999999999998</v>
      </c>
      <c r="R1727">
        <v>0.83499999999999996</v>
      </c>
      <c r="S1727">
        <v>2.4699999999999999E-4</v>
      </c>
      <c r="T1727">
        <v>825660</v>
      </c>
      <c r="U1727">
        <v>404</v>
      </c>
      <c r="V1727">
        <v>2</v>
      </c>
      <c r="W1727" s="10">
        <v>2.84E-12</v>
      </c>
      <c r="X1727" s="10">
        <v>3.8100000000000003E-11</v>
      </c>
      <c r="Y1727" s="10">
        <v>7.2300000000000005E-13</v>
      </c>
      <c r="Z1727">
        <v>3.1100000000000002E-4</v>
      </c>
      <c r="AA1727" s="10">
        <v>3.0599999999999998E-5</v>
      </c>
      <c r="AB1727">
        <v>1</v>
      </c>
      <c r="AC1727">
        <v>1</v>
      </c>
      <c r="AD1727">
        <v>0</v>
      </c>
      <c r="AE1727">
        <v>0</v>
      </c>
      <c r="AF1727" t="s">
        <v>57</v>
      </c>
      <c r="AG1727" s="10">
        <v>7.2300000000000005E-13</v>
      </c>
    </row>
    <row r="1728" spans="1:33" x14ac:dyDescent="0.2">
      <c r="A1728" s="14" t="s">
        <v>117</v>
      </c>
      <c r="B1728" t="s">
        <v>116</v>
      </c>
      <c r="C1728">
        <v>3</v>
      </c>
      <c r="D1728">
        <v>188153283</v>
      </c>
      <c r="E1728">
        <v>1</v>
      </c>
      <c r="F1728">
        <v>1</v>
      </c>
      <c r="G1728">
        <v>1</v>
      </c>
      <c r="H1728">
        <v>1</v>
      </c>
      <c r="I1728">
        <v>0</v>
      </c>
      <c r="J1728" t="s">
        <v>5916</v>
      </c>
      <c r="K1728">
        <v>0</v>
      </c>
      <c r="L1728" t="s">
        <v>432</v>
      </c>
      <c r="M1728" t="s">
        <v>20302</v>
      </c>
      <c r="N1728">
        <v>-9.0500000000000008E-3</v>
      </c>
      <c r="O1728">
        <v>4.3400000000000001E-2</v>
      </c>
      <c r="P1728">
        <v>-7.2400000000000006E-2</v>
      </c>
      <c r="Q1728">
        <v>0.34699999999999998</v>
      </c>
      <c r="R1728">
        <v>0.83499999999999996</v>
      </c>
      <c r="S1728">
        <v>2.4699999999999999E-4</v>
      </c>
      <c r="T1728">
        <v>825660</v>
      </c>
      <c r="U1728">
        <v>404</v>
      </c>
      <c r="V1728">
        <v>2</v>
      </c>
      <c r="W1728" s="10">
        <v>2.84E-12</v>
      </c>
      <c r="X1728" s="10">
        <v>3.8100000000000003E-11</v>
      </c>
      <c r="Y1728" s="10">
        <v>7.2300000000000005E-13</v>
      </c>
      <c r="Z1728">
        <v>3.1100000000000002E-4</v>
      </c>
      <c r="AA1728" s="10">
        <v>3.0599999999999998E-5</v>
      </c>
      <c r="AB1728">
        <v>1</v>
      </c>
      <c r="AC1728">
        <v>1</v>
      </c>
      <c r="AD1728">
        <v>0</v>
      </c>
      <c r="AE1728">
        <v>0</v>
      </c>
      <c r="AF1728" t="s">
        <v>57</v>
      </c>
      <c r="AG1728" s="10">
        <v>7.2300000000000005E-13</v>
      </c>
    </row>
    <row r="1729" spans="1:33" x14ac:dyDescent="0.2">
      <c r="A1729" s="14" t="s">
        <v>117</v>
      </c>
      <c r="B1729" t="s">
        <v>116</v>
      </c>
      <c r="C1729">
        <v>3</v>
      </c>
      <c r="D1729">
        <v>188153283</v>
      </c>
      <c r="E1729">
        <v>1</v>
      </c>
      <c r="F1729">
        <v>1</v>
      </c>
      <c r="G1729">
        <v>1</v>
      </c>
      <c r="H1729">
        <v>1</v>
      </c>
      <c r="I1729">
        <v>0</v>
      </c>
      <c r="J1729" t="s">
        <v>5916</v>
      </c>
      <c r="K1729">
        <v>0</v>
      </c>
      <c r="L1729" t="s">
        <v>432</v>
      </c>
      <c r="M1729" t="s">
        <v>431</v>
      </c>
      <c r="N1729">
        <v>-0.13400000000000001</v>
      </c>
      <c r="O1729">
        <v>0.161</v>
      </c>
      <c r="P1729">
        <v>-1.07</v>
      </c>
      <c r="Q1729">
        <v>1.29</v>
      </c>
      <c r="R1729">
        <v>0.40400000000000003</v>
      </c>
      <c r="S1729" s="10">
        <v>1.8199999999999999E-5</v>
      </c>
      <c r="T1729">
        <v>826036</v>
      </c>
      <c r="U1729">
        <v>30</v>
      </c>
      <c r="V1729">
        <v>0</v>
      </c>
      <c r="W1729" s="10">
        <v>2.84E-12</v>
      </c>
      <c r="X1729" s="10">
        <v>3.8100000000000003E-11</v>
      </c>
      <c r="Y1729" s="10">
        <v>7.2300000000000005E-13</v>
      </c>
      <c r="Z1729">
        <v>3.1100000000000002E-4</v>
      </c>
      <c r="AA1729" s="10">
        <v>3.0599999999999998E-5</v>
      </c>
      <c r="AB1729">
        <v>1</v>
      </c>
      <c r="AC1729">
        <v>1</v>
      </c>
      <c r="AD1729">
        <v>0</v>
      </c>
      <c r="AE1729">
        <v>0</v>
      </c>
      <c r="AF1729" t="s">
        <v>57</v>
      </c>
      <c r="AG1729" s="10">
        <v>7.2300000000000005E-13</v>
      </c>
    </row>
    <row r="1730" spans="1:33" x14ac:dyDescent="0.2">
      <c r="A1730" s="14" t="s">
        <v>117</v>
      </c>
      <c r="B1730" t="s">
        <v>116</v>
      </c>
      <c r="C1730">
        <v>3</v>
      </c>
      <c r="D1730">
        <v>188153283</v>
      </c>
      <c r="E1730">
        <v>1</v>
      </c>
      <c r="F1730">
        <v>1</v>
      </c>
      <c r="G1730">
        <v>1</v>
      </c>
      <c r="H1730">
        <v>1</v>
      </c>
      <c r="I1730">
        <v>0</v>
      </c>
      <c r="J1730" t="s">
        <v>5916</v>
      </c>
      <c r="K1730">
        <v>0</v>
      </c>
      <c r="L1730" t="s">
        <v>20303</v>
      </c>
      <c r="M1730" t="s">
        <v>20299</v>
      </c>
      <c r="N1730">
        <v>1.4E-2</v>
      </c>
      <c r="O1730">
        <v>1.18E-2</v>
      </c>
      <c r="P1730">
        <v>0.112</v>
      </c>
      <c r="Q1730">
        <v>9.4100000000000003E-2</v>
      </c>
      <c r="R1730">
        <v>0.23300000000000001</v>
      </c>
      <c r="S1730">
        <v>3.4099999999999998E-3</v>
      </c>
      <c r="T1730">
        <v>820435</v>
      </c>
      <c r="U1730">
        <v>5627</v>
      </c>
      <c r="V1730">
        <v>4</v>
      </c>
      <c r="W1730" s="10">
        <v>2.84E-12</v>
      </c>
      <c r="X1730" s="10">
        <v>3.8100000000000003E-11</v>
      </c>
      <c r="Y1730" s="10">
        <v>7.2300000000000005E-13</v>
      </c>
      <c r="Z1730">
        <v>3.1100000000000002E-4</v>
      </c>
      <c r="AA1730" s="10">
        <v>3.0599999999999998E-5</v>
      </c>
      <c r="AB1730">
        <v>1</v>
      </c>
      <c r="AC1730">
        <v>1</v>
      </c>
      <c r="AD1730">
        <v>0</v>
      </c>
      <c r="AE1730">
        <v>0</v>
      </c>
      <c r="AF1730" t="s">
        <v>57</v>
      </c>
      <c r="AG1730" s="10">
        <v>7.2300000000000005E-13</v>
      </c>
    </row>
    <row r="1731" spans="1:33" x14ac:dyDescent="0.2">
      <c r="A1731" s="14" t="s">
        <v>117</v>
      </c>
      <c r="B1731" t="s">
        <v>116</v>
      </c>
      <c r="C1731">
        <v>3</v>
      </c>
      <c r="D1731">
        <v>188153283</v>
      </c>
      <c r="E1731">
        <v>1</v>
      </c>
      <c r="F1731">
        <v>1</v>
      </c>
      <c r="G1731">
        <v>1</v>
      </c>
      <c r="H1731">
        <v>1</v>
      </c>
      <c r="I1731">
        <v>0</v>
      </c>
      <c r="J1731" t="s">
        <v>5916</v>
      </c>
      <c r="K1731">
        <v>0</v>
      </c>
      <c r="L1731" t="s">
        <v>20303</v>
      </c>
      <c r="M1731" t="s">
        <v>20300</v>
      </c>
      <c r="N1731">
        <v>9.5200000000000007E-3</v>
      </c>
      <c r="O1731">
        <v>7.8300000000000002E-3</v>
      </c>
      <c r="P1731">
        <v>7.6100000000000001E-2</v>
      </c>
      <c r="Q1731">
        <v>6.2600000000000003E-2</v>
      </c>
      <c r="R1731">
        <v>0.224</v>
      </c>
      <c r="S1731">
        <v>7.77E-3</v>
      </c>
      <c r="T1731">
        <v>813250</v>
      </c>
      <c r="U1731">
        <v>12803</v>
      </c>
      <c r="V1731">
        <v>13</v>
      </c>
      <c r="W1731" s="10">
        <v>2.84E-12</v>
      </c>
      <c r="X1731" s="10">
        <v>3.8100000000000003E-11</v>
      </c>
      <c r="Y1731" s="10">
        <v>7.2300000000000005E-13</v>
      </c>
      <c r="Z1731">
        <v>3.1100000000000002E-4</v>
      </c>
      <c r="AA1731" s="10">
        <v>3.0599999999999998E-5</v>
      </c>
      <c r="AB1731">
        <v>1</v>
      </c>
      <c r="AC1731">
        <v>1</v>
      </c>
      <c r="AD1731">
        <v>0</v>
      </c>
      <c r="AE1731">
        <v>0</v>
      </c>
      <c r="AF1731" t="s">
        <v>57</v>
      </c>
      <c r="AG1731" s="10">
        <v>7.2300000000000005E-13</v>
      </c>
    </row>
    <row r="1732" spans="1:33" x14ac:dyDescent="0.2">
      <c r="A1732" s="14" t="s">
        <v>117</v>
      </c>
      <c r="B1732" t="s">
        <v>116</v>
      </c>
      <c r="C1732">
        <v>3</v>
      </c>
      <c r="D1732">
        <v>188153283</v>
      </c>
      <c r="E1732">
        <v>1</v>
      </c>
      <c r="F1732">
        <v>1</v>
      </c>
      <c r="G1732">
        <v>1</v>
      </c>
      <c r="H1732">
        <v>1</v>
      </c>
      <c r="I1732">
        <v>0</v>
      </c>
      <c r="J1732" t="s">
        <v>5916</v>
      </c>
      <c r="K1732">
        <v>0</v>
      </c>
      <c r="L1732" t="s">
        <v>20303</v>
      </c>
      <c r="M1732" t="s">
        <v>20301</v>
      </c>
      <c r="N1732">
        <v>2.1299999999999999E-2</v>
      </c>
      <c r="O1732">
        <v>5.0099999999999997E-3</v>
      </c>
      <c r="P1732">
        <v>0.17100000000000001</v>
      </c>
      <c r="Q1732">
        <v>4.0099999999999997E-2</v>
      </c>
      <c r="R1732" s="10">
        <v>2.0800000000000001E-5</v>
      </c>
      <c r="S1732">
        <v>1.95E-2</v>
      </c>
      <c r="T1732">
        <v>793964</v>
      </c>
      <c r="U1732">
        <v>32043</v>
      </c>
      <c r="V1732">
        <v>59</v>
      </c>
      <c r="W1732" s="10">
        <v>2.84E-12</v>
      </c>
      <c r="X1732" s="10">
        <v>3.8100000000000003E-11</v>
      </c>
      <c r="Y1732" s="10">
        <v>7.2300000000000005E-13</v>
      </c>
      <c r="Z1732">
        <v>3.1100000000000002E-4</v>
      </c>
      <c r="AA1732" s="10">
        <v>3.0599999999999998E-5</v>
      </c>
      <c r="AB1732">
        <v>1</v>
      </c>
      <c r="AC1732">
        <v>1</v>
      </c>
      <c r="AD1732">
        <v>0</v>
      </c>
      <c r="AE1732">
        <v>0</v>
      </c>
      <c r="AF1732" t="s">
        <v>57</v>
      </c>
      <c r="AG1732" s="10">
        <v>7.2300000000000005E-13</v>
      </c>
    </row>
    <row r="1733" spans="1:33" x14ac:dyDescent="0.2">
      <c r="A1733" s="14" t="s">
        <v>117</v>
      </c>
      <c r="B1733" t="s">
        <v>116</v>
      </c>
      <c r="C1733">
        <v>3</v>
      </c>
      <c r="D1733">
        <v>188153283</v>
      </c>
      <c r="E1733">
        <v>1</v>
      </c>
      <c r="F1733">
        <v>1</v>
      </c>
      <c r="G1733">
        <v>1</v>
      </c>
      <c r="H1733">
        <v>1</v>
      </c>
      <c r="I1733">
        <v>0</v>
      </c>
      <c r="J1733" t="s">
        <v>5916</v>
      </c>
      <c r="K1733">
        <v>0</v>
      </c>
      <c r="L1733" t="s">
        <v>20303</v>
      </c>
      <c r="M1733" t="s">
        <v>20302</v>
      </c>
      <c r="N1733">
        <v>2.3E-2</v>
      </c>
      <c r="O1733">
        <v>4.8700000000000002E-3</v>
      </c>
      <c r="P1733">
        <v>0.184</v>
      </c>
      <c r="Q1733">
        <v>3.8899999999999997E-2</v>
      </c>
      <c r="R1733" s="10">
        <v>2.3099999999999999E-6</v>
      </c>
      <c r="S1733">
        <v>2.07E-2</v>
      </c>
      <c r="T1733">
        <v>791910</v>
      </c>
      <c r="U1733">
        <v>34093</v>
      </c>
      <c r="V1733">
        <v>63</v>
      </c>
      <c r="W1733" s="10">
        <v>2.84E-12</v>
      </c>
      <c r="X1733" s="10">
        <v>3.8100000000000003E-11</v>
      </c>
      <c r="Y1733" s="10">
        <v>7.2300000000000005E-13</v>
      </c>
      <c r="Z1733">
        <v>3.1100000000000002E-4</v>
      </c>
      <c r="AA1733" s="10">
        <v>3.0599999999999998E-5</v>
      </c>
      <c r="AB1733">
        <v>1</v>
      </c>
      <c r="AC1733">
        <v>1</v>
      </c>
      <c r="AD1733">
        <v>0</v>
      </c>
      <c r="AE1733">
        <v>0</v>
      </c>
      <c r="AF1733" t="s">
        <v>57</v>
      </c>
      <c r="AG1733" s="10">
        <v>7.2300000000000005E-13</v>
      </c>
    </row>
    <row r="1734" spans="1:33" x14ac:dyDescent="0.2">
      <c r="A1734" s="14" t="s">
        <v>117</v>
      </c>
      <c r="B1734" t="s">
        <v>116</v>
      </c>
      <c r="C1734">
        <v>3</v>
      </c>
      <c r="D1734">
        <v>188153283</v>
      </c>
      <c r="E1734">
        <v>1</v>
      </c>
      <c r="F1734">
        <v>1</v>
      </c>
      <c r="G1734">
        <v>1</v>
      </c>
      <c r="H1734">
        <v>1</v>
      </c>
      <c r="I1734">
        <v>0</v>
      </c>
      <c r="J1734" t="s">
        <v>5916</v>
      </c>
      <c r="K1734">
        <v>0</v>
      </c>
      <c r="L1734" t="s">
        <v>20303</v>
      </c>
      <c r="M1734" t="s">
        <v>431</v>
      </c>
      <c r="N1734">
        <v>-2.8299999999999999E-2</v>
      </c>
      <c r="O1734">
        <v>5.28E-2</v>
      </c>
      <c r="P1734">
        <v>-0.22700000000000001</v>
      </c>
      <c r="Q1734">
        <v>0.42199999999999999</v>
      </c>
      <c r="R1734">
        <v>0.59099999999999997</v>
      </c>
      <c r="S1734">
        <v>1.6899999999999999E-4</v>
      </c>
      <c r="T1734">
        <v>825787</v>
      </c>
      <c r="U1734">
        <v>279</v>
      </c>
      <c r="V1734">
        <v>0</v>
      </c>
      <c r="W1734" s="10">
        <v>2.84E-12</v>
      </c>
      <c r="X1734" s="10">
        <v>3.8100000000000003E-11</v>
      </c>
      <c r="Y1734" s="10">
        <v>7.2300000000000005E-13</v>
      </c>
      <c r="Z1734">
        <v>3.1100000000000002E-4</v>
      </c>
      <c r="AA1734" s="10">
        <v>3.0599999999999998E-5</v>
      </c>
      <c r="AB1734">
        <v>1</v>
      </c>
      <c r="AC1734">
        <v>1</v>
      </c>
      <c r="AD1734">
        <v>0</v>
      </c>
      <c r="AE1734">
        <v>0</v>
      </c>
      <c r="AF1734" t="s">
        <v>57</v>
      </c>
      <c r="AG1734" s="10">
        <v>7.2300000000000005E-13</v>
      </c>
    </row>
    <row r="1735" spans="1:33" x14ac:dyDescent="0.2">
      <c r="A1735" s="14" t="s">
        <v>117</v>
      </c>
      <c r="B1735" t="s">
        <v>116</v>
      </c>
      <c r="C1735">
        <v>3</v>
      </c>
      <c r="D1735">
        <v>188153283</v>
      </c>
      <c r="E1735">
        <v>1</v>
      </c>
      <c r="F1735">
        <v>1</v>
      </c>
      <c r="G1735">
        <v>1</v>
      </c>
      <c r="H1735">
        <v>1</v>
      </c>
      <c r="I1735">
        <v>0</v>
      </c>
      <c r="J1735" t="s">
        <v>5916</v>
      </c>
      <c r="K1735">
        <v>0</v>
      </c>
      <c r="L1735" t="s">
        <v>5949</v>
      </c>
      <c r="M1735" t="s">
        <v>20299</v>
      </c>
      <c r="N1735">
        <v>5.2399999999999999E-3</v>
      </c>
      <c r="O1735">
        <v>1.3100000000000001E-2</v>
      </c>
      <c r="P1735">
        <v>4.19E-2</v>
      </c>
      <c r="Q1735">
        <v>0.105</v>
      </c>
      <c r="R1735">
        <v>0.68899999999999995</v>
      </c>
      <c r="S1735">
        <v>2.7399999999999998E-3</v>
      </c>
      <c r="T1735">
        <v>821543</v>
      </c>
      <c r="U1735">
        <v>4519</v>
      </c>
      <c r="V1735">
        <v>4</v>
      </c>
      <c r="W1735" s="10">
        <v>2.84E-12</v>
      </c>
      <c r="X1735" s="10">
        <v>3.8100000000000003E-11</v>
      </c>
      <c r="Y1735" s="10">
        <v>7.2300000000000005E-13</v>
      </c>
      <c r="Z1735">
        <v>3.1100000000000002E-4</v>
      </c>
      <c r="AA1735" s="10">
        <v>3.0599999999999998E-5</v>
      </c>
      <c r="AB1735">
        <v>1</v>
      </c>
      <c r="AC1735">
        <v>1</v>
      </c>
      <c r="AD1735">
        <v>0</v>
      </c>
      <c r="AE1735">
        <v>0</v>
      </c>
      <c r="AF1735" t="s">
        <v>57</v>
      </c>
      <c r="AG1735" s="10">
        <v>7.2300000000000005E-13</v>
      </c>
    </row>
    <row r="1736" spans="1:33" x14ac:dyDescent="0.2">
      <c r="A1736" s="14" t="s">
        <v>117</v>
      </c>
      <c r="B1736" t="s">
        <v>116</v>
      </c>
      <c r="C1736">
        <v>3</v>
      </c>
      <c r="D1736">
        <v>188153283</v>
      </c>
      <c r="E1736">
        <v>1</v>
      </c>
      <c r="F1736">
        <v>1</v>
      </c>
      <c r="G1736">
        <v>1</v>
      </c>
      <c r="H1736">
        <v>1</v>
      </c>
      <c r="I1736">
        <v>0</v>
      </c>
      <c r="J1736" t="s">
        <v>5916</v>
      </c>
      <c r="K1736">
        <v>0</v>
      </c>
      <c r="L1736" t="s">
        <v>5949</v>
      </c>
      <c r="M1736" t="s">
        <v>20300</v>
      </c>
      <c r="N1736">
        <v>5.8300000000000001E-3</v>
      </c>
      <c r="O1736">
        <v>9.1599999999999997E-3</v>
      </c>
      <c r="P1736">
        <v>4.6600000000000003E-2</v>
      </c>
      <c r="Q1736">
        <v>7.3200000000000001E-2</v>
      </c>
      <c r="R1736">
        <v>0.52500000000000002</v>
      </c>
      <c r="S1736">
        <v>5.6499999999999996E-3</v>
      </c>
      <c r="T1736">
        <v>816739</v>
      </c>
      <c r="U1736">
        <v>9315</v>
      </c>
      <c r="V1736">
        <v>12</v>
      </c>
      <c r="W1736" s="10">
        <v>2.84E-12</v>
      </c>
      <c r="X1736" s="10">
        <v>3.8100000000000003E-11</v>
      </c>
      <c r="Y1736" s="10">
        <v>7.2300000000000005E-13</v>
      </c>
      <c r="Z1736">
        <v>3.1100000000000002E-4</v>
      </c>
      <c r="AA1736" s="10">
        <v>3.0599999999999998E-5</v>
      </c>
      <c r="AB1736">
        <v>1</v>
      </c>
      <c r="AC1736">
        <v>1</v>
      </c>
      <c r="AD1736">
        <v>0</v>
      </c>
      <c r="AE1736">
        <v>0</v>
      </c>
      <c r="AF1736" t="s">
        <v>57</v>
      </c>
      <c r="AG1736" s="10">
        <v>7.2300000000000005E-13</v>
      </c>
    </row>
    <row r="1737" spans="1:33" x14ac:dyDescent="0.2">
      <c r="A1737" s="14" t="s">
        <v>117</v>
      </c>
      <c r="B1737" t="s">
        <v>116</v>
      </c>
      <c r="C1737">
        <v>3</v>
      </c>
      <c r="D1737">
        <v>188153283</v>
      </c>
      <c r="E1737">
        <v>1</v>
      </c>
      <c r="F1737">
        <v>1</v>
      </c>
      <c r="G1737">
        <v>1</v>
      </c>
      <c r="H1737">
        <v>1</v>
      </c>
      <c r="I1737">
        <v>0</v>
      </c>
      <c r="J1737" t="s">
        <v>5916</v>
      </c>
      <c r="K1737">
        <v>0</v>
      </c>
      <c r="L1737" t="s">
        <v>5949</v>
      </c>
      <c r="M1737" t="s">
        <v>20301</v>
      </c>
      <c r="N1737">
        <v>2.18E-2</v>
      </c>
      <c r="O1737">
        <v>5.9199999999999999E-3</v>
      </c>
      <c r="P1737">
        <v>0.17399999999999999</v>
      </c>
      <c r="Q1737">
        <v>4.7300000000000002E-2</v>
      </c>
      <c r="R1737">
        <v>2.32E-4</v>
      </c>
      <c r="S1737">
        <v>1.38E-2</v>
      </c>
      <c r="T1737">
        <v>803347</v>
      </c>
      <c r="U1737">
        <v>22679</v>
      </c>
      <c r="V1737">
        <v>40</v>
      </c>
      <c r="W1737" s="10">
        <v>2.84E-12</v>
      </c>
      <c r="X1737" s="10">
        <v>3.8100000000000003E-11</v>
      </c>
      <c r="Y1737" s="10">
        <v>7.2300000000000005E-13</v>
      </c>
      <c r="Z1737">
        <v>3.1100000000000002E-4</v>
      </c>
      <c r="AA1737" s="10">
        <v>3.0599999999999998E-5</v>
      </c>
      <c r="AB1737">
        <v>1</v>
      </c>
      <c r="AC1737">
        <v>1</v>
      </c>
      <c r="AD1737">
        <v>0</v>
      </c>
      <c r="AE1737">
        <v>0</v>
      </c>
      <c r="AF1737" t="s">
        <v>57</v>
      </c>
      <c r="AG1737" s="10">
        <v>7.2300000000000005E-13</v>
      </c>
    </row>
    <row r="1738" spans="1:33" x14ac:dyDescent="0.2">
      <c r="A1738" s="14" t="s">
        <v>117</v>
      </c>
      <c r="B1738" t="s">
        <v>116</v>
      </c>
      <c r="C1738">
        <v>3</v>
      </c>
      <c r="D1738">
        <v>188153283</v>
      </c>
      <c r="E1738">
        <v>1</v>
      </c>
      <c r="F1738">
        <v>1</v>
      </c>
      <c r="G1738">
        <v>1</v>
      </c>
      <c r="H1738">
        <v>1</v>
      </c>
      <c r="I1738">
        <v>0</v>
      </c>
      <c r="J1738" t="s">
        <v>5916</v>
      </c>
      <c r="K1738">
        <v>0</v>
      </c>
      <c r="L1738" t="s">
        <v>5949</v>
      </c>
      <c r="M1738" t="s">
        <v>20302</v>
      </c>
      <c r="N1738">
        <v>2.41E-2</v>
      </c>
      <c r="O1738">
        <v>5.6800000000000002E-3</v>
      </c>
      <c r="P1738">
        <v>0.193</v>
      </c>
      <c r="Q1738">
        <v>4.5400000000000003E-2</v>
      </c>
      <c r="R1738" s="10">
        <v>2.19E-5</v>
      </c>
      <c r="S1738">
        <v>1.4999999999999999E-2</v>
      </c>
      <c r="T1738">
        <v>801291</v>
      </c>
      <c r="U1738">
        <v>24731</v>
      </c>
      <c r="V1738">
        <v>44</v>
      </c>
      <c r="W1738" s="10">
        <v>2.84E-12</v>
      </c>
      <c r="X1738" s="10">
        <v>3.8100000000000003E-11</v>
      </c>
      <c r="Y1738" s="10">
        <v>7.2300000000000005E-13</v>
      </c>
      <c r="Z1738">
        <v>3.1100000000000002E-4</v>
      </c>
      <c r="AA1738" s="10">
        <v>3.0599999999999998E-5</v>
      </c>
      <c r="AB1738">
        <v>1</v>
      </c>
      <c r="AC1738">
        <v>1</v>
      </c>
      <c r="AD1738">
        <v>0</v>
      </c>
      <c r="AE1738">
        <v>0</v>
      </c>
      <c r="AF1738" t="s">
        <v>57</v>
      </c>
      <c r="AG1738" s="10">
        <v>7.2300000000000005E-13</v>
      </c>
    </row>
    <row r="1739" spans="1:33" x14ac:dyDescent="0.2">
      <c r="A1739" s="14" t="s">
        <v>117</v>
      </c>
      <c r="B1739" t="s">
        <v>116</v>
      </c>
      <c r="C1739">
        <v>3</v>
      </c>
      <c r="D1739">
        <v>188153283</v>
      </c>
      <c r="E1739">
        <v>1</v>
      </c>
      <c r="F1739">
        <v>1</v>
      </c>
      <c r="G1739">
        <v>1</v>
      </c>
      <c r="H1739">
        <v>1</v>
      </c>
      <c r="I1739">
        <v>0</v>
      </c>
      <c r="J1739" t="s">
        <v>5916</v>
      </c>
      <c r="K1739">
        <v>0</v>
      </c>
      <c r="L1739" t="s">
        <v>5949</v>
      </c>
      <c r="M1739" t="s">
        <v>431</v>
      </c>
      <c r="N1739">
        <v>-3.5499999999999997E-2</v>
      </c>
      <c r="O1739">
        <v>5.8500000000000003E-2</v>
      </c>
      <c r="P1739">
        <v>-0.28399999999999997</v>
      </c>
      <c r="Q1739">
        <v>0.46800000000000003</v>
      </c>
      <c r="R1739">
        <v>0.54400000000000004</v>
      </c>
      <c r="S1739">
        <v>1.37E-4</v>
      </c>
      <c r="T1739">
        <v>825839</v>
      </c>
      <c r="U1739">
        <v>227</v>
      </c>
      <c r="V1739">
        <v>0</v>
      </c>
      <c r="W1739" s="10">
        <v>2.84E-12</v>
      </c>
      <c r="X1739" s="10">
        <v>3.8100000000000003E-11</v>
      </c>
      <c r="Y1739" s="10">
        <v>7.2300000000000005E-13</v>
      </c>
      <c r="Z1739">
        <v>3.1100000000000002E-4</v>
      </c>
      <c r="AA1739" s="10">
        <v>3.0599999999999998E-5</v>
      </c>
      <c r="AB1739">
        <v>1</v>
      </c>
      <c r="AC1739">
        <v>1</v>
      </c>
      <c r="AD1739">
        <v>0</v>
      </c>
      <c r="AE1739">
        <v>0</v>
      </c>
      <c r="AF1739" t="s">
        <v>57</v>
      </c>
      <c r="AG1739" s="10">
        <v>7.2300000000000005E-13</v>
      </c>
    </row>
    <row r="1740" spans="1:33" x14ac:dyDescent="0.2">
      <c r="A1740" s="14" t="s">
        <v>117</v>
      </c>
      <c r="B1740" t="s">
        <v>116</v>
      </c>
      <c r="C1740">
        <v>3</v>
      </c>
      <c r="D1740">
        <v>188153283</v>
      </c>
      <c r="E1740">
        <v>1</v>
      </c>
      <c r="F1740">
        <v>1</v>
      </c>
      <c r="G1740">
        <v>1</v>
      </c>
      <c r="H1740">
        <v>1</v>
      </c>
      <c r="I1740">
        <v>0</v>
      </c>
      <c r="J1740" t="s">
        <v>5916</v>
      </c>
      <c r="K1740">
        <v>0</v>
      </c>
      <c r="L1740" t="s">
        <v>5948</v>
      </c>
      <c r="M1740" t="s">
        <v>20299</v>
      </c>
      <c r="N1740">
        <v>1.46E-2</v>
      </c>
      <c r="O1740">
        <v>2.8400000000000002E-2</v>
      </c>
      <c r="P1740">
        <v>0.11600000000000001</v>
      </c>
      <c r="Q1740">
        <v>0.22700000000000001</v>
      </c>
      <c r="R1740">
        <v>0.60899999999999999</v>
      </c>
      <c r="S1740">
        <v>5.8E-4</v>
      </c>
      <c r="T1740">
        <v>825108</v>
      </c>
      <c r="U1740">
        <v>957</v>
      </c>
      <c r="V1740">
        <v>1</v>
      </c>
      <c r="W1740" s="10">
        <v>2.84E-12</v>
      </c>
      <c r="X1740" s="10">
        <v>3.8100000000000003E-11</v>
      </c>
      <c r="Y1740" s="10">
        <v>7.2300000000000005E-13</v>
      </c>
      <c r="Z1740">
        <v>3.1100000000000002E-4</v>
      </c>
      <c r="AA1740" s="10">
        <v>3.0599999999999998E-5</v>
      </c>
      <c r="AB1740">
        <v>1</v>
      </c>
      <c r="AC1740">
        <v>1</v>
      </c>
      <c r="AD1740">
        <v>0</v>
      </c>
      <c r="AE1740">
        <v>0</v>
      </c>
      <c r="AF1740" t="s">
        <v>57</v>
      </c>
      <c r="AG1740" s="10">
        <v>7.2300000000000005E-13</v>
      </c>
    </row>
    <row r="1741" spans="1:33" x14ac:dyDescent="0.2">
      <c r="A1741" s="14" t="s">
        <v>117</v>
      </c>
      <c r="B1741" t="s">
        <v>116</v>
      </c>
      <c r="C1741">
        <v>3</v>
      </c>
      <c r="D1741">
        <v>188153283</v>
      </c>
      <c r="E1741">
        <v>1</v>
      </c>
      <c r="F1741">
        <v>1</v>
      </c>
      <c r="G1741">
        <v>1</v>
      </c>
      <c r="H1741">
        <v>1</v>
      </c>
      <c r="I1741">
        <v>0</v>
      </c>
      <c r="J1741" t="s">
        <v>5916</v>
      </c>
      <c r="K1741">
        <v>0</v>
      </c>
      <c r="L1741" t="s">
        <v>5948</v>
      </c>
      <c r="M1741" t="s">
        <v>20300</v>
      </c>
      <c r="N1741">
        <v>4.0499999999999998E-3</v>
      </c>
      <c r="O1741">
        <v>2.7E-2</v>
      </c>
      <c r="P1741">
        <v>3.2399999999999998E-2</v>
      </c>
      <c r="Q1741">
        <v>0.216</v>
      </c>
      <c r="R1741">
        <v>0.88100000000000001</v>
      </c>
      <c r="S1741">
        <v>6.4199999999999999E-4</v>
      </c>
      <c r="T1741">
        <v>825008</v>
      </c>
      <c r="U1741">
        <v>1056</v>
      </c>
      <c r="V1741">
        <v>2</v>
      </c>
      <c r="W1741" s="10">
        <v>2.84E-12</v>
      </c>
      <c r="X1741" s="10">
        <v>3.8100000000000003E-11</v>
      </c>
      <c r="Y1741" s="10">
        <v>7.2300000000000005E-13</v>
      </c>
      <c r="Z1741">
        <v>3.1100000000000002E-4</v>
      </c>
      <c r="AA1741" s="10">
        <v>3.0599999999999998E-5</v>
      </c>
      <c r="AB1741">
        <v>1</v>
      </c>
      <c r="AC1741">
        <v>1</v>
      </c>
      <c r="AD1741">
        <v>0</v>
      </c>
      <c r="AE1741">
        <v>0</v>
      </c>
      <c r="AF1741" t="s">
        <v>57</v>
      </c>
      <c r="AG1741" s="10">
        <v>7.2300000000000005E-13</v>
      </c>
    </row>
    <row r="1742" spans="1:33" x14ac:dyDescent="0.2">
      <c r="A1742" s="14" t="s">
        <v>117</v>
      </c>
      <c r="B1742" t="s">
        <v>116</v>
      </c>
      <c r="C1742">
        <v>3</v>
      </c>
      <c r="D1742">
        <v>188153283</v>
      </c>
      <c r="E1742">
        <v>1</v>
      </c>
      <c r="F1742">
        <v>1</v>
      </c>
      <c r="G1742">
        <v>1</v>
      </c>
      <c r="H1742">
        <v>1</v>
      </c>
      <c r="I1742">
        <v>0</v>
      </c>
      <c r="J1742" t="s">
        <v>5916</v>
      </c>
      <c r="K1742">
        <v>0</v>
      </c>
      <c r="L1742" t="s">
        <v>5948</v>
      </c>
      <c r="M1742" t="s">
        <v>20301</v>
      </c>
      <c r="N1742">
        <v>4.0499999999999998E-3</v>
      </c>
      <c r="O1742">
        <v>2.7E-2</v>
      </c>
      <c r="P1742">
        <v>3.2399999999999998E-2</v>
      </c>
      <c r="Q1742">
        <v>0.216</v>
      </c>
      <c r="R1742">
        <v>0.88100000000000001</v>
      </c>
      <c r="S1742">
        <v>6.4199999999999999E-4</v>
      </c>
      <c r="T1742">
        <v>825008</v>
      </c>
      <c r="U1742">
        <v>1056</v>
      </c>
      <c r="V1742">
        <v>2</v>
      </c>
      <c r="W1742" s="10">
        <v>2.84E-12</v>
      </c>
      <c r="X1742" s="10">
        <v>3.8100000000000003E-11</v>
      </c>
      <c r="Y1742" s="10">
        <v>7.2300000000000005E-13</v>
      </c>
      <c r="Z1742">
        <v>3.1100000000000002E-4</v>
      </c>
      <c r="AA1742" s="10">
        <v>3.0599999999999998E-5</v>
      </c>
      <c r="AB1742">
        <v>1</v>
      </c>
      <c r="AC1742">
        <v>1</v>
      </c>
      <c r="AD1742">
        <v>0</v>
      </c>
      <c r="AE1742">
        <v>0</v>
      </c>
      <c r="AF1742" t="s">
        <v>57</v>
      </c>
      <c r="AG1742" s="10">
        <v>7.2300000000000005E-13</v>
      </c>
    </row>
    <row r="1743" spans="1:33" x14ac:dyDescent="0.2">
      <c r="A1743" s="14" t="s">
        <v>117</v>
      </c>
      <c r="B1743" t="s">
        <v>116</v>
      </c>
      <c r="C1743">
        <v>3</v>
      </c>
      <c r="D1743">
        <v>188153283</v>
      </c>
      <c r="E1743">
        <v>1</v>
      </c>
      <c r="F1743">
        <v>1</v>
      </c>
      <c r="G1743">
        <v>1</v>
      </c>
      <c r="H1743">
        <v>1</v>
      </c>
      <c r="I1743">
        <v>0</v>
      </c>
      <c r="J1743" t="s">
        <v>5916</v>
      </c>
      <c r="K1743">
        <v>0</v>
      </c>
      <c r="L1743" t="s">
        <v>5948</v>
      </c>
      <c r="M1743" t="s">
        <v>20302</v>
      </c>
      <c r="N1743">
        <v>4.0499999999999998E-3</v>
      </c>
      <c r="O1743">
        <v>2.7E-2</v>
      </c>
      <c r="P1743">
        <v>3.2399999999999998E-2</v>
      </c>
      <c r="Q1743">
        <v>0.216</v>
      </c>
      <c r="R1743">
        <v>0.88100000000000001</v>
      </c>
      <c r="S1743">
        <v>6.4199999999999999E-4</v>
      </c>
      <c r="T1743">
        <v>825008</v>
      </c>
      <c r="U1743">
        <v>1056</v>
      </c>
      <c r="V1743">
        <v>2</v>
      </c>
      <c r="W1743" s="10">
        <v>2.84E-12</v>
      </c>
      <c r="X1743" s="10">
        <v>3.8100000000000003E-11</v>
      </c>
      <c r="Y1743" s="10">
        <v>7.2300000000000005E-13</v>
      </c>
      <c r="Z1743">
        <v>3.1100000000000002E-4</v>
      </c>
      <c r="AA1743" s="10">
        <v>3.0599999999999998E-5</v>
      </c>
      <c r="AB1743">
        <v>1</v>
      </c>
      <c r="AC1743">
        <v>1</v>
      </c>
      <c r="AD1743">
        <v>0</v>
      </c>
      <c r="AE1743">
        <v>0</v>
      </c>
      <c r="AF1743" t="s">
        <v>57</v>
      </c>
      <c r="AG1743" s="10">
        <v>7.2300000000000005E-13</v>
      </c>
    </row>
    <row r="1744" spans="1:33" x14ac:dyDescent="0.2">
      <c r="A1744" s="14" t="s">
        <v>117</v>
      </c>
      <c r="B1744" t="s">
        <v>116</v>
      </c>
      <c r="C1744">
        <v>3</v>
      </c>
      <c r="D1744">
        <v>188153283</v>
      </c>
      <c r="E1744">
        <v>1</v>
      </c>
      <c r="F1744">
        <v>1</v>
      </c>
      <c r="G1744">
        <v>1</v>
      </c>
      <c r="H1744">
        <v>1</v>
      </c>
      <c r="I1744">
        <v>0</v>
      </c>
      <c r="J1744" t="s">
        <v>5916</v>
      </c>
      <c r="K1744">
        <v>0</v>
      </c>
      <c r="L1744" t="s">
        <v>5948</v>
      </c>
      <c r="M1744" t="s">
        <v>431</v>
      </c>
      <c r="N1744">
        <v>-0.16600000000000001</v>
      </c>
      <c r="O1744">
        <v>0.1</v>
      </c>
      <c r="P1744">
        <v>-1.33</v>
      </c>
      <c r="Q1744">
        <v>0.80300000000000005</v>
      </c>
      <c r="R1744">
        <v>9.8299999999999998E-2</v>
      </c>
      <c r="S1744" s="10">
        <v>4.6600000000000001E-5</v>
      </c>
      <c r="T1744">
        <v>825989</v>
      </c>
      <c r="U1744">
        <v>77</v>
      </c>
      <c r="V1744">
        <v>0</v>
      </c>
      <c r="W1744" s="10">
        <v>2.84E-12</v>
      </c>
      <c r="X1744" s="10">
        <v>3.8100000000000003E-11</v>
      </c>
      <c r="Y1744" s="10">
        <v>7.2300000000000005E-13</v>
      </c>
      <c r="Z1744">
        <v>3.1100000000000002E-4</v>
      </c>
      <c r="AA1744" s="10">
        <v>3.0599999999999998E-5</v>
      </c>
      <c r="AB1744">
        <v>1</v>
      </c>
      <c r="AC1744">
        <v>1</v>
      </c>
      <c r="AD1744">
        <v>0</v>
      </c>
      <c r="AE1744">
        <v>0</v>
      </c>
      <c r="AF1744" t="s">
        <v>57</v>
      </c>
      <c r="AG1744" s="10">
        <v>7.2300000000000005E-13</v>
      </c>
    </row>
    <row r="1745" spans="1:33" x14ac:dyDescent="0.2">
      <c r="A1745" s="14" t="s">
        <v>119</v>
      </c>
      <c r="B1745" t="s">
        <v>118</v>
      </c>
      <c r="C1745">
        <v>4</v>
      </c>
      <c r="D1745">
        <v>1793292</v>
      </c>
      <c r="E1745">
        <v>1</v>
      </c>
      <c r="F1745">
        <v>1</v>
      </c>
      <c r="G1745">
        <v>1</v>
      </c>
      <c r="H1745">
        <v>1</v>
      </c>
      <c r="I1745">
        <v>1</v>
      </c>
      <c r="J1745" t="s">
        <v>5918</v>
      </c>
      <c r="K1745">
        <v>1</v>
      </c>
      <c r="L1745" t="s">
        <v>20265</v>
      </c>
      <c r="M1745" t="s">
        <v>20299</v>
      </c>
      <c r="N1745">
        <v>-0.122</v>
      </c>
      <c r="O1745">
        <v>1.17E-2</v>
      </c>
      <c r="P1745">
        <v>-0.97799999999999998</v>
      </c>
      <c r="Q1745">
        <v>9.3299999999999994E-2</v>
      </c>
      <c r="R1745" s="10">
        <v>1.1000000000000001E-25</v>
      </c>
      <c r="S1745">
        <v>3.47E-3</v>
      </c>
      <c r="T1745">
        <v>820343</v>
      </c>
      <c r="U1745">
        <v>5719</v>
      </c>
      <c r="V1745">
        <v>4</v>
      </c>
      <c r="W1745" s="10">
        <v>6.7000000000000004E-61</v>
      </c>
      <c r="X1745" s="10">
        <v>8.0899999999999997E-31</v>
      </c>
      <c r="Y1745" s="10">
        <v>1.6799999999999999E-61</v>
      </c>
      <c r="Z1745" s="10">
        <v>1.29E-45</v>
      </c>
      <c r="AA1745" s="10">
        <v>6.9899999999999996E-40</v>
      </c>
      <c r="AB1745">
        <v>1</v>
      </c>
      <c r="AC1745">
        <v>1</v>
      </c>
      <c r="AD1745">
        <v>1</v>
      </c>
      <c r="AE1745">
        <v>1</v>
      </c>
      <c r="AF1745" t="s">
        <v>57</v>
      </c>
      <c r="AG1745" s="10">
        <v>1.6799999999999999E-61</v>
      </c>
    </row>
    <row r="1746" spans="1:33" x14ac:dyDescent="0.2">
      <c r="A1746" s="14" t="s">
        <v>119</v>
      </c>
      <c r="B1746" t="s">
        <v>118</v>
      </c>
      <c r="C1746">
        <v>4</v>
      </c>
      <c r="D1746">
        <v>1793292</v>
      </c>
      <c r="E1746">
        <v>1</v>
      </c>
      <c r="F1746">
        <v>1</v>
      </c>
      <c r="G1746">
        <v>1</v>
      </c>
      <c r="H1746">
        <v>1</v>
      </c>
      <c r="I1746">
        <v>1</v>
      </c>
      <c r="J1746" t="s">
        <v>5918</v>
      </c>
      <c r="K1746">
        <v>1</v>
      </c>
      <c r="L1746" t="s">
        <v>20265</v>
      </c>
      <c r="M1746" t="s">
        <v>20300</v>
      </c>
      <c r="N1746">
        <v>-6.4299999999999996E-2</v>
      </c>
      <c r="O1746">
        <v>8.4399999999999996E-3</v>
      </c>
      <c r="P1746">
        <v>-0.51400000000000001</v>
      </c>
      <c r="Q1746">
        <v>6.7500000000000004E-2</v>
      </c>
      <c r="R1746" s="10">
        <v>2.5199999999999999E-14</v>
      </c>
      <c r="S1746">
        <v>6.6699999999999997E-3</v>
      </c>
      <c r="T1746">
        <v>815055</v>
      </c>
      <c r="U1746">
        <v>11000</v>
      </c>
      <c r="V1746">
        <v>11</v>
      </c>
      <c r="W1746" s="10">
        <v>6.7000000000000004E-61</v>
      </c>
      <c r="X1746" s="10">
        <v>8.0899999999999997E-31</v>
      </c>
      <c r="Y1746" s="10">
        <v>1.6799999999999999E-61</v>
      </c>
      <c r="Z1746" s="10">
        <v>1.29E-45</v>
      </c>
      <c r="AA1746" s="10">
        <v>6.9899999999999996E-40</v>
      </c>
      <c r="AB1746">
        <v>1</v>
      </c>
      <c r="AC1746">
        <v>1</v>
      </c>
      <c r="AD1746">
        <v>1</v>
      </c>
      <c r="AE1746">
        <v>1</v>
      </c>
      <c r="AF1746" t="s">
        <v>57</v>
      </c>
      <c r="AG1746" s="10">
        <v>1.6799999999999999E-61</v>
      </c>
    </row>
    <row r="1747" spans="1:33" x14ac:dyDescent="0.2">
      <c r="A1747" s="14" t="s">
        <v>119</v>
      </c>
      <c r="B1747" t="s">
        <v>118</v>
      </c>
      <c r="C1747">
        <v>4</v>
      </c>
      <c r="D1747">
        <v>1793292</v>
      </c>
      <c r="E1747">
        <v>1</v>
      </c>
      <c r="F1747">
        <v>1</v>
      </c>
      <c r="G1747">
        <v>1</v>
      </c>
      <c r="H1747">
        <v>1</v>
      </c>
      <c r="I1747">
        <v>1</v>
      </c>
      <c r="J1747" t="s">
        <v>5918</v>
      </c>
      <c r="K1747">
        <v>1</v>
      </c>
      <c r="L1747" t="s">
        <v>20265</v>
      </c>
      <c r="M1747" t="s">
        <v>20301</v>
      </c>
      <c r="N1747">
        <v>-5.7799999999999997E-2</v>
      </c>
      <c r="O1747">
        <v>7.7799999999999996E-3</v>
      </c>
      <c r="P1747">
        <v>-0.46200000000000002</v>
      </c>
      <c r="Q1747">
        <v>6.2199999999999998E-2</v>
      </c>
      <c r="R1747" s="10">
        <v>1.1600000000000001E-13</v>
      </c>
      <c r="S1747">
        <v>7.8700000000000003E-3</v>
      </c>
      <c r="T1747">
        <v>813078</v>
      </c>
      <c r="U1747">
        <v>12966</v>
      </c>
      <c r="V1747">
        <v>22</v>
      </c>
      <c r="W1747" s="10">
        <v>6.7000000000000004E-61</v>
      </c>
      <c r="X1747" s="10">
        <v>8.0899999999999997E-31</v>
      </c>
      <c r="Y1747" s="10">
        <v>1.6799999999999999E-61</v>
      </c>
      <c r="Z1747" s="10">
        <v>1.29E-45</v>
      </c>
      <c r="AA1747" s="10">
        <v>6.9899999999999996E-40</v>
      </c>
      <c r="AB1747">
        <v>1</v>
      </c>
      <c r="AC1747">
        <v>1</v>
      </c>
      <c r="AD1747">
        <v>1</v>
      </c>
      <c r="AE1747">
        <v>1</v>
      </c>
      <c r="AF1747" t="s">
        <v>57</v>
      </c>
      <c r="AG1747" s="10">
        <v>1.6799999999999999E-61</v>
      </c>
    </row>
    <row r="1748" spans="1:33" x14ac:dyDescent="0.2">
      <c r="A1748" s="14" t="s">
        <v>119</v>
      </c>
      <c r="B1748" t="s">
        <v>118</v>
      </c>
      <c r="C1748">
        <v>4</v>
      </c>
      <c r="D1748">
        <v>1793292</v>
      </c>
      <c r="E1748">
        <v>1</v>
      </c>
      <c r="F1748">
        <v>1</v>
      </c>
      <c r="G1748">
        <v>1</v>
      </c>
      <c r="H1748">
        <v>1</v>
      </c>
      <c r="I1748">
        <v>1</v>
      </c>
      <c r="J1748" t="s">
        <v>5918</v>
      </c>
      <c r="K1748">
        <v>1</v>
      </c>
      <c r="L1748" t="s">
        <v>20265</v>
      </c>
      <c r="M1748" t="s">
        <v>20302</v>
      </c>
      <c r="N1748">
        <v>-4.9500000000000002E-2</v>
      </c>
      <c r="O1748">
        <v>5.3299999999999997E-3</v>
      </c>
      <c r="P1748">
        <v>-0.39600000000000002</v>
      </c>
      <c r="Q1748">
        <v>4.2599999999999999E-2</v>
      </c>
      <c r="R1748" s="10">
        <v>1.4900000000000001E-20</v>
      </c>
      <c r="S1748">
        <v>1.7399999999999999E-2</v>
      </c>
      <c r="T1748">
        <v>797452</v>
      </c>
      <c r="U1748">
        <v>28533</v>
      </c>
      <c r="V1748">
        <v>81</v>
      </c>
      <c r="W1748" s="10">
        <v>6.7000000000000004E-61</v>
      </c>
      <c r="X1748" s="10">
        <v>8.0899999999999997E-31</v>
      </c>
      <c r="Y1748" s="10">
        <v>1.6799999999999999E-61</v>
      </c>
      <c r="Z1748" s="10">
        <v>1.29E-45</v>
      </c>
      <c r="AA1748" s="10">
        <v>6.9899999999999996E-40</v>
      </c>
      <c r="AB1748">
        <v>1</v>
      </c>
      <c r="AC1748">
        <v>1</v>
      </c>
      <c r="AD1748">
        <v>1</v>
      </c>
      <c r="AE1748">
        <v>1</v>
      </c>
      <c r="AF1748" t="s">
        <v>57</v>
      </c>
      <c r="AG1748" s="10">
        <v>1.6799999999999999E-61</v>
      </c>
    </row>
    <row r="1749" spans="1:33" x14ac:dyDescent="0.2">
      <c r="A1749" s="14" t="s">
        <v>119</v>
      </c>
      <c r="B1749" t="s">
        <v>118</v>
      </c>
      <c r="C1749">
        <v>4</v>
      </c>
      <c r="D1749">
        <v>1793292</v>
      </c>
      <c r="E1749">
        <v>1</v>
      </c>
      <c r="F1749">
        <v>1</v>
      </c>
      <c r="G1749">
        <v>1</v>
      </c>
      <c r="H1749">
        <v>1</v>
      </c>
      <c r="I1749">
        <v>1</v>
      </c>
      <c r="J1749" t="s">
        <v>5918</v>
      </c>
      <c r="K1749">
        <v>1</v>
      </c>
      <c r="L1749" t="s">
        <v>20265</v>
      </c>
      <c r="M1749" t="s">
        <v>431</v>
      </c>
      <c r="N1749">
        <v>-2.3300000000000001E-2</v>
      </c>
      <c r="O1749">
        <v>5.4100000000000002E-2</v>
      </c>
      <c r="P1749">
        <v>-0.186</v>
      </c>
      <c r="Q1749">
        <v>0.433</v>
      </c>
      <c r="R1749">
        <v>0.66700000000000004</v>
      </c>
      <c r="S1749">
        <v>1.6000000000000001E-4</v>
      </c>
      <c r="T1749">
        <v>825801</v>
      </c>
      <c r="U1749">
        <v>265</v>
      </c>
      <c r="V1749">
        <v>0</v>
      </c>
      <c r="W1749" s="10">
        <v>6.7000000000000004E-61</v>
      </c>
      <c r="X1749" s="10">
        <v>8.0899999999999997E-31</v>
      </c>
      <c r="Y1749" s="10">
        <v>1.6799999999999999E-61</v>
      </c>
      <c r="Z1749" s="10">
        <v>1.29E-45</v>
      </c>
      <c r="AA1749" s="10">
        <v>6.9899999999999996E-40</v>
      </c>
      <c r="AB1749">
        <v>1</v>
      </c>
      <c r="AC1749">
        <v>1</v>
      </c>
      <c r="AD1749">
        <v>1</v>
      </c>
      <c r="AE1749">
        <v>1</v>
      </c>
      <c r="AF1749" t="s">
        <v>57</v>
      </c>
      <c r="AG1749" s="10">
        <v>1.6799999999999999E-61</v>
      </c>
    </row>
    <row r="1750" spans="1:33" x14ac:dyDescent="0.2">
      <c r="A1750" s="14" t="s">
        <v>119</v>
      </c>
      <c r="B1750" t="s">
        <v>118</v>
      </c>
      <c r="C1750">
        <v>4</v>
      </c>
      <c r="D1750">
        <v>1793292</v>
      </c>
      <c r="E1750">
        <v>1</v>
      </c>
      <c r="F1750">
        <v>1</v>
      </c>
      <c r="G1750">
        <v>1</v>
      </c>
      <c r="H1750">
        <v>1</v>
      </c>
      <c r="I1750">
        <v>1</v>
      </c>
      <c r="J1750" t="s">
        <v>5918</v>
      </c>
      <c r="K1750">
        <v>1</v>
      </c>
      <c r="L1750" t="s">
        <v>20266</v>
      </c>
      <c r="M1750" t="s">
        <v>20299</v>
      </c>
      <c r="N1750">
        <v>-0.129</v>
      </c>
      <c r="O1750">
        <v>1.2200000000000001E-2</v>
      </c>
      <c r="P1750">
        <v>-1.03</v>
      </c>
      <c r="Q1750">
        <v>9.7500000000000003E-2</v>
      </c>
      <c r="R1750" s="10">
        <v>2.83E-26</v>
      </c>
      <c r="S1750">
        <v>3.1700000000000001E-3</v>
      </c>
      <c r="T1750">
        <v>820832</v>
      </c>
      <c r="U1750">
        <v>5230</v>
      </c>
      <c r="V1750">
        <v>4</v>
      </c>
      <c r="W1750" s="10">
        <v>6.7000000000000004E-61</v>
      </c>
      <c r="X1750" s="10">
        <v>8.0899999999999997E-31</v>
      </c>
      <c r="Y1750" s="10">
        <v>1.6799999999999999E-61</v>
      </c>
      <c r="Z1750" s="10">
        <v>1.29E-45</v>
      </c>
      <c r="AA1750" s="10">
        <v>6.9899999999999996E-40</v>
      </c>
      <c r="AB1750">
        <v>1</v>
      </c>
      <c r="AC1750">
        <v>1</v>
      </c>
      <c r="AD1750">
        <v>1</v>
      </c>
      <c r="AE1750">
        <v>1</v>
      </c>
      <c r="AF1750" t="s">
        <v>57</v>
      </c>
      <c r="AG1750" s="10">
        <v>1.6799999999999999E-61</v>
      </c>
    </row>
    <row r="1751" spans="1:33" x14ac:dyDescent="0.2">
      <c r="A1751" s="14" t="s">
        <v>119</v>
      </c>
      <c r="B1751" t="s">
        <v>118</v>
      </c>
      <c r="C1751">
        <v>4</v>
      </c>
      <c r="D1751">
        <v>1793292</v>
      </c>
      <c r="E1751">
        <v>1</v>
      </c>
      <c r="F1751">
        <v>1</v>
      </c>
      <c r="G1751">
        <v>1</v>
      </c>
      <c r="H1751">
        <v>1</v>
      </c>
      <c r="I1751">
        <v>1</v>
      </c>
      <c r="J1751" t="s">
        <v>5918</v>
      </c>
      <c r="K1751">
        <v>1</v>
      </c>
      <c r="L1751" t="s">
        <v>20266</v>
      </c>
      <c r="M1751" t="s">
        <v>20300</v>
      </c>
      <c r="N1751">
        <v>-7.46E-2</v>
      </c>
      <c r="O1751">
        <v>9.1299999999999992E-3</v>
      </c>
      <c r="P1751">
        <v>-0.59599999999999997</v>
      </c>
      <c r="Q1751">
        <v>7.2999999999999995E-2</v>
      </c>
      <c r="R1751" s="10">
        <v>3.2099999999999999E-16</v>
      </c>
      <c r="S1751">
        <v>5.6899999999999997E-3</v>
      </c>
      <c r="T1751">
        <v>816680</v>
      </c>
      <c r="U1751">
        <v>9375</v>
      </c>
      <c r="V1751">
        <v>11</v>
      </c>
      <c r="W1751" s="10">
        <v>6.7000000000000004E-61</v>
      </c>
      <c r="X1751" s="10">
        <v>8.0899999999999997E-31</v>
      </c>
      <c r="Y1751" s="10">
        <v>1.6799999999999999E-61</v>
      </c>
      <c r="Z1751" s="10">
        <v>1.29E-45</v>
      </c>
      <c r="AA1751" s="10">
        <v>6.9899999999999996E-40</v>
      </c>
      <c r="AB1751">
        <v>1</v>
      </c>
      <c r="AC1751">
        <v>1</v>
      </c>
      <c r="AD1751">
        <v>1</v>
      </c>
      <c r="AE1751">
        <v>1</v>
      </c>
      <c r="AF1751" t="s">
        <v>57</v>
      </c>
      <c r="AG1751" s="10">
        <v>1.6799999999999999E-61</v>
      </c>
    </row>
    <row r="1752" spans="1:33" x14ac:dyDescent="0.2">
      <c r="A1752" s="14" t="s">
        <v>119</v>
      </c>
      <c r="B1752" t="s">
        <v>118</v>
      </c>
      <c r="C1752">
        <v>4</v>
      </c>
      <c r="D1752">
        <v>1793292</v>
      </c>
      <c r="E1752">
        <v>1</v>
      </c>
      <c r="F1752">
        <v>1</v>
      </c>
      <c r="G1752">
        <v>1</v>
      </c>
      <c r="H1752">
        <v>1</v>
      </c>
      <c r="I1752">
        <v>1</v>
      </c>
      <c r="J1752" t="s">
        <v>5918</v>
      </c>
      <c r="K1752">
        <v>1</v>
      </c>
      <c r="L1752" t="s">
        <v>20266</v>
      </c>
      <c r="M1752" t="s">
        <v>20301</v>
      </c>
      <c r="N1752">
        <v>-6.7500000000000004E-2</v>
      </c>
      <c r="O1752">
        <v>8.3999999999999995E-3</v>
      </c>
      <c r="P1752">
        <v>-0.53900000000000003</v>
      </c>
      <c r="Q1752">
        <v>6.7199999999999996E-2</v>
      </c>
      <c r="R1752" s="10">
        <v>9.8500000000000003E-16</v>
      </c>
      <c r="S1752">
        <v>6.7400000000000003E-3</v>
      </c>
      <c r="T1752">
        <v>814959</v>
      </c>
      <c r="U1752">
        <v>11085</v>
      </c>
      <c r="V1752">
        <v>22</v>
      </c>
      <c r="W1752" s="10">
        <v>6.7000000000000004E-61</v>
      </c>
      <c r="X1752" s="10">
        <v>8.0899999999999997E-31</v>
      </c>
      <c r="Y1752" s="10">
        <v>1.6799999999999999E-61</v>
      </c>
      <c r="Z1752" s="10">
        <v>1.29E-45</v>
      </c>
      <c r="AA1752" s="10">
        <v>6.9899999999999996E-40</v>
      </c>
      <c r="AB1752">
        <v>1</v>
      </c>
      <c r="AC1752">
        <v>1</v>
      </c>
      <c r="AD1752">
        <v>1</v>
      </c>
      <c r="AE1752">
        <v>1</v>
      </c>
      <c r="AF1752" t="s">
        <v>57</v>
      </c>
      <c r="AG1752" s="10">
        <v>1.6799999999999999E-61</v>
      </c>
    </row>
    <row r="1753" spans="1:33" x14ac:dyDescent="0.2">
      <c r="A1753" s="14" t="s">
        <v>119</v>
      </c>
      <c r="B1753" t="s">
        <v>118</v>
      </c>
      <c r="C1753">
        <v>4</v>
      </c>
      <c r="D1753">
        <v>1793292</v>
      </c>
      <c r="E1753">
        <v>1</v>
      </c>
      <c r="F1753">
        <v>1</v>
      </c>
      <c r="G1753">
        <v>1</v>
      </c>
      <c r="H1753">
        <v>1</v>
      </c>
      <c r="I1753">
        <v>1</v>
      </c>
      <c r="J1753" t="s">
        <v>5918</v>
      </c>
      <c r="K1753">
        <v>1</v>
      </c>
      <c r="L1753" t="s">
        <v>20266</v>
      </c>
      <c r="M1753" t="s">
        <v>20302</v>
      </c>
      <c r="N1753">
        <v>-5.3100000000000001E-2</v>
      </c>
      <c r="O1753">
        <v>5.5100000000000001E-3</v>
      </c>
      <c r="P1753">
        <v>-0.42499999999999999</v>
      </c>
      <c r="Q1753">
        <v>4.3999999999999997E-2</v>
      </c>
      <c r="R1753" s="10">
        <v>4.9700000000000005E-22</v>
      </c>
      <c r="S1753">
        <v>1.6199999999999999E-2</v>
      </c>
      <c r="T1753">
        <v>799321</v>
      </c>
      <c r="U1753">
        <v>26664</v>
      </c>
      <c r="V1753">
        <v>81</v>
      </c>
      <c r="W1753" s="10">
        <v>6.7000000000000004E-61</v>
      </c>
      <c r="X1753" s="10">
        <v>8.0899999999999997E-31</v>
      </c>
      <c r="Y1753" s="10">
        <v>1.6799999999999999E-61</v>
      </c>
      <c r="Z1753" s="10">
        <v>1.29E-45</v>
      </c>
      <c r="AA1753" s="10">
        <v>6.9899999999999996E-40</v>
      </c>
      <c r="AB1753">
        <v>1</v>
      </c>
      <c r="AC1753">
        <v>1</v>
      </c>
      <c r="AD1753">
        <v>1</v>
      </c>
      <c r="AE1753">
        <v>1</v>
      </c>
      <c r="AF1753" t="s">
        <v>57</v>
      </c>
      <c r="AG1753" s="10">
        <v>1.6799999999999999E-61</v>
      </c>
    </row>
    <row r="1754" spans="1:33" x14ac:dyDescent="0.2">
      <c r="A1754" s="14" t="s">
        <v>119</v>
      </c>
      <c r="B1754" t="s">
        <v>118</v>
      </c>
      <c r="C1754">
        <v>4</v>
      </c>
      <c r="D1754">
        <v>1793292</v>
      </c>
      <c r="E1754">
        <v>1</v>
      </c>
      <c r="F1754">
        <v>1</v>
      </c>
      <c r="G1754">
        <v>1</v>
      </c>
      <c r="H1754">
        <v>1</v>
      </c>
      <c r="I1754">
        <v>1</v>
      </c>
      <c r="J1754" t="s">
        <v>5918</v>
      </c>
      <c r="K1754">
        <v>1</v>
      </c>
      <c r="L1754" t="s">
        <v>20266</v>
      </c>
      <c r="M1754" t="s">
        <v>431</v>
      </c>
      <c r="N1754">
        <v>-5.7299999999999999E-3</v>
      </c>
      <c r="O1754">
        <v>5.7799999999999997E-2</v>
      </c>
      <c r="P1754">
        <v>-4.58E-2</v>
      </c>
      <c r="Q1754">
        <v>0.46200000000000002</v>
      </c>
      <c r="R1754">
        <v>0.92100000000000004</v>
      </c>
      <c r="S1754">
        <v>1.3999999999999999E-4</v>
      </c>
      <c r="T1754">
        <v>825834</v>
      </c>
      <c r="U1754">
        <v>232</v>
      </c>
      <c r="V1754">
        <v>0</v>
      </c>
      <c r="W1754" s="10">
        <v>6.7000000000000004E-61</v>
      </c>
      <c r="X1754" s="10">
        <v>8.0899999999999997E-31</v>
      </c>
      <c r="Y1754" s="10">
        <v>1.6799999999999999E-61</v>
      </c>
      <c r="Z1754" s="10">
        <v>1.29E-45</v>
      </c>
      <c r="AA1754" s="10">
        <v>6.9899999999999996E-40</v>
      </c>
      <c r="AB1754">
        <v>1</v>
      </c>
      <c r="AC1754">
        <v>1</v>
      </c>
      <c r="AD1754">
        <v>1</v>
      </c>
      <c r="AE1754">
        <v>1</v>
      </c>
      <c r="AF1754" t="s">
        <v>57</v>
      </c>
      <c r="AG1754" s="10">
        <v>1.6799999999999999E-61</v>
      </c>
    </row>
    <row r="1755" spans="1:33" x14ac:dyDescent="0.2">
      <c r="A1755" s="14" t="s">
        <v>119</v>
      </c>
      <c r="B1755" t="s">
        <v>118</v>
      </c>
      <c r="C1755">
        <v>4</v>
      </c>
      <c r="D1755">
        <v>1793292</v>
      </c>
      <c r="E1755">
        <v>1</v>
      </c>
      <c r="F1755">
        <v>1</v>
      </c>
      <c r="G1755">
        <v>1</v>
      </c>
      <c r="H1755">
        <v>1</v>
      </c>
      <c r="I1755">
        <v>1</v>
      </c>
      <c r="J1755" t="s">
        <v>5918</v>
      </c>
      <c r="K1755">
        <v>1</v>
      </c>
      <c r="L1755" t="s">
        <v>20263</v>
      </c>
      <c r="M1755" t="s">
        <v>20299</v>
      </c>
      <c r="N1755">
        <v>-0.28899999999999998</v>
      </c>
      <c r="O1755">
        <v>2.1499999999999998E-2</v>
      </c>
      <c r="P1755">
        <v>-2.31</v>
      </c>
      <c r="Q1755">
        <v>0.17199999999999999</v>
      </c>
      <c r="R1755" s="10">
        <v>2E-41</v>
      </c>
      <c r="S1755">
        <v>1.0200000000000001E-3</v>
      </c>
      <c r="T1755">
        <v>824381</v>
      </c>
      <c r="U1755">
        <v>1684</v>
      </c>
      <c r="V1755">
        <v>1</v>
      </c>
      <c r="W1755" s="10">
        <v>6.7000000000000004E-61</v>
      </c>
      <c r="X1755" s="10">
        <v>8.0899999999999997E-31</v>
      </c>
      <c r="Y1755" s="10">
        <v>1.6799999999999999E-61</v>
      </c>
      <c r="Z1755" s="10">
        <v>1.29E-45</v>
      </c>
      <c r="AA1755" s="10">
        <v>6.9899999999999996E-40</v>
      </c>
      <c r="AB1755">
        <v>1</v>
      </c>
      <c r="AC1755">
        <v>1</v>
      </c>
      <c r="AD1755">
        <v>1</v>
      </c>
      <c r="AE1755">
        <v>1</v>
      </c>
      <c r="AF1755" t="s">
        <v>57</v>
      </c>
      <c r="AG1755" s="10">
        <v>1.6799999999999999E-61</v>
      </c>
    </row>
    <row r="1756" spans="1:33" x14ac:dyDescent="0.2">
      <c r="A1756" s="14" t="s">
        <v>119</v>
      </c>
      <c r="B1756" t="s">
        <v>118</v>
      </c>
      <c r="C1756">
        <v>4</v>
      </c>
      <c r="D1756">
        <v>1793292</v>
      </c>
      <c r="E1756">
        <v>1</v>
      </c>
      <c r="F1756">
        <v>1</v>
      </c>
      <c r="G1756">
        <v>1</v>
      </c>
      <c r="H1756">
        <v>1</v>
      </c>
      <c r="I1756">
        <v>1</v>
      </c>
      <c r="J1756" t="s">
        <v>5918</v>
      </c>
      <c r="K1756">
        <v>1</v>
      </c>
      <c r="L1756" t="s">
        <v>20263</v>
      </c>
      <c r="M1756" t="s">
        <v>20300</v>
      </c>
      <c r="N1756">
        <v>-0.17699999999999999</v>
      </c>
      <c r="O1756">
        <v>1.6799999999999999E-2</v>
      </c>
      <c r="P1756">
        <v>-1.41</v>
      </c>
      <c r="Q1756">
        <v>0.13400000000000001</v>
      </c>
      <c r="R1756" s="10">
        <v>5.9300000000000004E-26</v>
      </c>
      <c r="S1756">
        <v>1.67E-3</v>
      </c>
      <c r="T1756">
        <v>823310</v>
      </c>
      <c r="U1756">
        <v>2755</v>
      </c>
      <c r="V1756">
        <v>1</v>
      </c>
      <c r="W1756" s="10">
        <v>6.7000000000000004E-61</v>
      </c>
      <c r="X1756" s="10">
        <v>8.0899999999999997E-31</v>
      </c>
      <c r="Y1756" s="10">
        <v>1.6799999999999999E-61</v>
      </c>
      <c r="Z1756" s="10">
        <v>1.29E-45</v>
      </c>
      <c r="AA1756" s="10">
        <v>6.9899999999999996E-40</v>
      </c>
      <c r="AB1756">
        <v>1</v>
      </c>
      <c r="AC1756">
        <v>1</v>
      </c>
      <c r="AD1756">
        <v>1</v>
      </c>
      <c r="AE1756">
        <v>1</v>
      </c>
      <c r="AF1756" t="s">
        <v>57</v>
      </c>
      <c r="AG1756" s="10">
        <v>1.6799999999999999E-61</v>
      </c>
    </row>
    <row r="1757" spans="1:33" x14ac:dyDescent="0.2">
      <c r="A1757" s="14" t="s">
        <v>119</v>
      </c>
      <c r="B1757" t="s">
        <v>118</v>
      </c>
      <c r="C1757">
        <v>4</v>
      </c>
      <c r="D1757">
        <v>1793292</v>
      </c>
      <c r="E1757">
        <v>1</v>
      </c>
      <c r="F1757">
        <v>1</v>
      </c>
      <c r="G1757">
        <v>1</v>
      </c>
      <c r="H1757">
        <v>1</v>
      </c>
      <c r="I1757">
        <v>1</v>
      </c>
      <c r="J1757" t="s">
        <v>5918</v>
      </c>
      <c r="K1757">
        <v>1</v>
      </c>
      <c r="L1757" t="s">
        <v>20263</v>
      </c>
      <c r="M1757" t="s">
        <v>20301</v>
      </c>
      <c r="N1757">
        <v>-0.17699999999999999</v>
      </c>
      <c r="O1757">
        <v>1.66E-2</v>
      </c>
      <c r="P1757">
        <v>-1.42</v>
      </c>
      <c r="Q1757">
        <v>0.13300000000000001</v>
      </c>
      <c r="R1757" s="10">
        <v>1.3000000000000001E-26</v>
      </c>
      <c r="S1757">
        <v>1.7099999999999999E-3</v>
      </c>
      <c r="T1757">
        <v>823251</v>
      </c>
      <c r="U1757">
        <v>2813</v>
      </c>
      <c r="V1757">
        <v>2</v>
      </c>
      <c r="W1757" s="10">
        <v>6.7000000000000004E-61</v>
      </c>
      <c r="X1757" s="10">
        <v>8.0899999999999997E-31</v>
      </c>
      <c r="Y1757" s="10">
        <v>1.6799999999999999E-61</v>
      </c>
      <c r="Z1757" s="10">
        <v>1.29E-45</v>
      </c>
      <c r="AA1757" s="10">
        <v>6.9899999999999996E-40</v>
      </c>
      <c r="AB1757">
        <v>1</v>
      </c>
      <c r="AC1757">
        <v>1</v>
      </c>
      <c r="AD1757">
        <v>1</v>
      </c>
      <c r="AE1757">
        <v>1</v>
      </c>
      <c r="AF1757" t="s">
        <v>57</v>
      </c>
      <c r="AG1757" s="10">
        <v>1.6799999999999999E-61</v>
      </c>
    </row>
    <row r="1758" spans="1:33" x14ac:dyDescent="0.2">
      <c r="A1758" s="14" t="s">
        <v>119</v>
      </c>
      <c r="B1758" t="s">
        <v>118</v>
      </c>
      <c r="C1758">
        <v>4</v>
      </c>
      <c r="D1758">
        <v>1793292</v>
      </c>
      <c r="E1758">
        <v>1</v>
      </c>
      <c r="F1758">
        <v>1</v>
      </c>
      <c r="G1758">
        <v>1</v>
      </c>
      <c r="H1758">
        <v>1</v>
      </c>
      <c r="I1758">
        <v>1</v>
      </c>
      <c r="J1758" t="s">
        <v>5918</v>
      </c>
      <c r="K1758">
        <v>1</v>
      </c>
      <c r="L1758" t="s">
        <v>20263</v>
      </c>
      <c r="M1758" t="s">
        <v>20302</v>
      </c>
      <c r="N1758">
        <v>-0.17699999999999999</v>
      </c>
      <c r="O1758">
        <v>1.66E-2</v>
      </c>
      <c r="P1758">
        <v>-1.42</v>
      </c>
      <c r="Q1758">
        <v>0.13300000000000001</v>
      </c>
      <c r="R1758" s="10">
        <v>1.3000000000000001E-26</v>
      </c>
      <c r="S1758">
        <v>1.7099999999999999E-3</v>
      </c>
      <c r="T1758">
        <v>823251</v>
      </c>
      <c r="U1758">
        <v>2813</v>
      </c>
      <c r="V1758">
        <v>2</v>
      </c>
      <c r="W1758" s="10">
        <v>6.7000000000000004E-61</v>
      </c>
      <c r="X1758" s="10">
        <v>8.0899999999999997E-31</v>
      </c>
      <c r="Y1758" s="10">
        <v>1.6799999999999999E-61</v>
      </c>
      <c r="Z1758" s="10">
        <v>1.29E-45</v>
      </c>
      <c r="AA1758" s="10">
        <v>6.9899999999999996E-40</v>
      </c>
      <c r="AB1758">
        <v>1</v>
      </c>
      <c r="AC1758">
        <v>1</v>
      </c>
      <c r="AD1758">
        <v>1</v>
      </c>
      <c r="AE1758">
        <v>1</v>
      </c>
      <c r="AF1758" t="s">
        <v>57</v>
      </c>
      <c r="AG1758" s="10">
        <v>1.6799999999999999E-61</v>
      </c>
    </row>
    <row r="1759" spans="1:33" x14ac:dyDescent="0.2">
      <c r="A1759" s="14" t="s">
        <v>119</v>
      </c>
      <c r="B1759" t="s">
        <v>118</v>
      </c>
      <c r="C1759">
        <v>4</v>
      </c>
      <c r="D1759">
        <v>1793292</v>
      </c>
      <c r="E1759">
        <v>1</v>
      </c>
      <c r="F1759">
        <v>1</v>
      </c>
      <c r="G1759">
        <v>1</v>
      </c>
      <c r="H1759">
        <v>1</v>
      </c>
      <c r="I1759">
        <v>1</v>
      </c>
      <c r="J1759" t="s">
        <v>5918</v>
      </c>
      <c r="K1759">
        <v>1</v>
      </c>
      <c r="L1759" t="s">
        <v>20263</v>
      </c>
      <c r="M1759" t="s">
        <v>431</v>
      </c>
      <c r="N1759">
        <v>-1.7100000000000001E-2</v>
      </c>
      <c r="O1759">
        <v>8.8499999999999995E-2</v>
      </c>
      <c r="P1759">
        <v>-0.13700000000000001</v>
      </c>
      <c r="Q1759">
        <v>0.70799999999999996</v>
      </c>
      <c r="R1759">
        <v>0.84699999999999998</v>
      </c>
      <c r="S1759" s="10">
        <v>5.9899999999999999E-5</v>
      </c>
      <c r="T1759">
        <v>825967</v>
      </c>
      <c r="U1759">
        <v>99</v>
      </c>
      <c r="V1759">
        <v>0</v>
      </c>
      <c r="W1759" s="10">
        <v>6.7000000000000004E-61</v>
      </c>
      <c r="X1759" s="10">
        <v>8.0899999999999997E-31</v>
      </c>
      <c r="Y1759" s="10">
        <v>1.6799999999999999E-61</v>
      </c>
      <c r="Z1759" s="10">
        <v>1.29E-45</v>
      </c>
      <c r="AA1759" s="10">
        <v>6.9899999999999996E-40</v>
      </c>
      <c r="AB1759">
        <v>1</v>
      </c>
      <c r="AC1759">
        <v>1</v>
      </c>
      <c r="AD1759">
        <v>1</v>
      </c>
      <c r="AE1759">
        <v>1</v>
      </c>
      <c r="AF1759" t="s">
        <v>57</v>
      </c>
      <c r="AG1759" s="10">
        <v>1.6799999999999999E-61</v>
      </c>
    </row>
    <row r="1760" spans="1:33" x14ac:dyDescent="0.2">
      <c r="A1760" s="14" t="s">
        <v>119</v>
      </c>
      <c r="B1760" t="s">
        <v>118</v>
      </c>
      <c r="C1760">
        <v>4</v>
      </c>
      <c r="D1760">
        <v>1793292</v>
      </c>
      <c r="E1760">
        <v>1</v>
      </c>
      <c r="F1760">
        <v>1</v>
      </c>
      <c r="G1760">
        <v>1</v>
      </c>
      <c r="H1760">
        <v>1</v>
      </c>
      <c r="I1760">
        <v>1</v>
      </c>
      <c r="J1760" t="s">
        <v>5918</v>
      </c>
      <c r="K1760">
        <v>1</v>
      </c>
      <c r="L1760" t="s">
        <v>432</v>
      </c>
      <c r="M1760" t="s">
        <v>20299</v>
      </c>
      <c r="N1760">
        <v>3.2800000000000003E-2</v>
      </c>
      <c r="O1760">
        <v>9.4399999999999998E-2</v>
      </c>
      <c r="P1760">
        <v>0.26200000000000001</v>
      </c>
      <c r="Q1760">
        <v>0.755</v>
      </c>
      <c r="R1760">
        <v>0.72799999999999998</v>
      </c>
      <c r="S1760" s="10">
        <v>5.27E-5</v>
      </c>
      <c r="T1760">
        <v>825979</v>
      </c>
      <c r="U1760">
        <v>87</v>
      </c>
      <c r="V1760">
        <v>0</v>
      </c>
      <c r="W1760" s="10">
        <v>6.7000000000000004E-61</v>
      </c>
      <c r="X1760" s="10">
        <v>8.0899999999999997E-31</v>
      </c>
      <c r="Y1760" s="10">
        <v>1.6799999999999999E-61</v>
      </c>
      <c r="Z1760" s="10">
        <v>1.29E-45</v>
      </c>
      <c r="AA1760" s="10">
        <v>6.9899999999999996E-40</v>
      </c>
      <c r="AB1760">
        <v>1</v>
      </c>
      <c r="AC1760">
        <v>1</v>
      </c>
      <c r="AD1760">
        <v>1</v>
      </c>
      <c r="AE1760">
        <v>1</v>
      </c>
      <c r="AF1760" t="s">
        <v>57</v>
      </c>
      <c r="AG1760" s="10">
        <v>1.6799999999999999E-61</v>
      </c>
    </row>
    <row r="1761" spans="1:33" x14ac:dyDescent="0.2">
      <c r="A1761" s="14" t="s">
        <v>119</v>
      </c>
      <c r="B1761" t="s">
        <v>118</v>
      </c>
      <c r="C1761">
        <v>4</v>
      </c>
      <c r="D1761">
        <v>1793292</v>
      </c>
      <c r="E1761">
        <v>1</v>
      </c>
      <c r="F1761">
        <v>1</v>
      </c>
      <c r="G1761">
        <v>1</v>
      </c>
      <c r="H1761">
        <v>1</v>
      </c>
      <c r="I1761">
        <v>1</v>
      </c>
      <c r="J1761" t="s">
        <v>5918</v>
      </c>
      <c r="K1761">
        <v>1</v>
      </c>
      <c r="L1761" t="s">
        <v>432</v>
      </c>
      <c r="M1761" t="s">
        <v>20300</v>
      </c>
      <c r="N1761">
        <v>3.6700000000000003E-2</v>
      </c>
      <c r="O1761">
        <v>5.16E-2</v>
      </c>
      <c r="P1761">
        <v>0.29399999999999998</v>
      </c>
      <c r="Q1761">
        <v>0.41199999999999998</v>
      </c>
      <c r="R1761">
        <v>0.47599999999999998</v>
      </c>
      <c r="S1761">
        <v>1.7699999999999999E-4</v>
      </c>
      <c r="T1761">
        <v>825774</v>
      </c>
      <c r="U1761">
        <v>292</v>
      </c>
      <c r="V1761">
        <v>0</v>
      </c>
      <c r="W1761" s="10">
        <v>6.7000000000000004E-61</v>
      </c>
      <c r="X1761" s="10">
        <v>8.0899999999999997E-31</v>
      </c>
      <c r="Y1761" s="10">
        <v>1.6799999999999999E-61</v>
      </c>
      <c r="Z1761" s="10">
        <v>1.29E-45</v>
      </c>
      <c r="AA1761" s="10">
        <v>6.9899999999999996E-40</v>
      </c>
      <c r="AB1761">
        <v>1</v>
      </c>
      <c r="AC1761">
        <v>1</v>
      </c>
      <c r="AD1761">
        <v>1</v>
      </c>
      <c r="AE1761">
        <v>1</v>
      </c>
      <c r="AF1761" t="s">
        <v>57</v>
      </c>
      <c r="AG1761" s="10">
        <v>1.6799999999999999E-61</v>
      </c>
    </row>
    <row r="1762" spans="1:33" x14ac:dyDescent="0.2">
      <c r="A1762" s="14" t="s">
        <v>119</v>
      </c>
      <c r="B1762" t="s">
        <v>118</v>
      </c>
      <c r="C1762">
        <v>4</v>
      </c>
      <c r="D1762">
        <v>1793292</v>
      </c>
      <c r="E1762">
        <v>1</v>
      </c>
      <c r="F1762">
        <v>1</v>
      </c>
      <c r="G1762">
        <v>1</v>
      </c>
      <c r="H1762">
        <v>1</v>
      </c>
      <c r="I1762">
        <v>1</v>
      </c>
      <c r="J1762" t="s">
        <v>5918</v>
      </c>
      <c r="K1762">
        <v>1</v>
      </c>
      <c r="L1762" t="s">
        <v>432</v>
      </c>
      <c r="M1762" t="s">
        <v>20301</v>
      </c>
      <c r="N1762">
        <v>3.6700000000000003E-2</v>
      </c>
      <c r="O1762">
        <v>5.16E-2</v>
      </c>
      <c r="P1762">
        <v>0.29399999999999998</v>
      </c>
      <c r="Q1762">
        <v>0.41199999999999998</v>
      </c>
      <c r="R1762">
        <v>0.47599999999999998</v>
      </c>
      <c r="S1762">
        <v>1.7699999999999999E-4</v>
      </c>
      <c r="T1762">
        <v>825774</v>
      </c>
      <c r="U1762">
        <v>292</v>
      </c>
      <c r="V1762">
        <v>0</v>
      </c>
      <c r="W1762" s="10">
        <v>6.7000000000000004E-61</v>
      </c>
      <c r="X1762" s="10">
        <v>8.0899999999999997E-31</v>
      </c>
      <c r="Y1762" s="10">
        <v>1.6799999999999999E-61</v>
      </c>
      <c r="Z1762" s="10">
        <v>1.29E-45</v>
      </c>
      <c r="AA1762" s="10">
        <v>6.9899999999999996E-40</v>
      </c>
      <c r="AB1762">
        <v>1</v>
      </c>
      <c r="AC1762">
        <v>1</v>
      </c>
      <c r="AD1762">
        <v>1</v>
      </c>
      <c r="AE1762">
        <v>1</v>
      </c>
      <c r="AF1762" t="s">
        <v>57</v>
      </c>
      <c r="AG1762" s="10">
        <v>1.6799999999999999E-61</v>
      </c>
    </row>
    <row r="1763" spans="1:33" x14ac:dyDescent="0.2">
      <c r="A1763" s="14" t="s">
        <v>119</v>
      </c>
      <c r="B1763" t="s">
        <v>118</v>
      </c>
      <c r="C1763">
        <v>4</v>
      </c>
      <c r="D1763">
        <v>1793292</v>
      </c>
      <c r="E1763">
        <v>1</v>
      </c>
      <c r="F1763">
        <v>1</v>
      </c>
      <c r="G1763">
        <v>1</v>
      </c>
      <c r="H1763">
        <v>1</v>
      </c>
      <c r="I1763">
        <v>1</v>
      </c>
      <c r="J1763" t="s">
        <v>5918</v>
      </c>
      <c r="K1763">
        <v>1</v>
      </c>
      <c r="L1763" t="s">
        <v>432</v>
      </c>
      <c r="M1763" t="s">
        <v>20302</v>
      </c>
      <c r="N1763">
        <v>3.6700000000000003E-2</v>
      </c>
      <c r="O1763">
        <v>5.16E-2</v>
      </c>
      <c r="P1763">
        <v>0.29399999999999998</v>
      </c>
      <c r="Q1763">
        <v>0.41199999999999998</v>
      </c>
      <c r="R1763">
        <v>0.47599999999999998</v>
      </c>
      <c r="S1763">
        <v>1.7699999999999999E-4</v>
      </c>
      <c r="T1763">
        <v>825774</v>
      </c>
      <c r="U1763">
        <v>292</v>
      </c>
      <c r="V1763">
        <v>0</v>
      </c>
      <c r="W1763" s="10">
        <v>6.7000000000000004E-61</v>
      </c>
      <c r="X1763" s="10">
        <v>8.0899999999999997E-31</v>
      </c>
      <c r="Y1763" s="10">
        <v>1.6799999999999999E-61</v>
      </c>
      <c r="Z1763" s="10">
        <v>1.29E-45</v>
      </c>
      <c r="AA1763" s="10">
        <v>6.9899999999999996E-40</v>
      </c>
      <c r="AB1763">
        <v>1</v>
      </c>
      <c r="AC1763">
        <v>1</v>
      </c>
      <c r="AD1763">
        <v>1</v>
      </c>
      <c r="AE1763">
        <v>1</v>
      </c>
      <c r="AF1763" t="s">
        <v>57</v>
      </c>
      <c r="AG1763" s="10">
        <v>1.6799999999999999E-61</v>
      </c>
    </row>
    <row r="1764" spans="1:33" x14ac:dyDescent="0.2">
      <c r="A1764" s="14" t="s">
        <v>119</v>
      </c>
      <c r="B1764" t="s">
        <v>118</v>
      </c>
      <c r="C1764">
        <v>4</v>
      </c>
      <c r="D1764">
        <v>1793292</v>
      </c>
      <c r="E1764">
        <v>1</v>
      </c>
      <c r="F1764">
        <v>1</v>
      </c>
      <c r="G1764">
        <v>1</v>
      </c>
      <c r="H1764">
        <v>1</v>
      </c>
      <c r="I1764">
        <v>1</v>
      </c>
      <c r="J1764" t="s">
        <v>5918</v>
      </c>
      <c r="K1764">
        <v>1</v>
      </c>
      <c r="L1764" t="s">
        <v>432</v>
      </c>
      <c r="M1764" t="s">
        <v>431</v>
      </c>
      <c r="N1764">
        <v>0.219</v>
      </c>
      <c r="O1764">
        <v>0.184</v>
      </c>
      <c r="P1764">
        <v>1.75</v>
      </c>
      <c r="Q1764">
        <v>1.47</v>
      </c>
      <c r="R1764">
        <v>0.23300000000000001</v>
      </c>
      <c r="S1764" s="10">
        <v>1.3900000000000001E-5</v>
      </c>
      <c r="T1764">
        <v>826043</v>
      </c>
      <c r="U1764">
        <v>23</v>
      </c>
      <c r="V1764">
        <v>0</v>
      </c>
      <c r="W1764" s="10">
        <v>6.7000000000000004E-61</v>
      </c>
      <c r="X1764" s="10">
        <v>8.0899999999999997E-31</v>
      </c>
      <c r="Y1764" s="10">
        <v>1.6799999999999999E-61</v>
      </c>
      <c r="Z1764" s="10">
        <v>1.29E-45</v>
      </c>
      <c r="AA1764" s="10">
        <v>6.9899999999999996E-40</v>
      </c>
      <c r="AB1764">
        <v>1</v>
      </c>
      <c r="AC1764">
        <v>1</v>
      </c>
      <c r="AD1764">
        <v>1</v>
      </c>
      <c r="AE1764">
        <v>1</v>
      </c>
      <c r="AF1764" t="s">
        <v>57</v>
      </c>
      <c r="AG1764" s="10">
        <v>1.6799999999999999E-61</v>
      </c>
    </row>
    <row r="1765" spans="1:33" x14ac:dyDescent="0.2">
      <c r="A1765" s="14" t="s">
        <v>119</v>
      </c>
      <c r="B1765" t="s">
        <v>118</v>
      </c>
      <c r="C1765">
        <v>4</v>
      </c>
      <c r="D1765">
        <v>1793292</v>
      </c>
      <c r="E1765">
        <v>1</v>
      </c>
      <c r="F1765">
        <v>1</v>
      </c>
      <c r="G1765">
        <v>1</v>
      </c>
      <c r="H1765">
        <v>1</v>
      </c>
      <c r="I1765">
        <v>1</v>
      </c>
      <c r="J1765" t="s">
        <v>5918</v>
      </c>
      <c r="K1765">
        <v>1</v>
      </c>
      <c r="L1765" t="s">
        <v>20303</v>
      </c>
      <c r="M1765" t="s">
        <v>20299</v>
      </c>
      <c r="N1765">
        <v>-0.12</v>
      </c>
      <c r="O1765">
        <v>1.1599999999999999E-2</v>
      </c>
      <c r="P1765">
        <v>-0.96199999999999997</v>
      </c>
      <c r="Q1765">
        <v>9.2700000000000005E-2</v>
      </c>
      <c r="R1765" s="10">
        <v>3.1599999999999998E-25</v>
      </c>
      <c r="S1765">
        <v>3.5100000000000001E-3</v>
      </c>
      <c r="T1765">
        <v>820263</v>
      </c>
      <c r="U1765">
        <v>5799</v>
      </c>
      <c r="V1765">
        <v>4</v>
      </c>
      <c r="W1765" s="10">
        <v>6.7000000000000004E-61</v>
      </c>
      <c r="X1765" s="10">
        <v>8.0899999999999997E-31</v>
      </c>
      <c r="Y1765" s="10">
        <v>1.6799999999999999E-61</v>
      </c>
      <c r="Z1765" s="10">
        <v>1.29E-45</v>
      </c>
      <c r="AA1765" s="10">
        <v>6.9899999999999996E-40</v>
      </c>
      <c r="AB1765">
        <v>1</v>
      </c>
      <c r="AC1765">
        <v>1</v>
      </c>
      <c r="AD1765">
        <v>1</v>
      </c>
      <c r="AE1765">
        <v>1</v>
      </c>
      <c r="AF1765" t="s">
        <v>57</v>
      </c>
      <c r="AG1765" s="10">
        <v>1.6799999999999999E-61</v>
      </c>
    </row>
    <row r="1766" spans="1:33" x14ac:dyDescent="0.2">
      <c r="A1766" s="14" t="s">
        <v>119</v>
      </c>
      <c r="B1766" t="s">
        <v>118</v>
      </c>
      <c r="C1766">
        <v>4</v>
      </c>
      <c r="D1766">
        <v>1793292</v>
      </c>
      <c r="E1766">
        <v>1</v>
      </c>
      <c r="F1766">
        <v>1</v>
      </c>
      <c r="G1766">
        <v>1</v>
      </c>
      <c r="H1766">
        <v>1</v>
      </c>
      <c r="I1766">
        <v>1</v>
      </c>
      <c r="J1766" t="s">
        <v>5918</v>
      </c>
      <c r="K1766">
        <v>1</v>
      </c>
      <c r="L1766" t="s">
        <v>20303</v>
      </c>
      <c r="M1766" t="s">
        <v>20300</v>
      </c>
      <c r="N1766">
        <v>-6.1899999999999997E-2</v>
      </c>
      <c r="O1766">
        <v>8.3400000000000002E-3</v>
      </c>
      <c r="P1766">
        <v>-0.495</v>
      </c>
      <c r="Q1766">
        <v>6.6600000000000006E-2</v>
      </c>
      <c r="R1766" s="10">
        <v>1.09E-13</v>
      </c>
      <c r="S1766">
        <v>6.8399999999999997E-3</v>
      </c>
      <c r="T1766">
        <v>814771</v>
      </c>
      <c r="U1766">
        <v>11284</v>
      </c>
      <c r="V1766">
        <v>11</v>
      </c>
      <c r="W1766" s="10">
        <v>6.7000000000000004E-61</v>
      </c>
      <c r="X1766" s="10">
        <v>8.0899999999999997E-31</v>
      </c>
      <c r="Y1766" s="10">
        <v>1.6799999999999999E-61</v>
      </c>
      <c r="Z1766" s="10">
        <v>1.29E-45</v>
      </c>
      <c r="AA1766" s="10">
        <v>6.9899999999999996E-40</v>
      </c>
      <c r="AB1766">
        <v>1</v>
      </c>
      <c r="AC1766">
        <v>1</v>
      </c>
      <c r="AD1766">
        <v>1</v>
      </c>
      <c r="AE1766">
        <v>1</v>
      </c>
      <c r="AF1766" t="s">
        <v>57</v>
      </c>
      <c r="AG1766" s="10">
        <v>1.6799999999999999E-61</v>
      </c>
    </row>
    <row r="1767" spans="1:33" x14ac:dyDescent="0.2">
      <c r="A1767" s="14" t="s">
        <v>119</v>
      </c>
      <c r="B1767" t="s">
        <v>118</v>
      </c>
      <c r="C1767">
        <v>4</v>
      </c>
      <c r="D1767">
        <v>1793292</v>
      </c>
      <c r="E1767">
        <v>1</v>
      </c>
      <c r="F1767">
        <v>1</v>
      </c>
      <c r="G1767">
        <v>1</v>
      </c>
      <c r="H1767">
        <v>1</v>
      </c>
      <c r="I1767">
        <v>1</v>
      </c>
      <c r="J1767" t="s">
        <v>5918</v>
      </c>
      <c r="K1767">
        <v>1</v>
      </c>
      <c r="L1767" t="s">
        <v>20303</v>
      </c>
      <c r="M1767" t="s">
        <v>20301</v>
      </c>
      <c r="N1767">
        <v>-5.5899999999999998E-2</v>
      </c>
      <c r="O1767">
        <v>7.7000000000000002E-3</v>
      </c>
      <c r="P1767">
        <v>-0.44700000000000001</v>
      </c>
      <c r="Q1767">
        <v>6.1600000000000002E-2</v>
      </c>
      <c r="R1767" s="10">
        <v>4.04E-13</v>
      </c>
      <c r="S1767">
        <v>8.0499999999999999E-3</v>
      </c>
      <c r="T1767">
        <v>812794</v>
      </c>
      <c r="U1767">
        <v>13250</v>
      </c>
      <c r="V1767">
        <v>22</v>
      </c>
      <c r="W1767" s="10">
        <v>6.7000000000000004E-61</v>
      </c>
      <c r="X1767" s="10">
        <v>8.0899999999999997E-31</v>
      </c>
      <c r="Y1767" s="10">
        <v>1.6799999999999999E-61</v>
      </c>
      <c r="Z1767" s="10">
        <v>1.29E-45</v>
      </c>
      <c r="AA1767" s="10">
        <v>6.9899999999999996E-40</v>
      </c>
      <c r="AB1767">
        <v>1</v>
      </c>
      <c r="AC1767">
        <v>1</v>
      </c>
      <c r="AD1767">
        <v>1</v>
      </c>
      <c r="AE1767">
        <v>1</v>
      </c>
      <c r="AF1767" t="s">
        <v>57</v>
      </c>
      <c r="AG1767" s="10">
        <v>1.6799999999999999E-61</v>
      </c>
    </row>
    <row r="1768" spans="1:33" x14ac:dyDescent="0.2">
      <c r="A1768" s="14" t="s">
        <v>119</v>
      </c>
      <c r="B1768" t="s">
        <v>118</v>
      </c>
      <c r="C1768">
        <v>4</v>
      </c>
      <c r="D1768">
        <v>1793292</v>
      </c>
      <c r="E1768">
        <v>1</v>
      </c>
      <c r="F1768">
        <v>1</v>
      </c>
      <c r="G1768">
        <v>1</v>
      </c>
      <c r="H1768">
        <v>1</v>
      </c>
      <c r="I1768">
        <v>1</v>
      </c>
      <c r="J1768" t="s">
        <v>5918</v>
      </c>
      <c r="K1768">
        <v>1</v>
      </c>
      <c r="L1768" t="s">
        <v>20303</v>
      </c>
      <c r="M1768" t="s">
        <v>20302</v>
      </c>
      <c r="N1768">
        <v>-4.8800000000000003E-2</v>
      </c>
      <c r="O1768">
        <v>5.3E-3</v>
      </c>
      <c r="P1768">
        <v>-0.39</v>
      </c>
      <c r="Q1768">
        <v>4.24E-2</v>
      </c>
      <c r="R1768" s="10">
        <v>3.5499999999999999E-20</v>
      </c>
      <c r="S1768">
        <v>1.7500000000000002E-2</v>
      </c>
      <c r="T1768">
        <v>797175</v>
      </c>
      <c r="U1768">
        <v>28810</v>
      </c>
      <c r="V1768">
        <v>81</v>
      </c>
      <c r="W1768" s="10">
        <v>6.7000000000000004E-61</v>
      </c>
      <c r="X1768" s="10">
        <v>8.0899999999999997E-31</v>
      </c>
      <c r="Y1768" s="10">
        <v>1.6799999999999999E-61</v>
      </c>
      <c r="Z1768" s="10">
        <v>1.29E-45</v>
      </c>
      <c r="AA1768" s="10">
        <v>6.9899999999999996E-40</v>
      </c>
      <c r="AB1768">
        <v>1</v>
      </c>
      <c r="AC1768">
        <v>1</v>
      </c>
      <c r="AD1768">
        <v>1</v>
      </c>
      <c r="AE1768">
        <v>1</v>
      </c>
      <c r="AF1768" t="s">
        <v>57</v>
      </c>
      <c r="AG1768" s="10">
        <v>1.6799999999999999E-61</v>
      </c>
    </row>
    <row r="1769" spans="1:33" x14ac:dyDescent="0.2">
      <c r="A1769" s="14" t="s">
        <v>119</v>
      </c>
      <c r="B1769" t="s">
        <v>118</v>
      </c>
      <c r="C1769">
        <v>4</v>
      </c>
      <c r="D1769">
        <v>1793292</v>
      </c>
      <c r="E1769">
        <v>1</v>
      </c>
      <c r="F1769">
        <v>1</v>
      </c>
      <c r="G1769">
        <v>1</v>
      </c>
      <c r="H1769">
        <v>1</v>
      </c>
      <c r="I1769">
        <v>1</v>
      </c>
      <c r="J1769" t="s">
        <v>5918</v>
      </c>
      <c r="K1769">
        <v>1</v>
      </c>
      <c r="L1769" t="s">
        <v>20303</v>
      </c>
      <c r="M1769" t="s">
        <v>431</v>
      </c>
      <c r="N1769">
        <v>-9.1400000000000006E-3</v>
      </c>
      <c r="O1769">
        <v>5.21E-2</v>
      </c>
      <c r="P1769">
        <v>-7.3099999999999998E-2</v>
      </c>
      <c r="Q1769">
        <v>0.41699999999999998</v>
      </c>
      <c r="R1769">
        <v>0.86099999999999999</v>
      </c>
      <c r="S1769">
        <v>1.73E-4</v>
      </c>
      <c r="T1769">
        <v>825780</v>
      </c>
      <c r="U1769">
        <v>286</v>
      </c>
      <c r="V1769">
        <v>0</v>
      </c>
      <c r="W1769" s="10">
        <v>6.7000000000000004E-61</v>
      </c>
      <c r="X1769" s="10">
        <v>8.0899999999999997E-31</v>
      </c>
      <c r="Y1769" s="10">
        <v>1.6799999999999999E-61</v>
      </c>
      <c r="Z1769" s="10">
        <v>1.29E-45</v>
      </c>
      <c r="AA1769" s="10">
        <v>6.9899999999999996E-40</v>
      </c>
      <c r="AB1769">
        <v>1</v>
      </c>
      <c r="AC1769">
        <v>1</v>
      </c>
      <c r="AD1769">
        <v>1</v>
      </c>
      <c r="AE1769">
        <v>1</v>
      </c>
      <c r="AF1769" t="s">
        <v>57</v>
      </c>
      <c r="AG1769" s="10">
        <v>1.6799999999999999E-61</v>
      </c>
    </row>
    <row r="1770" spans="1:33" x14ac:dyDescent="0.2">
      <c r="A1770" s="14" t="s">
        <v>119</v>
      </c>
      <c r="B1770" t="s">
        <v>118</v>
      </c>
      <c r="C1770">
        <v>4</v>
      </c>
      <c r="D1770">
        <v>1793292</v>
      </c>
      <c r="E1770">
        <v>1</v>
      </c>
      <c r="F1770">
        <v>1</v>
      </c>
      <c r="G1770">
        <v>1</v>
      </c>
      <c r="H1770">
        <v>1</v>
      </c>
      <c r="I1770">
        <v>1</v>
      </c>
      <c r="J1770" t="s">
        <v>5918</v>
      </c>
      <c r="K1770">
        <v>1</v>
      </c>
      <c r="L1770" t="s">
        <v>5949</v>
      </c>
      <c r="M1770" t="s">
        <v>20299</v>
      </c>
      <c r="N1770">
        <v>-0.127</v>
      </c>
      <c r="O1770">
        <v>1.21E-2</v>
      </c>
      <c r="P1770">
        <v>-1.02</v>
      </c>
      <c r="Q1770">
        <v>9.6799999999999997E-2</v>
      </c>
      <c r="R1770" s="10">
        <v>9.0699999999999996E-26</v>
      </c>
      <c r="S1770">
        <v>3.2200000000000002E-3</v>
      </c>
      <c r="T1770">
        <v>820752</v>
      </c>
      <c r="U1770">
        <v>5310</v>
      </c>
      <c r="V1770">
        <v>4</v>
      </c>
      <c r="W1770" s="10">
        <v>6.7000000000000004E-61</v>
      </c>
      <c r="X1770" s="10">
        <v>8.0899999999999997E-31</v>
      </c>
      <c r="Y1770" s="10">
        <v>1.6799999999999999E-61</v>
      </c>
      <c r="Z1770" s="10">
        <v>1.29E-45</v>
      </c>
      <c r="AA1770" s="10">
        <v>6.9899999999999996E-40</v>
      </c>
      <c r="AB1770">
        <v>1</v>
      </c>
      <c r="AC1770">
        <v>1</v>
      </c>
      <c r="AD1770">
        <v>1</v>
      </c>
      <c r="AE1770">
        <v>1</v>
      </c>
      <c r="AF1770" t="s">
        <v>57</v>
      </c>
      <c r="AG1770" s="10">
        <v>1.6799999999999999E-61</v>
      </c>
    </row>
    <row r="1771" spans="1:33" x14ac:dyDescent="0.2">
      <c r="A1771" s="14" t="s">
        <v>119</v>
      </c>
      <c r="B1771" t="s">
        <v>118</v>
      </c>
      <c r="C1771">
        <v>4</v>
      </c>
      <c r="D1771">
        <v>1793292</v>
      </c>
      <c r="E1771">
        <v>1</v>
      </c>
      <c r="F1771">
        <v>1</v>
      </c>
      <c r="G1771">
        <v>1</v>
      </c>
      <c r="H1771">
        <v>1</v>
      </c>
      <c r="I1771">
        <v>1</v>
      </c>
      <c r="J1771" t="s">
        <v>5918</v>
      </c>
      <c r="K1771">
        <v>1</v>
      </c>
      <c r="L1771" t="s">
        <v>5949</v>
      </c>
      <c r="M1771" t="s">
        <v>20300</v>
      </c>
      <c r="N1771">
        <v>-7.1400000000000005E-2</v>
      </c>
      <c r="O1771">
        <v>8.9999999999999993E-3</v>
      </c>
      <c r="P1771">
        <v>-0.57099999999999995</v>
      </c>
      <c r="Q1771">
        <v>7.1900000000000006E-2</v>
      </c>
      <c r="R1771" s="10">
        <v>2.1499999999999998E-15</v>
      </c>
      <c r="S1771">
        <v>5.8599999999999998E-3</v>
      </c>
      <c r="T1771">
        <v>816395</v>
      </c>
      <c r="U1771">
        <v>9660</v>
      </c>
      <c r="V1771">
        <v>11</v>
      </c>
      <c r="W1771" s="10">
        <v>6.7000000000000004E-61</v>
      </c>
      <c r="X1771" s="10">
        <v>8.0899999999999997E-31</v>
      </c>
      <c r="Y1771" s="10">
        <v>1.6799999999999999E-61</v>
      </c>
      <c r="Z1771" s="10">
        <v>1.29E-45</v>
      </c>
      <c r="AA1771" s="10">
        <v>6.9899999999999996E-40</v>
      </c>
      <c r="AB1771">
        <v>1</v>
      </c>
      <c r="AC1771">
        <v>1</v>
      </c>
      <c r="AD1771">
        <v>1</v>
      </c>
      <c r="AE1771">
        <v>1</v>
      </c>
      <c r="AF1771" t="s">
        <v>57</v>
      </c>
      <c r="AG1771" s="10">
        <v>1.6799999999999999E-61</v>
      </c>
    </row>
    <row r="1772" spans="1:33" x14ac:dyDescent="0.2">
      <c r="A1772" s="14" t="s">
        <v>119</v>
      </c>
      <c r="B1772" t="s">
        <v>118</v>
      </c>
      <c r="C1772">
        <v>4</v>
      </c>
      <c r="D1772">
        <v>1793292</v>
      </c>
      <c r="E1772">
        <v>1</v>
      </c>
      <c r="F1772">
        <v>1</v>
      </c>
      <c r="G1772">
        <v>1</v>
      </c>
      <c r="H1772">
        <v>1</v>
      </c>
      <c r="I1772">
        <v>1</v>
      </c>
      <c r="J1772" t="s">
        <v>5918</v>
      </c>
      <c r="K1772">
        <v>1</v>
      </c>
      <c r="L1772" t="s">
        <v>5949</v>
      </c>
      <c r="M1772" t="s">
        <v>20301</v>
      </c>
      <c r="N1772">
        <v>-6.4899999999999999E-2</v>
      </c>
      <c r="O1772">
        <v>8.3000000000000001E-3</v>
      </c>
      <c r="P1772">
        <v>-0.51900000000000002</v>
      </c>
      <c r="Q1772">
        <v>6.6299999999999998E-2</v>
      </c>
      <c r="R1772" s="10">
        <v>5.0900000000000003E-15</v>
      </c>
      <c r="S1772">
        <v>6.9100000000000003E-3</v>
      </c>
      <c r="T1772">
        <v>814674</v>
      </c>
      <c r="U1772">
        <v>11370</v>
      </c>
      <c r="V1772">
        <v>22</v>
      </c>
      <c r="W1772" s="10">
        <v>6.7000000000000004E-61</v>
      </c>
      <c r="X1772" s="10">
        <v>8.0899999999999997E-31</v>
      </c>
      <c r="Y1772" s="10">
        <v>1.6799999999999999E-61</v>
      </c>
      <c r="Z1772" s="10">
        <v>1.29E-45</v>
      </c>
      <c r="AA1772" s="10">
        <v>6.9899999999999996E-40</v>
      </c>
      <c r="AB1772">
        <v>1</v>
      </c>
      <c r="AC1772">
        <v>1</v>
      </c>
      <c r="AD1772">
        <v>1</v>
      </c>
      <c r="AE1772">
        <v>1</v>
      </c>
      <c r="AF1772" t="s">
        <v>57</v>
      </c>
      <c r="AG1772" s="10">
        <v>1.6799999999999999E-61</v>
      </c>
    </row>
    <row r="1773" spans="1:33" x14ac:dyDescent="0.2">
      <c r="A1773" s="14" t="s">
        <v>119</v>
      </c>
      <c r="B1773" t="s">
        <v>118</v>
      </c>
      <c r="C1773">
        <v>4</v>
      </c>
      <c r="D1773">
        <v>1793292</v>
      </c>
      <c r="E1773">
        <v>1</v>
      </c>
      <c r="F1773">
        <v>1</v>
      </c>
      <c r="G1773">
        <v>1</v>
      </c>
      <c r="H1773">
        <v>1</v>
      </c>
      <c r="I1773">
        <v>1</v>
      </c>
      <c r="J1773" t="s">
        <v>5918</v>
      </c>
      <c r="K1773">
        <v>1</v>
      </c>
      <c r="L1773" t="s">
        <v>5949</v>
      </c>
      <c r="M1773" t="s">
        <v>20302</v>
      </c>
      <c r="N1773">
        <v>-5.2299999999999999E-2</v>
      </c>
      <c r="O1773">
        <v>5.4799999999999996E-3</v>
      </c>
      <c r="P1773">
        <v>-0.41799999999999998</v>
      </c>
      <c r="Q1773">
        <v>4.3799999999999999E-2</v>
      </c>
      <c r="R1773" s="10">
        <v>1.39E-21</v>
      </c>
      <c r="S1773">
        <v>1.6400000000000001E-2</v>
      </c>
      <c r="T1773">
        <v>799043</v>
      </c>
      <c r="U1773">
        <v>26942</v>
      </c>
      <c r="V1773">
        <v>81</v>
      </c>
      <c r="W1773" s="10">
        <v>6.7000000000000004E-61</v>
      </c>
      <c r="X1773" s="10">
        <v>8.0899999999999997E-31</v>
      </c>
      <c r="Y1773" s="10">
        <v>1.6799999999999999E-61</v>
      </c>
      <c r="Z1773" s="10">
        <v>1.29E-45</v>
      </c>
      <c r="AA1773" s="10">
        <v>6.9899999999999996E-40</v>
      </c>
      <c r="AB1773">
        <v>1</v>
      </c>
      <c r="AC1773">
        <v>1</v>
      </c>
      <c r="AD1773">
        <v>1</v>
      </c>
      <c r="AE1773">
        <v>1</v>
      </c>
      <c r="AF1773" t="s">
        <v>57</v>
      </c>
      <c r="AG1773" s="10">
        <v>1.6799999999999999E-61</v>
      </c>
    </row>
    <row r="1774" spans="1:33" x14ac:dyDescent="0.2">
      <c r="A1774" s="14" t="s">
        <v>119</v>
      </c>
      <c r="B1774" t="s">
        <v>118</v>
      </c>
      <c r="C1774">
        <v>4</v>
      </c>
      <c r="D1774">
        <v>1793292</v>
      </c>
      <c r="E1774">
        <v>1</v>
      </c>
      <c r="F1774">
        <v>1</v>
      </c>
      <c r="G1774">
        <v>1</v>
      </c>
      <c r="H1774">
        <v>1</v>
      </c>
      <c r="I1774">
        <v>1</v>
      </c>
      <c r="J1774" t="s">
        <v>5918</v>
      </c>
      <c r="K1774">
        <v>1</v>
      </c>
      <c r="L1774" t="s">
        <v>5949</v>
      </c>
      <c r="M1774" t="s">
        <v>431</v>
      </c>
      <c r="N1774">
        <v>8.8400000000000006E-3</v>
      </c>
      <c r="O1774">
        <v>5.5399999999999998E-2</v>
      </c>
      <c r="P1774">
        <v>7.0599999999999996E-2</v>
      </c>
      <c r="Q1774">
        <v>0.443</v>
      </c>
      <c r="R1774">
        <v>0.873</v>
      </c>
      <c r="S1774">
        <v>1.5300000000000001E-4</v>
      </c>
      <c r="T1774">
        <v>825813</v>
      </c>
      <c r="U1774">
        <v>253</v>
      </c>
      <c r="V1774">
        <v>0</v>
      </c>
      <c r="W1774" s="10">
        <v>6.7000000000000004E-61</v>
      </c>
      <c r="X1774" s="10">
        <v>8.0899999999999997E-31</v>
      </c>
      <c r="Y1774" s="10">
        <v>1.6799999999999999E-61</v>
      </c>
      <c r="Z1774" s="10">
        <v>1.29E-45</v>
      </c>
      <c r="AA1774" s="10">
        <v>6.9899999999999996E-40</v>
      </c>
      <c r="AB1774">
        <v>1</v>
      </c>
      <c r="AC1774">
        <v>1</v>
      </c>
      <c r="AD1774">
        <v>1</v>
      </c>
      <c r="AE1774">
        <v>1</v>
      </c>
      <c r="AF1774" t="s">
        <v>57</v>
      </c>
      <c r="AG1774" s="10">
        <v>1.6799999999999999E-61</v>
      </c>
    </row>
    <row r="1775" spans="1:33" x14ac:dyDescent="0.2">
      <c r="A1775" s="14" t="s">
        <v>119</v>
      </c>
      <c r="B1775" t="s">
        <v>118</v>
      </c>
      <c r="C1775">
        <v>4</v>
      </c>
      <c r="D1775">
        <v>1793292</v>
      </c>
      <c r="E1775">
        <v>1</v>
      </c>
      <c r="F1775">
        <v>1</v>
      </c>
      <c r="G1775">
        <v>1</v>
      </c>
      <c r="H1775">
        <v>1</v>
      </c>
      <c r="I1775">
        <v>1</v>
      </c>
      <c r="J1775" t="s">
        <v>5918</v>
      </c>
      <c r="K1775">
        <v>1</v>
      </c>
      <c r="L1775" t="s">
        <v>5948</v>
      </c>
      <c r="M1775" t="s">
        <v>20299</v>
      </c>
      <c r="N1775">
        <v>-0.27300000000000002</v>
      </c>
      <c r="O1775">
        <v>2.0899999999999998E-2</v>
      </c>
      <c r="P1775">
        <v>-2.1800000000000002</v>
      </c>
      <c r="Q1775">
        <v>0.16700000000000001</v>
      </c>
      <c r="R1775" s="10">
        <v>7.0800000000000006E-39</v>
      </c>
      <c r="S1775">
        <v>1.07E-3</v>
      </c>
      <c r="T1775">
        <v>824297</v>
      </c>
      <c r="U1775">
        <v>1768</v>
      </c>
      <c r="V1775">
        <v>1</v>
      </c>
      <c r="W1775" s="10">
        <v>6.7000000000000004E-61</v>
      </c>
      <c r="X1775" s="10">
        <v>8.0899999999999997E-31</v>
      </c>
      <c r="Y1775" s="10">
        <v>1.6799999999999999E-61</v>
      </c>
      <c r="Z1775" s="10">
        <v>1.29E-45</v>
      </c>
      <c r="AA1775" s="10">
        <v>6.9899999999999996E-40</v>
      </c>
      <c r="AB1775">
        <v>1</v>
      </c>
      <c r="AC1775">
        <v>1</v>
      </c>
      <c r="AD1775">
        <v>1</v>
      </c>
      <c r="AE1775">
        <v>1</v>
      </c>
      <c r="AF1775" t="s">
        <v>57</v>
      </c>
      <c r="AG1775" s="10">
        <v>1.6799999999999999E-61</v>
      </c>
    </row>
    <row r="1776" spans="1:33" x14ac:dyDescent="0.2">
      <c r="A1776" s="14" t="s">
        <v>119</v>
      </c>
      <c r="B1776" t="s">
        <v>118</v>
      </c>
      <c r="C1776">
        <v>4</v>
      </c>
      <c r="D1776">
        <v>1793292</v>
      </c>
      <c r="E1776">
        <v>1</v>
      </c>
      <c r="F1776">
        <v>1</v>
      </c>
      <c r="G1776">
        <v>1</v>
      </c>
      <c r="H1776">
        <v>1</v>
      </c>
      <c r="I1776">
        <v>1</v>
      </c>
      <c r="J1776" t="s">
        <v>5918</v>
      </c>
      <c r="K1776">
        <v>1</v>
      </c>
      <c r="L1776" t="s">
        <v>5948</v>
      </c>
      <c r="M1776" t="s">
        <v>20300</v>
      </c>
      <c r="N1776">
        <v>-0.156</v>
      </c>
      <c r="O1776">
        <v>1.6E-2</v>
      </c>
      <c r="P1776">
        <v>-1.25</v>
      </c>
      <c r="Q1776">
        <v>0.128</v>
      </c>
      <c r="R1776" s="10">
        <v>1.46E-22</v>
      </c>
      <c r="S1776">
        <v>1.8400000000000001E-3</v>
      </c>
      <c r="T1776">
        <v>823021</v>
      </c>
      <c r="U1776">
        <v>3044</v>
      </c>
      <c r="V1776">
        <v>1</v>
      </c>
      <c r="W1776" s="10">
        <v>6.7000000000000004E-61</v>
      </c>
      <c r="X1776" s="10">
        <v>8.0899999999999997E-31</v>
      </c>
      <c r="Y1776" s="10">
        <v>1.6799999999999999E-61</v>
      </c>
      <c r="Z1776" s="10">
        <v>1.29E-45</v>
      </c>
      <c r="AA1776" s="10">
        <v>6.9899999999999996E-40</v>
      </c>
      <c r="AB1776">
        <v>1</v>
      </c>
      <c r="AC1776">
        <v>1</v>
      </c>
      <c r="AD1776">
        <v>1</v>
      </c>
      <c r="AE1776">
        <v>1</v>
      </c>
      <c r="AF1776" t="s">
        <v>57</v>
      </c>
      <c r="AG1776" s="10">
        <v>1.6799999999999999E-61</v>
      </c>
    </row>
    <row r="1777" spans="1:33" x14ac:dyDescent="0.2">
      <c r="A1777" s="14" t="s">
        <v>119</v>
      </c>
      <c r="B1777" t="s">
        <v>118</v>
      </c>
      <c r="C1777">
        <v>4</v>
      </c>
      <c r="D1777">
        <v>1793292</v>
      </c>
      <c r="E1777">
        <v>1</v>
      </c>
      <c r="F1777">
        <v>1</v>
      </c>
      <c r="G1777">
        <v>1</v>
      </c>
      <c r="H1777">
        <v>1</v>
      </c>
      <c r="I1777">
        <v>1</v>
      </c>
      <c r="J1777" t="s">
        <v>5918</v>
      </c>
      <c r="K1777">
        <v>1</v>
      </c>
      <c r="L1777" t="s">
        <v>5948</v>
      </c>
      <c r="M1777" t="s">
        <v>20301</v>
      </c>
      <c r="N1777">
        <v>-0.157</v>
      </c>
      <c r="O1777">
        <v>1.5800000000000002E-2</v>
      </c>
      <c r="P1777">
        <v>-1.26</v>
      </c>
      <c r="Q1777">
        <v>0.127</v>
      </c>
      <c r="R1777" s="10">
        <v>3.3499999999999998E-23</v>
      </c>
      <c r="S1777">
        <v>1.8799999999999999E-3</v>
      </c>
      <c r="T1777">
        <v>822962</v>
      </c>
      <c r="U1777">
        <v>3102</v>
      </c>
      <c r="V1777">
        <v>2</v>
      </c>
      <c r="W1777" s="10">
        <v>6.7000000000000004E-61</v>
      </c>
      <c r="X1777" s="10">
        <v>8.0899999999999997E-31</v>
      </c>
      <c r="Y1777" s="10">
        <v>1.6799999999999999E-61</v>
      </c>
      <c r="Z1777" s="10">
        <v>1.29E-45</v>
      </c>
      <c r="AA1777" s="10">
        <v>6.9899999999999996E-40</v>
      </c>
      <c r="AB1777">
        <v>1</v>
      </c>
      <c r="AC1777">
        <v>1</v>
      </c>
      <c r="AD1777">
        <v>1</v>
      </c>
      <c r="AE1777">
        <v>1</v>
      </c>
      <c r="AF1777" t="s">
        <v>57</v>
      </c>
      <c r="AG1777" s="10">
        <v>1.6799999999999999E-61</v>
      </c>
    </row>
    <row r="1778" spans="1:33" x14ac:dyDescent="0.2">
      <c r="A1778" s="14" t="s">
        <v>119</v>
      </c>
      <c r="B1778" t="s">
        <v>118</v>
      </c>
      <c r="C1778">
        <v>4</v>
      </c>
      <c r="D1778">
        <v>1793292</v>
      </c>
      <c r="E1778">
        <v>1</v>
      </c>
      <c r="F1778">
        <v>1</v>
      </c>
      <c r="G1778">
        <v>1</v>
      </c>
      <c r="H1778">
        <v>1</v>
      </c>
      <c r="I1778">
        <v>1</v>
      </c>
      <c r="J1778" t="s">
        <v>5918</v>
      </c>
      <c r="K1778">
        <v>1</v>
      </c>
      <c r="L1778" t="s">
        <v>5948</v>
      </c>
      <c r="M1778" t="s">
        <v>20302</v>
      </c>
      <c r="N1778">
        <v>-0.157</v>
      </c>
      <c r="O1778">
        <v>1.5800000000000002E-2</v>
      </c>
      <c r="P1778">
        <v>-1.26</v>
      </c>
      <c r="Q1778">
        <v>0.127</v>
      </c>
      <c r="R1778" s="10">
        <v>3.3499999999999998E-23</v>
      </c>
      <c r="S1778">
        <v>1.8799999999999999E-3</v>
      </c>
      <c r="T1778">
        <v>822962</v>
      </c>
      <c r="U1778">
        <v>3102</v>
      </c>
      <c r="V1778">
        <v>2</v>
      </c>
      <c r="W1778" s="10">
        <v>6.7000000000000004E-61</v>
      </c>
      <c r="X1778" s="10">
        <v>8.0899999999999997E-31</v>
      </c>
      <c r="Y1778" s="10">
        <v>1.6799999999999999E-61</v>
      </c>
      <c r="Z1778" s="10">
        <v>1.29E-45</v>
      </c>
      <c r="AA1778" s="10">
        <v>6.9899999999999996E-40</v>
      </c>
      <c r="AB1778">
        <v>1</v>
      </c>
      <c r="AC1778">
        <v>1</v>
      </c>
      <c r="AD1778">
        <v>1</v>
      </c>
      <c r="AE1778">
        <v>1</v>
      </c>
      <c r="AF1778" t="s">
        <v>57</v>
      </c>
      <c r="AG1778" s="10">
        <v>1.6799999999999999E-61</v>
      </c>
    </row>
    <row r="1779" spans="1:33" x14ac:dyDescent="0.2">
      <c r="A1779" s="14" t="s">
        <v>119</v>
      </c>
      <c r="B1779" t="s">
        <v>118</v>
      </c>
      <c r="C1779">
        <v>4</v>
      </c>
      <c r="D1779">
        <v>1793292</v>
      </c>
      <c r="E1779">
        <v>1</v>
      </c>
      <c r="F1779">
        <v>1</v>
      </c>
      <c r="G1779">
        <v>1</v>
      </c>
      <c r="H1779">
        <v>1</v>
      </c>
      <c r="I1779">
        <v>1</v>
      </c>
      <c r="J1779" t="s">
        <v>5918</v>
      </c>
      <c r="K1779">
        <v>1</v>
      </c>
      <c r="L1779" t="s">
        <v>5948</v>
      </c>
      <c r="M1779" t="s">
        <v>431</v>
      </c>
      <c r="N1779">
        <v>2.7400000000000001E-2</v>
      </c>
      <c r="O1779">
        <v>7.9799999999999996E-2</v>
      </c>
      <c r="P1779">
        <v>0.219</v>
      </c>
      <c r="Q1779">
        <v>0.63800000000000001</v>
      </c>
      <c r="R1779">
        <v>0.73099999999999998</v>
      </c>
      <c r="S1779" s="10">
        <v>7.3800000000000005E-5</v>
      </c>
      <c r="T1779">
        <v>825944</v>
      </c>
      <c r="U1779">
        <v>122</v>
      </c>
      <c r="V1779">
        <v>0</v>
      </c>
      <c r="W1779" s="10">
        <v>6.7000000000000004E-61</v>
      </c>
      <c r="X1779" s="10">
        <v>8.0899999999999997E-31</v>
      </c>
      <c r="Y1779" s="10">
        <v>1.6799999999999999E-61</v>
      </c>
      <c r="Z1779" s="10">
        <v>1.29E-45</v>
      </c>
      <c r="AA1779" s="10">
        <v>6.9899999999999996E-40</v>
      </c>
      <c r="AB1779">
        <v>1</v>
      </c>
      <c r="AC1779">
        <v>1</v>
      </c>
      <c r="AD1779">
        <v>1</v>
      </c>
      <c r="AE1779">
        <v>1</v>
      </c>
      <c r="AF1779" t="s">
        <v>57</v>
      </c>
      <c r="AG1779" s="10">
        <v>1.6799999999999999E-61</v>
      </c>
    </row>
    <row r="1780" spans="1:33" x14ac:dyDescent="0.2">
      <c r="A1780" s="14" t="s">
        <v>121</v>
      </c>
      <c r="B1780" t="s">
        <v>120</v>
      </c>
      <c r="C1780">
        <v>4</v>
      </c>
      <c r="D1780">
        <v>8592659</v>
      </c>
      <c r="E1780">
        <v>1</v>
      </c>
      <c r="F1780">
        <v>1</v>
      </c>
      <c r="G1780">
        <v>1</v>
      </c>
      <c r="H1780">
        <v>1</v>
      </c>
      <c r="I1780">
        <v>1</v>
      </c>
      <c r="J1780" t="s">
        <v>5917</v>
      </c>
      <c r="K1780">
        <v>0</v>
      </c>
      <c r="L1780" t="s">
        <v>20265</v>
      </c>
      <c r="M1780" t="s">
        <v>20299</v>
      </c>
      <c r="N1780">
        <v>-2.6700000000000002E-2</v>
      </c>
      <c r="O1780">
        <v>9.5899999999999996E-3</v>
      </c>
      <c r="P1780">
        <v>-0.214</v>
      </c>
      <c r="Q1780">
        <v>7.6700000000000004E-2</v>
      </c>
      <c r="R1780">
        <v>5.3600000000000002E-3</v>
      </c>
      <c r="S1780">
        <v>5.1500000000000001E-3</v>
      </c>
      <c r="T1780">
        <v>817563</v>
      </c>
      <c r="U1780">
        <v>8496</v>
      </c>
      <c r="V1780">
        <v>7</v>
      </c>
      <c r="W1780" s="10">
        <v>7.1400000000000001E-15</v>
      </c>
      <c r="X1780" s="10">
        <v>3.4300000000000001E-12</v>
      </c>
      <c r="Y1780">
        <v>1.7899999999999999E-4</v>
      </c>
      <c r="Z1780" s="10">
        <v>1.77E-15</v>
      </c>
      <c r="AA1780" s="10">
        <v>7.9500000000000007E-12</v>
      </c>
      <c r="AB1780">
        <v>1</v>
      </c>
      <c r="AC1780">
        <v>0</v>
      </c>
      <c r="AD1780">
        <v>1</v>
      </c>
      <c r="AE1780">
        <v>1</v>
      </c>
      <c r="AF1780" t="s">
        <v>17</v>
      </c>
      <c r="AG1780" s="10">
        <v>1.77E-15</v>
      </c>
    </row>
    <row r="1781" spans="1:33" x14ac:dyDescent="0.2">
      <c r="A1781" s="14" t="s">
        <v>121</v>
      </c>
      <c r="B1781" t="s">
        <v>120</v>
      </c>
      <c r="C1781">
        <v>4</v>
      </c>
      <c r="D1781">
        <v>8592659</v>
      </c>
      <c r="E1781">
        <v>1</v>
      </c>
      <c r="F1781">
        <v>1</v>
      </c>
      <c r="G1781">
        <v>1</v>
      </c>
      <c r="H1781">
        <v>1</v>
      </c>
      <c r="I1781">
        <v>1</v>
      </c>
      <c r="J1781" t="s">
        <v>5917</v>
      </c>
      <c r="K1781">
        <v>0</v>
      </c>
      <c r="L1781" t="s">
        <v>20265</v>
      </c>
      <c r="M1781" t="s">
        <v>20300</v>
      </c>
      <c r="N1781">
        <v>-2.4500000000000001E-2</v>
      </c>
      <c r="O1781">
        <v>6.0200000000000002E-3</v>
      </c>
      <c r="P1781">
        <v>-0.19600000000000001</v>
      </c>
      <c r="Q1781">
        <v>4.8099999999999997E-2</v>
      </c>
      <c r="R1781" s="10">
        <v>4.8699999999999998E-5</v>
      </c>
      <c r="S1781">
        <v>1.3299999999999999E-2</v>
      </c>
      <c r="T1781">
        <v>804125</v>
      </c>
      <c r="U1781">
        <v>21922</v>
      </c>
      <c r="V1781">
        <v>19</v>
      </c>
      <c r="W1781" s="10">
        <v>7.1400000000000001E-15</v>
      </c>
      <c r="X1781" s="10">
        <v>3.4300000000000001E-12</v>
      </c>
      <c r="Y1781">
        <v>1.7899999999999999E-4</v>
      </c>
      <c r="Z1781" s="10">
        <v>1.77E-15</v>
      </c>
      <c r="AA1781" s="10">
        <v>7.9500000000000007E-12</v>
      </c>
      <c r="AB1781">
        <v>1</v>
      </c>
      <c r="AC1781">
        <v>0</v>
      </c>
      <c r="AD1781">
        <v>1</v>
      </c>
      <c r="AE1781">
        <v>1</v>
      </c>
      <c r="AF1781" t="s">
        <v>17</v>
      </c>
      <c r="AG1781" s="10">
        <v>1.77E-15</v>
      </c>
    </row>
    <row r="1782" spans="1:33" x14ac:dyDescent="0.2">
      <c r="A1782" s="14" t="s">
        <v>121</v>
      </c>
      <c r="B1782" t="s">
        <v>120</v>
      </c>
      <c r="C1782">
        <v>4</v>
      </c>
      <c r="D1782">
        <v>8592659</v>
      </c>
      <c r="E1782">
        <v>1</v>
      </c>
      <c r="F1782">
        <v>1</v>
      </c>
      <c r="G1782">
        <v>1</v>
      </c>
      <c r="H1782">
        <v>1</v>
      </c>
      <c r="I1782">
        <v>1</v>
      </c>
      <c r="J1782" t="s">
        <v>5917</v>
      </c>
      <c r="K1782">
        <v>0</v>
      </c>
      <c r="L1782" t="s">
        <v>20265</v>
      </c>
      <c r="M1782" t="s">
        <v>20301</v>
      </c>
      <c r="N1782">
        <v>-2.5899999999999999E-2</v>
      </c>
      <c r="O1782">
        <v>4.5799999999999999E-3</v>
      </c>
      <c r="P1782">
        <v>-0.20699999999999999</v>
      </c>
      <c r="Q1782">
        <v>3.6600000000000001E-2</v>
      </c>
      <c r="R1782" s="10">
        <v>1.52E-8</v>
      </c>
      <c r="S1782">
        <v>2.35E-2</v>
      </c>
      <c r="T1782">
        <v>787298</v>
      </c>
      <c r="U1782">
        <v>38714</v>
      </c>
      <c r="V1782">
        <v>54</v>
      </c>
      <c r="W1782" s="10">
        <v>7.1400000000000001E-15</v>
      </c>
      <c r="X1782" s="10">
        <v>3.4300000000000001E-12</v>
      </c>
      <c r="Y1782">
        <v>1.7899999999999999E-4</v>
      </c>
      <c r="Z1782" s="10">
        <v>1.77E-15</v>
      </c>
      <c r="AA1782" s="10">
        <v>7.9500000000000007E-12</v>
      </c>
      <c r="AB1782">
        <v>1</v>
      </c>
      <c r="AC1782">
        <v>0</v>
      </c>
      <c r="AD1782">
        <v>1</v>
      </c>
      <c r="AE1782">
        <v>1</v>
      </c>
      <c r="AF1782" t="s">
        <v>17</v>
      </c>
      <c r="AG1782" s="10">
        <v>1.77E-15</v>
      </c>
    </row>
    <row r="1783" spans="1:33" x14ac:dyDescent="0.2">
      <c r="A1783" s="14" t="s">
        <v>121</v>
      </c>
      <c r="B1783" t="s">
        <v>120</v>
      </c>
      <c r="C1783">
        <v>4</v>
      </c>
      <c r="D1783">
        <v>8592659</v>
      </c>
      <c r="E1783">
        <v>1</v>
      </c>
      <c r="F1783">
        <v>1</v>
      </c>
      <c r="G1783">
        <v>1</v>
      </c>
      <c r="H1783">
        <v>1</v>
      </c>
      <c r="I1783">
        <v>1</v>
      </c>
      <c r="J1783" t="s">
        <v>5917</v>
      </c>
      <c r="K1783">
        <v>0</v>
      </c>
      <c r="L1783" t="s">
        <v>20265</v>
      </c>
      <c r="M1783" t="s">
        <v>20302</v>
      </c>
      <c r="N1783">
        <v>-2.5100000000000001E-2</v>
      </c>
      <c r="O1783">
        <v>4.47E-3</v>
      </c>
      <c r="P1783">
        <v>-0.2</v>
      </c>
      <c r="Q1783">
        <v>3.5700000000000003E-2</v>
      </c>
      <c r="R1783" s="10">
        <v>2.0100000000000001E-8</v>
      </c>
      <c r="S1783">
        <v>2.4799999999999999E-2</v>
      </c>
      <c r="T1783">
        <v>785224</v>
      </c>
      <c r="U1783">
        <v>40777</v>
      </c>
      <c r="V1783">
        <v>65</v>
      </c>
      <c r="W1783" s="10">
        <v>7.1400000000000001E-15</v>
      </c>
      <c r="X1783" s="10">
        <v>3.4300000000000001E-12</v>
      </c>
      <c r="Y1783">
        <v>1.7899999999999999E-4</v>
      </c>
      <c r="Z1783" s="10">
        <v>1.77E-15</v>
      </c>
      <c r="AA1783" s="10">
        <v>7.9500000000000007E-12</v>
      </c>
      <c r="AB1783">
        <v>1</v>
      </c>
      <c r="AC1783">
        <v>0</v>
      </c>
      <c r="AD1783">
        <v>1</v>
      </c>
      <c r="AE1783">
        <v>1</v>
      </c>
      <c r="AF1783" t="s">
        <v>17</v>
      </c>
      <c r="AG1783" s="10">
        <v>1.77E-15</v>
      </c>
    </row>
    <row r="1784" spans="1:33" x14ac:dyDescent="0.2">
      <c r="A1784" s="14" t="s">
        <v>121</v>
      </c>
      <c r="B1784" t="s">
        <v>120</v>
      </c>
      <c r="C1784">
        <v>4</v>
      </c>
      <c r="D1784">
        <v>8592659</v>
      </c>
      <c r="E1784">
        <v>1</v>
      </c>
      <c r="F1784">
        <v>1</v>
      </c>
      <c r="G1784">
        <v>1</v>
      </c>
      <c r="H1784">
        <v>1</v>
      </c>
      <c r="I1784">
        <v>1</v>
      </c>
      <c r="J1784" t="s">
        <v>5917</v>
      </c>
      <c r="K1784">
        <v>0</v>
      </c>
      <c r="L1784" t="s">
        <v>20265</v>
      </c>
      <c r="M1784" t="s">
        <v>431</v>
      </c>
      <c r="N1784">
        <v>-0.113</v>
      </c>
      <c r="O1784">
        <v>4.6100000000000002E-2</v>
      </c>
      <c r="P1784">
        <v>-0.90500000000000003</v>
      </c>
      <c r="Q1784">
        <v>0.36799999999999999</v>
      </c>
      <c r="R1784">
        <v>1.4E-2</v>
      </c>
      <c r="S1784">
        <v>2.22E-4</v>
      </c>
      <c r="T1784">
        <v>825700</v>
      </c>
      <c r="U1784">
        <v>366</v>
      </c>
      <c r="V1784">
        <v>0</v>
      </c>
      <c r="W1784" s="10">
        <v>7.1400000000000001E-15</v>
      </c>
      <c r="X1784" s="10">
        <v>3.4300000000000001E-12</v>
      </c>
      <c r="Y1784">
        <v>1.7899999999999999E-4</v>
      </c>
      <c r="Z1784" s="10">
        <v>1.77E-15</v>
      </c>
      <c r="AA1784" s="10">
        <v>7.9500000000000007E-12</v>
      </c>
      <c r="AB1784">
        <v>1</v>
      </c>
      <c r="AC1784">
        <v>0</v>
      </c>
      <c r="AD1784">
        <v>1</v>
      </c>
      <c r="AE1784">
        <v>1</v>
      </c>
      <c r="AF1784" t="s">
        <v>17</v>
      </c>
      <c r="AG1784" s="10">
        <v>1.77E-15</v>
      </c>
    </row>
    <row r="1785" spans="1:33" x14ac:dyDescent="0.2">
      <c r="A1785" s="14" t="s">
        <v>121</v>
      </c>
      <c r="B1785" t="s">
        <v>120</v>
      </c>
      <c r="C1785">
        <v>4</v>
      </c>
      <c r="D1785">
        <v>8592659</v>
      </c>
      <c r="E1785">
        <v>1</v>
      </c>
      <c r="F1785">
        <v>1</v>
      </c>
      <c r="G1785">
        <v>1</v>
      </c>
      <c r="H1785">
        <v>1</v>
      </c>
      <c r="I1785">
        <v>1</v>
      </c>
      <c r="J1785" t="s">
        <v>5917</v>
      </c>
      <c r="K1785">
        <v>0</v>
      </c>
      <c r="L1785" t="s">
        <v>20266</v>
      </c>
      <c r="M1785" t="s">
        <v>20299</v>
      </c>
      <c r="N1785">
        <v>-2.8500000000000001E-2</v>
      </c>
      <c r="O1785">
        <v>1.04E-2</v>
      </c>
      <c r="P1785">
        <v>-0.22800000000000001</v>
      </c>
      <c r="Q1785">
        <v>8.3400000000000002E-2</v>
      </c>
      <c r="R1785">
        <v>6.2700000000000004E-3</v>
      </c>
      <c r="S1785">
        <v>4.3499999999999997E-3</v>
      </c>
      <c r="T1785">
        <v>818891</v>
      </c>
      <c r="U1785">
        <v>7170</v>
      </c>
      <c r="V1785">
        <v>5</v>
      </c>
      <c r="W1785" s="10">
        <v>7.1400000000000001E-15</v>
      </c>
      <c r="X1785" s="10">
        <v>3.4300000000000001E-12</v>
      </c>
      <c r="Y1785">
        <v>1.7899999999999999E-4</v>
      </c>
      <c r="Z1785" s="10">
        <v>1.77E-15</v>
      </c>
      <c r="AA1785" s="10">
        <v>7.9500000000000007E-12</v>
      </c>
      <c r="AB1785">
        <v>1</v>
      </c>
      <c r="AC1785">
        <v>0</v>
      </c>
      <c r="AD1785">
        <v>1</v>
      </c>
      <c r="AE1785">
        <v>1</v>
      </c>
      <c r="AF1785" t="s">
        <v>17</v>
      </c>
      <c r="AG1785" s="10">
        <v>1.77E-15</v>
      </c>
    </row>
    <row r="1786" spans="1:33" x14ac:dyDescent="0.2">
      <c r="A1786" s="14" t="s">
        <v>121</v>
      </c>
      <c r="B1786" t="s">
        <v>120</v>
      </c>
      <c r="C1786">
        <v>4</v>
      </c>
      <c r="D1786">
        <v>8592659</v>
      </c>
      <c r="E1786">
        <v>1</v>
      </c>
      <c r="F1786">
        <v>1</v>
      </c>
      <c r="G1786">
        <v>1</v>
      </c>
      <c r="H1786">
        <v>1</v>
      </c>
      <c r="I1786">
        <v>1</v>
      </c>
      <c r="J1786" t="s">
        <v>5917</v>
      </c>
      <c r="K1786">
        <v>0</v>
      </c>
      <c r="L1786" t="s">
        <v>20266</v>
      </c>
      <c r="M1786" t="s">
        <v>20300</v>
      </c>
      <c r="N1786">
        <v>-2.5399999999999999E-2</v>
      </c>
      <c r="O1786">
        <v>6.45E-3</v>
      </c>
      <c r="P1786">
        <v>-0.20300000000000001</v>
      </c>
      <c r="Q1786">
        <v>5.16E-2</v>
      </c>
      <c r="R1786" s="10">
        <v>8.2299999999999995E-5</v>
      </c>
      <c r="S1786">
        <v>1.15E-2</v>
      </c>
      <c r="T1786">
        <v>807000</v>
      </c>
      <c r="U1786">
        <v>19052</v>
      </c>
      <c r="V1786">
        <v>14</v>
      </c>
      <c r="W1786" s="10">
        <v>7.1400000000000001E-15</v>
      </c>
      <c r="X1786" s="10">
        <v>3.4300000000000001E-12</v>
      </c>
      <c r="Y1786">
        <v>1.7899999999999999E-4</v>
      </c>
      <c r="Z1786" s="10">
        <v>1.77E-15</v>
      </c>
      <c r="AA1786" s="10">
        <v>7.9500000000000007E-12</v>
      </c>
      <c r="AB1786">
        <v>1</v>
      </c>
      <c r="AC1786">
        <v>0</v>
      </c>
      <c r="AD1786">
        <v>1</v>
      </c>
      <c r="AE1786">
        <v>1</v>
      </c>
      <c r="AF1786" t="s">
        <v>17</v>
      </c>
      <c r="AG1786" s="10">
        <v>1.77E-15</v>
      </c>
    </row>
    <row r="1787" spans="1:33" x14ac:dyDescent="0.2">
      <c r="A1787" s="14" t="s">
        <v>121</v>
      </c>
      <c r="B1787" t="s">
        <v>120</v>
      </c>
      <c r="C1787">
        <v>4</v>
      </c>
      <c r="D1787">
        <v>8592659</v>
      </c>
      <c r="E1787">
        <v>1</v>
      </c>
      <c r="F1787">
        <v>1</v>
      </c>
      <c r="G1787">
        <v>1</v>
      </c>
      <c r="H1787">
        <v>1</v>
      </c>
      <c r="I1787">
        <v>1</v>
      </c>
      <c r="J1787" t="s">
        <v>5917</v>
      </c>
      <c r="K1787">
        <v>0</v>
      </c>
      <c r="L1787" t="s">
        <v>20266</v>
      </c>
      <c r="M1787" t="s">
        <v>20301</v>
      </c>
      <c r="N1787">
        <v>-2.5899999999999999E-2</v>
      </c>
      <c r="O1787">
        <v>4.7800000000000004E-3</v>
      </c>
      <c r="P1787">
        <v>-0.20699999999999999</v>
      </c>
      <c r="Q1787">
        <v>3.8199999999999998E-2</v>
      </c>
      <c r="R1787" s="10">
        <v>5.7000000000000001E-8</v>
      </c>
      <c r="S1787">
        <v>2.1499999999999998E-2</v>
      </c>
      <c r="T1787">
        <v>790626</v>
      </c>
      <c r="U1787">
        <v>35392</v>
      </c>
      <c r="V1787">
        <v>48</v>
      </c>
      <c r="W1787" s="10">
        <v>7.1400000000000001E-15</v>
      </c>
      <c r="X1787" s="10">
        <v>3.4300000000000001E-12</v>
      </c>
      <c r="Y1787">
        <v>1.7899999999999999E-4</v>
      </c>
      <c r="Z1787" s="10">
        <v>1.77E-15</v>
      </c>
      <c r="AA1787" s="10">
        <v>7.9500000000000007E-12</v>
      </c>
      <c r="AB1787">
        <v>1</v>
      </c>
      <c r="AC1787">
        <v>0</v>
      </c>
      <c r="AD1787">
        <v>1</v>
      </c>
      <c r="AE1787">
        <v>1</v>
      </c>
      <c r="AF1787" t="s">
        <v>17</v>
      </c>
      <c r="AG1787" s="10">
        <v>1.77E-15</v>
      </c>
    </row>
    <row r="1788" spans="1:33" x14ac:dyDescent="0.2">
      <c r="A1788" s="14" t="s">
        <v>121</v>
      </c>
      <c r="B1788" t="s">
        <v>120</v>
      </c>
      <c r="C1788">
        <v>4</v>
      </c>
      <c r="D1788">
        <v>8592659</v>
      </c>
      <c r="E1788">
        <v>1</v>
      </c>
      <c r="F1788">
        <v>1</v>
      </c>
      <c r="G1788">
        <v>1</v>
      </c>
      <c r="H1788">
        <v>1</v>
      </c>
      <c r="I1788">
        <v>1</v>
      </c>
      <c r="J1788" t="s">
        <v>5917</v>
      </c>
      <c r="K1788">
        <v>0</v>
      </c>
      <c r="L1788" t="s">
        <v>20266</v>
      </c>
      <c r="M1788" t="s">
        <v>20302</v>
      </c>
      <c r="N1788">
        <v>-2.53E-2</v>
      </c>
      <c r="O1788">
        <v>4.7400000000000003E-3</v>
      </c>
      <c r="P1788">
        <v>-0.20300000000000001</v>
      </c>
      <c r="Q1788">
        <v>3.7900000000000003E-2</v>
      </c>
      <c r="R1788" s="10">
        <v>9.09E-8</v>
      </c>
      <c r="S1788">
        <v>2.18E-2</v>
      </c>
      <c r="T1788">
        <v>790061</v>
      </c>
      <c r="U1788">
        <v>35952</v>
      </c>
      <c r="V1788">
        <v>53</v>
      </c>
      <c r="W1788" s="10">
        <v>7.1400000000000001E-15</v>
      </c>
      <c r="X1788" s="10">
        <v>3.4300000000000001E-12</v>
      </c>
      <c r="Y1788">
        <v>1.7899999999999999E-4</v>
      </c>
      <c r="Z1788" s="10">
        <v>1.77E-15</v>
      </c>
      <c r="AA1788" s="10">
        <v>7.9500000000000007E-12</v>
      </c>
      <c r="AB1788">
        <v>1</v>
      </c>
      <c r="AC1788">
        <v>0</v>
      </c>
      <c r="AD1788">
        <v>1</v>
      </c>
      <c r="AE1788">
        <v>1</v>
      </c>
      <c r="AF1788" t="s">
        <v>17</v>
      </c>
      <c r="AG1788" s="10">
        <v>1.77E-15</v>
      </c>
    </row>
    <row r="1789" spans="1:33" x14ac:dyDescent="0.2">
      <c r="A1789" s="14" t="s">
        <v>121</v>
      </c>
      <c r="B1789" t="s">
        <v>120</v>
      </c>
      <c r="C1789">
        <v>4</v>
      </c>
      <c r="D1789">
        <v>8592659</v>
      </c>
      <c r="E1789">
        <v>1</v>
      </c>
      <c r="F1789">
        <v>1</v>
      </c>
      <c r="G1789">
        <v>1</v>
      </c>
      <c r="H1789">
        <v>1</v>
      </c>
      <c r="I1789">
        <v>1</v>
      </c>
      <c r="J1789" t="s">
        <v>5917</v>
      </c>
      <c r="K1789">
        <v>0</v>
      </c>
      <c r="L1789" t="s">
        <v>20266</v>
      </c>
      <c r="M1789" t="s">
        <v>431</v>
      </c>
      <c r="N1789">
        <v>-0.11700000000000001</v>
      </c>
      <c r="O1789">
        <v>0.05</v>
      </c>
      <c r="P1789">
        <v>-0.93799999999999994</v>
      </c>
      <c r="Q1789">
        <v>0.4</v>
      </c>
      <c r="R1789">
        <v>1.9E-2</v>
      </c>
      <c r="S1789">
        <v>1.8799999999999999E-4</v>
      </c>
      <c r="T1789">
        <v>825756</v>
      </c>
      <c r="U1789">
        <v>310</v>
      </c>
      <c r="V1789">
        <v>0</v>
      </c>
      <c r="W1789" s="10">
        <v>7.1400000000000001E-15</v>
      </c>
      <c r="X1789" s="10">
        <v>3.4300000000000001E-12</v>
      </c>
      <c r="Y1789">
        <v>1.7899999999999999E-4</v>
      </c>
      <c r="Z1789" s="10">
        <v>1.77E-15</v>
      </c>
      <c r="AA1789" s="10">
        <v>7.9500000000000007E-12</v>
      </c>
      <c r="AB1789">
        <v>1</v>
      </c>
      <c r="AC1789">
        <v>0</v>
      </c>
      <c r="AD1789">
        <v>1</v>
      </c>
      <c r="AE1789">
        <v>1</v>
      </c>
      <c r="AF1789" t="s">
        <v>17</v>
      </c>
      <c r="AG1789" s="10">
        <v>1.77E-15</v>
      </c>
    </row>
    <row r="1790" spans="1:33" x14ac:dyDescent="0.2">
      <c r="A1790" s="14" t="s">
        <v>121</v>
      </c>
      <c r="B1790" t="s">
        <v>120</v>
      </c>
      <c r="C1790">
        <v>4</v>
      </c>
      <c r="D1790">
        <v>8592659</v>
      </c>
      <c r="E1790">
        <v>1</v>
      </c>
      <c r="F1790">
        <v>1</v>
      </c>
      <c r="G1790">
        <v>1</v>
      </c>
      <c r="H1790">
        <v>1</v>
      </c>
      <c r="I1790">
        <v>1</v>
      </c>
      <c r="J1790" t="s">
        <v>5917</v>
      </c>
      <c r="K1790">
        <v>0</v>
      </c>
      <c r="L1790" t="s">
        <v>20263</v>
      </c>
      <c r="M1790" t="s">
        <v>20299</v>
      </c>
      <c r="N1790">
        <v>-3.5999999999999997E-2</v>
      </c>
      <c r="O1790">
        <v>1.4E-2</v>
      </c>
      <c r="P1790">
        <v>-0.28699999999999998</v>
      </c>
      <c r="Q1790">
        <v>0.112</v>
      </c>
      <c r="R1790">
        <v>1.03E-2</v>
      </c>
      <c r="S1790">
        <v>2.3999999999999998E-3</v>
      </c>
      <c r="T1790">
        <v>822099</v>
      </c>
      <c r="U1790">
        <v>3966</v>
      </c>
      <c r="V1790">
        <v>1</v>
      </c>
      <c r="W1790" s="10">
        <v>7.1400000000000001E-15</v>
      </c>
      <c r="X1790" s="10">
        <v>3.4300000000000001E-12</v>
      </c>
      <c r="Y1790">
        <v>1.7899999999999999E-4</v>
      </c>
      <c r="Z1790" s="10">
        <v>1.77E-15</v>
      </c>
      <c r="AA1790" s="10">
        <v>7.9500000000000007E-12</v>
      </c>
      <c r="AB1790">
        <v>1</v>
      </c>
      <c r="AC1790">
        <v>0</v>
      </c>
      <c r="AD1790">
        <v>1</v>
      </c>
      <c r="AE1790">
        <v>1</v>
      </c>
      <c r="AF1790" t="s">
        <v>17</v>
      </c>
      <c r="AG1790" s="10">
        <v>1.77E-15</v>
      </c>
    </row>
    <row r="1791" spans="1:33" x14ac:dyDescent="0.2">
      <c r="A1791" s="14" t="s">
        <v>121</v>
      </c>
      <c r="B1791" t="s">
        <v>120</v>
      </c>
      <c r="C1791">
        <v>4</v>
      </c>
      <c r="D1791">
        <v>8592659</v>
      </c>
      <c r="E1791">
        <v>1</v>
      </c>
      <c r="F1791">
        <v>1</v>
      </c>
      <c r="G1791">
        <v>1</v>
      </c>
      <c r="H1791">
        <v>1</v>
      </c>
      <c r="I1791">
        <v>1</v>
      </c>
      <c r="J1791" t="s">
        <v>5917</v>
      </c>
      <c r="K1791">
        <v>0</v>
      </c>
      <c r="L1791" t="s">
        <v>20263</v>
      </c>
      <c r="M1791" t="s">
        <v>20300</v>
      </c>
      <c r="N1791">
        <v>-3.4000000000000002E-2</v>
      </c>
      <c r="O1791">
        <v>9.11E-3</v>
      </c>
      <c r="P1791">
        <v>-0.27200000000000002</v>
      </c>
      <c r="Q1791">
        <v>7.2800000000000004E-2</v>
      </c>
      <c r="R1791">
        <v>1.8599999999999999E-4</v>
      </c>
      <c r="S1791">
        <v>5.7299999999999999E-3</v>
      </c>
      <c r="T1791">
        <v>816607</v>
      </c>
      <c r="U1791">
        <v>9454</v>
      </c>
      <c r="V1791">
        <v>5</v>
      </c>
      <c r="W1791" s="10">
        <v>7.1400000000000001E-15</v>
      </c>
      <c r="X1791" s="10">
        <v>3.4300000000000001E-12</v>
      </c>
      <c r="Y1791">
        <v>1.7899999999999999E-4</v>
      </c>
      <c r="Z1791" s="10">
        <v>1.77E-15</v>
      </c>
      <c r="AA1791" s="10">
        <v>7.9500000000000007E-12</v>
      </c>
      <c r="AB1791">
        <v>1</v>
      </c>
      <c r="AC1791">
        <v>0</v>
      </c>
      <c r="AD1791">
        <v>1</v>
      </c>
      <c r="AE1791">
        <v>1</v>
      </c>
      <c r="AF1791" t="s">
        <v>17</v>
      </c>
      <c r="AG1791" s="10">
        <v>1.77E-15</v>
      </c>
    </row>
    <row r="1792" spans="1:33" x14ac:dyDescent="0.2">
      <c r="A1792" s="14" t="s">
        <v>121</v>
      </c>
      <c r="B1792" t="s">
        <v>120</v>
      </c>
      <c r="C1792">
        <v>4</v>
      </c>
      <c r="D1792">
        <v>8592659</v>
      </c>
      <c r="E1792">
        <v>1</v>
      </c>
      <c r="F1792">
        <v>1</v>
      </c>
      <c r="G1792">
        <v>1</v>
      </c>
      <c r="H1792">
        <v>1</v>
      </c>
      <c r="I1792">
        <v>1</v>
      </c>
      <c r="J1792" t="s">
        <v>5917</v>
      </c>
      <c r="K1792">
        <v>0</v>
      </c>
      <c r="L1792" t="s">
        <v>20263</v>
      </c>
      <c r="M1792" t="s">
        <v>20301</v>
      </c>
      <c r="N1792">
        <v>-2.5399999999999999E-2</v>
      </c>
      <c r="O1792">
        <v>6.4999999999999997E-3</v>
      </c>
      <c r="P1792">
        <v>-0.20300000000000001</v>
      </c>
      <c r="Q1792">
        <v>5.1999999999999998E-2</v>
      </c>
      <c r="R1792" s="10">
        <v>9.4400000000000004E-5</v>
      </c>
      <c r="S1792">
        <v>1.1299999999999999E-2</v>
      </c>
      <c r="T1792">
        <v>807331</v>
      </c>
      <c r="U1792">
        <v>18719</v>
      </c>
      <c r="V1792">
        <v>16</v>
      </c>
      <c r="W1792" s="10">
        <v>7.1400000000000001E-15</v>
      </c>
      <c r="X1792" s="10">
        <v>3.4300000000000001E-12</v>
      </c>
      <c r="Y1792">
        <v>1.7899999999999999E-4</v>
      </c>
      <c r="Z1792" s="10">
        <v>1.77E-15</v>
      </c>
      <c r="AA1792" s="10">
        <v>7.9500000000000007E-12</v>
      </c>
      <c r="AB1792">
        <v>1</v>
      </c>
      <c r="AC1792">
        <v>0</v>
      </c>
      <c r="AD1792">
        <v>1</v>
      </c>
      <c r="AE1792">
        <v>1</v>
      </c>
      <c r="AF1792" t="s">
        <v>17</v>
      </c>
      <c r="AG1792" s="10">
        <v>1.77E-15</v>
      </c>
    </row>
    <row r="1793" spans="1:33" x14ac:dyDescent="0.2">
      <c r="A1793" s="14" t="s">
        <v>121</v>
      </c>
      <c r="B1793" t="s">
        <v>120</v>
      </c>
      <c r="C1793">
        <v>4</v>
      </c>
      <c r="D1793">
        <v>8592659</v>
      </c>
      <c r="E1793">
        <v>1</v>
      </c>
      <c r="F1793">
        <v>1</v>
      </c>
      <c r="G1793">
        <v>1</v>
      </c>
      <c r="H1793">
        <v>1</v>
      </c>
      <c r="I1793">
        <v>1</v>
      </c>
      <c r="J1793" t="s">
        <v>5917</v>
      </c>
      <c r="K1793">
        <v>0</v>
      </c>
      <c r="L1793" t="s">
        <v>20263</v>
      </c>
      <c r="M1793" t="s">
        <v>20302</v>
      </c>
      <c r="N1793">
        <v>-2.5399999999999999E-2</v>
      </c>
      <c r="O1793">
        <v>6.4999999999999997E-3</v>
      </c>
      <c r="P1793">
        <v>-0.20300000000000001</v>
      </c>
      <c r="Q1793">
        <v>5.1999999999999998E-2</v>
      </c>
      <c r="R1793" s="10">
        <v>9.4400000000000004E-5</v>
      </c>
      <c r="S1793">
        <v>1.1299999999999999E-2</v>
      </c>
      <c r="T1793">
        <v>807331</v>
      </c>
      <c r="U1793">
        <v>18719</v>
      </c>
      <c r="V1793">
        <v>16</v>
      </c>
      <c r="W1793" s="10">
        <v>7.1400000000000001E-15</v>
      </c>
      <c r="X1793" s="10">
        <v>3.4300000000000001E-12</v>
      </c>
      <c r="Y1793">
        <v>1.7899999999999999E-4</v>
      </c>
      <c r="Z1793" s="10">
        <v>1.77E-15</v>
      </c>
      <c r="AA1793" s="10">
        <v>7.9500000000000007E-12</v>
      </c>
      <c r="AB1793">
        <v>1</v>
      </c>
      <c r="AC1793">
        <v>0</v>
      </c>
      <c r="AD1793">
        <v>1</v>
      </c>
      <c r="AE1793">
        <v>1</v>
      </c>
      <c r="AF1793" t="s">
        <v>17</v>
      </c>
      <c r="AG1793" s="10">
        <v>1.77E-15</v>
      </c>
    </row>
    <row r="1794" spans="1:33" x14ac:dyDescent="0.2">
      <c r="A1794" s="14" t="s">
        <v>121</v>
      </c>
      <c r="B1794" t="s">
        <v>120</v>
      </c>
      <c r="C1794">
        <v>4</v>
      </c>
      <c r="D1794">
        <v>8592659</v>
      </c>
      <c r="E1794">
        <v>1</v>
      </c>
      <c r="F1794">
        <v>1</v>
      </c>
      <c r="G1794">
        <v>1</v>
      </c>
      <c r="H1794">
        <v>1</v>
      </c>
      <c r="I1794">
        <v>1</v>
      </c>
      <c r="J1794" t="s">
        <v>5917</v>
      </c>
      <c r="K1794">
        <v>0</v>
      </c>
      <c r="L1794" t="s">
        <v>20263</v>
      </c>
      <c r="M1794" t="s">
        <v>431</v>
      </c>
      <c r="N1794">
        <v>-0.14199999999999999</v>
      </c>
      <c r="O1794">
        <v>6.5000000000000002E-2</v>
      </c>
      <c r="P1794">
        <v>-1.1399999999999999</v>
      </c>
      <c r="Q1794">
        <v>0.51900000000000002</v>
      </c>
      <c r="R1794">
        <v>2.8400000000000002E-2</v>
      </c>
      <c r="S1794">
        <v>1.11E-4</v>
      </c>
      <c r="T1794">
        <v>825882</v>
      </c>
      <c r="U1794">
        <v>184</v>
      </c>
      <c r="V1794">
        <v>0</v>
      </c>
      <c r="W1794" s="10">
        <v>7.1400000000000001E-15</v>
      </c>
      <c r="X1794" s="10">
        <v>3.4300000000000001E-12</v>
      </c>
      <c r="Y1794">
        <v>1.7899999999999999E-4</v>
      </c>
      <c r="Z1794" s="10">
        <v>1.77E-15</v>
      </c>
      <c r="AA1794" s="10">
        <v>7.9500000000000007E-12</v>
      </c>
      <c r="AB1794">
        <v>1</v>
      </c>
      <c r="AC1794">
        <v>0</v>
      </c>
      <c r="AD1794">
        <v>1</v>
      </c>
      <c r="AE1794">
        <v>1</v>
      </c>
      <c r="AF1794" t="s">
        <v>17</v>
      </c>
      <c r="AG1794" s="10">
        <v>1.77E-15</v>
      </c>
    </row>
    <row r="1795" spans="1:33" x14ac:dyDescent="0.2">
      <c r="A1795" s="14" t="s">
        <v>121</v>
      </c>
      <c r="B1795" t="s">
        <v>120</v>
      </c>
      <c r="C1795">
        <v>4</v>
      </c>
      <c r="D1795">
        <v>8592659</v>
      </c>
      <c r="E1795">
        <v>1</v>
      </c>
      <c r="F1795">
        <v>1</v>
      </c>
      <c r="G1795">
        <v>1</v>
      </c>
      <c r="H1795">
        <v>1</v>
      </c>
      <c r="I1795">
        <v>1</v>
      </c>
      <c r="J1795" t="s">
        <v>5917</v>
      </c>
      <c r="K1795">
        <v>0</v>
      </c>
      <c r="L1795" t="s">
        <v>432</v>
      </c>
      <c r="M1795" t="s">
        <v>20299</v>
      </c>
      <c r="N1795">
        <v>-0.107</v>
      </c>
      <c r="O1795">
        <v>2.64E-2</v>
      </c>
      <c r="P1795">
        <v>-0.85399999999999998</v>
      </c>
      <c r="Q1795">
        <v>0.21099999999999999</v>
      </c>
      <c r="R1795" s="10">
        <v>5.3900000000000002E-5</v>
      </c>
      <c r="S1795">
        <v>6.7000000000000002E-4</v>
      </c>
      <c r="T1795">
        <v>824961</v>
      </c>
      <c r="U1795">
        <v>1103</v>
      </c>
      <c r="V1795">
        <v>2</v>
      </c>
      <c r="W1795" s="10">
        <v>7.1400000000000001E-15</v>
      </c>
      <c r="X1795" s="10">
        <v>3.4300000000000001E-12</v>
      </c>
      <c r="Y1795">
        <v>1.7899999999999999E-4</v>
      </c>
      <c r="Z1795" s="10">
        <v>1.77E-15</v>
      </c>
      <c r="AA1795" s="10">
        <v>7.9500000000000007E-12</v>
      </c>
      <c r="AB1795">
        <v>1</v>
      </c>
      <c r="AC1795">
        <v>0</v>
      </c>
      <c r="AD1795">
        <v>1</v>
      </c>
      <c r="AE1795">
        <v>1</v>
      </c>
      <c r="AF1795" t="s">
        <v>17</v>
      </c>
      <c r="AG1795" s="10">
        <v>1.77E-15</v>
      </c>
    </row>
    <row r="1796" spans="1:33" x14ac:dyDescent="0.2">
      <c r="A1796" s="14" t="s">
        <v>121</v>
      </c>
      <c r="B1796" t="s">
        <v>120</v>
      </c>
      <c r="C1796">
        <v>4</v>
      </c>
      <c r="D1796">
        <v>8592659</v>
      </c>
      <c r="E1796">
        <v>1</v>
      </c>
      <c r="F1796">
        <v>1</v>
      </c>
      <c r="G1796">
        <v>1</v>
      </c>
      <c r="H1796">
        <v>1</v>
      </c>
      <c r="I1796">
        <v>1</v>
      </c>
      <c r="J1796" t="s">
        <v>5917</v>
      </c>
      <c r="K1796">
        <v>0</v>
      </c>
      <c r="L1796" t="s">
        <v>432</v>
      </c>
      <c r="M1796" t="s">
        <v>20300</v>
      </c>
      <c r="N1796">
        <v>-0.104</v>
      </c>
      <c r="O1796">
        <v>1.67E-2</v>
      </c>
      <c r="P1796">
        <v>-0.82799999999999996</v>
      </c>
      <c r="Q1796">
        <v>0.13300000000000001</v>
      </c>
      <c r="R1796" s="10">
        <v>5.2900000000000003E-10</v>
      </c>
      <c r="S1796">
        <v>1.6900000000000001E-3</v>
      </c>
      <c r="T1796">
        <v>823271</v>
      </c>
      <c r="U1796">
        <v>2792</v>
      </c>
      <c r="V1796">
        <v>3</v>
      </c>
      <c r="W1796" s="10">
        <v>7.1400000000000001E-15</v>
      </c>
      <c r="X1796" s="10">
        <v>3.4300000000000001E-12</v>
      </c>
      <c r="Y1796">
        <v>1.7899999999999999E-4</v>
      </c>
      <c r="Z1796" s="10">
        <v>1.77E-15</v>
      </c>
      <c r="AA1796" s="10">
        <v>7.9500000000000007E-12</v>
      </c>
      <c r="AB1796">
        <v>1</v>
      </c>
      <c r="AC1796">
        <v>0</v>
      </c>
      <c r="AD1796">
        <v>1</v>
      </c>
      <c r="AE1796">
        <v>1</v>
      </c>
      <c r="AF1796" t="s">
        <v>17</v>
      </c>
      <c r="AG1796" s="10">
        <v>1.77E-15</v>
      </c>
    </row>
    <row r="1797" spans="1:33" x14ac:dyDescent="0.2">
      <c r="A1797" s="14" t="s">
        <v>121</v>
      </c>
      <c r="B1797" t="s">
        <v>120</v>
      </c>
      <c r="C1797">
        <v>4</v>
      </c>
      <c r="D1797">
        <v>8592659</v>
      </c>
      <c r="E1797">
        <v>1</v>
      </c>
      <c r="F1797">
        <v>1</v>
      </c>
      <c r="G1797">
        <v>1</v>
      </c>
      <c r="H1797">
        <v>1</v>
      </c>
      <c r="I1797">
        <v>1</v>
      </c>
      <c r="J1797" t="s">
        <v>5917</v>
      </c>
      <c r="K1797">
        <v>0</v>
      </c>
      <c r="L1797" t="s">
        <v>432</v>
      </c>
      <c r="M1797" t="s">
        <v>20301</v>
      </c>
      <c r="N1797">
        <v>-8.6599999999999996E-2</v>
      </c>
      <c r="O1797">
        <v>1.38E-2</v>
      </c>
      <c r="P1797">
        <v>-0.69199999999999995</v>
      </c>
      <c r="Q1797">
        <v>0.111</v>
      </c>
      <c r="R1797" s="10">
        <v>3.7699999999999999E-10</v>
      </c>
      <c r="S1797">
        <v>2.4599999999999999E-3</v>
      </c>
      <c r="T1797">
        <v>822004</v>
      </c>
      <c r="U1797">
        <v>4054</v>
      </c>
      <c r="V1797">
        <v>8</v>
      </c>
      <c r="W1797" s="10">
        <v>7.1400000000000001E-15</v>
      </c>
      <c r="X1797" s="10">
        <v>3.4300000000000001E-12</v>
      </c>
      <c r="Y1797">
        <v>1.7899999999999999E-4</v>
      </c>
      <c r="Z1797" s="10">
        <v>1.77E-15</v>
      </c>
      <c r="AA1797" s="10">
        <v>7.9500000000000007E-12</v>
      </c>
      <c r="AB1797">
        <v>1</v>
      </c>
      <c r="AC1797">
        <v>0</v>
      </c>
      <c r="AD1797">
        <v>1</v>
      </c>
      <c r="AE1797">
        <v>1</v>
      </c>
      <c r="AF1797" t="s">
        <v>17</v>
      </c>
      <c r="AG1797" s="10">
        <v>1.77E-15</v>
      </c>
    </row>
    <row r="1798" spans="1:33" x14ac:dyDescent="0.2">
      <c r="A1798" s="14" t="s">
        <v>121</v>
      </c>
      <c r="B1798" t="s">
        <v>120</v>
      </c>
      <c r="C1798">
        <v>4</v>
      </c>
      <c r="D1798">
        <v>8592659</v>
      </c>
      <c r="E1798">
        <v>1</v>
      </c>
      <c r="F1798">
        <v>1</v>
      </c>
      <c r="G1798">
        <v>1</v>
      </c>
      <c r="H1798">
        <v>1</v>
      </c>
      <c r="I1798">
        <v>1</v>
      </c>
      <c r="J1798" t="s">
        <v>5917</v>
      </c>
      <c r="K1798">
        <v>0</v>
      </c>
      <c r="L1798" t="s">
        <v>432</v>
      </c>
      <c r="M1798" t="s">
        <v>20302</v>
      </c>
      <c r="N1798">
        <v>-8.6599999999999996E-2</v>
      </c>
      <c r="O1798">
        <v>1.38E-2</v>
      </c>
      <c r="P1798">
        <v>-0.69199999999999995</v>
      </c>
      <c r="Q1798">
        <v>0.111</v>
      </c>
      <c r="R1798" s="10">
        <v>3.7699999999999999E-10</v>
      </c>
      <c r="S1798">
        <v>2.4599999999999999E-3</v>
      </c>
      <c r="T1798">
        <v>822004</v>
      </c>
      <c r="U1798">
        <v>4054</v>
      </c>
      <c r="V1798">
        <v>8</v>
      </c>
      <c r="W1798" s="10">
        <v>7.1400000000000001E-15</v>
      </c>
      <c r="X1798" s="10">
        <v>3.4300000000000001E-12</v>
      </c>
      <c r="Y1798">
        <v>1.7899999999999999E-4</v>
      </c>
      <c r="Z1798" s="10">
        <v>1.77E-15</v>
      </c>
      <c r="AA1798" s="10">
        <v>7.9500000000000007E-12</v>
      </c>
      <c r="AB1798">
        <v>1</v>
      </c>
      <c r="AC1798">
        <v>0</v>
      </c>
      <c r="AD1798">
        <v>1</v>
      </c>
      <c r="AE1798">
        <v>1</v>
      </c>
      <c r="AF1798" t="s">
        <v>17</v>
      </c>
      <c r="AG1798" s="10">
        <v>1.77E-15</v>
      </c>
    </row>
    <row r="1799" spans="1:33" x14ac:dyDescent="0.2">
      <c r="A1799" s="14" t="s">
        <v>121</v>
      </c>
      <c r="B1799" t="s">
        <v>120</v>
      </c>
      <c r="C1799">
        <v>4</v>
      </c>
      <c r="D1799">
        <v>8592659</v>
      </c>
      <c r="E1799">
        <v>1</v>
      </c>
      <c r="F1799">
        <v>1</v>
      </c>
      <c r="G1799">
        <v>1</v>
      </c>
      <c r="H1799">
        <v>1</v>
      </c>
      <c r="I1799">
        <v>1</v>
      </c>
      <c r="J1799" t="s">
        <v>5917</v>
      </c>
      <c r="K1799">
        <v>0</v>
      </c>
      <c r="L1799" t="s">
        <v>432</v>
      </c>
      <c r="M1799" t="s">
        <v>431</v>
      </c>
      <c r="N1799">
        <v>-0.17299999999999999</v>
      </c>
      <c r="O1799">
        <v>0.105</v>
      </c>
      <c r="P1799">
        <v>-1.39</v>
      </c>
      <c r="Q1799">
        <v>0.84199999999999997</v>
      </c>
      <c r="R1799">
        <v>9.9699999999999997E-2</v>
      </c>
      <c r="S1799" s="10">
        <v>4.2400000000000001E-5</v>
      </c>
      <c r="T1799">
        <v>825996</v>
      </c>
      <c r="U1799">
        <v>70</v>
      </c>
      <c r="V1799">
        <v>0</v>
      </c>
      <c r="W1799" s="10">
        <v>7.1400000000000001E-15</v>
      </c>
      <c r="X1799" s="10">
        <v>3.4300000000000001E-12</v>
      </c>
      <c r="Y1799">
        <v>1.7899999999999999E-4</v>
      </c>
      <c r="Z1799" s="10">
        <v>1.77E-15</v>
      </c>
      <c r="AA1799" s="10">
        <v>7.9500000000000007E-12</v>
      </c>
      <c r="AB1799">
        <v>1</v>
      </c>
      <c r="AC1799">
        <v>0</v>
      </c>
      <c r="AD1799">
        <v>1</v>
      </c>
      <c r="AE1799">
        <v>1</v>
      </c>
      <c r="AF1799" t="s">
        <v>17</v>
      </c>
      <c r="AG1799" s="10">
        <v>1.77E-15</v>
      </c>
    </row>
    <row r="1800" spans="1:33" x14ac:dyDescent="0.2">
      <c r="A1800" s="14" t="s">
        <v>121</v>
      </c>
      <c r="B1800" t="s">
        <v>120</v>
      </c>
      <c r="C1800">
        <v>4</v>
      </c>
      <c r="D1800">
        <v>8592659</v>
      </c>
      <c r="E1800">
        <v>1</v>
      </c>
      <c r="F1800">
        <v>1</v>
      </c>
      <c r="G1800">
        <v>1</v>
      </c>
      <c r="H1800">
        <v>1</v>
      </c>
      <c r="I1800">
        <v>1</v>
      </c>
      <c r="J1800" t="s">
        <v>5917</v>
      </c>
      <c r="K1800">
        <v>0</v>
      </c>
      <c r="L1800" t="s">
        <v>20303</v>
      </c>
      <c r="M1800" t="s">
        <v>20299</v>
      </c>
      <c r="N1800">
        <v>-3.5299999999999998E-2</v>
      </c>
      <c r="O1800">
        <v>9.0399999999999994E-3</v>
      </c>
      <c r="P1800">
        <v>-0.28299999999999997</v>
      </c>
      <c r="Q1800">
        <v>7.2300000000000003E-2</v>
      </c>
      <c r="R1800" s="10">
        <v>9.2200000000000005E-5</v>
      </c>
      <c r="S1800">
        <v>5.8100000000000001E-3</v>
      </c>
      <c r="T1800">
        <v>816475</v>
      </c>
      <c r="U1800">
        <v>9582</v>
      </c>
      <c r="V1800">
        <v>9</v>
      </c>
      <c r="W1800" s="10">
        <v>7.1400000000000001E-15</v>
      </c>
      <c r="X1800" s="10">
        <v>3.4300000000000001E-12</v>
      </c>
      <c r="Y1800">
        <v>1.7899999999999999E-4</v>
      </c>
      <c r="Z1800" s="10">
        <v>1.77E-15</v>
      </c>
      <c r="AA1800" s="10">
        <v>7.9500000000000007E-12</v>
      </c>
      <c r="AB1800">
        <v>1</v>
      </c>
      <c r="AC1800">
        <v>0</v>
      </c>
      <c r="AD1800">
        <v>1</v>
      </c>
      <c r="AE1800">
        <v>1</v>
      </c>
      <c r="AF1800" t="s">
        <v>17</v>
      </c>
      <c r="AG1800" s="10">
        <v>1.77E-15</v>
      </c>
    </row>
    <row r="1801" spans="1:33" x14ac:dyDescent="0.2">
      <c r="A1801" s="14" t="s">
        <v>121</v>
      </c>
      <c r="B1801" t="s">
        <v>120</v>
      </c>
      <c r="C1801">
        <v>4</v>
      </c>
      <c r="D1801">
        <v>8592659</v>
      </c>
      <c r="E1801">
        <v>1</v>
      </c>
      <c r="F1801">
        <v>1</v>
      </c>
      <c r="G1801">
        <v>1</v>
      </c>
      <c r="H1801">
        <v>1</v>
      </c>
      <c r="I1801">
        <v>1</v>
      </c>
      <c r="J1801" t="s">
        <v>5917</v>
      </c>
      <c r="K1801">
        <v>0</v>
      </c>
      <c r="L1801" t="s">
        <v>20303</v>
      </c>
      <c r="M1801" t="s">
        <v>20300</v>
      </c>
      <c r="N1801">
        <v>-3.3500000000000002E-2</v>
      </c>
      <c r="O1801">
        <v>5.6899999999999997E-3</v>
      </c>
      <c r="P1801">
        <v>-0.26800000000000002</v>
      </c>
      <c r="Q1801">
        <v>4.5499999999999999E-2</v>
      </c>
      <c r="R1801" s="10">
        <v>4.01E-9</v>
      </c>
      <c r="S1801">
        <v>1.49E-2</v>
      </c>
      <c r="T1801">
        <v>801425</v>
      </c>
      <c r="U1801">
        <v>24619</v>
      </c>
      <c r="V1801">
        <v>22</v>
      </c>
      <c r="W1801" s="10">
        <v>7.1400000000000001E-15</v>
      </c>
      <c r="X1801" s="10">
        <v>3.4300000000000001E-12</v>
      </c>
      <c r="Y1801">
        <v>1.7899999999999999E-4</v>
      </c>
      <c r="Z1801" s="10">
        <v>1.77E-15</v>
      </c>
      <c r="AA1801" s="10">
        <v>7.9500000000000007E-12</v>
      </c>
      <c r="AB1801">
        <v>1</v>
      </c>
      <c r="AC1801">
        <v>0</v>
      </c>
      <c r="AD1801">
        <v>1</v>
      </c>
      <c r="AE1801">
        <v>1</v>
      </c>
      <c r="AF1801" t="s">
        <v>17</v>
      </c>
      <c r="AG1801" s="10">
        <v>1.77E-15</v>
      </c>
    </row>
    <row r="1802" spans="1:33" x14ac:dyDescent="0.2">
      <c r="A1802" s="14" t="s">
        <v>121</v>
      </c>
      <c r="B1802" t="s">
        <v>120</v>
      </c>
      <c r="C1802">
        <v>4</v>
      </c>
      <c r="D1802">
        <v>8592659</v>
      </c>
      <c r="E1802">
        <v>1</v>
      </c>
      <c r="F1802">
        <v>1</v>
      </c>
      <c r="G1802">
        <v>1</v>
      </c>
      <c r="H1802">
        <v>1</v>
      </c>
      <c r="I1802">
        <v>1</v>
      </c>
      <c r="J1802" t="s">
        <v>5917</v>
      </c>
      <c r="K1802">
        <v>0</v>
      </c>
      <c r="L1802" t="s">
        <v>20303</v>
      </c>
      <c r="M1802" t="s">
        <v>20301</v>
      </c>
      <c r="N1802">
        <v>-3.1699999999999999E-2</v>
      </c>
      <c r="O1802">
        <v>4.3800000000000002E-3</v>
      </c>
      <c r="P1802">
        <v>-0.253</v>
      </c>
      <c r="Q1802">
        <v>3.5000000000000003E-2</v>
      </c>
      <c r="R1802" s="10">
        <v>4.6400000000000004E-13</v>
      </c>
      <c r="S1802">
        <v>2.5899999999999999E-2</v>
      </c>
      <c r="T1802">
        <v>783407</v>
      </c>
      <c r="U1802">
        <v>42597</v>
      </c>
      <c r="V1802">
        <v>62</v>
      </c>
      <c r="W1802" s="10">
        <v>7.1400000000000001E-15</v>
      </c>
      <c r="X1802" s="10">
        <v>3.4300000000000001E-12</v>
      </c>
      <c r="Y1802">
        <v>1.7899999999999999E-4</v>
      </c>
      <c r="Z1802" s="10">
        <v>1.77E-15</v>
      </c>
      <c r="AA1802" s="10">
        <v>7.9500000000000007E-12</v>
      </c>
      <c r="AB1802">
        <v>1</v>
      </c>
      <c r="AC1802">
        <v>0</v>
      </c>
      <c r="AD1802">
        <v>1</v>
      </c>
      <c r="AE1802">
        <v>1</v>
      </c>
      <c r="AF1802" t="s">
        <v>17</v>
      </c>
      <c r="AG1802" s="10">
        <v>1.77E-15</v>
      </c>
    </row>
    <row r="1803" spans="1:33" x14ac:dyDescent="0.2">
      <c r="A1803" s="14" t="s">
        <v>121</v>
      </c>
      <c r="B1803" t="s">
        <v>120</v>
      </c>
      <c r="C1803">
        <v>4</v>
      </c>
      <c r="D1803">
        <v>8592659</v>
      </c>
      <c r="E1803">
        <v>1</v>
      </c>
      <c r="F1803">
        <v>1</v>
      </c>
      <c r="G1803">
        <v>1</v>
      </c>
      <c r="H1803">
        <v>1</v>
      </c>
      <c r="I1803">
        <v>1</v>
      </c>
      <c r="J1803" t="s">
        <v>5917</v>
      </c>
      <c r="K1803">
        <v>0</v>
      </c>
      <c r="L1803" t="s">
        <v>20303</v>
      </c>
      <c r="M1803" t="s">
        <v>20302</v>
      </c>
      <c r="N1803">
        <v>-3.0499999999999999E-2</v>
      </c>
      <c r="O1803">
        <v>4.28E-3</v>
      </c>
      <c r="P1803">
        <v>-0.24399999999999999</v>
      </c>
      <c r="Q1803">
        <v>3.4200000000000001E-2</v>
      </c>
      <c r="R1803" s="10">
        <v>9.5700000000000006E-13</v>
      </c>
      <c r="S1803">
        <v>2.7099999999999999E-2</v>
      </c>
      <c r="T1803">
        <v>781344</v>
      </c>
      <c r="U1803">
        <v>44649</v>
      </c>
      <c r="V1803">
        <v>73</v>
      </c>
      <c r="W1803" s="10">
        <v>7.1400000000000001E-15</v>
      </c>
      <c r="X1803" s="10">
        <v>3.4300000000000001E-12</v>
      </c>
      <c r="Y1803">
        <v>1.7899999999999999E-4</v>
      </c>
      <c r="Z1803" s="10">
        <v>1.77E-15</v>
      </c>
      <c r="AA1803" s="10">
        <v>7.9500000000000007E-12</v>
      </c>
      <c r="AB1803">
        <v>1</v>
      </c>
      <c r="AC1803">
        <v>0</v>
      </c>
      <c r="AD1803">
        <v>1</v>
      </c>
      <c r="AE1803">
        <v>1</v>
      </c>
      <c r="AF1803" t="s">
        <v>17</v>
      </c>
      <c r="AG1803" s="10">
        <v>1.77E-15</v>
      </c>
    </row>
    <row r="1804" spans="1:33" x14ac:dyDescent="0.2">
      <c r="A1804" s="14" t="s">
        <v>121</v>
      </c>
      <c r="B1804" t="s">
        <v>120</v>
      </c>
      <c r="C1804">
        <v>4</v>
      </c>
      <c r="D1804">
        <v>8592659</v>
      </c>
      <c r="E1804">
        <v>1</v>
      </c>
      <c r="F1804">
        <v>1</v>
      </c>
      <c r="G1804">
        <v>1</v>
      </c>
      <c r="H1804">
        <v>1</v>
      </c>
      <c r="I1804">
        <v>1</v>
      </c>
      <c r="J1804" t="s">
        <v>5917</v>
      </c>
      <c r="K1804">
        <v>0</v>
      </c>
      <c r="L1804" t="s">
        <v>20303</v>
      </c>
      <c r="M1804" t="s">
        <v>431</v>
      </c>
      <c r="N1804">
        <v>-0.115</v>
      </c>
      <c r="O1804">
        <v>4.2299999999999997E-2</v>
      </c>
      <c r="P1804">
        <v>-0.92</v>
      </c>
      <c r="Q1804">
        <v>0.33800000000000002</v>
      </c>
      <c r="R1804">
        <v>6.4999999999999997E-3</v>
      </c>
      <c r="S1804">
        <v>2.63E-4</v>
      </c>
      <c r="T1804">
        <v>825632</v>
      </c>
      <c r="U1804">
        <v>434</v>
      </c>
      <c r="V1804">
        <v>0</v>
      </c>
      <c r="W1804" s="10">
        <v>7.1400000000000001E-15</v>
      </c>
      <c r="X1804" s="10">
        <v>3.4300000000000001E-12</v>
      </c>
      <c r="Y1804">
        <v>1.7899999999999999E-4</v>
      </c>
      <c r="Z1804" s="10">
        <v>1.77E-15</v>
      </c>
      <c r="AA1804" s="10">
        <v>7.9500000000000007E-12</v>
      </c>
      <c r="AB1804">
        <v>1</v>
      </c>
      <c r="AC1804">
        <v>0</v>
      </c>
      <c r="AD1804">
        <v>1</v>
      </c>
      <c r="AE1804">
        <v>1</v>
      </c>
      <c r="AF1804" t="s">
        <v>17</v>
      </c>
      <c r="AG1804" s="10">
        <v>1.77E-15</v>
      </c>
    </row>
    <row r="1805" spans="1:33" x14ac:dyDescent="0.2">
      <c r="A1805" s="14" t="s">
        <v>121</v>
      </c>
      <c r="B1805" t="s">
        <v>120</v>
      </c>
      <c r="C1805">
        <v>4</v>
      </c>
      <c r="D1805">
        <v>8592659</v>
      </c>
      <c r="E1805">
        <v>1</v>
      </c>
      <c r="F1805">
        <v>1</v>
      </c>
      <c r="G1805">
        <v>1</v>
      </c>
      <c r="H1805">
        <v>1</v>
      </c>
      <c r="I1805">
        <v>1</v>
      </c>
      <c r="J1805" t="s">
        <v>5917</v>
      </c>
      <c r="K1805">
        <v>0</v>
      </c>
      <c r="L1805" t="s">
        <v>5949</v>
      </c>
      <c r="M1805" t="s">
        <v>20299</v>
      </c>
      <c r="N1805">
        <v>-3.8800000000000001E-2</v>
      </c>
      <c r="O1805">
        <v>9.7300000000000008E-3</v>
      </c>
      <c r="P1805">
        <v>-0.31</v>
      </c>
      <c r="Q1805">
        <v>7.7799999999999994E-2</v>
      </c>
      <c r="R1805" s="10">
        <v>6.5599999999999995E-5</v>
      </c>
      <c r="S1805">
        <v>5.0099999999999997E-3</v>
      </c>
      <c r="T1805">
        <v>817796</v>
      </c>
      <c r="U1805">
        <v>8263</v>
      </c>
      <c r="V1805">
        <v>7</v>
      </c>
      <c r="W1805" s="10">
        <v>7.1400000000000001E-15</v>
      </c>
      <c r="X1805" s="10">
        <v>3.4300000000000001E-12</v>
      </c>
      <c r="Y1805">
        <v>1.7899999999999999E-4</v>
      </c>
      <c r="Z1805" s="10">
        <v>1.77E-15</v>
      </c>
      <c r="AA1805" s="10">
        <v>7.9500000000000007E-12</v>
      </c>
      <c r="AB1805">
        <v>1</v>
      </c>
      <c r="AC1805">
        <v>0</v>
      </c>
      <c r="AD1805">
        <v>1</v>
      </c>
      <c r="AE1805">
        <v>1</v>
      </c>
      <c r="AF1805" t="s">
        <v>17</v>
      </c>
      <c r="AG1805" s="10">
        <v>1.77E-15</v>
      </c>
    </row>
    <row r="1806" spans="1:33" x14ac:dyDescent="0.2">
      <c r="A1806" s="14" t="s">
        <v>121</v>
      </c>
      <c r="B1806" t="s">
        <v>120</v>
      </c>
      <c r="C1806">
        <v>4</v>
      </c>
      <c r="D1806">
        <v>8592659</v>
      </c>
      <c r="E1806">
        <v>1</v>
      </c>
      <c r="F1806">
        <v>1</v>
      </c>
      <c r="G1806">
        <v>1</v>
      </c>
      <c r="H1806">
        <v>1</v>
      </c>
      <c r="I1806">
        <v>1</v>
      </c>
      <c r="J1806" t="s">
        <v>5917</v>
      </c>
      <c r="K1806">
        <v>0</v>
      </c>
      <c r="L1806" t="s">
        <v>5949</v>
      </c>
      <c r="M1806" t="s">
        <v>20300</v>
      </c>
      <c r="N1806">
        <v>-3.56E-2</v>
      </c>
      <c r="O1806">
        <v>6.0400000000000002E-3</v>
      </c>
      <c r="P1806">
        <v>-0.28499999999999998</v>
      </c>
      <c r="Q1806">
        <v>4.8300000000000003E-2</v>
      </c>
      <c r="R1806" s="10">
        <v>3.7799999999999998E-9</v>
      </c>
      <c r="S1806">
        <v>1.32E-2</v>
      </c>
      <c r="T1806">
        <v>804279</v>
      </c>
      <c r="U1806">
        <v>21770</v>
      </c>
      <c r="V1806">
        <v>17</v>
      </c>
      <c r="W1806" s="10">
        <v>7.1400000000000001E-15</v>
      </c>
      <c r="X1806" s="10">
        <v>3.4300000000000001E-12</v>
      </c>
      <c r="Y1806">
        <v>1.7899999999999999E-4</v>
      </c>
      <c r="Z1806" s="10">
        <v>1.77E-15</v>
      </c>
      <c r="AA1806" s="10">
        <v>7.9500000000000007E-12</v>
      </c>
      <c r="AB1806">
        <v>1</v>
      </c>
      <c r="AC1806">
        <v>0</v>
      </c>
      <c r="AD1806">
        <v>1</v>
      </c>
      <c r="AE1806">
        <v>1</v>
      </c>
      <c r="AF1806" t="s">
        <v>17</v>
      </c>
      <c r="AG1806" s="10">
        <v>1.77E-15</v>
      </c>
    </row>
    <row r="1807" spans="1:33" x14ac:dyDescent="0.2">
      <c r="A1807" s="14" t="s">
        <v>121</v>
      </c>
      <c r="B1807" t="s">
        <v>120</v>
      </c>
      <c r="C1807">
        <v>4</v>
      </c>
      <c r="D1807">
        <v>8592659</v>
      </c>
      <c r="E1807">
        <v>1</v>
      </c>
      <c r="F1807">
        <v>1</v>
      </c>
      <c r="G1807">
        <v>1</v>
      </c>
      <c r="H1807">
        <v>1</v>
      </c>
      <c r="I1807">
        <v>1</v>
      </c>
      <c r="J1807" t="s">
        <v>5917</v>
      </c>
      <c r="K1807">
        <v>0</v>
      </c>
      <c r="L1807" t="s">
        <v>5949</v>
      </c>
      <c r="M1807" t="s">
        <v>20301</v>
      </c>
      <c r="N1807">
        <v>-3.2300000000000002E-2</v>
      </c>
      <c r="O1807">
        <v>4.5500000000000002E-3</v>
      </c>
      <c r="P1807">
        <v>-0.25800000000000001</v>
      </c>
      <c r="Q1807">
        <v>3.6400000000000002E-2</v>
      </c>
      <c r="R1807" s="10">
        <v>1.27E-12</v>
      </c>
      <c r="S1807">
        <v>2.3900000000000001E-2</v>
      </c>
      <c r="T1807">
        <v>786709</v>
      </c>
      <c r="U1807">
        <v>39301</v>
      </c>
      <c r="V1807">
        <v>56</v>
      </c>
      <c r="W1807" s="10">
        <v>7.1400000000000001E-15</v>
      </c>
      <c r="X1807" s="10">
        <v>3.4300000000000001E-12</v>
      </c>
      <c r="Y1807">
        <v>1.7899999999999999E-4</v>
      </c>
      <c r="Z1807" s="10">
        <v>1.77E-15</v>
      </c>
      <c r="AA1807" s="10">
        <v>7.9500000000000007E-12</v>
      </c>
      <c r="AB1807">
        <v>1</v>
      </c>
      <c r="AC1807">
        <v>0</v>
      </c>
      <c r="AD1807">
        <v>1</v>
      </c>
      <c r="AE1807">
        <v>1</v>
      </c>
      <c r="AF1807" t="s">
        <v>17</v>
      </c>
      <c r="AG1807" s="10">
        <v>1.77E-15</v>
      </c>
    </row>
    <row r="1808" spans="1:33" x14ac:dyDescent="0.2">
      <c r="A1808" s="14" t="s">
        <v>121</v>
      </c>
      <c r="B1808" t="s">
        <v>120</v>
      </c>
      <c r="C1808">
        <v>4</v>
      </c>
      <c r="D1808">
        <v>8592659</v>
      </c>
      <c r="E1808">
        <v>1</v>
      </c>
      <c r="F1808">
        <v>1</v>
      </c>
      <c r="G1808">
        <v>1</v>
      </c>
      <c r="H1808">
        <v>1</v>
      </c>
      <c r="I1808">
        <v>1</v>
      </c>
      <c r="J1808" t="s">
        <v>5917</v>
      </c>
      <c r="K1808">
        <v>0</v>
      </c>
      <c r="L1808" t="s">
        <v>5949</v>
      </c>
      <c r="M1808" t="s">
        <v>20302</v>
      </c>
      <c r="N1808">
        <v>-3.1600000000000003E-2</v>
      </c>
      <c r="O1808">
        <v>4.5199999999999997E-3</v>
      </c>
      <c r="P1808">
        <v>-0.253</v>
      </c>
      <c r="Q1808">
        <v>3.61E-2</v>
      </c>
      <c r="R1808" s="10">
        <v>2.4900000000000001E-12</v>
      </c>
      <c r="S1808">
        <v>2.4199999999999999E-2</v>
      </c>
      <c r="T1808">
        <v>786147</v>
      </c>
      <c r="U1808">
        <v>39858</v>
      </c>
      <c r="V1808">
        <v>61</v>
      </c>
      <c r="W1808" s="10">
        <v>7.1400000000000001E-15</v>
      </c>
      <c r="X1808" s="10">
        <v>3.4300000000000001E-12</v>
      </c>
      <c r="Y1808">
        <v>1.7899999999999999E-4</v>
      </c>
      <c r="Z1808" s="10">
        <v>1.77E-15</v>
      </c>
      <c r="AA1808" s="10">
        <v>7.9500000000000007E-12</v>
      </c>
      <c r="AB1808">
        <v>1</v>
      </c>
      <c r="AC1808">
        <v>0</v>
      </c>
      <c r="AD1808">
        <v>1</v>
      </c>
      <c r="AE1808">
        <v>1</v>
      </c>
      <c r="AF1808" t="s">
        <v>17</v>
      </c>
      <c r="AG1808" s="10">
        <v>1.77E-15</v>
      </c>
    </row>
    <row r="1809" spans="1:33" x14ac:dyDescent="0.2">
      <c r="A1809" s="14" t="s">
        <v>121</v>
      </c>
      <c r="B1809" t="s">
        <v>120</v>
      </c>
      <c r="C1809">
        <v>4</v>
      </c>
      <c r="D1809">
        <v>8592659</v>
      </c>
      <c r="E1809">
        <v>1</v>
      </c>
      <c r="F1809">
        <v>1</v>
      </c>
      <c r="G1809">
        <v>1</v>
      </c>
      <c r="H1809">
        <v>1</v>
      </c>
      <c r="I1809">
        <v>1</v>
      </c>
      <c r="J1809" t="s">
        <v>5917</v>
      </c>
      <c r="K1809">
        <v>0</v>
      </c>
      <c r="L1809" t="s">
        <v>5949</v>
      </c>
      <c r="M1809" t="s">
        <v>431</v>
      </c>
      <c r="N1809">
        <v>-0.126</v>
      </c>
      <c r="O1809">
        <v>4.53E-2</v>
      </c>
      <c r="P1809">
        <v>-1</v>
      </c>
      <c r="Q1809">
        <v>0.36199999999999999</v>
      </c>
      <c r="R1809">
        <v>5.5100000000000001E-3</v>
      </c>
      <c r="S1809">
        <v>2.2900000000000001E-4</v>
      </c>
      <c r="T1809">
        <v>825687</v>
      </c>
      <c r="U1809">
        <v>379</v>
      </c>
      <c r="V1809">
        <v>0</v>
      </c>
      <c r="W1809" s="10">
        <v>7.1400000000000001E-15</v>
      </c>
      <c r="X1809" s="10">
        <v>3.4300000000000001E-12</v>
      </c>
      <c r="Y1809">
        <v>1.7899999999999999E-4</v>
      </c>
      <c r="Z1809" s="10">
        <v>1.77E-15</v>
      </c>
      <c r="AA1809" s="10">
        <v>7.9500000000000007E-12</v>
      </c>
      <c r="AB1809">
        <v>1</v>
      </c>
      <c r="AC1809">
        <v>0</v>
      </c>
      <c r="AD1809">
        <v>1</v>
      </c>
      <c r="AE1809">
        <v>1</v>
      </c>
      <c r="AF1809" t="s">
        <v>17</v>
      </c>
      <c r="AG1809" s="10">
        <v>1.77E-15</v>
      </c>
    </row>
    <row r="1810" spans="1:33" x14ac:dyDescent="0.2">
      <c r="A1810" s="14" t="s">
        <v>121</v>
      </c>
      <c r="B1810" t="s">
        <v>120</v>
      </c>
      <c r="C1810">
        <v>4</v>
      </c>
      <c r="D1810">
        <v>8592659</v>
      </c>
      <c r="E1810">
        <v>1</v>
      </c>
      <c r="F1810">
        <v>1</v>
      </c>
      <c r="G1810">
        <v>1</v>
      </c>
      <c r="H1810">
        <v>1</v>
      </c>
      <c r="I1810">
        <v>1</v>
      </c>
      <c r="J1810" t="s">
        <v>5917</v>
      </c>
      <c r="K1810">
        <v>0</v>
      </c>
      <c r="L1810" t="s">
        <v>5948</v>
      </c>
      <c r="M1810" t="s">
        <v>20299</v>
      </c>
      <c r="N1810">
        <v>-5.1200000000000002E-2</v>
      </c>
      <c r="O1810">
        <v>1.24E-2</v>
      </c>
      <c r="P1810">
        <v>-0.40899999999999997</v>
      </c>
      <c r="Q1810">
        <v>9.9199999999999997E-2</v>
      </c>
      <c r="R1810" s="10">
        <v>3.6900000000000002E-5</v>
      </c>
      <c r="S1810">
        <v>3.0699999999999998E-3</v>
      </c>
      <c r="T1810">
        <v>821001</v>
      </c>
      <c r="U1810">
        <v>5062</v>
      </c>
      <c r="V1810">
        <v>3</v>
      </c>
      <c r="W1810" s="10">
        <v>7.1400000000000001E-15</v>
      </c>
      <c r="X1810" s="10">
        <v>3.4300000000000001E-12</v>
      </c>
      <c r="Y1810">
        <v>1.7899999999999999E-4</v>
      </c>
      <c r="Z1810" s="10">
        <v>1.77E-15</v>
      </c>
      <c r="AA1810" s="10">
        <v>7.9500000000000007E-12</v>
      </c>
      <c r="AB1810">
        <v>1</v>
      </c>
      <c r="AC1810">
        <v>0</v>
      </c>
      <c r="AD1810">
        <v>1</v>
      </c>
      <c r="AE1810">
        <v>1</v>
      </c>
      <c r="AF1810" t="s">
        <v>17</v>
      </c>
      <c r="AG1810" s="10">
        <v>1.77E-15</v>
      </c>
    </row>
    <row r="1811" spans="1:33" x14ac:dyDescent="0.2">
      <c r="A1811" s="14" t="s">
        <v>121</v>
      </c>
      <c r="B1811" t="s">
        <v>120</v>
      </c>
      <c r="C1811">
        <v>4</v>
      </c>
      <c r="D1811">
        <v>8592659</v>
      </c>
      <c r="E1811">
        <v>1</v>
      </c>
      <c r="F1811">
        <v>1</v>
      </c>
      <c r="G1811">
        <v>1</v>
      </c>
      <c r="H1811">
        <v>1</v>
      </c>
      <c r="I1811">
        <v>1</v>
      </c>
      <c r="J1811" t="s">
        <v>5917</v>
      </c>
      <c r="K1811">
        <v>0</v>
      </c>
      <c r="L1811" t="s">
        <v>5948</v>
      </c>
      <c r="M1811" t="s">
        <v>20300</v>
      </c>
      <c r="N1811">
        <v>-5.0299999999999997E-2</v>
      </c>
      <c r="O1811">
        <v>8.0199999999999994E-3</v>
      </c>
      <c r="P1811">
        <v>-0.40200000000000002</v>
      </c>
      <c r="Q1811">
        <v>6.4100000000000004E-2</v>
      </c>
      <c r="R1811" s="10">
        <v>3.7599999999999999E-10</v>
      </c>
      <c r="S1811">
        <v>7.4000000000000003E-3</v>
      </c>
      <c r="T1811">
        <v>813847</v>
      </c>
      <c r="U1811">
        <v>12211</v>
      </c>
      <c r="V1811">
        <v>8</v>
      </c>
      <c r="W1811" s="10">
        <v>7.1400000000000001E-15</v>
      </c>
      <c r="X1811" s="10">
        <v>3.4300000000000001E-12</v>
      </c>
      <c r="Y1811">
        <v>1.7899999999999999E-4</v>
      </c>
      <c r="Z1811" s="10">
        <v>1.77E-15</v>
      </c>
      <c r="AA1811" s="10">
        <v>7.9500000000000007E-12</v>
      </c>
      <c r="AB1811">
        <v>1</v>
      </c>
      <c r="AC1811">
        <v>0</v>
      </c>
      <c r="AD1811">
        <v>1</v>
      </c>
      <c r="AE1811">
        <v>1</v>
      </c>
      <c r="AF1811" t="s">
        <v>17</v>
      </c>
      <c r="AG1811" s="10">
        <v>1.77E-15</v>
      </c>
    </row>
    <row r="1812" spans="1:33" x14ac:dyDescent="0.2">
      <c r="A1812" s="14" t="s">
        <v>121</v>
      </c>
      <c r="B1812" t="s">
        <v>120</v>
      </c>
      <c r="C1812">
        <v>4</v>
      </c>
      <c r="D1812">
        <v>8592659</v>
      </c>
      <c r="E1812">
        <v>1</v>
      </c>
      <c r="F1812">
        <v>1</v>
      </c>
      <c r="G1812">
        <v>1</v>
      </c>
      <c r="H1812">
        <v>1</v>
      </c>
      <c r="I1812">
        <v>1</v>
      </c>
      <c r="J1812" t="s">
        <v>5917</v>
      </c>
      <c r="K1812">
        <v>0</v>
      </c>
      <c r="L1812" t="s">
        <v>5948</v>
      </c>
      <c r="M1812" t="s">
        <v>20301</v>
      </c>
      <c r="N1812">
        <v>-3.6799999999999999E-2</v>
      </c>
      <c r="O1812">
        <v>5.9199999999999999E-3</v>
      </c>
      <c r="P1812">
        <v>-0.29399999999999998</v>
      </c>
      <c r="Q1812">
        <v>4.7300000000000002E-2</v>
      </c>
      <c r="R1812" s="10">
        <v>5.3100000000000003E-10</v>
      </c>
      <c r="S1812">
        <v>1.38E-2</v>
      </c>
      <c r="T1812">
        <v>803336</v>
      </c>
      <c r="U1812">
        <v>22706</v>
      </c>
      <c r="V1812">
        <v>24</v>
      </c>
      <c r="W1812" s="10">
        <v>7.1400000000000001E-15</v>
      </c>
      <c r="X1812" s="10">
        <v>3.4300000000000001E-12</v>
      </c>
      <c r="Y1812">
        <v>1.7899999999999999E-4</v>
      </c>
      <c r="Z1812" s="10">
        <v>1.77E-15</v>
      </c>
      <c r="AA1812" s="10">
        <v>7.9500000000000007E-12</v>
      </c>
      <c r="AB1812">
        <v>1</v>
      </c>
      <c r="AC1812">
        <v>0</v>
      </c>
      <c r="AD1812">
        <v>1</v>
      </c>
      <c r="AE1812">
        <v>1</v>
      </c>
      <c r="AF1812" t="s">
        <v>17</v>
      </c>
      <c r="AG1812" s="10">
        <v>1.77E-15</v>
      </c>
    </row>
    <row r="1813" spans="1:33" x14ac:dyDescent="0.2">
      <c r="A1813" s="14" t="s">
        <v>121</v>
      </c>
      <c r="B1813" t="s">
        <v>120</v>
      </c>
      <c r="C1813">
        <v>4</v>
      </c>
      <c r="D1813">
        <v>8592659</v>
      </c>
      <c r="E1813">
        <v>1</v>
      </c>
      <c r="F1813">
        <v>1</v>
      </c>
      <c r="G1813">
        <v>1</v>
      </c>
      <c r="H1813">
        <v>1</v>
      </c>
      <c r="I1813">
        <v>1</v>
      </c>
      <c r="J1813" t="s">
        <v>5917</v>
      </c>
      <c r="K1813">
        <v>0</v>
      </c>
      <c r="L1813" t="s">
        <v>5948</v>
      </c>
      <c r="M1813" t="s">
        <v>20302</v>
      </c>
      <c r="N1813">
        <v>-3.6799999999999999E-2</v>
      </c>
      <c r="O1813">
        <v>5.9199999999999999E-3</v>
      </c>
      <c r="P1813">
        <v>-0.29399999999999998</v>
      </c>
      <c r="Q1813">
        <v>4.7300000000000002E-2</v>
      </c>
      <c r="R1813" s="10">
        <v>5.3100000000000003E-10</v>
      </c>
      <c r="S1813">
        <v>1.38E-2</v>
      </c>
      <c r="T1813">
        <v>803336</v>
      </c>
      <c r="U1813">
        <v>22706</v>
      </c>
      <c r="V1813">
        <v>24</v>
      </c>
      <c r="W1813" s="10">
        <v>7.1400000000000001E-15</v>
      </c>
      <c r="X1813" s="10">
        <v>3.4300000000000001E-12</v>
      </c>
      <c r="Y1813">
        <v>1.7899999999999999E-4</v>
      </c>
      <c r="Z1813" s="10">
        <v>1.77E-15</v>
      </c>
      <c r="AA1813" s="10">
        <v>7.9500000000000007E-12</v>
      </c>
      <c r="AB1813">
        <v>1</v>
      </c>
      <c r="AC1813">
        <v>0</v>
      </c>
      <c r="AD1813">
        <v>1</v>
      </c>
      <c r="AE1813">
        <v>1</v>
      </c>
      <c r="AF1813" t="s">
        <v>17</v>
      </c>
      <c r="AG1813" s="10">
        <v>1.77E-15</v>
      </c>
    </row>
    <row r="1814" spans="1:33" x14ac:dyDescent="0.2">
      <c r="A1814" s="14" t="s">
        <v>121</v>
      </c>
      <c r="B1814" t="s">
        <v>120</v>
      </c>
      <c r="C1814">
        <v>4</v>
      </c>
      <c r="D1814">
        <v>8592659</v>
      </c>
      <c r="E1814">
        <v>1</v>
      </c>
      <c r="F1814">
        <v>1</v>
      </c>
      <c r="G1814">
        <v>1</v>
      </c>
      <c r="H1814">
        <v>1</v>
      </c>
      <c r="I1814">
        <v>1</v>
      </c>
      <c r="J1814" t="s">
        <v>5917</v>
      </c>
      <c r="K1814">
        <v>0</v>
      </c>
      <c r="L1814" t="s">
        <v>5948</v>
      </c>
      <c r="M1814" t="s">
        <v>431</v>
      </c>
      <c r="N1814">
        <v>-0.151</v>
      </c>
      <c r="O1814">
        <v>5.5300000000000002E-2</v>
      </c>
      <c r="P1814">
        <v>-1.21</v>
      </c>
      <c r="Q1814">
        <v>0.442</v>
      </c>
      <c r="R1814">
        <v>6.3200000000000001E-3</v>
      </c>
      <c r="S1814">
        <v>1.54E-4</v>
      </c>
      <c r="T1814">
        <v>825812</v>
      </c>
      <c r="U1814">
        <v>254</v>
      </c>
      <c r="V1814">
        <v>0</v>
      </c>
      <c r="W1814" s="10">
        <v>7.1400000000000001E-15</v>
      </c>
      <c r="X1814" s="10">
        <v>3.4300000000000001E-12</v>
      </c>
      <c r="Y1814">
        <v>1.7899999999999999E-4</v>
      </c>
      <c r="Z1814" s="10">
        <v>1.77E-15</v>
      </c>
      <c r="AA1814" s="10">
        <v>7.9500000000000007E-12</v>
      </c>
      <c r="AB1814">
        <v>1</v>
      </c>
      <c r="AC1814">
        <v>0</v>
      </c>
      <c r="AD1814">
        <v>1</v>
      </c>
      <c r="AE1814">
        <v>1</v>
      </c>
      <c r="AF1814" t="s">
        <v>17</v>
      </c>
      <c r="AG1814" s="10">
        <v>1.77E-15</v>
      </c>
    </row>
    <row r="1815" spans="1:33" x14ac:dyDescent="0.2">
      <c r="A1815" s="14" t="s">
        <v>123</v>
      </c>
      <c r="B1815" t="s">
        <v>122</v>
      </c>
      <c r="C1815">
        <v>4</v>
      </c>
      <c r="D1815">
        <v>17841198</v>
      </c>
      <c r="E1815">
        <v>1</v>
      </c>
      <c r="F1815">
        <v>1</v>
      </c>
      <c r="G1815">
        <v>1</v>
      </c>
      <c r="H1815">
        <v>1</v>
      </c>
      <c r="I1815">
        <v>1</v>
      </c>
      <c r="J1815" t="s">
        <v>5917</v>
      </c>
      <c r="K1815">
        <v>1</v>
      </c>
      <c r="L1815" t="s">
        <v>20265</v>
      </c>
      <c r="M1815" t="s">
        <v>20299</v>
      </c>
      <c r="N1815">
        <v>3.2499999999999999E-3</v>
      </c>
      <c r="O1815">
        <v>9.0900000000000009E-3</v>
      </c>
      <c r="P1815">
        <v>2.5999999999999999E-2</v>
      </c>
      <c r="Q1815">
        <v>7.2700000000000001E-2</v>
      </c>
      <c r="R1815">
        <v>0.72099999999999997</v>
      </c>
      <c r="S1815">
        <v>5.7499999999999999E-3</v>
      </c>
      <c r="T1815">
        <v>816573</v>
      </c>
      <c r="U1815">
        <v>9487</v>
      </c>
      <c r="V1815">
        <v>6</v>
      </c>
      <c r="W1815" s="10">
        <v>3.4600000000000002E-69</v>
      </c>
      <c r="X1815" s="10">
        <v>5.3600000000000001E-69</v>
      </c>
      <c r="Y1815" s="10">
        <v>1.5600000000000001E-53</v>
      </c>
      <c r="Z1815" s="10">
        <v>9.9599999999999995E-60</v>
      </c>
      <c r="AA1815" s="10">
        <v>1.03E-69</v>
      </c>
      <c r="AB1815">
        <v>1</v>
      </c>
      <c r="AC1815">
        <v>1</v>
      </c>
      <c r="AD1815">
        <v>1</v>
      </c>
      <c r="AE1815">
        <v>1</v>
      </c>
      <c r="AF1815" t="s">
        <v>17</v>
      </c>
      <c r="AG1815" s="10">
        <v>1.03E-69</v>
      </c>
    </row>
    <row r="1816" spans="1:33" x14ac:dyDescent="0.2">
      <c r="A1816" s="14" t="s">
        <v>123</v>
      </c>
      <c r="B1816" t="s">
        <v>122</v>
      </c>
      <c r="C1816">
        <v>4</v>
      </c>
      <c r="D1816">
        <v>17841198</v>
      </c>
      <c r="E1816">
        <v>1</v>
      </c>
      <c r="F1816">
        <v>1</v>
      </c>
      <c r="G1816">
        <v>1</v>
      </c>
      <c r="H1816">
        <v>1</v>
      </c>
      <c r="I1816">
        <v>1</v>
      </c>
      <c r="J1816" t="s">
        <v>5917</v>
      </c>
      <c r="K1816">
        <v>1</v>
      </c>
      <c r="L1816" t="s">
        <v>20265</v>
      </c>
      <c r="M1816" t="s">
        <v>20300</v>
      </c>
      <c r="N1816">
        <v>1.92E-3</v>
      </c>
      <c r="O1816">
        <v>6.1799999999999997E-3</v>
      </c>
      <c r="P1816">
        <v>1.54E-2</v>
      </c>
      <c r="Q1816">
        <v>4.9399999999999999E-2</v>
      </c>
      <c r="R1816">
        <v>0.75600000000000001</v>
      </c>
      <c r="S1816">
        <v>1.26E-2</v>
      </c>
      <c r="T1816">
        <v>805237</v>
      </c>
      <c r="U1816">
        <v>20815</v>
      </c>
      <c r="V1816">
        <v>14</v>
      </c>
      <c r="W1816" s="10">
        <v>3.4600000000000002E-69</v>
      </c>
      <c r="X1816" s="10">
        <v>5.3600000000000001E-69</v>
      </c>
      <c r="Y1816" s="10">
        <v>1.5600000000000001E-53</v>
      </c>
      <c r="Z1816" s="10">
        <v>9.9599999999999995E-60</v>
      </c>
      <c r="AA1816" s="10">
        <v>1.03E-69</v>
      </c>
      <c r="AB1816">
        <v>1</v>
      </c>
      <c r="AC1816">
        <v>1</v>
      </c>
      <c r="AD1816">
        <v>1</v>
      </c>
      <c r="AE1816">
        <v>1</v>
      </c>
      <c r="AF1816" t="s">
        <v>17</v>
      </c>
      <c r="AG1816" s="10">
        <v>1.03E-69</v>
      </c>
    </row>
    <row r="1817" spans="1:33" x14ac:dyDescent="0.2">
      <c r="A1817" s="14" t="s">
        <v>123</v>
      </c>
      <c r="B1817" t="s">
        <v>122</v>
      </c>
      <c r="C1817">
        <v>4</v>
      </c>
      <c r="D1817">
        <v>17841198</v>
      </c>
      <c r="E1817">
        <v>1</v>
      </c>
      <c r="F1817">
        <v>1</v>
      </c>
      <c r="G1817">
        <v>1</v>
      </c>
      <c r="H1817">
        <v>1</v>
      </c>
      <c r="I1817">
        <v>1</v>
      </c>
      <c r="J1817" t="s">
        <v>5917</v>
      </c>
      <c r="K1817">
        <v>1</v>
      </c>
      <c r="L1817" t="s">
        <v>20265</v>
      </c>
      <c r="M1817" t="s">
        <v>20301</v>
      </c>
      <c r="N1817">
        <v>-1E-3</v>
      </c>
      <c r="O1817">
        <v>5.0899999999999999E-3</v>
      </c>
      <c r="P1817">
        <v>-8.0000000000000002E-3</v>
      </c>
      <c r="Q1817">
        <v>4.07E-2</v>
      </c>
      <c r="R1817">
        <v>0.84399999999999997</v>
      </c>
      <c r="S1817">
        <v>1.8800000000000001E-2</v>
      </c>
      <c r="T1817">
        <v>795073</v>
      </c>
      <c r="U1817">
        <v>30958</v>
      </c>
      <c r="V1817">
        <v>35</v>
      </c>
      <c r="W1817" s="10">
        <v>3.4600000000000002E-69</v>
      </c>
      <c r="X1817" s="10">
        <v>5.3600000000000001E-69</v>
      </c>
      <c r="Y1817" s="10">
        <v>1.5600000000000001E-53</v>
      </c>
      <c r="Z1817" s="10">
        <v>9.9599999999999995E-60</v>
      </c>
      <c r="AA1817" s="10">
        <v>1.03E-69</v>
      </c>
      <c r="AB1817">
        <v>1</v>
      </c>
      <c r="AC1817">
        <v>1</v>
      </c>
      <c r="AD1817">
        <v>1</v>
      </c>
      <c r="AE1817">
        <v>1</v>
      </c>
      <c r="AF1817" t="s">
        <v>17</v>
      </c>
      <c r="AG1817" s="10">
        <v>1.03E-69</v>
      </c>
    </row>
    <row r="1818" spans="1:33" x14ac:dyDescent="0.2">
      <c r="A1818" s="14" t="s">
        <v>123</v>
      </c>
      <c r="B1818" t="s">
        <v>122</v>
      </c>
      <c r="C1818">
        <v>4</v>
      </c>
      <c r="D1818">
        <v>17841198</v>
      </c>
      <c r="E1818">
        <v>1</v>
      </c>
      <c r="F1818">
        <v>1</v>
      </c>
      <c r="G1818">
        <v>1</v>
      </c>
      <c r="H1818">
        <v>1</v>
      </c>
      <c r="I1818">
        <v>1</v>
      </c>
      <c r="J1818" t="s">
        <v>5917</v>
      </c>
      <c r="K1818">
        <v>1</v>
      </c>
      <c r="L1818" t="s">
        <v>20265</v>
      </c>
      <c r="M1818" t="s">
        <v>20302</v>
      </c>
      <c r="N1818">
        <v>-1.0500000000000001E-2</v>
      </c>
      <c r="O1818">
        <v>4.8199999999999996E-3</v>
      </c>
      <c r="P1818">
        <v>-8.3699999999999997E-2</v>
      </c>
      <c r="Q1818">
        <v>3.8600000000000002E-2</v>
      </c>
      <c r="R1818">
        <v>2.9899999999999999E-2</v>
      </c>
      <c r="S1818">
        <v>2.1100000000000001E-2</v>
      </c>
      <c r="T1818">
        <v>791206</v>
      </c>
      <c r="U1818">
        <v>34806</v>
      </c>
      <c r="V1818">
        <v>54</v>
      </c>
      <c r="W1818" s="10">
        <v>3.4600000000000002E-69</v>
      </c>
      <c r="X1818" s="10">
        <v>5.3600000000000001E-69</v>
      </c>
      <c r="Y1818" s="10">
        <v>1.5600000000000001E-53</v>
      </c>
      <c r="Z1818" s="10">
        <v>9.9599999999999995E-60</v>
      </c>
      <c r="AA1818" s="10">
        <v>1.03E-69</v>
      </c>
      <c r="AB1818">
        <v>1</v>
      </c>
      <c r="AC1818">
        <v>1</v>
      </c>
      <c r="AD1818">
        <v>1</v>
      </c>
      <c r="AE1818">
        <v>1</v>
      </c>
      <c r="AF1818" t="s">
        <v>17</v>
      </c>
      <c r="AG1818" s="10">
        <v>1.03E-69</v>
      </c>
    </row>
    <row r="1819" spans="1:33" x14ac:dyDescent="0.2">
      <c r="A1819" s="14" t="s">
        <v>123</v>
      </c>
      <c r="B1819" t="s">
        <v>122</v>
      </c>
      <c r="C1819">
        <v>4</v>
      </c>
      <c r="D1819">
        <v>17841198</v>
      </c>
      <c r="E1819">
        <v>1</v>
      </c>
      <c r="F1819">
        <v>1</v>
      </c>
      <c r="G1819">
        <v>1</v>
      </c>
      <c r="H1819">
        <v>1</v>
      </c>
      <c r="I1819">
        <v>1</v>
      </c>
      <c r="J1819" t="s">
        <v>5917</v>
      </c>
      <c r="K1819">
        <v>1</v>
      </c>
      <c r="L1819" t="s">
        <v>20265</v>
      </c>
      <c r="M1819" t="s">
        <v>431</v>
      </c>
      <c r="N1819">
        <v>2.6100000000000002E-2</v>
      </c>
      <c r="O1819">
        <v>3.3000000000000002E-2</v>
      </c>
      <c r="P1819">
        <v>0.20899999999999999</v>
      </c>
      <c r="Q1819">
        <v>0.26400000000000001</v>
      </c>
      <c r="R1819">
        <v>0.42899999999999999</v>
      </c>
      <c r="S1819">
        <v>4.3199999999999998E-4</v>
      </c>
      <c r="T1819">
        <v>825352</v>
      </c>
      <c r="U1819">
        <v>714</v>
      </c>
      <c r="V1819">
        <v>0</v>
      </c>
      <c r="W1819" s="10">
        <v>3.4600000000000002E-69</v>
      </c>
      <c r="X1819" s="10">
        <v>5.3600000000000001E-69</v>
      </c>
      <c r="Y1819" s="10">
        <v>1.5600000000000001E-53</v>
      </c>
      <c r="Z1819" s="10">
        <v>9.9599999999999995E-60</v>
      </c>
      <c r="AA1819" s="10">
        <v>1.03E-69</v>
      </c>
      <c r="AB1819">
        <v>1</v>
      </c>
      <c r="AC1819">
        <v>1</v>
      </c>
      <c r="AD1819">
        <v>1</v>
      </c>
      <c r="AE1819">
        <v>1</v>
      </c>
      <c r="AF1819" t="s">
        <v>17</v>
      </c>
      <c r="AG1819" s="10">
        <v>1.03E-69</v>
      </c>
    </row>
    <row r="1820" spans="1:33" x14ac:dyDescent="0.2">
      <c r="A1820" s="14" t="s">
        <v>123</v>
      </c>
      <c r="B1820" t="s">
        <v>122</v>
      </c>
      <c r="C1820">
        <v>4</v>
      </c>
      <c r="D1820">
        <v>17841198</v>
      </c>
      <c r="E1820">
        <v>1</v>
      </c>
      <c r="F1820">
        <v>1</v>
      </c>
      <c r="G1820">
        <v>1</v>
      </c>
      <c r="H1820">
        <v>1</v>
      </c>
      <c r="I1820">
        <v>1</v>
      </c>
      <c r="J1820" t="s">
        <v>5917</v>
      </c>
      <c r="K1820">
        <v>1</v>
      </c>
      <c r="L1820" t="s">
        <v>20266</v>
      </c>
      <c r="M1820" t="s">
        <v>20299</v>
      </c>
      <c r="N1820">
        <v>2.5000000000000001E-2</v>
      </c>
      <c r="O1820">
        <v>1.18E-2</v>
      </c>
      <c r="P1820">
        <v>0.2</v>
      </c>
      <c r="Q1820">
        <v>9.4100000000000003E-2</v>
      </c>
      <c r="R1820">
        <v>3.3599999999999998E-2</v>
      </c>
      <c r="S1820">
        <v>3.4099999999999998E-3</v>
      </c>
      <c r="T1820">
        <v>820442</v>
      </c>
      <c r="U1820">
        <v>5619</v>
      </c>
      <c r="V1820">
        <v>5</v>
      </c>
      <c r="W1820" s="10">
        <v>3.4600000000000002E-69</v>
      </c>
      <c r="X1820" s="10">
        <v>5.3600000000000001E-69</v>
      </c>
      <c r="Y1820" s="10">
        <v>1.5600000000000001E-53</v>
      </c>
      <c r="Z1820" s="10">
        <v>9.9599999999999995E-60</v>
      </c>
      <c r="AA1820" s="10">
        <v>1.03E-69</v>
      </c>
      <c r="AB1820">
        <v>1</v>
      </c>
      <c r="AC1820">
        <v>1</v>
      </c>
      <c r="AD1820">
        <v>1</v>
      </c>
      <c r="AE1820">
        <v>1</v>
      </c>
      <c r="AF1820" t="s">
        <v>17</v>
      </c>
      <c r="AG1820" s="10">
        <v>1.03E-69</v>
      </c>
    </row>
    <row r="1821" spans="1:33" x14ac:dyDescent="0.2">
      <c r="A1821" s="14" t="s">
        <v>123</v>
      </c>
      <c r="B1821" t="s">
        <v>122</v>
      </c>
      <c r="C1821">
        <v>4</v>
      </c>
      <c r="D1821">
        <v>17841198</v>
      </c>
      <c r="E1821">
        <v>1</v>
      </c>
      <c r="F1821">
        <v>1</v>
      </c>
      <c r="G1821">
        <v>1</v>
      </c>
      <c r="H1821">
        <v>1</v>
      </c>
      <c r="I1821">
        <v>1</v>
      </c>
      <c r="J1821" t="s">
        <v>5917</v>
      </c>
      <c r="K1821">
        <v>1</v>
      </c>
      <c r="L1821" t="s">
        <v>20266</v>
      </c>
      <c r="M1821" t="s">
        <v>20300</v>
      </c>
      <c r="N1821">
        <v>8.26E-3</v>
      </c>
      <c r="O1821">
        <v>8.2000000000000007E-3</v>
      </c>
      <c r="P1821">
        <v>6.6100000000000006E-2</v>
      </c>
      <c r="Q1821">
        <v>6.5600000000000006E-2</v>
      </c>
      <c r="R1821">
        <v>0.314</v>
      </c>
      <c r="S1821">
        <v>7.0699999999999999E-3</v>
      </c>
      <c r="T1821">
        <v>814397</v>
      </c>
      <c r="U1821">
        <v>11658</v>
      </c>
      <c r="V1821">
        <v>11</v>
      </c>
      <c r="W1821" s="10">
        <v>3.4600000000000002E-69</v>
      </c>
      <c r="X1821" s="10">
        <v>5.3600000000000001E-69</v>
      </c>
      <c r="Y1821" s="10">
        <v>1.5600000000000001E-53</v>
      </c>
      <c r="Z1821" s="10">
        <v>9.9599999999999995E-60</v>
      </c>
      <c r="AA1821" s="10">
        <v>1.03E-69</v>
      </c>
      <c r="AB1821">
        <v>1</v>
      </c>
      <c r="AC1821">
        <v>1</v>
      </c>
      <c r="AD1821">
        <v>1</v>
      </c>
      <c r="AE1821">
        <v>1</v>
      </c>
      <c r="AF1821" t="s">
        <v>17</v>
      </c>
      <c r="AG1821" s="10">
        <v>1.03E-69</v>
      </c>
    </row>
    <row r="1822" spans="1:33" x14ac:dyDescent="0.2">
      <c r="A1822" s="14" t="s">
        <v>123</v>
      </c>
      <c r="B1822" t="s">
        <v>122</v>
      </c>
      <c r="C1822">
        <v>4</v>
      </c>
      <c r="D1822">
        <v>17841198</v>
      </c>
      <c r="E1822">
        <v>1</v>
      </c>
      <c r="F1822">
        <v>1</v>
      </c>
      <c r="G1822">
        <v>1</v>
      </c>
      <c r="H1822">
        <v>1</v>
      </c>
      <c r="I1822">
        <v>1</v>
      </c>
      <c r="J1822" t="s">
        <v>5917</v>
      </c>
      <c r="K1822">
        <v>1</v>
      </c>
      <c r="L1822" t="s">
        <v>20266</v>
      </c>
      <c r="M1822" t="s">
        <v>20301</v>
      </c>
      <c r="N1822">
        <v>2.5799999999999998E-3</v>
      </c>
      <c r="O1822">
        <v>7.79E-3</v>
      </c>
      <c r="P1822">
        <v>2.06E-2</v>
      </c>
      <c r="Q1822">
        <v>6.2300000000000001E-2</v>
      </c>
      <c r="R1822">
        <v>0.74</v>
      </c>
      <c r="S1822">
        <v>7.8600000000000007E-3</v>
      </c>
      <c r="T1822">
        <v>813102</v>
      </c>
      <c r="U1822">
        <v>12950</v>
      </c>
      <c r="V1822">
        <v>14</v>
      </c>
      <c r="W1822" s="10">
        <v>3.4600000000000002E-69</v>
      </c>
      <c r="X1822" s="10">
        <v>5.3600000000000001E-69</v>
      </c>
      <c r="Y1822" s="10">
        <v>1.5600000000000001E-53</v>
      </c>
      <c r="Z1822" s="10">
        <v>9.9599999999999995E-60</v>
      </c>
      <c r="AA1822" s="10">
        <v>1.03E-69</v>
      </c>
      <c r="AB1822">
        <v>1</v>
      </c>
      <c r="AC1822">
        <v>1</v>
      </c>
      <c r="AD1822">
        <v>1</v>
      </c>
      <c r="AE1822">
        <v>1</v>
      </c>
      <c r="AF1822" t="s">
        <v>17</v>
      </c>
      <c r="AG1822" s="10">
        <v>1.03E-69</v>
      </c>
    </row>
    <row r="1823" spans="1:33" x14ac:dyDescent="0.2">
      <c r="A1823" s="14" t="s">
        <v>123</v>
      </c>
      <c r="B1823" t="s">
        <v>122</v>
      </c>
      <c r="C1823">
        <v>4</v>
      </c>
      <c r="D1823">
        <v>17841198</v>
      </c>
      <c r="E1823">
        <v>1</v>
      </c>
      <c r="F1823">
        <v>1</v>
      </c>
      <c r="G1823">
        <v>1</v>
      </c>
      <c r="H1823">
        <v>1</v>
      </c>
      <c r="I1823">
        <v>1</v>
      </c>
      <c r="J1823" t="s">
        <v>5917</v>
      </c>
      <c r="K1823">
        <v>1</v>
      </c>
      <c r="L1823" t="s">
        <v>20266</v>
      </c>
      <c r="M1823" t="s">
        <v>20302</v>
      </c>
      <c r="N1823">
        <v>-1.9199999999999998E-2</v>
      </c>
      <c r="O1823">
        <v>6.9800000000000001E-3</v>
      </c>
      <c r="P1823">
        <v>-0.154</v>
      </c>
      <c r="Q1823">
        <v>5.5800000000000002E-2</v>
      </c>
      <c r="R1823">
        <v>5.8900000000000003E-3</v>
      </c>
      <c r="S1823">
        <v>9.8700000000000003E-3</v>
      </c>
      <c r="T1823">
        <v>809782</v>
      </c>
      <c r="U1823">
        <v>16255</v>
      </c>
      <c r="V1823">
        <v>29</v>
      </c>
      <c r="W1823" s="10">
        <v>3.4600000000000002E-69</v>
      </c>
      <c r="X1823" s="10">
        <v>5.3600000000000001E-69</v>
      </c>
      <c r="Y1823" s="10">
        <v>1.5600000000000001E-53</v>
      </c>
      <c r="Z1823" s="10">
        <v>9.9599999999999995E-60</v>
      </c>
      <c r="AA1823" s="10">
        <v>1.03E-69</v>
      </c>
      <c r="AB1823">
        <v>1</v>
      </c>
      <c r="AC1823">
        <v>1</v>
      </c>
      <c r="AD1823">
        <v>1</v>
      </c>
      <c r="AE1823">
        <v>1</v>
      </c>
      <c r="AF1823" t="s">
        <v>17</v>
      </c>
      <c r="AG1823" s="10">
        <v>1.03E-69</v>
      </c>
    </row>
    <row r="1824" spans="1:33" x14ac:dyDescent="0.2">
      <c r="A1824" s="14" t="s">
        <v>123</v>
      </c>
      <c r="B1824" t="s">
        <v>122</v>
      </c>
      <c r="C1824">
        <v>4</v>
      </c>
      <c r="D1824">
        <v>17841198</v>
      </c>
      <c r="E1824">
        <v>1</v>
      </c>
      <c r="F1824">
        <v>1</v>
      </c>
      <c r="G1824">
        <v>1</v>
      </c>
      <c r="H1824">
        <v>1</v>
      </c>
      <c r="I1824">
        <v>1</v>
      </c>
      <c r="J1824" t="s">
        <v>5917</v>
      </c>
      <c r="K1824">
        <v>1</v>
      </c>
      <c r="L1824" t="s">
        <v>20266</v>
      </c>
      <c r="M1824" t="s">
        <v>431</v>
      </c>
      <c r="N1824">
        <v>7.2999999999999995E-2</v>
      </c>
      <c r="O1824">
        <v>4.1300000000000003E-2</v>
      </c>
      <c r="P1824">
        <v>0.58299999999999996</v>
      </c>
      <c r="Q1824">
        <v>0.33</v>
      </c>
      <c r="R1824">
        <v>7.7299999999999994E-2</v>
      </c>
      <c r="S1824">
        <v>2.7500000000000002E-4</v>
      </c>
      <c r="T1824">
        <v>825611</v>
      </c>
      <c r="U1824">
        <v>455</v>
      </c>
      <c r="V1824">
        <v>0</v>
      </c>
      <c r="W1824" s="10">
        <v>3.4600000000000002E-69</v>
      </c>
      <c r="X1824" s="10">
        <v>5.3600000000000001E-69</v>
      </c>
      <c r="Y1824" s="10">
        <v>1.5600000000000001E-53</v>
      </c>
      <c r="Z1824" s="10">
        <v>9.9599999999999995E-60</v>
      </c>
      <c r="AA1824" s="10">
        <v>1.03E-69</v>
      </c>
      <c r="AB1824">
        <v>1</v>
      </c>
      <c r="AC1824">
        <v>1</v>
      </c>
      <c r="AD1824">
        <v>1</v>
      </c>
      <c r="AE1824">
        <v>1</v>
      </c>
      <c r="AF1824" t="s">
        <v>17</v>
      </c>
      <c r="AG1824" s="10">
        <v>1.03E-69</v>
      </c>
    </row>
    <row r="1825" spans="1:33" x14ac:dyDescent="0.2">
      <c r="A1825" s="14" t="s">
        <v>123</v>
      </c>
      <c r="B1825" t="s">
        <v>122</v>
      </c>
      <c r="C1825">
        <v>4</v>
      </c>
      <c r="D1825">
        <v>17841198</v>
      </c>
      <c r="E1825">
        <v>1</v>
      </c>
      <c r="F1825">
        <v>1</v>
      </c>
      <c r="G1825">
        <v>1</v>
      </c>
      <c r="H1825">
        <v>1</v>
      </c>
      <c r="I1825">
        <v>1</v>
      </c>
      <c r="J1825" t="s">
        <v>5917</v>
      </c>
      <c r="K1825">
        <v>1</v>
      </c>
      <c r="L1825" t="s">
        <v>20263</v>
      </c>
      <c r="M1825" t="s">
        <v>20299</v>
      </c>
      <c r="N1825">
        <v>0.40300000000000002</v>
      </c>
      <c r="O1825">
        <v>0.26600000000000001</v>
      </c>
      <c r="P1825">
        <v>3.22</v>
      </c>
      <c r="Q1825">
        <v>2.12</v>
      </c>
      <c r="R1825">
        <v>0.129</v>
      </c>
      <c r="S1825" s="10">
        <v>6.6599999999999998E-6</v>
      </c>
      <c r="T1825">
        <v>826055</v>
      </c>
      <c r="U1825">
        <v>11</v>
      </c>
      <c r="V1825">
        <v>0</v>
      </c>
      <c r="W1825" s="10">
        <v>3.4600000000000002E-69</v>
      </c>
      <c r="X1825" s="10">
        <v>5.3600000000000001E-69</v>
      </c>
      <c r="Y1825" s="10">
        <v>1.5600000000000001E-53</v>
      </c>
      <c r="Z1825" s="10">
        <v>9.9599999999999995E-60</v>
      </c>
      <c r="AA1825" s="10">
        <v>1.03E-69</v>
      </c>
      <c r="AB1825">
        <v>1</v>
      </c>
      <c r="AC1825">
        <v>1</v>
      </c>
      <c r="AD1825">
        <v>1</v>
      </c>
      <c r="AE1825">
        <v>1</v>
      </c>
      <c r="AF1825" t="s">
        <v>17</v>
      </c>
      <c r="AG1825" s="10">
        <v>1.03E-69</v>
      </c>
    </row>
    <row r="1826" spans="1:33" x14ac:dyDescent="0.2">
      <c r="A1826" s="14" t="s">
        <v>123</v>
      </c>
      <c r="B1826" t="s">
        <v>122</v>
      </c>
      <c r="C1826">
        <v>4</v>
      </c>
      <c r="D1826">
        <v>17841198</v>
      </c>
      <c r="E1826">
        <v>1</v>
      </c>
      <c r="F1826">
        <v>1</v>
      </c>
      <c r="G1826">
        <v>1</v>
      </c>
      <c r="H1826">
        <v>1</v>
      </c>
      <c r="I1826">
        <v>1</v>
      </c>
      <c r="J1826" t="s">
        <v>5917</v>
      </c>
      <c r="K1826">
        <v>1</v>
      </c>
      <c r="L1826" t="s">
        <v>20263</v>
      </c>
      <c r="M1826" t="s">
        <v>20300</v>
      </c>
      <c r="N1826">
        <v>0.40300000000000002</v>
      </c>
      <c r="O1826">
        <v>0.26600000000000001</v>
      </c>
      <c r="P1826">
        <v>3.22</v>
      </c>
      <c r="Q1826">
        <v>2.12</v>
      </c>
      <c r="R1826">
        <v>0.129</v>
      </c>
      <c r="S1826" s="10">
        <v>6.6599999999999998E-6</v>
      </c>
      <c r="T1826">
        <v>826055</v>
      </c>
      <c r="U1826">
        <v>11</v>
      </c>
      <c r="V1826">
        <v>0</v>
      </c>
      <c r="W1826" s="10">
        <v>3.4600000000000002E-69</v>
      </c>
      <c r="X1826" s="10">
        <v>5.3600000000000001E-69</v>
      </c>
      <c r="Y1826" s="10">
        <v>1.5600000000000001E-53</v>
      </c>
      <c r="Z1826" s="10">
        <v>9.9599999999999995E-60</v>
      </c>
      <c r="AA1826" s="10">
        <v>1.03E-69</v>
      </c>
      <c r="AB1826">
        <v>1</v>
      </c>
      <c r="AC1826">
        <v>1</v>
      </c>
      <c r="AD1826">
        <v>1</v>
      </c>
      <c r="AE1826">
        <v>1</v>
      </c>
      <c r="AF1826" t="s">
        <v>17</v>
      </c>
      <c r="AG1826" s="10">
        <v>1.03E-69</v>
      </c>
    </row>
    <row r="1827" spans="1:33" x14ac:dyDescent="0.2">
      <c r="A1827" s="14" t="s">
        <v>123</v>
      </c>
      <c r="B1827" t="s">
        <v>122</v>
      </c>
      <c r="C1827">
        <v>4</v>
      </c>
      <c r="D1827">
        <v>17841198</v>
      </c>
      <c r="E1827">
        <v>1</v>
      </c>
      <c r="F1827">
        <v>1</v>
      </c>
      <c r="G1827">
        <v>1</v>
      </c>
      <c r="H1827">
        <v>1</v>
      </c>
      <c r="I1827">
        <v>1</v>
      </c>
      <c r="J1827" t="s">
        <v>5917</v>
      </c>
      <c r="K1827">
        <v>1</v>
      </c>
      <c r="L1827" t="s">
        <v>20263</v>
      </c>
      <c r="M1827" t="s">
        <v>20301</v>
      </c>
      <c r="N1827">
        <v>0.40300000000000002</v>
      </c>
      <c r="O1827">
        <v>0.26600000000000001</v>
      </c>
      <c r="P1827">
        <v>3.22</v>
      </c>
      <c r="Q1827">
        <v>2.12</v>
      </c>
      <c r="R1827">
        <v>0.129</v>
      </c>
      <c r="S1827" s="10">
        <v>6.6599999999999998E-6</v>
      </c>
      <c r="T1827">
        <v>826055</v>
      </c>
      <c r="U1827">
        <v>11</v>
      </c>
      <c r="V1827">
        <v>0</v>
      </c>
      <c r="W1827" s="10">
        <v>3.4600000000000002E-69</v>
      </c>
      <c r="X1827" s="10">
        <v>5.3600000000000001E-69</v>
      </c>
      <c r="Y1827" s="10">
        <v>1.5600000000000001E-53</v>
      </c>
      <c r="Z1827" s="10">
        <v>9.9599999999999995E-60</v>
      </c>
      <c r="AA1827" s="10">
        <v>1.03E-69</v>
      </c>
      <c r="AB1827">
        <v>1</v>
      </c>
      <c r="AC1827">
        <v>1</v>
      </c>
      <c r="AD1827">
        <v>1</v>
      </c>
      <c r="AE1827">
        <v>1</v>
      </c>
      <c r="AF1827" t="s">
        <v>17</v>
      </c>
      <c r="AG1827" s="10">
        <v>1.03E-69</v>
      </c>
    </row>
    <row r="1828" spans="1:33" x14ac:dyDescent="0.2">
      <c r="A1828" s="14" t="s">
        <v>123</v>
      </c>
      <c r="B1828" t="s">
        <v>122</v>
      </c>
      <c r="C1828">
        <v>4</v>
      </c>
      <c r="D1828">
        <v>17841198</v>
      </c>
      <c r="E1828">
        <v>1</v>
      </c>
      <c r="F1828">
        <v>1</v>
      </c>
      <c r="G1828">
        <v>1</v>
      </c>
      <c r="H1828">
        <v>1</v>
      </c>
      <c r="I1828">
        <v>1</v>
      </c>
      <c r="J1828" t="s">
        <v>5917</v>
      </c>
      <c r="K1828">
        <v>1</v>
      </c>
      <c r="L1828" t="s">
        <v>20263</v>
      </c>
      <c r="M1828" t="s">
        <v>20302</v>
      </c>
      <c r="N1828">
        <v>0.40300000000000002</v>
      </c>
      <c r="O1828">
        <v>0.26600000000000001</v>
      </c>
      <c r="P1828">
        <v>3.22</v>
      </c>
      <c r="Q1828">
        <v>2.12</v>
      </c>
      <c r="R1828">
        <v>0.129</v>
      </c>
      <c r="S1828" s="10">
        <v>6.6599999999999998E-6</v>
      </c>
      <c r="T1828">
        <v>826055</v>
      </c>
      <c r="U1828">
        <v>11</v>
      </c>
      <c r="V1828">
        <v>0</v>
      </c>
      <c r="W1828" s="10">
        <v>3.4600000000000002E-69</v>
      </c>
      <c r="X1828" s="10">
        <v>5.3600000000000001E-69</v>
      </c>
      <c r="Y1828" s="10">
        <v>1.5600000000000001E-53</v>
      </c>
      <c r="Z1828" s="10">
        <v>9.9599999999999995E-60</v>
      </c>
      <c r="AA1828" s="10">
        <v>1.03E-69</v>
      </c>
      <c r="AB1828">
        <v>1</v>
      </c>
      <c r="AC1828">
        <v>1</v>
      </c>
      <c r="AD1828">
        <v>1</v>
      </c>
      <c r="AE1828">
        <v>1</v>
      </c>
      <c r="AF1828" t="s">
        <v>17</v>
      </c>
      <c r="AG1828" s="10">
        <v>1.03E-69</v>
      </c>
    </row>
    <row r="1829" spans="1:33" x14ac:dyDescent="0.2">
      <c r="A1829" s="14" t="s">
        <v>123</v>
      </c>
      <c r="B1829" t="s">
        <v>122</v>
      </c>
      <c r="C1829">
        <v>4</v>
      </c>
      <c r="D1829">
        <v>17841198</v>
      </c>
      <c r="E1829">
        <v>1</v>
      </c>
      <c r="F1829">
        <v>1</v>
      </c>
      <c r="G1829">
        <v>1</v>
      </c>
      <c r="H1829">
        <v>1</v>
      </c>
      <c r="I1829">
        <v>1</v>
      </c>
      <c r="J1829" t="s">
        <v>5917</v>
      </c>
      <c r="K1829">
        <v>1</v>
      </c>
      <c r="L1829" t="s">
        <v>432</v>
      </c>
      <c r="M1829" t="s">
        <v>20299</v>
      </c>
      <c r="N1829">
        <v>1.1100000000000001</v>
      </c>
      <c r="O1829">
        <v>6.2600000000000003E-2</v>
      </c>
      <c r="P1829">
        <v>8.86</v>
      </c>
      <c r="Q1829">
        <v>0.5</v>
      </c>
      <c r="R1829" s="10">
        <v>4.2199999999999998E-70</v>
      </c>
      <c r="S1829">
        <v>1.2E-4</v>
      </c>
      <c r="T1829">
        <v>825868</v>
      </c>
      <c r="U1829">
        <v>198</v>
      </c>
      <c r="V1829">
        <v>0</v>
      </c>
      <c r="W1829" s="10">
        <v>3.4600000000000002E-69</v>
      </c>
      <c r="X1829" s="10">
        <v>5.3600000000000001E-69</v>
      </c>
      <c r="Y1829" s="10">
        <v>1.5600000000000001E-53</v>
      </c>
      <c r="Z1829" s="10">
        <v>9.9599999999999995E-60</v>
      </c>
      <c r="AA1829" s="10">
        <v>1.03E-69</v>
      </c>
      <c r="AB1829">
        <v>1</v>
      </c>
      <c r="AC1829">
        <v>1</v>
      </c>
      <c r="AD1829">
        <v>1</v>
      </c>
      <c r="AE1829">
        <v>1</v>
      </c>
      <c r="AF1829" t="s">
        <v>17</v>
      </c>
      <c r="AG1829" s="10">
        <v>1.03E-69</v>
      </c>
    </row>
    <row r="1830" spans="1:33" x14ac:dyDescent="0.2">
      <c r="A1830" s="14" t="s">
        <v>123</v>
      </c>
      <c r="B1830" t="s">
        <v>122</v>
      </c>
      <c r="C1830">
        <v>4</v>
      </c>
      <c r="D1830">
        <v>17841198</v>
      </c>
      <c r="E1830">
        <v>1</v>
      </c>
      <c r="F1830">
        <v>1</v>
      </c>
      <c r="G1830">
        <v>1</v>
      </c>
      <c r="H1830">
        <v>1</v>
      </c>
      <c r="I1830">
        <v>1</v>
      </c>
      <c r="J1830" t="s">
        <v>5917</v>
      </c>
      <c r="K1830">
        <v>1</v>
      </c>
      <c r="L1830" t="s">
        <v>432</v>
      </c>
      <c r="M1830" t="s">
        <v>20300</v>
      </c>
      <c r="N1830">
        <v>1.1100000000000001</v>
      </c>
      <c r="O1830">
        <v>6.2300000000000001E-2</v>
      </c>
      <c r="P1830">
        <v>8.85</v>
      </c>
      <c r="Q1830">
        <v>0.498</v>
      </c>
      <c r="R1830" s="10">
        <v>1.0699999999999999E-70</v>
      </c>
      <c r="S1830">
        <v>1.21E-4</v>
      </c>
      <c r="T1830">
        <v>825866</v>
      </c>
      <c r="U1830">
        <v>200</v>
      </c>
      <c r="V1830">
        <v>0</v>
      </c>
      <c r="W1830" s="10">
        <v>3.4600000000000002E-69</v>
      </c>
      <c r="X1830" s="10">
        <v>5.3600000000000001E-69</v>
      </c>
      <c r="Y1830" s="10">
        <v>1.5600000000000001E-53</v>
      </c>
      <c r="Z1830" s="10">
        <v>9.9599999999999995E-60</v>
      </c>
      <c r="AA1830" s="10">
        <v>1.03E-69</v>
      </c>
      <c r="AB1830">
        <v>1</v>
      </c>
      <c r="AC1830">
        <v>1</v>
      </c>
      <c r="AD1830">
        <v>1</v>
      </c>
      <c r="AE1830">
        <v>1</v>
      </c>
      <c r="AF1830" t="s">
        <v>17</v>
      </c>
      <c r="AG1830" s="10">
        <v>1.03E-69</v>
      </c>
    </row>
    <row r="1831" spans="1:33" x14ac:dyDescent="0.2">
      <c r="A1831" s="14" t="s">
        <v>123</v>
      </c>
      <c r="B1831" t="s">
        <v>122</v>
      </c>
      <c r="C1831">
        <v>4</v>
      </c>
      <c r="D1831">
        <v>17841198</v>
      </c>
      <c r="E1831">
        <v>1</v>
      </c>
      <c r="F1831">
        <v>1</v>
      </c>
      <c r="G1831">
        <v>1</v>
      </c>
      <c r="H1831">
        <v>1</v>
      </c>
      <c r="I1831">
        <v>1</v>
      </c>
      <c r="J1831" t="s">
        <v>5917</v>
      </c>
      <c r="K1831">
        <v>1</v>
      </c>
      <c r="L1831" t="s">
        <v>432</v>
      </c>
      <c r="M1831" t="s">
        <v>20301</v>
      </c>
      <c r="N1831">
        <v>1.1100000000000001</v>
      </c>
      <c r="O1831">
        <v>6.2300000000000001E-2</v>
      </c>
      <c r="P1831">
        <v>8.85</v>
      </c>
      <c r="Q1831">
        <v>0.498</v>
      </c>
      <c r="R1831" s="10">
        <v>1.0699999999999999E-70</v>
      </c>
      <c r="S1831">
        <v>1.21E-4</v>
      </c>
      <c r="T1831">
        <v>825866</v>
      </c>
      <c r="U1831">
        <v>200</v>
      </c>
      <c r="V1831">
        <v>0</v>
      </c>
      <c r="W1831" s="10">
        <v>3.4600000000000002E-69</v>
      </c>
      <c r="X1831" s="10">
        <v>5.3600000000000001E-69</v>
      </c>
      <c r="Y1831" s="10">
        <v>1.5600000000000001E-53</v>
      </c>
      <c r="Z1831" s="10">
        <v>9.9599999999999995E-60</v>
      </c>
      <c r="AA1831" s="10">
        <v>1.03E-69</v>
      </c>
      <c r="AB1831">
        <v>1</v>
      </c>
      <c r="AC1831">
        <v>1</v>
      </c>
      <c r="AD1831">
        <v>1</v>
      </c>
      <c r="AE1831">
        <v>1</v>
      </c>
      <c r="AF1831" t="s">
        <v>17</v>
      </c>
      <c r="AG1831" s="10">
        <v>1.03E-69</v>
      </c>
    </row>
    <row r="1832" spans="1:33" x14ac:dyDescent="0.2">
      <c r="A1832" s="14" t="s">
        <v>123</v>
      </c>
      <c r="B1832" t="s">
        <v>122</v>
      </c>
      <c r="C1832">
        <v>4</v>
      </c>
      <c r="D1832">
        <v>17841198</v>
      </c>
      <c r="E1832">
        <v>1</v>
      </c>
      <c r="F1832">
        <v>1</v>
      </c>
      <c r="G1832">
        <v>1</v>
      </c>
      <c r="H1832">
        <v>1</v>
      </c>
      <c r="I1832">
        <v>1</v>
      </c>
      <c r="J1832" t="s">
        <v>5917</v>
      </c>
      <c r="K1832">
        <v>1</v>
      </c>
      <c r="L1832" t="s">
        <v>432</v>
      </c>
      <c r="M1832" t="s">
        <v>20302</v>
      </c>
      <c r="N1832">
        <v>1.1100000000000001</v>
      </c>
      <c r="O1832">
        <v>6.2300000000000001E-2</v>
      </c>
      <c r="P1832">
        <v>8.85</v>
      </c>
      <c r="Q1832">
        <v>0.498</v>
      </c>
      <c r="R1832" s="10">
        <v>1.0699999999999999E-70</v>
      </c>
      <c r="S1832">
        <v>1.21E-4</v>
      </c>
      <c r="T1832">
        <v>825866</v>
      </c>
      <c r="U1832">
        <v>200</v>
      </c>
      <c r="V1832">
        <v>0</v>
      </c>
      <c r="W1832" s="10">
        <v>3.4600000000000002E-69</v>
      </c>
      <c r="X1832" s="10">
        <v>5.3600000000000001E-69</v>
      </c>
      <c r="Y1832" s="10">
        <v>1.5600000000000001E-53</v>
      </c>
      <c r="Z1832" s="10">
        <v>9.9599999999999995E-60</v>
      </c>
      <c r="AA1832" s="10">
        <v>1.03E-69</v>
      </c>
      <c r="AB1832">
        <v>1</v>
      </c>
      <c r="AC1832">
        <v>1</v>
      </c>
      <c r="AD1832">
        <v>1</v>
      </c>
      <c r="AE1832">
        <v>1</v>
      </c>
      <c r="AF1832" t="s">
        <v>17</v>
      </c>
      <c r="AG1832" s="10">
        <v>1.03E-69</v>
      </c>
    </row>
    <row r="1833" spans="1:33" x14ac:dyDescent="0.2">
      <c r="A1833" s="14" t="s">
        <v>123</v>
      </c>
      <c r="B1833" t="s">
        <v>122</v>
      </c>
      <c r="C1833">
        <v>4</v>
      </c>
      <c r="D1833">
        <v>17841198</v>
      </c>
      <c r="E1833">
        <v>1</v>
      </c>
      <c r="F1833">
        <v>1</v>
      </c>
      <c r="G1833">
        <v>1</v>
      </c>
      <c r="H1833">
        <v>1</v>
      </c>
      <c r="I1833">
        <v>1</v>
      </c>
      <c r="J1833" t="s">
        <v>5917</v>
      </c>
      <c r="K1833">
        <v>1</v>
      </c>
      <c r="L1833" t="s">
        <v>432</v>
      </c>
      <c r="M1833" t="s">
        <v>431</v>
      </c>
      <c r="N1833">
        <v>1.25</v>
      </c>
      <c r="O1833">
        <v>0.105</v>
      </c>
      <c r="P1833">
        <v>9.99</v>
      </c>
      <c r="Q1833">
        <v>0.83599999999999997</v>
      </c>
      <c r="R1833" s="10">
        <v>6.2100000000000006E-33</v>
      </c>
      <c r="S1833" s="10">
        <v>4.3000000000000002E-5</v>
      </c>
      <c r="T1833">
        <v>825995</v>
      </c>
      <c r="U1833">
        <v>71</v>
      </c>
      <c r="V1833">
        <v>0</v>
      </c>
      <c r="W1833" s="10">
        <v>3.4600000000000002E-69</v>
      </c>
      <c r="X1833" s="10">
        <v>5.3600000000000001E-69</v>
      </c>
      <c r="Y1833" s="10">
        <v>1.5600000000000001E-53</v>
      </c>
      <c r="Z1833" s="10">
        <v>9.9599999999999995E-60</v>
      </c>
      <c r="AA1833" s="10">
        <v>1.03E-69</v>
      </c>
      <c r="AB1833">
        <v>1</v>
      </c>
      <c r="AC1833">
        <v>1</v>
      </c>
      <c r="AD1833">
        <v>1</v>
      </c>
      <c r="AE1833">
        <v>1</v>
      </c>
      <c r="AF1833" t="s">
        <v>17</v>
      </c>
      <c r="AG1833" s="10">
        <v>1.03E-69</v>
      </c>
    </row>
    <row r="1834" spans="1:33" x14ac:dyDescent="0.2">
      <c r="A1834" s="14" t="s">
        <v>123</v>
      </c>
      <c r="B1834" t="s">
        <v>122</v>
      </c>
      <c r="C1834">
        <v>4</v>
      </c>
      <c r="D1834">
        <v>17841198</v>
      </c>
      <c r="E1834">
        <v>1</v>
      </c>
      <c r="F1834">
        <v>1</v>
      </c>
      <c r="G1834">
        <v>1</v>
      </c>
      <c r="H1834">
        <v>1</v>
      </c>
      <c r="I1834">
        <v>1</v>
      </c>
      <c r="J1834" t="s">
        <v>5917</v>
      </c>
      <c r="K1834">
        <v>1</v>
      </c>
      <c r="L1834" t="s">
        <v>20303</v>
      </c>
      <c r="M1834" t="s">
        <v>20299</v>
      </c>
      <c r="N1834">
        <v>2.58E-2</v>
      </c>
      <c r="O1834">
        <v>8.9999999999999993E-3</v>
      </c>
      <c r="P1834">
        <v>0.20599999999999999</v>
      </c>
      <c r="Q1834">
        <v>7.1900000000000006E-2</v>
      </c>
      <c r="R1834">
        <v>4.15E-3</v>
      </c>
      <c r="S1834">
        <v>5.8700000000000002E-3</v>
      </c>
      <c r="T1834">
        <v>816378</v>
      </c>
      <c r="U1834">
        <v>9682</v>
      </c>
      <c r="V1834">
        <v>6</v>
      </c>
      <c r="W1834" s="10">
        <v>3.4600000000000002E-69</v>
      </c>
      <c r="X1834" s="10">
        <v>5.3600000000000001E-69</v>
      </c>
      <c r="Y1834" s="10">
        <v>1.5600000000000001E-53</v>
      </c>
      <c r="Z1834" s="10">
        <v>9.9599999999999995E-60</v>
      </c>
      <c r="AA1834" s="10">
        <v>1.03E-69</v>
      </c>
      <c r="AB1834">
        <v>1</v>
      </c>
      <c r="AC1834">
        <v>1</v>
      </c>
      <c r="AD1834">
        <v>1</v>
      </c>
      <c r="AE1834">
        <v>1</v>
      </c>
      <c r="AF1834" t="s">
        <v>17</v>
      </c>
      <c r="AG1834" s="10">
        <v>1.03E-69</v>
      </c>
    </row>
    <row r="1835" spans="1:33" x14ac:dyDescent="0.2">
      <c r="A1835" s="14" t="s">
        <v>123</v>
      </c>
      <c r="B1835" t="s">
        <v>122</v>
      </c>
      <c r="C1835">
        <v>4</v>
      </c>
      <c r="D1835">
        <v>17841198</v>
      </c>
      <c r="E1835">
        <v>1</v>
      </c>
      <c r="F1835">
        <v>1</v>
      </c>
      <c r="G1835">
        <v>1</v>
      </c>
      <c r="H1835">
        <v>1</v>
      </c>
      <c r="I1835">
        <v>1</v>
      </c>
      <c r="J1835" t="s">
        <v>5917</v>
      </c>
      <c r="K1835">
        <v>1</v>
      </c>
      <c r="L1835" t="s">
        <v>20303</v>
      </c>
      <c r="M1835" t="s">
        <v>20300</v>
      </c>
      <c r="N1835">
        <v>1.2500000000000001E-2</v>
      </c>
      <c r="O1835">
        <v>6.1500000000000001E-3</v>
      </c>
      <c r="P1835">
        <v>9.9900000000000003E-2</v>
      </c>
      <c r="Q1835">
        <v>4.9200000000000001E-2</v>
      </c>
      <c r="R1835">
        <v>4.2200000000000001E-2</v>
      </c>
      <c r="S1835">
        <v>1.2699999999999999E-2</v>
      </c>
      <c r="T1835">
        <v>805041</v>
      </c>
      <c r="U1835">
        <v>21011</v>
      </c>
      <c r="V1835">
        <v>14</v>
      </c>
      <c r="W1835" s="10">
        <v>3.4600000000000002E-69</v>
      </c>
      <c r="X1835" s="10">
        <v>5.3600000000000001E-69</v>
      </c>
      <c r="Y1835" s="10">
        <v>1.5600000000000001E-53</v>
      </c>
      <c r="Z1835" s="10">
        <v>9.9599999999999995E-60</v>
      </c>
      <c r="AA1835" s="10">
        <v>1.03E-69</v>
      </c>
      <c r="AB1835">
        <v>1</v>
      </c>
      <c r="AC1835">
        <v>1</v>
      </c>
      <c r="AD1835">
        <v>1</v>
      </c>
      <c r="AE1835">
        <v>1</v>
      </c>
      <c r="AF1835" t="s">
        <v>17</v>
      </c>
      <c r="AG1835" s="10">
        <v>1.03E-69</v>
      </c>
    </row>
    <row r="1836" spans="1:33" x14ac:dyDescent="0.2">
      <c r="A1836" s="14" t="s">
        <v>123</v>
      </c>
      <c r="B1836" t="s">
        <v>122</v>
      </c>
      <c r="C1836">
        <v>4</v>
      </c>
      <c r="D1836">
        <v>17841198</v>
      </c>
      <c r="E1836">
        <v>1</v>
      </c>
      <c r="F1836">
        <v>1</v>
      </c>
      <c r="G1836">
        <v>1</v>
      </c>
      <c r="H1836">
        <v>1</v>
      </c>
      <c r="I1836">
        <v>1</v>
      </c>
      <c r="J1836" t="s">
        <v>5917</v>
      </c>
      <c r="K1836">
        <v>1</v>
      </c>
      <c r="L1836" t="s">
        <v>20303</v>
      </c>
      <c r="M1836" t="s">
        <v>20301</v>
      </c>
      <c r="N1836">
        <v>6.0400000000000002E-3</v>
      </c>
      <c r="O1836">
        <v>5.0800000000000003E-3</v>
      </c>
      <c r="P1836">
        <v>4.8300000000000003E-2</v>
      </c>
      <c r="Q1836">
        <v>4.0599999999999997E-2</v>
      </c>
      <c r="R1836">
        <v>0.23499999999999999</v>
      </c>
      <c r="S1836">
        <v>1.89E-2</v>
      </c>
      <c r="T1836">
        <v>794880</v>
      </c>
      <c r="U1836">
        <v>31151</v>
      </c>
      <c r="V1836">
        <v>35</v>
      </c>
      <c r="W1836" s="10">
        <v>3.4600000000000002E-69</v>
      </c>
      <c r="X1836" s="10">
        <v>5.3600000000000001E-69</v>
      </c>
      <c r="Y1836" s="10">
        <v>1.5600000000000001E-53</v>
      </c>
      <c r="Z1836" s="10">
        <v>9.9599999999999995E-60</v>
      </c>
      <c r="AA1836" s="10">
        <v>1.03E-69</v>
      </c>
      <c r="AB1836">
        <v>1</v>
      </c>
      <c r="AC1836">
        <v>1</v>
      </c>
      <c r="AD1836">
        <v>1</v>
      </c>
      <c r="AE1836">
        <v>1</v>
      </c>
      <c r="AF1836" t="s">
        <v>17</v>
      </c>
      <c r="AG1836" s="10">
        <v>1.03E-69</v>
      </c>
    </row>
    <row r="1837" spans="1:33" x14ac:dyDescent="0.2">
      <c r="A1837" s="14" t="s">
        <v>123</v>
      </c>
      <c r="B1837" t="s">
        <v>122</v>
      </c>
      <c r="C1837">
        <v>4</v>
      </c>
      <c r="D1837">
        <v>17841198</v>
      </c>
      <c r="E1837">
        <v>1</v>
      </c>
      <c r="F1837">
        <v>1</v>
      </c>
      <c r="G1837">
        <v>1</v>
      </c>
      <c r="H1837">
        <v>1</v>
      </c>
      <c r="I1837">
        <v>1</v>
      </c>
      <c r="J1837" t="s">
        <v>5917</v>
      </c>
      <c r="K1837">
        <v>1</v>
      </c>
      <c r="L1837" t="s">
        <v>20303</v>
      </c>
      <c r="M1837" t="s">
        <v>20302</v>
      </c>
      <c r="N1837">
        <v>-4.0800000000000003E-3</v>
      </c>
      <c r="O1837">
        <v>4.81E-3</v>
      </c>
      <c r="P1837">
        <v>-3.2599999999999997E-2</v>
      </c>
      <c r="Q1837">
        <v>3.85E-2</v>
      </c>
      <c r="R1837">
        <v>0.39600000000000002</v>
      </c>
      <c r="S1837">
        <v>2.12E-2</v>
      </c>
      <c r="T1837">
        <v>791014</v>
      </c>
      <c r="U1837">
        <v>34998</v>
      </c>
      <c r="V1837">
        <v>54</v>
      </c>
      <c r="W1837" s="10">
        <v>3.4600000000000002E-69</v>
      </c>
      <c r="X1837" s="10">
        <v>5.3600000000000001E-69</v>
      </c>
      <c r="Y1837" s="10">
        <v>1.5600000000000001E-53</v>
      </c>
      <c r="Z1837" s="10">
        <v>9.9599999999999995E-60</v>
      </c>
      <c r="AA1837" s="10">
        <v>1.03E-69</v>
      </c>
      <c r="AB1837">
        <v>1</v>
      </c>
      <c r="AC1837">
        <v>1</v>
      </c>
      <c r="AD1837">
        <v>1</v>
      </c>
      <c r="AE1837">
        <v>1</v>
      </c>
      <c r="AF1837" t="s">
        <v>17</v>
      </c>
      <c r="AG1837" s="10">
        <v>1.03E-69</v>
      </c>
    </row>
    <row r="1838" spans="1:33" x14ac:dyDescent="0.2">
      <c r="A1838" s="14" t="s">
        <v>123</v>
      </c>
      <c r="B1838" t="s">
        <v>122</v>
      </c>
      <c r="C1838">
        <v>4</v>
      </c>
      <c r="D1838">
        <v>17841198</v>
      </c>
      <c r="E1838">
        <v>1</v>
      </c>
      <c r="F1838">
        <v>1</v>
      </c>
      <c r="G1838">
        <v>1</v>
      </c>
      <c r="H1838">
        <v>1</v>
      </c>
      <c r="I1838">
        <v>1</v>
      </c>
      <c r="J1838" t="s">
        <v>5917</v>
      </c>
      <c r="K1838">
        <v>1</v>
      </c>
      <c r="L1838" t="s">
        <v>20303</v>
      </c>
      <c r="M1838" t="s">
        <v>431</v>
      </c>
      <c r="N1838">
        <v>0.13700000000000001</v>
      </c>
      <c r="O1838">
        <v>3.15E-2</v>
      </c>
      <c r="P1838">
        <v>1.0900000000000001</v>
      </c>
      <c r="Q1838">
        <v>0.252</v>
      </c>
      <c r="R1838" s="10">
        <v>1.3499999999999999E-5</v>
      </c>
      <c r="S1838">
        <v>4.75E-4</v>
      </c>
      <c r="T1838">
        <v>825281</v>
      </c>
      <c r="U1838">
        <v>785</v>
      </c>
      <c r="V1838">
        <v>0</v>
      </c>
      <c r="W1838" s="10">
        <v>3.4600000000000002E-69</v>
      </c>
      <c r="X1838" s="10">
        <v>5.3600000000000001E-69</v>
      </c>
      <c r="Y1838" s="10">
        <v>1.5600000000000001E-53</v>
      </c>
      <c r="Z1838" s="10">
        <v>9.9599999999999995E-60</v>
      </c>
      <c r="AA1838" s="10">
        <v>1.03E-69</v>
      </c>
      <c r="AB1838">
        <v>1</v>
      </c>
      <c r="AC1838">
        <v>1</v>
      </c>
      <c r="AD1838">
        <v>1</v>
      </c>
      <c r="AE1838">
        <v>1</v>
      </c>
      <c r="AF1838" t="s">
        <v>17</v>
      </c>
      <c r="AG1838" s="10">
        <v>1.03E-69</v>
      </c>
    </row>
    <row r="1839" spans="1:33" x14ac:dyDescent="0.2">
      <c r="A1839" s="14" t="s">
        <v>123</v>
      </c>
      <c r="B1839" t="s">
        <v>122</v>
      </c>
      <c r="C1839">
        <v>4</v>
      </c>
      <c r="D1839">
        <v>17841198</v>
      </c>
      <c r="E1839">
        <v>1</v>
      </c>
      <c r="F1839">
        <v>1</v>
      </c>
      <c r="G1839">
        <v>1</v>
      </c>
      <c r="H1839">
        <v>1</v>
      </c>
      <c r="I1839">
        <v>1</v>
      </c>
      <c r="J1839" t="s">
        <v>5917</v>
      </c>
      <c r="K1839">
        <v>1</v>
      </c>
      <c r="L1839" t="s">
        <v>5949</v>
      </c>
      <c r="M1839" t="s">
        <v>20299</v>
      </c>
      <c r="N1839">
        <v>6.1800000000000001E-2</v>
      </c>
      <c r="O1839">
        <v>1.1599999999999999E-2</v>
      </c>
      <c r="P1839">
        <v>0.49399999999999999</v>
      </c>
      <c r="Q1839">
        <v>9.2499999999999999E-2</v>
      </c>
      <c r="R1839" s="10">
        <v>9.2799999999999997E-8</v>
      </c>
      <c r="S1839">
        <v>3.5300000000000002E-3</v>
      </c>
      <c r="T1839">
        <v>820246</v>
      </c>
      <c r="U1839">
        <v>5815</v>
      </c>
      <c r="V1839">
        <v>5</v>
      </c>
      <c r="W1839" s="10">
        <v>3.4600000000000002E-69</v>
      </c>
      <c r="X1839" s="10">
        <v>5.3600000000000001E-69</v>
      </c>
      <c r="Y1839" s="10">
        <v>1.5600000000000001E-53</v>
      </c>
      <c r="Z1839" s="10">
        <v>9.9599999999999995E-60</v>
      </c>
      <c r="AA1839" s="10">
        <v>1.03E-69</v>
      </c>
      <c r="AB1839">
        <v>1</v>
      </c>
      <c r="AC1839">
        <v>1</v>
      </c>
      <c r="AD1839">
        <v>1</v>
      </c>
      <c r="AE1839">
        <v>1</v>
      </c>
      <c r="AF1839" t="s">
        <v>17</v>
      </c>
      <c r="AG1839" s="10">
        <v>1.03E-69</v>
      </c>
    </row>
    <row r="1840" spans="1:33" x14ac:dyDescent="0.2">
      <c r="A1840" s="14" t="s">
        <v>123</v>
      </c>
      <c r="B1840" t="s">
        <v>122</v>
      </c>
      <c r="C1840">
        <v>4</v>
      </c>
      <c r="D1840">
        <v>17841198</v>
      </c>
      <c r="E1840">
        <v>1</v>
      </c>
      <c r="F1840">
        <v>1</v>
      </c>
      <c r="G1840">
        <v>1</v>
      </c>
      <c r="H1840">
        <v>1</v>
      </c>
      <c r="I1840">
        <v>1</v>
      </c>
      <c r="J1840" t="s">
        <v>5917</v>
      </c>
      <c r="K1840">
        <v>1</v>
      </c>
      <c r="L1840" t="s">
        <v>5949</v>
      </c>
      <c r="M1840" t="s">
        <v>20300</v>
      </c>
      <c r="N1840">
        <v>2.69E-2</v>
      </c>
      <c r="O1840">
        <v>8.1399999999999997E-3</v>
      </c>
      <c r="P1840">
        <v>0.215</v>
      </c>
      <c r="Q1840">
        <v>6.5000000000000002E-2</v>
      </c>
      <c r="R1840">
        <v>9.4700000000000003E-4</v>
      </c>
      <c r="S1840">
        <v>7.1900000000000002E-3</v>
      </c>
      <c r="T1840">
        <v>814199</v>
      </c>
      <c r="U1840">
        <v>11856</v>
      </c>
      <c r="V1840">
        <v>11</v>
      </c>
      <c r="W1840" s="10">
        <v>3.4600000000000002E-69</v>
      </c>
      <c r="X1840" s="10">
        <v>5.3600000000000001E-69</v>
      </c>
      <c r="Y1840" s="10">
        <v>1.5600000000000001E-53</v>
      </c>
      <c r="Z1840" s="10">
        <v>9.9599999999999995E-60</v>
      </c>
      <c r="AA1840" s="10">
        <v>1.03E-69</v>
      </c>
      <c r="AB1840">
        <v>1</v>
      </c>
      <c r="AC1840">
        <v>1</v>
      </c>
      <c r="AD1840">
        <v>1</v>
      </c>
      <c r="AE1840">
        <v>1</v>
      </c>
      <c r="AF1840" t="s">
        <v>17</v>
      </c>
      <c r="AG1840" s="10">
        <v>1.03E-69</v>
      </c>
    </row>
    <row r="1841" spans="1:33" x14ac:dyDescent="0.2">
      <c r="A1841" s="14" t="s">
        <v>123</v>
      </c>
      <c r="B1841" t="s">
        <v>122</v>
      </c>
      <c r="C1841">
        <v>4</v>
      </c>
      <c r="D1841">
        <v>17841198</v>
      </c>
      <c r="E1841">
        <v>1</v>
      </c>
      <c r="F1841">
        <v>1</v>
      </c>
      <c r="G1841">
        <v>1</v>
      </c>
      <c r="H1841">
        <v>1</v>
      </c>
      <c r="I1841">
        <v>1</v>
      </c>
      <c r="J1841" t="s">
        <v>5917</v>
      </c>
      <c r="K1841">
        <v>1</v>
      </c>
      <c r="L1841" t="s">
        <v>5949</v>
      </c>
      <c r="M1841" t="s">
        <v>20301</v>
      </c>
      <c r="N1841">
        <v>1.9400000000000001E-2</v>
      </c>
      <c r="O1841">
        <v>7.7299999999999999E-3</v>
      </c>
      <c r="P1841">
        <v>0.155</v>
      </c>
      <c r="Q1841">
        <v>6.1800000000000001E-2</v>
      </c>
      <c r="R1841">
        <v>1.2200000000000001E-2</v>
      </c>
      <c r="S1841">
        <v>7.9699999999999997E-3</v>
      </c>
      <c r="T1841">
        <v>812905</v>
      </c>
      <c r="U1841">
        <v>13147</v>
      </c>
      <c r="V1841">
        <v>14</v>
      </c>
      <c r="W1841" s="10">
        <v>3.4600000000000002E-69</v>
      </c>
      <c r="X1841" s="10">
        <v>5.3600000000000001E-69</v>
      </c>
      <c r="Y1841" s="10">
        <v>1.5600000000000001E-53</v>
      </c>
      <c r="Z1841" s="10">
        <v>9.9599999999999995E-60</v>
      </c>
      <c r="AA1841" s="10">
        <v>1.03E-69</v>
      </c>
      <c r="AB1841">
        <v>1</v>
      </c>
      <c r="AC1841">
        <v>1</v>
      </c>
      <c r="AD1841">
        <v>1</v>
      </c>
      <c r="AE1841">
        <v>1</v>
      </c>
      <c r="AF1841" t="s">
        <v>17</v>
      </c>
      <c r="AG1841" s="10">
        <v>1.03E-69</v>
      </c>
    </row>
    <row r="1842" spans="1:33" x14ac:dyDescent="0.2">
      <c r="A1842" s="14" t="s">
        <v>123</v>
      </c>
      <c r="B1842" t="s">
        <v>122</v>
      </c>
      <c r="C1842">
        <v>4</v>
      </c>
      <c r="D1842">
        <v>17841198</v>
      </c>
      <c r="E1842">
        <v>1</v>
      </c>
      <c r="F1842">
        <v>1</v>
      </c>
      <c r="G1842">
        <v>1</v>
      </c>
      <c r="H1842">
        <v>1</v>
      </c>
      <c r="I1842">
        <v>1</v>
      </c>
      <c r="J1842" t="s">
        <v>5917</v>
      </c>
      <c r="K1842">
        <v>1</v>
      </c>
      <c r="L1842" t="s">
        <v>5949</v>
      </c>
      <c r="M1842" t="s">
        <v>20302</v>
      </c>
      <c r="N1842">
        <v>-5.3800000000000002E-3</v>
      </c>
      <c r="O1842">
        <v>6.94E-3</v>
      </c>
      <c r="P1842">
        <v>-4.2999999999999997E-2</v>
      </c>
      <c r="Q1842">
        <v>5.5500000000000001E-2</v>
      </c>
      <c r="R1842">
        <v>0.438</v>
      </c>
      <c r="S1842">
        <v>9.9900000000000006E-3</v>
      </c>
      <c r="T1842">
        <v>809586</v>
      </c>
      <c r="U1842">
        <v>16451</v>
      </c>
      <c r="V1842">
        <v>29</v>
      </c>
      <c r="W1842" s="10">
        <v>3.4600000000000002E-69</v>
      </c>
      <c r="X1842" s="10">
        <v>5.3600000000000001E-69</v>
      </c>
      <c r="Y1842" s="10">
        <v>1.5600000000000001E-53</v>
      </c>
      <c r="Z1842" s="10">
        <v>9.9599999999999995E-60</v>
      </c>
      <c r="AA1842" s="10">
        <v>1.03E-69</v>
      </c>
      <c r="AB1842">
        <v>1</v>
      </c>
      <c r="AC1842">
        <v>1</v>
      </c>
      <c r="AD1842">
        <v>1</v>
      </c>
      <c r="AE1842">
        <v>1</v>
      </c>
      <c r="AF1842" t="s">
        <v>17</v>
      </c>
      <c r="AG1842" s="10">
        <v>1.03E-69</v>
      </c>
    </row>
    <row r="1843" spans="1:33" x14ac:dyDescent="0.2">
      <c r="A1843" s="14" t="s">
        <v>123</v>
      </c>
      <c r="B1843" t="s">
        <v>122</v>
      </c>
      <c r="C1843">
        <v>4</v>
      </c>
      <c r="D1843">
        <v>17841198</v>
      </c>
      <c r="E1843">
        <v>1</v>
      </c>
      <c r="F1843">
        <v>1</v>
      </c>
      <c r="G1843">
        <v>1</v>
      </c>
      <c r="H1843">
        <v>1</v>
      </c>
      <c r="I1843">
        <v>1</v>
      </c>
      <c r="J1843" t="s">
        <v>5917</v>
      </c>
      <c r="K1843">
        <v>1</v>
      </c>
      <c r="L1843" t="s">
        <v>5949</v>
      </c>
      <c r="M1843" t="s">
        <v>431</v>
      </c>
      <c r="N1843">
        <v>0.23200000000000001</v>
      </c>
      <c r="O1843">
        <v>3.8399999999999997E-2</v>
      </c>
      <c r="P1843">
        <v>1.85</v>
      </c>
      <c r="Q1843">
        <v>0.307</v>
      </c>
      <c r="R1843" s="10">
        <v>1.57E-9</v>
      </c>
      <c r="S1843">
        <v>3.1799999999999998E-4</v>
      </c>
      <c r="T1843">
        <v>825540</v>
      </c>
      <c r="U1843">
        <v>526</v>
      </c>
      <c r="V1843">
        <v>0</v>
      </c>
      <c r="W1843" s="10">
        <v>3.4600000000000002E-69</v>
      </c>
      <c r="X1843" s="10">
        <v>5.3600000000000001E-69</v>
      </c>
      <c r="Y1843" s="10">
        <v>1.5600000000000001E-53</v>
      </c>
      <c r="Z1843" s="10">
        <v>9.9599999999999995E-60</v>
      </c>
      <c r="AA1843" s="10">
        <v>1.03E-69</v>
      </c>
      <c r="AB1843">
        <v>1</v>
      </c>
      <c r="AC1843">
        <v>1</v>
      </c>
      <c r="AD1843">
        <v>1</v>
      </c>
      <c r="AE1843">
        <v>1</v>
      </c>
      <c r="AF1843" t="s">
        <v>17</v>
      </c>
      <c r="AG1843" s="10">
        <v>1.03E-69</v>
      </c>
    </row>
    <row r="1844" spans="1:33" x14ac:dyDescent="0.2">
      <c r="A1844" s="14" t="s">
        <v>123</v>
      </c>
      <c r="B1844" t="s">
        <v>122</v>
      </c>
      <c r="C1844">
        <v>4</v>
      </c>
      <c r="D1844">
        <v>17841198</v>
      </c>
      <c r="E1844">
        <v>1</v>
      </c>
      <c r="F1844">
        <v>1</v>
      </c>
      <c r="G1844">
        <v>1</v>
      </c>
      <c r="H1844">
        <v>1</v>
      </c>
      <c r="I1844">
        <v>1</v>
      </c>
      <c r="J1844" t="s">
        <v>5917</v>
      </c>
      <c r="K1844">
        <v>1</v>
      </c>
      <c r="L1844" t="s">
        <v>5948</v>
      </c>
      <c r="M1844" t="s">
        <v>20299</v>
      </c>
      <c r="N1844">
        <v>1.07</v>
      </c>
      <c r="O1844">
        <v>6.0900000000000003E-2</v>
      </c>
      <c r="P1844">
        <v>8.56</v>
      </c>
      <c r="Q1844">
        <v>0.48699999999999999</v>
      </c>
      <c r="R1844" s="10">
        <v>3.7400000000000001E-69</v>
      </c>
      <c r="S1844">
        <v>1.27E-4</v>
      </c>
      <c r="T1844">
        <v>825857</v>
      </c>
      <c r="U1844">
        <v>209</v>
      </c>
      <c r="V1844">
        <v>0</v>
      </c>
      <c r="W1844" s="10">
        <v>3.4600000000000002E-69</v>
      </c>
      <c r="X1844" s="10">
        <v>5.3600000000000001E-69</v>
      </c>
      <c r="Y1844" s="10">
        <v>1.5600000000000001E-53</v>
      </c>
      <c r="Z1844" s="10">
        <v>9.9599999999999995E-60</v>
      </c>
      <c r="AA1844" s="10">
        <v>1.03E-69</v>
      </c>
      <c r="AB1844">
        <v>1</v>
      </c>
      <c r="AC1844">
        <v>1</v>
      </c>
      <c r="AD1844">
        <v>1</v>
      </c>
      <c r="AE1844">
        <v>1</v>
      </c>
      <c r="AF1844" t="s">
        <v>17</v>
      </c>
      <c r="AG1844" s="10">
        <v>1.03E-69</v>
      </c>
    </row>
    <row r="1845" spans="1:33" x14ac:dyDescent="0.2">
      <c r="A1845" s="14" t="s">
        <v>123</v>
      </c>
      <c r="B1845" t="s">
        <v>122</v>
      </c>
      <c r="C1845">
        <v>4</v>
      </c>
      <c r="D1845">
        <v>17841198</v>
      </c>
      <c r="E1845">
        <v>1</v>
      </c>
      <c r="F1845">
        <v>1</v>
      </c>
      <c r="G1845">
        <v>1</v>
      </c>
      <c r="H1845">
        <v>1</v>
      </c>
      <c r="I1845">
        <v>1</v>
      </c>
      <c r="J1845" t="s">
        <v>5917</v>
      </c>
      <c r="K1845">
        <v>1</v>
      </c>
      <c r="L1845" t="s">
        <v>5948</v>
      </c>
      <c r="M1845" t="s">
        <v>20300</v>
      </c>
      <c r="N1845">
        <v>1.07</v>
      </c>
      <c r="O1845">
        <v>6.0600000000000001E-2</v>
      </c>
      <c r="P1845">
        <v>8.56</v>
      </c>
      <c r="Q1845">
        <v>0.48499999999999999</v>
      </c>
      <c r="R1845" s="10">
        <v>9.3999999999999996E-70</v>
      </c>
      <c r="S1845">
        <v>1.2799999999999999E-4</v>
      </c>
      <c r="T1845">
        <v>825855</v>
      </c>
      <c r="U1845">
        <v>211</v>
      </c>
      <c r="V1845">
        <v>0</v>
      </c>
      <c r="W1845" s="10">
        <v>3.4600000000000002E-69</v>
      </c>
      <c r="X1845" s="10">
        <v>5.3600000000000001E-69</v>
      </c>
      <c r="Y1845" s="10">
        <v>1.5600000000000001E-53</v>
      </c>
      <c r="Z1845" s="10">
        <v>9.9599999999999995E-60</v>
      </c>
      <c r="AA1845" s="10">
        <v>1.03E-69</v>
      </c>
      <c r="AB1845">
        <v>1</v>
      </c>
      <c r="AC1845">
        <v>1</v>
      </c>
      <c r="AD1845">
        <v>1</v>
      </c>
      <c r="AE1845">
        <v>1</v>
      </c>
      <c r="AF1845" t="s">
        <v>17</v>
      </c>
      <c r="AG1845" s="10">
        <v>1.03E-69</v>
      </c>
    </row>
    <row r="1846" spans="1:33" x14ac:dyDescent="0.2">
      <c r="A1846" s="14" t="s">
        <v>123</v>
      </c>
      <c r="B1846" t="s">
        <v>122</v>
      </c>
      <c r="C1846">
        <v>4</v>
      </c>
      <c r="D1846">
        <v>17841198</v>
      </c>
      <c r="E1846">
        <v>1</v>
      </c>
      <c r="F1846">
        <v>1</v>
      </c>
      <c r="G1846">
        <v>1</v>
      </c>
      <c r="H1846">
        <v>1</v>
      </c>
      <c r="I1846">
        <v>1</v>
      </c>
      <c r="J1846" t="s">
        <v>5917</v>
      </c>
      <c r="K1846">
        <v>1</v>
      </c>
      <c r="L1846" t="s">
        <v>5948</v>
      </c>
      <c r="M1846" t="s">
        <v>20301</v>
      </c>
      <c r="N1846">
        <v>1.07</v>
      </c>
      <c r="O1846">
        <v>6.0600000000000001E-2</v>
      </c>
      <c r="P1846">
        <v>8.56</v>
      </c>
      <c r="Q1846">
        <v>0.48499999999999999</v>
      </c>
      <c r="R1846" s="10">
        <v>9.3999999999999996E-70</v>
      </c>
      <c r="S1846">
        <v>1.2799999999999999E-4</v>
      </c>
      <c r="T1846">
        <v>825855</v>
      </c>
      <c r="U1846">
        <v>211</v>
      </c>
      <c r="V1846">
        <v>0</v>
      </c>
      <c r="W1846" s="10">
        <v>3.4600000000000002E-69</v>
      </c>
      <c r="X1846" s="10">
        <v>5.3600000000000001E-69</v>
      </c>
      <c r="Y1846" s="10">
        <v>1.5600000000000001E-53</v>
      </c>
      <c r="Z1846" s="10">
        <v>9.9599999999999995E-60</v>
      </c>
      <c r="AA1846" s="10">
        <v>1.03E-69</v>
      </c>
      <c r="AB1846">
        <v>1</v>
      </c>
      <c r="AC1846">
        <v>1</v>
      </c>
      <c r="AD1846">
        <v>1</v>
      </c>
      <c r="AE1846">
        <v>1</v>
      </c>
      <c r="AF1846" t="s">
        <v>17</v>
      </c>
      <c r="AG1846" s="10">
        <v>1.03E-69</v>
      </c>
    </row>
    <row r="1847" spans="1:33" x14ac:dyDescent="0.2">
      <c r="A1847" s="14" t="s">
        <v>123</v>
      </c>
      <c r="B1847" t="s">
        <v>122</v>
      </c>
      <c r="C1847">
        <v>4</v>
      </c>
      <c r="D1847">
        <v>17841198</v>
      </c>
      <c r="E1847">
        <v>1</v>
      </c>
      <c r="F1847">
        <v>1</v>
      </c>
      <c r="G1847">
        <v>1</v>
      </c>
      <c r="H1847">
        <v>1</v>
      </c>
      <c r="I1847">
        <v>1</v>
      </c>
      <c r="J1847" t="s">
        <v>5917</v>
      </c>
      <c r="K1847">
        <v>1</v>
      </c>
      <c r="L1847" t="s">
        <v>5948</v>
      </c>
      <c r="M1847" t="s">
        <v>20302</v>
      </c>
      <c r="N1847">
        <v>1.07</v>
      </c>
      <c r="O1847">
        <v>6.0600000000000001E-2</v>
      </c>
      <c r="P1847">
        <v>8.56</v>
      </c>
      <c r="Q1847">
        <v>0.48499999999999999</v>
      </c>
      <c r="R1847" s="10">
        <v>9.3999999999999996E-70</v>
      </c>
      <c r="S1847">
        <v>1.2799999999999999E-4</v>
      </c>
      <c r="T1847">
        <v>825855</v>
      </c>
      <c r="U1847">
        <v>211</v>
      </c>
      <c r="V1847">
        <v>0</v>
      </c>
      <c r="W1847" s="10">
        <v>3.4600000000000002E-69</v>
      </c>
      <c r="X1847" s="10">
        <v>5.3600000000000001E-69</v>
      </c>
      <c r="Y1847" s="10">
        <v>1.5600000000000001E-53</v>
      </c>
      <c r="Z1847" s="10">
        <v>9.9599999999999995E-60</v>
      </c>
      <c r="AA1847" s="10">
        <v>1.03E-69</v>
      </c>
      <c r="AB1847">
        <v>1</v>
      </c>
      <c r="AC1847">
        <v>1</v>
      </c>
      <c r="AD1847">
        <v>1</v>
      </c>
      <c r="AE1847">
        <v>1</v>
      </c>
      <c r="AF1847" t="s">
        <v>17</v>
      </c>
      <c r="AG1847" s="10">
        <v>1.03E-69</v>
      </c>
    </row>
    <row r="1848" spans="1:33" x14ac:dyDescent="0.2">
      <c r="A1848" s="14" t="s">
        <v>123</v>
      </c>
      <c r="B1848" t="s">
        <v>122</v>
      </c>
      <c r="C1848">
        <v>4</v>
      </c>
      <c r="D1848">
        <v>17841198</v>
      </c>
      <c r="E1848">
        <v>1</v>
      </c>
      <c r="F1848">
        <v>1</v>
      </c>
      <c r="G1848">
        <v>1</v>
      </c>
      <c r="H1848">
        <v>1</v>
      </c>
      <c r="I1848">
        <v>1</v>
      </c>
      <c r="J1848" t="s">
        <v>5917</v>
      </c>
      <c r="K1848">
        <v>1</v>
      </c>
      <c r="L1848" t="s">
        <v>5948</v>
      </c>
      <c r="M1848" t="s">
        <v>431</v>
      </c>
      <c r="N1848">
        <v>1.22</v>
      </c>
      <c r="O1848">
        <v>0.104</v>
      </c>
      <c r="P1848">
        <v>9.75</v>
      </c>
      <c r="Q1848">
        <v>0.83</v>
      </c>
      <c r="R1848" s="10">
        <v>6.7999999999999996E-32</v>
      </c>
      <c r="S1848" s="10">
        <v>4.3600000000000003E-5</v>
      </c>
      <c r="T1848">
        <v>825994</v>
      </c>
      <c r="U1848">
        <v>72</v>
      </c>
      <c r="V1848">
        <v>0</v>
      </c>
      <c r="W1848" s="10">
        <v>3.4600000000000002E-69</v>
      </c>
      <c r="X1848" s="10">
        <v>5.3600000000000001E-69</v>
      </c>
      <c r="Y1848" s="10">
        <v>1.5600000000000001E-53</v>
      </c>
      <c r="Z1848" s="10">
        <v>9.9599999999999995E-60</v>
      </c>
      <c r="AA1848" s="10">
        <v>1.03E-69</v>
      </c>
      <c r="AB1848">
        <v>1</v>
      </c>
      <c r="AC1848">
        <v>1</v>
      </c>
      <c r="AD1848">
        <v>1</v>
      </c>
      <c r="AE1848">
        <v>1</v>
      </c>
      <c r="AF1848" t="s">
        <v>17</v>
      </c>
      <c r="AG1848" s="10">
        <v>1.03E-69</v>
      </c>
    </row>
    <row r="1849" spans="1:33" x14ac:dyDescent="0.2">
      <c r="A1849" s="14" t="s">
        <v>125</v>
      </c>
      <c r="B1849" t="s">
        <v>124</v>
      </c>
      <c r="C1849">
        <v>4</v>
      </c>
      <c r="D1849">
        <v>39287455</v>
      </c>
      <c r="E1849">
        <v>1</v>
      </c>
      <c r="F1849">
        <v>1</v>
      </c>
      <c r="G1849">
        <v>1</v>
      </c>
      <c r="H1849">
        <v>1</v>
      </c>
      <c r="I1849">
        <v>0</v>
      </c>
      <c r="J1849" t="s">
        <v>5916</v>
      </c>
      <c r="K1849">
        <v>1</v>
      </c>
      <c r="L1849" t="s">
        <v>20265</v>
      </c>
      <c r="M1849" t="s">
        <v>20299</v>
      </c>
      <c r="N1849">
        <v>-2.1499999999999998E-2</v>
      </c>
      <c r="O1849">
        <v>1.23E-2</v>
      </c>
      <c r="P1849">
        <v>-0.17199999999999999</v>
      </c>
      <c r="Q1849">
        <v>9.8199999999999996E-2</v>
      </c>
      <c r="R1849">
        <v>7.9500000000000001E-2</v>
      </c>
      <c r="S1849">
        <v>3.13E-3</v>
      </c>
      <c r="T1849">
        <v>820901</v>
      </c>
      <c r="U1849">
        <v>5162</v>
      </c>
      <c r="V1849">
        <v>3</v>
      </c>
      <c r="W1849" s="10">
        <v>8.9800000000000003E-11</v>
      </c>
      <c r="X1849" s="10">
        <v>1.79E-7</v>
      </c>
      <c r="Y1849">
        <v>8.2699999999999996E-3</v>
      </c>
      <c r="Z1849" s="10">
        <v>2.6099999999999999E-11</v>
      </c>
      <c r="AA1849" s="10">
        <v>1.6100000000000001E-10</v>
      </c>
      <c r="AB1849">
        <v>0</v>
      </c>
      <c r="AC1849">
        <v>0</v>
      </c>
      <c r="AD1849">
        <v>1</v>
      </c>
      <c r="AE1849">
        <v>1</v>
      </c>
      <c r="AF1849" t="s">
        <v>17</v>
      </c>
      <c r="AG1849" s="10">
        <v>2.6099999999999999E-11</v>
      </c>
    </row>
    <row r="1850" spans="1:33" x14ac:dyDescent="0.2">
      <c r="A1850" s="14" t="s">
        <v>125</v>
      </c>
      <c r="B1850" t="s">
        <v>124</v>
      </c>
      <c r="C1850">
        <v>4</v>
      </c>
      <c r="D1850">
        <v>39287455</v>
      </c>
      <c r="E1850">
        <v>1</v>
      </c>
      <c r="F1850">
        <v>1</v>
      </c>
      <c r="G1850">
        <v>1</v>
      </c>
      <c r="H1850">
        <v>1</v>
      </c>
      <c r="I1850">
        <v>0</v>
      </c>
      <c r="J1850" t="s">
        <v>5916</v>
      </c>
      <c r="K1850">
        <v>1</v>
      </c>
      <c r="L1850" t="s">
        <v>20265</v>
      </c>
      <c r="M1850" t="s">
        <v>20300</v>
      </c>
      <c r="N1850">
        <v>-3.2000000000000001E-2</v>
      </c>
      <c r="O1850">
        <v>9.5200000000000007E-3</v>
      </c>
      <c r="P1850">
        <v>-0.25600000000000001</v>
      </c>
      <c r="Q1850">
        <v>7.6100000000000001E-2</v>
      </c>
      <c r="R1850">
        <v>7.7899999999999996E-4</v>
      </c>
      <c r="S1850">
        <v>5.2300000000000003E-3</v>
      </c>
      <c r="T1850">
        <v>817436</v>
      </c>
      <c r="U1850">
        <v>8623</v>
      </c>
      <c r="V1850">
        <v>7</v>
      </c>
      <c r="W1850" s="10">
        <v>8.9800000000000003E-11</v>
      </c>
      <c r="X1850" s="10">
        <v>1.79E-7</v>
      </c>
      <c r="Y1850">
        <v>8.2699999999999996E-3</v>
      </c>
      <c r="Z1850" s="10">
        <v>2.6099999999999999E-11</v>
      </c>
      <c r="AA1850" s="10">
        <v>1.6100000000000001E-10</v>
      </c>
      <c r="AB1850">
        <v>0</v>
      </c>
      <c r="AC1850">
        <v>0</v>
      </c>
      <c r="AD1850">
        <v>1</v>
      </c>
      <c r="AE1850">
        <v>1</v>
      </c>
      <c r="AF1850" t="s">
        <v>17</v>
      </c>
      <c r="AG1850" s="10">
        <v>2.6099999999999999E-11</v>
      </c>
    </row>
    <row r="1851" spans="1:33" x14ac:dyDescent="0.2">
      <c r="A1851" s="14" t="s">
        <v>125</v>
      </c>
      <c r="B1851" t="s">
        <v>124</v>
      </c>
      <c r="C1851">
        <v>4</v>
      </c>
      <c r="D1851">
        <v>39287455</v>
      </c>
      <c r="E1851">
        <v>1</v>
      </c>
      <c r="F1851">
        <v>1</v>
      </c>
      <c r="G1851">
        <v>1</v>
      </c>
      <c r="H1851">
        <v>1</v>
      </c>
      <c r="I1851">
        <v>0</v>
      </c>
      <c r="J1851" t="s">
        <v>5916</v>
      </c>
      <c r="K1851">
        <v>1</v>
      </c>
      <c r="L1851" t="s">
        <v>20265</v>
      </c>
      <c r="M1851" t="s">
        <v>20301</v>
      </c>
      <c r="N1851">
        <v>-1.8599999999999998E-2</v>
      </c>
      <c r="O1851">
        <v>6.6899999999999998E-3</v>
      </c>
      <c r="P1851">
        <v>-0.14899999999999999</v>
      </c>
      <c r="Q1851">
        <v>5.3499999999999999E-2</v>
      </c>
      <c r="R1851">
        <v>5.3099999999999996E-3</v>
      </c>
      <c r="S1851">
        <v>1.0699999999999999E-2</v>
      </c>
      <c r="T1851">
        <v>808407</v>
      </c>
      <c r="U1851">
        <v>17627</v>
      </c>
      <c r="V1851">
        <v>32</v>
      </c>
      <c r="W1851" s="10">
        <v>8.9800000000000003E-11</v>
      </c>
      <c r="X1851" s="10">
        <v>1.79E-7</v>
      </c>
      <c r="Y1851">
        <v>8.2699999999999996E-3</v>
      </c>
      <c r="Z1851" s="10">
        <v>2.6099999999999999E-11</v>
      </c>
      <c r="AA1851" s="10">
        <v>1.6100000000000001E-10</v>
      </c>
      <c r="AB1851">
        <v>0</v>
      </c>
      <c r="AC1851">
        <v>0</v>
      </c>
      <c r="AD1851">
        <v>1</v>
      </c>
      <c r="AE1851">
        <v>1</v>
      </c>
      <c r="AF1851" t="s">
        <v>17</v>
      </c>
      <c r="AG1851" s="10">
        <v>2.6099999999999999E-11</v>
      </c>
    </row>
    <row r="1852" spans="1:33" x14ac:dyDescent="0.2">
      <c r="A1852" s="14" t="s">
        <v>125</v>
      </c>
      <c r="B1852" t="s">
        <v>124</v>
      </c>
      <c r="C1852">
        <v>4</v>
      </c>
      <c r="D1852">
        <v>39287455</v>
      </c>
      <c r="E1852">
        <v>1</v>
      </c>
      <c r="F1852">
        <v>1</v>
      </c>
      <c r="G1852">
        <v>1</v>
      </c>
      <c r="H1852">
        <v>1</v>
      </c>
      <c r="I1852">
        <v>0</v>
      </c>
      <c r="J1852" t="s">
        <v>5916</v>
      </c>
      <c r="K1852">
        <v>1</v>
      </c>
      <c r="L1852" t="s">
        <v>20265</v>
      </c>
      <c r="M1852" t="s">
        <v>20302</v>
      </c>
      <c r="N1852">
        <v>-1.8200000000000001E-2</v>
      </c>
      <c r="O1852">
        <v>6.6600000000000001E-3</v>
      </c>
      <c r="P1852">
        <v>-0.14499999999999999</v>
      </c>
      <c r="Q1852">
        <v>5.33E-2</v>
      </c>
      <c r="R1852">
        <v>6.2899999999999996E-3</v>
      </c>
      <c r="S1852">
        <v>1.0800000000000001E-2</v>
      </c>
      <c r="T1852">
        <v>808257</v>
      </c>
      <c r="U1852">
        <v>17776</v>
      </c>
      <c r="V1852">
        <v>33</v>
      </c>
      <c r="W1852" s="10">
        <v>8.9800000000000003E-11</v>
      </c>
      <c r="X1852" s="10">
        <v>1.79E-7</v>
      </c>
      <c r="Y1852">
        <v>8.2699999999999996E-3</v>
      </c>
      <c r="Z1852" s="10">
        <v>2.6099999999999999E-11</v>
      </c>
      <c r="AA1852" s="10">
        <v>1.6100000000000001E-10</v>
      </c>
      <c r="AB1852">
        <v>0</v>
      </c>
      <c r="AC1852">
        <v>0</v>
      </c>
      <c r="AD1852">
        <v>1</v>
      </c>
      <c r="AE1852">
        <v>1</v>
      </c>
      <c r="AF1852" t="s">
        <v>17</v>
      </c>
      <c r="AG1852" s="10">
        <v>2.6099999999999999E-11</v>
      </c>
    </row>
    <row r="1853" spans="1:33" x14ac:dyDescent="0.2">
      <c r="A1853" s="14" t="s">
        <v>125</v>
      </c>
      <c r="B1853" t="s">
        <v>124</v>
      </c>
      <c r="C1853">
        <v>4</v>
      </c>
      <c r="D1853">
        <v>39287455</v>
      </c>
      <c r="E1853">
        <v>1</v>
      </c>
      <c r="F1853">
        <v>1</v>
      </c>
      <c r="G1853">
        <v>1</v>
      </c>
      <c r="H1853">
        <v>1</v>
      </c>
      <c r="I1853">
        <v>0</v>
      </c>
      <c r="J1853" t="s">
        <v>5916</v>
      </c>
      <c r="K1853">
        <v>1</v>
      </c>
      <c r="L1853" t="s">
        <v>20265</v>
      </c>
      <c r="M1853" t="s">
        <v>431</v>
      </c>
      <c r="N1853">
        <v>-2.1700000000000001E-2</v>
      </c>
      <c r="O1853">
        <v>4.5600000000000002E-2</v>
      </c>
      <c r="P1853">
        <v>-0.17399999999999999</v>
      </c>
      <c r="Q1853">
        <v>0.36499999999999999</v>
      </c>
      <c r="R1853">
        <v>0.63400000000000001</v>
      </c>
      <c r="S1853">
        <v>2.2599999999999999E-4</v>
      </c>
      <c r="T1853">
        <v>825693</v>
      </c>
      <c r="U1853">
        <v>373</v>
      </c>
      <c r="V1853">
        <v>0</v>
      </c>
      <c r="W1853" s="10">
        <v>8.9800000000000003E-11</v>
      </c>
      <c r="X1853" s="10">
        <v>1.79E-7</v>
      </c>
      <c r="Y1853">
        <v>8.2699999999999996E-3</v>
      </c>
      <c r="Z1853" s="10">
        <v>2.6099999999999999E-11</v>
      </c>
      <c r="AA1853" s="10">
        <v>1.6100000000000001E-10</v>
      </c>
      <c r="AB1853">
        <v>0</v>
      </c>
      <c r="AC1853">
        <v>0</v>
      </c>
      <c r="AD1853">
        <v>1</v>
      </c>
      <c r="AE1853">
        <v>1</v>
      </c>
      <c r="AF1853" t="s">
        <v>17</v>
      </c>
      <c r="AG1853" s="10">
        <v>2.6099999999999999E-11</v>
      </c>
    </row>
    <row r="1854" spans="1:33" x14ac:dyDescent="0.2">
      <c r="A1854" s="14" t="s">
        <v>125</v>
      </c>
      <c r="B1854" t="s">
        <v>124</v>
      </c>
      <c r="C1854">
        <v>4</v>
      </c>
      <c r="D1854">
        <v>39287455</v>
      </c>
      <c r="E1854">
        <v>1</v>
      </c>
      <c r="F1854">
        <v>1</v>
      </c>
      <c r="G1854">
        <v>1</v>
      </c>
      <c r="H1854">
        <v>1</v>
      </c>
      <c r="I1854">
        <v>0</v>
      </c>
      <c r="J1854" t="s">
        <v>5916</v>
      </c>
      <c r="K1854">
        <v>1</v>
      </c>
      <c r="L1854" t="s">
        <v>20266</v>
      </c>
      <c r="M1854" t="s">
        <v>20299</v>
      </c>
      <c r="N1854">
        <v>-3.0099999999999998E-2</v>
      </c>
      <c r="O1854">
        <v>1.38E-2</v>
      </c>
      <c r="P1854">
        <v>-0.24099999999999999</v>
      </c>
      <c r="Q1854">
        <v>0.11</v>
      </c>
      <c r="R1854">
        <v>2.9000000000000001E-2</v>
      </c>
      <c r="S1854">
        <v>2.47E-3</v>
      </c>
      <c r="T1854">
        <v>821981</v>
      </c>
      <c r="U1854">
        <v>4083</v>
      </c>
      <c r="V1854">
        <v>2</v>
      </c>
      <c r="W1854" s="10">
        <v>8.9800000000000003E-11</v>
      </c>
      <c r="X1854" s="10">
        <v>1.79E-7</v>
      </c>
      <c r="Y1854">
        <v>8.2699999999999996E-3</v>
      </c>
      <c r="Z1854" s="10">
        <v>2.6099999999999999E-11</v>
      </c>
      <c r="AA1854" s="10">
        <v>1.6100000000000001E-10</v>
      </c>
      <c r="AB1854">
        <v>0</v>
      </c>
      <c r="AC1854">
        <v>0</v>
      </c>
      <c r="AD1854">
        <v>1</v>
      </c>
      <c r="AE1854">
        <v>1</v>
      </c>
      <c r="AF1854" t="s">
        <v>17</v>
      </c>
      <c r="AG1854" s="10">
        <v>2.6099999999999999E-11</v>
      </c>
    </row>
    <row r="1855" spans="1:33" x14ac:dyDescent="0.2">
      <c r="A1855" s="14" t="s">
        <v>125</v>
      </c>
      <c r="B1855" t="s">
        <v>124</v>
      </c>
      <c r="C1855">
        <v>4</v>
      </c>
      <c r="D1855">
        <v>39287455</v>
      </c>
      <c r="E1855">
        <v>1</v>
      </c>
      <c r="F1855">
        <v>1</v>
      </c>
      <c r="G1855">
        <v>1</v>
      </c>
      <c r="H1855">
        <v>1</v>
      </c>
      <c r="I1855">
        <v>0</v>
      </c>
      <c r="J1855" t="s">
        <v>5916</v>
      </c>
      <c r="K1855">
        <v>1</v>
      </c>
      <c r="L1855" t="s">
        <v>20266</v>
      </c>
      <c r="M1855" t="s">
        <v>20300</v>
      </c>
      <c r="N1855">
        <v>-4.0800000000000003E-2</v>
      </c>
      <c r="O1855">
        <v>1.1299999999999999E-2</v>
      </c>
      <c r="P1855">
        <v>-0.32600000000000001</v>
      </c>
      <c r="Q1855">
        <v>9.0200000000000002E-2</v>
      </c>
      <c r="R1855">
        <v>2.9799999999999998E-4</v>
      </c>
      <c r="S1855">
        <v>3.7100000000000002E-3</v>
      </c>
      <c r="T1855">
        <v>819937</v>
      </c>
      <c r="U1855">
        <v>6125</v>
      </c>
      <c r="V1855">
        <v>4</v>
      </c>
      <c r="W1855" s="10">
        <v>8.9800000000000003E-11</v>
      </c>
      <c r="X1855" s="10">
        <v>1.79E-7</v>
      </c>
      <c r="Y1855">
        <v>8.2699999999999996E-3</v>
      </c>
      <c r="Z1855" s="10">
        <v>2.6099999999999999E-11</v>
      </c>
      <c r="AA1855" s="10">
        <v>1.6100000000000001E-10</v>
      </c>
      <c r="AB1855">
        <v>0</v>
      </c>
      <c r="AC1855">
        <v>0</v>
      </c>
      <c r="AD1855">
        <v>1</v>
      </c>
      <c r="AE1855">
        <v>1</v>
      </c>
      <c r="AF1855" t="s">
        <v>17</v>
      </c>
      <c r="AG1855" s="10">
        <v>2.6099999999999999E-11</v>
      </c>
    </row>
    <row r="1856" spans="1:33" x14ac:dyDescent="0.2">
      <c r="A1856" s="14" t="s">
        <v>125</v>
      </c>
      <c r="B1856" t="s">
        <v>124</v>
      </c>
      <c r="C1856">
        <v>4</v>
      </c>
      <c r="D1856">
        <v>39287455</v>
      </c>
      <c r="E1856">
        <v>1</v>
      </c>
      <c r="F1856">
        <v>1</v>
      </c>
      <c r="G1856">
        <v>1</v>
      </c>
      <c r="H1856">
        <v>1</v>
      </c>
      <c r="I1856">
        <v>0</v>
      </c>
      <c r="J1856" t="s">
        <v>5916</v>
      </c>
      <c r="K1856">
        <v>1</v>
      </c>
      <c r="L1856" t="s">
        <v>20266</v>
      </c>
      <c r="M1856" t="s">
        <v>20301</v>
      </c>
      <c r="N1856">
        <v>-2.6599999999999999E-2</v>
      </c>
      <c r="O1856">
        <v>8.5599999999999999E-3</v>
      </c>
      <c r="P1856">
        <v>-0.21299999999999999</v>
      </c>
      <c r="Q1856">
        <v>6.8400000000000002E-2</v>
      </c>
      <c r="R1856">
        <v>1.8799999999999999E-3</v>
      </c>
      <c r="S1856">
        <v>6.4999999999999997E-3</v>
      </c>
      <c r="T1856">
        <v>815346</v>
      </c>
      <c r="U1856">
        <v>10709</v>
      </c>
      <c r="V1856">
        <v>11</v>
      </c>
      <c r="W1856" s="10">
        <v>8.9800000000000003E-11</v>
      </c>
      <c r="X1856" s="10">
        <v>1.79E-7</v>
      </c>
      <c r="Y1856">
        <v>8.2699999999999996E-3</v>
      </c>
      <c r="Z1856" s="10">
        <v>2.6099999999999999E-11</v>
      </c>
      <c r="AA1856" s="10">
        <v>1.6100000000000001E-10</v>
      </c>
      <c r="AB1856">
        <v>0</v>
      </c>
      <c r="AC1856">
        <v>0</v>
      </c>
      <c r="AD1856">
        <v>1</v>
      </c>
      <c r="AE1856">
        <v>1</v>
      </c>
      <c r="AF1856" t="s">
        <v>17</v>
      </c>
      <c r="AG1856" s="10">
        <v>2.6099999999999999E-11</v>
      </c>
    </row>
    <row r="1857" spans="1:33" x14ac:dyDescent="0.2">
      <c r="A1857" s="14" t="s">
        <v>125</v>
      </c>
      <c r="B1857" t="s">
        <v>124</v>
      </c>
      <c r="C1857">
        <v>4</v>
      </c>
      <c r="D1857">
        <v>39287455</v>
      </c>
      <c r="E1857">
        <v>1</v>
      </c>
      <c r="F1857">
        <v>1</v>
      </c>
      <c r="G1857">
        <v>1</v>
      </c>
      <c r="H1857">
        <v>1</v>
      </c>
      <c r="I1857">
        <v>0</v>
      </c>
      <c r="J1857" t="s">
        <v>5916</v>
      </c>
      <c r="K1857">
        <v>1</v>
      </c>
      <c r="L1857" t="s">
        <v>20266</v>
      </c>
      <c r="M1857" t="s">
        <v>20302</v>
      </c>
      <c r="N1857">
        <v>-2.6599999999999999E-2</v>
      </c>
      <c r="O1857">
        <v>8.5599999999999999E-3</v>
      </c>
      <c r="P1857">
        <v>-0.21299999999999999</v>
      </c>
      <c r="Q1857">
        <v>6.8400000000000002E-2</v>
      </c>
      <c r="R1857">
        <v>1.8799999999999999E-3</v>
      </c>
      <c r="S1857">
        <v>6.4999999999999997E-3</v>
      </c>
      <c r="T1857">
        <v>815346</v>
      </c>
      <c r="U1857">
        <v>10709</v>
      </c>
      <c r="V1857">
        <v>11</v>
      </c>
      <c r="W1857" s="10">
        <v>8.9800000000000003E-11</v>
      </c>
      <c r="X1857" s="10">
        <v>1.79E-7</v>
      </c>
      <c r="Y1857">
        <v>8.2699999999999996E-3</v>
      </c>
      <c r="Z1857" s="10">
        <v>2.6099999999999999E-11</v>
      </c>
      <c r="AA1857" s="10">
        <v>1.6100000000000001E-10</v>
      </c>
      <c r="AB1857">
        <v>0</v>
      </c>
      <c r="AC1857">
        <v>0</v>
      </c>
      <c r="AD1857">
        <v>1</v>
      </c>
      <c r="AE1857">
        <v>1</v>
      </c>
      <c r="AF1857" t="s">
        <v>17</v>
      </c>
      <c r="AG1857" s="10">
        <v>2.6099999999999999E-11</v>
      </c>
    </row>
    <row r="1858" spans="1:33" x14ac:dyDescent="0.2">
      <c r="A1858" s="14" t="s">
        <v>125</v>
      </c>
      <c r="B1858" t="s">
        <v>124</v>
      </c>
      <c r="C1858">
        <v>4</v>
      </c>
      <c r="D1858">
        <v>39287455</v>
      </c>
      <c r="E1858">
        <v>1</v>
      </c>
      <c r="F1858">
        <v>1</v>
      </c>
      <c r="G1858">
        <v>1</v>
      </c>
      <c r="H1858">
        <v>1</v>
      </c>
      <c r="I1858">
        <v>0</v>
      </c>
      <c r="J1858" t="s">
        <v>5916</v>
      </c>
      <c r="K1858">
        <v>1</v>
      </c>
      <c r="L1858" t="s">
        <v>20266</v>
      </c>
      <c r="M1858" t="s">
        <v>431</v>
      </c>
      <c r="N1858">
        <v>-2.5399999999999999E-2</v>
      </c>
      <c r="O1858">
        <v>5.1299999999999998E-2</v>
      </c>
      <c r="P1858">
        <v>-0.20300000000000001</v>
      </c>
      <c r="Q1858">
        <v>0.41</v>
      </c>
      <c r="R1858">
        <v>0.62</v>
      </c>
      <c r="S1858">
        <v>1.7899999999999999E-4</v>
      </c>
      <c r="T1858">
        <v>825771</v>
      </c>
      <c r="U1858">
        <v>295</v>
      </c>
      <c r="V1858">
        <v>0</v>
      </c>
      <c r="W1858" s="10">
        <v>8.9800000000000003E-11</v>
      </c>
      <c r="X1858" s="10">
        <v>1.79E-7</v>
      </c>
      <c r="Y1858">
        <v>8.2699999999999996E-3</v>
      </c>
      <c r="Z1858" s="10">
        <v>2.6099999999999999E-11</v>
      </c>
      <c r="AA1858" s="10">
        <v>1.6100000000000001E-10</v>
      </c>
      <c r="AB1858">
        <v>0</v>
      </c>
      <c r="AC1858">
        <v>0</v>
      </c>
      <c r="AD1858">
        <v>1</v>
      </c>
      <c r="AE1858">
        <v>1</v>
      </c>
      <c r="AF1858" t="s">
        <v>17</v>
      </c>
      <c r="AG1858" s="10">
        <v>2.6099999999999999E-11</v>
      </c>
    </row>
    <row r="1859" spans="1:33" x14ac:dyDescent="0.2">
      <c r="A1859" s="14" t="s">
        <v>125</v>
      </c>
      <c r="B1859" t="s">
        <v>124</v>
      </c>
      <c r="C1859">
        <v>4</v>
      </c>
      <c r="D1859">
        <v>39287455</v>
      </c>
      <c r="E1859">
        <v>1</v>
      </c>
      <c r="F1859">
        <v>1</v>
      </c>
      <c r="G1859">
        <v>1</v>
      </c>
      <c r="H1859">
        <v>1</v>
      </c>
      <c r="I1859">
        <v>0</v>
      </c>
      <c r="J1859" t="s">
        <v>5916</v>
      </c>
      <c r="K1859">
        <v>1</v>
      </c>
      <c r="L1859" t="s">
        <v>20263</v>
      </c>
      <c r="M1859" t="s">
        <v>20299</v>
      </c>
      <c r="N1859">
        <v>-8.2900000000000001E-2</v>
      </c>
      <c r="O1859">
        <v>1.9900000000000001E-2</v>
      </c>
      <c r="P1859">
        <v>-0.66300000000000003</v>
      </c>
      <c r="Q1859">
        <v>0.159</v>
      </c>
      <c r="R1859" s="10">
        <v>3.04E-5</v>
      </c>
      <c r="S1859">
        <v>1.1900000000000001E-3</v>
      </c>
      <c r="T1859">
        <v>824099</v>
      </c>
      <c r="U1859">
        <v>1967</v>
      </c>
      <c r="V1859">
        <v>0</v>
      </c>
      <c r="W1859" s="10">
        <v>8.9800000000000003E-11</v>
      </c>
      <c r="X1859" s="10">
        <v>1.79E-7</v>
      </c>
      <c r="Y1859">
        <v>8.2699999999999996E-3</v>
      </c>
      <c r="Z1859" s="10">
        <v>2.6099999999999999E-11</v>
      </c>
      <c r="AA1859" s="10">
        <v>1.6100000000000001E-10</v>
      </c>
      <c r="AB1859">
        <v>0</v>
      </c>
      <c r="AC1859">
        <v>0</v>
      </c>
      <c r="AD1859">
        <v>1</v>
      </c>
      <c r="AE1859">
        <v>1</v>
      </c>
      <c r="AF1859" t="s">
        <v>17</v>
      </c>
      <c r="AG1859" s="10">
        <v>2.6099999999999999E-11</v>
      </c>
    </row>
    <row r="1860" spans="1:33" x14ac:dyDescent="0.2">
      <c r="A1860" s="14" t="s">
        <v>125</v>
      </c>
      <c r="B1860" t="s">
        <v>124</v>
      </c>
      <c r="C1860">
        <v>4</v>
      </c>
      <c r="D1860">
        <v>39287455</v>
      </c>
      <c r="E1860">
        <v>1</v>
      </c>
      <c r="F1860">
        <v>1</v>
      </c>
      <c r="G1860">
        <v>1</v>
      </c>
      <c r="H1860">
        <v>1</v>
      </c>
      <c r="I1860">
        <v>0</v>
      </c>
      <c r="J1860" t="s">
        <v>5916</v>
      </c>
      <c r="K1860">
        <v>1</v>
      </c>
      <c r="L1860" t="s">
        <v>20263</v>
      </c>
      <c r="M1860" t="s">
        <v>20300</v>
      </c>
      <c r="N1860">
        <v>-8.7599999999999997E-2</v>
      </c>
      <c r="O1860">
        <v>1.5699999999999999E-2</v>
      </c>
      <c r="P1860">
        <v>-0.7</v>
      </c>
      <c r="Q1860">
        <v>0.126</v>
      </c>
      <c r="R1860" s="10">
        <v>2.4599999999999999E-8</v>
      </c>
      <c r="S1860">
        <v>1.91E-3</v>
      </c>
      <c r="T1860">
        <v>822914</v>
      </c>
      <c r="U1860">
        <v>3151</v>
      </c>
      <c r="V1860">
        <v>1</v>
      </c>
      <c r="W1860" s="10">
        <v>8.9800000000000003E-11</v>
      </c>
      <c r="X1860" s="10">
        <v>1.79E-7</v>
      </c>
      <c r="Y1860">
        <v>8.2699999999999996E-3</v>
      </c>
      <c r="Z1860" s="10">
        <v>2.6099999999999999E-11</v>
      </c>
      <c r="AA1860" s="10">
        <v>1.6100000000000001E-10</v>
      </c>
      <c r="AB1860">
        <v>0</v>
      </c>
      <c r="AC1860">
        <v>0</v>
      </c>
      <c r="AD1860">
        <v>1</v>
      </c>
      <c r="AE1860">
        <v>1</v>
      </c>
      <c r="AF1860" t="s">
        <v>17</v>
      </c>
      <c r="AG1860" s="10">
        <v>2.6099999999999999E-11</v>
      </c>
    </row>
    <row r="1861" spans="1:33" x14ac:dyDescent="0.2">
      <c r="A1861" s="14" t="s">
        <v>125</v>
      </c>
      <c r="B1861" t="s">
        <v>124</v>
      </c>
      <c r="C1861">
        <v>4</v>
      </c>
      <c r="D1861">
        <v>39287455</v>
      </c>
      <c r="E1861">
        <v>1</v>
      </c>
      <c r="F1861">
        <v>1</v>
      </c>
      <c r="G1861">
        <v>1</v>
      </c>
      <c r="H1861">
        <v>1</v>
      </c>
      <c r="I1861">
        <v>0</v>
      </c>
      <c r="J1861" t="s">
        <v>5916</v>
      </c>
      <c r="K1861">
        <v>1</v>
      </c>
      <c r="L1861" t="s">
        <v>20263</v>
      </c>
      <c r="M1861" t="s">
        <v>20301</v>
      </c>
      <c r="N1861">
        <v>-6.2899999999999998E-2</v>
      </c>
      <c r="O1861">
        <v>1.4200000000000001E-2</v>
      </c>
      <c r="P1861">
        <v>-0.503</v>
      </c>
      <c r="Q1861">
        <v>0.114</v>
      </c>
      <c r="R1861" s="10">
        <v>9.9199999999999999E-6</v>
      </c>
      <c r="S1861">
        <v>2.33E-3</v>
      </c>
      <c r="T1861">
        <v>822224</v>
      </c>
      <c r="U1861">
        <v>3839</v>
      </c>
      <c r="V1861">
        <v>3</v>
      </c>
      <c r="W1861" s="10">
        <v>8.9800000000000003E-11</v>
      </c>
      <c r="X1861" s="10">
        <v>1.79E-7</v>
      </c>
      <c r="Y1861">
        <v>8.2699999999999996E-3</v>
      </c>
      <c r="Z1861" s="10">
        <v>2.6099999999999999E-11</v>
      </c>
      <c r="AA1861" s="10">
        <v>1.6100000000000001E-10</v>
      </c>
      <c r="AB1861">
        <v>0</v>
      </c>
      <c r="AC1861">
        <v>0</v>
      </c>
      <c r="AD1861">
        <v>1</v>
      </c>
      <c r="AE1861">
        <v>1</v>
      </c>
      <c r="AF1861" t="s">
        <v>17</v>
      </c>
      <c r="AG1861" s="10">
        <v>2.6099999999999999E-11</v>
      </c>
    </row>
    <row r="1862" spans="1:33" x14ac:dyDescent="0.2">
      <c r="A1862" s="14" t="s">
        <v>125</v>
      </c>
      <c r="B1862" t="s">
        <v>124</v>
      </c>
      <c r="C1862">
        <v>4</v>
      </c>
      <c r="D1862">
        <v>39287455</v>
      </c>
      <c r="E1862">
        <v>1</v>
      </c>
      <c r="F1862">
        <v>1</v>
      </c>
      <c r="G1862">
        <v>1</v>
      </c>
      <c r="H1862">
        <v>1</v>
      </c>
      <c r="I1862">
        <v>0</v>
      </c>
      <c r="J1862" t="s">
        <v>5916</v>
      </c>
      <c r="K1862">
        <v>1</v>
      </c>
      <c r="L1862" t="s">
        <v>20263</v>
      </c>
      <c r="M1862" t="s">
        <v>20302</v>
      </c>
      <c r="N1862">
        <v>-6.2899999999999998E-2</v>
      </c>
      <c r="O1862">
        <v>1.4200000000000001E-2</v>
      </c>
      <c r="P1862">
        <v>-0.503</v>
      </c>
      <c r="Q1862">
        <v>0.114</v>
      </c>
      <c r="R1862" s="10">
        <v>9.9199999999999999E-6</v>
      </c>
      <c r="S1862">
        <v>2.33E-3</v>
      </c>
      <c r="T1862">
        <v>822224</v>
      </c>
      <c r="U1862">
        <v>3839</v>
      </c>
      <c r="V1862">
        <v>3</v>
      </c>
      <c r="W1862" s="10">
        <v>8.9800000000000003E-11</v>
      </c>
      <c r="X1862" s="10">
        <v>1.79E-7</v>
      </c>
      <c r="Y1862">
        <v>8.2699999999999996E-3</v>
      </c>
      <c r="Z1862" s="10">
        <v>2.6099999999999999E-11</v>
      </c>
      <c r="AA1862" s="10">
        <v>1.6100000000000001E-10</v>
      </c>
      <c r="AB1862">
        <v>0</v>
      </c>
      <c r="AC1862">
        <v>0</v>
      </c>
      <c r="AD1862">
        <v>1</v>
      </c>
      <c r="AE1862">
        <v>1</v>
      </c>
      <c r="AF1862" t="s">
        <v>17</v>
      </c>
      <c r="AG1862" s="10">
        <v>2.6099999999999999E-11</v>
      </c>
    </row>
    <row r="1863" spans="1:33" x14ac:dyDescent="0.2">
      <c r="A1863" s="14" t="s">
        <v>125</v>
      </c>
      <c r="B1863" t="s">
        <v>124</v>
      </c>
      <c r="C1863">
        <v>4</v>
      </c>
      <c r="D1863">
        <v>39287455</v>
      </c>
      <c r="E1863">
        <v>1</v>
      </c>
      <c r="F1863">
        <v>1</v>
      </c>
      <c r="G1863">
        <v>1</v>
      </c>
      <c r="H1863">
        <v>1</v>
      </c>
      <c r="I1863">
        <v>0</v>
      </c>
      <c r="J1863" t="s">
        <v>5916</v>
      </c>
      <c r="K1863">
        <v>1</v>
      </c>
      <c r="L1863" t="s">
        <v>20263</v>
      </c>
      <c r="M1863" t="s">
        <v>431</v>
      </c>
      <c r="N1863">
        <v>-0.11</v>
      </c>
      <c r="O1863">
        <v>7.22E-2</v>
      </c>
      <c r="P1863">
        <v>-0.876</v>
      </c>
      <c r="Q1863">
        <v>0.57699999999999996</v>
      </c>
      <c r="R1863">
        <v>0.129</v>
      </c>
      <c r="S1863" s="10">
        <v>9.0199999999999997E-5</v>
      </c>
      <c r="T1863">
        <v>825917</v>
      </c>
      <c r="U1863">
        <v>149</v>
      </c>
      <c r="V1863">
        <v>0</v>
      </c>
      <c r="W1863" s="10">
        <v>8.9800000000000003E-11</v>
      </c>
      <c r="X1863" s="10">
        <v>1.79E-7</v>
      </c>
      <c r="Y1863">
        <v>8.2699999999999996E-3</v>
      </c>
      <c r="Z1863" s="10">
        <v>2.6099999999999999E-11</v>
      </c>
      <c r="AA1863" s="10">
        <v>1.6100000000000001E-10</v>
      </c>
      <c r="AB1863">
        <v>0</v>
      </c>
      <c r="AC1863">
        <v>0</v>
      </c>
      <c r="AD1863">
        <v>1</v>
      </c>
      <c r="AE1863">
        <v>1</v>
      </c>
      <c r="AF1863" t="s">
        <v>17</v>
      </c>
      <c r="AG1863" s="10">
        <v>2.6099999999999999E-11</v>
      </c>
    </row>
    <row r="1864" spans="1:33" x14ac:dyDescent="0.2">
      <c r="A1864" s="14" t="s">
        <v>125</v>
      </c>
      <c r="B1864" t="s">
        <v>124</v>
      </c>
      <c r="C1864">
        <v>4</v>
      </c>
      <c r="D1864">
        <v>39287455</v>
      </c>
      <c r="E1864">
        <v>1</v>
      </c>
      <c r="F1864">
        <v>1</v>
      </c>
      <c r="G1864">
        <v>1</v>
      </c>
      <c r="H1864">
        <v>1</v>
      </c>
      <c r="I1864">
        <v>0</v>
      </c>
      <c r="J1864" t="s">
        <v>5916</v>
      </c>
      <c r="K1864">
        <v>1</v>
      </c>
      <c r="L1864" t="s">
        <v>432</v>
      </c>
      <c r="M1864" t="s">
        <v>20299</v>
      </c>
      <c r="N1864">
        <v>-0.34</v>
      </c>
      <c r="O1864">
        <v>8.1799999999999998E-2</v>
      </c>
      <c r="P1864">
        <v>-2.72</v>
      </c>
      <c r="Q1864">
        <v>0.65400000000000003</v>
      </c>
      <c r="R1864" s="10">
        <v>3.1399999999999998E-5</v>
      </c>
      <c r="S1864" s="10">
        <v>7.0199999999999999E-5</v>
      </c>
      <c r="T1864">
        <v>825950</v>
      </c>
      <c r="U1864">
        <v>116</v>
      </c>
      <c r="V1864">
        <v>0</v>
      </c>
      <c r="W1864" s="10">
        <v>8.9800000000000003E-11</v>
      </c>
      <c r="X1864" s="10">
        <v>1.79E-7</v>
      </c>
      <c r="Y1864">
        <v>8.2699999999999996E-3</v>
      </c>
      <c r="Z1864" s="10">
        <v>2.6099999999999999E-11</v>
      </c>
      <c r="AA1864" s="10">
        <v>1.6100000000000001E-10</v>
      </c>
      <c r="AB1864">
        <v>0</v>
      </c>
      <c r="AC1864">
        <v>0</v>
      </c>
      <c r="AD1864">
        <v>1</v>
      </c>
      <c r="AE1864">
        <v>1</v>
      </c>
      <c r="AF1864" t="s">
        <v>17</v>
      </c>
      <c r="AG1864" s="10">
        <v>2.6099999999999999E-11</v>
      </c>
    </row>
    <row r="1865" spans="1:33" x14ac:dyDescent="0.2">
      <c r="A1865" s="14" t="s">
        <v>125</v>
      </c>
      <c r="B1865" t="s">
        <v>124</v>
      </c>
      <c r="C1865">
        <v>4</v>
      </c>
      <c r="D1865">
        <v>39287455</v>
      </c>
      <c r="E1865">
        <v>1</v>
      </c>
      <c r="F1865">
        <v>1</v>
      </c>
      <c r="G1865">
        <v>1</v>
      </c>
      <c r="H1865">
        <v>1</v>
      </c>
      <c r="I1865">
        <v>0</v>
      </c>
      <c r="J1865" t="s">
        <v>5916</v>
      </c>
      <c r="K1865">
        <v>1</v>
      </c>
      <c r="L1865" t="s">
        <v>432</v>
      </c>
      <c r="M1865" t="s">
        <v>20300</v>
      </c>
      <c r="N1865">
        <v>-0.23899999999999999</v>
      </c>
      <c r="O1865">
        <v>4.8599999999999997E-2</v>
      </c>
      <c r="P1865">
        <v>-1.91</v>
      </c>
      <c r="Q1865">
        <v>0.38900000000000001</v>
      </c>
      <c r="R1865" s="10">
        <v>9.1699999999999997E-7</v>
      </c>
      <c r="S1865">
        <v>1.9900000000000001E-4</v>
      </c>
      <c r="T1865">
        <v>825738</v>
      </c>
      <c r="U1865">
        <v>328</v>
      </c>
      <c r="V1865">
        <v>0</v>
      </c>
      <c r="W1865" s="10">
        <v>8.9800000000000003E-11</v>
      </c>
      <c r="X1865" s="10">
        <v>1.79E-7</v>
      </c>
      <c r="Y1865">
        <v>8.2699999999999996E-3</v>
      </c>
      <c r="Z1865" s="10">
        <v>2.6099999999999999E-11</v>
      </c>
      <c r="AA1865" s="10">
        <v>1.6100000000000001E-10</v>
      </c>
      <c r="AB1865">
        <v>0</v>
      </c>
      <c r="AC1865">
        <v>0</v>
      </c>
      <c r="AD1865">
        <v>1</v>
      </c>
      <c r="AE1865">
        <v>1</v>
      </c>
      <c r="AF1865" t="s">
        <v>17</v>
      </c>
      <c r="AG1865" s="10">
        <v>2.6099999999999999E-11</v>
      </c>
    </row>
    <row r="1866" spans="1:33" x14ac:dyDescent="0.2">
      <c r="A1866" s="14" t="s">
        <v>125</v>
      </c>
      <c r="B1866" t="s">
        <v>124</v>
      </c>
      <c r="C1866">
        <v>4</v>
      </c>
      <c r="D1866">
        <v>39287455</v>
      </c>
      <c r="E1866">
        <v>1</v>
      </c>
      <c r="F1866">
        <v>1</v>
      </c>
      <c r="G1866">
        <v>1</v>
      </c>
      <c r="H1866">
        <v>1</v>
      </c>
      <c r="I1866">
        <v>0</v>
      </c>
      <c r="J1866" t="s">
        <v>5916</v>
      </c>
      <c r="K1866">
        <v>1</v>
      </c>
      <c r="L1866" t="s">
        <v>432</v>
      </c>
      <c r="M1866" t="s">
        <v>20301</v>
      </c>
      <c r="N1866">
        <v>-0.19500000000000001</v>
      </c>
      <c r="O1866">
        <v>4.58E-2</v>
      </c>
      <c r="P1866">
        <v>-1.56</v>
      </c>
      <c r="Q1866">
        <v>0.36599999999999999</v>
      </c>
      <c r="R1866" s="10">
        <v>2.0599999999999999E-5</v>
      </c>
      <c r="S1866">
        <v>2.24E-4</v>
      </c>
      <c r="T1866">
        <v>825697</v>
      </c>
      <c r="U1866">
        <v>368</v>
      </c>
      <c r="V1866">
        <v>1</v>
      </c>
      <c r="W1866" s="10">
        <v>8.9800000000000003E-11</v>
      </c>
      <c r="X1866" s="10">
        <v>1.79E-7</v>
      </c>
      <c r="Y1866">
        <v>8.2699999999999996E-3</v>
      </c>
      <c r="Z1866" s="10">
        <v>2.6099999999999999E-11</v>
      </c>
      <c r="AA1866" s="10">
        <v>1.6100000000000001E-10</v>
      </c>
      <c r="AB1866">
        <v>0</v>
      </c>
      <c r="AC1866">
        <v>0</v>
      </c>
      <c r="AD1866">
        <v>1</v>
      </c>
      <c r="AE1866">
        <v>1</v>
      </c>
      <c r="AF1866" t="s">
        <v>17</v>
      </c>
      <c r="AG1866" s="10">
        <v>2.6099999999999999E-11</v>
      </c>
    </row>
    <row r="1867" spans="1:33" x14ac:dyDescent="0.2">
      <c r="A1867" s="14" t="s">
        <v>125</v>
      </c>
      <c r="B1867" t="s">
        <v>124</v>
      </c>
      <c r="C1867">
        <v>4</v>
      </c>
      <c r="D1867">
        <v>39287455</v>
      </c>
      <c r="E1867">
        <v>1</v>
      </c>
      <c r="F1867">
        <v>1</v>
      </c>
      <c r="G1867">
        <v>1</v>
      </c>
      <c r="H1867">
        <v>1</v>
      </c>
      <c r="I1867">
        <v>0</v>
      </c>
      <c r="J1867" t="s">
        <v>5916</v>
      </c>
      <c r="K1867">
        <v>1</v>
      </c>
      <c r="L1867" t="s">
        <v>432</v>
      </c>
      <c r="M1867" t="s">
        <v>20302</v>
      </c>
      <c r="N1867">
        <v>-0.19500000000000001</v>
      </c>
      <c r="O1867">
        <v>4.58E-2</v>
      </c>
      <c r="P1867">
        <v>-1.56</v>
      </c>
      <c r="Q1867">
        <v>0.36599999999999999</v>
      </c>
      <c r="R1867" s="10">
        <v>2.0599999999999999E-5</v>
      </c>
      <c r="S1867">
        <v>2.24E-4</v>
      </c>
      <c r="T1867">
        <v>825697</v>
      </c>
      <c r="U1867">
        <v>368</v>
      </c>
      <c r="V1867">
        <v>1</v>
      </c>
      <c r="W1867" s="10">
        <v>8.9800000000000003E-11</v>
      </c>
      <c r="X1867" s="10">
        <v>1.79E-7</v>
      </c>
      <c r="Y1867">
        <v>8.2699999999999996E-3</v>
      </c>
      <c r="Z1867" s="10">
        <v>2.6099999999999999E-11</v>
      </c>
      <c r="AA1867" s="10">
        <v>1.6100000000000001E-10</v>
      </c>
      <c r="AB1867">
        <v>0</v>
      </c>
      <c r="AC1867">
        <v>0</v>
      </c>
      <c r="AD1867">
        <v>1</v>
      </c>
      <c r="AE1867">
        <v>1</v>
      </c>
      <c r="AF1867" t="s">
        <v>17</v>
      </c>
      <c r="AG1867" s="10">
        <v>2.6099999999999999E-11</v>
      </c>
    </row>
    <row r="1868" spans="1:33" x14ac:dyDescent="0.2">
      <c r="A1868" s="14" t="s">
        <v>125</v>
      </c>
      <c r="B1868" t="s">
        <v>124</v>
      </c>
      <c r="C1868">
        <v>4</v>
      </c>
      <c r="D1868">
        <v>39287455</v>
      </c>
      <c r="E1868">
        <v>1</v>
      </c>
      <c r="F1868">
        <v>1</v>
      </c>
      <c r="G1868">
        <v>1</v>
      </c>
      <c r="H1868">
        <v>1</v>
      </c>
      <c r="I1868">
        <v>0</v>
      </c>
      <c r="J1868" t="s">
        <v>5916</v>
      </c>
      <c r="K1868">
        <v>1</v>
      </c>
      <c r="L1868" t="s">
        <v>432</v>
      </c>
      <c r="M1868" t="s">
        <v>431</v>
      </c>
      <c r="N1868">
        <v>-0.314</v>
      </c>
      <c r="O1868">
        <v>0.16400000000000001</v>
      </c>
      <c r="P1868">
        <v>-2.5099999999999998</v>
      </c>
      <c r="Q1868">
        <v>1.31</v>
      </c>
      <c r="R1868">
        <v>5.5E-2</v>
      </c>
      <c r="S1868" s="10">
        <v>1.7600000000000001E-5</v>
      </c>
      <c r="T1868">
        <v>826037</v>
      </c>
      <c r="U1868">
        <v>29</v>
      </c>
      <c r="V1868">
        <v>0</v>
      </c>
      <c r="W1868" s="10">
        <v>8.9800000000000003E-11</v>
      </c>
      <c r="X1868" s="10">
        <v>1.79E-7</v>
      </c>
      <c r="Y1868">
        <v>8.2699999999999996E-3</v>
      </c>
      <c r="Z1868" s="10">
        <v>2.6099999999999999E-11</v>
      </c>
      <c r="AA1868" s="10">
        <v>1.6100000000000001E-10</v>
      </c>
      <c r="AB1868">
        <v>0</v>
      </c>
      <c r="AC1868">
        <v>0</v>
      </c>
      <c r="AD1868">
        <v>1</v>
      </c>
      <c r="AE1868">
        <v>1</v>
      </c>
      <c r="AF1868" t="s">
        <v>17</v>
      </c>
      <c r="AG1868" s="10">
        <v>2.6099999999999999E-11</v>
      </c>
    </row>
    <row r="1869" spans="1:33" x14ac:dyDescent="0.2">
      <c r="A1869" s="14" t="s">
        <v>125</v>
      </c>
      <c r="B1869" t="s">
        <v>124</v>
      </c>
      <c r="C1869">
        <v>4</v>
      </c>
      <c r="D1869">
        <v>39287455</v>
      </c>
      <c r="E1869">
        <v>1</v>
      </c>
      <c r="F1869">
        <v>1</v>
      </c>
      <c r="G1869">
        <v>1</v>
      </c>
      <c r="H1869">
        <v>1</v>
      </c>
      <c r="I1869">
        <v>0</v>
      </c>
      <c r="J1869" t="s">
        <v>5916</v>
      </c>
      <c r="K1869">
        <v>1</v>
      </c>
      <c r="L1869" t="s">
        <v>20303</v>
      </c>
      <c r="M1869" t="s">
        <v>20299</v>
      </c>
      <c r="N1869">
        <v>-2.8500000000000001E-2</v>
      </c>
      <c r="O1869">
        <v>1.2200000000000001E-2</v>
      </c>
      <c r="P1869">
        <v>-0.22800000000000001</v>
      </c>
      <c r="Q1869">
        <v>9.7199999999999995E-2</v>
      </c>
      <c r="R1869">
        <v>1.8800000000000001E-2</v>
      </c>
      <c r="S1869">
        <v>3.2000000000000002E-3</v>
      </c>
      <c r="T1869">
        <v>820786</v>
      </c>
      <c r="U1869">
        <v>5277</v>
      </c>
      <c r="V1869">
        <v>3</v>
      </c>
      <c r="W1869" s="10">
        <v>8.9800000000000003E-11</v>
      </c>
      <c r="X1869" s="10">
        <v>1.79E-7</v>
      </c>
      <c r="Y1869">
        <v>8.2699999999999996E-3</v>
      </c>
      <c r="Z1869" s="10">
        <v>2.6099999999999999E-11</v>
      </c>
      <c r="AA1869" s="10">
        <v>1.6100000000000001E-10</v>
      </c>
      <c r="AB1869">
        <v>0</v>
      </c>
      <c r="AC1869">
        <v>0</v>
      </c>
      <c r="AD1869">
        <v>1</v>
      </c>
      <c r="AE1869">
        <v>1</v>
      </c>
      <c r="AF1869" t="s">
        <v>17</v>
      </c>
      <c r="AG1869" s="10">
        <v>2.6099999999999999E-11</v>
      </c>
    </row>
    <row r="1870" spans="1:33" x14ac:dyDescent="0.2">
      <c r="A1870" s="14" t="s">
        <v>125</v>
      </c>
      <c r="B1870" t="s">
        <v>124</v>
      </c>
      <c r="C1870">
        <v>4</v>
      </c>
      <c r="D1870">
        <v>39287455</v>
      </c>
      <c r="E1870">
        <v>1</v>
      </c>
      <c r="F1870">
        <v>1</v>
      </c>
      <c r="G1870">
        <v>1</v>
      </c>
      <c r="H1870">
        <v>1</v>
      </c>
      <c r="I1870">
        <v>0</v>
      </c>
      <c r="J1870" t="s">
        <v>5916</v>
      </c>
      <c r="K1870">
        <v>1</v>
      </c>
      <c r="L1870" t="s">
        <v>20303</v>
      </c>
      <c r="M1870" t="s">
        <v>20300</v>
      </c>
      <c r="N1870">
        <v>-3.6299999999999999E-2</v>
      </c>
      <c r="O1870">
        <v>9.4699999999999993E-3</v>
      </c>
      <c r="P1870">
        <v>-0.28999999999999998</v>
      </c>
      <c r="Q1870">
        <v>7.5700000000000003E-2</v>
      </c>
      <c r="R1870">
        <v>1.2400000000000001E-4</v>
      </c>
      <c r="S1870">
        <v>5.2900000000000004E-3</v>
      </c>
      <c r="T1870">
        <v>817334</v>
      </c>
      <c r="U1870">
        <v>8725</v>
      </c>
      <c r="V1870">
        <v>7</v>
      </c>
      <c r="W1870" s="10">
        <v>8.9800000000000003E-11</v>
      </c>
      <c r="X1870" s="10">
        <v>1.79E-7</v>
      </c>
      <c r="Y1870">
        <v>8.2699999999999996E-3</v>
      </c>
      <c r="Z1870" s="10">
        <v>2.6099999999999999E-11</v>
      </c>
      <c r="AA1870" s="10">
        <v>1.6100000000000001E-10</v>
      </c>
      <c r="AB1870">
        <v>0</v>
      </c>
      <c r="AC1870">
        <v>0</v>
      </c>
      <c r="AD1870">
        <v>1</v>
      </c>
      <c r="AE1870">
        <v>1</v>
      </c>
      <c r="AF1870" t="s">
        <v>17</v>
      </c>
      <c r="AG1870" s="10">
        <v>2.6099999999999999E-11</v>
      </c>
    </row>
    <row r="1871" spans="1:33" x14ac:dyDescent="0.2">
      <c r="A1871" s="14" t="s">
        <v>125</v>
      </c>
      <c r="B1871" t="s">
        <v>124</v>
      </c>
      <c r="C1871">
        <v>4</v>
      </c>
      <c r="D1871">
        <v>39287455</v>
      </c>
      <c r="E1871">
        <v>1</v>
      </c>
      <c r="F1871">
        <v>1</v>
      </c>
      <c r="G1871">
        <v>1</v>
      </c>
      <c r="H1871">
        <v>1</v>
      </c>
      <c r="I1871">
        <v>0</v>
      </c>
      <c r="J1871" t="s">
        <v>5916</v>
      </c>
      <c r="K1871">
        <v>1</v>
      </c>
      <c r="L1871" t="s">
        <v>20303</v>
      </c>
      <c r="M1871" t="s">
        <v>20301</v>
      </c>
      <c r="N1871">
        <v>-2.0500000000000001E-2</v>
      </c>
      <c r="O1871">
        <v>6.6600000000000001E-3</v>
      </c>
      <c r="P1871">
        <v>-0.16400000000000001</v>
      </c>
      <c r="Q1871">
        <v>5.33E-2</v>
      </c>
      <c r="R1871">
        <v>2.1199999999999999E-3</v>
      </c>
      <c r="S1871">
        <v>1.0800000000000001E-2</v>
      </c>
      <c r="T1871">
        <v>808264</v>
      </c>
      <c r="U1871">
        <v>17769</v>
      </c>
      <c r="V1871">
        <v>33</v>
      </c>
      <c r="W1871" s="10">
        <v>8.9800000000000003E-11</v>
      </c>
      <c r="X1871" s="10">
        <v>1.79E-7</v>
      </c>
      <c r="Y1871">
        <v>8.2699999999999996E-3</v>
      </c>
      <c r="Z1871" s="10">
        <v>2.6099999999999999E-11</v>
      </c>
      <c r="AA1871" s="10">
        <v>1.6100000000000001E-10</v>
      </c>
      <c r="AB1871">
        <v>0</v>
      </c>
      <c r="AC1871">
        <v>0</v>
      </c>
      <c r="AD1871">
        <v>1</v>
      </c>
      <c r="AE1871">
        <v>1</v>
      </c>
      <c r="AF1871" t="s">
        <v>17</v>
      </c>
      <c r="AG1871" s="10">
        <v>2.6099999999999999E-11</v>
      </c>
    </row>
    <row r="1872" spans="1:33" x14ac:dyDescent="0.2">
      <c r="A1872" s="14" t="s">
        <v>125</v>
      </c>
      <c r="B1872" t="s">
        <v>124</v>
      </c>
      <c r="C1872">
        <v>4</v>
      </c>
      <c r="D1872">
        <v>39287455</v>
      </c>
      <c r="E1872">
        <v>1</v>
      </c>
      <c r="F1872">
        <v>1</v>
      </c>
      <c r="G1872">
        <v>1</v>
      </c>
      <c r="H1872">
        <v>1</v>
      </c>
      <c r="I1872">
        <v>0</v>
      </c>
      <c r="J1872" t="s">
        <v>5916</v>
      </c>
      <c r="K1872">
        <v>1</v>
      </c>
      <c r="L1872" t="s">
        <v>20303</v>
      </c>
      <c r="M1872" t="s">
        <v>20302</v>
      </c>
      <c r="N1872">
        <v>-0.02</v>
      </c>
      <c r="O1872">
        <v>6.6400000000000001E-3</v>
      </c>
      <c r="P1872">
        <v>-0.16</v>
      </c>
      <c r="Q1872">
        <v>5.2999999999999999E-2</v>
      </c>
      <c r="R1872">
        <v>2.5600000000000002E-3</v>
      </c>
      <c r="S1872">
        <v>1.09E-2</v>
      </c>
      <c r="T1872">
        <v>808114</v>
      </c>
      <c r="U1872">
        <v>17918</v>
      </c>
      <c r="V1872">
        <v>34</v>
      </c>
      <c r="W1872" s="10">
        <v>8.9800000000000003E-11</v>
      </c>
      <c r="X1872" s="10">
        <v>1.79E-7</v>
      </c>
      <c r="Y1872">
        <v>8.2699999999999996E-3</v>
      </c>
      <c r="Z1872" s="10">
        <v>2.6099999999999999E-11</v>
      </c>
      <c r="AA1872" s="10">
        <v>1.6100000000000001E-10</v>
      </c>
      <c r="AB1872">
        <v>0</v>
      </c>
      <c r="AC1872">
        <v>0</v>
      </c>
      <c r="AD1872">
        <v>1</v>
      </c>
      <c r="AE1872">
        <v>1</v>
      </c>
      <c r="AF1872" t="s">
        <v>17</v>
      </c>
      <c r="AG1872" s="10">
        <v>2.6099999999999999E-11</v>
      </c>
    </row>
    <row r="1873" spans="1:33" x14ac:dyDescent="0.2">
      <c r="A1873" s="14" t="s">
        <v>125</v>
      </c>
      <c r="B1873" t="s">
        <v>124</v>
      </c>
      <c r="C1873">
        <v>4</v>
      </c>
      <c r="D1873">
        <v>39287455</v>
      </c>
      <c r="E1873">
        <v>1</v>
      </c>
      <c r="F1873">
        <v>1</v>
      </c>
      <c r="G1873">
        <v>1</v>
      </c>
      <c r="H1873">
        <v>1</v>
      </c>
      <c r="I1873">
        <v>0</v>
      </c>
      <c r="J1873" t="s">
        <v>5916</v>
      </c>
      <c r="K1873">
        <v>1</v>
      </c>
      <c r="L1873" t="s">
        <v>20303</v>
      </c>
      <c r="M1873" t="s">
        <v>431</v>
      </c>
      <c r="N1873">
        <v>-4.2299999999999997E-2</v>
      </c>
      <c r="O1873">
        <v>4.3999999999999997E-2</v>
      </c>
      <c r="P1873">
        <v>-0.33800000000000002</v>
      </c>
      <c r="Q1873">
        <v>0.35199999999999998</v>
      </c>
      <c r="R1873">
        <v>0.33700000000000002</v>
      </c>
      <c r="S1873">
        <v>2.43E-4</v>
      </c>
      <c r="T1873">
        <v>825665</v>
      </c>
      <c r="U1873">
        <v>401</v>
      </c>
      <c r="V1873">
        <v>0</v>
      </c>
      <c r="W1873" s="10">
        <v>8.9800000000000003E-11</v>
      </c>
      <c r="X1873" s="10">
        <v>1.79E-7</v>
      </c>
      <c r="Y1873">
        <v>8.2699999999999996E-3</v>
      </c>
      <c r="Z1873" s="10">
        <v>2.6099999999999999E-11</v>
      </c>
      <c r="AA1873" s="10">
        <v>1.6100000000000001E-10</v>
      </c>
      <c r="AB1873">
        <v>0</v>
      </c>
      <c r="AC1873">
        <v>0</v>
      </c>
      <c r="AD1873">
        <v>1</v>
      </c>
      <c r="AE1873">
        <v>1</v>
      </c>
      <c r="AF1873" t="s">
        <v>17</v>
      </c>
      <c r="AG1873" s="10">
        <v>2.6099999999999999E-11</v>
      </c>
    </row>
    <row r="1874" spans="1:33" x14ac:dyDescent="0.2">
      <c r="A1874" s="14" t="s">
        <v>125</v>
      </c>
      <c r="B1874" t="s">
        <v>124</v>
      </c>
      <c r="C1874">
        <v>4</v>
      </c>
      <c r="D1874">
        <v>39287455</v>
      </c>
      <c r="E1874">
        <v>1</v>
      </c>
      <c r="F1874">
        <v>1</v>
      </c>
      <c r="G1874">
        <v>1</v>
      </c>
      <c r="H1874">
        <v>1</v>
      </c>
      <c r="I1874">
        <v>0</v>
      </c>
      <c r="J1874" t="s">
        <v>5916</v>
      </c>
      <c r="K1874">
        <v>1</v>
      </c>
      <c r="L1874" t="s">
        <v>5949</v>
      </c>
      <c r="M1874" t="s">
        <v>20299</v>
      </c>
      <c r="N1874">
        <v>-3.8699999999999998E-2</v>
      </c>
      <c r="O1874">
        <v>1.3599999999999999E-2</v>
      </c>
      <c r="P1874">
        <v>-0.309</v>
      </c>
      <c r="Q1874">
        <v>0.109</v>
      </c>
      <c r="R1874">
        <v>4.4799999999999996E-3</v>
      </c>
      <c r="S1874">
        <v>2.5400000000000002E-3</v>
      </c>
      <c r="T1874">
        <v>821866</v>
      </c>
      <c r="U1874">
        <v>4198</v>
      </c>
      <c r="V1874">
        <v>2</v>
      </c>
      <c r="W1874" s="10">
        <v>8.9800000000000003E-11</v>
      </c>
      <c r="X1874" s="10">
        <v>1.79E-7</v>
      </c>
      <c r="Y1874">
        <v>8.2699999999999996E-3</v>
      </c>
      <c r="Z1874" s="10">
        <v>2.6099999999999999E-11</v>
      </c>
      <c r="AA1874" s="10">
        <v>1.6100000000000001E-10</v>
      </c>
      <c r="AB1874">
        <v>0</v>
      </c>
      <c r="AC1874">
        <v>0</v>
      </c>
      <c r="AD1874">
        <v>1</v>
      </c>
      <c r="AE1874">
        <v>1</v>
      </c>
      <c r="AF1874" t="s">
        <v>17</v>
      </c>
      <c r="AG1874" s="10">
        <v>2.6099999999999999E-11</v>
      </c>
    </row>
    <row r="1875" spans="1:33" x14ac:dyDescent="0.2">
      <c r="A1875" s="14" t="s">
        <v>125</v>
      </c>
      <c r="B1875" t="s">
        <v>124</v>
      </c>
      <c r="C1875">
        <v>4</v>
      </c>
      <c r="D1875">
        <v>39287455</v>
      </c>
      <c r="E1875">
        <v>1</v>
      </c>
      <c r="F1875">
        <v>1</v>
      </c>
      <c r="G1875">
        <v>1</v>
      </c>
      <c r="H1875">
        <v>1</v>
      </c>
      <c r="I1875">
        <v>0</v>
      </c>
      <c r="J1875" t="s">
        <v>5916</v>
      </c>
      <c r="K1875">
        <v>1</v>
      </c>
      <c r="L1875" t="s">
        <v>5949</v>
      </c>
      <c r="M1875" t="s">
        <v>20300</v>
      </c>
      <c r="N1875">
        <v>-5.16E-2</v>
      </c>
      <c r="O1875">
        <v>1.0999999999999999E-2</v>
      </c>
      <c r="P1875">
        <v>-0.41299999999999998</v>
      </c>
      <c r="Q1875">
        <v>8.7999999999999995E-2</v>
      </c>
      <c r="R1875" s="10">
        <v>2.7300000000000001E-6</v>
      </c>
      <c r="S1875">
        <v>3.8999999999999998E-3</v>
      </c>
      <c r="T1875">
        <v>819625</v>
      </c>
      <c r="U1875">
        <v>6437</v>
      </c>
      <c r="V1875">
        <v>4</v>
      </c>
      <c r="W1875" s="10">
        <v>8.9800000000000003E-11</v>
      </c>
      <c r="X1875" s="10">
        <v>1.79E-7</v>
      </c>
      <c r="Y1875">
        <v>8.2699999999999996E-3</v>
      </c>
      <c r="Z1875" s="10">
        <v>2.6099999999999999E-11</v>
      </c>
      <c r="AA1875" s="10">
        <v>1.6100000000000001E-10</v>
      </c>
      <c r="AB1875">
        <v>0</v>
      </c>
      <c r="AC1875">
        <v>0</v>
      </c>
      <c r="AD1875">
        <v>1</v>
      </c>
      <c r="AE1875">
        <v>1</v>
      </c>
      <c r="AF1875" t="s">
        <v>17</v>
      </c>
      <c r="AG1875" s="10">
        <v>2.6099999999999999E-11</v>
      </c>
    </row>
    <row r="1876" spans="1:33" x14ac:dyDescent="0.2">
      <c r="A1876" s="14" t="s">
        <v>125</v>
      </c>
      <c r="B1876" t="s">
        <v>124</v>
      </c>
      <c r="C1876">
        <v>4</v>
      </c>
      <c r="D1876">
        <v>39287455</v>
      </c>
      <c r="E1876">
        <v>1</v>
      </c>
      <c r="F1876">
        <v>1</v>
      </c>
      <c r="G1876">
        <v>1</v>
      </c>
      <c r="H1876">
        <v>1</v>
      </c>
      <c r="I1876">
        <v>0</v>
      </c>
      <c r="J1876" t="s">
        <v>5916</v>
      </c>
      <c r="K1876">
        <v>1</v>
      </c>
      <c r="L1876" t="s">
        <v>5949</v>
      </c>
      <c r="M1876" t="s">
        <v>20301</v>
      </c>
      <c r="N1876">
        <v>-3.27E-2</v>
      </c>
      <c r="O1876">
        <v>8.4200000000000004E-3</v>
      </c>
      <c r="P1876">
        <v>-0.26100000000000001</v>
      </c>
      <c r="Q1876">
        <v>6.7299999999999999E-2</v>
      </c>
      <c r="R1876">
        <v>1.05E-4</v>
      </c>
      <c r="S1876">
        <v>6.7099999999999998E-3</v>
      </c>
      <c r="T1876">
        <v>814994</v>
      </c>
      <c r="U1876">
        <v>11060</v>
      </c>
      <c r="V1876">
        <v>12</v>
      </c>
      <c r="W1876" s="10">
        <v>8.9800000000000003E-11</v>
      </c>
      <c r="X1876" s="10">
        <v>1.79E-7</v>
      </c>
      <c r="Y1876">
        <v>8.2699999999999996E-3</v>
      </c>
      <c r="Z1876" s="10">
        <v>2.6099999999999999E-11</v>
      </c>
      <c r="AA1876" s="10">
        <v>1.6100000000000001E-10</v>
      </c>
      <c r="AB1876">
        <v>0</v>
      </c>
      <c r="AC1876">
        <v>0</v>
      </c>
      <c r="AD1876">
        <v>1</v>
      </c>
      <c r="AE1876">
        <v>1</v>
      </c>
      <c r="AF1876" t="s">
        <v>17</v>
      </c>
      <c r="AG1876" s="10">
        <v>2.6099999999999999E-11</v>
      </c>
    </row>
    <row r="1877" spans="1:33" x14ac:dyDescent="0.2">
      <c r="A1877" s="14" t="s">
        <v>125</v>
      </c>
      <c r="B1877" t="s">
        <v>124</v>
      </c>
      <c r="C1877">
        <v>4</v>
      </c>
      <c r="D1877">
        <v>39287455</v>
      </c>
      <c r="E1877">
        <v>1</v>
      </c>
      <c r="F1877">
        <v>1</v>
      </c>
      <c r="G1877">
        <v>1</v>
      </c>
      <c r="H1877">
        <v>1</v>
      </c>
      <c r="I1877">
        <v>0</v>
      </c>
      <c r="J1877" t="s">
        <v>5916</v>
      </c>
      <c r="K1877">
        <v>1</v>
      </c>
      <c r="L1877" t="s">
        <v>5949</v>
      </c>
      <c r="M1877" t="s">
        <v>20302</v>
      </c>
      <c r="N1877">
        <v>-3.27E-2</v>
      </c>
      <c r="O1877">
        <v>8.4200000000000004E-3</v>
      </c>
      <c r="P1877">
        <v>-0.26100000000000001</v>
      </c>
      <c r="Q1877">
        <v>6.7299999999999999E-2</v>
      </c>
      <c r="R1877">
        <v>1.05E-4</v>
      </c>
      <c r="S1877">
        <v>6.7099999999999998E-3</v>
      </c>
      <c r="T1877">
        <v>814994</v>
      </c>
      <c r="U1877">
        <v>11060</v>
      </c>
      <c r="V1877">
        <v>12</v>
      </c>
      <c r="W1877" s="10">
        <v>8.9800000000000003E-11</v>
      </c>
      <c r="X1877" s="10">
        <v>1.79E-7</v>
      </c>
      <c r="Y1877">
        <v>8.2699999999999996E-3</v>
      </c>
      <c r="Z1877" s="10">
        <v>2.6099999999999999E-11</v>
      </c>
      <c r="AA1877" s="10">
        <v>1.6100000000000001E-10</v>
      </c>
      <c r="AB1877">
        <v>0</v>
      </c>
      <c r="AC1877">
        <v>0</v>
      </c>
      <c r="AD1877">
        <v>1</v>
      </c>
      <c r="AE1877">
        <v>1</v>
      </c>
      <c r="AF1877" t="s">
        <v>17</v>
      </c>
      <c r="AG1877" s="10">
        <v>2.6099999999999999E-11</v>
      </c>
    </row>
    <row r="1878" spans="1:33" x14ac:dyDescent="0.2">
      <c r="A1878" s="14" t="s">
        <v>125</v>
      </c>
      <c r="B1878" t="s">
        <v>124</v>
      </c>
      <c r="C1878">
        <v>4</v>
      </c>
      <c r="D1878">
        <v>39287455</v>
      </c>
      <c r="E1878">
        <v>1</v>
      </c>
      <c r="F1878">
        <v>1</v>
      </c>
      <c r="G1878">
        <v>1</v>
      </c>
      <c r="H1878">
        <v>1</v>
      </c>
      <c r="I1878">
        <v>0</v>
      </c>
      <c r="J1878" t="s">
        <v>5916</v>
      </c>
      <c r="K1878">
        <v>1</v>
      </c>
      <c r="L1878" t="s">
        <v>5949</v>
      </c>
      <c r="M1878" t="s">
        <v>431</v>
      </c>
      <c r="N1878">
        <v>-5.0599999999999999E-2</v>
      </c>
      <c r="O1878">
        <v>4.9000000000000002E-2</v>
      </c>
      <c r="P1878">
        <v>-0.40400000000000003</v>
      </c>
      <c r="Q1878">
        <v>0.39200000000000002</v>
      </c>
      <c r="R1878">
        <v>0.30199999999999999</v>
      </c>
      <c r="S1878">
        <v>1.9599999999999999E-4</v>
      </c>
      <c r="T1878">
        <v>825743</v>
      </c>
      <c r="U1878">
        <v>323</v>
      </c>
      <c r="V1878">
        <v>0</v>
      </c>
      <c r="W1878" s="10">
        <v>8.9800000000000003E-11</v>
      </c>
      <c r="X1878" s="10">
        <v>1.79E-7</v>
      </c>
      <c r="Y1878">
        <v>8.2699999999999996E-3</v>
      </c>
      <c r="Z1878" s="10">
        <v>2.6099999999999999E-11</v>
      </c>
      <c r="AA1878" s="10">
        <v>1.6100000000000001E-10</v>
      </c>
      <c r="AB1878">
        <v>0</v>
      </c>
      <c r="AC1878">
        <v>0</v>
      </c>
      <c r="AD1878">
        <v>1</v>
      </c>
      <c r="AE1878">
        <v>1</v>
      </c>
      <c r="AF1878" t="s">
        <v>17</v>
      </c>
      <c r="AG1878" s="10">
        <v>2.6099999999999999E-11</v>
      </c>
    </row>
    <row r="1879" spans="1:33" x14ac:dyDescent="0.2">
      <c r="A1879" s="14" t="s">
        <v>125</v>
      </c>
      <c r="B1879" t="s">
        <v>124</v>
      </c>
      <c r="C1879">
        <v>4</v>
      </c>
      <c r="D1879">
        <v>39287455</v>
      </c>
      <c r="E1879">
        <v>1</v>
      </c>
      <c r="F1879">
        <v>1</v>
      </c>
      <c r="G1879">
        <v>1</v>
      </c>
      <c r="H1879">
        <v>1</v>
      </c>
      <c r="I1879">
        <v>0</v>
      </c>
      <c r="J1879" t="s">
        <v>5916</v>
      </c>
      <c r="K1879">
        <v>1</v>
      </c>
      <c r="L1879" t="s">
        <v>5948</v>
      </c>
      <c r="M1879" t="s">
        <v>20299</v>
      </c>
      <c r="N1879">
        <v>-9.7199999999999995E-2</v>
      </c>
      <c r="O1879">
        <v>1.9300000000000001E-2</v>
      </c>
      <c r="P1879">
        <v>-0.77700000000000002</v>
      </c>
      <c r="Q1879">
        <v>0.155</v>
      </c>
      <c r="R1879" s="10">
        <v>4.8800000000000003E-7</v>
      </c>
      <c r="S1879">
        <v>1.2600000000000001E-3</v>
      </c>
      <c r="T1879">
        <v>823984</v>
      </c>
      <c r="U1879">
        <v>2082</v>
      </c>
      <c r="V1879">
        <v>0</v>
      </c>
      <c r="W1879" s="10">
        <v>8.9800000000000003E-11</v>
      </c>
      <c r="X1879" s="10">
        <v>1.79E-7</v>
      </c>
      <c r="Y1879">
        <v>8.2699999999999996E-3</v>
      </c>
      <c r="Z1879" s="10">
        <v>2.6099999999999999E-11</v>
      </c>
      <c r="AA1879" s="10">
        <v>1.6100000000000001E-10</v>
      </c>
      <c r="AB1879">
        <v>0</v>
      </c>
      <c r="AC1879">
        <v>0</v>
      </c>
      <c r="AD1879">
        <v>1</v>
      </c>
      <c r="AE1879">
        <v>1</v>
      </c>
      <c r="AF1879" t="s">
        <v>17</v>
      </c>
      <c r="AG1879" s="10">
        <v>2.6099999999999999E-11</v>
      </c>
    </row>
    <row r="1880" spans="1:33" x14ac:dyDescent="0.2">
      <c r="A1880" s="14" t="s">
        <v>125</v>
      </c>
      <c r="B1880" t="s">
        <v>124</v>
      </c>
      <c r="C1880">
        <v>4</v>
      </c>
      <c r="D1880">
        <v>39287455</v>
      </c>
      <c r="E1880">
        <v>1</v>
      </c>
      <c r="F1880">
        <v>1</v>
      </c>
      <c r="G1880">
        <v>1</v>
      </c>
      <c r="H1880">
        <v>1</v>
      </c>
      <c r="I1880">
        <v>0</v>
      </c>
      <c r="J1880" t="s">
        <v>5916</v>
      </c>
      <c r="K1880">
        <v>1</v>
      </c>
      <c r="L1880" t="s">
        <v>5948</v>
      </c>
      <c r="M1880" t="s">
        <v>20300</v>
      </c>
      <c r="N1880">
        <v>-0.104</v>
      </c>
      <c r="O1880">
        <v>1.4999999999999999E-2</v>
      </c>
      <c r="P1880">
        <v>-0.82899999999999996</v>
      </c>
      <c r="Q1880">
        <v>0.12</v>
      </c>
      <c r="R1880" s="10">
        <v>4.5999999999999998E-12</v>
      </c>
      <c r="S1880">
        <v>2.0999999999999999E-3</v>
      </c>
      <c r="T1880">
        <v>822601</v>
      </c>
      <c r="U1880">
        <v>3464</v>
      </c>
      <c r="V1880">
        <v>1</v>
      </c>
      <c r="W1880" s="10">
        <v>8.9800000000000003E-11</v>
      </c>
      <c r="X1880" s="10">
        <v>1.79E-7</v>
      </c>
      <c r="Y1880">
        <v>8.2699999999999996E-3</v>
      </c>
      <c r="Z1880" s="10">
        <v>2.6099999999999999E-11</v>
      </c>
      <c r="AA1880" s="10">
        <v>1.6100000000000001E-10</v>
      </c>
      <c r="AB1880">
        <v>0</v>
      </c>
      <c r="AC1880">
        <v>0</v>
      </c>
      <c r="AD1880">
        <v>1</v>
      </c>
      <c r="AE1880">
        <v>1</v>
      </c>
      <c r="AF1880" t="s">
        <v>17</v>
      </c>
      <c r="AG1880" s="10">
        <v>2.6099999999999999E-11</v>
      </c>
    </row>
    <row r="1881" spans="1:33" x14ac:dyDescent="0.2">
      <c r="A1881" s="14" t="s">
        <v>125</v>
      </c>
      <c r="B1881" t="s">
        <v>124</v>
      </c>
      <c r="C1881">
        <v>4</v>
      </c>
      <c r="D1881">
        <v>39287455</v>
      </c>
      <c r="E1881">
        <v>1</v>
      </c>
      <c r="F1881">
        <v>1</v>
      </c>
      <c r="G1881">
        <v>1</v>
      </c>
      <c r="H1881">
        <v>1</v>
      </c>
      <c r="I1881">
        <v>0</v>
      </c>
      <c r="J1881" t="s">
        <v>5916</v>
      </c>
      <c r="K1881">
        <v>1</v>
      </c>
      <c r="L1881" t="s">
        <v>5948</v>
      </c>
      <c r="M1881" t="s">
        <v>20301</v>
      </c>
      <c r="N1881">
        <v>-7.5899999999999995E-2</v>
      </c>
      <c r="O1881">
        <v>1.3599999999999999E-2</v>
      </c>
      <c r="P1881">
        <v>-0.60699999999999998</v>
      </c>
      <c r="Q1881">
        <v>0.109</v>
      </c>
      <c r="R1881" s="10">
        <v>2.4999999999999999E-8</v>
      </c>
      <c r="S1881">
        <v>2.5400000000000002E-3</v>
      </c>
      <c r="T1881">
        <v>821870</v>
      </c>
      <c r="U1881">
        <v>4192</v>
      </c>
      <c r="V1881">
        <v>4</v>
      </c>
      <c r="W1881" s="10">
        <v>8.9800000000000003E-11</v>
      </c>
      <c r="X1881" s="10">
        <v>1.79E-7</v>
      </c>
      <c r="Y1881">
        <v>8.2699999999999996E-3</v>
      </c>
      <c r="Z1881" s="10">
        <v>2.6099999999999999E-11</v>
      </c>
      <c r="AA1881" s="10">
        <v>1.6100000000000001E-10</v>
      </c>
      <c r="AB1881">
        <v>0</v>
      </c>
      <c r="AC1881">
        <v>0</v>
      </c>
      <c r="AD1881">
        <v>1</v>
      </c>
      <c r="AE1881">
        <v>1</v>
      </c>
      <c r="AF1881" t="s">
        <v>17</v>
      </c>
      <c r="AG1881" s="10">
        <v>2.6099999999999999E-11</v>
      </c>
    </row>
    <row r="1882" spans="1:33" x14ac:dyDescent="0.2">
      <c r="A1882" s="14" t="s">
        <v>125</v>
      </c>
      <c r="B1882" t="s">
        <v>124</v>
      </c>
      <c r="C1882">
        <v>4</v>
      </c>
      <c r="D1882">
        <v>39287455</v>
      </c>
      <c r="E1882">
        <v>1</v>
      </c>
      <c r="F1882">
        <v>1</v>
      </c>
      <c r="G1882">
        <v>1</v>
      </c>
      <c r="H1882">
        <v>1</v>
      </c>
      <c r="I1882">
        <v>0</v>
      </c>
      <c r="J1882" t="s">
        <v>5916</v>
      </c>
      <c r="K1882">
        <v>1</v>
      </c>
      <c r="L1882" t="s">
        <v>5948</v>
      </c>
      <c r="M1882" t="s">
        <v>20302</v>
      </c>
      <c r="N1882">
        <v>-7.5899999999999995E-2</v>
      </c>
      <c r="O1882">
        <v>1.3599999999999999E-2</v>
      </c>
      <c r="P1882">
        <v>-0.60699999999999998</v>
      </c>
      <c r="Q1882">
        <v>0.109</v>
      </c>
      <c r="R1882" s="10">
        <v>2.4999999999999999E-8</v>
      </c>
      <c r="S1882">
        <v>2.5400000000000002E-3</v>
      </c>
      <c r="T1882">
        <v>821870</v>
      </c>
      <c r="U1882">
        <v>4192</v>
      </c>
      <c r="V1882">
        <v>4</v>
      </c>
      <c r="W1882" s="10">
        <v>8.9800000000000003E-11</v>
      </c>
      <c r="X1882" s="10">
        <v>1.79E-7</v>
      </c>
      <c r="Y1882">
        <v>8.2699999999999996E-3</v>
      </c>
      <c r="Z1882" s="10">
        <v>2.6099999999999999E-11</v>
      </c>
      <c r="AA1882" s="10">
        <v>1.6100000000000001E-10</v>
      </c>
      <c r="AB1882">
        <v>0</v>
      </c>
      <c r="AC1882">
        <v>0</v>
      </c>
      <c r="AD1882">
        <v>1</v>
      </c>
      <c r="AE1882">
        <v>1</v>
      </c>
      <c r="AF1882" t="s">
        <v>17</v>
      </c>
      <c r="AG1882" s="10">
        <v>2.6099999999999999E-11</v>
      </c>
    </row>
    <row r="1883" spans="1:33" x14ac:dyDescent="0.2">
      <c r="A1883" s="14" t="s">
        <v>125</v>
      </c>
      <c r="B1883" t="s">
        <v>124</v>
      </c>
      <c r="C1883">
        <v>4</v>
      </c>
      <c r="D1883">
        <v>39287455</v>
      </c>
      <c r="E1883">
        <v>1</v>
      </c>
      <c r="F1883">
        <v>1</v>
      </c>
      <c r="G1883">
        <v>1</v>
      </c>
      <c r="H1883">
        <v>1</v>
      </c>
      <c r="I1883">
        <v>0</v>
      </c>
      <c r="J1883" t="s">
        <v>5916</v>
      </c>
      <c r="K1883">
        <v>1</v>
      </c>
      <c r="L1883" t="s">
        <v>5948</v>
      </c>
      <c r="M1883" t="s">
        <v>431</v>
      </c>
      <c r="N1883">
        <v>-0.14199999999999999</v>
      </c>
      <c r="O1883">
        <v>6.6199999999999995E-2</v>
      </c>
      <c r="P1883">
        <v>-1.1399999999999999</v>
      </c>
      <c r="Q1883">
        <v>0.52900000000000003</v>
      </c>
      <c r="R1883">
        <v>3.1800000000000002E-2</v>
      </c>
      <c r="S1883">
        <v>1.07E-4</v>
      </c>
      <c r="T1883">
        <v>825889</v>
      </c>
      <c r="U1883">
        <v>177</v>
      </c>
      <c r="V1883">
        <v>0</v>
      </c>
      <c r="W1883" s="10">
        <v>8.9800000000000003E-11</v>
      </c>
      <c r="X1883" s="10">
        <v>1.79E-7</v>
      </c>
      <c r="Y1883">
        <v>8.2699999999999996E-3</v>
      </c>
      <c r="Z1883" s="10">
        <v>2.6099999999999999E-11</v>
      </c>
      <c r="AA1883" s="10">
        <v>1.6100000000000001E-10</v>
      </c>
      <c r="AB1883">
        <v>0</v>
      </c>
      <c r="AC1883">
        <v>0</v>
      </c>
      <c r="AD1883">
        <v>1</v>
      </c>
      <c r="AE1883">
        <v>1</v>
      </c>
      <c r="AF1883" t="s">
        <v>17</v>
      </c>
      <c r="AG1883" s="10">
        <v>2.6099999999999999E-11</v>
      </c>
    </row>
    <row r="1884" spans="1:33" x14ac:dyDescent="0.2">
      <c r="A1884" s="14" t="s">
        <v>127</v>
      </c>
      <c r="B1884" t="s">
        <v>126</v>
      </c>
      <c r="C1884">
        <v>4</v>
      </c>
      <c r="D1884">
        <v>48497356</v>
      </c>
      <c r="E1884">
        <v>1</v>
      </c>
      <c r="F1884">
        <v>1</v>
      </c>
      <c r="G1884">
        <v>1</v>
      </c>
      <c r="H1884">
        <v>1</v>
      </c>
      <c r="I1884">
        <v>0</v>
      </c>
      <c r="J1884" t="s">
        <v>5917</v>
      </c>
      <c r="K1884">
        <v>1</v>
      </c>
      <c r="L1884" t="s">
        <v>20265</v>
      </c>
      <c r="M1884" t="s">
        <v>20299</v>
      </c>
      <c r="N1884">
        <v>-4.65E-2</v>
      </c>
      <c r="O1884">
        <v>8.0499999999999999E-3</v>
      </c>
      <c r="P1884">
        <v>-0.372</v>
      </c>
      <c r="Q1884">
        <v>6.4399999999999999E-2</v>
      </c>
      <c r="R1884" s="10">
        <v>7.4799999999999998E-9</v>
      </c>
      <c r="S1884">
        <v>7.3400000000000002E-3</v>
      </c>
      <c r="T1884">
        <v>813943</v>
      </c>
      <c r="U1884">
        <v>12115</v>
      </c>
      <c r="V1884">
        <v>8</v>
      </c>
      <c r="W1884" s="10">
        <v>1.1599999999999999E-15</v>
      </c>
      <c r="X1884" s="10">
        <v>1.55E-8</v>
      </c>
      <c r="Y1884" s="10">
        <v>1.7800000000000001E-7</v>
      </c>
      <c r="Z1884" s="10">
        <v>2.8999999999999998E-16</v>
      </c>
      <c r="AA1884" s="10">
        <v>5.0299999999999997E-11</v>
      </c>
      <c r="AB1884">
        <v>0</v>
      </c>
      <c r="AC1884">
        <v>0</v>
      </c>
      <c r="AD1884">
        <v>1</v>
      </c>
      <c r="AE1884">
        <v>1</v>
      </c>
      <c r="AF1884" t="s">
        <v>17</v>
      </c>
      <c r="AG1884" s="10">
        <v>2.8999999999999998E-16</v>
      </c>
    </row>
    <row r="1885" spans="1:33" x14ac:dyDescent="0.2">
      <c r="A1885" s="14" t="s">
        <v>127</v>
      </c>
      <c r="B1885" t="s">
        <v>126</v>
      </c>
      <c r="C1885">
        <v>4</v>
      </c>
      <c r="D1885">
        <v>48497356</v>
      </c>
      <c r="E1885">
        <v>1</v>
      </c>
      <c r="F1885">
        <v>1</v>
      </c>
      <c r="G1885">
        <v>1</v>
      </c>
      <c r="H1885">
        <v>1</v>
      </c>
      <c r="I1885">
        <v>0</v>
      </c>
      <c r="J1885" t="s">
        <v>5917</v>
      </c>
      <c r="K1885">
        <v>1</v>
      </c>
      <c r="L1885" t="s">
        <v>20265</v>
      </c>
      <c r="M1885" t="s">
        <v>20300</v>
      </c>
      <c r="N1885">
        <v>-2.3800000000000002E-2</v>
      </c>
      <c r="O1885">
        <v>5.5799999999999999E-3</v>
      </c>
      <c r="P1885">
        <v>-0.19</v>
      </c>
      <c r="Q1885">
        <v>4.4600000000000001E-2</v>
      </c>
      <c r="R1885" s="10">
        <v>2.02E-5</v>
      </c>
      <c r="S1885">
        <v>1.55E-2</v>
      </c>
      <c r="T1885">
        <v>800409</v>
      </c>
      <c r="U1885">
        <v>25632</v>
      </c>
      <c r="V1885">
        <v>25</v>
      </c>
      <c r="W1885" s="10">
        <v>1.1599999999999999E-15</v>
      </c>
      <c r="X1885" s="10">
        <v>1.55E-8</v>
      </c>
      <c r="Y1885" s="10">
        <v>1.7800000000000001E-7</v>
      </c>
      <c r="Z1885" s="10">
        <v>2.8999999999999998E-16</v>
      </c>
      <c r="AA1885" s="10">
        <v>5.0299999999999997E-11</v>
      </c>
      <c r="AB1885">
        <v>0</v>
      </c>
      <c r="AC1885">
        <v>0</v>
      </c>
      <c r="AD1885">
        <v>1</v>
      </c>
      <c r="AE1885">
        <v>1</v>
      </c>
      <c r="AF1885" t="s">
        <v>17</v>
      </c>
      <c r="AG1885" s="10">
        <v>2.8999999999999998E-16</v>
      </c>
    </row>
    <row r="1886" spans="1:33" x14ac:dyDescent="0.2">
      <c r="A1886" s="14" t="s">
        <v>127</v>
      </c>
      <c r="B1886" t="s">
        <v>126</v>
      </c>
      <c r="C1886">
        <v>4</v>
      </c>
      <c r="D1886">
        <v>48497356</v>
      </c>
      <c r="E1886">
        <v>1</v>
      </c>
      <c r="F1886">
        <v>1</v>
      </c>
      <c r="G1886">
        <v>1</v>
      </c>
      <c r="H1886">
        <v>1</v>
      </c>
      <c r="I1886">
        <v>0</v>
      </c>
      <c r="J1886" t="s">
        <v>5917</v>
      </c>
      <c r="K1886">
        <v>1</v>
      </c>
      <c r="L1886" t="s">
        <v>20265</v>
      </c>
      <c r="M1886" t="s">
        <v>20301</v>
      </c>
      <c r="N1886">
        <v>-1.24E-2</v>
      </c>
      <c r="O1886">
        <v>4.0699999999999998E-3</v>
      </c>
      <c r="P1886">
        <v>-9.9199999999999997E-2</v>
      </c>
      <c r="Q1886">
        <v>3.2500000000000001E-2</v>
      </c>
      <c r="R1886">
        <v>2.2899999999999999E-3</v>
      </c>
      <c r="S1886">
        <v>3.04E-2</v>
      </c>
      <c r="T1886">
        <v>775941</v>
      </c>
      <c r="U1886">
        <v>50051</v>
      </c>
      <c r="V1886">
        <v>74</v>
      </c>
      <c r="W1886" s="10">
        <v>1.1599999999999999E-15</v>
      </c>
      <c r="X1886" s="10">
        <v>1.55E-8</v>
      </c>
      <c r="Y1886" s="10">
        <v>1.7800000000000001E-7</v>
      </c>
      <c r="Z1886" s="10">
        <v>2.8999999999999998E-16</v>
      </c>
      <c r="AA1886" s="10">
        <v>5.0299999999999997E-11</v>
      </c>
      <c r="AB1886">
        <v>0</v>
      </c>
      <c r="AC1886">
        <v>0</v>
      </c>
      <c r="AD1886">
        <v>1</v>
      </c>
      <c r="AE1886">
        <v>1</v>
      </c>
      <c r="AF1886" t="s">
        <v>17</v>
      </c>
      <c r="AG1886" s="10">
        <v>2.8999999999999998E-16</v>
      </c>
    </row>
    <row r="1887" spans="1:33" x14ac:dyDescent="0.2">
      <c r="A1887" s="14" t="s">
        <v>127</v>
      </c>
      <c r="B1887" t="s">
        <v>126</v>
      </c>
      <c r="C1887">
        <v>4</v>
      </c>
      <c r="D1887">
        <v>48497356</v>
      </c>
      <c r="E1887">
        <v>1</v>
      </c>
      <c r="F1887">
        <v>1</v>
      </c>
      <c r="G1887">
        <v>1</v>
      </c>
      <c r="H1887">
        <v>1</v>
      </c>
      <c r="I1887">
        <v>0</v>
      </c>
      <c r="J1887" t="s">
        <v>5917</v>
      </c>
      <c r="K1887">
        <v>1</v>
      </c>
      <c r="L1887" t="s">
        <v>20265</v>
      </c>
      <c r="M1887" t="s">
        <v>20302</v>
      </c>
      <c r="N1887">
        <v>-1.2E-2</v>
      </c>
      <c r="O1887">
        <v>3.8500000000000001E-3</v>
      </c>
      <c r="P1887">
        <v>-9.5799999999999996E-2</v>
      </c>
      <c r="Q1887">
        <v>3.0800000000000001E-2</v>
      </c>
      <c r="R1887">
        <v>1.8799999999999999E-3</v>
      </c>
      <c r="S1887">
        <v>3.4099999999999998E-2</v>
      </c>
      <c r="T1887">
        <v>769771</v>
      </c>
      <c r="U1887">
        <v>56198</v>
      </c>
      <c r="V1887">
        <v>97</v>
      </c>
      <c r="W1887" s="10">
        <v>1.1599999999999999E-15</v>
      </c>
      <c r="X1887" s="10">
        <v>1.55E-8</v>
      </c>
      <c r="Y1887" s="10">
        <v>1.7800000000000001E-7</v>
      </c>
      <c r="Z1887" s="10">
        <v>2.8999999999999998E-16</v>
      </c>
      <c r="AA1887" s="10">
        <v>5.0299999999999997E-11</v>
      </c>
      <c r="AB1887">
        <v>0</v>
      </c>
      <c r="AC1887">
        <v>0</v>
      </c>
      <c r="AD1887">
        <v>1</v>
      </c>
      <c r="AE1887">
        <v>1</v>
      </c>
      <c r="AF1887" t="s">
        <v>17</v>
      </c>
      <c r="AG1887" s="10">
        <v>2.8999999999999998E-16</v>
      </c>
    </row>
    <row r="1888" spans="1:33" x14ac:dyDescent="0.2">
      <c r="A1888" s="14" t="s">
        <v>127</v>
      </c>
      <c r="B1888" t="s">
        <v>126</v>
      </c>
      <c r="C1888">
        <v>4</v>
      </c>
      <c r="D1888">
        <v>48497356</v>
      </c>
      <c r="E1888">
        <v>1</v>
      </c>
      <c r="F1888">
        <v>1</v>
      </c>
      <c r="G1888">
        <v>1</v>
      </c>
      <c r="H1888">
        <v>1</v>
      </c>
      <c r="I1888">
        <v>0</v>
      </c>
      <c r="J1888" t="s">
        <v>5917</v>
      </c>
      <c r="K1888">
        <v>1</v>
      </c>
      <c r="L1888" t="s">
        <v>20265</v>
      </c>
      <c r="M1888" t="s">
        <v>431</v>
      </c>
      <c r="N1888">
        <v>-3.2199999999999999E-2</v>
      </c>
      <c r="O1888">
        <v>2.7900000000000001E-2</v>
      </c>
      <c r="P1888">
        <v>-0.25800000000000001</v>
      </c>
      <c r="Q1888">
        <v>0.223</v>
      </c>
      <c r="R1888">
        <v>0.247</v>
      </c>
      <c r="S1888">
        <v>6.0599999999999998E-4</v>
      </c>
      <c r="T1888">
        <v>825064</v>
      </c>
      <c r="U1888">
        <v>1002</v>
      </c>
      <c r="V1888">
        <v>0</v>
      </c>
      <c r="W1888" s="10">
        <v>1.1599999999999999E-15</v>
      </c>
      <c r="X1888" s="10">
        <v>1.55E-8</v>
      </c>
      <c r="Y1888" s="10">
        <v>1.7800000000000001E-7</v>
      </c>
      <c r="Z1888" s="10">
        <v>2.8999999999999998E-16</v>
      </c>
      <c r="AA1888" s="10">
        <v>5.0299999999999997E-11</v>
      </c>
      <c r="AB1888">
        <v>0</v>
      </c>
      <c r="AC1888">
        <v>0</v>
      </c>
      <c r="AD1888">
        <v>1</v>
      </c>
      <c r="AE1888">
        <v>1</v>
      </c>
      <c r="AF1888" t="s">
        <v>17</v>
      </c>
      <c r="AG1888" s="10">
        <v>2.8999999999999998E-16</v>
      </c>
    </row>
    <row r="1889" spans="1:33" x14ac:dyDescent="0.2">
      <c r="A1889" s="14" t="s">
        <v>127</v>
      </c>
      <c r="B1889" t="s">
        <v>126</v>
      </c>
      <c r="C1889">
        <v>4</v>
      </c>
      <c r="D1889">
        <v>48497356</v>
      </c>
      <c r="E1889">
        <v>1</v>
      </c>
      <c r="F1889">
        <v>1</v>
      </c>
      <c r="G1889">
        <v>1</v>
      </c>
      <c r="H1889">
        <v>1</v>
      </c>
      <c r="I1889">
        <v>0</v>
      </c>
      <c r="J1889" t="s">
        <v>5917</v>
      </c>
      <c r="K1889">
        <v>1</v>
      </c>
      <c r="L1889" t="s">
        <v>20266</v>
      </c>
      <c r="M1889" t="s">
        <v>20299</v>
      </c>
      <c r="N1889">
        <v>-4.58E-2</v>
      </c>
      <c r="O1889">
        <v>8.1700000000000002E-3</v>
      </c>
      <c r="P1889">
        <v>-0.36599999999999999</v>
      </c>
      <c r="Q1889">
        <v>6.5299999999999997E-2</v>
      </c>
      <c r="R1889" s="10">
        <v>2.07E-8</v>
      </c>
      <c r="S1889">
        <v>7.1399999999999996E-3</v>
      </c>
      <c r="T1889">
        <v>814274</v>
      </c>
      <c r="U1889">
        <v>11785</v>
      </c>
      <c r="V1889">
        <v>7</v>
      </c>
      <c r="W1889" s="10">
        <v>1.1599999999999999E-15</v>
      </c>
      <c r="X1889" s="10">
        <v>1.55E-8</v>
      </c>
      <c r="Y1889" s="10">
        <v>1.7800000000000001E-7</v>
      </c>
      <c r="Z1889" s="10">
        <v>2.8999999999999998E-16</v>
      </c>
      <c r="AA1889" s="10">
        <v>5.0299999999999997E-11</v>
      </c>
      <c r="AB1889">
        <v>0</v>
      </c>
      <c r="AC1889">
        <v>0</v>
      </c>
      <c r="AD1889">
        <v>1</v>
      </c>
      <c r="AE1889">
        <v>1</v>
      </c>
      <c r="AF1889" t="s">
        <v>17</v>
      </c>
      <c r="AG1889" s="10">
        <v>2.8999999999999998E-16</v>
      </c>
    </row>
    <row r="1890" spans="1:33" x14ac:dyDescent="0.2">
      <c r="A1890" s="14" t="s">
        <v>127</v>
      </c>
      <c r="B1890" t="s">
        <v>126</v>
      </c>
      <c r="C1890">
        <v>4</v>
      </c>
      <c r="D1890">
        <v>48497356</v>
      </c>
      <c r="E1890">
        <v>1</v>
      </c>
      <c r="F1890">
        <v>1</v>
      </c>
      <c r="G1890">
        <v>1</v>
      </c>
      <c r="H1890">
        <v>1</v>
      </c>
      <c r="I1890">
        <v>0</v>
      </c>
      <c r="J1890" t="s">
        <v>5917</v>
      </c>
      <c r="K1890">
        <v>1</v>
      </c>
      <c r="L1890" t="s">
        <v>20266</v>
      </c>
      <c r="M1890" t="s">
        <v>20300</v>
      </c>
      <c r="N1890">
        <v>-2.3E-2</v>
      </c>
      <c r="O1890">
        <v>5.6299999999999996E-3</v>
      </c>
      <c r="P1890">
        <v>-0.184</v>
      </c>
      <c r="Q1890">
        <v>4.4999999999999998E-2</v>
      </c>
      <c r="R1890" s="10">
        <v>4.4299999999999999E-5</v>
      </c>
      <c r="S1890">
        <v>1.5299999999999999E-2</v>
      </c>
      <c r="T1890">
        <v>800831</v>
      </c>
      <c r="U1890">
        <v>25211</v>
      </c>
      <c r="V1890">
        <v>24</v>
      </c>
      <c r="W1890" s="10">
        <v>1.1599999999999999E-15</v>
      </c>
      <c r="X1890" s="10">
        <v>1.55E-8</v>
      </c>
      <c r="Y1890" s="10">
        <v>1.7800000000000001E-7</v>
      </c>
      <c r="Z1890" s="10">
        <v>2.8999999999999998E-16</v>
      </c>
      <c r="AA1890" s="10">
        <v>5.0299999999999997E-11</v>
      </c>
      <c r="AB1890">
        <v>0</v>
      </c>
      <c r="AC1890">
        <v>0</v>
      </c>
      <c r="AD1890">
        <v>1</v>
      </c>
      <c r="AE1890">
        <v>1</v>
      </c>
      <c r="AF1890" t="s">
        <v>17</v>
      </c>
      <c r="AG1890" s="10">
        <v>2.8999999999999998E-16</v>
      </c>
    </row>
    <row r="1891" spans="1:33" x14ac:dyDescent="0.2">
      <c r="A1891" s="14" t="s">
        <v>127</v>
      </c>
      <c r="B1891" t="s">
        <v>126</v>
      </c>
      <c r="C1891">
        <v>4</v>
      </c>
      <c r="D1891">
        <v>48497356</v>
      </c>
      <c r="E1891">
        <v>1</v>
      </c>
      <c r="F1891">
        <v>1</v>
      </c>
      <c r="G1891">
        <v>1</v>
      </c>
      <c r="H1891">
        <v>1</v>
      </c>
      <c r="I1891">
        <v>0</v>
      </c>
      <c r="J1891" t="s">
        <v>5917</v>
      </c>
      <c r="K1891">
        <v>1</v>
      </c>
      <c r="L1891" t="s">
        <v>20266</v>
      </c>
      <c r="M1891" t="s">
        <v>20301</v>
      </c>
      <c r="N1891">
        <v>-1.2E-2</v>
      </c>
      <c r="O1891">
        <v>4.0800000000000003E-3</v>
      </c>
      <c r="P1891">
        <v>-9.5799999999999996E-2</v>
      </c>
      <c r="Q1891">
        <v>3.2599999999999997E-2</v>
      </c>
      <c r="R1891">
        <v>3.3300000000000001E-3</v>
      </c>
      <c r="S1891">
        <v>3.0099999999999998E-2</v>
      </c>
      <c r="T1891">
        <v>776368</v>
      </c>
      <c r="U1891">
        <v>49625</v>
      </c>
      <c r="V1891">
        <v>73</v>
      </c>
      <c r="W1891" s="10">
        <v>1.1599999999999999E-15</v>
      </c>
      <c r="X1891" s="10">
        <v>1.55E-8</v>
      </c>
      <c r="Y1891" s="10">
        <v>1.7800000000000001E-7</v>
      </c>
      <c r="Z1891" s="10">
        <v>2.8999999999999998E-16</v>
      </c>
      <c r="AA1891" s="10">
        <v>5.0299999999999997E-11</v>
      </c>
      <c r="AB1891">
        <v>0</v>
      </c>
      <c r="AC1891">
        <v>0</v>
      </c>
      <c r="AD1891">
        <v>1</v>
      </c>
      <c r="AE1891">
        <v>1</v>
      </c>
      <c r="AF1891" t="s">
        <v>17</v>
      </c>
      <c r="AG1891" s="10">
        <v>2.8999999999999998E-16</v>
      </c>
    </row>
    <row r="1892" spans="1:33" x14ac:dyDescent="0.2">
      <c r="A1892" s="14" t="s">
        <v>127</v>
      </c>
      <c r="B1892" t="s">
        <v>126</v>
      </c>
      <c r="C1892">
        <v>4</v>
      </c>
      <c r="D1892">
        <v>48497356</v>
      </c>
      <c r="E1892">
        <v>1</v>
      </c>
      <c r="F1892">
        <v>1</v>
      </c>
      <c r="G1892">
        <v>1</v>
      </c>
      <c r="H1892">
        <v>1</v>
      </c>
      <c r="I1892">
        <v>0</v>
      </c>
      <c r="J1892" t="s">
        <v>5917</v>
      </c>
      <c r="K1892">
        <v>1</v>
      </c>
      <c r="L1892" t="s">
        <v>20266</v>
      </c>
      <c r="M1892" t="s">
        <v>20302</v>
      </c>
      <c r="N1892">
        <v>-1.1599999999999999E-2</v>
      </c>
      <c r="O1892">
        <v>3.8700000000000002E-3</v>
      </c>
      <c r="P1892">
        <v>-9.2600000000000002E-2</v>
      </c>
      <c r="Q1892">
        <v>3.09E-2</v>
      </c>
      <c r="R1892">
        <v>2.7299999999999998E-3</v>
      </c>
      <c r="S1892">
        <v>3.39E-2</v>
      </c>
      <c r="T1892">
        <v>770197</v>
      </c>
      <c r="U1892">
        <v>55773</v>
      </c>
      <c r="V1892">
        <v>96</v>
      </c>
      <c r="W1892" s="10">
        <v>1.1599999999999999E-15</v>
      </c>
      <c r="X1892" s="10">
        <v>1.55E-8</v>
      </c>
      <c r="Y1892" s="10">
        <v>1.7800000000000001E-7</v>
      </c>
      <c r="Z1892" s="10">
        <v>2.8999999999999998E-16</v>
      </c>
      <c r="AA1892" s="10">
        <v>5.0299999999999997E-11</v>
      </c>
      <c r="AB1892">
        <v>0</v>
      </c>
      <c r="AC1892">
        <v>0</v>
      </c>
      <c r="AD1892">
        <v>1</v>
      </c>
      <c r="AE1892">
        <v>1</v>
      </c>
      <c r="AF1892" t="s">
        <v>17</v>
      </c>
      <c r="AG1892" s="10">
        <v>2.8999999999999998E-16</v>
      </c>
    </row>
    <row r="1893" spans="1:33" x14ac:dyDescent="0.2">
      <c r="A1893" s="14" t="s">
        <v>127</v>
      </c>
      <c r="B1893" t="s">
        <v>126</v>
      </c>
      <c r="C1893">
        <v>4</v>
      </c>
      <c r="D1893">
        <v>48497356</v>
      </c>
      <c r="E1893">
        <v>1</v>
      </c>
      <c r="F1893">
        <v>1</v>
      </c>
      <c r="G1893">
        <v>1</v>
      </c>
      <c r="H1893">
        <v>1</v>
      </c>
      <c r="I1893">
        <v>0</v>
      </c>
      <c r="J1893" t="s">
        <v>5917</v>
      </c>
      <c r="K1893">
        <v>1</v>
      </c>
      <c r="L1893" t="s">
        <v>20266</v>
      </c>
      <c r="M1893" t="s">
        <v>431</v>
      </c>
      <c r="N1893">
        <v>-2.58E-2</v>
      </c>
      <c r="O1893">
        <v>2.8199999999999999E-2</v>
      </c>
      <c r="P1893">
        <v>-0.20599999999999999</v>
      </c>
      <c r="Q1893">
        <v>0.22600000000000001</v>
      </c>
      <c r="R1893">
        <v>0.36099999999999999</v>
      </c>
      <c r="S1893">
        <v>5.9000000000000003E-4</v>
      </c>
      <c r="T1893">
        <v>825091</v>
      </c>
      <c r="U1893">
        <v>975</v>
      </c>
      <c r="V1893">
        <v>0</v>
      </c>
      <c r="W1893" s="10">
        <v>1.1599999999999999E-15</v>
      </c>
      <c r="X1893" s="10">
        <v>1.55E-8</v>
      </c>
      <c r="Y1893" s="10">
        <v>1.7800000000000001E-7</v>
      </c>
      <c r="Z1893" s="10">
        <v>2.8999999999999998E-16</v>
      </c>
      <c r="AA1893" s="10">
        <v>5.0299999999999997E-11</v>
      </c>
      <c r="AB1893">
        <v>0</v>
      </c>
      <c r="AC1893">
        <v>0</v>
      </c>
      <c r="AD1893">
        <v>1</v>
      </c>
      <c r="AE1893">
        <v>1</v>
      </c>
      <c r="AF1893" t="s">
        <v>17</v>
      </c>
      <c r="AG1893" s="10">
        <v>2.8999999999999998E-16</v>
      </c>
    </row>
    <row r="1894" spans="1:33" x14ac:dyDescent="0.2">
      <c r="A1894" s="14" t="s">
        <v>127</v>
      </c>
      <c r="B1894" t="s">
        <v>126</v>
      </c>
      <c r="C1894">
        <v>4</v>
      </c>
      <c r="D1894">
        <v>48497356</v>
      </c>
      <c r="E1894">
        <v>1</v>
      </c>
      <c r="F1894">
        <v>1</v>
      </c>
      <c r="G1894">
        <v>1</v>
      </c>
      <c r="H1894">
        <v>1</v>
      </c>
      <c r="I1894">
        <v>0</v>
      </c>
      <c r="J1894" t="s">
        <v>5917</v>
      </c>
      <c r="K1894">
        <v>1</v>
      </c>
      <c r="L1894" t="s">
        <v>20263</v>
      </c>
      <c r="M1894" t="s">
        <v>20299</v>
      </c>
      <c r="N1894">
        <v>-3.2000000000000001E-2</v>
      </c>
      <c r="O1894">
        <v>1.7899999999999999E-2</v>
      </c>
      <c r="P1894">
        <v>-0.255</v>
      </c>
      <c r="Q1894">
        <v>0.14299999999999999</v>
      </c>
      <c r="R1894">
        <v>7.3599999999999999E-2</v>
      </c>
      <c r="S1894">
        <v>1.47E-3</v>
      </c>
      <c r="T1894">
        <v>823632</v>
      </c>
      <c r="U1894">
        <v>2432</v>
      </c>
      <c r="V1894">
        <v>2</v>
      </c>
      <c r="W1894" s="10">
        <v>1.1599999999999999E-15</v>
      </c>
      <c r="X1894" s="10">
        <v>1.55E-8</v>
      </c>
      <c r="Y1894" s="10">
        <v>1.7800000000000001E-7</v>
      </c>
      <c r="Z1894" s="10">
        <v>2.8999999999999998E-16</v>
      </c>
      <c r="AA1894" s="10">
        <v>5.0299999999999997E-11</v>
      </c>
      <c r="AB1894">
        <v>0</v>
      </c>
      <c r="AC1894">
        <v>0</v>
      </c>
      <c r="AD1894">
        <v>1</v>
      </c>
      <c r="AE1894">
        <v>1</v>
      </c>
      <c r="AF1894" t="s">
        <v>17</v>
      </c>
      <c r="AG1894" s="10">
        <v>2.8999999999999998E-16</v>
      </c>
    </row>
    <row r="1895" spans="1:33" x14ac:dyDescent="0.2">
      <c r="A1895" s="14" t="s">
        <v>127</v>
      </c>
      <c r="B1895" t="s">
        <v>126</v>
      </c>
      <c r="C1895">
        <v>4</v>
      </c>
      <c r="D1895">
        <v>48497356</v>
      </c>
      <c r="E1895">
        <v>1</v>
      </c>
      <c r="F1895">
        <v>1</v>
      </c>
      <c r="G1895">
        <v>1</v>
      </c>
      <c r="H1895">
        <v>1</v>
      </c>
      <c r="I1895">
        <v>0</v>
      </c>
      <c r="J1895" t="s">
        <v>5917</v>
      </c>
      <c r="K1895">
        <v>1</v>
      </c>
      <c r="L1895" t="s">
        <v>20263</v>
      </c>
      <c r="M1895" t="s">
        <v>20300</v>
      </c>
      <c r="N1895">
        <v>-3.1600000000000003E-2</v>
      </c>
      <c r="O1895">
        <v>1.4500000000000001E-2</v>
      </c>
      <c r="P1895">
        <v>-0.253</v>
      </c>
      <c r="Q1895">
        <v>0.11600000000000001</v>
      </c>
      <c r="R1895">
        <v>2.8899999999999999E-2</v>
      </c>
      <c r="S1895">
        <v>2.2599999999999999E-3</v>
      </c>
      <c r="T1895">
        <v>822346</v>
      </c>
      <c r="U1895">
        <v>3712</v>
      </c>
      <c r="V1895">
        <v>8</v>
      </c>
      <c r="W1895" s="10">
        <v>1.1599999999999999E-15</v>
      </c>
      <c r="X1895" s="10">
        <v>1.55E-8</v>
      </c>
      <c r="Y1895" s="10">
        <v>1.7800000000000001E-7</v>
      </c>
      <c r="Z1895" s="10">
        <v>2.8999999999999998E-16</v>
      </c>
      <c r="AA1895" s="10">
        <v>5.0299999999999997E-11</v>
      </c>
      <c r="AB1895">
        <v>0</v>
      </c>
      <c r="AC1895">
        <v>0</v>
      </c>
      <c r="AD1895">
        <v>1</v>
      </c>
      <c r="AE1895">
        <v>1</v>
      </c>
      <c r="AF1895" t="s">
        <v>17</v>
      </c>
      <c r="AG1895" s="10">
        <v>2.8999999999999998E-16</v>
      </c>
    </row>
    <row r="1896" spans="1:33" x14ac:dyDescent="0.2">
      <c r="A1896" s="14" t="s">
        <v>127</v>
      </c>
      <c r="B1896" t="s">
        <v>126</v>
      </c>
      <c r="C1896">
        <v>4</v>
      </c>
      <c r="D1896">
        <v>48497356</v>
      </c>
      <c r="E1896">
        <v>1</v>
      </c>
      <c r="F1896">
        <v>1</v>
      </c>
      <c r="G1896">
        <v>1</v>
      </c>
      <c r="H1896">
        <v>1</v>
      </c>
      <c r="I1896">
        <v>0</v>
      </c>
      <c r="J1896" t="s">
        <v>5917</v>
      </c>
      <c r="K1896">
        <v>1</v>
      </c>
      <c r="L1896" t="s">
        <v>20263</v>
      </c>
      <c r="M1896" t="s">
        <v>20301</v>
      </c>
      <c r="N1896">
        <v>-3.5499999999999997E-2</v>
      </c>
      <c r="O1896">
        <v>1.09E-2</v>
      </c>
      <c r="P1896">
        <v>-0.28399999999999997</v>
      </c>
      <c r="Q1896">
        <v>8.6900000000000005E-2</v>
      </c>
      <c r="R1896">
        <v>1.08E-3</v>
      </c>
      <c r="S1896">
        <v>4.0099999999999997E-3</v>
      </c>
      <c r="T1896">
        <v>819451</v>
      </c>
      <c r="U1896">
        <v>6602</v>
      </c>
      <c r="V1896">
        <v>13</v>
      </c>
      <c r="W1896" s="10">
        <v>1.1599999999999999E-15</v>
      </c>
      <c r="X1896" s="10">
        <v>1.55E-8</v>
      </c>
      <c r="Y1896" s="10">
        <v>1.7800000000000001E-7</v>
      </c>
      <c r="Z1896" s="10">
        <v>2.8999999999999998E-16</v>
      </c>
      <c r="AA1896" s="10">
        <v>5.0299999999999997E-11</v>
      </c>
      <c r="AB1896">
        <v>0</v>
      </c>
      <c r="AC1896">
        <v>0</v>
      </c>
      <c r="AD1896">
        <v>1</v>
      </c>
      <c r="AE1896">
        <v>1</v>
      </c>
      <c r="AF1896" t="s">
        <v>17</v>
      </c>
      <c r="AG1896" s="10">
        <v>2.8999999999999998E-16</v>
      </c>
    </row>
    <row r="1897" spans="1:33" x14ac:dyDescent="0.2">
      <c r="A1897" s="14" t="s">
        <v>127</v>
      </c>
      <c r="B1897" t="s">
        <v>126</v>
      </c>
      <c r="C1897">
        <v>4</v>
      </c>
      <c r="D1897">
        <v>48497356</v>
      </c>
      <c r="E1897">
        <v>1</v>
      </c>
      <c r="F1897">
        <v>1</v>
      </c>
      <c r="G1897">
        <v>1</v>
      </c>
      <c r="H1897">
        <v>1</v>
      </c>
      <c r="I1897">
        <v>0</v>
      </c>
      <c r="J1897" t="s">
        <v>5917</v>
      </c>
      <c r="K1897">
        <v>1</v>
      </c>
      <c r="L1897" t="s">
        <v>20263</v>
      </c>
      <c r="M1897" t="s">
        <v>20302</v>
      </c>
      <c r="N1897">
        <v>-3.5499999999999997E-2</v>
      </c>
      <c r="O1897">
        <v>1.09E-2</v>
      </c>
      <c r="P1897">
        <v>-0.28399999999999997</v>
      </c>
      <c r="Q1897">
        <v>8.6900000000000005E-2</v>
      </c>
      <c r="R1897">
        <v>1.08E-3</v>
      </c>
      <c r="S1897">
        <v>4.0099999999999997E-3</v>
      </c>
      <c r="T1897">
        <v>819451</v>
      </c>
      <c r="U1897">
        <v>6602</v>
      </c>
      <c r="V1897">
        <v>13</v>
      </c>
      <c r="W1897" s="10">
        <v>1.1599999999999999E-15</v>
      </c>
      <c r="X1897" s="10">
        <v>1.55E-8</v>
      </c>
      <c r="Y1897" s="10">
        <v>1.7800000000000001E-7</v>
      </c>
      <c r="Z1897" s="10">
        <v>2.8999999999999998E-16</v>
      </c>
      <c r="AA1897" s="10">
        <v>5.0299999999999997E-11</v>
      </c>
      <c r="AB1897">
        <v>0</v>
      </c>
      <c r="AC1897">
        <v>0</v>
      </c>
      <c r="AD1897">
        <v>1</v>
      </c>
      <c r="AE1897">
        <v>1</v>
      </c>
      <c r="AF1897" t="s">
        <v>17</v>
      </c>
      <c r="AG1897" s="10">
        <v>2.8999999999999998E-16</v>
      </c>
    </row>
    <row r="1898" spans="1:33" x14ac:dyDescent="0.2">
      <c r="A1898" s="14" t="s">
        <v>127</v>
      </c>
      <c r="B1898" t="s">
        <v>126</v>
      </c>
      <c r="C1898">
        <v>4</v>
      </c>
      <c r="D1898">
        <v>48497356</v>
      </c>
      <c r="E1898">
        <v>1</v>
      </c>
      <c r="F1898">
        <v>1</v>
      </c>
      <c r="G1898">
        <v>1</v>
      </c>
      <c r="H1898">
        <v>1</v>
      </c>
      <c r="I1898">
        <v>0</v>
      </c>
      <c r="J1898" t="s">
        <v>5917</v>
      </c>
      <c r="K1898">
        <v>1</v>
      </c>
      <c r="L1898" t="s">
        <v>20263</v>
      </c>
      <c r="M1898" t="s">
        <v>431</v>
      </c>
      <c r="N1898">
        <v>-1.37E-2</v>
      </c>
      <c r="O1898">
        <v>6.2600000000000003E-2</v>
      </c>
      <c r="P1898">
        <v>-0.11</v>
      </c>
      <c r="Q1898">
        <v>0.5</v>
      </c>
      <c r="R1898">
        <v>0.82699999999999996</v>
      </c>
      <c r="S1898">
        <v>1.2E-4</v>
      </c>
      <c r="T1898">
        <v>825868</v>
      </c>
      <c r="U1898">
        <v>198</v>
      </c>
      <c r="V1898">
        <v>0</v>
      </c>
      <c r="W1898" s="10">
        <v>1.1599999999999999E-15</v>
      </c>
      <c r="X1898" s="10">
        <v>1.55E-8</v>
      </c>
      <c r="Y1898" s="10">
        <v>1.7800000000000001E-7</v>
      </c>
      <c r="Z1898" s="10">
        <v>2.8999999999999998E-16</v>
      </c>
      <c r="AA1898" s="10">
        <v>5.0299999999999997E-11</v>
      </c>
      <c r="AB1898">
        <v>0</v>
      </c>
      <c r="AC1898">
        <v>0</v>
      </c>
      <c r="AD1898">
        <v>1</v>
      </c>
      <c r="AE1898">
        <v>1</v>
      </c>
      <c r="AF1898" t="s">
        <v>17</v>
      </c>
      <c r="AG1898" s="10">
        <v>2.8999999999999998E-16</v>
      </c>
    </row>
    <row r="1899" spans="1:33" x14ac:dyDescent="0.2">
      <c r="A1899" s="14" t="s">
        <v>127</v>
      </c>
      <c r="B1899" t="s">
        <v>126</v>
      </c>
      <c r="C1899">
        <v>4</v>
      </c>
      <c r="D1899">
        <v>48497356</v>
      </c>
      <c r="E1899">
        <v>1</v>
      </c>
      <c r="F1899">
        <v>1</v>
      </c>
      <c r="G1899">
        <v>1</v>
      </c>
      <c r="H1899">
        <v>1</v>
      </c>
      <c r="I1899">
        <v>0</v>
      </c>
      <c r="J1899" t="s">
        <v>5917</v>
      </c>
      <c r="K1899">
        <v>1</v>
      </c>
      <c r="L1899" t="s">
        <v>432</v>
      </c>
      <c r="M1899" t="s">
        <v>20299</v>
      </c>
      <c r="N1899">
        <v>-0.26</v>
      </c>
      <c r="O1899">
        <v>3.8199999999999998E-2</v>
      </c>
      <c r="P1899">
        <v>-2.08</v>
      </c>
      <c r="Q1899">
        <v>0.30499999999999999</v>
      </c>
      <c r="R1899" s="10">
        <v>1.0799999999999999E-11</v>
      </c>
      <c r="S1899">
        <v>3.2200000000000002E-4</v>
      </c>
      <c r="T1899">
        <v>825534</v>
      </c>
      <c r="U1899">
        <v>532</v>
      </c>
      <c r="V1899">
        <v>0</v>
      </c>
      <c r="W1899" s="10">
        <v>1.1599999999999999E-15</v>
      </c>
      <c r="X1899" s="10">
        <v>1.55E-8</v>
      </c>
      <c r="Y1899" s="10">
        <v>1.7800000000000001E-7</v>
      </c>
      <c r="Z1899" s="10">
        <v>2.8999999999999998E-16</v>
      </c>
      <c r="AA1899" s="10">
        <v>5.0299999999999997E-11</v>
      </c>
      <c r="AB1899">
        <v>0</v>
      </c>
      <c r="AC1899">
        <v>0</v>
      </c>
      <c r="AD1899">
        <v>1</v>
      </c>
      <c r="AE1899">
        <v>1</v>
      </c>
      <c r="AF1899" t="s">
        <v>17</v>
      </c>
      <c r="AG1899" s="10">
        <v>2.8999999999999998E-16</v>
      </c>
    </row>
    <row r="1900" spans="1:33" x14ac:dyDescent="0.2">
      <c r="A1900" s="14" t="s">
        <v>127</v>
      </c>
      <c r="B1900" t="s">
        <v>126</v>
      </c>
      <c r="C1900">
        <v>4</v>
      </c>
      <c r="D1900">
        <v>48497356</v>
      </c>
      <c r="E1900">
        <v>1</v>
      </c>
      <c r="F1900">
        <v>1</v>
      </c>
      <c r="G1900">
        <v>1</v>
      </c>
      <c r="H1900">
        <v>1</v>
      </c>
      <c r="I1900">
        <v>0</v>
      </c>
      <c r="J1900" t="s">
        <v>5917</v>
      </c>
      <c r="K1900">
        <v>1</v>
      </c>
      <c r="L1900" t="s">
        <v>432</v>
      </c>
      <c r="M1900" t="s">
        <v>20300</v>
      </c>
      <c r="N1900">
        <v>-0.2</v>
      </c>
      <c r="O1900">
        <v>3.2099999999999997E-2</v>
      </c>
      <c r="P1900">
        <v>-1.6</v>
      </c>
      <c r="Q1900">
        <v>0.25700000000000001</v>
      </c>
      <c r="R1900" s="10">
        <v>4.4300000000000002E-10</v>
      </c>
      <c r="S1900">
        <v>4.57E-4</v>
      </c>
      <c r="T1900">
        <v>825311</v>
      </c>
      <c r="U1900">
        <v>755</v>
      </c>
      <c r="V1900">
        <v>0</v>
      </c>
      <c r="W1900" s="10">
        <v>1.1599999999999999E-15</v>
      </c>
      <c r="X1900" s="10">
        <v>1.55E-8</v>
      </c>
      <c r="Y1900" s="10">
        <v>1.7800000000000001E-7</v>
      </c>
      <c r="Z1900" s="10">
        <v>2.8999999999999998E-16</v>
      </c>
      <c r="AA1900" s="10">
        <v>5.0299999999999997E-11</v>
      </c>
      <c r="AB1900">
        <v>0</v>
      </c>
      <c r="AC1900">
        <v>0</v>
      </c>
      <c r="AD1900">
        <v>1</v>
      </c>
      <c r="AE1900">
        <v>1</v>
      </c>
      <c r="AF1900" t="s">
        <v>17</v>
      </c>
      <c r="AG1900" s="10">
        <v>2.8999999999999998E-16</v>
      </c>
    </row>
    <row r="1901" spans="1:33" x14ac:dyDescent="0.2">
      <c r="A1901" s="14" t="s">
        <v>127</v>
      </c>
      <c r="B1901" t="s">
        <v>126</v>
      </c>
      <c r="C1901">
        <v>4</v>
      </c>
      <c r="D1901">
        <v>48497356</v>
      </c>
      <c r="E1901">
        <v>1</v>
      </c>
      <c r="F1901">
        <v>1</v>
      </c>
      <c r="G1901">
        <v>1</v>
      </c>
      <c r="H1901">
        <v>1</v>
      </c>
      <c r="I1901">
        <v>0</v>
      </c>
      <c r="J1901" t="s">
        <v>5917</v>
      </c>
      <c r="K1901">
        <v>1</v>
      </c>
      <c r="L1901" t="s">
        <v>432</v>
      </c>
      <c r="M1901" t="s">
        <v>20301</v>
      </c>
      <c r="N1901">
        <v>-0.16600000000000001</v>
      </c>
      <c r="O1901">
        <v>2.9399999999999999E-2</v>
      </c>
      <c r="P1901">
        <v>-1.32</v>
      </c>
      <c r="Q1901">
        <v>0.23499999999999999</v>
      </c>
      <c r="R1901" s="10">
        <v>1.7E-8</v>
      </c>
      <c r="S1901">
        <v>5.4699999999999996E-4</v>
      </c>
      <c r="T1901">
        <v>825163</v>
      </c>
      <c r="U1901">
        <v>902</v>
      </c>
      <c r="V1901">
        <v>1</v>
      </c>
      <c r="W1901" s="10">
        <v>1.1599999999999999E-15</v>
      </c>
      <c r="X1901" s="10">
        <v>1.55E-8</v>
      </c>
      <c r="Y1901" s="10">
        <v>1.7800000000000001E-7</v>
      </c>
      <c r="Z1901" s="10">
        <v>2.8999999999999998E-16</v>
      </c>
      <c r="AA1901" s="10">
        <v>5.0299999999999997E-11</v>
      </c>
      <c r="AB1901">
        <v>0</v>
      </c>
      <c r="AC1901">
        <v>0</v>
      </c>
      <c r="AD1901">
        <v>1</v>
      </c>
      <c r="AE1901">
        <v>1</v>
      </c>
      <c r="AF1901" t="s">
        <v>17</v>
      </c>
      <c r="AG1901" s="10">
        <v>2.8999999999999998E-16</v>
      </c>
    </row>
    <row r="1902" spans="1:33" x14ac:dyDescent="0.2">
      <c r="A1902" s="14" t="s">
        <v>127</v>
      </c>
      <c r="B1902" t="s">
        <v>126</v>
      </c>
      <c r="C1902">
        <v>4</v>
      </c>
      <c r="D1902">
        <v>48497356</v>
      </c>
      <c r="E1902">
        <v>1</v>
      </c>
      <c r="F1902">
        <v>1</v>
      </c>
      <c r="G1902">
        <v>1</v>
      </c>
      <c r="H1902">
        <v>1</v>
      </c>
      <c r="I1902">
        <v>0</v>
      </c>
      <c r="J1902" t="s">
        <v>5917</v>
      </c>
      <c r="K1902">
        <v>1</v>
      </c>
      <c r="L1902" t="s">
        <v>432</v>
      </c>
      <c r="M1902" t="s">
        <v>20302</v>
      </c>
      <c r="N1902">
        <v>-0.16600000000000001</v>
      </c>
      <c r="O1902">
        <v>2.9399999999999999E-2</v>
      </c>
      <c r="P1902">
        <v>-1.32</v>
      </c>
      <c r="Q1902">
        <v>0.23499999999999999</v>
      </c>
      <c r="R1902" s="10">
        <v>1.7E-8</v>
      </c>
      <c r="S1902">
        <v>5.4699999999999996E-4</v>
      </c>
      <c r="T1902">
        <v>825163</v>
      </c>
      <c r="U1902">
        <v>902</v>
      </c>
      <c r="V1902">
        <v>1</v>
      </c>
      <c r="W1902" s="10">
        <v>1.1599999999999999E-15</v>
      </c>
      <c r="X1902" s="10">
        <v>1.55E-8</v>
      </c>
      <c r="Y1902" s="10">
        <v>1.7800000000000001E-7</v>
      </c>
      <c r="Z1902" s="10">
        <v>2.8999999999999998E-16</v>
      </c>
      <c r="AA1902" s="10">
        <v>5.0299999999999997E-11</v>
      </c>
      <c r="AB1902">
        <v>0</v>
      </c>
      <c r="AC1902">
        <v>0</v>
      </c>
      <c r="AD1902">
        <v>1</v>
      </c>
      <c r="AE1902">
        <v>1</v>
      </c>
      <c r="AF1902" t="s">
        <v>17</v>
      </c>
      <c r="AG1902" s="10">
        <v>2.8999999999999998E-16</v>
      </c>
    </row>
    <row r="1903" spans="1:33" x14ac:dyDescent="0.2">
      <c r="A1903" s="14" t="s">
        <v>127</v>
      </c>
      <c r="B1903" t="s">
        <v>126</v>
      </c>
      <c r="C1903">
        <v>4</v>
      </c>
      <c r="D1903">
        <v>48497356</v>
      </c>
      <c r="E1903">
        <v>1</v>
      </c>
      <c r="F1903">
        <v>1</v>
      </c>
      <c r="G1903">
        <v>1</v>
      </c>
      <c r="H1903">
        <v>1</v>
      </c>
      <c r="I1903">
        <v>0</v>
      </c>
      <c r="J1903" t="s">
        <v>5917</v>
      </c>
      <c r="K1903">
        <v>1</v>
      </c>
      <c r="L1903" t="s">
        <v>432</v>
      </c>
      <c r="M1903" t="s">
        <v>431</v>
      </c>
      <c r="N1903">
        <v>-0.30499999999999999</v>
      </c>
      <c r="O1903">
        <v>7.0499999999999993E-2</v>
      </c>
      <c r="P1903">
        <v>-2.44</v>
      </c>
      <c r="Q1903">
        <v>0.56399999999999995</v>
      </c>
      <c r="R1903" s="10">
        <v>1.5500000000000001E-5</v>
      </c>
      <c r="S1903" s="10">
        <v>9.4400000000000004E-5</v>
      </c>
      <c r="T1903">
        <v>825910</v>
      </c>
      <c r="U1903">
        <v>156</v>
      </c>
      <c r="V1903">
        <v>0</v>
      </c>
      <c r="W1903" s="10">
        <v>1.1599999999999999E-15</v>
      </c>
      <c r="X1903" s="10">
        <v>1.55E-8</v>
      </c>
      <c r="Y1903" s="10">
        <v>1.7800000000000001E-7</v>
      </c>
      <c r="Z1903" s="10">
        <v>2.8999999999999998E-16</v>
      </c>
      <c r="AA1903" s="10">
        <v>5.0299999999999997E-11</v>
      </c>
      <c r="AB1903">
        <v>0</v>
      </c>
      <c r="AC1903">
        <v>0</v>
      </c>
      <c r="AD1903">
        <v>1</v>
      </c>
      <c r="AE1903">
        <v>1</v>
      </c>
      <c r="AF1903" t="s">
        <v>17</v>
      </c>
      <c r="AG1903" s="10">
        <v>2.8999999999999998E-16</v>
      </c>
    </row>
    <row r="1904" spans="1:33" x14ac:dyDescent="0.2">
      <c r="A1904" s="14" t="s">
        <v>127</v>
      </c>
      <c r="B1904" t="s">
        <v>126</v>
      </c>
      <c r="C1904">
        <v>4</v>
      </c>
      <c r="D1904">
        <v>48497356</v>
      </c>
      <c r="E1904">
        <v>1</v>
      </c>
      <c r="F1904">
        <v>1</v>
      </c>
      <c r="G1904">
        <v>1</v>
      </c>
      <c r="H1904">
        <v>1</v>
      </c>
      <c r="I1904">
        <v>0</v>
      </c>
      <c r="J1904" t="s">
        <v>5917</v>
      </c>
      <c r="K1904">
        <v>1</v>
      </c>
      <c r="L1904" t="s">
        <v>20303</v>
      </c>
      <c r="M1904" t="s">
        <v>20299</v>
      </c>
      <c r="N1904">
        <v>-5.5399999999999998E-2</v>
      </c>
      <c r="O1904">
        <v>7.8899999999999994E-3</v>
      </c>
      <c r="P1904">
        <v>-0.443</v>
      </c>
      <c r="Q1904">
        <v>6.3100000000000003E-2</v>
      </c>
      <c r="R1904" s="10">
        <v>2.2199999999999998E-12</v>
      </c>
      <c r="S1904">
        <v>7.6499999999999997E-3</v>
      </c>
      <c r="T1904">
        <v>813428</v>
      </c>
      <c r="U1904">
        <v>12630</v>
      </c>
      <c r="V1904">
        <v>8</v>
      </c>
      <c r="W1904" s="10">
        <v>1.1599999999999999E-15</v>
      </c>
      <c r="X1904" s="10">
        <v>1.55E-8</v>
      </c>
      <c r="Y1904" s="10">
        <v>1.7800000000000001E-7</v>
      </c>
      <c r="Z1904" s="10">
        <v>2.8999999999999998E-16</v>
      </c>
      <c r="AA1904" s="10">
        <v>5.0299999999999997E-11</v>
      </c>
      <c r="AB1904">
        <v>0</v>
      </c>
      <c r="AC1904">
        <v>0</v>
      </c>
      <c r="AD1904">
        <v>1</v>
      </c>
      <c r="AE1904">
        <v>1</v>
      </c>
      <c r="AF1904" t="s">
        <v>17</v>
      </c>
      <c r="AG1904" s="10">
        <v>2.8999999999999998E-16</v>
      </c>
    </row>
    <row r="1905" spans="1:33" x14ac:dyDescent="0.2">
      <c r="A1905" s="14" t="s">
        <v>127</v>
      </c>
      <c r="B1905" t="s">
        <v>126</v>
      </c>
      <c r="C1905">
        <v>4</v>
      </c>
      <c r="D1905">
        <v>48497356</v>
      </c>
      <c r="E1905">
        <v>1</v>
      </c>
      <c r="F1905">
        <v>1</v>
      </c>
      <c r="G1905">
        <v>1</v>
      </c>
      <c r="H1905">
        <v>1</v>
      </c>
      <c r="I1905">
        <v>0</v>
      </c>
      <c r="J1905" t="s">
        <v>5917</v>
      </c>
      <c r="K1905">
        <v>1</v>
      </c>
      <c r="L1905" t="s">
        <v>20303</v>
      </c>
      <c r="M1905" t="s">
        <v>20300</v>
      </c>
      <c r="N1905">
        <v>-2.8799999999999999E-2</v>
      </c>
      <c r="O1905">
        <v>5.5100000000000001E-3</v>
      </c>
      <c r="P1905">
        <v>-0.23</v>
      </c>
      <c r="Q1905">
        <v>4.3999999999999997E-2</v>
      </c>
      <c r="R1905" s="10">
        <v>1.72E-7</v>
      </c>
      <c r="S1905">
        <v>1.6E-2</v>
      </c>
      <c r="T1905">
        <v>799682</v>
      </c>
      <c r="U1905">
        <v>26359</v>
      </c>
      <c r="V1905">
        <v>25</v>
      </c>
      <c r="W1905" s="10">
        <v>1.1599999999999999E-15</v>
      </c>
      <c r="X1905" s="10">
        <v>1.55E-8</v>
      </c>
      <c r="Y1905" s="10">
        <v>1.7800000000000001E-7</v>
      </c>
      <c r="Z1905" s="10">
        <v>2.8999999999999998E-16</v>
      </c>
      <c r="AA1905" s="10">
        <v>5.0299999999999997E-11</v>
      </c>
      <c r="AB1905">
        <v>0</v>
      </c>
      <c r="AC1905">
        <v>0</v>
      </c>
      <c r="AD1905">
        <v>1</v>
      </c>
      <c r="AE1905">
        <v>1</v>
      </c>
      <c r="AF1905" t="s">
        <v>17</v>
      </c>
      <c r="AG1905" s="10">
        <v>2.8999999999999998E-16</v>
      </c>
    </row>
    <row r="1906" spans="1:33" x14ac:dyDescent="0.2">
      <c r="A1906" s="14" t="s">
        <v>127</v>
      </c>
      <c r="B1906" t="s">
        <v>126</v>
      </c>
      <c r="C1906">
        <v>4</v>
      </c>
      <c r="D1906">
        <v>48497356</v>
      </c>
      <c r="E1906">
        <v>1</v>
      </c>
      <c r="F1906">
        <v>1</v>
      </c>
      <c r="G1906">
        <v>1</v>
      </c>
      <c r="H1906">
        <v>1</v>
      </c>
      <c r="I1906">
        <v>0</v>
      </c>
      <c r="J1906" t="s">
        <v>5917</v>
      </c>
      <c r="K1906">
        <v>1</v>
      </c>
      <c r="L1906" t="s">
        <v>20303</v>
      </c>
      <c r="M1906" t="s">
        <v>20301</v>
      </c>
      <c r="N1906">
        <v>-1.52E-2</v>
      </c>
      <c r="O1906">
        <v>4.0400000000000002E-3</v>
      </c>
      <c r="P1906">
        <v>-0.121</v>
      </c>
      <c r="Q1906">
        <v>3.2300000000000002E-2</v>
      </c>
      <c r="R1906">
        <v>1.75E-4</v>
      </c>
      <c r="S1906">
        <v>3.0800000000000001E-2</v>
      </c>
      <c r="T1906">
        <v>775240</v>
      </c>
      <c r="U1906">
        <v>50751</v>
      </c>
      <c r="V1906">
        <v>75</v>
      </c>
      <c r="W1906" s="10">
        <v>1.1599999999999999E-15</v>
      </c>
      <c r="X1906" s="10">
        <v>1.55E-8</v>
      </c>
      <c r="Y1906" s="10">
        <v>1.7800000000000001E-7</v>
      </c>
      <c r="Z1906" s="10">
        <v>2.8999999999999998E-16</v>
      </c>
      <c r="AA1906" s="10">
        <v>5.0299999999999997E-11</v>
      </c>
      <c r="AB1906">
        <v>0</v>
      </c>
      <c r="AC1906">
        <v>0</v>
      </c>
      <c r="AD1906">
        <v>1</v>
      </c>
      <c r="AE1906">
        <v>1</v>
      </c>
      <c r="AF1906" t="s">
        <v>17</v>
      </c>
      <c r="AG1906" s="10">
        <v>2.8999999999999998E-16</v>
      </c>
    </row>
    <row r="1907" spans="1:33" x14ac:dyDescent="0.2">
      <c r="A1907" s="14" t="s">
        <v>127</v>
      </c>
      <c r="B1907" t="s">
        <v>126</v>
      </c>
      <c r="C1907">
        <v>4</v>
      </c>
      <c r="D1907">
        <v>48497356</v>
      </c>
      <c r="E1907">
        <v>1</v>
      </c>
      <c r="F1907">
        <v>1</v>
      </c>
      <c r="G1907">
        <v>1</v>
      </c>
      <c r="H1907">
        <v>1</v>
      </c>
      <c r="I1907">
        <v>0</v>
      </c>
      <c r="J1907" t="s">
        <v>5917</v>
      </c>
      <c r="K1907">
        <v>1</v>
      </c>
      <c r="L1907" t="s">
        <v>20303</v>
      </c>
      <c r="M1907" t="s">
        <v>20302</v>
      </c>
      <c r="N1907">
        <v>-1.4500000000000001E-2</v>
      </c>
      <c r="O1907">
        <v>3.8300000000000001E-3</v>
      </c>
      <c r="P1907">
        <v>-0.11600000000000001</v>
      </c>
      <c r="Q1907">
        <v>3.0599999999999999E-2</v>
      </c>
      <c r="R1907">
        <v>1.6000000000000001E-4</v>
      </c>
      <c r="S1907">
        <v>3.4599999999999999E-2</v>
      </c>
      <c r="T1907">
        <v>769075</v>
      </c>
      <c r="U1907">
        <v>56893</v>
      </c>
      <c r="V1907">
        <v>98</v>
      </c>
      <c r="W1907" s="10">
        <v>1.1599999999999999E-15</v>
      </c>
      <c r="X1907" s="10">
        <v>1.55E-8</v>
      </c>
      <c r="Y1907" s="10">
        <v>1.7800000000000001E-7</v>
      </c>
      <c r="Z1907" s="10">
        <v>2.8999999999999998E-16</v>
      </c>
      <c r="AA1907" s="10">
        <v>5.0299999999999997E-11</v>
      </c>
      <c r="AB1907">
        <v>0</v>
      </c>
      <c r="AC1907">
        <v>0</v>
      </c>
      <c r="AD1907">
        <v>1</v>
      </c>
      <c r="AE1907">
        <v>1</v>
      </c>
      <c r="AF1907" t="s">
        <v>17</v>
      </c>
      <c r="AG1907" s="10">
        <v>2.8999999999999998E-16</v>
      </c>
    </row>
    <row r="1908" spans="1:33" x14ac:dyDescent="0.2">
      <c r="A1908" s="14" t="s">
        <v>127</v>
      </c>
      <c r="B1908" t="s">
        <v>126</v>
      </c>
      <c r="C1908">
        <v>4</v>
      </c>
      <c r="D1908">
        <v>48497356</v>
      </c>
      <c r="E1908">
        <v>1</v>
      </c>
      <c r="F1908">
        <v>1</v>
      </c>
      <c r="G1908">
        <v>1</v>
      </c>
      <c r="H1908">
        <v>1</v>
      </c>
      <c r="I1908">
        <v>0</v>
      </c>
      <c r="J1908" t="s">
        <v>5917</v>
      </c>
      <c r="K1908">
        <v>1</v>
      </c>
      <c r="L1908" t="s">
        <v>20303</v>
      </c>
      <c r="M1908" t="s">
        <v>431</v>
      </c>
      <c r="N1908">
        <v>-6.7500000000000004E-2</v>
      </c>
      <c r="O1908">
        <v>2.5899999999999999E-2</v>
      </c>
      <c r="P1908">
        <v>-0.54</v>
      </c>
      <c r="Q1908">
        <v>0.20699999999999999</v>
      </c>
      <c r="R1908">
        <v>9.2399999999999999E-3</v>
      </c>
      <c r="S1908">
        <v>6.9999999999999999E-4</v>
      </c>
      <c r="T1908">
        <v>824910</v>
      </c>
      <c r="U1908">
        <v>1156</v>
      </c>
      <c r="V1908">
        <v>0</v>
      </c>
      <c r="W1908" s="10">
        <v>1.1599999999999999E-15</v>
      </c>
      <c r="X1908" s="10">
        <v>1.55E-8</v>
      </c>
      <c r="Y1908" s="10">
        <v>1.7800000000000001E-7</v>
      </c>
      <c r="Z1908" s="10">
        <v>2.8999999999999998E-16</v>
      </c>
      <c r="AA1908" s="10">
        <v>5.0299999999999997E-11</v>
      </c>
      <c r="AB1908">
        <v>0</v>
      </c>
      <c r="AC1908">
        <v>0</v>
      </c>
      <c r="AD1908">
        <v>1</v>
      </c>
      <c r="AE1908">
        <v>1</v>
      </c>
      <c r="AF1908" t="s">
        <v>17</v>
      </c>
      <c r="AG1908" s="10">
        <v>2.8999999999999998E-16</v>
      </c>
    </row>
    <row r="1909" spans="1:33" x14ac:dyDescent="0.2">
      <c r="A1909" s="14" t="s">
        <v>127</v>
      </c>
      <c r="B1909" t="s">
        <v>126</v>
      </c>
      <c r="C1909">
        <v>4</v>
      </c>
      <c r="D1909">
        <v>48497356</v>
      </c>
      <c r="E1909">
        <v>1</v>
      </c>
      <c r="F1909">
        <v>1</v>
      </c>
      <c r="G1909">
        <v>1</v>
      </c>
      <c r="H1909">
        <v>1</v>
      </c>
      <c r="I1909">
        <v>0</v>
      </c>
      <c r="J1909" t="s">
        <v>5917</v>
      </c>
      <c r="K1909">
        <v>1</v>
      </c>
      <c r="L1909" t="s">
        <v>5949</v>
      </c>
      <c r="M1909" t="s">
        <v>20299</v>
      </c>
      <c r="N1909">
        <v>-5.4899999999999997E-2</v>
      </c>
      <c r="O1909">
        <v>8.0000000000000002E-3</v>
      </c>
      <c r="P1909">
        <v>-0.439</v>
      </c>
      <c r="Q1909">
        <v>6.3899999999999998E-2</v>
      </c>
      <c r="R1909" s="10">
        <v>6.6799999999999998E-12</v>
      </c>
      <c r="S1909">
        <v>7.45E-3</v>
      </c>
      <c r="T1909">
        <v>813759</v>
      </c>
      <c r="U1909">
        <v>12300</v>
      </c>
      <c r="V1909">
        <v>7</v>
      </c>
      <c r="W1909" s="10">
        <v>1.1599999999999999E-15</v>
      </c>
      <c r="X1909" s="10">
        <v>1.55E-8</v>
      </c>
      <c r="Y1909" s="10">
        <v>1.7800000000000001E-7</v>
      </c>
      <c r="Z1909" s="10">
        <v>2.8999999999999998E-16</v>
      </c>
      <c r="AA1909" s="10">
        <v>5.0299999999999997E-11</v>
      </c>
      <c r="AB1909">
        <v>0</v>
      </c>
      <c r="AC1909">
        <v>0</v>
      </c>
      <c r="AD1909">
        <v>1</v>
      </c>
      <c r="AE1909">
        <v>1</v>
      </c>
      <c r="AF1909" t="s">
        <v>17</v>
      </c>
      <c r="AG1909" s="10">
        <v>2.8999999999999998E-16</v>
      </c>
    </row>
    <row r="1910" spans="1:33" x14ac:dyDescent="0.2">
      <c r="A1910" s="14" t="s">
        <v>127</v>
      </c>
      <c r="B1910" t="s">
        <v>126</v>
      </c>
      <c r="C1910">
        <v>4</v>
      </c>
      <c r="D1910">
        <v>48497356</v>
      </c>
      <c r="E1910">
        <v>1</v>
      </c>
      <c r="F1910">
        <v>1</v>
      </c>
      <c r="G1910">
        <v>1</v>
      </c>
      <c r="H1910">
        <v>1</v>
      </c>
      <c r="I1910">
        <v>0</v>
      </c>
      <c r="J1910" t="s">
        <v>5917</v>
      </c>
      <c r="K1910">
        <v>1</v>
      </c>
      <c r="L1910" t="s">
        <v>5949</v>
      </c>
      <c r="M1910" t="s">
        <v>20300</v>
      </c>
      <c r="N1910">
        <v>-2.81E-2</v>
      </c>
      <c r="O1910">
        <v>5.5500000000000002E-3</v>
      </c>
      <c r="P1910">
        <v>-0.224</v>
      </c>
      <c r="Q1910">
        <v>4.4400000000000002E-2</v>
      </c>
      <c r="R1910" s="10">
        <v>4.2399999999999999E-7</v>
      </c>
      <c r="S1910">
        <v>1.5699999999999999E-2</v>
      </c>
      <c r="T1910">
        <v>800104</v>
      </c>
      <c r="U1910">
        <v>25938</v>
      </c>
      <c r="V1910">
        <v>24</v>
      </c>
      <c r="W1910" s="10">
        <v>1.1599999999999999E-15</v>
      </c>
      <c r="X1910" s="10">
        <v>1.55E-8</v>
      </c>
      <c r="Y1910" s="10">
        <v>1.7800000000000001E-7</v>
      </c>
      <c r="Z1910" s="10">
        <v>2.8999999999999998E-16</v>
      </c>
      <c r="AA1910" s="10">
        <v>5.0299999999999997E-11</v>
      </c>
      <c r="AB1910">
        <v>0</v>
      </c>
      <c r="AC1910">
        <v>0</v>
      </c>
      <c r="AD1910">
        <v>1</v>
      </c>
      <c r="AE1910">
        <v>1</v>
      </c>
      <c r="AF1910" t="s">
        <v>17</v>
      </c>
      <c r="AG1910" s="10">
        <v>2.8999999999999998E-16</v>
      </c>
    </row>
    <row r="1911" spans="1:33" x14ac:dyDescent="0.2">
      <c r="A1911" s="14" t="s">
        <v>127</v>
      </c>
      <c r="B1911" t="s">
        <v>126</v>
      </c>
      <c r="C1911">
        <v>4</v>
      </c>
      <c r="D1911">
        <v>48497356</v>
      </c>
      <c r="E1911">
        <v>1</v>
      </c>
      <c r="F1911">
        <v>1</v>
      </c>
      <c r="G1911">
        <v>1</v>
      </c>
      <c r="H1911">
        <v>1</v>
      </c>
      <c r="I1911">
        <v>0</v>
      </c>
      <c r="J1911" t="s">
        <v>5917</v>
      </c>
      <c r="K1911">
        <v>1</v>
      </c>
      <c r="L1911" t="s">
        <v>5949</v>
      </c>
      <c r="M1911" t="s">
        <v>20301</v>
      </c>
      <c r="N1911">
        <v>-1.4800000000000001E-2</v>
      </c>
      <c r="O1911">
        <v>4.0600000000000002E-3</v>
      </c>
      <c r="P1911">
        <v>-0.11799999999999999</v>
      </c>
      <c r="Q1911">
        <v>3.2399999999999998E-2</v>
      </c>
      <c r="R1911">
        <v>2.72E-4</v>
      </c>
      <c r="S1911">
        <v>3.0599999999999999E-2</v>
      </c>
      <c r="T1911">
        <v>775667</v>
      </c>
      <c r="U1911">
        <v>50325</v>
      </c>
      <c r="V1911">
        <v>74</v>
      </c>
      <c r="W1911" s="10">
        <v>1.1599999999999999E-15</v>
      </c>
      <c r="X1911" s="10">
        <v>1.55E-8</v>
      </c>
      <c r="Y1911" s="10">
        <v>1.7800000000000001E-7</v>
      </c>
      <c r="Z1911" s="10">
        <v>2.8999999999999998E-16</v>
      </c>
      <c r="AA1911" s="10">
        <v>5.0299999999999997E-11</v>
      </c>
      <c r="AB1911">
        <v>0</v>
      </c>
      <c r="AC1911">
        <v>0</v>
      </c>
      <c r="AD1911">
        <v>1</v>
      </c>
      <c r="AE1911">
        <v>1</v>
      </c>
      <c r="AF1911" t="s">
        <v>17</v>
      </c>
      <c r="AG1911" s="10">
        <v>2.8999999999999998E-16</v>
      </c>
    </row>
    <row r="1912" spans="1:33" x14ac:dyDescent="0.2">
      <c r="A1912" s="14" t="s">
        <v>127</v>
      </c>
      <c r="B1912" t="s">
        <v>126</v>
      </c>
      <c r="C1912">
        <v>4</v>
      </c>
      <c r="D1912">
        <v>48497356</v>
      </c>
      <c r="E1912">
        <v>1</v>
      </c>
      <c r="F1912">
        <v>1</v>
      </c>
      <c r="G1912">
        <v>1</v>
      </c>
      <c r="H1912">
        <v>1</v>
      </c>
      <c r="I1912">
        <v>0</v>
      </c>
      <c r="J1912" t="s">
        <v>5917</v>
      </c>
      <c r="K1912">
        <v>1</v>
      </c>
      <c r="L1912" t="s">
        <v>5949</v>
      </c>
      <c r="M1912" t="s">
        <v>20302</v>
      </c>
      <c r="N1912">
        <v>-1.41E-2</v>
      </c>
      <c r="O1912">
        <v>3.8400000000000001E-3</v>
      </c>
      <c r="P1912">
        <v>-0.113</v>
      </c>
      <c r="Q1912">
        <v>3.0700000000000002E-2</v>
      </c>
      <c r="R1912">
        <v>2.4699999999999999E-4</v>
      </c>
      <c r="S1912">
        <v>3.4299999999999997E-2</v>
      </c>
      <c r="T1912">
        <v>769501</v>
      </c>
      <c r="U1912">
        <v>56468</v>
      </c>
      <c r="V1912">
        <v>97</v>
      </c>
      <c r="W1912" s="10">
        <v>1.1599999999999999E-15</v>
      </c>
      <c r="X1912" s="10">
        <v>1.55E-8</v>
      </c>
      <c r="Y1912" s="10">
        <v>1.7800000000000001E-7</v>
      </c>
      <c r="Z1912" s="10">
        <v>2.8999999999999998E-16</v>
      </c>
      <c r="AA1912" s="10">
        <v>5.0299999999999997E-11</v>
      </c>
      <c r="AB1912">
        <v>0</v>
      </c>
      <c r="AC1912">
        <v>0</v>
      </c>
      <c r="AD1912">
        <v>1</v>
      </c>
      <c r="AE1912">
        <v>1</v>
      </c>
      <c r="AF1912" t="s">
        <v>17</v>
      </c>
      <c r="AG1912" s="10">
        <v>2.8999999999999998E-16</v>
      </c>
    </row>
    <row r="1913" spans="1:33" x14ac:dyDescent="0.2">
      <c r="A1913" s="14" t="s">
        <v>127</v>
      </c>
      <c r="B1913" t="s">
        <v>126</v>
      </c>
      <c r="C1913">
        <v>4</v>
      </c>
      <c r="D1913">
        <v>48497356</v>
      </c>
      <c r="E1913">
        <v>1</v>
      </c>
      <c r="F1913">
        <v>1</v>
      </c>
      <c r="G1913">
        <v>1</v>
      </c>
      <c r="H1913">
        <v>1</v>
      </c>
      <c r="I1913">
        <v>0</v>
      </c>
      <c r="J1913" t="s">
        <v>5917</v>
      </c>
      <c r="K1913">
        <v>1</v>
      </c>
      <c r="L1913" t="s">
        <v>5949</v>
      </c>
      <c r="M1913" t="s">
        <v>431</v>
      </c>
      <c r="N1913">
        <v>-6.2799999999999995E-2</v>
      </c>
      <c r="O1913">
        <v>2.6200000000000001E-2</v>
      </c>
      <c r="P1913">
        <v>-0.502</v>
      </c>
      <c r="Q1913">
        <v>0.21</v>
      </c>
      <c r="R1913">
        <v>1.6799999999999999E-2</v>
      </c>
      <c r="S1913">
        <v>6.8300000000000001E-4</v>
      </c>
      <c r="T1913">
        <v>824937</v>
      </c>
      <c r="U1913">
        <v>1129</v>
      </c>
      <c r="V1913">
        <v>0</v>
      </c>
      <c r="W1913" s="10">
        <v>1.1599999999999999E-15</v>
      </c>
      <c r="X1913" s="10">
        <v>1.55E-8</v>
      </c>
      <c r="Y1913" s="10">
        <v>1.7800000000000001E-7</v>
      </c>
      <c r="Z1913" s="10">
        <v>2.8999999999999998E-16</v>
      </c>
      <c r="AA1913" s="10">
        <v>5.0299999999999997E-11</v>
      </c>
      <c r="AB1913">
        <v>0</v>
      </c>
      <c r="AC1913">
        <v>0</v>
      </c>
      <c r="AD1913">
        <v>1</v>
      </c>
      <c r="AE1913">
        <v>1</v>
      </c>
      <c r="AF1913" t="s">
        <v>17</v>
      </c>
      <c r="AG1913" s="10">
        <v>2.8999999999999998E-16</v>
      </c>
    </row>
    <row r="1914" spans="1:33" x14ac:dyDescent="0.2">
      <c r="A1914" s="14" t="s">
        <v>127</v>
      </c>
      <c r="B1914" t="s">
        <v>126</v>
      </c>
      <c r="C1914">
        <v>4</v>
      </c>
      <c r="D1914">
        <v>48497356</v>
      </c>
      <c r="E1914">
        <v>1</v>
      </c>
      <c r="F1914">
        <v>1</v>
      </c>
      <c r="G1914">
        <v>1</v>
      </c>
      <c r="H1914">
        <v>1</v>
      </c>
      <c r="I1914">
        <v>0</v>
      </c>
      <c r="J1914" t="s">
        <v>5917</v>
      </c>
      <c r="K1914">
        <v>1</v>
      </c>
      <c r="L1914" t="s">
        <v>5948</v>
      </c>
      <c r="M1914" t="s">
        <v>20299</v>
      </c>
      <c r="N1914">
        <v>-7.2700000000000001E-2</v>
      </c>
      <c r="O1914">
        <v>1.6199999999999999E-2</v>
      </c>
      <c r="P1914">
        <v>-0.58099999999999996</v>
      </c>
      <c r="Q1914">
        <v>0.13</v>
      </c>
      <c r="R1914" s="10">
        <v>7.4000000000000003E-6</v>
      </c>
      <c r="S1914">
        <v>1.7899999999999999E-3</v>
      </c>
      <c r="T1914">
        <v>823111</v>
      </c>
      <c r="U1914">
        <v>2953</v>
      </c>
      <c r="V1914">
        <v>2</v>
      </c>
      <c r="W1914" s="10">
        <v>1.1599999999999999E-15</v>
      </c>
      <c r="X1914" s="10">
        <v>1.55E-8</v>
      </c>
      <c r="Y1914" s="10">
        <v>1.7800000000000001E-7</v>
      </c>
      <c r="Z1914" s="10">
        <v>2.8999999999999998E-16</v>
      </c>
      <c r="AA1914" s="10">
        <v>5.0299999999999997E-11</v>
      </c>
      <c r="AB1914">
        <v>0</v>
      </c>
      <c r="AC1914">
        <v>0</v>
      </c>
      <c r="AD1914">
        <v>1</v>
      </c>
      <c r="AE1914">
        <v>1</v>
      </c>
      <c r="AF1914" t="s">
        <v>17</v>
      </c>
      <c r="AG1914" s="10">
        <v>2.8999999999999998E-16</v>
      </c>
    </row>
    <row r="1915" spans="1:33" x14ac:dyDescent="0.2">
      <c r="A1915" s="14" t="s">
        <v>127</v>
      </c>
      <c r="B1915" t="s">
        <v>126</v>
      </c>
      <c r="C1915">
        <v>4</v>
      </c>
      <c r="D1915">
        <v>48497356</v>
      </c>
      <c r="E1915">
        <v>1</v>
      </c>
      <c r="F1915">
        <v>1</v>
      </c>
      <c r="G1915">
        <v>1</v>
      </c>
      <c r="H1915">
        <v>1</v>
      </c>
      <c r="I1915">
        <v>0</v>
      </c>
      <c r="J1915" t="s">
        <v>5917</v>
      </c>
      <c r="K1915">
        <v>1</v>
      </c>
      <c r="L1915" t="s">
        <v>5948</v>
      </c>
      <c r="M1915" t="s">
        <v>20300</v>
      </c>
      <c r="N1915">
        <v>-6.0699999999999997E-2</v>
      </c>
      <c r="O1915">
        <v>1.32E-2</v>
      </c>
      <c r="P1915">
        <v>-0.48499999999999999</v>
      </c>
      <c r="Q1915">
        <v>0.106</v>
      </c>
      <c r="R1915" s="10">
        <v>4.4900000000000002E-6</v>
      </c>
      <c r="S1915">
        <v>2.7000000000000001E-3</v>
      </c>
      <c r="T1915">
        <v>821606</v>
      </c>
      <c r="U1915">
        <v>4452</v>
      </c>
      <c r="V1915">
        <v>8</v>
      </c>
      <c r="W1915" s="10">
        <v>1.1599999999999999E-15</v>
      </c>
      <c r="X1915" s="10">
        <v>1.55E-8</v>
      </c>
      <c r="Y1915" s="10">
        <v>1.7800000000000001E-7</v>
      </c>
      <c r="Z1915" s="10">
        <v>2.8999999999999998E-16</v>
      </c>
      <c r="AA1915" s="10">
        <v>5.0299999999999997E-11</v>
      </c>
      <c r="AB1915">
        <v>0</v>
      </c>
      <c r="AC1915">
        <v>0</v>
      </c>
      <c r="AD1915">
        <v>1</v>
      </c>
      <c r="AE1915">
        <v>1</v>
      </c>
      <c r="AF1915" t="s">
        <v>17</v>
      </c>
      <c r="AG1915" s="10">
        <v>2.8999999999999998E-16</v>
      </c>
    </row>
    <row r="1916" spans="1:33" x14ac:dyDescent="0.2">
      <c r="A1916" s="14" t="s">
        <v>127</v>
      </c>
      <c r="B1916" t="s">
        <v>126</v>
      </c>
      <c r="C1916">
        <v>4</v>
      </c>
      <c r="D1916">
        <v>48497356</v>
      </c>
      <c r="E1916">
        <v>1</v>
      </c>
      <c r="F1916">
        <v>1</v>
      </c>
      <c r="G1916">
        <v>1</v>
      </c>
      <c r="H1916">
        <v>1</v>
      </c>
      <c r="I1916">
        <v>0</v>
      </c>
      <c r="J1916" t="s">
        <v>5917</v>
      </c>
      <c r="K1916">
        <v>1</v>
      </c>
      <c r="L1916" t="s">
        <v>5948</v>
      </c>
      <c r="M1916" t="s">
        <v>20301</v>
      </c>
      <c r="N1916">
        <v>-5.16E-2</v>
      </c>
      <c r="O1916">
        <v>1.0200000000000001E-2</v>
      </c>
      <c r="P1916">
        <v>-0.41199999999999998</v>
      </c>
      <c r="Q1916">
        <v>8.1699999999999995E-2</v>
      </c>
      <c r="R1916" s="10">
        <v>4.39E-7</v>
      </c>
      <c r="S1916">
        <v>4.5500000000000002E-3</v>
      </c>
      <c r="T1916">
        <v>818566</v>
      </c>
      <c r="U1916">
        <v>7486</v>
      </c>
      <c r="V1916">
        <v>14</v>
      </c>
      <c r="W1916" s="10">
        <v>1.1599999999999999E-15</v>
      </c>
      <c r="X1916" s="10">
        <v>1.55E-8</v>
      </c>
      <c r="Y1916" s="10">
        <v>1.7800000000000001E-7</v>
      </c>
      <c r="Z1916" s="10">
        <v>2.8999999999999998E-16</v>
      </c>
      <c r="AA1916" s="10">
        <v>5.0299999999999997E-11</v>
      </c>
      <c r="AB1916">
        <v>0</v>
      </c>
      <c r="AC1916">
        <v>0</v>
      </c>
      <c r="AD1916">
        <v>1</v>
      </c>
      <c r="AE1916">
        <v>1</v>
      </c>
      <c r="AF1916" t="s">
        <v>17</v>
      </c>
      <c r="AG1916" s="10">
        <v>2.8999999999999998E-16</v>
      </c>
    </row>
    <row r="1917" spans="1:33" x14ac:dyDescent="0.2">
      <c r="A1917" s="14" t="s">
        <v>127</v>
      </c>
      <c r="B1917" t="s">
        <v>126</v>
      </c>
      <c r="C1917">
        <v>4</v>
      </c>
      <c r="D1917">
        <v>48497356</v>
      </c>
      <c r="E1917">
        <v>1</v>
      </c>
      <c r="F1917">
        <v>1</v>
      </c>
      <c r="G1917">
        <v>1</v>
      </c>
      <c r="H1917">
        <v>1</v>
      </c>
      <c r="I1917">
        <v>0</v>
      </c>
      <c r="J1917" t="s">
        <v>5917</v>
      </c>
      <c r="K1917">
        <v>1</v>
      </c>
      <c r="L1917" t="s">
        <v>5948</v>
      </c>
      <c r="M1917" t="s">
        <v>20302</v>
      </c>
      <c r="N1917">
        <v>-5.16E-2</v>
      </c>
      <c r="O1917">
        <v>1.0200000000000001E-2</v>
      </c>
      <c r="P1917">
        <v>-0.41199999999999998</v>
      </c>
      <c r="Q1917">
        <v>8.1699999999999995E-2</v>
      </c>
      <c r="R1917" s="10">
        <v>4.39E-7</v>
      </c>
      <c r="S1917">
        <v>4.5500000000000002E-3</v>
      </c>
      <c r="T1917">
        <v>818566</v>
      </c>
      <c r="U1917">
        <v>7486</v>
      </c>
      <c r="V1917">
        <v>14</v>
      </c>
      <c r="W1917" s="10">
        <v>1.1599999999999999E-15</v>
      </c>
      <c r="X1917" s="10">
        <v>1.55E-8</v>
      </c>
      <c r="Y1917" s="10">
        <v>1.7800000000000001E-7</v>
      </c>
      <c r="Z1917" s="10">
        <v>2.8999999999999998E-16</v>
      </c>
      <c r="AA1917" s="10">
        <v>5.0299999999999997E-11</v>
      </c>
      <c r="AB1917">
        <v>0</v>
      </c>
      <c r="AC1917">
        <v>0</v>
      </c>
      <c r="AD1917">
        <v>1</v>
      </c>
      <c r="AE1917">
        <v>1</v>
      </c>
      <c r="AF1917" t="s">
        <v>17</v>
      </c>
      <c r="AG1917" s="10">
        <v>2.8999999999999998E-16</v>
      </c>
    </row>
    <row r="1918" spans="1:33" x14ac:dyDescent="0.2">
      <c r="A1918" s="14" t="s">
        <v>127</v>
      </c>
      <c r="B1918" t="s">
        <v>126</v>
      </c>
      <c r="C1918">
        <v>4</v>
      </c>
      <c r="D1918">
        <v>48497356</v>
      </c>
      <c r="E1918">
        <v>1</v>
      </c>
      <c r="F1918">
        <v>1</v>
      </c>
      <c r="G1918">
        <v>1</v>
      </c>
      <c r="H1918">
        <v>1</v>
      </c>
      <c r="I1918">
        <v>0</v>
      </c>
      <c r="J1918" t="s">
        <v>5917</v>
      </c>
      <c r="K1918">
        <v>1</v>
      </c>
      <c r="L1918" t="s">
        <v>5948</v>
      </c>
      <c r="M1918" t="s">
        <v>431</v>
      </c>
      <c r="N1918">
        <v>-0.14199999999999999</v>
      </c>
      <c r="O1918">
        <v>4.6800000000000001E-2</v>
      </c>
      <c r="P1918">
        <v>-1.1399999999999999</v>
      </c>
      <c r="Q1918">
        <v>0.374</v>
      </c>
      <c r="R1918">
        <v>2.4199999999999998E-3</v>
      </c>
      <c r="S1918">
        <v>2.14E-4</v>
      </c>
      <c r="T1918">
        <v>825712</v>
      </c>
      <c r="U1918">
        <v>354</v>
      </c>
      <c r="V1918">
        <v>0</v>
      </c>
      <c r="W1918" s="10">
        <v>1.1599999999999999E-15</v>
      </c>
      <c r="X1918" s="10">
        <v>1.55E-8</v>
      </c>
      <c r="Y1918" s="10">
        <v>1.7800000000000001E-7</v>
      </c>
      <c r="Z1918" s="10">
        <v>2.8999999999999998E-16</v>
      </c>
      <c r="AA1918" s="10">
        <v>5.0299999999999997E-11</v>
      </c>
      <c r="AB1918">
        <v>0</v>
      </c>
      <c r="AC1918">
        <v>0</v>
      </c>
      <c r="AD1918">
        <v>1</v>
      </c>
      <c r="AE1918">
        <v>1</v>
      </c>
      <c r="AF1918" t="s">
        <v>17</v>
      </c>
      <c r="AG1918" s="10">
        <v>2.8999999999999998E-16</v>
      </c>
    </row>
    <row r="1919" spans="1:33" x14ac:dyDescent="0.2">
      <c r="A1919" s="14" t="s">
        <v>129</v>
      </c>
      <c r="B1919" t="s">
        <v>128</v>
      </c>
      <c r="C1919">
        <v>4</v>
      </c>
      <c r="D1919">
        <v>72280968</v>
      </c>
      <c r="E1919">
        <v>1</v>
      </c>
      <c r="F1919">
        <v>1</v>
      </c>
      <c r="G1919">
        <v>1</v>
      </c>
      <c r="H1919">
        <v>1</v>
      </c>
      <c r="I1919">
        <v>1</v>
      </c>
      <c r="J1919" t="s">
        <v>5916</v>
      </c>
      <c r="K1919">
        <v>0</v>
      </c>
      <c r="L1919" t="s">
        <v>20265</v>
      </c>
      <c r="M1919" t="s">
        <v>20299</v>
      </c>
      <c r="N1919">
        <v>-5.91E-2</v>
      </c>
      <c r="O1919">
        <v>1.06E-2</v>
      </c>
      <c r="P1919">
        <v>-0.47299999999999998</v>
      </c>
      <c r="Q1919">
        <v>8.4699999999999998E-2</v>
      </c>
      <c r="R1919" s="10">
        <v>2.44E-8</v>
      </c>
      <c r="S1919">
        <v>4.2199999999999998E-3</v>
      </c>
      <c r="T1919">
        <v>819099</v>
      </c>
      <c r="U1919">
        <v>6967</v>
      </c>
      <c r="V1919">
        <v>0</v>
      </c>
      <c r="W1919" s="10">
        <v>1.0300000000000001E-40</v>
      </c>
      <c r="X1919" s="10">
        <v>2.1999999999999999E-34</v>
      </c>
      <c r="Y1919" s="10">
        <v>4.26E-12</v>
      </c>
      <c r="Z1919" s="10">
        <v>2.5799999999999998E-41</v>
      </c>
      <c r="AA1919" s="10">
        <v>4E-35</v>
      </c>
      <c r="AB1919">
        <v>1</v>
      </c>
      <c r="AC1919">
        <v>1</v>
      </c>
      <c r="AD1919">
        <v>1</v>
      </c>
      <c r="AE1919">
        <v>1</v>
      </c>
      <c r="AF1919" t="s">
        <v>17</v>
      </c>
      <c r="AG1919" s="10">
        <v>2.5799999999999998E-41</v>
      </c>
    </row>
    <row r="1920" spans="1:33" x14ac:dyDescent="0.2">
      <c r="A1920" s="14" t="s">
        <v>129</v>
      </c>
      <c r="B1920" t="s">
        <v>128</v>
      </c>
      <c r="C1920">
        <v>4</v>
      </c>
      <c r="D1920">
        <v>72280968</v>
      </c>
      <c r="E1920">
        <v>1</v>
      </c>
      <c r="F1920">
        <v>1</v>
      </c>
      <c r="G1920">
        <v>1</v>
      </c>
      <c r="H1920">
        <v>1</v>
      </c>
      <c r="I1920">
        <v>1</v>
      </c>
      <c r="J1920" t="s">
        <v>5916</v>
      </c>
      <c r="K1920">
        <v>0</v>
      </c>
      <c r="L1920" t="s">
        <v>20265</v>
      </c>
      <c r="M1920" t="s">
        <v>20300</v>
      </c>
      <c r="N1920">
        <v>-4.4200000000000003E-2</v>
      </c>
      <c r="O1920">
        <v>6.9800000000000001E-3</v>
      </c>
      <c r="P1920">
        <v>-0.35299999999999998</v>
      </c>
      <c r="Q1920">
        <v>5.5800000000000002E-2</v>
      </c>
      <c r="R1920" s="10">
        <v>2.5799999999999999E-10</v>
      </c>
      <c r="S1920">
        <v>9.8399999999999998E-3</v>
      </c>
      <c r="T1920">
        <v>809807</v>
      </c>
      <c r="U1920">
        <v>16253</v>
      </c>
      <c r="V1920">
        <v>6</v>
      </c>
      <c r="W1920" s="10">
        <v>1.0300000000000001E-40</v>
      </c>
      <c r="X1920" s="10">
        <v>2.1999999999999999E-34</v>
      </c>
      <c r="Y1920" s="10">
        <v>4.26E-12</v>
      </c>
      <c r="Z1920" s="10">
        <v>2.5799999999999998E-41</v>
      </c>
      <c r="AA1920" s="10">
        <v>4E-35</v>
      </c>
      <c r="AB1920">
        <v>1</v>
      </c>
      <c r="AC1920">
        <v>1</v>
      </c>
      <c r="AD1920">
        <v>1</v>
      </c>
      <c r="AE1920">
        <v>1</v>
      </c>
      <c r="AF1920" t="s">
        <v>17</v>
      </c>
      <c r="AG1920" s="10">
        <v>2.5799999999999998E-41</v>
      </c>
    </row>
    <row r="1921" spans="1:33" x14ac:dyDescent="0.2">
      <c r="A1921" s="14" t="s">
        <v>129</v>
      </c>
      <c r="B1921" t="s">
        <v>128</v>
      </c>
      <c r="C1921">
        <v>4</v>
      </c>
      <c r="D1921">
        <v>72280968</v>
      </c>
      <c r="E1921">
        <v>1</v>
      </c>
      <c r="F1921">
        <v>1</v>
      </c>
      <c r="G1921">
        <v>1</v>
      </c>
      <c r="H1921">
        <v>1</v>
      </c>
      <c r="I1921">
        <v>1</v>
      </c>
      <c r="J1921" t="s">
        <v>5916</v>
      </c>
      <c r="K1921">
        <v>0</v>
      </c>
      <c r="L1921" t="s">
        <v>20265</v>
      </c>
      <c r="M1921" t="s">
        <v>20301</v>
      </c>
      <c r="N1921">
        <v>-3.9699999999999999E-2</v>
      </c>
      <c r="O1921">
        <v>5.1500000000000001E-3</v>
      </c>
      <c r="P1921">
        <v>-0.318</v>
      </c>
      <c r="Q1921">
        <v>4.1099999999999998E-2</v>
      </c>
      <c r="R1921" s="10">
        <v>1.11E-14</v>
      </c>
      <c r="S1921">
        <v>1.84E-2</v>
      </c>
      <c r="T1921">
        <v>795701</v>
      </c>
      <c r="U1921">
        <v>30326</v>
      </c>
      <c r="V1921">
        <v>39</v>
      </c>
      <c r="W1921" s="10">
        <v>1.0300000000000001E-40</v>
      </c>
      <c r="X1921" s="10">
        <v>2.1999999999999999E-34</v>
      </c>
      <c r="Y1921" s="10">
        <v>4.26E-12</v>
      </c>
      <c r="Z1921" s="10">
        <v>2.5799999999999998E-41</v>
      </c>
      <c r="AA1921" s="10">
        <v>4E-35</v>
      </c>
      <c r="AB1921">
        <v>1</v>
      </c>
      <c r="AC1921">
        <v>1</v>
      </c>
      <c r="AD1921">
        <v>1</v>
      </c>
      <c r="AE1921">
        <v>1</v>
      </c>
      <c r="AF1921" t="s">
        <v>17</v>
      </c>
      <c r="AG1921" s="10">
        <v>2.5799999999999998E-41</v>
      </c>
    </row>
    <row r="1922" spans="1:33" x14ac:dyDescent="0.2">
      <c r="A1922" s="14" t="s">
        <v>129</v>
      </c>
      <c r="B1922" t="s">
        <v>128</v>
      </c>
      <c r="C1922">
        <v>4</v>
      </c>
      <c r="D1922">
        <v>72280968</v>
      </c>
      <c r="E1922">
        <v>1</v>
      </c>
      <c r="F1922">
        <v>1</v>
      </c>
      <c r="G1922">
        <v>1</v>
      </c>
      <c r="H1922">
        <v>1</v>
      </c>
      <c r="I1922">
        <v>1</v>
      </c>
      <c r="J1922" t="s">
        <v>5916</v>
      </c>
      <c r="K1922">
        <v>0</v>
      </c>
      <c r="L1922" t="s">
        <v>20265</v>
      </c>
      <c r="M1922" t="s">
        <v>20302</v>
      </c>
      <c r="N1922">
        <v>-3.8399999999999997E-2</v>
      </c>
      <c r="O1922">
        <v>5.0899999999999999E-3</v>
      </c>
      <c r="P1922">
        <v>-0.307</v>
      </c>
      <c r="Q1922">
        <v>4.07E-2</v>
      </c>
      <c r="R1922" s="10">
        <v>4.83E-14</v>
      </c>
      <c r="S1922">
        <v>1.8800000000000001E-2</v>
      </c>
      <c r="T1922">
        <v>795002</v>
      </c>
      <c r="U1922">
        <v>31023</v>
      </c>
      <c r="V1922">
        <v>41</v>
      </c>
      <c r="W1922" s="10">
        <v>1.0300000000000001E-40</v>
      </c>
      <c r="X1922" s="10">
        <v>2.1999999999999999E-34</v>
      </c>
      <c r="Y1922" s="10">
        <v>4.26E-12</v>
      </c>
      <c r="Z1922" s="10">
        <v>2.5799999999999998E-41</v>
      </c>
      <c r="AA1922" s="10">
        <v>4E-35</v>
      </c>
      <c r="AB1922">
        <v>1</v>
      </c>
      <c r="AC1922">
        <v>1</v>
      </c>
      <c r="AD1922">
        <v>1</v>
      </c>
      <c r="AE1922">
        <v>1</v>
      </c>
      <c r="AF1922" t="s">
        <v>17</v>
      </c>
      <c r="AG1922" s="10">
        <v>2.5799999999999998E-41</v>
      </c>
    </row>
    <row r="1923" spans="1:33" x14ac:dyDescent="0.2">
      <c r="A1923" s="14" t="s">
        <v>129</v>
      </c>
      <c r="B1923" t="s">
        <v>128</v>
      </c>
      <c r="C1923">
        <v>4</v>
      </c>
      <c r="D1923">
        <v>72280968</v>
      </c>
      <c r="E1923">
        <v>1</v>
      </c>
      <c r="F1923">
        <v>1</v>
      </c>
      <c r="G1923">
        <v>1</v>
      </c>
      <c r="H1923">
        <v>1</v>
      </c>
      <c r="I1923">
        <v>1</v>
      </c>
      <c r="J1923" t="s">
        <v>5916</v>
      </c>
      <c r="K1923">
        <v>0</v>
      </c>
      <c r="L1923" t="s">
        <v>20265</v>
      </c>
      <c r="M1923" t="s">
        <v>431</v>
      </c>
      <c r="N1923">
        <v>-4.9299999999999997E-2</v>
      </c>
      <c r="O1923">
        <v>4.2900000000000001E-2</v>
      </c>
      <c r="P1923">
        <v>-0.39400000000000002</v>
      </c>
      <c r="Q1923">
        <v>0.34300000000000003</v>
      </c>
      <c r="R1923">
        <v>0.25</v>
      </c>
      <c r="S1923">
        <v>2.5500000000000002E-4</v>
      </c>
      <c r="T1923">
        <v>825644</v>
      </c>
      <c r="U1923">
        <v>422</v>
      </c>
      <c r="V1923">
        <v>0</v>
      </c>
      <c r="W1923" s="10">
        <v>1.0300000000000001E-40</v>
      </c>
      <c r="X1923" s="10">
        <v>2.1999999999999999E-34</v>
      </c>
      <c r="Y1923" s="10">
        <v>4.26E-12</v>
      </c>
      <c r="Z1923" s="10">
        <v>2.5799999999999998E-41</v>
      </c>
      <c r="AA1923" s="10">
        <v>4E-35</v>
      </c>
      <c r="AB1923">
        <v>1</v>
      </c>
      <c r="AC1923">
        <v>1</v>
      </c>
      <c r="AD1923">
        <v>1</v>
      </c>
      <c r="AE1923">
        <v>1</v>
      </c>
      <c r="AF1923" t="s">
        <v>17</v>
      </c>
      <c r="AG1923" s="10">
        <v>2.5799999999999998E-41</v>
      </c>
    </row>
    <row r="1924" spans="1:33" x14ac:dyDescent="0.2">
      <c r="A1924" s="14" t="s">
        <v>129</v>
      </c>
      <c r="B1924" t="s">
        <v>128</v>
      </c>
      <c r="C1924">
        <v>4</v>
      </c>
      <c r="D1924">
        <v>72280968</v>
      </c>
      <c r="E1924">
        <v>1</v>
      </c>
      <c r="F1924">
        <v>1</v>
      </c>
      <c r="G1924">
        <v>1</v>
      </c>
      <c r="H1924">
        <v>1</v>
      </c>
      <c r="I1924">
        <v>1</v>
      </c>
      <c r="J1924" t="s">
        <v>5916</v>
      </c>
      <c r="K1924">
        <v>0</v>
      </c>
      <c r="L1924" t="s">
        <v>20266</v>
      </c>
      <c r="M1924" t="s">
        <v>20299</v>
      </c>
      <c r="N1924">
        <v>-7.1400000000000005E-2</v>
      </c>
      <c r="O1924">
        <v>1.14E-2</v>
      </c>
      <c r="P1924">
        <v>-0.57099999999999995</v>
      </c>
      <c r="Q1924">
        <v>9.0999999999999998E-2</v>
      </c>
      <c r="R1924" s="10">
        <v>3.4799999999999999E-10</v>
      </c>
      <c r="S1924">
        <v>3.65E-3</v>
      </c>
      <c r="T1924">
        <v>820028</v>
      </c>
      <c r="U1924">
        <v>6038</v>
      </c>
      <c r="V1924">
        <v>0</v>
      </c>
      <c r="W1924" s="10">
        <v>1.0300000000000001E-40</v>
      </c>
      <c r="X1924" s="10">
        <v>2.1999999999999999E-34</v>
      </c>
      <c r="Y1924" s="10">
        <v>4.26E-12</v>
      </c>
      <c r="Z1924" s="10">
        <v>2.5799999999999998E-41</v>
      </c>
      <c r="AA1924" s="10">
        <v>4E-35</v>
      </c>
      <c r="AB1924">
        <v>1</v>
      </c>
      <c r="AC1924">
        <v>1</v>
      </c>
      <c r="AD1924">
        <v>1</v>
      </c>
      <c r="AE1924">
        <v>1</v>
      </c>
      <c r="AF1924" t="s">
        <v>17</v>
      </c>
      <c r="AG1924" s="10">
        <v>2.5799999999999998E-41</v>
      </c>
    </row>
    <row r="1925" spans="1:33" x14ac:dyDescent="0.2">
      <c r="A1925" s="14" t="s">
        <v>129</v>
      </c>
      <c r="B1925" t="s">
        <v>128</v>
      </c>
      <c r="C1925">
        <v>4</v>
      </c>
      <c r="D1925">
        <v>72280968</v>
      </c>
      <c r="E1925">
        <v>1</v>
      </c>
      <c r="F1925">
        <v>1</v>
      </c>
      <c r="G1925">
        <v>1</v>
      </c>
      <c r="H1925">
        <v>1</v>
      </c>
      <c r="I1925">
        <v>1</v>
      </c>
      <c r="J1925" t="s">
        <v>5916</v>
      </c>
      <c r="K1925">
        <v>0</v>
      </c>
      <c r="L1925" t="s">
        <v>20266</v>
      </c>
      <c r="M1925" t="s">
        <v>20300</v>
      </c>
      <c r="N1925">
        <v>-5.57E-2</v>
      </c>
      <c r="O1925">
        <v>7.4400000000000004E-3</v>
      </c>
      <c r="P1925">
        <v>-0.44500000000000001</v>
      </c>
      <c r="Q1925">
        <v>5.9499999999999997E-2</v>
      </c>
      <c r="R1925" s="10">
        <v>7.1200000000000002E-14</v>
      </c>
      <c r="S1925">
        <v>8.6599999999999993E-3</v>
      </c>
      <c r="T1925">
        <v>811764</v>
      </c>
      <c r="U1925">
        <v>14297</v>
      </c>
      <c r="V1925">
        <v>5</v>
      </c>
      <c r="W1925" s="10">
        <v>1.0300000000000001E-40</v>
      </c>
      <c r="X1925" s="10">
        <v>2.1999999999999999E-34</v>
      </c>
      <c r="Y1925" s="10">
        <v>4.26E-12</v>
      </c>
      <c r="Z1925" s="10">
        <v>2.5799999999999998E-41</v>
      </c>
      <c r="AA1925" s="10">
        <v>4E-35</v>
      </c>
      <c r="AB1925">
        <v>1</v>
      </c>
      <c r="AC1925">
        <v>1</v>
      </c>
      <c r="AD1925">
        <v>1</v>
      </c>
      <c r="AE1925">
        <v>1</v>
      </c>
      <c r="AF1925" t="s">
        <v>17</v>
      </c>
      <c r="AG1925" s="10">
        <v>2.5799999999999998E-41</v>
      </c>
    </row>
    <row r="1926" spans="1:33" x14ac:dyDescent="0.2">
      <c r="A1926" s="14" t="s">
        <v>129</v>
      </c>
      <c r="B1926" t="s">
        <v>128</v>
      </c>
      <c r="C1926">
        <v>4</v>
      </c>
      <c r="D1926">
        <v>72280968</v>
      </c>
      <c r="E1926">
        <v>1</v>
      </c>
      <c r="F1926">
        <v>1</v>
      </c>
      <c r="G1926">
        <v>1</v>
      </c>
      <c r="H1926">
        <v>1</v>
      </c>
      <c r="I1926">
        <v>1</v>
      </c>
      <c r="J1926" t="s">
        <v>5916</v>
      </c>
      <c r="K1926">
        <v>0</v>
      </c>
      <c r="L1926" t="s">
        <v>20266</v>
      </c>
      <c r="M1926" t="s">
        <v>20301</v>
      </c>
      <c r="N1926">
        <v>-0.05</v>
      </c>
      <c r="O1926">
        <v>5.5700000000000003E-3</v>
      </c>
      <c r="P1926">
        <v>-0.4</v>
      </c>
      <c r="Q1926">
        <v>4.4499999999999998E-2</v>
      </c>
      <c r="R1926" s="10">
        <v>2.7600000000000001E-19</v>
      </c>
      <c r="S1926">
        <v>1.5599999999999999E-2</v>
      </c>
      <c r="T1926">
        <v>800265</v>
      </c>
      <c r="U1926">
        <v>25766</v>
      </c>
      <c r="V1926">
        <v>35</v>
      </c>
      <c r="W1926" s="10">
        <v>1.0300000000000001E-40</v>
      </c>
      <c r="X1926" s="10">
        <v>2.1999999999999999E-34</v>
      </c>
      <c r="Y1926" s="10">
        <v>4.26E-12</v>
      </c>
      <c r="Z1926" s="10">
        <v>2.5799999999999998E-41</v>
      </c>
      <c r="AA1926" s="10">
        <v>4E-35</v>
      </c>
      <c r="AB1926">
        <v>1</v>
      </c>
      <c r="AC1926">
        <v>1</v>
      </c>
      <c r="AD1926">
        <v>1</v>
      </c>
      <c r="AE1926">
        <v>1</v>
      </c>
      <c r="AF1926" t="s">
        <v>17</v>
      </c>
      <c r="AG1926" s="10">
        <v>2.5799999999999998E-41</v>
      </c>
    </row>
    <row r="1927" spans="1:33" x14ac:dyDescent="0.2">
      <c r="A1927" s="14" t="s">
        <v>129</v>
      </c>
      <c r="B1927" t="s">
        <v>128</v>
      </c>
      <c r="C1927">
        <v>4</v>
      </c>
      <c r="D1927">
        <v>72280968</v>
      </c>
      <c r="E1927">
        <v>1</v>
      </c>
      <c r="F1927">
        <v>1</v>
      </c>
      <c r="G1927">
        <v>1</v>
      </c>
      <c r="H1927">
        <v>1</v>
      </c>
      <c r="I1927">
        <v>1</v>
      </c>
      <c r="J1927" t="s">
        <v>5916</v>
      </c>
      <c r="K1927">
        <v>0</v>
      </c>
      <c r="L1927" t="s">
        <v>20266</v>
      </c>
      <c r="M1927" t="s">
        <v>20302</v>
      </c>
      <c r="N1927">
        <v>-0.05</v>
      </c>
      <c r="O1927">
        <v>5.5700000000000003E-3</v>
      </c>
      <c r="P1927">
        <v>-0.4</v>
      </c>
      <c r="Q1927">
        <v>4.4499999999999998E-2</v>
      </c>
      <c r="R1927" s="10">
        <v>2.7600000000000001E-19</v>
      </c>
      <c r="S1927">
        <v>1.5599999999999999E-2</v>
      </c>
      <c r="T1927">
        <v>800265</v>
      </c>
      <c r="U1927">
        <v>25766</v>
      </c>
      <c r="V1927">
        <v>35</v>
      </c>
      <c r="W1927" s="10">
        <v>1.0300000000000001E-40</v>
      </c>
      <c r="X1927" s="10">
        <v>2.1999999999999999E-34</v>
      </c>
      <c r="Y1927" s="10">
        <v>4.26E-12</v>
      </c>
      <c r="Z1927" s="10">
        <v>2.5799999999999998E-41</v>
      </c>
      <c r="AA1927" s="10">
        <v>4E-35</v>
      </c>
      <c r="AB1927">
        <v>1</v>
      </c>
      <c r="AC1927">
        <v>1</v>
      </c>
      <c r="AD1927">
        <v>1</v>
      </c>
      <c r="AE1927">
        <v>1</v>
      </c>
      <c r="AF1927" t="s">
        <v>17</v>
      </c>
      <c r="AG1927" s="10">
        <v>2.5799999999999998E-41</v>
      </c>
    </row>
    <row r="1928" spans="1:33" x14ac:dyDescent="0.2">
      <c r="A1928" s="14" t="s">
        <v>129</v>
      </c>
      <c r="B1928" t="s">
        <v>128</v>
      </c>
      <c r="C1928">
        <v>4</v>
      </c>
      <c r="D1928">
        <v>72280968</v>
      </c>
      <c r="E1928">
        <v>1</v>
      </c>
      <c r="F1928">
        <v>1</v>
      </c>
      <c r="G1928">
        <v>1</v>
      </c>
      <c r="H1928">
        <v>1</v>
      </c>
      <c r="I1928">
        <v>1</v>
      </c>
      <c r="J1928" t="s">
        <v>5916</v>
      </c>
      <c r="K1928">
        <v>0</v>
      </c>
      <c r="L1928" t="s">
        <v>20266</v>
      </c>
      <c r="M1928" t="s">
        <v>431</v>
      </c>
      <c r="N1928">
        <v>-2.7300000000000001E-2</v>
      </c>
      <c r="O1928">
        <v>4.6399999999999997E-2</v>
      </c>
      <c r="P1928">
        <v>-0.218</v>
      </c>
      <c r="Q1928">
        <v>0.371</v>
      </c>
      <c r="R1928">
        <v>0.55700000000000005</v>
      </c>
      <c r="S1928">
        <v>2.1800000000000001E-4</v>
      </c>
      <c r="T1928">
        <v>825706</v>
      </c>
      <c r="U1928">
        <v>360</v>
      </c>
      <c r="V1928">
        <v>0</v>
      </c>
      <c r="W1928" s="10">
        <v>1.0300000000000001E-40</v>
      </c>
      <c r="X1928" s="10">
        <v>2.1999999999999999E-34</v>
      </c>
      <c r="Y1928" s="10">
        <v>4.26E-12</v>
      </c>
      <c r="Z1928" s="10">
        <v>2.5799999999999998E-41</v>
      </c>
      <c r="AA1928" s="10">
        <v>4E-35</v>
      </c>
      <c r="AB1928">
        <v>1</v>
      </c>
      <c r="AC1928">
        <v>1</v>
      </c>
      <c r="AD1928">
        <v>1</v>
      </c>
      <c r="AE1928">
        <v>1</v>
      </c>
      <c r="AF1928" t="s">
        <v>17</v>
      </c>
      <c r="AG1928" s="10">
        <v>2.5799999999999998E-41</v>
      </c>
    </row>
    <row r="1929" spans="1:33" x14ac:dyDescent="0.2">
      <c r="A1929" s="14" t="s">
        <v>129</v>
      </c>
      <c r="B1929" t="s">
        <v>128</v>
      </c>
      <c r="C1929">
        <v>4</v>
      </c>
      <c r="D1929">
        <v>72280968</v>
      </c>
      <c r="E1929">
        <v>1</v>
      </c>
      <c r="F1929">
        <v>1</v>
      </c>
      <c r="G1929">
        <v>1</v>
      </c>
      <c r="H1929">
        <v>1</v>
      </c>
      <c r="I1929">
        <v>1</v>
      </c>
      <c r="J1929" t="s">
        <v>5916</v>
      </c>
      <c r="K1929">
        <v>0</v>
      </c>
      <c r="L1929" t="s">
        <v>20263</v>
      </c>
      <c r="M1929" t="s">
        <v>20299</v>
      </c>
      <c r="N1929">
        <v>-0.128</v>
      </c>
      <c r="O1929">
        <v>1.6500000000000001E-2</v>
      </c>
      <c r="P1929">
        <v>-1.03</v>
      </c>
      <c r="Q1929">
        <v>0.13200000000000001</v>
      </c>
      <c r="R1929" s="10">
        <v>8.8300000000000003E-15</v>
      </c>
      <c r="S1929">
        <v>1.72E-3</v>
      </c>
      <c r="T1929">
        <v>823223</v>
      </c>
      <c r="U1929">
        <v>2843</v>
      </c>
      <c r="V1929">
        <v>0</v>
      </c>
      <c r="W1929" s="10">
        <v>1.0300000000000001E-40</v>
      </c>
      <c r="X1929" s="10">
        <v>2.1999999999999999E-34</v>
      </c>
      <c r="Y1929" s="10">
        <v>4.26E-12</v>
      </c>
      <c r="Z1929" s="10">
        <v>2.5799999999999998E-41</v>
      </c>
      <c r="AA1929" s="10">
        <v>4E-35</v>
      </c>
      <c r="AB1929">
        <v>1</v>
      </c>
      <c r="AC1929">
        <v>1</v>
      </c>
      <c r="AD1929">
        <v>1</v>
      </c>
      <c r="AE1929">
        <v>1</v>
      </c>
      <c r="AF1929" t="s">
        <v>17</v>
      </c>
      <c r="AG1929" s="10">
        <v>2.5799999999999998E-41</v>
      </c>
    </row>
    <row r="1930" spans="1:33" x14ac:dyDescent="0.2">
      <c r="A1930" s="14" t="s">
        <v>129</v>
      </c>
      <c r="B1930" t="s">
        <v>128</v>
      </c>
      <c r="C1930">
        <v>4</v>
      </c>
      <c r="D1930">
        <v>72280968</v>
      </c>
      <c r="E1930">
        <v>1</v>
      </c>
      <c r="F1930">
        <v>1</v>
      </c>
      <c r="G1930">
        <v>1</v>
      </c>
      <c r="H1930">
        <v>1</v>
      </c>
      <c r="I1930">
        <v>1</v>
      </c>
      <c r="J1930" t="s">
        <v>5916</v>
      </c>
      <c r="K1930">
        <v>0</v>
      </c>
      <c r="L1930" t="s">
        <v>20263</v>
      </c>
      <c r="M1930" t="s">
        <v>20300</v>
      </c>
      <c r="N1930">
        <v>-0.109</v>
      </c>
      <c r="O1930">
        <v>1.21E-2</v>
      </c>
      <c r="P1930">
        <v>-0.875</v>
      </c>
      <c r="Q1930">
        <v>9.64E-2</v>
      </c>
      <c r="R1930" s="10">
        <v>1.08E-19</v>
      </c>
      <c r="S1930">
        <v>3.2599999999999999E-3</v>
      </c>
      <c r="T1930">
        <v>820689</v>
      </c>
      <c r="U1930">
        <v>5374</v>
      </c>
      <c r="V1930">
        <v>3</v>
      </c>
      <c r="W1930" s="10">
        <v>1.0300000000000001E-40</v>
      </c>
      <c r="X1930" s="10">
        <v>2.1999999999999999E-34</v>
      </c>
      <c r="Y1930" s="10">
        <v>4.26E-12</v>
      </c>
      <c r="Z1930" s="10">
        <v>2.5799999999999998E-41</v>
      </c>
      <c r="AA1930" s="10">
        <v>4E-35</v>
      </c>
      <c r="AB1930">
        <v>1</v>
      </c>
      <c r="AC1930">
        <v>1</v>
      </c>
      <c r="AD1930">
        <v>1</v>
      </c>
      <c r="AE1930">
        <v>1</v>
      </c>
      <c r="AF1930" t="s">
        <v>17</v>
      </c>
      <c r="AG1930" s="10">
        <v>2.5799999999999998E-41</v>
      </c>
    </row>
    <row r="1931" spans="1:33" x14ac:dyDescent="0.2">
      <c r="A1931" s="14" t="s">
        <v>129</v>
      </c>
      <c r="B1931" t="s">
        <v>128</v>
      </c>
      <c r="C1931">
        <v>4</v>
      </c>
      <c r="D1931">
        <v>72280968</v>
      </c>
      <c r="E1931">
        <v>1</v>
      </c>
      <c r="F1931">
        <v>1</v>
      </c>
      <c r="G1931">
        <v>1</v>
      </c>
      <c r="H1931">
        <v>1</v>
      </c>
      <c r="I1931">
        <v>1</v>
      </c>
      <c r="J1931" t="s">
        <v>5916</v>
      </c>
      <c r="K1931">
        <v>0</v>
      </c>
      <c r="L1931" t="s">
        <v>20263</v>
      </c>
      <c r="M1931" t="s">
        <v>20301</v>
      </c>
      <c r="N1931">
        <v>-9.6299999999999997E-2</v>
      </c>
      <c r="O1931">
        <v>8.3599999999999994E-3</v>
      </c>
      <c r="P1931">
        <v>-0.77</v>
      </c>
      <c r="Q1931">
        <v>6.6799999999999998E-2</v>
      </c>
      <c r="R1931" s="10">
        <v>1.0800000000000001E-30</v>
      </c>
      <c r="S1931">
        <v>6.7999999999999996E-3</v>
      </c>
      <c r="T1931">
        <v>814850</v>
      </c>
      <c r="U1931">
        <v>11200</v>
      </c>
      <c r="V1931">
        <v>16</v>
      </c>
      <c r="W1931" s="10">
        <v>1.0300000000000001E-40</v>
      </c>
      <c r="X1931" s="10">
        <v>2.1999999999999999E-34</v>
      </c>
      <c r="Y1931" s="10">
        <v>4.26E-12</v>
      </c>
      <c r="Z1931" s="10">
        <v>2.5799999999999998E-41</v>
      </c>
      <c r="AA1931" s="10">
        <v>4E-35</v>
      </c>
      <c r="AB1931">
        <v>1</v>
      </c>
      <c r="AC1931">
        <v>1</v>
      </c>
      <c r="AD1931">
        <v>1</v>
      </c>
      <c r="AE1931">
        <v>1</v>
      </c>
      <c r="AF1931" t="s">
        <v>17</v>
      </c>
      <c r="AG1931" s="10">
        <v>2.5799999999999998E-41</v>
      </c>
    </row>
    <row r="1932" spans="1:33" x14ac:dyDescent="0.2">
      <c r="A1932" s="14" t="s">
        <v>129</v>
      </c>
      <c r="B1932" t="s">
        <v>128</v>
      </c>
      <c r="C1932">
        <v>4</v>
      </c>
      <c r="D1932">
        <v>72280968</v>
      </c>
      <c r="E1932">
        <v>1</v>
      </c>
      <c r="F1932">
        <v>1</v>
      </c>
      <c r="G1932">
        <v>1</v>
      </c>
      <c r="H1932">
        <v>1</v>
      </c>
      <c r="I1932">
        <v>1</v>
      </c>
      <c r="J1932" t="s">
        <v>5916</v>
      </c>
      <c r="K1932">
        <v>0</v>
      </c>
      <c r="L1932" t="s">
        <v>20263</v>
      </c>
      <c r="M1932" t="s">
        <v>20302</v>
      </c>
      <c r="N1932">
        <v>-9.6299999999999997E-2</v>
      </c>
      <c r="O1932">
        <v>8.3599999999999994E-3</v>
      </c>
      <c r="P1932">
        <v>-0.77</v>
      </c>
      <c r="Q1932">
        <v>6.6799999999999998E-2</v>
      </c>
      <c r="R1932" s="10">
        <v>1.0800000000000001E-30</v>
      </c>
      <c r="S1932">
        <v>6.7999999999999996E-3</v>
      </c>
      <c r="T1932">
        <v>814850</v>
      </c>
      <c r="U1932">
        <v>11200</v>
      </c>
      <c r="V1932">
        <v>16</v>
      </c>
      <c r="W1932" s="10">
        <v>1.0300000000000001E-40</v>
      </c>
      <c r="X1932" s="10">
        <v>2.1999999999999999E-34</v>
      </c>
      <c r="Y1932" s="10">
        <v>4.26E-12</v>
      </c>
      <c r="Z1932" s="10">
        <v>2.5799999999999998E-41</v>
      </c>
      <c r="AA1932" s="10">
        <v>4E-35</v>
      </c>
      <c r="AB1932">
        <v>1</v>
      </c>
      <c r="AC1932">
        <v>1</v>
      </c>
      <c r="AD1932">
        <v>1</v>
      </c>
      <c r="AE1932">
        <v>1</v>
      </c>
      <c r="AF1932" t="s">
        <v>17</v>
      </c>
      <c r="AG1932" s="10">
        <v>2.5799999999999998E-41</v>
      </c>
    </row>
    <row r="1933" spans="1:33" x14ac:dyDescent="0.2">
      <c r="A1933" s="14" t="s">
        <v>129</v>
      </c>
      <c r="B1933" t="s">
        <v>128</v>
      </c>
      <c r="C1933">
        <v>4</v>
      </c>
      <c r="D1933">
        <v>72280968</v>
      </c>
      <c r="E1933">
        <v>1</v>
      </c>
      <c r="F1933">
        <v>1</v>
      </c>
      <c r="G1933">
        <v>1</v>
      </c>
      <c r="H1933">
        <v>1</v>
      </c>
      <c r="I1933">
        <v>1</v>
      </c>
      <c r="J1933" t="s">
        <v>5916</v>
      </c>
      <c r="K1933">
        <v>0</v>
      </c>
      <c r="L1933" t="s">
        <v>20263</v>
      </c>
      <c r="M1933" t="s">
        <v>431</v>
      </c>
      <c r="N1933">
        <v>-0.113</v>
      </c>
      <c r="O1933">
        <v>6.3899999999999998E-2</v>
      </c>
      <c r="P1933">
        <v>-0.90200000000000002</v>
      </c>
      <c r="Q1933">
        <v>0.51100000000000001</v>
      </c>
      <c r="R1933">
        <v>7.7499999999999999E-2</v>
      </c>
      <c r="S1933">
        <v>1.15E-4</v>
      </c>
      <c r="T1933">
        <v>825876</v>
      </c>
      <c r="U1933">
        <v>190</v>
      </c>
      <c r="V1933">
        <v>0</v>
      </c>
      <c r="W1933" s="10">
        <v>1.0300000000000001E-40</v>
      </c>
      <c r="X1933" s="10">
        <v>2.1999999999999999E-34</v>
      </c>
      <c r="Y1933" s="10">
        <v>4.26E-12</v>
      </c>
      <c r="Z1933" s="10">
        <v>2.5799999999999998E-41</v>
      </c>
      <c r="AA1933" s="10">
        <v>4E-35</v>
      </c>
      <c r="AB1933">
        <v>1</v>
      </c>
      <c r="AC1933">
        <v>1</v>
      </c>
      <c r="AD1933">
        <v>1</v>
      </c>
      <c r="AE1933">
        <v>1</v>
      </c>
      <c r="AF1933" t="s">
        <v>17</v>
      </c>
      <c r="AG1933" s="10">
        <v>2.5799999999999998E-41</v>
      </c>
    </row>
    <row r="1934" spans="1:33" x14ac:dyDescent="0.2">
      <c r="A1934" s="14" t="s">
        <v>129</v>
      </c>
      <c r="B1934" t="s">
        <v>128</v>
      </c>
      <c r="C1934">
        <v>4</v>
      </c>
      <c r="D1934">
        <v>72280968</v>
      </c>
      <c r="E1934">
        <v>1</v>
      </c>
      <c r="F1934">
        <v>1</v>
      </c>
      <c r="G1934">
        <v>1</v>
      </c>
      <c r="H1934">
        <v>1</v>
      </c>
      <c r="I1934">
        <v>1</v>
      </c>
      <c r="J1934" t="s">
        <v>5916</v>
      </c>
      <c r="K1934">
        <v>0</v>
      </c>
      <c r="L1934" t="s">
        <v>432</v>
      </c>
      <c r="M1934" t="s">
        <v>20299</v>
      </c>
      <c r="N1934">
        <v>-0.45</v>
      </c>
      <c r="O1934">
        <v>6.0400000000000002E-2</v>
      </c>
      <c r="P1934">
        <v>-3.6</v>
      </c>
      <c r="Q1934">
        <v>0.48199999999999998</v>
      </c>
      <c r="R1934" s="10">
        <v>8.6699999999999999E-14</v>
      </c>
      <c r="S1934">
        <v>1.2899999999999999E-4</v>
      </c>
      <c r="T1934">
        <v>825853</v>
      </c>
      <c r="U1934">
        <v>213</v>
      </c>
      <c r="V1934">
        <v>0</v>
      </c>
      <c r="W1934" s="10">
        <v>1.0300000000000001E-40</v>
      </c>
      <c r="X1934" s="10">
        <v>2.1999999999999999E-34</v>
      </c>
      <c r="Y1934" s="10">
        <v>4.26E-12</v>
      </c>
      <c r="Z1934" s="10">
        <v>2.5799999999999998E-41</v>
      </c>
      <c r="AA1934" s="10">
        <v>4E-35</v>
      </c>
      <c r="AB1934">
        <v>1</v>
      </c>
      <c r="AC1934">
        <v>1</v>
      </c>
      <c r="AD1934">
        <v>1</v>
      </c>
      <c r="AE1934">
        <v>1</v>
      </c>
      <c r="AF1934" t="s">
        <v>17</v>
      </c>
      <c r="AG1934" s="10">
        <v>2.5799999999999998E-41</v>
      </c>
    </row>
    <row r="1935" spans="1:33" x14ac:dyDescent="0.2">
      <c r="A1935" s="14" t="s">
        <v>129</v>
      </c>
      <c r="B1935" t="s">
        <v>128</v>
      </c>
      <c r="C1935">
        <v>4</v>
      </c>
      <c r="D1935">
        <v>72280968</v>
      </c>
      <c r="E1935">
        <v>1</v>
      </c>
      <c r="F1935">
        <v>1</v>
      </c>
      <c r="G1935">
        <v>1</v>
      </c>
      <c r="H1935">
        <v>1</v>
      </c>
      <c r="I1935">
        <v>1</v>
      </c>
      <c r="J1935" t="s">
        <v>5916</v>
      </c>
      <c r="K1935">
        <v>0</v>
      </c>
      <c r="L1935" t="s">
        <v>432</v>
      </c>
      <c r="M1935" t="s">
        <v>20300</v>
      </c>
      <c r="N1935">
        <v>-0.34100000000000003</v>
      </c>
      <c r="O1935">
        <v>4.7399999999999998E-2</v>
      </c>
      <c r="P1935">
        <v>-2.73</v>
      </c>
      <c r="Q1935">
        <v>0.379</v>
      </c>
      <c r="R1935" s="10">
        <v>5.9799999999999998E-13</v>
      </c>
      <c r="S1935">
        <v>2.0900000000000001E-4</v>
      </c>
      <c r="T1935">
        <v>825720</v>
      </c>
      <c r="U1935">
        <v>346</v>
      </c>
      <c r="V1935">
        <v>0</v>
      </c>
      <c r="W1935" s="10">
        <v>1.0300000000000001E-40</v>
      </c>
      <c r="X1935" s="10">
        <v>2.1999999999999999E-34</v>
      </c>
      <c r="Y1935" s="10">
        <v>4.26E-12</v>
      </c>
      <c r="Z1935" s="10">
        <v>2.5799999999999998E-41</v>
      </c>
      <c r="AA1935" s="10">
        <v>4E-35</v>
      </c>
      <c r="AB1935">
        <v>1</v>
      </c>
      <c r="AC1935">
        <v>1</v>
      </c>
      <c r="AD1935">
        <v>1</v>
      </c>
      <c r="AE1935">
        <v>1</v>
      </c>
      <c r="AF1935" t="s">
        <v>17</v>
      </c>
      <c r="AG1935" s="10">
        <v>2.5799999999999998E-41</v>
      </c>
    </row>
    <row r="1936" spans="1:33" x14ac:dyDescent="0.2">
      <c r="A1936" s="14" t="s">
        <v>129</v>
      </c>
      <c r="B1936" t="s">
        <v>128</v>
      </c>
      <c r="C1936">
        <v>4</v>
      </c>
      <c r="D1936">
        <v>72280968</v>
      </c>
      <c r="E1936">
        <v>1</v>
      </c>
      <c r="F1936">
        <v>1</v>
      </c>
      <c r="G1936">
        <v>1</v>
      </c>
      <c r="H1936">
        <v>1</v>
      </c>
      <c r="I1936">
        <v>1</v>
      </c>
      <c r="J1936" t="s">
        <v>5916</v>
      </c>
      <c r="K1936">
        <v>0</v>
      </c>
      <c r="L1936" t="s">
        <v>432</v>
      </c>
      <c r="M1936" t="s">
        <v>20301</v>
      </c>
      <c r="N1936">
        <v>-0.34100000000000003</v>
      </c>
      <c r="O1936">
        <v>4.7399999999999998E-2</v>
      </c>
      <c r="P1936">
        <v>-2.73</v>
      </c>
      <c r="Q1936">
        <v>0.379</v>
      </c>
      <c r="R1936" s="10">
        <v>5.9799999999999998E-13</v>
      </c>
      <c r="S1936">
        <v>2.0900000000000001E-4</v>
      </c>
      <c r="T1936">
        <v>825720</v>
      </c>
      <c r="U1936">
        <v>346</v>
      </c>
      <c r="V1936">
        <v>0</v>
      </c>
      <c r="W1936" s="10">
        <v>1.0300000000000001E-40</v>
      </c>
      <c r="X1936" s="10">
        <v>2.1999999999999999E-34</v>
      </c>
      <c r="Y1936" s="10">
        <v>4.26E-12</v>
      </c>
      <c r="Z1936" s="10">
        <v>2.5799999999999998E-41</v>
      </c>
      <c r="AA1936" s="10">
        <v>4E-35</v>
      </c>
      <c r="AB1936">
        <v>1</v>
      </c>
      <c r="AC1936">
        <v>1</v>
      </c>
      <c r="AD1936">
        <v>1</v>
      </c>
      <c r="AE1936">
        <v>1</v>
      </c>
      <c r="AF1936" t="s">
        <v>17</v>
      </c>
      <c r="AG1936" s="10">
        <v>2.5799999999999998E-41</v>
      </c>
    </row>
    <row r="1937" spans="1:33" x14ac:dyDescent="0.2">
      <c r="A1937" s="14" t="s">
        <v>129</v>
      </c>
      <c r="B1937" t="s">
        <v>128</v>
      </c>
      <c r="C1937">
        <v>4</v>
      </c>
      <c r="D1937">
        <v>72280968</v>
      </c>
      <c r="E1937">
        <v>1</v>
      </c>
      <c r="F1937">
        <v>1</v>
      </c>
      <c r="G1937">
        <v>1</v>
      </c>
      <c r="H1937">
        <v>1</v>
      </c>
      <c r="I1937">
        <v>1</v>
      </c>
      <c r="J1937" t="s">
        <v>5916</v>
      </c>
      <c r="K1937">
        <v>0</v>
      </c>
      <c r="L1937" t="s">
        <v>432</v>
      </c>
      <c r="M1937" t="s">
        <v>20302</v>
      </c>
      <c r="N1937">
        <v>-0.34100000000000003</v>
      </c>
      <c r="O1937">
        <v>4.7399999999999998E-2</v>
      </c>
      <c r="P1937">
        <v>-2.73</v>
      </c>
      <c r="Q1937">
        <v>0.379</v>
      </c>
      <c r="R1937" s="10">
        <v>5.9799999999999998E-13</v>
      </c>
      <c r="S1937">
        <v>2.0900000000000001E-4</v>
      </c>
      <c r="T1937">
        <v>825720</v>
      </c>
      <c r="U1937">
        <v>346</v>
      </c>
      <c r="V1937">
        <v>0</v>
      </c>
      <c r="W1937" s="10">
        <v>1.0300000000000001E-40</v>
      </c>
      <c r="X1937" s="10">
        <v>2.1999999999999999E-34</v>
      </c>
      <c r="Y1937" s="10">
        <v>4.26E-12</v>
      </c>
      <c r="Z1937" s="10">
        <v>2.5799999999999998E-41</v>
      </c>
      <c r="AA1937" s="10">
        <v>4E-35</v>
      </c>
      <c r="AB1937">
        <v>1</v>
      </c>
      <c r="AC1937">
        <v>1</v>
      </c>
      <c r="AD1937">
        <v>1</v>
      </c>
      <c r="AE1937">
        <v>1</v>
      </c>
      <c r="AF1937" t="s">
        <v>17</v>
      </c>
      <c r="AG1937" s="10">
        <v>2.5799999999999998E-41</v>
      </c>
    </row>
    <row r="1938" spans="1:33" x14ac:dyDescent="0.2">
      <c r="A1938" s="14" t="s">
        <v>129</v>
      </c>
      <c r="B1938" t="s">
        <v>128</v>
      </c>
      <c r="C1938">
        <v>4</v>
      </c>
      <c r="D1938">
        <v>72280968</v>
      </c>
      <c r="E1938">
        <v>1</v>
      </c>
      <c r="F1938">
        <v>1</v>
      </c>
      <c r="G1938">
        <v>1</v>
      </c>
      <c r="H1938">
        <v>1</v>
      </c>
      <c r="I1938">
        <v>1</v>
      </c>
      <c r="J1938" t="s">
        <v>5916</v>
      </c>
      <c r="K1938">
        <v>0</v>
      </c>
      <c r="L1938" t="s">
        <v>432</v>
      </c>
      <c r="M1938" t="s">
        <v>431</v>
      </c>
      <c r="N1938">
        <v>-0.32300000000000001</v>
      </c>
      <c r="O1938">
        <v>0.123</v>
      </c>
      <c r="P1938">
        <v>-2.58</v>
      </c>
      <c r="Q1938">
        <v>0.98599999999999999</v>
      </c>
      <c r="R1938">
        <v>8.8699999999999994E-3</v>
      </c>
      <c r="S1938" s="10">
        <v>3.0899999999999999E-5</v>
      </c>
      <c r="T1938">
        <v>826015</v>
      </c>
      <c r="U1938">
        <v>51</v>
      </c>
      <c r="V1938">
        <v>0</v>
      </c>
      <c r="W1938" s="10">
        <v>1.0300000000000001E-40</v>
      </c>
      <c r="X1938" s="10">
        <v>2.1999999999999999E-34</v>
      </c>
      <c r="Y1938" s="10">
        <v>4.26E-12</v>
      </c>
      <c r="Z1938" s="10">
        <v>2.5799999999999998E-41</v>
      </c>
      <c r="AA1938" s="10">
        <v>4E-35</v>
      </c>
      <c r="AB1938">
        <v>1</v>
      </c>
      <c r="AC1938">
        <v>1</v>
      </c>
      <c r="AD1938">
        <v>1</v>
      </c>
      <c r="AE1938">
        <v>1</v>
      </c>
      <c r="AF1938" t="s">
        <v>17</v>
      </c>
      <c r="AG1938" s="10">
        <v>2.5799999999999998E-41</v>
      </c>
    </row>
    <row r="1939" spans="1:33" x14ac:dyDescent="0.2">
      <c r="A1939" s="14" t="s">
        <v>129</v>
      </c>
      <c r="B1939" t="s">
        <v>128</v>
      </c>
      <c r="C1939">
        <v>4</v>
      </c>
      <c r="D1939">
        <v>72280968</v>
      </c>
      <c r="E1939">
        <v>1</v>
      </c>
      <c r="F1939">
        <v>1</v>
      </c>
      <c r="G1939">
        <v>1</v>
      </c>
      <c r="H1939">
        <v>1</v>
      </c>
      <c r="I1939">
        <v>1</v>
      </c>
      <c r="J1939" t="s">
        <v>5916</v>
      </c>
      <c r="K1939">
        <v>0</v>
      </c>
      <c r="L1939" t="s">
        <v>20303</v>
      </c>
      <c r="M1939" t="s">
        <v>20299</v>
      </c>
      <c r="N1939">
        <v>-7.0800000000000002E-2</v>
      </c>
      <c r="O1939">
        <v>1.04E-2</v>
      </c>
      <c r="P1939">
        <v>-0.56599999999999995</v>
      </c>
      <c r="Q1939">
        <v>8.3500000000000005E-2</v>
      </c>
      <c r="R1939" s="10">
        <v>1.2100000000000001E-11</v>
      </c>
      <c r="S1939">
        <v>4.3400000000000001E-3</v>
      </c>
      <c r="T1939">
        <v>818889</v>
      </c>
      <c r="U1939">
        <v>7177</v>
      </c>
      <c r="V1939">
        <v>0</v>
      </c>
      <c r="W1939" s="10">
        <v>1.0300000000000001E-40</v>
      </c>
      <c r="X1939" s="10">
        <v>2.1999999999999999E-34</v>
      </c>
      <c r="Y1939" s="10">
        <v>4.26E-12</v>
      </c>
      <c r="Z1939" s="10">
        <v>2.5799999999999998E-41</v>
      </c>
      <c r="AA1939" s="10">
        <v>4E-35</v>
      </c>
      <c r="AB1939">
        <v>1</v>
      </c>
      <c r="AC1939">
        <v>1</v>
      </c>
      <c r="AD1939">
        <v>1</v>
      </c>
      <c r="AE1939">
        <v>1</v>
      </c>
      <c r="AF1939" t="s">
        <v>17</v>
      </c>
      <c r="AG1939" s="10">
        <v>2.5799999999999998E-41</v>
      </c>
    </row>
    <row r="1940" spans="1:33" x14ac:dyDescent="0.2">
      <c r="A1940" s="14" t="s">
        <v>129</v>
      </c>
      <c r="B1940" t="s">
        <v>128</v>
      </c>
      <c r="C1940">
        <v>4</v>
      </c>
      <c r="D1940">
        <v>72280968</v>
      </c>
      <c r="E1940">
        <v>1</v>
      </c>
      <c r="F1940">
        <v>1</v>
      </c>
      <c r="G1940">
        <v>1</v>
      </c>
      <c r="H1940">
        <v>1</v>
      </c>
      <c r="I1940">
        <v>1</v>
      </c>
      <c r="J1940" t="s">
        <v>5916</v>
      </c>
      <c r="K1940">
        <v>0</v>
      </c>
      <c r="L1940" t="s">
        <v>20303</v>
      </c>
      <c r="M1940" t="s">
        <v>20300</v>
      </c>
      <c r="N1940">
        <v>-5.0500000000000003E-2</v>
      </c>
      <c r="O1940">
        <v>6.9100000000000003E-3</v>
      </c>
      <c r="P1940">
        <v>-0.40400000000000003</v>
      </c>
      <c r="Q1940">
        <v>5.5300000000000002E-2</v>
      </c>
      <c r="R1940" s="10">
        <v>2.7900000000000002E-13</v>
      </c>
      <c r="S1940">
        <v>1.01E-2</v>
      </c>
      <c r="T1940">
        <v>809464</v>
      </c>
      <c r="U1940">
        <v>16596</v>
      </c>
      <c r="V1940">
        <v>6</v>
      </c>
      <c r="W1940" s="10">
        <v>1.0300000000000001E-40</v>
      </c>
      <c r="X1940" s="10">
        <v>2.1999999999999999E-34</v>
      </c>
      <c r="Y1940" s="10">
        <v>4.26E-12</v>
      </c>
      <c r="Z1940" s="10">
        <v>2.5799999999999998E-41</v>
      </c>
      <c r="AA1940" s="10">
        <v>4E-35</v>
      </c>
      <c r="AB1940">
        <v>1</v>
      </c>
      <c r="AC1940">
        <v>1</v>
      </c>
      <c r="AD1940">
        <v>1</v>
      </c>
      <c r="AE1940">
        <v>1</v>
      </c>
      <c r="AF1940" t="s">
        <v>17</v>
      </c>
      <c r="AG1940" s="10">
        <v>2.5799999999999998E-41</v>
      </c>
    </row>
    <row r="1941" spans="1:33" x14ac:dyDescent="0.2">
      <c r="A1941" s="14" t="s">
        <v>129</v>
      </c>
      <c r="B1941" t="s">
        <v>128</v>
      </c>
      <c r="C1941">
        <v>4</v>
      </c>
      <c r="D1941">
        <v>72280968</v>
      </c>
      <c r="E1941">
        <v>1</v>
      </c>
      <c r="F1941">
        <v>1</v>
      </c>
      <c r="G1941">
        <v>1</v>
      </c>
      <c r="H1941">
        <v>1</v>
      </c>
      <c r="I1941">
        <v>1</v>
      </c>
      <c r="J1941" t="s">
        <v>5916</v>
      </c>
      <c r="K1941">
        <v>0</v>
      </c>
      <c r="L1941" t="s">
        <v>20303</v>
      </c>
      <c r="M1941" t="s">
        <v>20301</v>
      </c>
      <c r="N1941">
        <v>-4.3200000000000002E-2</v>
      </c>
      <c r="O1941">
        <v>5.1200000000000004E-3</v>
      </c>
      <c r="P1941">
        <v>-0.34499999999999997</v>
      </c>
      <c r="Q1941">
        <v>4.0899999999999999E-2</v>
      </c>
      <c r="R1941" s="10">
        <v>3.12E-17</v>
      </c>
      <c r="S1941">
        <v>1.8599999999999998E-2</v>
      </c>
      <c r="T1941">
        <v>795362</v>
      </c>
      <c r="U1941">
        <v>30665</v>
      </c>
      <c r="V1941">
        <v>39</v>
      </c>
      <c r="W1941" s="10">
        <v>1.0300000000000001E-40</v>
      </c>
      <c r="X1941" s="10">
        <v>2.1999999999999999E-34</v>
      </c>
      <c r="Y1941" s="10">
        <v>4.26E-12</v>
      </c>
      <c r="Z1941" s="10">
        <v>2.5799999999999998E-41</v>
      </c>
      <c r="AA1941" s="10">
        <v>4E-35</v>
      </c>
      <c r="AB1941">
        <v>1</v>
      </c>
      <c r="AC1941">
        <v>1</v>
      </c>
      <c r="AD1941">
        <v>1</v>
      </c>
      <c r="AE1941">
        <v>1</v>
      </c>
      <c r="AF1941" t="s">
        <v>17</v>
      </c>
      <c r="AG1941" s="10">
        <v>2.5799999999999998E-41</v>
      </c>
    </row>
    <row r="1942" spans="1:33" x14ac:dyDescent="0.2">
      <c r="A1942" s="14" t="s">
        <v>129</v>
      </c>
      <c r="B1942" t="s">
        <v>128</v>
      </c>
      <c r="C1942">
        <v>4</v>
      </c>
      <c r="D1942">
        <v>72280968</v>
      </c>
      <c r="E1942">
        <v>1</v>
      </c>
      <c r="F1942">
        <v>1</v>
      </c>
      <c r="G1942">
        <v>1</v>
      </c>
      <c r="H1942">
        <v>1</v>
      </c>
      <c r="I1942">
        <v>1</v>
      </c>
      <c r="J1942" t="s">
        <v>5916</v>
      </c>
      <c r="K1942">
        <v>0</v>
      </c>
      <c r="L1942" t="s">
        <v>20303</v>
      </c>
      <c r="M1942" t="s">
        <v>20302</v>
      </c>
      <c r="N1942">
        <v>-4.1700000000000001E-2</v>
      </c>
      <c r="O1942">
        <v>5.0600000000000003E-3</v>
      </c>
      <c r="P1942">
        <v>-0.33400000000000002</v>
      </c>
      <c r="Q1942">
        <v>4.0500000000000001E-2</v>
      </c>
      <c r="R1942" s="10">
        <v>1.6300000000000001E-16</v>
      </c>
      <c r="S1942">
        <v>1.9E-2</v>
      </c>
      <c r="T1942">
        <v>794663</v>
      </c>
      <c r="U1942">
        <v>31362</v>
      </c>
      <c r="V1942">
        <v>41</v>
      </c>
      <c r="W1942" s="10">
        <v>1.0300000000000001E-40</v>
      </c>
      <c r="X1942" s="10">
        <v>2.1999999999999999E-34</v>
      </c>
      <c r="Y1942" s="10">
        <v>4.26E-12</v>
      </c>
      <c r="Z1942" s="10">
        <v>2.5799999999999998E-41</v>
      </c>
      <c r="AA1942" s="10">
        <v>4E-35</v>
      </c>
      <c r="AB1942">
        <v>1</v>
      </c>
      <c r="AC1942">
        <v>1</v>
      </c>
      <c r="AD1942">
        <v>1</v>
      </c>
      <c r="AE1942">
        <v>1</v>
      </c>
      <c r="AF1942" t="s">
        <v>17</v>
      </c>
      <c r="AG1942" s="10">
        <v>2.5799999999999998E-41</v>
      </c>
    </row>
    <row r="1943" spans="1:33" x14ac:dyDescent="0.2">
      <c r="A1943" s="14" t="s">
        <v>129</v>
      </c>
      <c r="B1943" t="s">
        <v>128</v>
      </c>
      <c r="C1943">
        <v>4</v>
      </c>
      <c r="D1943">
        <v>72280968</v>
      </c>
      <c r="E1943">
        <v>1</v>
      </c>
      <c r="F1943">
        <v>1</v>
      </c>
      <c r="G1943">
        <v>1</v>
      </c>
      <c r="H1943">
        <v>1</v>
      </c>
      <c r="I1943">
        <v>1</v>
      </c>
      <c r="J1943" t="s">
        <v>5916</v>
      </c>
      <c r="K1943">
        <v>0</v>
      </c>
      <c r="L1943" t="s">
        <v>20303</v>
      </c>
      <c r="M1943" t="s">
        <v>431</v>
      </c>
      <c r="N1943">
        <v>-7.8899999999999998E-2</v>
      </c>
      <c r="O1943">
        <v>4.0500000000000001E-2</v>
      </c>
      <c r="P1943">
        <v>-0.63</v>
      </c>
      <c r="Q1943">
        <v>0.32400000000000001</v>
      </c>
      <c r="R1943">
        <v>5.16E-2</v>
      </c>
      <c r="S1943">
        <v>2.8600000000000001E-4</v>
      </c>
      <c r="T1943">
        <v>825593</v>
      </c>
      <c r="U1943">
        <v>473</v>
      </c>
      <c r="V1943">
        <v>0</v>
      </c>
      <c r="W1943" s="10">
        <v>1.0300000000000001E-40</v>
      </c>
      <c r="X1943" s="10">
        <v>2.1999999999999999E-34</v>
      </c>
      <c r="Y1943" s="10">
        <v>4.26E-12</v>
      </c>
      <c r="Z1943" s="10">
        <v>2.5799999999999998E-41</v>
      </c>
      <c r="AA1943" s="10">
        <v>4E-35</v>
      </c>
      <c r="AB1943">
        <v>1</v>
      </c>
      <c r="AC1943">
        <v>1</v>
      </c>
      <c r="AD1943">
        <v>1</v>
      </c>
      <c r="AE1943">
        <v>1</v>
      </c>
      <c r="AF1943" t="s">
        <v>17</v>
      </c>
      <c r="AG1943" s="10">
        <v>2.5799999999999998E-41</v>
      </c>
    </row>
    <row r="1944" spans="1:33" x14ac:dyDescent="0.2">
      <c r="A1944" s="14" t="s">
        <v>129</v>
      </c>
      <c r="B1944" t="s">
        <v>128</v>
      </c>
      <c r="C1944">
        <v>4</v>
      </c>
      <c r="D1944">
        <v>72280968</v>
      </c>
      <c r="E1944">
        <v>1</v>
      </c>
      <c r="F1944">
        <v>1</v>
      </c>
      <c r="G1944">
        <v>1</v>
      </c>
      <c r="H1944">
        <v>1</v>
      </c>
      <c r="I1944">
        <v>1</v>
      </c>
      <c r="J1944" t="s">
        <v>5916</v>
      </c>
      <c r="K1944">
        <v>0</v>
      </c>
      <c r="L1944" t="s">
        <v>5949</v>
      </c>
      <c r="M1944" t="s">
        <v>20299</v>
      </c>
      <c r="N1944">
        <v>-8.4400000000000003E-2</v>
      </c>
      <c r="O1944">
        <v>1.12E-2</v>
      </c>
      <c r="P1944">
        <v>-0.67500000000000004</v>
      </c>
      <c r="Q1944">
        <v>8.9399999999999993E-2</v>
      </c>
      <c r="R1944" s="10">
        <v>4.5400000000000001E-14</v>
      </c>
      <c r="S1944">
        <v>3.7799999999999999E-3</v>
      </c>
      <c r="T1944">
        <v>819818</v>
      </c>
      <c r="U1944">
        <v>6248</v>
      </c>
      <c r="V1944">
        <v>0</v>
      </c>
      <c r="W1944" s="10">
        <v>1.0300000000000001E-40</v>
      </c>
      <c r="X1944" s="10">
        <v>2.1999999999999999E-34</v>
      </c>
      <c r="Y1944" s="10">
        <v>4.26E-12</v>
      </c>
      <c r="Z1944" s="10">
        <v>2.5799999999999998E-41</v>
      </c>
      <c r="AA1944" s="10">
        <v>4E-35</v>
      </c>
      <c r="AB1944">
        <v>1</v>
      </c>
      <c r="AC1944">
        <v>1</v>
      </c>
      <c r="AD1944">
        <v>1</v>
      </c>
      <c r="AE1944">
        <v>1</v>
      </c>
      <c r="AF1944" t="s">
        <v>17</v>
      </c>
      <c r="AG1944" s="10">
        <v>2.5799999999999998E-41</v>
      </c>
    </row>
    <row r="1945" spans="1:33" x14ac:dyDescent="0.2">
      <c r="A1945" s="14" t="s">
        <v>129</v>
      </c>
      <c r="B1945" t="s">
        <v>128</v>
      </c>
      <c r="C1945">
        <v>4</v>
      </c>
      <c r="D1945">
        <v>72280968</v>
      </c>
      <c r="E1945">
        <v>1</v>
      </c>
      <c r="F1945">
        <v>1</v>
      </c>
      <c r="G1945">
        <v>1</v>
      </c>
      <c r="H1945">
        <v>1</v>
      </c>
      <c r="I1945">
        <v>1</v>
      </c>
      <c r="J1945" t="s">
        <v>5916</v>
      </c>
      <c r="K1945">
        <v>0</v>
      </c>
      <c r="L1945" t="s">
        <v>5949</v>
      </c>
      <c r="M1945" t="s">
        <v>20300</v>
      </c>
      <c r="N1945">
        <v>-6.2600000000000003E-2</v>
      </c>
      <c r="O1945">
        <v>7.3499999999999998E-3</v>
      </c>
      <c r="P1945">
        <v>-0.5</v>
      </c>
      <c r="Q1945">
        <v>5.8799999999999998E-2</v>
      </c>
      <c r="R1945" s="10">
        <v>1.71E-17</v>
      </c>
      <c r="S1945">
        <v>8.8699999999999994E-3</v>
      </c>
      <c r="T1945">
        <v>811421</v>
      </c>
      <c r="U1945">
        <v>14640</v>
      </c>
      <c r="V1945">
        <v>5</v>
      </c>
      <c r="W1945" s="10">
        <v>1.0300000000000001E-40</v>
      </c>
      <c r="X1945" s="10">
        <v>2.1999999999999999E-34</v>
      </c>
      <c r="Y1945" s="10">
        <v>4.26E-12</v>
      </c>
      <c r="Z1945" s="10">
        <v>2.5799999999999998E-41</v>
      </c>
      <c r="AA1945" s="10">
        <v>4E-35</v>
      </c>
      <c r="AB1945">
        <v>1</v>
      </c>
      <c r="AC1945">
        <v>1</v>
      </c>
      <c r="AD1945">
        <v>1</v>
      </c>
      <c r="AE1945">
        <v>1</v>
      </c>
      <c r="AF1945" t="s">
        <v>17</v>
      </c>
      <c r="AG1945" s="10">
        <v>2.5799999999999998E-41</v>
      </c>
    </row>
    <row r="1946" spans="1:33" x14ac:dyDescent="0.2">
      <c r="A1946" s="14" t="s">
        <v>129</v>
      </c>
      <c r="B1946" t="s">
        <v>128</v>
      </c>
      <c r="C1946">
        <v>4</v>
      </c>
      <c r="D1946">
        <v>72280968</v>
      </c>
      <c r="E1946">
        <v>1</v>
      </c>
      <c r="F1946">
        <v>1</v>
      </c>
      <c r="G1946">
        <v>1</v>
      </c>
      <c r="H1946">
        <v>1</v>
      </c>
      <c r="I1946">
        <v>1</v>
      </c>
      <c r="J1946" t="s">
        <v>5916</v>
      </c>
      <c r="K1946">
        <v>0</v>
      </c>
      <c r="L1946" t="s">
        <v>5949</v>
      </c>
      <c r="M1946" t="s">
        <v>20301</v>
      </c>
      <c r="N1946">
        <v>-5.3999999999999999E-2</v>
      </c>
      <c r="O1946">
        <v>5.5300000000000002E-3</v>
      </c>
      <c r="P1946">
        <v>-0.43099999999999999</v>
      </c>
      <c r="Q1946">
        <v>4.4200000000000003E-2</v>
      </c>
      <c r="R1946" s="10">
        <v>1.76E-22</v>
      </c>
      <c r="S1946">
        <v>1.5800000000000002E-2</v>
      </c>
      <c r="T1946">
        <v>799923</v>
      </c>
      <c r="U1946">
        <v>26108</v>
      </c>
      <c r="V1946">
        <v>35</v>
      </c>
      <c r="W1946" s="10">
        <v>1.0300000000000001E-40</v>
      </c>
      <c r="X1946" s="10">
        <v>2.1999999999999999E-34</v>
      </c>
      <c r="Y1946" s="10">
        <v>4.26E-12</v>
      </c>
      <c r="Z1946" s="10">
        <v>2.5799999999999998E-41</v>
      </c>
      <c r="AA1946" s="10">
        <v>4E-35</v>
      </c>
      <c r="AB1946">
        <v>1</v>
      </c>
      <c r="AC1946">
        <v>1</v>
      </c>
      <c r="AD1946">
        <v>1</v>
      </c>
      <c r="AE1946">
        <v>1</v>
      </c>
      <c r="AF1946" t="s">
        <v>17</v>
      </c>
      <c r="AG1946" s="10">
        <v>2.5799999999999998E-41</v>
      </c>
    </row>
    <row r="1947" spans="1:33" x14ac:dyDescent="0.2">
      <c r="A1947" s="14" t="s">
        <v>129</v>
      </c>
      <c r="B1947" t="s">
        <v>128</v>
      </c>
      <c r="C1947">
        <v>4</v>
      </c>
      <c r="D1947">
        <v>72280968</v>
      </c>
      <c r="E1947">
        <v>1</v>
      </c>
      <c r="F1947">
        <v>1</v>
      </c>
      <c r="G1947">
        <v>1</v>
      </c>
      <c r="H1947">
        <v>1</v>
      </c>
      <c r="I1947">
        <v>1</v>
      </c>
      <c r="J1947" t="s">
        <v>5916</v>
      </c>
      <c r="K1947">
        <v>0</v>
      </c>
      <c r="L1947" t="s">
        <v>5949</v>
      </c>
      <c r="M1947" t="s">
        <v>20302</v>
      </c>
      <c r="N1947">
        <v>-5.3999999999999999E-2</v>
      </c>
      <c r="O1947">
        <v>5.5300000000000002E-3</v>
      </c>
      <c r="P1947">
        <v>-0.43099999999999999</v>
      </c>
      <c r="Q1947">
        <v>4.4200000000000003E-2</v>
      </c>
      <c r="R1947" s="10">
        <v>1.76E-22</v>
      </c>
      <c r="S1947">
        <v>1.5800000000000002E-2</v>
      </c>
      <c r="T1947">
        <v>799923</v>
      </c>
      <c r="U1947">
        <v>26108</v>
      </c>
      <c r="V1947">
        <v>35</v>
      </c>
      <c r="W1947" s="10">
        <v>1.0300000000000001E-40</v>
      </c>
      <c r="X1947" s="10">
        <v>2.1999999999999999E-34</v>
      </c>
      <c r="Y1947" s="10">
        <v>4.26E-12</v>
      </c>
      <c r="Z1947" s="10">
        <v>2.5799999999999998E-41</v>
      </c>
      <c r="AA1947" s="10">
        <v>4E-35</v>
      </c>
      <c r="AB1947">
        <v>1</v>
      </c>
      <c r="AC1947">
        <v>1</v>
      </c>
      <c r="AD1947">
        <v>1</v>
      </c>
      <c r="AE1947">
        <v>1</v>
      </c>
      <c r="AF1947" t="s">
        <v>17</v>
      </c>
      <c r="AG1947" s="10">
        <v>2.5799999999999998E-41</v>
      </c>
    </row>
    <row r="1948" spans="1:33" x14ac:dyDescent="0.2">
      <c r="A1948" s="14" t="s">
        <v>129</v>
      </c>
      <c r="B1948" t="s">
        <v>128</v>
      </c>
      <c r="C1948">
        <v>4</v>
      </c>
      <c r="D1948">
        <v>72280968</v>
      </c>
      <c r="E1948">
        <v>1</v>
      </c>
      <c r="F1948">
        <v>1</v>
      </c>
      <c r="G1948">
        <v>1</v>
      </c>
      <c r="H1948">
        <v>1</v>
      </c>
      <c r="I1948">
        <v>1</v>
      </c>
      <c r="J1948" t="s">
        <v>5916</v>
      </c>
      <c r="K1948">
        <v>0</v>
      </c>
      <c r="L1948" t="s">
        <v>5949</v>
      </c>
      <c r="M1948" t="s">
        <v>431</v>
      </c>
      <c r="N1948">
        <v>-6.4000000000000001E-2</v>
      </c>
      <c r="O1948">
        <v>4.3499999999999997E-2</v>
      </c>
      <c r="P1948">
        <v>-0.51200000000000001</v>
      </c>
      <c r="Q1948">
        <v>0.34699999999999998</v>
      </c>
      <c r="R1948">
        <v>0.14099999999999999</v>
      </c>
      <c r="S1948">
        <v>2.4899999999999998E-4</v>
      </c>
      <c r="T1948">
        <v>825655</v>
      </c>
      <c r="U1948">
        <v>411</v>
      </c>
      <c r="V1948">
        <v>0</v>
      </c>
      <c r="W1948" s="10">
        <v>1.0300000000000001E-40</v>
      </c>
      <c r="X1948" s="10">
        <v>2.1999999999999999E-34</v>
      </c>
      <c r="Y1948" s="10">
        <v>4.26E-12</v>
      </c>
      <c r="Z1948" s="10">
        <v>2.5799999999999998E-41</v>
      </c>
      <c r="AA1948" s="10">
        <v>4E-35</v>
      </c>
      <c r="AB1948">
        <v>1</v>
      </c>
      <c r="AC1948">
        <v>1</v>
      </c>
      <c r="AD1948">
        <v>1</v>
      </c>
      <c r="AE1948">
        <v>1</v>
      </c>
      <c r="AF1948" t="s">
        <v>17</v>
      </c>
      <c r="AG1948" s="10">
        <v>2.5799999999999998E-41</v>
      </c>
    </row>
    <row r="1949" spans="1:33" x14ac:dyDescent="0.2">
      <c r="A1949" s="14" t="s">
        <v>129</v>
      </c>
      <c r="B1949" t="s">
        <v>128</v>
      </c>
      <c r="C1949">
        <v>4</v>
      </c>
      <c r="D1949">
        <v>72280968</v>
      </c>
      <c r="E1949">
        <v>1</v>
      </c>
      <c r="F1949">
        <v>1</v>
      </c>
      <c r="G1949">
        <v>1</v>
      </c>
      <c r="H1949">
        <v>1</v>
      </c>
      <c r="I1949">
        <v>1</v>
      </c>
      <c r="J1949" t="s">
        <v>5916</v>
      </c>
      <c r="K1949">
        <v>0</v>
      </c>
      <c r="L1949" t="s">
        <v>5948</v>
      </c>
      <c r="M1949" t="s">
        <v>20299</v>
      </c>
      <c r="N1949">
        <v>-0.151</v>
      </c>
      <c r="O1949">
        <v>1.6E-2</v>
      </c>
      <c r="P1949">
        <v>-1.21</v>
      </c>
      <c r="Q1949">
        <v>0.128</v>
      </c>
      <c r="R1949" s="10">
        <v>3.59E-21</v>
      </c>
      <c r="S1949">
        <v>1.8500000000000001E-3</v>
      </c>
      <c r="T1949">
        <v>823012</v>
      </c>
      <c r="U1949">
        <v>3054</v>
      </c>
      <c r="V1949">
        <v>0</v>
      </c>
      <c r="W1949" s="10">
        <v>1.0300000000000001E-40</v>
      </c>
      <c r="X1949" s="10">
        <v>2.1999999999999999E-34</v>
      </c>
      <c r="Y1949" s="10">
        <v>4.26E-12</v>
      </c>
      <c r="Z1949" s="10">
        <v>2.5799999999999998E-41</v>
      </c>
      <c r="AA1949" s="10">
        <v>4E-35</v>
      </c>
      <c r="AB1949">
        <v>1</v>
      </c>
      <c r="AC1949">
        <v>1</v>
      </c>
      <c r="AD1949">
        <v>1</v>
      </c>
      <c r="AE1949">
        <v>1</v>
      </c>
      <c r="AF1949" t="s">
        <v>17</v>
      </c>
      <c r="AG1949" s="10">
        <v>2.5799999999999998E-41</v>
      </c>
    </row>
    <row r="1950" spans="1:33" x14ac:dyDescent="0.2">
      <c r="A1950" s="14" t="s">
        <v>129</v>
      </c>
      <c r="B1950" t="s">
        <v>128</v>
      </c>
      <c r="C1950">
        <v>4</v>
      </c>
      <c r="D1950">
        <v>72280968</v>
      </c>
      <c r="E1950">
        <v>1</v>
      </c>
      <c r="F1950">
        <v>1</v>
      </c>
      <c r="G1950">
        <v>1</v>
      </c>
      <c r="H1950">
        <v>1</v>
      </c>
      <c r="I1950">
        <v>1</v>
      </c>
      <c r="J1950" t="s">
        <v>5916</v>
      </c>
      <c r="K1950">
        <v>0</v>
      </c>
      <c r="L1950" t="s">
        <v>5948</v>
      </c>
      <c r="M1950" t="s">
        <v>20300</v>
      </c>
      <c r="N1950">
        <v>-0.124</v>
      </c>
      <c r="O1950">
        <v>1.17E-2</v>
      </c>
      <c r="P1950">
        <v>-0.98799999999999999</v>
      </c>
      <c r="Q1950">
        <v>9.3399999999999997E-2</v>
      </c>
      <c r="R1950" s="10">
        <v>4.0100000000000001E-26</v>
      </c>
      <c r="S1950">
        <v>3.46E-3</v>
      </c>
      <c r="T1950">
        <v>820345</v>
      </c>
      <c r="U1950">
        <v>5718</v>
      </c>
      <c r="V1950">
        <v>3</v>
      </c>
      <c r="W1950" s="10">
        <v>1.0300000000000001E-40</v>
      </c>
      <c r="X1950" s="10">
        <v>2.1999999999999999E-34</v>
      </c>
      <c r="Y1950" s="10">
        <v>4.26E-12</v>
      </c>
      <c r="Z1950" s="10">
        <v>2.5799999999999998E-41</v>
      </c>
      <c r="AA1950" s="10">
        <v>4E-35</v>
      </c>
      <c r="AB1950">
        <v>1</v>
      </c>
      <c r="AC1950">
        <v>1</v>
      </c>
      <c r="AD1950">
        <v>1</v>
      </c>
      <c r="AE1950">
        <v>1</v>
      </c>
      <c r="AF1950" t="s">
        <v>17</v>
      </c>
      <c r="AG1950" s="10">
        <v>2.5799999999999998E-41</v>
      </c>
    </row>
    <row r="1951" spans="1:33" x14ac:dyDescent="0.2">
      <c r="A1951" s="14" t="s">
        <v>129</v>
      </c>
      <c r="B1951" t="s">
        <v>128</v>
      </c>
      <c r="C1951">
        <v>4</v>
      </c>
      <c r="D1951">
        <v>72280968</v>
      </c>
      <c r="E1951">
        <v>1</v>
      </c>
      <c r="F1951">
        <v>1</v>
      </c>
      <c r="G1951">
        <v>1</v>
      </c>
      <c r="H1951">
        <v>1</v>
      </c>
      <c r="I1951">
        <v>1</v>
      </c>
      <c r="J1951" t="s">
        <v>5916</v>
      </c>
      <c r="K1951">
        <v>0</v>
      </c>
      <c r="L1951" t="s">
        <v>5948</v>
      </c>
      <c r="M1951" t="s">
        <v>20301</v>
      </c>
      <c r="N1951">
        <v>-0.104</v>
      </c>
      <c r="O1951">
        <v>8.2400000000000008E-3</v>
      </c>
      <c r="P1951">
        <v>-0.82899999999999996</v>
      </c>
      <c r="Q1951">
        <v>6.59E-2</v>
      </c>
      <c r="R1951" s="10">
        <v>2.2799999999999999E-36</v>
      </c>
      <c r="S1951">
        <v>7.0099999999999997E-3</v>
      </c>
      <c r="T1951">
        <v>814506</v>
      </c>
      <c r="U1951">
        <v>11544</v>
      </c>
      <c r="V1951">
        <v>16</v>
      </c>
      <c r="W1951" s="10">
        <v>1.0300000000000001E-40</v>
      </c>
      <c r="X1951" s="10">
        <v>2.1999999999999999E-34</v>
      </c>
      <c r="Y1951" s="10">
        <v>4.26E-12</v>
      </c>
      <c r="Z1951" s="10">
        <v>2.5799999999999998E-41</v>
      </c>
      <c r="AA1951" s="10">
        <v>4E-35</v>
      </c>
      <c r="AB1951">
        <v>1</v>
      </c>
      <c r="AC1951">
        <v>1</v>
      </c>
      <c r="AD1951">
        <v>1</v>
      </c>
      <c r="AE1951">
        <v>1</v>
      </c>
      <c r="AF1951" t="s">
        <v>17</v>
      </c>
      <c r="AG1951" s="10">
        <v>2.5799999999999998E-41</v>
      </c>
    </row>
    <row r="1952" spans="1:33" x14ac:dyDescent="0.2">
      <c r="A1952" s="14" t="s">
        <v>129</v>
      </c>
      <c r="B1952" t="s">
        <v>128</v>
      </c>
      <c r="C1952">
        <v>4</v>
      </c>
      <c r="D1952">
        <v>72280968</v>
      </c>
      <c r="E1952">
        <v>1</v>
      </c>
      <c r="F1952">
        <v>1</v>
      </c>
      <c r="G1952">
        <v>1</v>
      </c>
      <c r="H1952">
        <v>1</v>
      </c>
      <c r="I1952">
        <v>1</v>
      </c>
      <c r="J1952" t="s">
        <v>5916</v>
      </c>
      <c r="K1952">
        <v>0</v>
      </c>
      <c r="L1952" t="s">
        <v>5948</v>
      </c>
      <c r="M1952" t="s">
        <v>20302</v>
      </c>
      <c r="N1952">
        <v>-0.104</v>
      </c>
      <c r="O1952">
        <v>8.2400000000000008E-3</v>
      </c>
      <c r="P1952">
        <v>-0.82899999999999996</v>
      </c>
      <c r="Q1952">
        <v>6.59E-2</v>
      </c>
      <c r="R1952" s="10">
        <v>2.2799999999999999E-36</v>
      </c>
      <c r="S1952">
        <v>7.0099999999999997E-3</v>
      </c>
      <c r="T1952">
        <v>814506</v>
      </c>
      <c r="U1952">
        <v>11544</v>
      </c>
      <c r="V1952">
        <v>16</v>
      </c>
      <c r="W1952" s="10">
        <v>1.0300000000000001E-40</v>
      </c>
      <c r="X1952" s="10">
        <v>2.1999999999999999E-34</v>
      </c>
      <c r="Y1952" s="10">
        <v>4.26E-12</v>
      </c>
      <c r="Z1952" s="10">
        <v>2.5799999999999998E-41</v>
      </c>
      <c r="AA1952" s="10">
        <v>4E-35</v>
      </c>
      <c r="AB1952">
        <v>1</v>
      </c>
      <c r="AC1952">
        <v>1</v>
      </c>
      <c r="AD1952">
        <v>1</v>
      </c>
      <c r="AE1952">
        <v>1</v>
      </c>
      <c r="AF1952" t="s">
        <v>17</v>
      </c>
      <c r="AG1952" s="10">
        <v>2.5799999999999998E-41</v>
      </c>
    </row>
    <row r="1953" spans="1:33" x14ac:dyDescent="0.2">
      <c r="A1953" s="14" t="s">
        <v>129</v>
      </c>
      <c r="B1953" t="s">
        <v>128</v>
      </c>
      <c r="C1953">
        <v>4</v>
      </c>
      <c r="D1953">
        <v>72280968</v>
      </c>
      <c r="E1953">
        <v>1</v>
      </c>
      <c r="F1953">
        <v>1</v>
      </c>
      <c r="G1953">
        <v>1</v>
      </c>
      <c r="H1953">
        <v>1</v>
      </c>
      <c r="I1953">
        <v>1</v>
      </c>
      <c r="J1953" t="s">
        <v>5916</v>
      </c>
      <c r="K1953">
        <v>0</v>
      </c>
      <c r="L1953" t="s">
        <v>5948</v>
      </c>
      <c r="M1953" t="s">
        <v>431</v>
      </c>
      <c r="N1953">
        <v>-0.157</v>
      </c>
      <c r="O1953">
        <v>5.67E-2</v>
      </c>
      <c r="P1953">
        <v>-1.26</v>
      </c>
      <c r="Q1953">
        <v>0.45400000000000001</v>
      </c>
      <c r="R1953">
        <v>5.5799999999999999E-3</v>
      </c>
      <c r="S1953">
        <v>1.46E-4</v>
      </c>
      <c r="T1953">
        <v>825825</v>
      </c>
      <c r="U1953">
        <v>241</v>
      </c>
      <c r="V1953">
        <v>0</v>
      </c>
      <c r="W1953" s="10">
        <v>1.0300000000000001E-40</v>
      </c>
      <c r="X1953" s="10">
        <v>2.1999999999999999E-34</v>
      </c>
      <c r="Y1953" s="10">
        <v>4.26E-12</v>
      </c>
      <c r="Z1953" s="10">
        <v>2.5799999999999998E-41</v>
      </c>
      <c r="AA1953" s="10">
        <v>4E-35</v>
      </c>
      <c r="AB1953">
        <v>1</v>
      </c>
      <c r="AC1953">
        <v>1</v>
      </c>
      <c r="AD1953">
        <v>1</v>
      </c>
      <c r="AE1953">
        <v>1</v>
      </c>
      <c r="AF1953" t="s">
        <v>17</v>
      </c>
      <c r="AG1953" s="10">
        <v>2.5799999999999998E-41</v>
      </c>
    </row>
    <row r="1954" spans="1:33" x14ac:dyDescent="0.2">
      <c r="A1954" s="14" t="s">
        <v>131</v>
      </c>
      <c r="B1954" t="s">
        <v>130</v>
      </c>
      <c r="C1954">
        <v>4</v>
      </c>
      <c r="D1954">
        <v>81087369</v>
      </c>
      <c r="E1954">
        <v>1</v>
      </c>
      <c r="F1954">
        <v>1</v>
      </c>
      <c r="G1954">
        <v>1</v>
      </c>
      <c r="H1954">
        <v>1</v>
      </c>
      <c r="I1954">
        <v>0</v>
      </c>
      <c r="J1954" t="s">
        <v>5917</v>
      </c>
      <c r="K1954">
        <v>1</v>
      </c>
      <c r="L1954" t="s">
        <v>20265</v>
      </c>
      <c r="M1954" t="s">
        <v>20299</v>
      </c>
      <c r="N1954">
        <v>-5.28E-2</v>
      </c>
      <c r="O1954">
        <v>1.6299999999999999E-2</v>
      </c>
      <c r="P1954">
        <v>-0.42199999999999999</v>
      </c>
      <c r="Q1954">
        <v>0.13</v>
      </c>
      <c r="R1954">
        <v>1.1999999999999999E-3</v>
      </c>
      <c r="S1954">
        <v>1.7799999999999999E-3</v>
      </c>
      <c r="T1954">
        <v>823132</v>
      </c>
      <c r="U1954">
        <v>2934</v>
      </c>
      <c r="V1954">
        <v>0</v>
      </c>
      <c r="W1954" s="10">
        <v>6.4600000000000002E-11</v>
      </c>
      <c r="X1954" s="10">
        <v>4.9800000000000004E-10</v>
      </c>
      <c r="Y1954">
        <v>1.01E-4</v>
      </c>
      <c r="Z1954" s="10">
        <v>1.7100000000000001E-11</v>
      </c>
      <c r="AA1954" s="10">
        <v>7.0800000000000004E-10</v>
      </c>
      <c r="AB1954">
        <v>1</v>
      </c>
      <c r="AC1954">
        <v>0</v>
      </c>
      <c r="AD1954">
        <v>1</v>
      </c>
      <c r="AE1954">
        <v>1</v>
      </c>
      <c r="AF1954" t="s">
        <v>17</v>
      </c>
      <c r="AG1954" s="10">
        <v>1.7100000000000001E-11</v>
      </c>
    </row>
    <row r="1955" spans="1:33" x14ac:dyDescent="0.2">
      <c r="A1955" s="14" t="s">
        <v>131</v>
      </c>
      <c r="B1955" t="s">
        <v>130</v>
      </c>
      <c r="C1955">
        <v>4</v>
      </c>
      <c r="D1955">
        <v>81087369</v>
      </c>
      <c r="E1955">
        <v>1</v>
      </c>
      <c r="F1955">
        <v>1</v>
      </c>
      <c r="G1955">
        <v>1</v>
      </c>
      <c r="H1955">
        <v>1</v>
      </c>
      <c r="I1955">
        <v>0</v>
      </c>
      <c r="J1955" t="s">
        <v>5917</v>
      </c>
      <c r="K1955">
        <v>1</v>
      </c>
      <c r="L1955" t="s">
        <v>20265</v>
      </c>
      <c r="M1955" t="s">
        <v>20300</v>
      </c>
      <c r="N1955">
        <v>-5.16E-2</v>
      </c>
      <c r="O1955">
        <v>1.24E-2</v>
      </c>
      <c r="P1955">
        <v>-0.41199999999999998</v>
      </c>
      <c r="Q1955">
        <v>9.9099999999999994E-2</v>
      </c>
      <c r="R1955" s="10">
        <v>3.1999999999999999E-5</v>
      </c>
      <c r="S1955">
        <v>3.0799999999999998E-3</v>
      </c>
      <c r="T1955">
        <v>820983</v>
      </c>
      <c r="U1955">
        <v>5081</v>
      </c>
      <c r="V1955">
        <v>2</v>
      </c>
      <c r="W1955" s="10">
        <v>6.4600000000000002E-11</v>
      </c>
      <c r="X1955" s="10">
        <v>4.9800000000000004E-10</v>
      </c>
      <c r="Y1955">
        <v>1.01E-4</v>
      </c>
      <c r="Z1955" s="10">
        <v>1.7100000000000001E-11</v>
      </c>
      <c r="AA1955" s="10">
        <v>7.0800000000000004E-10</v>
      </c>
      <c r="AB1955">
        <v>1</v>
      </c>
      <c r="AC1955">
        <v>0</v>
      </c>
      <c r="AD1955">
        <v>1</v>
      </c>
      <c r="AE1955">
        <v>1</v>
      </c>
      <c r="AF1955" t="s">
        <v>17</v>
      </c>
      <c r="AG1955" s="10">
        <v>1.7100000000000001E-11</v>
      </c>
    </row>
    <row r="1956" spans="1:33" x14ac:dyDescent="0.2">
      <c r="A1956" s="14" t="s">
        <v>131</v>
      </c>
      <c r="B1956" t="s">
        <v>130</v>
      </c>
      <c r="C1956">
        <v>4</v>
      </c>
      <c r="D1956">
        <v>81087369</v>
      </c>
      <c r="E1956">
        <v>1</v>
      </c>
      <c r="F1956">
        <v>1</v>
      </c>
      <c r="G1956">
        <v>1</v>
      </c>
      <c r="H1956">
        <v>1</v>
      </c>
      <c r="I1956">
        <v>0</v>
      </c>
      <c r="J1956" t="s">
        <v>5917</v>
      </c>
      <c r="K1956">
        <v>1</v>
      </c>
      <c r="L1956" t="s">
        <v>20265</v>
      </c>
      <c r="M1956" t="s">
        <v>20301</v>
      </c>
      <c r="N1956">
        <v>-2.8199999999999999E-2</v>
      </c>
      <c r="O1956">
        <v>8.1399999999999997E-3</v>
      </c>
      <c r="P1956">
        <v>-0.22600000000000001</v>
      </c>
      <c r="Q1956">
        <v>6.5100000000000005E-2</v>
      </c>
      <c r="R1956">
        <v>5.2400000000000005E-4</v>
      </c>
      <c r="S1956">
        <v>7.1900000000000002E-3</v>
      </c>
      <c r="T1956">
        <v>814201</v>
      </c>
      <c r="U1956">
        <v>11851</v>
      </c>
      <c r="V1956">
        <v>14</v>
      </c>
      <c r="W1956" s="10">
        <v>6.4600000000000002E-11</v>
      </c>
      <c r="X1956" s="10">
        <v>4.9800000000000004E-10</v>
      </c>
      <c r="Y1956">
        <v>1.01E-4</v>
      </c>
      <c r="Z1956" s="10">
        <v>1.7100000000000001E-11</v>
      </c>
      <c r="AA1956" s="10">
        <v>7.0800000000000004E-10</v>
      </c>
      <c r="AB1956">
        <v>1</v>
      </c>
      <c r="AC1956">
        <v>0</v>
      </c>
      <c r="AD1956">
        <v>1</v>
      </c>
      <c r="AE1956">
        <v>1</v>
      </c>
      <c r="AF1956" t="s">
        <v>17</v>
      </c>
      <c r="AG1956" s="10">
        <v>1.7100000000000001E-11</v>
      </c>
    </row>
    <row r="1957" spans="1:33" x14ac:dyDescent="0.2">
      <c r="A1957" s="14" t="s">
        <v>131</v>
      </c>
      <c r="B1957" t="s">
        <v>130</v>
      </c>
      <c r="C1957">
        <v>4</v>
      </c>
      <c r="D1957">
        <v>81087369</v>
      </c>
      <c r="E1957">
        <v>1</v>
      </c>
      <c r="F1957">
        <v>1</v>
      </c>
      <c r="G1957">
        <v>1</v>
      </c>
      <c r="H1957">
        <v>1</v>
      </c>
      <c r="I1957">
        <v>0</v>
      </c>
      <c r="J1957" t="s">
        <v>5917</v>
      </c>
      <c r="K1957">
        <v>1</v>
      </c>
      <c r="L1957" t="s">
        <v>20265</v>
      </c>
      <c r="M1957" t="s">
        <v>20302</v>
      </c>
      <c r="N1957">
        <v>-2.8199999999999999E-2</v>
      </c>
      <c r="O1957">
        <v>8.1399999999999997E-3</v>
      </c>
      <c r="P1957">
        <v>-0.22600000000000001</v>
      </c>
      <c r="Q1957">
        <v>6.5100000000000005E-2</v>
      </c>
      <c r="R1957">
        <v>5.2400000000000005E-4</v>
      </c>
      <c r="S1957">
        <v>7.1900000000000002E-3</v>
      </c>
      <c r="T1957">
        <v>814201</v>
      </c>
      <c r="U1957">
        <v>11851</v>
      </c>
      <c r="V1957">
        <v>14</v>
      </c>
      <c r="W1957" s="10">
        <v>6.4600000000000002E-11</v>
      </c>
      <c r="X1957" s="10">
        <v>4.9800000000000004E-10</v>
      </c>
      <c r="Y1957">
        <v>1.01E-4</v>
      </c>
      <c r="Z1957" s="10">
        <v>1.7100000000000001E-11</v>
      </c>
      <c r="AA1957" s="10">
        <v>7.0800000000000004E-10</v>
      </c>
      <c r="AB1957">
        <v>1</v>
      </c>
      <c r="AC1957">
        <v>0</v>
      </c>
      <c r="AD1957">
        <v>1</v>
      </c>
      <c r="AE1957">
        <v>1</v>
      </c>
      <c r="AF1957" t="s">
        <v>17</v>
      </c>
      <c r="AG1957" s="10">
        <v>1.7100000000000001E-11</v>
      </c>
    </row>
    <row r="1958" spans="1:33" x14ac:dyDescent="0.2">
      <c r="A1958" s="14" t="s">
        <v>131</v>
      </c>
      <c r="B1958" t="s">
        <v>130</v>
      </c>
      <c r="C1958">
        <v>4</v>
      </c>
      <c r="D1958">
        <v>81087369</v>
      </c>
      <c r="E1958">
        <v>1</v>
      </c>
      <c r="F1958">
        <v>1</v>
      </c>
      <c r="G1958">
        <v>1</v>
      </c>
      <c r="H1958">
        <v>1</v>
      </c>
      <c r="I1958">
        <v>0</v>
      </c>
      <c r="J1958" t="s">
        <v>5917</v>
      </c>
      <c r="K1958">
        <v>1</v>
      </c>
      <c r="L1958" t="s">
        <v>20265</v>
      </c>
      <c r="M1958" t="s">
        <v>431</v>
      </c>
      <c r="N1958">
        <v>-0.10100000000000001</v>
      </c>
      <c r="O1958">
        <v>5.7000000000000002E-2</v>
      </c>
      <c r="P1958">
        <v>-0.81</v>
      </c>
      <c r="Q1958">
        <v>0.45500000000000002</v>
      </c>
      <c r="R1958">
        <v>7.5300000000000006E-2</v>
      </c>
      <c r="S1958">
        <v>1.45E-4</v>
      </c>
      <c r="T1958">
        <v>825827</v>
      </c>
      <c r="U1958">
        <v>239</v>
      </c>
      <c r="V1958">
        <v>0</v>
      </c>
      <c r="W1958" s="10">
        <v>6.4600000000000002E-11</v>
      </c>
      <c r="X1958" s="10">
        <v>4.9800000000000004E-10</v>
      </c>
      <c r="Y1958">
        <v>1.01E-4</v>
      </c>
      <c r="Z1958" s="10">
        <v>1.7100000000000001E-11</v>
      </c>
      <c r="AA1958" s="10">
        <v>7.0800000000000004E-10</v>
      </c>
      <c r="AB1958">
        <v>1</v>
      </c>
      <c r="AC1958">
        <v>0</v>
      </c>
      <c r="AD1958">
        <v>1</v>
      </c>
      <c r="AE1958">
        <v>1</v>
      </c>
      <c r="AF1958" t="s">
        <v>17</v>
      </c>
      <c r="AG1958" s="10">
        <v>1.7100000000000001E-11</v>
      </c>
    </row>
    <row r="1959" spans="1:33" x14ac:dyDescent="0.2">
      <c r="A1959" s="14" t="s">
        <v>131</v>
      </c>
      <c r="B1959" t="s">
        <v>130</v>
      </c>
      <c r="C1959">
        <v>4</v>
      </c>
      <c r="D1959">
        <v>81087369</v>
      </c>
      <c r="E1959">
        <v>1</v>
      </c>
      <c r="F1959">
        <v>1</v>
      </c>
      <c r="G1959">
        <v>1</v>
      </c>
      <c r="H1959">
        <v>1</v>
      </c>
      <c r="I1959">
        <v>0</v>
      </c>
      <c r="J1959" t="s">
        <v>5917</v>
      </c>
      <c r="K1959">
        <v>1</v>
      </c>
      <c r="L1959" t="s">
        <v>20266</v>
      </c>
      <c r="M1959" t="s">
        <v>20299</v>
      </c>
      <c r="N1959">
        <v>-5.7200000000000001E-2</v>
      </c>
      <c r="O1959">
        <v>1.7100000000000001E-2</v>
      </c>
      <c r="P1959">
        <v>-0.45700000000000002</v>
      </c>
      <c r="Q1959">
        <v>0.13600000000000001</v>
      </c>
      <c r="R1959">
        <v>8.03E-4</v>
      </c>
      <c r="S1959">
        <v>1.6199999999999999E-3</v>
      </c>
      <c r="T1959">
        <v>823394</v>
      </c>
      <c r="U1959">
        <v>2672</v>
      </c>
      <c r="V1959">
        <v>0</v>
      </c>
      <c r="W1959" s="10">
        <v>6.4600000000000002E-11</v>
      </c>
      <c r="X1959" s="10">
        <v>4.9800000000000004E-10</v>
      </c>
      <c r="Y1959">
        <v>1.01E-4</v>
      </c>
      <c r="Z1959" s="10">
        <v>1.7100000000000001E-11</v>
      </c>
      <c r="AA1959" s="10">
        <v>7.0800000000000004E-10</v>
      </c>
      <c r="AB1959">
        <v>1</v>
      </c>
      <c r="AC1959">
        <v>0</v>
      </c>
      <c r="AD1959">
        <v>1</v>
      </c>
      <c r="AE1959">
        <v>1</v>
      </c>
      <c r="AF1959" t="s">
        <v>17</v>
      </c>
      <c r="AG1959" s="10">
        <v>1.7100000000000001E-11</v>
      </c>
    </row>
    <row r="1960" spans="1:33" x14ac:dyDescent="0.2">
      <c r="A1960" s="14" t="s">
        <v>131</v>
      </c>
      <c r="B1960" t="s">
        <v>130</v>
      </c>
      <c r="C1960">
        <v>4</v>
      </c>
      <c r="D1960">
        <v>81087369</v>
      </c>
      <c r="E1960">
        <v>1</v>
      </c>
      <c r="F1960">
        <v>1</v>
      </c>
      <c r="G1960">
        <v>1</v>
      </c>
      <c r="H1960">
        <v>1</v>
      </c>
      <c r="I1960">
        <v>0</v>
      </c>
      <c r="J1960" t="s">
        <v>5917</v>
      </c>
      <c r="K1960">
        <v>1</v>
      </c>
      <c r="L1960" t="s">
        <v>20266</v>
      </c>
      <c r="M1960" t="s">
        <v>20300</v>
      </c>
      <c r="N1960">
        <v>-5.1299999999999998E-2</v>
      </c>
      <c r="O1960">
        <v>1.29E-2</v>
      </c>
      <c r="P1960">
        <v>-0.41</v>
      </c>
      <c r="Q1960">
        <v>0.10299999999999999</v>
      </c>
      <c r="R1960" s="10">
        <v>7.1600000000000006E-5</v>
      </c>
      <c r="S1960">
        <v>2.8300000000000001E-3</v>
      </c>
      <c r="T1960">
        <v>821389</v>
      </c>
      <c r="U1960">
        <v>4675</v>
      </c>
      <c r="V1960">
        <v>2</v>
      </c>
      <c r="W1960" s="10">
        <v>6.4600000000000002E-11</v>
      </c>
      <c r="X1960" s="10">
        <v>4.9800000000000004E-10</v>
      </c>
      <c r="Y1960">
        <v>1.01E-4</v>
      </c>
      <c r="Z1960" s="10">
        <v>1.7100000000000001E-11</v>
      </c>
      <c r="AA1960" s="10">
        <v>7.0800000000000004E-10</v>
      </c>
      <c r="AB1960">
        <v>1</v>
      </c>
      <c r="AC1960">
        <v>0</v>
      </c>
      <c r="AD1960">
        <v>1</v>
      </c>
      <c r="AE1960">
        <v>1</v>
      </c>
      <c r="AF1960" t="s">
        <v>17</v>
      </c>
      <c r="AG1960" s="10">
        <v>1.7100000000000001E-11</v>
      </c>
    </row>
    <row r="1961" spans="1:33" x14ac:dyDescent="0.2">
      <c r="A1961" s="14" t="s">
        <v>131</v>
      </c>
      <c r="B1961" t="s">
        <v>130</v>
      </c>
      <c r="C1961">
        <v>4</v>
      </c>
      <c r="D1961">
        <v>81087369</v>
      </c>
      <c r="E1961">
        <v>1</v>
      </c>
      <c r="F1961">
        <v>1</v>
      </c>
      <c r="G1961">
        <v>1</v>
      </c>
      <c r="H1961">
        <v>1</v>
      </c>
      <c r="I1961">
        <v>0</v>
      </c>
      <c r="J1961" t="s">
        <v>5917</v>
      </c>
      <c r="K1961">
        <v>1</v>
      </c>
      <c r="L1961" t="s">
        <v>20266</v>
      </c>
      <c r="M1961" t="s">
        <v>20301</v>
      </c>
      <c r="N1961">
        <v>-3.3000000000000002E-2</v>
      </c>
      <c r="O1961">
        <v>8.9800000000000001E-3</v>
      </c>
      <c r="P1961">
        <v>-0.26400000000000001</v>
      </c>
      <c r="Q1961">
        <v>7.1800000000000003E-2</v>
      </c>
      <c r="R1961">
        <v>2.4000000000000001E-4</v>
      </c>
      <c r="S1961">
        <v>5.8999999999999999E-3</v>
      </c>
      <c r="T1961">
        <v>816336</v>
      </c>
      <c r="U1961">
        <v>9717</v>
      </c>
      <c r="V1961">
        <v>13</v>
      </c>
      <c r="W1961" s="10">
        <v>6.4600000000000002E-11</v>
      </c>
      <c r="X1961" s="10">
        <v>4.9800000000000004E-10</v>
      </c>
      <c r="Y1961">
        <v>1.01E-4</v>
      </c>
      <c r="Z1961" s="10">
        <v>1.7100000000000001E-11</v>
      </c>
      <c r="AA1961" s="10">
        <v>7.0800000000000004E-10</v>
      </c>
      <c r="AB1961">
        <v>1</v>
      </c>
      <c r="AC1961">
        <v>0</v>
      </c>
      <c r="AD1961">
        <v>1</v>
      </c>
      <c r="AE1961">
        <v>1</v>
      </c>
      <c r="AF1961" t="s">
        <v>17</v>
      </c>
      <c r="AG1961" s="10">
        <v>1.7100000000000001E-11</v>
      </c>
    </row>
    <row r="1962" spans="1:33" x14ac:dyDescent="0.2">
      <c r="A1962" s="14" t="s">
        <v>131</v>
      </c>
      <c r="B1962" t="s">
        <v>130</v>
      </c>
      <c r="C1962">
        <v>4</v>
      </c>
      <c r="D1962">
        <v>81087369</v>
      </c>
      <c r="E1962">
        <v>1</v>
      </c>
      <c r="F1962">
        <v>1</v>
      </c>
      <c r="G1962">
        <v>1</v>
      </c>
      <c r="H1962">
        <v>1</v>
      </c>
      <c r="I1962">
        <v>0</v>
      </c>
      <c r="J1962" t="s">
        <v>5917</v>
      </c>
      <c r="K1962">
        <v>1</v>
      </c>
      <c r="L1962" t="s">
        <v>20266</v>
      </c>
      <c r="M1962" t="s">
        <v>20302</v>
      </c>
      <c r="N1962">
        <v>-3.3000000000000002E-2</v>
      </c>
      <c r="O1962">
        <v>8.9800000000000001E-3</v>
      </c>
      <c r="P1962">
        <v>-0.26400000000000001</v>
      </c>
      <c r="Q1962">
        <v>7.1800000000000003E-2</v>
      </c>
      <c r="R1962">
        <v>2.4000000000000001E-4</v>
      </c>
      <c r="S1962">
        <v>5.8999999999999999E-3</v>
      </c>
      <c r="T1962">
        <v>816336</v>
      </c>
      <c r="U1962">
        <v>9717</v>
      </c>
      <c r="V1962">
        <v>13</v>
      </c>
      <c r="W1962" s="10">
        <v>6.4600000000000002E-11</v>
      </c>
      <c r="X1962" s="10">
        <v>4.9800000000000004E-10</v>
      </c>
      <c r="Y1962">
        <v>1.01E-4</v>
      </c>
      <c r="Z1962" s="10">
        <v>1.7100000000000001E-11</v>
      </c>
      <c r="AA1962" s="10">
        <v>7.0800000000000004E-10</v>
      </c>
      <c r="AB1962">
        <v>1</v>
      </c>
      <c r="AC1962">
        <v>0</v>
      </c>
      <c r="AD1962">
        <v>1</v>
      </c>
      <c r="AE1962">
        <v>1</v>
      </c>
      <c r="AF1962" t="s">
        <v>17</v>
      </c>
      <c r="AG1962" s="10">
        <v>1.7100000000000001E-11</v>
      </c>
    </row>
    <row r="1963" spans="1:33" x14ac:dyDescent="0.2">
      <c r="A1963" s="14" t="s">
        <v>131</v>
      </c>
      <c r="B1963" t="s">
        <v>130</v>
      </c>
      <c r="C1963">
        <v>4</v>
      </c>
      <c r="D1963">
        <v>81087369</v>
      </c>
      <c r="E1963">
        <v>1</v>
      </c>
      <c r="F1963">
        <v>1</v>
      </c>
      <c r="G1963">
        <v>1</v>
      </c>
      <c r="H1963">
        <v>1</v>
      </c>
      <c r="I1963">
        <v>0</v>
      </c>
      <c r="J1963" t="s">
        <v>5917</v>
      </c>
      <c r="K1963">
        <v>1</v>
      </c>
      <c r="L1963" t="s">
        <v>20266</v>
      </c>
      <c r="M1963" t="s">
        <v>431</v>
      </c>
      <c r="N1963">
        <v>-0.151</v>
      </c>
      <c r="O1963">
        <v>5.9700000000000003E-2</v>
      </c>
      <c r="P1963">
        <v>-1.21</v>
      </c>
      <c r="Q1963">
        <v>0.47699999999999998</v>
      </c>
      <c r="R1963">
        <v>1.12E-2</v>
      </c>
      <c r="S1963">
        <v>1.3200000000000001E-4</v>
      </c>
      <c r="T1963">
        <v>825848</v>
      </c>
      <c r="U1963">
        <v>218</v>
      </c>
      <c r="V1963">
        <v>0</v>
      </c>
      <c r="W1963" s="10">
        <v>6.4600000000000002E-11</v>
      </c>
      <c r="X1963" s="10">
        <v>4.9800000000000004E-10</v>
      </c>
      <c r="Y1963">
        <v>1.01E-4</v>
      </c>
      <c r="Z1963" s="10">
        <v>1.7100000000000001E-11</v>
      </c>
      <c r="AA1963" s="10">
        <v>7.0800000000000004E-10</v>
      </c>
      <c r="AB1963">
        <v>1</v>
      </c>
      <c r="AC1963">
        <v>0</v>
      </c>
      <c r="AD1963">
        <v>1</v>
      </c>
      <c r="AE1963">
        <v>1</v>
      </c>
      <c r="AF1963" t="s">
        <v>17</v>
      </c>
      <c r="AG1963" s="10">
        <v>1.7100000000000001E-11</v>
      </c>
    </row>
    <row r="1964" spans="1:33" x14ac:dyDescent="0.2">
      <c r="A1964" s="14" t="s">
        <v>131</v>
      </c>
      <c r="B1964" t="s">
        <v>130</v>
      </c>
      <c r="C1964">
        <v>4</v>
      </c>
      <c r="D1964">
        <v>81087369</v>
      </c>
      <c r="E1964">
        <v>1</v>
      </c>
      <c r="F1964">
        <v>1</v>
      </c>
      <c r="G1964">
        <v>1</v>
      </c>
      <c r="H1964">
        <v>1</v>
      </c>
      <c r="I1964">
        <v>0</v>
      </c>
      <c r="J1964" t="s">
        <v>5917</v>
      </c>
      <c r="K1964">
        <v>1</v>
      </c>
      <c r="L1964" t="s">
        <v>20263</v>
      </c>
      <c r="M1964" t="s">
        <v>20299</v>
      </c>
      <c r="N1964">
        <v>-0.14799999999999999</v>
      </c>
      <c r="O1964">
        <v>3.0700000000000002E-2</v>
      </c>
      <c r="P1964">
        <v>-1.18</v>
      </c>
      <c r="Q1964">
        <v>0.245</v>
      </c>
      <c r="R1964" s="10">
        <v>1.4899999999999999E-6</v>
      </c>
      <c r="S1964">
        <v>4.9899999999999999E-4</v>
      </c>
      <c r="T1964">
        <v>825241</v>
      </c>
      <c r="U1964">
        <v>825</v>
      </c>
      <c r="V1964">
        <v>0</v>
      </c>
      <c r="W1964" s="10">
        <v>6.4600000000000002E-11</v>
      </c>
      <c r="X1964" s="10">
        <v>4.9800000000000004E-10</v>
      </c>
      <c r="Y1964">
        <v>1.01E-4</v>
      </c>
      <c r="Z1964" s="10">
        <v>1.7100000000000001E-11</v>
      </c>
      <c r="AA1964" s="10">
        <v>7.0800000000000004E-10</v>
      </c>
      <c r="AB1964">
        <v>1</v>
      </c>
      <c r="AC1964">
        <v>0</v>
      </c>
      <c r="AD1964">
        <v>1</v>
      </c>
      <c r="AE1964">
        <v>1</v>
      </c>
      <c r="AF1964" t="s">
        <v>17</v>
      </c>
      <c r="AG1964" s="10">
        <v>1.7100000000000001E-11</v>
      </c>
    </row>
    <row r="1965" spans="1:33" x14ac:dyDescent="0.2">
      <c r="A1965" s="14" t="s">
        <v>131</v>
      </c>
      <c r="B1965" t="s">
        <v>130</v>
      </c>
      <c r="C1965">
        <v>4</v>
      </c>
      <c r="D1965">
        <v>81087369</v>
      </c>
      <c r="E1965">
        <v>1</v>
      </c>
      <c r="F1965">
        <v>1</v>
      </c>
      <c r="G1965">
        <v>1</v>
      </c>
      <c r="H1965">
        <v>1</v>
      </c>
      <c r="I1965">
        <v>0</v>
      </c>
      <c r="J1965" t="s">
        <v>5917</v>
      </c>
      <c r="K1965">
        <v>1</v>
      </c>
      <c r="L1965" t="s">
        <v>20263</v>
      </c>
      <c r="M1965" t="s">
        <v>20300</v>
      </c>
      <c r="N1965">
        <v>-0.13300000000000001</v>
      </c>
      <c r="O1965">
        <v>2.4899999999999999E-2</v>
      </c>
      <c r="P1965">
        <v>-1.07</v>
      </c>
      <c r="Q1965">
        <v>0.19900000000000001</v>
      </c>
      <c r="R1965" s="10">
        <v>8.6299999999999999E-8</v>
      </c>
      <c r="S1965">
        <v>7.5699999999999997E-4</v>
      </c>
      <c r="T1965">
        <v>824816</v>
      </c>
      <c r="U1965">
        <v>1250</v>
      </c>
      <c r="V1965">
        <v>0</v>
      </c>
      <c r="W1965" s="10">
        <v>6.4600000000000002E-11</v>
      </c>
      <c r="X1965" s="10">
        <v>4.9800000000000004E-10</v>
      </c>
      <c r="Y1965">
        <v>1.01E-4</v>
      </c>
      <c r="Z1965" s="10">
        <v>1.7100000000000001E-11</v>
      </c>
      <c r="AA1965" s="10">
        <v>7.0800000000000004E-10</v>
      </c>
      <c r="AB1965">
        <v>1</v>
      </c>
      <c r="AC1965">
        <v>0</v>
      </c>
      <c r="AD1965">
        <v>1</v>
      </c>
      <c r="AE1965">
        <v>1</v>
      </c>
      <c r="AF1965" t="s">
        <v>17</v>
      </c>
      <c r="AG1965" s="10">
        <v>1.7100000000000001E-11</v>
      </c>
    </row>
    <row r="1966" spans="1:33" x14ac:dyDescent="0.2">
      <c r="A1966" s="14" t="s">
        <v>131</v>
      </c>
      <c r="B1966" t="s">
        <v>130</v>
      </c>
      <c r="C1966">
        <v>4</v>
      </c>
      <c r="D1966">
        <v>81087369</v>
      </c>
      <c r="E1966">
        <v>1</v>
      </c>
      <c r="F1966">
        <v>1</v>
      </c>
      <c r="G1966">
        <v>1</v>
      </c>
      <c r="H1966">
        <v>1</v>
      </c>
      <c r="I1966">
        <v>0</v>
      </c>
      <c r="J1966" t="s">
        <v>5917</v>
      </c>
      <c r="K1966">
        <v>1</v>
      </c>
      <c r="L1966" t="s">
        <v>20263</v>
      </c>
      <c r="M1966" t="s">
        <v>20301</v>
      </c>
      <c r="N1966">
        <v>-0.13100000000000001</v>
      </c>
      <c r="O1966">
        <v>2.4199999999999999E-2</v>
      </c>
      <c r="P1966">
        <v>-1.05</v>
      </c>
      <c r="Q1966">
        <v>0.193</v>
      </c>
      <c r="R1966" s="10">
        <v>6.4099999999999998E-8</v>
      </c>
      <c r="S1966">
        <v>8.03E-4</v>
      </c>
      <c r="T1966">
        <v>824741</v>
      </c>
      <c r="U1966">
        <v>1324</v>
      </c>
      <c r="V1966">
        <v>1</v>
      </c>
      <c r="W1966" s="10">
        <v>6.4600000000000002E-11</v>
      </c>
      <c r="X1966" s="10">
        <v>4.9800000000000004E-10</v>
      </c>
      <c r="Y1966">
        <v>1.01E-4</v>
      </c>
      <c r="Z1966" s="10">
        <v>1.7100000000000001E-11</v>
      </c>
      <c r="AA1966" s="10">
        <v>7.0800000000000004E-10</v>
      </c>
      <c r="AB1966">
        <v>1</v>
      </c>
      <c r="AC1966">
        <v>0</v>
      </c>
      <c r="AD1966">
        <v>1</v>
      </c>
      <c r="AE1966">
        <v>1</v>
      </c>
      <c r="AF1966" t="s">
        <v>17</v>
      </c>
      <c r="AG1966" s="10">
        <v>1.7100000000000001E-11</v>
      </c>
    </row>
    <row r="1967" spans="1:33" x14ac:dyDescent="0.2">
      <c r="A1967" s="14" t="s">
        <v>131</v>
      </c>
      <c r="B1967" t="s">
        <v>130</v>
      </c>
      <c r="C1967">
        <v>4</v>
      </c>
      <c r="D1967">
        <v>81087369</v>
      </c>
      <c r="E1967">
        <v>1</v>
      </c>
      <c r="F1967">
        <v>1</v>
      </c>
      <c r="G1967">
        <v>1</v>
      </c>
      <c r="H1967">
        <v>1</v>
      </c>
      <c r="I1967">
        <v>0</v>
      </c>
      <c r="J1967" t="s">
        <v>5917</v>
      </c>
      <c r="K1967">
        <v>1</v>
      </c>
      <c r="L1967" t="s">
        <v>20263</v>
      </c>
      <c r="M1967" t="s">
        <v>20302</v>
      </c>
      <c r="N1967">
        <v>-0.13100000000000001</v>
      </c>
      <c r="O1967">
        <v>2.4199999999999999E-2</v>
      </c>
      <c r="P1967">
        <v>-1.05</v>
      </c>
      <c r="Q1967">
        <v>0.193</v>
      </c>
      <c r="R1967" s="10">
        <v>6.4099999999999998E-8</v>
      </c>
      <c r="S1967">
        <v>8.03E-4</v>
      </c>
      <c r="T1967">
        <v>824741</v>
      </c>
      <c r="U1967">
        <v>1324</v>
      </c>
      <c r="V1967">
        <v>1</v>
      </c>
      <c r="W1967" s="10">
        <v>6.4600000000000002E-11</v>
      </c>
      <c r="X1967" s="10">
        <v>4.9800000000000004E-10</v>
      </c>
      <c r="Y1967">
        <v>1.01E-4</v>
      </c>
      <c r="Z1967" s="10">
        <v>1.7100000000000001E-11</v>
      </c>
      <c r="AA1967" s="10">
        <v>7.0800000000000004E-10</v>
      </c>
      <c r="AB1967">
        <v>1</v>
      </c>
      <c r="AC1967">
        <v>0</v>
      </c>
      <c r="AD1967">
        <v>1</v>
      </c>
      <c r="AE1967">
        <v>1</v>
      </c>
      <c r="AF1967" t="s">
        <v>17</v>
      </c>
      <c r="AG1967" s="10">
        <v>1.7100000000000001E-11</v>
      </c>
    </row>
    <row r="1968" spans="1:33" x14ac:dyDescent="0.2">
      <c r="A1968" s="14" t="s">
        <v>131</v>
      </c>
      <c r="B1968" t="s">
        <v>130</v>
      </c>
      <c r="C1968">
        <v>4</v>
      </c>
      <c r="D1968">
        <v>81087369</v>
      </c>
      <c r="E1968">
        <v>1</v>
      </c>
      <c r="F1968">
        <v>1</v>
      </c>
      <c r="G1968">
        <v>1</v>
      </c>
      <c r="H1968">
        <v>1</v>
      </c>
      <c r="I1968">
        <v>0</v>
      </c>
      <c r="J1968" t="s">
        <v>5917</v>
      </c>
      <c r="K1968">
        <v>1</v>
      </c>
      <c r="L1968" t="s">
        <v>20263</v>
      </c>
      <c r="M1968" t="s">
        <v>431</v>
      </c>
      <c r="N1968">
        <v>-0.27900000000000003</v>
      </c>
      <c r="O1968">
        <v>8.72E-2</v>
      </c>
      <c r="P1968">
        <v>-2.23</v>
      </c>
      <c r="Q1968">
        <v>0.69699999999999995</v>
      </c>
      <c r="R1968">
        <v>1.3500000000000001E-3</v>
      </c>
      <c r="S1968" s="10">
        <v>6.1699999999999995E-5</v>
      </c>
      <c r="T1968">
        <v>825964</v>
      </c>
      <c r="U1968">
        <v>102</v>
      </c>
      <c r="V1968">
        <v>0</v>
      </c>
      <c r="W1968" s="10">
        <v>6.4600000000000002E-11</v>
      </c>
      <c r="X1968" s="10">
        <v>4.9800000000000004E-10</v>
      </c>
      <c r="Y1968">
        <v>1.01E-4</v>
      </c>
      <c r="Z1968" s="10">
        <v>1.7100000000000001E-11</v>
      </c>
      <c r="AA1968" s="10">
        <v>7.0800000000000004E-10</v>
      </c>
      <c r="AB1968">
        <v>1</v>
      </c>
      <c r="AC1968">
        <v>0</v>
      </c>
      <c r="AD1968">
        <v>1</v>
      </c>
      <c r="AE1968">
        <v>1</v>
      </c>
      <c r="AF1968" t="s">
        <v>17</v>
      </c>
      <c r="AG1968" s="10">
        <v>1.7100000000000001E-11</v>
      </c>
    </row>
    <row r="1969" spans="1:33" x14ac:dyDescent="0.2">
      <c r="A1969" s="14" t="s">
        <v>131</v>
      </c>
      <c r="B1969" t="s">
        <v>130</v>
      </c>
      <c r="C1969">
        <v>4</v>
      </c>
      <c r="D1969">
        <v>81087369</v>
      </c>
      <c r="E1969">
        <v>1</v>
      </c>
      <c r="F1969">
        <v>1</v>
      </c>
      <c r="G1969">
        <v>1</v>
      </c>
      <c r="H1969">
        <v>1</v>
      </c>
      <c r="I1969">
        <v>0</v>
      </c>
      <c r="J1969" t="s">
        <v>5917</v>
      </c>
      <c r="K1969">
        <v>1</v>
      </c>
      <c r="L1969" t="s">
        <v>432</v>
      </c>
      <c r="M1969" t="s">
        <v>20299</v>
      </c>
      <c r="N1969">
        <v>-0.36699999999999999</v>
      </c>
      <c r="O1969">
        <v>7.85E-2</v>
      </c>
      <c r="P1969">
        <v>-2.93</v>
      </c>
      <c r="Q1969">
        <v>0.627</v>
      </c>
      <c r="R1969" s="10">
        <v>2.9399999999999998E-6</v>
      </c>
      <c r="S1969" s="10">
        <v>7.6299999999999998E-5</v>
      </c>
      <c r="T1969">
        <v>825940</v>
      </c>
      <c r="U1969">
        <v>126</v>
      </c>
      <c r="V1969">
        <v>0</v>
      </c>
      <c r="W1969" s="10">
        <v>6.4600000000000002E-11</v>
      </c>
      <c r="X1969" s="10">
        <v>4.9800000000000004E-10</v>
      </c>
      <c r="Y1969">
        <v>1.01E-4</v>
      </c>
      <c r="Z1969" s="10">
        <v>1.7100000000000001E-11</v>
      </c>
      <c r="AA1969" s="10">
        <v>7.0800000000000004E-10</v>
      </c>
      <c r="AB1969">
        <v>1</v>
      </c>
      <c r="AC1969">
        <v>0</v>
      </c>
      <c r="AD1969">
        <v>1</v>
      </c>
      <c r="AE1969">
        <v>1</v>
      </c>
      <c r="AF1969" t="s">
        <v>17</v>
      </c>
      <c r="AG1969" s="10">
        <v>1.7100000000000001E-11</v>
      </c>
    </row>
    <row r="1970" spans="1:33" x14ac:dyDescent="0.2">
      <c r="A1970" s="14" t="s">
        <v>131</v>
      </c>
      <c r="B1970" t="s">
        <v>130</v>
      </c>
      <c r="C1970">
        <v>4</v>
      </c>
      <c r="D1970">
        <v>81087369</v>
      </c>
      <c r="E1970">
        <v>1</v>
      </c>
      <c r="F1970">
        <v>1</v>
      </c>
      <c r="G1970">
        <v>1</v>
      </c>
      <c r="H1970">
        <v>1</v>
      </c>
      <c r="I1970">
        <v>0</v>
      </c>
      <c r="J1970" t="s">
        <v>5917</v>
      </c>
      <c r="K1970">
        <v>1</v>
      </c>
      <c r="L1970" t="s">
        <v>432</v>
      </c>
      <c r="M1970" t="s">
        <v>20300</v>
      </c>
      <c r="N1970">
        <v>-0.36699999999999999</v>
      </c>
      <c r="O1970">
        <v>7.85E-2</v>
      </c>
      <c r="P1970">
        <v>-2.93</v>
      </c>
      <c r="Q1970">
        <v>0.627</v>
      </c>
      <c r="R1970" s="10">
        <v>2.9399999999999998E-6</v>
      </c>
      <c r="S1970" s="10">
        <v>7.6299999999999998E-5</v>
      </c>
      <c r="T1970">
        <v>825940</v>
      </c>
      <c r="U1970">
        <v>126</v>
      </c>
      <c r="V1970">
        <v>0</v>
      </c>
      <c r="W1970" s="10">
        <v>6.4600000000000002E-11</v>
      </c>
      <c r="X1970" s="10">
        <v>4.9800000000000004E-10</v>
      </c>
      <c r="Y1970">
        <v>1.01E-4</v>
      </c>
      <c r="Z1970" s="10">
        <v>1.7100000000000001E-11</v>
      </c>
      <c r="AA1970" s="10">
        <v>7.0800000000000004E-10</v>
      </c>
      <c r="AB1970">
        <v>1</v>
      </c>
      <c r="AC1970">
        <v>0</v>
      </c>
      <c r="AD1970">
        <v>1</v>
      </c>
      <c r="AE1970">
        <v>1</v>
      </c>
      <c r="AF1970" t="s">
        <v>17</v>
      </c>
      <c r="AG1970" s="10">
        <v>1.7100000000000001E-11</v>
      </c>
    </row>
    <row r="1971" spans="1:33" x14ac:dyDescent="0.2">
      <c r="A1971" s="14" t="s">
        <v>131</v>
      </c>
      <c r="B1971" t="s">
        <v>130</v>
      </c>
      <c r="C1971">
        <v>4</v>
      </c>
      <c r="D1971">
        <v>81087369</v>
      </c>
      <c r="E1971">
        <v>1</v>
      </c>
      <c r="F1971">
        <v>1</v>
      </c>
      <c r="G1971">
        <v>1</v>
      </c>
      <c r="H1971">
        <v>1</v>
      </c>
      <c r="I1971">
        <v>0</v>
      </c>
      <c r="J1971" t="s">
        <v>5917</v>
      </c>
      <c r="K1971">
        <v>1</v>
      </c>
      <c r="L1971" t="s">
        <v>432</v>
      </c>
      <c r="M1971" t="s">
        <v>20301</v>
      </c>
      <c r="N1971">
        <v>-0.36699999999999999</v>
      </c>
      <c r="O1971">
        <v>7.85E-2</v>
      </c>
      <c r="P1971">
        <v>-2.93</v>
      </c>
      <c r="Q1971">
        <v>0.627</v>
      </c>
      <c r="R1971" s="10">
        <v>2.9399999999999998E-6</v>
      </c>
      <c r="S1971" s="10">
        <v>7.6299999999999998E-5</v>
      </c>
      <c r="T1971">
        <v>825940</v>
      </c>
      <c r="U1971">
        <v>126</v>
      </c>
      <c r="V1971">
        <v>0</v>
      </c>
      <c r="W1971" s="10">
        <v>6.4600000000000002E-11</v>
      </c>
      <c r="X1971" s="10">
        <v>4.9800000000000004E-10</v>
      </c>
      <c r="Y1971">
        <v>1.01E-4</v>
      </c>
      <c r="Z1971" s="10">
        <v>1.7100000000000001E-11</v>
      </c>
      <c r="AA1971" s="10">
        <v>7.0800000000000004E-10</v>
      </c>
      <c r="AB1971">
        <v>1</v>
      </c>
      <c r="AC1971">
        <v>0</v>
      </c>
      <c r="AD1971">
        <v>1</v>
      </c>
      <c r="AE1971">
        <v>1</v>
      </c>
      <c r="AF1971" t="s">
        <v>17</v>
      </c>
      <c r="AG1971" s="10">
        <v>1.7100000000000001E-11</v>
      </c>
    </row>
    <row r="1972" spans="1:33" x14ac:dyDescent="0.2">
      <c r="A1972" s="14" t="s">
        <v>131</v>
      </c>
      <c r="B1972" t="s">
        <v>130</v>
      </c>
      <c r="C1972">
        <v>4</v>
      </c>
      <c r="D1972">
        <v>81087369</v>
      </c>
      <c r="E1972">
        <v>1</v>
      </c>
      <c r="F1972">
        <v>1</v>
      </c>
      <c r="G1972">
        <v>1</v>
      </c>
      <c r="H1972">
        <v>1</v>
      </c>
      <c r="I1972">
        <v>0</v>
      </c>
      <c r="J1972" t="s">
        <v>5917</v>
      </c>
      <c r="K1972">
        <v>1</v>
      </c>
      <c r="L1972" t="s">
        <v>432</v>
      </c>
      <c r="M1972" t="s">
        <v>20302</v>
      </c>
      <c r="N1972">
        <v>-0.36699999999999999</v>
      </c>
      <c r="O1972">
        <v>7.85E-2</v>
      </c>
      <c r="P1972">
        <v>-2.93</v>
      </c>
      <c r="Q1972">
        <v>0.627</v>
      </c>
      <c r="R1972" s="10">
        <v>2.9399999999999998E-6</v>
      </c>
      <c r="S1972" s="10">
        <v>7.6299999999999998E-5</v>
      </c>
      <c r="T1972">
        <v>825940</v>
      </c>
      <c r="U1972">
        <v>126</v>
      </c>
      <c r="V1972">
        <v>0</v>
      </c>
      <c r="W1972" s="10">
        <v>6.4600000000000002E-11</v>
      </c>
      <c r="X1972" s="10">
        <v>4.9800000000000004E-10</v>
      </c>
      <c r="Y1972">
        <v>1.01E-4</v>
      </c>
      <c r="Z1972" s="10">
        <v>1.7100000000000001E-11</v>
      </c>
      <c r="AA1972" s="10">
        <v>7.0800000000000004E-10</v>
      </c>
      <c r="AB1972">
        <v>1</v>
      </c>
      <c r="AC1972">
        <v>0</v>
      </c>
      <c r="AD1972">
        <v>1</v>
      </c>
      <c r="AE1972">
        <v>1</v>
      </c>
      <c r="AF1972" t="s">
        <v>17</v>
      </c>
      <c r="AG1972" s="10">
        <v>1.7100000000000001E-11</v>
      </c>
    </row>
    <row r="1973" spans="1:33" x14ac:dyDescent="0.2">
      <c r="A1973" s="14" t="s">
        <v>131</v>
      </c>
      <c r="B1973" t="s">
        <v>130</v>
      </c>
      <c r="C1973">
        <v>4</v>
      </c>
      <c r="D1973">
        <v>81087369</v>
      </c>
      <c r="E1973">
        <v>1</v>
      </c>
      <c r="F1973">
        <v>1</v>
      </c>
      <c r="G1973">
        <v>1</v>
      </c>
      <c r="H1973">
        <v>1</v>
      </c>
      <c r="I1973">
        <v>0</v>
      </c>
      <c r="J1973" t="s">
        <v>5917</v>
      </c>
      <c r="K1973">
        <v>1</v>
      </c>
      <c r="L1973" t="s">
        <v>432</v>
      </c>
      <c r="M1973" t="s">
        <v>431</v>
      </c>
      <c r="N1973">
        <v>-0.44900000000000001</v>
      </c>
      <c r="O1973">
        <v>0.151</v>
      </c>
      <c r="P1973">
        <v>-3.59</v>
      </c>
      <c r="Q1973">
        <v>1.21</v>
      </c>
      <c r="R1973">
        <v>2.9399999999999999E-3</v>
      </c>
      <c r="S1973" s="10">
        <v>2.0599999999999999E-5</v>
      </c>
      <c r="T1973">
        <v>826032</v>
      </c>
      <c r="U1973">
        <v>34</v>
      </c>
      <c r="V1973">
        <v>0</v>
      </c>
      <c r="W1973" s="10">
        <v>6.4600000000000002E-11</v>
      </c>
      <c r="X1973" s="10">
        <v>4.9800000000000004E-10</v>
      </c>
      <c r="Y1973">
        <v>1.01E-4</v>
      </c>
      <c r="Z1973" s="10">
        <v>1.7100000000000001E-11</v>
      </c>
      <c r="AA1973" s="10">
        <v>7.0800000000000004E-10</v>
      </c>
      <c r="AB1973">
        <v>1</v>
      </c>
      <c r="AC1973">
        <v>0</v>
      </c>
      <c r="AD1973">
        <v>1</v>
      </c>
      <c r="AE1973">
        <v>1</v>
      </c>
      <c r="AF1973" t="s">
        <v>17</v>
      </c>
      <c r="AG1973" s="10">
        <v>1.7100000000000001E-11</v>
      </c>
    </row>
    <row r="1974" spans="1:33" x14ac:dyDescent="0.2">
      <c r="A1974" s="14" t="s">
        <v>131</v>
      </c>
      <c r="B1974" t="s">
        <v>130</v>
      </c>
      <c r="C1974">
        <v>4</v>
      </c>
      <c r="D1974">
        <v>81087369</v>
      </c>
      <c r="E1974">
        <v>1</v>
      </c>
      <c r="F1974">
        <v>1</v>
      </c>
      <c r="G1974">
        <v>1</v>
      </c>
      <c r="H1974">
        <v>1</v>
      </c>
      <c r="I1974">
        <v>0</v>
      </c>
      <c r="J1974" t="s">
        <v>5917</v>
      </c>
      <c r="K1974">
        <v>1</v>
      </c>
      <c r="L1974" t="s">
        <v>20303</v>
      </c>
      <c r="M1974" t="s">
        <v>20299</v>
      </c>
      <c r="N1974">
        <v>-6.5799999999999997E-2</v>
      </c>
      <c r="O1974">
        <v>1.6E-2</v>
      </c>
      <c r="P1974">
        <v>-0.52600000000000002</v>
      </c>
      <c r="Q1974">
        <v>0.128</v>
      </c>
      <c r="R1974" s="10">
        <v>3.7499999999999997E-5</v>
      </c>
      <c r="S1974">
        <v>1.8500000000000001E-3</v>
      </c>
      <c r="T1974">
        <v>823006</v>
      </c>
      <c r="U1974">
        <v>3060</v>
      </c>
      <c r="V1974">
        <v>0</v>
      </c>
      <c r="W1974" s="10">
        <v>6.4600000000000002E-11</v>
      </c>
      <c r="X1974" s="10">
        <v>4.9800000000000004E-10</v>
      </c>
      <c r="Y1974">
        <v>1.01E-4</v>
      </c>
      <c r="Z1974" s="10">
        <v>1.7100000000000001E-11</v>
      </c>
      <c r="AA1974" s="10">
        <v>7.0800000000000004E-10</v>
      </c>
      <c r="AB1974">
        <v>1</v>
      </c>
      <c r="AC1974">
        <v>0</v>
      </c>
      <c r="AD1974">
        <v>1</v>
      </c>
      <c r="AE1974">
        <v>1</v>
      </c>
      <c r="AF1974" t="s">
        <v>17</v>
      </c>
      <c r="AG1974" s="10">
        <v>1.7100000000000001E-11</v>
      </c>
    </row>
    <row r="1975" spans="1:33" x14ac:dyDescent="0.2">
      <c r="A1975" s="14" t="s">
        <v>131</v>
      </c>
      <c r="B1975" t="s">
        <v>130</v>
      </c>
      <c r="C1975">
        <v>4</v>
      </c>
      <c r="D1975">
        <v>81087369</v>
      </c>
      <c r="E1975">
        <v>1</v>
      </c>
      <c r="F1975">
        <v>1</v>
      </c>
      <c r="G1975">
        <v>1</v>
      </c>
      <c r="H1975">
        <v>1</v>
      </c>
      <c r="I1975">
        <v>0</v>
      </c>
      <c r="J1975" t="s">
        <v>5917</v>
      </c>
      <c r="K1975">
        <v>1</v>
      </c>
      <c r="L1975" t="s">
        <v>20303</v>
      </c>
      <c r="M1975" t="s">
        <v>20300</v>
      </c>
      <c r="N1975">
        <v>-5.9200000000000003E-2</v>
      </c>
      <c r="O1975">
        <v>1.2200000000000001E-2</v>
      </c>
      <c r="P1975">
        <v>-0.47399999999999998</v>
      </c>
      <c r="Q1975">
        <v>9.7900000000000001E-2</v>
      </c>
      <c r="R1975" s="10">
        <v>1.31E-6</v>
      </c>
      <c r="S1975">
        <v>3.15E-3</v>
      </c>
      <c r="T1975">
        <v>820857</v>
      </c>
      <c r="U1975">
        <v>5207</v>
      </c>
      <c r="V1975">
        <v>2</v>
      </c>
      <c r="W1975" s="10">
        <v>6.4600000000000002E-11</v>
      </c>
      <c r="X1975" s="10">
        <v>4.9800000000000004E-10</v>
      </c>
      <c r="Y1975">
        <v>1.01E-4</v>
      </c>
      <c r="Z1975" s="10">
        <v>1.7100000000000001E-11</v>
      </c>
      <c r="AA1975" s="10">
        <v>7.0800000000000004E-10</v>
      </c>
      <c r="AB1975">
        <v>1</v>
      </c>
      <c r="AC1975">
        <v>0</v>
      </c>
      <c r="AD1975">
        <v>1</v>
      </c>
      <c r="AE1975">
        <v>1</v>
      </c>
      <c r="AF1975" t="s">
        <v>17</v>
      </c>
      <c r="AG1975" s="10">
        <v>1.7100000000000001E-11</v>
      </c>
    </row>
    <row r="1976" spans="1:33" x14ac:dyDescent="0.2">
      <c r="A1976" s="14" t="s">
        <v>131</v>
      </c>
      <c r="B1976" t="s">
        <v>130</v>
      </c>
      <c r="C1976">
        <v>4</v>
      </c>
      <c r="D1976">
        <v>81087369</v>
      </c>
      <c r="E1976">
        <v>1</v>
      </c>
      <c r="F1976">
        <v>1</v>
      </c>
      <c r="G1976">
        <v>1</v>
      </c>
      <c r="H1976">
        <v>1</v>
      </c>
      <c r="I1976">
        <v>0</v>
      </c>
      <c r="J1976" t="s">
        <v>5917</v>
      </c>
      <c r="K1976">
        <v>1</v>
      </c>
      <c r="L1976" t="s">
        <v>20303</v>
      </c>
      <c r="M1976" t="s">
        <v>20301</v>
      </c>
      <c r="N1976">
        <v>-3.1800000000000002E-2</v>
      </c>
      <c r="O1976">
        <v>8.0999999999999996E-3</v>
      </c>
      <c r="P1976">
        <v>-0.254</v>
      </c>
      <c r="Q1976">
        <v>6.4799999999999996E-2</v>
      </c>
      <c r="R1976" s="10">
        <v>8.8300000000000005E-5</v>
      </c>
      <c r="S1976">
        <v>7.2700000000000004E-3</v>
      </c>
      <c r="T1976">
        <v>814076</v>
      </c>
      <c r="U1976">
        <v>11976</v>
      </c>
      <c r="V1976">
        <v>14</v>
      </c>
      <c r="W1976" s="10">
        <v>6.4600000000000002E-11</v>
      </c>
      <c r="X1976" s="10">
        <v>4.9800000000000004E-10</v>
      </c>
      <c r="Y1976">
        <v>1.01E-4</v>
      </c>
      <c r="Z1976" s="10">
        <v>1.7100000000000001E-11</v>
      </c>
      <c r="AA1976" s="10">
        <v>7.0800000000000004E-10</v>
      </c>
      <c r="AB1976">
        <v>1</v>
      </c>
      <c r="AC1976">
        <v>0</v>
      </c>
      <c r="AD1976">
        <v>1</v>
      </c>
      <c r="AE1976">
        <v>1</v>
      </c>
      <c r="AF1976" t="s">
        <v>17</v>
      </c>
      <c r="AG1976" s="10">
        <v>1.7100000000000001E-11</v>
      </c>
    </row>
    <row r="1977" spans="1:33" x14ac:dyDescent="0.2">
      <c r="A1977" s="14" t="s">
        <v>131</v>
      </c>
      <c r="B1977" t="s">
        <v>130</v>
      </c>
      <c r="C1977">
        <v>4</v>
      </c>
      <c r="D1977">
        <v>81087369</v>
      </c>
      <c r="E1977">
        <v>1</v>
      </c>
      <c r="F1977">
        <v>1</v>
      </c>
      <c r="G1977">
        <v>1</v>
      </c>
      <c r="H1977">
        <v>1</v>
      </c>
      <c r="I1977">
        <v>0</v>
      </c>
      <c r="J1977" t="s">
        <v>5917</v>
      </c>
      <c r="K1977">
        <v>1</v>
      </c>
      <c r="L1977" t="s">
        <v>20303</v>
      </c>
      <c r="M1977" t="s">
        <v>20302</v>
      </c>
      <c r="N1977">
        <v>-3.1800000000000002E-2</v>
      </c>
      <c r="O1977">
        <v>8.0999999999999996E-3</v>
      </c>
      <c r="P1977">
        <v>-0.254</v>
      </c>
      <c r="Q1977">
        <v>6.4799999999999996E-2</v>
      </c>
      <c r="R1977" s="10">
        <v>8.8300000000000005E-5</v>
      </c>
      <c r="S1977">
        <v>7.2700000000000004E-3</v>
      </c>
      <c r="T1977">
        <v>814076</v>
      </c>
      <c r="U1977">
        <v>11976</v>
      </c>
      <c r="V1977">
        <v>14</v>
      </c>
      <c r="W1977" s="10">
        <v>6.4600000000000002E-11</v>
      </c>
      <c r="X1977" s="10">
        <v>4.9800000000000004E-10</v>
      </c>
      <c r="Y1977">
        <v>1.01E-4</v>
      </c>
      <c r="Z1977" s="10">
        <v>1.7100000000000001E-11</v>
      </c>
      <c r="AA1977" s="10">
        <v>7.0800000000000004E-10</v>
      </c>
      <c r="AB1977">
        <v>1</v>
      </c>
      <c r="AC1977">
        <v>0</v>
      </c>
      <c r="AD1977">
        <v>1</v>
      </c>
      <c r="AE1977">
        <v>1</v>
      </c>
      <c r="AF1977" t="s">
        <v>17</v>
      </c>
      <c r="AG1977" s="10">
        <v>1.7100000000000001E-11</v>
      </c>
    </row>
    <row r="1978" spans="1:33" x14ac:dyDescent="0.2">
      <c r="A1978" s="14" t="s">
        <v>131</v>
      </c>
      <c r="B1978" t="s">
        <v>130</v>
      </c>
      <c r="C1978">
        <v>4</v>
      </c>
      <c r="D1978">
        <v>81087369</v>
      </c>
      <c r="E1978">
        <v>1</v>
      </c>
      <c r="F1978">
        <v>1</v>
      </c>
      <c r="G1978">
        <v>1</v>
      </c>
      <c r="H1978">
        <v>1</v>
      </c>
      <c r="I1978">
        <v>0</v>
      </c>
      <c r="J1978" t="s">
        <v>5917</v>
      </c>
      <c r="K1978">
        <v>1</v>
      </c>
      <c r="L1978" t="s">
        <v>20303</v>
      </c>
      <c r="M1978" t="s">
        <v>431</v>
      </c>
      <c r="N1978">
        <v>-0.14499999999999999</v>
      </c>
      <c r="O1978">
        <v>5.33E-2</v>
      </c>
      <c r="P1978">
        <v>-1.1599999999999999</v>
      </c>
      <c r="Q1978">
        <v>0.42599999999999999</v>
      </c>
      <c r="R1978">
        <v>6.6499999999999997E-3</v>
      </c>
      <c r="S1978">
        <v>1.65E-4</v>
      </c>
      <c r="T1978">
        <v>825793</v>
      </c>
      <c r="U1978">
        <v>273</v>
      </c>
      <c r="V1978">
        <v>0</v>
      </c>
      <c r="W1978" s="10">
        <v>6.4600000000000002E-11</v>
      </c>
      <c r="X1978" s="10">
        <v>4.9800000000000004E-10</v>
      </c>
      <c r="Y1978">
        <v>1.01E-4</v>
      </c>
      <c r="Z1978" s="10">
        <v>1.7100000000000001E-11</v>
      </c>
      <c r="AA1978" s="10">
        <v>7.0800000000000004E-10</v>
      </c>
      <c r="AB1978">
        <v>1</v>
      </c>
      <c r="AC1978">
        <v>0</v>
      </c>
      <c r="AD1978">
        <v>1</v>
      </c>
      <c r="AE1978">
        <v>1</v>
      </c>
      <c r="AF1978" t="s">
        <v>17</v>
      </c>
      <c r="AG1978" s="10">
        <v>1.7100000000000001E-11</v>
      </c>
    </row>
    <row r="1979" spans="1:33" x14ac:dyDescent="0.2">
      <c r="A1979" s="14" t="s">
        <v>131</v>
      </c>
      <c r="B1979" t="s">
        <v>130</v>
      </c>
      <c r="C1979">
        <v>4</v>
      </c>
      <c r="D1979">
        <v>81087369</v>
      </c>
      <c r="E1979">
        <v>1</v>
      </c>
      <c r="F1979">
        <v>1</v>
      </c>
      <c r="G1979">
        <v>1</v>
      </c>
      <c r="H1979">
        <v>1</v>
      </c>
      <c r="I1979">
        <v>0</v>
      </c>
      <c r="J1979" t="s">
        <v>5917</v>
      </c>
      <c r="K1979">
        <v>1</v>
      </c>
      <c r="L1979" t="s">
        <v>5949</v>
      </c>
      <c r="M1979" t="s">
        <v>20299</v>
      </c>
      <c r="N1979">
        <v>-7.0800000000000002E-2</v>
      </c>
      <c r="O1979">
        <v>1.67E-2</v>
      </c>
      <c r="P1979">
        <v>-0.56599999999999995</v>
      </c>
      <c r="Q1979">
        <v>0.13300000000000001</v>
      </c>
      <c r="R1979" s="10">
        <v>2.2099999999999998E-5</v>
      </c>
      <c r="S1979">
        <v>1.6900000000000001E-3</v>
      </c>
      <c r="T1979">
        <v>823267</v>
      </c>
      <c r="U1979">
        <v>2799</v>
      </c>
      <c r="V1979">
        <v>0</v>
      </c>
      <c r="W1979" s="10">
        <v>6.4600000000000002E-11</v>
      </c>
      <c r="X1979" s="10">
        <v>4.9800000000000004E-10</v>
      </c>
      <c r="Y1979">
        <v>1.01E-4</v>
      </c>
      <c r="Z1979" s="10">
        <v>1.7100000000000001E-11</v>
      </c>
      <c r="AA1979" s="10">
        <v>7.0800000000000004E-10</v>
      </c>
      <c r="AB1979">
        <v>1</v>
      </c>
      <c r="AC1979">
        <v>0</v>
      </c>
      <c r="AD1979">
        <v>1</v>
      </c>
      <c r="AE1979">
        <v>1</v>
      </c>
      <c r="AF1979" t="s">
        <v>17</v>
      </c>
      <c r="AG1979" s="10">
        <v>1.7100000000000001E-11</v>
      </c>
    </row>
    <row r="1980" spans="1:33" x14ac:dyDescent="0.2">
      <c r="A1980" s="14" t="s">
        <v>131</v>
      </c>
      <c r="B1980" t="s">
        <v>130</v>
      </c>
      <c r="C1980">
        <v>4</v>
      </c>
      <c r="D1980">
        <v>81087369</v>
      </c>
      <c r="E1980">
        <v>1</v>
      </c>
      <c r="F1980">
        <v>1</v>
      </c>
      <c r="G1980">
        <v>1</v>
      </c>
      <c r="H1980">
        <v>1</v>
      </c>
      <c r="I1980">
        <v>0</v>
      </c>
      <c r="J1980" t="s">
        <v>5917</v>
      </c>
      <c r="K1980">
        <v>1</v>
      </c>
      <c r="L1980" t="s">
        <v>5949</v>
      </c>
      <c r="M1980" t="s">
        <v>20300</v>
      </c>
      <c r="N1980">
        <v>-5.9400000000000001E-2</v>
      </c>
      <c r="O1980">
        <v>1.2699999999999999E-2</v>
      </c>
      <c r="P1980">
        <v>-0.47499999999999998</v>
      </c>
      <c r="Q1980">
        <v>0.10199999999999999</v>
      </c>
      <c r="R1980" s="10">
        <v>3.1999999999999999E-6</v>
      </c>
      <c r="S1980">
        <v>2.9099999999999998E-3</v>
      </c>
      <c r="T1980">
        <v>821262</v>
      </c>
      <c r="U1980">
        <v>4802</v>
      </c>
      <c r="V1980">
        <v>2</v>
      </c>
      <c r="W1980" s="10">
        <v>6.4600000000000002E-11</v>
      </c>
      <c r="X1980" s="10">
        <v>4.9800000000000004E-10</v>
      </c>
      <c r="Y1980">
        <v>1.01E-4</v>
      </c>
      <c r="Z1980" s="10">
        <v>1.7100000000000001E-11</v>
      </c>
      <c r="AA1980" s="10">
        <v>7.0800000000000004E-10</v>
      </c>
      <c r="AB1980">
        <v>1</v>
      </c>
      <c r="AC1980">
        <v>0</v>
      </c>
      <c r="AD1980">
        <v>1</v>
      </c>
      <c r="AE1980">
        <v>1</v>
      </c>
      <c r="AF1980" t="s">
        <v>17</v>
      </c>
      <c r="AG1980" s="10">
        <v>1.7100000000000001E-11</v>
      </c>
    </row>
    <row r="1981" spans="1:33" x14ac:dyDescent="0.2">
      <c r="A1981" s="14" t="s">
        <v>131</v>
      </c>
      <c r="B1981" t="s">
        <v>130</v>
      </c>
      <c r="C1981">
        <v>4</v>
      </c>
      <c r="D1981">
        <v>81087369</v>
      </c>
      <c r="E1981">
        <v>1</v>
      </c>
      <c r="F1981">
        <v>1</v>
      </c>
      <c r="G1981">
        <v>1</v>
      </c>
      <c r="H1981">
        <v>1</v>
      </c>
      <c r="I1981">
        <v>0</v>
      </c>
      <c r="J1981" t="s">
        <v>5917</v>
      </c>
      <c r="K1981">
        <v>1</v>
      </c>
      <c r="L1981" t="s">
        <v>5949</v>
      </c>
      <c r="M1981" t="s">
        <v>20301</v>
      </c>
      <c r="N1981">
        <v>-3.7100000000000001E-2</v>
      </c>
      <c r="O1981">
        <v>8.9200000000000008E-3</v>
      </c>
      <c r="P1981">
        <v>-0.29599999999999999</v>
      </c>
      <c r="Q1981">
        <v>7.1300000000000002E-2</v>
      </c>
      <c r="R1981" s="10">
        <v>3.2799999999999998E-5</v>
      </c>
      <c r="S1981">
        <v>5.9699999999999996E-3</v>
      </c>
      <c r="T1981">
        <v>816210</v>
      </c>
      <c r="U1981">
        <v>9843</v>
      </c>
      <c r="V1981">
        <v>13</v>
      </c>
      <c r="W1981" s="10">
        <v>6.4600000000000002E-11</v>
      </c>
      <c r="X1981" s="10">
        <v>4.9800000000000004E-10</v>
      </c>
      <c r="Y1981">
        <v>1.01E-4</v>
      </c>
      <c r="Z1981" s="10">
        <v>1.7100000000000001E-11</v>
      </c>
      <c r="AA1981" s="10">
        <v>7.0800000000000004E-10</v>
      </c>
      <c r="AB1981">
        <v>1</v>
      </c>
      <c r="AC1981">
        <v>0</v>
      </c>
      <c r="AD1981">
        <v>1</v>
      </c>
      <c r="AE1981">
        <v>1</v>
      </c>
      <c r="AF1981" t="s">
        <v>17</v>
      </c>
      <c r="AG1981" s="10">
        <v>1.7100000000000001E-11</v>
      </c>
    </row>
    <row r="1982" spans="1:33" x14ac:dyDescent="0.2">
      <c r="A1982" s="14" t="s">
        <v>131</v>
      </c>
      <c r="B1982" t="s">
        <v>130</v>
      </c>
      <c r="C1982">
        <v>4</v>
      </c>
      <c r="D1982">
        <v>81087369</v>
      </c>
      <c r="E1982">
        <v>1</v>
      </c>
      <c r="F1982">
        <v>1</v>
      </c>
      <c r="G1982">
        <v>1</v>
      </c>
      <c r="H1982">
        <v>1</v>
      </c>
      <c r="I1982">
        <v>0</v>
      </c>
      <c r="J1982" t="s">
        <v>5917</v>
      </c>
      <c r="K1982">
        <v>1</v>
      </c>
      <c r="L1982" t="s">
        <v>5949</v>
      </c>
      <c r="M1982" t="s">
        <v>20302</v>
      </c>
      <c r="N1982">
        <v>-3.7100000000000001E-2</v>
      </c>
      <c r="O1982">
        <v>8.9200000000000008E-3</v>
      </c>
      <c r="P1982">
        <v>-0.29599999999999999</v>
      </c>
      <c r="Q1982">
        <v>7.1300000000000002E-2</v>
      </c>
      <c r="R1982" s="10">
        <v>3.2799999999999998E-5</v>
      </c>
      <c r="S1982">
        <v>5.9699999999999996E-3</v>
      </c>
      <c r="T1982">
        <v>816210</v>
      </c>
      <c r="U1982">
        <v>9843</v>
      </c>
      <c r="V1982">
        <v>13</v>
      </c>
      <c r="W1982" s="10">
        <v>6.4600000000000002E-11</v>
      </c>
      <c r="X1982" s="10">
        <v>4.9800000000000004E-10</v>
      </c>
      <c r="Y1982">
        <v>1.01E-4</v>
      </c>
      <c r="Z1982" s="10">
        <v>1.7100000000000001E-11</v>
      </c>
      <c r="AA1982" s="10">
        <v>7.0800000000000004E-10</v>
      </c>
      <c r="AB1982">
        <v>1</v>
      </c>
      <c r="AC1982">
        <v>0</v>
      </c>
      <c r="AD1982">
        <v>1</v>
      </c>
      <c r="AE1982">
        <v>1</v>
      </c>
      <c r="AF1982" t="s">
        <v>17</v>
      </c>
      <c r="AG1982" s="10">
        <v>1.7100000000000001E-11</v>
      </c>
    </row>
    <row r="1983" spans="1:33" x14ac:dyDescent="0.2">
      <c r="A1983" s="14" t="s">
        <v>131</v>
      </c>
      <c r="B1983" t="s">
        <v>130</v>
      </c>
      <c r="C1983">
        <v>4</v>
      </c>
      <c r="D1983">
        <v>81087369</v>
      </c>
      <c r="E1983">
        <v>1</v>
      </c>
      <c r="F1983">
        <v>1</v>
      </c>
      <c r="G1983">
        <v>1</v>
      </c>
      <c r="H1983">
        <v>1</v>
      </c>
      <c r="I1983">
        <v>0</v>
      </c>
      <c r="J1983" t="s">
        <v>5917</v>
      </c>
      <c r="K1983">
        <v>1</v>
      </c>
      <c r="L1983" t="s">
        <v>5949</v>
      </c>
      <c r="M1983" t="s">
        <v>431</v>
      </c>
      <c r="N1983">
        <v>-0.186</v>
      </c>
      <c r="O1983">
        <v>5.5399999999999998E-2</v>
      </c>
      <c r="P1983">
        <v>-1.49</v>
      </c>
      <c r="Q1983">
        <v>0.443</v>
      </c>
      <c r="R1983">
        <v>7.8600000000000002E-4</v>
      </c>
      <c r="S1983">
        <v>1.5300000000000001E-4</v>
      </c>
      <c r="T1983">
        <v>825813</v>
      </c>
      <c r="U1983">
        <v>253</v>
      </c>
      <c r="V1983">
        <v>0</v>
      </c>
      <c r="W1983" s="10">
        <v>6.4600000000000002E-11</v>
      </c>
      <c r="X1983" s="10">
        <v>4.9800000000000004E-10</v>
      </c>
      <c r="Y1983">
        <v>1.01E-4</v>
      </c>
      <c r="Z1983" s="10">
        <v>1.7100000000000001E-11</v>
      </c>
      <c r="AA1983" s="10">
        <v>7.0800000000000004E-10</v>
      </c>
      <c r="AB1983">
        <v>1</v>
      </c>
      <c r="AC1983">
        <v>0</v>
      </c>
      <c r="AD1983">
        <v>1</v>
      </c>
      <c r="AE1983">
        <v>1</v>
      </c>
      <c r="AF1983" t="s">
        <v>17</v>
      </c>
      <c r="AG1983" s="10">
        <v>1.7100000000000001E-11</v>
      </c>
    </row>
    <row r="1984" spans="1:33" x14ac:dyDescent="0.2">
      <c r="A1984" s="14" t="s">
        <v>131</v>
      </c>
      <c r="B1984" t="s">
        <v>130</v>
      </c>
      <c r="C1984">
        <v>4</v>
      </c>
      <c r="D1984">
        <v>81087369</v>
      </c>
      <c r="E1984">
        <v>1</v>
      </c>
      <c r="F1984">
        <v>1</v>
      </c>
      <c r="G1984">
        <v>1</v>
      </c>
      <c r="H1984">
        <v>1</v>
      </c>
      <c r="I1984">
        <v>0</v>
      </c>
      <c r="J1984" t="s">
        <v>5917</v>
      </c>
      <c r="K1984">
        <v>1</v>
      </c>
      <c r="L1984" t="s">
        <v>5948</v>
      </c>
      <c r="M1984" t="s">
        <v>20299</v>
      </c>
      <c r="N1984">
        <v>-0.17699999999999999</v>
      </c>
      <c r="O1984">
        <v>2.86E-2</v>
      </c>
      <c r="P1984">
        <v>-1.41</v>
      </c>
      <c r="Q1984">
        <v>0.22800000000000001</v>
      </c>
      <c r="R1984" s="10">
        <v>6.2200000000000002E-10</v>
      </c>
      <c r="S1984">
        <v>5.7600000000000001E-4</v>
      </c>
      <c r="T1984">
        <v>825115</v>
      </c>
      <c r="U1984">
        <v>951</v>
      </c>
      <c r="V1984">
        <v>0</v>
      </c>
      <c r="W1984" s="10">
        <v>6.4600000000000002E-11</v>
      </c>
      <c r="X1984" s="10">
        <v>4.9800000000000004E-10</v>
      </c>
      <c r="Y1984">
        <v>1.01E-4</v>
      </c>
      <c r="Z1984" s="10">
        <v>1.7100000000000001E-11</v>
      </c>
      <c r="AA1984" s="10">
        <v>7.0800000000000004E-10</v>
      </c>
      <c r="AB1984">
        <v>1</v>
      </c>
      <c r="AC1984">
        <v>0</v>
      </c>
      <c r="AD1984">
        <v>1</v>
      </c>
      <c r="AE1984">
        <v>1</v>
      </c>
      <c r="AF1984" t="s">
        <v>17</v>
      </c>
      <c r="AG1984" s="10">
        <v>1.7100000000000001E-11</v>
      </c>
    </row>
    <row r="1985" spans="1:33" x14ac:dyDescent="0.2">
      <c r="A1985" s="14" t="s">
        <v>131</v>
      </c>
      <c r="B1985" t="s">
        <v>130</v>
      </c>
      <c r="C1985">
        <v>4</v>
      </c>
      <c r="D1985">
        <v>81087369</v>
      </c>
      <c r="E1985">
        <v>1</v>
      </c>
      <c r="F1985">
        <v>1</v>
      </c>
      <c r="G1985">
        <v>1</v>
      </c>
      <c r="H1985">
        <v>1</v>
      </c>
      <c r="I1985">
        <v>0</v>
      </c>
      <c r="J1985" t="s">
        <v>5917</v>
      </c>
      <c r="K1985">
        <v>1</v>
      </c>
      <c r="L1985" t="s">
        <v>5948</v>
      </c>
      <c r="M1985" t="s">
        <v>20300</v>
      </c>
      <c r="N1985">
        <v>-0.155</v>
      </c>
      <c r="O1985">
        <v>2.3800000000000002E-2</v>
      </c>
      <c r="P1985">
        <v>-1.24</v>
      </c>
      <c r="Q1985">
        <v>0.19</v>
      </c>
      <c r="R1985" s="10">
        <v>7.0899999999999996E-11</v>
      </c>
      <c r="S1985">
        <v>8.3299999999999997E-4</v>
      </c>
      <c r="T1985">
        <v>824690</v>
      </c>
      <c r="U1985">
        <v>1376</v>
      </c>
      <c r="V1985">
        <v>0</v>
      </c>
      <c r="W1985" s="10">
        <v>6.4600000000000002E-11</v>
      </c>
      <c r="X1985" s="10">
        <v>4.9800000000000004E-10</v>
      </c>
      <c r="Y1985">
        <v>1.01E-4</v>
      </c>
      <c r="Z1985" s="10">
        <v>1.7100000000000001E-11</v>
      </c>
      <c r="AA1985" s="10">
        <v>7.0800000000000004E-10</v>
      </c>
      <c r="AB1985">
        <v>1</v>
      </c>
      <c r="AC1985">
        <v>0</v>
      </c>
      <c r="AD1985">
        <v>1</v>
      </c>
      <c r="AE1985">
        <v>1</v>
      </c>
      <c r="AF1985" t="s">
        <v>17</v>
      </c>
      <c r="AG1985" s="10">
        <v>1.7100000000000001E-11</v>
      </c>
    </row>
    <row r="1986" spans="1:33" x14ac:dyDescent="0.2">
      <c r="A1986" s="14" t="s">
        <v>131</v>
      </c>
      <c r="B1986" t="s">
        <v>130</v>
      </c>
      <c r="C1986">
        <v>4</v>
      </c>
      <c r="D1986">
        <v>81087369</v>
      </c>
      <c r="E1986">
        <v>1</v>
      </c>
      <c r="F1986">
        <v>1</v>
      </c>
      <c r="G1986">
        <v>1</v>
      </c>
      <c r="H1986">
        <v>1</v>
      </c>
      <c r="I1986">
        <v>0</v>
      </c>
      <c r="J1986" t="s">
        <v>5917</v>
      </c>
      <c r="K1986">
        <v>1</v>
      </c>
      <c r="L1986" t="s">
        <v>5948</v>
      </c>
      <c r="M1986" t="s">
        <v>20301</v>
      </c>
      <c r="N1986">
        <v>-0.151</v>
      </c>
      <c r="O1986">
        <v>2.3099999999999999E-2</v>
      </c>
      <c r="P1986">
        <v>-1.21</v>
      </c>
      <c r="Q1986">
        <v>0.185</v>
      </c>
      <c r="R1986" s="10">
        <v>5.9300000000000005E-11</v>
      </c>
      <c r="S1986">
        <v>8.7900000000000001E-4</v>
      </c>
      <c r="T1986">
        <v>824615</v>
      </c>
      <c r="U1986">
        <v>1450</v>
      </c>
      <c r="V1986">
        <v>1</v>
      </c>
      <c r="W1986" s="10">
        <v>6.4600000000000002E-11</v>
      </c>
      <c r="X1986" s="10">
        <v>4.9800000000000004E-10</v>
      </c>
      <c r="Y1986">
        <v>1.01E-4</v>
      </c>
      <c r="Z1986" s="10">
        <v>1.7100000000000001E-11</v>
      </c>
      <c r="AA1986" s="10">
        <v>7.0800000000000004E-10</v>
      </c>
      <c r="AB1986">
        <v>1</v>
      </c>
      <c r="AC1986">
        <v>0</v>
      </c>
      <c r="AD1986">
        <v>1</v>
      </c>
      <c r="AE1986">
        <v>1</v>
      </c>
      <c r="AF1986" t="s">
        <v>17</v>
      </c>
      <c r="AG1986" s="10">
        <v>1.7100000000000001E-11</v>
      </c>
    </row>
    <row r="1987" spans="1:33" x14ac:dyDescent="0.2">
      <c r="A1987" s="14" t="s">
        <v>131</v>
      </c>
      <c r="B1987" t="s">
        <v>130</v>
      </c>
      <c r="C1987">
        <v>4</v>
      </c>
      <c r="D1987">
        <v>81087369</v>
      </c>
      <c r="E1987">
        <v>1</v>
      </c>
      <c r="F1987">
        <v>1</v>
      </c>
      <c r="G1987">
        <v>1</v>
      </c>
      <c r="H1987">
        <v>1</v>
      </c>
      <c r="I1987">
        <v>0</v>
      </c>
      <c r="J1987" t="s">
        <v>5917</v>
      </c>
      <c r="K1987">
        <v>1</v>
      </c>
      <c r="L1987" t="s">
        <v>5948</v>
      </c>
      <c r="M1987" t="s">
        <v>20302</v>
      </c>
      <c r="N1987">
        <v>-0.151</v>
      </c>
      <c r="O1987">
        <v>2.3099999999999999E-2</v>
      </c>
      <c r="P1987">
        <v>-1.21</v>
      </c>
      <c r="Q1987">
        <v>0.185</v>
      </c>
      <c r="R1987" s="10">
        <v>5.9300000000000005E-11</v>
      </c>
      <c r="S1987">
        <v>8.7900000000000001E-4</v>
      </c>
      <c r="T1987">
        <v>824615</v>
      </c>
      <c r="U1987">
        <v>1450</v>
      </c>
      <c r="V1987">
        <v>1</v>
      </c>
      <c r="W1987" s="10">
        <v>6.4600000000000002E-11</v>
      </c>
      <c r="X1987" s="10">
        <v>4.9800000000000004E-10</v>
      </c>
      <c r="Y1987">
        <v>1.01E-4</v>
      </c>
      <c r="Z1987" s="10">
        <v>1.7100000000000001E-11</v>
      </c>
      <c r="AA1987" s="10">
        <v>7.0800000000000004E-10</v>
      </c>
      <c r="AB1987">
        <v>1</v>
      </c>
      <c r="AC1987">
        <v>0</v>
      </c>
      <c r="AD1987">
        <v>1</v>
      </c>
      <c r="AE1987">
        <v>1</v>
      </c>
      <c r="AF1987" t="s">
        <v>17</v>
      </c>
      <c r="AG1987" s="10">
        <v>1.7100000000000001E-11</v>
      </c>
    </row>
    <row r="1988" spans="1:33" x14ac:dyDescent="0.2">
      <c r="A1988" s="14" t="s">
        <v>131</v>
      </c>
      <c r="B1988" t="s">
        <v>130</v>
      </c>
      <c r="C1988">
        <v>4</v>
      </c>
      <c r="D1988">
        <v>81087369</v>
      </c>
      <c r="E1988">
        <v>1</v>
      </c>
      <c r="F1988">
        <v>1</v>
      </c>
      <c r="G1988">
        <v>1</v>
      </c>
      <c r="H1988">
        <v>1</v>
      </c>
      <c r="I1988">
        <v>0</v>
      </c>
      <c r="J1988" t="s">
        <v>5917</v>
      </c>
      <c r="K1988">
        <v>1</v>
      </c>
      <c r="L1988" t="s">
        <v>5948</v>
      </c>
      <c r="M1988" t="s">
        <v>431</v>
      </c>
      <c r="N1988">
        <v>-0.32200000000000001</v>
      </c>
      <c r="O1988">
        <v>7.5499999999999998E-2</v>
      </c>
      <c r="P1988">
        <v>-2.57</v>
      </c>
      <c r="Q1988">
        <v>0.60399999999999998</v>
      </c>
      <c r="R1988" s="10">
        <v>2.02E-5</v>
      </c>
      <c r="S1988" s="10">
        <v>8.2299999999999995E-5</v>
      </c>
      <c r="T1988">
        <v>825930</v>
      </c>
      <c r="U1988">
        <v>136</v>
      </c>
      <c r="V1988">
        <v>0</v>
      </c>
      <c r="W1988" s="10">
        <v>6.4600000000000002E-11</v>
      </c>
      <c r="X1988" s="10">
        <v>4.9800000000000004E-10</v>
      </c>
      <c r="Y1988">
        <v>1.01E-4</v>
      </c>
      <c r="Z1988" s="10">
        <v>1.7100000000000001E-11</v>
      </c>
      <c r="AA1988" s="10">
        <v>7.0800000000000004E-10</v>
      </c>
      <c r="AB1988">
        <v>1</v>
      </c>
      <c r="AC1988">
        <v>0</v>
      </c>
      <c r="AD1988">
        <v>1</v>
      </c>
      <c r="AE1988">
        <v>1</v>
      </c>
      <c r="AF1988" t="s">
        <v>17</v>
      </c>
      <c r="AG1988" s="10">
        <v>1.7100000000000001E-11</v>
      </c>
    </row>
    <row r="1989" spans="1:33" x14ac:dyDescent="0.2">
      <c r="A1989" s="14" t="s">
        <v>133</v>
      </c>
      <c r="B1989" t="s">
        <v>132</v>
      </c>
      <c r="C1989">
        <v>4</v>
      </c>
      <c r="D1989">
        <v>119494396</v>
      </c>
      <c r="E1989">
        <v>1</v>
      </c>
      <c r="F1989">
        <v>1</v>
      </c>
      <c r="G1989">
        <v>1</v>
      </c>
      <c r="H1989">
        <v>1</v>
      </c>
      <c r="I1989">
        <v>0</v>
      </c>
      <c r="J1989" t="s">
        <v>5917</v>
      </c>
      <c r="K1989">
        <v>0</v>
      </c>
      <c r="L1989" t="s">
        <v>20265</v>
      </c>
      <c r="M1989" t="s">
        <v>20299</v>
      </c>
      <c r="N1989">
        <v>1.3899999999999999E-2</v>
      </c>
      <c r="O1989">
        <v>1.54E-2</v>
      </c>
      <c r="P1989">
        <v>0.111</v>
      </c>
      <c r="Q1989">
        <v>0.123</v>
      </c>
      <c r="R1989">
        <v>0.36699999999999999</v>
      </c>
      <c r="S1989">
        <v>2E-3</v>
      </c>
      <c r="T1989">
        <v>822766</v>
      </c>
      <c r="U1989">
        <v>3299</v>
      </c>
      <c r="V1989">
        <v>1</v>
      </c>
      <c r="W1989" s="10">
        <v>4.3000000000000002E-19</v>
      </c>
      <c r="X1989" s="10">
        <v>7.9700000000000006E-8</v>
      </c>
      <c r="Y1989" s="10">
        <v>1.08E-19</v>
      </c>
      <c r="Z1989" s="10">
        <v>6.3799999999999999E-6</v>
      </c>
      <c r="AA1989">
        <v>1.1100000000000001E-3</v>
      </c>
      <c r="AB1989">
        <v>0</v>
      </c>
      <c r="AC1989">
        <v>1</v>
      </c>
      <c r="AD1989">
        <v>0</v>
      </c>
      <c r="AE1989">
        <v>0</v>
      </c>
      <c r="AF1989" t="s">
        <v>57</v>
      </c>
      <c r="AG1989" s="10">
        <v>1.08E-19</v>
      </c>
    </row>
    <row r="1990" spans="1:33" x14ac:dyDescent="0.2">
      <c r="A1990" s="14" t="s">
        <v>133</v>
      </c>
      <c r="B1990" t="s">
        <v>132</v>
      </c>
      <c r="C1990">
        <v>4</v>
      </c>
      <c r="D1990">
        <v>119494396</v>
      </c>
      <c r="E1990">
        <v>1</v>
      </c>
      <c r="F1990">
        <v>1</v>
      </c>
      <c r="G1990">
        <v>1</v>
      </c>
      <c r="H1990">
        <v>1</v>
      </c>
      <c r="I1990">
        <v>0</v>
      </c>
      <c r="J1990" t="s">
        <v>5917</v>
      </c>
      <c r="K1990">
        <v>0</v>
      </c>
      <c r="L1990" t="s">
        <v>20265</v>
      </c>
      <c r="M1990" t="s">
        <v>20300</v>
      </c>
      <c r="N1990">
        <v>6.6200000000000005E-4</v>
      </c>
      <c r="O1990">
        <v>1.15E-2</v>
      </c>
      <c r="P1990">
        <v>5.3E-3</v>
      </c>
      <c r="Q1990">
        <v>9.1600000000000001E-2</v>
      </c>
      <c r="R1990">
        <v>0.95399999999999996</v>
      </c>
      <c r="S1990">
        <v>3.5999999999999999E-3</v>
      </c>
      <c r="T1990">
        <v>820119</v>
      </c>
      <c r="U1990">
        <v>5943</v>
      </c>
      <c r="V1990">
        <v>4</v>
      </c>
      <c r="W1990" s="10">
        <v>4.3000000000000002E-19</v>
      </c>
      <c r="X1990" s="10">
        <v>7.9700000000000006E-8</v>
      </c>
      <c r="Y1990" s="10">
        <v>1.08E-19</v>
      </c>
      <c r="Z1990" s="10">
        <v>6.3799999999999999E-6</v>
      </c>
      <c r="AA1990">
        <v>1.1100000000000001E-3</v>
      </c>
      <c r="AB1990">
        <v>0</v>
      </c>
      <c r="AC1990">
        <v>1</v>
      </c>
      <c r="AD1990">
        <v>0</v>
      </c>
      <c r="AE1990">
        <v>0</v>
      </c>
      <c r="AF1990" t="s">
        <v>57</v>
      </c>
      <c r="AG1990" s="10">
        <v>1.08E-19</v>
      </c>
    </row>
    <row r="1991" spans="1:33" x14ac:dyDescent="0.2">
      <c r="A1991" s="14" t="s">
        <v>133</v>
      </c>
      <c r="B1991" t="s">
        <v>132</v>
      </c>
      <c r="C1991">
        <v>4</v>
      </c>
      <c r="D1991">
        <v>119494396</v>
      </c>
      <c r="E1991">
        <v>1</v>
      </c>
      <c r="F1991">
        <v>1</v>
      </c>
      <c r="G1991">
        <v>1</v>
      </c>
      <c r="H1991">
        <v>1</v>
      </c>
      <c r="I1991">
        <v>0</v>
      </c>
      <c r="J1991" t="s">
        <v>5917</v>
      </c>
      <c r="K1991">
        <v>0</v>
      </c>
      <c r="L1991" t="s">
        <v>20265</v>
      </c>
      <c r="M1991" t="s">
        <v>20301</v>
      </c>
      <c r="N1991">
        <v>2.46E-2</v>
      </c>
      <c r="O1991">
        <v>7.8899999999999994E-3</v>
      </c>
      <c r="P1991">
        <v>0.19700000000000001</v>
      </c>
      <c r="Q1991">
        <v>6.3100000000000003E-2</v>
      </c>
      <c r="R1991">
        <v>1.8E-3</v>
      </c>
      <c r="S1991">
        <v>7.6400000000000001E-3</v>
      </c>
      <c r="T1991">
        <v>813467</v>
      </c>
      <c r="U1991">
        <v>12581</v>
      </c>
      <c r="V1991">
        <v>18</v>
      </c>
      <c r="W1991" s="10">
        <v>4.3000000000000002E-19</v>
      </c>
      <c r="X1991" s="10">
        <v>7.9700000000000006E-8</v>
      </c>
      <c r="Y1991" s="10">
        <v>1.08E-19</v>
      </c>
      <c r="Z1991" s="10">
        <v>6.3799999999999999E-6</v>
      </c>
      <c r="AA1991">
        <v>1.1100000000000001E-3</v>
      </c>
      <c r="AB1991">
        <v>0</v>
      </c>
      <c r="AC1991">
        <v>1</v>
      </c>
      <c r="AD1991">
        <v>0</v>
      </c>
      <c r="AE1991">
        <v>0</v>
      </c>
      <c r="AF1991" t="s">
        <v>57</v>
      </c>
      <c r="AG1991" s="10">
        <v>1.08E-19</v>
      </c>
    </row>
    <row r="1992" spans="1:33" x14ac:dyDescent="0.2">
      <c r="A1992" s="14" t="s">
        <v>133</v>
      </c>
      <c r="B1992" t="s">
        <v>132</v>
      </c>
      <c r="C1992">
        <v>4</v>
      </c>
      <c r="D1992">
        <v>119494396</v>
      </c>
      <c r="E1992">
        <v>1</v>
      </c>
      <c r="F1992">
        <v>1</v>
      </c>
      <c r="G1992">
        <v>1</v>
      </c>
      <c r="H1992">
        <v>1</v>
      </c>
      <c r="I1992">
        <v>0</v>
      </c>
      <c r="J1992" t="s">
        <v>5917</v>
      </c>
      <c r="K1992">
        <v>0</v>
      </c>
      <c r="L1992" t="s">
        <v>20265</v>
      </c>
      <c r="M1992" t="s">
        <v>20302</v>
      </c>
      <c r="N1992">
        <v>2.6200000000000001E-2</v>
      </c>
      <c r="O1992">
        <v>7.7400000000000004E-3</v>
      </c>
      <c r="P1992">
        <v>0.21</v>
      </c>
      <c r="Q1992">
        <v>6.1899999999999997E-2</v>
      </c>
      <c r="R1992">
        <v>6.9899999999999997E-4</v>
      </c>
      <c r="S1992">
        <v>7.9600000000000001E-3</v>
      </c>
      <c r="T1992">
        <v>812945</v>
      </c>
      <c r="U1992">
        <v>13099</v>
      </c>
      <c r="V1992">
        <v>22</v>
      </c>
      <c r="W1992" s="10">
        <v>4.3000000000000002E-19</v>
      </c>
      <c r="X1992" s="10">
        <v>7.9700000000000006E-8</v>
      </c>
      <c r="Y1992" s="10">
        <v>1.08E-19</v>
      </c>
      <c r="Z1992" s="10">
        <v>6.3799999999999999E-6</v>
      </c>
      <c r="AA1992">
        <v>1.1100000000000001E-3</v>
      </c>
      <c r="AB1992">
        <v>0</v>
      </c>
      <c r="AC1992">
        <v>1</v>
      </c>
      <c r="AD1992">
        <v>0</v>
      </c>
      <c r="AE1992">
        <v>0</v>
      </c>
      <c r="AF1992" t="s">
        <v>57</v>
      </c>
      <c r="AG1992" s="10">
        <v>1.08E-19</v>
      </c>
    </row>
    <row r="1993" spans="1:33" x14ac:dyDescent="0.2">
      <c r="A1993" s="14" t="s">
        <v>133</v>
      </c>
      <c r="B1993" t="s">
        <v>132</v>
      </c>
      <c r="C1993">
        <v>4</v>
      </c>
      <c r="D1993">
        <v>119494396</v>
      </c>
      <c r="E1993">
        <v>1</v>
      </c>
      <c r="F1993">
        <v>1</v>
      </c>
      <c r="G1993">
        <v>1</v>
      </c>
      <c r="H1993">
        <v>1</v>
      </c>
      <c r="I1993">
        <v>0</v>
      </c>
      <c r="J1993" t="s">
        <v>5917</v>
      </c>
      <c r="K1993">
        <v>0</v>
      </c>
      <c r="L1993" t="s">
        <v>20265</v>
      </c>
      <c r="M1993" t="s">
        <v>431</v>
      </c>
      <c r="N1993">
        <v>0.107</v>
      </c>
      <c r="O1993">
        <v>5.3199999999999997E-2</v>
      </c>
      <c r="P1993">
        <v>0.85799999999999998</v>
      </c>
      <c r="Q1993">
        <v>0.42599999999999999</v>
      </c>
      <c r="R1993">
        <v>4.3799999999999999E-2</v>
      </c>
      <c r="S1993">
        <v>1.66E-4</v>
      </c>
      <c r="T1993">
        <v>825792</v>
      </c>
      <c r="U1993">
        <v>274</v>
      </c>
      <c r="V1993">
        <v>0</v>
      </c>
      <c r="W1993" s="10">
        <v>4.3000000000000002E-19</v>
      </c>
      <c r="X1993" s="10">
        <v>7.9700000000000006E-8</v>
      </c>
      <c r="Y1993" s="10">
        <v>1.08E-19</v>
      </c>
      <c r="Z1993" s="10">
        <v>6.3799999999999999E-6</v>
      </c>
      <c r="AA1993">
        <v>1.1100000000000001E-3</v>
      </c>
      <c r="AB1993">
        <v>0</v>
      </c>
      <c r="AC1993">
        <v>1</v>
      </c>
      <c r="AD1993">
        <v>0</v>
      </c>
      <c r="AE1993">
        <v>0</v>
      </c>
      <c r="AF1993" t="s">
        <v>57</v>
      </c>
      <c r="AG1993" s="10">
        <v>1.08E-19</v>
      </c>
    </row>
    <row r="1994" spans="1:33" x14ac:dyDescent="0.2">
      <c r="A1994" s="14" t="s">
        <v>133</v>
      </c>
      <c r="B1994" t="s">
        <v>132</v>
      </c>
      <c r="C1994">
        <v>4</v>
      </c>
      <c r="D1994">
        <v>119494396</v>
      </c>
      <c r="E1994">
        <v>1</v>
      </c>
      <c r="F1994">
        <v>1</v>
      </c>
      <c r="G1994">
        <v>1</v>
      </c>
      <c r="H1994">
        <v>1</v>
      </c>
      <c r="I1994">
        <v>0</v>
      </c>
      <c r="J1994" t="s">
        <v>5917</v>
      </c>
      <c r="K1994">
        <v>0</v>
      </c>
      <c r="L1994" t="s">
        <v>20266</v>
      </c>
      <c r="M1994" t="s">
        <v>20299</v>
      </c>
      <c r="N1994">
        <v>1.0699999999999999E-2</v>
      </c>
      <c r="O1994">
        <v>1.6E-2</v>
      </c>
      <c r="P1994">
        <v>8.5500000000000007E-2</v>
      </c>
      <c r="Q1994">
        <v>0.128</v>
      </c>
      <c r="R1994">
        <v>0.503</v>
      </c>
      <c r="S1994">
        <v>1.8500000000000001E-3</v>
      </c>
      <c r="T1994">
        <v>823014</v>
      </c>
      <c r="U1994">
        <v>3051</v>
      </c>
      <c r="V1994">
        <v>1</v>
      </c>
      <c r="W1994" s="10">
        <v>4.3000000000000002E-19</v>
      </c>
      <c r="X1994" s="10">
        <v>7.9700000000000006E-8</v>
      </c>
      <c r="Y1994" s="10">
        <v>1.08E-19</v>
      </c>
      <c r="Z1994" s="10">
        <v>6.3799999999999999E-6</v>
      </c>
      <c r="AA1994">
        <v>1.1100000000000001E-3</v>
      </c>
      <c r="AB1994">
        <v>0</v>
      </c>
      <c r="AC1994">
        <v>1</v>
      </c>
      <c r="AD1994">
        <v>0</v>
      </c>
      <c r="AE1994">
        <v>0</v>
      </c>
      <c r="AF1994" t="s">
        <v>57</v>
      </c>
      <c r="AG1994" s="10">
        <v>1.08E-19</v>
      </c>
    </row>
    <row r="1995" spans="1:33" x14ac:dyDescent="0.2">
      <c r="A1995" s="14" t="s">
        <v>133</v>
      </c>
      <c r="B1995" t="s">
        <v>132</v>
      </c>
      <c r="C1995">
        <v>4</v>
      </c>
      <c r="D1995">
        <v>119494396</v>
      </c>
      <c r="E1995">
        <v>1</v>
      </c>
      <c r="F1995">
        <v>1</v>
      </c>
      <c r="G1995">
        <v>1</v>
      </c>
      <c r="H1995">
        <v>1</v>
      </c>
      <c r="I1995">
        <v>0</v>
      </c>
      <c r="J1995" t="s">
        <v>5917</v>
      </c>
      <c r="K1995">
        <v>0</v>
      </c>
      <c r="L1995" t="s">
        <v>20266</v>
      </c>
      <c r="M1995" t="s">
        <v>20300</v>
      </c>
      <c r="N1995">
        <v>-2.9500000000000001E-4</v>
      </c>
      <c r="O1995">
        <v>1.18E-2</v>
      </c>
      <c r="P1995">
        <v>-2.3600000000000001E-3</v>
      </c>
      <c r="Q1995">
        <v>9.4100000000000003E-2</v>
      </c>
      <c r="R1995">
        <v>0.98</v>
      </c>
      <c r="S1995">
        <v>3.4099999999999998E-3</v>
      </c>
      <c r="T1995">
        <v>820429</v>
      </c>
      <c r="U1995">
        <v>5634</v>
      </c>
      <c r="V1995">
        <v>3</v>
      </c>
      <c r="W1995" s="10">
        <v>4.3000000000000002E-19</v>
      </c>
      <c r="X1995" s="10">
        <v>7.9700000000000006E-8</v>
      </c>
      <c r="Y1995" s="10">
        <v>1.08E-19</v>
      </c>
      <c r="Z1995" s="10">
        <v>6.3799999999999999E-6</v>
      </c>
      <c r="AA1995">
        <v>1.1100000000000001E-3</v>
      </c>
      <c r="AB1995">
        <v>0</v>
      </c>
      <c r="AC1995">
        <v>1</v>
      </c>
      <c r="AD1995">
        <v>0</v>
      </c>
      <c r="AE1995">
        <v>0</v>
      </c>
      <c r="AF1995" t="s">
        <v>57</v>
      </c>
      <c r="AG1995" s="10">
        <v>1.08E-19</v>
      </c>
    </row>
    <row r="1996" spans="1:33" x14ac:dyDescent="0.2">
      <c r="A1996" s="14" t="s">
        <v>133</v>
      </c>
      <c r="B1996" t="s">
        <v>132</v>
      </c>
      <c r="C1996">
        <v>4</v>
      </c>
      <c r="D1996">
        <v>119494396</v>
      </c>
      <c r="E1996">
        <v>1</v>
      </c>
      <c r="F1996">
        <v>1</v>
      </c>
      <c r="G1996">
        <v>1</v>
      </c>
      <c r="H1996">
        <v>1</v>
      </c>
      <c r="I1996">
        <v>0</v>
      </c>
      <c r="J1996" t="s">
        <v>5917</v>
      </c>
      <c r="K1996">
        <v>0</v>
      </c>
      <c r="L1996" t="s">
        <v>20266</v>
      </c>
      <c r="M1996" t="s">
        <v>20301</v>
      </c>
      <c r="N1996">
        <v>2.35E-2</v>
      </c>
      <c r="O1996">
        <v>8.0599999999999995E-3</v>
      </c>
      <c r="P1996">
        <v>0.188</v>
      </c>
      <c r="Q1996">
        <v>6.4399999999999999E-2</v>
      </c>
      <c r="R1996">
        <v>3.5300000000000002E-3</v>
      </c>
      <c r="S1996">
        <v>7.3299999999999997E-3</v>
      </c>
      <c r="T1996">
        <v>813974</v>
      </c>
      <c r="U1996">
        <v>12075</v>
      </c>
      <c r="V1996">
        <v>17</v>
      </c>
      <c r="W1996" s="10">
        <v>4.3000000000000002E-19</v>
      </c>
      <c r="X1996" s="10">
        <v>7.9700000000000006E-8</v>
      </c>
      <c r="Y1996" s="10">
        <v>1.08E-19</v>
      </c>
      <c r="Z1996" s="10">
        <v>6.3799999999999999E-6</v>
      </c>
      <c r="AA1996">
        <v>1.1100000000000001E-3</v>
      </c>
      <c r="AB1996">
        <v>0</v>
      </c>
      <c r="AC1996">
        <v>1</v>
      </c>
      <c r="AD1996">
        <v>0</v>
      </c>
      <c r="AE1996">
        <v>0</v>
      </c>
      <c r="AF1996" t="s">
        <v>57</v>
      </c>
      <c r="AG1996" s="10">
        <v>1.08E-19</v>
      </c>
    </row>
    <row r="1997" spans="1:33" x14ac:dyDescent="0.2">
      <c r="A1997" s="14" t="s">
        <v>133</v>
      </c>
      <c r="B1997" t="s">
        <v>132</v>
      </c>
      <c r="C1997">
        <v>4</v>
      </c>
      <c r="D1997">
        <v>119494396</v>
      </c>
      <c r="E1997">
        <v>1</v>
      </c>
      <c r="F1997">
        <v>1</v>
      </c>
      <c r="G1997">
        <v>1</v>
      </c>
      <c r="H1997">
        <v>1</v>
      </c>
      <c r="I1997">
        <v>0</v>
      </c>
      <c r="J1997" t="s">
        <v>5917</v>
      </c>
      <c r="K1997">
        <v>0</v>
      </c>
      <c r="L1997" t="s">
        <v>20266</v>
      </c>
      <c r="M1997" t="s">
        <v>20302</v>
      </c>
      <c r="N1997">
        <v>2.5100000000000001E-2</v>
      </c>
      <c r="O1997">
        <v>7.8899999999999994E-3</v>
      </c>
      <c r="P1997">
        <v>0.20100000000000001</v>
      </c>
      <c r="Q1997">
        <v>6.3100000000000003E-2</v>
      </c>
      <c r="R1997">
        <v>1.4400000000000001E-3</v>
      </c>
      <c r="S1997">
        <v>7.6499999999999997E-3</v>
      </c>
      <c r="T1997">
        <v>813451</v>
      </c>
      <c r="U1997">
        <v>12594</v>
      </c>
      <c r="V1997">
        <v>21</v>
      </c>
      <c r="W1997" s="10">
        <v>4.3000000000000002E-19</v>
      </c>
      <c r="X1997" s="10">
        <v>7.9700000000000006E-8</v>
      </c>
      <c r="Y1997" s="10">
        <v>1.08E-19</v>
      </c>
      <c r="Z1997" s="10">
        <v>6.3799999999999999E-6</v>
      </c>
      <c r="AA1997">
        <v>1.1100000000000001E-3</v>
      </c>
      <c r="AB1997">
        <v>0</v>
      </c>
      <c r="AC1997">
        <v>1</v>
      </c>
      <c r="AD1997">
        <v>0</v>
      </c>
      <c r="AE1997">
        <v>0</v>
      </c>
      <c r="AF1997" t="s">
        <v>57</v>
      </c>
      <c r="AG1997" s="10">
        <v>1.08E-19</v>
      </c>
    </row>
    <row r="1998" spans="1:33" x14ac:dyDescent="0.2">
      <c r="A1998" s="14" t="s">
        <v>133</v>
      </c>
      <c r="B1998" t="s">
        <v>132</v>
      </c>
      <c r="C1998">
        <v>4</v>
      </c>
      <c r="D1998">
        <v>119494396</v>
      </c>
      <c r="E1998">
        <v>1</v>
      </c>
      <c r="F1998">
        <v>1</v>
      </c>
      <c r="G1998">
        <v>1</v>
      </c>
      <c r="H1998">
        <v>1</v>
      </c>
      <c r="I1998">
        <v>0</v>
      </c>
      <c r="J1998" t="s">
        <v>5917</v>
      </c>
      <c r="K1998">
        <v>0</v>
      </c>
      <c r="L1998" t="s">
        <v>20266</v>
      </c>
      <c r="M1998" t="s">
        <v>431</v>
      </c>
      <c r="N1998">
        <v>0.13100000000000001</v>
      </c>
      <c r="O1998">
        <v>5.7000000000000002E-2</v>
      </c>
      <c r="P1998">
        <v>1.05</v>
      </c>
      <c r="Q1998">
        <v>0.45600000000000002</v>
      </c>
      <c r="R1998">
        <v>2.1499999999999998E-2</v>
      </c>
      <c r="S1998">
        <v>1.45E-4</v>
      </c>
      <c r="T1998">
        <v>825827</v>
      </c>
      <c r="U1998">
        <v>239</v>
      </c>
      <c r="V1998">
        <v>0</v>
      </c>
      <c r="W1998" s="10">
        <v>4.3000000000000002E-19</v>
      </c>
      <c r="X1998" s="10">
        <v>7.9700000000000006E-8</v>
      </c>
      <c r="Y1998" s="10">
        <v>1.08E-19</v>
      </c>
      <c r="Z1998" s="10">
        <v>6.3799999999999999E-6</v>
      </c>
      <c r="AA1998">
        <v>1.1100000000000001E-3</v>
      </c>
      <c r="AB1998">
        <v>0</v>
      </c>
      <c r="AC1998">
        <v>1</v>
      </c>
      <c r="AD1998">
        <v>0</v>
      </c>
      <c r="AE1998">
        <v>0</v>
      </c>
      <c r="AF1998" t="s">
        <v>57</v>
      </c>
      <c r="AG1998" s="10">
        <v>1.08E-19</v>
      </c>
    </row>
    <row r="1999" spans="1:33" x14ac:dyDescent="0.2">
      <c r="A1999" s="14" t="s">
        <v>133</v>
      </c>
      <c r="B1999" t="s">
        <v>132</v>
      </c>
      <c r="C1999">
        <v>4</v>
      </c>
      <c r="D1999">
        <v>119494396</v>
      </c>
      <c r="E1999">
        <v>1</v>
      </c>
      <c r="F1999">
        <v>1</v>
      </c>
      <c r="G1999">
        <v>1</v>
      </c>
      <c r="H1999">
        <v>1</v>
      </c>
      <c r="I1999">
        <v>0</v>
      </c>
      <c r="J1999" t="s">
        <v>5917</v>
      </c>
      <c r="K1999">
        <v>0</v>
      </c>
      <c r="L1999" t="s">
        <v>20263</v>
      </c>
      <c r="M1999" t="s">
        <v>20299</v>
      </c>
      <c r="N1999">
        <v>3.5299999999999998E-2</v>
      </c>
      <c r="O1999">
        <v>2.2700000000000001E-2</v>
      </c>
      <c r="P1999">
        <v>0.28199999999999997</v>
      </c>
      <c r="Q1999">
        <v>0.182</v>
      </c>
      <c r="R1999">
        <v>0.121</v>
      </c>
      <c r="S1999">
        <v>9.0799999999999995E-4</v>
      </c>
      <c r="T1999">
        <v>824567</v>
      </c>
      <c r="U1999">
        <v>1498</v>
      </c>
      <c r="V1999">
        <v>1</v>
      </c>
      <c r="W1999" s="10">
        <v>4.3000000000000002E-19</v>
      </c>
      <c r="X1999" s="10">
        <v>7.9700000000000006E-8</v>
      </c>
      <c r="Y1999" s="10">
        <v>1.08E-19</v>
      </c>
      <c r="Z1999" s="10">
        <v>6.3799999999999999E-6</v>
      </c>
      <c r="AA1999">
        <v>1.1100000000000001E-3</v>
      </c>
      <c r="AB1999">
        <v>0</v>
      </c>
      <c r="AC1999">
        <v>1</v>
      </c>
      <c r="AD1999">
        <v>0</v>
      </c>
      <c r="AE1999">
        <v>0</v>
      </c>
      <c r="AF1999" t="s">
        <v>57</v>
      </c>
      <c r="AG1999" s="10">
        <v>1.08E-19</v>
      </c>
    </row>
    <row r="2000" spans="1:33" x14ac:dyDescent="0.2">
      <c r="A2000" s="14" t="s">
        <v>133</v>
      </c>
      <c r="B2000" t="s">
        <v>132</v>
      </c>
      <c r="C2000">
        <v>4</v>
      </c>
      <c r="D2000">
        <v>119494396</v>
      </c>
      <c r="E2000">
        <v>1</v>
      </c>
      <c r="F2000">
        <v>1</v>
      </c>
      <c r="G2000">
        <v>1</v>
      </c>
      <c r="H2000">
        <v>1</v>
      </c>
      <c r="I2000">
        <v>0</v>
      </c>
      <c r="J2000" t="s">
        <v>5917</v>
      </c>
      <c r="K2000">
        <v>0</v>
      </c>
      <c r="L2000" t="s">
        <v>20263</v>
      </c>
      <c r="M2000" t="s">
        <v>20300</v>
      </c>
      <c r="N2000">
        <v>1.49E-2</v>
      </c>
      <c r="O2000">
        <v>1.6500000000000001E-2</v>
      </c>
      <c r="P2000">
        <v>0.11899999999999999</v>
      </c>
      <c r="Q2000">
        <v>0.13200000000000001</v>
      </c>
      <c r="R2000">
        <v>0.36599999999999999</v>
      </c>
      <c r="S2000">
        <v>1.73E-3</v>
      </c>
      <c r="T2000">
        <v>823213</v>
      </c>
      <c r="U2000">
        <v>2852</v>
      </c>
      <c r="V2000">
        <v>1</v>
      </c>
      <c r="W2000" s="10">
        <v>4.3000000000000002E-19</v>
      </c>
      <c r="X2000" s="10">
        <v>7.9700000000000006E-8</v>
      </c>
      <c r="Y2000" s="10">
        <v>1.08E-19</v>
      </c>
      <c r="Z2000" s="10">
        <v>6.3799999999999999E-6</v>
      </c>
      <c r="AA2000">
        <v>1.1100000000000001E-3</v>
      </c>
      <c r="AB2000">
        <v>0</v>
      </c>
      <c r="AC2000">
        <v>1</v>
      </c>
      <c r="AD2000">
        <v>0</v>
      </c>
      <c r="AE2000">
        <v>0</v>
      </c>
      <c r="AF2000" t="s">
        <v>57</v>
      </c>
      <c r="AG2000" s="10">
        <v>1.08E-19</v>
      </c>
    </row>
    <row r="2001" spans="1:33" x14ac:dyDescent="0.2">
      <c r="A2001" s="14" t="s">
        <v>133</v>
      </c>
      <c r="B2001" t="s">
        <v>132</v>
      </c>
      <c r="C2001">
        <v>4</v>
      </c>
      <c r="D2001">
        <v>119494396</v>
      </c>
      <c r="E2001">
        <v>1</v>
      </c>
      <c r="F2001">
        <v>1</v>
      </c>
      <c r="G2001">
        <v>1</v>
      </c>
      <c r="H2001">
        <v>1</v>
      </c>
      <c r="I2001">
        <v>0</v>
      </c>
      <c r="J2001" t="s">
        <v>5917</v>
      </c>
      <c r="K2001">
        <v>0</v>
      </c>
      <c r="L2001" t="s">
        <v>20263</v>
      </c>
      <c r="M2001" t="s">
        <v>20301</v>
      </c>
      <c r="N2001">
        <v>2.8600000000000001E-3</v>
      </c>
      <c r="O2001">
        <v>1.0200000000000001E-2</v>
      </c>
      <c r="P2001">
        <v>2.29E-2</v>
      </c>
      <c r="Q2001">
        <v>8.1900000000000001E-2</v>
      </c>
      <c r="R2001">
        <v>0.78</v>
      </c>
      <c r="S2001">
        <v>4.5100000000000001E-3</v>
      </c>
      <c r="T2001">
        <v>818633</v>
      </c>
      <c r="U2001">
        <v>7420</v>
      </c>
      <c r="V2001">
        <v>13</v>
      </c>
      <c r="W2001" s="10">
        <v>4.3000000000000002E-19</v>
      </c>
      <c r="X2001" s="10">
        <v>7.9700000000000006E-8</v>
      </c>
      <c r="Y2001" s="10">
        <v>1.08E-19</v>
      </c>
      <c r="Z2001" s="10">
        <v>6.3799999999999999E-6</v>
      </c>
      <c r="AA2001">
        <v>1.1100000000000001E-3</v>
      </c>
      <c r="AB2001">
        <v>0</v>
      </c>
      <c r="AC2001">
        <v>1</v>
      </c>
      <c r="AD2001">
        <v>0</v>
      </c>
      <c r="AE2001">
        <v>0</v>
      </c>
      <c r="AF2001" t="s">
        <v>57</v>
      </c>
      <c r="AG2001" s="10">
        <v>1.08E-19</v>
      </c>
    </row>
    <row r="2002" spans="1:33" x14ac:dyDescent="0.2">
      <c r="A2002" s="14" t="s">
        <v>133</v>
      </c>
      <c r="B2002" t="s">
        <v>132</v>
      </c>
      <c r="C2002">
        <v>4</v>
      </c>
      <c r="D2002">
        <v>119494396</v>
      </c>
      <c r="E2002">
        <v>1</v>
      </c>
      <c r="F2002">
        <v>1</v>
      </c>
      <c r="G2002">
        <v>1</v>
      </c>
      <c r="H2002">
        <v>1</v>
      </c>
      <c r="I2002">
        <v>0</v>
      </c>
      <c r="J2002" t="s">
        <v>5917</v>
      </c>
      <c r="K2002">
        <v>0</v>
      </c>
      <c r="L2002" t="s">
        <v>20263</v>
      </c>
      <c r="M2002" t="s">
        <v>20302</v>
      </c>
      <c r="N2002">
        <v>2.8600000000000001E-3</v>
      </c>
      <c r="O2002">
        <v>1.0200000000000001E-2</v>
      </c>
      <c r="P2002">
        <v>2.29E-2</v>
      </c>
      <c r="Q2002">
        <v>8.1900000000000001E-2</v>
      </c>
      <c r="R2002">
        <v>0.78</v>
      </c>
      <c r="S2002">
        <v>4.5100000000000001E-3</v>
      </c>
      <c r="T2002">
        <v>818633</v>
      </c>
      <c r="U2002">
        <v>7420</v>
      </c>
      <c r="V2002">
        <v>13</v>
      </c>
      <c r="W2002" s="10">
        <v>4.3000000000000002E-19</v>
      </c>
      <c r="X2002" s="10">
        <v>7.9700000000000006E-8</v>
      </c>
      <c r="Y2002" s="10">
        <v>1.08E-19</v>
      </c>
      <c r="Z2002" s="10">
        <v>6.3799999999999999E-6</v>
      </c>
      <c r="AA2002">
        <v>1.1100000000000001E-3</v>
      </c>
      <c r="AB2002">
        <v>0</v>
      </c>
      <c r="AC2002">
        <v>1</v>
      </c>
      <c r="AD2002">
        <v>0</v>
      </c>
      <c r="AE2002">
        <v>0</v>
      </c>
      <c r="AF2002" t="s">
        <v>57</v>
      </c>
      <c r="AG2002" s="10">
        <v>1.08E-19</v>
      </c>
    </row>
    <row r="2003" spans="1:33" x14ac:dyDescent="0.2">
      <c r="A2003" s="14" t="s">
        <v>133</v>
      </c>
      <c r="B2003" t="s">
        <v>132</v>
      </c>
      <c r="C2003">
        <v>4</v>
      </c>
      <c r="D2003">
        <v>119494396</v>
      </c>
      <c r="E2003">
        <v>1</v>
      </c>
      <c r="F2003">
        <v>1</v>
      </c>
      <c r="G2003">
        <v>1</v>
      </c>
      <c r="H2003">
        <v>1</v>
      </c>
      <c r="I2003">
        <v>0</v>
      </c>
      <c r="J2003" t="s">
        <v>5917</v>
      </c>
      <c r="K2003">
        <v>0</v>
      </c>
      <c r="L2003" t="s">
        <v>20263</v>
      </c>
      <c r="M2003" t="s">
        <v>431</v>
      </c>
      <c r="N2003">
        <v>0.17299999999999999</v>
      </c>
      <c r="O2003">
        <v>8.2900000000000001E-2</v>
      </c>
      <c r="P2003">
        <v>1.39</v>
      </c>
      <c r="Q2003">
        <v>0.66300000000000003</v>
      </c>
      <c r="R2003">
        <v>3.6600000000000001E-2</v>
      </c>
      <c r="S2003" s="10">
        <v>6.8399999999999996E-5</v>
      </c>
      <c r="T2003">
        <v>825953</v>
      </c>
      <c r="U2003">
        <v>113</v>
      </c>
      <c r="V2003">
        <v>0</v>
      </c>
      <c r="W2003" s="10">
        <v>4.3000000000000002E-19</v>
      </c>
      <c r="X2003" s="10">
        <v>7.9700000000000006E-8</v>
      </c>
      <c r="Y2003" s="10">
        <v>1.08E-19</v>
      </c>
      <c r="Z2003" s="10">
        <v>6.3799999999999999E-6</v>
      </c>
      <c r="AA2003">
        <v>1.1100000000000001E-3</v>
      </c>
      <c r="AB2003">
        <v>0</v>
      </c>
      <c r="AC2003">
        <v>1</v>
      </c>
      <c r="AD2003">
        <v>0</v>
      </c>
      <c r="AE2003">
        <v>0</v>
      </c>
      <c r="AF2003" t="s">
        <v>57</v>
      </c>
      <c r="AG2003" s="10">
        <v>1.08E-19</v>
      </c>
    </row>
    <row r="2004" spans="1:33" x14ac:dyDescent="0.2">
      <c r="A2004" s="14" t="s">
        <v>133</v>
      </c>
      <c r="B2004" t="s">
        <v>132</v>
      </c>
      <c r="C2004">
        <v>4</v>
      </c>
      <c r="D2004">
        <v>119494396</v>
      </c>
      <c r="E2004">
        <v>1</v>
      </c>
      <c r="F2004">
        <v>1</v>
      </c>
      <c r="G2004">
        <v>1</v>
      </c>
      <c r="H2004">
        <v>1</v>
      </c>
      <c r="I2004">
        <v>0</v>
      </c>
      <c r="J2004" t="s">
        <v>5917</v>
      </c>
      <c r="K2004">
        <v>0</v>
      </c>
      <c r="L2004" t="s">
        <v>432</v>
      </c>
      <c r="M2004" t="s">
        <v>20299</v>
      </c>
      <c r="N2004">
        <v>0.18</v>
      </c>
      <c r="O2004">
        <v>4.6399999999999997E-2</v>
      </c>
      <c r="P2004">
        <v>1.44</v>
      </c>
      <c r="Q2004">
        <v>0.371</v>
      </c>
      <c r="R2004">
        <v>1.1E-4</v>
      </c>
      <c r="S2004">
        <v>2.1800000000000001E-4</v>
      </c>
      <c r="T2004">
        <v>825706</v>
      </c>
      <c r="U2004">
        <v>360</v>
      </c>
      <c r="V2004">
        <v>0</v>
      </c>
      <c r="W2004" s="10">
        <v>4.3000000000000002E-19</v>
      </c>
      <c r="X2004" s="10">
        <v>7.9700000000000006E-8</v>
      </c>
      <c r="Y2004" s="10">
        <v>1.08E-19</v>
      </c>
      <c r="Z2004" s="10">
        <v>6.3799999999999999E-6</v>
      </c>
      <c r="AA2004">
        <v>1.1100000000000001E-3</v>
      </c>
      <c r="AB2004">
        <v>0</v>
      </c>
      <c r="AC2004">
        <v>1</v>
      </c>
      <c r="AD2004">
        <v>0</v>
      </c>
      <c r="AE2004">
        <v>0</v>
      </c>
      <c r="AF2004" t="s">
        <v>57</v>
      </c>
      <c r="AG2004" s="10">
        <v>1.08E-19</v>
      </c>
    </row>
    <row r="2005" spans="1:33" x14ac:dyDescent="0.2">
      <c r="A2005" s="14" t="s">
        <v>133</v>
      </c>
      <c r="B2005" t="s">
        <v>132</v>
      </c>
      <c r="C2005">
        <v>4</v>
      </c>
      <c r="D2005">
        <v>119494396</v>
      </c>
      <c r="E2005">
        <v>1</v>
      </c>
      <c r="F2005">
        <v>1</v>
      </c>
      <c r="G2005">
        <v>1</v>
      </c>
      <c r="H2005">
        <v>1</v>
      </c>
      <c r="I2005">
        <v>0</v>
      </c>
      <c r="J2005" t="s">
        <v>5917</v>
      </c>
      <c r="K2005">
        <v>0</v>
      </c>
      <c r="L2005" t="s">
        <v>432</v>
      </c>
      <c r="M2005" t="s">
        <v>20300</v>
      </c>
      <c r="N2005">
        <v>0.17799999999999999</v>
      </c>
      <c r="O2005">
        <v>4.5499999999999999E-2</v>
      </c>
      <c r="P2005">
        <v>1.42</v>
      </c>
      <c r="Q2005">
        <v>0.36399999999999999</v>
      </c>
      <c r="R2005" s="10">
        <v>8.9599999999999996E-5</v>
      </c>
      <c r="S2005">
        <v>2.2699999999999999E-4</v>
      </c>
      <c r="T2005">
        <v>825691</v>
      </c>
      <c r="U2005">
        <v>375</v>
      </c>
      <c r="V2005">
        <v>0</v>
      </c>
      <c r="W2005" s="10">
        <v>4.3000000000000002E-19</v>
      </c>
      <c r="X2005" s="10">
        <v>7.9700000000000006E-8</v>
      </c>
      <c r="Y2005" s="10">
        <v>1.08E-19</v>
      </c>
      <c r="Z2005" s="10">
        <v>6.3799999999999999E-6</v>
      </c>
      <c r="AA2005">
        <v>1.1100000000000001E-3</v>
      </c>
      <c r="AB2005">
        <v>0</v>
      </c>
      <c r="AC2005">
        <v>1</v>
      </c>
      <c r="AD2005">
        <v>0</v>
      </c>
      <c r="AE2005">
        <v>0</v>
      </c>
      <c r="AF2005" t="s">
        <v>57</v>
      </c>
      <c r="AG2005" s="10">
        <v>1.08E-19</v>
      </c>
    </row>
    <row r="2006" spans="1:33" x14ac:dyDescent="0.2">
      <c r="A2006" s="14" t="s">
        <v>133</v>
      </c>
      <c r="B2006" t="s">
        <v>132</v>
      </c>
      <c r="C2006">
        <v>4</v>
      </c>
      <c r="D2006">
        <v>119494396</v>
      </c>
      <c r="E2006">
        <v>1</v>
      </c>
      <c r="F2006">
        <v>1</v>
      </c>
      <c r="G2006">
        <v>1</v>
      </c>
      <c r="H2006">
        <v>1</v>
      </c>
      <c r="I2006">
        <v>0</v>
      </c>
      <c r="J2006" t="s">
        <v>5917</v>
      </c>
      <c r="K2006">
        <v>0</v>
      </c>
      <c r="L2006" t="s">
        <v>432</v>
      </c>
      <c r="M2006" t="s">
        <v>20301</v>
      </c>
      <c r="N2006">
        <v>1.6500000000000001E-2</v>
      </c>
      <c r="O2006">
        <v>1.3599999999999999E-2</v>
      </c>
      <c r="P2006">
        <v>0.13200000000000001</v>
      </c>
      <c r="Q2006">
        <v>0.109</v>
      </c>
      <c r="R2006">
        <v>0.22500000000000001</v>
      </c>
      <c r="S2006">
        <v>2.7499999999999998E-3</v>
      </c>
      <c r="T2006">
        <v>821528</v>
      </c>
      <c r="U2006">
        <v>4532</v>
      </c>
      <c r="V2006">
        <v>6</v>
      </c>
      <c r="W2006" s="10">
        <v>4.3000000000000002E-19</v>
      </c>
      <c r="X2006" s="10">
        <v>7.9700000000000006E-8</v>
      </c>
      <c r="Y2006" s="10">
        <v>1.08E-19</v>
      </c>
      <c r="Z2006" s="10">
        <v>6.3799999999999999E-6</v>
      </c>
      <c r="AA2006">
        <v>1.1100000000000001E-3</v>
      </c>
      <c r="AB2006">
        <v>0</v>
      </c>
      <c r="AC2006">
        <v>1</v>
      </c>
      <c r="AD2006">
        <v>0</v>
      </c>
      <c r="AE2006">
        <v>0</v>
      </c>
      <c r="AF2006" t="s">
        <v>57</v>
      </c>
      <c r="AG2006" s="10">
        <v>1.08E-19</v>
      </c>
    </row>
    <row r="2007" spans="1:33" x14ac:dyDescent="0.2">
      <c r="A2007" s="14" t="s">
        <v>133</v>
      </c>
      <c r="B2007" t="s">
        <v>132</v>
      </c>
      <c r="C2007">
        <v>4</v>
      </c>
      <c r="D2007">
        <v>119494396</v>
      </c>
      <c r="E2007">
        <v>1</v>
      </c>
      <c r="F2007">
        <v>1</v>
      </c>
      <c r="G2007">
        <v>1</v>
      </c>
      <c r="H2007">
        <v>1</v>
      </c>
      <c r="I2007">
        <v>0</v>
      </c>
      <c r="J2007" t="s">
        <v>5917</v>
      </c>
      <c r="K2007">
        <v>0</v>
      </c>
      <c r="L2007" t="s">
        <v>432</v>
      </c>
      <c r="M2007" t="s">
        <v>20302</v>
      </c>
      <c r="N2007">
        <v>1.6500000000000001E-2</v>
      </c>
      <c r="O2007">
        <v>1.3599999999999999E-2</v>
      </c>
      <c r="P2007">
        <v>0.13200000000000001</v>
      </c>
      <c r="Q2007">
        <v>0.109</v>
      </c>
      <c r="R2007">
        <v>0.22500000000000001</v>
      </c>
      <c r="S2007">
        <v>2.7499999999999998E-3</v>
      </c>
      <c r="T2007">
        <v>821528</v>
      </c>
      <c r="U2007">
        <v>4532</v>
      </c>
      <c r="V2007">
        <v>6</v>
      </c>
      <c r="W2007" s="10">
        <v>4.3000000000000002E-19</v>
      </c>
      <c r="X2007" s="10">
        <v>7.9700000000000006E-8</v>
      </c>
      <c r="Y2007" s="10">
        <v>1.08E-19</v>
      </c>
      <c r="Z2007" s="10">
        <v>6.3799999999999999E-6</v>
      </c>
      <c r="AA2007">
        <v>1.1100000000000001E-3</v>
      </c>
      <c r="AB2007">
        <v>0</v>
      </c>
      <c r="AC2007">
        <v>1</v>
      </c>
      <c r="AD2007">
        <v>0</v>
      </c>
      <c r="AE2007">
        <v>0</v>
      </c>
      <c r="AF2007" t="s">
        <v>57</v>
      </c>
      <c r="AG2007" s="10">
        <v>1.08E-19</v>
      </c>
    </row>
    <row r="2008" spans="1:33" x14ac:dyDescent="0.2">
      <c r="A2008" s="14" t="s">
        <v>133</v>
      </c>
      <c r="B2008" t="s">
        <v>132</v>
      </c>
      <c r="C2008">
        <v>4</v>
      </c>
      <c r="D2008">
        <v>119494396</v>
      </c>
      <c r="E2008">
        <v>1</v>
      </c>
      <c r="F2008">
        <v>1</v>
      </c>
      <c r="G2008">
        <v>1</v>
      </c>
      <c r="H2008">
        <v>1</v>
      </c>
      <c r="I2008">
        <v>0</v>
      </c>
      <c r="J2008" t="s">
        <v>5917</v>
      </c>
      <c r="K2008">
        <v>0</v>
      </c>
      <c r="L2008" t="s">
        <v>432</v>
      </c>
      <c r="M2008" t="s">
        <v>431</v>
      </c>
      <c r="N2008">
        <v>0.28100000000000003</v>
      </c>
      <c r="O2008">
        <v>0.12</v>
      </c>
      <c r="P2008">
        <v>2.25</v>
      </c>
      <c r="Q2008">
        <v>0.95799999999999996</v>
      </c>
      <c r="R2008">
        <v>1.9E-2</v>
      </c>
      <c r="S2008" s="10">
        <v>3.2700000000000002E-5</v>
      </c>
      <c r="T2008">
        <v>826012</v>
      </c>
      <c r="U2008">
        <v>54</v>
      </c>
      <c r="V2008">
        <v>0</v>
      </c>
      <c r="W2008" s="10">
        <v>4.3000000000000002E-19</v>
      </c>
      <c r="X2008" s="10">
        <v>7.9700000000000006E-8</v>
      </c>
      <c r="Y2008" s="10">
        <v>1.08E-19</v>
      </c>
      <c r="Z2008" s="10">
        <v>6.3799999999999999E-6</v>
      </c>
      <c r="AA2008">
        <v>1.1100000000000001E-3</v>
      </c>
      <c r="AB2008">
        <v>0</v>
      </c>
      <c r="AC2008">
        <v>1</v>
      </c>
      <c r="AD2008">
        <v>0</v>
      </c>
      <c r="AE2008">
        <v>0</v>
      </c>
      <c r="AF2008" t="s">
        <v>57</v>
      </c>
      <c r="AG2008" s="10">
        <v>1.08E-19</v>
      </c>
    </row>
    <row r="2009" spans="1:33" x14ac:dyDescent="0.2">
      <c r="A2009" s="14" t="s">
        <v>133</v>
      </c>
      <c r="B2009" t="s">
        <v>132</v>
      </c>
      <c r="C2009">
        <v>4</v>
      </c>
      <c r="D2009">
        <v>119494396</v>
      </c>
      <c r="E2009">
        <v>1</v>
      </c>
      <c r="F2009">
        <v>1</v>
      </c>
      <c r="G2009">
        <v>1</v>
      </c>
      <c r="H2009">
        <v>1</v>
      </c>
      <c r="I2009">
        <v>0</v>
      </c>
      <c r="J2009" t="s">
        <v>5917</v>
      </c>
      <c r="K2009">
        <v>0</v>
      </c>
      <c r="L2009" t="s">
        <v>20303</v>
      </c>
      <c r="M2009" t="s">
        <v>20299</v>
      </c>
      <c r="N2009">
        <v>3.0300000000000001E-2</v>
      </c>
      <c r="O2009">
        <v>1.46E-2</v>
      </c>
      <c r="P2009">
        <v>0.24199999999999999</v>
      </c>
      <c r="Q2009">
        <v>0.11700000000000001</v>
      </c>
      <c r="R2009">
        <v>3.7699999999999997E-2</v>
      </c>
      <c r="S2009">
        <v>2.2100000000000002E-3</v>
      </c>
      <c r="T2009">
        <v>822410</v>
      </c>
      <c r="U2009">
        <v>3655</v>
      </c>
      <c r="V2009">
        <v>1</v>
      </c>
      <c r="W2009" s="10">
        <v>4.3000000000000002E-19</v>
      </c>
      <c r="X2009" s="10">
        <v>7.9700000000000006E-8</v>
      </c>
      <c r="Y2009" s="10">
        <v>1.08E-19</v>
      </c>
      <c r="Z2009" s="10">
        <v>6.3799999999999999E-6</v>
      </c>
      <c r="AA2009">
        <v>1.1100000000000001E-3</v>
      </c>
      <c r="AB2009">
        <v>0</v>
      </c>
      <c r="AC2009">
        <v>1</v>
      </c>
      <c r="AD2009">
        <v>0</v>
      </c>
      <c r="AE2009">
        <v>0</v>
      </c>
      <c r="AF2009" t="s">
        <v>57</v>
      </c>
      <c r="AG2009" s="10">
        <v>1.08E-19</v>
      </c>
    </row>
    <row r="2010" spans="1:33" x14ac:dyDescent="0.2">
      <c r="A2010" s="14" t="s">
        <v>133</v>
      </c>
      <c r="B2010" t="s">
        <v>132</v>
      </c>
      <c r="C2010">
        <v>4</v>
      </c>
      <c r="D2010">
        <v>119494396</v>
      </c>
      <c r="E2010">
        <v>1</v>
      </c>
      <c r="F2010">
        <v>1</v>
      </c>
      <c r="G2010">
        <v>1</v>
      </c>
      <c r="H2010">
        <v>1</v>
      </c>
      <c r="I2010">
        <v>0</v>
      </c>
      <c r="J2010" t="s">
        <v>5917</v>
      </c>
      <c r="K2010">
        <v>0</v>
      </c>
      <c r="L2010" t="s">
        <v>20303</v>
      </c>
      <c r="M2010" t="s">
        <v>20300</v>
      </c>
      <c r="N2010">
        <v>1.1299999999999999E-2</v>
      </c>
      <c r="O2010">
        <v>1.11E-2</v>
      </c>
      <c r="P2010">
        <v>9.0399999999999994E-2</v>
      </c>
      <c r="Q2010">
        <v>8.8900000000000007E-2</v>
      </c>
      <c r="R2010">
        <v>0.309</v>
      </c>
      <c r="S2010">
        <v>3.8300000000000001E-3</v>
      </c>
      <c r="T2010">
        <v>819748</v>
      </c>
      <c r="U2010">
        <v>6314</v>
      </c>
      <c r="V2010">
        <v>4</v>
      </c>
      <c r="W2010" s="10">
        <v>4.3000000000000002E-19</v>
      </c>
      <c r="X2010" s="10">
        <v>7.9700000000000006E-8</v>
      </c>
      <c r="Y2010" s="10">
        <v>1.08E-19</v>
      </c>
      <c r="Z2010" s="10">
        <v>6.3799999999999999E-6</v>
      </c>
      <c r="AA2010">
        <v>1.1100000000000001E-3</v>
      </c>
      <c r="AB2010">
        <v>0</v>
      </c>
      <c r="AC2010">
        <v>1</v>
      </c>
      <c r="AD2010">
        <v>0</v>
      </c>
      <c r="AE2010">
        <v>0</v>
      </c>
      <c r="AF2010" t="s">
        <v>57</v>
      </c>
      <c r="AG2010" s="10">
        <v>1.08E-19</v>
      </c>
    </row>
    <row r="2011" spans="1:33" x14ac:dyDescent="0.2">
      <c r="A2011" s="14" t="s">
        <v>133</v>
      </c>
      <c r="B2011" t="s">
        <v>132</v>
      </c>
      <c r="C2011">
        <v>4</v>
      </c>
      <c r="D2011">
        <v>119494396</v>
      </c>
      <c r="E2011">
        <v>1</v>
      </c>
      <c r="F2011">
        <v>1</v>
      </c>
      <c r="G2011">
        <v>1</v>
      </c>
      <c r="H2011">
        <v>1</v>
      </c>
      <c r="I2011">
        <v>0</v>
      </c>
      <c r="J2011" t="s">
        <v>5917</v>
      </c>
      <c r="K2011">
        <v>0</v>
      </c>
      <c r="L2011" t="s">
        <v>20303</v>
      </c>
      <c r="M2011" t="s">
        <v>20301</v>
      </c>
      <c r="N2011">
        <v>2.3E-2</v>
      </c>
      <c r="O2011">
        <v>6.8500000000000002E-3</v>
      </c>
      <c r="P2011">
        <v>0.184</v>
      </c>
      <c r="Q2011">
        <v>5.4800000000000001E-2</v>
      </c>
      <c r="R2011">
        <v>8.0000000000000004E-4</v>
      </c>
      <c r="S2011">
        <v>1.04E-2</v>
      </c>
      <c r="T2011">
        <v>808967</v>
      </c>
      <c r="U2011">
        <v>17075</v>
      </c>
      <c r="V2011">
        <v>24</v>
      </c>
      <c r="W2011" s="10">
        <v>4.3000000000000002E-19</v>
      </c>
      <c r="X2011" s="10">
        <v>7.9700000000000006E-8</v>
      </c>
      <c r="Y2011" s="10">
        <v>1.08E-19</v>
      </c>
      <c r="Z2011" s="10">
        <v>6.3799999999999999E-6</v>
      </c>
      <c r="AA2011">
        <v>1.1100000000000001E-3</v>
      </c>
      <c r="AB2011">
        <v>0</v>
      </c>
      <c r="AC2011">
        <v>1</v>
      </c>
      <c r="AD2011">
        <v>0</v>
      </c>
      <c r="AE2011">
        <v>0</v>
      </c>
      <c r="AF2011" t="s">
        <v>57</v>
      </c>
      <c r="AG2011" s="10">
        <v>1.08E-19</v>
      </c>
    </row>
    <row r="2012" spans="1:33" x14ac:dyDescent="0.2">
      <c r="A2012" s="14" t="s">
        <v>133</v>
      </c>
      <c r="B2012" t="s">
        <v>132</v>
      </c>
      <c r="C2012">
        <v>4</v>
      </c>
      <c r="D2012">
        <v>119494396</v>
      </c>
      <c r="E2012">
        <v>1</v>
      </c>
      <c r="F2012">
        <v>1</v>
      </c>
      <c r="G2012">
        <v>1</v>
      </c>
      <c r="H2012">
        <v>1</v>
      </c>
      <c r="I2012">
        <v>0</v>
      </c>
      <c r="J2012" t="s">
        <v>5917</v>
      </c>
      <c r="K2012">
        <v>0</v>
      </c>
      <c r="L2012" t="s">
        <v>20303</v>
      </c>
      <c r="M2012" t="s">
        <v>20302</v>
      </c>
      <c r="N2012">
        <v>2.4199999999999999E-2</v>
      </c>
      <c r="O2012">
        <v>6.7499999999999999E-3</v>
      </c>
      <c r="P2012">
        <v>0.19400000000000001</v>
      </c>
      <c r="Q2012">
        <v>5.3900000000000003E-2</v>
      </c>
      <c r="R2012">
        <v>3.3E-4</v>
      </c>
      <c r="S2012">
        <v>1.0699999999999999E-2</v>
      </c>
      <c r="T2012">
        <v>808445</v>
      </c>
      <c r="U2012">
        <v>17593</v>
      </c>
      <c r="V2012">
        <v>28</v>
      </c>
      <c r="W2012" s="10">
        <v>4.3000000000000002E-19</v>
      </c>
      <c r="X2012" s="10">
        <v>7.9700000000000006E-8</v>
      </c>
      <c r="Y2012" s="10">
        <v>1.08E-19</v>
      </c>
      <c r="Z2012" s="10">
        <v>6.3799999999999999E-6</v>
      </c>
      <c r="AA2012">
        <v>1.1100000000000001E-3</v>
      </c>
      <c r="AB2012">
        <v>0</v>
      </c>
      <c r="AC2012">
        <v>1</v>
      </c>
      <c r="AD2012">
        <v>0</v>
      </c>
      <c r="AE2012">
        <v>0</v>
      </c>
      <c r="AF2012" t="s">
        <v>57</v>
      </c>
      <c r="AG2012" s="10">
        <v>1.08E-19</v>
      </c>
    </row>
    <row r="2013" spans="1:33" x14ac:dyDescent="0.2">
      <c r="A2013" s="14" t="s">
        <v>133</v>
      </c>
      <c r="B2013" t="s">
        <v>132</v>
      </c>
      <c r="C2013">
        <v>4</v>
      </c>
      <c r="D2013">
        <v>119494396</v>
      </c>
      <c r="E2013">
        <v>1</v>
      </c>
      <c r="F2013">
        <v>1</v>
      </c>
      <c r="G2013">
        <v>1</v>
      </c>
      <c r="H2013">
        <v>1</v>
      </c>
      <c r="I2013">
        <v>0</v>
      </c>
      <c r="J2013" t="s">
        <v>5917</v>
      </c>
      <c r="K2013">
        <v>0</v>
      </c>
      <c r="L2013" t="s">
        <v>20303</v>
      </c>
      <c r="M2013" t="s">
        <v>431</v>
      </c>
      <c r="N2013">
        <v>0.13600000000000001</v>
      </c>
      <c r="O2013">
        <v>4.87E-2</v>
      </c>
      <c r="P2013">
        <v>1.0900000000000001</v>
      </c>
      <c r="Q2013">
        <v>0.38900000000000001</v>
      </c>
      <c r="R2013">
        <v>5.1999999999999998E-3</v>
      </c>
      <c r="S2013">
        <v>1.9900000000000001E-4</v>
      </c>
      <c r="T2013">
        <v>825738</v>
      </c>
      <c r="U2013">
        <v>328</v>
      </c>
      <c r="V2013">
        <v>0</v>
      </c>
      <c r="W2013" s="10">
        <v>4.3000000000000002E-19</v>
      </c>
      <c r="X2013" s="10">
        <v>7.9700000000000006E-8</v>
      </c>
      <c r="Y2013" s="10">
        <v>1.08E-19</v>
      </c>
      <c r="Z2013" s="10">
        <v>6.3799999999999999E-6</v>
      </c>
      <c r="AA2013">
        <v>1.1100000000000001E-3</v>
      </c>
      <c r="AB2013">
        <v>0</v>
      </c>
      <c r="AC2013">
        <v>1</v>
      </c>
      <c r="AD2013">
        <v>0</v>
      </c>
      <c r="AE2013">
        <v>0</v>
      </c>
      <c r="AF2013" t="s">
        <v>57</v>
      </c>
      <c r="AG2013" s="10">
        <v>1.08E-19</v>
      </c>
    </row>
    <row r="2014" spans="1:33" x14ac:dyDescent="0.2">
      <c r="A2014" s="14" t="s">
        <v>133</v>
      </c>
      <c r="B2014" t="s">
        <v>132</v>
      </c>
      <c r="C2014">
        <v>4</v>
      </c>
      <c r="D2014">
        <v>119494396</v>
      </c>
      <c r="E2014">
        <v>1</v>
      </c>
      <c r="F2014">
        <v>1</v>
      </c>
      <c r="G2014">
        <v>1</v>
      </c>
      <c r="H2014">
        <v>1</v>
      </c>
      <c r="I2014">
        <v>0</v>
      </c>
      <c r="J2014" t="s">
        <v>5917</v>
      </c>
      <c r="K2014">
        <v>0</v>
      </c>
      <c r="L2014" t="s">
        <v>5949</v>
      </c>
      <c r="M2014" t="s">
        <v>20299</v>
      </c>
      <c r="N2014">
        <v>2.86E-2</v>
      </c>
      <c r="O2014">
        <v>1.5100000000000001E-2</v>
      </c>
      <c r="P2014">
        <v>0.22900000000000001</v>
      </c>
      <c r="Q2014">
        <v>0.121</v>
      </c>
      <c r="R2014">
        <v>5.8200000000000002E-2</v>
      </c>
      <c r="S2014">
        <v>2.0600000000000002E-3</v>
      </c>
      <c r="T2014">
        <v>822657</v>
      </c>
      <c r="U2014">
        <v>3408</v>
      </c>
      <c r="V2014">
        <v>1</v>
      </c>
      <c r="W2014" s="10">
        <v>4.3000000000000002E-19</v>
      </c>
      <c r="X2014" s="10">
        <v>7.9700000000000006E-8</v>
      </c>
      <c r="Y2014" s="10">
        <v>1.08E-19</v>
      </c>
      <c r="Z2014" s="10">
        <v>6.3799999999999999E-6</v>
      </c>
      <c r="AA2014">
        <v>1.1100000000000001E-3</v>
      </c>
      <c r="AB2014">
        <v>0</v>
      </c>
      <c r="AC2014">
        <v>1</v>
      </c>
      <c r="AD2014">
        <v>0</v>
      </c>
      <c r="AE2014">
        <v>0</v>
      </c>
      <c r="AF2014" t="s">
        <v>57</v>
      </c>
      <c r="AG2014" s="10">
        <v>1.08E-19</v>
      </c>
    </row>
    <row r="2015" spans="1:33" x14ac:dyDescent="0.2">
      <c r="A2015" s="14" t="s">
        <v>133</v>
      </c>
      <c r="B2015" t="s">
        <v>132</v>
      </c>
      <c r="C2015">
        <v>4</v>
      </c>
      <c r="D2015">
        <v>119494396</v>
      </c>
      <c r="E2015">
        <v>1</v>
      </c>
      <c r="F2015">
        <v>1</v>
      </c>
      <c r="G2015">
        <v>1</v>
      </c>
      <c r="H2015">
        <v>1</v>
      </c>
      <c r="I2015">
        <v>0</v>
      </c>
      <c r="J2015" t="s">
        <v>5917</v>
      </c>
      <c r="K2015">
        <v>0</v>
      </c>
      <c r="L2015" t="s">
        <v>5949</v>
      </c>
      <c r="M2015" t="s">
        <v>20300</v>
      </c>
      <c r="N2015">
        <v>1.09E-2</v>
      </c>
      <c r="O2015">
        <v>1.14E-2</v>
      </c>
      <c r="P2015">
        <v>8.7300000000000003E-2</v>
      </c>
      <c r="Q2015">
        <v>9.11E-2</v>
      </c>
      <c r="R2015">
        <v>0.33800000000000002</v>
      </c>
      <c r="S2015">
        <v>3.64E-3</v>
      </c>
      <c r="T2015">
        <v>820057</v>
      </c>
      <c r="U2015">
        <v>6006</v>
      </c>
      <c r="V2015">
        <v>3</v>
      </c>
      <c r="W2015" s="10">
        <v>4.3000000000000002E-19</v>
      </c>
      <c r="X2015" s="10">
        <v>7.9700000000000006E-8</v>
      </c>
      <c r="Y2015" s="10">
        <v>1.08E-19</v>
      </c>
      <c r="Z2015" s="10">
        <v>6.3799999999999999E-6</v>
      </c>
      <c r="AA2015">
        <v>1.1100000000000001E-3</v>
      </c>
      <c r="AB2015">
        <v>0</v>
      </c>
      <c r="AC2015">
        <v>1</v>
      </c>
      <c r="AD2015">
        <v>0</v>
      </c>
      <c r="AE2015">
        <v>0</v>
      </c>
      <c r="AF2015" t="s">
        <v>57</v>
      </c>
      <c r="AG2015" s="10">
        <v>1.08E-19</v>
      </c>
    </row>
    <row r="2016" spans="1:33" x14ac:dyDescent="0.2">
      <c r="A2016" s="14" t="s">
        <v>133</v>
      </c>
      <c r="B2016" t="s">
        <v>132</v>
      </c>
      <c r="C2016">
        <v>4</v>
      </c>
      <c r="D2016">
        <v>119494396</v>
      </c>
      <c r="E2016">
        <v>1</v>
      </c>
      <c r="F2016">
        <v>1</v>
      </c>
      <c r="G2016">
        <v>1</v>
      </c>
      <c r="H2016">
        <v>1</v>
      </c>
      <c r="I2016">
        <v>0</v>
      </c>
      <c r="J2016" t="s">
        <v>5917</v>
      </c>
      <c r="K2016">
        <v>0</v>
      </c>
      <c r="L2016" t="s">
        <v>5949</v>
      </c>
      <c r="M2016" t="s">
        <v>20301</v>
      </c>
      <c r="N2016">
        <v>2.2100000000000002E-2</v>
      </c>
      <c r="O2016">
        <v>6.96E-3</v>
      </c>
      <c r="P2016">
        <v>0.17599999999999999</v>
      </c>
      <c r="Q2016">
        <v>5.5599999999999997E-2</v>
      </c>
      <c r="R2016">
        <v>1.5200000000000001E-3</v>
      </c>
      <c r="S2016">
        <v>1.01E-2</v>
      </c>
      <c r="T2016">
        <v>809472</v>
      </c>
      <c r="U2016">
        <v>16571</v>
      </c>
      <c r="V2016">
        <v>23</v>
      </c>
      <c r="W2016" s="10">
        <v>4.3000000000000002E-19</v>
      </c>
      <c r="X2016" s="10">
        <v>7.9700000000000006E-8</v>
      </c>
      <c r="Y2016" s="10">
        <v>1.08E-19</v>
      </c>
      <c r="Z2016" s="10">
        <v>6.3799999999999999E-6</v>
      </c>
      <c r="AA2016">
        <v>1.1100000000000001E-3</v>
      </c>
      <c r="AB2016">
        <v>0</v>
      </c>
      <c r="AC2016">
        <v>1</v>
      </c>
      <c r="AD2016">
        <v>0</v>
      </c>
      <c r="AE2016">
        <v>0</v>
      </c>
      <c r="AF2016" t="s">
        <v>57</v>
      </c>
      <c r="AG2016" s="10">
        <v>1.08E-19</v>
      </c>
    </row>
    <row r="2017" spans="1:33" x14ac:dyDescent="0.2">
      <c r="A2017" s="14" t="s">
        <v>133</v>
      </c>
      <c r="B2017" t="s">
        <v>132</v>
      </c>
      <c r="C2017">
        <v>4</v>
      </c>
      <c r="D2017">
        <v>119494396</v>
      </c>
      <c r="E2017">
        <v>1</v>
      </c>
      <c r="F2017">
        <v>1</v>
      </c>
      <c r="G2017">
        <v>1</v>
      </c>
      <c r="H2017">
        <v>1</v>
      </c>
      <c r="I2017">
        <v>0</v>
      </c>
      <c r="J2017" t="s">
        <v>5917</v>
      </c>
      <c r="K2017">
        <v>0</v>
      </c>
      <c r="L2017" t="s">
        <v>5949</v>
      </c>
      <c r="M2017" t="s">
        <v>20302</v>
      </c>
      <c r="N2017">
        <v>2.3300000000000001E-2</v>
      </c>
      <c r="O2017">
        <v>6.8500000000000002E-3</v>
      </c>
      <c r="P2017">
        <v>0.186</v>
      </c>
      <c r="Q2017">
        <v>5.4699999999999999E-2</v>
      </c>
      <c r="R2017">
        <v>6.5799999999999995E-4</v>
      </c>
      <c r="S2017">
        <v>1.04E-2</v>
      </c>
      <c r="T2017">
        <v>808949</v>
      </c>
      <c r="U2017">
        <v>17090</v>
      </c>
      <c r="V2017">
        <v>27</v>
      </c>
      <c r="W2017" s="10">
        <v>4.3000000000000002E-19</v>
      </c>
      <c r="X2017" s="10">
        <v>7.9700000000000006E-8</v>
      </c>
      <c r="Y2017" s="10">
        <v>1.08E-19</v>
      </c>
      <c r="Z2017" s="10">
        <v>6.3799999999999999E-6</v>
      </c>
      <c r="AA2017">
        <v>1.1100000000000001E-3</v>
      </c>
      <c r="AB2017">
        <v>0</v>
      </c>
      <c r="AC2017">
        <v>1</v>
      </c>
      <c r="AD2017">
        <v>0</v>
      </c>
      <c r="AE2017">
        <v>0</v>
      </c>
      <c r="AF2017" t="s">
        <v>57</v>
      </c>
      <c r="AG2017" s="10">
        <v>1.08E-19</v>
      </c>
    </row>
    <row r="2018" spans="1:33" x14ac:dyDescent="0.2">
      <c r="A2018" s="14" t="s">
        <v>133</v>
      </c>
      <c r="B2018" t="s">
        <v>132</v>
      </c>
      <c r="C2018">
        <v>4</v>
      </c>
      <c r="D2018">
        <v>119494396</v>
      </c>
      <c r="E2018">
        <v>1</v>
      </c>
      <c r="F2018">
        <v>1</v>
      </c>
      <c r="G2018">
        <v>1</v>
      </c>
      <c r="H2018">
        <v>1</v>
      </c>
      <c r="I2018">
        <v>0</v>
      </c>
      <c r="J2018" t="s">
        <v>5917</v>
      </c>
      <c r="K2018">
        <v>0</v>
      </c>
      <c r="L2018" t="s">
        <v>5949</v>
      </c>
      <c r="M2018" t="s">
        <v>431</v>
      </c>
      <c r="N2018">
        <v>0.159</v>
      </c>
      <c r="O2018">
        <v>5.1499999999999997E-2</v>
      </c>
      <c r="P2018">
        <v>1.27</v>
      </c>
      <c r="Q2018">
        <v>0.41199999999999998</v>
      </c>
      <c r="R2018">
        <v>2.0400000000000001E-3</v>
      </c>
      <c r="S2018">
        <v>1.7699999999999999E-4</v>
      </c>
      <c r="T2018">
        <v>825773</v>
      </c>
      <c r="U2018">
        <v>293</v>
      </c>
      <c r="V2018">
        <v>0</v>
      </c>
      <c r="W2018" s="10">
        <v>4.3000000000000002E-19</v>
      </c>
      <c r="X2018" s="10">
        <v>7.9700000000000006E-8</v>
      </c>
      <c r="Y2018" s="10">
        <v>1.08E-19</v>
      </c>
      <c r="Z2018" s="10">
        <v>6.3799999999999999E-6</v>
      </c>
      <c r="AA2018">
        <v>1.1100000000000001E-3</v>
      </c>
      <c r="AB2018">
        <v>0</v>
      </c>
      <c r="AC2018">
        <v>1</v>
      </c>
      <c r="AD2018">
        <v>0</v>
      </c>
      <c r="AE2018">
        <v>0</v>
      </c>
      <c r="AF2018" t="s">
        <v>57</v>
      </c>
      <c r="AG2018" s="10">
        <v>1.08E-19</v>
      </c>
    </row>
    <row r="2019" spans="1:33" x14ac:dyDescent="0.2">
      <c r="A2019" s="14" t="s">
        <v>133</v>
      </c>
      <c r="B2019" t="s">
        <v>132</v>
      </c>
      <c r="C2019">
        <v>4</v>
      </c>
      <c r="D2019">
        <v>119494396</v>
      </c>
      <c r="E2019">
        <v>1</v>
      </c>
      <c r="F2019">
        <v>1</v>
      </c>
      <c r="G2019">
        <v>1</v>
      </c>
      <c r="H2019">
        <v>1</v>
      </c>
      <c r="I2019">
        <v>0</v>
      </c>
      <c r="J2019" t="s">
        <v>5917</v>
      </c>
      <c r="K2019">
        <v>0</v>
      </c>
      <c r="L2019" t="s">
        <v>5948</v>
      </c>
      <c r="M2019" t="s">
        <v>20299</v>
      </c>
      <c r="N2019">
        <v>6.3500000000000001E-2</v>
      </c>
      <c r="O2019">
        <v>2.0400000000000001E-2</v>
      </c>
      <c r="P2019">
        <v>0.50700000000000001</v>
      </c>
      <c r="Q2019">
        <v>0.16300000000000001</v>
      </c>
      <c r="R2019">
        <v>1.91E-3</v>
      </c>
      <c r="S2019">
        <v>1.1199999999999999E-3</v>
      </c>
      <c r="T2019">
        <v>824209</v>
      </c>
      <c r="U2019">
        <v>1856</v>
      </c>
      <c r="V2019">
        <v>1</v>
      </c>
      <c r="W2019" s="10">
        <v>4.3000000000000002E-19</v>
      </c>
      <c r="X2019" s="10">
        <v>7.9700000000000006E-8</v>
      </c>
      <c r="Y2019" s="10">
        <v>1.08E-19</v>
      </c>
      <c r="Z2019" s="10">
        <v>6.3799999999999999E-6</v>
      </c>
      <c r="AA2019">
        <v>1.1100000000000001E-3</v>
      </c>
      <c r="AB2019">
        <v>0</v>
      </c>
      <c r="AC2019">
        <v>1</v>
      </c>
      <c r="AD2019">
        <v>0</v>
      </c>
      <c r="AE2019">
        <v>0</v>
      </c>
      <c r="AF2019" t="s">
        <v>57</v>
      </c>
      <c r="AG2019" s="10">
        <v>1.08E-19</v>
      </c>
    </row>
    <row r="2020" spans="1:33" x14ac:dyDescent="0.2">
      <c r="A2020" s="14" t="s">
        <v>133</v>
      </c>
      <c r="B2020" t="s">
        <v>132</v>
      </c>
      <c r="C2020">
        <v>4</v>
      </c>
      <c r="D2020">
        <v>119494396</v>
      </c>
      <c r="E2020">
        <v>1</v>
      </c>
      <c r="F2020">
        <v>1</v>
      </c>
      <c r="G2020">
        <v>1</v>
      </c>
      <c r="H2020">
        <v>1</v>
      </c>
      <c r="I2020">
        <v>0</v>
      </c>
      <c r="J2020" t="s">
        <v>5917</v>
      </c>
      <c r="K2020">
        <v>0</v>
      </c>
      <c r="L2020" t="s">
        <v>5948</v>
      </c>
      <c r="M2020" t="s">
        <v>20300</v>
      </c>
      <c r="N2020">
        <v>3.4099999999999998E-2</v>
      </c>
      <c r="O2020">
        <v>1.55E-2</v>
      </c>
      <c r="P2020">
        <v>0.27200000000000002</v>
      </c>
      <c r="Q2020">
        <v>0.124</v>
      </c>
      <c r="R2020">
        <v>2.8299999999999999E-2</v>
      </c>
      <c r="S2020">
        <v>1.9499999999999999E-3</v>
      </c>
      <c r="T2020">
        <v>822840</v>
      </c>
      <c r="U2020">
        <v>3225</v>
      </c>
      <c r="V2020">
        <v>1</v>
      </c>
      <c r="W2020" s="10">
        <v>4.3000000000000002E-19</v>
      </c>
      <c r="X2020" s="10">
        <v>7.9700000000000006E-8</v>
      </c>
      <c r="Y2020" s="10">
        <v>1.08E-19</v>
      </c>
      <c r="Z2020" s="10">
        <v>6.3799999999999999E-6</v>
      </c>
      <c r="AA2020">
        <v>1.1100000000000001E-3</v>
      </c>
      <c r="AB2020">
        <v>0</v>
      </c>
      <c r="AC2020">
        <v>1</v>
      </c>
      <c r="AD2020">
        <v>0</v>
      </c>
      <c r="AE2020">
        <v>0</v>
      </c>
      <c r="AF2020" t="s">
        <v>57</v>
      </c>
      <c r="AG2020" s="10">
        <v>1.08E-19</v>
      </c>
    </row>
    <row r="2021" spans="1:33" x14ac:dyDescent="0.2">
      <c r="A2021" s="14" t="s">
        <v>133</v>
      </c>
      <c r="B2021" t="s">
        <v>132</v>
      </c>
      <c r="C2021">
        <v>4</v>
      </c>
      <c r="D2021">
        <v>119494396</v>
      </c>
      <c r="E2021">
        <v>1</v>
      </c>
      <c r="F2021">
        <v>1</v>
      </c>
      <c r="G2021">
        <v>1</v>
      </c>
      <c r="H2021">
        <v>1</v>
      </c>
      <c r="I2021">
        <v>0</v>
      </c>
      <c r="J2021" t="s">
        <v>5917</v>
      </c>
      <c r="K2021">
        <v>0</v>
      </c>
      <c r="L2021" t="s">
        <v>5948</v>
      </c>
      <c r="M2021" t="s">
        <v>20301</v>
      </c>
      <c r="N2021">
        <v>7.8300000000000002E-3</v>
      </c>
      <c r="O2021">
        <v>8.2000000000000007E-3</v>
      </c>
      <c r="P2021">
        <v>6.2600000000000003E-2</v>
      </c>
      <c r="Q2021">
        <v>6.5600000000000006E-2</v>
      </c>
      <c r="R2021">
        <v>0.34</v>
      </c>
      <c r="S2021">
        <v>7.2500000000000004E-3</v>
      </c>
      <c r="T2021">
        <v>814115</v>
      </c>
      <c r="U2021">
        <v>11932</v>
      </c>
      <c r="V2021">
        <v>19</v>
      </c>
      <c r="W2021" s="10">
        <v>4.3000000000000002E-19</v>
      </c>
      <c r="X2021" s="10">
        <v>7.9700000000000006E-8</v>
      </c>
      <c r="Y2021" s="10">
        <v>1.08E-19</v>
      </c>
      <c r="Z2021" s="10">
        <v>6.3799999999999999E-6</v>
      </c>
      <c r="AA2021">
        <v>1.1100000000000001E-3</v>
      </c>
      <c r="AB2021">
        <v>0</v>
      </c>
      <c r="AC2021">
        <v>1</v>
      </c>
      <c r="AD2021">
        <v>0</v>
      </c>
      <c r="AE2021">
        <v>0</v>
      </c>
      <c r="AF2021" t="s">
        <v>57</v>
      </c>
      <c r="AG2021" s="10">
        <v>1.08E-19</v>
      </c>
    </row>
    <row r="2022" spans="1:33" x14ac:dyDescent="0.2">
      <c r="A2022" s="14" t="s">
        <v>133</v>
      </c>
      <c r="B2022" t="s">
        <v>132</v>
      </c>
      <c r="C2022">
        <v>4</v>
      </c>
      <c r="D2022">
        <v>119494396</v>
      </c>
      <c r="E2022">
        <v>1</v>
      </c>
      <c r="F2022">
        <v>1</v>
      </c>
      <c r="G2022">
        <v>1</v>
      </c>
      <c r="H2022">
        <v>1</v>
      </c>
      <c r="I2022">
        <v>0</v>
      </c>
      <c r="J2022" t="s">
        <v>5917</v>
      </c>
      <c r="K2022">
        <v>0</v>
      </c>
      <c r="L2022" t="s">
        <v>5948</v>
      </c>
      <c r="M2022" t="s">
        <v>20302</v>
      </c>
      <c r="N2022">
        <v>7.8300000000000002E-3</v>
      </c>
      <c r="O2022">
        <v>8.2000000000000007E-3</v>
      </c>
      <c r="P2022">
        <v>6.2600000000000003E-2</v>
      </c>
      <c r="Q2022">
        <v>6.5600000000000006E-2</v>
      </c>
      <c r="R2022">
        <v>0.34</v>
      </c>
      <c r="S2022">
        <v>7.2500000000000004E-3</v>
      </c>
      <c r="T2022">
        <v>814115</v>
      </c>
      <c r="U2022">
        <v>11932</v>
      </c>
      <c r="V2022">
        <v>19</v>
      </c>
      <c r="W2022" s="10">
        <v>4.3000000000000002E-19</v>
      </c>
      <c r="X2022" s="10">
        <v>7.9700000000000006E-8</v>
      </c>
      <c r="Y2022" s="10">
        <v>1.08E-19</v>
      </c>
      <c r="Z2022" s="10">
        <v>6.3799999999999999E-6</v>
      </c>
      <c r="AA2022">
        <v>1.1100000000000001E-3</v>
      </c>
      <c r="AB2022">
        <v>0</v>
      </c>
      <c r="AC2022">
        <v>1</v>
      </c>
      <c r="AD2022">
        <v>0</v>
      </c>
      <c r="AE2022">
        <v>0</v>
      </c>
      <c r="AF2022" t="s">
        <v>57</v>
      </c>
      <c r="AG2022" s="10">
        <v>1.08E-19</v>
      </c>
    </row>
    <row r="2023" spans="1:33" x14ac:dyDescent="0.2">
      <c r="A2023" s="14" t="s">
        <v>133</v>
      </c>
      <c r="B2023" t="s">
        <v>132</v>
      </c>
      <c r="C2023">
        <v>4</v>
      </c>
      <c r="D2023">
        <v>119494396</v>
      </c>
      <c r="E2023">
        <v>1</v>
      </c>
      <c r="F2023">
        <v>1</v>
      </c>
      <c r="G2023">
        <v>1</v>
      </c>
      <c r="H2023">
        <v>1</v>
      </c>
      <c r="I2023">
        <v>0</v>
      </c>
      <c r="J2023" t="s">
        <v>5917</v>
      </c>
      <c r="K2023">
        <v>0</v>
      </c>
      <c r="L2023" t="s">
        <v>5948</v>
      </c>
      <c r="M2023" t="s">
        <v>431</v>
      </c>
      <c r="N2023">
        <v>0.20799999999999999</v>
      </c>
      <c r="O2023">
        <v>6.8199999999999997E-2</v>
      </c>
      <c r="P2023">
        <v>1.66</v>
      </c>
      <c r="Q2023">
        <v>0.54500000000000004</v>
      </c>
      <c r="R2023">
        <v>2.2699999999999999E-3</v>
      </c>
      <c r="S2023">
        <v>1.01E-4</v>
      </c>
      <c r="T2023">
        <v>825899</v>
      </c>
      <c r="U2023">
        <v>167</v>
      </c>
      <c r="V2023">
        <v>0</v>
      </c>
      <c r="W2023" s="10">
        <v>4.3000000000000002E-19</v>
      </c>
      <c r="X2023" s="10">
        <v>7.9700000000000006E-8</v>
      </c>
      <c r="Y2023" s="10">
        <v>1.08E-19</v>
      </c>
      <c r="Z2023" s="10">
        <v>6.3799999999999999E-6</v>
      </c>
      <c r="AA2023">
        <v>1.1100000000000001E-3</v>
      </c>
      <c r="AB2023">
        <v>0</v>
      </c>
      <c r="AC2023">
        <v>1</v>
      </c>
      <c r="AD2023">
        <v>0</v>
      </c>
      <c r="AE2023">
        <v>0</v>
      </c>
      <c r="AF2023" t="s">
        <v>57</v>
      </c>
      <c r="AG2023" s="10">
        <v>1.08E-19</v>
      </c>
    </row>
    <row r="2024" spans="1:33" x14ac:dyDescent="0.2">
      <c r="A2024" s="14" t="s">
        <v>135</v>
      </c>
      <c r="B2024" t="s">
        <v>134</v>
      </c>
      <c r="C2024">
        <v>4</v>
      </c>
      <c r="D2024">
        <v>122826707</v>
      </c>
      <c r="E2024">
        <v>1</v>
      </c>
      <c r="F2024">
        <v>1</v>
      </c>
      <c r="G2024">
        <v>1</v>
      </c>
      <c r="H2024">
        <v>1</v>
      </c>
      <c r="I2024">
        <v>1</v>
      </c>
      <c r="J2024" t="s">
        <v>5917</v>
      </c>
      <c r="K2024">
        <v>0</v>
      </c>
      <c r="L2024" t="s">
        <v>20265</v>
      </c>
      <c r="M2024" t="s">
        <v>20299</v>
      </c>
      <c r="N2024">
        <v>-0.21099999999999999</v>
      </c>
      <c r="O2024">
        <v>3.1E-2</v>
      </c>
      <c r="P2024">
        <v>-1.68</v>
      </c>
      <c r="Q2024">
        <v>0.248</v>
      </c>
      <c r="R2024" s="10">
        <v>1.0399999999999999E-11</v>
      </c>
      <c r="S2024">
        <v>4.8999999999999998E-4</v>
      </c>
      <c r="T2024">
        <v>825257</v>
      </c>
      <c r="U2024">
        <v>809</v>
      </c>
      <c r="V2024">
        <v>0</v>
      </c>
      <c r="W2024" s="10">
        <v>7.7499999999999996E-22</v>
      </c>
      <c r="X2024" s="10">
        <v>2.1500000000000001E-17</v>
      </c>
      <c r="Y2024" s="10">
        <v>1.1199999999999999E-5</v>
      </c>
      <c r="Z2024" s="10">
        <v>3.3399999999999998E-22</v>
      </c>
      <c r="AA2024" s="10">
        <v>4.5999999999999996E-22</v>
      </c>
      <c r="AB2024">
        <v>1</v>
      </c>
      <c r="AC2024">
        <v>0</v>
      </c>
      <c r="AD2024">
        <v>1</v>
      </c>
      <c r="AE2024">
        <v>1</v>
      </c>
      <c r="AF2024" t="s">
        <v>17</v>
      </c>
      <c r="AG2024" s="10">
        <v>3.3399999999999998E-22</v>
      </c>
    </row>
    <row r="2025" spans="1:33" x14ac:dyDescent="0.2">
      <c r="A2025" s="14" t="s">
        <v>135</v>
      </c>
      <c r="B2025" t="s">
        <v>134</v>
      </c>
      <c r="C2025">
        <v>4</v>
      </c>
      <c r="D2025">
        <v>122826707</v>
      </c>
      <c r="E2025">
        <v>1</v>
      </c>
      <c r="F2025">
        <v>1</v>
      </c>
      <c r="G2025">
        <v>1</v>
      </c>
      <c r="H2025">
        <v>1</v>
      </c>
      <c r="I2025">
        <v>1</v>
      </c>
      <c r="J2025" t="s">
        <v>5917</v>
      </c>
      <c r="K2025">
        <v>0</v>
      </c>
      <c r="L2025" t="s">
        <v>20265</v>
      </c>
      <c r="M2025" t="s">
        <v>20300</v>
      </c>
      <c r="N2025">
        <v>-0.20799999999999999</v>
      </c>
      <c r="O2025">
        <v>3.04E-2</v>
      </c>
      <c r="P2025">
        <v>-1.67</v>
      </c>
      <c r="Q2025">
        <v>0.24299999999999999</v>
      </c>
      <c r="R2025" s="10">
        <v>6.9399999999999999E-12</v>
      </c>
      <c r="S2025">
        <v>5.0900000000000001E-4</v>
      </c>
      <c r="T2025">
        <v>825225</v>
      </c>
      <c r="U2025">
        <v>841</v>
      </c>
      <c r="V2025">
        <v>0</v>
      </c>
      <c r="W2025" s="10">
        <v>7.7499999999999996E-22</v>
      </c>
      <c r="X2025" s="10">
        <v>2.1500000000000001E-17</v>
      </c>
      <c r="Y2025" s="10">
        <v>1.1199999999999999E-5</v>
      </c>
      <c r="Z2025" s="10">
        <v>3.3399999999999998E-22</v>
      </c>
      <c r="AA2025" s="10">
        <v>4.5999999999999996E-22</v>
      </c>
      <c r="AB2025">
        <v>1</v>
      </c>
      <c r="AC2025">
        <v>0</v>
      </c>
      <c r="AD2025">
        <v>1</v>
      </c>
      <c r="AE2025">
        <v>1</v>
      </c>
      <c r="AF2025" t="s">
        <v>17</v>
      </c>
      <c r="AG2025" s="10">
        <v>3.3399999999999998E-22</v>
      </c>
    </row>
    <row r="2026" spans="1:33" x14ac:dyDescent="0.2">
      <c r="A2026" s="14" t="s">
        <v>135</v>
      </c>
      <c r="B2026" t="s">
        <v>134</v>
      </c>
      <c r="C2026">
        <v>4</v>
      </c>
      <c r="D2026">
        <v>122826707</v>
      </c>
      <c r="E2026">
        <v>1</v>
      </c>
      <c r="F2026">
        <v>1</v>
      </c>
      <c r="G2026">
        <v>1</v>
      </c>
      <c r="H2026">
        <v>1</v>
      </c>
      <c r="I2026">
        <v>1</v>
      </c>
      <c r="J2026" t="s">
        <v>5917</v>
      </c>
      <c r="K2026">
        <v>0</v>
      </c>
      <c r="L2026" t="s">
        <v>20265</v>
      </c>
      <c r="M2026" t="s">
        <v>20301</v>
      </c>
      <c r="N2026">
        <v>-5.4199999999999998E-2</v>
      </c>
      <c r="O2026">
        <v>2.1100000000000001E-2</v>
      </c>
      <c r="P2026">
        <v>-0.433</v>
      </c>
      <c r="Q2026">
        <v>0.16900000000000001</v>
      </c>
      <c r="R2026">
        <v>1.04E-2</v>
      </c>
      <c r="S2026">
        <v>1.0499999999999999E-3</v>
      </c>
      <c r="T2026">
        <v>824330</v>
      </c>
      <c r="U2026">
        <v>1732</v>
      </c>
      <c r="V2026">
        <v>4</v>
      </c>
      <c r="W2026" s="10">
        <v>7.7499999999999996E-22</v>
      </c>
      <c r="X2026" s="10">
        <v>2.1500000000000001E-17</v>
      </c>
      <c r="Y2026" s="10">
        <v>1.1199999999999999E-5</v>
      </c>
      <c r="Z2026" s="10">
        <v>3.3399999999999998E-22</v>
      </c>
      <c r="AA2026" s="10">
        <v>4.5999999999999996E-22</v>
      </c>
      <c r="AB2026">
        <v>1</v>
      </c>
      <c r="AC2026">
        <v>0</v>
      </c>
      <c r="AD2026">
        <v>1</v>
      </c>
      <c r="AE2026">
        <v>1</v>
      </c>
      <c r="AF2026" t="s">
        <v>17</v>
      </c>
      <c r="AG2026" s="10">
        <v>3.3399999999999998E-22</v>
      </c>
    </row>
    <row r="2027" spans="1:33" x14ac:dyDescent="0.2">
      <c r="A2027" s="14" t="s">
        <v>135</v>
      </c>
      <c r="B2027" t="s">
        <v>134</v>
      </c>
      <c r="C2027">
        <v>4</v>
      </c>
      <c r="D2027">
        <v>122826707</v>
      </c>
      <c r="E2027">
        <v>1</v>
      </c>
      <c r="F2027">
        <v>1</v>
      </c>
      <c r="G2027">
        <v>1</v>
      </c>
      <c r="H2027">
        <v>1</v>
      </c>
      <c r="I2027">
        <v>1</v>
      </c>
      <c r="J2027" t="s">
        <v>5917</v>
      </c>
      <c r="K2027">
        <v>0</v>
      </c>
      <c r="L2027" t="s">
        <v>20265</v>
      </c>
      <c r="M2027" t="s">
        <v>20302</v>
      </c>
      <c r="N2027">
        <v>-5.4199999999999998E-2</v>
      </c>
      <c r="O2027">
        <v>2.1100000000000001E-2</v>
      </c>
      <c r="P2027">
        <v>-0.433</v>
      </c>
      <c r="Q2027">
        <v>0.16900000000000001</v>
      </c>
      <c r="R2027">
        <v>1.04E-2</v>
      </c>
      <c r="S2027">
        <v>1.0499999999999999E-3</v>
      </c>
      <c r="T2027">
        <v>824330</v>
      </c>
      <c r="U2027">
        <v>1732</v>
      </c>
      <c r="V2027">
        <v>4</v>
      </c>
      <c r="W2027" s="10">
        <v>7.7499999999999996E-22</v>
      </c>
      <c r="X2027" s="10">
        <v>2.1500000000000001E-17</v>
      </c>
      <c r="Y2027" s="10">
        <v>1.1199999999999999E-5</v>
      </c>
      <c r="Z2027" s="10">
        <v>3.3399999999999998E-22</v>
      </c>
      <c r="AA2027" s="10">
        <v>4.5999999999999996E-22</v>
      </c>
      <c r="AB2027">
        <v>1</v>
      </c>
      <c r="AC2027">
        <v>0</v>
      </c>
      <c r="AD2027">
        <v>1</v>
      </c>
      <c r="AE2027">
        <v>1</v>
      </c>
      <c r="AF2027" t="s">
        <v>17</v>
      </c>
      <c r="AG2027" s="10">
        <v>3.3399999999999998E-22</v>
      </c>
    </row>
    <row r="2028" spans="1:33" x14ac:dyDescent="0.2">
      <c r="A2028" s="14" t="s">
        <v>135</v>
      </c>
      <c r="B2028" t="s">
        <v>134</v>
      </c>
      <c r="C2028">
        <v>4</v>
      </c>
      <c r="D2028">
        <v>122826707</v>
      </c>
      <c r="E2028">
        <v>1</v>
      </c>
      <c r="F2028">
        <v>1</v>
      </c>
      <c r="G2028">
        <v>1</v>
      </c>
      <c r="H2028">
        <v>1</v>
      </c>
      <c r="I2028">
        <v>1</v>
      </c>
      <c r="J2028" t="s">
        <v>5917</v>
      </c>
      <c r="K2028">
        <v>0</v>
      </c>
      <c r="L2028" t="s">
        <v>20265</v>
      </c>
      <c r="M2028" t="s">
        <v>431</v>
      </c>
      <c r="N2028">
        <v>-0.20399999999999999</v>
      </c>
      <c r="O2028">
        <v>0.123</v>
      </c>
      <c r="P2028">
        <v>-1.63</v>
      </c>
      <c r="Q2028">
        <v>0.98699999999999999</v>
      </c>
      <c r="R2028">
        <v>9.9099999999999994E-2</v>
      </c>
      <c r="S2028" s="10">
        <v>3.0899999999999999E-5</v>
      </c>
      <c r="T2028">
        <v>826015</v>
      </c>
      <c r="U2028">
        <v>51</v>
      </c>
      <c r="V2028">
        <v>0</v>
      </c>
      <c r="W2028" s="10">
        <v>7.7499999999999996E-22</v>
      </c>
      <c r="X2028" s="10">
        <v>2.1500000000000001E-17</v>
      </c>
      <c r="Y2028" s="10">
        <v>1.1199999999999999E-5</v>
      </c>
      <c r="Z2028" s="10">
        <v>3.3399999999999998E-22</v>
      </c>
      <c r="AA2028" s="10">
        <v>4.5999999999999996E-22</v>
      </c>
      <c r="AB2028">
        <v>1</v>
      </c>
      <c r="AC2028">
        <v>0</v>
      </c>
      <c r="AD2028">
        <v>1</v>
      </c>
      <c r="AE2028">
        <v>1</v>
      </c>
      <c r="AF2028" t="s">
        <v>17</v>
      </c>
      <c r="AG2028" s="10">
        <v>3.3399999999999998E-22</v>
      </c>
    </row>
    <row r="2029" spans="1:33" x14ac:dyDescent="0.2">
      <c r="A2029" s="14" t="s">
        <v>135</v>
      </c>
      <c r="B2029" t="s">
        <v>134</v>
      </c>
      <c r="C2029">
        <v>4</v>
      </c>
      <c r="D2029">
        <v>122826707</v>
      </c>
      <c r="E2029">
        <v>1</v>
      </c>
      <c r="F2029">
        <v>1</v>
      </c>
      <c r="G2029">
        <v>1</v>
      </c>
      <c r="H2029">
        <v>1</v>
      </c>
      <c r="I2029">
        <v>1</v>
      </c>
      <c r="J2029" t="s">
        <v>5917</v>
      </c>
      <c r="K2029">
        <v>0</v>
      </c>
      <c r="L2029" t="s">
        <v>20266</v>
      </c>
      <c r="M2029" t="s">
        <v>20299</v>
      </c>
      <c r="N2029">
        <v>-0.30499999999999999</v>
      </c>
      <c r="O2029">
        <v>3.7199999999999997E-2</v>
      </c>
      <c r="P2029">
        <v>-2.44</v>
      </c>
      <c r="Q2029">
        <v>0.29699999999999999</v>
      </c>
      <c r="R2029" s="10">
        <v>2.4400000000000002E-16</v>
      </c>
      <c r="S2029">
        <v>3.4000000000000002E-4</v>
      </c>
      <c r="T2029">
        <v>825504</v>
      </c>
      <c r="U2029">
        <v>562</v>
      </c>
      <c r="V2029">
        <v>0</v>
      </c>
      <c r="W2029" s="10">
        <v>7.7499999999999996E-22</v>
      </c>
      <c r="X2029" s="10">
        <v>2.1500000000000001E-17</v>
      </c>
      <c r="Y2029" s="10">
        <v>1.1199999999999999E-5</v>
      </c>
      <c r="Z2029" s="10">
        <v>3.3399999999999998E-22</v>
      </c>
      <c r="AA2029" s="10">
        <v>4.5999999999999996E-22</v>
      </c>
      <c r="AB2029">
        <v>1</v>
      </c>
      <c r="AC2029">
        <v>0</v>
      </c>
      <c r="AD2029">
        <v>1</v>
      </c>
      <c r="AE2029">
        <v>1</v>
      </c>
      <c r="AF2029" t="s">
        <v>17</v>
      </c>
      <c r="AG2029" s="10">
        <v>3.3399999999999998E-22</v>
      </c>
    </row>
    <row r="2030" spans="1:33" x14ac:dyDescent="0.2">
      <c r="A2030" s="14" t="s">
        <v>135</v>
      </c>
      <c r="B2030" t="s">
        <v>134</v>
      </c>
      <c r="C2030">
        <v>4</v>
      </c>
      <c r="D2030">
        <v>122826707</v>
      </c>
      <c r="E2030">
        <v>1</v>
      </c>
      <c r="F2030">
        <v>1</v>
      </c>
      <c r="G2030">
        <v>1</v>
      </c>
      <c r="H2030">
        <v>1</v>
      </c>
      <c r="I2030">
        <v>1</v>
      </c>
      <c r="J2030" t="s">
        <v>5917</v>
      </c>
      <c r="K2030">
        <v>0</v>
      </c>
      <c r="L2030" t="s">
        <v>20266</v>
      </c>
      <c r="M2030" t="s">
        <v>20300</v>
      </c>
      <c r="N2030">
        <v>-0.30199999999999999</v>
      </c>
      <c r="O2030">
        <v>3.6600000000000001E-2</v>
      </c>
      <c r="P2030">
        <v>-2.42</v>
      </c>
      <c r="Q2030">
        <v>0.29299999999999998</v>
      </c>
      <c r="R2030" s="10">
        <v>1.58E-16</v>
      </c>
      <c r="S2030">
        <v>3.5E-4</v>
      </c>
      <c r="T2030">
        <v>825487</v>
      </c>
      <c r="U2030">
        <v>579</v>
      </c>
      <c r="V2030">
        <v>0</v>
      </c>
      <c r="W2030" s="10">
        <v>7.7499999999999996E-22</v>
      </c>
      <c r="X2030" s="10">
        <v>2.1500000000000001E-17</v>
      </c>
      <c r="Y2030" s="10">
        <v>1.1199999999999999E-5</v>
      </c>
      <c r="Z2030" s="10">
        <v>3.3399999999999998E-22</v>
      </c>
      <c r="AA2030" s="10">
        <v>4.5999999999999996E-22</v>
      </c>
      <c r="AB2030">
        <v>1</v>
      </c>
      <c r="AC2030">
        <v>0</v>
      </c>
      <c r="AD2030">
        <v>1</v>
      </c>
      <c r="AE2030">
        <v>1</v>
      </c>
      <c r="AF2030" t="s">
        <v>17</v>
      </c>
      <c r="AG2030" s="10">
        <v>3.3399999999999998E-22</v>
      </c>
    </row>
    <row r="2031" spans="1:33" x14ac:dyDescent="0.2">
      <c r="A2031" s="14" t="s">
        <v>135</v>
      </c>
      <c r="B2031" t="s">
        <v>134</v>
      </c>
      <c r="C2031">
        <v>4</v>
      </c>
      <c r="D2031">
        <v>122826707</v>
      </c>
      <c r="E2031">
        <v>1</v>
      </c>
      <c r="F2031">
        <v>1</v>
      </c>
      <c r="G2031">
        <v>1</v>
      </c>
      <c r="H2031">
        <v>1</v>
      </c>
      <c r="I2031">
        <v>1</v>
      </c>
      <c r="J2031" t="s">
        <v>5917</v>
      </c>
      <c r="K2031">
        <v>0</v>
      </c>
      <c r="L2031" t="s">
        <v>20266</v>
      </c>
      <c r="M2031" t="s">
        <v>20301</v>
      </c>
      <c r="N2031">
        <v>-6.3600000000000004E-2</v>
      </c>
      <c r="O2031">
        <v>2.29E-2</v>
      </c>
      <c r="P2031">
        <v>-0.50800000000000001</v>
      </c>
      <c r="Q2031">
        <v>0.183</v>
      </c>
      <c r="R2031">
        <v>5.5900000000000004E-3</v>
      </c>
      <c r="S2031">
        <v>8.9499999999999996E-4</v>
      </c>
      <c r="T2031">
        <v>824592</v>
      </c>
      <c r="U2031">
        <v>1470</v>
      </c>
      <c r="V2031">
        <v>4</v>
      </c>
      <c r="W2031" s="10">
        <v>7.7499999999999996E-22</v>
      </c>
      <c r="X2031" s="10">
        <v>2.1500000000000001E-17</v>
      </c>
      <c r="Y2031" s="10">
        <v>1.1199999999999999E-5</v>
      </c>
      <c r="Z2031" s="10">
        <v>3.3399999999999998E-22</v>
      </c>
      <c r="AA2031" s="10">
        <v>4.5999999999999996E-22</v>
      </c>
      <c r="AB2031">
        <v>1</v>
      </c>
      <c r="AC2031">
        <v>0</v>
      </c>
      <c r="AD2031">
        <v>1</v>
      </c>
      <c r="AE2031">
        <v>1</v>
      </c>
      <c r="AF2031" t="s">
        <v>17</v>
      </c>
      <c r="AG2031" s="10">
        <v>3.3399999999999998E-22</v>
      </c>
    </row>
    <row r="2032" spans="1:33" x14ac:dyDescent="0.2">
      <c r="A2032" s="14" t="s">
        <v>135</v>
      </c>
      <c r="B2032" t="s">
        <v>134</v>
      </c>
      <c r="C2032">
        <v>4</v>
      </c>
      <c r="D2032">
        <v>122826707</v>
      </c>
      <c r="E2032">
        <v>1</v>
      </c>
      <c r="F2032">
        <v>1</v>
      </c>
      <c r="G2032">
        <v>1</v>
      </c>
      <c r="H2032">
        <v>1</v>
      </c>
      <c r="I2032">
        <v>1</v>
      </c>
      <c r="J2032" t="s">
        <v>5917</v>
      </c>
      <c r="K2032">
        <v>0</v>
      </c>
      <c r="L2032" t="s">
        <v>20266</v>
      </c>
      <c r="M2032" t="s">
        <v>20302</v>
      </c>
      <c r="N2032">
        <v>-6.3600000000000004E-2</v>
      </c>
      <c r="O2032">
        <v>2.29E-2</v>
      </c>
      <c r="P2032">
        <v>-0.50800000000000001</v>
      </c>
      <c r="Q2032">
        <v>0.183</v>
      </c>
      <c r="R2032">
        <v>5.5900000000000004E-3</v>
      </c>
      <c r="S2032">
        <v>8.9499999999999996E-4</v>
      </c>
      <c r="T2032">
        <v>824592</v>
      </c>
      <c r="U2032">
        <v>1470</v>
      </c>
      <c r="V2032">
        <v>4</v>
      </c>
      <c r="W2032" s="10">
        <v>7.7499999999999996E-22</v>
      </c>
      <c r="X2032" s="10">
        <v>2.1500000000000001E-17</v>
      </c>
      <c r="Y2032" s="10">
        <v>1.1199999999999999E-5</v>
      </c>
      <c r="Z2032" s="10">
        <v>3.3399999999999998E-22</v>
      </c>
      <c r="AA2032" s="10">
        <v>4.5999999999999996E-22</v>
      </c>
      <c r="AB2032">
        <v>1</v>
      </c>
      <c r="AC2032">
        <v>0</v>
      </c>
      <c r="AD2032">
        <v>1</v>
      </c>
      <c r="AE2032">
        <v>1</v>
      </c>
      <c r="AF2032" t="s">
        <v>17</v>
      </c>
      <c r="AG2032" s="10">
        <v>3.3399999999999998E-22</v>
      </c>
    </row>
    <row r="2033" spans="1:33" x14ac:dyDescent="0.2">
      <c r="A2033" s="14" t="s">
        <v>135</v>
      </c>
      <c r="B2033" t="s">
        <v>134</v>
      </c>
      <c r="C2033">
        <v>4</v>
      </c>
      <c r="D2033">
        <v>122826707</v>
      </c>
      <c r="E2033">
        <v>1</v>
      </c>
      <c r="F2033">
        <v>1</v>
      </c>
      <c r="G2033">
        <v>1</v>
      </c>
      <c r="H2033">
        <v>1</v>
      </c>
      <c r="I2033">
        <v>1</v>
      </c>
      <c r="J2033" t="s">
        <v>5917</v>
      </c>
      <c r="K2033">
        <v>0</v>
      </c>
      <c r="L2033" t="s">
        <v>20266</v>
      </c>
      <c r="M2033" t="s">
        <v>431</v>
      </c>
      <c r="N2033">
        <v>-0.36499999999999999</v>
      </c>
      <c r="O2033">
        <v>0.153</v>
      </c>
      <c r="P2033">
        <v>-2.92</v>
      </c>
      <c r="Q2033">
        <v>1.23</v>
      </c>
      <c r="R2033">
        <v>1.72E-2</v>
      </c>
      <c r="S2033" s="10">
        <v>2.0000000000000002E-5</v>
      </c>
      <c r="T2033">
        <v>826033</v>
      </c>
      <c r="U2033">
        <v>33</v>
      </c>
      <c r="V2033">
        <v>0</v>
      </c>
      <c r="W2033" s="10">
        <v>7.7499999999999996E-22</v>
      </c>
      <c r="X2033" s="10">
        <v>2.1500000000000001E-17</v>
      </c>
      <c r="Y2033" s="10">
        <v>1.1199999999999999E-5</v>
      </c>
      <c r="Z2033" s="10">
        <v>3.3399999999999998E-22</v>
      </c>
      <c r="AA2033" s="10">
        <v>4.5999999999999996E-22</v>
      </c>
      <c r="AB2033">
        <v>1</v>
      </c>
      <c r="AC2033">
        <v>0</v>
      </c>
      <c r="AD2033">
        <v>1</v>
      </c>
      <c r="AE2033">
        <v>1</v>
      </c>
      <c r="AF2033" t="s">
        <v>17</v>
      </c>
      <c r="AG2033" s="10">
        <v>3.3399999999999998E-22</v>
      </c>
    </row>
    <row r="2034" spans="1:33" x14ac:dyDescent="0.2">
      <c r="A2034" s="14" t="s">
        <v>135</v>
      </c>
      <c r="B2034" t="s">
        <v>134</v>
      </c>
      <c r="C2034">
        <v>4</v>
      </c>
      <c r="D2034">
        <v>122826707</v>
      </c>
      <c r="E2034">
        <v>1</v>
      </c>
      <c r="F2034">
        <v>1</v>
      </c>
      <c r="G2034">
        <v>1</v>
      </c>
      <c r="H2034">
        <v>1</v>
      </c>
      <c r="I2034">
        <v>1</v>
      </c>
      <c r="J2034" t="s">
        <v>5917</v>
      </c>
      <c r="K2034">
        <v>0</v>
      </c>
      <c r="L2034" t="s">
        <v>20263</v>
      </c>
      <c r="M2034" t="s">
        <v>20299</v>
      </c>
      <c r="N2034">
        <v>-0.34499999999999997</v>
      </c>
      <c r="O2034">
        <v>5.1499999999999997E-2</v>
      </c>
      <c r="P2034">
        <v>-2.76</v>
      </c>
      <c r="Q2034">
        <v>0.41199999999999998</v>
      </c>
      <c r="R2034" s="10">
        <v>2.13E-11</v>
      </c>
      <c r="S2034">
        <v>1.7699999999999999E-4</v>
      </c>
      <c r="T2034">
        <v>825774</v>
      </c>
      <c r="U2034">
        <v>292</v>
      </c>
      <c r="V2034">
        <v>0</v>
      </c>
      <c r="W2034" s="10">
        <v>7.7499999999999996E-22</v>
      </c>
      <c r="X2034" s="10">
        <v>2.1500000000000001E-17</v>
      </c>
      <c r="Y2034" s="10">
        <v>1.1199999999999999E-5</v>
      </c>
      <c r="Z2034" s="10">
        <v>3.3399999999999998E-22</v>
      </c>
      <c r="AA2034" s="10">
        <v>4.5999999999999996E-22</v>
      </c>
      <c r="AB2034">
        <v>1</v>
      </c>
      <c r="AC2034">
        <v>0</v>
      </c>
      <c r="AD2034">
        <v>1</v>
      </c>
      <c r="AE2034">
        <v>1</v>
      </c>
      <c r="AF2034" t="s">
        <v>17</v>
      </c>
      <c r="AG2034" s="10">
        <v>3.3399999999999998E-22</v>
      </c>
    </row>
    <row r="2035" spans="1:33" x14ac:dyDescent="0.2">
      <c r="A2035" s="14" t="s">
        <v>135</v>
      </c>
      <c r="B2035" t="s">
        <v>134</v>
      </c>
      <c r="C2035">
        <v>4</v>
      </c>
      <c r="D2035">
        <v>122826707</v>
      </c>
      <c r="E2035">
        <v>1</v>
      </c>
      <c r="F2035">
        <v>1</v>
      </c>
      <c r="G2035">
        <v>1</v>
      </c>
      <c r="H2035">
        <v>1</v>
      </c>
      <c r="I2035">
        <v>1</v>
      </c>
      <c r="J2035" t="s">
        <v>5917</v>
      </c>
      <c r="K2035">
        <v>0</v>
      </c>
      <c r="L2035" t="s">
        <v>20263</v>
      </c>
      <c r="M2035" t="s">
        <v>20300</v>
      </c>
      <c r="N2035">
        <v>-0.34499999999999997</v>
      </c>
      <c r="O2035">
        <v>5.1499999999999997E-2</v>
      </c>
      <c r="P2035">
        <v>-2.76</v>
      </c>
      <c r="Q2035">
        <v>0.41199999999999998</v>
      </c>
      <c r="R2035" s="10">
        <v>2.13E-11</v>
      </c>
      <c r="S2035">
        <v>1.7699999999999999E-4</v>
      </c>
      <c r="T2035">
        <v>825774</v>
      </c>
      <c r="U2035">
        <v>292</v>
      </c>
      <c r="V2035">
        <v>0</v>
      </c>
      <c r="W2035" s="10">
        <v>7.7499999999999996E-22</v>
      </c>
      <c r="X2035" s="10">
        <v>2.1500000000000001E-17</v>
      </c>
      <c r="Y2035" s="10">
        <v>1.1199999999999999E-5</v>
      </c>
      <c r="Z2035" s="10">
        <v>3.3399999999999998E-22</v>
      </c>
      <c r="AA2035" s="10">
        <v>4.5999999999999996E-22</v>
      </c>
      <c r="AB2035">
        <v>1</v>
      </c>
      <c r="AC2035">
        <v>0</v>
      </c>
      <c r="AD2035">
        <v>1</v>
      </c>
      <c r="AE2035">
        <v>1</v>
      </c>
      <c r="AF2035" t="s">
        <v>17</v>
      </c>
      <c r="AG2035" s="10">
        <v>3.3399999999999998E-22</v>
      </c>
    </row>
    <row r="2036" spans="1:33" x14ac:dyDescent="0.2">
      <c r="A2036" s="14" t="s">
        <v>135</v>
      </c>
      <c r="B2036" t="s">
        <v>134</v>
      </c>
      <c r="C2036">
        <v>4</v>
      </c>
      <c r="D2036">
        <v>122826707</v>
      </c>
      <c r="E2036">
        <v>1</v>
      </c>
      <c r="F2036">
        <v>1</v>
      </c>
      <c r="G2036">
        <v>1</v>
      </c>
      <c r="H2036">
        <v>1</v>
      </c>
      <c r="I2036">
        <v>1</v>
      </c>
      <c r="J2036" t="s">
        <v>5917</v>
      </c>
      <c r="K2036">
        <v>0</v>
      </c>
      <c r="L2036" t="s">
        <v>20263</v>
      </c>
      <c r="M2036" t="s">
        <v>20301</v>
      </c>
      <c r="N2036">
        <v>-0.34499999999999997</v>
      </c>
      <c r="O2036">
        <v>5.1499999999999997E-2</v>
      </c>
      <c r="P2036">
        <v>-2.76</v>
      </c>
      <c r="Q2036">
        <v>0.41199999999999998</v>
      </c>
      <c r="R2036" s="10">
        <v>2.13E-11</v>
      </c>
      <c r="S2036">
        <v>1.7699999999999999E-4</v>
      </c>
      <c r="T2036">
        <v>825774</v>
      </c>
      <c r="U2036">
        <v>292</v>
      </c>
      <c r="V2036">
        <v>0</v>
      </c>
      <c r="W2036" s="10">
        <v>7.7499999999999996E-22</v>
      </c>
      <c r="X2036" s="10">
        <v>2.1500000000000001E-17</v>
      </c>
      <c r="Y2036" s="10">
        <v>1.1199999999999999E-5</v>
      </c>
      <c r="Z2036" s="10">
        <v>3.3399999999999998E-22</v>
      </c>
      <c r="AA2036" s="10">
        <v>4.5999999999999996E-22</v>
      </c>
      <c r="AB2036">
        <v>1</v>
      </c>
      <c r="AC2036">
        <v>0</v>
      </c>
      <c r="AD2036">
        <v>1</v>
      </c>
      <c r="AE2036">
        <v>1</v>
      </c>
      <c r="AF2036" t="s">
        <v>17</v>
      </c>
      <c r="AG2036" s="10">
        <v>3.3399999999999998E-22</v>
      </c>
    </row>
    <row r="2037" spans="1:33" x14ac:dyDescent="0.2">
      <c r="A2037" s="14" t="s">
        <v>135</v>
      </c>
      <c r="B2037" t="s">
        <v>134</v>
      </c>
      <c r="C2037">
        <v>4</v>
      </c>
      <c r="D2037">
        <v>122826707</v>
      </c>
      <c r="E2037">
        <v>1</v>
      </c>
      <c r="F2037">
        <v>1</v>
      </c>
      <c r="G2037">
        <v>1</v>
      </c>
      <c r="H2037">
        <v>1</v>
      </c>
      <c r="I2037">
        <v>1</v>
      </c>
      <c r="J2037" t="s">
        <v>5917</v>
      </c>
      <c r="K2037">
        <v>0</v>
      </c>
      <c r="L2037" t="s">
        <v>20263</v>
      </c>
      <c r="M2037" t="s">
        <v>20302</v>
      </c>
      <c r="N2037">
        <v>-0.34499999999999997</v>
      </c>
      <c r="O2037">
        <v>5.1499999999999997E-2</v>
      </c>
      <c r="P2037">
        <v>-2.76</v>
      </c>
      <c r="Q2037">
        <v>0.41199999999999998</v>
      </c>
      <c r="R2037" s="10">
        <v>2.13E-11</v>
      </c>
      <c r="S2037">
        <v>1.7699999999999999E-4</v>
      </c>
      <c r="T2037">
        <v>825774</v>
      </c>
      <c r="U2037">
        <v>292</v>
      </c>
      <c r="V2037">
        <v>0</v>
      </c>
      <c r="W2037" s="10">
        <v>7.7499999999999996E-22</v>
      </c>
      <c r="X2037" s="10">
        <v>2.1500000000000001E-17</v>
      </c>
      <c r="Y2037" s="10">
        <v>1.1199999999999999E-5</v>
      </c>
      <c r="Z2037" s="10">
        <v>3.3399999999999998E-22</v>
      </c>
      <c r="AA2037" s="10">
        <v>4.5999999999999996E-22</v>
      </c>
      <c r="AB2037">
        <v>1</v>
      </c>
      <c r="AC2037">
        <v>0</v>
      </c>
      <c r="AD2037">
        <v>1</v>
      </c>
      <c r="AE2037">
        <v>1</v>
      </c>
      <c r="AF2037" t="s">
        <v>17</v>
      </c>
      <c r="AG2037" s="10">
        <v>3.3399999999999998E-22</v>
      </c>
    </row>
    <row r="2038" spans="1:33" x14ac:dyDescent="0.2">
      <c r="A2038" s="14" t="s">
        <v>135</v>
      </c>
      <c r="B2038" t="s">
        <v>134</v>
      </c>
      <c r="C2038">
        <v>4</v>
      </c>
      <c r="D2038">
        <v>122826707</v>
      </c>
      <c r="E2038">
        <v>1</v>
      </c>
      <c r="F2038">
        <v>1</v>
      </c>
      <c r="G2038">
        <v>1</v>
      </c>
      <c r="H2038">
        <v>1</v>
      </c>
      <c r="I2038">
        <v>1</v>
      </c>
      <c r="J2038" t="s">
        <v>5917</v>
      </c>
      <c r="K2038">
        <v>0</v>
      </c>
      <c r="L2038" t="s">
        <v>20263</v>
      </c>
      <c r="M2038" t="s">
        <v>431</v>
      </c>
      <c r="N2038">
        <v>-0.42699999999999999</v>
      </c>
      <c r="O2038">
        <v>0.18</v>
      </c>
      <c r="P2038">
        <v>-3.41</v>
      </c>
      <c r="Q2038">
        <v>1.44</v>
      </c>
      <c r="R2038">
        <v>1.7500000000000002E-2</v>
      </c>
      <c r="S2038" s="10">
        <v>1.45E-5</v>
      </c>
      <c r="T2038">
        <v>826042</v>
      </c>
      <c r="U2038">
        <v>24</v>
      </c>
      <c r="V2038">
        <v>0</v>
      </c>
      <c r="W2038" s="10">
        <v>7.7499999999999996E-22</v>
      </c>
      <c r="X2038" s="10">
        <v>2.1500000000000001E-17</v>
      </c>
      <c r="Y2038" s="10">
        <v>1.1199999999999999E-5</v>
      </c>
      <c r="Z2038" s="10">
        <v>3.3399999999999998E-22</v>
      </c>
      <c r="AA2038" s="10">
        <v>4.5999999999999996E-22</v>
      </c>
      <c r="AB2038">
        <v>1</v>
      </c>
      <c r="AC2038">
        <v>0</v>
      </c>
      <c r="AD2038">
        <v>1</v>
      </c>
      <c r="AE2038">
        <v>1</v>
      </c>
      <c r="AF2038" t="s">
        <v>17</v>
      </c>
      <c r="AG2038" s="10">
        <v>3.3399999999999998E-22</v>
      </c>
    </row>
    <row r="2039" spans="1:33" x14ac:dyDescent="0.2">
      <c r="A2039" s="14" t="s">
        <v>135</v>
      </c>
      <c r="B2039" t="s">
        <v>134</v>
      </c>
      <c r="C2039">
        <v>4</v>
      </c>
      <c r="D2039">
        <v>122826707</v>
      </c>
      <c r="E2039">
        <v>1</v>
      </c>
      <c r="F2039">
        <v>1</v>
      </c>
      <c r="G2039">
        <v>1</v>
      </c>
      <c r="H2039">
        <v>1</v>
      </c>
      <c r="I2039">
        <v>1</v>
      </c>
      <c r="J2039" t="s">
        <v>5917</v>
      </c>
      <c r="K2039">
        <v>0</v>
      </c>
      <c r="L2039" t="s">
        <v>432</v>
      </c>
      <c r="M2039" t="s">
        <v>20299</v>
      </c>
      <c r="N2039">
        <v>-0.59699999999999998</v>
      </c>
      <c r="O2039">
        <v>9.5000000000000001E-2</v>
      </c>
      <c r="P2039">
        <v>-4.78</v>
      </c>
      <c r="Q2039">
        <v>0.75900000000000001</v>
      </c>
      <c r="R2039" s="10">
        <v>3.1799999999999999E-10</v>
      </c>
      <c r="S2039" s="10">
        <v>5.2099999999999999E-5</v>
      </c>
      <c r="T2039">
        <v>825980</v>
      </c>
      <c r="U2039">
        <v>86</v>
      </c>
      <c r="V2039">
        <v>0</v>
      </c>
      <c r="W2039" s="10">
        <v>7.7499999999999996E-22</v>
      </c>
      <c r="X2039" s="10">
        <v>2.1500000000000001E-17</v>
      </c>
      <c r="Y2039" s="10">
        <v>1.1199999999999999E-5</v>
      </c>
      <c r="Z2039" s="10">
        <v>3.3399999999999998E-22</v>
      </c>
      <c r="AA2039" s="10">
        <v>4.5999999999999996E-22</v>
      </c>
      <c r="AB2039">
        <v>1</v>
      </c>
      <c r="AC2039">
        <v>0</v>
      </c>
      <c r="AD2039">
        <v>1</v>
      </c>
      <c r="AE2039">
        <v>1</v>
      </c>
      <c r="AF2039" t="s">
        <v>17</v>
      </c>
      <c r="AG2039" s="10">
        <v>3.3399999999999998E-22</v>
      </c>
    </row>
    <row r="2040" spans="1:33" x14ac:dyDescent="0.2">
      <c r="A2040" s="14" t="s">
        <v>135</v>
      </c>
      <c r="B2040" t="s">
        <v>134</v>
      </c>
      <c r="C2040">
        <v>4</v>
      </c>
      <c r="D2040">
        <v>122826707</v>
      </c>
      <c r="E2040">
        <v>1</v>
      </c>
      <c r="F2040">
        <v>1</v>
      </c>
      <c r="G2040">
        <v>1</v>
      </c>
      <c r="H2040">
        <v>1</v>
      </c>
      <c r="I2040">
        <v>1</v>
      </c>
      <c r="J2040" t="s">
        <v>5917</v>
      </c>
      <c r="K2040">
        <v>0</v>
      </c>
      <c r="L2040" t="s">
        <v>432</v>
      </c>
      <c r="M2040" t="s">
        <v>20300</v>
      </c>
      <c r="N2040">
        <v>-0.59699999999999998</v>
      </c>
      <c r="O2040">
        <v>9.5000000000000001E-2</v>
      </c>
      <c r="P2040">
        <v>-4.78</v>
      </c>
      <c r="Q2040">
        <v>0.75900000000000001</v>
      </c>
      <c r="R2040" s="10">
        <v>3.1799999999999999E-10</v>
      </c>
      <c r="S2040" s="10">
        <v>5.2099999999999999E-5</v>
      </c>
      <c r="T2040">
        <v>825980</v>
      </c>
      <c r="U2040">
        <v>86</v>
      </c>
      <c r="V2040">
        <v>0</v>
      </c>
      <c r="W2040" s="10">
        <v>7.7499999999999996E-22</v>
      </c>
      <c r="X2040" s="10">
        <v>2.1500000000000001E-17</v>
      </c>
      <c r="Y2040" s="10">
        <v>1.1199999999999999E-5</v>
      </c>
      <c r="Z2040" s="10">
        <v>3.3399999999999998E-22</v>
      </c>
      <c r="AA2040" s="10">
        <v>4.5999999999999996E-22</v>
      </c>
      <c r="AB2040">
        <v>1</v>
      </c>
      <c r="AC2040">
        <v>0</v>
      </c>
      <c r="AD2040">
        <v>1</v>
      </c>
      <c r="AE2040">
        <v>1</v>
      </c>
      <c r="AF2040" t="s">
        <v>17</v>
      </c>
      <c r="AG2040" s="10">
        <v>3.3399999999999998E-22</v>
      </c>
    </row>
    <row r="2041" spans="1:33" x14ac:dyDescent="0.2">
      <c r="A2041" s="14" t="s">
        <v>135</v>
      </c>
      <c r="B2041" t="s">
        <v>134</v>
      </c>
      <c r="C2041">
        <v>4</v>
      </c>
      <c r="D2041">
        <v>122826707</v>
      </c>
      <c r="E2041">
        <v>1</v>
      </c>
      <c r="F2041">
        <v>1</v>
      </c>
      <c r="G2041">
        <v>1</v>
      </c>
      <c r="H2041">
        <v>1</v>
      </c>
      <c r="I2041">
        <v>1</v>
      </c>
      <c r="J2041" t="s">
        <v>5917</v>
      </c>
      <c r="K2041">
        <v>0</v>
      </c>
      <c r="L2041" t="s">
        <v>432</v>
      </c>
      <c r="M2041" t="s">
        <v>20301</v>
      </c>
      <c r="N2041">
        <v>-0.59699999999999998</v>
      </c>
      <c r="O2041">
        <v>9.5000000000000001E-2</v>
      </c>
      <c r="P2041">
        <v>-4.78</v>
      </c>
      <c r="Q2041">
        <v>0.75900000000000001</v>
      </c>
      <c r="R2041" s="10">
        <v>3.1799999999999999E-10</v>
      </c>
      <c r="S2041" s="10">
        <v>5.2099999999999999E-5</v>
      </c>
      <c r="T2041">
        <v>825980</v>
      </c>
      <c r="U2041">
        <v>86</v>
      </c>
      <c r="V2041">
        <v>0</v>
      </c>
      <c r="W2041" s="10">
        <v>7.7499999999999996E-22</v>
      </c>
      <c r="X2041" s="10">
        <v>2.1500000000000001E-17</v>
      </c>
      <c r="Y2041" s="10">
        <v>1.1199999999999999E-5</v>
      </c>
      <c r="Z2041" s="10">
        <v>3.3399999999999998E-22</v>
      </c>
      <c r="AA2041" s="10">
        <v>4.5999999999999996E-22</v>
      </c>
      <c r="AB2041">
        <v>1</v>
      </c>
      <c r="AC2041">
        <v>0</v>
      </c>
      <c r="AD2041">
        <v>1</v>
      </c>
      <c r="AE2041">
        <v>1</v>
      </c>
      <c r="AF2041" t="s">
        <v>17</v>
      </c>
      <c r="AG2041" s="10">
        <v>3.3399999999999998E-22</v>
      </c>
    </row>
    <row r="2042" spans="1:33" x14ac:dyDescent="0.2">
      <c r="A2042" s="14" t="s">
        <v>135</v>
      </c>
      <c r="B2042" t="s">
        <v>134</v>
      </c>
      <c r="C2042">
        <v>4</v>
      </c>
      <c r="D2042">
        <v>122826707</v>
      </c>
      <c r="E2042">
        <v>1</v>
      </c>
      <c r="F2042">
        <v>1</v>
      </c>
      <c r="G2042">
        <v>1</v>
      </c>
      <c r="H2042">
        <v>1</v>
      </c>
      <c r="I2042">
        <v>1</v>
      </c>
      <c r="J2042" t="s">
        <v>5917</v>
      </c>
      <c r="K2042">
        <v>0</v>
      </c>
      <c r="L2042" t="s">
        <v>432</v>
      </c>
      <c r="M2042" t="s">
        <v>20302</v>
      </c>
      <c r="N2042">
        <v>-0.59699999999999998</v>
      </c>
      <c r="O2042">
        <v>9.5000000000000001E-2</v>
      </c>
      <c r="P2042">
        <v>-4.78</v>
      </c>
      <c r="Q2042">
        <v>0.75900000000000001</v>
      </c>
      <c r="R2042" s="10">
        <v>3.1799999999999999E-10</v>
      </c>
      <c r="S2042" s="10">
        <v>5.2099999999999999E-5</v>
      </c>
      <c r="T2042">
        <v>825980</v>
      </c>
      <c r="U2042">
        <v>86</v>
      </c>
      <c r="V2042">
        <v>0</v>
      </c>
      <c r="W2042" s="10">
        <v>7.7499999999999996E-22</v>
      </c>
      <c r="X2042" s="10">
        <v>2.1500000000000001E-17</v>
      </c>
      <c r="Y2042" s="10">
        <v>1.1199999999999999E-5</v>
      </c>
      <c r="Z2042" s="10">
        <v>3.3399999999999998E-22</v>
      </c>
      <c r="AA2042" s="10">
        <v>4.5999999999999996E-22</v>
      </c>
      <c r="AB2042">
        <v>1</v>
      </c>
      <c r="AC2042">
        <v>0</v>
      </c>
      <c r="AD2042">
        <v>1</v>
      </c>
      <c r="AE2042">
        <v>1</v>
      </c>
      <c r="AF2042" t="s">
        <v>17</v>
      </c>
      <c r="AG2042" s="10">
        <v>3.3399999999999998E-22</v>
      </c>
    </row>
    <row r="2043" spans="1:33" x14ac:dyDescent="0.2">
      <c r="A2043" s="14" t="s">
        <v>135</v>
      </c>
      <c r="B2043" t="s">
        <v>134</v>
      </c>
      <c r="C2043">
        <v>4</v>
      </c>
      <c r="D2043">
        <v>122826707</v>
      </c>
      <c r="E2043">
        <v>1</v>
      </c>
      <c r="F2043">
        <v>1</v>
      </c>
      <c r="G2043">
        <v>1</v>
      </c>
      <c r="H2043">
        <v>1</v>
      </c>
      <c r="I2043">
        <v>1</v>
      </c>
      <c r="J2043" t="s">
        <v>5917</v>
      </c>
      <c r="K2043">
        <v>0</v>
      </c>
      <c r="L2043" t="s">
        <v>20303</v>
      </c>
      <c r="M2043" t="s">
        <v>20299</v>
      </c>
      <c r="N2043">
        <v>-0.248</v>
      </c>
      <c r="O2043">
        <v>2.9499999999999998E-2</v>
      </c>
      <c r="P2043">
        <v>-1.98</v>
      </c>
      <c r="Q2043">
        <v>0.23599999999999999</v>
      </c>
      <c r="R2043" s="10">
        <v>3.8699999999999999E-17</v>
      </c>
      <c r="S2043">
        <v>5.4199999999999995E-4</v>
      </c>
      <c r="T2043">
        <v>825171</v>
      </c>
      <c r="U2043">
        <v>895</v>
      </c>
      <c r="V2043">
        <v>0</v>
      </c>
      <c r="W2043" s="10">
        <v>7.7499999999999996E-22</v>
      </c>
      <c r="X2043" s="10">
        <v>2.1500000000000001E-17</v>
      </c>
      <c r="Y2043" s="10">
        <v>1.1199999999999999E-5</v>
      </c>
      <c r="Z2043" s="10">
        <v>3.3399999999999998E-22</v>
      </c>
      <c r="AA2043" s="10">
        <v>4.5999999999999996E-22</v>
      </c>
      <c r="AB2043">
        <v>1</v>
      </c>
      <c r="AC2043">
        <v>0</v>
      </c>
      <c r="AD2043">
        <v>1</v>
      </c>
      <c r="AE2043">
        <v>1</v>
      </c>
      <c r="AF2043" t="s">
        <v>17</v>
      </c>
      <c r="AG2043" s="10">
        <v>3.3399999999999998E-22</v>
      </c>
    </row>
    <row r="2044" spans="1:33" x14ac:dyDescent="0.2">
      <c r="A2044" s="14" t="s">
        <v>135</v>
      </c>
      <c r="B2044" t="s">
        <v>134</v>
      </c>
      <c r="C2044">
        <v>4</v>
      </c>
      <c r="D2044">
        <v>122826707</v>
      </c>
      <c r="E2044">
        <v>1</v>
      </c>
      <c r="F2044">
        <v>1</v>
      </c>
      <c r="G2044">
        <v>1</v>
      </c>
      <c r="H2044">
        <v>1</v>
      </c>
      <c r="I2044">
        <v>1</v>
      </c>
      <c r="J2044" t="s">
        <v>5917</v>
      </c>
      <c r="K2044">
        <v>0</v>
      </c>
      <c r="L2044" t="s">
        <v>20303</v>
      </c>
      <c r="M2044" t="s">
        <v>20300</v>
      </c>
      <c r="N2044">
        <v>-0.245</v>
      </c>
      <c r="O2044">
        <v>2.8899999999999999E-2</v>
      </c>
      <c r="P2044">
        <v>-1.96</v>
      </c>
      <c r="Q2044">
        <v>0.23100000000000001</v>
      </c>
      <c r="R2044" s="10">
        <v>2.9000000000000003E-17</v>
      </c>
      <c r="S2044">
        <v>5.6099999999999998E-4</v>
      </c>
      <c r="T2044">
        <v>825139</v>
      </c>
      <c r="U2044">
        <v>927</v>
      </c>
      <c r="V2044">
        <v>0</v>
      </c>
      <c r="W2044" s="10">
        <v>7.7499999999999996E-22</v>
      </c>
      <c r="X2044" s="10">
        <v>2.1500000000000001E-17</v>
      </c>
      <c r="Y2044" s="10">
        <v>1.1199999999999999E-5</v>
      </c>
      <c r="Z2044" s="10">
        <v>3.3399999999999998E-22</v>
      </c>
      <c r="AA2044" s="10">
        <v>4.5999999999999996E-22</v>
      </c>
      <c r="AB2044">
        <v>1</v>
      </c>
      <c r="AC2044">
        <v>0</v>
      </c>
      <c r="AD2044">
        <v>1</v>
      </c>
      <c r="AE2044">
        <v>1</v>
      </c>
      <c r="AF2044" t="s">
        <v>17</v>
      </c>
      <c r="AG2044" s="10">
        <v>3.3399999999999998E-22</v>
      </c>
    </row>
    <row r="2045" spans="1:33" x14ac:dyDescent="0.2">
      <c r="A2045" s="14" t="s">
        <v>135</v>
      </c>
      <c r="B2045" t="s">
        <v>134</v>
      </c>
      <c r="C2045">
        <v>4</v>
      </c>
      <c r="D2045">
        <v>122826707</v>
      </c>
      <c r="E2045">
        <v>1</v>
      </c>
      <c r="F2045">
        <v>1</v>
      </c>
      <c r="G2045">
        <v>1</v>
      </c>
      <c r="H2045">
        <v>1</v>
      </c>
      <c r="I2045">
        <v>1</v>
      </c>
      <c r="J2045" t="s">
        <v>5917</v>
      </c>
      <c r="K2045">
        <v>0</v>
      </c>
      <c r="L2045" t="s">
        <v>20303</v>
      </c>
      <c r="M2045" t="s">
        <v>20301</v>
      </c>
      <c r="N2045">
        <v>-7.9799999999999996E-2</v>
      </c>
      <c r="O2045">
        <v>2.06E-2</v>
      </c>
      <c r="P2045">
        <v>-0.63800000000000001</v>
      </c>
      <c r="Q2045">
        <v>0.16500000000000001</v>
      </c>
      <c r="R2045">
        <v>1.1E-4</v>
      </c>
      <c r="S2045">
        <v>1.1100000000000001E-3</v>
      </c>
      <c r="T2045">
        <v>824244</v>
      </c>
      <c r="U2045">
        <v>1818</v>
      </c>
      <c r="V2045">
        <v>4</v>
      </c>
      <c r="W2045" s="10">
        <v>7.7499999999999996E-22</v>
      </c>
      <c r="X2045" s="10">
        <v>2.1500000000000001E-17</v>
      </c>
      <c r="Y2045" s="10">
        <v>1.1199999999999999E-5</v>
      </c>
      <c r="Z2045" s="10">
        <v>3.3399999999999998E-22</v>
      </c>
      <c r="AA2045" s="10">
        <v>4.5999999999999996E-22</v>
      </c>
      <c r="AB2045">
        <v>1</v>
      </c>
      <c r="AC2045">
        <v>0</v>
      </c>
      <c r="AD2045">
        <v>1</v>
      </c>
      <c r="AE2045">
        <v>1</v>
      </c>
      <c r="AF2045" t="s">
        <v>17</v>
      </c>
      <c r="AG2045" s="10">
        <v>3.3399999999999998E-22</v>
      </c>
    </row>
    <row r="2046" spans="1:33" x14ac:dyDescent="0.2">
      <c r="A2046" s="14" t="s">
        <v>135</v>
      </c>
      <c r="B2046" t="s">
        <v>134</v>
      </c>
      <c r="C2046">
        <v>4</v>
      </c>
      <c r="D2046">
        <v>122826707</v>
      </c>
      <c r="E2046">
        <v>1</v>
      </c>
      <c r="F2046">
        <v>1</v>
      </c>
      <c r="G2046">
        <v>1</v>
      </c>
      <c r="H2046">
        <v>1</v>
      </c>
      <c r="I2046">
        <v>1</v>
      </c>
      <c r="J2046" t="s">
        <v>5917</v>
      </c>
      <c r="K2046">
        <v>0</v>
      </c>
      <c r="L2046" t="s">
        <v>20303</v>
      </c>
      <c r="M2046" t="s">
        <v>20302</v>
      </c>
      <c r="N2046">
        <v>-7.9799999999999996E-2</v>
      </c>
      <c r="O2046">
        <v>2.06E-2</v>
      </c>
      <c r="P2046">
        <v>-0.63800000000000001</v>
      </c>
      <c r="Q2046">
        <v>0.16500000000000001</v>
      </c>
      <c r="R2046">
        <v>1.1E-4</v>
      </c>
      <c r="S2046">
        <v>1.1100000000000001E-3</v>
      </c>
      <c r="T2046">
        <v>824244</v>
      </c>
      <c r="U2046">
        <v>1818</v>
      </c>
      <c r="V2046">
        <v>4</v>
      </c>
      <c r="W2046" s="10">
        <v>7.7499999999999996E-22</v>
      </c>
      <c r="X2046" s="10">
        <v>2.1500000000000001E-17</v>
      </c>
      <c r="Y2046" s="10">
        <v>1.1199999999999999E-5</v>
      </c>
      <c r="Z2046" s="10">
        <v>3.3399999999999998E-22</v>
      </c>
      <c r="AA2046" s="10">
        <v>4.5999999999999996E-22</v>
      </c>
      <c r="AB2046">
        <v>1</v>
      </c>
      <c r="AC2046">
        <v>0</v>
      </c>
      <c r="AD2046">
        <v>1</v>
      </c>
      <c r="AE2046">
        <v>1</v>
      </c>
      <c r="AF2046" t="s">
        <v>17</v>
      </c>
      <c r="AG2046" s="10">
        <v>3.3399999999999998E-22</v>
      </c>
    </row>
    <row r="2047" spans="1:33" x14ac:dyDescent="0.2">
      <c r="A2047" s="14" t="s">
        <v>135</v>
      </c>
      <c r="B2047" t="s">
        <v>134</v>
      </c>
      <c r="C2047">
        <v>4</v>
      </c>
      <c r="D2047">
        <v>122826707</v>
      </c>
      <c r="E2047">
        <v>1</v>
      </c>
      <c r="F2047">
        <v>1</v>
      </c>
      <c r="G2047">
        <v>1</v>
      </c>
      <c r="H2047">
        <v>1</v>
      </c>
      <c r="I2047">
        <v>1</v>
      </c>
      <c r="J2047" t="s">
        <v>5917</v>
      </c>
      <c r="K2047">
        <v>0</v>
      </c>
      <c r="L2047" t="s">
        <v>20303</v>
      </c>
      <c r="M2047" t="s">
        <v>431</v>
      </c>
      <c r="N2047">
        <v>-0.28199999999999997</v>
      </c>
      <c r="O2047">
        <v>0.115</v>
      </c>
      <c r="P2047">
        <v>-2.25</v>
      </c>
      <c r="Q2047">
        <v>0.91800000000000004</v>
      </c>
      <c r="R2047">
        <v>1.4E-2</v>
      </c>
      <c r="S2047" s="10">
        <v>3.57E-5</v>
      </c>
      <c r="T2047">
        <v>826007</v>
      </c>
      <c r="U2047">
        <v>59</v>
      </c>
      <c r="V2047">
        <v>0</v>
      </c>
      <c r="W2047" s="10">
        <v>7.7499999999999996E-22</v>
      </c>
      <c r="X2047" s="10">
        <v>2.1500000000000001E-17</v>
      </c>
      <c r="Y2047" s="10">
        <v>1.1199999999999999E-5</v>
      </c>
      <c r="Z2047" s="10">
        <v>3.3399999999999998E-22</v>
      </c>
      <c r="AA2047" s="10">
        <v>4.5999999999999996E-22</v>
      </c>
      <c r="AB2047">
        <v>1</v>
      </c>
      <c r="AC2047">
        <v>0</v>
      </c>
      <c r="AD2047">
        <v>1</v>
      </c>
      <c r="AE2047">
        <v>1</v>
      </c>
      <c r="AF2047" t="s">
        <v>17</v>
      </c>
      <c r="AG2047" s="10">
        <v>3.3399999999999998E-22</v>
      </c>
    </row>
    <row r="2048" spans="1:33" x14ac:dyDescent="0.2">
      <c r="A2048" s="14" t="s">
        <v>135</v>
      </c>
      <c r="B2048" t="s">
        <v>134</v>
      </c>
      <c r="C2048">
        <v>4</v>
      </c>
      <c r="D2048">
        <v>122826707</v>
      </c>
      <c r="E2048">
        <v>1</v>
      </c>
      <c r="F2048">
        <v>1</v>
      </c>
      <c r="G2048">
        <v>1</v>
      </c>
      <c r="H2048">
        <v>1</v>
      </c>
      <c r="I2048">
        <v>1</v>
      </c>
      <c r="J2048" t="s">
        <v>5917</v>
      </c>
      <c r="K2048">
        <v>0</v>
      </c>
      <c r="L2048" t="s">
        <v>5949</v>
      </c>
      <c r="M2048" t="s">
        <v>20299</v>
      </c>
      <c r="N2048">
        <v>-0.34399999999999997</v>
      </c>
      <c r="O2048">
        <v>3.4599999999999999E-2</v>
      </c>
      <c r="P2048">
        <v>-2.75</v>
      </c>
      <c r="Q2048">
        <v>0.27700000000000002</v>
      </c>
      <c r="R2048" s="10">
        <v>3.1600000000000002E-23</v>
      </c>
      <c r="S2048">
        <v>3.9199999999999999E-4</v>
      </c>
      <c r="T2048">
        <v>825418</v>
      </c>
      <c r="U2048">
        <v>648</v>
      </c>
      <c r="V2048">
        <v>0</v>
      </c>
      <c r="W2048" s="10">
        <v>7.7499999999999996E-22</v>
      </c>
      <c r="X2048" s="10">
        <v>2.1500000000000001E-17</v>
      </c>
      <c r="Y2048" s="10">
        <v>1.1199999999999999E-5</v>
      </c>
      <c r="Z2048" s="10">
        <v>3.3399999999999998E-22</v>
      </c>
      <c r="AA2048" s="10">
        <v>4.5999999999999996E-22</v>
      </c>
      <c r="AB2048">
        <v>1</v>
      </c>
      <c r="AC2048">
        <v>0</v>
      </c>
      <c r="AD2048">
        <v>1</v>
      </c>
      <c r="AE2048">
        <v>1</v>
      </c>
      <c r="AF2048" t="s">
        <v>17</v>
      </c>
      <c r="AG2048" s="10">
        <v>3.3399999999999998E-22</v>
      </c>
    </row>
    <row r="2049" spans="1:33" x14ac:dyDescent="0.2">
      <c r="A2049" s="14" t="s">
        <v>135</v>
      </c>
      <c r="B2049" t="s">
        <v>134</v>
      </c>
      <c r="C2049">
        <v>4</v>
      </c>
      <c r="D2049">
        <v>122826707</v>
      </c>
      <c r="E2049">
        <v>1</v>
      </c>
      <c r="F2049">
        <v>1</v>
      </c>
      <c r="G2049">
        <v>1</v>
      </c>
      <c r="H2049">
        <v>1</v>
      </c>
      <c r="I2049">
        <v>1</v>
      </c>
      <c r="J2049" t="s">
        <v>5917</v>
      </c>
      <c r="K2049">
        <v>0</v>
      </c>
      <c r="L2049" t="s">
        <v>5949</v>
      </c>
      <c r="M2049" t="s">
        <v>20300</v>
      </c>
      <c r="N2049">
        <v>-0.34</v>
      </c>
      <c r="O2049">
        <v>3.4200000000000001E-2</v>
      </c>
      <c r="P2049">
        <v>-2.72</v>
      </c>
      <c r="Q2049">
        <v>0.27300000000000002</v>
      </c>
      <c r="R2049" s="10">
        <v>2.2499999999999999E-23</v>
      </c>
      <c r="S2049">
        <v>4.0299999999999998E-4</v>
      </c>
      <c r="T2049">
        <v>825401</v>
      </c>
      <c r="U2049">
        <v>665</v>
      </c>
      <c r="V2049">
        <v>0</v>
      </c>
      <c r="W2049" s="10">
        <v>7.7499999999999996E-22</v>
      </c>
      <c r="X2049" s="10">
        <v>2.1500000000000001E-17</v>
      </c>
      <c r="Y2049" s="10">
        <v>1.1199999999999999E-5</v>
      </c>
      <c r="Z2049" s="10">
        <v>3.3399999999999998E-22</v>
      </c>
      <c r="AA2049" s="10">
        <v>4.5999999999999996E-22</v>
      </c>
      <c r="AB2049">
        <v>1</v>
      </c>
      <c r="AC2049">
        <v>0</v>
      </c>
      <c r="AD2049">
        <v>1</v>
      </c>
      <c r="AE2049">
        <v>1</v>
      </c>
      <c r="AF2049" t="s">
        <v>17</v>
      </c>
      <c r="AG2049" s="10">
        <v>3.3399999999999998E-22</v>
      </c>
    </row>
    <row r="2050" spans="1:33" x14ac:dyDescent="0.2">
      <c r="A2050" s="14" t="s">
        <v>135</v>
      </c>
      <c r="B2050" t="s">
        <v>134</v>
      </c>
      <c r="C2050">
        <v>4</v>
      </c>
      <c r="D2050">
        <v>122826707</v>
      </c>
      <c r="E2050">
        <v>1</v>
      </c>
      <c r="F2050">
        <v>1</v>
      </c>
      <c r="G2050">
        <v>1</v>
      </c>
      <c r="H2050">
        <v>1</v>
      </c>
      <c r="I2050">
        <v>1</v>
      </c>
      <c r="J2050" t="s">
        <v>5917</v>
      </c>
      <c r="K2050">
        <v>0</v>
      </c>
      <c r="L2050" t="s">
        <v>5949</v>
      </c>
      <c r="M2050" t="s">
        <v>20301</v>
      </c>
      <c r="N2050">
        <v>-9.2999999999999999E-2</v>
      </c>
      <c r="O2050">
        <v>2.23E-2</v>
      </c>
      <c r="P2050">
        <v>-0.74399999999999999</v>
      </c>
      <c r="Q2050">
        <v>0.17799999999999999</v>
      </c>
      <c r="R2050" s="10">
        <v>3.04E-5</v>
      </c>
      <c r="S2050">
        <v>9.4700000000000003E-4</v>
      </c>
      <c r="T2050">
        <v>824506</v>
      </c>
      <c r="U2050">
        <v>1556</v>
      </c>
      <c r="V2050">
        <v>4</v>
      </c>
      <c r="W2050" s="10">
        <v>7.7499999999999996E-22</v>
      </c>
      <c r="X2050" s="10">
        <v>2.1500000000000001E-17</v>
      </c>
      <c r="Y2050" s="10">
        <v>1.1199999999999999E-5</v>
      </c>
      <c r="Z2050" s="10">
        <v>3.3399999999999998E-22</v>
      </c>
      <c r="AA2050" s="10">
        <v>4.5999999999999996E-22</v>
      </c>
      <c r="AB2050">
        <v>1</v>
      </c>
      <c r="AC2050">
        <v>0</v>
      </c>
      <c r="AD2050">
        <v>1</v>
      </c>
      <c r="AE2050">
        <v>1</v>
      </c>
      <c r="AF2050" t="s">
        <v>17</v>
      </c>
      <c r="AG2050" s="10">
        <v>3.3399999999999998E-22</v>
      </c>
    </row>
    <row r="2051" spans="1:33" x14ac:dyDescent="0.2">
      <c r="A2051" s="14" t="s">
        <v>135</v>
      </c>
      <c r="B2051" t="s">
        <v>134</v>
      </c>
      <c r="C2051">
        <v>4</v>
      </c>
      <c r="D2051">
        <v>122826707</v>
      </c>
      <c r="E2051">
        <v>1</v>
      </c>
      <c r="F2051">
        <v>1</v>
      </c>
      <c r="G2051">
        <v>1</v>
      </c>
      <c r="H2051">
        <v>1</v>
      </c>
      <c r="I2051">
        <v>1</v>
      </c>
      <c r="J2051" t="s">
        <v>5917</v>
      </c>
      <c r="K2051">
        <v>0</v>
      </c>
      <c r="L2051" t="s">
        <v>5949</v>
      </c>
      <c r="M2051" t="s">
        <v>20302</v>
      </c>
      <c r="N2051">
        <v>-9.2999999999999999E-2</v>
      </c>
      <c r="O2051">
        <v>2.23E-2</v>
      </c>
      <c r="P2051">
        <v>-0.74399999999999999</v>
      </c>
      <c r="Q2051">
        <v>0.17799999999999999</v>
      </c>
      <c r="R2051" s="10">
        <v>3.04E-5</v>
      </c>
      <c r="S2051">
        <v>9.4700000000000003E-4</v>
      </c>
      <c r="T2051">
        <v>824506</v>
      </c>
      <c r="U2051">
        <v>1556</v>
      </c>
      <c r="V2051">
        <v>4</v>
      </c>
      <c r="W2051" s="10">
        <v>7.7499999999999996E-22</v>
      </c>
      <c r="X2051" s="10">
        <v>2.1500000000000001E-17</v>
      </c>
      <c r="Y2051" s="10">
        <v>1.1199999999999999E-5</v>
      </c>
      <c r="Z2051" s="10">
        <v>3.3399999999999998E-22</v>
      </c>
      <c r="AA2051" s="10">
        <v>4.5999999999999996E-22</v>
      </c>
      <c r="AB2051">
        <v>1</v>
      </c>
      <c r="AC2051">
        <v>0</v>
      </c>
      <c r="AD2051">
        <v>1</v>
      </c>
      <c r="AE2051">
        <v>1</v>
      </c>
      <c r="AF2051" t="s">
        <v>17</v>
      </c>
      <c r="AG2051" s="10">
        <v>3.3399999999999998E-22</v>
      </c>
    </row>
    <row r="2052" spans="1:33" x14ac:dyDescent="0.2">
      <c r="A2052" s="14" t="s">
        <v>135</v>
      </c>
      <c r="B2052" t="s">
        <v>134</v>
      </c>
      <c r="C2052">
        <v>4</v>
      </c>
      <c r="D2052">
        <v>122826707</v>
      </c>
      <c r="E2052">
        <v>1</v>
      </c>
      <c r="F2052">
        <v>1</v>
      </c>
      <c r="G2052">
        <v>1</v>
      </c>
      <c r="H2052">
        <v>1</v>
      </c>
      <c r="I2052">
        <v>1</v>
      </c>
      <c r="J2052" t="s">
        <v>5917</v>
      </c>
      <c r="K2052">
        <v>0</v>
      </c>
      <c r="L2052" t="s">
        <v>5949</v>
      </c>
      <c r="M2052" t="s">
        <v>431</v>
      </c>
      <c r="N2052">
        <v>-0.44600000000000001</v>
      </c>
      <c r="O2052">
        <v>0.13800000000000001</v>
      </c>
      <c r="P2052">
        <v>-3.57</v>
      </c>
      <c r="Q2052">
        <v>1.1000000000000001</v>
      </c>
      <c r="R2052">
        <v>1.1800000000000001E-3</v>
      </c>
      <c r="S2052" s="10">
        <v>2.48E-5</v>
      </c>
      <c r="T2052">
        <v>826025</v>
      </c>
      <c r="U2052">
        <v>41</v>
      </c>
      <c r="V2052">
        <v>0</v>
      </c>
      <c r="W2052" s="10">
        <v>7.7499999999999996E-22</v>
      </c>
      <c r="X2052" s="10">
        <v>2.1500000000000001E-17</v>
      </c>
      <c r="Y2052" s="10">
        <v>1.1199999999999999E-5</v>
      </c>
      <c r="Z2052" s="10">
        <v>3.3399999999999998E-22</v>
      </c>
      <c r="AA2052" s="10">
        <v>4.5999999999999996E-22</v>
      </c>
      <c r="AB2052">
        <v>1</v>
      </c>
      <c r="AC2052">
        <v>0</v>
      </c>
      <c r="AD2052">
        <v>1</v>
      </c>
      <c r="AE2052">
        <v>1</v>
      </c>
      <c r="AF2052" t="s">
        <v>17</v>
      </c>
      <c r="AG2052" s="10">
        <v>3.3399999999999998E-22</v>
      </c>
    </row>
    <row r="2053" spans="1:33" x14ac:dyDescent="0.2">
      <c r="A2053" s="14" t="s">
        <v>135</v>
      </c>
      <c r="B2053" t="s">
        <v>134</v>
      </c>
      <c r="C2053">
        <v>4</v>
      </c>
      <c r="D2053">
        <v>122826707</v>
      </c>
      <c r="E2053">
        <v>1</v>
      </c>
      <c r="F2053">
        <v>1</v>
      </c>
      <c r="G2053">
        <v>1</v>
      </c>
      <c r="H2053">
        <v>1</v>
      </c>
      <c r="I2053">
        <v>1</v>
      </c>
      <c r="J2053" t="s">
        <v>5917</v>
      </c>
      <c r="K2053">
        <v>0</v>
      </c>
      <c r="L2053" t="s">
        <v>5948</v>
      </c>
      <c r="M2053" t="s">
        <v>20299</v>
      </c>
      <c r="N2053">
        <v>-0.40300000000000002</v>
      </c>
      <c r="O2053">
        <v>4.53E-2</v>
      </c>
      <c r="P2053">
        <v>-3.22</v>
      </c>
      <c r="Q2053">
        <v>0.36199999999999999</v>
      </c>
      <c r="R2053" s="10">
        <v>6.2700000000000001E-19</v>
      </c>
      <c r="S2053">
        <v>2.2900000000000001E-4</v>
      </c>
      <c r="T2053">
        <v>825688</v>
      </c>
      <c r="U2053">
        <v>378</v>
      </c>
      <c r="V2053">
        <v>0</v>
      </c>
      <c r="W2053" s="10">
        <v>7.7499999999999996E-22</v>
      </c>
      <c r="X2053" s="10">
        <v>2.1500000000000001E-17</v>
      </c>
      <c r="Y2053" s="10">
        <v>1.1199999999999999E-5</v>
      </c>
      <c r="Z2053" s="10">
        <v>3.3399999999999998E-22</v>
      </c>
      <c r="AA2053" s="10">
        <v>4.5999999999999996E-22</v>
      </c>
      <c r="AB2053">
        <v>1</v>
      </c>
      <c r="AC2053">
        <v>0</v>
      </c>
      <c r="AD2053">
        <v>1</v>
      </c>
      <c r="AE2053">
        <v>1</v>
      </c>
      <c r="AF2053" t="s">
        <v>17</v>
      </c>
      <c r="AG2053" s="10">
        <v>3.3399999999999998E-22</v>
      </c>
    </row>
    <row r="2054" spans="1:33" x14ac:dyDescent="0.2">
      <c r="A2054" s="14" t="s">
        <v>135</v>
      </c>
      <c r="B2054" t="s">
        <v>134</v>
      </c>
      <c r="C2054">
        <v>4</v>
      </c>
      <c r="D2054">
        <v>122826707</v>
      </c>
      <c r="E2054">
        <v>1</v>
      </c>
      <c r="F2054">
        <v>1</v>
      </c>
      <c r="G2054">
        <v>1</v>
      </c>
      <c r="H2054">
        <v>1</v>
      </c>
      <c r="I2054">
        <v>1</v>
      </c>
      <c r="J2054" t="s">
        <v>5917</v>
      </c>
      <c r="K2054">
        <v>0</v>
      </c>
      <c r="L2054" t="s">
        <v>5948</v>
      </c>
      <c r="M2054" t="s">
        <v>20300</v>
      </c>
      <c r="N2054">
        <v>-0.40300000000000002</v>
      </c>
      <c r="O2054">
        <v>4.53E-2</v>
      </c>
      <c r="P2054">
        <v>-3.22</v>
      </c>
      <c r="Q2054">
        <v>0.36199999999999999</v>
      </c>
      <c r="R2054" s="10">
        <v>6.2700000000000001E-19</v>
      </c>
      <c r="S2054">
        <v>2.2900000000000001E-4</v>
      </c>
      <c r="T2054">
        <v>825688</v>
      </c>
      <c r="U2054">
        <v>378</v>
      </c>
      <c r="V2054">
        <v>0</v>
      </c>
      <c r="W2054" s="10">
        <v>7.7499999999999996E-22</v>
      </c>
      <c r="X2054" s="10">
        <v>2.1500000000000001E-17</v>
      </c>
      <c r="Y2054" s="10">
        <v>1.1199999999999999E-5</v>
      </c>
      <c r="Z2054" s="10">
        <v>3.3399999999999998E-22</v>
      </c>
      <c r="AA2054" s="10">
        <v>4.5999999999999996E-22</v>
      </c>
      <c r="AB2054">
        <v>1</v>
      </c>
      <c r="AC2054">
        <v>0</v>
      </c>
      <c r="AD2054">
        <v>1</v>
      </c>
      <c r="AE2054">
        <v>1</v>
      </c>
      <c r="AF2054" t="s">
        <v>17</v>
      </c>
      <c r="AG2054" s="10">
        <v>3.3399999999999998E-22</v>
      </c>
    </row>
    <row r="2055" spans="1:33" x14ac:dyDescent="0.2">
      <c r="A2055" s="14" t="s">
        <v>135</v>
      </c>
      <c r="B2055" t="s">
        <v>134</v>
      </c>
      <c r="C2055">
        <v>4</v>
      </c>
      <c r="D2055">
        <v>122826707</v>
      </c>
      <c r="E2055">
        <v>1</v>
      </c>
      <c r="F2055">
        <v>1</v>
      </c>
      <c r="G2055">
        <v>1</v>
      </c>
      <c r="H2055">
        <v>1</v>
      </c>
      <c r="I2055">
        <v>1</v>
      </c>
      <c r="J2055" t="s">
        <v>5917</v>
      </c>
      <c r="K2055">
        <v>0</v>
      </c>
      <c r="L2055" t="s">
        <v>5948</v>
      </c>
      <c r="M2055" t="s">
        <v>20301</v>
      </c>
      <c r="N2055">
        <v>-0.40300000000000002</v>
      </c>
      <c r="O2055">
        <v>4.53E-2</v>
      </c>
      <c r="P2055">
        <v>-3.22</v>
      </c>
      <c r="Q2055">
        <v>0.36199999999999999</v>
      </c>
      <c r="R2055" s="10">
        <v>6.2700000000000001E-19</v>
      </c>
      <c r="S2055">
        <v>2.2900000000000001E-4</v>
      </c>
      <c r="T2055">
        <v>825688</v>
      </c>
      <c r="U2055">
        <v>378</v>
      </c>
      <c r="V2055">
        <v>0</v>
      </c>
      <c r="W2055" s="10">
        <v>7.7499999999999996E-22</v>
      </c>
      <c r="X2055" s="10">
        <v>2.1500000000000001E-17</v>
      </c>
      <c r="Y2055" s="10">
        <v>1.1199999999999999E-5</v>
      </c>
      <c r="Z2055" s="10">
        <v>3.3399999999999998E-22</v>
      </c>
      <c r="AA2055" s="10">
        <v>4.5999999999999996E-22</v>
      </c>
      <c r="AB2055">
        <v>1</v>
      </c>
      <c r="AC2055">
        <v>0</v>
      </c>
      <c r="AD2055">
        <v>1</v>
      </c>
      <c r="AE2055">
        <v>1</v>
      </c>
      <c r="AF2055" t="s">
        <v>17</v>
      </c>
      <c r="AG2055" s="10">
        <v>3.3399999999999998E-22</v>
      </c>
    </row>
    <row r="2056" spans="1:33" x14ac:dyDescent="0.2">
      <c r="A2056" s="14" t="s">
        <v>135</v>
      </c>
      <c r="B2056" t="s">
        <v>134</v>
      </c>
      <c r="C2056">
        <v>4</v>
      </c>
      <c r="D2056">
        <v>122826707</v>
      </c>
      <c r="E2056">
        <v>1</v>
      </c>
      <c r="F2056">
        <v>1</v>
      </c>
      <c r="G2056">
        <v>1</v>
      </c>
      <c r="H2056">
        <v>1</v>
      </c>
      <c r="I2056">
        <v>1</v>
      </c>
      <c r="J2056" t="s">
        <v>5917</v>
      </c>
      <c r="K2056">
        <v>0</v>
      </c>
      <c r="L2056" t="s">
        <v>5948</v>
      </c>
      <c r="M2056" t="s">
        <v>20302</v>
      </c>
      <c r="N2056">
        <v>-0.40300000000000002</v>
      </c>
      <c r="O2056">
        <v>4.53E-2</v>
      </c>
      <c r="P2056">
        <v>-3.22</v>
      </c>
      <c r="Q2056">
        <v>0.36199999999999999</v>
      </c>
      <c r="R2056" s="10">
        <v>6.2700000000000001E-19</v>
      </c>
      <c r="S2056">
        <v>2.2900000000000001E-4</v>
      </c>
      <c r="T2056">
        <v>825688</v>
      </c>
      <c r="U2056">
        <v>378</v>
      </c>
      <c r="V2056">
        <v>0</v>
      </c>
      <c r="W2056" s="10">
        <v>7.7499999999999996E-22</v>
      </c>
      <c r="X2056" s="10">
        <v>2.1500000000000001E-17</v>
      </c>
      <c r="Y2056" s="10">
        <v>1.1199999999999999E-5</v>
      </c>
      <c r="Z2056" s="10">
        <v>3.3399999999999998E-22</v>
      </c>
      <c r="AA2056" s="10">
        <v>4.5999999999999996E-22</v>
      </c>
      <c r="AB2056">
        <v>1</v>
      </c>
      <c r="AC2056">
        <v>0</v>
      </c>
      <c r="AD2056">
        <v>1</v>
      </c>
      <c r="AE2056">
        <v>1</v>
      </c>
      <c r="AF2056" t="s">
        <v>17</v>
      </c>
      <c r="AG2056" s="10">
        <v>3.3399999999999998E-22</v>
      </c>
    </row>
    <row r="2057" spans="1:33" x14ac:dyDescent="0.2">
      <c r="A2057" s="14" t="s">
        <v>135</v>
      </c>
      <c r="B2057" t="s">
        <v>134</v>
      </c>
      <c r="C2057">
        <v>4</v>
      </c>
      <c r="D2057">
        <v>122826707</v>
      </c>
      <c r="E2057">
        <v>1</v>
      </c>
      <c r="F2057">
        <v>1</v>
      </c>
      <c r="G2057">
        <v>1</v>
      </c>
      <c r="H2057">
        <v>1</v>
      </c>
      <c r="I2057">
        <v>1</v>
      </c>
      <c r="J2057" t="s">
        <v>5917</v>
      </c>
      <c r="K2057">
        <v>0</v>
      </c>
      <c r="L2057" t="s">
        <v>5948</v>
      </c>
      <c r="M2057" t="s">
        <v>431</v>
      </c>
      <c r="N2057">
        <v>-0.51500000000000001</v>
      </c>
      <c r="O2057">
        <v>0.156</v>
      </c>
      <c r="P2057">
        <v>-4.12</v>
      </c>
      <c r="Q2057">
        <v>1.24</v>
      </c>
      <c r="R2057">
        <v>9.3300000000000002E-4</v>
      </c>
      <c r="S2057" s="10">
        <v>1.9400000000000001E-5</v>
      </c>
      <c r="T2057">
        <v>826034</v>
      </c>
      <c r="U2057">
        <v>32</v>
      </c>
      <c r="V2057">
        <v>0</v>
      </c>
      <c r="W2057" s="10">
        <v>7.7499999999999996E-22</v>
      </c>
      <c r="X2057" s="10">
        <v>2.1500000000000001E-17</v>
      </c>
      <c r="Y2057" s="10">
        <v>1.1199999999999999E-5</v>
      </c>
      <c r="Z2057" s="10">
        <v>3.3399999999999998E-22</v>
      </c>
      <c r="AA2057" s="10">
        <v>4.5999999999999996E-22</v>
      </c>
      <c r="AB2057">
        <v>1</v>
      </c>
      <c r="AC2057">
        <v>0</v>
      </c>
      <c r="AD2057">
        <v>1</v>
      </c>
      <c r="AE2057">
        <v>1</v>
      </c>
      <c r="AF2057" t="s">
        <v>17</v>
      </c>
      <c r="AG2057" s="10">
        <v>3.3399999999999998E-22</v>
      </c>
    </row>
    <row r="2058" spans="1:33" x14ac:dyDescent="0.2">
      <c r="A2058" s="14" t="s">
        <v>137</v>
      </c>
      <c r="B2058" t="s">
        <v>136</v>
      </c>
      <c r="C2058">
        <v>5</v>
      </c>
      <c r="D2058">
        <v>10679229</v>
      </c>
      <c r="E2058">
        <v>0</v>
      </c>
      <c r="F2058" t="s">
        <v>437</v>
      </c>
      <c r="G2058">
        <v>1</v>
      </c>
      <c r="H2058">
        <v>1</v>
      </c>
      <c r="I2058">
        <v>0</v>
      </c>
      <c r="J2058" t="s">
        <v>5917</v>
      </c>
      <c r="K2058">
        <v>0</v>
      </c>
      <c r="L2058" t="s">
        <v>20265</v>
      </c>
      <c r="M2058" t="s">
        <v>20299</v>
      </c>
      <c r="N2058">
        <v>2.3700000000000001E-3</v>
      </c>
      <c r="O2058">
        <v>3.8699999999999998E-2</v>
      </c>
      <c r="P2058">
        <v>1.89E-2</v>
      </c>
      <c r="Q2058">
        <v>0.309</v>
      </c>
      <c r="R2058">
        <v>0.95099999999999996</v>
      </c>
      <c r="S2058">
        <v>3.1399999999999999E-4</v>
      </c>
      <c r="T2058">
        <v>825547</v>
      </c>
      <c r="U2058">
        <v>519</v>
      </c>
      <c r="V2058">
        <v>0</v>
      </c>
      <c r="W2058" s="10">
        <v>1.4399999999999999E-12</v>
      </c>
      <c r="X2058" s="10">
        <v>8.3499999999999998E-13</v>
      </c>
      <c r="Y2058" s="10">
        <v>1.0099999999999999E-12</v>
      </c>
      <c r="Z2058" s="10">
        <v>1.3699999999999999E-10</v>
      </c>
      <c r="AA2058" s="10">
        <v>1.7E-12</v>
      </c>
      <c r="AB2058">
        <v>1</v>
      </c>
      <c r="AC2058">
        <v>1</v>
      </c>
      <c r="AD2058">
        <v>1</v>
      </c>
      <c r="AE2058">
        <v>1</v>
      </c>
      <c r="AF2058" t="s">
        <v>22</v>
      </c>
      <c r="AG2058" s="10">
        <v>8.3499999999999998E-13</v>
      </c>
    </row>
    <row r="2059" spans="1:33" x14ac:dyDescent="0.2">
      <c r="A2059" s="14" t="s">
        <v>137</v>
      </c>
      <c r="B2059" t="s">
        <v>136</v>
      </c>
      <c r="C2059">
        <v>5</v>
      </c>
      <c r="D2059">
        <v>10679229</v>
      </c>
      <c r="E2059">
        <v>0</v>
      </c>
      <c r="F2059" t="s">
        <v>437</v>
      </c>
      <c r="G2059">
        <v>1</v>
      </c>
      <c r="H2059">
        <v>1</v>
      </c>
      <c r="I2059">
        <v>0</v>
      </c>
      <c r="J2059" t="s">
        <v>5917</v>
      </c>
      <c r="K2059">
        <v>0</v>
      </c>
      <c r="L2059" t="s">
        <v>20265</v>
      </c>
      <c r="M2059" t="s">
        <v>20300</v>
      </c>
      <c r="N2059">
        <v>1.47E-2</v>
      </c>
      <c r="O2059">
        <v>2.63E-2</v>
      </c>
      <c r="P2059">
        <v>0.11700000000000001</v>
      </c>
      <c r="Q2059">
        <v>0.21</v>
      </c>
      <c r="R2059">
        <v>0.57699999999999996</v>
      </c>
      <c r="S2059">
        <v>6.8000000000000005E-4</v>
      </c>
      <c r="T2059">
        <v>824943</v>
      </c>
      <c r="U2059">
        <v>1123</v>
      </c>
      <c r="V2059">
        <v>0</v>
      </c>
      <c r="W2059" s="10">
        <v>1.4399999999999999E-12</v>
      </c>
      <c r="X2059" s="10">
        <v>8.3499999999999998E-13</v>
      </c>
      <c r="Y2059" s="10">
        <v>1.0099999999999999E-12</v>
      </c>
      <c r="Z2059" s="10">
        <v>1.3699999999999999E-10</v>
      </c>
      <c r="AA2059" s="10">
        <v>1.7E-12</v>
      </c>
      <c r="AB2059">
        <v>1</v>
      </c>
      <c r="AC2059">
        <v>1</v>
      </c>
      <c r="AD2059">
        <v>1</v>
      </c>
      <c r="AE2059">
        <v>1</v>
      </c>
      <c r="AF2059" t="s">
        <v>22</v>
      </c>
      <c r="AG2059" s="10">
        <v>8.3499999999999998E-13</v>
      </c>
    </row>
    <row r="2060" spans="1:33" x14ac:dyDescent="0.2">
      <c r="A2060" s="14" t="s">
        <v>137</v>
      </c>
      <c r="B2060" t="s">
        <v>136</v>
      </c>
      <c r="C2060">
        <v>5</v>
      </c>
      <c r="D2060">
        <v>10679229</v>
      </c>
      <c r="E2060">
        <v>0</v>
      </c>
      <c r="F2060" t="s">
        <v>437</v>
      </c>
      <c r="G2060">
        <v>1</v>
      </c>
      <c r="H2060">
        <v>1</v>
      </c>
      <c r="I2060">
        <v>0</v>
      </c>
      <c r="J2060" t="s">
        <v>5917</v>
      </c>
      <c r="K2060">
        <v>0</v>
      </c>
      <c r="L2060" t="s">
        <v>20265</v>
      </c>
      <c r="M2060" t="s">
        <v>20301</v>
      </c>
      <c r="N2060">
        <v>1.8499999999999999E-2</v>
      </c>
      <c r="O2060">
        <v>1.4200000000000001E-2</v>
      </c>
      <c r="P2060">
        <v>0.14799999999999999</v>
      </c>
      <c r="Q2060">
        <v>0.113</v>
      </c>
      <c r="R2060">
        <v>0.191</v>
      </c>
      <c r="S2060">
        <v>2.3500000000000001E-3</v>
      </c>
      <c r="T2060">
        <v>822192</v>
      </c>
      <c r="U2060">
        <v>3870</v>
      </c>
      <c r="V2060">
        <v>4</v>
      </c>
      <c r="W2060" s="10">
        <v>1.4399999999999999E-12</v>
      </c>
      <c r="X2060" s="10">
        <v>8.3499999999999998E-13</v>
      </c>
      <c r="Y2060" s="10">
        <v>1.0099999999999999E-12</v>
      </c>
      <c r="Z2060" s="10">
        <v>1.3699999999999999E-10</v>
      </c>
      <c r="AA2060" s="10">
        <v>1.7E-12</v>
      </c>
      <c r="AB2060">
        <v>1</v>
      </c>
      <c r="AC2060">
        <v>1</v>
      </c>
      <c r="AD2060">
        <v>1</v>
      </c>
      <c r="AE2060">
        <v>1</v>
      </c>
      <c r="AF2060" t="s">
        <v>22</v>
      </c>
      <c r="AG2060" s="10">
        <v>8.3499999999999998E-13</v>
      </c>
    </row>
    <row r="2061" spans="1:33" x14ac:dyDescent="0.2">
      <c r="A2061" s="14" t="s">
        <v>137</v>
      </c>
      <c r="B2061" t="s">
        <v>136</v>
      </c>
      <c r="C2061">
        <v>5</v>
      </c>
      <c r="D2061">
        <v>10679229</v>
      </c>
      <c r="E2061">
        <v>0</v>
      </c>
      <c r="F2061" t="s">
        <v>437</v>
      </c>
      <c r="G2061">
        <v>1</v>
      </c>
      <c r="H2061">
        <v>1</v>
      </c>
      <c r="I2061">
        <v>0</v>
      </c>
      <c r="J2061" t="s">
        <v>5917</v>
      </c>
      <c r="K2061">
        <v>0</v>
      </c>
      <c r="L2061" t="s">
        <v>20265</v>
      </c>
      <c r="M2061" t="s">
        <v>20302</v>
      </c>
      <c r="N2061">
        <v>1.8499999999999999E-2</v>
      </c>
      <c r="O2061">
        <v>1.4200000000000001E-2</v>
      </c>
      <c r="P2061">
        <v>0.14799999999999999</v>
      </c>
      <c r="Q2061">
        <v>0.113</v>
      </c>
      <c r="R2061">
        <v>0.191</v>
      </c>
      <c r="S2061">
        <v>2.3500000000000001E-3</v>
      </c>
      <c r="T2061">
        <v>822192</v>
      </c>
      <c r="U2061">
        <v>3870</v>
      </c>
      <c r="V2061">
        <v>4</v>
      </c>
      <c r="W2061" s="10">
        <v>1.4399999999999999E-12</v>
      </c>
      <c r="X2061" s="10">
        <v>8.3499999999999998E-13</v>
      </c>
      <c r="Y2061" s="10">
        <v>1.0099999999999999E-12</v>
      </c>
      <c r="Z2061" s="10">
        <v>1.3699999999999999E-10</v>
      </c>
      <c r="AA2061" s="10">
        <v>1.7E-12</v>
      </c>
      <c r="AB2061">
        <v>1</v>
      </c>
      <c r="AC2061">
        <v>1</v>
      </c>
      <c r="AD2061">
        <v>1</v>
      </c>
      <c r="AE2061">
        <v>1</v>
      </c>
      <c r="AF2061" t="s">
        <v>22</v>
      </c>
      <c r="AG2061" s="10">
        <v>8.3499999999999998E-13</v>
      </c>
    </row>
    <row r="2062" spans="1:33" x14ac:dyDescent="0.2">
      <c r="A2062" s="14" t="s">
        <v>137</v>
      </c>
      <c r="B2062" t="s">
        <v>136</v>
      </c>
      <c r="C2062">
        <v>5</v>
      </c>
      <c r="D2062">
        <v>10679229</v>
      </c>
      <c r="E2062">
        <v>0</v>
      </c>
      <c r="F2062" t="s">
        <v>437</v>
      </c>
      <c r="G2062">
        <v>1</v>
      </c>
      <c r="H2062">
        <v>1</v>
      </c>
      <c r="I2062">
        <v>0</v>
      </c>
      <c r="J2062" t="s">
        <v>5917</v>
      </c>
      <c r="K2062">
        <v>0</v>
      </c>
      <c r="L2062" t="s">
        <v>20265</v>
      </c>
      <c r="M2062" t="s">
        <v>431</v>
      </c>
      <c r="N2062">
        <v>-1.3599999999999999E-2</v>
      </c>
      <c r="O2062">
        <v>0.156</v>
      </c>
      <c r="P2062">
        <v>-0.109</v>
      </c>
      <c r="Q2062">
        <v>1.24</v>
      </c>
      <c r="R2062">
        <v>0.93</v>
      </c>
      <c r="S2062" s="10">
        <v>1.9400000000000001E-5</v>
      </c>
      <c r="T2062">
        <v>826034</v>
      </c>
      <c r="U2062">
        <v>32</v>
      </c>
      <c r="V2062">
        <v>0</v>
      </c>
      <c r="W2062" s="10">
        <v>1.4399999999999999E-12</v>
      </c>
      <c r="X2062" s="10">
        <v>8.3499999999999998E-13</v>
      </c>
      <c r="Y2062" s="10">
        <v>1.0099999999999999E-12</v>
      </c>
      <c r="Z2062" s="10">
        <v>1.3699999999999999E-10</v>
      </c>
      <c r="AA2062" s="10">
        <v>1.7E-12</v>
      </c>
      <c r="AB2062">
        <v>1</v>
      </c>
      <c r="AC2062">
        <v>1</v>
      </c>
      <c r="AD2062">
        <v>1</v>
      </c>
      <c r="AE2062">
        <v>1</v>
      </c>
      <c r="AF2062" t="s">
        <v>22</v>
      </c>
      <c r="AG2062" s="10">
        <v>8.3499999999999998E-13</v>
      </c>
    </row>
    <row r="2063" spans="1:33" x14ac:dyDescent="0.2">
      <c r="A2063" s="14" t="s">
        <v>137</v>
      </c>
      <c r="B2063" t="s">
        <v>136</v>
      </c>
      <c r="C2063">
        <v>5</v>
      </c>
      <c r="D2063">
        <v>10679229</v>
      </c>
      <c r="E2063">
        <v>0</v>
      </c>
      <c r="F2063" t="s">
        <v>437</v>
      </c>
      <c r="G2063">
        <v>1</v>
      </c>
      <c r="H2063">
        <v>1</v>
      </c>
      <c r="I2063">
        <v>0</v>
      </c>
      <c r="J2063" t="s">
        <v>5917</v>
      </c>
      <c r="K2063">
        <v>0</v>
      </c>
      <c r="L2063" t="s">
        <v>20266</v>
      </c>
      <c r="M2063" t="s">
        <v>20299</v>
      </c>
      <c r="N2063">
        <v>-4.7099999999999998E-3</v>
      </c>
      <c r="O2063">
        <v>4.1300000000000003E-2</v>
      </c>
      <c r="P2063">
        <v>-3.7699999999999997E-2</v>
      </c>
      <c r="Q2063">
        <v>0.33</v>
      </c>
      <c r="R2063">
        <v>0.90900000000000003</v>
      </c>
      <c r="S2063">
        <v>2.7500000000000002E-4</v>
      </c>
      <c r="T2063">
        <v>825612</v>
      </c>
      <c r="U2063">
        <v>454</v>
      </c>
      <c r="V2063">
        <v>0</v>
      </c>
      <c r="W2063" s="10">
        <v>1.4399999999999999E-12</v>
      </c>
      <c r="X2063" s="10">
        <v>8.3499999999999998E-13</v>
      </c>
      <c r="Y2063" s="10">
        <v>1.0099999999999999E-12</v>
      </c>
      <c r="Z2063" s="10">
        <v>1.3699999999999999E-10</v>
      </c>
      <c r="AA2063" s="10">
        <v>1.7E-12</v>
      </c>
      <c r="AB2063">
        <v>1</v>
      </c>
      <c r="AC2063">
        <v>1</v>
      </c>
      <c r="AD2063">
        <v>1</v>
      </c>
      <c r="AE2063">
        <v>1</v>
      </c>
      <c r="AF2063" t="s">
        <v>22</v>
      </c>
      <c r="AG2063" s="10">
        <v>8.3499999999999998E-13</v>
      </c>
    </row>
    <row r="2064" spans="1:33" x14ac:dyDescent="0.2">
      <c r="A2064" s="14" t="s">
        <v>137</v>
      </c>
      <c r="B2064" t="s">
        <v>136</v>
      </c>
      <c r="C2064">
        <v>5</v>
      </c>
      <c r="D2064">
        <v>10679229</v>
      </c>
      <c r="E2064">
        <v>0</v>
      </c>
      <c r="F2064" t="s">
        <v>437</v>
      </c>
      <c r="G2064">
        <v>1</v>
      </c>
      <c r="H2064">
        <v>1</v>
      </c>
      <c r="I2064">
        <v>0</v>
      </c>
      <c r="J2064" t="s">
        <v>5917</v>
      </c>
      <c r="K2064">
        <v>0</v>
      </c>
      <c r="L2064" t="s">
        <v>20266</v>
      </c>
      <c r="M2064" t="s">
        <v>20300</v>
      </c>
      <c r="N2064">
        <v>2.1600000000000001E-2</v>
      </c>
      <c r="O2064">
        <v>3.5000000000000003E-2</v>
      </c>
      <c r="P2064">
        <v>0.17299999999999999</v>
      </c>
      <c r="Q2064">
        <v>0.28000000000000003</v>
      </c>
      <c r="R2064">
        <v>0.53700000000000003</v>
      </c>
      <c r="S2064">
        <v>3.8400000000000001E-4</v>
      </c>
      <c r="T2064">
        <v>825431</v>
      </c>
      <c r="U2064">
        <v>635</v>
      </c>
      <c r="V2064">
        <v>0</v>
      </c>
      <c r="W2064" s="10">
        <v>1.4399999999999999E-12</v>
      </c>
      <c r="X2064" s="10">
        <v>8.3499999999999998E-13</v>
      </c>
      <c r="Y2064" s="10">
        <v>1.0099999999999999E-12</v>
      </c>
      <c r="Z2064" s="10">
        <v>1.3699999999999999E-10</v>
      </c>
      <c r="AA2064" s="10">
        <v>1.7E-12</v>
      </c>
      <c r="AB2064">
        <v>1</v>
      </c>
      <c r="AC2064">
        <v>1</v>
      </c>
      <c r="AD2064">
        <v>1</v>
      </c>
      <c r="AE2064">
        <v>1</v>
      </c>
      <c r="AF2064" t="s">
        <v>22</v>
      </c>
      <c r="AG2064" s="10">
        <v>8.3499999999999998E-13</v>
      </c>
    </row>
    <row r="2065" spans="1:33" x14ac:dyDescent="0.2">
      <c r="A2065" s="14" t="s">
        <v>137</v>
      </c>
      <c r="B2065" t="s">
        <v>136</v>
      </c>
      <c r="C2065">
        <v>5</v>
      </c>
      <c r="D2065">
        <v>10679229</v>
      </c>
      <c r="E2065">
        <v>0</v>
      </c>
      <c r="F2065" t="s">
        <v>437</v>
      </c>
      <c r="G2065">
        <v>1</v>
      </c>
      <c r="H2065">
        <v>1</v>
      </c>
      <c r="I2065">
        <v>0</v>
      </c>
      <c r="J2065" t="s">
        <v>5917</v>
      </c>
      <c r="K2065">
        <v>0</v>
      </c>
      <c r="L2065" t="s">
        <v>20266</v>
      </c>
      <c r="M2065" t="s">
        <v>20301</v>
      </c>
      <c r="N2065">
        <v>2.0299999999999999E-2</v>
      </c>
      <c r="O2065">
        <v>1.52E-2</v>
      </c>
      <c r="P2065">
        <v>0.16200000000000001</v>
      </c>
      <c r="Q2065">
        <v>0.121</v>
      </c>
      <c r="R2065">
        <v>0.182</v>
      </c>
      <c r="S2065">
        <v>2.0500000000000002E-3</v>
      </c>
      <c r="T2065">
        <v>822679</v>
      </c>
      <c r="U2065">
        <v>3383</v>
      </c>
      <c r="V2065">
        <v>4</v>
      </c>
      <c r="W2065" s="10">
        <v>1.4399999999999999E-12</v>
      </c>
      <c r="X2065" s="10">
        <v>8.3499999999999998E-13</v>
      </c>
      <c r="Y2065" s="10">
        <v>1.0099999999999999E-12</v>
      </c>
      <c r="Z2065" s="10">
        <v>1.3699999999999999E-10</v>
      </c>
      <c r="AA2065" s="10">
        <v>1.7E-12</v>
      </c>
      <c r="AB2065">
        <v>1</v>
      </c>
      <c r="AC2065">
        <v>1</v>
      </c>
      <c r="AD2065">
        <v>1</v>
      </c>
      <c r="AE2065">
        <v>1</v>
      </c>
      <c r="AF2065" t="s">
        <v>22</v>
      </c>
      <c r="AG2065" s="10">
        <v>8.3499999999999998E-13</v>
      </c>
    </row>
    <row r="2066" spans="1:33" x14ac:dyDescent="0.2">
      <c r="A2066" s="14" t="s">
        <v>137</v>
      </c>
      <c r="B2066" t="s">
        <v>136</v>
      </c>
      <c r="C2066">
        <v>5</v>
      </c>
      <c r="D2066">
        <v>10679229</v>
      </c>
      <c r="E2066">
        <v>0</v>
      </c>
      <c r="F2066" t="s">
        <v>437</v>
      </c>
      <c r="G2066">
        <v>1</v>
      </c>
      <c r="H2066">
        <v>1</v>
      </c>
      <c r="I2066">
        <v>0</v>
      </c>
      <c r="J2066" t="s">
        <v>5917</v>
      </c>
      <c r="K2066">
        <v>0</v>
      </c>
      <c r="L2066" t="s">
        <v>20266</v>
      </c>
      <c r="M2066" t="s">
        <v>20302</v>
      </c>
      <c r="N2066">
        <v>2.0299999999999999E-2</v>
      </c>
      <c r="O2066">
        <v>1.52E-2</v>
      </c>
      <c r="P2066">
        <v>0.16200000000000001</v>
      </c>
      <c r="Q2066">
        <v>0.121</v>
      </c>
      <c r="R2066">
        <v>0.182</v>
      </c>
      <c r="S2066">
        <v>2.0500000000000002E-3</v>
      </c>
      <c r="T2066">
        <v>822679</v>
      </c>
      <c r="U2066">
        <v>3383</v>
      </c>
      <c r="V2066">
        <v>4</v>
      </c>
      <c r="W2066" s="10">
        <v>1.4399999999999999E-12</v>
      </c>
      <c r="X2066" s="10">
        <v>8.3499999999999998E-13</v>
      </c>
      <c r="Y2066" s="10">
        <v>1.0099999999999999E-12</v>
      </c>
      <c r="Z2066" s="10">
        <v>1.3699999999999999E-10</v>
      </c>
      <c r="AA2066" s="10">
        <v>1.7E-12</v>
      </c>
      <c r="AB2066">
        <v>1</v>
      </c>
      <c r="AC2066">
        <v>1</v>
      </c>
      <c r="AD2066">
        <v>1</v>
      </c>
      <c r="AE2066">
        <v>1</v>
      </c>
      <c r="AF2066" t="s">
        <v>22</v>
      </c>
      <c r="AG2066" s="10">
        <v>8.3499999999999998E-13</v>
      </c>
    </row>
    <row r="2067" spans="1:33" x14ac:dyDescent="0.2">
      <c r="A2067" s="14" t="s">
        <v>137</v>
      </c>
      <c r="B2067" t="s">
        <v>136</v>
      </c>
      <c r="C2067">
        <v>5</v>
      </c>
      <c r="D2067">
        <v>10679229</v>
      </c>
      <c r="E2067">
        <v>0</v>
      </c>
      <c r="F2067" t="s">
        <v>437</v>
      </c>
      <c r="G2067">
        <v>1</v>
      </c>
      <c r="H2067">
        <v>1</v>
      </c>
      <c r="I2067">
        <v>0</v>
      </c>
      <c r="J2067" t="s">
        <v>5917</v>
      </c>
      <c r="K2067">
        <v>0</v>
      </c>
      <c r="L2067" t="s">
        <v>20266</v>
      </c>
      <c r="M2067" t="s">
        <v>431</v>
      </c>
      <c r="N2067">
        <v>-4.1300000000000003E-2</v>
      </c>
      <c r="O2067">
        <v>0.16400000000000001</v>
      </c>
      <c r="P2067">
        <v>-0.33</v>
      </c>
      <c r="Q2067">
        <v>1.31</v>
      </c>
      <c r="R2067">
        <v>0.80100000000000005</v>
      </c>
      <c r="S2067" s="10">
        <v>1.7600000000000001E-5</v>
      </c>
      <c r="T2067">
        <v>826037</v>
      </c>
      <c r="U2067">
        <v>29</v>
      </c>
      <c r="V2067">
        <v>0</v>
      </c>
      <c r="W2067" s="10">
        <v>1.4399999999999999E-12</v>
      </c>
      <c r="X2067" s="10">
        <v>8.3499999999999998E-13</v>
      </c>
      <c r="Y2067" s="10">
        <v>1.0099999999999999E-12</v>
      </c>
      <c r="Z2067" s="10">
        <v>1.3699999999999999E-10</v>
      </c>
      <c r="AA2067" s="10">
        <v>1.7E-12</v>
      </c>
      <c r="AB2067">
        <v>1</v>
      </c>
      <c r="AC2067">
        <v>1</v>
      </c>
      <c r="AD2067">
        <v>1</v>
      </c>
      <c r="AE2067">
        <v>1</v>
      </c>
      <c r="AF2067" t="s">
        <v>22</v>
      </c>
      <c r="AG2067" s="10">
        <v>8.3499999999999998E-13</v>
      </c>
    </row>
    <row r="2068" spans="1:33" x14ac:dyDescent="0.2">
      <c r="A2068" s="14" t="s">
        <v>137</v>
      </c>
      <c r="B2068" t="s">
        <v>136</v>
      </c>
      <c r="C2068">
        <v>5</v>
      </c>
      <c r="D2068">
        <v>10679229</v>
      </c>
      <c r="E2068">
        <v>0</v>
      </c>
      <c r="F2068" t="s">
        <v>437</v>
      </c>
      <c r="G2068">
        <v>1</v>
      </c>
      <c r="H2068">
        <v>1</v>
      </c>
      <c r="I2068">
        <v>0</v>
      </c>
      <c r="J2068" t="s">
        <v>5917</v>
      </c>
      <c r="K2068">
        <v>0</v>
      </c>
      <c r="L2068" t="s">
        <v>20263</v>
      </c>
      <c r="M2068" t="s">
        <v>20299</v>
      </c>
      <c r="N2068">
        <v>-1.25E-3</v>
      </c>
      <c r="O2068">
        <v>0.17299999999999999</v>
      </c>
      <c r="P2068">
        <v>-0.01</v>
      </c>
      <c r="Q2068">
        <v>1.38</v>
      </c>
      <c r="R2068">
        <v>0.99399999999999999</v>
      </c>
      <c r="S2068" s="10">
        <v>1.5699999999999999E-5</v>
      </c>
      <c r="T2068">
        <v>826040</v>
      </c>
      <c r="U2068">
        <v>26</v>
      </c>
      <c r="V2068">
        <v>0</v>
      </c>
      <c r="W2068" s="10">
        <v>1.4399999999999999E-12</v>
      </c>
      <c r="X2068" s="10">
        <v>8.3499999999999998E-13</v>
      </c>
      <c r="Y2068" s="10">
        <v>1.0099999999999999E-12</v>
      </c>
      <c r="Z2068" s="10">
        <v>1.3699999999999999E-10</v>
      </c>
      <c r="AA2068" s="10">
        <v>1.7E-12</v>
      </c>
      <c r="AB2068">
        <v>1</v>
      </c>
      <c r="AC2068">
        <v>1</v>
      </c>
      <c r="AD2068">
        <v>1</v>
      </c>
      <c r="AE2068">
        <v>1</v>
      </c>
      <c r="AF2068" t="s">
        <v>22</v>
      </c>
      <c r="AG2068" s="10">
        <v>8.3499999999999998E-13</v>
      </c>
    </row>
    <row r="2069" spans="1:33" x14ac:dyDescent="0.2">
      <c r="A2069" s="14" t="s">
        <v>137</v>
      </c>
      <c r="B2069" t="s">
        <v>136</v>
      </c>
      <c r="C2069">
        <v>5</v>
      </c>
      <c r="D2069">
        <v>10679229</v>
      </c>
      <c r="E2069">
        <v>0</v>
      </c>
      <c r="F2069" t="s">
        <v>437</v>
      </c>
      <c r="G2069">
        <v>1</v>
      </c>
      <c r="H2069">
        <v>1</v>
      </c>
      <c r="I2069">
        <v>0</v>
      </c>
      <c r="J2069" t="s">
        <v>5917</v>
      </c>
      <c r="K2069">
        <v>0</v>
      </c>
      <c r="L2069" t="s">
        <v>20263</v>
      </c>
      <c r="M2069" t="s">
        <v>20300</v>
      </c>
      <c r="N2069">
        <v>-1.25E-3</v>
      </c>
      <c r="O2069">
        <v>0.17299999999999999</v>
      </c>
      <c r="P2069">
        <v>-0.01</v>
      </c>
      <c r="Q2069">
        <v>1.38</v>
      </c>
      <c r="R2069">
        <v>0.99399999999999999</v>
      </c>
      <c r="S2069" s="10">
        <v>1.5699999999999999E-5</v>
      </c>
      <c r="T2069">
        <v>826040</v>
      </c>
      <c r="U2069">
        <v>26</v>
      </c>
      <c r="V2069">
        <v>0</v>
      </c>
      <c r="W2069" s="10">
        <v>1.4399999999999999E-12</v>
      </c>
      <c r="X2069" s="10">
        <v>8.3499999999999998E-13</v>
      </c>
      <c r="Y2069" s="10">
        <v>1.0099999999999999E-12</v>
      </c>
      <c r="Z2069" s="10">
        <v>1.3699999999999999E-10</v>
      </c>
      <c r="AA2069" s="10">
        <v>1.7E-12</v>
      </c>
      <c r="AB2069">
        <v>1</v>
      </c>
      <c r="AC2069">
        <v>1</v>
      </c>
      <c r="AD2069">
        <v>1</v>
      </c>
      <c r="AE2069">
        <v>1</v>
      </c>
      <c r="AF2069" t="s">
        <v>22</v>
      </c>
      <c r="AG2069" s="10">
        <v>8.3499999999999998E-13</v>
      </c>
    </row>
    <row r="2070" spans="1:33" x14ac:dyDescent="0.2">
      <c r="A2070" s="14" t="s">
        <v>137</v>
      </c>
      <c r="B2070" t="s">
        <v>136</v>
      </c>
      <c r="C2070">
        <v>5</v>
      </c>
      <c r="D2070">
        <v>10679229</v>
      </c>
      <c r="E2070">
        <v>0</v>
      </c>
      <c r="F2070" t="s">
        <v>437</v>
      </c>
      <c r="G2070">
        <v>1</v>
      </c>
      <c r="H2070">
        <v>1</v>
      </c>
      <c r="I2070">
        <v>0</v>
      </c>
      <c r="J2070" t="s">
        <v>5917</v>
      </c>
      <c r="K2070">
        <v>0</v>
      </c>
      <c r="L2070" t="s">
        <v>20263</v>
      </c>
      <c r="M2070" t="s">
        <v>20301</v>
      </c>
      <c r="N2070">
        <v>-1.25E-3</v>
      </c>
      <c r="O2070">
        <v>0.17299999999999999</v>
      </c>
      <c r="P2070">
        <v>-0.01</v>
      </c>
      <c r="Q2070">
        <v>1.38</v>
      </c>
      <c r="R2070">
        <v>0.99399999999999999</v>
      </c>
      <c r="S2070" s="10">
        <v>1.5699999999999999E-5</v>
      </c>
      <c r="T2070">
        <v>826040</v>
      </c>
      <c r="U2070">
        <v>26</v>
      </c>
      <c r="V2070">
        <v>0</v>
      </c>
      <c r="W2070" s="10">
        <v>1.4399999999999999E-12</v>
      </c>
      <c r="X2070" s="10">
        <v>8.3499999999999998E-13</v>
      </c>
      <c r="Y2070" s="10">
        <v>1.0099999999999999E-12</v>
      </c>
      <c r="Z2070" s="10">
        <v>1.3699999999999999E-10</v>
      </c>
      <c r="AA2070" s="10">
        <v>1.7E-12</v>
      </c>
      <c r="AB2070">
        <v>1</v>
      </c>
      <c r="AC2070">
        <v>1</v>
      </c>
      <c r="AD2070">
        <v>1</v>
      </c>
      <c r="AE2070">
        <v>1</v>
      </c>
      <c r="AF2070" t="s">
        <v>22</v>
      </c>
      <c r="AG2070" s="10">
        <v>8.3499999999999998E-13</v>
      </c>
    </row>
    <row r="2071" spans="1:33" x14ac:dyDescent="0.2">
      <c r="A2071" s="14" t="s">
        <v>137</v>
      </c>
      <c r="B2071" t="s">
        <v>136</v>
      </c>
      <c r="C2071">
        <v>5</v>
      </c>
      <c r="D2071">
        <v>10679229</v>
      </c>
      <c r="E2071">
        <v>0</v>
      </c>
      <c r="F2071" t="s">
        <v>437</v>
      </c>
      <c r="G2071">
        <v>1</v>
      </c>
      <c r="H2071">
        <v>1</v>
      </c>
      <c r="I2071">
        <v>0</v>
      </c>
      <c r="J2071" t="s">
        <v>5917</v>
      </c>
      <c r="K2071">
        <v>0</v>
      </c>
      <c r="L2071" t="s">
        <v>20263</v>
      </c>
      <c r="M2071" t="s">
        <v>20302</v>
      </c>
      <c r="N2071">
        <v>-1.25E-3</v>
      </c>
      <c r="O2071">
        <v>0.17299999999999999</v>
      </c>
      <c r="P2071">
        <v>-0.01</v>
      </c>
      <c r="Q2071">
        <v>1.38</v>
      </c>
      <c r="R2071">
        <v>0.99399999999999999</v>
      </c>
      <c r="S2071" s="10">
        <v>1.5699999999999999E-5</v>
      </c>
      <c r="T2071">
        <v>826040</v>
      </c>
      <c r="U2071">
        <v>26</v>
      </c>
      <c r="V2071">
        <v>0</v>
      </c>
      <c r="W2071" s="10">
        <v>1.4399999999999999E-12</v>
      </c>
      <c r="X2071" s="10">
        <v>8.3499999999999998E-13</v>
      </c>
      <c r="Y2071" s="10">
        <v>1.0099999999999999E-12</v>
      </c>
      <c r="Z2071" s="10">
        <v>1.3699999999999999E-10</v>
      </c>
      <c r="AA2071" s="10">
        <v>1.7E-12</v>
      </c>
      <c r="AB2071">
        <v>1</v>
      </c>
      <c r="AC2071">
        <v>1</v>
      </c>
      <c r="AD2071">
        <v>1</v>
      </c>
      <c r="AE2071">
        <v>1</v>
      </c>
      <c r="AF2071" t="s">
        <v>22</v>
      </c>
      <c r="AG2071" s="10">
        <v>8.3499999999999998E-13</v>
      </c>
    </row>
    <row r="2072" spans="1:33" x14ac:dyDescent="0.2">
      <c r="A2072" s="14" t="s">
        <v>137</v>
      </c>
      <c r="B2072" t="s">
        <v>136</v>
      </c>
      <c r="C2072">
        <v>5</v>
      </c>
      <c r="D2072">
        <v>10679229</v>
      </c>
      <c r="E2072">
        <v>0</v>
      </c>
      <c r="F2072" t="s">
        <v>437</v>
      </c>
      <c r="G2072">
        <v>1</v>
      </c>
      <c r="H2072">
        <v>1</v>
      </c>
      <c r="I2072">
        <v>0</v>
      </c>
      <c r="J2072" t="s">
        <v>5917</v>
      </c>
      <c r="K2072">
        <v>0</v>
      </c>
      <c r="L2072" t="s">
        <v>432</v>
      </c>
      <c r="M2072" t="s">
        <v>20299</v>
      </c>
      <c r="N2072">
        <v>8.7800000000000003E-2</v>
      </c>
      <c r="O2072">
        <v>6.7900000000000002E-2</v>
      </c>
      <c r="P2072">
        <v>0.70199999999999996</v>
      </c>
      <c r="Q2072">
        <v>0.54300000000000004</v>
      </c>
      <c r="R2072">
        <v>0.19600000000000001</v>
      </c>
      <c r="S2072">
        <v>1.02E-4</v>
      </c>
      <c r="T2072">
        <v>825898</v>
      </c>
      <c r="U2072">
        <v>168</v>
      </c>
      <c r="V2072">
        <v>0</v>
      </c>
      <c r="W2072" s="10">
        <v>1.4399999999999999E-12</v>
      </c>
      <c r="X2072" s="10">
        <v>8.3499999999999998E-13</v>
      </c>
      <c r="Y2072" s="10">
        <v>1.0099999999999999E-12</v>
      </c>
      <c r="Z2072" s="10">
        <v>1.3699999999999999E-10</v>
      </c>
      <c r="AA2072" s="10">
        <v>1.7E-12</v>
      </c>
      <c r="AB2072">
        <v>1</v>
      </c>
      <c r="AC2072">
        <v>1</v>
      </c>
      <c r="AD2072">
        <v>1</v>
      </c>
      <c r="AE2072">
        <v>1</v>
      </c>
      <c r="AF2072" t="s">
        <v>22</v>
      </c>
      <c r="AG2072" s="10">
        <v>8.3499999999999998E-13</v>
      </c>
    </row>
    <row r="2073" spans="1:33" x14ac:dyDescent="0.2">
      <c r="A2073" s="14" t="s">
        <v>137</v>
      </c>
      <c r="B2073" t="s">
        <v>136</v>
      </c>
      <c r="C2073">
        <v>5</v>
      </c>
      <c r="D2073">
        <v>10679229</v>
      </c>
      <c r="E2073">
        <v>0</v>
      </c>
      <c r="F2073" t="s">
        <v>437</v>
      </c>
      <c r="G2073">
        <v>1</v>
      </c>
      <c r="H2073">
        <v>1</v>
      </c>
      <c r="I2073">
        <v>0</v>
      </c>
      <c r="J2073" t="s">
        <v>5917</v>
      </c>
      <c r="K2073">
        <v>0</v>
      </c>
      <c r="L2073" t="s">
        <v>432</v>
      </c>
      <c r="M2073" t="s">
        <v>20300</v>
      </c>
      <c r="N2073">
        <v>8.7800000000000003E-2</v>
      </c>
      <c r="O2073">
        <v>6.7900000000000002E-2</v>
      </c>
      <c r="P2073">
        <v>0.70199999999999996</v>
      </c>
      <c r="Q2073">
        <v>0.54300000000000004</v>
      </c>
      <c r="R2073">
        <v>0.19600000000000001</v>
      </c>
      <c r="S2073">
        <v>1.02E-4</v>
      </c>
      <c r="T2073">
        <v>825898</v>
      </c>
      <c r="U2073">
        <v>168</v>
      </c>
      <c r="V2073">
        <v>0</v>
      </c>
      <c r="W2073" s="10">
        <v>1.4399999999999999E-12</v>
      </c>
      <c r="X2073" s="10">
        <v>8.3499999999999998E-13</v>
      </c>
      <c r="Y2073" s="10">
        <v>1.0099999999999999E-12</v>
      </c>
      <c r="Z2073" s="10">
        <v>1.3699999999999999E-10</v>
      </c>
      <c r="AA2073" s="10">
        <v>1.7E-12</v>
      </c>
      <c r="AB2073">
        <v>1</v>
      </c>
      <c r="AC2073">
        <v>1</v>
      </c>
      <c r="AD2073">
        <v>1</v>
      </c>
      <c r="AE2073">
        <v>1</v>
      </c>
      <c r="AF2073" t="s">
        <v>22</v>
      </c>
      <c r="AG2073" s="10">
        <v>8.3499999999999998E-13</v>
      </c>
    </row>
    <row r="2074" spans="1:33" x14ac:dyDescent="0.2">
      <c r="A2074" s="14" t="s">
        <v>137</v>
      </c>
      <c r="B2074" t="s">
        <v>136</v>
      </c>
      <c r="C2074">
        <v>5</v>
      </c>
      <c r="D2074">
        <v>10679229</v>
      </c>
      <c r="E2074">
        <v>0</v>
      </c>
      <c r="F2074" t="s">
        <v>437</v>
      </c>
      <c r="G2074">
        <v>1</v>
      </c>
      <c r="H2074">
        <v>1</v>
      </c>
      <c r="I2074">
        <v>0</v>
      </c>
      <c r="J2074" t="s">
        <v>5917</v>
      </c>
      <c r="K2074">
        <v>0</v>
      </c>
      <c r="L2074" t="s">
        <v>432</v>
      </c>
      <c r="M2074" t="s">
        <v>20301</v>
      </c>
      <c r="N2074">
        <v>0.109</v>
      </c>
      <c r="O2074">
        <v>1.4800000000000001E-2</v>
      </c>
      <c r="P2074">
        <v>0.874</v>
      </c>
      <c r="Q2074">
        <v>0.11899999999999999</v>
      </c>
      <c r="R2074" s="10">
        <v>1.8100000000000001E-13</v>
      </c>
      <c r="S2074">
        <v>2.1299999999999999E-3</v>
      </c>
      <c r="T2074">
        <v>822552</v>
      </c>
      <c r="U2074">
        <v>3507</v>
      </c>
      <c r="V2074">
        <v>7</v>
      </c>
      <c r="W2074" s="10">
        <v>1.4399999999999999E-12</v>
      </c>
      <c r="X2074" s="10">
        <v>8.3499999999999998E-13</v>
      </c>
      <c r="Y2074" s="10">
        <v>1.0099999999999999E-12</v>
      </c>
      <c r="Z2074" s="10">
        <v>1.3699999999999999E-10</v>
      </c>
      <c r="AA2074" s="10">
        <v>1.7E-12</v>
      </c>
      <c r="AB2074">
        <v>1</v>
      </c>
      <c r="AC2074">
        <v>1</v>
      </c>
      <c r="AD2074">
        <v>1</v>
      </c>
      <c r="AE2074">
        <v>1</v>
      </c>
      <c r="AF2074" t="s">
        <v>22</v>
      </c>
      <c r="AG2074" s="10">
        <v>8.3499999999999998E-13</v>
      </c>
    </row>
    <row r="2075" spans="1:33" x14ac:dyDescent="0.2">
      <c r="A2075" s="14" t="s">
        <v>137</v>
      </c>
      <c r="B2075" t="s">
        <v>136</v>
      </c>
      <c r="C2075">
        <v>5</v>
      </c>
      <c r="D2075">
        <v>10679229</v>
      </c>
      <c r="E2075">
        <v>0</v>
      </c>
      <c r="F2075" t="s">
        <v>437</v>
      </c>
      <c r="G2075">
        <v>1</v>
      </c>
      <c r="H2075">
        <v>1</v>
      </c>
      <c r="I2075">
        <v>0</v>
      </c>
      <c r="J2075" t="s">
        <v>5917</v>
      </c>
      <c r="K2075">
        <v>0</v>
      </c>
      <c r="L2075" t="s">
        <v>432</v>
      </c>
      <c r="M2075" t="s">
        <v>20302</v>
      </c>
      <c r="N2075">
        <v>0.109</v>
      </c>
      <c r="O2075">
        <v>1.4800000000000001E-2</v>
      </c>
      <c r="P2075">
        <v>0.874</v>
      </c>
      <c r="Q2075">
        <v>0.11899999999999999</v>
      </c>
      <c r="R2075" s="10">
        <v>1.8100000000000001E-13</v>
      </c>
      <c r="S2075">
        <v>2.1299999999999999E-3</v>
      </c>
      <c r="T2075">
        <v>822552</v>
      </c>
      <c r="U2075">
        <v>3507</v>
      </c>
      <c r="V2075">
        <v>7</v>
      </c>
      <c r="W2075" s="10">
        <v>1.4399999999999999E-12</v>
      </c>
      <c r="X2075" s="10">
        <v>8.3499999999999998E-13</v>
      </c>
      <c r="Y2075" s="10">
        <v>1.0099999999999999E-12</v>
      </c>
      <c r="Z2075" s="10">
        <v>1.3699999999999999E-10</v>
      </c>
      <c r="AA2075" s="10">
        <v>1.7E-12</v>
      </c>
      <c r="AB2075">
        <v>1</v>
      </c>
      <c r="AC2075">
        <v>1</v>
      </c>
      <c r="AD2075">
        <v>1</v>
      </c>
      <c r="AE2075">
        <v>1</v>
      </c>
      <c r="AF2075" t="s">
        <v>22</v>
      </c>
      <c r="AG2075" s="10">
        <v>8.3499999999999998E-13</v>
      </c>
    </row>
    <row r="2076" spans="1:33" x14ac:dyDescent="0.2">
      <c r="A2076" s="14" t="s">
        <v>137</v>
      </c>
      <c r="B2076" t="s">
        <v>136</v>
      </c>
      <c r="C2076">
        <v>5</v>
      </c>
      <c r="D2076">
        <v>10679229</v>
      </c>
      <c r="E2076">
        <v>0</v>
      </c>
      <c r="F2076" t="s">
        <v>437</v>
      </c>
      <c r="G2076">
        <v>1</v>
      </c>
      <c r="H2076">
        <v>1</v>
      </c>
      <c r="I2076">
        <v>0</v>
      </c>
      <c r="J2076" t="s">
        <v>5917</v>
      </c>
      <c r="K2076">
        <v>0</v>
      </c>
      <c r="L2076" t="s">
        <v>20303</v>
      </c>
      <c r="M2076" t="s">
        <v>20299</v>
      </c>
      <c r="N2076">
        <v>2.3300000000000001E-2</v>
      </c>
      <c r="O2076">
        <v>3.3599999999999998E-2</v>
      </c>
      <c r="P2076">
        <v>0.186</v>
      </c>
      <c r="Q2076">
        <v>0.26900000000000002</v>
      </c>
      <c r="R2076">
        <v>0.48899999999999999</v>
      </c>
      <c r="S2076">
        <v>4.1599999999999997E-4</v>
      </c>
      <c r="T2076">
        <v>825379</v>
      </c>
      <c r="U2076">
        <v>687</v>
      </c>
      <c r="V2076">
        <v>0</v>
      </c>
      <c r="W2076" s="10">
        <v>1.4399999999999999E-12</v>
      </c>
      <c r="X2076" s="10">
        <v>8.3499999999999998E-13</v>
      </c>
      <c r="Y2076" s="10">
        <v>1.0099999999999999E-12</v>
      </c>
      <c r="Z2076" s="10">
        <v>1.3699999999999999E-10</v>
      </c>
      <c r="AA2076" s="10">
        <v>1.7E-12</v>
      </c>
      <c r="AB2076">
        <v>1</v>
      </c>
      <c r="AC2076">
        <v>1</v>
      </c>
      <c r="AD2076">
        <v>1</v>
      </c>
      <c r="AE2076">
        <v>1</v>
      </c>
      <c r="AF2076" t="s">
        <v>22</v>
      </c>
      <c r="AG2076" s="10">
        <v>8.3499999999999998E-13</v>
      </c>
    </row>
    <row r="2077" spans="1:33" x14ac:dyDescent="0.2">
      <c r="A2077" s="14" t="s">
        <v>137</v>
      </c>
      <c r="B2077" t="s">
        <v>136</v>
      </c>
      <c r="C2077">
        <v>5</v>
      </c>
      <c r="D2077">
        <v>10679229</v>
      </c>
      <c r="E2077">
        <v>0</v>
      </c>
      <c r="F2077" t="s">
        <v>437</v>
      </c>
      <c r="G2077">
        <v>1</v>
      </c>
      <c r="H2077">
        <v>1</v>
      </c>
      <c r="I2077">
        <v>0</v>
      </c>
      <c r="J2077" t="s">
        <v>5917</v>
      </c>
      <c r="K2077">
        <v>0</v>
      </c>
      <c r="L2077" t="s">
        <v>20303</v>
      </c>
      <c r="M2077" t="s">
        <v>20300</v>
      </c>
      <c r="N2077">
        <v>2.4199999999999999E-2</v>
      </c>
      <c r="O2077">
        <v>2.4500000000000001E-2</v>
      </c>
      <c r="P2077">
        <v>0.193</v>
      </c>
      <c r="Q2077">
        <v>0.19600000000000001</v>
      </c>
      <c r="R2077">
        <v>0.32400000000000001</v>
      </c>
      <c r="S2077">
        <v>7.8100000000000001E-4</v>
      </c>
      <c r="T2077">
        <v>824775</v>
      </c>
      <c r="U2077">
        <v>1291</v>
      </c>
      <c r="V2077">
        <v>0</v>
      </c>
      <c r="W2077" s="10">
        <v>1.4399999999999999E-12</v>
      </c>
      <c r="X2077" s="10">
        <v>8.3499999999999998E-13</v>
      </c>
      <c r="Y2077" s="10">
        <v>1.0099999999999999E-12</v>
      </c>
      <c r="Z2077" s="10">
        <v>1.3699999999999999E-10</v>
      </c>
      <c r="AA2077" s="10">
        <v>1.7E-12</v>
      </c>
      <c r="AB2077">
        <v>1</v>
      </c>
      <c r="AC2077">
        <v>1</v>
      </c>
      <c r="AD2077">
        <v>1</v>
      </c>
      <c r="AE2077">
        <v>1</v>
      </c>
      <c r="AF2077" t="s">
        <v>22</v>
      </c>
      <c r="AG2077" s="10">
        <v>8.3499999999999998E-13</v>
      </c>
    </row>
    <row r="2078" spans="1:33" x14ac:dyDescent="0.2">
      <c r="A2078" s="14" t="s">
        <v>137</v>
      </c>
      <c r="B2078" t="s">
        <v>136</v>
      </c>
      <c r="C2078">
        <v>5</v>
      </c>
      <c r="D2078">
        <v>10679229</v>
      </c>
      <c r="E2078">
        <v>0</v>
      </c>
      <c r="F2078" t="s">
        <v>437</v>
      </c>
      <c r="G2078">
        <v>1</v>
      </c>
      <c r="H2078">
        <v>1</v>
      </c>
      <c r="I2078">
        <v>0</v>
      </c>
      <c r="J2078" t="s">
        <v>5917</v>
      </c>
      <c r="K2078">
        <v>0</v>
      </c>
      <c r="L2078" t="s">
        <v>20303</v>
      </c>
      <c r="M2078" t="s">
        <v>20301</v>
      </c>
      <c r="N2078">
        <v>6.1699999999999998E-2</v>
      </c>
      <c r="O2078">
        <v>1.03E-2</v>
      </c>
      <c r="P2078">
        <v>0.49299999999999999</v>
      </c>
      <c r="Q2078">
        <v>8.2199999999999995E-2</v>
      </c>
      <c r="R2078" s="10">
        <v>1.97E-9</v>
      </c>
      <c r="S2078">
        <v>4.47E-3</v>
      </c>
      <c r="T2078">
        <v>818689</v>
      </c>
      <c r="U2078">
        <v>7366</v>
      </c>
      <c r="V2078">
        <v>11</v>
      </c>
      <c r="W2078" s="10">
        <v>1.4399999999999999E-12</v>
      </c>
      <c r="X2078" s="10">
        <v>8.3499999999999998E-13</v>
      </c>
      <c r="Y2078" s="10">
        <v>1.0099999999999999E-12</v>
      </c>
      <c r="Z2078" s="10">
        <v>1.3699999999999999E-10</v>
      </c>
      <c r="AA2078" s="10">
        <v>1.7E-12</v>
      </c>
      <c r="AB2078">
        <v>1</v>
      </c>
      <c r="AC2078">
        <v>1</v>
      </c>
      <c r="AD2078">
        <v>1</v>
      </c>
      <c r="AE2078">
        <v>1</v>
      </c>
      <c r="AF2078" t="s">
        <v>22</v>
      </c>
      <c r="AG2078" s="10">
        <v>8.3499999999999998E-13</v>
      </c>
    </row>
    <row r="2079" spans="1:33" x14ac:dyDescent="0.2">
      <c r="A2079" s="14" t="s">
        <v>137</v>
      </c>
      <c r="B2079" t="s">
        <v>136</v>
      </c>
      <c r="C2079">
        <v>5</v>
      </c>
      <c r="D2079">
        <v>10679229</v>
      </c>
      <c r="E2079">
        <v>0</v>
      </c>
      <c r="F2079" t="s">
        <v>437</v>
      </c>
      <c r="G2079">
        <v>1</v>
      </c>
      <c r="H2079">
        <v>1</v>
      </c>
      <c r="I2079">
        <v>0</v>
      </c>
      <c r="J2079" t="s">
        <v>5917</v>
      </c>
      <c r="K2079">
        <v>0</v>
      </c>
      <c r="L2079" t="s">
        <v>20303</v>
      </c>
      <c r="M2079" t="s">
        <v>20302</v>
      </c>
      <c r="N2079">
        <v>6.1699999999999998E-2</v>
      </c>
      <c r="O2079">
        <v>1.03E-2</v>
      </c>
      <c r="P2079">
        <v>0.49299999999999999</v>
      </c>
      <c r="Q2079">
        <v>8.2199999999999995E-2</v>
      </c>
      <c r="R2079" s="10">
        <v>1.97E-9</v>
      </c>
      <c r="S2079">
        <v>4.47E-3</v>
      </c>
      <c r="T2079">
        <v>818689</v>
      </c>
      <c r="U2079">
        <v>7366</v>
      </c>
      <c r="V2079">
        <v>11</v>
      </c>
      <c r="W2079" s="10">
        <v>1.4399999999999999E-12</v>
      </c>
      <c r="X2079" s="10">
        <v>8.3499999999999998E-13</v>
      </c>
      <c r="Y2079" s="10">
        <v>1.0099999999999999E-12</v>
      </c>
      <c r="Z2079" s="10">
        <v>1.3699999999999999E-10</v>
      </c>
      <c r="AA2079" s="10">
        <v>1.7E-12</v>
      </c>
      <c r="AB2079">
        <v>1</v>
      </c>
      <c r="AC2079">
        <v>1</v>
      </c>
      <c r="AD2079">
        <v>1</v>
      </c>
      <c r="AE2079">
        <v>1</v>
      </c>
      <c r="AF2079" t="s">
        <v>22</v>
      </c>
      <c r="AG2079" s="10">
        <v>8.3499999999999998E-13</v>
      </c>
    </row>
    <row r="2080" spans="1:33" x14ac:dyDescent="0.2">
      <c r="A2080" s="14" t="s">
        <v>137</v>
      </c>
      <c r="B2080" t="s">
        <v>136</v>
      </c>
      <c r="C2080">
        <v>5</v>
      </c>
      <c r="D2080">
        <v>10679229</v>
      </c>
      <c r="E2080">
        <v>0</v>
      </c>
      <c r="F2080" t="s">
        <v>437</v>
      </c>
      <c r="G2080">
        <v>1</v>
      </c>
      <c r="H2080">
        <v>1</v>
      </c>
      <c r="I2080">
        <v>0</v>
      </c>
      <c r="J2080" t="s">
        <v>5917</v>
      </c>
      <c r="K2080">
        <v>0</v>
      </c>
      <c r="L2080" t="s">
        <v>20303</v>
      </c>
      <c r="M2080" t="s">
        <v>431</v>
      </c>
      <c r="N2080">
        <v>-2.47E-2</v>
      </c>
      <c r="O2080">
        <v>0.13900000000000001</v>
      </c>
      <c r="P2080">
        <v>-0.19800000000000001</v>
      </c>
      <c r="Q2080">
        <v>1.1100000000000001</v>
      </c>
      <c r="R2080">
        <v>0.85899999999999999</v>
      </c>
      <c r="S2080" s="10">
        <v>2.4199999999999999E-5</v>
      </c>
      <c r="T2080">
        <v>826026</v>
      </c>
      <c r="U2080">
        <v>40</v>
      </c>
      <c r="V2080">
        <v>0</v>
      </c>
      <c r="W2080" s="10">
        <v>1.4399999999999999E-12</v>
      </c>
      <c r="X2080" s="10">
        <v>8.3499999999999998E-13</v>
      </c>
      <c r="Y2080" s="10">
        <v>1.0099999999999999E-12</v>
      </c>
      <c r="Z2080" s="10">
        <v>1.3699999999999999E-10</v>
      </c>
      <c r="AA2080" s="10">
        <v>1.7E-12</v>
      </c>
      <c r="AB2080">
        <v>1</v>
      </c>
      <c r="AC2080">
        <v>1</v>
      </c>
      <c r="AD2080">
        <v>1</v>
      </c>
      <c r="AE2080">
        <v>1</v>
      </c>
      <c r="AF2080" t="s">
        <v>22</v>
      </c>
      <c r="AG2080" s="10">
        <v>8.3499999999999998E-13</v>
      </c>
    </row>
    <row r="2081" spans="1:33" x14ac:dyDescent="0.2">
      <c r="A2081" s="14" t="s">
        <v>137</v>
      </c>
      <c r="B2081" t="s">
        <v>136</v>
      </c>
      <c r="C2081">
        <v>5</v>
      </c>
      <c r="D2081">
        <v>10679229</v>
      </c>
      <c r="E2081">
        <v>0</v>
      </c>
      <c r="F2081" t="s">
        <v>437</v>
      </c>
      <c r="G2081">
        <v>1</v>
      </c>
      <c r="H2081">
        <v>1</v>
      </c>
      <c r="I2081">
        <v>0</v>
      </c>
      <c r="J2081" t="s">
        <v>5917</v>
      </c>
      <c r="K2081">
        <v>0</v>
      </c>
      <c r="L2081" t="s">
        <v>5949</v>
      </c>
      <c r="M2081" t="s">
        <v>20299</v>
      </c>
      <c r="N2081">
        <v>2.0299999999999999E-2</v>
      </c>
      <c r="O2081">
        <v>3.5299999999999998E-2</v>
      </c>
      <c r="P2081">
        <v>0.16200000000000001</v>
      </c>
      <c r="Q2081">
        <v>0.28199999999999997</v>
      </c>
      <c r="R2081">
        <v>0.56599999999999995</v>
      </c>
      <c r="S2081">
        <v>3.7599999999999998E-4</v>
      </c>
      <c r="T2081">
        <v>825444</v>
      </c>
      <c r="U2081">
        <v>622</v>
      </c>
      <c r="V2081">
        <v>0</v>
      </c>
      <c r="W2081" s="10">
        <v>1.4399999999999999E-12</v>
      </c>
      <c r="X2081" s="10">
        <v>8.3499999999999998E-13</v>
      </c>
      <c r="Y2081" s="10">
        <v>1.0099999999999999E-12</v>
      </c>
      <c r="Z2081" s="10">
        <v>1.3699999999999999E-10</v>
      </c>
      <c r="AA2081" s="10">
        <v>1.7E-12</v>
      </c>
      <c r="AB2081">
        <v>1</v>
      </c>
      <c r="AC2081">
        <v>1</v>
      </c>
      <c r="AD2081">
        <v>1</v>
      </c>
      <c r="AE2081">
        <v>1</v>
      </c>
      <c r="AF2081" t="s">
        <v>22</v>
      </c>
      <c r="AG2081" s="10">
        <v>8.3499999999999998E-13</v>
      </c>
    </row>
    <row r="2082" spans="1:33" x14ac:dyDescent="0.2">
      <c r="A2082" s="14" t="s">
        <v>137</v>
      </c>
      <c r="B2082" t="s">
        <v>136</v>
      </c>
      <c r="C2082">
        <v>5</v>
      </c>
      <c r="D2082">
        <v>10679229</v>
      </c>
      <c r="E2082">
        <v>0</v>
      </c>
      <c r="F2082" t="s">
        <v>437</v>
      </c>
      <c r="G2082">
        <v>1</v>
      </c>
      <c r="H2082">
        <v>1</v>
      </c>
      <c r="I2082">
        <v>0</v>
      </c>
      <c r="J2082" t="s">
        <v>5917</v>
      </c>
      <c r="K2082">
        <v>0</v>
      </c>
      <c r="L2082" t="s">
        <v>5949</v>
      </c>
      <c r="M2082" t="s">
        <v>20300</v>
      </c>
      <c r="N2082">
        <v>3.5499999999999997E-2</v>
      </c>
      <c r="O2082">
        <v>3.1099999999999999E-2</v>
      </c>
      <c r="P2082">
        <v>0.28399999999999997</v>
      </c>
      <c r="Q2082">
        <v>0.249</v>
      </c>
      <c r="R2082">
        <v>0.254</v>
      </c>
      <c r="S2082">
        <v>4.86E-4</v>
      </c>
      <c r="T2082">
        <v>825263</v>
      </c>
      <c r="U2082">
        <v>803</v>
      </c>
      <c r="V2082">
        <v>0</v>
      </c>
      <c r="W2082" s="10">
        <v>1.4399999999999999E-12</v>
      </c>
      <c r="X2082" s="10">
        <v>8.3499999999999998E-13</v>
      </c>
      <c r="Y2082" s="10">
        <v>1.0099999999999999E-12</v>
      </c>
      <c r="Z2082" s="10">
        <v>1.3699999999999999E-10</v>
      </c>
      <c r="AA2082" s="10">
        <v>1.7E-12</v>
      </c>
      <c r="AB2082">
        <v>1</v>
      </c>
      <c r="AC2082">
        <v>1</v>
      </c>
      <c r="AD2082">
        <v>1</v>
      </c>
      <c r="AE2082">
        <v>1</v>
      </c>
      <c r="AF2082" t="s">
        <v>22</v>
      </c>
      <c r="AG2082" s="10">
        <v>8.3499999999999998E-13</v>
      </c>
    </row>
    <row r="2083" spans="1:33" x14ac:dyDescent="0.2">
      <c r="A2083" s="14" t="s">
        <v>137</v>
      </c>
      <c r="B2083" t="s">
        <v>136</v>
      </c>
      <c r="C2083">
        <v>5</v>
      </c>
      <c r="D2083">
        <v>10679229</v>
      </c>
      <c r="E2083">
        <v>0</v>
      </c>
      <c r="F2083" t="s">
        <v>437</v>
      </c>
      <c r="G2083">
        <v>1</v>
      </c>
      <c r="H2083">
        <v>1</v>
      </c>
      <c r="I2083">
        <v>0</v>
      </c>
      <c r="J2083" t="s">
        <v>5917</v>
      </c>
      <c r="K2083">
        <v>0</v>
      </c>
      <c r="L2083" t="s">
        <v>5949</v>
      </c>
      <c r="M2083" t="s">
        <v>20301</v>
      </c>
      <c r="N2083">
        <v>6.5600000000000006E-2</v>
      </c>
      <c r="O2083">
        <v>1.06E-2</v>
      </c>
      <c r="P2083">
        <v>0.52400000000000002</v>
      </c>
      <c r="Q2083">
        <v>8.5099999999999995E-2</v>
      </c>
      <c r="R2083" s="10">
        <v>7.2099999999999999E-10</v>
      </c>
      <c r="S2083">
        <v>4.1799999999999997E-3</v>
      </c>
      <c r="T2083">
        <v>819173</v>
      </c>
      <c r="U2083">
        <v>6882</v>
      </c>
      <c r="V2083">
        <v>11</v>
      </c>
      <c r="W2083" s="10">
        <v>1.4399999999999999E-12</v>
      </c>
      <c r="X2083" s="10">
        <v>8.3499999999999998E-13</v>
      </c>
      <c r="Y2083" s="10">
        <v>1.0099999999999999E-12</v>
      </c>
      <c r="Z2083" s="10">
        <v>1.3699999999999999E-10</v>
      </c>
      <c r="AA2083" s="10">
        <v>1.7E-12</v>
      </c>
      <c r="AB2083">
        <v>1</v>
      </c>
      <c r="AC2083">
        <v>1</v>
      </c>
      <c r="AD2083">
        <v>1</v>
      </c>
      <c r="AE2083">
        <v>1</v>
      </c>
      <c r="AF2083" t="s">
        <v>22</v>
      </c>
      <c r="AG2083" s="10">
        <v>8.3499999999999998E-13</v>
      </c>
    </row>
    <row r="2084" spans="1:33" x14ac:dyDescent="0.2">
      <c r="A2084" s="14" t="s">
        <v>137</v>
      </c>
      <c r="B2084" t="s">
        <v>136</v>
      </c>
      <c r="C2084">
        <v>5</v>
      </c>
      <c r="D2084">
        <v>10679229</v>
      </c>
      <c r="E2084">
        <v>0</v>
      </c>
      <c r="F2084" t="s">
        <v>437</v>
      </c>
      <c r="G2084">
        <v>1</v>
      </c>
      <c r="H2084">
        <v>1</v>
      </c>
      <c r="I2084">
        <v>0</v>
      </c>
      <c r="J2084" t="s">
        <v>5917</v>
      </c>
      <c r="K2084">
        <v>0</v>
      </c>
      <c r="L2084" t="s">
        <v>5949</v>
      </c>
      <c r="M2084" t="s">
        <v>20302</v>
      </c>
      <c r="N2084">
        <v>6.5600000000000006E-2</v>
      </c>
      <c r="O2084">
        <v>1.06E-2</v>
      </c>
      <c r="P2084">
        <v>0.52400000000000002</v>
      </c>
      <c r="Q2084">
        <v>8.5099999999999995E-2</v>
      </c>
      <c r="R2084" s="10">
        <v>7.2099999999999999E-10</v>
      </c>
      <c r="S2084">
        <v>4.1799999999999997E-3</v>
      </c>
      <c r="T2084">
        <v>819173</v>
      </c>
      <c r="U2084">
        <v>6882</v>
      </c>
      <c r="V2084">
        <v>11</v>
      </c>
      <c r="W2084" s="10">
        <v>1.4399999999999999E-12</v>
      </c>
      <c r="X2084" s="10">
        <v>8.3499999999999998E-13</v>
      </c>
      <c r="Y2084" s="10">
        <v>1.0099999999999999E-12</v>
      </c>
      <c r="Z2084" s="10">
        <v>1.3699999999999999E-10</v>
      </c>
      <c r="AA2084" s="10">
        <v>1.7E-12</v>
      </c>
      <c r="AB2084">
        <v>1</v>
      </c>
      <c r="AC2084">
        <v>1</v>
      </c>
      <c r="AD2084">
        <v>1</v>
      </c>
      <c r="AE2084">
        <v>1</v>
      </c>
      <c r="AF2084" t="s">
        <v>22</v>
      </c>
      <c r="AG2084" s="10">
        <v>8.3499999999999998E-13</v>
      </c>
    </row>
    <row r="2085" spans="1:33" x14ac:dyDescent="0.2">
      <c r="A2085" s="14" t="s">
        <v>137</v>
      </c>
      <c r="B2085" t="s">
        <v>136</v>
      </c>
      <c r="C2085">
        <v>5</v>
      </c>
      <c r="D2085">
        <v>10679229</v>
      </c>
      <c r="E2085">
        <v>0</v>
      </c>
      <c r="F2085" t="s">
        <v>437</v>
      </c>
      <c r="G2085">
        <v>1</v>
      </c>
      <c r="H2085">
        <v>1</v>
      </c>
      <c r="I2085">
        <v>0</v>
      </c>
      <c r="J2085" t="s">
        <v>5917</v>
      </c>
      <c r="K2085">
        <v>0</v>
      </c>
      <c r="L2085" t="s">
        <v>5949</v>
      </c>
      <c r="M2085" t="s">
        <v>431</v>
      </c>
      <c r="N2085">
        <v>-4.7300000000000002E-2</v>
      </c>
      <c r="O2085">
        <v>0.14499999999999999</v>
      </c>
      <c r="P2085">
        <v>-0.378</v>
      </c>
      <c r="Q2085">
        <v>1.1599999999999999</v>
      </c>
      <c r="R2085">
        <v>0.74399999999999999</v>
      </c>
      <c r="S2085" s="10">
        <v>2.2399999999999999E-5</v>
      </c>
      <c r="T2085">
        <v>826029</v>
      </c>
      <c r="U2085">
        <v>37</v>
      </c>
      <c r="V2085">
        <v>0</v>
      </c>
      <c r="W2085" s="10">
        <v>1.4399999999999999E-12</v>
      </c>
      <c r="X2085" s="10">
        <v>8.3499999999999998E-13</v>
      </c>
      <c r="Y2085" s="10">
        <v>1.0099999999999999E-12</v>
      </c>
      <c r="Z2085" s="10">
        <v>1.3699999999999999E-10</v>
      </c>
      <c r="AA2085" s="10">
        <v>1.7E-12</v>
      </c>
      <c r="AB2085">
        <v>1</v>
      </c>
      <c r="AC2085">
        <v>1</v>
      </c>
      <c r="AD2085">
        <v>1</v>
      </c>
      <c r="AE2085">
        <v>1</v>
      </c>
      <c r="AF2085" t="s">
        <v>22</v>
      </c>
      <c r="AG2085" s="10">
        <v>8.3499999999999998E-13</v>
      </c>
    </row>
    <row r="2086" spans="1:33" x14ac:dyDescent="0.2">
      <c r="A2086" s="14" t="s">
        <v>137</v>
      </c>
      <c r="B2086" t="s">
        <v>136</v>
      </c>
      <c r="C2086">
        <v>5</v>
      </c>
      <c r="D2086">
        <v>10679229</v>
      </c>
      <c r="E2086">
        <v>0</v>
      </c>
      <c r="F2086" t="s">
        <v>437</v>
      </c>
      <c r="G2086">
        <v>1</v>
      </c>
      <c r="H2086">
        <v>1</v>
      </c>
      <c r="I2086">
        <v>0</v>
      </c>
      <c r="J2086" t="s">
        <v>5917</v>
      </c>
      <c r="K2086">
        <v>0</v>
      </c>
      <c r="L2086" t="s">
        <v>5948</v>
      </c>
      <c r="M2086" t="s">
        <v>20299</v>
      </c>
      <c r="N2086">
        <v>7.5899999999999995E-2</v>
      </c>
      <c r="O2086">
        <v>6.3200000000000006E-2</v>
      </c>
      <c r="P2086">
        <v>0.60699999999999998</v>
      </c>
      <c r="Q2086">
        <v>0.505</v>
      </c>
      <c r="R2086">
        <v>0.23</v>
      </c>
      <c r="S2086">
        <v>1.17E-4</v>
      </c>
      <c r="T2086">
        <v>825872</v>
      </c>
      <c r="U2086">
        <v>194</v>
      </c>
      <c r="V2086">
        <v>0</v>
      </c>
      <c r="W2086" s="10">
        <v>1.4399999999999999E-12</v>
      </c>
      <c r="X2086" s="10">
        <v>8.3499999999999998E-13</v>
      </c>
      <c r="Y2086" s="10">
        <v>1.0099999999999999E-12</v>
      </c>
      <c r="Z2086" s="10">
        <v>1.3699999999999999E-10</v>
      </c>
      <c r="AA2086" s="10">
        <v>1.7E-12</v>
      </c>
      <c r="AB2086">
        <v>1</v>
      </c>
      <c r="AC2086">
        <v>1</v>
      </c>
      <c r="AD2086">
        <v>1</v>
      </c>
      <c r="AE2086">
        <v>1</v>
      </c>
      <c r="AF2086" t="s">
        <v>22</v>
      </c>
      <c r="AG2086" s="10">
        <v>8.3499999999999998E-13</v>
      </c>
    </row>
    <row r="2087" spans="1:33" x14ac:dyDescent="0.2">
      <c r="A2087" s="14" t="s">
        <v>137</v>
      </c>
      <c r="B2087" t="s">
        <v>136</v>
      </c>
      <c r="C2087">
        <v>5</v>
      </c>
      <c r="D2087">
        <v>10679229</v>
      </c>
      <c r="E2087">
        <v>0</v>
      </c>
      <c r="F2087" t="s">
        <v>437</v>
      </c>
      <c r="G2087">
        <v>1</v>
      </c>
      <c r="H2087">
        <v>1</v>
      </c>
      <c r="I2087">
        <v>0</v>
      </c>
      <c r="J2087" t="s">
        <v>5917</v>
      </c>
      <c r="K2087">
        <v>0</v>
      </c>
      <c r="L2087" t="s">
        <v>5948</v>
      </c>
      <c r="M2087" t="s">
        <v>20300</v>
      </c>
      <c r="N2087">
        <v>7.5899999999999995E-2</v>
      </c>
      <c r="O2087">
        <v>6.3200000000000006E-2</v>
      </c>
      <c r="P2087">
        <v>0.60699999999999998</v>
      </c>
      <c r="Q2087">
        <v>0.505</v>
      </c>
      <c r="R2087">
        <v>0.23</v>
      </c>
      <c r="S2087">
        <v>1.17E-4</v>
      </c>
      <c r="T2087">
        <v>825872</v>
      </c>
      <c r="U2087">
        <v>194</v>
      </c>
      <c r="V2087">
        <v>0</v>
      </c>
      <c r="W2087" s="10">
        <v>1.4399999999999999E-12</v>
      </c>
      <c r="X2087" s="10">
        <v>8.3499999999999998E-13</v>
      </c>
      <c r="Y2087" s="10">
        <v>1.0099999999999999E-12</v>
      </c>
      <c r="Z2087" s="10">
        <v>1.3699999999999999E-10</v>
      </c>
      <c r="AA2087" s="10">
        <v>1.7E-12</v>
      </c>
      <c r="AB2087">
        <v>1</v>
      </c>
      <c r="AC2087">
        <v>1</v>
      </c>
      <c r="AD2087">
        <v>1</v>
      </c>
      <c r="AE2087">
        <v>1</v>
      </c>
      <c r="AF2087" t="s">
        <v>22</v>
      </c>
      <c r="AG2087" s="10">
        <v>8.3499999999999998E-13</v>
      </c>
    </row>
    <row r="2088" spans="1:33" x14ac:dyDescent="0.2">
      <c r="A2088" s="14" t="s">
        <v>137</v>
      </c>
      <c r="B2088" t="s">
        <v>136</v>
      </c>
      <c r="C2088">
        <v>5</v>
      </c>
      <c r="D2088">
        <v>10679229</v>
      </c>
      <c r="E2088">
        <v>0</v>
      </c>
      <c r="F2088" t="s">
        <v>437</v>
      </c>
      <c r="G2088">
        <v>1</v>
      </c>
      <c r="H2088">
        <v>1</v>
      </c>
      <c r="I2088">
        <v>0</v>
      </c>
      <c r="J2088" t="s">
        <v>5917</v>
      </c>
      <c r="K2088">
        <v>0</v>
      </c>
      <c r="L2088" t="s">
        <v>5948</v>
      </c>
      <c r="M2088" t="s">
        <v>20301</v>
      </c>
      <c r="N2088">
        <v>0.109</v>
      </c>
      <c r="O2088">
        <v>1.4800000000000001E-2</v>
      </c>
      <c r="P2088">
        <v>0.86699999999999999</v>
      </c>
      <c r="Q2088">
        <v>0.11799999999999999</v>
      </c>
      <c r="R2088" s="10">
        <v>2.2300000000000001E-13</v>
      </c>
      <c r="S2088">
        <v>2.15E-3</v>
      </c>
      <c r="T2088">
        <v>822526</v>
      </c>
      <c r="U2088">
        <v>3533</v>
      </c>
      <c r="V2088">
        <v>7</v>
      </c>
      <c r="W2088" s="10">
        <v>1.4399999999999999E-12</v>
      </c>
      <c r="X2088" s="10">
        <v>8.3499999999999998E-13</v>
      </c>
      <c r="Y2088" s="10">
        <v>1.0099999999999999E-12</v>
      </c>
      <c r="Z2088" s="10">
        <v>1.3699999999999999E-10</v>
      </c>
      <c r="AA2088" s="10">
        <v>1.7E-12</v>
      </c>
      <c r="AB2088">
        <v>1</v>
      </c>
      <c r="AC2088">
        <v>1</v>
      </c>
      <c r="AD2088">
        <v>1</v>
      </c>
      <c r="AE2088">
        <v>1</v>
      </c>
      <c r="AF2088" t="s">
        <v>22</v>
      </c>
      <c r="AG2088" s="10">
        <v>8.3499999999999998E-13</v>
      </c>
    </row>
    <row r="2089" spans="1:33" x14ac:dyDescent="0.2">
      <c r="A2089" s="14" t="s">
        <v>137</v>
      </c>
      <c r="B2089" t="s">
        <v>136</v>
      </c>
      <c r="C2089">
        <v>5</v>
      </c>
      <c r="D2089">
        <v>10679229</v>
      </c>
      <c r="E2089">
        <v>0</v>
      </c>
      <c r="F2089" t="s">
        <v>437</v>
      </c>
      <c r="G2089">
        <v>1</v>
      </c>
      <c r="H2089">
        <v>1</v>
      </c>
      <c r="I2089">
        <v>0</v>
      </c>
      <c r="J2089" t="s">
        <v>5917</v>
      </c>
      <c r="K2089">
        <v>0</v>
      </c>
      <c r="L2089" t="s">
        <v>5948</v>
      </c>
      <c r="M2089" t="s">
        <v>20302</v>
      </c>
      <c r="N2089">
        <v>0.109</v>
      </c>
      <c r="O2089">
        <v>1.4800000000000001E-2</v>
      </c>
      <c r="P2089">
        <v>0.86699999999999999</v>
      </c>
      <c r="Q2089">
        <v>0.11799999999999999</v>
      </c>
      <c r="R2089" s="10">
        <v>2.2300000000000001E-13</v>
      </c>
      <c r="S2089">
        <v>2.15E-3</v>
      </c>
      <c r="T2089">
        <v>822526</v>
      </c>
      <c r="U2089">
        <v>3533</v>
      </c>
      <c r="V2089">
        <v>7</v>
      </c>
      <c r="W2089" s="10">
        <v>1.4399999999999999E-12</v>
      </c>
      <c r="X2089" s="10">
        <v>8.3499999999999998E-13</v>
      </c>
      <c r="Y2089" s="10">
        <v>1.0099999999999999E-12</v>
      </c>
      <c r="Z2089" s="10">
        <v>1.3699999999999999E-10</v>
      </c>
      <c r="AA2089" s="10">
        <v>1.7E-12</v>
      </c>
      <c r="AB2089">
        <v>1</v>
      </c>
      <c r="AC2089">
        <v>1</v>
      </c>
      <c r="AD2089">
        <v>1</v>
      </c>
      <c r="AE2089">
        <v>1</v>
      </c>
      <c r="AF2089" t="s">
        <v>22</v>
      </c>
      <c r="AG2089" s="10">
        <v>8.3499999999999998E-13</v>
      </c>
    </row>
    <row r="2090" spans="1:33" x14ac:dyDescent="0.2">
      <c r="A2090" s="14" t="s">
        <v>139</v>
      </c>
      <c r="B2090" t="s">
        <v>138</v>
      </c>
      <c r="C2090">
        <v>5</v>
      </c>
      <c r="D2090">
        <v>32689069</v>
      </c>
      <c r="E2090">
        <v>1</v>
      </c>
      <c r="F2090">
        <v>1</v>
      </c>
      <c r="G2090">
        <v>1</v>
      </c>
      <c r="H2090">
        <v>1</v>
      </c>
      <c r="I2090">
        <v>1</v>
      </c>
      <c r="J2090" t="s">
        <v>5916</v>
      </c>
      <c r="K2090">
        <v>0</v>
      </c>
      <c r="L2090" t="s">
        <v>20265</v>
      </c>
      <c r="M2090" t="s">
        <v>20299</v>
      </c>
      <c r="N2090">
        <v>0.159</v>
      </c>
      <c r="O2090">
        <v>1.6899999999999998E-2</v>
      </c>
      <c r="P2090">
        <v>1.27</v>
      </c>
      <c r="Q2090">
        <v>0.13500000000000001</v>
      </c>
      <c r="R2090" s="10">
        <v>5.2499999999999997E-21</v>
      </c>
      <c r="S2090">
        <v>1.65E-3</v>
      </c>
      <c r="T2090">
        <v>823344</v>
      </c>
      <c r="U2090">
        <v>2719</v>
      </c>
      <c r="V2090">
        <v>3</v>
      </c>
      <c r="W2090" s="10">
        <v>3.7599999999999998E-79</v>
      </c>
      <c r="X2090" s="10">
        <v>2.7700000000000001E-63</v>
      </c>
      <c r="Y2090" s="10">
        <v>8.5000000000000007E-37</v>
      </c>
      <c r="Z2090" s="10">
        <v>9.3999999999999995E-80</v>
      </c>
      <c r="AA2090" s="10">
        <v>2.4199999999999999E-60</v>
      </c>
      <c r="AB2090">
        <v>1</v>
      </c>
      <c r="AC2090">
        <v>1</v>
      </c>
      <c r="AD2090">
        <v>1</v>
      </c>
      <c r="AE2090">
        <v>1</v>
      </c>
      <c r="AF2090" t="s">
        <v>17</v>
      </c>
      <c r="AG2090" s="10">
        <v>9.3999999999999995E-80</v>
      </c>
    </row>
    <row r="2091" spans="1:33" x14ac:dyDescent="0.2">
      <c r="A2091" s="14" t="s">
        <v>139</v>
      </c>
      <c r="B2091" t="s">
        <v>138</v>
      </c>
      <c r="C2091">
        <v>5</v>
      </c>
      <c r="D2091">
        <v>32689069</v>
      </c>
      <c r="E2091">
        <v>1</v>
      </c>
      <c r="F2091">
        <v>1</v>
      </c>
      <c r="G2091">
        <v>1</v>
      </c>
      <c r="H2091">
        <v>1</v>
      </c>
      <c r="I2091">
        <v>1</v>
      </c>
      <c r="J2091" t="s">
        <v>5916</v>
      </c>
      <c r="K2091">
        <v>0</v>
      </c>
      <c r="L2091" t="s">
        <v>20265</v>
      </c>
      <c r="M2091" t="s">
        <v>20300</v>
      </c>
      <c r="N2091">
        <v>0.11799999999999999</v>
      </c>
      <c r="O2091">
        <v>1.34E-2</v>
      </c>
      <c r="P2091">
        <v>0.94299999999999995</v>
      </c>
      <c r="Q2091">
        <v>0.107</v>
      </c>
      <c r="R2091" s="10">
        <v>1.24E-18</v>
      </c>
      <c r="S2091">
        <v>2.6199999999999999E-3</v>
      </c>
      <c r="T2091">
        <v>821741</v>
      </c>
      <c r="U2091">
        <v>4316</v>
      </c>
      <c r="V2091">
        <v>9</v>
      </c>
      <c r="W2091" s="10">
        <v>3.7599999999999998E-79</v>
      </c>
      <c r="X2091" s="10">
        <v>2.7700000000000001E-63</v>
      </c>
      <c r="Y2091" s="10">
        <v>8.5000000000000007E-37</v>
      </c>
      <c r="Z2091" s="10">
        <v>9.3999999999999995E-80</v>
      </c>
      <c r="AA2091" s="10">
        <v>2.4199999999999999E-60</v>
      </c>
      <c r="AB2091">
        <v>1</v>
      </c>
      <c r="AC2091">
        <v>1</v>
      </c>
      <c r="AD2091">
        <v>1</v>
      </c>
      <c r="AE2091">
        <v>1</v>
      </c>
      <c r="AF2091" t="s">
        <v>17</v>
      </c>
      <c r="AG2091" s="10">
        <v>9.3999999999999995E-80</v>
      </c>
    </row>
    <row r="2092" spans="1:33" x14ac:dyDescent="0.2">
      <c r="A2092" s="14" t="s">
        <v>139</v>
      </c>
      <c r="B2092" t="s">
        <v>138</v>
      </c>
      <c r="C2092">
        <v>5</v>
      </c>
      <c r="D2092">
        <v>32689069</v>
      </c>
      <c r="E2092">
        <v>1</v>
      </c>
      <c r="F2092">
        <v>1</v>
      </c>
      <c r="G2092">
        <v>1</v>
      </c>
      <c r="H2092">
        <v>1</v>
      </c>
      <c r="I2092">
        <v>1</v>
      </c>
      <c r="J2092" t="s">
        <v>5916</v>
      </c>
      <c r="K2092">
        <v>0</v>
      </c>
      <c r="L2092" t="s">
        <v>20265</v>
      </c>
      <c r="M2092" t="s">
        <v>20301</v>
      </c>
      <c r="N2092">
        <v>0.11799999999999999</v>
      </c>
      <c r="O2092">
        <v>7.5300000000000002E-3</v>
      </c>
      <c r="P2092">
        <v>0.94199999999999995</v>
      </c>
      <c r="Q2092">
        <v>6.0199999999999997E-2</v>
      </c>
      <c r="R2092" s="10">
        <v>3.76E-55</v>
      </c>
      <c r="S2092">
        <v>8.5599999999999999E-3</v>
      </c>
      <c r="T2092">
        <v>811950</v>
      </c>
      <c r="U2092">
        <v>14092</v>
      </c>
      <c r="V2092">
        <v>24</v>
      </c>
      <c r="W2092" s="10">
        <v>3.7599999999999998E-79</v>
      </c>
      <c r="X2092" s="10">
        <v>2.7700000000000001E-63</v>
      </c>
      <c r="Y2092" s="10">
        <v>8.5000000000000007E-37</v>
      </c>
      <c r="Z2092" s="10">
        <v>9.3999999999999995E-80</v>
      </c>
      <c r="AA2092" s="10">
        <v>2.4199999999999999E-60</v>
      </c>
      <c r="AB2092">
        <v>1</v>
      </c>
      <c r="AC2092">
        <v>1</v>
      </c>
      <c r="AD2092">
        <v>1</v>
      </c>
      <c r="AE2092">
        <v>1</v>
      </c>
      <c r="AF2092" t="s">
        <v>17</v>
      </c>
      <c r="AG2092" s="10">
        <v>9.3999999999999995E-80</v>
      </c>
    </row>
    <row r="2093" spans="1:33" x14ac:dyDescent="0.2">
      <c r="A2093" s="14" t="s">
        <v>139</v>
      </c>
      <c r="B2093" t="s">
        <v>138</v>
      </c>
      <c r="C2093">
        <v>5</v>
      </c>
      <c r="D2093">
        <v>32689069</v>
      </c>
      <c r="E2093">
        <v>1</v>
      </c>
      <c r="F2093">
        <v>1</v>
      </c>
      <c r="G2093">
        <v>1</v>
      </c>
      <c r="H2093">
        <v>1</v>
      </c>
      <c r="I2093">
        <v>1</v>
      </c>
      <c r="J2093" t="s">
        <v>5916</v>
      </c>
      <c r="K2093">
        <v>0</v>
      </c>
      <c r="L2093" t="s">
        <v>20265</v>
      </c>
      <c r="M2093" t="s">
        <v>20302</v>
      </c>
      <c r="N2093">
        <v>0.11799999999999999</v>
      </c>
      <c r="O2093">
        <v>7.5300000000000002E-3</v>
      </c>
      <c r="P2093">
        <v>0.94199999999999995</v>
      </c>
      <c r="Q2093">
        <v>6.0199999999999997E-2</v>
      </c>
      <c r="R2093" s="10">
        <v>3.76E-55</v>
      </c>
      <c r="S2093">
        <v>8.5599999999999999E-3</v>
      </c>
      <c r="T2093">
        <v>811950</v>
      </c>
      <c r="U2093">
        <v>14092</v>
      </c>
      <c r="V2093">
        <v>24</v>
      </c>
      <c r="W2093" s="10">
        <v>3.7599999999999998E-79</v>
      </c>
      <c r="X2093" s="10">
        <v>2.7700000000000001E-63</v>
      </c>
      <c r="Y2093" s="10">
        <v>8.5000000000000007E-37</v>
      </c>
      <c r="Z2093" s="10">
        <v>9.3999999999999995E-80</v>
      </c>
      <c r="AA2093" s="10">
        <v>2.4199999999999999E-60</v>
      </c>
      <c r="AB2093">
        <v>1</v>
      </c>
      <c r="AC2093">
        <v>1</v>
      </c>
      <c r="AD2093">
        <v>1</v>
      </c>
      <c r="AE2093">
        <v>1</v>
      </c>
      <c r="AF2093" t="s">
        <v>17</v>
      </c>
      <c r="AG2093" s="10">
        <v>9.3999999999999995E-80</v>
      </c>
    </row>
    <row r="2094" spans="1:33" x14ac:dyDescent="0.2">
      <c r="A2094" s="14" t="s">
        <v>139</v>
      </c>
      <c r="B2094" t="s">
        <v>138</v>
      </c>
      <c r="C2094">
        <v>5</v>
      </c>
      <c r="D2094">
        <v>32689069</v>
      </c>
      <c r="E2094">
        <v>1</v>
      </c>
      <c r="F2094">
        <v>1</v>
      </c>
      <c r="G2094">
        <v>1</v>
      </c>
      <c r="H2094">
        <v>1</v>
      </c>
      <c r="I2094">
        <v>1</v>
      </c>
      <c r="J2094" t="s">
        <v>5916</v>
      </c>
      <c r="K2094">
        <v>0</v>
      </c>
      <c r="L2094" t="s">
        <v>20265</v>
      </c>
      <c r="M2094" t="s">
        <v>431</v>
      </c>
      <c r="N2094">
        <v>0.19</v>
      </c>
      <c r="O2094">
        <v>5.9200000000000003E-2</v>
      </c>
      <c r="P2094">
        <v>1.52</v>
      </c>
      <c r="Q2094">
        <v>0.47399999999999998</v>
      </c>
      <c r="R2094">
        <v>1.3799999999999999E-3</v>
      </c>
      <c r="S2094">
        <v>1.34E-4</v>
      </c>
      <c r="T2094">
        <v>825845</v>
      </c>
      <c r="U2094">
        <v>221</v>
      </c>
      <c r="V2094">
        <v>0</v>
      </c>
      <c r="W2094" s="10">
        <v>3.7599999999999998E-79</v>
      </c>
      <c r="X2094" s="10">
        <v>2.7700000000000001E-63</v>
      </c>
      <c r="Y2094" s="10">
        <v>8.5000000000000007E-37</v>
      </c>
      <c r="Z2094" s="10">
        <v>9.3999999999999995E-80</v>
      </c>
      <c r="AA2094" s="10">
        <v>2.4199999999999999E-60</v>
      </c>
      <c r="AB2094">
        <v>1</v>
      </c>
      <c r="AC2094">
        <v>1</v>
      </c>
      <c r="AD2094">
        <v>1</v>
      </c>
      <c r="AE2094">
        <v>1</v>
      </c>
      <c r="AF2094" t="s">
        <v>17</v>
      </c>
      <c r="AG2094" s="10">
        <v>9.3999999999999995E-80</v>
      </c>
    </row>
    <row r="2095" spans="1:33" x14ac:dyDescent="0.2">
      <c r="A2095" s="14" t="s">
        <v>139</v>
      </c>
      <c r="B2095" t="s">
        <v>138</v>
      </c>
      <c r="C2095">
        <v>5</v>
      </c>
      <c r="D2095">
        <v>32689069</v>
      </c>
      <c r="E2095">
        <v>1</v>
      </c>
      <c r="F2095">
        <v>1</v>
      </c>
      <c r="G2095">
        <v>1</v>
      </c>
      <c r="H2095">
        <v>1</v>
      </c>
      <c r="I2095">
        <v>1</v>
      </c>
      <c r="J2095" t="s">
        <v>5916</v>
      </c>
      <c r="K2095">
        <v>0</v>
      </c>
      <c r="L2095" t="s">
        <v>20266</v>
      </c>
      <c r="M2095" t="s">
        <v>20299</v>
      </c>
      <c r="N2095">
        <v>0.16300000000000001</v>
      </c>
      <c r="O2095">
        <v>1.7299999999999999E-2</v>
      </c>
      <c r="P2095">
        <v>1.3</v>
      </c>
      <c r="Q2095">
        <v>0.13800000000000001</v>
      </c>
      <c r="R2095" s="10">
        <v>3.2899999999999998E-21</v>
      </c>
      <c r="S2095">
        <v>1.58E-3</v>
      </c>
      <c r="T2095">
        <v>823466</v>
      </c>
      <c r="U2095">
        <v>2597</v>
      </c>
      <c r="V2095">
        <v>3</v>
      </c>
      <c r="W2095" s="10">
        <v>3.7599999999999998E-79</v>
      </c>
      <c r="X2095" s="10">
        <v>2.7700000000000001E-63</v>
      </c>
      <c r="Y2095" s="10">
        <v>8.5000000000000007E-37</v>
      </c>
      <c r="Z2095" s="10">
        <v>9.3999999999999995E-80</v>
      </c>
      <c r="AA2095" s="10">
        <v>2.4199999999999999E-60</v>
      </c>
      <c r="AB2095">
        <v>1</v>
      </c>
      <c r="AC2095">
        <v>1</v>
      </c>
      <c r="AD2095">
        <v>1</v>
      </c>
      <c r="AE2095">
        <v>1</v>
      </c>
      <c r="AF2095" t="s">
        <v>17</v>
      </c>
      <c r="AG2095" s="10">
        <v>9.3999999999999995E-80</v>
      </c>
    </row>
    <row r="2096" spans="1:33" x14ac:dyDescent="0.2">
      <c r="A2096" s="14" t="s">
        <v>139</v>
      </c>
      <c r="B2096" t="s">
        <v>138</v>
      </c>
      <c r="C2096">
        <v>5</v>
      </c>
      <c r="D2096">
        <v>32689069</v>
      </c>
      <c r="E2096">
        <v>1</v>
      </c>
      <c r="F2096">
        <v>1</v>
      </c>
      <c r="G2096">
        <v>1</v>
      </c>
      <c r="H2096">
        <v>1</v>
      </c>
      <c r="I2096">
        <v>1</v>
      </c>
      <c r="J2096" t="s">
        <v>5916</v>
      </c>
      <c r="K2096">
        <v>0</v>
      </c>
      <c r="L2096" t="s">
        <v>20266</v>
      </c>
      <c r="M2096" t="s">
        <v>20300</v>
      </c>
      <c r="N2096">
        <v>0.13300000000000001</v>
      </c>
      <c r="O2096">
        <v>1.43E-2</v>
      </c>
      <c r="P2096">
        <v>1.07</v>
      </c>
      <c r="Q2096">
        <v>0.114</v>
      </c>
      <c r="R2096" s="10">
        <v>9.7599999999999993E-21</v>
      </c>
      <c r="S2096">
        <v>2.3E-3</v>
      </c>
      <c r="T2096">
        <v>822269</v>
      </c>
      <c r="U2096">
        <v>3790</v>
      </c>
      <c r="V2096">
        <v>7</v>
      </c>
      <c r="W2096" s="10">
        <v>3.7599999999999998E-79</v>
      </c>
      <c r="X2096" s="10">
        <v>2.7700000000000001E-63</v>
      </c>
      <c r="Y2096" s="10">
        <v>8.5000000000000007E-37</v>
      </c>
      <c r="Z2096" s="10">
        <v>9.3999999999999995E-80</v>
      </c>
      <c r="AA2096" s="10">
        <v>2.4199999999999999E-60</v>
      </c>
      <c r="AB2096">
        <v>1</v>
      </c>
      <c r="AC2096">
        <v>1</v>
      </c>
      <c r="AD2096">
        <v>1</v>
      </c>
      <c r="AE2096">
        <v>1</v>
      </c>
      <c r="AF2096" t="s">
        <v>17</v>
      </c>
      <c r="AG2096" s="10">
        <v>9.3999999999999995E-80</v>
      </c>
    </row>
    <row r="2097" spans="1:33" x14ac:dyDescent="0.2">
      <c r="A2097" s="14" t="s">
        <v>139</v>
      </c>
      <c r="B2097" t="s">
        <v>138</v>
      </c>
      <c r="C2097">
        <v>5</v>
      </c>
      <c r="D2097">
        <v>32689069</v>
      </c>
      <c r="E2097">
        <v>1</v>
      </c>
      <c r="F2097">
        <v>1</v>
      </c>
      <c r="G2097">
        <v>1</v>
      </c>
      <c r="H2097">
        <v>1</v>
      </c>
      <c r="I2097">
        <v>1</v>
      </c>
      <c r="J2097" t="s">
        <v>5916</v>
      </c>
      <c r="K2097">
        <v>0</v>
      </c>
      <c r="L2097" t="s">
        <v>20266</v>
      </c>
      <c r="M2097" t="s">
        <v>20301</v>
      </c>
      <c r="N2097">
        <v>0.122</v>
      </c>
      <c r="O2097">
        <v>7.6800000000000002E-3</v>
      </c>
      <c r="P2097">
        <v>0.97699999999999998</v>
      </c>
      <c r="Q2097">
        <v>6.1400000000000003E-2</v>
      </c>
      <c r="R2097" s="10">
        <v>4.8299999999999998E-57</v>
      </c>
      <c r="S2097">
        <v>8.2400000000000008E-3</v>
      </c>
      <c r="T2097">
        <v>812478</v>
      </c>
      <c r="U2097">
        <v>13566</v>
      </c>
      <c r="V2097">
        <v>22</v>
      </c>
      <c r="W2097" s="10">
        <v>3.7599999999999998E-79</v>
      </c>
      <c r="X2097" s="10">
        <v>2.7700000000000001E-63</v>
      </c>
      <c r="Y2097" s="10">
        <v>8.5000000000000007E-37</v>
      </c>
      <c r="Z2097" s="10">
        <v>9.3999999999999995E-80</v>
      </c>
      <c r="AA2097" s="10">
        <v>2.4199999999999999E-60</v>
      </c>
      <c r="AB2097">
        <v>1</v>
      </c>
      <c r="AC2097">
        <v>1</v>
      </c>
      <c r="AD2097">
        <v>1</v>
      </c>
      <c r="AE2097">
        <v>1</v>
      </c>
      <c r="AF2097" t="s">
        <v>17</v>
      </c>
      <c r="AG2097" s="10">
        <v>9.3999999999999995E-80</v>
      </c>
    </row>
    <row r="2098" spans="1:33" x14ac:dyDescent="0.2">
      <c r="A2098" s="14" t="s">
        <v>139</v>
      </c>
      <c r="B2098" t="s">
        <v>138</v>
      </c>
      <c r="C2098">
        <v>5</v>
      </c>
      <c r="D2098">
        <v>32689069</v>
      </c>
      <c r="E2098">
        <v>1</v>
      </c>
      <c r="F2098">
        <v>1</v>
      </c>
      <c r="G2098">
        <v>1</v>
      </c>
      <c r="H2098">
        <v>1</v>
      </c>
      <c r="I2098">
        <v>1</v>
      </c>
      <c r="J2098" t="s">
        <v>5916</v>
      </c>
      <c r="K2098">
        <v>0</v>
      </c>
      <c r="L2098" t="s">
        <v>20266</v>
      </c>
      <c r="M2098" t="s">
        <v>20302</v>
      </c>
      <c r="N2098">
        <v>0.122</v>
      </c>
      <c r="O2098">
        <v>7.6800000000000002E-3</v>
      </c>
      <c r="P2098">
        <v>0.97699999999999998</v>
      </c>
      <c r="Q2098">
        <v>6.1400000000000003E-2</v>
      </c>
      <c r="R2098" s="10">
        <v>4.8299999999999998E-57</v>
      </c>
      <c r="S2098">
        <v>8.2400000000000008E-3</v>
      </c>
      <c r="T2098">
        <v>812478</v>
      </c>
      <c r="U2098">
        <v>13566</v>
      </c>
      <c r="V2098">
        <v>22</v>
      </c>
      <c r="W2098" s="10">
        <v>3.7599999999999998E-79</v>
      </c>
      <c r="X2098" s="10">
        <v>2.7700000000000001E-63</v>
      </c>
      <c r="Y2098" s="10">
        <v>8.5000000000000007E-37</v>
      </c>
      <c r="Z2098" s="10">
        <v>9.3999999999999995E-80</v>
      </c>
      <c r="AA2098" s="10">
        <v>2.4199999999999999E-60</v>
      </c>
      <c r="AB2098">
        <v>1</v>
      </c>
      <c r="AC2098">
        <v>1</v>
      </c>
      <c r="AD2098">
        <v>1</v>
      </c>
      <c r="AE2098">
        <v>1</v>
      </c>
      <c r="AF2098" t="s">
        <v>17</v>
      </c>
      <c r="AG2098" s="10">
        <v>9.3999999999999995E-80</v>
      </c>
    </row>
    <row r="2099" spans="1:33" x14ac:dyDescent="0.2">
      <c r="A2099" s="14" t="s">
        <v>139</v>
      </c>
      <c r="B2099" t="s">
        <v>138</v>
      </c>
      <c r="C2099">
        <v>5</v>
      </c>
      <c r="D2099">
        <v>32689069</v>
      </c>
      <c r="E2099">
        <v>1</v>
      </c>
      <c r="F2099">
        <v>1</v>
      </c>
      <c r="G2099">
        <v>1</v>
      </c>
      <c r="H2099">
        <v>1</v>
      </c>
      <c r="I2099">
        <v>1</v>
      </c>
      <c r="J2099" t="s">
        <v>5916</v>
      </c>
      <c r="K2099">
        <v>0</v>
      </c>
      <c r="L2099" t="s">
        <v>20266</v>
      </c>
      <c r="M2099" t="s">
        <v>431</v>
      </c>
      <c r="N2099">
        <v>0.17899999999999999</v>
      </c>
      <c r="O2099">
        <v>6.1100000000000002E-2</v>
      </c>
      <c r="P2099">
        <v>1.43</v>
      </c>
      <c r="Q2099">
        <v>0.48799999999999999</v>
      </c>
      <c r="R2099">
        <v>3.3400000000000001E-3</v>
      </c>
      <c r="S2099">
        <v>1.26E-4</v>
      </c>
      <c r="T2099">
        <v>825858</v>
      </c>
      <c r="U2099">
        <v>208</v>
      </c>
      <c r="V2099">
        <v>0</v>
      </c>
      <c r="W2099" s="10">
        <v>3.7599999999999998E-79</v>
      </c>
      <c r="X2099" s="10">
        <v>2.7700000000000001E-63</v>
      </c>
      <c r="Y2099" s="10">
        <v>8.5000000000000007E-37</v>
      </c>
      <c r="Z2099" s="10">
        <v>9.3999999999999995E-80</v>
      </c>
      <c r="AA2099" s="10">
        <v>2.4199999999999999E-60</v>
      </c>
      <c r="AB2099">
        <v>1</v>
      </c>
      <c r="AC2099">
        <v>1</v>
      </c>
      <c r="AD2099">
        <v>1</v>
      </c>
      <c r="AE2099">
        <v>1</v>
      </c>
      <c r="AF2099" t="s">
        <v>17</v>
      </c>
      <c r="AG2099" s="10">
        <v>9.3999999999999995E-80</v>
      </c>
    </row>
    <row r="2100" spans="1:33" x14ac:dyDescent="0.2">
      <c r="A2100" s="14" t="s">
        <v>139</v>
      </c>
      <c r="B2100" t="s">
        <v>138</v>
      </c>
      <c r="C2100">
        <v>5</v>
      </c>
      <c r="D2100">
        <v>32689069</v>
      </c>
      <c r="E2100">
        <v>1</v>
      </c>
      <c r="F2100">
        <v>1</v>
      </c>
      <c r="G2100">
        <v>1</v>
      </c>
      <c r="H2100">
        <v>1</v>
      </c>
      <c r="I2100">
        <v>1</v>
      </c>
      <c r="J2100" t="s">
        <v>5916</v>
      </c>
      <c r="K2100">
        <v>0</v>
      </c>
      <c r="L2100" t="s">
        <v>20263</v>
      </c>
      <c r="M2100" t="s">
        <v>20299</v>
      </c>
      <c r="N2100">
        <v>0.34200000000000003</v>
      </c>
      <c r="O2100">
        <v>2.5999999999999999E-2</v>
      </c>
      <c r="P2100">
        <v>2.74</v>
      </c>
      <c r="Q2100">
        <v>0.20799999999999999</v>
      </c>
      <c r="R2100" s="10">
        <v>1.8299999999999999E-39</v>
      </c>
      <c r="S2100">
        <v>6.9200000000000002E-4</v>
      </c>
      <c r="T2100">
        <v>824923</v>
      </c>
      <c r="U2100">
        <v>1142</v>
      </c>
      <c r="V2100">
        <v>1</v>
      </c>
      <c r="W2100" s="10">
        <v>3.7599999999999998E-79</v>
      </c>
      <c r="X2100" s="10">
        <v>2.7700000000000001E-63</v>
      </c>
      <c r="Y2100" s="10">
        <v>8.5000000000000007E-37</v>
      </c>
      <c r="Z2100" s="10">
        <v>9.3999999999999995E-80</v>
      </c>
      <c r="AA2100" s="10">
        <v>2.4199999999999999E-60</v>
      </c>
      <c r="AB2100">
        <v>1</v>
      </c>
      <c r="AC2100">
        <v>1</v>
      </c>
      <c r="AD2100">
        <v>1</v>
      </c>
      <c r="AE2100">
        <v>1</v>
      </c>
      <c r="AF2100" t="s">
        <v>17</v>
      </c>
      <c r="AG2100" s="10">
        <v>9.3999999999999995E-80</v>
      </c>
    </row>
    <row r="2101" spans="1:33" x14ac:dyDescent="0.2">
      <c r="A2101" s="14" t="s">
        <v>139</v>
      </c>
      <c r="B2101" t="s">
        <v>138</v>
      </c>
      <c r="C2101">
        <v>5</v>
      </c>
      <c r="D2101">
        <v>32689069</v>
      </c>
      <c r="E2101">
        <v>1</v>
      </c>
      <c r="F2101">
        <v>1</v>
      </c>
      <c r="G2101">
        <v>1</v>
      </c>
      <c r="H2101">
        <v>1</v>
      </c>
      <c r="I2101">
        <v>1</v>
      </c>
      <c r="J2101" t="s">
        <v>5916</v>
      </c>
      <c r="K2101">
        <v>0</v>
      </c>
      <c r="L2101" t="s">
        <v>20263</v>
      </c>
      <c r="M2101" t="s">
        <v>20300</v>
      </c>
      <c r="N2101">
        <v>0.30499999999999999</v>
      </c>
      <c r="O2101">
        <v>2.2800000000000001E-2</v>
      </c>
      <c r="P2101">
        <v>2.44</v>
      </c>
      <c r="Q2101">
        <v>0.182</v>
      </c>
      <c r="R2101" s="10">
        <v>5.8600000000000004E-41</v>
      </c>
      <c r="S2101">
        <v>9.0499999999999999E-4</v>
      </c>
      <c r="T2101">
        <v>824571</v>
      </c>
      <c r="U2101">
        <v>1494</v>
      </c>
      <c r="V2101">
        <v>1</v>
      </c>
      <c r="W2101" s="10">
        <v>3.7599999999999998E-79</v>
      </c>
      <c r="X2101" s="10">
        <v>2.7700000000000001E-63</v>
      </c>
      <c r="Y2101" s="10">
        <v>8.5000000000000007E-37</v>
      </c>
      <c r="Z2101" s="10">
        <v>9.3999999999999995E-80</v>
      </c>
      <c r="AA2101" s="10">
        <v>2.4199999999999999E-60</v>
      </c>
      <c r="AB2101">
        <v>1</v>
      </c>
      <c r="AC2101">
        <v>1</v>
      </c>
      <c r="AD2101">
        <v>1</v>
      </c>
      <c r="AE2101">
        <v>1</v>
      </c>
      <c r="AF2101" t="s">
        <v>17</v>
      </c>
      <c r="AG2101" s="10">
        <v>9.3999999999999995E-80</v>
      </c>
    </row>
    <row r="2102" spans="1:33" x14ac:dyDescent="0.2">
      <c r="A2102" s="14" t="s">
        <v>139</v>
      </c>
      <c r="B2102" t="s">
        <v>138</v>
      </c>
      <c r="C2102">
        <v>5</v>
      </c>
      <c r="D2102">
        <v>32689069</v>
      </c>
      <c r="E2102">
        <v>1</v>
      </c>
      <c r="F2102">
        <v>1</v>
      </c>
      <c r="G2102">
        <v>1</v>
      </c>
      <c r="H2102">
        <v>1</v>
      </c>
      <c r="I2102">
        <v>1</v>
      </c>
      <c r="J2102" t="s">
        <v>5916</v>
      </c>
      <c r="K2102">
        <v>0</v>
      </c>
      <c r="L2102" t="s">
        <v>20263</v>
      </c>
      <c r="M2102" t="s">
        <v>20301</v>
      </c>
      <c r="N2102">
        <v>0.23699999999999999</v>
      </c>
      <c r="O2102">
        <v>1.49E-2</v>
      </c>
      <c r="P2102">
        <v>1.9</v>
      </c>
      <c r="Q2102">
        <v>0.11899999999999999</v>
      </c>
      <c r="R2102" s="10">
        <v>1.69E-57</v>
      </c>
      <c r="S2102">
        <v>2.14E-3</v>
      </c>
      <c r="T2102">
        <v>822527</v>
      </c>
      <c r="U2102">
        <v>3536</v>
      </c>
      <c r="V2102">
        <v>3</v>
      </c>
      <c r="W2102" s="10">
        <v>3.7599999999999998E-79</v>
      </c>
      <c r="X2102" s="10">
        <v>2.7700000000000001E-63</v>
      </c>
      <c r="Y2102" s="10">
        <v>8.5000000000000007E-37</v>
      </c>
      <c r="Z2102" s="10">
        <v>9.3999999999999995E-80</v>
      </c>
      <c r="AA2102" s="10">
        <v>2.4199999999999999E-60</v>
      </c>
      <c r="AB2102">
        <v>1</v>
      </c>
      <c r="AC2102">
        <v>1</v>
      </c>
      <c r="AD2102">
        <v>1</v>
      </c>
      <c r="AE2102">
        <v>1</v>
      </c>
      <c r="AF2102" t="s">
        <v>17</v>
      </c>
      <c r="AG2102" s="10">
        <v>9.3999999999999995E-80</v>
      </c>
    </row>
    <row r="2103" spans="1:33" x14ac:dyDescent="0.2">
      <c r="A2103" s="14" t="s">
        <v>139</v>
      </c>
      <c r="B2103" t="s">
        <v>138</v>
      </c>
      <c r="C2103">
        <v>5</v>
      </c>
      <c r="D2103">
        <v>32689069</v>
      </c>
      <c r="E2103">
        <v>1</v>
      </c>
      <c r="F2103">
        <v>1</v>
      </c>
      <c r="G2103">
        <v>1</v>
      </c>
      <c r="H2103">
        <v>1</v>
      </c>
      <c r="I2103">
        <v>1</v>
      </c>
      <c r="J2103" t="s">
        <v>5916</v>
      </c>
      <c r="K2103">
        <v>0</v>
      </c>
      <c r="L2103" t="s">
        <v>20263</v>
      </c>
      <c r="M2103" t="s">
        <v>20302</v>
      </c>
      <c r="N2103">
        <v>0.23699999999999999</v>
      </c>
      <c r="O2103">
        <v>1.49E-2</v>
      </c>
      <c r="P2103">
        <v>1.9</v>
      </c>
      <c r="Q2103">
        <v>0.11899999999999999</v>
      </c>
      <c r="R2103" s="10">
        <v>1.69E-57</v>
      </c>
      <c r="S2103">
        <v>2.14E-3</v>
      </c>
      <c r="T2103">
        <v>822527</v>
      </c>
      <c r="U2103">
        <v>3536</v>
      </c>
      <c r="V2103">
        <v>3</v>
      </c>
      <c r="W2103" s="10">
        <v>3.7599999999999998E-79</v>
      </c>
      <c r="X2103" s="10">
        <v>2.7700000000000001E-63</v>
      </c>
      <c r="Y2103" s="10">
        <v>8.5000000000000007E-37</v>
      </c>
      <c r="Z2103" s="10">
        <v>9.3999999999999995E-80</v>
      </c>
      <c r="AA2103" s="10">
        <v>2.4199999999999999E-60</v>
      </c>
      <c r="AB2103">
        <v>1</v>
      </c>
      <c r="AC2103">
        <v>1</v>
      </c>
      <c r="AD2103">
        <v>1</v>
      </c>
      <c r="AE2103">
        <v>1</v>
      </c>
      <c r="AF2103" t="s">
        <v>17</v>
      </c>
      <c r="AG2103" s="10">
        <v>9.3999999999999995E-80</v>
      </c>
    </row>
    <row r="2104" spans="1:33" x14ac:dyDescent="0.2">
      <c r="A2104" s="14" t="s">
        <v>139</v>
      </c>
      <c r="B2104" t="s">
        <v>138</v>
      </c>
      <c r="C2104">
        <v>5</v>
      </c>
      <c r="D2104">
        <v>32689069</v>
      </c>
      <c r="E2104">
        <v>1</v>
      </c>
      <c r="F2104">
        <v>1</v>
      </c>
      <c r="G2104">
        <v>1</v>
      </c>
      <c r="H2104">
        <v>1</v>
      </c>
      <c r="I2104">
        <v>1</v>
      </c>
      <c r="J2104" t="s">
        <v>5916</v>
      </c>
      <c r="K2104">
        <v>0</v>
      </c>
      <c r="L2104" t="s">
        <v>20263</v>
      </c>
      <c r="M2104" t="s">
        <v>431</v>
      </c>
      <c r="N2104">
        <v>0.40200000000000002</v>
      </c>
      <c r="O2104">
        <v>9.3299999999999994E-2</v>
      </c>
      <c r="P2104">
        <v>3.22</v>
      </c>
      <c r="Q2104">
        <v>0.746</v>
      </c>
      <c r="R2104" s="10">
        <v>1.63E-5</v>
      </c>
      <c r="S2104" s="10">
        <v>5.3900000000000002E-5</v>
      </c>
      <c r="T2104">
        <v>825977</v>
      </c>
      <c r="U2104">
        <v>89</v>
      </c>
      <c r="V2104">
        <v>0</v>
      </c>
      <c r="W2104" s="10">
        <v>3.7599999999999998E-79</v>
      </c>
      <c r="X2104" s="10">
        <v>2.7700000000000001E-63</v>
      </c>
      <c r="Y2104" s="10">
        <v>8.5000000000000007E-37</v>
      </c>
      <c r="Z2104" s="10">
        <v>9.3999999999999995E-80</v>
      </c>
      <c r="AA2104" s="10">
        <v>2.4199999999999999E-60</v>
      </c>
      <c r="AB2104">
        <v>1</v>
      </c>
      <c r="AC2104">
        <v>1</v>
      </c>
      <c r="AD2104">
        <v>1</v>
      </c>
      <c r="AE2104">
        <v>1</v>
      </c>
      <c r="AF2104" t="s">
        <v>17</v>
      </c>
      <c r="AG2104" s="10">
        <v>9.3999999999999995E-80</v>
      </c>
    </row>
    <row r="2105" spans="1:33" x14ac:dyDescent="0.2">
      <c r="A2105" s="14" t="s">
        <v>139</v>
      </c>
      <c r="B2105" t="s">
        <v>138</v>
      </c>
      <c r="C2105">
        <v>5</v>
      </c>
      <c r="D2105">
        <v>32689069</v>
      </c>
      <c r="E2105">
        <v>1</v>
      </c>
      <c r="F2105">
        <v>1</v>
      </c>
      <c r="G2105">
        <v>1</v>
      </c>
      <c r="H2105">
        <v>1</v>
      </c>
      <c r="I2105">
        <v>1</v>
      </c>
      <c r="J2105" t="s">
        <v>5916</v>
      </c>
      <c r="K2105">
        <v>0</v>
      </c>
      <c r="L2105" t="s">
        <v>432</v>
      </c>
      <c r="M2105" t="s">
        <v>20299</v>
      </c>
      <c r="N2105">
        <v>0.28299999999999997</v>
      </c>
      <c r="O2105">
        <v>6.3100000000000003E-2</v>
      </c>
      <c r="P2105">
        <v>2.2599999999999998</v>
      </c>
      <c r="Q2105">
        <v>0.504</v>
      </c>
      <c r="R2105" s="10">
        <v>7.4599999999999997E-6</v>
      </c>
      <c r="S2105">
        <v>1.17E-4</v>
      </c>
      <c r="T2105">
        <v>825874</v>
      </c>
      <c r="U2105">
        <v>191</v>
      </c>
      <c r="V2105">
        <v>1</v>
      </c>
      <c r="W2105" s="10">
        <v>3.7599999999999998E-79</v>
      </c>
      <c r="X2105" s="10">
        <v>2.7700000000000001E-63</v>
      </c>
      <c r="Y2105" s="10">
        <v>8.5000000000000007E-37</v>
      </c>
      <c r="Z2105" s="10">
        <v>9.3999999999999995E-80</v>
      </c>
      <c r="AA2105" s="10">
        <v>2.4199999999999999E-60</v>
      </c>
      <c r="AB2105">
        <v>1</v>
      </c>
      <c r="AC2105">
        <v>1</v>
      </c>
      <c r="AD2105">
        <v>1</v>
      </c>
      <c r="AE2105">
        <v>1</v>
      </c>
      <c r="AF2105" t="s">
        <v>17</v>
      </c>
      <c r="AG2105" s="10">
        <v>9.3999999999999995E-80</v>
      </c>
    </row>
    <row r="2106" spans="1:33" x14ac:dyDescent="0.2">
      <c r="A2106" s="14" t="s">
        <v>139</v>
      </c>
      <c r="B2106" t="s">
        <v>138</v>
      </c>
      <c r="C2106">
        <v>5</v>
      </c>
      <c r="D2106">
        <v>32689069</v>
      </c>
      <c r="E2106">
        <v>1</v>
      </c>
      <c r="F2106">
        <v>1</v>
      </c>
      <c r="G2106">
        <v>1</v>
      </c>
      <c r="H2106">
        <v>1</v>
      </c>
      <c r="I2106">
        <v>1</v>
      </c>
      <c r="J2106" t="s">
        <v>5916</v>
      </c>
      <c r="K2106">
        <v>0</v>
      </c>
      <c r="L2106" t="s">
        <v>432</v>
      </c>
      <c r="M2106" t="s">
        <v>20300</v>
      </c>
      <c r="N2106">
        <v>0.29399999999999998</v>
      </c>
      <c r="O2106">
        <v>5.8299999999999998E-2</v>
      </c>
      <c r="P2106">
        <v>2.35</v>
      </c>
      <c r="Q2106">
        <v>0.46600000000000003</v>
      </c>
      <c r="R2106" s="10">
        <v>4.5200000000000002E-7</v>
      </c>
      <c r="S2106">
        <v>1.37E-4</v>
      </c>
      <c r="T2106">
        <v>825841</v>
      </c>
      <c r="U2106">
        <v>224</v>
      </c>
      <c r="V2106">
        <v>1</v>
      </c>
      <c r="W2106" s="10">
        <v>3.7599999999999998E-79</v>
      </c>
      <c r="X2106" s="10">
        <v>2.7700000000000001E-63</v>
      </c>
      <c r="Y2106" s="10">
        <v>8.5000000000000007E-37</v>
      </c>
      <c r="Z2106" s="10">
        <v>9.3999999999999995E-80</v>
      </c>
      <c r="AA2106" s="10">
        <v>2.4199999999999999E-60</v>
      </c>
      <c r="AB2106">
        <v>1</v>
      </c>
      <c r="AC2106">
        <v>1</v>
      </c>
      <c r="AD2106">
        <v>1</v>
      </c>
      <c r="AE2106">
        <v>1</v>
      </c>
      <c r="AF2106" t="s">
        <v>17</v>
      </c>
      <c r="AG2106" s="10">
        <v>9.3999999999999995E-80</v>
      </c>
    </row>
    <row r="2107" spans="1:33" x14ac:dyDescent="0.2">
      <c r="A2107" s="14" t="s">
        <v>139</v>
      </c>
      <c r="B2107" t="s">
        <v>138</v>
      </c>
      <c r="C2107">
        <v>5</v>
      </c>
      <c r="D2107">
        <v>32689069</v>
      </c>
      <c r="E2107">
        <v>1</v>
      </c>
      <c r="F2107">
        <v>1</v>
      </c>
      <c r="G2107">
        <v>1</v>
      </c>
      <c r="H2107">
        <v>1</v>
      </c>
      <c r="I2107">
        <v>1</v>
      </c>
      <c r="J2107" t="s">
        <v>5916</v>
      </c>
      <c r="K2107">
        <v>0</v>
      </c>
      <c r="L2107" t="s">
        <v>432</v>
      </c>
      <c r="M2107" t="s">
        <v>20301</v>
      </c>
      <c r="N2107">
        <v>0.29399999999999998</v>
      </c>
      <c r="O2107">
        <v>5.8299999999999998E-2</v>
      </c>
      <c r="P2107">
        <v>2.35</v>
      </c>
      <c r="Q2107">
        <v>0.46600000000000003</v>
      </c>
      <c r="R2107" s="10">
        <v>4.5200000000000002E-7</v>
      </c>
      <c r="S2107">
        <v>1.37E-4</v>
      </c>
      <c r="T2107">
        <v>825841</v>
      </c>
      <c r="U2107">
        <v>224</v>
      </c>
      <c r="V2107">
        <v>1</v>
      </c>
      <c r="W2107" s="10">
        <v>3.7599999999999998E-79</v>
      </c>
      <c r="X2107" s="10">
        <v>2.7700000000000001E-63</v>
      </c>
      <c r="Y2107" s="10">
        <v>8.5000000000000007E-37</v>
      </c>
      <c r="Z2107" s="10">
        <v>9.3999999999999995E-80</v>
      </c>
      <c r="AA2107" s="10">
        <v>2.4199999999999999E-60</v>
      </c>
      <c r="AB2107">
        <v>1</v>
      </c>
      <c r="AC2107">
        <v>1</v>
      </c>
      <c r="AD2107">
        <v>1</v>
      </c>
      <c r="AE2107">
        <v>1</v>
      </c>
      <c r="AF2107" t="s">
        <v>17</v>
      </c>
      <c r="AG2107" s="10">
        <v>9.3999999999999995E-80</v>
      </c>
    </row>
    <row r="2108" spans="1:33" x14ac:dyDescent="0.2">
      <c r="A2108" s="14" t="s">
        <v>139</v>
      </c>
      <c r="B2108" t="s">
        <v>138</v>
      </c>
      <c r="C2108">
        <v>5</v>
      </c>
      <c r="D2108">
        <v>32689069</v>
      </c>
      <c r="E2108">
        <v>1</v>
      </c>
      <c r="F2108">
        <v>1</v>
      </c>
      <c r="G2108">
        <v>1</v>
      </c>
      <c r="H2108">
        <v>1</v>
      </c>
      <c r="I2108">
        <v>1</v>
      </c>
      <c r="J2108" t="s">
        <v>5916</v>
      </c>
      <c r="K2108">
        <v>0</v>
      </c>
      <c r="L2108" t="s">
        <v>432</v>
      </c>
      <c r="M2108" t="s">
        <v>20302</v>
      </c>
      <c r="N2108">
        <v>0.29399999999999998</v>
      </c>
      <c r="O2108">
        <v>5.8299999999999998E-2</v>
      </c>
      <c r="P2108">
        <v>2.35</v>
      </c>
      <c r="Q2108">
        <v>0.46600000000000003</v>
      </c>
      <c r="R2108" s="10">
        <v>4.5200000000000002E-7</v>
      </c>
      <c r="S2108">
        <v>1.37E-4</v>
      </c>
      <c r="T2108">
        <v>825841</v>
      </c>
      <c r="U2108">
        <v>224</v>
      </c>
      <c r="V2108">
        <v>1</v>
      </c>
      <c r="W2108" s="10">
        <v>3.7599999999999998E-79</v>
      </c>
      <c r="X2108" s="10">
        <v>2.7700000000000001E-63</v>
      </c>
      <c r="Y2108" s="10">
        <v>8.5000000000000007E-37</v>
      </c>
      <c r="Z2108" s="10">
        <v>9.3999999999999995E-80</v>
      </c>
      <c r="AA2108" s="10">
        <v>2.4199999999999999E-60</v>
      </c>
      <c r="AB2108">
        <v>1</v>
      </c>
      <c r="AC2108">
        <v>1</v>
      </c>
      <c r="AD2108">
        <v>1</v>
      </c>
      <c r="AE2108">
        <v>1</v>
      </c>
      <c r="AF2108" t="s">
        <v>17</v>
      </c>
      <c r="AG2108" s="10">
        <v>9.3999999999999995E-80</v>
      </c>
    </row>
    <row r="2109" spans="1:33" x14ac:dyDescent="0.2">
      <c r="A2109" s="14" t="s">
        <v>139</v>
      </c>
      <c r="B2109" t="s">
        <v>138</v>
      </c>
      <c r="C2109">
        <v>5</v>
      </c>
      <c r="D2109">
        <v>32689069</v>
      </c>
      <c r="E2109">
        <v>1</v>
      </c>
      <c r="F2109">
        <v>1</v>
      </c>
      <c r="G2109">
        <v>1</v>
      </c>
      <c r="H2109">
        <v>1</v>
      </c>
      <c r="I2109">
        <v>1</v>
      </c>
      <c r="J2109" t="s">
        <v>5916</v>
      </c>
      <c r="K2109">
        <v>0</v>
      </c>
      <c r="L2109" t="s">
        <v>432</v>
      </c>
      <c r="M2109" t="s">
        <v>431</v>
      </c>
      <c r="N2109">
        <v>0.53100000000000003</v>
      </c>
      <c r="O2109">
        <v>0.192</v>
      </c>
      <c r="P2109">
        <v>4.24</v>
      </c>
      <c r="Q2109">
        <v>1.54</v>
      </c>
      <c r="R2109">
        <v>5.7400000000000003E-3</v>
      </c>
      <c r="S2109" s="10">
        <v>1.27E-5</v>
      </c>
      <c r="T2109">
        <v>826045</v>
      </c>
      <c r="U2109">
        <v>21</v>
      </c>
      <c r="V2109">
        <v>0</v>
      </c>
      <c r="W2109" s="10">
        <v>3.7599999999999998E-79</v>
      </c>
      <c r="X2109" s="10">
        <v>2.7700000000000001E-63</v>
      </c>
      <c r="Y2109" s="10">
        <v>8.5000000000000007E-37</v>
      </c>
      <c r="Z2109" s="10">
        <v>9.3999999999999995E-80</v>
      </c>
      <c r="AA2109" s="10">
        <v>2.4199999999999999E-60</v>
      </c>
      <c r="AB2109">
        <v>1</v>
      </c>
      <c r="AC2109">
        <v>1</v>
      </c>
      <c r="AD2109">
        <v>1</v>
      </c>
      <c r="AE2109">
        <v>1</v>
      </c>
      <c r="AF2109" t="s">
        <v>17</v>
      </c>
      <c r="AG2109" s="10">
        <v>9.3999999999999995E-80</v>
      </c>
    </row>
    <row r="2110" spans="1:33" x14ac:dyDescent="0.2">
      <c r="A2110" s="14" t="s">
        <v>139</v>
      </c>
      <c r="B2110" t="s">
        <v>138</v>
      </c>
      <c r="C2110">
        <v>5</v>
      </c>
      <c r="D2110">
        <v>32689069</v>
      </c>
      <c r="E2110">
        <v>1</v>
      </c>
      <c r="F2110">
        <v>1</v>
      </c>
      <c r="G2110">
        <v>1</v>
      </c>
      <c r="H2110">
        <v>1</v>
      </c>
      <c r="I2110">
        <v>1</v>
      </c>
      <c r="J2110" t="s">
        <v>5916</v>
      </c>
      <c r="K2110">
        <v>0</v>
      </c>
      <c r="L2110" t="s">
        <v>20303</v>
      </c>
      <c r="M2110" t="s">
        <v>20299</v>
      </c>
      <c r="N2110">
        <v>0.16700000000000001</v>
      </c>
      <c r="O2110">
        <v>1.6299999999999999E-2</v>
      </c>
      <c r="P2110">
        <v>1.33</v>
      </c>
      <c r="Q2110">
        <v>0.13</v>
      </c>
      <c r="R2110" s="10">
        <v>1.7099999999999999E-24</v>
      </c>
      <c r="S2110">
        <v>1.7700000000000001E-3</v>
      </c>
      <c r="T2110">
        <v>823153</v>
      </c>
      <c r="U2110">
        <v>2909</v>
      </c>
      <c r="V2110">
        <v>4</v>
      </c>
      <c r="W2110" s="10">
        <v>3.7599999999999998E-79</v>
      </c>
      <c r="X2110" s="10">
        <v>2.7700000000000001E-63</v>
      </c>
      <c r="Y2110" s="10">
        <v>8.5000000000000007E-37</v>
      </c>
      <c r="Z2110" s="10">
        <v>9.3999999999999995E-80</v>
      </c>
      <c r="AA2110" s="10">
        <v>2.4199999999999999E-60</v>
      </c>
      <c r="AB2110">
        <v>1</v>
      </c>
      <c r="AC2110">
        <v>1</v>
      </c>
      <c r="AD2110">
        <v>1</v>
      </c>
      <c r="AE2110">
        <v>1</v>
      </c>
      <c r="AF2110" t="s">
        <v>17</v>
      </c>
      <c r="AG2110" s="10">
        <v>9.3999999999999995E-80</v>
      </c>
    </row>
    <row r="2111" spans="1:33" x14ac:dyDescent="0.2">
      <c r="A2111" s="14" t="s">
        <v>139</v>
      </c>
      <c r="B2111" t="s">
        <v>138</v>
      </c>
      <c r="C2111">
        <v>5</v>
      </c>
      <c r="D2111">
        <v>32689069</v>
      </c>
      <c r="E2111">
        <v>1</v>
      </c>
      <c r="F2111">
        <v>1</v>
      </c>
      <c r="G2111">
        <v>1</v>
      </c>
      <c r="H2111">
        <v>1</v>
      </c>
      <c r="I2111">
        <v>1</v>
      </c>
      <c r="J2111" t="s">
        <v>5916</v>
      </c>
      <c r="K2111">
        <v>0</v>
      </c>
      <c r="L2111" t="s">
        <v>20303</v>
      </c>
      <c r="M2111" t="s">
        <v>20300</v>
      </c>
      <c r="N2111">
        <v>0.125</v>
      </c>
      <c r="O2111">
        <v>1.3100000000000001E-2</v>
      </c>
      <c r="P2111">
        <v>0.995</v>
      </c>
      <c r="Q2111">
        <v>0.105</v>
      </c>
      <c r="R2111" s="10">
        <v>2.0299999999999998E-21</v>
      </c>
      <c r="S2111">
        <v>2.7399999999999998E-3</v>
      </c>
      <c r="T2111">
        <v>821549</v>
      </c>
      <c r="U2111">
        <v>4507</v>
      </c>
      <c r="V2111">
        <v>10</v>
      </c>
      <c r="W2111" s="10">
        <v>3.7599999999999998E-79</v>
      </c>
      <c r="X2111" s="10">
        <v>2.7700000000000001E-63</v>
      </c>
      <c r="Y2111" s="10">
        <v>8.5000000000000007E-37</v>
      </c>
      <c r="Z2111" s="10">
        <v>9.3999999999999995E-80</v>
      </c>
      <c r="AA2111" s="10">
        <v>2.4199999999999999E-60</v>
      </c>
      <c r="AB2111">
        <v>1</v>
      </c>
      <c r="AC2111">
        <v>1</v>
      </c>
      <c r="AD2111">
        <v>1</v>
      </c>
      <c r="AE2111">
        <v>1</v>
      </c>
      <c r="AF2111" t="s">
        <v>17</v>
      </c>
      <c r="AG2111" s="10">
        <v>9.3999999999999995E-80</v>
      </c>
    </row>
    <row r="2112" spans="1:33" x14ac:dyDescent="0.2">
      <c r="A2112" s="14" t="s">
        <v>139</v>
      </c>
      <c r="B2112" t="s">
        <v>138</v>
      </c>
      <c r="C2112">
        <v>5</v>
      </c>
      <c r="D2112">
        <v>32689069</v>
      </c>
      <c r="E2112">
        <v>1</v>
      </c>
      <c r="F2112">
        <v>1</v>
      </c>
      <c r="G2112">
        <v>1</v>
      </c>
      <c r="H2112">
        <v>1</v>
      </c>
      <c r="I2112">
        <v>1</v>
      </c>
      <c r="J2112" t="s">
        <v>5916</v>
      </c>
      <c r="K2112">
        <v>0</v>
      </c>
      <c r="L2112" t="s">
        <v>20303</v>
      </c>
      <c r="M2112" t="s">
        <v>20301</v>
      </c>
      <c r="N2112">
        <v>0.12</v>
      </c>
      <c r="O2112">
        <v>7.4799999999999997E-3</v>
      </c>
      <c r="P2112">
        <v>0.95899999999999996</v>
      </c>
      <c r="Q2112">
        <v>5.9799999999999999E-2</v>
      </c>
      <c r="R2112" s="10">
        <v>6.7300000000000005E-58</v>
      </c>
      <c r="S2112">
        <v>8.6700000000000006E-3</v>
      </c>
      <c r="T2112">
        <v>811760</v>
      </c>
      <c r="U2112">
        <v>14281</v>
      </c>
      <c r="V2112">
        <v>25</v>
      </c>
      <c r="W2112" s="10">
        <v>3.7599999999999998E-79</v>
      </c>
      <c r="X2112" s="10">
        <v>2.7700000000000001E-63</v>
      </c>
      <c r="Y2112" s="10">
        <v>8.5000000000000007E-37</v>
      </c>
      <c r="Z2112" s="10">
        <v>9.3999999999999995E-80</v>
      </c>
      <c r="AA2112" s="10">
        <v>2.4199999999999999E-60</v>
      </c>
      <c r="AB2112">
        <v>1</v>
      </c>
      <c r="AC2112">
        <v>1</v>
      </c>
      <c r="AD2112">
        <v>1</v>
      </c>
      <c r="AE2112">
        <v>1</v>
      </c>
      <c r="AF2112" t="s">
        <v>17</v>
      </c>
      <c r="AG2112" s="10">
        <v>9.3999999999999995E-80</v>
      </c>
    </row>
    <row r="2113" spans="1:33" x14ac:dyDescent="0.2">
      <c r="A2113" s="14" t="s">
        <v>139</v>
      </c>
      <c r="B2113" t="s">
        <v>138</v>
      </c>
      <c r="C2113">
        <v>5</v>
      </c>
      <c r="D2113">
        <v>32689069</v>
      </c>
      <c r="E2113">
        <v>1</v>
      </c>
      <c r="F2113">
        <v>1</v>
      </c>
      <c r="G2113">
        <v>1</v>
      </c>
      <c r="H2113">
        <v>1</v>
      </c>
      <c r="I2113">
        <v>1</v>
      </c>
      <c r="J2113" t="s">
        <v>5916</v>
      </c>
      <c r="K2113">
        <v>0</v>
      </c>
      <c r="L2113" t="s">
        <v>20303</v>
      </c>
      <c r="M2113" t="s">
        <v>20302</v>
      </c>
      <c r="N2113">
        <v>0.12</v>
      </c>
      <c r="O2113">
        <v>7.4799999999999997E-3</v>
      </c>
      <c r="P2113">
        <v>0.95899999999999996</v>
      </c>
      <c r="Q2113">
        <v>5.9799999999999999E-2</v>
      </c>
      <c r="R2113" s="10">
        <v>6.7300000000000005E-58</v>
      </c>
      <c r="S2113">
        <v>8.6700000000000006E-3</v>
      </c>
      <c r="T2113">
        <v>811760</v>
      </c>
      <c r="U2113">
        <v>14281</v>
      </c>
      <c r="V2113">
        <v>25</v>
      </c>
      <c r="W2113" s="10">
        <v>3.7599999999999998E-79</v>
      </c>
      <c r="X2113" s="10">
        <v>2.7700000000000001E-63</v>
      </c>
      <c r="Y2113" s="10">
        <v>8.5000000000000007E-37</v>
      </c>
      <c r="Z2113" s="10">
        <v>9.3999999999999995E-80</v>
      </c>
      <c r="AA2113" s="10">
        <v>2.4199999999999999E-60</v>
      </c>
      <c r="AB2113">
        <v>1</v>
      </c>
      <c r="AC2113">
        <v>1</v>
      </c>
      <c r="AD2113">
        <v>1</v>
      </c>
      <c r="AE2113">
        <v>1</v>
      </c>
      <c r="AF2113" t="s">
        <v>17</v>
      </c>
      <c r="AG2113" s="10">
        <v>9.3999999999999995E-80</v>
      </c>
    </row>
    <row r="2114" spans="1:33" x14ac:dyDescent="0.2">
      <c r="A2114" s="14" t="s">
        <v>139</v>
      </c>
      <c r="B2114" t="s">
        <v>138</v>
      </c>
      <c r="C2114">
        <v>5</v>
      </c>
      <c r="D2114">
        <v>32689069</v>
      </c>
      <c r="E2114">
        <v>1</v>
      </c>
      <c r="F2114">
        <v>1</v>
      </c>
      <c r="G2114">
        <v>1</v>
      </c>
      <c r="H2114">
        <v>1</v>
      </c>
      <c r="I2114">
        <v>1</v>
      </c>
      <c r="J2114" t="s">
        <v>5916</v>
      </c>
      <c r="K2114">
        <v>0</v>
      </c>
      <c r="L2114" t="s">
        <v>20303</v>
      </c>
      <c r="M2114" t="s">
        <v>431</v>
      </c>
      <c r="N2114">
        <v>0.219</v>
      </c>
      <c r="O2114">
        <v>5.6599999999999998E-2</v>
      </c>
      <c r="P2114">
        <v>1.75</v>
      </c>
      <c r="Q2114">
        <v>0.45300000000000001</v>
      </c>
      <c r="R2114">
        <v>1.08E-4</v>
      </c>
      <c r="S2114">
        <v>1.46E-4</v>
      </c>
      <c r="T2114">
        <v>825824</v>
      </c>
      <c r="U2114">
        <v>242</v>
      </c>
      <c r="V2114">
        <v>0</v>
      </c>
      <c r="W2114" s="10">
        <v>3.7599999999999998E-79</v>
      </c>
      <c r="X2114" s="10">
        <v>2.7700000000000001E-63</v>
      </c>
      <c r="Y2114" s="10">
        <v>8.5000000000000007E-37</v>
      </c>
      <c r="Z2114" s="10">
        <v>9.3999999999999995E-80</v>
      </c>
      <c r="AA2114" s="10">
        <v>2.4199999999999999E-60</v>
      </c>
      <c r="AB2114">
        <v>1</v>
      </c>
      <c r="AC2114">
        <v>1</v>
      </c>
      <c r="AD2114">
        <v>1</v>
      </c>
      <c r="AE2114">
        <v>1</v>
      </c>
      <c r="AF2114" t="s">
        <v>17</v>
      </c>
      <c r="AG2114" s="10">
        <v>9.3999999999999995E-80</v>
      </c>
    </row>
    <row r="2115" spans="1:33" x14ac:dyDescent="0.2">
      <c r="A2115" s="14" t="s">
        <v>139</v>
      </c>
      <c r="B2115" t="s">
        <v>138</v>
      </c>
      <c r="C2115">
        <v>5</v>
      </c>
      <c r="D2115">
        <v>32689069</v>
      </c>
      <c r="E2115">
        <v>1</v>
      </c>
      <c r="F2115">
        <v>1</v>
      </c>
      <c r="G2115">
        <v>1</v>
      </c>
      <c r="H2115">
        <v>1</v>
      </c>
      <c r="I2115">
        <v>1</v>
      </c>
      <c r="J2115" t="s">
        <v>5916</v>
      </c>
      <c r="K2115">
        <v>0</v>
      </c>
      <c r="L2115" t="s">
        <v>5949</v>
      </c>
      <c r="M2115" t="s">
        <v>20299</v>
      </c>
      <c r="N2115">
        <v>0.17199999999999999</v>
      </c>
      <c r="O2115">
        <v>1.67E-2</v>
      </c>
      <c r="P2115">
        <v>1.37</v>
      </c>
      <c r="Q2115">
        <v>0.13300000000000001</v>
      </c>
      <c r="R2115" s="10">
        <v>6.8399999999999999E-25</v>
      </c>
      <c r="S2115">
        <v>1.6900000000000001E-3</v>
      </c>
      <c r="T2115">
        <v>823274</v>
      </c>
      <c r="U2115">
        <v>2788</v>
      </c>
      <c r="V2115">
        <v>4</v>
      </c>
      <c r="W2115" s="10">
        <v>3.7599999999999998E-79</v>
      </c>
      <c r="X2115" s="10">
        <v>2.7700000000000001E-63</v>
      </c>
      <c r="Y2115" s="10">
        <v>8.5000000000000007E-37</v>
      </c>
      <c r="Z2115" s="10">
        <v>9.3999999999999995E-80</v>
      </c>
      <c r="AA2115" s="10">
        <v>2.4199999999999999E-60</v>
      </c>
      <c r="AB2115">
        <v>1</v>
      </c>
      <c r="AC2115">
        <v>1</v>
      </c>
      <c r="AD2115">
        <v>1</v>
      </c>
      <c r="AE2115">
        <v>1</v>
      </c>
      <c r="AF2115" t="s">
        <v>17</v>
      </c>
      <c r="AG2115" s="10">
        <v>9.3999999999999995E-80</v>
      </c>
    </row>
    <row r="2116" spans="1:33" x14ac:dyDescent="0.2">
      <c r="A2116" s="14" t="s">
        <v>139</v>
      </c>
      <c r="B2116" t="s">
        <v>138</v>
      </c>
      <c r="C2116">
        <v>5</v>
      </c>
      <c r="D2116">
        <v>32689069</v>
      </c>
      <c r="E2116">
        <v>1</v>
      </c>
      <c r="F2116">
        <v>1</v>
      </c>
      <c r="G2116">
        <v>1</v>
      </c>
      <c r="H2116">
        <v>1</v>
      </c>
      <c r="I2116">
        <v>1</v>
      </c>
      <c r="J2116" t="s">
        <v>5916</v>
      </c>
      <c r="K2116">
        <v>0</v>
      </c>
      <c r="L2116" t="s">
        <v>5949</v>
      </c>
      <c r="M2116" t="s">
        <v>20300</v>
      </c>
      <c r="N2116">
        <v>0.14000000000000001</v>
      </c>
      <c r="O2116">
        <v>1.3899999999999999E-2</v>
      </c>
      <c r="P2116">
        <v>1.1200000000000001</v>
      </c>
      <c r="Q2116">
        <v>0.111</v>
      </c>
      <c r="R2116" s="10">
        <v>7.1100000000000001E-24</v>
      </c>
      <c r="S2116">
        <v>2.4199999999999998E-3</v>
      </c>
      <c r="T2116">
        <v>822076</v>
      </c>
      <c r="U2116">
        <v>3982</v>
      </c>
      <c r="V2116">
        <v>8</v>
      </c>
      <c r="W2116" s="10">
        <v>3.7599999999999998E-79</v>
      </c>
      <c r="X2116" s="10">
        <v>2.7700000000000001E-63</v>
      </c>
      <c r="Y2116" s="10">
        <v>8.5000000000000007E-37</v>
      </c>
      <c r="Z2116" s="10">
        <v>9.3999999999999995E-80</v>
      </c>
      <c r="AA2116" s="10">
        <v>2.4199999999999999E-60</v>
      </c>
      <c r="AB2116">
        <v>1</v>
      </c>
      <c r="AC2116">
        <v>1</v>
      </c>
      <c r="AD2116">
        <v>1</v>
      </c>
      <c r="AE2116">
        <v>1</v>
      </c>
      <c r="AF2116" t="s">
        <v>17</v>
      </c>
      <c r="AG2116" s="10">
        <v>9.3999999999999995E-80</v>
      </c>
    </row>
    <row r="2117" spans="1:33" x14ac:dyDescent="0.2">
      <c r="A2117" s="14" t="s">
        <v>139</v>
      </c>
      <c r="B2117" t="s">
        <v>138</v>
      </c>
      <c r="C2117">
        <v>5</v>
      </c>
      <c r="D2117">
        <v>32689069</v>
      </c>
      <c r="E2117">
        <v>1</v>
      </c>
      <c r="F2117">
        <v>1</v>
      </c>
      <c r="G2117">
        <v>1</v>
      </c>
      <c r="H2117">
        <v>1</v>
      </c>
      <c r="I2117">
        <v>1</v>
      </c>
      <c r="J2117" t="s">
        <v>5916</v>
      </c>
      <c r="K2117">
        <v>0</v>
      </c>
      <c r="L2117" t="s">
        <v>5949</v>
      </c>
      <c r="M2117" t="s">
        <v>20301</v>
      </c>
      <c r="N2117">
        <v>0.125</v>
      </c>
      <c r="O2117">
        <v>7.6299999999999996E-3</v>
      </c>
      <c r="P2117">
        <v>0.996</v>
      </c>
      <c r="Q2117">
        <v>6.0999999999999999E-2</v>
      </c>
      <c r="R2117" s="10">
        <v>5.7699999999999999E-60</v>
      </c>
      <c r="S2117">
        <v>8.3499999999999998E-3</v>
      </c>
      <c r="T2117">
        <v>812287</v>
      </c>
      <c r="U2117">
        <v>13756</v>
      </c>
      <c r="V2117">
        <v>23</v>
      </c>
      <c r="W2117" s="10">
        <v>3.7599999999999998E-79</v>
      </c>
      <c r="X2117" s="10">
        <v>2.7700000000000001E-63</v>
      </c>
      <c r="Y2117" s="10">
        <v>8.5000000000000007E-37</v>
      </c>
      <c r="Z2117" s="10">
        <v>9.3999999999999995E-80</v>
      </c>
      <c r="AA2117" s="10">
        <v>2.4199999999999999E-60</v>
      </c>
      <c r="AB2117">
        <v>1</v>
      </c>
      <c r="AC2117">
        <v>1</v>
      </c>
      <c r="AD2117">
        <v>1</v>
      </c>
      <c r="AE2117">
        <v>1</v>
      </c>
      <c r="AF2117" t="s">
        <v>17</v>
      </c>
      <c r="AG2117" s="10">
        <v>9.3999999999999995E-80</v>
      </c>
    </row>
    <row r="2118" spans="1:33" x14ac:dyDescent="0.2">
      <c r="A2118" s="14" t="s">
        <v>139</v>
      </c>
      <c r="B2118" t="s">
        <v>138</v>
      </c>
      <c r="C2118">
        <v>5</v>
      </c>
      <c r="D2118">
        <v>32689069</v>
      </c>
      <c r="E2118">
        <v>1</v>
      </c>
      <c r="F2118">
        <v>1</v>
      </c>
      <c r="G2118">
        <v>1</v>
      </c>
      <c r="H2118">
        <v>1</v>
      </c>
      <c r="I2118">
        <v>1</v>
      </c>
      <c r="J2118" t="s">
        <v>5916</v>
      </c>
      <c r="K2118">
        <v>0</v>
      </c>
      <c r="L2118" t="s">
        <v>5949</v>
      </c>
      <c r="M2118" t="s">
        <v>20302</v>
      </c>
      <c r="N2118">
        <v>0.125</v>
      </c>
      <c r="O2118">
        <v>7.6299999999999996E-3</v>
      </c>
      <c r="P2118">
        <v>0.996</v>
      </c>
      <c r="Q2118">
        <v>6.0999999999999999E-2</v>
      </c>
      <c r="R2118" s="10">
        <v>5.7699999999999999E-60</v>
      </c>
      <c r="S2118">
        <v>8.3499999999999998E-3</v>
      </c>
      <c r="T2118">
        <v>812287</v>
      </c>
      <c r="U2118">
        <v>13756</v>
      </c>
      <c r="V2118">
        <v>23</v>
      </c>
      <c r="W2118" s="10">
        <v>3.7599999999999998E-79</v>
      </c>
      <c r="X2118" s="10">
        <v>2.7700000000000001E-63</v>
      </c>
      <c r="Y2118" s="10">
        <v>8.5000000000000007E-37</v>
      </c>
      <c r="Z2118" s="10">
        <v>9.3999999999999995E-80</v>
      </c>
      <c r="AA2118" s="10">
        <v>2.4199999999999999E-60</v>
      </c>
      <c r="AB2118">
        <v>1</v>
      </c>
      <c r="AC2118">
        <v>1</v>
      </c>
      <c r="AD2118">
        <v>1</v>
      </c>
      <c r="AE2118">
        <v>1</v>
      </c>
      <c r="AF2118" t="s">
        <v>17</v>
      </c>
      <c r="AG2118" s="10">
        <v>9.3999999999999995E-80</v>
      </c>
    </row>
    <row r="2119" spans="1:33" x14ac:dyDescent="0.2">
      <c r="A2119" s="14" t="s">
        <v>139</v>
      </c>
      <c r="B2119" t="s">
        <v>138</v>
      </c>
      <c r="C2119">
        <v>5</v>
      </c>
      <c r="D2119">
        <v>32689069</v>
      </c>
      <c r="E2119">
        <v>1</v>
      </c>
      <c r="F2119">
        <v>1</v>
      </c>
      <c r="G2119">
        <v>1</v>
      </c>
      <c r="H2119">
        <v>1</v>
      </c>
      <c r="I2119">
        <v>1</v>
      </c>
      <c r="J2119" t="s">
        <v>5916</v>
      </c>
      <c r="K2119">
        <v>0</v>
      </c>
      <c r="L2119" t="s">
        <v>5949</v>
      </c>
      <c r="M2119" t="s">
        <v>431</v>
      </c>
      <c r="N2119">
        <v>0.21099999999999999</v>
      </c>
      <c r="O2119">
        <v>5.8200000000000002E-2</v>
      </c>
      <c r="P2119">
        <v>1.69</v>
      </c>
      <c r="Q2119">
        <v>0.46500000000000002</v>
      </c>
      <c r="R2119">
        <v>2.7999999999999998E-4</v>
      </c>
      <c r="S2119">
        <v>1.3899999999999999E-4</v>
      </c>
      <c r="T2119">
        <v>825837</v>
      </c>
      <c r="U2119">
        <v>229</v>
      </c>
      <c r="V2119">
        <v>0</v>
      </c>
      <c r="W2119" s="10">
        <v>3.7599999999999998E-79</v>
      </c>
      <c r="X2119" s="10">
        <v>2.7700000000000001E-63</v>
      </c>
      <c r="Y2119" s="10">
        <v>8.5000000000000007E-37</v>
      </c>
      <c r="Z2119" s="10">
        <v>9.3999999999999995E-80</v>
      </c>
      <c r="AA2119" s="10">
        <v>2.4199999999999999E-60</v>
      </c>
      <c r="AB2119">
        <v>1</v>
      </c>
      <c r="AC2119">
        <v>1</v>
      </c>
      <c r="AD2119">
        <v>1</v>
      </c>
      <c r="AE2119">
        <v>1</v>
      </c>
      <c r="AF2119" t="s">
        <v>17</v>
      </c>
      <c r="AG2119" s="10">
        <v>9.3999999999999995E-80</v>
      </c>
    </row>
    <row r="2120" spans="1:33" x14ac:dyDescent="0.2">
      <c r="A2120" s="14" t="s">
        <v>139</v>
      </c>
      <c r="B2120" t="s">
        <v>138</v>
      </c>
      <c r="C2120">
        <v>5</v>
      </c>
      <c r="D2120">
        <v>32689069</v>
      </c>
      <c r="E2120">
        <v>1</v>
      </c>
      <c r="F2120">
        <v>1</v>
      </c>
      <c r="G2120">
        <v>1</v>
      </c>
      <c r="H2120">
        <v>1</v>
      </c>
      <c r="I2120">
        <v>1</v>
      </c>
      <c r="J2120" t="s">
        <v>5916</v>
      </c>
      <c r="K2120">
        <v>0</v>
      </c>
      <c r="L2120" t="s">
        <v>5948</v>
      </c>
      <c r="M2120" t="s">
        <v>20299</v>
      </c>
      <c r="N2120">
        <v>0.33400000000000002</v>
      </c>
      <c r="O2120">
        <v>2.41E-2</v>
      </c>
      <c r="P2120">
        <v>2.67</v>
      </c>
      <c r="Q2120">
        <v>0.192</v>
      </c>
      <c r="R2120" s="10">
        <v>1.0700000000000001E-43</v>
      </c>
      <c r="S2120">
        <v>8.0900000000000004E-4</v>
      </c>
      <c r="T2120">
        <v>824731</v>
      </c>
      <c r="U2120">
        <v>1333</v>
      </c>
      <c r="V2120">
        <v>2</v>
      </c>
      <c r="W2120" s="10">
        <v>3.7599999999999998E-79</v>
      </c>
      <c r="X2120" s="10">
        <v>2.7700000000000001E-63</v>
      </c>
      <c r="Y2120" s="10">
        <v>8.5000000000000007E-37</v>
      </c>
      <c r="Z2120" s="10">
        <v>9.3999999999999995E-80</v>
      </c>
      <c r="AA2120" s="10">
        <v>2.4199999999999999E-60</v>
      </c>
      <c r="AB2120">
        <v>1</v>
      </c>
      <c r="AC2120">
        <v>1</v>
      </c>
      <c r="AD2120">
        <v>1</v>
      </c>
      <c r="AE2120">
        <v>1</v>
      </c>
      <c r="AF2120" t="s">
        <v>17</v>
      </c>
      <c r="AG2120" s="10">
        <v>9.3999999999999995E-80</v>
      </c>
    </row>
    <row r="2121" spans="1:33" x14ac:dyDescent="0.2">
      <c r="A2121" s="14" t="s">
        <v>139</v>
      </c>
      <c r="B2121" t="s">
        <v>138</v>
      </c>
      <c r="C2121">
        <v>5</v>
      </c>
      <c r="D2121">
        <v>32689069</v>
      </c>
      <c r="E2121">
        <v>1</v>
      </c>
      <c r="F2121">
        <v>1</v>
      </c>
      <c r="G2121">
        <v>1</v>
      </c>
      <c r="H2121">
        <v>1</v>
      </c>
      <c r="I2121">
        <v>1</v>
      </c>
      <c r="J2121" t="s">
        <v>5916</v>
      </c>
      <c r="K2121">
        <v>0</v>
      </c>
      <c r="L2121" t="s">
        <v>5948</v>
      </c>
      <c r="M2121" t="s">
        <v>20300</v>
      </c>
      <c r="N2121">
        <v>0.30199999999999999</v>
      </c>
      <c r="O2121">
        <v>2.1399999999999999E-2</v>
      </c>
      <c r="P2121">
        <v>2.41</v>
      </c>
      <c r="Q2121">
        <v>0.17100000000000001</v>
      </c>
      <c r="R2121" s="10">
        <v>4.3799999999999997E-45</v>
      </c>
      <c r="S2121">
        <v>1.0200000000000001E-3</v>
      </c>
      <c r="T2121">
        <v>824378</v>
      </c>
      <c r="U2121">
        <v>1686</v>
      </c>
      <c r="V2121">
        <v>2</v>
      </c>
      <c r="W2121" s="10">
        <v>3.7599999999999998E-79</v>
      </c>
      <c r="X2121" s="10">
        <v>2.7700000000000001E-63</v>
      </c>
      <c r="Y2121" s="10">
        <v>8.5000000000000007E-37</v>
      </c>
      <c r="Z2121" s="10">
        <v>9.3999999999999995E-80</v>
      </c>
      <c r="AA2121" s="10">
        <v>2.4199999999999999E-60</v>
      </c>
      <c r="AB2121">
        <v>1</v>
      </c>
      <c r="AC2121">
        <v>1</v>
      </c>
      <c r="AD2121">
        <v>1</v>
      </c>
      <c r="AE2121">
        <v>1</v>
      </c>
      <c r="AF2121" t="s">
        <v>17</v>
      </c>
      <c r="AG2121" s="10">
        <v>9.3999999999999995E-80</v>
      </c>
    </row>
    <row r="2122" spans="1:33" x14ac:dyDescent="0.2">
      <c r="A2122" s="14" t="s">
        <v>139</v>
      </c>
      <c r="B2122" t="s">
        <v>138</v>
      </c>
      <c r="C2122">
        <v>5</v>
      </c>
      <c r="D2122">
        <v>32689069</v>
      </c>
      <c r="E2122">
        <v>1</v>
      </c>
      <c r="F2122">
        <v>1</v>
      </c>
      <c r="G2122">
        <v>1</v>
      </c>
      <c r="H2122">
        <v>1</v>
      </c>
      <c r="I2122">
        <v>1</v>
      </c>
      <c r="J2122" t="s">
        <v>5916</v>
      </c>
      <c r="K2122">
        <v>0</v>
      </c>
      <c r="L2122" t="s">
        <v>5948</v>
      </c>
      <c r="M2122" t="s">
        <v>20301</v>
      </c>
      <c r="N2122">
        <v>0.23899999999999999</v>
      </c>
      <c r="O2122">
        <v>1.4500000000000001E-2</v>
      </c>
      <c r="P2122">
        <v>1.91</v>
      </c>
      <c r="Q2122">
        <v>0.11600000000000001</v>
      </c>
      <c r="R2122" s="10">
        <v>1.42E-61</v>
      </c>
      <c r="S2122">
        <v>2.2599999999999999E-3</v>
      </c>
      <c r="T2122">
        <v>822335</v>
      </c>
      <c r="U2122">
        <v>3727</v>
      </c>
      <c r="V2122">
        <v>4</v>
      </c>
      <c r="W2122" s="10">
        <v>3.7599999999999998E-79</v>
      </c>
      <c r="X2122" s="10">
        <v>2.7700000000000001E-63</v>
      </c>
      <c r="Y2122" s="10">
        <v>8.5000000000000007E-37</v>
      </c>
      <c r="Z2122" s="10">
        <v>9.3999999999999995E-80</v>
      </c>
      <c r="AA2122" s="10">
        <v>2.4199999999999999E-60</v>
      </c>
      <c r="AB2122">
        <v>1</v>
      </c>
      <c r="AC2122">
        <v>1</v>
      </c>
      <c r="AD2122">
        <v>1</v>
      </c>
      <c r="AE2122">
        <v>1</v>
      </c>
      <c r="AF2122" t="s">
        <v>17</v>
      </c>
      <c r="AG2122" s="10">
        <v>9.3999999999999995E-80</v>
      </c>
    </row>
    <row r="2123" spans="1:33" x14ac:dyDescent="0.2">
      <c r="A2123" s="14" t="s">
        <v>139</v>
      </c>
      <c r="B2123" t="s">
        <v>138</v>
      </c>
      <c r="C2123">
        <v>5</v>
      </c>
      <c r="D2123">
        <v>32689069</v>
      </c>
      <c r="E2123">
        <v>1</v>
      </c>
      <c r="F2123">
        <v>1</v>
      </c>
      <c r="G2123">
        <v>1</v>
      </c>
      <c r="H2123">
        <v>1</v>
      </c>
      <c r="I2123">
        <v>1</v>
      </c>
      <c r="J2123" t="s">
        <v>5916</v>
      </c>
      <c r="K2123">
        <v>0</v>
      </c>
      <c r="L2123" t="s">
        <v>5948</v>
      </c>
      <c r="M2123" t="s">
        <v>20302</v>
      </c>
      <c r="N2123">
        <v>0.23899999999999999</v>
      </c>
      <c r="O2123">
        <v>1.4500000000000001E-2</v>
      </c>
      <c r="P2123">
        <v>1.91</v>
      </c>
      <c r="Q2123">
        <v>0.11600000000000001</v>
      </c>
      <c r="R2123" s="10">
        <v>1.42E-61</v>
      </c>
      <c r="S2123">
        <v>2.2599999999999999E-3</v>
      </c>
      <c r="T2123">
        <v>822335</v>
      </c>
      <c r="U2123">
        <v>3727</v>
      </c>
      <c r="V2123">
        <v>4</v>
      </c>
      <c r="W2123" s="10">
        <v>3.7599999999999998E-79</v>
      </c>
      <c r="X2123" s="10">
        <v>2.7700000000000001E-63</v>
      </c>
      <c r="Y2123" s="10">
        <v>8.5000000000000007E-37</v>
      </c>
      <c r="Z2123" s="10">
        <v>9.3999999999999995E-80</v>
      </c>
      <c r="AA2123" s="10">
        <v>2.4199999999999999E-60</v>
      </c>
      <c r="AB2123">
        <v>1</v>
      </c>
      <c r="AC2123">
        <v>1</v>
      </c>
      <c r="AD2123">
        <v>1</v>
      </c>
      <c r="AE2123">
        <v>1</v>
      </c>
      <c r="AF2123" t="s">
        <v>17</v>
      </c>
      <c r="AG2123" s="10">
        <v>9.3999999999999995E-80</v>
      </c>
    </row>
    <row r="2124" spans="1:33" x14ac:dyDescent="0.2">
      <c r="A2124" s="14" t="s">
        <v>139</v>
      </c>
      <c r="B2124" t="s">
        <v>138</v>
      </c>
      <c r="C2124">
        <v>5</v>
      </c>
      <c r="D2124">
        <v>32689069</v>
      </c>
      <c r="E2124">
        <v>1</v>
      </c>
      <c r="F2124">
        <v>1</v>
      </c>
      <c r="G2124">
        <v>1</v>
      </c>
      <c r="H2124">
        <v>1</v>
      </c>
      <c r="I2124">
        <v>1</v>
      </c>
      <c r="J2124" t="s">
        <v>5916</v>
      </c>
      <c r="K2124">
        <v>0</v>
      </c>
      <c r="L2124" t="s">
        <v>5948</v>
      </c>
      <c r="M2124" t="s">
        <v>431</v>
      </c>
      <c r="N2124">
        <v>0.42699999999999999</v>
      </c>
      <c r="O2124">
        <v>8.4000000000000005E-2</v>
      </c>
      <c r="P2124">
        <v>3.41</v>
      </c>
      <c r="Q2124">
        <v>0.67100000000000004</v>
      </c>
      <c r="R2124" s="10">
        <v>3.6899999999999998E-7</v>
      </c>
      <c r="S2124" s="10">
        <v>6.6600000000000006E-5</v>
      </c>
      <c r="T2124">
        <v>825956</v>
      </c>
      <c r="U2124">
        <v>110</v>
      </c>
      <c r="V2124">
        <v>0</v>
      </c>
      <c r="W2124" s="10">
        <v>3.7599999999999998E-79</v>
      </c>
      <c r="X2124" s="10">
        <v>2.7700000000000001E-63</v>
      </c>
      <c r="Y2124" s="10">
        <v>8.5000000000000007E-37</v>
      </c>
      <c r="Z2124" s="10">
        <v>9.3999999999999995E-80</v>
      </c>
      <c r="AA2124" s="10">
        <v>2.4199999999999999E-60</v>
      </c>
      <c r="AB2124">
        <v>1</v>
      </c>
      <c r="AC2124">
        <v>1</v>
      </c>
      <c r="AD2124">
        <v>1</v>
      </c>
      <c r="AE2124">
        <v>1</v>
      </c>
      <c r="AF2124" t="s">
        <v>17</v>
      </c>
      <c r="AG2124" s="10">
        <v>9.3999999999999995E-80</v>
      </c>
    </row>
    <row r="2125" spans="1:33" x14ac:dyDescent="0.2">
      <c r="A2125" s="14" t="s">
        <v>141</v>
      </c>
      <c r="B2125" t="s">
        <v>140</v>
      </c>
      <c r="C2125">
        <v>5</v>
      </c>
      <c r="D2125">
        <v>42423438</v>
      </c>
      <c r="E2125">
        <v>1</v>
      </c>
      <c r="F2125">
        <v>1</v>
      </c>
      <c r="G2125">
        <v>1</v>
      </c>
      <c r="H2125">
        <v>1</v>
      </c>
      <c r="I2125">
        <v>1</v>
      </c>
      <c r="J2125" t="s">
        <v>5918</v>
      </c>
      <c r="K2125">
        <v>0</v>
      </c>
      <c r="L2125" t="s">
        <v>20265</v>
      </c>
      <c r="M2125" t="s">
        <v>20299</v>
      </c>
      <c r="N2125">
        <v>-4.9500000000000002E-2</v>
      </c>
      <c r="O2125">
        <v>1.6299999999999999E-2</v>
      </c>
      <c r="P2125">
        <v>-0.39600000000000002</v>
      </c>
      <c r="Q2125">
        <v>0.13</v>
      </c>
      <c r="R2125">
        <v>2.4299999999999999E-3</v>
      </c>
      <c r="S2125">
        <v>1.7600000000000001E-3</v>
      </c>
      <c r="T2125">
        <v>823169</v>
      </c>
      <c r="U2125">
        <v>2889</v>
      </c>
      <c r="V2125">
        <v>8</v>
      </c>
      <c r="W2125" s="10">
        <v>2.2699999999999999E-10</v>
      </c>
      <c r="X2125" s="10">
        <v>7.4000000000000001E-7</v>
      </c>
      <c r="Y2125">
        <v>0.154</v>
      </c>
      <c r="Z2125" s="10">
        <v>5.6700000000000002E-11</v>
      </c>
      <c r="AA2125" s="10">
        <v>5.5000000000000003E-8</v>
      </c>
      <c r="AB2125">
        <v>0</v>
      </c>
      <c r="AC2125">
        <v>0</v>
      </c>
      <c r="AD2125">
        <v>0</v>
      </c>
      <c r="AE2125">
        <v>1</v>
      </c>
      <c r="AF2125" t="s">
        <v>17</v>
      </c>
      <c r="AG2125" s="10">
        <v>5.6700000000000002E-11</v>
      </c>
    </row>
    <row r="2126" spans="1:33" x14ac:dyDescent="0.2">
      <c r="A2126" s="14" t="s">
        <v>141</v>
      </c>
      <c r="B2126" t="s">
        <v>140</v>
      </c>
      <c r="C2126">
        <v>5</v>
      </c>
      <c r="D2126">
        <v>42423438</v>
      </c>
      <c r="E2126">
        <v>1</v>
      </c>
      <c r="F2126">
        <v>1</v>
      </c>
      <c r="G2126">
        <v>1</v>
      </c>
      <c r="H2126">
        <v>1</v>
      </c>
      <c r="I2126">
        <v>1</v>
      </c>
      <c r="J2126" t="s">
        <v>5918</v>
      </c>
      <c r="K2126">
        <v>0</v>
      </c>
      <c r="L2126" t="s">
        <v>20265</v>
      </c>
      <c r="M2126" t="s">
        <v>20300</v>
      </c>
      <c r="N2126">
        <v>-4.3400000000000001E-2</v>
      </c>
      <c r="O2126">
        <v>9.5399999999999999E-3</v>
      </c>
      <c r="P2126">
        <v>-0.34699999999999998</v>
      </c>
      <c r="Q2126">
        <v>7.6300000000000007E-2</v>
      </c>
      <c r="R2126" s="10">
        <v>5.4500000000000003E-6</v>
      </c>
      <c r="S2126">
        <v>5.1900000000000002E-3</v>
      </c>
      <c r="T2126">
        <v>817506</v>
      </c>
      <c r="U2126">
        <v>8542</v>
      </c>
      <c r="V2126">
        <v>18</v>
      </c>
      <c r="W2126" s="10">
        <v>2.2699999999999999E-10</v>
      </c>
      <c r="X2126" s="10">
        <v>7.4000000000000001E-7</v>
      </c>
      <c r="Y2126">
        <v>0.154</v>
      </c>
      <c r="Z2126" s="10">
        <v>5.6700000000000002E-11</v>
      </c>
      <c r="AA2126" s="10">
        <v>5.5000000000000003E-8</v>
      </c>
      <c r="AB2126">
        <v>0</v>
      </c>
      <c r="AC2126">
        <v>0</v>
      </c>
      <c r="AD2126">
        <v>0</v>
      </c>
      <c r="AE2126">
        <v>1</v>
      </c>
      <c r="AF2126" t="s">
        <v>17</v>
      </c>
      <c r="AG2126" s="10">
        <v>5.6700000000000002E-11</v>
      </c>
    </row>
    <row r="2127" spans="1:33" x14ac:dyDescent="0.2">
      <c r="A2127" s="14" t="s">
        <v>141</v>
      </c>
      <c r="B2127" t="s">
        <v>140</v>
      </c>
      <c r="C2127">
        <v>5</v>
      </c>
      <c r="D2127">
        <v>42423438</v>
      </c>
      <c r="E2127">
        <v>1</v>
      </c>
      <c r="F2127">
        <v>1</v>
      </c>
      <c r="G2127">
        <v>1</v>
      </c>
      <c r="H2127">
        <v>1</v>
      </c>
      <c r="I2127">
        <v>1</v>
      </c>
      <c r="J2127" t="s">
        <v>5918</v>
      </c>
      <c r="K2127">
        <v>0</v>
      </c>
      <c r="L2127" t="s">
        <v>20265</v>
      </c>
      <c r="M2127" t="s">
        <v>20301</v>
      </c>
      <c r="N2127">
        <v>-0.03</v>
      </c>
      <c r="O2127">
        <v>8.2500000000000004E-3</v>
      </c>
      <c r="P2127">
        <v>-0.24</v>
      </c>
      <c r="Q2127">
        <v>6.6000000000000003E-2</v>
      </c>
      <c r="R2127">
        <v>2.81E-4</v>
      </c>
      <c r="S2127">
        <v>7.0000000000000001E-3</v>
      </c>
      <c r="T2127">
        <v>814525</v>
      </c>
      <c r="U2127">
        <v>11519</v>
      </c>
      <c r="V2127">
        <v>22</v>
      </c>
      <c r="W2127" s="10">
        <v>2.2699999999999999E-10</v>
      </c>
      <c r="X2127" s="10">
        <v>7.4000000000000001E-7</v>
      </c>
      <c r="Y2127">
        <v>0.154</v>
      </c>
      <c r="Z2127" s="10">
        <v>5.6700000000000002E-11</v>
      </c>
      <c r="AA2127" s="10">
        <v>5.5000000000000003E-8</v>
      </c>
      <c r="AB2127">
        <v>0</v>
      </c>
      <c r="AC2127">
        <v>0</v>
      </c>
      <c r="AD2127">
        <v>0</v>
      </c>
      <c r="AE2127">
        <v>1</v>
      </c>
      <c r="AF2127" t="s">
        <v>17</v>
      </c>
      <c r="AG2127" s="10">
        <v>5.6700000000000002E-11</v>
      </c>
    </row>
    <row r="2128" spans="1:33" x14ac:dyDescent="0.2">
      <c r="A2128" s="14" t="s">
        <v>141</v>
      </c>
      <c r="B2128" t="s">
        <v>140</v>
      </c>
      <c r="C2128">
        <v>5</v>
      </c>
      <c r="D2128">
        <v>42423438</v>
      </c>
      <c r="E2128">
        <v>1</v>
      </c>
      <c r="F2128">
        <v>1</v>
      </c>
      <c r="G2128">
        <v>1</v>
      </c>
      <c r="H2128">
        <v>1</v>
      </c>
      <c r="I2128">
        <v>1</v>
      </c>
      <c r="J2128" t="s">
        <v>5918</v>
      </c>
      <c r="K2128">
        <v>0</v>
      </c>
      <c r="L2128" t="s">
        <v>20265</v>
      </c>
      <c r="M2128" t="s">
        <v>20302</v>
      </c>
      <c r="N2128">
        <v>-2.3699999999999999E-2</v>
      </c>
      <c r="O2128">
        <v>6.4000000000000003E-3</v>
      </c>
      <c r="P2128">
        <v>-0.189</v>
      </c>
      <c r="Q2128">
        <v>5.1200000000000002E-2</v>
      </c>
      <c r="R2128">
        <v>2.1499999999999999E-4</v>
      </c>
      <c r="S2128">
        <v>1.18E-2</v>
      </c>
      <c r="T2128">
        <v>806653</v>
      </c>
      <c r="U2128">
        <v>19371</v>
      </c>
      <c r="V2128">
        <v>42</v>
      </c>
      <c r="W2128" s="10">
        <v>2.2699999999999999E-10</v>
      </c>
      <c r="X2128" s="10">
        <v>7.4000000000000001E-7</v>
      </c>
      <c r="Y2128">
        <v>0.154</v>
      </c>
      <c r="Z2128" s="10">
        <v>5.6700000000000002E-11</v>
      </c>
      <c r="AA2128" s="10">
        <v>5.5000000000000003E-8</v>
      </c>
      <c r="AB2128">
        <v>0</v>
      </c>
      <c r="AC2128">
        <v>0</v>
      </c>
      <c r="AD2128">
        <v>0</v>
      </c>
      <c r="AE2128">
        <v>1</v>
      </c>
      <c r="AF2128" t="s">
        <v>17</v>
      </c>
      <c r="AG2128" s="10">
        <v>5.6700000000000002E-11</v>
      </c>
    </row>
    <row r="2129" spans="1:33" x14ac:dyDescent="0.2">
      <c r="A2129" s="14" t="s">
        <v>141</v>
      </c>
      <c r="B2129" t="s">
        <v>140</v>
      </c>
      <c r="C2129">
        <v>5</v>
      </c>
      <c r="D2129">
        <v>42423438</v>
      </c>
      <c r="E2129">
        <v>1</v>
      </c>
      <c r="F2129">
        <v>1</v>
      </c>
      <c r="G2129">
        <v>1</v>
      </c>
      <c r="H2129">
        <v>1</v>
      </c>
      <c r="I2129">
        <v>1</v>
      </c>
      <c r="J2129" t="s">
        <v>5918</v>
      </c>
      <c r="K2129">
        <v>0</v>
      </c>
      <c r="L2129" t="s">
        <v>20265</v>
      </c>
      <c r="M2129" t="s">
        <v>431</v>
      </c>
      <c r="N2129">
        <v>-5.2200000000000003E-2</v>
      </c>
      <c r="O2129">
        <v>5.6800000000000003E-2</v>
      </c>
      <c r="P2129">
        <v>-0.41699999999999998</v>
      </c>
      <c r="Q2129">
        <v>0.45400000000000001</v>
      </c>
      <c r="R2129">
        <v>0.35799999999999998</v>
      </c>
      <c r="S2129">
        <v>1.45E-4</v>
      </c>
      <c r="T2129">
        <v>825826</v>
      </c>
      <c r="U2129">
        <v>240</v>
      </c>
      <c r="V2129">
        <v>0</v>
      </c>
      <c r="W2129" s="10">
        <v>2.2699999999999999E-10</v>
      </c>
      <c r="X2129" s="10">
        <v>7.4000000000000001E-7</v>
      </c>
      <c r="Y2129">
        <v>0.154</v>
      </c>
      <c r="Z2129" s="10">
        <v>5.6700000000000002E-11</v>
      </c>
      <c r="AA2129" s="10">
        <v>5.5000000000000003E-8</v>
      </c>
      <c r="AB2129">
        <v>0</v>
      </c>
      <c r="AC2129">
        <v>0</v>
      </c>
      <c r="AD2129">
        <v>0</v>
      </c>
      <c r="AE2129">
        <v>1</v>
      </c>
      <c r="AF2129" t="s">
        <v>17</v>
      </c>
      <c r="AG2129" s="10">
        <v>5.6700000000000002E-11</v>
      </c>
    </row>
    <row r="2130" spans="1:33" x14ac:dyDescent="0.2">
      <c r="A2130" s="14" t="s">
        <v>141</v>
      </c>
      <c r="B2130" t="s">
        <v>140</v>
      </c>
      <c r="C2130">
        <v>5</v>
      </c>
      <c r="D2130">
        <v>42423438</v>
      </c>
      <c r="E2130">
        <v>1</v>
      </c>
      <c r="F2130">
        <v>1</v>
      </c>
      <c r="G2130">
        <v>1</v>
      </c>
      <c r="H2130">
        <v>1</v>
      </c>
      <c r="I2130">
        <v>1</v>
      </c>
      <c r="J2130" t="s">
        <v>5918</v>
      </c>
      <c r="K2130">
        <v>0</v>
      </c>
      <c r="L2130" t="s">
        <v>20266</v>
      </c>
      <c r="M2130" t="s">
        <v>20299</v>
      </c>
      <c r="N2130">
        <v>-5.1799999999999999E-2</v>
      </c>
      <c r="O2130">
        <v>1.7500000000000002E-2</v>
      </c>
      <c r="P2130">
        <v>-0.41399999999999998</v>
      </c>
      <c r="Q2130">
        <v>0.14000000000000001</v>
      </c>
      <c r="R2130">
        <v>3.0000000000000001E-3</v>
      </c>
      <c r="S2130">
        <v>1.5399999999999999E-3</v>
      </c>
      <c r="T2130">
        <v>823532</v>
      </c>
      <c r="U2130">
        <v>2528</v>
      </c>
      <c r="V2130">
        <v>6</v>
      </c>
      <c r="W2130" s="10">
        <v>2.2699999999999999E-10</v>
      </c>
      <c r="X2130" s="10">
        <v>7.4000000000000001E-7</v>
      </c>
      <c r="Y2130">
        <v>0.154</v>
      </c>
      <c r="Z2130" s="10">
        <v>5.6700000000000002E-11</v>
      </c>
      <c r="AA2130" s="10">
        <v>5.5000000000000003E-8</v>
      </c>
      <c r="AB2130">
        <v>0</v>
      </c>
      <c r="AC2130">
        <v>0</v>
      </c>
      <c r="AD2130">
        <v>0</v>
      </c>
      <c r="AE2130">
        <v>1</v>
      </c>
      <c r="AF2130" t="s">
        <v>17</v>
      </c>
      <c r="AG2130" s="10">
        <v>5.6700000000000002E-11</v>
      </c>
    </row>
    <row r="2131" spans="1:33" x14ac:dyDescent="0.2">
      <c r="A2131" s="14" t="s">
        <v>141</v>
      </c>
      <c r="B2131" t="s">
        <v>140</v>
      </c>
      <c r="C2131">
        <v>5</v>
      </c>
      <c r="D2131">
        <v>42423438</v>
      </c>
      <c r="E2131">
        <v>1</v>
      </c>
      <c r="F2131">
        <v>1</v>
      </c>
      <c r="G2131">
        <v>1</v>
      </c>
      <c r="H2131">
        <v>1</v>
      </c>
      <c r="I2131">
        <v>1</v>
      </c>
      <c r="J2131" t="s">
        <v>5918</v>
      </c>
      <c r="K2131">
        <v>0</v>
      </c>
      <c r="L2131" t="s">
        <v>20266</v>
      </c>
      <c r="M2131" t="s">
        <v>20300</v>
      </c>
      <c r="N2131">
        <v>-4.5400000000000003E-2</v>
      </c>
      <c r="O2131">
        <v>1.0200000000000001E-2</v>
      </c>
      <c r="P2131">
        <v>-0.36299999999999999</v>
      </c>
      <c r="Q2131">
        <v>8.1299999999999997E-2</v>
      </c>
      <c r="R2131" s="10">
        <v>8.0700000000000007E-6</v>
      </c>
      <c r="S2131">
        <v>4.5599999999999998E-3</v>
      </c>
      <c r="T2131">
        <v>818542</v>
      </c>
      <c r="U2131">
        <v>7509</v>
      </c>
      <c r="V2131">
        <v>15</v>
      </c>
      <c r="W2131" s="10">
        <v>2.2699999999999999E-10</v>
      </c>
      <c r="X2131" s="10">
        <v>7.4000000000000001E-7</v>
      </c>
      <c r="Y2131">
        <v>0.154</v>
      </c>
      <c r="Z2131" s="10">
        <v>5.6700000000000002E-11</v>
      </c>
      <c r="AA2131" s="10">
        <v>5.5000000000000003E-8</v>
      </c>
      <c r="AB2131">
        <v>0</v>
      </c>
      <c r="AC2131">
        <v>0</v>
      </c>
      <c r="AD2131">
        <v>0</v>
      </c>
      <c r="AE2131">
        <v>1</v>
      </c>
      <c r="AF2131" t="s">
        <v>17</v>
      </c>
      <c r="AG2131" s="10">
        <v>5.6700000000000002E-11</v>
      </c>
    </row>
    <row r="2132" spans="1:33" x14ac:dyDescent="0.2">
      <c r="A2132" s="14" t="s">
        <v>141</v>
      </c>
      <c r="B2132" t="s">
        <v>140</v>
      </c>
      <c r="C2132">
        <v>5</v>
      </c>
      <c r="D2132">
        <v>42423438</v>
      </c>
      <c r="E2132">
        <v>1</v>
      </c>
      <c r="F2132">
        <v>1</v>
      </c>
      <c r="G2132">
        <v>1</v>
      </c>
      <c r="H2132">
        <v>1</v>
      </c>
      <c r="I2132">
        <v>1</v>
      </c>
      <c r="J2132" t="s">
        <v>5918</v>
      </c>
      <c r="K2132">
        <v>0</v>
      </c>
      <c r="L2132" t="s">
        <v>20266</v>
      </c>
      <c r="M2132" t="s">
        <v>20301</v>
      </c>
      <c r="N2132">
        <v>-3.04E-2</v>
      </c>
      <c r="O2132">
        <v>8.6400000000000001E-3</v>
      </c>
      <c r="P2132">
        <v>-0.24299999999999999</v>
      </c>
      <c r="Q2132">
        <v>6.9099999999999995E-2</v>
      </c>
      <c r="R2132">
        <v>4.4000000000000002E-4</v>
      </c>
      <c r="S2132">
        <v>6.3800000000000003E-3</v>
      </c>
      <c r="T2132">
        <v>815540</v>
      </c>
      <c r="U2132">
        <v>10507</v>
      </c>
      <c r="V2132">
        <v>19</v>
      </c>
      <c r="W2132" s="10">
        <v>2.2699999999999999E-10</v>
      </c>
      <c r="X2132" s="10">
        <v>7.4000000000000001E-7</v>
      </c>
      <c r="Y2132">
        <v>0.154</v>
      </c>
      <c r="Z2132" s="10">
        <v>5.6700000000000002E-11</v>
      </c>
      <c r="AA2132" s="10">
        <v>5.5000000000000003E-8</v>
      </c>
      <c r="AB2132">
        <v>0</v>
      </c>
      <c r="AC2132">
        <v>0</v>
      </c>
      <c r="AD2132">
        <v>0</v>
      </c>
      <c r="AE2132">
        <v>1</v>
      </c>
      <c r="AF2132" t="s">
        <v>17</v>
      </c>
      <c r="AG2132" s="10">
        <v>5.6700000000000002E-11</v>
      </c>
    </row>
    <row r="2133" spans="1:33" x14ac:dyDescent="0.2">
      <c r="A2133" s="14" t="s">
        <v>141</v>
      </c>
      <c r="B2133" t="s">
        <v>140</v>
      </c>
      <c r="C2133">
        <v>5</v>
      </c>
      <c r="D2133">
        <v>42423438</v>
      </c>
      <c r="E2133">
        <v>1</v>
      </c>
      <c r="F2133">
        <v>1</v>
      </c>
      <c r="G2133">
        <v>1</v>
      </c>
      <c r="H2133">
        <v>1</v>
      </c>
      <c r="I2133">
        <v>1</v>
      </c>
      <c r="J2133" t="s">
        <v>5918</v>
      </c>
      <c r="K2133">
        <v>0</v>
      </c>
      <c r="L2133" t="s">
        <v>20266</v>
      </c>
      <c r="M2133" t="s">
        <v>20302</v>
      </c>
      <c r="N2133">
        <v>-2.3400000000000001E-2</v>
      </c>
      <c r="O2133">
        <v>6.5700000000000003E-3</v>
      </c>
      <c r="P2133">
        <v>-0.187</v>
      </c>
      <c r="Q2133">
        <v>5.2499999999999998E-2</v>
      </c>
      <c r="R2133">
        <v>3.7399999999999998E-4</v>
      </c>
      <c r="S2133">
        <v>1.12E-2</v>
      </c>
      <c r="T2133">
        <v>807662</v>
      </c>
      <c r="U2133">
        <v>18365</v>
      </c>
      <c r="V2133">
        <v>39</v>
      </c>
      <c r="W2133" s="10">
        <v>2.2699999999999999E-10</v>
      </c>
      <c r="X2133" s="10">
        <v>7.4000000000000001E-7</v>
      </c>
      <c r="Y2133">
        <v>0.154</v>
      </c>
      <c r="Z2133" s="10">
        <v>5.6700000000000002E-11</v>
      </c>
      <c r="AA2133" s="10">
        <v>5.5000000000000003E-8</v>
      </c>
      <c r="AB2133">
        <v>0</v>
      </c>
      <c r="AC2133">
        <v>0</v>
      </c>
      <c r="AD2133">
        <v>0</v>
      </c>
      <c r="AE2133">
        <v>1</v>
      </c>
      <c r="AF2133" t="s">
        <v>17</v>
      </c>
      <c r="AG2133" s="10">
        <v>5.6700000000000002E-11</v>
      </c>
    </row>
    <row r="2134" spans="1:33" x14ac:dyDescent="0.2">
      <c r="A2134" s="14" t="s">
        <v>141</v>
      </c>
      <c r="B2134" t="s">
        <v>140</v>
      </c>
      <c r="C2134">
        <v>5</v>
      </c>
      <c r="D2134">
        <v>42423438</v>
      </c>
      <c r="E2134">
        <v>1</v>
      </c>
      <c r="F2134">
        <v>1</v>
      </c>
      <c r="G2134">
        <v>1</v>
      </c>
      <c r="H2134">
        <v>1</v>
      </c>
      <c r="I2134">
        <v>1</v>
      </c>
      <c r="J2134" t="s">
        <v>5918</v>
      </c>
      <c r="K2134">
        <v>0</v>
      </c>
      <c r="L2134" t="s">
        <v>20266</v>
      </c>
      <c r="M2134" t="s">
        <v>431</v>
      </c>
      <c r="N2134">
        <v>-8.1199999999999994E-2</v>
      </c>
      <c r="O2134">
        <v>6.2300000000000001E-2</v>
      </c>
      <c r="P2134">
        <v>-0.64900000000000002</v>
      </c>
      <c r="Q2134">
        <v>0.498</v>
      </c>
      <c r="R2134">
        <v>0.192</v>
      </c>
      <c r="S2134">
        <v>1.21E-4</v>
      </c>
      <c r="T2134">
        <v>825866</v>
      </c>
      <c r="U2134">
        <v>200</v>
      </c>
      <c r="V2134">
        <v>0</v>
      </c>
      <c r="W2134" s="10">
        <v>2.2699999999999999E-10</v>
      </c>
      <c r="X2134" s="10">
        <v>7.4000000000000001E-7</v>
      </c>
      <c r="Y2134">
        <v>0.154</v>
      </c>
      <c r="Z2134" s="10">
        <v>5.6700000000000002E-11</v>
      </c>
      <c r="AA2134" s="10">
        <v>5.5000000000000003E-8</v>
      </c>
      <c r="AB2134">
        <v>0</v>
      </c>
      <c r="AC2134">
        <v>0</v>
      </c>
      <c r="AD2134">
        <v>0</v>
      </c>
      <c r="AE2134">
        <v>1</v>
      </c>
      <c r="AF2134" t="s">
        <v>17</v>
      </c>
      <c r="AG2134" s="10">
        <v>5.6700000000000002E-11</v>
      </c>
    </row>
    <row r="2135" spans="1:33" x14ac:dyDescent="0.2">
      <c r="A2135" s="14" t="s">
        <v>141</v>
      </c>
      <c r="B2135" t="s">
        <v>140</v>
      </c>
      <c r="C2135">
        <v>5</v>
      </c>
      <c r="D2135">
        <v>42423438</v>
      </c>
      <c r="E2135">
        <v>1</v>
      </c>
      <c r="F2135">
        <v>1</v>
      </c>
      <c r="G2135">
        <v>1</v>
      </c>
      <c r="H2135">
        <v>1</v>
      </c>
      <c r="I2135">
        <v>1</v>
      </c>
      <c r="J2135" t="s">
        <v>5918</v>
      </c>
      <c r="K2135">
        <v>0</v>
      </c>
      <c r="L2135" t="s">
        <v>20263</v>
      </c>
      <c r="M2135" t="s">
        <v>20299</v>
      </c>
      <c r="N2135">
        <v>-8.8099999999999998E-2</v>
      </c>
      <c r="O2135">
        <v>2.7799999999999998E-2</v>
      </c>
      <c r="P2135">
        <v>-0.70399999999999996</v>
      </c>
      <c r="Q2135">
        <v>0.222</v>
      </c>
      <c r="R2135">
        <v>1.5399999999999999E-3</v>
      </c>
      <c r="S2135">
        <v>6.0700000000000001E-4</v>
      </c>
      <c r="T2135">
        <v>825063</v>
      </c>
      <c r="U2135">
        <v>1003</v>
      </c>
      <c r="V2135">
        <v>0</v>
      </c>
      <c r="W2135" s="10">
        <v>2.2699999999999999E-10</v>
      </c>
      <c r="X2135" s="10">
        <v>7.4000000000000001E-7</v>
      </c>
      <c r="Y2135">
        <v>0.154</v>
      </c>
      <c r="Z2135" s="10">
        <v>5.6700000000000002E-11</v>
      </c>
      <c r="AA2135" s="10">
        <v>5.5000000000000003E-8</v>
      </c>
      <c r="AB2135">
        <v>0</v>
      </c>
      <c r="AC2135">
        <v>0</v>
      </c>
      <c r="AD2135">
        <v>0</v>
      </c>
      <c r="AE2135">
        <v>1</v>
      </c>
      <c r="AF2135" t="s">
        <v>17</v>
      </c>
      <c r="AG2135" s="10">
        <v>5.6700000000000002E-11</v>
      </c>
    </row>
    <row r="2136" spans="1:33" x14ac:dyDescent="0.2">
      <c r="A2136" s="14" t="s">
        <v>141</v>
      </c>
      <c r="B2136" t="s">
        <v>140</v>
      </c>
      <c r="C2136">
        <v>5</v>
      </c>
      <c r="D2136">
        <v>42423438</v>
      </c>
      <c r="E2136">
        <v>1</v>
      </c>
      <c r="F2136">
        <v>1</v>
      </c>
      <c r="G2136">
        <v>1</v>
      </c>
      <c r="H2136">
        <v>1</v>
      </c>
      <c r="I2136">
        <v>1</v>
      </c>
      <c r="J2136" t="s">
        <v>5918</v>
      </c>
      <c r="K2136">
        <v>0</v>
      </c>
      <c r="L2136" t="s">
        <v>20263</v>
      </c>
      <c r="M2136" t="s">
        <v>20300</v>
      </c>
      <c r="N2136">
        <v>-5.6099999999999997E-2</v>
      </c>
      <c r="O2136">
        <v>1.4E-2</v>
      </c>
      <c r="P2136">
        <v>-0.44800000000000001</v>
      </c>
      <c r="Q2136">
        <v>0.112</v>
      </c>
      <c r="R2136" s="10">
        <v>6.5500000000000006E-5</v>
      </c>
      <c r="S2136">
        <v>2.3900000000000002E-3</v>
      </c>
      <c r="T2136">
        <v>822126</v>
      </c>
      <c r="U2136">
        <v>3936</v>
      </c>
      <c r="V2136">
        <v>4</v>
      </c>
      <c r="W2136" s="10">
        <v>2.2699999999999999E-10</v>
      </c>
      <c r="X2136" s="10">
        <v>7.4000000000000001E-7</v>
      </c>
      <c r="Y2136">
        <v>0.154</v>
      </c>
      <c r="Z2136" s="10">
        <v>5.6700000000000002E-11</v>
      </c>
      <c r="AA2136" s="10">
        <v>5.5000000000000003E-8</v>
      </c>
      <c r="AB2136">
        <v>0</v>
      </c>
      <c r="AC2136">
        <v>0</v>
      </c>
      <c r="AD2136">
        <v>0</v>
      </c>
      <c r="AE2136">
        <v>1</v>
      </c>
      <c r="AF2136" t="s">
        <v>17</v>
      </c>
      <c r="AG2136" s="10">
        <v>5.6700000000000002E-11</v>
      </c>
    </row>
    <row r="2137" spans="1:33" x14ac:dyDescent="0.2">
      <c r="A2137" s="14" t="s">
        <v>141</v>
      </c>
      <c r="B2137" t="s">
        <v>140</v>
      </c>
      <c r="C2137">
        <v>5</v>
      </c>
      <c r="D2137">
        <v>42423438</v>
      </c>
      <c r="E2137">
        <v>1</v>
      </c>
      <c r="F2137">
        <v>1</v>
      </c>
      <c r="G2137">
        <v>1</v>
      </c>
      <c r="H2137">
        <v>1</v>
      </c>
      <c r="I2137">
        <v>1</v>
      </c>
      <c r="J2137" t="s">
        <v>5918</v>
      </c>
      <c r="K2137">
        <v>0</v>
      </c>
      <c r="L2137" t="s">
        <v>20263</v>
      </c>
      <c r="M2137" t="s">
        <v>20301</v>
      </c>
      <c r="N2137">
        <v>-3.4200000000000001E-2</v>
      </c>
      <c r="O2137">
        <v>1.14E-2</v>
      </c>
      <c r="P2137">
        <v>-0.27300000000000002</v>
      </c>
      <c r="Q2137">
        <v>9.1300000000000006E-2</v>
      </c>
      <c r="R2137">
        <v>2.7599999999999999E-3</v>
      </c>
      <c r="S2137">
        <v>3.63E-3</v>
      </c>
      <c r="T2137">
        <v>820067</v>
      </c>
      <c r="U2137">
        <v>5993</v>
      </c>
      <c r="V2137">
        <v>6</v>
      </c>
      <c r="W2137" s="10">
        <v>2.2699999999999999E-10</v>
      </c>
      <c r="X2137" s="10">
        <v>7.4000000000000001E-7</v>
      </c>
      <c r="Y2137">
        <v>0.154</v>
      </c>
      <c r="Z2137" s="10">
        <v>5.6700000000000002E-11</v>
      </c>
      <c r="AA2137" s="10">
        <v>5.5000000000000003E-8</v>
      </c>
      <c r="AB2137">
        <v>0</v>
      </c>
      <c r="AC2137">
        <v>0</v>
      </c>
      <c r="AD2137">
        <v>0</v>
      </c>
      <c r="AE2137">
        <v>1</v>
      </c>
      <c r="AF2137" t="s">
        <v>17</v>
      </c>
      <c r="AG2137" s="10">
        <v>5.6700000000000002E-11</v>
      </c>
    </row>
    <row r="2138" spans="1:33" x14ac:dyDescent="0.2">
      <c r="A2138" s="14" t="s">
        <v>141</v>
      </c>
      <c r="B2138" t="s">
        <v>140</v>
      </c>
      <c r="C2138">
        <v>5</v>
      </c>
      <c r="D2138">
        <v>42423438</v>
      </c>
      <c r="E2138">
        <v>1</v>
      </c>
      <c r="F2138">
        <v>1</v>
      </c>
      <c r="G2138">
        <v>1</v>
      </c>
      <c r="H2138">
        <v>1</v>
      </c>
      <c r="I2138">
        <v>1</v>
      </c>
      <c r="J2138" t="s">
        <v>5918</v>
      </c>
      <c r="K2138">
        <v>0</v>
      </c>
      <c r="L2138" t="s">
        <v>20263</v>
      </c>
      <c r="M2138" t="s">
        <v>20302</v>
      </c>
      <c r="N2138">
        <v>-3.4200000000000001E-2</v>
      </c>
      <c r="O2138">
        <v>1.14E-2</v>
      </c>
      <c r="P2138">
        <v>-0.27300000000000002</v>
      </c>
      <c r="Q2138">
        <v>9.1300000000000006E-2</v>
      </c>
      <c r="R2138">
        <v>2.7599999999999999E-3</v>
      </c>
      <c r="S2138">
        <v>3.63E-3</v>
      </c>
      <c r="T2138">
        <v>820067</v>
      </c>
      <c r="U2138">
        <v>5993</v>
      </c>
      <c r="V2138">
        <v>6</v>
      </c>
      <c r="W2138" s="10">
        <v>2.2699999999999999E-10</v>
      </c>
      <c r="X2138" s="10">
        <v>7.4000000000000001E-7</v>
      </c>
      <c r="Y2138">
        <v>0.154</v>
      </c>
      <c r="Z2138" s="10">
        <v>5.6700000000000002E-11</v>
      </c>
      <c r="AA2138" s="10">
        <v>5.5000000000000003E-8</v>
      </c>
      <c r="AB2138">
        <v>0</v>
      </c>
      <c r="AC2138">
        <v>0</v>
      </c>
      <c r="AD2138">
        <v>0</v>
      </c>
      <c r="AE2138">
        <v>1</v>
      </c>
      <c r="AF2138" t="s">
        <v>17</v>
      </c>
      <c r="AG2138" s="10">
        <v>5.6700000000000002E-11</v>
      </c>
    </row>
    <row r="2139" spans="1:33" x14ac:dyDescent="0.2">
      <c r="A2139" s="14" t="s">
        <v>141</v>
      </c>
      <c r="B2139" t="s">
        <v>140</v>
      </c>
      <c r="C2139">
        <v>5</v>
      </c>
      <c r="D2139">
        <v>42423438</v>
      </c>
      <c r="E2139">
        <v>1</v>
      </c>
      <c r="F2139">
        <v>1</v>
      </c>
      <c r="G2139">
        <v>1</v>
      </c>
      <c r="H2139">
        <v>1</v>
      </c>
      <c r="I2139">
        <v>1</v>
      </c>
      <c r="J2139" t="s">
        <v>5918</v>
      </c>
      <c r="K2139">
        <v>0</v>
      </c>
      <c r="L2139" t="s">
        <v>20263</v>
      </c>
      <c r="M2139" t="s">
        <v>431</v>
      </c>
      <c r="N2139">
        <v>-9.5799999999999996E-2</v>
      </c>
      <c r="O2139">
        <v>9.6100000000000005E-2</v>
      </c>
      <c r="P2139">
        <v>-0.76600000000000001</v>
      </c>
      <c r="Q2139">
        <v>0.76800000000000002</v>
      </c>
      <c r="R2139">
        <v>0.318</v>
      </c>
      <c r="S2139" s="10">
        <v>5.0800000000000002E-5</v>
      </c>
      <c r="T2139">
        <v>825982</v>
      </c>
      <c r="U2139">
        <v>84</v>
      </c>
      <c r="V2139">
        <v>0</v>
      </c>
      <c r="W2139" s="10">
        <v>2.2699999999999999E-10</v>
      </c>
      <c r="X2139" s="10">
        <v>7.4000000000000001E-7</v>
      </c>
      <c r="Y2139">
        <v>0.154</v>
      </c>
      <c r="Z2139" s="10">
        <v>5.6700000000000002E-11</v>
      </c>
      <c r="AA2139" s="10">
        <v>5.5000000000000003E-8</v>
      </c>
      <c r="AB2139">
        <v>0</v>
      </c>
      <c r="AC2139">
        <v>0</v>
      </c>
      <c r="AD2139">
        <v>0</v>
      </c>
      <c r="AE2139">
        <v>1</v>
      </c>
      <c r="AF2139" t="s">
        <v>17</v>
      </c>
      <c r="AG2139" s="10">
        <v>5.6700000000000002E-11</v>
      </c>
    </row>
    <row r="2140" spans="1:33" x14ac:dyDescent="0.2">
      <c r="A2140" s="14" t="s">
        <v>141</v>
      </c>
      <c r="B2140" t="s">
        <v>140</v>
      </c>
      <c r="C2140">
        <v>5</v>
      </c>
      <c r="D2140">
        <v>42423438</v>
      </c>
      <c r="E2140">
        <v>1</v>
      </c>
      <c r="F2140">
        <v>1</v>
      </c>
      <c r="G2140">
        <v>1</v>
      </c>
      <c r="H2140">
        <v>1</v>
      </c>
      <c r="I2140">
        <v>1</v>
      </c>
      <c r="J2140" t="s">
        <v>5918</v>
      </c>
      <c r="K2140">
        <v>0</v>
      </c>
      <c r="L2140" t="s">
        <v>432</v>
      </c>
      <c r="M2140" t="s">
        <v>20299</v>
      </c>
      <c r="N2140">
        <v>-0.23599999999999999</v>
      </c>
      <c r="O2140">
        <v>4.24E-2</v>
      </c>
      <c r="P2140">
        <v>-1.88</v>
      </c>
      <c r="Q2140">
        <v>0.33900000000000002</v>
      </c>
      <c r="R2140" s="10">
        <v>2.7100000000000001E-8</v>
      </c>
      <c r="S2140">
        <v>2.5300000000000002E-4</v>
      </c>
      <c r="T2140">
        <v>825655</v>
      </c>
      <c r="U2140">
        <v>404</v>
      </c>
      <c r="V2140">
        <v>7</v>
      </c>
      <c r="W2140" s="10">
        <v>2.2699999999999999E-10</v>
      </c>
      <c r="X2140" s="10">
        <v>7.4000000000000001E-7</v>
      </c>
      <c r="Y2140">
        <v>0.154</v>
      </c>
      <c r="Z2140" s="10">
        <v>5.6700000000000002E-11</v>
      </c>
      <c r="AA2140" s="10">
        <v>5.5000000000000003E-8</v>
      </c>
      <c r="AB2140">
        <v>0</v>
      </c>
      <c r="AC2140">
        <v>0</v>
      </c>
      <c r="AD2140">
        <v>0</v>
      </c>
      <c r="AE2140">
        <v>1</v>
      </c>
      <c r="AF2140" t="s">
        <v>17</v>
      </c>
      <c r="AG2140" s="10">
        <v>5.6700000000000002E-11</v>
      </c>
    </row>
    <row r="2141" spans="1:33" x14ac:dyDescent="0.2">
      <c r="A2141" s="14" t="s">
        <v>141</v>
      </c>
      <c r="B2141" t="s">
        <v>140</v>
      </c>
      <c r="C2141">
        <v>5</v>
      </c>
      <c r="D2141">
        <v>42423438</v>
      </c>
      <c r="E2141">
        <v>1</v>
      </c>
      <c r="F2141">
        <v>1</v>
      </c>
      <c r="G2141">
        <v>1</v>
      </c>
      <c r="H2141">
        <v>1</v>
      </c>
      <c r="I2141">
        <v>1</v>
      </c>
      <c r="J2141" t="s">
        <v>5918</v>
      </c>
      <c r="K2141">
        <v>0</v>
      </c>
      <c r="L2141" t="s">
        <v>432</v>
      </c>
      <c r="M2141" t="s">
        <v>20300</v>
      </c>
      <c r="N2141">
        <v>-0.23100000000000001</v>
      </c>
      <c r="O2141">
        <v>4.1599999999999998E-2</v>
      </c>
      <c r="P2141">
        <v>-1.84</v>
      </c>
      <c r="Q2141">
        <v>0.33200000000000002</v>
      </c>
      <c r="R2141" s="10">
        <v>2.8299999999999999E-8</v>
      </c>
      <c r="S2141">
        <v>2.63E-4</v>
      </c>
      <c r="T2141">
        <v>825638</v>
      </c>
      <c r="U2141">
        <v>421</v>
      </c>
      <c r="V2141">
        <v>7</v>
      </c>
      <c r="W2141" s="10">
        <v>2.2699999999999999E-10</v>
      </c>
      <c r="X2141" s="10">
        <v>7.4000000000000001E-7</v>
      </c>
      <c r="Y2141">
        <v>0.154</v>
      </c>
      <c r="Z2141" s="10">
        <v>5.6700000000000002E-11</v>
      </c>
      <c r="AA2141" s="10">
        <v>5.5000000000000003E-8</v>
      </c>
      <c r="AB2141">
        <v>0</v>
      </c>
      <c r="AC2141">
        <v>0</v>
      </c>
      <c r="AD2141">
        <v>0</v>
      </c>
      <c r="AE2141">
        <v>1</v>
      </c>
      <c r="AF2141" t="s">
        <v>17</v>
      </c>
      <c r="AG2141" s="10">
        <v>5.6700000000000002E-11</v>
      </c>
    </row>
    <row r="2142" spans="1:33" x14ac:dyDescent="0.2">
      <c r="A2142" s="14" t="s">
        <v>141</v>
      </c>
      <c r="B2142" t="s">
        <v>140</v>
      </c>
      <c r="C2142">
        <v>5</v>
      </c>
      <c r="D2142">
        <v>42423438</v>
      </c>
      <c r="E2142">
        <v>1</v>
      </c>
      <c r="F2142">
        <v>1</v>
      </c>
      <c r="G2142">
        <v>1</v>
      </c>
      <c r="H2142">
        <v>1</v>
      </c>
      <c r="I2142">
        <v>1</v>
      </c>
      <c r="J2142" t="s">
        <v>5918</v>
      </c>
      <c r="K2142">
        <v>0</v>
      </c>
      <c r="L2142" t="s">
        <v>432</v>
      </c>
      <c r="M2142" t="s">
        <v>20301</v>
      </c>
      <c r="N2142">
        <v>-0.23100000000000001</v>
      </c>
      <c r="O2142">
        <v>4.1599999999999998E-2</v>
      </c>
      <c r="P2142">
        <v>-1.84</v>
      </c>
      <c r="Q2142">
        <v>0.33200000000000002</v>
      </c>
      <c r="R2142" s="10">
        <v>2.8299999999999999E-8</v>
      </c>
      <c r="S2142">
        <v>2.63E-4</v>
      </c>
      <c r="T2142">
        <v>825638</v>
      </c>
      <c r="U2142">
        <v>421</v>
      </c>
      <c r="V2142">
        <v>7</v>
      </c>
      <c r="W2142" s="10">
        <v>2.2699999999999999E-10</v>
      </c>
      <c r="X2142" s="10">
        <v>7.4000000000000001E-7</v>
      </c>
      <c r="Y2142">
        <v>0.154</v>
      </c>
      <c r="Z2142" s="10">
        <v>5.6700000000000002E-11</v>
      </c>
      <c r="AA2142" s="10">
        <v>5.5000000000000003E-8</v>
      </c>
      <c r="AB2142">
        <v>0</v>
      </c>
      <c r="AC2142">
        <v>0</v>
      </c>
      <c r="AD2142">
        <v>0</v>
      </c>
      <c r="AE2142">
        <v>1</v>
      </c>
      <c r="AF2142" t="s">
        <v>17</v>
      </c>
      <c r="AG2142" s="10">
        <v>5.6700000000000002E-11</v>
      </c>
    </row>
    <row r="2143" spans="1:33" x14ac:dyDescent="0.2">
      <c r="A2143" s="14" t="s">
        <v>141</v>
      </c>
      <c r="B2143" t="s">
        <v>140</v>
      </c>
      <c r="C2143">
        <v>5</v>
      </c>
      <c r="D2143">
        <v>42423438</v>
      </c>
      <c r="E2143">
        <v>1</v>
      </c>
      <c r="F2143">
        <v>1</v>
      </c>
      <c r="G2143">
        <v>1</v>
      </c>
      <c r="H2143">
        <v>1</v>
      </c>
      <c r="I2143">
        <v>1</v>
      </c>
      <c r="J2143" t="s">
        <v>5918</v>
      </c>
      <c r="K2143">
        <v>0</v>
      </c>
      <c r="L2143" t="s">
        <v>432</v>
      </c>
      <c r="M2143" t="s">
        <v>20302</v>
      </c>
      <c r="N2143">
        <v>-0.23100000000000001</v>
      </c>
      <c r="O2143">
        <v>4.1599999999999998E-2</v>
      </c>
      <c r="P2143">
        <v>-1.84</v>
      </c>
      <c r="Q2143">
        <v>0.33200000000000002</v>
      </c>
      <c r="R2143" s="10">
        <v>2.8299999999999999E-8</v>
      </c>
      <c r="S2143">
        <v>2.63E-4</v>
      </c>
      <c r="T2143">
        <v>825638</v>
      </c>
      <c r="U2143">
        <v>421</v>
      </c>
      <c r="V2143">
        <v>7</v>
      </c>
      <c r="W2143" s="10">
        <v>2.2699999999999999E-10</v>
      </c>
      <c r="X2143" s="10">
        <v>7.4000000000000001E-7</v>
      </c>
      <c r="Y2143">
        <v>0.154</v>
      </c>
      <c r="Z2143" s="10">
        <v>5.6700000000000002E-11</v>
      </c>
      <c r="AA2143" s="10">
        <v>5.5000000000000003E-8</v>
      </c>
      <c r="AB2143">
        <v>0</v>
      </c>
      <c r="AC2143">
        <v>0</v>
      </c>
      <c r="AD2143">
        <v>0</v>
      </c>
      <c r="AE2143">
        <v>1</v>
      </c>
      <c r="AF2143" t="s">
        <v>17</v>
      </c>
      <c r="AG2143" s="10">
        <v>5.6700000000000002E-11</v>
      </c>
    </row>
    <row r="2144" spans="1:33" x14ac:dyDescent="0.2">
      <c r="A2144" s="14" t="s">
        <v>141</v>
      </c>
      <c r="B2144" t="s">
        <v>140</v>
      </c>
      <c r="C2144">
        <v>5</v>
      </c>
      <c r="D2144">
        <v>42423438</v>
      </c>
      <c r="E2144">
        <v>1</v>
      </c>
      <c r="F2144">
        <v>1</v>
      </c>
      <c r="G2144">
        <v>1</v>
      </c>
      <c r="H2144">
        <v>1</v>
      </c>
      <c r="I2144">
        <v>1</v>
      </c>
      <c r="J2144" t="s">
        <v>5918</v>
      </c>
      <c r="K2144">
        <v>0</v>
      </c>
      <c r="L2144" t="s">
        <v>432</v>
      </c>
      <c r="M2144" t="s">
        <v>431</v>
      </c>
      <c r="N2144">
        <v>-0.107</v>
      </c>
      <c r="O2144">
        <v>0.184</v>
      </c>
      <c r="P2144">
        <v>-0.85499999999999998</v>
      </c>
      <c r="Q2144">
        <v>1.47</v>
      </c>
      <c r="R2144">
        <v>0.56000000000000005</v>
      </c>
      <c r="S2144" s="10">
        <v>1.3900000000000001E-5</v>
      </c>
      <c r="T2144">
        <v>826043</v>
      </c>
      <c r="U2144">
        <v>23</v>
      </c>
      <c r="V2144">
        <v>0</v>
      </c>
      <c r="W2144" s="10">
        <v>2.2699999999999999E-10</v>
      </c>
      <c r="X2144" s="10">
        <v>7.4000000000000001E-7</v>
      </c>
      <c r="Y2144">
        <v>0.154</v>
      </c>
      <c r="Z2144" s="10">
        <v>5.6700000000000002E-11</v>
      </c>
      <c r="AA2144" s="10">
        <v>5.5000000000000003E-8</v>
      </c>
      <c r="AB2144">
        <v>0</v>
      </c>
      <c r="AC2144">
        <v>0</v>
      </c>
      <c r="AD2144">
        <v>0</v>
      </c>
      <c r="AE2144">
        <v>1</v>
      </c>
      <c r="AF2144" t="s">
        <v>17</v>
      </c>
      <c r="AG2144" s="10">
        <v>5.6700000000000002E-11</v>
      </c>
    </row>
    <row r="2145" spans="1:33" x14ac:dyDescent="0.2">
      <c r="A2145" s="14" t="s">
        <v>141</v>
      </c>
      <c r="B2145" t="s">
        <v>140</v>
      </c>
      <c r="C2145">
        <v>5</v>
      </c>
      <c r="D2145">
        <v>42423438</v>
      </c>
      <c r="E2145">
        <v>1</v>
      </c>
      <c r="F2145">
        <v>1</v>
      </c>
      <c r="G2145">
        <v>1</v>
      </c>
      <c r="H2145">
        <v>1</v>
      </c>
      <c r="I2145">
        <v>1</v>
      </c>
      <c r="J2145" t="s">
        <v>5918</v>
      </c>
      <c r="K2145">
        <v>0</v>
      </c>
      <c r="L2145" t="s">
        <v>20303</v>
      </c>
      <c r="M2145" t="s">
        <v>20299</v>
      </c>
      <c r="N2145">
        <v>-7.2900000000000006E-2</v>
      </c>
      <c r="O2145">
        <v>1.5299999999999999E-2</v>
      </c>
      <c r="P2145">
        <v>-0.58299999999999996</v>
      </c>
      <c r="Q2145">
        <v>0.122</v>
      </c>
      <c r="R2145" s="10">
        <v>1.77E-6</v>
      </c>
      <c r="S2145">
        <v>2.0100000000000001E-3</v>
      </c>
      <c r="T2145">
        <v>822766</v>
      </c>
      <c r="U2145">
        <v>3285</v>
      </c>
      <c r="V2145">
        <v>15</v>
      </c>
      <c r="W2145" s="10">
        <v>2.2699999999999999E-10</v>
      </c>
      <c r="X2145" s="10">
        <v>7.4000000000000001E-7</v>
      </c>
      <c r="Y2145">
        <v>0.154</v>
      </c>
      <c r="Z2145" s="10">
        <v>5.6700000000000002E-11</v>
      </c>
      <c r="AA2145" s="10">
        <v>5.5000000000000003E-8</v>
      </c>
      <c r="AB2145">
        <v>0</v>
      </c>
      <c r="AC2145">
        <v>0</v>
      </c>
      <c r="AD2145">
        <v>0</v>
      </c>
      <c r="AE2145">
        <v>1</v>
      </c>
      <c r="AF2145" t="s">
        <v>17</v>
      </c>
      <c r="AG2145" s="10">
        <v>5.6700000000000002E-11</v>
      </c>
    </row>
    <row r="2146" spans="1:33" x14ac:dyDescent="0.2">
      <c r="A2146" s="14" t="s">
        <v>141</v>
      </c>
      <c r="B2146" t="s">
        <v>140</v>
      </c>
      <c r="C2146">
        <v>5</v>
      </c>
      <c r="D2146">
        <v>42423438</v>
      </c>
      <c r="E2146">
        <v>1</v>
      </c>
      <c r="F2146">
        <v>1</v>
      </c>
      <c r="G2146">
        <v>1</v>
      </c>
      <c r="H2146">
        <v>1</v>
      </c>
      <c r="I2146">
        <v>1</v>
      </c>
      <c r="J2146" t="s">
        <v>5918</v>
      </c>
      <c r="K2146">
        <v>0</v>
      </c>
      <c r="L2146" t="s">
        <v>20303</v>
      </c>
      <c r="M2146" t="s">
        <v>20300</v>
      </c>
      <c r="N2146">
        <v>-5.2499999999999998E-2</v>
      </c>
      <c r="O2146">
        <v>9.3100000000000006E-3</v>
      </c>
      <c r="P2146">
        <v>-0.42</v>
      </c>
      <c r="Q2146">
        <v>7.4399999999999994E-2</v>
      </c>
      <c r="R2146" s="10">
        <v>1.66E-8</v>
      </c>
      <c r="S2146">
        <v>5.45E-3</v>
      </c>
      <c r="T2146">
        <v>817086</v>
      </c>
      <c r="U2146">
        <v>8955</v>
      </c>
      <c r="V2146">
        <v>25</v>
      </c>
      <c r="W2146" s="10">
        <v>2.2699999999999999E-10</v>
      </c>
      <c r="X2146" s="10">
        <v>7.4000000000000001E-7</v>
      </c>
      <c r="Y2146">
        <v>0.154</v>
      </c>
      <c r="Z2146" s="10">
        <v>5.6700000000000002E-11</v>
      </c>
      <c r="AA2146" s="10">
        <v>5.5000000000000003E-8</v>
      </c>
      <c r="AB2146">
        <v>0</v>
      </c>
      <c r="AC2146">
        <v>0</v>
      </c>
      <c r="AD2146">
        <v>0</v>
      </c>
      <c r="AE2146">
        <v>1</v>
      </c>
      <c r="AF2146" t="s">
        <v>17</v>
      </c>
      <c r="AG2146" s="10">
        <v>5.6700000000000002E-11</v>
      </c>
    </row>
    <row r="2147" spans="1:33" x14ac:dyDescent="0.2">
      <c r="A2147" s="14" t="s">
        <v>141</v>
      </c>
      <c r="B2147" t="s">
        <v>140</v>
      </c>
      <c r="C2147">
        <v>5</v>
      </c>
      <c r="D2147">
        <v>42423438</v>
      </c>
      <c r="E2147">
        <v>1</v>
      </c>
      <c r="F2147">
        <v>1</v>
      </c>
      <c r="G2147">
        <v>1</v>
      </c>
      <c r="H2147">
        <v>1</v>
      </c>
      <c r="I2147">
        <v>1</v>
      </c>
      <c r="J2147" t="s">
        <v>5918</v>
      </c>
      <c r="K2147">
        <v>0</v>
      </c>
      <c r="L2147" t="s">
        <v>20303</v>
      </c>
      <c r="M2147" t="s">
        <v>20301</v>
      </c>
      <c r="N2147">
        <v>-3.7400000000000003E-2</v>
      </c>
      <c r="O2147">
        <v>8.0999999999999996E-3</v>
      </c>
      <c r="P2147">
        <v>-0.29899999999999999</v>
      </c>
      <c r="Q2147">
        <v>6.4799999999999996E-2</v>
      </c>
      <c r="R2147" s="10">
        <v>3.8800000000000001E-6</v>
      </c>
      <c r="S2147">
        <v>7.26E-3</v>
      </c>
      <c r="T2147">
        <v>814107</v>
      </c>
      <c r="U2147">
        <v>11930</v>
      </c>
      <c r="V2147">
        <v>29</v>
      </c>
      <c r="W2147" s="10">
        <v>2.2699999999999999E-10</v>
      </c>
      <c r="X2147" s="10">
        <v>7.4000000000000001E-7</v>
      </c>
      <c r="Y2147">
        <v>0.154</v>
      </c>
      <c r="Z2147" s="10">
        <v>5.6700000000000002E-11</v>
      </c>
      <c r="AA2147" s="10">
        <v>5.5000000000000003E-8</v>
      </c>
      <c r="AB2147">
        <v>0</v>
      </c>
      <c r="AC2147">
        <v>0</v>
      </c>
      <c r="AD2147">
        <v>0</v>
      </c>
      <c r="AE2147">
        <v>1</v>
      </c>
      <c r="AF2147" t="s">
        <v>17</v>
      </c>
      <c r="AG2147" s="10">
        <v>5.6700000000000002E-11</v>
      </c>
    </row>
    <row r="2148" spans="1:33" x14ac:dyDescent="0.2">
      <c r="A2148" s="14" t="s">
        <v>141</v>
      </c>
      <c r="B2148" t="s">
        <v>140</v>
      </c>
      <c r="C2148">
        <v>5</v>
      </c>
      <c r="D2148">
        <v>42423438</v>
      </c>
      <c r="E2148">
        <v>1</v>
      </c>
      <c r="F2148">
        <v>1</v>
      </c>
      <c r="G2148">
        <v>1</v>
      </c>
      <c r="H2148">
        <v>1</v>
      </c>
      <c r="I2148">
        <v>1</v>
      </c>
      <c r="J2148" t="s">
        <v>5918</v>
      </c>
      <c r="K2148">
        <v>0</v>
      </c>
      <c r="L2148" t="s">
        <v>20303</v>
      </c>
      <c r="M2148" t="s">
        <v>20302</v>
      </c>
      <c r="N2148">
        <v>-2.8400000000000002E-2</v>
      </c>
      <c r="O2148">
        <v>6.3299999999999997E-3</v>
      </c>
      <c r="P2148">
        <v>-0.22700000000000001</v>
      </c>
      <c r="Q2148">
        <v>5.0599999999999999E-2</v>
      </c>
      <c r="R2148" s="10">
        <v>7.3100000000000003E-6</v>
      </c>
      <c r="S2148">
        <v>1.2E-2</v>
      </c>
      <c r="T2148">
        <v>806239</v>
      </c>
      <c r="U2148">
        <v>19778</v>
      </c>
      <c r="V2148">
        <v>49</v>
      </c>
      <c r="W2148" s="10">
        <v>2.2699999999999999E-10</v>
      </c>
      <c r="X2148" s="10">
        <v>7.4000000000000001E-7</v>
      </c>
      <c r="Y2148">
        <v>0.154</v>
      </c>
      <c r="Z2148" s="10">
        <v>5.6700000000000002E-11</v>
      </c>
      <c r="AA2148" s="10">
        <v>5.5000000000000003E-8</v>
      </c>
      <c r="AB2148">
        <v>0</v>
      </c>
      <c r="AC2148">
        <v>0</v>
      </c>
      <c r="AD2148">
        <v>0</v>
      </c>
      <c r="AE2148">
        <v>1</v>
      </c>
      <c r="AF2148" t="s">
        <v>17</v>
      </c>
      <c r="AG2148" s="10">
        <v>5.6700000000000002E-11</v>
      </c>
    </row>
    <row r="2149" spans="1:33" x14ac:dyDescent="0.2">
      <c r="A2149" s="14" t="s">
        <v>141</v>
      </c>
      <c r="B2149" t="s">
        <v>140</v>
      </c>
      <c r="C2149">
        <v>5</v>
      </c>
      <c r="D2149">
        <v>42423438</v>
      </c>
      <c r="E2149">
        <v>1</v>
      </c>
      <c r="F2149">
        <v>1</v>
      </c>
      <c r="G2149">
        <v>1</v>
      </c>
      <c r="H2149">
        <v>1</v>
      </c>
      <c r="I2149">
        <v>1</v>
      </c>
      <c r="J2149" t="s">
        <v>5918</v>
      </c>
      <c r="K2149">
        <v>0</v>
      </c>
      <c r="L2149" t="s">
        <v>20303</v>
      </c>
      <c r="M2149" t="s">
        <v>431</v>
      </c>
      <c r="N2149">
        <v>-5.7000000000000002E-2</v>
      </c>
      <c r="O2149">
        <v>5.4300000000000001E-2</v>
      </c>
      <c r="P2149">
        <v>-0.45600000000000002</v>
      </c>
      <c r="Q2149">
        <v>0.434</v>
      </c>
      <c r="R2149">
        <v>0.29399999999999998</v>
      </c>
      <c r="S2149">
        <v>1.5899999999999999E-4</v>
      </c>
      <c r="T2149">
        <v>825803</v>
      </c>
      <c r="U2149">
        <v>263</v>
      </c>
      <c r="V2149">
        <v>0</v>
      </c>
      <c r="W2149" s="10">
        <v>2.2699999999999999E-10</v>
      </c>
      <c r="X2149" s="10">
        <v>7.4000000000000001E-7</v>
      </c>
      <c r="Y2149">
        <v>0.154</v>
      </c>
      <c r="Z2149" s="10">
        <v>5.6700000000000002E-11</v>
      </c>
      <c r="AA2149" s="10">
        <v>5.5000000000000003E-8</v>
      </c>
      <c r="AB2149">
        <v>0</v>
      </c>
      <c r="AC2149">
        <v>0</v>
      </c>
      <c r="AD2149">
        <v>0</v>
      </c>
      <c r="AE2149">
        <v>1</v>
      </c>
      <c r="AF2149" t="s">
        <v>17</v>
      </c>
      <c r="AG2149" s="10">
        <v>5.6700000000000002E-11</v>
      </c>
    </row>
    <row r="2150" spans="1:33" x14ac:dyDescent="0.2">
      <c r="A2150" s="14" t="s">
        <v>141</v>
      </c>
      <c r="B2150" t="s">
        <v>140</v>
      </c>
      <c r="C2150">
        <v>5</v>
      </c>
      <c r="D2150">
        <v>42423438</v>
      </c>
      <c r="E2150">
        <v>1</v>
      </c>
      <c r="F2150">
        <v>1</v>
      </c>
      <c r="G2150">
        <v>1</v>
      </c>
      <c r="H2150">
        <v>1</v>
      </c>
      <c r="I2150">
        <v>1</v>
      </c>
      <c r="J2150" t="s">
        <v>5918</v>
      </c>
      <c r="K2150">
        <v>0</v>
      </c>
      <c r="L2150" t="s">
        <v>5949</v>
      </c>
      <c r="M2150" t="s">
        <v>20299</v>
      </c>
      <c r="N2150">
        <v>-7.8600000000000003E-2</v>
      </c>
      <c r="O2150">
        <v>1.6199999999999999E-2</v>
      </c>
      <c r="P2150">
        <v>-0.628</v>
      </c>
      <c r="Q2150">
        <v>0.129</v>
      </c>
      <c r="R2150" s="10">
        <v>1.17E-6</v>
      </c>
      <c r="S2150">
        <v>1.7899999999999999E-3</v>
      </c>
      <c r="T2150">
        <v>823126</v>
      </c>
      <c r="U2150">
        <v>2927</v>
      </c>
      <c r="V2150">
        <v>13</v>
      </c>
      <c r="W2150" s="10">
        <v>2.2699999999999999E-10</v>
      </c>
      <c r="X2150" s="10">
        <v>7.4000000000000001E-7</v>
      </c>
      <c r="Y2150">
        <v>0.154</v>
      </c>
      <c r="Z2150" s="10">
        <v>5.6700000000000002E-11</v>
      </c>
      <c r="AA2150" s="10">
        <v>5.5000000000000003E-8</v>
      </c>
      <c r="AB2150">
        <v>0</v>
      </c>
      <c r="AC2150">
        <v>0</v>
      </c>
      <c r="AD2150">
        <v>0</v>
      </c>
      <c r="AE2150">
        <v>1</v>
      </c>
      <c r="AF2150" t="s">
        <v>17</v>
      </c>
      <c r="AG2150" s="10">
        <v>5.6700000000000002E-11</v>
      </c>
    </row>
    <row r="2151" spans="1:33" x14ac:dyDescent="0.2">
      <c r="A2151" s="14" t="s">
        <v>141</v>
      </c>
      <c r="B2151" t="s">
        <v>140</v>
      </c>
      <c r="C2151">
        <v>5</v>
      </c>
      <c r="D2151">
        <v>42423438</v>
      </c>
      <c r="E2151">
        <v>1</v>
      </c>
      <c r="F2151">
        <v>1</v>
      </c>
      <c r="G2151">
        <v>1</v>
      </c>
      <c r="H2151">
        <v>1</v>
      </c>
      <c r="I2151">
        <v>1</v>
      </c>
      <c r="J2151" t="s">
        <v>5918</v>
      </c>
      <c r="K2151">
        <v>0</v>
      </c>
      <c r="L2151" t="s">
        <v>5949</v>
      </c>
      <c r="M2151" t="s">
        <v>20300</v>
      </c>
      <c r="N2151">
        <v>-5.8000000000000003E-2</v>
      </c>
      <c r="O2151">
        <v>9.7699999999999992E-3</v>
      </c>
      <c r="P2151">
        <v>-0.46300000000000002</v>
      </c>
      <c r="Q2151">
        <v>7.8100000000000003E-2</v>
      </c>
      <c r="R2151" s="10">
        <v>2.9699999999999999E-9</v>
      </c>
      <c r="S2151">
        <v>4.9399999999999999E-3</v>
      </c>
      <c r="T2151">
        <v>817923</v>
      </c>
      <c r="U2151">
        <v>8121</v>
      </c>
      <c r="V2151">
        <v>22</v>
      </c>
      <c r="W2151" s="10">
        <v>2.2699999999999999E-10</v>
      </c>
      <c r="X2151" s="10">
        <v>7.4000000000000001E-7</v>
      </c>
      <c r="Y2151">
        <v>0.154</v>
      </c>
      <c r="Z2151" s="10">
        <v>5.6700000000000002E-11</v>
      </c>
      <c r="AA2151" s="10">
        <v>5.5000000000000003E-8</v>
      </c>
      <c r="AB2151">
        <v>0</v>
      </c>
      <c r="AC2151">
        <v>0</v>
      </c>
      <c r="AD2151">
        <v>0</v>
      </c>
      <c r="AE2151">
        <v>1</v>
      </c>
      <c r="AF2151" t="s">
        <v>17</v>
      </c>
      <c r="AG2151" s="10">
        <v>5.6700000000000002E-11</v>
      </c>
    </row>
    <row r="2152" spans="1:33" x14ac:dyDescent="0.2">
      <c r="A2152" s="14" t="s">
        <v>141</v>
      </c>
      <c r="B2152" t="s">
        <v>140</v>
      </c>
      <c r="C2152">
        <v>5</v>
      </c>
      <c r="D2152">
        <v>42423438</v>
      </c>
      <c r="E2152">
        <v>1</v>
      </c>
      <c r="F2152">
        <v>1</v>
      </c>
      <c r="G2152">
        <v>1</v>
      </c>
      <c r="H2152">
        <v>1</v>
      </c>
      <c r="I2152">
        <v>1</v>
      </c>
      <c r="J2152" t="s">
        <v>5918</v>
      </c>
      <c r="K2152">
        <v>0</v>
      </c>
      <c r="L2152" t="s">
        <v>5949</v>
      </c>
      <c r="M2152" t="s">
        <v>20301</v>
      </c>
      <c r="N2152">
        <v>-4.0500000000000001E-2</v>
      </c>
      <c r="O2152">
        <v>8.3899999999999999E-3</v>
      </c>
      <c r="P2152">
        <v>-0.32400000000000001</v>
      </c>
      <c r="Q2152">
        <v>6.7100000000000007E-2</v>
      </c>
      <c r="R2152" s="10">
        <v>1.3799999999999999E-6</v>
      </c>
      <c r="S2152">
        <v>6.7600000000000004E-3</v>
      </c>
      <c r="T2152">
        <v>814923</v>
      </c>
      <c r="U2152">
        <v>11117</v>
      </c>
      <c r="V2152">
        <v>26</v>
      </c>
      <c r="W2152" s="10">
        <v>2.2699999999999999E-10</v>
      </c>
      <c r="X2152" s="10">
        <v>7.4000000000000001E-7</v>
      </c>
      <c r="Y2152">
        <v>0.154</v>
      </c>
      <c r="Z2152" s="10">
        <v>5.6700000000000002E-11</v>
      </c>
      <c r="AA2152" s="10">
        <v>5.5000000000000003E-8</v>
      </c>
      <c r="AB2152">
        <v>0</v>
      </c>
      <c r="AC2152">
        <v>0</v>
      </c>
      <c r="AD2152">
        <v>0</v>
      </c>
      <c r="AE2152">
        <v>1</v>
      </c>
      <c r="AF2152" t="s">
        <v>17</v>
      </c>
      <c r="AG2152" s="10">
        <v>5.6700000000000002E-11</v>
      </c>
    </row>
    <row r="2153" spans="1:33" x14ac:dyDescent="0.2">
      <c r="A2153" s="14" t="s">
        <v>141</v>
      </c>
      <c r="B2153" t="s">
        <v>140</v>
      </c>
      <c r="C2153">
        <v>5</v>
      </c>
      <c r="D2153">
        <v>42423438</v>
      </c>
      <c r="E2153">
        <v>1</v>
      </c>
      <c r="F2153">
        <v>1</v>
      </c>
      <c r="G2153">
        <v>1</v>
      </c>
      <c r="H2153">
        <v>1</v>
      </c>
      <c r="I2153">
        <v>1</v>
      </c>
      <c r="J2153" t="s">
        <v>5918</v>
      </c>
      <c r="K2153">
        <v>0</v>
      </c>
      <c r="L2153" t="s">
        <v>5949</v>
      </c>
      <c r="M2153" t="s">
        <v>20302</v>
      </c>
      <c r="N2153">
        <v>-2.9700000000000001E-2</v>
      </c>
      <c r="O2153">
        <v>6.4700000000000001E-3</v>
      </c>
      <c r="P2153">
        <v>-0.23699999999999999</v>
      </c>
      <c r="Q2153">
        <v>5.1700000000000003E-2</v>
      </c>
      <c r="R2153" s="10">
        <v>4.4599999999999996E-6</v>
      </c>
      <c r="S2153">
        <v>1.15E-2</v>
      </c>
      <c r="T2153">
        <v>807050</v>
      </c>
      <c r="U2153">
        <v>18970</v>
      </c>
      <c r="V2153">
        <v>46</v>
      </c>
      <c r="W2153" s="10">
        <v>2.2699999999999999E-10</v>
      </c>
      <c r="X2153" s="10">
        <v>7.4000000000000001E-7</v>
      </c>
      <c r="Y2153">
        <v>0.154</v>
      </c>
      <c r="Z2153" s="10">
        <v>5.6700000000000002E-11</v>
      </c>
      <c r="AA2153" s="10">
        <v>5.5000000000000003E-8</v>
      </c>
      <c r="AB2153">
        <v>0</v>
      </c>
      <c r="AC2153">
        <v>0</v>
      </c>
      <c r="AD2153">
        <v>0</v>
      </c>
      <c r="AE2153">
        <v>1</v>
      </c>
      <c r="AF2153" t="s">
        <v>17</v>
      </c>
      <c r="AG2153" s="10">
        <v>5.6700000000000002E-11</v>
      </c>
    </row>
    <row r="2154" spans="1:33" x14ac:dyDescent="0.2">
      <c r="A2154" s="14" t="s">
        <v>141</v>
      </c>
      <c r="B2154" t="s">
        <v>140</v>
      </c>
      <c r="C2154">
        <v>5</v>
      </c>
      <c r="D2154">
        <v>42423438</v>
      </c>
      <c r="E2154">
        <v>1</v>
      </c>
      <c r="F2154">
        <v>1</v>
      </c>
      <c r="G2154">
        <v>1</v>
      </c>
      <c r="H2154">
        <v>1</v>
      </c>
      <c r="I2154">
        <v>1</v>
      </c>
      <c r="J2154" t="s">
        <v>5918</v>
      </c>
      <c r="K2154">
        <v>0</v>
      </c>
      <c r="L2154" t="s">
        <v>5949</v>
      </c>
      <c r="M2154" t="s">
        <v>431</v>
      </c>
      <c r="N2154">
        <v>-8.3900000000000002E-2</v>
      </c>
      <c r="O2154">
        <v>5.8999999999999997E-2</v>
      </c>
      <c r="P2154">
        <v>-0.67</v>
      </c>
      <c r="Q2154">
        <v>0.47099999999999997</v>
      </c>
      <c r="R2154">
        <v>0.155</v>
      </c>
      <c r="S2154">
        <v>1.35E-4</v>
      </c>
      <c r="T2154">
        <v>825843</v>
      </c>
      <c r="U2154">
        <v>223</v>
      </c>
      <c r="V2154">
        <v>0</v>
      </c>
      <c r="W2154" s="10">
        <v>2.2699999999999999E-10</v>
      </c>
      <c r="X2154" s="10">
        <v>7.4000000000000001E-7</v>
      </c>
      <c r="Y2154">
        <v>0.154</v>
      </c>
      <c r="Z2154" s="10">
        <v>5.6700000000000002E-11</v>
      </c>
      <c r="AA2154" s="10">
        <v>5.5000000000000003E-8</v>
      </c>
      <c r="AB2154">
        <v>0</v>
      </c>
      <c r="AC2154">
        <v>0</v>
      </c>
      <c r="AD2154">
        <v>0</v>
      </c>
      <c r="AE2154">
        <v>1</v>
      </c>
      <c r="AF2154" t="s">
        <v>17</v>
      </c>
      <c r="AG2154" s="10">
        <v>5.6700000000000002E-11</v>
      </c>
    </row>
    <row r="2155" spans="1:33" x14ac:dyDescent="0.2">
      <c r="A2155" s="14" t="s">
        <v>141</v>
      </c>
      <c r="B2155" t="s">
        <v>140</v>
      </c>
      <c r="C2155">
        <v>5</v>
      </c>
      <c r="D2155">
        <v>42423438</v>
      </c>
      <c r="E2155">
        <v>1</v>
      </c>
      <c r="F2155">
        <v>1</v>
      </c>
      <c r="G2155">
        <v>1</v>
      </c>
      <c r="H2155">
        <v>1</v>
      </c>
      <c r="I2155">
        <v>1</v>
      </c>
      <c r="J2155" t="s">
        <v>5918</v>
      </c>
      <c r="K2155">
        <v>0</v>
      </c>
      <c r="L2155" t="s">
        <v>5948</v>
      </c>
      <c r="M2155" t="s">
        <v>20299</v>
      </c>
      <c r="N2155">
        <v>-0.13200000000000001</v>
      </c>
      <c r="O2155">
        <v>2.3300000000000001E-2</v>
      </c>
      <c r="P2155">
        <v>-1.05</v>
      </c>
      <c r="Q2155">
        <v>0.186</v>
      </c>
      <c r="R2155" s="10">
        <v>1.6099999999999999E-8</v>
      </c>
      <c r="S2155">
        <v>8.5599999999999999E-4</v>
      </c>
      <c r="T2155">
        <v>824659</v>
      </c>
      <c r="U2155">
        <v>1400</v>
      </c>
      <c r="V2155">
        <v>7</v>
      </c>
      <c r="W2155" s="10">
        <v>2.2699999999999999E-10</v>
      </c>
      <c r="X2155" s="10">
        <v>7.4000000000000001E-7</v>
      </c>
      <c r="Y2155">
        <v>0.154</v>
      </c>
      <c r="Z2155" s="10">
        <v>5.6700000000000002E-11</v>
      </c>
      <c r="AA2155" s="10">
        <v>5.5000000000000003E-8</v>
      </c>
      <c r="AB2155">
        <v>0</v>
      </c>
      <c r="AC2155">
        <v>0</v>
      </c>
      <c r="AD2155">
        <v>0</v>
      </c>
      <c r="AE2155">
        <v>1</v>
      </c>
      <c r="AF2155" t="s">
        <v>17</v>
      </c>
      <c r="AG2155" s="10">
        <v>5.6700000000000002E-11</v>
      </c>
    </row>
    <row r="2156" spans="1:33" x14ac:dyDescent="0.2">
      <c r="A2156" s="14" t="s">
        <v>141</v>
      </c>
      <c r="B2156" t="s">
        <v>140</v>
      </c>
      <c r="C2156">
        <v>5</v>
      </c>
      <c r="D2156">
        <v>42423438</v>
      </c>
      <c r="E2156">
        <v>1</v>
      </c>
      <c r="F2156">
        <v>1</v>
      </c>
      <c r="G2156">
        <v>1</v>
      </c>
      <c r="H2156">
        <v>1</v>
      </c>
      <c r="I2156">
        <v>1</v>
      </c>
      <c r="J2156" t="s">
        <v>5918</v>
      </c>
      <c r="K2156">
        <v>0</v>
      </c>
      <c r="L2156" t="s">
        <v>5948</v>
      </c>
      <c r="M2156" t="s">
        <v>20300</v>
      </c>
      <c r="N2156">
        <v>-7.3700000000000002E-2</v>
      </c>
      <c r="O2156">
        <v>1.3299999999999999E-2</v>
      </c>
      <c r="P2156">
        <v>-0.58899999999999997</v>
      </c>
      <c r="Q2156">
        <v>0.107</v>
      </c>
      <c r="R2156" s="10">
        <v>3.2199999999999997E-8</v>
      </c>
      <c r="S2156">
        <v>2.65E-3</v>
      </c>
      <c r="T2156">
        <v>821705</v>
      </c>
      <c r="U2156">
        <v>4350</v>
      </c>
      <c r="V2156">
        <v>11</v>
      </c>
      <c r="W2156" s="10">
        <v>2.2699999999999999E-10</v>
      </c>
      <c r="X2156" s="10">
        <v>7.4000000000000001E-7</v>
      </c>
      <c r="Y2156">
        <v>0.154</v>
      </c>
      <c r="Z2156" s="10">
        <v>5.6700000000000002E-11</v>
      </c>
      <c r="AA2156" s="10">
        <v>5.5000000000000003E-8</v>
      </c>
      <c r="AB2156">
        <v>0</v>
      </c>
      <c r="AC2156">
        <v>0</v>
      </c>
      <c r="AD2156">
        <v>0</v>
      </c>
      <c r="AE2156">
        <v>1</v>
      </c>
      <c r="AF2156" t="s">
        <v>17</v>
      </c>
      <c r="AG2156" s="10">
        <v>5.6700000000000002E-11</v>
      </c>
    </row>
    <row r="2157" spans="1:33" x14ac:dyDescent="0.2">
      <c r="A2157" s="14" t="s">
        <v>141</v>
      </c>
      <c r="B2157" t="s">
        <v>140</v>
      </c>
      <c r="C2157">
        <v>5</v>
      </c>
      <c r="D2157">
        <v>42423438</v>
      </c>
      <c r="E2157">
        <v>1</v>
      </c>
      <c r="F2157">
        <v>1</v>
      </c>
      <c r="G2157">
        <v>1</v>
      </c>
      <c r="H2157">
        <v>1</v>
      </c>
      <c r="I2157">
        <v>1</v>
      </c>
      <c r="J2157" t="s">
        <v>5918</v>
      </c>
      <c r="K2157">
        <v>0</v>
      </c>
      <c r="L2157" t="s">
        <v>5948</v>
      </c>
      <c r="M2157" t="s">
        <v>20301</v>
      </c>
      <c r="N2157">
        <v>-4.7800000000000002E-2</v>
      </c>
      <c r="O2157">
        <v>1.0999999999999999E-2</v>
      </c>
      <c r="P2157">
        <v>-0.38200000000000001</v>
      </c>
      <c r="Q2157">
        <v>8.8099999999999998E-2</v>
      </c>
      <c r="R2157" s="10">
        <v>1.4800000000000001E-5</v>
      </c>
      <c r="S2157">
        <v>3.8899999999999998E-3</v>
      </c>
      <c r="T2157">
        <v>819648</v>
      </c>
      <c r="U2157">
        <v>6405</v>
      </c>
      <c r="V2157">
        <v>13</v>
      </c>
      <c r="W2157" s="10">
        <v>2.2699999999999999E-10</v>
      </c>
      <c r="X2157" s="10">
        <v>7.4000000000000001E-7</v>
      </c>
      <c r="Y2157">
        <v>0.154</v>
      </c>
      <c r="Z2157" s="10">
        <v>5.6700000000000002E-11</v>
      </c>
      <c r="AA2157" s="10">
        <v>5.5000000000000003E-8</v>
      </c>
      <c r="AB2157">
        <v>0</v>
      </c>
      <c r="AC2157">
        <v>0</v>
      </c>
      <c r="AD2157">
        <v>0</v>
      </c>
      <c r="AE2157">
        <v>1</v>
      </c>
      <c r="AF2157" t="s">
        <v>17</v>
      </c>
      <c r="AG2157" s="10">
        <v>5.6700000000000002E-11</v>
      </c>
    </row>
    <row r="2158" spans="1:33" x14ac:dyDescent="0.2">
      <c r="A2158" s="14" t="s">
        <v>141</v>
      </c>
      <c r="B2158" t="s">
        <v>140</v>
      </c>
      <c r="C2158">
        <v>5</v>
      </c>
      <c r="D2158">
        <v>42423438</v>
      </c>
      <c r="E2158">
        <v>1</v>
      </c>
      <c r="F2158">
        <v>1</v>
      </c>
      <c r="G2158">
        <v>1</v>
      </c>
      <c r="H2158">
        <v>1</v>
      </c>
      <c r="I2158">
        <v>1</v>
      </c>
      <c r="J2158" t="s">
        <v>5918</v>
      </c>
      <c r="K2158">
        <v>0</v>
      </c>
      <c r="L2158" t="s">
        <v>5948</v>
      </c>
      <c r="M2158" t="s">
        <v>20302</v>
      </c>
      <c r="N2158">
        <v>-4.7800000000000002E-2</v>
      </c>
      <c r="O2158">
        <v>1.0999999999999999E-2</v>
      </c>
      <c r="P2158">
        <v>-0.38200000000000001</v>
      </c>
      <c r="Q2158">
        <v>8.8099999999999998E-2</v>
      </c>
      <c r="R2158" s="10">
        <v>1.4800000000000001E-5</v>
      </c>
      <c r="S2158">
        <v>3.8899999999999998E-3</v>
      </c>
      <c r="T2158">
        <v>819648</v>
      </c>
      <c r="U2158">
        <v>6405</v>
      </c>
      <c r="V2158">
        <v>13</v>
      </c>
      <c r="W2158" s="10">
        <v>2.2699999999999999E-10</v>
      </c>
      <c r="X2158" s="10">
        <v>7.4000000000000001E-7</v>
      </c>
      <c r="Y2158">
        <v>0.154</v>
      </c>
      <c r="Z2158" s="10">
        <v>5.6700000000000002E-11</v>
      </c>
      <c r="AA2158" s="10">
        <v>5.5000000000000003E-8</v>
      </c>
      <c r="AB2158">
        <v>0</v>
      </c>
      <c r="AC2158">
        <v>0</v>
      </c>
      <c r="AD2158">
        <v>0</v>
      </c>
      <c r="AE2158">
        <v>1</v>
      </c>
      <c r="AF2158" t="s">
        <v>17</v>
      </c>
      <c r="AG2158" s="10">
        <v>5.6700000000000002E-11</v>
      </c>
    </row>
    <row r="2159" spans="1:33" x14ac:dyDescent="0.2">
      <c r="A2159" s="14" t="s">
        <v>141</v>
      </c>
      <c r="B2159" t="s">
        <v>140</v>
      </c>
      <c r="C2159">
        <v>5</v>
      </c>
      <c r="D2159">
        <v>42423438</v>
      </c>
      <c r="E2159">
        <v>1</v>
      </c>
      <c r="F2159">
        <v>1</v>
      </c>
      <c r="G2159">
        <v>1</v>
      </c>
      <c r="H2159">
        <v>1</v>
      </c>
      <c r="I2159">
        <v>1</v>
      </c>
      <c r="J2159" t="s">
        <v>5918</v>
      </c>
      <c r="K2159">
        <v>0</v>
      </c>
      <c r="L2159" t="s">
        <v>5948</v>
      </c>
      <c r="M2159" t="s">
        <v>431</v>
      </c>
      <c r="N2159">
        <v>-9.8199999999999996E-2</v>
      </c>
      <c r="O2159">
        <v>8.5099999999999995E-2</v>
      </c>
      <c r="P2159">
        <v>-0.78500000000000003</v>
      </c>
      <c r="Q2159">
        <v>0.68100000000000005</v>
      </c>
      <c r="R2159">
        <v>0.249</v>
      </c>
      <c r="S2159" s="10">
        <v>6.4800000000000003E-5</v>
      </c>
      <c r="T2159">
        <v>825959</v>
      </c>
      <c r="U2159">
        <v>107</v>
      </c>
      <c r="V2159">
        <v>0</v>
      </c>
      <c r="W2159" s="10">
        <v>2.2699999999999999E-10</v>
      </c>
      <c r="X2159" s="10">
        <v>7.4000000000000001E-7</v>
      </c>
      <c r="Y2159">
        <v>0.154</v>
      </c>
      <c r="Z2159" s="10">
        <v>5.6700000000000002E-11</v>
      </c>
      <c r="AA2159" s="10">
        <v>5.5000000000000003E-8</v>
      </c>
      <c r="AB2159">
        <v>0</v>
      </c>
      <c r="AC2159">
        <v>0</v>
      </c>
      <c r="AD2159">
        <v>0</v>
      </c>
      <c r="AE2159">
        <v>1</v>
      </c>
      <c r="AF2159" t="s">
        <v>17</v>
      </c>
      <c r="AG2159" s="10">
        <v>5.6700000000000002E-11</v>
      </c>
    </row>
    <row r="2160" spans="1:33" x14ac:dyDescent="0.2">
      <c r="A2160" s="14" t="s">
        <v>143</v>
      </c>
      <c r="B2160" t="s">
        <v>142</v>
      </c>
      <c r="C2160">
        <v>5</v>
      </c>
      <c r="D2160">
        <v>43192070</v>
      </c>
      <c r="E2160">
        <v>1</v>
      </c>
      <c r="F2160">
        <v>1</v>
      </c>
      <c r="G2160">
        <v>1</v>
      </c>
      <c r="H2160">
        <v>1</v>
      </c>
      <c r="I2160">
        <v>1</v>
      </c>
      <c r="J2160" t="s">
        <v>5917</v>
      </c>
      <c r="K2160">
        <v>0</v>
      </c>
      <c r="L2160" t="s">
        <v>20265</v>
      </c>
      <c r="M2160" t="s">
        <v>20299</v>
      </c>
      <c r="N2160">
        <v>-9.5799999999999996E-2</v>
      </c>
      <c r="O2160">
        <v>1.8100000000000002E-2</v>
      </c>
      <c r="P2160">
        <v>-0.76600000000000001</v>
      </c>
      <c r="Q2160">
        <v>0.14499999999999999</v>
      </c>
      <c r="R2160" s="10">
        <v>1.18E-7</v>
      </c>
      <c r="S2160">
        <v>1.4400000000000001E-3</v>
      </c>
      <c r="T2160">
        <v>823690</v>
      </c>
      <c r="U2160">
        <v>2375</v>
      </c>
      <c r="V2160">
        <v>1</v>
      </c>
      <c r="W2160" s="10">
        <v>5.44E-15</v>
      </c>
      <c r="X2160" s="10">
        <v>1.15E-14</v>
      </c>
      <c r="Y2160" s="10">
        <v>2.1299999999999999E-9</v>
      </c>
      <c r="Z2160" s="10">
        <v>1.6E-15</v>
      </c>
      <c r="AA2160" s="10">
        <v>2.4600000000000001E-14</v>
      </c>
      <c r="AB2160">
        <v>1</v>
      </c>
      <c r="AC2160">
        <v>0</v>
      </c>
      <c r="AD2160">
        <v>1</v>
      </c>
      <c r="AE2160">
        <v>1</v>
      </c>
      <c r="AF2160" t="s">
        <v>17</v>
      </c>
      <c r="AG2160" s="10">
        <v>1.6E-15</v>
      </c>
    </row>
    <row r="2161" spans="1:33" x14ac:dyDescent="0.2">
      <c r="A2161" s="14" t="s">
        <v>143</v>
      </c>
      <c r="B2161" t="s">
        <v>142</v>
      </c>
      <c r="C2161">
        <v>5</v>
      </c>
      <c r="D2161">
        <v>43192070</v>
      </c>
      <c r="E2161">
        <v>1</v>
      </c>
      <c r="F2161">
        <v>1</v>
      </c>
      <c r="G2161">
        <v>1</v>
      </c>
      <c r="H2161">
        <v>1</v>
      </c>
      <c r="I2161">
        <v>1</v>
      </c>
      <c r="J2161" t="s">
        <v>5917</v>
      </c>
      <c r="K2161">
        <v>0</v>
      </c>
      <c r="L2161" t="s">
        <v>20265</v>
      </c>
      <c r="M2161" t="s">
        <v>20300</v>
      </c>
      <c r="N2161">
        <v>-5.8599999999999999E-2</v>
      </c>
      <c r="O2161">
        <v>1.3100000000000001E-2</v>
      </c>
      <c r="P2161">
        <v>-0.46800000000000003</v>
      </c>
      <c r="Q2161">
        <v>0.105</v>
      </c>
      <c r="R2161" s="10">
        <v>8.2199999999999992E-6</v>
      </c>
      <c r="S2161">
        <v>2.7299999999999998E-3</v>
      </c>
      <c r="T2161">
        <v>821561</v>
      </c>
      <c r="U2161">
        <v>4500</v>
      </c>
      <c r="V2161">
        <v>5</v>
      </c>
      <c r="W2161" s="10">
        <v>5.44E-15</v>
      </c>
      <c r="X2161" s="10">
        <v>1.15E-14</v>
      </c>
      <c r="Y2161" s="10">
        <v>2.1299999999999999E-9</v>
      </c>
      <c r="Z2161" s="10">
        <v>1.6E-15</v>
      </c>
      <c r="AA2161" s="10">
        <v>2.4600000000000001E-14</v>
      </c>
      <c r="AB2161">
        <v>1</v>
      </c>
      <c r="AC2161">
        <v>0</v>
      </c>
      <c r="AD2161">
        <v>1</v>
      </c>
      <c r="AE2161">
        <v>1</v>
      </c>
      <c r="AF2161" t="s">
        <v>17</v>
      </c>
      <c r="AG2161" s="10">
        <v>1.6E-15</v>
      </c>
    </row>
    <row r="2162" spans="1:33" x14ac:dyDescent="0.2">
      <c r="A2162" s="14" t="s">
        <v>143</v>
      </c>
      <c r="B2162" t="s">
        <v>142</v>
      </c>
      <c r="C2162">
        <v>5</v>
      </c>
      <c r="D2162">
        <v>43192070</v>
      </c>
      <c r="E2162">
        <v>1</v>
      </c>
      <c r="F2162">
        <v>1</v>
      </c>
      <c r="G2162">
        <v>1</v>
      </c>
      <c r="H2162">
        <v>1</v>
      </c>
      <c r="I2162">
        <v>1</v>
      </c>
      <c r="J2162" t="s">
        <v>5917</v>
      </c>
      <c r="K2162">
        <v>0</v>
      </c>
      <c r="L2162" t="s">
        <v>20265</v>
      </c>
      <c r="M2162" t="s">
        <v>20301</v>
      </c>
      <c r="N2162">
        <v>-2.4400000000000002E-2</v>
      </c>
      <c r="O2162">
        <v>8.2500000000000004E-3</v>
      </c>
      <c r="P2162">
        <v>-0.19500000000000001</v>
      </c>
      <c r="Q2162">
        <v>6.6000000000000003E-2</v>
      </c>
      <c r="R2162">
        <v>3.0599999999999998E-3</v>
      </c>
      <c r="S2162">
        <v>6.9899999999999997E-3</v>
      </c>
      <c r="T2162">
        <v>814528</v>
      </c>
      <c r="U2162">
        <v>11523</v>
      </c>
      <c r="V2162">
        <v>15</v>
      </c>
      <c r="W2162" s="10">
        <v>5.44E-15</v>
      </c>
      <c r="X2162" s="10">
        <v>1.15E-14</v>
      </c>
      <c r="Y2162" s="10">
        <v>2.1299999999999999E-9</v>
      </c>
      <c r="Z2162" s="10">
        <v>1.6E-15</v>
      </c>
      <c r="AA2162" s="10">
        <v>2.4600000000000001E-14</v>
      </c>
      <c r="AB2162">
        <v>1</v>
      </c>
      <c r="AC2162">
        <v>0</v>
      </c>
      <c r="AD2162">
        <v>1</v>
      </c>
      <c r="AE2162">
        <v>1</v>
      </c>
      <c r="AF2162" t="s">
        <v>17</v>
      </c>
      <c r="AG2162" s="10">
        <v>1.6E-15</v>
      </c>
    </row>
    <row r="2163" spans="1:33" x14ac:dyDescent="0.2">
      <c r="A2163" s="14" t="s">
        <v>143</v>
      </c>
      <c r="B2163" t="s">
        <v>142</v>
      </c>
      <c r="C2163">
        <v>5</v>
      </c>
      <c r="D2163">
        <v>43192070</v>
      </c>
      <c r="E2163">
        <v>1</v>
      </c>
      <c r="F2163">
        <v>1</v>
      </c>
      <c r="G2163">
        <v>1</v>
      </c>
      <c r="H2163">
        <v>1</v>
      </c>
      <c r="I2163">
        <v>1</v>
      </c>
      <c r="J2163" t="s">
        <v>5917</v>
      </c>
      <c r="K2163">
        <v>0</v>
      </c>
      <c r="L2163" t="s">
        <v>20265</v>
      </c>
      <c r="M2163" t="s">
        <v>20302</v>
      </c>
      <c r="N2163">
        <v>-2.3099999999999999E-2</v>
      </c>
      <c r="O2163">
        <v>8.0499999999999999E-3</v>
      </c>
      <c r="P2163">
        <v>-0.185</v>
      </c>
      <c r="Q2163">
        <v>6.4399999999999999E-2</v>
      </c>
      <c r="R2163">
        <v>4.0400000000000002E-3</v>
      </c>
      <c r="S2163">
        <v>7.3600000000000002E-3</v>
      </c>
      <c r="T2163">
        <v>813921</v>
      </c>
      <c r="U2163">
        <v>12126</v>
      </c>
      <c r="V2163">
        <v>19</v>
      </c>
      <c r="W2163" s="10">
        <v>5.44E-15</v>
      </c>
      <c r="X2163" s="10">
        <v>1.15E-14</v>
      </c>
      <c r="Y2163" s="10">
        <v>2.1299999999999999E-9</v>
      </c>
      <c r="Z2163" s="10">
        <v>1.6E-15</v>
      </c>
      <c r="AA2163" s="10">
        <v>2.4600000000000001E-14</v>
      </c>
      <c r="AB2163">
        <v>1</v>
      </c>
      <c r="AC2163">
        <v>0</v>
      </c>
      <c r="AD2163">
        <v>1</v>
      </c>
      <c r="AE2163">
        <v>1</v>
      </c>
      <c r="AF2163" t="s">
        <v>17</v>
      </c>
      <c r="AG2163" s="10">
        <v>1.6E-15</v>
      </c>
    </row>
    <row r="2164" spans="1:33" x14ac:dyDescent="0.2">
      <c r="A2164" s="14" t="s">
        <v>143</v>
      </c>
      <c r="B2164" t="s">
        <v>142</v>
      </c>
      <c r="C2164">
        <v>5</v>
      </c>
      <c r="D2164">
        <v>43192070</v>
      </c>
      <c r="E2164">
        <v>1</v>
      </c>
      <c r="F2164">
        <v>1</v>
      </c>
      <c r="G2164">
        <v>1</v>
      </c>
      <c r="H2164">
        <v>1</v>
      </c>
      <c r="I2164">
        <v>1</v>
      </c>
      <c r="J2164" t="s">
        <v>5917</v>
      </c>
      <c r="K2164">
        <v>0</v>
      </c>
      <c r="L2164" t="s">
        <v>20265</v>
      </c>
      <c r="M2164" t="s">
        <v>431</v>
      </c>
      <c r="N2164">
        <v>-0.12</v>
      </c>
      <c r="O2164">
        <v>6.4799999999999996E-2</v>
      </c>
      <c r="P2164">
        <v>-0.96199999999999997</v>
      </c>
      <c r="Q2164">
        <v>0.51800000000000002</v>
      </c>
      <c r="R2164">
        <v>6.3200000000000006E-2</v>
      </c>
      <c r="S2164">
        <v>1.12E-4</v>
      </c>
      <c r="T2164">
        <v>825881</v>
      </c>
      <c r="U2164">
        <v>185</v>
      </c>
      <c r="V2164">
        <v>0</v>
      </c>
      <c r="W2164" s="10">
        <v>5.44E-15</v>
      </c>
      <c r="X2164" s="10">
        <v>1.15E-14</v>
      </c>
      <c r="Y2164" s="10">
        <v>2.1299999999999999E-9</v>
      </c>
      <c r="Z2164" s="10">
        <v>1.6E-15</v>
      </c>
      <c r="AA2164" s="10">
        <v>2.4600000000000001E-14</v>
      </c>
      <c r="AB2164">
        <v>1</v>
      </c>
      <c r="AC2164">
        <v>0</v>
      </c>
      <c r="AD2164">
        <v>1</v>
      </c>
      <c r="AE2164">
        <v>1</v>
      </c>
      <c r="AF2164" t="s">
        <v>17</v>
      </c>
      <c r="AG2164" s="10">
        <v>1.6E-15</v>
      </c>
    </row>
    <row r="2165" spans="1:33" x14ac:dyDescent="0.2">
      <c r="A2165" s="14" t="s">
        <v>143</v>
      </c>
      <c r="B2165" t="s">
        <v>142</v>
      </c>
      <c r="C2165">
        <v>5</v>
      </c>
      <c r="D2165">
        <v>43192070</v>
      </c>
      <c r="E2165">
        <v>1</v>
      </c>
      <c r="F2165">
        <v>1</v>
      </c>
      <c r="G2165">
        <v>1</v>
      </c>
      <c r="H2165">
        <v>1</v>
      </c>
      <c r="I2165">
        <v>1</v>
      </c>
      <c r="J2165" t="s">
        <v>5917</v>
      </c>
      <c r="K2165">
        <v>0</v>
      </c>
      <c r="L2165" t="s">
        <v>20266</v>
      </c>
      <c r="M2165" t="s">
        <v>20299</v>
      </c>
      <c r="N2165">
        <v>-8.4699999999999998E-2</v>
      </c>
      <c r="O2165">
        <v>1.9E-2</v>
      </c>
      <c r="P2165">
        <v>-0.67700000000000005</v>
      </c>
      <c r="Q2165">
        <v>0.152</v>
      </c>
      <c r="R2165" s="10">
        <v>8.5099999999999998E-6</v>
      </c>
      <c r="S2165">
        <v>1.2999999999999999E-3</v>
      </c>
      <c r="T2165">
        <v>823923</v>
      </c>
      <c r="U2165">
        <v>2142</v>
      </c>
      <c r="V2165">
        <v>1</v>
      </c>
      <c r="W2165" s="10">
        <v>5.44E-15</v>
      </c>
      <c r="X2165" s="10">
        <v>1.15E-14</v>
      </c>
      <c r="Y2165" s="10">
        <v>2.1299999999999999E-9</v>
      </c>
      <c r="Z2165" s="10">
        <v>1.6E-15</v>
      </c>
      <c r="AA2165" s="10">
        <v>2.4600000000000001E-14</v>
      </c>
      <c r="AB2165">
        <v>1</v>
      </c>
      <c r="AC2165">
        <v>0</v>
      </c>
      <c r="AD2165">
        <v>1</v>
      </c>
      <c r="AE2165">
        <v>1</v>
      </c>
      <c r="AF2165" t="s">
        <v>17</v>
      </c>
      <c r="AG2165" s="10">
        <v>1.6E-15</v>
      </c>
    </row>
    <row r="2166" spans="1:33" x14ac:dyDescent="0.2">
      <c r="A2166" s="14" t="s">
        <v>143</v>
      </c>
      <c r="B2166" t="s">
        <v>142</v>
      </c>
      <c r="C2166">
        <v>5</v>
      </c>
      <c r="D2166">
        <v>43192070</v>
      </c>
      <c r="E2166">
        <v>1</v>
      </c>
      <c r="F2166">
        <v>1</v>
      </c>
      <c r="G2166">
        <v>1</v>
      </c>
      <c r="H2166">
        <v>1</v>
      </c>
      <c r="I2166">
        <v>1</v>
      </c>
      <c r="J2166" t="s">
        <v>5917</v>
      </c>
      <c r="K2166">
        <v>0</v>
      </c>
      <c r="L2166" t="s">
        <v>20266</v>
      </c>
      <c r="M2166" t="s">
        <v>20300</v>
      </c>
      <c r="N2166">
        <v>-5.2499999999999998E-2</v>
      </c>
      <c r="O2166">
        <v>1.35E-2</v>
      </c>
      <c r="P2166">
        <v>-0.41899999999999998</v>
      </c>
      <c r="Q2166">
        <v>0.108</v>
      </c>
      <c r="R2166">
        <v>1.05E-4</v>
      </c>
      <c r="S2166">
        <v>2.5699999999999998E-3</v>
      </c>
      <c r="T2166">
        <v>821820</v>
      </c>
      <c r="U2166">
        <v>4241</v>
      </c>
      <c r="V2166">
        <v>5</v>
      </c>
      <c r="W2166" s="10">
        <v>5.44E-15</v>
      </c>
      <c r="X2166" s="10">
        <v>1.15E-14</v>
      </c>
      <c r="Y2166" s="10">
        <v>2.1299999999999999E-9</v>
      </c>
      <c r="Z2166" s="10">
        <v>1.6E-15</v>
      </c>
      <c r="AA2166" s="10">
        <v>2.4600000000000001E-14</v>
      </c>
      <c r="AB2166">
        <v>1</v>
      </c>
      <c r="AC2166">
        <v>0</v>
      </c>
      <c r="AD2166">
        <v>1</v>
      </c>
      <c r="AE2166">
        <v>1</v>
      </c>
      <c r="AF2166" t="s">
        <v>17</v>
      </c>
      <c r="AG2166" s="10">
        <v>1.6E-15</v>
      </c>
    </row>
    <row r="2167" spans="1:33" x14ac:dyDescent="0.2">
      <c r="A2167" s="14" t="s">
        <v>143</v>
      </c>
      <c r="B2167" t="s">
        <v>142</v>
      </c>
      <c r="C2167">
        <v>5</v>
      </c>
      <c r="D2167">
        <v>43192070</v>
      </c>
      <c r="E2167">
        <v>1</v>
      </c>
      <c r="F2167">
        <v>1</v>
      </c>
      <c r="G2167">
        <v>1</v>
      </c>
      <c r="H2167">
        <v>1</v>
      </c>
      <c r="I2167">
        <v>1</v>
      </c>
      <c r="J2167" t="s">
        <v>5917</v>
      </c>
      <c r="K2167">
        <v>0</v>
      </c>
      <c r="L2167" t="s">
        <v>20266</v>
      </c>
      <c r="M2167" t="s">
        <v>20301</v>
      </c>
      <c r="N2167">
        <v>-2.07E-2</v>
      </c>
      <c r="O2167">
        <v>8.3999999999999995E-3</v>
      </c>
      <c r="P2167">
        <v>-0.16600000000000001</v>
      </c>
      <c r="Q2167">
        <v>6.7199999999999996E-2</v>
      </c>
      <c r="R2167">
        <v>1.3599999999999999E-2</v>
      </c>
      <c r="S2167">
        <v>6.7400000000000003E-3</v>
      </c>
      <c r="T2167">
        <v>814939</v>
      </c>
      <c r="U2167">
        <v>11112</v>
      </c>
      <c r="V2167">
        <v>15</v>
      </c>
      <c r="W2167" s="10">
        <v>5.44E-15</v>
      </c>
      <c r="X2167" s="10">
        <v>1.15E-14</v>
      </c>
      <c r="Y2167" s="10">
        <v>2.1299999999999999E-9</v>
      </c>
      <c r="Z2167" s="10">
        <v>1.6E-15</v>
      </c>
      <c r="AA2167" s="10">
        <v>2.4600000000000001E-14</v>
      </c>
      <c r="AB2167">
        <v>1</v>
      </c>
      <c r="AC2167">
        <v>0</v>
      </c>
      <c r="AD2167">
        <v>1</v>
      </c>
      <c r="AE2167">
        <v>1</v>
      </c>
      <c r="AF2167" t="s">
        <v>17</v>
      </c>
      <c r="AG2167" s="10">
        <v>1.6E-15</v>
      </c>
    </row>
    <row r="2168" spans="1:33" x14ac:dyDescent="0.2">
      <c r="A2168" s="14" t="s">
        <v>143</v>
      </c>
      <c r="B2168" t="s">
        <v>142</v>
      </c>
      <c r="C2168">
        <v>5</v>
      </c>
      <c r="D2168">
        <v>43192070</v>
      </c>
      <c r="E2168">
        <v>1</v>
      </c>
      <c r="F2168">
        <v>1</v>
      </c>
      <c r="G2168">
        <v>1</v>
      </c>
      <c r="H2168">
        <v>1</v>
      </c>
      <c r="I2168">
        <v>1</v>
      </c>
      <c r="J2168" t="s">
        <v>5917</v>
      </c>
      <c r="K2168">
        <v>0</v>
      </c>
      <c r="L2168" t="s">
        <v>20266</v>
      </c>
      <c r="M2168" t="s">
        <v>20302</v>
      </c>
      <c r="N2168">
        <v>-2.07E-2</v>
      </c>
      <c r="O2168">
        <v>8.3999999999999995E-3</v>
      </c>
      <c r="P2168">
        <v>-0.16600000000000001</v>
      </c>
      <c r="Q2168">
        <v>6.7199999999999996E-2</v>
      </c>
      <c r="R2168">
        <v>1.3599999999999999E-2</v>
      </c>
      <c r="S2168">
        <v>6.7400000000000003E-3</v>
      </c>
      <c r="T2168">
        <v>814939</v>
      </c>
      <c r="U2168">
        <v>11112</v>
      </c>
      <c r="V2168">
        <v>15</v>
      </c>
      <c r="W2168" s="10">
        <v>5.44E-15</v>
      </c>
      <c r="X2168" s="10">
        <v>1.15E-14</v>
      </c>
      <c r="Y2168" s="10">
        <v>2.1299999999999999E-9</v>
      </c>
      <c r="Z2168" s="10">
        <v>1.6E-15</v>
      </c>
      <c r="AA2168" s="10">
        <v>2.4600000000000001E-14</v>
      </c>
      <c r="AB2168">
        <v>1</v>
      </c>
      <c r="AC2168">
        <v>0</v>
      </c>
      <c r="AD2168">
        <v>1</v>
      </c>
      <c r="AE2168">
        <v>1</v>
      </c>
      <c r="AF2168" t="s">
        <v>17</v>
      </c>
      <c r="AG2168" s="10">
        <v>1.6E-15</v>
      </c>
    </row>
    <row r="2169" spans="1:33" x14ac:dyDescent="0.2">
      <c r="A2169" s="14" t="s">
        <v>143</v>
      </c>
      <c r="B2169" t="s">
        <v>142</v>
      </c>
      <c r="C2169">
        <v>5</v>
      </c>
      <c r="D2169">
        <v>43192070</v>
      </c>
      <c r="E2169">
        <v>1</v>
      </c>
      <c r="F2169">
        <v>1</v>
      </c>
      <c r="G2169">
        <v>1</v>
      </c>
      <c r="H2169">
        <v>1</v>
      </c>
      <c r="I2169">
        <v>1</v>
      </c>
      <c r="J2169" t="s">
        <v>5917</v>
      </c>
      <c r="K2169">
        <v>0</v>
      </c>
      <c r="L2169" t="s">
        <v>20266</v>
      </c>
      <c r="M2169" t="s">
        <v>431</v>
      </c>
      <c r="N2169">
        <v>-0.108</v>
      </c>
      <c r="O2169">
        <v>7.0300000000000001E-2</v>
      </c>
      <c r="P2169">
        <v>-0.86</v>
      </c>
      <c r="Q2169">
        <v>0.56200000000000006</v>
      </c>
      <c r="R2169">
        <v>0.126</v>
      </c>
      <c r="S2169" s="10">
        <v>9.5000000000000005E-5</v>
      </c>
      <c r="T2169">
        <v>825909</v>
      </c>
      <c r="U2169">
        <v>157</v>
      </c>
      <c r="V2169">
        <v>0</v>
      </c>
      <c r="W2169" s="10">
        <v>5.44E-15</v>
      </c>
      <c r="X2169" s="10">
        <v>1.15E-14</v>
      </c>
      <c r="Y2169" s="10">
        <v>2.1299999999999999E-9</v>
      </c>
      <c r="Z2169" s="10">
        <v>1.6E-15</v>
      </c>
      <c r="AA2169" s="10">
        <v>2.4600000000000001E-14</v>
      </c>
      <c r="AB2169">
        <v>1</v>
      </c>
      <c r="AC2169">
        <v>0</v>
      </c>
      <c r="AD2169">
        <v>1</v>
      </c>
      <c r="AE2169">
        <v>1</v>
      </c>
      <c r="AF2169" t="s">
        <v>17</v>
      </c>
      <c r="AG2169" s="10">
        <v>1.6E-15</v>
      </c>
    </row>
    <row r="2170" spans="1:33" x14ac:dyDescent="0.2">
      <c r="A2170" s="14" t="s">
        <v>143</v>
      </c>
      <c r="B2170" t="s">
        <v>142</v>
      </c>
      <c r="C2170">
        <v>5</v>
      </c>
      <c r="D2170">
        <v>43192070</v>
      </c>
      <c r="E2170">
        <v>1</v>
      </c>
      <c r="F2170">
        <v>1</v>
      </c>
      <c r="G2170">
        <v>1</v>
      </c>
      <c r="H2170">
        <v>1</v>
      </c>
      <c r="I2170">
        <v>1</v>
      </c>
      <c r="J2170" t="s">
        <v>5917</v>
      </c>
      <c r="K2170">
        <v>0</v>
      </c>
      <c r="L2170" t="s">
        <v>20263</v>
      </c>
      <c r="M2170" t="s">
        <v>20299</v>
      </c>
      <c r="N2170">
        <v>-0.125</v>
      </c>
      <c r="O2170">
        <v>2.6700000000000002E-2</v>
      </c>
      <c r="P2170">
        <v>-1</v>
      </c>
      <c r="Q2170">
        <v>0.214</v>
      </c>
      <c r="R2170" s="10">
        <v>2.74E-6</v>
      </c>
      <c r="S2170">
        <v>6.5700000000000003E-4</v>
      </c>
      <c r="T2170">
        <v>824981</v>
      </c>
      <c r="U2170">
        <v>1084</v>
      </c>
      <c r="V2170">
        <v>1</v>
      </c>
      <c r="W2170" s="10">
        <v>5.44E-15</v>
      </c>
      <c r="X2170" s="10">
        <v>1.15E-14</v>
      </c>
      <c r="Y2170" s="10">
        <v>2.1299999999999999E-9</v>
      </c>
      <c r="Z2170" s="10">
        <v>1.6E-15</v>
      </c>
      <c r="AA2170" s="10">
        <v>2.4600000000000001E-14</v>
      </c>
      <c r="AB2170">
        <v>1</v>
      </c>
      <c r="AC2170">
        <v>0</v>
      </c>
      <c r="AD2170">
        <v>1</v>
      </c>
      <c r="AE2170">
        <v>1</v>
      </c>
      <c r="AF2170" t="s">
        <v>17</v>
      </c>
      <c r="AG2170" s="10">
        <v>1.6E-15</v>
      </c>
    </row>
    <row r="2171" spans="1:33" x14ac:dyDescent="0.2">
      <c r="A2171" s="14" t="s">
        <v>143</v>
      </c>
      <c r="B2171" t="s">
        <v>142</v>
      </c>
      <c r="C2171">
        <v>5</v>
      </c>
      <c r="D2171">
        <v>43192070</v>
      </c>
      <c r="E2171">
        <v>1</v>
      </c>
      <c r="F2171">
        <v>1</v>
      </c>
      <c r="G2171">
        <v>1</v>
      </c>
      <c r="H2171">
        <v>1</v>
      </c>
      <c r="I2171">
        <v>1</v>
      </c>
      <c r="J2171" t="s">
        <v>5917</v>
      </c>
      <c r="K2171">
        <v>0</v>
      </c>
      <c r="L2171" t="s">
        <v>20263</v>
      </c>
      <c r="M2171" t="s">
        <v>20300</v>
      </c>
      <c r="N2171">
        <v>-0.1</v>
      </c>
      <c r="O2171">
        <v>1.95E-2</v>
      </c>
      <c r="P2171">
        <v>-0.80200000000000005</v>
      </c>
      <c r="Q2171">
        <v>0.156</v>
      </c>
      <c r="R2171" s="10">
        <v>2.7300000000000002E-7</v>
      </c>
      <c r="S2171">
        <v>1.23E-3</v>
      </c>
      <c r="T2171">
        <v>824030</v>
      </c>
      <c r="U2171">
        <v>2034</v>
      </c>
      <c r="V2171">
        <v>2</v>
      </c>
      <c r="W2171" s="10">
        <v>5.44E-15</v>
      </c>
      <c r="X2171" s="10">
        <v>1.15E-14</v>
      </c>
      <c r="Y2171" s="10">
        <v>2.1299999999999999E-9</v>
      </c>
      <c r="Z2171" s="10">
        <v>1.6E-15</v>
      </c>
      <c r="AA2171" s="10">
        <v>2.4600000000000001E-14</v>
      </c>
      <c r="AB2171">
        <v>1</v>
      </c>
      <c r="AC2171">
        <v>0</v>
      </c>
      <c r="AD2171">
        <v>1</v>
      </c>
      <c r="AE2171">
        <v>1</v>
      </c>
      <c r="AF2171" t="s">
        <v>17</v>
      </c>
      <c r="AG2171" s="10">
        <v>1.6E-15</v>
      </c>
    </row>
    <row r="2172" spans="1:33" x14ac:dyDescent="0.2">
      <c r="A2172" s="14" t="s">
        <v>143</v>
      </c>
      <c r="B2172" t="s">
        <v>142</v>
      </c>
      <c r="C2172">
        <v>5</v>
      </c>
      <c r="D2172">
        <v>43192070</v>
      </c>
      <c r="E2172">
        <v>1</v>
      </c>
      <c r="F2172">
        <v>1</v>
      </c>
      <c r="G2172">
        <v>1</v>
      </c>
      <c r="H2172">
        <v>1</v>
      </c>
      <c r="I2172">
        <v>1</v>
      </c>
      <c r="J2172" t="s">
        <v>5917</v>
      </c>
      <c r="K2172">
        <v>0</v>
      </c>
      <c r="L2172" t="s">
        <v>20263</v>
      </c>
      <c r="M2172" t="s">
        <v>20301</v>
      </c>
      <c r="N2172">
        <v>-9.2600000000000002E-2</v>
      </c>
      <c r="O2172">
        <v>1.9E-2</v>
      </c>
      <c r="P2172">
        <v>-0.74099999999999999</v>
      </c>
      <c r="Q2172">
        <v>0.152</v>
      </c>
      <c r="R2172" s="10">
        <v>1.13E-6</v>
      </c>
      <c r="S2172">
        <v>1.2999999999999999E-3</v>
      </c>
      <c r="T2172">
        <v>823924</v>
      </c>
      <c r="U2172">
        <v>2140</v>
      </c>
      <c r="V2172">
        <v>2</v>
      </c>
      <c r="W2172" s="10">
        <v>5.44E-15</v>
      </c>
      <c r="X2172" s="10">
        <v>1.15E-14</v>
      </c>
      <c r="Y2172" s="10">
        <v>2.1299999999999999E-9</v>
      </c>
      <c r="Z2172" s="10">
        <v>1.6E-15</v>
      </c>
      <c r="AA2172" s="10">
        <v>2.4600000000000001E-14</v>
      </c>
      <c r="AB2172">
        <v>1</v>
      </c>
      <c r="AC2172">
        <v>0</v>
      </c>
      <c r="AD2172">
        <v>1</v>
      </c>
      <c r="AE2172">
        <v>1</v>
      </c>
      <c r="AF2172" t="s">
        <v>17</v>
      </c>
      <c r="AG2172" s="10">
        <v>1.6E-15</v>
      </c>
    </row>
    <row r="2173" spans="1:33" x14ac:dyDescent="0.2">
      <c r="A2173" s="14" t="s">
        <v>143</v>
      </c>
      <c r="B2173" t="s">
        <v>142</v>
      </c>
      <c r="C2173">
        <v>5</v>
      </c>
      <c r="D2173">
        <v>43192070</v>
      </c>
      <c r="E2173">
        <v>1</v>
      </c>
      <c r="F2173">
        <v>1</v>
      </c>
      <c r="G2173">
        <v>1</v>
      </c>
      <c r="H2173">
        <v>1</v>
      </c>
      <c r="I2173">
        <v>1</v>
      </c>
      <c r="J2173" t="s">
        <v>5917</v>
      </c>
      <c r="K2173">
        <v>0</v>
      </c>
      <c r="L2173" t="s">
        <v>20263</v>
      </c>
      <c r="M2173" t="s">
        <v>20302</v>
      </c>
      <c r="N2173">
        <v>-9.2600000000000002E-2</v>
      </c>
      <c r="O2173">
        <v>1.9E-2</v>
      </c>
      <c r="P2173">
        <v>-0.74099999999999999</v>
      </c>
      <c r="Q2173">
        <v>0.152</v>
      </c>
      <c r="R2173" s="10">
        <v>1.13E-6</v>
      </c>
      <c r="S2173">
        <v>1.2999999999999999E-3</v>
      </c>
      <c r="T2173">
        <v>823924</v>
      </c>
      <c r="U2173">
        <v>2140</v>
      </c>
      <c r="V2173">
        <v>2</v>
      </c>
      <c r="W2173" s="10">
        <v>5.44E-15</v>
      </c>
      <c r="X2173" s="10">
        <v>1.15E-14</v>
      </c>
      <c r="Y2173" s="10">
        <v>2.1299999999999999E-9</v>
      </c>
      <c r="Z2173" s="10">
        <v>1.6E-15</v>
      </c>
      <c r="AA2173" s="10">
        <v>2.4600000000000001E-14</v>
      </c>
      <c r="AB2173">
        <v>1</v>
      </c>
      <c r="AC2173">
        <v>0</v>
      </c>
      <c r="AD2173">
        <v>1</v>
      </c>
      <c r="AE2173">
        <v>1</v>
      </c>
      <c r="AF2173" t="s">
        <v>17</v>
      </c>
      <c r="AG2173" s="10">
        <v>1.6E-15</v>
      </c>
    </row>
    <row r="2174" spans="1:33" x14ac:dyDescent="0.2">
      <c r="A2174" s="14" t="s">
        <v>143</v>
      </c>
      <c r="B2174" t="s">
        <v>142</v>
      </c>
      <c r="C2174">
        <v>5</v>
      </c>
      <c r="D2174">
        <v>43192070</v>
      </c>
      <c r="E2174">
        <v>1</v>
      </c>
      <c r="F2174">
        <v>1</v>
      </c>
      <c r="G2174">
        <v>1</v>
      </c>
      <c r="H2174">
        <v>1</v>
      </c>
      <c r="I2174">
        <v>1</v>
      </c>
      <c r="J2174" t="s">
        <v>5917</v>
      </c>
      <c r="K2174">
        <v>0</v>
      </c>
      <c r="L2174" t="s">
        <v>20263</v>
      </c>
      <c r="M2174" t="s">
        <v>431</v>
      </c>
      <c r="N2174">
        <v>-0.21099999999999999</v>
      </c>
      <c r="O2174">
        <v>9.9699999999999997E-2</v>
      </c>
      <c r="P2174">
        <v>-1.69</v>
      </c>
      <c r="Q2174">
        <v>0.79700000000000004</v>
      </c>
      <c r="R2174">
        <v>3.4299999999999997E-2</v>
      </c>
      <c r="S2174" s="10">
        <v>4.7200000000000002E-5</v>
      </c>
      <c r="T2174">
        <v>825988</v>
      </c>
      <c r="U2174">
        <v>78</v>
      </c>
      <c r="V2174">
        <v>0</v>
      </c>
      <c r="W2174" s="10">
        <v>5.44E-15</v>
      </c>
      <c r="X2174" s="10">
        <v>1.15E-14</v>
      </c>
      <c r="Y2174" s="10">
        <v>2.1299999999999999E-9</v>
      </c>
      <c r="Z2174" s="10">
        <v>1.6E-15</v>
      </c>
      <c r="AA2174" s="10">
        <v>2.4600000000000001E-14</v>
      </c>
      <c r="AB2174">
        <v>1</v>
      </c>
      <c r="AC2174">
        <v>0</v>
      </c>
      <c r="AD2174">
        <v>1</v>
      </c>
      <c r="AE2174">
        <v>1</v>
      </c>
      <c r="AF2174" t="s">
        <v>17</v>
      </c>
      <c r="AG2174" s="10">
        <v>1.6E-15</v>
      </c>
    </row>
    <row r="2175" spans="1:33" x14ac:dyDescent="0.2">
      <c r="A2175" s="14" t="s">
        <v>143</v>
      </c>
      <c r="B2175" t="s">
        <v>142</v>
      </c>
      <c r="C2175">
        <v>5</v>
      </c>
      <c r="D2175">
        <v>43192070</v>
      </c>
      <c r="E2175">
        <v>1</v>
      </c>
      <c r="F2175">
        <v>1</v>
      </c>
      <c r="G2175">
        <v>1</v>
      </c>
      <c r="H2175">
        <v>1</v>
      </c>
      <c r="I2175">
        <v>1</v>
      </c>
      <c r="J2175" t="s">
        <v>5917</v>
      </c>
      <c r="K2175">
        <v>0</v>
      </c>
      <c r="L2175" t="s">
        <v>432</v>
      </c>
      <c r="M2175" t="s">
        <v>20299</v>
      </c>
      <c r="N2175">
        <v>-0.11700000000000001</v>
      </c>
      <c r="O2175">
        <v>5.96E-2</v>
      </c>
      <c r="P2175">
        <v>-0.93400000000000005</v>
      </c>
      <c r="Q2175">
        <v>0.47699999999999998</v>
      </c>
      <c r="R2175">
        <v>5.0200000000000002E-2</v>
      </c>
      <c r="S2175">
        <v>1.3200000000000001E-4</v>
      </c>
      <c r="T2175">
        <v>825848</v>
      </c>
      <c r="U2175">
        <v>218</v>
      </c>
      <c r="V2175">
        <v>0</v>
      </c>
      <c r="W2175" s="10">
        <v>5.44E-15</v>
      </c>
      <c r="X2175" s="10">
        <v>1.15E-14</v>
      </c>
      <c r="Y2175" s="10">
        <v>2.1299999999999999E-9</v>
      </c>
      <c r="Z2175" s="10">
        <v>1.6E-15</v>
      </c>
      <c r="AA2175" s="10">
        <v>2.4600000000000001E-14</v>
      </c>
      <c r="AB2175">
        <v>1</v>
      </c>
      <c r="AC2175">
        <v>0</v>
      </c>
      <c r="AD2175">
        <v>1</v>
      </c>
      <c r="AE2175">
        <v>1</v>
      </c>
      <c r="AF2175" t="s">
        <v>17</v>
      </c>
      <c r="AG2175" s="10">
        <v>1.6E-15</v>
      </c>
    </row>
    <row r="2176" spans="1:33" x14ac:dyDescent="0.2">
      <c r="A2176" s="14" t="s">
        <v>143</v>
      </c>
      <c r="B2176" t="s">
        <v>142</v>
      </c>
      <c r="C2176">
        <v>5</v>
      </c>
      <c r="D2176">
        <v>43192070</v>
      </c>
      <c r="E2176">
        <v>1</v>
      </c>
      <c r="F2176">
        <v>1</v>
      </c>
      <c r="G2176">
        <v>1</v>
      </c>
      <c r="H2176">
        <v>1</v>
      </c>
      <c r="I2176">
        <v>1</v>
      </c>
      <c r="J2176" t="s">
        <v>5917</v>
      </c>
      <c r="K2176">
        <v>0</v>
      </c>
      <c r="L2176" t="s">
        <v>432</v>
      </c>
      <c r="M2176" t="s">
        <v>20300</v>
      </c>
      <c r="N2176">
        <v>-0.16600000000000001</v>
      </c>
      <c r="O2176">
        <v>2.5499999999999998E-2</v>
      </c>
      <c r="P2176">
        <v>-1.33</v>
      </c>
      <c r="Q2176">
        <v>0.20399999999999999</v>
      </c>
      <c r="R2176" s="10">
        <v>7.0099999999999996E-11</v>
      </c>
      <c r="S2176">
        <v>7.2499999999999995E-4</v>
      </c>
      <c r="T2176">
        <v>824869</v>
      </c>
      <c r="U2176">
        <v>1196</v>
      </c>
      <c r="V2176">
        <v>1</v>
      </c>
      <c r="W2176" s="10">
        <v>5.44E-15</v>
      </c>
      <c r="X2176" s="10">
        <v>1.15E-14</v>
      </c>
      <c r="Y2176" s="10">
        <v>2.1299999999999999E-9</v>
      </c>
      <c r="Z2176" s="10">
        <v>1.6E-15</v>
      </c>
      <c r="AA2176" s="10">
        <v>2.4600000000000001E-14</v>
      </c>
      <c r="AB2176">
        <v>1</v>
      </c>
      <c r="AC2176">
        <v>0</v>
      </c>
      <c r="AD2176">
        <v>1</v>
      </c>
      <c r="AE2176">
        <v>1</v>
      </c>
      <c r="AF2176" t="s">
        <v>17</v>
      </c>
      <c r="AG2176" s="10">
        <v>1.6E-15</v>
      </c>
    </row>
    <row r="2177" spans="1:33" x14ac:dyDescent="0.2">
      <c r="A2177" s="14" t="s">
        <v>143</v>
      </c>
      <c r="B2177" t="s">
        <v>142</v>
      </c>
      <c r="C2177">
        <v>5</v>
      </c>
      <c r="D2177">
        <v>43192070</v>
      </c>
      <c r="E2177">
        <v>1</v>
      </c>
      <c r="F2177">
        <v>1</v>
      </c>
      <c r="G2177">
        <v>1</v>
      </c>
      <c r="H2177">
        <v>1</v>
      </c>
      <c r="I2177">
        <v>1</v>
      </c>
      <c r="J2177" t="s">
        <v>5917</v>
      </c>
      <c r="K2177">
        <v>0</v>
      </c>
      <c r="L2177" t="s">
        <v>432</v>
      </c>
      <c r="M2177" t="s">
        <v>20301</v>
      </c>
      <c r="N2177">
        <v>-0.16600000000000001</v>
      </c>
      <c r="O2177">
        <v>2.5499999999999998E-2</v>
      </c>
      <c r="P2177">
        <v>-1.33</v>
      </c>
      <c r="Q2177">
        <v>0.20399999999999999</v>
      </c>
      <c r="R2177" s="10">
        <v>7.0099999999999996E-11</v>
      </c>
      <c r="S2177">
        <v>7.2499999999999995E-4</v>
      </c>
      <c r="T2177">
        <v>824869</v>
      </c>
      <c r="U2177">
        <v>1196</v>
      </c>
      <c r="V2177">
        <v>1</v>
      </c>
      <c r="W2177" s="10">
        <v>5.44E-15</v>
      </c>
      <c r="X2177" s="10">
        <v>1.15E-14</v>
      </c>
      <c r="Y2177" s="10">
        <v>2.1299999999999999E-9</v>
      </c>
      <c r="Z2177" s="10">
        <v>1.6E-15</v>
      </c>
      <c r="AA2177" s="10">
        <v>2.4600000000000001E-14</v>
      </c>
      <c r="AB2177">
        <v>1</v>
      </c>
      <c r="AC2177">
        <v>0</v>
      </c>
      <c r="AD2177">
        <v>1</v>
      </c>
      <c r="AE2177">
        <v>1</v>
      </c>
      <c r="AF2177" t="s">
        <v>17</v>
      </c>
      <c r="AG2177" s="10">
        <v>1.6E-15</v>
      </c>
    </row>
    <row r="2178" spans="1:33" x14ac:dyDescent="0.2">
      <c r="A2178" s="14" t="s">
        <v>143</v>
      </c>
      <c r="B2178" t="s">
        <v>142</v>
      </c>
      <c r="C2178">
        <v>5</v>
      </c>
      <c r="D2178">
        <v>43192070</v>
      </c>
      <c r="E2178">
        <v>1</v>
      </c>
      <c r="F2178">
        <v>1</v>
      </c>
      <c r="G2178">
        <v>1</v>
      </c>
      <c r="H2178">
        <v>1</v>
      </c>
      <c r="I2178">
        <v>1</v>
      </c>
      <c r="J2178" t="s">
        <v>5917</v>
      </c>
      <c r="K2178">
        <v>0</v>
      </c>
      <c r="L2178" t="s">
        <v>432</v>
      </c>
      <c r="M2178" t="s">
        <v>20302</v>
      </c>
      <c r="N2178">
        <v>-0.16600000000000001</v>
      </c>
      <c r="O2178">
        <v>2.5499999999999998E-2</v>
      </c>
      <c r="P2178">
        <v>-1.33</v>
      </c>
      <c r="Q2178">
        <v>0.20399999999999999</v>
      </c>
      <c r="R2178" s="10">
        <v>7.0099999999999996E-11</v>
      </c>
      <c r="S2178">
        <v>7.2499999999999995E-4</v>
      </c>
      <c r="T2178">
        <v>824869</v>
      </c>
      <c r="U2178">
        <v>1196</v>
      </c>
      <c r="V2178">
        <v>1</v>
      </c>
      <c r="W2178" s="10">
        <v>5.44E-15</v>
      </c>
      <c r="X2178" s="10">
        <v>1.15E-14</v>
      </c>
      <c r="Y2178" s="10">
        <v>2.1299999999999999E-9</v>
      </c>
      <c r="Z2178" s="10">
        <v>1.6E-15</v>
      </c>
      <c r="AA2178" s="10">
        <v>2.4600000000000001E-14</v>
      </c>
      <c r="AB2178">
        <v>1</v>
      </c>
      <c r="AC2178">
        <v>0</v>
      </c>
      <c r="AD2178">
        <v>1</v>
      </c>
      <c r="AE2178">
        <v>1</v>
      </c>
      <c r="AF2178" t="s">
        <v>17</v>
      </c>
      <c r="AG2178" s="10">
        <v>1.6E-15</v>
      </c>
    </row>
    <row r="2179" spans="1:33" x14ac:dyDescent="0.2">
      <c r="A2179" s="14" t="s">
        <v>143</v>
      </c>
      <c r="B2179" t="s">
        <v>142</v>
      </c>
      <c r="C2179">
        <v>5</v>
      </c>
      <c r="D2179">
        <v>43192070</v>
      </c>
      <c r="E2179">
        <v>1</v>
      </c>
      <c r="F2179">
        <v>1</v>
      </c>
      <c r="G2179">
        <v>1</v>
      </c>
      <c r="H2179">
        <v>1</v>
      </c>
      <c r="I2179">
        <v>1</v>
      </c>
      <c r="J2179" t="s">
        <v>5917</v>
      </c>
      <c r="K2179">
        <v>0</v>
      </c>
      <c r="L2179" t="s">
        <v>432</v>
      </c>
      <c r="M2179" t="s">
        <v>431</v>
      </c>
      <c r="N2179">
        <v>-2.1399999999999999E-2</v>
      </c>
      <c r="O2179">
        <v>0.17299999999999999</v>
      </c>
      <c r="P2179">
        <v>-0.17100000000000001</v>
      </c>
      <c r="Q2179">
        <v>1.38</v>
      </c>
      <c r="R2179">
        <v>0.90100000000000002</v>
      </c>
      <c r="S2179" s="10">
        <v>1.5699999999999999E-5</v>
      </c>
      <c r="T2179">
        <v>826040</v>
      </c>
      <c r="U2179">
        <v>26</v>
      </c>
      <c r="V2179">
        <v>0</v>
      </c>
      <c r="W2179" s="10">
        <v>5.44E-15</v>
      </c>
      <c r="X2179" s="10">
        <v>1.15E-14</v>
      </c>
      <c r="Y2179" s="10">
        <v>2.1299999999999999E-9</v>
      </c>
      <c r="Z2179" s="10">
        <v>1.6E-15</v>
      </c>
      <c r="AA2179" s="10">
        <v>2.4600000000000001E-14</v>
      </c>
      <c r="AB2179">
        <v>1</v>
      </c>
      <c r="AC2179">
        <v>0</v>
      </c>
      <c r="AD2179">
        <v>1</v>
      </c>
      <c r="AE2179">
        <v>1</v>
      </c>
      <c r="AF2179" t="s">
        <v>17</v>
      </c>
      <c r="AG2179" s="10">
        <v>1.6E-15</v>
      </c>
    </row>
    <row r="2180" spans="1:33" x14ac:dyDescent="0.2">
      <c r="A2180" s="14" t="s">
        <v>143</v>
      </c>
      <c r="B2180" t="s">
        <v>142</v>
      </c>
      <c r="C2180">
        <v>5</v>
      </c>
      <c r="D2180">
        <v>43192070</v>
      </c>
      <c r="E2180">
        <v>1</v>
      </c>
      <c r="F2180">
        <v>1</v>
      </c>
      <c r="G2180">
        <v>1</v>
      </c>
      <c r="H2180">
        <v>1</v>
      </c>
      <c r="I2180">
        <v>1</v>
      </c>
      <c r="J2180" t="s">
        <v>5917</v>
      </c>
      <c r="K2180">
        <v>0</v>
      </c>
      <c r="L2180" t="s">
        <v>20303</v>
      </c>
      <c r="M2180" t="s">
        <v>20299</v>
      </c>
      <c r="N2180">
        <v>-9.7600000000000006E-2</v>
      </c>
      <c r="O2180">
        <v>1.7299999999999999E-2</v>
      </c>
      <c r="P2180">
        <v>-0.78</v>
      </c>
      <c r="Q2180">
        <v>0.13800000000000001</v>
      </c>
      <c r="R2180" s="10">
        <v>1.7100000000000001E-8</v>
      </c>
      <c r="S2180">
        <v>1.57E-3</v>
      </c>
      <c r="T2180">
        <v>823472</v>
      </c>
      <c r="U2180">
        <v>2593</v>
      </c>
      <c r="V2180">
        <v>1</v>
      </c>
      <c r="W2180" s="10">
        <v>5.44E-15</v>
      </c>
      <c r="X2180" s="10">
        <v>1.15E-14</v>
      </c>
      <c r="Y2180" s="10">
        <v>2.1299999999999999E-9</v>
      </c>
      <c r="Z2180" s="10">
        <v>1.6E-15</v>
      </c>
      <c r="AA2180" s="10">
        <v>2.4600000000000001E-14</v>
      </c>
      <c r="AB2180">
        <v>1</v>
      </c>
      <c r="AC2180">
        <v>0</v>
      </c>
      <c r="AD2180">
        <v>1</v>
      </c>
      <c r="AE2180">
        <v>1</v>
      </c>
      <c r="AF2180" t="s">
        <v>17</v>
      </c>
      <c r="AG2180" s="10">
        <v>1.6E-15</v>
      </c>
    </row>
    <row r="2181" spans="1:33" x14ac:dyDescent="0.2">
      <c r="A2181" s="14" t="s">
        <v>143</v>
      </c>
      <c r="B2181" t="s">
        <v>142</v>
      </c>
      <c r="C2181">
        <v>5</v>
      </c>
      <c r="D2181">
        <v>43192070</v>
      </c>
      <c r="E2181">
        <v>1</v>
      </c>
      <c r="F2181">
        <v>1</v>
      </c>
      <c r="G2181">
        <v>1</v>
      </c>
      <c r="H2181">
        <v>1</v>
      </c>
      <c r="I2181">
        <v>1</v>
      </c>
      <c r="J2181" t="s">
        <v>5917</v>
      </c>
      <c r="K2181">
        <v>0</v>
      </c>
      <c r="L2181" t="s">
        <v>20303</v>
      </c>
      <c r="M2181" t="s">
        <v>20300</v>
      </c>
      <c r="N2181">
        <v>-8.1299999999999997E-2</v>
      </c>
      <c r="O2181">
        <v>1.17E-2</v>
      </c>
      <c r="P2181">
        <v>-0.65</v>
      </c>
      <c r="Q2181">
        <v>9.35E-2</v>
      </c>
      <c r="R2181" s="10">
        <v>3.55E-12</v>
      </c>
      <c r="S2181">
        <v>3.4499999999999999E-3</v>
      </c>
      <c r="T2181">
        <v>820366</v>
      </c>
      <c r="U2181">
        <v>5694</v>
      </c>
      <c r="V2181">
        <v>6</v>
      </c>
      <c r="W2181" s="10">
        <v>5.44E-15</v>
      </c>
      <c r="X2181" s="10">
        <v>1.15E-14</v>
      </c>
      <c r="Y2181" s="10">
        <v>2.1299999999999999E-9</v>
      </c>
      <c r="Z2181" s="10">
        <v>1.6E-15</v>
      </c>
      <c r="AA2181" s="10">
        <v>2.4600000000000001E-14</v>
      </c>
      <c r="AB2181">
        <v>1</v>
      </c>
      <c r="AC2181">
        <v>0</v>
      </c>
      <c r="AD2181">
        <v>1</v>
      </c>
      <c r="AE2181">
        <v>1</v>
      </c>
      <c r="AF2181" t="s">
        <v>17</v>
      </c>
      <c r="AG2181" s="10">
        <v>1.6E-15</v>
      </c>
    </row>
    <row r="2182" spans="1:33" x14ac:dyDescent="0.2">
      <c r="A2182" s="14" t="s">
        <v>143</v>
      </c>
      <c r="B2182" t="s">
        <v>142</v>
      </c>
      <c r="C2182">
        <v>5</v>
      </c>
      <c r="D2182">
        <v>43192070</v>
      </c>
      <c r="E2182">
        <v>1</v>
      </c>
      <c r="F2182">
        <v>1</v>
      </c>
      <c r="G2182">
        <v>1</v>
      </c>
      <c r="H2182">
        <v>1</v>
      </c>
      <c r="I2182">
        <v>1</v>
      </c>
      <c r="J2182" t="s">
        <v>5917</v>
      </c>
      <c r="K2182">
        <v>0</v>
      </c>
      <c r="L2182" t="s">
        <v>20303</v>
      </c>
      <c r="M2182" t="s">
        <v>20301</v>
      </c>
      <c r="N2182">
        <v>-3.7900000000000003E-2</v>
      </c>
      <c r="O2182">
        <v>7.8600000000000007E-3</v>
      </c>
      <c r="P2182">
        <v>-0.30299999999999999</v>
      </c>
      <c r="Q2182">
        <v>6.2899999999999998E-2</v>
      </c>
      <c r="R2182" s="10">
        <v>1.4100000000000001E-6</v>
      </c>
      <c r="S2182">
        <v>7.7099999999999998E-3</v>
      </c>
      <c r="T2182">
        <v>813340</v>
      </c>
      <c r="U2182">
        <v>12710</v>
      </c>
      <c r="V2182">
        <v>16</v>
      </c>
      <c r="W2182" s="10">
        <v>5.44E-15</v>
      </c>
      <c r="X2182" s="10">
        <v>1.15E-14</v>
      </c>
      <c r="Y2182" s="10">
        <v>2.1299999999999999E-9</v>
      </c>
      <c r="Z2182" s="10">
        <v>1.6E-15</v>
      </c>
      <c r="AA2182" s="10">
        <v>2.4600000000000001E-14</v>
      </c>
      <c r="AB2182">
        <v>1</v>
      </c>
      <c r="AC2182">
        <v>0</v>
      </c>
      <c r="AD2182">
        <v>1</v>
      </c>
      <c r="AE2182">
        <v>1</v>
      </c>
      <c r="AF2182" t="s">
        <v>17</v>
      </c>
      <c r="AG2182" s="10">
        <v>1.6E-15</v>
      </c>
    </row>
    <row r="2183" spans="1:33" x14ac:dyDescent="0.2">
      <c r="A2183" s="14" t="s">
        <v>143</v>
      </c>
      <c r="B2183" t="s">
        <v>142</v>
      </c>
      <c r="C2183">
        <v>5</v>
      </c>
      <c r="D2183">
        <v>43192070</v>
      </c>
      <c r="E2183">
        <v>1</v>
      </c>
      <c r="F2183">
        <v>1</v>
      </c>
      <c r="G2183">
        <v>1</v>
      </c>
      <c r="H2183">
        <v>1</v>
      </c>
      <c r="I2183">
        <v>1</v>
      </c>
      <c r="J2183" t="s">
        <v>5917</v>
      </c>
      <c r="K2183">
        <v>0</v>
      </c>
      <c r="L2183" t="s">
        <v>20303</v>
      </c>
      <c r="M2183" t="s">
        <v>20302</v>
      </c>
      <c r="N2183">
        <v>-3.6200000000000003E-2</v>
      </c>
      <c r="O2183">
        <v>7.6899999999999998E-3</v>
      </c>
      <c r="P2183">
        <v>-0.28899999999999998</v>
      </c>
      <c r="Q2183">
        <v>6.1499999999999999E-2</v>
      </c>
      <c r="R2183" s="10">
        <v>2.5600000000000001E-6</v>
      </c>
      <c r="S2183">
        <v>8.0800000000000004E-3</v>
      </c>
      <c r="T2183">
        <v>812733</v>
      </c>
      <c r="U2183">
        <v>13313</v>
      </c>
      <c r="V2183">
        <v>20</v>
      </c>
      <c r="W2183" s="10">
        <v>5.44E-15</v>
      </c>
      <c r="X2183" s="10">
        <v>1.15E-14</v>
      </c>
      <c r="Y2183" s="10">
        <v>2.1299999999999999E-9</v>
      </c>
      <c r="Z2183" s="10">
        <v>1.6E-15</v>
      </c>
      <c r="AA2183" s="10">
        <v>2.4600000000000001E-14</v>
      </c>
      <c r="AB2183">
        <v>1</v>
      </c>
      <c r="AC2183">
        <v>0</v>
      </c>
      <c r="AD2183">
        <v>1</v>
      </c>
      <c r="AE2183">
        <v>1</v>
      </c>
      <c r="AF2183" t="s">
        <v>17</v>
      </c>
      <c r="AG2183" s="10">
        <v>1.6E-15</v>
      </c>
    </row>
    <row r="2184" spans="1:33" x14ac:dyDescent="0.2">
      <c r="A2184" s="14" t="s">
        <v>143</v>
      </c>
      <c r="B2184" t="s">
        <v>142</v>
      </c>
      <c r="C2184">
        <v>5</v>
      </c>
      <c r="D2184">
        <v>43192070</v>
      </c>
      <c r="E2184">
        <v>1</v>
      </c>
      <c r="F2184">
        <v>1</v>
      </c>
      <c r="G2184">
        <v>1</v>
      </c>
      <c r="H2184">
        <v>1</v>
      </c>
      <c r="I2184">
        <v>1</v>
      </c>
      <c r="J2184" t="s">
        <v>5917</v>
      </c>
      <c r="K2184">
        <v>0</v>
      </c>
      <c r="L2184" t="s">
        <v>20303</v>
      </c>
      <c r="M2184" t="s">
        <v>431</v>
      </c>
      <c r="N2184">
        <v>-0.108</v>
      </c>
      <c r="O2184">
        <v>6.0600000000000001E-2</v>
      </c>
      <c r="P2184">
        <v>-0.86399999999999999</v>
      </c>
      <c r="Q2184">
        <v>0.48499999999999999</v>
      </c>
      <c r="R2184">
        <v>7.46E-2</v>
      </c>
      <c r="S2184">
        <v>1.2799999999999999E-4</v>
      </c>
      <c r="T2184">
        <v>825855</v>
      </c>
      <c r="U2184">
        <v>211</v>
      </c>
      <c r="V2184">
        <v>0</v>
      </c>
      <c r="W2184" s="10">
        <v>5.44E-15</v>
      </c>
      <c r="X2184" s="10">
        <v>1.15E-14</v>
      </c>
      <c r="Y2184" s="10">
        <v>2.1299999999999999E-9</v>
      </c>
      <c r="Z2184" s="10">
        <v>1.6E-15</v>
      </c>
      <c r="AA2184" s="10">
        <v>2.4600000000000001E-14</v>
      </c>
      <c r="AB2184">
        <v>1</v>
      </c>
      <c r="AC2184">
        <v>0</v>
      </c>
      <c r="AD2184">
        <v>1</v>
      </c>
      <c r="AE2184">
        <v>1</v>
      </c>
      <c r="AF2184" t="s">
        <v>17</v>
      </c>
      <c r="AG2184" s="10">
        <v>1.6E-15</v>
      </c>
    </row>
    <row r="2185" spans="1:33" x14ac:dyDescent="0.2">
      <c r="A2185" s="14" t="s">
        <v>143</v>
      </c>
      <c r="B2185" t="s">
        <v>142</v>
      </c>
      <c r="C2185">
        <v>5</v>
      </c>
      <c r="D2185">
        <v>43192070</v>
      </c>
      <c r="E2185">
        <v>1</v>
      </c>
      <c r="F2185">
        <v>1</v>
      </c>
      <c r="G2185">
        <v>1</v>
      </c>
      <c r="H2185">
        <v>1</v>
      </c>
      <c r="I2185">
        <v>1</v>
      </c>
      <c r="J2185" t="s">
        <v>5917</v>
      </c>
      <c r="K2185">
        <v>0</v>
      </c>
      <c r="L2185" t="s">
        <v>5949</v>
      </c>
      <c r="M2185" t="s">
        <v>20299</v>
      </c>
      <c r="N2185">
        <v>-8.77E-2</v>
      </c>
      <c r="O2185">
        <v>1.8100000000000002E-2</v>
      </c>
      <c r="P2185">
        <v>-0.70099999999999996</v>
      </c>
      <c r="Q2185">
        <v>0.14499999999999999</v>
      </c>
      <c r="R2185" s="10">
        <v>1.31E-6</v>
      </c>
      <c r="S2185">
        <v>1.4300000000000001E-3</v>
      </c>
      <c r="T2185">
        <v>823705</v>
      </c>
      <c r="U2185">
        <v>2360</v>
      </c>
      <c r="V2185">
        <v>1</v>
      </c>
      <c r="W2185" s="10">
        <v>5.44E-15</v>
      </c>
      <c r="X2185" s="10">
        <v>1.15E-14</v>
      </c>
      <c r="Y2185" s="10">
        <v>2.1299999999999999E-9</v>
      </c>
      <c r="Z2185" s="10">
        <v>1.6E-15</v>
      </c>
      <c r="AA2185" s="10">
        <v>2.4600000000000001E-14</v>
      </c>
      <c r="AB2185">
        <v>1</v>
      </c>
      <c r="AC2185">
        <v>0</v>
      </c>
      <c r="AD2185">
        <v>1</v>
      </c>
      <c r="AE2185">
        <v>1</v>
      </c>
      <c r="AF2185" t="s">
        <v>17</v>
      </c>
      <c r="AG2185" s="10">
        <v>1.6E-15</v>
      </c>
    </row>
    <row r="2186" spans="1:33" x14ac:dyDescent="0.2">
      <c r="A2186" s="14" t="s">
        <v>143</v>
      </c>
      <c r="B2186" t="s">
        <v>142</v>
      </c>
      <c r="C2186">
        <v>5</v>
      </c>
      <c r="D2186">
        <v>43192070</v>
      </c>
      <c r="E2186">
        <v>1</v>
      </c>
      <c r="F2186">
        <v>1</v>
      </c>
      <c r="G2186">
        <v>1</v>
      </c>
      <c r="H2186">
        <v>1</v>
      </c>
      <c r="I2186">
        <v>1</v>
      </c>
      <c r="J2186" t="s">
        <v>5917</v>
      </c>
      <c r="K2186">
        <v>0</v>
      </c>
      <c r="L2186" t="s">
        <v>5949</v>
      </c>
      <c r="M2186" t="s">
        <v>20300</v>
      </c>
      <c r="N2186">
        <v>-7.7600000000000002E-2</v>
      </c>
      <c r="O2186">
        <v>1.2E-2</v>
      </c>
      <c r="P2186">
        <v>-0.62</v>
      </c>
      <c r="Q2186">
        <v>9.5600000000000004E-2</v>
      </c>
      <c r="R2186" s="10">
        <v>8.9099999999999995E-11</v>
      </c>
      <c r="S2186">
        <v>3.3E-3</v>
      </c>
      <c r="T2186">
        <v>820625</v>
      </c>
      <c r="U2186">
        <v>5435</v>
      </c>
      <c r="V2186">
        <v>6</v>
      </c>
      <c r="W2186" s="10">
        <v>5.44E-15</v>
      </c>
      <c r="X2186" s="10">
        <v>1.15E-14</v>
      </c>
      <c r="Y2186" s="10">
        <v>2.1299999999999999E-9</v>
      </c>
      <c r="Z2186" s="10">
        <v>1.6E-15</v>
      </c>
      <c r="AA2186" s="10">
        <v>2.4600000000000001E-14</v>
      </c>
      <c r="AB2186">
        <v>1</v>
      </c>
      <c r="AC2186">
        <v>0</v>
      </c>
      <c r="AD2186">
        <v>1</v>
      </c>
      <c r="AE2186">
        <v>1</v>
      </c>
      <c r="AF2186" t="s">
        <v>17</v>
      </c>
      <c r="AG2186" s="10">
        <v>1.6E-15</v>
      </c>
    </row>
    <row r="2187" spans="1:33" x14ac:dyDescent="0.2">
      <c r="A2187" s="14" t="s">
        <v>143</v>
      </c>
      <c r="B2187" t="s">
        <v>142</v>
      </c>
      <c r="C2187">
        <v>5</v>
      </c>
      <c r="D2187">
        <v>43192070</v>
      </c>
      <c r="E2187">
        <v>1</v>
      </c>
      <c r="F2187">
        <v>1</v>
      </c>
      <c r="G2187">
        <v>1</v>
      </c>
      <c r="H2187">
        <v>1</v>
      </c>
      <c r="I2187">
        <v>1</v>
      </c>
      <c r="J2187" t="s">
        <v>5917</v>
      </c>
      <c r="K2187">
        <v>0</v>
      </c>
      <c r="L2187" t="s">
        <v>5949</v>
      </c>
      <c r="M2187" t="s">
        <v>20301</v>
      </c>
      <c r="N2187">
        <v>-3.5000000000000003E-2</v>
      </c>
      <c r="O2187">
        <v>7.9900000000000006E-3</v>
      </c>
      <c r="P2187">
        <v>-0.28000000000000003</v>
      </c>
      <c r="Q2187">
        <v>6.3899999999999998E-2</v>
      </c>
      <c r="R2187" s="10">
        <v>1.17E-5</v>
      </c>
      <c r="S2187">
        <v>7.4599999999999996E-3</v>
      </c>
      <c r="T2187">
        <v>813751</v>
      </c>
      <c r="U2187">
        <v>12299</v>
      </c>
      <c r="V2187">
        <v>16</v>
      </c>
      <c r="W2187" s="10">
        <v>5.44E-15</v>
      </c>
      <c r="X2187" s="10">
        <v>1.15E-14</v>
      </c>
      <c r="Y2187" s="10">
        <v>2.1299999999999999E-9</v>
      </c>
      <c r="Z2187" s="10">
        <v>1.6E-15</v>
      </c>
      <c r="AA2187" s="10">
        <v>2.4600000000000001E-14</v>
      </c>
      <c r="AB2187">
        <v>1</v>
      </c>
      <c r="AC2187">
        <v>0</v>
      </c>
      <c r="AD2187">
        <v>1</v>
      </c>
      <c r="AE2187">
        <v>1</v>
      </c>
      <c r="AF2187" t="s">
        <v>17</v>
      </c>
      <c r="AG2187" s="10">
        <v>1.6E-15</v>
      </c>
    </row>
    <row r="2188" spans="1:33" x14ac:dyDescent="0.2">
      <c r="A2188" s="14" t="s">
        <v>143</v>
      </c>
      <c r="B2188" t="s">
        <v>142</v>
      </c>
      <c r="C2188">
        <v>5</v>
      </c>
      <c r="D2188">
        <v>43192070</v>
      </c>
      <c r="E2188">
        <v>1</v>
      </c>
      <c r="F2188">
        <v>1</v>
      </c>
      <c r="G2188">
        <v>1</v>
      </c>
      <c r="H2188">
        <v>1</v>
      </c>
      <c r="I2188">
        <v>1</v>
      </c>
      <c r="J2188" t="s">
        <v>5917</v>
      </c>
      <c r="K2188">
        <v>0</v>
      </c>
      <c r="L2188" t="s">
        <v>5949</v>
      </c>
      <c r="M2188" t="s">
        <v>20302</v>
      </c>
      <c r="N2188">
        <v>-3.5000000000000003E-2</v>
      </c>
      <c r="O2188">
        <v>7.9900000000000006E-3</v>
      </c>
      <c r="P2188">
        <v>-0.28000000000000003</v>
      </c>
      <c r="Q2188">
        <v>6.3899999999999998E-2</v>
      </c>
      <c r="R2188" s="10">
        <v>1.17E-5</v>
      </c>
      <c r="S2188">
        <v>7.4599999999999996E-3</v>
      </c>
      <c r="T2188">
        <v>813751</v>
      </c>
      <c r="U2188">
        <v>12299</v>
      </c>
      <c r="V2188">
        <v>16</v>
      </c>
      <c r="W2188" s="10">
        <v>5.44E-15</v>
      </c>
      <c r="X2188" s="10">
        <v>1.15E-14</v>
      </c>
      <c r="Y2188" s="10">
        <v>2.1299999999999999E-9</v>
      </c>
      <c r="Z2188" s="10">
        <v>1.6E-15</v>
      </c>
      <c r="AA2188" s="10">
        <v>2.4600000000000001E-14</v>
      </c>
      <c r="AB2188">
        <v>1</v>
      </c>
      <c r="AC2188">
        <v>0</v>
      </c>
      <c r="AD2188">
        <v>1</v>
      </c>
      <c r="AE2188">
        <v>1</v>
      </c>
      <c r="AF2188" t="s">
        <v>17</v>
      </c>
      <c r="AG2188" s="10">
        <v>1.6E-15</v>
      </c>
    </row>
    <row r="2189" spans="1:33" x14ac:dyDescent="0.2">
      <c r="A2189" s="14" t="s">
        <v>143</v>
      </c>
      <c r="B2189" t="s">
        <v>142</v>
      </c>
      <c r="C2189">
        <v>5</v>
      </c>
      <c r="D2189">
        <v>43192070</v>
      </c>
      <c r="E2189">
        <v>1</v>
      </c>
      <c r="F2189">
        <v>1</v>
      </c>
      <c r="G2189">
        <v>1</v>
      </c>
      <c r="H2189">
        <v>1</v>
      </c>
      <c r="I2189">
        <v>1</v>
      </c>
      <c r="J2189" t="s">
        <v>5917</v>
      </c>
      <c r="K2189">
        <v>0</v>
      </c>
      <c r="L2189" t="s">
        <v>5949</v>
      </c>
      <c r="M2189" t="s">
        <v>431</v>
      </c>
      <c r="N2189">
        <v>-9.5299999999999996E-2</v>
      </c>
      <c r="O2189">
        <v>6.5100000000000005E-2</v>
      </c>
      <c r="P2189">
        <v>-0.76200000000000001</v>
      </c>
      <c r="Q2189">
        <v>0.52</v>
      </c>
      <c r="R2189">
        <v>0.14299999999999999</v>
      </c>
      <c r="S2189">
        <v>1.11E-4</v>
      </c>
      <c r="T2189">
        <v>825883</v>
      </c>
      <c r="U2189">
        <v>183</v>
      </c>
      <c r="V2189">
        <v>0</v>
      </c>
      <c r="W2189" s="10">
        <v>5.44E-15</v>
      </c>
      <c r="X2189" s="10">
        <v>1.15E-14</v>
      </c>
      <c r="Y2189" s="10">
        <v>2.1299999999999999E-9</v>
      </c>
      <c r="Z2189" s="10">
        <v>1.6E-15</v>
      </c>
      <c r="AA2189" s="10">
        <v>2.4600000000000001E-14</v>
      </c>
      <c r="AB2189">
        <v>1</v>
      </c>
      <c r="AC2189">
        <v>0</v>
      </c>
      <c r="AD2189">
        <v>1</v>
      </c>
      <c r="AE2189">
        <v>1</v>
      </c>
      <c r="AF2189" t="s">
        <v>17</v>
      </c>
      <c r="AG2189" s="10">
        <v>1.6E-15</v>
      </c>
    </row>
    <row r="2190" spans="1:33" x14ac:dyDescent="0.2">
      <c r="A2190" s="14" t="s">
        <v>143</v>
      </c>
      <c r="B2190" t="s">
        <v>142</v>
      </c>
      <c r="C2190">
        <v>5</v>
      </c>
      <c r="D2190">
        <v>43192070</v>
      </c>
      <c r="E2190">
        <v>1</v>
      </c>
      <c r="F2190">
        <v>1</v>
      </c>
      <c r="G2190">
        <v>1</v>
      </c>
      <c r="H2190">
        <v>1</v>
      </c>
      <c r="I2190">
        <v>1</v>
      </c>
      <c r="J2190" t="s">
        <v>5917</v>
      </c>
      <c r="K2190">
        <v>0</v>
      </c>
      <c r="L2190" t="s">
        <v>5948</v>
      </c>
      <c r="M2190" t="s">
        <v>20299</v>
      </c>
      <c r="N2190">
        <v>-0.124</v>
      </c>
      <c r="O2190">
        <v>2.4400000000000002E-2</v>
      </c>
      <c r="P2190">
        <v>-0.99</v>
      </c>
      <c r="Q2190">
        <v>0.19500000000000001</v>
      </c>
      <c r="R2190" s="10">
        <v>3.7500000000000001E-7</v>
      </c>
      <c r="S2190">
        <v>7.8899999999999999E-4</v>
      </c>
      <c r="T2190">
        <v>824763</v>
      </c>
      <c r="U2190">
        <v>1302</v>
      </c>
      <c r="V2190">
        <v>1</v>
      </c>
      <c r="W2190" s="10">
        <v>5.44E-15</v>
      </c>
      <c r="X2190" s="10">
        <v>1.15E-14</v>
      </c>
      <c r="Y2190" s="10">
        <v>2.1299999999999999E-9</v>
      </c>
      <c r="Z2190" s="10">
        <v>1.6E-15</v>
      </c>
      <c r="AA2190" s="10">
        <v>2.4600000000000001E-14</v>
      </c>
      <c r="AB2190">
        <v>1</v>
      </c>
      <c r="AC2190">
        <v>0</v>
      </c>
      <c r="AD2190">
        <v>1</v>
      </c>
      <c r="AE2190">
        <v>1</v>
      </c>
      <c r="AF2190" t="s">
        <v>17</v>
      </c>
      <c r="AG2190" s="10">
        <v>1.6E-15</v>
      </c>
    </row>
    <row r="2191" spans="1:33" x14ac:dyDescent="0.2">
      <c r="A2191" s="14" t="s">
        <v>143</v>
      </c>
      <c r="B2191" t="s">
        <v>142</v>
      </c>
      <c r="C2191">
        <v>5</v>
      </c>
      <c r="D2191">
        <v>43192070</v>
      </c>
      <c r="E2191">
        <v>1</v>
      </c>
      <c r="F2191">
        <v>1</v>
      </c>
      <c r="G2191">
        <v>1</v>
      </c>
      <c r="H2191">
        <v>1</v>
      </c>
      <c r="I2191">
        <v>1</v>
      </c>
      <c r="J2191" t="s">
        <v>5917</v>
      </c>
      <c r="K2191">
        <v>0</v>
      </c>
      <c r="L2191" t="s">
        <v>5948</v>
      </c>
      <c r="M2191" t="s">
        <v>20300</v>
      </c>
      <c r="N2191">
        <v>-0.125</v>
      </c>
      <c r="O2191">
        <v>1.55E-2</v>
      </c>
      <c r="P2191">
        <v>-0.997</v>
      </c>
      <c r="Q2191">
        <v>0.124</v>
      </c>
      <c r="R2191" s="10">
        <v>9.0000000000000003E-16</v>
      </c>
      <c r="S2191">
        <v>1.9599999999999999E-3</v>
      </c>
      <c r="T2191">
        <v>822834</v>
      </c>
      <c r="U2191">
        <v>3229</v>
      </c>
      <c r="V2191">
        <v>3</v>
      </c>
      <c r="W2191" s="10">
        <v>5.44E-15</v>
      </c>
      <c r="X2191" s="10">
        <v>1.15E-14</v>
      </c>
      <c r="Y2191" s="10">
        <v>2.1299999999999999E-9</v>
      </c>
      <c r="Z2191" s="10">
        <v>1.6E-15</v>
      </c>
      <c r="AA2191" s="10">
        <v>2.4600000000000001E-14</v>
      </c>
      <c r="AB2191">
        <v>1</v>
      </c>
      <c r="AC2191">
        <v>0</v>
      </c>
      <c r="AD2191">
        <v>1</v>
      </c>
      <c r="AE2191">
        <v>1</v>
      </c>
      <c r="AF2191" t="s">
        <v>17</v>
      </c>
      <c r="AG2191" s="10">
        <v>1.6E-15</v>
      </c>
    </row>
    <row r="2192" spans="1:33" x14ac:dyDescent="0.2">
      <c r="A2192" s="14" t="s">
        <v>143</v>
      </c>
      <c r="B2192" t="s">
        <v>142</v>
      </c>
      <c r="C2192">
        <v>5</v>
      </c>
      <c r="D2192">
        <v>43192070</v>
      </c>
      <c r="E2192">
        <v>1</v>
      </c>
      <c r="F2192">
        <v>1</v>
      </c>
      <c r="G2192">
        <v>1</v>
      </c>
      <c r="H2192">
        <v>1</v>
      </c>
      <c r="I2192">
        <v>1</v>
      </c>
      <c r="J2192" t="s">
        <v>5917</v>
      </c>
      <c r="K2192">
        <v>0</v>
      </c>
      <c r="L2192" t="s">
        <v>5948</v>
      </c>
      <c r="M2192" t="s">
        <v>20301</v>
      </c>
      <c r="N2192">
        <v>-0.11899999999999999</v>
      </c>
      <c r="O2192">
        <v>1.5299999999999999E-2</v>
      </c>
      <c r="P2192">
        <v>-0.95099999999999996</v>
      </c>
      <c r="Q2192">
        <v>0.122</v>
      </c>
      <c r="R2192" s="10">
        <v>6.43E-15</v>
      </c>
      <c r="S2192">
        <v>2.0200000000000001E-3</v>
      </c>
      <c r="T2192">
        <v>822728</v>
      </c>
      <c r="U2192">
        <v>3335</v>
      </c>
      <c r="V2192">
        <v>3</v>
      </c>
      <c r="W2192" s="10">
        <v>5.44E-15</v>
      </c>
      <c r="X2192" s="10">
        <v>1.15E-14</v>
      </c>
      <c r="Y2192" s="10">
        <v>2.1299999999999999E-9</v>
      </c>
      <c r="Z2192" s="10">
        <v>1.6E-15</v>
      </c>
      <c r="AA2192" s="10">
        <v>2.4600000000000001E-14</v>
      </c>
      <c r="AB2192">
        <v>1</v>
      </c>
      <c r="AC2192">
        <v>0</v>
      </c>
      <c r="AD2192">
        <v>1</v>
      </c>
      <c r="AE2192">
        <v>1</v>
      </c>
      <c r="AF2192" t="s">
        <v>17</v>
      </c>
      <c r="AG2192" s="10">
        <v>1.6E-15</v>
      </c>
    </row>
    <row r="2193" spans="1:33" x14ac:dyDescent="0.2">
      <c r="A2193" s="14" t="s">
        <v>143</v>
      </c>
      <c r="B2193" t="s">
        <v>142</v>
      </c>
      <c r="C2193">
        <v>5</v>
      </c>
      <c r="D2193">
        <v>43192070</v>
      </c>
      <c r="E2193">
        <v>1</v>
      </c>
      <c r="F2193">
        <v>1</v>
      </c>
      <c r="G2193">
        <v>1</v>
      </c>
      <c r="H2193">
        <v>1</v>
      </c>
      <c r="I2193">
        <v>1</v>
      </c>
      <c r="J2193" t="s">
        <v>5917</v>
      </c>
      <c r="K2193">
        <v>0</v>
      </c>
      <c r="L2193" t="s">
        <v>5948</v>
      </c>
      <c r="M2193" t="s">
        <v>20302</v>
      </c>
      <c r="N2193">
        <v>-0.11899999999999999</v>
      </c>
      <c r="O2193">
        <v>1.5299999999999999E-2</v>
      </c>
      <c r="P2193">
        <v>-0.95099999999999996</v>
      </c>
      <c r="Q2193">
        <v>0.122</v>
      </c>
      <c r="R2193" s="10">
        <v>6.43E-15</v>
      </c>
      <c r="S2193">
        <v>2.0200000000000001E-3</v>
      </c>
      <c r="T2193">
        <v>822728</v>
      </c>
      <c r="U2193">
        <v>3335</v>
      </c>
      <c r="V2193">
        <v>3</v>
      </c>
      <c r="W2193" s="10">
        <v>5.44E-15</v>
      </c>
      <c r="X2193" s="10">
        <v>1.15E-14</v>
      </c>
      <c r="Y2193" s="10">
        <v>2.1299999999999999E-9</v>
      </c>
      <c r="Z2193" s="10">
        <v>1.6E-15</v>
      </c>
      <c r="AA2193" s="10">
        <v>2.4600000000000001E-14</v>
      </c>
      <c r="AB2193">
        <v>1</v>
      </c>
      <c r="AC2193">
        <v>0</v>
      </c>
      <c r="AD2193">
        <v>1</v>
      </c>
      <c r="AE2193">
        <v>1</v>
      </c>
      <c r="AF2193" t="s">
        <v>17</v>
      </c>
      <c r="AG2193" s="10">
        <v>1.6E-15</v>
      </c>
    </row>
    <row r="2194" spans="1:33" x14ac:dyDescent="0.2">
      <c r="A2194" s="14" t="s">
        <v>143</v>
      </c>
      <c r="B2194" t="s">
        <v>142</v>
      </c>
      <c r="C2194">
        <v>5</v>
      </c>
      <c r="D2194">
        <v>43192070</v>
      </c>
      <c r="E2194">
        <v>1</v>
      </c>
      <c r="F2194">
        <v>1</v>
      </c>
      <c r="G2194">
        <v>1</v>
      </c>
      <c r="H2194">
        <v>1</v>
      </c>
      <c r="I2194">
        <v>1</v>
      </c>
      <c r="J2194" t="s">
        <v>5917</v>
      </c>
      <c r="K2194">
        <v>0</v>
      </c>
      <c r="L2194" t="s">
        <v>5948</v>
      </c>
      <c r="M2194" t="s">
        <v>431</v>
      </c>
      <c r="N2194">
        <v>-0.16400000000000001</v>
      </c>
      <c r="O2194">
        <v>8.6400000000000005E-2</v>
      </c>
      <c r="P2194">
        <v>-1.31</v>
      </c>
      <c r="Q2194">
        <v>0.69</v>
      </c>
      <c r="R2194">
        <v>5.8099999999999999E-2</v>
      </c>
      <c r="S2194" s="10">
        <v>6.2899999999999997E-5</v>
      </c>
      <c r="T2194">
        <v>825962</v>
      </c>
      <c r="U2194">
        <v>104</v>
      </c>
      <c r="V2194">
        <v>0</v>
      </c>
      <c r="W2194" s="10">
        <v>5.44E-15</v>
      </c>
      <c r="X2194" s="10">
        <v>1.15E-14</v>
      </c>
      <c r="Y2194" s="10">
        <v>2.1299999999999999E-9</v>
      </c>
      <c r="Z2194" s="10">
        <v>1.6E-15</v>
      </c>
      <c r="AA2194" s="10">
        <v>2.4600000000000001E-14</v>
      </c>
      <c r="AB2194">
        <v>1</v>
      </c>
      <c r="AC2194">
        <v>0</v>
      </c>
      <c r="AD2194">
        <v>1</v>
      </c>
      <c r="AE2194">
        <v>1</v>
      </c>
      <c r="AF2194" t="s">
        <v>17</v>
      </c>
      <c r="AG2194" s="10">
        <v>1.6E-15</v>
      </c>
    </row>
    <row r="2195" spans="1:33" x14ac:dyDescent="0.2">
      <c r="A2195" s="14" t="s">
        <v>145</v>
      </c>
      <c r="B2195" t="s">
        <v>144</v>
      </c>
      <c r="C2195">
        <v>5</v>
      </c>
      <c r="D2195">
        <v>55424853</v>
      </c>
      <c r="E2195">
        <v>0</v>
      </c>
      <c r="F2195">
        <v>2</v>
      </c>
      <c r="G2195">
        <v>1</v>
      </c>
      <c r="H2195">
        <v>1</v>
      </c>
      <c r="I2195">
        <v>0</v>
      </c>
      <c r="J2195" t="s">
        <v>5917</v>
      </c>
      <c r="K2195">
        <v>0</v>
      </c>
      <c r="L2195" t="s">
        <v>20265</v>
      </c>
      <c r="M2195" t="s">
        <v>20299</v>
      </c>
      <c r="N2195">
        <v>-0.107</v>
      </c>
      <c r="O2195">
        <v>2.3900000000000001E-2</v>
      </c>
      <c r="P2195">
        <v>-0.85499999999999998</v>
      </c>
      <c r="Q2195">
        <v>0.191</v>
      </c>
      <c r="R2195" s="10">
        <v>7.8699999999999992E-6</v>
      </c>
      <c r="S2195">
        <v>8.1899999999999996E-4</v>
      </c>
      <c r="T2195">
        <v>824714</v>
      </c>
      <c r="U2195">
        <v>1351</v>
      </c>
      <c r="V2195">
        <v>1</v>
      </c>
      <c r="W2195" s="10">
        <v>7.0899999999999999E-12</v>
      </c>
      <c r="X2195" s="10">
        <v>2.26E-6</v>
      </c>
      <c r="Y2195">
        <v>1.47E-3</v>
      </c>
      <c r="Z2195" s="10">
        <v>1.7699999999999999E-12</v>
      </c>
      <c r="AA2195" s="10">
        <v>4.4100000000000003E-9</v>
      </c>
      <c r="AB2195">
        <v>0</v>
      </c>
      <c r="AC2195">
        <v>0</v>
      </c>
      <c r="AD2195">
        <v>0</v>
      </c>
      <c r="AE2195">
        <v>1</v>
      </c>
      <c r="AF2195" t="s">
        <v>17</v>
      </c>
      <c r="AG2195" s="10">
        <v>1.7699999999999999E-12</v>
      </c>
    </row>
    <row r="2196" spans="1:33" x14ac:dyDescent="0.2">
      <c r="A2196" s="14" t="s">
        <v>145</v>
      </c>
      <c r="B2196" t="s">
        <v>144</v>
      </c>
      <c r="C2196">
        <v>5</v>
      </c>
      <c r="D2196">
        <v>55424853</v>
      </c>
      <c r="E2196">
        <v>0</v>
      </c>
      <c r="F2196">
        <v>2</v>
      </c>
      <c r="G2196">
        <v>1</v>
      </c>
      <c r="H2196">
        <v>1</v>
      </c>
      <c r="I2196">
        <v>0</v>
      </c>
      <c r="J2196" t="s">
        <v>5917</v>
      </c>
      <c r="K2196">
        <v>0</v>
      </c>
      <c r="L2196" t="s">
        <v>20265</v>
      </c>
      <c r="M2196" t="s">
        <v>20300</v>
      </c>
      <c r="N2196">
        <v>-2.5499999999999998E-2</v>
      </c>
      <c r="O2196">
        <v>1.3299999999999999E-2</v>
      </c>
      <c r="P2196">
        <v>-0.20399999999999999</v>
      </c>
      <c r="Q2196">
        <v>0.106</v>
      </c>
      <c r="R2196">
        <v>5.5E-2</v>
      </c>
      <c r="S2196">
        <v>2.6700000000000001E-3</v>
      </c>
      <c r="T2196">
        <v>821665</v>
      </c>
      <c r="U2196">
        <v>4393</v>
      </c>
      <c r="V2196">
        <v>8</v>
      </c>
      <c r="W2196" s="10">
        <v>7.0899999999999999E-12</v>
      </c>
      <c r="X2196" s="10">
        <v>2.26E-6</v>
      </c>
      <c r="Y2196">
        <v>1.47E-3</v>
      </c>
      <c r="Z2196" s="10">
        <v>1.7699999999999999E-12</v>
      </c>
      <c r="AA2196" s="10">
        <v>4.4100000000000003E-9</v>
      </c>
      <c r="AB2196">
        <v>0</v>
      </c>
      <c r="AC2196">
        <v>0</v>
      </c>
      <c r="AD2196">
        <v>0</v>
      </c>
      <c r="AE2196">
        <v>1</v>
      </c>
      <c r="AF2196" t="s">
        <v>17</v>
      </c>
      <c r="AG2196" s="10">
        <v>1.7699999999999999E-12</v>
      </c>
    </row>
    <row r="2197" spans="1:33" x14ac:dyDescent="0.2">
      <c r="A2197" s="14" t="s">
        <v>145</v>
      </c>
      <c r="B2197" t="s">
        <v>144</v>
      </c>
      <c r="C2197">
        <v>5</v>
      </c>
      <c r="D2197">
        <v>55424853</v>
      </c>
      <c r="E2197">
        <v>0</v>
      </c>
      <c r="F2197">
        <v>2</v>
      </c>
      <c r="G2197">
        <v>1</v>
      </c>
      <c r="H2197">
        <v>1</v>
      </c>
      <c r="I2197">
        <v>0</v>
      </c>
      <c r="J2197" t="s">
        <v>5917</v>
      </c>
      <c r="K2197">
        <v>0</v>
      </c>
      <c r="L2197" t="s">
        <v>20265</v>
      </c>
      <c r="M2197" t="s">
        <v>20301</v>
      </c>
      <c r="N2197">
        <v>-2.5499999999999998E-2</v>
      </c>
      <c r="O2197">
        <v>1.3299999999999999E-2</v>
      </c>
      <c r="P2197">
        <v>-0.20399999999999999</v>
      </c>
      <c r="Q2197">
        <v>0.106</v>
      </c>
      <c r="R2197">
        <v>5.5E-2</v>
      </c>
      <c r="S2197">
        <v>2.6700000000000001E-3</v>
      </c>
      <c r="T2197">
        <v>821665</v>
      </c>
      <c r="U2197">
        <v>4393</v>
      </c>
      <c r="V2197">
        <v>8</v>
      </c>
      <c r="W2197" s="10">
        <v>7.0899999999999999E-12</v>
      </c>
      <c r="X2197" s="10">
        <v>2.26E-6</v>
      </c>
      <c r="Y2197">
        <v>1.47E-3</v>
      </c>
      <c r="Z2197" s="10">
        <v>1.7699999999999999E-12</v>
      </c>
      <c r="AA2197" s="10">
        <v>4.4100000000000003E-9</v>
      </c>
      <c r="AB2197">
        <v>0</v>
      </c>
      <c r="AC2197">
        <v>0</v>
      </c>
      <c r="AD2197">
        <v>0</v>
      </c>
      <c r="AE2197">
        <v>1</v>
      </c>
      <c r="AF2197" t="s">
        <v>17</v>
      </c>
      <c r="AG2197" s="10">
        <v>1.7699999999999999E-12</v>
      </c>
    </row>
    <row r="2198" spans="1:33" x14ac:dyDescent="0.2">
      <c r="A2198" s="14" t="s">
        <v>145</v>
      </c>
      <c r="B2198" t="s">
        <v>144</v>
      </c>
      <c r="C2198">
        <v>5</v>
      </c>
      <c r="D2198">
        <v>55424853</v>
      </c>
      <c r="E2198">
        <v>0</v>
      </c>
      <c r="F2198">
        <v>2</v>
      </c>
      <c r="G2198">
        <v>1</v>
      </c>
      <c r="H2198">
        <v>1</v>
      </c>
      <c r="I2198">
        <v>0</v>
      </c>
      <c r="J2198" t="s">
        <v>5917</v>
      </c>
      <c r="K2198">
        <v>0</v>
      </c>
      <c r="L2198" t="s">
        <v>20265</v>
      </c>
      <c r="M2198" t="s">
        <v>20302</v>
      </c>
      <c r="N2198">
        <v>-2.1100000000000001E-2</v>
      </c>
      <c r="O2198">
        <v>1.29E-2</v>
      </c>
      <c r="P2198">
        <v>-0.16900000000000001</v>
      </c>
      <c r="Q2198">
        <v>0.10299999999999999</v>
      </c>
      <c r="R2198">
        <v>0.1</v>
      </c>
      <c r="S2198">
        <v>2.8500000000000001E-3</v>
      </c>
      <c r="T2198">
        <v>821368</v>
      </c>
      <c r="U2198">
        <v>4688</v>
      </c>
      <c r="V2198">
        <v>10</v>
      </c>
      <c r="W2198" s="10">
        <v>7.0899999999999999E-12</v>
      </c>
      <c r="X2198" s="10">
        <v>2.26E-6</v>
      </c>
      <c r="Y2198">
        <v>1.47E-3</v>
      </c>
      <c r="Z2198" s="10">
        <v>1.7699999999999999E-12</v>
      </c>
      <c r="AA2198" s="10">
        <v>4.4100000000000003E-9</v>
      </c>
      <c r="AB2198">
        <v>0</v>
      </c>
      <c r="AC2198">
        <v>0</v>
      </c>
      <c r="AD2198">
        <v>0</v>
      </c>
      <c r="AE2198">
        <v>1</v>
      </c>
      <c r="AF2198" t="s">
        <v>17</v>
      </c>
      <c r="AG2198" s="10">
        <v>1.7699999999999999E-12</v>
      </c>
    </row>
    <row r="2199" spans="1:33" x14ac:dyDescent="0.2">
      <c r="A2199" s="14" t="s">
        <v>145</v>
      </c>
      <c r="B2199" t="s">
        <v>144</v>
      </c>
      <c r="C2199">
        <v>5</v>
      </c>
      <c r="D2199">
        <v>55424853</v>
      </c>
      <c r="E2199">
        <v>0</v>
      </c>
      <c r="F2199">
        <v>2</v>
      </c>
      <c r="G2199">
        <v>1</v>
      </c>
      <c r="H2199">
        <v>1</v>
      </c>
      <c r="I2199">
        <v>0</v>
      </c>
      <c r="J2199" t="s">
        <v>5917</v>
      </c>
      <c r="K2199">
        <v>0</v>
      </c>
      <c r="L2199" t="s">
        <v>20265</v>
      </c>
      <c r="M2199" t="s">
        <v>431</v>
      </c>
      <c r="N2199">
        <v>-8.0100000000000005E-2</v>
      </c>
      <c r="O2199">
        <v>8.43E-2</v>
      </c>
      <c r="P2199">
        <v>-0.64</v>
      </c>
      <c r="Q2199">
        <v>0.67400000000000004</v>
      </c>
      <c r="R2199">
        <v>0.34200000000000003</v>
      </c>
      <c r="S2199" s="10">
        <v>6.6000000000000005E-5</v>
      </c>
      <c r="T2199">
        <v>825957</v>
      </c>
      <c r="U2199">
        <v>109</v>
      </c>
      <c r="V2199">
        <v>0</v>
      </c>
      <c r="W2199" s="10">
        <v>7.0899999999999999E-12</v>
      </c>
      <c r="X2199" s="10">
        <v>2.26E-6</v>
      </c>
      <c r="Y2199">
        <v>1.47E-3</v>
      </c>
      <c r="Z2199" s="10">
        <v>1.7699999999999999E-12</v>
      </c>
      <c r="AA2199" s="10">
        <v>4.4100000000000003E-9</v>
      </c>
      <c r="AB2199">
        <v>0</v>
      </c>
      <c r="AC2199">
        <v>0</v>
      </c>
      <c r="AD2199">
        <v>0</v>
      </c>
      <c r="AE2199">
        <v>1</v>
      </c>
      <c r="AF2199" t="s">
        <v>17</v>
      </c>
      <c r="AG2199" s="10">
        <v>1.7699999999999999E-12</v>
      </c>
    </row>
    <row r="2200" spans="1:33" x14ac:dyDescent="0.2">
      <c r="A2200" s="14" t="s">
        <v>145</v>
      </c>
      <c r="B2200" t="s">
        <v>144</v>
      </c>
      <c r="C2200">
        <v>5</v>
      </c>
      <c r="D2200">
        <v>55424853</v>
      </c>
      <c r="E2200">
        <v>0</v>
      </c>
      <c r="F2200">
        <v>2</v>
      </c>
      <c r="G2200">
        <v>1</v>
      </c>
      <c r="H2200">
        <v>1</v>
      </c>
      <c r="I2200">
        <v>0</v>
      </c>
      <c r="J2200" t="s">
        <v>5917</v>
      </c>
      <c r="K2200">
        <v>0</v>
      </c>
      <c r="L2200" t="s">
        <v>20266</v>
      </c>
      <c r="M2200" t="s">
        <v>20299</v>
      </c>
      <c r="N2200">
        <v>-0.10199999999999999</v>
      </c>
      <c r="O2200">
        <v>2.4899999999999999E-2</v>
      </c>
      <c r="P2200">
        <v>-0.81599999999999995</v>
      </c>
      <c r="Q2200">
        <v>0.19900000000000001</v>
      </c>
      <c r="R2200" s="10">
        <v>4.0899999999999998E-5</v>
      </c>
      <c r="S2200">
        <v>7.5799999999999999E-4</v>
      </c>
      <c r="T2200">
        <v>824814</v>
      </c>
      <c r="U2200">
        <v>1251</v>
      </c>
      <c r="V2200">
        <v>1</v>
      </c>
      <c r="W2200" s="10">
        <v>7.0899999999999999E-12</v>
      </c>
      <c r="X2200" s="10">
        <v>2.26E-6</v>
      </c>
      <c r="Y2200">
        <v>1.47E-3</v>
      </c>
      <c r="Z2200" s="10">
        <v>1.7699999999999999E-12</v>
      </c>
      <c r="AA2200" s="10">
        <v>4.4100000000000003E-9</v>
      </c>
      <c r="AB2200">
        <v>0</v>
      </c>
      <c r="AC2200">
        <v>0</v>
      </c>
      <c r="AD2200">
        <v>0</v>
      </c>
      <c r="AE2200">
        <v>1</v>
      </c>
      <c r="AF2200" t="s">
        <v>17</v>
      </c>
      <c r="AG2200" s="10">
        <v>1.7699999999999999E-12</v>
      </c>
    </row>
    <row r="2201" spans="1:33" x14ac:dyDescent="0.2">
      <c r="A2201" s="14" t="s">
        <v>145</v>
      </c>
      <c r="B2201" t="s">
        <v>144</v>
      </c>
      <c r="C2201">
        <v>5</v>
      </c>
      <c r="D2201">
        <v>55424853</v>
      </c>
      <c r="E2201">
        <v>0</v>
      </c>
      <c r="F2201">
        <v>2</v>
      </c>
      <c r="G2201">
        <v>1</v>
      </c>
      <c r="H2201">
        <v>1</v>
      </c>
      <c r="I2201">
        <v>0</v>
      </c>
      <c r="J2201" t="s">
        <v>5917</v>
      </c>
      <c r="K2201">
        <v>0</v>
      </c>
      <c r="L2201" t="s">
        <v>20266</v>
      </c>
      <c r="M2201" t="s">
        <v>20300</v>
      </c>
      <c r="N2201">
        <v>-3.6299999999999999E-2</v>
      </c>
      <c r="O2201">
        <v>1.46E-2</v>
      </c>
      <c r="P2201">
        <v>-0.28999999999999998</v>
      </c>
      <c r="Q2201">
        <v>0.11700000000000001</v>
      </c>
      <c r="R2201">
        <v>1.2800000000000001E-2</v>
      </c>
      <c r="S2201">
        <v>2.2200000000000002E-3</v>
      </c>
      <c r="T2201">
        <v>822410</v>
      </c>
      <c r="U2201">
        <v>3651</v>
      </c>
      <c r="V2201">
        <v>5</v>
      </c>
      <c r="W2201" s="10">
        <v>7.0899999999999999E-12</v>
      </c>
      <c r="X2201" s="10">
        <v>2.26E-6</v>
      </c>
      <c r="Y2201">
        <v>1.47E-3</v>
      </c>
      <c r="Z2201" s="10">
        <v>1.7699999999999999E-12</v>
      </c>
      <c r="AA2201" s="10">
        <v>4.4100000000000003E-9</v>
      </c>
      <c r="AB2201">
        <v>0</v>
      </c>
      <c r="AC2201">
        <v>0</v>
      </c>
      <c r="AD2201">
        <v>0</v>
      </c>
      <c r="AE2201">
        <v>1</v>
      </c>
      <c r="AF2201" t="s">
        <v>17</v>
      </c>
      <c r="AG2201" s="10">
        <v>1.7699999999999999E-12</v>
      </c>
    </row>
    <row r="2202" spans="1:33" x14ac:dyDescent="0.2">
      <c r="A2202" s="14" t="s">
        <v>145</v>
      </c>
      <c r="B2202" t="s">
        <v>144</v>
      </c>
      <c r="C2202">
        <v>5</v>
      </c>
      <c r="D2202">
        <v>55424853</v>
      </c>
      <c r="E2202">
        <v>0</v>
      </c>
      <c r="F2202">
        <v>2</v>
      </c>
      <c r="G2202">
        <v>1</v>
      </c>
      <c r="H2202">
        <v>1</v>
      </c>
      <c r="I2202">
        <v>0</v>
      </c>
      <c r="J2202" t="s">
        <v>5917</v>
      </c>
      <c r="K2202">
        <v>0</v>
      </c>
      <c r="L2202" t="s">
        <v>20266</v>
      </c>
      <c r="M2202" t="s">
        <v>20301</v>
      </c>
      <c r="N2202">
        <v>-3.6299999999999999E-2</v>
      </c>
      <c r="O2202">
        <v>1.46E-2</v>
      </c>
      <c r="P2202">
        <v>-0.28999999999999998</v>
      </c>
      <c r="Q2202">
        <v>0.11700000000000001</v>
      </c>
      <c r="R2202">
        <v>1.2800000000000001E-2</v>
      </c>
      <c r="S2202">
        <v>2.2200000000000002E-3</v>
      </c>
      <c r="T2202">
        <v>822410</v>
      </c>
      <c r="U2202">
        <v>3651</v>
      </c>
      <c r="V2202">
        <v>5</v>
      </c>
      <c r="W2202" s="10">
        <v>7.0899999999999999E-12</v>
      </c>
      <c r="X2202" s="10">
        <v>2.26E-6</v>
      </c>
      <c r="Y2202">
        <v>1.47E-3</v>
      </c>
      <c r="Z2202" s="10">
        <v>1.7699999999999999E-12</v>
      </c>
      <c r="AA2202" s="10">
        <v>4.4100000000000003E-9</v>
      </c>
      <c r="AB2202">
        <v>0</v>
      </c>
      <c r="AC2202">
        <v>0</v>
      </c>
      <c r="AD2202">
        <v>0</v>
      </c>
      <c r="AE2202">
        <v>1</v>
      </c>
      <c r="AF2202" t="s">
        <v>17</v>
      </c>
      <c r="AG2202" s="10">
        <v>1.7699999999999999E-12</v>
      </c>
    </row>
    <row r="2203" spans="1:33" x14ac:dyDescent="0.2">
      <c r="A2203" s="14" t="s">
        <v>145</v>
      </c>
      <c r="B2203" t="s">
        <v>144</v>
      </c>
      <c r="C2203">
        <v>5</v>
      </c>
      <c r="D2203">
        <v>55424853</v>
      </c>
      <c r="E2203">
        <v>0</v>
      </c>
      <c r="F2203">
        <v>2</v>
      </c>
      <c r="G2203">
        <v>1</v>
      </c>
      <c r="H2203">
        <v>1</v>
      </c>
      <c r="I2203">
        <v>0</v>
      </c>
      <c r="J2203" t="s">
        <v>5917</v>
      </c>
      <c r="K2203">
        <v>0</v>
      </c>
      <c r="L2203" t="s">
        <v>20266</v>
      </c>
      <c r="M2203" t="s">
        <v>20302</v>
      </c>
      <c r="N2203">
        <v>-3.0300000000000001E-2</v>
      </c>
      <c r="O2203">
        <v>1.4E-2</v>
      </c>
      <c r="P2203">
        <v>-0.24199999999999999</v>
      </c>
      <c r="Q2203">
        <v>0.112</v>
      </c>
      <c r="R2203">
        <v>3.0499999999999999E-2</v>
      </c>
      <c r="S2203">
        <v>2.3999999999999998E-3</v>
      </c>
      <c r="T2203">
        <v>822113</v>
      </c>
      <c r="U2203">
        <v>3946</v>
      </c>
      <c r="V2203">
        <v>7</v>
      </c>
      <c r="W2203" s="10">
        <v>7.0899999999999999E-12</v>
      </c>
      <c r="X2203" s="10">
        <v>2.26E-6</v>
      </c>
      <c r="Y2203">
        <v>1.47E-3</v>
      </c>
      <c r="Z2203" s="10">
        <v>1.7699999999999999E-12</v>
      </c>
      <c r="AA2203" s="10">
        <v>4.4100000000000003E-9</v>
      </c>
      <c r="AB2203">
        <v>0</v>
      </c>
      <c r="AC2203">
        <v>0</v>
      </c>
      <c r="AD2203">
        <v>0</v>
      </c>
      <c r="AE2203">
        <v>1</v>
      </c>
      <c r="AF2203" t="s">
        <v>17</v>
      </c>
      <c r="AG2203" s="10">
        <v>1.7699999999999999E-12</v>
      </c>
    </row>
    <row r="2204" spans="1:33" x14ac:dyDescent="0.2">
      <c r="A2204" s="14" t="s">
        <v>145</v>
      </c>
      <c r="B2204" t="s">
        <v>144</v>
      </c>
      <c r="C2204">
        <v>5</v>
      </c>
      <c r="D2204">
        <v>55424853</v>
      </c>
      <c r="E2204">
        <v>0</v>
      </c>
      <c r="F2204">
        <v>2</v>
      </c>
      <c r="G2204">
        <v>1</v>
      </c>
      <c r="H2204">
        <v>1</v>
      </c>
      <c r="I2204">
        <v>0</v>
      </c>
      <c r="J2204" t="s">
        <v>5917</v>
      </c>
      <c r="K2204">
        <v>0</v>
      </c>
      <c r="L2204" t="s">
        <v>20266</v>
      </c>
      <c r="M2204" t="s">
        <v>431</v>
      </c>
      <c r="N2204">
        <v>-6.5799999999999997E-2</v>
      </c>
      <c r="O2204">
        <v>8.8499999999999995E-2</v>
      </c>
      <c r="P2204">
        <v>-0.52600000000000002</v>
      </c>
      <c r="Q2204">
        <v>0.70699999999999996</v>
      </c>
      <c r="R2204">
        <v>0.45700000000000002</v>
      </c>
      <c r="S2204" s="10">
        <v>5.9899999999999999E-5</v>
      </c>
      <c r="T2204">
        <v>825967</v>
      </c>
      <c r="U2204">
        <v>99</v>
      </c>
      <c r="V2204">
        <v>0</v>
      </c>
      <c r="W2204" s="10">
        <v>7.0899999999999999E-12</v>
      </c>
      <c r="X2204" s="10">
        <v>2.26E-6</v>
      </c>
      <c r="Y2204">
        <v>1.47E-3</v>
      </c>
      <c r="Z2204" s="10">
        <v>1.7699999999999999E-12</v>
      </c>
      <c r="AA2204" s="10">
        <v>4.4100000000000003E-9</v>
      </c>
      <c r="AB2204">
        <v>0</v>
      </c>
      <c r="AC2204">
        <v>0</v>
      </c>
      <c r="AD2204">
        <v>0</v>
      </c>
      <c r="AE2204">
        <v>1</v>
      </c>
      <c r="AF2204" t="s">
        <v>17</v>
      </c>
      <c r="AG2204" s="10">
        <v>1.7699999999999999E-12</v>
      </c>
    </row>
    <row r="2205" spans="1:33" x14ac:dyDescent="0.2">
      <c r="A2205" s="14" t="s">
        <v>145</v>
      </c>
      <c r="B2205" t="s">
        <v>144</v>
      </c>
      <c r="C2205">
        <v>5</v>
      </c>
      <c r="D2205">
        <v>55424853</v>
      </c>
      <c r="E2205">
        <v>0</v>
      </c>
      <c r="F2205">
        <v>2</v>
      </c>
      <c r="G2205">
        <v>1</v>
      </c>
      <c r="H2205">
        <v>1</v>
      </c>
      <c r="I2205">
        <v>0</v>
      </c>
      <c r="J2205" t="s">
        <v>5917</v>
      </c>
      <c r="K2205">
        <v>0</v>
      </c>
      <c r="L2205" t="s">
        <v>20263</v>
      </c>
      <c r="M2205" t="s">
        <v>20299</v>
      </c>
      <c r="N2205">
        <v>-0.185</v>
      </c>
      <c r="O2205">
        <v>4.9000000000000002E-2</v>
      </c>
      <c r="P2205">
        <v>-1.48</v>
      </c>
      <c r="Q2205">
        <v>0.39200000000000002</v>
      </c>
      <c r="R2205">
        <v>1.6000000000000001E-4</v>
      </c>
      <c r="S2205">
        <v>1.9599999999999999E-4</v>
      </c>
      <c r="T2205">
        <v>825743</v>
      </c>
      <c r="U2205">
        <v>323</v>
      </c>
      <c r="V2205">
        <v>0</v>
      </c>
      <c r="W2205" s="10">
        <v>7.0899999999999999E-12</v>
      </c>
      <c r="X2205" s="10">
        <v>2.26E-6</v>
      </c>
      <c r="Y2205">
        <v>1.47E-3</v>
      </c>
      <c r="Z2205" s="10">
        <v>1.7699999999999999E-12</v>
      </c>
      <c r="AA2205" s="10">
        <v>4.4100000000000003E-9</v>
      </c>
      <c r="AB2205">
        <v>0</v>
      </c>
      <c r="AC2205">
        <v>0</v>
      </c>
      <c r="AD2205">
        <v>0</v>
      </c>
      <c r="AE2205">
        <v>1</v>
      </c>
      <c r="AF2205" t="s">
        <v>17</v>
      </c>
      <c r="AG2205" s="10">
        <v>1.7699999999999999E-12</v>
      </c>
    </row>
    <row r="2206" spans="1:33" x14ac:dyDescent="0.2">
      <c r="A2206" s="14" t="s">
        <v>145</v>
      </c>
      <c r="B2206" t="s">
        <v>144</v>
      </c>
      <c r="C2206">
        <v>5</v>
      </c>
      <c r="D2206">
        <v>55424853</v>
      </c>
      <c r="E2206">
        <v>0</v>
      </c>
      <c r="F2206">
        <v>2</v>
      </c>
      <c r="G2206">
        <v>1</v>
      </c>
      <c r="H2206">
        <v>1</v>
      </c>
      <c r="I2206">
        <v>0</v>
      </c>
      <c r="J2206" t="s">
        <v>5917</v>
      </c>
      <c r="K2206">
        <v>0</v>
      </c>
      <c r="L2206" t="s">
        <v>20263</v>
      </c>
      <c r="M2206" t="s">
        <v>20300</v>
      </c>
      <c r="N2206">
        <v>-0.14499999999999999</v>
      </c>
      <c r="O2206">
        <v>3.3700000000000001E-2</v>
      </c>
      <c r="P2206">
        <v>-1.1599999999999999</v>
      </c>
      <c r="Q2206">
        <v>0.26900000000000002</v>
      </c>
      <c r="R2206" s="10">
        <v>1.7E-5</v>
      </c>
      <c r="S2206">
        <v>4.15E-4</v>
      </c>
      <c r="T2206">
        <v>825381</v>
      </c>
      <c r="U2206">
        <v>685</v>
      </c>
      <c r="V2206">
        <v>0</v>
      </c>
      <c r="W2206" s="10">
        <v>7.0899999999999999E-12</v>
      </c>
      <c r="X2206" s="10">
        <v>2.26E-6</v>
      </c>
      <c r="Y2206">
        <v>1.47E-3</v>
      </c>
      <c r="Z2206" s="10">
        <v>1.7699999999999999E-12</v>
      </c>
      <c r="AA2206" s="10">
        <v>4.4100000000000003E-9</v>
      </c>
      <c r="AB2206">
        <v>0</v>
      </c>
      <c r="AC2206">
        <v>0</v>
      </c>
      <c r="AD2206">
        <v>0</v>
      </c>
      <c r="AE2206">
        <v>1</v>
      </c>
      <c r="AF2206" t="s">
        <v>17</v>
      </c>
      <c r="AG2206" s="10">
        <v>1.7699999999999999E-12</v>
      </c>
    </row>
    <row r="2207" spans="1:33" x14ac:dyDescent="0.2">
      <c r="A2207" s="14" t="s">
        <v>145</v>
      </c>
      <c r="B2207" t="s">
        <v>144</v>
      </c>
      <c r="C2207">
        <v>5</v>
      </c>
      <c r="D2207">
        <v>55424853</v>
      </c>
      <c r="E2207">
        <v>0</v>
      </c>
      <c r="F2207">
        <v>2</v>
      </c>
      <c r="G2207">
        <v>1</v>
      </c>
      <c r="H2207">
        <v>1</v>
      </c>
      <c r="I2207">
        <v>0</v>
      </c>
      <c r="J2207" t="s">
        <v>5917</v>
      </c>
      <c r="K2207">
        <v>0</v>
      </c>
      <c r="L2207" t="s">
        <v>20263</v>
      </c>
      <c r="M2207" t="s">
        <v>20301</v>
      </c>
      <c r="N2207">
        <v>-0.14499999999999999</v>
      </c>
      <c r="O2207">
        <v>3.3700000000000001E-2</v>
      </c>
      <c r="P2207">
        <v>-1.1599999999999999</v>
      </c>
      <c r="Q2207">
        <v>0.26900000000000002</v>
      </c>
      <c r="R2207" s="10">
        <v>1.7E-5</v>
      </c>
      <c r="S2207">
        <v>4.15E-4</v>
      </c>
      <c r="T2207">
        <v>825381</v>
      </c>
      <c r="U2207">
        <v>685</v>
      </c>
      <c r="V2207">
        <v>0</v>
      </c>
      <c r="W2207" s="10">
        <v>7.0899999999999999E-12</v>
      </c>
      <c r="X2207" s="10">
        <v>2.26E-6</v>
      </c>
      <c r="Y2207">
        <v>1.47E-3</v>
      </c>
      <c r="Z2207" s="10">
        <v>1.7699999999999999E-12</v>
      </c>
      <c r="AA2207" s="10">
        <v>4.4100000000000003E-9</v>
      </c>
      <c r="AB2207">
        <v>0</v>
      </c>
      <c r="AC2207">
        <v>0</v>
      </c>
      <c r="AD2207">
        <v>0</v>
      </c>
      <c r="AE2207">
        <v>1</v>
      </c>
      <c r="AF2207" t="s">
        <v>17</v>
      </c>
      <c r="AG2207" s="10">
        <v>1.7699999999999999E-12</v>
      </c>
    </row>
    <row r="2208" spans="1:33" x14ac:dyDescent="0.2">
      <c r="A2208" s="14" t="s">
        <v>145</v>
      </c>
      <c r="B2208" t="s">
        <v>144</v>
      </c>
      <c r="C2208">
        <v>5</v>
      </c>
      <c r="D2208">
        <v>55424853</v>
      </c>
      <c r="E2208">
        <v>0</v>
      </c>
      <c r="F2208">
        <v>2</v>
      </c>
      <c r="G2208">
        <v>1</v>
      </c>
      <c r="H2208">
        <v>1</v>
      </c>
      <c r="I2208">
        <v>0</v>
      </c>
      <c r="J2208" t="s">
        <v>5917</v>
      </c>
      <c r="K2208">
        <v>0</v>
      </c>
      <c r="L2208" t="s">
        <v>20263</v>
      </c>
      <c r="M2208" t="s">
        <v>20302</v>
      </c>
      <c r="N2208">
        <v>-9.7299999999999998E-2</v>
      </c>
      <c r="O2208">
        <v>2.9700000000000001E-2</v>
      </c>
      <c r="P2208">
        <v>-0.77800000000000002</v>
      </c>
      <c r="Q2208">
        <v>0.23799999999999999</v>
      </c>
      <c r="R2208">
        <v>1.07E-3</v>
      </c>
      <c r="S2208">
        <v>5.3300000000000005E-4</v>
      </c>
      <c r="T2208">
        <v>825185</v>
      </c>
      <c r="U2208">
        <v>881</v>
      </c>
      <c r="V2208">
        <v>0</v>
      </c>
      <c r="W2208" s="10">
        <v>7.0899999999999999E-12</v>
      </c>
      <c r="X2208" s="10">
        <v>2.26E-6</v>
      </c>
      <c r="Y2208">
        <v>1.47E-3</v>
      </c>
      <c r="Z2208" s="10">
        <v>1.7699999999999999E-12</v>
      </c>
      <c r="AA2208" s="10">
        <v>4.4100000000000003E-9</v>
      </c>
      <c r="AB2208">
        <v>0</v>
      </c>
      <c r="AC2208">
        <v>0</v>
      </c>
      <c r="AD2208">
        <v>0</v>
      </c>
      <c r="AE2208">
        <v>1</v>
      </c>
      <c r="AF2208" t="s">
        <v>17</v>
      </c>
      <c r="AG2208" s="10">
        <v>1.7699999999999999E-12</v>
      </c>
    </row>
    <row r="2209" spans="1:33" x14ac:dyDescent="0.2">
      <c r="A2209" s="14" t="s">
        <v>145</v>
      </c>
      <c r="B2209" t="s">
        <v>144</v>
      </c>
      <c r="C2209">
        <v>5</v>
      </c>
      <c r="D2209">
        <v>55424853</v>
      </c>
      <c r="E2209">
        <v>0</v>
      </c>
      <c r="F2209">
        <v>2</v>
      </c>
      <c r="G2209">
        <v>1</v>
      </c>
      <c r="H2209">
        <v>1</v>
      </c>
      <c r="I2209">
        <v>0</v>
      </c>
      <c r="J2209" t="s">
        <v>5917</v>
      </c>
      <c r="K2209">
        <v>0</v>
      </c>
      <c r="L2209" t="s">
        <v>20263</v>
      </c>
      <c r="M2209" t="s">
        <v>431</v>
      </c>
      <c r="N2209">
        <v>-0.13200000000000001</v>
      </c>
      <c r="O2209">
        <v>0.13100000000000001</v>
      </c>
      <c r="P2209">
        <v>-1.06</v>
      </c>
      <c r="Q2209">
        <v>1.05</v>
      </c>
      <c r="R2209">
        <v>0.314</v>
      </c>
      <c r="S2209" s="10">
        <v>2.72E-5</v>
      </c>
      <c r="T2209">
        <v>826021</v>
      </c>
      <c r="U2209">
        <v>45</v>
      </c>
      <c r="V2209">
        <v>0</v>
      </c>
      <c r="W2209" s="10">
        <v>7.0899999999999999E-12</v>
      </c>
      <c r="X2209" s="10">
        <v>2.26E-6</v>
      </c>
      <c r="Y2209">
        <v>1.47E-3</v>
      </c>
      <c r="Z2209" s="10">
        <v>1.7699999999999999E-12</v>
      </c>
      <c r="AA2209" s="10">
        <v>4.4100000000000003E-9</v>
      </c>
      <c r="AB2209">
        <v>0</v>
      </c>
      <c r="AC2209">
        <v>0</v>
      </c>
      <c r="AD2209">
        <v>0</v>
      </c>
      <c r="AE2209">
        <v>1</v>
      </c>
      <c r="AF2209" t="s">
        <v>17</v>
      </c>
      <c r="AG2209" s="10">
        <v>1.7699999999999999E-12</v>
      </c>
    </row>
    <row r="2210" spans="1:33" x14ac:dyDescent="0.2">
      <c r="A2210" s="14" t="s">
        <v>145</v>
      </c>
      <c r="B2210" t="s">
        <v>144</v>
      </c>
      <c r="C2210">
        <v>5</v>
      </c>
      <c r="D2210">
        <v>55424853</v>
      </c>
      <c r="E2210">
        <v>0</v>
      </c>
      <c r="F2210">
        <v>2</v>
      </c>
      <c r="G2210">
        <v>1</v>
      </c>
      <c r="H2210">
        <v>1</v>
      </c>
      <c r="I2210">
        <v>0</v>
      </c>
      <c r="J2210" t="s">
        <v>5917</v>
      </c>
      <c r="K2210">
        <v>0</v>
      </c>
      <c r="L2210" t="s">
        <v>432</v>
      </c>
      <c r="M2210" t="s">
        <v>20299</v>
      </c>
      <c r="N2210">
        <v>-0.45400000000000001</v>
      </c>
      <c r="O2210">
        <v>7.6300000000000007E-2</v>
      </c>
      <c r="P2210">
        <v>-3.63</v>
      </c>
      <c r="Q2210">
        <v>0.61</v>
      </c>
      <c r="R2210" s="10">
        <v>2.7200000000000001E-9</v>
      </c>
      <c r="S2210" s="10">
        <v>8.0500000000000005E-5</v>
      </c>
      <c r="T2210">
        <v>825933</v>
      </c>
      <c r="U2210">
        <v>133</v>
      </c>
      <c r="V2210">
        <v>0</v>
      </c>
      <c r="W2210" s="10">
        <v>7.0899999999999999E-12</v>
      </c>
      <c r="X2210" s="10">
        <v>2.26E-6</v>
      </c>
      <c r="Y2210">
        <v>1.47E-3</v>
      </c>
      <c r="Z2210" s="10">
        <v>1.7699999999999999E-12</v>
      </c>
      <c r="AA2210" s="10">
        <v>4.4100000000000003E-9</v>
      </c>
      <c r="AB2210">
        <v>0</v>
      </c>
      <c r="AC2210">
        <v>0</v>
      </c>
      <c r="AD2210">
        <v>0</v>
      </c>
      <c r="AE2210">
        <v>1</v>
      </c>
      <c r="AF2210" t="s">
        <v>17</v>
      </c>
      <c r="AG2210" s="10">
        <v>1.7699999999999999E-12</v>
      </c>
    </row>
    <row r="2211" spans="1:33" x14ac:dyDescent="0.2">
      <c r="A2211" s="14" t="s">
        <v>145</v>
      </c>
      <c r="B2211" t="s">
        <v>144</v>
      </c>
      <c r="C2211">
        <v>5</v>
      </c>
      <c r="D2211">
        <v>55424853</v>
      </c>
      <c r="E2211">
        <v>0</v>
      </c>
      <c r="F2211">
        <v>2</v>
      </c>
      <c r="G2211">
        <v>1</v>
      </c>
      <c r="H2211">
        <v>1</v>
      </c>
      <c r="I2211">
        <v>0</v>
      </c>
      <c r="J2211" t="s">
        <v>5917</v>
      </c>
      <c r="K2211">
        <v>0</v>
      </c>
      <c r="L2211" t="s">
        <v>432</v>
      </c>
      <c r="M2211" t="s">
        <v>20300</v>
      </c>
      <c r="N2211">
        <v>-0.35399999999999998</v>
      </c>
      <c r="O2211">
        <v>7.2599999999999998E-2</v>
      </c>
      <c r="P2211">
        <v>-2.83</v>
      </c>
      <c r="Q2211">
        <v>0.58099999999999996</v>
      </c>
      <c r="R2211" s="10">
        <v>1.08E-6</v>
      </c>
      <c r="S2211" s="10">
        <v>8.8999999999999995E-5</v>
      </c>
      <c r="T2211">
        <v>825919</v>
      </c>
      <c r="U2211">
        <v>147</v>
      </c>
      <c r="V2211">
        <v>0</v>
      </c>
      <c r="W2211" s="10">
        <v>7.0899999999999999E-12</v>
      </c>
      <c r="X2211" s="10">
        <v>2.26E-6</v>
      </c>
      <c r="Y2211">
        <v>1.47E-3</v>
      </c>
      <c r="Z2211" s="10">
        <v>1.7699999999999999E-12</v>
      </c>
      <c r="AA2211" s="10">
        <v>4.4100000000000003E-9</v>
      </c>
      <c r="AB2211">
        <v>0</v>
      </c>
      <c r="AC2211">
        <v>0</v>
      </c>
      <c r="AD2211">
        <v>0</v>
      </c>
      <c r="AE2211">
        <v>1</v>
      </c>
      <c r="AF2211" t="s">
        <v>17</v>
      </c>
      <c r="AG2211" s="10">
        <v>1.7699999999999999E-12</v>
      </c>
    </row>
    <row r="2212" spans="1:33" x14ac:dyDescent="0.2">
      <c r="A2212" s="14" t="s">
        <v>145</v>
      </c>
      <c r="B2212" t="s">
        <v>144</v>
      </c>
      <c r="C2212">
        <v>5</v>
      </c>
      <c r="D2212">
        <v>55424853</v>
      </c>
      <c r="E2212">
        <v>0</v>
      </c>
      <c r="F2212">
        <v>2</v>
      </c>
      <c r="G2212">
        <v>1</v>
      </c>
      <c r="H2212">
        <v>1</v>
      </c>
      <c r="I2212">
        <v>0</v>
      </c>
      <c r="J2212" t="s">
        <v>5917</v>
      </c>
      <c r="K2212">
        <v>0</v>
      </c>
      <c r="L2212" t="s">
        <v>432</v>
      </c>
      <c r="M2212" t="s">
        <v>20301</v>
      </c>
      <c r="N2212">
        <v>-0.35399999999999998</v>
      </c>
      <c r="O2212">
        <v>7.2599999999999998E-2</v>
      </c>
      <c r="P2212">
        <v>-2.83</v>
      </c>
      <c r="Q2212">
        <v>0.58099999999999996</v>
      </c>
      <c r="R2212" s="10">
        <v>1.08E-6</v>
      </c>
      <c r="S2212" s="10">
        <v>8.8999999999999995E-5</v>
      </c>
      <c r="T2212">
        <v>825919</v>
      </c>
      <c r="U2212">
        <v>147</v>
      </c>
      <c r="V2212">
        <v>0</v>
      </c>
      <c r="W2212" s="10">
        <v>7.0899999999999999E-12</v>
      </c>
      <c r="X2212" s="10">
        <v>2.26E-6</v>
      </c>
      <c r="Y2212">
        <v>1.47E-3</v>
      </c>
      <c r="Z2212" s="10">
        <v>1.7699999999999999E-12</v>
      </c>
      <c r="AA2212" s="10">
        <v>4.4100000000000003E-9</v>
      </c>
      <c r="AB2212">
        <v>0</v>
      </c>
      <c r="AC2212">
        <v>0</v>
      </c>
      <c r="AD2212">
        <v>0</v>
      </c>
      <c r="AE2212">
        <v>1</v>
      </c>
      <c r="AF2212" t="s">
        <v>17</v>
      </c>
      <c r="AG2212" s="10">
        <v>1.7699999999999999E-12</v>
      </c>
    </row>
    <row r="2213" spans="1:33" x14ac:dyDescent="0.2">
      <c r="A2213" s="14" t="s">
        <v>145</v>
      </c>
      <c r="B2213" t="s">
        <v>144</v>
      </c>
      <c r="C2213">
        <v>5</v>
      </c>
      <c r="D2213">
        <v>55424853</v>
      </c>
      <c r="E2213">
        <v>0</v>
      </c>
      <c r="F2213">
        <v>2</v>
      </c>
      <c r="G2213">
        <v>1</v>
      </c>
      <c r="H2213">
        <v>1</v>
      </c>
      <c r="I2213">
        <v>0</v>
      </c>
      <c r="J2213" t="s">
        <v>5917</v>
      </c>
      <c r="K2213">
        <v>0</v>
      </c>
      <c r="L2213" t="s">
        <v>432</v>
      </c>
      <c r="M2213" t="s">
        <v>20302</v>
      </c>
      <c r="N2213">
        <v>-0.35399999999999998</v>
      </c>
      <c r="O2213">
        <v>7.2599999999999998E-2</v>
      </c>
      <c r="P2213">
        <v>-2.83</v>
      </c>
      <c r="Q2213">
        <v>0.58099999999999996</v>
      </c>
      <c r="R2213" s="10">
        <v>1.08E-6</v>
      </c>
      <c r="S2213" s="10">
        <v>8.8999999999999995E-5</v>
      </c>
      <c r="T2213">
        <v>825919</v>
      </c>
      <c r="U2213">
        <v>147</v>
      </c>
      <c r="V2213">
        <v>0</v>
      </c>
      <c r="W2213" s="10">
        <v>7.0899999999999999E-12</v>
      </c>
      <c r="X2213" s="10">
        <v>2.26E-6</v>
      </c>
      <c r="Y2213">
        <v>1.47E-3</v>
      </c>
      <c r="Z2213" s="10">
        <v>1.7699999999999999E-12</v>
      </c>
      <c r="AA2213" s="10">
        <v>4.4100000000000003E-9</v>
      </c>
      <c r="AB2213">
        <v>0</v>
      </c>
      <c r="AC2213">
        <v>0</v>
      </c>
      <c r="AD2213">
        <v>0</v>
      </c>
      <c r="AE2213">
        <v>1</v>
      </c>
      <c r="AF2213" t="s">
        <v>17</v>
      </c>
      <c r="AG2213" s="10">
        <v>1.7699999999999999E-12</v>
      </c>
    </row>
    <row r="2214" spans="1:33" x14ac:dyDescent="0.2">
      <c r="A2214" s="14" t="s">
        <v>145</v>
      </c>
      <c r="B2214" t="s">
        <v>144</v>
      </c>
      <c r="C2214">
        <v>5</v>
      </c>
      <c r="D2214">
        <v>55424853</v>
      </c>
      <c r="E2214">
        <v>0</v>
      </c>
      <c r="F2214">
        <v>2</v>
      </c>
      <c r="G2214">
        <v>1</v>
      </c>
      <c r="H2214">
        <v>1</v>
      </c>
      <c r="I2214">
        <v>0</v>
      </c>
      <c r="J2214" t="s">
        <v>5917</v>
      </c>
      <c r="K2214">
        <v>0</v>
      </c>
      <c r="L2214" t="s">
        <v>432</v>
      </c>
      <c r="M2214" t="s">
        <v>431</v>
      </c>
      <c r="N2214">
        <v>-0.53700000000000003</v>
      </c>
      <c r="O2214">
        <v>0.16300000000000001</v>
      </c>
      <c r="P2214">
        <v>-4.29</v>
      </c>
      <c r="Q2214">
        <v>1.31</v>
      </c>
      <c r="R2214">
        <v>1.0200000000000001E-3</v>
      </c>
      <c r="S2214" s="10">
        <v>1.7600000000000001E-5</v>
      </c>
      <c r="T2214">
        <v>826037</v>
      </c>
      <c r="U2214">
        <v>29</v>
      </c>
      <c r="V2214">
        <v>0</v>
      </c>
      <c r="W2214" s="10">
        <v>7.0899999999999999E-12</v>
      </c>
      <c r="X2214" s="10">
        <v>2.26E-6</v>
      </c>
      <c r="Y2214">
        <v>1.47E-3</v>
      </c>
      <c r="Z2214" s="10">
        <v>1.7699999999999999E-12</v>
      </c>
      <c r="AA2214" s="10">
        <v>4.4100000000000003E-9</v>
      </c>
      <c r="AB2214">
        <v>0</v>
      </c>
      <c r="AC2214">
        <v>0</v>
      </c>
      <c r="AD2214">
        <v>0</v>
      </c>
      <c r="AE2214">
        <v>1</v>
      </c>
      <c r="AF2214" t="s">
        <v>17</v>
      </c>
      <c r="AG2214" s="10">
        <v>1.7699999999999999E-12</v>
      </c>
    </row>
    <row r="2215" spans="1:33" x14ac:dyDescent="0.2">
      <c r="A2215" s="14" t="s">
        <v>145</v>
      </c>
      <c r="B2215" t="s">
        <v>144</v>
      </c>
      <c r="C2215">
        <v>5</v>
      </c>
      <c r="D2215">
        <v>55424853</v>
      </c>
      <c r="E2215">
        <v>0</v>
      </c>
      <c r="F2215">
        <v>2</v>
      </c>
      <c r="G2215">
        <v>1</v>
      </c>
      <c r="H2215">
        <v>1</v>
      </c>
      <c r="I2215">
        <v>0</v>
      </c>
      <c r="J2215" t="s">
        <v>5917</v>
      </c>
      <c r="K2215">
        <v>0</v>
      </c>
      <c r="L2215" t="s">
        <v>20303</v>
      </c>
      <c r="M2215" t="s">
        <v>20299</v>
      </c>
      <c r="N2215">
        <v>-0.13800000000000001</v>
      </c>
      <c r="O2215">
        <v>2.2800000000000001E-2</v>
      </c>
      <c r="P2215">
        <v>-1.1000000000000001</v>
      </c>
      <c r="Q2215">
        <v>0.183</v>
      </c>
      <c r="R2215" s="10">
        <v>1.5E-9</v>
      </c>
      <c r="S2215">
        <v>8.9899999999999995E-4</v>
      </c>
      <c r="T2215">
        <v>824581</v>
      </c>
      <c r="U2215">
        <v>1484</v>
      </c>
      <c r="V2215">
        <v>1</v>
      </c>
      <c r="W2215" s="10">
        <v>7.0899999999999999E-12</v>
      </c>
      <c r="X2215" s="10">
        <v>2.26E-6</v>
      </c>
      <c r="Y2215">
        <v>1.47E-3</v>
      </c>
      <c r="Z2215" s="10">
        <v>1.7699999999999999E-12</v>
      </c>
      <c r="AA2215" s="10">
        <v>4.4100000000000003E-9</v>
      </c>
      <c r="AB2215">
        <v>0</v>
      </c>
      <c r="AC2215">
        <v>0</v>
      </c>
      <c r="AD2215">
        <v>0</v>
      </c>
      <c r="AE2215">
        <v>1</v>
      </c>
      <c r="AF2215" t="s">
        <v>17</v>
      </c>
      <c r="AG2215" s="10">
        <v>1.7699999999999999E-12</v>
      </c>
    </row>
    <row r="2216" spans="1:33" x14ac:dyDescent="0.2">
      <c r="A2216" s="14" t="s">
        <v>145</v>
      </c>
      <c r="B2216" t="s">
        <v>144</v>
      </c>
      <c r="C2216">
        <v>5</v>
      </c>
      <c r="D2216">
        <v>55424853</v>
      </c>
      <c r="E2216">
        <v>0</v>
      </c>
      <c r="F2216">
        <v>2</v>
      </c>
      <c r="G2216">
        <v>1</v>
      </c>
      <c r="H2216">
        <v>1</v>
      </c>
      <c r="I2216">
        <v>0</v>
      </c>
      <c r="J2216" t="s">
        <v>5917</v>
      </c>
      <c r="K2216">
        <v>0</v>
      </c>
      <c r="L2216" t="s">
        <v>20303</v>
      </c>
      <c r="M2216" t="s">
        <v>20300</v>
      </c>
      <c r="N2216">
        <v>-3.61E-2</v>
      </c>
      <c r="O2216">
        <v>1.3100000000000001E-2</v>
      </c>
      <c r="P2216">
        <v>-0.28799999999999998</v>
      </c>
      <c r="Q2216">
        <v>0.105</v>
      </c>
      <c r="R2216">
        <v>5.8199999999999997E-3</v>
      </c>
      <c r="S2216">
        <v>2.7599999999999999E-3</v>
      </c>
      <c r="T2216">
        <v>821519</v>
      </c>
      <c r="U2216">
        <v>4539</v>
      </c>
      <c r="V2216">
        <v>8</v>
      </c>
      <c r="W2216" s="10">
        <v>7.0899999999999999E-12</v>
      </c>
      <c r="X2216" s="10">
        <v>2.26E-6</v>
      </c>
      <c r="Y2216">
        <v>1.47E-3</v>
      </c>
      <c r="Z2216" s="10">
        <v>1.7699999999999999E-12</v>
      </c>
      <c r="AA2216" s="10">
        <v>4.4100000000000003E-9</v>
      </c>
      <c r="AB2216">
        <v>0</v>
      </c>
      <c r="AC2216">
        <v>0</v>
      </c>
      <c r="AD2216">
        <v>0</v>
      </c>
      <c r="AE2216">
        <v>1</v>
      </c>
      <c r="AF2216" t="s">
        <v>17</v>
      </c>
      <c r="AG2216" s="10">
        <v>1.7699999999999999E-12</v>
      </c>
    </row>
    <row r="2217" spans="1:33" x14ac:dyDescent="0.2">
      <c r="A2217" s="14" t="s">
        <v>145</v>
      </c>
      <c r="B2217" t="s">
        <v>144</v>
      </c>
      <c r="C2217">
        <v>5</v>
      </c>
      <c r="D2217">
        <v>55424853</v>
      </c>
      <c r="E2217">
        <v>0</v>
      </c>
      <c r="F2217">
        <v>2</v>
      </c>
      <c r="G2217">
        <v>1</v>
      </c>
      <c r="H2217">
        <v>1</v>
      </c>
      <c r="I2217">
        <v>0</v>
      </c>
      <c r="J2217" t="s">
        <v>5917</v>
      </c>
      <c r="K2217">
        <v>0</v>
      </c>
      <c r="L2217" t="s">
        <v>20303</v>
      </c>
      <c r="M2217" t="s">
        <v>20301</v>
      </c>
      <c r="N2217">
        <v>-3.61E-2</v>
      </c>
      <c r="O2217">
        <v>1.3100000000000001E-2</v>
      </c>
      <c r="P2217">
        <v>-0.28799999999999998</v>
      </c>
      <c r="Q2217">
        <v>0.105</v>
      </c>
      <c r="R2217">
        <v>5.8199999999999997E-3</v>
      </c>
      <c r="S2217">
        <v>2.7599999999999999E-3</v>
      </c>
      <c r="T2217">
        <v>821519</v>
      </c>
      <c r="U2217">
        <v>4539</v>
      </c>
      <c r="V2217">
        <v>8</v>
      </c>
      <c r="W2217" s="10">
        <v>7.0899999999999999E-12</v>
      </c>
      <c r="X2217" s="10">
        <v>2.26E-6</v>
      </c>
      <c r="Y2217">
        <v>1.47E-3</v>
      </c>
      <c r="Z2217" s="10">
        <v>1.7699999999999999E-12</v>
      </c>
      <c r="AA2217" s="10">
        <v>4.4100000000000003E-9</v>
      </c>
      <c r="AB2217">
        <v>0</v>
      </c>
      <c r="AC2217">
        <v>0</v>
      </c>
      <c r="AD2217">
        <v>0</v>
      </c>
      <c r="AE2217">
        <v>1</v>
      </c>
      <c r="AF2217" t="s">
        <v>17</v>
      </c>
      <c r="AG2217" s="10">
        <v>1.7699999999999999E-12</v>
      </c>
    </row>
    <row r="2218" spans="1:33" x14ac:dyDescent="0.2">
      <c r="A2218" s="14" t="s">
        <v>145</v>
      </c>
      <c r="B2218" t="s">
        <v>144</v>
      </c>
      <c r="C2218">
        <v>5</v>
      </c>
      <c r="D2218">
        <v>55424853</v>
      </c>
      <c r="E2218">
        <v>0</v>
      </c>
      <c r="F2218">
        <v>2</v>
      </c>
      <c r="G2218">
        <v>1</v>
      </c>
      <c r="H2218">
        <v>1</v>
      </c>
      <c r="I2218">
        <v>0</v>
      </c>
      <c r="J2218" t="s">
        <v>5917</v>
      </c>
      <c r="K2218">
        <v>0</v>
      </c>
      <c r="L2218" t="s">
        <v>20303</v>
      </c>
      <c r="M2218" t="s">
        <v>20302</v>
      </c>
      <c r="N2218">
        <v>-3.1199999999999999E-2</v>
      </c>
      <c r="O2218">
        <v>1.2699999999999999E-2</v>
      </c>
      <c r="P2218">
        <v>-0.249</v>
      </c>
      <c r="Q2218">
        <v>0.10100000000000001</v>
      </c>
      <c r="R2218">
        <v>1.38E-2</v>
      </c>
      <c r="S2218">
        <v>2.9399999999999999E-3</v>
      </c>
      <c r="T2218">
        <v>821222</v>
      </c>
      <c r="U2218">
        <v>4834</v>
      </c>
      <c r="V2218">
        <v>10</v>
      </c>
      <c r="W2218" s="10">
        <v>7.0899999999999999E-12</v>
      </c>
      <c r="X2218" s="10">
        <v>2.26E-6</v>
      </c>
      <c r="Y2218">
        <v>1.47E-3</v>
      </c>
      <c r="Z2218" s="10">
        <v>1.7699999999999999E-12</v>
      </c>
      <c r="AA2218" s="10">
        <v>4.4100000000000003E-9</v>
      </c>
      <c r="AB2218">
        <v>0</v>
      </c>
      <c r="AC2218">
        <v>0</v>
      </c>
      <c r="AD2218">
        <v>0</v>
      </c>
      <c r="AE2218">
        <v>1</v>
      </c>
      <c r="AF2218" t="s">
        <v>17</v>
      </c>
      <c r="AG2218" s="10">
        <v>1.7699999999999999E-12</v>
      </c>
    </row>
    <row r="2219" spans="1:33" x14ac:dyDescent="0.2">
      <c r="A2219" s="14" t="s">
        <v>145</v>
      </c>
      <c r="B2219" t="s">
        <v>144</v>
      </c>
      <c r="C2219">
        <v>5</v>
      </c>
      <c r="D2219">
        <v>55424853</v>
      </c>
      <c r="E2219">
        <v>0</v>
      </c>
      <c r="F2219">
        <v>2</v>
      </c>
      <c r="G2219">
        <v>1</v>
      </c>
      <c r="H2219">
        <v>1</v>
      </c>
      <c r="I2219">
        <v>0</v>
      </c>
      <c r="J2219" t="s">
        <v>5917</v>
      </c>
      <c r="K2219">
        <v>0</v>
      </c>
      <c r="L2219" t="s">
        <v>20303</v>
      </c>
      <c r="M2219" t="s">
        <v>431</v>
      </c>
      <c r="N2219">
        <v>-0.17599999999999999</v>
      </c>
      <c r="O2219">
        <v>7.4999999999999997E-2</v>
      </c>
      <c r="P2219">
        <v>-1.41</v>
      </c>
      <c r="Q2219">
        <v>0.59899999999999998</v>
      </c>
      <c r="R2219">
        <v>1.8800000000000001E-2</v>
      </c>
      <c r="S2219" s="10">
        <v>8.3499999999999997E-5</v>
      </c>
      <c r="T2219">
        <v>825928</v>
      </c>
      <c r="U2219">
        <v>138</v>
      </c>
      <c r="V2219">
        <v>0</v>
      </c>
      <c r="W2219" s="10">
        <v>7.0899999999999999E-12</v>
      </c>
      <c r="X2219" s="10">
        <v>2.26E-6</v>
      </c>
      <c r="Y2219">
        <v>1.47E-3</v>
      </c>
      <c r="Z2219" s="10">
        <v>1.7699999999999999E-12</v>
      </c>
      <c r="AA2219" s="10">
        <v>4.4100000000000003E-9</v>
      </c>
      <c r="AB2219">
        <v>0</v>
      </c>
      <c r="AC2219">
        <v>0</v>
      </c>
      <c r="AD2219">
        <v>0</v>
      </c>
      <c r="AE2219">
        <v>1</v>
      </c>
      <c r="AF2219" t="s">
        <v>17</v>
      </c>
      <c r="AG2219" s="10">
        <v>1.7699999999999999E-12</v>
      </c>
    </row>
    <row r="2220" spans="1:33" x14ac:dyDescent="0.2">
      <c r="A2220" s="14" t="s">
        <v>145</v>
      </c>
      <c r="B2220" t="s">
        <v>144</v>
      </c>
      <c r="C2220">
        <v>5</v>
      </c>
      <c r="D2220">
        <v>55424853</v>
      </c>
      <c r="E2220">
        <v>0</v>
      </c>
      <c r="F2220">
        <v>2</v>
      </c>
      <c r="G2220">
        <v>1</v>
      </c>
      <c r="H2220">
        <v>1</v>
      </c>
      <c r="I2220">
        <v>0</v>
      </c>
      <c r="J2220" t="s">
        <v>5917</v>
      </c>
      <c r="K2220">
        <v>0</v>
      </c>
      <c r="L2220" t="s">
        <v>5949</v>
      </c>
      <c r="M2220" t="s">
        <v>20299</v>
      </c>
      <c r="N2220">
        <v>-0.13600000000000001</v>
      </c>
      <c r="O2220">
        <v>2.3699999999999999E-2</v>
      </c>
      <c r="P2220">
        <v>-1.0900000000000001</v>
      </c>
      <c r="Q2220">
        <v>0.189</v>
      </c>
      <c r="R2220" s="10">
        <v>9.2500000000000001E-9</v>
      </c>
      <c r="S2220">
        <v>8.3900000000000001E-4</v>
      </c>
      <c r="T2220">
        <v>824681</v>
      </c>
      <c r="U2220">
        <v>1384</v>
      </c>
      <c r="V2220">
        <v>1</v>
      </c>
      <c r="W2220" s="10">
        <v>7.0899999999999999E-12</v>
      </c>
      <c r="X2220" s="10">
        <v>2.26E-6</v>
      </c>
      <c r="Y2220">
        <v>1.47E-3</v>
      </c>
      <c r="Z2220" s="10">
        <v>1.7699999999999999E-12</v>
      </c>
      <c r="AA2220" s="10">
        <v>4.4100000000000003E-9</v>
      </c>
      <c r="AB2220">
        <v>0</v>
      </c>
      <c r="AC2220">
        <v>0</v>
      </c>
      <c r="AD2220">
        <v>0</v>
      </c>
      <c r="AE2220">
        <v>1</v>
      </c>
      <c r="AF2220" t="s">
        <v>17</v>
      </c>
      <c r="AG2220" s="10">
        <v>1.7699999999999999E-12</v>
      </c>
    </row>
    <row r="2221" spans="1:33" x14ac:dyDescent="0.2">
      <c r="A2221" s="14" t="s">
        <v>145</v>
      </c>
      <c r="B2221" t="s">
        <v>144</v>
      </c>
      <c r="C2221">
        <v>5</v>
      </c>
      <c r="D2221">
        <v>55424853</v>
      </c>
      <c r="E2221">
        <v>0</v>
      </c>
      <c r="F2221">
        <v>2</v>
      </c>
      <c r="G2221">
        <v>1</v>
      </c>
      <c r="H2221">
        <v>1</v>
      </c>
      <c r="I2221">
        <v>0</v>
      </c>
      <c r="J2221" t="s">
        <v>5917</v>
      </c>
      <c r="K2221">
        <v>0</v>
      </c>
      <c r="L2221" t="s">
        <v>5949</v>
      </c>
      <c r="M2221" t="s">
        <v>20300</v>
      </c>
      <c r="N2221">
        <v>-4.8599999999999997E-2</v>
      </c>
      <c r="O2221">
        <v>1.43E-2</v>
      </c>
      <c r="P2221">
        <v>-0.38900000000000001</v>
      </c>
      <c r="Q2221">
        <v>0.114</v>
      </c>
      <c r="R2221">
        <v>6.69E-4</v>
      </c>
      <c r="S2221">
        <v>2.3E-3</v>
      </c>
      <c r="T2221">
        <v>822263</v>
      </c>
      <c r="U2221">
        <v>3798</v>
      </c>
      <c r="V2221">
        <v>5</v>
      </c>
      <c r="W2221" s="10">
        <v>7.0899999999999999E-12</v>
      </c>
      <c r="X2221" s="10">
        <v>2.26E-6</v>
      </c>
      <c r="Y2221">
        <v>1.47E-3</v>
      </c>
      <c r="Z2221" s="10">
        <v>1.7699999999999999E-12</v>
      </c>
      <c r="AA2221" s="10">
        <v>4.4100000000000003E-9</v>
      </c>
      <c r="AB2221">
        <v>0</v>
      </c>
      <c r="AC2221">
        <v>0</v>
      </c>
      <c r="AD2221">
        <v>0</v>
      </c>
      <c r="AE2221">
        <v>1</v>
      </c>
      <c r="AF2221" t="s">
        <v>17</v>
      </c>
      <c r="AG2221" s="10">
        <v>1.7699999999999999E-12</v>
      </c>
    </row>
    <row r="2222" spans="1:33" x14ac:dyDescent="0.2">
      <c r="A2222" s="14" t="s">
        <v>145</v>
      </c>
      <c r="B2222" t="s">
        <v>144</v>
      </c>
      <c r="C2222">
        <v>5</v>
      </c>
      <c r="D2222">
        <v>55424853</v>
      </c>
      <c r="E2222">
        <v>0</v>
      </c>
      <c r="F2222">
        <v>2</v>
      </c>
      <c r="G2222">
        <v>1</v>
      </c>
      <c r="H2222">
        <v>1</v>
      </c>
      <c r="I2222">
        <v>0</v>
      </c>
      <c r="J2222" t="s">
        <v>5917</v>
      </c>
      <c r="K2222">
        <v>0</v>
      </c>
      <c r="L2222" t="s">
        <v>5949</v>
      </c>
      <c r="M2222" t="s">
        <v>20301</v>
      </c>
      <c r="N2222">
        <v>-4.8599999999999997E-2</v>
      </c>
      <c r="O2222">
        <v>1.43E-2</v>
      </c>
      <c r="P2222">
        <v>-0.38900000000000001</v>
      </c>
      <c r="Q2222">
        <v>0.114</v>
      </c>
      <c r="R2222">
        <v>6.69E-4</v>
      </c>
      <c r="S2222">
        <v>2.3E-3</v>
      </c>
      <c r="T2222">
        <v>822263</v>
      </c>
      <c r="U2222">
        <v>3798</v>
      </c>
      <c r="V2222">
        <v>5</v>
      </c>
      <c r="W2222" s="10">
        <v>7.0899999999999999E-12</v>
      </c>
      <c r="X2222" s="10">
        <v>2.26E-6</v>
      </c>
      <c r="Y2222">
        <v>1.47E-3</v>
      </c>
      <c r="Z2222" s="10">
        <v>1.7699999999999999E-12</v>
      </c>
      <c r="AA2222" s="10">
        <v>4.4100000000000003E-9</v>
      </c>
      <c r="AB2222">
        <v>0</v>
      </c>
      <c r="AC2222">
        <v>0</v>
      </c>
      <c r="AD2222">
        <v>0</v>
      </c>
      <c r="AE2222">
        <v>1</v>
      </c>
      <c r="AF2222" t="s">
        <v>17</v>
      </c>
      <c r="AG2222" s="10">
        <v>1.7699999999999999E-12</v>
      </c>
    </row>
    <row r="2223" spans="1:33" x14ac:dyDescent="0.2">
      <c r="A2223" s="14" t="s">
        <v>145</v>
      </c>
      <c r="B2223" t="s">
        <v>144</v>
      </c>
      <c r="C2223">
        <v>5</v>
      </c>
      <c r="D2223">
        <v>55424853</v>
      </c>
      <c r="E2223">
        <v>0</v>
      </c>
      <c r="F2223">
        <v>2</v>
      </c>
      <c r="G2223">
        <v>1</v>
      </c>
      <c r="H2223">
        <v>1</v>
      </c>
      <c r="I2223">
        <v>0</v>
      </c>
      <c r="J2223" t="s">
        <v>5917</v>
      </c>
      <c r="K2223">
        <v>0</v>
      </c>
      <c r="L2223" t="s">
        <v>5949</v>
      </c>
      <c r="M2223" t="s">
        <v>20302</v>
      </c>
      <c r="N2223">
        <v>-4.2000000000000003E-2</v>
      </c>
      <c r="O2223">
        <v>1.38E-2</v>
      </c>
      <c r="P2223">
        <v>-0.33600000000000002</v>
      </c>
      <c r="Q2223">
        <v>0.11</v>
      </c>
      <c r="R2223">
        <v>2.3E-3</v>
      </c>
      <c r="S2223">
        <v>2.49E-3</v>
      </c>
      <c r="T2223">
        <v>821966</v>
      </c>
      <c r="U2223">
        <v>4093</v>
      </c>
      <c r="V2223">
        <v>7</v>
      </c>
      <c r="W2223" s="10">
        <v>7.0899999999999999E-12</v>
      </c>
      <c r="X2223" s="10">
        <v>2.26E-6</v>
      </c>
      <c r="Y2223">
        <v>1.47E-3</v>
      </c>
      <c r="Z2223" s="10">
        <v>1.7699999999999999E-12</v>
      </c>
      <c r="AA2223" s="10">
        <v>4.4100000000000003E-9</v>
      </c>
      <c r="AB2223">
        <v>0</v>
      </c>
      <c r="AC2223">
        <v>0</v>
      </c>
      <c r="AD2223">
        <v>0</v>
      </c>
      <c r="AE2223">
        <v>1</v>
      </c>
      <c r="AF2223" t="s">
        <v>17</v>
      </c>
      <c r="AG2223" s="10">
        <v>1.7699999999999999E-12</v>
      </c>
    </row>
    <row r="2224" spans="1:33" x14ac:dyDescent="0.2">
      <c r="A2224" s="14" t="s">
        <v>145</v>
      </c>
      <c r="B2224" t="s">
        <v>144</v>
      </c>
      <c r="C2224">
        <v>5</v>
      </c>
      <c r="D2224">
        <v>55424853</v>
      </c>
      <c r="E2224">
        <v>0</v>
      </c>
      <c r="F2224">
        <v>2</v>
      </c>
      <c r="G2224">
        <v>1</v>
      </c>
      <c r="H2224">
        <v>1</v>
      </c>
      <c r="I2224">
        <v>0</v>
      </c>
      <c r="J2224" t="s">
        <v>5917</v>
      </c>
      <c r="K2224">
        <v>0</v>
      </c>
      <c r="L2224" t="s">
        <v>5949</v>
      </c>
      <c r="M2224" t="s">
        <v>431</v>
      </c>
      <c r="N2224">
        <v>-0.17299999999999999</v>
      </c>
      <c r="O2224">
        <v>7.7799999999999994E-2</v>
      </c>
      <c r="P2224">
        <v>-1.38</v>
      </c>
      <c r="Q2224">
        <v>0.622</v>
      </c>
      <c r="R2224">
        <v>2.6599999999999999E-2</v>
      </c>
      <c r="S2224" s="10">
        <v>7.75E-5</v>
      </c>
      <c r="T2224">
        <v>825938</v>
      </c>
      <c r="U2224">
        <v>128</v>
      </c>
      <c r="V2224">
        <v>0</v>
      </c>
      <c r="W2224" s="10">
        <v>7.0899999999999999E-12</v>
      </c>
      <c r="X2224" s="10">
        <v>2.26E-6</v>
      </c>
      <c r="Y2224">
        <v>1.47E-3</v>
      </c>
      <c r="Z2224" s="10">
        <v>1.7699999999999999E-12</v>
      </c>
      <c r="AA2224" s="10">
        <v>4.4100000000000003E-9</v>
      </c>
      <c r="AB2224">
        <v>0</v>
      </c>
      <c r="AC2224">
        <v>0</v>
      </c>
      <c r="AD2224">
        <v>0</v>
      </c>
      <c r="AE2224">
        <v>1</v>
      </c>
      <c r="AF2224" t="s">
        <v>17</v>
      </c>
      <c r="AG2224" s="10">
        <v>1.7699999999999999E-12</v>
      </c>
    </row>
    <row r="2225" spans="1:33" x14ac:dyDescent="0.2">
      <c r="A2225" s="14" t="s">
        <v>145</v>
      </c>
      <c r="B2225" t="s">
        <v>144</v>
      </c>
      <c r="C2225">
        <v>5</v>
      </c>
      <c r="D2225">
        <v>55424853</v>
      </c>
      <c r="E2225">
        <v>0</v>
      </c>
      <c r="F2225">
        <v>2</v>
      </c>
      <c r="G2225">
        <v>1</v>
      </c>
      <c r="H2225">
        <v>1</v>
      </c>
      <c r="I2225">
        <v>0</v>
      </c>
      <c r="J2225" t="s">
        <v>5917</v>
      </c>
      <c r="K2225">
        <v>0</v>
      </c>
      <c r="L2225" t="s">
        <v>5948</v>
      </c>
      <c r="M2225" t="s">
        <v>20299</v>
      </c>
      <c r="N2225">
        <v>-0.26400000000000001</v>
      </c>
      <c r="O2225">
        <v>4.1200000000000001E-2</v>
      </c>
      <c r="P2225">
        <v>-2.11</v>
      </c>
      <c r="Q2225">
        <v>0.33</v>
      </c>
      <c r="R2225" s="10">
        <v>1.66E-10</v>
      </c>
      <c r="S2225">
        <v>2.7599999999999999E-4</v>
      </c>
      <c r="T2225">
        <v>825610</v>
      </c>
      <c r="U2225">
        <v>456</v>
      </c>
      <c r="V2225">
        <v>0</v>
      </c>
      <c r="W2225" s="10">
        <v>7.0899999999999999E-12</v>
      </c>
      <c r="X2225" s="10">
        <v>2.26E-6</v>
      </c>
      <c r="Y2225">
        <v>1.47E-3</v>
      </c>
      <c r="Z2225" s="10">
        <v>1.7699999999999999E-12</v>
      </c>
      <c r="AA2225" s="10">
        <v>4.4100000000000003E-9</v>
      </c>
      <c r="AB2225">
        <v>0</v>
      </c>
      <c r="AC2225">
        <v>0</v>
      </c>
      <c r="AD2225">
        <v>0</v>
      </c>
      <c r="AE2225">
        <v>1</v>
      </c>
      <c r="AF2225" t="s">
        <v>17</v>
      </c>
      <c r="AG2225" s="10">
        <v>1.7699999999999999E-12</v>
      </c>
    </row>
    <row r="2226" spans="1:33" x14ac:dyDescent="0.2">
      <c r="A2226" s="14" t="s">
        <v>145</v>
      </c>
      <c r="B2226" t="s">
        <v>144</v>
      </c>
      <c r="C2226">
        <v>5</v>
      </c>
      <c r="D2226">
        <v>55424853</v>
      </c>
      <c r="E2226">
        <v>0</v>
      </c>
      <c r="F2226">
        <v>2</v>
      </c>
      <c r="G2226">
        <v>1</v>
      </c>
      <c r="H2226">
        <v>1</v>
      </c>
      <c r="I2226">
        <v>0</v>
      </c>
      <c r="J2226" t="s">
        <v>5917</v>
      </c>
      <c r="K2226">
        <v>0</v>
      </c>
      <c r="L2226" t="s">
        <v>5948</v>
      </c>
      <c r="M2226" t="s">
        <v>20300</v>
      </c>
      <c r="N2226">
        <v>-0.182</v>
      </c>
      <c r="O2226">
        <v>3.0499999999999999E-2</v>
      </c>
      <c r="P2226">
        <v>-1.45</v>
      </c>
      <c r="Q2226">
        <v>0.24399999999999999</v>
      </c>
      <c r="R2226" s="10">
        <v>2.6200000000000001E-9</v>
      </c>
      <c r="S2226">
        <v>5.04E-4</v>
      </c>
      <c r="T2226">
        <v>825234</v>
      </c>
      <c r="U2226">
        <v>832</v>
      </c>
      <c r="V2226">
        <v>0</v>
      </c>
      <c r="W2226" s="10">
        <v>7.0899999999999999E-12</v>
      </c>
      <c r="X2226" s="10">
        <v>2.26E-6</v>
      </c>
      <c r="Y2226">
        <v>1.47E-3</v>
      </c>
      <c r="Z2226" s="10">
        <v>1.7699999999999999E-12</v>
      </c>
      <c r="AA2226" s="10">
        <v>4.4100000000000003E-9</v>
      </c>
      <c r="AB2226">
        <v>0</v>
      </c>
      <c r="AC2226">
        <v>0</v>
      </c>
      <c r="AD2226">
        <v>0</v>
      </c>
      <c r="AE2226">
        <v>1</v>
      </c>
      <c r="AF2226" t="s">
        <v>17</v>
      </c>
      <c r="AG2226" s="10">
        <v>1.7699999999999999E-12</v>
      </c>
    </row>
    <row r="2227" spans="1:33" x14ac:dyDescent="0.2">
      <c r="A2227" s="14" t="s">
        <v>145</v>
      </c>
      <c r="B2227" t="s">
        <v>144</v>
      </c>
      <c r="C2227">
        <v>5</v>
      </c>
      <c r="D2227">
        <v>55424853</v>
      </c>
      <c r="E2227">
        <v>0</v>
      </c>
      <c r="F2227">
        <v>2</v>
      </c>
      <c r="G2227">
        <v>1</v>
      </c>
      <c r="H2227">
        <v>1</v>
      </c>
      <c r="I2227">
        <v>0</v>
      </c>
      <c r="J2227" t="s">
        <v>5917</v>
      </c>
      <c r="K2227">
        <v>0</v>
      </c>
      <c r="L2227" t="s">
        <v>5948</v>
      </c>
      <c r="M2227" t="s">
        <v>20301</v>
      </c>
      <c r="N2227">
        <v>-0.182</v>
      </c>
      <c r="O2227">
        <v>3.0499999999999999E-2</v>
      </c>
      <c r="P2227">
        <v>-1.45</v>
      </c>
      <c r="Q2227">
        <v>0.24399999999999999</v>
      </c>
      <c r="R2227" s="10">
        <v>2.6200000000000001E-9</v>
      </c>
      <c r="S2227">
        <v>5.04E-4</v>
      </c>
      <c r="T2227">
        <v>825234</v>
      </c>
      <c r="U2227">
        <v>832</v>
      </c>
      <c r="V2227">
        <v>0</v>
      </c>
      <c r="W2227" s="10">
        <v>7.0899999999999999E-12</v>
      </c>
      <c r="X2227" s="10">
        <v>2.26E-6</v>
      </c>
      <c r="Y2227">
        <v>1.47E-3</v>
      </c>
      <c r="Z2227" s="10">
        <v>1.7699999999999999E-12</v>
      </c>
      <c r="AA2227" s="10">
        <v>4.4100000000000003E-9</v>
      </c>
      <c r="AB2227">
        <v>0</v>
      </c>
      <c r="AC2227">
        <v>0</v>
      </c>
      <c r="AD2227">
        <v>0</v>
      </c>
      <c r="AE2227">
        <v>1</v>
      </c>
      <c r="AF2227" t="s">
        <v>17</v>
      </c>
      <c r="AG2227" s="10">
        <v>1.7699999999999999E-12</v>
      </c>
    </row>
    <row r="2228" spans="1:33" x14ac:dyDescent="0.2">
      <c r="A2228" s="14" t="s">
        <v>145</v>
      </c>
      <c r="B2228" t="s">
        <v>144</v>
      </c>
      <c r="C2228">
        <v>5</v>
      </c>
      <c r="D2228">
        <v>55424853</v>
      </c>
      <c r="E2228">
        <v>0</v>
      </c>
      <c r="F2228">
        <v>2</v>
      </c>
      <c r="G2228">
        <v>1</v>
      </c>
      <c r="H2228">
        <v>1</v>
      </c>
      <c r="I2228">
        <v>0</v>
      </c>
      <c r="J2228" t="s">
        <v>5917</v>
      </c>
      <c r="K2228">
        <v>0</v>
      </c>
      <c r="L2228" t="s">
        <v>5948</v>
      </c>
      <c r="M2228" t="s">
        <v>20302</v>
      </c>
      <c r="N2228">
        <v>-0.13400000000000001</v>
      </c>
      <c r="O2228">
        <v>2.75E-2</v>
      </c>
      <c r="P2228">
        <v>-1.07</v>
      </c>
      <c r="Q2228">
        <v>0.22</v>
      </c>
      <c r="R2228" s="10">
        <v>1.08E-6</v>
      </c>
      <c r="S2228">
        <v>6.2200000000000005E-4</v>
      </c>
      <c r="T2228">
        <v>825038</v>
      </c>
      <c r="U2228">
        <v>1028</v>
      </c>
      <c r="V2228">
        <v>0</v>
      </c>
      <c r="W2228" s="10">
        <v>7.0899999999999999E-12</v>
      </c>
      <c r="X2228" s="10">
        <v>2.26E-6</v>
      </c>
      <c r="Y2228">
        <v>1.47E-3</v>
      </c>
      <c r="Z2228" s="10">
        <v>1.7699999999999999E-12</v>
      </c>
      <c r="AA2228" s="10">
        <v>4.4100000000000003E-9</v>
      </c>
      <c r="AB2228">
        <v>0</v>
      </c>
      <c r="AC2228">
        <v>0</v>
      </c>
      <c r="AD2228">
        <v>0</v>
      </c>
      <c r="AE2228">
        <v>1</v>
      </c>
      <c r="AF2228" t="s">
        <v>17</v>
      </c>
      <c r="AG2228" s="10">
        <v>1.7699999999999999E-12</v>
      </c>
    </row>
    <row r="2229" spans="1:33" x14ac:dyDescent="0.2">
      <c r="A2229" s="14" t="s">
        <v>145</v>
      </c>
      <c r="B2229" t="s">
        <v>144</v>
      </c>
      <c r="C2229">
        <v>5</v>
      </c>
      <c r="D2229">
        <v>55424853</v>
      </c>
      <c r="E2229">
        <v>0</v>
      </c>
      <c r="F2229">
        <v>2</v>
      </c>
      <c r="G2229">
        <v>1</v>
      </c>
      <c r="H2229">
        <v>1</v>
      </c>
      <c r="I2229">
        <v>0</v>
      </c>
      <c r="J2229" t="s">
        <v>5917</v>
      </c>
      <c r="K2229">
        <v>0</v>
      </c>
      <c r="L2229" t="s">
        <v>5948</v>
      </c>
      <c r="M2229" t="s">
        <v>431</v>
      </c>
      <c r="N2229">
        <v>-0.29099999999999998</v>
      </c>
      <c r="O2229">
        <v>0.10199999999999999</v>
      </c>
      <c r="P2229">
        <v>-2.33</v>
      </c>
      <c r="Q2229">
        <v>0.81799999999999995</v>
      </c>
      <c r="R2229">
        <v>4.4799999999999996E-3</v>
      </c>
      <c r="S2229" s="10">
        <v>4.4799999999999998E-5</v>
      </c>
      <c r="T2229">
        <v>825992</v>
      </c>
      <c r="U2229">
        <v>74</v>
      </c>
      <c r="V2229">
        <v>0</v>
      </c>
      <c r="W2229" s="10">
        <v>7.0899999999999999E-12</v>
      </c>
      <c r="X2229" s="10">
        <v>2.26E-6</v>
      </c>
      <c r="Y2229">
        <v>1.47E-3</v>
      </c>
      <c r="Z2229" s="10">
        <v>1.7699999999999999E-12</v>
      </c>
      <c r="AA2229" s="10">
        <v>4.4100000000000003E-9</v>
      </c>
      <c r="AB2229">
        <v>0</v>
      </c>
      <c r="AC2229">
        <v>0</v>
      </c>
      <c r="AD2229">
        <v>0</v>
      </c>
      <c r="AE2229">
        <v>1</v>
      </c>
      <c r="AF2229" t="s">
        <v>17</v>
      </c>
      <c r="AG2229" s="10">
        <v>1.7699999999999999E-12</v>
      </c>
    </row>
    <row r="2230" spans="1:33" x14ac:dyDescent="0.2">
      <c r="A2230" s="14" t="s">
        <v>147</v>
      </c>
      <c r="B2230" t="s">
        <v>146</v>
      </c>
      <c r="C2230">
        <v>5</v>
      </c>
      <c r="D2230">
        <v>65148737</v>
      </c>
      <c r="E2230">
        <v>1</v>
      </c>
      <c r="F2230">
        <v>1</v>
      </c>
      <c r="G2230">
        <v>1</v>
      </c>
      <c r="H2230">
        <v>1</v>
      </c>
      <c r="I2230">
        <v>1</v>
      </c>
      <c r="J2230" t="s">
        <v>5917</v>
      </c>
      <c r="K2230">
        <v>1</v>
      </c>
      <c r="L2230" t="s">
        <v>20265</v>
      </c>
      <c r="M2230" t="s">
        <v>20299</v>
      </c>
      <c r="N2230">
        <v>-8.0399999999999999E-2</v>
      </c>
      <c r="O2230">
        <v>1.4E-2</v>
      </c>
      <c r="P2230">
        <v>-0.64300000000000002</v>
      </c>
      <c r="Q2230">
        <v>0.112</v>
      </c>
      <c r="R2230" s="10">
        <v>9.0599999999999997E-9</v>
      </c>
      <c r="S2230">
        <v>2.4099999999999998E-3</v>
      </c>
      <c r="T2230">
        <v>822088</v>
      </c>
      <c r="U2230">
        <v>3977</v>
      </c>
      <c r="V2230">
        <v>1</v>
      </c>
      <c r="W2230" s="10">
        <v>1.14E-43</v>
      </c>
      <c r="X2230" s="10">
        <v>1.9800000000000001E-36</v>
      </c>
      <c r="Y2230" s="10">
        <v>8.2199999999999997E-26</v>
      </c>
      <c r="Z2230" s="10">
        <v>2.8500000000000001E-44</v>
      </c>
      <c r="AA2230" s="10">
        <v>9.6399999999999999E-33</v>
      </c>
      <c r="AB2230">
        <v>1</v>
      </c>
      <c r="AC2230">
        <v>1</v>
      </c>
      <c r="AD2230">
        <v>1</v>
      </c>
      <c r="AE2230">
        <v>1</v>
      </c>
      <c r="AF2230" t="s">
        <v>17</v>
      </c>
      <c r="AG2230" s="10">
        <v>2.8500000000000001E-44</v>
      </c>
    </row>
    <row r="2231" spans="1:33" x14ac:dyDescent="0.2">
      <c r="A2231" s="14" t="s">
        <v>147</v>
      </c>
      <c r="B2231" t="s">
        <v>146</v>
      </c>
      <c r="C2231">
        <v>5</v>
      </c>
      <c r="D2231">
        <v>65148737</v>
      </c>
      <c r="E2231">
        <v>1</v>
      </c>
      <c r="F2231">
        <v>1</v>
      </c>
      <c r="G2231">
        <v>1</v>
      </c>
      <c r="H2231">
        <v>1</v>
      </c>
      <c r="I2231">
        <v>1</v>
      </c>
      <c r="J2231" t="s">
        <v>5917</v>
      </c>
      <c r="K2231">
        <v>1</v>
      </c>
      <c r="L2231" t="s">
        <v>20265</v>
      </c>
      <c r="M2231" t="s">
        <v>20300</v>
      </c>
      <c r="N2231">
        <v>-4.8300000000000003E-2</v>
      </c>
      <c r="O2231">
        <v>8.9499999999999996E-3</v>
      </c>
      <c r="P2231">
        <v>-0.38600000000000001</v>
      </c>
      <c r="Q2231">
        <v>7.1599999999999997E-2</v>
      </c>
      <c r="R2231" s="10">
        <v>6.9300000000000005E-8</v>
      </c>
      <c r="S2231">
        <v>5.9300000000000004E-3</v>
      </c>
      <c r="T2231">
        <v>816281</v>
      </c>
      <c r="U2231">
        <v>9780</v>
      </c>
      <c r="V2231">
        <v>5</v>
      </c>
      <c r="W2231" s="10">
        <v>1.14E-43</v>
      </c>
      <c r="X2231" s="10">
        <v>1.9800000000000001E-36</v>
      </c>
      <c r="Y2231" s="10">
        <v>8.2199999999999997E-26</v>
      </c>
      <c r="Z2231" s="10">
        <v>2.8500000000000001E-44</v>
      </c>
      <c r="AA2231" s="10">
        <v>9.6399999999999999E-33</v>
      </c>
      <c r="AB2231">
        <v>1</v>
      </c>
      <c r="AC2231">
        <v>1</v>
      </c>
      <c r="AD2231">
        <v>1</v>
      </c>
      <c r="AE2231">
        <v>1</v>
      </c>
      <c r="AF2231" t="s">
        <v>17</v>
      </c>
      <c r="AG2231" s="10">
        <v>2.8500000000000001E-44</v>
      </c>
    </row>
    <row r="2232" spans="1:33" x14ac:dyDescent="0.2">
      <c r="A2232" s="14" t="s">
        <v>147</v>
      </c>
      <c r="B2232" t="s">
        <v>146</v>
      </c>
      <c r="C2232">
        <v>5</v>
      </c>
      <c r="D2232">
        <v>65148737</v>
      </c>
      <c r="E2232">
        <v>1</v>
      </c>
      <c r="F2232">
        <v>1</v>
      </c>
      <c r="G2232">
        <v>1</v>
      </c>
      <c r="H2232">
        <v>1</v>
      </c>
      <c r="I2232">
        <v>1</v>
      </c>
      <c r="J2232" t="s">
        <v>5917</v>
      </c>
      <c r="K2232">
        <v>1</v>
      </c>
      <c r="L2232" t="s">
        <v>20265</v>
      </c>
      <c r="M2232" t="s">
        <v>20301</v>
      </c>
      <c r="N2232">
        <v>-6.5100000000000005E-2</v>
      </c>
      <c r="O2232">
        <v>6.3699999999999998E-3</v>
      </c>
      <c r="P2232">
        <v>-0.52100000000000002</v>
      </c>
      <c r="Q2232">
        <v>5.0900000000000001E-2</v>
      </c>
      <c r="R2232" s="10">
        <v>1.4600000000000001E-24</v>
      </c>
      <c r="S2232">
        <v>1.1900000000000001E-2</v>
      </c>
      <c r="T2232">
        <v>806452</v>
      </c>
      <c r="U2232">
        <v>19599</v>
      </c>
      <c r="V2232">
        <v>15</v>
      </c>
      <c r="W2232" s="10">
        <v>1.14E-43</v>
      </c>
      <c r="X2232" s="10">
        <v>1.9800000000000001E-36</v>
      </c>
      <c r="Y2232" s="10">
        <v>8.2199999999999997E-26</v>
      </c>
      <c r="Z2232" s="10">
        <v>2.8500000000000001E-44</v>
      </c>
      <c r="AA2232" s="10">
        <v>9.6399999999999999E-33</v>
      </c>
      <c r="AB2232">
        <v>1</v>
      </c>
      <c r="AC2232">
        <v>1</v>
      </c>
      <c r="AD2232">
        <v>1</v>
      </c>
      <c r="AE2232">
        <v>1</v>
      </c>
      <c r="AF2232" t="s">
        <v>17</v>
      </c>
      <c r="AG2232" s="10">
        <v>2.8500000000000001E-44</v>
      </c>
    </row>
    <row r="2233" spans="1:33" x14ac:dyDescent="0.2">
      <c r="A2233" s="14" t="s">
        <v>147</v>
      </c>
      <c r="B2233" t="s">
        <v>146</v>
      </c>
      <c r="C2233">
        <v>5</v>
      </c>
      <c r="D2233">
        <v>65148737</v>
      </c>
      <c r="E2233">
        <v>1</v>
      </c>
      <c r="F2233">
        <v>1</v>
      </c>
      <c r="G2233">
        <v>1</v>
      </c>
      <c r="H2233">
        <v>1</v>
      </c>
      <c r="I2233">
        <v>1</v>
      </c>
      <c r="J2233" t="s">
        <v>5917</v>
      </c>
      <c r="K2233">
        <v>1</v>
      </c>
      <c r="L2233" t="s">
        <v>20265</v>
      </c>
      <c r="M2233" t="s">
        <v>20302</v>
      </c>
      <c r="N2233">
        <v>-6.5100000000000005E-2</v>
      </c>
      <c r="O2233">
        <v>6.3699999999999998E-3</v>
      </c>
      <c r="P2233">
        <v>-0.52100000000000002</v>
      </c>
      <c r="Q2233">
        <v>5.0900000000000001E-2</v>
      </c>
      <c r="R2233" s="10">
        <v>1.4600000000000001E-24</v>
      </c>
      <c r="S2233">
        <v>1.1900000000000001E-2</v>
      </c>
      <c r="T2233">
        <v>806452</v>
      </c>
      <c r="U2233">
        <v>19599</v>
      </c>
      <c r="V2233">
        <v>15</v>
      </c>
      <c r="W2233" s="10">
        <v>1.14E-43</v>
      </c>
      <c r="X2233" s="10">
        <v>1.9800000000000001E-36</v>
      </c>
      <c r="Y2233" s="10">
        <v>8.2199999999999997E-26</v>
      </c>
      <c r="Z2233" s="10">
        <v>2.8500000000000001E-44</v>
      </c>
      <c r="AA2233" s="10">
        <v>9.6399999999999999E-33</v>
      </c>
      <c r="AB2233">
        <v>1</v>
      </c>
      <c r="AC2233">
        <v>1</v>
      </c>
      <c r="AD2233">
        <v>1</v>
      </c>
      <c r="AE2233">
        <v>1</v>
      </c>
      <c r="AF2233" t="s">
        <v>17</v>
      </c>
      <c r="AG2233" s="10">
        <v>2.8500000000000001E-44</v>
      </c>
    </row>
    <row r="2234" spans="1:33" x14ac:dyDescent="0.2">
      <c r="A2234" s="14" t="s">
        <v>147</v>
      </c>
      <c r="B2234" t="s">
        <v>146</v>
      </c>
      <c r="C2234">
        <v>5</v>
      </c>
      <c r="D2234">
        <v>65148737</v>
      </c>
      <c r="E2234">
        <v>1</v>
      </c>
      <c r="F2234">
        <v>1</v>
      </c>
      <c r="G2234">
        <v>1</v>
      </c>
      <c r="H2234">
        <v>1</v>
      </c>
      <c r="I2234">
        <v>1</v>
      </c>
      <c r="J2234" t="s">
        <v>5917</v>
      </c>
      <c r="K2234">
        <v>1</v>
      </c>
      <c r="L2234" t="s">
        <v>20265</v>
      </c>
      <c r="M2234" t="s">
        <v>431</v>
      </c>
      <c r="N2234">
        <v>-0.113</v>
      </c>
      <c r="O2234">
        <v>4.7800000000000002E-2</v>
      </c>
      <c r="P2234">
        <v>-0.90400000000000003</v>
      </c>
      <c r="Q2234">
        <v>0.38200000000000001</v>
      </c>
      <c r="R2234">
        <v>1.7899999999999999E-2</v>
      </c>
      <c r="S2234">
        <v>2.0599999999999999E-4</v>
      </c>
      <c r="T2234">
        <v>825726</v>
      </c>
      <c r="U2234">
        <v>340</v>
      </c>
      <c r="V2234">
        <v>0</v>
      </c>
      <c r="W2234" s="10">
        <v>1.14E-43</v>
      </c>
      <c r="X2234" s="10">
        <v>1.9800000000000001E-36</v>
      </c>
      <c r="Y2234" s="10">
        <v>8.2199999999999997E-26</v>
      </c>
      <c r="Z2234" s="10">
        <v>2.8500000000000001E-44</v>
      </c>
      <c r="AA2234" s="10">
        <v>9.6399999999999999E-33</v>
      </c>
      <c r="AB2234">
        <v>1</v>
      </c>
      <c r="AC2234">
        <v>1</v>
      </c>
      <c r="AD2234">
        <v>1</v>
      </c>
      <c r="AE2234">
        <v>1</v>
      </c>
      <c r="AF2234" t="s">
        <v>17</v>
      </c>
      <c r="AG2234" s="10">
        <v>2.8500000000000001E-44</v>
      </c>
    </row>
    <row r="2235" spans="1:33" x14ac:dyDescent="0.2">
      <c r="A2235" s="14" t="s">
        <v>147</v>
      </c>
      <c r="B2235" t="s">
        <v>146</v>
      </c>
      <c r="C2235">
        <v>5</v>
      </c>
      <c r="D2235">
        <v>65148737</v>
      </c>
      <c r="E2235">
        <v>1</v>
      </c>
      <c r="F2235">
        <v>1</v>
      </c>
      <c r="G2235">
        <v>1</v>
      </c>
      <c r="H2235">
        <v>1</v>
      </c>
      <c r="I2235">
        <v>1</v>
      </c>
      <c r="J2235" t="s">
        <v>5917</v>
      </c>
      <c r="K2235">
        <v>1</v>
      </c>
      <c r="L2235" t="s">
        <v>20266</v>
      </c>
      <c r="M2235" t="s">
        <v>20299</v>
      </c>
      <c r="N2235">
        <v>-8.8400000000000006E-2</v>
      </c>
      <c r="O2235">
        <v>1.43E-2</v>
      </c>
      <c r="P2235">
        <v>-0.70699999999999996</v>
      </c>
      <c r="Q2235">
        <v>0.114</v>
      </c>
      <c r="R2235" s="10">
        <v>5.98E-10</v>
      </c>
      <c r="S2235">
        <v>2.31E-3</v>
      </c>
      <c r="T2235">
        <v>822247</v>
      </c>
      <c r="U2235">
        <v>3818</v>
      </c>
      <c r="V2235">
        <v>1</v>
      </c>
      <c r="W2235" s="10">
        <v>1.14E-43</v>
      </c>
      <c r="X2235" s="10">
        <v>1.9800000000000001E-36</v>
      </c>
      <c r="Y2235" s="10">
        <v>8.2199999999999997E-26</v>
      </c>
      <c r="Z2235" s="10">
        <v>2.8500000000000001E-44</v>
      </c>
      <c r="AA2235" s="10">
        <v>9.6399999999999999E-33</v>
      </c>
      <c r="AB2235">
        <v>1</v>
      </c>
      <c r="AC2235">
        <v>1</v>
      </c>
      <c r="AD2235">
        <v>1</v>
      </c>
      <c r="AE2235">
        <v>1</v>
      </c>
      <c r="AF2235" t="s">
        <v>17</v>
      </c>
      <c r="AG2235" s="10">
        <v>2.8500000000000001E-44</v>
      </c>
    </row>
    <row r="2236" spans="1:33" x14ac:dyDescent="0.2">
      <c r="A2236" s="14" t="s">
        <v>147</v>
      </c>
      <c r="B2236" t="s">
        <v>146</v>
      </c>
      <c r="C2236">
        <v>5</v>
      </c>
      <c r="D2236">
        <v>65148737</v>
      </c>
      <c r="E2236">
        <v>1</v>
      </c>
      <c r="F2236">
        <v>1</v>
      </c>
      <c r="G2236">
        <v>1</v>
      </c>
      <c r="H2236">
        <v>1</v>
      </c>
      <c r="I2236">
        <v>1</v>
      </c>
      <c r="J2236" t="s">
        <v>5917</v>
      </c>
      <c r="K2236">
        <v>1</v>
      </c>
      <c r="L2236" t="s">
        <v>20266</v>
      </c>
      <c r="M2236" t="s">
        <v>20300</v>
      </c>
      <c r="N2236">
        <v>-4.9799999999999997E-2</v>
      </c>
      <c r="O2236">
        <v>9.1000000000000004E-3</v>
      </c>
      <c r="P2236">
        <v>-0.39800000000000002</v>
      </c>
      <c r="Q2236">
        <v>7.2700000000000001E-2</v>
      </c>
      <c r="R2236" s="10">
        <v>4.43E-8</v>
      </c>
      <c r="S2236">
        <v>5.7400000000000003E-3</v>
      </c>
      <c r="T2236">
        <v>816593</v>
      </c>
      <c r="U2236">
        <v>9468</v>
      </c>
      <c r="V2236">
        <v>5</v>
      </c>
      <c r="W2236" s="10">
        <v>1.14E-43</v>
      </c>
      <c r="X2236" s="10">
        <v>1.9800000000000001E-36</v>
      </c>
      <c r="Y2236" s="10">
        <v>8.2199999999999997E-26</v>
      </c>
      <c r="Z2236" s="10">
        <v>2.8500000000000001E-44</v>
      </c>
      <c r="AA2236" s="10">
        <v>9.6399999999999999E-33</v>
      </c>
      <c r="AB2236">
        <v>1</v>
      </c>
      <c r="AC2236">
        <v>1</v>
      </c>
      <c r="AD2236">
        <v>1</v>
      </c>
      <c r="AE2236">
        <v>1</v>
      </c>
      <c r="AF2236" t="s">
        <v>17</v>
      </c>
      <c r="AG2236" s="10">
        <v>2.8500000000000001E-44</v>
      </c>
    </row>
    <row r="2237" spans="1:33" x14ac:dyDescent="0.2">
      <c r="A2237" s="14" t="s">
        <v>147</v>
      </c>
      <c r="B2237" t="s">
        <v>146</v>
      </c>
      <c r="C2237">
        <v>5</v>
      </c>
      <c r="D2237">
        <v>65148737</v>
      </c>
      <c r="E2237">
        <v>1</v>
      </c>
      <c r="F2237">
        <v>1</v>
      </c>
      <c r="G2237">
        <v>1</v>
      </c>
      <c r="H2237">
        <v>1</v>
      </c>
      <c r="I2237">
        <v>1</v>
      </c>
      <c r="J2237" t="s">
        <v>5917</v>
      </c>
      <c r="K2237">
        <v>1</v>
      </c>
      <c r="L2237" t="s">
        <v>20266</v>
      </c>
      <c r="M2237" t="s">
        <v>20301</v>
      </c>
      <c r="N2237">
        <v>-6.6100000000000006E-2</v>
      </c>
      <c r="O2237">
        <v>6.4200000000000004E-3</v>
      </c>
      <c r="P2237">
        <v>-0.52900000000000003</v>
      </c>
      <c r="Q2237">
        <v>5.1299999999999998E-2</v>
      </c>
      <c r="R2237" s="10">
        <v>6.6700000000000004E-25</v>
      </c>
      <c r="S2237">
        <v>1.17E-2</v>
      </c>
      <c r="T2237">
        <v>806764</v>
      </c>
      <c r="U2237">
        <v>19287</v>
      </c>
      <c r="V2237">
        <v>15</v>
      </c>
      <c r="W2237" s="10">
        <v>1.14E-43</v>
      </c>
      <c r="X2237" s="10">
        <v>1.9800000000000001E-36</v>
      </c>
      <c r="Y2237" s="10">
        <v>8.2199999999999997E-26</v>
      </c>
      <c r="Z2237" s="10">
        <v>2.8500000000000001E-44</v>
      </c>
      <c r="AA2237" s="10">
        <v>9.6399999999999999E-33</v>
      </c>
      <c r="AB2237">
        <v>1</v>
      </c>
      <c r="AC2237">
        <v>1</v>
      </c>
      <c r="AD2237">
        <v>1</v>
      </c>
      <c r="AE2237">
        <v>1</v>
      </c>
      <c r="AF2237" t="s">
        <v>17</v>
      </c>
      <c r="AG2237" s="10">
        <v>2.8500000000000001E-44</v>
      </c>
    </row>
    <row r="2238" spans="1:33" x14ac:dyDescent="0.2">
      <c r="A2238" s="14" t="s">
        <v>147</v>
      </c>
      <c r="B2238" t="s">
        <v>146</v>
      </c>
      <c r="C2238">
        <v>5</v>
      </c>
      <c r="D2238">
        <v>65148737</v>
      </c>
      <c r="E2238">
        <v>1</v>
      </c>
      <c r="F2238">
        <v>1</v>
      </c>
      <c r="G2238">
        <v>1</v>
      </c>
      <c r="H2238">
        <v>1</v>
      </c>
      <c r="I2238">
        <v>1</v>
      </c>
      <c r="J2238" t="s">
        <v>5917</v>
      </c>
      <c r="K2238">
        <v>1</v>
      </c>
      <c r="L2238" t="s">
        <v>20266</v>
      </c>
      <c r="M2238" t="s">
        <v>20302</v>
      </c>
      <c r="N2238">
        <v>-6.6100000000000006E-2</v>
      </c>
      <c r="O2238">
        <v>6.4200000000000004E-3</v>
      </c>
      <c r="P2238">
        <v>-0.52900000000000003</v>
      </c>
      <c r="Q2238">
        <v>5.1299999999999998E-2</v>
      </c>
      <c r="R2238" s="10">
        <v>6.6700000000000004E-25</v>
      </c>
      <c r="S2238">
        <v>1.17E-2</v>
      </c>
      <c r="T2238">
        <v>806764</v>
      </c>
      <c r="U2238">
        <v>19287</v>
      </c>
      <c r="V2238">
        <v>15</v>
      </c>
      <c r="W2238" s="10">
        <v>1.14E-43</v>
      </c>
      <c r="X2238" s="10">
        <v>1.9800000000000001E-36</v>
      </c>
      <c r="Y2238" s="10">
        <v>8.2199999999999997E-26</v>
      </c>
      <c r="Z2238" s="10">
        <v>2.8500000000000001E-44</v>
      </c>
      <c r="AA2238" s="10">
        <v>9.6399999999999999E-33</v>
      </c>
      <c r="AB2238">
        <v>1</v>
      </c>
      <c r="AC2238">
        <v>1</v>
      </c>
      <c r="AD2238">
        <v>1</v>
      </c>
      <c r="AE2238">
        <v>1</v>
      </c>
      <c r="AF2238" t="s">
        <v>17</v>
      </c>
      <c r="AG2238" s="10">
        <v>2.8500000000000001E-44</v>
      </c>
    </row>
    <row r="2239" spans="1:33" x14ac:dyDescent="0.2">
      <c r="A2239" s="14" t="s">
        <v>147</v>
      </c>
      <c r="B2239" t="s">
        <v>146</v>
      </c>
      <c r="C2239">
        <v>5</v>
      </c>
      <c r="D2239">
        <v>65148737</v>
      </c>
      <c r="E2239">
        <v>1</v>
      </c>
      <c r="F2239">
        <v>1</v>
      </c>
      <c r="G2239">
        <v>1</v>
      </c>
      <c r="H2239">
        <v>1</v>
      </c>
      <c r="I2239">
        <v>1</v>
      </c>
      <c r="J2239" t="s">
        <v>5917</v>
      </c>
      <c r="K2239">
        <v>1</v>
      </c>
      <c r="L2239" t="s">
        <v>20266</v>
      </c>
      <c r="M2239" t="s">
        <v>431</v>
      </c>
      <c r="N2239">
        <v>-0.15</v>
      </c>
      <c r="O2239">
        <v>4.9000000000000002E-2</v>
      </c>
      <c r="P2239">
        <v>-1.2</v>
      </c>
      <c r="Q2239">
        <v>0.39200000000000002</v>
      </c>
      <c r="R2239">
        <v>2.2399999999999998E-3</v>
      </c>
      <c r="S2239">
        <v>1.9599999999999999E-4</v>
      </c>
      <c r="T2239">
        <v>825743</v>
      </c>
      <c r="U2239">
        <v>323</v>
      </c>
      <c r="V2239">
        <v>0</v>
      </c>
      <c r="W2239" s="10">
        <v>1.14E-43</v>
      </c>
      <c r="X2239" s="10">
        <v>1.9800000000000001E-36</v>
      </c>
      <c r="Y2239" s="10">
        <v>8.2199999999999997E-26</v>
      </c>
      <c r="Z2239" s="10">
        <v>2.8500000000000001E-44</v>
      </c>
      <c r="AA2239" s="10">
        <v>9.6399999999999999E-33</v>
      </c>
      <c r="AB2239">
        <v>1</v>
      </c>
      <c r="AC2239">
        <v>1</v>
      </c>
      <c r="AD2239">
        <v>1</v>
      </c>
      <c r="AE2239">
        <v>1</v>
      </c>
      <c r="AF2239" t="s">
        <v>17</v>
      </c>
      <c r="AG2239" s="10">
        <v>2.8500000000000001E-44</v>
      </c>
    </row>
    <row r="2240" spans="1:33" x14ac:dyDescent="0.2">
      <c r="A2240" s="14" t="s">
        <v>147</v>
      </c>
      <c r="B2240" t="s">
        <v>146</v>
      </c>
      <c r="C2240">
        <v>5</v>
      </c>
      <c r="D2240">
        <v>65148737</v>
      </c>
      <c r="E2240">
        <v>1</v>
      </c>
      <c r="F2240">
        <v>1</v>
      </c>
      <c r="G2240">
        <v>1</v>
      </c>
      <c r="H2240">
        <v>1</v>
      </c>
      <c r="I2240">
        <v>1</v>
      </c>
      <c r="J2240" t="s">
        <v>5917</v>
      </c>
      <c r="K2240">
        <v>1</v>
      </c>
      <c r="L2240" t="s">
        <v>20263</v>
      </c>
      <c r="M2240" t="s">
        <v>20299</v>
      </c>
      <c r="N2240">
        <v>-0.16500000000000001</v>
      </c>
      <c r="O2240">
        <v>2.1700000000000001E-2</v>
      </c>
      <c r="P2240">
        <v>-1.32</v>
      </c>
      <c r="Q2240">
        <v>0.17299999999999999</v>
      </c>
      <c r="R2240" s="10">
        <v>2.94E-14</v>
      </c>
      <c r="S2240">
        <v>1E-3</v>
      </c>
      <c r="T2240">
        <v>824412</v>
      </c>
      <c r="U2240">
        <v>1654</v>
      </c>
      <c r="V2240">
        <v>0</v>
      </c>
      <c r="W2240" s="10">
        <v>1.14E-43</v>
      </c>
      <c r="X2240" s="10">
        <v>1.9800000000000001E-36</v>
      </c>
      <c r="Y2240" s="10">
        <v>8.2199999999999997E-26</v>
      </c>
      <c r="Z2240" s="10">
        <v>2.8500000000000001E-44</v>
      </c>
      <c r="AA2240" s="10">
        <v>9.6399999999999999E-33</v>
      </c>
      <c r="AB2240">
        <v>1</v>
      </c>
      <c r="AC2240">
        <v>1</v>
      </c>
      <c r="AD2240">
        <v>1</v>
      </c>
      <c r="AE2240">
        <v>1</v>
      </c>
      <c r="AF2240" t="s">
        <v>17</v>
      </c>
      <c r="AG2240" s="10">
        <v>2.8500000000000001E-44</v>
      </c>
    </row>
    <row r="2241" spans="1:33" x14ac:dyDescent="0.2">
      <c r="A2241" s="14" t="s">
        <v>147</v>
      </c>
      <c r="B2241" t="s">
        <v>146</v>
      </c>
      <c r="C2241">
        <v>5</v>
      </c>
      <c r="D2241">
        <v>65148737</v>
      </c>
      <c r="E2241">
        <v>1</v>
      </c>
      <c r="F2241">
        <v>1</v>
      </c>
      <c r="G2241">
        <v>1</v>
      </c>
      <c r="H2241">
        <v>1</v>
      </c>
      <c r="I2241">
        <v>1</v>
      </c>
      <c r="J2241" t="s">
        <v>5917</v>
      </c>
      <c r="K2241">
        <v>1</v>
      </c>
      <c r="L2241" t="s">
        <v>20263</v>
      </c>
      <c r="M2241" t="s">
        <v>20300</v>
      </c>
      <c r="N2241">
        <v>-8.6499999999999994E-2</v>
      </c>
      <c r="O2241">
        <v>1.4999999999999999E-2</v>
      </c>
      <c r="P2241">
        <v>-0.69199999999999995</v>
      </c>
      <c r="Q2241">
        <v>0.12</v>
      </c>
      <c r="R2241" s="10">
        <v>8.6900000000000004E-9</v>
      </c>
      <c r="S2241">
        <v>2.0899999999999998E-3</v>
      </c>
      <c r="T2241">
        <v>822620</v>
      </c>
      <c r="U2241">
        <v>3445</v>
      </c>
      <c r="V2241">
        <v>1</v>
      </c>
      <c r="W2241" s="10">
        <v>1.14E-43</v>
      </c>
      <c r="X2241" s="10">
        <v>1.9800000000000001E-36</v>
      </c>
      <c r="Y2241" s="10">
        <v>8.2199999999999997E-26</v>
      </c>
      <c r="Z2241" s="10">
        <v>2.8500000000000001E-44</v>
      </c>
      <c r="AA2241" s="10">
        <v>9.6399999999999999E-33</v>
      </c>
      <c r="AB2241">
        <v>1</v>
      </c>
      <c r="AC2241">
        <v>1</v>
      </c>
      <c r="AD2241">
        <v>1</v>
      </c>
      <c r="AE2241">
        <v>1</v>
      </c>
      <c r="AF2241" t="s">
        <v>17</v>
      </c>
      <c r="AG2241" s="10">
        <v>2.8500000000000001E-44</v>
      </c>
    </row>
    <row r="2242" spans="1:33" x14ac:dyDescent="0.2">
      <c r="A2242" s="14" t="s">
        <v>147</v>
      </c>
      <c r="B2242" t="s">
        <v>146</v>
      </c>
      <c r="C2242">
        <v>5</v>
      </c>
      <c r="D2242">
        <v>65148737</v>
      </c>
      <c r="E2242">
        <v>1</v>
      </c>
      <c r="F2242">
        <v>1</v>
      </c>
      <c r="G2242">
        <v>1</v>
      </c>
      <c r="H2242">
        <v>1</v>
      </c>
      <c r="I2242">
        <v>1</v>
      </c>
      <c r="J2242" t="s">
        <v>5917</v>
      </c>
      <c r="K2242">
        <v>1</v>
      </c>
      <c r="L2242" t="s">
        <v>20263</v>
      </c>
      <c r="M2242" t="s">
        <v>20301</v>
      </c>
      <c r="N2242">
        <v>-0.10299999999999999</v>
      </c>
      <c r="O2242">
        <v>8.9099999999999995E-3</v>
      </c>
      <c r="P2242">
        <v>-0.82399999999999995</v>
      </c>
      <c r="Q2242">
        <v>7.1199999999999999E-2</v>
      </c>
      <c r="R2242" s="10">
        <v>5.9699999999999997E-31</v>
      </c>
      <c r="S2242">
        <v>6.0000000000000001E-3</v>
      </c>
      <c r="T2242">
        <v>816167</v>
      </c>
      <c r="U2242">
        <v>9890</v>
      </c>
      <c r="V2242">
        <v>9</v>
      </c>
      <c r="W2242" s="10">
        <v>1.14E-43</v>
      </c>
      <c r="X2242" s="10">
        <v>1.9800000000000001E-36</v>
      </c>
      <c r="Y2242" s="10">
        <v>8.2199999999999997E-26</v>
      </c>
      <c r="Z2242" s="10">
        <v>2.8500000000000001E-44</v>
      </c>
      <c r="AA2242" s="10">
        <v>9.6399999999999999E-33</v>
      </c>
      <c r="AB2242">
        <v>1</v>
      </c>
      <c r="AC2242">
        <v>1</v>
      </c>
      <c r="AD2242">
        <v>1</v>
      </c>
      <c r="AE2242">
        <v>1</v>
      </c>
      <c r="AF2242" t="s">
        <v>17</v>
      </c>
      <c r="AG2242" s="10">
        <v>2.8500000000000001E-44</v>
      </c>
    </row>
    <row r="2243" spans="1:33" x14ac:dyDescent="0.2">
      <c r="A2243" s="14" t="s">
        <v>147</v>
      </c>
      <c r="B2243" t="s">
        <v>146</v>
      </c>
      <c r="C2243">
        <v>5</v>
      </c>
      <c r="D2243">
        <v>65148737</v>
      </c>
      <c r="E2243">
        <v>1</v>
      </c>
      <c r="F2243">
        <v>1</v>
      </c>
      <c r="G2243">
        <v>1</v>
      </c>
      <c r="H2243">
        <v>1</v>
      </c>
      <c r="I2243">
        <v>1</v>
      </c>
      <c r="J2243" t="s">
        <v>5917</v>
      </c>
      <c r="K2243">
        <v>1</v>
      </c>
      <c r="L2243" t="s">
        <v>20263</v>
      </c>
      <c r="M2243" t="s">
        <v>20302</v>
      </c>
      <c r="N2243">
        <v>-0.10299999999999999</v>
      </c>
      <c r="O2243">
        <v>8.9099999999999995E-3</v>
      </c>
      <c r="P2243">
        <v>-0.82399999999999995</v>
      </c>
      <c r="Q2243">
        <v>7.1199999999999999E-2</v>
      </c>
      <c r="R2243" s="10">
        <v>5.9699999999999997E-31</v>
      </c>
      <c r="S2243">
        <v>6.0000000000000001E-3</v>
      </c>
      <c r="T2243">
        <v>816167</v>
      </c>
      <c r="U2243">
        <v>9890</v>
      </c>
      <c r="V2243">
        <v>9</v>
      </c>
      <c r="W2243" s="10">
        <v>1.14E-43</v>
      </c>
      <c r="X2243" s="10">
        <v>1.9800000000000001E-36</v>
      </c>
      <c r="Y2243" s="10">
        <v>8.2199999999999997E-26</v>
      </c>
      <c r="Z2243" s="10">
        <v>2.8500000000000001E-44</v>
      </c>
      <c r="AA2243" s="10">
        <v>9.6399999999999999E-33</v>
      </c>
      <c r="AB2243">
        <v>1</v>
      </c>
      <c r="AC2243">
        <v>1</v>
      </c>
      <c r="AD2243">
        <v>1</v>
      </c>
      <c r="AE2243">
        <v>1</v>
      </c>
      <c r="AF2243" t="s">
        <v>17</v>
      </c>
      <c r="AG2243" s="10">
        <v>2.8500000000000001E-44</v>
      </c>
    </row>
    <row r="2244" spans="1:33" x14ac:dyDescent="0.2">
      <c r="A2244" s="14" t="s">
        <v>147</v>
      </c>
      <c r="B2244" t="s">
        <v>146</v>
      </c>
      <c r="C2244">
        <v>5</v>
      </c>
      <c r="D2244">
        <v>65148737</v>
      </c>
      <c r="E2244">
        <v>1</v>
      </c>
      <c r="F2244">
        <v>1</v>
      </c>
      <c r="G2244">
        <v>1</v>
      </c>
      <c r="H2244">
        <v>1</v>
      </c>
      <c r="I2244">
        <v>1</v>
      </c>
      <c r="J2244" t="s">
        <v>5917</v>
      </c>
      <c r="K2244">
        <v>1</v>
      </c>
      <c r="L2244" t="s">
        <v>20263</v>
      </c>
      <c r="M2244" t="s">
        <v>431</v>
      </c>
      <c r="N2244">
        <v>-0.221</v>
      </c>
      <c r="O2244">
        <v>7.9699999999999993E-2</v>
      </c>
      <c r="P2244">
        <v>-1.77</v>
      </c>
      <c r="Q2244">
        <v>0.63700000000000001</v>
      </c>
      <c r="R2244">
        <v>5.47E-3</v>
      </c>
      <c r="S2244" s="10">
        <v>7.3800000000000005E-5</v>
      </c>
      <c r="T2244">
        <v>825944</v>
      </c>
      <c r="U2244">
        <v>122</v>
      </c>
      <c r="V2244">
        <v>0</v>
      </c>
      <c r="W2244" s="10">
        <v>1.14E-43</v>
      </c>
      <c r="X2244" s="10">
        <v>1.9800000000000001E-36</v>
      </c>
      <c r="Y2244" s="10">
        <v>8.2199999999999997E-26</v>
      </c>
      <c r="Z2244" s="10">
        <v>2.8500000000000001E-44</v>
      </c>
      <c r="AA2244" s="10">
        <v>9.6399999999999999E-33</v>
      </c>
      <c r="AB2244">
        <v>1</v>
      </c>
      <c r="AC2244">
        <v>1</v>
      </c>
      <c r="AD2244">
        <v>1</v>
      </c>
      <c r="AE2244">
        <v>1</v>
      </c>
      <c r="AF2244" t="s">
        <v>17</v>
      </c>
      <c r="AG2244" s="10">
        <v>2.8500000000000001E-44</v>
      </c>
    </row>
    <row r="2245" spans="1:33" x14ac:dyDescent="0.2">
      <c r="A2245" s="14" t="s">
        <v>147</v>
      </c>
      <c r="B2245" t="s">
        <v>146</v>
      </c>
      <c r="C2245">
        <v>5</v>
      </c>
      <c r="D2245">
        <v>65148737</v>
      </c>
      <c r="E2245">
        <v>1</v>
      </c>
      <c r="F2245">
        <v>1</v>
      </c>
      <c r="G2245">
        <v>1</v>
      </c>
      <c r="H2245">
        <v>1</v>
      </c>
      <c r="I2245">
        <v>1</v>
      </c>
      <c r="J2245" t="s">
        <v>5917</v>
      </c>
      <c r="K2245">
        <v>1</v>
      </c>
      <c r="L2245" t="s">
        <v>432</v>
      </c>
      <c r="M2245" t="s">
        <v>20299</v>
      </c>
      <c r="N2245">
        <v>-0.99</v>
      </c>
      <c r="O2245">
        <v>0.13900000000000001</v>
      </c>
      <c r="P2245">
        <v>-7.91</v>
      </c>
      <c r="Q2245">
        <v>1.1100000000000001</v>
      </c>
      <c r="R2245" s="10">
        <v>1.1700000000000001E-12</v>
      </c>
      <c r="S2245" s="10">
        <v>2.4199999999999999E-5</v>
      </c>
      <c r="T2245">
        <v>826026</v>
      </c>
      <c r="U2245">
        <v>40</v>
      </c>
      <c r="V2245">
        <v>0</v>
      </c>
      <c r="W2245" s="10">
        <v>1.14E-43</v>
      </c>
      <c r="X2245" s="10">
        <v>1.9800000000000001E-36</v>
      </c>
      <c r="Y2245" s="10">
        <v>8.2199999999999997E-26</v>
      </c>
      <c r="Z2245" s="10">
        <v>2.8500000000000001E-44</v>
      </c>
      <c r="AA2245" s="10">
        <v>9.6399999999999999E-33</v>
      </c>
      <c r="AB2245">
        <v>1</v>
      </c>
      <c r="AC2245">
        <v>1</v>
      </c>
      <c r="AD2245">
        <v>1</v>
      </c>
      <c r="AE2245">
        <v>1</v>
      </c>
      <c r="AF2245" t="s">
        <v>17</v>
      </c>
      <c r="AG2245" s="10">
        <v>2.8500000000000001E-44</v>
      </c>
    </row>
    <row r="2246" spans="1:33" x14ac:dyDescent="0.2">
      <c r="A2246" s="14" t="s">
        <v>147</v>
      </c>
      <c r="B2246" t="s">
        <v>146</v>
      </c>
      <c r="C2246">
        <v>5</v>
      </c>
      <c r="D2246">
        <v>65148737</v>
      </c>
      <c r="E2246">
        <v>1</v>
      </c>
      <c r="F2246">
        <v>1</v>
      </c>
      <c r="G2246">
        <v>1</v>
      </c>
      <c r="H2246">
        <v>1</v>
      </c>
      <c r="I2246">
        <v>1</v>
      </c>
      <c r="J2246" t="s">
        <v>5917</v>
      </c>
      <c r="K2246">
        <v>1</v>
      </c>
      <c r="L2246" t="s">
        <v>432</v>
      </c>
      <c r="M2246" t="s">
        <v>20300</v>
      </c>
      <c r="N2246">
        <v>-0.68500000000000005</v>
      </c>
      <c r="O2246">
        <v>9.4399999999999998E-2</v>
      </c>
      <c r="P2246">
        <v>-5.48</v>
      </c>
      <c r="Q2246">
        <v>0.755</v>
      </c>
      <c r="R2246" s="10">
        <v>3.8800000000000001E-13</v>
      </c>
      <c r="S2246" s="10">
        <v>5.27E-5</v>
      </c>
      <c r="T2246">
        <v>825979</v>
      </c>
      <c r="U2246">
        <v>87</v>
      </c>
      <c r="V2246">
        <v>0</v>
      </c>
      <c r="W2246" s="10">
        <v>1.14E-43</v>
      </c>
      <c r="X2246" s="10">
        <v>1.9800000000000001E-36</v>
      </c>
      <c r="Y2246" s="10">
        <v>8.2199999999999997E-26</v>
      </c>
      <c r="Z2246" s="10">
        <v>2.8500000000000001E-44</v>
      </c>
      <c r="AA2246" s="10">
        <v>9.6399999999999999E-33</v>
      </c>
      <c r="AB2246">
        <v>1</v>
      </c>
      <c r="AC2246">
        <v>1</v>
      </c>
      <c r="AD2246">
        <v>1</v>
      </c>
      <c r="AE2246">
        <v>1</v>
      </c>
      <c r="AF2246" t="s">
        <v>17</v>
      </c>
      <c r="AG2246" s="10">
        <v>2.8500000000000001E-44</v>
      </c>
    </row>
    <row r="2247" spans="1:33" x14ac:dyDescent="0.2">
      <c r="A2247" s="14" t="s">
        <v>147</v>
      </c>
      <c r="B2247" t="s">
        <v>146</v>
      </c>
      <c r="C2247">
        <v>5</v>
      </c>
      <c r="D2247">
        <v>65148737</v>
      </c>
      <c r="E2247">
        <v>1</v>
      </c>
      <c r="F2247">
        <v>1</v>
      </c>
      <c r="G2247">
        <v>1</v>
      </c>
      <c r="H2247">
        <v>1</v>
      </c>
      <c r="I2247">
        <v>1</v>
      </c>
      <c r="J2247" t="s">
        <v>5917</v>
      </c>
      <c r="K2247">
        <v>1</v>
      </c>
      <c r="L2247" t="s">
        <v>432</v>
      </c>
      <c r="M2247" t="s">
        <v>20301</v>
      </c>
      <c r="N2247">
        <v>-0.68500000000000005</v>
      </c>
      <c r="O2247">
        <v>9.4399999999999998E-2</v>
      </c>
      <c r="P2247">
        <v>-5.48</v>
      </c>
      <c r="Q2247">
        <v>0.755</v>
      </c>
      <c r="R2247" s="10">
        <v>3.8800000000000001E-13</v>
      </c>
      <c r="S2247" s="10">
        <v>5.27E-5</v>
      </c>
      <c r="T2247">
        <v>825979</v>
      </c>
      <c r="U2247">
        <v>87</v>
      </c>
      <c r="V2247">
        <v>0</v>
      </c>
      <c r="W2247" s="10">
        <v>1.14E-43</v>
      </c>
      <c r="X2247" s="10">
        <v>1.9800000000000001E-36</v>
      </c>
      <c r="Y2247" s="10">
        <v>8.2199999999999997E-26</v>
      </c>
      <c r="Z2247" s="10">
        <v>2.8500000000000001E-44</v>
      </c>
      <c r="AA2247" s="10">
        <v>9.6399999999999999E-33</v>
      </c>
      <c r="AB2247">
        <v>1</v>
      </c>
      <c r="AC2247">
        <v>1</v>
      </c>
      <c r="AD2247">
        <v>1</v>
      </c>
      <c r="AE2247">
        <v>1</v>
      </c>
      <c r="AF2247" t="s">
        <v>17</v>
      </c>
      <c r="AG2247" s="10">
        <v>2.8500000000000001E-44</v>
      </c>
    </row>
    <row r="2248" spans="1:33" x14ac:dyDescent="0.2">
      <c r="A2248" s="14" t="s">
        <v>147</v>
      </c>
      <c r="B2248" t="s">
        <v>146</v>
      </c>
      <c r="C2248">
        <v>5</v>
      </c>
      <c r="D2248">
        <v>65148737</v>
      </c>
      <c r="E2248">
        <v>1</v>
      </c>
      <c r="F2248">
        <v>1</v>
      </c>
      <c r="G2248">
        <v>1</v>
      </c>
      <c r="H2248">
        <v>1</v>
      </c>
      <c r="I2248">
        <v>1</v>
      </c>
      <c r="J2248" t="s">
        <v>5917</v>
      </c>
      <c r="K2248">
        <v>1</v>
      </c>
      <c r="L2248" t="s">
        <v>432</v>
      </c>
      <c r="M2248" t="s">
        <v>20302</v>
      </c>
      <c r="N2248">
        <v>-0.68500000000000005</v>
      </c>
      <c r="O2248">
        <v>9.4399999999999998E-2</v>
      </c>
      <c r="P2248">
        <v>-5.48</v>
      </c>
      <c r="Q2248">
        <v>0.755</v>
      </c>
      <c r="R2248" s="10">
        <v>3.8800000000000001E-13</v>
      </c>
      <c r="S2248" s="10">
        <v>5.27E-5</v>
      </c>
      <c r="T2248">
        <v>825979</v>
      </c>
      <c r="U2248">
        <v>87</v>
      </c>
      <c r="V2248">
        <v>0</v>
      </c>
      <c r="W2248" s="10">
        <v>1.14E-43</v>
      </c>
      <c r="X2248" s="10">
        <v>1.9800000000000001E-36</v>
      </c>
      <c r="Y2248" s="10">
        <v>8.2199999999999997E-26</v>
      </c>
      <c r="Z2248" s="10">
        <v>2.8500000000000001E-44</v>
      </c>
      <c r="AA2248" s="10">
        <v>9.6399999999999999E-33</v>
      </c>
      <c r="AB2248">
        <v>1</v>
      </c>
      <c r="AC2248">
        <v>1</v>
      </c>
      <c r="AD2248">
        <v>1</v>
      </c>
      <c r="AE2248">
        <v>1</v>
      </c>
      <c r="AF2248" t="s">
        <v>17</v>
      </c>
      <c r="AG2248" s="10">
        <v>2.8500000000000001E-44</v>
      </c>
    </row>
    <row r="2249" spans="1:33" x14ac:dyDescent="0.2">
      <c r="A2249" s="14" t="s">
        <v>147</v>
      </c>
      <c r="B2249" t="s">
        <v>146</v>
      </c>
      <c r="C2249">
        <v>5</v>
      </c>
      <c r="D2249">
        <v>65148737</v>
      </c>
      <c r="E2249">
        <v>1</v>
      </c>
      <c r="F2249">
        <v>1</v>
      </c>
      <c r="G2249">
        <v>1</v>
      </c>
      <c r="H2249">
        <v>1</v>
      </c>
      <c r="I2249">
        <v>1</v>
      </c>
      <c r="J2249" t="s">
        <v>5917</v>
      </c>
      <c r="K2249">
        <v>1</v>
      </c>
      <c r="L2249" t="s">
        <v>432</v>
      </c>
      <c r="M2249" t="s">
        <v>431</v>
      </c>
      <c r="N2249">
        <v>-1.05</v>
      </c>
      <c r="O2249">
        <v>0.16900000000000001</v>
      </c>
      <c r="P2249">
        <v>-8.4</v>
      </c>
      <c r="Q2249">
        <v>1.35</v>
      </c>
      <c r="R2249" s="10">
        <v>5.5299999999999995E-10</v>
      </c>
      <c r="S2249" s="10">
        <v>1.63E-5</v>
      </c>
      <c r="T2249">
        <v>826039</v>
      </c>
      <c r="U2249">
        <v>27</v>
      </c>
      <c r="V2249">
        <v>0</v>
      </c>
      <c r="W2249" s="10">
        <v>1.14E-43</v>
      </c>
      <c r="X2249" s="10">
        <v>1.9800000000000001E-36</v>
      </c>
      <c r="Y2249" s="10">
        <v>8.2199999999999997E-26</v>
      </c>
      <c r="Z2249" s="10">
        <v>2.8500000000000001E-44</v>
      </c>
      <c r="AA2249" s="10">
        <v>9.6399999999999999E-33</v>
      </c>
      <c r="AB2249">
        <v>1</v>
      </c>
      <c r="AC2249">
        <v>1</v>
      </c>
      <c r="AD2249">
        <v>1</v>
      </c>
      <c r="AE2249">
        <v>1</v>
      </c>
      <c r="AF2249" t="s">
        <v>17</v>
      </c>
      <c r="AG2249" s="10">
        <v>2.8500000000000001E-44</v>
      </c>
    </row>
    <row r="2250" spans="1:33" x14ac:dyDescent="0.2">
      <c r="A2250" s="14" t="s">
        <v>147</v>
      </c>
      <c r="B2250" t="s">
        <v>146</v>
      </c>
      <c r="C2250">
        <v>5</v>
      </c>
      <c r="D2250">
        <v>65148737</v>
      </c>
      <c r="E2250">
        <v>1</v>
      </c>
      <c r="F2250">
        <v>1</v>
      </c>
      <c r="G2250">
        <v>1</v>
      </c>
      <c r="H2250">
        <v>1</v>
      </c>
      <c r="I2250">
        <v>1</v>
      </c>
      <c r="J2250" t="s">
        <v>5917</v>
      </c>
      <c r="K2250">
        <v>1</v>
      </c>
      <c r="L2250" t="s">
        <v>20303</v>
      </c>
      <c r="M2250" t="s">
        <v>20299</v>
      </c>
      <c r="N2250">
        <v>-8.9300000000000004E-2</v>
      </c>
      <c r="O2250">
        <v>1.3899999999999999E-2</v>
      </c>
      <c r="P2250">
        <v>-0.71399999999999997</v>
      </c>
      <c r="Q2250">
        <v>0.111</v>
      </c>
      <c r="R2250" s="10">
        <v>1.4000000000000001E-10</v>
      </c>
      <c r="S2250">
        <v>2.4299999999999999E-3</v>
      </c>
      <c r="T2250">
        <v>822049</v>
      </c>
      <c r="U2250">
        <v>4016</v>
      </c>
      <c r="V2250">
        <v>1</v>
      </c>
      <c r="W2250" s="10">
        <v>1.14E-43</v>
      </c>
      <c r="X2250" s="10">
        <v>1.9800000000000001E-36</v>
      </c>
      <c r="Y2250" s="10">
        <v>8.2199999999999997E-26</v>
      </c>
      <c r="Z2250" s="10">
        <v>2.8500000000000001E-44</v>
      </c>
      <c r="AA2250" s="10">
        <v>9.6399999999999999E-33</v>
      </c>
      <c r="AB2250">
        <v>1</v>
      </c>
      <c r="AC2250">
        <v>1</v>
      </c>
      <c r="AD2250">
        <v>1</v>
      </c>
      <c r="AE2250">
        <v>1</v>
      </c>
      <c r="AF2250" t="s">
        <v>17</v>
      </c>
      <c r="AG2250" s="10">
        <v>2.8500000000000001E-44</v>
      </c>
    </row>
    <row r="2251" spans="1:33" x14ac:dyDescent="0.2">
      <c r="A2251" s="14" t="s">
        <v>147</v>
      </c>
      <c r="B2251" t="s">
        <v>146</v>
      </c>
      <c r="C2251">
        <v>5</v>
      </c>
      <c r="D2251">
        <v>65148737</v>
      </c>
      <c r="E2251">
        <v>1</v>
      </c>
      <c r="F2251">
        <v>1</v>
      </c>
      <c r="G2251">
        <v>1</v>
      </c>
      <c r="H2251">
        <v>1</v>
      </c>
      <c r="I2251">
        <v>1</v>
      </c>
      <c r="J2251" t="s">
        <v>5917</v>
      </c>
      <c r="K2251">
        <v>1</v>
      </c>
      <c r="L2251" t="s">
        <v>20303</v>
      </c>
      <c r="M2251" t="s">
        <v>20300</v>
      </c>
      <c r="N2251">
        <v>-5.3600000000000002E-2</v>
      </c>
      <c r="O2251">
        <v>8.9200000000000008E-3</v>
      </c>
      <c r="P2251">
        <v>-0.42899999999999999</v>
      </c>
      <c r="Q2251">
        <v>7.1300000000000002E-2</v>
      </c>
      <c r="R2251" s="10">
        <v>1.8E-9</v>
      </c>
      <c r="S2251">
        <v>5.9800000000000001E-3</v>
      </c>
      <c r="T2251">
        <v>816197</v>
      </c>
      <c r="U2251">
        <v>9864</v>
      </c>
      <c r="V2251">
        <v>5</v>
      </c>
      <c r="W2251" s="10">
        <v>1.14E-43</v>
      </c>
      <c r="X2251" s="10">
        <v>1.9800000000000001E-36</v>
      </c>
      <c r="Y2251" s="10">
        <v>8.2199999999999997E-26</v>
      </c>
      <c r="Z2251" s="10">
        <v>2.8500000000000001E-44</v>
      </c>
      <c r="AA2251" s="10">
        <v>9.6399999999999999E-33</v>
      </c>
      <c r="AB2251">
        <v>1</v>
      </c>
      <c r="AC2251">
        <v>1</v>
      </c>
      <c r="AD2251">
        <v>1</v>
      </c>
      <c r="AE2251">
        <v>1</v>
      </c>
      <c r="AF2251" t="s">
        <v>17</v>
      </c>
      <c r="AG2251" s="10">
        <v>2.8500000000000001E-44</v>
      </c>
    </row>
    <row r="2252" spans="1:33" x14ac:dyDescent="0.2">
      <c r="A2252" s="14" t="s">
        <v>147</v>
      </c>
      <c r="B2252" t="s">
        <v>146</v>
      </c>
      <c r="C2252">
        <v>5</v>
      </c>
      <c r="D2252">
        <v>65148737</v>
      </c>
      <c r="E2252">
        <v>1</v>
      </c>
      <c r="F2252">
        <v>1</v>
      </c>
      <c r="G2252">
        <v>1</v>
      </c>
      <c r="H2252">
        <v>1</v>
      </c>
      <c r="I2252">
        <v>1</v>
      </c>
      <c r="J2252" t="s">
        <v>5917</v>
      </c>
      <c r="K2252">
        <v>1</v>
      </c>
      <c r="L2252" t="s">
        <v>20303</v>
      </c>
      <c r="M2252" t="s">
        <v>20301</v>
      </c>
      <c r="N2252">
        <v>-6.7699999999999996E-2</v>
      </c>
      <c r="O2252">
        <v>6.3600000000000002E-3</v>
      </c>
      <c r="P2252">
        <v>-0.54100000000000004</v>
      </c>
      <c r="Q2252">
        <v>5.0799999999999998E-2</v>
      </c>
      <c r="R2252" s="10">
        <v>1.7499999999999999E-26</v>
      </c>
      <c r="S2252">
        <v>1.1900000000000001E-2</v>
      </c>
      <c r="T2252">
        <v>806370</v>
      </c>
      <c r="U2252">
        <v>19681</v>
      </c>
      <c r="V2252">
        <v>15</v>
      </c>
      <c r="W2252" s="10">
        <v>1.14E-43</v>
      </c>
      <c r="X2252" s="10">
        <v>1.9800000000000001E-36</v>
      </c>
      <c r="Y2252" s="10">
        <v>8.2199999999999997E-26</v>
      </c>
      <c r="Z2252" s="10">
        <v>2.8500000000000001E-44</v>
      </c>
      <c r="AA2252" s="10">
        <v>9.6399999999999999E-33</v>
      </c>
      <c r="AB2252">
        <v>1</v>
      </c>
      <c r="AC2252">
        <v>1</v>
      </c>
      <c r="AD2252">
        <v>1</v>
      </c>
      <c r="AE2252">
        <v>1</v>
      </c>
      <c r="AF2252" t="s">
        <v>17</v>
      </c>
      <c r="AG2252" s="10">
        <v>2.8500000000000001E-44</v>
      </c>
    </row>
    <row r="2253" spans="1:33" x14ac:dyDescent="0.2">
      <c r="A2253" s="14" t="s">
        <v>147</v>
      </c>
      <c r="B2253" t="s">
        <v>146</v>
      </c>
      <c r="C2253">
        <v>5</v>
      </c>
      <c r="D2253">
        <v>65148737</v>
      </c>
      <c r="E2253">
        <v>1</v>
      </c>
      <c r="F2253">
        <v>1</v>
      </c>
      <c r="G2253">
        <v>1</v>
      </c>
      <c r="H2253">
        <v>1</v>
      </c>
      <c r="I2253">
        <v>1</v>
      </c>
      <c r="J2253" t="s">
        <v>5917</v>
      </c>
      <c r="K2253">
        <v>1</v>
      </c>
      <c r="L2253" t="s">
        <v>20303</v>
      </c>
      <c r="M2253" t="s">
        <v>20302</v>
      </c>
      <c r="N2253">
        <v>-6.7699999999999996E-2</v>
      </c>
      <c r="O2253">
        <v>6.3600000000000002E-3</v>
      </c>
      <c r="P2253">
        <v>-0.54100000000000004</v>
      </c>
      <c r="Q2253">
        <v>5.0799999999999998E-2</v>
      </c>
      <c r="R2253" s="10">
        <v>1.7499999999999999E-26</v>
      </c>
      <c r="S2253">
        <v>1.1900000000000001E-2</v>
      </c>
      <c r="T2253">
        <v>806370</v>
      </c>
      <c r="U2253">
        <v>19681</v>
      </c>
      <c r="V2253">
        <v>15</v>
      </c>
      <c r="W2253" s="10">
        <v>1.14E-43</v>
      </c>
      <c r="X2253" s="10">
        <v>1.9800000000000001E-36</v>
      </c>
      <c r="Y2253" s="10">
        <v>8.2199999999999997E-26</v>
      </c>
      <c r="Z2253" s="10">
        <v>2.8500000000000001E-44</v>
      </c>
      <c r="AA2253" s="10">
        <v>9.6399999999999999E-33</v>
      </c>
      <c r="AB2253">
        <v>1</v>
      </c>
      <c r="AC2253">
        <v>1</v>
      </c>
      <c r="AD2253">
        <v>1</v>
      </c>
      <c r="AE2253">
        <v>1</v>
      </c>
      <c r="AF2253" t="s">
        <v>17</v>
      </c>
      <c r="AG2253" s="10">
        <v>2.8500000000000001E-44</v>
      </c>
    </row>
    <row r="2254" spans="1:33" x14ac:dyDescent="0.2">
      <c r="A2254" s="14" t="s">
        <v>147</v>
      </c>
      <c r="B2254" t="s">
        <v>146</v>
      </c>
      <c r="C2254">
        <v>5</v>
      </c>
      <c r="D2254">
        <v>65148737</v>
      </c>
      <c r="E2254">
        <v>1</v>
      </c>
      <c r="F2254">
        <v>1</v>
      </c>
      <c r="G2254">
        <v>1</v>
      </c>
      <c r="H2254">
        <v>1</v>
      </c>
      <c r="I2254">
        <v>1</v>
      </c>
      <c r="J2254" t="s">
        <v>5917</v>
      </c>
      <c r="K2254">
        <v>1</v>
      </c>
      <c r="L2254" t="s">
        <v>20303</v>
      </c>
      <c r="M2254" t="s">
        <v>431</v>
      </c>
      <c r="N2254">
        <v>-0.18</v>
      </c>
      <c r="O2254">
        <v>4.5999999999999999E-2</v>
      </c>
      <c r="P2254">
        <v>-1.44</v>
      </c>
      <c r="Q2254">
        <v>0.36799999999999999</v>
      </c>
      <c r="R2254" s="10">
        <v>8.8399999999999994E-5</v>
      </c>
      <c r="S2254">
        <v>2.22E-4</v>
      </c>
      <c r="T2254">
        <v>825700</v>
      </c>
      <c r="U2254">
        <v>366</v>
      </c>
      <c r="V2254">
        <v>0</v>
      </c>
      <c r="W2254" s="10">
        <v>1.14E-43</v>
      </c>
      <c r="X2254" s="10">
        <v>1.9800000000000001E-36</v>
      </c>
      <c r="Y2254" s="10">
        <v>8.2199999999999997E-26</v>
      </c>
      <c r="Z2254" s="10">
        <v>2.8500000000000001E-44</v>
      </c>
      <c r="AA2254" s="10">
        <v>9.6399999999999999E-33</v>
      </c>
      <c r="AB2254">
        <v>1</v>
      </c>
      <c r="AC2254">
        <v>1</v>
      </c>
      <c r="AD2254">
        <v>1</v>
      </c>
      <c r="AE2254">
        <v>1</v>
      </c>
      <c r="AF2254" t="s">
        <v>17</v>
      </c>
      <c r="AG2254" s="10">
        <v>2.8500000000000001E-44</v>
      </c>
    </row>
    <row r="2255" spans="1:33" x14ac:dyDescent="0.2">
      <c r="A2255" s="14" t="s">
        <v>147</v>
      </c>
      <c r="B2255" t="s">
        <v>146</v>
      </c>
      <c r="C2255">
        <v>5</v>
      </c>
      <c r="D2255">
        <v>65148737</v>
      </c>
      <c r="E2255">
        <v>1</v>
      </c>
      <c r="F2255">
        <v>1</v>
      </c>
      <c r="G2255">
        <v>1</v>
      </c>
      <c r="H2255">
        <v>1</v>
      </c>
      <c r="I2255">
        <v>1</v>
      </c>
      <c r="J2255" t="s">
        <v>5917</v>
      </c>
      <c r="K2255">
        <v>1</v>
      </c>
      <c r="L2255" t="s">
        <v>5949</v>
      </c>
      <c r="M2255" t="s">
        <v>20299</v>
      </c>
      <c r="N2255">
        <v>-9.7600000000000006E-2</v>
      </c>
      <c r="O2255">
        <v>1.4200000000000001E-2</v>
      </c>
      <c r="P2255">
        <v>-0.78</v>
      </c>
      <c r="Q2255">
        <v>0.114</v>
      </c>
      <c r="R2255" s="10">
        <v>6.4100000000000004E-12</v>
      </c>
      <c r="S2255">
        <v>2.3400000000000001E-3</v>
      </c>
      <c r="T2255">
        <v>822208</v>
      </c>
      <c r="U2255">
        <v>3857</v>
      </c>
      <c r="V2255">
        <v>1</v>
      </c>
      <c r="W2255" s="10">
        <v>1.14E-43</v>
      </c>
      <c r="X2255" s="10">
        <v>1.9800000000000001E-36</v>
      </c>
      <c r="Y2255" s="10">
        <v>8.2199999999999997E-26</v>
      </c>
      <c r="Z2255" s="10">
        <v>2.8500000000000001E-44</v>
      </c>
      <c r="AA2255" s="10">
        <v>9.6399999999999999E-33</v>
      </c>
      <c r="AB2255">
        <v>1</v>
      </c>
      <c r="AC2255">
        <v>1</v>
      </c>
      <c r="AD2255">
        <v>1</v>
      </c>
      <c r="AE2255">
        <v>1</v>
      </c>
      <c r="AF2255" t="s">
        <v>17</v>
      </c>
      <c r="AG2255" s="10">
        <v>2.8500000000000001E-44</v>
      </c>
    </row>
    <row r="2256" spans="1:33" x14ac:dyDescent="0.2">
      <c r="A2256" s="14" t="s">
        <v>147</v>
      </c>
      <c r="B2256" t="s">
        <v>146</v>
      </c>
      <c r="C2256">
        <v>5</v>
      </c>
      <c r="D2256">
        <v>65148737</v>
      </c>
      <c r="E2256">
        <v>1</v>
      </c>
      <c r="F2256">
        <v>1</v>
      </c>
      <c r="G2256">
        <v>1</v>
      </c>
      <c r="H2256">
        <v>1</v>
      </c>
      <c r="I2256">
        <v>1</v>
      </c>
      <c r="J2256" t="s">
        <v>5917</v>
      </c>
      <c r="K2256">
        <v>1</v>
      </c>
      <c r="L2256" t="s">
        <v>5949</v>
      </c>
      <c r="M2256" t="s">
        <v>20300</v>
      </c>
      <c r="N2256">
        <v>-5.5300000000000002E-2</v>
      </c>
      <c r="O2256">
        <v>9.0600000000000003E-3</v>
      </c>
      <c r="P2256">
        <v>-0.442</v>
      </c>
      <c r="Q2256">
        <v>7.2400000000000006E-2</v>
      </c>
      <c r="R2256" s="10">
        <v>1.0399999999999999E-9</v>
      </c>
      <c r="S2256">
        <v>5.79E-3</v>
      </c>
      <c r="T2256">
        <v>816509</v>
      </c>
      <c r="U2256">
        <v>9552</v>
      </c>
      <c r="V2256">
        <v>5</v>
      </c>
      <c r="W2256" s="10">
        <v>1.14E-43</v>
      </c>
      <c r="X2256" s="10">
        <v>1.9800000000000001E-36</v>
      </c>
      <c r="Y2256" s="10">
        <v>8.2199999999999997E-26</v>
      </c>
      <c r="Z2256" s="10">
        <v>2.8500000000000001E-44</v>
      </c>
      <c r="AA2256" s="10">
        <v>9.6399999999999999E-33</v>
      </c>
      <c r="AB2256">
        <v>1</v>
      </c>
      <c r="AC2256">
        <v>1</v>
      </c>
      <c r="AD2256">
        <v>1</v>
      </c>
      <c r="AE2256">
        <v>1</v>
      </c>
      <c r="AF2256" t="s">
        <v>17</v>
      </c>
      <c r="AG2256" s="10">
        <v>2.8500000000000001E-44</v>
      </c>
    </row>
    <row r="2257" spans="1:33" x14ac:dyDescent="0.2">
      <c r="A2257" s="14" t="s">
        <v>147</v>
      </c>
      <c r="B2257" t="s">
        <v>146</v>
      </c>
      <c r="C2257">
        <v>5</v>
      </c>
      <c r="D2257">
        <v>65148737</v>
      </c>
      <c r="E2257">
        <v>1</v>
      </c>
      <c r="F2257">
        <v>1</v>
      </c>
      <c r="G2257">
        <v>1</v>
      </c>
      <c r="H2257">
        <v>1</v>
      </c>
      <c r="I2257">
        <v>1</v>
      </c>
      <c r="J2257" t="s">
        <v>5917</v>
      </c>
      <c r="K2257">
        <v>1</v>
      </c>
      <c r="L2257" t="s">
        <v>5949</v>
      </c>
      <c r="M2257" t="s">
        <v>20301</v>
      </c>
      <c r="N2257">
        <v>-6.8699999999999997E-2</v>
      </c>
      <c r="O2257">
        <v>6.4099999999999999E-3</v>
      </c>
      <c r="P2257">
        <v>-0.54900000000000004</v>
      </c>
      <c r="Q2257">
        <v>5.1200000000000002E-2</v>
      </c>
      <c r="R2257" s="10">
        <v>7.5100000000000005E-27</v>
      </c>
      <c r="S2257">
        <v>1.17E-2</v>
      </c>
      <c r="T2257">
        <v>806682</v>
      </c>
      <c r="U2257">
        <v>19369</v>
      </c>
      <c r="V2257">
        <v>15</v>
      </c>
      <c r="W2257" s="10">
        <v>1.14E-43</v>
      </c>
      <c r="X2257" s="10">
        <v>1.9800000000000001E-36</v>
      </c>
      <c r="Y2257" s="10">
        <v>8.2199999999999997E-26</v>
      </c>
      <c r="Z2257" s="10">
        <v>2.8500000000000001E-44</v>
      </c>
      <c r="AA2257" s="10">
        <v>9.6399999999999999E-33</v>
      </c>
      <c r="AB2257">
        <v>1</v>
      </c>
      <c r="AC2257">
        <v>1</v>
      </c>
      <c r="AD2257">
        <v>1</v>
      </c>
      <c r="AE2257">
        <v>1</v>
      </c>
      <c r="AF2257" t="s">
        <v>17</v>
      </c>
      <c r="AG2257" s="10">
        <v>2.8500000000000001E-44</v>
      </c>
    </row>
    <row r="2258" spans="1:33" x14ac:dyDescent="0.2">
      <c r="A2258" s="14" t="s">
        <v>147</v>
      </c>
      <c r="B2258" t="s">
        <v>146</v>
      </c>
      <c r="C2258">
        <v>5</v>
      </c>
      <c r="D2258">
        <v>65148737</v>
      </c>
      <c r="E2258">
        <v>1</v>
      </c>
      <c r="F2258">
        <v>1</v>
      </c>
      <c r="G2258">
        <v>1</v>
      </c>
      <c r="H2258">
        <v>1</v>
      </c>
      <c r="I2258">
        <v>1</v>
      </c>
      <c r="J2258" t="s">
        <v>5917</v>
      </c>
      <c r="K2258">
        <v>1</v>
      </c>
      <c r="L2258" t="s">
        <v>5949</v>
      </c>
      <c r="M2258" t="s">
        <v>20302</v>
      </c>
      <c r="N2258">
        <v>-6.8699999999999997E-2</v>
      </c>
      <c r="O2258">
        <v>6.4099999999999999E-3</v>
      </c>
      <c r="P2258">
        <v>-0.54900000000000004</v>
      </c>
      <c r="Q2258">
        <v>5.1200000000000002E-2</v>
      </c>
      <c r="R2258" s="10">
        <v>7.5100000000000005E-27</v>
      </c>
      <c r="S2258">
        <v>1.17E-2</v>
      </c>
      <c r="T2258">
        <v>806682</v>
      </c>
      <c r="U2258">
        <v>19369</v>
      </c>
      <c r="V2258">
        <v>15</v>
      </c>
      <c r="W2258" s="10">
        <v>1.14E-43</v>
      </c>
      <c r="X2258" s="10">
        <v>1.9800000000000001E-36</v>
      </c>
      <c r="Y2258" s="10">
        <v>8.2199999999999997E-26</v>
      </c>
      <c r="Z2258" s="10">
        <v>2.8500000000000001E-44</v>
      </c>
      <c r="AA2258" s="10">
        <v>9.6399999999999999E-33</v>
      </c>
      <c r="AB2258">
        <v>1</v>
      </c>
      <c r="AC2258">
        <v>1</v>
      </c>
      <c r="AD2258">
        <v>1</v>
      </c>
      <c r="AE2258">
        <v>1</v>
      </c>
      <c r="AF2258" t="s">
        <v>17</v>
      </c>
      <c r="AG2258" s="10">
        <v>2.8500000000000001E-44</v>
      </c>
    </row>
    <row r="2259" spans="1:33" x14ac:dyDescent="0.2">
      <c r="A2259" s="14" t="s">
        <v>147</v>
      </c>
      <c r="B2259" t="s">
        <v>146</v>
      </c>
      <c r="C2259">
        <v>5</v>
      </c>
      <c r="D2259">
        <v>65148737</v>
      </c>
      <c r="E2259">
        <v>1</v>
      </c>
      <c r="F2259">
        <v>1</v>
      </c>
      <c r="G2259">
        <v>1</v>
      </c>
      <c r="H2259">
        <v>1</v>
      </c>
      <c r="I2259">
        <v>1</v>
      </c>
      <c r="J2259" t="s">
        <v>5917</v>
      </c>
      <c r="K2259">
        <v>1</v>
      </c>
      <c r="L2259" t="s">
        <v>5949</v>
      </c>
      <c r="M2259" t="s">
        <v>431</v>
      </c>
      <c r="N2259">
        <v>-0.218</v>
      </c>
      <c r="O2259">
        <v>4.7100000000000003E-2</v>
      </c>
      <c r="P2259">
        <v>-1.74</v>
      </c>
      <c r="Q2259">
        <v>0.377</v>
      </c>
      <c r="R2259" s="10">
        <v>3.89E-6</v>
      </c>
      <c r="S2259">
        <v>2.1100000000000001E-4</v>
      </c>
      <c r="T2259">
        <v>825717</v>
      </c>
      <c r="U2259">
        <v>349</v>
      </c>
      <c r="V2259">
        <v>0</v>
      </c>
      <c r="W2259" s="10">
        <v>1.14E-43</v>
      </c>
      <c r="X2259" s="10">
        <v>1.9800000000000001E-36</v>
      </c>
      <c r="Y2259" s="10">
        <v>8.2199999999999997E-26</v>
      </c>
      <c r="Z2259" s="10">
        <v>2.8500000000000001E-44</v>
      </c>
      <c r="AA2259" s="10">
        <v>9.6399999999999999E-33</v>
      </c>
      <c r="AB2259">
        <v>1</v>
      </c>
      <c r="AC2259">
        <v>1</v>
      </c>
      <c r="AD2259">
        <v>1</v>
      </c>
      <c r="AE2259">
        <v>1</v>
      </c>
      <c r="AF2259" t="s">
        <v>17</v>
      </c>
      <c r="AG2259" s="10">
        <v>2.8500000000000001E-44</v>
      </c>
    </row>
    <row r="2260" spans="1:33" x14ac:dyDescent="0.2">
      <c r="A2260" s="14" t="s">
        <v>147</v>
      </c>
      <c r="B2260" t="s">
        <v>146</v>
      </c>
      <c r="C2260">
        <v>5</v>
      </c>
      <c r="D2260">
        <v>65148737</v>
      </c>
      <c r="E2260">
        <v>1</v>
      </c>
      <c r="F2260">
        <v>1</v>
      </c>
      <c r="G2260">
        <v>1</v>
      </c>
      <c r="H2260">
        <v>1</v>
      </c>
      <c r="I2260">
        <v>1</v>
      </c>
      <c r="J2260" t="s">
        <v>5917</v>
      </c>
      <c r="K2260">
        <v>1</v>
      </c>
      <c r="L2260" t="s">
        <v>5948</v>
      </c>
      <c r="M2260" t="s">
        <v>20299</v>
      </c>
      <c r="N2260">
        <v>-0.184</v>
      </c>
      <c r="O2260">
        <v>2.1399999999999999E-2</v>
      </c>
      <c r="P2260">
        <v>-1.47</v>
      </c>
      <c r="Q2260">
        <v>0.17100000000000001</v>
      </c>
      <c r="R2260" s="10">
        <v>9.0900000000000002E-18</v>
      </c>
      <c r="S2260">
        <v>1.0200000000000001E-3</v>
      </c>
      <c r="T2260">
        <v>824373</v>
      </c>
      <c r="U2260">
        <v>1693</v>
      </c>
      <c r="V2260">
        <v>0</v>
      </c>
      <c r="W2260" s="10">
        <v>1.14E-43</v>
      </c>
      <c r="X2260" s="10">
        <v>1.9800000000000001E-36</v>
      </c>
      <c r="Y2260" s="10">
        <v>8.2199999999999997E-26</v>
      </c>
      <c r="Z2260" s="10">
        <v>2.8500000000000001E-44</v>
      </c>
      <c r="AA2260" s="10">
        <v>9.6399999999999999E-33</v>
      </c>
      <c r="AB2260">
        <v>1</v>
      </c>
      <c r="AC2260">
        <v>1</v>
      </c>
      <c r="AD2260">
        <v>1</v>
      </c>
      <c r="AE2260">
        <v>1</v>
      </c>
      <c r="AF2260" t="s">
        <v>17</v>
      </c>
      <c r="AG2260" s="10">
        <v>2.8500000000000001E-44</v>
      </c>
    </row>
    <row r="2261" spans="1:33" x14ac:dyDescent="0.2">
      <c r="A2261" s="14" t="s">
        <v>147</v>
      </c>
      <c r="B2261" t="s">
        <v>146</v>
      </c>
      <c r="C2261">
        <v>5</v>
      </c>
      <c r="D2261">
        <v>65148737</v>
      </c>
      <c r="E2261">
        <v>1</v>
      </c>
      <c r="F2261">
        <v>1</v>
      </c>
      <c r="G2261">
        <v>1</v>
      </c>
      <c r="H2261">
        <v>1</v>
      </c>
      <c r="I2261">
        <v>1</v>
      </c>
      <c r="J2261" t="s">
        <v>5917</v>
      </c>
      <c r="K2261">
        <v>1</v>
      </c>
      <c r="L2261" t="s">
        <v>5948</v>
      </c>
      <c r="M2261" t="s">
        <v>20300</v>
      </c>
      <c r="N2261">
        <v>-0.10100000000000001</v>
      </c>
      <c r="O2261">
        <v>1.49E-2</v>
      </c>
      <c r="P2261">
        <v>-0.80600000000000005</v>
      </c>
      <c r="Q2261">
        <v>0.11899999999999999</v>
      </c>
      <c r="R2261" s="10">
        <v>1.1400000000000001E-11</v>
      </c>
      <c r="S2261">
        <v>2.14E-3</v>
      </c>
      <c r="T2261">
        <v>822535</v>
      </c>
      <c r="U2261">
        <v>3530</v>
      </c>
      <c r="V2261">
        <v>1</v>
      </c>
      <c r="W2261" s="10">
        <v>1.14E-43</v>
      </c>
      <c r="X2261" s="10">
        <v>1.9800000000000001E-36</v>
      </c>
      <c r="Y2261" s="10">
        <v>8.2199999999999997E-26</v>
      </c>
      <c r="Z2261" s="10">
        <v>2.8500000000000001E-44</v>
      </c>
      <c r="AA2261" s="10">
        <v>9.6399999999999999E-33</v>
      </c>
      <c r="AB2261">
        <v>1</v>
      </c>
      <c r="AC2261">
        <v>1</v>
      </c>
      <c r="AD2261">
        <v>1</v>
      </c>
      <c r="AE2261">
        <v>1</v>
      </c>
      <c r="AF2261" t="s">
        <v>17</v>
      </c>
      <c r="AG2261" s="10">
        <v>2.8500000000000001E-44</v>
      </c>
    </row>
    <row r="2262" spans="1:33" x14ac:dyDescent="0.2">
      <c r="A2262" s="14" t="s">
        <v>147</v>
      </c>
      <c r="B2262" t="s">
        <v>146</v>
      </c>
      <c r="C2262">
        <v>5</v>
      </c>
      <c r="D2262">
        <v>65148737</v>
      </c>
      <c r="E2262">
        <v>1</v>
      </c>
      <c r="F2262">
        <v>1</v>
      </c>
      <c r="G2262">
        <v>1</v>
      </c>
      <c r="H2262">
        <v>1</v>
      </c>
      <c r="I2262">
        <v>1</v>
      </c>
      <c r="J2262" t="s">
        <v>5917</v>
      </c>
      <c r="K2262">
        <v>1</v>
      </c>
      <c r="L2262" t="s">
        <v>5948</v>
      </c>
      <c r="M2262" t="s">
        <v>20301</v>
      </c>
      <c r="N2262">
        <v>-0.108</v>
      </c>
      <c r="O2262">
        <v>8.8699999999999994E-3</v>
      </c>
      <c r="P2262">
        <v>-0.86199999999999999</v>
      </c>
      <c r="Q2262">
        <v>7.0900000000000005E-2</v>
      </c>
      <c r="R2262" s="10">
        <v>5.5099999999999999E-34</v>
      </c>
      <c r="S2262">
        <v>6.0499999999999998E-3</v>
      </c>
      <c r="T2262">
        <v>816084</v>
      </c>
      <c r="U2262">
        <v>9973</v>
      </c>
      <c r="V2262">
        <v>9</v>
      </c>
      <c r="W2262" s="10">
        <v>1.14E-43</v>
      </c>
      <c r="X2262" s="10">
        <v>1.9800000000000001E-36</v>
      </c>
      <c r="Y2262" s="10">
        <v>8.2199999999999997E-26</v>
      </c>
      <c r="Z2262" s="10">
        <v>2.8500000000000001E-44</v>
      </c>
      <c r="AA2262" s="10">
        <v>9.6399999999999999E-33</v>
      </c>
      <c r="AB2262">
        <v>1</v>
      </c>
      <c r="AC2262">
        <v>1</v>
      </c>
      <c r="AD2262">
        <v>1</v>
      </c>
      <c r="AE2262">
        <v>1</v>
      </c>
      <c r="AF2262" t="s">
        <v>17</v>
      </c>
      <c r="AG2262" s="10">
        <v>2.8500000000000001E-44</v>
      </c>
    </row>
    <row r="2263" spans="1:33" x14ac:dyDescent="0.2">
      <c r="A2263" s="14" t="s">
        <v>147</v>
      </c>
      <c r="B2263" t="s">
        <v>146</v>
      </c>
      <c r="C2263">
        <v>5</v>
      </c>
      <c r="D2263">
        <v>65148737</v>
      </c>
      <c r="E2263">
        <v>1</v>
      </c>
      <c r="F2263">
        <v>1</v>
      </c>
      <c r="G2263">
        <v>1</v>
      </c>
      <c r="H2263">
        <v>1</v>
      </c>
      <c r="I2263">
        <v>1</v>
      </c>
      <c r="J2263" t="s">
        <v>5917</v>
      </c>
      <c r="K2263">
        <v>1</v>
      </c>
      <c r="L2263" t="s">
        <v>5948</v>
      </c>
      <c r="M2263" t="s">
        <v>20302</v>
      </c>
      <c r="N2263">
        <v>-0.108</v>
      </c>
      <c r="O2263">
        <v>8.8699999999999994E-3</v>
      </c>
      <c r="P2263">
        <v>-0.86199999999999999</v>
      </c>
      <c r="Q2263">
        <v>7.0900000000000005E-2</v>
      </c>
      <c r="R2263" s="10">
        <v>5.5099999999999999E-34</v>
      </c>
      <c r="S2263">
        <v>6.0499999999999998E-3</v>
      </c>
      <c r="T2263">
        <v>816084</v>
      </c>
      <c r="U2263">
        <v>9973</v>
      </c>
      <c r="V2263">
        <v>9</v>
      </c>
      <c r="W2263" s="10">
        <v>1.14E-43</v>
      </c>
      <c r="X2263" s="10">
        <v>1.9800000000000001E-36</v>
      </c>
      <c r="Y2263" s="10">
        <v>8.2199999999999997E-26</v>
      </c>
      <c r="Z2263" s="10">
        <v>2.8500000000000001E-44</v>
      </c>
      <c r="AA2263" s="10">
        <v>9.6399999999999999E-33</v>
      </c>
      <c r="AB2263">
        <v>1</v>
      </c>
      <c r="AC2263">
        <v>1</v>
      </c>
      <c r="AD2263">
        <v>1</v>
      </c>
      <c r="AE2263">
        <v>1</v>
      </c>
      <c r="AF2263" t="s">
        <v>17</v>
      </c>
      <c r="AG2263" s="10">
        <v>2.8500000000000001E-44</v>
      </c>
    </row>
    <row r="2264" spans="1:33" x14ac:dyDescent="0.2">
      <c r="A2264" s="14" t="s">
        <v>147</v>
      </c>
      <c r="B2264" t="s">
        <v>146</v>
      </c>
      <c r="C2264">
        <v>5</v>
      </c>
      <c r="D2264">
        <v>65148737</v>
      </c>
      <c r="E2264">
        <v>1</v>
      </c>
      <c r="F2264">
        <v>1</v>
      </c>
      <c r="G2264">
        <v>1</v>
      </c>
      <c r="H2264">
        <v>1</v>
      </c>
      <c r="I2264">
        <v>1</v>
      </c>
      <c r="J2264" t="s">
        <v>5917</v>
      </c>
      <c r="K2264">
        <v>1</v>
      </c>
      <c r="L2264" t="s">
        <v>5948</v>
      </c>
      <c r="M2264" t="s">
        <v>431</v>
      </c>
      <c r="N2264">
        <v>-0.36899999999999999</v>
      </c>
      <c r="O2264">
        <v>7.2400000000000006E-2</v>
      </c>
      <c r="P2264">
        <v>-2.95</v>
      </c>
      <c r="Q2264">
        <v>0.57899999999999996</v>
      </c>
      <c r="R2264" s="10">
        <v>3.4499999999999998E-7</v>
      </c>
      <c r="S2264" s="10">
        <v>8.9599999999999996E-5</v>
      </c>
      <c r="T2264">
        <v>825918</v>
      </c>
      <c r="U2264">
        <v>148</v>
      </c>
      <c r="V2264">
        <v>0</v>
      </c>
      <c r="W2264" s="10">
        <v>1.14E-43</v>
      </c>
      <c r="X2264" s="10">
        <v>1.9800000000000001E-36</v>
      </c>
      <c r="Y2264" s="10">
        <v>8.2199999999999997E-26</v>
      </c>
      <c r="Z2264" s="10">
        <v>2.8500000000000001E-44</v>
      </c>
      <c r="AA2264" s="10">
        <v>9.6399999999999999E-33</v>
      </c>
      <c r="AB2264">
        <v>1</v>
      </c>
      <c r="AC2264">
        <v>1</v>
      </c>
      <c r="AD2264">
        <v>1</v>
      </c>
      <c r="AE2264">
        <v>1</v>
      </c>
      <c r="AF2264" t="s">
        <v>17</v>
      </c>
      <c r="AG2264" s="10">
        <v>2.8500000000000001E-44</v>
      </c>
    </row>
    <row r="2265" spans="1:33" x14ac:dyDescent="0.2">
      <c r="A2265" s="14" t="s">
        <v>149</v>
      </c>
      <c r="B2265" t="s">
        <v>148</v>
      </c>
      <c r="C2265">
        <v>5</v>
      </c>
      <c r="D2265">
        <v>66139970</v>
      </c>
      <c r="E2265">
        <v>0</v>
      </c>
      <c r="F2265" t="s">
        <v>437</v>
      </c>
      <c r="G2265">
        <v>1</v>
      </c>
      <c r="H2265">
        <v>1</v>
      </c>
      <c r="I2265">
        <v>0</v>
      </c>
      <c r="J2265" t="s">
        <v>5917</v>
      </c>
      <c r="K2265">
        <v>1</v>
      </c>
      <c r="L2265" t="s">
        <v>20265</v>
      </c>
      <c r="M2265" t="s">
        <v>20299</v>
      </c>
      <c r="N2265">
        <v>-3.1899999999999998E-2</v>
      </c>
      <c r="O2265">
        <v>1.7999999999999999E-2</v>
      </c>
      <c r="P2265">
        <v>-0.255</v>
      </c>
      <c r="Q2265">
        <v>0.14399999999999999</v>
      </c>
      <c r="R2265">
        <v>7.6100000000000001E-2</v>
      </c>
      <c r="S2265">
        <v>1.4599999999999999E-3</v>
      </c>
      <c r="T2265">
        <v>823661</v>
      </c>
      <c r="U2265">
        <v>2405</v>
      </c>
      <c r="V2265">
        <v>0</v>
      </c>
      <c r="W2265" s="10">
        <v>3.1100000000000001E-14</v>
      </c>
      <c r="X2265" s="10">
        <v>4.3699999999999999E-14</v>
      </c>
      <c r="Y2265">
        <v>3.88E-4</v>
      </c>
      <c r="Z2265" s="10">
        <v>5.9799999999999995E-14</v>
      </c>
      <c r="AA2265" s="10">
        <v>1.1200000000000001E-14</v>
      </c>
      <c r="AB2265">
        <v>1</v>
      </c>
      <c r="AC2265">
        <v>0</v>
      </c>
      <c r="AD2265">
        <v>1</v>
      </c>
      <c r="AE2265">
        <v>1</v>
      </c>
      <c r="AF2265" t="s">
        <v>17</v>
      </c>
      <c r="AG2265" s="10">
        <v>1.1200000000000001E-14</v>
      </c>
    </row>
    <row r="2266" spans="1:33" x14ac:dyDescent="0.2">
      <c r="A2266" s="14" t="s">
        <v>149</v>
      </c>
      <c r="B2266" t="s">
        <v>148</v>
      </c>
      <c r="C2266">
        <v>5</v>
      </c>
      <c r="D2266">
        <v>66139970</v>
      </c>
      <c r="E2266">
        <v>0</v>
      </c>
      <c r="F2266" t="s">
        <v>437</v>
      </c>
      <c r="G2266">
        <v>1</v>
      </c>
      <c r="H2266">
        <v>1</v>
      </c>
      <c r="I2266">
        <v>0</v>
      </c>
      <c r="J2266" t="s">
        <v>5917</v>
      </c>
      <c r="K2266">
        <v>1</v>
      </c>
      <c r="L2266" t="s">
        <v>20265</v>
      </c>
      <c r="M2266" t="s">
        <v>20300</v>
      </c>
      <c r="N2266">
        <v>-1.8100000000000002E-2</v>
      </c>
      <c r="O2266">
        <v>1.1900000000000001E-2</v>
      </c>
      <c r="P2266">
        <v>-0.14499999999999999</v>
      </c>
      <c r="Q2266">
        <v>9.4799999999999995E-2</v>
      </c>
      <c r="R2266">
        <v>0.127</v>
      </c>
      <c r="S2266">
        <v>3.3600000000000001E-3</v>
      </c>
      <c r="T2266">
        <v>820519</v>
      </c>
      <c r="U2266">
        <v>5544</v>
      </c>
      <c r="V2266">
        <v>3</v>
      </c>
      <c r="W2266" s="10">
        <v>3.1100000000000001E-14</v>
      </c>
      <c r="X2266" s="10">
        <v>4.3699999999999999E-14</v>
      </c>
      <c r="Y2266">
        <v>3.88E-4</v>
      </c>
      <c r="Z2266" s="10">
        <v>5.9799999999999995E-14</v>
      </c>
      <c r="AA2266" s="10">
        <v>1.1200000000000001E-14</v>
      </c>
      <c r="AB2266">
        <v>1</v>
      </c>
      <c r="AC2266">
        <v>0</v>
      </c>
      <c r="AD2266">
        <v>1</v>
      </c>
      <c r="AE2266">
        <v>1</v>
      </c>
      <c r="AF2266" t="s">
        <v>17</v>
      </c>
      <c r="AG2266" s="10">
        <v>1.1200000000000001E-14</v>
      </c>
    </row>
    <row r="2267" spans="1:33" x14ac:dyDescent="0.2">
      <c r="A2267" s="14" t="s">
        <v>149</v>
      </c>
      <c r="B2267" t="s">
        <v>148</v>
      </c>
      <c r="C2267">
        <v>5</v>
      </c>
      <c r="D2267">
        <v>66139970</v>
      </c>
      <c r="E2267">
        <v>0</v>
      </c>
      <c r="F2267" t="s">
        <v>437</v>
      </c>
      <c r="G2267">
        <v>1</v>
      </c>
      <c r="H2267">
        <v>1</v>
      </c>
      <c r="I2267">
        <v>0</v>
      </c>
      <c r="J2267" t="s">
        <v>5917</v>
      </c>
      <c r="K2267">
        <v>1</v>
      </c>
      <c r="L2267" t="s">
        <v>20265</v>
      </c>
      <c r="M2267" t="s">
        <v>20301</v>
      </c>
      <c r="N2267">
        <v>-2.4400000000000002E-2</v>
      </c>
      <c r="O2267">
        <v>1.1299999999999999E-2</v>
      </c>
      <c r="P2267">
        <v>-0.19500000000000001</v>
      </c>
      <c r="Q2267">
        <v>9.0200000000000002E-2</v>
      </c>
      <c r="R2267">
        <v>3.0800000000000001E-2</v>
      </c>
      <c r="S2267">
        <v>3.7200000000000002E-3</v>
      </c>
      <c r="T2267">
        <v>819923</v>
      </c>
      <c r="U2267">
        <v>6140</v>
      </c>
      <c r="V2267">
        <v>3</v>
      </c>
      <c r="W2267" s="10">
        <v>3.1100000000000001E-14</v>
      </c>
      <c r="X2267" s="10">
        <v>4.3699999999999999E-14</v>
      </c>
      <c r="Y2267">
        <v>3.88E-4</v>
      </c>
      <c r="Z2267" s="10">
        <v>5.9799999999999995E-14</v>
      </c>
      <c r="AA2267" s="10">
        <v>1.1200000000000001E-14</v>
      </c>
      <c r="AB2267">
        <v>1</v>
      </c>
      <c r="AC2267">
        <v>0</v>
      </c>
      <c r="AD2267">
        <v>1</v>
      </c>
      <c r="AE2267">
        <v>1</v>
      </c>
      <c r="AF2267" t="s">
        <v>17</v>
      </c>
      <c r="AG2267" s="10">
        <v>1.1200000000000001E-14</v>
      </c>
    </row>
    <row r="2268" spans="1:33" x14ac:dyDescent="0.2">
      <c r="A2268" s="14" t="s">
        <v>149</v>
      </c>
      <c r="B2268" t="s">
        <v>148</v>
      </c>
      <c r="C2268">
        <v>5</v>
      </c>
      <c r="D2268">
        <v>66139970</v>
      </c>
      <c r="E2268">
        <v>0</v>
      </c>
      <c r="F2268" t="s">
        <v>437</v>
      </c>
      <c r="G2268">
        <v>1</v>
      </c>
      <c r="H2268">
        <v>1</v>
      </c>
      <c r="I2268">
        <v>0</v>
      </c>
      <c r="J2268" t="s">
        <v>5917</v>
      </c>
      <c r="K2268">
        <v>1</v>
      </c>
      <c r="L2268" t="s">
        <v>20265</v>
      </c>
      <c r="M2268" t="s">
        <v>20302</v>
      </c>
      <c r="N2268">
        <v>-2.4400000000000002E-2</v>
      </c>
      <c r="O2268">
        <v>1.1299999999999999E-2</v>
      </c>
      <c r="P2268">
        <v>-0.19500000000000001</v>
      </c>
      <c r="Q2268">
        <v>9.0200000000000002E-2</v>
      </c>
      <c r="R2268">
        <v>3.0800000000000001E-2</v>
      </c>
      <c r="S2268">
        <v>3.7200000000000002E-3</v>
      </c>
      <c r="T2268">
        <v>819923</v>
      </c>
      <c r="U2268">
        <v>6140</v>
      </c>
      <c r="V2268">
        <v>3</v>
      </c>
      <c r="W2268" s="10">
        <v>3.1100000000000001E-14</v>
      </c>
      <c r="X2268" s="10">
        <v>4.3699999999999999E-14</v>
      </c>
      <c r="Y2268">
        <v>3.88E-4</v>
      </c>
      <c r="Z2268" s="10">
        <v>5.9799999999999995E-14</v>
      </c>
      <c r="AA2268" s="10">
        <v>1.1200000000000001E-14</v>
      </c>
      <c r="AB2268">
        <v>1</v>
      </c>
      <c r="AC2268">
        <v>0</v>
      </c>
      <c r="AD2268">
        <v>1</v>
      </c>
      <c r="AE2268">
        <v>1</v>
      </c>
      <c r="AF2268" t="s">
        <v>17</v>
      </c>
      <c r="AG2268" s="10">
        <v>1.1200000000000001E-14</v>
      </c>
    </row>
    <row r="2269" spans="1:33" x14ac:dyDescent="0.2">
      <c r="A2269" s="14" t="s">
        <v>149</v>
      </c>
      <c r="B2269" t="s">
        <v>148</v>
      </c>
      <c r="C2269">
        <v>5</v>
      </c>
      <c r="D2269">
        <v>66139970</v>
      </c>
      <c r="E2269">
        <v>0</v>
      </c>
      <c r="F2269" t="s">
        <v>437</v>
      </c>
      <c r="G2269">
        <v>1</v>
      </c>
      <c r="H2269">
        <v>1</v>
      </c>
      <c r="I2269">
        <v>0</v>
      </c>
      <c r="J2269" t="s">
        <v>5917</v>
      </c>
      <c r="K2269">
        <v>1</v>
      </c>
      <c r="L2269" t="s">
        <v>20265</v>
      </c>
      <c r="M2269" t="s">
        <v>431</v>
      </c>
      <c r="N2269">
        <v>-0.109</v>
      </c>
      <c r="O2269">
        <v>6.6199999999999995E-2</v>
      </c>
      <c r="P2269">
        <v>-0.86699999999999999</v>
      </c>
      <c r="Q2269">
        <v>0.52900000000000003</v>
      </c>
      <c r="R2269">
        <v>0.10100000000000001</v>
      </c>
      <c r="S2269">
        <v>1.07E-4</v>
      </c>
      <c r="T2269">
        <v>825889</v>
      </c>
      <c r="U2269">
        <v>177</v>
      </c>
      <c r="V2269">
        <v>0</v>
      </c>
      <c r="W2269" s="10">
        <v>3.1100000000000001E-14</v>
      </c>
      <c r="X2269" s="10">
        <v>4.3699999999999999E-14</v>
      </c>
      <c r="Y2269">
        <v>3.88E-4</v>
      </c>
      <c r="Z2269" s="10">
        <v>5.9799999999999995E-14</v>
      </c>
      <c r="AA2269" s="10">
        <v>1.1200000000000001E-14</v>
      </c>
      <c r="AB2269">
        <v>1</v>
      </c>
      <c r="AC2269">
        <v>0</v>
      </c>
      <c r="AD2269">
        <v>1</v>
      </c>
      <c r="AE2269">
        <v>1</v>
      </c>
      <c r="AF2269" t="s">
        <v>17</v>
      </c>
      <c r="AG2269" s="10">
        <v>1.1200000000000001E-14</v>
      </c>
    </row>
    <row r="2270" spans="1:33" x14ac:dyDescent="0.2">
      <c r="A2270" s="14" t="s">
        <v>149</v>
      </c>
      <c r="B2270" t="s">
        <v>148</v>
      </c>
      <c r="C2270">
        <v>5</v>
      </c>
      <c r="D2270">
        <v>66139970</v>
      </c>
      <c r="E2270">
        <v>0</v>
      </c>
      <c r="F2270" t="s">
        <v>437</v>
      </c>
      <c r="G2270">
        <v>1</v>
      </c>
      <c r="H2270">
        <v>1</v>
      </c>
      <c r="I2270">
        <v>0</v>
      </c>
      <c r="J2270" t="s">
        <v>5917</v>
      </c>
      <c r="K2270">
        <v>1</v>
      </c>
      <c r="L2270" t="s">
        <v>20266</v>
      </c>
      <c r="M2270" t="s">
        <v>20299</v>
      </c>
      <c r="N2270">
        <v>-3.4700000000000002E-2</v>
      </c>
      <c r="O2270">
        <v>2.01E-2</v>
      </c>
      <c r="P2270">
        <v>-0.27700000000000002</v>
      </c>
      <c r="Q2270">
        <v>0.161</v>
      </c>
      <c r="R2270">
        <v>8.4199999999999997E-2</v>
      </c>
      <c r="S2270">
        <v>1.16E-3</v>
      </c>
      <c r="T2270">
        <v>824142</v>
      </c>
      <c r="U2270">
        <v>1924</v>
      </c>
      <c r="V2270">
        <v>0</v>
      </c>
      <c r="W2270" s="10">
        <v>3.1100000000000001E-14</v>
      </c>
      <c r="X2270" s="10">
        <v>4.3699999999999999E-14</v>
      </c>
      <c r="Y2270">
        <v>3.88E-4</v>
      </c>
      <c r="Z2270" s="10">
        <v>5.9799999999999995E-14</v>
      </c>
      <c r="AA2270" s="10">
        <v>1.1200000000000001E-14</v>
      </c>
      <c r="AB2270">
        <v>1</v>
      </c>
      <c r="AC2270">
        <v>0</v>
      </c>
      <c r="AD2270">
        <v>1</v>
      </c>
      <c r="AE2270">
        <v>1</v>
      </c>
      <c r="AF2270" t="s">
        <v>17</v>
      </c>
      <c r="AG2270" s="10">
        <v>1.1200000000000001E-14</v>
      </c>
    </row>
    <row r="2271" spans="1:33" x14ac:dyDescent="0.2">
      <c r="A2271" s="14" t="s">
        <v>149</v>
      </c>
      <c r="B2271" t="s">
        <v>148</v>
      </c>
      <c r="C2271">
        <v>5</v>
      </c>
      <c r="D2271">
        <v>66139970</v>
      </c>
      <c r="E2271">
        <v>0</v>
      </c>
      <c r="F2271" t="s">
        <v>437</v>
      </c>
      <c r="G2271">
        <v>1</v>
      </c>
      <c r="H2271">
        <v>1</v>
      </c>
      <c r="I2271">
        <v>0</v>
      </c>
      <c r="J2271" t="s">
        <v>5917</v>
      </c>
      <c r="K2271">
        <v>1</v>
      </c>
      <c r="L2271" t="s">
        <v>20266</v>
      </c>
      <c r="M2271" t="s">
        <v>20300</v>
      </c>
      <c r="N2271">
        <v>-1.9900000000000001E-2</v>
      </c>
      <c r="O2271">
        <v>1.34E-2</v>
      </c>
      <c r="P2271">
        <v>-0.159</v>
      </c>
      <c r="Q2271">
        <v>0.107</v>
      </c>
      <c r="R2271">
        <v>0.13600000000000001</v>
      </c>
      <c r="S2271">
        <v>2.64E-3</v>
      </c>
      <c r="T2271">
        <v>821712</v>
      </c>
      <c r="U2271">
        <v>4352</v>
      </c>
      <c r="V2271">
        <v>2</v>
      </c>
      <c r="W2271" s="10">
        <v>3.1100000000000001E-14</v>
      </c>
      <c r="X2271" s="10">
        <v>4.3699999999999999E-14</v>
      </c>
      <c r="Y2271">
        <v>3.88E-4</v>
      </c>
      <c r="Z2271" s="10">
        <v>5.9799999999999995E-14</v>
      </c>
      <c r="AA2271" s="10">
        <v>1.1200000000000001E-14</v>
      </c>
      <c r="AB2271">
        <v>1</v>
      </c>
      <c r="AC2271">
        <v>0</v>
      </c>
      <c r="AD2271">
        <v>1</v>
      </c>
      <c r="AE2271">
        <v>1</v>
      </c>
      <c r="AF2271" t="s">
        <v>17</v>
      </c>
      <c r="AG2271" s="10">
        <v>1.1200000000000001E-14</v>
      </c>
    </row>
    <row r="2272" spans="1:33" x14ac:dyDescent="0.2">
      <c r="A2272" s="14" t="s">
        <v>149</v>
      </c>
      <c r="B2272" t="s">
        <v>148</v>
      </c>
      <c r="C2272">
        <v>5</v>
      </c>
      <c r="D2272">
        <v>66139970</v>
      </c>
      <c r="E2272">
        <v>0</v>
      </c>
      <c r="F2272" t="s">
        <v>437</v>
      </c>
      <c r="G2272">
        <v>1</v>
      </c>
      <c r="H2272">
        <v>1</v>
      </c>
      <c r="I2272">
        <v>0</v>
      </c>
      <c r="J2272" t="s">
        <v>5917</v>
      </c>
      <c r="K2272">
        <v>1</v>
      </c>
      <c r="L2272" t="s">
        <v>20266</v>
      </c>
      <c r="M2272" t="s">
        <v>20301</v>
      </c>
      <c r="N2272">
        <v>-2.75E-2</v>
      </c>
      <c r="O2272">
        <v>1.26E-2</v>
      </c>
      <c r="P2272">
        <v>-0.22</v>
      </c>
      <c r="Q2272">
        <v>0.1</v>
      </c>
      <c r="R2272">
        <v>2.8299999999999999E-2</v>
      </c>
      <c r="S2272">
        <v>3.0000000000000001E-3</v>
      </c>
      <c r="T2272">
        <v>821115</v>
      </c>
      <c r="U2272">
        <v>4949</v>
      </c>
      <c r="V2272">
        <v>2</v>
      </c>
      <c r="W2272" s="10">
        <v>3.1100000000000001E-14</v>
      </c>
      <c r="X2272" s="10">
        <v>4.3699999999999999E-14</v>
      </c>
      <c r="Y2272">
        <v>3.88E-4</v>
      </c>
      <c r="Z2272" s="10">
        <v>5.9799999999999995E-14</v>
      </c>
      <c r="AA2272" s="10">
        <v>1.1200000000000001E-14</v>
      </c>
      <c r="AB2272">
        <v>1</v>
      </c>
      <c r="AC2272">
        <v>0</v>
      </c>
      <c r="AD2272">
        <v>1</v>
      </c>
      <c r="AE2272">
        <v>1</v>
      </c>
      <c r="AF2272" t="s">
        <v>17</v>
      </c>
      <c r="AG2272" s="10">
        <v>1.1200000000000001E-14</v>
      </c>
    </row>
    <row r="2273" spans="1:33" x14ac:dyDescent="0.2">
      <c r="A2273" s="14" t="s">
        <v>149</v>
      </c>
      <c r="B2273" t="s">
        <v>148</v>
      </c>
      <c r="C2273">
        <v>5</v>
      </c>
      <c r="D2273">
        <v>66139970</v>
      </c>
      <c r="E2273">
        <v>0</v>
      </c>
      <c r="F2273" t="s">
        <v>437</v>
      </c>
      <c r="G2273">
        <v>1</v>
      </c>
      <c r="H2273">
        <v>1</v>
      </c>
      <c r="I2273">
        <v>0</v>
      </c>
      <c r="J2273" t="s">
        <v>5917</v>
      </c>
      <c r="K2273">
        <v>1</v>
      </c>
      <c r="L2273" t="s">
        <v>20266</v>
      </c>
      <c r="M2273" t="s">
        <v>20302</v>
      </c>
      <c r="N2273">
        <v>-2.75E-2</v>
      </c>
      <c r="O2273">
        <v>1.26E-2</v>
      </c>
      <c r="P2273">
        <v>-0.22</v>
      </c>
      <c r="Q2273">
        <v>0.1</v>
      </c>
      <c r="R2273">
        <v>2.8299999999999999E-2</v>
      </c>
      <c r="S2273">
        <v>3.0000000000000001E-3</v>
      </c>
      <c r="T2273">
        <v>821115</v>
      </c>
      <c r="U2273">
        <v>4949</v>
      </c>
      <c r="V2273">
        <v>2</v>
      </c>
      <c r="W2273" s="10">
        <v>3.1100000000000001E-14</v>
      </c>
      <c r="X2273" s="10">
        <v>4.3699999999999999E-14</v>
      </c>
      <c r="Y2273">
        <v>3.88E-4</v>
      </c>
      <c r="Z2273" s="10">
        <v>5.9799999999999995E-14</v>
      </c>
      <c r="AA2273" s="10">
        <v>1.1200000000000001E-14</v>
      </c>
      <c r="AB2273">
        <v>1</v>
      </c>
      <c r="AC2273">
        <v>0</v>
      </c>
      <c r="AD2273">
        <v>1</v>
      </c>
      <c r="AE2273">
        <v>1</v>
      </c>
      <c r="AF2273" t="s">
        <v>17</v>
      </c>
      <c r="AG2273" s="10">
        <v>1.1200000000000001E-14</v>
      </c>
    </row>
    <row r="2274" spans="1:33" x14ac:dyDescent="0.2">
      <c r="A2274" s="14" t="s">
        <v>149</v>
      </c>
      <c r="B2274" t="s">
        <v>148</v>
      </c>
      <c r="C2274">
        <v>5</v>
      </c>
      <c r="D2274">
        <v>66139970</v>
      </c>
      <c r="E2274">
        <v>0</v>
      </c>
      <c r="F2274" t="s">
        <v>437</v>
      </c>
      <c r="G2274">
        <v>1</v>
      </c>
      <c r="H2274">
        <v>1</v>
      </c>
      <c r="I2274">
        <v>0</v>
      </c>
      <c r="J2274" t="s">
        <v>5917</v>
      </c>
      <c r="K2274">
        <v>1</v>
      </c>
      <c r="L2274" t="s">
        <v>20266</v>
      </c>
      <c r="M2274" t="s">
        <v>431</v>
      </c>
      <c r="N2274">
        <v>-0.126</v>
      </c>
      <c r="O2274">
        <v>7.4200000000000002E-2</v>
      </c>
      <c r="P2274">
        <v>-1.01</v>
      </c>
      <c r="Q2274">
        <v>0.59299999999999997</v>
      </c>
      <c r="R2274">
        <v>8.8700000000000001E-2</v>
      </c>
      <c r="S2274" s="10">
        <v>8.53E-5</v>
      </c>
      <c r="T2274">
        <v>825925</v>
      </c>
      <c r="U2274">
        <v>141</v>
      </c>
      <c r="V2274">
        <v>0</v>
      </c>
      <c r="W2274" s="10">
        <v>3.1100000000000001E-14</v>
      </c>
      <c r="X2274" s="10">
        <v>4.3699999999999999E-14</v>
      </c>
      <c r="Y2274">
        <v>3.88E-4</v>
      </c>
      <c r="Z2274" s="10">
        <v>5.9799999999999995E-14</v>
      </c>
      <c r="AA2274" s="10">
        <v>1.1200000000000001E-14</v>
      </c>
      <c r="AB2274">
        <v>1</v>
      </c>
      <c r="AC2274">
        <v>0</v>
      </c>
      <c r="AD2274">
        <v>1</v>
      </c>
      <c r="AE2274">
        <v>1</v>
      </c>
      <c r="AF2274" t="s">
        <v>17</v>
      </c>
      <c r="AG2274" s="10">
        <v>1.1200000000000001E-14</v>
      </c>
    </row>
    <row r="2275" spans="1:33" x14ac:dyDescent="0.2">
      <c r="A2275" s="14" t="s">
        <v>149</v>
      </c>
      <c r="B2275" t="s">
        <v>148</v>
      </c>
      <c r="C2275">
        <v>5</v>
      </c>
      <c r="D2275">
        <v>66139970</v>
      </c>
      <c r="E2275">
        <v>0</v>
      </c>
      <c r="F2275" t="s">
        <v>437</v>
      </c>
      <c r="G2275">
        <v>1</v>
      </c>
      <c r="H2275">
        <v>1</v>
      </c>
      <c r="I2275">
        <v>0</v>
      </c>
      <c r="J2275" t="s">
        <v>5917</v>
      </c>
      <c r="K2275">
        <v>1</v>
      </c>
      <c r="L2275" t="s">
        <v>20263</v>
      </c>
      <c r="M2275" t="s">
        <v>20299</v>
      </c>
      <c r="N2275">
        <v>-6.9199999999999999E-3</v>
      </c>
      <c r="O2275">
        <v>3.7499999999999999E-2</v>
      </c>
      <c r="P2275">
        <v>-5.5300000000000002E-2</v>
      </c>
      <c r="Q2275">
        <v>0.3</v>
      </c>
      <c r="R2275">
        <v>0.85399999999999998</v>
      </c>
      <c r="S2275">
        <v>3.3399999999999999E-4</v>
      </c>
      <c r="T2275">
        <v>825514</v>
      </c>
      <c r="U2275">
        <v>552</v>
      </c>
      <c r="V2275">
        <v>0</v>
      </c>
      <c r="W2275" s="10">
        <v>3.1100000000000001E-14</v>
      </c>
      <c r="X2275" s="10">
        <v>4.3699999999999999E-14</v>
      </c>
      <c r="Y2275">
        <v>3.88E-4</v>
      </c>
      <c r="Z2275" s="10">
        <v>5.9799999999999995E-14</v>
      </c>
      <c r="AA2275" s="10">
        <v>1.1200000000000001E-14</v>
      </c>
      <c r="AB2275">
        <v>1</v>
      </c>
      <c r="AC2275">
        <v>0</v>
      </c>
      <c r="AD2275">
        <v>1</v>
      </c>
      <c r="AE2275">
        <v>1</v>
      </c>
      <c r="AF2275" t="s">
        <v>17</v>
      </c>
      <c r="AG2275" s="10">
        <v>1.1200000000000001E-14</v>
      </c>
    </row>
    <row r="2276" spans="1:33" x14ac:dyDescent="0.2">
      <c r="A2276" s="14" t="s">
        <v>149</v>
      </c>
      <c r="B2276" t="s">
        <v>148</v>
      </c>
      <c r="C2276">
        <v>5</v>
      </c>
      <c r="D2276">
        <v>66139970</v>
      </c>
      <c r="E2276">
        <v>0</v>
      </c>
      <c r="F2276" t="s">
        <v>437</v>
      </c>
      <c r="G2276">
        <v>1</v>
      </c>
      <c r="H2276">
        <v>1</v>
      </c>
      <c r="I2276">
        <v>0</v>
      </c>
      <c r="J2276" t="s">
        <v>5917</v>
      </c>
      <c r="K2276">
        <v>1</v>
      </c>
      <c r="L2276" t="s">
        <v>20263</v>
      </c>
      <c r="M2276" t="s">
        <v>20300</v>
      </c>
      <c r="N2276">
        <v>7.2100000000000003E-3</v>
      </c>
      <c r="O2276">
        <v>3.3799999999999997E-2</v>
      </c>
      <c r="P2276">
        <v>5.7599999999999998E-2</v>
      </c>
      <c r="Q2276">
        <v>0.27</v>
      </c>
      <c r="R2276">
        <v>0.83099999999999996</v>
      </c>
      <c r="S2276">
        <v>4.0999999999999999E-4</v>
      </c>
      <c r="T2276">
        <v>825388</v>
      </c>
      <c r="U2276">
        <v>678</v>
      </c>
      <c r="V2276">
        <v>0</v>
      </c>
      <c r="W2276" s="10">
        <v>3.1100000000000001E-14</v>
      </c>
      <c r="X2276" s="10">
        <v>4.3699999999999999E-14</v>
      </c>
      <c r="Y2276">
        <v>3.88E-4</v>
      </c>
      <c r="Z2276" s="10">
        <v>5.9799999999999995E-14</v>
      </c>
      <c r="AA2276" s="10">
        <v>1.1200000000000001E-14</v>
      </c>
      <c r="AB2276">
        <v>1</v>
      </c>
      <c r="AC2276">
        <v>0</v>
      </c>
      <c r="AD2276">
        <v>1</v>
      </c>
      <c r="AE2276">
        <v>1</v>
      </c>
      <c r="AF2276" t="s">
        <v>17</v>
      </c>
      <c r="AG2276" s="10">
        <v>1.1200000000000001E-14</v>
      </c>
    </row>
    <row r="2277" spans="1:33" x14ac:dyDescent="0.2">
      <c r="A2277" s="14" t="s">
        <v>149</v>
      </c>
      <c r="B2277" t="s">
        <v>148</v>
      </c>
      <c r="C2277">
        <v>5</v>
      </c>
      <c r="D2277">
        <v>66139970</v>
      </c>
      <c r="E2277">
        <v>0</v>
      </c>
      <c r="F2277" t="s">
        <v>437</v>
      </c>
      <c r="G2277">
        <v>1</v>
      </c>
      <c r="H2277">
        <v>1</v>
      </c>
      <c r="I2277">
        <v>0</v>
      </c>
      <c r="J2277" t="s">
        <v>5917</v>
      </c>
      <c r="K2277">
        <v>1</v>
      </c>
      <c r="L2277" t="s">
        <v>20263</v>
      </c>
      <c r="M2277" t="s">
        <v>20301</v>
      </c>
      <c r="N2277">
        <v>-3.3500000000000002E-2</v>
      </c>
      <c r="O2277">
        <v>2.47E-2</v>
      </c>
      <c r="P2277">
        <v>-0.26800000000000002</v>
      </c>
      <c r="Q2277">
        <v>0.19700000000000001</v>
      </c>
      <c r="R2277">
        <v>0.17499999999999999</v>
      </c>
      <c r="S2277">
        <v>7.7399999999999995E-4</v>
      </c>
      <c r="T2277">
        <v>824787</v>
      </c>
      <c r="U2277">
        <v>1279</v>
      </c>
      <c r="V2277">
        <v>0</v>
      </c>
      <c r="W2277" s="10">
        <v>3.1100000000000001E-14</v>
      </c>
      <c r="X2277" s="10">
        <v>4.3699999999999999E-14</v>
      </c>
      <c r="Y2277">
        <v>3.88E-4</v>
      </c>
      <c r="Z2277" s="10">
        <v>5.9799999999999995E-14</v>
      </c>
      <c r="AA2277" s="10">
        <v>1.1200000000000001E-14</v>
      </c>
      <c r="AB2277">
        <v>1</v>
      </c>
      <c r="AC2277">
        <v>0</v>
      </c>
      <c r="AD2277">
        <v>1</v>
      </c>
      <c r="AE2277">
        <v>1</v>
      </c>
      <c r="AF2277" t="s">
        <v>17</v>
      </c>
      <c r="AG2277" s="10">
        <v>1.1200000000000001E-14</v>
      </c>
    </row>
    <row r="2278" spans="1:33" x14ac:dyDescent="0.2">
      <c r="A2278" s="14" t="s">
        <v>149</v>
      </c>
      <c r="B2278" t="s">
        <v>148</v>
      </c>
      <c r="C2278">
        <v>5</v>
      </c>
      <c r="D2278">
        <v>66139970</v>
      </c>
      <c r="E2278">
        <v>0</v>
      </c>
      <c r="F2278" t="s">
        <v>437</v>
      </c>
      <c r="G2278">
        <v>1</v>
      </c>
      <c r="H2278">
        <v>1</v>
      </c>
      <c r="I2278">
        <v>0</v>
      </c>
      <c r="J2278" t="s">
        <v>5917</v>
      </c>
      <c r="K2278">
        <v>1</v>
      </c>
      <c r="L2278" t="s">
        <v>20263</v>
      </c>
      <c r="M2278" t="s">
        <v>20302</v>
      </c>
      <c r="N2278">
        <v>-3.3500000000000002E-2</v>
      </c>
      <c r="O2278">
        <v>2.47E-2</v>
      </c>
      <c r="P2278">
        <v>-0.26800000000000002</v>
      </c>
      <c r="Q2278">
        <v>0.19700000000000001</v>
      </c>
      <c r="R2278">
        <v>0.17499999999999999</v>
      </c>
      <c r="S2278">
        <v>7.7399999999999995E-4</v>
      </c>
      <c r="T2278">
        <v>824787</v>
      </c>
      <c r="U2278">
        <v>1279</v>
      </c>
      <c r="V2278">
        <v>0</v>
      </c>
      <c r="W2278" s="10">
        <v>3.1100000000000001E-14</v>
      </c>
      <c r="X2278" s="10">
        <v>4.3699999999999999E-14</v>
      </c>
      <c r="Y2278">
        <v>3.88E-4</v>
      </c>
      <c r="Z2278" s="10">
        <v>5.9799999999999995E-14</v>
      </c>
      <c r="AA2278" s="10">
        <v>1.1200000000000001E-14</v>
      </c>
      <c r="AB2278">
        <v>1</v>
      </c>
      <c r="AC2278">
        <v>0</v>
      </c>
      <c r="AD2278">
        <v>1</v>
      </c>
      <c r="AE2278">
        <v>1</v>
      </c>
      <c r="AF2278" t="s">
        <v>17</v>
      </c>
      <c r="AG2278" s="10">
        <v>1.1200000000000001E-14</v>
      </c>
    </row>
    <row r="2279" spans="1:33" x14ac:dyDescent="0.2">
      <c r="A2279" s="14" t="s">
        <v>149</v>
      </c>
      <c r="B2279" t="s">
        <v>148</v>
      </c>
      <c r="C2279">
        <v>5</v>
      </c>
      <c r="D2279">
        <v>66139970</v>
      </c>
      <c r="E2279">
        <v>0</v>
      </c>
      <c r="F2279" t="s">
        <v>437</v>
      </c>
      <c r="G2279">
        <v>1</v>
      </c>
      <c r="H2279">
        <v>1</v>
      </c>
      <c r="I2279">
        <v>0</v>
      </c>
      <c r="J2279" t="s">
        <v>5917</v>
      </c>
      <c r="K2279">
        <v>1</v>
      </c>
      <c r="L2279" t="s">
        <v>20263</v>
      </c>
      <c r="M2279" t="s">
        <v>431</v>
      </c>
      <c r="N2279">
        <v>-0.17799999999999999</v>
      </c>
      <c r="O2279">
        <v>0.123</v>
      </c>
      <c r="P2279">
        <v>-1.43</v>
      </c>
      <c r="Q2279">
        <v>0.98599999999999999</v>
      </c>
      <c r="R2279">
        <v>0.14799999999999999</v>
      </c>
      <c r="S2279" s="10">
        <v>3.0899999999999999E-5</v>
      </c>
      <c r="T2279">
        <v>826015</v>
      </c>
      <c r="U2279">
        <v>51</v>
      </c>
      <c r="V2279">
        <v>0</v>
      </c>
      <c r="W2279" s="10">
        <v>3.1100000000000001E-14</v>
      </c>
      <c r="X2279" s="10">
        <v>4.3699999999999999E-14</v>
      </c>
      <c r="Y2279">
        <v>3.88E-4</v>
      </c>
      <c r="Z2279" s="10">
        <v>5.9799999999999995E-14</v>
      </c>
      <c r="AA2279" s="10">
        <v>1.1200000000000001E-14</v>
      </c>
      <c r="AB2279">
        <v>1</v>
      </c>
      <c r="AC2279">
        <v>0</v>
      </c>
      <c r="AD2279">
        <v>1</v>
      </c>
      <c r="AE2279">
        <v>1</v>
      </c>
      <c r="AF2279" t="s">
        <v>17</v>
      </c>
      <c r="AG2279" s="10">
        <v>1.1200000000000001E-14</v>
      </c>
    </row>
    <row r="2280" spans="1:33" x14ac:dyDescent="0.2">
      <c r="A2280" s="14" t="s">
        <v>149</v>
      </c>
      <c r="B2280" t="s">
        <v>148</v>
      </c>
      <c r="C2280">
        <v>5</v>
      </c>
      <c r="D2280">
        <v>66139970</v>
      </c>
      <c r="E2280">
        <v>0</v>
      </c>
      <c r="F2280" t="s">
        <v>437</v>
      </c>
      <c r="G2280">
        <v>1</v>
      </c>
      <c r="H2280">
        <v>1</v>
      </c>
      <c r="I2280">
        <v>0</v>
      </c>
      <c r="J2280" t="s">
        <v>5917</v>
      </c>
      <c r="K2280">
        <v>1</v>
      </c>
      <c r="L2280" t="s">
        <v>432</v>
      </c>
      <c r="M2280" t="s">
        <v>20299</v>
      </c>
      <c r="N2280">
        <v>-0.67</v>
      </c>
      <c r="O2280">
        <v>8.4000000000000005E-2</v>
      </c>
      <c r="P2280">
        <v>-5.35</v>
      </c>
      <c r="Q2280">
        <v>0.67100000000000004</v>
      </c>
      <c r="R2280" s="10">
        <v>1.5100000000000001E-15</v>
      </c>
      <c r="S2280" s="10">
        <v>6.6600000000000006E-5</v>
      </c>
      <c r="T2280">
        <v>825956</v>
      </c>
      <c r="U2280">
        <v>110</v>
      </c>
      <c r="V2280">
        <v>0</v>
      </c>
      <c r="W2280" s="10">
        <v>3.1100000000000001E-14</v>
      </c>
      <c r="X2280" s="10">
        <v>4.3699999999999999E-14</v>
      </c>
      <c r="Y2280">
        <v>3.88E-4</v>
      </c>
      <c r="Z2280" s="10">
        <v>5.9799999999999995E-14</v>
      </c>
      <c r="AA2280" s="10">
        <v>1.1200000000000001E-14</v>
      </c>
      <c r="AB2280">
        <v>1</v>
      </c>
      <c r="AC2280">
        <v>0</v>
      </c>
      <c r="AD2280">
        <v>1</v>
      </c>
      <c r="AE2280">
        <v>1</v>
      </c>
      <c r="AF2280" t="s">
        <v>17</v>
      </c>
      <c r="AG2280" s="10">
        <v>1.1200000000000001E-14</v>
      </c>
    </row>
    <row r="2281" spans="1:33" x14ac:dyDescent="0.2">
      <c r="A2281" s="14" t="s">
        <v>149</v>
      </c>
      <c r="B2281" t="s">
        <v>148</v>
      </c>
      <c r="C2281">
        <v>5</v>
      </c>
      <c r="D2281">
        <v>66139970</v>
      </c>
      <c r="E2281">
        <v>0</v>
      </c>
      <c r="F2281" t="s">
        <v>437</v>
      </c>
      <c r="G2281">
        <v>1</v>
      </c>
      <c r="H2281">
        <v>1</v>
      </c>
      <c r="I2281">
        <v>0</v>
      </c>
      <c r="J2281" t="s">
        <v>5917</v>
      </c>
      <c r="K2281">
        <v>1</v>
      </c>
      <c r="L2281" t="s">
        <v>432</v>
      </c>
      <c r="M2281" t="s">
        <v>20300</v>
      </c>
      <c r="N2281">
        <v>-0.64300000000000002</v>
      </c>
      <c r="O2281">
        <v>8.0399999999999999E-2</v>
      </c>
      <c r="P2281">
        <v>-5.14</v>
      </c>
      <c r="Q2281">
        <v>0.64300000000000002</v>
      </c>
      <c r="R2281" s="10">
        <v>1.24E-15</v>
      </c>
      <c r="S2281" s="10">
        <v>7.2600000000000003E-5</v>
      </c>
      <c r="T2281">
        <v>825946</v>
      </c>
      <c r="U2281">
        <v>120</v>
      </c>
      <c r="V2281">
        <v>0</v>
      </c>
      <c r="W2281" s="10">
        <v>3.1100000000000001E-14</v>
      </c>
      <c r="X2281" s="10">
        <v>4.3699999999999999E-14</v>
      </c>
      <c r="Y2281">
        <v>3.88E-4</v>
      </c>
      <c r="Z2281" s="10">
        <v>5.9799999999999995E-14</v>
      </c>
      <c r="AA2281" s="10">
        <v>1.1200000000000001E-14</v>
      </c>
      <c r="AB2281">
        <v>1</v>
      </c>
      <c r="AC2281">
        <v>0</v>
      </c>
      <c r="AD2281">
        <v>1</v>
      </c>
      <c r="AE2281">
        <v>1</v>
      </c>
      <c r="AF2281" t="s">
        <v>17</v>
      </c>
      <c r="AG2281" s="10">
        <v>1.1200000000000001E-14</v>
      </c>
    </row>
    <row r="2282" spans="1:33" x14ac:dyDescent="0.2">
      <c r="A2282" s="14" t="s">
        <v>149</v>
      </c>
      <c r="B2282" t="s">
        <v>148</v>
      </c>
      <c r="C2282">
        <v>5</v>
      </c>
      <c r="D2282">
        <v>66139970</v>
      </c>
      <c r="E2282">
        <v>0</v>
      </c>
      <c r="F2282" t="s">
        <v>437</v>
      </c>
      <c r="G2282">
        <v>1</v>
      </c>
      <c r="H2282">
        <v>1</v>
      </c>
      <c r="I2282">
        <v>0</v>
      </c>
      <c r="J2282" t="s">
        <v>5917</v>
      </c>
      <c r="K2282">
        <v>1</v>
      </c>
      <c r="L2282" t="s">
        <v>432</v>
      </c>
      <c r="M2282" t="s">
        <v>20301</v>
      </c>
      <c r="N2282">
        <v>-0.64300000000000002</v>
      </c>
      <c r="O2282">
        <v>8.0399999999999999E-2</v>
      </c>
      <c r="P2282">
        <v>-5.14</v>
      </c>
      <c r="Q2282">
        <v>0.64300000000000002</v>
      </c>
      <c r="R2282" s="10">
        <v>1.24E-15</v>
      </c>
      <c r="S2282" s="10">
        <v>7.2600000000000003E-5</v>
      </c>
      <c r="T2282">
        <v>825946</v>
      </c>
      <c r="U2282">
        <v>120</v>
      </c>
      <c r="V2282">
        <v>0</v>
      </c>
      <c r="W2282" s="10">
        <v>3.1100000000000001E-14</v>
      </c>
      <c r="X2282" s="10">
        <v>4.3699999999999999E-14</v>
      </c>
      <c r="Y2282">
        <v>3.88E-4</v>
      </c>
      <c r="Z2282" s="10">
        <v>5.9799999999999995E-14</v>
      </c>
      <c r="AA2282" s="10">
        <v>1.1200000000000001E-14</v>
      </c>
      <c r="AB2282">
        <v>1</v>
      </c>
      <c r="AC2282">
        <v>0</v>
      </c>
      <c r="AD2282">
        <v>1</v>
      </c>
      <c r="AE2282">
        <v>1</v>
      </c>
      <c r="AF2282" t="s">
        <v>17</v>
      </c>
      <c r="AG2282" s="10">
        <v>1.1200000000000001E-14</v>
      </c>
    </row>
    <row r="2283" spans="1:33" x14ac:dyDescent="0.2">
      <c r="A2283" s="14" t="s">
        <v>149</v>
      </c>
      <c r="B2283" t="s">
        <v>148</v>
      </c>
      <c r="C2283">
        <v>5</v>
      </c>
      <c r="D2283">
        <v>66139970</v>
      </c>
      <c r="E2283">
        <v>0</v>
      </c>
      <c r="F2283" t="s">
        <v>437</v>
      </c>
      <c r="G2283">
        <v>1</v>
      </c>
      <c r="H2283">
        <v>1</v>
      </c>
      <c r="I2283">
        <v>0</v>
      </c>
      <c r="J2283" t="s">
        <v>5917</v>
      </c>
      <c r="K2283">
        <v>1</v>
      </c>
      <c r="L2283" t="s">
        <v>432</v>
      </c>
      <c r="M2283" t="s">
        <v>20302</v>
      </c>
      <c r="N2283">
        <v>-0.64300000000000002</v>
      </c>
      <c r="O2283">
        <v>8.0399999999999999E-2</v>
      </c>
      <c r="P2283">
        <v>-5.14</v>
      </c>
      <c r="Q2283">
        <v>0.64300000000000002</v>
      </c>
      <c r="R2283" s="10">
        <v>1.24E-15</v>
      </c>
      <c r="S2283" s="10">
        <v>7.2600000000000003E-5</v>
      </c>
      <c r="T2283">
        <v>825946</v>
      </c>
      <c r="U2283">
        <v>120</v>
      </c>
      <c r="V2283">
        <v>0</v>
      </c>
      <c r="W2283" s="10">
        <v>3.1100000000000001E-14</v>
      </c>
      <c r="X2283" s="10">
        <v>4.3699999999999999E-14</v>
      </c>
      <c r="Y2283">
        <v>3.88E-4</v>
      </c>
      <c r="Z2283" s="10">
        <v>5.9799999999999995E-14</v>
      </c>
      <c r="AA2283" s="10">
        <v>1.1200000000000001E-14</v>
      </c>
      <c r="AB2283">
        <v>1</v>
      </c>
      <c r="AC2283">
        <v>0</v>
      </c>
      <c r="AD2283">
        <v>1</v>
      </c>
      <c r="AE2283">
        <v>1</v>
      </c>
      <c r="AF2283" t="s">
        <v>17</v>
      </c>
      <c r="AG2283" s="10">
        <v>1.1200000000000001E-14</v>
      </c>
    </row>
    <row r="2284" spans="1:33" x14ac:dyDescent="0.2">
      <c r="A2284" s="14" t="s">
        <v>149</v>
      </c>
      <c r="B2284" t="s">
        <v>148</v>
      </c>
      <c r="C2284">
        <v>5</v>
      </c>
      <c r="D2284">
        <v>66139970</v>
      </c>
      <c r="E2284">
        <v>0</v>
      </c>
      <c r="F2284" t="s">
        <v>437</v>
      </c>
      <c r="G2284">
        <v>1</v>
      </c>
      <c r="H2284">
        <v>1</v>
      </c>
      <c r="I2284">
        <v>0</v>
      </c>
      <c r="J2284" t="s">
        <v>5917</v>
      </c>
      <c r="K2284">
        <v>1</v>
      </c>
      <c r="L2284" t="s">
        <v>432</v>
      </c>
      <c r="M2284" t="s">
        <v>431</v>
      </c>
      <c r="N2284">
        <v>-0.69299999999999995</v>
      </c>
      <c r="O2284">
        <v>0.22700000000000001</v>
      </c>
      <c r="P2284">
        <v>-5.54</v>
      </c>
      <c r="Q2284">
        <v>1.82</v>
      </c>
      <c r="R2284">
        <v>2.31E-3</v>
      </c>
      <c r="S2284" s="10">
        <v>9.0799999999999995E-6</v>
      </c>
      <c r="T2284">
        <v>826051</v>
      </c>
      <c r="U2284">
        <v>15</v>
      </c>
      <c r="V2284">
        <v>0</v>
      </c>
      <c r="W2284" s="10">
        <v>3.1100000000000001E-14</v>
      </c>
      <c r="X2284" s="10">
        <v>4.3699999999999999E-14</v>
      </c>
      <c r="Y2284">
        <v>3.88E-4</v>
      </c>
      <c r="Z2284" s="10">
        <v>5.9799999999999995E-14</v>
      </c>
      <c r="AA2284" s="10">
        <v>1.1200000000000001E-14</v>
      </c>
      <c r="AB2284">
        <v>1</v>
      </c>
      <c r="AC2284">
        <v>0</v>
      </c>
      <c r="AD2284">
        <v>1</v>
      </c>
      <c r="AE2284">
        <v>1</v>
      </c>
      <c r="AF2284" t="s">
        <v>17</v>
      </c>
      <c r="AG2284" s="10">
        <v>1.1200000000000001E-14</v>
      </c>
    </row>
    <row r="2285" spans="1:33" x14ac:dyDescent="0.2">
      <c r="A2285" s="14" t="s">
        <v>149</v>
      </c>
      <c r="B2285" t="s">
        <v>148</v>
      </c>
      <c r="C2285">
        <v>5</v>
      </c>
      <c r="D2285">
        <v>66139970</v>
      </c>
      <c r="E2285">
        <v>0</v>
      </c>
      <c r="F2285" t="s">
        <v>437</v>
      </c>
      <c r="G2285">
        <v>1</v>
      </c>
      <c r="H2285">
        <v>1</v>
      </c>
      <c r="I2285">
        <v>0</v>
      </c>
      <c r="J2285" t="s">
        <v>5917</v>
      </c>
      <c r="K2285">
        <v>1</v>
      </c>
      <c r="L2285" t="s">
        <v>20303</v>
      </c>
      <c r="M2285" t="s">
        <v>20299</v>
      </c>
      <c r="N2285">
        <v>-5.9900000000000002E-2</v>
      </c>
      <c r="O2285">
        <v>1.7600000000000001E-2</v>
      </c>
      <c r="P2285">
        <v>-0.47899999999999998</v>
      </c>
      <c r="Q2285">
        <v>0.14099999999999999</v>
      </c>
      <c r="R2285">
        <v>6.6200000000000005E-4</v>
      </c>
      <c r="S2285">
        <v>1.5200000000000001E-3</v>
      </c>
      <c r="T2285">
        <v>823551</v>
      </c>
      <c r="U2285">
        <v>2515</v>
      </c>
      <c r="V2285">
        <v>0</v>
      </c>
      <c r="W2285" s="10">
        <v>3.1100000000000001E-14</v>
      </c>
      <c r="X2285" s="10">
        <v>4.3699999999999999E-14</v>
      </c>
      <c r="Y2285">
        <v>3.88E-4</v>
      </c>
      <c r="Z2285" s="10">
        <v>5.9799999999999995E-14</v>
      </c>
      <c r="AA2285" s="10">
        <v>1.1200000000000001E-14</v>
      </c>
      <c r="AB2285">
        <v>1</v>
      </c>
      <c r="AC2285">
        <v>0</v>
      </c>
      <c r="AD2285">
        <v>1</v>
      </c>
      <c r="AE2285">
        <v>1</v>
      </c>
      <c r="AF2285" t="s">
        <v>17</v>
      </c>
      <c r="AG2285" s="10">
        <v>1.1200000000000001E-14</v>
      </c>
    </row>
    <row r="2286" spans="1:33" x14ac:dyDescent="0.2">
      <c r="A2286" s="14" t="s">
        <v>149</v>
      </c>
      <c r="B2286" t="s">
        <v>148</v>
      </c>
      <c r="C2286">
        <v>5</v>
      </c>
      <c r="D2286">
        <v>66139970</v>
      </c>
      <c r="E2286">
        <v>0</v>
      </c>
      <c r="F2286" t="s">
        <v>437</v>
      </c>
      <c r="G2286">
        <v>1</v>
      </c>
      <c r="H2286">
        <v>1</v>
      </c>
      <c r="I2286">
        <v>0</v>
      </c>
      <c r="J2286" t="s">
        <v>5917</v>
      </c>
      <c r="K2286">
        <v>1</v>
      </c>
      <c r="L2286" t="s">
        <v>20303</v>
      </c>
      <c r="M2286" t="s">
        <v>20300</v>
      </c>
      <c r="N2286">
        <v>-3.1399999999999997E-2</v>
      </c>
      <c r="O2286">
        <v>1.17E-2</v>
      </c>
      <c r="P2286">
        <v>-0.251</v>
      </c>
      <c r="Q2286">
        <v>9.3799999999999994E-2</v>
      </c>
      <c r="R2286">
        <v>7.4400000000000004E-3</v>
      </c>
      <c r="S2286">
        <v>3.4299999999999999E-3</v>
      </c>
      <c r="T2286">
        <v>820399</v>
      </c>
      <c r="U2286">
        <v>5664</v>
      </c>
      <c r="V2286">
        <v>3</v>
      </c>
      <c r="W2286" s="10">
        <v>3.1100000000000001E-14</v>
      </c>
      <c r="X2286" s="10">
        <v>4.3699999999999999E-14</v>
      </c>
      <c r="Y2286">
        <v>3.88E-4</v>
      </c>
      <c r="Z2286" s="10">
        <v>5.9799999999999995E-14</v>
      </c>
      <c r="AA2286" s="10">
        <v>1.1200000000000001E-14</v>
      </c>
      <c r="AB2286">
        <v>1</v>
      </c>
      <c r="AC2286">
        <v>0</v>
      </c>
      <c r="AD2286">
        <v>1</v>
      </c>
      <c r="AE2286">
        <v>1</v>
      </c>
      <c r="AF2286" t="s">
        <v>17</v>
      </c>
      <c r="AG2286" s="10">
        <v>1.1200000000000001E-14</v>
      </c>
    </row>
    <row r="2287" spans="1:33" x14ac:dyDescent="0.2">
      <c r="A2287" s="14" t="s">
        <v>149</v>
      </c>
      <c r="B2287" t="s">
        <v>148</v>
      </c>
      <c r="C2287">
        <v>5</v>
      </c>
      <c r="D2287">
        <v>66139970</v>
      </c>
      <c r="E2287">
        <v>0</v>
      </c>
      <c r="F2287" t="s">
        <v>437</v>
      </c>
      <c r="G2287">
        <v>1</v>
      </c>
      <c r="H2287">
        <v>1</v>
      </c>
      <c r="I2287">
        <v>0</v>
      </c>
      <c r="J2287" t="s">
        <v>5917</v>
      </c>
      <c r="K2287">
        <v>1</v>
      </c>
      <c r="L2287" t="s">
        <v>20303</v>
      </c>
      <c r="M2287" t="s">
        <v>20301</v>
      </c>
      <c r="N2287">
        <v>-3.6299999999999999E-2</v>
      </c>
      <c r="O2287">
        <v>1.12E-2</v>
      </c>
      <c r="P2287">
        <v>-0.28999999999999998</v>
      </c>
      <c r="Q2287">
        <v>8.9300000000000004E-2</v>
      </c>
      <c r="R2287">
        <v>1.15E-3</v>
      </c>
      <c r="S2287">
        <v>3.79E-3</v>
      </c>
      <c r="T2287">
        <v>819803</v>
      </c>
      <c r="U2287">
        <v>6260</v>
      </c>
      <c r="V2287">
        <v>3</v>
      </c>
      <c r="W2287" s="10">
        <v>3.1100000000000001E-14</v>
      </c>
      <c r="X2287" s="10">
        <v>4.3699999999999999E-14</v>
      </c>
      <c r="Y2287">
        <v>3.88E-4</v>
      </c>
      <c r="Z2287" s="10">
        <v>5.9799999999999995E-14</v>
      </c>
      <c r="AA2287" s="10">
        <v>1.1200000000000001E-14</v>
      </c>
      <c r="AB2287">
        <v>1</v>
      </c>
      <c r="AC2287">
        <v>0</v>
      </c>
      <c r="AD2287">
        <v>1</v>
      </c>
      <c r="AE2287">
        <v>1</v>
      </c>
      <c r="AF2287" t="s">
        <v>17</v>
      </c>
      <c r="AG2287" s="10">
        <v>1.1200000000000001E-14</v>
      </c>
    </row>
    <row r="2288" spans="1:33" x14ac:dyDescent="0.2">
      <c r="A2288" s="14" t="s">
        <v>149</v>
      </c>
      <c r="B2288" t="s">
        <v>148</v>
      </c>
      <c r="C2288">
        <v>5</v>
      </c>
      <c r="D2288">
        <v>66139970</v>
      </c>
      <c r="E2288">
        <v>0</v>
      </c>
      <c r="F2288" t="s">
        <v>437</v>
      </c>
      <c r="G2288">
        <v>1</v>
      </c>
      <c r="H2288">
        <v>1</v>
      </c>
      <c r="I2288">
        <v>0</v>
      </c>
      <c r="J2288" t="s">
        <v>5917</v>
      </c>
      <c r="K2288">
        <v>1</v>
      </c>
      <c r="L2288" t="s">
        <v>20303</v>
      </c>
      <c r="M2288" t="s">
        <v>20302</v>
      </c>
      <c r="N2288">
        <v>-3.6299999999999999E-2</v>
      </c>
      <c r="O2288">
        <v>1.12E-2</v>
      </c>
      <c r="P2288">
        <v>-0.28999999999999998</v>
      </c>
      <c r="Q2288">
        <v>8.9300000000000004E-2</v>
      </c>
      <c r="R2288">
        <v>1.15E-3</v>
      </c>
      <c r="S2288">
        <v>3.79E-3</v>
      </c>
      <c r="T2288">
        <v>819803</v>
      </c>
      <c r="U2288">
        <v>6260</v>
      </c>
      <c r="V2288">
        <v>3</v>
      </c>
      <c r="W2288" s="10">
        <v>3.1100000000000001E-14</v>
      </c>
      <c r="X2288" s="10">
        <v>4.3699999999999999E-14</v>
      </c>
      <c r="Y2288">
        <v>3.88E-4</v>
      </c>
      <c r="Z2288" s="10">
        <v>5.9799999999999995E-14</v>
      </c>
      <c r="AA2288" s="10">
        <v>1.1200000000000001E-14</v>
      </c>
      <c r="AB2288">
        <v>1</v>
      </c>
      <c r="AC2288">
        <v>0</v>
      </c>
      <c r="AD2288">
        <v>1</v>
      </c>
      <c r="AE2288">
        <v>1</v>
      </c>
      <c r="AF2288" t="s">
        <v>17</v>
      </c>
      <c r="AG2288" s="10">
        <v>1.1200000000000001E-14</v>
      </c>
    </row>
    <row r="2289" spans="1:33" x14ac:dyDescent="0.2">
      <c r="A2289" s="14" t="s">
        <v>149</v>
      </c>
      <c r="B2289" t="s">
        <v>148</v>
      </c>
      <c r="C2289">
        <v>5</v>
      </c>
      <c r="D2289">
        <v>66139970</v>
      </c>
      <c r="E2289">
        <v>0</v>
      </c>
      <c r="F2289" t="s">
        <v>437</v>
      </c>
      <c r="G2289">
        <v>1</v>
      </c>
      <c r="H2289">
        <v>1</v>
      </c>
      <c r="I2289">
        <v>0</v>
      </c>
      <c r="J2289" t="s">
        <v>5917</v>
      </c>
      <c r="K2289">
        <v>1</v>
      </c>
      <c r="L2289" t="s">
        <v>20303</v>
      </c>
      <c r="M2289" t="s">
        <v>431</v>
      </c>
      <c r="N2289">
        <v>-0.154</v>
      </c>
      <c r="O2289">
        <v>6.3600000000000004E-2</v>
      </c>
      <c r="P2289">
        <v>-1.23</v>
      </c>
      <c r="Q2289">
        <v>0.50800000000000001</v>
      </c>
      <c r="R2289">
        <v>1.5299999999999999E-2</v>
      </c>
      <c r="S2289">
        <v>1.16E-4</v>
      </c>
      <c r="T2289">
        <v>825874</v>
      </c>
      <c r="U2289">
        <v>192</v>
      </c>
      <c r="V2289">
        <v>0</v>
      </c>
      <c r="W2289" s="10">
        <v>3.1100000000000001E-14</v>
      </c>
      <c r="X2289" s="10">
        <v>4.3699999999999999E-14</v>
      </c>
      <c r="Y2289">
        <v>3.88E-4</v>
      </c>
      <c r="Z2289" s="10">
        <v>5.9799999999999995E-14</v>
      </c>
      <c r="AA2289" s="10">
        <v>1.1200000000000001E-14</v>
      </c>
      <c r="AB2289">
        <v>1</v>
      </c>
      <c r="AC2289">
        <v>0</v>
      </c>
      <c r="AD2289">
        <v>1</v>
      </c>
      <c r="AE2289">
        <v>1</v>
      </c>
      <c r="AF2289" t="s">
        <v>17</v>
      </c>
      <c r="AG2289" s="10">
        <v>1.1200000000000001E-14</v>
      </c>
    </row>
    <row r="2290" spans="1:33" x14ac:dyDescent="0.2">
      <c r="A2290" s="14" t="s">
        <v>149</v>
      </c>
      <c r="B2290" t="s">
        <v>148</v>
      </c>
      <c r="C2290">
        <v>5</v>
      </c>
      <c r="D2290">
        <v>66139970</v>
      </c>
      <c r="E2290">
        <v>0</v>
      </c>
      <c r="F2290" t="s">
        <v>437</v>
      </c>
      <c r="G2290">
        <v>1</v>
      </c>
      <c r="H2290">
        <v>1</v>
      </c>
      <c r="I2290">
        <v>0</v>
      </c>
      <c r="J2290" t="s">
        <v>5917</v>
      </c>
      <c r="K2290">
        <v>1</v>
      </c>
      <c r="L2290" t="s">
        <v>5949</v>
      </c>
      <c r="M2290" t="s">
        <v>20299</v>
      </c>
      <c r="N2290">
        <v>-6.9099999999999995E-2</v>
      </c>
      <c r="O2290">
        <v>1.9599999999999999E-2</v>
      </c>
      <c r="P2290">
        <v>-0.55300000000000005</v>
      </c>
      <c r="Q2290">
        <v>0.156</v>
      </c>
      <c r="R2290">
        <v>4.0499999999999998E-4</v>
      </c>
      <c r="S2290">
        <v>1.23E-3</v>
      </c>
      <c r="T2290">
        <v>824032</v>
      </c>
      <c r="U2290">
        <v>2034</v>
      </c>
      <c r="V2290">
        <v>0</v>
      </c>
      <c r="W2290" s="10">
        <v>3.1100000000000001E-14</v>
      </c>
      <c r="X2290" s="10">
        <v>4.3699999999999999E-14</v>
      </c>
      <c r="Y2290">
        <v>3.88E-4</v>
      </c>
      <c r="Z2290" s="10">
        <v>5.9799999999999995E-14</v>
      </c>
      <c r="AA2290" s="10">
        <v>1.1200000000000001E-14</v>
      </c>
      <c r="AB2290">
        <v>1</v>
      </c>
      <c r="AC2290">
        <v>0</v>
      </c>
      <c r="AD2290">
        <v>1</v>
      </c>
      <c r="AE2290">
        <v>1</v>
      </c>
      <c r="AF2290" t="s">
        <v>17</v>
      </c>
      <c r="AG2290" s="10">
        <v>1.1200000000000001E-14</v>
      </c>
    </row>
    <row r="2291" spans="1:33" x14ac:dyDescent="0.2">
      <c r="A2291" s="14" t="s">
        <v>149</v>
      </c>
      <c r="B2291" t="s">
        <v>148</v>
      </c>
      <c r="C2291">
        <v>5</v>
      </c>
      <c r="D2291">
        <v>66139970</v>
      </c>
      <c r="E2291">
        <v>0</v>
      </c>
      <c r="F2291" t="s">
        <v>437</v>
      </c>
      <c r="G2291">
        <v>1</v>
      </c>
      <c r="H2291">
        <v>1</v>
      </c>
      <c r="I2291">
        <v>0</v>
      </c>
      <c r="J2291" t="s">
        <v>5917</v>
      </c>
      <c r="K2291">
        <v>1</v>
      </c>
      <c r="L2291" t="s">
        <v>5949</v>
      </c>
      <c r="M2291" t="s">
        <v>20300</v>
      </c>
      <c r="N2291">
        <v>-3.6700000000000003E-2</v>
      </c>
      <c r="O2291">
        <v>1.32E-2</v>
      </c>
      <c r="P2291">
        <v>-0.29399999999999998</v>
      </c>
      <c r="Q2291">
        <v>0.105</v>
      </c>
      <c r="R2291">
        <v>5.3699999999999998E-3</v>
      </c>
      <c r="S2291">
        <v>2.7100000000000002E-3</v>
      </c>
      <c r="T2291">
        <v>821592</v>
      </c>
      <c r="U2291">
        <v>4472</v>
      </c>
      <c r="V2291">
        <v>2</v>
      </c>
      <c r="W2291" s="10">
        <v>3.1100000000000001E-14</v>
      </c>
      <c r="X2291" s="10">
        <v>4.3699999999999999E-14</v>
      </c>
      <c r="Y2291">
        <v>3.88E-4</v>
      </c>
      <c r="Z2291" s="10">
        <v>5.9799999999999995E-14</v>
      </c>
      <c r="AA2291" s="10">
        <v>1.1200000000000001E-14</v>
      </c>
      <c r="AB2291">
        <v>1</v>
      </c>
      <c r="AC2291">
        <v>0</v>
      </c>
      <c r="AD2291">
        <v>1</v>
      </c>
      <c r="AE2291">
        <v>1</v>
      </c>
      <c r="AF2291" t="s">
        <v>17</v>
      </c>
      <c r="AG2291" s="10">
        <v>1.1200000000000001E-14</v>
      </c>
    </row>
    <row r="2292" spans="1:33" x14ac:dyDescent="0.2">
      <c r="A2292" s="14" t="s">
        <v>149</v>
      </c>
      <c r="B2292" t="s">
        <v>148</v>
      </c>
      <c r="C2292">
        <v>5</v>
      </c>
      <c r="D2292">
        <v>66139970</v>
      </c>
      <c r="E2292">
        <v>0</v>
      </c>
      <c r="F2292" t="s">
        <v>437</v>
      </c>
      <c r="G2292">
        <v>1</v>
      </c>
      <c r="H2292">
        <v>1</v>
      </c>
      <c r="I2292">
        <v>0</v>
      </c>
      <c r="J2292" t="s">
        <v>5917</v>
      </c>
      <c r="K2292">
        <v>1</v>
      </c>
      <c r="L2292" t="s">
        <v>5949</v>
      </c>
      <c r="M2292" t="s">
        <v>20301</v>
      </c>
      <c r="N2292">
        <v>-4.2200000000000001E-2</v>
      </c>
      <c r="O2292">
        <v>1.24E-2</v>
      </c>
      <c r="P2292">
        <v>-0.33700000000000002</v>
      </c>
      <c r="Q2292">
        <v>9.9199999999999997E-2</v>
      </c>
      <c r="R2292">
        <v>6.7000000000000002E-4</v>
      </c>
      <c r="S2292">
        <v>3.0699999999999998E-3</v>
      </c>
      <c r="T2292">
        <v>820995</v>
      </c>
      <c r="U2292">
        <v>5069</v>
      </c>
      <c r="V2292">
        <v>2</v>
      </c>
      <c r="W2292" s="10">
        <v>3.1100000000000001E-14</v>
      </c>
      <c r="X2292" s="10">
        <v>4.3699999999999999E-14</v>
      </c>
      <c r="Y2292">
        <v>3.88E-4</v>
      </c>
      <c r="Z2292" s="10">
        <v>5.9799999999999995E-14</v>
      </c>
      <c r="AA2292" s="10">
        <v>1.1200000000000001E-14</v>
      </c>
      <c r="AB2292">
        <v>1</v>
      </c>
      <c r="AC2292">
        <v>0</v>
      </c>
      <c r="AD2292">
        <v>1</v>
      </c>
      <c r="AE2292">
        <v>1</v>
      </c>
      <c r="AF2292" t="s">
        <v>17</v>
      </c>
      <c r="AG2292" s="10">
        <v>1.1200000000000001E-14</v>
      </c>
    </row>
    <row r="2293" spans="1:33" x14ac:dyDescent="0.2">
      <c r="A2293" s="14" t="s">
        <v>149</v>
      </c>
      <c r="B2293" t="s">
        <v>148</v>
      </c>
      <c r="C2293">
        <v>5</v>
      </c>
      <c r="D2293">
        <v>66139970</v>
      </c>
      <c r="E2293">
        <v>0</v>
      </c>
      <c r="F2293" t="s">
        <v>437</v>
      </c>
      <c r="G2293">
        <v>1</v>
      </c>
      <c r="H2293">
        <v>1</v>
      </c>
      <c r="I2293">
        <v>0</v>
      </c>
      <c r="J2293" t="s">
        <v>5917</v>
      </c>
      <c r="K2293">
        <v>1</v>
      </c>
      <c r="L2293" t="s">
        <v>5949</v>
      </c>
      <c r="M2293" t="s">
        <v>20302</v>
      </c>
      <c r="N2293">
        <v>-4.2200000000000001E-2</v>
      </c>
      <c r="O2293">
        <v>1.24E-2</v>
      </c>
      <c r="P2293">
        <v>-0.33700000000000002</v>
      </c>
      <c r="Q2293">
        <v>9.9199999999999997E-2</v>
      </c>
      <c r="R2293">
        <v>6.7000000000000002E-4</v>
      </c>
      <c r="S2293">
        <v>3.0699999999999998E-3</v>
      </c>
      <c r="T2293">
        <v>820995</v>
      </c>
      <c r="U2293">
        <v>5069</v>
      </c>
      <c r="V2293">
        <v>2</v>
      </c>
      <c r="W2293" s="10">
        <v>3.1100000000000001E-14</v>
      </c>
      <c r="X2293" s="10">
        <v>4.3699999999999999E-14</v>
      </c>
      <c r="Y2293">
        <v>3.88E-4</v>
      </c>
      <c r="Z2293" s="10">
        <v>5.9799999999999995E-14</v>
      </c>
      <c r="AA2293" s="10">
        <v>1.1200000000000001E-14</v>
      </c>
      <c r="AB2293">
        <v>1</v>
      </c>
      <c r="AC2293">
        <v>0</v>
      </c>
      <c r="AD2293">
        <v>1</v>
      </c>
      <c r="AE2293">
        <v>1</v>
      </c>
      <c r="AF2293" t="s">
        <v>17</v>
      </c>
      <c r="AG2293" s="10">
        <v>1.1200000000000001E-14</v>
      </c>
    </row>
    <row r="2294" spans="1:33" x14ac:dyDescent="0.2">
      <c r="A2294" s="14" t="s">
        <v>149</v>
      </c>
      <c r="B2294" t="s">
        <v>148</v>
      </c>
      <c r="C2294">
        <v>5</v>
      </c>
      <c r="D2294">
        <v>66139970</v>
      </c>
      <c r="E2294">
        <v>0</v>
      </c>
      <c r="F2294" t="s">
        <v>437</v>
      </c>
      <c r="G2294">
        <v>1</v>
      </c>
      <c r="H2294">
        <v>1</v>
      </c>
      <c r="I2294">
        <v>0</v>
      </c>
      <c r="J2294" t="s">
        <v>5917</v>
      </c>
      <c r="K2294">
        <v>1</v>
      </c>
      <c r="L2294" t="s">
        <v>5949</v>
      </c>
      <c r="M2294" t="s">
        <v>431</v>
      </c>
      <c r="N2294">
        <v>-0.18099999999999999</v>
      </c>
      <c r="O2294">
        <v>7.0499999999999993E-2</v>
      </c>
      <c r="P2294">
        <v>-1.44</v>
      </c>
      <c r="Q2294">
        <v>0.56399999999999995</v>
      </c>
      <c r="R2294">
        <v>1.04E-2</v>
      </c>
      <c r="S2294" s="10">
        <v>9.4400000000000004E-5</v>
      </c>
      <c r="T2294">
        <v>825910</v>
      </c>
      <c r="U2294">
        <v>156</v>
      </c>
      <c r="V2294">
        <v>0</v>
      </c>
      <c r="W2294" s="10">
        <v>3.1100000000000001E-14</v>
      </c>
      <c r="X2294" s="10">
        <v>4.3699999999999999E-14</v>
      </c>
      <c r="Y2294">
        <v>3.88E-4</v>
      </c>
      <c r="Z2294" s="10">
        <v>5.9799999999999995E-14</v>
      </c>
      <c r="AA2294" s="10">
        <v>1.1200000000000001E-14</v>
      </c>
      <c r="AB2294">
        <v>1</v>
      </c>
      <c r="AC2294">
        <v>0</v>
      </c>
      <c r="AD2294">
        <v>1</v>
      </c>
      <c r="AE2294">
        <v>1</v>
      </c>
      <c r="AF2294" t="s">
        <v>17</v>
      </c>
      <c r="AG2294" s="10">
        <v>1.1200000000000001E-14</v>
      </c>
    </row>
    <row r="2295" spans="1:33" x14ac:dyDescent="0.2">
      <c r="A2295" s="14" t="s">
        <v>149</v>
      </c>
      <c r="B2295" t="s">
        <v>148</v>
      </c>
      <c r="C2295">
        <v>5</v>
      </c>
      <c r="D2295">
        <v>66139970</v>
      </c>
      <c r="E2295">
        <v>0</v>
      </c>
      <c r="F2295" t="s">
        <v>437</v>
      </c>
      <c r="G2295">
        <v>1</v>
      </c>
      <c r="H2295">
        <v>1</v>
      </c>
      <c r="I2295">
        <v>0</v>
      </c>
      <c r="J2295" t="s">
        <v>5917</v>
      </c>
      <c r="K2295">
        <v>1</v>
      </c>
      <c r="L2295" t="s">
        <v>5948</v>
      </c>
      <c r="M2295" t="s">
        <v>20299</v>
      </c>
      <c r="N2295">
        <v>-0.11700000000000001</v>
      </c>
      <c r="O2295">
        <v>3.4200000000000001E-2</v>
      </c>
      <c r="P2295">
        <v>-0.93600000000000005</v>
      </c>
      <c r="Q2295">
        <v>0.27400000000000002</v>
      </c>
      <c r="R2295">
        <v>6.2500000000000001E-4</v>
      </c>
      <c r="S2295">
        <v>4.0099999999999999E-4</v>
      </c>
      <c r="T2295">
        <v>825404</v>
      </c>
      <c r="U2295">
        <v>662</v>
      </c>
      <c r="V2295">
        <v>0</v>
      </c>
      <c r="W2295" s="10">
        <v>3.1100000000000001E-14</v>
      </c>
      <c r="X2295" s="10">
        <v>4.3699999999999999E-14</v>
      </c>
      <c r="Y2295">
        <v>3.88E-4</v>
      </c>
      <c r="Z2295" s="10">
        <v>5.9799999999999995E-14</v>
      </c>
      <c r="AA2295" s="10">
        <v>1.1200000000000001E-14</v>
      </c>
      <c r="AB2295">
        <v>1</v>
      </c>
      <c r="AC2295">
        <v>0</v>
      </c>
      <c r="AD2295">
        <v>1</v>
      </c>
      <c r="AE2295">
        <v>1</v>
      </c>
      <c r="AF2295" t="s">
        <v>17</v>
      </c>
      <c r="AG2295" s="10">
        <v>1.1200000000000001E-14</v>
      </c>
    </row>
    <row r="2296" spans="1:33" x14ac:dyDescent="0.2">
      <c r="A2296" s="14" t="s">
        <v>149</v>
      </c>
      <c r="B2296" t="s">
        <v>148</v>
      </c>
      <c r="C2296">
        <v>5</v>
      </c>
      <c r="D2296">
        <v>66139970</v>
      </c>
      <c r="E2296">
        <v>0</v>
      </c>
      <c r="F2296" t="s">
        <v>437</v>
      </c>
      <c r="G2296">
        <v>1</v>
      </c>
      <c r="H2296">
        <v>1</v>
      </c>
      <c r="I2296">
        <v>0</v>
      </c>
      <c r="J2296" t="s">
        <v>5917</v>
      </c>
      <c r="K2296">
        <v>1</v>
      </c>
      <c r="L2296" t="s">
        <v>5948</v>
      </c>
      <c r="M2296" t="s">
        <v>20300</v>
      </c>
      <c r="N2296">
        <v>-9.0700000000000003E-2</v>
      </c>
      <c r="O2296">
        <v>3.1199999999999999E-2</v>
      </c>
      <c r="P2296">
        <v>-0.72499999999999998</v>
      </c>
      <c r="Q2296">
        <v>0.249</v>
      </c>
      <c r="R2296">
        <v>3.65E-3</v>
      </c>
      <c r="S2296">
        <v>4.8299999999999998E-4</v>
      </c>
      <c r="T2296">
        <v>825268</v>
      </c>
      <c r="U2296">
        <v>798</v>
      </c>
      <c r="V2296">
        <v>0</v>
      </c>
      <c r="W2296" s="10">
        <v>3.1100000000000001E-14</v>
      </c>
      <c r="X2296" s="10">
        <v>4.3699999999999999E-14</v>
      </c>
      <c r="Y2296">
        <v>3.88E-4</v>
      </c>
      <c r="Z2296" s="10">
        <v>5.9799999999999995E-14</v>
      </c>
      <c r="AA2296" s="10">
        <v>1.1200000000000001E-14</v>
      </c>
      <c r="AB2296">
        <v>1</v>
      </c>
      <c r="AC2296">
        <v>0</v>
      </c>
      <c r="AD2296">
        <v>1</v>
      </c>
      <c r="AE2296">
        <v>1</v>
      </c>
      <c r="AF2296" t="s">
        <v>17</v>
      </c>
      <c r="AG2296" s="10">
        <v>1.1200000000000001E-14</v>
      </c>
    </row>
    <row r="2297" spans="1:33" x14ac:dyDescent="0.2">
      <c r="A2297" s="14" t="s">
        <v>149</v>
      </c>
      <c r="B2297" t="s">
        <v>148</v>
      </c>
      <c r="C2297">
        <v>5</v>
      </c>
      <c r="D2297">
        <v>66139970</v>
      </c>
      <c r="E2297">
        <v>0</v>
      </c>
      <c r="F2297" t="s">
        <v>437</v>
      </c>
      <c r="G2297">
        <v>1</v>
      </c>
      <c r="H2297">
        <v>1</v>
      </c>
      <c r="I2297">
        <v>0</v>
      </c>
      <c r="J2297" t="s">
        <v>5917</v>
      </c>
      <c r="K2297">
        <v>1</v>
      </c>
      <c r="L2297" t="s">
        <v>5948</v>
      </c>
      <c r="M2297" t="s">
        <v>20301</v>
      </c>
      <c r="N2297">
        <v>-8.6099999999999996E-2</v>
      </c>
      <c r="O2297">
        <v>2.3599999999999999E-2</v>
      </c>
      <c r="P2297">
        <v>-0.68799999999999994</v>
      </c>
      <c r="Q2297">
        <v>0.189</v>
      </c>
      <c r="R2297">
        <v>2.6699999999999998E-4</v>
      </c>
      <c r="S2297">
        <v>8.4699999999999999E-4</v>
      </c>
      <c r="T2297">
        <v>824667</v>
      </c>
      <c r="U2297">
        <v>1399</v>
      </c>
      <c r="V2297">
        <v>0</v>
      </c>
      <c r="W2297" s="10">
        <v>3.1100000000000001E-14</v>
      </c>
      <c r="X2297" s="10">
        <v>4.3699999999999999E-14</v>
      </c>
      <c r="Y2297">
        <v>3.88E-4</v>
      </c>
      <c r="Z2297" s="10">
        <v>5.9799999999999995E-14</v>
      </c>
      <c r="AA2297" s="10">
        <v>1.1200000000000001E-14</v>
      </c>
      <c r="AB2297">
        <v>1</v>
      </c>
      <c r="AC2297">
        <v>0</v>
      </c>
      <c r="AD2297">
        <v>1</v>
      </c>
      <c r="AE2297">
        <v>1</v>
      </c>
      <c r="AF2297" t="s">
        <v>17</v>
      </c>
      <c r="AG2297" s="10">
        <v>1.1200000000000001E-14</v>
      </c>
    </row>
    <row r="2298" spans="1:33" x14ac:dyDescent="0.2">
      <c r="A2298" s="14" t="s">
        <v>149</v>
      </c>
      <c r="B2298" t="s">
        <v>148</v>
      </c>
      <c r="C2298">
        <v>5</v>
      </c>
      <c r="D2298">
        <v>66139970</v>
      </c>
      <c r="E2298">
        <v>0</v>
      </c>
      <c r="F2298" t="s">
        <v>437</v>
      </c>
      <c r="G2298">
        <v>1</v>
      </c>
      <c r="H2298">
        <v>1</v>
      </c>
      <c r="I2298">
        <v>0</v>
      </c>
      <c r="J2298" t="s">
        <v>5917</v>
      </c>
      <c r="K2298">
        <v>1</v>
      </c>
      <c r="L2298" t="s">
        <v>5948</v>
      </c>
      <c r="M2298" t="s">
        <v>20302</v>
      </c>
      <c r="N2298">
        <v>-8.6099999999999996E-2</v>
      </c>
      <c r="O2298">
        <v>2.3599999999999999E-2</v>
      </c>
      <c r="P2298">
        <v>-0.68799999999999994</v>
      </c>
      <c r="Q2298">
        <v>0.189</v>
      </c>
      <c r="R2298">
        <v>2.6699999999999998E-4</v>
      </c>
      <c r="S2298">
        <v>8.4699999999999999E-4</v>
      </c>
      <c r="T2298">
        <v>824667</v>
      </c>
      <c r="U2298">
        <v>1399</v>
      </c>
      <c r="V2298">
        <v>0</v>
      </c>
      <c r="W2298" s="10">
        <v>3.1100000000000001E-14</v>
      </c>
      <c r="X2298" s="10">
        <v>4.3699999999999999E-14</v>
      </c>
      <c r="Y2298">
        <v>3.88E-4</v>
      </c>
      <c r="Z2298" s="10">
        <v>5.9799999999999995E-14</v>
      </c>
      <c r="AA2298" s="10">
        <v>1.1200000000000001E-14</v>
      </c>
      <c r="AB2298">
        <v>1</v>
      </c>
      <c r="AC2298">
        <v>0</v>
      </c>
      <c r="AD2298">
        <v>1</v>
      </c>
      <c r="AE2298">
        <v>1</v>
      </c>
      <c r="AF2298" t="s">
        <v>17</v>
      </c>
      <c r="AG2298" s="10">
        <v>1.1200000000000001E-14</v>
      </c>
    </row>
    <row r="2299" spans="1:33" x14ac:dyDescent="0.2">
      <c r="A2299" s="14" t="s">
        <v>149</v>
      </c>
      <c r="B2299" t="s">
        <v>148</v>
      </c>
      <c r="C2299">
        <v>5</v>
      </c>
      <c r="D2299">
        <v>66139970</v>
      </c>
      <c r="E2299">
        <v>0</v>
      </c>
      <c r="F2299" t="s">
        <v>437</v>
      </c>
      <c r="G2299">
        <v>1</v>
      </c>
      <c r="H2299">
        <v>1</v>
      </c>
      <c r="I2299">
        <v>0</v>
      </c>
      <c r="J2299" t="s">
        <v>5917</v>
      </c>
      <c r="K2299">
        <v>1</v>
      </c>
      <c r="L2299" t="s">
        <v>5948</v>
      </c>
      <c r="M2299" t="s">
        <v>431</v>
      </c>
      <c r="N2299">
        <v>-0.29499999999999998</v>
      </c>
      <c r="O2299">
        <v>0.108</v>
      </c>
      <c r="P2299">
        <v>-2.36</v>
      </c>
      <c r="Q2299">
        <v>0.86599999999999999</v>
      </c>
      <c r="R2299">
        <v>6.43E-3</v>
      </c>
      <c r="S2299" s="10">
        <v>3.9900000000000001E-5</v>
      </c>
      <c r="T2299">
        <v>826000</v>
      </c>
      <c r="U2299">
        <v>66</v>
      </c>
      <c r="V2299">
        <v>0</v>
      </c>
      <c r="W2299" s="10">
        <v>3.1100000000000001E-14</v>
      </c>
      <c r="X2299" s="10">
        <v>4.3699999999999999E-14</v>
      </c>
      <c r="Y2299">
        <v>3.88E-4</v>
      </c>
      <c r="Z2299" s="10">
        <v>5.9799999999999995E-14</v>
      </c>
      <c r="AA2299" s="10">
        <v>1.1200000000000001E-14</v>
      </c>
      <c r="AB2299">
        <v>1</v>
      </c>
      <c r="AC2299">
        <v>0</v>
      </c>
      <c r="AD2299">
        <v>1</v>
      </c>
      <c r="AE2299">
        <v>1</v>
      </c>
      <c r="AF2299" t="s">
        <v>17</v>
      </c>
      <c r="AG2299" s="10">
        <v>1.1200000000000001E-14</v>
      </c>
    </row>
    <row r="2300" spans="1:33" x14ac:dyDescent="0.2">
      <c r="A2300" s="14" t="s">
        <v>151</v>
      </c>
      <c r="B2300" t="s">
        <v>150</v>
      </c>
      <c r="C2300">
        <v>5</v>
      </c>
      <c r="D2300">
        <v>72439902</v>
      </c>
      <c r="E2300">
        <v>1</v>
      </c>
      <c r="F2300">
        <v>1</v>
      </c>
      <c r="G2300">
        <v>1</v>
      </c>
      <c r="H2300">
        <v>1</v>
      </c>
      <c r="I2300">
        <v>0</v>
      </c>
      <c r="J2300" t="s">
        <v>5917</v>
      </c>
      <c r="K2300">
        <v>0</v>
      </c>
      <c r="L2300" t="s">
        <v>20265</v>
      </c>
      <c r="M2300" t="s">
        <v>20299</v>
      </c>
      <c r="N2300">
        <v>-2.6100000000000002E-2</v>
      </c>
      <c r="O2300">
        <v>1.3299999999999999E-2</v>
      </c>
      <c r="P2300">
        <v>-0.20799999999999999</v>
      </c>
      <c r="Q2300">
        <v>0.106</v>
      </c>
      <c r="R2300">
        <v>4.9099999999999998E-2</v>
      </c>
      <c r="S2300">
        <v>2.6800000000000001E-3</v>
      </c>
      <c r="T2300">
        <v>821637</v>
      </c>
      <c r="U2300">
        <v>4426</v>
      </c>
      <c r="V2300">
        <v>3</v>
      </c>
      <c r="W2300" s="10">
        <v>2.4200000000000001E-11</v>
      </c>
      <c r="X2300" s="10">
        <v>6.7899999999999999E-12</v>
      </c>
      <c r="Y2300" s="10">
        <v>7.5499999999999998E-11</v>
      </c>
      <c r="Z2300" s="10">
        <v>5.2099999999999996E-10</v>
      </c>
      <c r="AA2300" s="10">
        <v>3.1100000000000001E-10</v>
      </c>
      <c r="AB2300">
        <v>1</v>
      </c>
      <c r="AC2300">
        <v>1</v>
      </c>
      <c r="AD2300">
        <v>1</v>
      </c>
      <c r="AE2300">
        <v>1</v>
      </c>
      <c r="AF2300" t="s">
        <v>22</v>
      </c>
      <c r="AG2300" s="10">
        <v>6.7899999999999999E-12</v>
      </c>
    </row>
    <row r="2301" spans="1:33" x14ac:dyDescent="0.2">
      <c r="A2301" s="14" t="s">
        <v>151</v>
      </c>
      <c r="B2301" t="s">
        <v>150</v>
      </c>
      <c r="C2301">
        <v>5</v>
      </c>
      <c r="D2301">
        <v>72439902</v>
      </c>
      <c r="E2301">
        <v>1</v>
      </c>
      <c r="F2301">
        <v>1</v>
      </c>
      <c r="G2301">
        <v>1</v>
      </c>
      <c r="H2301">
        <v>1</v>
      </c>
      <c r="I2301">
        <v>0</v>
      </c>
      <c r="J2301" t="s">
        <v>5917</v>
      </c>
      <c r="K2301">
        <v>0</v>
      </c>
      <c r="L2301" t="s">
        <v>20265</v>
      </c>
      <c r="M2301" t="s">
        <v>20300</v>
      </c>
      <c r="N2301">
        <v>-1.21E-2</v>
      </c>
      <c r="O2301">
        <v>9.6699999999999998E-3</v>
      </c>
      <c r="P2301">
        <v>-9.7000000000000003E-2</v>
      </c>
      <c r="Q2301">
        <v>7.7299999999999994E-2</v>
      </c>
      <c r="R2301">
        <v>0.21</v>
      </c>
      <c r="S2301">
        <v>5.0600000000000003E-3</v>
      </c>
      <c r="T2301">
        <v>817708</v>
      </c>
      <c r="U2301">
        <v>8351</v>
      </c>
      <c r="V2301">
        <v>7</v>
      </c>
      <c r="W2301" s="10">
        <v>2.4200000000000001E-11</v>
      </c>
      <c r="X2301" s="10">
        <v>6.7899999999999999E-12</v>
      </c>
      <c r="Y2301" s="10">
        <v>7.5499999999999998E-11</v>
      </c>
      <c r="Z2301" s="10">
        <v>5.2099999999999996E-10</v>
      </c>
      <c r="AA2301" s="10">
        <v>3.1100000000000001E-10</v>
      </c>
      <c r="AB2301">
        <v>1</v>
      </c>
      <c r="AC2301">
        <v>1</v>
      </c>
      <c r="AD2301">
        <v>1</v>
      </c>
      <c r="AE2301">
        <v>1</v>
      </c>
      <c r="AF2301" t="s">
        <v>22</v>
      </c>
      <c r="AG2301" s="10">
        <v>6.7899999999999999E-12</v>
      </c>
    </row>
    <row r="2302" spans="1:33" x14ac:dyDescent="0.2">
      <c r="A2302" s="14" t="s">
        <v>151</v>
      </c>
      <c r="B2302" t="s">
        <v>150</v>
      </c>
      <c r="C2302">
        <v>5</v>
      </c>
      <c r="D2302">
        <v>72439902</v>
      </c>
      <c r="E2302">
        <v>1</v>
      </c>
      <c r="F2302">
        <v>1</v>
      </c>
      <c r="G2302">
        <v>1</v>
      </c>
      <c r="H2302">
        <v>1</v>
      </c>
      <c r="I2302">
        <v>0</v>
      </c>
      <c r="J2302" t="s">
        <v>5917</v>
      </c>
      <c r="K2302">
        <v>0</v>
      </c>
      <c r="L2302" t="s">
        <v>20265</v>
      </c>
      <c r="M2302" t="s">
        <v>20301</v>
      </c>
      <c r="N2302">
        <v>-3.0599999999999999E-2</v>
      </c>
      <c r="O2302">
        <v>6.62E-3</v>
      </c>
      <c r="P2302">
        <v>-0.245</v>
      </c>
      <c r="Q2302">
        <v>5.2900000000000003E-2</v>
      </c>
      <c r="R2302" s="10">
        <v>3.7000000000000002E-6</v>
      </c>
      <c r="S2302">
        <v>1.0999999999999999E-2</v>
      </c>
      <c r="T2302">
        <v>807993</v>
      </c>
      <c r="U2302">
        <v>18042</v>
      </c>
      <c r="V2302">
        <v>31</v>
      </c>
      <c r="W2302" s="10">
        <v>2.4200000000000001E-11</v>
      </c>
      <c r="X2302" s="10">
        <v>6.7899999999999999E-12</v>
      </c>
      <c r="Y2302" s="10">
        <v>7.5499999999999998E-11</v>
      </c>
      <c r="Z2302" s="10">
        <v>5.2099999999999996E-10</v>
      </c>
      <c r="AA2302" s="10">
        <v>3.1100000000000001E-10</v>
      </c>
      <c r="AB2302">
        <v>1</v>
      </c>
      <c r="AC2302">
        <v>1</v>
      </c>
      <c r="AD2302">
        <v>1</v>
      </c>
      <c r="AE2302">
        <v>1</v>
      </c>
      <c r="AF2302" t="s">
        <v>22</v>
      </c>
      <c r="AG2302" s="10">
        <v>6.7899999999999999E-12</v>
      </c>
    </row>
    <row r="2303" spans="1:33" x14ac:dyDescent="0.2">
      <c r="A2303" s="14" t="s">
        <v>151</v>
      </c>
      <c r="B2303" t="s">
        <v>150</v>
      </c>
      <c r="C2303">
        <v>5</v>
      </c>
      <c r="D2303">
        <v>72439902</v>
      </c>
      <c r="E2303">
        <v>1</v>
      </c>
      <c r="F2303">
        <v>1</v>
      </c>
      <c r="G2303">
        <v>1</v>
      </c>
      <c r="H2303">
        <v>1</v>
      </c>
      <c r="I2303">
        <v>0</v>
      </c>
      <c r="J2303" t="s">
        <v>5917</v>
      </c>
      <c r="K2303">
        <v>0</v>
      </c>
      <c r="L2303" t="s">
        <v>20265</v>
      </c>
      <c r="M2303" t="s">
        <v>20302</v>
      </c>
      <c r="N2303">
        <v>-1.8700000000000001E-2</v>
      </c>
      <c r="O2303">
        <v>5.28E-3</v>
      </c>
      <c r="P2303">
        <v>-0.15</v>
      </c>
      <c r="Q2303">
        <v>4.2200000000000001E-2</v>
      </c>
      <c r="R2303">
        <v>3.9899999999999999E-4</v>
      </c>
      <c r="S2303">
        <v>1.7399999999999999E-2</v>
      </c>
      <c r="T2303">
        <v>797396</v>
      </c>
      <c r="U2303">
        <v>28596</v>
      </c>
      <c r="V2303">
        <v>74</v>
      </c>
      <c r="W2303" s="10">
        <v>2.4200000000000001E-11</v>
      </c>
      <c r="X2303" s="10">
        <v>6.7899999999999999E-12</v>
      </c>
      <c r="Y2303" s="10">
        <v>7.5499999999999998E-11</v>
      </c>
      <c r="Z2303" s="10">
        <v>5.2099999999999996E-10</v>
      </c>
      <c r="AA2303" s="10">
        <v>3.1100000000000001E-10</v>
      </c>
      <c r="AB2303">
        <v>1</v>
      </c>
      <c r="AC2303">
        <v>1</v>
      </c>
      <c r="AD2303">
        <v>1</v>
      </c>
      <c r="AE2303">
        <v>1</v>
      </c>
      <c r="AF2303" t="s">
        <v>22</v>
      </c>
      <c r="AG2303" s="10">
        <v>6.7899999999999999E-12</v>
      </c>
    </row>
    <row r="2304" spans="1:33" x14ac:dyDescent="0.2">
      <c r="A2304" s="14" t="s">
        <v>151</v>
      </c>
      <c r="B2304" t="s">
        <v>150</v>
      </c>
      <c r="C2304">
        <v>5</v>
      </c>
      <c r="D2304">
        <v>72439902</v>
      </c>
      <c r="E2304">
        <v>1</v>
      </c>
      <c r="F2304">
        <v>1</v>
      </c>
      <c r="G2304">
        <v>1</v>
      </c>
      <c r="H2304">
        <v>1</v>
      </c>
      <c r="I2304">
        <v>0</v>
      </c>
      <c r="J2304" t="s">
        <v>5917</v>
      </c>
      <c r="K2304">
        <v>0</v>
      </c>
      <c r="L2304" t="s">
        <v>20265</v>
      </c>
      <c r="M2304" t="s">
        <v>431</v>
      </c>
      <c r="N2304">
        <v>-2.1299999999999999E-3</v>
      </c>
      <c r="O2304">
        <v>5.1499999999999997E-2</v>
      </c>
      <c r="P2304">
        <v>-1.7000000000000001E-2</v>
      </c>
      <c r="Q2304">
        <v>0.41099999999999998</v>
      </c>
      <c r="R2304">
        <v>0.96699999999999997</v>
      </c>
      <c r="S2304">
        <v>1.7699999999999999E-4</v>
      </c>
      <c r="T2304">
        <v>825773</v>
      </c>
      <c r="U2304">
        <v>293</v>
      </c>
      <c r="V2304">
        <v>0</v>
      </c>
      <c r="W2304" s="10">
        <v>2.4200000000000001E-11</v>
      </c>
      <c r="X2304" s="10">
        <v>6.7899999999999999E-12</v>
      </c>
      <c r="Y2304" s="10">
        <v>7.5499999999999998E-11</v>
      </c>
      <c r="Z2304" s="10">
        <v>5.2099999999999996E-10</v>
      </c>
      <c r="AA2304" s="10">
        <v>3.1100000000000001E-10</v>
      </c>
      <c r="AB2304">
        <v>1</v>
      </c>
      <c r="AC2304">
        <v>1</v>
      </c>
      <c r="AD2304">
        <v>1</v>
      </c>
      <c r="AE2304">
        <v>1</v>
      </c>
      <c r="AF2304" t="s">
        <v>22</v>
      </c>
      <c r="AG2304" s="10">
        <v>6.7899999999999999E-12</v>
      </c>
    </row>
    <row r="2305" spans="1:33" x14ac:dyDescent="0.2">
      <c r="A2305" s="14" t="s">
        <v>151</v>
      </c>
      <c r="B2305" t="s">
        <v>150</v>
      </c>
      <c r="C2305">
        <v>5</v>
      </c>
      <c r="D2305">
        <v>72439902</v>
      </c>
      <c r="E2305">
        <v>1</v>
      </c>
      <c r="F2305">
        <v>1</v>
      </c>
      <c r="G2305">
        <v>1</v>
      </c>
      <c r="H2305">
        <v>1</v>
      </c>
      <c r="I2305">
        <v>0</v>
      </c>
      <c r="J2305" t="s">
        <v>5917</v>
      </c>
      <c r="K2305">
        <v>0</v>
      </c>
      <c r="L2305" t="s">
        <v>20266</v>
      </c>
      <c r="M2305" t="s">
        <v>20299</v>
      </c>
      <c r="N2305">
        <v>-3.6299999999999999E-2</v>
      </c>
      <c r="O2305">
        <v>1.4800000000000001E-2</v>
      </c>
      <c r="P2305">
        <v>-0.28999999999999998</v>
      </c>
      <c r="Q2305">
        <v>0.11799999999999999</v>
      </c>
      <c r="R2305">
        <v>1.43E-2</v>
      </c>
      <c r="S2305">
        <v>2.14E-3</v>
      </c>
      <c r="T2305">
        <v>822528</v>
      </c>
      <c r="U2305">
        <v>3535</v>
      </c>
      <c r="V2305">
        <v>3</v>
      </c>
      <c r="W2305" s="10">
        <v>2.4200000000000001E-11</v>
      </c>
      <c r="X2305" s="10">
        <v>6.7899999999999999E-12</v>
      </c>
      <c r="Y2305" s="10">
        <v>7.5499999999999998E-11</v>
      </c>
      <c r="Z2305" s="10">
        <v>5.2099999999999996E-10</v>
      </c>
      <c r="AA2305" s="10">
        <v>3.1100000000000001E-10</v>
      </c>
      <c r="AB2305">
        <v>1</v>
      </c>
      <c r="AC2305">
        <v>1</v>
      </c>
      <c r="AD2305">
        <v>1</v>
      </c>
      <c r="AE2305">
        <v>1</v>
      </c>
      <c r="AF2305" t="s">
        <v>22</v>
      </c>
      <c r="AG2305" s="10">
        <v>6.7899999999999999E-12</v>
      </c>
    </row>
    <row r="2306" spans="1:33" x14ac:dyDescent="0.2">
      <c r="A2306" s="14" t="s">
        <v>151</v>
      </c>
      <c r="B2306" t="s">
        <v>150</v>
      </c>
      <c r="C2306">
        <v>5</v>
      </c>
      <c r="D2306">
        <v>72439902</v>
      </c>
      <c r="E2306">
        <v>1</v>
      </c>
      <c r="F2306">
        <v>1</v>
      </c>
      <c r="G2306">
        <v>1</v>
      </c>
      <c r="H2306">
        <v>1</v>
      </c>
      <c r="I2306">
        <v>0</v>
      </c>
      <c r="J2306" t="s">
        <v>5917</v>
      </c>
      <c r="K2306">
        <v>0</v>
      </c>
      <c r="L2306" t="s">
        <v>20266</v>
      </c>
      <c r="M2306" t="s">
        <v>20300</v>
      </c>
      <c r="N2306">
        <v>-2.4899999999999999E-2</v>
      </c>
      <c r="O2306">
        <v>1.1599999999999999E-2</v>
      </c>
      <c r="P2306">
        <v>-0.19900000000000001</v>
      </c>
      <c r="Q2306">
        <v>9.2999999999999999E-2</v>
      </c>
      <c r="R2306">
        <v>3.27E-2</v>
      </c>
      <c r="S2306">
        <v>3.49E-3</v>
      </c>
      <c r="T2306">
        <v>820312</v>
      </c>
      <c r="U2306">
        <v>5749</v>
      </c>
      <c r="V2306">
        <v>5</v>
      </c>
      <c r="W2306" s="10">
        <v>2.4200000000000001E-11</v>
      </c>
      <c r="X2306" s="10">
        <v>6.7899999999999999E-12</v>
      </c>
      <c r="Y2306" s="10">
        <v>7.5499999999999998E-11</v>
      </c>
      <c r="Z2306" s="10">
        <v>5.2099999999999996E-10</v>
      </c>
      <c r="AA2306" s="10">
        <v>3.1100000000000001E-10</v>
      </c>
      <c r="AB2306">
        <v>1</v>
      </c>
      <c r="AC2306">
        <v>1</v>
      </c>
      <c r="AD2306">
        <v>1</v>
      </c>
      <c r="AE2306">
        <v>1</v>
      </c>
      <c r="AF2306" t="s">
        <v>22</v>
      </c>
      <c r="AG2306" s="10">
        <v>6.7899999999999999E-12</v>
      </c>
    </row>
    <row r="2307" spans="1:33" x14ac:dyDescent="0.2">
      <c r="A2307" s="14" t="s">
        <v>151</v>
      </c>
      <c r="B2307" t="s">
        <v>150</v>
      </c>
      <c r="C2307">
        <v>5</v>
      </c>
      <c r="D2307">
        <v>72439902</v>
      </c>
      <c r="E2307">
        <v>1</v>
      </c>
      <c r="F2307">
        <v>1</v>
      </c>
      <c r="G2307">
        <v>1</v>
      </c>
      <c r="H2307">
        <v>1</v>
      </c>
      <c r="I2307">
        <v>0</v>
      </c>
      <c r="J2307" t="s">
        <v>5917</v>
      </c>
      <c r="K2307">
        <v>0</v>
      </c>
      <c r="L2307" t="s">
        <v>20266</v>
      </c>
      <c r="M2307" t="s">
        <v>20301</v>
      </c>
      <c r="N2307">
        <v>-4.4699999999999997E-2</v>
      </c>
      <c r="O2307">
        <v>7.45E-3</v>
      </c>
      <c r="P2307">
        <v>-0.35699999999999998</v>
      </c>
      <c r="Q2307">
        <v>5.96E-2</v>
      </c>
      <c r="R2307" s="10">
        <v>2.0200000000000001E-9</v>
      </c>
      <c r="S2307">
        <v>8.5900000000000004E-3</v>
      </c>
      <c r="T2307">
        <v>811897</v>
      </c>
      <c r="U2307">
        <v>14141</v>
      </c>
      <c r="V2307">
        <v>28</v>
      </c>
      <c r="W2307" s="10">
        <v>2.4200000000000001E-11</v>
      </c>
      <c r="X2307" s="10">
        <v>6.7899999999999999E-12</v>
      </c>
      <c r="Y2307" s="10">
        <v>7.5499999999999998E-11</v>
      </c>
      <c r="Z2307" s="10">
        <v>5.2099999999999996E-10</v>
      </c>
      <c r="AA2307" s="10">
        <v>3.1100000000000001E-10</v>
      </c>
      <c r="AB2307">
        <v>1</v>
      </c>
      <c r="AC2307">
        <v>1</v>
      </c>
      <c r="AD2307">
        <v>1</v>
      </c>
      <c r="AE2307">
        <v>1</v>
      </c>
      <c r="AF2307" t="s">
        <v>22</v>
      </c>
      <c r="AG2307" s="10">
        <v>6.7899999999999999E-12</v>
      </c>
    </row>
    <row r="2308" spans="1:33" x14ac:dyDescent="0.2">
      <c r="A2308" s="14" t="s">
        <v>151</v>
      </c>
      <c r="B2308" t="s">
        <v>150</v>
      </c>
      <c r="C2308">
        <v>5</v>
      </c>
      <c r="D2308">
        <v>72439902</v>
      </c>
      <c r="E2308">
        <v>1</v>
      </c>
      <c r="F2308">
        <v>1</v>
      </c>
      <c r="G2308">
        <v>1</v>
      </c>
      <c r="H2308">
        <v>1</v>
      </c>
      <c r="I2308">
        <v>0</v>
      </c>
      <c r="J2308" t="s">
        <v>5917</v>
      </c>
      <c r="K2308">
        <v>0</v>
      </c>
      <c r="L2308" t="s">
        <v>20266</v>
      </c>
      <c r="M2308" t="s">
        <v>20302</v>
      </c>
      <c r="N2308">
        <v>-3.8699999999999998E-2</v>
      </c>
      <c r="O2308">
        <v>6.8300000000000001E-3</v>
      </c>
      <c r="P2308">
        <v>-0.31</v>
      </c>
      <c r="Q2308">
        <v>5.4600000000000003E-2</v>
      </c>
      <c r="R2308" s="10">
        <v>1.4300000000000001E-8</v>
      </c>
      <c r="S2308">
        <v>1.03E-2</v>
      </c>
      <c r="T2308">
        <v>809142</v>
      </c>
      <c r="U2308">
        <v>16881</v>
      </c>
      <c r="V2308">
        <v>43</v>
      </c>
      <c r="W2308" s="10">
        <v>2.4200000000000001E-11</v>
      </c>
      <c r="X2308" s="10">
        <v>6.7899999999999999E-12</v>
      </c>
      <c r="Y2308" s="10">
        <v>7.5499999999999998E-11</v>
      </c>
      <c r="Z2308" s="10">
        <v>5.2099999999999996E-10</v>
      </c>
      <c r="AA2308" s="10">
        <v>3.1100000000000001E-10</v>
      </c>
      <c r="AB2308">
        <v>1</v>
      </c>
      <c r="AC2308">
        <v>1</v>
      </c>
      <c r="AD2308">
        <v>1</v>
      </c>
      <c r="AE2308">
        <v>1</v>
      </c>
      <c r="AF2308" t="s">
        <v>22</v>
      </c>
      <c r="AG2308" s="10">
        <v>6.7899999999999999E-12</v>
      </c>
    </row>
    <row r="2309" spans="1:33" x14ac:dyDescent="0.2">
      <c r="A2309" s="14" t="s">
        <v>151</v>
      </c>
      <c r="B2309" t="s">
        <v>150</v>
      </c>
      <c r="C2309">
        <v>5</v>
      </c>
      <c r="D2309">
        <v>72439902</v>
      </c>
      <c r="E2309">
        <v>1</v>
      </c>
      <c r="F2309">
        <v>1</v>
      </c>
      <c r="G2309">
        <v>1</v>
      </c>
      <c r="H2309">
        <v>1</v>
      </c>
      <c r="I2309">
        <v>0</v>
      </c>
      <c r="J2309" t="s">
        <v>5917</v>
      </c>
      <c r="K2309">
        <v>0</v>
      </c>
      <c r="L2309" t="s">
        <v>20266</v>
      </c>
      <c r="M2309" t="s">
        <v>431</v>
      </c>
      <c r="N2309">
        <v>5.1700000000000001E-3</v>
      </c>
      <c r="O2309">
        <v>5.8599999999999999E-2</v>
      </c>
      <c r="P2309">
        <v>4.1300000000000003E-2</v>
      </c>
      <c r="Q2309">
        <v>0.46800000000000003</v>
      </c>
      <c r="R2309">
        <v>0.93</v>
      </c>
      <c r="S2309">
        <v>1.37E-4</v>
      </c>
      <c r="T2309">
        <v>825840</v>
      </c>
      <c r="U2309">
        <v>226</v>
      </c>
      <c r="V2309">
        <v>0</v>
      </c>
      <c r="W2309" s="10">
        <v>2.4200000000000001E-11</v>
      </c>
      <c r="X2309" s="10">
        <v>6.7899999999999999E-12</v>
      </c>
      <c r="Y2309" s="10">
        <v>7.5499999999999998E-11</v>
      </c>
      <c r="Z2309" s="10">
        <v>5.2099999999999996E-10</v>
      </c>
      <c r="AA2309" s="10">
        <v>3.1100000000000001E-10</v>
      </c>
      <c r="AB2309">
        <v>1</v>
      </c>
      <c r="AC2309">
        <v>1</v>
      </c>
      <c r="AD2309">
        <v>1</v>
      </c>
      <c r="AE2309">
        <v>1</v>
      </c>
      <c r="AF2309" t="s">
        <v>22</v>
      </c>
      <c r="AG2309" s="10">
        <v>6.7899999999999999E-12</v>
      </c>
    </row>
    <row r="2310" spans="1:33" x14ac:dyDescent="0.2">
      <c r="A2310" s="14" t="s">
        <v>151</v>
      </c>
      <c r="B2310" t="s">
        <v>150</v>
      </c>
      <c r="C2310">
        <v>5</v>
      </c>
      <c r="D2310">
        <v>72439902</v>
      </c>
      <c r="E2310">
        <v>1</v>
      </c>
      <c r="F2310">
        <v>1</v>
      </c>
      <c r="G2310">
        <v>1</v>
      </c>
      <c r="H2310">
        <v>1</v>
      </c>
      <c r="I2310">
        <v>0</v>
      </c>
      <c r="J2310" t="s">
        <v>5917</v>
      </c>
      <c r="K2310">
        <v>0</v>
      </c>
      <c r="L2310" t="s">
        <v>20263</v>
      </c>
      <c r="M2310" t="s">
        <v>20299</v>
      </c>
      <c r="N2310">
        <v>-4.3299999999999998E-2</v>
      </c>
      <c r="O2310">
        <v>2.5100000000000001E-2</v>
      </c>
      <c r="P2310">
        <v>-0.34599999999999997</v>
      </c>
      <c r="Q2310">
        <v>0.2</v>
      </c>
      <c r="R2310">
        <v>8.4000000000000005E-2</v>
      </c>
      <c r="S2310">
        <v>7.4799999999999997E-4</v>
      </c>
      <c r="T2310">
        <v>824831</v>
      </c>
      <c r="U2310">
        <v>1235</v>
      </c>
      <c r="V2310">
        <v>0</v>
      </c>
      <c r="W2310" s="10">
        <v>2.4200000000000001E-11</v>
      </c>
      <c r="X2310" s="10">
        <v>6.7899999999999999E-12</v>
      </c>
      <c r="Y2310" s="10">
        <v>7.5499999999999998E-11</v>
      </c>
      <c r="Z2310" s="10">
        <v>5.2099999999999996E-10</v>
      </c>
      <c r="AA2310" s="10">
        <v>3.1100000000000001E-10</v>
      </c>
      <c r="AB2310">
        <v>1</v>
      </c>
      <c r="AC2310">
        <v>1</v>
      </c>
      <c r="AD2310">
        <v>1</v>
      </c>
      <c r="AE2310">
        <v>1</v>
      </c>
      <c r="AF2310" t="s">
        <v>22</v>
      </c>
      <c r="AG2310" s="10">
        <v>6.7899999999999999E-12</v>
      </c>
    </row>
    <row r="2311" spans="1:33" x14ac:dyDescent="0.2">
      <c r="A2311" s="14" t="s">
        <v>151</v>
      </c>
      <c r="B2311" t="s">
        <v>150</v>
      </c>
      <c r="C2311">
        <v>5</v>
      </c>
      <c r="D2311">
        <v>72439902</v>
      </c>
      <c r="E2311">
        <v>1</v>
      </c>
      <c r="F2311">
        <v>1</v>
      </c>
      <c r="G2311">
        <v>1</v>
      </c>
      <c r="H2311">
        <v>1</v>
      </c>
      <c r="I2311">
        <v>0</v>
      </c>
      <c r="J2311" t="s">
        <v>5917</v>
      </c>
      <c r="K2311">
        <v>0</v>
      </c>
      <c r="L2311" t="s">
        <v>20263</v>
      </c>
      <c r="M2311" t="s">
        <v>20300</v>
      </c>
      <c r="N2311">
        <v>-3.5700000000000003E-2</v>
      </c>
      <c r="O2311">
        <v>2.2700000000000001E-2</v>
      </c>
      <c r="P2311">
        <v>-0.28599999999999998</v>
      </c>
      <c r="Q2311">
        <v>0.18099999999999999</v>
      </c>
      <c r="R2311">
        <v>0.11600000000000001</v>
      </c>
      <c r="S2311">
        <v>9.1100000000000003E-4</v>
      </c>
      <c r="T2311">
        <v>824563</v>
      </c>
      <c r="U2311">
        <v>1501</v>
      </c>
      <c r="V2311">
        <v>2</v>
      </c>
      <c r="W2311" s="10">
        <v>2.4200000000000001E-11</v>
      </c>
      <c r="X2311" s="10">
        <v>6.7899999999999999E-12</v>
      </c>
      <c r="Y2311" s="10">
        <v>7.5499999999999998E-11</v>
      </c>
      <c r="Z2311" s="10">
        <v>5.2099999999999996E-10</v>
      </c>
      <c r="AA2311" s="10">
        <v>3.1100000000000001E-10</v>
      </c>
      <c r="AB2311">
        <v>1</v>
      </c>
      <c r="AC2311">
        <v>1</v>
      </c>
      <c r="AD2311">
        <v>1</v>
      </c>
      <c r="AE2311">
        <v>1</v>
      </c>
      <c r="AF2311" t="s">
        <v>22</v>
      </c>
      <c r="AG2311" s="10">
        <v>6.7899999999999999E-12</v>
      </c>
    </row>
    <row r="2312" spans="1:33" x14ac:dyDescent="0.2">
      <c r="A2312" s="14" t="s">
        <v>151</v>
      </c>
      <c r="B2312" t="s">
        <v>150</v>
      </c>
      <c r="C2312">
        <v>5</v>
      </c>
      <c r="D2312">
        <v>72439902</v>
      </c>
      <c r="E2312">
        <v>1</v>
      </c>
      <c r="F2312">
        <v>1</v>
      </c>
      <c r="G2312">
        <v>1</v>
      </c>
      <c r="H2312">
        <v>1</v>
      </c>
      <c r="I2312">
        <v>0</v>
      </c>
      <c r="J2312" t="s">
        <v>5917</v>
      </c>
      <c r="K2312">
        <v>0</v>
      </c>
      <c r="L2312" t="s">
        <v>20263</v>
      </c>
      <c r="M2312" t="s">
        <v>20301</v>
      </c>
      <c r="N2312">
        <v>-7.4499999999999997E-2</v>
      </c>
      <c r="O2312">
        <v>1.1299999999999999E-2</v>
      </c>
      <c r="P2312">
        <v>-0.59499999999999997</v>
      </c>
      <c r="Q2312">
        <v>9.06E-2</v>
      </c>
      <c r="R2312" s="10">
        <v>4.9799999999999999E-11</v>
      </c>
      <c r="S2312">
        <v>3.7000000000000002E-3</v>
      </c>
      <c r="T2312">
        <v>819959</v>
      </c>
      <c r="U2312">
        <v>6095</v>
      </c>
      <c r="V2312">
        <v>12</v>
      </c>
      <c r="W2312" s="10">
        <v>2.4200000000000001E-11</v>
      </c>
      <c r="X2312" s="10">
        <v>6.7899999999999999E-12</v>
      </c>
      <c r="Y2312" s="10">
        <v>7.5499999999999998E-11</v>
      </c>
      <c r="Z2312" s="10">
        <v>5.2099999999999996E-10</v>
      </c>
      <c r="AA2312" s="10">
        <v>3.1100000000000001E-10</v>
      </c>
      <c r="AB2312">
        <v>1</v>
      </c>
      <c r="AC2312">
        <v>1</v>
      </c>
      <c r="AD2312">
        <v>1</v>
      </c>
      <c r="AE2312">
        <v>1</v>
      </c>
      <c r="AF2312" t="s">
        <v>22</v>
      </c>
      <c r="AG2312" s="10">
        <v>6.7899999999999999E-12</v>
      </c>
    </row>
    <row r="2313" spans="1:33" x14ac:dyDescent="0.2">
      <c r="A2313" s="14" t="s">
        <v>151</v>
      </c>
      <c r="B2313" t="s">
        <v>150</v>
      </c>
      <c r="C2313">
        <v>5</v>
      </c>
      <c r="D2313">
        <v>72439902</v>
      </c>
      <c r="E2313">
        <v>1</v>
      </c>
      <c r="F2313">
        <v>1</v>
      </c>
      <c r="G2313">
        <v>1</v>
      </c>
      <c r="H2313">
        <v>1</v>
      </c>
      <c r="I2313">
        <v>0</v>
      </c>
      <c r="J2313" t="s">
        <v>5917</v>
      </c>
      <c r="K2313">
        <v>0</v>
      </c>
      <c r="L2313" t="s">
        <v>20263</v>
      </c>
      <c r="M2313" t="s">
        <v>20302</v>
      </c>
      <c r="N2313">
        <v>-6.0100000000000001E-2</v>
      </c>
      <c r="O2313">
        <v>9.6100000000000005E-3</v>
      </c>
      <c r="P2313">
        <v>-0.48</v>
      </c>
      <c r="Q2313">
        <v>7.6799999999999993E-2</v>
      </c>
      <c r="R2313" s="10">
        <v>4.1600000000000001E-10</v>
      </c>
      <c r="S2313">
        <v>5.1500000000000001E-3</v>
      </c>
      <c r="T2313">
        <v>817583</v>
      </c>
      <c r="U2313">
        <v>8457</v>
      </c>
      <c r="V2313">
        <v>26</v>
      </c>
      <c r="W2313" s="10">
        <v>2.4200000000000001E-11</v>
      </c>
      <c r="X2313" s="10">
        <v>6.7899999999999999E-12</v>
      </c>
      <c r="Y2313" s="10">
        <v>7.5499999999999998E-11</v>
      </c>
      <c r="Z2313" s="10">
        <v>5.2099999999999996E-10</v>
      </c>
      <c r="AA2313" s="10">
        <v>3.1100000000000001E-10</v>
      </c>
      <c r="AB2313">
        <v>1</v>
      </c>
      <c r="AC2313">
        <v>1</v>
      </c>
      <c r="AD2313">
        <v>1</v>
      </c>
      <c r="AE2313">
        <v>1</v>
      </c>
      <c r="AF2313" t="s">
        <v>22</v>
      </c>
      <c r="AG2313" s="10">
        <v>6.7899999999999999E-12</v>
      </c>
    </row>
    <row r="2314" spans="1:33" x14ac:dyDescent="0.2">
      <c r="A2314" s="14" t="s">
        <v>151</v>
      </c>
      <c r="B2314" t="s">
        <v>150</v>
      </c>
      <c r="C2314">
        <v>5</v>
      </c>
      <c r="D2314">
        <v>72439902</v>
      </c>
      <c r="E2314">
        <v>1</v>
      </c>
      <c r="F2314">
        <v>1</v>
      </c>
      <c r="G2314">
        <v>1</v>
      </c>
      <c r="H2314">
        <v>1</v>
      </c>
      <c r="I2314">
        <v>0</v>
      </c>
      <c r="J2314" t="s">
        <v>5917</v>
      </c>
      <c r="K2314">
        <v>0</v>
      </c>
      <c r="L2314" t="s">
        <v>20263</v>
      </c>
      <c r="M2314" t="s">
        <v>431</v>
      </c>
      <c r="N2314">
        <v>-9.1999999999999998E-2</v>
      </c>
      <c r="O2314">
        <v>9.0300000000000005E-2</v>
      </c>
      <c r="P2314">
        <v>-0.73499999999999999</v>
      </c>
      <c r="Q2314">
        <v>0.72199999999999998</v>
      </c>
      <c r="R2314">
        <v>0.309</v>
      </c>
      <c r="S2314" s="10">
        <v>5.7500000000000002E-5</v>
      </c>
      <c r="T2314">
        <v>825971</v>
      </c>
      <c r="U2314">
        <v>95</v>
      </c>
      <c r="V2314">
        <v>0</v>
      </c>
      <c r="W2314" s="10">
        <v>2.4200000000000001E-11</v>
      </c>
      <c r="X2314" s="10">
        <v>6.7899999999999999E-12</v>
      </c>
      <c r="Y2314" s="10">
        <v>7.5499999999999998E-11</v>
      </c>
      <c r="Z2314" s="10">
        <v>5.2099999999999996E-10</v>
      </c>
      <c r="AA2314" s="10">
        <v>3.1100000000000001E-10</v>
      </c>
      <c r="AB2314">
        <v>1</v>
      </c>
      <c r="AC2314">
        <v>1</v>
      </c>
      <c r="AD2314">
        <v>1</v>
      </c>
      <c r="AE2314">
        <v>1</v>
      </c>
      <c r="AF2314" t="s">
        <v>22</v>
      </c>
      <c r="AG2314" s="10">
        <v>6.7899999999999999E-12</v>
      </c>
    </row>
    <row r="2315" spans="1:33" x14ac:dyDescent="0.2">
      <c r="A2315" s="14" t="s">
        <v>151</v>
      </c>
      <c r="B2315" t="s">
        <v>150</v>
      </c>
      <c r="C2315">
        <v>5</v>
      </c>
      <c r="D2315">
        <v>72439902</v>
      </c>
      <c r="E2315">
        <v>1</v>
      </c>
      <c r="F2315">
        <v>1</v>
      </c>
      <c r="G2315">
        <v>1</v>
      </c>
      <c r="H2315">
        <v>1</v>
      </c>
      <c r="I2315">
        <v>0</v>
      </c>
      <c r="J2315" t="s">
        <v>5917</v>
      </c>
      <c r="K2315">
        <v>0</v>
      </c>
      <c r="L2315" t="s">
        <v>432</v>
      </c>
      <c r="M2315" t="s">
        <v>20299</v>
      </c>
      <c r="N2315">
        <v>-9.5399999999999999E-2</v>
      </c>
      <c r="O2315">
        <v>8.6800000000000002E-2</v>
      </c>
      <c r="P2315">
        <v>-0.76300000000000001</v>
      </c>
      <c r="Q2315">
        <v>0.69399999999999995</v>
      </c>
      <c r="R2315">
        <v>0.27200000000000002</v>
      </c>
      <c r="S2315" s="10">
        <v>6.2299999999999996E-5</v>
      </c>
      <c r="T2315">
        <v>825963</v>
      </c>
      <c r="U2315">
        <v>103</v>
      </c>
      <c r="V2315">
        <v>0</v>
      </c>
      <c r="W2315" s="10">
        <v>2.4200000000000001E-11</v>
      </c>
      <c r="X2315" s="10">
        <v>6.7899999999999999E-12</v>
      </c>
      <c r="Y2315" s="10">
        <v>7.5499999999999998E-11</v>
      </c>
      <c r="Z2315" s="10">
        <v>5.2099999999999996E-10</v>
      </c>
      <c r="AA2315" s="10">
        <v>3.1100000000000001E-10</v>
      </c>
      <c r="AB2315">
        <v>1</v>
      </c>
      <c r="AC2315">
        <v>1</v>
      </c>
      <c r="AD2315">
        <v>1</v>
      </c>
      <c r="AE2315">
        <v>1</v>
      </c>
      <c r="AF2315" t="s">
        <v>22</v>
      </c>
      <c r="AG2315" s="10">
        <v>6.7899999999999999E-12</v>
      </c>
    </row>
    <row r="2316" spans="1:33" x14ac:dyDescent="0.2">
      <c r="A2316" s="14" t="s">
        <v>151</v>
      </c>
      <c r="B2316" t="s">
        <v>150</v>
      </c>
      <c r="C2316">
        <v>5</v>
      </c>
      <c r="D2316">
        <v>72439902</v>
      </c>
      <c r="E2316">
        <v>1</v>
      </c>
      <c r="F2316">
        <v>1</v>
      </c>
      <c r="G2316">
        <v>1</v>
      </c>
      <c r="H2316">
        <v>1</v>
      </c>
      <c r="I2316">
        <v>0</v>
      </c>
      <c r="J2316" t="s">
        <v>5917</v>
      </c>
      <c r="K2316">
        <v>0</v>
      </c>
      <c r="L2316" t="s">
        <v>432</v>
      </c>
      <c r="M2316" t="s">
        <v>20300</v>
      </c>
      <c r="N2316">
        <v>-0.11</v>
      </c>
      <c r="O2316">
        <v>6.1100000000000002E-2</v>
      </c>
      <c r="P2316">
        <v>-0.88</v>
      </c>
      <c r="Q2316">
        <v>0.48899999999999999</v>
      </c>
      <c r="R2316">
        <v>7.1599999999999997E-2</v>
      </c>
      <c r="S2316">
        <v>1.26E-4</v>
      </c>
      <c r="T2316">
        <v>825858</v>
      </c>
      <c r="U2316">
        <v>208</v>
      </c>
      <c r="V2316">
        <v>0</v>
      </c>
      <c r="W2316" s="10">
        <v>2.4200000000000001E-11</v>
      </c>
      <c r="X2316" s="10">
        <v>6.7899999999999999E-12</v>
      </c>
      <c r="Y2316" s="10">
        <v>7.5499999999999998E-11</v>
      </c>
      <c r="Z2316" s="10">
        <v>5.2099999999999996E-10</v>
      </c>
      <c r="AA2316" s="10">
        <v>3.1100000000000001E-10</v>
      </c>
      <c r="AB2316">
        <v>1</v>
      </c>
      <c r="AC2316">
        <v>1</v>
      </c>
      <c r="AD2316">
        <v>1</v>
      </c>
      <c r="AE2316">
        <v>1</v>
      </c>
      <c r="AF2316" t="s">
        <v>22</v>
      </c>
      <c r="AG2316" s="10">
        <v>6.7899999999999999E-12</v>
      </c>
    </row>
    <row r="2317" spans="1:33" x14ac:dyDescent="0.2">
      <c r="A2317" s="14" t="s">
        <v>151</v>
      </c>
      <c r="B2317" t="s">
        <v>150</v>
      </c>
      <c r="C2317">
        <v>5</v>
      </c>
      <c r="D2317">
        <v>72439902</v>
      </c>
      <c r="E2317">
        <v>1</v>
      </c>
      <c r="F2317">
        <v>1</v>
      </c>
      <c r="G2317">
        <v>1</v>
      </c>
      <c r="H2317">
        <v>1</v>
      </c>
      <c r="I2317">
        <v>0</v>
      </c>
      <c r="J2317" t="s">
        <v>5917</v>
      </c>
      <c r="K2317">
        <v>0</v>
      </c>
      <c r="L2317" t="s">
        <v>432</v>
      </c>
      <c r="M2317" t="s">
        <v>20301</v>
      </c>
      <c r="N2317">
        <v>-0.11</v>
      </c>
      <c r="O2317">
        <v>6.1100000000000002E-2</v>
      </c>
      <c r="P2317">
        <v>-0.88</v>
      </c>
      <c r="Q2317">
        <v>0.48899999999999999</v>
      </c>
      <c r="R2317">
        <v>7.1599999999999997E-2</v>
      </c>
      <c r="S2317">
        <v>1.26E-4</v>
      </c>
      <c r="T2317">
        <v>825858</v>
      </c>
      <c r="U2317">
        <v>208</v>
      </c>
      <c r="V2317">
        <v>0</v>
      </c>
      <c r="W2317" s="10">
        <v>2.4200000000000001E-11</v>
      </c>
      <c r="X2317" s="10">
        <v>6.7899999999999999E-12</v>
      </c>
      <c r="Y2317" s="10">
        <v>7.5499999999999998E-11</v>
      </c>
      <c r="Z2317" s="10">
        <v>5.2099999999999996E-10</v>
      </c>
      <c r="AA2317" s="10">
        <v>3.1100000000000001E-10</v>
      </c>
      <c r="AB2317">
        <v>1</v>
      </c>
      <c r="AC2317">
        <v>1</v>
      </c>
      <c r="AD2317">
        <v>1</v>
      </c>
      <c r="AE2317">
        <v>1</v>
      </c>
      <c r="AF2317" t="s">
        <v>22</v>
      </c>
      <c r="AG2317" s="10">
        <v>6.7899999999999999E-12</v>
      </c>
    </row>
    <row r="2318" spans="1:33" x14ac:dyDescent="0.2">
      <c r="A2318" s="14" t="s">
        <v>151</v>
      </c>
      <c r="B2318" t="s">
        <v>150</v>
      </c>
      <c r="C2318">
        <v>5</v>
      </c>
      <c r="D2318">
        <v>72439902</v>
      </c>
      <c r="E2318">
        <v>1</v>
      </c>
      <c r="F2318">
        <v>1</v>
      </c>
      <c r="G2318">
        <v>1</v>
      </c>
      <c r="H2318">
        <v>1</v>
      </c>
      <c r="I2318">
        <v>0</v>
      </c>
      <c r="J2318" t="s">
        <v>5917</v>
      </c>
      <c r="K2318">
        <v>0</v>
      </c>
      <c r="L2318" t="s">
        <v>432</v>
      </c>
      <c r="M2318" t="s">
        <v>20302</v>
      </c>
      <c r="N2318">
        <v>-0.11</v>
      </c>
      <c r="O2318">
        <v>6.1100000000000002E-2</v>
      </c>
      <c r="P2318">
        <v>-0.88</v>
      </c>
      <c r="Q2318">
        <v>0.48899999999999999</v>
      </c>
      <c r="R2318">
        <v>7.1599999999999997E-2</v>
      </c>
      <c r="S2318">
        <v>1.26E-4</v>
      </c>
      <c r="T2318">
        <v>825858</v>
      </c>
      <c r="U2318">
        <v>208</v>
      </c>
      <c r="V2318">
        <v>0</v>
      </c>
      <c r="W2318" s="10">
        <v>2.4200000000000001E-11</v>
      </c>
      <c r="X2318" s="10">
        <v>6.7899999999999999E-12</v>
      </c>
      <c r="Y2318" s="10">
        <v>7.5499999999999998E-11</v>
      </c>
      <c r="Z2318" s="10">
        <v>5.2099999999999996E-10</v>
      </c>
      <c r="AA2318" s="10">
        <v>3.1100000000000001E-10</v>
      </c>
      <c r="AB2318">
        <v>1</v>
      </c>
      <c r="AC2318">
        <v>1</v>
      </c>
      <c r="AD2318">
        <v>1</v>
      </c>
      <c r="AE2318">
        <v>1</v>
      </c>
      <c r="AF2318" t="s">
        <v>22</v>
      </c>
      <c r="AG2318" s="10">
        <v>6.7899999999999999E-12</v>
      </c>
    </row>
    <row r="2319" spans="1:33" x14ac:dyDescent="0.2">
      <c r="A2319" s="14" t="s">
        <v>151</v>
      </c>
      <c r="B2319" t="s">
        <v>150</v>
      </c>
      <c r="C2319">
        <v>5</v>
      </c>
      <c r="D2319">
        <v>72439902</v>
      </c>
      <c r="E2319">
        <v>1</v>
      </c>
      <c r="F2319">
        <v>1</v>
      </c>
      <c r="G2319">
        <v>1</v>
      </c>
      <c r="H2319">
        <v>1</v>
      </c>
      <c r="I2319">
        <v>0</v>
      </c>
      <c r="J2319" t="s">
        <v>5917</v>
      </c>
      <c r="K2319">
        <v>0</v>
      </c>
      <c r="L2319" t="s">
        <v>432</v>
      </c>
      <c r="M2319" t="s">
        <v>431</v>
      </c>
      <c r="N2319">
        <v>-0.184</v>
      </c>
      <c r="O2319">
        <v>0.17299999999999999</v>
      </c>
      <c r="P2319">
        <v>-1.47</v>
      </c>
      <c r="Q2319">
        <v>1.38</v>
      </c>
      <c r="R2319">
        <v>0.28699999999999998</v>
      </c>
      <c r="S2319" s="10">
        <v>1.5699999999999999E-5</v>
      </c>
      <c r="T2319">
        <v>826040</v>
      </c>
      <c r="U2319">
        <v>26</v>
      </c>
      <c r="V2319">
        <v>0</v>
      </c>
      <c r="W2319" s="10">
        <v>2.4200000000000001E-11</v>
      </c>
      <c r="X2319" s="10">
        <v>6.7899999999999999E-12</v>
      </c>
      <c r="Y2319" s="10">
        <v>7.5499999999999998E-11</v>
      </c>
      <c r="Z2319" s="10">
        <v>5.2099999999999996E-10</v>
      </c>
      <c r="AA2319" s="10">
        <v>3.1100000000000001E-10</v>
      </c>
      <c r="AB2319">
        <v>1</v>
      </c>
      <c r="AC2319">
        <v>1</v>
      </c>
      <c r="AD2319">
        <v>1</v>
      </c>
      <c r="AE2319">
        <v>1</v>
      </c>
      <c r="AF2319" t="s">
        <v>22</v>
      </c>
      <c r="AG2319" s="10">
        <v>6.7899999999999999E-12</v>
      </c>
    </row>
    <row r="2320" spans="1:33" x14ac:dyDescent="0.2">
      <c r="A2320" s="14" t="s">
        <v>151</v>
      </c>
      <c r="B2320" t="s">
        <v>150</v>
      </c>
      <c r="C2320">
        <v>5</v>
      </c>
      <c r="D2320">
        <v>72439902</v>
      </c>
      <c r="E2320">
        <v>1</v>
      </c>
      <c r="F2320">
        <v>1</v>
      </c>
      <c r="G2320">
        <v>1</v>
      </c>
      <c r="H2320">
        <v>1</v>
      </c>
      <c r="I2320">
        <v>0</v>
      </c>
      <c r="J2320" t="s">
        <v>5917</v>
      </c>
      <c r="K2320">
        <v>0</v>
      </c>
      <c r="L2320" t="s">
        <v>20303</v>
      </c>
      <c r="M2320" t="s">
        <v>20299</v>
      </c>
      <c r="N2320">
        <v>-2.75E-2</v>
      </c>
      <c r="O2320">
        <v>1.3100000000000001E-2</v>
      </c>
      <c r="P2320">
        <v>-0.22</v>
      </c>
      <c r="Q2320">
        <v>0.105</v>
      </c>
      <c r="R2320">
        <v>3.6200000000000003E-2</v>
      </c>
      <c r="S2320">
        <v>2.7399999999999998E-3</v>
      </c>
      <c r="T2320">
        <v>821536</v>
      </c>
      <c r="U2320">
        <v>4527</v>
      </c>
      <c r="V2320">
        <v>3</v>
      </c>
      <c r="W2320" s="10">
        <v>2.4200000000000001E-11</v>
      </c>
      <c r="X2320" s="10">
        <v>6.7899999999999999E-12</v>
      </c>
      <c r="Y2320" s="10">
        <v>7.5499999999999998E-11</v>
      </c>
      <c r="Z2320" s="10">
        <v>5.2099999999999996E-10</v>
      </c>
      <c r="AA2320" s="10">
        <v>3.1100000000000001E-10</v>
      </c>
      <c r="AB2320">
        <v>1</v>
      </c>
      <c r="AC2320">
        <v>1</v>
      </c>
      <c r="AD2320">
        <v>1</v>
      </c>
      <c r="AE2320">
        <v>1</v>
      </c>
      <c r="AF2320" t="s">
        <v>22</v>
      </c>
      <c r="AG2320" s="10">
        <v>6.7899999999999999E-12</v>
      </c>
    </row>
    <row r="2321" spans="1:33" x14ac:dyDescent="0.2">
      <c r="A2321" s="14" t="s">
        <v>151</v>
      </c>
      <c r="B2321" t="s">
        <v>150</v>
      </c>
      <c r="C2321">
        <v>5</v>
      </c>
      <c r="D2321">
        <v>72439902</v>
      </c>
      <c r="E2321">
        <v>1</v>
      </c>
      <c r="F2321">
        <v>1</v>
      </c>
      <c r="G2321">
        <v>1</v>
      </c>
      <c r="H2321">
        <v>1</v>
      </c>
      <c r="I2321">
        <v>0</v>
      </c>
      <c r="J2321" t="s">
        <v>5917</v>
      </c>
      <c r="K2321">
        <v>0</v>
      </c>
      <c r="L2321" t="s">
        <v>20303</v>
      </c>
      <c r="M2321" t="s">
        <v>20300</v>
      </c>
      <c r="N2321">
        <v>-1.43E-2</v>
      </c>
      <c r="O2321">
        <v>9.5600000000000008E-3</v>
      </c>
      <c r="P2321">
        <v>-0.114</v>
      </c>
      <c r="Q2321">
        <v>7.6399999999999996E-2</v>
      </c>
      <c r="R2321">
        <v>0.13500000000000001</v>
      </c>
      <c r="S2321">
        <v>5.1900000000000002E-3</v>
      </c>
      <c r="T2321">
        <v>817504</v>
      </c>
      <c r="U2321">
        <v>8555</v>
      </c>
      <c r="V2321">
        <v>7</v>
      </c>
      <c r="W2321" s="10">
        <v>2.4200000000000001E-11</v>
      </c>
      <c r="X2321" s="10">
        <v>6.7899999999999999E-12</v>
      </c>
      <c r="Y2321" s="10">
        <v>7.5499999999999998E-11</v>
      </c>
      <c r="Z2321" s="10">
        <v>5.2099999999999996E-10</v>
      </c>
      <c r="AA2321" s="10">
        <v>3.1100000000000001E-10</v>
      </c>
      <c r="AB2321">
        <v>1</v>
      </c>
      <c r="AC2321">
        <v>1</v>
      </c>
      <c r="AD2321">
        <v>1</v>
      </c>
      <c r="AE2321">
        <v>1</v>
      </c>
      <c r="AF2321" t="s">
        <v>22</v>
      </c>
      <c r="AG2321" s="10">
        <v>6.7899999999999999E-12</v>
      </c>
    </row>
    <row r="2322" spans="1:33" x14ac:dyDescent="0.2">
      <c r="A2322" s="14" t="s">
        <v>151</v>
      </c>
      <c r="B2322" t="s">
        <v>150</v>
      </c>
      <c r="C2322">
        <v>5</v>
      </c>
      <c r="D2322">
        <v>72439902</v>
      </c>
      <c r="E2322">
        <v>1</v>
      </c>
      <c r="F2322">
        <v>1</v>
      </c>
      <c r="G2322">
        <v>1</v>
      </c>
      <c r="H2322">
        <v>1</v>
      </c>
      <c r="I2322">
        <v>0</v>
      </c>
      <c r="J2322" t="s">
        <v>5917</v>
      </c>
      <c r="K2322">
        <v>0</v>
      </c>
      <c r="L2322" t="s">
        <v>20303</v>
      </c>
      <c r="M2322" t="s">
        <v>20301</v>
      </c>
      <c r="N2322">
        <v>-3.1399999999999997E-2</v>
      </c>
      <c r="O2322">
        <v>6.5799999999999999E-3</v>
      </c>
      <c r="P2322">
        <v>-0.251</v>
      </c>
      <c r="Q2322">
        <v>5.2600000000000001E-2</v>
      </c>
      <c r="R2322" s="10">
        <v>1.8500000000000001E-6</v>
      </c>
      <c r="S2322">
        <v>1.11E-2</v>
      </c>
      <c r="T2322">
        <v>807790</v>
      </c>
      <c r="U2322">
        <v>18245</v>
      </c>
      <c r="V2322">
        <v>31</v>
      </c>
      <c r="W2322" s="10">
        <v>2.4200000000000001E-11</v>
      </c>
      <c r="X2322" s="10">
        <v>6.7899999999999999E-12</v>
      </c>
      <c r="Y2322" s="10">
        <v>7.5499999999999998E-11</v>
      </c>
      <c r="Z2322" s="10">
        <v>5.2099999999999996E-10</v>
      </c>
      <c r="AA2322" s="10">
        <v>3.1100000000000001E-10</v>
      </c>
      <c r="AB2322">
        <v>1</v>
      </c>
      <c r="AC2322">
        <v>1</v>
      </c>
      <c r="AD2322">
        <v>1</v>
      </c>
      <c r="AE2322">
        <v>1</v>
      </c>
      <c r="AF2322" t="s">
        <v>22</v>
      </c>
      <c r="AG2322" s="10">
        <v>6.7899999999999999E-12</v>
      </c>
    </row>
    <row r="2323" spans="1:33" x14ac:dyDescent="0.2">
      <c r="A2323" s="14" t="s">
        <v>151</v>
      </c>
      <c r="B2323" t="s">
        <v>150</v>
      </c>
      <c r="C2323">
        <v>5</v>
      </c>
      <c r="D2323">
        <v>72439902</v>
      </c>
      <c r="E2323">
        <v>1</v>
      </c>
      <c r="F2323">
        <v>1</v>
      </c>
      <c r="G2323">
        <v>1</v>
      </c>
      <c r="H2323">
        <v>1</v>
      </c>
      <c r="I2323">
        <v>0</v>
      </c>
      <c r="J2323" t="s">
        <v>5917</v>
      </c>
      <c r="K2323">
        <v>0</v>
      </c>
      <c r="L2323" t="s">
        <v>20303</v>
      </c>
      <c r="M2323" t="s">
        <v>20302</v>
      </c>
      <c r="N2323">
        <v>-1.9199999999999998E-2</v>
      </c>
      <c r="O2323">
        <v>5.2599999999999999E-3</v>
      </c>
      <c r="P2323">
        <v>-0.154</v>
      </c>
      <c r="Q2323">
        <v>4.2099999999999999E-2</v>
      </c>
      <c r="R2323">
        <v>2.5900000000000001E-4</v>
      </c>
      <c r="S2323">
        <v>1.7500000000000002E-2</v>
      </c>
      <c r="T2323">
        <v>797198</v>
      </c>
      <c r="U2323">
        <v>28794</v>
      </c>
      <c r="V2323">
        <v>74</v>
      </c>
      <c r="W2323" s="10">
        <v>2.4200000000000001E-11</v>
      </c>
      <c r="X2323" s="10">
        <v>6.7899999999999999E-12</v>
      </c>
      <c r="Y2323" s="10">
        <v>7.5499999999999998E-11</v>
      </c>
      <c r="Z2323" s="10">
        <v>5.2099999999999996E-10</v>
      </c>
      <c r="AA2323" s="10">
        <v>3.1100000000000001E-10</v>
      </c>
      <c r="AB2323">
        <v>1</v>
      </c>
      <c r="AC2323">
        <v>1</v>
      </c>
      <c r="AD2323">
        <v>1</v>
      </c>
      <c r="AE2323">
        <v>1</v>
      </c>
      <c r="AF2323" t="s">
        <v>22</v>
      </c>
      <c r="AG2323" s="10">
        <v>6.7899999999999999E-12</v>
      </c>
    </row>
    <row r="2324" spans="1:33" x14ac:dyDescent="0.2">
      <c r="A2324" s="14" t="s">
        <v>151</v>
      </c>
      <c r="B2324" t="s">
        <v>150</v>
      </c>
      <c r="C2324">
        <v>5</v>
      </c>
      <c r="D2324">
        <v>72439902</v>
      </c>
      <c r="E2324">
        <v>1</v>
      </c>
      <c r="F2324">
        <v>1</v>
      </c>
      <c r="G2324">
        <v>1</v>
      </c>
      <c r="H2324">
        <v>1</v>
      </c>
      <c r="I2324">
        <v>0</v>
      </c>
      <c r="J2324" t="s">
        <v>5917</v>
      </c>
      <c r="K2324">
        <v>0</v>
      </c>
      <c r="L2324" t="s">
        <v>20303</v>
      </c>
      <c r="M2324" t="s">
        <v>431</v>
      </c>
      <c r="N2324">
        <v>-1.24E-2</v>
      </c>
      <c r="O2324">
        <v>4.9399999999999999E-2</v>
      </c>
      <c r="P2324">
        <v>-9.8900000000000002E-2</v>
      </c>
      <c r="Q2324">
        <v>0.39500000000000002</v>
      </c>
      <c r="R2324">
        <v>0.80200000000000005</v>
      </c>
      <c r="S2324">
        <v>1.92E-4</v>
      </c>
      <c r="T2324">
        <v>825748</v>
      </c>
      <c r="U2324">
        <v>318</v>
      </c>
      <c r="V2324">
        <v>0</v>
      </c>
      <c r="W2324" s="10">
        <v>2.4200000000000001E-11</v>
      </c>
      <c r="X2324" s="10">
        <v>6.7899999999999999E-12</v>
      </c>
      <c r="Y2324" s="10">
        <v>7.5499999999999998E-11</v>
      </c>
      <c r="Z2324" s="10">
        <v>5.2099999999999996E-10</v>
      </c>
      <c r="AA2324" s="10">
        <v>3.1100000000000001E-10</v>
      </c>
      <c r="AB2324">
        <v>1</v>
      </c>
      <c r="AC2324">
        <v>1</v>
      </c>
      <c r="AD2324">
        <v>1</v>
      </c>
      <c r="AE2324">
        <v>1</v>
      </c>
      <c r="AF2324" t="s">
        <v>22</v>
      </c>
      <c r="AG2324" s="10">
        <v>6.7899999999999999E-12</v>
      </c>
    </row>
    <row r="2325" spans="1:33" x14ac:dyDescent="0.2">
      <c r="A2325" s="14" t="s">
        <v>151</v>
      </c>
      <c r="B2325" t="s">
        <v>150</v>
      </c>
      <c r="C2325">
        <v>5</v>
      </c>
      <c r="D2325">
        <v>72439902</v>
      </c>
      <c r="E2325">
        <v>1</v>
      </c>
      <c r="F2325">
        <v>1</v>
      </c>
      <c r="G2325">
        <v>1</v>
      </c>
      <c r="H2325">
        <v>1</v>
      </c>
      <c r="I2325">
        <v>0</v>
      </c>
      <c r="J2325" t="s">
        <v>5917</v>
      </c>
      <c r="K2325">
        <v>0</v>
      </c>
      <c r="L2325" t="s">
        <v>5949</v>
      </c>
      <c r="M2325" t="s">
        <v>20299</v>
      </c>
      <c r="N2325">
        <v>-3.7699999999999997E-2</v>
      </c>
      <c r="O2325">
        <v>1.46E-2</v>
      </c>
      <c r="P2325">
        <v>-0.30199999999999999</v>
      </c>
      <c r="Q2325">
        <v>0.11700000000000001</v>
      </c>
      <c r="R2325">
        <v>9.7800000000000005E-3</v>
      </c>
      <c r="S2325">
        <v>2.2000000000000001E-3</v>
      </c>
      <c r="T2325">
        <v>822427</v>
      </c>
      <c r="U2325">
        <v>3636</v>
      </c>
      <c r="V2325">
        <v>3</v>
      </c>
      <c r="W2325" s="10">
        <v>2.4200000000000001E-11</v>
      </c>
      <c r="X2325" s="10">
        <v>6.7899999999999999E-12</v>
      </c>
      <c r="Y2325" s="10">
        <v>7.5499999999999998E-11</v>
      </c>
      <c r="Z2325" s="10">
        <v>5.2099999999999996E-10</v>
      </c>
      <c r="AA2325" s="10">
        <v>3.1100000000000001E-10</v>
      </c>
      <c r="AB2325">
        <v>1</v>
      </c>
      <c r="AC2325">
        <v>1</v>
      </c>
      <c r="AD2325">
        <v>1</v>
      </c>
      <c r="AE2325">
        <v>1</v>
      </c>
      <c r="AF2325" t="s">
        <v>22</v>
      </c>
      <c r="AG2325" s="10">
        <v>6.7899999999999999E-12</v>
      </c>
    </row>
    <row r="2326" spans="1:33" x14ac:dyDescent="0.2">
      <c r="A2326" s="14" t="s">
        <v>151</v>
      </c>
      <c r="B2326" t="s">
        <v>150</v>
      </c>
      <c r="C2326">
        <v>5</v>
      </c>
      <c r="D2326">
        <v>72439902</v>
      </c>
      <c r="E2326">
        <v>1</v>
      </c>
      <c r="F2326">
        <v>1</v>
      </c>
      <c r="G2326">
        <v>1</v>
      </c>
      <c r="H2326">
        <v>1</v>
      </c>
      <c r="I2326">
        <v>0</v>
      </c>
      <c r="J2326" t="s">
        <v>5917</v>
      </c>
      <c r="K2326">
        <v>0</v>
      </c>
      <c r="L2326" t="s">
        <v>5949</v>
      </c>
      <c r="M2326" t="s">
        <v>20300</v>
      </c>
      <c r="N2326">
        <v>-2.7699999999999999E-2</v>
      </c>
      <c r="O2326">
        <v>1.14E-2</v>
      </c>
      <c r="P2326">
        <v>-0.221</v>
      </c>
      <c r="Q2326">
        <v>9.1399999999999995E-2</v>
      </c>
      <c r="R2326">
        <v>1.5599999999999999E-2</v>
      </c>
      <c r="S2326">
        <v>3.6099999999999999E-3</v>
      </c>
      <c r="T2326">
        <v>820107</v>
      </c>
      <c r="U2326">
        <v>5954</v>
      </c>
      <c r="V2326">
        <v>5</v>
      </c>
      <c r="W2326" s="10">
        <v>2.4200000000000001E-11</v>
      </c>
      <c r="X2326" s="10">
        <v>6.7899999999999999E-12</v>
      </c>
      <c r="Y2326" s="10">
        <v>7.5499999999999998E-11</v>
      </c>
      <c r="Z2326" s="10">
        <v>5.2099999999999996E-10</v>
      </c>
      <c r="AA2326" s="10">
        <v>3.1100000000000001E-10</v>
      </c>
      <c r="AB2326">
        <v>1</v>
      </c>
      <c r="AC2326">
        <v>1</v>
      </c>
      <c r="AD2326">
        <v>1</v>
      </c>
      <c r="AE2326">
        <v>1</v>
      </c>
      <c r="AF2326" t="s">
        <v>22</v>
      </c>
      <c r="AG2326" s="10">
        <v>6.7899999999999999E-12</v>
      </c>
    </row>
    <row r="2327" spans="1:33" x14ac:dyDescent="0.2">
      <c r="A2327" s="14" t="s">
        <v>151</v>
      </c>
      <c r="B2327" t="s">
        <v>150</v>
      </c>
      <c r="C2327">
        <v>5</v>
      </c>
      <c r="D2327">
        <v>72439902</v>
      </c>
      <c r="E2327">
        <v>1</v>
      </c>
      <c r="F2327">
        <v>1</v>
      </c>
      <c r="G2327">
        <v>1</v>
      </c>
      <c r="H2327">
        <v>1</v>
      </c>
      <c r="I2327">
        <v>0</v>
      </c>
      <c r="J2327" t="s">
        <v>5917</v>
      </c>
      <c r="K2327">
        <v>0</v>
      </c>
      <c r="L2327" t="s">
        <v>5949</v>
      </c>
      <c r="M2327" t="s">
        <v>20301</v>
      </c>
      <c r="N2327">
        <v>-4.5499999999999999E-2</v>
      </c>
      <c r="O2327">
        <v>7.4000000000000003E-3</v>
      </c>
      <c r="P2327">
        <v>-0.36399999999999999</v>
      </c>
      <c r="Q2327">
        <v>5.9200000000000003E-2</v>
      </c>
      <c r="R2327" s="10">
        <v>7.6400000000000005E-10</v>
      </c>
      <c r="S2327">
        <v>8.7200000000000003E-3</v>
      </c>
      <c r="T2327">
        <v>811693</v>
      </c>
      <c r="U2327">
        <v>14345</v>
      </c>
      <c r="V2327">
        <v>28</v>
      </c>
      <c r="W2327" s="10">
        <v>2.4200000000000001E-11</v>
      </c>
      <c r="X2327" s="10">
        <v>6.7899999999999999E-12</v>
      </c>
      <c r="Y2327" s="10">
        <v>7.5499999999999998E-11</v>
      </c>
      <c r="Z2327" s="10">
        <v>5.2099999999999996E-10</v>
      </c>
      <c r="AA2327" s="10">
        <v>3.1100000000000001E-10</v>
      </c>
      <c r="AB2327">
        <v>1</v>
      </c>
      <c r="AC2327">
        <v>1</v>
      </c>
      <c r="AD2327">
        <v>1</v>
      </c>
      <c r="AE2327">
        <v>1</v>
      </c>
      <c r="AF2327" t="s">
        <v>22</v>
      </c>
      <c r="AG2327" s="10">
        <v>6.7899999999999999E-12</v>
      </c>
    </row>
    <row r="2328" spans="1:33" x14ac:dyDescent="0.2">
      <c r="A2328" s="14" t="s">
        <v>151</v>
      </c>
      <c r="B2328" t="s">
        <v>150</v>
      </c>
      <c r="C2328">
        <v>5</v>
      </c>
      <c r="D2328">
        <v>72439902</v>
      </c>
      <c r="E2328">
        <v>1</v>
      </c>
      <c r="F2328">
        <v>1</v>
      </c>
      <c r="G2328">
        <v>1</v>
      </c>
      <c r="H2328">
        <v>1</v>
      </c>
      <c r="I2328">
        <v>0</v>
      </c>
      <c r="J2328" t="s">
        <v>5917</v>
      </c>
      <c r="K2328">
        <v>0</v>
      </c>
      <c r="L2328" t="s">
        <v>5949</v>
      </c>
      <c r="M2328" t="s">
        <v>20302</v>
      </c>
      <c r="N2328">
        <v>-3.9399999999999998E-2</v>
      </c>
      <c r="O2328">
        <v>6.79E-3</v>
      </c>
      <c r="P2328">
        <v>-0.315</v>
      </c>
      <c r="Q2328">
        <v>5.4300000000000001E-2</v>
      </c>
      <c r="R2328" s="10">
        <v>6.48E-9</v>
      </c>
      <c r="S2328">
        <v>1.04E-2</v>
      </c>
      <c r="T2328">
        <v>808941</v>
      </c>
      <c r="U2328">
        <v>17082</v>
      </c>
      <c r="V2328">
        <v>43</v>
      </c>
      <c r="W2328" s="10">
        <v>2.4200000000000001E-11</v>
      </c>
      <c r="X2328" s="10">
        <v>6.7899999999999999E-12</v>
      </c>
      <c r="Y2328" s="10">
        <v>7.5499999999999998E-11</v>
      </c>
      <c r="Z2328" s="10">
        <v>5.2099999999999996E-10</v>
      </c>
      <c r="AA2328" s="10">
        <v>3.1100000000000001E-10</v>
      </c>
      <c r="AB2328">
        <v>1</v>
      </c>
      <c r="AC2328">
        <v>1</v>
      </c>
      <c r="AD2328">
        <v>1</v>
      </c>
      <c r="AE2328">
        <v>1</v>
      </c>
      <c r="AF2328" t="s">
        <v>22</v>
      </c>
      <c r="AG2328" s="10">
        <v>6.7899999999999999E-12</v>
      </c>
    </row>
    <row r="2329" spans="1:33" x14ac:dyDescent="0.2">
      <c r="A2329" s="14" t="s">
        <v>151</v>
      </c>
      <c r="B2329" t="s">
        <v>150</v>
      </c>
      <c r="C2329">
        <v>5</v>
      </c>
      <c r="D2329">
        <v>72439902</v>
      </c>
      <c r="E2329">
        <v>1</v>
      </c>
      <c r="F2329">
        <v>1</v>
      </c>
      <c r="G2329">
        <v>1</v>
      </c>
      <c r="H2329">
        <v>1</v>
      </c>
      <c r="I2329">
        <v>0</v>
      </c>
      <c r="J2329" t="s">
        <v>5917</v>
      </c>
      <c r="K2329">
        <v>0</v>
      </c>
      <c r="L2329" t="s">
        <v>5949</v>
      </c>
      <c r="M2329" t="s">
        <v>431</v>
      </c>
      <c r="N2329">
        <v>-8.5299999999999994E-3</v>
      </c>
      <c r="O2329">
        <v>5.5599999999999997E-2</v>
      </c>
      <c r="P2329">
        <v>-6.8199999999999997E-2</v>
      </c>
      <c r="Q2329">
        <v>0.44400000000000001</v>
      </c>
      <c r="R2329">
        <v>0.878</v>
      </c>
      <c r="S2329">
        <v>1.5200000000000001E-4</v>
      </c>
      <c r="T2329">
        <v>825815</v>
      </c>
      <c r="U2329">
        <v>251</v>
      </c>
      <c r="V2329">
        <v>0</v>
      </c>
      <c r="W2329" s="10">
        <v>2.4200000000000001E-11</v>
      </c>
      <c r="X2329" s="10">
        <v>6.7899999999999999E-12</v>
      </c>
      <c r="Y2329" s="10">
        <v>7.5499999999999998E-11</v>
      </c>
      <c r="Z2329" s="10">
        <v>5.2099999999999996E-10</v>
      </c>
      <c r="AA2329" s="10">
        <v>3.1100000000000001E-10</v>
      </c>
      <c r="AB2329">
        <v>1</v>
      </c>
      <c r="AC2329">
        <v>1</v>
      </c>
      <c r="AD2329">
        <v>1</v>
      </c>
      <c r="AE2329">
        <v>1</v>
      </c>
      <c r="AF2329" t="s">
        <v>22</v>
      </c>
      <c r="AG2329" s="10">
        <v>6.7899999999999999E-12</v>
      </c>
    </row>
    <row r="2330" spans="1:33" x14ac:dyDescent="0.2">
      <c r="A2330" s="14" t="s">
        <v>151</v>
      </c>
      <c r="B2330" t="s">
        <v>150</v>
      </c>
      <c r="C2330">
        <v>5</v>
      </c>
      <c r="D2330">
        <v>72439902</v>
      </c>
      <c r="E2330">
        <v>1</v>
      </c>
      <c r="F2330">
        <v>1</v>
      </c>
      <c r="G2330">
        <v>1</v>
      </c>
      <c r="H2330">
        <v>1</v>
      </c>
      <c r="I2330">
        <v>0</v>
      </c>
      <c r="J2330" t="s">
        <v>5917</v>
      </c>
      <c r="K2330">
        <v>0</v>
      </c>
      <c r="L2330" t="s">
        <v>5948</v>
      </c>
      <c r="M2330" t="s">
        <v>20299</v>
      </c>
      <c r="N2330">
        <v>-4.7399999999999998E-2</v>
      </c>
      <c r="O2330">
        <v>2.41E-2</v>
      </c>
      <c r="P2330">
        <v>-0.379</v>
      </c>
      <c r="Q2330">
        <v>0.193</v>
      </c>
      <c r="R2330">
        <v>4.9299999999999997E-2</v>
      </c>
      <c r="S2330">
        <v>8.0999999999999996E-4</v>
      </c>
      <c r="T2330">
        <v>824728</v>
      </c>
      <c r="U2330">
        <v>1338</v>
      </c>
      <c r="V2330">
        <v>0</v>
      </c>
      <c r="W2330" s="10">
        <v>2.4200000000000001E-11</v>
      </c>
      <c r="X2330" s="10">
        <v>6.7899999999999999E-12</v>
      </c>
      <c r="Y2330" s="10">
        <v>7.5499999999999998E-11</v>
      </c>
      <c r="Z2330" s="10">
        <v>5.2099999999999996E-10</v>
      </c>
      <c r="AA2330" s="10">
        <v>3.1100000000000001E-10</v>
      </c>
      <c r="AB2330">
        <v>1</v>
      </c>
      <c r="AC2330">
        <v>1</v>
      </c>
      <c r="AD2330">
        <v>1</v>
      </c>
      <c r="AE2330">
        <v>1</v>
      </c>
      <c r="AF2330" t="s">
        <v>22</v>
      </c>
      <c r="AG2330" s="10">
        <v>6.7899999999999999E-12</v>
      </c>
    </row>
    <row r="2331" spans="1:33" x14ac:dyDescent="0.2">
      <c r="A2331" s="14" t="s">
        <v>151</v>
      </c>
      <c r="B2331" t="s">
        <v>150</v>
      </c>
      <c r="C2331">
        <v>5</v>
      </c>
      <c r="D2331">
        <v>72439902</v>
      </c>
      <c r="E2331">
        <v>1</v>
      </c>
      <c r="F2331">
        <v>1</v>
      </c>
      <c r="G2331">
        <v>1</v>
      </c>
      <c r="H2331">
        <v>1</v>
      </c>
      <c r="I2331">
        <v>0</v>
      </c>
      <c r="J2331" t="s">
        <v>5917</v>
      </c>
      <c r="K2331">
        <v>0</v>
      </c>
      <c r="L2331" t="s">
        <v>5948</v>
      </c>
      <c r="M2331" t="s">
        <v>20300</v>
      </c>
      <c r="N2331">
        <v>-4.4699999999999997E-2</v>
      </c>
      <c r="O2331">
        <v>2.1299999999999999E-2</v>
      </c>
      <c r="P2331">
        <v>-0.35699999999999998</v>
      </c>
      <c r="Q2331">
        <v>0.17</v>
      </c>
      <c r="R2331">
        <v>3.5900000000000001E-2</v>
      </c>
      <c r="S2331">
        <v>1.0399999999999999E-3</v>
      </c>
      <c r="T2331">
        <v>824356</v>
      </c>
      <c r="U2331">
        <v>1708</v>
      </c>
      <c r="V2331">
        <v>2</v>
      </c>
      <c r="W2331" s="10">
        <v>2.4200000000000001E-11</v>
      </c>
      <c r="X2331" s="10">
        <v>6.7899999999999999E-12</v>
      </c>
      <c r="Y2331" s="10">
        <v>7.5499999999999998E-11</v>
      </c>
      <c r="Z2331" s="10">
        <v>5.2099999999999996E-10</v>
      </c>
      <c r="AA2331" s="10">
        <v>3.1100000000000001E-10</v>
      </c>
      <c r="AB2331">
        <v>1</v>
      </c>
      <c r="AC2331">
        <v>1</v>
      </c>
      <c r="AD2331">
        <v>1</v>
      </c>
      <c r="AE2331">
        <v>1</v>
      </c>
      <c r="AF2331" t="s">
        <v>22</v>
      </c>
      <c r="AG2331" s="10">
        <v>6.7899999999999999E-12</v>
      </c>
    </row>
    <row r="2332" spans="1:33" x14ac:dyDescent="0.2">
      <c r="A2332" s="14" t="s">
        <v>151</v>
      </c>
      <c r="B2332" t="s">
        <v>150</v>
      </c>
      <c r="C2332">
        <v>5</v>
      </c>
      <c r="D2332">
        <v>72439902</v>
      </c>
      <c r="E2332">
        <v>1</v>
      </c>
      <c r="F2332">
        <v>1</v>
      </c>
      <c r="G2332">
        <v>1</v>
      </c>
      <c r="H2332">
        <v>1</v>
      </c>
      <c r="I2332">
        <v>0</v>
      </c>
      <c r="J2332" t="s">
        <v>5917</v>
      </c>
      <c r="K2332">
        <v>0</v>
      </c>
      <c r="L2332" t="s">
        <v>5948</v>
      </c>
      <c r="M2332" t="s">
        <v>20301</v>
      </c>
      <c r="N2332">
        <v>-7.5499999999999998E-2</v>
      </c>
      <c r="O2332">
        <v>1.11E-2</v>
      </c>
      <c r="P2332">
        <v>-0.60399999999999998</v>
      </c>
      <c r="Q2332">
        <v>8.9099999999999999E-2</v>
      </c>
      <c r="R2332" s="10">
        <v>1.24E-11</v>
      </c>
      <c r="S2332">
        <v>3.8300000000000001E-3</v>
      </c>
      <c r="T2332">
        <v>819753</v>
      </c>
      <c r="U2332">
        <v>6301</v>
      </c>
      <c r="V2332">
        <v>12</v>
      </c>
      <c r="W2332" s="10">
        <v>2.4200000000000001E-11</v>
      </c>
      <c r="X2332" s="10">
        <v>6.7899999999999999E-12</v>
      </c>
      <c r="Y2332" s="10">
        <v>7.5499999999999998E-11</v>
      </c>
      <c r="Z2332" s="10">
        <v>5.2099999999999996E-10</v>
      </c>
      <c r="AA2332" s="10">
        <v>3.1100000000000001E-10</v>
      </c>
      <c r="AB2332">
        <v>1</v>
      </c>
      <c r="AC2332">
        <v>1</v>
      </c>
      <c r="AD2332">
        <v>1</v>
      </c>
      <c r="AE2332">
        <v>1</v>
      </c>
      <c r="AF2332" t="s">
        <v>22</v>
      </c>
      <c r="AG2332" s="10">
        <v>6.7899999999999999E-12</v>
      </c>
    </row>
    <row r="2333" spans="1:33" x14ac:dyDescent="0.2">
      <c r="A2333" s="14" t="s">
        <v>151</v>
      </c>
      <c r="B2333" t="s">
        <v>150</v>
      </c>
      <c r="C2333">
        <v>5</v>
      </c>
      <c r="D2333">
        <v>72439902</v>
      </c>
      <c r="E2333">
        <v>1</v>
      </c>
      <c r="F2333">
        <v>1</v>
      </c>
      <c r="G2333">
        <v>1</v>
      </c>
      <c r="H2333">
        <v>1</v>
      </c>
      <c r="I2333">
        <v>0</v>
      </c>
      <c r="J2333" t="s">
        <v>5917</v>
      </c>
      <c r="K2333">
        <v>0</v>
      </c>
      <c r="L2333" t="s">
        <v>5948</v>
      </c>
      <c r="M2333" t="s">
        <v>20302</v>
      </c>
      <c r="N2333">
        <v>-6.1100000000000002E-2</v>
      </c>
      <c r="O2333">
        <v>9.4999999999999998E-3</v>
      </c>
      <c r="P2333">
        <v>-0.48799999999999999</v>
      </c>
      <c r="Q2333">
        <v>7.5999999999999998E-2</v>
      </c>
      <c r="R2333" s="10">
        <v>1.2999999999999999E-10</v>
      </c>
      <c r="S2333">
        <v>5.2700000000000004E-3</v>
      </c>
      <c r="T2333">
        <v>817381</v>
      </c>
      <c r="U2333">
        <v>8659</v>
      </c>
      <c r="V2333">
        <v>26</v>
      </c>
      <c r="W2333" s="10">
        <v>2.4200000000000001E-11</v>
      </c>
      <c r="X2333" s="10">
        <v>6.7899999999999999E-12</v>
      </c>
      <c r="Y2333" s="10">
        <v>7.5499999999999998E-11</v>
      </c>
      <c r="Z2333" s="10">
        <v>5.2099999999999996E-10</v>
      </c>
      <c r="AA2333" s="10">
        <v>3.1100000000000001E-10</v>
      </c>
      <c r="AB2333">
        <v>1</v>
      </c>
      <c r="AC2333">
        <v>1</v>
      </c>
      <c r="AD2333">
        <v>1</v>
      </c>
      <c r="AE2333">
        <v>1</v>
      </c>
      <c r="AF2333" t="s">
        <v>22</v>
      </c>
      <c r="AG2333" s="10">
        <v>6.7899999999999999E-12</v>
      </c>
    </row>
    <row r="2334" spans="1:33" x14ac:dyDescent="0.2">
      <c r="A2334" s="14" t="s">
        <v>151</v>
      </c>
      <c r="B2334" t="s">
        <v>150</v>
      </c>
      <c r="C2334">
        <v>5</v>
      </c>
      <c r="D2334">
        <v>72439902</v>
      </c>
      <c r="E2334">
        <v>1</v>
      </c>
      <c r="F2334">
        <v>1</v>
      </c>
      <c r="G2334">
        <v>1</v>
      </c>
      <c r="H2334">
        <v>1</v>
      </c>
      <c r="I2334">
        <v>0</v>
      </c>
      <c r="J2334" t="s">
        <v>5917</v>
      </c>
      <c r="K2334">
        <v>0</v>
      </c>
      <c r="L2334" t="s">
        <v>5948</v>
      </c>
      <c r="M2334" t="s">
        <v>431</v>
      </c>
      <c r="N2334">
        <v>-0.112</v>
      </c>
      <c r="O2334">
        <v>0.08</v>
      </c>
      <c r="P2334">
        <v>-0.89300000000000002</v>
      </c>
      <c r="Q2334">
        <v>0.64</v>
      </c>
      <c r="R2334">
        <v>0.16300000000000001</v>
      </c>
      <c r="S2334" s="10">
        <v>7.3200000000000004E-5</v>
      </c>
      <c r="T2334">
        <v>825945</v>
      </c>
      <c r="U2334">
        <v>121</v>
      </c>
      <c r="V2334">
        <v>0</v>
      </c>
      <c r="W2334" s="10">
        <v>2.4200000000000001E-11</v>
      </c>
      <c r="X2334" s="10">
        <v>6.7899999999999999E-12</v>
      </c>
      <c r="Y2334" s="10">
        <v>7.5499999999999998E-11</v>
      </c>
      <c r="Z2334" s="10">
        <v>5.2099999999999996E-10</v>
      </c>
      <c r="AA2334" s="10">
        <v>3.1100000000000001E-10</v>
      </c>
      <c r="AB2334">
        <v>1</v>
      </c>
      <c r="AC2334">
        <v>1</v>
      </c>
      <c r="AD2334">
        <v>1</v>
      </c>
      <c r="AE2334">
        <v>1</v>
      </c>
      <c r="AF2334" t="s">
        <v>22</v>
      </c>
      <c r="AG2334" s="10">
        <v>6.7899999999999999E-12</v>
      </c>
    </row>
    <row r="2335" spans="1:33" x14ac:dyDescent="0.2">
      <c r="A2335" s="14" t="s">
        <v>153</v>
      </c>
      <c r="B2335" t="s">
        <v>152</v>
      </c>
      <c r="C2335">
        <v>5</v>
      </c>
      <c r="D2335">
        <v>102753980</v>
      </c>
      <c r="E2335">
        <v>1</v>
      </c>
      <c r="F2335">
        <v>1</v>
      </c>
      <c r="G2335">
        <v>1</v>
      </c>
      <c r="H2335">
        <v>1</v>
      </c>
      <c r="I2335">
        <v>0</v>
      </c>
      <c r="J2335" t="s">
        <v>5917</v>
      </c>
      <c r="K2335">
        <v>0</v>
      </c>
      <c r="L2335" t="s">
        <v>20265</v>
      </c>
      <c r="M2335" t="s">
        <v>20299</v>
      </c>
      <c r="N2335">
        <v>-3.0800000000000001E-2</v>
      </c>
      <c r="O2335">
        <v>1.29E-2</v>
      </c>
      <c r="P2335">
        <v>-0.246</v>
      </c>
      <c r="Q2335">
        <v>0.10299999999999999</v>
      </c>
      <c r="R2335">
        <v>1.6899999999999998E-2</v>
      </c>
      <c r="S2335">
        <v>2.8400000000000001E-3</v>
      </c>
      <c r="T2335">
        <v>821378</v>
      </c>
      <c r="U2335">
        <v>4683</v>
      </c>
      <c r="V2335">
        <v>5</v>
      </c>
      <c r="W2335" s="10">
        <v>1.6199999999999999E-16</v>
      </c>
      <c r="X2335" s="10">
        <v>4.2100000000000002E-17</v>
      </c>
      <c r="Y2335" s="10">
        <v>1.14E-15</v>
      </c>
      <c r="Z2335" s="10">
        <v>3.5200000000000001E-13</v>
      </c>
      <c r="AA2335" s="10">
        <v>8.3099999999999994E-14</v>
      </c>
      <c r="AB2335">
        <v>1</v>
      </c>
      <c r="AC2335">
        <v>1</v>
      </c>
      <c r="AD2335">
        <v>1</v>
      </c>
      <c r="AE2335">
        <v>1</v>
      </c>
      <c r="AF2335" t="s">
        <v>22</v>
      </c>
      <c r="AG2335" s="10">
        <v>4.2100000000000002E-17</v>
      </c>
    </row>
    <row r="2336" spans="1:33" x14ac:dyDescent="0.2">
      <c r="A2336" s="14" t="s">
        <v>153</v>
      </c>
      <c r="B2336" t="s">
        <v>152</v>
      </c>
      <c r="C2336">
        <v>5</v>
      </c>
      <c r="D2336">
        <v>102753980</v>
      </c>
      <c r="E2336">
        <v>1</v>
      </c>
      <c r="F2336">
        <v>1</v>
      </c>
      <c r="G2336">
        <v>1</v>
      </c>
      <c r="H2336">
        <v>1</v>
      </c>
      <c r="I2336">
        <v>0</v>
      </c>
      <c r="J2336" t="s">
        <v>5917</v>
      </c>
      <c r="K2336">
        <v>0</v>
      </c>
      <c r="L2336" t="s">
        <v>20265</v>
      </c>
      <c r="M2336" t="s">
        <v>20300</v>
      </c>
      <c r="N2336">
        <v>-2.1000000000000001E-2</v>
      </c>
      <c r="O2336">
        <v>8.1200000000000005E-3</v>
      </c>
      <c r="P2336">
        <v>-0.16800000000000001</v>
      </c>
      <c r="Q2336">
        <v>6.4899999999999999E-2</v>
      </c>
      <c r="R2336">
        <v>9.8099999999999993E-3</v>
      </c>
      <c r="S2336">
        <v>7.2199999999999999E-3</v>
      </c>
      <c r="T2336">
        <v>814163</v>
      </c>
      <c r="U2336">
        <v>11885</v>
      </c>
      <c r="V2336">
        <v>18</v>
      </c>
      <c r="W2336" s="10">
        <v>1.6199999999999999E-16</v>
      </c>
      <c r="X2336" s="10">
        <v>4.2100000000000002E-17</v>
      </c>
      <c r="Y2336" s="10">
        <v>1.14E-15</v>
      </c>
      <c r="Z2336" s="10">
        <v>3.5200000000000001E-13</v>
      </c>
      <c r="AA2336" s="10">
        <v>8.3099999999999994E-14</v>
      </c>
      <c r="AB2336">
        <v>1</v>
      </c>
      <c r="AC2336">
        <v>1</v>
      </c>
      <c r="AD2336">
        <v>1</v>
      </c>
      <c r="AE2336">
        <v>1</v>
      </c>
      <c r="AF2336" t="s">
        <v>22</v>
      </c>
      <c r="AG2336" s="10">
        <v>4.2100000000000002E-17</v>
      </c>
    </row>
    <row r="2337" spans="1:33" x14ac:dyDescent="0.2">
      <c r="A2337" s="14" t="s">
        <v>153</v>
      </c>
      <c r="B2337" t="s">
        <v>152</v>
      </c>
      <c r="C2337">
        <v>5</v>
      </c>
      <c r="D2337">
        <v>102753980</v>
      </c>
      <c r="E2337">
        <v>1</v>
      </c>
      <c r="F2337">
        <v>1</v>
      </c>
      <c r="G2337">
        <v>1</v>
      </c>
      <c r="H2337">
        <v>1</v>
      </c>
      <c r="I2337">
        <v>0</v>
      </c>
      <c r="J2337" t="s">
        <v>5917</v>
      </c>
      <c r="K2337">
        <v>0</v>
      </c>
      <c r="L2337" t="s">
        <v>20265</v>
      </c>
      <c r="M2337" t="s">
        <v>20301</v>
      </c>
      <c r="N2337">
        <v>-2.07E-2</v>
      </c>
      <c r="O2337">
        <v>7.4700000000000001E-3</v>
      </c>
      <c r="P2337">
        <v>-0.16500000000000001</v>
      </c>
      <c r="Q2337">
        <v>5.9700000000000003E-2</v>
      </c>
      <c r="R2337">
        <v>5.64E-3</v>
      </c>
      <c r="S2337">
        <v>8.5400000000000007E-3</v>
      </c>
      <c r="T2337">
        <v>811969</v>
      </c>
      <c r="U2337">
        <v>14077</v>
      </c>
      <c r="V2337">
        <v>20</v>
      </c>
      <c r="W2337" s="10">
        <v>1.6199999999999999E-16</v>
      </c>
      <c r="X2337" s="10">
        <v>4.2100000000000002E-17</v>
      </c>
      <c r="Y2337" s="10">
        <v>1.14E-15</v>
      </c>
      <c r="Z2337" s="10">
        <v>3.5200000000000001E-13</v>
      </c>
      <c r="AA2337" s="10">
        <v>8.3099999999999994E-14</v>
      </c>
      <c r="AB2337">
        <v>1</v>
      </c>
      <c r="AC2337">
        <v>1</v>
      </c>
      <c r="AD2337">
        <v>1</v>
      </c>
      <c r="AE2337">
        <v>1</v>
      </c>
      <c r="AF2337" t="s">
        <v>22</v>
      </c>
      <c r="AG2337" s="10">
        <v>4.2100000000000002E-17</v>
      </c>
    </row>
    <row r="2338" spans="1:33" x14ac:dyDescent="0.2">
      <c r="A2338" s="14" t="s">
        <v>153</v>
      </c>
      <c r="B2338" t="s">
        <v>152</v>
      </c>
      <c r="C2338">
        <v>5</v>
      </c>
      <c r="D2338">
        <v>102753980</v>
      </c>
      <c r="E2338">
        <v>1</v>
      </c>
      <c r="F2338">
        <v>1</v>
      </c>
      <c r="G2338">
        <v>1</v>
      </c>
      <c r="H2338">
        <v>1</v>
      </c>
      <c r="I2338">
        <v>0</v>
      </c>
      <c r="J2338" t="s">
        <v>5917</v>
      </c>
      <c r="K2338">
        <v>0</v>
      </c>
      <c r="L2338" t="s">
        <v>20265</v>
      </c>
      <c r="M2338" t="s">
        <v>20302</v>
      </c>
      <c r="N2338">
        <v>-4.1799999999999997E-2</v>
      </c>
      <c r="O2338">
        <v>5.62E-3</v>
      </c>
      <c r="P2338">
        <v>-0.33400000000000002</v>
      </c>
      <c r="Q2338">
        <v>4.4999999999999998E-2</v>
      </c>
      <c r="R2338" s="10">
        <v>1.13E-13</v>
      </c>
      <c r="S2338">
        <v>1.52E-2</v>
      </c>
      <c r="T2338">
        <v>800976</v>
      </c>
      <c r="U2338">
        <v>25012</v>
      </c>
      <c r="V2338">
        <v>78</v>
      </c>
      <c r="W2338" s="10">
        <v>1.6199999999999999E-16</v>
      </c>
      <c r="X2338" s="10">
        <v>4.2100000000000002E-17</v>
      </c>
      <c r="Y2338" s="10">
        <v>1.14E-15</v>
      </c>
      <c r="Z2338" s="10">
        <v>3.5200000000000001E-13</v>
      </c>
      <c r="AA2338" s="10">
        <v>8.3099999999999994E-14</v>
      </c>
      <c r="AB2338">
        <v>1</v>
      </c>
      <c r="AC2338">
        <v>1</v>
      </c>
      <c r="AD2338">
        <v>1</v>
      </c>
      <c r="AE2338">
        <v>1</v>
      </c>
      <c r="AF2338" t="s">
        <v>22</v>
      </c>
      <c r="AG2338" s="10">
        <v>4.2100000000000002E-17</v>
      </c>
    </row>
    <row r="2339" spans="1:33" x14ac:dyDescent="0.2">
      <c r="A2339" s="14" t="s">
        <v>153</v>
      </c>
      <c r="B2339" t="s">
        <v>152</v>
      </c>
      <c r="C2339">
        <v>5</v>
      </c>
      <c r="D2339">
        <v>102753980</v>
      </c>
      <c r="E2339">
        <v>1</v>
      </c>
      <c r="F2339">
        <v>1</v>
      </c>
      <c r="G2339">
        <v>1</v>
      </c>
      <c r="H2339">
        <v>1</v>
      </c>
      <c r="I2339">
        <v>0</v>
      </c>
      <c r="J2339" t="s">
        <v>5917</v>
      </c>
      <c r="K2339">
        <v>0</v>
      </c>
      <c r="L2339" t="s">
        <v>20265</v>
      </c>
      <c r="M2339" t="s">
        <v>431</v>
      </c>
      <c r="N2339">
        <v>5.7700000000000001E-2</v>
      </c>
      <c r="O2339">
        <v>5.3800000000000001E-2</v>
      </c>
      <c r="P2339">
        <v>0.46100000000000002</v>
      </c>
      <c r="Q2339">
        <v>0.43</v>
      </c>
      <c r="R2339">
        <v>0.28399999999999997</v>
      </c>
      <c r="S2339">
        <v>1.6200000000000001E-4</v>
      </c>
      <c r="T2339">
        <v>825798</v>
      </c>
      <c r="U2339">
        <v>268</v>
      </c>
      <c r="V2339">
        <v>0</v>
      </c>
      <c r="W2339" s="10">
        <v>1.6199999999999999E-16</v>
      </c>
      <c r="X2339" s="10">
        <v>4.2100000000000002E-17</v>
      </c>
      <c r="Y2339" s="10">
        <v>1.14E-15</v>
      </c>
      <c r="Z2339" s="10">
        <v>3.5200000000000001E-13</v>
      </c>
      <c r="AA2339" s="10">
        <v>8.3099999999999994E-14</v>
      </c>
      <c r="AB2339">
        <v>1</v>
      </c>
      <c r="AC2339">
        <v>1</v>
      </c>
      <c r="AD2339">
        <v>1</v>
      </c>
      <c r="AE2339">
        <v>1</v>
      </c>
      <c r="AF2339" t="s">
        <v>22</v>
      </c>
      <c r="AG2339" s="10">
        <v>4.2100000000000002E-17</v>
      </c>
    </row>
    <row r="2340" spans="1:33" x14ac:dyDescent="0.2">
      <c r="A2340" s="14" t="s">
        <v>153</v>
      </c>
      <c r="B2340" t="s">
        <v>152</v>
      </c>
      <c r="C2340">
        <v>5</v>
      </c>
      <c r="D2340">
        <v>102753980</v>
      </c>
      <c r="E2340">
        <v>1</v>
      </c>
      <c r="F2340">
        <v>1</v>
      </c>
      <c r="G2340">
        <v>1</v>
      </c>
      <c r="H2340">
        <v>1</v>
      </c>
      <c r="I2340">
        <v>0</v>
      </c>
      <c r="J2340" t="s">
        <v>5917</v>
      </c>
      <c r="K2340">
        <v>0</v>
      </c>
      <c r="L2340" t="s">
        <v>20266</v>
      </c>
      <c r="M2340" t="s">
        <v>20299</v>
      </c>
      <c r="N2340">
        <v>-2.63E-2</v>
      </c>
      <c r="O2340">
        <v>1.34E-2</v>
      </c>
      <c r="P2340">
        <v>-0.21</v>
      </c>
      <c r="Q2340">
        <v>0.107</v>
      </c>
      <c r="R2340">
        <v>5.0599999999999999E-2</v>
      </c>
      <c r="S2340">
        <v>2.6099999999999999E-3</v>
      </c>
      <c r="T2340">
        <v>821757</v>
      </c>
      <c r="U2340">
        <v>4305</v>
      </c>
      <c r="V2340">
        <v>4</v>
      </c>
      <c r="W2340" s="10">
        <v>1.6199999999999999E-16</v>
      </c>
      <c r="X2340" s="10">
        <v>4.2100000000000002E-17</v>
      </c>
      <c r="Y2340" s="10">
        <v>1.14E-15</v>
      </c>
      <c r="Z2340" s="10">
        <v>3.5200000000000001E-13</v>
      </c>
      <c r="AA2340" s="10">
        <v>8.3099999999999994E-14</v>
      </c>
      <c r="AB2340">
        <v>1</v>
      </c>
      <c r="AC2340">
        <v>1</v>
      </c>
      <c r="AD2340">
        <v>1</v>
      </c>
      <c r="AE2340">
        <v>1</v>
      </c>
      <c r="AF2340" t="s">
        <v>22</v>
      </c>
      <c r="AG2340" s="10">
        <v>4.2100000000000002E-17</v>
      </c>
    </row>
    <row r="2341" spans="1:33" x14ac:dyDescent="0.2">
      <c r="A2341" s="14" t="s">
        <v>153</v>
      </c>
      <c r="B2341" t="s">
        <v>152</v>
      </c>
      <c r="C2341">
        <v>5</v>
      </c>
      <c r="D2341">
        <v>102753980</v>
      </c>
      <c r="E2341">
        <v>1</v>
      </c>
      <c r="F2341">
        <v>1</v>
      </c>
      <c r="G2341">
        <v>1</v>
      </c>
      <c r="H2341">
        <v>1</v>
      </c>
      <c r="I2341">
        <v>0</v>
      </c>
      <c r="J2341" t="s">
        <v>5917</v>
      </c>
      <c r="K2341">
        <v>0</v>
      </c>
      <c r="L2341" t="s">
        <v>20266</v>
      </c>
      <c r="M2341" t="s">
        <v>20300</v>
      </c>
      <c r="N2341">
        <v>-1.83E-2</v>
      </c>
      <c r="O2341">
        <v>8.2799999999999992E-3</v>
      </c>
      <c r="P2341">
        <v>-0.14599999999999999</v>
      </c>
      <c r="Q2341">
        <v>6.6199999999999995E-2</v>
      </c>
      <c r="R2341">
        <v>2.7300000000000001E-2</v>
      </c>
      <c r="S2341">
        <v>6.9199999999999999E-3</v>
      </c>
      <c r="T2341">
        <v>814646</v>
      </c>
      <c r="U2341">
        <v>11403</v>
      </c>
      <c r="V2341">
        <v>17</v>
      </c>
      <c r="W2341" s="10">
        <v>1.6199999999999999E-16</v>
      </c>
      <c r="X2341" s="10">
        <v>4.2100000000000002E-17</v>
      </c>
      <c r="Y2341" s="10">
        <v>1.14E-15</v>
      </c>
      <c r="Z2341" s="10">
        <v>3.5200000000000001E-13</v>
      </c>
      <c r="AA2341" s="10">
        <v>8.3099999999999994E-14</v>
      </c>
      <c r="AB2341">
        <v>1</v>
      </c>
      <c r="AC2341">
        <v>1</v>
      </c>
      <c r="AD2341">
        <v>1</v>
      </c>
      <c r="AE2341">
        <v>1</v>
      </c>
      <c r="AF2341" t="s">
        <v>22</v>
      </c>
      <c r="AG2341" s="10">
        <v>4.2100000000000002E-17</v>
      </c>
    </row>
    <row r="2342" spans="1:33" x14ac:dyDescent="0.2">
      <c r="A2342" s="14" t="s">
        <v>153</v>
      </c>
      <c r="B2342" t="s">
        <v>152</v>
      </c>
      <c r="C2342">
        <v>5</v>
      </c>
      <c r="D2342">
        <v>102753980</v>
      </c>
      <c r="E2342">
        <v>1</v>
      </c>
      <c r="F2342">
        <v>1</v>
      </c>
      <c r="G2342">
        <v>1</v>
      </c>
      <c r="H2342">
        <v>1</v>
      </c>
      <c r="I2342">
        <v>0</v>
      </c>
      <c r="J2342" t="s">
        <v>5917</v>
      </c>
      <c r="K2342">
        <v>0</v>
      </c>
      <c r="L2342" t="s">
        <v>20266</v>
      </c>
      <c r="M2342" t="s">
        <v>20301</v>
      </c>
      <c r="N2342">
        <v>-1.66E-2</v>
      </c>
      <c r="O2342">
        <v>7.6400000000000001E-3</v>
      </c>
      <c r="P2342">
        <v>-0.13300000000000001</v>
      </c>
      <c r="Q2342">
        <v>6.0999999999999999E-2</v>
      </c>
      <c r="R2342">
        <v>2.9499999999999998E-2</v>
      </c>
      <c r="S2342">
        <v>8.1700000000000002E-3</v>
      </c>
      <c r="T2342">
        <v>812587</v>
      </c>
      <c r="U2342">
        <v>13460</v>
      </c>
      <c r="V2342">
        <v>19</v>
      </c>
      <c r="W2342" s="10">
        <v>1.6199999999999999E-16</v>
      </c>
      <c r="X2342" s="10">
        <v>4.2100000000000002E-17</v>
      </c>
      <c r="Y2342" s="10">
        <v>1.14E-15</v>
      </c>
      <c r="Z2342" s="10">
        <v>3.5200000000000001E-13</v>
      </c>
      <c r="AA2342" s="10">
        <v>8.3099999999999994E-14</v>
      </c>
      <c r="AB2342">
        <v>1</v>
      </c>
      <c r="AC2342">
        <v>1</v>
      </c>
      <c r="AD2342">
        <v>1</v>
      </c>
      <c r="AE2342">
        <v>1</v>
      </c>
      <c r="AF2342" t="s">
        <v>22</v>
      </c>
      <c r="AG2342" s="10">
        <v>4.2100000000000002E-17</v>
      </c>
    </row>
    <row r="2343" spans="1:33" x14ac:dyDescent="0.2">
      <c r="A2343" s="14" t="s">
        <v>153</v>
      </c>
      <c r="B2343" t="s">
        <v>152</v>
      </c>
      <c r="C2343">
        <v>5</v>
      </c>
      <c r="D2343">
        <v>102753980</v>
      </c>
      <c r="E2343">
        <v>1</v>
      </c>
      <c r="F2343">
        <v>1</v>
      </c>
      <c r="G2343">
        <v>1</v>
      </c>
      <c r="H2343">
        <v>1</v>
      </c>
      <c r="I2343">
        <v>0</v>
      </c>
      <c r="J2343" t="s">
        <v>5917</v>
      </c>
      <c r="K2343">
        <v>0</v>
      </c>
      <c r="L2343" t="s">
        <v>20266</v>
      </c>
      <c r="M2343" t="s">
        <v>20302</v>
      </c>
      <c r="N2343">
        <v>-0.04</v>
      </c>
      <c r="O2343">
        <v>5.6899999999999997E-3</v>
      </c>
      <c r="P2343">
        <v>-0.32</v>
      </c>
      <c r="Q2343">
        <v>4.5499999999999999E-2</v>
      </c>
      <c r="R2343" s="10">
        <v>2.0699999999999999E-12</v>
      </c>
      <c r="S2343">
        <v>1.49E-2</v>
      </c>
      <c r="T2343">
        <v>801587</v>
      </c>
      <c r="U2343">
        <v>24402</v>
      </c>
      <c r="V2343">
        <v>77</v>
      </c>
      <c r="W2343" s="10">
        <v>1.6199999999999999E-16</v>
      </c>
      <c r="X2343" s="10">
        <v>4.2100000000000002E-17</v>
      </c>
      <c r="Y2343" s="10">
        <v>1.14E-15</v>
      </c>
      <c r="Z2343" s="10">
        <v>3.5200000000000001E-13</v>
      </c>
      <c r="AA2343" s="10">
        <v>8.3099999999999994E-14</v>
      </c>
      <c r="AB2343">
        <v>1</v>
      </c>
      <c r="AC2343">
        <v>1</v>
      </c>
      <c r="AD2343">
        <v>1</v>
      </c>
      <c r="AE2343">
        <v>1</v>
      </c>
      <c r="AF2343" t="s">
        <v>22</v>
      </c>
      <c r="AG2343" s="10">
        <v>4.2100000000000002E-17</v>
      </c>
    </row>
    <row r="2344" spans="1:33" x14ac:dyDescent="0.2">
      <c r="A2344" s="14" t="s">
        <v>153</v>
      </c>
      <c r="B2344" t="s">
        <v>152</v>
      </c>
      <c r="C2344">
        <v>5</v>
      </c>
      <c r="D2344">
        <v>102753980</v>
      </c>
      <c r="E2344">
        <v>1</v>
      </c>
      <c r="F2344">
        <v>1</v>
      </c>
      <c r="G2344">
        <v>1</v>
      </c>
      <c r="H2344">
        <v>1</v>
      </c>
      <c r="I2344">
        <v>0</v>
      </c>
      <c r="J2344" t="s">
        <v>5917</v>
      </c>
      <c r="K2344">
        <v>0</v>
      </c>
      <c r="L2344" t="s">
        <v>20266</v>
      </c>
      <c r="M2344" t="s">
        <v>431</v>
      </c>
      <c r="N2344">
        <v>6.2899999999999998E-2</v>
      </c>
      <c r="O2344">
        <v>5.4899999999999997E-2</v>
      </c>
      <c r="P2344">
        <v>0.503</v>
      </c>
      <c r="Q2344">
        <v>0.439</v>
      </c>
      <c r="R2344">
        <v>0.252</v>
      </c>
      <c r="S2344">
        <v>1.56E-4</v>
      </c>
      <c r="T2344">
        <v>825809</v>
      </c>
      <c r="U2344">
        <v>257</v>
      </c>
      <c r="V2344">
        <v>0</v>
      </c>
      <c r="W2344" s="10">
        <v>1.6199999999999999E-16</v>
      </c>
      <c r="X2344" s="10">
        <v>4.2100000000000002E-17</v>
      </c>
      <c r="Y2344" s="10">
        <v>1.14E-15</v>
      </c>
      <c r="Z2344" s="10">
        <v>3.5200000000000001E-13</v>
      </c>
      <c r="AA2344" s="10">
        <v>8.3099999999999994E-14</v>
      </c>
      <c r="AB2344">
        <v>1</v>
      </c>
      <c r="AC2344">
        <v>1</v>
      </c>
      <c r="AD2344">
        <v>1</v>
      </c>
      <c r="AE2344">
        <v>1</v>
      </c>
      <c r="AF2344" t="s">
        <v>22</v>
      </c>
      <c r="AG2344" s="10">
        <v>4.2100000000000002E-17</v>
      </c>
    </row>
    <row r="2345" spans="1:33" x14ac:dyDescent="0.2">
      <c r="A2345" s="14" t="s">
        <v>153</v>
      </c>
      <c r="B2345" t="s">
        <v>152</v>
      </c>
      <c r="C2345">
        <v>5</v>
      </c>
      <c r="D2345">
        <v>102753980</v>
      </c>
      <c r="E2345">
        <v>1</v>
      </c>
      <c r="F2345">
        <v>1</v>
      </c>
      <c r="G2345">
        <v>1</v>
      </c>
      <c r="H2345">
        <v>1</v>
      </c>
      <c r="I2345">
        <v>0</v>
      </c>
      <c r="J2345" t="s">
        <v>5917</v>
      </c>
      <c r="K2345">
        <v>0</v>
      </c>
      <c r="L2345" t="s">
        <v>20263</v>
      </c>
      <c r="M2345" t="s">
        <v>20299</v>
      </c>
      <c r="N2345">
        <v>-1.2699999999999999E-2</v>
      </c>
      <c r="O2345">
        <v>1.84E-2</v>
      </c>
      <c r="P2345">
        <v>-0.10100000000000001</v>
      </c>
      <c r="Q2345">
        <v>0.14699999999999999</v>
      </c>
      <c r="R2345">
        <v>0.49099999999999999</v>
      </c>
      <c r="S2345">
        <v>1.3799999999999999E-3</v>
      </c>
      <c r="T2345">
        <v>823790</v>
      </c>
      <c r="U2345">
        <v>2272</v>
      </c>
      <c r="V2345">
        <v>4</v>
      </c>
      <c r="W2345" s="10">
        <v>1.6199999999999999E-16</v>
      </c>
      <c r="X2345" s="10">
        <v>4.2100000000000002E-17</v>
      </c>
      <c r="Y2345" s="10">
        <v>1.14E-15</v>
      </c>
      <c r="Z2345" s="10">
        <v>3.5200000000000001E-13</v>
      </c>
      <c r="AA2345" s="10">
        <v>8.3099999999999994E-14</v>
      </c>
      <c r="AB2345">
        <v>1</v>
      </c>
      <c r="AC2345">
        <v>1</v>
      </c>
      <c r="AD2345">
        <v>1</v>
      </c>
      <c r="AE2345">
        <v>1</v>
      </c>
      <c r="AF2345" t="s">
        <v>22</v>
      </c>
      <c r="AG2345" s="10">
        <v>4.2100000000000002E-17</v>
      </c>
    </row>
    <row r="2346" spans="1:33" x14ac:dyDescent="0.2">
      <c r="A2346" s="14" t="s">
        <v>153</v>
      </c>
      <c r="B2346" t="s">
        <v>152</v>
      </c>
      <c r="C2346">
        <v>5</v>
      </c>
      <c r="D2346">
        <v>102753980</v>
      </c>
      <c r="E2346">
        <v>1</v>
      </c>
      <c r="F2346">
        <v>1</v>
      </c>
      <c r="G2346">
        <v>1</v>
      </c>
      <c r="H2346">
        <v>1</v>
      </c>
      <c r="I2346">
        <v>0</v>
      </c>
      <c r="J2346" t="s">
        <v>5917</v>
      </c>
      <c r="K2346">
        <v>0</v>
      </c>
      <c r="L2346" t="s">
        <v>20263</v>
      </c>
      <c r="M2346" t="s">
        <v>20300</v>
      </c>
      <c r="N2346">
        <v>-1.9699999999999999E-2</v>
      </c>
      <c r="O2346">
        <v>1.03E-2</v>
      </c>
      <c r="P2346">
        <v>-0.158</v>
      </c>
      <c r="Q2346">
        <v>8.2500000000000004E-2</v>
      </c>
      <c r="R2346">
        <v>5.62E-2</v>
      </c>
      <c r="S2346">
        <v>4.4299999999999999E-3</v>
      </c>
      <c r="T2346">
        <v>818767</v>
      </c>
      <c r="U2346">
        <v>7283</v>
      </c>
      <c r="V2346">
        <v>16</v>
      </c>
      <c r="W2346" s="10">
        <v>1.6199999999999999E-16</v>
      </c>
      <c r="X2346" s="10">
        <v>4.2100000000000002E-17</v>
      </c>
      <c r="Y2346" s="10">
        <v>1.14E-15</v>
      </c>
      <c r="Z2346" s="10">
        <v>3.5200000000000001E-13</v>
      </c>
      <c r="AA2346" s="10">
        <v>8.3099999999999994E-14</v>
      </c>
      <c r="AB2346">
        <v>1</v>
      </c>
      <c r="AC2346">
        <v>1</v>
      </c>
      <c r="AD2346">
        <v>1</v>
      </c>
      <c r="AE2346">
        <v>1</v>
      </c>
      <c r="AF2346" t="s">
        <v>22</v>
      </c>
      <c r="AG2346" s="10">
        <v>4.2100000000000002E-17</v>
      </c>
    </row>
    <row r="2347" spans="1:33" x14ac:dyDescent="0.2">
      <c r="A2347" s="14" t="s">
        <v>153</v>
      </c>
      <c r="B2347" t="s">
        <v>152</v>
      </c>
      <c r="C2347">
        <v>5</v>
      </c>
      <c r="D2347">
        <v>102753980</v>
      </c>
      <c r="E2347">
        <v>1</v>
      </c>
      <c r="F2347">
        <v>1</v>
      </c>
      <c r="G2347">
        <v>1</v>
      </c>
      <c r="H2347">
        <v>1</v>
      </c>
      <c r="I2347">
        <v>0</v>
      </c>
      <c r="J2347" t="s">
        <v>5917</v>
      </c>
      <c r="K2347">
        <v>0</v>
      </c>
      <c r="L2347" t="s">
        <v>20263</v>
      </c>
      <c r="M2347" t="s">
        <v>20301</v>
      </c>
      <c r="N2347">
        <v>-2.1399999999999999E-2</v>
      </c>
      <c r="O2347">
        <v>1.01E-2</v>
      </c>
      <c r="P2347">
        <v>-0.17100000000000001</v>
      </c>
      <c r="Q2347">
        <v>8.09E-2</v>
      </c>
      <c r="R2347">
        <v>3.4700000000000002E-2</v>
      </c>
      <c r="S2347">
        <v>4.6100000000000004E-3</v>
      </c>
      <c r="T2347">
        <v>818460</v>
      </c>
      <c r="U2347">
        <v>7590</v>
      </c>
      <c r="V2347">
        <v>16</v>
      </c>
      <c r="W2347" s="10">
        <v>1.6199999999999999E-16</v>
      </c>
      <c r="X2347" s="10">
        <v>4.2100000000000002E-17</v>
      </c>
      <c r="Y2347" s="10">
        <v>1.14E-15</v>
      </c>
      <c r="Z2347" s="10">
        <v>3.5200000000000001E-13</v>
      </c>
      <c r="AA2347" s="10">
        <v>8.3099999999999994E-14</v>
      </c>
      <c r="AB2347">
        <v>1</v>
      </c>
      <c r="AC2347">
        <v>1</v>
      </c>
      <c r="AD2347">
        <v>1</v>
      </c>
      <c r="AE2347">
        <v>1</v>
      </c>
      <c r="AF2347" t="s">
        <v>22</v>
      </c>
      <c r="AG2347" s="10">
        <v>4.2100000000000002E-17</v>
      </c>
    </row>
    <row r="2348" spans="1:33" x14ac:dyDescent="0.2">
      <c r="A2348" s="14" t="s">
        <v>153</v>
      </c>
      <c r="B2348" t="s">
        <v>152</v>
      </c>
      <c r="C2348">
        <v>5</v>
      </c>
      <c r="D2348">
        <v>102753980</v>
      </c>
      <c r="E2348">
        <v>1</v>
      </c>
      <c r="F2348">
        <v>1</v>
      </c>
      <c r="G2348">
        <v>1</v>
      </c>
      <c r="H2348">
        <v>1</v>
      </c>
      <c r="I2348">
        <v>0</v>
      </c>
      <c r="J2348" t="s">
        <v>5917</v>
      </c>
      <c r="K2348">
        <v>0</v>
      </c>
      <c r="L2348" t="s">
        <v>20263</v>
      </c>
      <c r="M2348" t="s">
        <v>20302</v>
      </c>
      <c r="N2348">
        <v>-4.9599999999999998E-2</v>
      </c>
      <c r="O2348">
        <v>6.4900000000000001E-3</v>
      </c>
      <c r="P2348">
        <v>-0.39600000000000002</v>
      </c>
      <c r="Q2348">
        <v>5.1900000000000002E-2</v>
      </c>
      <c r="R2348" s="10">
        <v>2.26E-14</v>
      </c>
      <c r="S2348">
        <v>1.1299999999999999E-2</v>
      </c>
      <c r="T2348">
        <v>807411</v>
      </c>
      <c r="U2348">
        <v>18581</v>
      </c>
      <c r="V2348">
        <v>74</v>
      </c>
      <c r="W2348" s="10">
        <v>1.6199999999999999E-16</v>
      </c>
      <c r="X2348" s="10">
        <v>4.2100000000000002E-17</v>
      </c>
      <c r="Y2348" s="10">
        <v>1.14E-15</v>
      </c>
      <c r="Z2348" s="10">
        <v>3.5200000000000001E-13</v>
      </c>
      <c r="AA2348" s="10">
        <v>8.3099999999999994E-14</v>
      </c>
      <c r="AB2348">
        <v>1</v>
      </c>
      <c r="AC2348">
        <v>1</v>
      </c>
      <c r="AD2348">
        <v>1</v>
      </c>
      <c r="AE2348">
        <v>1</v>
      </c>
      <c r="AF2348" t="s">
        <v>22</v>
      </c>
      <c r="AG2348" s="10">
        <v>4.2100000000000002E-17</v>
      </c>
    </row>
    <row r="2349" spans="1:33" x14ac:dyDescent="0.2">
      <c r="A2349" s="14" t="s">
        <v>153</v>
      </c>
      <c r="B2349" t="s">
        <v>152</v>
      </c>
      <c r="C2349">
        <v>5</v>
      </c>
      <c r="D2349">
        <v>102753980</v>
      </c>
      <c r="E2349">
        <v>1</v>
      </c>
      <c r="F2349">
        <v>1</v>
      </c>
      <c r="G2349">
        <v>1</v>
      </c>
      <c r="H2349">
        <v>1</v>
      </c>
      <c r="I2349">
        <v>0</v>
      </c>
      <c r="J2349" t="s">
        <v>5917</v>
      </c>
      <c r="K2349">
        <v>0</v>
      </c>
      <c r="L2349" t="s">
        <v>20263</v>
      </c>
      <c r="M2349" t="s">
        <v>431</v>
      </c>
      <c r="N2349">
        <v>0.158</v>
      </c>
      <c r="O2349">
        <v>7.9399999999999998E-2</v>
      </c>
      <c r="P2349">
        <v>1.26</v>
      </c>
      <c r="Q2349">
        <v>0.63500000000000001</v>
      </c>
      <c r="R2349">
        <v>4.65E-2</v>
      </c>
      <c r="S2349" s="10">
        <v>7.4400000000000006E-5</v>
      </c>
      <c r="T2349">
        <v>825943</v>
      </c>
      <c r="U2349">
        <v>123</v>
      </c>
      <c r="V2349">
        <v>0</v>
      </c>
      <c r="W2349" s="10">
        <v>1.6199999999999999E-16</v>
      </c>
      <c r="X2349" s="10">
        <v>4.2100000000000002E-17</v>
      </c>
      <c r="Y2349" s="10">
        <v>1.14E-15</v>
      </c>
      <c r="Z2349" s="10">
        <v>3.5200000000000001E-13</v>
      </c>
      <c r="AA2349" s="10">
        <v>8.3099999999999994E-14</v>
      </c>
      <c r="AB2349">
        <v>1</v>
      </c>
      <c r="AC2349">
        <v>1</v>
      </c>
      <c r="AD2349">
        <v>1</v>
      </c>
      <c r="AE2349">
        <v>1</v>
      </c>
      <c r="AF2349" t="s">
        <v>22</v>
      </c>
      <c r="AG2349" s="10">
        <v>4.2100000000000002E-17</v>
      </c>
    </row>
    <row r="2350" spans="1:33" x14ac:dyDescent="0.2">
      <c r="A2350" s="14" t="s">
        <v>153</v>
      </c>
      <c r="B2350" t="s">
        <v>152</v>
      </c>
      <c r="C2350">
        <v>5</v>
      </c>
      <c r="D2350">
        <v>102753980</v>
      </c>
      <c r="E2350">
        <v>1</v>
      </c>
      <c r="F2350">
        <v>1</v>
      </c>
      <c r="G2350">
        <v>1</v>
      </c>
      <c r="H2350">
        <v>1</v>
      </c>
      <c r="I2350">
        <v>0</v>
      </c>
      <c r="J2350" t="s">
        <v>5917</v>
      </c>
      <c r="K2350">
        <v>0</v>
      </c>
      <c r="L2350" t="s">
        <v>432</v>
      </c>
      <c r="M2350" t="s">
        <v>20299</v>
      </c>
      <c r="N2350">
        <v>-9.9699999999999997E-2</v>
      </c>
      <c r="O2350">
        <v>3.8800000000000001E-2</v>
      </c>
      <c r="P2350">
        <v>-0.79700000000000004</v>
      </c>
      <c r="Q2350">
        <v>0.31</v>
      </c>
      <c r="R2350">
        <v>1.0200000000000001E-2</v>
      </c>
      <c r="S2350">
        <v>3.1199999999999999E-4</v>
      </c>
      <c r="T2350">
        <v>825551</v>
      </c>
      <c r="U2350">
        <v>515</v>
      </c>
      <c r="V2350">
        <v>0</v>
      </c>
      <c r="W2350" s="10">
        <v>1.6199999999999999E-16</v>
      </c>
      <c r="X2350" s="10">
        <v>4.2100000000000002E-17</v>
      </c>
      <c r="Y2350" s="10">
        <v>1.14E-15</v>
      </c>
      <c r="Z2350" s="10">
        <v>3.5200000000000001E-13</v>
      </c>
      <c r="AA2350" s="10">
        <v>8.3099999999999994E-14</v>
      </c>
      <c r="AB2350">
        <v>1</v>
      </c>
      <c r="AC2350">
        <v>1</v>
      </c>
      <c r="AD2350">
        <v>1</v>
      </c>
      <c r="AE2350">
        <v>1</v>
      </c>
      <c r="AF2350" t="s">
        <v>22</v>
      </c>
      <c r="AG2350" s="10">
        <v>4.2100000000000002E-17</v>
      </c>
    </row>
    <row r="2351" spans="1:33" x14ac:dyDescent="0.2">
      <c r="A2351" s="14" t="s">
        <v>153</v>
      </c>
      <c r="B2351" t="s">
        <v>152</v>
      </c>
      <c r="C2351">
        <v>5</v>
      </c>
      <c r="D2351">
        <v>102753980</v>
      </c>
      <c r="E2351">
        <v>1</v>
      </c>
      <c r="F2351">
        <v>1</v>
      </c>
      <c r="G2351">
        <v>1</v>
      </c>
      <c r="H2351">
        <v>1</v>
      </c>
      <c r="I2351">
        <v>0</v>
      </c>
      <c r="J2351" t="s">
        <v>5917</v>
      </c>
      <c r="K2351">
        <v>0</v>
      </c>
      <c r="L2351" t="s">
        <v>432</v>
      </c>
      <c r="M2351" t="s">
        <v>20300</v>
      </c>
      <c r="N2351">
        <v>-5.74E-2</v>
      </c>
      <c r="O2351">
        <v>3.0300000000000001E-2</v>
      </c>
      <c r="P2351">
        <v>-0.45900000000000002</v>
      </c>
      <c r="Q2351">
        <v>0.24199999999999999</v>
      </c>
      <c r="R2351">
        <v>5.7700000000000001E-2</v>
      </c>
      <c r="S2351">
        <v>5.1400000000000003E-4</v>
      </c>
      <c r="T2351">
        <v>825217</v>
      </c>
      <c r="U2351">
        <v>849</v>
      </c>
      <c r="V2351">
        <v>0</v>
      </c>
      <c r="W2351" s="10">
        <v>1.6199999999999999E-16</v>
      </c>
      <c r="X2351" s="10">
        <v>4.2100000000000002E-17</v>
      </c>
      <c r="Y2351" s="10">
        <v>1.14E-15</v>
      </c>
      <c r="Z2351" s="10">
        <v>3.5200000000000001E-13</v>
      </c>
      <c r="AA2351" s="10">
        <v>8.3099999999999994E-14</v>
      </c>
      <c r="AB2351">
        <v>1</v>
      </c>
      <c r="AC2351">
        <v>1</v>
      </c>
      <c r="AD2351">
        <v>1</v>
      </c>
      <c r="AE2351">
        <v>1</v>
      </c>
      <c r="AF2351" t="s">
        <v>22</v>
      </c>
      <c r="AG2351" s="10">
        <v>4.2100000000000002E-17</v>
      </c>
    </row>
    <row r="2352" spans="1:33" x14ac:dyDescent="0.2">
      <c r="A2352" s="14" t="s">
        <v>153</v>
      </c>
      <c r="B2352" t="s">
        <v>152</v>
      </c>
      <c r="C2352">
        <v>5</v>
      </c>
      <c r="D2352">
        <v>102753980</v>
      </c>
      <c r="E2352">
        <v>1</v>
      </c>
      <c r="F2352">
        <v>1</v>
      </c>
      <c r="G2352">
        <v>1</v>
      </c>
      <c r="H2352">
        <v>1</v>
      </c>
      <c r="I2352">
        <v>0</v>
      </c>
      <c r="J2352" t="s">
        <v>5917</v>
      </c>
      <c r="K2352">
        <v>0</v>
      </c>
      <c r="L2352" t="s">
        <v>432</v>
      </c>
      <c r="M2352" t="s">
        <v>20301</v>
      </c>
      <c r="N2352">
        <v>-5.74E-2</v>
      </c>
      <c r="O2352">
        <v>3.0300000000000001E-2</v>
      </c>
      <c r="P2352">
        <v>-0.45900000000000002</v>
      </c>
      <c r="Q2352">
        <v>0.24199999999999999</v>
      </c>
      <c r="R2352">
        <v>5.7700000000000001E-2</v>
      </c>
      <c r="S2352">
        <v>5.1400000000000003E-4</v>
      </c>
      <c r="T2352">
        <v>825217</v>
      </c>
      <c r="U2352">
        <v>849</v>
      </c>
      <c r="V2352">
        <v>0</v>
      </c>
      <c r="W2352" s="10">
        <v>1.6199999999999999E-16</v>
      </c>
      <c r="X2352" s="10">
        <v>4.2100000000000002E-17</v>
      </c>
      <c r="Y2352" s="10">
        <v>1.14E-15</v>
      </c>
      <c r="Z2352" s="10">
        <v>3.5200000000000001E-13</v>
      </c>
      <c r="AA2352" s="10">
        <v>8.3099999999999994E-14</v>
      </c>
      <c r="AB2352">
        <v>1</v>
      </c>
      <c r="AC2352">
        <v>1</v>
      </c>
      <c r="AD2352">
        <v>1</v>
      </c>
      <c r="AE2352">
        <v>1</v>
      </c>
      <c r="AF2352" t="s">
        <v>22</v>
      </c>
      <c r="AG2352" s="10">
        <v>4.2100000000000002E-17</v>
      </c>
    </row>
    <row r="2353" spans="1:33" x14ac:dyDescent="0.2">
      <c r="A2353" s="14" t="s">
        <v>153</v>
      </c>
      <c r="B2353" t="s">
        <v>152</v>
      </c>
      <c r="C2353">
        <v>5</v>
      </c>
      <c r="D2353">
        <v>102753980</v>
      </c>
      <c r="E2353">
        <v>1</v>
      </c>
      <c r="F2353">
        <v>1</v>
      </c>
      <c r="G2353">
        <v>1</v>
      </c>
      <c r="H2353">
        <v>1</v>
      </c>
      <c r="I2353">
        <v>0</v>
      </c>
      <c r="J2353" t="s">
        <v>5917</v>
      </c>
      <c r="K2353">
        <v>0</v>
      </c>
      <c r="L2353" t="s">
        <v>432</v>
      </c>
      <c r="M2353" t="s">
        <v>20302</v>
      </c>
      <c r="N2353">
        <v>-5.74E-2</v>
      </c>
      <c r="O2353">
        <v>3.0300000000000001E-2</v>
      </c>
      <c r="P2353">
        <v>-0.45900000000000002</v>
      </c>
      <c r="Q2353">
        <v>0.24199999999999999</v>
      </c>
      <c r="R2353">
        <v>5.7700000000000001E-2</v>
      </c>
      <c r="S2353">
        <v>5.1400000000000003E-4</v>
      </c>
      <c r="T2353">
        <v>825217</v>
      </c>
      <c r="U2353">
        <v>849</v>
      </c>
      <c r="V2353">
        <v>0</v>
      </c>
      <c r="W2353" s="10">
        <v>1.6199999999999999E-16</v>
      </c>
      <c r="X2353" s="10">
        <v>4.2100000000000002E-17</v>
      </c>
      <c r="Y2353" s="10">
        <v>1.14E-15</v>
      </c>
      <c r="Z2353" s="10">
        <v>3.5200000000000001E-13</v>
      </c>
      <c r="AA2353" s="10">
        <v>8.3099999999999994E-14</v>
      </c>
      <c r="AB2353">
        <v>1</v>
      </c>
      <c r="AC2353">
        <v>1</v>
      </c>
      <c r="AD2353">
        <v>1</v>
      </c>
      <c r="AE2353">
        <v>1</v>
      </c>
      <c r="AF2353" t="s">
        <v>22</v>
      </c>
      <c r="AG2353" s="10">
        <v>4.2100000000000002E-17</v>
      </c>
    </row>
    <row r="2354" spans="1:33" x14ac:dyDescent="0.2">
      <c r="A2354" s="14" t="s">
        <v>153</v>
      </c>
      <c r="B2354" t="s">
        <v>152</v>
      </c>
      <c r="C2354">
        <v>5</v>
      </c>
      <c r="D2354">
        <v>102753980</v>
      </c>
      <c r="E2354">
        <v>1</v>
      </c>
      <c r="F2354">
        <v>1</v>
      </c>
      <c r="G2354">
        <v>1</v>
      </c>
      <c r="H2354">
        <v>1</v>
      </c>
      <c r="I2354">
        <v>0</v>
      </c>
      <c r="J2354" t="s">
        <v>5917</v>
      </c>
      <c r="K2354">
        <v>0</v>
      </c>
      <c r="L2354" t="s">
        <v>432</v>
      </c>
      <c r="M2354" t="s">
        <v>431</v>
      </c>
      <c r="N2354">
        <v>-6.1100000000000002E-2</v>
      </c>
      <c r="O2354">
        <v>0.13800000000000001</v>
      </c>
      <c r="P2354">
        <v>-0.48799999999999999</v>
      </c>
      <c r="Q2354">
        <v>1.1000000000000001</v>
      </c>
      <c r="R2354">
        <v>0.65700000000000003</v>
      </c>
      <c r="S2354" s="10">
        <v>2.48E-5</v>
      </c>
      <c r="T2354">
        <v>826025</v>
      </c>
      <c r="U2354">
        <v>41</v>
      </c>
      <c r="V2354">
        <v>0</v>
      </c>
      <c r="W2354" s="10">
        <v>1.6199999999999999E-16</v>
      </c>
      <c r="X2354" s="10">
        <v>4.2100000000000002E-17</v>
      </c>
      <c r="Y2354" s="10">
        <v>1.14E-15</v>
      </c>
      <c r="Z2354" s="10">
        <v>3.5200000000000001E-13</v>
      </c>
      <c r="AA2354" s="10">
        <v>8.3099999999999994E-14</v>
      </c>
      <c r="AB2354">
        <v>1</v>
      </c>
      <c r="AC2354">
        <v>1</v>
      </c>
      <c r="AD2354">
        <v>1</v>
      </c>
      <c r="AE2354">
        <v>1</v>
      </c>
      <c r="AF2354" t="s">
        <v>22</v>
      </c>
      <c r="AG2354" s="10">
        <v>4.2100000000000002E-17</v>
      </c>
    </row>
    <row r="2355" spans="1:33" x14ac:dyDescent="0.2">
      <c r="A2355" s="14" t="s">
        <v>153</v>
      </c>
      <c r="B2355" t="s">
        <v>152</v>
      </c>
      <c r="C2355">
        <v>5</v>
      </c>
      <c r="D2355">
        <v>102753980</v>
      </c>
      <c r="E2355">
        <v>1</v>
      </c>
      <c r="F2355">
        <v>1</v>
      </c>
      <c r="G2355">
        <v>1</v>
      </c>
      <c r="H2355">
        <v>1</v>
      </c>
      <c r="I2355">
        <v>0</v>
      </c>
      <c r="J2355" t="s">
        <v>5917</v>
      </c>
      <c r="K2355">
        <v>0</v>
      </c>
      <c r="L2355" t="s">
        <v>20303</v>
      </c>
      <c r="M2355" t="s">
        <v>20299</v>
      </c>
      <c r="N2355">
        <v>-3.8199999999999998E-2</v>
      </c>
      <c r="O2355">
        <v>1.2200000000000001E-2</v>
      </c>
      <c r="P2355">
        <v>-0.30499999999999999</v>
      </c>
      <c r="Q2355">
        <v>9.7799999999999998E-2</v>
      </c>
      <c r="R2355">
        <v>1.82E-3</v>
      </c>
      <c r="S2355">
        <v>3.15E-3</v>
      </c>
      <c r="T2355">
        <v>820868</v>
      </c>
      <c r="U2355">
        <v>5193</v>
      </c>
      <c r="V2355">
        <v>5</v>
      </c>
      <c r="W2355" s="10">
        <v>1.6199999999999999E-16</v>
      </c>
      <c r="X2355" s="10">
        <v>4.2100000000000002E-17</v>
      </c>
      <c r="Y2355" s="10">
        <v>1.14E-15</v>
      </c>
      <c r="Z2355" s="10">
        <v>3.5200000000000001E-13</v>
      </c>
      <c r="AA2355" s="10">
        <v>8.3099999999999994E-14</v>
      </c>
      <c r="AB2355">
        <v>1</v>
      </c>
      <c r="AC2355">
        <v>1</v>
      </c>
      <c r="AD2355">
        <v>1</v>
      </c>
      <c r="AE2355">
        <v>1</v>
      </c>
      <c r="AF2355" t="s">
        <v>22</v>
      </c>
      <c r="AG2355" s="10">
        <v>4.2100000000000002E-17</v>
      </c>
    </row>
    <row r="2356" spans="1:33" x14ac:dyDescent="0.2">
      <c r="A2356" s="14" t="s">
        <v>153</v>
      </c>
      <c r="B2356" t="s">
        <v>152</v>
      </c>
      <c r="C2356">
        <v>5</v>
      </c>
      <c r="D2356">
        <v>102753980</v>
      </c>
      <c r="E2356">
        <v>1</v>
      </c>
      <c r="F2356">
        <v>1</v>
      </c>
      <c r="G2356">
        <v>1</v>
      </c>
      <c r="H2356">
        <v>1</v>
      </c>
      <c r="I2356">
        <v>0</v>
      </c>
      <c r="J2356" t="s">
        <v>5917</v>
      </c>
      <c r="K2356">
        <v>0</v>
      </c>
      <c r="L2356" t="s">
        <v>20303</v>
      </c>
      <c r="M2356" t="s">
        <v>20300</v>
      </c>
      <c r="N2356">
        <v>-2.3699999999999999E-2</v>
      </c>
      <c r="O2356">
        <v>7.8499999999999993E-3</v>
      </c>
      <c r="P2356">
        <v>-0.189</v>
      </c>
      <c r="Q2356">
        <v>6.2799999999999995E-2</v>
      </c>
      <c r="R2356">
        <v>2.5699999999999998E-3</v>
      </c>
      <c r="S2356">
        <v>7.7200000000000003E-3</v>
      </c>
      <c r="T2356">
        <v>813328</v>
      </c>
      <c r="U2356">
        <v>12720</v>
      </c>
      <c r="V2356">
        <v>18</v>
      </c>
      <c r="W2356" s="10">
        <v>1.6199999999999999E-16</v>
      </c>
      <c r="X2356" s="10">
        <v>4.2100000000000002E-17</v>
      </c>
      <c r="Y2356" s="10">
        <v>1.14E-15</v>
      </c>
      <c r="Z2356" s="10">
        <v>3.5200000000000001E-13</v>
      </c>
      <c r="AA2356" s="10">
        <v>8.3099999999999994E-14</v>
      </c>
      <c r="AB2356">
        <v>1</v>
      </c>
      <c r="AC2356">
        <v>1</v>
      </c>
      <c r="AD2356">
        <v>1</v>
      </c>
      <c r="AE2356">
        <v>1</v>
      </c>
      <c r="AF2356" t="s">
        <v>22</v>
      </c>
      <c r="AG2356" s="10">
        <v>4.2100000000000002E-17</v>
      </c>
    </row>
    <row r="2357" spans="1:33" x14ac:dyDescent="0.2">
      <c r="A2357" s="14" t="s">
        <v>153</v>
      </c>
      <c r="B2357" t="s">
        <v>152</v>
      </c>
      <c r="C2357">
        <v>5</v>
      </c>
      <c r="D2357">
        <v>102753980</v>
      </c>
      <c r="E2357">
        <v>1</v>
      </c>
      <c r="F2357">
        <v>1</v>
      </c>
      <c r="G2357">
        <v>1</v>
      </c>
      <c r="H2357">
        <v>1</v>
      </c>
      <c r="I2357">
        <v>0</v>
      </c>
      <c r="J2357" t="s">
        <v>5917</v>
      </c>
      <c r="K2357">
        <v>0</v>
      </c>
      <c r="L2357" t="s">
        <v>20303</v>
      </c>
      <c r="M2357" t="s">
        <v>20301</v>
      </c>
      <c r="N2357">
        <v>-2.3099999999999999E-2</v>
      </c>
      <c r="O2357">
        <v>7.26E-3</v>
      </c>
      <c r="P2357">
        <v>-0.185</v>
      </c>
      <c r="Q2357">
        <v>5.8099999999999999E-2</v>
      </c>
      <c r="R2357">
        <v>1.4599999999999999E-3</v>
      </c>
      <c r="S2357">
        <v>9.0500000000000008E-3</v>
      </c>
      <c r="T2357">
        <v>811136</v>
      </c>
      <c r="U2357">
        <v>14910</v>
      </c>
      <c r="V2357">
        <v>20</v>
      </c>
      <c r="W2357" s="10">
        <v>1.6199999999999999E-16</v>
      </c>
      <c r="X2357" s="10">
        <v>4.2100000000000002E-17</v>
      </c>
      <c r="Y2357" s="10">
        <v>1.14E-15</v>
      </c>
      <c r="Z2357" s="10">
        <v>3.5200000000000001E-13</v>
      </c>
      <c r="AA2357" s="10">
        <v>8.3099999999999994E-14</v>
      </c>
      <c r="AB2357">
        <v>1</v>
      </c>
      <c r="AC2357">
        <v>1</v>
      </c>
      <c r="AD2357">
        <v>1</v>
      </c>
      <c r="AE2357">
        <v>1</v>
      </c>
      <c r="AF2357" t="s">
        <v>22</v>
      </c>
      <c r="AG2357" s="10">
        <v>4.2100000000000002E-17</v>
      </c>
    </row>
    <row r="2358" spans="1:33" x14ac:dyDescent="0.2">
      <c r="A2358" s="14" t="s">
        <v>153</v>
      </c>
      <c r="B2358" t="s">
        <v>152</v>
      </c>
      <c r="C2358">
        <v>5</v>
      </c>
      <c r="D2358">
        <v>102753980</v>
      </c>
      <c r="E2358">
        <v>1</v>
      </c>
      <c r="F2358">
        <v>1</v>
      </c>
      <c r="G2358">
        <v>1</v>
      </c>
      <c r="H2358">
        <v>1</v>
      </c>
      <c r="I2358">
        <v>0</v>
      </c>
      <c r="J2358" t="s">
        <v>5917</v>
      </c>
      <c r="K2358">
        <v>0</v>
      </c>
      <c r="L2358" t="s">
        <v>20303</v>
      </c>
      <c r="M2358" t="s">
        <v>20302</v>
      </c>
      <c r="N2358">
        <v>-4.2500000000000003E-2</v>
      </c>
      <c r="O2358">
        <v>5.5399999999999998E-3</v>
      </c>
      <c r="P2358">
        <v>-0.34</v>
      </c>
      <c r="Q2358">
        <v>4.4299999999999999E-2</v>
      </c>
      <c r="R2358" s="10">
        <v>1.6899999999999999E-14</v>
      </c>
      <c r="S2358">
        <v>1.5699999999999999E-2</v>
      </c>
      <c r="T2358">
        <v>800154</v>
      </c>
      <c r="U2358">
        <v>25834</v>
      </c>
      <c r="V2358">
        <v>78</v>
      </c>
      <c r="W2358" s="10">
        <v>1.6199999999999999E-16</v>
      </c>
      <c r="X2358" s="10">
        <v>4.2100000000000002E-17</v>
      </c>
      <c r="Y2358" s="10">
        <v>1.14E-15</v>
      </c>
      <c r="Z2358" s="10">
        <v>3.5200000000000001E-13</v>
      </c>
      <c r="AA2358" s="10">
        <v>8.3099999999999994E-14</v>
      </c>
      <c r="AB2358">
        <v>1</v>
      </c>
      <c r="AC2358">
        <v>1</v>
      </c>
      <c r="AD2358">
        <v>1</v>
      </c>
      <c r="AE2358">
        <v>1</v>
      </c>
      <c r="AF2358" t="s">
        <v>22</v>
      </c>
      <c r="AG2358" s="10">
        <v>4.2100000000000002E-17</v>
      </c>
    </row>
    <row r="2359" spans="1:33" x14ac:dyDescent="0.2">
      <c r="A2359" s="14" t="s">
        <v>153</v>
      </c>
      <c r="B2359" t="s">
        <v>152</v>
      </c>
      <c r="C2359">
        <v>5</v>
      </c>
      <c r="D2359">
        <v>102753980</v>
      </c>
      <c r="E2359">
        <v>1</v>
      </c>
      <c r="F2359">
        <v>1</v>
      </c>
      <c r="G2359">
        <v>1</v>
      </c>
      <c r="H2359">
        <v>1</v>
      </c>
      <c r="I2359">
        <v>0</v>
      </c>
      <c r="J2359" t="s">
        <v>5917</v>
      </c>
      <c r="K2359">
        <v>0</v>
      </c>
      <c r="L2359" t="s">
        <v>20303</v>
      </c>
      <c r="M2359" t="s">
        <v>431</v>
      </c>
      <c r="N2359">
        <v>3.78E-2</v>
      </c>
      <c r="O2359">
        <v>5.0200000000000002E-2</v>
      </c>
      <c r="P2359">
        <v>0.30199999999999999</v>
      </c>
      <c r="Q2359">
        <v>0.40100000000000002</v>
      </c>
      <c r="R2359">
        <v>0.45200000000000001</v>
      </c>
      <c r="S2359">
        <v>1.8599999999999999E-4</v>
      </c>
      <c r="T2359">
        <v>825758</v>
      </c>
      <c r="U2359">
        <v>308</v>
      </c>
      <c r="V2359">
        <v>0</v>
      </c>
      <c r="W2359" s="10">
        <v>1.6199999999999999E-16</v>
      </c>
      <c r="X2359" s="10">
        <v>4.2100000000000002E-17</v>
      </c>
      <c r="Y2359" s="10">
        <v>1.14E-15</v>
      </c>
      <c r="Z2359" s="10">
        <v>3.5200000000000001E-13</v>
      </c>
      <c r="AA2359" s="10">
        <v>8.3099999999999994E-14</v>
      </c>
      <c r="AB2359">
        <v>1</v>
      </c>
      <c r="AC2359">
        <v>1</v>
      </c>
      <c r="AD2359">
        <v>1</v>
      </c>
      <c r="AE2359">
        <v>1</v>
      </c>
      <c r="AF2359" t="s">
        <v>22</v>
      </c>
      <c r="AG2359" s="10">
        <v>4.2100000000000002E-17</v>
      </c>
    </row>
    <row r="2360" spans="1:33" x14ac:dyDescent="0.2">
      <c r="A2360" s="14" t="s">
        <v>153</v>
      </c>
      <c r="B2360" t="s">
        <v>152</v>
      </c>
      <c r="C2360">
        <v>5</v>
      </c>
      <c r="D2360">
        <v>102753980</v>
      </c>
      <c r="E2360">
        <v>1</v>
      </c>
      <c r="F2360">
        <v>1</v>
      </c>
      <c r="G2360">
        <v>1</v>
      </c>
      <c r="H2360">
        <v>1</v>
      </c>
      <c r="I2360">
        <v>0</v>
      </c>
      <c r="J2360" t="s">
        <v>5917</v>
      </c>
      <c r="K2360">
        <v>0</v>
      </c>
      <c r="L2360" t="s">
        <v>5949</v>
      </c>
      <c r="M2360" t="s">
        <v>20299</v>
      </c>
      <c r="N2360">
        <v>-3.44E-2</v>
      </c>
      <c r="O2360">
        <v>1.2699999999999999E-2</v>
      </c>
      <c r="P2360">
        <v>-0.27500000000000002</v>
      </c>
      <c r="Q2360">
        <v>0.10199999999999999</v>
      </c>
      <c r="R2360">
        <v>6.7400000000000003E-3</v>
      </c>
      <c r="S2360">
        <v>2.9199999999999999E-3</v>
      </c>
      <c r="T2360">
        <v>821246</v>
      </c>
      <c r="U2360">
        <v>4816</v>
      </c>
      <c r="V2360">
        <v>4</v>
      </c>
      <c r="W2360" s="10">
        <v>1.6199999999999999E-16</v>
      </c>
      <c r="X2360" s="10">
        <v>4.2100000000000002E-17</v>
      </c>
      <c r="Y2360" s="10">
        <v>1.14E-15</v>
      </c>
      <c r="Z2360" s="10">
        <v>3.5200000000000001E-13</v>
      </c>
      <c r="AA2360" s="10">
        <v>8.3099999999999994E-14</v>
      </c>
      <c r="AB2360">
        <v>1</v>
      </c>
      <c r="AC2360">
        <v>1</v>
      </c>
      <c r="AD2360">
        <v>1</v>
      </c>
      <c r="AE2360">
        <v>1</v>
      </c>
      <c r="AF2360" t="s">
        <v>22</v>
      </c>
      <c r="AG2360" s="10">
        <v>4.2100000000000002E-17</v>
      </c>
    </row>
    <row r="2361" spans="1:33" x14ac:dyDescent="0.2">
      <c r="A2361" s="14" t="s">
        <v>153</v>
      </c>
      <c r="B2361" t="s">
        <v>152</v>
      </c>
      <c r="C2361">
        <v>5</v>
      </c>
      <c r="D2361">
        <v>102753980</v>
      </c>
      <c r="E2361">
        <v>1</v>
      </c>
      <c r="F2361">
        <v>1</v>
      </c>
      <c r="G2361">
        <v>1</v>
      </c>
      <c r="H2361">
        <v>1</v>
      </c>
      <c r="I2361">
        <v>0</v>
      </c>
      <c r="J2361" t="s">
        <v>5917</v>
      </c>
      <c r="K2361">
        <v>0</v>
      </c>
      <c r="L2361" t="s">
        <v>5949</v>
      </c>
      <c r="M2361" t="s">
        <v>20300</v>
      </c>
      <c r="N2361">
        <v>-2.12E-2</v>
      </c>
      <c r="O2361">
        <v>8.0000000000000002E-3</v>
      </c>
      <c r="P2361">
        <v>-0.16900000000000001</v>
      </c>
      <c r="Q2361">
        <v>6.4000000000000001E-2</v>
      </c>
      <c r="R2361">
        <v>8.1899999999999994E-3</v>
      </c>
      <c r="S2361">
        <v>7.43E-3</v>
      </c>
      <c r="T2361">
        <v>813810</v>
      </c>
      <c r="U2361">
        <v>12239</v>
      </c>
      <c r="V2361">
        <v>17</v>
      </c>
      <c r="W2361" s="10">
        <v>1.6199999999999999E-16</v>
      </c>
      <c r="X2361" s="10">
        <v>4.2100000000000002E-17</v>
      </c>
      <c r="Y2361" s="10">
        <v>1.14E-15</v>
      </c>
      <c r="Z2361" s="10">
        <v>3.5200000000000001E-13</v>
      </c>
      <c r="AA2361" s="10">
        <v>8.3099999999999994E-14</v>
      </c>
      <c r="AB2361">
        <v>1</v>
      </c>
      <c r="AC2361">
        <v>1</v>
      </c>
      <c r="AD2361">
        <v>1</v>
      </c>
      <c r="AE2361">
        <v>1</v>
      </c>
      <c r="AF2361" t="s">
        <v>22</v>
      </c>
      <c r="AG2361" s="10">
        <v>4.2100000000000002E-17</v>
      </c>
    </row>
    <row r="2362" spans="1:33" x14ac:dyDescent="0.2">
      <c r="A2362" s="14" t="s">
        <v>153</v>
      </c>
      <c r="B2362" t="s">
        <v>152</v>
      </c>
      <c r="C2362">
        <v>5</v>
      </c>
      <c r="D2362">
        <v>102753980</v>
      </c>
      <c r="E2362">
        <v>1</v>
      </c>
      <c r="F2362">
        <v>1</v>
      </c>
      <c r="G2362">
        <v>1</v>
      </c>
      <c r="H2362">
        <v>1</v>
      </c>
      <c r="I2362">
        <v>0</v>
      </c>
      <c r="J2362" t="s">
        <v>5917</v>
      </c>
      <c r="K2362">
        <v>0</v>
      </c>
      <c r="L2362" t="s">
        <v>5949</v>
      </c>
      <c r="M2362" t="s">
        <v>20301</v>
      </c>
      <c r="N2362">
        <v>-1.9300000000000001E-2</v>
      </c>
      <c r="O2362">
        <v>7.4099999999999999E-3</v>
      </c>
      <c r="P2362">
        <v>-0.154</v>
      </c>
      <c r="Q2362">
        <v>5.9299999999999999E-2</v>
      </c>
      <c r="R2362">
        <v>9.2599999999999991E-3</v>
      </c>
      <c r="S2362">
        <v>8.6700000000000006E-3</v>
      </c>
      <c r="T2362">
        <v>811753</v>
      </c>
      <c r="U2362">
        <v>14294</v>
      </c>
      <c r="V2362">
        <v>19</v>
      </c>
      <c r="W2362" s="10">
        <v>1.6199999999999999E-16</v>
      </c>
      <c r="X2362" s="10">
        <v>4.2100000000000002E-17</v>
      </c>
      <c r="Y2362" s="10">
        <v>1.14E-15</v>
      </c>
      <c r="Z2362" s="10">
        <v>3.5200000000000001E-13</v>
      </c>
      <c r="AA2362" s="10">
        <v>8.3099999999999994E-14</v>
      </c>
      <c r="AB2362">
        <v>1</v>
      </c>
      <c r="AC2362">
        <v>1</v>
      </c>
      <c r="AD2362">
        <v>1</v>
      </c>
      <c r="AE2362">
        <v>1</v>
      </c>
      <c r="AF2362" t="s">
        <v>22</v>
      </c>
      <c r="AG2362" s="10">
        <v>4.2100000000000002E-17</v>
      </c>
    </row>
    <row r="2363" spans="1:33" x14ac:dyDescent="0.2">
      <c r="A2363" s="14" t="s">
        <v>153</v>
      </c>
      <c r="B2363" t="s">
        <v>152</v>
      </c>
      <c r="C2363">
        <v>5</v>
      </c>
      <c r="D2363">
        <v>102753980</v>
      </c>
      <c r="E2363">
        <v>1</v>
      </c>
      <c r="F2363">
        <v>1</v>
      </c>
      <c r="G2363">
        <v>1</v>
      </c>
      <c r="H2363">
        <v>1</v>
      </c>
      <c r="I2363">
        <v>0</v>
      </c>
      <c r="J2363" t="s">
        <v>5917</v>
      </c>
      <c r="K2363">
        <v>0</v>
      </c>
      <c r="L2363" t="s">
        <v>5949</v>
      </c>
      <c r="M2363" t="s">
        <v>20302</v>
      </c>
      <c r="N2363">
        <v>-4.0800000000000003E-2</v>
      </c>
      <c r="O2363">
        <v>5.5999999999999999E-3</v>
      </c>
      <c r="P2363">
        <v>-0.32600000000000001</v>
      </c>
      <c r="Q2363">
        <v>4.48E-2</v>
      </c>
      <c r="R2363" s="10">
        <v>3.4499999999999999E-13</v>
      </c>
      <c r="S2363">
        <v>1.54E-2</v>
      </c>
      <c r="T2363">
        <v>800764</v>
      </c>
      <c r="U2363">
        <v>25225</v>
      </c>
      <c r="V2363">
        <v>77</v>
      </c>
      <c r="W2363" s="10">
        <v>1.6199999999999999E-16</v>
      </c>
      <c r="X2363" s="10">
        <v>4.2100000000000002E-17</v>
      </c>
      <c r="Y2363" s="10">
        <v>1.14E-15</v>
      </c>
      <c r="Z2363" s="10">
        <v>3.5200000000000001E-13</v>
      </c>
      <c r="AA2363" s="10">
        <v>8.3099999999999994E-14</v>
      </c>
      <c r="AB2363">
        <v>1</v>
      </c>
      <c r="AC2363">
        <v>1</v>
      </c>
      <c r="AD2363">
        <v>1</v>
      </c>
      <c r="AE2363">
        <v>1</v>
      </c>
      <c r="AF2363" t="s">
        <v>22</v>
      </c>
      <c r="AG2363" s="10">
        <v>4.2100000000000002E-17</v>
      </c>
    </row>
    <row r="2364" spans="1:33" x14ac:dyDescent="0.2">
      <c r="A2364" s="14" t="s">
        <v>153</v>
      </c>
      <c r="B2364" t="s">
        <v>152</v>
      </c>
      <c r="C2364">
        <v>5</v>
      </c>
      <c r="D2364">
        <v>102753980</v>
      </c>
      <c r="E2364">
        <v>1</v>
      </c>
      <c r="F2364">
        <v>1</v>
      </c>
      <c r="G2364">
        <v>1</v>
      </c>
      <c r="H2364">
        <v>1</v>
      </c>
      <c r="I2364">
        <v>0</v>
      </c>
      <c r="J2364" t="s">
        <v>5917</v>
      </c>
      <c r="K2364">
        <v>0</v>
      </c>
      <c r="L2364" t="s">
        <v>5949</v>
      </c>
      <c r="M2364" t="s">
        <v>431</v>
      </c>
      <c r="N2364">
        <v>4.58E-2</v>
      </c>
      <c r="O2364">
        <v>5.0999999999999997E-2</v>
      </c>
      <c r="P2364">
        <v>0.36599999999999999</v>
      </c>
      <c r="Q2364">
        <v>0.40799999999999997</v>
      </c>
      <c r="R2364">
        <v>0.36899999999999999</v>
      </c>
      <c r="S2364">
        <v>1.8000000000000001E-4</v>
      </c>
      <c r="T2364">
        <v>825768</v>
      </c>
      <c r="U2364">
        <v>298</v>
      </c>
      <c r="V2364">
        <v>0</v>
      </c>
      <c r="W2364" s="10">
        <v>1.6199999999999999E-16</v>
      </c>
      <c r="X2364" s="10">
        <v>4.2100000000000002E-17</v>
      </c>
      <c r="Y2364" s="10">
        <v>1.14E-15</v>
      </c>
      <c r="Z2364" s="10">
        <v>3.5200000000000001E-13</v>
      </c>
      <c r="AA2364" s="10">
        <v>8.3099999999999994E-14</v>
      </c>
      <c r="AB2364">
        <v>1</v>
      </c>
      <c r="AC2364">
        <v>1</v>
      </c>
      <c r="AD2364">
        <v>1</v>
      </c>
      <c r="AE2364">
        <v>1</v>
      </c>
      <c r="AF2364" t="s">
        <v>22</v>
      </c>
      <c r="AG2364" s="10">
        <v>4.2100000000000002E-17</v>
      </c>
    </row>
    <row r="2365" spans="1:33" x14ac:dyDescent="0.2">
      <c r="A2365" s="14" t="s">
        <v>153</v>
      </c>
      <c r="B2365" t="s">
        <v>152</v>
      </c>
      <c r="C2365">
        <v>5</v>
      </c>
      <c r="D2365">
        <v>102753980</v>
      </c>
      <c r="E2365">
        <v>1</v>
      </c>
      <c r="F2365">
        <v>1</v>
      </c>
      <c r="G2365">
        <v>1</v>
      </c>
      <c r="H2365">
        <v>1</v>
      </c>
      <c r="I2365">
        <v>0</v>
      </c>
      <c r="J2365" t="s">
        <v>5917</v>
      </c>
      <c r="K2365">
        <v>0</v>
      </c>
      <c r="L2365" t="s">
        <v>5948</v>
      </c>
      <c r="M2365" t="s">
        <v>20299</v>
      </c>
      <c r="N2365">
        <v>-2.9499999999999998E-2</v>
      </c>
      <c r="O2365">
        <v>1.67E-2</v>
      </c>
      <c r="P2365">
        <v>-0.23599999999999999</v>
      </c>
      <c r="Q2365">
        <v>0.13300000000000001</v>
      </c>
      <c r="R2365">
        <v>7.6300000000000007E-2</v>
      </c>
      <c r="S2365">
        <v>1.6900000000000001E-3</v>
      </c>
      <c r="T2365">
        <v>823278</v>
      </c>
      <c r="U2365">
        <v>2784</v>
      </c>
      <c r="V2365">
        <v>4</v>
      </c>
      <c r="W2365" s="10">
        <v>1.6199999999999999E-16</v>
      </c>
      <c r="X2365" s="10">
        <v>4.2100000000000002E-17</v>
      </c>
      <c r="Y2365" s="10">
        <v>1.14E-15</v>
      </c>
      <c r="Z2365" s="10">
        <v>3.5200000000000001E-13</v>
      </c>
      <c r="AA2365" s="10">
        <v>8.3099999999999994E-14</v>
      </c>
      <c r="AB2365">
        <v>1</v>
      </c>
      <c r="AC2365">
        <v>1</v>
      </c>
      <c r="AD2365">
        <v>1</v>
      </c>
      <c r="AE2365">
        <v>1</v>
      </c>
      <c r="AF2365" t="s">
        <v>22</v>
      </c>
      <c r="AG2365" s="10">
        <v>4.2100000000000002E-17</v>
      </c>
    </row>
    <row r="2366" spans="1:33" x14ac:dyDescent="0.2">
      <c r="A2366" s="14" t="s">
        <v>153</v>
      </c>
      <c r="B2366" t="s">
        <v>152</v>
      </c>
      <c r="C2366">
        <v>5</v>
      </c>
      <c r="D2366">
        <v>102753980</v>
      </c>
      <c r="E2366">
        <v>1</v>
      </c>
      <c r="F2366">
        <v>1</v>
      </c>
      <c r="G2366">
        <v>1</v>
      </c>
      <c r="H2366">
        <v>1</v>
      </c>
      <c r="I2366">
        <v>0</v>
      </c>
      <c r="J2366" t="s">
        <v>5917</v>
      </c>
      <c r="K2366">
        <v>0</v>
      </c>
      <c r="L2366" t="s">
        <v>5948</v>
      </c>
      <c r="M2366" t="s">
        <v>20300</v>
      </c>
      <c r="N2366">
        <v>-2.41E-2</v>
      </c>
      <c r="O2366">
        <v>9.7900000000000001E-3</v>
      </c>
      <c r="P2366">
        <v>-0.192</v>
      </c>
      <c r="Q2366">
        <v>7.8200000000000006E-2</v>
      </c>
      <c r="R2366">
        <v>1.4E-2</v>
      </c>
      <c r="S2366">
        <v>4.9399999999999999E-3</v>
      </c>
      <c r="T2366">
        <v>817928</v>
      </c>
      <c r="U2366">
        <v>8122</v>
      </c>
      <c r="V2366">
        <v>16</v>
      </c>
      <c r="W2366" s="10">
        <v>1.6199999999999999E-16</v>
      </c>
      <c r="X2366" s="10">
        <v>4.2100000000000002E-17</v>
      </c>
      <c r="Y2366" s="10">
        <v>1.14E-15</v>
      </c>
      <c r="Z2366" s="10">
        <v>3.5200000000000001E-13</v>
      </c>
      <c r="AA2366" s="10">
        <v>8.3099999999999994E-14</v>
      </c>
      <c r="AB2366">
        <v>1</v>
      </c>
      <c r="AC2366">
        <v>1</v>
      </c>
      <c r="AD2366">
        <v>1</v>
      </c>
      <c r="AE2366">
        <v>1</v>
      </c>
      <c r="AF2366" t="s">
        <v>22</v>
      </c>
      <c r="AG2366" s="10">
        <v>4.2100000000000002E-17</v>
      </c>
    </row>
    <row r="2367" spans="1:33" x14ac:dyDescent="0.2">
      <c r="A2367" s="14" t="s">
        <v>153</v>
      </c>
      <c r="B2367" t="s">
        <v>152</v>
      </c>
      <c r="C2367">
        <v>5</v>
      </c>
      <c r="D2367">
        <v>102753980</v>
      </c>
      <c r="E2367">
        <v>1</v>
      </c>
      <c r="F2367">
        <v>1</v>
      </c>
      <c r="G2367">
        <v>1</v>
      </c>
      <c r="H2367">
        <v>1</v>
      </c>
      <c r="I2367">
        <v>0</v>
      </c>
      <c r="J2367" t="s">
        <v>5917</v>
      </c>
      <c r="K2367">
        <v>0</v>
      </c>
      <c r="L2367" t="s">
        <v>5948</v>
      </c>
      <c r="M2367" t="s">
        <v>20301</v>
      </c>
      <c r="N2367">
        <v>-2.5399999999999999E-2</v>
      </c>
      <c r="O2367">
        <v>9.6100000000000005E-3</v>
      </c>
      <c r="P2367">
        <v>-0.20300000000000001</v>
      </c>
      <c r="Q2367">
        <v>7.6799999999999993E-2</v>
      </c>
      <c r="R2367">
        <v>8.2199999999999999E-3</v>
      </c>
      <c r="S2367">
        <v>5.1200000000000004E-3</v>
      </c>
      <c r="T2367">
        <v>817621</v>
      </c>
      <c r="U2367">
        <v>8429</v>
      </c>
      <c r="V2367">
        <v>16</v>
      </c>
      <c r="W2367" s="10">
        <v>1.6199999999999999E-16</v>
      </c>
      <c r="X2367" s="10">
        <v>4.2100000000000002E-17</v>
      </c>
      <c r="Y2367" s="10">
        <v>1.14E-15</v>
      </c>
      <c r="Z2367" s="10">
        <v>3.5200000000000001E-13</v>
      </c>
      <c r="AA2367" s="10">
        <v>8.3099999999999994E-14</v>
      </c>
      <c r="AB2367">
        <v>1</v>
      </c>
      <c r="AC2367">
        <v>1</v>
      </c>
      <c r="AD2367">
        <v>1</v>
      </c>
      <c r="AE2367">
        <v>1</v>
      </c>
      <c r="AF2367" t="s">
        <v>22</v>
      </c>
      <c r="AG2367" s="10">
        <v>4.2100000000000002E-17</v>
      </c>
    </row>
    <row r="2368" spans="1:33" x14ac:dyDescent="0.2">
      <c r="A2368" s="14" t="s">
        <v>153</v>
      </c>
      <c r="B2368" t="s">
        <v>152</v>
      </c>
      <c r="C2368">
        <v>5</v>
      </c>
      <c r="D2368">
        <v>102753980</v>
      </c>
      <c r="E2368">
        <v>1</v>
      </c>
      <c r="F2368">
        <v>1</v>
      </c>
      <c r="G2368">
        <v>1</v>
      </c>
      <c r="H2368">
        <v>1</v>
      </c>
      <c r="I2368">
        <v>0</v>
      </c>
      <c r="J2368" t="s">
        <v>5917</v>
      </c>
      <c r="K2368">
        <v>0</v>
      </c>
      <c r="L2368" t="s">
        <v>5948</v>
      </c>
      <c r="M2368" t="s">
        <v>20302</v>
      </c>
      <c r="N2368">
        <v>-5.0099999999999999E-2</v>
      </c>
      <c r="O2368">
        <v>6.3600000000000002E-3</v>
      </c>
      <c r="P2368">
        <v>-0.40100000000000002</v>
      </c>
      <c r="Q2368">
        <v>5.0799999999999998E-2</v>
      </c>
      <c r="R2368" s="10">
        <v>3.2100000000000001E-15</v>
      </c>
      <c r="S2368">
        <v>1.18E-2</v>
      </c>
      <c r="T2368">
        <v>806583</v>
      </c>
      <c r="U2368">
        <v>19409</v>
      </c>
      <c r="V2368">
        <v>74</v>
      </c>
      <c r="W2368" s="10">
        <v>1.6199999999999999E-16</v>
      </c>
      <c r="X2368" s="10">
        <v>4.2100000000000002E-17</v>
      </c>
      <c r="Y2368" s="10">
        <v>1.14E-15</v>
      </c>
      <c r="Z2368" s="10">
        <v>3.5200000000000001E-13</v>
      </c>
      <c r="AA2368" s="10">
        <v>8.3099999999999994E-14</v>
      </c>
      <c r="AB2368">
        <v>1</v>
      </c>
      <c r="AC2368">
        <v>1</v>
      </c>
      <c r="AD2368">
        <v>1</v>
      </c>
      <c r="AE2368">
        <v>1</v>
      </c>
      <c r="AF2368" t="s">
        <v>22</v>
      </c>
      <c r="AG2368" s="10">
        <v>4.2100000000000002E-17</v>
      </c>
    </row>
    <row r="2369" spans="1:33" x14ac:dyDescent="0.2">
      <c r="A2369" s="14" t="s">
        <v>153</v>
      </c>
      <c r="B2369" t="s">
        <v>152</v>
      </c>
      <c r="C2369">
        <v>5</v>
      </c>
      <c r="D2369">
        <v>102753980</v>
      </c>
      <c r="E2369">
        <v>1</v>
      </c>
      <c r="F2369">
        <v>1</v>
      </c>
      <c r="G2369">
        <v>1</v>
      </c>
      <c r="H2369">
        <v>1</v>
      </c>
      <c r="I2369">
        <v>0</v>
      </c>
      <c r="J2369" t="s">
        <v>5917</v>
      </c>
      <c r="K2369">
        <v>0</v>
      </c>
      <c r="L2369" t="s">
        <v>5948</v>
      </c>
      <c r="M2369" t="s">
        <v>431</v>
      </c>
      <c r="N2369">
        <v>0.10299999999999999</v>
      </c>
      <c r="O2369">
        <v>6.88E-2</v>
      </c>
      <c r="P2369">
        <v>0.82599999999999996</v>
      </c>
      <c r="Q2369">
        <v>0.55000000000000004</v>
      </c>
      <c r="R2369">
        <v>0.13300000000000001</v>
      </c>
      <c r="S2369" s="10">
        <v>9.9300000000000001E-5</v>
      </c>
      <c r="T2369">
        <v>825902</v>
      </c>
      <c r="U2369">
        <v>164</v>
      </c>
      <c r="V2369">
        <v>0</v>
      </c>
      <c r="W2369" s="10">
        <v>1.6199999999999999E-16</v>
      </c>
      <c r="X2369" s="10">
        <v>4.2100000000000002E-17</v>
      </c>
      <c r="Y2369" s="10">
        <v>1.14E-15</v>
      </c>
      <c r="Z2369" s="10">
        <v>3.5200000000000001E-13</v>
      </c>
      <c r="AA2369" s="10">
        <v>8.3099999999999994E-14</v>
      </c>
      <c r="AB2369">
        <v>1</v>
      </c>
      <c r="AC2369">
        <v>1</v>
      </c>
      <c r="AD2369">
        <v>1</v>
      </c>
      <c r="AE2369">
        <v>1</v>
      </c>
      <c r="AF2369" t="s">
        <v>22</v>
      </c>
      <c r="AG2369" s="10">
        <v>4.2100000000000002E-17</v>
      </c>
    </row>
    <row r="2370" spans="1:33" x14ac:dyDescent="0.2">
      <c r="A2370" s="14" t="s">
        <v>155</v>
      </c>
      <c r="B2370" t="s">
        <v>154</v>
      </c>
      <c r="C2370">
        <v>5</v>
      </c>
      <c r="D2370">
        <v>108747840</v>
      </c>
      <c r="E2370">
        <v>1</v>
      </c>
      <c r="F2370">
        <v>1</v>
      </c>
      <c r="G2370">
        <v>1</v>
      </c>
      <c r="H2370">
        <v>1</v>
      </c>
      <c r="I2370">
        <v>1</v>
      </c>
      <c r="J2370" t="s">
        <v>5917</v>
      </c>
      <c r="K2370">
        <v>0</v>
      </c>
      <c r="L2370" t="s">
        <v>20265</v>
      </c>
      <c r="M2370" t="s">
        <v>20299</v>
      </c>
      <c r="N2370">
        <v>-5.9700000000000003E-2</v>
      </c>
      <c r="O2370">
        <v>1.5100000000000001E-2</v>
      </c>
      <c r="P2370">
        <v>-0.47699999999999998</v>
      </c>
      <c r="Q2370">
        <v>0.121</v>
      </c>
      <c r="R2370" s="10">
        <v>7.47E-5</v>
      </c>
      <c r="S2370">
        <v>2.0699999999999998E-3</v>
      </c>
      <c r="T2370">
        <v>822648</v>
      </c>
      <c r="U2370">
        <v>3416</v>
      </c>
      <c r="V2370">
        <v>2</v>
      </c>
      <c r="W2370" s="10">
        <v>2.2900000000000001E-15</v>
      </c>
      <c r="X2370" s="10">
        <v>1.36E-13</v>
      </c>
      <c r="Y2370" s="10">
        <v>8.6200000000000002E-10</v>
      </c>
      <c r="Z2370" s="10">
        <v>5.7700000000000001E-16</v>
      </c>
      <c r="AA2370" s="10">
        <v>1.7399999999999999E-13</v>
      </c>
      <c r="AB2370">
        <v>1</v>
      </c>
      <c r="AC2370">
        <v>1</v>
      </c>
      <c r="AD2370">
        <v>1</v>
      </c>
      <c r="AE2370">
        <v>1</v>
      </c>
      <c r="AF2370" t="s">
        <v>17</v>
      </c>
      <c r="AG2370" s="10">
        <v>5.7700000000000001E-16</v>
      </c>
    </row>
    <row r="2371" spans="1:33" x14ac:dyDescent="0.2">
      <c r="A2371" s="14" t="s">
        <v>155</v>
      </c>
      <c r="B2371" t="s">
        <v>154</v>
      </c>
      <c r="C2371">
        <v>5</v>
      </c>
      <c r="D2371">
        <v>108747840</v>
      </c>
      <c r="E2371">
        <v>1</v>
      </c>
      <c r="F2371">
        <v>1</v>
      </c>
      <c r="G2371">
        <v>1</v>
      </c>
      <c r="H2371">
        <v>1</v>
      </c>
      <c r="I2371">
        <v>1</v>
      </c>
      <c r="J2371" t="s">
        <v>5917</v>
      </c>
      <c r="K2371">
        <v>0</v>
      </c>
      <c r="L2371" t="s">
        <v>20265</v>
      </c>
      <c r="M2371" t="s">
        <v>20300</v>
      </c>
      <c r="N2371">
        <v>-5.0999999999999997E-2</v>
      </c>
      <c r="O2371">
        <v>1.0800000000000001E-2</v>
      </c>
      <c r="P2371">
        <v>-0.40799999999999997</v>
      </c>
      <c r="Q2371">
        <v>8.6499999999999994E-2</v>
      </c>
      <c r="R2371" s="10">
        <v>2.4200000000000001E-6</v>
      </c>
      <c r="S2371">
        <v>4.0400000000000002E-3</v>
      </c>
      <c r="T2371">
        <v>819399</v>
      </c>
      <c r="U2371">
        <v>6662</v>
      </c>
      <c r="V2371">
        <v>5</v>
      </c>
      <c r="W2371" s="10">
        <v>2.2900000000000001E-15</v>
      </c>
      <c r="X2371" s="10">
        <v>1.36E-13</v>
      </c>
      <c r="Y2371" s="10">
        <v>8.6200000000000002E-10</v>
      </c>
      <c r="Z2371" s="10">
        <v>5.7700000000000001E-16</v>
      </c>
      <c r="AA2371" s="10">
        <v>1.7399999999999999E-13</v>
      </c>
      <c r="AB2371">
        <v>1</v>
      </c>
      <c r="AC2371">
        <v>1</v>
      </c>
      <c r="AD2371">
        <v>1</v>
      </c>
      <c r="AE2371">
        <v>1</v>
      </c>
      <c r="AF2371" t="s">
        <v>17</v>
      </c>
      <c r="AG2371" s="10">
        <v>5.7700000000000001E-16</v>
      </c>
    </row>
    <row r="2372" spans="1:33" x14ac:dyDescent="0.2">
      <c r="A2372" s="14" t="s">
        <v>155</v>
      </c>
      <c r="B2372" t="s">
        <v>154</v>
      </c>
      <c r="C2372">
        <v>5</v>
      </c>
      <c r="D2372">
        <v>108747840</v>
      </c>
      <c r="E2372">
        <v>1</v>
      </c>
      <c r="F2372">
        <v>1</v>
      </c>
      <c r="G2372">
        <v>1</v>
      </c>
      <c r="H2372">
        <v>1</v>
      </c>
      <c r="I2372">
        <v>1</v>
      </c>
      <c r="J2372" t="s">
        <v>5917</v>
      </c>
      <c r="K2372">
        <v>0</v>
      </c>
      <c r="L2372" t="s">
        <v>20265</v>
      </c>
      <c r="M2372" t="s">
        <v>20301</v>
      </c>
      <c r="N2372">
        <v>-3.4099999999999998E-2</v>
      </c>
      <c r="O2372">
        <v>8.2299999999999995E-3</v>
      </c>
      <c r="P2372">
        <v>-0.27300000000000002</v>
      </c>
      <c r="Q2372">
        <v>6.5799999999999997E-2</v>
      </c>
      <c r="R2372" s="10">
        <v>3.3800000000000002E-5</v>
      </c>
      <c r="S2372">
        <v>7.0099999999999997E-3</v>
      </c>
      <c r="T2372">
        <v>814493</v>
      </c>
      <c r="U2372">
        <v>11562</v>
      </c>
      <c r="V2372">
        <v>11</v>
      </c>
      <c r="W2372" s="10">
        <v>2.2900000000000001E-15</v>
      </c>
      <c r="X2372" s="10">
        <v>1.36E-13</v>
      </c>
      <c r="Y2372" s="10">
        <v>8.6200000000000002E-10</v>
      </c>
      <c r="Z2372" s="10">
        <v>5.7700000000000001E-16</v>
      </c>
      <c r="AA2372" s="10">
        <v>1.7399999999999999E-13</v>
      </c>
      <c r="AB2372">
        <v>1</v>
      </c>
      <c r="AC2372">
        <v>1</v>
      </c>
      <c r="AD2372">
        <v>1</v>
      </c>
      <c r="AE2372">
        <v>1</v>
      </c>
      <c r="AF2372" t="s">
        <v>17</v>
      </c>
      <c r="AG2372" s="10">
        <v>5.7700000000000001E-16</v>
      </c>
    </row>
    <row r="2373" spans="1:33" x14ac:dyDescent="0.2">
      <c r="A2373" s="14" t="s">
        <v>155</v>
      </c>
      <c r="B2373" t="s">
        <v>154</v>
      </c>
      <c r="C2373">
        <v>5</v>
      </c>
      <c r="D2373">
        <v>108747840</v>
      </c>
      <c r="E2373">
        <v>1</v>
      </c>
      <c r="F2373">
        <v>1</v>
      </c>
      <c r="G2373">
        <v>1</v>
      </c>
      <c r="H2373">
        <v>1</v>
      </c>
      <c r="I2373">
        <v>1</v>
      </c>
      <c r="J2373" t="s">
        <v>5917</v>
      </c>
      <c r="K2373">
        <v>0</v>
      </c>
      <c r="L2373" t="s">
        <v>20265</v>
      </c>
      <c r="M2373" t="s">
        <v>20302</v>
      </c>
      <c r="N2373">
        <v>-4.4600000000000001E-2</v>
      </c>
      <c r="O2373">
        <v>6.13E-3</v>
      </c>
      <c r="P2373">
        <v>-0.35599999999999998</v>
      </c>
      <c r="Q2373">
        <v>4.9000000000000002E-2</v>
      </c>
      <c r="R2373" s="10">
        <v>3.4899999999999998E-13</v>
      </c>
      <c r="S2373">
        <v>1.29E-2</v>
      </c>
      <c r="T2373">
        <v>804852</v>
      </c>
      <c r="U2373">
        <v>21155</v>
      </c>
      <c r="V2373">
        <v>59</v>
      </c>
      <c r="W2373" s="10">
        <v>2.2900000000000001E-15</v>
      </c>
      <c r="X2373" s="10">
        <v>1.36E-13</v>
      </c>
      <c r="Y2373" s="10">
        <v>8.6200000000000002E-10</v>
      </c>
      <c r="Z2373" s="10">
        <v>5.7700000000000001E-16</v>
      </c>
      <c r="AA2373" s="10">
        <v>1.7399999999999999E-13</v>
      </c>
      <c r="AB2373">
        <v>1</v>
      </c>
      <c r="AC2373">
        <v>1</v>
      </c>
      <c r="AD2373">
        <v>1</v>
      </c>
      <c r="AE2373">
        <v>1</v>
      </c>
      <c r="AF2373" t="s">
        <v>17</v>
      </c>
      <c r="AG2373" s="10">
        <v>5.7700000000000001E-16</v>
      </c>
    </row>
    <row r="2374" spans="1:33" x14ac:dyDescent="0.2">
      <c r="A2374" s="14" t="s">
        <v>155</v>
      </c>
      <c r="B2374" t="s">
        <v>154</v>
      </c>
      <c r="C2374">
        <v>5</v>
      </c>
      <c r="D2374">
        <v>108747840</v>
      </c>
      <c r="E2374">
        <v>1</v>
      </c>
      <c r="F2374">
        <v>1</v>
      </c>
      <c r="G2374">
        <v>1</v>
      </c>
      <c r="H2374">
        <v>1</v>
      </c>
      <c r="I2374">
        <v>1</v>
      </c>
      <c r="J2374" t="s">
        <v>5917</v>
      </c>
      <c r="K2374">
        <v>0</v>
      </c>
      <c r="L2374" t="s">
        <v>20265</v>
      </c>
      <c r="M2374" t="s">
        <v>431</v>
      </c>
      <c r="N2374">
        <v>3.1399999999999997E-2</v>
      </c>
      <c r="O2374">
        <v>4.87E-2</v>
      </c>
      <c r="P2374">
        <v>0.251</v>
      </c>
      <c r="Q2374">
        <v>0.38900000000000001</v>
      </c>
      <c r="R2374">
        <v>0.51900000000000002</v>
      </c>
      <c r="S2374">
        <v>1.9799999999999999E-4</v>
      </c>
      <c r="T2374">
        <v>825739</v>
      </c>
      <c r="U2374">
        <v>327</v>
      </c>
      <c r="V2374">
        <v>0</v>
      </c>
      <c r="W2374" s="10">
        <v>2.2900000000000001E-15</v>
      </c>
      <c r="X2374" s="10">
        <v>1.36E-13</v>
      </c>
      <c r="Y2374" s="10">
        <v>8.6200000000000002E-10</v>
      </c>
      <c r="Z2374" s="10">
        <v>5.7700000000000001E-16</v>
      </c>
      <c r="AA2374" s="10">
        <v>1.7399999999999999E-13</v>
      </c>
      <c r="AB2374">
        <v>1</v>
      </c>
      <c r="AC2374">
        <v>1</v>
      </c>
      <c r="AD2374">
        <v>1</v>
      </c>
      <c r="AE2374">
        <v>1</v>
      </c>
      <c r="AF2374" t="s">
        <v>17</v>
      </c>
      <c r="AG2374" s="10">
        <v>5.7700000000000001E-16</v>
      </c>
    </row>
    <row r="2375" spans="1:33" x14ac:dyDescent="0.2">
      <c r="A2375" s="14" t="s">
        <v>155</v>
      </c>
      <c r="B2375" t="s">
        <v>154</v>
      </c>
      <c r="C2375">
        <v>5</v>
      </c>
      <c r="D2375">
        <v>108747840</v>
      </c>
      <c r="E2375">
        <v>1</v>
      </c>
      <c r="F2375">
        <v>1</v>
      </c>
      <c r="G2375">
        <v>1</v>
      </c>
      <c r="H2375">
        <v>1</v>
      </c>
      <c r="I2375">
        <v>1</v>
      </c>
      <c r="J2375" t="s">
        <v>5917</v>
      </c>
      <c r="K2375">
        <v>0</v>
      </c>
      <c r="L2375" t="s">
        <v>20266</v>
      </c>
      <c r="M2375" t="s">
        <v>20299</v>
      </c>
      <c r="N2375">
        <v>-6.4199999999999993E-2</v>
      </c>
      <c r="O2375">
        <v>1.55E-2</v>
      </c>
      <c r="P2375">
        <v>-0.51300000000000001</v>
      </c>
      <c r="Q2375">
        <v>0.124</v>
      </c>
      <c r="R2375" s="10">
        <v>3.4199999999999998E-5</v>
      </c>
      <c r="S2375">
        <v>1.9599999999999999E-3</v>
      </c>
      <c r="T2375">
        <v>822823</v>
      </c>
      <c r="U2375">
        <v>3242</v>
      </c>
      <c r="V2375">
        <v>1</v>
      </c>
      <c r="W2375" s="10">
        <v>2.2900000000000001E-15</v>
      </c>
      <c r="X2375" s="10">
        <v>1.36E-13</v>
      </c>
      <c r="Y2375" s="10">
        <v>8.6200000000000002E-10</v>
      </c>
      <c r="Z2375" s="10">
        <v>5.7700000000000001E-16</v>
      </c>
      <c r="AA2375" s="10">
        <v>1.7399999999999999E-13</v>
      </c>
      <c r="AB2375">
        <v>1</v>
      </c>
      <c r="AC2375">
        <v>1</v>
      </c>
      <c r="AD2375">
        <v>1</v>
      </c>
      <c r="AE2375">
        <v>1</v>
      </c>
      <c r="AF2375" t="s">
        <v>17</v>
      </c>
      <c r="AG2375" s="10">
        <v>5.7700000000000001E-16</v>
      </c>
    </row>
    <row r="2376" spans="1:33" x14ac:dyDescent="0.2">
      <c r="A2376" s="14" t="s">
        <v>155</v>
      </c>
      <c r="B2376" t="s">
        <v>154</v>
      </c>
      <c r="C2376">
        <v>5</v>
      </c>
      <c r="D2376">
        <v>108747840</v>
      </c>
      <c r="E2376">
        <v>1</v>
      </c>
      <c r="F2376">
        <v>1</v>
      </c>
      <c r="G2376">
        <v>1</v>
      </c>
      <c r="H2376">
        <v>1</v>
      </c>
      <c r="I2376">
        <v>1</v>
      </c>
      <c r="J2376" t="s">
        <v>5917</v>
      </c>
      <c r="K2376">
        <v>0</v>
      </c>
      <c r="L2376" t="s">
        <v>20266</v>
      </c>
      <c r="M2376" t="s">
        <v>20300</v>
      </c>
      <c r="N2376">
        <v>-5.7700000000000001E-2</v>
      </c>
      <c r="O2376">
        <v>1.15E-2</v>
      </c>
      <c r="P2376">
        <v>-0.46100000000000002</v>
      </c>
      <c r="Q2376">
        <v>9.1600000000000001E-2</v>
      </c>
      <c r="R2376" s="10">
        <v>4.7999999999999996E-7</v>
      </c>
      <c r="S2376">
        <v>3.5999999999999999E-3</v>
      </c>
      <c r="T2376">
        <v>820122</v>
      </c>
      <c r="U2376">
        <v>5942</v>
      </c>
      <c r="V2376">
        <v>2</v>
      </c>
      <c r="W2376" s="10">
        <v>2.2900000000000001E-15</v>
      </c>
      <c r="X2376" s="10">
        <v>1.36E-13</v>
      </c>
      <c r="Y2376" s="10">
        <v>8.6200000000000002E-10</v>
      </c>
      <c r="Z2376" s="10">
        <v>5.7700000000000001E-16</v>
      </c>
      <c r="AA2376" s="10">
        <v>1.7399999999999999E-13</v>
      </c>
      <c r="AB2376">
        <v>1</v>
      </c>
      <c r="AC2376">
        <v>1</v>
      </c>
      <c r="AD2376">
        <v>1</v>
      </c>
      <c r="AE2376">
        <v>1</v>
      </c>
      <c r="AF2376" t="s">
        <v>17</v>
      </c>
      <c r="AG2376" s="10">
        <v>5.7700000000000001E-16</v>
      </c>
    </row>
    <row r="2377" spans="1:33" x14ac:dyDescent="0.2">
      <c r="A2377" s="14" t="s">
        <v>155</v>
      </c>
      <c r="B2377" t="s">
        <v>154</v>
      </c>
      <c r="C2377">
        <v>5</v>
      </c>
      <c r="D2377">
        <v>108747840</v>
      </c>
      <c r="E2377">
        <v>1</v>
      </c>
      <c r="F2377">
        <v>1</v>
      </c>
      <c r="G2377">
        <v>1</v>
      </c>
      <c r="H2377">
        <v>1</v>
      </c>
      <c r="I2377">
        <v>1</v>
      </c>
      <c r="J2377" t="s">
        <v>5917</v>
      </c>
      <c r="K2377">
        <v>0</v>
      </c>
      <c r="L2377" t="s">
        <v>20266</v>
      </c>
      <c r="M2377" t="s">
        <v>20301</v>
      </c>
      <c r="N2377">
        <v>-3.6499999999999998E-2</v>
      </c>
      <c r="O2377">
        <v>8.5000000000000006E-3</v>
      </c>
      <c r="P2377">
        <v>-0.29199999999999998</v>
      </c>
      <c r="Q2377">
        <v>6.8000000000000005E-2</v>
      </c>
      <c r="R2377" s="10">
        <v>1.7799999999999999E-5</v>
      </c>
      <c r="S2377">
        <v>6.5700000000000003E-3</v>
      </c>
      <c r="T2377">
        <v>815213</v>
      </c>
      <c r="U2377">
        <v>10845</v>
      </c>
      <c r="V2377">
        <v>8</v>
      </c>
      <c r="W2377" s="10">
        <v>2.2900000000000001E-15</v>
      </c>
      <c r="X2377" s="10">
        <v>1.36E-13</v>
      </c>
      <c r="Y2377" s="10">
        <v>8.6200000000000002E-10</v>
      </c>
      <c r="Z2377" s="10">
        <v>5.7700000000000001E-16</v>
      </c>
      <c r="AA2377" s="10">
        <v>1.7399999999999999E-13</v>
      </c>
      <c r="AB2377">
        <v>1</v>
      </c>
      <c r="AC2377">
        <v>1</v>
      </c>
      <c r="AD2377">
        <v>1</v>
      </c>
      <c r="AE2377">
        <v>1</v>
      </c>
      <c r="AF2377" t="s">
        <v>17</v>
      </c>
      <c r="AG2377" s="10">
        <v>5.7700000000000001E-16</v>
      </c>
    </row>
    <row r="2378" spans="1:33" x14ac:dyDescent="0.2">
      <c r="A2378" s="14" t="s">
        <v>155</v>
      </c>
      <c r="B2378" t="s">
        <v>154</v>
      </c>
      <c r="C2378">
        <v>5</v>
      </c>
      <c r="D2378">
        <v>108747840</v>
      </c>
      <c r="E2378">
        <v>1</v>
      </c>
      <c r="F2378">
        <v>1</v>
      </c>
      <c r="G2378">
        <v>1</v>
      </c>
      <c r="H2378">
        <v>1</v>
      </c>
      <c r="I2378">
        <v>1</v>
      </c>
      <c r="J2378" t="s">
        <v>5917</v>
      </c>
      <c r="K2378">
        <v>0</v>
      </c>
      <c r="L2378" t="s">
        <v>20266</v>
      </c>
      <c r="M2378" t="s">
        <v>20302</v>
      </c>
      <c r="N2378">
        <v>-4.6199999999999998E-2</v>
      </c>
      <c r="O2378">
        <v>6.2300000000000003E-3</v>
      </c>
      <c r="P2378">
        <v>-0.36899999999999999</v>
      </c>
      <c r="Q2378">
        <v>4.9799999999999997E-2</v>
      </c>
      <c r="R2378" s="10">
        <v>1.2099999999999999E-13</v>
      </c>
      <c r="S2378">
        <v>1.24E-2</v>
      </c>
      <c r="T2378">
        <v>805568</v>
      </c>
      <c r="U2378">
        <v>20442</v>
      </c>
      <c r="V2378">
        <v>56</v>
      </c>
      <c r="W2378" s="10">
        <v>2.2900000000000001E-15</v>
      </c>
      <c r="X2378" s="10">
        <v>1.36E-13</v>
      </c>
      <c r="Y2378" s="10">
        <v>8.6200000000000002E-10</v>
      </c>
      <c r="Z2378" s="10">
        <v>5.7700000000000001E-16</v>
      </c>
      <c r="AA2378" s="10">
        <v>1.7399999999999999E-13</v>
      </c>
      <c r="AB2378">
        <v>1</v>
      </c>
      <c r="AC2378">
        <v>1</v>
      </c>
      <c r="AD2378">
        <v>1</v>
      </c>
      <c r="AE2378">
        <v>1</v>
      </c>
      <c r="AF2378" t="s">
        <v>17</v>
      </c>
      <c r="AG2378" s="10">
        <v>5.7700000000000001E-16</v>
      </c>
    </row>
    <row r="2379" spans="1:33" x14ac:dyDescent="0.2">
      <c r="A2379" s="14" t="s">
        <v>155</v>
      </c>
      <c r="B2379" t="s">
        <v>154</v>
      </c>
      <c r="C2379">
        <v>5</v>
      </c>
      <c r="D2379">
        <v>108747840</v>
      </c>
      <c r="E2379">
        <v>1</v>
      </c>
      <c r="F2379">
        <v>1</v>
      </c>
      <c r="G2379">
        <v>1</v>
      </c>
      <c r="H2379">
        <v>1</v>
      </c>
      <c r="I2379">
        <v>1</v>
      </c>
      <c r="J2379" t="s">
        <v>5917</v>
      </c>
      <c r="K2379">
        <v>0</v>
      </c>
      <c r="L2379" t="s">
        <v>20266</v>
      </c>
      <c r="M2379" t="s">
        <v>431</v>
      </c>
      <c r="N2379">
        <v>3.2300000000000002E-2</v>
      </c>
      <c r="O2379">
        <v>4.9500000000000002E-2</v>
      </c>
      <c r="P2379">
        <v>0.25800000000000001</v>
      </c>
      <c r="Q2379">
        <v>0.39600000000000002</v>
      </c>
      <c r="R2379">
        <v>0.51400000000000001</v>
      </c>
      <c r="S2379">
        <v>1.92E-4</v>
      </c>
      <c r="T2379">
        <v>825749</v>
      </c>
      <c r="U2379">
        <v>317</v>
      </c>
      <c r="V2379">
        <v>0</v>
      </c>
      <c r="W2379" s="10">
        <v>2.2900000000000001E-15</v>
      </c>
      <c r="X2379" s="10">
        <v>1.36E-13</v>
      </c>
      <c r="Y2379" s="10">
        <v>8.6200000000000002E-10</v>
      </c>
      <c r="Z2379" s="10">
        <v>5.7700000000000001E-16</v>
      </c>
      <c r="AA2379" s="10">
        <v>1.7399999999999999E-13</v>
      </c>
      <c r="AB2379">
        <v>1</v>
      </c>
      <c r="AC2379">
        <v>1</v>
      </c>
      <c r="AD2379">
        <v>1</v>
      </c>
      <c r="AE2379">
        <v>1</v>
      </c>
      <c r="AF2379" t="s">
        <v>17</v>
      </c>
      <c r="AG2379" s="10">
        <v>5.7700000000000001E-16</v>
      </c>
    </row>
    <row r="2380" spans="1:33" x14ac:dyDescent="0.2">
      <c r="A2380" s="14" t="s">
        <v>155</v>
      </c>
      <c r="B2380" t="s">
        <v>154</v>
      </c>
      <c r="C2380">
        <v>5</v>
      </c>
      <c r="D2380">
        <v>108747840</v>
      </c>
      <c r="E2380">
        <v>1</v>
      </c>
      <c r="F2380">
        <v>1</v>
      </c>
      <c r="G2380">
        <v>1</v>
      </c>
      <c r="H2380">
        <v>1</v>
      </c>
      <c r="I2380">
        <v>1</v>
      </c>
      <c r="J2380" t="s">
        <v>5917</v>
      </c>
      <c r="K2380">
        <v>0</v>
      </c>
      <c r="L2380" t="s">
        <v>20263</v>
      </c>
      <c r="M2380" t="s">
        <v>20299</v>
      </c>
      <c r="N2380">
        <v>-0.123</v>
      </c>
      <c r="O2380">
        <v>2.6200000000000001E-2</v>
      </c>
      <c r="P2380">
        <v>-0.98499999999999999</v>
      </c>
      <c r="Q2380">
        <v>0.20899999999999999</v>
      </c>
      <c r="R2380" s="10">
        <v>2.5000000000000002E-6</v>
      </c>
      <c r="S2380">
        <v>6.8499999999999995E-4</v>
      </c>
      <c r="T2380">
        <v>824935</v>
      </c>
      <c r="U2380">
        <v>1130</v>
      </c>
      <c r="V2380">
        <v>1</v>
      </c>
      <c r="W2380" s="10">
        <v>2.2900000000000001E-15</v>
      </c>
      <c r="X2380" s="10">
        <v>1.36E-13</v>
      </c>
      <c r="Y2380" s="10">
        <v>8.6200000000000002E-10</v>
      </c>
      <c r="Z2380" s="10">
        <v>5.7700000000000001E-16</v>
      </c>
      <c r="AA2380" s="10">
        <v>1.7399999999999999E-13</v>
      </c>
      <c r="AB2380">
        <v>1</v>
      </c>
      <c r="AC2380">
        <v>1</v>
      </c>
      <c r="AD2380">
        <v>1</v>
      </c>
      <c r="AE2380">
        <v>1</v>
      </c>
      <c r="AF2380" t="s">
        <v>17</v>
      </c>
      <c r="AG2380" s="10">
        <v>5.7700000000000001E-16</v>
      </c>
    </row>
    <row r="2381" spans="1:33" x14ac:dyDescent="0.2">
      <c r="A2381" s="14" t="s">
        <v>155</v>
      </c>
      <c r="B2381" t="s">
        <v>154</v>
      </c>
      <c r="C2381">
        <v>5</v>
      </c>
      <c r="D2381">
        <v>108747840</v>
      </c>
      <c r="E2381">
        <v>1</v>
      </c>
      <c r="F2381">
        <v>1</v>
      </c>
      <c r="G2381">
        <v>1</v>
      </c>
      <c r="H2381">
        <v>1</v>
      </c>
      <c r="I2381">
        <v>1</v>
      </c>
      <c r="J2381" t="s">
        <v>5917</v>
      </c>
      <c r="K2381">
        <v>0</v>
      </c>
      <c r="L2381" t="s">
        <v>20263</v>
      </c>
      <c r="M2381" t="s">
        <v>20300</v>
      </c>
      <c r="N2381">
        <v>-8.9200000000000002E-2</v>
      </c>
      <c r="O2381">
        <v>2.1000000000000001E-2</v>
      </c>
      <c r="P2381">
        <v>-0.71299999999999997</v>
      </c>
      <c r="Q2381">
        <v>0.16800000000000001</v>
      </c>
      <c r="R2381" s="10">
        <v>2.1100000000000001E-5</v>
      </c>
      <c r="S2381">
        <v>1.07E-3</v>
      </c>
      <c r="T2381">
        <v>824301</v>
      </c>
      <c r="U2381">
        <v>1764</v>
      </c>
      <c r="V2381">
        <v>1</v>
      </c>
      <c r="W2381" s="10">
        <v>2.2900000000000001E-15</v>
      </c>
      <c r="X2381" s="10">
        <v>1.36E-13</v>
      </c>
      <c r="Y2381" s="10">
        <v>8.6200000000000002E-10</v>
      </c>
      <c r="Z2381" s="10">
        <v>5.7700000000000001E-16</v>
      </c>
      <c r="AA2381" s="10">
        <v>1.7399999999999999E-13</v>
      </c>
      <c r="AB2381">
        <v>1</v>
      </c>
      <c r="AC2381">
        <v>1</v>
      </c>
      <c r="AD2381">
        <v>1</v>
      </c>
      <c r="AE2381">
        <v>1</v>
      </c>
      <c r="AF2381" t="s">
        <v>17</v>
      </c>
      <c r="AG2381" s="10">
        <v>5.7700000000000001E-16</v>
      </c>
    </row>
    <row r="2382" spans="1:33" x14ac:dyDescent="0.2">
      <c r="A2382" s="14" t="s">
        <v>155</v>
      </c>
      <c r="B2382" t="s">
        <v>154</v>
      </c>
      <c r="C2382">
        <v>5</v>
      </c>
      <c r="D2382">
        <v>108747840</v>
      </c>
      <c r="E2382">
        <v>1</v>
      </c>
      <c r="F2382">
        <v>1</v>
      </c>
      <c r="G2382">
        <v>1</v>
      </c>
      <c r="H2382">
        <v>1</v>
      </c>
      <c r="I2382">
        <v>1</v>
      </c>
      <c r="J2382" t="s">
        <v>5917</v>
      </c>
      <c r="K2382">
        <v>0</v>
      </c>
      <c r="L2382" t="s">
        <v>20263</v>
      </c>
      <c r="M2382" t="s">
        <v>20301</v>
      </c>
      <c r="N2382">
        <v>-5.79E-2</v>
      </c>
      <c r="O2382">
        <v>1.5800000000000002E-2</v>
      </c>
      <c r="P2382">
        <v>-0.46300000000000002</v>
      </c>
      <c r="Q2382">
        <v>0.126</v>
      </c>
      <c r="R2382">
        <v>2.3499999999999999E-4</v>
      </c>
      <c r="S2382">
        <v>1.9E-3</v>
      </c>
      <c r="T2382">
        <v>822933</v>
      </c>
      <c r="U2382">
        <v>3131</v>
      </c>
      <c r="V2382">
        <v>2</v>
      </c>
      <c r="W2382" s="10">
        <v>2.2900000000000001E-15</v>
      </c>
      <c r="X2382" s="10">
        <v>1.36E-13</v>
      </c>
      <c r="Y2382" s="10">
        <v>8.6200000000000002E-10</v>
      </c>
      <c r="Z2382" s="10">
        <v>5.7700000000000001E-16</v>
      </c>
      <c r="AA2382" s="10">
        <v>1.7399999999999999E-13</v>
      </c>
      <c r="AB2382">
        <v>1</v>
      </c>
      <c r="AC2382">
        <v>1</v>
      </c>
      <c r="AD2382">
        <v>1</v>
      </c>
      <c r="AE2382">
        <v>1</v>
      </c>
      <c r="AF2382" t="s">
        <v>17</v>
      </c>
      <c r="AG2382" s="10">
        <v>5.7700000000000001E-16</v>
      </c>
    </row>
    <row r="2383" spans="1:33" x14ac:dyDescent="0.2">
      <c r="A2383" s="14" t="s">
        <v>155</v>
      </c>
      <c r="B2383" t="s">
        <v>154</v>
      </c>
      <c r="C2383">
        <v>5</v>
      </c>
      <c r="D2383">
        <v>108747840</v>
      </c>
      <c r="E2383">
        <v>1</v>
      </c>
      <c r="F2383">
        <v>1</v>
      </c>
      <c r="G2383">
        <v>1</v>
      </c>
      <c r="H2383">
        <v>1</v>
      </c>
      <c r="I2383">
        <v>1</v>
      </c>
      <c r="J2383" t="s">
        <v>5917</v>
      </c>
      <c r="K2383">
        <v>0</v>
      </c>
      <c r="L2383" t="s">
        <v>20263</v>
      </c>
      <c r="M2383" t="s">
        <v>20302</v>
      </c>
      <c r="N2383">
        <v>-5.6899999999999999E-2</v>
      </c>
      <c r="O2383">
        <v>7.8300000000000002E-3</v>
      </c>
      <c r="P2383">
        <v>-0.45500000000000002</v>
      </c>
      <c r="Q2383">
        <v>6.2600000000000003E-2</v>
      </c>
      <c r="R2383" s="10">
        <v>3.7600000000000001E-13</v>
      </c>
      <c r="S2383">
        <v>7.79E-3</v>
      </c>
      <c r="T2383">
        <v>813240</v>
      </c>
      <c r="U2383">
        <v>12776</v>
      </c>
      <c r="V2383">
        <v>50</v>
      </c>
      <c r="W2383" s="10">
        <v>2.2900000000000001E-15</v>
      </c>
      <c r="X2383" s="10">
        <v>1.36E-13</v>
      </c>
      <c r="Y2383" s="10">
        <v>8.6200000000000002E-10</v>
      </c>
      <c r="Z2383" s="10">
        <v>5.7700000000000001E-16</v>
      </c>
      <c r="AA2383" s="10">
        <v>1.7399999999999999E-13</v>
      </c>
      <c r="AB2383">
        <v>1</v>
      </c>
      <c r="AC2383">
        <v>1</v>
      </c>
      <c r="AD2383">
        <v>1</v>
      </c>
      <c r="AE2383">
        <v>1</v>
      </c>
      <c r="AF2383" t="s">
        <v>17</v>
      </c>
      <c r="AG2383" s="10">
        <v>5.7700000000000001E-16</v>
      </c>
    </row>
    <row r="2384" spans="1:33" x14ac:dyDescent="0.2">
      <c r="A2384" s="14" t="s">
        <v>155</v>
      </c>
      <c r="B2384" t="s">
        <v>154</v>
      </c>
      <c r="C2384">
        <v>5</v>
      </c>
      <c r="D2384">
        <v>108747840</v>
      </c>
      <c r="E2384">
        <v>1</v>
      </c>
      <c r="F2384">
        <v>1</v>
      </c>
      <c r="G2384">
        <v>1</v>
      </c>
      <c r="H2384">
        <v>1</v>
      </c>
      <c r="I2384">
        <v>1</v>
      </c>
      <c r="J2384" t="s">
        <v>5917</v>
      </c>
      <c r="K2384">
        <v>0</v>
      </c>
      <c r="L2384" t="s">
        <v>20263</v>
      </c>
      <c r="M2384" t="s">
        <v>431</v>
      </c>
      <c r="N2384">
        <v>3.2099999999999997E-2</v>
      </c>
      <c r="O2384">
        <v>7.3599999999999999E-2</v>
      </c>
      <c r="P2384">
        <v>0.25700000000000001</v>
      </c>
      <c r="Q2384">
        <v>0.58899999999999997</v>
      </c>
      <c r="R2384">
        <v>0.66200000000000003</v>
      </c>
      <c r="S2384" s="10">
        <v>8.6600000000000004E-5</v>
      </c>
      <c r="T2384">
        <v>825923</v>
      </c>
      <c r="U2384">
        <v>143</v>
      </c>
      <c r="V2384">
        <v>0</v>
      </c>
      <c r="W2384" s="10">
        <v>2.2900000000000001E-15</v>
      </c>
      <c r="X2384" s="10">
        <v>1.36E-13</v>
      </c>
      <c r="Y2384" s="10">
        <v>8.6200000000000002E-10</v>
      </c>
      <c r="Z2384" s="10">
        <v>5.7700000000000001E-16</v>
      </c>
      <c r="AA2384" s="10">
        <v>1.7399999999999999E-13</v>
      </c>
      <c r="AB2384">
        <v>1</v>
      </c>
      <c r="AC2384">
        <v>1</v>
      </c>
      <c r="AD2384">
        <v>1</v>
      </c>
      <c r="AE2384">
        <v>1</v>
      </c>
      <c r="AF2384" t="s">
        <v>17</v>
      </c>
      <c r="AG2384" s="10">
        <v>5.7700000000000001E-16</v>
      </c>
    </row>
    <row r="2385" spans="1:33" x14ac:dyDescent="0.2">
      <c r="A2385" s="14" t="s">
        <v>155</v>
      </c>
      <c r="B2385" t="s">
        <v>154</v>
      </c>
      <c r="C2385">
        <v>5</v>
      </c>
      <c r="D2385">
        <v>108747840</v>
      </c>
      <c r="E2385">
        <v>1</v>
      </c>
      <c r="F2385">
        <v>1</v>
      </c>
      <c r="G2385">
        <v>1</v>
      </c>
      <c r="H2385">
        <v>1</v>
      </c>
      <c r="I2385">
        <v>1</v>
      </c>
      <c r="J2385" t="s">
        <v>5917</v>
      </c>
      <c r="K2385">
        <v>0</v>
      </c>
      <c r="L2385" t="s">
        <v>432</v>
      </c>
      <c r="M2385" t="s">
        <v>20299</v>
      </c>
      <c r="N2385">
        <v>-0.23899999999999999</v>
      </c>
      <c r="O2385">
        <v>6.6600000000000006E-2</v>
      </c>
      <c r="P2385">
        <v>-1.91</v>
      </c>
      <c r="Q2385">
        <v>0.53200000000000003</v>
      </c>
      <c r="R2385">
        <v>3.2299999999999999E-4</v>
      </c>
      <c r="S2385">
        <v>1.05E-4</v>
      </c>
      <c r="T2385">
        <v>825894</v>
      </c>
      <c r="U2385">
        <v>171</v>
      </c>
      <c r="V2385">
        <v>1</v>
      </c>
      <c r="W2385" s="10">
        <v>2.2900000000000001E-15</v>
      </c>
      <c r="X2385" s="10">
        <v>1.36E-13</v>
      </c>
      <c r="Y2385" s="10">
        <v>8.6200000000000002E-10</v>
      </c>
      <c r="Z2385" s="10">
        <v>5.7700000000000001E-16</v>
      </c>
      <c r="AA2385" s="10">
        <v>1.7399999999999999E-13</v>
      </c>
      <c r="AB2385">
        <v>1</v>
      </c>
      <c r="AC2385">
        <v>1</v>
      </c>
      <c r="AD2385">
        <v>1</v>
      </c>
      <c r="AE2385">
        <v>1</v>
      </c>
      <c r="AF2385" t="s">
        <v>17</v>
      </c>
      <c r="AG2385" s="10">
        <v>5.7700000000000001E-16</v>
      </c>
    </row>
    <row r="2386" spans="1:33" x14ac:dyDescent="0.2">
      <c r="A2386" s="14" t="s">
        <v>155</v>
      </c>
      <c r="B2386" t="s">
        <v>154</v>
      </c>
      <c r="C2386">
        <v>5</v>
      </c>
      <c r="D2386">
        <v>108747840</v>
      </c>
      <c r="E2386">
        <v>1</v>
      </c>
      <c r="F2386">
        <v>1</v>
      </c>
      <c r="G2386">
        <v>1</v>
      </c>
      <c r="H2386">
        <v>1</v>
      </c>
      <c r="I2386">
        <v>1</v>
      </c>
      <c r="J2386" t="s">
        <v>5917</v>
      </c>
      <c r="K2386">
        <v>0</v>
      </c>
      <c r="L2386" t="s">
        <v>432</v>
      </c>
      <c r="M2386" t="s">
        <v>20300</v>
      </c>
      <c r="N2386">
        <v>-0.23200000000000001</v>
      </c>
      <c r="O2386">
        <v>6.4199999999999993E-2</v>
      </c>
      <c r="P2386">
        <v>-1.86</v>
      </c>
      <c r="Q2386">
        <v>0.51300000000000001</v>
      </c>
      <c r="R2386">
        <v>2.9700000000000001E-4</v>
      </c>
      <c r="S2386">
        <v>1.13E-4</v>
      </c>
      <c r="T2386">
        <v>825881</v>
      </c>
      <c r="U2386">
        <v>184</v>
      </c>
      <c r="V2386">
        <v>1</v>
      </c>
      <c r="W2386" s="10">
        <v>2.2900000000000001E-15</v>
      </c>
      <c r="X2386" s="10">
        <v>1.36E-13</v>
      </c>
      <c r="Y2386" s="10">
        <v>8.6200000000000002E-10</v>
      </c>
      <c r="Z2386" s="10">
        <v>5.7700000000000001E-16</v>
      </c>
      <c r="AA2386" s="10">
        <v>1.7399999999999999E-13</v>
      </c>
      <c r="AB2386">
        <v>1</v>
      </c>
      <c r="AC2386">
        <v>1</v>
      </c>
      <c r="AD2386">
        <v>1</v>
      </c>
      <c r="AE2386">
        <v>1</v>
      </c>
      <c r="AF2386" t="s">
        <v>17</v>
      </c>
      <c r="AG2386" s="10">
        <v>5.7700000000000001E-16</v>
      </c>
    </row>
    <row r="2387" spans="1:33" x14ac:dyDescent="0.2">
      <c r="A2387" s="14" t="s">
        <v>155</v>
      </c>
      <c r="B2387" t="s">
        <v>154</v>
      </c>
      <c r="C2387">
        <v>5</v>
      </c>
      <c r="D2387">
        <v>108747840</v>
      </c>
      <c r="E2387">
        <v>1</v>
      </c>
      <c r="F2387">
        <v>1</v>
      </c>
      <c r="G2387">
        <v>1</v>
      </c>
      <c r="H2387">
        <v>1</v>
      </c>
      <c r="I2387">
        <v>1</v>
      </c>
      <c r="J2387" t="s">
        <v>5917</v>
      </c>
      <c r="K2387">
        <v>0</v>
      </c>
      <c r="L2387" t="s">
        <v>432</v>
      </c>
      <c r="M2387" t="s">
        <v>20301</v>
      </c>
      <c r="N2387">
        <v>-0.23200000000000001</v>
      </c>
      <c r="O2387">
        <v>6.4199999999999993E-2</v>
      </c>
      <c r="P2387">
        <v>-1.86</v>
      </c>
      <c r="Q2387">
        <v>0.51300000000000001</v>
      </c>
      <c r="R2387">
        <v>2.9700000000000001E-4</v>
      </c>
      <c r="S2387">
        <v>1.13E-4</v>
      </c>
      <c r="T2387">
        <v>825881</v>
      </c>
      <c r="U2387">
        <v>184</v>
      </c>
      <c r="V2387">
        <v>1</v>
      </c>
      <c r="W2387" s="10">
        <v>2.2900000000000001E-15</v>
      </c>
      <c r="X2387" s="10">
        <v>1.36E-13</v>
      </c>
      <c r="Y2387" s="10">
        <v>8.6200000000000002E-10</v>
      </c>
      <c r="Z2387" s="10">
        <v>5.7700000000000001E-16</v>
      </c>
      <c r="AA2387" s="10">
        <v>1.7399999999999999E-13</v>
      </c>
      <c r="AB2387">
        <v>1</v>
      </c>
      <c r="AC2387">
        <v>1</v>
      </c>
      <c r="AD2387">
        <v>1</v>
      </c>
      <c r="AE2387">
        <v>1</v>
      </c>
      <c r="AF2387" t="s">
        <v>17</v>
      </c>
      <c r="AG2387" s="10">
        <v>5.7700000000000001E-16</v>
      </c>
    </row>
    <row r="2388" spans="1:33" x14ac:dyDescent="0.2">
      <c r="A2388" s="14" t="s">
        <v>155</v>
      </c>
      <c r="B2388" t="s">
        <v>154</v>
      </c>
      <c r="C2388">
        <v>5</v>
      </c>
      <c r="D2388">
        <v>108747840</v>
      </c>
      <c r="E2388">
        <v>1</v>
      </c>
      <c r="F2388">
        <v>1</v>
      </c>
      <c r="G2388">
        <v>1</v>
      </c>
      <c r="H2388">
        <v>1</v>
      </c>
      <c r="I2388">
        <v>1</v>
      </c>
      <c r="J2388" t="s">
        <v>5917</v>
      </c>
      <c r="K2388">
        <v>0</v>
      </c>
      <c r="L2388" t="s">
        <v>432</v>
      </c>
      <c r="M2388" t="s">
        <v>20302</v>
      </c>
      <c r="N2388">
        <v>-0.23200000000000001</v>
      </c>
      <c r="O2388">
        <v>6.4199999999999993E-2</v>
      </c>
      <c r="P2388">
        <v>-1.86</v>
      </c>
      <c r="Q2388">
        <v>0.51300000000000001</v>
      </c>
      <c r="R2388">
        <v>2.9700000000000001E-4</v>
      </c>
      <c r="S2388">
        <v>1.13E-4</v>
      </c>
      <c r="T2388">
        <v>825881</v>
      </c>
      <c r="U2388">
        <v>184</v>
      </c>
      <c r="V2388">
        <v>1</v>
      </c>
      <c r="W2388" s="10">
        <v>2.2900000000000001E-15</v>
      </c>
      <c r="X2388" s="10">
        <v>1.36E-13</v>
      </c>
      <c r="Y2388" s="10">
        <v>8.6200000000000002E-10</v>
      </c>
      <c r="Z2388" s="10">
        <v>5.7700000000000001E-16</v>
      </c>
      <c r="AA2388" s="10">
        <v>1.7399999999999999E-13</v>
      </c>
      <c r="AB2388">
        <v>1</v>
      </c>
      <c r="AC2388">
        <v>1</v>
      </c>
      <c r="AD2388">
        <v>1</v>
      </c>
      <c r="AE2388">
        <v>1</v>
      </c>
      <c r="AF2388" t="s">
        <v>17</v>
      </c>
      <c r="AG2388" s="10">
        <v>5.7700000000000001E-16</v>
      </c>
    </row>
    <row r="2389" spans="1:33" x14ac:dyDescent="0.2">
      <c r="A2389" s="14" t="s">
        <v>155</v>
      </c>
      <c r="B2389" t="s">
        <v>154</v>
      </c>
      <c r="C2389">
        <v>5</v>
      </c>
      <c r="D2389">
        <v>108747840</v>
      </c>
      <c r="E2389">
        <v>1</v>
      </c>
      <c r="F2389">
        <v>1</v>
      </c>
      <c r="G2389">
        <v>1</v>
      </c>
      <c r="H2389">
        <v>1</v>
      </c>
      <c r="I2389">
        <v>1</v>
      </c>
      <c r="J2389" t="s">
        <v>5917</v>
      </c>
      <c r="K2389">
        <v>0</v>
      </c>
      <c r="L2389" t="s">
        <v>432</v>
      </c>
      <c r="M2389" t="s">
        <v>431</v>
      </c>
      <c r="N2389">
        <v>-0.246</v>
      </c>
      <c r="O2389">
        <v>0.11899999999999999</v>
      </c>
      <c r="P2389">
        <v>-1.96</v>
      </c>
      <c r="Q2389">
        <v>0.94899999999999995</v>
      </c>
      <c r="R2389">
        <v>3.85E-2</v>
      </c>
      <c r="S2389" s="10">
        <v>3.3300000000000003E-5</v>
      </c>
      <c r="T2389">
        <v>826011</v>
      </c>
      <c r="U2389">
        <v>55</v>
      </c>
      <c r="V2389">
        <v>0</v>
      </c>
      <c r="W2389" s="10">
        <v>2.2900000000000001E-15</v>
      </c>
      <c r="X2389" s="10">
        <v>1.36E-13</v>
      </c>
      <c r="Y2389" s="10">
        <v>8.6200000000000002E-10</v>
      </c>
      <c r="Z2389" s="10">
        <v>5.7700000000000001E-16</v>
      </c>
      <c r="AA2389" s="10">
        <v>1.7399999999999999E-13</v>
      </c>
      <c r="AB2389">
        <v>1</v>
      </c>
      <c r="AC2389">
        <v>1</v>
      </c>
      <c r="AD2389">
        <v>1</v>
      </c>
      <c r="AE2389">
        <v>1</v>
      </c>
      <c r="AF2389" t="s">
        <v>17</v>
      </c>
      <c r="AG2389" s="10">
        <v>5.7700000000000001E-16</v>
      </c>
    </row>
    <row r="2390" spans="1:33" x14ac:dyDescent="0.2">
      <c r="A2390" s="14" t="s">
        <v>155</v>
      </c>
      <c r="B2390" t="s">
        <v>154</v>
      </c>
      <c r="C2390">
        <v>5</v>
      </c>
      <c r="D2390">
        <v>108747840</v>
      </c>
      <c r="E2390">
        <v>1</v>
      </c>
      <c r="F2390">
        <v>1</v>
      </c>
      <c r="G2390">
        <v>1</v>
      </c>
      <c r="H2390">
        <v>1</v>
      </c>
      <c r="I2390">
        <v>1</v>
      </c>
      <c r="J2390" t="s">
        <v>5917</v>
      </c>
      <c r="K2390">
        <v>0</v>
      </c>
      <c r="L2390" t="s">
        <v>20303</v>
      </c>
      <c r="M2390" t="s">
        <v>20299</v>
      </c>
      <c r="N2390">
        <v>-6.8500000000000005E-2</v>
      </c>
      <c r="O2390">
        <v>1.47E-2</v>
      </c>
      <c r="P2390">
        <v>-0.54800000000000004</v>
      </c>
      <c r="Q2390">
        <v>0.11799999999999999</v>
      </c>
      <c r="R2390" s="10">
        <v>3.19E-6</v>
      </c>
      <c r="S2390">
        <v>2.1700000000000001E-3</v>
      </c>
      <c r="T2390">
        <v>822476</v>
      </c>
      <c r="U2390">
        <v>3587</v>
      </c>
      <c r="V2390">
        <v>3</v>
      </c>
      <c r="W2390" s="10">
        <v>2.2900000000000001E-15</v>
      </c>
      <c r="X2390" s="10">
        <v>1.36E-13</v>
      </c>
      <c r="Y2390" s="10">
        <v>8.6200000000000002E-10</v>
      </c>
      <c r="Z2390" s="10">
        <v>5.7700000000000001E-16</v>
      </c>
      <c r="AA2390" s="10">
        <v>1.7399999999999999E-13</v>
      </c>
      <c r="AB2390">
        <v>1</v>
      </c>
      <c r="AC2390">
        <v>1</v>
      </c>
      <c r="AD2390">
        <v>1</v>
      </c>
      <c r="AE2390">
        <v>1</v>
      </c>
      <c r="AF2390" t="s">
        <v>17</v>
      </c>
      <c r="AG2390" s="10">
        <v>5.7700000000000001E-16</v>
      </c>
    </row>
    <row r="2391" spans="1:33" x14ac:dyDescent="0.2">
      <c r="A2391" s="14" t="s">
        <v>155</v>
      </c>
      <c r="B2391" t="s">
        <v>154</v>
      </c>
      <c r="C2391">
        <v>5</v>
      </c>
      <c r="D2391">
        <v>108747840</v>
      </c>
      <c r="E2391">
        <v>1</v>
      </c>
      <c r="F2391">
        <v>1</v>
      </c>
      <c r="G2391">
        <v>1</v>
      </c>
      <c r="H2391">
        <v>1</v>
      </c>
      <c r="I2391">
        <v>1</v>
      </c>
      <c r="J2391" t="s">
        <v>5917</v>
      </c>
      <c r="K2391">
        <v>0</v>
      </c>
      <c r="L2391" t="s">
        <v>20303</v>
      </c>
      <c r="M2391" t="s">
        <v>20300</v>
      </c>
      <c r="N2391">
        <v>-5.6099999999999997E-2</v>
      </c>
      <c r="O2391">
        <v>1.0699999999999999E-2</v>
      </c>
      <c r="P2391">
        <v>-0.44800000000000001</v>
      </c>
      <c r="Q2391">
        <v>8.5400000000000004E-2</v>
      </c>
      <c r="R2391" s="10">
        <v>1.4999999999999999E-7</v>
      </c>
      <c r="S2391">
        <v>4.15E-3</v>
      </c>
      <c r="T2391">
        <v>819214</v>
      </c>
      <c r="U2391">
        <v>6846</v>
      </c>
      <c r="V2391">
        <v>6</v>
      </c>
      <c r="W2391" s="10">
        <v>2.2900000000000001E-15</v>
      </c>
      <c r="X2391" s="10">
        <v>1.36E-13</v>
      </c>
      <c r="Y2391" s="10">
        <v>8.6200000000000002E-10</v>
      </c>
      <c r="Z2391" s="10">
        <v>5.7700000000000001E-16</v>
      </c>
      <c r="AA2391" s="10">
        <v>1.7399999999999999E-13</v>
      </c>
      <c r="AB2391">
        <v>1</v>
      </c>
      <c r="AC2391">
        <v>1</v>
      </c>
      <c r="AD2391">
        <v>1</v>
      </c>
      <c r="AE2391">
        <v>1</v>
      </c>
      <c r="AF2391" t="s">
        <v>17</v>
      </c>
      <c r="AG2391" s="10">
        <v>5.7700000000000001E-16</v>
      </c>
    </row>
    <row r="2392" spans="1:33" x14ac:dyDescent="0.2">
      <c r="A2392" s="14" t="s">
        <v>155</v>
      </c>
      <c r="B2392" t="s">
        <v>154</v>
      </c>
      <c r="C2392">
        <v>5</v>
      </c>
      <c r="D2392">
        <v>108747840</v>
      </c>
      <c r="E2392">
        <v>1</v>
      </c>
      <c r="F2392">
        <v>1</v>
      </c>
      <c r="G2392">
        <v>1</v>
      </c>
      <c r="H2392">
        <v>1</v>
      </c>
      <c r="I2392">
        <v>1</v>
      </c>
      <c r="J2392" t="s">
        <v>5917</v>
      </c>
      <c r="K2392">
        <v>0</v>
      </c>
      <c r="L2392" t="s">
        <v>20303</v>
      </c>
      <c r="M2392" t="s">
        <v>20301</v>
      </c>
      <c r="N2392">
        <v>-3.7400000000000003E-2</v>
      </c>
      <c r="O2392">
        <v>8.1700000000000002E-3</v>
      </c>
      <c r="P2392">
        <v>-0.29899999999999999</v>
      </c>
      <c r="Q2392">
        <v>6.5299999999999997E-2</v>
      </c>
      <c r="R2392" s="10">
        <v>4.6600000000000003E-6</v>
      </c>
      <c r="S2392">
        <v>7.1199999999999996E-3</v>
      </c>
      <c r="T2392">
        <v>814309</v>
      </c>
      <c r="U2392">
        <v>11745</v>
      </c>
      <c r="V2392">
        <v>12</v>
      </c>
      <c r="W2392" s="10">
        <v>2.2900000000000001E-15</v>
      </c>
      <c r="X2392" s="10">
        <v>1.36E-13</v>
      </c>
      <c r="Y2392" s="10">
        <v>8.6200000000000002E-10</v>
      </c>
      <c r="Z2392" s="10">
        <v>5.7700000000000001E-16</v>
      </c>
      <c r="AA2392" s="10">
        <v>1.7399999999999999E-13</v>
      </c>
      <c r="AB2392">
        <v>1</v>
      </c>
      <c r="AC2392">
        <v>1</v>
      </c>
      <c r="AD2392">
        <v>1</v>
      </c>
      <c r="AE2392">
        <v>1</v>
      </c>
      <c r="AF2392" t="s">
        <v>17</v>
      </c>
      <c r="AG2392" s="10">
        <v>5.7700000000000001E-16</v>
      </c>
    </row>
    <row r="2393" spans="1:33" x14ac:dyDescent="0.2">
      <c r="A2393" s="14" t="s">
        <v>155</v>
      </c>
      <c r="B2393" t="s">
        <v>154</v>
      </c>
      <c r="C2393">
        <v>5</v>
      </c>
      <c r="D2393">
        <v>108747840</v>
      </c>
      <c r="E2393">
        <v>1</v>
      </c>
      <c r="F2393">
        <v>1</v>
      </c>
      <c r="G2393">
        <v>1</v>
      </c>
      <c r="H2393">
        <v>1</v>
      </c>
      <c r="I2393">
        <v>1</v>
      </c>
      <c r="J2393" t="s">
        <v>5917</v>
      </c>
      <c r="K2393">
        <v>0</v>
      </c>
      <c r="L2393" t="s">
        <v>20303</v>
      </c>
      <c r="M2393" t="s">
        <v>20302</v>
      </c>
      <c r="N2393">
        <v>-4.6300000000000001E-2</v>
      </c>
      <c r="O2393">
        <v>6.1000000000000004E-3</v>
      </c>
      <c r="P2393">
        <v>-0.37</v>
      </c>
      <c r="Q2393">
        <v>4.8800000000000003E-2</v>
      </c>
      <c r="R2393" s="10">
        <v>3.1800000000000001E-14</v>
      </c>
      <c r="S2393">
        <v>1.2999999999999999E-2</v>
      </c>
      <c r="T2393">
        <v>804668</v>
      </c>
      <c r="U2393">
        <v>21338</v>
      </c>
      <c r="V2393">
        <v>60</v>
      </c>
      <c r="W2393" s="10">
        <v>2.2900000000000001E-15</v>
      </c>
      <c r="X2393" s="10">
        <v>1.36E-13</v>
      </c>
      <c r="Y2393" s="10">
        <v>8.6200000000000002E-10</v>
      </c>
      <c r="Z2393" s="10">
        <v>5.7700000000000001E-16</v>
      </c>
      <c r="AA2393" s="10">
        <v>1.7399999999999999E-13</v>
      </c>
      <c r="AB2393">
        <v>1</v>
      </c>
      <c r="AC2393">
        <v>1</v>
      </c>
      <c r="AD2393">
        <v>1</v>
      </c>
      <c r="AE2393">
        <v>1</v>
      </c>
      <c r="AF2393" t="s">
        <v>17</v>
      </c>
      <c r="AG2393" s="10">
        <v>5.7700000000000001E-16</v>
      </c>
    </row>
    <row r="2394" spans="1:33" x14ac:dyDescent="0.2">
      <c r="A2394" s="14" t="s">
        <v>155</v>
      </c>
      <c r="B2394" t="s">
        <v>154</v>
      </c>
      <c r="C2394">
        <v>5</v>
      </c>
      <c r="D2394">
        <v>108747840</v>
      </c>
      <c r="E2394">
        <v>1</v>
      </c>
      <c r="F2394">
        <v>1</v>
      </c>
      <c r="G2394">
        <v>1</v>
      </c>
      <c r="H2394">
        <v>1</v>
      </c>
      <c r="I2394">
        <v>1</v>
      </c>
      <c r="J2394" t="s">
        <v>5917</v>
      </c>
      <c r="K2394">
        <v>0</v>
      </c>
      <c r="L2394" t="s">
        <v>20303</v>
      </c>
      <c r="M2394" t="s">
        <v>431</v>
      </c>
      <c r="N2394">
        <v>-8.5100000000000002E-3</v>
      </c>
      <c r="O2394">
        <v>4.5100000000000001E-2</v>
      </c>
      <c r="P2394">
        <v>-6.8000000000000005E-2</v>
      </c>
      <c r="Q2394">
        <v>0.36</v>
      </c>
      <c r="R2394">
        <v>0.85</v>
      </c>
      <c r="S2394">
        <v>2.31E-4</v>
      </c>
      <c r="T2394">
        <v>825684</v>
      </c>
      <c r="U2394">
        <v>382</v>
      </c>
      <c r="V2394">
        <v>0</v>
      </c>
      <c r="W2394" s="10">
        <v>2.2900000000000001E-15</v>
      </c>
      <c r="X2394" s="10">
        <v>1.36E-13</v>
      </c>
      <c r="Y2394" s="10">
        <v>8.6200000000000002E-10</v>
      </c>
      <c r="Z2394" s="10">
        <v>5.7700000000000001E-16</v>
      </c>
      <c r="AA2394" s="10">
        <v>1.7399999999999999E-13</v>
      </c>
      <c r="AB2394">
        <v>1</v>
      </c>
      <c r="AC2394">
        <v>1</v>
      </c>
      <c r="AD2394">
        <v>1</v>
      </c>
      <c r="AE2394">
        <v>1</v>
      </c>
      <c r="AF2394" t="s">
        <v>17</v>
      </c>
      <c r="AG2394" s="10">
        <v>5.7700000000000001E-16</v>
      </c>
    </row>
    <row r="2395" spans="1:33" x14ac:dyDescent="0.2">
      <c r="A2395" s="14" t="s">
        <v>155</v>
      </c>
      <c r="B2395" t="s">
        <v>154</v>
      </c>
      <c r="C2395">
        <v>5</v>
      </c>
      <c r="D2395">
        <v>108747840</v>
      </c>
      <c r="E2395">
        <v>1</v>
      </c>
      <c r="F2395">
        <v>1</v>
      </c>
      <c r="G2395">
        <v>1</v>
      </c>
      <c r="H2395">
        <v>1</v>
      </c>
      <c r="I2395">
        <v>1</v>
      </c>
      <c r="J2395" t="s">
        <v>5917</v>
      </c>
      <c r="K2395">
        <v>0</v>
      </c>
      <c r="L2395" t="s">
        <v>5949</v>
      </c>
      <c r="M2395" t="s">
        <v>20299</v>
      </c>
      <c r="N2395">
        <v>-7.3499999999999996E-2</v>
      </c>
      <c r="O2395">
        <v>1.5100000000000001E-2</v>
      </c>
      <c r="P2395">
        <v>-0.58699999999999997</v>
      </c>
      <c r="Q2395">
        <v>0.121</v>
      </c>
      <c r="R2395" s="10">
        <v>1.1200000000000001E-6</v>
      </c>
      <c r="S2395">
        <v>2.0699999999999998E-3</v>
      </c>
      <c r="T2395">
        <v>822650</v>
      </c>
      <c r="U2395">
        <v>3414</v>
      </c>
      <c r="V2395">
        <v>2</v>
      </c>
      <c r="W2395" s="10">
        <v>2.2900000000000001E-15</v>
      </c>
      <c r="X2395" s="10">
        <v>1.36E-13</v>
      </c>
      <c r="Y2395" s="10">
        <v>8.6200000000000002E-10</v>
      </c>
      <c r="Z2395" s="10">
        <v>5.7700000000000001E-16</v>
      </c>
      <c r="AA2395" s="10">
        <v>1.7399999999999999E-13</v>
      </c>
      <c r="AB2395">
        <v>1</v>
      </c>
      <c r="AC2395">
        <v>1</v>
      </c>
      <c r="AD2395">
        <v>1</v>
      </c>
      <c r="AE2395">
        <v>1</v>
      </c>
      <c r="AF2395" t="s">
        <v>17</v>
      </c>
      <c r="AG2395" s="10">
        <v>5.7700000000000001E-16</v>
      </c>
    </row>
    <row r="2396" spans="1:33" x14ac:dyDescent="0.2">
      <c r="A2396" s="14" t="s">
        <v>155</v>
      </c>
      <c r="B2396" t="s">
        <v>154</v>
      </c>
      <c r="C2396">
        <v>5</v>
      </c>
      <c r="D2396">
        <v>108747840</v>
      </c>
      <c r="E2396">
        <v>1</v>
      </c>
      <c r="F2396">
        <v>1</v>
      </c>
      <c r="G2396">
        <v>1</v>
      </c>
      <c r="H2396">
        <v>1</v>
      </c>
      <c r="I2396">
        <v>1</v>
      </c>
      <c r="J2396" t="s">
        <v>5917</v>
      </c>
      <c r="K2396">
        <v>0</v>
      </c>
      <c r="L2396" t="s">
        <v>5949</v>
      </c>
      <c r="M2396" t="s">
        <v>20300</v>
      </c>
      <c r="N2396">
        <v>-6.3299999999999995E-2</v>
      </c>
      <c r="O2396">
        <v>1.1299999999999999E-2</v>
      </c>
      <c r="P2396">
        <v>-0.50600000000000001</v>
      </c>
      <c r="Q2396">
        <v>9.0200000000000002E-2</v>
      </c>
      <c r="R2396" s="10">
        <v>2.07E-8</v>
      </c>
      <c r="S2396">
        <v>3.7100000000000002E-3</v>
      </c>
      <c r="T2396">
        <v>819936</v>
      </c>
      <c r="U2396">
        <v>6127</v>
      </c>
      <c r="V2396">
        <v>3</v>
      </c>
      <c r="W2396" s="10">
        <v>2.2900000000000001E-15</v>
      </c>
      <c r="X2396" s="10">
        <v>1.36E-13</v>
      </c>
      <c r="Y2396" s="10">
        <v>8.6200000000000002E-10</v>
      </c>
      <c r="Z2396" s="10">
        <v>5.7700000000000001E-16</v>
      </c>
      <c r="AA2396" s="10">
        <v>1.7399999999999999E-13</v>
      </c>
      <c r="AB2396">
        <v>1</v>
      </c>
      <c r="AC2396">
        <v>1</v>
      </c>
      <c r="AD2396">
        <v>1</v>
      </c>
      <c r="AE2396">
        <v>1</v>
      </c>
      <c r="AF2396" t="s">
        <v>17</v>
      </c>
      <c r="AG2396" s="10">
        <v>5.7700000000000001E-16</v>
      </c>
    </row>
    <row r="2397" spans="1:33" x14ac:dyDescent="0.2">
      <c r="A2397" s="14" t="s">
        <v>155</v>
      </c>
      <c r="B2397" t="s">
        <v>154</v>
      </c>
      <c r="C2397">
        <v>5</v>
      </c>
      <c r="D2397">
        <v>108747840</v>
      </c>
      <c r="E2397">
        <v>1</v>
      </c>
      <c r="F2397">
        <v>1</v>
      </c>
      <c r="G2397">
        <v>1</v>
      </c>
      <c r="H2397">
        <v>1</v>
      </c>
      <c r="I2397">
        <v>1</v>
      </c>
      <c r="J2397" t="s">
        <v>5917</v>
      </c>
      <c r="K2397">
        <v>0</v>
      </c>
      <c r="L2397" t="s">
        <v>5949</v>
      </c>
      <c r="M2397" t="s">
        <v>20301</v>
      </c>
      <c r="N2397">
        <v>-0.04</v>
      </c>
      <c r="O2397">
        <v>8.43E-3</v>
      </c>
      <c r="P2397">
        <v>-0.32</v>
      </c>
      <c r="Q2397">
        <v>6.7400000000000002E-2</v>
      </c>
      <c r="R2397" s="10">
        <v>2.08E-6</v>
      </c>
      <c r="S2397">
        <v>6.6899999999999998E-3</v>
      </c>
      <c r="T2397">
        <v>815028</v>
      </c>
      <c r="U2397">
        <v>11029</v>
      </c>
      <c r="V2397">
        <v>9</v>
      </c>
      <c r="W2397" s="10">
        <v>2.2900000000000001E-15</v>
      </c>
      <c r="X2397" s="10">
        <v>1.36E-13</v>
      </c>
      <c r="Y2397" s="10">
        <v>8.6200000000000002E-10</v>
      </c>
      <c r="Z2397" s="10">
        <v>5.7700000000000001E-16</v>
      </c>
      <c r="AA2397" s="10">
        <v>1.7399999999999999E-13</v>
      </c>
      <c r="AB2397">
        <v>1</v>
      </c>
      <c r="AC2397">
        <v>1</v>
      </c>
      <c r="AD2397">
        <v>1</v>
      </c>
      <c r="AE2397">
        <v>1</v>
      </c>
      <c r="AF2397" t="s">
        <v>17</v>
      </c>
      <c r="AG2397" s="10">
        <v>5.7700000000000001E-16</v>
      </c>
    </row>
    <row r="2398" spans="1:33" x14ac:dyDescent="0.2">
      <c r="A2398" s="14" t="s">
        <v>155</v>
      </c>
      <c r="B2398" t="s">
        <v>154</v>
      </c>
      <c r="C2398">
        <v>5</v>
      </c>
      <c r="D2398">
        <v>108747840</v>
      </c>
      <c r="E2398">
        <v>1</v>
      </c>
      <c r="F2398">
        <v>1</v>
      </c>
      <c r="G2398">
        <v>1</v>
      </c>
      <c r="H2398">
        <v>1</v>
      </c>
      <c r="I2398">
        <v>1</v>
      </c>
      <c r="J2398" t="s">
        <v>5917</v>
      </c>
      <c r="K2398">
        <v>0</v>
      </c>
      <c r="L2398" t="s">
        <v>5949</v>
      </c>
      <c r="M2398" t="s">
        <v>20302</v>
      </c>
      <c r="N2398">
        <v>-4.8000000000000001E-2</v>
      </c>
      <c r="O2398">
        <v>6.1999999999999998E-3</v>
      </c>
      <c r="P2398">
        <v>-0.38400000000000001</v>
      </c>
      <c r="Q2398">
        <v>4.9599999999999998E-2</v>
      </c>
      <c r="R2398" s="10">
        <v>9.6099999999999996E-15</v>
      </c>
      <c r="S2398">
        <v>1.26E-2</v>
      </c>
      <c r="T2398">
        <v>805383</v>
      </c>
      <c r="U2398">
        <v>20626</v>
      </c>
      <c r="V2398">
        <v>57</v>
      </c>
      <c r="W2398" s="10">
        <v>2.2900000000000001E-15</v>
      </c>
      <c r="X2398" s="10">
        <v>1.36E-13</v>
      </c>
      <c r="Y2398" s="10">
        <v>8.6200000000000002E-10</v>
      </c>
      <c r="Z2398" s="10">
        <v>5.7700000000000001E-16</v>
      </c>
      <c r="AA2398" s="10">
        <v>1.7399999999999999E-13</v>
      </c>
      <c r="AB2398">
        <v>1</v>
      </c>
      <c r="AC2398">
        <v>1</v>
      </c>
      <c r="AD2398">
        <v>1</v>
      </c>
      <c r="AE2398">
        <v>1</v>
      </c>
      <c r="AF2398" t="s">
        <v>17</v>
      </c>
      <c r="AG2398" s="10">
        <v>5.7700000000000001E-16</v>
      </c>
    </row>
    <row r="2399" spans="1:33" x14ac:dyDescent="0.2">
      <c r="A2399" s="14" t="s">
        <v>155</v>
      </c>
      <c r="B2399" t="s">
        <v>154</v>
      </c>
      <c r="C2399">
        <v>5</v>
      </c>
      <c r="D2399">
        <v>108747840</v>
      </c>
      <c r="E2399">
        <v>1</v>
      </c>
      <c r="F2399">
        <v>1</v>
      </c>
      <c r="G2399">
        <v>1</v>
      </c>
      <c r="H2399">
        <v>1</v>
      </c>
      <c r="I2399">
        <v>1</v>
      </c>
      <c r="J2399" t="s">
        <v>5917</v>
      </c>
      <c r="K2399">
        <v>0</v>
      </c>
      <c r="L2399" t="s">
        <v>5949</v>
      </c>
      <c r="M2399" t="s">
        <v>431</v>
      </c>
      <c r="N2399">
        <v>-1.14E-2</v>
      </c>
      <c r="O2399">
        <v>4.5600000000000002E-2</v>
      </c>
      <c r="P2399">
        <v>-9.0999999999999998E-2</v>
      </c>
      <c r="Q2399">
        <v>0.36499999999999999</v>
      </c>
      <c r="R2399">
        <v>0.80300000000000005</v>
      </c>
      <c r="S2399">
        <v>2.2599999999999999E-4</v>
      </c>
      <c r="T2399">
        <v>825693</v>
      </c>
      <c r="U2399">
        <v>373</v>
      </c>
      <c r="V2399">
        <v>0</v>
      </c>
      <c r="W2399" s="10">
        <v>2.2900000000000001E-15</v>
      </c>
      <c r="X2399" s="10">
        <v>1.36E-13</v>
      </c>
      <c r="Y2399" s="10">
        <v>8.6200000000000002E-10</v>
      </c>
      <c r="Z2399" s="10">
        <v>5.7700000000000001E-16</v>
      </c>
      <c r="AA2399" s="10">
        <v>1.7399999999999999E-13</v>
      </c>
      <c r="AB2399">
        <v>1</v>
      </c>
      <c r="AC2399">
        <v>1</v>
      </c>
      <c r="AD2399">
        <v>1</v>
      </c>
      <c r="AE2399">
        <v>1</v>
      </c>
      <c r="AF2399" t="s">
        <v>17</v>
      </c>
      <c r="AG2399" s="10">
        <v>5.7700000000000001E-16</v>
      </c>
    </row>
    <row r="2400" spans="1:33" x14ac:dyDescent="0.2">
      <c r="A2400" s="14" t="s">
        <v>155</v>
      </c>
      <c r="B2400" t="s">
        <v>154</v>
      </c>
      <c r="C2400">
        <v>5</v>
      </c>
      <c r="D2400">
        <v>108747840</v>
      </c>
      <c r="E2400">
        <v>1</v>
      </c>
      <c r="F2400">
        <v>1</v>
      </c>
      <c r="G2400">
        <v>1</v>
      </c>
      <c r="H2400">
        <v>1</v>
      </c>
      <c r="I2400">
        <v>1</v>
      </c>
      <c r="J2400" t="s">
        <v>5917</v>
      </c>
      <c r="K2400">
        <v>0</v>
      </c>
      <c r="L2400" t="s">
        <v>5948</v>
      </c>
      <c r="M2400" t="s">
        <v>20299</v>
      </c>
      <c r="N2400">
        <v>-0.13900000000000001</v>
      </c>
      <c r="O2400">
        <v>2.4400000000000002E-2</v>
      </c>
      <c r="P2400">
        <v>-1.1100000000000001</v>
      </c>
      <c r="Q2400">
        <v>0.19500000000000001</v>
      </c>
      <c r="R2400" s="10">
        <v>1.2100000000000001E-8</v>
      </c>
      <c r="S2400">
        <v>7.9000000000000001E-4</v>
      </c>
      <c r="T2400">
        <v>824763</v>
      </c>
      <c r="U2400">
        <v>1301</v>
      </c>
      <c r="V2400">
        <v>2</v>
      </c>
      <c r="W2400" s="10">
        <v>2.2900000000000001E-15</v>
      </c>
      <c r="X2400" s="10">
        <v>1.36E-13</v>
      </c>
      <c r="Y2400" s="10">
        <v>8.6200000000000002E-10</v>
      </c>
      <c r="Z2400" s="10">
        <v>5.7700000000000001E-16</v>
      </c>
      <c r="AA2400" s="10">
        <v>1.7399999999999999E-13</v>
      </c>
      <c r="AB2400">
        <v>1</v>
      </c>
      <c r="AC2400">
        <v>1</v>
      </c>
      <c r="AD2400">
        <v>1</v>
      </c>
      <c r="AE2400">
        <v>1</v>
      </c>
      <c r="AF2400" t="s">
        <v>17</v>
      </c>
      <c r="AG2400" s="10">
        <v>5.7700000000000001E-16</v>
      </c>
    </row>
    <row r="2401" spans="1:33" x14ac:dyDescent="0.2">
      <c r="A2401" s="14" t="s">
        <v>155</v>
      </c>
      <c r="B2401" t="s">
        <v>154</v>
      </c>
      <c r="C2401">
        <v>5</v>
      </c>
      <c r="D2401">
        <v>108747840</v>
      </c>
      <c r="E2401">
        <v>1</v>
      </c>
      <c r="F2401">
        <v>1</v>
      </c>
      <c r="G2401">
        <v>1</v>
      </c>
      <c r="H2401">
        <v>1</v>
      </c>
      <c r="I2401">
        <v>1</v>
      </c>
      <c r="J2401" t="s">
        <v>5917</v>
      </c>
      <c r="K2401">
        <v>0</v>
      </c>
      <c r="L2401" t="s">
        <v>5948</v>
      </c>
      <c r="M2401" t="s">
        <v>20300</v>
      </c>
      <c r="N2401">
        <v>-0.10299999999999999</v>
      </c>
      <c r="O2401">
        <v>1.9900000000000001E-2</v>
      </c>
      <c r="P2401">
        <v>-0.82399999999999995</v>
      </c>
      <c r="Q2401">
        <v>0.159</v>
      </c>
      <c r="R2401" s="10">
        <v>2.3900000000000001E-7</v>
      </c>
      <c r="S2401">
        <v>1.1800000000000001E-3</v>
      </c>
      <c r="T2401">
        <v>824116</v>
      </c>
      <c r="U2401">
        <v>1948</v>
      </c>
      <c r="V2401">
        <v>2</v>
      </c>
      <c r="W2401" s="10">
        <v>2.2900000000000001E-15</v>
      </c>
      <c r="X2401" s="10">
        <v>1.36E-13</v>
      </c>
      <c r="Y2401" s="10">
        <v>8.6200000000000002E-10</v>
      </c>
      <c r="Z2401" s="10">
        <v>5.7700000000000001E-16</v>
      </c>
      <c r="AA2401" s="10">
        <v>1.7399999999999999E-13</v>
      </c>
      <c r="AB2401">
        <v>1</v>
      </c>
      <c r="AC2401">
        <v>1</v>
      </c>
      <c r="AD2401">
        <v>1</v>
      </c>
      <c r="AE2401">
        <v>1</v>
      </c>
      <c r="AF2401" t="s">
        <v>17</v>
      </c>
      <c r="AG2401" s="10">
        <v>5.7700000000000001E-16</v>
      </c>
    </row>
    <row r="2402" spans="1:33" x14ac:dyDescent="0.2">
      <c r="A2402" s="14" t="s">
        <v>155</v>
      </c>
      <c r="B2402" t="s">
        <v>154</v>
      </c>
      <c r="C2402">
        <v>5</v>
      </c>
      <c r="D2402">
        <v>108747840</v>
      </c>
      <c r="E2402">
        <v>1</v>
      </c>
      <c r="F2402">
        <v>1</v>
      </c>
      <c r="G2402">
        <v>1</v>
      </c>
      <c r="H2402">
        <v>1</v>
      </c>
      <c r="I2402">
        <v>1</v>
      </c>
      <c r="J2402" t="s">
        <v>5917</v>
      </c>
      <c r="K2402">
        <v>0</v>
      </c>
      <c r="L2402" t="s">
        <v>5948</v>
      </c>
      <c r="M2402" t="s">
        <v>20301</v>
      </c>
      <c r="N2402">
        <v>-6.8000000000000005E-2</v>
      </c>
      <c r="O2402">
        <v>1.5299999999999999E-2</v>
      </c>
      <c r="P2402">
        <v>-0.54400000000000004</v>
      </c>
      <c r="Q2402">
        <v>0.122</v>
      </c>
      <c r="R2402" s="10">
        <v>8.7299999999999994E-6</v>
      </c>
      <c r="S2402">
        <v>2.0100000000000001E-3</v>
      </c>
      <c r="T2402">
        <v>822749</v>
      </c>
      <c r="U2402">
        <v>3314</v>
      </c>
      <c r="V2402">
        <v>3</v>
      </c>
      <c r="W2402" s="10">
        <v>2.2900000000000001E-15</v>
      </c>
      <c r="X2402" s="10">
        <v>1.36E-13</v>
      </c>
      <c r="Y2402" s="10">
        <v>8.6200000000000002E-10</v>
      </c>
      <c r="Z2402" s="10">
        <v>5.7700000000000001E-16</v>
      </c>
      <c r="AA2402" s="10">
        <v>1.7399999999999999E-13</v>
      </c>
      <c r="AB2402">
        <v>1</v>
      </c>
      <c r="AC2402">
        <v>1</v>
      </c>
      <c r="AD2402">
        <v>1</v>
      </c>
      <c r="AE2402">
        <v>1</v>
      </c>
      <c r="AF2402" t="s">
        <v>17</v>
      </c>
      <c r="AG2402" s="10">
        <v>5.7700000000000001E-16</v>
      </c>
    </row>
    <row r="2403" spans="1:33" x14ac:dyDescent="0.2">
      <c r="A2403" s="14" t="s">
        <v>155</v>
      </c>
      <c r="B2403" t="s">
        <v>154</v>
      </c>
      <c r="C2403">
        <v>5</v>
      </c>
      <c r="D2403">
        <v>108747840</v>
      </c>
      <c r="E2403">
        <v>1</v>
      </c>
      <c r="F2403">
        <v>1</v>
      </c>
      <c r="G2403">
        <v>1</v>
      </c>
      <c r="H2403">
        <v>1</v>
      </c>
      <c r="I2403">
        <v>1</v>
      </c>
      <c r="J2403" t="s">
        <v>5917</v>
      </c>
      <c r="K2403">
        <v>0</v>
      </c>
      <c r="L2403" t="s">
        <v>5948</v>
      </c>
      <c r="M2403" t="s">
        <v>20302</v>
      </c>
      <c r="N2403">
        <v>-5.9499999999999997E-2</v>
      </c>
      <c r="O2403">
        <v>7.77E-3</v>
      </c>
      <c r="P2403">
        <v>-0.47599999999999998</v>
      </c>
      <c r="Q2403">
        <v>6.2100000000000002E-2</v>
      </c>
      <c r="R2403" s="10">
        <v>1.92E-14</v>
      </c>
      <c r="S2403">
        <v>7.9100000000000004E-3</v>
      </c>
      <c r="T2403">
        <v>813056</v>
      </c>
      <c r="U2403">
        <v>12959</v>
      </c>
      <c r="V2403">
        <v>51</v>
      </c>
      <c r="W2403" s="10">
        <v>2.2900000000000001E-15</v>
      </c>
      <c r="X2403" s="10">
        <v>1.36E-13</v>
      </c>
      <c r="Y2403" s="10">
        <v>8.6200000000000002E-10</v>
      </c>
      <c r="Z2403" s="10">
        <v>5.7700000000000001E-16</v>
      </c>
      <c r="AA2403" s="10">
        <v>1.7399999999999999E-13</v>
      </c>
      <c r="AB2403">
        <v>1</v>
      </c>
      <c r="AC2403">
        <v>1</v>
      </c>
      <c r="AD2403">
        <v>1</v>
      </c>
      <c r="AE2403">
        <v>1</v>
      </c>
      <c r="AF2403" t="s">
        <v>17</v>
      </c>
      <c r="AG2403" s="10">
        <v>5.7700000000000001E-16</v>
      </c>
    </row>
    <row r="2404" spans="1:33" x14ac:dyDescent="0.2">
      <c r="A2404" s="14" t="s">
        <v>155</v>
      </c>
      <c r="B2404" t="s">
        <v>154</v>
      </c>
      <c r="C2404">
        <v>5</v>
      </c>
      <c r="D2404">
        <v>108747840</v>
      </c>
      <c r="E2404">
        <v>1</v>
      </c>
      <c r="F2404">
        <v>1</v>
      </c>
      <c r="G2404">
        <v>1</v>
      </c>
      <c r="H2404">
        <v>1</v>
      </c>
      <c r="I2404">
        <v>1</v>
      </c>
      <c r="J2404" t="s">
        <v>5917</v>
      </c>
      <c r="K2404">
        <v>0</v>
      </c>
      <c r="L2404" t="s">
        <v>5948</v>
      </c>
      <c r="M2404" t="s">
        <v>431</v>
      </c>
      <c r="N2404">
        <v>-4.5100000000000001E-2</v>
      </c>
      <c r="O2404">
        <v>6.2600000000000003E-2</v>
      </c>
      <c r="P2404">
        <v>-0.36</v>
      </c>
      <c r="Q2404">
        <v>0.5</v>
      </c>
      <c r="R2404">
        <v>0.47199999999999998</v>
      </c>
      <c r="S2404">
        <v>1.2E-4</v>
      </c>
      <c r="T2404">
        <v>825868</v>
      </c>
      <c r="U2404">
        <v>198</v>
      </c>
      <c r="V2404">
        <v>0</v>
      </c>
      <c r="W2404" s="10">
        <v>2.2900000000000001E-15</v>
      </c>
      <c r="X2404" s="10">
        <v>1.36E-13</v>
      </c>
      <c r="Y2404" s="10">
        <v>8.6200000000000002E-10</v>
      </c>
      <c r="Z2404" s="10">
        <v>5.7700000000000001E-16</v>
      </c>
      <c r="AA2404" s="10">
        <v>1.7399999999999999E-13</v>
      </c>
      <c r="AB2404">
        <v>1</v>
      </c>
      <c r="AC2404">
        <v>1</v>
      </c>
      <c r="AD2404">
        <v>1</v>
      </c>
      <c r="AE2404">
        <v>1</v>
      </c>
      <c r="AF2404" t="s">
        <v>17</v>
      </c>
      <c r="AG2404" s="10">
        <v>5.7700000000000001E-16</v>
      </c>
    </row>
    <row r="2405" spans="1:33" x14ac:dyDescent="0.2">
      <c r="A2405" s="14" t="s">
        <v>157</v>
      </c>
      <c r="B2405" t="s">
        <v>156</v>
      </c>
      <c r="C2405">
        <v>5</v>
      </c>
      <c r="D2405">
        <v>128257908</v>
      </c>
      <c r="E2405">
        <v>1</v>
      </c>
      <c r="F2405">
        <v>1</v>
      </c>
      <c r="G2405">
        <v>1</v>
      </c>
      <c r="H2405">
        <v>1</v>
      </c>
      <c r="I2405">
        <v>0</v>
      </c>
      <c r="J2405" t="s">
        <v>5918</v>
      </c>
      <c r="K2405">
        <v>1</v>
      </c>
      <c r="L2405" t="s">
        <v>20265</v>
      </c>
      <c r="M2405" t="s">
        <v>20299</v>
      </c>
      <c r="N2405">
        <v>2.9100000000000001E-2</v>
      </c>
      <c r="O2405">
        <v>7.5199999999999998E-3</v>
      </c>
      <c r="P2405">
        <v>0.23300000000000001</v>
      </c>
      <c r="Q2405">
        <v>6.0100000000000001E-2</v>
      </c>
      <c r="R2405">
        <v>1.07E-4</v>
      </c>
      <c r="S2405">
        <v>8.4499999999999992E-3</v>
      </c>
      <c r="T2405">
        <v>812113</v>
      </c>
      <c r="U2405">
        <v>13947</v>
      </c>
      <c r="V2405">
        <v>6</v>
      </c>
      <c r="W2405" s="10">
        <v>6.8899999999999999E-12</v>
      </c>
      <c r="X2405" s="10">
        <v>2.1200000000000001E-8</v>
      </c>
      <c r="Y2405" s="10">
        <v>1.7199999999999999E-12</v>
      </c>
      <c r="Z2405" s="10">
        <v>5.0300000000000002E-9</v>
      </c>
      <c r="AA2405" s="10">
        <v>7.0500000000000003E-6</v>
      </c>
      <c r="AB2405">
        <v>0</v>
      </c>
      <c r="AC2405">
        <v>1</v>
      </c>
      <c r="AD2405">
        <v>0</v>
      </c>
      <c r="AE2405">
        <v>0</v>
      </c>
      <c r="AF2405" t="s">
        <v>57</v>
      </c>
      <c r="AG2405" s="10">
        <v>1.7199999999999999E-12</v>
      </c>
    </row>
    <row r="2406" spans="1:33" x14ac:dyDescent="0.2">
      <c r="A2406" s="14" t="s">
        <v>157</v>
      </c>
      <c r="B2406" t="s">
        <v>156</v>
      </c>
      <c r="C2406">
        <v>5</v>
      </c>
      <c r="D2406">
        <v>128257908</v>
      </c>
      <c r="E2406">
        <v>1</v>
      </c>
      <c r="F2406">
        <v>1</v>
      </c>
      <c r="G2406">
        <v>1</v>
      </c>
      <c r="H2406">
        <v>1</v>
      </c>
      <c r="I2406">
        <v>0</v>
      </c>
      <c r="J2406" t="s">
        <v>5918</v>
      </c>
      <c r="K2406">
        <v>1</v>
      </c>
      <c r="L2406" t="s">
        <v>20265</v>
      </c>
      <c r="M2406" t="s">
        <v>20300</v>
      </c>
      <c r="N2406">
        <v>2.3900000000000001E-2</v>
      </c>
      <c r="O2406">
        <v>5.2399999999999999E-3</v>
      </c>
      <c r="P2406">
        <v>0.191</v>
      </c>
      <c r="Q2406">
        <v>4.19E-2</v>
      </c>
      <c r="R2406" s="10">
        <v>5.2000000000000002E-6</v>
      </c>
      <c r="S2406">
        <v>1.78E-2</v>
      </c>
      <c r="T2406">
        <v>796747</v>
      </c>
      <c r="U2406">
        <v>29301</v>
      </c>
      <c r="V2406">
        <v>18</v>
      </c>
      <c r="W2406" s="10">
        <v>6.8899999999999999E-12</v>
      </c>
      <c r="X2406" s="10">
        <v>2.1200000000000001E-8</v>
      </c>
      <c r="Y2406" s="10">
        <v>1.7199999999999999E-12</v>
      </c>
      <c r="Z2406" s="10">
        <v>5.0300000000000002E-9</v>
      </c>
      <c r="AA2406" s="10">
        <v>7.0500000000000003E-6</v>
      </c>
      <c r="AB2406">
        <v>0</v>
      </c>
      <c r="AC2406">
        <v>1</v>
      </c>
      <c r="AD2406">
        <v>0</v>
      </c>
      <c r="AE2406">
        <v>0</v>
      </c>
      <c r="AF2406" t="s">
        <v>57</v>
      </c>
      <c r="AG2406" s="10">
        <v>1.7199999999999999E-12</v>
      </c>
    </row>
    <row r="2407" spans="1:33" x14ac:dyDescent="0.2">
      <c r="A2407" s="14" t="s">
        <v>157</v>
      </c>
      <c r="B2407" t="s">
        <v>156</v>
      </c>
      <c r="C2407">
        <v>5</v>
      </c>
      <c r="D2407">
        <v>128257908</v>
      </c>
      <c r="E2407">
        <v>1</v>
      </c>
      <c r="F2407">
        <v>1</v>
      </c>
      <c r="G2407">
        <v>1</v>
      </c>
      <c r="H2407">
        <v>1</v>
      </c>
      <c r="I2407">
        <v>0</v>
      </c>
      <c r="J2407" t="s">
        <v>5918</v>
      </c>
      <c r="K2407">
        <v>1</v>
      </c>
      <c r="L2407" t="s">
        <v>20265</v>
      </c>
      <c r="M2407" t="s">
        <v>20301</v>
      </c>
      <c r="N2407">
        <v>8.7299999999999999E-3</v>
      </c>
      <c r="O2407">
        <v>4.0200000000000001E-3</v>
      </c>
      <c r="P2407">
        <v>6.9800000000000001E-2</v>
      </c>
      <c r="Q2407">
        <v>3.2199999999999999E-2</v>
      </c>
      <c r="R2407">
        <v>3.0099999999999998E-2</v>
      </c>
      <c r="S2407">
        <v>3.09E-2</v>
      </c>
      <c r="T2407">
        <v>775014</v>
      </c>
      <c r="U2407">
        <v>50982</v>
      </c>
      <c r="V2407">
        <v>70</v>
      </c>
      <c r="W2407" s="10">
        <v>6.8899999999999999E-12</v>
      </c>
      <c r="X2407" s="10">
        <v>2.1200000000000001E-8</v>
      </c>
      <c r="Y2407" s="10">
        <v>1.7199999999999999E-12</v>
      </c>
      <c r="Z2407" s="10">
        <v>5.0300000000000002E-9</v>
      </c>
      <c r="AA2407" s="10">
        <v>7.0500000000000003E-6</v>
      </c>
      <c r="AB2407">
        <v>0</v>
      </c>
      <c r="AC2407">
        <v>1</v>
      </c>
      <c r="AD2407">
        <v>0</v>
      </c>
      <c r="AE2407">
        <v>0</v>
      </c>
      <c r="AF2407" t="s">
        <v>57</v>
      </c>
      <c r="AG2407" s="10">
        <v>1.7199999999999999E-12</v>
      </c>
    </row>
    <row r="2408" spans="1:33" x14ac:dyDescent="0.2">
      <c r="A2408" s="14" t="s">
        <v>157</v>
      </c>
      <c r="B2408" t="s">
        <v>156</v>
      </c>
      <c r="C2408">
        <v>5</v>
      </c>
      <c r="D2408">
        <v>128257908</v>
      </c>
      <c r="E2408">
        <v>1</v>
      </c>
      <c r="F2408">
        <v>1</v>
      </c>
      <c r="G2408">
        <v>1</v>
      </c>
      <c r="H2408">
        <v>1</v>
      </c>
      <c r="I2408">
        <v>0</v>
      </c>
      <c r="J2408" t="s">
        <v>5918</v>
      </c>
      <c r="K2408">
        <v>1</v>
      </c>
      <c r="L2408" t="s">
        <v>20265</v>
      </c>
      <c r="M2408" t="s">
        <v>20302</v>
      </c>
      <c r="N2408">
        <v>1.6E-2</v>
      </c>
      <c r="O2408">
        <v>3.6600000000000001E-3</v>
      </c>
      <c r="P2408">
        <v>0.128</v>
      </c>
      <c r="Q2408">
        <v>2.93E-2</v>
      </c>
      <c r="R2408" s="10">
        <v>1.2300000000000001E-5</v>
      </c>
      <c r="S2408">
        <v>4.1200000000000001E-2</v>
      </c>
      <c r="T2408">
        <v>758169</v>
      </c>
      <c r="U2408">
        <v>67755</v>
      </c>
      <c r="V2408">
        <v>142</v>
      </c>
      <c r="W2408" s="10">
        <v>6.8899999999999999E-12</v>
      </c>
      <c r="X2408" s="10">
        <v>2.1200000000000001E-8</v>
      </c>
      <c r="Y2408" s="10">
        <v>1.7199999999999999E-12</v>
      </c>
      <c r="Z2408" s="10">
        <v>5.0300000000000002E-9</v>
      </c>
      <c r="AA2408" s="10">
        <v>7.0500000000000003E-6</v>
      </c>
      <c r="AB2408">
        <v>0</v>
      </c>
      <c r="AC2408">
        <v>1</v>
      </c>
      <c r="AD2408">
        <v>0</v>
      </c>
      <c r="AE2408">
        <v>0</v>
      </c>
      <c r="AF2408" t="s">
        <v>57</v>
      </c>
      <c r="AG2408" s="10">
        <v>1.7199999999999999E-12</v>
      </c>
    </row>
    <row r="2409" spans="1:33" x14ac:dyDescent="0.2">
      <c r="A2409" s="14" t="s">
        <v>157</v>
      </c>
      <c r="B2409" t="s">
        <v>156</v>
      </c>
      <c r="C2409">
        <v>5</v>
      </c>
      <c r="D2409">
        <v>128257908</v>
      </c>
      <c r="E2409">
        <v>1</v>
      </c>
      <c r="F2409">
        <v>1</v>
      </c>
      <c r="G2409">
        <v>1</v>
      </c>
      <c r="H2409">
        <v>1</v>
      </c>
      <c r="I2409">
        <v>0</v>
      </c>
      <c r="J2409" t="s">
        <v>5918</v>
      </c>
      <c r="K2409">
        <v>1</v>
      </c>
      <c r="L2409" t="s">
        <v>20265</v>
      </c>
      <c r="M2409" t="s">
        <v>431</v>
      </c>
      <c r="N2409">
        <v>5.74E-2</v>
      </c>
      <c r="O2409">
        <v>2.7099999999999999E-2</v>
      </c>
      <c r="P2409">
        <v>0.45800000000000002</v>
      </c>
      <c r="Q2409">
        <v>0.217</v>
      </c>
      <c r="R2409">
        <v>3.4599999999999999E-2</v>
      </c>
      <c r="S2409">
        <v>6.38E-4</v>
      </c>
      <c r="T2409">
        <v>825012</v>
      </c>
      <c r="U2409">
        <v>1054</v>
      </c>
      <c r="V2409">
        <v>0</v>
      </c>
      <c r="W2409" s="10">
        <v>6.8899999999999999E-12</v>
      </c>
      <c r="X2409" s="10">
        <v>2.1200000000000001E-8</v>
      </c>
      <c r="Y2409" s="10">
        <v>1.7199999999999999E-12</v>
      </c>
      <c r="Z2409" s="10">
        <v>5.0300000000000002E-9</v>
      </c>
      <c r="AA2409" s="10">
        <v>7.0500000000000003E-6</v>
      </c>
      <c r="AB2409">
        <v>0</v>
      </c>
      <c r="AC2409">
        <v>1</v>
      </c>
      <c r="AD2409">
        <v>0</v>
      </c>
      <c r="AE2409">
        <v>0</v>
      </c>
      <c r="AF2409" t="s">
        <v>57</v>
      </c>
      <c r="AG2409" s="10">
        <v>1.7199999999999999E-12</v>
      </c>
    </row>
    <row r="2410" spans="1:33" x14ac:dyDescent="0.2">
      <c r="A2410" s="14" t="s">
        <v>157</v>
      </c>
      <c r="B2410" t="s">
        <v>156</v>
      </c>
      <c r="C2410">
        <v>5</v>
      </c>
      <c r="D2410">
        <v>128257908</v>
      </c>
      <c r="E2410">
        <v>1</v>
      </c>
      <c r="F2410">
        <v>1</v>
      </c>
      <c r="G2410">
        <v>1</v>
      </c>
      <c r="H2410">
        <v>1</v>
      </c>
      <c r="I2410">
        <v>0</v>
      </c>
      <c r="J2410" t="s">
        <v>5918</v>
      </c>
      <c r="K2410">
        <v>1</v>
      </c>
      <c r="L2410" t="s">
        <v>20266</v>
      </c>
      <c r="M2410" t="s">
        <v>20299</v>
      </c>
      <c r="N2410">
        <v>2.86E-2</v>
      </c>
      <c r="O2410">
        <v>7.77E-3</v>
      </c>
      <c r="P2410">
        <v>0.22900000000000001</v>
      </c>
      <c r="Q2410">
        <v>6.2100000000000002E-2</v>
      </c>
      <c r="R2410">
        <v>2.34E-4</v>
      </c>
      <c r="S2410">
        <v>7.8899999999999994E-3</v>
      </c>
      <c r="T2410">
        <v>813040</v>
      </c>
      <c r="U2410">
        <v>13020</v>
      </c>
      <c r="V2410">
        <v>6</v>
      </c>
      <c r="W2410" s="10">
        <v>6.8899999999999999E-12</v>
      </c>
      <c r="X2410" s="10">
        <v>2.1200000000000001E-8</v>
      </c>
      <c r="Y2410" s="10">
        <v>1.7199999999999999E-12</v>
      </c>
      <c r="Z2410" s="10">
        <v>5.0300000000000002E-9</v>
      </c>
      <c r="AA2410" s="10">
        <v>7.0500000000000003E-6</v>
      </c>
      <c r="AB2410">
        <v>0</v>
      </c>
      <c r="AC2410">
        <v>1</v>
      </c>
      <c r="AD2410">
        <v>0</v>
      </c>
      <c r="AE2410">
        <v>0</v>
      </c>
      <c r="AF2410" t="s">
        <v>57</v>
      </c>
      <c r="AG2410" s="10">
        <v>1.7199999999999999E-12</v>
      </c>
    </row>
    <row r="2411" spans="1:33" x14ac:dyDescent="0.2">
      <c r="A2411" s="14" t="s">
        <v>157</v>
      </c>
      <c r="B2411" t="s">
        <v>156</v>
      </c>
      <c r="C2411">
        <v>5</v>
      </c>
      <c r="D2411">
        <v>128257908</v>
      </c>
      <c r="E2411">
        <v>1</v>
      </c>
      <c r="F2411">
        <v>1</v>
      </c>
      <c r="G2411">
        <v>1</v>
      </c>
      <c r="H2411">
        <v>1</v>
      </c>
      <c r="I2411">
        <v>0</v>
      </c>
      <c r="J2411" t="s">
        <v>5918</v>
      </c>
      <c r="K2411">
        <v>1</v>
      </c>
      <c r="L2411" t="s">
        <v>20266</v>
      </c>
      <c r="M2411" t="s">
        <v>20300</v>
      </c>
      <c r="N2411">
        <v>2.46E-2</v>
      </c>
      <c r="O2411">
        <v>5.4200000000000003E-3</v>
      </c>
      <c r="P2411">
        <v>0.19700000000000001</v>
      </c>
      <c r="Q2411">
        <v>4.3299999999999998E-2</v>
      </c>
      <c r="R2411" s="10">
        <v>5.75E-6</v>
      </c>
      <c r="S2411">
        <v>1.6500000000000001E-2</v>
      </c>
      <c r="T2411">
        <v>798811</v>
      </c>
      <c r="U2411">
        <v>27237</v>
      </c>
      <c r="V2411">
        <v>18</v>
      </c>
      <c r="W2411" s="10">
        <v>6.8899999999999999E-12</v>
      </c>
      <c r="X2411" s="10">
        <v>2.1200000000000001E-8</v>
      </c>
      <c r="Y2411" s="10">
        <v>1.7199999999999999E-12</v>
      </c>
      <c r="Z2411" s="10">
        <v>5.0300000000000002E-9</v>
      </c>
      <c r="AA2411" s="10">
        <v>7.0500000000000003E-6</v>
      </c>
      <c r="AB2411">
        <v>0</v>
      </c>
      <c r="AC2411">
        <v>1</v>
      </c>
      <c r="AD2411">
        <v>0</v>
      </c>
      <c r="AE2411">
        <v>0</v>
      </c>
      <c r="AF2411" t="s">
        <v>57</v>
      </c>
      <c r="AG2411" s="10">
        <v>1.7199999999999999E-12</v>
      </c>
    </row>
    <row r="2412" spans="1:33" x14ac:dyDescent="0.2">
      <c r="A2412" s="14" t="s">
        <v>157</v>
      </c>
      <c r="B2412" t="s">
        <v>156</v>
      </c>
      <c r="C2412">
        <v>5</v>
      </c>
      <c r="D2412">
        <v>128257908</v>
      </c>
      <c r="E2412">
        <v>1</v>
      </c>
      <c r="F2412">
        <v>1</v>
      </c>
      <c r="G2412">
        <v>1</v>
      </c>
      <c r="H2412">
        <v>1</v>
      </c>
      <c r="I2412">
        <v>0</v>
      </c>
      <c r="J2412" t="s">
        <v>5918</v>
      </c>
      <c r="K2412">
        <v>1</v>
      </c>
      <c r="L2412" t="s">
        <v>20266</v>
      </c>
      <c r="M2412" t="s">
        <v>20301</v>
      </c>
      <c r="N2412">
        <v>7.4900000000000001E-3</v>
      </c>
      <c r="O2412">
        <v>4.13E-3</v>
      </c>
      <c r="P2412">
        <v>5.9900000000000002E-2</v>
      </c>
      <c r="Q2412">
        <v>3.3099999999999997E-2</v>
      </c>
      <c r="R2412">
        <v>7.0099999999999996E-2</v>
      </c>
      <c r="S2412">
        <v>2.9100000000000001E-2</v>
      </c>
      <c r="T2412">
        <v>777980</v>
      </c>
      <c r="U2412">
        <v>48016</v>
      </c>
      <c r="V2412">
        <v>70</v>
      </c>
      <c r="W2412" s="10">
        <v>6.8899999999999999E-12</v>
      </c>
      <c r="X2412" s="10">
        <v>2.1200000000000001E-8</v>
      </c>
      <c r="Y2412" s="10">
        <v>1.7199999999999999E-12</v>
      </c>
      <c r="Z2412" s="10">
        <v>5.0300000000000002E-9</v>
      </c>
      <c r="AA2412" s="10">
        <v>7.0500000000000003E-6</v>
      </c>
      <c r="AB2412">
        <v>0</v>
      </c>
      <c r="AC2412">
        <v>1</v>
      </c>
      <c r="AD2412">
        <v>0</v>
      </c>
      <c r="AE2412">
        <v>0</v>
      </c>
      <c r="AF2412" t="s">
        <v>57</v>
      </c>
      <c r="AG2412" s="10">
        <v>1.7199999999999999E-12</v>
      </c>
    </row>
    <row r="2413" spans="1:33" x14ac:dyDescent="0.2">
      <c r="A2413" s="14" t="s">
        <v>157</v>
      </c>
      <c r="B2413" t="s">
        <v>156</v>
      </c>
      <c r="C2413">
        <v>5</v>
      </c>
      <c r="D2413">
        <v>128257908</v>
      </c>
      <c r="E2413">
        <v>1</v>
      </c>
      <c r="F2413">
        <v>1</v>
      </c>
      <c r="G2413">
        <v>1</v>
      </c>
      <c r="H2413">
        <v>1</v>
      </c>
      <c r="I2413">
        <v>0</v>
      </c>
      <c r="J2413" t="s">
        <v>5918</v>
      </c>
      <c r="K2413">
        <v>1</v>
      </c>
      <c r="L2413" t="s">
        <v>20266</v>
      </c>
      <c r="M2413" t="s">
        <v>20302</v>
      </c>
      <c r="N2413">
        <v>1.5299999999999999E-2</v>
      </c>
      <c r="O2413">
        <v>3.7399999999999998E-3</v>
      </c>
      <c r="P2413">
        <v>0.122</v>
      </c>
      <c r="Q2413">
        <v>2.9899999999999999E-2</v>
      </c>
      <c r="R2413" s="10">
        <v>4.32E-5</v>
      </c>
      <c r="S2413">
        <v>3.9399999999999998E-2</v>
      </c>
      <c r="T2413">
        <v>761093</v>
      </c>
      <c r="U2413">
        <v>64831</v>
      </c>
      <c r="V2413">
        <v>142</v>
      </c>
      <c r="W2413" s="10">
        <v>6.8899999999999999E-12</v>
      </c>
      <c r="X2413" s="10">
        <v>2.1200000000000001E-8</v>
      </c>
      <c r="Y2413" s="10">
        <v>1.7199999999999999E-12</v>
      </c>
      <c r="Z2413" s="10">
        <v>5.0300000000000002E-9</v>
      </c>
      <c r="AA2413" s="10">
        <v>7.0500000000000003E-6</v>
      </c>
      <c r="AB2413">
        <v>0</v>
      </c>
      <c r="AC2413">
        <v>1</v>
      </c>
      <c r="AD2413">
        <v>0</v>
      </c>
      <c r="AE2413">
        <v>0</v>
      </c>
      <c r="AF2413" t="s">
        <v>57</v>
      </c>
      <c r="AG2413" s="10">
        <v>1.7199999999999999E-12</v>
      </c>
    </row>
    <row r="2414" spans="1:33" x14ac:dyDescent="0.2">
      <c r="A2414" s="14" t="s">
        <v>157</v>
      </c>
      <c r="B2414" t="s">
        <v>156</v>
      </c>
      <c r="C2414">
        <v>5</v>
      </c>
      <c r="D2414">
        <v>128257908</v>
      </c>
      <c r="E2414">
        <v>1</v>
      </c>
      <c r="F2414">
        <v>1</v>
      </c>
      <c r="G2414">
        <v>1</v>
      </c>
      <c r="H2414">
        <v>1</v>
      </c>
      <c r="I2414">
        <v>0</v>
      </c>
      <c r="J2414" t="s">
        <v>5918</v>
      </c>
      <c r="K2414">
        <v>1</v>
      </c>
      <c r="L2414" t="s">
        <v>20266</v>
      </c>
      <c r="M2414" t="s">
        <v>431</v>
      </c>
      <c r="N2414">
        <v>6.3299999999999995E-2</v>
      </c>
      <c r="O2414">
        <v>2.81E-2</v>
      </c>
      <c r="P2414">
        <v>0.50600000000000001</v>
      </c>
      <c r="Q2414">
        <v>0.22500000000000001</v>
      </c>
      <c r="R2414">
        <v>2.4400000000000002E-2</v>
      </c>
      <c r="S2414">
        <v>5.9400000000000002E-4</v>
      </c>
      <c r="T2414">
        <v>825084</v>
      </c>
      <c r="U2414">
        <v>982</v>
      </c>
      <c r="V2414">
        <v>0</v>
      </c>
      <c r="W2414" s="10">
        <v>6.8899999999999999E-12</v>
      </c>
      <c r="X2414" s="10">
        <v>2.1200000000000001E-8</v>
      </c>
      <c r="Y2414" s="10">
        <v>1.7199999999999999E-12</v>
      </c>
      <c r="Z2414" s="10">
        <v>5.0300000000000002E-9</v>
      </c>
      <c r="AA2414" s="10">
        <v>7.0500000000000003E-6</v>
      </c>
      <c r="AB2414">
        <v>0</v>
      </c>
      <c r="AC2414">
        <v>1</v>
      </c>
      <c r="AD2414">
        <v>0</v>
      </c>
      <c r="AE2414">
        <v>0</v>
      </c>
      <c r="AF2414" t="s">
        <v>57</v>
      </c>
      <c r="AG2414" s="10">
        <v>1.7199999999999999E-12</v>
      </c>
    </row>
    <row r="2415" spans="1:33" x14ac:dyDescent="0.2">
      <c r="A2415" s="14" t="s">
        <v>157</v>
      </c>
      <c r="B2415" t="s">
        <v>156</v>
      </c>
      <c r="C2415">
        <v>5</v>
      </c>
      <c r="D2415">
        <v>128257908</v>
      </c>
      <c r="E2415">
        <v>1</v>
      </c>
      <c r="F2415">
        <v>1</v>
      </c>
      <c r="G2415">
        <v>1</v>
      </c>
      <c r="H2415">
        <v>1</v>
      </c>
      <c r="I2415">
        <v>0</v>
      </c>
      <c r="J2415" t="s">
        <v>5918</v>
      </c>
      <c r="K2415">
        <v>1</v>
      </c>
      <c r="L2415" t="s">
        <v>20263</v>
      </c>
      <c r="M2415" t="s">
        <v>20299</v>
      </c>
      <c r="N2415">
        <v>4.87E-2</v>
      </c>
      <c r="O2415">
        <v>1.32E-2</v>
      </c>
      <c r="P2415">
        <v>0.38900000000000001</v>
      </c>
      <c r="Q2415">
        <v>0.105</v>
      </c>
      <c r="R2415">
        <v>2.1699999999999999E-4</v>
      </c>
      <c r="S2415">
        <v>2.7200000000000002E-3</v>
      </c>
      <c r="T2415">
        <v>821580</v>
      </c>
      <c r="U2415">
        <v>4483</v>
      </c>
      <c r="V2415">
        <v>3</v>
      </c>
      <c r="W2415" s="10">
        <v>6.8899999999999999E-12</v>
      </c>
      <c r="X2415" s="10">
        <v>2.1200000000000001E-8</v>
      </c>
      <c r="Y2415" s="10">
        <v>1.7199999999999999E-12</v>
      </c>
      <c r="Z2415" s="10">
        <v>5.0300000000000002E-9</v>
      </c>
      <c r="AA2415" s="10">
        <v>7.0500000000000003E-6</v>
      </c>
      <c r="AB2415">
        <v>0</v>
      </c>
      <c r="AC2415">
        <v>1</v>
      </c>
      <c r="AD2415">
        <v>0</v>
      </c>
      <c r="AE2415">
        <v>0</v>
      </c>
      <c r="AF2415" t="s">
        <v>57</v>
      </c>
      <c r="AG2415" s="10">
        <v>1.7199999999999999E-12</v>
      </c>
    </row>
    <row r="2416" spans="1:33" x14ac:dyDescent="0.2">
      <c r="A2416" s="14" t="s">
        <v>157</v>
      </c>
      <c r="B2416" t="s">
        <v>156</v>
      </c>
      <c r="C2416">
        <v>5</v>
      </c>
      <c r="D2416">
        <v>128257908</v>
      </c>
      <c r="E2416">
        <v>1</v>
      </c>
      <c r="F2416">
        <v>1</v>
      </c>
      <c r="G2416">
        <v>1</v>
      </c>
      <c r="H2416">
        <v>1</v>
      </c>
      <c r="I2416">
        <v>0</v>
      </c>
      <c r="J2416" t="s">
        <v>5918</v>
      </c>
      <c r="K2416">
        <v>1</v>
      </c>
      <c r="L2416" t="s">
        <v>20263</v>
      </c>
      <c r="M2416" t="s">
        <v>20300</v>
      </c>
      <c r="N2416">
        <v>4.0599999999999997E-2</v>
      </c>
      <c r="O2416">
        <v>9.4199999999999996E-3</v>
      </c>
      <c r="P2416">
        <v>0.32500000000000001</v>
      </c>
      <c r="Q2416">
        <v>7.5300000000000006E-2</v>
      </c>
      <c r="R2416" s="10">
        <v>1.5999999999999999E-5</v>
      </c>
      <c r="S2416">
        <v>5.3400000000000001E-3</v>
      </c>
      <c r="T2416">
        <v>817244</v>
      </c>
      <c r="U2416">
        <v>8815</v>
      </c>
      <c r="V2416">
        <v>7</v>
      </c>
      <c r="W2416" s="10">
        <v>6.8899999999999999E-12</v>
      </c>
      <c r="X2416" s="10">
        <v>2.1200000000000001E-8</v>
      </c>
      <c r="Y2416" s="10">
        <v>1.7199999999999999E-12</v>
      </c>
      <c r="Z2416" s="10">
        <v>5.0300000000000002E-9</v>
      </c>
      <c r="AA2416" s="10">
        <v>7.0500000000000003E-6</v>
      </c>
      <c r="AB2416">
        <v>0</v>
      </c>
      <c r="AC2416">
        <v>1</v>
      </c>
      <c r="AD2416">
        <v>0</v>
      </c>
      <c r="AE2416">
        <v>0</v>
      </c>
      <c r="AF2416" t="s">
        <v>57</v>
      </c>
      <c r="AG2416" s="10">
        <v>1.7199999999999999E-12</v>
      </c>
    </row>
    <row r="2417" spans="1:33" x14ac:dyDescent="0.2">
      <c r="A2417" s="14" t="s">
        <v>157</v>
      </c>
      <c r="B2417" t="s">
        <v>156</v>
      </c>
      <c r="C2417">
        <v>5</v>
      </c>
      <c r="D2417">
        <v>128257908</v>
      </c>
      <c r="E2417">
        <v>1</v>
      </c>
      <c r="F2417">
        <v>1</v>
      </c>
      <c r="G2417">
        <v>1</v>
      </c>
      <c r="H2417">
        <v>1</v>
      </c>
      <c r="I2417">
        <v>0</v>
      </c>
      <c r="J2417" t="s">
        <v>5918</v>
      </c>
      <c r="K2417">
        <v>1</v>
      </c>
      <c r="L2417" t="s">
        <v>20263</v>
      </c>
      <c r="M2417" t="s">
        <v>20301</v>
      </c>
      <c r="N2417">
        <v>3.5099999999999999E-2</v>
      </c>
      <c r="O2417">
        <v>9.2499999999999995E-3</v>
      </c>
      <c r="P2417">
        <v>0.28100000000000003</v>
      </c>
      <c r="Q2417">
        <v>7.3899999999999993E-2</v>
      </c>
      <c r="R2417">
        <v>1.47E-4</v>
      </c>
      <c r="S2417">
        <v>5.5500000000000002E-3</v>
      </c>
      <c r="T2417">
        <v>816908</v>
      </c>
      <c r="U2417">
        <v>9151</v>
      </c>
      <c r="V2417">
        <v>7</v>
      </c>
      <c r="W2417" s="10">
        <v>6.8899999999999999E-12</v>
      </c>
      <c r="X2417" s="10">
        <v>2.1200000000000001E-8</v>
      </c>
      <c r="Y2417" s="10">
        <v>1.7199999999999999E-12</v>
      </c>
      <c r="Z2417" s="10">
        <v>5.0300000000000002E-9</v>
      </c>
      <c r="AA2417" s="10">
        <v>7.0500000000000003E-6</v>
      </c>
      <c r="AB2417">
        <v>0</v>
      </c>
      <c r="AC2417">
        <v>1</v>
      </c>
      <c r="AD2417">
        <v>0</v>
      </c>
      <c r="AE2417">
        <v>0</v>
      </c>
      <c r="AF2417" t="s">
        <v>57</v>
      </c>
      <c r="AG2417" s="10">
        <v>1.7199999999999999E-12</v>
      </c>
    </row>
    <row r="2418" spans="1:33" x14ac:dyDescent="0.2">
      <c r="A2418" s="14" t="s">
        <v>157</v>
      </c>
      <c r="B2418" t="s">
        <v>156</v>
      </c>
      <c r="C2418">
        <v>5</v>
      </c>
      <c r="D2418">
        <v>128257908</v>
      </c>
      <c r="E2418">
        <v>1</v>
      </c>
      <c r="F2418">
        <v>1</v>
      </c>
      <c r="G2418">
        <v>1</v>
      </c>
      <c r="H2418">
        <v>1</v>
      </c>
      <c r="I2418">
        <v>0</v>
      </c>
      <c r="J2418" t="s">
        <v>5918</v>
      </c>
      <c r="K2418">
        <v>1</v>
      </c>
      <c r="L2418" t="s">
        <v>20263</v>
      </c>
      <c r="M2418" t="s">
        <v>20302</v>
      </c>
      <c r="N2418">
        <v>3.5700000000000003E-2</v>
      </c>
      <c r="O2418">
        <v>8.8199999999999997E-3</v>
      </c>
      <c r="P2418">
        <v>0.28599999999999998</v>
      </c>
      <c r="Q2418">
        <v>7.0499999999999993E-2</v>
      </c>
      <c r="R2418" s="10">
        <v>5.13E-5</v>
      </c>
      <c r="S2418">
        <v>6.1000000000000004E-3</v>
      </c>
      <c r="T2418">
        <v>815992</v>
      </c>
      <c r="U2418">
        <v>10062</v>
      </c>
      <c r="V2418">
        <v>12</v>
      </c>
      <c r="W2418" s="10">
        <v>6.8899999999999999E-12</v>
      </c>
      <c r="X2418" s="10">
        <v>2.1200000000000001E-8</v>
      </c>
      <c r="Y2418" s="10">
        <v>1.7199999999999999E-12</v>
      </c>
      <c r="Z2418" s="10">
        <v>5.0300000000000002E-9</v>
      </c>
      <c r="AA2418" s="10">
        <v>7.0500000000000003E-6</v>
      </c>
      <c r="AB2418">
        <v>0</v>
      </c>
      <c r="AC2418">
        <v>1</v>
      </c>
      <c r="AD2418">
        <v>0</v>
      </c>
      <c r="AE2418">
        <v>0</v>
      </c>
      <c r="AF2418" t="s">
        <v>57</v>
      </c>
      <c r="AG2418" s="10">
        <v>1.7199999999999999E-12</v>
      </c>
    </row>
    <row r="2419" spans="1:33" x14ac:dyDescent="0.2">
      <c r="A2419" s="14" t="s">
        <v>157</v>
      </c>
      <c r="B2419" t="s">
        <v>156</v>
      </c>
      <c r="C2419">
        <v>5</v>
      </c>
      <c r="D2419">
        <v>128257908</v>
      </c>
      <c r="E2419">
        <v>1</v>
      </c>
      <c r="F2419">
        <v>1</v>
      </c>
      <c r="G2419">
        <v>1</v>
      </c>
      <c r="H2419">
        <v>1</v>
      </c>
      <c r="I2419">
        <v>0</v>
      </c>
      <c r="J2419" t="s">
        <v>5918</v>
      </c>
      <c r="K2419">
        <v>1</v>
      </c>
      <c r="L2419" t="s">
        <v>20263</v>
      </c>
      <c r="M2419" t="s">
        <v>431</v>
      </c>
      <c r="N2419">
        <v>0.13700000000000001</v>
      </c>
      <c r="O2419">
        <v>4.3299999999999998E-2</v>
      </c>
      <c r="P2419">
        <v>1.1000000000000001</v>
      </c>
      <c r="Q2419">
        <v>0.34599999999999997</v>
      </c>
      <c r="R2419">
        <v>1.5200000000000001E-3</v>
      </c>
      <c r="S2419">
        <v>2.5000000000000001E-4</v>
      </c>
      <c r="T2419">
        <v>825653</v>
      </c>
      <c r="U2419">
        <v>413</v>
      </c>
      <c r="V2419">
        <v>0</v>
      </c>
      <c r="W2419" s="10">
        <v>6.8899999999999999E-12</v>
      </c>
      <c r="X2419" s="10">
        <v>2.1200000000000001E-8</v>
      </c>
      <c r="Y2419" s="10">
        <v>1.7199999999999999E-12</v>
      </c>
      <c r="Z2419" s="10">
        <v>5.0300000000000002E-9</v>
      </c>
      <c r="AA2419" s="10">
        <v>7.0500000000000003E-6</v>
      </c>
      <c r="AB2419">
        <v>0</v>
      </c>
      <c r="AC2419">
        <v>1</v>
      </c>
      <c r="AD2419">
        <v>0</v>
      </c>
      <c r="AE2419">
        <v>0</v>
      </c>
      <c r="AF2419" t="s">
        <v>57</v>
      </c>
      <c r="AG2419" s="10">
        <v>1.7199999999999999E-12</v>
      </c>
    </row>
    <row r="2420" spans="1:33" x14ac:dyDescent="0.2">
      <c r="A2420" s="14" t="s">
        <v>157</v>
      </c>
      <c r="B2420" t="s">
        <v>156</v>
      </c>
      <c r="C2420">
        <v>5</v>
      </c>
      <c r="D2420">
        <v>128257908</v>
      </c>
      <c r="E2420">
        <v>1</v>
      </c>
      <c r="F2420">
        <v>1</v>
      </c>
      <c r="G2420">
        <v>1</v>
      </c>
      <c r="H2420">
        <v>1</v>
      </c>
      <c r="I2420">
        <v>0</v>
      </c>
      <c r="J2420" t="s">
        <v>5918</v>
      </c>
      <c r="K2420">
        <v>1</v>
      </c>
      <c r="L2420" t="s">
        <v>432</v>
      </c>
      <c r="M2420" t="s">
        <v>20299</v>
      </c>
      <c r="N2420">
        <v>0.14799999999999999</v>
      </c>
      <c r="O2420">
        <v>4.5699999999999998E-2</v>
      </c>
      <c r="P2420">
        <v>1.18</v>
      </c>
      <c r="Q2420">
        <v>0.36499999999999999</v>
      </c>
      <c r="R2420">
        <v>1.25E-3</v>
      </c>
      <c r="S2420">
        <v>2.2499999999999999E-4</v>
      </c>
      <c r="T2420">
        <v>825695</v>
      </c>
      <c r="U2420">
        <v>371</v>
      </c>
      <c r="V2420">
        <v>0</v>
      </c>
      <c r="W2420" s="10">
        <v>6.8899999999999999E-12</v>
      </c>
      <c r="X2420" s="10">
        <v>2.1200000000000001E-8</v>
      </c>
      <c r="Y2420" s="10">
        <v>1.7199999999999999E-12</v>
      </c>
      <c r="Z2420" s="10">
        <v>5.0300000000000002E-9</v>
      </c>
      <c r="AA2420" s="10">
        <v>7.0500000000000003E-6</v>
      </c>
      <c r="AB2420">
        <v>0</v>
      </c>
      <c r="AC2420">
        <v>1</v>
      </c>
      <c r="AD2420">
        <v>0</v>
      </c>
      <c r="AE2420">
        <v>0</v>
      </c>
      <c r="AF2420" t="s">
        <v>57</v>
      </c>
      <c r="AG2420" s="10">
        <v>1.7199999999999999E-12</v>
      </c>
    </row>
    <row r="2421" spans="1:33" x14ac:dyDescent="0.2">
      <c r="A2421" s="14" t="s">
        <v>157</v>
      </c>
      <c r="B2421" t="s">
        <v>156</v>
      </c>
      <c r="C2421">
        <v>5</v>
      </c>
      <c r="D2421">
        <v>128257908</v>
      </c>
      <c r="E2421">
        <v>1</v>
      </c>
      <c r="F2421">
        <v>1</v>
      </c>
      <c r="G2421">
        <v>1</v>
      </c>
      <c r="H2421">
        <v>1</v>
      </c>
      <c r="I2421">
        <v>0</v>
      </c>
      <c r="J2421" t="s">
        <v>5918</v>
      </c>
      <c r="K2421">
        <v>1</v>
      </c>
      <c r="L2421" t="s">
        <v>432</v>
      </c>
      <c r="M2421" t="s">
        <v>20300</v>
      </c>
      <c r="N2421">
        <v>0.13200000000000001</v>
      </c>
      <c r="O2421">
        <v>4.1300000000000003E-2</v>
      </c>
      <c r="P2421">
        <v>1.06</v>
      </c>
      <c r="Q2421">
        <v>0.33</v>
      </c>
      <c r="R2421">
        <v>1.33E-3</v>
      </c>
      <c r="S2421">
        <v>2.7599999999999999E-4</v>
      </c>
      <c r="T2421">
        <v>825610</v>
      </c>
      <c r="U2421">
        <v>456</v>
      </c>
      <c r="V2421">
        <v>0</v>
      </c>
      <c r="W2421" s="10">
        <v>6.8899999999999999E-12</v>
      </c>
      <c r="X2421" s="10">
        <v>2.1200000000000001E-8</v>
      </c>
      <c r="Y2421" s="10">
        <v>1.7199999999999999E-12</v>
      </c>
      <c r="Z2421" s="10">
        <v>5.0300000000000002E-9</v>
      </c>
      <c r="AA2421" s="10">
        <v>7.0500000000000003E-6</v>
      </c>
      <c r="AB2421">
        <v>0</v>
      </c>
      <c r="AC2421">
        <v>1</v>
      </c>
      <c r="AD2421">
        <v>0</v>
      </c>
      <c r="AE2421">
        <v>0</v>
      </c>
      <c r="AF2421" t="s">
        <v>57</v>
      </c>
      <c r="AG2421" s="10">
        <v>1.7199999999999999E-12</v>
      </c>
    </row>
    <row r="2422" spans="1:33" x14ac:dyDescent="0.2">
      <c r="A2422" s="14" t="s">
        <v>157</v>
      </c>
      <c r="B2422" t="s">
        <v>156</v>
      </c>
      <c r="C2422">
        <v>5</v>
      </c>
      <c r="D2422">
        <v>128257908</v>
      </c>
      <c r="E2422">
        <v>1</v>
      </c>
      <c r="F2422">
        <v>1</v>
      </c>
      <c r="G2422">
        <v>1</v>
      </c>
      <c r="H2422">
        <v>1</v>
      </c>
      <c r="I2422">
        <v>0</v>
      </c>
      <c r="J2422" t="s">
        <v>5918</v>
      </c>
      <c r="K2422">
        <v>1</v>
      </c>
      <c r="L2422" t="s">
        <v>432</v>
      </c>
      <c r="M2422" t="s">
        <v>20301</v>
      </c>
      <c r="N2422">
        <v>0.13200000000000001</v>
      </c>
      <c r="O2422">
        <v>4.1300000000000003E-2</v>
      </c>
      <c r="P2422">
        <v>1.06</v>
      </c>
      <c r="Q2422">
        <v>0.33</v>
      </c>
      <c r="R2422">
        <v>1.33E-3</v>
      </c>
      <c r="S2422">
        <v>2.7599999999999999E-4</v>
      </c>
      <c r="T2422">
        <v>825610</v>
      </c>
      <c r="U2422">
        <v>456</v>
      </c>
      <c r="V2422">
        <v>0</v>
      </c>
      <c r="W2422" s="10">
        <v>6.8899999999999999E-12</v>
      </c>
      <c r="X2422" s="10">
        <v>2.1200000000000001E-8</v>
      </c>
      <c r="Y2422" s="10">
        <v>1.7199999999999999E-12</v>
      </c>
      <c r="Z2422" s="10">
        <v>5.0300000000000002E-9</v>
      </c>
      <c r="AA2422" s="10">
        <v>7.0500000000000003E-6</v>
      </c>
      <c r="AB2422">
        <v>0</v>
      </c>
      <c r="AC2422">
        <v>1</v>
      </c>
      <c r="AD2422">
        <v>0</v>
      </c>
      <c r="AE2422">
        <v>0</v>
      </c>
      <c r="AF2422" t="s">
        <v>57</v>
      </c>
      <c r="AG2422" s="10">
        <v>1.7199999999999999E-12</v>
      </c>
    </row>
    <row r="2423" spans="1:33" x14ac:dyDescent="0.2">
      <c r="A2423" s="14" t="s">
        <v>157</v>
      </c>
      <c r="B2423" t="s">
        <v>156</v>
      </c>
      <c r="C2423">
        <v>5</v>
      </c>
      <c r="D2423">
        <v>128257908</v>
      </c>
      <c r="E2423">
        <v>1</v>
      </c>
      <c r="F2423">
        <v>1</v>
      </c>
      <c r="G2423">
        <v>1</v>
      </c>
      <c r="H2423">
        <v>1</v>
      </c>
      <c r="I2423">
        <v>0</v>
      </c>
      <c r="J2423" t="s">
        <v>5918</v>
      </c>
      <c r="K2423">
        <v>1</v>
      </c>
      <c r="L2423" t="s">
        <v>432</v>
      </c>
      <c r="M2423" t="s">
        <v>20302</v>
      </c>
      <c r="N2423">
        <v>0.13200000000000001</v>
      </c>
      <c r="O2423">
        <v>4.1300000000000003E-2</v>
      </c>
      <c r="P2423">
        <v>1.06</v>
      </c>
      <c r="Q2423">
        <v>0.33</v>
      </c>
      <c r="R2423">
        <v>1.33E-3</v>
      </c>
      <c r="S2423">
        <v>2.7599999999999999E-4</v>
      </c>
      <c r="T2423">
        <v>825610</v>
      </c>
      <c r="U2423">
        <v>456</v>
      </c>
      <c r="V2423">
        <v>0</v>
      </c>
      <c r="W2423" s="10">
        <v>6.8899999999999999E-12</v>
      </c>
      <c r="X2423" s="10">
        <v>2.1200000000000001E-8</v>
      </c>
      <c r="Y2423" s="10">
        <v>1.7199999999999999E-12</v>
      </c>
      <c r="Z2423" s="10">
        <v>5.0300000000000002E-9</v>
      </c>
      <c r="AA2423" s="10">
        <v>7.0500000000000003E-6</v>
      </c>
      <c r="AB2423">
        <v>0</v>
      </c>
      <c r="AC2423">
        <v>1</v>
      </c>
      <c r="AD2423">
        <v>0</v>
      </c>
      <c r="AE2423">
        <v>0</v>
      </c>
      <c r="AF2423" t="s">
        <v>57</v>
      </c>
      <c r="AG2423" s="10">
        <v>1.7199999999999999E-12</v>
      </c>
    </row>
    <row r="2424" spans="1:33" x14ac:dyDescent="0.2">
      <c r="A2424" s="14" t="s">
        <v>157</v>
      </c>
      <c r="B2424" t="s">
        <v>156</v>
      </c>
      <c r="C2424">
        <v>5</v>
      </c>
      <c r="D2424">
        <v>128257908</v>
      </c>
      <c r="E2424">
        <v>1</v>
      </c>
      <c r="F2424">
        <v>1</v>
      </c>
      <c r="G2424">
        <v>1</v>
      </c>
      <c r="H2424">
        <v>1</v>
      </c>
      <c r="I2424">
        <v>0</v>
      </c>
      <c r="J2424" t="s">
        <v>5918</v>
      </c>
      <c r="K2424">
        <v>1</v>
      </c>
      <c r="L2424" t="s">
        <v>432</v>
      </c>
      <c r="M2424" t="s">
        <v>431</v>
      </c>
      <c r="N2424">
        <v>0.22900000000000001</v>
      </c>
      <c r="O2424">
        <v>8.9399999999999993E-2</v>
      </c>
      <c r="P2424">
        <v>1.83</v>
      </c>
      <c r="Q2424">
        <v>0.71499999999999997</v>
      </c>
      <c r="R2424">
        <v>1.0500000000000001E-2</v>
      </c>
      <c r="S2424" s="10">
        <v>5.8699999999999997E-5</v>
      </c>
      <c r="T2424">
        <v>825969</v>
      </c>
      <c r="U2424">
        <v>97</v>
      </c>
      <c r="V2424">
        <v>0</v>
      </c>
      <c r="W2424" s="10">
        <v>6.8899999999999999E-12</v>
      </c>
      <c r="X2424" s="10">
        <v>2.1200000000000001E-8</v>
      </c>
      <c r="Y2424" s="10">
        <v>1.7199999999999999E-12</v>
      </c>
      <c r="Z2424" s="10">
        <v>5.0300000000000002E-9</v>
      </c>
      <c r="AA2424" s="10">
        <v>7.0500000000000003E-6</v>
      </c>
      <c r="AB2424">
        <v>0</v>
      </c>
      <c r="AC2424">
        <v>1</v>
      </c>
      <c r="AD2424">
        <v>0</v>
      </c>
      <c r="AE2424">
        <v>0</v>
      </c>
      <c r="AF2424" t="s">
        <v>57</v>
      </c>
      <c r="AG2424" s="10">
        <v>1.7199999999999999E-12</v>
      </c>
    </row>
    <row r="2425" spans="1:33" x14ac:dyDescent="0.2">
      <c r="A2425" s="14" t="s">
        <v>157</v>
      </c>
      <c r="B2425" t="s">
        <v>156</v>
      </c>
      <c r="C2425">
        <v>5</v>
      </c>
      <c r="D2425">
        <v>128257908</v>
      </c>
      <c r="E2425">
        <v>1</v>
      </c>
      <c r="F2425">
        <v>1</v>
      </c>
      <c r="G2425">
        <v>1</v>
      </c>
      <c r="H2425">
        <v>1</v>
      </c>
      <c r="I2425">
        <v>0</v>
      </c>
      <c r="J2425" t="s">
        <v>5918</v>
      </c>
      <c r="K2425">
        <v>1</v>
      </c>
      <c r="L2425" t="s">
        <v>20303</v>
      </c>
      <c r="M2425" t="s">
        <v>20299</v>
      </c>
      <c r="N2425">
        <v>3.2500000000000001E-2</v>
      </c>
      <c r="O2425">
        <v>7.4200000000000004E-3</v>
      </c>
      <c r="P2425">
        <v>0.25900000000000001</v>
      </c>
      <c r="Q2425">
        <v>5.9299999999999999E-2</v>
      </c>
      <c r="R2425" s="10">
        <v>1.2300000000000001E-5</v>
      </c>
      <c r="S2425">
        <v>8.6700000000000006E-3</v>
      </c>
      <c r="T2425">
        <v>811753</v>
      </c>
      <c r="U2425">
        <v>14307</v>
      </c>
      <c r="V2425">
        <v>6</v>
      </c>
      <c r="W2425" s="10">
        <v>6.8899999999999999E-12</v>
      </c>
      <c r="X2425" s="10">
        <v>2.1200000000000001E-8</v>
      </c>
      <c r="Y2425" s="10">
        <v>1.7199999999999999E-12</v>
      </c>
      <c r="Z2425" s="10">
        <v>5.0300000000000002E-9</v>
      </c>
      <c r="AA2425" s="10">
        <v>7.0500000000000003E-6</v>
      </c>
      <c r="AB2425">
        <v>0</v>
      </c>
      <c r="AC2425">
        <v>1</v>
      </c>
      <c r="AD2425">
        <v>0</v>
      </c>
      <c r="AE2425">
        <v>0</v>
      </c>
      <c r="AF2425" t="s">
        <v>57</v>
      </c>
      <c r="AG2425" s="10">
        <v>1.7199999999999999E-12</v>
      </c>
    </row>
    <row r="2426" spans="1:33" x14ac:dyDescent="0.2">
      <c r="A2426" s="14" t="s">
        <v>157</v>
      </c>
      <c r="B2426" t="s">
        <v>156</v>
      </c>
      <c r="C2426">
        <v>5</v>
      </c>
      <c r="D2426">
        <v>128257908</v>
      </c>
      <c r="E2426">
        <v>1</v>
      </c>
      <c r="F2426">
        <v>1</v>
      </c>
      <c r="G2426">
        <v>1</v>
      </c>
      <c r="H2426">
        <v>1</v>
      </c>
      <c r="I2426">
        <v>0</v>
      </c>
      <c r="J2426" t="s">
        <v>5918</v>
      </c>
      <c r="K2426">
        <v>1</v>
      </c>
      <c r="L2426" t="s">
        <v>20303</v>
      </c>
      <c r="M2426" t="s">
        <v>20300</v>
      </c>
      <c r="N2426">
        <v>2.5600000000000001E-2</v>
      </c>
      <c r="O2426">
        <v>5.1999999999999998E-3</v>
      </c>
      <c r="P2426">
        <v>0.20499999999999999</v>
      </c>
      <c r="Q2426">
        <v>4.1599999999999998E-2</v>
      </c>
      <c r="R2426" s="10">
        <v>8.5099999999999998E-7</v>
      </c>
      <c r="S2426">
        <v>1.7999999999999999E-2</v>
      </c>
      <c r="T2426">
        <v>796310</v>
      </c>
      <c r="U2426">
        <v>29738</v>
      </c>
      <c r="V2426">
        <v>18</v>
      </c>
      <c r="W2426" s="10">
        <v>6.8899999999999999E-12</v>
      </c>
      <c r="X2426" s="10">
        <v>2.1200000000000001E-8</v>
      </c>
      <c r="Y2426" s="10">
        <v>1.7199999999999999E-12</v>
      </c>
      <c r="Z2426" s="10">
        <v>5.0300000000000002E-9</v>
      </c>
      <c r="AA2426" s="10">
        <v>7.0500000000000003E-6</v>
      </c>
      <c r="AB2426">
        <v>0</v>
      </c>
      <c r="AC2426">
        <v>1</v>
      </c>
      <c r="AD2426">
        <v>0</v>
      </c>
      <c r="AE2426">
        <v>0</v>
      </c>
      <c r="AF2426" t="s">
        <v>57</v>
      </c>
      <c r="AG2426" s="10">
        <v>1.7199999999999999E-12</v>
      </c>
    </row>
    <row r="2427" spans="1:33" x14ac:dyDescent="0.2">
      <c r="A2427" s="14" t="s">
        <v>157</v>
      </c>
      <c r="B2427" t="s">
        <v>156</v>
      </c>
      <c r="C2427">
        <v>5</v>
      </c>
      <c r="D2427">
        <v>128257908</v>
      </c>
      <c r="E2427">
        <v>1</v>
      </c>
      <c r="F2427">
        <v>1</v>
      </c>
      <c r="G2427">
        <v>1</v>
      </c>
      <c r="H2427">
        <v>1</v>
      </c>
      <c r="I2427">
        <v>0</v>
      </c>
      <c r="J2427" t="s">
        <v>5918</v>
      </c>
      <c r="K2427">
        <v>1</v>
      </c>
      <c r="L2427" t="s">
        <v>20303</v>
      </c>
      <c r="M2427" t="s">
        <v>20301</v>
      </c>
      <c r="N2427">
        <v>9.92E-3</v>
      </c>
      <c r="O2427">
        <v>4.0099999999999997E-3</v>
      </c>
      <c r="P2427">
        <v>7.9299999999999995E-2</v>
      </c>
      <c r="Q2427">
        <v>3.2000000000000001E-2</v>
      </c>
      <c r="R2427">
        <v>1.3299999999999999E-2</v>
      </c>
      <c r="S2427">
        <v>3.1199999999999999E-2</v>
      </c>
      <c r="T2427">
        <v>774584</v>
      </c>
      <c r="U2427">
        <v>51412</v>
      </c>
      <c r="V2427">
        <v>70</v>
      </c>
      <c r="W2427" s="10">
        <v>6.8899999999999999E-12</v>
      </c>
      <c r="X2427" s="10">
        <v>2.1200000000000001E-8</v>
      </c>
      <c r="Y2427" s="10">
        <v>1.7199999999999999E-12</v>
      </c>
      <c r="Z2427" s="10">
        <v>5.0300000000000002E-9</v>
      </c>
      <c r="AA2427" s="10">
        <v>7.0500000000000003E-6</v>
      </c>
      <c r="AB2427">
        <v>0</v>
      </c>
      <c r="AC2427">
        <v>1</v>
      </c>
      <c r="AD2427">
        <v>0</v>
      </c>
      <c r="AE2427">
        <v>0</v>
      </c>
      <c r="AF2427" t="s">
        <v>57</v>
      </c>
      <c r="AG2427" s="10">
        <v>1.7199999999999999E-12</v>
      </c>
    </row>
    <row r="2428" spans="1:33" x14ac:dyDescent="0.2">
      <c r="A2428" s="14" t="s">
        <v>157</v>
      </c>
      <c r="B2428" t="s">
        <v>156</v>
      </c>
      <c r="C2428">
        <v>5</v>
      </c>
      <c r="D2428">
        <v>128257908</v>
      </c>
      <c r="E2428">
        <v>1</v>
      </c>
      <c r="F2428">
        <v>1</v>
      </c>
      <c r="G2428">
        <v>1</v>
      </c>
      <c r="H2428">
        <v>1</v>
      </c>
      <c r="I2428">
        <v>0</v>
      </c>
      <c r="J2428" t="s">
        <v>5918</v>
      </c>
      <c r="K2428">
        <v>1</v>
      </c>
      <c r="L2428" t="s">
        <v>20303</v>
      </c>
      <c r="M2428" t="s">
        <v>20302</v>
      </c>
      <c r="N2428">
        <v>1.6899999999999998E-2</v>
      </c>
      <c r="O2428">
        <v>3.65E-3</v>
      </c>
      <c r="P2428">
        <v>0.13500000000000001</v>
      </c>
      <c r="Q2428">
        <v>2.92E-2</v>
      </c>
      <c r="R2428" s="10">
        <v>3.6899999999999998E-6</v>
      </c>
      <c r="S2428">
        <v>4.1399999999999999E-2</v>
      </c>
      <c r="T2428">
        <v>757746</v>
      </c>
      <c r="U2428">
        <v>68178</v>
      </c>
      <c r="V2428">
        <v>142</v>
      </c>
      <c r="W2428" s="10">
        <v>6.8899999999999999E-12</v>
      </c>
      <c r="X2428" s="10">
        <v>2.1200000000000001E-8</v>
      </c>
      <c r="Y2428" s="10">
        <v>1.7199999999999999E-12</v>
      </c>
      <c r="Z2428" s="10">
        <v>5.0300000000000002E-9</v>
      </c>
      <c r="AA2428" s="10">
        <v>7.0500000000000003E-6</v>
      </c>
      <c r="AB2428">
        <v>0</v>
      </c>
      <c r="AC2428">
        <v>1</v>
      </c>
      <c r="AD2428">
        <v>0</v>
      </c>
      <c r="AE2428">
        <v>0</v>
      </c>
      <c r="AF2428" t="s">
        <v>57</v>
      </c>
      <c r="AG2428" s="10">
        <v>1.7199999999999999E-12</v>
      </c>
    </row>
    <row r="2429" spans="1:33" x14ac:dyDescent="0.2">
      <c r="A2429" s="14" t="s">
        <v>157</v>
      </c>
      <c r="B2429" t="s">
        <v>156</v>
      </c>
      <c r="C2429">
        <v>5</v>
      </c>
      <c r="D2429">
        <v>128257908</v>
      </c>
      <c r="E2429">
        <v>1</v>
      </c>
      <c r="F2429">
        <v>1</v>
      </c>
      <c r="G2429">
        <v>1</v>
      </c>
      <c r="H2429">
        <v>1</v>
      </c>
      <c r="I2429">
        <v>0</v>
      </c>
      <c r="J2429" t="s">
        <v>5918</v>
      </c>
      <c r="K2429">
        <v>1</v>
      </c>
      <c r="L2429" t="s">
        <v>20303</v>
      </c>
      <c r="M2429" t="s">
        <v>431</v>
      </c>
      <c r="N2429">
        <v>7.0999999999999994E-2</v>
      </c>
      <c r="O2429">
        <v>2.5999999999999999E-2</v>
      </c>
      <c r="P2429">
        <v>0.56699999999999995</v>
      </c>
      <c r="Q2429">
        <v>0.20799999999999999</v>
      </c>
      <c r="R2429">
        <v>6.3099999999999996E-3</v>
      </c>
      <c r="S2429">
        <v>6.96E-4</v>
      </c>
      <c r="T2429">
        <v>824916</v>
      </c>
      <c r="U2429">
        <v>1150</v>
      </c>
      <c r="V2429">
        <v>0</v>
      </c>
      <c r="W2429" s="10">
        <v>6.8899999999999999E-12</v>
      </c>
      <c r="X2429" s="10">
        <v>2.1200000000000001E-8</v>
      </c>
      <c r="Y2429" s="10">
        <v>1.7199999999999999E-12</v>
      </c>
      <c r="Z2429" s="10">
        <v>5.0300000000000002E-9</v>
      </c>
      <c r="AA2429" s="10">
        <v>7.0500000000000003E-6</v>
      </c>
      <c r="AB2429">
        <v>0</v>
      </c>
      <c r="AC2429">
        <v>1</v>
      </c>
      <c r="AD2429">
        <v>0</v>
      </c>
      <c r="AE2429">
        <v>0</v>
      </c>
      <c r="AF2429" t="s">
        <v>57</v>
      </c>
      <c r="AG2429" s="10">
        <v>1.7199999999999999E-12</v>
      </c>
    </row>
    <row r="2430" spans="1:33" x14ac:dyDescent="0.2">
      <c r="A2430" s="14" t="s">
        <v>157</v>
      </c>
      <c r="B2430" t="s">
        <v>156</v>
      </c>
      <c r="C2430">
        <v>5</v>
      </c>
      <c r="D2430">
        <v>128257908</v>
      </c>
      <c r="E2430">
        <v>1</v>
      </c>
      <c r="F2430">
        <v>1</v>
      </c>
      <c r="G2430">
        <v>1</v>
      </c>
      <c r="H2430">
        <v>1</v>
      </c>
      <c r="I2430">
        <v>0</v>
      </c>
      <c r="J2430" t="s">
        <v>5918</v>
      </c>
      <c r="K2430">
        <v>1</v>
      </c>
      <c r="L2430" t="s">
        <v>5949</v>
      </c>
      <c r="M2430" t="s">
        <v>20299</v>
      </c>
      <c r="N2430">
        <v>3.2199999999999999E-2</v>
      </c>
      <c r="O2430">
        <v>7.6699999999999997E-3</v>
      </c>
      <c r="P2430">
        <v>0.25800000000000001</v>
      </c>
      <c r="Q2430">
        <v>6.13E-2</v>
      </c>
      <c r="R2430" s="10">
        <v>2.6699999999999998E-5</v>
      </c>
      <c r="S2430">
        <v>8.1099999999999992E-3</v>
      </c>
      <c r="T2430">
        <v>812678</v>
      </c>
      <c r="U2430">
        <v>13382</v>
      </c>
      <c r="V2430">
        <v>6</v>
      </c>
      <c r="W2430" s="10">
        <v>6.8899999999999999E-12</v>
      </c>
      <c r="X2430" s="10">
        <v>2.1200000000000001E-8</v>
      </c>
      <c r="Y2430" s="10">
        <v>1.7199999999999999E-12</v>
      </c>
      <c r="Z2430" s="10">
        <v>5.0300000000000002E-9</v>
      </c>
      <c r="AA2430" s="10">
        <v>7.0500000000000003E-6</v>
      </c>
      <c r="AB2430">
        <v>0</v>
      </c>
      <c r="AC2430">
        <v>1</v>
      </c>
      <c r="AD2430">
        <v>0</v>
      </c>
      <c r="AE2430">
        <v>0</v>
      </c>
      <c r="AF2430" t="s">
        <v>57</v>
      </c>
      <c r="AG2430" s="10">
        <v>1.7199999999999999E-12</v>
      </c>
    </row>
    <row r="2431" spans="1:33" x14ac:dyDescent="0.2">
      <c r="A2431" s="14" t="s">
        <v>157</v>
      </c>
      <c r="B2431" t="s">
        <v>156</v>
      </c>
      <c r="C2431">
        <v>5</v>
      </c>
      <c r="D2431">
        <v>128257908</v>
      </c>
      <c r="E2431">
        <v>1</v>
      </c>
      <c r="F2431">
        <v>1</v>
      </c>
      <c r="G2431">
        <v>1</v>
      </c>
      <c r="H2431">
        <v>1</v>
      </c>
      <c r="I2431">
        <v>0</v>
      </c>
      <c r="J2431" t="s">
        <v>5918</v>
      </c>
      <c r="K2431">
        <v>1</v>
      </c>
      <c r="L2431" t="s">
        <v>5949</v>
      </c>
      <c r="M2431" t="s">
        <v>20300</v>
      </c>
      <c r="N2431">
        <v>2.6499999999999999E-2</v>
      </c>
      <c r="O2431">
        <v>5.3800000000000002E-3</v>
      </c>
      <c r="P2431">
        <v>0.21199999999999999</v>
      </c>
      <c r="Q2431">
        <v>4.2999999999999997E-2</v>
      </c>
      <c r="R2431" s="10">
        <v>8.3500000000000005E-7</v>
      </c>
      <c r="S2431">
        <v>1.6799999999999999E-2</v>
      </c>
      <c r="T2431">
        <v>798371</v>
      </c>
      <c r="U2431">
        <v>27677</v>
      </c>
      <c r="V2431">
        <v>18</v>
      </c>
      <c r="W2431" s="10">
        <v>6.8899999999999999E-12</v>
      </c>
      <c r="X2431" s="10">
        <v>2.1200000000000001E-8</v>
      </c>
      <c r="Y2431" s="10">
        <v>1.7199999999999999E-12</v>
      </c>
      <c r="Z2431" s="10">
        <v>5.0300000000000002E-9</v>
      </c>
      <c r="AA2431" s="10">
        <v>7.0500000000000003E-6</v>
      </c>
      <c r="AB2431">
        <v>0</v>
      </c>
      <c r="AC2431">
        <v>1</v>
      </c>
      <c r="AD2431">
        <v>0</v>
      </c>
      <c r="AE2431">
        <v>0</v>
      </c>
      <c r="AF2431" t="s">
        <v>57</v>
      </c>
      <c r="AG2431" s="10">
        <v>1.7199999999999999E-12</v>
      </c>
    </row>
    <row r="2432" spans="1:33" x14ac:dyDescent="0.2">
      <c r="A2432" s="14" t="s">
        <v>157</v>
      </c>
      <c r="B2432" t="s">
        <v>156</v>
      </c>
      <c r="C2432">
        <v>5</v>
      </c>
      <c r="D2432">
        <v>128257908</v>
      </c>
      <c r="E2432">
        <v>1</v>
      </c>
      <c r="F2432">
        <v>1</v>
      </c>
      <c r="G2432">
        <v>1</v>
      </c>
      <c r="H2432">
        <v>1</v>
      </c>
      <c r="I2432">
        <v>0</v>
      </c>
      <c r="J2432" t="s">
        <v>5918</v>
      </c>
      <c r="K2432">
        <v>1</v>
      </c>
      <c r="L2432" t="s">
        <v>5949</v>
      </c>
      <c r="M2432" t="s">
        <v>20301</v>
      </c>
      <c r="N2432">
        <v>8.8000000000000005E-3</v>
      </c>
      <c r="O2432">
        <v>4.1200000000000004E-3</v>
      </c>
      <c r="P2432">
        <v>7.0300000000000001E-2</v>
      </c>
      <c r="Q2432">
        <v>3.2899999999999999E-2</v>
      </c>
      <c r="R2432">
        <v>3.2599999999999997E-2</v>
      </c>
      <c r="S2432">
        <v>2.9399999999999999E-2</v>
      </c>
      <c r="T2432">
        <v>777547</v>
      </c>
      <c r="U2432">
        <v>48449</v>
      </c>
      <c r="V2432">
        <v>70</v>
      </c>
      <c r="W2432" s="10">
        <v>6.8899999999999999E-12</v>
      </c>
      <c r="X2432" s="10">
        <v>2.1200000000000001E-8</v>
      </c>
      <c r="Y2432" s="10">
        <v>1.7199999999999999E-12</v>
      </c>
      <c r="Z2432" s="10">
        <v>5.0300000000000002E-9</v>
      </c>
      <c r="AA2432" s="10">
        <v>7.0500000000000003E-6</v>
      </c>
      <c r="AB2432">
        <v>0</v>
      </c>
      <c r="AC2432">
        <v>1</v>
      </c>
      <c r="AD2432">
        <v>0</v>
      </c>
      <c r="AE2432">
        <v>0</v>
      </c>
      <c r="AF2432" t="s">
        <v>57</v>
      </c>
      <c r="AG2432" s="10">
        <v>1.7199999999999999E-12</v>
      </c>
    </row>
    <row r="2433" spans="1:33" x14ac:dyDescent="0.2">
      <c r="A2433" s="14" t="s">
        <v>157</v>
      </c>
      <c r="B2433" t="s">
        <v>156</v>
      </c>
      <c r="C2433">
        <v>5</v>
      </c>
      <c r="D2433">
        <v>128257908</v>
      </c>
      <c r="E2433">
        <v>1</v>
      </c>
      <c r="F2433">
        <v>1</v>
      </c>
      <c r="G2433">
        <v>1</v>
      </c>
      <c r="H2433">
        <v>1</v>
      </c>
      <c r="I2433">
        <v>0</v>
      </c>
      <c r="J2433" t="s">
        <v>5918</v>
      </c>
      <c r="K2433">
        <v>1</v>
      </c>
      <c r="L2433" t="s">
        <v>5949</v>
      </c>
      <c r="M2433" t="s">
        <v>20302</v>
      </c>
      <c r="N2433">
        <v>1.6299999999999999E-2</v>
      </c>
      <c r="O2433">
        <v>3.7299999999999998E-3</v>
      </c>
      <c r="P2433">
        <v>0.13</v>
      </c>
      <c r="Q2433">
        <v>2.98E-2</v>
      </c>
      <c r="R2433" s="10">
        <v>1.29E-5</v>
      </c>
      <c r="S2433">
        <v>3.9699999999999999E-2</v>
      </c>
      <c r="T2433">
        <v>760667</v>
      </c>
      <c r="U2433">
        <v>65257</v>
      </c>
      <c r="V2433">
        <v>142</v>
      </c>
      <c r="W2433" s="10">
        <v>6.8899999999999999E-12</v>
      </c>
      <c r="X2433" s="10">
        <v>2.1200000000000001E-8</v>
      </c>
      <c r="Y2433" s="10">
        <v>1.7199999999999999E-12</v>
      </c>
      <c r="Z2433" s="10">
        <v>5.0300000000000002E-9</v>
      </c>
      <c r="AA2433" s="10">
        <v>7.0500000000000003E-6</v>
      </c>
      <c r="AB2433">
        <v>0</v>
      </c>
      <c r="AC2433">
        <v>1</v>
      </c>
      <c r="AD2433">
        <v>0</v>
      </c>
      <c r="AE2433">
        <v>0</v>
      </c>
      <c r="AF2433" t="s">
        <v>57</v>
      </c>
      <c r="AG2433" s="10">
        <v>1.7199999999999999E-12</v>
      </c>
    </row>
    <row r="2434" spans="1:33" x14ac:dyDescent="0.2">
      <c r="A2434" s="14" t="s">
        <v>157</v>
      </c>
      <c r="B2434" t="s">
        <v>156</v>
      </c>
      <c r="C2434">
        <v>5</v>
      </c>
      <c r="D2434">
        <v>128257908</v>
      </c>
      <c r="E2434">
        <v>1</v>
      </c>
      <c r="F2434">
        <v>1</v>
      </c>
      <c r="G2434">
        <v>1</v>
      </c>
      <c r="H2434">
        <v>1</v>
      </c>
      <c r="I2434">
        <v>0</v>
      </c>
      <c r="J2434" t="s">
        <v>5918</v>
      </c>
      <c r="K2434">
        <v>1</v>
      </c>
      <c r="L2434" t="s">
        <v>5949</v>
      </c>
      <c r="M2434" t="s">
        <v>431</v>
      </c>
      <c r="N2434">
        <v>7.8200000000000006E-2</v>
      </c>
      <c r="O2434">
        <v>2.6800000000000001E-2</v>
      </c>
      <c r="P2434">
        <v>0.625</v>
      </c>
      <c r="Q2434">
        <v>0.214</v>
      </c>
      <c r="R2434">
        <v>3.5500000000000002E-3</v>
      </c>
      <c r="S2434">
        <v>6.5300000000000004E-4</v>
      </c>
      <c r="T2434">
        <v>824987</v>
      </c>
      <c r="U2434">
        <v>1079</v>
      </c>
      <c r="V2434">
        <v>0</v>
      </c>
      <c r="W2434" s="10">
        <v>6.8899999999999999E-12</v>
      </c>
      <c r="X2434" s="10">
        <v>2.1200000000000001E-8</v>
      </c>
      <c r="Y2434" s="10">
        <v>1.7199999999999999E-12</v>
      </c>
      <c r="Z2434" s="10">
        <v>5.0300000000000002E-9</v>
      </c>
      <c r="AA2434" s="10">
        <v>7.0500000000000003E-6</v>
      </c>
      <c r="AB2434">
        <v>0</v>
      </c>
      <c r="AC2434">
        <v>1</v>
      </c>
      <c r="AD2434">
        <v>0</v>
      </c>
      <c r="AE2434">
        <v>0</v>
      </c>
      <c r="AF2434" t="s">
        <v>57</v>
      </c>
      <c r="AG2434" s="10">
        <v>1.7199999999999999E-12</v>
      </c>
    </row>
    <row r="2435" spans="1:33" x14ac:dyDescent="0.2">
      <c r="A2435" s="14" t="s">
        <v>157</v>
      </c>
      <c r="B2435" t="s">
        <v>156</v>
      </c>
      <c r="C2435">
        <v>5</v>
      </c>
      <c r="D2435">
        <v>128257908</v>
      </c>
      <c r="E2435">
        <v>1</v>
      </c>
      <c r="F2435">
        <v>1</v>
      </c>
      <c r="G2435">
        <v>1</v>
      </c>
      <c r="H2435">
        <v>1</v>
      </c>
      <c r="I2435">
        <v>0</v>
      </c>
      <c r="J2435" t="s">
        <v>5918</v>
      </c>
      <c r="K2435">
        <v>1</v>
      </c>
      <c r="L2435" t="s">
        <v>5948</v>
      </c>
      <c r="M2435" t="s">
        <v>20299</v>
      </c>
      <c r="N2435">
        <v>5.6599999999999998E-2</v>
      </c>
      <c r="O2435">
        <v>1.2699999999999999E-2</v>
      </c>
      <c r="P2435">
        <v>0.45200000000000001</v>
      </c>
      <c r="Q2435">
        <v>0.10100000000000001</v>
      </c>
      <c r="R2435" s="10">
        <v>7.9000000000000006E-6</v>
      </c>
      <c r="S2435">
        <v>2.9399999999999999E-3</v>
      </c>
      <c r="T2435">
        <v>821213</v>
      </c>
      <c r="U2435">
        <v>4850</v>
      </c>
      <c r="V2435">
        <v>3</v>
      </c>
      <c r="W2435" s="10">
        <v>6.8899999999999999E-12</v>
      </c>
      <c r="X2435" s="10">
        <v>2.1200000000000001E-8</v>
      </c>
      <c r="Y2435" s="10">
        <v>1.7199999999999999E-12</v>
      </c>
      <c r="Z2435" s="10">
        <v>5.0300000000000002E-9</v>
      </c>
      <c r="AA2435" s="10">
        <v>7.0500000000000003E-6</v>
      </c>
      <c r="AB2435">
        <v>0</v>
      </c>
      <c r="AC2435">
        <v>1</v>
      </c>
      <c r="AD2435">
        <v>0</v>
      </c>
      <c r="AE2435">
        <v>0</v>
      </c>
      <c r="AF2435" t="s">
        <v>57</v>
      </c>
      <c r="AG2435" s="10">
        <v>1.7199999999999999E-12</v>
      </c>
    </row>
    <row r="2436" spans="1:33" x14ac:dyDescent="0.2">
      <c r="A2436" s="14" t="s">
        <v>157</v>
      </c>
      <c r="B2436" t="s">
        <v>156</v>
      </c>
      <c r="C2436">
        <v>5</v>
      </c>
      <c r="D2436">
        <v>128257908</v>
      </c>
      <c r="E2436">
        <v>1</v>
      </c>
      <c r="F2436">
        <v>1</v>
      </c>
      <c r="G2436">
        <v>1</v>
      </c>
      <c r="H2436">
        <v>1</v>
      </c>
      <c r="I2436">
        <v>0</v>
      </c>
      <c r="J2436" t="s">
        <v>5918</v>
      </c>
      <c r="K2436">
        <v>1</v>
      </c>
      <c r="L2436" t="s">
        <v>5948</v>
      </c>
      <c r="M2436" t="s">
        <v>20300</v>
      </c>
      <c r="N2436">
        <v>4.5100000000000001E-2</v>
      </c>
      <c r="O2436">
        <v>9.1900000000000003E-3</v>
      </c>
      <c r="P2436">
        <v>0.36</v>
      </c>
      <c r="Q2436">
        <v>7.3499999999999996E-2</v>
      </c>
      <c r="R2436" s="10">
        <v>9.4499999999999995E-7</v>
      </c>
      <c r="S2436">
        <v>5.62E-3</v>
      </c>
      <c r="T2436">
        <v>816795</v>
      </c>
      <c r="U2436">
        <v>9264</v>
      </c>
      <c r="V2436">
        <v>7</v>
      </c>
      <c r="W2436" s="10">
        <v>6.8899999999999999E-12</v>
      </c>
      <c r="X2436" s="10">
        <v>2.1200000000000001E-8</v>
      </c>
      <c r="Y2436" s="10">
        <v>1.7199999999999999E-12</v>
      </c>
      <c r="Z2436" s="10">
        <v>5.0300000000000002E-9</v>
      </c>
      <c r="AA2436" s="10">
        <v>7.0500000000000003E-6</v>
      </c>
      <c r="AB2436">
        <v>0</v>
      </c>
      <c r="AC2436">
        <v>1</v>
      </c>
      <c r="AD2436">
        <v>0</v>
      </c>
      <c r="AE2436">
        <v>0</v>
      </c>
      <c r="AF2436" t="s">
        <v>57</v>
      </c>
      <c r="AG2436" s="10">
        <v>1.7199999999999999E-12</v>
      </c>
    </row>
    <row r="2437" spans="1:33" x14ac:dyDescent="0.2">
      <c r="A2437" s="14" t="s">
        <v>157</v>
      </c>
      <c r="B2437" t="s">
        <v>156</v>
      </c>
      <c r="C2437">
        <v>5</v>
      </c>
      <c r="D2437">
        <v>128257908</v>
      </c>
      <c r="E2437">
        <v>1</v>
      </c>
      <c r="F2437">
        <v>1</v>
      </c>
      <c r="G2437">
        <v>1</v>
      </c>
      <c r="H2437">
        <v>1</v>
      </c>
      <c r="I2437">
        <v>0</v>
      </c>
      <c r="J2437" t="s">
        <v>5918</v>
      </c>
      <c r="K2437">
        <v>1</v>
      </c>
      <c r="L2437" t="s">
        <v>5948</v>
      </c>
      <c r="M2437" t="s">
        <v>20301</v>
      </c>
      <c r="N2437">
        <v>3.9600000000000003E-2</v>
      </c>
      <c r="O2437">
        <v>9.0299999999999998E-3</v>
      </c>
      <c r="P2437">
        <v>0.317</v>
      </c>
      <c r="Q2437">
        <v>7.22E-2</v>
      </c>
      <c r="R2437" s="10">
        <v>1.1399999999999999E-5</v>
      </c>
      <c r="S2437">
        <v>5.8199999999999997E-3</v>
      </c>
      <c r="T2437">
        <v>816459</v>
      </c>
      <c r="U2437">
        <v>9600</v>
      </c>
      <c r="V2437">
        <v>7</v>
      </c>
      <c r="W2437" s="10">
        <v>6.8899999999999999E-12</v>
      </c>
      <c r="X2437" s="10">
        <v>2.1200000000000001E-8</v>
      </c>
      <c r="Y2437" s="10">
        <v>1.7199999999999999E-12</v>
      </c>
      <c r="Z2437" s="10">
        <v>5.0300000000000002E-9</v>
      </c>
      <c r="AA2437" s="10">
        <v>7.0500000000000003E-6</v>
      </c>
      <c r="AB2437">
        <v>0</v>
      </c>
      <c r="AC2437">
        <v>1</v>
      </c>
      <c r="AD2437">
        <v>0</v>
      </c>
      <c r="AE2437">
        <v>0</v>
      </c>
      <c r="AF2437" t="s">
        <v>57</v>
      </c>
      <c r="AG2437" s="10">
        <v>1.7199999999999999E-12</v>
      </c>
    </row>
    <row r="2438" spans="1:33" x14ac:dyDescent="0.2">
      <c r="A2438" s="14" t="s">
        <v>157</v>
      </c>
      <c r="B2438" t="s">
        <v>156</v>
      </c>
      <c r="C2438">
        <v>5</v>
      </c>
      <c r="D2438">
        <v>128257908</v>
      </c>
      <c r="E2438">
        <v>1</v>
      </c>
      <c r="F2438">
        <v>1</v>
      </c>
      <c r="G2438">
        <v>1</v>
      </c>
      <c r="H2438">
        <v>1</v>
      </c>
      <c r="I2438">
        <v>0</v>
      </c>
      <c r="J2438" t="s">
        <v>5918</v>
      </c>
      <c r="K2438">
        <v>1</v>
      </c>
      <c r="L2438" t="s">
        <v>5948</v>
      </c>
      <c r="M2438" t="s">
        <v>20302</v>
      </c>
      <c r="N2438">
        <v>3.9800000000000002E-2</v>
      </c>
      <c r="O2438">
        <v>8.6400000000000001E-3</v>
      </c>
      <c r="P2438">
        <v>0.31900000000000001</v>
      </c>
      <c r="Q2438">
        <v>6.9000000000000006E-2</v>
      </c>
      <c r="R2438" s="10">
        <v>3.9400000000000004E-6</v>
      </c>
      <c r="S2438">
        <v>6.3800000000000003E-3</v>
      </c>
      <c r="T2438">
        <v>815543</v>
      </c>
      <c r="U2438">
        <v>10511</v>
      </c>
      <c r="V2438">
        <v>12</v>
      </c>
      <c r="W2438" s="10">
        <v>6.8899999999999999E-12</v>
      </c>
      <c r="X2438" s="10">
        <v>2.1200000000000001E-8</v>
      </c>
      <c r="Y2438" s="10">
        <v>1.7199999999999999E-12</v>
      </c>
      <c r="Z2438" s="10">
        <v>5.0300000000000002E-9</v>
      </c>
      <c r="AA2438" s="10">
        <v>7.0500000000000003E-6</v>
      </c>
      <c r="AB2438">
        <v>0</v>
      </c>
      <c r="AC2438">
        <v>1</v>
      </c>
      <c r="AD2438">
        <v>0</v>
      </c>
      <c r="AE2438">
        <v>0</v>
      </c>
      <c r="AF2438" t="s">
        <v>57</v>
      </c>
      <c r="AG2438" s="10">
        <v>1.7199999999999999E-12</v>
      </c>
    </row>
    <row r="2439" spans="1:33" x14ac:dyDescent="0.2">
      <c r="A2439" s="14" t="s">
        <v>157</v>
      </c>
      <c r="B2439" t="s">
        <v>156</v>
      </c>
      <c r="C2439">
        <v>5</v>
      </c>
      <c r="D2439">
        <v>128257908</v>
      </c>
      <c r="E2439">
        <v>1</v>
      </c>
      <c r="F2439">
        <v>1</v>
      </c>
      <c r="G2439">
        <v>1</v>
      </c>
      <c r="H2439">
        <v>1</v>
      </c>
      <c r="I2439">
        <v>0</v>
      </c>
      <c r="J2439" t="s">
        <v>5918</v>
      </c>
      <c r="K2439">
        <v>1</v>
      </c>
      <c r="L2439" t="s">
        <v>5948</v>
      </c>
      <c r="M2439" t="s">
        <v>431</v>
      </c>
      <c r="N2439">
        <v>0.155</v>
      </c>
      <c r="O2439">
        <v>3.9E-2</v>
      </c>
      <c r="P2439">
        <v>1.24</v>
      </c>
      <c r="Q2439">
        <v>0.312</v>
      </c>
      <c r="R2439" s="10">
        <v>7.1799999999999997E-5</v>
      </c>
      <c r="S2439">
        <v>3.0899999999999998E-4</v>
      </c>
      <c r="T2439">
        <v>825556</v>
      </c>
      <c r="U2439">
        <v>510</v>
      </c>
      <c r="V2439">
        <v>0</v>
      </c>
      <c r="W2439" s="10">
        <v>6.8899999999999999E-12</v>
      </c>
      <c r="X2439" s="10">
        <v>2.1200000000000001E-8</v>
      </c>
      <c r="Y2439" s="10">
        <v>1.7199999999999999E-12</v>
      </c>
      <c r="Z2439" s="10">
        <v>5.0300000000000002E-9</v>
      </c>
      <c r="AA2439" s="10">
        <v>7.0500000000000003E-6</v>
      </c>
      <c r="AB2439">
        <v>0</v>
      </c>
      <c r="AC2439">
        <v>1</v>
      </c>
      <c r="AD2439">
        <v>0</v>
      </c>
      <c r="AE2439">
        <v>0</v>
      </c>
      <c r="AF2439" t="s">
        <v>57</v>
      </c>
      <c r="AG2439" s="10">
        <v>1.7199999999999999E-12</v>
      </c>
    </row>
    <row r="2440" spans="1:33" x14ac:dyDescent="0.2">
      <c r="A2440" s="14" t="s">
        <v>159</v>
      </c>
      <c r="B2440" t="s">
        <v>158</v>
      </c>
      <c r="C2440">
        <v>5</v>
      </c>
      <c r="D2440">
        <v>132369709</v>
      </c>
      <c r="E2440">
        <v>1</v>
      </c>
      <c r="F2440">
        <v>1</v>
      </c>
      <c r="G2440">
        <v>1</v>
      </c>
      <c r="H2440">
        <v>1</v>
      </c>
      <c r="I2440">
        <v>0</v>
      </c>
      <c r="J2440" t="s">
        <v>5916</v>
      </c>
      <c r="K2440">
        <v>0</v>
      </c>
      <c r="L2440" t="s">
        <v>20265</v>
      </c>
      <c r="M2440" t="s">
        <v>20299</v>
      </c>
      <c r="N2440">
        <v>7.3300000000000004E-2</v>
      </c>
      <c r="O2440">
        <v>1.4999999999999999E-2</v>
      </c>
      <c r="P2440">
        <v>0.58599999999999997</v>
      </c>
      <c r="Q2440">
        <v>0.12</v>
      </c>
      <c r="R2440" s="10">
        <v>1.1000000000000001E-6</v>
      </c>
      <c r="S2440">
        <v>2.0799999999999998E-3</v>
      </c>
      <c r="T2440">
        <v>822641</v>
      </c>
      <c r="U2440">
        <v>3421</v>
      </c>
      <c r="V2440">
        <v>4</v>
      </c>
      <c r="W2440" s="10">
        <v>5.36E-14</v>
      </c>
      <c r="X2440" s="10">
        <v>1.92E-14</v>
      </c>
      <c r="Y2440">
        <v>2.3E-3</v>
      </c>
      <c r="Z2440" s="10">
        <v>1.03E-13</v>
      </c>
      <c r="AA2440" s="10">
        <v>7.7299999999999996E-14</v>
      </c>
      <c r="AB2440">
        <v>1</v>
      </c>
      <c r="AC2440">
        <v>0</v>
      </c>
      <c r="AD2440">
        <v>1</v>
      </c>
      <c r="AE2440">
        <v>1</v>
      </c>
      <c r="AF2440" t="s">
        <v>22</v>
      </c>
      <c r="AG2440" s="10">
        <v>1.92E-14</v>
      </c>
    </row>
    <row r="2441" spans="1:33" x14ac:dyDescent="0.2">
      <c r="A2441" s="14" t="s">
        <v>159</v>
      </c>
      <c r="B2441" t="s">
        <v>158</v>
      </c>
      <c r="C2441">
        <v>5</v>
      </c>
      <c r="D2441">
        <v>132369709</v>
      </c>
      <c r="E2441">
        <v>1</v>
      </c>
      <c r="F2441">
        <v>1</v>
      </c>
      <c r="G2441">
        <v>1</v>
      </c>
      <c r="H2441">
        <v>1</v>
      </c>
      <c r="I2441">
        <v>0</v>
      </c>
      <c r="J2441" t="s">
        <v>5916</v>
      </c>
      <c r="K2441">
        <v>0</v>
      </c>
      <c r="L2441" t="s">
        <v>20265</v>
      </c>
      <c r="M2441" t="s">
        <v>20300</v>
      </c>
      <c r="N2441">
        <v>5.4600000000000003E-2</v>
      </c>
      <c r="O2441">
        <v>8.7600000000000004E-3</v>
      </c>
      <c r="P2441">
        <v>0.436</v>
      </c>
      <c r="Q2441">
        <v>7.0000000000000007E-2</v>
      </c>
      <c r="R2441" s="10">
        <v>4.5800000000000002E-10</v>
      </c>
      <c r="S2441">
        <v>6.2100000000000002E-3</v>
      </c>
      <c r="T2441">
        <v>815817</v>
      </c>
      <c r="U2441">
        <v>10238</v>
      </c>
      <c r="V2441">
        <v>11</v>
      </c>
      <c r="W2441" s="10">
        <v>5.36E-14</v>
      </c>
      <c r="X2441" s="10">
        <v>1.92E-14</v>
      </c>
      <c r="Y2441">
        <v>2.3E-3</v>
      </c>
      <c r="Z2441" s="10">
        <v>1.03E-13</v>
      </c>
      <c r="AA2441" s="10">
        <v>7.7299999999999996E-14</v>
      </c>
      <c r="AB2441">
        <v>1</v>
      </c>
      <c r="AC2441">
        <v>0</v>
      </c>
      <c r="AD2441">
        <v>1</v>
      </c>
      <c r="AE2441">
        <v>1</v>
      </c>
      <c r="AF2441" t="s">
        <v>22</v>
      </c>
      <c r="AG2441" s="10">
        <v>1.92E-14</v>
      </c>
    </row>
    <row r="2442" spans="1:33" x14ac:dyDescent="0.2">
      <c r="A2442" s="14" t="s">
        <v>159</v>
      </c>
      <c r="B2442" t="s">
        <v>158</v>
      </c>
      <c r="C2442">
        <v>5</v>
      </c>
      <c r="D2442">
        <v>132369709</v>
      </c>
      <c r="E2442">
        <v>1</v>
      </c>
      <c r="F2442">
        <v>1</v>
      </c>
      <c r="G2442">
        <v>1</v>
      </c>
      <c r="H2442">
        <v>1</v>
      </c>
      <c r="I2442">
        <v>0</v>
      </c>
      <c r="J2442" t="s">
        <v>5916</v>
      </c>
      <c r="K2442">
        <v>0</v>
      </c>
      <c r="L2442" t="s">
        <v>20265</v>
      </c>
      <c r="M2442" t="s">
        <v>20301</v>
      </c>
      <c r="N2442">
        <v>4.6300000000000001E-2</v>
      </c>
      <c r="O2442">
        <v>6.9100000000000003E-3</v>
      </c>
      <c r="P2442">
        <v>0.37</v>
      </c>
      <c r="Q2442">
        <v>5.5199999999999999E-2</v>
      </c>
      <c r="R2442" s="10">
        <v>2.0799999999999999E-11</v>
      </c>
      <c r="S2442">
        <v>1.01E-2</v>
      </c>
      <c r="T2442">
        <v>809479</v>
      </c>
      <c r="U2442">
        <v>16568</v>
      </c>
      <c r="V2442">
        <v>19</v>
      </c>
      <c r="W2442" s="10">
        <v>5.36E-14</v>
      </c>
      <c r="X2442" s="10">
        <v>1.92E-14</v>
      </c>
      <c r="Y2442">
        <v>2.3E-3</v>
      </c>
      <c r="Z2442" s="10">
        <v>1.03E-13</v>
      </c>
      <c r="AA2442" s="10">
        <v>7.7299999999999996E-14</v>
      </c>
      <c r="AB2442">
        <v>1</v>
      </c>
      <c r="AC2442">
        <v>0</v>
      </c>
      <c r="AD2442">
        <v>1</v>
      </c>
      <c r="AE2442">
        <v>1</v>
      </c>
      <c r="AF2442" t="s">
        <v>22</v>
      </c>
      <c r="AG2442" s="10">
        <v>1.92E-14</v>
      </c>
    </row>
    <row r="2443" spans="1:33" x14ac:dyDescent="0.2">
      <c r="A2443" s="14" t="s">
        <v>159</v>
      </c>
      <c r="B2443" t="s">
        <v>158</v>
      </c>
      <c r="C2443">
        <v>5</v>
      </c>
      <c r="D2443">
        <v>132369709</v>
      </c>
      <c r="E2443">
        <v>1</v>
      </c>
      <c r="F2443">
        <v>1</v>
      </c>
      <c r="G2443">
        <v>1</v>
      </c>
      <c r="H2443">
        <v>1</v>
      </c>
      <c r="I2443">
        <v>0</v>
      </c>
      <c r="J2443" t="s">
        <v>5916</v>
      </c>
      <c r="K2443">
        <v>0</v>
      </c>
      <c r="L2443" t="s">
        <v>20265</v>
      </c>
      <c r="M2443" t="s">
        <v>20302</v>
      </c>
      <c r="N2443">
        <v>4.3099999999999999E-2</v>
      </c>
      <c r="O2443">
        <v>5.7999999999999996E-3</v>
      </c>
      <c r="P2443">
        <v>0.34399999999999997</v>
      </c>
      <c r="Q2443">
        <v>4.6399999999999997E-2</v>
      </c>
      <c r="R2443" s="10">
        <v>1.1399999999999999E-13</v>
      </c>
      <c r="S2443">
        <v>1.4500000000000001E-2</v>
      </c>
      <c r="T2443">
        <v>802128</v>
      </c>
      <c r="U2443">
        <v>23890</v>
      </c>
      <c r="V2443">
        <v>48</v>
      </c>
      <c r="W2443" s="10">
        <v>5.36E-14</v>
      </c>
      <c r="X2443" s="10">
        <v>1.92E-14</v>
      </c>
      <c r="Y2443">
        <v>2.3E-3</v>
      </c>
      <c r="Z2443" s="10">
        <v>1.03E-13</v>
      </c>
      <c r="AA2443" s="10">
        <v>7.7299999999999996E-14</v>
      </c>
      <c r="AB2443">
        <v>1</v>
      </c>
      <c r="AC2443">
        <v>0</v>
      </c>
      <c r="AD2443">
        <v>1</v>
      </c>
      <c r="AE2443">
        <v>1</v>
      </c>
      <c r="AF2443" t="s">
        <v>22</v>
      </c>
      <c r="AG2443" s="10">
        <v>1.92E-14</v>
      </c>
    </row>
    <row r="2444" spans="1:33" x14ac:dyDescent="0.2">
      <c r="A2444" s="14" t="s">
        <v>159</v>
      </c>
      <c r="B2444" t="s">
        <v>158</v>
      </c>
      <c r="C2444">
        <v>5</v>
      </c>
      <c r="D2444">
        <v>132369709</v>
      </c>
      <c r="E2444">
        <v>1</v>
      </c>
      <c r="F2444">
        <v>1</v>
      </c>
      <c r="G2444">
        <v>1</v>
      </c>
      <c r="H2444">
        <v>1</v>
      </c>
      <c r="I2444">
        <v>0</v>
      </c>
      <c r="J2444" t="s">
        <v>5916</v>
      </c>
      <c r="K2444">
        <v>0</v>
      </c>
      <c r="L2444" t="s">
        <v>20265</v>
      </c>
      <c r="M2444" t="s">
        <v>431</v>
      </c>
      <c r="N2444">
        <v>8.6099999999999996E-3</v>
      </c>
      <c r="O2444">
        <v>6.5299999999999997E-2</v>
      </c>
      <c r="P2444">
        <v>6.8900000000000003E-2</v>
      </c>
      <c r="Q2444">
        <v>0.52200000000000002</v>
      </c>
      <c r="R2444">
        <v>0.89500000000000002</v>
      </c>
      <c r="S2444">
        <v>1.1E-4</v>
      </c>
      <c r="T2444">
        <v>825884</v>
      </c>
      <c r="U2444">
        <v>182</v>
      </c>
      <c r="V2444">
        <v>0</v>
      </c>
      <c r="W2444" s="10">
        <v>5.36E-14</v>
      </c>
      <c r="X2444" s="10">
        <v>1.92E-14</v>
      </c>
      <c r="Y2444">
        <v>2.3E-3</v>
      </c>
      <c r="Z2444" s="10">
        <v>1.03E-13</v>
      </c>
      <c r="AA2444" s="10">
        <v>7.7299999999999996E-14</v>
      </c>
      <c r="AB2444">
        <v>1</v>
      </c>
      <c r="AC2444">
        <v>0</v>
      </c>
      <c r="AD2444">
        <v>1</v>
      </c>
      <c r="AE2444">
        <v>1</v>
      </c>
      <c r="AF2444" t="s">
        <v>22</v>
      </c>
      <c r="AG2444" s="10">
        <v>1.92E-14</v>
      </c>
    </row>
    <row r="2445" spans="1:33" x14ac:dyDescent="0.2">
      <c r="A2445" s="14" t="s">
        <v>159</v>
      </c>
      <c r="B2445" t="s">
        <v>158</v>
      </c>
      <c r="C2445">
        <v>5</v>
      </c>
      <c r="D2445">
        <v>132369709</v>
      </c>
      <c r="E2445">
        <v>1</v>
      </c>
      <c r="F2445">
        <v>1</v>
      </c>
      <c r="G2445">
        <v>1</v>
      </c>
      <c r="H2445">
        <v>1</v>
      </c>
      <c r="I2445">
        <v>0</v>
      </c>
      <c r="J2445" t="s">
        <v>5916</v>
      </c>
      <c r="K2445">
        <v>0</v>
      </c>
      <c r="L2445" t="s">
        <v>20266</v>
      </c>
      <c r="M2445" t="s">
        <v>20299</v>
      </c>
      <c r="N2445">
        <v>7.8299999999999995E-2</v>
      </c>
      <c r="O2445">
        <v>1.6299999999999999E-2</v>
      </c>
      <c r="P2445">
        <v>0.626</v>
      </c>
      <c r="Q2445">
        <v>0.13100000000000001</v>
      </c>
      <c r="R2445" s="10">
        <v>1.61E-6</v>
      </c>
      <c r="S2445">
        <v>1.7600000000000001E-3</v>
      </c>
      <c r="T2445">
        <v>823161</v>
      </c>
      <c r="U2445">
        <v>2901</v>
      </c>
      <c r="V2445">
        <v>4</v>
      </c>
      <c r="W2445" s="10">
        <v>5.36E-14</v>
      </c>
      <c r="X2445" s="10">
        <v>1.92E-14</v>
      </c>
      <c r="Y2445">
        <v>2.3E-3</v>
      </c>
      <c r="Z2445" s="10">
        <v>1.03E-13</v>
      </c>
      <c r="AA2445" s="10">
        <v>7.7299999999999996E-14</v>
      </c>
      <c r="AB2445">
        <v>1</v>
      </c>
      <c r="AC2445">
        <v>0</v>
      </c>
      <c r="AD2445">
        <v>1</v>
      </c>
      <c r="AE2445">
        <v>1</v>
      </c>
      <c r="AF2445" t="s">
        <v>22</v>
      </c>
      <c r="AG2445" s="10">
        <v>1.92E-14</v>
      </c>
    </row>
    <row r="2446" spans="1:33" x14ac:dyDescent="0.2">
      <c r="A2446" s="14" t="s">
        <v>159</v>
      </c>
      <c r="B2446" t="s">
        <v>158</v>
      </c>
      <c r="C2446">
        <v>5</v>
      </c>
      <c r="D2446">
        <v>132369709</v>
      </c>
      <c r="E2446">
        <v>1</v>
      </c>
      <c r="F2446">
        <v>1</v>
      </c>
      <c r="G2446">
        <v>1</v>
      </c>
      <c r="H2446">
        <v>1</v>
      </c>
      <c r="I2446">
        <v>0</v>
      </c>
      <c r="J2446" t="s">
        <v>5916</v>
      </c>
      <c r="K2446">
        <v>0</v>
      </c>
      <c r="L2446" t="s">
        <v>20266</v>
      </c>
      <c r="M2446" t="s">
        <v>20300</v>
      </c>
      <c r="N2446">
        <v>5.8900000000000001E-2</v>
      </c>
      <c r="O2446">
        <v>9.4599999999999997E-3</v>
      </c>
      <c r="P2446">
        <v>0.47099999999999997</v>
      </c>
      <c r="Q2446">
        <v>7.5600000000000001E-2</v>
      </c>
      <c r="R2446" s="10">
        <v>4.8999999999999996E-10</v>
      </c>
      <c r="S2446">
        <v>5.3099999999999996E-3</v>
      </c>
      <c r="T2446">
        <v>817307</v>
      </c>
      <c r="U2446">
        <v>8749</v>
      </c>
      <c r="V2446">
        <v>10</v>
      </c>
      <c r="W2446" s="10">
        <v>5.36E-14</v>
      </c>
      <c r="X2446" s="10">
        <v>1.92E-14</v>
      </c>
      <c r="Y2446">
        <v>2.3E-3</v>
      </c>
      <c r="Z2446" s="10">
        <v>1.03E-13</v>
      </c>
      <c r="AA2446" s="10">
        <v>7.7299999999999996E-14</v>
      </c>
      <c r="AB2446">
        <v>1</v>
      </c>
      <c r="AC2446">
        <v>0</v>
      </c>
      <c r="AD2446">
        <v>1</v>
      </c>
      <c r="AE2446">
        <v>1</v>
      </c>
      <c r="AF2446" t="s">
        <v>22</v>
      </c>
      <c r="AG2446" s="10">
        <v>1.92E-14</v>
      </c>
    </row>
    <row r="2447" spans="1:33" x14ac:dyDescent="0.2">
      <c r="A2447" s="14" t="s">
        <v>159</v>
      </c>
      <c r="B2447" t="s">
        <v>158</v>
      </c>
      <c r="C2447">
        <v>5</v>
      </c>
      <c r="D2447">
        <v>132369709</v>
      </c>
      <c r="E2447">
        <v>1</v>
      </c>
      <c r="F2447">
        <v>1</v>
      </c>
      <c r="G2447">
        <v>1</v>
      </c>
      <c r="H2447">
        <v>1</v>
      </c>
      <c r="I2447">
        <v>0</v>
      </c>
      <c r="J2447" t="s">
        <v>5916</v>
      </c>
      <c r="K2447">
        <v>0</v>
      </c>
      <c r="L2447" t="s">
        <v>20266</v>
      </c>
      <c r="M2447" t="s">
        <v>20301</v>
      </c>
      <c r="N2447">
        <v>5.3800000000000001E-2</v>
      </c>
      <c r="O2447">
        <v>7.6899999999999998E-3</v>
      </c>
      <c r="P2447">
        <v>0.43</v>
      </c>
      <c r="Q2447">
        <v>6.1499999999999999E-2</v>
      </c>
      <c r="R2447" s="10">
        <v>2.66E-12</v>
      </c>
      <c r="S2447">
        <v>8.0599999999999995E-3</v>
      </c>
      <c r="T2447">
        <v>812771</v>
      </c>
      <c r="U2447">
        <v>13279</v>
      </c>
      <c r="V2447">
        <v>16</v>
      </c>
      <c r="W2447" s="10">
        <v>5.36E-14</v>
      </c>
      <c r="X2447" s="10">
        <v>1.92E-14</v>
      </c>
      <c r="Y2447">
        <v>2.3E-3</v>
      </c>
      <c r="Z2447" s="10">
        <v>1.03E-13</v>
      </c>
      <c r="AA2447" s="10">
        <v>7.7299999999999996E-14</v>
      </c>
      <c r="AB2447">
        <v>1</v>
      </c>
      <c r="AC2447">
        <v>0</v>
      </c>
      <c r="AD2447">
        <v>1</v>
      </c>
      <c r="AE2447">
        <v>1</v>
      </c>
      <c r="AF2447" t="s">
        <v>22</v>
      </c>
      <c r="AG2447" s="10">
        <v>1.92E-14</v>
      </c>
    </row>
    <row r="2448" spans="1:33" x14ac:dyDescent="0.2">
      <c r="A2448" s="14" t="s">
        <v>159</v>
      </c>
      <c r="B2448" t="s">
        <v>158</v>
      </c>
      <c r="C2448">
        <v>5</v>
      </c>
      <c r="D2448">
        <v>132369709</v>
      </c>
      <c r="E2448">
        <v>1</v>
      </c>
      <c r="F2448">
        <v>1</v>
      </c>
      <c r="G2448">
        <v>1</v>
      </c>
      <c r="H2448">
        <v>1</v>
      </c>
      <c r="I2448">
        <v>0</v>
      </c>
      <c r="J2448" t="s">
        <v>5916</v>
      </c>
      <c r="K2448">
        <v>0</v>
      </c>
      <c r="L2448" t="s">
        <v>20266</v>
      </c>
      <c r="M2448" t="s">
        <v>20302</v>
      </c>
      <c r="N2448">
        <v>4.8300000000000003E-2</v>
      </c>
      <c r="O2448">
        <v>6.1599999999999997E-3</v>
      </c>
      <c r="P2448">
        <v>0.38600000000000001</v>
      </c>
      <c r="Q2448">
        <v>4.9299999999999997E-2</v>
      </c>
      <c r="R2448" s="10">
        <v>4.6100000000000004E-15</v>
      </c>
      <c r="S2448">
        <v>1.2800000000000001E-2</v>
      </c>
      <c r="T2448">
        <v>804994</v>
      </c>
      <c r="U2448">
        <v>21027</v>
      </c>
      <c r="V2448">
        <v>45</v>
      </c>
      <c r="W2448" s="10">
        <v>5.36E-14</v>
      </c>
      <c r="X2448" s="10">
        <v>1.92E-14</v>
      </c>
      <c r="Y2448">
        <v>2.3E-3</v>
      </c>
      <c r="Z2448" s="10">
        <v>1.03E-13</v>
      </c>
      <c r="AA2448" s="10">
        <v>7.7299999999999996E-14</v>
      </c>
      <c r="AB2448">
        <v>1</v>
      </c>
      <c r="AC2448">
        <v>0</v>
      </c>
      <c r="AD2448">
        <v>1</v>
      </c>
      <c r="AE2448">
        <v>1</v>
      </c>
      <c r="AF2448" t="s">
        <v>22</v>
      </c>
      <c r="AG2448" s="10">
        <v>1.92E-14</v>
      </c>
    </row>
    <row r="2449" spans="1:33" x14ac:dyDescent="0.2">
      <c r="A2449" s="14" t="s">
        <v>159</v>
      </c>
      <c r="B2449" t="s">
        <v>158</v>
      </c>
      <c r="C2449">
        <v>5</v>
      </c>
      <c r="D2449">
        <v>132369709</v>
      </c>
      <c r="E2449">
        <v>1</v>
      </c>
      <c r="F2449">
        <v>1</v>
      </c>
      <c r="G2449">
        <v>1</v>
      </c>
      <c r="H2449">
        <v>1</v>
      </c>
      <c r="I2449">
        <v>0</v>
      </c>
      <c r="J2449" t="s">
        <v>5916</v>
      </c>
      <c r="K2449">
        <v>0</v>
      </c>
      <c r="L2449" t="s">
        <v>20266</v>
      </c>
      <c r="M2449" t="s">
        <v>431</v>
      </c>
      <c r="N2449">
        <v>7.0800000000000004E-3</v>
      </c>
      <c r="O2449">
        <v>7.0099999999999996E-2</v>
      </c>
      <c r="P2449">
        <v>5.6599999999999998E-2</v>
      </c>
      <c r="Q2449">
        <v>0.56000000000000005</v>
      </c>
      <c r="R2449">
        <v>0.91900000000000004</v>
      </c>
      <c r="S2449" s="10">
        <v>9.5600000000000006E-5</v>
      </c>
      <c r="T2449">
        <v>825908</v>
      </c>
      <c r="U2449">
        <v>158</v>
      </c>
      <c r="V2449">
        <v>0</v>
      </c>
      <c r="W2449" s="10">
        <v>5.36E-14</v>
      </c>
      <c r="X2449" s="10">
        <v>1.92E-14</v>
      </c>
      <c r="Y2449">
        <v>2.3E-3</v>
      </c>
      <c r="Z2449" s="10">
        <v>1.03E-13</v>
      </c>
      <c r="AA2449" s="10">
        <v>7.7299999999999996E-14</v>
      </c>
      <c r="AB2449">
        <v>1</v>
      </c>
      <c r="AC2449">
        <v>0</v>
      </c>
      <c r="AD2449">
        <v>1</v>
      </c>
      <c r="AE2449">
        <v>1</v>
      </c>
      <c r="AF2449" t="s">
        <v>22</v>
      </c>
      <c r="AG2449" s="10">
        <v>1.92E-14</v>
      </c>
    </row>
    <row r="2450" spans="1:33" x14ac:dyDescent="0.2">
      <c r="A2450" s="14" t="s">
        <v>159</v>
      </c>
      <c r="B2450" t="s">
        <v>158</v>
      </c>
      <c r="C2450">
        <v>5</v>
      </c>
      <c r="D2450">
        <v>132369709</v>
      </c>
      <c r="E2450">
        <v>1</v>
      </c>
      <c r="F2450">
        <v>1</v>
      </c>
      <c r="G2450">
        <v>1</v>
      </c>
      <c r="H2450">
        <v>1</v>
      </c>
      <c r="I2450">
        <v>0</v>
      </c>
      <c r="J2450" t="s">
        <v>5916</v>
      </c>
      <c r="K2450">
        <v>0</v>
      </c>
      <c r="L2450" t="s">
        <v>20263</v>
      </c>
      <c r="M2450" t="s">
        <v>20299</v>
      </c>
      <c r="N2450">
        <v>9.6100000000000005E-2</v>
      </c>
      <c r="O2450">
        <v>2.07E-2</v>
      </c>
      <c r="P2450">
        <v>0.76800000000000002</v>
      </c>
      <c r="Q2450">
        <v>0.16600000000000001</v>
      </c>
      <c r="R2450" s="10">
        <v>3.6200000000000001E-6</v>
      </c>
      <c r="S2450">
        <v>1.09E-3</v>
      </c>
      <c r="T2450">
        <v>824259</v>
      </c>
      <c r="U2450">
        <v>1807</v>
      </c>
      <c r="V2450">
        <v>0</v>
      </c>
      <c r="W2450" s="10">
        <v>5.36E-14</v>
      </c>
      <c r="X2450" s="10">
        <v>1.92E-14</v>
      </c>
      <c r="Y2450">
        <v>2.3E-3</v>
      </c>
      <c r="Z2450" s="10">
        <v>1.03E-13</v>
      </c>
      <c r="AA2450" s="10">
        <v>7.7299999999999996E-14</v>
      </c>
      <c r="AB2450">
        <v>1</v>
      </c>
      <c r="AC2450">
        <v>0</v>
      </c>
      <c r="AD2450">
        <v>1</v>
      </c>
      <c r="AE2450">
        <v>1</v>
      </c>
      <c r="AF2450" t="s">
        <v>22</v>
      </c>
      <c r="AG2450" s="10">
        <v>1.92E-14</v>
      </c>
    </row>
    <row r="2451" spans="1:33" x14ac:dyDescent="0.2">
      <c r="A2451" s="14" t="s">
        <v>159</v>
      </c>
      <c r="B2451" t="s">
        <v>158</v>
      </c>
      <c r="C2451">
        <v>5</v>
      </c>
      <c r="D2451">
        <v>132369709</v>
      </c>
      <c r="E2451">
        <v>1</v>
      </c>
      <c r="F2451">
        <v>1</v>
      </c>
      <c r="G2451">
        <v>1</v>
      </c>
      <c r="H2451">
        <v>1</v>
      </c>
      <c r="I2451">
        <v>0</v>
      </c>
      <c r="J2451" t="s">
        <v>5916</v>
      </c>
      <c r="K2451">
        <v>0</v>
      </c>
      <c r="L2451" t="s">
        <v>20263</v>
      </c>
      <c r="M2451" t="s">
        <v>20300</v>
      </c>
      <c r="N2451">
        <v>6.3700000000000007E-2</v>
      </c>
      <c r="O2451">
        <v>1.0500000000000001E-2</v>
      </c>
      <c r="P2451">
        <v>0.50900000000000001</v>
      </c>
      <c r="Q2451">
        <v>8.3699999999999997E-2</v>
      </c>
      <c r="R2451" s="10">
        <v>1.1700000000000001E-9</v>
      </c>
      <c r="S2451">
        <v>4.3400000000000001E-3</v>
      </c>
      <c r="T2451">
        <v>818910</v>
      </c>
      <c r="U2451">
        <v>7150</v>
      </c>
      <c r="V2451">
        <v>6</v>
      </c>
      <c r="W2451" s="10">
        <v>5.36E-14</v>
      </c>
      <c r="X2451" s="10">
        <v>1.92E-14</v>
      </c>
      <c r="Y2451">
        <v>2.3E-3</v>
      </c>
      <c r="Z2451" s="10">
        <v>1.03E-13</v>
      </c>
      <c r="AA2451" s="10">
        <v>7.7299999999999996E-14</v>
      </c>
      <c r="AB2451">
        <v>1</v>
      </c>
      <c r="AC2451">
        <v>0</v>
      </c>
      <c r="AD2451">
        <v>1</v>
      </c>
      <c r="AE2451">
        <v>1</v>
      </c>
      <c r="AF2451" t="s">
        <v>22</v>
      </c>
      <c r="AG2451" s="10">
        <v>1.92E-14</v>
      </c>
    </row>
    <row r="2452" spans="1:33" x14ac:dyDescent="0.2">
      <c r="A2452" s="14" t="s">
        <v>159</v>
      </c>
      <c r="B2452" t="s">
        <v>158</v>
      </c>
      <c r="C2452">
        <v>5</v>
      </c>
      <c r="D2452">
        <v>132369709</v>
      </c>
      <c r="E2452">
        <v>1</v>
      </c>
      <c r="F2452">
        <v>1</v>
      </c>
      <c r="G2452">
        <v>1</v>
      </c>
      <c r="H2452">
        <v>1</v>
      </c>
      <c r="I2452">
        <v>0</v>
      </c>
      <c r="J2452" t="s">
        <v>5916</v>
      </c>
      <c r="K2452">
        <v>0</v>
      </c>
      <c r="L2452" t="s">
        <v>20263</v>
      </c>
      <c r="M2452" t="s">
        <v>20301</v>
      </c>
      <c r="N2452">
        <v>6.3700000000000007E-2</v>
      </c>
      <c r="O2452">
        <v>9.3500000000000007E-3</v>
      </c>
      <c r="P2452">
        <v>0.50900000000000001</v>
      </c>
      <c r="Q2452">
        <v>7.4800000000000005E-2</v>
      </c>
      <c r="R2452" s="10">
        <v>9.8700000000000006E-12</v>
      </c>
      <c r="S2452">
        <v>5.4299999999999999E-3</v>
      </c>
      <c r="T2452">
        <v>817100</v>
      </c>
      <c r="U2452">
        <v>8957</v>
      </c>
      <c r="V2452">
        <v>9</v>
      </c>
      <c r="W2452" s="10">
        <v>5.36E-14</v>
      </c>
      <c r="X2452" s="10">
        <v>1.92E-14</v>
      </c>
      <c r="Y2452">
        <v>2.3E-3</v>
      </c>
      <c r="Z2452" s="10">
        <v>1.03E-13</v>
      </c>
      <c r="AA2452" s="10">
        <v>7.7299999999999996E-14</v>
      </c>
      <c r="AB2452">
        <v>1</v>
      </c>
      <c r="AC2452">
        <v>0</v>
      </c>
      <c r="AD2452">
        <v>1</v>
      </c>
      <c r="AE2452">
        <v>1</v>
      </c>
      <c r="AF2452" t="s">
        <v>22</v>
      </c>
      <c r="AG2452" s="10">
        <v>1.92E-14</v>
      </c>
    </row>
    <row r="2453" spans="1:33" x14ac:dyDescent="0.2">
      <c r="A2453" s="14" t="s">
        <v>159</v>
      </c>
      <c r="B2453" t="s">
        <v>158</v>
      </c>
      <c r="C2453">
        <v>5</v>
      </c>
      <c r="D2453">
        <v>132369709</v>
      </c>
      <c r="E2453">
        <v>1</v>
      </c>
      <c r="F2453">
        <v>1</v>
      </c>
      <c r="G2453">
        <v>1</v>
      </c>
      <c r="H2453">
        <v>1</v>
      </c>
      <c r="I2453">
        <v>0</v>
      </c>
      <c r="J2453" t="s">
        <v>5916</v>
      </c>
      <c r="K2453">
        <v>0</v>
      </c>
      <c r="L2453" t="s">
        <v>20263</v>
      </c>
      <c r="M2453" t="s">
        <v>20302</v>
      </c>
      <c r="N2453">
        <v>6.4299999999999996E-2</v>
      </c>
      <c r="O2453">
        <v>9.2700000000000005E-3</v>
      </c>
      <c r="P2453">
        <v>0.51400000000000001</v>
      </c>
      <c r="Q2453">
        <v>7.4099999999999999E-2</v>
      </c>
      <c r="R2453" s="10">
        <v>4.2200000000000002E-12</v>
      </c>
      <c r="S2453">
        <v>5.5199999999999997E-3</v>
      </c>
      <c r="T2453">
        <v>816951</v>
      </c>
      <c r="U2453">
        <v>9103</v>
      </c>
      <c r="V2453">
        <v>12</v>
      </c>
      <c r="W2453" s="10">
        <v>5.36E-14</v>
      </c>
      <c r="X2453" s="10">
        <v>1.92E-14</v>
      </c>
      <c r="Y2453">
        <v>2.3E-3</v>
      </c>
      <c r="Z2453" s="10">
        <v>1.03E-13</v>
      </c>
      <c r="AA2453" s="10">
        <v>7.7299999999999996E-14</v>
      </c>
      <c r="AB2453">
        <v>1</v>
      </c>
      <c r="AC2453">
        <v>0</v>
      </c>
      <c r="AD2453">
        <v>1</v>
      </c>
      <c r="AE2453">
        <v>1</v>
      </c>
      <c r="AF2453" t="s">
        <v>22</v>
      </c>
      <c r="AG2453" s="10">
        <v>1.92E-14</v>
      </c>
    </row>
    <row r="2454" spans="1:33" x14ac:dyDescent="0.2">
      <c r="A2454" s="14" t="s">
        <v>159</v>
      </c>
      <c r="B2454" t="s">
        <v>158</v>
      </c>
      <c r="C2454">
        <v>5</v>
      </c>
      <c r="D2454">
        <v>132369709</v>
      </c>
      <c r="E2454">
        <v>1</v>
      </c>
      <c r="F2454">
        <v>1</v>
      </c>
      <c r="G2454">
        <v>1</v>
      </c>
      <c r="H2454">
        <v>1</v>
      </c>
      <c r="I2454">
        <v>0</v>
      </c>
      <c r="J2454" t="s">
        <v>5916</v>
      </c>
      <c r="K2454">
        <v>0</v>
      </c>
      <c r="L2454" t="s">
        <v>20263</v>
      </c>
      <c r="M2454" t="s">
        <v>431</v>
      </c>
      <c r="N2454">
        <v>-6.4000000000000003E-3</v>
      </c>
      <c r="O2454">
        <v>8.43E-2</v>
      </c>
      <c r="P2454">
        <v>-5.1200000000000002E-2</v>
      </c>
      <c r="Q2454">
        <v>0.67400000000000004</v>
      </c>
      <c r="R2454">
        <v>0.94</v>
      </c>
      <c r="S2454" s="10">
        <v>6.6000000000000005E-5</v>
      </c>
      <c r="T2454">
        <v>825957</v>
      </c>
      <c r="U2454">
        <v>109</v>
      </c>
      <c r="V2454">
        <v>0</v>
      </c>
      <c r="W2454" s="10">
        <v>5.36E-14</v>
      </c>
      <c r="X2454" s="10">
        <v>1.92E-14</v>
      </c>
      <c r="Y2454">
        <v>2.3E-3</v>
      </c>
      <c r="Z2454" s="10">
        <v>1.03E-13</v>
      </c>
      <c r="AA2454" s="10">
        <v>7.7299999999999996E-14</v>
      </c>
      <c r="AB2454">
        <v>1</v>
      </c>
      <c r="AC2454">
        <v>0</v>
      </c>
      <c r="AD2454">
        <v>1</v>
      </c>
      <c r="AE2454">
        <v>1</v>
      </c>
      <c r="AF2454" t="s">
        <v>22</v>
      </c>
      <c r="AG2454" s="10">
        <v>1.92E-14</v>
      </c>
    </row>
    <row r="2455" spans="1:33" x14ac:dyDescent="0.2">
      <c r="A2455" s="14" t="s">
        <v>159</v>
      </c>
      <c r="B2455" t="s">
        <v>158</v>
      </c>
      <c r="C2455">
        <v>5</v>
      </c>
      <c r="D2455">
        <v>132369709</v>
      </c>
      <c r="E2455">
        <v>1</v>
      </c>
      <c r="F2455">
        <v>1</v>
      </c>
      <c r="G2455">
        <v>1</v>
      </c>
      <c r="H2455">
        <v>1</v>
      </c>
      <c r="I2455">
        <v>0</v>
      </c>
      <c r="J2455" t="s">
        <v>5916</v>
      </c>
      <c r="K2455">
        <v>0</v>
      </c>
      <c r="L2455" t="s">
        <v>432</v>
      </c>
      <c r="M2455" t="s">
        <v>20299</v>
      </c>
      <c r="N2455">
        <v>3.1099999999999999E-2</v>
      </c>
      <c r="O2455">
        <v>3.7600000000000001E-2</v>
      </c>
      <c r="P2455">
        <v>0.249</v>
      </c>
      <c r="Q2455">
        <v>0.30099999999999999</v>
      </c>
      <c r="R2455">
        <v>0.40799999999999997</v>
      </c>
      <c r="S2455">
        <v>3.3199999999999999E-4</v>
      </c>
      <c r="T2455">
        <v>825517</v>
      </c>
      <c r="U2455">
        <v>549</v>
      </c>
      <c r="V2455">
        <v>0</v>
      </c>
      <c r="W2455" s="10">
        <v>5.36E-14</v>
      </c>
      <c r="X2455" s="10">
        <v>1.92E-14</v>
      </c>
      <c r="Y2455">
        <v>2.3E-3</v>
      </c>
      <c r="Z2455" s="10">
        <v>1.03E-13</v>
      </c>
      <c r="AA2455" s="10">
        <v>7.7299999999999996E-14</v>
      </c>
      <c r="AB2455">
        <v>1</v>
      </c>
      <c r="AC2455">
        <v>0</v>
      </c>
      <c r="AD2455">
        <v>1</v>
      </c>
      <c r="AE2455">
        <v>1</v>
      </c>
      <c r="AF2455" t="s">
        <v>22</v>
      </c>
      <c r="AG2455" s="10">
        <v>1.92E-14</v>
      </c>
    </row>
    <row r="2456" spans="1:33" x14ac:dyDescent="0.2">
      <c r="A2456" s="14" t="s">
        <v>159</v>
      </c>
      <c r="B2456" t="s">
        <v>158</v>
      </c>
      <c r="C2456">
        <v>5</v>
      </c>
      <c r="D2456">
        <v>132369709</v>
      </c>
      <c r="E2456">
        <v>1</v>
      </c>
      <c r="F2456">
        <v>1</v>
      </c>
      <c r="G2456">
        <v>1</v>
      </c>
      <c r="H2456">
        <v>1</v>
      </c>
      <c r="I2456">
        <v>0</v>
      </c>
      <c r="J2456" t="s">
        <v>5916</v>
      </c>
      <c r="K2456">
        <v>0</v>
      </c>
      <c r="L2456" t="s">
        <v>432</v>
      </c>
      <c r="M2456" t="s">
        <v>20300</v>
      </c>
      <c r="N2456">
        <v>2.8799999999999999E-2</v>
      </c>
      <c r="O2456">
        <v>3.6999999999999998E-2</v>
      </c>
      <c r="P2456">
        <v>0.23</v>
      </c>
      <c r="Q2456">
        <v>0.29499999999999998</v>
      </c>
      <c r="R2456">
        <v>0.436</v>
      </c>
      <c r="S2456">
        <v>3.4400000000000001E-4</v>
      </c>
      <c r="T2456">
        <v>825498</v>
      </c>
      <c r="U2456">
        <v>568</v>
      </c>
      <c r="V2456">
        <v>0</v>
      </c>
      <c r="W2456" s="10">
        <v>5.36E-14</v>
      </c>
      <c r="X2456" s="10">
        <v>1.92E-14</v>
      </c>
      <c r="Y2456">
        <v>2.3E-3</v>
      </c>
      <c r="Z2456" s="10">
        <v>1.03E-13</v>
      </c>
      <c r="AA2456" s="10">
        <v>7.7299999999999996E-14</v>
      </c>
      <c r="AB2456">
        <v>1</v>
      </c>
      <c r="AC2456">
        <v>0</v>
      </c>
      <c r="AD2456">
        <v>1</v>
      </c>
      <c r="AE2456">
        <v>1</v>
      </c>
      <c r="AF2456" t="s">
        <v>22</v>
      </c>
      <c r="AG2456" s="10">
        <v>1.92E-14</v>
      </c>
    </row>
    <row r="2457" spans="1:33" x14ac:dyDescent="0.2">
      <c r="A2457" s="14" t="s">
        <v>159</v>
      </c>
      <c r="B2457" t="s">
        <v>158</v>
      </c>
      <c r="C2457">
        <v>5</v>
      </c>
      <c r="D2457">
        <v>132369709</v>
      </c>
      <c r="E2457">
        <v>1</v>
      </c>
      <c r="F2457">
        <v>1</v>
      </c>
      <c r="G2457">
        <v>1</v>
      </c>
      <c r="H2457">
        <v>1</v>
      </c>
      <c r="I2457">
        <v>0</v>
      </c>
      <c r="J2457" t="s">
        <v>5916</v>
      </c>
      <c r="K2457">
        <v>0</v>
      </c>
      <c r="L2457" t="s">
        <v>432</v>
      </c>
      <c r="M2457" t="s">
        <v>20301</v>
      </c>
      <c r="N2457">
        <v>2.8799999999999999E-2</v>
      </c>
      <c r="O2457">
        <v>3.6999999999999998E-2</v>
      </c>
      <c r="P2457">
        <v>0.23</v>
      </c>
      <c r="Q2457">
        <v>0.29499999999999998</v>
      </c>
      <c r="R2457">
        <v>0.436</v>
      </c>
      <c r="S2457">
        <v>3.4400000000000001E-4</v>
      </c>
      <c r="T2457">
        <v>825498</v>
      </c>
      <c r="U2457">
        <v>568</v>
      </c>
      <c r="V2457">
        <v>0</v>
      </c>
      <c r="W2457" s="10">
        <v>5.36E-14</v>
      </c>
      <c r="X2457" s="10">
        <v>1.92E-14</v>
      </c>
      <c r="Y2457">
        <v>2.3E-3</v>
      </c>
      <c r="Z2457" s="10">
        <v>1.03E-13</v>
      </c>
      <c r="AA2457" s="10">
        <v>7.7299999999999996E-14</v>
      </c>
      <c r="AB2457">
        <v>1</v>
      </c>
      <c r="AC2457">
        <v>0</v>
      </c>
      <c r="AD2457">
        <v>1</v>
      </c>
      <c r="AE2457">
        <v>1</v>
      </c>
      <c r="AF2457" t="s">
        <v>22</v>
      </c>
      <c r="AG2457" s="10">
        <v>1.92E-14</v>
      </c>
    </row>
    <row r="2458" spans="1:33" x14ac:dyDescent="0.2">
      <c r="A2458" s="14" t="s">
        <v>159</v>
      </c>
      <c r="B2458" t="s">
        <v>158</v>
      </c>
      <c r="C2458">
        <v>5</v>
      </c>
      <c r="D2458">
        <v>132369709</v>
      </c>
      <c r="E2458">
        <v>1</v>
      </c>
      <c r="F2458">
        <v>1</v>
      </c>
      <c r="G2458">
        <v>1</v>
      </c>
      <c r="H2458">
        <v>1</v>
      </c>
      <c r="I2458">
        <v>0</v>
      </c>
      <c r="J2458" t="s">
        <v>5916</v>
      </c>
      <c r="K2458">
        <v>0</v>
      </c>
      <c r="L2458" t="s">
        <v>432</v>
      </c>
      <c r="M2458" t="s">
        <v>20302</v>
      </c>
      <c r="N2458">
        <v>2.8799999999999999E-2</v>
      </c>
      <c r="O2458">
        <v>3.6999999999999998E-2</v>
      </c>
      <c r="P2458">
        <v>0.23</v>
      </c>
      <c r="Q2458">
        <v>0.29499999999999998</v>
      </c>
      <c r="R2458">
        <v>0.436</v>
      </c>
      <c r="S2458">
        <v>3.4400000000000001E-4</v>
      </c>
      <c r="T2458">
        <v>825498</v>
      </c>
      <c r="U2458">
        <v>568</v>
      </c>
      <c r="V2458">
        <v>0</v>
      </c>
      <c r="W2458" s="10">
        <v>5.36E-14</v>
      </c>
      <c r="X2458" s="10">
        <v>1.92E-14</v>
      </c>
      <c r="Y2458">
        <v>2.3E-3</v>
      </c>
      <c r="Z2458" s="10">
        <v>1.03E-13</v>
      </c>
      <c r="AA2458" s="10">
        <v>7.7299999999999996E-14</v>
      </c>
      <c r="AB2458">
        <v>1</v>
      </c>
      <c r="AC2458">
        <v>0</v>
      </c>
      <c r="AD2458">
        <v>1</v>
      </c>
      <c r="AE2458">
        <v>1</v>
      </c>
      <c r="AF2458" t="s">
        <v>22</v>
      </c>
      <c r="AG2458" s="10">
        <v>1.92E-14</v>
      </c>
    </row>
    <row r="2459" spans="1:33" x14ac:dyDescent="0.2">
      <c r="A2459" s="14" t="s">
        <v>159</v>
      </c>
      <c r="B2459" t="s">
        <v>158</v>
      </c>
      <c r="C2459">
        <v>5</v>
      </c>
      <c r="D2459">
        <v>132369709</v>
      </c>
      <c r="E2459">
        <v>1</v>
      </c>
      <c r="F2459">
        <v>1</v>
      </c>
      <c r="G2459">
        <v>1</v>
      </c>
      <c r="H2459">
        <v>1</v>
      </c>
      <c r="I2459">
        <v>0</v>
      </c>
      <c r="J2459" t="s">
        <v>5916</v>
      </c>
      <c r="K2459">
        <v>0</v>
      </c>
      <c r="L2459" t="s">
        <v>432</v>
      </c>
      <c r="M2459" t="s">
        <v>431</v>
      </c>
      <c r="N2459">
        <v>-6.6400000000000001E-2</v>
      </c>
      <c r="O2459">
        <v>0.14099999999999999</v>
      </c>
      <c r="P2459">
        <v>-0.53100000000000003</v>
      </c>
      <c r="Q2459">
        <v>1.1299999999999999</v>
      </c>
      <c r="R2459">
        <v>0.63800000000000001</v>
      </c>
      <c r="S2459" s="10">
        <v>2.3600000000000001E-5</v>
      </c>
      <c r="T2459">
        <v>826027</v>
      </c>
      <c r="U2459">
        <v>39</v>
      </c>
      <c r="V2459">
        <v>0</v>
      </c>
      <c r="W2459" s="10">
        <v>5.36E-14</v>
      </c>
      <c r="X2459" s="10">
        <v>1.92E-14</v>
      </c>
      <c r="Y2459">
        <v>2.3E-3</v>
      </c>
      <c r="Z2459" s="10">
        <v>1.03E-13</v>
      </c>
      <c r="AA2459" s="10">
        <v>7.7299999999999996E-14</v>
      </c>
      <c r="AB2459">
        <v>1</v>
      </c>
      <c r="AC2459">
        <v>0</v>
      </c>
      <c r="AD2459">
        <v>1</v>
      </c>
      <c r="AE2459">
        <v>1</v>
      </c>
      <c r="AF2459" t="s">
        <v>22</v>
      </c>
      <c r="AG2459" s="10">
        <v>1.92E-14</v>
      </c>
    </row>
    <row r="2460" spans="1:33" x14ac:dyDescent="0.2">
      <c r="A2460" s="14" t="s">
        <v>159</v>
      </c>
      <c r="B2460" t="s">
        <v>158</v>
      </c>
      <c r="C2460">
        <v>5</v>
      </c>
      <c r="D2460">
        <v>132369709</v>
      </c>
      <c r="E2460">
        <v>1</v>
      </c>
      <c r="F2460">
        <v>1</v>
      </c>
      <c r="G2460">
        <v>1</v>
      </c>
      <c r="H2460">
        <v>1</v>
      </c>
      <c r="I2460">
        <v>0</v>
      </c>
      <c r="J2460" t="s">
        <v>5916</v>
      </c>
      <c r="K2460">
        <v>0</v>
      </c>
      <c r="L2460" t="s">
        <v>20303</v>
      </c>
      <c r="M2460" t="s">
        <v>20299</v>
      </c>
      <c r="N2460">
        <v>6.7400000000000002E-2</v>
      </c>
      <c r="O2460">
        <v>1.4E-2</v>
      </c>
      <c r="P2460">
        <v>0.53900000000000003</v>
      </c>
      <c r="Q2460">
        <v>0.112</v>
      </c>
      <c r="R2460" s="10">
        <v>1.46E-6</v>
      </c>
      <c r="S2460">
        <v>2.3999999999999998E-3</v>
      </c>
      <c r="T2460">
        <v>822098</v>
      </c>
      <c r="U2460">
        <v>3964</v>
      </c>
      <c r="V2460">
        <v>4</v>
      </c>
      <c r="W2460" s="10">
        <v>5.36E-14</v>
      </c>
      <c r="X2460" s="10">
        <v>1.92E-14</v>
      </c>
      <c r="Y2460">
        <v>2.3E-3</v>
      </c>
      <c r="Z2460" s="10">
        <v>1.03E-13</v>
      </c>
      <c r="AA2460" s="10">
        <v>7.7299999999999996E-14</v>
      </c>
      <c r="AB2460">
        <v>1</v>
      </c>
      <c r="AC2460">
        <v>0</v>
      </c>
      <c r="AD2460">
        <v>1</v>
      </c>
      <c r="AE2460">
        <v>1</v>
      </c>
      <c r="AF2460" t="s">
        <v>22</v>
      </c>
      <c r="AG2460" s="10">
        <v>1.92E-14</v>
      </c>
    </row>
    <row r="2461" spans="1:33" x14ac:dyDescent="0.2">
      <c r="A2461" s="14" t="s">
        <v>159</v>
      </c>
      <c r="B2461" t="s">
        <v>158</v>
      </c>
      <c r="C2461">
        <v>5</v>
      </c>
      <c r="D2461">
        <v>132369709</v>
      </c>
      <c r="E2461">
        <v>1</v>
      </c>
      <c r="F2461">
        <v>1</v>
      </c>
      <c r="G2461">
        <v>1</v>
      </c>
      <c r="H2461">
        <v>1</v>
      </c>
      <c r="I2461">
        <v>0</v>
      </c>
      <c r="J2461" t="s">
        <v>5916</v>
      </c>
      <c r="K2461">
        <v>0</v>
      </c>
      <c r="L2461" t="s">
        <v>20303</v>
      </c>
      <c r="M2461" t="s">
        <v>20300</v>
      </c>
      <c r="N2461">
        <v>5.2999999999999999E-2</v>
      </c>
      <c r="O2461">
        <v>8.5299999999999994E-3</v>
      </c>
      <c r="P2461">
        <v>0.42299999999999999</v>
      </c>
      <c r="Q2461">
        <v>6.8199999999999997E-2</v>
      </c>
      <c r="R2461" s="10">
        <v>5.3600000000000001E-10</v>
      </c>
      <c r="S2461">
        <v>6.5500000000000003E-3</v>
      </c>
      <c r="T2461">
        <v>815258</v>
      </c>
      <c r="U2461">
        <v>10797</v>
      </c>
      <c r="V2461">
        <v>11</v>
      </c>
      <c r="W2461" s="10">
        <v>5.36E-14</v>
      </c>
      <c r="X2461" s="10">
        <v>1.92E-14</v>
      </c>
      <c r="Y2461">
        <v>2.3E-3</v>
      </c>
      <c r="Z2461" s="10">
        <v>1.03E-13</v>
      </c>
      <c r="AA2461" s="10">
        <v>7.7299999999999996E-14</v>
      </c>
      <c r="AB2461">
        <v>1</v>
      </c>
      <c r="AC2461">
        <v>0</v>
      </c>
      <c r="AD2461">
        <v>1</v>
      </c>
      <c r="AE2461">
        <v>1</v>
      </c>
      <c r="AF2461" t="s">
        <v>22</v>
      </c>
      <c r="AG2461" s="10">
        <v>1.92E-14</v>
      </c>
    </row>
    <row r="2462" spans="1:33" x14ac:dyDescent="0.2">
      <c r="A2462" s="14" t="s">
        <v>159</v>
      </c>
      <c r="B2462" t="s">
        <v>158</v>
      </c>
      <c r="C2462">
        <v>5</v>
      </c>
      <c r="D2462">
        <v>132369709</v>
      </c>
      <c r="E2462">
        <v>1</v>
      </c>
      <c r="F2462">
        <v>1</v>
      </c>
      <c r="G2462">
        <v>1</v>
      </c>
      <c r="H2462">
        <v>1</v>
      </c>
      <c r="I2462">
        <v>0</v>
      </c>
      <c r="J2462" t="s">
        <v>5916</v>
      </c>
      <c r="K2462">
        <v>0</v>
      </c>
      <c r="L2462" t="s">
        <v>20303</v>
      </c>
      <c r="M2462" t="s">
        <v>20301</v>
      </c>
      <c r="N2462">
        <v>4.5499999999999999E-2</v>
      </c>
      <c r="O2462">
        <v>6.7999999999999996E-3</v>
      </c>
      <c r="P2462">
        <v>0.36399999999999999</v>
      </c>
      <c r="Q2462">
        <v>5.4300000000000001E-2</v>
      </c>
      <c r="R2462" s="10">
        <v>2.1199999999999999E-11</v>
      </c>
      <c r="S2462">
        <v>1.04E-2</v>
      </c>
      <c r="T2462">
        <v>808924</v>
      </c>
      <c r="U2462">
        <v>17123</v>
      </c>
      <c r="V2462">
        <v>19</v>
      </c>
      <c r="W2462" s="10">
        <v>5.36E-14</v>
      </c>
      <c r="X2462" s="10">
        <v>1.92E-14</v>
      </c>
      <c r="Y2462">
        <v>2.3E-3</v>
      </c>
      <c r="Z2462" s="10">
        <v>1.03E-13</v>
      </c>
      <c r="AA2462" s="10">
        <v>7.7299999999999996E-14</v>
      </c>
      <c r="AB2462">
        <v>1</v>
      </c>
      <c r="AC2462">
        <v>0</v>
      </c>
      <c r="AD2462">
        <v>1</v>
      </c>
      <c r="AE2462">
        <v>1</v>
      </c>
      <c r="AF2462" t="s">
        <v>22</v>
      </c>
      <c r="AG2462" s="10">
        <v>1.92E-14</v>
      </c>
    </row>
    <row r="2463" spans="1:33" x14ac:dyDescent="0.2">
      <c r="A2463" s="14" t="s">
        <v>159</v>
      </c>
      <c r="B2463" t="s">
        <v>158</v>
      </c>
      <c r="C2463">
        <v>5</v>
      </c>
      <c r="D2463">
        <v>132369709</v>
      </c>
      <c r="E2463">
        <v>1</v>
      </c>
      <c r="F2463">
        <v>1</v>
      </c>
      <c r="G2463">
        <v>1</v>
      </c>
      <c r="H2463">
        <v>1</v>
      </c>
      <c r="I2463">
        <v>0</v>
      </c>
      <c r="J2463" t="s">
        <v>5916</v>
      </c>
      <c r="K2463">
        <v>0</v>
      </c>
      <c r="L2463" t="s">
        <v>20303</v>
      </c>
      <c r="M2463" t="s">
        <v>20302</v>
      </c>
      <c r="N2463">
        <v>4.2599999999999999E-2</v>
      </c>
      <c r="O2463">
        <v>5.7400000000000003E-3</v>
      </c>
      <c r="P2463">
        <v>0.34100000000000003</v>
      </c>
      <c r="Q2463">
        <v>4.5900000000000003E-2</v>
      </c>
      <c r="R2463" s="10">
        <v>1.1E-13</v>
      </c>
      <c r="S2463">
        <v>1.49E-2</v>
      </c>
      <c r="T2463">
        <v>801577</v>
      </c>
      <c r="U2463">
        <v>24441</v>
      </c>
      <c r="V2463">
        <v>48</v>
      </c>
      <c r="W2463" s="10">
        <v>5.36E-14</v>
      </c>
      <c r="X2463" s="10">
        <v>1.92E-14</v>
      </c>
      <c r="Y2463">
        <v>2.3E-3</v>
      </c>
      <c r="Z2463" s="10">
        <v>1.03E-13</v>
      </c>
      <c r="AA2463" s="10">
        <v>7.7299999999999996E-14</v>
      </c>
      <c r="AB2463">
        <v>1</v>
      </c>
      <c r="AC2463">
        <v>0</v>
      </c>
      <c r="AD2463">
        <v>1</v>
      </c>
      <c r="AE2463">
        <v>1</v>
      </c>
      <c r="AF2463" t="s">
        <v>22</v>
      </c>
      <c r="AG2463" s="10">
        <v>1.92E-14</v>
      </c>
    </row>
    <row r="2464" spans="1:33" x14ac:dyDescent="0.2">
      <c r="A2464" s="14" t="s">
        <v>159</v>
      </c>
      <c r="B2464" t="s">
        <v>158</v>
      </c>
      <c r="C2464">
        <v>5</v>
      </c>
      <c r="D2464">
        <v>132369709</v>
      </c>
      <c r="E2464">
        <v>1</v>
      </c>
      <c r="F2464">
        <v>1</v>
      </c>
      <c r="G2464">
        <v>1</v>
      </c>
      <c r="H2464">
        <v>1</v>
      </c>
      <c r="I2464">
        <v>0</v>
      </c>
      <c r="J2464" t="s">
        <v>5916</v>
      </c>
      <c r="K2464">
        <v>0</v>
      </c>
      <c r="L2464" t="s">
        <v>20303</v>
      </c>
      <c r="M2464" t="s">
        <v>431</v>
      </c>
      <c r="N2464">
        <v>-4.62E-3</v>
      </c>
      <c r="O2464">
        <v>5.9200000000000003E-2</v>
      </c>
      <c r="P2464">
        <v>-3.6900000000000002E-2</v>
      </c>
      <c r="Q2464">
        <v>0.47399999999999998</v>
      </c>
      <c r="R2464">
        <v>0.93799999999999994</v>
      </c>
      <c r="S2464">
        <v>1.34E-4</v>
      </c>
      <c r="T2464">
        <v>825845</v>
      </c>
      <c r="U2464">
        <v>221</v>
      </c>
      <c r="V2464">
        <v>0</v>
      </c>
      <c r="W2464" s="10">
        <v>5.36E-14</v>
      </c>
      <c r="X2464" s="10">
        <v>1.92E-14</v>
      </c>
      <c r="Y2464">
        <v>2.3E-3</v>
      </c>
      <c r="Z2464" s="10">
        <v>1.03E-13</v>
      </c>
      <c r="AA2464" s="10">
        <v>7.7299999999999996E-14</v>
      </c>
      <c r="AB2464">
        <v>1</v>
      </c>
      <c r="AC2464">
        <v>0</v>
      </c>
      <c r="AD2464">
        <v>1</v>
      </c>
      <c r="AE2464">
        <v>1</v>
      </c>
      <c r="AF2464" t="s">
        <v>22</v>
      </c>
      <c r="AG2464" s="10">
        <v>1.92E-14</v>
      </c>
    </row>
    <row r="2465" spans="1:33" x14ac:dyDescent="0.2">
      <c r="A2465" s="14" t="s">
        <v>159</v>
      </c>
      <c r="B2465" t="s">
        <v>158</v>
      </c>
      <c r="C2465">
        <v>5</v>
      </c>
      <c r="D2465">
        <v>132369709</v>
      </c>
      <c r="E2465">
        <v>1</v>
      </c>
      <c r="F2465">
        <v>1</v>
      </c>
      <c r="G2465">
        <v>1</v>
      </c>
      <c r="H2465">
        <v>1</v>
      </c>
      <c r="I2465">
        <v>0</v>
      </c>
      <c r="J2465" t="s">
        <v>5916</v>
      </c>
      <c r="K2465">
        <v>0</v>
      </c>
      <c r="L2465" t="s">
        <v>5949</v>
      </c>
      <c r="M2465" t="s">
        <v>20299</v>
      </c>
      <c r="N2465">
        <v>7.0699999999999999E-2</v>
      </c>
      <c r="O2465">
        <v>1.4999999999999999E-2</v>
      </c>
      <c r="P2465">
        <v>0.56499999999999995</v>
      </c>
      <c r="Q2465">
        <v>0.12</v>
      </c>
      <c r="R2465" s="10">
        <v>2.43E-6</v>
      </c>
      <c r="S2465">
        <v>2.0899999999999998E-3</v>
      </c>
      <c r="T2465">
        <v>822618</v>
      </c>
      <c r="U2465">
        <v>3444</v>
      </c>
      <c r="V2465">
        <v>4</v>
      </c>
      <c r="W2465" s="10">
        <v>5.36E-14</v>
      </c>
      <c r="X2465" s="10">
        <v>1.92E-14</v>
      </c>
      <c r="Y2465">
        <v>2.3E-3</v>
      </c>
      <c r="Z2465" s="10">
        <v>1.03E-13</v>
      </c>
      <c r="AA2465" s="10">
        <v>7.7299999999999996E-14</v>
      </c>
      <c r="AB2465">
        <v>1</v>
      </c>
      <c r="AC2465">
        <v>0</v>
      </c>
      <c r="AD2465">
        <v>1</v>
      </c>
      <c r="AE2465">
        <v>1</v>
      </c>
      <c r="AF2465" t="s">
        <v>22</v>
      </c>
      <c r="AG2465" s="10">
        <v>1.92E-14</v>
      </c>
    </row>
    <row r="2466" spans="1:33" x14ac:dyDescent="0.2">
      <c r="A2466" s="14" t="s">
        <v>159</v>
      </c>
      <c r="B2466" t="s">
        <v>158</v>
      </c>
      <c r="C2466">
        <v>5</v>
      </c>
      <c r="D2466">
        <v>132369709</v>
      </c>
      <c r="E2466">
        <v>1</v>
      </c>
      <c r="F2466">
        <v>1</v>
      </c>
      <c r="G2466">
        <v>1</v>
      </c>
      <c r="H2466">
        <v>1</v>
      </c>
      <c r="I2466">
        <v>0</v>
      </c>
      <c r="J2466" t="s">
        <v>5916</v>
      </c>
      <c r="K2466">
        <v>0</v>
      </c>
      <c r="L2466" t="s">
        <v>5949</v>
      </c>
      <c r="M2466" t="s">
        <v>20300</v>
      </c>
      <c r="N2466">
        <v>5.6899999999999999E-2</v>
      </c>
      <c r="O2466">
        <v>9.1699999999999993E-3</v>
      </c>
      <c r="P2466">
        <v>0.45500000000000002</v>
      </c>
      <c r="Q2466">
        <v>7.3300000000000004E-2</v>
      </c>
      <c r="R2466" s="10">
        <v>5.5600000000000004E-10</v>
      </c>
      <c r="S2466">
        <v>5.6499999999999996E-3</v>
      </c>
      <c r="T2466">
        <v>816747</v>
      </c>
      <c r="U2466">
        <v>9309</v>
      </c>
      <c r="V2466">
        <v>10</v>
      </c>
      <c r="W2466" s="10">
        <v>5.36E-14</v>
      </c>
      <c r="X2466" s="10">
        <v>1.92E-14</v>
      </c>
      <c r="Y2466">
        <v>2.3E-3</v>
      </c>
      <c r="Z2466" s="10">
        <v>1.03E-13</v>
      </c>
      <c r="AA2466" s="10">
        <v>7.7299999999999996E-14</v>
      </c>
      <c r="AB2466">
        <v>1</v>
      </c>
      <c r="AC2466">
        <v>0</v>
      </c>
      <c r="AD2466">
        <v>1</v>
      </c>
      <c r="AE2466">
        <v>1</v>
      </c>
      <c r="AF2466" t="s">
        <v>22</v>
      </c>
      <c r="AG2466" s="10">
        <v>1.92E-14</v>
      </c>
    </row>
    <row r="2467" spans="1:33" x14ac:dyDescent="0.2">
      <c r="A2467" s="14" t="s">
        <v>159</v>
      </c>
      <c r="B2467" t="s">
        <v>158</v>
      </c>
      <c r="C2467">
        <v>5</v>
      </c>
      <c r="D2467">
        <v>132369709</v>
      </c>
      <c r="E2467">
        <v>1</v>
      </c>
      <c r="F2467">
        <v>1</v>
      </c>
      <c r="G2467">
        <v>1</v>
      </c>
      <c r="H2467">
        <v>1</v>
      </c>
      <c r="I2467">
        <v>0</v>
      </c>
      <c r="J2467" t="s">
        <v>5916</v>
      </c>
      <c r="K2467">
        <v>0</v>
      </c>
      <c r="L2467" t="s">
        <v>5949</v>
      </c>
      <c r="M2467" t="s">
        <v>20301</v>
      </c>
      <c r="N2467">
        <v>5.28E-2</v>
      </c>
      <c r="O2467">
        <v>7.5399999999999998E-3</v>
      </c>
      <c r="P2467">
        <v>0.42199999999999999</v>
      </c>
      <c r="Q2467">
        <v>6.0299999999999999E-2</v>
      </c>
      <c r="R2467" s="10">
        <v>2.6200000000000001E-12</v>
      </c>
      <c r="S2467">
        <v>8.3899999999999999E-3</v>
      </c>
      <c r="T2467">
        <v>812213</v>
      </c>
      <c r="U2467">
        <v>13837</v>
      </c>
      <c r="V2467">
        <v>16</v>
      </c>
      <c r="W2467" s="10">
        <v>5.36E-14</v>
      </c>
      <c r="X2467" s="10">
        <v>1.92E-14</v>
      </c>
      <c r="Y2467">
        <v>2.3E-3</v>
      </c>
      <c r="Z2467" s="10">
        <v>1.03E-13</v>
      </c>
      <c r="AA2467" s="10">
        <v>7.7299999999999996E-14</v>
      </c>
      <c r="AB2467">
        <v>1</v>
      </c>
      <c r="AC2467">
        <v>0</v>
      </c>
      <c r="AD2467">
        <v>1</v>
      </c>
      <c r="AE2467">
        <v>1</v>
      </c>
      <c r="AF2467" t="s">
        <v>22</v>
      </c>
      <c r="AG2467" s="10">
        <v>1.92E-14</v>
      </c>
    </row>
    <row r="2468" spans="1:33" x14ac:dyDescent="0.2">
      <c r="A2468" s="14" t="s">
        <v>159</v>
      </c>
      <c r="B2468" t="s">
        <v>158</v>
      </c>
      <c r="C2468">
        <v>5</v>
      </c>
      <c r="D2468">
        <v>132369709</v>
      </c>
      <c r="E2468">
        <v>1</v>
      </c>
      <c r="F2468">
        <v>1</v>
      </c>
      <c r="G2468">
        <v>1</v>
      </c>
      <c r="H2468">
        <v>1</v>
      </c>
      <c r="I2468">
        <v>0</v>
      </c>
      <c r="J2468" t="s">
        <v>5916</v>
      </c>
      <c r="K2468">
        <v>0</v>
      </c>
      <c r="L2468" t="s">
        <v>5949</v>
      </c>
      <c r="M2468" t="s">
        <v>20302</v>
      </c>
      <c r="N2468">
        <v>4.7699999999999999E-2</v>
      </c>
      <c r="O2468">
        <v>6.0899999999999999E-3</v>
      </c>
      <c r="P2468">
        <v>0.38100000000000001</v>
      </c>
      <c r="Q2468">
        <v>4.8599999999999997E-2</v>
      </c>
      <c r="R2468" s="10">
        <v>4.5999999999999998E-15</v>
      </c>
      <c r="S2468">
        <v>1.3100000000000001E-2</v>
      </c>
      <c r="T2468">
        <v>804441</v>
      </c>
      <c r="U2468">
        <v>21580</v>
      </c>
      <c r="V2468">
        <v>45</v>
      </c>
      <c r="W2468" s="10">
        <v>5.36E-14</v>
      </c>
      <c r="X2468" s="10">
        <v>1.92E-14</v>
      </c>
      <c r="Y2468">
        <v>2.3E-3</v>
      </c>
      <c r="Z2468" s="10">
        <v>1.03E-13</v>
      </c>
      <c r="AA2468" s="10">
        <v>7.7299999999999996E-14</v>
      </c>
      <c r="AB2468">
        <v>1</v>
      </c>
      <c r="AC2468">
        <v>0</v>
      </c>
      <c r="AD2468">
        <v>1</v>
      </c>
      <c r="AE2468">
        <v>1</v>
      </c>
      <c r="AF2468" t="s">
        <v>22</v>
      </c>
      <c r="AG2468" s="10">
        <v>1.92E-14</v>
      </c>
    </row>
    <row r="2469" spans="1:33" x14ac:dyDescent="0.2">
      <c r="A2469" s="14" t="s">
        <v>159</v>
      </c>
      <c r="B2469" t="s">
        <v>158</v>
      </c>
      <c r="C2469">
        <v>5</v>
      </c>
      <c r="D2469">
        <v>132369709</v>
      </c>
      <c r="E2469">
        <v>1</v>
      </c>
      <c r="F2469">
        <v>1</v>
      </c>
      <c r="G2469">
        <v>1</v>
      </c>
      <c r="H2469">
        <v>1</v>
      </c>
      <c r="I2469">
        <v>0</v>
      </c>
      <c r="J2469" t="s">
        <v>5916</v>
      </c>
      <c r="K2469">
        <v>0</v>
      </c>
      <c r="L2469" t="s">
        <v>5949</v>
      </c>
      <c r="M2469" t="s">
        <v>431</v>
      </c>
      <c r="N2469">
        <v>-7.4599999999999996E-3</v>
      </c>
      <c r="O2469">
        <v>6.2700000000000006E-2</v>
      </c>
      <c r="P2469">
        <v>-5.96E-2</v>
      </c>
      <c r="Q2469">
        <v>0.502</v>
      </c>
      <c r="R2469">
        <v>0.90500000000000003</v>
      </c>
      <c r="S2469">
        <v>1.1900000000000001E-4</v>
      </c>
      <c r="T2469">
        <v>825869</v>
      </c>
      <c r="U2469">
        <v>197</v>
      </c>
      <c r="V2469">
        <v>0</v>
      </c>
      <c r="W2469" s="10">
        <v>5.36E-14</v>
      </c>
      <c r="X2469" s="10">
        <v>1.92E-14</v>
      </c>
      <c r="Y2469">
        <v>2.3E-3</v>
      </c>
      <c r="Z2469" s="10">
        <v>1.03E-13</v>
      </c>
      <c r="AA2469" s="10">
        <v>7.7299999999999996E-14</v>
      </c>
      <c r="AB2469">
        <v>1</v>
      </c>
      <c r="AC2469">
        <v>0</v>
      </c>
      <c r="AD2469">
        <v>1</v>
      </c>
      <c r="AE2469">
        <v>1</v>
      </c>
      <c r="AF2469" t="s">
        <v>22</v>
      </c>
      <c r="AG2469" s="10">
        <v>1.92E-14</v>
      </c>
    </row>
    <row r="2470" spans="1:33" x14ac:dyDescent="0.2">
      <c r="A2470" s="14" t="s">
        <v>159</v>
      </c>
      <c r="B2470" t="s">
        <v>158</v>
      </c>
      <c r="C2470">
        <v>5</v>
      </c>
      <c r="D2470">
        <v>132369709</v>
      </c>
      <c r="E2470">
        <v>1</v>
      </c>
      <c r="F2470">
        <v>1</v>
      </c>
      <c r="G2470">
        <v>1</v>
      </c>
      <c r="H2470">
        <v>1</v>
      </c>
      <c r="I2470">
        <v>0</v>
      </c>
      <c r="J2470" t="s">
        <v>5916</v>
      </c>
      <c r="K2470">
        <v>0</v>
      </c>
      <c r="L2470" t="s">
        <v>5948</v>
      </c>
      <c r="M2470" t="s">
        <v>20299</v>
      </c>
      <c r="N2470">
        <v>8.14E-2</v>
      </c>
      <c r="O2470">
        <v>1.8200000000000001E-2</v>
      </c>
      <c r="P2470">
        <v>0.65100000000000002</v>
      </c>
      <c r="Q2470">
        <v>0.14499999999999999</v>
      </c>
      <c r="R2470" s="10">
        <v>7.52E-6</v>
      </c>
      <c r="S2470">
        <v>1.42E-3</v>
      </c>
      <c r="T2470">
        <v>823713</v>
      </c>
      <c r="U2470">
        <v>2353</v>
      </c>
      <c r="V2470">
        <v>0</v>
      </c>
      <c r="W2470" s="10">
        <v>5.36E-14</v>
      </c>
      <c r="X2470" s="10">
        <v>1.92E-14</v>
      </c>
      <c r="Y2470">
        <v>2.3E-3</v>
      </c>
      <c r="Z2470" s="10">
        <v>1.03E-13</v>
      </c>
      <c r="AA2470" s="10">
        <v>7.7299999999999996E-14</v>
      </c>
      <c r="AB2470">
        <v>1</v>
      </c>
      <c r="AC2470">
        <v>0</v>
      </c>
      <c r="AD2470">
        <v>1</v>
      </c>
      <c r="AE2470">
        <v>1</v>
      </c>
      <c r="AF2470" t="s">
        <v>22</v>
      </c>
      <c r="AG2470" s="10">
        <v>1.92E-14</v>
      </c>
    </row>
    <row r="2471" spans="1:33" x14ac:dyDescent="0.2">
      <c r="A2471" s="14" t="s">
        <v>159</v>
      </c>
      <c r="B2471" t="s">
        <v>158</v>
      </c>
      <c r="C2471">
        <v>5</v>
      </c>
      <c r="D2471">
        <v>132369709</v>
      </c>
      <c r="E2471">
        <v>1</v>
      </c>
      <c r="F2471">
        <v>1</v>
      </c>
      <c r="G2471">
        <v>1</v>
      </c>
      <c r="H2471">
        <v>1</v>
      </c>
      <c r="I2471">
        <v>0</v>
      </c>
      <c r="J2471" t="s">
        <v>5916</v>
      </c>
      <c r="K2471">
        <v>0</v>
      </c>
      <c r="L2471" t="s">
        <v>5948</v>
      </c>
      <c r="M2471" t="s">
        <v>20300</v>
      </c>
      <c r="N2471">
        <v>6.1199999999999997E-2</v>
      </c>
      <c r="O2471">
        <v>1.01E-2</v>
      </c>
      <c r="P2471">
        <v>0.48899999999999999</v>
      </c>
      <c r="Q2471">
        <v>8.0600000000000005E-2</v>
      </c>
      <c r="R2471" s="10">
        <v>1.2799999999999999E-9</v>
      </c>
      <c r="S2471">
        <v>4.6800000000000001E-3</v>
      </c>
      <c r="T2471">
        <v>818347</v>
      </c>
      <c r="U2471">
        <v>7713</v>
      </c>
      <c r="V2471">
        <v>6</v>
      </c>
      <c r="W2471" s="10">
        <v>5.36E-14</v>
      </c>
      <c r="X2471" s="10">
        <v>1.92E-14</v>
      </c>
      <c r="Y2471">
        <v>2.3E-3</v>
      </c>
      <c r="Z2471" s="10">
        <v>1.03E-13</v>
      </c>
      <c r="AA2471" s="10">
        <v>7.7299999999999996E-14</v>
      </c>
      <c r="AB2471">
        <v>1</v>
      </c>
      <c r="AC2471">
        <v>0</v>
      </c>
      <c r="AD2471">
        <v>1</v>
      </c>
      <c r="AE2471">
        <v>1</v>
      </c>
      <c r="AF2471" t="s">
        <v>22</v>
      </c>
      <c r="AG2471" s="10">
        <v>1.92E-14</v>
      </c>
    </row>
    <row r="2472" spans="1:33" x14ac:dyDescent="0.2">
      <c r="A2472" s="14" t="s">
        <v>159</v>
      </c>
      <c r="B2472" t="s">
        <v>158</v>
      </c>
      <c r="C2472">
        <v>5</v>
      </c>
      <c r="D2472">
        <v>132369709</v>
      </c>
      <c r="E2472">
        <v>1</v>
      </c>
      <c r="F2472">
        <v>1</v>
      </c>
      <c r="G2472">
        <v>1</v>
      </c>
      <c r="H2472">
        <v>1</v>
      </c>
      <c r="I2472">
        <v>0</v>
      </c>
      <c r="J2472" t="s">
        <v>5916</v>
      </c>
      <c r="K2472">
        <v>0</v>
      </c>
      <c r="L2472" t="s">
        <v>5948</v>
      </c>
      <c r="M2472" t="s">
        <v>20301</v>
      </c>
      <c r="N2472">
        <v>6.1699999999999998E-2</v>
      </c>
      <c r="O2472">
        <v>9.0699999999999999E-3</v>
      </c>
      <c r="P2472">
        <v>0.49299999999999999</v>
      </c>
      <c r="Q2472">
        <v>7.2499999999999995E-2</v>
      </c>
      <c r="R2472" s="10">
        <v>1.0899999999999999E-11</v>
      </c>
      <c r="S2472">
        <v>5.77E-3</v>
      </c>
      <c r="T2472">
        <v>816537</v>
      </c>
      <c r="U2472">
        <v>9520</v>
      </c>
      <c r="V2472">
        <v>9</v>
      </c>
      <c r="W2472" s="10">
        <v>5.36E-14</v>
      </c>
      <c r="X2472" s="10">
        <v>1.92E-14</v>
      </c>
      <c r="Y2472">
        <v>2.3E-3</v>
      </c>
      <c r="Z2472" s="10">
        <v>1.03E-13</v>
      </c>
      <c r="AA2472" s="10">
        <v>7.7299999999999996E-14</v>
      </c>
      <c r="AB2472">
        <v>1</v>
      </c>
      <c r="AC2472">
        <v>0</v>
      </c>
      <c r="AD2472">
        <v>1</v>
      </c>
      <c r="AE2472">
        <v>1</v>
      </c>
      <c r="AF2472" t="s">
        <v>22</v>
      </c>
      <c r="AG2472" s="10">
        <v>1.92E-14</v>
      </c>
    </row>
    <row r="2473" spans="1:33" x14ac:dyDescent="0.2">
      <c r="A2473" s="14" t="s">
        <v>159</v>
      </c>
      <c r="B2473" t="s">
        <v>158</v>
      </c>
      <c r="C2473">
        <v>5</v>
      </c>
      <c r="D2473">
        <v>132369709</v>
      </c>
      <c r="E2473">
        <v>1</v>
      </c>
      <c r="F2473">
        <v>1</v>
      </c>
      <c r="G2473">
        <v>1</v>
      </c>
      <c r="H2473">
        <v>1</v>
      </c>
      <c r="I2473">
        <v>0</v>
      </c>
      <c r="J2473" t="s">
        <v>5916</v>
      </c>
      <c r="K2473">
        <v>0</v>
      </c>
      <c r="L2473" t="s">
        <v>5948</v>
      </c>
      <c r="M2473" t="s">
        <v>20302</v>
      </c>
      <c r="N2473">
        <v>6.2199999999999998E-2</v>
      </c>
      <c r="O2473">
        <v>8.9999999999999993E-3</v>
      </c>
      <c r="P2473">
        <v>0.498</v>
      </c>
      <c r="Q2473">
        <v>7.1999999999999995E-2</v>
      </c>
      <c r="R2473" s="10">
        <v>4.7099999999999999E-12</v>
      </c>
      <c r="S2473">
        <v>5.8700000000000002E-3</v>
      </c>
      <c r="T2473">
        <v>816388</v>
      </c>
      <c r="U2473">
        <v>9666</v>
      </c>
      <c r="V2473">
        <v>12</v>
      </c>
      <c r="W2473" s="10">
        <v>5.36E-14</v>
      </c>
      <c r="X2473" s="10">
        <v>1.92E-14</v>
      </c>
      <c r="Y2473">
        <v>2.3E-3</v>
      </c>
      <c r="Z2473" s="10">
        <v>1.03E-13</v>
      </c>
      <c r="AA2473" s="10">
        <v>7.7299999999999996E-14</v>
      </c>
      <c r="AB2473">
        <v>1</v>
      </c>
      <c r="AC2473">
        <v>0</v>
      </c>
      <c r="AD2473">
        <v>1</v>
      </c>
      <c r="AE2473">
        <v>1</v>
      </c>
      <c r="AF2473" t="s">
        <v>22</v>
      </c>
      <c r="AG2473" s="10">
        <v>1.92E-14</v>
      </c>
    </row>
    <row r="2474" spans="1:33" x14ac:dyDescent="0.2">
      <c r="A2474" s="14" t="s">
        <v>159</v>
      </c>
      <c r="B2474" t="s">
        <v>158</v>
      </c>
      <c r="C2474">
        <v>5</v>
      </c>
      <c r="D2474">
        <v>132369709</v>
      </c>
      <c r="E2474">
        <v>1</v>
      </c>
      <c r="F2474">
        <v>1</v>
      </c>
      <c r="G2474">
        <v>1</v>
      </c>
      <c r="H2474">
        <v>1</v>
      </c>
      <c r="I2474">
        <v>0</v>
      </c>
      <c r="J2474" t="s">
        <v>5916</v>
      </c>
      <c r="K2474">
        <v>0</v>
      </c>
      <c r="L2474" t="s">
        <v>5948</v>
      </c>
      <c r="M2474" t="s">
        <v>431</v>
      </c>
      <c r="N2474">
        <v>-2.2200000000000001E-2</v>
      </c>
      <c r="O2474">
        <v>7.2400000000000006E-2</v>
      </c>
      <c r="P2474">
        <v>-0.17699999999999999</v>
      </c>
      <c r="Q2474">
        <v>0.57899999999999996</v>
      </c>
      <c r="R2474">
        <v>0.75900000000000001</v>
      </c>
      <c r="S2474" s="10">
        <v>8.9599999999999996E-5</v>
      </c>
      <c r="T2474">
        <v>825918</v>
      </c>
      <c r="U2474">
        <v>148</v>
      </c>
      <c r="V2474">
        <v>0</v>
      </c>
      <c r="W2474" s="10">
        <v>5.36E-14</v>
      </c>
      <c r="X2474" s="10">
        <v>1.92E-14</v>
      </c>
      <c r="Y2474">
        <v>2.3E-3</v>
      </c>
      <c r="Z2474" s="10">
        <v>1.03E-13</v>
      </c>
      <c r="AA2474" s="10">
        <v>7.7299999999999996E-14</v>
      </c>
      <c r="AB2474">
        <v>1</v>
      </c>
      <c r="AC2474">
        <v>0</v>
      </c>
      <c r="AD2474">
        <v>1</v>
      </c>
      <c r="AE2474">
        <v>1</v>
      </c>
      <c r="AF2474" t="s">
        <v>22</v>
      </c>
      <c r="AG2474" s="10">
        <v>1.92E-14</v>
      </c>
    </row>
    <row r="2475" spans="1:33" x14ac:dyDescent="0.2">
      <c r="A2475" s="14" t="s">
        <v>161</v>
      </c>
      <c r="B2475" t="s">
        <v>160</v>
      </c>
      <c r="C2475">
        <v>5</v>
      </c>
      <c r="D2475">
        <v>135027733</v>
      </c>
      <c r="E2475">
        <v>1</v>
      </c>
      <c r="F2475">
        <v>1</v>
      </c>
      <c r="G2475">
        <v>1</v>
      </c>
      <c r="H2475">
        <v>1</v>
      </c>
      <c r="I2475">
        <v>0</v>
      </c>
      <c r="J2475" t="s">
        <v>5916</v>
      </c>
      <c r="K2475">
        <v>1</v>
      </c>
      <c r="L2475" t="s">
        <v>20265</v>
      </c>
      <c r="M2475" t="s">
        <v>20299</v>
      </c>
      <c r="N2475">
        <v>-0.106</v>
      </c>
      <c r="O2475">
        <v>2.1399999999999999E-2</v>
      </c>
      <c r="P2475">
        <v>-0.84899999999999998</v>
      </c>
      <c r="Q2475">
        <v>0.17100000000000001</v>
      </c>
      <c r="R2475" s="10">
        <v>7.3499999999999995E-7</v>
      </c>
      <c r="S2475">
        <v>1.0200000000000001E-3</v>
      </c>
      <c r="T2475">
        <v>824375</v>
      </c>
      <c r="U2475">
        <v>1691</v>
      </c>
      <c r="V2475">
        <v>0</v>
      </c>
      <c r="W2475" s="10">
        <v>2.1E-10</v>
      </c>
      <c r="X2475" s="10">
        <v>2.0599999999999999E-7</v>
      </c>
      <c r="Y2475">
        <v>4.5899999999999999E-4</v>
      </c>
      <c r="Z2475" s="10">
        <v>5.2700000000000003E-11</v>
      </c>
      <c r="AA2475" s="10">
        <v>5.2199999999999998E-8</v>
      </c>
      <c r="AB2475">
        <v>0</v>
      </c>
      <c r="AC2475">
        <v>0</v>
      </c>
      <c r="AD2475">
        <v>0</v>
      </c>
      <c r="AE2475">
        <v>1</v>
      </c>
      <c r="AF2475" t="s">
        <v>17</v>
      </c>
      <c r="AG2475" s="10">
        <v>5.2700000000000003E-11</v>
      </c>
    </row>
    <row r="2476" spans="1:33" x14ac:dyDescent="0.2">
      <c r="A2476" s="14" t="s">
        <v>161</v>
      </c>
      <c r="B2476" t="s">
        <v>160</v>
      </c>
      <c r="C2476">
        <v>5</v>
      </c>
      <c r="D2476">
        <v>135027733</v>
      </c>
      <c r="E2476">
        <v>1</v>
      </c>
      <c r="F2476">
        <v>1</v>
      </c>
      <c r="G2476">
        <v>1</v>
      </c>
      <c r="H2476">
        <v>1</v>
      </c>
      <c r="I2476">
        <v>0</v>
      </c>
      <c r="J2476" t="s">
        <v>5916</v>
      </c>
      <c r="K2476">
        <v>1</v>
      </c>
      <c r="L2476" t="s">
        <v>20265</v>
      </c>
      <c r="M2476" t="s">
        <v>20300</v>
      </c>
      <c r="N2476">
        <v>-8.1699999999999995E-2</v>
      </c>
      <c r="O2476">
        <v>1.6500000000000001E-2</v>
      </c>
      <c r="P2476">
        <v>-0.65300000000000002</v>
      </c>
      <c r="Q2476">
        <v>0.13200000000000001</v>
      </c>
      <c r="R2476" s="10">
        <v>7.8999999999999995E-7</v>
      </c>
      <c r="S2476">
        <v>1.72E-3</v>
      </c>
      <c r="T2476">
        <v>823225</v>
      </c>
      <c r="U2476">
        <v>2840</v>
      </c>
      <c r="V2476">
        <v>1</v>
      </c>
      <c r="W2476" s="10">
        <v>2.1E-10</v>
      </c>
      <c r="X2476" s="10">
        <v>2.0599999999999999E-7</v>
      </c>
      <c r="Y2476">
        <v>4.5899999999999999E-4</v>
      </c>
      <c r="Z2476" s="10">
        <v>5.2700000000000003E-11</v>
      </c>
      <c r="AA2476" s="10">
        <v>5.2199999999999998E-8</v>
      </c>
      <c r="AB2476">
        <v>0</v>
      </c>
      <c r="AC2476">
        <v>0</v>
      </c>
      <c r="AD2476">
        <v>0</v>
      </c>
      <c r="AE2476">
        <v>1</v>
      </c>
      <c r="AF2476" t="s">
        <v>17</v>
      </c>
      <c r="AG2476" s="10">
        <v>5.2700000000000003E-11</v>
      </c>
    </row>
    <row r="2477" spans="1:33" x14ac:dyDescent="0.2">
      <c r="A2477" s="14" t="s">
        <v>161</v>
      </c>
      <c r="B2477" t="s">
        <v>160</v>
      </c>
      <c r="C2477">
        <v>5</v>
      </c>
      <c r="D2477">
        <v>135027733</v>
      </c>
      <c r="E2477">
        <v>1</v>
      </c>
      <c r="F2477">
        <v>1</v>
      </c>
      <c r="G2477">
        <v>1</v>
      </c>
      <c r="H2477">
        <v>1</v>
      </c>
      <c r="I2477">
        <v>0</v>
      </c>
      <c r="J2477" t="s">
        <v>5916</v>
      </c>
      <c r="K2477">
        <v>1</v>
      </c>
      <c r="L2477" t="s">
        <v>20265</v>
      </c>
      <c r="M2477" t="s">
        <v>20301</v>
      </c>
      <c r="N2477">
        <v>-6.93E-2</v>
      </c>
      <c r="O2477">
        <v>1.52E-2</v>
      </c>
      <c r="P2477">
        <v>-0.55400000000000005</v>
      </c>
      <c r="Q2477">
        <v>0.121</v>
      </c>
      <c r="R2477" s="10">
        <v>5.0499999999999999E-6</v>
      </c>
      <c r="S2477">
        <v>2.0400000000000001E-3</v>
      </c>
      <c r="T2477">
        <v>822698</v>
      </c>
      <c r="U2477">
        <v>3365</v>
      </c>
      <c r="V2477">
        <v>3</v>
      </c>
      <c r="W2477" s="10">
        <v>2.1E-10</v>
      </c>
      <c r="X2477" s="10">
        <v>2.0599999999999999E-7</v>
      </c>
      <c r="Y2477">
        <v>4.5899999999999999E-4</v>
      </c>
      <c r="Z2477" s="10">
        <v>5.2700000000000003E-11</v>
      </c>
      <c r="AA2477" s="10">
        <v>5.2199999999999998E-8</v>
      </c>
      <c r="AB2477">
        <v>0</v>
      </c>
      <c r="AC2477">
        <v>0</v>
      </c>
      <c r="AD2477">
        <v>0</v>
      </c>
      <c r="AE2477">
        <v>1</v>
      </c>
      <c r="AF2477" t="s">
        <v>17</v>
      </c>
      <c r="AG2477" s="10">
        <v>5.2700000000000003E-11</v>
      </c>
    </row>
    <row r="2478" spans="1:33" x14ac:dyDescent="0.2">
      <c r="A2478" s="14" t="s">
        <v>161</v>
      </c>
      <c r="B2478" t="s">
        <v>160</v>
      </c>
      <c r="C2478">
        <v>5</v>
      </c>
      <c r="D2478">
        <v>135027733</v>
      </c>
      <c r="E2478">
        <v>1</v>
      </c>
      <c r="F2478">
        <v>1</v>
      </c>
      <c r="G2478">
        <v>1</v>
      </c>
      <c r="H2478">
        <v>1</v>
      </c>
      <c r="I2478">
        <v>0</v>
      </c>
      <c r="J2478" t="s">
        <v>5916</v>
      </c>
      <c r="K2478">
        <v>1</v>
      </c>
      <c r="L2478" t="s">
        <v>20265</v>
      </c>
      <c r="M2478" t="s">
        <v>20302</v>
      </c>
      <c r="N2478">
        <v>-6.93E-2</v>
      </c>
      <c r="O2478">
        <v>1.52E-2</v>
      </c>
      <c r="P2478">
        <v>-0.55400000000000005</v>
      </c>
      <c r="Q2478">
        <v>0.121</v>
      </c>
      <c r="R2478" s="10">
        <v>5.0499999999999999E-6</v>
      </c>
      <c r="S2478">
        <v>2.0400000000000001E-3</v>
      </c>
      <c r="T2478">
        <v>822698</v>
      </c>
      <c r="U2478">
        <v>3365</v>
      </c>
      <c r="V2478">
        <v>3</v>
      </c>
      <c r="W2478" s="10">
        <v>2.1E-10</v>
      </c>
      <c r="X2478" s="10">
        <v>2.0599999999999999E-7</v>
      </c>
      <c r="Y2478">
        <v>4.5899999999999999E-4</v>
      </c>
      <c r="Z2478" s="10">
        <v>5.2700000000000003E-11</v>
      </c>
      <c r="AA2478" s="10">
        <v>5.2199999999999998E-8</v>
      </c>
      <c r="AB2478">
        <v>0</v>
      </c>
      <c r="AC2478">
        <v>0</v>
      </c>
      <c r="AD2478">
        <v>0</v>
      </c>
      <c r="AE2478">
        <v>1</v>
      </c>
      <c r="AF2478" t="s">
        <v>17</v>
      </c>
      <c r="AG2478" s="10">
        <v>5.2700000000000003E-11</v>
      </c>
    </row>
    <row r="2479" spans="1:33" x14ac:dyDescent="0.2">
      <c r="A2479" s="14" t="s">
        <v>161</v>
      </c>
      <c r="B2479" t="s">
        <v>160</v>
      </c>
      <c r="C2479">
        <v>5</v>
      </c>
      <c r="D2479">
        <v>135027733</v>
      </c>
      <c r="E2479">
        <v>1</v>
      </c>
      <c r="F2479">
        <v>1</v>
      </c>
      <c r="G2479">
        <v>1</v>
      </c>
      <c r="H2479">
        <v>1</v>
      </c>
      <c r="I2479">
        <v>0</v>
      </c>
      <c r="J2479" t="s">
        <v>5916</v>
      </c>
      <c r="K2479">
        <v>1</v>
      </c>
      <c r="L2479" t="s">
        <v>20265</v>
      </c>
      <c r="M2479" t="s">
        <v>431</v>
      </c>
      <c r="N2479">
        <v>-0.16700000000000001</v>
      </c>
      <c r="O2479">
        <v>7.9699999999999993E-2</v>
      </c>
      <c r="P2479">
        <v>-1.34</v>
      </c>
      <c r="Q2479">
        <v>0.63700000000000001</v>
      </c>
      <c r="R2479">
        <v>3.61E-2</v>
      </c>
      <c r="S2479" s="10">
        <v>7.3800000000000005E-5</v>
      </c>
      <c r="T2479">
        <v>825944</v>
      </c>
      <c r="U2479">
        <v>122</v>
      </c>
      <c r="V2479">
        <v>0</v>
      </c>
      <c r="W2479" s="10">
        <v>2.1E-10</v>
      </c>
      <c r="X2479" s="10">
        <v>2.0599999999999999E-7</v>
      </c>
      <c r="Y2479">
        <v>4.5899999999999999E-4</v>
      </c>
      <c r="Z2479" s="10">
        <v>5.2700000000000003E-11</v>
      </c>
      <c r="AA2479" s="10">
        <v>5.2199999999999998E-8</v>
      </c>
      <c r="AB2479">
        <v>0</v>
      </c>
      <c r="AC2479">
        <v>0</v>
      </c>
      <c r="AD2479">
        <v>0</v>
      </c>
      <c r="AE2479">
        <v>1</v>
      </c>
      <c r="AF2479" t="s">
        <v>17</v>
      </c>
      <c r="AG2479" s="10">
        <v>5.2700000000000003E-11</v>
      </c>
    </row>
    <row r="2480" spans="1:33" x14ac:dyDescent="0.2">
      <c r="A2480" s="14" t="s">
        <v>161</v>
      </c>
      <c r="B2480" t="s">
        <v>160</v>
      </c>
      <c r="C2480">
        <v>5</v>
      </c>
      <c r="D2480">
        <v>135027733</v>
      </c>
      <c r="E2480">
        <v>1</v>
      </c>
      <c r="F2480">
        <v>1</v>
      </c>
      <c r="G2480">
        <v>1</v>
      </c>
      <c r="H2480">
        <v>1</v>
      </c>
      <c r="I2480">
        <v>0</v>
      </c>
      <c r="J2480" t="s">
        <v>5916</v>
      </c>
      <c r="K2480">
        <v>1</v>
      </c>
      <c r="L2480" t="s">
        <v>20266</v>
      </c>
      <c r="M2480" t="s">
        <v>20299</v>
      </c>
      <c r="N2480">
        <v>-0.113</v>
      </c>
      <c r="O2480">
        <v>2.1999999999999999E-2</v>
      </c>
      <c r="P2480">
        <v>-0.90400000000000003</v>
      </c>
      <c r="Q2480">
        <v>0.17599999999999999</v>
      </c>
      <c r="R2480" s="10">
        <v>2.6199999999999999E-7</v>
      </c>
      <c r="S2480">
        <v>9.7499999999999996E-4</v>
      </c>
      <c r="T2480">
        <v>824455</v>
      </c>
      <c r="U2480">
        <v>1611</v>
      </c>
      <c r="V2480">
        <v>0</v>
      </c>
      <c r="W2480" s="10">
        <v>2.1E-10</v>
      </c>
      <c r="X2480" s="10">
        <v>2.0599999999999999E-7</v>
      </c>
      <c r="Y2480">
        <v>4.5899999999999999E-4</v>
      </c>
      <c r="Z2480" s="10">
        <v>5.2700000000000003E-11</v>
      </c>
      <c r="AA2480" s="10">
        <v>5.2199999999999998E-8</v>
      </c>
      <c r="AB2480">
        <v>0</v>
      </c>
      <c r="AC2480">
        <v>0</v>
      </c>
      <c r="AD2480">
        <v>0</v>
      </c>
      <c r="AE2480">
        <v>1</v>
      </c>
      <c r="AF2480" t="s">
        <v>17</v>
      </c>
      <c r="AG2480" s="10">
        <v>5.2700000000000003E-11</v>
      </c>
    </row>
    <row r="2481" spans="1:33" x14ac:dyDescent="0.2">
      <c r="A2481" s="14" t="s">
        <v>161</v>
      </c>
      <c r="B2481" t="s">
        <v>160</v>
      </c>
      <c r="C2481">
        <v>5</v>
      </c>
      <c r="D2481">
        <v>135027733</v>
      </c>
      <c r="E2481">
        <v>1</v>
      </c>
      <c r="F2481">
        <v>1</v>
      </c>
      <c r="G2481">
        <v>1</v>
      </c>
      <c r="H2481">
        <v>1</v>
      </c>
      <c r="I2481">
        <v>0</v>
      </c>
      <c r="J2481" t="s">
        <v>5916</v>
      </c>
      <c r="K2481">
        <v>1</v>
      </c>
      <c r="L2481" t="s">
        <v>20266</v>
      </c>
      <c r="M2481" t="s">
        <v>20300</v>
      </c>
      <c r="N2481">
        <v>-8.4699999999999998E-2</v>
      </c>
      <c r="O2481">
        <v>1.6799999999999999E-2</v>
      </c>
      <c r="P2481">
        <v>-0.67700000000000005</v>
      </c>
      <c r="Q2481">
        <v>0.13400000000000001</v>
      </c>
      <c r="R2481" s="10">
        <v>4.4999999999999998E-7</v>
      </c>
      <c r="S2481">
        <v>1.67E-3</v>
      </c>
      <c r="T2481">
        <v>823310</v>
      </c>
      <c r="U2481">
        <v>2755</v>
      </c>
      <c r="V2481">
        <v>1</v>
      </c>
      <c r="W2481" s="10">
        <v>2.1E-10</v>
      </c>
      <c r="X2481" s="10">
        <v>2.0599999999999999E-7</v>
      </c>
      <c r="Y2481">
        <v>4.5899999999999999E-4</v>
      </c>
      <c r="Z2481" s="10">
        <v>5.2700000000000003E-11</v>
      </c>
      <c r="AA2481" s="10">
        <v>5.2199999999999998E-8</v>
      </c>
      <c r="AB2481">
        <v>0</v>
      </c>
      <c r="AC2481">
        <v>0</v>
      </c>
      <c r="AD2481">
        <v>0</v>
      </c>
      <c r="AE2481">
        <v>1</v>
      </c>
      <c r="AF2481" t="s">
        <v>17</v>
      </c>
      <c r="AG2481" s="10">
        <v>5.2700000000000003E-11</v>
      </c>
    </row>
    <row r="2482" spans="1:33" x14ac:dyDescent="0.2">
      <c r="A2482" s="14" t="s">
        <v>161</v>
      </c>
      <c r="B2482" t="s">
        <v>160</v>
      </c>
      <c r="C2482">
        <v>5</v>
      </c>
      <c r="D2482">
        <v>135027733</v>
      </c>
      <c r="E2482">
        <v>1</v>
      </c>
      <c r="F2482">
        <v>1</v>
      </c>
      <c r="G2482">
        <v>1</v>
      </c>
      <c r="H2482">
        <v>1</v>
      </c>
      <c r="I2482">
        <v>0</v>
      </c>
      <c r="J2482" t="s">
        <v>5916</v>
      </c>
      <c r="K2482">
        <v>1</v>
      </c>
      <c r="L2482" t="s">
        <v>20266</v>
      </c>
      <c r="M2482" t="s">
        <v>20301</v>
      </c>
      <c r="N2482">
        <v>-7.1599999999999997E-2</v>
      </c>
      <c r="O2482">
        <v>1.54E-2</v>
      </c>
      <c r="P2482">
        <v>-0.57199999999999995</v>
      </c>
      <c r="Q2482">
        <v>0.123</v>
      </c>
      <c r="R2482" s="10">
        <v>3.3000000000000002E-6</v>
      </c>
      <c r="S2482">
        <v>1.99E-3</v>
      </c>
      <c r="T2482">
        <v>822783</v>
      </c>
      <c r="U2482">
        <v>3280</v>
      </c>
      <c r="V2482">
        <v>3</v>
      </c>
      <c r="W2482" s="10">
        <v>2.1E-10</v>
      </c>
      <c r="X2482" s="10">
        <v>2.0599999999999999E-7</v>
      </c>
      <c r="Y2482">
        <v>4.5899999999999999E-4</v>
      </c>
      <c r="Z2482" s="10">
        <v>5.2700000000000003E-11</v>
      </c>
      <c r="AA2482" s="10">
        <v>5.2199999999999998E-8</v>
      </c>
      <c r="AB2482">
        <v>0</v>
      </c>
      <c r="AC2482">
        <v>0</v>
      </c>
      <c r="AD2482">
        <v>0</v>
      </c>
      <c r="AE2482">
        <v>1</v>
      </c>
      <c r="AF2482" t="s">
        <v>17</v>
      </c>
      <c r="AG2482" s="10">
        <v>5.2700000000000003E-11</v>
      </c>
    </row>
    <row r="2483" spans="1:33" x14ac:dyDescent="0.2">
      <c r="A2483" s="14" t="s">
        <v>161</v>
      </c>
      <c r="B2483" t="s">
        <v>160</v>
      </c>
      <c r="C2483">
        <v>5</v>
      </c>
      <c r="D2483">
        <v>135027733</v>
      </c>
      <c r="E2483">
        <v>1</v>
      </c>
      <c r="F2483">
        <v>1</v>
      </c>
      <c r="G2483">
        <v>1</v>
      </c>
      <c r="H2483">
        <v>1</v>
      </c>
      <c r="I2483">
        <v>0</v>
      </c>
      <c r="J2483" t="s">
        <v>5916</v>
      </c>
      <c r="K2483">
        <v>1</v>
      </c>
      <c r="L2483" t="s">
        <v>20266</v>
      </c>
      <c r="M2483" t="s">
        <v>20302</v>
      </c>
      <c r="N2483">
        <v>-7.1599999999999997E-2</v>
      </c>
      <c r="O2483">
        <v>1.54E-2</v>
      </c>
      <c r="P2483">
        <v>-0.57199999999999995</v>
      </c>
      <c r="Q2483">
        <v>0.123</v>
      </c>
      <c r="R2483" s="10">
        <v>3.3000000000000002E-6</v>
      </c>
      <c r="S2483">
        <v>1.99E-3</v>
      </c>
      <c r="T2483">
        <v>822783</v>
      </c>
      <c r="U2483">
        <v>3280</v>
      </c>
      <c r="V2483">
        <v>3</v>
      </c>
      <c r="W2483" s="10">
        <v>2.1E-10</v>
      </c>
      <c r="X2483" s="10">
        <v>2.0599999999999999E-7</v>
      </c>
      <c r="Y2483">
        <v>4.5899999999999999E-4</v>
      </c>
      <c r="Z2483" s="10">
        <v>5.2700000000000003E-11</v>
      </c>
      <c r="AA2483" s="10">
        <v>5.2199999999999998E-8</v>
      </c>
      <c r="AB2483">
        <v>0</v>
      </c>
      <c r="AC2483">
        <v>0</v>
      </c>
      <c r="AD2483">
        <v>0</v>
      </c>
      <c r="AE2483">
        <v>1</v>
      </c>
      <c r="AF2483" t="s">
        <v>17</v>
      </c>
      <c r="AG2483" s="10">
        <v>5.2700000000000003E-11</v>
      </c>
    </row>
    <row r="2484" spans="1:33" x14ac:dyDescent="0.2">
      <c r="A2484" s="14" t="s">
        <v>161</v>
      </c>
      <c r="B2484" t="s">
        <v>160</v>
      </c>
      <c r="C2484">
        <v>5</v>
      </c>
      <c r="D2484">
        <v>135027733</v>
      </c>
      <c r="E2484">
        <v>1</v>
      </c>
      <c r="F2484">
        <v>1</v>
      </c>
      <c r="G2484">
        <v>1</v>
      </c>
      <c r="H2484">
        <v>1</v>
      </c>
      <c r="I2484">
        <v>0</v>
      </c>
      <c r="J2484" t="s">
        <v>5916</v>
      </c>
      <c r="K2484">
        <v>1</v>
      </c>
      <c r="L2484" t="s">
        <v>20266</v>
      </c>
      <c r="M2484" t="s">
        <v>431</v>
      </c>
      <c r="N2484">
        <v>-0.157</v>
      </c>
      <c r="O2484">
        <v>8.2100000000000006E-2</v>
      </c>
      <c r="P2484">
        <v>-1.26</v>
      </c>
      <c r="Q2484">
        <v>0.65600000000000003</v>
      </c>
      <c r="R2484">
        <v>5.5399999999999998E-2</v>
      </c>
      <c r="S2484" s="10">
        <v>6.9599999999999998E-5</v>
      </c>
      <c r="T2484">
        <v>825951</v>
      </c>
      <c r="U2484">
        <v>115</v>
      </c>
      <c r="V2484">
        <v>0</v>
      </c>
      <c r="W2484" s="10">
        <v>2.1E-10</v>
      </c>
      <c r="X2484" s="10">
        <v>2.0599999999999999E-7</v>
      </c>
      <c r="Y2484">
        <v>4.5899999999999999E-4</v>
      </c>
      <c r="Z2484" s="10">
        <v>5.2700000000000003E-11</v>
      </c>
      <c r="AA2484" s="10">
        <v>5.2199999999999998E-8</v>
      </c>
      <c r="AB2484">
        <v>0</v>
      </c>
      <c r="AC2484">
        <v>0</v>
      </c>
      <c r="AD2484">
        <v>0</v>
      </c>
      <c r="AE2484">
        <v>1</v>
      </c>
      <c r="AF2484" t="s">
        <v>17</v>
      </c>
      <c r="AG2484" s="10">
        <v>5.2700000000000003E-11</v>
      </c>
    </row>
    <row r="2485" spans="1:33" x14ac:dyDescent="0.2">
      <c r="A2485" s="14" t="s">
        <v>161</v>
      </c>
      <c r="B2485" t="s">
        <v>160</v>
      </c>
      <c r="C2485">
        <v>5</v>
      </c>
      <c r="D2485">
        <v>135027733</v>
      </c>
      <c r="E2485">
        <v>1</v>
      </c>
      <c r="F2485">
        <v>1</v>
      </c>
      <c r="G2485">
        <v>1</v>
      </c>
      <c r="H2485">
        <v>1</v>
      </c>
      <c r="I2485">
        <v>0</v>
      </c>
      <c r="J2485" t="s">
        <v>5916</v>
      </c>
      <c r="K2485">
        <v>1</v>
      </c>
      <c r="L2485" t="s">
        <v>20263</v>
      </c>
      <c r="M2485" t="s">
        <v>20299</v>
      </c>
      <c r="N2485">
        <v>-0.17699999999999999</v>
      </c>
      <c r="O2485">
        <v>3.4099999999999998E-2</v>
      </c>
      <c r="P2485">
        <v>-1.41</v>
      </c>
      <c r="Q2485">
        <v>0.27300000000000002</v>
      </c>
      <c r="R2485" s="10">
        <v>2.2999999999999999E-7</v>
      </c>
      <c r="S2485">
        <v>4.0299999999999998E-4</v>
      </c>
      <c r="T2485">
        <v>825400</v>
      </c>
      <c r="U2485">
        <v>666</v>
      </c>
      <c r="V2485">
        <v>0</v>
      </c>
      <c r="W2485" s="10">
        <v>2.1E-10</v>
      </c>
      <c r="X2485" s="10">
        <v>2.0599999999999999E-7</v>
      </c>
      <c r="Y2485">
        <v>4.5899999999999999E-4</v>
      </c>
      <c r="Z2485" s="10">
        <v>5.2700000000000003E-11</v>
      </c>
      <c r="AA2485" s="10">
        <v>5.2199999999999998E-8</v>
      </c>
      <c r="AB2485">
        <v>0</v>
      </c>
      <c r="AC2485">
        <v>0</v>
      </c>
      <c r="AD2485">
        <v>0</v>
      </c>
      <c r="AE2485">
        <v>1</v>
      </c>
      <c r="AF2485" t="s">
        <v>17</v>
      </c>
      <c r="AG2485" s="10">
        <v>5.2700000000000003E-11</v>
      </c>
    </row>
    <row r="2486" spans="1:33" x14ac:dyDescent="0.2">
      <c r="A2486" s="14" t="s">
        <v>161</v>
      </c>
      <c r="B2486" t="s">
        <v>160</v>
      </c>
      <c r="C2486">
        <v>5</v>
      </c>
      <c r="D2486">
        <v>135027733</v>
      </c>
      <c r="E2486">
        <v>1</v>
      </c>
      <c r="F2486">
        <v>1</v>
      </c>
      <c r="G2486">
        <v>1</v>
      </c>
      <c r="H2486">
        <v>1</v>
      </c>
      <c r="I2486">
        <v>0</v>
      </c>
      <c r="J2486" t="s">
        <v>5916</v>
      </c>
      <c r="K2486">
        <v>1</v>
      </c>
      <c r="L2486" t="s">
        <v>20263</v>
      </c>
      <c r="M2486" t="s">
        <v>20300</v>
      </c>
      <c r="N2486">
        <v>-0.14099999999999999</v>
      </c>
      <c r="O2486">
        <v>2.5999999999999999E-2</v>
      </c>
      <c r="P2486">
        <v>-1.1299999999999999</v>
      </c>
      <c r="Q2486">
        <v>0.20699999999999999</v>
      </c>
      <c r="R2486" s="10">
        <v>5.2299999999999998E-8</v>
      </c>
      <c r="S2486">
        <v>6.9800000000000005E-4</v>
      </c>
      <c r="T2486">
        <v>824913</v>
      </c>
      <c r="U2486">
        <v>1153</v>
      </c>
      <c r="V2486">
        <v>0</v>
      </c>
      <c r="W2486" s="10">
        <v>2.1E-10</v>
      </c>
      <c r="X2486" s="10">
        <v>2.0599999999999999E-7</v>
      </c>
      <c r="Y2486">
        <v>4.5899999999999999E-4</v>
      </c>
      <c r="Z2486" s="10">
        <v>5.2700000000000003E-11</v>
      </c>
      <c r="AA2486" s="10">
        <v>5.2199999999999998E-8</v>
      </c>
      <c r="AB2486">
        <v>0</v>
      </c>
      <c r="AC2486">
        <v>0</v>
      </c>
      <c r="AD2486">
        <v>0</v>
      </c>
      <c r="AE2486">
        <v>1</v>
      </c>
      <c r="AF2486" t="s">
        <v>17</v>
      </c>
      <c r="AG2486" s="10">
        <v>5.2700000000000003E-11</v>
      </c>
    </row>
    <row r="2487" spans="1:33" x14ac:dyDescent="0.2">
      <c r="A2487" s="14" t="s">
        <v>161</v>
      </c>
      <c r="B2487" t="s">
        <v>160</v>
      </c>
      <c r="C2487">
        <v>5</v>
      </c>
      <c r="D2487">
        <v>135027733</v>
      </c>
      <c r="E2487">
        <v>1</v>
      </c>
      <c r="F2487">
        <v>1</v>
      </c>
      <c r="G2487">
        <v>1</v>
      </c>
      <c r="H2487">
        <v>1</v>
      </c>
      <c r="I2487">
        <v>0</v>
      </c>
      <c r="J2487" t="s">
        <v>5916</v>
      </c>
      <c r="K2487">
        <v>1</v>
      </c>
      <c r="L2487" t="s">
        <v>20263</v>
      </c>
      <c r="M2487" t="s">
        <v>20301</v>
      </c>
      <c r="N2487">
        <v>-0.14099999999999999</v>
      </c>
      <c r="O2487">
        <v>2.5999999999999999E-2</v>
      </c>
      <c r="P2487">
        <v>-1.1299999999999999</v>
      </c>
      <c r="Q2487">
        <v>0.20699999999999999</v>
      </c>
      <c r="R2487" s="10">
        <v>5.2299999999999998E-8</v>
      </c>
      <c r="S2487">
        <v>6.9800000000000005E-4</v>
      </c>
      <c r="T2487">
        <v>824913</v>
      </c>
      <c r="U2487">
        <v>1153</v>
      </c>
      <c r="V2487">
        <v>0</v>
      </c>
      <c r="W2487" s="10">
        <v>2.1E-10</v>
      </c>
      <c r="X2487" s="10">
        <v>2.0599999999999999E-7</v>
      </c>
      <c r="Y2487">
        <v>4.5899999999999999E-4</v>
      </c>
      <c r="Z2487" s="10">
        <v>5.2700000000000003E-11</v>
      </c>
      <c r="AA2487" s="10">
        <v>5.2199999999999998E-8</v>
      </c>
      <c r="AB2487">
        <v>0</v>
      </c>
      <c r="AC2487">
        <v>0</v>
      </c>
      <c r="AD2487">
        <v>0</v>
      </c>
      <c r="AE2487">
        <v>1</v>
      </c>
      <c r="AF2487" t="s">
        <v>17</v>
      </c>
      <c r="AG2487" s="10">
        <v>5.2700000000000003E-11</v>
      </c>
    </row>
    <row r="2488" spans="1:33" x14ac:dyDescent="0.2">
      <c r="A2488" s="14" t="s">
        <v>161</v>
      </c>
      <c r="B2488" t="s">
        <v>160</v>
      </c>
      <c r="C2488">
        <v>5</v>
      </c>
      <c r="D2488">
        <v>135027733</v>
      </c>
      <c r="E2488">
        <v>1</v>
      </c>
      <c r="F2488">
        <v>1</v>
      </c>
      <c r="G2488">
        <v>1</v>
      </c>
      <c r="H2488">
        <v>1</v>
      </c>
      <c r="I2488">
        <v>0</v>
      </c>
      <c r="J2488" t="s">
        <v>5916</v>
      </c>
      <c r="K2488">
        <v>1</v>
      </c>
      <c r="L2488" t="s">
        <v>20263</v>
      </c>
      <c r="M2488" t="s">
        <v>20302</v>
      </c>
      <c r="N2488">
        <v>-0.14099999999999999</v>
      </c>
      <c r="O2488">
        <v>2.5999999999999999E-2</v>
      </c>
      <c r="P2488">
        <v>-1.1299999999999999</v>
      </c>
      <c r="Q2488">
        <v>0.20699999999999999</v>
      </c>
      <c r="R2488" s="10">
        <v>5.2299999999999998E-8</v>
      </c>
      <c r="S2488">
        <v>6.9800000000000005E-4</v>
      </c>
      <c r="T2488">
        <v>824913</v>
      </c>
      <c r="U2488">
        <v>1153</v>
      </c>
      <c r="V2488">
        <v>0</v>
      </c>
      <c r="W2488" s="10">
        <v>2.1E-10</v>
      </c>
      <c r="X2488" s="10">
        <v>2.0599999999999999E-7</v>
      </c>
      <c r="Y2488">
        <v>4.5899999999999999E-4</v>
      </c>
      <c r="Z2488" s="10">
        <v>5.2700000000000003E-11</v>
      </c>
      <c r="AA2488" s="10">
        <v>5.2199999999999998E-8</v>
      </c>
      <c r="AB2488">
        <v>0</v>
      </c>
      <c r="AC2488">
        <v>0</v>
      </c>
      <c r="AD2488">
        <v>0</v>
      </c>
      <c r="AE2488">
        <v>1</v>
      </c>
      <c r="AF2488" t="s">
        <v>17</v>
      </c>
      <c r="AG2488" s="10">
        <v>5.2700000000000003E-11</v>
      </c>
    </row>
    <row r="2489" spans="1:33" x14ac:dyDescent="0.2">
      <c r="A2489" s="14" t="s">
        <v>161</v>
      </c>
      <c r="B2489" t="s">
        <v>160</v>
      </c>
      <c r="C2489">
        <v>5</v>
      </c>
      <c r="D2489">
        <v>135027733</v>
      </c>
      <c r="E2489">
        <v>1</v>
      </c>
      <c r="F2489">
        <v>1</v>
      </c>
      <c r="G2489">
        <v>1</v>
      </c>
      <c r="H2489">
        <v>1</v>
      </c>
      <c r="I2489">
        <v>0</v>
      </c>
      <c r="J2489" t="s">
        <v>5916</v>
      </c>
      <c r="K2489">
        <v>1</v>
      </c>
      <c r="L2489" t="s">
        <v>20263</v>
      </c>
      <c r="M2489" t="s">
        <v>431</v>
      </c>
      <c r="N2489">
        <v>-0.13800000000000001</v>
      </c>
      <c r="O2489">
        <v>0.13100000000000001</v>
      </c>
      <c r="P2489">
        <v>-1.1000000000000001</v>
      </c>
      <c r="Q2489">
        <v>1.05</v>
      </c>
      <c r="R2489">
        <v>0.29299999999999998</v>
      </c>
      <c r="S2489" s="10">
        <v>2.72E-5</v>
      </c>
      <c r="T2489">
        <v>826021</v>
      </c>
      <c r="U2489">
        <v>45</v>
      </c>
      <c r="V2489">
        <v>0</v>
      </c>
      <c r="W2489" s="10">
        <v>2.1E-10</v>
      </c>
      <c r="X2489" s="10">
        <v>2.0599999999999999E-7</v>
      </c>
      <c r="Y2489">
        <v>4.5899999999999999E-4</v>
      </c>
      <c r="Z2489" s="10">
        <v>5.2700000000000003E-11</v>
      </c>
      <c r="AA2489" s="10">
        <v>5.2199999999999998E-8</v>
      </c>
      <c r="AB2489">
        <v>0</v>
      </c>
      <c r="AC2489">
        <v>0</v>
      </c>
      <c r="AD2489">
        <v>0</v>
      </c>
      <c r="AE2489">
        <v>1</v>
      </c>
      <c r="AF2489" t="s">
        <v>17</v>
      </c>
      <c r="AG2489" s="10">
        <v>5.2700000000000003E-11</v>
      </c>
    </row>
    <row r="2490" spans="1:33" x14ac:dyDescent="0.2">
      <c r="A2490" s="14" t="s">
        <v>161</v>
      </c>
      <c r="B2490" t="s">
        <v>160</v>
      </c>
      <c r="C2490">
        <v>5</v>
      </c>
      <c r="D2490">
        <v>135027733</v>
      </c>
      <c r="E2490">
        <v>1</v>
      </c>
      <c r="F2490">
        <v>1</v>
      </c>
      <c r="G2490">
        <v>1</v>
      </c>
      <c r="H2490">
        <v>1</v>
      </c>
      <c r="I2490">
        <v>0</v>
      </c>
      <c r="J2490" t="s">
        <v>5916</v>
      </c>
      <c r="K2490">
        <v>1</v>
      </c>
      <c r="L2490" t="s">
        <v>432</v>
      </c>
      <c r="M2490" t="s">
        <v>20299</v>
      </c>
      <c r="N2490">
        <v>-0.60799999999999998</v>
      </c>
      <c r="O2490">
        <v>0.184</v>
      </c>
      <c r="P2490">
        <v>-4.8600000000000003</v>
      </c>
      <c r="Q2490">
        <v>1.47</v>
      </c>
      <c r="R2490">
        <v>9.2400000000000002E-4</v>
      </c>
      <c r="S2490" s="10">
        <v>1.3900000000000001E-5</v>
      </c>
      <c r="T2490">
        <v>826043</v>
      </c>
      <c r="U2490">
        <v>23</v>
      </c>
      <c r="V2490">
        <v>0</v>
      </c>
      <c r="W2490" s="10">
        <v>2.1E-10</v>
      </c>
      <c r="X2490" s="10">
        <v>2.0599999999999999E-7</v>
      </c>
      <c r="Y2490">
        <v>4.5899999999999999E-4</v>
      </c>
      <c r="Z2490" s="10">
        <v>5.2700000000000003E-11</v>
      </c>
      <c r="AA2490" s="10">
        <v>5.2199999999999998E-8</v>
      </c>
      <c r="AB2490">
        <v>0</v>
      </c>
      <c r="AC2490">
        <v>0</v>
      </c>
      <c r="AD2490">
        <v>0</v>
      </c>
      <c r="AE2490">
        <v>1</v>
      </c>
      <c r="AF2490" t="s">
        <v>17</v>
      </c>
      <c r="AG2490" s="10">
        <v>5.2700000000000003E-11</v>
      </c>
    </row>
    <row r="2491" spans="1:33" x14ac:dyDescent="0.2">
      <c r="A2491" s="14" t="s">
        <v>161</v>
      </c>
      <c r="B2491" t="s">
        <v>160</v>
      </c>
      <c r="C2491">
        <v>5</v>
      </c>
      <c r="D2491">
        <v>135027733</v>
      </c>
      <c r="E2491">
        <v>1</v>
      </c>
      <c r="F2491">
        <v>1</v>
      </c>
      <c r="G2491">
        <v>1</v>
      </c>
      <c r="H2491">
        <v>1</v>
      </c>
      <c r="I2491">
        <v>0</v>
      </c>
      <c r="J2491" t="s">
        <v>5916</v>
      </c>
      <c r="K2491">
        <v>1</v>
      </c>
      <c r="L2491" t="s">
        <v>432</v>
      </c>
      <c r="M2491" t="s">
        <v>20300</v>
      </c>
      <c r="N2491">
        <v>-0.60799999999999998</v>
      </c>
      <c r="O2491">
        <v>0.184</v>
      </c>
      <c r="P2491">
        <v>-4.8600000000000003</v>
      </c>
      <c r="Q2491">
        <v>1.47</v>
      </c>
      <c r="R2491">
        <v>9.2400000000000002E-4</v>
      </c>
      <c r="S2491" s="10">
        <v>1.3900000000000001E-5</v>
      </c>
      <c r="T2491">
        <v>826043</v>
      </c>
      <c r="U2491">
        <v>23</v>
      </c>
      <c r="V2491">
        <v>0</v>
      </c>
      <c r="W2491" s="10">
        <v>2.1E-10</v>
      </c>
      <c r="X2491" s="10">
        <v>2.0599999999999999E-7</v>
      </c>
      <c r="Y2491">
        <v>4.5899999999999999E-4</v>
      </c>
      <c r="Z2491" s="10">
        <v>5.2700000000000003E-11</v>
      </c>
      <c r="AA2491" s="10">
        <v>5.2199999999999998E-8</v>
      </c>
      <c r="AB2491">
        <v>0</v>
      </c>
      <c r="AC2491">
        <v>0</v>
      </c>
      <c r="AD2491">
        <v>0</v>
      </c>
      <c r="AE2491">
        <v>1</v>
      </c>
      <c r="AF2491" t="s">
        <v>17</v>
      </c>
      <c r="AG2491" s="10">
        <v>5.2700000000000003E-11</v>
      </c>
    </row>
    <row r="2492" spans="1:33" x14ac:dyDescent="0.2">
      <c r="A2492" s="14" t="s">
        <v>161</v>
      </c>
      <c r="B2492" t="s">
        <v>160</v>
      </c>
      <c r="C2492">
        <v>5</v>
      </c>
      <c r="D2492">
        <v>135027733</v>
      </c>
      <c r="E2492">
        <v>1</v>
      </c>
      <c r="F2492">
        <v>1</v>
      </c>
      <c r="G2492">
        <v>1</v>
      </c>
      <c r="H2492">
        <v>1</v>
      </c>
      <c r="I2492">
        <v>0</v>
      </c>
      <c r="J2492" t="s">
        <v>5916</v>
      </c>
      <c r="K2492">
        <v>1</v>
      </c>
      <c r="L2492" t="s">
        <v>432</v>
      </c>
      <c r="M2492" t="s">
        <v>20301</v>
      </c>
      <c r="N2492">
        <v>-0.60799999999999998</v>
      </c>
      <c r="O2492">
        <v>0.184</v>
      </c>
      <c r="P2492">
        <v>-4.8600000000000003</v>
      </c>
      <c r="Q2492">
        <v>1.47</v>
      </c>
      <c r="R2492">
        <v>9.2400000000000002E-4</v>
      </c>
      <c r="S2492" s="10">
        <v>1.3900000000000001E-5</v>
      </c>
      <c r="T2492">
        <v>826043</v>
      </c>
      <c r="U2492">
        <v>23</v>
      </c>
      <c r="V2492">
        <v>0</v>
      </c>
      <c r="W2492" s="10">
        <v>2.1E-10</v>
      </c>
      <c r="X2492" s="10">
        <v>2.0599999999999999E-7</v>
      </c>
      <c r="Y2492">
        <v>4.5899999999999999E-4</v>
      </c>
      <c r="Z2492" s="10">
        <v>5.2700000000000003E-11</v>
      </c>
      <c r="AA2492" s="10">
        <v>5.2199999999999998E-8</v>
      </c>
      <c r="AB2492">
        <v>0</v>
      </c>
      <c r="AC2492">
        <v>0</v>
      </c>
      <c r="AD2492">
        <v>0</v>
      </c>
      <c r="AE2492">
        <v>1</v>
      </c>
      <c r="AF2492" t="s">
        <v>17</v>
      </c>
      <c r="AG2492" s="10">
        <v>5.2700000000000003E-11</v>
      </c>
    </row>
    <row r="2493" spans="1:33" x14ac:dyDescent="0.2">
      <c r="A2493" s="14" t="s">
        <v>161</v>
      </c>
      <c r="B2493" t="s">
        <v>160</v>
      </c>
      <c r="C2493">
        <v>5</v>
      </c>
      <c r="D2493">
        <v>135027733</v>
      </c>
      <c r="E2493">
        <v>1</v>
      </c>
      <c r="F2493">
        <v>1</v>
      </c>
      <c r="G2493">
        <v>1</v>
      </c>
      <c r="H2493">
        <v>1</v>
      </c>
      <c r="I2493">
        <v>0</v>
      </c>
      <c r="J2493" t="s">
        <v>5916</v>
      </c>
      <c r="K2493">
        <v>1</v>
      </c>
      <c r="L2493" t="s">
        <v>432</v>
      </c>
      <c r="M2493" t="s">
        <v>20302</v>
      </c>
      <c r="N2493">
        <v>-0.60799999999999998</v>
      </c>
      <c r="O2493">
        <v>0.184</v>
      </c>
      <c r="P2493">
        <v>-4.8600000000000003</v>
      </c>
      <c r="Q2493">
        <v>1.47</v>
      </c>
      <c r="R2493">
        <v>9.2400000000000002E-4</v>
      </c>
      <c r="S2493" s="10">
        <v>1.3900000000000001E-5</v>
      </c>
      <c r="T2493">
        <v>826043</v>
      </c>
      <c r="U2493">
        <v>23</v>
      </c>
      <c r="V2493">
        <v>0</v>
      </c>
      <c r="W2493" s="10">
        <v>2.1E-10</v>
      </c>
      <c r="X2493" s="10">
        <v>2.0599999999999999E-7</v>
      </c>
      <c r="Y2493">
        <v>4.5899999999999999E-4</v>
      </c>
      <c r="Z2493" s="10">
        <v>5.2700000000000003E-11</v>
      </c>
      <c r="AA2493" s="10">
        <v>5.2199999999999998E-8</v>
      </c>
      <c r="AB2493">
        <v>0</v>
      </c>
      <c r="AC2493">
        <v>0</v>
      </c>
      <c r="AD2493">
        <v>0</v>
      </c>
      <c r="AE2493">
        <v>1</v>
      </c>
      <c r="AF2493" t="s">
        <v>17</v>
      </c>
      <c r="AG2493" s="10">
        <v>5.2700000000000003E-11</v>
      </c>
    </row>
    <row r="2494" spans="1:33" x14ac:dyDescent="0.2">
      <c r="A2494" s="14" t="s">
        <v>161</v>
      </c>
      <c r="B2494" t="s">
        <v>160</v>
      </c>
      <c r="C2494">
        <v>5</v>
      </c>
      <c r="D2494">
        <v>135027733</v>
      </c>
      <c r="E2494">
        <v>1</v>
      </c>
      <c r="F2494">
        <v>1</v>
      </c>
      <c r="G2494">
        <v>1</v>
      </c>
      <c r="H2494">
        <v>1</v>
      </c>
      <c r="I2494">
        <v>0</v>
      </c>
      <c r="J2494" t="s">
        <v>5916</v>
      </c>
      <c r="K2494">
        <v>1</v>
      </c>
      <c r="L2494" t="s">
        <v>20303</v>
      </c>
      <c r="M2494" t="s">
        <v>20299</v>
      </c>
      <c r="N2494">
        <v>-0.112</v>
      </c>
      <c r="O2494">
        <v>2.1299999999999999E-2</v>
      </c>
      <c r="P2494">
        <v>-0.89700000000000002</v>
      </c>
      <c r="Q2494">
        <v>0.17</v>
      </c>
      <c r="R2494" s="10">
        <v>1.37E-7</v>
      </c>
      <c r="S2494">
        <v>1.0399999999999999E-3</v>
      </c>
      <c r="T2494">
        <v>824353</v>
      </c>
      <c r="U2494">
        <v>1713</v>
      </c>
      <c r="V2494">
        <v>0</v>
      </c>
      <c r="W2494" s="10">
        <v>2.1E-10</v>
      </c>
      <c r="X2494" s="10">
        <v>2.0599999999999999E-7</v>
      </c>
      <c r="Y2494">
        <v>4.5899999999999999E-4</v>
      </c>
      <c r="Z2494" s="10">
        <v>5.2700000000000003E-11</v>
      </c>
      <c r="AA2494" s="10">
        <v>5.2199999999999998E-8</v>
      </c>
      <c r="AB2494">
        <v>0</v>
      </c>
      <c r="AC2494">
        <v>0</v>
      </c>
      <c r="AD2494">
        <v>0</v>
      </c>
      <c r="AE2494">
        <v>1</v>
      </c>
      <c r="AF2494" t="s">
        <v>17</v>
      </c>
      <c r="AG2494" s="10">
        <v>5.2700000000000003E-11</v>
      </c>
    </row>
    <row r="2495" spans="1:33" x14ac:dyDescent="0.2">
      <c r="A2495" s="14" t="s">
        <v>161</v>
      </c>
      <c r="B2495" t="s">
        <v>160</v>
      </c>
      <c r="C2495">
        <v>5</v>
      </c>
      <c r="D2495">
        <v>135027733</v>
      </c>
      <c r="E2495">
        <v>1</v>
      </c>
      <c r="F2495">
        <v>1</v>
      </c>
      <c r="G2495">
        <v>1</v>
      </c>
      <c r="H2495">
        <v>1</v>
      </c>
      <c r="I2495">
        <v>0</v>
      </c>
      <c r="J2495" t="s">
        <v>5916</v>
      </c>
      <c r="K2495">
        <v>1</v>
      </c>
      <c r="L2495" t="s">
        <v>20303</v>
      </c>
      <c r="M2495" t="s">
        <v>20300</v>
      </c>
      <c r="N2495">
        <v>-8.5500000000000007E-2</v>
      </c>
      <c r="O2495">
        <v>1.6500000000000001E-2</v>
      </c>
      <c r="P2495">
        <v>-0.68400000000000005</v>
      </c>
      <c r="Q2495">
        <v>0.13200000000000001</v>
      </c>
      <c r="R2495" s="10">
        <v>2.11E-7</v>
      </c>
      <c r="S2495">
        <v>1.73E-3</v>
      </c>
      <c r="T2495">
        <v>823203</v>
      </c>
      <c r="U2495">
        <v>2862</v>
      </c>
      <c r="V2495">
        <v>1</v>
      </c>
      <c r="W2495" s="10">
        <v>2.1E-10</v>
      </c>
      <c r="X2495" s="10">
        <v>2.0599999999999999E-7</v>
      </c>
      <c r="Y2495">
        <v>4.5899999999999999E-4</v>
      </c>
      <c r="Z2495" s="10">
        <v>5.2700000000000003E-11</v>
      </c>
      <c r="AA2495" s="10">
        <v>5.2199999999999998E-8</v>
      </c>
      <c r="AB2495">
        <v>0</v>
      </c>
      <c r="AC2495">
        <v>0</v>
      </c>
      <c r="AD2495">
        <v>0</v>
      </c>
      <c r="AE2495">
        <v>1</v>
      </c>
      <c r="AF2495" t="s">
        <v>17</v>
      </c>
      <c r="AG2495" s="10">
        <v>5.2700000000000003E-11</v>
      </c>
    </row>
    <row r="2496" spans="1:33" x14ac:dyDescent="0.2">
      <c r="A2496" s="14" t="s">
        <v>161</v>
      </c>
      <c r="B2496" t="s">
        <v>160</v>
      </c>
      <c r="C2496">
        <v>5</v>
      </c>
      <c r="D2496">
        <v>135027733</v>
      </c>
      <c r="E2496">
        <v>1</v>
      </c>
      <c r="F2496">
        <v>1</v>
      </c>
      <c r="G2496">
        <v>1</v>
      </c>
      <c r="H2496">
        <v>1</v>
      </c>
      <c r="I2496">
        <v>0</v>
      </c>
      <c r="J2496" t="s">
        <v>5916</v>
      </c>
      <c r="K2496">
        <v>1</v>
      </c>
      <c r="L2496" t="s">
        <v>20303</v>
      </c>
      <c r="M2496" t="s">
        <v>20301</v>
      </c>
      <c r="N2496">
        <v>-7.2599999999999998E-2</v>
      </c>
      <c r="O2496">
        <v>1.5100000000000001E-2</v>
      </c>
      <c r="P2496">
        <v>-0.58099999999999996</v>
      </c>
      <c r="Q2496">
        <v>0.121</v>
      </c>
      <c r="R2496" s="10">
        <v>1.61E-6</v>
      </c>
      <c r="S2496">
        <v>2.0500000000000002E-3</v>
      </c>
      <c r="T2496">
        <v>822676</v>
      </c>
      <c r="U2496">
        <v>3387</v>
      </c>
      <c r="V2496">
        <v>3</v>
      </c>
      <c r="W2496" s="10">
        <v>2.1E-10</v>
      </c>
      <c r="X2496" s="10">
        <v>2.0599999999999999E-7</v>
      </c>
      <c r="Y2496">
        <v>4.5899999999999999E-4</v>
      </c>
      <c r="Z2496" s="10">
        <v>5.2700000000000003E-11</v>
      </c>
      <c r="AA2496" s="10">
        <v>5.2199999999999998E-8</v>
      </c>
      <c r="AB2496">
        <v>0</v>
      </c>
      <c r="AC2496">
        <v>0</v>
      </c>
      <c r="AD2496">
        <v>0</v>
      </c>
      <c r="AE2496">
        <v>1</v>
      </c>
      <c r="AF2496" t="s">
        <v>17</v>
      </c>
      <c r="AG2496" s="10">
        <v>5.2700000000000003E-11</v>
      </c>
    </row>
    <row r="2497" spans="1:33" x14ac:dyDescent="0.2">
      <c r="A2497" s="14" t="s">
        <v>161</v>
      </c>
      <c r="B2497" t="s">
        <v>160</v>
      </c>
      <c r="C2497">
        <v>5</v>
      </c>
      <c r="D2497">
        <v>135027733</v>
      </c>
      <c r="E2497">
        <v>1</v>
      </c>
      <c r="F2497">
        <v>1</v>
      </c>
      <c r="G2497">
        <v>1</v>
      </c>
      <c r="H2497">
        <v>1</v>
      </c>
      <c r="I2497">
        <v>0</v>
      </c>
      <c r="J2497" t="s">
        <v>5916</v>
      </c>
      <c r="K2497">
        <v>1</v>
      </c>
      <c r="L2497" t="s">
        <v>20303</v>
      </c>
      <c r="M2497" t="s">
        <v>20302</v>
      </c>
      <c r="N2497">
        <v>-7.2599999999999998E-2</v>
      </c>
      <c r="O2497">
        <v>1.5100000000000001E-2</v>
      </c>
      <c r="P2497">
        <v>-0.58099999999999996</v>
      </c>
      <c r="Q2497">
        <v>0.121</v>
      </c>
      <c r="R2497" s="10">
        <v>1.61E-6</v>
      </c>
      <c r="S2497">
        <v>2.0500000000000002E-3</v>
      </c>
      <c r="T2497">
        <v>822676</v>
      </c>
      <c r="U2497">
        <v>3387</v>
      </c>
      <c r="V2497">
        <v>3</v>
      </c>
      <c r="W2497" s="10">
        <v>2.1E-10</v>
      </c>
      <c r="X2497" s="10">
        <v>2.0599999999999999E-7</v>
      </c>
      <c r="Y2497">
        <v>4.5899999999999999E-4</v>
      </c>
      <c r="Z2497" s="10">
        <v>5.2700000000000003E-11</v>
      </c>
      <c r="AA2497" s="10">
        <v>5.2199999999999998E-8</v>
      </c>
      <c r="AB2497">
        <v>0</v>
      </c>
      <c r="AC2497">
        <v>0</v>
      </c>
      <c r="AD2497">
        <v>0</v>
      </c>
      <c r="AE2497">
        <v>1</v>
      </c>
      <c r="AF2497" t="s">
        <v>17</v>
      </c>
      <c r="AG2497" s="10">
        <v>5.2700000000000003E-11</v>
      </c>
    </row>
    <row r="2498" spans="1:33" x14ac:dyDescent="0.2">
      <c r="A2498" s="14" t="s">
        <v>161</v>
      </c>
      <c r="B2498" t="s">
        <v>160</v>
      </c>
      <c r="C2498">
        <v>5</v>
      </c>
      <c r="D2498">
        <v>135027733</v>
      </c>
      <c r="E2498">
        <v>1</v>
      </c>
      <c r="F2498">
        <v>1</v>
      </c>
      <c r="G2498">
        <v>1</v>
      </c>
      <c r="H2498">
        <v>1</v>
      </c>
      <c r="I2498">
        <v>0</v>
      </c>
      <c r="J2498" t="s">
        <v>5916</v>
      </c>
      <c r="K2498">
        <v>1</v>
      </c>
      <c r="L2498" t="s">
        <v>20303</v>
      </c>
      <c r="M2498" t="s">
        <v>431</v>
      </c>
      <c r="N2498">
        <v>-0.23400000000000001</v>
      </c>
      <c r="O2498">
        <v>7.6899999999999996E-2</v>
      </c>
      <c r="P2498">
        <v>-1.87</v>
      </c>
      <c r="Q2498">
        <v>0.61499999999999999</v>
      </c>
      <c r="R2498">
        <v>2.31E-3</v>
      </c>
      <c r="S2498" s="10">
        <v>7.9300000000000003E-5</v>
      </c>
      <c r="T2498">
        <v>825935</v>
      </c>
      <c r="U2498">
        <v>131</v>
      </c>
      <c r="V2498">
        <v>0</v>
      </c>
      <c r="W2498" s="10">
        <v>2.1E-10</v>
      </c>
      <c r="X2498" s="10">
        <v>2.0599999999999999E-7</v>
      </c>
      <c r="Y2498">
        <v>4.5899999999999999E-4</v>
      </c>
      <c r="Z2498" s="10">
        <v>5.2700000000000003E-11</v>
      </c>
      <c r="AA2498" s="10">
        <v>5.2199999999999998E-8</v>
      </c>
      <c r="AB2498">
        <v>0</v>
      </c>
      <c r="AC2498">
        <v>0</v>
      </c>
      <c r="AD2498">
        <v>0</v>
      </c>
      <c r="AE2498">
        <v>1</v>
      </c>
      <c r="AF2498" t="s">
        <v>17</v>
      </c>
      <c r="AG2498" s="10">
        <v>5.2700000000000003E-11</v>
      </c>
    </row>
    <row r="2499" spans="1:33" x14ac:dyDescent="0.2">
      <c r="A2499" s="14" t="s">
        <v>161</v>
      </c>
      <c r="B2499" t="s">
        <v>160</v>
      </c>
      <c r="C2499">
        <v>5</v>
      </c>
      <c r="D2499">
        <v>135027733</v>
      </c>
      <c r="E2499">
        <v>1</v>
      </c>
      <c r="F2499">
        <v>1</v>
      </c>
      <c r="G2499">
        <v>1</v>
      </c>
      <c r="H2499">
        <v>1</v>
      </c>
      <c r="I2499">
        <v>0</v>
      </c>
      <c r="J2499" t="s">
        <v>5916</v>
      </c>
      <c r="K2499">
        <v>1</v>
      </c>
      <c r="L2499" t="s">
        <v>5949</v>
      </c>
      <c r="M2499" t="s">
        <v>20299</v>
      </c>
      <c r="N2499">
        <v>-0.11899999999999999</v>
      </c>
      <c r="O2499">
        <v>2.18E-2</v>
      </c>
      <c r="P2499">
        <v>-0.95399999999999996</v>
      </c>
      <c r="Q2499">
        <v>0.17399999999999999</v>
      </c>
      <c r="R2499" s="10">
        <v>4.4400000000000001E-8</v>
      </c>
      <c r="S2499">
        <v>9.8799999999999995E-4</v>
      </c>
      <c r="T2499">
        <v>824433</v>
      </c>
      <c r="U2499">
        <v>1633</v>
      </c>
      <c r="V2499">
        <v>0</v>
      </c>
      <c r="W2499" s="10">
        <v>2.1E-10</v>
      </c>
      <c r="X2499" s="10">
        <v>2.0599999999999999E-7</v>
      </c>
      <c r="Y2499">
        <v>4.5899999999999999E-4</v>
      </c>
      <c r="Z2499" s="10">
        <v>5.2700000000000003E-11</v>
      </c>
      <c r="AA2499" s="10">
        <v>5.2199999999999998E-8</v>
      </c>
      <c r="AB2499">
        <v>0</v>
      </c>
      <c r="AC2499">
        <v>0</v>
      </c>
      <c r="AD2499">
        <v>0</v>
      </c>
      <c r="AE2499">
        <v>1</v>
      </c>
      <c r="AF2499" t="s">
        <v>17</v>
      </c>
      <c r="AG2499" s="10">
        <v>5.2700000000000003E-11</v>
      </c>
    </row>
    <row r="2500" spans="1:33" x14ac:dyDescent="0.2">
      <c r="A2500" s="14" t="s">
        <v>161</v>
      </c>
      <c r="B2500" t="s">
        <v>160</v>
      </c>
      <c r="C2500">
        <v>5</v>
      </c>
      <c r="D2500">
        <v>135027733</v>
      </c>
      <c r="E2500">
        <v>1</v>
      </c>
      <c r="F2500">
        <v>1</v>
      </c>
      <c r="G2500">
        <v>1</v>
      </c>
      <c r="H2500">
        <v>1</v>
      </c>
      <c r="I2500">
        <v>0</v>
      </c>
      <c r="J2500" t="s">
        <v>5916</v>
      </c>
      <c r="K2500">
        <v>1</v>
      </c>
      <c r="L2500" t="s">
        <v>5949</v>
      </c>
      <c r="M2500" t="s">
        <v>20300</v>
      </c>
      <c r="N2500">
        <v>-8.8700000000000001E-2</v>
      </c>
      <c r="O2500">
        <v>1.67E-2</v>
      </c>
      <c r="P2500">
        <v>-0.70899999999999996</v>
      </c>
      <c r="Q2500">
        <v>0.13400000000000001</v>
      </c>
      <c r="R2500" s="10">
        <v>1.15E-7</v>
      </c>
      <c r="S2500">
        <v>1.6800000000000001E-3</v>
      </c>
      <c r="T2500">
        <v>823288</v>
      </c>
      <c r="U2500">
        <v>2777</v>
      </c>
      <c r="V2500">
        <v>1</v>
      </c>
      <c r="W2500" s="10">
        <v>2.1E-10</v>
      </c>
      <c r="X2500" s="10">
        <v>2.0599999999999999E-7</v>
      </c>
      <c r="Y2500">
        <v>4.5899999999999999E-4</v>
      </c>
      <c r="Z2500" s="10">
        <v>5.2700000000000003E-11</v>
      </c>
      <c r="AA2500" s="10">
        <v>5.2199999999999998E-8</v>
      </c>
      <c r="AB2500">
        <v>0</v>
      </c>
      <c r="AC2500">
        <v>0</v>
      </c>
      <c r="AD2500">
        <v>0</v>
      </c>
      <c r="AE2500">
        <v>1</v>
      </c>
      <c r="AF2500" t="s">
        <v>17</v>
      </c>
      <c r="AG2500" s="10">
        <v>5.2700000000000003E-11</v>
      </c>
    </row>
    <row r="2501" spans="1:33" x14ac:dyDescent="0.2">
      <c r="A2501" s="14" t="s">
        <v>161</v>
      </c>
      <c r="B2501" t="s">
        <v>160</v>
      </c>
      <c r="C2501">
        <v>5</v>
      </c>
      <c r="D2501">
        <v>135027733</v>
      </c>
      <c r="E2501">
        <v>1</v>
      </c>
      <c r="F2501">
        <v>1</v>
      </c>
      <c r="G2501">
        <v>1</v>
      </c>
      <c r="H2501">
        <v>1</v>
      </c>
      <c r="I2501">
        <v>0</v>
      </c>
      <c r="J2501" t="s">
        <v>5916</v>
      </c>
      <c r="K2501">
        <v>1</v>
      </c>
      <c r="L2501" t="s">
        <v>5949</v>
      </c>
      <c r="M2501" t="s">
        <v>20301</v>
      </c>
      <c r="N2501">
        <v>-7.4899999999999994E-2</v>
      </c>
      <c r="O2501">
        <v>1.5299999999999999E-2</v>
      </c>
      <c r="P2501">
        <v>-0.59899999999999998</v>
      </c>
      <c r="Q2501">
        <v>0.123</v>
      </c>
      <c r="R2501" s="10">
        <v>1.02E-6</v>
      </c>
      <c r="S2501">
        <v>2E-3</v>
      </c>
      <c r="T2501">
        <v>822761</v>
      </c>
      <c r="U2501">
        <v>3302</v>
      </c>
      <c r="V2501">
        <v>3</v>
      </c>
      <c r="W2501" s="10">
        <v>2.1E-10</v>
      </c>
      <c r="X2501" s="10">
        <v>2.0599999999999999E-7</v>
      </c>
      <c r="Y2501">
        <v>4.5899999999999999E-4</v>
      </c>
      <c r="Z2501" s="10">
        <v>5.2700000000000003E-11</v>
      </c>
      <c r="AA2501" s="10">
        <v>5.2199999999999998E-8</v>
      </c>
      <c r="AB2501">
        <v>0</v>
      </c>
      <c r="AC2501">
        <v>0</v>
      </c>
      <c r="AD2501">
        <v>0</v>
      </c>
      <c r="AE2501">
        <v>1</v>
      </c>
      <c r="AF2501" t="s">
        <v>17</v>
      </c>
      <c r="AG2501" s="10">
        <v>5.2700000000000003E-11</v>
      </c>
    </row>
    <row r="2502" spans="1:33" x14ac:dyDescent="0.2">
      <c r="A2502" s="14" t="s">
        <v>161</v>
      </c>
      <c r="B2502" t="s">
        <v>160</v>
      </c>
      <c r="C2502">
        <v>5</v>
      </c>
      <c r="D2502">
        <v>135027733</v>
      </c>
      <c r="E2502">
        <v>1</v>
      </c>
      <c r="F2502">
        <v>1</v>
      </c>
      <c r="G2502">
        <v>1</v>
      </c>
      <c r="H2502">
        <v>1</v>
      </c>
      <c r="I2502">
        <v>0</v>
      </c>
      <c r="J2502" t="s">
        <v>5916</v>
      </c>
      <c r="K2502">
        <v>1</v>
      </c>
      <c r="L2502" t="s">
        <v>5949</v>
      </c>
      <c r="M2502" t="s">
        <v>20302</v>
      </c>
      <c r="N2502">
        <v>-7.4899999999999994E-2</v>
      </c>
      <c r="O2502">
        <v>1.5299999999999999E-2</v>
      </c>
      <c r="P2502">
        <v>-0.59899999999999998</v>
      </c>
      <c r="Q2502">
        <v>0.123</v>
      </c>
      <c r="R2502" s="10">
        <v>1.02E-6</v>
      </c>
      <c r="S2502">
        <v>2E-3</v>
      </c>
      <c r="T2502">
        <v>822761</v>
      </c>
      <c r="U2502">
        <v>3302</v>
      </c>
      <c r="V2502">
        <v>3</v>
      </c>
      <c r="W2502" s="10">
        <v>2.1E-10</v>
      </c>
      <c r="X2502" s="10">
        <v>2.0599999999999999E-7</v>
      </c>
      <c r="Y2502">
        <v>4.5899999999999999E-4</v>
      </c>
      <c r="Z2502" s="10">
        <v>5.2700000000000003E-11</v>
      </c>
      <c r="AA2502" s="10">
        <v>5.2199999999999998E-8</v>
      </c>
      <c r="AB2502">
        <v>0</v>
      </c>
      <c r="AC2502">
        <v>0</v>
      </c>
      <c r="AD2502">
        <v>0</v>
      </c>
      <c r="AE2502">
        <v>1</v>
      </c>
      <c r="AF2502" t="s">
        <v>17</v>
      </c>
      <c r="AG2502" s="10">
        <v>5.2700000000000003E-11</v>
      </c>
    </row>
    <row r="2503" spans="1:33" x14ac:dyDescent="0.2">
      <c r="A2503" s="14" t="s">
        <v>161</v>
      </c>
      <c r="B2503" t="s">
        <v>160</v>
      </c>
      <c r="C2503">
        <v>5</v>
      </c>
      <c r="D2503">
        <v>135027733</v>
      </c>
      <c r="E2503">
        <v>1</v>
      </c>
      <c r="F2503">
        <v>1</v>
      </c>
      <c r="G2503">
        <v>1</v>
      </c>
      <c r="H2503">
        <v>1</v>
      </c>
      <c r="I2503">
        <v>0</v>
      </c>
      <c r="J2503" t="s">
        <v>5916</v>
      </c>
      <c r="K2503">
        <v>1</v>
      </c>
      <c r="L2503" t="s">
        <v>5949</v>
      </c>
      <c r="M2503" t="s">
        <v>431</v>
      </c>
      <c r="N2503">
        <v>-0.22900000000000001</v>
      </c>
      <c r="O2503">
        <v>7.9100000000000004E-2</v>
      </c>
      <c r="P2503">
        <v>-1.83</v>
      </c>
      <c r="Q2503">
        <v>0.63200000000000001</v>
      </c>
      <c r="R2503">
        <v>3.7599999999999999E-3</v>
      </c>
      <c r="S2503" s="10">
        <v>7.5099999999999996E-5</v>
      </c>
      <c r="T2503">
        <v>825942</v>
      </c>
      <c r="U2503">
        <v>124</v>
      </c>
      <c r="V2503">
        <v>0</v>
      </c>
      <c r="W2503" s="10">
        <v>2.1E-10</v>
      </c>
      <c r="X2503" s="10">
        <v>2.0599999999999999E-7</v>
      </c>
      <c r="Y2503">
        <v>4.5899999999999999E-4</v>
      </c>
      <c r="Z2503" s="10">
        <v>5.2700000000000003E-11</v>
      </c>
      <c r="AA2503" s="10">
        <v>5.2199999999999998E-8</v>
      </c>
      <c r="AB2503">
        <v>0</v>
      </c>
      <c r="AC2503">
        <v>0</v>
      </c>
      <c r="AD2503">
        <v>0</v>
      </c>
      <c r="AE2503">
        <v>1</v>
      </c>
      <c r="AF2503" t="s">
        <v>17</v>
      </c>
      <c r="AG2503" s="10">
        <v>5.2700000000000003E-11</v>
      </c>
    </row>
    <row r="2504" spans="1:33" x14ac:dyDescent="0.2">
      <c r="A2504" s="14" t="s">
        <v>161</v>
      </c>
      <c r="B2504" t="s">
        <v>160</v>
      </c>
      <c r="C2504">
        <v>5</v>
      </c>
      <c r="D2504">
        <v>135027733</v>
      </c>
      <c r="E2504">
        <v>1</v>
      </c>
      <c r="F2504">
        <v>1</v>
      </c>
      <c r="G2504">
        <v>1</v>
      </c>
      <c r="H2504">
        <v>1</v>
      </c>
      <c r="I2504">
        <v>0</v>
      </c>
      <c r="J2504" t="s">
        <v>5916</v>
      </c>
      <c r="K2504">
        <v>1</v>
      </c>
      <c r="L2504" t="s">
        <v>5948</v>
      </c>
      <c r="M2504" t="s">
        <v>20299</v>
      </c>
      <c r="N2504">
        <v>-0.189</v>
      </c>
      <c r="O2504">
        <v>3.3599999999999998E-2</v>
      </c>
      <c r="P2504">
        <v>-1.51</v>
      </c>
      <c r="Q2504">
        <v>0.26800000000000002</v>
      </c>
      <c r="R2504" s="10">
        <v>1.6800000000000002E-8</v>
      </c>
      <c r="S2504">
        <v>4.1599999999999997E-4</v>
      </c>
      <c r="T2504">
        <v>825378</v>
      </c>
      <c r="U2504">
        <v>688</v>
      </c>
      <c r="V2504">
        <v>0</v>
      </c>
      <c r="W2504" s="10">
        <v>2.1E-10</v>
      </c>
      <c r="X2504" s="10">
        <v>2.0599999999999999E-7</v>
      </c>
      <c r="Y2504">
        <v>4.5899999999999999E-4</v>
      </c>
      <c r="Z2504" s="10">
        <v>5.2700000000000003E-11</v>
      </c>
      <c r="AA2504" s="10">
        <v>5.2199999999999998E-8</v>
      </c>
      <c r="AB2504">
        <v>0</v>
      </c>
      <c r="AC2504">
        <v>0</v>
      </c>
      <c r="AD2504">
        <v>0</v>
      </c>
      <c r="AE2504">
        <v>1</v>
      </c>
      <c r="AF2504" t="s">
        <v>17</v>
      </c>
      <c r="AG2504" s="10">
        <v>5.2700000000000003E-11</v>
      </c>
    </row>
    <row r="2505" spans="1:33" x14ac:dyDescent="0.2">
      <c r="A2505" s="14" t="s">
        <v>161</v>
      </c>
      <c r="B2505" t="s">
        <v>160</v>
      </c>
      <c r="C2505">
        <v>5</v>
      </c>
      <c r="D2505">
        <v>135027733</v>
      </c>
      <c r="E2505">
        <v>1</v>
      </c>
      <c r="F2505">
        <v>1</v>
      </c>
      <c r="G2505">
        <v>1</v>
      </c>
      <c r="H2505">
        <v>1</v>
      </c>
      <c r="I2505">
        <v>0</v>
      </c>
      <c r="J2505" t="s">
        <v>5916</v>
      </c>
      <c r="K2505">
        <v>1</v>
      </c>
      <c r="L2505" t="s">
        <v>5948</v>
      </c>
      <c r="M2505" t="s">
        <v>20300</v>
      </c>
      <c r="N2505">
        <v>-0.14899999999999999</v>
      </c>
      <c r="O2505">
        <v>2.5700000000000001E-2</v>
      </c>
      <c r="P2505">
        <v>-1.19</v>
      </c>
      <c r="Q2505">
        <v>0.20499999999999999</v>
      </c>
      <c r="R2505" s="10">
        <v>6.0799999999999997E-9</v>
      </c>
      <c r="S2505">
        <v>7.1100000000000004E-4</v>
      </c>
      <c r="T2505">
        <v>824891</v>
      </c>
      <c r="U2505">
        <v>1175</v>
      </c>
      <c r="V2505">
        <v>0</v>
      </c>
      <c r="W2505" s="10">
        <v>2.1E-10</v>
      </c>
      <c r="X2505" s="10">
        <v>2.0599999999999999E-7</v>
      </c>
      <c r="Y2505">
        <v>4.5899999999999999E-4</v>
      </c>
      <c r="Z2505" s="10">
        <v>5.2700000000000003E-11</v>
      </c>
      <c r="AA2505" s="10">
        <v>5.2199999999999998E-8</v>
      </c>
      <c r="AB2505">
        <v>0</v>
      </c>
      <c r="AC2505">
        <v>0</v>
      </c>
      <c r="AD2505">
        <v>0</v>
      </c>
      <c r="AE2505">
        <v>1</v>
      </c>
      <c r="AF2505" t="s">
        <v>17</v>
      </c>
      <c r="AG2505" s="10">
        <v>5.2700000000000003E-11</v>
      </c>
    </row>
    <row r="2506" spans="1:33" x14ac:dyDescent="0.2">
      <c r="A2506" s="14" t="s">
        <v>161</v>
      </c>
      <c r="B2506" t="s">
        <v>160</v>
      </c>
      <c r="C2506">
        <v>5</v>
      </c>
      <c r="D2506">
        <v>135027733</v>
      </c>
      <c r="E2506">
        <v>1</v>
      </c>
      <c r="F2506">
        <v>1</v>
      </c>
      <c r="G2506">
        <v>1</v>
      </c>
      <c r="H2506">
        <v>1</v>
      </c>
      <c r="I2506">
        <v>0</v>
      </c>
      <c r="J2506" t="s">
        <v>5916</v>
      </c>
      <c r="K2506">
        <v>1</v>
      </c>
      <c r="L2506" t="s">
        <v>5948</v>
      </c>
      <c r="M2506" t="s">
        <v>20301</v>
      </c>
      <c r="N2506">
        <v>-0.14899999999999999</v>
      </c>
      <c r="O2506">
        <v>2.5700000000000001E-2</v>
      </c>
      <c r="P2506">
        <v>-1.19</v>
      </c>
      <c r="Q2506">
        <v>0.20499999999999999</v>
      </c>
      <c r="R2506" s="10">
        <v>6.0799999999999997E-9</v>
      </c>
      <c r="S2506">
        <v>7.1100000000000004E-4</v>
      </c>
      <c r="T2506">
        <v>824891</v>
      </c>
      <c r="U2506">
        <v>1175</v>
      </c>
      <c r="V2506">
        <v>0</v>
      </c>
      <c r="W2506" s="10">
        <v>2.1E-10</v>
      </c>
      <c r="X2506" s="10">
        <v>2.0599999999999999E-7</v>
      </c>
      <c r="Y2506">
        <v>4.5899999999999999E-4</v>
      </c>
      <c r="Z2506" s="10">
        <v>5.2700000000000003E-11</v>
      </c>
      <c r="AA2506" s="10">
        <v>5.2199999999999998E-8</v>
      </c>
      <c r="AB2506">
        <v>0</v>
      </c>
      <c r="AC2506">
        <v>0</v>
      </c>
      <c r="AD2506">
        <v>0</v>
      </c>
      <c r="AE2506">
        <v>1</v>
      </c>
      <c r="AF2506" t="s">
        <v>17</v>
      </c>
      <c r="AG2506" s="10">
        <v>5.2700000000000003E-11</v>
      </c>
    </row>
    <row r="2507" spans="1:33" x14ac:dyDescent="0.2">
      <c r="A2507" s="14" t="s">
        <v>161</v>
      </c>
      <c r="B2507" t="s">
        <v>160</v>
      </c>
      <c r="C2507">
        <v>5</v>
      </c>
      <c r="D2507">
        <v>135027733</v>
      </c>
      <c r="E2507">
        <v>1</v>
      </c>
      <c r="F2507">
        <v>1</v>
      </c>
      <c r="G2507">
        <v>1</v>
      </c>
      <c r="H2507">
        <v>1</v>
      </c>
      <c r="I2507">
        <v>0</v>
      </c>
      <c r="J2507" t="s">
        <v>5916</v>
      </c>
      <c r="K2507">
        <v>1</v>
      </c>
      <c r="L2507" t="s">
        <v>5948</v>
      </c>
      <c r="M2507" t="s">
        <v>20302</v>
      </c>
      <c r="N2507">
        <v>-0.14899999999999999</v>
      </c>
      <c r="O2507">
        <v>2.5700000000000001E-2</v>
      </c>
      <c r="P2507">
        <v>-1.19</v>
      </c>
      <c r="Q2507">
        <v>0.20499999999999999</v>
      </c>
      <c r="R2507" s="10">
        <v>6.0799999999999997E-9</v>
      </c>
      <c r="S2507">
        <v>7.1100000000000004E-4</v>
      </c>
      <c r="T2507">
        <v>824891</v>
      </c>
      <c r="U2507">
        <v>1175</v>
      </c>
      <c r="V2507">
        <v>0</v>
      </c>
      <c r="W2507" s="10">
        <v>2.1E-10</v>
      </c>
      <c r="X2507" s="10">
        <v>2.0599999999999999E-7</v>
      </c>
      <c r="Y2507">
        <v>4.5899999999999999E-4</v>
      </c>
      <c r="Z2507" s="10">
        <v>5.2700000000000003E-11</v>
      </c>
      <c r="AA2507" s="10">
        <v>5.2199999999999998E-8</v>
      </c>
      <c r="AB2507">
        <v>0</v>
      </c>
      <c r="AC2507">
        <v>0</v>
      </c>
      <c r="AD2507">
        <v>0</v>
      </c>
      <c r="AE2507">
        <v>1</v>
      </c>
      <c r="AF2507" t="s">
        <v>17</v>
      </c>
      <c r="AG2507" s="10">
        <v>5.2700000000000003E-11</v>
      </c>
    </row>
    <row r="2508" spans="1:33" x14ac:dyDescent="0.2">
      <c r="A2508" s="14" t="s">
        <v>161</v>
      </c>
      <c r="B2508" t="s">
        <v>160</v>
      </c>
      <c r="C2508">
        <v>5</v>
      </c>
      <c r="D2508">
        <v>135027733</v>
      </c>
      <c r="E2508">
        <v>1</v>
      </c>
      <c r="F2508">
        <v>1</v>
      </c>
      <c r="G2508">
        <v>1</v>
      </c>
      <c r="H2508">
        <v>1</v>
      </c>
      <c r="I2508">
        <v>0</v>
      </c>
      <c r="J2508" t="s">
        <v>5916</v>
      </c>
      <c r="K2508">
        <v>1</v>
      </c>
      <c r="L2508" t="s">
        <v>5948</v>
      </c>
      <c r="M2508" t="s">
        <v>431</v>
      </c>
      <c r="N2508">
        <v>-0.30599999999999999</v>
      </c>
      <c r="O2508">
        <v>0.12</v>
      </c>
      <c r="P2508">
        <v>-2.4500000000000002</v>
      </c>
      <c r="Q2508">
        <v>0.95799999999999996</v>
      </c>
      <c r="R2508">
        <v>1.06E-2</v>
      </c>
      <c r="S2508" s="10">
        <v>3.2700000000000002E-5</v>
      </c>
      <c r="T2508">
        <v>826012</v>
      </c>
      <c r="U2508">
        <v>54</v>
      </c>
      <c r="V2508">
        <v>0</v>
      </c>
      <c r="W2508" s="10">
        <v>2.1E-10</v>
      </c>
      <c r="X2508" s="10">
        <v>2.0599999999999999E-7</v>
      </c>
      <c r="Y2508">
        <v>4.5899999999999999E-4</v>
      </c>
      <c r="Z2508" s="10">
        <v>5.2700000000000003E-11</v>
      </c>
      <c r="AA2508" s="10">
        <v>5.2199999999999998E-8</v>
      </c>
      <c r="AB2508">
        <v>0</v>
      </c>
      <c r="AC2508">
        <v>0</v>
      </c>
      <c r="AD2508">
        <v>0</v>
      </c>
      <c r="AE2508">
        <v>1</v>
      </c>
      <c r="AF2508" t="s">
        <v>17</v>
      </c>
      <c r="AG2508" s="10">
        <v>5.2700000000000003E-11</v>
      </c>
    </row>
    <row r="2509" spans="1:33" x14ac:dyDescent="0.2">
      <c r="A2509" s="14" t="s">
        <v>163</v>
      </c>
      <c r="B2509" t="s">
        <v>162</v>
      </c>
      <c r="C2509">
        <v>5</v>
      </c>
      <c r="D2509">
        <v>138187649</v>
      </c>
      <c r="E2509">
        <v>0</v>
      </c>
      <c r="F2509">
        <v>5</v>
      </c>
      <c r="G2509">
        <v>0</v>
      </c>
      <c r="H2509">
        <v>3</v>
      </c>
      <c r="I2509">
        <v>0</v>
      </c>
      <c r="J2509" t="s">
        <v>5917</v>
      </c>
      <c r="K2509">
        <v>1</v>
      </c>
      <c r="L2509" t="s">
        <v>20265</v>
      </c>
      <c r="M2509" t="s">
        <v>20299</v>
      </c>
      <c r="N2509">
        <v>2.86E-2</v>
      </c>
      <c r="O2509">
        <v>2.1000000000000001E-2</v>
      </c>
      <c r="P2509">
        <v>0.22900000000000001</v>
      </c>
      <c r="Q2509">
        <v>0.16800000000000001</v>
      </c>
      <c r="R2509">
        <v>0.17299999999999999</v>
      </c>
      <c r="S2509">
        <v>1.07E-3</v>
      </c>
      <c r="T2509">
        <v>824304</v>
      </c>
      <c r="U2509">
        <v>1762</v>
      </c>
      <c r="V2509">
        <v>0</v>
      </c>
      <c r="W2509" s="10">
        <v>7.2899999999999996E-10</v>
      </c>
      <c r="X2509" s="10">
        <v>3.1699999999999999E-10</v>
      </c>
      <c r="Y2509" s="10">
        <v>4.35E-10</v>
      </c>
      <c r="Z2509" s="10">
        <v>4.03E-7</v>
      </c>
      <c r="AA2509" s="10">
        <v>3.1300000000000002E-8</v>
      </c>
      <c r="AB2509">
        <v>1</v>
      </c>
      <c r="AC2509">
        <v>1</v>
      </c>
      <c r="AD2509">
        <v>0</v>
      </c>
      <c r="AE2509">
        <v>0</v>
      </c>
      <c r="AF2509" t="s">
        <v>22</v>
      </c>
      <c r="AG2509" s="10">
        <v>3.1699999999999999E-10</v>
      </c>
    </row>
    <row r="2510" spans="1:33" x14ac:dyDescent="0.2">
      <c r="A2510" s="14" t="s">
        <v>163</v>
      </c>
      <c r="B2510" t="s">
        <v>162</v>
      </c>
      <c r="C2510">
        <v>5</v>
      </c>
      <c r="D2510">
        <v>138187649</v>
      </c>
      <c r="E2510">
        <v>0</v>
      </c>
      <c r="F2510">
        <v>5</v>
      </c>
      <c r="G2510">
        <v>0</v>
      </c>
      <c r="H2510">
        <v>3</v>
      </c>
      <c r="I2510">
        <v>0</v>
      </c>
      <c r="J2510" t="s">
        <v>5917</v>
      </c>
      <c r="K2510">
        <v>1</v>
      </c>
      <c r="L2510" t="s">
        <v>20265</v>
      </c>
      <c r="M2510" t="s">
        <v>20300</v>
      </c>
      <c r="N2510">
        <v>2.3099999999999999E-2</v>
      </c>
      <c r="O2510">
        <v>1.66E-2</v>
      </c>
      <c r="P2510">
        <v>0.184</v>
      </c>
      <c r="Q2510">
        <v>0.13300000000000001</v>
      </c>
      <c r="R2510">
        <v>0.16600000000000001</v>
      </c>
      <c r="S2510">
        <v>1.6999999999999999E-3</v>
      </c>
      <c r="T2510">
        <v>823262</v>
      </c>
      <c r="U2510">
        <v>2803</v>
      </c>
      <c r="V2510">
        <v>1</v>
      </c>
      <c r="W2510" s="10">
        <v>7.2899999999999996E-10</v>
      </c>
      <c r="X2510" s="10">
        <v>3.1699999999999999E-10</v>
      </c>
      <c r="Y2510" s="10">
        <v>4.35E-10</v>
      </c>
      <c r="Z2510" s="10">
        <v>4.03E-7</v>
      </c>
      <c r="AA2510" s="10">
        <v>3.1300000000000002E-8</v>
      </c>
      <c r="AB2510">
        <v>1</v>
      </c>
      <c r="AC2510">
        <v>1</v>
      </c>
      <c r="AD2510">
        <v>0</v>
      </c>
      <c r="AE2510">
        <v>0</v>
      </c>
      <c r="AF2510" t="s">
        <v>22</v>
      </c>
      <c r="AG2510" s="10">
        <v>3.1699999999999999E-10</v>
      </c>
    </row>
    <row r="2511" spans="1:33" x14ac:dyDescent="0.2">
      <c r="A2511" s="14" t="s">
        <v>163</v>
      </c>
      <c r="B2511" t="s">
        <v>162</v>
      </c>
      <c r="C2511">
        <v>5</v>
      </c>
      <c r="D2511">
        <v>138187649</v>
      </c>
      <c r="E2511">
        <v>0</v>
      </c>
      <c r="F2511">
        <v>5</v>
      </c>
      <c r="G2511">
        <v>0</v>
      </c>
      <c r="H2511">
        <v>3</v>
      </c>
      <c r="I2511">
        <v>0</v>
      </c>
      <c r="J2511" t="s">
        <v>5917</v>
      </c>
      <c r="K2511">
        <v>1</v>
      </c>
      <c r="L2511" t="s">
        <v>20265</v>
      </c>
      <c r="M2511" t="s">
        <v>20301</v>
      </c>
      <c r="N2511">
        <v>2.2700000000000001E-2</v>
      </c>
      <c r="O2511">
        <v>1.6500000000000001E-2</v>
      </c>
      <c r="P2511">
        <v>0.182</v>
      </c>
      <c r="Q2511">
        <v>0.13200000000000001</v>
      </c>
      <c r="R2511">
        <v>0.16900000000000001</v>
      </c>
      <c r="S2511">
        <v>1.73E-3</v>
      </c>
      <c r="T2511">
        <v>823216</v>
      </c>
      <c r="U2511">
        <v>2848</v>
      </c>
      <c r="V2511">
        <v>2</v>
      </c>
      <c r="W2511" s="10">
        <v>7.2899999999999996E-10</v>
      </c>
      <c r="X2511" s="10">
        <v>3.1699999999999999E-10</v>
      </c>
      <c r="Y2511" s="10">
        <v>4.35E-10</v>
      </c>
      <c r="Z2511" s="10">
        <v>4.03E-7</v>
      </c>
      <c r="AA2511" s="10">
        <v>3.1300000000000002E-8</v>
      </c>
      <c r="AB2511">
        <v>1</v>
      </c>
      <c r="AC2511">
        <v>1</v>
      </c>
      <c r="AD2511">
        <v>0</v>
      </c>
      <c r="AE2511">
        <v>0</v>
      </c>
      <c r="AF2511" t="s">
        <v>22</v>
      </c>
      <c r="AG2511" s="10">
        <v>3.1699999999999999E-10</v>
      </c>
    </row>
    <row r="2512" spans="1:33" x14ac:dyDescent="0.2">
      <c r="A2512" s="14" t="s">
        <v>163</v>
      </c>
      <c r="B2512" t="s">
        <v>162</v>
      </c>
      <c r="C2512">
        <v>5</v>
      </c>
      <c r="D2512">
        <v>138187649</v>
      </c>
      <c r="E2512">
        <v>0</v>
      </c>
      <c r="F2512">
        <v>5</v>
      </c>
      <c r="G2512">
        <v>0</v>
      </c>
      <c r="H2512">
        <v>3</v>
      </c>
      <c r="I2512">
        <v>0</v>
      </c>
      <c r="J2512" t="s">
        <v>5917</v>
      </c>
      <c r="K2512">
        <v>1</v>
      </c>
      <c r="L2512" t="s">
        <v>20265</v>
      </c>
      <c r="M2512" t="s">
        <v>20302</v>
      </c>
      <c r="N2512">
        <v>4.5999999999999999E-2</v>
      </c>
      <c r="O2512">
        <v>7.6600000000000001E-3</v>
      </c>
      <c r="P2512">
        <v>0.36699999999999999</v>
      </c>
      <c r="Q2512">
        <v>6.1199999999999997E-2</v>
      </c>
      <c r="R2512" s="10">
        <v>1.99E-9</v>
      </c>
      <c r="S2512">
        <v>8.09E-3</v>
      </c>
      <c r="T2512">
        <v>812749</v>
      </c>
      <c r="U2512">
        <v>13269</v>
      </c>
      <c r="V2512">
        <v>48</v>
      </c>
      <c r="W2512" s="10">
        <v>7.2899999999999996E-10</v>
      </c>
      <c r="X2512" s="10">
        <v>3.1699999999999999E-10</v>
      </c>
      <c r="Y2512" s="10">
        <v>4.35E-10</v>
      </c>
      <c r="Z2512" s="10">
        <v>4.03E-7</v>
      </c>
      <c r="AA2512" s="10">
        <v>3.1300000000000002E-8</v>
      </c>
      <c r="AB2512">
        <v>1</v>
      </c>
      <c r="AC2512">
        <v>1</v>
      </c>
      <c r="AD2512">
        <v>0</v>
      </c>
      <c r="AE2512">
        <v>0</v>
      </c>
      <c r="AF2512" t="s">
        <v>22</v>
      </c>
      <c r="AG2512" s="10">
        <v>3.1699999999999999E-10</v>
      </c>
    </row>
    <row r="2513" spans="1:33" x14ac:dyDescent="0.2">
      <c r="A2513" s="14" t="s">
        <v>163</v>
      </c>
      <c r="B2513" t="s">
        <v>162</v>
      </c>
      <c r="C2513">
        <v>5</v>
      </c>
      <c r="D2513">
        <v>138187649</v>
      </c>
      <c r="E2513">
        <v>0</v>
      </c>
      <c r="F2513">
        <v>5</v>
      </c>
      <c r="G2513">
        <v>0</v>
      </c>
      <c r="H2513">
        <v>3</v>
      </c>
      <c r="I2513">
        <v>0</v>
      </c>
      <c r="J2513" t="s">
        <v>5917</v>
      </c>
      <c r="K2513">
        <v>1</v>
      </c>
      <c r="L2513" t="s">
        <v>20265</v>
      </c>
      <c r="M2513" t="s">
        <v>431</v>
      </c>
      <c r="N2513">
        <v>8.72E-2</v>
      </c>
      <c r="O2513">
        <v>6.3700000000000007E-2</v>
      </c>
      <c r="P2513">
        <v>0.69699999999999995</v>
      </c>
      <c r="Q2513">
        <v>0.50900000000000001</v>
      </c>
      <c r="R2513">
        <v>0.17100000000000001</v>
      </c>
      <c r="S2513">
        <v>1.16E-4</v>
      </c>
      <c r="T2513">
        <v>825875</v>
      </c>
      <c r="U2513">
        <v>191</v>
      </c>
      <c r="V2513">
        <v>0</v>
      </c>
      <c r="W2513" s="10">
        <v>7.2899999999999996E-10</v>
      </c>
      <c r="X2513" s="10">
        <v>3.1699999999999999E-10</v>
      </c>
      <c r="Y2513" s="10">
        <v>4.35E-10</v>
      </c>
      <c r="Z2513" s="10">
        <v>4.03E-7</v>
      </c>
      <c r="AA2513" s="10">
        <v>3.1300000000000002E-8</v>
      </c>
      <c r="AB2513">
        <v>1</v>
      </c>
      <c r="AC2513">
        <v>1</v>
      </c>
      <c r="AD2513">
        <v>0</v>
      </c>
      <c r="AE2513">
        <v>0</v>
      </c>
      <c r="AF2513" t="s">
        <v>22</v>
      </c>
      <c r="AG2513" s="10">
        <v>3.1699999999999999E-10</v>
      </c>
    </row>
    <row r="2514" spans="1:33" x14ac:dyDescent="0.2">
      <c r="A2514" s="14" t="s">
        <v>163</v>
      </c>
      <c r="B2514" t="s">
        <v>162</v>
      </c>
      <c r="C2514">
        <v>5</v>
      </c>
      <c r="D2514">
        <v>138187649</v>
      </c>
      <c r="E2514">
        <v>0</v>
      </c>
      <c r="F2514">
        <v>5</v>
      </c>
      <c r="G2514">
        <v>0</v>
      </c>
      <c r="H2514">
        <v>3</v>
      </c>
      <c r="I2514">
        <v>0</v>
      </c>
      <c r="J2514" t="s">
        <v>5917</v>
      </c>
      <c r="K2514">
        <v>1</v>
      </c>
      <c r="L2514" t="s">
        <v>20266</v>
      </c>
      <c r="M2514" t="s">
        <v>20299</v>
      </c>
      <c r="N2514">
        <v>2.5499999999999998E-2</v>
      </c>
      <c r="O2514">
        <v>2.1700000000000001E-2</v>
      </c>
      <c r="P2514">
        <v>0.20399999999999999</v>
      </c>
      <c r="Q2514">
        <v>0.17399999999999999</v>
      </c>
      <c r="R2514">
        <v>0.24099999999999999</v>
      </c>
      <c r="S2514">
        <v>9.9500000000000001E-4</v>
      </c>
      <c r="T2514">
        <v>824422</v>
      </c>
      <c r="U2514">
        <v>1644</v>
      </c>
      <c r="V2514">
        <v>0</v>
      </c>
      <c r="W2514" s="10">
        <v>7.2899999999999996E-10</v>
      </c>
      <c r="X2514" s="10">
        <v>3.1699999999999999E-10</v>
      </c>
      <c r="Y2514" s="10">
        <v>4.35E-10</v>
      </c>
      <c r="Z2514" s="10">
        <v>4.03E-7</v>
      </c>
      <c r="AA2514" s="10">
        <v>3.1300000000000002E-8</v>
      </c>
      <c r="AB2514">
        <v>1</v>
      </c>
      <c r="AC2514">
        <v>1</v>
      </c>
      <c r="AD2514">
        <v>0</v>
      </c>
      <c r="AE2514">
        <v>0</v>
      </c>
      <c r="AF2514" t="s">
        <v>22</v>
      </c>
      <c r="AG2514" s="10">
        <v>3.1699999999999999E-10</v>
      </c>
    </row>
    <row r="2515" spans="1:33" x14ac:dyDescent="0.2">
      <c r="A2515" s="14" t="s">
        <v>163</v>
      </c>
      <c r="B2515" t="s">
        <v>162</v>
      </c>
      <c r="C2515">
        <v>5</v>
      </c>
      <c r="D2515">
        <v>138187649</v>
      </c>
      <c r="E2515">
        <v>0</v>
      </c>
      <c r="F2515">
        <v>5</v>
      </c>
      <c r="G2515">
        <v>0</v>
      </c>
      <c r="H2515">
        <v>3</v>
      </c>
      <c r="I2515">
        <v>0</v>
      </c>
      <c r="J2515" t="s">
        <v>5917</v>
      </c>
      <c r="K2515">
        <v>1</v>
      </c>
      <c r="L2515" t="s">
        <v>20266</v>
      </c>
      <c r="M2515" t="s">
        <v>20300</v>
      </c>
      <c r="N2515">
        <v>2.53E-2</v>
      </c>
      <c r="O2515">
        <v>1.7299999999999999E-2</v>
      </c>
      <c r="P2515">
        <v>0.20300000000000001</v>
      </c>
      <c r="Q2515">
        <v>0.13800000000000001</v>
      </c>
      <c r="R2515">
        <v>0.14299999999999999</v>
      </c>
      <c r="S2515">
        <v>1.57E-3</v>
      </c>
      <c r="T2515">
        <v>823476</v>
      </c>
      <c r="U2515">
        <v>2589</v>
      </c>
      <c r="V2515">
        <v>1</v>
      </c>
      <c r="W2515" s="10">
        <v>7.2899999999999996E-10</v>
      </c>
      <c r="X2515" s="10">
        <v>3.1699999999999999E-10</v>
      </c>
      <c r="Y2515" s="10">
        <v>4.35E-10</v>
      </c>
      <c r="Z2515" s="10">
        <v>4.03E-7</v>
      </c>
      <c r="AA2515" s="10">
        <v>3.1300000000000002E-8</v>
      </c>
      <c r="AB2515">
        <v>1</v>
      </c>
      <c r="AC2515">
        <v>1</v>
      </c>
      <c r="AD2515">
        <v>0</v>
      </c>
      <c r="AE2515">
        <v>0</v>
      </c>
      <c r="AF2515" t="s">
        <v>22</v>
      </c>
      <c r="AG2515" s="10">
        <v>3.1699999999999999E-10</v>
      </c>
    </row>
    <row r="2516" spans="1:33" x14ac:dyDescent="0.2">
      <c r="A2516" s="14" t="s">
        <v>163</v>
      </c>
      <c r="B2516" t="s">
        <v>162</v>
      </c>
      <c r="C2516">
        <v>5</v>
      </c>
      <c r="D2516">
        <v>138187649</v>
      </c>
      <c r="E2516">
        <v>0</v>
      </c>
      <c r="F2516">
        <v>5</v>
      </c>
      <c r="G2516">
        <v>0</v>
      </c>
      <c r="H2516">
        <v>3</v>
      </c>
      <c r="I2516">
        <v>0</v>
      </c>
      <c r="J2516" t="s">
        <v>5917</v>
      </c>
      <c r="K2516">
        <v>1</v>
      </c>
      <c r="L2516" t="s">
        <v>20266</v>
      </c>
      <c r="M2516" t="s">
        <v>20301</v>
      </c>
      <c r="N2516">
        <v>2.4899999999999999E-2</v>
      </c>
      <c r="O2516">
        <v>1.72E-2</v>
      </c>
      <c r="P2516">
        <v>0.19900000000000001</v>
      </c>
      <c r="Q2516">
        <v>0.13700000000000001</v>
      </c>
      <c r="R2516">
        <v>0.14599999999999999</v>
      </c>
      <c r="S2516">
        <v>1.6000000000000001E-3</v>
      </c>
      <c r="T2516">
        <v>823430</v>
      </c>
      <c r="U2516">
        <v>2634</v>
      </c>
      <c r="V2516">
        <v>2</v>
      </c>
      <c r="W2516" s="10">
        <v>7.2899999999999996E-10</v>
      </c>
      <c r="X2516" s="10">
        <v>3.1699999999999999E-10</v>
      </c>
      <c r="Y2516" s="10">
        <v>4.35E-10</v>
      </c>
      <c r="Z2516" s="10">
        <v>4.03E-7</v>
      </c>
      <c r="AA2516" s="10">
        <v>3.1300000000000002E-8</v>
      </c>
      <c r="AB2516">
        <v>1</v>
      </c>
      <c r="AC2516">
        <v>1</v>
      </c>
      <c r="AD2516">
        <v>0</v>
      </c>
      <c r="AE2516">
        <v>0</v>
      </c>
      <c r="AF2516" t="s">
        <v>22</v>
      </c>
      <c r="AG2516" s="10">
        <v>3.1699999999999999E-10</v>
      </c>
    </row>
    <row r="2517" spans="1:33" x14ac:dyDescent="0.2">
      <c r="A2517" s="14" t="s">
        <v>163</v>
      </c>
      <c r="B2517" t="s">
        <v>162</v>
      </c>
      <c r="C2517">
        <v>5</v>
      </c>
      <c r="D2517">
        <v>138187649</v>
      </c>
      <c r="E2517">
        <v>0</v>
      </c>
      <c r="F2517">
        <v>5</v>
      </c>
      <c r="G2517">
        <v>0</v>
      </c>
      <c r="H2517">
        <v>3</v>
      </c>
      <c r="I2517">
        <v>0</v>
      </c>
      <c r="J2517" t="s">
        <v>5917</v>
      </c>
      <c r="K2517">
        <v>1</v>
      </c>
      <c r="L2517" t="s">
        <v>20266</v>
      </c>
      <c r="M2517" t="s">
        <v>20302</v>
      </c>
      <c r="N2517">
        <v>1.6299999999999999E-2</v>
      </c>
      <c r="O2517">
        <v>1.5900000000000001E-2</v>
      </c>
      <c r="P2517">
        <v>0.13</v>
      </c>
      <c r="Q2517">
        <v>0.127</v>
      </c>
      <c r="R2517">
        <v>0.30299999999999999</v>
      </c>
      <c r="S2517">
        <v>1.8699999999999999E-3</v>
      </c>
      <c r="T2517">
        <v>822977</v>
      </c>
      <c r="U2517">
        <v>3085</v>
      </c>
      <c r="V2517">
        <v>4</v>
      </c>
      <c r="W2517" s="10">
        <v>7.2899999999999996E-10</v>
      </c>
      <c r="X2517" s="10">
        <v>3.1699999999999999E-10</v>
      </c>
      <c r="Y2517" s="10">
        <v>4.35E-10</v>
      </c>
      <c r="Z2517" s="10">
        <v>4.03E-7</v>
      </c>
      <c r="AA2517" s="10">
        <v>3.1300000000000002E-8</v>
      </c>
      <c r="AB2517">
        <v>1</v>
      </c>
      <c r="AC2517">
        <v>1</v>
      </c>
      <c r="AD2517">
        <v>0</v>
      </c>
      <c r="AE2517">
        <v>0</v>
      </c>
      <c r="AF2517" t="s">
        <v>22</v>
      </c>
      <c r="AG2517" s="10">
        <v>3.1699999999999999E-10</v>
      </c>
    </row>
    <row r="2518" spans="1:33" x14ac:dyDescent="0.2">
      <c r="A2518" s="14" t="s">
        <v>163</v>
      </c>
      <c r="B2518" t="s">
        <v>162</v>
      </c>
      <c r="C2518">
        <v>5</v>
      </c>
      <c r="D2518">
        <v>138187649</v>
      </c>
      <c r="E2518">
        <v>0</v>
      </c>
      <c r="F2518">
        <v>5</v>
      </c>
      <c r="G2518">
        <v>0</v>
      </c>
      <c r="H2518">
        <v>3</v>
      </c>
      <c r="I2518">
        <v>0</v>
      </c>
      <c r="J2518" t="s">
        <v>5917</v>
      </c>
      <c r="K2518">
        <v>1</v>
      </c>
      <c r="L2518" t="s">
        <v>20266</v>
      </c>
      <c r="M2518" t="s">
        <v>431</v>
      </c>
      <c r="N2518">
        <v>7.4200000000000002E-2</v>
      </c>
      <c r="O2518">
        <v>6.5299999999999997E-2</v>
      </c>
      <c r="P2518">
        <v>0.59299999999999997</v>
      </c>
      <c r="Q2518">
        <v>0.52200000000000002</v>
      </c>
      <c r="R2518">
        <v>0.25600000000000001</v>
      </c>
      <c r="S2518">
        <v>1.1E-4</v>
      </c>
      <c r="T2518">
        <v>825884</v>
      </c>
      <c r="U2518">
        <v>182</v>
      </c>
      <c r="V2518">
        <v>0</v>
      </c>
      <c r="W2518" s="10">
        <v>7.2899999999999996E-10</v>
      </c>
      <c r="X2518" s="10">
        <v>3.1699999999999999E-10</v>
      </c>
      <c r="Y2518" s="10">
        <v>4.35E-10</v>
      </c>
      <c r="Z2518" s="10">
        <v>4.03E-7</v>
      </c>
      <c r="AA2518" s="10">
        <v>3.1300000000000002E-8</v>
      </c>
      <c r="AB2518">
        <v>1</v>
      </c>
      <c r="AC2518">
        <v>1</v>
      </c>
      <c r="AD2518">
        <v>0</v>
      </c>
      <c r="AE2518">
        <v>0</v>
      </c>
      <c r="AF2518" t="s">
        <v>22</v>
      </c>
      <c r="AG2518" s="10">
        <v>3.1699999999999999E-10</v>
      </c>
    </row>
    <row r="2519" spans="1:33" x14ac:dyDescent="0.2">
      <c r="A2519" s="14" t="s">
        <v>163</v>
      </c>
      <c r="B2519" t="s">
        <v>162</v>
      </c>
      <c r="C2519">
        <v>5</v>
      </c>
      <c r="D2519">
        <v>138187649</v>
      </c>
      <c r="E2519">
        <v>0</v>
      </c>
      <c r="F2519">
        <v>5</v>
      </c>
      <c r="G2519">
        <v>0</v>
      </c>
      <c r="H2519">
        <v>3</v>
      </c>
      <c r="I2519">
        <v>0</v>
      </c>
      <c r="J2519" t="s">
        <v>5917</v>
      </c>
      <c r="K2519">
        <v>1</v>
      </c>
      <c r="L2519" t="s">
        <v>20263</v>
      </c>
      <c r="M2519" t="s">
        <v>20299</v>
      </c>
      <c r="N2519">
        <v>3.0700000000000002E-2</v>
      </c>
      <c r="O2519">
        <v>3.7999999999999999E-2</v>
      </c>
      <c r="P2519">
        <v>0.245</v>
      </c>
      <c r="Q2519">
        <v>0.30399999999999999</v>
      </c>
      <c r="R2519">
        <v>0.42</v>
      </c>
      <c r="S2519">
        <v>3.2499999999999999E-4</v>
      </c>
      <c r="T2519">
        <v>825529</v>
      </c>
      <c r="U2519">
        <v>537</v>
      </c>
      <c r="V2519">
        <v>0</v>
      </c>
      <c r="W2519" s="10">
        <v>7.2899999999999996E-10</v>
      </c>
      <c r="X2519" s="10">
        <v>3.1699999999999999E-10</v>
      </c>
      <c r="Y2519" s="10">
        <v>4.35E-10</v>
      </c>
      <c r="Z2519" s="10">
        <v>4.03E-7</v>
      </c>
      <c r="AA2519" s="10">
        <v>3.1300000000000002E-8</v>
      </c>
      <c r="AB2519">
        <v>1</v>
      </c>
      <c r="AC2519">
        <v>1</v>
      </c>
      <c r="AD2519">
        <v>0</v>
      </c>
      <c r="AE2519">
        <v>0</v>
      </c>
      <c r="AF2519" t="s">
        <v>22</v>
      </c>
      <c r="AG2519" s="10">
        <v>3.1699999999999999E-10</v>
      </c>
    </row>
    <row r="2520" spans="1:33" x14ac:dyDescent="0.2">
      <c r="A2520" s="14" t="s">
        <v>163</v>
      </c>
      <c r="B2520" t="s">
        <v>162</v>
      </c>
      <c r="C2520">
        <v>5</v>
      </c>
      <c r="D2520">
        <v>138187649</v>
      </c>
      <c r="E2520">
        <v>0</v>
      </c>
      <c r="F2520">
        <v>5</v>
      </c>
      <c r="G2520">
        <v>0</v>
      </c>
      <c r="H2520">
        <v>3</v>
      </c>
      <c r="I2520">
        <v>0</v>
      </c>
      <c r="J2520" t="s">
        <v>5917</v>
      </c>
      <c r="K2520">
        <v>1</v>
      </c>
      <c r="L2520" t="s">
        <v>20263</v>
      </c>
      <c r="M2520" t="s">
        <v>20300</v>
      </c>
      <c r="N2520">
        <v>4.0800000000000003E-2</v>
      </c>
      <c r="O2520">
        <v>2.9399999999999999E-2</v>
      </c>
      <c r="P2520">
        <v>0.32600000000000001</v>
      </c>
      <c r="Q2520">
        <v>0.23499999999999999</v>
      </c>
      <c r="R2520">
        <v>0.16500000000000001</v>
      </c>
      <c r="S2520">
        <v>5.44E-4</v>
      </c>
      <c r="T2520">
        <v>825167</v>
      </c>
      <c r="U2520">
        <v>899</v>
      </c>
      <c r="V2520">
        <v>0</v>
      </c>
      <c r="W2520" s="10">
        <v>7.2899999999999996E-10</v>
      </c>
      <c r="X2520" s="10">
        <v>3.1699999999999999E-10</v>
      </c>
      <c r="Y2520" s="10">
        <v>4.35E-10</v>
      </c>
      <c r="Z2520" s="10">
        <v>4.03E-7</v>
      </c>
      <c r="AA2520" s="10">
        <v>3.1300000000000002E-8</v>
      </c>
      <c r="AB2520">
        <v>1</v>
      </c>
      <c r="AC2520">
        <v>1</v>
      </c>
      <c r="AD2520">
        <v>0</v>
      </c>
      <c r="AE2520">
        <v>0</v>
      </c>
      <c r="AF2520" t="s">
        <v>22</v>
      </c>
      <c r="AG2520" s="10">
        <v>3.1699999999999999E-10</v>
      </c>
    </row>
    <row r="2521" spans="1:33" x14ac:dyDescent="0.2">
      <c r="A2521" s="14" t="s">
        <v>163</v>
      </c>
      <c r="B2521" t="s">
        <v>162</v>
      </c>
      <c r="C2521">
        <v>5</v>
      </c>
      <c r="D2521">
        <v>138187649</v>
      </c>
      <c r="E2521">
        <v>0</v>
      </c>
      <c r="F2521">
        <v>5</v>
      </c>
      <c r="G2521">
        <v>0</v>
      </c>
      <c r="H2521">
        <v>3</v>
      </c>
      <c r="I2521">
        <v>0</v>
      </c>
      <c r="J2521" t="s">
        <v>5917</v>
      </c>
      <c r="K2521">
        <v>1</v>
      </c>
      <c r="L2521" t="s">
        <v>20263</v>
      </c>
      <c r="M2521" t="s">
        <v>20301</v>
      </c>
      <c r="N2521">
        <v>4.0800000000000003E-2</v>
      </c>
      <c r="O2521">
        <v>2.9399999999999999E-2</v>
      </c>
      <c r="P2521">
        <v>0.32600000000000001</v>
      </c>
      <c r="Q2521">
        <v>0.23499999999999999</v>
      </c>
      <c r="R2521">
        <v>0.16500000000000001</v>
      </c>
      <c r="S2521">
        <v>5.44E-4</v>
      </c>
      <c r="T2521">
        <v>825167</v>
      </c>
      <c r="U2521">
        <v>899</v>
      </c>
      <c r="V2521">
        <v>0</v>
      </c>
      <c r="W2521" s="10">
        <v>7.2899999999999996E-10</v>
      </c>
      <c r="X2521" s="10">
        <v>3.1699999999999999E-10</v>
      </c>
      <c r="Y2521" s="10">
        <v>4.35E-10</v>
      </c>
      <c r="Z2521" s="10">
        <v>4.03E-7</v>
      </c>
      <c r="AA2521" s="10">
        <v>3.1300000000000002E-8</v>
      </c>
      <c r="AB2521">
        <v>1</v>
      </c>
      <c r="AC2521">
        <v>1</v>
      </c>
      <c r="AD2521">
        <v>0</v>
      </c>
      <c r="AE2521">
        <v>0</v>
      </c>
      <c r="AF2521" t="s">
        <v>22</v>
      </c>
      <c r="AG2521" s="10">
        <v>3.1699999999999999E-10</v>
      </c>
    </row>
    <row r="2522" spans="1:33" x14ac:dyDescent="0.2">
      <c r="A2522" s="14" t="s">
        <v>163</v>
      </c>
      <c r="B2522" t="s">
        <v>162</v>
      </c>
      <c r="C2522">
        <v>5</v>
      </c>
      <c r="D2522">
        <v>138187649</v>
      </c>
      <c r="E2522">
        <v>0</v>
      </c>
      <c r="F2522">
        <v>5</v>
      </c>
      <c r="G2522">
        <v>0</v>
      </c>
      <c r="H2522">
        <v>3</v>
      </c>
      <c r="I2522">
        <v>0</v>
      </c>
      <c r="J2522" t="s">
        <v>5917</v>
      </c>
      <c r="K2522">
        <v>1</v>
      </c>
      <c r="L2522" t="s">
        <v>20263</v>
      </c>
      <c r="M2522" t="s">
        <v>20302</v>
      </c>
      <c r="N2522">
        <v>4.0800000000000003E-2</v>
      </c>
      <c r="O2522">
        <v>2.9399999999999999E-2</v>
      </c>
      <c r="P2522">
        <v>0.32600000000000001</v>
      </c>
      <c r="Q2522">
        <v>0.23499999999999999</v>
      </c>
      <c r="R2522">
        <v>0.16500000000000001</v>
      </c>
      <c r="S2522">
        <v>5.44E-4</v>
      </c>
      <c r="T2522">
        <v>825167</v>
      </c>
      <c r="U2522">
        <v>899</v>
      </c>
      <c r="V2522">
        <v>0</v>
      </c>
      <c r="W2522" s="10">
        <v>7.2899999999999996E-10</v>
      </c>
      <c r="X2522" s="10">
        <v>3.1699999999999999E-10</v>
      </c>
      <c r="Y2522" s="10">
        <v>4.35E-10</v>
      </c>
      <c r="Z2522" s="10">
        <v>4.03E-7</v>
      </c>
      <c r="AA2522" s="10">
        <v>3.1300000000000002E-8</v>
      </c>
      <c r="AB2522">
        <v>1</v>
      </c>
      <c r="AC2522">
        <v>1</v>
      </c>
      <c r="AD2522">
        <v>0</v>
      </c>
      <c r="AE2522">
        <v>0</v>
      </c>
      <c r="AF2522" t="s">
        <v>22</v>
      </c>
      <c r="AG2522" s="10">
        <v>3.1699999999999999E-10</v>
      </c>
    </row>
    <row r="2523" spans="1:33" x14ac:dyDescent="0.2">
      <c r="A2523" s="14" t="s">
        <v>163</v>
      </c>
      <c r="B2523" t="s">
        <v>162</v>
      </c>
      <c r="C2523">
        <v>5</v>
      </c>
      <c r="D2523">
        <v>138187649</v>
      </c>
      <c r="E2523">
        <v>0</v>
      </c>
      <c r="F2523">
        <v>5</v>
      </c>
      <c r="G2523">
        <v>0</v>
      </c>
      <c r="H2523">
        <v>3</v>
      </c>
      <c r="I2523">
        <v>0</v>
      </c>
      <c r="J2523" t="s">
        <v>5917</v>
      </c>
      <c r="K2523">
        <v>1</v>
      </c>
      <c r="L2523" t="s">
        <v>20263</v>
      </c>
      <c r="M2523" t="s">
        <v>431</v>
      </c>
      <c r="N2523">
        <v>0.14699999999999999</v>
      </c>
      <c r="O2523">
        <v>9.2799999999999994E-2</v>
      </c>
      <c r="P2523">
        <v>1.18</v>
      </c>
      <c r="Q2523">
        <v>0.74199999999999999</v>
      </c>
      <c r="R2523">
        <v>0.112</v>
      </c>
      <c r="S2523" s="10">
        <v>5.4500000000000003E-5</v>
      </c>
      <c r="T2523">
        <v>825976</v>
      </c>
      <c r="U2523">
        <v>90</v>
      </c>
      <c r="V2523">
        <v>0</v>
      </c>
      <c r="W2523" s="10">
        <v>7.2899999999999996E-10</v>
      </c>
      <c r="X2523" s="10">
        <v>3.1699999999999999E-10</v>
      </c>
      <c r="Y2523" s="10">
        <v>4.35E-10</v>
      </c>
      <c r="Z2523" s="10">
        <v>4.03E-7</v>
      </c>
      <c r="AA2523" s="10">
        <v>3.1300000000000002E-8</v>
      </c>
      <c r="AB2523">
        <v>1</v>
      </c>
      <c r="AC2523">
        <v>1</v>
      </c>
      <c r="AD2523">
        <v>0</v>
      </c>
      <c r="AE2523">
        <v>0</v>
      </c>
      <c r="AF2523" t="s">
        <v>22</v>
      </c>
      <c r="AG2523" s="10">
        <v>3.1699999999999999E-10</v>
      </c>
    </row>
    <row r="2524" spans="1:33" x14ac:dyDescent="0.2">
      <c r="A2524" s="14" t="s">
        <v>163</v>
      </c>
      <c r="B2524" t="s">
        <v>162</v>
      </c>
      <c r="C2524">
        <v>5</v>
      </c>
      <c r="D2524">
        <v>138187649</v>
      </c>
      <c r="E2524">
        <v>0</v>
      </c>
      <c r="F2524">
        <v>5</v>
      </c>
      <c r="G2524">
        <v>0</v>
      </c>
      <c r="H2524">
        <v>3</v>
      </c>
      <c r="I2524">
        <v>0</v>
      </c>
      <c r="J2524" t="s">
        <v>5917</v>
      </c>
      <c r="K2524">
        <v>1</v>
      </c>
      <c r="L2524" t="s">
        <v>432</v>
      </c>
      <c r="M2524" t="s">
        <v>20299</v>
      </c>
      <c r="N2524">
        <v>4.4999999999999998E-2</v>
      </c>
      <c r="O2524">
        <v>8.8900000000000007E-2</v>
      </c>
      <c r="P2524">
        <v>0.36</v>
      </c>
      <c r="Q2524">
        <v>0.71099999999999997</v>
      </c>
      <c r="R2524">
        <v>0.61299999999999999</v>
      </c>
      <c r="S2524" s="10">
        <v>5.9299999999999998E-5</v>
      </c>
      <c r="T2524">
        <v>825968</v>
      </c>
      <c r="U2524">
        <v>98</v>
      </c>
      <c r="V2524">
        <v>0</v>
      </c>
      <c r="W2524" s="10">
        <v>7.2899999999999996E-10</v>
      </c>
      <c r="X2524" s="10">
        <v>3.1699999999999999E-10</v>
      </c>
      <c r="Y2524" s="10">
        <v>4.35E-10</v>
      </c>
      <c r="Z2524" s="10">
        <v>4.03E-7</v>
      </c>
      <c r="AA2524" s="10">
        <v>3.1300000000000002E-8</v>
      </c>
      <c r="AB2524">
        <v>1</v>
      </c>
      <c r="AC2524">
        <v>1</v>
      </c>
      <c r="AD2524">
        <v>0</v>
      </c>
      <c r="AE2524">
        <v>0</v>
      </c>
      <c r="AF2524" t="s">
        <v>22</v>
      </c>
      <c r="AG2524" s="10">
        <v>3.1699999999999999E-10</v>
      </c>
    </row>
    <row r="2525" spans="1:33" x14ac:dyDescent="0.2">
      <c r="A2525" s="14" t="s">
        <v>163</v>
      </c>
      <c r="B2525" t="s">
        <v>162</v>
      </c>
      <c r="C2525">
        <v>5</v>
      </c>
      <c r="D2525">
        <v>138187649</v>
      </c>
      <c r="E2525">
        <v>0</v>
      </c>
      <c r="F2525">
        <v>5</v>
      </c>
      <c r="G2525">
        <v>0</v>
      </c>
      <c r="H2525">
        <v>3</v>
      </c>
      <c r="I2525">
        <v>0</v>
      </c>
      <c r="J2525" t="s">
        <v>5917</v>
      </c>
      <c r="K2525">
        <v>1</v>
      </c>
      <c r="L2525" t="s">
        <v>432</v>
      </c>
      <c r="M2525" t="s">
        <v>20300</v>
      </c>
      <c r="N2525">
        <v>4.4999999999999998E-2</v>
      </c>
      <c r="O2525">
        <v>8.8900000000000007E-2</v>
      </c>
      <c r="P2525">
        <v>0.36</v>
      </c>
      <c r="Q2525">
        <v>0.71099999999999997</v>
      </c>
      <c r="R2525">
        <v>0.61299999999999999</v>
      </c>
      <c r="S2525" s="10">
        <v>5.9299999999999998E-5</v>
      </c>
      <c r="T2525">
        <v>825968</v>
      </c>
      <c r="U2525">
        <v>98</v>
      </c>
      <c r="V2525">
        <v>0</v>
      </c>
      <c r="W2525" s="10">
        <v>7.2899999999999996E-10</v>
      </c>
      <c r="X2525" s="10">
        <v>3.1699999999999999E-10</v>
      </c>
      <c r="Y2525" s="10">
        <v>4.35E-10</v>
      </c>
      <c r="Z2525" s="10">
        <v>4.03E-7</v>
      </c>
      <c r="AA2525" s="10">
        <v>3.1300000000000002E-8</v>
      </c>
      <c r="AB2525">
        <v>1</v>
      </c>
      <c r="AC2525">
        <v>1</v>
      </c>
      <c r="AD2525">
        <v>0</v>
      </c>
      <c r="AE2525">
        <v>0</v>
      </c>
      <c r="AF2525" t="s">
        <v>22</v>
      </c>
      <c r="AG2525" s="10">
        <v>3.1699999999999999E-10</v>
      </c>
    </row>
    <row r="2526" spans="1:33" x14ac:dyDescent="0.2">
      <c r="A2526" s="14" t="s">
        <v>163</v>
      </c>
      <c r="B2526" t="s">
        <v>162</v>
      </c>
      <c r="C2526">
        <v>5</v>
      </c>
      <c r="D2526">
        <v>138187649</v>
      </c>
      <c r="E2526">
        <v>0</v>
      </c>
      <c r="F2526">
        <v>5</v>
      </c>
      <c r="G2526">
        <v>0</v>
      </c>
      <c r="H2526">
        <v>3</v>
      </c>
      <c r="I2526">
        <v>0</v>
      </c>
      <c r="J2526" t="s">
        <v>5917</v>
      </c>
      <c r="K2526">
        <v>1</v>
      </c>
      <c r="L2526" t="s">
        <v>432</v>
      </c>
      <c r="M2526" t="s">
        <v>20301</v>
      </c>
      <c r="N2526">
        <v>4.4999999999999998E-2</v>
      </c>
      <c r="O2526">
        <v>8.8900000000000007E-2</v>
      </c>
      <c r="P2526">
        <v>0.36</v>
      </c>
      <c r="Q2526">
        <v>0.71099999999999997</v>
      </c>
      <c r="R2526">
        <v>0.61299999999999999</v>
      </c>
      <c r="S2526" s="10">
        <v>5.9299999999999998E-5</v>
      </c>
      <c r="T2526">
        <v>825968</v>
      </c>
      <c r="U2526">
        <v>98</v>
      </c>
      <c r="V2526">
        <v>0</v>
      </c>
      <c r="W2526" s="10">
        <v>7.2899999999999996E-10</v>
      </c>
      <c r="X2526" s="10">
        <v>3.1699999999999999E-10</v>
      </c>
      <c r="Y2526" s="10">
        <v>4.35E-10</v>
      </c>
      <c r="Z2526" s="10">
        <v>4.03E-7</v>
      </c>
      <c r="AA2526" s="10">
        <v>3.1300000000000002E-8</v>
      </c>
      <c r="AB2526">
        <v>1</v>
      </c>
      <c r="AC2526">
        <v>1</v>
      </c>
      <c r="AD2526">
        <v>0</v>
      </c>
      <c r="AE2526">
        <v>0</v>
      </c>
      <c r="AF2526" t="s">
        <v>22</v>
      </c>
      <c r="AG2526" s="10">
        <v>3.1699999999999999E-10</v>
      </c>
    </row>
    <row r="2527" spans="1:33" x14ac:dyDescent="0.2">
      <c r="A2527" s="14" t="s">
        <v>163</v>
      </c>
      <c r="B2527" t="s">
        <v>162</v>
      </c>
      <c r="C2527">
        <v>5</v>
      </c>
      <c r="D2527">
        <v>138187649</v>
      </c>
      <c r="E2527">
        <v>0</v>
      </c>
      <c r="F2527">
        <v>5</v>
      </c>
      <c r="G2527">
        <v>0</v>
      </c>
      <c r="H2527">
        <v>3</v>
      </c>
      <c r="I2527">
        <v>0</v>
      </c>
      <c r="J2527" t="s">
        <v>5917</v>
      </c>
      <c r="K2527">
        <v>1</v>
      </c>
      <c r="L2527" t="s">
        <v>432</v>
      </c>
      <c r="M2527" t="s">
        <v>20302</v>
      </c>
      <c r="N2527">
        <v>4.4999999999999998E-2</v>
      </c>
      <c r="O2527">
        <v>8.8900000000000007E-2</v>
      </c>
      <c r="P2527">
        <v>0.36</v>
      </c>
      <c r="Q2527">
        <v>0.71099999999999997</v>
      </c>
      <c r="R2527">
        <v>0.61299999999999999</v>
      </c>
      <c r="S2527" s="10">
        <v>5.9299999999999998E-5</v>
      </c>
      <c r="T2527">
        <v>825968</v>
      </c>
      <c r="U2527">
        <v>98</v>
      </c>
      <c r="V2527">
        <v>0</v>
      </c>
      <c r="W2527" s="10">
        <v>7.2899999999999996E-10</v>
      </c>
      <c r="X2527" s="10">
        <v>3.1699999999999999E-10</v>
      </c>
      <c r="Y2527" s="10">
        <v>4.35E-10</v>
      </c>
      <c r="Z2527" s="10">
        <v>4.03E-7</v>
      </c>
      <c r="AA2527" s="10">
        <v>3.1300000000000002E-8</v>
      </c>
      <c r="AB2527">
        <v>1</v>
      </c>
      <c r="AC2527">
        <v>1</v>
      </c>
      <c r="AD2527">
        <v>0</v>
      </c>
      <c r="AE2527">
        <v>0</v>
      </c>
      <c r="AF2527" t="s">
        <v>22</v>
      </c>
      <c r="AG2527" s="10">
        <v>3.1699999999999999E-10</v>
      </c>
    </row>
    <row r="2528" spans="1:33" x14ac:dyDescent="0.2">
      <c r="A2528" s="14" t="s">
        <v>163</v>
      </c>
      <c r="B2528" t="s">
        <v>162</v>
      </c>
      <c r="C2528">
        <v>5</v>
      </c>
      <c r="D2528">
        <v>138187649</v>
      </c>
      <c r="E2528">
        <v>0</v>
      </c>
      <c r="F2528">
        <v>5</v>
      </c>
      <c r="G2528">
        <v>0</v>
      </c>
      <c r="H2528">
        <v>3</v>
      </c>
      <c r="I2528">
        <v>0</v>
      </c>
      <c r="J2528" t="s">
        <v>5917</v>
      </c>
      <c r="K2528">
        <v>1</v>
      </c>
      <c r="L2528" t="s">
        <v>432</v>
      </c>
      <c r="M2528" t="s">
        <v>431</v>
      </c>
      <c r="N2528">
        <v>5.6399999999999999E-2</v>
      </c>
      <c r="O2528">
        <v>0.14099999999999999</v>
      </c>
      <c r="P2528">
        <v>0.45100000000000001</v>
      </c>
      <c r="Q2528">
        <v>1.1299999999999999</v>
      </c>
      <c r="R2528">
        <v>0.68899999999999995</v>
      </c>
      <c r="S2528" s="10">
        <v>2.3600000000000001E-5</v>
      </c>
      <c r="T2528">
        <v>826027</v>
      </c>
      <c r="U2528">
        <v>39</v>
      </c>
      <c r="V2528">
        <v>0</v>
      </c>
      <c r="W2528" s="10">
        <v>7.2899999999999996E-10</v>
      </c>
      <c r="X2528" s="10">
        <v>3.1699999999999999E-10</v>
      </c>
      <c r="Y2528" s="10">
        <v>4.35E-10</v>
      </c>
      <c r="Z2528" s="10">
        <v>4.03E-7</v>
      </c>
      <c r="AA2528" s="10">
        <v>3.1300000000000002E-8</v>
      </c>
      <c r="AB2528">
        <v>1</v>
      </c>
      <c r="AC2528">
        <v>1</v>
      </c>
      <c r="AD2528">
        <v>0</v>
      </c>
      <c r="AE2528">
        <v>0</v>
      </c>
      <c r="AF2528" t="s">
        <v>22</v>
      </c>
      <c r="AG2528" s="10">
        <v>3.1699999999999999E-10</v>
      </c>
    </row>
    <row r="2529" spans="1:33" x14ac:dyDescent="0.2">
      <c r="A2529" s="14" t="s">
        <v>163</v>
      </c>
      <c r="B2529" t="s">
        <v>162</v>
      </c>
      <c r="C2529">
        <v>5</v>
      </c>
      <c r="D2529">
        <v>138187649</v>
      </c>
      <c r="E2529">
        <v>0</v>
      </c>
      <c r="F2529">
        <v>5</v>
      </c>
      <c r="G2529">
        <v>0</v>
      </c>
      <c r="H2529">
        <v>3</v>
      </c>
      <c r="I2529">
        <v>0</v>
      </c>
      <c r="J2529" t="s">
        <v>5917</v>
      </c>
      <c r="K2529">
        <v>1</v>
      </c>
      <c r="L2529" t="s">
        <v>20303</v>
      </c>
      <c r="M2529" t="s">
        <v>20299</v>
      </c>
      <c r="N2529">
        <v>3.0099999999999998E-2</v>
      </c>
      <c r="O2529">
        <v>2.0400000000000001E-2</v>
      </c>
      <c r="P2529">
        <v>0.24099999999999999</v>
      </c>
      <c r="Q2529">
        <v>0.16300000000000001</v>
      </c>
      <c r="R2529">
        <v>0.14099999999999999</v>
      </c>
      <c r="S2529">
        <v>1.1299999999999999E-3</v>
      </c>
      <c r="T2529">
        <v>824207</v>
      </c>
      <c r="U2529">
        <v>1859</v>
      </c>
      <c r="V2529">
        <v>0</v>
      </c>
      <c r="W2529" s="10">
        <v>7.2899999999999996E-10</v>
      </c>
      <c r="X2529" s="10">
        <v>3.1699999999999999E-10</v>
      </c>
      <c r="Y2529" s="10">
        <v>4.35E-10</v>
      </c>
      <c r="Z2529" s="10">
        <v>4.03E-7</v>
      </c>
      <c r="AA2529" s="10">
        <v>3.1300000000000002E-8</v>
      </c>
      <c r="AB2529">
        <v>1</v>
      </c>
      <c r="AC2529">
        <v>1</v>
      </c>
      <c r="AD2529">
        <v>0</v>
      </c>
      <c r="AE2529">
        <v>0</v>
      </c>
      <c r="AF2529" t="s">
        <v>22</v>
      </c>
      <c r="AG2529" s="10">
        <v>3.1699999999999999E-10</v>
      </c>
    </row>
    <row r="2530" spans="1:33" x14ac:dyDescent="0.2">
      <c r="A2530" s="14" t="s">
        <v>163</v>
      </c>
      <c r="B2530" t="s">
        <v>162</v>
      </c>
      <c r="C2530">
        <v>5</v>
      </c>
      <c r="D2530">
        <v>138187649</v>
      </c>
      <c r="E2530">
        <v>0</v>
      </c>
      <c r="F2530">
        <v>5</v>
      </c>
      <c r="G2530">
        <v>0</v>
      </c>
      <c r="H2530">
        <v>3</v>
      </c>
      <c r="I2530">
        <v>0</v>
      </c>
      <c r="J2530" t="s">
        <v>5917</v>
      </c>
      <c r="K2530">
        <v>1</v>
      </c>
      <c r="L2530" t="s">
        <v>20303</v>
      </c>
      <c r="M2530" t="s">
        <v>20300</v>
      </c>
      <c r="N2530">
        <v>2.4199999999999999E-2</v>
      </c>
      <c r="O2530">
        <v>1.6400000000000001E-2</v>
      </c>
      <c r="P2530">
        <v>0.193</v>
      </c>
      <c r="Q2530">
        <v>0.13100000000000001</v>
      </c>
      <c r="R2530">
        <v>0.13900000000000001</v>
      </c>
      <c r="S2530">
        <v>1.7600000000000001E-3</v>
      </c>
      <c r="T2530">
        <v>823165</v>
      </c>
      <c r="U2530">
        <v>2900</v>
      </c>
      <c r="V2530">
        <v>1</v>
      </c>
      <c r="W2530" s="10">
        <v>7.2899999999999996E-10</v>
      </c>
      <c r="X2530" s="10">
        <v>3.1699999999999999E-10</v>
      </c>
      <c r="Y2530" s="10">
        <v>4.35E-10</v>
      </c>
      <c r="Z2530" s="10">
        <v>4.03E-7</v>
      </c>
      <c r="AA2530" s="10">
        <v>3.1300000000000002E-8</v>
      </c>
      <c r="AB2530">
        <v>1</v>
      </c>
      <c r="AC2530">
        <v>1</v>
      </c>
      <c r="AD2530">
        <v>0</v>
      </c>
      <c r="AE2530">
        <v>0</v>
      </c>
      <c r="AF2530" t="s">
        <v>22</v>
      </c>
      <c r="AG2530" s="10">
        <v>3.1699999999999999E-10</v>
      </c>
    </row>
    <row r="2531" spans="1:33" x14ac:dyDescent="0.2">
      <c r="A2531" s="14" t="s">
        <v>163</v>
      </c>
      <c r="B2531" t="s">
        <v>162</v>
      </c>
      <c r="C2531">
        <v>5</v>
      </c>
      <c r="D2531">
        <v>138187649</v>
      </c>
      <c r="E2531">
        <v>0</v>
      </c>
      <c r="F2531">
        <v>5</v>
      </c>
      <c r="G2531">
        <v>0</v>
      </c>
      <c r="H2531">
        <v>3</v>
      </c>
      <c r="I2531">
        <v>0</v>
      </c>
      <c r="J2531" t="s">
        <v>5917</v>
      </c>
      <c r="K2531">
        <v>1</v>
      </c>
      <c r="L2531" t="s">
        <v>20303</v>
      </c>
      <c r="M2531" t="s">
        <v>20301</v>
      </c>
      <c r="N2531">
        <v>2.3900000000000001E-2</v>
      </c>
      <c r="O2531">
        <v>1.6199999999999999E-2</v>
      </c>
      <c r="P2531">
        <v>0.191</v>
      </c>
      <c r="Q2531">
        <v>0.13</v>
      </c>
      <c r="R2531">
        <v>0.14199999999999999</v>
      </c>
      <c r="S2531">
        <v>1.7799999999999999E-3</v>
      </c>
      <c r="T2531">
        <v>823119</v>
      </c>
      <c r="U2531">
        <v>2945</v>
      </c>
      <c r="V2531">
        <v>2</v>
      </c>
      <c r="W2531" s="10">
        <v>7.2899999999999996E-10</v>
      </c>
      <c r="X2531" s="10">
        <v>3.1699999999999999E-10</v>
      </c>
      <c r="Y2531" s="10">
        <v>4.35E-10</v>
      </c>
      <c r="Z2531" s="10">
        <v>4.03E-7</v>
      </c>
      <c r="AA2531" s="10">
        <v>3.1300000000000002E-8</v>
      </c>
      <c r="AB2531">
        <v>1</v>
      </c>
      <c r="AC2531">
        <v>1</v>
      </c>
      <c r="AD2531">
        <v>0</v>
      </c>
      <c r="AE2531">
        <v>0</v>
      </c>
      <c r="AF2531" t="s">
        <v>22</v>
      </c>
      <c r="AG2531" s="10">
        <v>3.1699999999999999E-10</v>
      </c>
    </row>
    <row r="2532" spans="1:33" x14ac:dyDescent="0.2">
      <c r="A2532" s="14" t="s">
        <v>163</v>
      </c>
      <c r="B2532" t="s">
        <v>162</v>
      </c>
      <c r="C2532">
        <v>5</v>
      </c>
      <c r="D2532">
        <v>138187649</v>
      </c>
      <c r="E2532">
        <v>0</v>
      </c>
      <c r="F2532">
        <v>5</v>
      </c>
      <c r="G2532">
        <v>0</v>
      </c>
      <c r="H2532">
        <v>3</v>
      </c>
      <c r="I2532">
        <v>0</v>
      </c>
      <c r="J2532" t="s">
        <v>5917</v>
      </c>
      <c r="K2532">
        <v>1</v>
      </c>
      <c r="L2532" t="s">
        <v>20303</v>
      </c>
      <c r="M2532" t="s">
        <v>20302</v>
      </c>
      <c r="N2532">
        <v>4.5999999999999999E-2</v>
      </c>
      <c r="O2532">
        <v>7.6299999999999996E-3</v>
      </c>
      <c r="P2532">
        <v>0.36799999999999999</v>
      </c>
      <c r="Q2532">
        <v>6.0999999999999999E-2</v>
      </c>
      <c r="R2532" s="10">
        <v>1.62E-9</v>
      </c>
      <c r="S2532">
        <v>8.1499999999999993E-3</v>
      </c>
      <c r="T2532">
        <v>812652</v>
      </c>
      <c r="U2532">
        <v>13366</v>
      </c>
      <c r="V2532">
        <v>48</v>
      </c>
      <c r="W2532" s="10">
        <v>7.2899999999999996E-10</v>
      </c>
      <c r="X2532" s="10">
        <v>3.1699999999999999E-10</v>
      </c>
      <c r="Y2532" s="10">
        <v>4.35E-10</v>
      </c>
      <c r="Z2532" s="10">
        <v>4.03E-7</v>
      </c>
      <c r="AA2532" s="10">
        <v>3.1300000000000002E-8</v>
      </c>
      <c r="AB2532">
        <v>1</v>
      </c>
      <c r="AC2532">
        <v>1</v>
      </c>
      <c r="AD2532">
        <v>0</v>
      </c>
      <c r="AE2532">
        <v>0</v>
      </c>
      <c r="AF2532" t="s">
        <v>22</v>
      </c>
      <c r="AG2532" s="10">
        <v>3.1699999999999999E-10</v>
      </c>
    </row>
    <row r="2533" spans="1:33" x14ac:dyDescent="0.2">
      <c r="A2533" s="14" t="s">
        <v>163</v>
      </c>
      <c r="B2533" t="s">
        <v>162</v>
      </c>
      <c r="C2533">
        <v>5</v>
      </c>
      <c r="D2533">
        <v>138187649</v>
      </c>
      <c r="E2533">
        <v>0</v>
      </c>
      <c r="F2533">
        <v>5</v>
      </c>
      <c r="G2533">
        <v>0</v>
      </c>
      <c r="H2533">
        <v>3</v>
      </c>
      <c r="I2533">
        <v>0</v>
      </c>
      <c r="J2533" t="s">
        <v>5917</v>
      </c>
      <c r="K2533">
        <v>1</v>
      </c>
      <c r="L2533" t="s">
        <v>20303</v>
      </c>
      <c r="M2533" t="s">
        <v>431</v>
      </c>
      <c r="N2533">
        <v>8.72E-2</v>
      </c>
      <c r="O2533">
        <v>5.8200000000000002E-2</v>
      </c>
      <c r="P2533">
        <v>0.69699999999999995</v>
      </c>
      <c r="Q2533">
        <v>0.46500000000000002</v>
      </c>
      <c r="R2533">
        <v>0.13400000000000001</v>
      </c>
      <c r="S2533">
        <v>1.3899999999999999E-4</v>
      </c>
      <c r="T2533">
        <v>825837</v>
      </c>
      <c r="U2533">
        <v>229</v>
      </c>
      <c r="V2533">
        <v>0</v>
      </c>
      <c r="W2533" s="10">
        <v>7.2899999999999996E-10</v>
      </c>
      <c r="X2533" s="10">
        <v>3.1699999999999999E-10</v>
      </c>
      <c r="Y2533" s="10">
        <v>4.35E-10</v>
      </c>
      <c r="Z2533" s="10">
        <v>4.03E-7</v>
      </c>
      <c r="AA2533" s="10">
        <v>3.1300000000000002E-8</v>
      </c>
      <c r="AB2533">
        <v>1</v>
      </c>
      <c r="AC2533">
        <v>1</v>
      </c>
      <c r="AD2533">
        <v>0</v>
      </c>
      <c r="AE2533">
        <v>0</v>
      </c>
      <c r="AF2533" t="s">
        <v>22</v>
      </c>
      <c r="AG2533" s="10">
        <v>3.1699999999999999E-10</v>
      </c>
    </row>
    <row r="2534" spans="1:33" x14ac:dyDescent="0.2">
      <c r="A2534" s="14" t="s">
        <v>163</v>
      </c>
      <c r="B2534" t="s">
        <v>162</v>
      </c>
      <c r="C2534">
        <v>5</v>
      </c>
      <c r="D2534">
        <v>138187649</v>
      </c>
      <c r="E2534">
        <v>0</v>
      </c>
      <c r="F2534">
        <v>5</v>
      </c>
      <c r="G2534">
        <v>0</v>
      </c>
      <c r="H2534">
        <v>3</v>
      </c>
      <c r="I2534">
        <v>0</v>
      </c>
      <c r="J2534" t="s">
        <v>5917</v>
      </c>
      <c r="K2534">
        <v>1</v>
      </c>
      <c r="L2534" t="s">
        <v>5949</v>
      </c>
      <c r="M2534" t="s">
        <v>20299</v>
      </c>
      <c r="N2534">
        <v>2.7199999999999998E-2</v>
      </c>
      <c r="O2534">
        <v>2.1100000000000001E-2</v>
      </c>
      <c r="P2534">
        <v>0.218</v>
      </c>
      <c r="Q2534">
        <v>0.16900000000000001</v>
      </c>
      <c r="R2534">
        <v>0.19700000000000001</v>
      </c>
      <c r="S2534">
        <v>1.0499999999999999E-3</v>
      </c>
      <c r="T2534">
        <v>824325</v>
      </c>
      <c r="U2534">
        <v>1741</v>
      </c>
      <c r="V2534">
        <v>0</v>
      </c>
      <c r="W2534" s="10">
        <v>7.2899999999999996E-10</v>
      </c>
      <c r="X2534" s="10">
        <v>3.1699999999999999E-10</v>
      </c>
      <c r="Y2534" s="10">
        <v>4.35E-10</v>
      </c>
      <c r="Z2534" s="10">
        <v>4.03E-7</v>
      </c>
      <c r="AA2534" s="10">
        <v>3.1300000000000002E-8</v>
      </c>
      <c r="AB2534">
        <v>1</v>
      </c>
      <c r="AC2534">
        <v>1</v>
      </c>
      <c r="AD2534">
        <v>0</v>
      </c>
      <c r="AE2534">
        <v>0</v>
      </c>
      <c r="AF2534" t="s">
        <v>22</v>
      </c>
      <c r="AG2534" s="10">
        <v>3.1699999999999999E-10</v>
      </c>
    </row>
    <row r="2535" spans="1:33" x14ac:dyDescent="0.2">
      <c r="A2535" s="14" t="s">
        <v>163</v>
      </c>
      <c r="B2535" t="s">
        <v>162</v>
      </c>
      <c r="C2535">
        <v>5</v>
      </c>
      <c r="D2535">
        <v>138187649</v>
      </c>
      <c r="E2535">
        <v>0</v>
      </c>
      <c r="F2535">
        <v>5</v>
      </c>
      <c r="G2535">
        <v>0</v>
      </c>
      <c r="H2535">
        <v>3</v>
      </c>
      <c r="I2535">
        <v>0</v>
      </c>
      <c r="J2535" t="s">
        <v>5917</v>
      </c>
      <c r="K2535">
        <v>1</v>
      </c>
      <c r="L2535" t="s">
        <v>5949</v>
      </c>
      <c r="M2535" t="s">
        <v>20300</v>
      </c>
      <c r="N2535">
        <v>2.6499999999999999E-2</v>
      </c>
      <c r="O2535">
        <v>1.7000000000000001E-2</v>
      </c>
      <c r="P2535">
        <v>0.21199999999999999</v>
      </c>
      <c r="Q2535">
        <v>0.13600000000000001</v>
      </c>
      <c r="R2535">
        <v>0.11899999999999999</v>
      </c>
      <c r="S2535">
        <v>1.6299999999999999E-3</v>
      </c>
      <c r="T2535">
        <v>823379</v>
      </c>
      <c r="U2535">
        <v>2686</v>
      </c>
      <c r="V2535">
        <v>1</v>
      </c>
      <c r="W2535" s="10">
        <v>7.2899999999999996E-10</v>
      </c>
      <c r="X2535" s="10">
        <v>3.1699999999999999E-10</v>
      </c>
      <c r="Y2535" s="10">
        <v>4.35E-10</v>
      </c>
      <c r="Z2535" s="10">
        <v>4.03E-7</v>
      </c>
      <c r="AA2535" s="10">
        <v>3.1300000000000002E-8</v>
      </c>
      <c r="AB2535">
        <v>1</v>
      </c>
      <c r="AC2535">
        <v>1</v>
      </c>
      <c r="AD2535">
        <v>0</v>
      </c>
      <c r="AE2535">
        <v>0</v>
      </c>
      <c r="AF2535" t="s">
        <v>22</v>
      </c>
      <c r="AG2535" s="10">
        <v>3.1699999999999999E-10</v>
      </c>
    </row>
    <row r="2536" spans="1:33" x14ac:dyDescent="0.2">
      <c r="A2536" s="14" t="s">
        <v>163</v>
      </c>
      <c r="B2536" t="s">
        <v>162</v>
      </c>
      <c r="C2536">
        <v>5</v>
      </c>
      <c r="D2536">
        <v>138187649</v>
      </c>
      <c r="E2536">
        <v>0</v>
      </c>
      <c r="F2536">
        <v>5</v>
      </c>
      <c r="G2536">
        <v>0</v>
      </c>
      <c r="H2536">
        <v>3</v>
      </c>
      <c r="I2536">
        <v>0</v>
      </c>
      <c r="J2536" t="s">
        <v>5917</v>
      </c>
      <c r="K2536">
        <v>1</v>
      </c>
      <c r="L2536" t="s">
        <v>5949</v>
      </c>
      <c r="M2536" t="s">
        <v>20301</v>
      </c>
      <c r="N2536">
        <v>2.6100000000000002E-2</v>
      </c>
      <c r="O2536">
        <v>1.6899999999999998E-2</v>
      </c>
      <c r="P2536">
        <v>0.20799999999999999</v>
      </c>
      <c r="Q2536">
        <v>0.13500000000000001</v>
      </c>
      <c r="R2536">
        <v>0.122</v>
      </c>
      <c r="S2536">
        <v>1.66E-3</v>
      </c>
      <c r="T2536">
        <v>823333</v>
      </c>
      <c r="U2536">
        <v>2731</v>
      </c>
      <c r="V2536">
        <v>2</v>
      </c>
      <c r="W2536" s="10">
        <v>7.2899999999999996E-10</v>
      </c>
      <c r="X2536" s="10">
        <v>3.1699999999999999E-10</v>
      </c>
      <c r="Y2536" s="10">
        <v>4.35E-10</v>
      </c>
      <c r="Z2536" s="10">
        <v>4.03E-7</v>
      </c>
      <c r="AA2536" s="10">
        <v>3.1300000000000002E-8</v>
      </c>
      <c r="AB2536">
        <v>1</v>
      </c>
      <c r="AC2536">
        <v>1</v>
      </c>
      <c r="AD2536">
        <v>0</v>
      </c>
      <c r="AE2536">
        <v>0</v>
      </c>
      <c r="AF2536" t="s">
        <v>22</v>
      </c>
      <c r="AG2536" s="10">
        <v>3.1699999999999999E-10</v>
      </c>
    </row>
    <row r="2537" spans="1:33" x14ac:dyDescent="0.2">
      <c r="A2537" s="14" t="s">
        <v>163</v>
      </c>
      <c r="B2537" t="s">
        <v>162</v>
      </c>
      <c r="C2537">
        <v>5</v>
      </c>
      <c r="D2537">
        <v>138187649</v>
      </c>
      <c r="E2537">
        <v>0</v>
      </c>
      <c r="F2537">
        <v>5</v>
      </c>
      <c r="G2537">
        <v>0</v>
      </c>
      <c r="H2537">
        <v>3</v>
      </c>
      <c r="I2537">
        <v>0</v>
      </c>
      <c r="J2537" t="s">
        <v>5917</v>
      </c>
      <c r="K2537">
        <v>1</v>
      </c>
      <c r="L2537" t="s">
        <v>5949</v>
      </c>
      <c r="M2537" t="s">
        <v>20302</v>
      </c>
      <c r="N2537">
        <v>1.7600000000000001E-2</v>
      </c>
      <c r="O2537">
        <v>1.5599999999999999E-2</v>
      </c>
      <c r="P2537">
        <v>0.14000000000000001</v>
      </c>
      <c r="Q2537">
        <v>0.125</v>
      </c>
      <c r="R2537">
        <v>0.26100000000000001</v>
      </c>
      <c r="S2537">
        <v>1.9300000000000001E-3</v>
      </c>
      <c r="T2537">
        <v>822880</v>
      </c>
      <c r="U2537">
        <v>3182</v>
      </c>
      <c r="V2537">
        <v>4</v>
      </c>
      <c r="W2537" s="10">
        <v>7.2899999999999996E-10</v>
      </c>
      <c r="X2537" s="10">
        <v>3.1699999999999999E-10</v>
      </c>
      <c r="Y2537" s="10">
        <v>4.35E-10</v>
      </c>
      <c r="Z2537" s="10">
        <v>4.03E-7</v>
      </c>
      <c r="AA2537" s="10">
        <v>3.1300000000000002E-8</v>
      </c>
      <c r="AB2537">
        <v>1</v>
      </c>
      <c r="AC2537">
        <v>1</v>
      </c>
      <c r="AD2537">
        <v>0</v>
      </c>
      <c r="AE2537">
        <v>0</v>
      </c>
      <c r="AF2537" t="s">
        <v>22</v>
      </c>
      <c r="AG2537" s="10">
        <v>3.1699999999999999E-10</v>
      </c>
    </row>
    <row r="2538" spans="1:33" x14ac:dyDescent="0.2">
      <c r="A2538" s="14" t="s">
        <v>163</v>
      </c>
      <c r="B2538" t="s">
        <v>162</v>
      </c>
      <c r="C2538">
        <v>5</v>
      </c>
      <c r="D2538">
        <v>138187649</v>
      </c>
      <c r="E2538">
        <v>0</v>
      </c>
      <c r="F2538">
        <v>5</v>
      </c>
      <c r="G2538">
        <v>0</v>
      </c>
      <c r="H2538">
        <v>3</v>
      </c>
      <c r="I2538">
        <v>0</v>
      </c>
      <c r="J2538" t="s">
        <v>5917</v>
      </c>
      <c r="K2538">
        <v>1</v>
      </c>
      <c r="L2538" t="s">
        <v>5949</v>
      </c>
      <c r="M2538" t="s">
        <v>431</v>
      </c>
      <c r="N2538">
        <v>7.6399999999999996E-2</v>
      </c>
      <c r="O2538">
        <v>5.9400000000000001E-2</v>
      </c>
      <c r="P2538">
        <v>0.61099999999999999</v>
      </c>
      <c r="Q2538">
        <v>0.47499999999999998</v>
      </c>
      <c r="R2538">
        <v>0.19800000000000001</v>
      </c>
      <c r="S2538">
        <v>1.3300000000000001E-4</v>
      </c>
      <c r="T2538">
        <v>825846</v>
      </c>
      <c r="U2538">
        <v>220</v>
      </c>
      <c r="V2538">
        <v>0</v>
      </c>
      <c r="W2538" s="10">
        <v>7.2899999999999996E-10</v>
      </c>
      <c r="X2538" s="10">
        <v>3.1699999999999999E-10</v>
      </c>
      <c r="Y2538" s="10">
        <v>4.35E-10</v>
      </c>
      <c r="Z2538" s="10">
        <v>4.03E-7</v>
      </c>
      <c r="AA2538" s="10">
        <v>3.1300000000000002E-8</v>
      </c>
      <c r="AB2538">
        <v>1</v>
      </c>
      <c r="AC2538">
        <v>1</v>
      </c>
      <c r="AD2538">
        <v>0</v>
      </c>
      <c r="AE2538">
        <v>0</v>
      </c>
      <c r="AF2538" t="s">
        <v>22</v>
      </c>
      <c r="AG2538" s="10">
        <v>3.1699999999999999E-10</v>
      </c>
    </row>
    <row r="2539" spans="1:33" x14ac:dyDescent="0.2">
      <c r="A2539" s="14" t="s">
        <v>163</v>
      </c>
      <c r="B2539" t="s">
        <v>162</v>
      </c>
      <c r="C2539">
        <v>5</v>
      </c>
      <c r="D2539">
        <v>138187649</v>
      </c>
      <c r="E2539">
        <v>0</v>
      </c>
      <c r="F2539">
        <v>5</v>
      </c>
      <c r="G2539">
        <v>0</v>
      </c>
      <c r="H2539">
        <v>3</v>
      </c>
      <c r="I2539">
        <v>0</v>
      </c>
      <c r="J2539" t="s">
        <v>5917</v>
      </c>
      <c r="K2539">
        <v>1</v>
      </c>
      <c r="L2539" t="s">
        <v>5948</v>
      </c>
      <c r="M2539" t="s">
        <v>20299</v>
      </c>
      <c r="N2539">
        <v>3.4700000000000002E-2</v>
      </c>
      <c r="O2539">
        <v>3.5000000000000003E-2</v>
      </c>
      <c r="P2539">
        <v>0.27700000000000002</v>
      </c>
      <c r="Q2539">
        <v>0.28000000000000003</v>
      </c>
      <c r="R2539">
        <v>0.32100000000000001</v>
      </c>
      <c r="S2539">
        <v>3.8400000000000001E-4</v>
      </c>
      <c r="T2539">
        <v>825432</v>
      </c>
      <c r="U2539">
        <v>634</v>
      </c>
      <c r="V2539">
        <v>0</v>
      </c>
      <c r="W2539" s="10">
        <v>7.2899999999999996E-10</v>
      </c>
      <c r="X2539" s="10">
        <v>3.1699999999999999E-10</v>
      </c>
      <c r="Y2539" s="10">
        <v>4.35E-10</v>
      </c>
      <c r="Z2539" s="10">
        <v>4.03E-7</v>
      </c>
      <c r="AA2539" s="10">
        <v>3.1300000000000002E-8</v>
      </c>
      <c r="AB2539">
        <v>1</v>
      </c>
      <c r="AC2539">
        <v>1</v>
      </c>
      <c r="AD2539">
        <v>0</v>
      </c>
      <c r="AE2539">
        <v>0</v>
      </c>
      <c r="AF2539" t="s">
        <v>22</v>
      </c>
      <c r="AG2539" s="10">
        <v>3.1699999999999999E-10</v>
      </c>
    </row>
    <row r="2540" spans="1:33" x14ac:dyDescent="0.2">
      <c r="A2540" s="14" t="s">
        <v>163</v>
      </c>
      <c r="B2540" t="s">
        <v>162</v>
      </c>
      <c r="C2540">
        <v>5</v>
      </c>
      <c r="D2540">
        <v>138187649</v>
      </c>
      <c r="E2540">
        <v>0</v>
      </c>
      <c r="F2540">
        <v>5</v>
      </c>
      <c r="G2540">
        <v>0</v>
      </c>
      <c r="H2540">
        <v>3</v>
      </c>
      <c r="I2540">
        <v>0</v>
      </c>
      <c r="J2540" t="s">
        <v>5917</v>
      </c>
      <c r="K2540">
        <v>1</v>
      </c>
      <c r="L2540" t="s">
        <v>5948</v>
      </c>
      <c r="M2540" t="s">
        <v>20300</v>
      </c>
      <c r="N2540">
        <v>4.24E-2</v>
      </c>
      <c r="O2540">
        <v>2.7900000000000001E-2</v>
      </c>
      <c r="P2540">
        <v>0.33900000000000002</v>
      </c>
      <c r="Q2540">
        <v>0.223</v>
      </c>
      <c r="R2540">
        <v>0.129</v>
      </c>
      <c r="S2540">
        <v>6.0300000000000002E-4</v>
      </c>
      <c r="T2540">
        <v>825070</v>
      </c>
      <c r="U2540">
        <v>996</v>
      </c>
      <c r="V2540">
        <v>0</v>
      </c>
      <c r="W2540" s="10">
        <v>7.2899999999999996E-10</v>
      </c>
      <c r="X2540" s="10">
        <v>3.1699999999999999E-10</v>
      </c>
      <c r="Y2540" s="10">
        <v>4.35E-10</v>
      </c>
      <c r="Z2540" s="10">
        <v>4.03E-7</v>
      </c>
      <c r="AA2540" s="10">
        <v>3.1300000000000002E-8</v>
      </c>
      <c r="AB2540">
        <v>1</v>
      </c>
      <c r="AC2540">
        <v>1</v>
      </c>
      <c r="AD2540">
        <v>0</v>
      </c>
      <c r="AE2540">
        <v>0</v>
      </c>
      <c r="AF2540" t="s">
        <v>22</v>
      </c>
      <c r="AG2540" s="10">
        <v>3.1699999999999999E-10</v>
      </c>
    </row>
    <row r="2541" spans="1:33" x14ac:dyDescent="0.2">
      <c r="A2541" s="14" t="s">
        <v>163</v>
      </c>
      <c r="B2541" t="s">
        <v>162</v>
      </c>
      <c r="C2541">
        <v>5</v>
      </c>
      <c r="D2541">
        <v>138187649</v>
      </c>
      <c r="E2541">
        <v>0</v>
      </c>
      <c r="F2541">
        <v>5</v>
      </c>
      <c r="G2541">
        <v>0</v>
      </c>
      <c r="H2541">
        <v>3</v>
      </c>
      <c r="I2541">
        <v>0</v>
      </c>
      <c r="J2541" t="s">
        <v>5917</v>
      </c>
      <c r="K2541">
        <v>1</v>
      </c>
      <c r="L2541" t="s">
        <v>5948</v>
      </c>
      <c r="M2541" t="s">
        <v>20301</v>
      </c>
      <c r="N2541">
        <v>4.24E-2</v>
      </c>
      <c r="O2541">
        <v>2.7900000000000001E-2</v>
      </c>
      <c r="P2541">
        <v>0.33900000000000002</v>
      </c>
      <c r="Q2541">
        <v>0.223</v>
      </c>
      <c r="R2541">
        <v>0.129</v>
      </c>
      <c r="S2541">
        <v>6.0300000000000002E-4</v>
      </c>
      <c r="T2541">
        <v>825070</v>
      </c>
      <c r="U2541">
        <v>996</v>
      </c>
      <c r="V2541">
        <v>0</v>
      </c>
      <c r="W2541" s="10">
        <v>7.2899999999999996E-10</v>
      </c>
      <c r="X2541" s="10">
        <v>3.1699999999999999E-10</v>
      </c>
      <c r="Y2541" s="10">
        <v>4.35E-10</v>
      </c>
      <c r="Z2541" s="10">
        <v>4.03E-7</v>
      </c>
      <c r="AA2541" s="10">
        <v>3.1300000000000002E-8</v>
      </c>
      <c r="AB2541">
        <v>1</v>
      </c>
      <c r="AC2541">
        <v>1</v>
      </c>
      <c r="AD2541">
        <v>0</v>
      </c>
      <c r="AE2541">
        <v>0</v>
      </c>
      <c r="AF2541" t="s">
        <v>22</v>
      </c>
      <c r="AG2541" s="10">
        <v>3.1699999999999999E-10</v>
      </c>
    </row>
    <row r="2542" spans="1:33" x14ac:dyDescent="0.2">
      <c r="A2542" s="14" t="s">
        <v>163</v>
      </c>
      <c r="B2542" t="s">
        <v>162</v>
      </c>
      <c r="C2542">
        <v>5</v>
      </c>
      <c r="D2542">
        <v>138187649</v>
      </c>
      <c r="E2542">
        <v>0</v>
      </c>
      <c r="F2542">
        <v>5</v>
      </c>
      <c r="G2542">
        <v>0</v>
      </c>
      <c r="H2542">
        <v>3</v>
      </c>
      <c r="I2542">
        <v>0</v>
      </c>
      <c r="J2542" t="s">
        <v>5917</v>
      </c>
      <c r="K2542">
        <v>1</v>
      </c>
      <c r="L2542" t="s">
        <v>5948</v>
      </c>
      <c r="M2542" t="s">
        <v>20302</v>
      </c>
      <c r="N2542">
        <v>4.24E-2</v>
      </c>
      <c r="O2542">
        <v>2.7900000000000001E-2</v>
      </c>
      <c r="P2542">
        <v>0.33900000000000002</v>
      </c>
      <c r="Q2542">
        <v>0.223</v>
      </c>
      <c r="R2542">
        <v>0.129</v>
      </c>
      <c r="S2542">
        <v>6.0300000000000002E-4</v>
      </c>
      <c r="T2542">
        <v>825070</v>
      </c>
      <c r="U2542">
        <v>996</v>
      </c>
      <c r="V2542">
        <v>0</v>
      </c>
      <c r="W2542" s="10">
        <v>7.2899999999999996E-10</v>
      </c>
      <c r="X2542" s="10">
        <v>3.1699999999999999E-10</v>
      </c>
      <c r="Y2542" s="10">
        <v>4.35E-10</v>
      </c>
      <c r="Z2542" s="10">
        <v>4.03E-7</v>
      </c>
      <c r="AA2542" s="10">
        <v>3.1300000000000002E-8</v>
      </c>
      <c r="AB2542">
        <v>1</v>
      </c>
      <c r="AC2542">
        <v>1</v>
      </c>
      <c r="AD2542">
        <v>0</v>
      </c>
      <c r="AE2542">
        <v>0</v>
      </c>
      <c r="AF2542" t="s">
        <v>22</v>
      </c>
      <c r="AG2542" s="10">
        <v>3.1699999999999999E-10</v>
      </c>
    </row>
    <row r="2543" spans="1:33" x14ac:dyDescent="0.2">
      <c r="A2543" s="14" t="s">
        <v>163</v>
      </c>
      <c r="B2543" t="s">
        <v>162</v>
      </c>
      <c r="C2543">
        <v>5</v>
      </c>
      <c r="D2543">
        <v>138187649</v>
      </c>
      <c r="E2543">
        <v>0</v>
      </c>
      <c r="F2543">
        <v>5</v>
      </c>
      <c r="G2543">
        <v>0</v>
      </c>
      <c r="H2543">
        <v>3</v>
      </c>
      <c r="I2543">
        <v>0</v>
      </c>
      <c r="J2543" t="s">
        <v>5917</v>
      </c>
      <c r="K2543">
        <v>1</v>
      </c>
      <c r="L2543" t="s">
        <v>5948</v>
      </c>
      <c r="M2543" t="s">
        <v>431</v>
      </c>
      <c r="N2543">
        <v>0.129</v>
      </c>
      <c r="O2543">
        <v>7.7799999999999994E-2</v>
      </c>
      <c r="P2543">
        <v>1.03</v>
      </c>
      <c r="Q2543">
        <v>0.622</v>
      </c>
      <c r="R2543">
        <v>9.6199999999999994E-2</v>
      </c>
      <c r="S2543" s="10">
        <v>7.75E-5</v>
      </c>
      <c r="T2543">
        <v>825938</v>
      </c>
      <c r="U2543">
        <v>128</v>
      </c>
      <c r="V2543">
        <v>0</v>
      </c>
      <c r="W2543" s="10">
        <v>7.2899999999999996E-10</v>
      </c>
      <c r="X2543" s="10">
        <v>3.1699999999999999E-10</v>
      </c>
      <c r="Y2543" s="10">
        <v>4.35E-10</v>
      </c>
      <c r="Z2543" s="10">
        <v>4.03E-7</v>
      </c>
      <c r="AA2543" s="10">
        <v>3.1300000000000002E-8</v>
      </c>
      <c r="AB2543">
        <v>1</v>
      </c>
      <c r="AC2543">
        <v>1</v>
      </c>
      <c r="AD2543">
        <v>0</v>
      </c>
      <c r="AE2543">
        <v>0</v>
      </c>
      <c r="AF2543" t="s">
        <v>22</v>
      </c>
      <c r="AG2543" s="10">
        <v>3.1699999999999999E-10</v>
      </c>
    </row>
    <row r="2544" spans="1:33" x14ac:dyDescent="0.2">
      <c r="A2544" s="14" t="s">
        <v>165</v>
      </c>
      <c r="B2544" t="s">
        <v>164</v>
      </c>
      <c r="C2544">
        <v>5</v>
      </c>
      <c r="D2544">
        <v>173314712</v>
      </c>
      <c r="E2544">
        <v>1</v>
      </c>
      <c r="F2544">
        <v>1</v>
      </c>
      <c r="G2544">
        <v>1</v>
      </c>
      <c r="H2544">
        <v>1</v>
      </c>
      <c r="I2544">
        <v>1</v>
      </c>
      <c r="J2544" t="s">
        <v>5917</v>
      </c>
      <c r="K2544">
        <v>0</v>
      </c>
      <c r="L2544" t="s">
        <v>20265</v>
      </c>
      <c r="M2544" t="s">
        <v>20299</v>
      </c>
      <c r="N2544">
        <v>4.1799999999999997E-2</v>
      </c>
      <c r="O2544">
        <v>2.07E-2</v>
      </c>
      <c r="P2544">
        <v>0.33400000000000002</v>
      </c>
      <c r="Q2544">
        <v>0.16600000000000001</v>
      </c>
      <c r="R2544">
        <v>4.3799999999999999E-2</v>
      </c>
      <c r="S2544">
        <v>1.09E-3</v>
      </c>
      <c r="T2544">
        <v>824257</v>
      </c>
      <c r="U2544">
        <v>1809</v>
      </c>
      <c r="V2544">
        <v>0</v>
      </c>
      <c r="W2544" s="10">
        <v>1.5399999999999999E-40</v>
      </c>
      <c r="X2544" s="10">
        <v>3.9700000000000001E-41</v>
      </c>
      <c r="Y2544" s="10">
        <v>1.3799999999999999E-39</v>
      </c>
      <c r="Z2544" s="10">
        <v>6.0900000000000002E-30</v>
      </c>
      <c r="AA2544" s="10">
        <v>9.1500000000000002E-33</v>
      </c>
      <c r="AB2544">
        <v>1</v>
      </c>
      <c r="AC2544">
        <v>1</v>
      </c>
      <c r="AD2544">
        <v>1</v>
      </c>
      <c r="AE2544">
        <v>1</v>
      </c>
      <c r="AF2544" t="s">
        <v>22</v>
      </c>
      <c r="AG2544" s="10">
        <v>3.9700000000000001E-41</v>
      </c>
    </row>
    <row r="2545" spans="1:33" x14ac:dyDescent="0.2">
      <c r="A2545" s="14" t="s">
        <v>165</v>
      </c>
      <c r="B2545" t="s">
        <v>164</v>
      </c>
      <c r="C2545">
        <v>5</v>
      </c>
      <c r="D2545">
        <v>173314712</v>
      </c>
      <c r="E2545">
        <v>1</v>
      </c>
      <c r="F2545">
        <v>1</v>
      </c>
      <c r="G2545">
        <v>1</v>
      </c>
      <c r="H2545">
        <v>1</v>
      </c>
      <c r="I2545">
        <v>1</v>
      </c>
      <c r="J2545" t="s">
        <v>5917</v>
      </c>
      <c r="K2545">
        <v>0</v>
      </c>
      <c r="L2545" t="s">
        <v>20265</v>
      </c>
      <c r="M2545" t="s">
        <v>20300</v>
      </c>
      <c r="N2545">
        <v>-1.4500000000000001E-2</v>
      </c>
      <c r="O2545">
        <v>1.61E-2</v>
      </c>
      <c r="P2545">
        <v>-0.11600000000000001</v>
      </c>
      <c r="Q2545">
        <v>0.129</v>
      </c>
      <c r="R2545">
        <v>0.36799999999999999</v>
      </c>
      <c r="S2545">
        <v>1.82E-3</v>
      </c>
      <c r="T2545">
        <v>823055</v>
      </c>
      <c r="U2545">
        <v>3011</v>
      </c>
      <c r="V2545">
        <v>0</v>
      </c>
      <c r="W2545" s="10">
        <v>1.5399999999999999E-40</v>
      </c>
      <c r="X2545" s="10">
        <v>3.9700000000000001E-41</v>
      </c>
      <c r="Y2545" s="10">
        <v>1.3799999999999999E-39</v>
      </c>
      <c r="Z2545" s="10">
        <v>6.0900000000000002E-30</v>
      </c>
      <c r="AA2545" s="10">
        <v>9.1500000000000002E-33</v>
      </c>
      <c r="AB2545">
        <v>1</v>
      </c>
      <c r="AC2545">
        <v>1</v>
      </c>
      <c r="AD2545">
        <v>1</v>
      </c>
      <c r="AE2545">
        <v>1</v>
      </c>
      <c r="AF2545" t="s">
        <v>22</v>
      </c>
      <c r="AG2545" s="10">
        <v>3.9700000000000001E-41</v>
      </c>
    </row>
    <row r="2546" spans="1:33" x14ac:dyDescent="0.2">
      <c r="A2546" s="14" t="s">
        <v>165</v>
      </c>
      <c r="B2546" t="s">
        <v>164</v>
      </c>
      <c r="C2546">
        <v>5</v>
      </c>
      <c r="D2546">
        <v>173314712</v>
      </c>
      <c r="E2546">
        <v>1</v>
      </c>
      <c r="F2546">
        <v>1</v>
      </c>
      <c r="G2546">
        <v>1</v>
      </c>
      <c r="H2546">
        <v>1</v>
      </c>
      <c r="I2546">
        <v>1</v>
      </c>
      <c r="J2546" t="s">
        <v>5917</v>
      </c>
      <c r="K2546">
        <v>0</v>
      </c>
      <c r="L2546" t="s">
        <v>20265</v>
      </c>
      <c r="M2546" t="s">
        <v>20301</v>
      </c>
      <c r="N2546">
        <v>7.7799999999999994E-2</v>
      </c>
      <c r="O2546">
        <v>1.0699999999999999E-2</v>
      </c>
      <c r="P2546">
        <v>0.622</v>
      </c>
      <c r="Q2546">
        <v>8.5099999999999995E-2</v>
      </c>
      <c r="R2546" s="10">
        <v>2.8200000000000001E-13</v>
      </c>
      <c r="S2546">
        <v>4.1799999999999997E-3</v>
      </c>
      <c r="T2546">
        <v>819160</v>
      </c>
      <c r="U2546">
        <v>6902</v>
      </c>
      <c r="V2546">
        <v>4</v>
      </c>
      <c r="W2546" s="10">
        <v>1.5399999999999999E-40</v>
      </c>
      <c r="X2546" s="10">
        <v>3.9700000000000001E-41</v>
      </c>
      <c r="Y2546" s="10">
        <v>1.3799999999999999E-39</v>
      </c>
      <c r="Z2546" s="10">
        <v>6.0900000000000002E-30</v>
      </c>
      <c r="AA2546" s="10">
        <v>9.1500000000000002E-33</v>
      </c>
      <c r="AB2546">
        <v>1</v>
      </c>
      <c r="AC2546">
        <v>1</v>
      </c>
      <c r="AD2546">
        <v>1</v>
      </c>
      <c r="AE2546">
        <v>1</v>
      </c>
      <c r="AF2546" t="s">
        <v>22</v>
      </c>
      <c r="AG2546" s="10">
        <v>3.9700000000000001E-41</v>
      </c>
    </row>
    <row r="2547" spans="1:33" x14ac:dyDescent="0.2">
      <c r="A2547" s="14" t="s">
        <v>165</v>
      </c>
      <c r="B2547" t="s">
        <v>164</v>
      </c>
      <c r="C2547">
        <v>5</v>
      </c>
      <c r="D2547">
        <v>173314712</v>
      </c>
      <c r="E2547">
        <v>1</v>
      </c>
      <c r="F2547">
        <v>1</v>
      </c>
      <c r="G2547">
        <v>1</v>
      </c>
      <c r="H2547">
        <v>1</v>
      </c>
      <c r="I2547">
        <v>1</v>
      </c>
      <c r="J2547" t="s">
        <v>5917</v>
      </c>
      <c r="K2547">
        <v>0</v>
      </c>
      <c r="L2547" t="s">
        <v>20265</v>
      </c>
      <c r="M2547" t="s">
        <v>20302</v>
      </c>
      <c r="N2547">
        <v>5.28E-2</v>
      </c>
      <c r="O2547">
        <v>9.92E-3</v>
      </c>
      <c r="P2547">
        <v>0.42199999999999999</v>
      </c>
      <c r="Q2547">
        <v>7.9299999999999995E-2</v>
      </c>
      <c r="R2547" s="10">
        <v>1.06E-7</v>
      </c>
      <c r="S2547">
        <v>4.8300000000000001E-3</v>
      </c>
      <c r="T2547">
        <v>818102</v>
      </c>
      <c r="U2547">
        <v>7955</v>
      </c>
      <c r="V2547">
        <v>9</v>
      </c>
      <c r="W2547" s="10">
        <v>1.5399999999999999E-40</v>
      </c>
      <c r="X2547" s="10">
        <v>3.9700000000000001E-41</v>
      </c>
      <c r="Y2547" s="10">
        <v>1.3799999999999999E-39</v>
      </c>
      <c r="Z2547" s="10">
        <v>6.0900000000000002E-30</v>
      </c>
      <c r="AA2547" s="10">
        <v>9.1500000000000002E-33</v>
      </c>
      <c r="AB2547">
        <v>1</v>
      </c>
      <c r="AC2547">
        <v>1</v>
      </c>
      <c r="AD2547">
        <v>1</v>
      </c>
      <c r="AE2547">
        <v>1</v>
      </c>
      <c r="AF2547" t="s">
        <v>22</v>
      </c>
      <c r="AG2547" s="10">
        <v>3.9700000000000001E-41</v>
      </c>
    </row>
    <row r="2548" spans="1:33" x14ac:dyDescent="0.2">
      <c r="A2548" s="14" t="s">
        <v>165</v>
      </c>
      <c r="B2548" t="s">
        <v>164</v>
      </c>
      <c r="C2548">
        <v>5</v>
      </c>
      <c r="D2548">
        <v>173314712</v>
      </c>
      <c r="E2548">
        <v>1</v>
      </c>
      <c r="F2548">
        <v>1</v>
      </c>
      <c r="G2548">
        <v>1</v>
      </c>
      <c r="H2548">
        <v>1</v>
      </c>
      <c r="I2548">
        <v>1</v>
      </c>
      <c r="J2548" t="s">
        <v>5917</v>
      </c>
      <c r="K2548">
        <v>0</v>
      </c>
      <c r="L2548" t="s">
        <v>20265</v>
      </c>
      <c r="M2548" t="s">
        <v>431</v>
      </c>
      <c r="N2548">
        <v>0.17299999999999999</v>
      </c>
      <c r="O2548">
        <v>8.9899999999999994E-2</v>
      </c>
      <c r="P2548">
        <v>1.39</v>
      </c>
      <c r="Q2548">
        <v>0.71799999999999997</v>
      </c>
      <c r="R2548">
        <v>5.3900000000000003E-2</v>
      </c>
      <c r="S2548" s="10">
        <v>5.8100000000000003E-5</v>
      </c>
      <c r="T2548">
        <v>825970</v>
      </c>
      <c r="U2548">
        <v>96</v>
      </c>
      <c r="V2548">
        <v>0</v>
      </c>
      <c r="W2548" s="10">
        <v>1.5399999999999999E-40</v>
      </c>
      <c r="X2548" s="10">
        <v>3.9700000000000001E-41</v>
      </c>
      <c r="Y2548" s="10">
        <v>1.3799999999999999E-39</v>
      </c>
      <c r="Z2548" s="10">
        <v>6.0900000000000002E-30</v>
      </c>
      <c r="AA2548" s="10">
        <v>9.1500000000000002E-33</v>
      </c>
      <c r="AB2548">
        <v>1</v>
      </c>
      <c r="AC2548">
        <v>1</v>
      </c>
      <c r="AD2548">
        <v>1</v>
      </c>
      <c r="AE2548">
        <v>1</v>
      </c>
      <c r="AF2548" t="s">
        <v>22</v>
      </c>
      <c r="AG2548" s="10">
        <v>3.9700000000000001E-41</v>
      </c>
    </row>
    <row r="2549" spans="1:33" x14ac:dyDescent="0.2">
      <c r="A2549" s="14" t="s">
        <v>165</v>
      </c>
      <c r="B2549" t="s">
        <v>164</v>
      </c>
      <c r="C2549">
        <v>5</v>
      </c>
      <c r="D2549">
        <v>173314712</v>
      </c>
      <c r="E2549">
        <v>1</v>
      </c>
      <c r="F2549">
        <v>1</v>
      </c>
      <c r="G2549">
        <v>1</v>
      </c>
      <c r="H2549">
        <v>1</v>
      </c>
      <c r="I2549">
        <v>1</v>
      </c>
      <c r="J2549" t="s">
        <v>5917</v>
      </c>
      <c r="K2549">
        <v>0</v>
      </c>
      <c r="L2549" t="s">
        <v>20266</v>
      </c>
      <c r="M2549" t="s">
        <v>20299</v>
      </c>
      <c r="N2549">
        <v>5.6300000000000003E-2</v>
      </c>
      <c r="O2549">
        <v>2.4E-2</v>
      </c>
      <c r="P2549">
        <v>0.45</v>
      </c>
      <c r="Q2549">
        <v>0.192</v>
      </c>
      <c r="R2549">
        <v>1.9E-2</v>
      </c>
      <c r="S2549">
        <v>8.1499999999999997E-4</v>
      </c>
      <c r="T2549">
        <v>824719</v>
      </c>
      <c r="U2549">
        <v>1347</v>
      </c>
      <c r="V2549">
        <v>0</v>
      </c>
      <c r="W2549" s="10">
        <v>1.5399999999999999E-40</v>
      </c>
      <c r="X2549" s="10">
        <v>3.9700000000000001E-41</v>
      </c>
      <c r="Y2549" s="10">
        <v>1.3799999999999999E-39</v>
      </c>
      <c r="Z2549" s="10">
        <v>6.0900000000000002E-30</v>
      </c>
      <c r="AA2549" s="10">
        <v>9.1500000000000002E-33</v>
      </c>
      <c r="AB2549">
        <v>1</v>
      </c>
      <c r="AC2549">
        <v>1</v>
      </c>
      <c r="AD2549">
        <v>1</v>
      </c>
      <c r="AE2549">
        <v>1</v>
      </c>
      <c r="AF2549" t="s">
        <v>22</v>
      </c>
      <c r="AG2549" s="10">
        <v>3.9700000000000001E-41</v>
      </c>
    </row>
    <row r="2550" spans="1:33" x14ac:dyDescent="0.2">
      <c r="A2550" s="14" t="s">
        <v>165</v>
      </c>
      <c r="B2550" t="s">
        <v>164</v>
      </c>
      <c r="C2550">
        <v>5</v>
      </c>
      <c r="D2550">
        <v>173314712</v>
      </c>
      <c r="E2550">
        <v>1</v>
      </c>
      <c r="F2550">
        <v>1</v>
      </c>
      <c r="G2550">
        <v>1</v>
      </c>
      <c r="H2550">
        <v>1</v>
      </c>
      <c r="I2550">
        <v>1</v>
      </c>
      <c r="J2550" t="s">
        <v>5917</v>
      </c>
      <c r="K2550">
        <v>0</v>
      </c>
      <c r="L2550" t="s">
        <v>20266</v>
      </c>
      <c r="M2550" t="s">
        <v>20300</v>
      </c>
      <c r="N2550">
        <v>-2.1700000000000001E-2</v>
      </c>
      <c r="O2550">
        <v>1.9300000000000001E-2</v>
      </c>
      <c r="P2550">
        <v>-0.17399999999999999</v>
      </c>
      <c r="Q2550">
        <v>0.154</v>
      </c>
      <c r="R2550">
        <v>0.26100000000000001</v>
      </c>
      <c r="S2550">
        <v>1.2600000000000001E-3</v>
      </c>
      <c r="T2550">
        <v>823978</v>
      </c>
      <c r="U2550">
        <v>2088</v>
      </c>
      <c r="V2550">
        <v>0</v>
      </c>
      <c r="W2550" s="10">
        <v>1.5399999999999999E-40</v>
      </c>
      <c r="X2550" s="10">
        <v>3.9700000000000001E-41</v>
      </c>
      <c r="Y2550" s="10">
        <v>1.3799999999999999E-39</v>
      </c>
      <c r="Z2550" s="10">
        <v>6.0900000000000002E-30</v>
      </c>
      <c r="AA2550" s="10">
        <v>9.1500000000000002E-33</v>
      </c>
      <c r="AB2550">
        <v>1</v>
      </c>
      <c r="AC2550">
        <v>1</v>
      </c>
      <c r="AD2550">
        <v>1</v>
      </c>
      <c r="AE2550">
        <v>1</v>
      </c>
      <c r="AF2550" t="s">
        <v>22</v>
      </c>
      <c r="AG2550" s="10">
        <v>3.9700000000000001E-41</v>
      </c>
    </row>
    <row r="2551" spans="1:33" x14ac:dyDescent="0.2">
      <c r="A2551" s="14" t="s">
        <v>165</v>
      </c>
      <c r="B2551" t="s">
        <v>164</v>
      </c>
      <c r="C2551">
        <v>5</v>
      </c>
      <c r="D2551">
        <v>173314712</v>
      </c>
      <c r="E2551">
        <v>1</v>
      </c>
      <c r="F2551">
        <v>1</v>
      </c>
      <c r="G2551">
        <v>1</v>
      </c>
      <c r="H2551">
        <v>1</v>
      </c>
      <c r="I2551">
        <v>1</v>
      </c>
      <c r="J2551" t="s">
        <v>5917</v>
      </c>
      <c r="K2551">
        <v>0</v>
      </c>
      <c r="L2551" t="s">
        <v>20266</v>
      </c>
      <c r="M2551" t="s">
        <v>20301</v>
      </c>
      <c r="N2551">
        <v>0.10299999999999999</v>
      </c>
      <c r="O2551">
        <v>1.2E-2</v>
      </c>
      <c r="P2551">
        <v>0.82299999999999995</v>
      </c>
      <c r="Q2551">
        <v>9.5699999999999993E-2</v>
      </c>
      <c r="R2551" s="10">
        <v>8.1100000000000008E-18</v>
      </c>
      <c r="S2551">
        <v>3.3E-3</v>
      </c>
      <c r="T2551">
        <v>820611</v>
      </c>
      <c r="U2551">
        <v>5453</v>
      </c>
      <c r="V2551">
        <v>2</v>
      </c>
      <c r="W2551" s="10">
        <v>1.5399999999999999E-40</v>
      </c>
      <c r="X2551" s="10">
        <v>3.9700000000000001E-41</v>
      </c>
      <c r="Y2551" s="10">
        <v>1.3799999999999999E-39</v>
      </c>
      <c r="Z2551" s="10">
        <v>6.0900000000000002E-30</v>
      </c>
      <c r="AA2551" s="10">
        <v>9.1500000000000002E-33</v>
      </c>
      <c r="AB2551">
        <v>1</v>
      </c>
      <c r="AC2551">
        <v>1</v>
      </c>
      <c r="AD2551">
        <v>1</v>
      </c>
      <c r="AE2551">
        <v>1</v>
      </c>
      <c r="AF2551" t="s">
        <v>22</v>
      </c>
      <c r="AG2551" s="10">
        <v>3.9700000000000001E-41</v>
      </c>
    </row>
    <row r="2552" spans="1:33" x14ac:dyDescent="0.2">
      <c r="A2552" s="14" t="s">
        <v>165</v>
      </c>
      <c r="B2552" t="s">
        <v>164</v>
      </c>
      <c r="C2552">
        <v>5</v>
      </c>
      <c r="D2552">
        <v>173314712</v>
      </c>
      <c r="E2552">
        <v>1</v>
      </c>
      <c r="F2552">
        <v>1</v>
      </c>
      <c r="G2552">
        <v>1</v>
      </c>
      <c r="H2552">
        <v>1</v>
      </c>
      <c r="I2552">
        <v>1</v>
      </c>
      <c r="J2552" t="s">
        <v>5917</v>
      </c>
      <c r="K2552">
        <v>0</v>
      </c>
      <c r="L2552" t="s">
        <v>20266</v>
      </c>
      <c r="M2552" t="s">
        <v>20302</v>
      </c>
      <c r="N2552">
        <v>6.83E-2</v>
      </c>
      <c r="O2552">
        <v>1.0999999999999999E-2</v>
      </c>
      <c r="P2552">
        <v>0.54600000000000004</v>
      </c>
      <c r="Q2552">
        <v>8.7599999999999997E-2</v>
      </c>
      <c r="R2552" s="10">
        <v>4.4300000000000002E-10</v>
      </c>
      <c r="S2552">
        <v>3.9500000000000004E-3</v>
      </c>
      <c r="T2552">
        <v>819550</v>
      </c>
      <c r="U2552">
        <v>6509</v>
      </c>
      <c r="V2552">
        <v>7</v>
      </c>
      <c r="W2552" s="10">
        <v>1.5399999999999999E-40</v>
      </c>
      <c r="X2552" s="10">
        <v>3.9700000000000001E-41</v>
      </c>
      <c r="Y2552" s="10">
        <v>1.3799999999999999E-39</v>
      </c>
      <c r="Z2552" s="10">
        <v>6.0900000000000002E-30</v>
      </c>
      <c r="AA2552" s="10">
        <v>9.1500000000000002E-33</v>
      </c>
      <c r="AB2552">
        <v>1</v>
      </c>
      <c r="AC2552">
        <v>1</v>
      </c>
      <c r="AD2552">
        <v>1</v>
      </c>
      <c r="AE2552">
        <v>1</v>
      </c>
      <c r="AF2552" t="s">
        <v>22</v>
      </c>
      <c r="AG2552" s="10">
        <v>3.9700000000000001E-41</v>
      </c>
    </row>
    <row r="2553" spans="1:33" x14ac:dyDescent="0.2">
      <c r="A2553" s="14" t="s">
        <v>165</v>
      </c>
      <c r="B2553" t="s">
        <v>164</v>
      </c>
      <c r="C2553">
        <v>5</v>
      </c>
      <c r="D2553">
        <v>173314712</v>
      </c>
      <c r="E2553">
        <v>1</v>
      </c>
      <c r="F2553">
        <v>1</v>
      </c>
      <c r="G2553">
        <v>1</v>
      </c>
      <c r="H2553">
        <v>1</v>
      </c>
      <c r="I2553">
        <v>1</v>
      </c>
      <c r="J2553" t="s">
        <v>5917</v>
      </c>
      <c r="K2553">
        <v>0</v>
      </c>
      <c r="L2553" t="s">
        <v>20266</v>
      </c>
      <c r="M2553" t="s">
        <v>431</v>
      </c>
      <c r="N2553">
        <v>0.14000000000000001</v>
      </c>
      <c r="O2553">
        <v>0.10199999999999999</v>
      </c>
      <c r="P2553">
        <v>1.1200000000000001</v>
      </c>
      <c r="Q2553">
        <v>0.81299999999999994</v>
      </c>
      <c r="R2553">
        <v>0.16800000000000001</v>
      </c>
      <c r="S2553" s="10">
        <v>4.5399999999999999E-5</v>
      </c>
      <c r="T2553">
        <v>825991</v>
      </c>
      <c r="U2553">
        <v>75</v>
      </c>
      <c r="V2553">
        <v>0</v>
      </c>
      <c r="W2553" s="10">
        <v>1.5399999999999999E-40</v>
      </c>
      <c r="X2553" s="10">
        <v>3.9700000000000001E-41</v>
      </c>
      <c r="Y2553" s="10">
        <v>1.3799999999999999E-39</v>
      </c>
      <c r="Z2553" s="10">
        <v>6.0900000000000002E-30</v>
      </c>
      <c r="AA2553" s="10">
        <v>9.1500000000000002E-33</v>
      </c>
      <c r="AB2553">
        <v>1</v>
      </c>
      <c r="AC2553">
        <v>1</v>
      </c>
      <c r="AD2553">
        <v>1</v>
      </c>
      <c r="AE2553">
        <v>1</v>
      </c>
      <c r="AF2553" t="s">
        <v>22</v>
      </c>
      <c r="AG2553" s="10">
        <v>3.9700000000000001E-41</v>
      </c>
    </row>
    <row r="2554" spans="1:33" x14ac:dyDescent="0.2">
      <c r="A2554" s="14" t="s">
        <v>165</v>
      </c>
      <c r="B2554" t="s">
        <v>164</v>
      </c>
      <c r="C2554">
        <v>5</v>
      </c>
      <c r="D2554">
        <v>173314712</v>
      </c>
      <c r="E2554">
        <v>1</v>
      </c>
      <c r="F2554">
        <v>1</v>
      </c>
      <c r="G2554">
        <v>1</v>
      </c>
      <c r="H2554">
        <v>1</v>
      </c>
      <c r="I2554">
        <v>1</v>
      </c>
      <c r="J2554" t="s">
        <v>5917</v>
      </c>
      <c r="K2554">
        <v>0</v>
      </c>
      <c r="L2554" t="s">
        <v>20263</v>
      </c>
      <c r="M2554" t="s">
        <v>20299</v>
      </c>
      <c r="N2554">
        <v>0.128</v>
      </c>
      <c r="O2554">
        <v>3.85E-2</v>
      </c>
      <c r="P2554">
        <v>1.02</v>
      </c>
      <c r="Q2554">
        <v>0.308</v>
      </c>
      <c r="R2554">
        <v>9.2599999999999996E-4</v>
      </c>
      <c r="S2554">
        <v>3.1700000000000001E-4</v>
      </c>
      <c r="T2554">
        <v>825543</v>
      </c>
      <c r="U2554">
        <v>523</v>
      </c>
      <c r="V2554">
        <v>0</v>
      </c>
      <c r="W2554" s="10">
        <v>1.5399999999999999E-40</v>
      </c>
      <c r="X2554" s="10">
        <v>3.9700000000000001E-41</v>
      </c>
      <c r="Y2554" s="10">
        <v>1.3799999999999999E-39</v>
      </c>
      <c r="Z2554" s="10">
        <v>6.0900000000000002E-30</v>
      </c>
      <c r="AA2554" s="10">
        <v>9.1500000000000002E-33</v>
      </c>
      <c r="AB2554">
        <v>1</v>
      </c>
      <c r="AC2554">
        <v>1</v>
      </c>
      <c r="AD2554">
        <v>1</v>
      </c>
      <c r="AE2554">
        <v>1</v>
      </c>
      <c r="AF2554" t="s">
        <v>22</v>
      </c>
      <c r="AG2554" s="10">
        <v>3.9700000000000001E-41</v>
      </c>
    </row>
    <row r="2555" spans="1:33" x14ac:dyDescent="0.2">
      <c r="A2555" s="14" t="s">
        <v>165</v>
      </c>
      <c r="B2555" t="s">
        <v>164</v>
      </c>
      <c r="C2555">
        <v>5</v>
      </c>
      <c r="D2555">
        <v>173314712</v>
      </c>
      <c r="E2555">
        <v>1</v>
      </c>
      <c r="F2555">
        <v>1</v>
      </c>
      <c r="G2555">
        <v>1</v>
      </c>
      <c r="H2555">
        <v>1</v>
      </c>
      <c r="I2555">
        <v>1</v>
      </c>
      <c r="J2555" t="s">
        <v>5917</v>
      </c>
      <c r="K2555">
        <v>0</v>
      </c>
      <c r="L2555" t="s">
        <v>20263</v>
      </c>
      <c r="M2555" t="s">
        <v>20300</v>
      </c>
      <c r="N2555">
        <v>0.12</v>
      </c>
      <c r="O2555">
        <v>3.8300000000000001E-2</v>
      </c>
      <c r="P2555">
        <v>0.95699999999999996</v>
      </c>
      <c r="Q2555">
        <v>0.30599999999999999</v>
      </c>
      <c r="R2555">
        <v>1.7899999999999999E-3</v>
      </c>
      <c r="S2555">
        <v>3.2000000000000003E-4</v>
      </c>
      <c r="T2555">
        <v>825538</v>
      </c>
      <c r="U2555">
        <v>528</v>
      </c>
      <c r="V2555">
        <v>0</v>
      </c>
      <c r="W2555" s="10">
        <v>1.5399999999999999E-40</v>
      </c>
      <c r="X2555" s="10">
        <v>3.9700000000000001E-41</v>
      </c>
      <c r="Y2555" s="10">
        <v>1.3799999999999999E-39</v>
      </c>
      <c r="Z2555" s="10">
        <v>6.0900000000000002E-30</v>
      </c>
      <c r="AA2555" s="10">
        <v>9.1500000000000002E-33</v>
      </c>
      <c r="AB2555">
        <v>1</v>
      </c>
      <c r="AC2555">
        <v>1</v>
      </c>
      <c r="AD2555">
        <v>1</v>
      </c>
      <c r="AE2555">
        <v>1</v>
      </c>
      <c r="AF2555" t="s">
        <v>22</v>
      </c>
      <c r="AG2555" s="10">
        <v>3.9700000000000001E-41</v>
      </c>
    </row>
    <row r="2556" spans="1:33" x14ac:dyDescent="0.2">
      <c r="A2556" s="14" t="s">
        <v>165</v>
      </c>
      <c r="B2556" t="s">
        <v>164</v>
      </c>
      <c r="C2556">
        <v>5</v>
      </c>
      <c r="D2556">
        <v>173314712</v>
      </c>
      <c r="E2556">
        <v>1</v>
      </c>
      <c r="F2556">
        <v>1</v>
      </c>
      <c r="G2556">
        <v>1</v>
      </c>
      <c r="H2556">
        <v>1</v>
      </c>
      <c r="I2556">
        <v>1</v>
      </c>
      <c r="J2556" t="s">
        <v>5917</v>
      </c>
      <c r="K2556">
        <v>0</v>
      </c>
      <c r="L2556" t="s">
        <v>20263</v>
      </c>
      <c r="M2556" t="s">
        <v>20301</v>
      </c>
      <c r="N2556">
        <v>0.17199999999999999</v>
      </c>
      <c r="O2556">
        <v>1.4200000000000001E-2</v>
      </c>
      <c r="P2556">
        <v>1.37</v>
      </c>
      <c r="Q2556">
        <v>0.113</v>
      </c>
      <c r="R2556" s="10">
        <v>6.2200000000000001E-34</v>
      </c>
      <c r="S2556">
        <v>2.3600000000000001E-3</v>
      </c>
      <c r="T2556">
        <v>822169</v>
      </c>
      <c r="U2556">
        <v>3895</v>
      </c>
      <c r="V2556">
        <v>2</v>
      </c>
      <c r="W2556" s="10">
        <v>1.5399999999999999E-40</v>
      </c>
      <c r="X2556" s="10">
        <v>3.9700000000000001E-41</v>
      </c>
      <c r="Y2556" s="10">
        <v>1.3799999999999999E-39</v>
      </c>
      <c r="Z2556" s="10">
        <v>6.0900000000000002E-30</v>
      </c>
      <c r="AA2556" s="10">
        <v>9.1500000000000002E-33</v>
      </c>
      <c r="AB2556">
        <v>1</v>
      </c>
      <c r="AC2556">
        <v>1</v>
      </c>
      <c r="AD2556">
        <v>1</v>
      </c>
      <c r="AE2556">
        <v>1</v>
      </c>
      <c r="AF2556" t="s">
        <v>22</v>
      </c>
      <c r="AG2556" s="10">
        <v>3.9700000000000001E-41</v>
      </c>
    </row>
    <row r="2557" spans="1:33" x14ac:dyDescent="0.2">
      <c r="A2557" s="14" t="s">
        <v>165</v>
      </c>
      <c r="B2557" t="s">
        <v>164</v>
      </c>
      <c r="C2557">
        <v>5</v>
      </c>
      <c r="D2557">
        <v>173314712</v>
      </c>
      <c r="E2557">
        <v>1</v>
      </c>
      <c r="F2557">
        <v>1</v>
      </c>
      <c r="G2557">
        <v>1</v>
      </c>
      <c r="H2557">
        <v>1</v>
      </c>
      <c r="I2557">
        <v>1</v>
      </c>
      <c r="J2557" t="s">
        <v>5917</v>
      </c>
      <c r="K2557">
        <v>0</v>
      </c>
      <c r="L2557" t="s">
        <v>20263</v>
      </c>
      <c r="M2557" t="s">
        <v>20302</v>
      </c>
      <c r="N2557">
        <v>0.123</v>
      </c>
      <c r="O2557">
        <v>1.29E-2</v>
      </c>
      <c r="P2557">
        <v>0.98599999999999999</v>
      </c>
      <c r="Q2557">
        <v>0.10299999999999999</v>
      </c>
      <c r="R2557" s="10">
        <v>1.2799999999999999E-21</v>
      </c>
      <c r="S2557">
        <v>2.8400000000000001E-3</v>
      </c>
      <c r="T2557">
        <v>821379</v>
      </c>
      <c r="U2557">
        <v>4684</v>
      </c>
      <c r="V2557">
        <v>3</v>
      </c>
      <c r="W2557" s="10">
        <v>1.5399999999999999E-40</v>
      </c>
      <c r="X2557" s="10">
        <v>3.9700000000000001E-41</v>
      </c>
      <c r="Y2557" s="10">
        <v>1.3799999999999999E-39</v>
      </c>
      <c r="Z2557" s="10">
        <v>6.0900000000000002E-30</v>
      </c>
      <c r="AA2557" s="10">
        <v>9.1500000000000002E-33</v>
      </c>
      <c r="AB2557">
        <v>1</v>
      </c>
      <c r="AC2557">
        <v>1</v>
      </c>
      <c r="AD2557">
        <v>1</v>
      </c>
      <c r="AE2557">
        <v>1</v>
      </c>
      <c r="AF2557" t="s">
        <v>22</v>
      </c>
      <c r="AG2557" s="10">
        <v>3.9700000000000001E-41</v>
      </c>
    </row>
    <row r="2558" spans="1:33" x14ac:dyDescent="0.2">
      <c r="A2558" s="14" t="s">
        <v>165</v>
      </c>
      <c r="B2558" t="s">
        <v>164</v>
      </c>
      <c r="C2558">
        <v>5</v>
      </c>
      <c r="D2558">
        <v>173314712</v>
      </c>
      <c r="E2558">
        <v>1</v>
      </c>
      <c r="F2558">
        <v>1</v>
      </c>
      <c r="G2558">
        <v>1</v>
      </c>
      <c r="H2558">
        <v>1</v>
      </c>
      <c r="I2558">
        <v>1</v>
      </c>
      <c r="J2558" t="s">
        <v>5917</v>
      </c>
      <c r="K2558">
        <v>0</v>
      </c>
      <c r="L2558" t="s">
        <v>20263</v>
      </c>
      <c r="M2558" t="s">
        <v>431</v>
      </c>
      <c r="N2558">
        <v>0.17699999999999999</v>
      </c>
      <c r="O2558">
        <v>0.156</v>
      </c>
      <c r="P2558">
        <v>1.42</v>
      </c>
      <c r="Q2558">
        <v>1.24</v>
      </c>
      <c r="R2558">
        <v>0.254</v>
      </c>
      <c r="S2558" s="10">
        <v>1.9400000000000001E-5</v>
      </c>
      <c r="T2558">
        <v>826034</v>
      </c>
      <c r="U2558">
        <v>32</v>
      </c>
      <c r="V2558">
        <v>0</v>
      </c>
      <c r="W2558" s="10">
        <v>1.5399999999999999E-40</v>
      </c>
      <c r="X2558" s="10">
        <v>3.9700000000000001E-41</v>
      </c>
      <c r="Y2558" s="10">
        <v>1.3799999999999999E-39</v>
      </c>
      <c r="Z2558" s="10">
        <v>6.0900000000000002E-30</v>
      </c>
      <c r="AA2558" s="10">
        <v>9.1500000000000002E-33</v>
      </c>
      <c r="AB2558">
        <v>1</v>
      </c>
      <c r="AC2558">
        <v>1</v>
      </c>
      <c r="AD2558">
        <v>1</v>
      </c>
      <c r="AE2558">
        <v>1</v>
      </c>
      <c r="AF2558" t="s">
        <v>22</v>
      </c>
      <c r="AG2558" s="10">
        <v>3.9700000000000001E-41</v>
      </c>
    </row>
    <row r="2559" spans="1:33" x14ac:dyDescent="0.2">
      <c r="A2559" s="14" t="s">
        <v>165</v>
      </c>
      <c r="B2559" t="s">
        <v>164</v>
      </c>
      <c r="C2559">
        <v>5</v>
      </c>
      <c r="D2559">
        <v>173314712</v>
      </c>
      <c r="E2559">
        <v>1</v>
      </c>
      <c r="F2559">
        <v>1</v>
      </c>
      <c r="G2559">
        <v>1</v>
      </c>
      <c r="H2559">
        <v>1</v>
      </c>
      <c r="I2559">
        <v>1</v>
      </c>
      <c r="J2559" t="s">
        <v>5917</v>
      </c>
      <c r="K2559">
        <v>0</v>
      </c>
      <c r="L2559" t="s">
        <v>432</v>
      </c>
      <c r="M2559" t="s">
        <v>20299</v>
      </c>
      <c r="N2559">
        <v>0.13</v>
      </c>
      <c r="O2559">
        <v>0.156</v>
      </c>
      <c r="P2559">
        <v>1.04</v>
      </c>
      <c r="Q2559">
        <v>1.24</v>
      </c>
      <c r="R2559">
        <v>0.40400000000000003</v>
      </c>
      <c r="S2559" s="10">
        <v>1.9400000000000001E-5</v>
      </c>
      <c r="T2559">
        <v>826034</v>
      </c>
      <c r="U2559">
        <v>32</v>
      </c>
      <c r="V2559">
        <v>0</v>
      </c>
      <c r="W2559" s="10">
        <v>1.5399999999999999E-40</v>
      </c>
      <c r="X2559" s="10">
        <v>3.9700000000000001E-41</v>
      </c>
      <c r="Y2559" s="10">
        <v>1.3799999999999999E-39</v>
      </c>
      <c r="Z2559" s="10">
        <v>6.0900000000000002E-30</v>
      </c>
      <c r="AA2559" s="10">
        <v>9.1500000000000002E-33</v>
      </c>
      <c r="AB2559">
        <v>1</v>
      </c>
      <c r="AC2559">
        <v>1</v>
      </c>
      <c r="AD2559">
        <v>1</v>
      </c>
      <c r="AE2559">
        <v>1</v>
      </c>
      <c r="AF2559" t="s">
        <v>22</v>
      </c>
      <c r="AG2559" s="10">
        <v>3.9700000000000001E-41</v>
      </c>
    </row>
    <row r="2560" spans="1:33" x14ac:dyDescent="0.2">
      <c r="A2560" s="14" t="s">
        <v>165</v>
      </c>
      <c r="B2560" t="s">
        <v>164</v>
      </c>
      <c r="C2560">
        <v>5</v>
      </c>
      <c r="D2560">
        <v>173314712</v>
      </c>
      <c r="E2560">
        <v>1</v>
      </c>
      <c r="F2560">
        <v>1</v>
      </c>
      <c r="G2560">
        <v>1</v>
      </c>
      <c r="H2560">
        <v>1</v>
      </c>
      <c r="I2560">
        <v>1</v>
      </c>
      <c r="J2560" t="s">
        <v>5917</v>
      </c>
      <c r="K2560">
        <v>0</v>
      </c>
      <c r="L2560" t="s">
        <v>432</v>
      </c>
      <c r="M2560" t="s">
        <v>20300</v>
      </c>
      <c r="N2560">
        <v>0.13</v>
      </c>
      <c r="O2560">
        <v>0.156</v>
      </c>
      <c r="P2560">
        <v>1.04</v>
      </c>
      <c r="Q2560">
        <v>1.24</v>
      </c>
      <c r="R2560">
        <v>0.40400000000000003</v>
      </c>
      <c r="S2560" s="10">
        <v>1.9400000000000001E-5</v>
      </c>
      <c r="T2560">
        <v>826034</v>
      </c>
      <c r="U2560">
        <v>32</v>
      </c>
      <c r="V2560">
        <v>0</v>
      </c>
      <c r="W2560" s="10">
        <v>1.5399999999999999E-40</v>
      </c>
      <c r="X2560" s="10">
        <v>3.9700000000000001E-41</v>
      </c>
      <c r="Y2560" s="10">
        <v>1.3799999999999999E-39</v>
      </c>
      <c r="Z2560" s="10">
        <v>6.0900000000000002E-30</v>
      </c>
      <c r="AA2560" s="10">
        <v>9.1500000000000002E-33</v>
      </c>
      <c r="AB2560">
        <v>1</v>
      </c>
      <c r="AC2560">
        <v>1</v>
      </c>
      <c r="AD2560">
        <v>1</v>
      </c>
      <c r="AE2560">
        <v>1</v>
      </c>
      <c r="AF2560" t="s">
        <v>22</v>
      </c>
      <c r="AG2560" s="10">
        <v>3.9700000000000001E-41</v>
      </c>
    </row>
    <row r="2561" spans="1:33" x14ac:dyDescent="0.2">
      <c r="A2561" s="14" t="s">
        <v>165</v>
      </c>
      <c r="B2561" t="s">
        <v>164</v>
      </c>
      <c r="C2561">
        <v>5</v>
      </c>
      <c r="D2561">
        <v>173314712</v>
      </c>
      <c r="E2561">
        <v>1</v>
      </c>
      <c r="F2561">
        <v>1</v>
      </c>
      <c r="G2561">
        <v>1</v>
      </c>
      <c r="H2561">
        <v>1</v>
      </c>
      <c r="I2561">
        <v>1</v>
      </c>
      <c r="J2561" t="s">
        <v>5917</v>
      </c>
      <c r="K2561">
        <v>0</v>
      </c>
      <c r="L2561" t="s">
        <v>432</v>
      </c>
      <c r="M2561" t="s">
        <v>20301</v>
      </c>
      <c r="N2561">
        <v>0.13</v>
      </c>
      <c r="O2561">
        <v>0.156</v>
      </c>
      <c r="P2561">
        <v>1.04</v>
      </c>
      <c r="Q2561">
        <v>1.24</v>
      </c>
      <c r="R2561">
        <v>0.40400000000000003</v>
      </c>
      <c r="S2561" s="10">
        <v>1.9400000000000001E-5</v>
      </c>
      <c r="T2561">
        <v>826034</v>
      </c>
      <c r="U2561">
        <v>32</v>
      </c>
      <c r="V2561">
        <v>0</v>
      </c>
      <c r="W2561" s="10">
        <v>1.5399999999999999E-40</v>
      </c>
      <c r="X2561" s="10">
        <v>3.9700000000000001E-41</v>
      </c>
      <c r="Y2561" s="10">
        <v>1.3799999999999999E-39</v>
      </c>
      <c r="Z2561" s="10">
        <v>6.0900000000000002E-30</v>
      </c>
      <c r="AA2561" s="10">
        <v>9.1500000000000002E-33</v>
      </c>
      <c r="AB2561">
        <v>1</v>
      </c>
      <c r="AC2561">
        <v>1</v>
      </c>
      <c r="AD2561">
        <v>1</v>
      </c>
      <c r="AE2561">
        <v>1</v>
      </c>
      <c r="AF2561" t="s">
        <v>22</v>
      </c>
      <c r="AG2561" s="10">
        <v>3.9700000000000001E-41</v>
      </c>
    </row>
    <row r="2562" spans="1:33" x14ac:dyDescent="0.2">
      <c r="A2562" s="14" t="s">
        <v>165</v>
      </c>
      <c r="B2562" t="s">
        <v>164</v>
      </c>
      <c r="C2562">
        <v>5</v>
      </c>
      <c r="D2562">
        <v>173314712</v>
      </c>
      <c r="E2562">
        <v>1</v>
      </c>
      <c r="F2562">
        <v>1</v>
      </c>
      <c r="G2562">
        <v>1</v>
      </c>
      <c r="H2562">
        <v>1</v>
      </c>
      <c r="I2562">
        <v>1</v>
      </c>
      <c r="J2562" t="s">
        <v>5917</v>
      </c>
      <c r="K2562">
        <v>0</v>
      </c>
      <c r="L2562" t="s">
        <v>432</v>
      </c>
      <c r="M2562" t="s">
        <v>20302</v>
      </c>
      <c r="N2562">
        <v>0.13</v>
      </c>
      <c r="O2562">
        <v>0.156</v>
      </c>
      <c r="P2562">
        <v>1.04</v>
      </c>
      <c r="Q2562">
        <v>1.24</v>
      </c>
      <c r="R2562">
        <v>0.40400000000000003</v>
      </c>
      <c r="S2562" s="10">
        <v>1.9400000000000001E-5</v>
      </c>
      <c r="T2562">
        <v>826034</v>
      </c>
      <c r="U2562">
        <v>32</v>
      </c>
      <c r="V2562">
        <v>0</v>
      </c>
      <c r="W2562" s="10">
        <v>1.5399999999999999E-40</v>
      </c>
      <c r="X2562" s="10">
        <v>3.9700000000000001E-41</v>
      </c>
      <c r="Y2562" s="10">
        <v>1.3799999999999999E-39</v>
      </c>
      <c r="Z2562" s="10">
        <v>6.0900000000000002E-30</v>
      </c>
      <c r="AA2562" s="10">
        <v>9.1500000000000002E-33</v>
      </c>
      <c r="AB2562">
        <v>1</v>
      </c>
      <c r="AC2562">
        <v>1</v>
      </c>
      <c r="AD2562">
        <v>1</v>
      </c>
      <c r="AE2562">
        <v>1</v>
      </c>
      <c r="AF2562" t="s">
        <v>22</v>
      </c>
      <c r="AG2562" s="10">
        <v>3.9700000000000001E-41</v>
      </c>
    </row>
    <row r="2563" spans="1:33" x14ac:dyDescent="0.2">
      <c r="A2563" s="14" t="s">
        <v>165</v>
      </c>
      <c r="B2563" t="s">
        <v>164</v>
      </c>
      <c r="C2563">
        <v>5</v>
      </c>
      <c r="D2563">
        <v>173314712</v>
      </c>
      <c r="E2563">
        <v>1</v>
      </c>
      <c r="F2563">
        <v>1</v>
      </c>
      <c r="G2563">
        <v>1</v>
      </c>
      <c r="H2563">
        <v>1</v>
      </c>
      <c r="I2563">
        <v>1</v>
      </c>
      <c r="J2563" t="s">
        <v>5917</v>
      </c>
      <c r="K2563">
        <v>0</v>
      </c>
      <c r="L2563" t="s">
        <v>20303</v>
      </c>
      <c r="M2563" t="s">
        <v>20299</v>
      </c>
      <c r="N2563">
        <v>4.3299999999999998E-2</v>
      </c>
      <c r="O2563">
        <v>2.0500000000000001E-2</v>
      </c>
      <c r="P2563">
        <v>0.34599999999999997</v>
      </c>
      <c r="Q2563">
        <v>0.16400000000000001</v>
      </c>
      <c r="R2563">
        <v>3.5000000000000003E-2</v>
      </c>
      <c r="S2563">
        <v>1.1100000000000001E-3</v>
      </c>
      <c r="T2563">
        <v>824225</v>
      </c>
      <c r="U2563">
        <v>1841</v>
      </c>
      <c r="V2563">
        <v>0</v>
      </c>
      <c r="W2563" s="10">
        <v>1.5399999999999999E-40</v>
      </c>
      <c r="X2563" s="10">
        <v>3.9700000000000001E-41</v>
      </c>
      <c r="Y2563" s="10">
        <v>1.3799999999999999E-39</v>
      </c>
      <c r="Z2563" s="10">
        <v>6.0900000000000002E-30</v>
      </c>
      <c r="AA2563" s="10">
        <v>9.1500000000000002E-33</v>
      </c>
      <c r="AB2563">
        <v>1</v>
      </c>
      <c r="AC2563">
        <v>1</v>
      </c>
      <c r="AD2563">
        <v>1</v>
      </c>
      <c r="AE2563">
        <v>1</v>
      </c>
      <c r="AF2563" t="s">
        <v>22</v>
      </c>
      <c r="AG2563" s="10">
        <v>3.9700000000000001E-41</v>
      </c>
    </row>
    <row r="2564" spans="1:33" x14ac:dyDescent="0.2">
      <c r="A2564" s="14" t="s">
        <v>165</v>
      </c>
      <c r="B2564" t="s">
        <v>164</v>
      </c>
      <c r="C2564">
        <v>5</v>
      </c>
      <c r="D2564">
        <v>173314712</v>
      </c>
      <c r="E2564">
        <v>1</v>
      </c>
      <c r="F2564">
        <v>1</v>
      </c>
      <c r="G2564">
        <v>1</v>
      </c>
      <c r="H2564">
        <v>1</v>
      </c>
      <c r="I2564">
        <v>1</v>
      </c>
      <c r="J2564" t="s">
        <v>5917</v>
      </c>
      <c r="K2564">
        <v>0</v>
      </c>
      <c r="L2564" t="s">
        <v>20303</v>
      </c>
      <c r="M2564" t="s">
        <v>20300</v>
      </c>
      <c r="N2564">
        <v>-1.29E-2</v>
      </c>
      <c r="O2564">
        <v>1.6E-2</v>
      </c>
      <c r="P2564">
        <v>-0.10299999999999999</v>
      </c>
      <c r="Q2564">
        <v>0.128</v>
      </c>
      <c r="R2564">
        <v>0.41799999999999998</v>
      </c>
      <c r="S2564">
        <v>1.8400000000000001E-3</v>
      </c>
      <c r="T2564">
        <v>823023</v>
      </c>
      <c r="U2564">
        <v>3043</v>
      </c>
      <c r="V2564">
        <v>0</v>
      </c>
      <c r="W2564" s="10">
        <v>1.5399999999999999E-40</v>
      </c>
      <c r="X2564" s="10">
        <v>3.9700000000000001E-41</v>
      </c>
      <c r="Y2564" s="10">
        <v>1.3799999999999999E-39</v>
      </c>
      <c r="Z2564" s="10">
        <v>6.0900000000000002E-30</v>
      </c>
      <c r="AA2564" s="10">
        <v>9.1500000000000002E-33</v>
      </c>
      <c r="AB2564">
        <v>1</v>
      </c>
      <c r="AC2564">
        <v>1</v>
      </c>
      <c r="AD2564">
        <v>1</v>
      </c>
      <c r="AE2564">
        <v>1</v>
      </c>
      <c r="AF2564" t="s">
        <v>22</v>
      </c>
      <c r="AG2564" s="10">
        <v>3.9700000000000001E-41</v>
      </c>
    </row>
    <row r="2565" spans="1:33" x14ac:dyDescent="0.2">
      <c r="A2565" s="14" t="s">
        <v>165</v>
      </c>
      <c r="B2565" t="s">
        <v>164</v>
      </c>
      <c r="C2565">
        <v>5</v>
      </c>
      <c r="D2565">
        <v>173314712</v>
      </c>
      <c r="E2565">
        <v>1</v>
      </c>
      <c r="F2565">
        <v>1</v>
      </c>
      <c r="G2565">
        <v>1</v>
      </c>
      <c r="H2565">
        <v>1</v>
      </c>
      <c r="I2565">
        <v>1</v>
      </c>
      <c r="J2565" t="s">
        <v>5917</v>
      </c>
      <c r="K2565">
        <v>0</v>
      </c>
      <c r="L2565" t="s">
        <v>20303</v>
      </c>
      <c r="M2565" t="s">
        <v>20301</v>
      </c>
      <c r="N2565">
        <v>7.8E-2</v>
      </c>
      <c r="O2565">
        <v>1.06E-2</v>
      </c>
      <c r="P2565">
        <v>0.624</v>
      </c>
      <c r="Q2565">
        <v>8.4900000000000003E-2</v>
      </c>
      <c r="R2565" s="10">
        <v>2.0899999999999999E-13</v>
      </c>
      <c r="S2565">
        <v>4.1999999999999997E-3</v>
      </c>
      <c r="T2565">
        <v>819128</v>
      </c>
      <c r="U2565">
        <v>6934</v>
      </c>
      <c r="V2565">
        <v>4</v>
      </c>
      <c r="W2565" s="10">
        <v>1.5399999999999999E-40</v>
      </c>
      <c r="X2565" s="10">
        <v>3.9700000000000001E-41</v>
      </c>
      <c r="Y2565" s="10">
        <v>1.3799999999999999E-39</v>
      </c>
      <c r="Z2565" s="10">
        <v>6.0900000000000002E-30</v>
      </c>
      <c r="AA2565" s="10">
        <v>9.1500000000000002E-33</v>
      </c>
      <c r="AB2565">
        <v>1</v>
      </c>
      <c r="AC2565">
        <v>1</v>
      </c>
      <c r="AD2565">
        <v>1</v>
      </c>
      <c r="AE2565">
        <v>1</v>
      </c>
      <c r="AF2565" t="s">
        <v>22</v>
      </c>
      <c r="AG2565" s="10">
        <v>3.9700000000000001E-41</v>
      </c>
    </row>
    <row r="2566" spans="1:33" x14ac:dyDescent="0.2">
      <c r="A2566" s="14" t="s">
        <v>165</v>
      </c>
      <c r="B2566" t="s">
        <v>164</v>
      </c>
      <c r="C2566">
        <v>5</v>
      </c>
      <c r="D2566">
        <v>173314712</v>
      </c>
      <c r="E2566">
        <v>1</v>
      </c>
      <c r="F2566">
        <v>1</v>
      </c>
      <c r="G2566">
        <v>1</v>
      </c>
      <c r="H2566">
        <v>1</v>
      </c>
      <c r="I2566">
        <v>1</v>
      </c>
      <c r="J2566" t="s">
        <v>5917</v>
      </c>
      <c r="K2566">
        <v>0</v>
      </c>
      <c r="L2566" t="s">
        <v>20303</v>
      </c>
      <c r="M2566" t="s">
        <v>20302</v>
      </c>
      <c r="N2566">
        <v>5.3100000000000001E-2</v>
      </c>
      <c r="O2566">
        <v>9.9000000000000008E-3</v>
      </c>
      <c r="P2566">
        <v>0.42399999999999999</v>
      </c>
      <c r="Q2566">
        <v>7.9200000000000007E-2</v>
      </c>
      <c r="R2566" s="10">
        <v>8.35E-8</v>
      </c>
      <c r="S2566">
        <v>4.8500000000000001E-3</v>
      </c>
      <c r="T2566">
        <v>818070</v>
      </c>
      <c r="U2566">
        <v>7987</v>
      </c>
      <c r="V2566">
        <v>9</v>
      </c>
      <c r="W2566" s="10">
        <v>1.5399999999999999E-40</v>
      </c>
      <c r="X2566" s="10">
        <v>3.9700000000000001E-41</v>
      </c>
      <c r="Y2566" s="10">
        <v>1.3799999999999999E-39</v>
      </c>
      <c r="Z2566" s="10">
        <v>6.0900000000000002E-30</v>
      </c>
      <c r="AA2566" s="10">
        <v>9.1500000000000002E-33</v>
      </c>
      <c r="AB2566">
        <v>1</v>
      </c>
      <c r="AC2566">
        <v>1</v>
      </c>
      <c r="AD2566">
        <v>1</v>
      </c>
      <c r="AE2566">
        <v>1</v>
      </c>
      <c r="AF2566" t="s">
        <v>22</v>
      </c>
      <c r="AG2566" s="10">
        <v>3.9700000000000001E-41</v>
      </c>
    </row>
    <row r="2567" spans="1:33" x14ac:dyDescent="0.2">
      <c r="A2567" s="14" t="s">
        <v>165</v>
      </c>
      <c r="B2567" t="s">
        <v>164</v>
      </c>
      <c r="C2567">
        <v>5</v>
      </c>
      <c r="D2567">
        <v>173314712</v>
      </c>
      <c r="E2567">
        <v>1</v>
      </c>
      <c r="F2567">
        <v>1</v>
      </c>
      <c r="G2567">
        <v>1</v>
      </c>
      <c r="H2567">
        <v>1</v>
      </c>
      <c r="I2567">
        <v>1</v>
      </c>
      <c r="J2567" t="s">
        <v>5917</v>
      </c>
      <c r="K2567">
        <v>0</v>
      </c>
      <c r="L2567" t="s">
        <v>20303</v>
      </c>
      <c r="M2567" t="s">
        <v>431</v>
      </c>
      <c r="N2567">
        <v>0.17799999999999999</v>
      </c>
      <c r="O2567">
        <v>8.6800000000000002E-2</v>
      </c>
      <c r="P2567">
        <v>1.42</v>
      </c>
      <c r="Q2567">
        <v>0.69399999999999995</v>
      </c>
      <c r="R2567">
        <v>4.0099999999999997E-2</v>
      </c>
      <c r="S2567" s="10">
        <v>6.2299999999999996E-5</v>
      </c>
      <c r="T2567">
        <v>825963</v>
      </c>
      <c r="U2567">
        <v>103</v>
      </c>
      <c r="V2567">
        <v>0</v>
      </c>
      <c r="W2567" s="10">
        <v>1.5399999999999999E-40</v>
      </c>
      <c r="X2567" s="10">
        <v>3.9700000000000001E-41</v>
      </c>
      <c r="Y2567" s="10">
        <v>1.3799999999999999E-39</v>
      </c>
      <c r="Z2567" s="10">
        <v>6.0900000000000002E-30</v>
      </c>
      <c r="AA2567" s="10">
        <v>9.1500000000000002E-33</v>
      </c>
      <c r="AB2567">
        <v>1</v>
      </c>
      <c r="AC2567">
        <v>1</v>
      </c>
      <c r="AD2567">
        <v>1</v>
      </c>
      <c r="AE2567">
        <v>1</v>
      </c>
      <c r="AF2567" t="s">
        <v>22</v>
      </c>
      <c r="AG2567" s="10">
        <v>3.9700000000000001E-41</v>
      </c>
    </row>
    <row r="2568" spans="1:33" x14ac:dyDescent="0.2">
      <c r="A2568" s="14" t="s">
        <v>165</v>
      </c>
      <c r="B2568" t="s">
        <v>164</v>
      </c>
      <c r="C2568">
        <v>5</v>
      </c>
      <c r="D2568">
        <v>173314712</v>
      </c>
      <c r="E2568">
        <v>1</v>
      </c>
      <c r="F2568">
        <v>1</v>
      </c>
      <c r="G2568">
        <v>1</v>
      </c>
      <c r="H2568">
        <v>1</v>
      </c>
      <c r="I2568">
        <v>1</v>
      </c>
      <c r="J2568" t="s">
        <v>5917</v>
      </c>
      <c r="K2568">
        <v>0</v>
      </c>
      <c r="L2568" t="s">
        <v>5949</v>
      </c>
      <c r="M2568" t="s">
        <v>20299</v>
      </c>
      <c r="N2568">
        <v>5.8000000000000003E-2</v>
      </c>
      <c r="O2568">
        <v>2.3699999999999999E-2</v>
      </c>
      <c r="P2568">
        <v>0.46400000000000002</v>
      </c>
      <c r="Q2568">
        <v>0.19</v>
      </c>
      <c r="R2568">
        <v>1.44E-2</v>
      </c>
      <c r="S2568">
        <v>8.3500000000000002E-4</v>
      </c>
      <c r="T2568">
        <v>824687</v>
      </c>
      <c r="U2568">
        <v>1379</v>
      </c>
      <c r="V2568">
        <v>0</v>
      </c>
      <c r="W2568" s="10">
        <v>1.5399999999999999E-40</v>
      </c>
      <c r="X2568" s="10">
        <v>3.9700000000000001E-41</v>
      </c>
      <c r="Y2568" s="10">
        <v>1.3799999999999999E-39</v>
      </c>
      <c r="Z2568" s="10">
        <v>6.0900000000000002E-30</v>
      </c>
      <c r="AA2568" s="10">
        <v>9.1500000000000002E-33</v>
      </c>
      <c r="AB2568">
        <v>1</v>
      </c>
      <c r="AC2568">
        <v>1</v>
      </c>
      <c r="AD2568">
        <v>1</v>
      </c>
      <c r="AE2568">
        <v>1</v>
      </c>
      <c r="AF2568" t="s">
        <v>22</v>
      </c>
      <c r="AG2568" s="10">
        <v>3.9700000000000001E-41</v>
      </c>
    </row>
    <row r="2569" spans="1:33" x14ac:dyDescent="0.2">
      <c r="A2569" s="14" t="s">
        <v>165</v>
      </c>
      <c r="B2569" t="s">
        <v>164</v>
      </c>
      <c r="C2569">
        <v>5</v>
      </c>
      <c r="D2569">
        <v>173314712</v>
      </c>
      <c r="E2569">
        <v>1</v>
      </c>
      <c r="F2569">
        <v>1</v>
      </c>
      <c r="G2569">
        <v>1</v>
      </c>
      <c r="H2569">
        <v>1</v>
      </c>
      <c r="I2569">
        <v>1</v>
      </c>
      <c r="J2569" t="s">
        <v>5917</v>
      </c>
      <c r="K2569">
        <v>0</v>
      </c>
      <c r="L2569" t="s">
        <v>5949</v>
      </c>
      <c r="M2569" t="s">
        <v>20300</v>
      </c>
      <c r="N2569">
        <v>-1.9400000000000001E-2</v>
      </c>
      <c r="O2569">
        <v>1.9199999999999998E-2</v>
      </c>
      <c r="P2569">
        <v>-0.155</v>
      </c>
      <c r="Q2569">
        <v>0.153</v>
      </c>
      <c r="R2569">
        <v>0.311</v>
      </c>
      <c r="S2569">
        <v>1.2800000000000001E-3</v>
      </c>
      <c r="T2569">
        <v>823946</v>
      </c>
      <c r="U2569">
        <v>2120</v>
      </c>
      <c r="V2569">
        <v>0</v>
      </c>
      <c r="W2569" s="10">
        <v>1.5399999999999999E-40</v>
      </c>
      <c r="X2569" s="10">
        <v>3.9700000000000001E-41</v>
      </c>
      <c r="Y2569" s="10">
        <v>1.3799999999999999E-39</v>
      </c>
      <c r="Z2569" s="10">
        <v>6.0900000000000002E-30</v>
      </c>
      <c r="AA2569" s="10">
        <v>9.1500000000000002E-33</v>
      </c>
      <c r="AB2569">
        <v>1</v>
      </c>
      <c r="AC2569">
        <v>1</v>
      </c>
      <c r="AD2569">
        <v>1</v>
      </c>
      <c r="AE2569">
        <v>1</v>
      </c>
      <c r="AF2569" t="s">
        <v>22</v>
      </c>
      <c r="AG2569" s="10">
        <v>3.9700000000000001E-41</v>
      </c>
    </row>
    <row r="2570" spans="1:33" x14ac:dyDescent="0.2">
      <c r="A2570" s="14" t="s">
        <v>165</v>
      </c>
      <c r="B2570" t="s">
        <v>164</v>
      </c>
      <c r="C2570">
        <v>5</v>
      </c>
      <c r="D2570">
        <v>173314712</v>
      </c>
      <c r="E2570">
        <v>1</v>
      </c>
      <c r="F2570">
        <v>1</v>
      </c>
      <c r="G2570">
        <v>1</v>
      </c>
      <c r="H2570">
        <v>1</v>
      </c>
      <c r="I2570">
        <v>1</v>
      </c>
      <c r="J2570" t="s">
        <v>5917</v>
      </c>
      <c r="K2570">
        <v>0</v>
      </c>
      <c r="L2570" t="s">
        <v>5949</v>
      </c>
      <c r="M2570" t="s">
        <v>20301</v>
      </c>
      <c r="N2570">
        <v>0.10299999999999999</v>
      </c>
      <c r="O2570">
        <v>1.1900000000000001E-2</v>
      </c>
      <c r="P2570">
        <v>0.82399999999999995</v>
      </c>
      <c r="Q2570">
        <v>9.5399999999999999E-2</v>
      </c>
      <c r="R2570" s="10">
        <v>5.7700000000000001E-18</v>
      </c>
      <c r="S2570">
        <v>3.32E-3</v>
      </c>
      <c r="T2570">
        <v>820579</v>
      </c>
      <c r="U2570">
        <v>5485</v>
      </c>
      <c r="V2570">
        <v>2</v>
      </c>
      <c r="W2570" s="10">
        <v>1.5399999999999999E-40</v>
      </c>
      <c r="X2570" s="10">
        <v>3.9700000000000001E-41</v>
      </c>
      <c r="Y2570" s="10">
        <v>1.3799999999999999E-39</v>
      </c>
      <c r="Z2570" s="10">
        <v>6.0900000000000002E-30</v>
      </c>
      <c r="AA2570" s="10">
        <v>9.1500000000000002E-33</v>
      </c>
      <c r="AB2570">
        <v>1</v>
      </c>
      <c r="AC2570">
        <v>1</v>
      </c>
      <c r="AD2570">
        <v>1</v>
      </c>
      <c r="AE2570">
        <v>1</v>
      </c>
      <c r="AF2570" t="s">
        <v>22</v>
      </c>
      <c r="AG2570" s="10">
        <v>3.9700000000000001E-41</v>
      </c>
    </row>
    <row r="2571" spans="1:33" x14ac:dyDescent="0.2">
      <c r="A2571" s="14" t="s">
        <v>165</v>
      </c>
      <c r="B2571" t="s">
        <v>164</v>
      </c>
      <c r="C2571">
        <v>5</v>
      </c>
      <c r="D2571">
        <v>173314712</v>
      </c>
      <c r="E2571">
        <v>1</v>
      </c>
      <c r="F2571">
        <v>1</v>
      </c>
      <c r="G2571">
        <v>1</v>
      </c>
      <c r="H2571">
        <v>1</v>
      </c>
      <c r="I2571">
        <v>1</v>
      </c>
      <c r="J2571" t="s">
        <v>5917</v>
      </c>
      <c r="K2571">
        <v>0</v>
      </c>
      <c r="L2571" t="s">
        <v>5949</v>
      </c>
      <c r="M2571" t="s">
        <v>20302</v>
      </c>
      <c r="N2571">
        <v>6.8599999999999994E-2</v>
      </c>
      <c r="O2571">
        <v>1.09E-2</v>
      </c>
      <c r="P2571">
        <v>0.54900000000000004</v>
      </c>
      <c r="Q2571">
        <v>8.7400000000000005E-2</v>
      </c>
      <c r="R2571" s="10">
        <v>3.3499999999999998E-10</v>
      </c>
      <c r="S2571">
        <v>3.9699999999999996E-3</v>
      </c>
      <c r="T2571">
        <v>819518</v>
      </c>
      <c r="U2571">
        <v>6541</v>
      </c>
      <c r="V2571">
        <v>7</v>
      </c>
      <c r="W2571" s="10">
        <v>1.5399999999999999E-40</v>
      </c>
      <c r="X2571" s="10">
        <v>3.9700000000000001E-41</v>
      </c>
      <c r="Y2571" s="10">
        <v>1.3799999999999999E-39</v>
      </c>
      <c r="Z2571" s="10">
        <v>6.0900000000000002E-30</v>
      </c>
      <c r="AA2571" s="10">
        <v>9.1500000000000002E-33</v>
      </c>
      <c r="AB2571">
        <v>1</v>
      </c>
      <c r="AC2571">
        <v>1</v>
      </c>
      <c r="AD2571">
        <v>1</v>
      </c>
      <c r="AE2571">
        <v>1</v>
      </c>
      <c r="AF2571" t="s">
        <v>22</v>
      </c>
      <c r="AG2571" s="10">
        <v>3.9700000000000001E-41</v>
      </c>
    </row>
    <row r="2572" spans="1:33" x14ac:dyDescent="0.2">
      <c r="A2572" s="14" t="s">
        <v>165</v>
      </c>
      <c r="B2572" t="s">
        <v>164</v>
      </c>
      <c r="C2572">
        <v>5</v>
      </c>
      <c r="D2572">
        <v>173314712</v>
      </c>
      <c r="E2572">
        <v>1</v>
      </c>
      <c r="F2572">
        <v>1</v>
      </c>
      <c r="G2572">
        <v>1</v>
      </c>
      <c r="H2572">
        <v>1</v>
      </c>
      <c r="I2572">
        <v>1</v>
      </c>
      <c r="J2572" t="s">
        <v>5917</v>
      </c>
      <c r="K2572">
        <v>0</v>
      </c>
      <c r="L2572" t="s">
        <v>5949</v>
      </c>
      <c r="M2572" t="s">
        <v>431</v>
      </c>
      <c r="N2572">
        <v>0.14899999999999999</v>
      </c>
      <c r="O2572">
        <v>9.7199999999999995E-2</v>
      </c>
      <c r="P2572">
        <v>1.19</v>
      </c>
      <c r="Q2572">
        <v>0.77700000000000002</v>
      </c>
      <c r="R2572">
        <v>0.125</v>
      </c>
      <c r="S2572" s="10">
        <v>4.9599999999999999E-5</v>
      </c>
      <c r="T2572">
        <v>825984</v>
      </c>
      <c r="U2572">
        <v>82</v>
      </c>
      <c r="V2572">
        <v>0</v>
      </c>
      <c r="W2572" s="10">
        <v>1.5399999999999999E-40</v>
      </c>
      <c r="X2572" s="10">
        <v>3.9700000000000001E-41</v>
      </c>
      <c r="Y2572" s="10">
        <v>1.3799999999999999E-39</v>
      </c>
      <c r="Z2572" s="10">
        <v>6.0900000000000002E-30</v>
      </c>
      <c r="AA2572" s="10">
        <v>9.1500000000000002E-33</v>
      </c>
      <c r="AB2572">
        <v>1</v>
      </c>
      <c r="AC2572">
        <v>1</v>
      </c>
      <c r="AD2572">
        <v>1</v>
      </c>
      <c r="AE2572">
        <v>1</v>
      </c>
      <c r="AF2572" t="s">
        <v>22</v>
      </c>
      <c r="AG2572" s="10">
        <v>3.9700000000000001E-41</v>
      </c>
    </row>
    <row r="2573" spans="1:33" x14ac:dyDescent="0.2">
      <c r="A2573" s="14" t="s">
        <v>165</v>
      </c>
      <c r="B2573" t="s">
        <v>164</v>
      </c>
      <c r="C2573">
        <v>5</v>
      </c>
      <c r="D2573">
        <v>173314712</v>
      </c>
      <c r="E2573">
        <v>1</v>
      </c>
      <c r="F2573">
        <v>1</v>
      </c>
      <c r="G2573">
        <v>1</v>
      </c>
      <c r="H2573">
        <v>1</v>
      </c>
      <c r="I2573">
        <v>1</v>
      </c>
      <c r="J2573" t="s">
        <v>5917</v>
      </c>
      <c r="K2573">
        <v>0</v>
      </c>
      <c r="L2573" t="s">
        <v>5948</v>
      </c>
      <c r="M2573" t="s">
        <v>20299</v>
      </c>
      <c r="N2573">
        <v>0.128</v>
      </c>
      <c r="O2573">
        <v>3.7400000000000003E-2</v>
      </c>
      <c r="P2573">
        <v>1.02</v>
      </c>
      <c r="Q2573">
        <v>0.29899999999999999</v>
      </c>
      <c r="R2573">
        <v>6.3599999999999996E-4</v>
      </c>
      <c r="S2573">
        <v>3.3599999999999998E-4</v>
      </c>
      <c r="T2573">
        <v>825511</v>
      </c>
      <c r="U2573">
        <v>555</v>
      </c>
      <c r="V2573">
        <v>0</v>
      </c>
      <c r="W2573" s="10">
        <v>1.5399999999999999E-40</v>
      </c>
      <c r="X2573" s="10">
        <v>3.9700000000000001E-41</v>
      </c>
      <c r="Y2573" s="10">
        <v>1.3799999999999999E-39</v>
      </c>
      <c r="Z2573" s="10">
        <v>6.0900000000000002E-30</v>
      </c>
      <c r="AA2573" s="10">
        <v>9.1500000000000002E-33</v>
      </c>
      <c r="AB2573">
        <v>1</v>
      </c>
      <c r="AC2573">
        <v>1</v>
      </c>
      <c r="AD2573">
        <v>1</v>
      </c>
      <c r="AE2573">
        <v>1</v>
      </c>
      <c r="AF2573" t="s">
        <v>22</v>
      </c>
      <c r="AG2573" s="10">
        <v>3.9700000000000001E-41</v>
      </c>
    </row>
    <row r="2574" spans="1:33" x14ac:dyDescent="0.2">
      <c r="A2574" s="14" t="s">
        <v>165</v>
      </c>
      <c r="B2574" t="s">
        <v>164</v>
      </c>
      <c r="C2574">
        <v>5</v>
      </c>
      <c r="D2574">
        <v>173314712</v>
      </c>
      <c r="E2574">
        <v>1</v>
      </c>
      <c r="F2574">
        <v>1</v>
      </c>
      <c r="G2574">
        <v>1</v>
      </c>
      <c r="H2574">
        <v>1</v>
      </c>
      <c r="I2574">
        <v>1</v>
      </c>
      <c r="J2574" t="s">
        <v>5917</v>
      </c>
      <c r="K2574">
        <v>0</v>
      </c>
      <c r="L2574" t="s">
        <v>5948</v>
      </c>
      <c r="M2574" t="s">
        <v>20300</v>
      </c>
      <c r="N2574">
        <v>0.12</v>
      </c>
      <c r="O2574">
        <v>3.7199999999999997E-2</v>
      </c>
      <c r="P2574">
        <v>0.96099999999999997</v>
      </c>
      <c r="Q2574">
        <v>0.29799999999999999</v>
      </c>
      <c r="R2574">
        <v>1.23E-3</v>
      </c>
      <c r="S2574">
        <v>3.39E-4</v>
      </c>
      <c r="T2574">
        <v>825506</v>
      </c>
      <c r="U2574">
        <v>560</v>
      </c>
      <c r="V2574">
        <v>0</v>
      </c>
      <c r="W2574" s="10">
        <v>1.5399999999999999E-40</v>
      </c>
      <c r="X2574" s="10">
        <v>3.9700000000000001E-41</v>
      </c>
      <c r="Y2574" s="10">
        <v>1.3799999999999999E-39</v>
      </c>
      <c r="Z2574" s="10">
        <v>6.0900000000000002E-30</v>
      </c>
      <c r="AA2574" s="10">
        <v>9.1500000000000002E-33</v>
      </c>
      <c r="AB2574">
        <v>1</v>
      </c>
      <c r="AC2574">
        <v>1</v>
      </c>
      <c r="AD2574">
        <v>1</v>
      </c>
      <c r="AE2574">
        <v>1</v>
      </c>
      <c r="AF2574" t="s">
        <v>22</v>
      </c>
      <c r="AG2574" s="10">
        <v>3.9700000000000001E-41</v>
      </c>
    </row>
    <row r="2575" spans="1:33" x14ac:dyDescent="0.2">
      <c r="A2575" s="14" t="s">
        <v>165</v>
      </c>
      <c r="B2575" t="s">
        <v>164</v>
      </c>
      <c r="C2575">
        <v>5</v>
      </c>
      <c r="D2575">
        <v>173314712</v>
      </c>
      <c r="E2575">
        <v>1</v>
      </c>
      <c r="F2575">
        <v>1</v>
      </c>
      <c r="G2575">
        <v>1</v>
      </c>
      <c r="H2575">
        <v>1</v>
      </c>
      <c r="I2575">
        <v>1</v>
      </c>
      <c r="J2575" t="s">
        <v>5917</v>
      </c>
      <c r="K2575">
        <v>0</v>
      </c>
      <c r="L2575" t="s">
        <v>5948</v>
      </c>
      <c r="M2575" t="s">
        <v>20301</v>
      </c>
      <c r="N2575">
        <v>0.17199999999999999</v>
      </c>
      <c r="O2575">
        <v>1.41E-2</v>
      </c>
      <c r="P2575">
        <v>1.37</v>
      </c>
      <c r="Q2575">
        <v>0.113</v>
      </c>
      <c r="R2575" s="10">
        <v>4.5100000000000002E-34</v>
      </c>
      <c r="S2575">
        <v>2.3800000000000002E-3</v>
      </c>
      <c r="T2575">
        <v>822137</v>
      </c>
      <c r="U2575">
        <v>3927</v>
      </c>
      <c r="V2575">
        <v>2</v>
      </c>
      <c r="W2575" s="10">
        <v>1.5399999999999999E-40</v>
      </c>
      <c r="X2575" s="10">
        <v>3.9700000000000001E-41</v>
      </c>
      <c r="Y2575" s="10">
        <v>1.3799999999999999E-39</v>
      </c>
      <c r="Z2575" s="10">
        <v>6.0900000000000002E-30</v>
      </c>
      <c r="AA2575" s="10">
        <v>9.1500000000000002E-33</v>
      </c>
      <c r="AB2575">
        <v>1</v>
      </c>
      <c r="AC2575">
        <v>1</v>
      </c>
      <c r="AD2575">
        <v>1</v>
      </c>
      <c r="AE2575">
        <v>1</v>
      </c>
      <c r="AF2575" t="s">
        <v>22</v>
      </c>
      <c r="AG2575" s="10">
        <v>3.9700000000000001E-41</v>
      </c>
    </row>
    <row r="2576" spans="1:33" x14ac:dyDescent="0.2">
      <c r="A2576" s="14" t="s">
        <v>165</v>
      </c>
      <c r="B2576" t="s">
        <v>164</v>
      </c>
      <c r="C2576">
        <v>5</v>
      </c>
      <c r="D2576">
        <v>173314712</v>
      </c>
      <c r="E2576">
        <v>1</v>
      </c>
      <c r="F2576">
        <v>1</v>
      </c>
      <c r="G2576">
        <v>1</v>
      </c>
      <c r="H2576">
        <v>1</v>
      </c>
      <c r="I2576">
        <v>1</v>
      </c>
      <c r="J2576" t="s">
        <v>5917</v>
      </c>
      <c r="K2576">
        <v>0</v>
      </c>
      <c r="L2576" t="s">
        <v>5948</v>
      </c>
      <c r="M2576" t="s">
        <v>20302</v>
      </c>
      <c r="N2576">
        <v>0.123</v>
      </c>
      <c r="O2576">
        <v>1.29E-2</v>
      </c>
      <c r="P2576">
        <v>0.98699999999999999</v>
      </c>
      <c r="Q2576">
        <v>0.10299999999999999</v>
      </c>
      <c r="R2576" s="10">
        <v>8.9899999999999991E-22</v>
      </c>
      <c r="S2576">
        <v>2.8600000000000001E-3</v>
      </c>
      <c r="T2576">
        <v>821347</v>
      </c>
      <c r="U2576">
        <v>4716</v>
      </c>
      <c r="V2576">
        <v>3</v>
      </c>
      <c r="W2576" s="10">
        <v>1.5399999999999999E-40</v>
      </c>
      <c r="X2576" s="10">
        <v>3.9700000000000001E-41</v>
      </c>
      <c r="Y2576" s="10">
        <v>1.3799999999999999E-39</v>
      </c>
      <c r="Z2576" s="10">
        <v>6.0900000000000002E-30</v>
      </c>
      <c r="AA2576" s="10">
        <v>9.1500000000000002E-33</v>
      </c>
      <c r="AB2576">
        <v>1</v>
      </c>
      <c r="AC2576">
        <v>1</v>
      </c>
      <c r="AD2576">
        <v>1</v>
      </c>
      <c r="AE2576">
        <v>1</v>
      </c>
      <c r="AF2576" t="s">
        <v>22</v>
      </c>
      <c r="AG2576" s="10">
        <v>3.9700000000000001E-41</v>
      </c>
    </row>
    <row r="2577" spans="1:33" x14ac:dyDescent="0.2">
      <c r="A2577" s="14" t="s">
        <v>165</v>
      </c>
      <c r="B2577" t="s">
        <v>164</v>
      </c>
      <c r="C2577">
        <v>5</v>
      </c>
      <c r="D2577">
        <v>173314712</v>
      </c>
      <c r="E2577">
        <v>1</v>
      </c>
      <c r="F2577">
        <v>1</v>
      </c>
      <c r="G2577">
        <v>1</v>
      </c>
      <c r="H2577">
        <v>1</v>
      </c>
      <c r="I2577">
        <v>1</v>
      </c>
      <c r="J2577" t="s">
        <v>5917</v>
      </c>
      <c r="K2577">
        <v>0</v>
      </c>
      <c r="L2577" t="s">
        <v>5948</v>
      </c>
      <c r="M2577" t="s">
        <v>431</v>
      </c>
      <c r="N2577">
        <v>0.19</v>
      </c>
      <c r="O2577">
        <v>0.14099999999999999</v>
      </c>
      <c r="P2577">
        <v>1.52</v>
      </c>
      <c r="Q2577">
        <v>1.1299999999999999</v>
      </c>
      <c r="R2577">
        <v>0.17899999999999999</v>
      </c>
      <c r="S2577" s="10">
        <v>2.3600000000000001E-5</v>
      </c>
      <c r="T2577">
        <v>826027</v>
      </c>
      <c r="U2577">
        <v>39</v>
      </c>
      <c r="V2577">
        <v>0</v>
      </c>
      <c r="W2577" s="10">
        <v>1.5399999999999999E-40</v>
      </c>
      <c r="X2577" s="10">
        <v>3.9700000000000001E-41</v>
      </c>
      <c r="Y2577" s="10">
        <v>1.3799999999999999E-39</v>
      </c>
      <c r="Z2577" s="10">
        <v>6.0900000000000002E-30</v>
      </c>
      <c r="AA2577" s="10">
        <v>9.1500000000000002E-33</v>
      </c>
      <c r="AB2577">
        <v>1</v>
      </c>
      <c r="AC2577">
        <v>1</v>
      </c>
      <c r="AD2577">
        <v>1</v>
      </c>
      <c r="AE2577">
        <v>1</v>
      </c>
      <c r="AF2577" t="s">
        <v>22</v>
      </c>
      <c r="AG2577" s="10">
        <v>3.9700000000000001E-41</v>
      </c>
    </row>
    <row r="2578" spans="1:33" x14ac:dyDescent="0.2">
      <c r="A2578" s="14" t="s">
        <v>167</v>
      </c>
      <c r="B2578" t="s">
        <v>166</v>
      </c>
      <c r="C2578">
        <v>6</v>
      </c>
      <c r="D2578">
        <v>7726098</v>
      </c>
      <c r="E2578">
        <v>1</v>
      </c>
      <c r="F2578">
        <v>1</v>
      </c>
      <c r="G2578">
        <v>1</v>
      </c>
      <c r="H2578">
        <v>1</v>
      </c>
      <c r="I2578">
        <v>0</v>
      </c>
      <c r="J2578" t="s">
        <v>5917</v>
      </c>
      <c r="K2578">
        <v>1</v>
      </c>
      <c r="L2578" t="s">
        <v>20265</v>
      </c>
      <c r="M2578" t="s">
        <v>20299</v>
      </c>
      <c r="N2578">
        <v>-3.9699999999999999E-2</v>
      </c>
      <c r="O2578">
        <v>1.46E-2</v>
      </c>
      <c r="P2578">
        <v>-0.317</v>
      </c>
      <c r="Q2578">
        <v>0.11700000000000001</v>
      </c>
      <c r="R2578">
        <v>6.6400000000000001E-3</v>
      </c>
      <c r="S2578">
        <v>2.1800000000000001E-3</v>
      </c>
      <c r="T2578">
        <v>822467</v>
      </c>
      <c r="U2578">
        <v>3597</v>
      </c>
      <c r="V2578">
        <v>2</v>
      </c>
      <c r="W2578" s="10">
        <v>1.56E-19</v>
      </c>
      <c r="X2578" s="10">
        <v>4.0899999999999998E-20</v>
      </c>
      <c r="Y2578" s="10">
        <v>8.6500000000000002E-19</v>
      </c>
      <c r="Z2578" s="10">
        <v>5.0000000000000003E-10</v>
      </c>
      <c r="AA2578" s="10">
        <v>1.8199999999999999E-7</v>
      </c>
      <c r="AB2578">
        <v>1</v>
      </c>
      <c r="AC2578">
        <v>1</v>
      </c>
      <c r="AD2578">
        <v>0</v>
      </c>
      <c r="AE2578">
        <v>1</v>
      </c>
      <c r="AF2578" t="s">
        <v>22</v>
      </c>
      <c r="AG2578" s="10">
        <v>4.0899999999999998E-20</v>
      </c>
    </row>
    <row r="2579" spans="1:33" x14ac:dyDescent="0.2">
      <c r="A2579" s="14" t="s">
        <v>167</v>
      </c>
      <c r="B2579" t="s">
        <v>166</v>
      </c>
      <c r="C2579">
        <v>6</v>
      </c>
      <c r="D2579">
        <v>7726098</v>
      </c>
      <c r="E2579">
        <v>1</v>
      </c>
      <c r="F2579">
        <v>1</v>
      </c>
      <c r="G2579">
        <v>1</v>
      </c>
      <c r="H2579">
        <v>1</v>
      </c>
      <c r="I2579">
        <v>0</v>
      </c>
      <c r="J2579" t="s">
        <v>5917</v>
      </c>
      <c r="K2579">
        <v>1</v>
      </c>
      <c r="L2579" t="s">
        <v>20265</v>
      </c>
      <c r="M2579" t="s">
        <v>20300</v>
      </c>
      <c r="N2579">
        <v>-3.4700000000000002E-2</v>
      </c>
      <c r="O2579">
        <v>9.7199999999999995E-3</v>
      </c>
      <c r="P2579">
        <v>-0.27700000000000002</v>
      </c>
      <c r="Q2579">
        <v>7.7700000000000005E-2</v>
      </c>
      <c r="R2579">
        <v>3.5799999999999997E-4</v>
      </c>
      <c r="S2579">
        <v>4.9699999999999996E-3</v>
      </c>
      <c r="T2579">
        <v>817875</v>
      </c>
      <c r="U2579">
        <v>8177</v>
      </c>
      <c r="V2579">
        <v>14</v>
      </c>
      <c r="W2579" s="10">
        <v>1.56E-19</v>
      </c>
      <c r="X2579" s="10">
        <v>4.0899999999999998E-20</v>
      </c>
      <c r="Y2579" s="10">
        <v>8.6500000000000002E-19</v>
      </c>
      <c r="Z2579" s="10">
        <v>5.0000000000000003E-10</v>
      </c>
      <c r="AA2579" s="10">
        <v>1.8199999999999999E-7</v>
      </c>
      <c r="AB2579">
        <v>1</v>
      </c>
      <c r="AC2579">
        <v>1</v>
      </c>
      <c r="AD2579">
        <v>0</v>
      </c>
      <c r="AE2579">
        <v>1</v>
      </c>
      <c r="AF2579" t="s">
        <v>22</v>
      </c>
      <c r="AG2579" s="10">
        <v>4.0899999999999998E-20</v>
      </c>
    </row>
    <row r="2580" spans="1:33" x14ac:dyDescent="0.2">
      <c r="A2580" s="14" t="s">
        <v>167</v>
      </c>
      <c r="B2580" t="s">
        <v>166</v>
      </c>
      <c r="C2580">
        <v>6</v>
      </c>
      <c r="D2580">
        <v>7726098</v>
      </c>
      <c r="E2580">
        <v>1</v>
      </c>
      <c r="F2580">
        <v>1</v>
      </c>
      <c r="G2580">
        <v>1</v>
      </c>
      <c r="H2580">
        <v>1</v>
      </c>
      <c r="I2580">
        <v>0</v>
      </c>
      <c r="J2580" t="s">
        <v>5917</v>
      </c>
      <c r="K2580">
        <v>1</v>
      </c>
      <c r="L2580" t="s">
        <v>20265</v>
      </c>
      <c r="M2580" t="s">
        <v>20301</v>
      </c>
      <c r="N2580">
        <v>-3.3399999999999999E-2</v>
      </c>
      <c r="O2580">
        <v>9.2399999999999999E-3</v>
      </c>
      <c r="P2580">
        <v>-0.26700000000000002</v>
      </c>
      <c r="Q2580">
        <v>7.3899999999999993E-2</v>
      </c>
      <c r="R2580">
        <v>3.0800000000000001E-4</v>
      </c>
      <c r="S2580">
        <v>5.4999999999999997E-3</v>
      </c>
      <c r="T2580">
        <v>816998</v>
      </c>
      <c r="U2580">
        <v>9053</v>
      </c>
      <c r="V2580">
        <v>15</v>
      </c>
      <c r="W2580" s="10">
        <v>1.56E-19</v>
      </c>
      <c r="X2580" s="10">
        <v>4.0899999999999998E-20</v>
      </c>
      <c r="Y2580" s="10">
        <v>8.6500000000000002E-19</v>
      </c>
      <c r="Z2580" s="10">
        <v>5.0000000000000003E-10</v>
      </c>
      <c r="AA2580" s="10">
        <v>1.8199999999999999E-7</v>
      </c>
      <c r="AB2580">
        <v>1</v>
      </c>
      <c r="AC2580">
        <v>1</v>
      </c>
      <c r="AD2580">
        <v>0</v>
      </c>
      <c r="AE2580">
        <v>1</v>
      </c>
      <c r="AF2580" t="s">
        <v>22</v>
      </c>
      <c r="AG2580" s="10">
        <v>4.0899999999999998E-20</v>
      </c>
    </row>
    <row r="2581" spans="1:33" x14ac:dyDescent="0.2">
      <c r="A2581" s="14" t="s">
        <v>167</v>
      </c>
      <c r="B2581" t="s">
        <v>166</v>
      </c>
      <c r="C2581">
        <v>6</v>
      </c>
      <c r="D2581">
        <v>7726098</v>
      </c>
      <c r="E2581">
        <v>1</v>
      </c>
      <c r="F2581">
        <v>1</v>
      </c>
      <c r="G2581">
        <v>1</v>
      </c>
      <c r="H2581">
        <v>1</v>
      </c>
      <c r="I2581">
        <v>0</v>
      </c>
      <c r="J2581" t="s">
        <v>5917</v>
      </c>
      <c r="K2581">
        <v>1</v>
      </c>
      <c r="L2581" t="s">
        <v>20265</v>
      </c>
      <c r="M2581" t="s">
        <v>20302</v>
      </c>
      <c r="N2581">
        <v>-3.4500000000000003E-2</v>
      </c>
      <c r="O2581">
        <v>6.4200000000000004E-3</v>
      </c>
      <c r="P2581">
        <v>-0.27600000000000002</v>
      </c>
      <c r="Q2581">
        <v>5.1299999999999998E-2</v>
      </c>
      <c r="R2581" s="10">
        <v>7.5300000000000006E-8</v>
      </c>
      <c r="S2581">
        <v>1.15E-2</v>
      </c>
      <c r="T2581">
        <v>807086</v>
      </c>
      <c r="U2581">
        <v>18924</v>
      </c>
      <c r="V2581">
        <v>56</v>
      </c>
      <c r="W2581" s="10">
        <v>1.56E-19</v>
      </c>
      <c r="X2581" s="10">
        <v>4.0899999999999998E-20</v>
      </c>
      <c r="Y2581" s="10">
        <v>8.6500000000000002E-19</v>
      </c>
      <c r="Z2581" s="10">
        <v>5.0000000000000003E-10</v>
      </c>
      <c r="AA2581" s="10">
        <v>1.8199999999999999E-7</v>
      </c>
      <c r="AB2581">
        <v>1</v>
      </c>
      <c r="AC2581">
        <v>1</v>
      </c>
      <c r="AD2581">
        <v>0</v>
      </c>
      <c r="AE2581">
        <v>1</v>
      </c>
      <c r="AF2581" t="s">
        <v>22</v>
      </c>
      <c r="AG2581" s="10">
        <v>4.0899999999999998E-20</v>
      </c>
    </row>
    <row r="2582" spans="1:33" x14ac:dyDescent="0.2">
      <c r="A2582" s="14" t="s">
        <v>167</v>
      </c>
      <c r="B2582" t="s">
        <v>166</v>
      </c>
      <c r="C2582">
        <v>6</v>
      </c>
      <c r="D2582">
        <v>7726098</v>
      </c>
      <c r="E2582">
        <v>1</v>
      </c>
      <c r="F2582">
        <v>1</v>
      </c>
      <c r="G2582">
        <v>1</v>
      </c>
      <c r="H2582">
        <v>1</v>
      </c>
      <c r="I2582">
        <v>0</v>
      </c>
      <c r="J2582" t="s">
        <v>5917</v>
      </c>
      <c r="K2582">
        <v>1</v>
      </c>
      <c r="L2582" t="s">
        <v>20265</v>
      </c>
      <c r="M2582" t="s">
        <v>431</v>
      </c>
      <c r="N2582">
        <v>8.1900000000000001E-2</v>
      </c>
      <c r="O2582">
        <v>6.08E-2</v>
      </c>
      <c r="P2582">
        <v>0.65500000000000003</v>
      </c>
      <c r="Q2582">
        <v>0.48599999999999999</v>
      </c>
      <c r="R2582">
        <v>0.17799999999999999</v>
      </c>
      <c r="S2582">
        <v>1.26E-4</v>
      </c>
      <c r="T2582">
        <v>825858</v>
      </c>
      <c r="U2582">
        <v>208</v>
      </c>
      <c r="V2582">
        <v>0</v>
      </c>
      <c r="W2582" s="10">
        <v>1.56E-19</v>
      </c>
      <c r="X2582" s="10">
        <v>4.0899999999999998E-20</v>
      </c>
      <c r="Y2582" s="10">
        <v>8.6500000000000002E-19</v>
      </c>
      <c r="Z2582" s="10">
        <v>5.0000000000000003E-10</v>
      </c>
      <c r="AA2582" s="10">
        <v>1.8199999999999999E-7</v>
      </c>
      <c r="AB2582">
        <v>1</v>
      </c>
      <c r="AC2582">
        <v>1</v>
      </c>
      <c r="AD2582">
        <v>0</v>
      </c>
      <c r="AE2582">
        <v>1</v>
      </c>
      <c r="AF2582" t="s">
        <v>22</v>
      </c>
      <c r="AG2582" s="10">
        <v>4.0899999999999998E-20</v>
      </c>
    </row>
    <row r="2583" spans="1:33" x14ac:dyDescent="0.2">
      <c r="A2583" s="14" t="s">
        <v>167</v>
      </c>
      <c r="B2583" t="s">
        <v>166</v>
      </c>
      <c r="C2583">
        <v>6</v>
      </c>
      <c r="D2583">
        <v>7726098</v>
      </c>
      <c r="E2583">
        <v>1</v>
      </c>
      <c r="F2583">
        <v>1</v>
      </c>
      <c r="G2583">
        <v>1</v>
      </c>
      <c r="H2583">
        <v>1</v>
      </c>
      <c r="I2583">
        <v>0</v>
      </c>
      <c r="J2583" t="s">
        <v>5917</v>
      </c>
      <c r="K2583">
        <v>1</v>
      </c>
      <c r="L2583" t="s">
        <v>20266</v>
      </c>
      <c r="M2583" t="s">
        <v>20299</v>
      </c>
      <c r="N2583">
        <v>-4.8099999999999997E-2</v>
      </c>
      <c r="O2583">
        <v>1.6500000000000001E-2</v>
      </c>
      <c r="P2583">
        <v>-0.38500000000000001</v>
      </c>
      <c r="Q2583">
        <v>0.13200000000000001</v>
      </c>
      <c r="R2583">
        <v>3.5400000000000002E-3</v>
      </c>
      <c r="S2583">
        <v>1.7099999999999999E-3</v>
      </c>
      <c r="T2583">
        <v>823246</v>
      </c>
      <c r="U2583">
        <v>2818</v>
      </c>
      <c r="V2583">
        <v>2</v>
      </c>
      <c r="W2583" s="10">
        <v>1.56E-19</v>
      </c>
      <c r="X2583" s="10">
        <v>4.0899999999999998E-20</v>
      </c>
      <c r="Y2583" s="10">
        <v>8.6500000000000002E-19</v>
      </c>
      <c r="Z2583" s="10">
        <v>5.0000000000000003E-10</v>
      </c>
      <c r="AA2583" s="10">
        <v>1.8199999999999999E-7</v>
      </c>
      <c r="AB2583">
        <v>1</v>
      </c>
      <c r="AC2583">
        <v>1</v>
      </c>
      <c r="AD2583">
        <v>0</v>
      </c>
      <c r="AE2583">
        <v>1</v>
      </c>
      <c r="AF2583" t="s">
        <v>22</v>
      </c>
      <c r="AG2583" s="10">
        <v>4.0899999999999998E-20</v>
      </c>
    </row>
    <row r="2584" spans="1:33" x14ac:dyDescent="0.2">
      <c r="A2584" s="14" t="s">
        <v>167</v>
      </c>
      <c r="B2584" t="s">
        <v>166</v>
      </c>
      <c r="C2584">
        <v>6</v>
      </c>
      <c r="D2584">
        <v>7726098</v>
      </c>
      <c r="E2584">
        <v>1</v>
      </c>
      <c r="F2584">
        <v>1</v>
      </c>
      <c r="G2584">
        <v>1</v>
      </c>
      <c r="H2584">
        <v>1</v>
      </c>
      <c r="I2584">
        <v>0</v>
      </c>
      <c r="J2584" t="s">
        <v>5917</v>
      </c>
      <c r="K2584">
        <v>1</v>
      </c>
      <c r="L2584" t="s">
        <v>20266</v>
      </c>
      <c r="M2584" t="s">
        <v>20300</v>
      </c>
      <c r="N2584">
        <v>-3.5400000000000001E-2</v>
      </c>
      <c r="O2584">
        <v>1.0800000000000001E-2</v>
      </c>
      <c r="P2584">
        <v>-0.28299999999999997</v>
      </c>
      <c r="Q2584">
        <v>8.6099999999999996E-2</v>
      </c>
      <c r="R2584">
        <v>1.0200000000000001E-3</v>
      </c>
      <c r="S2584">
        <v>4.0299999999999997E-3</v>
      </c>
      <c r="T2584">
        <v>819420</v>
      </c>
      <c r="U2584">
        <v>6634</v>
      </c>
      <c r="V2584">
        <v>12</v>
      </c>
      <c r="W2584" s="10">
        <v>1.56E-19</v>
      </c>
      <c r="X2584" s="10">
        <v>4.0899999999999998E-20</v>
      </c>
      <c r="Y2584" s="10">
        <v>8.6500000000000002E-19</v>
      </c>
      <c r="Z2584" s="10">
        <v>5.0000000000000003E-10</v>
      </c>
      <c r="AA2584" s="10">
        <v>1.8199999999999999E-7</v>
      </c>
      <c r="AB2584">
        <v>1</v>
      </c>
      <c r="AC2584">
        <v>1</v>
      </c>
      <c r="AD2584">
        <v>0</v>
      </c>
      <c r="AE2584">
        <v>1</v>
      </c>
      <c r="AF2584" t="s">
        <v>22</v>
      </c>
      <c r="AG2584" s="10">
        <v>4.0899999999999998E-20</v>
      </c>
    </row>
    <row r="2585" spans="1:33" x14ac:dyDescent="0.2">
      <c r="A2585" s="14" t="s">
        <v>167</v>
      </c>
      <c r="B2585" t="s">
        <v>166</v>
      </c>
      <c r="C2585">
        <v>6</v>
      </c>
      <c r="D2585">
        <v>7726098</v>
      </c>
      <c r="E2585">
        <v>1</v>
      </c>
      <c r="F2585">
        <v>1</v>
      </c>
      <c r="G2585">
        <v>1</v>
      </c>
      <c r="H2585">
        <v>1</v>
      </c>
      <c r="I2585">
        <v>0</v>
      </c>
      <c r="J2585" t="s">
        <v>5917</v>
      </c>
      <c r="K2585">
        <v>1</v>
      </c>
      <c r="L2585" t="s">
        <v>20266</v>
      </c>
      <c r="M2585" t="s">
        <v>20301</v>
      </c>
      <c r="N2585">
        <v>-3.56E-2</v>
      </c>
      <c r="O2585">
        <v>1.0200000000000001E-2</v>
      </c>
      <c r="P2585">
        <v>-0.28399999999999997</v>
      </c>
      <c r="Q2585">
        <v>8.1699999999999995E-2</v>
      </c>
      <c r="R2585">
        <v>5.0000000000000001E-4</v>
      </c>
      <c r="S2585">
        <v>4.4900000000000001E-3</v>
      </c>
      <c r="T2585">
        <v>818660</v>
      </c>
      <c r="U2585">
        <v>7393</v>
      </c>
      <c r="V2585">
        <v>13</v>
      </c>
      <c r="W2585" s="10">
        <v>1.56E-19</v>
      </c>
      <c r="X2585" s="10">
        <v>4.0899999999999998E-20</v>
      </c>
      <c r="Y2585" s="10">
        <v>8.6500000000000002E-19</v>
      </c>
      <c r="Z2585" s="10">
        <v>5.0000000000000003E-10</v>
      </c>
      <c r="AA2585" s="10">
        <v>1.8199999999999999E-7</v>
      </c>
      <c r="AB2585">
        <v>1</v>
      </c>
      <c r="AC2585">
        <v>1</v>
      </c>
      <c r="AD2585">
        <v>0</v>
      </c>
      <c r="AE2585">
        <v>1</v>
      </c>
      <c r="AF2585" t="s">
        <v>22</v>
      </c>
      <c r="AG2585" s="10">
        <v>4.0899999999999998E-20</v>
      </c>
    </row>
    <row r="2586" spans="1:33" x14ac:dyDescent="0.2">
      <c r="A2586" s="14" t="s">
        <v>167</v>
      </c>
      <c r="B2586" t="s">
        <v>166</v>
      </c>
      <c r="C2586">
        <v>6</v>
      </c>
      <c r="D2586">
        <v>7726098</v>
      </c>
      <c r="E2586">
        <v>1</v>
      </c>
      <c r="F2586">
        <v>1</v>
      </c>
      <c r="G2586">
        <v>1</v>
      </c>
      <c r="H2586">
        <v>1</v>
      </c>
      <c r="I2586">
        <v>0</v>
      </c>
      <c r="J2586" t="s">
        <v>5917</v>
      </c>
      <c r="K2586">
        <v>1</v>
      </c>
      <c r="L2586" t="s">
        <v>20266</v>
      </c>
      <c r="M2586" t="s">
        <v>20302</v>
      </c>
      <c r="N2586">
        <v>-3.61E-2</v>
      </c>
      <c r="O2586">
        <v>6.7499999999999999E-3</v>
      </c>
      <c r="P2586">
        <v>-0.28899999999999998</v>
      </c>
      <c r="Q2586">
        <v>5.3999999999999999E-2</v>
      </c>
      <c r="R2586" s="10">
        <v>8.6799999999999996E-8</v>
      </c>
      <c r="S2586">
        <v>1.04E-2</v>
      </c>
      <c r="T2586">
        <v>808938</v>
      </c>
      <c r="U2586">
        <v>17076</v>
      </c>
      <c r="V2586">
        <v>52</v>
      </c>
      <c r="W2586" s="10">
        <v>1.56E-19</v>
      </c>
      <c r="X2586" s="10">
        <v>4.0899999999999998E-20</v>
      </c>
      <c r="Y2586" s="10">
        <v>8.6500000000000002E-19</v>
      </c>
      <c r="Z2586" s="10">
        <v>5.0000000000000003E-10</v>
      </c>
      <c r="AA2586" s="10">
        <v>1.8199999999999999E-7</v>
      </c>
      <c r="AB2586">
        <v>1</v>
      </c>
      <c r="AC2586">
        <v>1</v>
      </c>
      <c r="AD2586">
        <v>0</v>
      </c>
      <c r="AE2586">
        <v>1</v>
      </c>
      <c r="AF2586" t="s">
        <v>22</v>
      </c>
      <c r="AG2586" s="10">
        <v>4.0899999999999998E-20</v>
      </c>
    </row>
    <row r="2587" spans="1:33" x14ac:dyDescent="0.2">
      <c r="A2587" s="14" t="s">
        <v>167</v>
      </c>
      <c r="B2587" t="s">
        <v>166</v>
      </c>
      <c r="C2587">
        <v>6</v>
      </c>
      <c r="D2587">
        <v>7726098</v>
      </c>
      <c r="E2587">
        <v>1</v>
      </c>
      <c r="F2587">
        <v>1</v>
      </c>
      <c r="G2587">
        <v>1</v>
      </c>
      <c r="H2587">
        <v>1</v>
      </c>
      <c r="I2587">
        <v>0</v>
      </c>
      <c r="J2587" t="s">
        <v>5917</v>
      </c>
      <c r="K2587">
        <v>1</v>
      </c>
      <c r="L2587" t="s">
        <v>20266</v>
      </c>
      <c r="M2587" t="s">
        <v>431</v>
      </c>
      <c r="N2587">
        <v>6.0600000000000001E-2</v>
      </c>
      <c r="O2587">
        <v>6.8699999999999997E-2</v>
      </c>
      <c r="P2587">
        <v>0.48399999999999999</v>
      </c>
      <c r="Q2587">
        <v>0.54900000000000004</v>
      </c>
      <c r="R2587">
        <v>0.378</v>
      </c>
      <c r="S2587" s="10">
        <v>9.87E-5</v>
      </c>
      <c r="T2587">
        <v>825903</v>
      </c>
      <c r="U2587">
        <v>163</v>
      </c>
      <c r="V2587">
        <v>0</v>
      </c>
      <c r="W2587" s="10">
        <v>1.56E-19</v>
      </c>
      <c r="X2587" s="10">
        <v>4.0899999999999998E-20</v>
      </c>
      <c r="Y2587" s="10">
        <v>8.6500000000000002E-19</v>
      </c>
      <c r="Z2587" s="10">
        <v>5.0000000000000003E-10</v>
      </c>
      <c r="AA2587" s="10">
        <v>1.8199999999999999E-7</v>
      </c>
      <c r="AB2587">
        <v>1</v>
      </c>
      <c r="AC2587">
        <v>1</v>
      </c>
      <c r="AD2587">
        <v>0</v>
      </c>
      <c r="AE2587">
        <v>1</v>
      </c>
      <c r="AF2587" t="s">
        <v>22</v>
      </c>
      <c r="AG2587" s="10">
        <v>4.0899999999999998E-20</v>
      </c>
    </row>
    <row r="2588" spans="1:33" x14ac:dyDescent="0.2">
      <c r="A2588" s="14" t="s">
        <v>167</v>
      </c>
      <c r="B2588" t="s">
        <v>166</v>
      </c>
      <c r="C2588">
        <v>6</v>
      </c>
      <c r="D2588">
        <v>7726098</v>
      </c>
      <c r="E2588">
        <v>1</v>
      </c>
      <c r="F2588">
        <v>1</v>
      </c>
      <c r="G2588">
        <v>1</v>
      </c>
      <c r="H2588">
        <v>1</v>
      </c>
      <c r="I2588">
        <v>0</v>
      </c>
      <c r="J2588" t="s">
        <v>5917</v>
      </c>
      <c r="K2588">
        <v>1</v>
      </c>
      <c r="L2588" t="s">
        <v>20263</v>
      </c>
      <c r="M2588" t="s">
        <v>20299</v>
      </c>
      <c r="N2588">
        <v>-0.13200000000000001</v>
      </c>
      <c r="O2588">
        <v>2.41E-2</v>
      </c>
      <c r="P2588">
        <v>-1.06</v>
      </c>
      <c r="Q2588">
        <v>0.193</v>
      </c>
      <c r="R2588" s="10">
        <v>3.9300000000000001E-8</v>
      </c>
      <c r="S2588">
        <v>7.9699999999999997E-4</v>
      </c>
      <c r="T2588">
        <v>824751</v>
      </c>
      <c r="U2588">
        <v>1313</v>
      </c>
      <c r="V2588">
        <v>2</v>
      </c>
      <c r="W2588" s="10">
        <v>1.56E-19</v>
      </c>
      <c r="X2588" s="10">
        <v>4.0899999999999998E-20</v>
      </c>
      <c r="Y2588" s="10">
        <v>8.6500000000000002E-19</v>
      </c>
      <c r="Z2588" s="10">
        <v>5.0000000000000003E-10</v>
      </c>
      <c r="AA2588" s="10">
        <v>1.8199999999999999E-7</v>
      </c>
      <c r="AB2588">
        <v>1</v>
      </c>
      <c r="AC2588">
        <v>1</v>
      </c>
      <c r="AD2588">
        <v>0</v>
      </c>
      <c r="AE2588">
        <v>1</v>
      </c>
      <c r="AF2588" t="s">
        <v>22</v>
      </c>
      <c r="AG2588" s="10">
        <v>4.0899999999999998E-20</v>
      </c>
    </row>
    <row r="2589" spans="1:33" x14ac:dyDescent="0.2">
      <c r="A2589" s="14" t="s">
        <v>167</v>
      </c>
      <c r="B2589" t="s">
        <v>166</v>
      </c>
      <c r="C2589">
        <v>6</v>
      </c>
      <c r="D2589">
        <v>7726098</v>
      </c>
      <c r="E2589">
        <v>1</v>
      </c>
      <c r="F2589">
        <v>1</v>
      </c>
      <c r="G2589">
        <v>1</v>
      </c>
      <c r="H2589">
        <v>1</v>
      </c>
      <c r="I2589">
        <v>0</v>
      </c>
      <c r="J2589" t="s">
        <v>5917</v>
      </c>
      <c r="K2589">
        <v>1</v>
      </c>
      <c r="L2589" t="s">
        <v>20263</v>
      </c>
      <c r="M2589" t="s">
        <v>20300</v>
      </c>
      <c r="N2589">
        <v>-4.2599999999999999E-2</v>
      </c>
      <c r="O2589">
        <v>1.7500000000000002E-2</v>
      </c>
      <c r="P2589">
        <v>-0.34</v>
      </c>
      <c r="Q2589">
        <v>0.14000000000000001</v>
      </c>
      <c r="R2589">
        <v>1.4999999999999999E-2</v>
      </c>
      <c r="S2589">
        <v>1.5200000000000001E-3</v>
      </c>
      <c r="T2589">
        <v>823568</v>
      </c>
      <c r="U2589">
        <v>2493</v>
      </c>
      <c r="V2589">
        <v>5</v>
      </c>
      <c r="W2589" s="10">
        <v>1.56E-19</v>
      </c>
      <c r="X2589" s="10">
        <v>4.0899999999999998E-20</v>
      </c>
      <c r="Y2589" s="10">
        <v>8.6500000000000002E-19</v>
      </c>
      <c r="Z2589" s="10">
        <v>5.0000000000000003E-10</v>
      </c>
      <c r="AA2589" s="10">
        <v>1.8199999999999999E-7</v>
      </c>
      <c r="AB2589">
        <v>1</v>
      </c>
      <c r="AC2589">
        <v>1</v>
      </c>
      <c r="AD2589">
        <v>0</v>
      </c>
      <c r="AE2589">
        <v>1</v>
      </c>
      <c r="AF2589" t="s">
        <v>22</v>
      </c>
      <c r="AG2589" s="10">
        <v>4.0899999999999998E-20</v>
      </c>
    </row>
    <row r="2590" spans="1:33" x14ac:dyDescent="0.2">
      <c r="A2590" s="14" t="s">
        <v>167</v>
      </c>
      <c r="B2590" t="s">
        <v>166</v>
      </c>
      <c r="C2590">
        <v>6</v>
      </c>
      <c r="D2590">
        <v>7726098</v>
      </c>
      <c r="E2590">
        <v>1</v>
      </c>
      <c r="F2590">
        <v>1</v>
      </c>
      <c r="G2590">
        <v>1</v>
      </c>
      <c r="H2590">
        <v>1</v>
      </c>
      <c r="I2590">
        <v>0</v>
      </c>
      <c r="J2590" t="s">
        <v>5917</v>
      </c>
      <c r="K2590">
        <v>1</v>
      </c>
      <c r="L2590" t="s">
        <v>20263</v>
      </c>
      <c r="M2590" t="s">
        <v>20301</v>
      </c>
      <c r="N2590">
        <v>-4.8800000000000003E-2</v>
      </c>
      <c r="O2590">
        <v>1.66E-2</v>
      </c>
      <c r="P2590">
        <v>-0.39</v>
      </c>
      <c r="Q2590">
        <v>0.13200000000000001</v>
      </c>
      <c r="R2590">
        <v>3.2000000000000002E-3</v>
      </c>
      <c r="S2590">
        <v>1.6900000000000001E-3</v>
      </c>
      <c r="T2590">
        <v>823273</v>
      </c>
      <c r="U2590">
        <v>2788</v>
      </c>
      <c r="V2590">
        <v>5</v>
      </c>
      <c r="W2590" s="10">
        <v>1.56E-19</v>
      </c>
      <c r="X2590" s="10">
        <v>4.0899999999999998E-20</v>
      </c>
      <c r="Y2590" s="10">
        <v>8.6500000000000002E-19</v>
      </c>
      <c r="Z2590" s="10">
        <v>5.0000000000000003E-10</v>
      </c>
      <c r="AA2590" s="10">
        <v>1.8199999999999999E-7</v>
      </c>
      <c r="AB2590">
        <v>1</v>
      </c>
      <c r="AC2590">
        <v>1</v>
      </c>
      <c r="AD2590">
        <v>0</v>
      </c>
      <c r="AE2590">
        <v>1</v>
      </c>
      <c r="AF2590" t="s">
        <v>22</v>
      </c>
      <c r="AG2590" s="10">
        <v>4.0899999999999998E-20</v>
      </c>
    </row>
    <row r="2591" spans="1:33" x14ac:dyDescent="0.2">
      <c r="A2591" s="14" t="s">
        <v>167</v>
      </c>
      <c r="B2591" t="s">
        <v>166</v>
      </c>
      <c r="C2591">
        <v>6</v>
      </c>
      <c r="D2591">
        <v>7726098</v>
      </c>
      <c r="E2591">
        <v>1</v>
      </c>
      <c r="F2591">
        <v>1</v>
      </c>
      <c r="G2591">
        <v>1</v>
      </c>
      <c r="H2591">
        <v>1</v>
      </c>
      <c r="I2591">
        <v>0</v>
      </c>
      <c r="J2591" t="s">
        <v>5917</v>
      </c>
      <c r="K2591">
        <v>1</v>
      </c>
      <c r="L2591" t="s">
        <v>20263</v>
      </c>
      <c r="M2591" t="s">
        <v>20302</v>
      </c>
      <c r="N2591">
        <v>-4.8800000000000003E-2</v>
      </c>
      <c r="O2591">
        <v>1.66E-2</v>
      </c>
      <c r="P2591">
        <v>-0.39</v>
      </c>
      <c r="Q2591">
        <v>0.13200000000000001</v>
      </c>
      <c r="R2591">
        <v>3.2000000000000002E-3</v>
      </c>
      <c r="S2591">
        <v>1.6900000000000001E-3</v>
      </c>
      <c r="T2591">
        <v>823273</v>
      </c>
      <c r="U2591">
        <v>2788</v>
      </c>
      <c r="V2591">
        <v>5</v>
      </c>
      <c r="W2591" s="10">
        <v>1.56E-19</v>
      </c>
      <c r="X2591" s="10">
        <v>4.0899999999999998E-20</v>
      </c>
      <c r="Y2591" s="10">
        <v>8.6500000000000002E-19</v>
      </c>
      <c r="Z2591" s="10">
        <v>5.0000000000000003E-10</v>
      </c>
      <c r="AA2591" s="10">
        <v>1.8199999999999999E-7</v>
      </c>
      <c r="AB2591">
        <v>1</v>
      </c>
      <c r="AC2591">
        <v>1</v>
      </c>
      <c r="AD2591">
        <v>0</v>
      </c>
      <c r="AE2591">
        <v>1</v>
      </c>
      <c r="AF2591" t="s">
        <v>22</v>
      </c>
      <c r="AG2591" s="10">
        <v>4.0899999999999998E-20</v>
      </c>
    </row>
    <row r="2592" spans="1:33" x14ac:dyDescent="0.2">
      <c r="A2592" s="14" t="s">
        <v>167</v>
      </c>
      <c r="B2592" t="s">
        <v>166</v>
      </c>
      <c r="C2592">
        <v>6</v>
      </c>
      <c r="D2592">
        <v>7726098</v>
      </c>
      <c r="E2592">
        <v>1</v>
      </c>
      <c r="F2592">
        <v>1</v>
      </c>
      <c r="G2592">
        <v>1</v>
      </c>
      <c r="H2592">
        <v>1</v>
      </c>
      <c r="I2592">
        <v>0</v>
      </c>
      <c r="J2592" t="s">
        <v>5917</v>
      </c>
      <c r="K2592">
        <v>1</v>
      </c>
      <c r="L2592" t="s">
        <v>20263</v>
      </c>
      <c r="M2592" t="s">
        <v>431</v>
      </c>
      <c r="N2592">
        <v>-0.11799999999999999</v>
      </c>
      <c r="O2592">
        <v>0.11799999999999999</v>
      </c>
      <c r="P2592">
        <v>-0.94399999999999995</v>
      </c>
      <c r="Q2592">
        <v>0.94399999999999995</v>
      </c>
      <c r="R2592">
        <v>0.317</v>
      </c>
      <c r="S2592" s="10">
        <v>3.3300000000000003E-5</v>
      </c>
      <c r="T2592">
        <v>826011</v>
      </c>
      <c r="U2592">
        <v>55</v>
      </c>
      <c r="V2592">
        <v>0</v>
      </c>
      <c r="W2592" s="10">
        <v>1.56E-19</v>
      </c>
      <c r="X2592" s="10">
        <v>4.0899999999999998E-20</v>
      </c>
      <c r="Y2592" s="10">
        <v>8.6500000000000002E-19</v>
      </c>
      <c r="Z2592" s="10">
        <v>5.0000000000000003E-10</v>
      </c>
      <c r="AA2592" s="10">
        <v>1.8199999999999999E-7</v>
      </c>
      <c r="AB2592">
        <v>1</v>
      </c>
      <c r="AC2592">
        <v>1</v>
      </c>
      <c r="AD2592">
        <v>0</v>
      </c>
      <c r="AE2592">
        <v>1</v>
      </c>
      <c r="AF2592" t="s">
        <v>22</v>
      </c>
      <c r="AG2592" s="10">
        <v>4.0899999999999998E-20</v>
      </c>
    </row>
    <row r="2593" spans="1:33" x14ac:dyDescent="0.2">
      <c r="A2593" s="14" t="s">
        <v>167</v>
      </c>
      <c r="B2593" t="s">
        <v>166</v>
      </c>
      <c r="C2593">
        <v>6</v>
      </c>
      <c r="D2593">
        <v>7726098</v>
      </c>
      <c r="E2593">
        <v>1</v>
      </c>
      <c r="F2593">
        <v>1</v>
      </c>
      <c r="G2593">
        <v>1</v>
      </c>
      <c r="H2593">
        <v>1</v>
      </c>
      <c r="I2593">
        <v>0</v>
      </c>
      <c r="J2593" t="s">
        <v>5917</v>
      </c>
      <c r="K2593">
        <v>1</v>
      </c>
      <c r="L2593" t="s">
        <v>432</v>
      </c>
      <c r="M2593" t="s">
        <v>20299</v>
      </c>
      <c r="N2593">
        <v>-0.36599999999999999</v>
      </c>
      <c r="O2593">
        <v>0.17199999999999999</v>
      </c>
      <c r="P2593">
        <v>-2.92</v>
      </c>
      <c r="Q2593">
        <v>1.37</v>
      </c>
      <c r="R2593">
        <v>3.32E-2</v>
      </c>
      <c r="S2593" s="10">
        <v>1.5699999999999999E-5</v>
      </c>
      <c r="T2593">
        <v>826040</v>
      </c>
      <c r="U2593">
        <v>26</v>
      </c>
      <c r="V2593">
        <v>0</v>
      </c>
      <c r="W2593" s="10">
        <v>1.56E-19</v>
      </c>
      <c r="X2593" s="10">
        <v>4.0899999999999998E-20</v>
      </c>
      <c r="Y2593" s="10">
        <v>8.6500000000000002E-19</v>
      </c>
      <c r="Z2593" s="10">
        <v>5.0000000000000003E-10</v>
      </c>
      <c r="AA2593" s="10">
        <v>1.8199999999999999E-7</v>
      </c>
      <c r="AB2593">
        <v>1</v>
      </c>
      <c r="AC2593">
        <v>1</v>
      </c>
      <c r="AD2593">
        <v>0</v>
      </c>
      <c r="AE2593">
        <v>1</v>
      </c>
      <c r="AF2593" t="s">
        <v>22</v>
      </c>
      <c r="AG2593" s="10">
        <v>4.0899999999999998E-20</v>
      </c>
    </row>
    <row r="2594" spans="1:33" x14ac:dyDescent="0.2">
      <c r="A2594" s="14" t="s">
        <v>167</v>
      </c>
      <c r="B2594" t="s">
        <v>166</v>
      </c>
      <c r="C2594">
        <v>6</v>
      </c>
      <c r="D2594">
        <v>7726098</v>
      </c>
      <c r="E2594">
        <v>1</v>
      </c>
      <c r="F2594">
        <v>1</v>
      </c>
      <c r="G2594">
        <v>1</v>
      </c>
      <c r="H2594">
        <v>1</v>
      </c>
      <c r="I2594">
        <v>0</v>
      </c>
      <c r="J2594" t="s">
        <v>5917</v>
      </c>
      <c r="K2594">
        <v>1</v>
      </c>
      <c r="L2594" t="s">
        <v>432</v>
      </c>
      <c r="M2594" t="s">
        <v>20300</v>
      </c>
      <c r="N2594">
        <v>-0.36599999999999999</v>
      </c>
      <c r="O2594">
        <v>0.17199999999999999</v>
      </c>
      <c r="P2594">
        <v>-2.92</v>
      </c>
      <c r="Q2594">
        <v>1.37</v>
      </c>
      <c r="R2594">
        <v>3.32E-2</v>
      </c>
      <c r="S2594" s="10">
        <v>1.5699999999999999E-5</v>
      </c>
      <c r="T2594">
        <v>826040</v>
      </c>
      <c r="U2594">
        <v>26</v>
      </c>
      <c r="V2594">
        <v>0</v>
      </c>
      <c r="W2594" s="10">
        <v>1.56E-19</v>
      </c>
      <c r="X2594" s="10">
        <v>4.0899999999999998E-20</v>
      </c>
      <c r="Y2594" s="10">
        <v>8.6500000000000002E-19</v>
      </c>
      <c r="Z2594" s="10">
        <v>5.0000000000000003E-10</v>
      </c>
      <c r="AA2594" s="10">
        <v>1.8199999999999999E-7</v>
      </c>
      <c r="AB2594">
        <v>1</v>
      </c>
      <c r="AC2594">
        <v>1</v>
      </c>
      <c r="AD2594">
        <v>0</v>
      </c>
      <c r="AE2594">
        <v>1</v>
      </c>
      <c r="AF2594" t="s">
        <v>22</v>
      </c>
      <c r="AG2594" s="10">
        <v>4.0899999999999998E-20</v>
      </c>
    </row>
    <row r="2595" spans="1:33" x14ac:dyDescent="0.2">
      <c r="A2595" s="14" t="s">
        <v>167</v>
      </c>
      <c r="B2595" t="s">
        <v>166</v>
      </c>
      <c r="C2595">
        <v>6</v>
      </c>
      <c r="D2595">
        <v>7726098</v>
      </c>
      <c r="E2595">
        <v>1</v>
      </c>
      <c r="F2595">
        <v>1</v>
      </c>
      <c r="G2595">
        <v>1</v>
      </c>
      <c r="H2595">
        <v>1</v>
      </c>
      <c r="I2595">
        <v>0</v>
      </c>
      <c r="J2595" t="s">
        <v>5917</v>
      </c>
      <c r="K2595">
        <v>1</v>
      </c>
      <c r="L2595" t="s">
        <v>432</v>
      </c>
      <c r="M2595" t="s">
        <v>20301</v>
      </c>
      <c r="N2595">
        <v>-0.36599999999999999</v>
      </c>
      <c r="O2595">
        <v>0.17199999999999999</v>
      </c>
      <c r="P2595">
        <v>-2.92</v>
      </c>
      <c r="Q2595">
        <v>1.37</v>
      </c>
      <c r="R2595">
        <v>3.32E-2</v>
      </c>
      <c r="S2595" s="10">
        <v>1.5699999999999999E-5</v>
      </c>
      <c r="T2595">
        <v>826040</v>
      </c>
      <c r="U2595">
        <v>26</v>
      </c>
      <c r="V2595">
        <v>0</v>
      </c>
      <c r="W2595" s="10">
        <v>1.56E-19</v>
      </c>
      <c r="X2595" s="10">
        <v>4.0899999999999998E-20</v>
      </c>
      <c r="Y2595" s="10">
        <v>8.6500000000000002E-19</v>
      </c>
      <c r="Z2595" s="10">
        <v>5.0000000000000003E-10</v>
      </c>
      <c r="AA2595" s="10">
        <v>1.8199999999999999E-7</v>
      </c>
      <c r="AB2595">
        <v>1</v>
      </c>
      <c r="AC2595">
        <v>1</v>
      </c>
      <c r="AD2595">
        <v>0</v>
      </c>
      <c r="AE2595">
        <v>1</v>
      </c>
      <c r="AF2595" t="s">
        <v>22</v>
      </c>
      <c r="AG2595" s="10">
        <v>4.0899999999999998E-20</v>
      </c>
    </row>
    <row r="2596" spans="1:33" x14ac:dyDescent="0.2">
      <c r="A2596" s="14" t="s">
        <v>167</v>
      </c>
      <c r="B2596" t="s">
        <v>166</v>
      </c>
      <c r="C2596">
        <v>6</v>
      </c>
      <c r="D2596">
        <v>7726098</v>
      </c>
      <c r="E2596">
        <v>1</v>
      </c>
      <c r="F2596">
        <v>1</v>
      </c>
      <c r="G2596">
        <v>1</v>
      </c>
      <c r="H2596">
        <v>1</v>
      </c>
      <c r="I2596">
        <v>0</v>
      </c>
      <c r="J2596" t="s">
        <v>5917</v>
      </c>
      <c r="K2596">
        <v>1</v>
      </c>
      <c r="L2596" t="s">
        <v>432</v>
      </c>
      <c r="M2596" t="s">
        <v>20302</v>
      </c>
      <c r="N2596">
        <v>-0.36599999999999999</v>
      </c>
      <c r="O2596">
        <v>0.17199999999999999</v>
      </c>
      <c r="P2596">
        <v>-2.92</v>
      </c>
      <c r="Q2596">
        <v>1.37</v>
      </c>
      <c r="R2596">
        <v>3.32E-2</v>
      </c>
      <c r="S2596" s="10">
        <v>1.5699999999999999E-5</v>
      </c>
      <c r="T2596">
        <v>826040</v>
      </c>
      <c r="U2596">
        <v>26</v>
      </c>
      <c r="V2596">
        <v>0</v>
      </c>
      <c r="W2596" s="10">
        <v>1.56E-19</v>
      </c>
      <c r="X2596" s="10">
        <v>4.0899999999999998E-20</v>
      </c>
      <c r="Y2596" s="10">
        <v>8.6500000000000002E-19</v>
      </c>
      <c r="Z2596" s="10">
        <v>5.0000000000000003E-10</v>
      </c>
      <c r="AA2596" s="10">
        <v>1.8199999999999999E-7</v>
      </c>
      <c r="AB2596">
        <v>1</v>
      </c>
      <c r="AC2596">
        <v>1</v>
      </c>
      <c r="AD2596">
        <v>0</v>
      </c>
      <c r="AE2596">
        <v>1</v>
      </c>
      <c r="AF2596" t="s">
        <v>22</v>
      </c>
      <c r="AG2596" s="10">
        <v>4.0899999999999998E-20</v>
      </c>
    </row>
    <row r="2597" spans="1:33" x14ac:dyDescent="0.2">
      <c r="A2597" s="14" t="s">
        <v>167</v>
      </c>
      <c r="B2597" t="s">
        <v>166</v>
      </c>
      <c r="C2597">
        <v>6</v>
      </c>
      <c r="D2597">
        <v>7726098</v>
      </c>
      <c r="E2597">
        <v>1</v>
      </c>
      <c r="F2597">
        <v>1</v>
      </c>
      <c r="G2597">
        <v>1</v>
      </c>
      <c r="H2597">
        <v>1</v>
      </c>
      <c r="I2597">
        <v>0</v>
      </c>
      <c r="J2597" t="s">
        <v>5917</v>
      </c>
      <c r="K2597">
        <v>1</v>
      </c>
      <c r="L2597" t="s">
        <v>20303</v>
      </c>
      <c r="M2597" t="s">
        <v>20299</v>
      </c>
      <c r="N2597">
        <v>-4.2000000000000003E-2</v>
      </c>
      <c r="O2597">
        <v>1.46E-2</v>
      </c>
      <c r="P2597">
        <v>-0.33600000000000002</v>
      </c>
      <c r="Q2597">
        <v>0.11600000000000001</v>
      </c>
      <c r="R2597">
        <v>3.9100000000000003E-3</v>
      </c>
      <c r="S2597">
        <v>2.2000000000000001E-3</v>
      </c>
      <c r="T2597">
        <v>822441</v>
      </c>
      <c r="U2597">
        <v>3623</v>
      </c>
      <c r="V2597">
        <v>2</v>
      </c>
      <c r="W2597" s="10">
        <v>1.56E-19</v>
      </c>
      <c r="X2597" s="10">
        <v>4.0899999999999998E-20</v>
      </c>
      <c r="Y2597" s="10">
        <v>8.6500000000000002E-19</v>
      </c>
      <c r="Z2597" s="10">
        <v>5.0000000000000003E-10</v>
      </c>
      <c r="AA2597" s="10">
        <v>1.8199999999999999E-7</v>
      </c>
      <c r="AB2597">
        <v>1</v>
      </c>
      <c r="AC2597">
        <v>1</v>
      </c>
      <c r="AD2597">
        <v>0</v>
      </c>
      <c r="AE2597">
        <v>1</v>
      </c>
      <c r="AF2597" t="s">
        <v>22</v>
      </c>
      <c r="AG2597" s="10">
        <v>4.0899999999999998E-20</v>
      </c>
    </row>
    <row r="2598" spans="1:33" x14ac:dyDescent="0.2">
      <c r="A2598" s="14" t="s">
        <v>167</v>
      </c>
      <c r="B2598" t="s">
        <v>166</v>
      </c>
      <c r="C2598">
        <v>6</v>
      </c>
      <c r="D2598">
        <v>7726098</v>
      </c>
      <c r="E2598">
        <v>1</v>
      </c>
      <c r="F2598">
        <v>1</v>
      </c>
      <c r="G2598">
        <v>1</v>
      </c>
      <c r="H2598">
        <v>1</v>
      </c>
      <c r="I2598">
        <v>0</v>
      </c>
      <c r="J2598" t="s">
        <v>5917</v>
      </c>
      <c r="K2598">
        <v>1</v>
      </c>
      <c r="L2598" t="s">
        <v>20303</v>
      </c>
      <c r="M2598" t="s">
        <v>20300</v>
      </c>
      <c r="N2598">
        <v>-3.5700000000000003E-2</v>
      </c>
      <c r="O2598">
        <v>9.7000000000000003E-3</v>
      </c>
      <c r="P2598">
        <v>-0.28599999999999998</v>
      </c>
      <c r="Q2598">
        <v>7.7499999999999999E-2</v>
      </c>
      <c r="R2598">
        <v>2.3000000000000001E-4</v>
      </c>
      <c r="S2598">
        <v>4.9800000000000001E-3</v>
      </c>
      <c r="T2598">
        <v>817849</v>
      </c>
      <c r="U2598">
        <v>8203</v>
      </c>
      <c r="V2598">
        <v>14</v>
      </c>
      <c r="W2598" s="10">
        <v>1.56E-19</v>
      </c>
      <c r="X2598" s="10">
        <v>4.0899999999999998E-20</v>
      </c>
      <c r="Y2598" s="10">
        <v>8.6500000000000002E-19</v>
      </c>
      <c r="Z2598" s="10">
        <v>5.0000000000000003E-10</v>
      </c>
      <c r="AA2598" s="10">
        <v>1.8199999999999999E-7</v>
      </c>
      <c r="AB2598">
        <v>1</v>
      </c>
      <c r="AC2598">
        <v>1</v>
      </c>
      <c r="AD2598">
        <v>0</v>
      </c>
      <c r="AE2598">
        <v>1</v>
      </c>
      <c r="AF2598" t="s">
        <v>22</v>
      </c>
      <c r="AG2598" s="10">
        <v>4.0899999999999998E-20</v>
      </c>
    </row>
    <row r="2599" spans="1:33" x14ac:dyDescent="0.2">
      <c r="A2599" s="14" t="s">
        <v>167</v>
      </c>
      <c r="B2599" t="s">
        <v>166</v>
      </c>
      <c r="C2599">
        <v>6</v>
      </c>
      <c r="D2599">
        <v>7726098</v>
      </c>
      <c r="E2599">
        <v>1</v>
      </c>
      <c r="F2599">
        <v>1</v>
      </c>
      <c r="G2599">
        <v>1</v>
      </c>
      <c r="H2599">
        <v>1</v>
      </c>
      <c r="I2599">
        <v>0</v>
      </c>
      <c r="J2599" t="s">
        <v>5917</v>
      </c>
      <c r="K2599">
        <v>1</v>
      </c>
      <c r="L2599" t="s">
        <v>20303</v>
      </c>
      <c r="M2599" t="s">
        <v>20301</v>
      </c>
      <c r="N2599">
        <v>-3.4299999999999997E-2</v>
      </c>
      <c r="O2599">
        <v>9.2300000000000004E-3</v>
      </c>
      <c r="P2599">
        <v>-0.27400000000000002</v>
      </c>
      <c r="Q2599">
        <v>7.3800000000000004E-2</v>
      </c>
      <c r="R2599">
        <v>2.0100000000000001E-4</v>
      </c>
      <c r="S2599">
        <v>5.5100000000000001E-3</v>
      </c>
      <c r="T2599">
        <v>816972</v>
      </c>
      <c r="U2599">
        <v>9079</v>
      </c>
      <c r="V2599">
        <v>15</v>
      </c>
      <c r="W2599" s="10">
        <v>1.56E-19</v>
      </c>
      <c r="X2599" s="10">
        <v>4.0899999999999998E-20</v>
      </c>
      <c r="Y2599" s="10">
        <v>8.6500000000000002E-19</v>
      </c>
      <c r="Z2599" s="10">
        <v>5.0000000000000003E-10</v>
      </c>
      <c r="AA2599" s="10">
        <v>1.8199999999999999E-7</v>
      </c>
      <c r="AB2599">
        <v>1</v>
      </c>
      <c r="AC2599">
        <v>1</v>
      </c>
      <c r="AD2599">
        <v>0</v>
      </c>
      <c r="AE2599">
        <v>1</v>
      </c>
      <c r="AF2599" t="s">
        <v>22</v>
      </c>
      <c r="AG2599" s="10">
        <v>4.0899999999999998E-20</v>
      </c>
    </row>
    <row r="2600" spans="1:33" x14ac:dyDescent="0.2">
      <c r="A2600" s="14" t="s">
        <v>167</v>
      </c>
      <c r="B2600" t="s">
        <v>166</v>
      </c>
      <c r="C2600">
        <v>6</v>
      </c>
      <c r="D2600">
        <v>7726098</v>
      </c>
      <c r="E2600">
        <v>1</v>
      </c>
      <c r="F2600">
        <v>1</v>
      </c>
      <c r="G2600">
        <v>1</v>
      </c>
      <c r="H2600">
        <v>1</v>
      </c>
      <c r="I2600">
        <v>0</v>
      </c>
      <c r="J2600" t="s">
        <v>5917</v>
      </c>
      <c r="K2600">
        <v>1</v>
      </c>
      <c r="L2600" t="s">
        <v>20303</v>
      </c>
      <c r="M2600" t="s">
        <v>20302</v>
      </c>
      <c r="N2600">
        <v>-3.5000000000000003E-2</v>
      </c>
      <c r="O2600">
        <v>6.4200000000000004E-3</v>
      </c>
      <c r="P2600">
        <v>-0.28000000000000003</v>
      </c>
      <c r="Q2600">
        <v>5.1299999999999998E-2</v>
      </c>
      <c r="R2600" s="10">
        <v>4.9299999999999998E-8</v>
      </c>
      <c r="S2600">
        <v>1.15E-2</v>
      </c>
      <c r="T2600">
        <v>807060</v>
      </c>
      <c r="U2600">
        <v>18950</v>
      </c>
      <c r="V2600">
        <v>56</v>
      </c>
      <c r="W2600" s="10">
        <v>1.56E-19</v>
      </c>
      <c r="X2600" s="10">
        <v>4.0899999999999998E-20</v>
      </c>
      <c r="Y2600" s="10">
        <v>8.6500000000000002E-19</v>
      </c>
      <c r="Z2600" s="10">
        <v>5.0000000000000003E-10</v>
      </c>
      <c r="AA2600" s="10">
        <v>1.8199999999999999E-7</v>
      </c>
      <c r="AB2600">
        <v>1</v>
      </c>
      <c r="AC2600">
        <v>1</v>
      </c>
      <c r="AD2600">
        <v>0</v>
      </c>
      <c r="AE2600">
        <v>1</v>
      </c>
      <c r="AF2600" t="s">
        <v>22</v>
      </c>
      <c r="AG2600" s="10">
        <v>4.0899999999999998E-20</v>
      </c>
    </row>
    <row r="2601" spans="1:33" x14ac:dyDescent="0.2">
      <c r="A2601" s="14" t="s">
        <v>167</v>
      </c>
      <c r="B2601" t="s">
        <v>166</v>
      </c>
      <c r="C2601">
        <v>6</v>
      </c>
      <c r="D2601">
        <v>7726098</v>
      </c>
      <c r="E2601">
        <v>1</v>
      </c>
      <c r="F2601">
        <v>1</v>
      </c>
      <c r="G2601">
        <v>1</v>
      </c>
      <c r="H2601">
        <v>1</v>
      </c>
      <c r="I2601">
        <v>0</v>
      </c>
      <c r="J2601" t="s">
        <v>5917</v>
      </c>
      <c r="K2601">
        <v>1</v>
      </c>
      <c r="L2601" t="s">
        <v>20303</v>
      </c>
      <c r="M2601" t="s">
        <v>431</v>
      </c>
      <c r="N2601">
        <v>5.8700000000000002E-2</v>
      </c>
      <c r="O2601">
        <v>5.9799999999999999E-2</v>
      </c>
      <c r="P2601">
        <v>0.46899999999999997</v>
      </c>
      <c r="Q2601">
        <v>0.47799999999999998</v>
      </c>
      <c r="R2601">
        <v>0.32600000000000001</v>
      </c>
      <c r="S2601">
        <v>1.2999999999999999E-4</v>
      </c>
      <c r="T2601">
        <v>825851</v>
      </c>
      <c r="U2601">
        <v>215</v>
      </c>
      <c r="V2601">
        <v>0</v>
      </c>
      <c r="W2601" s="10">
        <v>1.56E-19</v>
      </c>
      <c r="X2601" s="10">
        <v>4.0899999999999998E-20</v>
      </c>
      <c r="Y2601" s="10">
        <v>8.6500000000000002E-19</v>
      </c>
      <c r="Z2601" s="10">
        <v>5.0000000000000003E-10</v>
      </c>
      <c r="AA2601" s="10">
        <v>1.8199999999999999E-7</v>
      </c>
      <c r="AB2601">
        <v>1</v>
      </c>
      <c r="AC2601">
        <v>1</v>
      </c>
      <c r="AD2601">
        <v>0</v>
      </c>
      <c r="AE2601">
        <v>1</v>
      </c>
      <c r="AF2601" t="s">
        <v>22</v>
      </c>
      <c r="AG2601" s="10">
        <v>4.0899999999999998E-20</v>
      </c>
    </row>
    <row r="2602" spans="1:33" x14ac:dyDescent="0.2">
      <c r="A2602" s="14" t="s">
        <v>167</v>
      </c>
      <c r="B2602" t="s">
        <v>166</v>
      </c>
      <c r="C2602">
        <v>6</v>
      </c>
      <c r="D2602">
        <v>7726098</v>
      </c>
      <c r="E2602">
        <v>1</v>
      </c>
      <c r="F2602">
        <v>1</v>
      </c>
      <c r="G2602">
        <v>1</v>
      </c>
      <c r="H2602">
        <v>1</v>
      </c>
      <c r="I2602">
        <v>0</v>
      </c>
      <c r="J2602" t="s">
        <v>5917</v>
      </c>
      <c r="K2602">
        <v>1</v>
      </c>
      <c r="L2602" t="s">
        <v>5949</v>
      </c>
      <c r="M2602" t="s">
        <v>20299</v>
      </c>
      <c r="N2602">
        <v>-5.11E-2</v>
      </c>
      <c r="O2602">
        <v>1.6400000000000001E-2</v>
      </c>
      <c r="P2602">
        <v>-0.40799999999999997</v>
      </c>
      <c r="Q2602">
        <v>0.13100000000000001</v>
      </c>
      <c r="R2602">
        <v>1.89E-3</v>
      </c>
      <c r="S2602">
        <v>1.72E-3</v>
      </c>
      <c r="T2602">
        <v>823220</v>
      </c>
      <c r="U2602">
        <v>2844</v>
      </c>
      <c r="V2602">
        <v>2</v>
      </c>
      <c r="W2602" s="10">
        <v>1.56E-19</v>
      </c>
      <c r="X2602" s="10">
        <v>4.0899999999999998E-20</v>
      </c>
      <c r="Y2602" s="10">
        <v>8.6500000000000002E-19</v>
      </c>
      <c r="Z2602" s="10">
        <v>5.0000000000000003E-10</v>
      </c>
      <c r="AA2602" s="10">
        <v>1.8199999999999999E-7</v>
      </c>
      <c r="AB2602">
        <v>1</v>
      </c>
      <c r="AC2602">
        <v>1</v>
      </c>
      <c r="AD2602">
        <v>0</v>
      </c>
      <c r="AE2602">
        <v>1</v>
      </c>
      <c r="AF2602" t="s">
        <v>22</v>
      </c>
      <c r="AG2602" s="10">
        <v>4.0899999999999998E-20</v>
      </c>
    </row>
    <row r="2603" spans="1:33" x14ac:dyDescent="0.2">
      <c r="A2603" s="14" t="s">
        <v>167</v>
      </c>
      <c r="B2603" t="s">
        <v>166</v>
      </c>
      <c r="C2603">
        <v>6</v>
      </c>
      <c r="D2603">
        <v>7726098</v>
      </c>
      <c r="E2603">
        <v>1</v>
      </c>
      <c r="F2603">
        <v>1</v>
      </c>
      <c r="G2603">
        <v>1</v>
      </c>
      <c r="H2603">
        <v>1</v>
      </c>
      <c r="I2603">
        <v>0</v>
      </c>
      <c r="J2603" t="s">
        <v>5917</v>
      </c>
      <c r="K2603">
        <v>1</v>
      </c>
      <c r="L2603" t="s">
        <v>5949</v>
      </c>
      <c r="M2603" t="s">
        <v>20300</v>
      </c>
      <c r="N2603">
        <v>-3.6700000000000003E-2</v>
      </c>
      <c r="O2603">
        <v>1.0800000000000001E-2</v>
      </c>
      <c r="P2603">
        <v>-0.29299999999999998</v>
      </c>
      <c r="Q2603">
        <v>8.5900000000000004E-2</v>
      </c>
      <c r="R2603">
        <v>6.4199999999999999E-4</v>
      </c>
      <c r="S2603">
        <v>4.0499999999999998E-3</v>
      </c>
      <c r="T2603">
        <v>819394</v>
      </c>
      <c r="U2603">
        <v>6660</v>
      </c>
      <c r="V2603">
        <v>12</v>
      </c>
      <c r="W2603" s="10">
        <v>1.56E-19</v>
      </c>
      <c r="X2603" s="10">
        <v>4.0899999999999998E-20</v>
      </c>
      <c r="Y2603" s="10">
        <v>8.6500000000000002E-19</v>
      </c>
      <c r="Z2603" s="10">
        <v>5.0000000000000003E-10</v>
      </c>
      <c r="AA2603" s="10">
        <v>1.8199999999999999E-7</v>
      </c>
      <c r="AB2603">
        <v>1</v>
      </c>
      <c r="AC2603">
        <v>1</v>
      </c>
      <c r="AD2603">
        <v>0</v>
      </c>
      <c r="AE2603">
        <v>1</v>
      </c>
      <c r="AF2603" t="s">
        <v>22</v>
      </c>
      <c r="AG2603" s="10">
        <v>4.0899999999999998E-20</v>
      </c>
    </row>
    <row r="2604" spans="1:33" x14ac:dyDescent="0.2">
      <c r="A2604" s="14" t="s">
        <v>167</v>
      </c>
      <c r="B2604" t="s">
        <v>166</v>
      </c>
      <c r="C2604">
        <v>6</v>
      </c>
      <c r="D2604">
        <v>7726098</v>
      </c>
      <c r="E2604">
        <v>1</v>
      </c>
      <c r="F2604">
        <v>1</v>
      </c>
      <c r="G2604">
        <v>1</v>
      </c>
      <c r="H2604">
        <v>1</v>
      </c>
      <c r="I2604">
        <v>0</v>
      </c>
      <c r="J2604" t="s">
        <v>5917</v>
      </c>
      <c r="K2604">
        <v>1</v>
      </c>
      <c r="L2604" t="s">
        <v>5949</v>
      </c>
      <c r="M2604" t="s">
        <v>20301</v>
      </c>
      <c r="N2604">
        <v>-3.6700000000000003E-2</v>
      </c>
      <c r="O2604">
        <v>1.0200000000000001E-2</v>
      </c>
      <c r="P2604">
        <v>-0.29399999999999998</v>
      </c>
      <c r="Q2604">
        <v>8.1500000000000003E-2</v>
      </c>
      <c r="R2604">
        <v>3.1700000000000001E-4</v>
      </c>
      <c r="S2604">
        <v>4.5100000000000001E-3</v>
      </c>
      <c r="T2604">
        <v>818634</v>
      </c>
      <c r="U2604">
        <v>7419</v>
      </c>
      <c r="V2604">
        <v>13</v>
      </c>
      <c r="W2604" s="10">
        <v>1.56E-19</v>
      </c>
      <c r="X2604" s="10">
        <v>4.0899999999999998E-20</v>
      </c>
      <c r="Y2604" s="10">
        <v>8.6500000000000002E-19</v>
      </c>
      <c r="Z2604" s="10">
        <v>5.0000000000000003E-10</v>
      </c>
      <c r="AA2604" s="10">
        <v>1.8199999999999999E-7</v>
      </c>
      <c r="AB2604">
        <v>1</v>
      </c>
      <c r="AC2604">
        <v>1</v>
      </c>
      <c r="AD2604">
        <v>0</v>
      </c>
      <c r="AE2604">
        <v>1</v>
      </c>
      <c r="AF2604" t="s">
        <v>22</v>
      </c>
      <c r="AG2604" s="10">
        <v>4.0899999999999998E-20</v>
      </c>
    </row>
    <row r="2605" spans="1:33" x14ac:dyDescent="0.2">
      <c r="A2605" s="14" t="s">
        <v>167</v>
      </c>
      <c r="B2605" t="s">
        <v>166</v>
      </c>
      <c r="C2605">
        <v>6</v>
      </c>
      <c r="D2605">
        <v>7726098</v>
      </c>
      <c r="E2605">
        <v>1</v>
      </c>
      <c r="F2605">
        <v>1</v>
      </c>
      <c r="G2605">
        <v>1</v>
      </c>
      <c r="H2605">
        <v>1</v>
      </c>
      <c r="I2605">
        <v>0</v>
      </c>
      <c r="J2605" t="s">
        <v>5917</v>
      </c>
      <c r="K2605">
        <v>1</v>
      </c>
      <c r="L2605" t="s">
        <v>5949</v>
      </c>
      <c r="M2605" t="s">
        <v>20302</v>
      </c>
      <c r="N2605">
        <v>-3.6700000000000003E-2</v>
      </c>
      <c r="O2605">
        <v>6.7499999999999999E-3</v>
      </c>
      <c r="P2605">
        <v>-0.29299999999999998</v>
      </c>
      <c r="Q2605">
        <v>5.3900000000000003E-2</v>
      </c>
      <c r="R2605" s="10">
        <v>5.5700000000000002E-8</v>
      </c>
      <c r="S2605">
        <v>1.04E-2</v>
      </c>
      <c r="T2605">
        <v>808912</v>
      </c>
      <c r="U2605">
        <v>17102</v>
      </c>
      <c r="V2605">
        <v>52</v>
      </c>
      <c r="W2605" s="10">
        <v>1.56E-19</v>
      </c>
      <c r="X2605" s="10">
        <v>4.0899999999999998E-20</v>
      </c>
      <c r="Y2605" s="10">
        <v>8.6500000000000002E-19</v>
      </c>
      <c r="Z2605" s="10">
        <v>5.0000000000000003E-10</v>
      </c>
      <c r="AA2605" s="10">
        <v>1.8199999999999999E-7</v>
      </c>
      <c r="AB2605">
        <v>1</v>
      </c>
      <c r="AC2605">
        <v>1</v>
      </c>
      <c r="AD2605">
        <v>0</v>
      </c>
      <c r="AE2605">
        <v>1</v>
      </c>
      <c r="AF2605" t="s">
        <v>22</v>
      </c>
      <c r="AG2605" s="10">
        <v>4.0899999999999998E-20</v>
      </c>
    </row>
    <row r="2606" spans="1:33" x14ac:dyDescent="0.2">
      <c r="A2606" s="14" t="s">
        <v>167</v>
      </c>
      <c r="B2606" t="s">
        <v>166</v>
      </c>
      <c r="C2606">
        <v>6</v>
      </c>
      <c r="D2606">
        <v>7726098</v>
      </c>
      <c r="E2606">
        <v>1</v>
      </c>
      <c r="F2606">
        <v>1</v>
      </c>
      <c r="G2606">
        <v>1</v>
      </c>
      <c r="H2606">
        <v>1</v>
      </c>
      <c r="I2606">
        <v>0</v>
      </c>
      <c r="J2606" t="s">
        <v>5917</v>
      </c>
      <c r="K2606">
        <v>1</v>
      </c>
      <c r="L2606" t="s">
        <v>5949</v>
      </c>
      <c r="M2606" t="s">
        <v>431</v>
      </c>
      <c r="N2606">
        <v>3.2099999999999997E-2</v>
      </c>
      <c r="O2606">
        <v>6.7299999999999999E-2</v>
      </c>
      <c r="P2606">
        <v>0.25700000000000001</v>
      </c>
      <c r="Q2606">
        <v>0.53800000000000003</v>
      </c>
      <c r="R2606">
        <v>0.63300000000000001</v>
      </c>
      <c r="S2606">
        <v>1.03E-4</v>
      </c>
      <c r="T2606">
        <v>825896</v>
      </c>
      <c r="U2606">
        <v>170</v>
      </c>
      <c r="V2606">
        <v>0</v>
      </c>
      <c r="W2606" s="10">
        <v>1.56E-19</v>
      </c>
      <c r="X2606" s="10">
        <v>4.0899999999999998E-20</v>
      </c>
      <c r="Y2606" s="10">
        <v>8.6500000000000002E-19</v>
      </c>
      <c r="Z2606" s="10">
        <v>5.0000000000000003E-10</v>
      </c>
      <c r="AA2606" s="10">
        <v>1.8199999999999999E-7</v>
      </c>
      <c r="AB2606">
        <v>1</v>
      </c>
      <c r="AC2606">
        <v>1</v>
      </c>
      <c r="AD2606">
        <v>0</v>
      </c>
      <c r="AE2606">
        <v>1</v>
      </c>
      <c r="AF2606" t="s">
        <v>22</v>
      </c>
      <c r="AG2606" s="10">
        <v>4.0899999999999998E-20</v>
      </c>
    </row>
    <row r="2607" spans="1:33" x14ac:dyDescent="0.2">
      <c r="A2607" s="14" t="s">
        <v>167</v>
      </c>
      <c r="B2607" t="s">
        <v>166</v>
      </c>
      <c r="C2607">
        <v>6</v>
      </c>
      <c r="D2607">
        <v>7726098</v>
      </c>
      <c r="E2607">
        <v>1</v>
      </c>
      <c r="F2607">
        <v>1</v>
      </c>
      <c r="G2607">
        <v>1</v>
      </c>
      <c r="H2607">
        <v>1</v>
      </c>
      <c r="I2607">
        <v>0</v>
      </c>
      <c r="J2607" t="s">
        <v>5917</v>
      </c>
      <c r="K2607">
        <v>1</v>
      </c>
      <c r="L2607" t="s">
        <v>5948</v>
      </c>
      <c r="M2607" t="s">
        <v>20299</v>
      </c>
      <c r="N2607">
        <v>-0.13700000000000001</v>
      </c>
      <c r="O2607">
        <v>2.3900000000000001E-2</v>
      </c>
      <c r="P2607">
        <v>-1.1000000000000001</v>
      </c>
      <c r="Q2607">
        <v>0.191</v>
      </c>
      <c r="R2607" s="10">
        <v>9.6400000000000006E-9</v>
      </c>
      <c r="S2607">
        <v>8.1300000000000003E-4</v>
      </c>
      <c r="T2607">
        <v>824725</v>
      </c>
      <c r="U2607">
        <v>1339</v>
      </c>
      <c r="V2607">
        <v>2</v>
      </c>
      <c r="W2607" s="10">
        <v>1.56E-19</v>
      </c>
      <c r="X2607" s="10">
        <v>4.0899999999999998E-20</v>
      </c>
      <c r="Y2607" s="10">
        <v>8.6500000000000002E-19</v>
      </c>
      <c r="Z2607" s="10">
        <v>5.0000000000000003E-10</v>
      </c>
      <c r="AA2607" s="10">
        <v>1.8199999999999999E-7</v>
      </c>
      <c r="AB2607">
        <v>1</v>
      </c>
      <c r="AC2607">
        <v>1</v>
      </c>
      <c r="AD2607">
        <v>0</v>
      </c>
      <c r="AE2607">
        <v>1</v>
      </c>
      <c r="AF2607" t="s">
        <v>22</v>
      </c>
      <c r="AG2607" s="10">
        <v>4.0899999999999998E-20</v>
      </c>
    </row>
    <row r="2608" spans="1:33" x14ac:dyDescent="0.2">
      <c r="A2608" s="14" t="s">
        <v>167</v>
      </c>
      <c r="B2608" t="s">
        <v>166</v>
      </c>
      <c r="C2608">
        <v>6</v>
      </c>
      <c r="D2608">
        <v>7726098</v>
      </c>
      <c r="E2608">
        <v>1</v>
      </c>
      <c r="F2608">
        <v>1</v>
      </c>
      <c r="G2608">
        <v>1</v>
      </c>
      <c r="H2608">
        <v>1</v>
      </c>
      <c r="I2608">
        <v>0</v>
      </c>
      <c r="J2608" t="s">
        <v>5917</v>
      </c>
      <c r="K2608">
        <v>1</v>
      </c>
      <c r="L2608" t="s">
        <v>5948</v>
      </c>
      <c r="M2608" t="s">
        <v>20300</v>
      </c>
      <c r="N2608">
        <v>-4.5900000000000003E-2</v>
      </c>
      <c r="O2608">
        <v>1.7399999999999999E-2</v>
      </c>
      <c r="P2608">
        <v>-0.36699999999999999</v>
      </c>
      <c r="Q2608">
        <v>0.13900000000000001</v>
      </c>
      <c r="R2608">
        <v>8.3800000000000003E-3</v>
      </c>
      <c r="S2608">
        <v>1.5299999999999999E-3</v>
      </c>
      <c r="T2608">
        <v>823542</v>
      </c>
      <c r="U2608">
        <v>2519</v>
      </c>
      <c r="V2608">
        <v>5</v>
      </c>
      <c r="W2608" s="10">
        <v>1.56E-19</v>
      </c>
      <c r="X2608" s="10">
        <v>4.0899999999999998E-20</v>
      </c>
      <c r="Y2608" s="10">
        <v>8.6500000000000002E-19</v>
      </c>
      <c r="Z2608" s="10">
        <v>5.0000000000000003E-10</v>
      </c>
      <c r="AA2608" s="10">
        <v>1.8199999999999999E-7</v>
      </c>
      <c r="AB2608">
        <v>1</v>
      </c>
      <c r="AC2608">
        <v>1</v>
      </c>
      <c r="AD2608">
        <v>0</v>
      </c>
      <c r="AE2608">
        <v>1</v>
      </c>
      <c r="AF2608" t="s">
        <v>22</v>
      </c>
      <c r="AG2608" s="10">
        <v>4.0899999999999998E-20</v>
      </c>
    </row>
    <row r="2609" spans="1:33" x14ac:dyDescent="0.2">
      <c r="A2609" s="14" t="s">
        <v>167</v>
      </c>
      <c r="B2609" t="s">
        <v>166</v>
      </c>
      <c r="C2609">
        <v>6</v>
      </c>
      <c r="D2609">
        <v>7726098</v>
      </c>
      <c r="E2609">
        <v>1</v>
      </c>
      <c r="F2609">
        <v>1</v>
      </c>
      <c r="G2609">
        <v>1</v>
      </c>
      <c r="H2609">
        <v>1</v>
      </c>
      <c r="I2609">
        <v>0</v>
      </c>
      <c r="J2609" t="s">
        <v>5917</v>
      </c>
      <c r="K2609">
        <v>1</v>
      </c>
      <c r="L2609" t="s">
        <v>5948</v>
      </c>
      <c r="M2609" t="s">
        <v>20301</v>
      </c>
      <c r="N2609">
        <v>-5.1799999999999999E-2</v>
      </c>
      <c r="O2609">
        <v>1.6500000000000001E-2</v>
      </c>
      <c r="P2609">
        <v>-0.41399999999999998</v>
      </c>
      <c r="Q2609">
        <v>0.13200000000000001</v>
      </c>
      <c r="R2609">
        <v>1.6999999999999999E-3</v>
      </c>
      <c r="S2609">
        <v>1.7099999999999999E-3</v>
      </c>
      <c r="T2609">
        <v>823247</v>
      </c>
      <c r="U2609">
        <v>2814</v>
      </c>
      <c r="V2609">
        <v>5</v>
      </c>
      <c r="W2609" s="10">
        <v>1.56E-19</v>
      </c>
      <c r="X2609" s="10">
        <v>4.0899999999999998E-20</v>
      </c>
      <c r="Y2609" s="10">
        <v>8.6500000000000002E-19</v>
      </c>
      <c r="Z2609" s="10">
        <v>5.0000000000000003E-10</v>
      </c>
      <c r="AA2609" s="10">
        <v>1.8199999999999999E-7</v>
      </c>
      <c r="AB2609">
        <v>1</v>
      </c>
      <c r="AC2609">
        <v>1</v>
      </c>
      <c r="AD2609">
        <v>0</v>
      </c>
      <c r="AE2609">
        <v>1</v>
      </c>
      <c r="AF2609" t="s">
        <v>22</v>
      </c>
      <c r="AG2609" s="10">
        <v>4.0899999999999998E-20</v>
      </c>
    </row>
    <row r="2610" spans="1:33" x14ac:dyDescent="0.2">
      <c r="A2610" s="14" t="s">
        <v>167</v>
      </c>
      <c r="B2610" t="s">
        <v>166</v>
      </c>
      <c r="C2610">
        <v>6</v>
      </c>
      <c r="D2610">
        <v>7726098</v>
      </c>
      <c r="E2610">
        <v>1</v>
      </c>
      <c r="F2610">
        <v>1</v>
      </c>
      <c r="G2610">
        <v>1</v>
      </c>
      <c r="H2610">
        <v>1</v>
      </c>
      <c r="I2610">
        <v>0</v>
      </c>
      <c r="J2610" t="s">
        <v>5917</v>
      </c>
      <c r="K2610">
        <v>1</v>
      </c>
      <c r="L2610" t="s">
        <v>5948</v>
      </c>
      <c r="M2610" t="s">
        <v>20302</v>
      </c>
      <c r="N2610">
        <v>-5.1799999999999999E-2</v>
      </c>
      <c r="O2610">
        <v>1.6500000000000001E-2</v>
      </c>
      <c r="P2610">
        <v>-0.41399999999999998</v>
      </c>
      <c r="Q2610">
        <v>0.13200000000000001</v>
      </c>
      <c r="R2610">
        <v>1.6999999999999999E-3</v>
      </c>
      <c r="S2610">
        <v>1.7099999999999999E-3</v>
      </c>
      <c r="T2610">
        <v>823247</v>
      </c>
      <c r="U2610">
        <v>2814</v>
      </c>
      <c r="V2610">
        <v>5</v>
      </c>
      <c r="W2610" s="10">
        <v>1.56E-19</v>
      </c>
      <c r="X2610" s="10">
        <v>4.0899999999999998E-20</v>
      </c>
      <c r="Y2610" s="10">
        <v>8.6500000000000002E-19</v>
      </c>
      <c r="Z2610" s="10">
        <v>5.0000000000000003E-10</v>
      </c>
      <c r="AA2610" s="10">
        <v>1.8199999999999999E-7</v>
      </c>
      <c r="AB2610">
        <v>1</v>
      </c>
      <c r="AC2610">
        <v>1</v>
      </c>
      <c r="AD2610">
        <v>0</v>
      </c>
      <c r="AE2610">
        <v>1</v>
      </c>
      <c r="AF2610" t="s">
        <v>22</v>
      </c>
      <c r="AG2610" s="10">
        <v>4.0899999999999998E-20</v>
      </c>
    </row>
    <row r="2611" spans="1:33" x14ac:dyDescent="0.2">
      <c r="A2611" s="14" t="s">
        <v>167</v>
      </c>
      <c r="B2611" t="s">
        <v>166</v>
      </c>
      <c r="C2611">
        <v>6</v>
      </c>
      <c r="D2611">
        <v>7726098</v>
      </c>
      <c r="E2611">
        <v>1</v>
      </c>
      <c r="F2611">
        <v>1</v>
      </c>
      <c r="G2611">
        <v>1</v>
      </c>
      <c r="H2611">
        <v>1</v>
      </c>
      <c r="I2611">
        <v>0</v>
      </c>
      <c r="J2611" t="s">
        <v>5917</v>
      </c>
      <c r="K2611">
        <v>1</v>
      </c>
      <c r="L2611" t="s">
        <v>5948</v>
      </c>
      <c r="M2611" t="s">
        <v>431</v>
      </c>
      <c r="N2611">
        <v>-0.17599999999999999</v>
      </c>
      <c r="O2611">
        <v>0.111</v>
      </c>
      <c r="P2611">
        <v>-1.4</v>
      </c>
      <c r="Q2611">
        <v>0.88900000000000001</v>
      </c>
      <c r="R2611">
        <v>0.114</v>
      </c>
      <c r="S2611" s="10">
        <v>3.7499999999999997E-5</v>
      </c>
      <c r="T2611">
        <v>826004</v>
      </c>
      <c r="U2611">
        <v>62</v>
      </c>
      <c r="V2611">
        <v>0</v>
      </c>
      <c r="W2611" s="10">
        <v>1.56E-19</v>
      </c>
      <c r="X2611" s="10">
        <v>4.0899999999999998E-20</v>
      </c>
      <c r="Y2611" s="10">
        <v>8.6500000000000002E-19</v>
      </c>
      <c r="Z2611" s="10">
        <v>5.0000000000000003E-10</v>
      </c>
      <c r="AA2611" s="10">
        <v>1.8199999999999999E-7</v>
      </c>
      <c r="AB2611">
        <v>1</v>
      </c>
      <c r="AC2611">
        <v>1</v>
      </c>
      <c r="AD2611">
        <v>0</v>
      </c>
      <c r="AE2611">
        <v>1</v>
      </c>
      <c r="AF2611" t="s">
        <v>22</v>
      </c>
      <c r="AG2611" s="10">
        <v>4.0899999999999998E-20</v>
      </c>
    </row>
    <row r="2612" spans="1:33" x14ac:dyDescent="0.2">
      <c r="A2612" s="14" t="s">
        <v>169</v>
      </c>
      <c r="B2612" t="s">
        <v>168</v>
      </c>
      <c r="C2612">
        <v>6</v>
      </c>
      <c r="D2612">
        <v>35213955</v>
      </c>
      <c r="E2612">
        <v>1</v>
      </c>
      <c r="F2612">
        <v>1</v>
      </c>
      <c r="G2612">
        <v>1</v>
      </c>
      <c r="H2612">
        <v>1</v>
      </c>
      <c r="I2612">
        <v>1</v>
      </c>
      <c r="J2612" t="s">
        <v>5918</v>
      </c>
      <c r="K2612">
        <v>1</v>
      </c>
      <c r="L2612" t="s">
        <v>20265</v>
      </c>
      <c r="M2612" t="s">
        <v>20299</v>
      </c>
      <c r="N2612">
        <v>-0.14000000000000001</v>
      </c>
      <c r="O2612">
        <v>1.3299999999999999E-2</v>
      </c>
      <c r="P2612">
        <v>-1.1200000000000001</v>
      </c>
      <c r="Q2612">
        <v>0.106</v>
      </c>
      <c r="R2612" s="10">
        <v>6.3600000000000004E-26</v>
      </c>
      <c r="S2612">
        <v>2.66E-3</v>
      </c>
      <c r="T2612">
        <v>821680</v>
      </c>
      <c r="U2612">
        <v>4385</v>
      </c>
      <c r="V2612">
        <v>1</v>
      </c>
      <c r="W2612" s="10">
        <v>6.7899999999999996E-79</v>
      </c>
      <c r="X2612" s="10">
        <v>1.5099999999999999E-43</v>
      </c>
      <c r="Y2612" s="10">
        <v>5.77E-27</v>
      </c>
      <c r="Z2612" s="10">
        <v>1.6999999999999999E-79</v>
      </c>
      <c r="AA2612" s="10">
        <v>3.2100000000000002E-59</v>
      </c>
      <c r="AB2612">
        <v>1</v>
      </c>
      <c r="AC2612">
        <v>1</v>
      </c>
      <c r="AD2612">
        <v>1</v>
      </c>
      <c r="AE2612">
        <v>1</v>
      </c>
      <c r="AF2612" t="s">
        <v>17</v>
      </c>
      <c r="AG2612" s="10">
        <v>1.6999999999999999E-79</v>
      </c>
    </row>
    <row r="2613" spans="1:33" x14ac:dyDescent="0.2">
      <c r="A2613" s="14" t="s">
        <v>169</v>
      </c>
      <c r="B2613" t="s">
        <v>168</v>
      </c>
      <c r="C2613">
        <v>6</v>
      </c>
      <c r="D2613">
        <v>35213955</v>
      </c>
      <c r="E2613">
        <v>1</v>
      </c>
      <c r="F2613">
        <v>1</v>
      </c>
      <c r="G2613">
        <v>1</v>
      </c>
      <c r="H2613">
        <v>1</v>
      </c>
      <c r="I2613">
        <v>1</v>
      </c>
      <c r="J2613" t="s">
        <v>5918</v>
      </c>
      <c r="K2613">
        <v>1</v>
      </c>
      <c r="L2613" t="s">
        <v>20265</v>
      </c>
      <c r="M2613" t="s">
        <v>20300</v>
      </c>
      <c r="N2613">
        <v>-6.3500000000000001E-2</v>
      </c>
      <c r="O2613">
        <v>9.1599999999999997E-3</v>
      </c>
      <c r="P2613">
        <v>-0.50800000000000001</v>
      </c>
      <c r="Q2613">
        <v>7.3200000000000001E-2</v>
      </c>
      <c r="R2613" s="10">
        <v>4.21E-12</v>
      </c>
      <c r="S2613">
        <v>5.5999999999999999E-3</v>
      </c>
      <c r="T2613">
        <v>816828</v>
      </c>
      <c r="U2613">
        <v>9229</v>
      </c>
      <c r="V2613">
        <v>9</v>
      </c>
      <c r="W2613" s="10">
        <v>6.7899999999999996E-79</v>
      </c>
      <c r="X2613" s="10">
        <v>1.5099999999999999E-43</v>
      </c>
      <c r="Y2613" s="10">
        <v>5.77E-27</v>
      </c>
      <c r="Z2613" s="10">
        <v>1.6999999999999999E-79</v>
      </c>
      <c r="AA2613" s="10">
        <v>3.2100000000000002E-59</v>
      </c>
      <c r="AB2613">
        <v>1</v>
      </c>
      <c r="AC2613">
        <v>1</v>
      </c>
      <c r="AD2613">
        <v>1</v>
      </c>
      <c r="AE2613">
        <v>1</v>
      </c>
      <c r="AF2613" t="s">
        <v>17</v>
      </c>
      <c r="AG2613" s="10">
        <v>1.6999999999999999E-79</v>
      </c>
    </row>
    <row r="2614" spans="1:33" x14ac:dyDescent="0.2">
      <c r="A2614" s="14" t="s">
        <v>169</v>
      </c>
      <c r="B2614" t="s">
        <v>168</v>
      </c>
      <c r="C2614">
        <v>6</v>
      </c>
      <c r="D2614">
        <v>35213955</v>
      </c>
      <c r="E2614">
        <v>1</v>
      </c>
      <c r="F2614">
        <v>1</v>
      </c>
      <c r="G2614">
        <v>1</v>
      </c>
      <c r="H2614">
        <v>1</v>
      </c>
      <c r="I2614">
        <v>1</v>
      </c>
      <c r="J2614" t="s">
        <v>5918</v>
      </c>
      <c r="K2614">
        <v>1</v>
      </c>
      <c r="L2614" t="s">
        <v>20265</v>
      </c>
      <c r="M2614" t="s">
        <v>20301</v>
      </c>
      <c r="N2614">
        <v>-3.5299999999999998E-2</v>
      </c>
      <c r="O2614">
        <v>6.6600000000000001E-3</v>
      </c>
      <c r="P2614">
        <v>-0.28199999999999997</v>
      </c>
      <c r="Q2614">
        <v>5.3199999999999997E-2</v>
      </c>
      <c r="R2614" s="10">
        <v>1.1999999999999999E-7</v>
      </c>
      <c r="S2614">
        <v>1.0699999999999999E-2</v>
      </c>
      <c r="T2614">
        <v>808338</v>
      </c>
      <c r="U2614">
        <v>17713</v>
      </c>
      <c r="V2614">
        <v>15</v>
      </c>
      <c r="W2614" s="10">
        <v>6.7899999999999996E-79</v>
      </c>
      <c r="X2614" s="10">
        <v>1.5099999999999999E-43</v>
      </c>
      <c r="Y2614" s="10">
        <v>5.77E-27</v>
      </c>
      <c r="Z2614" s="10">
        <v>1.6999999999999999E-79</v>
      </c>
      <c r="AA2614" s="10">
        <v>3.2100000000000002E-59</v>
      </c>
      <c r="AB2614">
        <v>1</v>
      </c>
      <c r="AC2614">
        <v>1</v>
      </c>
      <c r="AD2614">
        <v>1</v>
      </c>
      <c r="AE2614">
        <v>1</v>
      </c>
      <c r="AF2614" t="s">
        <v>17</v>
      </c>
      <c r="AG2614" s="10">
        <v>1.6999999999999999E-79</v>
      </c>
    </row>
    <row r="2615" spans="1:33" x14ac:dyDescent="0.2">
      <c r="A2615" s="14" t="s">
        <v>169</v>
      </c>
      <c r="B2615" t="s">
        <v>168</v>
      </c>
      <c r="C2615">
        <v>6</v>
      </c>
      <c r="D2615">
        <v>35213955</v>
      </c>
      <c r="E2615">
        <v>1</v>
      </c>
      <c r="F2615">
        <v>1</v>
      </c>
      <c r="G2615">
        <v>1</v>
      </c>
      <c r="H2615">
        <v>1</v>
      </c>
      <c r="I2615">
        <v>1</v>
      </c>
      <c r="J2615" t="s">
        <v>5918</v>
      </c>
      <c r="K2615">
        <v>1</v>
      </c>
      <c r="L2615" t="s">
        <v>20265</v>
      </c>
      <c r="M2615" t="s">
        <v>20302</v>
      </c>
      <c r="N2615">
        <v>-3.4200000000000001E-2</v>
      </c>
      <c r="O2615">
        <v>6.4400000000000004E-3</v>
      </c>
      <c r="P2615">
        <v>-0.27300000000000002</v>
      </c>
      <c r="Q2615">
        <v>5.1499999999999997E-2</v>
      </c>
      <c r="R2615" s="10">
        <v>1.0700000000000001E-7</v>
      </c>
      <c r="S2615">
        <v>1.15E-2</v>
      </c>
      <c r="T2615">
        <v>807010</v>
      </c>
      <c r="U2615">
        <v>19038</v>
      </c>
      <c r="V2615">
        <v>18</v>
      </c>
      <c r="W2615" s="10">
        <v>6.7899999999999996E-79</v>
      </c>
      <c r="X2615" s="10">
        <v>1.5099999999999999E-43</v>
      </c>
      <c r="Y2615" s="10">
        <v>5.77E-27</v>
      </c>
      <c r="Z2615" s="10">
        <v>1.6999999999999999E-79</v>
      </c>
      <c r="AA2615" s="10">
        <v>3.2100000000000002E-59</v>
      </c>
      <c r="AB2615">
        <v>1</v>
      </c>
      <c r="AC2615">
        <v>1</v>
      </c>
      <c r="AD2615">
        <v>1</v>
      </c>
      <c r="AE2615">
        <v>1</v>
      </c>
      <c r="AF2615" t="s">
        <v>17</v>
      </c>
      <c r="AG2615" s="10">
        <v>1.6999999999999999E-79</v>
      </c>
    </row>
    <row r="2616" spans="1:33" x14ac:dyDescent="0.2">
      <c r="A2616" s="14" t="s">
        <v>169</v>
      </c>
      <c r="B2616" t="s">
        <v>168</v>
      </c>
      <c r="C2616">
        <v>6</v>
      </c>
      <c r="D2616">
        <v>35213955</v>
      </c>
      <c r="E2616">
        <v>1</v>
      </c>
      <c r="F2616">
        <v>1</v>
      </c>
      <c r="G2616">
        <v>1</v>
      </c>
      <c r="H2616">
        <v>1</v>
      </c>
      <c r="I2616">
        <v>1</v>
      </c>
      <c r="J2616" t="s">
        <v>5918</v>
      </c>
      <c r="K2616">
        <v>1</v>
      </c>
      <c r="L2616" t="s">
        <v>20265</v>
      </c>
      <c r="M2616" t="s">
        <v>431</v>
      </c>
      <c r="N2616">
        <v>-0.187</v>
      </c>
      <c r="O2616">
        <v>4.9099999999999998E-2</v>
      </c>
      <c r="P2616">
        <v>-1.5</v>
      </c>
      <c r="Q2616">
        <v>0.39300000000000002</v>
      </c>
      <c r="R2616">
        <v>1.37E-4</v>
      </c>
      <c r="S2616">
        <v>1.92E-4</v>
      </c>
      <c r="T2616">
        <v>825748</v>
      </c>
      <c r="U2616">
        <v>318</v>
      </c>
      <c r="V2616">
        <v>0</v>
      </c>
      <c r="W2616" s="10">
        <v>6.7899999999999996E-79</v>
      </c>
      <c r="X2616" s="10">
        <v>1.5099999999999999E-43</v>
      </c>
      <c r="Y2616" s="10">
        <v>5.77E-27</v>
      </c>
      <c r="Z2616" s="10">
        <v>1.6999999999999999E-79</v>
      </c>
      <c r="AA2616" s="10">
        <v>3.2100000000000002E-59</v>
      </c>
      <c r="AB2616">
        <v>1</v>
      </c>
      <c r="AC2616">
        <v>1</v>
      </c>
      <c r="AD2616">
        <v>1</v>
      </c>
      <c r="AE2616">
        <v>1</v>
      </c>
      <c r="AF2616" t="s">
        <v>17</v>
      </c>
      <c r="AG2616" s="10">
        <v>1.6999999999999999E-79</v>
      </c>
    </row>
    <row r="2617" spans="1:33" x14ac:dyDescent="0.2">
      <c r="A2617" s="14" t="s">
        <v>169</v>
      </c>
      <c r="B2617" t="s">
        <v>168</v>
      </c>
      <c r="C2617">
        <v>6</v>
      </c>
      <c r="D2617">
        <v>35213955</v>
      </c>
      <c r="E2617">
        <v>1</v>
      </c>
      <c r="F2617">
        <v>1</v>
      </c>
      <c r="G2617">
        <v>1</v>
      </c>
      <c r="H2617">
        <v>1</v>
      </c>
      <c r="I2617">
        <v>1</v>
      </c>
      <c r="J2617" t="s">
        <v>5918</v>
      </c>
      <c r="K2617">
        <v>1</v>
      </c>
      <c r="L2617" t="s">
        <v>20266</v>
      </c>
      <c r="M2617" t="s">
        <v>20299</v>
      </c>
      <c r="N2617">
        <v>-0.156</v>
      </c>
      <c r="O2617">
        <v>1.4E-2</v>
      </c>
      <c r="P2617">
        <v>-1.24</v>
      </c>
      <c r="Q2617">
        <v>0.112</v>
      </c>
      <c r="R2617" s="10">
        <v>7.7999999999999995E-29</v>
      </c>
      <c r="S2617">
        <v>2.3900000000000002E-3</v>
      </c>
      <c r="T2617">
        <v>822122</v>
      </c>
      <c r="U2617">
        <v>3943</v>
      </c>
      <c r="V2617">
        <v>1</v>
      </c>
      <c r="W2617" s="10">
        <v>6.7899999999999996E-79</v>
      </c>
      <c r="X2617" s="10">
        <v>1.5099999999999999E-43</v>
      </c>
      <c r="Y2617" s="10">
        <v>5.77E-27</v>
      </c>
      <c r="Z2617" s="10">
        <v>1.6999999999999999E-79</v>
      </c>
      <c r="AA2617" s="10">
        <v>3.2100000000000002E-59</v>
      </c>
      <c r="AB2617">
        <v>1</v>
      </c>
      <c r="AC2617">
        <v>1</v>
      </c>
      <c r="AD2617">
        <v>1</v>
      </c>
      <c r="AE2617">
        <v>1</v>
      </c>
      <c r="AF2617" t="s">
        <v>17</v>
      </c>
      <c r="AG2617" s="10">
        <v>1.6999999999999999E-79</v>
      </c>
    </row>
    <row r="2618" spans="1:33" x14ac:dyDescent="0.2">
      <c r="A2618" s="14" t="s">
        <v>169</v>
      </c>
      <c r="B2618" t="s">
        <v>168</v>
      </c>
      <c r="C2618">
        <v>6</v>
      </c>
      <c r="D2618">
        <v>35213955</v>
      </c>
      <c r="E2618">
        <v>1</v>
      </c>
      <c r="F2618">
        <v>1</v>
      </c>
      <c r="G2618">
        <v>1</v>
      </c>
      <c r="H2618">
        <v>1</v>
      </c>
      <c r="I2618">
        <v>1</v>
      </c>
      <c r="J2618" t="s">
        <v>5918</v>
      </c>
      <c r="K2618">
        <v>1</v>
      </c>
      <c r="L2618" t="s">
        <v>20266</v>
      </c>
      <c r="M2618" t="s">
        <v>20300</v>
      </c>
      <c r="N2618">
        <v>-7.7299999999999994E-2</v>
      </c>
      <c r="O2618">
        <v>9.8399999999999998E-3</v>
      </c>
      <c r="P2618">
        <v>-0.61799999999999999</v>
      </c>
      <c r="Q2618">
        <v>7.8700000000000006E-2</v>
      </c>
      <c r="R2618" s="10">
        <v>4.2100000000000002E-15</v>
      </c>
      <c r="S2618">
        <v>4.8300000000000001E-3</v>
      </c>
      <c r="T2618">
        <v>818091</v>
      </c>
      <c r="U2618">
        <v>7967</v>
      </c>
      <c r="V2618">
        <v>8</v>
      </c>
      <c r="W2618" s="10">
        <v>6.7899999999999996E-79</v>
      </c>
      <c r="X2618" s="10">
        <v>1.5099999999999999E-43</v>
      </c>
      <c r="Y2618" s="10">
        <v>5.77E-27</v>
      </c>
      <c r="Z2618" s="10">
        <v>1.6999999999999999E-79</v>
      </c>
      <c r="AA2618" s="10">
        <v>3.2100000000000002E-59</v>
      </c>
      <c r="AB2618">
        <v>1</v>
      </c>
      <c r="AC2618">
        <v>1</v>
      </c>
      <c r="AD2618">
        <v>1</v>
      </c>
      <c r="AE2618">
        <v>1</v>
      </c>
      <c r="AF2618" t="s">
        <v>17</v>
      </c>
      <c r="AG2618" s="10">
        <v>1.6999999999999999E-79</v>
      </c>
    </row>
    <row r="2619" spans="1:33" x14ac:dyDescent="0.2">
      <c r="A2619" s="14" t="s">
        <v>169</v>
      </c>
      <c r="B2619" t="s">
        <v>168</v>
      </c>
      <c r="C2619">
        <v>6</v>
      </c>
      <c r="D2619">
        <v>35213955</v>
      </c>
      <c r="E2619">
        <v>1</v>
      </c>
      <c r="F2619">
        <v>1</v>
      </c>
      <c r="G2619">
        <v>1</v>
      </c>
      <c r="H2619">
        <v>1</v>
      </c>
      <c r="I2619">
        <v>1</v>
      </c>
      <c r="J2619" t="s">
        <v>5918</v>
      </c>
      <c r="K2619">
        <v>1</v>
      </c>
      <c r="L2619" t="s">
        <v>20266</v>
      </c>
      <c r="M2619" t="s">
        <v>20301</v>
      </c>
      <c r="N2619">
        <v>-3.9699999999999999E-2</v>
      </c>
      <c r="O2619">
        <v>6.8999999999999999E-3</v>
      </c>
      <c r="P2619">
        <v>-0.317</v>
      </c>
      <c r="Q2619">
        <v>5.5199999999999999E-2</v>
      </c>
      <c r="R2619" s="10">
        <v>8.8900000000000005E-9</v>
      </c>
      <c r="S2619">
        <v>9.9799999999999993E-3</v>
      </c>
      <c r="T2619">
        <v>809592</v>
      </c>
      <c r="U2619">
        <v>16460</v>
      </c>
      <c r="V2619">
        <v>14</v>
      </c>
      <c r="W2619" s="10">
        <v>6.7899999999999996E-79</v>
      </c>
      <c r="X2619" s="10">
        <v>1.5099999999999999E-43</v>
      </c>
      <c r="Y2619" s="10">
        <v>5.77E-27</v>
      </c>
      <c r="Z2619" s="10">
        <v>1.6999999999999999E-79</v>
      </c>
      <c r="AA2619" s="10">
        <v>3.2100000000000002E-59</v>
      </c>
      <c r="AB2619">
        <v>1</v>
      </c>
      <c r="AC2619">
        <v>1</v>
      </c>
      <c r="AD2619">
        <v>1</v>
      </c>
      <c r="AE2619">
        <v>1</v>
      </c>
      <c r="AF2619" t="s">
        <v>17</v>
      </c>
      <c r="AG2619" s="10">
        <v>1.6999999999999999E-79</v>
      </c>
    </row>
    <row r="2620" spans="1:33" x14ac:dyDescent="0.2">
      <c r="A2620" s="14" t="s">
        <v>169</v>
      </c>
      <c r="B2620" t="s">
        <v>168</v>
      </c>
      <c r="C2620">
        <v>6</v>
      </c>
      <c r="D2620">
        <v>35213955</v>
      </c>
      <c r="E2620">
        <v>1</v>
      </c>
      <c r="F2620">
        <v>1</v>
      </c>
      <c r="G2620">
        <v>1</v>
      </c>
      <c r="H2620">
        <v>1</v>
      </c>
      <c r="I2620">
        <v>1</v>
      </c>
      <c r="J2620" t="s">
        <v>5918</v>
      </c>
      <c r="K2620">
        <v>1</v>
      </c>
      <c r="L2620" t="s">
        <v>20266</v>
      </c>
      <c r="M2620" t="s">
        <v>20302</v>
      </c>
      <c r="N2620">
        <v>-4.0899999999999999E-2</v>
      </c>
      <c r="O2620">
        <v>6.7400000000000003E-3</v>
      </c>
      <c r="P2620">
        <v>-0.32700000000000001</v>
      </c>
      <c r="Q2620">
        <v>5.3900000000000003E-2</v>
      </c>
      <c r="R2620" s="10">
        <v>1.33E-9</v>
      </c>
      <c r="S2620">
        <v>1.0500000000000001E-2</v>
      </c>
      <c r="T2620">
        <v>808769</v>
      </c>
      <c r="U2620">
        <v>17281</v>
      </c>
      <c r="V2620">
        <v>16</v>
      </c>
      <c r="W2620" s="10">
        <v>6.7899999999999996E-79</v>
      </c>
      <c r="X2620" s="10">
        <v>1.5099999999999999E-43</v>
      </c>
      <c r="Y2620" s="10">
        <v>5.77E-27</v>
      </c>
      <c r="Z2620" s="10">
        <v>1.6999999999999999E-79</v>
      </c>
      <c r="AA2620" s="10">
        <v>3.2100000000000002E-59</v>
      </c>
      <c r="AB2620">
        <v>1</v>
      </c>
      <c r="AC2620">
        <v>1</v>
      </c>
      <c r="AD2620">
        <v>1</v>
      </c>
      <c r="AE2620">
        <v>1</v>
      </c>
      <c r="AF2620" t="s">
        <v>17</v>
      </c>
      <c r="AG2620" s="10">
        <v>1.6999999999999999E-79</v>
      </c>
    </row>
    <row r="2621" spans="1:33" x14ac:dyDescent="0.2">
      <c r="A2621" s="14" t="s">
        <v>169</v>
      </c>
      <c r="B2621" t="s">
        <v>168</v>
      </c>
      <c r="C2621">
        <v>6</v>
      </c>
      <c r="D2621">
        <v>35213955</v>
      </c>
      <c r="E2621">
        <v>1</v>
      </c>
      <c r="F2621">
        <v>1</v>
      </c>
      <c r="G2621">
        <v>1</v>
      </c>
      <c r="H2621">
        <v>1</v>
      </c>
      <c r="I2621">
        <v>1</v>
      </c>
      <c r="J2621" t="s">
        <v>5918</v>
      </c>
      <c r="K2621">
        <v>1</v>
      </c>
      <c r="L2621" t="s">
        <v>20266</v>
      </c>
      <c r="M2621" t="s">
        <v>431</v>
      </c>
      <c r="N2621">
        <v>-0.217</v>
      </c>
      <c r="O2621">
        <v>5.1400000000000001E-2</v>
      </c>
      <c r="P2621">
        <v>-1.73</v>
      </c>
      <c r="Q2621">
        <v>0.41099999999999998</v>
      </c>
      <c r="R2621" s="10">
        <v>2.4300000000000001E-5</v>
      </c>
      <c r="S2621">
        <v>1.76E-4</v>
      </c>
      <c r="T2621">
        <v>825775</v>
      </c>
      <c r="U2621">
        <v>291</v>
      </c>
      <c r="V2621">
        <v>0</v>
      </c>
      <c r="W2621" s="10">
        <v>6.7899999999999996E-79</v>
      </c>
      <c r="X2621" s="10">
        <v>1.5099999999999999E-43</v>
      </c>
      <c r="Y2621" s="10">
        <v>5.77E-27</v>
      </c>
      <c r="Z2621" s="10">
        <v>1.6999999999999999E-79</v>
      </c>
      <c r="AA2621" s="10">
        <v>3.2100000000000002E-59</v>
      </c>
      <c r="AB2621">
        <v>1</v>
      </c>
      <c r="AC2621">
        <v>1</v>
      </c>
      <c r="AD2621">
        <v>1</v>
      </c>
      <c r="AE2621">
        <v>1</v>
      </c>
      <c r="AF2621" t="s">
        <v>17</v>
      </c>
      <c r="AG2621" s="10">
        <v>1.6999999999999999E-79</v>
      </c>
    </row>
    <row r="2622" spans="1:33" x14ac:dyDescent="0.2">
      <c r="A2622" s="14" t="s">
        <v>169</v>
      </c>
      <c r="B2622" t="s">
        <v>168</v>
      </c>
      <c r="C2622">
        <v>6</v>
      </c>
      <c r="D2622">
        <v>35213955</v>
      </c>
      <c r="E2622">
        <v>1</v>
      </c>
      <c r="F2622">
        <v>1</v>
      </c>
      <c r="G2622">
        <v>1</v>
      </c>
      <c r="H2622">
        <v>1</v>
      </c>
      <c r="I2622">
        <v>1</v>
      </c>
      <c r="J2622" t="s">
        <v>5918</v>
      </c>
      <c r="K2622">
        <v>1</v>
      </c>
      <c r="L2622" t="s">
        <v>20263</v>
      </c>
      <c r="M2622" t="s">
        <v>20299</v>
      </c>
      <c r="N2622">
        <v>-0.27800000000000002</v>
      </c>
      <c r="O2622">
        <v>2.1100000000000001E-2</v>
      </c>
      <c r="P2622">
        <v>-2.23</v>
      </c>
      <c r="Q2622">
        <v>0.16900000000000001</v>
      </c>
      <c r="R2622" s="10">
        <v>1.32E-39</v>
      </c>
      <c r="S2622">
        <v>1.0399999999999999E-3</v>
      </c>
      <c r="T2622">
        <v>824350</v>
      </c>
      <c r="U2622">
        <v>1715</v>
      </c>
      <c r="V2622">
        <v>1</v>
      </c>
      <c r="W2622" s="10">
        <v>6.7899999999999996E-79</v>
      </c>
      <c r="X2622" s="10">
        <v>1.5099999999999999E-43</v>
      </c>
      <c r="Y2622" s="10">
        <v>5.77E-27</v>
      </c>
      <c r="Z2622" s="10">
        <v>1.6999999999999999E-79</v>
      </c>
      <c r="AA2622" s="10">
        <v>3.2100000000000002E-59</v>
      </c>
      <c r="AB2622">
        <v>1</v>
      </c>
      <c r="AC2622">
        <v>1</v>
      </c>
      <c r="AD2622">
        <v>1</v>
      </c>
      <c r="AE2622">
        <v>1</v>
      </c>
      <c r="AF2622" t="s">
        <v>17</v>
      </c>
      <c r="AG2622" s="10">
        <v>1.6999999999999999E-79</v>
      </c>
    </row>
    <row r="2623" spans="1:33" x14ac:dyDescent="0.2">
      <c r="A2623" s="14" t="s">
        <v>169</v>
      </c>
      <c r="B2623" t="s">
        <v>168</v>
      </c>
      <c r="C2623">
        <v>6</v>
      </c>
      <c r="D2623">
        <v>35213955</v>
      </c>
      <c r="E2623">
        <v>1</v>
      </c>
      <c r="F2623">
        <v>1</v>
      </c>
      <c r="G2623">
        <v>1</v>
      </c>
      <c r="H2623">
        <v>1</v>
      </c>
      <c r="I2623">
        <v>1</v>
      </c>
      <c r="J2623" t="s">
        <v>5918</v>
      </c>
      <c r="K2623">
        <v>1</v>
      </c>
      <c r="L2623" t="s">
        <v>20263</v>
      </c>
      <c r="M2623" t="s">
        <v>20300</v>
      </c>
      <c r="N2623">
        <v>-0.17699999999999999</v>
      </c>
      <c r="O2623">
        <v>1.52E-2</v>
      </c>
      <c r="P2623">
        <v>-1.41</v>
      </c>
      <c r="Q2623">
        <v>0.121</v>
      </c>
      <c r="R2623" s="10">
        <v>2.2500000000000002E-31</v>
      </c>
      <c r="S2623">
        <v>2.0200000000000001E-3</v>
      </c>
      <c r="T2623">
        <v>822724</v>
      </c>
      <c r="U2623">
        <v>3339</v>
      </c>
      <c r="V2623">
        <v>3</v>
      </c>
      <c r="W2623" s="10">
        <v>6.7899999999999996E-79</v>
      </c>
      <c r="X2623" s="10">
        <v>1.5099999999999999E-43</v>
      </c>
      <c r="Y2623" s="10">
        <v>5.77E-27</v>
      </c>
      <c r="Z2623" s="10">
        <v>1.6999999999999999E-79</v>
      </c>
      <c r="AA2623" s="10">
        <v>3.2100000000000002E-59</v>
      </c>
      <c r="AB2623">
        <v>1</v>
      </c>
      <c r="AC2623">
        <v>1</v>
      </c>
      <c r="AD2623">
        <v>1</v>
      </c>
      <c r="AE2623">
        <v>1</v>
      </c>
      <c r="AF2623" t="s">
        <v>17</v>
      </c>
      <c r="AG2623" s="10">
        <v>1.6999999999999999E-79</v>
      </c>
    </row>
    <row r="2624" spans="1:33" x14ac:dyDescent="0.2">
      <c r="A2624" s="14" t="s">
        <v>169</v>
      </c>
      <c r="B2624" t="s">
        <v>168</v>
      </c>
      <c r="C2624">
        <v>6</v>
      </c>
      <c r="D2624">
        <v>35213955</v>
      </c>
      <c r="E2624">
        <v>1</v>
      </c>
      <c r="F2624">
        <v>1</v>
      </c>
      <c r="G2624">
        <v>1</v>
      </c>
      <c r="H2624">
        <v>1</v>
      </c>
      <c r="I2624">
        <v>1</v>
      </c>
      <c r="J2624" t="s">
        <v>5918</v>
      </c>
      <c r="K2624">
        <v>1</v>
      </c>
      <c r="L2624" t="s">
        <v>20263</v>
      </c>
      <c r="M2624" t="s">
        <v>20301</v>
      </c>
      <c r="N2624">
        <v>-0.14099999999999999</v>
      </c>
      <c r="O2624">
        <v>1.2E-2</v>
      </c>
      <c r="P2624">
        <v>-1.1299999999999999</v>
      </c>
      <c r="Q2624">
        <v>9.6199999999999994E-2</v>
      </c>
      <c r="R2624" s="10">
        <v>1.1400000000000001E-31</v>
      </c>
      <c r="S2624">
        <v>3.2299999999999998E-3</v>
      </c>
      <c r="T2624">
        <v>820729</v>
      </c>
      <c r="U2624">
        <v>5333</v>
      </c>
      <c r="V2624">
        <v>4</v>
      </c>
      <c r="W2624" s="10">
        <v>6.7899999999999996E-79</v>
      </c>
      <c r="X2624" s="10">
        <v>1.5099999999999999E-43</v>
      </c>
      <c r="Y2624" s="10">
        <v>5.77E-27</v>
      </c>
      <c r="Z2624" s="10">
        <v>1.6999999999999999E-79</v>
      </c>
      <c r="AA2624" s="10">
        <v>3.2100000000000002E-59</v>
      </c>
      <c r="AB2624">
        <v>1</v>
      </c>
      <c r="AC2624">
        <v>1</v>
      </c>
      <c r="AD2624">
        <v>1</v>
      </c>
      <c r="AE2624">
        <v>1</v>
      </c>
      <c r="AF2624" t="s">
        <v>17</v>
      </c>
      <c r="AG2624" s="10">
        <v>1.6999999999999999E-79</v>
      </c>
    </row>
    <row r="2625" spans="1:33" x14ac:dyDescent="0.2">
      <c r="A2625" s="14" t="s">
        <v>169</v>
      </c>
      <c r="B2625" t="s">
        <v>168</v>
      </c>
      <c r="C2625">
        <v>6</v>
      </c>
      <c r="D2625">
        <v>35213955</v>
      </c>
      <c r="E2625">
        <v>1</v>
      </c>
      <c r="F2625">
        <v>1</v>
      </c>
      <c r="G2625">
        <v>1</v>
      </c>
      <c r="H2625">
        <v>1</v>
      </c>
      <c r="I2625">
        <v>1</v>
      </c>
      <c r="J2625" t="s">
        <v>5918</v>
      </c>
      <c r="K2625">
        <v>1</v>
      </c>
      <c r="L2625" t="s">
        <v>20263</v>
      </c>
      <c r="M2625" t="s">
        <v>20302</v>
      </c>
      <c r="N2625">
        <v>-0.14099999999999999</v>
      </c>
      <c r="O2625">
        <v>1.2E-2</v>
      </c>
      <c r="P2625">
        <v>-1.1299999999999999</v>
      </c>
      <c r="Q2625">
        <v>9.6199999999999994E-2</v>
      </c>
      <c r="R2625" s="10">
        <v>1.1400000000000001E-31</v>
      </c>
      <c r="S2625">
        <v>3.2299999999999998E-3</v>
      </c>
      <c r="T2625">
        <v>820729</v>
      </c>
      <c r="U2625">
        <v>5333</v>
      </c>
      <c r="V2625">
        <v>4</v>
      </c>
      <c r="W2625" s="10">
        <v>6.7899999999999996E-79</v>
      </c>
      <c r="X2625" s="10">
        <v>1.5099999999999999E-43</v>
      </c>
      <c r="Y2625" s="10">
        <v>5.77E-27</v>
      </c>
      <c r="Z2625" s="10">
        <v>1.6999999999999999E-79</v>
      </c>
      <c r="AA2625" s="10">
        <v>3.2100000000000002E-59</v>
      </c>
      <c r="AB2625">
        <v>1</v>
      </c>
      <c r="AC2625">
        <v>1</v>
      </c>
      <c r="AD2625">
        <v>1</v>
      </c>
      <c r="AE2625">
        <v>1</v>
      </c>
      <c r="AF2625" t="s">
        <v>17</v>
      </c>
      <c r="AG2625" s="10">
        <v>1.6999999999999999E-79</v>
      </c>
    </row>
    <row r="2626" spans="1:33" x14ac:dyDescent="0.2">
      <c r="A2626" s="14" t="s">
        <v>169</v>
      </c>
      <c r="B2626" t="s">
        <v>168</v>
      </c>
      <c r="C2626">
        <v>6</v>
      </c>
      <c r="D2626">
        <v>35213955</v>
      </c>
      <c r="E2626">
        <v>1</v>
      </c>
      <c r="F2626">
        <v>1</v>
      </c>
      <c r="G2626">
        <v>1</v>
      </c>
      <c r="H2626">
        <v>1</v>
      </c>
      <c r="I2626">
        <v>1</v>
      </c>
      <c r="J2626" t="s">
        <v>5918</v>
      </c>
      <c r="K2626">
        <v>1</v>
      </c>
      <c r="L2626" t="s">
        <v>20263</v>
      </c>
      <c r="M2626" t="s">
        <v>431</v>
      </c>
      <c r="N2626">
        <v>-0.45300000000000001</v>
      </c>
      <c r="O2626">
        <v>7.2700000000000001E-2</v>
      </c>
      <c r="P2626">
        <v>-3.62</v>
      </c>
      <c r="Q2626">
        <v>0.58099999999999996</v>
      </c>
      <c r="R2626" s="10">
        <v>4.8599999999999998E-10</v>
      </c>
      <c r="S2626" s="10">
        <v>8.7800000000000006E-5</v>
      </c>
      <c r="T2626">
        <v>825921</v>
      </c>
      <c r="U2626">
        <v>145</v>
      </c>
      <c r="V2626">
        <v>0</v>
      </c>
      <c r="W2626" s="10">
        <v>6.7899999999999996E-79</v>
      </c>
      <c r="X2626" s="10">
        <v>1.5099999999999999E-43</v>
      </c>
      <c r="Y2626" s="10">
        <v>5.77E-27</v>
      </c>
      <c r="Z2626" s="10">
        <v>1.6999999999999999E-79</v>
      </c>
      <c r="AA2626" s="10">
        <v>3.2100000000000002E-59</v>
      </c>
      <c r="AB2626">
        <v>1</v>
      </c>
      <c r="AC2626">
        <v>1</v>
      </c>
      <c r="AD2626">
        <v>1</v>
      </c>
      <c r="AE2626">
        <v>1</v>
      </c>
      <c r="AF2626" t="s">
        <v>17</v>
      </c>
      <c r="AG2626" s="10">
        <v>1.6999999999999999E-79</v>
      </c>
    </row>
    <row r="2627" spans="1:33" x14ac:dyDescent="0.2">
      <c r="A2627" s="14" t="s">
        <v>169</v>
      </c>
      <c r="B2627" t="s">
        <v>168</v>
      </c>
      <c r="C2627">
        <v>6</v>
      </c>
      <c r="D2627">
        <v>35213955</v>
      </c>
      <c r="E2627">
        <v>1</v>
      </c>
      <c r="F2627">
        <v>1</v>
      </c>
      <c r="G2627">
        <v>1</v>
      </c>
      <c r="H2627">
        <v>1</v>
      </c>
      <c r="I2627">
        <v>1</v>
      </c>
      <c r="J2627" t="s">
        <v>5918</v>
      </c>
      <c r="K2627">
        <v>1</v>
      </c>
      <c r="L2627" t="s">
        <v>432</v>
      </c>
      <c r="M2627" t="s">
        <v>20299</v>
      </c>
      <c r="N2627">
        <v>-0.83899999999999997</v>
      </c>
      <c r="O2627">
        <v>6.5600000000000006E-2</v>
      </c>
      <c r="P2627">
        <v>-6.71</v>
      </c>
      <c r="Q2627">
        <v>0.52500000000000002</v>
      </c>
      <c r="R2627" s="10">
        <v>2.1099999999999999E-37</v>
      </c>
      <c r="S2627">
        <v>1.08E-4</v>
      </c>
      <c r="T2627">
        <v>825888</v>
      </c>
      <c r="U2627">
        <v>178</v>
      </c>
      <c r="V2627">
        <v>0</v>
      </c>
      <c r="W2627" s="10">
        <v>6.7899999999999996E-79</v>
      </c>
      <c r="X2627" s="10">
        <v>1.5099999999999999E-43</v>
      </c>
      <c r="Y2627" s="10">
        <v>5.77E-27</v>
      </c>
      <c r="Z2627" s="10">
        <v>1.6999999999999999E-79</v>
      </c>
      <c r="AA2627" s="10">
        <v>3.2100000000000002E-59</v>
      </c>
      <c r="AB2627">
        <v>1</v>
      </c>
      <c r="AC2627">
        <v>1</v>
      </c>
      <c r="AD2627">
        <v>1</v>
      </c>
      <c r="AE2627">
        <v>1</v>
      </c>
      <c r="AF2627" t="s">
        <v>17</v>
      </c>
      <c r="AG2627" s="10">
        <v>1.6999999999999999E-79</v>
      </c>
    </row>
    <row r="2628" spans="1:33" x14ac:dyDescent="0.2">
      <c r="A2628" s="14" t="s">
        <v>169</v>
      </c>
      <c r="B2628" t="s">
        <v>168</v>
      </c>
      <c r="C2628">
        <v>6</v>
      </c>
      <c r="D2628">
        <v>35213955</v>
      </c>
      <c r="E2628">
        <v>1</v>
      </c>
      <c r="F2628">
        <v>1</v>
      </c>
      <c r="G2628">
        <v>1</v>
      </c>
      <c r="H2628">
        <v>1</v>
      </c>
      <c r="I2628">
        <v>1</v>
      </c>
      <c r="J2628" t="s">
        <v>5918</v>
      </c>
      <c r="K2628">
        <v>1</v>
      </c>
      <c r="L2628" t="s">
        <v>432</v>
      </c>
      <c r="M2628" t="s">
        <v>20300</v>
      </c>
      <c r="N2628">
        <v>-0.83899999999999997</v>
      </c>
      <c r="O2628">
        <v>6.5600000000000006E-2</v>
      </c>
      <c r="P2628">
        <v>-6.71</v>
      </c>
      <c r="Q2628">
        <v>0.52500000000000002</v>
      </c>
      <c r="R2628" s="10">
        <v>2.1099999999999999E-37</v>
      </c>
      <c r="S2628">
        <v>1.08E-4</v>
      </c>
      <c r="T2628">
        <v>825888</v>
      </c>
      <c r="U2628">
        <v>178</v>
      </c>
      <c r="V2628">
        <v>0</v>
      </c>
      <c r="W2628" s="10">
        <v>6.7899999999999996E-79</v>
      </c>
      <c r="X2628" s="10">
        <v>1.5099999999999999E-43</v>
      </c>
      <c r="Y2628" s="10">
        <v>5.77E-27</v>
      </c>
      <c r="Z2628" s="10">
        <v>1.6999999999999999E-79</v>
      </c>
      <c r="AA2628" s="10">
        <v>3.2100000000000002E-59</v>
      </c>
      <c r="AB2628">
        <v>1</v>
      </c>
      <c r="AC2628">
        <v>1</v>
      </c>
      <c r="AD2628">
        <v>1</v>
      </c>
      <c r="AE2628">
        <v>1</v>
      </c>
      <c r="AF2628" t="s">
        <v>17</v>
      </c>
      <c r="AG2628" s="10">
        <v>1.6999999999999999E-79</v>
      </c>
    </row>
    <row r="2629" spans="1:33" x14ac:dyDescent="0.2">
      <c r="A2629" s="14" t="s">
        <v>169</v>
      </c>
      <c r="B2629" t="s">
        <v>168</v>
      </c>
      <c r="C2629">
        <v>6</v>
      </c>
      <c r="D2629">
        <v>35213955</v>
      </c>
      <c r="E2629">
        <v>1</v>
      </c>
      <c r="F2629">
        <v>1</v>
      </c>
      <c r="G2629">
        <v>1</v>
      </c>
      <c r="H2629">
        <v>1</v>
      </c>
      <c r="I2629">
        <v>1</v>
      </c>
      <c r="J2629" t="s">
        <v>5918</v>
      </c>
      <c r="K2629">
        <v>1</v>
      </c>
      <c r="L2629" t="s">
        <v>432</v>
      </c>
      <c r="M2629" t="s">
        <v>20301</v>
      </c>
      <c r="N2629">
        <v>-0.83899999999999997</v>
      </c>
      <c r="O2629">
        <v>6.5600000000000006E-2</v>
      </c>
      <c r="P2629">
        <v>-6.71</v>
      </c>
      <c r="Q2629">
        <v>0.52500000000000002</v>
      </c>
      <c r="R2629" s="10">
        <v>2.1099999999999999E-37</v>
      </c>
      <c r="S2629">
        <v>1.08E-4</v>
      </c>
      <c r="T2629">
        <v>825888</v>
      </c>
      <c r="U2629">
        <v>178</v>
      </c>
      <c r="V2629">
        <v>0</v>
      </c>
      <c r="W2629" s="10">
        <v>6.7899999999999996E-79</v>
      </c>
      <c r="X2629" s="10">
        <v>1.5099999999999999E-43</v>
      </c>
      <c r="Y2629" s="10">
        <v>5.77E-27</v>
      </c>
      <c r="Z2629" s="10">
        <v>1.6999999999999999E-79</v>
      </c>
      <c r="AA2629" s="10">
        <v>3.2100000000000002E-59</v>
      </c>
      <c r="AB2629">
        <v>1</v>
      </c>
      <c r="AC2629">
        <v>1</v>
      </c>
      <c r="AD2629">
        <v>1</v>
      </c>
      <c r="AE2629">
        <v>1</v>
      </c>
      <c r="AF2629" t="s">
        <v>17</v>
      </c>
      <c r="AG2629" s="10">
        <v>1.6999999999999999E-79</v>
      </c>
    </row>
    <row r="2630" spans="1:33" x14ac:dyDescent="0.2">
      <c r="A2630" s="14" t="s">
        <v>169</v>
      </c>
      <c r="B2630" t="s">
        <v>168</v>
      </c>
      <c r="C2630">
        <v>6</v>
      </c>
      <c r="D2630">
        <v>35213955</v>
      </c>
      <c r="E2630">
        <v>1</v>
      </c>
      <c r="F2630">
        <v>1</v>
      </c>
      <c r="G2630">
        <v>1</v>
      </c>
      <c r="H2630">
        <v>1</v>
      </c>
      <c r="I2630">
        <v>1</v>
      </c>
      <c r="J2630" t="s">
        <v>5918</v>
      </c>
      <c r="K2630">
        <v>1</v>
      </c>
      <c r="L2630" t="s">
        <v>432</v>
      </c>
      <c r="M2630" t="s">
        <v>20302</v>
      </c>
      <c r="N2630">
        <v>-0.83899999999999997</v>
      </c>
      <c r="O2630">
        <v>6.5600000000000006E-2</v>
      </c>
      <c r="P2630">
        <v>-6.71</v>
      </c>
      <c r="Q2630">
        <v>0.52500000000000002</v>
      </c>
      <c r="R2630" s="10">
        <v>2.1099999999999999E-37</v>
      </c>
      <c r="S2630">
        <v>1.08E-4</v>
      </c>
      <c r="T2630">
        <v>825888</v>
      </c>
      <c r="U2630">
        <v>178</v>
      </c>
      <c r="V2630">
        <v>0</v>
      </c>
      <c r="W2630" s="10">
        <v>6.7899999999999996E-79</v>
      </c>
      <c r="X2630" s="10">
        <v>1.5099999999999999E-43</v>
      </c>
      <c r="Y2630" s="10">
        <v>5.77E-27</v>
      </c>
      <c r="Z2630" s="10">
        <v>1.6999999999999999E-79</v>
      </c>
      <c r="AA2630" s="10">
        <v>3.2100000000000002E-59</v>
      </c>
      <c r="AB2630">
        <v>1</v>
      </c>
      <c r="AC2630">
        <v>1</v>
      </c>
      <c r="AD2630">
        <v>1</v>
      </c>
      <c r="AE2630">
        <v>1</v>
      </c>
      <c r="AF2630" t="s">
        <v>17</v>
      </c>
      <c r="AG2630" s="10">
        <v>1.6999999999999999E-79</v>
      </c>
    </row>
    <row r="2631" spans="1:33" x14ac:dyDescent="0.2">
      <c r="A2631" s="14" t="s">
        <v>169</v>
      </c>
      <c r="B2631" t="s">
        <v>168</v>
      </c>
      <c r="C2631">
        <v>6</v>
      </c>
      <c r="D2631">
        <v>35213955</v>
      </c>
      <c r="E2631">
        <v>1</v>
      </c>
      <c r="F2631">
        <v>1</v>
      </c>
      <c r="G2631">
        <v>1</v>
      </c>
      <c r="H2631">
        <v>1</v>
      </c>
      <c r="I2631">
        <v>1</v>
      </c>
      <c r="J2631" t="s">
        <v>5918</v>
      </c>
      <c r="K2631">
        <v>1</v>
      </c>
      <c r="L2631" t="s">
        <v>432</v>
      </c>
      <c r="M2631" t="s">
        <v>431</v>
      </c>
      <c r="N2631">
        <v>-0.89800000000000002</v>
      </c>
      <c r="O2631">
        <v>0.125</v>
      </c>
      <c r="P2631">
        <v>-7.18</v>
      </c>
      <c r="Q2631">
        <v>1</v>
      </c>
      <c r="R2631" s="10">
        <v>7.0800000000000001E-13</v>
      </c>
      <c r="S2631" s="10">
        <v>2.97E-5</v>
      </c>
      <c r="T2631">
        <v>826017</v>
      </c>
      <c r="U2631">
        <v>49</v>
      </c>
      <c r="V2631">
        <v>0</v>
      </c>
      <c r="W2631" s="10">
        <v>6.7899999999999996E-79</v>
      </c>
      <c r="X2631" s="10">
        <v>1.5099999999999999E-43</v>
      </c>
      <c r="Y2631" s="10">
        <v>5.77E-27</v>
      </c>
      <c r="Z2631" s="10">
        <v>1.6999999999999999E-79</v>
      </c>
      <c r="AA2631" s="10">
        <v>3.2100000000000002E-59</v>
      </c>
      <c r="AB2631">
        <v>1</v>
      </c>
      <c r="AC2631">
        <v>1</v>
      </c>
      <c r="AD2631">
        <v>1</v>
      </c>
      <c r="AE2631">
        <v>1</v>
      </c>
      <c r="AF2631" t="s">
        <v>17</v>
      </c>
      <c r="AG2631" s="10">
        <v>1.6999999999999999E-79</v>
      </c>
    </row>
    <row r="2632" spans="1:33" x14ac:dyDescent="0.2">
      <c r="A2632" s="14" t="s">
        <v>169</v>
      </c>
      <c r="B2632" t="s">
        <v>168</v>
      </c>
      <c r="C2632">
        <v>6</v>
      </c>
      <c r="D2632">
        <v>35213955</v>
      </c>
      <c r="E2632">
        <v>1</v>
      </c>
      <c r="F2632">
        <v>1</v>
      </c>
      <c r="G2632">
        <v>1</v>
      </c>
      <c r="H2632">
        <v>1</v>
      </c>
      <c r="I2632">
        <v>1</v>
      </c>
      <c r="J2632" t="s">
        <v>5918</v>
      </c>
      <c r="K2632">
        <v>1</v>
      </c>
      <c r="L2632" t="s">
        <v>20303</v>
      </c>
      <c r="M2632" t="s">
        <v>20299</v>
      </c>
      <c r="N2632">
        <v>-0.16700000000000001</v>
      </c>
      <c r="O2632">
        <v>1.2999999999999999E-2</v>
      </c>
      <c r="P2632">
        <v>-1.33</v>
      </c>
      <c r="Q2632">
        <v>0.104</v>
      </c>
      <c r="R2632" s="10">
        <v>9.3E-38</v>
      </c>
      <c r="S2632">
        <v>2.7599999999999999E-3</v>
      </c>
      <c r="T2632">
        <v>821503</v>
      </c>
      <c r="U2632">
        <v>4562</v>
      </c>
      <c r="V2632">
        <v>1</v>
      </c>
      <c r="W2632" s="10">
        <v>6.7899999999999996E-79</v>
      </c>
      <c r="X2632" s="10">
        <v>1.5099999999999999E-43</v>
      </c>
      <c r="Y2632" s="10">
        <v>5.77E-27</v>
      </c>
      <c r="Z2632" s="10">
        <v>1.6999999999999999E-79</v>
      </c>
      <c r="AA2632" s="10">
        <v>3.2100000000000002E-59</v>
      </c>
      <c r="AB2632">
        <v>1</v>
      </c>
      <c r="AC2632">
        <v>1</v>
      </c>
      <c r="AD2632">
        <v>1</v>
      </c>
      <c r="AE2632">
        <v>1</v>
      </c>
      <c r="AF2632" t="s">
        <v>17</v>
      </c>
      <c r="AG2632" s="10">
        <v>1.6999999999999999E-79</v>
      </c>
    </row>
    <row r="2633" spans="1:33" x14ac:dyDescent="0.2">
      <c r="A2633" s="14" t="s">
        <v>169</v>
      </c>
      <c r="B2633" t="s">
        <v>168</v>
      </c>
      <c r="C2633">
        <v>6</v>
      </c>
      <c r="D2633">
        <v>35213955</v>
      </c>
      <c r="E2633">
        <v>1</v>
      </c>
      <c r="F2633">
        <v>1</v>
      </c>
      <c r="G2633">
        <v>1</v>
      </c>
      <c r="H2633">
        <v>1</v>
      </c>
      <c r="I2633">
        <v>1</v>
      </c>
      <c r="J2633" t="s">
        <v>5918</v>
      </c>
      <c r="K2633">
        <v>1</v>
      </c>
      <c r="L2633" t="s">
        <v>20303</v>
      </c>
      <c r="M2633" t="s">
        <v>20300</v>
      </c>
      <c r="N2633">
        <v>-7.8100000000000003E-2</v>
      </c>
      <c r="O2633">
        <v>9.0799999999999995E-3</v>
      </c>
      <c r="P2633">
        <v>-0.624</v>
      </c>
      <c r="Q2633">
        <v>7.2599999999999998E-2</v>
      </c>
      <c r="R2633" s="10">
        <v>8.0499999999999995E-18</v>
      </c>
      <c r="S2633">
        <v>5.7000000000000002E-3</v>
      </c>
      <c r="T2633">
        <v>816653</v>
      </c>
      <c r="U2633">
        <v>9404</v>
      </c>
      <c r="V2633">
        <v>9</v>
      </c>
      <c r="W2633" s="10">
        <v>6.7899999999999996E-79</v>
      </c>
      <c r="X2633" s="10">
        <v>1.5099999999999999E-43</v>
      </c>
      <c r="Y2633" s="10">
        <v>5.77E-27</v>
      </c>
      <c r="Z2633" s="10">
        <v>1.6999999999999999E-79</v>
      </c>
      <c r="AA2633" s="10">
        <v>3.2100000000000002E-59</v>
      </c>
      <c r="AB2633">
        <v>1</v>
      </c>
      <c r="AC2633">
        <v>1</v>
      </c>
      <c r="AD2633">
        <v>1</v>
      </c>
      <c r="AE2633">
        <v>1</v>
      </c>
      <c r="AF2633" t="s">
        <v>17</v>
      </c>
      <c r="AG2633" s="10">
        <v>1.6999999999999999E-79</v>
      </c>
    </row>
    <row r="2634" spans="1:33" x14ac:dyDescent="0.2">
      <c r="A2634" s="14" t="s">
        <v>169</v>
      </c>
      <c r="B2634" t="s">
        <v>168</v>
      </c>
      <c r="C2634">
        <v>6</v>
      </c>
      <c r="D2634">
        <v>35213955</v>
      </c>
      <c r="E2634">
        <v>1</v>
      </c>
      <c r="F2634">
        <v>1</v>
      </c>
      <c r="G2634">
        <v>1</v>
      </c>
      <c r="H2634">
        <v>1</v>
      </c>
      <c r="I2634">
        <v>1</v>
      </c>
      <c r="J2634" t="s">
        <v>5918</v>
      </c>
      <c r="K2634">
        <v>1</v>
      </c>
      <c r="L2634" t="s">
        <v>20303</v>
      </c>
      <c r="M2634" t="s">
        <v>20301</v>
      </c>
      <c r="N2634">
        <v>-4.3200000000000002E-2</v>
      </c>
      <c r="O2634">
        <v>6.6299999999999996E-3</v>
      </c>
      <c r="P2634">
        <v>-0.34599999999999997</v>
      </c>
      <c r="Q2634">
        <v>5.2999999999999999E-2</v>
      </c>
      <c r="R2634" s="10">
        <v>6.7800000000000001E-11</v>
      </c>
      <c r="S2634">
        <v>1.0800000000000001E-2</v>
      </c>
      <c r="T2634">
        <v>808164</v>
      </c>
      <c r="U2634">
        <v>17887</v>
      </c>
      <c r="V2634">
        <v>15</v>
      </c>
      <c r="W2634" s="10">
        <v>6.7899999999999996E-79</v>
      </c>
      <c r="X2634" s="10">
        <v>1.5099999999999999E-43</v>
      </c>
      <c r="Y2634" s="10">
        <v>5.77E-27</v>
      </c>
      <c r="Z2634" s="10">
        <v>1.6999999999999999E-79</v>
      </c>
      <c r="AA2634" s="10">
        <v>3.2100000000000002E-59</v>
      </c>
      <c r="AB2634">
        <v>1</v>
      </c>
      <c r="AC2634">
        <v>1</v>
      </c>
      <c r="AD2634">
        <v>1</v>
      </c>
      <c r="AE2634">
        <v>1</v>
      </c>
      <c r="AF2634" t="s">
        <v>17</v>
      </c>
      <c r="AG2634" s="10">
        <v>1.6999999999999999E-79</v>
      </c>
    </row>
    <row r="2635" spans="1:33" x14ac:dyDescent="0.2">
      <c r="A2635" s="14" t="s">
        <v>169</v>
      </c>
      <c r="B2635" t="s">
        <v>168</v>
      </c>
      <c r="C2635">
        <v>6</v>
      </c>
      <c r="D2635">
        <v>35213955</v>
      </c>
      <c r="E2635">
        <v>1</v>
      </c>
      <c r="F2635">
        <v>1</v>
      </c>
      <c r="G2635">
        <v>1</v>
      </c>
      <c r="H2635">
        <v>1</v>
      </c>
      <c r="I2635">
        <v>1</v>
      </c>
      <c r="J2635" t="s">
        <v>5918</v>
      </c>
      <c r="K2635">
        <v>1</v>
      </c>
      <c r="L2635" t="s">
        <v>20303</v>
      </c>
      <c r="M2635" t="s">
        <v>20302</v>
      </c>
      <c r="N2635">
        <v>-4.1700000000000001E-2</v>
      </c>
      <c r="O2635">
        <v>6.4099999999999999E-3</v>
      </c>
      <c r="P2635">
        <v>-0.33300000000000002</v>
      </c>
      <c r="Q2635">
        <v>5.1200000000000002E-2</v>
      </c>
      <c r="R2635" s="10">
        <v>7.7299999999999994E-11</v>
      </c>
      <c r="S2635">
        <v>1.1599999999999999E-2</v>
      </c>
      <c r="T2635">
        <v>806837</v>
      </c>
      <c r="U2635">
        <v>19211</v>
      </c>
      <c r="V2635">
        <v>18</v>
      </c>
      <c r="W2635" s="10">
        <v>6.7899999999999996E-79</v>
      </c>
      <c r="X2635" s="10">
        <v>1.5099999999999999E-43</v>
      </c>
      <c r="Y2635" s="10">
        <v>5.77E-27</v>
      </c>
      <c r="Z2635" s="10">
        <v>1.6999999999999999E-79</v>
      </c>
      <c r="AA2635" s="10">
        <v>3.2100000000000002E-59</v>
      </c>
      <c r="AB2635">
        <v>1</v>
      </c>
      <c r="AC2635">
        <v>1</v>
      </c>
      <c r="AD2635">
        <v>1</v>
      </c>
      <c r="AE2635">
        <v>1</v>
      </c>
      <c r="AF2635" t="s">
        <v>17</v>
      </c>
      <c r="AG2635" s="10">
        <v>1.6999999999999999E-79</v>
      </c>
    </row>
    <row r="2636" spans="1:33" x14ac:dyDescent="0.2">
      <c r="A2636" s="14" t="s">
        <v>169</v>
      </c>
      <c r="B2636" t="s">
        <v>168</v>
      </c>
      <c r="C2636">
        <v>6</v>
      </c>
      <c r="D2636">
        <v>35213955</v>
      </c>
      <c r="E2636">
        <v>1</v>
      </c>
      <c r="F2636">
        <v>1</v>
      </c>
      <c r="G2636">
        <v>1</v>
      </c>
      <c r="H2636">
        <v>1</v>
      </c>
      <c r="I2636">
        <v>1</v>
      </c>
      <c r="J2636" t="s">
        <v>5918</v>
      </c>
      <c r="K2636">
        <v>1</v>
      </c>
      <c r="L2636" t="s">
        <v>20303</v>
      </c>
      <c r="M2636" t="s">
        <v>431</v>
      </c>
      <c r="N2636">
        <v>-0.28100000000000003</v>
      </c>
      <c r="O2636">
        <v>4.58E-2</v>
      </c>
      <c r="P2636">
        <v>-2.25</v>
      </c>
      <c r="Q2636">
        <v>0.36599999999999999</v>
      </c>
      <c r="R2636" s="10">
        <v>8.0500000000000001E-10</v>
      </c>
      <c r="S2636">
        <v>2.22E-4</v>
      </c>
      <c r="T2636">
        <v>825700</v>
      </c>
      <c r="U2636">
        <v>366</v>
      </c>
      <c r="V2636">
        <v>0</v>
      </c>
      <c r="W2636" s="10">
        <v>6.7899999999999996E-79</v>
      </c>
      <c r="X2636" s="10">
        <v>1.5099999999999999E-43</v>
      </c>
      <c r="Y2636" s="10">
        <v>5.77E-27</v>
      </c>
      <c r="Z2636" s="10">
        <v>1.6999999999999999E-79</v>
      </c>
      <c r="AA2636" s="10">
        <v>3.2100000000000002E-59</v>
      </c>
      <c r="AB2636">
        <v>1</v>
      </c>
      <c r="AC2636">
        <v>1</v>
      </c>
      <c r="AD2636">
        <v>1</v>
      </c>
      <c r="AE2636">
        <v>1</v>
      </c>
      <c r="AF2636" t="s">
        <v>17</v>
      </c>
      <c r="AG2636" s="10">
        <v>1.6999999999999999E-79</v>
      </c>
    </row>
    <row r="2637" spans="1:33" x14ac:dyDescent="0.2">
      <c r="A2637" s="14" t="s">
        <v>169</v>
      </c>
      <c r="B2637" t="s">
        <v>168</v>
      </c>
      <c r="C2637">
        <v>6</v>
      </c>
      <c r="D2637">
        <v>35213955</v>
      </c>
      <c r="E2637">
        <v>1</v>
      </c>
      <c r="F2637">
        <v>1</v>
      </c>
      <c r="G2637">
        <v>1</v>
      </c>
      <c r="H2637">
        <v>1</v>
      </c>
      <c r="I2637">
        <v>1</v>
      </c>
      <c r="J2637" t="s">
        <v>5918</v>
      </c>
      <c r="K2637">
        <v>1</v>
      </c>
      <c r="L2637" t="s">
        <v>5949</v>
      </c>
      <c r="M2637" t="s">
        <v>20299</v>
      </c>
      <c r="N2637">
        <v>-0.185</v>
      </c>
      <c r="O2637">
        <v>1.37E-2</v>
      </c>
      <c r="P2637">
        <v>-1.48</v>
      </c>
      <c r="Q2637">
        <v>0.109</v>
      </c>
      <c r="R2637" s="10">
        <v>7.6199999999999995E-42</v>
      </c>
      <c r="S2637">
        <v>2.49E-3</v>
      </c>
      <c r="T2637">
        <v>821945</v>
      </c>
      <c r="U2637">
        <v>4120</v>
      </c>
      <c r="V2637">
        <v>1</v>
      </c>
      <c r="W2637" s="10">
        <v>6.7899999999999996E-79</v>
      </c>
      <c r="X2637" s="10">
        <v>1.5099999999999999E-43</v>
      </c>
      <c r="Y2637" s="10">
        <v>5.77E-27</v>
      </c>
      <c r="Z2637" s="10">
        <v>1.6999999999999999E-79</v>
      </c>
      <c r="AA2637" s="10">
        <v>3.2100000000000002E-59</v>
      </c>
      <c r="AB2637">
        <v>1</v>
      </c>
      <c r="AC2637">
        <v>1</v>
      </c>
      <c r="AD2637">
        <v>1</v>
      </c>
      <c r="AE2637">
        <v>1</v>
      </c>
      <c r="AF2637" t="s">
        <v>17</v>
      </c>
      <c r="AG2637" s="10">
        <v>1.6999999999999999E-79</v>
      </c>
    </row>
    <row r="2638" spans="1:33" x14ac:dyDescent="0.2">
      <c r="A2638" s="14" t="s">
        <v>169</v>
      </c>
      <c r="B2638" t="s">
        <v>168</v>
      </c>
      <c r="C2638">
        <v>6</v>
      </c>
      <c r="D2638">
        <v>35213955</v>
      </c>
      <c r="E2638">
        <v>1</v>
      </c>
      <c r="F2638">
        <v>1</v>
      </c>
      <c r="G2638">
        <v>1</v>
      </c>
      <c r="H2638">
        <v>1</v>
      </c>
      <c r="I2638">
        <v>1</v>
      </c>
      <c r="J2638" t="s">
        <v>5918</v>
      </c>
      <c r="K2638">
        <v>1</v>
      </c>
      <c r="L2638" t="s">
        <v>5949</v>
      </c>
      <c r="M2638" t="s">
        <v>20300</v>
      </c>
      <c r="N2638">
        <v>-9.3700000000000006E-2</v>
      </c>
      <c r="O2638">
        <v>9.7400000000000004E-3</v>
      </c>
      <c r="P2638">
        <v>-0.749</v>
      </c>
      <c r="Q2638">
        <v>7.7899999999999997E-2</v>
      </c>
      <c r="R2638" s="10">
        <v>6.3200000000000003E-22</v>
      </c>
      <c r="S2638">
        <v>4.9399999999999999E-3</v>
      </c>
      <c r="T2638">
        <v>817916</v>
      </c>
      <c r="U2638">
        <v>8142</v>
      </c>
      <c r="V2638">
        <v>8</v>
      </c>
      <c r="W2638" s="10">
        <v>6.7899999999999996E-79</v>
      </c>
      <c r="X2638" s="10">
        <v>1.5099999999999999E-43</v>
      </c>
      <c r="Y2638" s="10">
        <v>5.77E-27</v>
      </c>
      <c r="Z2638" s="10">
        <v>1.6999999999999999E-79</v>
      </c>
      <c r="AA2638" s="10">
        <v>3.2100000000000002E-59</v>
      </c>
      <c r="AB2638">
        <v>1</v>
      </c>
      <c r="AC2638">
        <v>1</v>
      </c>
      <c r="AD2638">
        <v>1</v>
      </c>
      <c r="AE2638">
        <v>1</v>
      </c>
      <c r="AF2638" t="s">
        <v>17</v>
      </c>
      <c r="AG2638" s="10">
        <v>1.6999999999999999E-79</v>
      </c>
    </row>
    <row r="2639" spans="1:33" x14ac:dyDescent="0.2">
      <c r="A2639" s="14" t="s">
        <v>169</v>
      </c>
      <c r="B2639" t="s">
        <v>168</v>
      </c>
      <c r="C2639">
        <v>6</v>
      </c>
      <c r="D2639">
        <v>35213955</v>
      </c>
      <c r="E2639">
        <v>1</v>
      </c>
      <c r="F2639">
        <v>1</v>
      </c>
      <c r="G2639">
        <v>1</v>
      </c>
      <c r="H2639">
        <v>1</v>
      </c>
      <c r="I2639">
        <v>1</v>
      </c>
      <c r="J2639" t="s">
        <v>5918</v>
      </c>
      <c r="K2639">
        <v>1</v>
      </c>
      <c r="L2639" t="s">
        <v>5949</v>
      </c>
      <c r="M2639" t="s">
        <v>20301</v>
      </c>
      <c r="N2639">
        <v>-4.82E-2</v>
      </c>
      <c r="O2639">
        <v>6.8700000000000002E-3</v>
      </c>
      <c r="P2639">
        <v>-0.38500000000000001</v>
      </c>
      <c r="Q2639">
        <v>5.4899999999999997E-2</v>
      </c>
      <c r="R2639" s="10">
        <v>2.1699999999999998E-12</v>
      </c>
      <c r="S2639">
        <v>1.01E-2</v>
      </c>
      <c r="T2639">
        <v>809418</v>
      </c>
      <c r="U2639">
        <v>16634</v>
      </c>
      <c r="V2639">
        <v>14</v>
      </c>
      <c r="W2639" s="10">
        <v>6.7899999999999996E-79</v>
      </c>
      <c r="X2639" s="10">
        <v>1.5099999999999999E-43</v>
      </c>
      <c r="Y2639" s="10">
        <v>5.77E-27</v>
      </c>
      <c r="Z2639" s="10">
        <v>1.6999999999999999E-79</v>
      </c>
      <c r="AA2639" s="10">
        <v>3.2100000000000002E-59</v>
      </c>
      <c r="AB2639">
        <v>1</v>
      </c>
      <c r="AC2639">
        <v>1</v>
      </c>
      <c r="AD2639">
        <v>1</v>
      </c>
      <c r="AE2639">
        <v>1</v>
      </c>
      <c r="AF2639" t="s">
        <v>17</v>
      </c>
      <c r="AG2639" s="10">
        <v>1.6999999999999999E-79</v>
      </c>
    </row>
    <row r="2640" spans="1:33" x14ac:dyDescent="0.2">
      <c r="A2640" s="14" t="s">
        <v>169</v>
      </c>
      <c r="B2640" t="s">
        <v>168</v>
      </c>
      <c r="C2640">
        <v>6</v>
      </c>
      <c r="D2640">
        <v>35213955</v>
      </c>
      <c r="E2640">
        <v>1</v>
      </c>
      <c r="F2640">
        <v>1</v>
      </c>
      <c r="G2640">
        <v>1</v>
      </c>
      <c r="H2640">
        <v>1</v>
      </c>
      <c r="I2640">
        <v>1</v>
      </c>
      <c r="J2640" t="s">
        <v>5918</v>
      </c>
      <c r="K2640">
        <v>1</v>
      </c>
      <c r="L2640" t="s">
        <v>5949</v>
      </c>
      <c r="M2640" t="s">
        <v>20302</v>
      </c>
      <c r="N2640">
        <v>-4.9000000000000002E-2</v>
      </c>
      <c r="O2640">
        <v>6.7099999999999998E-3</v>
      </c>
      <c r="P2640">
        <v>-0.39200000000000002</v>
      </c>
      <c r="Q2640">
        <v>5.3600000000000002E-2</v>
      </c>
      <c r="R2640" s="10">
        <v>2.7399999999999999E-13</v>
      </c>
      <c r="S2640">
        <v>1.06E-2</v>
      </c>
      <c r="T2640">
        <v>808595</v>
      </c>
      <c r="U2640">
        <v>17455</v>
      </c>
      <c r="V2640">
        <v>16</v>
      </c>
      <c r="W2640" s="10">
        <v>6.7899999999999996E-79</v>
      </c>
      <c r="X2640" s="10">
        <v>1.5099999999999999E-43</v>
      </c>
      <c r="Y2640" s="10">
        <v>5.77E-27</v>
      </c>
      <c r="Z2640" s="10">
        <v>1.6999999999999999E-79</v>
      </c>
      <c r="AA2640" s="10">
        <v>3.2100000000000002E-59</v>
      </c>
      <c r="AB2640">
        <v>1</v>
      </c>
      <c r="AC2640">
        <v>1</v>
      </c>
      <c r="AD2640">
        <v>1</v>
      </c>
      <c r="AE2640">
        <v>1</v>
      </c>
      <c r="AF2640" t="s">
        <v>17</v>
      </c>
      <c r="AG2640" s="10">
        <v>1.6999999999999999E-79</v>
      </c>
    </row>
    <row r="2641" spans="1:33" x14ac:dyDescent="0.2">
      <c r="A2641" s="14" t="s">
        <v>169</v>
      </c>
      <c r="B2641" t="s">
        <v>168</v>
      </c>
      <c r="C2641">
        <v>6</v>
      </c>
      <c r="D2641">
        <v>35213955</v>
      </c>
      <c r="E2641">
        <v>1</v>
      </c>
      <c r="F2641">
        <v>1</v>
      </c>
      <c r="G2641">
        <v>1</v>
      </c>
      <c r="H2641">
        <v>1</v>
      </c>
      <c r="I2641">
        <v>1</v>
      </c>
      <c r="J2641" t="s">
        <v>5918</v>
      </c>
      <c r="K2641">
        <v>1</v>
      </c>
      <c r="L2641" t="s">
        <v>5949</v>
      </c>
      <c r="M2641" t="s">
        <v>431</v>
      </c>
      <c r="N2641">
        <v>-0.314</v>
      </c>
      <c r="O2641">
        <v>4.7600000000000003E-2</v>
      </c>
      <c r="P2641">
        <v>-2.5099999999999998</v>
      </c>
      <c r="Q2641">
        <v>0.38</v>
      </c>
      <c r="R2641" s="10">
        <v>4.1000000000000001E-11</v>
      </c>
      <c r="S2641">
        <v>2.05E-4</v>
      </c>
      <c r="T2641">
        <v>825727</v>
      </c>
      <c r="U2641">
        <v>339</v>
      </c>
      <c r="V2641">
        <v>0</v>
      </c>
      <c r="W2641" s="10">
        <v>6.7899999999999996E-79</v>
      </c>
      <c r="X2641" s="10">
        <v>1.5099999999999999E-43</v>
      </c>
      <c r="Y2641" s="10">
        <v>5.77E-27</v>
      </c>
      <c r="Z2641" s="10">
        <v>1.6999999999999999E-79</v>
      </c>
      <c r="AA2641" s="10">
        <v>3.2100000000000002E-59</v>
      </c>
      <c r="AB2641">
        <v>1</v>
      </c>
      <c r="AC2641">
        <v>1</v>
      </c>
      <c r="AD2641">
        <v>1</v>
      </c>
      <c r="AE2641">
        <v>1</v>
      </c>
      <c r="AF2641" t="s">
        <v>17</v>
      </c>
      <c r="AG2641" s="10">
        <v>1.6999999999999999E-79</v>
      </c>
    </row>
    <row r="2642" spans="1:33" x14ac:dyDescent="0.2">
      <c r="A2642" s="14" t="s">
        <v>169</v>
      </c>
      <c r="B2642" t="s">
        <v>168</v>
      </c>
      <c r="C2642">
        <v>6</v>
      </c>
      <c r="D2642">
        <v>35213955</v>
      </c>
      <c r="E2642">
        <v>1</v>
      </c>
      <c r="F2642">
        <v>1</v>
      </c>
      <c r="G2642">
        <v>1</v>
      </c>
      <c r="H2642">
        <v>1</v>
      </c>
      <c r="I2642">
        <v>1</v>
      </c>
      <c r="J2642" t="s">
        <v>5918</v>
      </c>
      <c r="K2642">
        <v>1</v>
      </c>
      <c r="L2642" t="s">
        <v>5948</v>
      </c>
      <c r="M2642" t="s">
        <v>20299</v>
      </c>
      <c r="N2642">
        <v>-0.33100000000000002</v>
      </c>
      <c r="O2642">
        <v>2.01E-2</v>
      </c>
      <c r="P2642">
        <v>-2.65</v>
      </c>
      <c r="Q2642">
        <v>0.161</v>
      </c>
      <c r="R2642" s="10">
        <v>9.1599999999999997E-61</v>
      </c>
      <c r="S2642">
        <v>1.15E-3</v>
      </c>
      <c r="T2642">
        <v>824173</v>
      </c>
      <c r="U2642">
        <v>1892</v>
      </c>
      <c r="V2642">
        <v>1</v>
      </c>
      <c r="W2642" s="10">
        <v>6.7899999999999996E-79</v>
      </c>
      <c r="X2642" s="10">
        <v>1.5099999999999999E-43</v>
      </c>
      <c r="Y2642" s="10">
        <v>5.77E-27</v>
      </c>
      <c r="Z2642" s="10">
        <v>1.6999999999999999E-79</v>
      </c>
      <c r="AA2642" s="10">
        <v>3.2100000000000002E-59</v>
      </c>
      <c r="AB2642">
        <v>1</v>
      </c>
      <c r="AC2642">
        <v>1</v>
      </c>
      <c r="AD2642">
        <v>1</v>
      </c>
      <c r="AE2642">
        <v>1</v>
      </c>
      <c r="AF2642" t="s">
        <v>17</v>
      </c>
      <c r="AG2642" s="10">
        <v>1.6999999999999999E-79</v>
      </c>
    </row>
    <row r="2643" spans="1:33" x14ac:dyDescent="0.2">
      <c r="A2643" s="14" t="s">
        <v>169</v>
      </c>
      <c r="B2643" t="s">
        <v>168</v>
      </c>
      <c r="C2643">
        <v>6</v>
      </c>
      <c r="D2643">
        <v>35213955</v>
      </c>
      <c r="E2643">
        <v>1</v>
      </c>
      <c r="F2643">
        <v>1</v>
      </c>
      <c r="G2643">
        <v>1</v>
      </c>
      <c r="H2643">
        <v>1</v>
      </c>
      <c r="I2643">
        <v>1</v>
      </c>
      <c r="J2643" t="s">
        <v>5918</v>
      </c>
      <c r="K2643">
        <v>1</v>
      </c>
      <c r="L2643" t="s">
        <v>5948</v>
      </c>
      <c r="M2643" t="s">
        <v>20300</v>
      </c>
      <c r="N2643">
        <v>-0.21</v>
      </c>
      <c r="O2643">
        <v>1.4800000000000001E-2</v>
      </c>
      <c r="P2643">
        <v>-1.68</v>
      </c>
      <c r="Q2643">
        <v>0.11799999999999999</v>
      </c>
      <c r="R2643" s="10">
        <v>1.0699999999999999E-45</v>
      </c>
      <c r="S2643">
        <v>2.1299999999999999E-3</v>
      </c>
      <c r="T2643">
        <v>822548</v>
      </c>
      <c r="U2643">
        <v>3515</v>
      </c>
      <c r="V2643">
        <v>3</v>
      </c>
      <c r="W2643" s="10">
        <v>6.7899999999999996E-79</v>
      </c>
      <c r="X2643" s="10">
        <v>1.5099999999999999E-43</v>
      </c>
      <c r="Y2643" s="10">
        <v>5.77E-27</v>
      </c>
      <c r="Z2643" s="10">
        <v>1.6999999999999999E-79</v>
      </c>
      <c r="AA2643" s="10">
        <v>3.2100000000000002E-59</v>
      </c>
      <c r="AB2643">
        <v>1</v>
      </c>
      <c r="AC2643">
        <v>1</v>
      </c>
      <c r="AD2643">
        <v>1</v>
      </c>
      <c r="AE2643">
        <v>1</v>
      </c>
      <c r="AF2643" t="s">
        <v>17</v>
      </c>
      <c r="AG2643" s="10">
        <v>1.6999999999999999E-79</v>
      </c>
    </row>
    <row r="2644" spans="1:33" x14ac:dyDescent="0.2">
      <c r="A2644" s="14" t="s">
        <v>169</v>
      </c>
      <c r="B2644" t="s">
        <v>168</v>
      </c>
      <c r="C2644">
        <v>6</v>
      </c>
      <c r="D2644">
        <v>35213955</v>
      </c>
      <c r="E2644">
        <v>1</v>
      </c>
      <c r="F2644">
        <v>1</v>
      </c>
      <c r="G2644">
        <v>1</v>
      </c>
      <c r="H2644">
        <v>1</v>
      </c>
      <c r="I2644">
        <v>1</v>
      </c>
      <c r="J2644" t="s">
        <v>5918</v>
      </c>
      <c r="K2644">
        <v>1</v>
      </c>
      <c r="L2644" t="s">
        <v>5948</v>
      </c>
      <c r="M2644" t="s">
        <v>20301</v>
      </c>
      <c r="N2644">
        <v>-0.16300000000000001</v>
      </c>
      <c r="O2644">
        <v>1.18E-2</v>
      </c>
      <c r="P2644">
        <v>-1.31</v>
      </c>
      <c r="Q2644">
        <v>9.4700000000000006E-2</v>
      </c>
      <c r="R2644" s="10">
        <v>2.9400000000000002E-43</v>
      </c>
      <c r="S2644">
        <v>3.3400000000000001E-3</v>
      </c>
      <c r="T2644">
        <v>820553</v>
      </c>
      <c r="U2644">
        <v>5509</v>
      </c>
      <c r="V2644">
        <v>4</v>
      </c>
      <c r="W2644" s="10">
        <v>6.7899999999999996E-79</v>
      </c>
      <c r="X2644" s="10">
        <v>1.5099999999999999E-43</v>
      </c>
      <c r="Y2644" s="10">
        <v>5.77E-27</v>
      </c>
      <c r="Z2644" s="10">
        <v>1.6999999999999999E-79</v>
      </c>
      <c r="AA2644" s="10">
        <v>3.2100000000000002E-59</v>
      </c>
      <c r="AB2644">
        <v>1</v>
      </c>
      <c r="AC2644">
        <v>1</v>
      </c>
      <c r="AD2644">
        <v>1</v>
      </c>
      <c r="AE2644">
        <v>1</v>
      </c>
      <c r="AF2644" t="s">
        <v>17</v>
      </c>
      <c r="AG2644" s="10">
        <v>1.6999999999999999E-79</v>
      </c>
    </row>
    <row r="2645" spans="1:33" x14ac:dyDescent="0.2">
      <c r="A2645" s="14" t="s">
        <v>169</v>
      </c>
      <c r="B2645" t="s">
        <v>168</v>
      </c>
      <c r="C2645">
        <v>6</v>
      </c>
      <c r="D2645">
        <v>35213955</v>
      </c>
      <c r="E2645">
        <v>1</v>
      </c>
      <c r="F2645">
        <v>1</v>
      </c>
      <c r="G2645">
        <v>1</v>
      </c>
      <c r="H2645">
        <v>1</v>
      </c>
      <c r="I2645">
        <v>1</v>
      </c>
      <c r="J2645" t="s">
        <v>5918</v>
      </c>
      <c r="K2645">
        <v>1</v>
      </c>
      <c r="L2645" t="s">
        <v>5948</v>
      </c>
      <c r="M2645" t="s">
        <v>20302</v>
      </c>
      <c r="N2645">
        <v>-0.16300000000000001</v>
      </c>
      <c r="O2645">
        <v>1.18E-2</v>
      </c>
      <c r="P2645">
        <v>-1.31</v>
      </c>
      <c r="Q2645">
        <v>9.4700000000000006E-2</v>
      </c>
      <c r="R2645" s="10">
        <v>2.9400000000000002E-43</v>
      </c>
      <c r="S2645">
        <v>3.3400000000000001E-3</v>
      </c>
      <c r="T2645">
        <v>820553</v>
      </c>
      <c r="U2645">
        <v>5509</v>
      </c>
      <c r="V2645">
        <v>4</v>
      </c>
      <c r="W2645" s="10">
        <v>6.7899999999999996E-79</v>
      </c>
      <c r="X2645" s="10">
        <v>1.5099999999999999E-43</v>
      </c>
      <c r="Y2645" s="10">
        <v>5.77E-27</v>
      </c>
      <c r="Z2645" s="10">
        <v>1.6999999999999999E-79</v>
      </c>
      <c r="AA2645" s="10">
        <v>3.2100000000000002E-59</v>
      </c>
      <c r="AB2645">
        <v>1</v>
      </c>
      <c r="AC2645">
        <v>1</v>
      </c>
      <c r="AD2645">
        <v>1</v>
      </c>
      <c r="AE2645">
        <v>1</v>
      </c>
      <c r="AF2645" t="s">
        <v>17</v>
      </c>
      <c r="AG2645" s="10">
        <v>1.6999999999999999E-79</v>
      </c>
    </row>
    <row r="2646" spans="1:33" x14ac:dyDescent="0.2">
      <c r="A2646" s="14" t="s">
        <v>169</v>
      </c>
      <c r="B2646" t="s">
        <v>168</v>
      </c>
      <c r="C2646">
        <v>6</v>
      </c>
      <c r="D2646">
        <v>35213955</v>
      </c>
      <c r="E2646">
        <v>1</v>
      </c>
      <c r="F2646">
        <v>1</v>
      </c>
      <c r="G2646">
        <v>1</v>
      </c>
      <c r="H2646">
        <v>1</v>
      </c>
      <c r="I2646">
        <v>1</v>
      </c>
      <c r="J2646" t="s">
        <v>5918</v>
      </c>
      <c r="K2646">
        <v>1</v>
      </c>
      <c r="L2646" t="s">
        <v>5948</v>
      </c>
      <c r="M2646" t="s">
        <v>431</v>
      </c>
      <c r="N2646">
        <v>-0.56499999999999995</v>
      </c>
      <c r="O2646">
        <v>6.3E-2</v>
      </c>
      <c r="P2646">
        <v>-4.5199999999999996</v>
      </c>
      <c r="Q2646">
        <v>0.504</v>
      </c>
      <c r="R2646" s="10">
        <v>3.2899999999999999E-19</v>
      </c>
      <c r="S2646">
        <v>1.17E-4</v>
      </c>
      <c r="T2646">
        <v>825873</v>
      </c>
      <c r="U2646">
        <v>193</v>
      </c>
      <c r="V2646">
        <v>0</v>
      </c>
      <c r="W2646" s="10">
        <v>6.7899999999999996E-79</v>
      </c>
      <c r="X2646" s="10">
        <v>1.5099999999999999E-43</v>
      </c>
      <c r="Y2646" s="10">
        <v>5.77E-27</v>
      </c>
      <c r="Z2646" s="10">
        <v>1.6999999999999999E-79</v>
      </c>
      <c r="AA2646" s="10">
        <v>3.2100000000000002E-59</v>
      </c>
      <c r="AB2646">
        <v>1</v>
      </c>
      <c r="AC2646">
        <v>1</v>
      </c>
      <c r="AD2646">
        <v>1</v>
      </c>
      <c r="AE2646">
        <v>1</v>
      </c>
      <c r="AF2646" t="s">
        <v>17</v>
      </c>
      <c r="AG2646" s="10">
        <v>1.6999999999999999E-79</v>
      </c>
    </row>
    <row r="2647" spans="1:33" x14ac:dyDescent="0.2">
      <c r="A2647" s="14" t="s">
        <v>171</v>
      </c>
      <c r="B2647" t="s">
        <v>170</v>
      </c>
      <c r="C2647">
        <v>6</v>
      </c>
      <c r="D2647">
        <v>39792297</v>
      </c>
      <c r="E2647">
        <v>1</v>
      </c>
      <c r="F2647">
        <v>1</v>
      </c>
      <c r="G2647">
        <v>1</v>
      </c>
      <c r="H2647">
        <v>1</v>
      </c>
      <c r="I2647">
        <v>0</v>
      </c>
      <c r="J2647" t="s">
        <v>5916</v>
      </c>
      <c r="K2647">
        <v>1</v>
      </c>
      <c r="L2647" t="s">
        <v>20265</v>
      </c>
      <c r="M2647" t="s">
        <v>20299</v>
      </c>
      <c r="N2647">
        <v>-2.87E-2</v>
      </c>
      <c r="O2647">
        <v>1.09E-2</v>
      </c>
      <c r="P2647">
        <v>-0.23</v>
      </c>
      <c r="Q2647">
        <v>8.72E-2</v>
      </c>
      <c r="R2647">
        <v>8.4799999999999997E-3</v>
      </c>
      <c r="S2647">
        <v>3.9300000000000003E-3</v>
      </c>
      <c r="T2647">
        <v>819574</v>
      </c>
      <c r="U2647">
        <v>6490</v>
      </c>
      <c r="V2647">
        <v>2</v>
      </c>
      <c r="W2647" s="10">
        <v>5.7499999999999995E-14</v>
      </c>
      <c r="X2647" s="10">
        <v>1.3799999999999999E-8</v>
      </c>
      <c r="Y2647" s="10">
        <v>3.1999999999999999E-5</v>
      </c>
      <c r="Z2647" s="10">
        <v>1.43E-14</v>
      </c>
      <c r="AA2647" s="10">
        <v>5.4999999999999996E-9</v>
      </c>
      <c r="AB2647">
        <v>0</v>
      </c>
      <c r="AC2647">
        <v>0</v>
      </c>
      <c r="AD2647">
        <v>0</v>
      </c>
      <c r="AE2647">
        <v>1</v>
      </c>
      <c r="AF2647" t="s">
        <v>17</v>
      </c>
      <c r="AG2647" s="10">
        <v>1.43E-14</v>
      </c>
    </row>
    <row r="2648" spans="1:33" x14ac:dyDescent="0.2">
      <c r="A2648" s="14" t="s">
        <v>171</v>
      </c>
      <c r="B2648" t="s">
        <v>170</v>
      </c>
      <c r="C2648">
        <v>6</v>
      </c>
      <c r="D2648">
        <v>39792297</v>
      </c>
      <c r="E2648">
        <v>1</v>
      </c>
      <c r="F2648">
        <v>1</v>
      </c>
      <c r="G2648">
        <v>1</v>
      </c>
      <c r="H2648">
        <v>1</v>
      </c>
      <c r="I2648">
        <v>0</v>
      </c>
      <c r="J2648" t="s">
        <v>5916</v>
      </c>
      <c r="K2648">
        <v>1</v>
      </c>
      <c r="L2648" t="s">
        <v>20265</v>
      </c>
      <c r="M2648" t="s">
        <v>20300</v>
      </c>
      <c r="N2648">
        <v>-2.3400000000000001E-2</v>
      </c>
      <c r="O2648">
        <v>6.5199999999999998E-3</v>
      </c>
      <c r="P2648">
        <v>-0.187</v>
      </c>
      <c r="Q2648">
        <v>5.21E-2</v>
      </c>
      <c r="R2648">
        <v>3.3599999999999998E-4</v>
      </c>
      <c r="S2648">
        <v>1.12E-2</v>
      </c>
      <c r="T2648">
        <v>807603</v>
      </c>
      <c r="U2648">
        <v>18456</v>
      </c>
      <c r="V2648">
        <v>7</v>
      </c>
      <c r="W2648" s="10">
        <v>5.7499999999999995E-14</v>
      </c>
      <c r="X2648" s="10">
        <v>1.3799999999999999E-8</v>
      </c>
      <c r="Y2648" s="10">
        <v>3.1999999999999999E-5</v>
      </c>
      <c r="Z2648" s="10">
        <v>1.43E-14</v>
      </c>
      <c r="AA2648" s="10">
        <v>5.4999999999999996E-9</v>
      </c>
      <c r="AB2648">
        <v>0</v>
      </c>
      <c r="AC2648">
        <v>0</v>
      </c>
      <c r="AD2648">
        <v>0</v>
      </c>
      <c r="AE2648">
        <v>1</v>
      </c>
      <c r="AF2648" t="s">
        <v>17</v>
      </c>
      <c r="AG2648" s="10">
        <v>1.43E-14</v>
      </c>
    </row>
    <row r="2649" spans="1:33" x14ac:dyDescent="0.2">
      <c r="A2649" s="14" t="s">
        <v>171</v>
      </c>
      <c r="B2649" t="s">
        <v>170</v>
      </c>
      <c r="C2649">
        <v>6</v>
      </c>
      <c r="D2649">
        <v>39792297</v>
      </c>
      <c r="E2649">
        <v>1</v>
      </c>
      <c r="F2649">
        <v>1</v>
      </c>
      <c r="G2649">
        <v>1</v>
      </c>
      <c r="H2649">
        <v>1</v>
      </c>
      <c r="I2649">
        <v>0</v>
      </c>
      <c r="J2649" t="s">
        <v>5916</v>
      </c>
      <c r="K2649">
        <v>1</v>
      </c>
      <c r="L2649" t="s">
        <v>20265</v>
      </c>
      <c r="M2649" t="s">
        <v>20301</v>
      </c>
      <c r="N2649">
        <v>-1.6400000000000001E-2</v>
      </c>
      <c r="O2649">
        <v>4.2700000000000004E-3</v>
      </c>
      <c r="P2649">
        <v>-0.13100000000000001</v>
      </c>
      <c r="Q2649">
        <v>3.4200000000000001E-2</v>
      </c>
      <c r="R2649">
        <v>1.1900000000000001E-4</v>
      </c>
      <c r="S2649">
        <v>2.6800000000000001E-2</v>
      </c>
      <c r="T2649">
        <v>781780</v>
      </c>
      <c r="U2649">
        <v>44216</v>
      </c>
      <c r="V2649">
        <v>70</v>
      </c>
      <c r="W2649" s="10">
        <v>5.7499999999999995E-14</v>
      </c>
      <c r="X2649" s="10">
        <v>1.3799999999999999E-8</v>
      </c>
      <c r="Y2649" s="10">
        <v>3.1999999999999999E-5</v>
      </c>
      <c r="Z2649" s="10">
        <v>1.43E-14</v>
      </c>
      <c r="AA2649" s="10">
        <v>5.4999999999999996E-9</v>
      </c>
      <c r="AB2649">
        <v>0</v>
      </c>
      <c r="AC2649">
        <v>0</v>
      </c>
      <c r="AD2649">
        <v>0</v>
      </c>
      <c r="AE2649">
        <v>1</v>
      </c>
      <c r="AF2649" t="s">
        <v>17</v>
      </c>
      <c r="AG2649" s="10">
        <v>1.43E-14</v>
      </c>
    </row>
    <row r="2650" spans="1:33" x14ac:dyDescent="0.2">
      <c r="A2650" s="14" t="s">
        <v>171</v>
      </c>
      <c r="B2650" t="s">
        <v>170</v>
      </c>
      <c r="C2650">
        <v>6</v>
      </c>
      <c r="D2650">
        <v>39792297</v>
      </c>
      <c r="E2650">
        <v>1</v>
      </c>
      <c r="F2650">
        <v>1</v>
      </c>
      <c r="G2650">
        <v>1</v>
      </c>
      <c r="H2650">
        <v>1</v>
      </c>
      <c r="I2650">
        <v>0</v>
      </c>
      <c r="J2650" t="s">
        <v>5916</v>
      </c>
      <c r="K2650">
        <v>1</v>
      </c>
      <c r="L2650" t="s">
        <v>20265</v>
      </c>
      <c r="M2650" t="s">
        <v>20302</v>
      </c>
      <c r="N2650">
        <v>-1.03E-2</v>
      </c>
      <c r="O2650">
        <v>3.5599999999999998E-3</v>
      </c>
      <c r="P2650">
        <v>-8.2299999999999998E-2</v>
      </c>
      <c r="Q2650">
        <v>2.8500000000000001E-2</v>
      </c>
      <c r="R2650">
        <v>3.8500000000000001E-3</v>
      </c>
      <c r="S2650">
        <v>3.9800000000000002E-2</v>
      </c>
      <c r="T2650">
        <v>760513</v>
      </c>
      <c r="U2650">
        <v>65414</v>
      </c>
      <c r="V2650">
        <v>139</v>
      </c>
      <c r="W2650" s="10">
        <v>5.7499999999999995E-14</v>
      </c>
      <c r="X2650" s="10">
        <v>1.3799999999999999E-8</v>
      </c>
      <c r="Y2650" s="10">
        <v>3.1999999999999999E-5</v>
      </c>
      <c r="Z2650" s="10">
        <v>1.43E-14</v>
      </c>
      <c r="AA2650" s="10">
        <v>5.4999999999999996E-9</v>
      </c>
      <c r="AB2650">
        <v>0</v>
      </c>
      <c r="AC2650">
        <v>0</v>
      </c>
      <c r="AD2650">
        <v>0</v>
      </c>
      <c r="AE2650">
        <v>1</v>
      </c>
      <c r="AF2650" t="s">
        <v>17</v>
      </c>
      <c r="AG2650" s="10">
        <v>1.43E-14</v>
      </c>
    </row>
    <row r="2651" spans="1:33" x14ac:dyDescent="0.2">
      <c r="A2651" s="14" t="s">
        <v>171</v>
      </c>
      <c r="B2651" t="s">
        <v>170</v>
      </c>
      <c r="C2651">
        <v>6</v>
      </c>
      <c r="D2651">
        <v>39792297</v>
      </c>
      <c r="E2651">
        <v>1</v>
      </c>
      <c r="F2651">
        <v>1</v>
      </c>
      <c r="G2651">
        <v>1</v>
      </c>
      <c r="H2651">
        <v>1</v>
      </c>
      <c r="I2651">
        <v>0</v>
      </c>
      <c r="J2651" t="s">
        <v>5916</v>
      </c>
      <c r="K2651">
        <v>1</v>
      </c>
      <c r="L2651" t="s">
        <v>20265</v>
      </c>
      <c r="M2651" t="s">
        <v>431</v>
      </c>
      <c r="N2651">
        <v>-0.13900000000000001</v>
      </c>
      <c r="O2651">
        <v>4.5999999999999999E-2</v>
      </c>
      <c r="P2651">
        <v>-1.1100000000000001</v>
      </c>
      <c r="Q2651">
        <v>0.36799999999999999</v>
      </c>
      <c r="R2651">
        <v>2.5799999999999998E-3</v>
      </c>
      <c r="S2651">
        <v>2.1900000000000001E-4</v>
      </c>
      <c r="T2651">
        <v>825704</v>
      </c>
      <c r="U2651">
        <v>362</v>
      </c>
      <c r="V2651">
        <v>0</v>
      </c>
      <c r="W2651" s="10">
        <v>5.7499999999999995E-14</v>
      </c>
      <c r="X2651" s="10">
        <v>1.3799999999999999E-8</v>
      </c>
      <c r="Y2651" s="10">
        <v>3.1999999999999999E-5</v>
      </c>
      <c r="Z2651" s="10">
        <v>1.43E-14</v>
      </c>
      <c r="AA2651" s="10">
        <v>5.4999999999999996E-9</v>
      </c>
      <c r="AB2651">
        <v>0</v>
      </c>
      <c r="AC2651">
        <v>0</v>
      </c>
      <c r="AD2651">
        <v>0</v>
      </c>
      <c r="AE2651">
        <v>1</v>
      </c>
      <c r="AF2651" t="s">
        <v>17</v>
      </c>
      <c r="AG2651" s="10">
        <v>1.43E-14</v>
      </c>
    </row>
    <row r="2652" spans="1:33" x14ac:dyDescent="0.2">
      <c r="A2652" s="14" t="s">
        <v>171</v>
      </c>
      <c r="B2652" t="s">
        <v>170</v>
      </c>
      <c r="C2652">
        <v>6</v>
      </c>
      <c r="D2652">
        <v>39792297</v>
      </c>
      <c r="E2652">
        <v>1</v>
      </c>
      <c r="F2652">
        <v>1</v>
      </c>
      <c r="G2652">
        <v>1</v>
      </c>
      <c r="H2652">
        <v>1</v>
      </c>
      <c r="I2652">
        <v>0</v>
      </c>
      <c r="J2652" t="s">
        <v>5916</v>
      </c>
      <c r="K2652">
        <v>1</v>
      </c>
      <c r="L2652" t="s">
        <v>20266</v>
      </c>
      <c r="M2652" t="s">
        <v>20299</v>
      </c>
      <c r="N2652">
        <v>-3.1699999999999999E-2</v>
      </c>
      <c r="O2652">
        <v>1.1299999999999999E-2</v>
      </c>
      <c r="P2652">
        <v>-0.253</v>
      </c>
      <c r="Q2652">
        <v>0.09</v>
      </c>
      <c r="R2652">
        <v>4.9300000000000004E-3</v>
      </c>
      <c r="S2652">
        <v>3.6900000000000001E-3</v>
      </c>
      <c r="T2652">
        <v>819972</v>
      </c>
      <c r="U2652">
        <v>6092</v>
      </c>
      <c r="V2652">
        <v>2</v>
      </c>
      <c r="W2652" s="10">
        <v>5.7499999999999995E-14</v>
      </c>
      <c r="X2652" s="10">
        <v>1.3799999999999999E-8</v>
      </c>
      <c r="Y2652" s="10">
        <v>3.1999999999999999E-5</v>
      </c>
      <c r="Z2652" s="10">
        <v>1.43E-14</v>
      </c>
      <c r="AA2652" s="10">
        <v>5.4999999999999996E-9</v>
      </c>
      <c r="AB2652">
        <v>0</v>
      </c>
      <c r="AC2652">
        <v>0</v>
      </c>
      <c r="AD2652">
        <v>0</v>
      </c>
      <c r="AE2652">
        <v>1</v>
      </c>
      <c r="AF2652" t="s">
        <v>17</v>
      </c>
      <c r="AG2652" s="10">
        <v>1.43E-14</v>
      </c>
    </row>
    <row r="2653" spans="1:33" x14ac:dyDescent="0.2">
      <c r="A2653" s="14" t="s">
        <v>171</v>
      </c>
      <c r="B2653" t="s">
        <v>170</v>
      </c>
      <c r="C2653">
        <v>6</v>
      </c>
      <c r="D2653">
        <v>39792297</v>
      </c>
      <c r="E2653">
        <v>1</v>
      </c>
      <c r="F2653">
        <v>1</v>
      </c>
      <c r="G2653">
        <v>1</v>
      </c>
      <c r="H2653">
        <v>1</v>
      </c>
      <c r="I2653">
        <v>0</v>
      </c>
      <c r="J2653" t="s">
        <v>5916</v>
      </c>
      <c r="K2653">
        <v>1</v>
      </c>
      <c r="L2653" t="s">
        <v>20266</v>
      </c>
      <c r="M2653" t="s">
        <v>20300</v>
      </c>
      <c r="N2653">
        <v>-2.5100000000000001E-2</v>
      </c>
      <c r="O2653">
        <v>6.8100000000000001E-3</v>
      </c>
      <c r="P2653">
        <v>-0.20100000000000001</v>
      </c>
      <c r="Q2653">
        <v>5.4399999999999997E-2</v>
      </c>
      <c r="R2653">
        <v>2.2699999999999999E-4</v>
      </c>
      <c r="S2653">
        <v>1.0200000000000001E-2</v>
      </c>
      <c r="T2653">
        <v>809176</v>
      </c>
      <c r="U2653">
        <v>16884</v>
      </c>
      <c r="V2653">
        <v>6</v>
      </c>
      <c r="W2653" s="10">
        <v>5.7499999999999995E-14</v>
      </c>
      <c r="X2653" s="10">
        <v>1.3799999999999999E-8</v>
      </c>
      <c r="Y2653" s="10">
        <v>3.1999999999999999E-5</v>
      </c>
      <c r="Z2653" s="10">
        <v>1.43E-14</v>
      </c>
      <c r="AA2653" s="10">
        <v>5.4999999999999996E-9</v>
      </c>
      <c r="AB2653">
        <v>0</v>
      </c>
      <c r="AC2653">
        <v>0</v>
      </c>
      <c r="AD2653">
        <v>0</v>
      </c>
      <c r="AE2653">
        <v>1</v>
      </c>
      <c r="AF2653" t="s">
        <v>17</v>
      </c>
      <c r="AG2653" s="10">
        <v>1.43E-14</v>
      </c>
    </row>
    <row r="2654" spans="1:33" x14ac:dyDescent="0.2">
      <c r="A2654" s="14" t="s">
        <v>171</v>
      </c>
      <c r="B2654" t="s">
        <v>170</v>
      </c>
      <c r="C2654">
        <v>6</v>
      </c>
      <c r="D2654">
        <v>39792297</v>
      </c>
      <c r="E2654">
        <v>1</v>
      </c>
      <c r="F2654">
        <v>1</v>
      </c>
      <c r="G2654">
        <v>1</v>
      </c>
      <c r="H2654">
        <v>1</v>
      </c>
      <c r="I2654">
        <v>0</v>
      </c>
      <c r="J2654" t="s">
        <v>5916</v>
      </c>
      <c r="K2654">
        <v>1</v>
      </c>
      <c r="L2654" t="s">
        <v>20266</v>
      </c>
      <c r="M2654" t="s">
        <v>20301</v>
      </c>
      <c r="N2654">
        <v>-1.6899999999999998E-2</v>
      </c>
      <c r="O2654">
        <v>4.47E-3</v>
      </c>
      <c r="P2654">
        <v>-0.13500000000000001</v>
      </c>
      <c r="Q2654">
        <v>3.5700000000000003E-2</v>
      </c>
      <c r="R2654">
        <v>1.6100000000000001E-4</v>
      </c>
      <c r="S2654">
        <v>2.4400000000000002E-2</v>
      </c>
      <c r="T2654">
        <v>785758</v>
      </c>
      <c r="U2654">
        <v>40244</v>
      </c>
      <c r="V2654">
        <v>64</v>
      </c>
      <c r="W2654" s="10">
        <v>5.7499999999999995E-14</v>
      </c>
      <c r="X2654" s="10">
        <v>1.3799999999999999E-8</v>
      </c>
      <c r="Y2654" s="10">
        <v>3.1999999999999999E-5</v>
      </c>
      <c r="Z2654" s="10">
        <v>1.43E-14</v>
      </c>
      <c r="AA2654" s="10">
        <v>5.4999999999999996E-9</v>
      </c>
      <c r="AB2654">
        <v>0</v>
      </c>
      <c r="AC2654">
        <v>0</v>
      </c>
      <c r="AD2654">
        <v>0</v>
      </c>
      <c r="AE2654">
        <v>1</v>
      </c>
      <c r="AF2654" t="s">
        <v>17</v>
      </c>
      <c r="AG2654" s="10">
        <v>1.43E-14</v>
      </c>
    </row>
    <row r="2655" spans="1:33" x14ac:dyDescent="0.2">
      <c r="A2655" s="14" t="s">
        <v>171</v>
      </c>
      <c r="B2655" t="s">
        <v>170</v>
      </c>
      <c r="C2655">
        <v>6</v>
      </c>
      <c r="D2655">
        <v>39792297</v>
      </c>
      <c r="E2655">
        <v>1</v>
      </c>
      <c r="F2655">
        <v>1</v>
      </c>
      <c r="G2655">
        <v>1</v>
      </c>
      <c r="H2655">
        <v>1</v>
      </c>
      <c r="I2655">
        <v>0</v>
      </c>
      <c r="J2655" t="s">
        <v>5916</v>
      </c>
      <c r="K2655">
        <v>1</v>
      </c>
      <c r="L2655" t="s">
        <v>20266</v>
      </c>
      <c r="M2655" t="s">
        <v>20302</v>
      </c>
      <c r="N2655">
        <v>-1.09E-2</v>
      </c>
      <c r="O2655">
        <v>3.6800000000000001E-3</v>
      </c>
      <c r="P2655">
        <v>-8.6999999999999994E-2</v>
      </c>
      <c r="Q2655">
        <v>2.9499999999999998E-2</v>
      </c>
      <c r="R2655">
        <v>3.14E-3</v>
      </c>
      <c r="S2655">
        <v>3.6900000000000002E-2</v>
      </c>
      <c r="T2655">
        <v>765161</v>
      </c>
      <c r="U2655">
        <v>60779</v>
      </c>
      <c r="V2655">
        <v>126</v>
      </c>
      <c r="W2655" s="10">
        <v>5.7499999999999995E-14</v>
      </c>
      <c r="X2655" s="10">
        <v>1.3799999999999999E-8</v>
      </c>
      <c r="Y2655" s="10">
        <v>3.1999999999999999E-5</v>
      </c>
      <c r="Z2655" s="10">
        <v>1.43E-14</v>
      </c>
      <c r="AA2655" s="10">
        <v>5.4999999999999996E-9</v>
      </c>
      <c r="AB2655">
        <v>0</v>
      </c>
      <c r="AC2655">
        <v>0</v>
      </c>
      <c r="AD2655">
        <v>0</v>
      </c>
      <c r="AE2655">
        <v>1</v>
      </c>
      <c r="AF2655" t="s">
        <v>17</v>
      </c>
      <c r="AG2655" s="10">
        <v>1.43E-14</v>
      </c>
    </row>
    <row r="2656" spans="1:33" x14ac:dyDescent="0.2">
      <c r="A2656" s="14" t="s">
        <v>171</v>
      </c>
      <c r="B2656" t="s">
        <v>170</v>
      </c>
      <c r="C2656">
        <v>6</v>
      </c>
      <c r="D2656">
        <v>39792297</v>
      </c>
      <c r="E2656">
        <v>1</v>
      </c>
      <c r="F2656">
        <v>1</v>
      </c>
      <c r="G2656">
        <v>1</v>
      </c>
      <c r="H2656">
        <v>1</v>
      </c>
      <c r="I2656">
        <v>0</v>
      </c>
      <c r="J2656" t="s">
        <v>5916</v>
      </c>
      <c r="K2656">
        <v>1</v>
      </c>
      <c r="L2656" t="s">
        <v>20266</v>
      </c>
      <c r="M2656" t="s">
        <v>431</v>
      </c>
      <c r="N2656">
        <v>-0.13500000000000001</v>
      </c>
      <c r="O2656">
        <v>4.7899999999999998E-2</v>
      </c>
      <c r="P2656">
        <v>-1.08</v>
      </c>
      <c r="Q2656">
        <v>0.38300000000000001</v>
      </c>
      <c r="R2656">
        <v>4.7299999999999998E-3</v>
      </c>
      <c r="S2656">
        <v>2.03E-4</v>
      </c>
      <c r="T2656">
        <v>825731</v>
      </c>
      <c r="U2656">
        <v>335</v>
      </c>
      <c r="V2656">
        <v>0</v>
      </c>
      <c r="W2656" s="10">
        <v>5.7499999999999995E-14</v>
      </c>
      <c r="X2656" s="10">
        <v>1.3799999999999999E-8</v>
      </c>
      <c r="Y2656" s="10">
        <v>3.1999999999999999E-5</v>
      </c>
      <c r="Z2656" s="10">
        <v>1.43E-14</v>
      </c>
      <c r="AA2656" s="10">
        <v>5.4999999999999996E-9</v>
      </c>
      <c r="AB2656">
        <v>0</v>
      </c>
      <c r="AC2656">
        <v>0</v>
      </c>
      <c r="AD2656">
        <v>0</v>
      </c>
      <c r="AE2656">
        <v>1</v>
      </c>
      <c r="AF2656" t="s">
        <v>17</v>
      </c>
      <c r="AG2656" s="10">
        <v>1.43E-14</v>
      </c>
    </row>
    <row r="2657" spans="1:33" x14ac:dyDescent="0.2">
      <c r="A2657" s="14" t="s">
        <v>171</v>
      </c>
      <c r="B2657" t="s">
        <v>170</v>
      </c>
      <c r="C2657">
        <v>6</v>
      </c>
      <c r="D2657">
        <v>39792297</v>
      </c>
      <c r="E2657">
        <v>1</v>
      </c>
      <c r="F2657">
        <v>1</v>
      </c>
      <c r="G2657">
        <v>1</v>
      </c>
      <c r="H2657">
        <v>1</v>
      </c>
      <c r="I2657">
        <v>0</v>
      </c>
      <c r="J2657" t="s">
        <v>5916</v>
      </c>
      <c r="K2657">
        <v>1</v>
      </c>
      <c r="L2657" t="s">
        <v>20263</v>
      </c>
      <c r="M2657" t="s">
        <v>20299</v>
      </c>
      <c r="N2657">
        <v>-7.2900000000000006E-2</v>
      </c>
      <c r="O2657">
        <v>1.6799999999999999E-2</v>
      </c>
      <c r="P2657">
        <v>-0.58299999999999996</v>
      </c>
      <c r="Q2657">
        <v>0.13400000000000001</v>
      </c>
      <c r="R2657" s="10">
        <v>1.3699999999999999E-5</v>
      </c>
      <c r="S2657">
        <v>1.66E-3</v>
      </c>
      <c r="T2657">
        <v>823330</v>
      </c>
      <c r="U2657">
        <v>2735</v>
      </c>
      <c r="V2657">
        <v>1</v>
      </c>
      <c r="W2657" s="10">
        <v>5.7499999999999995E-14</v>
      </c>
      <c r="X2657" s="10">
        <v>1.3799999999999999E-8</v>
      </c>
      <c r="Y2657" s="10">
        <v>3.1999999999999999E-5</v>
      </c>
      <c r="Z2657" s="10">
        <v>1.43E-14</v>
      </c>
      <c r="AA2657" s="10">
        <v>5.4999999999999996E-9</v>
      </c>
      <c r="AB2657">
        <v>0</v>
      </c>
      <c r="AC2657">
        <v>0</v>
      </c>
      <c r="AD2657">
        <v>0</v>
      </c>
      <c r="AE2657">
        <v>1</v>
      </c>
      <c r="AF2657" t="s">
        <v>17</v>
      </c>
      <c r="AG2657" s="10">
        <v>1.43E-14</v>
      </c>
    </row>
    <row r="2658" spans="1:33" x14ac:dyDescent="0.2">
      <c r="A2658" s="14" t="s">
        <v>171</v>
      </c>
      <c r="B2658" t="s">
        <v>170</v>
      </c>
      <c r="C2658">
        <v>6</v>
      </c>
      <c r="D2658">
        <v>39792297</v>
      </c>
      <c r="E2658">
        <v>1</v>
      </c>
      <c r="F2658">
        <v>1</v>
      </c>
      <c r="G2658">
        <v>1</v>
      </c>
      <c r="H2658">
        <v>1</v>
      </c>
      <c r="I2658">
        <v>0</v>
      </c>
      <c r="J2658" t="s">
        <v>5916</v>
      </c>
      <c r="K2658">
        <v>1</v>
      </c>
      <c r="L2658" t="s">
        <v>20263</v>
      </c>
      <c r="M2658" t="s">
        <v>20300</v>
      </c>
      <c r="N2658">
        <v>-4.0899999999999999E-2</v>
      </c>
      <c r="O2658">
        <v>9.7800000000000005E-3</v>
      </c>
      <c r="P2658">
        <v>-0.32700000000000001</v>
      </c>
      <c r="Q2658">
        <v>7.8200000000000006E-2</v>
      </c>
      <c r="R2658" s="10">
        <v>2.8099999999999999E-5</v>
      </c>
      <c r="S2658">
        <v>4.9100000000000003E-3</v>
      </c>
      <c r="T2658">
        <v>817965</v>
      </c>
      <c r="U2658">
        <v>8098</v>
      </c>
      <c r="V2658">
        <v>3</v>
      </c>
      <c r="W2658" s="10">
        <v>5.7499999999999995E-14</v>
      </c>
      <c r="X2658" s="10">
        <v>1.3799999999999999E-8</v>
      </c>
      <c r="Y2658" s="10">
        <v>3.1999999999999999E-5</v>
      </c>
      <c r="Z2658" s="10">
        <v>1.43E-14</v>
      </c>
      <c r="AA2658" s="10">
        <v>5.4999999999999996E-9</v>
      </c>
      <c r="AB2658">
        <v>0</v>
      </c>
      <c r="AC2658">
        <v>0</v>
      </c>
      <c r="AD2658">
        <v>0</v>
      </c>
      <c r="AE2658">
        <v>1</v>
      </c>
      <c r="AF2658" t="s">
        <v>17</v>
      </c>
      <c r="AG2658" s="10">
        <v>1.43E-14</v>
      </c>
    </row>
    <row r="2659" spans="1:33" x14ac:dyDescent="0.2">
      <c r="A2659" s="14" t="s">
        <v>171</v>
      </c>
      <c r="B2659" t="s">
        <v>170</v>
      </c>
      <c r="C2659">
        <v>6</v>
      </c>
      <c r="D2659">
        <v>39792297</v>
      </c>
      <c r="E2659">
        <v>1</v>
      </c>
      <c r="F2659">
        <v>1</v>
      </c>
      <c r="G2659">
        <v>1</v>
      </c>
      <c r="H2659">
        <v>1</v>
      </c>
      <c r="I2659">
        <v>0</v>
      </c>
      <c r="J2659" t="s">
        <v>5916</v>
      </c>
      <c r="K2659">
        <v>1</v>
      </c>
      <c r="L2659" t="s">
        <v>20263</v>
      </c>
      <c r="M2659" t="s">
        <v>20301</v>
      </c>
      <c r="N2659">
        <v>-2.41E-2</v>
      </c>
      <c r="O2659">
        <v>6.7799999999999996E-3</v>
      </c>
      <c r="P2659">
        <v>-0.193</v>
      </c>
      <c r="Q2659">
        <v>5.4199999999999998E-2</v>
      </c>
      <c r="R2659">
        <v>3.8000000000000002E-4</v>
      </c>
      <c r="S2659">
        <v>1.03E-2</v>
      </c>
      <c r="T2659">
        <v>809103</v>
      </c>
      <c r="U2659">
        <v>16928</v>
      </c>
      <c r="V2659">
        <v>35</v>
      </c>
      <c r="W2659" s="10">
        <v>5.7499999999999995E-14</v>
      </c>
      <c r="X2659" s="10">
        <v>1.3799999999999999E-8</v>
      </c>
      <c r="Y2659" s="10">
        <v>3.1999999999999999E-5</v>
      </c>
      <c r="Z2659" s="10">
        <v>1.43E-14</v>
      </c>
      <c r="AA2659" s="10">
        <v>5.4999999999999996E-9</v>
      </c>
      <c r="AB2659">
        <v>0</v>
      </c>
      <c r="AC2659">
        <v>0</v>
      </c>
      <c r="AD2659">
        <v>0</v>
      </c>
      <c r="AE2659">
        <v>1</v>
      </c>
      <c r="AF2659" t="s">
        <v>17</v>
      </c>
      <c r="AG2659" s="10">
        <v>1.43E-14</v>
      </c>
    </row>
    <row r="2660" spans="1:33" x14ac:dyDescent="0.2">
      <c r="A2660" s="14" t="s">
        <v>171</v>
      </c>
      <c r="B2660" t="s">
        <v>170</v>
      </c>
      <c r="C2660">
        <v>6</v>
      </c>
      <c r="D2660">
        <v>39792297</v>
      </c>
      <c r="E2660">
        <v>1</v>
      </c>
      <c r="F2660">
        <v>1</v>
      </c>
      <c r="G2660">
        <v>1</v>
      </c>
      <c r="H2660">
        <v>1</v>
      </c>
      <c r="I2660">
        <v>0</v>
      </c>
      <c r="J2660" t="s">
        <v>5916</v>
      </c>
      <c r="K2660">
        <v>1</v>
      </c>
      <c r="L2660" t="s">
        <v>20263</v>
      </c>
      <c r="M2660" t="s">
        <v>20302</v>
      </c>
      <c r="N2660">
        <v>-2.41E-2</v>
      </c>
      <c r="O2660">
        <v>6.7799999999999996E-3</v>
      </c>
      <c r="P2660">
        <v>-0.193</v>
      </c>
      <c r="Q2660">
        <v>5.4199999999999998E-2</v>
      </c>
      <c r="R2660">
        <v>3.8000000000000002E-4</v>
      </c>
      <c r="S2660">
        <v>1.03E-2</v>
      </c>
      <c r="T2660">
        <v>809103</v>
      </c>
      <c r="U2660">
        <v>16928</v>
      </c>
      <c r="V2660">
        <v>35</v>
      </c>
      <c r="W2660" s="10">
        <v>5.7499999999999995E-14</v>
      </c>
      <c r="X2660" s="10">
        <v>1.3799999999999999E-8</v>
      </c>
      <c r="Y2660" s="10">
        <v>3.1999999999999999E-5</v>
      </c>
      <c r="Z2660" s="10">
        <v>1.43E-14</v>
      </c>
      <c r="AA2660" s="10">
        <v>5.4999999999999996E-9</v>
      </c>
      <c r="AB2660">
        <v>0</v>
      </c>
      <c r="AC2660">
        <v>0</v>
      </c>
      <c r="AD2660">
        <v>0</v>
      </c>
      <c r="AE2660">
        <v>1</v>
      </c>
      <c r="AF2660" t="s">
        <v>17</v>
      </c>
      <c r="AG2660" s="10">
        <v>1.43E-14</v>
      </c>
    </row>
    <row r="2661" spans="1:33" x14ac:dyDescent="0.2">
      <c r="A2661" s="14" t="s">
        <v>171</v>
      </c>
      <c r="B2661" t="s">
        <v>170</v>
      </c>
      <c r="C2661">
        <v>6</v>
      </c>
      <c r="D2661">
        <v>39792297</v>
      </c>
      <c r="E2661">
        <v>1</v>
      </c>
      <c r="F2661">
        <v>1</v>
      </c>
      <c r="G2661">
        <v>1</v>
      </c>
      <c r="H2661">
        <v>1</v>
      </c>
      <c r="I2661">
        <v>0</v>
      </c>
      <c r="J2661" t="s">
        <v>5916</v>
      </c>
      <c r="K2661">
        <v>1</v>
      </c>
      <c r="L2661" t="s">
        <v>20263</v>
      </c>
      <c r="M2661" t="s">
        <v>431</v>
      </c>
      <c r="N2661">
        <v>-0.249</v>
      </c>
      <c r="O2661">
        <v>6.9199999999999998E-2</v>
      </c>
      <c r="P2661">
        <v>-1.99</v>
      </c>
      <c r="Q2661">
        <v>0.55400000000000005</v>
      </c>
      <c r="R2661">
        <v>3.2299999999999999E-4</v>
      </c>
      <c r="S2661" s="10">
        <v>9.6799999999999995E-5</v>
      </c>
      <c r="T2661">
        <v>825906</v>
      </c>
      <c r="U2661">
        <v>160</v>
      </c>
      <c r="V2661">
        <v>0</v>
      </c>
      <c r="W2661" s="10">
        <v>5.7499999999999995E-14</v>
      </c>
      <c r="X2661" s="10">
        <v>1.3799999999999999E-8</v>
      </c>
      <c r="Y2661" s="10">
        <v>3.1999999999999999E-5</v>
      </c>
      <c r="Z2661" s="10">
        <v>1.43E-14</v>
      </c>
      <c r="AA2661" s="10">
        <v>5.4999999999999996E-9</v>
      </c>
      <c r="AB2661">
        <v>0</v>
      </c>
      <c r="AC2661">
        <v>0</v>
      </c>
      <c r="AD2661">
        <v>0</v>
      </c>
      <c r="AE2661">
        <v>1</v>
      </c>
      <c r="AF2661" t="s">
        <v>17</v>
      </c>
      <c r="AG2661" s="10">
        <v>1.43E-14</v>
      </c>
    </row>
    <row r="2662" spans="1:33" x14ac:dyDescent="0.2">
      <c r="A2662" s="14" t="s">
        <v>171</v>
      </c>
      <c r="B2662" t="s">
        <v>170</v>
      </c>
      <c r="C2662">
        <v>6</v>
      </c>
      <c r="D2662">
        <v>39792297</v>
      </c>
      <c r="E2662">
        <v>1</v>
      </c>
      <c r="F2662">
        <v>1</v>
      </c>
      <c r="G2662">
        <v>1</v>
      </c>
      <c r="H2662">
        <v>1</v>
      </c>
      <c r="I2662">
        <v>0</v>
      </c>
      <c r="J2662" t="s">
        <v>5916</v>
      </c>
      <c r="K2662">
        <v>1</v>
      </c>
      <c r="L2662" t="s">
        <v>432</v>
      </c>
      <c r="M2662" t="s">
        <v>20299</v>
      </c>
      <c r="N2662">
        <v>-0.36</v>
      </c>
      <c r="O2662">
        <v>6.8000000000000005E-2</v>
      </c>
      <c r="P2662">
        <v>-2.87</v>
      </c>
      <c r="Q2662">
        <v>0.54300000000000004</v>
      </c>
      <c r="R2662" s="10">
        <v>1.2200000000000001E-7</v>
      </c>
      <c r="S2662">
        <v>1E-4</v>
      </c>
      <c r="T2662">
        <v>825900</v>
      </c>
      <c r="U2662">
        <v>166</v>
      </c>
      <c r="V2662">
        <v>0</v>
      </c>
      <c r="W2662" s="10">
        <v>5.7499999999999995E-14</v>
      </c>
      <c r="X2662" s="10">
        <v>1.3799999999999999E-8</v>
      </c>
      <c r="Y2662" s="10">
        <v>3.1999999999999999E-5</v>
      </c>
      <c r="Z2662" s="10">
        <v>1.43E-14</v>
      </c>
      <c r="AA2662" s="10">
        <v>5.4999999999999996E-9</v>
      </c>
      <c r="AB2662">
        <v>0</v>
      </c>
      <c r="AC2662">
        <v>0</v>
      </c>
      <c r="AD2662">
        <v>0</v>
      </c>
      <c r="AE2662">
        <v>1</v>
      </c>
      <c r="AF2662" t="s">
        <v>17</v>
      </c>
      <c r="AG2662" s="10">
        <v>1.43E-14</v>
      </c>
    </row>
    <row r="2663" spans="1:33" x14ac:dyDescent="0.2">
      <c r="A2663" s="14" t="s">
        <v>171</v>
      </c>
      <c r="B2663" t="s">
        <v>170</v>
      </c>
      <c r="C2663">
        <v>6</v>
      </c>
      <c r="D2663">
        <v>39792297</v>
      </c>
      <c r="E2663">
        <v>1</v>
      </c>
      <c r="F2663">
        <v>1</v>
      </c>
      <c r="G2663">
        <v>1</v>
      </c>
      <c r="H2663">
        <v>1</v>
      </c>
      <c r="I2663">
        <v>0</v>
      </c>
      <c r="J2663" t="s">
        <v>5916</v>
      </c>
      <c r="K2663">
        <v>1</v>
      </c>
      <c r="L2663" t="s">
        <v>432</v>
      </c>
      <c r="M2663" t="s">
        <v>20300</v>
      </c>
      <c r="N2663">
        <v>-0.36799999999999999</v>
      </c>
      <c r="O2663">
        <v>5.9200000000000003E-2</v>
      </c>
      <c r="P2663">
        <v>-2.95</v>
      </c>
      <c r="Q2663">
        <v>0.47299999999999998</v>
      </c>
      <c r="R2663" s="10">
        <v>4.7400000000000002E-10</v>
      </c>
      <c r="S2663">
        <v>1.3300000000000001E-4</v>
      </c>
      <c r="T2663">
        <v>825846</v>
      </c>
      <c r="U2663">
        <v>220</v>
      </c>
      <c r="V2663">
        <v>0</v>
      </c>
      <c r="W2663" s="10">
        <v>5.7499999999999995E-14</v>
      </c>
      <c r="X2663" s="10">
        <v>1.3799999999999999E-8</v>
      </c>
      <c r="Y2663" s="10">
        <v>3.1999999999999999E-5</v>
      </c>
      <c r="Z2663" s="10">
        <v>1.43E-14</v>
      </c>
      <c r="AA2663" s="10">
        <v>5.4999999999999996E-9</v>
      </c>
      <c r="AB2663">
        <v>0</v>
      </c>
      <c r="AC2663">
        <v>0</v>
      </c>
      <c r="AD2663">
        <v>0</v>
      </c>
      <c r="AE2663">
        <v>1</v>
      </c>
      <c r="AF2663" t="s">
        <v>17</v>
      </c>
      <c r="AG2663" s="10">
        <v>1.43E-14</v>
      </c>
    </row>
    <row r="2664" spans="1:33" x14ac:dyDescent="0.2">
      <c r="A2664" s="14" t="s">
        <v>171</v>
      </c>
      <c r="B2664" t="s">
        <v>170</v>
      </c>
      <c r="C2664">
        <v>6</v>
      </c>
      <c r="D2664">
        <v>39792297</v>
      </c>
      <c r="E2664">
        <v>1</v>
      </c>
      <c r="F2664">
        <v>1</v>
      </c>
      <c r="G2664">
        <v>1</v>
      </c>
      <c r="H2664">
        <v>1</v>
      </c>
      <c r="I2664">
        <v>0</v>
      </c>
      <c r="J2664" t="s">
        <v>5916</v>
      </c>
      <c r="K2664">
        <v>1</v>
      </c>
      <c r="L2664" t="s">
        <v>432</v>
      </c>
      <c r="M2664" t="s">
        <v>20301</v>
      </c>
      <c r="N2664">
        <v>-0.36799999999999999</v>
      </c>
      <c r="O2664">
        <v>5.9200000000000003E-2</v>
      </c>
      <c r="P2664">
        <v>-2.95</v>
      </c>
      <c r="Q2664">
        <v>0.47299999999999998</v>
      </c>
      <c r="R2664" s="10">
        <v>4.7400000000000002E-10</v>
      </c>
      <c r="S2664">
        <v>1.3300000000000001E-4</v>
      </c>
      <c r="T2664">
        <v>825846</v>
      </c>
      <c r="U2664">
        <v>220</v>
      </c>
      <c r="V2664">
        <v>0</v>
      </c>
      <c r="W2664" s="10">
        <v>5.7499999999999995E-14</v>
      </c>
      <c r="X2664" s="10">
        <v>1.3799999999999999E-8</v>
      </c>
      <c r="Y2664" s="10">
        <v>3.1999999999999999E-5</v>
      </c>
      <c r="Z2664" s="10">
        <v>1.43E-14</v>
      </c>
      <c r="AA2664" s="10">
        <v>5.4999999999999996E-9</v>
      </c>
      <c r="AB2664">
        <v>0</v>
      </c>
      <c r="AC2664">
        <v>0</v>
      </c>
      <c r="AD2664">
        <v>0</v>
      </c>
      <c r="AE2664">
        <v>1</v>
      </c>
      <c r="AF2664" t="s">
        <v>17</v>
      </c>
      <c r="AG2664" s="10">
        <v>1.43E-14</v>
      </c>
    </row>
    <row r="2665" spans="1:33" x14ac:dyDescent="0.2">
      <c r="A2665" s="14" t="s">
        <v>171</v>
      </c>
      <c r="B2665" t="s">
        <v>170</v>
      </c>
      <c r="C2665">
        <v>6</v>
      </c>
      <c r="D2665">
        <v>39792297</v>
      </c>
      <c r="E2665">
        <v>1</v>
      </c>
      <c r="F2665">
        <v>1</v>
      </c>
      <c r="G2665">
        <v>1</v>
      </c>
      <c r="H2665">
        <v>1</v>
      </c>
      <c r="I2665">
        <v>0</v>
      </c>
      <c r="J2665" t="s">
        <v>5916</v>
      </c>
      <c r="K2665">
        <v>1</v>
      </c>
      <c r="L2665" t="s">
        <v>432</v>
      </c>
      <c r="M2665" t="s">
        <v>20302</v>
      </c>
      <c r="N2665">
        <v>-0.36799999999999999</v>
      </c>
      <c r="O2665">
        <v>5.9200000000000003E-2</v>
      </c>
      <c r="P2665">
        <v>-2.95</v>
      </c>
      <c r="Q2665">
        <v>0.47299999999999998</v>
      </c>
      <c r="R2665" s="10">
        <v>4.7400000000000002E-10</v>
      </c>
      <c r="S2665">
        <v>1.3300000000000001E-4</v>
      </c>
      <c r="T2665">
        <v>825846</v>
      </c>
      <c r="U2665">
        <v>220</v>
      </c>
      <c r="V2665">
        <v>0</v>
      </c>
      <c r="W2665" s="10">
        <v>5.7499999999999995E-14</v>
      </c>
      <c r="X2665" s="10">
        <v>1.3799999999999999E-8</v>
      </c>
      <c r="Y2665" s="10">
        <v>3.1999999999999999E-5</v>
      </c>
      <c r="Z2665" s="10">
        <v>1.43E-14</v>
      </c>
      <c r="AA2665" s="10">
        <v>5.4999999999999996E-9</v>
      </c>
      <c r="AB2665">
        <v>0</v>
      </c>
      <c r="AC2665">
        <v>0</v>
      </c>
      <c r="AD2665">
        <v>0</v>
      </c>
      <c r="AE2665">
        <v>1</v>
      </c>
      <c r="AF2665" t="s">
        <v>17</v>
      </c>
      <c r="AG2665" s="10">
        <v>1.43E-14</v>
      </c>
    </row>
    <row r="2666" spans="1:33" x14ac:dyDescent="0.2">
      <c r="A2666" s="14" t="s">
        <v>171</v>
      </c>
      <c r="B2666" t="s">
        <v>170</v>
      </c>
      <c r="C2666">
        <v>6</v>
      </c>
      <c r="D2666">
        <v>39792297</v>
      </c>
      <c r="E2666">
        <v>1</v>
      </c>
      <c r="F2666">
        <v>1</v>
      </c>
      <c r="G2666">
        <v>1</v>
      </c>
      <c r="H2666">
        <v>1</v>
      </c>
      <c r="I2666">
        <v>0</v>
      </c>
      <c r="J2666" t="s">
        <v>5916</v>
      </c>
      <c r="K2666">
        <v>1</v>
      </c>
      <c r="L2666" t="s">
        <v>432</v>
      </c>
      <c r="M2666" t="s">
        <v>431</v>
      </c>
      <c r="N2666">
        <v>-0.436</v>
      </c>
      <c r="O2666">
        <v>0.13100000000000001</v>
      </c>
      <c r="P2666">
        <v>-3.49</v>
      </c>
      <c r="Q2666">
        <v>1.04</v>
      </c>
      <c r="R2666">
        <v>8.3900000000000001E-4</v>
      </c>
      <c r="S2666" s="10">
        <v>2.72E-5</v>
      </c>
      <c r="T2666">
        <v>826021</v>
      </c>
      <c r="U2666">
        <v>45</v>
      </c>
      <c r="V2666">
        <v>0</v>
      </c>
      <c r="W2666" s="10">
        <v>5.7499999999999995E-14</v>
      </c>
      <c r="X2666" s="10">
        <v>1.3799999999999999E-8</v>
      </c>
      <c r="Y2666" s="10">
        <v>3.1999999999999999E-5</v>
      </c>
      <c r="Z2666" s="10">
        <v>1.43E-14</v>
      </c>
      <c r="AA2666" s="10">
        <v>5.4999999999999996E-9</v>
      </c>
      <c r="AB2666">
        <v>0</v>
      </c>
      <c r="AC2666">
        <v>0</v>
      </c>
      <c r="AD2666">
        <v>0</v>
      </c>
      <c r="AE2666">
        <v>1</v>
      </c>
      <c r="AF2666" t="s">
        <v>17</v>
      </c>
      <c r="AG2666" s="10">
        <v>1.43E-14</v>
      </c>
    </row>
    <row r="2667" spans="1:33" x14ac:dyDescent="0.2">
      <c r="A2667" s="14" t="s">
        <v>171</v>
      </c>
      <c r="B2667" t="s">
        <v>170</v>
      </c>
      <c r="C2667">
        <v>6</v>
      </c>
      <c r="D2667">
        <v>39792297</v>
      </c>
      <c r="E2667">
        <v>1</v>
      </c>
      <c r="F2667">
        <v>1</v>
      </c>
      <c r="G2667">
        <v>1</v>
      </c>
      <c r="H2667">
        <v>1</v>
      </c>
      <c r="I2667">
        <v>0</v>
      </c>
      <c r="J2667" t="s">
        <v>5916</v>
      </c>
      <c r="K2667">
        <v>1</v>
      </c>
      <c r="L2667" t="s">
        <v>20303</v>
      </c>
      <c r="M2667" t="s">
        <v>20299</v>
      </c>
      <c r="N2667">
        <v>-3.6700000000000003E-2</v>
      </c>
      <c r="O2667">
        <v>1.0800000000000001E-2</v>
      </c>
      <c r="P2667">
        <v>-0.29399999999999998</v>
      </c>
      <c r="Q2667">
        <v>8.6199999999999999E-2</v>
      </c>
      <c r="R2667">
        <v>6.5600000000000001E-4</v>
      </c>
      <c r="S2667">
        <v>4.0299999999999997E-3</v>
      </c>
      <c r="T2667">
        <v>819411</v>
      </c>
      <c r="U2667">
        <v>6653</v>
      </c>
      <c r="V2667">
        <v>2</v>
      </c>
      <c r="W2667" s="10">
        <v>5.7499999999999995E-14</v>
      </c>
      <c r="X2667" s="10">
        <v>1.3799999999999999E-8</v>
      </c>
      <c r="Y2667" s="10">
        <v>3.1999999999999999E-5</v>
      </c>
      <c r="Z2667" s="10">
        <v>1.43E-14</v>
      </c>
      <c r="AA2667" s="10">
        <v>5.4999999999999996E-9</v>
      </c>
      <c r="AB2667">
        <v>0</v>
      </c>
      <c r="AC2667">
        <v>0</v>
      </c>
      <c r="AD2667">
        <v>0</v>
      </c>
      <c r="AE2667">
        <v>1</v>
      </c>
      <c r="AF2667" t="s">
        <v>17</v>
      </c>
      <c r="AG2667" s="10">
        <v>1.43E-14</v>
      </c>
    </row>
    <row r="2668" spans="1:33" x14ac:dyDescent="0.2">
      <c r="A2668" s="14" t="s">
        <v>171</v>
      </c>
      <c r="B2668" t="s">
        <v>170</v>
      </c>
      <c r="C2668">
        <v>6</v>
      </c>
      <c r="D2668">
        <v>39792297</v>
      </c>
      <c r="E2668">
        <v>1</v>
      </c>
      <c r="F2668">
        <v>1</v>
      </c>
      <c r="G2668">
        <v>1</v>
      </c>
      <c r="H2668">
        <v>1</v>
      </c>
      <c r="I2668">
        <v>0</v>
      </c>
      <c r="J2668" t="s">
        <v>5916</v>
      </c>
      <c r="K2668">
        <v>1</v>
      </c>
      <c r="L2668" t="s">
        <v>20303</v>
      </c>
      <c r="M2668" t="s">
        <v>20300</v>
      </c>
      <c r="N2668">
        <v>-2.7300000000000001E-2</v>
      </c>
      <c r="O2668">
        <v>6.4799999999999996E-3</v>
      </c>
      <c r="P2668">
        <v>-0.218</v>
      </c>
      <c r="Q2668">
        <v>5.1799999999999999E-2</v>
      </c>
      <c r="R2668" s="10">
        <v>2.5899999999999999E-5</v>
      </c>
      <c r="S2668">
        <v>1.1299999999999999E-2</v>
      </c>
      <c r="T2668">
        <v>807389</v>
      </c>
      <c r="U2668">
        <v>18670</v>
      </c>
      <c r="V2668">
        <v>7</v>
      </c>
      <c r="W2668" s="10">
        <v>5.7499999999999995E-14</v>
      </c>
      <c r="X2668" s="10">
        <v>1.3799999999999999E-8</v>
      </c>
      <c r="Y2668" s="10">
        <v>3.1999999999999999E-5</v>
      </c>
      <c r="Z2668" s="10">
        <v>1.43E-14</v>
      </c>
      <c r="AA2668" s="10">
        <v>5.4999999999999996E-9</v>
      </c>
      <c r="AB2668">
        <v>0</v>
      </c>
      <c r="AC2668">
        <v>0</v>
      </c>
      <c r="AD2668">
        <v>0</v>
      </c>
      <c r="AE2668">
        <v>1</v>
      </c>
      <c r="AF2668" t="s">
        <v>17</v>
      </c>
      <c r="AG2668" s="10">
        <v>1.43E-14</v>
      </c>
    </row>
    <row r="2669" spans="1:33" x14ac:dyDescent="0.2">
      <c r="A2669" s="14" t="s">
        <v>171</v>
      </c>
      <c r="B2669" t="s">
        <v>170</v>
      </c>
      <c r="C2669">
        <v>6</v>
      </c>
      <c r="D2669">
        <v>39792297</v>
      </c>
      <c r="E2669">
        <v>1</v>
      </c>
      <c r="F2669">
        <v>1</v>
      </c>
      <c r="G2669">
        <v>1</v>
      </c>
      <c r="H2669">
        <v>1</v>
      </c>
      <c r="I2669">
        <v>0</v>
      </c>
      <c r="J2669" t="s">
        <v>5916</v>
      </c>
      <c r="K2669">
        <v>1</v>
      </c>
      <c r="L2669" t="s">
        <v>20303</v>
      </c>
      <c r="M2669" t="s">
        <v>20301</v>
      </c>
      <c r="N2669">
        <v>-1.8200000000000001E-2</v>
      </c>
      <c r="O2669">
        <v>4.2599999999999999E-3</v>
      </c>
      <c r="P2669">
        <v>-0.14599999999999999</v>
      </c>
      <c r="Q2669">
        <v>3.4099999999999998E-2</v>
      </c>
      <c r="R2669" s="10">
        <v>1.9400000000000001E-5</v>
      </c>
      <c r="S2669">
        <v>2.7E-2</v>
      </c>
      <c r="T2669">
        <v>781568</v>
      </c>
      <c r="U2669">
        <v>44428</v>
      </c>
      <c r="V2669">
        <v>70</v>
      </c>
      <c r="W2669" s="10">
        <v>5.7499999999999995E-14</v>
      </c>
      <c r="X2669" s="10">
        <v>1.3799999999999999E-8</v>
      </c>
      <c r="Y2669" s="10">
        <v>3.1999999999999999E-5</v>
      </c>
      <c r="Z2669" s="10">
        <v>1.43E-14</v>
      </c>
      <c r="AA2669" s="10">
        <v>5.4999999999999996E-9</v>
      </c>
      <c r="AB2669">
        <v>0</v>
      </c>
      <c r="AC2669">
        <v>0</v>
      </c>
      <c r="AD2669">
        <v>0</v>
      </c>
      <c r="AE2669">
        <v>1</v>
      </c>
      <c r="AF2669" t="s">
        <v>17</v>
      </c>
      <c r="AG2669" s="10">
        <v>1.43E-14</v>
      </c>
    </row>
    <row r="2670" spans="1:33" x14ac:dyDescent="0.2">
      <c r="A2670" s="14" t="s">
        <v>171</v>
      </c>
      <c r="B2670" t="s">
        <v>170</v>
      </c>
      <c r="C2670">
        <v>6</v>
      </c>
      <c r="D2670">
        <v>39792297</v>
      </c>
      <c r="E2670">
        <v>1</v>
      </c>
      <c r="F2670">
        <v>1</v>
      </c>
      <c r="G2670">
        <v>1</v>
      </c>
      <c r="H2670">
        <v>1</v>
      </c>
      <c r="I2670">
        <v>0</v>
      </c>
      <c r="J2670" t="s">
        <v>5916</v>
      </c>
      <c r="K2670">
        <v>1</v>
      </c>
      <c r="L2670" t="s">
        <v>20303</v>
      </c>
      <c r="M2670" t="s">
        <v>20302</v>
      </c>
      <c r="N2670">
        <v>-1.15E-2</v>
      </c>
      <c r="O2670">
        <v>3.5599999999999998E-3</v>
      </c>
      <c r="P2670">
        <v>-9.1700000000000004E-2</v>
      </c>
      <c r="Q2670">
        <v>2.8400000000000002E-2</v>
      </c>
      <c r="R2670">
        <v>1.2600000000000001E-3</v>
      </c>
      <c r="S2670">
        <v>3.9899999999999998E-2</v>
      </c>
      <c r="T2670">
        <v>760305</v>
      </c>
      <c r="U2670">
        <v>65622</v>
      </c>
      <c r="V2670">
        <v>139</v>
      </c>
      <c r="W2670" s="10">
        <v>5.7499999999999995E-14</v>
      </c>
      <c r="X2670" s="10">
        <v>1.3799999999999999E-8</v>
      </c>
      <c r="Y2670" s="10">
        <v>3.1999999999999999E-5</v>
      </c>
      <c r="Z2670" s="10">
        <v>1.43E-14</v>
      </c>
      <c r="AA2670" s="10">
        <v>5.4999999999999996E-9</v>
      </c>
      <c r="AB2670">
        <v>0</v>
      </c>
      <c r="AC2670">
        <v>0</v>
      </c>
      <c r="AD2670">
        <v>0</v>
      </c>
      <c r="AE2670">
        <v>1</v>
      </c>
      <c r="AF2670" t="s">
        <v>17</v>
      </c>
      <c r="AG2670" s="10">
        <v>1.43E-14</v>
      </c>
    </row>
    <row r="2671" spans="1:33" x14ac:dyDescent="0.2">
      <c r="A2671" s="14" t="s">
        <v>171</v>
      </c>
      <c r="B2671" t="s">
        <v>170</v>
      </c>
      <c r="C2671">
        <v>6</v>
      </c>
      <c r="D2671">
        <v>39792297</v>
      </c>
      <c r="E2671">
        <v>1</v>
      </c>
      <c r="F2671">
        <v>1</v>
      </c>
      <c r="G2671">
        <v>1</v>
      </c>
      <c r="H2671">
        <v>1</v>
      </c>
      <c r="I2671">
        <v>0</v>
      </c>
      <c r="J2671" t="s">
        <v>5916</v>
      </c>
      <c r="K2671">
        <v>1</v>
      </c>
      <c r="L2671" t="s">
        <v>20303</v>
      </c>
      <c r="M2671" t="s">
        <v>431</v>
      </c>
      <c r="N2671">
        <v>-0.17199999999999999</v>
      </c>
      <c r="O2671">
        <v>4.3400000000000001E-2</v>
      </c>
      <c r="P2671">
        <v>-1.37</v>
      </c>
      <c r="Q2671">
        <v>0.34699999999999998</v>
      </c>
      <c r="R2671" s="10">
        <v>7.7000000000000001E-5</v>
      </c>
      <c r="S2671">
        <v>2.4600000000000002E-4</v>
      </c>
      <c r="T2671">
        <v>825659</v>
      </c>
      <c r="U2671">
        <v>407</v>
      </c>
      <c r="V2671">
        <v>0</v>
      </c>
      <c r="W2671" s="10">
        <v>5.7499999999999995E-14</v>
      </c>
      <c r="X2671" s="10">
        <v>1.3799999999999999E-8</v>
      </c>
      <c r="Y2671" s="10">
        <v>3.1999999999999999E-5</v>
      </c>
      <c r="Z2671" s="10">
        <v>1.43E-14</v>
      </c>
      <c r="AA2671" s="10">
        <v>5.4999999999999996E-9</v>
      </c>
      <c r="AB2671">
        <v>0</v>
      </c>
      <c r="AC2671">
        <v>0</v>
      </c>
      <c r="AD2671">
        <v>0</v>
      </c>
      <c r="AE2671">
        <v>1</v>
      </c>
      <c r="AF2671" t="s">
        <v>17</v>
      </c>
      <c r="AG2671" s="10">
        <v>1.43E-14</v>
      </c>
    </row>
    <row r="2672" spans="1:33" x14ac:dyDescent="0.2">
      <c r="A2672" s="14" t="s">
        <v>171</v>
      </c>
      <c r="B2672" t="s">
        <v>170</v>
      </c>
      <c r="C2672">
        <v>6</v>
      </c>
      <c r="D2672">
        <v>39792297</v>
      </c>
      <c r="E2672">
        <v>1</v>
      </c>
      <c r="F2672">
        <v>1</v>
      </c>
      <c r="G2672">
        <v>1</v>
      </c>
      <c r="H2672">
        <v>1</v>
      </c>
      <c r="I2672">
        <v>0</v>
      </c>
      <c r="J2672" t="s">
        <v>5916</v>
      </c>
      <c r="K2672">
        <v>1</v>
      </c>
      <c r="L2672" t="s">
        <v>5949</v>
      </c>
      <c r="M2672" t="s">
        <v>20299</v>
      </c>
      <c r="N2672">
        <v>-3.9800000000000002E-2</v>
      </c>
      <c r="O2672">
        <v>1.11E-2</v>
      </c>
      <c r="P2672">
        <v>-0.318</v>
      </c>
      <c r="Q2672">
        <v>8.8800000000000004E-2</v>
      </c>
      <c r="R2672">
        <v>3.4200000000000002E-4</v>
      </c>
      <c r="S2672">
        <v>3.79E-3</v>
      </c>
      <c r="T2672">
        <v>819804</v>
      </c>
      <c r="U2672">
        <v>6260</v>
      </c>
      <c r="V2672">
        <v>2</v>
      </c>
      <c r="W2672" s="10">
        <v>5.7499999999999995E-14</v>
      </c>
      <c r="X2672" s="10">
        <v>1.3799999999999999E-8</v>
      </c>
      <c r="Y2672" s="10">
        <v>3.1999999999999999E-5</v>
      </c>
      <c r="Z2672" s="10">
        <v>1.43E-14</v>
      </c>
      <c r="AA2672" s="10">
        <v>5.4999999999999996E-9</v>
      </c>
      <c r="AB2672">
        <v>0</v>
      </c>
      <c r="AC2672">
        <v>0</v>
      </c>
      <c r="AD2672">
        <v>0</v>
      </c>
      <c r="AE2672">
        <v>1</v>
      </c>
      <c r="AF2672" t="s">
        <v>17</v>
      </c>
      <c r="AG2672" s="10">
        <v>1.43E-14</v>
      </c>
    </row>
    <row r="2673" spans="1:33" x14ac:dyDescent="0.2">
      <c r="A2673" s="14" t="s">
        <v>171</v>
      </c>
      <c r="B2673" t="s">
        <v>170</v>
      </c>
      <c r="C2673">
        <v>6</v>
      </c>
      <c r="D2673">
        <v>39792297</v>
      </c>
      <c r="E2673">
        <v>1</v>
      </c>
      <c r="F2673">
        <v>1</v>
      </c>
      <c r="G2673">
        <v>1</v>
      </c>
      <c r="H2673">
        <v>1</v>
      </c>
      <c r="I2673">
        <v>0</v>
      </c>
      <c r="J2673" t="s">
        <v>5916</v>
      </c>
      <c r="K2673">
        <v>1</v>
      </c>
      <c r="L2673" t="s">
        <v>5949</v>
      </c>
      <c r="M2673" t="s">
        <v>20300</v>
      </c>
      <c r="N2673">
        <v>-2.92E-2</v>
      </c>
      <c r="O2673">
        <v>6.77E-3</v>
      </c>
      <c r="P2673">
        <v>-0.23400000000000001</v>
      </c>
      <c r="Q2673">
        <v>5.4100000000000002E-2</v>
      </c>
      <c r="R2673" s="10">
        <v>1.5800000000000001E-5</v>
      </c>
      <c r="S2673">
        <v>1.04E-2</v>
      </c>
      <c r="T2673">
        <v>808957</v>
      </c>
      <c r="U2673">
        <v>17103</v>
      </c>
      <c r="V2673">
        <v>6</v>
      </c>
      <c r="W2673" s="10">
        <v>5.7499999999999995E-14</v>
      </c>
      <c r="X2673" s="10">
        <v>1.3799999999999999E-8</v>
      </c>
      <c r="Y2673" s="10">
        <v>3.1999999999999999E-5</v>
      </c>
      <c r="Z2673" s="10">
        <v>1.43E-14</v>
      </c>
      <c r="AA2673" s="10">
        <v>5.4999999999999996E-9</v>
      </c>
      <c r="AB2673">
        <v>0</v>
      </c>
      <c r="AC2673">
        <v>0</v>
      </c>
      <c r="AD2673">
        <v>0</v>
      </c>
      <c r="AE2673">
        <v>1</v>
      </c>
      <c r="AF2673" t="s">
        <v>17</v>
      </c>
      <c r="AG2673" s="10">
        <v>1.43E-14</v>
      </c>
    </row>
    <row r="2674" spans="1:33" x14ac:dyDescent="0.2">
      <c r="A2674" s="14" t="s">
        <v>171</v>
      </c>
      <c r="B2674" t="s">
        <v>170</v>
      </c>
      <c r="C2674">
        <v>6</v>
      </c>
      <c r="D2674">
        <v>39792297</v>
      </c>
      <c r="E2674">
        <v>1</v>
      </c>
      <c r="F2674">
        <v>1</v>
      </c>
      <c r="G2674">
        <v>1</v>
      </c>
      <c r="H2674">
        <v>1</v>
      </c>
      <c r="I2674">
        <v>0</v>
      </c>
      <c r="J2674" t="s">
        <v>5916</v>
      </c>
      <c r="K2674">
        <v>1</v>
      </c>
      <c r="L2674" t="s">
        <v>5949</v>
      </c>
      <c r="M2674" t="s">
        <v>20301</v>
      </c>
      <c r="N2674">
        <v>-1.8700000000000001E-2</v>
      </c>
      <c r="O2674">
        <v>4.4600000000000004E-3</v>
      </c>
      <c r="P2674">
        <v>-0.15</v>
      </c>
      <c r="Q2674">
        <v>3.56E-2</v>
      </c>
      <c r="R2674" s="10">
        <v>2.62E-5</v>
      </c>
      <c r="S2674">
        <v>2.46E-2</v>
      </c>
      <c r="T2674">
        <v>785541</v>
      </c>
      <c r="U2674">
        <v>40461</v>
      </c>
      <c r="V2674">
        <v>64</v>
      </c>
      <c r="W2674" s="10">
        <v>5.7499999999999995E-14</v>
      </c>
      <c r="X2674" s="10">
        <v>1.3799999999999999E-8</v>
      </c>
      <c r="Y2674" s="10">
        <v>3.1999999999999999E-5</v>
      </c>
      <c r="Z2674" s="10">
        <v>1.43E-14</v>
      </c>
      <c r="AA2674" s="10">
        <v>5.4999999999999996E-9</v>
      </c>
      <c r="AB2674">
        <v>0</v>
      </c>
      <c r="AC2674">
        <v>0</v>
      </c>
      <c r="AD2674">
        <v>0</v>
      </c>
      <c r="AE2674">
        <v>1</v>
      </c>
      <c r="AF2674" t="s">
        <v>17</v>
      </c>
      <c r="AG2674" s="10">
        <v>1.43E-14</v>
      </c>
    </row>
    <row r="2675" spans="1:33" x14ac:dyDescent="0.2">
      <c r="A2675" s="14" t="s">
        <v>171</v>
      </c>
      <c r="B2675" t="s">
        <v>170</v>
      </c>
      <c r="C2675">
        <v>6</v>
      </c>
      <c r="D2675">
        <v>39792297</v>
      </c>
      <c r="E2675">
        <v>1</v>
      </c>
      <c r="F2675">
        <v>1</v>
      </c>
      <c r="G2675">
        <v>1</v>
      </c>
      <c r="H2675">
        <v>1</v>
      </c>
      <c r="I2675">
        <v>0</v>
      </c>
      <c r="J2675" t="s">
        <v>5916</v>
      </c>
      <c r="K2675">
        <v>1</v>
      </c>
      <c r="L2675" t="s">
        <v>5949</v>
      </c>
      <c r="M2675" t="s">
        <v>20302</v>
      </c>
      <c r="N2675">
        <v>-1.21E-2</v>
      </c>
      <c r="O2675">
        <v>3.6800000000000001E-3</v>
      </c>
      <c r="P2675">
        <v>-9.6799999999999997E-2</v>
      </c>
      <c r="Q2675">
        <v>2.9399999999999999E-2</v>
      </c>
      <c r="R2675">
        <v>9.9599999999999992E-4</v>
      </c>
      <c r="S2675">
        <v>3.7100000000000001E-2</v>
      </c>
      <c r="T2675">
        <v>764948</v>
      </c>
      <c r="U2675">
        <v>60992</v>
      </c>
      <c r="V2675">
        <v>126</v>
      </c>
      <c r="W2675" s="10">
        <v>5.7499999999999995E-14</v>
      </c>
      <c r="X2675" s="10">
        <v>1.3799999999999999E-8</v>
      </c>
      <c r="Y2675" s="10">
        <v>3.1999999999999999E-5</v>
      </c>
      <c r="Z2675" s="10">
        <v>1.43E-14</v>
      </c>
      <c r="AA2675" s="10">
        <v>5.4999999999999996E-9</v>
      </c>
      <c r="AB2675">
        <v>0</v>
      </c>
      <c r="AC2675">
        <v>0</v>
      </c>
      <c r="AD2675">
        <v>0</v>
      </c>
      <c r="AE2675">
        <v>1</v>
      </c>
      <c r="AF2675" t="s">
        <v>17</v>
      </c>
      <c r="AG2675" s="10">
        <v>1.43E-14</v>
      </c>
    </row>
    <row r="2676" spans="1:33" x14ac:dyDescent="0.2">
      <c r="A2676" s="14" t="s">
        <v>171</v>
      </c>
      <c r="B2676" t="s">
        <v>170</v>
      </c>
      <c r="C2676">
        <v>6</v>
      </c>
      <c r="D2676">
        <v>39792297</v>
      </c>
      <c r="E2676">
        <v>1</v>
      </c>
      <c r="F2676">
        <v>1</v>
      </c>
      <c r="G2676">
        <v>1</v>
      </c>
      <c r="H2676">
        <v>1</v>
      </c>
      <c r="I2676">
        <v>0</v>
      </c>
      <c r="J2676" t="s">
        <v>5916</v>
      </c>
      <c r="K2676">
        <v>1</v>
      </c>
      <c r="L2676" t="s">
        <v>5949</v>
      </c>
      <c r="M2676" t="s">
        <v>431</v>
      </c>
      <c r="N2676">
        <v>-0.17100000000000001</v>
      </c>
      <c r="O2676">
        <v>4.4900000000000002E-2</v>
      </c>
      <c r="P2676">
        <v>-1.36</v>
      </c>
      <c r="Q2676">
        <v>0.35899999999999999</v>
      </c>
      <c r="R2676">
        <v>1.4300000000000001E-4</v>
      </c>
      <c r="S2676">
        <v>2.31E-4</v>
      </c>
      <c r="T2676">
        <v>825685</v>
      </c>
      <c r="U2676">
        <v>381</v>
      </c>
      <c r="V2676">
        <v>0</v>
      </c>
      <c r="W2676" s="10">
        <v>5.7499999999999995E-14</v>
      </c>
      <c r="X2676" s="10">
        <v>1.3799999999999999E-8</v>
      </c>
      <c r="Y2676" s="10">
        <v>3.1999999999999999E-5</v>
      </c>
      <c r="Z2676" s="10">
        <v>1.43E-14</v>
      </c>
      <c r="AA2676" s="10">
        <v>5.4999999999999996E-9</v>
      </c>
      <c r="AB2676">
        <v>0</v>
      </c>
      <c r="AC2676">
        <v>0</v>
      </c>
      <c r="AD2676">
        <v>0</v>
      </c>
      <c r="AE2676">
        <v>1</v>
      </c>
      <c r="AF2676" t="s">
        <v>17</v>
      </c>
      <c r="AG2676" s="10">
        <v>1.43E-14</v>
      </c>
    </row>
    <row r="2677" spans="1:33" x14ac:dyDescent="0.2">
      <c r="A2677" s="14" t="s">
        <v>171</v>
      </c>
      <c r="B2677" t="s">
        <v>170</v>
      </c>
      <c r="C2677">
        <v>6</v>
      </c>
      <c r="D2677">
        <v>39792297</v>
      </c>
      <c r="E2677">
        <v>1</v>
      </c>
      <c r="F2677">
        <v>1</v>
      </c>
      <c r="G2677">
        <v>1</v>
      </c>
      <c r="H2677">
        <v>1</v>
      </c>
      <c r="I2677">
        <v>0</v>
      </c>
      <c r="J2677" t="s">
        <v>5916</v>
      </c>
      <c r="K2677">
        <v>1</v>
      </c>
      <c r="L2677" t="s">
        <v>5948</v>
      </c>
      <c r="M2677" t="s">
        <v>20299</v>
      </c>
      <c r="N2677">
        <v>-8.9399999999999993E-2</v>
      </c>
      <c r="O2677">
        <v>1.6299999999999999E-2</v>
      </c>
      <c r="P2677">
        <v>-0.71399999999999997</v>
      </c>
      <c r="Q2677">
        <v>0.13</v>
      </c>
      <c r="R2677" s="10">
        <v>4.0100000000000002E-8</v>
      </c>
      <c r="S2677">
        <v>1.7600000000000001E-3</v>
      </c>
      <c r="T2677">
        <v>823164</v>
      </c>
      <c r="U2677">
        <v>2901</v>
      </c>
      <c r="V2677">
        <v>1</v>
      </c>
      <c r="W2677" s="10">
        <v>5.7499999999999995E-14</v>
      </c>
      <c r="X2677" s="10">
        <v>1.3799999999999999E-8</v>
      </c>
      <c r="Y2677" s="10">
        <v>3.1999999999999999E-5</v>
      </c>
      <c r="Z2677" s="10">
        <v>1.43E-14</v>
      </c>
      <c r="AA2677" s="10">
        <v>5.4999999999999996E-9</v>
      </c>
      <c r="AB2677">
        <v>0</v>
      </c>
      <c r="AC2677">
        <v>0</v>
      </c>
      <c r="AD2677">
        <v>0</v>
      </c>
      <c r="AE2677">
        <v>1</v>
      </c>
      <c r="AF2677" t="s">
        <v>17</v>
      </c>
      <c r="AG2677" s="10">
        <v>1.43E-14</v>
      </c>
    </row>
    <row r="2678" spans="1:33" x14ac:dyDescent="0.2">
      <c r="A2678" s="14" t="s">
        <v>171</v>
      </c>
      <c r="B2678" t="s">
        <v>170</v>
      </c>
      <c r="C2678">
        <v>6</v>
      </c>
      <c r="D2678">
        <v>39792297</v>
      </c>
      <c r="E2678">
        <v>1</v>
      </c>
      <c r="F2678">
        <v>1</v>
      </c>
      <c r="G2678">
        <v>1</v>
      </c>
      <c r="H2678">
        <v>1</v>
      </c>
      <c r="I2678">
        <v>0</v>
      </c>
      <c r="J2678" t="s">
        <v>5916</v>
      </c>
      <c r="K2678">
        <v>1</v>
      </c>
      <c r="L2678" t="s">
        <v>5948</v>
      </c>
      <c r="M2678" t="s">
        <v>20300</v>
      </c>
      <c r="N2678">
        <v>-4.9599999999999998E-2</v>
      </c>
      <c r="O2678">
        <v>9.6500000000000006E-3</v>
      </c>
      <c r="P2678">
        <v>-0.39700000000000002</v>
      </c>
      <c r="Q2678">
        <v>7.7100000000000002E-2</v>
      </c>
      <c r="R2678" s="10">
        <v>2.6600000000000003E-7</v>
      </c>
      <c r="S2678">
        <v>5.0400000000000002E-3</v>
      </c>
      <c r="T2678">
        <v>817746</v>
      </c>
      <c r="U2678">
        <v>8317</v>
      </c>
      <c r="V2678">
        <v>3</v>
      </c>
      <c r="W2678" s="10">
        <v>5.7499999999999995E-14</v>
      </c>
      <c r="X2678" s="10">
        <v>1.3799999999999999E-8</v>
      </c>
      <c r="Y2678" s="10">
        <v>3.1999999999999999E-5</v>
      </c>
      <c r="Z2678" s="10">
        <v>1.43E-14</v>
      </c>
      <c r="AA2678" s="10">
        <v>5.4999999999999996E-9</v>
      </c>
      <c r="AB2678">
        <v>0</v>
      </c>
      <c r="AC2678">
        <v>0</v>
      </c>
      <c r="AD2678">
        <v>0</v>
      </c>
      <c r="AE2678">
        <v>1</v>
      </c>
      <c r="AF2678" t="s">
        <v>17</v>
      </c>
      <c r="AG2678" s="10">
        <v>1.43E-14</v>
      </c>
    </row>
    <row r="2679" spans="1:33" x14ac:dyDescent="0.2">
      <c r="A2679" s="14" t="s">
        <v>171</v>
      </c>
      <c r="B2679" t="s">
        <v>170</v>
      </c>
      <c r="C2679">
        <v>6</v>
      </c>
      <c r="D2679">
        <v>39792297</v>
      </c>
      <c r="E2679">
        <v>1</v>
      </c>
      <c r="F2679">
        <v>1</v>
      </c>
      <c r="G2679">
        <v>1</v>
      </c>
      <c r="H2679">
        <v>1</v>
      </c>
      <c r="I2679">
        <v>0</v>
      </c>
      <c r="J2679" t="s">
        <v>5916</v>
      </c>
      <c r="K2679">
        <v>1</v>
      </c>
      <c r="L2679" t="s">
        <v>5948</v>
      </c>
      <c r="M2679" t="s">
        <v>20301</v>
      </c>
      <c r="N2679">
        <v>-2.86E-2</v>
      </c>
      <c r="O2679">
        <v>6.7400000000000003E-3</v>
      </c>
      <c r="P2679">
        <v>-0.22800000000000001</v>
      </c>
      <c r="Q2679">
        <v>5.3900000000000003E-2</v>
      </c>
      <c r="R2679" s="10">
        <v>2.2399999999999999E-5</v>
      </c>
      <c r="S2679">
        <v>1.04E-2</v>
      </c>
      <c r="T2679">
        <v>808885</v>
      </c>
      <c r="U2679">
        <v>17146</v>
      </c>
      <c r="V2679">
        <v>35</v>
      </c>
      <c r="W2679" s="10">
        <v>5.7499999999999995E-14</v>
      </c>
      <c r="X2679" s="10">
        <v>1.3799999999999999E-8</v>
      </c>
      <c r="Y2679" s="10">
        <v>3.1999999999999999E-5</v>
      </c>
      <c r="Z2679" s="10">
        <v>1.43E-14</v>
      </c>
      <c r="AA2679" s="10">
        <v>5.4999999999999996E-9</v>
      </c>
      <c r="AB2679">
        <v>0</v>
      </c>
      <c r="AC2679">
        <v>0</v>
      </c>
      <c r="AD2679">
        <v>0</v>
      </c>
      <c r="AE2679">
        <v>1</v>
      </c>
      <c r="AF2679" t="s">
        <v>17</v>
      </c>
      <c r="AG2679" s="10">
        <v>1.43E-14</v>
      </c>
    </row>
    <row r="2680" spans="1:33" x14ac:dyDescent="0.2">
      <c r="A2680" s="14" t="s">
        <v>171</v>
      </c>
      <c r="B2680" t="s">
        <v>170</v>
      </c>
      <c r="C2680">
        <v>6</v>
      </c>
      <c r="D2680">
        <v>39792297</v>
      </c>
      <c r="E2680">
        <v>1</v>
      </c>
      <c r="F2680">
        <v>1</v>
      </c>
      <c r="G2680">
        <v>1</v>
      </c>
      <c r="H2680">
        <v>1</v>
      </c>
      <c r="I2680">
        <v>0</v>
      </c>
      <c r="J2680" t="s">
        <v>5916</v>
      </c>
      <c r="K2680">
        <v>1</v>
      </c>
      <c r="L2680" t="s">
        <v>5948</v>
      </c>
      <c r="M2680" t="s">
        <v>20302</v>
      </c>
      <c r="N2680">
        <v>-2.86E-2</v>
      </c>
      <c r="O2680">
        <v>6.7400000000000003E-3</v>
      </c>
      <c r="P2680">
        <v>-0.22800000000000001</v>
      </c>
      <c r="Q2680">
        <v>5.3900000000000003E-2</v>
      </c>
      <c r="R2680" s="10">
        <v>2.2399999999999999E-5</v>
      </c>
      <c r="S2680">
        <v>1.04E-2</v>
      </c>
      <c r="T2680">
        <v>808885</v>
      </c>
      <c r="U2680">
        <v>17146</v>
      </c>
      <c r="V2680">
        <v>35</v>
      </c>
      <c r="W2680" s="10">
        <v>5.7499999999999995E-14</v>
      </c>
      <c r="X2680" s="10">
        <v>1.3799999999999999E-8</v>
      </c>
      <c r="Y2680" s="10">
        <v>3.1999999999999999E-5</v>
      </c>
      <c r="Z2680" s="10">
        <v>1.43E-14</v>
      </c>
      <c r="AA2680" s="10">
        <v>5.4999999999999996E-9</v>
      </c>
      <c r="AB2680">
        <v>0</v>
      </c>
      <c r="AC2680">
        <v>0</v>
      </c>
      <c r="AD2680">
        <v>0</v>
      </c>
      <c r="AE2680">
        <v>1</v>
      </c>
      <c r="AF2680" t="s">
        <v>17</v>
      </c>
      <c r="AG2680" s="10">
        <v>1.43E-14</v>
      </c>
    </row>
    <row r="2681" spans="1:33" x14ac:dyDescent="0.2">
      <c r="A2681" s="14" t="s">
        <v>171</v>
      </c>
      <c r="B2681" t="s">
        <v>170</v>
      </c>
      <c r="C2681">
        <v>6</v>
      </c>
      <c r="D2681">
        <v>39792297</v>
      </c>
      <c r="E2681">
        <v>1</v>
      </c>
      <c r="F2681">
        <v>1</v>
      </c>
      <c r="G2681">
        <v>1</v>
      </c>
      <c r="H2681">
        <v>1</v>
      </c>
      <c r="I2681">
        <v>0</v>
      </c>
      <c r="J2681" t="s">
        <v>5916</v>
      </c>
      <c r="K2681">
        <v>1</v>
      </c>
      <c r="L2681" t="s">
        <v>5948</v>
      </c>
      <c r="M2681" t="s">
        <v>431</v>
      </c>
      <c r="N2681">
        <v>-0.28999999999999998</v>
      </c>
      <c r="O2681">
        <v>6.1199999999999997E-2</v>
      </c>
      <c r="P2681">
        <v>-2.3199999999999998</v>
      </c>
      <c r="Q2681">
        <v>0.48899999999999999</v>
      </c>
      <c r="R2681" s="10">
        <v>2.12E-6</v>
      </c>
      <c r="S2681">
        <v>1.2400000000000001E-4</v>
      </c>
      <c r="T2681">
        <v>825861</v>
      </c>
      <c r="U2681">
        <v>205</v>
      </c>
      <c r="V2681">
        <v>0</v>
      </c>
      <c r="W2681" s="10">
        <v>5.7499999999999995E-14</v>
      </c>
      <c r="X2681" s="10">
        <v>1.3799999999999999E-8</v>
      </c>
      <c r="Y2681" s="10">
        <v>3.1999999999999999E-5</v>
      </c>
      <c r="Z2681" s="10">
        <v>1.43E-14</v>
      </c>
      <c r="AA2681" s="10">
        <v>5.4999999999999996E-9</v>
      </c>
      <c r="AB2681">
        <v>0</v>
      </c>
      <c r="AC2681">
        <v>0</v>
      </c>
      <c r="AD2681">
        <v>0</v>
      </c>
      <c r="AE2681">
        <v>1</v>
      </c>
      <c r="AF2681" t="s">
        <v>17</v>
      </c>
      <c r="AG2681" s="10">
        <v>1.43E-14</v>
      </c>
    </row>
    <row r="2682" spans="1:33" x14ac:dyDescent="0.2">
      <c r="A2682" s="14" t="s">
        <v>173</v>
      </c>
      <c r="B2682" t="s">
        <v>172</v>
      </c>
      <c r="C2682">
        <v>6</v>
      </c>
      <c r="D2682">
        <v>110874769</v>
      </c>
      <c r="E2682">
        <v>0</v>
      </c>
      <c r="F2682" t="s">
        <v>437</v>
      </c>
      <c r="G2682">
        <v>1</v>
      </c>
      <c r="H2682">
        <v>1</v>
      </c>
      <c r="I2682">
        <v>0</v>
      </c>
      <c r="J2682" t="s">
        <v>5917</v>
      </c>
      <c r="K2682">
        <v>1</v>
      </c>
      <c r="L2682" t="s">
        <v>20265</v>
      </c>
      <c r="M2682" t="s">
        <v>20299</v>
      </c>
      <c r="N2682">
        <v>6.6400000000000001E-2</v>
      </c>
      <c r="O2682">
        <v>0.03</v>
      </c>
      <c r="P2682">
        <v>0.53100000000000003</v>
      </c>
      <c r="Q2682">
        <v>0.24</v>
      </c>
      <c r="R2682">
        <v>2.69E-2</v>
      </c>
      <c r="S2682">
        <v>5.1400000000000003E-4</v>
      </c>
      <c r="T2682">
        <v>825218</v>
      </c>
      <c r="U2682">
        <v>847</v>
      </c>
      <c r="V2682">
        <v>1</v>
      </c>
      <c r="W2682" s="10">
        <v>7.3599999999999997E-11</v>
      </c>
      <c r="X2682" s="10">
        <v>1.3E-7</v>
      </c>
      <c r="Y2682" s="10">
        <v>9.3099999999999996E-7</v>
      </c>
      <c r="Z2682" s="10">
        <v>1.8399999999999999E-11</v>
      </c>
      <c r="AA2682" s="10">
        <v>5.9200000000000001E-8</v>
      </c>
      <c r="AB2682">
        <v>0</v>
      </c>
      <c r="AC2682">
        <v>0</v>
      </c>
      <c r="AD2682">
        <v>0</v>
      </c>
      <c r="AE2682">
        <v>1</v>
      </c>
      <c r="AF2682" t="s">
        <v>17</v>
      </c>
      <c r="AG2682" s="10">
        <v>1.8399999999999999E-11</v>
      </c>
    </row>
    <row r="2683" spans="1:33" x14ac:dyDescent="0.2">
      <c r="A2683" s="14" t="s">
        <v>173</v>
      </c>
      <c r="B2683" t="s">
        <v>172</v>
      </c>
      <c r="C2683">
        <v>6</v>
      </c>
      <c r="D2683">
        <v>110874769</v>
      </c>
      <c r="E2683">
        <v>0</v>
      </c>
      <c r="F2683" t="s">
        <v>437</v>
      </c>
      <c r="G2683">
        <v>1</v>
      </c>
      <c r="H2683">
        <v>1</v>
      </c>
      <c r="I2683">
        <v>0</v>
      </c>
      <c r="J2683" t="s">
        <v>5917</v>
      </c>
      <c r="K2683">
        <v>1</v>
      </c>
      <c r="L2683" t="s">
        <v>20265</v>
      </c>
      <c r="M2683" t="s">
        <v>20300</v>
      </c>
      <c r="N2683">
        <v>9.64E-2</v>
      </c>
      <c r="O2683">
        <v>2.3E-2</v>
      </c>
      <c r="P2683">
        <v>0.77100000000000002</v>
      </c>
      <c r="Q2683">
        <v>0.184</v>
      </c>
      <c r="R2683" s="10">
        <v>2.7100000000000001E-5</v>
      </c>
      <c r="S2683">
        <v>8.8099999999999995E-4</v>
      </c>
      <c r="T2683">
        <v>824612</v>
      </c>
      <c r="U2683">
        <v>1453</v>
      </c>
      <c r="V2683">
        <v>1</v>
      </c>
      <c r="W2683" s="10">
        <v>7.3599999999999997E-11</v>
      </c>
      <c r="X2683" s="10">
        <v>1.3E-7</v>
      </c>
      <c r="Y2683" s="10">
        <v>9.3099999999999996E-7</v>
      </c>
      <c r="Z2683" s="10">
        <v>1.8399999999999999E-11</v>
      </c>
      <c r="AA2683" s="10">
        <v>5.9200000000000001E-8</v>
      </c>
      <c r="AB2683">
        <v>0</v>
      </c>
      <c r="AC2683">
        <v>0</v>
      </c>
      <c r="AD2683">
        <v>0</v>
      </c>
      <c r="AE2683">
        <v>1</v>
      </c>
      <c r="AF2683" t="s">
        <v>17</v>
      </c>
      <c r="AG2683" s="10">
        <v>1.8399999999999999E-11</v>
      </c>
    </row>
    <row r="2684" spans="1:33" x14ac:dyDescent="0.2">
      <c r="A2684" s="14" t="s">
        <v>173</v>
      </c>
      <c r="B2684" t="s">
        <v>172</v>
      </c>
      <c r="C2684">
        <v>6</v>
      </c>
      <c r="D2684">
        <v>110874769</v>
      </c>
      <c r="E2684">
        <v>0</v>
      </c>
      <c r="F2684" t="s">
        <v>437</v>
      </c>
      <c r="G2684">
        <v>1</v>
      </c>
      <c r="H2684">
        <v>1</v>
      </c>
      <c r="I2684">
        <v>0</v>
      </c>
      <c r="J2684" t="s">
        <v>5917</v>
      </c>
      <c r="K2684">
        <v>1</v>
      </c>
      <c r="L2684" t="s">
        <v>20265</v>
      </c>
      <c r="M2684" t="s">
        <v>20301</v>
      </c>
      <c r="N2684">
        <v>0.09</v>
      </c>
      <c r="O2684">
        <v>2.2599999999999999E-2</v>
      </c>
      <c r="P2684">
        <v>0.72</v>
      </c>
      <c r="Q2684">
        <v>0.18099999999999999</v>
      </c>
      <c r="R2684" s="10">
        <v>6.7299999999999996E-5</v>
      </c>
      <c r="S2684">
        <v>9.1200000000000005E-4</v>
      </c>
      <c r="T2684">
        <v>824561</v>
      </c>
      <c r="U2684">
        <v>1504</v>
      </c>
      <c r="V2684">
        <v>1</v>
      </c>
      <c r="W2684" s="10">
        <v>7.3599999999999997E-11</v>
      </c>
      <c r="X2684" s="10">
        <v>1.3E-7</v>
      </c>
      <c r="Y2684" s="10">
        <v>9.3099999999999996E-7</v>
      </c>
      <c r="Z2684" s="10">
        <v>1.8399999999999999E-11</v>
      </c>
      <c r="AA2684" s="10">
        <v>5.9200000000000001E-8</v>
      </c>
      <c r="AB2684">
        <v>0</v>
      </c>
      <c r="AC2684">
        <v>0</v>
      </c>
      <c r="AD2684">
        <v>0</v>
      </c>
      <c r="AE2684">
        <v>1</v>
      </c>
      <c r="AF2684" t="s">
        <v>17</v>
      </c>
      <c r="AG2684" s="10">
        <v>1.8399999999999999E-11</v>
      </c>
    </row>
    <row r="2685" spans="1:33" x14ac:dyDescent="0.2">
      <c r="A2685" s="14" t="s">
        <v>173</v>
      </c>
      <c r="B2685" t="s">
        <v>172</v>
      </c>
      <c r="C2685">
        <v>6</v>
      </c>
      <c r="D2685">
        <v>110874769</v>
      </c>
      <c r="E2685">
        <v>0</v>
      </c>
      <c r="F2685" t="s">
        <v>437</v>
      </c>
      <c r="G2685">
        <v>1</v>
      </c>
      <c r="H2685">
        <v>1</v>
      </c>
      <c r="I2685">
        <v>0</v>
      </c>
      <c r="J2685" t="s">
        <v>5917</v>
      </c>
      <c r="K2685">
        <v>1</v>
      </c>
      <c r="L2685" t="s">
        <v>20265</v>
      </c>
      <c r="M2685" t="s">
        <v>20302</v>
      </c>
      <c r="N2685">
        <v>0.09</v>
      </c>
      <c r="O2685">
        <v>2.2599999999999999E-2</v>
      </c>
      <c r="P2685">
        <v>0.72</v>
      </c>
      <c r="Q2685">
        <v>0.18099999999999999</v>
      </c>
      <c r="R2685" s="10">
        <v>6.7299999999999996E-5</v>
      </c>
      <c r="S2685">
        <v>9.1200000000000005E-4</v>
      </c>
      <c r="T2685">
        <v>824561</v>
      </c>
      <c r="U2685">
        <v>1504</v>
      </c>
      <c r="V2685">
        <v>1</v>
      </c>
      <c r="W2685" s="10">
        <v>7.3599999999999997E-11</v>
      </c>
      <c r="X2685" s="10">
        <v>1.3E-7</v>
      </c>
      <c r="Y2685" s="10">
        <v>9.3099999999999996E-7</v>
      </c>
      <c r="Z2685" s="10">
        <v>1.8399999999999999E-11</v>
      </c>
      <c r="AA2685" s="10">
        <v>5.9200000000000001E-8</v>
      </c>
      <c r="AB2685">
        <v>0</v>
      </c>
      <c r="AC2685">
        <v>0</v>
      </c>
      <c r="AD2685">
        <v>0</v>
      </c>
      <c r="AE2685">
        <v>1</v>
      </c>
      <c r="AF2685" t="s">
        <v>17</v>
      </c>
      <c r="AG2685" s="10">
        <v>1.8399999999999999E-11</v>
      </c>
    </row>
    <row r="2686" spans="1:33" x14ac:dyDescent="0.2">
      <c r="A2686" s="14" t="s">
        <v>173</v>
      </c>
      <c r="B2686" t="s">
        <v>172</v>
      </c>
      <c r="C2686">
        <v>6</v>
      </c>
      <c r="D2686">
        <v>110874769</v>
      </c>
      <c r="E2686">
        <v>0</v>
      </c>
      <c r="F2686" t="s">
        <v>437</v>
      </c>
      <c r="G2686">
        <v>1</v>
      </c>
      <c r="H2686">
        <v>1</v>
      </c>
      <c r="I2686">
        <v>0</v>
      </c>
      <c r="J2686" t="s">
        <v>5917</v>
      </c>
      <c r="K2686">
        <v>1</v>
      </c>
      <c r="L2686" t="s">
        <v>20265</v>
      </c>
      <c r="M2686" t="s">
        <v>431</v>
      </c>
      <c r="N2686">
        <v>0.22</v>
      </c>
      <c r="O2686">
        <v>8.9899999999999994E-2</v>
      </c>
      <c r="P2686">
        <v>1.76</v>
      </c>
      <c r="Q2686">
        <v>0.71799999999999997</v>
      </c>
      <c r="R2686">
        <v>1.44E-2</v>
      </c>
      <c r="S2686" s="10">
        <v>5.7500000000000002E-5</v>
      </c>
      <c r="T2686">
        <v>825971</v>
      </c>
      <c r="U2686">
        <v>95</v>
      </c>
      <c r="V2686">
        <v>0</v>
      </c>
      <c r="W2686" s="10">
        <v>7.3599999999999997E-11</v>
      </c>
      <c r="X2686" s="10">
        <v>1.3E-7</v>
      </c>
      <c r="Y2686" s="10">
        <v>9.3099999999999996E-7</v>
      </c>
      <c r="Z2686" s="10">
        <v>1.8399999999999999E-11</v>
      </c>
      <c r="AA2686" s="10">
        <v>5.9200000000000001E-8</v>
      </c>
      <c r="AB2686">
        <v>0</v>
      </c>
      <c r="AC2686">
        <v>0</v>
      </c>
      <c r="AD2686">
        <v>0</v>
      </c>
      <c r="AE2686">
        <v>1</v>
      </c>
      <c r="AF2686" t="s">
        <v>17</v>
      </c>
      <c r="AG2686" s="10">
        <v>1.8399999999999999E-11</v>
      </c>
    </row>
    <row r="2687" spans="1:33" x14ac:dyDescent="0.2">
      <c r="A2687" s="14" t="s">
        <v>173</v>
      </c>
      <c r="B2687" t="s">
        <v>172</v>
      </c>
      <c r="C2687">
        <v>6</v>
      </c>
      <c r="D2687">
        <v>110874769</v>
      </c>
      <c r="E2687">
        <v>0</v>
      </c>
      <c r="F2687" t="s">
        <v>437</v>
      </c>
      <c r="G2687">
        <v>1</v>
      </c>
      <c r="H2687">
        <v>1</v>
      </c>
      <c r="I2687">
        <v>0</v>
      </c>
      <c r="J2687" t="s">
        <v>5917</v>
      </c>
      <c r="K2687">
        <v>1</v>
      </c>
      <c r="L2687" t="s">
        <v>20266</v>
      </c>
      <c r="M2687" t="s">
        <v>20299</v>
      </c>
      <c r="N2687">
        <v>6.6400000000000001E-2</v>
      </c>
      <c r="O2687">
        <v>0.03</v>
      </c>
      <c r="P2687">
        <v>0.53100000000000003</v>
      </c>
      <c r="Q2687">
        <v>0.24</v>
      </c>
      <c r="R2687">
        <v>2.69E-2</v>
      </c>
      <c r="S2687">
        <v>5.1400000000000003E-4</v>
      </c>
      <c r="T2687">
        <v>825218</v>
      </c>
      <c r="U2687">
        <v>847</v>
      </c>
      <c r="V2687">
        <v>1</v>
      </c>
      <c r="W2687" s="10">
        <v>7.3599999999999997E-11</v>
      </c>
      <c r="X2687" s="10">
        <v>1.3E-7</v>
      </c>
      <c r="Y2687" s="10">
        <v>9.3099999999999996E-7</v>
      </c>
      <c r="Z2687" s="10">
        <v>1.8399999999999999E-11</v>
      </c>
      <c r="AA2687" s="10">
        <v>5.9200000000000001E-8</v>
      </c>
      <c r="AB2687">
        <v>0</v>
      </c>
      <c r="AC2687">
        <v>0</v>
      </c>
      <c r="AD2687">
        <v>0</v>
      </c>
      <c r="AE2687">
        <v>1</v>
      </c>
      <c r="AF2687" t="s">
        <v>17</v>
      </c>
      <c r="AG2687" s="10">
        <v>1.8399999999999999E-11</v>
      </c>
    </row>
    <row r="2688" spans="1:33" x14ac:dyDescent="0.2">
      <c r="A2688" s="14" t="s">
        <v>173</v>
      </c>
      <c r="B2688" t="s">
        <v>172</v>
      </c>
      <c r="C2688">
        <v>6</v>
      </c>
      <c r="D2688">
        <v>110874769</v>
      </c>
      <c r="E2688">
        <v>0</v>
      </c>
      <c r="F2688" t="s">
        <v>437</v>
      </c>
      <c r="G2688">
        <v>1</v>
      </c>
      <c r="H2688">
        <v>1</v>
      </c>
      <c r="I2688">
        <v>0</v>
      </c>
      <c r="J2688" t="s">
        <v>5917</v>
      </c>
      <c r="K2688">
        <v>1</v>
      </c>
      <c r="L2688" t="s">
        <v>20266</v>
      </c>
      <c r="M2688" t="s">
        <v>20300</v>
      </c>
      <c r="N2688">
        <v>9.74E-2</v>
      </c>
      <c r="O2688">
        <v>2.3E-2</v>
      </c>
      <c r="P2688">
        <v>0.77800000000000002</v>
      </c>
      <c r="Q2688">
        <v>0.184</v>
      </c>
      <c r="R2688" s="10">
        <v>2.2900000000000001E-5</v>
      </c>
      <c r="S2688">
        <v>8.7900000000000001E-4</v>
      </c>
      <c r="T2688">
        <v>824615</v>
      </c>
      <c r="U2688">
        <v>1450</v>
      </c>
      <c r="V2688">
        <v>1</v>
      </c>
      <c r="W2688" s="10">
        <v>7.3599999999999997E-11</v>
      </c>
      <c r="X2688" s="10">
        <v>1.3E-7</v>
      </c>
      <c r="Y2688" s="10">
        <v>9.3099999999999996E-7</v>
      </c>
      <c r="Z2688" s="10">
        <v>1.8399999999999999E-11</v>
      </c>
      <c r="AA2688" s="10">
        <v>5.9200000000000001E-8</v>
      </c>
      <c r="AB2688">
        <v>0</v>
      </c>
      <c r="AC2688">
        <v>0</v>
      </c>
      <c r="AD2688">
        <v>0</v>
      </c>
      <c r="AE2688">
        <v>1</v>
      </c>
      <c r="AF2688" t="s">
        <v>17</v>
      </c>
      <c r="AG2688" s="10">
        <v>1.8399999999999999E-11</v>
      </c>
    </row>
    <row r="2689" spans="1:33" x14ac:dyDescent="0.2">
      <c r="A2689" s="14" t="s">
        <v>173</v>
      </c>
      <c r="B2689" t="s">
        <v>172</v>
      </c>
      <c r="C2689">
        <v>6</v>
      </c>
      <c r="D2689">
        <v>110874769</v>
      </c>
      <c r="E2689">
        <v>0</v>
      </c>
      <c r="F2689" t="s">
        <v>437</v>
      </c>
      <c r="G2689">
        <v>1</v>
      </c>
      <c r="H2689">
        <v>1</v>
      </c>
      <c r="I2689">
        <v>0</v>
      </c>
      <c r="J2689" t="s">
        <v>5917</v>
      </c>
      <c r="K2689">
        <v>1</v>
      </c>
      <c r="L2689" t="s">
        <v>20266</v>
      </c>
      <c r="M2689" t="s">
        <v>20301</v>
      </c>
      <c r="N2689">
        <v>9.0899999999999995E-2</v>
      </c>
      <c r="O2689">
        <v>2.2599999999999999E-2</v>
      </c>
      <c r="P2689">
        <v>0.72699999999999998</v>
      </c>
      <c r="Q2689">
        <v>0.18099999999999999</v>
      </c>
      <c r="R2689" s="10">
        <v>5.77E-5</v>
      </c>
      <c r="S2689">
        <v>9.1E-4</v>
      </c>
      <c r="T2689">
        <v>824564</v>
      </c>
      <c r="U2689">
        <v>1501</v>
      </c>
      <c r="V2689">
        <v>1</v>
      </c>
      <c r="W2689" s="10">
        <v>7.3599999999999997E-11</v>
      </c>
      <c r="X2689" s="10">
        <v>1.3E-7</v>
      </c>
      <c r="Y2689" s="10">
        <v>9.3099999999999996E-7</v>
      </c>
      <c r="Z2689" s="10">
        <v>1.8399999999999999E-11</v>
      </c>
      <c r="AA2689" s="10">
        <v>5.9200000000000001E-8</v>
      </c>
      <c r="AB2689">
        <v>0</v>
      </c>
      <c r="AC2689">
        <v>0</v>
      </c>
      <c r="AD2689">
        <v>0</v>
      </c>
      <c r="AE2689">
        <v>1</v>
      </c>
      <c r="AF2689" t="s">
        <v>17</v>
      </c>
      <c r="AG2689" s="10">
        <v>1.8399999999999999E-11</v>
      </c>
    </row>
    <row r="2690" spans="1:33" x14ac:dyDescent="0.2">
      <c r="A2690" s="14" t="s">
        <v>173</v>
      </c>
      <c r="B2690" t="s">
        <v>172</v>
      </c>
      <c r="C2690">
        <v>6</v>
      </c>
      <c r="D2690">
        <v>110874769</v>
      </c>
      <c r="E2690">
        <v>0</v>
      </c>
      <c r="F2690" t="s">
        <v>437</v>
      </c>
      <c r="G2690">
        <v>1</v>
      </c>
      <c r="H2690">
        <v>1</v>
      </c>
      <c r="I2690">
        <v>0</v>
      </c>
      <c r="J2690" t="s">
        <v>5917</v>
      </c>
      <c r="K2690">
        <v>1</v>
      </c>
      <c r="L2690" t="s">
        <v>20266</v>
      </c>
      <c r="M2690" t="s">
        <v>20302</v>
      </c>
      <c r="N2690">
        <v>9.0899999999999995E-2</v>
      </c>
      <c r="O2690">
        <v>2.2599999999999999E-2</v>
      </c>
      <c r="P2690">
        <v>0.72699999999999998</v>
      </c>
      <c r="Q2690">
        <v>0.18099999999999999</v>
      </c>
      <c r="R2690" s="10">
        <v>5.77E-5</v>
      </c>
      <c r="S2690">
        <v>9.1E-4</v>
      </c>
      <c r="T2690">
        <v>824564</v>
      </c>
      <c r="U2690">
        <v>1501</v>
      </c>
      <c r="V2690">
        <v>1</v>
      </c>
      <c r="W2690" s="10">
        <v>7.3599999999999997E-11</v>
      </c>
      <c r="X2690" s="10">
        <v>1.3E-7</v>
      </c>
      <c r="Y2690" s="10">
        <v>9.3099999999999996E-7</v>
      </c>
      <c r="Z2690" s="10">
        <v>1.8399999999999999E-11</v>
      </c>
      <c r="AA2690" s="10">
        <v>5.9200000000000001E-8</v>
      </c>
      <c r="AB2690">
        <v>0</v>
      </c>
      <c r="AC2690">
        <v>0</v>
      </c>
      <c r="AD2690">
        <v>0</v>
      </c>
      <c r="AE2690">
        <v>1</v>
      </c>
      <c r="AF2690" t="s">
        <v>17</v>
      </c>
      <c r="AG2690" s="10">
        <v>1.8399999999999999E-11</v>
      </c>
    </row>
    <row r="2691" spans="1:33" x14ac:dyDescent="0.2">
      <c r="A2691" s="14" t="s">
        <v>173</v>
      </c>
      <c r="B2691" t="s">
        <v>172</v>
      </c>
      <c r="C2691">
        <v>6</v>
      </c>
      <c r="D2691">
        <v>110874769</v>
      </c>
      <c r="E2691">
        <v>0</v>
      </c>
      <c r="F2691" t="s">
        <v>437</v>
      </c>
      <c r="G2691">
        <v>1</v>
      </c>
      <c r="H2691">
        <v>1</v>
      </c>
      <c r="I2691">
        <v>0</v>
      </c>
      <c r="J2691" t="s">
        <v>5917</v>
      </c>
      <c r="K2691">
        <v>1</v>
      </c>
      <c r="L2691" t="s">
        <v>20266</v>
      </c>
      <c r="M2691" t="s">
        <v>431</v>
      </c>
      <c r="N2691">
        <v>0.22</v>
      </c>
      <c r="O2691">
        <v>8.9899999999999994E-2</v>
      </c>
      <c r="P2691">
        <v>1.76</v>
      </c>
      <c r="Q2691">
        <v>0.71799999999999997</v>
      </c>
      <c r="R2691">
        <v>1.44E-2</v>
      </c>
      <c r="S2691" s="10">
        <v>5.7500000000000002E-5</v>
      </c>
      <c r="T2691">
        <v>825971</v>
      </c>
      <c r="U2691">
        <v>95</v>
      </c>
      <c r="V2691">
        <v>0</v>
      </c>
      <c r="W2691" s="10">
        <v>7.3599999999999997E-11</v>
      </c>
      <c r="X2691" s="10">
        <v>1.3E-7</v>
      </c>
      <c r="Y2691" s="10">
        <v>9.3099999999999996E-7</v>
      </c>
      <c r="Z2691" s="10">
        <v>1.8399999999999999E-11</v>
      </c>
      <c r="AA2691" s="10">
        <v>5.9200000000000001E-8</v>
      </c>
      <c r="AB2691">
        <v>0</v>
      </c>
      <c r="AC2691">
        <v>0</v>
      </c>
      <c r="AD2691">
        <v>0</v>
      </c>
      <c r="AE2691">
        <v>1</v>
      </c>
      <c r="AF2691" t="s">
        <v>17</v>
      </c>
      <c r="AG2691" s="10">
        <v>1.8399999999999999E-11</v>
      </c>
    </row>
    <row r="2692" spans="1:33" x14ac:dyDescent="0.2">
      <c r="A2692" s="14" t="s">
        <v>173</v>
      </c>
      <c r="B2692" t="s">
        <v>172</v>
      </c>
      <c r="C2692">
        <v>6</v>
      </c>
      <c r="D2692">
        <v>110874769</v>
      </c>
      <c r="E2692">
        <v>0</v>
      </c>
      <c r="F2692" t="s">
        <v>437</v>
      </c>
      <c r="G2692">
        <v>1</v>
      </c>
      <c r="H2692">
        <v>1</v>
      </c>
      <c r="I2692">
        <v>0</v>
      </c>
      <c r="J2692" t="s">
        <v>5917</v>
      </c>
      <c r="K2692">
        <v>1</v>
      </c>
      <c r="L2692" t="s">
        <v>20263</v>
      </c>
      <c r="M2692" t="s">
        <v>20299</v>
      </c>
      <c r="N2692">
        <v>0.29499999999999998</v>
      </c>
      <c r="O2692">
        <v>7.22E-2</v>
      </c>
      <c r="P2692">
        <v>2.36</v>
      </c>
      <c r="Q2692">
        <v>0.57699999999999996</v>
      </c>
      <c r="R2692" s="10">
        <v>4.5300000000000003E-5</v>
      </c>
      <c r="S2692" s="10">
        <v>8.8999999999999995E-5</v>
      </c>
      <c r="T2692">
        <v>825919</v>
      </c>
      <c r="U2692">
        <v>147</v>
      </c>
      <c r="V2692">
        <v>0</v>
      </c>
      <c r="W2692" s="10">
        <v>7.3599999999999997E-11</v>
      </c>
      <c r="X2692" s="10">
        <v>1.3E-7</v>
      </c>
      <c r="Y2692" s="10">
        <v>9.3099999999999996E-7</v>
      </c>
      <c r="Z2692" s="10">
        <v>1.8399999999999999E-11</v>
      </c>
      <c r="AA2692" s="10">
        <v>5.9200000000000001E-8</v>
      </c>
      <c r="AB2692">
        <v>0</v>
      </c>
      <c r="AC2692">
        <v>0</v>
      </c>
      <c r="AD2692">
        <v>0</v>
      </c>
      <c r="AE2692">
        <v>1</v>
      </c>
      <c r="AF2692" t="s">
        <v>17</v>
      </c>
      <c r="AG2692" s="10">
        <v>1.8399999999999999E-11</v>
      </c>
    </row>
    <row r="2693" spans="1:33" x14ac:dyDescent="0.2">
      <c r="A2693" s="14" t="s">
        <v>173</v>
      </c>
      <c r="B2693" t="s">
        <v>172</v>
      </c>
      <c r="C2693">
        <v>6</v>
      </c>
      <c r="D2693">
        <v>110874769</v>
      </c>
      <c r="E2693">
        <v>0</v>
      </c>
      <c r="F2693" t="s">
        <v>437</v>
      </c>
      <c r="G2693">
        <v>1</v>
      </c>
      <c r="H2693">
        <v>1</v>
      </c>
      <c r="I2693">
        <v>0</v>
      </c>
      <c r="J2693" t="s">
        <v>5917</v>
      </c>
      <c r="K2693">
        <v>1</v>
      </c>
      <c r="L2693" t="s">
        <v>20263</v>
      </c>
      <c r="M2693" t="s">
        <v>20300</v>
      </c>
      <c r="N2693">
        <v>0.29499999999999998</v>
      </c>
      <c r="O2693">
        <v>7.22E-2</v>
      </c>
      <c r="P2693">
        <v>2.36</v>
      </c>
      <c r="Q2693">
        <v>0.57699999999999996</v>
      </c>
      <c r="R2693" s="10">
        <v>4.5300000000000003E-5</v>
      </c>
      <c r="S2693" s="10">
        <v>8.8999999999999995E-5</v>
      </c>
      <c r="T2693">
        <v>825919</v>
      </c>
      <c r="U2693">
        <v>147</v>
      </c>
      <c r="V2693">
        <v>0</v>
      </c>
      <c r="W2693" s="10">
        <v>7.3599999999999997E-11</v>
      </c>
      <c r="X2693" s="10">
        <v>1.3E-7</v>
      </c>
      <c r="Y2693" s="10">
        <v>9.3099999999999996E-7</v>
      </c>
      <c r="Z2693" s="10">
        <v>1.8399999999999999E-11</v>
      </c>
      <c r="AA2693" s="10">
        <v>5.9200000000000001E-8</v>
      </c>
      <c r="AB2693">
        <v>0</v>
      </c>
      <c r="AC2693">
        <v>0</v>
      </c>
      <c r="AD2693">
        <v>0</v>
      </c>
      <c r="AE2693">
        <v>1</v>
      </c>
      <c r="AF2693" t="s">
        <v>17</v>
      </c>
      <c r="AG2693" s="10">
        <v>1.8399999999999999E-11</v>
      </c>
    </row>
    <row r="2694" spans="1:33" x14ac:dyDescent="0.2">
      <c r="A2694" s="14" t="s">
        <v>173</v>
      </c>
      <c r="B2694" t="s">
        <v>172</v>
      </c>
      <c r="C2694">
        <v>6</v>
      </c>
      <c r="D2694">
        <v>110874769</v>
      </c>
      <c r="E2694">
        <v>0</v>
      </c>
      <c r="F2694" t="s">
        <v>437</v>
      </c>
      <c r="G2694">
        <v>1</v>
      </c>
      <c r="H2694">
        <v>1</v>
      </c>
      <c r="I2694">
        <v>0</v>
      </c>
      <c r="J2694" t="s">
        <v>5917</v>
      </c>
      <c r="K2694">
        <v>1</v>
      </c>
      <c r="L2694" t="s">
        <v>20263</v>
      </c>
      <c r="M2694" t="s">
        <v>20301</v>
      </c>
      <c r="N2694">
        <v>0.29499999999999998</v>
      </c>
      <c r="O2694">
        <v>7.22E-2</v>
      </c>
      <c r="P2694">
        <v>2.36</v>
      </c>
      <c r="Q2694">
        <v>0.57699999999999996</v>
      </c>
      <c r="R2694" s="10">
        <v>4.5300000000000003E-5</v>
      </c>
      <c r="S2694" s="10">
        <v>8.8999999999999995E-5</v>
      </c>
      <c r="T2694">
        <v>825919</v>
      </c>
      <c r="U2694">
        <v>147</v>
      </c>
      <c r="V2694">
        <v>0</v>
      </c>
      <c r="W2694" s="10">
        <v>7.3599999999999997E-11</v>
      </c>
      <c r="X2694" s="10">
        <v>1.3E-7</v>
      </c>
      <c r="Y2694" s="10">
        <v>9.3099999999999996E-7</v>
      </c>
      <c r="Z2694" s="10">
        <v>1.8399999999999999E-11</v>
      </c>
      <c r="AA2694" s="10">
        <v>5.9200000000000001E-8</v>
      </c>
      <c r="AB2694">
        <v>0</v>
      </c>
      <c r="AC2694">
        <v>0</v>
      </c>
      <c r="AD2694">
        <v>0</v>
      </c>
      <c r="AE2694">
        <v>1</v>
      </c>
      <c r="AF2694" t="s">
        <v>17</v>
      </c>
      <c r="AG2694" s="10">
        <v>1.8399999999999999E-11</v>
      </c>
    </row>
    <row r="2695" spans="1:33" x14ac:dyDescent="0.2">
      <c r="A2695" s="14" t="s">
        <v>173</v>
      </c>
      <c r="B2695" t="s">
        <v>172</v>
      </c>
      <c r="C2695">
        <v>6</v>
      </c>
      <c r="D2695">
        <v>110874769</v>
      </c>
      <c r="E2695">
        <v>0</v>
      </c>
      <c r="F2695" t="s">
        <v>437</v>
      </c>
      <c r="G2695">
        <v>1</v>
      </c>
      <c r="H2695">
        <v>1</v>
      </c>
      <c r="I2695">
        <v>0</v>
      </c>
      <c r="J2695" t="s">
        <v>5917</v>
      </c>
      <c r="K2695">
        <v>1</v>
      </c>
      <c r="L2695" t="s">
        <v>20263</v>
      </c>
      <c r="M2695" t="s">
        <v>20302</v>
      </c>
      <c r="N2695">
        <v>0.29499999999999998</v>
      </c>
      <c r="O2695">
        <v>7.22E-2</v>
      </c>
      <c r="P2695">
        <v>2.36</v>
      </c>
      <c r="Q2695">
        <v>0.57699999999999996</v>
      </c>
      <c r="R2695" s="10">
        <v>4.5300000000000003E-5</v>
      </c>
      <c r="S2695" s="10">
        <v>8.8999999999999995E-5</v>
      </c>
      <c r="T2695">
        <v>825919</v>
      </c>
      <c r="U2695">
        <v>147</v>
      </c>
      <c r="V2695">
        <v>0</v>
      </c>
      <c r="W2695" s="10">
        <v>7.3599999999999997E-11</v>
      </c>
      <c r="X2695" s="10">
        <v>1.3E-7</v>
      </c>
      <c r="Y2695" s="10">
        <v>9.3099999999999996E-7</v>
      </c>
      <c r="Z2695" s="10">
        <v>1.8399999999999999E-11</v>
      </c>
      <c r="AA2695" s="10">
        <v>5.9200000000000001E-8</v>
      </c>
      <c r="AB2695">
        <v>0</v>
      </c>
      <c r="AC2695">
        <v>0</v>
      </c>
      <c r="AD2695">
        <v>0</v>
      </c>
      <c r="AE2695">
        <v>1</v>
      </c>
      <c r="AF2695" t="s">
        <v>17</v>
      </c>
      <c r="AG2695" s="10">
        <v>1.8399999999999999E-11</v>
      </c>
    </row>
    <row r="2696" spans="1:33" x14ac:dyDescent="0.2">
      <c r="A2696" s="14" t="s">
        <v>173</v>
      </c>
      <c r="B2696" t="s">
        <v>172</v>
      </c>
      <c r="C2696">
        <v>6</v>
      </c>
      <c r="D2696">
        <v>110874769</v>
      </c>
      <c r="E2696">
        <v>0</v>
      </c>
      <c r="F2696" t="s">
        <v>437</v>
      </c>
      <c r="G2696">
        <v>1</v>
      </c>
      <c r="H2696">
        <v>1</v>
      </c>
      <c r="I2696">
        <v>0</v>
      </c>
      <c r="J2696" t="s">
        <v>5917</v>
      </c>
      <c r="K2696">
        <v>1</v>
      </c>
      <c r="L2696" t="s">
        <v>20263</v>
      </c>
      <c r="M2696" t="s">
        <v>431</v>
      </c>
      <c r="N2696">
        <v>0.49199999999999999</v>
      </c>
      <c r="O2696">
        <v>0.16300000000000001</v>
      </c>
      <c r="P2696">
        <v>3.93</v>
      </c>
      <c r="Q2696">
        <v>1.3</v>
      </c>
      <c r="R2696">
        <v>2.5000000000000001E-3</v>
      </c>
      <c r="S2696" s="10">
        <v>1.7600000000000001E-5</v>
      </c>
      <c r="T2696">
        <v>826037</v>
      </c>
      <c r="U2696">
        <v>29</v>
      </c>
      <c r="V2696">
        <v>0</v>
      </c>
      <c r="W2696" s="10">
        <v>7.3599999999999997E-11</v>
      </c>
      <c r="X2696" s="10">
        <v>1.3E-7</v>
      </c>
      <c r="Y2696" s="10">
        <v>9.3099999999999996E-7</v>
      </c>
      <c r="Z2696" s="10">
        <v>1.8399999999999999E-11</v>
      </c>
      <c r="AA2696" s="10">
        <v>5.9200000000000001E-8</v>
      </c>
      <c r="AB2696">
        <v>0</v>
      </c>
      <c r="AC2696">
        <v>0</v>
      </c>
      <c r="AD2696">
        <v>0</v>
      </c>
      <c r="AE2696">
        <v>1</v>
      </c>
      <c r="AF2696" t="s">
        <v>17</v>
      </c>
      <c r="AG2696" s="10">
        <v>1.8399999999999999E-11</v>
      </c>
    </row>
    <row r="2697" spans="1:33" x14ac:dyDescent="0.2">
      <c r="A2697" s="14" t="s">
        <v>173</v>
      </c>
      <c r="B2697" t="s">
        <v>172</v>
      </c>
      <c r="C2697">
        <v>6</v>
      </c>
      <c r="D2697">
        <v>110874769</v>
      </c>
      <c r="E2697">
        <v>0</v>
      </c>
      <c r="F2697" t="s">
        <v>437</v>
      </c>
      <c r="G2697">
        <v>1</v>
      </c>
      <c r="H2697">
        <v>1</v>
      </c>
      <c r="I2697">
        <v>0</v>
      </c>
      <c r="J2697" t="s">
        <v>5917</v>
      </c>
      <c r="K2697">
        <v>1</v>
      </c>
      <c r="L2697" t="s">
        <v>432</v>
      </c>
      <c r="M2697" t="s">
        <v>20299</v>
      </c>
      <c r="N2697">
        <v>0.89900000000000002</v>
      </c>
      <c r="O2697">
        <v>0.17199999999999999</v>
      </c>
      <c r="P2697">
        <v>7.18</v>
      </c>
      <c r="Q2697">
        <v>1.37</v>
      </c>
      <c r="R2697" s="10">
        <v>1.67E-7</v>
      </c>
      <c r="S2697" s="10">
        <v>1.5699999999999999E-5</v>
      </c>
      <c r="T2697">
        <v>826040</v>
      </c>
      <c r="U2697">
        <v>26</v>
      </c>
      <c r="V2697">
        <v>0</v>
      </c>
      <c r="W2697" s="10">
        <v>7.3599999999999997E-11</v>
      </c>
      <c r="X2697" s="10">
        <v>1.3E-7</v>
      </c>
      <c r="Y2697" s="10">
        <v>9.3099999999999996E-7</v>
      </c>
      <c r="Z2697" s="10">
        <v>1.8399999999999999E-11</v>
      </c>
      <c r="AA2697" s="10">
        <v>5.9200000000000001E-8</v>
      </c>
      <c r="AB2697">
        <v>0</v>
      </c>
      <c r="AC2697">
        <v>0</v>
      </c>
      <c r="AD2697">
        <v>0</v>
      </c>
      <c r="AE2697">
        <v>1</v>
      </c>
      <c r="AF2697" t="s">
        <v>17</v>
      </c>
      <c r="AG2697" s="10">
        <v>1.8399999999999999E-11</v>
      </c>
    </row>
    <row r="2698" spans="1:33" x14ac:dyDescent="0.2">
      <c r="A2698" s="14" t="s">
        <v>173</v>
      </c>
      <c r="B2698" t="s">
        <v>172</v>
      </c>
      <c r="C2698">
        <v>6</v>
      </c>
      <c r="D2698">
        <v>110874769</v>
      </c>
      <c r="E2698">
        <v>0</v>
      </c>
      <c r="F2698" t="s">
        <v>437</v>
      </c>
      <c r="G2698">
        <v>1</v>
      </c>
      <c r="H2698">
        <v>1</v>
      </c>
      <c r="I2698">
        <v>0</v>
      </c>
      <c r="J2698" t="s">
        <v>5917</v>
      </c>
      <c r="K2698">
        <v>1</v>
      </c>
      <c r="L2698" t="s">
        <v>432</v>
      </c>
      <c r="M2698" t="s">
        <v>20300</v>
      </c>
      <c r="N2698">
        <v>0.89900000000000002</v>
      </c>
      <c r="O2698">
        <v>0.17199999999999999</v>
      </c>
      <c r="P2698">
        <v>7.18</v>
      </c>
      <c r="Q2698">
        <v>1.37</v>
      </c>
      <c r="R2698" s="10">
        <v>1.67E-7</v>
      </c>
      <c r="S2698" s="10">
        <v>1.5699999999999999E-5</v>
      </c>
      <c r="T2698">
        <v>826040</v>
      </c>
      <c r="U2698">
        <v>26</v>
      </c>
      <c r="V2698">
        <v>0</v>
      </c>
      <c r="W2698" s="10">
        <v>7.3599999999999997E-11</v>
      </c>
      <c r="X2698" s="10">
        <v>1.3E-7</v>
      </c>
      <c r="Y2698" s="10">
        <v>9.3099999999999996E-7</v>
      </c>
      <c r="Z2698" s="10">
        <v>1.8399999999999999E-11</v>
      </c>
      <c r="AA2698" s="10">
        <v>5.9200000000000001E-8</v>
      </c>
      <c r="AB2698">
        <v>0</v>
      </c>
      <c r="AC2698">
        <v>0</v>
      </c>
      <c r="AD2698">
        <v>0</v>
      </c>
      <c r="AE2698">
        <v>1</v>
      </c>
      <c r="AF2698" t="s">
        <v>17</v>
      </c>
      <c r="AG2698" s="10">
        <v>1.8399999999999999E-11</v>
      </c>
    </row>
    <row r="2699" spans="1:33" x14ac:dyDescent="0.2">
      <c r="A2699" s="14" t="s">
        <v>173</v>
      </c>
      <c r="B2699" t="s">
        <v>172</v>
      </c>
      <c r="C2699">
        <v>6</v>
      </c>
      <c r="D2699">
        <v>110874769</v>
      </c>
      <c r="E2699">
        <v>0</v>
      </c>
      <c r="F2699" t="s">
        <v>437</v>
      </c>
      <c r="G2699">
        <v>1</v>
      </c>
      <c r="H2699">
        <v>1</v>
      </c>
      <c r="I2699">
        <v>0</v>
      </c>
      <c r="J2699" t="s">
        <v>5917</v>
      </c>
      <c r="K2699">
        <v>1</v>
      </c>
      <c r="L2699" t="s">
        <v>432</v>
      </c>
      <c r="M2699" t="s">
        <v>20301</v>
      </c>
      <c r="N2699">
        <v>0.89900000000000002</v>
      </c>
      <c r="O2699">
        <v>0.17199999999999999</v>
      </c>
      <c r="P2699">
        <v>7.18</v>
      </c>
      <c r="Q2699">
        <v>1.37</v>
      </c>
      <c r="R2699" s="10">
        <v>1.67E-7</v>
      </c>
      <c r="S2699" s="10">
        <v>1.5699999999999999E-5</v>
      </c>
      <c r="T2699">
        <v>826040</v>
      </c>
      <c r="U2699">
        <v>26</v>
      </c>
      <c r="V2699">
        <v>0</v>
      </c>
      <c r="W2699" s="10">
        <v>7.3599999999999997E-11</v>
      </c>
      <c r="X2699" s="10">
        <v>1.3E-7</v>
      </c>
      <c r="Y2699" s="10">
        <v>9.3099999999999996E-7</v>
      </c>
      <c r="Z2699" s="10">
        <v>1.8399999999999999E-11</v>
      </c>
      <c r="AA2699" s="10">
        <v>5.9200000000000001E-8</v>
      </c>
      <c r="AB2699">
        <v>0</v>
      </c>
      <c r="AC2699">
        <v>0</v>
      </c>
      <c r="AD2699">
        <v>0</v>
      </c>
      <c r="AE2699">
        <v>1</v>
      </c>
      <c r="AF2699" t="s">
        <v>17</v>
      </c>
      <c r="AG2699" s="10">
        <v>1.8399999999999999E-11</v>
      </c>
    </row>
    <row r="2700" spans="1:33" x14ac:dyDescent="0.2">
      <c r="A2700" s="14" t="s">
        <v>173</v>
      </c>
      <c r="B2700" t="s">
        <v>172</v>
      </c>
      <c r="C2700">
        <v>6</v>
      </c>
      <c r="D2700">
        <v>110874769</v>
      </c>
      <c r="E2700">
        <v>0</v>
      </c>
      <c r="F2700" t="s">
        <v>437</v>
      </c>
      <c r="G2700">
        <v>1</v>
      </c>
      <c r="H2700">
        <v>1</v>
      </c>
      <c r="I2700">
        <v>0</v>
      </c>
      <c r="J2700" t="s">
        <v>5917</v>
      </c>
      <c r="K2700">
        <v>1</v>
      </c>
      <c r="L2700" t="s">
        <v>432</v>
      </c>
      <c r="M2700" t="s">
        <v>20302</v>
      </c>
      <c r="N2700">
        <v>0.89900000000000002</v>
      </c>
      <c r="O2700">
        <v>0.17199999999999999</v>
      </c>
      <c r="P2700">
        <v>7.18</v>
      </c>
      <c r="Q2700">
        <v>1.37</v>
      </c>
      <c r="R2700" s="10">
        <v>1.67E-7</v>
      </c>
      <c r="S2700" s="10">
        <v>1.5699999999999999E-5</v>
      </c>
      <c r="T2700">
        <v>826040</v>
      </c>
      <c r="U2700">
        <v>26</v>
      </c>
      <c r="V2700">
        <v>0</v>
      </c>
      <c r="W2700" s="10">
        <v>7.3599999999999997E-11</v>
      </c>
      <c r="X2700" s="10">
        <v>1.3E-7</v>
      </c>
      <c r="Y2700" s="10">
        <v>9.3099999999999996E-7</v>
      </c>
      <c r="Z2700" s="10">
        <v>1.8399999999999999E-11</v>
      </c>
      <c r="AA2700" s="10">
        <v>5.9200000000000001E-8</v>
      </c>
      <c r="AB2700">
        <v>0</v>
      </c>
      <c r="AC2700">
        <v>0</v>
      </c>
      <c r="AD2700">
        <v>0</v>
      </c>
      <c r="AE2700">
        <v>1</v>
      </c>
      <c r="AF2700" t="s">
        <v>17</v>
      </c>
      <c r="AG2700" s="10">
        <v>1.8399999999999999E-11</v>
      </c>
    </row>
    <row r="2701" spans="1:33" x14ac:dyDescent="0.2">
      <c r="A2701" s="14" t="s">
        <v>173</v>
      </c>
      <c r="B2701" t="s">
        <v>172</v>
      </c>
      <c r="C2701">
        <v>6</v>
      </c>
      <c r="D2701">
        <v>110874769</v>
      </c>
      <c r="E2701">
        <v>0</v>
      </c>
      <c r="F2701" t="s">
        <v>437</v>
      </c>
      <c r="G2701">
        <v>1</v>
      </c>
      <c r="H2701">
        <v>1</v>
      </c>
      <c r="I2701">
        <v>0</v>
      </c>
      <c r="J2701" t="s">
        <v>5917</v>
      </c>
      <c r="K2701">
        <v>1</v>
      </c>
      <c r="L2701" t="s">
        <v>432</v>
      </c>
      <c r="M2701" t="s">
        <v>431</v>
      </c>
      <c r="N2701">
        <v>1.03</v>
      </c>
      <c r="O2701">
        <v>0.253</v>
      </c>
      <c r="P2701">
        <v>8.24</v>
      </c>
      <c r="Q2701">
        <v>2.02</v>
      </c>
      <c r="R2701" s="10">
        <v>4.5599999999999997E-5</v>
      </c>
      <c r="S2701" s="10">
        <v>7.2599999999999999E-6</v>
      </c>
      <c r="T2701">
        <v>826054</v>
      </c>
      <c r="U2701">
        <v>12</v>
      </c>
      <c r="V2701">
        <v>0</v>
      </c>
      <c r="W2701" s="10">
        <v>7.3599999999999997E-11</v>
      </c>
      <c r="X2701" s="10">
        <v>1.3E-7</v>
      </c>
      <c r="Y2701" s="10">
        <v>9.3099999999999996E-7</v>
      </c>
      <c r="Z2701" s="10">
        <v>1.8399999999999999E-11</v>
      </c>
      <c r="AA2701" s="10">
        <v>5.9200000000000001E-8</v>
      </c>
      <c r="AB2701">
        <v>0</v>
      </c>
      <c r="AC2701">
        <v>0</v>
      </c>
      <c r="AD2701">
        <v>0</v>
      </c>
      <c r="AE2701">
        <v>1</v>
      </c>
      <c r="AF2701" t="s">
        <v>17</v>
      </c>
      <c r="AG2701" s="10">
        <v>1.8399999999999999E-11</v>
      </c>
    </row>
    <row r="2702" spans="1:33" x14ac:dyDescent="0.2">
      <c r="A2702" s="14" t="s">
        <v>173</v>
      </c>
      <c r="B2702" t="s">
        <v>172</v>
      </c>
      <c r="C2702">
        <v>6</v>
      </c>
      <c r="D2702">
        <v>110874769</v>
      </c>
      <c r="E2702">
        <v>0</v>
      </c>
      <c r="F2702" t="s">
        <v>437</v>
      </c>
      <c r="G2702">
        <v>1</v>
      </c>
      <c r="H2702">
        <v>1</v>
      </c>
      <c r="I2702">
        <v>0</v>
      </c>
      <c r="J2702" t="s">
        <v>5917</v>
      </c>
      <c r="K2702">
        <v>1</v>
      </c>
      <c r="L2702" t="s">
        <v>20303</v>
      </c>
      <c r="M2702" t="s">
        <v>20299</v>
      </c>
      <c r="N2702">
        <v>9.1200000000000003E-2</v>
      </c>
      <c r="O2702">
        <v>2.9600000000000001E-2</v>
      </c>
      <c r="P2702">
        <v>0.72899999999999998</v>
      </c>
      <c r="Q2702">
        <v>0.23699999999999999</v>
      </c>
      <c r="R2702">
        <v>2.0600000000000002E-3</v>
      </c>
      <c r="S2702">
        <v>5.2999999999999998E-4</v>
      </c>
      <c r="T2702">
        <v>825192</v>
      </c>
      <c r="U2702">
        <v>873</v>
      </c>
      <c r="V2702">
        <v>1</v>
      </c>
      <c r="W2702" s="10">
        <v>7.3599999999999997E-11</v>
      </c>
      <c r="X2702" s="10">
        <v>1.3E-7</v>
      </c>
      <c r="Y2702" s="10">
        <v>9.3099999999999996E-7</v>
      </c>
      <c r="Z2702" s="10">
        <v>1.8399999999999999E-11</v>
      </c>
      <c r="AA2702" s="10">
        <v>5.9200000000000001E-8</v>
      </c>
      <c r="AB2702">
        <v>0</v>
      </c>
      <c r="AC2702">
        <v>0</v>
      </c>
      <c r="AD2702">
        <v>0</v>
      </c>
      <c r="AE2702">
        <v>1</v>
      </c>
      <c r="AF2702" t="s">
        <v>17</v>
      </c>
      <c r="AG2702" s="10">
        <v>1.8399999999999999E-11</v>
      </c>
    </row>
    <row r="2703" spans="1:33" x14ac:dyDescent="0.2">
      <c r="A2703" s="14" t="s">
        <v>173</v>
      </c>
      <c r="B2703" t="s">
        <v>172</v>
      </c>
      <c r="C2703">
        <v>6</v>
      </c>
      <c r="D2703">
        <v>110874769</v>
      </c>
      <c r="E2703">
        <v>0</v>
      </c>
      <c r="F2703" t="s">
        <v>437</v>
      </c>
      <c r="G2703">
        <v>1</v>
      </c>
      <c r="H2703">
        <v>1</v>
      </c>
      <c r="I2703">
        <v>0</v>
      </c>
      <c r="J2703" t="s">
        <v>5917</v>
      </c>
      <c r="K2703">
        <v>1</v>
      </c>
      <c r="L2703" t="s">
        <v>20303</v>
      </c>
      <c r="M2703" t="s">
        <v>20300</v>
      </c>
      <c r="N2703">
        <v>0.111</v>
      </c>
      <c r="O2703">
        <v>2.2800000000000001E-2</v>
      </c>
      <c r="P2703">
        <v>0.88300000000000001</v>
      </c>
      <c r="Q2703">
        <v>0.182</v>
      </c>
      <c r="R2703" s="10">
        <v>1.2100000000000001E-6</v>
      </c>
      <c r="S2703">
        <v>8.9599999999999999E-4</v>
      </c>
      <c r="T2703">
        <v>824586</v>
      </c>
      <c r="U2703">
        <v>1479</v>
      </c>
      <c r="V2703">
        <v>1</v>
      </c>
      <c r="W2703" s="10">
        <v>7.3599999999999997E-11</v>
      </c>
      <c r="X2703" s="10">
        <v>1.3E-7</v>
      </c>
      <c r="Y2703" s="10">
        <v>9.3099999999999996E-7</v>
      </c>
      <c r="Z2703" s="10">
        <v>1.8399999999999999E-11</v>
      </c>
      <c r="AA2703" s="10">
        <v>5.9200000000000001E-8</v>
      </c>
      <c r="AB2703">
        <v>0</v>
      </c>
      <c r="AC2703">
        <v>0</v>
      </c>
      <c r="AD2703">
        <v>0</v>
      </c>
      <c r="AE2703">
        <v>1</v>
      </c>
      <c r="AF2703" t="s">
        <v>17</v>
      </c>
      <c r="AG2703" s="10">
        <v>1.8399999999999999E-11</v>
      </c>
    </row>
    <row r="2704" spans="1:33" x14ac:dyDescent="0.2">
      <c r="A2704" s="14" t="s">
        <v>173</v>
      </c>
      <c r="B2704" t="s">
        <v>172</v>
      </c>
      <c r="C2704">
        <v>6</v>
      </c>
      <c r="D2704">
        <v>110874769</v>
      </c>
      <c r="E2704">
        <v>0</v>
      </c>
      <c r="F2704" t="s">
        <v>437</v>
      </c>
      <c r="G2704">
        <v>1</v>
      </c>
      <c r="H2704">
        <v>1</v>
      </c>
      <c r="I2704">
        <v>0</v>
      </c>
      <c r="J2704" t="s">
        <v>5917</v>
      </c>
      <c r="K2704">
        <v>1</v>
      </c>
      <c r="L2704" t="s">
        <v>20303</v>
      </c>
      <c r="M2704" t="s">
        <v>20301</v>
      </c>
      <c r="N2704">
        <v>0.104</v>
      </c>
      <c r="O2704">
        <v>2.24E-2</v>
      </c>
      <c r="P2704">
        <v>0.83</v>
      </c>
      <c r="Q2704">
        <v>0.17899999999999999</v>
      </c>
      <c r="R2704" s="10">
        <v>3.5899999999999999E-6</v>
      </c>
      <c r="S2704">
        <v>9.2699999999999998E-4</v>
      </c>
      <c r="T2704">
        <v>824535</v>
      </c>
      <c r="U2704">
        <v>1530</v>
      </c>
      <c r="V2704">
        <v>1</v>
      </c>
      <c r="W2704" s="10">
        <v>7.3599999999999997E-11</v>
      </c>
      <c r="X2704" s="10">
        <v>1.3E-7</v>
      </c>
      <c r="Y2704" s="10">
        <v>9.3099999999999996E-7</v>
      </c>
      <c r="Z2704" s="10">
        <v>1.8399999999999999E-11</v>
      </c>
      <c r="AA2704" s="10">
        <v>5.9200000000000001E-8</v>
      </c>
      <c r="AB2704">
        <v>0</v>
      </c>
      <c r="AC2704">
        <v>0</v>
      </c>
      <c r="AD2704">
        <v>0</v>
      </c>
      <c r="AE2704">
        <v>1</v>
      </c>
      <c r="AF2704" t="s">
        <v>17</v>
      </c>
      <c r="AG2704" s="10">
        <v>1.8399999999999999E-11</v>
      </c>
    </row>
    <row r="2705" spans="1:33" x14ac:dyDescent="0.2">
      <c r="A2705" s="14" t="s">
        <v>173</v>
      </c>
      <c r="B2705" t="s">
        <v>172</v>
      </c>
      <c r="C2705">
        <v>6</v>
      </c>
      <c r="D2705">
        <v>110874769</v>
      </c>
      <c r="E2705">
        <v>0</v>
      </c>
      <c r="F2705" t="s">
        <v>437</v>
      </c>
      <c r="G2705">
        <v>1</v>
      </c>
      <c r="H2705">
        <v>1</v>
      </c>
      <c r="I2705">
        <v>0</v>
      </c>
      <c r="J2705" t="s">
        <v>5917</v>
      </c>
      <c r="K2705">
        <v>1</v>
      </c>
      <c r="L2705" t="s">
        <v>20303</v>
      </c>
      <c r="M2705" t="s">
        <v>20302</v>
      </c>
      <c r="N2705">
        <v>0.104</v>
      </c>
      <c r="O2705">
        <v>2.24E-2</v>
      </c>
      <c r="P2705">
        <v>0.83</v>
      </c>
      <c r="Q2705">
        <v>0.17899999999999999</v>
      </c>
      <c r="R2705" s="10">
        <v>3.5899999999999999E-6</v>
      </c>
      <c r="S2705">
        <v>9.2699999999999998E-4</v>
      </c>
      <c r="T2705">
        <v>824535</v>
      </c>
      <c r="U2705">
        <v>1530</v>
      </c>
      <c r="V2705">
        <v>1</v>
      </c>
      <c r="W2705" s="10">
        <v>7.3599999999999997E-11</v>
      </c>
      <c r="X2705" s="10">
        <v>1.3E-7</v>
      </c>
      <c r="Y2705" s="10">
        <v>9.3099999999999996E-7</v>
      </c>
      <c r="Z2705" s="10">
        <v>1.8399999999999999E-11</v>
      </c>
      <c r="AA2705" s="10">
        <v>5.9200000000000001E-8</v>
      </c>
      <c r="AB2705">
        <v>0</v>
      </c>
      <c r="AC2705">
        <v>0</v>
      </c>
      <c r="AD2705">
        <v>0</v>
      </c>
      <c r="AE2705">
        <v>1</v>
      </c>
      <c r="AF2705" t="s">
        <v>17</v>
      </c>
      <c r="AG2705" s="10">
        <v>1.8399999999999999E-11</v>
      </c>
    </row>
    <row r="2706" spans="1:33" x14ac:dyDescent="0.2">
      <c r="A2706" s="14" t="s">
        <v>173</v>
      </c>
      <c r="B2706" t="s">
        <v>172</v>
      </c>
      <c r="C2706">
        <v>6</v>
      </c>
      <c r="D2706">
        <v>110874769</v>
      </c>
      <c r="E2706">
        <v>0</v>
      </c>
      <c r="F2706" t="s">
        <v>437</v>
      </c>
      <c r="G2706">
        <v>1</v>
      </c>
      <c r="H2706">
        <v>1</v>
      </c>
      <c r="I2706">
        <v>0</v>
      </c>
      <c r="J2706" t="s">
        <v>5917</v>
      </c>
      <c r="K2706">
        <v>1</v>
      </c>
      <c r="L2706" t="s">
        <v>20303</v>
      </c>
      <c r="M2706" t="s">
        <v>431</v>
      </c>
      <c r="N2706">
        <v>0.311</v>
      </c>
      <c r="O2706">
        <v>8.4699999999999998E-2</v>
      </c>
      <c r="P2706">
        <v>2.48</v>
      </c>
      <c r="Q2706">
        <v>0.67700000000000005</v>
      </c>
      <c r="R2706">
        <v>2.42E-4</v>
      </c>
      <c r="S2706" s="10">
        <v>6.4800000000000003E-5</v>
      </c>
      <c r="T2706">
        <v>825959</v>
      </c>
      <c r="U2706">
        <v>107</v>
      </c>
      <c r="V2706">
        <v>0</v>
      </c>
      <c r="W2706" s="10">
        <v>7.3599999999999997E-11</v>
      </c>
      <c r="X2706" s="10">
        <v>1.3E-7</v>
      </c>
      <c r="Y2706" s="10">
        <v>9.3099999999999996E-7</v>
      </c>
      <c r="Z2706" s="10">
        <v>1.8399999999999999E-11</v>
      </c>
      <c r="AA2706" s="10">
        <v>5.9200000000000001E-8</v>
      </c>
      <c r="AB2706">
        <v>0</v>
      </c>
      <c r="AC2706">
        <v>0</v>
      </c>
      <c r="AD2706">
        <v>0</v>
      </c>
      <c r="AE2706">
        <v>1</v>
      </c>
      <c r="AF2706" t="s">
        <v>17</v>
      </c>
      <c r="AG2706" s="10">
        <v>1.8399999999999999E-11</v>
      </c>
    </row>
    <row r="2707" spans="1:33" x14ac:dyDescent="0.2">
      <c r="A2707" s="14" t="s">
        <v>173</v>
      </c>
      <c r="B2707" t="s">
        <v>172</v>
      </c>
      <c r="C2707">
        <v>6</v>
      </c>
      <c r="D2707">
        <v>110874769</v>
      </c>
      <c r="E2707">
        <v>0</v>
      </c>
      <c r="F2707" t="s">
        <v>437</v>
      </c>
      <c r="G2707">
        <v>1</v>
      </c>
      <c r="H2707">
        <v>1</v>
      </c>
      <c r="I2707">
        <v>0</v>
      </c>
      <c r="J2707" t="s">
        <v>5917</v>
      </c>
      <c r="K2707">
        <v>1</v>
      </c>
      <c r="L2707" t="s">
        <v>5949</v>
      </c>
      <c r="M2707" t="s">
        <v>20299</v>
      </c>
      <c r="N2707">
        <v>9.1200000000000003E-2</v>
      </c>
      <c r="O2707">
        <v>2.9600000000000001E-2</v>
      </c>
      <c r="P2707">
        <v>0.72899999999999998</v>
      </c>
      <c r="Q2707">
        <v>0.23699999999999999</v>
      </c>
      <c r="R2707">
        <v>2.0600000000000002E-3</v>
      </c>
      <c r="S2707">
        <v>5.2999999999999998E-4</v>
      </c>
      <c r="T2707">
        <v>825192</v>
      </c>
      <c r="U2707">
        <v>873</v>
      </c>
      <c r="V2707">
        <v>1</v>
      </c>
      <c r="W2707" s="10">
        <v>7.3599999999999997E-11</v>
      </c>
      <c r="X2707" s="10">
        <v>1.3E-7</v>
      </c>
      <c r="Y2707" s="10">
        <v>9.3099999999999996E-7</v>
      </c>
      <c r="Z2707" s="10">
        <v>1.8399999999999999E-11</v>
      </c>
      <c r="AA2707" s="10">
        <v>5.9200000000000001E-8</v>
      </c>
      <c r="AB2707">
        <v>0</v>
      </c>
      <c r="AC2707">
        <v>0</v>
      </c>
      <c r="AD2707">
        <v>0</v>
      </c>
      <c r="AE2707">
        <v>1</v>
      </c>
      <c r="AF2707" t="s">
        <v>17</v>
      </c>
      <c r="AG2707" s="10">
        <v>1.8399999999999999E-11</v>
      </c>
    </row>
    <row r="2708" spans="1:33" x14ac:dyDescent="0.2">
      <c r="A2708" s="14" t="s">
        <v>173</v>
      </c>
      <c r="B2708" t="s">
        <v>172</v>
      </c>
      <c r="C2708">
        <v>6</v>
      </c>
      <c r="D2708">
        <v>110874769</v>
      </c>
      <c r="E2708">
        <v>0</v>
      </c>
      <c r="F2708" t="s">
        <v>437</v>
      </c>
      <c r="G2708">
        <v>1</v>
      </c>
      <c r="H2708">
        <v>1</v>
      </c>
      <c r="I2708">
        <v>0</v>
      </c>
      <c r="J2708" t="s">
        <v>5917</v>
      </c>
      <c r="K2708">
        <v>1</v>
      </c>
      <c r="L2708" t="s">
        <v>5949</v>
      </c>
      <c r="M2708" t="s">
        <v>20300</v>
      </c>
      <c r="N2708">
        <v>0.111</v>
      </c>
      <c r="O2708">
        <v>2.2800000000000001E-2</v>
      </c>
      <c r="P2708">
        <v>0.89100000000000001</v>
      </c>
      <c r="Q2708">
        <v>0.182</v>
      </c>
      <c r="R2708" s="10">
        <v>9.9999999999999995E-7</v>
      </c>
      <c r="S2708">
        <v>8.9499999999999996E-4</v>
      </c>
      <c r="T2708">
        <v>824589</v>
      </c>
      <c r="U2708">
        <v>1476</v>
      </c>
      <c r="V2708">
        <v>1</v>
      </c>
      <c r="W2708" s="10">
        <v>7.3599999999999997E-11</v>
      </c>
      <c r="X2708" s="10">
        <v>1.3E-7</v>
      </c>
      <c r="Y2708" s="10">
        <v>9.3099999999999996E-7</v>
      </c>
      <c r="Z2708" s="10">
        <v>1.8399999999999999E-11</v>
      </c>
      <c r="AA2708" s="10">
        <v>5.9200000000000001E-8</v>
      </c>
      <c r="AB2708">
        <v>0</v>
      </c>
      <c r="AC2708">
        <v>0</v>
      </c>
      <c r="AD2708">
        <v>0</v>
      </c>
      <c r="AE2708">
        <v>1</v>
      </c>
      <c r="AF2708" t="s">
        <v>17</v>
      </c>
      <c r="AG2708" s="10">
        <v>1.8399999999999999E-11</v>
      </c>
    </row>
    <row r="2709" spans="1:33" x14ac:dyDescent="0.2">
      <c r="A2709" s="14" t="s">
        <v>173</v>
      </c>
      <c r="B2709" t="s">
        <v>172</v>
      </c>
      <c r="C2709">
        <v>6</v>
      </c>
      <c r="D2709">
        <v>110874769</v>
      </c>
      <c r="E2709">
        <v>0</v>
      </c>
      <c r="F2709" t="s">
        <v>437</v>
      </c>
      <c r="G2709">
        <v>1</v>
      </c>
      <c r="H2709">
        <v>1</v>
      </c>
      <c r="I2709">
        <v>0</v>
      </c>
      <c r="J2709" t="s">
        <v>5917</v>
      </c>
      <c r="K2709">
        <v>1</v>
      </c>
      <c r="L2709" t="s">
        <v>5949</v>
      </c>
      <c r="M2709" t="s">
        <v>20301</v>
      </c>
      <c r="N2709">
        <v>0.105</v>
      </c>
      <c r="O2709">
        <v>2.24E-2</v>
      </c>
      <c r="P2709">
        <v>0.83699999999999997</v>
      </c>
      <c r="Q2709">
        <v>0.17899999999999999</v>
      </c>
      <c r="R2709" s="10">
        <v>3.0000000000000001E-6</v>
      </c>
      <c r="S2709">
        <v>9.2500000000000004E-4</v>
      </c>
      <c r="T2709">
        <v>824538</v>
      </c>
      <c r="U2709">
        <v>1527</v>
      </c>
      <c r="V2709">
        <v>1</v>
      </c>
      <c r="W2709" s="10">
        <v>7.3599999999999997E-11</v>
      </c>
      <c r="X2709" s="10">
        <v>1.3E-7</v>
      </c>
      <c r="Y2709" s="10">
        <v>9.3099999999999996E-7</v>
      </c>
      <c r="Z2709" s="10">
        <v>1.8399999999999999E-11</v>
      </c>
      <c r="AA2709" s="10">
        <v>5.9200000000000001E-8</v>
      </c>
      <c r="AB2709">
        <v>0</v>
      </c>
      <c r="AC2709">
        <v>0</v>
      </c>
      <c r="AD2709">
        <v>0</v>
      </c>
      <c r="AE2709">
        <v>1</v>
      </c>
      <c r="AF2709" t="s">
        <v>17</v>
      </c>
      <c r="AG2709" s="10">
        <v>1.8399999999999999E-11</v>
      </c>
    </row>
    <row r="2710" spans="1:33" x14ac:dyDescent="0.2">
      <c r="A2710" s="14" t="s">
        <v>173</v>
      </c>
      <c r="B2710" t="s">
        <v>172</v>
      </c>
      <c r="C2710">
        <v>6</v>
      </c>
      <c r="D2710">
        <v>110874769</v>
      </c>
      <c r="E2710">
        <v>0</v>
      </c>
      <c r="F2710" t="s">
        <v>437</v>
      </c>
      <c r="G2710">
        <v>1</v>
      </c>
      <c r="H2710">
        <v>1</v>
      </c>
      <c r="I2710">
        <v>0</v>
      </c>
      <c r="J2710" t="s">
        <v>5917</v>
      </c>
      <c r="K2710">
        <v>1</v>
      </c>
      <c r="L2710" t="s">
        <v>5949</v>
      </c>
      <c r="M2710" t="s">
        <v>20302</v>
      </c>
      <c r="N2710">
        <v>0.105</v>
      </c>
      <c r="O2710">
        <v>2.24E-2</v>
      </c>
      <c r="P2710">
        <v>0.83699999999999997</v>
      </c>
      <c r="Q2710">
        <v>0.17899999999999999</v>
      </c>
      <c r="R2710" s="10">
        <v>3.0000000000000001E-6</v>
      </c>
      <c r="S2710">
        <v>9.2500000000000004E-4</v>
      </c>
      <c r="T2710">
        <v>824538</v>
      </c>
      <c r="U2710">
        <v>1527</v>
      </c>
      <c r="V2710">
        <v>1</v>
      </c>
      <c r="W2710" s="10">
        <v>7.3599999999999997E-11</v>
      </c>
      <c r="X2710" s="10">
        <v>1.3E-7</v>
      </c>
      <c r="Y2710" s="10">
        <v>9.3099999999999996E-7</v>
      </c>
      <c r="Z2710" s="10">
        <v>1.8399999999999999E-11</v>
      </c>
      <c r="AA2710" s="10">
        <v>5.9200000000000001E-8</v>
      </c>
      <c r="AB2710">
        <v>0</v>
      </c>
      <c r="AC2710">
        <v>0</v>
      </c>
      <c r="AD2710">
        <v>0</v>
      </c>
      <c r="AE2710">
        <v>1</v>
      </c>
      <c r="AF2710" t="s">
        <v>17</v>
      </c>
      <c r="AG2710" s="10">
        <v>1.8399999999999999E-11</v>
      </c>
    </row>
    <row r="2711" spans="1:33" x14ac:dyDescent="0.2">
      <c r="A2711" s="14" t="s">
        <v>173</v>
      </c>
      <c r="B2711" t="s">
        <v>172</v>
      </c>
      <c r="C2711">
        <v>6</v>
      </c>
      <c r="D2711">
        <v>110874769</v>
      </c>
      <c r="E2711">
        <v>0</v>
      </c>
      <c r="F2711" t="s">
        <v>437</v>
      </c>
      <c r="G2711">
        <v>1</v>
      </c>
      <c r="H2711">
        <v>1</v>
      </c>
      <c r="I2711">
        <v>0</v>
      </c>
      <c r="J2711" t="s">
        <v>5917</v>
      </c>
      <c r="K2711">
        <v>1</v>
      </c>
      <c r="L2711" t="s">
        <v>5949</v>
      </c>
      <c r="M2711" t="s">
        <v>431</v>
      </c>
      <c r="N2711">
        <v>0.311</v>
      </c>
      <c r="O2711">
        <v>8.4699999999999998E-2</v>
      </c>
      <c r="P2711">
        <v>2.48</v>
      </c>
      <c r="Q2711">
        <v>0.67700000000000005</v>
      </c>
      <c r="R2711">
        <v>2.42E-4</v>
      </c>
      <c r="S2711" s="10">
        <v>6.4800000000000003E-5</v>
      </c>
      <c r="T2711">
        <v>825959</v>
      </c>
      <c r="U2711">
        <v>107</v>
      </c>
      <c r="V2711">
        <v>0</v>
      </c>
      <c r="W2711" s="10">
        <v>7.3599999999999997E-11</v>
      </c>
      <c r="X2711" s="10">
        <v>1.3E-7</v>
      </c>
      <c r="Y2711" s="10">
        <v>9.3099999999999996E-7</v>
      </c>
      <c r="Z2711" s="10">
        <v>1.8399999999999999E-11</v>
      </c>
      <c r="AA2711" s="10">
        <v>5.9200000000000001E-8</v>
      </c>
      <c r="AB2711">
        <v>0</v>
      </c>
      <c r="AC2711">
        <v>0</v>
      </c>
      <c r="AD2711">
        <v>0</v>
      </c>
      <c r="AE2711">
        <v>1</v>
      </c>
      <c r="AF2711" t="s">
        <v>17</v>
      </c>
      <c r="AG2711" s="10">
        <v>1.8399999999999999E-11</v>
      </c>
    </row>
    <row r="2712" spans="1:33" x14ac:dyDescent="0.2">
      <c r="A2712" s="14" t="s">
        <v>173</v>
      </c>
      <c r="B2712" t="s">
        <v>172</v>
      </c>
      <c r="C2712">
        <v>6</v>
      </c>
      <c r="D2712">
        <v>110874769</v>
      </c>
      <c r="E2712">
        <v>0</v>
      </c>
      <c r="F2712" t="s">
        <v>437</v>
      </c>
      <c r="G2712">
        <v>1</v>
      </c>
      <c r="H2712">
        <v>1</v>
      </c>
      <c r="I2712">
        <v>0</v>
      </c>
      <c r="J2712" t="s">
        <v>5917</v>
      </c>
      <c r="K2712">
        <v>1</v>
      </c>
      <c r="L2712" t="s">
        <v>5948</v>
      </c>
      <c r="M2712" t="s">
        <v>20299</v>
      </c>
      <c r="N2712">
        <v>0.38500000000000001</v>
      </c>
      <c r="O2712">
        <v>6.6600000000000006E-2</v>
      </c>
      <c r="P2712">
        <v>3.08</v>
      </c>
      <c r="Q2712">
        <v>0.53200000000000003</v>
      </c>
      <c r="R2712" s="10">
        <v>7.0999999999999999E-9</v>
      </c>
      <c r="S2712">
        <v>1.05E-4</v>
      </c>
      <c r="T2712">
        <v>825893</v>
      </c>
      <c r="U2712">
        <v>173</v>
      </c>
      <c r="V2712">
        <v>0</v>
      </c>
      <c r="W2712" s="10">
        <v>7.3599999999999997E-11</v>
      </c>
      <c r="X2712" s="10">
        <v>1.3E-7</v>
      </c>
      <c r="Y2712" s="10">
        <v>9.3099999999999996E-7</v>
      </c>
      <c r="Z2712" s="10">
        <v>1.8399999999999999E-11</v>
      </c>
      <c r="AA2712" s="10">
        <v>5.9200000000000001E-8</v>
      </c>
      <c r="AB2712">
        <v>0</v>
      </c>
      <c r="AC2712">
        <v>0</v>
      </c>
      <c r="AD2712">
        <v>0</v>
      </c>
      <c r="AE2712">
        <v>1</v>
      </c>
      <c r="AF2712" t="s">
        <v>17</v>
      </c>
      <c r="AG2712" s="10">
        <v>1.8399999999999999E-11</v>
      </c>
    </row>
    <row r="2713" spans="1:33" x14ac:dyDescent="0.2">
      <c r="A2713" s="14" t="s">
        <v>173</v>
      </c>
      <c r="B2713" t="s">
        <v>172</v>
      </c>
      <c r="C2713">
        <v>6</v>
      </c>
      <c r="D2713">
        <v>110874769</v>
      </c>
      <c r="E2713">
        <v>0</v>
      </c>
      <c r="F2713" t="s">
        <v>437</v>
      </c>
      <c r="G2713">
        <v>1</v>
      </c>
      <c r="H2713">
        <v>1</v>
      </c>
      <c r="I2713">
        <v>0</v>
      </c>
      <c r="J2713" t="s">
        <v>5917</v>
      </c>
      <c r="K2713">
        <v>1</v>
      </c>
      <c r="L2713" t="s">
        <v>5948</v>
      </c>
      <c r="M2713" t="s">
        <v>20300</v>
      </c>
      <c r="N2713">
        <v>0.38500000000000001</v>
      </c>
      <c r="O2713">
        <v>6.6600000000000006E-2</v>
      </c>
      <c r="P2713">
        <v>3.08</v>
      </c>
      <c r="Q2713">
        <v>0.53200000000000003</v>
      </c>
      <c r="R2713" s="10">
        <v>7.0999999999999999E-9</v>
      </c>
      <c r="S2713">
        <v>1.05E-4</v>
      </c>
      <c r="T2713">
        <v>825893</v>
      </c>
      <c r="U2713">
        <v>173</v>
      </c>
      <c r="V2713">
        <v>0</v>
      </c>
      <c r="W2713" s="10">
        <v>7.3599999999999997E-11</v>
      </c>
      <c r="X2713" s="10">
        <v>1.3E-7</v>
      </c>
      <c r="Y2713" s="10">
        <v>9.3099999999999996E-7</v>
      </c>
      <c r="Z2713" s="10">
        <v>1.8399999999999999E-11</v>
      </c>
      <c r="AA2713" s="10">
        <v>5.9200000000000001E-8</v>
      </c>
      <c r="AB2713">
        <v>0</v>
      </c>
      <c r="AC2713">
        <v>0</v>
      </c>
      <c r="AD2713">
        <v>0</v>
      </c>
      <c r="AE2713">
        <v>1</v>
      </c>
      <c r="AF2713" t="s">
        <v>17</v>
      </c>
      <c r="AG2713" s="10">
        <v>1.8399999999999999E-11</v>
      </c>
    </row>
    <row r="2714" spans="1:33" x14ac:dyDescent="0.2">
      <c r="A2714" s="14" t="s">
        <v>173</v>
      </c>
      <c r="B2714" t="s">
        <v>172</v>
      </c>
      <c r="C2714">
        <v>6</v>
      </c>
      <c r="D2714">
        <v>110874769</v>
      </c>
      <c r="E2714">
        <v>0</v>
      </c>
      <c r="F2714" t="s">
        <v>437</v>
      </c>
      <c r="G2714">
        <v>1</v>
      </c>
      <c r="H2714">
        <v>1</v>
      </c>
      <c r="I2714">
        <v>0</v>
      </c>
      <c r="J2714" t="s">
        <v>5917</v>
      </c>
      <c r="K2714">
        <v>1</v>
      </c>
      <c r="L2714" t="s">
        <v>5948</v>
      </c>
      <c r="M2714" t="s">
        <v>20301</v>
      </c>
      <c r="N2714">
        <v>0.38500000000000001</v>
      </c>
      <c r="O2714">
        <v>6.6600000000000006E-2</v>
      </c>
      <c r="P2714">
        <v>3.08</v>
      </c>
      <c r="Q2714">
        <v>0.53200000000000003</v>
      </c>
      <c r="R2714" s="10">
        <v>7.0999999999999999E-9</v>
      </c>
      <c r="S2714">
        <v>1.05E-4</v>
      </c>
      <c r="T2714">
        <v>825893</v>
      </c>
      <c r="U2714">
        <v>173</v>
      </c>
      <c r="V2714">
        <v>0</v>
      </c>
      <c r="W2714" s="10">
        <v>7.3599999999999997E-11</v>
      </c>
      <c r="X2714" s="10">
        <v>1.3E-7</v>
      </c>
      <c r="Y2714" s="10">
        <v>9.3099999999999996E-7</v>
      </c>
      <c r="Z2714" s="10">
        <v>1.8399999999999999E-11</v>
      </c>
      <c r="AA2714" s="10">
        <v>5.9200000000000001E-8</v>
      </c>
      <c r="AB2714">
        <v>0</v>
      </c>
      <c r="AC2714">
        <v>0</v>
      </c>
      <c r="AD2714">
        <v>0</v>
      </c>
      <c r="AE2714">
        <v>1</v>
      </c>
      <c r="AF2714" t="s">
        <v>17</v>
      </c>
      <c r="AG2714" s="10">
        <v>1.8399999999999999E-11</v>
      </c>
    </row>
    <row r="2715" spans="1:33" x14ac:dyDescent="0.2">
      <c r="A2715" s="14" t="s">
        <v>173</v>
      </c>
      <c r="B2715" t="s">
        <v>172</v>
      </c>
      <c r="C2715">
        <v>6</v>
      </c>
      <c r="D2715">
        <v>110874769</v>
      </c>
      <c r="E2715">
        <v>0</v>
      </c>
      <c r="F2715" t="s">
        <v>437</v>
      </c>
      <c r="G2715">
        <v>1</v>
      </c>
      <c r="H2715">
        <v>1</v>
      </c>
      <c r="I2715">
        <v>0</v>
      </c>
      <c r="J2715" t="s">
        <v>5917</v>
      </c>
      <c r="K2715">
        <v>1</v>
      </c>
      <c r="L2715" t="s">
        <v>5948</v>
      </c>
      <c r="M2715" t="s">
        <v>20302</v>
      </c>
      <c r="N2715">
        <v>0.38500000000000001</v>
      </c>
      <c r="O2715">
        <v>6.6600000000000006E-2</v>
      </c>
      <c r="P2715">
        <v>3.08</v>
      </c>
      <c r="Q2715">
        <v>0.53200000000000003</v>
      </c>
      <c r="R2715" s="10">
        <v>7.0999999999999999E-9</v>
      </c>
      <c r="S2715">
        <v>1.05E-4</v>
      </c>
      <c r="T2715">
        <v>825893</v>
      </c>
      <c r="U2715">
        <v>173</v>
      </c>
      <c r="V2715">
        <v>0</v>
      </c>
      <c r="W2715" s="10">
        <v>7.3599999999999997E-11</v>
      </c>
      <c r="X2715" s="10">
        <v>1.3E-7</v>
      </c>
      <c r="Y2715" s="10">
        <v>9.3099999999999996E-7</v>
      </c>
      <c r="Z2715" s="10">
        <v>1.8399999999999999E-11</v>
      </c>
      <c r="AA2715" s="10">
        <v>5.9200000000000001E-8</v>
      </c>
      <c r="AB2715">
        <v>0</v>
      </c>
      <c r="AC2715">
        <v>0</v>
      </c>
      <c r="AD2715">
        <v>0</v>
      </c>
      <c r="AE2715">
        <v>1</v>
      </c>
      <c r="AF2715" t="s">
        <v>17</v>
      </c>
      <c r="AG2715" s="10">
        <v>1.8399999999999999E-11</v>
      </c>
    </row>
    <row r="2716" spans="1:33" x14ac:dyDescent="0.2">
      <c r="A2716" s="14" t="s">
        <v>173</v>
      </c>
      <c r="B2716" t="s">
        <v>172</v>
      </c>
      <c r="C2716">
        <v>6</v>
      </c>
      <c r="D2716">
        <v>110874769</v>
      </c>
      <c r="E2716">
        <v>0</v>
      </c>
      <c r="F2716" t="s">
        <v>437</v>
      </c>
      <c r="G2716">
        <v>1</v>
      </c>
      <c r="H2716">
        <v>1</v>
      </c>
      <c r="I2716">
        <v>0</v>
      </c>
      <c r="J2716" t="s">
        <v>5917</v>
      </c>
      <c r="K2716">
        <v>1</v>
      </c>
      <c r="L2716" t="s">
        <v>5948</v>
      </c>
      <c r="M2716" t="s">
        <v>431</v>
      </c>
      <c r="N2716">
        <v>0.64900000000000002</v>
      </c>
      <c r="O2716">
        <v>0.13700000000000001</v>
      </c>
      <c r="P2716">
        <v>5.19</v>
      </c>
      <c r="Q2716">
        <v>1.0900000000000001</v>
      </c>
      <c r="R2716" s="10">
        <v>2.0499999999999999E-6</v>
      </c>
      <c r="S2716" s="10">
        <v>2.48E-5</v>
      </c>
      <c r="T2716">
        <v>826025</v>
      </c>
      <c r="U2716">
        <v>41</v>
      </c>
      <c r="V2716">
        <v>0</v>
      </c>
      <c r="W2716" s="10">
        <v>7.3599999999999997E-11</v>
      </c>
      <c r="X2716" s="10">
        <v>1.3E-7</v>
      </c>
      <c r="Y2716" s="10">
        <v>9.3099999999999996E-7</v>
      </c>
      <c r="Z2716" s="10">
        <v>1.8399999999999999E-11</v>
      </c>
      <c r="AA2716" s="10">
        <v>5.9200000000000001E-8</v>
      </c>
      <c r="AB2716">
        <v>0</v>
      </c>
      <c r="AC2716">
        <v>0</v>
      </c>
      <c r="AD2716">
        <v>0</v>
      </c>
      <c r="AE2716">
        <v>1</v>
      </c>
      <c r="AF2716" t="s">
        <v>17</v>
      </c>
      <c r="AG2716" s="10">
        <v>1.8399999999999999E-11</v>
      </c>
    </row>
    <row r="2717" spans="1:33" x14ac:dyDescent="0.2">
      <c r="A2717" s="14" t="s">
        <v>175</v>
      </c>
      <c r="B2717" t="s">
        <v>174</v>
      </c>
      <c r="C2717">
        <v>6</v>
      </c>
      <c r="D2717">
        <v>151656690</v>
      </c>
      <c r="E2717">
        <v>1</v>
      </c>
      <c r="F2717">
        <v>1</v>
      </c>
      <c r="G2717">
        <v>1</v>
      </c>
      <c r="H2717">
        <v>1</v>
      </c>
      <c r="I2717">
        <v>1</v>
      </c>
      <c r="J2717" t="s">
        <v>5918</v>
      </c>
      <c r="K2717">
        <v>1</v>
      </c>
      <c r="L2717" t="s">
        <v>20265</v>
      </c>
      <c r="M2717" t="s">
        <v>20299</v>
      </c>
      <c r="N2717">
        <v>5.2900000000000003E-2</v>
      </c>
      <c r="O2717">
        <v>1.61E-2</v>
      </c>
      <c r="P2717">
        <v>0.42299999999999999</v>
      </c>
      <c r="Q2717">
        <v>0.129</v>
      </c>
      <c r="R2717">
        <v>1.06E-3</v>
      </c>
      <c r="S2717">
        <v>1.7899999999999999E-3</v>
      </c>
      <c r="T2717">
        <v>823114</v>
      </c>
      <c r="U2717">
        <v>2952</v>
      </c>
      <c r="V2717">
        <v>0</v>
      </c>
      <c r="W2717" s="10">
        <v>5.2399999999999999E-17</v>
      </c>
      <c r="X2717" s="10">
        <v>1.31E-17</v>
      </c>
      <c r="Y2717" s="10">
        <v>1.88E-10</v>
      </c>
      <c r="Z2717" s="10">
        <v>9.93E-15</v>
      </c>
      <c r="AA2717" s="10">
        <v>7.8800000000000002E-15</v>
      </c>
      <c r="AB2717">
        <v>1</v>
      </c>
      <c r="AC2717">
        <v>1</v>
      </c>
      <c r="AD2717">
        <v>1</v>
      </c>
      <c r="AE2717">
        <v>1</v>
      </c>
      <c r="AF2717" t="s">
        <v>22</v>
      </c>
      <c r="AG2717" s="10">
        <v>1.31E-17</v>
      </c>
    </row>
    <row r="2718" spans="1:33" x14ac:dyDescent="0.2">
      <c r="A2718" s="14" t="s">
        <v>175</v>
      </c>
      <c r="B2718" t="s">
        <v>174</v>
      </c>
      <c r="C2718">
        <v>6</v>
      </c>
      <c r="D2718">
        <v>151656690</v>
      </c>
      <c r="E2718">
        <v>1</v>
      </c>
      <c r="F2718">
        <v>1</v>
      </c>
      <c r="G2718">
        <v>1</v>
      </c>
      <c r="H2718">
        <v>1</v>
      </c>
      <c r="I2718">
        <v>1</v>
      </c>
      <c r="J2718" t="s">
        <v>5918</v>
      </c>
      <c r="K2718">
        <v>1</v>
      </c>
      <c r="L2718" t="s">
        <v>20265</v>
      </c>
      <c r="M2718" t="s">
        <v>20300</v>
      </c>
      <c r="N2718">
        <v>3.5999999999999997E-2</v>
      </c>
      <c r="O2718">
        <v>1.18E-2</v>
      </c>
      <c r="P2718">
        <v>0.28699999999999998</v>
      </c>
      <c r="Q2718">
        <v>9.4100000000000003E-2</v>
      </c>
      <c r="R2718">
        <v>2.2599999999999999E-3</v>
      </c>
      <c r="S2718">
        <v>3.3700000000000002E-3</v>
      </c>
      <c r="T2718">
        <v>820504</v>
      </c>
      <c r="U2718">
        <v>5557</v>
      </c>
      <c r="V2718">
        <v>5</v>
      </c>
      <c r="W2718" s="10">
        <v>5.2399999999999999E-17</v>
      </c>
      <c r="X2718" s="10">
        <v>1.31E-17</v>
      </c>
      <c r="Y2718" s="10">
        <v>1.88E-10</v>
      </c>
      <c r="Z2718" s="10">
        <v>9.93E-15</v>
      </c>
      <c r="AA2718" s="10">
        <v>7.8800000000000002E-15</v>
      </c>
      <c r="AB2718">
        <v>1</v>
      </c>
      <c r="AC2718">
        <v>1</v>
      </c>
      <c r="AD2718">
        <v>1</v>
      </c>
      <c r="AE2718">
        <v>1</v>
      </c>
      <c r="AF2718" t="s">
        <v>22</v>
      </c>
      <c r="AG2718" s="10">
        <v>1.31E-17</v>
      </c>
    </row>
    <row r="2719" spans="1:33" x14ac:dyDescent="0.2">
      <c r="A2719" s="14" t="s">
        <v>175</v>
      </c>
      <c r="B2719" t="s">
        <v>174</v>
      </c>
      <c r="C2719">
        <v>6</v>
      </c>
      <c r="D2719">
        <v>151656690</v>
      </c>
      <c r="E2719">
        <v>1</v>
      </c>
      <c r="F2719">
        <v>1</v>
      </c>
      <c r="G2719">
        <v>1</v>
      </c>
      <c r="H2719">
        <v>1</v>
      </c>
      <c r="I2719">
        <v>1</v>
      </c>
      <c r="J2719" t="s">
        <v>5918</v>
      </c>
      <c r="K2719">
        <v>1</v>
      </c>
      <c r="L2719" t="s">
        <v>20265</v>
      </c>
      <c r="M2719" t="s">
        <v>20301</v>
      </c>
      <c r="N2719">
        <v>3.5200000000000002E-2</v>
      </c>
      <c r="O2719">
        <v>6.3299999999999997E-3</v>
      </c>
      <c r="P2719">
        <v>0.28100000000000003</v>
      </c>
      <c r="Q2719">
        <v>5.0599999999999999E-2</v>
      </c>
      <c r="R2719" s="10">
        <v>2.77E-8</v>
      </c>
      <c r="S2719">
        <v>1.1900000000000001E-2</v>
      </c>
      <c r="T2719">
        <v>806452</v>
      </c>
      <c r="U2719">
        <v>19591</v>
      </c>
      <c r="V2719">
        <v>23</v>
      </c>
      <c r="W2719" s="10">
        <v>5.2399999999999999E-17</v>
      </c>
      <c r="X2719" s="10">
        <v>1.31E-17</v>
      </c>
      <c r="Y2719" s="10">
        <v>1.88E-10</v>
      </c>
      <c r="Z2719" s="10">
        <v>9.93E-15</v>
      </c>
      <c r="AA2719" s="10">
        <v>7.8800000000000002E-15</v>
      </c>
      <c r="AB2719">
        <v>1</v>
      </c>
      <c r="AC2719">
        <v>1</v>
      </c>
      <c r="AD2719">
        <v>1</v>
      </c>
      <c r="AE2719">
        <v>1</v>
      </c>
      <c r="AF2719" t="s">
        <v>22</v>
      </c>
      <c r="AG2719" s="10">
        <v>1.31E-17</v>
      </c>
    </row>
    <row r="2720" spans="1:33" x14ac:dyDescent="0.2">
      <c r="A2720" s="14" t="s">
        <v>175</v>
      </c>
      <c r="B2720" t="s">
        <v>174</v>
      </c>
      <c r="C2720">
        <v>6</v>
      </c>
      <c r="D2720">
        <v>151656690</v>
      </c>
      <c r="E2720">
        <v>1</v>
      </c>
      <c r="F2720">
        <v>1</v>
      </c>
      <c r="G2720">
        <v>1</v>
      </c>
      <c r="H2720">
        <v>1</v>
      </c>
      <c r="I2720">
        <v>1</v>
      </c>
      <c r="J2720" t="s">
        <v>5918</v>
      </c>
      <c r="K2720">
        <v>1</v>
      </c>
      <c r="L2720" t="s">
        <v>20265</v>
      </c>
      <c r="M2720" t="s">
        <v>20302</v>
      </c>
      <c r="N2720">
        <v>4.4600000000000001E-2</v>
      </c>
      <c r="O2720">
        <v>5.4999999999999997E-3</v>
      </c>
      <c r="P2720">
        <v>0.35599999999999998</v>
      </c>
      <c r="Q2720">
        <v>4.3999999999999997E-2</v>
      </c>
      <c r="R2720" s="10">
        <v>5.58E-16</v>
      </c>
      <c r="S2720">
        <v>1.5900000000000001E-2</v>
      </c>
      <c r="T2720">
        <v>799842</v>
      </c>
      <c r="U2720">
        <v>26176</v>
      </c>
      <c r="V2720">
        <v>48</v>
      </c>
      <c r="W2720" s="10">
        <v>5.2399999999999999E-17</v>
      </c>
      <c r="X2720" s="10">
        <v>1.31E-17</v>
      </c>
      <c r="Y2720" s="10">
        <v>1.88E-10</v>
      </c>
      <c r="Z2720" s="10">
        <v>9.93E-15</v>
      </c>
      <c r="AA2720" s="10">
        <v>7.8800000000000002E-15</v>
      </c>
      <c r="AB2720">
        <v>1</v>
      </c>
      <c r="AC2720">
        <v>1</v>
      </c>
      <c r="AD2720">
        <v>1</v>
      </c>
      <c r="AE2720">
        <v>1</v>
      </c>
      <c r="AF2720" t="s">
        <v>22</v>
      </c>
      <c r="AG2720" s="10">
        <v>1.31E-17</v>
      </c>
    </row>
    <row r="2721" spans="1:33" x14ac:dyDescent="0.2">
      <c r="A2721" s="14" t="s">
        <v>175</v>
      </c>
      <c r="B2721" t="s">
        <v>174</v>
      </c>
      <c r="C2721">
        <v>6</v>
      </c>
      <c r="D2721">
        <v>151656690</v>
      </c>
      <c r="E2721">
        <v>1</v>
      </c>
      <c r="F2721">
        <v>1</v>
      </c>
      <c r="G2721">
        <v>1</v>
      </c>
      <c r="H2721">
        <v>1</v>
      </c>
      <c r="I2721">
        <v>1</v>
      </c>
      <c r="J2721" t="s">
        <v>5918</v>
      </c>
      <c r="K2721">
        <v>1</v>
      </c>
      <c r="L2721" t="s">
        <v>20265</v>
      </c>
      <c r="M2721" t="s">
        <v>431</v>
      </c>
      <c r="N2721">
        <v>0.21</v>
      </c>
      <c r="O2721">
        <v>6.3200000000000006E-2</v>
      </c>
      <c r="P2721">
        <v>1.68</v>
      </c>
      <c r="Q2721">
        <v>0.505</v>
      </c>
      <c r="R2721">
        <v>8.7600000000000004E-4</v>
      </c>
      <c r="S2721">
        <v>1.16E-4</v>
      </c>
      <c r="T2721">
        <v>825874</v>
      </c>
      <c r="U2721">
        <v>192</v>
      </c>
      <c r="V2721">
        <v>0</v>
      </c>
      <c r="W2721" s="10">
        <v>5.2399999999999999E-17</v>
      </c>
      <c r="X2721" s="10">
        <v>1.31E-17</v>
      </c>
      <c r="Y2721" s="10">
        <v>1.88E-10</v>
      </c>
      <c r="Z2721" s="10">
        <v>9.93E-15</v>
      </c>
      <c r="AA2721" s="10">
        <v>7.8800000000000002E-15</v>
      </c>
      <c r="AB2721">
        <v>1</v>
      </c>
      <c r="AC2721">
        <v>1</v>
      </c>
      <c r="AD2721">
        <v>1</v>
      </c>
      <c r="AE2721">
        <v>1</v>
      </c>
      <c r="AF2721" t="s">
        <v>22</v>
      </c>
      <c r="AG2721" s="10">
        <v>1.31E-17</v>
      </c>
    </row>
    <row r="2722" spans="1:33" x14ac:dyDescent="0.2">
      <c r="A2722" s="14" t="s">
        <v>175</v>
      </c>
      <c r="B2722" t="s">
        <v>174</v>
      </c>
      <c r="C2722">
        <v>6</v>
      </c>
      <c r="D2722">
        <v>151656690</v>
      </c>
      <c r="E2722">
        <v>1</v>
      </c>
      <c r="F2722">
        <v>1</v>
      </c>
      <c r="G2722">
        <v>1</v>
      </c>
      <c r="H2722">
        <v>1</v>
      </c>
      <c r="I2722">
        <v>1</v>
      </c>
      <c r="J2722" t="s">
        <v>5918</v>
      </c>
      <c r="K2722">
        <v>1</v>
      </c>
      <c r="L2722" t="s">
        <v>20266</v>
      </c>
      <c r="M2722" t="s">
        <v>20299</v>
      </c>
      <c r="N2722">
        <v>4.8500000000000001E-2</v>
      </c>
      <c r="O2722">
        <v>1.77E-2</v>
      </c>
      <c r="P2722">
        <v>0.38800000000000001</v>
      </c>
      <c r="Q2722">
        <v>0.14099999999999999</v>
      </c>
      <c r="R2722">
        <v>6.0899999999999999E-3</v>
      </c>
      <c r="S2722">
        <v>1.49E-3</v>
      </c>
      <c r="T2722">
        <v>823604</v>
      </c>
      <c r="U2722">
        <v>2462</v>
      </c>
      <c r="V2722">
        <v>0</v>
      </c>
      <c r="W2722" s="10">
        <v>5.2399999999999999E-17</v>
      </c>
      <c r="X2722" s="10">
        <v>1.31E-17</v>
      </c>
      <c r="Y2722" s="10">
        <v>1.88E-10</v>
      </c>
      <c r="Z2722" s="10">
        <v>9.93E-15</v>
      </c>
      <c r="AA2722" s="10">
        <v>7.8800000000000002E-15</v>
      </c>
      <c r="AB2722">
        <v>1</v>
      </c>
      <c r="AC2722">
        <v>1</v>
      </c>
      <c r="AD2722">
        <v>1</v>
      </c>
      <c r="AE2722">
        <v>1</v>
      </c>
      <c r="AF2722" t="s">
        <v>22</v>
      </c>
      <c r="AG2722" s="10">
        <v>1.31E-17</v>
      </c>
    </row>
    <row r="2723" spans="1:33" x14ac:dyDescent="0.2">
      <c r="A2723" s="14" t="s">
        <v>175</v>
      </c>
      <c r="B2723" t="s">
        <v>174</v>
      </c>
      <c r="C2723">
        <v>6</v>
      </c>
      <c r="D2723">
        <v>151656690</v>
      </c>
      <c r="E2723">
        <v>1</v>
      </c>
      <c r="F2723">
        <v>1</v>
      </c>
      <c r="G2723">
        <v>1</v>
      </c>
      <c r="H2723">
        <v>1</v>
      </c>
      <c r="I2723">
        <v>1</v>
      </c>
      <c r="J2723" t="s">
        <v>5918</v>
      </c>
      <c r="K2723">
        <v>1</v>
      </c>
      <c r="L2723" t="s">
        <v>20266</v>
      </c>
      <c r="M2723" t="s">
        <v>20300</v>
      </c>
      <c r="N2723">
        <v>3.0499999999999999E-2</v>
      </c>
      <c r="O2723">
        <v>1.2699999999999999E-2</v>
      </c>
      <c r="P2723">
        <v>0.24399999999999999</v>
      </c>
      <c r="Q2723">
        <v>0.10199999999999999</v>
      </c>
      <c r="R2723">
        <v>1.6199999999999999E-2</v>
      </c>
      <c r="S2723">
        <v>2.8900000000000002E-3</v>
      </c>
      <c r="T2723">
        <v>821293</v>
      </c>
      <c r="U2723">
        <v>4769</v>
      </c>
      <c r="V2723">
        <v>4</v>
      </c>
      <c r="W2723" s="10">
        <v>5.2399999999999999E-17</v>
      </c>
      <c r="X2723" s="10">
        <v>1.31E-17</v>
      </c>
      <c r="Y2723" s="10">
        <v>1.88E-10</v>
      </c>
      <c r="Z2723" s="10">
        <v>9.93E-15</v>
      </c>
      <c r="AA2723" s="10">
        <v>7.8800000000000002E-15</v>
      </c>
      <c r="AB2723">
        <v>1</v>
      </c>
      <c r="AC2723">
        <v>1</v>
      </c>
      <c r="AD2723">
        <v>1</v>
      </c>
      <c r="AE2723">
        <v>1</v>
      </c>
      <c r="AF2723" t="s">
        <v>22</v>
      </c>
      <c r="AG2723" s="10">
        <v>1.31E-17</v>
      </c>
    </row>
    <row r="2724" spans="1:33" x14ac:dyDescent="0.2">
      <c r="A2724" s="14" t="s">
        <v>175</v>
      </c>
      <c r="B2724" t="s">
        <v>174</v>
      </c>
      <c r="C2724">
        <v>6</v>
      </c>
      <c r="D2724">
        <v>151656690</v>
      </c>
      <c r="E2724">
        <v>1</v>
      </c>
      <c r="F2724">
        <v>1</v>
      </c>
      <c r="G2724">
        <v>1</v>
      </c>
      <c r="H2724">
        <v>1</v>
      </c>
      <c r="I2724">
        <v>1</v>
      </c>
      <c r="J2724" t="s">
        <v>5918</v>
      </c>
      <c r="K2724">
        <v>1</v>
      </c>
      <c r="L2724" t="s">
        <v>20266</v>
      </c>
      <c r="M2724" t="s">
        <v>20301</v>
      </c>
      <c r="N2724">
        <v>3.4799999999999998E-2</v>
      </c>
      <c r="O2724">
        <v>6.5199999999999998E-3</v>
      </c>
      <c r="P2724">
        <v>0.27800000000000002</v>
      </c>
      <c r="Q2724">
        <v>5.21E-2</v>
      </c>
      <c r="R2724" s="10">
        <v>9.6999999999999995E-8</v>
      </c>
      <c r="S2724">
        <v>1.12E-2</v>
      </c>
      <c r="T2724">
        <v>807580</v>
      </c>
      <c r="U2724">
        <v>18464</v>
      </c>
      <c r="V2724">
        <v>22</v>
      </c>
      <c r="W2724" s="10">
        <v>5.2399999999999999E-17</v>
      </c>
      <c r="X2724" s="10">
        <v>1.31E-17</v>
      </c>
      <c r="Y2724" s="10">
        <v>1.88E-10</v>
      </c>
      <c r="Z2724" s="10">
        <v>9.93E-15</v>
      </c>
      <c r="AA2724" s="10">
        <v>7.8800000000000002E-15</v>
      </c>
      <c r="AB2724">
        <v>1</v>
      </c>
      <c r="AC2724">
        <v>1</v>
      </c>
      <c r="AD2724">
        <v>1</v>
      </c>
      <c r="AE2724">
        <v>1</v>
      </c>
      <c r="AF2724" t="s">
        <v>22</v>
      </c>
      <c r="AG2724" s="10">
        <v>1.31E-17</v>
      </c>
    </row>
    <row r="2725" spans="1:33" x14ac:dyDescent="0.2">
      <c r="A2725" s="14" t="s">
        <v>175</v>
      </c>
      <c r="B2725" t="s">
        <v>174</v>
      </c>
      <c r="C2725">
        <v>6</v>
      </c>
      <c r="D2725">
        <v>151656690</v>
      </c>
      <c r="E2725">
        <v>1</v>
      </c>
      <c r="F2725">
        <v>1</v>
      </c>
      <c r="G2725">
        <v>1</v>
      </c>
      <c r="H2725">
        <v>1</v>
      </c>
      <c r="I2725">
        <v>1</v>
      </c>
      <c r="J2725" t="s">
        <v>5918</v>
      </c>
      <c r="K2725">
        <v>1</v>
      </c>
      <c r="L2725" t="s">
        <v>20266</v>
      </c>
      <c r="M2725" t="s">
        <v>20302</v>
      </c>
      <c r="N2725">
        <v>4.4600000000000001E-2</v>
      </c>
      <c r="O2725">
        <v>5.6100000000000004E-3</v>
      </c>
      <c r="P2725">
        <v>0.35699999999999998</v>
      </c>
      <c r="Q2725">
        <v>4.4900000000000002E-2</v>
      </c>
      <c r="R2725" s="10">
        <v>1.87E-15</v>
      </c>
      <c r="S2725">
        <v>1.5299999999999999E-2</v>
      </c>
      <c r="T2725">
        <v>800877</v>
      </c>
      <c r="U2725">
        <v>25142</v>
      </c>
      <c r="V2725">
        <v>47</v>
      </c>
      <c r="W2725" s="10">
        <v>5.2399999999999999E-17</v>
      </c>
      <c r="X2725" s="10">
        <v>1.31E-17</v>
      </c>
      <c r="Y2725" s="10">
        <v>1.88E-10</v>
      </c>
      <c r="Z2725" s="10">
        <v>9.93E-15</v>
      </c>
      <c r="AA2725" s="10">
        <v>7.8800000000000002E-15</v>
      </c>
      <c r="AB2725">
        <v>1</v>
      </c>
      <c r="AC2725">
        <v>1</v>
      </c>
      <c r="AD2725">
        <v>1</v>
      </c>
      <c r="AE2725">
        <v>1</v>
      </c>
      <c r="AF2725" t="s">
        <v>22</v>
      </c>
      <c r="AG2725" s="10">
        <v>1.31E-17</v>
      </c>
    </row>
    <row r="2726" spans="1:33" x14ac:dyDescent="0.2">
      <c r="A2726" s="14" t="s">
        <v>175</v>
      </c>
      <c r="B2726" t="s">
        <v>174</v>
      </c>
      <c r="C2726">
        <v>6</v>
      </c>
      <c r="D2726">
        <v>151656690</v>
      </c>
      <c r="E2726">
        <v>1</v>
      </c>
      <c r="F2726">
        <v>1</v>
      </c>
      <c r="G2726">
        <v>1</v>
      </c>
      <c r="H2726">
        <v>1</v>
      </c>
      <c r="I2726">
        <v>1</v>
      </c>
      <c r="J2726" t="s">
        <v>5918</v>
      </c>
      <c r="K2726">
        <v>1</v>
      </c>
      <c r="L2726" t="s">
        <v>20266</v>
      </c>
      <c r="M2726" t="s">
        <v>431</v>
      </c>
      <c r="N2726">
        <v>0.22700000000000001</v>
      </c>
      <c r="O2726">
        <v>6.8000000000000005E-2</v>
      </c>
      <c r="P2726">
        <v>1.82</v>
      </c>
      <c r="Q2726">
        <v>0.54400000000000004</v>
      </c>
      <c r="R2726">
        <v>8.3900000000000001E-4</v>
      </c>
      <c r="S2726">
        <v>1E-4</v>
      </c>
      <c r="T2726">
        <v>825900</v>
      </c>
      <c r="U2726">
        <v>166</v>
      </c>
      <c r="V2726">
        <v>0</v>
      </c>
      <c r="W2726" s="10">
        <v>5.2399999999999999E-17</v>
      </c>
      <c r="X2726" s="10">
        <v>1.31E-17</v>
      </c>
      <c r="Y2726" s="10">
        <v>1.88E-10</v>
      </c>
      <c r="Z2726" s="10">
        <v>9.93E-15</v>
      </c>
      <c r="AA2726" s="10">
        <v>7.8800000000000002E-15</v>
      </c>
      <c r="AB2726">
        <v>1</v>
      </c>
      <c r="AC2726">
        <v>1</v>
      </c>
      <c r="AD2726">
        <v>1</v>
      </c>
      <c r="AE2726">
        <v>1</v>
      </c>
      <c r="AF2726" t="s">
        <v>22</v>
      </c>
      <c r="AG2726" s="10">
        <v>1.31E-17</v>
      </c>
    </row>
    <row r="2727" spans="1:33" x14ac:dyDescent="0.2">
      <c r="A2727" s="14" t="s">
        <v>175</v>
      </c>
      <c r="B2727" t="s">
        <v>174</v>
      </c>
      <c r="C2727">
        <v>6</v>
      </c>
      <c r="D2727">
        <v>151656690</v>
      </c>
      <c r="E2727">
        <v>1</v>
      </c>
      <c r="F2727">
        <v>1</v>
      </c>
      <c r="G2727">
        <v>1</v>
      </c>
      <c r="H2727">
        <v>1</v>
      </c>
      <c r="I2727">
        <v>1</v>
      </c>
      <c r="J2727" t="s">
        <v>5918</v>
      </c>
      <c r="K2727">
        <v>1</v>
      </c>
      <c r="L2727" t="s">
        <v>20263</v>
      </c>
      <c r="M2727" t="s">
        <v>20299</v>
      </c>
      <c r="N2727">
        <v>8.4199999999999997E-2</v>
      </c>
      <c r="O2727">
        <v>3.7699999999999997E-2</v>
      </c>
      <c r="P2727">
        <v>0.67300000000000004</v>
      </c>
      <c r="Q2727">
        <v>0.30099999999999999</v>
      </c>
      <c r="R2727">
        <v>2.5600000000000001E-2</v>
      </c>
      <c r="S2727">
        <v>3.2699999999999998E-4</v>
      </c>
      <c r="T2727">
        <v>825526</v>
      </c>
      <c r="U2727">
        <v>540</v>
      </c>
      <c r="V2727">
        <v>0</v>
      </c>
      <c r="W2727" s="10">
        <v>5.2399999999999999E-17</v>
      </c>
      <c r="X2727" s="10">
        <v>1.31E-17</v>
      </c>
      <c r="Y2727" s="10">
        <v>1.88E-10</v>
      </c>
      <c r="Z2727" s="10">
        <v>9.93E-15</v>
      </c>
      <c r="AA2727" s="10">
        <v>7.8800000000000002E-15</v>
      </c>
      <c r="AB2727">
        <v>1</v>
      </c>
      <c r="AC2727">
        <v>1</v>
      </c>
      <c r="AD2727">
        <v>1</v>
      </c>
      <c r="AE2727">
        <v>1</v>
      </c>
      <c r="AF2727" t="s">
        <v>22</v>
      </c>
      <c r="AG2727" s="10">
        <v>1.31E-17</v>
      </c>
    </row>
    <row r="2728" spans="1:33" x14ac:dyDescent="0.2">
      <c r="A2728" s="14" t="s">
        <v>175</v>
      </c>
      <c r="B2728" t="s">
        <v>174</v>
      </c>
      <c r="C2728">
        <v>6</v>
      </c>
      <c r="D2728">
        <v>151656690</v>
      </c>
      <c r="E2728">
        <v>1</v>
      </c>
      <c r="F2728">
        <v>1</v>
      </c>
      <c r="G2728">
        <v>1</v>
      </c>
      <c r="H2728">
        <v>1</v>
      </c>
      <c r="I2728">
        <v>1</v>
      </c>
      <c r="J2728" t="s">
        <v>5918</v>
      </c>
      <c r="K2728">
        <v>1</v>
      </c>
      <c r="L2728" t="s">
        <v>20263</v>
      </c>
      <c r="M2728" t="s">
        <v>20300</v>
      </c>
      <c r="N2728">
        <v>3.8699999999999998E-2</v>
      </c>
      <c r="O2728">
        <v>2.7099999999999999E-2</v>
      </c>
      <c r="P2728">
        <v>0.309</v>
      </c>
      <c r="Q2728">
        <v>0.217</v>
      </c>
      <c r="R2728">
        <v>0.154</v>
      </c>
      <c r="S2728">
        <v>6.3299999999999999E-4</v>
      </c>
      <c r="T2728">
        <v>825021</v>
      </c>
      <c r="U2728">
        <v>1044</v>
      </c>
      <c r="V2728">
        <v>1</v>
      </c>
      <c r="W2728" s="10">
        <v>5.2399999999999999E-17</v>
      </c>
      <c r="X2728" s="10">
        <v>1.31E-17</v>
      </c>
      <c r="Y2728" s="10">
        <v>1.88E-10</v>
      </c>
      <c r="Z2728" s="10">
        <v>9.93E-15</v>
      </c>
      <c r="AA2728" s="10">
        <v>7.8800000000000002E-15</v>
      </c>
      <c r="AB2728">
        <v>1</v>
      </c>
      <c r="AC2728">
        <v>1</v>
      </c>
      <c r="AD2728">
        <v>1</v>
      </c>
      <c r="AE2728">
        <v>1</v>
      </c>
      <c r="AF2728" t="s">
        <v>22</v>
      </c>
      <c r="AG2728" s="10">
        <v>1.31E-17</v>
      </c>
    </row>
    <row r="2729" spans="1:33" x14ac:dyDescent="0.2">
      <c r="A2729" s="14" t="s">
        <v>175</v>
      </c>
      <c r="B2729" t="s">
        <v>174</v>
      </c>
      <c r="C2729">
        <v>6</v>
      </c>
      <c r="D2729">
        <v>151656690</v>
      </c>
      <c r="E2729">
        <v>1</v>
      </c>
      <c r="F2729">
        <v>1</v>
      </c>
      <c r="G2729">
        <v>1</v>
      </c>
      <c r="H2729">
        <v>1</v>
      </c>
      <c r="I2729">
        <v>1</v>
      </c>
      <c r="J2729" t="s">
        <v>5918</v>
      </c>
      <c r="K2729">
        <v>1</v>
      </c>
      <c r="L2729" t="s">
        <v>20263</v>
      </c>
      <c r="M2729" t="s">
        <v>20301</v>
      </c>
      <c r="N2729">
        <v>1.72E-2</v>
      </c>
      <c r="O2729">
        <v>1.61E-2</v>
      </c>
      <c r="P2729">
        <v>0.13700000000000001</v>
      </c>
      <c r="Q2729">
        <v>0.129</v>
      </c>
      <c r="R2729">
        <v>0.28599999999999998</v>
      </c>
      <c r="S2729">
        <v>1.8E-3</v>
      </c>
      <c r="T2729">
        <v>823094</v>
      </c>
      <c r="U2729">
        <v>2967</v>
      </c>
      <c r="V2729">
        <v>5</v>
      </c>
      <c r="W2729" s="10">
        <v>5.2399999999999999E-17</v>
      </c>
      <c r="X2729" s="10">
        <v>1.31E-17</v>
      </c>
      <c r="Y2729" s="10">
        <v>1.88E-10</v>
      </c>
      <c r="Z2729" s="10">
        <v>9.93E-15</v>
      </c>
      <c r="AA2729" s="10">
        <v>7.8800000000000002E-15</v>
      </c>
      <c r="AB2729">
        <v>1</v>
      </c>
      <c r="AC2729">
        <v>1</v>
      </c>
      <c r="AD2729">
        <v>1</v>
      </c>
      <c r="AE2729">
        <v>1</v>
      </c>
      <c r="AF2729" t="s">
        <v>22</v>
      </c>
      <c r="AG2729" s="10">
        <v>1.31E-17</v>
      </c>
    </row>
    <row r="2730" spans="1:33" x14ac:dyDescent="0.2">
      <c r="A2730" s="14" t="s">
        <v>175</v>
      </c>
      <c r="B2730" t="s">
        <v>174</v>
      </c>
      <c r="C2730">
        <v>6</v>
      </c>
      <c r="D2730">
        <v>151656690</v>
      </c>
      <c r="E2730">
        <v>1</v>
      </c>
      <c r="F2730">
        <v>1</v>
      </c>
      <c r="G2730">
        <v>1</v>
      </c>
      <c r="H2730">
        <v>1</v>
      </c>
      <c r="I2730">
        <v>1</v>
      </c>
      <c r="J2730" t="s">
        <v>5918</v>
      </c>
      <c r="K2730">
        <v>1</v>
      </c>
      <c r="L2730" t="s">
        <v>20263</v>
      </c>
      <c r="M2730" t="s">
        <v>20302</v>
      </c>
      <c r="N2730">
        <v>5.4100000000000002E-2</v>
      </c>
      <c r="O2730">
        <v>8.94E-3</v>
      </c>
      <c r="P2730">
        <v>0.432</v>
      </c>
      <c r="Q2730">
        <v>7.1499999999999994E-2</v>
      </c>
      <c r="R2730" s="10">
        <v>1.43E-9</v>
      </c>
      <c r="S2730">
        <v>5.9300000000000004E-3</v>
      </c>
      <c r="T2730">
        <v>816307</v>
      </c>
      <c r="U2730">
        <v>9729</v>
      </c>
      <c r="V2730">
        <v>30</v>
      </c>
      <c r="W2730" s="10">
        <v>5.2399999999999999E-17</v>
      </c>
      <c r="X2730" s="10">
        <v>1.31E-17</v>
      </c>
      <c r="Y2730" s="10">
        <v>1.88E-10</v>
      </c>
      <c r="Z2730" s="10">
        <v>9.93E-15</v>
      </c>
      <c r="AA2730" s="10">
        <v>7.8800000000000002E-15</v>
      </c>
      <c r="AB2730">
        <v>1</v>
      </c>
      <c r="AC2730">
        <v>1</v>
      </c>
      <c r="AD2730">
        <v>1</v>
      </c>
      <c r="AE2730">
        <v>1</v>
      </c>
      <c r="AF2730" t="s">
        <v>22</v>
      </c>
      <c r="AG2730" s="10">
        <v>1.31E-17</v>
      </c>
    </row>
    <row r="2731" spans="1:33" x14ac:dyDescent="0.2">
      <c r="A2731" s="14" t="s">
        <v>175</v>
      </c>
      <c r="B2731" t="s">
        <v>174</v>
      </c>
      <c r="C2731">
        <v>6</v>
      </c>
      <c r="D2731">
        <v>151656690</v>
      </c>
      <c r="E2731">
        <v>1</v>
      </c>
      <c r="F2731">
        <v>1</v>
      </c>
      <c r="G2731">
        <v>1</v>
      </c>
      <c r="H2731">
        <v>1</v>
      </c>
      <c r="I2731">
        <v>1</v>
      </c>
      <c r="J2731" t="s">
        <v>5918</v>
      </c>
      <c r="K2731">
        <v>1</v>
      </c>
      <c r="L2731" t="s">
        <v>20263</v>
      </c>
      <c r="M2731" t="s">
        <v>431</v>
      </c>
      <c r="N2731">
        <v>0.248</v>
      </c>
      <c r="O2731">
        <v>0.126</v>
      </c>
      <c r="P2731">
        <v>1.98</v>
      </c>
      <c r="Q2731">
        <v>1.01</v>
      </c>
      <c r="R2731">
        <v>4.99E-2</v>
      </c>
      <c r="S2731" s="10">
        <v>2.9099999999999999E-5</v>
      </c>
      <c r="T2731">
        <v>826018</v>
      </c>
      <c r="U2731">
        <v>48</v>
      </c>
      <c r="V2731">
        <v>0</v>
      </c>
      <c r="W2731" s="10">
        <v>5.2399999999999999E-17</v>
      </c>
      <c r="X2731" s="10">
        <v>1.31E-17</v>
      </c>
      <c r="Y2731" s="10">
        <v>1.88E-10</v>
      </c>
      <c r="Z2731" s="10">
        <v>9.93E-15</v>
      </c>
      <c r="AA2731" s="10">
        <v>7.8800000000000002E-15</v>
      </c>
      <c r="AB2731">
        <v>1</v>
      </c>
      <c r="AC2731">
        <v>1</v>
      </c>
      <c r="AD2731">
        <v>1</v>
      </c>
      <c r="AE2731">
        <v>1</v>
      </c>
      <c r="AF2731" t="s">
        <v>22</v>
      </c>
      <c r="AG2731" s="10">
        <v>1.31E-17</v>
      </c>
    </row>
    <row r="2732" spans="1:33" x14ac:dyDescent="0.2">
      <c r="A2732" s="14" t="s">
        <v>175</v>
      </c>
      <c r="B2732" t="s">
        <v>174</v>
      </c>
      <c r="C2732">
        <v>6</v>
      </c>
      <c r="D2732">
        <v>151656690</v>
      </c>
      <c r="E2732">
        <v>1</v>
      </c>
      <c r="F2732">
        <v>1</v>
      </c>
      <c r="G2732">
        <v>1</v>
      </c>
      <c r="H2732">
        <v>1</v>
      </c>
      <c r="I2732">
        <v>1</v>
      </c>
      <c r="J2732" t="s">
        <v>5918</v>
      </c>
      <c r="K2732">
        <v>1</v>
      </c>
      <c r="L2732" t="s">
        <v>432</v>
      </c>
      <c r="M2732" t="s">
        <v>20299</v>
      </c>
      <c r="N2732">
        <v>4.9399999999999999E-3</v>
      </c>
      <c r="O2732">
        <v>0.106</v>
      </c>
      <c r="P2732">
        <v>3.95E-2</v>
      </c>
      <c r="Q2732">
        <v>0.85</v>
      </c>
      <c r="R2732">
        <v>0.96299999999999997</v>
      </c>
      <c r="S2732" s="10">
        <v>4.1199999999999999E-5</v>
      </c>
      <c r="T2732">
        <v>825998</v>
      </c>
      <c r="U2732">
        <v>68</v>
      </c>
      <c r="V2732">
        <v>0</v>
      </c>
      <c r="W2732" s="10">
        <v>5.2399999999999999E-17</v>
      </c>
      <c r="X2732" s="10">
        <v>1.31E-17</v>
      </c>
      <c r="Y2732" s="10">
        <v>1.88E-10</v>
      </c>
      <c r="Z2732" s="10">
        <v>9.93E-15</v>
      </c>
      <c r="AA2732" s="10">
        <v>7.8800000000000002E-15</v>
      </c>
      <c r="AB2732">
        <v>1</v>
      </c>
      <c r="AC2732">
        <v>1</v>
      </c>
      <c r="AD2732">
        <v>1</v>
      </c>
      <c r="AE2732">
        <v>1</v>
      </c>
      <c r="AF2732" t="s">
        <v>22</v>
      </c>
      <c r="AG2732" s="10">
        <v>1.31E-17</v>
      </c>
    </row>
    <row r="2733" spans="1:33" x14ac:dyDescent="0.2">
      <c r="A2733" s="14" t="s">
        <v>175</v>
      </c>
      <c r="B2733" t="s">
        <v>174</v>
      </c>
      <c r="C2733">
        <v>6</v>
      </c>
      <c r="D2733">
        <v>151656690</v>
      </c>
      <c r="E2733">
        <v>1</v>
      </c>
      <c r="F2733">
        <v>1</v>
      </c>
      <c r="G2733">
        <v>1</v>
      </c>
      <c r="H2733">
        <v>1</v>
      </c>
      <c r="I2733">
        <v>1</v>
      </c>
      <c r="J2733" t="s">
        <v>5918</v>
      </c>
      <c r="K2733">
        <v>1</v>
      </c>
      <c r="L2733" t="s">
        <v>432</v>
      </c>
      <c r="M2733" t="s">
        <v>20300</v>
      </c>
      <c r="N2733">
        <v>4.9399999999999999E-3</v>
      </c>
      <c r="O2733">
        <v>0.106</v>
      </c>
      <c r="P2733">
        <v>3.95E-2</v>
      </c>
      <c r="Q2733">
        <v>0.85</v>
      </c>
      <c r="R2733">
        <v>0.96299999999999997</v>
      </c>
      <c r="S2733" s="10">
        <v>4.1199999999999999E-5</v>
      </c>
      <c r="T2733">
        <v>825998</v>
      </c>
      <c r="U2733">
        <v>68</v>
      </c>
      <c r="V2733">
        <v>0</v>
      </c>
      <c r="W2733" s="10">
        <v>5.2399999999999999E-17</v>
      </c>
      <c r="X2733" s="10">
        <v>1.31E-17</v>
      </c>
      <c r="Y2733" s="10">
        <v>1.88E-10</v>
      </c>
      <c r="Z2733" s="10">
        <v>9.93E-15</v>
      </c>
      <c r="AA2733" s="10">
        <v>7.8800000000000002E-15</v>
      </c>
      <c r="AB2733">
        <v>1</v>
      </c>
      <c r="AC2733">
        <v>1</v>
      </c>
      <c r="AD2733">
        <v>1</v>
      </c>
      <c r="AE2733">
        <v>1</v>
      </c>
      <c r="AF2733" t="s">
        <v>22</v>
      </c>
      <c r="AG2733" s="10">
        <v>1.31E-17</v>
      </c>
    </row>
    <row r="2734" spans="1:33" x14ac:dyDescent="0.2">
      <c r="A2734" s="14" t="s">
        <v>175</v>
      </c>
      <c r="B2734" t="s">
        <v>174</v>
      </c>
      <c r="C2734">
        <v>6</v>
      </c>
      <c r="D2734">
        <v>151656690</v>
      </c>
      <c r="E2734">
        <v>1</v>
      </c>
      <c r="F2734">
        <v>1</v>
      </c>
      <c r="G2734">
        <v>1</v>
      </c>
      <c r="H2734">
        <v>1</v>
      </c>
      <c r="I2734">
        <v>1</v>
      </c>
      <c r="J2734" t="s">
        <v>5918</v>
      </c>
      <c r="K2734">
        <v>1</v>
      </c>
      <c r="L2734" t="s">
        <v>432</v>
      </c>
      <c r="M2734" t="s">
        <v>20301</v>
      </c>
      <c r="N2734">
        <v>4.9399999999999999E-3</v>
      </c>
      <c r="O2734">
        <v>0.106</v>
      </c>
      <c r="P2734">
        <v>3.95E-2</v>
      </c>
      <c r="Q2734">
        <v>0.85</v>
      </c>
      <c r="R2734">
        <v>0.96299999999999997</v>
      </c>
      <c r="S2734" s="10">
        <v>4.1199999999999999E-5</v>
      </c>
      <c r="T2734">
        <v>825998</v>
      </c>
      <c r="U2734">
        <v>68</v>
      </c>
      <c r="V2734">
        <v>0</v>
      </c>
      <c r="W2734" s="10">
        <v>5.2399999999999999E-17</v>
      </c>
      <c r="X2734" s="10">
        <v>1.31E-17</v>
      </c>
      <c r="Y2734" s="10">
        <v>1.88E-10</v>
      </c>
      <c r="Z2734" s="10">
        <v>9.93E-15</v>
      </c>
      <c r="AA2734" s="10">
        <v>7.8800000000000002E-15</v>
      </c>
      <c r="AB2734">
        <v>1</v>
      </c>
      <c r="AC2734">
        <v>1</v>
      </c>
      <c r="AD2734">
        <v>1</v>
      </c>
      <c r="AE2734">
        <v>1</v>
      </c>
      <c r="AF2734" t="s">
        <v>22</v>
      </c>
      <c r="AG2734" s="10">
        <v>1.31E-17</v>
      </c>
    </row>
    <row r="2735" spans="1:33" x14ac:dyDescent="0.2">
      <c r="A2735" s="14" t="s">
        <v>175</v>
      </c>
      <c r="B2735" t="s">
        <v>174</v>
      </c>
      <c r="C2735">
        <v>6</v>
      </c>
      <c r="D2735">
        <v>151656690</v>
      </c>
      <c r="E2735">
        <v>1</v>
      </c>
      <c r="F2735">
        <v>1</v>
      </c>
      <c r="G2735">
        <v>1</v>
      </c>
      <c r="H2735">
        <v>1</v>
      </c>
      <c r="I2735">
        <v>1</v>
      </c>
      <c r="J2735" t="s">
        <v>5918</v>
      </c>
      <c r="K2735">
        <v>1</v>
      </c>
      <c r="L2735" t="s">
        <v>432</v>
      </c>
      <c r="M2735" t="s">
        <v>20302</v>
      </c>
      <c r="N2735">
        <v>4.9399999999999999E-3</v>
      </c>
      <c r="O2735">
        <v>0.106</v>
      </c>
      <c r="P2735">
        <v>3.95E-2</v>
      </c>
      <c r="Q2735">
        <v>0.85</v>
      </c>
      <c r="R2735">
        <v>0.96299999999999997</v>
      </c>
      <c r="S2735" s="10">
        <v>4.1199999999999999E-5</v>
      </c>
      <c r="T2735">
        <v>825998</v>
      </c>
      <c r="U2735">
        <v>68</v>
      </c>
      <c r="V2735">
        <v>0</v>
      </c>
      <c r="W2735" s="10">
        <v>5.2399999999999999E-17</v>
      </c>
      <c r="X2735" s="10">
        <v>1.31E-17</v>
      </c>
      <c r="Y2735" s="10">
        <v>1.88E-10</v>
      </c>
      <c r="Z2735" s="10">
        <v>9.93E-15</v>
      </c>
      <c r="AA2735" s="10">
        <v>7.8800000000000002E-15</v>
      </c>
      <c r="AB2735">
        <v>1</v>
      </c>
      <c r="AC2735">
        <v>1</v>
      </c>
      <c r="AD2735">
        <v>1</v>
      </c>
      <c r="AE2735">
        <v>1</v>
      </c>
      <c r="AF2735" t="s">
        <v>22</v>
      </c>
      <c r="AG2735" s="10">
        <v>1.31E-17</v>
      </c>
    </row>
    <row r="2736" spans="1:33" x14ac:dyDescent="0.2">
      <c r="A2736" s="14" t="s">
        <v>175</v>
      </c>
      <c r="B2736" t="s">
        <v>174</v>
      </c>
      <c r="C2736">
        <v>6</v>
      </c>
      <c r="D2736">
        <v>151656690</v>
      </c>
      <c r="E2736">
        <v>1</v>
      </c>
      <c r="F2736">
        <v>1</v>
      </c>
      <c r="G2736">
        <v>1</v>
      </c>
      <c r="H2736">
        <v>1</v>
      </c>
      <c r="I2736">
        <v>1</v>
      </c>
      <c r="J2736" t="s">
        <v>5918</v>
      </c>
      <c r="K2736">
        <v>1</v>
      </c>
      <c r="L2736" t="s">
        <v>20303</v>
      </c>
      <c r="M2736" t="s">
        <v>20299</v>
      </c>
      <c r="N2736">
        <v>5.1799999999999999E-2</v>
      </c>
      <c r="O2736">
        <v>1.6E-2</v>
      </c>
      <c r="P2736">
        <v>0.41399999999999998</v>
      </c>
      <c r="Q2736">
        <v>0.128</v>
      </c>
      <c r="R2736">
        <v>1.1800000000000001E-3</v>
      </c>
      <c r="S2736">
        <v>1.83E-3</v>
      </c>
      <c r="T2736">
        <v>823047</v>
      </c>
      <c r="U2736">
        <v>3019</v>
      </c>
      <c r="V2736">
        <v>0</v>
      </c>
      <c r="W2736" s="10">
        <v>5.2399999999999999E-17</v>
      </c>
      <c r="X2736" s="10">
        <v>1.31E-17</v>
      </c>
      <c r="Y2736" s="10">
        <v>1.88E-10</v>
      </c>
      <c r="Z2736" s="10">
        <v>9.93E-15</v>
      </c>
      <c r="AA2736" s="10">
        <v>7.8800000000000002E-15</v>
      </c>
      <c r="AB2736">
        <v>1</v>
      </c>
      <c r="AC2736">
        <v>1</v>
      </c>
      <c r="AD2736">
        <v>1</v>
      </c>
      <c r="AE2736">
        <v>1</v>
      </c>
      <c r="AF2736" t="s">
        <v>22</v>
      </c>
      <c r="AG2736" s="10">
        <v>1.31E-17</v>
      </c>
    </row>
    <row r="2737" spans="1:33" x14ac:dyDescent="0.2">
      <c r="A2737" s="14" t="s">
        <v>175</v>
      </c>
      <c r="B2737" t="s">
        <v>174</v>
      </c>
      <c r="C2737">
        <v>6</v>
      </c>
      <c r="D2737">
        <v>151656690</v>
      </c>
      <c r="E2737">
        <v>1</v>
      </c>
      <c r="F2737">
        <v>1</v>
      </c>
      <c r="G2737">
        <v>1</v>
      </c>
      <c r="H2737">
        <v>1</v>
      </c>
      <c r="I2737">
        <v>1</v>
      </c>
      <c r="J2737" t="s">
        <v>5918</v>
      </c>
      <c r="K2737">
        <v>1</v>
      </c>
      <c r="L2737" t="s">
        <v>20303</v>
      </c>
      <c r="M2737" t="s">
        <v>20300</v>
      </c>
      <c r="N2737">
        <v>3.56E-2</v>
      </c>
      <c r="O2737">
        <v>1.17E-2</v>
      </c>
      <c r="P2737">
        <v>0.28499999999999998</v>
      </c>
      <c r="Q2737">
        <v>9.3600000000000003E-2</v>
      </c>
      <c r="R2737">
        <v>2.3500000000000001E-3</v>
      </c>
      <c r="S2737">
        <v>3.4099999999999998E-3</v>
      </c>
      <c r="T2737">
        <v>820437</v>
      </c>
      <c r="U2737">
        <v>5624</v>
      </c>
      <c r="V2737">
        <v>5</v>
      </c>
      <c r="W2737" s="10">
        <v>5.2399999999999999E-17</v>
      </c>
      <c r="X2737" s="10">
        <v>1.31E-17</v>
      </c>
      <c r="Y2737" s="10">
        <v>1.88E-10</v>
      </c>
      <c r="Z2737" s="10">
        <v>9.93E-15</v>
      </c>
      <c r="AA2737" s="10">
        <v>7.8800000000000002E-15</v>
      </c>
      <c r="AB2737">
        <v>1</v>
      </c>
      <c r="AC2737">
        <v>1</v>
      </c>
      <c r="AD2737">
        <v>1</v>
      </c>
      <c r="AE2737">
        <v>1</v>
      </c>
      <c r="AF2737" t="s">
        <v>22</v>
      </c>
      <c r="AG2737" s="10">
        <v>1.31E-17</v>
      </c>
    </row>
    <row r="2738" spans="1:33" x14ac:dyDescent="0.2">
      <c r="A2738" s="14" t="s">
        <v>175</v>
      </c>
      <c r="B2738" t="s">
        <v>174</v>
      </c>
      <c r="C2738">
        <v>6</v>
      </c>
      <c r="D2738">
        <v>151656690</v>
      </c>
      <c r="E2738">
        <v>1</v>
      </c>
      <c r="F2738">
        <v>1</v>
      </c>
      <c r="G2738">
        <v>1</v>
      </c>
      <c r="H2738">
        <v>1</v>
      </c>
      <c r="I2738">
        <v>1</v>
      </c>
      <c r="J2738" t="s">
        <v>5918</v>
      </c>
      <c r="K2738">
        <v>1</v>
      </c>
      <c r="L2738" t="s">
        <v>20303</v>
      </c>
      <c r="M2738" t="s">
        <v>20301</v>
      </c>
      <c r="N2738">
        <v>3.5099999999999999E-2</v>
      </c>
      <c r="O2738">
        <v>6.3200000000000001E-3</v>
      </c>
      <c r="P2738">
        <v>0.28000000000000003</v>
      </c>
      <c r="Q2738">
        <v>5.0500000000000003E-2</v>
      </c>
      <c r="R2738" s="10">
        <v>2.9300000000000001E-8</v>
      </c>
      <c r="S2738">
        <v>1.1900000000000001E-2</v>
      </c>
      <c r="T2738">
        <v>806386</v>
      </c>
      <c r="U2738">
        <v>19657</v>
      </c>
      <c r="V2738">
        <v>23</v>
      </c>
      <c r="W2738" s="10">
        <v>5.2399999999999999E-17</v>
      </c>
      <c r="X2738" s="10">
        <v>1.31E-17</v>
      </c>
      <c r="Y2738" s="10">
        <v>1.88E-10</v>
      </c>
      <c r="Z2738" s="10">
        <v>9.93E-15</v>
      </c>
      <c r="AA2738" s="10">
        <v>7.8800000000000002E-15</v>
      </c>
      <c r="AB2738">
        <v>1</v>
      </c>
      <c r="AC2738">
        <v>1</v>
      </c>
      <c r="AD2738">
        <v>1</v>
      </c>
      <c r="AE2738">
        <v>1</v>
      </c>
      <c r="AF2738" t="s">
        <v>22</v>
      </c>
      <c r="AG2738" s="10">
        <v>1.31E-17</v>
      </c>
    </row>
    <row r="2739" spans="1:33" x14ac:dyDescent="0.2">
      <c r="A2739" s="14" t="s">
        <v>175</v>
      </c>
      <c r="B2739" t="s">
        <v>174</v>
      </c>
      <c r="C2739">
        <v>6</v>
      </c>
      <c r="D2739">
        <v>151656690</v>
      </c>
      <c r="E2739">
        <v>1</v>
      </c>
      <c r="F2739">
        <v>1</v>
      </c>
      <c r="G2739">
        <v>1</v>
      </c>
      <c r="H2739">
        <v>1</v>
      </c>
      <c r="I2739">
        <v>1</v>
      </c>
      <c r="J2739" t="s">
        <v>5918</v>
      </c>
      <c r="K2739">
        <v>1</v>
      </c>
      <c r="L2739" t="s">
        <v>20303</v>
      </c>
      <c r="M2739" t="s">
        <v>20302</v>
      </c>
      <c r="N2739">
        <v>4.4499999999999998E-2</v>
      </c>
      <c r="O2739">
        <v>5.4999999999999997E-3</v>
      </c>
      <c r="P2739">
        <v>0.35499999999999998</v>
      </c>
      <c r="Q2739">
        <v>4.3900000000000002E-2</v>
      </c>
      <c r="R2739" s="10">
        <v>6.07E-16</v>
      </c>
      <c r="S2739">
        <v>1.5900000000000001E-2</v>
      </c>
      <c r="T2739">
        <v>799776</v>
      </c>
      <c r="U2739">
        <v>26242</v>
      </c>
      <c r="V2739">
        <v>48</v>
      </c>
      <c r="W2739" s="10">
        <v>5.2399999999999999E-17</v>
      </c>
      <c r="X2739" s="10">
        <v>1.31E-17</v>
      </c>
      <c r="Y2739" s="10">
        <v>1.88E-10</v>
      </c>
      <c r="Z2739" s="10">
        <v>9.93E-15</v>
      </c>
      <c r="AA2739" s="10">
        <v>7.8800000000000002E-15</v>
      </c>
      <c r="AB2739">
        <v>1</v>
      </c>
      <c r="AC2739">
        <v>1</v>
      </c>
      <c r="AD2739">
        <v>1</v>
      </c>
      <c r="AE2739">
        <v>1</v>
      </c>
      <c r="AF2739" t="s">
        <v>22</v>
      </c>
      <c r="AG2739" s="10">
        <v>1.31E-17</v>
      </c>
    </row>
    <row r="2740" spans="1:33" x14ac:dyDescent="0.2">
      <c r="A2740" s="14" t="s">
        <v>175</v>
      </c>
      <c r="B2740" t="s">
        <v>174</v>
      </c>
      <c r="C2740">
        <v>6</v>
      </c>
      <c r="D2740">
        <v>151656690</v>
      </c>
      <c r="E2740">
        <v>1</v>
      </c>
      <c r="F2740">
        <v>1</v>
      </c>
      <c r="G2740">
        <v>1</v>
      </c>
      <c r="H2740">
        <v>1</v>
      </c>
      <c r="I2740">
        <v>1</v>
      </c>
      <c r="J2740" t="s">
        <v>5918</v>
      </c>
      <c r="K2740">
        <v>1</v>
      </c>
      <c r="L2740" t="s">
        <v>20303</v>
      </c>
      <c r="M2740" t="s">
        <v>431</v>
      </c>
      <c r="N2740">
        <v>0.222</v>
      </c>
      <c r="O2740">
        <v>6.2300000000000001E-2</v>
      </c>
      <c r="P2740">
        <v>1.77</v>
      </c>
      <c r="Q2740">
        <v>0.498</v>
      </c>
      <c r="R2740">
        <v>3.6600000000000001E-4</v>
      </c>
      <c r="S2740">
        <v>1.2E-4</v>
      </c>
      <c r="T2740">
        <v>825868</v>
      </c>
      <c r="U2740">
        <v>198</v>
      </c>
      <c r="V2740">
        <v>0</v>
      </c>
      <c r="W2740" s="10">
        <v>5.2399999999999999E-17</v>
      </c>
      <c r="X2740" s="10">
        <v>1.31E-17</v>
      </c>
      <c r="Y2740" s="10">
        <v>1.88E-10</v>
      </c>
      <c r="Z2740" s="10">
        <v>9.93E-15</v>
      </c>
      <c r="AA2740" s="10">
        <v>7.8800000000000002E-15</v>
      </c>
      <c r="AB2740">
        <v>1</v>
      </c>
      <c r="AC2740">
        <v>1</v>
      </c>
      <c r="AD2740">
        <v>1</v>
      </c>
      <c r="AE2740">
        <v>1</v>
      </c>
      <c r="AF2740" t="s">
        <v>22</v>
      </c>
      <c r="AG2740" s="10">
        <v>1.31E-17</v>
      </c>
    </row>
    <row r="2741" spans="1:33" x14ac:dyDescent="0.2">
      <c r="A2741" s="14" t="s">
        <v>175</v>
      </c>
      <c r="B2741" t="s">
        <v>174</v>
      </c>
      <c r="C2741">
        <v>6</v>
      </c>
      <c r="D2741">
        <v>151656690</v>
      </c>
      <c r="E2741">
        <v>1</v>
      </c>
      <c r="F2741">
        <v>1</v>
      </c>
      <c r="G2741">
        <v>1</v>
      </c>
      <c r="H2741">
        <v>1</v>
      </c>
      <c r="I2741">
        <v>1</v>
      </c>
      <c r="J2741" t="s">
        <v>5918</v>
      </c>
      <c r="K2741">
        <v>1</v>
      </c>
      <c r="L2741" t="s">
        <v>5949</v>
      </c>
      <c r="M2741" t="s">
        <v>20299</v>
      </c>
      <c r="N2741">
        <v>4.7300000000000002E-2</v>
      </c>
      <c r="O2741">
        <v>1.7399999999999999E-2</v>
      </c>
      <c r="P2741">
        <v>0.378</v>
      </c>
      <c r="Q2741">
        <v>0.13900000000000001</v>
      </c>
      <c r="R2741">
        <v>6.6499999999999997E-3</v>
      </c>
      <c r="S2741">
        <v>1.5299999999999999E-3</v>
      </c>
      <c r="T2741">
        <v>823537</v>
      </c>
      <c r="U2741">
        <v>2529</v>
      </c>
      <c r="V2741">
        <v>0</v>
      </c>
      <c r="W2741" s="10">
        <v>5.2399999999999999E-17</v>
      </c>
      <c r="X2741" s="10">
        <v>1.31E-17</v>
      </c>
      <c r="Y2741" s="10">
        <v>1.88E-10</v>
      </c>
      <c r="Z2741" s="10">
        <v>9.93E-15</v>
      </c>
      <c r="AA2741" s="10">
        <v>7.8800000000000002E-15</v>
      </c>
      <c r="AB2741">
        <v>1</v>
      </c>
      <c r="AC2741">
        <v>1</v>
      </c>
      <c r="AD2741">
        <v>1</v>
      </c>
      <c r="AE2741">
        <v>1</v>
      </c>
      <c r="AF2741" t="s">
        <v>22</v>
      </c>
      <c r="AG2741" s="10">
        <v>1.31E-17</v>
      </c>
    </row>
    <row r="2742" spans="1:33" x14ac:dyDescent="0.2">
      <c r="A2742" s="14" t="s">
        <v>175</v>
      </c>
      <c r="B2742" t="s">
        <v>174</v>
      </c>
      <c r="C2742">
        <v>6</v>
      </c>
      <c r="D2742">
        <v>151656690</v>
      </c>
      <c r="E2742">
        <v>1</v>
      </c>
      <c r="F2742">
        <v>1</v>
      </c>
      <c r="G2742">
        <v>1</v>
      </c>
      <c r="H2742">
        <v>1</v>
      </c>
      <c r="I2742">
        <v>1</v>
      </c>
      <c r="J2742" t="s">
        <v>5918</v>
      </c>
      <c r="K2742">
        <v>1</v>
      </c>
      <c r="L2742" t="s">
        <v>5949</v>
      </c>
      <c r="M2742" t="s">
        <v>20300</v>
      </c>
      <c r="N2742">
        <v>3.0200000000000001E-2</v>
      </c>
      <c r="O2742">
        <v>1.26E-2</v>
      </c>
      <c r="P2742">
        <v>0.24099999999999999</v>
      </c>
      <c r="Q2742">
        <v>0.10100000000000001</v>
      </c>
      <c r="R2742">
        <v>1.67E-2</v>
      </c>
      <c r="S2742">
        <v>2.9299999999999999E-3</v>
      </c>
      <c r="T2742">
        <v>821226</v>
      </c>
      <c r="U2742">
        <v>4836</v>
      </c>
      <c r="V2742">
        <v>4</v>
      </c>
      <c r="W2742" s="10">
        <v>5.2399999999999999E-17</v>
      </c>
      <c r="X2742" s="10">
        <v>1.31E-17</v>
      </c>
      <c r="Y2742" s="10">
        <v>1.88E-10</v>
      </c>
      <c r="Z2742" s="10">
        <v>9.93E-15</v>
      </c>
      <c r="AA2742" s="10">
        <v>7.8800000000000002E-15</v>
      </c>
      <c r="AB2742">
        <v>1</v>
      </c>
      <c r="AC2742">
        <v>1</v>
      </c>
      <c r="AD2742">
        <v>1</v>
      </c>
      <c r="AE2742">
        <v>1</v>
      </c>
      <c r="AF2742" t="s">
        <v>22</v>
      </c>
      <c r="AG2742" s="10">
        <v>1.31E-17</v>
      </c>
    </row>
    <row r="2743" spans="1:33" x14ac:dyDescent="0.2">
      <c r="A2743" s="14" t="s">
        <v>175</v>
      </c>
      <c r="B2743" t="s">
        <v>174</v>
      </c>
      <c r="C2743">
        <v>6</v>
      </c>
      <c r="D2743">
        <v>151656690</v>
      </c>
      <c r="E2743">
        <v>1</v>
      </c>
      <c r="F2743">
        <v>1</v>
      </c>
      <c r="G2743">
        <v>1</v>
      </c>
      <c r="H2743">
        <v>1</v>
      </c>
      <c r="I2743">
        <v>1</v>
      </c>
      <c r="J2743" t="s">
        <v>5918</v>
      </c>
      <c r="K2743">
        <v>1</v>
      </c>
      <c r="L2743" t="s">
        <v>5949</v>
      </c>
      <c r="M2743" t="s">
        <v>20301</v>
      </c>
      <c r="N2743">
        <v>3.4599999999999999E-2</v>
      </c>
      <c r="O2743">
        <v>6.5100000000000002E-3</v>
      </c>
      <c r="P2743">
        <v>0.27700000000000002</v>
      </c>
      <c r="Q2743">
        <v>5.1999999999999998E-2</v>
      </c>
      <c r="R2743" s="10">
        <v>1.02E-7</v>
      </c>
      <c r="S2743">
        <v>1.12E-2</v>
      </c>
      <c r="T2743">
        <v>807514</v>
      </c>
      <c r="U2743">
        <v>18530</v>
      </c>
      <c r="V2743">
        <v>22</v>
      </c>
      <c r="W2743" s="10">
        <v>5.2399999999999999E-17</v>
      </c>
      <c r="X2743" s="10">
        <v>1.31E-17</v>
      </c>
      <c r="Y2743" s="10">
        <v>1.88E-10</v>
      </c>
      <c r="Z2743" s="10">
        <v>9.93E-15</v>
      </c>
      <c r="AA2743" s="10">
        <v>7.8800000000000002E-15</v>
      </c>
      <c r="AB2743">
        <v>1</v>
      </c>
      <c r="AC2743">
        <v>1</v>
      </c>
      <c r="AD2743">
        <v>1</v>
      </c>
      <c r="AE2743">
        <v>1</v>
      </c>
      <c r="AF2743" t="s">
        <v>22</v>
      </c>
      <c r="AG2743" s="10">
        <v>1.31E-17</v>
      </c>
    </row>
    <row r="2744" spans="1:33" x14ac:dyDescent="0.2">
      <c r="A2744" s="14" t="s">
        <v>175</v>
      </c>
      <c r="B2744" t="s">
        <v>174</v>
      </c>
      <c r="C2744">
        <v>6</v>
      </c>
      <c r="D2744">
        <v>151656690</v>
      </c>
      <c r="E2744">
        <v>1</v>
      </c>
      <c r="F2744">
        <v>1</v>
      </c>
      <c r="G2744">
        <v>1</v>
      </c>
      <c r="H2744">
        <v>1</v>
      </c>
      <c r="I2744">
        <v>1</v>
      </c>
      <c r="J2744" t="s">
        <v>5918</v>
      </c>
      <c r="K2744">
        <v>1</v>
      </c>
      <c r="L2744" t="s">
        <v>5949</v>
      </c>
      <c r="M2744" t="s">
        <v>20302</v>
      </c>
      <c r="N2744">
        <v>4.4499999999999998E-2</v>
      </c>
      <c r="O2744">
        <v>5.6100000000000004E-3</v>
      </c>
      <c r="P2744">
        <v>0.35599999999999998</v>
      </c>
      <c r="Q2744">
        <v>4.48E-2</v>
      </c>
      <c r="R2744" s="10">
        <v>2.0299999999999999E-15</v>
      </c>
      <c r="S2744">
        <v>1.5299999999999999E-2</v>
      </c>
      <c r="T2744">
        <v>800811</v>
      </c>
      <c r="U2744">
        <v>25208</v>
      </c>
      <c r="V2744">
        <v>47</v>
      </c>
      <c r="W2744" s="10">
        <v>5.2399999999999999E-17</v>
      </c>
      <c r="X2744" s="10">
        <v>1.31E-17</v>
      </c>
      <c r="Y2744" s="10">
        <v>1.88E-10</v>
      </c>
      <c r="Z2744" s="10">
        <v>9.93E-15</v>
      </c>
      <c r="AA2744" s="10">
        <v>7.8800000000000002E-15</v>
      </c>
      <c r="AB2744">
        <v>1</v>
      </c>
      <c r="AC2744">
        <v>1</v>
      </c>
      <c r="AD2744">
        <v>1</v>
      </c>
      <c r="AE2744">
        <v>1</v>
      </c>
      <c r="AF2744" t="s">
        <v>22</v>
      </c>
      <c r="AG2744" s="10">
        <v>1.31E-17</v>
      </c>
    </row>
    <row r="2745" spans="1:33" x14ac:dyDescent="0.2">
      <c r="A2745" s="14" t="s">
        <v>175</v>
      </c>
      <c r="B2745" t="s">
        <v>174</v>
      </c>
      <c r="C2745">
        <v>6</v>
      </c>
      <c r="D2745">
        <v>151656690</v>
      </c>
      <c r="E2745">
        <v>1</v>
      </c>
      <c r="F2745">
        <v>1</v>
      </c>
      <c r="G2745">
        <v>1</v>
      </c>
      <c r="H2745">
        <v>1</v>
      </c>
      <c r="I2745">
        <v>1</v>
      </c>
      <c r="J2745" t="s">
        <v>5918</v>
      </c>
      <c r="K2745">
        <v>1</v>
      </c>
      <c r="L2745" t="s">
        <v>5949</v>
      </c>
      <c r="M2745" t="s">
        <v>431</v>
      </c>
      <c r="N2745">
        <v>0.24</v>
      </c>
      <c r="O2745">
        <v>6.6799999999999998E-2</v>
      </c>
      <c r="P2745">
        <v>1.92</v>
      </c>
      <c r="Q2745">
        <v>0.53400000000000003</v>
      </c>
      <c r="R2745">
        <v>3.3300000000000002E-4</v>
      </c>
      <c r="S2745">
        <v>1.0399999999999999E-4</v>
      </c>
      <c r="T2745">
        <v>825894</v>
      </c>
      <c r="U2745">
        <v>172</v>
      </c>
      <c r="V2745">
        <v>0</v>
      </c>
      <c r="W2745" s="10">
        <v>5.2399999999999999E-17</v>
      </c>
      <c r="X2745" s="10">
        <v>1.31E-17</v>
      </c>
      <c r="Y2745" s="10">
        <v>1.88E-10</v>
      </c>
      <c r="Z2745" s="10">
        <v>9.93E-15</v>
      </c>
      <c r="AA2745" s="10">
        <v>7.8800000000000002E-15</v>
      </c>
      <c r="AB2745">
        <v>1</v>
      </c>
      <c r="AC2745">
        <v>1</v>
      </c>
      <c r="AD2745">
        <v>1</v>
      </c>
      <c r="AE2745">
        <v>1</v>
      </c>
      <c r="AF2745" t="s">
        <v>22</v>
      </c>
      <c r="AG2745" s="10">
        <v>1.31E-17</v>
      </c>
    </row>
    <row r="2746" spans="1:33" x14ac:dyDescent="0.2">
      <c r="A2746" s="14" t="s">
        <v>175</v>
      </c>
      <c r="B2746" t="s">
        <v>174</v>
      </c>
      <c r="C2746">
        <v>6</v>
      </c>
      <c r="D2746">
        <v>151656690</v>
      </c>
      <c r="E2746">
        <v>1</v>
      </c>
      <c r="F2746">
        <v>1</v>
      </c>
      <c r="G2746">
        <v>1</v>
      </c>
      <c r="H2746">
        <v>1</v>
      </c>
      <c r="I2746">
        <v>1</v>
      </c>
      <c r="J2746" t="s">
        <v>5918</v>
      </c>
      <c r="K2746">
        <v>1</v>
      </c>
      <c r="L2746" t="s">
        <v>5948</v>
      </c>
      <c r="M2746" t="s">
        <v>20299</v>
      </c>
      <c r="N2746">
        <v>7.5399999999999995E-2</v>
      </c>
      <c r="O2746">
        <v>3.56E-2</v>
      </c>
      <c r="P2746">
        <v>0.60299999999999998</v>
      </c>
      <c r="Q2746">
        <v>0.28399999999999997</v>
      </c>
      <c r="R2746">
        <v>3.39E-2</v>
      </c>
      <c r="S2746">
        <v>3.6699999999999998E-4</v>
      </c>
      <c r="T2746">
        <v>825459</v>
      </c>
      <c r="U2746">
        <v>607</v>
      </c>
      <c r="V2746">
        <v>0</v>
      </c>
      <c r="W2746" s="10">
        <v>5.2399999999999999E-17</v>
      </c>
      <c r="X2746" s="10">
        <v>1.31E-17</v>
      </c>
      <c r="Y2746" s="10">
        <v>1.88E-10</v>
      </c>
      <c r="Z2746" s="10">
        <v>9.93E-15</v>
      </c>
      <c r="AA2746" s="10">
        <v>7.8800000000000002E-15</v>
      </c>
      <c r="AB2746">
        <v>1</v>
      </c>
      <c r="AC2746">
        <v>1</v>
      </c>
      <c r="AD2746">
        <v>1</v>
      </c>
      <c r="AE2746">
        <v>1</v>
      </c>
      <c r="AF2746" t="s">
        <v>22</v>
      </c>
      <c r="AG2746" s="10">
        <v>1.31E-17</v>
      </c>
    </row>
    <row r="2747" spans="1:33" x14ac:dyDescent="0.2">
      <c r="A2747" s="14" t="s">
        <v>175</v>
      </c>
      <c r="B2747" t="s">
        <v>174</v>
      </c>
      <c r="C2747">
        <v>6</v>
      </c>
      <c r="D2747">
        <v>151656690</v>
      </c>
      <c r="E2747">
        <v>1</v>
      </c>
      <c r="F2747">
        <v>1</v>
      </c>
      <c r="G2747">
        <v>1</v>
      </c>
      <c r="H2747">
        <v>1</v>
      </c>
      <c r="I2747">
        <v>1</v>
      </c>
      <c r="J2747" t="s">
        <v>5918</v>
      </c>
      <c r="K2747">
        <v>1</v>
      </c>
      <c r="L2747" t="s">
        <v>5948</v>
      </c>
      <c r="M2747" t="s">
        <v>20300</v>
      </c>
      <c r="N2747">
        <v>3.6600000000000001E-2</v>
      </c>
      <c r="O2747">
        <v>2.63E-2</v>
      </c>
      <c r="P2747">
        <v>0.29299999999999998</v>
      </c>
      <c r="Q2747">
        <v>0.21</v>
      </c>
      <c r="R2747">
        <v>0.16300000000000001</v>
      </c>
      <c r="S2747">
        <v>6.7400000000000001E-4</v>
      </c>
      <c r="T2747">
        <v>824954</v>
      </c>
      <c r="U2747">
        <v>1111</v>
      </c>
      <c r="V2747">
        <v>1</v>
      </c>
      <c r="W2747" s="10">
        <v>5.2399999999999999E-17</v>
      </c>
      <c r="X2747" s="10">
        <v>1.31E-17</v>
      </c>
      <c r="Y2747" s="10">
        <v>1.88E-10</v>
      </c>
      <c r="Z2747" s="10">
        <v>9.93E-15</v>
      </c>
      <c r="AA2747" s="10">
        <v>7.8800000000000002E-15</v>
      </c>
      <c r="AB2747">
        <v>1</v>
      </c>
      <c r="AC2747">
        <v>1</v>
      </c>
      <c r="AD2747">
        <v>1</v>
      </c>
      <c r="AE2747">
        <v>1</v>
      </c>
      <c r="AF2747" t="s">
        <v>22</v>
      </c>
      <c r="AG2747" s="10">
        <v>1.31E-17</v>
      </c>
    </row>
    <row r="2748" spans="1:33" x14ac:dyDescent="0.2">
      <c r="A2748" s="14" t="s">
        <v>175</v>
      </c>
      <c r="B2748" t="s">
        <v>174</v>
      </c>
      <c r="C2748">
        <v>6</v>
      </c>
      <c r="D2748">
        <v>151656690</v>
      </c>
      <c r="E2748">
        <v>1</v>
      </c>
      <c r="F2748">
        <v>1</v>
      </c>
      <c r="G2748">
        <v>1</v>
      </c>
      <c r="H2748">
        <v>1</v>
      </c>
      <c r="I2748">
        <v>1</v>
      </c>
      <c r="J2748" t="s">
        <v>5918</v>
      </c>
      <c r="K2748">
        <v>1</v>
      </c>
      <c r="L2748" t="s">
        <v>5948</v>
      </c>
      <c r="M2748" t="s">
        <v>20301</v>
      </c>
      <c r="N2748">
        <v>1.6899999999999998E-2</v>
      </c>
      <c r="O2748">
        <v>1.5900000000000001E-2</v>
      </c>
      <c r="P2748">
        <v>0.13500000000000001</v>
      </c>
      <c r="Q2748">
        <v>0.127</v>
      </c>
      <c r="R2748">
        <v>0.28799999999999998</v>
      </c>
      <c r="S2748">
        <v>1.8400000000000001E-3</v>
      </c>
      <c r="T2748">
        <v>823027</v>
      </c>
      <c r="U2748">
        <v>3034</v>
      </c>
      <c r="V2748">
        <v>5</v>
      </c>
      <c r="W2748" s="10">
        <v>5.2399999999999999E-17</v>
      </c>
      <c r="X2748" s="10">
        <v>1.31E-17</v>
      </c>
      <c r="Y2748" s="10">
        <v>1.88E-10</v>
      </c>
      <c r="Z2748" s="10">
        <v>9.93E-15</v>
      </c>
      <c r="AA2748" s="10">
        <v>7.8800000000000002E-15</v>
      </c>
      <c r="AB2748">
        <v>1</v>
      </c>
      <c r="AC2748">
        <v>1</v>
      </c>
      <c r="AD2748">
        <v>1</v>
      </c>
      <c r="AE2748">
        <v>1</v>
      </c>
      <c r="AF2748" t="s">
        <v>22</v>
      </c>
      <c r="AG2748" s="10">
        <v>1.31E-17</v>
      </c>
    </row>
    <row r="2749" spans="1:33" x14ac:dyDescent="0.2">
      <c r="A2749" s="14" t="s">
        <v>175</v>
      </c>
      <c r="B2749" t="s">
        <v>174</v>
      </c>
      <c r="C2749">
        <v>6</v>
      </c>
      <c r="D2749">
        <v>151656690</v>
      </c>
      <c r="E2749">
        <v>1</v>
      </c>
      <c r="F2749">
        <v>1</v>
      </c>
      <c r="G2749">
        <v>1</v>
      </c>
      <c r="H2749">
        <v>1</v>
      </c>
      <c r="I2749">
        <v>1</v>
      </c>
      <c r="J2749" t="s">
        <v>5918</v>
      </c>
      <c r="K2749">
        <v>1</v>
      </c>
      <c r="L2749" t="s">
        <v>5948</v>
      </c>
      <c r="M2749" t="s">
        <v>20302</v>
      </c>
      <c r="N2749">
        <v>5.3800000000000001E-2</v>
      </c>
      <c r="O2749">
        <v>8.9099999999999995E-3</v>
      </c>
      <c r="P2749">
        <v>0.43</v>
      </c>
      <c r="Q2749">
        <v>7.1199999999999999E-2</v>
      </c>
      <c r="R2749" s="10">
        <v>1.5900000000000001E-9</v>
      </c>
      <c r="S2749">
        <v>5.9699999999999996E-3</v>
      </c>
      <c r="T2749">
        <v>816240</v>
      </c>
      <c r="U2749">
        <v>9796</v>
      </c>
      <c r="V2749">
        <v>30</v>
      </c>
      <c r="W2749" s="10">
        <v>5.2399999999999999E-17</v>
      </c>
      <c r="X2749" s="10">
        <v>1.31E-17</v>
      </c>
      <c r="Y2749" s="10">
        <v>1.88E-10</v>
      </c>
      <c r="Z2749" s="10">
        <v>9.93E-15</v>
      </c>
      <c r="AA2749" s="10">
        <v>7.8800000000000002E-15</v>
      </c>
      <c r="AB2749">
        <v>1</v>
      </c>
      <c r="AC2749">
        <v>1</v>
      </c>
      <c r="AD2749">
        <v>1</v>
      </c>
      <c r="AE2749">
        <v>1</v>
      </c>
      <c r="AF2749" t="s">
        <v>22</v>
      </c>
      <c r="AG2749" s="10">
        <v>1.31E-17</v>
      </c>
    </row>
    <row r="2750" spans="1:33" x14ac:dyDescent="0.2">
      <c r="A2750" s="14" t="s">
        <v>175</v>
      </c>
      <c r="B2750" t="s">
        <v>174</v>
      </c>
      <c r="C2750">
        <v>6</v>
      </c>
      <c r="D2750">
        <v>151656690</v>
      </c>
      <c r="E2750">
        <v>1</v>
      </c>
      <c r="F2750">
        <v>1</v>
      </c>
      <c r="G2750">
        <v>1</v>
      </c>
      <c r="H2750">
        <v>1</v>
      </c>
      <c r="I2750">
        <v>1</v>
      </c>
      <c r="J2750" t="s">
        <v>5918</v>
      </c>
      <c r="K2750">
        <v>1</v>
      </c>
      <c r="L2750" t="s">
        <v>5948</v>
      </c>
      <c r="M2750" t="s">
        <v>431</v>
      </c>
      <c r="N2750">
        <v>0.28599999999999998</v>
      </c>
      <c r="O2750">
        <v>0.11899999999999999</v>
      </c>
      <c r="P2750">
        <v>2.2799999999999998</v>
      </c>
      <c r="Q2750">
        <v>0.95299999999999996</v>
      </c>
      <c r="R2750">
        <v>1.6500000000000001E-2</v>
      </c>
      <c r="S2750" s="10">
        <v>3.2700000000000002E-5</v>
      </c>
      <c r="T2750">
        <v>826012</v>
      </c>
      <c r="U2750">
        <v>54</v>
      </c>
      <c r="V2750">
        <v>0</v>
      </c>
      <c r="W2750" s="10">
        <v>5.2399999999999999E-17</v>
      </c>
      <c r="X2750" s="10">
        <v>1.31E-17</v>
      </c>
      <c r="Y2750" s="10">
        <v>1.88E-10</v>
      </c>
      <c r="Z2750" s="10">
        <v>9.93E-15</v>
      </c>
      <c r="AA2750" s="10">
        <v>7.8800000000000002E-15</v>
      </c>
      <c r="AB2750">
        <v>1</v>
      </c>
      <c r="AC2750">
        <v>1</v>
      </c>
      <c r="AD2750">
        <v>1</v>
      </c>
      <c r="AE2750">
        <v>1</v>
      </c>
      <c r="AF2750" t="s">
        <v>22</v>
      </c>
      <c r="AG2750" s="10">
        <v>1.31E-17</v>
      </c>
    </row>
    <row r="2751" spans="1:33" x14ac:dyDescent="0.2">
      <c r="A2751" s="14" t="s">
        <v>177</v>
      </c>
      <c r="B2751" t="s">
        <v>176</v>
      </c>
      <c r="C2751">
        <v>7</v>
      </c>
      <c r="D2751">
        <v>41960948</v>
      </c>
      <c r="E2751">
        <v>1</v>
      </c>
      <c r="F2751">
        <v>1</v>
      </c>
      <c r="G2751">
        <v>1</v>
      </c>
      <c r="H2751">
        <v>1</v>
      </c>
      <c r="I2751">
        <v>1</v>
      </c>
      <c r="J2751" t="s">
        <v>5918</v>
      </c>
      <c r="K2751">
        <v>1</v>
      </c>
      <c r="L2751" t="s">
        <v>20265</v>
      </c>
      <c r="M2751" t="s">
        <v>20299</v>
      </c>
      <c r="N2751">
        <v>1.6400000000000001E-2</v>
      </c>
      <c r="O2751">
        <v>9.11E-3</v>
      </c>
      <c r="P2751">
        <v>0.13100000000000001</v>
      </c>
      <c r="Q2751">
        <v>7.2800000000000004E-2</v>
      </c>
      <c r="R2751">
        <v>7.2099999999999997E-2</v>
      </c>
      <c r="S2751">
        <v>5.7400000000000003E-3</v>
      </c>
      <c r="T2751">
        <v>816599</v>
      </c>
      <c r="U2751">
        <v>9459</v>
      </c>
      <c r="V2751">
        <v>8</v>
      </c>
      <c r="W2751" s="10">
        <v>8.7099999999999998E-12</v>
      </c>
      <c r="X2751" s="10">
        <v>2.5400000000000001E-12</v>
      </c>
      <c r="Y2751" s="10">
        <v>1.6E-11</v>
      </c>
      <c r="Z2751" s="10">
        <v>5.9900000000000002E-9</v>
      </c>
      <c r="AA2751" s="10">
        <v>3.14E-10</v>
      </c>
      <c r="AB2751">
        <v>1</v>
      </c>
      <c r="AC2751">
        <v>1</v>
      </c>
      <c r="AD2751">
        <v>1</v>
      </c>
      <c r="AE2751">
        <v>0</v>
      </c>
      <c r="AF2751" t="s">
        <v>22</v>
      </c>
      <c r="AG2751" s="10">
        <v>2.5400000000000001E-12</v>
      </c>
    </row>
    <row r="2752" spans="1:33" x14ac:dyDescent="0.2">
      <c r="A2752" s="14" t="s">
        <v>177</v>
      </c>
      <c r="B2752" t="s">
        <v>176</v>
      </c>
      <c r="C2752">
        <v>7</v>
      </c>
      <c r="D2752">
        <v>41960948</v>
      </c>
      <c r="E2752">
        <v>1</v>
      </c>
      <c r="F2752">
        <v>1</v>
      </c>
      <c r="G2752">
        <v>1</v>
      </c>
      <c r="H2752">
        <v>1</v>
      </c>
      <c r="I2752">
        <v>1</v>
      </c>
      <c r="J2752" t="s">
        <v>5918</v>
      </c>
      <c r="K2752">
        <v>1</v>
      </c>
      <c r="L2752" t="s">
        <v>20265</v>
      </c>
      <c r="M2752" t="s">
        <v>20300</v>
      </c>
      <c r="N2752">
        <v>4.47E-3</v>
      </c>
      <c r="O2752">
        <v>6.8300000000000001E-3</v>
      </c>
      <c r="P2752">
        <v>3.5799999999999998E-2</v>
      </c>
      <c r="Q2752">
        <v>5.4600000000000003E-2</v>
      </c>
      <c r="R2752">
        <v>0.51200000000000001</v>
      </c>
      <c r="S2752">
        <v>1.03E-2</v>
      </c>
      <c r="T2752">
        <v>809068</v>
      </c>
      <c r="U2752">
        <v>16983</v>
      </c>
      <c r="V2752">
        <v>15</v>
      </c>
      <c r="W2752" s="10">
        <v>8.7099999999999998E-12</v>
      </c>
      <c r="X2752" s="10">
        <v>2.5400000000000001E-12</v>
      </c>
      <c r="Y2752" s="10">
        <v>1.6E-11</v>
      </c>
      <c r="Z2752" s="10">
        <v>5.9900000000000002E-9</v>
      </c>
      <c r="AA2752" s="10">
        <v>3.14E-10</v>
      </c>
      <c r="AB2752">
        <v>1</v>
      </c>
      <c r="AC2752">
        <v>1</v>
      </c>
      <c r="AD2752">
        <v>1</v>
      </c>
      <c r="AE2752">
        <v>0</v>
      </c>
      <c r="AF2752" t="s">
        <v>22</v>
      </c>
      <c r="AG2752" s="10">
        <v>2.5400000000000001E-12</v>
      </c>
    </row>
    <row r="2753" spans="1:33" x14ac:dyDescent="0.2">
      <c r="A2753" s="14" t="s">
        <v>177</v>
      </c>
      <c r="B2753" t="s">
        <v>176</v>
      </c>
      <c r="C2753">
        <v>7</v>
      </c>
      <c r="D2753">
        <v>41960948</v>
      </c>
      <c r="E2753">
        <v>1</v>
      </c>
      <c r="F2753">
        <v>1</v>
      </c>
      <c r="G2753">
        <v>1</v>
      </c>
      <c r="H2753">
        <v>1</v>
      </c>
      <c r="I2753">
        <v>1</v>
      </c>
      <c r="J2753" t="s">
        <v>5918</v>
      </c>
      <c r="K2753">
        <v>1</v>
      </c>
      <c r="L2753" t="s">
        <v>20265</v>
      </c>
      <c r="M2753" t="s">
        <v>20301</v>
      </c>
      <c r="N2753">
        <v>-4.64E-3</v>
      </c>
      <c r="O2753">
        <v>4.6100000000000004E-3</v>
      </c>
      <c r="P2753">
        <v>-3.7100000000000001E-2</v>
      </c>
      <c r="Q2753">
        <v>3.6900000000000002E-2</v>
      </c>
      <c r="R2753">
        <v>0.314</v>
      </c>
      <c r="S2753">
        <v>2.3199999999999998E-2</v>
      </c>
      <c r="T2753">
        <v>787807</v>
      </c>
      <c r="U2753">
        <v>38197</v>
      </c>
      <c r="V2753">
        <v>62</v>
      </c>
      <c r="W2753" s="10">
        <v>8.7099999999999998E-12</v>
      </c>
      <c r="X2753" s="10">
        <v>2.5400000000000001E-12</v>
      </c>
      <c r="Y2753" s="10">
        <v>1.6E-11</v>
      </c>
      <c r="Z2753" s="10">
        <v>5.9900000000000002E-9</v>
      </c>
      <c r="AA2753" s="10">
        <v>3.14E-10</v>
      </c>
      <c r="AB2753">
        <v>1</v>
      </c>
      <c r="AC2753">
        <v>1</v>
      </c>
      <c r="AD2753">
        <v>1</v>
      </c>
      <c r="AE2753">
        <v>0</v>
      </c>
      <c r="AF2753" t="s">
        <v>22</v>
      </c>
      <c r="AG2753" s="10">
        <v>2.5400000000000001E-12</v>
      </c>
    </row>
    <row r="2754" spans="1:33" x14ac:dyDescent="0.2">
      <c r="A2754" s="14" t="s">
        <v>177</v>
      </c>
      <c r="B2754" t="s">
        <v>176</v>
      </c>
      <c r="C2754">
        <v>7</v>
      </c>
      <c r="D2754">
        <v>41960948</v>
      </c>
      <c r="E2754">
        <v>1</v>
      </c>
      <c r="F2754">
        <v>1</v>
      </c>
      <c r="G2754">
        <v>1</v>
      </c>
      <c r="H2754">
        <v>1</v>
      </c>
      <c r="I2754">
        <v>1</v>
      </c>
      <c r="J2754" t="s">
        <v>5918</v>
      </c>
      <c r="K2754">
        <v>1</v>
      </c>
      <c r="L2754" t="s">
        <v>20265</v>
      </c>
      <c r="M2754" t="s">
        <v>20302</v>
      </c>
      <c r="N2754">
        <v>1.17E-2</v>
      </c>
      <c r="O2754">
        <v>3.9100000000000003E-3</v>
      </c>
      <c r="P2754">
        <v>9.3799999999999994E-2</v>
      </c>
      <c r="Q2754">
        <v>3.1199999999999999E-2</v>
      </c>
      <c r="R2754">
        <v>2.6700000000000001E-3</v>
      </c>
      <c r="S2754">
        <v>3.32E-2</v>
      </c>
      <c r="T2754">
        <v>771321</v>
      </c>
      <c r="U2754">
        <v>54622</v>
      </c>
      <c r="V2754">
        <v>123</v>
      </c>
      <c r="W2754" s="10">
        <v>8.7099999999999998E-12</v>
      </c>
      <c r="X2754" s="10">
        <v>2.5400000000000001E-12</v>
      </c>
      <c r="Y2754" s="10">
        <v>1.6E-11</v>
      </c>
      <c r="Z2754" s="10">
        <v>5.9900000000000002E-9</v>
      </c>
      <c r="AA2754" s="10">
        <v>3.14E-10</v>
      </c>
      <c r="AB2754">
        <v>1</v>
      </c>
      <c r="AC2754">
        <v>1</v>
      </c>
      <c r="AD2754">
        <v>1</v>
      </c>
      <c r="AE2754">
        <v>0</v>
      </c>
      <c r="AF2754" t="s">
        <v>22</v>
      </c>
      <c r="AG2754" s="10">
        <v>2.5400000000000001E-12</v>
      </c>
    </row>
    <row r="2755" spans="1:33" x14ac:dyDescent="0.2">
      <c r="A2755" s="14" t="s">
        <v>177</v>
      </c>
      <c r="B2755" t="s">
        <v>176</v>
      </c>
      <c r="C2755">
        <v>7</v>
      </c>
      <c r="D2755">
        <v>41960948</v>
      </c>
      <c r="E2755">
        <v>1</v>
      </c>
      <c r="F2755">
        <v>1</v>
      </c>
      <c r="G2755">
        <v>1</v>
      </c>
      <c r="H2755">
        <v>1</v>
      </c>
      <c r="I2755">
        <v>1</v>
      </c>
      <c r="J2755" t="s">
        <v>5918</v>
      </c>
      <c r="K2755">
        <v>1</v>
      </c>
      <c r="L2755" t="s">
        <v>20265</v>
      </c>
      <c r="M2755" t="s">
        <v>431</v>
      </c>
      <c r="N2755">
        <v>3.09E-2</v>
      </c>
      <c r="O2755">
        <v>3.5400000000000001E-2</v>
      </c>
      <c r="P2755">
        <v>0.247</v>
      </c>
      <c r="Q2755">
        <v>0.28299999999999997</v>
      </c>
      <c r="R2755">
        <v>0.38200000000000001</v>
      </c>
      <c r="S2755">
        <v>3.7599999999999998E-4</v>
      </c>
      <c r="T2755">
        <v>825445</v>
      </c>
      <c r="U2755">
        <v>621</v>
      </c>
      <c r="V2755">
        <v>0</v>
      </c>
      <c r="W2755" s="10">
        <v>8.7099999999999998E-12</v>
      </c>
      <c r="X2755" s="10">
        <v>2.5400000000000001E-12</v>
      </c>
      <c r="Y2755" s="10">
        <v>1.6E-11</v>
      </c>
      <c r="Z2755" s="10">
        <v>5.9900000000000002E-9</v>
      </c>
      <c r="AA2755" s="10">
        <v>3.14E-10</v>
      </c>
      <c r="AB2755">
        <v>1</v>
      </c>
      <c r="AC2755">
        <v>1</v>
      </c>
      <c r="AD2755">
        <v>1</v>
      </c>
      <c r="AE2755">
        <v>0</v>
      </c>
      <c r="AF2755" t="s">
        <v>22</v>
      </c>
      <c r="AG2755" s="10">
        <v>2.5400000000000001E-12</v>
      </c>
    </row>
    <row r="2756" spans="1:33" x14ac:dyDescent="0.2">
      <c r="A2756" s="14" t="s">
        <v>177</v>
      </c>
      <c r="B2756" t="s">
        <v>176</v>
      </c>
      <c r="C2756">
        <v>7</v>
      </c>
      <c r="D2756">
        <v>41960948</v>
      </c>
      <c r="E2756">
        <v>1</v>
      </c>
      <c r="F2756">
        <v>1</v>
      </c>
      <c r="G2756">
        <v>1</v>
      </c>
      <c r="H2756">
        <v>1</v>
      </c>
      <c r="I2756">
        <v>1</v>
      </c>
      <c r="J2756" t="s">
        <v>5918</v>
      </c>
      <c r="K2756">
        <v>1</v>
      </c>
      <c r="L2756" t="s">
        <v>20266</v>
      </c>
      <c r="M2756" t="s">
        <v>20299</v>
      </c>
      <c r="N2756">
        <v>2.58E-2</v>
      </c>
      <c r="O2756">
        <v>9.9799999999999993E-3</v>
      </c>
      <c r="P2756">
        <v>0.20599999999999999</v>
      </c>
      <c r="Q2756">
        <v>7.9799999999999996E-2</v>
      </c>
      <c r="R2756">
        <v>9.6799999999999994E-3</v>
      </c>
      <c r="S2756">
        <v>4.7600000000000003E-3</v>
      </c>
      <c r="T2756">
        <v>818206</v>
      </c>
      <c r="U2756">
        <v>7852</v>
      </c>
      <c r="V2756">
        <v>8</v>
      </c>
      <c r="W2756" s="10">
        <v>8.7099999999999998E-12</v>
      </c>
      <c r="X2756" s="10">
        <v>2.5400000000000001E-12</v>
      </c>
      <c r="Y2756" s="10">
        <v>1.6E-11</v>
      </c>
      <c r="Z2756" s="10">
        <v>5.9900000000000002E-9</v>
      </c>
      <c r="AA2756" s="10">
        <v>3.14E-10</v>
      </c>
      <c r="AB2756">
        <v>1</v>
      </c>
      <c r="AC2756">
        <v>1</v>
      </c>
      <c r="AD2756">
        <v>1</v>
      </c>
      <c r="AE2756">
        <v>0</v>
      </c>
      <c r="AF2756" t="s">
        <v>22</v>
      </c>
      <c r="AG2756" s="10">
        <v>2.5400000000000001E-12</v>
      </c>
    </row>
    <row r="2757" spans="1:33" x14ac:dyDescent="0.2">
      <c r="A2757" s="14" t="s">
        <v>177</v>
      </c>
      <c r="B2757" t="s">
        <v>176</v>
      </c>
      <c r="C2757">
        <v>7</v>
      </c>
      <c r="D2757">
        <v>41960948</v>
      </c>
      <c r="E2757">
        <v>1</v>
      </c>
      <c r="F2757">
        <v>1</v>
      </c>
      <c r="G2757">
        <v>1</v>
      </c>
      <c r="H2757">
        <v>1</v>
      </c>
      <c r="I2757">
        <v>1</v>
      </c>
      <c r="J2757" t="s">
        <v>5918</v>
      </c>
      <c r="K2757">
        <v>1</v>
      </c>
      <c r="L2757" t="s">
        <v>20266</v>
      </c>
      <c r="M2757" t="s">
        <v>20300</v>
      </c>
      <c r="N2757">
        <v>8.1499999999999993E-3</v>
      </c>
      <c r="O2757">
        <v>7.62E-3</v>
      </c>
      <c r="P2757">
        <v>6.5100000000000005E-2</v>
      </c>
      <c r="Q2757">
        <v>6.0900000000000003E-2</v>
      </c>
      <c r="R2757">
        <v>0.28499999999999998</v>
      </c>
      <c r="S2757">
        <v>8.2299999999999995E-3</v>
      </c>
      <c r="T2757">
        <v>812487</v>
      </c>
      <c r="U2757">
        <v>13568</v>
      </c>
      <c r="V2757">
        <v>11</v>
      </c>
      <c r="W2757" s="10">
        <v>8.7099999999999998E-12</v>
      </c>
      <c r="X2757" s="10">
        <v>2.5400000000000001E-12</v>
      </c>
      <c r="Y2757" s="10">
        <v>1.6E-11</v>
      </c>
      <c r="Z2757" s="10">
        <v>5.9900000000000002E-9</v>
      </c>
      <c r="AA2757" s="10">
        <v>3.14E-10</v>
      </c>
      <c r="AB2757">
        <v>1</v>
      </c>
      <c r="AC2757">
        <v>1</v>
      </c>
      <c r="AD2757">
        <v>1</v>
      </c>
      <c r="AE2757">
        <v>0</v>
      </c>
      <c r="AF2757" t="s">
        <v>22</v>
      </c>
      <c r="AG2757" s="10">
        <v>2.5400000000000001E-12</v>
      </c>
    </row>
    <row r="2758" spans="1:33" x14ac:dyDescent="0.2">
      <c r="A2758" s="14" t="s">
        <v>177</v>
      </c>
      <c r="B2758" t="s">
        <v>176</v>
      </c>
      <c r="C2758">
        <v>7</v>
      </c>
      <c r="D2758">
        <v>41960948</v>
      </c>
      <c r="E2758">
        <v>1</v>
      </c>
      <c r="F2758">
        <v>1</v>
      </c>
      <c r="G2758">
        <v>1</v>
      </c>
      <c r="H2758">
        <v>1</v>
      </c>
      <c r="I2758">
        <v>1</v>
      </c>
      <c r="J2758" t="s">
        <v>5918</v>
      </c>
      <c r="K2758">
        <v>1</v>
      </c>
      <c r="L2758" t="s">
        <v>20266</v>
      </c>
      <c r="M2758" t="s">
        <v>20301</v>
      </c>
      <c r="N2758">
        <v>-4.6600000000000001E-3</v>
      </c>
      <c r="O2758">
        <v>5.4999999999999997E-3</v>
      </c>
      <c r="P2758">
        <v>-3.7199999999999997E-2</v>
      </c>
      <c r="Q2758">
        <v>4.3999999999999997E-2</v>
      </c>
      <c r="R2758">
        <v>0.39700000000000002</v>
      </c>
      <c r="S2758">
        <v>1.61E-2</v>
      </c>
      <c r="T2758">
        <v>799580</v>
      </c>
      <c r="U2758">
        <v>26440</v>
      </c>
      <c r="V2758">
        <v>46</v>
      </c>
      <c r="W2758" s="10">
        <v>8.7099999999999998E-12</v>
      </c>
      <c r="X2758" s="10">
        <v>2.5400000000000001E-12</v>
      </c>
      <c r="Y2758" s="10">
        <v>1.6E-11</v>
      </c>
      <c r="Z2758" s="10">
        <v>5.9900000000000002E-9</v>
      </c>
      <c r="AA2758" s="10">
        <v>3.14E-10</v>
      </c>
      <c r="AB2758">
        <v>1</v>
      </c>
      <c r="AC2758">
        <v>1</v>
      </c>
      <c r="AD2758">
        <v>1</v>
      </c>
      <c r="AE2758">
        <v>0</v>
      </c>
      <c r="AF2758" t="s">
        <v>22</v>
      </c>
      <c r="AG2758" s="10">
        <v>2.5400000000000001E-12</v>
      </c>
    </row>
    <row r="2759" spans="1:33" x14ac:dyDescent="0.2">
      <c r="A2759" s="14" t="s">
        <v>177</v>
      </c>
      <c r="B2759" t="s">
        <v>176</v>
      </c>
      <c r="C2759">
        <v>7</v>
      </c>
      <c r="D2759">
        <v>41960948</v>
      </c>
      <c r="E2759">
        <v>1</v>
      </c>
      <c r="F2759">
        <v>1</v>
      </c>
      <c r="G2759">
        <v>1</v>
      </c>
      <c r="H2759">
        <v>1</v>
      </c>
      <c r="I2759">
        <v>1</v>
      </c>
      <c r="J2759" t="s">
        <v>5918</v>
      </c>
      <c r="K2759">
        <v>1</v>
      </c>
      <c r="L2759" t="s">
        <v>20266</v>
      </c>
      <c r="M2759" t="s">
        <v>20302</v>
      </c>
      <c r="N2759">
        <v>1.6E-2</v>
      </c>
      <c r="O2759">
        <v>4.3600000000000002E-3</v>
      </c>
      <c r="P2759">
        <v>0.128</v>
      </c>
      <c r="Q2759">
        <v>3.49E-2</v>
      </c>
      <c r="R2759">
        <v>2.4899999999999998E-4</v>
      </c>
      <c r="S2759">
        <v>2.6200000000000001E-2</v>
      </c>
      <c r="T2759">
        <v>782849</v>
      </c>
      <c r="U2759">
        <v>43110</v>
      </c>
      <c r="V2759">
        <v>107</v>
      </c>
      <c r="W2759" s="10">
        <v>8.7099999999999998E-12</v>
      </c>
      <c r="X2759" s="10">
        <v>2.5400000000000001E-12</v>
      </c>
      <c r="Y2759" s="10">
        <v>1.6E-11</v>
      </c>
      <c r="Z2759" s="10">
        <v>5.9900000000000002E-9</v>
      </c>
      <c r="AA2759" s="10">
        <v>3.14E-10</v>
      </c>
      <c r="AB2759">
        <v>1</v>
      </c>
      <c r="AC2759">
        <v>1</v>
      </c>
      <c r="AD2759">
        <v>1</v>
      </c>
      <c r="AE2759">
        <v>0</v>
      </c>
      <c r="AF2759" t="s">
        <v>22</v>
      </c>
      <c r="AG2759" s="10">
        <v>2.5400000000000001E-12</v>
      </c>
    </row>
    <row r="2760" spans="1:33" x14ac:dyDescent="0.2">
      <c r="A2760" s="14" t="s">
        <v>177</v>
      </c>
      <c r="B2760" t="s">
        <v>176</v>
      </c>
      <c r="C2760">
        <v>7</v>
      </c>
      <c r="D2760">
        <v>41960948</v>
      </c>
      <c r="E2760">
        <v>1</v>
      </c>
      <c r="F2760">
        <v>1</v>
      </c>
      <c r="G2760">
        <v>1</v>
      </c>
      <c r="H2760">
        <v>1</v>
      </c>
      <c r="I2760">
        <v>1</v>
      </c>
      <c r="J2760" t="s">
        <v>5918</v>
      </c>
      <c r="K2760">
        <v>1</v>
      </c>
      <c r="L2760" t="s">
        <v>20266</v>
      </c>
      <c r="M2760" t="s">
        <v>431</v>
      </c>
      <c r="N2760">
        <v>3.4200000000000001E-2</v>
      </c>
      <c r="O2760">
        <v>3.8899999999999997E-2</v>
      </c>
      <c r="P2760">
        <v>0.27400000000000002</v>
      </c>
      <c r="Q2760">
        <v>0.311</v>
      </c>
      <c r="R2760">
        <v>0.379</v>
      </c>
      <c r="S2760">
        <v>3.1100000000000002E-4</v>
      </c>
      <c r="T2760">
        <v>825553</v>
      </c>
      <c r="U2760">
        <v>513</v>
      </c>
      <c r="V2760">
        <v>0</v>
      </c>
      <c r="W2760" s="10">
        <v>8.7099999999999998E-12</v>
      </c>
      <c r="X2760" s="10">
        <v>2.5400000000000001E-12</v>
      </c>
      <c r="Y2760" s="10">
        <v>1.6E-11</v>
      </c>
      <c r="Z2760" s="10">
        <v>5.9900000000000002E-9</v>
      </c>
      <c r="AA2760" s="10">
        <v>3.14E-10</v>
      </c>
      <c r="AB2760">
        <v>1</v>
      </c>
      <c r="AC2760">
        <v>1</v>
      </c>
      <c r="AD2760">
        <v>1</v>
      </c>
      <c r="AE2760">
        <v>0</v>
      </c>
      <c r="AF2760" t="s">
        <v>22</v>
      </c>
      <c r="AG2760" s="10">
        <v>2.5400000000000001E-12</v>
      </c>
    </row>
    <row r="2761" spans="1:33" x14ac:dyDescent="0.2">
      <c r="A2761" s="14" t="s">
        <v>177</v>
      </c>
      <c r="B2761" t="s">
        <v>176</v>
      </c>
      <c r="C2761">
        <v>7</v>
      </c>
      <c r="D2761">
        <v>41960948</v>
      </c>
      <c r="E2761">
        <v>1</v>
      </c>
      <c r="F2761">
        <v>1</v>
      </c>
      <c r="G2761">
        <v>1</v>
      </c>
      <c r="H2761">
        <v>1</v>
      </c>
      <c r="I2761">
        <v>1</v>
      </c>
      <c r="J2761" t="s">
        <v>5918</v>
      </c>
      <c r="K2761">
        <v>1</v>
      </c>
      <c r="L2761" t="s">
        <v>20263</v>
      </c>
      <c r="M2761" t="s">
        <v>20299</v>
      </c>
      <c r="N2761">
        <v>3.0300000000000001E-2</v>
      </c>
      <c r="O2761">
        <v>1.7100000000000001E-2</v>
      </c>
      <c r="P2761">
        <v>0.24199999999999999</v>
      </c>
      <c r="Q2761">
        <v>0.13700000000000001</v>
      </c>
      <c r="R2761">
        <v>7.6300000000000007E-2</v>
      </c>
      <c r="S2761">
        <v>1.6100000000000001E-3</v>
      </c>
      <c r="T2761">
        <v>823408</v>
      </c>
      <c r="U2761">
        <v>2656</v>
      </c>
      <c r="V2761">
        <v>2</v>
      </c>
      <c r="W2761" s="10">
        <v>8.7099999999999998E-12</v>
      </c>
      <c r="X2761" s="10">
        <v>2.5400000000000001E-12</v>
      </c>
      <c r="Y2761" s="10">
        <v>1.6E-11</v>
      </c>
      <c r="Z2761" s="10">
        <v>5.9900000000000002E-9</v>
      </c>
      <c r="AA2761" s="10">
        <v>3.14E-10</v>
      </c>
      <c r="AB2761">
        <v>1</v>
      </c>
      <c r="AC2761">
        <v>1</v>
      </c>
      <c r="AD2761">
        <v>1</v>
      </c>
      <c r="AE2761">
        <v>0</v>
      </c>
      <c r="AF2761" t="s">
        <v>22</v>
      </c>
      <c r="AG2761" s="10">
        <v>2.5400000000000001E-12</v>
      </c>
    </row>
    <row r="2762" spans="1:33" x14ac:dyDescent="0.2">
      <c r="A2762" s="14" t="s">
        <v>177</v>
      </c>
      <c r="B2762" t="s">
        <v>176</v>
      </c>
      <c r="C2762">
        <v>7</v>
      </c>
      <c r="D2762">
        <v>41960948</v>
      </c>
      <c r="E2762">
        <v>1</v>
      </c>
      <c r="F2762">
        <v>1</v>
      </c>
      <c r="G2762">
        <v>1</v>
      </c>
      <c r="H2762">
        <v>1</v>
      </c>
      <c r="I2762">
        <v>1</v>
      </c>
      <c r="J2762" t="s">
        <v>5918</v>
      </c>
      <c r="K2762">
        <v>1</v>
      </c>
      <c r="L2762" t="s">
        <v>20263</v>
      </c>
      <c r="M2762" t="s">
        <v>20300</v>
      </c>
      <c r="N2762">
        <v>1.2999999999999999E-2</v>
      </c>
      <c r="O2762">
        <v>1.3100000000000001E-2</v>
      </c>
      <c r="P2762">
        <v>0.104</v>
      </c>
      <c r="Q2762">
        <v>0.104</v>
      </c>
      <c r="R2762">
        <v>0.318</v>
      </c>
      <c r="S2762">
        <v>2.7699999999999999E-3</v>
      </c>
      <c r="T2762">
        <v>821495</v>
      </c>
      <c r="U2762">
        <v>4569</v>
      </c>
      <c r="V2762">
        <v>2</v>
      </c>
      <c r="W2762" s="10">
        <v>8.7099999999999998E-12</v>
      </c>
      <c r="X2762" s="10">
        <v>2.5400000000000001E-12</v>
      </c>
      <c r="Y2762" s="10">
        <v>1.6E-11</v>
      </c>
      <c r="Z2762" s="10">
        <v>5.9900000000000002E-9</v>
      </c>
      <c r="AA2762" s="10">
        <v>3.14E-10</v>
      </c>
      <c r="AB2762">
        <v>1</v>
      </c>
      <c r="AC2762">
        <v>1</v>
      </c>
      <c r="AD2762">
        <v>1</v>
      </c>
      <c r="AE2762">
        <v>0</v>
      </c>
      <c r="AF2762" t="s">
        <v>22</v>
      </c>
      <c r="AG2762" s="10">
        <v>2.5400000000000001E-12</v>
      </c>
    </row>
    <row r="2763" spans="1:33" x14ac:dyDescent="0.2">
      <c r="A2763" s="14" t="s">
        <v>177</v>
      </c>
      <c r="B2763" t="s">
        <v>176</v>
      </c>
      <c r="C2763">
        <v>7</v>
      </c>
      <c r="D2763">
        <v>41960948</v>
      </c>
      <c r="E2763">
        <v>1</v>
      </c>
      <c r="F2763">
        <v>1</v>
      </c>
      <c r="G2763">
        <v>1</v>
      </c>
      <c r="H2763">
        <v>1</v>
      </c>
      <c r="I2763">
        <v>1</v>
      </c>
      <c r="J2763" t="s">
        <v>5918</v>
      </c>
      <c r="K2763">
        <v>1</v>
      </c>
      <c r="L2763" t="s">
        <v>20263</v>
      </c>
      <c r="M2763" t="s">
        <v>20301</v>
      </c>
      <c r="N2763">
        <v>1.2999999999999999E-2</v>
      </c>
      <c r="O2763">
        <v>1.3100000000000001E-2</v>
      </c>
      <c r="P2763">
        <v>0.104</v>
      </c>
      <c r="Q2763">
        <v>0.104</v>
      </c>
      <c r="R2763">
        <v>0.318</v>
      </c>
      <c r="S2763">
        <v>2.7699999999999999E-3</v>
      </c>
      <c r="T2763">
        <v>821495</v>
      </c>
      <c r="U2763">
        <v>4569</v>
      </c>
      <c r="V2763">
        <v>2</v>
      </c>
      <c r="W2763" s="10">
        <v>8.7099999999999998E-12</v>
      </c>
      <c r="X2763" s="10">
        <v>2.5400000000000001E-12</v>
      </c>
      <c r="Y2763" s="10">
        <v>1.6E-11</v>
      </c>
      <c r="Z2763" s="10">
        <v>5.9900000000000002E-9</v>
      </c>
      <c r="AA2763" s="10">
        <v>3.14E-10</v>
      </c>
      <c r="AB2763">
        <v>1</v>
      </c>
      <c r="AC2763">
        <v>1</v>
      </c>
      <c r="AD2763">
        <v>1</v>
      </c>
      <c r="AE2763">
        <v>0</v>
      </c>
      <c r="AF2763" t="s">
        <v>22</v>
      </c>
      <c r="AG2763" s="10">
        <v>2.5400000000000001E-12</v>
      </c>
    </row>
    <row r="2764" spans="1:33" x14ac:dyDescent="0.2">
      <c r="A2764" s="14" t="s">
        <v>177</v>
      </c>
      <c r="B2764" t="s">
        <v>176</v>
      </c>
      <c r="C2764">
        <v>7</v>
      </c>
      <c r="D2764">
        <v>41960948</v>
      </c>
      <c r="E2764">
        <v>1</v>
      </c>
      <c r="F2764">
        <v>1</v>
      </c>
      <c r="G2764">
        <v>1</v>
      </c>
      <c r="H2764">
        <v>1</v>
      </c>
      <c r="I2764">
        <v>1</v>
      </c>
      <c r="J2764" t="s">
        <v>5918</v>
      </c>
      <c r="K2764">
        <v>1</v>
      </c>
      <c r="L2764" t="s">
        <v>20263</v>
      </c>
      <c r="M2764" t="s">
        <v>20302</v>
      </c>
      <c r="N2764">
        <v>4.19E-2</v>
      </c>
      <c r="O2764">
        <v>6.2599999999999999E-3</v>
      </c>
      <c r="P2764">
        <v>0.33500000000000002</v>
      </c>
      <c r="Q2764">
        <v>5.0099999999999999E-2</v>
      </c>
      <c r="R2764" s="10">
        <v>2.2000000000000002E-11</v>
      </c>
      <c r="S2764">
        <v>1.2500000000000001E-2</v>
      </c>
      <c r="T2764">
        <v>805508</v>
      </c>
      <c r="U2764">
        <v>20500</v>
      </c>
      <c r="V2764">
        <v>58</v>
      </c>
      <c r="W2764" s="10">
        <v>8.7099999999999998E-12</v>
      </c>
      <c r="X2764" s="10">
        <v>2.5400000000000001E-12</v>
      </c>
      <c r="Y2764" s="10">
        <v>1.6E-11</v>
      </c>
      <c r="Z2764" s="10">
        <v>5.9900000000000002E-9</v>
      </c>
      <c r="AA2764" s="10">
        <v>3.14E-10</v>
      </c>
      <c r="AB2764">
        <v>1</v>
      </c>
      <c r="AC2764">
        <v>1</v>
      </c>
      <c r="AD2764">
        <v>1</v>
      </c>
      <c r="AE2764">
        <v>0</v>
      </c>
      <c r="AF2764" t="s">
        <v>22</v>
      </c>
      <c r="AG2764" s="10">
        <v>2.5400000000000001E-12</v>
      </c>
    </row>
    <row r="2765" spans="1:33" x14ac:dyDescent="0.2">
      <c r="A2765" s="14" t="s">
        <v>177</v>
      </c>
      <c r="B2765" t="s">
        <v>176</v>
      </c>
      <c r="C2765">
        <v>7</v>
      </c>
      <c r="D2765">
        <v>41960948</v>
      </c>
      <c r="E2765">
        <v>1</v>
      </c>
      <c r="F2765">
        <v>1</v>
      </c>
      <c r="G2765">
        <v>1</v>
      </c>
      <c r="H2765">
        <v>1</v>
      </c>
      <c r="I2765">
        <v>1</v>
      </c>
      <c r="J2765" t="s">
        <v>5918</v>
      </c>
      <c r="K2765">
        <v>1</v>
      </c>
      <c r="L2765" t="s">
        <v>20263</v>
      </c>
      <c r="M2765" t="s">
        <v>431</v>
      </c>
      <c r="N2765">
        <v>0.10199999999999999</v>
      </c>
      <c r="O2765">
        <v>6.0999999999999999E-2</v>
      </c>
      <c r="P2765">
        <v>0.81399999999999995</v>
      </c>
      <c r="Q2765">
        <v>0.48799999999999999</v>
      </c>
      <c r="R2765">
        <v>9.5200000000000007E-2</v>
      </c>
      <c r="S2765">
        <v>1.27E-4</v>
      </c>
      <c r="T2765">
        <v>825857</v>
      </c>
      <c r="U2765">
        <v>209</v>
      </c>
      <c r="V2765">
        <v>0</v>
      </c>
      <c r="W2765" s="10">
        <v>8.7099999999999998E-12</v>
      </c>
      <c r="X2765" s="10">
        <v>2.5400000000000001E-12</v>
      </c>
      <c r="Y2765" s="10">
        <v>1.6E-11</v>
      </c>
      <c r="Z2765" s="10">
        <v>5.9900000000000002E-9</v>
      </c>
      <c r="AA2765" s="10">
        <v>3.14E-10</v>
      </c>
      <c r="AB2765">
        <v>1</v>
      </c>
      <c r="AC2765">
        <v>1</v>
      </c>
      <c r="AD2765">
        <v>1</v>
      </c>
      <c r="AE2765">
        <v>0</v>
      </c>
      <c r="AF2765" t="s">
        <v>22</v>
      </c>
      <c r="AG2765" s="10">
        <v>2.5400000000000001E-12</v>
      </c>
    </row>
    <row r="2766" spans="1:33" x14ac:dyDescent="0.2">
      <c r="A2766" s="14" t="s">
        <v>177</v>
      </c>
      <c r="B2766" t="s">
        <v>176</v>
      </c>
      <c r="C2766">
        <v>7</v>
      </c>
      <c r="D2766">
        <v>41960948</v>
      </c>
      <c r="E2766">
        <v>1</v>
      </c>
      <c r="F2766">
        <v>1</v>
      </c>
      <c r="G2766">
        <v>1</v>
      </c>
      <c r="H2766">
        <v>1</v>
      </c>
      <c r="I2766">
        <v>1</v>
      </c>
      <c r="J2766" t="s">
        <v>5918</v>
      </c>
      <c r="K2766">
        <v>1</v>
      </c>
      <c r="L2766" t="s">
        <v>432</v>
      </c>
      <c r="M2766" t="s">
        <v>20299</v>
      </c>
      <c r="N2766">
        <v>5.0700000000000002E-2</v>
      </c>
      <c r="O2766">
        <v>0.11799999999999999</v>
      </c>
      <c r="P2766">
        <v>0.40500000000000003</v>
      </c>
      <c r="Q2766">
        <v>0.94199999999999995</v>
      </c>
      <c r="R2766">
        <v>0.66700000000000004</v>
      </c>
      <c r="S2766" s="10">
        <v>3.3899999999999997E-5</v>
      </c>
      <c r="T2766">
        <v>826010</v>
      </c>
      <c r="U2766">
        <v>56</v>
      </c>
      <c r="V2766">
        <v>0</v>
      </c>
      <c r="W2766" s="10">
        <v>8.7099999999999998E-12</v>
      </c>
      <c r="X2766" s="10">
        <v>2.5400000000000001E-12</v>
      </c>
      <c r="Y2766" s="10">
        <v>1.6E-11</v>
      </c>
      <c r="Z2766" s="10">
        <v>5.9900000000000002E-9</v>
      </c>
      <c r="AA2766" s="10">
        <v>3.14E-10</v>
      </c>
      <c r="AB2766">
        <v>1</v>
      </c>
      <c r="AC2766">
        <v>1</v>
      </c>
      <c r="AD2766">
        <v>1</v>
      </c>
      <c r="AE2766">
        <v>0</v>
      </c>
      <c r="AF2766" t="s">
        <v>22</v>
      </c>
      <c r="AG2766" s="10">
        <v>2.5400000000000001E-12</v>
      </c>
    </row>
    <row r="2767" spans="1:33" x14ac:dyDescent="0.2">
      <c r="A2767" s="14" t="s">
        <v>177</v>
      </c>
      <c r="B2767" t="s">
        <v>176</v>
      </c>
      <c r="C2767">
        <v>7</v>
      </c>
      <c r="D2767">
        <v>41960948</v>
      </c>
      <c r="E2767">
        <v>1</v>
      </c>
      <c r="F2767">
        <v>1</v>
      </c>
      <c r="G2767">
        <v>1</v>
      </c>
      <c r="H2767">
        <v>1</v>
      </c>
      <c r="I2767">
        <v>1</v>
      </c>
      <c r="J2767" t="s">
        <v>5918</v>
      </c>
      <c r="K2767">
        <v>1</v>
      </c>
      <c r="L2767" t="s">
        <v>432</v>
      </c>
      <c r="M2767" t="s">
        <v>20300</v>
      </c>
      <c r="N2767">
        <v>8.3400000000000002E-2</v>
      </c>
      <c r="O2767">
        <v>8.4099999999999994E-2</v>
      </c>
      <c r="P2767">
        <v>0.66700000000000004</v>
      </c>
      <c r="Q2767">
        <v>0.67200000000000004</v>
      </c>
      <c r="R2767">
        <v>0.32100000000000001</v>
      </c>
      <c r="S2767" s="10">
        <v>6.6600000000000006E-5</v>
      </c>
      <c r="T2767">
        <v>825956</v>
      </c>
      <c r="U2767">
        <v>110</v>
      </c>
      <c r="V2767">
        <v>0</v>
      </c>
      <c r="W2767" s="10">
        <v>8.7099999999999998E-12</v>
      </c>
      <c r="X2767" s="10">
        <v>2.5400000000000001E-12</v>
      </c>
      <c r="Y2767" s="10">
        <v>1.6E-11</v>
      </c>
      <c r="Z2767" s="10">
        <v>5.9900000000000002E-9</v>
      </c>
      <c r="AA2767" s="10">
        <v>3.14E-10</v>
      </c>
      <c r="AB2767">
        <v>1</v>
      </c>
      <c r="AC2767">
        <v>1</v>
      </c>
      <c r="AD2767">
        <v>1</v>
      </c>
      <c r="AE2767">
        <v>0</v>
      </c>
      <c r="AF2767" t="s">
        <v>22</v>
      </c>
      <c r="AG2767" s="10">
        <v>2.5400000000000001E-12</v>
      </c>
    </row>
    <row r="2768" spans="1:33" x14ac:dyDescent="0.2">
      <c r="A2768" s="14" t="s">
        <v>177</v>
      </c>
      <c r="B2768" t="s">
        <v>176</v>
      </c>
      <c r="C2768">
        <v>7</v>
      </c>
      <c r="D2768">
        <v>41960948</v>
      </c>
      <c r="E2768">
        <v>1</v>
      </c>
      <c r="F2768">
        <v>1</v>
      </c>
      <c r="G2768">
        <v>1</v>
      </c>
      <c r="H2768">
        <v>1</v>
      </c>
      <c r="I2768">
        <v>1</v>
      </c>
      <c r="J2768" t="s">
        <v>5918</v>
      </c>
      <c r="K2768">
        <v>1</v>
      </c>
      <c r="L2768" t="s">
        <v>432</v>
      </c>
      <c r="M2768" t="s">
        <v>20301</v>
      </c>
      <c r="N2768">
        <v>8.3400000000000002E-2</v>
      </c>
      <c r="O2768">
        <v>8.4099999999999994E-2</v>
      </c>
      <c r="P2768">
        <v>0.66700000000000004</v>
      </c>
      <c r="Q2768">
        <v>0.67200000000000004</v>
      </c>
      <c r="R2768">
        <v>0.32100000000000001</v>
      </c>
      <c r="S2768" s="10">
        <v>6.6600000000000006E-5</v>
      </c>
      <c r="T2768">
        <v>825956</v>
      </c>
      <c r="U2768">
        <v>110</v>
      </c>
      <c r="V2768">
        <v>0</v>
      </c>
      <c r="W2768" s="10">
        <v>8.7099999999999998E-12</v>
      </c>
      <c r="X2768" s="10">
        <v>2.5400000000000001E-12</v>
      </c>
      <c r="Y2768" s="10">
        <v>1.6E-11</v>
      </c>
      <c r="Z2768" s="10">
        <v>5.9900000000000002E-9</v>
      </c>
      <c r="AA2768" s="10">
        <v>3.14E-10</v>
      </c>
      <c r="AB2768">
        <v>1</v>
      </c>
      <c r="AC2768">
        <v>1</v>
      </c>
      <c r="AD2768">
        <v>1</v>
      </c>
      <c r="AE2768">
        <v>0</v>
      </c>
      <c r="AF2768" t="s">
        <v>22</v>
      </c>
      <c r="AG2768" s="10">
        <v>2.5400000000000001E-12</v>
      </c>
    </row>
    <row r="2769" spans="1:33" x14ac:dyDescent="0.2">
      <c r="A2769" s="14" t="s">
        <v>177</v>
      </c>
      <c r="B2769" t="s">
        <v>176</v>
      </c>
      <c r="C2769">
        <v>7</v>
      </c>
      <c r="D2769">
        <v>41960948</v>
      </c>
      <c r="E2769">
        <v>1</v>
      </c>
      <c r="F2769">
        <v>1</v>
      </c>
      <c r="G2769">
        <v>1</v>
      </c>
      <c r="H2769">
        <v>1</v>
      </c>
      <c r="I2769">
        <v>1</v>
      </c>
      <c r="J2769" t="s">
        <v>5918</v>
      </c>
      <c r="K2769">
        <v>1</v>
      </c>
      <c r="L2769" t="s">
        <v>432</v>
      </c>
      <c r="M2769" t="s">
        <v>20302</v>
      </c>
      <c r="N2769">
        <v>8.3400000000000002E-2</v>
      </c>
      <c r="O2769">
        <v>8.4099999999999994E-2</v>
      </c>
      <c r="P2769">
        <v>0.66700000000000004</v>
      </c>
      <c r="Q2769">
        <v>0.67200000000000004</v>
      </c>
      <c r="R2769">
        <v>0.32100000000000001</v>
      </c>
      <c r="S2769" s="10">
        <v>6.6600000000000006E-5</v>
      </c>
      <c r="T2769">
        <v>825956</v>
      </c>
      <c r="U2769">
        <v>110</v>
      </c>
      <c r="V2769">
        <v>0</v>
      </c>
      <c r="W2769" s="10">
        <v>8.7099999999999998E-12</v>
      </c>
      <c r="X2769" s="10">
        <v>2.5400000000000001E-12</v>
      </c>
      <c r="Y2769" s="10">
        <v>1.6E-11</v>
      </c>
      <c r="Z2769" s="10">
        <v>5.9900000000000002E-9</v>
      </c>
      <c r="AA2769" s="10">
        <v>3.14E-10</v>
      </c>
      <c r="AB2769">
        <v>1</v>
      </c>
      <c r="AC2769">
        <v>1</v>
      </c>
      <c r="AD2769">
        <v>1</v>
      </c>
      <c r="AE2769">
        <v>0</v>
      </c>
      <c r="AF2769" t="s">
        <v>22</v>
      </c>
      <c r="AG2769" s="10">
        <v>2.5400000000000001E-12</v>
      </c>
    </row>
    <row r="2770" spans="1:33" x14ac:dyDescent="0.2">
      <c r="A2770" s="14" t="s">
        <v>177</v>
      </c>
      <c r="B2770" t="s">
        <v>176</v>
      </c>
      <c r="C2770">
        <v>7</v>
      </c>
      <c r="D2770">
        <v>41960948</v>
      </c>
      <c r="E2770">
        <v>1</v>
      </c>
      <c r="F2770">
        <v>1</v>
      </c>
      <c r="G2770">
        <v>1</v>
      </c>
      <c r="H2770">
        <v>1</v>
      </c>
      <c r="I2770">
        <v>1</v>
      </c>
      <c r="J2770" t="s">
        <v>5918</v>
      </c>
      <c r="K2770">
        <v>1</v>
      </c>
      <c r="L2770" t="s">
        <v>432</v>
      </c>
      <c r="M2770" t="s">
        <v>431</v>
      </c>
      <c r="N2770">
        <v>-7.46E-2</v>
      </c>
      <c r="O2770">
        <v>0.17599999999999999</v>
      </c>
      <c r="P2770">
        <v>-0.59599999999999997</v>
      </c>
      <c r="Q2770">
        <v>1.41</v>
      </c>
      <c r="R2770">
        <v>0.67200000000000004</v>
      </c>
      <c r="S2770" s="10">
        <v>1.5099999999999999E-5</v>
      </c>
      <c r="T2770">
        <v>826041</v>
      </c>
      <c r="U2770">
        <v>25</v>
      </c>
      <c r="V2770">
        <v>0</v>
      </c>
      <c r="W2770" s="10">
        <v>8.7099999999999998E-12</v>
      </c>
      <c r="X2770" s="10">
        <v>2.5400000000000001E-12</v>
      </c>
      <c r="Y2770" s="10">
        <v>1.6E-11</v>
      </c>
      <c r="Z2770" s="10">
        <v>5.9900000000000002E-9</v>
      </c>
      <c r="AA2770" s="10">
        <v>3.14E-10</v>
      </c>
      <c r="AB2770">
        <v>1</v>
      </c>
      <c r="AC2770">
        <v>1</v>
      </c>
      <c r="AD2770">
        <v>1</v>
      </c>
      <c r="AE2770">
        <v>0</v>
      </c>
      <c r="AF2770" t="s">
        <v>22</v>
      </c>
      <c r="AG2770" s="10">
        <v>2.5400000000000001E-12</v>
      </c>
    </row>
    <row r="2771" spans="1:33" x14ac:dyDescent="0.2">
      <c r="A2771" s="14" t="s">
        <v>177</v>
      </c>
      <c r="B2771" t="s">
        <v>176</v>
      </c>
      <c r="C2771">
        <v>7</v>
      </c>
      <c r="D2771">
        <v>41960948</v>
      </c>
      <c r="E2771">
        <v>1</v>
      </c>
      <c r="F2771">
        <v>1</v>
      </c>
      <c r="G2771">
        <v>1</v>
      </c>
      <c r="H2771">
        <v>1</v>
      </c>
      <c r="I2771">
        <v>1</v>
      </c>
      <c r="J2771" t="s">
        <v>5918</v>
      </c>
      <c r="K2771">
        <v>1</v>
      </c>
      <c r="L2771" t="s">
        <v>20303</v>
      </c>
      <c r="M2771" t="s">
        <v>20299</v>
      </c>
      <c r="N2771">
        <v>1.66E-2</v>
      </c>
      <c r="O2771">
        <v>9.0799999999999995E-3</v>
      </c>
      <c r="P2771">
        <v>0.13200000000000001</v>
      </c>
      <c r="Q2771">
        <v>7.2599999999999998E-2</v>
      </c>
      <c r="R2771">
        <v>6.7900000000000002E-2</v>
      </c>
      <c r="S2771">
        <v>5.77E-3</v>
      </c>
      <c r="T2771">
        <v>816544</v>
      </c>
      <c r="U2771">
        <v>9514</v>
      </c>
      <c r="V2771">
        <v>8</v>
      </c>
      <c r="W2771" s="10">
        <v>8.7099999999999998E-12</v>
      </c>
      <c r="X2771" s="10">
        <v>2.5400000000000001E-12</v>
      </c>
      <c r="Y2771" s="10">
        <v>1.6E-11</v>
      </c>
      <c r="Z2771" s="10">
        <v>5.9900000000000002E-9</v>
      </c>
      <c r="AA2771" s="10">
        <v>3.14E-10</v>
      </c>
      <c r="AB2771">
        <v>1</v>
      </c>
      <c r="AC2771">
        <v>1</v>
      </c>
      <c r="AD2771">
        <v>1</v>
      </c>
      <c r="AE2771">
        <v>0</v>
      </c>
      <c r="AF2771" t="s">
        <v>22</v>
      </c>
      <c r="AG2771" s="10">
        <v>2.5400000000000001E-12</v>
      </c>
    </row>
    <row r="2772" spans="1:33" x14ac:dyDescent="0.2">
      <c r="A2772" s="14" t="s">
        <v>177</v>
      </c>
      <c r="B2772" t="s">
        <v>176</v>
      </c>
      <c r="C2772">
        <v>7</v>
      </c>
      <c r="D2772">
        <v>41960948</v>
      </c>
      <c r="E2772">
        <v>1</v>
      </c>
      <c r="F2772">
        <v>1</v>
      </c>
      <c r="G2772">
        <v>1</v>
      </c>
      <c r="H2772">
        <v>1</v>
      </c>
      <c r="I2772">
        <v>1</v>
      </c>
      <c r="J2772" t="s">
        <v>5918</v>
      </c>
      <c r="K2772">
        <v>1</v>
      </c>
      <c r="L2772" t="s">
        <v>20303</v>
      </c>
      <c r="M2772" t="s">
        <v>20300</v>
      </c>
      <c r="N2772">
        <v>4.9800000000000001E-3</v>
      </c>
      <c r="O2772">
        <v>6.8100000000000001E-3</v>
      </c>
      <c r="P2772">
        <v>3.9800000000000002E-2</v>
      </c>
      <c r="Q2772">
        <v>5.4399999999999997E-2</v>
      </c>
      <c r="R2772">
        <v>0.46500000000000002</v>
      </c>
      <c r="S2772">
        <v>1.04E-2</v>
      </c>
      <c r="T2772">
        <v>808960</v>
      </c>
      <c r="U2772">
        <v>17091</v>
      </c>
      <c r="V2772">
        <v>15</v>
      </c>
      <c r="W2772" s="10">
        <v>8.7099999999999998E-12</v>
      </c>
      <c r="X2772" s="10">
        <v>2.5400000000000001E-12</v>
      </c>
      <c r="Y2772" s="10">
        <v>1.6E-11</v>
      </c>
      <c r="Z2772" s="10">
        <v>5.9900000000000002E-9</v>
      </c>
      <c r="AA2772" s="10">
        <v>3.14E-10</v>
      </c>
      <c r="AB2772">
        <v>1</v>
      </c>
      <c r="AC2772">
        <v>1</v>
      </c>
      <c r="AD2772">
        <v>1</v>
      </c>
      <c r="AE2772">
        <v>0</v>
      </c>
      <c r="AF2772" t="s">
        <v>22</v>
      </c>
      <c r="AG2772" s="10">
        <v>2.5400000000000001E-12</v>
      </c>
    </row>
    <row r="2773" spans="1:33" x14ac:dyDescent="0.2">
      <c r="A2773" s="14" t="s">
        <v>177</v>
      </c>
      <c r="B2773" t="s">
        <v>176</v>
      </c>
      <c r="C2773">
        <v>7</v>
      </c>
      <c r="D2773">
        <v>41960948</v>
      </c>
      <c r="E2773">
        <v>1</v>
      </c>
      <c r="F2773">
        <v>1</v>
      </c>
      <c r="G2773">
        <v>1</v>
      </c>
      <c r="H2773">
        <v>1</v>
      </c>
      <c r="I2773">
        <v>1</v>
      </c>
      <c r="J2773" t="s">
        <v>5918</v>
      </c>
      <c r="K2773">
        <v>1</v>
      </c>
      <c r="L2773" t="s">
        <v>20303</v>
      </c>
      <c r="M2773" t="s">
        <v>20301</v>
      </c>
      <c r="N2773">
        <v>-4.4200000000000003E-3</v>
      </c>
      <c r="O2773">
        <v>4.5999999999999999E-3</v>
      </c>
      <c r="P2773">
        <v>-3.5299999999999998E-2</v>
      </c>
      <c r="Q2773">
        <v>3.6799999999999999E-2</v>
      </c>
      <c r="R2773">
        <v>0.33700000000000002</v>
      </c>
      <c r="S2773">
        <v>2.3300000000000001E-2</v>
      </c>
      <c r="T2773">
        <v>787701</v>
      </c>
      <c r="U2773">
        <v>38303</v>
      </c>
      <c r="V2773">
        <v>62</v>
      </c>
      <c r="W2773" s="10">
        <v>8.7099999999999998E-12</v>
      </c>
      <c r="X2773" s="10">
        <v>2.5400000000000001E-12</v>
      </c>
      <c r="Y2773" s="10">
        <v>1.6E-11</v>
      </c>
      <c r="Z2773" s="10">
        <v>5.9900000000000002E-9</v>
      </c>
      <c r="AA2773" s="10">
        <v>3.14E-10</v>
      </c>
      <c r="AB2773">
        <v>1</v>
      </c>
      <c r="AC2773">
        <v>1</v>
      </c>
      <c r="AD2773">
        <v>1</v>
      </c>
      <c r="AE2773">
        <v>0</v>
      </c>
      <c r="AF2773" t="s">
        <v>22</v>
      </c>
      <c r="AG2773" s="10">
        <v>2.5400000000000001E-12</v>
      </c>
    </row>
    <row r="2774" spans="1:33" x14ac:dyDescent="0.2">
      <c r="A2774" s="14" t="s">
        <v>177</v>
      </c>
      <c r="B2774" t="s">
        <v>176</v>
      </c>
      <c r="C2774">
        <v>7</v>
      </c>
      <c r="D2774">
        <v>41960948</v>
      </c>
      <c r="E2774">
        <v>1</v>
      </c>
      <c r="F2774">
        <v>1</v>
      </c>
      <c r="G2774">
        <v>1</v>
      </c>
      <c r="H2774">
        <v>1</v>
      </c>
      <c r="I2774">
        <v>1</v>
      </c>
      <c r="J2774" t="s">
        <v>5918</v>
      </c>
      <c r="K2774">
        <v>1</v>
      </c>
      <c r="L2774" t="s">
        <v>20303</v>
      </c>
      <c r="M2774" t="s">
        <v>20302</v>
      </c>
      <c r="N2774">
        <v>1.1900000000000001E-2</v>
      </c>
      <c r="O2774">
        <v>3.8999999999999998E-3</v>
      </c>
      <c r="P2774">
        <v>9.5000000000000001E-2</v>
      </c>
      <c r="Q2774">
        <v>3.1199999999999999E-2</v>
      </c>
      <c r="R2774">
        <v>2.33E-3</v>
      </c>
      <c r="S2774">
        <v>3.3300000000000003E-2</v>
      </c>
      <c r="T2774">
        <v>771218</v>
      </c>
      <c r="U2774">
        <v>54725</v>
      </c>
      <c r="V2774">
        <v>123</v>
      </c>
      <c r="W2774" s="10">
        <v>8.7099999999999998E-12</v>
      </c>
      <c r="X2774" s="10">
        <v>2.5400000000000001E-12</v>
      </c>
      <c r="Y2774" s="10">
        <v>1.6E-11</v>
      </c>
      <c r="Z2774" s="10">
        <v>5.9900000000000002E-9</v>
      </c>
      <c r="AA2774" s="10">
        <v>3.14E-10</v>
      </c>
      <c r="AB2774">
        <v>1</v>
      </c>
      <c r="AC2774">
        <v>1</v>
      </c>
      <c r="AD2774">
        <v>1</v>
      </c>
      <c r="AE2774">
        <v>0</v>
      </c>
      <c r="AF2774" t="s">
        <v>22</v>
      </c>
      <c r="AG2774" s="10">
        <v>2.5400000000000001E-12</v>
      </c>
    </row>
    <row r="2775" spans="1:33" x14ac:dyDescent="0.2">
      <c r="A2775" s="14" t="s">
        <v>177</v>
      </c>
      <c r="B2775" t="s">
        <v>176</v>
      </c>
      <c r="C2775">
        <v>7</v>
      </c>
      <c r="D2775">
        <v>41960948</v>
      </c>
      <c r="E2775">
        <v>1</v>
      </c>
      <c r="F2775">
        <v>1</v>
      </c>
      <c r="G2775">
        <v>1</v>
      </c>
      <c r="H2775">
        <v>1</v>
      </c>
      <c r="I2775">
        <v>1</v>
      </c>
      <c r="J2775" t="s">
        <v>5918</v>
      </c>
      <c r="K2775">
        <v>1</v>
      </c>
      <c r="L2775" t="s">
        <v>20303</v>
      </c>
      <c r="M2775" t="s">
        <v>431</v>
      </c>
      <c r="N2775">
        <v>2.69E-2</v>
      </c>
      <c r="O2775">
        <v>3.4700000000000002E-2</v>
      </c>
      <c r="P2775">
        <v>0.215</v>
      </c>
      <c r="Q2775">
        <v>0.27700000000000002</v>
      </c>
      <c r="R2775">
        <v>0.439</v>
      </c>
      <c r="S2775">
        <v>3.9100000000000002E-4</v>
      </c>
      <c r="T2775">
        <v>825420</v>
      </c>
      <c r="U2775">
        <v>646</v>
      </c>
      <c r="V2775">
        <v>0</v>
      </c>
      <c r="W2775" s="10">
        <v>8.7099999999999998E-12</v>
      </c>
      <c r="X2775" s="10">
        <v>2.5400000000000001E-12</v>
      </c>
      <c r="Y2775" s="10">
        <v>1.6E-11</v>
      </c>
      <c r="Z2775" s="10">
        <v>5.9900000000000002E-9</v>
      </c>
      <c r="AA2775" s="10">
        <v>3.14E-10</v>
      </c>
      <c r="AB2775">
        <v>1</v>
      </c>
      <c r="AC2775">
        <v>1</v>
      </c>
      <c r="AD2775">
        <v>1</v>
      </c>
      <c r="AE2775">
        <v>0</v>
      </c>
      <c r="AF2775" t="s">
        <v>22</v>
      </c>
      <c r="AG2775" s="10">
        <v>2.5400000000000001E-12</v>
      </c>
    </row>
    <row r="2776" spans="1:33" x14ac:dyDescent="0.2">
      <c r="A2776" s="14" t="s">
        <v>177</v>
      </c>
      <c r="B2776" t="s">
        <v>176</v>
      </c>
      <c r="C2776">
        <v>7</v>
      </c>
      <c r="D2776">
        <v>41960948</v>
      </c>
      <c r="E2776">
        <v>1</v>
      </c>
      <c r="F2776">
        <v>1</v>
      </c>
      <c r="G2776">
        <v>1</v>
      </c>
      <c r="H2776">
        <v>1</v>
      </c>
      <c r="I2776">
        <v>1</v>
      </c>
      <c r="J2776" t="s">
        <v>5918</v>
      </c>
      <c r="K2776">
        <v>1</v>
      </c>
      <c r="L2776" t="s">
        <v>5949</v>
      </c>
      <c r="M2776" t="s">
        <v>20299</v>
      </c>
      <c r="N2776">
        <v>2.6200000000000001E-2</v>
      </c>
      <c r="O2776">
        <v>9.9399999999999992E-3</v>
      </c>
      <c r="P2776">
        <v>0.20899999999999999</v>
      </c>
      <c r="Q2776">
        <v>7.9500000000000001E-2</v>
      </c>
      <c r="R2776">
        <v>8.4700000000000001E-3</v>
      </c>
      <c r="S2776">
        <v>4.7999999999999996E-3</v>
      </c>
      <c r="T2776">
        <v>818149</v>
      </c>
      <c r="U2776">
        <v>7909</v>
      </c>
      <c r="V2776">
        <v>8</v>
      </c>
      <c r="W2776" s="10">
        <v>8.7099999999999998E-12</v>
      </c>
      <c r="X2776" s="10">
        <v>2.5400000000000001E-12</v>
      </c>
      <c r="Y2776" s="10">
        <v>1.6E-11</v>
      </c>
      <c r="Z2776" s="10">
        <v>5.9900000000000002E-9</v>
      </c>
      <c r="AA2776" s="10">
        <v>3.14E-10</v>
      </c>
      <c r="AB2776">
        <v>1</v>
      </c>
      <c r="AC2776">
        <v>1</v>
      </c>
      <c r="AD2776">
        <v>1</v>
      </c>
      <c r="AE2776">
        <v>0</v>
      </c>
      <c r="AF2776" t="s">
        <v>22</v>
      </c>
      <c r="AG2776" s="10">
        <v>2.5400000000000001E-12</v>
      </c>
    </row>
    <row r="2777" spans="1:33" x14ac:dyDescent="0.2">
      <c r="A2777" s="14" t="s">
        <v>177</v>
      </c>
      <c r="B2777" t="s">
        <v>176</v>
      </c>
      <c r="C2777">
        <v>7</v>
      </c>
      <c r="D2777">
        <v>41960948</v>
      </c>
      <c r="E2777">
        <v>1</v>
      </c>
      <c r="F2777">
        <v>1</v>
      </c>
      <c r="G2777">
        <v>1</v>
      </c>
      <c r="H2777">
        <v>1</v>
      </c>
      <c r="I2777">
        <v>1</v>
      </c>
      <c r="J2777" t="s">
        <v>5918</v>
      </c>
      <c r="K2777">
        <v>1</v>
      </c>
      <c r="L2777" t="s">
        <v>5949</v>
      </c>
      <c r="M2777" t="s">
        <v>20300</v>
      </c>
      <c r="N2777">
        <v>8.8699999999999994E-3</v>
      </c>
      <c r="O2777">
        <v>7.5900000000000004E-3</v>
      </c>
      <c r="P2777">
        <v>7.0900000000000005E-2</v>
      </c>
      <c r="Q2777">
        <v>6.0699999999999997E-2</v>
      </c>
      <c r="R2777">
        <v>0.24299999999999999</v>
      </c>
      <c r="S2777">
        <v>8.2900000000000005E-3</v>
      </c>
      <c r="T2777">
        <v>812376</v>
      </c>
      <c r="U2777">
        <v>13679</v>
      </c>
      <c r="V2777">
        <v>11</v>
      </c>
      <c r="W2777" s="10">
        <v>8.7099999999999998E-12</v>
      </c>
      <c r="X2777" s="10">
        <v>2.5400000000000001E-12</v>
      </c>
      <c r="Y2777" s="10">
        <v>1.6E-11</v>
      </c>
      <c r="Z2777" s="10">
        <v>5.9900000000000002E-9</v>
      </c>
      <c r="AA2777" s="10">
        <v>3.14E-10</v>
      </c>
      <c r="AB2777">
        <v>1</v>
      </c>
      <c r="AC2777">
        <v>1</v>
      </c>
      <c r="AD2777">
        <v>1</v>
      </c>
      <c r="AE2777">
        <v>0</v>
      </c>
      <c r="AF2777" t="s">
        <v>22</v>
      </c>
      <c r="AG2777" s="10">
        <v>2.5400000000000001E-12</v>
      </c>
    </row>
    <row r="2778" spans="1:33" x14ac:dyDescent="0.2">
      <c r="A2778" s="14" t="s">
        <v>177</v>
      </c>
      <c r="B2778" t="s">
        <v>176</v>
      </c>
      <c r="C2778">
        <v>7</v>
      </c>
      <c r="D2778">
        <v>41960948</v>
      </c>
      <c r="E2778">
        <v>1</v>
      </c>
      <c r="F2778">
        <v>1</v>
      </c>
      <c r="G2778">
        <v>1</v>
      </c>
      <c r="H2778">
        <v>1</v>
      </c>
      <c r="I2778">
        <v>1</v>
      </c>
      <c r="J2778" t="s">
        <v>5918</v>
      </c>
      <c r="K2778">
        <v>1</v>
      </c>
      <c r="L2778" t="s">
        <v>5949</v>
      </c>
      <c r="M2778" t="s">
        <v>20301</v>
      </c>
      <c r="N2778">
        <v>-4.2700000000000004E-3</v>
      </c>
      <c r="O2778">
        <v>5.4900000000000001E-3</v>
      </c>
      <c r="P2778">
        <v>-3.4200000000000001E-2</v>
      </c>
      <c r="Q2778">
        <v>4.3900000000000002E-2</v>
      </c>
      <c r="R2778">
        <v>0.436</v>
      </c>
      <c r="S2778">
        <v>1.61E-2</v>
      </c>
      <c r="T2778">
        <v>799471</v>
      </c>
      <c r="U2778">
        <v>26549</v>
      </c>
      <c r="V2778">
        <v>46</v>
      </c>
      <c r="W2778" s="10">
        <v>8.7099999999999998E-12</v>
      </c>
      <c r="X2778" s="10">
        <v>2.5400000000000001E-12</v>
      </c>
      <c r="Y2778" s="10">
        <v>1.6E-11</v>
      </c>
      <c r="Z2778" s="10">
        <v>5.9900000000000002E-9</v>
      </c>
      <c r="AA2778" s="10">
        <v>3.14E-10</v>
      </c>
      <c r="AB2778">
        <v>1</v>
      </c>
      <c r="AC2778">
        <v>1</v>
      </c>
      <c r="AD2778">
        <v>1</v>
      </c>
      <c r="AE2778">
        <v>0</v>
      </c>
      <c r="AF2778" t="s">
        <v>22</v>
      </c>
      <c r="AG2778" s="10">
        <v>2.5400000000000001E-12</v>
      </c>
    </row>
    <row r="2779" spans="1:33" x14ac:dyDescent="0.2">
      <c r="A2779" s="14" t="s">
        <v>177</v>
      </c>
      <c r="B2779" t="s">
        <v>176</v>
      </c>
      <c r="C2779">
        <v>7</v>
      </c>
      <c r="D2779">
        <v>41960948</v>
      </c>
      <c r="E2779">
        <v>1</v>
      </c>
      <c r="F2779">
        <v>1</v>
      </c>
      <c r="G2779">
        <v>1</v>
      </c>
      <c r="H2779">
        <v>1</v>
      </c>
      <c r="I2779">
        <v>1</v>
      </c>
      <c r="J2779" t="s">
        <v>5918</v>
      </c>
      <c r="K2779">
        <v>1</v>
      </c>
      <c r="L2779" t="s">
        <v>5949</v>
      </c>
      <c r="M2779" t="s">
        <v>20302</v>
      </c>
      <c r="N2779">
        <v>1.6199999999999999E-2</v>
      </c>
      <c r="O2779">
        <v>4.3600000000000002E-3</v>
      </c>
      <c r="P2779">
        <v>0.13</v>
      </c>
      <c r="Q2779">
        <v>3.49E-2</v>
      </c>
      <c r="R2779">
        <v>2.0100000000000001E-4</v>
      </c>
      <c r="S2779">
        <v>2.63E-2</v>
      </c>
      <c r="T2779">
        <v>782743</v>
      </c>
      <c r="U2779">
        <v>43216</v>
      </c>
      <c r="V2779">
        <v>107</v>
      </c>
      <c r="W2779" s="10">
        <v>8.7099999999999998E-12</v>
      </c>
      <c r="X2779" s="10">
        <v>2.5400000000000001E-12</v>
      </c>
      <c r="Y2779" s="10">
        <v>1.6E-11</v>
      </c>
      <c r="Z2779" s="10">
        <v>5.9900000000000002E-9</v>
      </c>
      <c r="AA2779" s="10">
        <v>3.14E-10</v>
      </c>
      <c r="AB2779">
        <v>1</v>
      </c>
      <c r="AC2779">
        <v>1</v>
      </c>
      <c r="AD2779">
        <v>1</v>
      </c>
      <c r="AE2779">
        <v>0</v>
      </c>
      <c r="AF2779" t="s">
        <v>22</v>
      </c>
      <c r="AG2779" s="10">
        <v>2.5400000000000001E-12</v>
      </c>
    </row>
    <row r="2780" spans="1:33" x14ac:dyDescent="0.2">
      <c r="A2780" s="14" t="s">
        <v>177</v>
      </c>
      <c r="B2780" t="s">
        <v>176</v>
      </c>
      <c r="C2780">
        <v>7</v>
      </c>
      <c r="D2780">
        <v>41960948</v>
      </c>
      <c r="E2780">
        <v>1</v>
      </c>
      <c r="F2780">
        <v>1</v>
      </c>
      <c r="G2780">
        <v>1</v>
      </c>
      <c r="H2780">
        <v>1</v>
      </c>
      <c r="I2780">
        <v>1</v>
      </c>
      <c r="J2780" t="s">
        <v>5918</v>
      </c>
      <c r="K2780">
        <v>1</v>
      </c>
      <c r="L2780" t="s">
        <v>5949</v>
      </c>
      <c r="M2780" t="s">
        <v>431</v>
      </c>
      <c r="N2780">
        <v>3.1800000000000002E-2</v>
      </c>
      <c r="O2780">
        <v>3.7999999999999999E-2</v>
      </c>
      <c r="P2780">
        <v>0.255</v>
      </c>
      <c r="Q2780">
        <v>0.30399999999999999</v>
      </c>
      <c r="R2780">
        <v>0.40200000000000002</v>
      </c>
      <c r="S2780">
        <v>3.2600000000000001E-4</v>
      </c>
      <c r="T2780">
        <v>825527</v>
      </c>
      <c r="U2780">
        <v>539</v>
      </c>
      <c r="V2780">
        <v>0</v>
      </c>
      <c r="W2780" s="10">
        <v>8.7099999999999998E-12</v>
      </c>
      <c r="X2780" s="10">
        <v>2.5400000000000001E-12</v>
      </c>
      <c r="Y2780" s="10">
        <v>1.6E-11</v>
      </c>
      <c r="Z2780" s="10">
        <v>5.9900000000000002E-9</v>
      </c>
      <c r="AA2780" s="10">
        <v>3.14E-10</v>
      </c>
      <c r="AB2780">
        <v>1</v>
      </c>
      <c r="AC2780">
        <v>1</v>
      </c>
      <c r="AD2780">
        <v>1</v>
      </c>
      <c r="AE2780">
        <v>0</v>
      </c>
      <c r="AF2780" t="s">
        <v>22</v>
      </c>
      <c r="AG2780" s="10">
        <v>2.5400000000000001E-12</v>
      </c>
    </row>
    <row r="2781" spans="1:33" x14ac:dyDescent="0.2">
      <c r="A2781" s="14" t="s">
        <v>177</v>
      </c>
      <c r="B2781" t="s">
        <v>176</v>
      </c>
      <c r="C2781">
        <v>7</v>
      </c>
      <c r="D2781">
        <v>41960948</v>
      </c>
      <c r="E2781">
        <v>1</v>
      </c>
      <c r="F2781">
        <v>1</v>
      </c>
      <c r="G2781">
        <v>1</v>
      </c>
      <c r="H2781">
        <v>1</v>
      </c>
      <c r="I2781">
        <v>1</v>
      </c>
      <c r="J2781" t="s">
        <v>5918</v>
      </c>
      <c r="K2781">
        <v>1</v>
      </c>
      <c r="L2781" t="s">
        <v>5948</v>
      </c>
      <c r="M2781" t="s">
        <v>20299</v>
      </c>
      <c r="N2781">
        <v>3.0800000000000001E-2</v>
      </c>
      <c r="O2781">
        <v>1.6899999999999998E-2</v>
      </c>
      <c r="P2781">
        <v>0.246</v>
      </c>
      <c r="Q2781">
        <v>0.13500000000000001</v>
      </c>
      <c r="R2781">
        <v>6.93E-2</v>
      </c>
      <c r="S2781">
        <v>1.64E-3</v>
      </c>
      <c r="T2781">
        <v>823352</v>
      </c>
      <c r="U2781">
        <v>2712</v>
      </c>
      <c r="V2781">
        <v>2</v>
      </c>
      <c r="W2781" s="10">
        <v>8.7099999999999998E-12</v>
      </c>
      <c r="X2781" s="10">
        <v>2.5400000000000001E-12</v>
      </c>
      <c r="Y2781" s="10">
        <v>1.6E-11</v>
      </c>
      <c r="Z2781" s="10">
        <v>5.9900000000000002E-9</v>
      </c>
      <c r="AA2781" s="10">
        <v>3.14E-10</v>
      </c>
      <c r="AB2781">
        <v>1</v>
      </c>
      <c r="AC2781">
        <v>1</v>
      </c>
      <c r="AD2781">
        <v>1</v>
      </c>
      <c r="AE2781">
        <v>0</v>
      </c>
      <c r="AF2781" t="s">
        <v>22</v>
      </c>
      <c r="AG2781" s="10">
        <v>2.5400000000000001E-12</v>
      </c>
    </row>
    <row r="2782" spans="1:33" x14ac:dyDescent="0.2">
      <c r="A2782" s="14" t="s">
        <v>177</v>
      </c>
      <c r="B2782" t="s">
        <v>176</v>
      </c>
      <c r="C2782">
        <v>7</v>
      </c>
      <c r="D2782">
        <v>41960948</v>
      </c>
      <c r="E2782">
        <v>1</v>
      </c>
      <c r="F2782">
        <v>1</v>
      </c>
      <c r="G2782">
        <v>1</v>
      </c>
      <c r="H2782">
        <v>1</v>
      </c>
      <c r="I2782">
        <v>1</v>
      </c>
      <c r="J2782" t="s">
        <v>5918</v>
      </c>
      <c r="K2782">
        <v>1</v>
      </c>
      <c r="L2782" t="s">
        <v>5948</v>
      </c>
      <c r="M2782" t="s">
        <v>20300</v>
      </c>
      <c r="N2782">
        <v>1.47E-2</v>
      </c>
      <c r="O2782">
        <v>1.29E-2</v>
      </c>
      <c r="P2782">
        <v>0.11799999999999999</v>
      </c>
      <c r="Q2782">
        <v>0.10299999999999999</v>
      </c>
      <c r="R2782">
        <v>0.255</v>
      </c>
      <c r="S2782">
        <v>2.8300000000000001E-3</v>
      </c>
      <c r="T2782">
        <v>821385</v>
      </c>
      <c r="U2782">
        <v>4679</v>
      </c>
      <c r="V2782">
        <v>2</v>
      </c>
      <c r="W2782" s="10">
        <v>8.7099999999999998E-12</v>
      </c>
      <c r="X2782" s="10">
        <v>2.5400000000000001E-12</v>
      </c>
      <c r="Y2782" s="10">
        <v>1.6E-11</v>
      </c>
      <c r="Z2782" s="10">
        <v>5.9900000000000002E-9</v>
      </c>
      <c r="AA2782" s="10">
        <v>3.14E-10</v>
      </c>
      <c r="AB2782">
        <v>1</v>
      </c>
      <c r="AC2782">
        <v>1</v>
      </c>
      <c r="AD2782">
        <v>1</v>
      </c>
      <c r="AE2782">
        <v>0</v>
      </c>
      <c r="AF2782" t="s">
        <v>22</v>
      </c>
      <c r="AG2782" s="10">
        <v>2.5400000000000001E-12</v>
      </c>
    </row>
    <row r="2783" spans="1:33" x14ac:dyDescent="0.2">
      <c r="A2783" s="14" t="s">
        <v>177</v>
      </c>
      <c r="B2783" t="s">
        <v>176</v>
      </c>
      <c r="C2783">
        <v>7</v>
      </c>
      <c r="D2783">
        <v>41960948</v>
      </c>
      <c r="E2783">
        <v>1</v>
      </c>
      <c r="F2783">
        <v>1</v>
      </c>
      <c r="G2783">
        <v>1</v>
      </c>
      <c r="H2783">
        <v>1</v>
      </c>
      <c r="I2783">
        <v>1</v>
      </c>
      <c r="J2783" t="s">
        <v>5918</v>
      </c>
      <c r="K2783">
        <v>1</v>
      </c>
      <c r="L2783" t="s">
        <v>5948</v>
      </c>
      <c r="M2783" t="s">
        <v>20301</v>
      </c>
      <c r="N2783">
        <v>1.47E-2</v>
      </c>
      <c r="O2783">
        <v>1.29E-2</v>
      </c>
      <c r="P2783">
        <v>0.11799999999999999</v>
      </c>
      <c r="Q2783">
        <v>0.10299999999999999</v>
      </c>
      <c r="R2783">
        <v>0.255</v>
      </c>
      <c r="S2783">
        <v>2.8300000000000001E-3</v>
      </c>
      <c r="T2783">
        <v>821385</v>
      </c>
      <c r="U2783">
        <v>4679</v>
      </c>
      <c r="V2783">
        <v>2</v>
      </c>
      <c r="W2783" s="10">
        <v>8.7099999999999998E-12</v>
      </c>
      <c r="X2783" s="10">
        <v>2.5400000000000001E-12</v>
      </c>
      <c r="Y2783" s="10">
        <v>1.6E-11</v>
      </c>
      <c r="Z2783" s="10">
        <v>5.9900000000000002E-9</v>
      </c>
      <c r="AA2783" s="10">
        <v>3.14E-10</v>
      </c>
      <c r="AB2783">
        <v>1</v>
      </c>
      <c r="AC2783">
        <v>1</v>
      </c>
      <c r="AD2783">
        <v>1</v>
      </c>
      <c r="AE2783">
        <v>0</v>
      </c>
      <c r="AF2783" t="s">
        <v>22</v>
      </c>
      <c r="AG2783" s="10">
        <v>2.5400000000000001E-12</v>
      </c>
    </row>
    <row r="2784" spans="1:33" x14ac:dyDescent="0.2">
      <c r="A2784" s="14" t="s">
        <v>177</v>
      </c>
      <c r="B2784" t="s">
        <v>176</v>
      </c>
      <c r="C2784">
        <v>7</v>
      </c>
      <c r="D2784">
        <v>41960948</v>
      </c>
      <c r="E2784">
        <v>1</v>
      </c>
      <c r="F2784">
        <v>1</v>
      </c>
      <c r="G2784">
        <v>1</v>
      </c>
      <c r="H2784">
        <v>1</v>
      </c>
      <c r="I2784">
        <v>1</v>
      </c>
      <c r="J2784" t="s">
        <v>5918</v>
      </c>
      <c r="K2784">
        <v>1</v>
      </c>
      <c r="L2784" t="s">
        <v>5948</v>
      </c>
      <c r="M2784" t="s">
        <v>20302</v>
      </c>
      <c r="N2784">
        <v>4.2099999999999999E-2</v>
      </c>
      <c r="O2784">
        <v>6.2500000000000003E-3</v>
      </c>
      <c r="P2784">
        <v>0.33700000000000002</v>
      </c>
      <c r="Q2784">
        <v>4.99E-2</v>
      </c>
      <c r="R2784" s="10">
        <v>1.52E-11</v>
      </c>
      <c r="S2784">
        <v>1.2500000000000001E-2</v>
      </c>
      <c r="T2784">
        <v>805400</v>
      </c>
      <c r="U2784">
        <v>20608</v>
      </c>
      <c r="V2784">
        <v>58</v>
      </c>
      <c r="W2784" s="10">
        <v>8.7099999999999998E-12</v>
      </c>
      <c r="X2784" s="10">
        <v>2.5400000000000001E-12</v>
      </c>
      <c r="Y2784" s="10">
        <v>1.6E-11</v>
      </c>
      <c r="Z2784" s="10">
        <v>5.9900000000000002E-9</v>
      </c>
      <c r="AA2784" s="10">
        <v>3.14E-10</v>
      </c>
      <c r="AB2784">
        <v>1</v>
      </c>
      <c r="AC2784">
        <v>1</v>
      </c>
      <c r="AD2784">
        <v>1</v>
      </c>
      <c r="AE2784">
        <v>0</v>
      </c>
      <c r="AF2784" t="s">
        <v>22</v>
      </c>
      <c r="AG2784" s="10">
        <v>2.5400000000000001E-12</v>
      </c>
    </row>
    <row r="2785" spans="1:33" x14ac:dyDescent="0.2">
      <c r="A2785" s="14" t="s">
        <v>177</v>
      </c>
      <c r="B2785" t="s">
        <v>176</v>
      </c>
      <c r="C2785">
        <v>7</v>
      </c>
      <c r="D2785">
        <v>41960948</v>
      </c>
      <c r="E2785">
        <v>1</v>
      </c>
      <c r="F2785">
        <v>1</v>
      </c>
      <c r="G2785">
        <v>1</v>
      </c>
      <c r="H2785">
        <v>1</v>
      </c>
      <c r="I2785">
        <v>1</v>
      </c>
      <c r="J2785" t="s">
        <v>5918</v>
      </c>
      <c r="K2785">
        <v>1</v>
      </c>
      <c r="L2785" t="s">
        <v>5948</v>
      </c>
      <c r="M2785" t="s">
        <v>431</v>
      </c>
      <c r="N2785">
        <v>8.2900000000000001E-2</v>
      </c>
      <c r="O2785">
        <v>5.7599999999999998E-2</v>
      </c>
      <c r="P2785">
        <v>0.66300000000000003</v>
      </c>
      <c r="Q2785">
        <v>0.46100000000000002</v>
      </c>
      <c r="R2785">
        <v>0.15</v>
      </c>
      <c r="S2785">
        <v>1.4200000000000001E-4</v>
      </c>
      <c r="T2785">
        <v>825832</v>
      </c>
      <c r="U2785">
        <v>234</v>
      </c>
      <c r="V2785">
        <v>0</v>
      </c>
      <c r="W2785" s="10">
        <v>8.7099999999999998E-12</v>
      </c>
      <c r="X2785" s="10">
        <v>2.5400000000000001E-12</v>
      </c>
      <c r="Y2785" s="10">
        <v>1.6E-11</v>
      </c>
      <c r="Z2785" s="10">
        <v>5.9900000000000002E-9</v>
      </c>
      <c r="AA2785" s="10">
        <v>3.14E-10</v>
      </c>
      <c r="AB2785">
        <v>1</v>
      </c>
      <c r="AC2785">
        <v>1</v>
      </c>
      <c r="AD2785">
        <v>1</v>
      </c>
      <c r="AE2785">
        <v>0</v>
      </c>
      <c r="AF2785" t="s">
        <v>22</v>
      </c>
      <c r="AG2785" s="10">
        <v>2.5400000000000001E-12</v>
      </c>
    </row>
    <row r="2786" spans="1:33" x14ac:dyDescent="0.2">
      <c r="A2786" s="14" t="s">
        <v>179</v>
      </c>
      <c r="B2786" t="s">
        <v>178</v>
      </c>
      <c r="C2786">
        <v>7</v>
      </c>
      <c r="D2786">
        <v>44104344</v>
      </c>
      <c r="E2786">
        <v>0</v>
      </c>
      <c r="F2786">
        <v>4</v>
      </c>
      <c r="G2786">
        <v>0</v>
      </c>
      <c r="H2786">
        <v>4</v>
      </c>
      <c r="I2786">
        <v>1</v>
      </c>
      <c r="J2786" t="s">
        <v>5916</v>
      </c>
      <c r="K2786">
        <v>0</v>
      </c>
      <c r="L2786" t="s">
        <v>20265</v>
      </c>
      <c r="M2786" t="s">
        <v>20299</v>
      </c>
      <c r="N2786">
        <v>3.8399999999999997E-2</v>
      </c>
      <c r="O2786">
        <v>1.0699999999999999E-2</v>
      </c>
      <c r="P2786">
        <v>0.307</v>
      </c>
      <c r="Q2786">
        <v>8.5199999999999998E-2</v>
      </c>
      <c r="R2786">
        <v>3.1799999999999998E-4</v>
      </c>
      <c r="S2786">
        <v>4.1799999999999997E-3</v>
      </c>
      <c r="T2786">
        <v>819168</v>
      </c>
      <c r="U2786">
        <v>6894</v>
      </c>
      <c r="V2786">
        <v>4</v>
      </c>
      <c r="W2786" s="10">
        <v>8.74E-16</v>
      </c>
      <c r="X2786" s="10">
        <v>1.3E-14</v>
      </c>
      <c r="Y2786" s="10">
        <v>3.2700000000000001E-9</v>
      </c>
      <c r="Z2786" s="10">
        <v>2.2300000000000002E-16</v>
      </c>
      <c r="AA2786" s="10">
        <v>1.2699999999999999E-13</v>
      </c>
      <c r="AB2786">
        <v>1</v>
      </c>
      <c r="AC2786">
        <v>0</v>
      </c>
      <c r="AD2786">
        <v>1</v>
      </c>
      <c r="AE2786">
        <v>1</v>
      </c>
      <c r="AF2786" t="s">
        <v>17</v>
      </c>
      <c r="AG2786" s="10">
        <v>2.2300000000000002E-16</v>
      </c>
    </row>
    <row r="2787" spans="1:33" x14ac:dyDescent="0.2">
      <c r="A2787" s="14" t="s">
        <v>179</v>
      </c>
      <c r="B2787" t="s">
        <v>178</v>
      </c>
      <c r="C2787">
        <v>7</v>
      </c>
      <c r="D2787">
        <v>44104344</v>
      </c>
      <c r="E2787">
        <v>0</v>
      </c>
      <c r="F2787">
        <v>4</v>
      </c>
      <c r="G2787">
        <v>0</v>
      </c>
      <c r="H2787">
        <v>4</v>
      </c>
      <c r="I2787">
        <v>1</v>
      </c>
      <c r="J2787" t="s">
        <v>5916</v>
      </c>
      <c r="K2787">
        <v>0</v>
      </c>
      <c r="L2787" t="s">
        <v>20265</v>
      </c>
      <c r="M2787" t="s">
        <v>20300</v>
      </c>
      <c r="N2787">
        <v>2.5999999999999999E-2</v>
      </c>
      <c r="O2787">
        <v>7.9799999999999992E-3</v>
      </c>
      <c r="P2787">
        <v>0.20799999999999999</v>
      </c>
      <c r="Q2787">
        <v>6.3799999999999996E-2</v>
      </c>
      <c r="R2787">
        <v>1.1199999999999999E-3</v>
      </c>
      <c r="S2787">
        <v>7.4900000000000001E-3</v>
      </c>
      <c r="T2787">
        <v>813696</v>
      </c>
      <c r="U2787">
        <v>12359</v>
      </c>
      <c r="V2787">
        <v>11</v>
      </c>
      <c r="W2787" s="10">
        <v>8.74E-16</v>
      </c>
      <c r="X2787" s="10">
        <v>1.3E-14</v>
      </c>
      <c r="Y2787" s="10">
        <v>3.2700000000000001E-9</v>
      </c>
      <c r="Z2787" s="10">
        <v>2.2300000000000002E-16</v>
      </c>
      <c r="AA2787" s="10">
        <v>1.2699999999999999E-13</v>
      </c>
      <c r="AB2787">
        <v>1</v>
      </c>
      <c r="AC2787">
        <v>0</v>
      </c>
      <c r="AD2787">
        <v>1</v>
      </c>
      <c r="AE2787">
        <v>1</v>
      </c>
      <c r="AF2787" t="s">
        <v>17</v>
      </c>
      <c r="AG2787" s="10">
        <v>2.2300000000000002E-16</v>
      </c>
    </row>
    <row r="2788" spans="1:33" x14ac:dyDescent="0.2">
      <c r="A2788" s="14" t="s">
        <v>179</v>
      </c>
      <c r="B2788" t="s">
        <v>178</v>
      </c>
      <c r="C2788">
        <v>7</v>
      </c>
      <c r="D2788">
        <v>44104344</v>
      </c>
      <c r="E2788">
        <v>0</v>
      </c>
      <c r="F2788">
        <v>4</v>
      </c>
      <c r="G2788">
        <v>0</v>
      </c>
      <c r="H2788">
        <v>4</v>
      </c>
      <c r="I2788">
        <v>1</v>
      </c>
      <c r="J2788" t="s">
        <v>5916</v>
      </c>
      <c r="K2788">
        <v>0</v>
      </c>
      <c r="L2788" t="s">
        <v>20265</v>
      </c>
      <c r="M2788" t="s">
        <v>20301</v>
      </c>
      <c r="N2788">
        <v>1.8800000000000001E-2</v>
      </c>
      <c r="O2788">
        <v>5.4200000000000003E-3</v>
      </c>
      <c r="P2788">
        <v>0.15</v>
      </c>
      <c r="Q2788">
        <v>4.3400000000000001E-2</v>
      </c>
      <c r="R2788">
        <v>5.2800000000000004E-4</v>
      </c>
      <c r="S2788">
        <v>1.66E-2</v>
      </c>
      <c r="T2788">
        <v>798764</v>
      </c>
      <c r="U2788">
        <v>27258</v>
      </c>
      <c r="V2788">
        <v>44</v>
      </c>
      <c r="W2788" s="10">
        <v>8.74E-16</v>
      </c>
      <c r="X2788" s="10">
        <v>1.3E-14</v>
      </c>
      <c r="Y2788" s="10">
        <v>3.2700000000000001E-9</v>
      </c>
      <c r="Z2788" s="10">
        <v>2.2300000000000002E-16</v>
      </c>
      <c r="AA2788" s="10">
        <v>1.2699999999999999E-13</v>
      </c>
      <c r="AB2788">
        <v>1</v>
      </c>
      <c r="AC2788">
        <v>0</v>
      </c>
      <c r="AD2788">
        <v>1</v>
      </c>
      <c r="AE2788">
        <v>1</v>
      </c>
      <c r="AF2788" t="s">
        <v>17</v>
      </c>
      <c r="AG2788" s="10">
        <v>2.2300000000000002E-16</v>
      </c>
    </row>
    <row r="2789" spans="1:33" x14ac:dyDescent="0.2">
      <c r="A2789" s="14" t="s">
        <v>179</v>
      </c>
      <c r="B2789" t="s">
        <v>178</v>
      </c>
      <c r="C2789">
        <v>7</v>
      </c>
      <c r="D2789">
        <v>44104344</v>
      </c>
      <c r="E2789">
        <v>0</v>
      </c>
      <c r="F2789">
        <v>4</v>
      </c>
      <c r="G2789">
        <v>0</v>
      </c>
      <c r="H2789">
        <v>4</v>
      </c>
      <c r="I2789">
        <v>1</v>
      </c>
      <c r="J2789" t="s">
        <v>5916</v>
      </c>
      <c r="K2789">
        <v>0</v>
      </c>
      <c r="L2789" t="s">
        <v>20265</v>
      </c>
      <c r="M2789" t="s">
        <v>20302</v>
      </c>
      <c r="N2789">
        <v>2.1999999999999999E-2</v>
      </c>
      <c r="O2789">
        <v>4.6899999999999997E-3</v>
      </c>
      <c r="P2789">
        <v>0.17599999999999999</v>
      </c>
      <c r="Q2789">
        <v>3.7499999999999999E-2</v>
      </c>
      <c r="R2789" s="10">
        <v>2.6400000000000001E-6</v>
      </c>
      <c r="S2789">
        <v>2.2499999999999999E-2</v>
      </c>
      <c r="T2789">
        <v>789032</v>
      </c>
      <c r="U2789">
        <v>36964</v>
      </c>
      <c r="V2789">
        <v>70</v>
      </c>
      <c r="W2789" s="10">
        <v>8.74E-16</v>
      </c>
      <c r="X2789" s="10">
        <v>1.3E-14</v>
      </c>
      <c r="Y2789" s="10">
        <v>3.2700000000000001E-9</v>
      </c>
      <c r="Z2789" s="10">
        <v>2.2300000000000002E-16</v>
      </c>
      <c r="AA2789" s="10">
        <v>1.2699999999999999E-13</v>
      </c>
      <c r="AB2789">
        <v>1</v>
      </c>
      <c r="AC2789">
        <v>0</v>
      </c>
      <c r="AD2789">
        <v>1</v>
      </c>
      <c r="AE2789">
        <v>1</v>
      </c>
      <c r="AF2789" t="s">
        <v>17</v>
      </c>
      <c r="AG2789" s="10">
        <v>2.2300000000000002E-16</v>
      </c>
    </row>
    <row r="2790" spans="1:33" x14ac:dyDescent="0.2">
      <c r="A2790" s="14" t="s">
        <v>179</v>
      </c>
      <c r="B2790" t="s">
        <v>178</v>
      </c>
      <c r="C2790">
        <v>7</v>
      </c>
      <c r="D2790">
        <v>44104344</v>
      </c>
      <c r="E2790">
        <v>0</v>
      </c>
      <c r="F2790">
        <v>4</v>
      </c>
      <c r="G2790">
        <v>0</v>
      </c>
      <c r="H2790">
        <v>4</v>
      </c>
      <c r="I2790">
        <v>1</v>
      </c>
      <c r="J2790" t="s">
        <v>5916</v>
      </c>
      <c r="K2790">
        <v>0</v>
      </c>
      <c r="L2790" t="s">
        <v>20265</v>
      </c>
      <c r="M2790" t="s">
        <v>431</v>
      </c>
      <c r="N2790">
        <v>6.93E-2</v>
      </c>
      <c r="O2790">
        <v>4.4299999999999999E-2</v>
      </c>
      <c r="P2790">
        <v>0.55400000000000005</v>
      </c>
      <c r="Q2790">
        <v>0.35399999999999998</v>
      </c>
      <c r="R2790">
        <v>0.11799999999999999</v>
      </c>
      <c r="S2790">
        <v>2.4000000000000001E-4</v>
      </c>
      <c r="T2790">
        <v>825669</v>
      </c>
      <c r="U2790">
        <v>397</v>
      </c>
      <c r="V2790">
        <v>0</v>
      </c>
      <c r="W2790" s="10">
        <v>8.74E-16</v>
      </c>
      <c r="X2790" s="10">
        <v>1.3E-14</v>
      </c>
      <c r="Y2790" s="10">
        <v>3.2700000000000001E-9</v>
      </c>
      <c r="Z2790" s="10">
        <v>2.2300000000000002E-16</v>
      </c>
      <c r="AA2790" s="10">
        <v>1.2699999999999999E-13</v>
      </c>
      <c r="AB2790">
        <v>1</v>
      </c>
      <c r="AC2790">
        <v>0</v>
      </c>
      <c r="AD2790">
        <v>1</v>
      </c>
      <c r="AE2790">
        <v>1</v>
      </c>
      <c r="AF2790" t="s">
        <v>17</v>
      </c>
      <c r="AG2790" s="10">
        <v>2.2300000000000002E-16</v>
      </c>
    </row>
    <row r="2791" spans="1:33" x14ac:dyDescent="0.2">
      <c r="A2791" s="14" t="s">
        <v>179</v>
      </c>
      <c r="B2791" t="s">
        <v>178</v>
      </c>
      <c r="C2791">
        <v>7</v>
      </c>
      <c r="D2791">
        <v>44104344</v>
      </c>
      <c r="E2791">
        <v>0</v>
      </c>
      <c r="F2791">
        <v>4</v>
      </c>
      <c r="G2791">
        <v>0</v>
      </c>
      <c r="H2791">
        <v>4</v>
      </c>
      <c r="I2791">
        <v>1</v>
      </c>
      <c r="J2791" t="s">
        <v>5916</v>
      </c>
      <c r="K2791">
        <v>0</v>
      </c>
      <c r="L2791" t="s">
        <v>20266</v>
      </c>
      <c r="M2791" t="s">
        <v>20299</v>
      </c>
      <c r="N2791">
        <v>4.6600000000000003E-2</v>
      </c>
      <c r="O2791">
        <v>1.1299999999999999E-2</v>
      </c>
      <c r="P2791">
        <v>0.372</v>
      </c>
      <c r="Q2791">
        <v>9.0499999999999997E-2</v>
      </c>
      <c r="R2791" s="10">
        <v>3.9400000000000002E-5</v>
      </c>
      <c r="S2791">
        <v>3.6900000000000001E-3</v>
      </c>
      <c r="T2791">
        <v>819969</v>
      </c>
      <c r="U2791">
        <v>6093</v>
      </c>
      <c r="V2791">
        <v>4</v>
      </c>
      <c r="W2791" s="10">
        <v>8.74E-16</v>
      </c>
      <c r="X2791" s="10">
        <v>1.3E-14</v>
      </c>
      <c r="Y2791" s="10">
        <v>3.2700000000000001E-9</v>
      </c>
      <c r="Z2791" s="10">
        <v>2.2300000000000002E-16</v>
      </c>
      <c r="AA2791" s="10">
        <v>1.2699999999999999E-13</v>
      </c>
      <c r="AB2791">
        <v>1</v>
      </c>
      <c r="AC2791">
        <v>0</v>
      </c>
      <c r="AD2791">
        <v>1</v>
      </c>
      <c r="AE2791">
        <v>1</v>
      </c>
      <c r="AF2791" t="s">
        <v>17</v>
      </c>
      <c r="AG2791" s="10">
        <v>2.2300000000000002E-16</v>
      </c>
    </row>
    <row r="2792" spans="1:33" x14ac:dyDescent="0.2">
      <c r="A2792" s="14" t="s">
        <v>179</v>
      </c>
      <c r="B2792" t="s">
        <v>178</v>
      </c>
      <c r="C2792">
        <v>7</v>
      </c>
      <c r="D2792">
        <v>44104344</v>
      </c>
      <c r="E2792">
        <v>0</v>
      </c>
      <c r="F2792">
        <v>4</v>
      </c>
      <c r="G2792">
        <v>0</v>
      </c>
      <c r="H2792">
        <v>4</v>
      </c>
      <c r="I2792">
        <v>1</v>
      </c>
      <c r="J2792" t="s">
        <v>5916</v>
      </c>
      <c r="K2792">
        <v>0</v>
      </c>
      <c r="L2792" t="s">
        <v>20266</v>
      </c>
      <c r="M2792" t="s">
        <v>20300</v>
      </c>
      <c r="N2792">
        <v>3.0599999999999999E-2</v>
      </c>
      <c r="O2792">
        <v>8.7799999999999996E-3</v>
      </c>
      <c r="P2792">
        <v>0.245</v>
      </c>
      <c r="Q2792">
        <v>7.0199999999999999E-2</v>
      </c>
      <c r="R2792">
        <v>4.8299999999999998E-4</v>
      </c>
      <c r="S2792">
        <v>6.1700000000000001E-3</v>
      </c>
      <c r="T2792">
        <v>815878</v>
      </c>
      <c r="U2792">
        <v>10178</v>
      </c>
      <c r="V2792">
        <v>10</v>
      </c>
      <c r="W2792" s="10">
        <v>8.74E-16</v>
      </c>
      <c r="X2792" s="10">
        <v>1.3E-14</v>
      </c>
      <c r="Y2792" s="10">
        <v>3.2700000000000001E-9</v>
      </c>
      <c r="Z2792" s="10">
        <v>2.2300000000000002E-16</v>
      </c>
      <c r="AA2792" s="10">
        <v>1.2699999999999999E-13</v>
      </c>
      <c r="AB2792">
        <v>1</v>
      </c>
      <c r="AC2792">
        <v>0</v>
      </c>
      <c r="AD2792">
        <v>1</v>
      </c>
      <c r="AE2792">
        <v>1</v>
      </c>
      <c r="AF2792" t="s">
        <v>17</v>
      </c>
      <c r="AG2792" s="10">
        <v>2.2300000000000002E-16</v>
      </c>
    </row>
    <row r="2793" spans="1:33" x14ac:dyDescent="0.2">
      <c r="A2793" s="14" t="s">
        <v>179</v>
      </c>
      <c r="B2793" t="s">
        <v>178</v>
      </c>
      <c r="C2793">
        <v>7</v>
      </c>
      <c r="D2793">
        <v>44104344</v>
      </c>
      <c r="E2793">
        <v>0</v>
      </c>
      <c r="F2793">
        <v>4</v>
      </c>
      <c r="G2793">
        <v>0</v>
      </c>
      <c r="H2793">
        <v>4</v>
      </c>
      <c r="I2793">
        <v>1</v>
      </c>
      <c r="J2793" t="s">
        <v>5916</v>
      </c>
      <c r="K2793">
        <v>0</v>
      </c>
      <c r="L2793" t="s">
        <v>20266</v>
      </c>
      <c r="M2793" t="s">
        <v>20301</v>
      </c>
      <c r="N2793">
        <v>2.7400000000000001E-2</v>
      </c>
      <c r="O2793">
        <v>6.13E-3</v>
      </c>
      <c r="P2793">
        <v>0.219</v>
      </c>
      <c r="Q2793">
        <v>4.9000000000000002E-2</v>
      </c>
      <c r="R2793" s="10">
        <v>8.0199999999999994E-6</v>
      </c>
      <c r="S2793">
        <v>1.29E-2</v>
      </c>
      <c r="T2793">
        <v>804868</v>
      </c>
      <c r="U2793">
        <v>21158</v>
      </c>
      <c r="V2793">
        <v>40</v>
      </c>
      <c r="W2793" s="10">
        <v>8.74E-16</v>
      </c>
      <c r="X2793" s="10">
        <v>1.3E-14</v>
      </c>
      <c r="Y2793" s="10">
        <v>3.2700000000000001E-9</v>
      </c>
      <c r="Z2793" s="10">
        <v>2.2300000000000002E-16</v>
      </c>
      <c r="AA2793" s="10">
        <v>1.2699999999999999E-13</v>
      </c>
      <c r="AB2793">
        <v>1</v>
      </c>
      <c r="AC2793">
        <v>0</v>
      </c>
      <c r="AD2793">
        <v>1</v>
      </c>
      <c r="AE2793">
        <v>1</v>
      </c>
      <c r="AF2793" t="s">
        <v>17</v>
      </c>
      <c r="AG2793" s="10">
        <v>2.2300000000000002E-16</v>
      </c>
    </row>
    <row r="2794" spans="1:33" x14ac:dyDescent="0.2">
      <c r="A2794" s="14" t="s">
        <v>179</v>
      </c>
      <c r="B2794" t="s">
        <v>178</v>
      </c>
      <c r="C2794">
        <v>7</v>
      </c>
      <c r="D2794">
        <v>44104344</v>
      </c>
      <c r="E2794">
        <v>0</v>
      </c>
      <c r="F2794">
        <v>4</v>
      </c>
      <c r="G2794">
        <v>0</v>
      </c>
      <c r="H2794">
        <v>4</v>
      </c>
      <c r="I2794">
        <v>1</v>
      </c>
      <c r="J2794" t="s">
        <v>5916</v>
      </c>
      <c r="K2794">
        <v>0</v>
      </c>
      <c r="L2794" t="s">
        <v>20266</v>
      </c>
      <c r="M2794" t="s">
        <v>20302</v>
      </c>
      <c r="N2794">
        <v>2.75E-2</v>
      </c>
      <c r="O2794">
        <v>6.1000000000000004E-3</v>
      </c>
      <c r="P2794">
        <v>0.22</v>
      </c>
      <c r="Q2794">
        <v>4.8800000000000003E-2</v>
      </c>
      <c r="R2794" s="10">
        <v>6.7000000000000002E-6</v>
      </c>
      <c r="S2794">
        <v>1.2999999999999999E-2</v>
      </c>
      <c r="T2794">
        <v>804702</v>
      </c>
      <c r="U2794">
        <v>21322</v>
      </c>
      <c r="V2794">
        <v>42</v>
      </c>
      <c r="W2794" s="10">
        <v>8.74E-16</v>
      </c>
      <c r="X2794" s="10">
        <v>1.3E-14</v>
      </c>
      <c r="Y2794" s="10">
        <v>3.2700000000000001E-9</v>
      </c>
      <c r="Z2794" s="10">
        <v>2.2300000000000002E-16</v>
      </c>
      <c r="AA2794" s="10">
        <v>1.2699999999999999E-13</v>
      </c>
      <c r="AB2794">
        <v>1</v>
      </c>
      <c r="AC2794">
        <v>0</v>
      </c>
      <c r="AD2794">
        <v>1</v>
      </c>
      <c r="AE2794">
        <v>1</v>
      </c>
      <c r="AF2794" t="s">
        <v>17</v>
      </c>
      <c r="AG2794" s="10">
        <v>2.2300000000000002E-16</v>
      </c>
    </row>
    <row r="2795" spans="1:33" x14ac:dyDescent="0.2">
      <c r="A2795" s="14" t="s">
        <v>179</v>
      </c>
      <c r="B2795" t="s">
        <v>178</v>
      </c>
      <c r="C2795">
        <v>7</v>
      </c>
      <c r="D2795">
        <v>44104344</v>
      </c>
      <c r="E2795">
        <v>0</v>
      </c>
      <c r="F2795">
        <v>4</v>
      </c>
      <c r="G2795">
        <v>0</v>
      </c>
      <c r="H2795">
        <v>4</v>
      </c>
      <c r="I2795">
        <v>1</v>
      </c>
      <c r="J2795" t="s">
        <v>5916</v>
      </c>
      <c r="K2795">
        <v>0</v>
      </c>
      <c r="L2795" t="s">
        <v>20266</v>
      </c>
      <c r="M2795" t="s">
        <v>431</v>
      </c>
      <c r="N2795">
        <v>6.5100000000000005E-2</v>
      </c>
      <c r="O2795">
        <v>4.82E-2</v>
      </c>
      <c r="P2795">
        <v>0.52</v>
      </c>
      <c r="Q2795">
        <v>0.38500000000000001</v>
      </c>
      <c r="R2795">
        <v>0.17699999999999999</v>
      </c>
      <c r="S2795">
        <v>2.03E-4</v>
      </c>
      <c r="T2795">
        <v>825731</v>
      </c>
      <c r="U2795">
        <v>335</v>
      </c>
      <c r="V2795">
        <v>0</v>
      </c>
      <c r="W2795" s="10">
        <v>8.74E-16</v>
      </c>
      <c r="X2795" s="10">
        <v>1.3E-14</v>
      </c>
      <c r="Y2795" s="10">
        <v>3.2700000000000001E-9</v>
      </c>
      <c r="Z2795" s="10">
        <v>2.2300000000000002E-16</v>
      </c>
      <c r="AA2795" s="10">
        <v>1.2699999999999999E-13</v>
      </c>
      <c r="AB2795">
        <v>1</v>
      </c>
      <c r="AC2795">
        <v>0</v>
      </c>
      <c r="AD2795">
        <v>1</v>
      </c>
      <c r="AE2795">
        <v>1</v>
      </c>
      <c r="AF2795" t="s">
        <v>17</v>
      </c>
      <c r="AG2795" s="10">
        <v>2.2300000000000002E-16</v>
      </c>
    </row>
    <row r="2796" spans="1:33" x14ac:dyDescent="0.2">
      <c r="A2796" s="14" t="s">
        <v>179</v>
      </c>
      <c r="B2796" t="s">
        <v>178</v>
      </c>
      <c r="C2796">
        <v>7</v>
      </c>
      <c r="D2796">
        <v>44104344</v>
      </c>
      <c r="E2796">
        <v>0</v>
      </c>
      <c r="F2796">
        <v>4</v>
      </c>
      <c r="G2796">
        <v>0</v>
      </c>
      <c r="H2796">
        <v>4</v>
      </c>
      <c r="I2796">
        <v>1</v>
      </c>
      <c r="J2796" t="s">
        <v>5916</v>
      </c>
      <c r="K2796">
        <v>0</v>
      </c>
      <c r="L2796" t="s">
        <v>20263</v>
      </c>
      <c r="M2796" t="s">
        <v>20299</v>
      </c>
      <c r="N2796">
        <v>7.0699999999999999E-2</v>
      </c>
      <c r="O2796">
        <v>1.8200000000000001E-2</v>
      </c>
      <c r="P2796">
        <v>0.56499999999999995</v>
      </c>
      <c r="Q2796">
        <v>0.14499999999999999</v>
      </c>
      <c r="R2796">
        <v>1.02E-4</v>
      </c>
      <c r="S2796">
        <v>1.4300000000000001E-3</v>
      </c>
      <c r="T2796">
        <v>823712</v>
      </c>
      <c r="U2796">
        <v>2353</v>
      </c>
      <c r="V2796">
        <v>1</v>
      </c>
      <c r="W2796" s="10">
        <v>8.74E-16</v>
      </c>
      <c r="X2796" s="10">
        <v>1.3E-14</v>
      </c>
      <c r="Y2796" s="10">
        <v>3.2700000000000001E-9</v>
      </c>
      <c r="Z2796" s="10">
        <v>2.2300000000000002E-16</v>
      </c>
      <c r="AA2796" s="10">
        <v>1.2699999999999999E-13</v>
      </c>
      <c r="AB2796">
        <v>1</v>
      </c>
      <c r="AC2796">
        <v>0</v>
      </c>
      <c r="AD2796">
        <v>1</v>
      </c>
      <c r="AE2796">
        <v>1</v>
      </c>
      <c r="AF2796" t="s">
        <v>17</v>
      </c>
      <c r="AG2796" s="10">
        <v>2.2300000000000002E-16</v>
      </c>
    </row>
    <row r="2797" spans="1:33" x14ac:dyDescent="0.2">
      <c r="A2797" s="14" t="s">
        <v>179</v>
      </c>
      <c r="B2797" t="s">
        <v>178</v>
      </c>
      <c r="C2797">
        <v>7</v>
      </c>
      <c r="D2797">
        <v>44104344</v>
      </c>
      <c r="E2797">
        <v>0</v>
      </c>
      <c r="F2797">
        <v>4</v>
      </c>
      <c r="G2797">
        <v>0</v>
      </c>
      <c r="H2797">
        <v>4</v>
      </c>
      <c r="I2797">
        <v>1</v>
      </c>
      <c r="J2797" t="s">
        <v>5916</v>
      </c>
      <c r="K2797">
        <v>0</v>
      </c>
      <c r="L2797" t="s">
        <v>20263</v>
      </c>
      <c r="M2797" t="s">
        <v>20300</v>
      </c>
      <c r="N2797">
        <v>6.1400000000000003E-2</v>
      </c>
      <c r="O2797">
        <v>1.55E-2</v>
      </c>
      <c r="P2797">
        <v>0.49099999999999999</v>
      </c>
      <c r="Q2797">
        <v>0.124</v>
      </c>
      <c r="R2797" s="10">
        <v>7.25E-5</v>
      </c>
      <c r="S2797">
        <v>1.97E-3</v>
      </c>
      <c r="T2797">
        <v>822817</v>
      </c>
      <c r="U2797">
        <v>3245</v>
      </c>
      <c r="V2797">
        <v>4</v>
      </c>
      <c r="W2797" s="10">
        <v>8.74E-16</v>
      </c>
      <c r="X2797" s="10">
        <v>1.3E-14</v>
      </c>
      <c r="Y2797" s="10">
        <v>3.2700000000000001E-9</v>
      </c>
      <c r="Z2797" s="10">
        <v>2.2300000000000002E-16</v>
      </c>
      <c r="AA2797" s="10">
        <v>1.2699999999999999E-13</v>
      </c>
      <c r="AB2797">
        <v>1</v>
      </c>
      <c r="AC2797">
        <v>0</v>
      </c>
      <c r="AD2797">
        <v>1</v>
      </c>
      <c r="AE2797">
        <v>1</v>
      </c>
      <c r="AF2797" t="s">
        <v>17</v>
      </c>
      <c r="AG2797" s="10">
        <v>2.2300000000000002E-16</v>
      </c>
    </row>
    <row r="2798" spans="1:33" x14ac:dyDescent="0.2">
      <c r="A2798" s="14" t="s">
        <v>179</v>
      </c>
      <c r="B2798" t="s">
        <v>178</v>
      </c>
      <c r="C2798">
        <v>7</v>
      </c>
      <c r="D2798">
        <v>44104344</v>
      </c>
      <c r="E2798">
        <v>0</v>
      </c>
      <c r="F2798">
        <v>4</v>
      </c>
      <c r="G2798">
        <v>0</v>
      </c>
      <c r="H2798">
        <v>4</v>
      </c>
      <c r="I2798">
        <v>1</v>
      </c>
      <c r="J2798" t="s">
        <v>5916</v>
      </c>
      <c r="K2798">
        <v>0</v>
      </c>
      <c r="L2798" t="s">
        <v>20263</v>
      </c>
      <c r="M2798" t="s">
        <v>20301</v>
      </c>
      <c r="N2798">
        <v>5.8299999999999998E-2</v>
      </c>
      <c r="O2798">
        <v>1.52E-2</v>
      </c>
      <c r="P2798">
        <v>0.46600000000000003</v>
      </c>
      <c r="Q2798">
        <v>0.122</v>
      </c>
      <c r="R2798">
        <v>1.2899999999999999E-4</v>
      </c>
      <c r="S2798">
        <v>2.0300000000000001E-3</v>
      </c>
      <c r="T2798">
        <v>822712</v>
      </c>
      <c r="U2798">
        <v>3349</v>
      </c>
      <c r="V2798">
        <v>5</v>
      </c>
      <c r="W2798" s="10">
        <v>8.74E-16</v>
      </c>
      <c r="X2798" s="10">
        <v>1.3E-14</v>
      </c>
      <c r="Y2798" s="10">
        <v>3.2700000000000001E-9</v>
      </c>
      <c r="Z2798" s="10">
        <v>2.2300000000000002E-16</v>
      </c>
      <c r="AA2798" s="10">
        <v>1.2699999999999999E-13</v>
      </c>
      <c r="AB2798">
        <v>1</v>
      </c>
      <c r="AC2798">
        <v>0</v>
      </c>
      <c r="AD2798">
        <v>1</v>
      </c>
      <c r="AE2798">
        <v>1</v>
      </c>
      <c r="AF2798" t="s">
        <v>17</v>
      </c>
      <c r="AG2798" s="10">
        <v>2.2300000000000002E-16</v>
      </c>
    </row>
    <row r="2799" spans="1:33" x14ac:dyDescent="0.2">
      <c r="A2799" s="14" t="s">
        <v>179</v>
      </c>
      <c r="B2799" t="s">
        <v>178</v>
      </c>
      <c r="C2799">
        <v>7</v>
      </c>
      <c r="D2799">
        <v>44104344</v>
      </c>
      <c r="E2799">
        <v>0</v>
      </c>
      <c r="F2799">
        <v>4</v>
      </c>
      <c r="G2799">
        <v>0</v>
      </c>
      <c r="H2799">
        <v>4</v>
      </c>
      <c r="I2799">
        <v>1</v>
      </c>
      <c r="J2799" t="s">
        <v>5916</v>
      </c>
      <c r="K2799">
        <v>0</v>
      </c>
      <c r="L2799" t="s">
        <v>20263</v>
      </c>
      <c r="M2799" t="s">
        <v>20302</v>
      </c>
      <c r="N2799">
        <v>5.8299999999999998E-2</v>
      </c>
      <c r="O2799">
        <v>1.52E-2</v>
      </c>
      <c r="P2799">
        <v>0.46600000000000003</v>
      </c>
      <c r="Q2799">
        <v>0.122</v>
      </c>
      <c r="R2799">
        <v>1.2899999999999999E-4</v>
      </c>
      <c r="S2799">
        <v>2.0300000000000001E-3</v>
      </c>
      <c r="T2799">
        <v>822712</v>
      </c>
      <c r="U2799">
        <v>3349</v>
      </c>
      <c r="V2799">
        <v>5</v>
      </c>
      <c r="W2799" s="10">
        <v>8.74E-16</v>
      </c>
      <c r="X2799" s="10">
        <v>1.3E-14</v>
      </c>
      <c r="Y2799" s="10">
        <v>3.2700000000000001E-9</v>
      </c>
      <c r="Z2799" s="10">
        <v>2.2300000000000002E-16</v>
      </c>
      <c r="AA2799" s="10">
        <v>1.2699999999999999E-13</v>
      </c>
      <c r="AB2799">
        <v>1</v>
      </c>
      <c r="AC2799">
        <v>0</v>
      </c>
      <c r="AD2799">
        <v>1</v>
      </c>
      <c r="AE2799">
        <v>1</v>
      </c>
      <c r="AF2799" t="s">
        <v>17</v>
      </c>
      <c r="AG2799" s="10">
        <v>2.2300000000000002E-16</v>
      </c>
    </row>
    <row r="2800" spans="1:33" x14ac:dyDescent="0.2">
      <c r="A2800" s="14" t="s">
        <v>179</v>
      </c>
      <c r="B2800" t="s">
        <v>178</v>
      </c>
      <c r="C2800">
        <v>7</v>
      </c>
      <c r="D2800">
        <v>44104344</v>
      </c>
      <c r="E2800">
        <v>0</v>
      </c>
      <c r="F2800">
        <v>4</v>
      </c>
      <c r="G2800">
        <v>0</v>
      </c>
      <c r="H2800">
        <v>4</v>
      </c>
      <c r="I2800">
        <v>1</v>
      </c>
      <c r="J2800" t="s">
        <v>5916</v>
      </c>
      <c r="K2800">
        <v>0</v>
      </c>
      <c r="L2800" t="s">
        <v>20263</v>
      </c>
      <c r="M2800" t="s">
        <v>431</v>
      </c>
      <c r="N2800">
        <v>9.8400000000000001E-2</v>
      </c>
      <c r="O2800">
        <v>7.6700000000000004E-2</v>
      </c>
      <c r="P2800">
        <v>0.78600000000000003</v>
      </c>
      <c r="Q2800">
        <v>0.61399999999999999</v>
      </c>
      <c r="R2800">
        <v>0.2</v>
      </c>
      <c r="S2800" s="10">
        <v>7.9900000000000004E-5</v>
      </c>
      <c r="T2800">
        <v>825934</v>
      </c>
      <c r="U2800">
        <v>132</v>
      </c>
      <c r="V2800">
        <v>0</v>
      </c>
      <c r="W2800" s="10">
        <v>8.74E-16</v>
      </c>
      <c r="X2800" s="10">
        <v>1.3E-14</v>
      </c>
      <c r="Y2800" s="10">
        <v>3.2700000000000001E-9</v>
      </c>
      <c r="Z2800" s="10">
        <v>2.2300000000000002E-16</v>
      </c>
      <c r="AA2800" s="10">
        <v>1.2699999999999999E-13</v>
      </c>
      <c r="AB2800">
        <v>1</v>
      </c>
      <c r="AC2800">
        <v>0</v>
      </c>
      <c r="AD2800">
        <v>1</v>
      </c>
      <c r="AE2800">
        <v>1</v>
      </c>
      <c r="AF2800" t="s">
        <v>17</v>
      </c>
      <c r="AG2800" s="10">
        <v>2.2300000000000002E-16</v>
      </c>
    </row>
    <row r="2801" spans="1:33" x14ac:dyDescent="0.2">
      <c r="A2801" s="14" t="s">
        <v>179</v>
      </c>
      <c r="B2801" t="s">
        <v>178</v>
      </c>
      <c r="C2801">
        <v>7</v>
      </c>
      <c r="D2801">
        <v>44104344</v>
      </c>
      <c r="E2801">
        <v>0</v>
      </c>
      <c r="F2801">
        <v>4</v>
      </c>
      <c r="G2801">
        <v>0</v>
      </c>
      <c r="H2801">
        <v>4</v>
      </c>
      <c r="I2801">
        <v>1</v>
      </c>
      <c r="J2801" t="s">
        <v>5916</v>
      </c>
      <c r="K2801">
        <v>0</v>
      </c>
      <c r="L2801" t="s">
        <v>432</v>
      </c>
      <c r="M2801" t="s">
        <v>20299</v>
      </c>
      <c r="N2801">
        <v>0.13800000000000001</v>
      </c>
      <c r="O2801">
        <v>3.6799999999999999E-2</v>
      </c>
      <c r="P2801">
        <v>1.1000000000000001</v>
      </c>
      <c r="Q2801">
        <v>0.29399999999999998</v>
      </c>
      <c r="R2801">
        <v>1.84E-4</v>
      </c>
      <c r="S2801">
        <v>3.4699999999999998E-4</v>
      </c>
      <c r="T2801">
        <v>825494</v>
      </c>
      <c r="U2801">
        <v>571</v>
      </c>
      <c r="V2801">
        <v>1</v>
      </c>
      <c r="W2801" s="10">
        <v>8.74E-16</v>
      </c>
      <c r="X2801" s="10">
        <v>1.3E-14</v>
      </c>
      <c r="Y2801" s="10">
        <v>3.2700000000000001E-9</v>
      </c>
      <c r="Z2801" s="10">
        <v>2.2300000000000002E-16</v>
      </c>
      <c r="AA2801" s="10">
        <v>1.2699999999999999E-13</v>
      </c>
      <c r="AB2801">
        <v>1</v>
      </c>
      <c r="AC2801">
        <v>0</v>
      </c>
      <c r="AD2801">
        <v>1</v>
      </c>
      <c r="AE2801">
        <v>1</v>
      </c>
      <c r="AF2801" t="s">
        <v>17</v>
      </c>
      <c r="AG2801" s="10">
        <v>2.2300000000000002E-16</v>
      </c>
    </row>
    <row r="2802" spans="1:33" x14ac:dyDescent="0.2">
      <c r="A2802" s="14" t="s">
        <v>179</v>
      </c>
      <c r="B2802" t="s">
        <v>178</v>
      </c>
      <c r="C2802">
        <v>7</v>
      </c>
      <c r="D2802">
        <v>44104344</v>
      </c>
      <c r="E2802">
        <v>0</v>
      </c>
      <c r="F2802">
        <v>4</v>
      </c>
      <c r="G2802">
        <v>0</v>
      </c>
      <c r="H2802">
        <v>4</v>
      </c>
      <c r="I2802">
        <v>1</v>
      </c>
      <c r="J2802" t="s">
        <v>5916</v>
      </c>
      <c r="K2802">
        <v>0</v>
      </c>
      <c r="L2802" t="s">
        <v>432</v>
      </c>
      <c r="M2802" t="s">
        <v>20300</v>
      </c>
      <c r="N2802">
        <v>0.13600000000000001</v>
      </c>
      <c r="O2802">
        <v>3.5099999999999999E-2</v>
      </c>
      <c r="P2802">
        <v>1.0900000000000001</v>
      </c>
      <c r="Q2802">
        <v>0.28000000000000003</v>
      </c>
      <c r="R2802">
        <v>1.02E-4</v>
      </c>
      <c r="S2802">
        <v>3.8099999999999999E-4</v>
      </c>
      <c r="T2802">
        <v>825437</v>
      </c>
      <c r="U2802">
        <v>628</v>
      </c>
      <c r="V2802">
        <v>1</v>
      </c>
      <c r="W2802" s="10">
        <v>8.74E-16</v>
      </c>
      <c r="X2802" s="10">
        <v>1.3E-14</v>
      </c>
      <c r="Y2802" s="10">
        <v>3.2700000000000001E-9</v>
      </c>
      <c r="Z2802" s="10">
        <v>2.2300000000000002E-16</v>
      </c>
      <c r="AA2802" s="10">
        <v>1.2699999999999999E-13</v>
      </c>
      <c r="AB2802">
        <v>1</v>
      </c>
      <c r="AC2802">
        <v>0</v>
      </c>
      <c r="AD2802">
        <v>1</v>
      </c>
      <c r="AE2802">
        <v>1</v>
      </c>
      <c r="AF2802" t="s">
        <v>17</v>
      </c>
      <c r="AG2802" s="10">
        <v>2.2300000000000002E-16</v>
      </c>
    </row>
    <row r="2803" spans="1:33" x14ac:dyDescent="0.2">
      <c r="A2803" s="14" t="s">
        <v>179</v>
      </c>
      <c r="B2803" t="s">
        <v>178</v>
      </c>
      <c r="C2803">
        <v>7</v>
      </c>
      <c r="D2803">
        <v>44104344</v>
      </c>
      <c r="E2803">
        <v>0</v>
      </c>
      <c r="F2803">
        <v>4</v>
      </c>
      <c r="G2803">
        <v>0</v>
      </c>
      <c r="H2803">
        <v>4</v>
      </c>
      <c r="I2803">
        <v>1</v>
      </c>
      <c r="J2803" t="s">
        <v>5916</v>
      </c>
      <c r="K2803">
        <v>0</v>
      </c>
      <c r="L2803" t="s">
        <v>432</v>
      </c>
      <c r="M2803" t="s">
        <v>20301</v>
      </c>
      <c r="N2803">
        <v>0.13600000000000001</v>
      </c>
      <c r="O2803">
        <v>3.5099999999999999E-2</v>
      </c>
      <c r="P2803">
        <v>1.0900000000000001</v>
      </c>
      <c r="Q2803">
        <v>0.28000000000000003</v>
      </c>
      <c r="R2803">
        <v>1.02E-4</v>
      </c>
      <c r="S2803">
        <v>3.8099999999999999E-4</v>
      </c>
      <c r="T2803">
        <v>825437</v>
      </c>
      <c r="U2803">
        <v>628</v>
      </c>
      <c r="V2803">
        <v>1</v>
      </c>
      <c r="W2803" s="10">
        <v>8.74E-16</v>
      </c>
      <c r="X2803" s="10">
        <v>1.3E-14</v>
      </c>
      <c r="Y2803" s="10">
        <v>3.2700000000000001E-9</v>
      </c>
      <c r="Z2803" s="10">
        <v>2.2300000000000002E-16</v>
      </c>
      <c r="AA2803" s="10">
        <v>1.2699999999999999E-13</v>
      </c>
      <c r="AB2803">
        <v>1</v>
      </c>
      <c r="AC2803">
        <v>0</v>
      </c>
      <c r="AD2803">
        <v>1</v>
      </c>
      <c r="AE2803">
        <v>1</v>
      </c>
      <c r="AF2803" t="s">
        <v>17</v>
      </c>
      <c r="AG2803" s="10">
        <v>2.2300000000000002E-16</v>
      </c>
    </row>
    <row r="2804" spans="1:33" x14ac:dyDescent="0.2">
      <c r="A2804" s="14" t="s">
        <v>179</v>
      </c>
      <c r="B2804" t="s">
        <v>178</v>
      </c>
      <c r="C2804">
        <v>7</v>
      </c>
      <c r="D2804">
        <v>44104344</v>
      </c>
      <c r="E2804">
        <v>0</v>
      </c>
      <c r="F2804">
        <v>4</v>
      </c>
      <c r="G2804">
        <v>0</v>
      </c>
      <c r="H2804">
        <v>4</v>
      </c>
      <c r="I2804">
        <v>1</v>
      </c>
      <c r="J2804" t="s">
        <v>5916</v>
      </c>
      <c r="K2804">
        <v>0</v>
      </c>
      <c r="L2804" t="s">
        <v>432</v>
      </c>
      <c r="M2804" t="s">
        <v>20302</v>
      </c>
      <c r="N2804">
        <v>5.3600000000000002E-2</v>
      </c>
      <c r="O2804">
        <v>7.8499999999999993E-3</v>
      </c>
      <c r="P2804">
        <v>0.42899999999999999</v>
      </c>
      <c r="Q2804">
        <v>6.2799999999999995E-2</v>
      </c>
      <c r="R2804" s="10">
        <v>8.6899999999999995E-12</v>
      </c>
      <c r="S2804">
        <v>7.7400000000000004E-3</v>
      </c>
      <c r="T2804">
        <v>813337</v>
      </c>
      <c r="U2804">
        <v>12677</v>
      </c>
      <c r="V2804">
        <v>52</v>
      </c>
      <c r="W2804" s="10">
        <v>8.74E-16</v>
      </c>
      <c r="X2804" s="10">
        <v>1.3E-14</v>
      </c>
      <c r="Y2804" s="10">
        <v>3.2700000000000001E-9</v>
      </c>
      <c r="Z2804" s="10">
        <v>2.2300000000000002E-16</v>
      </c>
      <c r="AA2804" s="10">
        <v>1.2699999999999999E-13</v>
      </c>
      <c r="AB2804">
        <v>1</v>
      </c>
      <c r="AC2804">
        <v>0</v>
      </c>
      <c r="AD2804">
        <v>1</v>
      </c>
      <c r="AE2804">
        <v>1</v>
      </c>
      <c r="AF2804" t="s">
        <v>17</v>
      </c>
      <c r="AG2804" s="10">
        <v>2.2300000000000002E-16</v>
      </c>
    </row>
    <row r="2805" spans="1:33" x14ac:dyDescent="0.2">
      <c r="A2805" s="14" t="s">
        <v>179</v>
      </c>
      <c r="B2805" t="s">
        <v>178</v>
      </c>
      <c r="C2805">
        <v>7</v>
      </c>
      <c r="D2805">
        <v>44104344</v>
      </c>
      <c r="E2805">
        <v>0</v>
      </c>
      <c r="F2805">
        <v>4</v>
      </c>
      <c r="G2805">
        <v>0</v>
      </c>
      <c r="H2805">
        <v>4</v>
      </c>
      <c r="I2805">
        <v>1</v>
      </c>
      <c r="J2805" t="s">
        <v>5916</v>
      </c>
      <c r="K2805">
        <v>0</v>
      </c>
      <c r="L2805" t="s">
        <v>432</v>
      </c>
      <c r="M2805" t="s">
        <v>431</v>
      </c>
      <c r="N2805">
        <v>8.8800000000000004E-2</v>
      </c>
      <c r="O2805">
        <v>0.111</v>
      </c>
      <c r="P2805">
        <v>0.71</v>
      </c>
      <c r="Q2805">
        <v>0.88800000000000001</v>
      </c>
      <c r="R2805">
        <v>0.42399999999999999</v>
      </c>
      <c r="S2805" s="10">
        <v>3.8099999999999998E-5</v>
      </c>
      <c r="T2805">
        <v>826003</v>
      </c>
      <c r="U2805">
        <v>63</v>
      </c>
      <c r="V2805">
        <v>0</v>
      </c>
      <c r="W2805" s="10">
        <v>8.74E-16</v>
      </c>
      <c r="X2805" s="10">
        <v>1.3E-14</v>
      </c>
      <c r="Y2805" s="10">
        <v>3.2700000000000001E-9</v>
      </c>
      <c r="Z2805" s="10">
        <v>2.2300000000000002E-16</v>
      </c>
      <c r="AA2805" s="10">
        <v>1.2699999999999999E-13</v>
      </c>
      <c r="AB2805">
        <v>1</v>
      </c>
      <c r="AC2805">
        <v>0</v>
      </c>
      <c r="AD2805">
        <v>1</v>
      </c>
      <c r="AE2805">
        <v>1</v>
      </c>
      <c r="AF2805" t="s">
        <v>17</v>
      </c>
      <c r="AG2805" s="10">
        <v>2.2300000000000002E-16</v>
      </c>
    </row>
    <row r="2806" spans="1:33" x14ac:dyDescent="0.2">
      <c r="A2806" s="14" t="s">
        <v>179</v>
      </c>
      <c r="B2806" t="s">
        <v>178</v>
      </c>
      <c r="C2806">
        <v>7</v>
      </c>
      <c r="D2806">
        <v>44104344</v>
      </c>
      <c r="E2806">
        <v>0</v>
      </c>
      <c r="F2806">
        <v>4</v>
      </c>
      <c r="G2806">
        <v>0</v>
      </c>
      <c r="H2806">
        <v>4</v>
      </c>
      <c r="I2806">
        <v>1</v>
      </c>
      <c r="J2806" t="s">
        <v>5916</v>
      </c>
      <c r="K2806">
        <v>0</v>
      </c>
      <c r="L2806" t="s">
        <v>20303</v>
      </c>
      <c r="M2806" t="s">
        <v>20299</v>
      </c>
      <c r="N2806">
        <v>4.5100000000000001E-2</v>
      </c>
      <c r="O2806">
        <v>1.03E-2</v>
      </c>
      <c r="P2806">
        <v>0.36099999999999999</v>
      </c>
      <c r="Q2806">
        <v>8.2000000000000003E-2</v>
      </c>
      <c r="R2806" s="10">
        <v>1.08E-5</v>
      </c>
      <c r="S2806">
        <v>4.5100000000000001E-3</v>
      </c>
      <c r="T2806">
        <v>818616</v>
      </c>
      <c r="U2806">
        <v>7445</v>
      </c>
      <c r="V2806">
        <v>5</v>
      </c>
      <c r="W2806" s="10">
        <v>8.74E-16</v>
      </c>
      <c r="X2806" s="10">
        <v>1.3E-14</v>
      </c>
      <c r="Y2806" s="10">
        <v>3.2700000000000001E-9</v>
      </c>
      <c r="Z2806" s="10">
        <v>2.2300000000000002E-16</v>
      </c>
      <c r="AA2806" s="10">
        <v>1.2699999999999999E-13</v>
      </c>
      <c r="AB2806">
        <v>1</v>
      </c>
      <c r="AC2806">
        <v>0</v>
      </c>
      <c r="AD2806">
        <v>1</v>
      </c>
      <c r="AE2806">
        <v>1</v>
      </c>
      <c r="AF2806" t="s">
        <v>17</v>
      </c>
      <c r="AG2806" s="10">
        <v>2.2300000000000002E-16</v>
      </c>
    </row>
    <row r="2807" spans="1:33" x14ac:dyDescent="0.2">
      <c r="A2807" s="14" t="s">
        <v>179</v>
      </c>
      <c r="B2807" t="s">
        <v>178</v>
      </c>
      <c r="C2807">
        <v>7</v>
      </c>
      <c r="D2807">
        <v>44104344</v>
      </c>
      <c r="E2807">
        <v>0</v>
      </c>
      <c r="F2807">
        <v>4</v>
      </c>
      <c r="G2807">
        <v>0</v>
      </c>
      <c r="H2807">
        <v>4</v>
      </c>
      <c r="I2807">
        <v>1</v>
      </c>
      <c r="J2807" t="s">
        <v>5916</v>
      </c>
      <c r="K2807">
        <v>0</v>
      </c>
      <c r="L2807" t="s">
        <v>20303</v>
      </c>
      <c r="M2807" t="s">
        <v>20300</v>
      </c>
      <c r="N2807">
        <v>3.0499999999999999E-2</v>
      </c>
      <c r="O2807">
        <v>7.7999999999999996E-3</v>
      </c>
      <c r="P2807">
        <v>0.24299999999999999</v>
      </c>
      <c r="Q2807">
        <v>6.2300000000000001E-2</v>
      </c>
      <c r="R2807" s="10">
        <v>9.3800000000000003E-5</v>
      </c>
      <c r="S2807">
        <v>7.8499999999999993E-3</v>
      </c>
      <c r="T2807">
        <v>813101</v>
      </c>
      <c r="U2807">
        <v>12953</v>
      </c>
      <c r="V2807">
        <v>12</v>
      </c>
      <c r="W2807" s="10">
        <v>8.74E-16</v>
      </c>
      <c r="X2807" s="10">
        <v>1.3E-14</v>
      </c>
      <c r="Y2807" s="10">
        <v>3.2700000000000001E-9</v>
      </c>
      <c r="Z2807" s="10">
        <v>2.2300000000000002E-16</v>
      </c>
      <c r="AA2807" s="10">
        <v>1.2699999999999999E-13</v>
      </c>
      <c r="AB2807">
        <v>1</v>
      </c>
      <c r="AC2807">
        <v>0</v>
      </c>
      <c r="AD2807">
        <v>1</v>
      </c>
      <c r="AE2807">
        <v>1</v>
      </c>
      <c r="AF2807" t="s">
        <v>17</v>
      </c>
      <c r="AG2807" s="10">
        <v>2.2300000000000002E-16</v>
      </c>
    </row>
    <row r="2808" spans="1:33" x14ac:dyDescent="0.2">
      <c r="A2808" s="14" t="s">
        <v>179</v>
      </c>
      <c r="B2808" t="s">
        <v>178</v>
      </c>
      <c r="C2808">
        <v>7</v>
      </c>
      <c r="D2808">
        <v>44104344</v>
      </c>
      <c r="E2808">
        <v>0</v>
      </c>
      <c r="F2808">
        <v>4</v>
      </c>
      <c r="G2808">
        <v>0</v>
      </c>
      <c r="H2808">
        <v>4</v>
      </c>
      <c r="I2808">
        <v>1</v>
      </c>
      <c r="J2808" t="s">
        <v>5916</v>
      </c>
      <c r="K2808">
        <v>0</v>
      </c>
      <c r="L2808" t="s">
        <v>20303</v>
      </c>
      <c r="M2808" t="s">
        <v>20301</v>
      </c>
      <c r="N2808">
        <v>2.12E-2</v>
      </c>
      <c r="O2808">
        <v>5.3699999999999998E-3</v>
      </c>
      <c r="P2808">
        <v>0.16900000000000001</v>
      </c>
      <c r="Q2808">
        <v>4.2900000000000001E-2</v>
      </c>
      <c r="R2808" s="10">
        <v>8.1500000000000002E-5</v>
      </c>
      <c r="S2808">
        <v>1.6899999999999998E-2</v>
      </c>
      <c r="T2808">
        <v>798177</v>
      </c>
      <c r="U2808">
        <v>27844</v>
      </c>
      <c r="V2808">
        <v>45</v>
      </c>
      <c r="W2808" s="10">
        <v>8.74E-16</v>
      </c>
      <c r="X2808" s="10">
        <v>1.3E-14</v>
      </c>
      <c r="Y2808" s="10">
        <v>3.2700000000000001E-9</v>
      </c>
      <c r="Z2808" s="10">
        <v>2.2300000000000002E-16</v>
      </c>
      <c r="AA2808" s="10">
        <v>1.2699999999999999E-13</v>
      </c>
      <c r="AB2808">
        <v>1</v>
      </c>
      <c r="AC2808">
        <v>0</v>
      </c>
      <c r="AD2808">
        <v>1</v>
      </c>
      <c r="AE2808">
        <v>1</v>
      </c>
      <c r="AF2808" t="s">
        <v>17</v>
      </c>
      <c r="AG2808" s="10">
        <v>2.2300000000000002E-16</v>
      </c>
    </row>
    <row r="2809" spans="1:33" x14ac:dyDescent="0.2">
      <c r="A2809" s="14" t="s">
        <v>179</v>
      </c>
      <c r="B2809" t="s">
        <v>178</v>
      </c>
      <c r="C2809">
        <v>7</v>
      </c>
      <c r="D2809">
        <v>44104344</v>
      </c>
      <c r="E2809">
        <v>0</v>
      </c>
      <c r="F2809">
        <v>4</v>
      </c>
      <c r="G2809">
        <v>0</v>
      </c>
      <c r="H2809">
        <v>4</v>
      </c>
      <c r="I2809">
        <v>1</v>
      </c>
      <c r="J2809" t="s">
        <v>5916</v>
      </c>
      <c r="K2809">
        <v>0</v>
      </c>
      <c r="L2809" t="s">
        <v>20303</v>
      </c>
      <c r="M2809" t="s">
        <v>20302</v>
      </c>
      <c r="N2809">
        <v>3.0800000000000001E-2</v>
      </c>
      <c r="O2809">
        <v>4.1000000000000003E-3</v>
      </c>
      <c r="P2809">
        <v>0.246</v>
      </c>
      <c r="Q2809">
        <v>3.2800000000000003E-2</v>
      </c>
      <c r="R2809" s="10">
        <v>6.34E-14</v>
      </c>
      <c r="S2809">
        <v>2.9899999999999999E-2</v>
      </c>
      <c r="T2809">
        <v>776740</v>
      </c>
      <c r="U2809">
        <v>49204</v>
      </c>
      <c r="V2809">
        <v>122</v>
      </c>
      <c r="W2809" s="10">
        <v>8.74E-16</v>
      </c>
      <c r="X2809" s="10">
        <v>1.3E-14</v>
      </c>
      <c r="Y2809" s="10">
        <v>3.2700000000000001E-9</v>
      </c>
      <c r="Z2809" s="10">
        <v>2.2300000000000002E-16</v>
      </c>
      <c r="AA2809" s="10">
        <v>1.2699999999999999E-13</v>
      </c>
      <c r="AB2809">
        <v>1</v>
      </c>
      <c r="AC2809">
        <v>0</v>
      </c>
      <c r="AD2809">
        <v>1</v>
      </c>
      <c r="AE2809">
        <v>1</v>
      </c>
      <c r="AF2809" t="s">
        <v>17</v>
      </c>
      <c r="AG2809" s="10">
        <v>2.2300000000000002E-16</v>
      </c>
    </row>
    <row r="2810" spans="1:33" x14ac:dyDescent="0.2">
      <c r="A2810" s="14" t="s">
        <v>179</v>
      </c>
      <c r="B2810" t="s">
        <v>178</v>
      </c>
      <c r="C2810">
        <v>7</v>
      </c>
      <c r="D2810">
        <v>44104344</v>
      </c>
      <c r="E2810">
        <v>0</v>
      </c>
      <c r="F2810">
        <v>4</v>
      </c>
      <c r="G2810">
        <v>0</v>
      </c>
      <c r="H2810">
        <v>4</v>
      </c>
      <c r="I2810">
        <v>1</v>
      </c>
      <c r="J2810" t="s">
        <v>5916</v>
      </c>
      <c r="K2810">
        <v>0</v>
      </c>
      <c r="L2810" t="s">
        <v>20303</v>
      </c>
      <c r="M2810" t="s">
        <v>431</v>
      </c>
      <c r="N2810">
        <v>7.1900000000000006E-2</v>
      </c>
      <c r="O2810">
        <v>4.1099999999999998E-2</v>
      </c>
      <c r="P2810">
        <v>0.57499999999999996</v>
      </c>
      <c r="Q2810">
        <v>0.32900000000000001</v>
      </c>
      <c r="R2810">
        <v>8.0199999999999994E-2</v>
      </c>
      <c r="S2810">
        <v>2.7799999999999998E-4</v>
      </c>
      <c r="T2810">
        <v>825606</v>
      </c>
      <c r="U2810">
        <v>460</v>
      </c>
      <c r="V2810">
        <v>0</v>
      </c>
      <c r="W2810" s="10">
        <v>8.74E-16</v>
      </c>
      <c r="X2810" s="10">
        <v>1.3E-14</v>
      </c>
      <c r="Y2810" s="10">
        <v>3.2700000000000001E-9</v>
      </c>
      <c r="Z2810" s="10">
        <v>2.2300000000000002E-16</v>
      </c>
      <c r="AA2810" s="10">
        <v>1.2699999999999999E-13</v>
      </c>
      <c r="AB2810">
        <v>1</v>
      </c>
      <c r="AC2810">
        <v>0</v>
      </c>
      <c r="AD2810">
        <v>1</v>
      </c>
      <c r="AE2810">
        <v>1</v>
      </c>
      <c r="AF2810" t="s">
        <v>17</v>
      </c>
      <c r="AG2810" s="10">
        <v>2.2300000000000002E-16</v>
      </c>
    </row>
    <row r="2811" spans="1:33" x14ac:dyDescent="0.2">
      <c r="A2811" s="14" t="s">
        <v>179</v>
      </c>
      <c r="B2811" t="s">
        <v>178</v>
      </c>
      <c r="C2811">
        <v>7</v>
      </c>
      <c r="D2811">
        <v>44104344</v>
      </c>
      <c r="E2811">
        <v>0</v>
      </c>
      <c r="F2811">
        <v>4</v>
      </c>
      <c r="G2811">
        <v>0</v>
      </c>
      <c r="H2811">
        <v>4</v>
      </c>
      <c r="I2811">
        <v>1</v>
      </c>
      <c r="J2811" t="s">
        <v>5916</v>
      </c>
      <c r="K2811">
        <v>0</v>
      </c>
      <c r="L2811" t="s">
        <v>5949</v>
      </c>
      <c r="M2811" t="s">
        <v>20299</v>
      </c>
      <c r="N2811">
        <v>5.3499999999999999E-2</v>
      </c>
      <c r="O2811">
        <v>1.0800000000000001E-2</v>
      </c>
      <c r="P2811">
        <v>0.42799999999999999</v>
      </c>
      <c r="Q2811">
        <v>8.6699999999999999E-2</v>
      </c>
      <c r="R2811" s="10">
        <v>7.9599999999999998E-7</v>
      </c>
      <c r="S2811">
        <v>4.0299999999999997E-3</v>
      </c>
      <c r="T2811">
        <v>819416</v>
      </c>
      <c r="U2811">
        <v>6645</v>
      </c>
      <c r="V2811">
        <v>5</v>
      </c>
      <c r="W2811" s="10">
        <v>8.74E-16</v>
      </c>
      <c r="X2811" s="10">
        <v>1.3E-14</v>
      </c>
      <c r="Y2811" s="10">
        <v>3.2700000000000001E-9</v>
      </c>
      <c r="Z2811" s="10">
        <v>2.2300000000000002E-16</v>
      </c>
      <c r="AA2811" s="10">
        <v>1.2699999999999999E-13</v>
      </c>
      <c r="AB2811">
        <v>1</v>
      </c>
      <c r="AC2811">
        <v>0</v>
      </c>
      <c r="AD2811">
        <v>1</v>
      </c>
      <c r="AE2811">
        <v>1</v>
      </c>
      <c r="AF2811" t="s">
        <v>17</v>
      </c>
      <c r="AG2811" s="10">
        <v>2.2300000000000002E-16</v>
      </c>
    </row>
    <row r="2812" spans="1:33" x14ac:dyDescent="0.2">
      <c r="A2812" s="14" t="s">
        <v>179</v>
      </c>
      <c r="B2812" t="s">
        <v>178</v>
      </c>
      <c r="C2812">
        <v>7</v>
      </c>
      <c r="D2812">
        <v>44104344</v>
      </c>
      <c r="E2812">
        <v>0</v>
      </c>
      <c r="F2812">
        <v>4</v>
      </c>
      <c r="G2812">
        <v>0</v>
      </c>
      <c r="H2812">
        <v>4</v>
      </c>
      <c r="I2812">
        <v>1</v>
      </c>
      <c r="J2812" t="s">
        <v>5916</v>
      </c>
      <c r="K2812">
        <v>0</v>
      </c>
      <c r="L2812" t="s">
        <v>5949</v>
      </c>
      <c r="M2812" t="s">
        <v>20300</v>
      </c>
      <c r="N2812">
        <v>3.61E-2</v>
      </c>
      <c r="O2812">
        <v>8.5299999999999994E-3</v>
      </c>
      <c r="P2812">
        <v>0.28799999999999998</v>
      </c>
      <c r="Q2812">
        <v>6.8199999999999997E-2</v>
      </c>
      <c r="R2812" s="10">
        <v>2.34E-5</v>
      </c>
      <c r="S2812">
        <v>6.5399999999999998E-3</v>
      </c>
      <c r="T2812">
        <v>815272</v>
      </c>
      <c r="U2812">
        <v>10783</v>
      </c>
      <c r="V2812">
        <v>11</v>
      </c>
      <c r="W2812" s="10">
        <v>8.74E-16</v>
      </c>
      <c r="X2812" s="10">
        <v>1.3E-14</v>
      </c>
      <c r="Y2812" s="10">
        <v>3.2700000000000001E-9</v>
      </c>
      <c r="Z2812" s="10">
        <v>2.2300000000000002E-16</v>
      </c>
      <c r="AA2812" s="10">
        <v>1.2699999999999999E-13</v>
      </c>
      <c r="AB2812">
        <v>1</v>
      </c>
      <c r="AC2812">
        <v>0</v>
      </c>
      <c r="AD2812">
        <v>1</v>
      </c>
      <c r="AE2812">
        <v>1</v>
      </c>
      <c r="AF2812" t="s">
        <v>17</v>
      </c>
      <c r="AG2812" s="10">
        <v>2.2300000000000002E-16</v>
      </c>
    </row>
    <row r="2813" spans="1:33" x14ac:dyDescent="0.2">
      <c r="A2813" s="14" t="s">
        <v>179</v>
      </c>
      <c r="B2813" t="s">
        <v>178</v>
      </c>
      <c r="C2813">
        <v>7</v>
      </c>
      <c r="D2813">
        <v>44104344</v>
      </c>
      <c r="E2813">
        <v>0</v>
      </c>
      <c r="F2813">
        <v>4</v>
      </c>
      <c r="G2813">
        <v>0</v>
      </c>
      <c r="H2813">
        <v>4</v>
      </c>
      <c r="I2813">
        <v>1</v>
      </c>
      <c r="J2813" t="s">
        <v>5916</v>
      </c>
      <c r="K2813">
        <v>0</v>
      </c>
      <c r="L2813" t="s">
        <v>5949</v>
      </c>
      <c r="M2813" t="s">
        <v>20301</v>
      </c>
      <c r="N2813">
        <v>3.0300000000000001E-2</v>
      </c>
      <c r="O2813">
        <v>6.0400000000000002E-3</v>
      </c>
      <c r="P2813">
        <v>0.24199999999999999</v>
      </c>
      <c r="Q2813">
        <v>4.8300000000000003E-2</v>
      </c>
      <c r="R2813" s="10">
        <v>5.5199999999999997E-7</v>
      </c>
      <c r="S2813">
        <v>1.32E-2</v>
      </c>
      <c r="T2813">
        <v>804267</v>
      </c>
      <c r="U2813">
        <v>21758</v>
      </c>
      <c r="V2813">
        <v>41</v>
      </c>
      <c r="W2813" s="10">
        <v>8.74E-16</v>
      </c>
      <c r="X2813" s="10">
        <v>1.3E-14</v>
      </c>
      <c r="Y2813" s="10">
        <v>3.2700000000000001E-9</v>
      </c>
      <c r="Z2813" s="10">
        <v>2.2300000000000002E-16</v>
      </c>
      <c r="AA2813" s="10">
        <v>1.2699999999999999E-13</v>
      </c>
      <c r="AB2813">
        <v>1</v>
      </c>
      <c r="AC2813">
        <v>0</v>
      </c>
      <c r="AD2813">
        <v>1</v>
      </c>
      <c r="AE2813">
        <v>1</v>
      </c>
      <c r="AF2813" t="s">
        <v>17</v>
      </c>
      <c r="AG2813" s="10">
        <v>2.2300000000000002E-16</v>
      </c>
    </row>
    <row r="2814" spans="1:33" x14ac:dyDescent="0.2">
      <c r="A2814" s="14" t="s">
        <v>179</v>
      </c>
      <c r="B2814" t="s">
        <v>178</v>
      </c>
      <c r="C2814">
        <v>7</v>
      </c>
      <c r="D2814">
        <v>44104344</v>
      </c>
      <c r="E2814">
        <v>0</v>
      </c>
      <c r="F2814">
        <v>4</v>
      </c>
      <c r="G2814">
        <v>0</v>
      </c>
      <c r="H2814">
        <v>4</v>
      </c>
      <c r="I2814">
        <v>1</v>
      </c>
      <c r="J2814" t="s">
        <v>5916</v>
      </c>
      <c r="K2814">
        <v>0</v>
      </c>
      <c r="L2814" t="s">
        <v>5949</v>
      </c>
      <c r="M2814" t="s">
        <v>20302</v>
      </c>
      <c r="N2814">
        <v>3.8100000000000002E-2</v>
      </c>
      <c r="O2814">
        <v>4.8900000000000002E-3</v>
      </c>
      <c r="P2814">
        <v>0.30399999999999999</v>
      </c>
      <c r="Q2814">
        <v>3.9100000000000003E-2</v>
      </c>
      <c r="R2814" s="10">
        <v>7.04E-15</v>
      </c>
      <c r="S2814">
        <v>2.0500000000000001E-2</v>
      </c>
      <c r="T2814">
        <v>792240</v>
      </c>
      <c r="U2814">
        <v>33732</v>
      </c>
      <c r="V2814">
        <v>94</v>
      </c>
      <c r="W2814" s="10">
        <v>8.74E-16</v>
      </c>
      <c r="X2814" s="10">
        <v>1.3E-14</v>
      </c>
      <c r="Y2814" s="10">
        <v>3.2700000000000001E-9</v>
      </c>
      <c r="Z2814" s="10">
        <v>2.2300000000000002E-16</v>
      </c>
      <c r="AA2814" s="10">
        <v>1.2699999999999999E-13</v>
      </c>
      <c r="AB2814">
        <v>1</v>
      </c>
      <c r="AC2814">
        <v>0</v>
      </c>
      <c r="AD2814">
        <v>1</v>
      </c>
      <c r="AE2814">
        <v>1</v>
      </c>
      <c r="AF2814" t="s">
        <v>17</v>
      </c>
      <c r="AG2814" s="10">
        <v>2.2300000000000002E-16</v>
      </c>
    </row>
    <row r="2815" spans="1:33" x14ac:dyDescent="0.2">
      <c r="A2815" s="14" t="s">
        <v>179</v>
      </c>
      <c r="B2815" t="s">
        <v>178</v>
      </c>
      <c r="C2815">
        <v>7</v>
      </c>
      <c r="D2815">
        <v>44104344</v>
      </c>
      <c r="E2815">
        <v>0</v>
      </c>
      <c r="F2815">
        <v>4</v>
      </c>
      <c r="G2815">
        <v>0</v>
      </c>
      <c r="H2815">
        <v>4</v>
      </c>
      <c r="I2815">
        <v>1</v>
      </c>
      <c r="J2815" t="s">
        <v>5916</v>
      </c>
      <c r="K2815">
        <v>0</v>
      </c>
      <c r="L2815" t="s">
        <v>5949</v>
      </c>
      <c r="M2815" t="s">
        <v>431</v>
      </c>
      <c r="N2815">
        <v>6.8900000000000003E-2</v>
      </c>
      <c r="O2815">
        <v>4.4200000000000003E-2</v>
      </c>
      <c r="P2815">
        <v>0.55100000000000005</v>
      </c>
      <c r="Q2815">
        <v>0.35299999999999998</v>
      </c>
      <c r="R2815">
        <v>0.11899999999999999</v>
      </c>
      <c r="S2815">
        <v>2.41E-4</v>
      </c>
      <c r="T2815">
        <v>825668</v>
      </c>
      <c r="U2815">
        <v>398</v>
      </c>
      <c r="V2815">
        <v>0</v>
      </c>
      <c r="W2815" s="10">
        <v>8.74E-16</v>
      </c>
      <c r="X2815" s="10">
        <v>1.3E-14</v>
      </c>
      <c r="Y2815" s="10">
        <v>3.2700000000000001E-9</v>
      </c>
      <c r="Z2815" s="10">
        <v>2.2300000000000002E-16</v>
      </c>
      <c r="AA2815" s="10">
        <v>1.2699999999999999E-13</v>
      </c>
      <c r="AB2815">
        <v>1</v>
      </c>
      <c r="AC2815">
        <v>0</v>
      </c>
      <c r="AD2815">
        <v>1</v>
      </c>
      <c r="AE2815">
        <v>1</v>
      </c>
      <c r="AF2815" t="s">
        <v>17</v>
      </c>
      <c r="AG2815" s="10">
        <v>2.2300000000000002E-16</v>
      </c>
    </row>
    <row r="2816" spans="1:33" x14ac:dyDescent="0.2">
      <c r="A2816" s="14" t="s">
        <v>179</v>
      </c>
      <c r="B2816" t="s">
        <v>178</v>
      </c>
      <c r="C2816">
        <v>7</v>
      </c>
      <c r="D2816">
        <v>44104344</v>
      </c>
      <c r="E2816">
        <v>0</v>
      </c>
      <c r="F2816">
        <v>4</v>
      </c>
      <c r="G2816">
        <v>0</v>
      </c>
      <c r="H2816">
        <v>4</v>
      </c>
      <c r="I2816">
        <v>1</v>
      </c>
      <c r="J2816" t="s">
        <v>5916</v>
      </c>
      <c r="K2816">
        <v>0</v>
      </c>
      <c r="L2816" t="s">
        <v>5948</v>
      </c>
      <c r="M2816" t="s">
        <v>20299</v>
      </c>
      <c r="N2816">
        <v>8.2199999999999995E-2</v>
      </c>
      <c r="O2816">
        <v>1.6400000000000001E-2</v>
      </c>
      <c r="P2816">
        <v>0.65700000000000003</v>
      </c>
      <c r="Q2816">
        <v>0.13100000000000001</v>
      </c>
      <c r="R2816" s="10">
        <v>5.0100000000000005E-7</v>
      </c>
      <c r="S2816">
        <v>1.7600000000000001E-3</v>
      </c>
      <c r="T2816">
        <v>823158</v>
      </c>
      <c r="U2816">
        <v>2906</v>
      </c>
      <c r="V2816">
        <v>2</v>
      </c>
      <c r="W2816" s="10">
        <v>8.74E-16</v>
      </c>
      <c r="X2816" s="10">
        <v>1.3E-14</v>
      </c>
      <c r="Y2816" s="10">
        <v>3.2700000000000001E-9</v>
      </c>
      <c r="Z2816" s="10">
        <v>2.2300000000000002E-16</v>
      </c>
      <c r="AA2816" s="10">
        <v>1.2699999999999999E-13</v>
      </c>
      <c r="AB2816">
        <v>1</v>
      </c>
      <c r="AC2816">
        <v>0</v>
      </c>
      <c r="AD2816">
        <v>1</v>
      </c>
      <c r="AE2816">
        <v>1</v>
      </c>
      <c r="AF2816" t="s">
        <v>17</v>
      </c>
      <c r="AG2816" s="10">
        <v>2.2300000000000002E-16</v>
      </c>
    </row>
    <row r="2817" spans="1:33" x14ac:dyDescent="0.2">
      <c r="A2817" s="14" t="s">
        <v>179</v>
      </c>
      <c r="B2817" t="s">
        <v>178</v>
      </c>
      <c r="C2817">
        <v>7</v>
      </c>
      <c r="D2817">
        <v>44104344</v>
      </c>
      <c r="E2817">
        <v>0</v>
      </c>
      <c r="F2817">
        <v>4</v>
      </c>
      <c r="G2817">
        <v>0</v>
      </c>
      <c r="H2817">
        <v>4</v>
      </c>
      <c r="I2817">
        <v>1</v>
      </c>
      <c r="J2817" t="s">
        <v>5916</v>
      </c>
      <c r="K2817">
        <v>0</v>
      </c>
      <c r="L2817" t="s">
        <v>5948</v>
      </c>
      <c r="M2817" t="s">
        <v>20300</v>
      </c>
      <c r="N2817">
        <v>7.2499999999999995E-2</v>
      </c>
      <c r="O2817">
        <v>1.4200000000000001E-2</v>
      </c>
      <c r="P2817">
        <v>0.57999999999999996</v>
      </c>
      <c r="Q2817">
        <v>0.114</v>
      </c>
      <c r="R2817" s="10">
        <v>3.2800000000000003E-7</v>
      </c>
      <c r="S2817">
        <v>2.3400000000000001E-3</v>
      </c>
      <c r="T2817">
        <v>822207</v>
      </c>
      <c r="U2817">
        <v>3854</v>
      </c>
      <c r="V2817">
        <v>5</v>
      </c>
      <c r="W2817" s="10">
        <v>8.74E-16</v>
      </c>
      <c r="X2817" s="10">
        <v>1.3E-14</v>
      </c>
      <c r="Y2817" s="10">
        <v>3.2700000000000001E-9</v>
      </c>
      <c r="Z2817" s="10">
        <v>2.2300000000000002E-16</v>
      </c>
      <c r="AA2817" s="10">
        <v>1.2699999999999999E-13</v>
      </c>
      <c r="AB2817">
        <v>1</v>
      </c>
      <c r="AC2817">
        <v>0</v>
      </c>
      <c r="AD2817">
        <v>1</v>
      </c>
      <c r="AE2817">
        <v>1</v>
      </c>
      <c r="AF2817" t="s">
        <v>17</v>
      </c>
      <c r="AG2817" s="10">
        <v>2.2300000000000002E-16</v>
      </c>
    </row>
    <row r="2818" spans="1:33" x14ac:dyDescent="0.2">
      <c r="A2818" s="14" t="s">
        <v>179</v>
      </c>
      <c r="B2818" t="s">
        <v>178</v>
      </c>
      <c r="C2818">
        <v>7</v>
      </c>
      <c r="D2818">
        <v>44104344</v>
      </c>
      <c r="E2818">
        <v>0</v>
      </c>
      <c r="F2818">
        <v>4</v>
      </c>
      <c r="G2818">
        <v>0</v>
      </c>
      <c r="H2818">
        <v>4</v>
      </c>
      <c r="I2818">
        <v>1</v>
      </c>
      <c r="J2818" t="s">
        <v>5916</v>
      </c>
      <c r="K2818">
        <v>0</v>
      </c>
      <c r="L2818" t="s">
        <v>5948</v>
      </c>
      <c r="M2818" t="s">
        <v>20301</v>
      </c>
      <c r="N2818">
        <v>6.9599999999999995E-2</v>
      </c>
      <c r="O2818">
        <v>1.4E-2</v>
      </c>
      <c r="P2818">
        <v>0.55600000000000005</v>
      </c>
      <c r="Q2818">
        <v>0.112</v>
      </c>
      <c r="R2818" s="10">
        <v>6.7700000000000004E-7</v>
      </c>
      <c r="S2818">
        <v>2.3999999999999998E-3</v>
      </c>
      <c r="T2818">
        <v>822102</v>
      </c>
      <c r="U2818">
        <v>3958</v>
      </c>
      <c r="V2818">
        <v>6</v>
      </c>
      <c r="W2818" s="10">
        <v>8.74E-16</v>
      </c>
      <c r="X2818" s="10">
        <v>1.3E-14</v>
      </c>
      <c r="Y2818" s="10">
        <v>3.2700000000000001E-9</v>
      </c>
      <c r="Z2818" s="10">
        <v>2.2300000000000002E-16</v>
      </c>
      <c r="AA2818" s="10">
        <v>1.2699999999999999E-13</v>
      </c>
      <c r="AB2818">
        <v>1</v>
      </c>
      <c r="AC2818">
        <v>0</v>
      </c>
      <c r="AD2818">
        <v>1</v>
      </c>
      <c r="AE2818">
        <v>1</v>
      </c>
      <c r="AF2818" t="s">
        <v>17</v>
      </c>
      <c r="AG2818" s="10">
        <v>2.2300000000000002E-16</v>
      </c>
    </row>
    <row r="2819" spans="1:33" x14ac:dyDescent="0.2">
      <c r="A2819" s="14" t="s">
        <v>179</v>
      </c>
      <c r="B2819" t="s">
        <v>178</v>
      </c>
      <c r="C2819">
        <v>7</v>
      </c>
      <c r="D2819">
        <v>44104344</v>
      </c>
      <c r="E2819">
        <v>0</v>
      </c>
      <c r="F2819">
        <v>4</v>
      </c>
      <c r="G2819">
        <v>0</v>
      </c>
      <c r="H2819">
        <v>4</v>
      </c>
      <c r="I2819">
        <v>1</v>
      </c>
      <c r="J2819" t="s">
        <v>5916</v>
      </c>
      <c r="K2819">
        <v>0</v>
      </c>
      <c r="L2819" t="s">
        <v>5948</v>
      </c>
      <c r="M2819" t="s">
        <v>20302</v>
      </c>
      <c r="N2819">
        <v>5.45E-2</v>
      </c>
      <c r="O2819">
        <v>7.0200000000000002E-3</v>
      </c>
      <c r="P2819">
        <v>0.436</v>
      </c>
      <c r="Q2819">
        <v>5.6099999999999997E-2</v>
      </c>
      <c r="R2819" s="10">
        <v>8.3899999999999995E-15</v>
      </c>
      <c r="S2819">
        <v>9.7099999999999999E-3</v>
      </c>
      <c r="T2819">
        <v>810086</v>
      </c>
      <c r="U2819">
        <v>15923</v>
      </c>
      <c r="V2819">
        <v>57</v>
      </c>
      <c r="W2819" s="10">
        <v>8.74E-16</v>
      </c>
      <c r="X2819" s="10">
        <v>1.3E-14</v>
      </c>
      <c r="Y2819" s="10">
        <v>3.2700000000000001E-9</v>
      </c>
      <c r="Z2819" s="10">
        <v>2.2300000000000002E-16</v>
      </c>
      <c r="AA2819" s="10">
        <v>1.2699999999999999E-13</v>
      </c>
      <c r="AB2819">
        <v>1</v>
      </c>
      <c r="AC2819">
        <v>0</v>
      </c>
      <c r="AD2819">
        <v>1</v>
      </c>
      <c r="AE2819">
        <v>1</v>
      </c>
      <c r="AF2819" t="s">
        <v>17</v>
      </c>
      <c r="AG2819" s="10">
        <v>2.2300000000000002E-16</v>
      </c>
    </row>
    <row r="2820" spans="1:33" x14ac:dyDescent="0.2">
      <c r="A2820" s="14" t="s">
        <v>179</v>
      </c>
      <c r="B2820" t="s">
        <v>178</v>
      </c>
      <c r="C2820">
        <v>7</v>
      </c>
      <c r="D2820">
        <v>44104344</v>
      </c>
      <c r="E2820">
        <v>0</v>
      </c>
      <c r="F2820">
        <v>4</v>
      </c>
      <c r="G2820">
        <v>0</v>
      </c>
      <c r="H2820">
        <v>4</v>
      </c>
      <c r="I2820">
        <v>1</v>
      </c>
      <c r="J2820" t="s">
        <v>5916</v>
      </c>
      <c r="K2820">
        <v>0</v>
      </c>
      <c r="L2820" t="s">
        <v>5948</v>
      </c>
      <c r="M2820" t="s">
        <v>431</v>
      </c>
      <c r="N2820">
        <v>9.5299999999999996E-2</v>
      </c>
      <c r="O2820">
        <v>6.3100000000000003E-2</v>
      </c>
      <c r="P2820">
        <v>0.76200000000000001</v>
      </c>
      <c r="Q2820">
        <v>0.505</v>
      </c>
      <c r="R2820">
        <v>0.13100000000000001</v>
      </c>
      <c r="S2820">
        <v>1.18E-4</v>
      </c>
      <c r="T2820">
        <v>825871</v>
      </c>
      <c r="U2820">
        <v>195</v>
      </c>
      <c r="V2820">
        <v>0</v>
      </c>
      <c r="W2820" s="10">
        <v>8.74E-16</v>
      </c>
      <c r="X2820" s="10">
        <v>1.3E-14</v>
      </c>
      <c r="Y2820" s="10">
        <v>3.2700000000000001E-9</v>
      </c>
      <c r="Z2820" s="10">
        <v>2.2300000000000002E-16</v>
      </c>
      <c r="AA2820" s="10">
        <v>1.2699999999999999E-13</v>
      </c>
      <c r="AB2820">
        <v>1</v>
      </c>
      <c r="AC2820">
        <v>0</v>
      </c>
      <c r="AD2820">
        <v>1</v>
      </c>
      <c r="AE2820">
        <v>1</v>
      </c>
      <c r="AF2820" t="s">
        <v>17</v>
      </c>
      <c r="AG2820" s="10">
        <v>2.2300000000000002E-16</v>
      </c>
    </row>
    <row r="2821" spans="1:33" x14ac:dyDescent="0.2">
      <c r="A2821" s="14" t="s">
        <v>181</v>
      </c>
      <c r="B2821" t="s">
        <v>180</v>
      </c>
      <c r="C2821">
        <v>7</v>
      </c>
      <c r="D2821">
        <v>75899199</v>
      </c>
      <c r="E2821">
        <v>0</v>
      </c>
      <c r="F2821" t="s">
        <v>437</v>
      </c>
      <c r="G2821">
        <v>1</v>
      </c>
      <c r="H2821">
        <v>1</v>
      </c>
      <c r="I2821">
        <v>1</v>
      </c>
      <c r="J2821" t="s">
        <v>5916</v>
      </c>
      <c r="K2821">
        <v>0</v>
      </c>
      <c r="L2821" t="s">
        <v>20265</v>
      </c>
      <c r="M2821" t="s">
        <v>20299</v>
      </c>
      <c r="N2821">
        <v>2.92E-2</v>
      </c>
      <c r="O2821">
        <v>1.23E-2</v>
      </c>
      <c r="P2821">
        <v>0.23300000000000001</v>
      </c>
      <c r="Q2821">
        <v>9.8299999999999998E-2</v>
      </c>
      <c r="R2821">
        <v>1.77E-2</v>
      </c>
      <c r="S2821">
        <v>3.13E-3</v>
      </c>
      <c r="T2821">
        <v>820905</v>
      </c>
      <c r="U2821">
        <v>5157</v>
      </c>
      <c r="V2821">
        <v>4</v>
      </c>
      <c r="W2821" s="10">
        <v>4.8400000000000001E-14</v>
      </c>
      <c r="X2821" s="10">
        <v>1.2100000000000001E-12</v>
      </c>
      <c r="Y2821" s="10">
        <v>9.5200000000000002E-10</v>
      </c>
      <c r="Z2821" s="10">
        <v>1.26E-14</v>
      </c>
      <c r="AA2821" s="10">
        <v>3.9399999999999999E-13</v>
      </c>
      <c r="AB2821">
        <v>1</v>
      </c>
      <c r="AC2821">
        <v>1</v>
      </c>
      <c r="AD2821">
        <v>1</v>
      </c>
      <c r="AE2821">
        <v>1</v>
      </c>
      <c r="AF2821" t="s">
        <v>17</v>
      </c>
      <c r="AG2821" s="10">
        <v>1.26E-14</v>
      </c>
    </row>
    <row r="2822" spans="1:33" x14ac:dyDescent="0.2">
      <c r="A2822" s="14" t="s">
        <v>181</v>
      </c>
      <c r="B2822" t="s">
        <v>180</v>
      </c>
      <c r="C2822">
        <v>7</v>
      </c>
      <c r="D2822">
        <v>75899199</v>
      </c>
      <c r="E2822">
        <v>0</v>
      </c>
      <c r="F2822" t="s">
        <v>437</v>
      </c>
      <c r="G2822">
        <v>1</v>
      </c>
      <c r="H2822">
        <v>1</v>
      </c>
      <c r="I2822">
        <v>1</v>
      </c>
      <c r="J2822" t="s">
        <v>5916</v>
      </c>
      <c r="K2822">
        <v>0</v>
      </c>
      <c r="L2822" t="s">
        <v>20265</v>
      </c>
      <c r="M2822" t="s">
        <v>20300</v>
      </c>
      <c r="N2822">
        <v>3.2099999999999997E-2</v>
      </c>
      <c r="O2822">
        <v>7.6E-3</v>
      </c>
      <c r="P2822">
        <v>0.25700000000000001</v>
      </c>
      <c r="Q2822">
        <v>6.08E-2</v>
      </c>
      <c r="R2822" s="10">
        <v>2.4300000000000001E-5</v>
      </c>
      <c r="S2822">
        <v>8.2699999999999996E-3</v>
      </c>
      <c r="T2822">
        <v>812415</v>
      </c>
      <c r="U2822">
        <v>13639</v>
      </c>
      <c r="V2822">
        <v>12</v>
      </c>
      <c r="W2822" s="10">
        <v>4.8400000000000001E-14</v>
      </c>
      <c r="X2822" s="10">
        <v>1.2100000000000001E-12</v>
      </c>
      <c r="Y2822" s="10">
        <v>9.5200000000000002E-10</v>
      </c>
      <c r="Z2822" s="10">
        <v>1.26E-14</v>
      </c>
      <c r="AA2822" s="10">
        <v>3.9399999999999999E-13</v>
      </c>
      <c r="AB2822">
        <v>1</v>
      </c>
      <c r="AC2822">
        <v>1</v>
      </c>
      <c r="AD2822">
        <v>1</v>
      </c>
      <c r="AE2822">
        <v>1</v>
      </c>
      <c r="AF2822" t="s">
        <v>17</v>
      </c>
      <c r="AG2822" s="10">
        <v>1.26E-14</v>
      </c>
    </row>
    <row r="2823" spans="1:33" x14ac:dyDescent="0.2">
      <c r="A2823" s="14" t="s">
        <v>181</v>
      </c>
      <c r="B2823" t="s">
        <v>180</v>
      </c>
      <c r="C2823">
        <v>7</v>
      </c>
      <c r="D2823">
        <v>75899199</v>
      </c>
      <c r="E2823">
        <v>0</v>
      </c>
      <c r="F2823" t="s">
        <v>437</v>
      </c>
      <c r="G2823">
        <v>1</v>
      </c>
      <c r="H2823">
        <v>1</v>
      </c>
      <c r="I2823">
        <v>1</v>
      </c>
      <c r="J2823" t="s">
        <v>5916</v>
      </c>
      <c r="K2823">
        <v>0</v>
      </c>
      <c r="L2823" t="s">
        <v>20265</v>
      </c>
      <c r="M2823" t="s">
        <v>20301</v>
      </c>
      <c r="N2823">
        <v>3.4099999999999998E-2</v>
      </c>
      <c r="O2823">
        <v>5.4999999999999997E-3</v>
      </c>
      <c r="P2823">
        <v>0.27300000000000002</v>
      </c>
      <c r="Q2823">
        <v>4.3999999999999997E-2</v>
      </c>
      <c r="R2823" s="10">
        <v>5.4E-10</v>
      </c>
      <c r="S2823">
        <v>1.6E-2</v>
      </c>
      <c r="T2823">
        <v>799586</v>
      </c>
      <c r="U2823">
        <v>26446</v>
      </c>
      <c r="V2823">
        <v>34</v>
      </c>
      <c r="W2823" s="10">
        <v>4.8400000000000001E-14</v>
      </c>
      <c r="X2823" s="10">
        <v>1.2100000000000001E-12</v>
      </c>
      <c r="Y2823" s="10">
        <v>9.5200000000000002E-10</v>
      </c>
      <c r="Z2823" s="10">
        <v>1.26E-14</v>
      </c>
      <c r="AA2823" s="10">
        <v>3.9399999999999999E-13</v>
      </c>
      <c r="AB2823">
        <v>1</v>
      </c>
      <c r="AC2823">
        <v>1</v>
      </c>
      <c r="AD2823">
        <v>1</v>
      </c>
      <c r="AE2823">
        <v>1</v>
      </c>
      <c r="AF2823" t="s">
        <v>17</v>
      </c>
      <c r="AG2823" s="10">
        <v>1.26E-14</v>
      </c>
    </row>
    <row r="2824" spans="1:33" x14ac:dyDescent="0.2">
      <c r="A2824" s="14" t="s">
        <v>181</v>
      </c>
      <c r="B2824" t="s">
        <v>180</v>
      </c>
      <c r="C2824">
        <v>7</v>
      </c>
      <c r="D2824">
        <v>75899199</v>
      </c>
      <c r="E2824">
        <v>0</v>
      </c>
      <c r="F2824" t="s">
        <v>437</v>
      </c>
      <c r="G2824">
        <v>1</v>
      </c>
      <c r="H2824">
        <v>1</v>
      </c>
      <c r="I2824">
        <v>1</v>
      </c>
      <c r="J2824" t="s">
        <v>5916</v>
      </c>
      <c r="K2824">
        <v>0</v>
      </c>
      <c r="L2824" t="s">
        <v>20265</v>
      </c>
      <c r="M2824" t="s">
        <v>20302</v>
      </c>
      <c r="N2824">
        <v>3.3599999999999998E-2</v>
      </c>
      <c r="O2824">
        <v>5.4299999999999999E-3</v>
      </c>
      <c r="P2824">
        <v>0.26800000000000002</v>
      </c>
      <c r="Q2824">
        <v>4.3400000000000001E-2</v>
      </c>
      <c r="R2824" s="10">
        <v>6.3599999999999998E-10</v>
      </c>
      <c r="S2824">
        <v>1.6500000000000001E-2</v>
      </c>
      <c r="T2824">
        <v>798900</v>
      </c>
      <c r="U2824">
        <v>27128</v>
      </c>
      <c r="V2824">
        <v>38</v>
      </c>
      <c r="W2824" s="10">
        <v>4.8400000000000001E-14</v>
      </c>
      <c r="X2824" s="10">
        <v>1.2100000000000001E-12</v>
      </c>
      <c r="Y2824" s="10">
        <v>9.5200000000000002E-10</v>
      </c>
      <c r="Z2824" s="10">
        <v>1.26E-14</v>
      </c>
      <c r="AA2824" s="10">
        <v>3.9399999999999999E-13</v>
      </c>
      <c r="AB2824">
        <v>1</v>
      </c>
      <c r="AC2824">
        <v>1</v>
      </c>
      <c r="AD2824">
        <v>1</v>
      </c>
      <c r="AE2824">
        <v>1</v>
      </c>
      <c r="AF2824" t="s">
        <v>17</v>
      </c>
      <c r="AG2824" s="10">
        <v>1.26E-14</v>
      </c>
    </row>
    <row r="2825" spans="1:33" x14ac:dyDescent="0.2">
      <c r="A2825" s="14" t="s">
        <v>181</v>
      </c>
      <c r="B2825" t="s">
        <v>180</v>
      </c>
      <c r="C2825">
        <v>7</v>
      </c>
      <c r="D2825">
        <v>75899199</v>
      </c>
      <c r="E2825">
        <v>0</v>
      </c>
      <c r="F2825" t="s">
        <v>437</v>
      </c>
      <c r="G2825">
        <v>1</v>
      </c>
      <c r="H2825">
        <v>1</v>
      </c>
      <c r="I2825">
        <v>1</v>
      </c>
      <c r="J2825" t="s">
        <v>5916</v>
      </c>
      <c r="K2825">
        <v>0</v>
      </c>
      <c r="L2825" t="s">
        <v>20265</v>
      </c>
      <c r="M2825" t="s">
        <v>431</v>
      </c>
      <c r="N2825">
        <v>-1.3599999999999999E-2</v>
      </c>
      <c r="O2825">
        <v>5.7000000000000002E-2</v>
      </c>
      <c r="P2825">
        <v>-0.108</v>
      </c>
      <c r="Q2825">
        <v>0.45600000000000002</v>
      </c>
      <c r="R2825">
        <v>0.81200000000000006</v>
      </c>
      <c r="S2825">
        <v>1.45E-4</v>
      </c>
      <c r="T2825">
        <v>825827</v>
      </c>
      <c r="U2825">
        <v>239</v>
      </c>
      <c r="V2825">
        <v>0</v>
      </c>
      <c r="W2825" s="10">
        <v>4.8400000000000001E-14</v>
      </c>
      <c r="X2825" s="10">
        <v>1.2100000000000001E-12</v>
      </c>
      <c r="Y2825" s="10">
        <v>9.5200000000000002E-10</v>
      </c>
      <c r="Z2825" s="10">
        <v>1.26E-14</v>
      </c>
      <c r="AA2825" s="10">
        <v>3.9399999999999999E-13</v>
      </c>
      <c r="AB2825">
        <v>1</v>
      </c>
      <c r="AC2825">
        <v>1</v>
      </c>
      <c r="AD2825">
        <v>1</v>
      </c>
      <c r="AE2825">
        <v>1</v>
      </c>
      <c r="AF2825" t="s">
        <v>17</v>
      </c>
      <c r="AG2825" s="10">
        <v>1.26E-14</v>
      </c>
    </row>
    <row r="2826" spans="1:33" x14ac:dyDescent="0.2">
      <c r="A2826" s="14" t="s">
        <v>181</v>
      </c>
      <c r="B2826" t="s">
        <v>180</v>
      </c>
      <c r="C2826">
        <v>7</v>
      </c>
      <c r="D2826">
        <v>75899199</v>
      </c>
      <c r="E2826">
        <v>0</v>
      </c>
      <c r="F2826" t="s">
        <v>437</v>
      </c>
      <c r="G2826">
        <v>1</v>
      </c>
      <c r="H2826">
        <v>1</v>
      </c>
      <c r="I2826">
        <v>1</v>
      </c>
      <c r="J2826" t="s">
        <v>5916</v>
      </c>
      <c r="K2826">
        <v>0</v>
      </c>
      <c r="L2826" t="s">
        <v>20266</v>
      </c>
      <c r="M2826" t="s">
        <v>20299</v>
      </c>
      <c r="N2826">
        <v>2.4400000000000002E-2</v>
      </c>
      <c r="O2826">
        <v>1.2699999999999999E-2</v>
      </c>
      <c r="P2826">
        <v>0.19500000000000001</v>
      </c>
      <c r="Q2826">
        <v>0.10199999999999999</v>
      </c>
      <c r="R2826">
        <v>5.4699999999999999E-2</v>
      </c>
      <c r="S2826">
        <v>2.9299999999999999E-3</v>
      </c>
      <c r="T2826">
        <v>821226</v>
      </c>
      <c r="U2826">
        <v>4837</v>
      </c>
      <c r="V2826">
        <v>3</v>
      </c>
      <c r="W2826" s="10">
        <v>4.8400000000000001E-14</v>
      </c>
      <c r="X2826" s="10">
        <v>1.2100000000000001E-12</v>
      </c>
      <c r="Y2826" s="10">
        <v>9.5200000000000002E-10</v>
      </c>
      <c r="Z2826" s="10">
        <v>1.26E-14</v>
      </c>
      <c r="AA2826" s="10">
        <v>3.9399999999999999E-13</v>
      </c>
      <c r="AB2826">
        <v>1</v>
      </c>
      <c r="AC2826">
        <v>1</v>
      </c>
      <c r="AD2826">
        <v>1</v>
      </c>
      <c r="AE2826">
        <v>1</v>
      </c>
      <c r="AF2826" t="s">
        <v>17</v>
      </c>
      <c r="AG2826" s="10">
        <v>1.26E-14</v>
      </c>
    </row>
    <row r="2827" spans="1:33" x14ac:dyDescent="0.2">
      <c r="A2827" s="14" t="s">
        <v>181</v>
      </c>
      <c r="B2827" t="s">
        <v>180</v>
      </c>
      <c r="C2827">
        <v>7</v>
      </c>
      <c r="D2827">
        <v>75899199</v>
      </c>
      <c r="E2827">
        <v>0</v>
      </c>
      <c r="F2827" t="s">
        <v>437</v>
      </c>
      <c r="G2827">
        <v>1</v>
      </c>
      <c r="H2827">
        <v>1</v>
      </c>
      <c r="I2827">
        <v>1</v>
      </c>
      <c r="J2827" t="s">
        <v>5916</v>
      </c>
      <c r="K2827">
        <v>0</v>
      </c>
      <c r="L2827" t="s">
        <v>20266</v>
      </c>
      <c r="M2827" t="s">
        <v>20300</v>
      </c>
      <c r="N2827">
        <v>2.8799999999999999E-2</v>
      </c>
      <c r="O2827">
        <v>7.9100000000000004E-3</v>
      </c>
      <c r="P2827">
        <v>0.23</v>
      </c>
      <c r="Q2827">
        <v>6.3200000000000006E-2</v>
      </c>
      <c r="R2827">
        <v>2.7500000000000002E-4</v>
      </c>
      <c r="S2827">
        <v>7.6499999999999997E-3</v>
      </c>
      <c r="T2827">
        <v>813445</v>
      </c>
      <c r="U2827">
        <v>12610</v>
      </c>
      <c r="V2827">
        <v>11</v>
      </c>
      <c r="W2827" s="10">
        <v>4.8400000000000001E-14</v>
      </c>
      <c r="X2827" s="10">
        <v>1.2100000000000001E-12</v>
      </c>
      <c r="Y2827" s="10">
        <v>9.5200000000000002E-10</v>
      </c>
      <c r="Z2827" s="10">
        <v>1.26E-14</v>
      </c>
      <c r="AA2827" s="10">
        <v>3.9399999999999999E-13</v>
      </c>
      <c r="AB2827">
        <v>1</v>
      </c>
      <c r="AC2827">
        <v>1</v>
      </c>
      <c r="AD2827">
        <v>1</v>
      </c>
      <c r="AE2827">
        <v>1</v>
      </c>
      <c r="AF2827" t="s">
        <v>17</v>
      </c>
      <c r="AG2827" s="10">
        <v>1.26E-14</v>
      </c>
    </row>
    <row r="2828" spans="1:33" x14ac:dyDescent="0.2">
      <c r="A2828" s="14" t="s">
        <v>181</v>
      </c>
      <c r="B2828" t="s">
        <v>180</v>
      </c>
      <c r="C2828">
        <v>7</v>
      </c>
      <c r="D2828">
        <v>75899199</v>
      </c>
      <c r="E2828">
        <v>0</v>
      </c>
      <c r="F2828" t="s">
        <v>437</v>
      </c>
      <c r="G2828">
        <v>1</v>
      </c>
      <c r="H2828">
        <v>1</v>
      </c>
      <c r="I2828">
        <v>1</v>
      </c>
      <c r="J2828" t="s">
        <v>5916</v>
      </c>
      <c r="K2828">
        <v>0</v>
      </c>
      <c r="L2828" t="s">
        <v>20266</v>
      </c>
      <c r="M2828" t="s">
        <v>20301</v>
      </c>
      <c r="N2828">
        <v>3.1600000000000003E-2</v>
      </c>
      <c r="O2828">
        <v>5.6299999999999996E-3</v>
      </c>
      <c r="P2828">
        <v>0.252</v>
      </c>
      <c r="Q2828">
        <v>4.4999999999999998E-2</v>
      </c>
      <c r="R2828" s="10">
        <v>2.07E-8</v>
      </c>
      <c r="S2828">
        <v>1.5299999999999999E-2</v>
      </c>
      <c r="T2828">
        <v>800849</v>
      </c>
      <c r="U2828">
        <v>25185</v>
      </c>
      <c r="V2828">
        <v>32</v>
      </c>
      <c r="W2828" s="10">
        <v>4.8400000000000001E-14</v>
      </c>
      <c r="X2828" s="10">
        <v>1.2100000000000001E-12</v>
      </c>
      <c r="Y2828" s="10">
        <v>9.5200000000000002E-10</v>
      </c>
      <c r="Z2828" s="10">
        <v>1.26E-14</v>
      </c>
      <c r="AA2828" s="10">
        <v>3.9399999999999999E-13</v>
      </c>
      <c r="AB2828">
        <v>1</v>
      </c>
      <c r="AC2828">
        <v>1</v>
      </c>
      <c r="AD2828">
        <v>1</v>
      </c>
      <c r="AE2828">
        <v>1</v>
      </c>
      <c r="AF2828" t="s">
        <v>17</v>
      </c>
      <c r="AG2828" s="10">
        <v>1.26E-14</v>
      </c>
    </row>
    <row r="2829" spans="1:33" x14ac:dyDescent="0.2">
      <c r="A2829" s="14" t="s">
        <v>181</v>
      </c>
      <c r="B2829" t="s">
        <v>180</v>
      </c>
      <c r="C2829">
        <v>7</v>
      </c>
      <c r="D2829">
        <v>75899199</v>
      </c>
      <c r="E2829">
        <v>0</v>
      </c>
      <c r="F2829" t="s">
        <v>437</v>
      </c>
      <c r="G2829">
        <v>1</v>
      </c>
      <c r="H2829">
        <v>1</v>
      </c>
      <c r="I2829">
        <v>1</v>
      </c>
      <c r="J2829" t="s">
        <v>5916</v>
      </c>
      <c r="K2829">
        <v>0</v>
      </c>
      <c r="L2829" t="s">
        <v>20266</v>
      </c>
      <c r="M2829" t="s">
        <v>20302</v>
      </c>
      <c r="N2829">
        <v>3.1E-2</v>
      </c>
      <c r="O2829">
        <v>5.5599999999999998E-3</v>
      </c>
      <c r="P2829">
        <v>0.248</v>
      </c>
      <c r="Q2829">
        <v>4.4400000000000002E-2</v>
      </c>
      <c r="R2829" s="10">
        <v>2.3400000000000001E-8</v>
      </c>
      <c r="S2829">
        <v>1.5699999999999999E-2</v>
      </c>
      <c r="T2829">
        <v>800163</v>
      </c>
      <c r="U2829">
        <v>25867</v>
      </c>
      <c r="V2829">
        <v>36</v>
      </c>
      <c r="W2829" s="10">
        <v>4.8400000000000001E-14</v>
      </c>
      <c r="X2829" s="10">
        <v>1.2100000000000001E-12</v>
      </c>
      <c r="Y2829" s="10">
        <v>9.5200000000000002E-10</v>
      </c>
      <c r="Z2829" s="10">
        <v>1.26E-14</v>
      </c>
      <c r="AA2829" s="10">
        <v>3.9399999999999999E-13</v>
      </c>
      <c r="AB2829">
        <v>1</v>
      </c>
      <c r="AC2829">
        <v>1</v>
      </c>
      <c r="AD2829">
        <v>1</v>
      </c>
      <c r="AE2829">
        <v>1</v>
      </c>
      <c r="AF2829" t="s">
        <v>17</v>
      </c>
      <c r="AG2829" s="10">
        <v>1.26E-14</v>
      </c>
    </row>
    <row r="2830" spans="1:33" x14ac:dyDescent="0.2">
      <c r="A2830" s="14" t="s">
        <v>181</v>
      </c>
      <c r="B2830" t="s">
        <v>180</v>
      </c>
      <c r="C2830">
        <v>7</v>
      </c>
      <c r="D2830">
        <v>75899199</v>
      </c>
      <c r="E2830">
        <v>0</v>
      </c>
      <c r="F2830" t="s">
        <v>437</v>
      </c>
      <c r="G2830">
        <v>1</v>
      </c>
      <c r="H2830">
        <v>1</v>
      </c>
      <c r="I2830">
        <v>1</v>
      </c>
      <c r="J2830" t="s">
        <v>5916</v>
      </c>
      <c r="K2830">
        <v>0</v>
      </c>
      <c r="L2830" t="s">
        <v>20266</v>
      </c>
      <c r="M2830" t="s">
        <v>431</v>
      </c>
      <c r="N2830">
        <v>-2.4299999999999999E-2</v>
      </c>
      <c r="O2830">
        <v>5.8299999999999998E-2</v>
      </c>
      <c r="P2830">
        <v>-0.19400000000000001</v>
      </c>
      <c r="Q2830">
        <v>0.46600000000000003</v>
      </c>
      <c r="R2830">
        <v>0.67700000000000005</v>
      </c>
      <c r="S2830">
        <v>1.3899999999999999E-4</v>
      </c>
      <c r="T2830">
        <v>825837</v>
      </c>
      <c r="U2830">
        <v>229</v>
      </c>
      <c r="V2830">
        <v>0</v>
      </c>
      <c r="W2830" s="10">
        <v>4.8400000000000001E-14</v>
      </c>
      <c r="X2830" s="10">
        <v>1.2100000000000001E-12</v>
      </c>
      <c r="Y2830" s="10">
        <v>9.5200000000000002E-10</v>
      </c>
      <c r="Z2830" s="10">
        <v>1.26E-14</v>
      </c>
      <c r="AA2830" s="10">
        <v>3.9399999999999999E-13</v>
      </c>
      <c r="AB2830">
        <v>1</v>
      </c>
      <c r="AC2830">
        <v>1</v>
      </c>
      <c r="AD2830">
        <v>1</v>
      </c>
      <c r="AE2830">
        <v>1</v>
      </c>
      <c r="AF2830" t="s">
        <v>17</v>
      </c>
      <c r="AG2830" s="10">
        <v>1.26E-14</v>
      </c>
    </row>
    <row r="2831" spans="1:33" x14ac:dyDescent="0.2">
      <c r="A2831" s="14" t="s">
        <v>181</v>
      </c>
      <c r="B2831" t="s">
        <v>180</v>
      </c>
      <c r="C2831">
        <v>7</v>
      </c>
      <c r="D2831">
        <v>75899199</v>
      </c>
      <c r="E2831">
        <v>0</v>
      </c>
      <c r="F2831" t="s">
        <v>437</v>
      </c>
      <c r="G2831">
        <v>1</v>
      </c>
      <c r="H2831">
        <v>1</v>
      </c>
      <c r="I2831">
        <v>1</v>
      </c>
      <c r="J2831" t="s">
        <v>5916</v>
      </c>
      <c r="K2831">
        <v>0</v>
      </c>
      <c r="L2831" t="s">
        <v>20263</v>
      </c>
      <c r="M2831" t="s">
        <v>20299</v>
      </c>
      <c r="N2831">
        <v>3.1199999999999999E-2</v>
      </c>
      <c r="O2831">
        <v>1.9300000000000001E-2</v>
      </c>
      <c r="P2831">
        <v>0.249</v>
      </c>
      <c r="Q2831">
        <v>0.155</v>
      </c>
      <c r="R2831">
        <v>0.107</v>
      </c>
      <c r="S2831">
        <v>1.2600000000000001E-3</v>
      </c>
      <c r="T2831">
        <v>823987</v>
      </c>
      <c r="U2831">
        <v>2077</v>
      </c>
      <c r="V2831">
        <v>2</v>
      </c>
      <c r="W2831" s="10">
        <v>4.8400000000000001E-14</v>
      </c>
      <c r="X2831" s="10">
        <v>1.2100000000000001E-12</v>
      </c>
      <c r="Y2831" s="10">
        <v>9.5200000000000002E-10</v>
      </c>
      <c r="Z2831" s="10">
        <v>1.26E-14</v>
      </c>
      <c r="AA2831" s="10">
        <v>3.9399999999999999E-13</v>
      </c>
      <c r="AB2831">
        <v>1</v>
      </c>
      <c r="AC2831">
        <v>1</v>
      </c>
      <c r="AD2831">
        <v>1</v>
      </c>
      <c r="AE2831">
        <v>1</v>
      </c>
      <c r="AF2831" t="s">
        <v>17</v>
      </c>
      <c r="AG2831" s="10">
        <v>1.26E-14</v>
      </c>
    </row>
    <row r="2832" spans="1:33" x14ac:dyDescent="0.2">
      <c r="A2832" s="14" t="s">
        <v>181</v>
      </c>
      <c r="B2832" t="s">
        <v>180</v>
      </c>
      <c r="C2832">
        <v>7</v>
      </c>
      <c r="D2832">
        <v>75899199</v>
      </c>
      <c r="E2832">
        <v>0</v>
      </c>
      <c r="F2832" t="s">
        <v>437</v>
      </c>
      <c r="G2832">
        <v>1</v>
      </c>
      <c r="H2832">
        <v>1</v>
      </c>
      <c r="I2832">
        <v>1</v>
      </c>
      <c r="J2832" t="s">
        <v>5916</v>
      </c>
      <c r="K2832">
        <v>0</v>
      </c>
      <c r="L2832" t="s">
        <v>20263</v>
      </c>
      <c r="M2832" t="s">
        <v>20300</v>
      </c>
      <c r="N2832">
        <v>4.4699999999999997E-2</v>
      </c>
      <c r="O2832">
        <v>1.26E-2</v>
      </c>
      <c r="P2832">
        <v>0.35699999999999998</v>
      </c>
      <c r="Q2832">
        <v>0.10100000000000001</v>
      </c>
      <c r="R2832">
        <v>4.0499999999999998E-4</v>
      </c>
      <c r="S2832">
        <v>2.96E-3</v>
      </c>
      <c r="T2832">
        <v>821177</v>
      </c>
      <c r="U2832">
        <v>4886</v>
      </c>
      <c r="V2832">
        <v>3</v>
      </c>
      <c r="W2832" s="10">
        <v>4.8400000000000001E-14</v>
      </c>
      <c r="X2832" s="10">
        <v>1.2100000000000001E-12</v>
      </c>
      <c r="Y2832" s="10">
        <v>9.5200000000000002E-10</v>
      </c>
      <c r="Z2832" s="10">
        <v>1.26E-14</v>
      </c>
      <c r="AA2832" s="10">
        <v>3.9399999999999999E-13</v>
      </c>
      <c r="AB2832">
        <v>1</v>
      </c>
      <c r="AC2832">
        <v>1</v>
      </c>
      <c r="AD2832">
        <v>1</v>
      </c>
      <c r="AE2832">
        <v>1</v>
      </c>
      <c r="AF2832" t="s">
        <v>17</v>
      </c>
      <c r="AG2832" s="10">
        <v>1.26E-14</v>
      </c>
    </row>
    <row r="2833" spans="1:33" x14ac:dyDescent="0.2">
      <c r="A2833" s="14" t="s">
        <v>181</v>
      </c>
      <c r="B2833" t="s">
        <v>180</v>
      </c>
      <c r="C2833">
        <v>7</v>
      </c>
      <c r="D2833">
        <v>75899199</v>
      </c>
      <c r="E2833">
        <v>0</v>
      </c>
      <c r="F2833" t="s">
        <v>437</v>
      </c>
      <c r="G2833">
        <v>1</v>
      </c>
      <c r="H2833">
        <v>1</v>
      </c>
      <c r="I2833">
        <v>1</v>
      </c>
      <c r="J2833" t="s">
        <v>5916</v>
      </c>
      <c r="K2833">
        <v>0</v>
      </c>
      <c r="L2833" t="s">
        <v>20263</v>
      </c>
      <c r="M2833" t="s">
        <v>20301</v>
      </c>
      <c r="N2833">
        <v>4.8899999999999999E-2</v>
      </c>
      <c r="O2833">
        <v>7.7099999999999998E-3</v>
      </c>
      <c r="P2833">
        <v>0.39100000000000001</v>
      </c>
      <c r="Q2833">
        <v>6.1600000000000002E-2</v>
      </c>
      <c r="R2833" s="10">
        <v>2.2100000000000001E-10</v>
      </c>
      <c r="S2833">
        <v>8.0400000000000003E-3</v>
      </c>
      <c r="T2833">
        <v>812803</v>
      </c>
      <c r="U2833">
        <v>13247</v>
      </c>
      <c r="V2833">
        <v>16</v>
      </c>
      <c r="W2833" s="10">
        <v>4.8400000000000001E-14</v>
      </c>
      <c r="X2833" s="10">
        <v>1.2100000000000001E-12</v>
      </c>
      <c r="Y2833" s="10">
        <v>9.5200000000000002E-10</v>
      </c>
      <c r="Z2833" s="10">
        <v>1.26E-14</v>
      </c>
      <c r="AA2833" s="10">
        <v>3.9399999999999999E-13</v>
      </c>
      <c r="AB2833">
        <v>1</v>
      </c>
      <c r="AC2833">
        <v>1</v>
      </c>
      <c r="AD2833">
        <v>1</v>
      </c>
      <c r="AE2833">
        <v>1</v>
      </c>
      <c r="AF2833" t="s">
        <v>17</v>
      </c>
      <c r="AG2833" s="10">
        <v>1.26E-14</v>
      </c>
    </row>
    <row r="2834" spans="1:33" x14ac:dyDescent="0.2">
      <c r="A2834" s="14" t="s">
        <v>181</v>
      </c>
      <c r="B2834" t="s">
        <v>180</v>
      </c>
      <c r="C2834">
        <v>7</v>
      </c>
      <c r="D2834">
        <v>75899199</v>
      </c>
      <c r="E2834">
        <v>0</v>
      </c>
      <c r="F2834" t="s">
        <v>437</v>
      </c>
      <c r="G2834">
        <v>1</v>
      </c>
      <c r="H2834">
        <v>1</v>
      </c>
      <c r="I2834">
        <v>1</v>
      </c>
      <c r="J2834" t="s">
        <v>5916</v>
      </c>
      <c r="K2834">
        <v>0</v>
      </c>
      <c r="L2834" t="s">
        <v>20263</v>
      </c>
      <c r="M2834" t="s">
        <v>20302</v>
      </c>
      <c r="N2834">
        <v>4.8899999999999999E-2</v>
      </c>
      <c r="O2834">
        <v>7.7099999999999998E-3</v>
      </c>
      <c r="P2834">
        <v>0.39100000000000001</v>
      </c>
      <c r="Q2834">
        <v>6.1600000000000002E-2</v>
      </c>
      <c r="R2834" s="10">
        <v>2.2100000000000001E-10</v>
      </c>
      <c r="S2834">
        <v>8.0400000000000003E-3</v>
      </c>
      <c r="T2834">
        <v>812803</v>
      </c>
      <c r="U2834">
        <v>13247</v>
      </c>
      <c r="V2834">
        <v>16</v>
      </c>
      <c r="W2834" s="10">
        <v>4.8400000000000001E-14</v>
      </c>
      <c r="X2834" s="10">
        <v>1.2100000000000001E-12</v>
      </c>
      <c r="Y2834" s="10">
        <v>9.5200000000000002E-10</v>
      </c>
      <c r="Z2834" s="10">
        <v>1.26E-14</v>
      </c>
      <c r="AA2834" s="10">
        <v>3.9399999999999999E-13</v>
      </c>
      <c r="AB2834">
        <v>1</v>
      </c>
      <c r="AC2834">
        <v>1</v>
      </c>
      <c r="AD2834">
        <v>1</v>
      </c>
      <c r="AE2834">
        <v>1</v>
      </c>
      <c r="AF2834" t="s">
        <v>17</v>
      </c>
      <c r="AG2834" s="10">
        <v>1.26E-14</v>
      </c>
    </row>
    <row r="2835" spans="1:33" x14ac:dyDescent="0.2">
      <c r="A2835" s="14" t="s">
        <v>181</v>
      </c>
      <c r="B2835" t="s">
        <v>180</v>
      </c>
      <c r="C2835">
        <v>7</v>
      </c>
      <c r="D2835">
        <v>75899199</v>
      </c>
      <c r="E2835">
        <v>0</v>
      </c>
      <c r="F2835" t="s">
        <v>437</v>
      </c>
      <c r="G2835">
        <v>1</v>
      </c>
      <c r="H2835">
        <v>1</v>
      </c>
      <c r="I2835">
        <v>1</v>
      </c>
      <c r="J2835" t="s">
        <v>5916</v>
      </c>
      <c r="K2835">
        <v>0</v>
      </c>
      <c r="L2835" t="s">
        <v>20263</v>
      </c>
      <c r="M2835" t="s">
        <v>431</v>
      </c>
      <c r="N2835">
        <v>-9.2999999999999999E-2</v>
      </c>
      <c r="O2835">
        <v>9.2999999999999999E-2</v>
      </c>
      <c r="P2835">
        <v>-0.74299999999999999</v>
      </c>
      <c r="Q2835">
        <v>0.74299999999999999</v>
      </c>
      <c r="R2835">
        <v>0.317</v>
      </c>
      <c r="S2835" s="10">
        <v>5.4500000000000003E-5</v>
      </c>
      <c r="T2835">
        <v>825976</v>
      </c>
      <c r="U2835">
        <v>90</v>
      </c>
      <c r="V2835">
        <v>0</v>
      </c>
      <c r="W2835" s="10">
        <v>4.8400000000000001E-14</v>
      </c>
      <c r="X2835" s="10">
        <v>1.2100000000000001E-12</v>
      </c>
      <c r="Y2835" s="10">
        <v>9.5200000000000002E-10</v>
      </c>
      <c r="Z2835" s="10">
        <v>1.26E-14</v>
      </c>
      <c r="AA2835" s="10">
        <v>3.9399999999999999E-13</v>
      </c>
      <c r="AB2835">
        <v>1</v>
      </c>
      <c r="AC2835">
        <v>1</v>
      </c>
      <c r="AD2835">
        <v>1</v>
      </c>
      <c r="AE2835">
        <v>1</v>
      </c>
      <c r="AF2835" t="s">
        <v>17</v>
      </c>
      <c r="AG2835" s="10">
        <v>1.26E-14</v>
      </c>
    </row>
    <row r="2836" spans="1:33" x14ac:dyDescent="0.2">
      <c r="A2836" s="14" t="s">
        <v>181</v>
      </c>
      <c r="B2836" t="s">
        <v>180</v>
      </c>
      <c r="C2836">
        <v>7</v>
      </c>
      <c r="D2836">
        <v>75899199</v>
      </c>
      <c r="E2836">
        <v>0</v>
      </c>
      <c r="F2836" t="s">
        <v>437</v>
      </c>
      <c r="G2836">
        <v>1</v>
      </c>
      <c r="H2836">
        <v>1</v>
      </c>
      <c r="I2836">
        <v>1</v>
      </c>
      <c r="J2836" t="s">
        <v>5916</v>
      </c>
      <c r="K2836">
        <v>0</v>
      </c>
      <c r="L2836" t="s">
        <v>432</v>
      </c>
      <c r="M2836" t="s">
        <v>20299</v>
      </c>
      <c r="N2836">
        <v>0.14099999999999999</v>
      </c>
      <c r="O2836">
        <v>3.2399999999999998E-2</v>
      </c>
      <c r="P2836">
        <v>1.1299999999999999</v>
      </c>
      <c r="Q2836">
        <v>0.25900000000000001</v>
      </c>
      <c r="R2836" s="10">
        <v>1.2799999999999999E-5</v>
      </c>
      <c r="S2836">
        <v>4.4900000000000002E-4</v>
      </c>
      <c r="T2836">
        <v>825324</v>
      </c>
      <c r="U2836">
        <v>742</v>
      </c>
      <c r="V2836">
        <v>0</v>
      </c>
      <c r="W2836" s="10">
        <v>4.8400000000000001E-14</v>
      </c>
      <c r="X2836" s="10">
        <v>1.2100000000000001E-12</v>
      </c>
      <c r="Y2836" s="10">
        <v>9.5200000000000002E-10</v>
      </c>
      <c r="Z2836" s="10">
        <v>1.26E-14</v>
      </c>
      <c r="AA2836" s="10">
        <v>3.9399999999999999E-13</v>
      </c>
      <c r="AB2836">
        <v>1</v>
      </c>
      <c r="AC2836">
        <v>1</v>
      </c>
      <c r="AD2836">
        <v>1</v>
      </c>
      <c r="AE2836">
        <v>1</v>
      </c>
      <c r="AF2836" t="s">
        <v>17</v>
      </c>
      <c r="AG2836" s="10">
        <v>1.26E-14</v>
      </c>
    </row>
    <row r="2837" spans="1:33" x14ac:dyDescent="0.2">
      <c r="A2837" s="14" t="s">
        <v>181</v>
      </c>
      <c r="B2837" t="s">
        <v>180</v>
      </c>
      <c r="C2837">
        <v>7</v>
      </c>
      <c r="D2837">
        <v>75899199</v>
      </c>
      <c r="E2837">
        <v>0</v>
      </c>
      <c r="F2837" t="s">
        <v>437</v>
      </c>
      <c r="G2837">
        <v>1</v>
      </c>
      <c r="H2837">
        <v>1</v>
      </c>
      <c r="I2837">
        <v>1</v>
      </c>
      <c r="J2837" t="s">
        <v>5916</v>
      </c>
      <c r="K2837">
        <v>0</v>
      </c>
      <c r="L2837" t="s">
        <v>432</v>
      </c>
      <c r="M2837" t="s">
        <v>20300</v>
      </c>
      <c r="N2837">
        <v>0.13500000000000001</v>
      </c>
      <c r="O2837">
        <v>2.4899999999999999E-2</v>
      </c>
      <c r="P2837">
        <v>1.08</v>
      </c>
      <c r="Q2837">
        <v>0.19900000000000001</v>
      </c>
      <c r="R2837" s="10">
        <v>4.9899999999999997E-8</v>
      </c>
      <c r="S2837">
        <v>7.6300000000000001E-4</v>
      </c>
      <c r="T2837">
        <v>824805</v>
      </c>
      <c r="U2837">
        <v>1261</v>
      </c>
      <c r="V2837">
        <v>0</v>
      </c>
      <c r="W2837" s="10">
        <v>4.8400000000000001E-14</v>
      </c>
      <c r="X2837" s="10">
        <v>1.2100000000000001E-12</v>
      </c>
      <c r="Y2837" s="10">
        <v>9.5200000000000002E-10</v>
      </c>
      <c r="Z2837" s="10">
        <v>1.26E-14</v>
      </c>
      <c r="AA2837" s="10">
        <v>3.9399999999999999E-13</v>
      </c>
      <c r="AB2837">
        <v>1</v>
      </c>
      <c r="AC2837">
        <v>1</v>
      </c>
      <c r="AD2837">
        <v>1</v>
      </c>
      <c r="AE2837">
        <v>1</v>
      </c>
      <c r="AF2837" t="s">
        <v>17</v>
      </c>
      <c r="AG2837" s="10">
        <v>1.26E-14</v>
      </c>
    </row>
    <row r="2838" spans="1:33" x14ac:dyDescent="0.2">
      <c r="A2838" s="14" t="s">
        <v>181</v>
      </c>
      <c r="B2838" t="s">
        <v>180</v>
      </c>
      <c r="C2838">
        <v>7</v>
      </c>
      <c r="D2838">
        <v>75899199</v>
      </c>
      <c r="E2838">
        <v>0</v>
      </c>
      <c r="F2838" t="s">
        <v>437</v>
      </c>
      <c r="G2838">
        <v>1</v>
      </c>
      <c r="H2838">
        <v>1</v>
      </c>
      <c r="I2838">
        <v>1</v>
      </c>
      <c r="J2838" t="s">
        <v>5916</v>
      </c>
      <c r="K2838">
        <v>0</v>
      </c>
      <c r="L2838" t="s">
        <v>432</v>
      </c>
      <c r="M2838" t="s">
        <v>20301</v>
      </c>
      <c r="N2838">
        <v>0.13500000000000001</v>
      </c>
      <c r="O2838">
        <v>2.4899999999999999E-2</v>
      </c>
      <c r="P2838">
        <v>1.08</v>
      </c>
      <c r="Q2838">
        <v>0.19900000000000001</v>
      </c>
      <c r="R2838" s="10">
        <v>4.9899999999999997E-8</v>
      </c>
      <c r="S2838">
        <v>7.6300000000000001E-4</v>
      </c>
      <c r="T2838">
        <v>824805</v>
      </c>
      <c r="U2838">
        <v>1261</v>
      </c>
      <c r="V2838">
        <v>0</v>
      </c>
      <c r="W2838" s="10">
        <v>4.8400000000000001E-14</v>
      </c>
      <c r="X2838" s="10">
        <v>1.2100000000000001E-12</v>
      </c>
      <c r="Y2838" s="10">
        <v>9.5200000000000002E-10</v>
      </c>
      <c r="Z2838" s="10">
        <v>1.26E-14</v>
      </c>
      <c r="AA2838" s="10">
        <v>3.9399999999999999E-13</v>
      </c>
      <c r="AB2838">
        <v>1</v>
      </c>
      <c r="AC2838">
        <v>1</v>
      </c>
      <c r="AD2838">
        <v>1</v>
      </c>
      <c r="AE2838">
        <v>1</v>
      </c>
      <c r="AF2838" t="s">
        <v>17</v>
      </c>
      <c r="AG2838" s="10">
        <v>1.26E-14</v>
      </c>
    </row>
    <row r="2839" spans="1:33" x14ac:dyDescent="0.2">
      <c r="A2839" s="14" t="s">
        <v>181</v>
      </c>
      <c r="B2839" t="s">
        <v>180</v>
      </c>
      <c r="C2839">
        <v>7</v>
      </c>
      <c r="D2839">
        <v>75899199</v>
      </c>
      <c r="E2839">
        <v>0</v>
      </c>
      <c r="F2839" t="s">
        <v>437</v>
      </c>
      <c r="G2839">
        <v>1</v>
      </c>
      <c r="H2839">
        <v>1</v>
      </c>
      <c r="I2839">
        <v>1</v>
      </c>
      <c r="J2839" t="s">
        <v>5916</v>
      </c>
      <c r="K2839">
        <v>0</v>
      </c>
      <c r="L2839" t="s">
        <v>432</v>
      </c>
      <c r="M2839" t="s">
        <v>20302</v>
      </c>
      <c r="N2839">
        <v>0.13500000000000001</v>
      </c>
      <c r="O2839">
        <v>2.4899999999999999E-2</v>
      </c>
      <c r="P2839">
        <v>1.08</v>
      </c>
      <c r="Q2839">
        <v>0.19900000000000001</v>
      </c>
      <c r="R2839" s="10">
        <v>4.9899999999999997E-8</v>
      </c>
      <c r="S2839">
        <v>7.6300000000000001E-4</v>
      </c>
      <c r="T2839">
        <v>824805</v>
      </c>
      <c r="U2839">
        <v>1261</v>
      </c>
      <c r="V2839">
        <v>0</v>
      </c>
      <c r="W2839" s="10">
        <v>4.8400000000000001E-14</v>
      </c>
      <c r="X2839" s="10">
        <v>1.2100000000000001E-12</v>
      </c>
      <c r="Y2839" s="10">
        <v>9.5200000000000002E-10</v>
      </c>
      <c r="Z2839" s="10">
        <v>1.26E-14</v>
      </c>
      <c r="AA2839" s="10">
        <v>3.9399999999999999E-13</v>
      </c>
      <c r="AB2839">
        <v>1</v>
      </c>
      <c r="AC2839">
        <v>1</v>
      </c>
      <c r="AD2839">
        <v>1</v>
      </c>
      <c r="AE2839">
        <v>1</v>
      </c>
      <c r="AF2839" t="s">
        <v>17</v>
      </c>
      <c r="AG2839" s="10">
        <v>1.26E-14</v>
      </c>
    </row>
    <row r="2840" spans="1:33" x14ac:dyDescent="0.2">
      <c r="A2840" s="14" t="s">
        <v>181</v>
      </c>
      <c r="B2840" t="s">
        <v>180</v>
      </c>
      <c r="C2840">
        <v>7</v>
      </c>
      <c r="D2840">
        <v>75899199</v>
      </c>
      <c r="E2840">
        <v>0</v>
      </c>
      <c r="F2840" t="s">
        <v>437</v>
      </c>
      <c r="G2840">
        <v>1</v>
      </c>
      <c r="H2840">
        <v>1</v>
      </c>
      <c r="I2840">
        <v>1</v>
      </c>
      <c r="J2840" t="s">
        <v>5916</v>
      </c>
      <c r="K2840">
        <v>0</v>
      </c>
      <c r="L2840" t="s">
        <v>432</v>
      </c>
      <c r="M2840" t="s">
        <v>431</v>
      </c>
      <c r="N2840">
        <v>0.111</v>
      </c>
      <c r="O2840">
        <v>0.125</v>
      </c>
      <c r="P2840">
        <v>0.88800000000000001</v>
      </c>
      <c r="Q2840">
        <v>0.997</v>
      </c>
      <c r="R2840">
        <v>0.373</v>
      </c>
      <c r="S2840" s="10">
        <v>3.0300000000000001E-5</v>
      </c>
      <c r="T2840">
        <v>826016</v>
      </c>
      <c r="U2840">
        <v>50</v>
      </c>
      <c r="V2840">
        <v>0</v>
      </c>
      <c r="W2840" s="10">
        <v>4.8400000000000001E-14</v>
      </c>
      <c r="X2840" s="10">
        <v>1.2100000000000001E-12</v>
      </c>
      <c r="Y2840" s="10">
        <v>9.5200000000000002E-10</v>
      </c>
      <c r="Z2840" s="10">
        <v>1.26E-14</v>
      </c>
      <c r="AA2840" s="10">
        <v>3.9399999999999999E-13</v>
      </c>
      <c r="AB2840">
        <v>1</v>
      </c>
      <c r="AC2840">
        <v>1</v>
      </c>
      <c r="AD2840">
        <v>1</v>
      </c>
      <c r="AE2840">
        <v>1</v>
      </c>
      <c r="AF2840" t="s">
        <v>17</v>
      </c>
      <c r="AG2840" s="10">
        <v>1.26E-14</v>
      </c>
    </row>
    <row r="2841" spans="1:33" x14ac:dyDescent="0.2">
      <c r="A2841" s="14" t="s">
        <v>181</v>
      </c>
      <c r="B2841" t="s">
        <v>180</v>
      </c>
      <c r="C2841">
        <v>7</v>
      </c>
      <c r="D2841">
        <v>75899199</v>
      </c>
      <c r="E2841">
        <v>0</v>
      </c>
      <c r="F2841" t="s">
        <v>437</v>
      </c>
      <c r="G2841">
        <v>1</v>
      </c>
      <c r="H2841">
        <v>1</v>
      </c>
      <c r="I2841">
        <v>1</v>
      </c>
      <c r="J2841" t="s">
        <v>5916</v>
      </c>
      <c r="K2841">
        <v>0</v>
      </c>
      <c r="L2841" t="s">
        <v>20303</v>
      </c>
      <c r="M2841" t="s">
        <v>20299</v>
      </c>
      <c r="N2841">
        <v>4.36E-2</v>
      </c>
      <c r="O2841">
        <v>1.15E-2</v>
      </c>
      <c r="P2841">
        <v>0.34899999999999998</v>
      </c>
      <c r="Q2841">
        <v>9.2100000000000001E-2</v>
      </c>
      <c r="R2841">
        <v>1.5200000000000001E-4</v>
      </c>
      <c r="S2841">
        <v>3.5699999999999998E-3</v>
      </c>
      <c r="T2841">
        <v>820177</v>
      </c>
      <c r="U2841">
        <v>5885</v>
      </c>
      <c r="V2841">
        <v>4</v>
      </c>
      <c r="W2841" s="10">
        <v>4.8400000000000001E-14</v>
      </c>
      <c r="X2841" s="10">
        <v>1.2100000000000001E-12</v>
      </c>
      <c r="Y2841" s="10">
        <v>9.5200000000000002E-10</v>
      </c>
      <c r="Z2841" s="10">
        <v>1.26E-14</v>
      </c>
      <c r="AA2841" s="10">
        <v>3.9399999999999999E-13</v>
      </c>
      <c r="AB2841">
        <v>1</v>
      </c>
      <c r="AC2841">
        <v>1</v>
      </c>
      <c r="AD2841">
        <v>1</v>
      </c>
      <c r="AE2841">
        <v>1</v>
      </c>
      <c r="AF2841" t="s">
        <v>17</v>
      </c>
      <c r="AG2841" s="10">
        <v>1.26E-14</v>
      </c>
    </row>
    <row r="2842" spans="1:33" x14ac:dyDescent="0.2">
      <c r="A2842" s="14" t="s">
        <v>181</v>
      </c>
      <c r="B2842" t="s">
        <v>180</v>
      </c>
      <c r="C2842">
        <v>7</v>
      </c>
      <c r="D2842">
        <v>75899199</v>
      </c>
      <c r="E2842">
        <v>0</v>
      </c>
      <c r="F2842" t="s">
        <v>437</v>
      </c>
      <c r="G2842">
        <v>1</v>
      </c>
      <c r="H2842">
        <v>1</v>
      </c>
      <c r="I2842">
        <v>1</v>
      </c>
      <c r="J2842" t="s">
        <v>5916</v>
      </c>
      <c r="K2842">
        <v>0</v>
      </c>
      <c r="L2842" t="s">
        <v>20303</v>
      </c>
      <c r="M2842" t="s">
        <v>20300</v>
      </c>
      <c r="N2842">
        <v>4.1200000000000001E-2</v>
      </c>
      <c r="O2842">
        <v>7.2899999999999996E-3</v>
      </c>
      <c r="P2842">
        <v>0.32900000000000001</v>
      </c>
      <c r="Q2842">
        <v>5.8299999999999998E-2</v>
      </c>
      <c r="R2842" s="10">
        <v>1.63E-8</v>
      </c>
      <c r="S2842">
        <v>9.0200000000000002E-3</v>
      </c>
      <c r="T2842">
        <v>811183</v>
      </c>
      <c r="U2842">
        <v>14871</v>
      </c>
      <c r="V2842">
        <v>12</v>
      </c>
      <c r="W2842" s="10">
        <v>4.8400000000000001E-14</v>
      </c>
      <c r="X2842" s="10">
        <v>1.2100000000000001E-12</v>
      </c>
      <c r="Y2842" s="10">
        <v>9.5200000000000002E-10</v>
      </c>
      <c r="Z2842" s="10">
        <v>1.26E-14</v>
      </c>
      <c r="AA2842" s="10">
        <v>3.9399999999999999E-13</v>
      </c>
      <c r="AB2842">
        <v>1</v>
      </c>
      <c r="AC2842">
        <v>1</v>
      </c>
      <c r="AD2842">
        <v>1</v>
      </c>
      <c r="AE2842">
        <v>1</v>
      </c>
      <c r="AF2842" t="s">
        <v>17</v>
      </c>
      <c r="AG2842" s="10">
        <v>1.26E-14</v>
      </c>
    </row>
    <row r="2843" spans="1:33" x14ac:dyDescent="0.2">
      <c r="A2843" s="14" t="s">
        <v>181</v>
      </c>
      <c r="B2843" t="s">
        <v>180</v>
      </c>
      <c r="C2843">
        <v>7</v>
      </c>
      <c r="D2843">
        <v>75899199</v>
      </c>
      <c r="E2843">
        <v>0</v>
      </c>
      <c r="F2843" t="s">
        <v>437</v>
      </c>
      <c r="G2843">
        <v>1</v>
      </c>
      <c r="H2843">
        <v>1</v>
      </c>
      <c r="I2843">
        <v>1</v>
      </c>
      <c r="J2843" t="s">
        <v>5916</v>
      </c>
      <c r="K2843">
        <v>0</v>
      </c>
      <c r="L2843" t="s">
        <v>20303</v>
      </c>
      <c r="M2843" t="s">
        <v>20301</v>
      </c>
      <c r="N2843">
        <v>3.8800000000000001E-2</v>
      </c>
      <c r="O2843">
        <v>5.3800000000000002E-3</v>
      </c>
      <c r="P2843">
        <v>0.31</v>
      </c>
      <c r="Q2843">
        <v>4.2999999999999997E-2</v>
      </c>
      <c r="R2843" s="10">
        <v>5.4000000000000002E-13</v>
      </c>
      <c r="S2843">
        <v>1.6799999999999999E-2</v>
      </c>
      <c r="T2843">
        <v>798363</v>
      </c>
      <c r="U2843">
        <v>27669</v>
      </c>
      <c r="V2843">
        <v>34</v>
      </c>
      <c r="W2843" s="10">
        <v>4.8400000000000001E-14</v>
      </c>
      <c r="X2843" s="10">
        <v>1.2100000000000001E-12</v>
      </c>
      <c r="Y2843" s="10">
        <v>9.5200000000000002E-10</v>
      </c>
      <c r="Z2843" s="10">
        <v>1.26E-14</v>
      </c>
      <c r="AA2843" s="10">
        <v>3.9399999999999999E-13</v>
      </c>
      <c r="AB2843">
        <v>1</v>
      </c>
      <c r="AC2843">
        <v>1</v>
      </c>
      <c r="AD2843">
        <v>1</v>
      </c>
      <c r="AE2843">
        <v>1</v>
      </c>
      <c r="AF2843" t="s">
        <v>17</v>
      </c>
      <c r="AG2843" s="10">
        <v>1.26E-14</v>
      </c>
    </row>
    <row r="2844" spans="1:33" x14ac:dyDescent="0.2">
      <c r="A2844" s="14" t="s">
        <v>181</v>
      </c>
      <c r="B2844" t="s">
        <v>180</v>
      </c>
      <c r="C2844">
        <v>7</v>
      </c>
      <c r="D2844">
        <v>75899199</v>
      </c>
      <c r="E2844">
        <v>0</v>
      </c>
      <c r="F2844" t="s">
        <v>437</v>
      </c>
      <c r="G2844">
        <v>1</v>
      </c>
      <c r="H2844">
        <v>1</v>
      </c>
      <c r="I2844">
        <v>1</v>
      </c>
      <c r="J2844" t="s">
        <v>5916</v>
      </c>
      <c r="K2844">
        <v>0</v>
      </c>
      <c r="L2844" t="s">
        <v>20303</v>
      </c>
      <c r="M2844" t="s">
        <v>20302</v>
      </c>
      <c r="N2844">
        <v>3.8199999999999998E-2</v>
      </c>
      <c r="O2844">
        <v>5.3200000000000001E-3</v>
      </c>
      <c r="P2844">
        <v>0.30499999999999999</v>
      </c>
      <c r="Q2844">
        <v>4.2500000000000003E-2</v>
      </c>
      <c r="R2844" s="10">
        <v>7.0000000000000005E-13</v>
      </c>
      <c r="S2844">
        <v>1.72E-2</v>
      </c>
      <c r="T2844">
        <v>797677</v>
      </c>
      <c r="U2844">
        <v>28351</v>
      </c>
      <c r="V2844">
        <v>38</v>
      </c>
      <c r="W2844" s="10">
        <v>4.8400000000000001E-14</v>
      </c>
      <c r="X2844" s="10">
        <v>1.2100000000000001E-12</v>
      </c>
      <c r="Y2844" s="10">
        <v>9.5200000000000002E-10</v>
      </c>
      <c r="Z2844" s="10">
        <v>1.26E-14</v>
      </c>
      <c r="AA2844" s="10">
        <v>3.9399999999999999E-13</v>
      </c>
      <c r="AB2844">
        <v>1</v>
      </c>
      <c r="AC2844">
        <v>1</v>
      </c>
      <c r="AD2844">
        <v>1</v>
      </c>
      <c r="AE2844">
        <v>1</v>
      </c>
      <c r="AF2844" t="s">
        <v>17</v>
      </c>
      <c r="AG2844" s="10">
        <v>1.26E-14</v>
      </c>
    </row>
    <row r="2845" spans="1:33" x14ac:dyDescent="0.2">
      <c r="A2845" s="14" t="s">
        <v>181</v>
      </c>
      <c r="B2845" t="s">
        <v>180</v>
      </c>
      <c r="C2845">
        <v>7</v>
      </c>
      <c r="D2845">
        <v>75899199</v>
      </c>
      <c r="E2845">
        <v>0</v>
      </c>
      <c r="F2845" t="s">
        <v>437</v>
      </c>
      <c r="G2845">
        <v>1</v>
      </c>
      <c r="H2845">
        <v>1</v>
      </c>
      <c r="I2845">
        <v>1</v>
      </c>
      <c r="J2845" t="s">
        <v>5916</v>
      </c>
      <c r="K2845">
        <v>0</v>
      </c>
      <c r="L2845" t="s">
        <v>20303</v>
      </c>
      <c r="M2845" t="s">
        <v>431</v>
      </c>
      <c r="N2845">
        <v>8.9400000000000005E-4</v>
      </c>
      <c r="O2845">
        <v>5.21E-2</v>
      </c>
      <c r="P2845">
        <v>7.1399999999999996E-3</v>
      </c>
      <c r="Q2845">
        <v>0.41599999999999998</v>
      </c>
      <c r="R2845">
        <v>0.98599999999999999</v>
      </c>
      <c r="S2845">
        <v>1.74E-4</v>
      </c>
      <c r="T2845">
        <v>825779</v>
      </c>
      <c r="U2845">
        <v>287</v>
      </c>
      <c r="V2845">
        <v>0</v>
      </c>
      <c r="W2845" s="10">
        <v>4.8400000000000001E-14</v>
      </c>
      <c r="X2845" s="10">
        <v>1.2100000000000001E-12</v>
      </c>
      <c r="Y2845" s="10">
        <v>9.5200000000000002E-10</v>
      </c>
      <c r="Z2845" s="10">
        <v>1.26E-14</v>
      </c>
      <c r="AA2845" s="10">
        <v>3.9399999999999999E-13</v>
      </c>
      <c r="AB2845">
        <v>1</v>
      </c>
      <c r="AC2845">
        <v>1</v>
      </c>
      <c r="AD2845">
        <v>1</v>
      </c>
      <c r="AE2845">
        <v>1</v>
      </c>
      <c r="AF2845" t="s">
        <v>17</v>
      </c>
      <c r="AG2845" s="10">
        <v>1.26E-14</v>
      </c>
    </row>
    <row r="2846" spans="1:33" x14ac:dyDescent="0.2">
      <c r="A2846" s="14" t="s">
        <v>181</v>
      </c>
      <c r="B2846" t="s">
        <v>180</v>
      </c>
      <c r="C2846">
        <v>7</v>
      </c>
      <c r="D2846">
        <v>75899199</v>
      </c>
      <c r="E2846">
        <v>0</v>
      </c>
      <c r="F2846" t="s">
        <v>437</v>
      </c>
      <c r="G2846">
        <v>1</v>
      </c>
      <c r="H2846">
        <v>1</v>
      </c>
      <c r="I2846">
        <v>1</v>
      </c>
      <c r="J2846" t="s">
        <v>5916</v>
      </c>
      <c r="K2846">
        <v>0</v>
      </c>
      <c r="L2846" t="s">
        <v>5949</v>
      </c>
      <c r="M2846" t="s">
        <v>20299</v>
      </c>
      <c r="N2846">
        <v>4.0099999999999997E-2</v>
      </c>
      <c r="O2846">
        <v>1.18E-2</v>
      </c>
      <c r="P2846">
        <v>0.32</v>
      </c>
      <c r="Q2846">
        <v>9.4700000000000006E-2</v>
      </c>
      <c r="R2846">
        <v>7.1900000000000002E-4</v>
      </c>
      <c r="S2846">
        <v>3.3700000000000002E-3</v>
      </c>
      <c r="T2846">
        <v>820496</v>
      </c>
      <c r="U2846">
        <v>5567</v>
      </c>
      <c r="V2846">
        <v>3</v>
      </c>
      <c r="W2846" s="10">
        <v>4.8400000000000001E-14</v>
      </c>
      <c r="X2846" s="10">
        <v>1.2100000000000001E-12</v>
      </c>
      <c r="Y2846" s="10">
        <v>9.5200000000000002E-10</v>
      </c>
      <c r="Z2846" s="10">
        <v>1.26E-14</v>
      </c>
      <c r="AA2846" s="10">
        <v>3.9399999999999999E-13</v>
      </c>
      <c r="AB2846">
        <v>1</v>
      </c>
      <c r="AC2846">
        <v>1</v>
      </c>
      <c r="AD2846">
        <v>1</v>
      </c>
      <c r="AE2846">
        <v>1</v>
      </c>
      <c r="AF2846" t="s">
        <v>17</v>
      </c>
      <c r="AG2846" s="10">
        <v>1.26E-14</v>
      </c>
    </row>
    <row r="2847" spans="1:33" x14ac:dyDescent="0.2">
      <c r="A2847" s="14" t="s">
        <v>181</v>
      </c>
      <c r="B2847" t="s">
        <v>180</v>
      </c>
      <c r="C2847">
        <v>7</v>
      </c>
      <c r="D2847">
        <v>75899199</v>
      </c>
      <c r="E2847">
        <v>0</v>
      </c>
      <c r="F2847" t="s">
        <v>437</v>
      </c>
      <c r="G2847">
        <v>1</v>
      </c>
      <c r="H2847">
        <v>1</v>
      </c>
      <c r="I2847">
        <v>1</v>
      </c>
      <c r="J2847" t="s">
        <v>5916</v>
      </c>
      <c r="K2847">
        <v>0</v>
      </c>
      <c r="L2847" t="s">
        <v>5949</v>
      </c>
      <c r="M2847" t="s">
        <v>20300</v>
      </c>
      <c r="N2847">
        <v>3.8699999999999998E-2</v>
      </c>
      <c r="O2847">
        <v>7.5500000000000003E-3</v>
      </c>
      <c r="P2847">
        <v>0.309</v>
      </c>
      <c r="Q2847">
        <v>6.0400000000000002E-2</v>
      </c>
      <c r="R2847" s="10">
        <v>3.0199999999999998E-7</v>
      </c>
      <c r="S2847">
        <v>8.3899999999999999E-3</v>
      </c>
      <c r="T2847">
        <v>812210</v>
      </c>
      <c r="U2847">
        <v>13845</v>
      </c>
      <c r="V2847">
        <v>11</v>
      </c>
      <c r="W2847" s="10">
        <v>4.8400000000000001E-14</v>
      </c>
      <c r="X2847" s="10">
        <v>1.2100000000000001E-12</v>
      </c>
      <c r="Y2847" s="10">
        <v>9.5200000000000002E-10</v>
      </c>
      <c r="Z2847" s="10">
        <v>1.26E-14</v>
      </c>
      <c r="AA2847" s="10">
        <v>3.9399999999999999E-13</v>
      </c>
      <c r="AB2847">
        <v>1</v>
      </c>
      <c r="AC2847">
        <v>1</v>
      </c>
      <c r="AD2847">
        <v>1</v>
      </c>
      <c r="AE2847">
        <v>1</v>
      </c>
      <c r="AF2847" t="s">
        <v>17</v>
      </c>
      <c r="AG2847" s="10">
        <v>1.26E-14</v>
      </c>
    </row>
    <row r="2848" spans="1:33" x14ac:dyDescent="0.2">
      <c r="A2848" s="14" t="s">
        <v>181</v>
      </c>
      <c r="B2848" t="s">
        <v>180</v>
      </c>
      <c r="C2848">
        <v>7</v>
      </c>
      <c r="D2848">
        <v>75899199</v>
      </c>
      <c r="E2848">
        <v>0</v>
      </c>
      <c r="F2848" t="s">
        <v>437</v>
      </c>
      <c r="G2848">
        <v>1</v>
      </c>
      <c r="H2848">
        <v>1</v>
      </c>
      <c r="I2848">
        <v>1</v>
      </c>
      <c r="J2848" t="s">
        <v>5916</v>
      </c>
      <c r="K2848">
        <v>0</v>
      </c>
      <c r="L2848" t="s">
        <v>5949</v>
      </c>
      <c r="M2848" t="s">
        <v>20301</v>
      </c>
      <c r="N2848">
        <v>3.6499999999999998E-2</v>
      </c>
      <c r="O2848">
        <v>5.4999999999999997E-3</v>
      </c>
      <c r="P2848">
        <v>0.29199999999999998</v>
      </c>
      <c r="Q2848">
        <v>4.3999999999999997E-2</v>
      </c>
      <c r="R2848" s="10">
        <v>3.1900000000000001E-11</v>
      </c>
      <c r="S2848">
        <v>1.6E-2</v>
      </c>
      <c r="T2848">
        <v>799623</v>
      </c>
      <c r="U2848">
        <v>26411</v>
      </c>
      <c r="V2848">
        <v>32</v>
      </c>
      <c r="W2848" s="10">
        <v>4.8400000000000001E-14</v>
      </c>
      <c r="X2848" s="10">
        <v>1.2100000000000001E-12</v>
      </c>
      <c r="Y2848" s="10">
        <v>9.5200000000000002E-10</v>
      </c>
      <c r="Z2848" s="10">
        <v>1.26E-14</v>
      </c>
      <c r="AA2848" s="10">
        <v>3.9399999999999999E-13</v>
      </c>
      <c r="AB2848">
        <v>1</v>
      </c>
      <c r="AC2848">
        <v>1</v>
      </c>
      <c r="AD2848">
        <v>1</v>
      </c>
      <c r="AE2848">
        <v>1</v>
      </c>
      <c r="AF2848" t="s">
        <v>17</v>
      </c>
      <c r="AG2848" s="10">
        <v>1.26E-14</v>
      </c>
    </row>
    <row r="2849" spans="1:33" x14ac:dyDescent="0.2">
      <c r="A2849" s="14" t="s">
        <v>181</v>
      </c>
      <c r="B2849" t="s">
        <v>180</v>
      </c>
      <c r="C2849">
        <v>7</v>
      </c>
      <c r="D2849">
        <v>75899199</v>
      </c>
      <c r="E2849">
        <v>0</v>
      </c>
      <c r="F2849" t="s">
        <v>437</v>
      </c>
      <c r="G2849">
        <v>1</v>
      </c>
      <c r="H2849">
        <v>1</v>
      </c>
      <c r="I2849">
        <v>1</v>
      </c>
      <c r="J2849" t="s">
        <v>5916</v>
      </c>
      <c r="K2849">
        <v>0</v>
      </c>
      <c r="L2849" t="s">
        <v>5949</v>
      </c>
      <c r="M2849" t="s">
        <v>20302</v>
      </c>
      <c r="N2849">
        <v>3.5900000000000001E-2</v>
      </c>
      <c r="O2849">
        <v>5.4400000000000004E-3</v>
      </c>
      <c r="P2849">
        <v>0.28699999999999998</v>
      </c>
      <c r="Q2849">
        <v>4.3499999999999997E-2</v>
      </c>
      <c r="R2849" s="10">
        <v>3.9499999999999999E-11</v>
      </c>
      <c r="S2849">
        <v>1.6400000000000001E-2</v>
      </c>
      <c r="T2849">
        <v>798937</v>
      </c>
      <c r="U2849">
        <v>27093</v>
      </c>
      <c r="V2849">
        <v>36</v>
      </c>
      <c r="W2849" s="10">
        <v>4.8400000000000001E-14</v>
      </c>
      <c r="X2849" s="10">
        <v>1.2100000000000001E-12</v>
      </c>
      <c r="Y2849" s="10">
        <v>9.5200000000000002E-10</v>
      </c>
      <c r="Z2849" s="10">
        <v>1.26E-14</v>
      </c>
      <c r="AA2849" s="10">
        <v>3.9399999999999999E-13</v>
      </c>
      <c r="AB2849">
        <v>1</v>
      </c>
      <c r="AC2849">
        <v>1</v>
      </c>
      <c r="AD2849">
        <v>1</v>
      </c>
      <c r="AE2849">
        <v>1</v>
      </c>
      <c r="AF2849" t="s">
        <v>17</v>
      </c>
      <c r="AG2849" s="10">
        <v>1.26E-14</v>
      </c>
    </row>
    <row r="2850" spans="1:33" x14ac:dyDescent="0.2">
      <c r="A2850" s="14" t="s">
        <v>181</v>
      </c>
      <c r="B2850" t="s">
        <v>180</v>
      </c>
      <c r="C2850">
        <v>7</v>
      </c>
      <c r="D2850">
        <v>75899199</v>
      </c>
      <c r="E2850">
        <v>0</v>
      </c>
      <c r="F2850" t="s">
        <v>437</v>
      </c>
      <c r="G2850">
        <v>1</v>
      </c>
      <c r="H2850">
        <v>1</v>
      </c>
      <c r="I2850">
        <v>1</v>
      </c>
      <c r="J2850" t="s">
        <v>5916</v>
      </c>
      <c r="K2850">
        <v>0</v>
      </c>
      <c r="L2850" t="s">
        <v>5949</v>
      </c>
      <c r="M2850" t="s">
        <v>431</v>
      </c>
      <c r="N2850">
        <v>-7.4400000000000004E-3</v>
      </c>
      <c r="O2850">
        <v>5.2999999999999999E-2</v>
      </c>
      <c r="P2850">
        <v>-5.9400000000000001E-2</v>
      </c>
      <c r="Q2850">
        <v>0.42399999999999999</v>
      </c>
      <c r="R2850">
        <v>0.88800000000000001</v>
      </c>
      <c r="S2850">
        <v>1.6799999999999999E-4</v>
      </c>
      <c r="T2850">
        <v>825789</v>
      </c>
      <c r="U2850">
        <v>277</v>
      </c>
      <c r="V2850">
        <v>0</v>
      </c>
      <c r="W2850" s="10">
        <v>4.8400000000000001E-14</v>
      </c>
      <c r="X2850" s="10">
        <v>1.2100000000000001E-12</v>
      </c>
      <c r="Y2850" s="10">
        <v>9.5200000000000002E-10</v>
      </c>
      <c r="Z2850" s="10">
        <v>1.26E-14</v>
      </c>
      <c r="AA2850" s="10">
        <v>3.9399999999999999E-13</v>
      </c>
      <c r="AB2850">
        <v>1</v>
      </c>
      <c r="AC2850">
        <v>1</v>
      </c>
      <c r="AD2850">
        <v>1</v>
      </c>
      <c r="AE2850">
        <v>1</v>
      </c>
      <c r="AF2850" t="s">
        <v>17</v>
      </c>
      <c r="AG2850" s="10">
        <v>1.26E-14</v>
      </c>
    </row>
    <row r="2851" spans="1:33" x14ac:dyDescent="0.2">
      <c r="A2851" s="14" t="s">
        <v>181</v>
      </c>
      <c r="B2851" t="s">
        <v>180</v>
      </c>
      <c r="C2851">
        <v>7</v>
      </c>
      <c r="D2851">
        <v>75899199</v>
      </c>
      <c r="E2851">
        <v>0</v>
      </c>
      <c r="F2851" t="s">
        <v>437</v>
      </c>
      <c r="G2851">
        <v>1</v>
      </c>
      <c r="H2851">
        <v>1</v>
      </c>
      <c r="I2851">
        <v>1</v>
      </c>
      <c r="J2851" t="s">
        <v>5916</v>
      </c>
      <c r="K2851">
        <v>0</v>
      </c>
      <c r="L2851" t="s">
        <v>5948</v>
      </c>
      <c r="M2851" t="s">
        <v>20299</v>
      </c>
      <c r="N2851">
        <v>6.0699999999999997E-2</v>
      </c>
      <c r="O2851">
        <v>1.66E-2</v>
      </c>
      <c r="P2851">
        <v>0.48499999999999999</v>
      </c>
      <c r="Q2851">
        <v>0.13300000000000001</v>
      </c>
      <c r="R2851">
        <v>2.6600000000000001E-4</v>
      </c>
      <c r="S2851">
        <v>1.6999999999999999E-3</v>
      </c>
      <c r="T2851">
        <v>823253</v>
      </c>
      <c r="U2851">
        <v>2811</v>
      </c>
      <c r="V2851">
        <v>2</v>
      </c>
      <c r="W2851" s="10">
        <v>4.8400000000000001E-14</v>
      </c>
      <c r="X2851" s="10">
        <v>1.2100000000000001E-12</v>
      </c>
      <c r="Y2851" s="10">
        <v>9.5200000000000002E-10</v>
      </c>
      <c r="Z2851" s="10">
        <v>1.26E-14</v>
      </c>
      <c r="AA2851" s="10">
        <v>3.9399999999999999E-13</v>
      </c>
      <c r="AB2851">
        <v>1</v>
      </c>
      <c r="AC2851">
        <v>1</v>
      </c>
      <c r="AD2851">
        <v>1</v>
      </c>
      <c r="AE2851">
        <v>1</v>
      </c>
      <c r="AF2851" t="s">
        <v>17</v>
      </c>
      <c r="AG2851" s="10">
        <v>1.26E-14</v>
      </c>
    </row>
    <row r="2852" spans="1:33" x14ac:dyDescent="0.2">
      <c r="A2852" s="14" t="s">
        <v>181</v>
      </c>
      <c r="B2852" t="s">
        <v>180</v>
      </c>
      <c r="C2852">
        <v>7</v>
      </c>
      <c r="D2852">
        <v>75899199</v>
      </c>
      <c r="E2852">
        <v>0</v>
      </c>
      <c r="F2852" t="s">
        <v>437</v>
      </c>
      <c r="G2852">
        <v>1</v>
      </c>
      <c r="H2852">
        <v>1</v>
      </c>
      <c r="I2852">
        <v>1</v>
      </c>
      <c r="J2852" t="s">
        <v>5916</v>
      </c>
      <c r="K2852">
        <v>0</v>
      </c>
      <c r="L2852" t="s">
        <v>5948</v>
      </c>
      <c r="M2852" t="s">
        <v>20300</v>
      </c>
      <c r="N2852">
        <v>6.3799999999999996E-2</v>
      </c>
      <c r="O2852">
        <v>1.1299999999999999E-2</v>
      </c>
      <c r="P2852">
        <v>0.51</v>
      </c>
      <c r="Q2852">
        <v>9.0300000000000005E-2</v>
      </c>
      <c r="R2852" s="10">
        <v>1.6499999999999999E-8</v>
      </c>
      <c r="S2852">
        <v>3.7100000000000002E-3</v>
      </c>
      <c r="T2852">
        <v>819938</v>
      </c>
      <c r="U2852">
        <v>6125</v>
      </c>
      <c r="V2852">
        <v>3</v>
      </c>
      <c r="W2852" s="10">
        <v>4.8400000000000001E-14</v>
      </c>
      <c r="X2852" s="10">
        <v>1.2100000000000001E-12</v>
      </c>
      <c r="Y2852" s="10">
        <v>9.5200000000000002E-10</v>
      </c>
      <c r="Z2852" s="10">
        <v>1.26E-14</v>
      </c>
      <c r="AA2852" s="10">
        <v>3.9399999999999999E-13</v>
      </c>
      <c r="AB2852">
        <v>1</v>
      </c>
      <c r="AC2852">
        <v>1</v>
      </c>
      <c r="AD2852">
        <v>1</v>
      </c>
      <c r="AE2852">
        <v>1</v>
      </c>
      <c r="AF2852" t="s">
        <v>17</v>
      </c>
      <c r="AG2852" s="10">
        <v>1.26E-14</v>
      </c>
    </row>
    <row r="2853" spans="1:33" x14ac:dyDescent="0.2">
      <c r="A2853" s="14" t="s">
        <v>181</v>
      </c>
      <c r="B2853" t="s">
        <v>180</v>
      </c>
      <c r="C2853">
        <v>7</v>
      </c>
      <c r="D2853">
        <v>75899199</v>
      </c>
      <c r="E2853">
        <v>0</v>
      </c>
      <c r="F2853" t="s">
        <v>437</v>
      </c>
      <c r="G2853">
        <v>1</v>
      </c>
      <c r="H2853">
        <v>1</v>
      </c>
      <c r="I2853">
        <v>1</v>
      </c>
      <c r="J2853" t="s">
        <v>5916</v>
      </c>
      <c r="K2853">
        <v>0</v>
      </c>
      <c r="L2853" t="s">
        <v>5948</v>
      </c>
      <c r="M2853" t="s">
        <v>20301</v>
      </c>
      <c r="N2853">
        <v>5.6300000000000003E-2</v>
      </c>
      <c r="O2853">
        <v>7.3800000000000003E-3</v>
      </c>
      <c r="P2853">
        <v>0.45</v>
      </c>
      <c r="Q2853">
        <v>5.8999999999999997E-2</v>
      </c>
      <c r="R2853" s="10">
        <v>2.34E-14</v>
      </c>
      <c r="S2853">
        <v>8.7799999999999996E-3</v>
      </c>
      <c r="T2853">
        <v>811571</v>
      </c>
      <c r="U2853">
        <v>14479</v>
      </c>
      <c r="V2853">
        <v>16</v>
      </c>
      <c r="W2853" s="10">
        <v>4.8400000000000001E-14</v>
      </c>
      <c r="X2853" s="10">
        <v>1.2100000000000001E-12</v>
      </c>
      <c r="Y2853" s="10">
        <v>9.5200000000000002E-10</v>
      </c>
      <c r="Z2853" s="10">
        <v>1.26E-14</v>
      </c>
      <c r="AA2853" s="10">
        <v>3.9399999999999999E-13</v>
      </c>
      <c r="AB2853">
        <v>1</v>
      </c>
      <c r="AC2853">
        <v>1</v>
      </c>
      <c r="AD2853">
        <v>1</v>
      </c>
      <c r="AE2853">
        <v>1</v>
      </c>
      <c r="AF2853" t="s">
        <v>17</v>
      </c>
      <c r="AG2853" s="10">
        <v>1.26E-14</v>
      </c>
    </row>
    <row r="2854" spans="1:33" x14ac:dyDescent="0.2">
      <c r="A2854" s="14" t="s">
        <v>181</v>
      </c>
      <c r="B2854" t="s">
        <v>180</v>
      </c>
      <c r="C2854">
        <v>7</v>
      </c>
      <c r="D2854">
        <v>75899199</v>
      </c>
      <c r="E2854">
        <v>0</v>
      </c>
      <c r="F2854" t="s">
        <v>437</v>
      </c>
      <c r="G2854">
        <v>1</v>
      </c>
      <c r="H2854">
        <v>1</v>
      </c>
      <c r="I2854">
        <v>1</v>
      </c>
      <c r="J2854" t="s">
        <v>5916</v>
      </c>
      <c r="K2854">
        <v>0</v>
      </c>
      <c r="L2854" t="s">
        <v>5948</v>
      </c>
      <c r="M2854" t="s">
        <v>20302</v>
      </c>
      <c r="N2854">
        <v>5.6300000000000003E-2</v>
      </c>
      <c r="O2854">
        <v>7.3800000000000003E-3</v>
      </c>
      <c r="P2854">
        <v>0.45</v>
      </c>
      <c r="Q2854">
        <v>5.8999999999999997E-2</v>
      </c>
      <c r="R2854" s="10">
        <v>2.34E-14</v>
      </c>
      <c r="S2854">
        <v>8.7799999999999996E-3</v>
      </c>
      <c r="T2854">
        <v>811571</v>
      </c>
      <c r="U2854">
        <v>14479</v>
      </c>
      <c r="V2854">
        <v>16</v>
      </c>
      <c r="W2854" s="10">
        <v>4.8400000000000001E-14</v>
      </c>
      <c r="X2854" s="10">
        <v>1.2100000000000001E-12</v>
      </c>
      <c r="Y2854" s="10">
        <v>9.5200000000000002E-10</v>
      </c>
      <c r="Z2854" s="10">
        <v>1.26E-14</v>
      </c>
      <c r="AA2854" s="10">
        <v>3.9399999999999999E-13</v>
      </c>
      <c r="AB2854">
        <v>1</v>
      </c>
      <c r="AC2854">
        <v>1</v>
      </c>
      <c r="AD2854">
        <v>1</v>
      </c>
      <c r="AE2854">
        <v>1</v>
      </c>
      <c r="AF2854" t="s">
        <v>17</v>
      </c>
      <c r="AG2854" s="10">
        <v>1.26E-14</v>
      </c>
    </row>
    <row r="2855" spans="1:33" x14ac:dyDescent="0.2">
      <c r="A2855" s="14" t="s">
        <v>181</v>
      </c>
      <c r="B2855" t="s">
        <v>180</v>
      </c>
      <c r="C2855">
        <v>7</v>
      </c>
      <c r="D2855">
        <v>75899199</v>
      </c>
      <c r="E2855">
        <v>0</v>
      </c>
      <c r="F2855" t="s">
        <v>437</v>
      </c>
      <c r="G2855">
        <v>1</v>
      </c>
      <c r="H2855">
        <v>1</v>
      </c>
      <c r="I2855">
        <v>1</v>
      </c>
      <c r="J2855" t="s">
        <v>5916</v>
      </c>
      <c r="K2855">
        <v>0</v>
      </c>
      <c r="L2855" t="s">
        <v>5948</v>
      </c>
      <c r="M2855" t="s">
        <v>431</v>
      </c>
      <c r="N2855">
        <v>-3.0700000000000002E-2</v>
      </c>
      <c r="O2855">
        <v>7.4800000000000005E-2</v>
      </c>
      <c r="P2855">
        <v>-0.245</v>
      </c>
      <c r="Q2855">
        <v>0.59799999999999998</v>
      </c>
      <c r="R2855">
        <v>0.68200000000000005</v>
      </c>
      <c r="S2855" s="10">
        <v>8.4099999999999998E-5</v>
      </c>
      <c r="T2855">
        <v>825927</v>
      </c>
      <c r="U2855">
        <v>139</v>
      </c>
      <c r="V2855">
        <v>0</v>
      </c>
      <c r="W2855" s="10">
        <v>4.8400000000000001E-14</v>
      </c>
      <c r="X2855" s="10">
        <v>1.2100000000000001E-12</v>
      </c>
      <c r="Y2855" s="10">
        <v>9.5200000000000002E-10</v>
      </c>
      <c r="Z2855" s="10">
        <v>1.26E-14</v>
      </c>
      <c r="AA2855" s="10">
        <v>3.9399999999999999E-13</v>
      </c>
      <c r="AB2855">
        <v>1</v>
      </c>
      <c r="AC2855">
        <v>1</v>
      </c>
      <c r="AD2855">
        <v>1</v>
      </c>
      <c r="AE2855">
        <v>1</v>
      </c>
      <c r="AF2855" t="s">
        <v>17</v>
      </c>
      <c r="AG2855" s="10">
        <v>1.26E-14</v>
      </c>
    </row>
    <row r="2856" spans="1:33" x14ac:dyDescent="0.2">
      <c r="A2856" s="14" t="s">
        <v>183</v>
      </c>
      <c r="B2856" t="s">
        <v>182</v>
      </c>
      <c r="C2856">
        <v>7</v>
      </c>
      <c r="D2856">
        <v>87503016</v>
      </c>
      <c r="E2856">
        <v>0</v>
      </c>
      <c r="F2856">
        <v>2</v>
      </c>
      <c r="G2856">
        <v>1</v>
      </c>
      <c r="H2856">
        <v>1</v>
      </c>
      <c r="I2856">
        <v>0</v>
      </c>
      <c r="J2856" t="s">
        <v>5916</v>
      </c>
      <c r="K2856">
        <v>1</v>
      </c>
      <c r="L2856" t="s">
        <v>20265</v>
      </c>
      <c r="M2856" t="s">
        <v>20299</v>
      </c>
      <c r="N2856">
        <v>4.8599999999999997E-2</v>
      </c>
      <c r="O2856">
        <v>1.1900000000000001E-2</v>
      </c>
      <c r="P2856">
        <v>0.38900000000000001</v>
      </c>
      <c r="Q2856">
        <v>9.4799999999999995E-2</v>
      </c>
      <c r="R2856" s="10">
        <v>4.1300000000000001E-5</v>
      </c>
      <c r="S2856">
        <v>3.3700000000000002E-3</v>
      </c>
      <c r="T2856">
        <v>820506</v>
      </c>
      <c r="U2856">
        <v>5559</v>
      </c>
      <c r="V2856">
        <v>1</v>
      </c>
      <c r="W2856" s="10">
        <v>4.0000000000000001E-13</v>
      </c>
      <c r="X2856" s="10">
        <v>1.9E-12</v>
      </c>
      <c r="Y2856">
        <v>4.1000000000000003E-3</v>
      </c>
      <c r="Z2856" s="10">
        <v>1.13E-13</v>
      </c>
      <c r="AA2856" s="10">
        <v>1.4899999999999999E-12</v>
      </c>
      <c r="AB2856">
        <v>1</v>
      </c>
      <c r="AC2856">
        <v>0</v>
      </c>
      <c r="AD2856">
        <v>1</v>
      </c>
      <c r="AE2856">
        <v>1</v>
      </c>
      <c r="AF2856" t="s">
        <v>17</v>
      </c>
      <c r="AG2856" s="10">
        <v>1.13E-13</v>
      </c>
    </row>
    <row r="2857" spans="1:33" x14ac:dyDescent="0.2">
      <c r="A2857" s="14" t="s">
        <v>183</v>
      </c>
      <c r="B2857" t="s">
        <v>182</v>
      </c>
      <c r="C2857">
        <v>7</v>
      </c>
      <c r="D2857">
        <v>87503016</v>
      </c>
      <c r="E2857">
        <v>0</v>
      </c>
      <c r="F2857">
        <v>2</v>
      </c>
      <c r="G2857">
        <v>1</v>
      </c>
      <c r="H2857">
        <v>1</v>
      </c>
      <c r="I2857">
        <v>0</v>
      </c>
      <c r="J2857" t="s">
        <v>5916</v>
      </c>
      <c r="K2857">
        <v>1</v>
      </c>
      <c r="L2857" t="s">
        <v>20265</v>
      </c>
      <c r="M2857" t="s">
        <v>20300</v>
      </c>
      <c r="N2857">
        <v>3.09E-2</v>
      </c>
      <c r="O2857">
        <v>8.1399999999999997E-3</v>
      </c>
      <c r="P2857">
        <v>0.247</v>
      </c>
      <c r="Q2857">
        <v>6.5000000000000002E-2</v>
      </c>
      <c r="R2857">
        <v>1.44E-4</v>
      </c>
      <c r="S2857">
        <v>7.2100000000000003E-3</v>
      </c>
      <c r="T2857">
        <v>814151</v>
      </c>
      <c r="U2857">
        <v>11910</v>
      </c>
      <c r="V2857">
        <v>5</v>
      </c>
      <c r="W2857" s="10">
        <v>4.0000000000000001E-13</v>
      </c>
      <c r="X2857" s="10">
        <v>1.9E-12</v>
      </c>
      <c r="Y2857">
        <v>4.1000000000000003E-3</v>
      </c>
      <c r="Z2857" s="10">
        <v>1.13E-13</v>
      </c>
      <c r="AA2857" s="10">
        <v>1.4899999999999999E-12</v>
      </c>
      <c r="AB2857">
        <v>1</v>
      </c>
      <c r="AC2857">
        <v>0</v>
      </c>
      <c r="AD2857">
        <v>1</v>
      </c>
      <c r="AE2857">
        <v>1</v>
      </c>
      <c r="AF2857" t="s">
        <v>17</v>
      </c>
      <c r="AG2857" s="10">
        <v>1.13E-13</v>
      </c>
    </row>
    <row r="2858" spans="1:33" x14ac:dyDescent="0.2">
      <c r="A2858" s="14" t="s">
        <v>183</v>
      </c>
      <c r="B2858" t="s">
        <v>182</v>
      </c>
      <c r="C2858">
        <v>7</v>
      </c>
      <c r="D2858">
        <v>87503016</v>
      </c>
      <c r="E2858">
        <v>0</v>
      </c>
      <c r="F2858">
        <v>2</v>
      </c>
      <c r="G2858">
        <v>1</v>
      </c>
      <c r="H2858">
        <v>1</v>
      </c>
      <c r="I2858">
        <v>0</v>
      </c>
      <c r="J2858" t="s">
        <v>5916</v>
      </c>
      <c r="K2858">
        <v>1</v>
      </c>
      <c r="L2858" t="s">
        <v>20265</v>
      </c>
      <c r="M2858" t="s">
        <v>20301</v>
      </c>
      <c r="N2858">
        <v>2.5999999999999999E-2</v>
      </c>
      <c r="O2858">
        <v>6.3400000000000001E-3</v>
      </c>
      <c r="P2858">
        <v>0.20799999999999999</v>
      </c>
      <c r="Q2858">
        <v>5.0700000000000002E-2</v>
      </c>
      <c r="R2858" s="10">
        <v>4.2799999999999997E-5</v>
      </c>
      <c r="S2858">
        <v>1.2E-2</v>
      </c>
      <c r="T2858">
        <v>806315</v>
      </c>
      <c r="U2858">
        <v>19726</v>
      </c>
      <c r="V2858">
        <v>25</v>
      </c>
      <c r="W2858" s="10">
        <v>4.0000000000000001E-13</v>
      </c>
      <c r="X2858" s="10">
        <v>1.9E-12</v>
      </c>
      <c r="Y2858">
        <v>4.1000000000000003E-3</v>
      </c>
      <c r="Z2858" s="10">
        <v>1.13E-13</v>
      </c>
      <c r="AA2858" s="10">
        <v>1.4899999999999999E-12</v>
      </c>
      <c r="AB2858">
        <v>1</v>
      </c>
      <c r="AC2858">
        <v>0</v>
      </c>
      <c r="AD2858">
        <v>1</v>
      </c>
      <c r="AE2858">
        <v>1</v>
      </c>
      <c r="AF2858" t="s">
        <v>17</v>
      </c>
      <c r="AG2858" s="10">
        <v>1.13E-13</v>
      </c>
    </row>
    <row r="2859" spans="1:33" x14ac:dyDescent="0.2">
      <c r="A2859" s="14" t="s">
        <v>183</v>
      </c>
      <c r="B2859" t="s">
        <v>182</v>
      </c>
      <c r="C2859">
        <v>7</v>
      </c>
      <c r="D2859">
        <v>87503016</v>
      </c>
      <c r="E2859">
        <v>0</v>
      </c>
      <c r="F2859">
        <v>2</v>
      </c>
      <c r="G2859">
        <v>1</v>
      </c>
      <c r="H2859">
        <v>1</v>
      </c>
      <c r="I2859">
        <v>0</v>
      </c>
      <c r="J2859" t="s">
        <v>5916</v>
      </c>
      <c r="K2859">
        <v>1</v>
      </c>
      <c r="L2859" t="s">
        <v>20265</v>
      </c>
      <c r="M2859" t="s">
        <v>20302</v>
      </c>
      <c r="N2859">
        <v>2.35E-2</v>
      </c>
      <c r="O2859">
        <v>6.28E-3</v>
      </c>
      <c r="P2859">
        <v>0.188</v>
      </c>
      <c r="Q2859">
        <v>5.0200000000000002E-2</v>
      </c>
      <c r="R2859">
        <v>1.7699999999999999E-4</v>
      </c>
      <c r="S2859">
        <v>1.23E-2</v>
      </c>
      <c r="T2859">
        <v>805855</v>
      </c>
      <c r="U2859">
        <v>20182</v>
      </c>
      <c r="V2859">
        <v>29</v>
      </c>
      <c r="W2859" s="10">
        <v>4.0000000000000001E-13</v>
      </c>
      <c r="X2859" s="10">
        <v>1.9E-12</v>
      </c>
      <c r="Y2859">
        <v>4.1000000000000003E-3</v>
      </c>
      <c r="Z2859" s="10">
        <v>1.13E-13</v>
      </c>
      <c r="AA2859" s="10">
        <v>1.4899999999999999E-12</v>
      </c>
      <c r="AB2859">
        <v>1</v>
      </c>
      <c r="AC2859">
        <v>0</v>
      </c>
      <c r="AD2859">
        <v>1</v>
      </c>
      <c r="AE2859">
        <v>1</v>
      </c>
      <c r="AF2859" t="s">
        <v>17</v>
      </c>
      <c r="AG2859" s="10">
        <v>1.13E-13</v>
      </c>
    </row>
    <row r="2860" spans="1:33" x14ac:dyDescent="0.2">
      <c r="A2860" s="14" t="s">
        <v>183</v>
      </c>
      <c r="B2860" t="s">
        <v>182</v>
      </c>
      <c r="C2860">
        <v>7</v>
      </c>
      <c r="D2860">
        <v>87503016</v>
      </c>
      <c r="E2860">
        <v>0</v>
      </c>
      <c r="F2860">
        <v>2</v>
      </c>
      <c r="G2860">
        <v>1</v>
      </c>
      <c r="H2860">
        <v>1</v>
      </c>
      <c r="I2860">
        <v>0</v>
      </c>
      <c r="J2860" t="s">
        <v>5916</v>
      </c>
      <c r="K2860">
        <v>1</v>
      </c>
      <c r="L2860" t="s">
        <v>20265</v>
      </c>
      <c r="M2860" t="s">
        <v>431</v>
      </c>
      <c r="N2860">
        <v>0.122</v>
      </c>
      <c r="O2860">
        <v>4.2299999999999997E-2</v>
      </c>
      <c r="P2860">
        <v>0.97499999999999998</v>
      </c>
      <c r="Q2860">
        <v>0.33800000000000002</v>
      </c>
      <c r="R2860">
        <v>3.9300000000000003E-3</v>
      </c>
      <c r="S2860">
        <v>2.63E-4</v>
      </c>
      <c r="T2860">
        <v>825631</v>
      </c>
      <c r="U2860">
        <v>435</v>
      </c>
      <c r="V2860">
        <v>0</v>
      </c>
      <c r="W2860" s="10">
        <v>4.0000000000000001E-13</v>
      </c>
      <c r="X2860" s="10">
        <v>1.9E-12</v>
      </c>
      <c r="Y2860">
        <v>4.1000000000000003E-3</v>
      </c>
      <c r="Z2860" s="10">
        <v>1.13E-13</v>
      </c>
      <c r="AA2860" s="10">
        <v>1.4899999999999999E-12</v>
      </c>
      <c r="AB2860">
        <v>1</v>
      </c>
      <c r="AC2860">
        <v>0</v>
      </c>
      <c r="AD2860">
        <v>1</v>
      </c>
      <c r="AE2860">
        <v>1</v>
      </c>
      <c r="AF2860" t="s">
        <v>17</v>
      </c>
      <c r="AG2860" s="10">
        <v>1.13E-13</v>
      </c>
    </row>
    <row r="2861" spans="1:33" x14ac:dyDescent="0.2">
      <c r="A2861" s="14" t="s">
        <v>183</v>
      </c>
      <c r="B2861" t="s">
        <v>182</v>
      </c>
      <c r="C2861">
        <v>7</v>
      </c>
      <c r="D2861">
        <v>87503016</v>
      </c>
      <c r="E2861">
        <v>0</v>
      </c>
      <c r="F2861">
        <v>2</v>
      </c>
      <c r="G2861">
        <v>1</v>
      </c>
      <c r="H2861">
        <v>1</v>
      </c>
      <c r="I2861">
        <v>0</v>
      </c>
      <c r="J2861" t="s">
        <v>5916</v>
      </c>
      <c r="K2861">
        <v>1</v>
      </c>
      <c r="L2861" t="s">
        <v>20266</v>
      </c>
      <c r="M2861" t="s">
        <v>20299</v>
      </c>
      <c r="N2861">
        <v>6.6400000000000001E-2</v>
      </c>
      <c r="O2861">
        <v>1.3599999999999999E-2</v>
      </c>
      <c r="P2861">
        <v>0.53100000000000003</v>
      </c>
      <c r="Q2861">
        <v>0.108</v>
      </c>
      <c r="R2861" s="10">
        <v>9.5900000000000005E-7</v>
      </c>
      <c r="S2861">
        <v>2.5699999999999998E-3</v>
      </c>
      <c r="T2861">
        <v>821818</v>
      </c>
      <c r="U2861">
        <v>4247</v>
      </c>
      <c r="V2861">
        <v>1</v>
      </c>
      <c r="W2861" s="10">
        <v>4.0000000000000001E-13</v>
      </c>
      <c r="X2861" s="10">
        <v>1.9E-12</v>
      </c>
      <c r="Y2861">
        <v>4.1000000000000003E-3</v>
      </c>
      <c r="Z2861" s="10">
        <v>1.13E-13</v>
      </c>
      <c r="AA2861" s="10">
        <v>1.4899999999999999E-12</v>
      </c>
      <c r="AB2861">
        <v>1</v>
      </c>
      <c r="AC2861">
        <v>0</v>
      </c>
      <c r="AD2861">
        <v>1</v>
      </c>
      <c r="AE2861">
        <v>1</v>
      </c>
      <c r="AF2861" t="s">
        <v>17</v>
      </c>
      <c r="AG2861" s="10">
        <v>1.13E-13</v>
      </c>
    </row>
    <row r="2862" spans="1:33" x14ac:dyDescent="0.2">
      <c r="A2862" s="14" t="s">
        <v>183</v>
      </c>
      <c r="B2862" t="s">
        <v>182</v>
      </c>
      <c r="C2862">
        <v>7</v>
      </c>
      <c r="D2862">
        <v>87503016</v>
      </c>
      <c r="E2862">
        <v>0</v>
      </c>
      <c r="F2862">
        <v>2</v>
      </c>
      <c r="G2862">
        <v>1</v>
      </c>
      <c r="H2862">
        <v>1</v>
      </c>
      <c r="I2862">
        <v>0</v>
      </c>
      <c r="J2862" t="s">
        <v>5916</v>
      </c>
      <c r="K2862">
        <v>1</v>
      </c>
      <c r="L2862" t="s">
        <v>20266</v>
      </c>
      <c r="M2862" t="s">
        <v>20300</v>
      </c>
      <c r="N2862">
        <v>3.7600000000000001E-2</v>
      </c>
      <c r="O2862">
        <v>9.11E-3</v>
      </c>
      <c r="P2862">
        <v>0.3</v>
      </c>
      <c r="Q2862">
        <v>7.2800000000000004E-2</v>
      </c>
      <c r="R2862" s="10">
        <v>3.7200000000000003E-5</v>
      </c>
      <c r="S2862">
        <v>5.7299999999999999E-3</v>
      </c>
      <c r="T2862">
        <v>816598</v>
      </c>
      <c r="U2862">
        <v>9463</v>
      </c>
      <c r="V2862">
        <v>5</v>
      </c>
      <c r="W2862" s="10">
        <v>4.0000000000000001E-13</v>
      </c>
      <c r="X2862" s="10">
        <v>1.9E-12</v>
      </c>
      <c r="Y2862">
        <v>4.1000000000000003E-3</v>
      </c>
      <c r="Z2862" s="10">
        <v>1.13E-13</v>
      </c>
      <c r="AA2862" s="10">
        <v>1.4899999999999999E-12</v>
      </c>
      <c r="AB2862">
        <v>1</v>
      </c>
      <c r="AC2862">
        <v>0</v>
      </c>
      <c r="AD2862">
        <v>1</v>
      </c>
      <c r="AE2862">
        <v>1</v>
      </c>
      <c r="AF2862" t="s">
        <v>17</v>
      </c>
      <c r="AG2862" s="10">
        <v>1.13E-13</v>
      </c>
    </row>
    <row r="2863" spans="1:33" x14ac:dyDescent="0.2">
      <c r="A2863" s="14" t="s">
        <v>183</v>
      </c>
      <c r="B2863" t="s">
        <v>182</v>
      </c>
      <c r="C2863">
        <v>7</v>
      </c>
      <c r="D2863">
        <v>87503016</v>
      </c>
      <c r="E2863">
        <v>0</v>
      </c>
      <c r="F2863">
        <v>2</v>
      </c>
      <c r="G2863">
        <v>1</v>
      </c>
      <c r="H2863">
        <v>1</v>
      </c>
      <c r="I2863">
        <v>0</v>
      </c>
      <c r="J2863" t="s">
        <v>5916</v>
      </c>
      <c r="K2863">
        <v>1</v>
      </c>
      <c r="L2863" t="s">
        <v>20266</v>
      </c>
      <c r="M2863" t="s">
        <v>20301</v>
      </c>
      <c r="N2863">
        <v>3.1199999999999999E-2</v>
      </c>
      <c r="O2863">
        <v>6.8799999999999998E-3</v>
      </c>
      <c r="P2863">
        <v>0.249</v>
      </c>
      <c r="Q2863">
        <v>5.5E-2</v>
      </c>
      <c r="R2863" s="10">
        <v>5.7100000000000004E-6</v>
      </c>
      <c r="S2863">
        <v>1.01E-2</v>
      </c>
      <c r="T2863">
        <v>809332</v>
      </c>
      <c r="U2863">
        <v>16709</v>
      </c>
      <c r="V2863">
        <v>25</v>
      </c>
      <c r="W2863" s="10">
        <v>4.0000000000000001E-13</v>
      </c>
      <c r="X2863" s="10">
        <v>1.9E-12</v>
      </c>
      <c r="Y2863">
        <v>4.1000000000000003E-3</v>
      </c>
      <c r="Z2863" s="10">
        <v>1.13E-13</v>
      </c>
      <c r="AA2863" s="10">
        <v>1.4899999999999999E-12</v>
      </c>
      <c r="AB2863">
        <v>1</v>
      </c>
      <c r="AC2863">
        <v>0</v>
      </c>
      <c r="AD2863">
        <v>1</v>
      </c>
      <c r="AE2863">
        <v>1</v>
      </c>
      <c r="AF2863" t="s">
        <v>17</v>
      </c>
      <c r="AG2863" s="10">
        <v>1.13E-13</v>
      </c>
    </row>
    <row r="2864" spans="1:33" x14ac:dyDescent="0.2">
      <c r="A2864" s="14" t="s">
        <v>183</v>
      </c>
      <c r="B2864" t="s">
        <v>182</v>
      </c>
      <c r="C2864">
        <v>7</v>
      </c>
      <c r="D2864">
        <v>87503016</v>
      </c>
      <c r="E2864">
        <v>0</v>
      </c>
      <c r="F2864">
        <v>2</v>
      </c>
      <c r="G2864">
        <v>1</v>
      </c>
      <c r="H2864">
        <v>1</v>
      </c>
      <c r="I2864">
        <v>0</v>
      </c>
      <c r="J2864" t="s">
        <v>5916</v>
      </c>
      <c r="K2864">
        <v>1</v>
      </c>
      <c r="L2864" t="s">
        <v>20266</v>
      </c>
      <c r="M2864" t="s">
        <v>20302</v>
      </c>
      <c r="N2864">
        <v>3.1199999999999999E-2</v>
      </c>
      <c r="O2864">
        <v>6.8799999999999998E-3</v>
      </c>
      <c r="P2864">
        <v>0.249</v>
      </c>
      <c r="Q2864">
        <v>5.5E-2</v>
      </c>
      <c r="R2864" s="10">
        <v>5.7100000000000004E-6</v>
      </c>
      <c r="S2864">
        <v>1.01E-2</v>
      </c>
      <c r="T2864">
        <v>809332</v>
      </c>
      <c r="U2864">
        <v>16709</v>
      </c>
      <c r="V2864">
        <v>25</v>
      </c>
      <c r="W2864" s="10">
        <v>4.0000000000000001E-13</v>
      </c>
      <c r="X2864" s="10">
        <v>1.9E-12</v>
      </c>
      <c r="Y2864">
        <v>4.1000000000000003E-3</v>
      </c>
      <c r="Z2864" s="10">
        <v>1.13E-13</v>
      </c>
      <c r="AA2864" s="10">
        <v>1.4899999999999999E-12</v>
      </c>
      <c r="AB2864">
        <v>1</v>
      </c>
      <c r="AC2864">
        <v>0</v>
      </c>
      <c r="AD2864">
        <v>1</v>
      </c>
      <c r="AE2864">
        <v>1</v>
      </c>
      <c r="AF2864" t="s">
        <v>17</v>
      </c>
      <c r="AG2864" s="10">
        <v>1.13E-13</v>
      </c>
    </row>
    <row r="2865" spans="1:33" x14ac:dyDescent="0.2">
      <c r="A2865" s="14" t="s">
        <v>183</v>
      </c>
      <c r="B2865" t="s">
        <v>182</v>
      </c>
      <c r="C2865">
        <v>7</v>
      </c>
      <c r="D2865">
        <v>87503016</v>
      </c>
      <c r="E2865">
        <v>0</v>
      </c>
      <c r="F2865">
        <v>2</v>
      </c>
      <c r="G2865">
        <v>1</v>
      </c>
      <c r="H2865">
        <v>1</v>
      </c>
      <c r="I2865">
        <v>0</v>
      </c>
      <c r="J2865" t="s">
        <v>5916</v>
      </c>
      <c r="K2865">
        <v>1</v>
      </c>
      <c r="L2865" t="s">
        <v>20266</v>
      </c>
      <c r="M2865" t="s">
        <v>431</v>
      </c>
      <c r="N2865">
        <v>0.11799999999999999</v>
      </c>
      <c r="O2865">
        <v>4.6199999999999998E-2</v>
      </c>
      <c r="P2865">
        <v>0.94199999999999995</v>
      </c>
      <c r="Q2865">
        <v>0.36899999999999999</v>
      </c>
      <c r="R2865">
        <v>1.0699999999999999E-2</v>
      </c>
      <c r="S2865">
        <v>2.2100000000000001E-4</v>
      </c>
      <c r="T2865">
        <v>825701</v>
      </c>
      <c r="U2865">
        <v>365</v>
      </c>
      <c r="V2865">
        <v>0</v>
      </c>
      <c r="W2865" s="10">
        <v>4.0000000000000001E-13</v>
      </c>
      <c r="X2865" s="10">
        <v>1.9E-12</v>
      </c>
      <c r="Y2865">
        <v>4.1000000000000003E-3</v>
      </c>
      <c r="Z2865" s="10">
        <v>1.13E-13</v>
      </c>
      <c r="AA2865" s="10">
        <v>1.4899999999999999E-12</v>
      </c>
      <c r="AB2865">
        <v>1</v>
      </c>
      <c r="AC2865">
        <v>0</v>
      </c>
      <c r="AD2865">
        <v>1</v>
      </c>
      <c r="AE2865">
        <v>1</v>
      </c>
      <c r="AF2865" t="s">
        <v>17</v>
      </c>
      <c r="AG2865" s="10">
        <v>1.13E-13</v>
      </c>
    </row>
    <row r="2866" spans="1:33" x14ac:dyDescent="0.2">
      <c r="A2866" s="14" t="s">
        <v>183</v>
      </c>
      <c r="B2866" t="s">
        <v>182</v>
      </c>
      <c r="C2866">
        <v>7</v>
      </c>
      <c r="D2866">
        <v>87503016</v>
      </c>
      <c r="E2866">
        <v>0</v>
      </c>
      <c r="F2866">
        <v>2</v>
      </c>
      <c r="G2866">
        <v>1</v>
      </c>
      <c r="H2866">
        <v>1</v>
      </c>
      <c r="I2866">
        <v>0</v>
      </c>
      <c r="J2866" t="s">
        <v>5916</v>
      </c>
      <c r="K2866">
        <v>1</v>
      </c>
      <c r="L2866" t="s">
        <v>20263</v>
      </c>
      <c r="M2866" t="s">
        <v>20299</v>
      </c>
      <c r="N2866">
        <v>0.106</v>
      </c>
      <c r="O2866">
        <v>1.9400000000000001E-2</v>
      </c>
      <c r="P2866">
        <v>0.84699999999999998</v>
      </c>
      <c r="Q2866">
        <v>0.155</v>
      </c>
      <c r="R2866" s="10">
        <v>4.7099999999999998E-8</v>
      </c>
      <c r="S2866">
        <v>1.25E-3</v>
      </c>
      <c r="T2866">
        <v>823996</v>
      </c>
      <c r="U2866">
        <v>2070</v>
      </c>
      <c r="V2866">
        <v>0</v>
      </c>
      <c r="W2866" s="10">
        <v>4.0000000000000001E-13</v>
      </c>
      <c r="X2866" s="10">
        <v>1.9E-12</v>
      </c>
      <c r="Y2866">
        <v>4.1000000000000003E-3</v>
      </c>
      <c r="Z2866" s="10">
        <v>1.13E-13</v>
      </c>
      <c r="AA2866" s="10">
        <v>1.4899999999999999E-12</v>
      </c>
      <c r="AB2866">
        <v>1</v>
      </c>
      <c r="AC2866">
        <v>0</v>
      </c>
      <c r="AD2866">
        <v>1</v>
      </c>
      <c r="AE2866">
        <v>1</v>
      </c>
      <c r="AF2866" t="s">
        <v>17</v>
      </c>
      <c r="AG2866" s="10">
        <v>1.13E-13</v>
      </c>
    </row>
    <row r="2867" spans="1:33" x14ac:dyDescent="0.2">
      <c r="A2867" s="14" t="s">
        <v>183</v>
      </c>
      <c r="B2867" t="s">
        <v>182</v>
      </c>
      <c r="C2867">
        <v>7</v>
      </c>
      <c r="D2867">
        <v>87503016</v>
      </c>
      <c r="E2867">
        <v>0</v>
      </c>
      <c r="F2867">
        <v>2</v>
      </c>
      <c r="G2867">
        <v>1</v>
      </c>
      <c r="H2867">
        <v>1</v>
      </c>
      <c r="I2867">
        <v>0</v>
      </c>
      <c r="J2867" t="s">
        <v>5916</v>
      </c>
      <c r="K2867">
        <v>1</v>
      </c>
      <c r="L2867" t="s">
        <v>20263</v>
      </c>
      <c r="M2867" t="s">
        <v>20300</v>
      </c>
      <c r="N2867">
        <v>8.8200000000000001E-2</v>
      </c>
      <c r="O2867">
        <v>1.3899999999999999E-2</v>
      </c>
      <c r="P2867">
        <v>0.70499999999999996</v>
      </c>
      <c r="Q2867">
        <v>0.111</v>
      </c>
      <c r="R2867" s="10">
        <v>2.2699999999999999E-10</v>
      </c>
      <c r="S2867">
        <v>2.4499999999999999E-3</v>
      </c>
      <c r="T2867">
        <v>822025</v>
      </c>
      <c r="U2867">
        <v>4040</v>
      </c>
      <c r="V2867">
        <v>1</v>
      </c>
      <c r="W2867" s="10">
        <v>4.0000000000000001E-13</v>
      </c>
      <c r="X2867" s="10">
        <v>1.9E-12</v>
      </c>
      <c r="Y2867">
        <v>4.1000000000000003E-3</v>
      </c>
      <c r="Z2867" s="10">
        <v>1.13E-13</v>
      </c>
      <c r="AA2867" s="10">
        <v>1.4899999999999999E-12</v>
      </c>
      <c r="AB2867">
        <v>1</v>
      </c>
      <c r="AC2867">
        <v>0</v>
      </c>
      <c r="AD2867">
        <v>1</v>
      </c>
      <c r="AE2867">
        <v>1</v>
      </c>
      <c r="AF2867" t="s">
        <v>17</v>
      </c>
      <c r="AG2867" s="10">
        <v>1.13E-13</v>
      </c>
    </row>
    <row r="2868" spans="1:33" x14ac:dyDescent="0.2">
      <c r="A2868" s="14" t="s">
        <v>183</v>
      </c>
      <c r="B2868" t="s">
        <v>182</v>
      </c>
      <c r="C2868">
        <v>7</v>
      </c>
      <c r="D2868">
        <v>87503016</v>
      </c>
      <c r="E2868">
        <v>0</v>
      </c>
      <c r="F2868">
        <v>2</v>
      </c>
      <c r="G2868">
        <v>1</v>
      </c>
      <c r="H2868">
        <v>1</v>
      </c>
      <c r="I2868">
        <v>0</v>
      </c>
      <c r="J2868" t="s">
        <v>5916</v>
      </c>
      <c r="K2868">
        <v>1</v>
      </c>
      <c r="L2868" t="s">
        <v>20263</v>
      </c>
      <c r="M2868" t="s">
        <v>20301</v>
      </c>
      <c r="N2868">
        <v>8.6099999999999996E-2</v>
      </c>
      <c r="O2868">
        <v>1.3100000000000001E-2</v>
      </c>
      <c r="P2868">
        <v>0.68799999999999994</v>
      </c>
      <c r="Q2868">
        <v>0.105</v>
      </c>
      <c r="R2868" s="10">
        <v>5.7100000000000002E-11</v>
      </c>
      <c r="S2868">
        <v>2.7399999999999998E-3</v>
      </c>
      <c r="T2868">
        <v>821534</v>
      </c>
      <c r="U2868">
        <v>4531</v>
      </c>
      <c r="V2868">
        <v>1</v>
      </c>
      <c r="W2868" s="10">
        <v>4.0000000000000001E-13</v>
      </c>
      <c r="X2868" s="10">
        <v>1.9E-12</v>
      </c>
      <c r="Y2868">
        <v>4.1000000000000003E-3</v>
      </c>
      <c r="Z2868" s="10">
        <v>1.13E-13</v>
      </c>
      <c r="AA2868" s="10">
        <v>1.4899999999999999E-12</v>
      </c>
      <c r="AB2868">
        <v>1</v>
      </c>
      <c r="AC2868">
        <v>0</v>
      </c>
      <c r="AD2868">
        <v>1</v>
      </c>
      <c r="AE2868">
        <v>1</v>
      </c>
      <c r="AF2868" t="s">
        <v>17</v>
      </c>
      <c r="AG2868" s="10">
        <v>1.13E-13</v>
      </c>
    </row>
    <row r="2869" spans="1:33" x14ac:dyDescent="0.2">
      <c r="A2869" s="14" t="s">
        <v>183</v>
      </c>
      <c r="B2869" t="s">
        <v>182</v>
      </c>
      <c r="C2869">
        <v>7</v>
      </c>
      <c r="D2869">
        <v>87503016</v>
      </c>
      <c r="E2869">
        <v>0</v>
      </c>
      <c r="F2869">
        <v>2</v>
      </c>
      <c r="G2869">
        <v>1</v>
      </c>
      <c r="H2869">
        <v>1</v>
      </c>
      <c r="I2869">
        <v>0</v>
      </c>
      <c r="J2869" t="s">
        <v>5916</v>
      </c>
      <c r="K2869">
        <v>1</v>
      </c>
      <c r="L2869" t="s">
        <v>20263</v>
      </c>
      <c r="M2869" t="s">
        <v>20302</v>
      </c>
      <c r="N2869">
        <v>8.6099999999999996E-2</v>
      </c>
      <c r="O2869">
        <v>1.3100000000000001E-2</v>
      </c>
      <c r="P2869">
        <v>0.68799999999999994</v>
      </c>
      <c r="Q2869">
        <v>0.105</v>
      </c>
      <c r="R2869" s="10">
        <v>5.7100000000000002E-11</v>
      </c>
      <c r="S2869">
        <v>2.7399999999999998E-3</v>
      </c>
      <c r="T2869">
        <v>821534</v>
      </c>
      <c r="U2869">
        <v>4531</v>
      </c>
      <c r="V2869">
        <v>1</v>
      </c>
      <c r="W2869" s="10">
        <v>4.0000000000000001E-13</v>
      </c>
      <c r="X2869" s="10">
        <v>1.9E-12</v>
      </c>
      <c r="Y2869">
        <v>4.1000000000000003E-3</v>
      </c>
      <c r="Z2869" s="10">
        <v>1.13E-13</v>
      </c>
      <c r="AA2869" s="10">
        <v>1.4899999999999999E-12</v>
      </c>
      <c r="AB2869">
        <v>1</v>
      </c>
      <c r="AC2869">
        <v>0</v>
      </c>
      <c r="AD2869">
        <v>1</v>
      </c>
      <c r="AE2869">
        <v>1</v>
      </c>
      <c r="AF2869" t="s">
        <v>17</v>
      </c>
      <c r="AG2869" s="10">
        <v>1.13E-13</v>
      </c>
    </row>
    <row r="2870" spans="1:33" x14ac:dyDescent="0.2">
      <c r="A2870" s="14" t="s">
        <v>183</v>
      </c>
      <c r="B2870" t="s">
        <v>182</v>
      </c>
      <c r="C2870">
        <v>7</v>
      </c>
      <c r="D2870">
        <v>87503016</v>
      </c>
      <c r="E2870">
        <v>0</v>
      </c>
      <c r="F2870">
        <v>2</v>
      </c>
      <c r="G2870">
        <v>1</v>
      </c>
      <c r="H2870">
        <v>1</v>
      </c>
      <c r="I2870">
        <v>0</v>
      </c>
      <c r="J2870" t="s">
        <v>5916</v>
      </c>
      <c r="K2870">
        <v>1</v>
      </c>
      <c r="L2870" t="s">
        <v>20263</v>
      </c>
      <c r="M2870" t="s">
        <v>431</v>
      </c>
      <c r="N2870">
        <v>0.14499999999999999</v>
      </c>
      <c r="O2870">
        <v>6.6100000000000006E-2</v>
      </c>
      <c r="P2870">
        <v>1.1599999999999999</v>
      </c>
      <c r="Q2870">
        <v>0.52800000000000002</v>
      </c>
      <c r="R2870">
        <v>2.8000000000000001E-2</v>
      </c>
      <c r="S2870">
        <v>1.08E-4</v>
      </c>
      <c r="T2870">
        <v>825888</v>
      </c>
      <c r="U2870">
        <v>178</v>
      </c>
      <c r="V2870">
        <v>0</v>
      </c>
      <c r="W2870" s="10">
        <v>4.0000000000000001E-13</v>
      </c>
      <c r="X2870" s="10">
        <v>1.9E-12</v>
      </c>
      <c r="Y2870">
        <v>4.1000000000000003E-3</v>
      </c>
      <c r="Z2870" s="10">
        <v>1.13E-13</v>
      </c>
      <c r="AA2870" s="10">
        <v>1.4899999999999999E-12</v>
      </c>
      <c r="AB2870">
        <v>1</v>
      </c>
      <c r="AC2870">
        <v>0</v>
      </c>
      <c r="AD2870">
        <v>1</v>
      </c>
      <c r="AE2870">
        <v>1</v>
      </c>
      <c r="AF2870" t="s">
        <v>17</v>
      </c>
      <c r="AG2870" s="10">
        <v>1.13E-13</v>
      </c>
    </row>
    <row r="2871" spans="1:33" x14ac:dyDescent="0.2">
      <c r="A2871" s="14" t="s">
        <v>183</v>
      </c>
      <c r="B2871" t="s">
        <v>182</v>
      </c>
      <c r="C2871">
        <v>7</v>
      </c>
      <c r="D2871">
        <v>87503016</v>
      </c>
      <c r="E2871">
        <v>0</v>
      </c>
      <c r="F2871">
        <v>2</v>
      </c>
      <c r="G2871">
        <v>1</v>
      </c>
      <c r="H2871">
        <v>1</v>
      </c>
      <c r="I2871">
        <v>0</v>
      </c>
      <c r="J2871" t="s">
        <v>5916</v>
      </c>
      <c r="K2871">
        <v>1</v>
      </c>
      <c r="L2871" t="s">
        <v>432</v>
      </c>
      <c r="M2871" t="s">
        <v>20299</v>
      </c>
      <c r="N2871">
        <v>0.23799999999999999</v>
      </c>
      <c r="O2871">
        <v>5.2999999999999999E-2</v>
      </c>
      <c r="P2871">
        <v>1.9</v>
      </c>
      <c r="Q2871">
        <v>0.42399999999999999</v>
      </c>
      <c r="R2871" s="10">
        <v>7.0299999999999996E-6</v>
      </c>
      <c r="S2871">
        <v>1.6799999999999999E-4</v>
      </c>
      <c r="T2871">
        <v>825789</v>
      </c>
      <c r="U2871">
        <v>277</v>
      </c>
      <c r="V2871">
        <v>0</v>
      </c>
      <c r="W2871" s="10">
        <v>4.0000000000000001E-13</v>
      </c>
      <c r="X2871" s="10">
        <v>1.9E-12</v>
      </c>
      <c r="Y2871">
        <v>4.1000000000000003E-3</v>
      </c>
      <c r="Z2871" s="10">
        <v>1.13E-13</v>
      </c>
      <c r="AA2871" s="10">
        <v>1.4899999999999999E-12</v>
      </c>
      <c r="AB2871">
        <v>1</v>
      </c>
      <c r="AC2871">
        <v>0</v>
      </c>
      <c r="AD2871">
        <v>1</v>
      </c>
      <c r="AE2871">
        <v>1</v>
      </c>
      <c r="AF2871" t="s">
        <v>17</v>
      </c>
      <c r="AG2871" s="10">
        <v>1.13E-13</v>
      </c>
    </row>
    <row r="2872" spans="1:33" x14ac:dyDescent="0.2">
      <c r="A2872" s="14" t="s">
        <v>183</v>
      </c>
      <c r="B2872" t="s">
        <v>182</v>
      </c>
      <c r="C2872">
        <v>7</v>
      </c>
      <c r="D2872">
        <v>87503016</v>
      </c>
      <c r="E2872">
        <v>0</v>
      </c>
      <c r="F2872">
        <v>2</v>
      </c>
      <c r="G2872">
        <v>1</v>
      </c>
      <c r="H2872">
        <v>1</v>
      </c>
      <c r="I2872">
        <v>0</v>
      </c>
      <c r="J2872" t="s">
        <v>5916</v>
      </c>
      <c r="K2872">
        <v>1</v>
      </c>
      <c r="L2872" t="s">
        <v>432</v>
      </c>
      <c r="M2872" t="s">
        <v>20300</v>
      </c>
      <c r="N2872">
        <v>0.23799999999999999</v>
      </c>
      <c r="O2872">
        <v>5.2999999999999999E-2</v>
      </c>
      <c r="P2872">
        <v>1.9</v>
      </c>
      <c r="Q2872">
        <v>0.42399999999999999</v>
      </c>
      <c r="R2872" s="10">
        <v>7.0299999999999996E-6</v>
      </c>
      <c r="S2872">
        <v>1.6799999999999999E-4</v>
      </c>
      <c r="T2872">
        <v>825789</v>
      </c>
      <c r="U2872">
        <v>277</v>
      </c>
      <c r="V2872">
        <v>0</v>
      </c>
      <c r="W2872" s="10">
        <v>4.0000000000000001E-13</v>
      </c>
      <c r="X2872" s="10">
        <v>1.9E-12</v>
      </c>
      <c r="Y2872">
        <v>4.1000000000000003E-3</v>
      </c>
      <c r="Z2872" s="10">
        <v>1.13E-13</v>
      </c>
      <c r="AA2872" s="10">
        <v>1.4899999999999999E-12</v>
      </c>
      <c r="AB2872">
        <v>1</v>
      </c>
      <c r="AC2872">
        <v>0</v>
      </c>
      <c r="AD2872">
        <v>1</v>
      </c>
      <c r="AE2872">
        <v>1</v>
      </c>
      <c r="AF2872" t="s">
        <v>17</v>
      </c>
      <c r="AG2872" s="10">
        <v>1.13E-13</v>
      </c>
    </row>
    <row r="2873" spans="1:33" x14ac:dyDescent="0.2">
      <c r="A2873" s="14" t="s">
        <v>183</v>
      </c>
      <c r="B2873" t="s">
        <v>182</v>
      </c>
      <c r="C2873">
        <v>7</v>
      </c>
      <c r="D2873">
        <v>87503016</v>
      </c>
      <c r="E2873">
        <v>0</v>
      </c>
      <c r="F2873">
        <v>2</v>
      </c>
      <c r="G2873">
        <v>1</v>
      </c>
      <c r="H2873">
        <v>1</v>
      </c>
      <c r="I2873">
        <v>0</v>
      </c>
      <c r="J2873" t="s">
        <v>5916</v>
      </c>
      <c r="K2873">
        <v>1</v>
      </c>
      <c r="L2873" t="s">
        <v>432</v>
      </c>
      <c r="M2873" t="s">
        <v>20301</v>
      </c>
      <c r="N2873">
        <v>0.23799999999999999</v>
      </c>
      <c r="O2873">
        <v>5.2999999999999999E-2</v>
      </c>
      <c r="P2873">
        <v>1.9</v>
      </c>
      <c r="Q2873">
        <v>0.42399999999999999</v>
      </c>
      <c r="R2873" s="10">
        <v>7.0299999999999996E-6</v>
      </c>
      <c r="S2873">
        <v>1.6799999999999999E-4</v>
      </c>
      <c r="T2873">
        <v>825789</v>
      </c>
      <c r="U2873">
        <v>277</v>
      </c>
      <c r="V2873">
        <v>0</v>
      </c>
      <c r="W2873" s="10">
        <v>4.0000000000000001E-13</v>
      </c>
      <c r="X2873" s="10">
        <v>1.9E-12</v>
      </c>
      <c r="Y2873">
        <v>4.1000000000000003E-3</v>
      </c>
      <c r="Z2873" s="10">
        <v>1.13E-13</v>
      </c>
      <c r="AA2873" s="10">
        <v>1.4899999999999999E-12</v>
      </c>
      <c r="AB2873">
        <v>1</v>
      </c>
      <c r="AC2873">
        <v>0</v>
      </c>
      <c r="AD2873">
        <v>1</v>
      </c>
      <c r="AE2873">
        <v>1</v>
      </c>
      <c r="AF2873" t="s">
        <v>17</v>
      </c>
      <c r="AG2873" s="10">
        <v>1.13E-13</v>
      </c>
    </row>
    <row r="2874" spans="1:33" x14ac:dyDescent="0.2">
      <c r="A2874" s="14" t="s">
        <v>183</v>
      </c>
      <c r="B2874" t="s">
        <v>182</v>
      </c>
      <c r="C2874">
        <v>7</v>
      </c>
      <c r="D2874">
        <v>87503016</v>
      </c>
      <c r="E2874">
        <v>0</v>
      </c>
      <c r="F2874">
        <v>2</v>
      </c>
      <c r="G2874">
        <v>1</v>
      </c>
      <c r="H2874">
        <v>1</v>
      </c>
      <c r="I2874">
        <v>0</v>
      </c>
      <c r="J2874" t="s">
        <v>5916</v>
      </c>
      <c r="K2874">
        <v>1</v>
      </c>
      <c r="L2874" t="s">
        <v>432</v>
      </c>
      <c r="M2874" t="s">
        <v>20302</v>
      </c>
      <c r="N2874">
        <v>0.23799999999999999</v>
      </c>
      <c r="O2874">
        <v>5.2999999999999999E-2</v>
      </c>
      <c r="P2874">
        <v>1.9</v>
      </c>
      <c r="Q2874">
        <v>0.42399999999999999</v>
      </c>
      <c r="R2874" s="10">
        <v>7.0299999999999996E-6</v>
      </c>
      <c r="S2874">
        <v>1.6799999999999999E-4</v>
      </c>
      <c r="T2874">
        <v>825789</v>
      </c>
      <c r="U2874">
        <v>277</v>
      </c>
      <c r="V2874">
        <v>0</v>
      </c>
      <c r="W2874" s="10">
        <v>4.0000000000000001E-13</v>
      </c>
      <c r="X2874" s="10">
        <v>1.9E-12</v>
      </c>
      <c r="Y2874">
        <v>4.1000000000000003E-3</v>
      </c>
      <c r="Z2874" s="10">
        <v>1.13E-13</v>
      </c>
      <c r="AA2874" s="10">
        <v>1.4899999999999999E-12</v>
      </c>
      <c r="AB2874">
        <v>1</v>
      </c>
      <c r="AC2874">
        <v>0</v>
      </c>
      <c r="AD2874">
        <v>1</v>
      </c>
      <c r="AE2874">
        <v>1</v>
      </c>
      <c r="AF2874" t="s">
        <v>17</v>
      </c>
      <c r="AG2874" s="10">
        <v>1.13E-13</v>
      </c>
    </row>
    <row r="2875" spans="1:33" x14ac:dyDescent="0.2">
      <c r="A2875" s="14" t="s">
        <v>183</v>
      </c>
      <c r="B2875" t="s">
        <v>182</v>
      </c>
      <c r="C2875">
        <v>7</v>
      </c>
      <c r="D2875">
        <v>87503016</v>
      </c>
      <c r="E2875">
        <v>0</v>
      </c>
      <c r="F2875">
        <v>2</v>
      </c>
      <c r="G2875">
        <v>1</v>
      </c>
      <c r="H2875">
        <v>1</v>
      </c>
      <c r="I2875">
        <v>0</v>
      </c>
      <c r="J2875" t="s">
        <v>5916</v>
      </c>
      <c r="K2875">
        <v>1</v>
      </c>
      <c r="L2875" t="s">
        <v>432</v>
      </c>
      <c r="M2875" t="s">
        <v>431</v>
      </c>
      <c r="N2875">
        <v>0.26600000000000001</v>
      </c>
      <c r="O2875">
        <v>0.114</v>
      </c>
      <c r="P2875">
        <v>2.13</v>
      </c>
      <c r="Q2875">
        <v>0.91</v>
      </c>
      <c r="R2875">
        <v>1.95E-2</v>
      </c>
      <c r="S2875" s="10">
        <v>3.6300000000000001E-5</v>
      </c>
      <c r="T2875">
        <v>826006</v>
      </c>
      <c r="U2875">
        <v>60</v>
      </c>
      <c r="V2875">
        <v>0</v>
      </c>
      <c r="W2875" s="10">
        <v>4.0000000000000001E-13</v>
      </c>
      <c r="X2875" s="10">
        <v>1.9E-12</v>
      </c>
      <c r="Y2875">
        <v>4.1000000000000003E-3</v>
      </c>
      <c r="Z2875" s="10">
        <v>1.13E-13</v>
      </c>
      <c r="AA2875" s="10">
        <v>1.4899999999999999E-12</v>
      </c>
      <c r="AB2875">
        <v>1</v>
      </c>
      <c r="AC2875">
        <v>0</v>
      </c>
      <c r="AD2875">
        <v>1</v>
      </c>
      <c r="AE2875">
        <v>1</v>
      </c>
      <c r="AF2875" t="s">
        <v>17</v>
      </c>
      <c r="AG2875" s="10">
        <v>1.13E-13</v>
      </c>
    </row>
    <row r="2876" spans="1:33" x14ac:dyDescent="0.2">
      <c r="A2876" s="14" t="s">
        <v>183</v>
      </c>
      <c r="B2876" t="s">
        <v>182</v>
      </c>
      <c r="C2876">
        <v>7</v>
      </c>
      <c r="D2876">
        <v>87503016</v>
      </c>
      <c r="E2876">
        <v>0</v>
      </c>
      <c r="F2876">
        <v>2</v>
      </c>
      <c r="G2876">
        <v>1</v>
      </c>
      <c r="H2876">
        <v>1</v>
      </c>
      <c r="I2876">
        <v>0</v>
      </c>
      <c r="J2876" t="s">
        <v>5916</v>
      </c>
      <c r="K2876">
        <v>1</v>
      </c>
      <c r="L2876" t="s">
        <v>20303</v>
      </c>
      <c r="M2876" t="s">
        <v>20299</v>
      </c>
      <c r="N2876">
        <v>5.7599999999999998E-2</v>
      </c>
      <c r="O2876">
        <v>1.1599999999999999E-2</v>
      </c>
      <c r="P2876">
        <v>0.46</v>
      </c>
      <c r="Q2876">
        <v>9.2600000000000002E-2</v>
      </c>
      <c r="R2876" s="10">
        <v>6.7000000000000004E-7</v>
      </c>
      <c r="S2876">
        <v>3.5300000000000002E-3</v>
      </c>
      <c r="T2876">
        <v>820232</v>
      </c>
      <c r="U2876">
        <v>5833</v>
      </c>
      <c r="V2876">
        <v>1</v>
      </c>
      <c r="W2876" s="10">
        <v>4.0000000000000001E-13</v>
      </c>
      <c r="X2876" s="10">
        <v>1.9E-12</v>
      </c>
      <c r="Y2876">
        <v>4.1000000000000003E-3</v>
      </c>
      <c r="Z2876" s="10">
        <v>1.13E-13</v>
      </c>
      <c r="AA2876" s="10">
        <v>1.4899999999999999E-12</v>
      </c>
      <c r="AB2876">
        <v>1</v>
      </c>
      <c r="AC2876">
        <v>0</v>
      </c>
      <c r="AD2876">
        <v>1</v>
      </c>
      <c r="AE2876">
        <v>1</v>
      </c>
      <c r="AF2876" t="s">
        <v>17</v>
      </c>
      <c r="AG2876" s="10">
        <v>1.13E-13</v>
      </c>
    </row>
    <row r="2877" spans="1:33" x14ac:dyDescent="0.2">
      <c r="A2877" s="14" t="s">
        <v>183</v>
      </c>
      <c r="B2877" t="s">
        <v>182</v>
      </c>
      <c r="C2877">
        <v>7</v>
      </c>
      <c r="D2877">
        <v>87503016</v>
      </c>
      <c r="E2877">
        <v>0</v>
      </c>
      <c r="F2877">
        <v>2</v>
      </c>
      <c r="G2877">
        <v>1</v>
      </c>
      <c r="H2877">
        <v>1</v>
      </c>
      <c r="I2877">
        <v>0</v>
      </c>
      <c r="J2877" t="s">
        <v>5916</v>
      </c>
      <c r="K2877">
        <v>1</v>
      </c>
      <c r="L2877" t="s">
        <v>20303</v>
      </c>
      <c r="M2877" t="s">
        <v>20300</v>
      </c>
      <c r="N2877">
        <v>3.56E-2</v>
      </c>
      <c r="O2877">
        <v>8.0499999999999999E-3</v>
      </c>
      <c r="P2877">
        <v>0.28499999999999998</v>
      </c>
      <c r="Q2877">
        <v>6.4299999999999996E-2</v>
      </c>
      <c r="R2877" s="10">
        <v>9.38E-6</v>
      </c>
      <c r="S2877">
        <v>7.3800000000000003E-3</v>
      </c>
      <c r="T2877">
        <v>813877</v>
      </c>
      <c r="U2877">
        <v>12184</v>
      </c>
      <c r="V2877">
        <v>5</v>
      </c>
      <c r="W2877" s="10">
        <v>4.0000000000000001E-13</v>
      </c>
      <c r="X2877" s="10">
        <v>1.9E-12</v>
      </c>
      <c r="Y2877">
        <v>4.1000000000000003E-3</v>
      </c>
      <c r="Z2877" s="10">
        <v>1.13E-13</v>
      </c>
      <c r="AA2877" s="10">
        <v>1.4899999999999999E-12</v>
      </c>
      <c r="AB2877">
        <v>1</v>
      </c>
      <c r="AC2877">
        <v>0</v>
      </c>
      <c r="AD2877">
        <v>1</v>
      </c>
      <c r="AE2877">
        <v>1</v>
      </c>
      <c r="AF2877" t="s">
        <v>17</v>
      </c>
      <c r="AG2877" s="10">
        <v>1.13E-13</v>
      </c>
    </row>
    <row r="2878" spans="1:33" x14ac:dyDescent="0.2">
      <c r="A2878" s="14" t="s">
        <v>183</v>
      </c>
      <c r="B2878" t="s">
        <v>182</v>
      </c>
      <c r="C2878">
        <v>7</v>
      </c>
      <c r="D2878">
        <v>87503016</v>
      </c>
      <c r="E2878">
        <v>0</v>
      </c>
      <c r="F2878">
        <v>2</v>
      </c>
      <c r="G2878">
        <v>1</v>
      </c>
      <c r="H2878">
        <v>1</v>
      </c>
      <c r="I2878">
        <v>0</v>
      </c>
      <c r="J2878" t="s">
        <v>5916</v>
      </c>
      <c r="K2878">
        <v>1</v>
      </c>
      <c r="L2878" t="s">
        <v>20303</v>
      </c>
      <c r="M2878" t="s">
        <v>20301</v>
      </c>
      <c r="N2878">
        <v>2.8899999999999999E-2</v>
      </c>
      <c r="O2878">
        <v>6.3E-3</v>
      </c>
      <c r="P2878">
        <v>0.23100000000000001</v>
      </c>
      <c r="Q2878">
        <v>5.04E-2</v>
      </c>
      <c r="R2878" s="10">
        <v>4.4000000000000002E-6</v>
      </c>
      <c r="S2878">
        <v>1.21E-2</v>
      </c>
      <c r="T2878">
        <v>806042</v>
      </c>
      <c r="U2878">
        <v>19999</v>
      </c>
      <c r="V2878">
        <v>25</v>
      </c>
      <c r="W2878" s="10">
        <v>4.0000000000000001E-13</v>
      </c>
      <c r="X2878" s="10">
        <v>1.9E-12</v>
      </c>
      <c r="Y2878">
        <v>4.1000000000000003E-3</v>
      </c>
      <c r="Z2878" s="10">
        <v>1.13E-13</v>
      </c>
      <c r="AA2878" s="10">
        <v>1.4899999999999999E-12</v>
      </c>
      <c r="AB2878">
        <v>1</v>
      </c>
      <c r="AC2878">
        <v>0</v>
      </c>
      <c r="AD2878">
        <v>1</v>
      </c>
      <c r="AE2878">
        <v>1</v>
      </c>
      <c r="AF2878" t="s">
        <v>17</v>
      </c>
      <c r="AG2878" s="10">
        <v>1.13E-13</v>
      </c>
    </row>
    <row r="2879" spans="1:33" x14ac:dyDescent="0.2">
      <c r="A2879" s="14" t="s">
        <v>183</v>
      </c>
      <c r="B2879" t="s">
        <v>182</v>
      </c>
      <c r="C2879">
        <v>7</v>
      </c>
      <c r="D2879">
        <v>87503016</v>
      </c>
      <c r="E2879">
        <v>0</v>
      </c>
      <c r="F2879">
        <v>2</v>
      </c>
      <c r="G2879">
        <v>1</v>
      </c>
      <c r="H2879">
        <v>1</v>
      </c>
      <c r="I2879">
        <v>0</v>
      </c>
      <c r="J2879" t="s">
        <v>5916</v>
      </c>
      <c r="K2879">
        <v>1</v>
      </c>
      <c r="L2879" t="s">
        <v>20303</v>
      </c>
      <c r="M2879" t="s">
        <v>20302</v>
      </c>
      <c r="N2879">
        <v>2.6499999999999999E-2</v>
      </c>
      <c r="O2879">
        <v>6.2300000000000003E-3</v>
      </c>
      <c r="P2879">
        <v>0.21199999999999999</v>
      </c>
      <c r="Q2879">
        <v>4.9799999999999997E-2</v>
      </c>
      <c r="R2879" s="10">
        <v>2.1699999999999999E-5</v>
      </c>
      <c r="S2879">
        <v>1.24E-2</v>
      </c>
      <c r="T2879">
        <v>805582</v>
      </c>
      <c r="U2879">
        <v>20455</v>
      </c>
      <c r="V2879">
        <v>29</v>
      </c>
      <c r="W2879" s="10">
        <v>4.0000000000000001E-13</v>
      </c>
      <c r="X2879" s="10">
        <v>1.9E-12</v>
      </c>
      <c r="Y2879">
        <v>4.1000000000000003E-3</v>
      </c>
      <c r="Z2879" s="10">
        <v>1.13E-13</v>
      </c>
      <c r="AA2879" s="10">
        <v>1.4899999999999999E-12</v>
      </c>
      <c r="AB2879">
        <v>1</v>
      </c>
      <c r="AC2879">
        <v>0</v>
      </c>
      <c r="AD2879">
        <v>1</v>
      </c>
      <c r="AE2879">
        <v>1</v>
      </c>
      <c r="AF2879" t="s">
        <v>17</v>
      </c>
      <c r="AG2879" s="10">
        <v>1.13E-13</v>
      </c>
    </row>
    <row r="2880" spans="1:33" x14ac:dyDescent="0.2">
      <c r="A2880" s="14" t="s">
        <v>183</v>
      </c>
      <c r="B2880" t="s">
        <v>182</v>
      </c>
      <c r="C2880">
        <v>7</v>
      </c>
      <c r="D2880">
        <v>87503016</v>
      </c>
      <c r="E2880">
        <v>0</v>
      </c>
      <c r="F2880">
        <v>2</v>
      </c>
      <c r="G2880">
        <v>1</v>
      </c>
      <c r="H2880">
        <v>1</v>
      </c>
      <c r="I2880">
        <v>0</v>
      </c>
      <c r="J2880" t="s">
        <v>5916</v>
      </c>
      <c r="K2880">
        <v>1</v>
      </c>
      <c r="L2880" t="s">
        <v>20303</v>
      </c>
      <c r="M2880" t="s">
        <v>431</v>
      </c>
      <c r="N2880">
        <v>0.14000000000000001</v>
      </c>
      <c r="O2880">
        <v>3.9699999999999999E-2</v>
      </c>
      <c r="P2880">
        <v>1.1200000000000001</v>
      </c>
      <c r="Q2880">
        <v>0.317</v>
      </c>
      <c r="R2880">
        <v>4.15E-4</v>
      </c>
      <c r="S2880">
        <v>2.99E-4</v>
      </c>
      <c r="T2880">
        <v>825572</v>
      </c>
      <c r="U2880">
        <v>494</v>
      </c>
      <c r="V2880">
        <v>0</v>
      </c>
      <c r="W2880" s="10">
        <v>4.0000000000000001E-13</v>
      </c>
      <c r="X2880" s="10">
        <v>1.9E-12</v>
      </c>
      <c r="Y2880">
        <v>4.1000000000000003E-3</v>
      </c>
      <c r="Z2880" s="10">
        <v>1.13E-13</v>
      </c>
      <c r="AA2880" s="10">
        <v>1.4899999999999999E-12</v>
      </c>
      <c r="AB2880">
        <v>1</v>
      </c>
      <c r="AC2880">
        <v>0</v>
      </c>
      <c r="AD2880">
        <v>1</v>
      </c>
      <c r="AE2880">
        <v>1</v>
      </c>
      <c r="AF2880" t="s">
        <v>17</v>
      </c>
      <c r="AG2880" s="10">
        <v>1.13E-13</v>
      </c>
    </row>
    <row r="2881" spans="1:33" x14ac:dyDescent="0.2">
      <c r="A2881" s="14" t="s">
        <v>183</v>
      </c>
      <c r="B2881" t="s">
        <v>182</v>
      </c>
      <c r="C2881">
        <v>7</v>
      </c>
      <c r="D2881">
        <v>87503016</v>
      </c>
      <c r="E2881">
        <v>0</v>
      </c>
      <c r="F2881">
        <v>2</v>
      </c>
      <c r="G2881">
        <v>1</v>
      </c>
      <c r="H2881">
        <v>1</v>
      </c>
      <c r="I2881">
        <v>0</v>
      </c>
      <c r="J2881" t="s">
        <v>5916</v>
      </c>
      <c r="K2881">
        <v>1</v>
      </c>
      <c r="L2881" t="s">
        <v>5949</v>
      </c>
      <c r="M2881" t="s">
        <v>20299</v>
      </c>
      <c r="N2881">
        <v>7.6899999999999996E-2</v>
      </c>
      <c r="O2881">
        <v>1.3100000000000001E-2</v>
      </c>
      <c r="P2881">
        <v>0.61499999999999999</v>
      </c>
      <c r="Q2881">
        <v>0.105</v>
      </c>
      <c r="R2881" s="10">
        <v>5.0000000000000001E-9</v>
      </c>
      <c r="S2881">
        <v>2.7399999999999998E-3</v>
      </c>
      <c r="T2881">
        <v>821544</v>
      </c>
      <c r="U2881">
        <v>4521</v>
      </c>
      <c r="V2881">
        <v>1</v>
      </c>
      <c r="W2881" s="10">
        <v>4.0000000000000001E-13</v>
      </c>
      <c r="X2881" s="10">
        <v>1.9E-12</v>
      </c>
      <c r="Y2881">
        <v>4.1000000000000003E-3</v>
      </c>
      <c r="Z2881" s="10">
        <v>1.13E-13</v>
      </c>
      <c r="AA2881" s="10">
        <v>1.4899999999999999E-12</v>
      </c>
      <c r="AB2881">
        <v>1</v>
      </c>
      <c r="AC2881">
        <v>0</v>
      </c>
      <c r="AD2881">
        <v>1</v>
      </c>
      <c r="AE2881">
        <v>1</v>
      </c>
      <c r="AF2881" t="s">
        <v>17</v>
      </c>
      <c r="AG2881" s="10">
        <v>1.13E-13</v>
      </c>
    </row>
    <row r="2882" spans="1:33" x14ac:dyDescent="0.2">
      <c r="A2882" s="14" t="s">
        <v>183</v>
      </c>
      <c r="B2882" t="s">
        <v>182</v>
      </c>
      <c r="C2882">
        <v>7</v>
      </c>
      <c r="D2882">
        <v>87503016</v>
      </c>
      <c r="E2882">
        <v>0</v>
      </c>
      <c r="F2882">
        <v>2</v>
      </c>
      <c r="G2882">
        <v>1</v>
      </c>
      <c r="H2882">
        <v>1</v>
      </c>
      <c r="I2882">
        <v>0</v>
      </c>
      <c r="J2882" t="s">
        <v>5916</v>
      </c>
      <c r="K2882">
        <v>1</v>
      </c>
      <c r="L2882" t="s">
        <v>5949</v>
      </c>
      <c r="M2882" t="s">
        <v>20300</v>
      </c>
      <c r="N2882">
        <v>4.3299999999999998E-2</v>
      </c>
      <c r="O2882">
        <v>8.9800000000000001E-3</v>
      </c>
      <c r="P2882">
        <v>0.34599999999999997</v>
      </c>
      <c r="Q2882">
        <v>7.1800000000000003E-2</v>
      </c>
      <c r="R2882" s="10">
        <v>1.46E-6</v>
      </c>
      <c r="S2882">
        <v>5.8999999999999999E-3</v>
      </c>
      <c r="T2882">
        <v>816324</v>
      </c>
      <c r="U2882">
        <v>9737</v>
      </c>
      <c r="V2882">
        <v>5</v>
      </c>
      <c r="W2882" s="10">
        <v>4.0000000000000001E-13</v>
      </c>
      <c r="X2882" s="10">
        <v>1.9E-12</v>
      </c>
      <c r="Y2882">
        <v>4.1000000000000003E-3</v>
      </c>
      <c r="Z2882" s="10">
        <v>1.13E-13</v>
      </c>
      <c r="AA2882" s="10">
        <v>1.4899999999999999E-12</v>
      </c>
      <c r="AB2882">
        <v>1</v>
      </c>
      <c r="AC2882">
        <v>0</v>
      </c>
      <c r="AD2882">
        <v>1</v>
      </c>
      <c r="AE2882">
        <v>1</v>
      </c>
      <c r="AF2882" t="s">
        <v>17</v>
      </c>
      <c r="AG2882" s="10">
        <v>1.13E-13</v>
      </c>
    </row>
    <row r="2883" spans="1:33" x14ac:dyDescent="0.2">
      <c r="A2883" s="14" t="s">
        <v>183</v>
      </c>
      <c r="B2883" t="s">
        <v>182</v>
      </c>
      <c r="C2883">
        <v>7</v>
      </c>
      <c r="D2883">
        <v>87503016</v>
      </c>
      <c r="E2883">
        <v>0</v>
      </c>
      <c r="F2883">
        <v>2</v>
      </c>
      <c r="G2883">
        <v>1</v>
      </c>
      <c r="H2883">
        <v>1</v>
      </c>
      <c r="I2883">
        <v>0</v>
      </c>
      <c r="J2883" t="s">
        <v>5916</v>
      </c>
      <c r="K2883">
        <v>1</v>
      </c>
      <c r="L2883" t="s">
        <v>5949</v>
      </c>
      <c r="M2883" t="s">
        <v>20301</v>
      </c>
      <c r="N2883">
        <v>3.4599999999999999E-2</v>
      </c>
      <c r="O2883">
        <v>6.8199999999999997E-3</v>
      </c>
      <c r="P2883">
        <v>0.27700000000000002</v>
      </c>
      <c r="Q2883">
        <v>5.4600000000000003E-2</v>
      </c>
      <c r="R2883" s="10">
        <v>3.96E-7</v>
      </c>
      <c r="S2883">
        <v>1.03E-2</v>
      </c>
      <c r="T2883">
        <v>809058</v>
      </c>
      <c r="U2883">
        <v>16983</v>
      </c>
      <c r="V2883">
        <v>25</v>
      </c>
      <c r="W2883" s="10">
        <v>4.0000000000000001E-13</v>
      </c>
      <c r="X2883" s="10">
        <v>1.9E-12</v>
      </c>
      <c r="Y2883">
        <v>4.1000000000000003E-3</v>
      </c>
      <c r="Z2883" s="10">
        <v>1.13E-13</v>
      </c>
      <c r="AA2883" s="10">
        <v>1.4899999999999999E-12</v>
      </c>
      <c r="AB2883">
        <v>1</v>
      </c>
      <c r="AC2883">
        <v>0</v>
      </c>
      <c r="AD2883">
        <v>1</v>
      </c>
      <c r="AE2883">
        <v>1</v>
      </c>
      <c r="AF2883" t="s">
        <v>17</v>
      </c>
      <c r="AG2883" s="10">
        <v>1.13E-13</v>
      </c>
    </row>
    <row r="2884" spans="1:33" x14ac:dyDescent="0.2">
      <c r="A2884" s="14" t="s">
        <v>183</v>
      </c>
      <c r="B2884" t="s">
        <v>182</v>
      </c>
      <c r="C2884">
        <v>7</v>
      </c>
      <c r="D2884">
        <v>87503016</v>
      </c>
      <c r="E2884">
        <v>0</v>
      </c>
      <c r="F2884">
        <v>2</v>
      </c>
      <c r="G2884">
        <v>1</v>
      </c>
      <c r="H2884">
        <v>1</v>
      </c>
      <c r="I2884">
        <v>0</v>
      </c>
      <c r="J2884" t="s">
        <v>5916</v>
      </c>
      <c r="K2884">
        <v>1</v>
      </c>
      <c r="L2884" t="s">
        <v>5949</v>
      </c>
      <c r="M2884" t="s">
        <v>20302</v>
      </c>
      <c r="N2884">
        <v>3.4599999999999999E-2</v>
      </c>
      <c r="O2884">
        <v>6.8199999999999997E-3</v>
      </c>
      <c r="P2884">
        <v>0.27700000000000002</v>
      </c>
      <c r="Q2884">
        <v>5.4600000000000003E-2</v>
      </c>
      <c r="R2884" s="10">
        <v>3.96E-7</v>
      </c>
      <c r="S2884">
        <v>1.03E-2</v>
      </c>
      <c r="T2884">
        <v>809058</v>
      </c>
      <c r="U2884">
        <v>16983</v>
      </c>
      <c r="V2884">
        <v>25</v>
      </c>
      <c r="W2884" s="10">
        <v>4.0000000000000001E-13</v>
      </c>
      <c r="X2884" s="10">
        <v>1.9E-12</v>
      </c>
      <c r="Y2884">
        <v>4.1000000000000003E-3</v>
      </c>
      <c r="Z2884" s="10">
        <v>1.13E-13</v>
      </c>
      <c r="AA2884" s="10">
        <v>1.4899999999999999E-12</v>
      </c>
      <c r="AB2884">
        <v>1</v>
      </c>
      <c r="AC2884">
        <v>0</v>
      </c>
      <c r="AD2884">
        <v>1</v>
      </c>
      <c r="AE2884">
        <v>1</v>
      </c>
      <c r="AF2884" t="s">
        <v>17</v>
      </c>
      <c r="AG2884" s="10">
        <v>1.13E-13</v>
      </c>
    </row>
    <row r="2885" spans="1:33" x14ac:dyDescent="0.2">
      <c r="A2885" s="14" t="s">
        <v>183</v>
      </c>
      <c r="B2885" t="s">
        <v>182</v>
      </c>
      <c r="C2885">
        <v>7</v>
      </c>
      <c r="D2885">
        <v>87503016</v>
      </c>
      <c r="E2885">
        <v>0</v>
      </c>
      <c r="F2885">
        <v>2</v>
      </c>
      <c r="G2885">
        <v>1</v>
      </c>
      <c r="H2885">
        <v>1</v>
      </c>
      <c r="I2885">
        <v>0</v>
      </c>
      <c r="J2885" t="s">
        <v>5916</v>
      </c>
      <c r="K2885">
        <v>1</v>
      </c>
      <c r="L2885" t="s">
        <v>5949</v>
      </c>
      <c r="M2885" t="s">
        <v>431</v>
      </c>
      <c r="N2885">
        <v>0.14000000000000001</v>
      </c>
      <c r="O2885">
        <v>4.2799999999999998E-2</v>
      </c>
      <c r="P2885">
        <v>1.1200000000000001</v>
      </c>
      <c r="Q2885">
        <v>0.34200000000000003</v>
      </c>
      <c r="R2885">
        <v>1.1199999999999999E-3</v>
      </c>
      <c r="S2885">
        <v>2.5700000000000001E-4</v>
      </c>
      <c r="T2885">
        <v>825642</v>
      </c>
      <c r="U2885">
        <v>424</v>
      </c>
      <c r="V2885">
        <v>0</v>
      </c>
      <c r="W2885" s="10">
        <v>4.0000000000000001E-13</v>
      </c>
      <c r="X2885" s="10">
        <v>1.9E-12</v>
      </c>
      <c r="Y2885">
        <v>4.1000000000000003E-3</v>
      </c>
      <c r="Z2885" s="10">
        <v>1.13E-13</v>
      </c>
      <c r="AA2885" s="10">
        <v>1.4899999999999999E-12</v>
      </c>
      <c r="AB2885">
        <v>1</v>
      </c>
      <c r="AC2885">
        <v>0</v>
      </c>
      <c r="AD2885">
        <v>1</v>
      </c>
      <c r="AE2885">
        <v>1</v>
      </c>
      <c r="AF2885" t="s">
        <v>17</v>
      </c>
      <c r="AG2885" s="10">
        <v>1.13E-13</v>
      </c>
    </row>
    <row r="2886" spans="1:33" x14ac:dyDescent="0.2">
      <c r="A2886" s="14" t="s">
        <v>183</v>
      </c>
      <c r="B2886" t="s">
        <v>182</v>
      </c>
      <c r="C2886">
        <v>7</v>
      </c>
      <c r="D2886">
        <v>87503016</v>
      </c>
      <c r="E2886">
        <v>0</v>
      </c>
      <c r="F2886">
        <v>2</v>
      </c>
      <c r="G2886">
        <v>1</v>
      </c>
      <c r="H2886">
        <v>1</v>
      </c>
      <c r="I2886">
        <v>0</v>
      </c>
      <c r="J2886" t="s">
        <v>5916</v>
      </c>
      <c r="K2886">
        <v>1</v>
      </c>
      <c r="L2886" t="s">
        <v>5948</v>
      </c>
      <c r="M2886" t="s">
        <v>20299</v>
      </c>
      <c r="N2886">
        <v>0.122</v>
      </c>
      <c r="O2886">
        <v>1.8200000000000001E-2</v>
      </c>
      <c r="P2886">
        <v>0.97399999999999998</v>
      </c>
      <c r="Q2886">
        <v>0.14599999999999999</v>
      </c>
      <c r="R2886" s="10">
        <v>2.4099999999999999E-11</v>
      </c>
      <c r="S2886">
        <v>1.42E-3</v>
      </c>
      <c r="T2886">
        <v>823721</v>
      </c>
      <c r="U2886">
        <v>2345</v>
      </c>
      <c r="V2886">
        <v>0</v>
      </c>
      <c r="W2886" s="10">
        <v>4.0000000000000001E-13</v>
      </c>
      <c r="X2886" s="10">
        <v>1.9E-12</v>
      </c>
      <c r="Y2886">
        <v>4.1000000000000003E-3</v>
      </c>
      <c r="Z2886" s="10">
        <v>1.13E-13</v>
      </c>
      <c r="AA2886" s="10">
        <v>1.4899999999999999E-12</v>
      </c>
      <c r="AB2886">
        <v>1</v>
      </c>
      <c r="AC2886">
        <v>0</v>
      </c>
      <c r="AD2886">
        <v>1</v>
      </c>
      <c r="AE2886">
        <v>1</v>
      </c>
      <c r="AF2886" t="s">
        <v>17</v>
      </c>
      <c r="AG2886" s="10">
        <v>1.13E-13</v>
      </c>
    </row>
    <row r="2887" spans="1:33" x14ac:dyDescent="0.2">
      <c r="A2887" s="14" t="s">
        <v>183</v>
      </c>
      <c r="B2887" t="s">
        <v>182</v>
      </c>
      <c r="C2887">
        <v>7</v>
      </c>
      <c r="D2887">
        <v>87503016</v>
      </c>
      <c r="E2887">
        <v>0</v>
      </c>
      <c r="F2887">
        <v>2</v>
      </c>
      <c r="G2887">
        <v>1</v>
      </c>
      <c r="H2887">
        <v>1</v>
      </c>
      <c r="I2887">
        <v>0</v>
      </c>
      <c r="J2887" t="s">
        <v>5916</v>
      </c>
      <c r="K2887">
        <v>1</v>
      </c>
      <c r="L2887" t="s">
        <v>5948</v>
      </c>
      <c r="M2887" t="s">
        <v>20300</v>
      </c>
      <c r="N2887">
        <v>9.7900000000000001E-2</v>
      </c>
      <c r="O2887">
        <v>1.35E-2</v>
      </c>
      <c r="P2887">
        <v>0.78300000000000003</v>
      </c>
      <c r="Q2887">
        <v>0.108</v>
      </c>
      <c r="R2887" s="10">
        <v>3.3900000000000002E-13</v>
      </c>
      <c r="S2887">
        <v>2.6099999999999999E-3</v>
      </c>
      <c r="T2887">
        <v>821750</v>
      </c>
      <c r="U2887">
        <v>4315</v>
      </c>
      <c r="V2887">
        <v>1</v>
      </c>
      <c r="W2887" s="10">
        <v>4.0000000000000001E-13</v>
      </c>
      <c r="X2887" s="10">
        <v>1.9E-12</v>
      </c>
      <c r="Y2887">
        <v>4.1000000000000003E-3</v>
      </c>
      <c r="Z2887" s="10">
        <v>1.13E-13</v>
      </c>
      <c r="AA2887" s="10">
        <v>1.4899999999999999E-12</v>
      </c>
      <c r="AB2887">
        <v>1</v>
      </c>
      <c r="AC2887">
        <v>0</v>
      </c>
      <c r="AD2887">
        <v>1</v>
      </c>
      <c r="AE2887">
        <v>1</v>
      </c>
      <c r="AF2887" t="s">
        <v>17</v>
      </c>
      <c r="AG2887" s="10">
        <v>1.13E-13</v>
      </c>
    </row>
    <row r="2888" spans="1:33" x14ac:dyDescent="0.2">
      <c r="A2888" s="14" t="s">
        <v>183</v>
      </c>
      <c r="B2888" t="s">
        <v>182</v>
      </c>
      <c r="C2888">
        <v>7</v>
      </c>
      <c r="D2888">
        <v>87503016</v>
      </c>
      <c r="E2888">
        <v>0</v>
      </c>
      <c r="F2888">
        <v>2</v>
      </c>
      <c r="G2888">
        <v>1</v>
      </c>
      <c r="H2888">
        <v>1</v>
      </c>
      <c r="I2888">
        <v>0</v>
      </c>
      <c r="J2888" t="s">
        <v>5916</v>
      </c>
      <c r="K2888">
        <v>1</v>
      </c>
      <c r="L2888" t="s">
        <v>5948</v>
      </c>
      <c r="M2888" t="s">
        <v>20301</v>
      </c>
      <c r="N2888">
        <v>9.5000000000000001E-2</v>
      </c>
      <c r="O2888">
        <v>1.2800000000000001E-2</v>
      </c>
      <c r="P2888">
        <v>0.76</v>
      </c>
      <c r="Q2888">
        <v>0.10199999999999999</v>
      </c>
      <c r="R2888" s="10">
        <v>9.7700000000000003E-14</v>
      </c>
      <c r="S2888">
        <v>2.9099999999999998E-3</v>
      </c>
      <c r="T2888">
        <v>821259</v>
      </c>
      <c r="U2888">
        <v>4806</v>
      </c>
      <c r="V2888">
        <v>1</v>
      </c>
      <c r="W2888" s="10">
        <v>4.0000000000000001E-13</v>
      </c>
      <c r="X2888" s="10">
        <v>1.9E-12</v>
      </c>
      <c r="Y2888">
        <v>4.1000000000000003E-3</v>
      </c>
      <c r="Z2888" s="10">
        <v>1.13E-13</v>
      </c>
      <c r="AA2888" s="10">
        <v>1.4899999999999999E-12</v>
      </c>
      <c r="AB2888">
        <v>1</v>
      </c>
      <c r="AC2888">
        <v>0</v>
      </c>
      <c r="AD2888">
        <v>1</v>
      </c>
      <c r="AE2888">
        <v>1</v>
      </c>
      <c r="AF2888" t="s">
        <v>17</v>
      </c>
      <c r="AG2888" s="10">
        <v>1.13E-13</v>
      </c>
    </row>
    <row r="2889" spans="1:33" x14ac:dyDescent="0.2">
      <c r="A2889" s="14" t="s">
        <v>183</v>
      </c>
      <c r="B2889" t="s">
        <v>182</v>
      </c>
      <c r="C2889">
        <v>7</v>
      </c>
      <c r="D2889">
        <v>87503016</v>
      </c>
      <c r="E2889">
        <v>0</v>
      </c>
      <c r="F2889">
        <v>2</v>
      </c>
      <c r="G2889">
        <v>1</v>
      </c>
      <c r="H2889">
        <v>1</v>
      </c>
      <c r="I2889">
        <v>0</v>
      </c>
      <c r="J2889" t="s">
        <v>5916</v>
      </c>
      <c r="K2889">
        <v>1</v>
      </c>
      <c r="L2889" t="s">
        <v>5948</v>
      </c>
      <c r="M2889" t="s">
        <v>20302</v>
      </c>
      <c r="N2889">
        <v>9.5000000000000001E-2</v>
      </c>
      <c r="O2889">
        <v>1.2800000000000001E-2</v>
      </c>
      <c r="P2889">
        <v>0.76</v>
      </c>
      <c r="Q2889">
        <v>0.10199999999999999</v>
      </c>
      <c r="R2889" s="10">
        <v>9.7700000000000003E-14</v>
      </c>
      <c r="S2889">
        <v>2.9099999999999998E-3</v>
      </c>
      <c r="T2889">
        <v>821259</v>
      </c>
      <c r="U2889">
        <v>4806</v>
      </c>
      <c r="V2889">
        <v>1</v>
      </c>
      <c r="W2889" s="10">
        <v>4.0000000000000001E-13</v>
      </c>
      <c r="X2889" s="10">
        <v>1.9E-12</v>
      </c>
      <c r="Y2889">
        <v>4.1000000000000003E-3</v>
      </c>
      <c r="Z2889" s="10">
        <v>1.13E-13</v>
      </c>
      <c r="AA2889" s="10">
        <v>1.4899999999999999E-12</v>
      </c>
      <c r="AB2889">
        <v>1</v>
      </c>
      <c r="AC2889">
        <v>0</v>
      </c>
      <c r="AD2889">
        <v>1</v>
      </c>
      <c r="AE2889">
        <v>1</v>
      </c>
      <c r="AF2889" t="s">
        <v>17</v>
      </c>
      <c r="AG2889" s="10">
        <v>1.13E-13</v>
      </c>
    </row>
    <row r="2890" spans="1:33" x14ac:dyDescent="0.2">
      <c r="A2890" s="14" t="s">
        <v>183</v>
      </c>
      <c r="B2890" t="s">
        <v>182</v>
      </c>
      <c r="C2890">
        <v>7</v>
      </c>
      <c r="D2890">
        <v>87503016</v>
      </c>
      <c r="E2890">
        <v>0</v>
      </c>
      <c r="F2890">
        <v>2</v>
      </c>
      <c r="G2890">
        <v>1</v>
      </c>
      <c r="H2890">
        <v>1</v>
      </c>
      <c r="I2890">
        <v>0</v>
      </c>
      <c r="J2890" t="s">
        <v>5916</v>
      </c>
      <c r="K2890">
        <v>1</v>
      </c>
      <c r="L2890" t="s">
        <v>5948</v>
      </c>
      <c r="M2890" t="s">
        <v>431</v>
      </c>
      <c r="N2890">
        <v>0.17699999999999999</v>
      </c>
      <c r="O2890">
        <v>5.7299999999999997E-2</v>
      </c>
      <c r="P2890">
        <v>1.42</v>
      </c>
      <c r="Q2890">
        <v>0.45800000000000002</v>
      </c>
      <c r="R2890">
        <v>1.98E-3</v>
      </c>
      <c r="S2890">
        <v>1.4300000000000001E-4</v>
      </c>
      <c r="T2890">
        <v>825829</v>
      </c>
      <c r="U2890">
        <v>237</v>
      </c>
      <c r="V2890">
        <v>0</v>
      </c>
      <c r="W2890" s="10">
        <v>4.0000000000000001E-13</v>
      </c>
      <c r="X2890" s="10">
        <v>1.9E-12</v>
      </c>
      <c r="Y2890">
        <v>4.1000000000000003E-3</v>
      </c>
      <c r="Z2890" s="10">
        <v>1.13E-13</v>
      </c>
      <c r="AA2890" s="10">
        <v>1.4899999999999999E-12</v>
      </c>
      <c r="AB2890">
        <v>1</v>
      </c>
      <c r="AC2890">
        <v>0</v>
      </c>
      <c r="AD2890">
        <v>1</v>
      </c>
      <c r="AE2890">
        <v>1</v>
      </c>
      <c r="AF2890" t="s">
        <v>17</v>
      </c>
      <c r="AG2890" s="10">
        <v>1.13E-13</v>
      </c>
    </row>
    <row r="2891" spans="1:33" x14ac:dyDescent="0.2">
      <c r="A2891" s="14" t="s">
        <v>185</v>
      </c>
      <c r="B2891" t="s">
        <v>184</v>
      </c>
      <c r="C2891">
        <v>7</v>
      </c>
      <c r="D2891">
        <v>92604920</v>
      </c>
      <c r="E2891">
        <v>1</v>
      </c>
      <c r="F2891">
        <v>1</v>
      </c>
      <c r="G2891">
        <v>1</v>
      </c>
      <c r="H2891">
        <v>1</v>
      </c>
      <c r="I2891">
        <v>0</v>
      </c>
      <c r="J2891" t="s">
        <v>5916</v>
      </c>
      <c r="K2891">
        <v>1</v>
      </c>
      <c r="L2891" t="s">
        <v>20265</v>
      </c>
      <c r="M2891" t="s">
        <v>20299</v>
      </c>
      <c r="N2891">
        <v>-0.158</v>
      </c>
      <c r="O2891">
        <v>3.1800000000000002E-2</v>
      </c>
      <c r="P2891">
        <v>-1.27</v>
      </c>
      <c r="Q2891">
        <v>0.254</v>
      </c>
      <c r="R2891" s="10">
        <v>6.1699999999999998E-7</v>
      </c>
      <c r="S2891">
        <v>4.6500000000000003E-4</v>
      </c>
      <c r="T2891">
        <v>825298</v>
      </c>
      <c r="U2891">
        <v>767</v>
      </c>
      <c r="V2891">
        <v>1</v>
      </c>
      <c r="W2891" s="10">
        <v>9.5799999999999998E-23</v>
      </c>
      <c r="X2891" s="10">
        <v>2.1400000000000002E-18</v>
      </c>
      <c r="Y2891" s="10">
        <v>3.0300000000000001E-9</v>
      </c>
      <c r="Z2891" s="10">
        <v>2.3899999999999999E-23</v>
      </c>
      <c r="AA2891" s="10">
        <v>2.3299999999999999E-18</v>
      </c>
      <c r="AB2891">
        <v>1</v>
      </c>
      <c r="AC2891">
        <v>0</v>
      </c>
      <c r="AD2891">
        <v>1</v>
      </c>
      <c r="AE2891">
        <v>1</v>
      </c>
      <c r="AF2891" t="s">
        <v>17</v>
      </c>
      <c r="AG2891" s="10">
        <v>2.3899999999999999E-23</v>
      </c>
    </row>
    <row r="2892" spans="1:33" x14ac:dyDescent="0.2">
      <c r="A2892" s="14" t="s">
        <v>185</v>
      </c>
      <c r="B2892" t="s">
        <v>184</v>
      </c>
      <c r="C2892">
        <v>7</v>
      </c>
      <c r="D2892">
        <v>92604920</v>
      </c>
      <c r="E2892">
        <v>1</v>
      </c>
      <c r="F2892">
        <v>1</v>
      </c>
      <c r="G2892">
        <v>1</v>
      </c>
      <c r="H2892">
        <v>1</v>
      </c>
      <c r="I2892">
        <v>0</v>
      </c>
      <c r="J2892" t="s">
        <v>5916</v>
      </c>
      <c r="K2892">
        <v>1</v>
      </c>
      <c r="L2892" t="s">
        <v>20265</v>
      </c>
      <c r="M2892" t="s">
        <v>20300</v>
      </c>
      <c r="N2892">
        <v>-0.13900000000000001</v>
      </c>
      <c r="O2892">
        <v>2.9399999999999999E-2</v>
      </c>
      <c r="P2892">
        <v>-1.1100000000000001</v>
      </c>
      <c r="Q2892">
        <v>0.23499999999999999</v>
      </c>
      <c r="R2892" s="10">
        <v>2.2900000000000001E-6</v>
      </c>
      <c r="S2892">
        <v>5.4199999999999995E-4</v>
      </c>
      <c r="T2892">
        <v>825173</v>
      </c>
      <c r="U2892">
        <v>891</v>
      </c>
      <c r="V2892">
        <v>2</v>
      </c>
      <c r="W2892" s="10">
        <v>9.5799999999999998E-23</v>
      </c>
      <c r="X2892" s="10">
        <v>2.1400000000000002E-18</v>
      </c>
      <c r="Y2892" s="10">
        <v>3.0300000000000001E-9</v>
      </c>
      <c r="Z2892" s="10">
        <v>2.3899999999999999E-23</v>
      </c>
      <c r="AA2892" s="10">
        <v>2.3299999999999999E-18</v>
      </c>
      <c r="AB2892">
        <v>1</v>
      </c>
      <c r="AC2892">
        <v>0</v>
      </c>
      <c r="AD2892">
        <v>1</v>
      </c>
      <c r="AE2892">
        <v>1</v>
      </c>
      <c r="AF2892" t="s">
        <v>17</v>
      </c>
      <c r="AG2892" s="10">
        <v>2.3899999999999999E-23</v>
      </c>
    </row>
    <row r="2893" spans="1:33" x14ac:dyDescent="0.2">
      <c r="A2893" s="14" t="s">
        <v>185</v>
      </c>
      <c r="B2893" t="s">
        <v>184</v>
      </c>
      <c r="C2893">
        <v>7</v>
      </c>
      <c r="D2893">
        <v>92604920</v>
      </c>
      <c r="E2893">
        <v>1</v>
      </c>
      <c r="F2893">
        <v>1</v>
      </c>
      <c r="G2893">
        <v>1</v>
      </c>
      <c r="H2893">
        <v>1</v>
      </c>
      <c r="I2893">
        <v>0</v>
      </c>
      <c r="J2893" t="s">
        <v>5916</v>
      </c>
      <c r="K2893">
        <v>1</v>
      </c>
      <c r="L2893" t="s">
        <v>20265</v>
      </c>
      <c r="M2893" t="s">
        <v>20301</v>
      </c>
      <c r="N2893">
        <v>-9.1499999999999998E-2</v>
      </c>
      <c r="O2893">
        <v>1.24E-2</v>
      </c>
      <c r="P2893">
        <v>-0.73099999999999998</v>
      </c>
      <c r="Q2893">
        <v>9.9500000000000005E-2</v>
      </c>
      <c r="R2893" s="10">
        <v>2.0000000000000001E-13</v>
      </c>
      <c r="S2893">
        <v>3.0999999999999999E-3</v>
      </c>
      <c r="T2893">
        <v>820957</v>
      </c>
      <c r="U2893">
        <v>5099</v>
      </c>
      <c r="V2893">
        <v>10</v>
      </c>
      <c r="W2893" s="10">
        <v>9.5799999999999998E-23</v>
      </c>
      <c r="X2893" s="10">
        <v>2.1400000000000002E-18</v>
      </c>
      <c r="Y2893" s="10">
        <v>3.0300000000000001E-9</v>
      </c>
      <c r="Z2893" s="10">
        <v>2.3899999999999999E-23</v>
      </c>
      <c r="AA2893" s="10">
        <v>2.3299999999999999E-18</v>
      </c>
      <c r="AB2893">
        <v>1</v>
      </c>
      <c r="AC2893">
        <v>0</v>
      </c>
      <c r="AD2893">
        <v>1</v>
      </c>
      <c r="AE2893">
        <v>1</v>
      </c>
      <c r="AF2893" t="s">
        <v>17</v>
      </c>
      <c r="AG2893" s="10">
        <v>2.3899999999999999E-23</v>
      </c>
    </row>
    <row r="2894" spans="1:33" x14ac:dyDescent="0.2">
      <c r="A2894" s="14" t="s">
        <v>185</v>
      </c>
      <c r="B2894" t="s">
        <v>184</v>
      </c>
      <c r="C2894">
        <v>7</v>
      </c>
      <c r="D2894">
        <v>92604920</v>
      </c>
      <c r="E2894">
        <v>1</v>
      </c>
      <c r="F2894">
        <v>1</v>
      </c>
      <c r="G2894">
        <v>1</v>
      </c>
      <c r="H2894">
        <v>1</v>
      </c>
      <c r="I2894">
        <v>0</v>
      </c>
      <c r="J2894" t="s">
        <v>5916</v>
      </c>
      <c r="K2894">
        <v>1</v>
      </c>
      <c r="L2894" t="s">
        <v>20265</v>
      </c>
      <c r="M2894" t="s">
        <v>20302</v>
      </c>
      <c r="N2894">
        <v>-9.1399999999999995E-2</v>
      </c>
      <c r="O2894">
        <v>1.0200000000000001E-2</v>
      </c>
      <c r="P2894">
        <v>-0.73</v>
      </c>
      <c r="Q2894">
        <v>8.1799999999999998E-2</v>
      </c>
      <c r="R2894" s="10">
        <v>4.4899999999999998E-19</v>
      </c>
      <c r="S2894">
        <v>4.62E-3</v>
      </c>
      <c r="T2894">
        <v>818451</v>
      </c>
      <c r="U2894">
        <v>7602</v>
      </c>
      <c r="V2894">
        <v>13</v>
      </c>
      <c r="W2894" s="10">
        <v>9.5799999999999998E-23</v>
      </c>
      <c r="X2894" s="10">
        <v>2.1400000000000002E-18</v>
      </c>
      <c r="Y2894" s="10">
        <v>3.0300000000000001E-9</v>
      </c>
      <c r="Z2894" s="10">
        <v>2.3899999999999999E-23</v>
      </c>
      <c r="AA2894" s="10">
        <v>2.3299999999999999E-18</v>
      </c>
      <c r="AB2894">
        <v>1</v>
      </c>
      <c r="AC2894">
        <v>0</v>
      </c>
      <c r="AD2894">
        <v>1</v>
      </c>
      <c r="AE2894">
        <v>1</v>
      </c>
      <c r="AF2894" t="s">
        <v>17</v>
      </c>
      <c r="AG2894" s="10">
        <v>2.3899999999999999E-23</v>
      </c>
    </row>
    <row r="2895" spans="1:33" x14ac:dyDescent="0.2">
      <c r="A2895" s="14" t="s">
        <v>185</v>
      </c>
      <c r="B2895" t="s">
        <v>184</v>
      </c>
      <c r="C2895">
        <v>7</v>
      </c>
      <c r="D2895">
        <v>92604920</v>
      </c>
      <c r="E2895">
        <v>1</v>
      </c>
      <c r="F2895">
        <v>1</v>
      </c>
      <c r="G2895">
        <v>1</v>
      </c>
      <c r="H2895">
        <v>1</v>
      </c>
      <c r="I2895">
        <v>0</v>
      </c>
      <c r="J2895" t="s">
        <v>5916</v>
      </c>
      <c r="K2895">
        <v>1</v>
      </c>
      <c r="L2895" t="s">
        <v>20265</v>
      </c>
      <c r="M2895" t="s">
        <v>431</v>
      </c>
      <c r="N2895">
        <v>-0.376</v>
      </c>
      <c r="O2895">
        <v>9.98E-2</v>
      </c>
      <c r="P2895">
        <v>-3</v>
      </c>
      <c r="Q2895">
        <v>0.79800000000000004</v>
      </c>
      <c r="R2895">
        <v>1.6699999999999999E-4</v>
      </c>
      <c r="S2895" s="10">
        <v>4.7200000000000002E-5</v>
      </c>
      <c r="T2895">
        <v>825988</v>
      </c>
      <c r="U2895">
        <v>78</v>
      </c>
      <c r="V2895">
        <v>0</v>
      </c>
      <c r="W2895" s="10">
        <v>9.5799999999999998E-23</v>
      </c>
      <c r="X2895" s="10">
        <v>2.1400000000000002E-18</v>
      </c>
      <c r="Y2895" s="10">
        <v>3.0300000000000001E-9</v>
      </c>
      <c r="Z2895" s="10">
        <v>2.3899999999999999E-23</v>
      </c>
      <c r="AA2895" s="10">
        <v>2.3299999999999999E-18</v>
      </c>
      <c r="AB2895">
        <v>1</v>
      </c>
      <c r="AC2895">
        <v>0</v>
      </c>
      <c r="AD2895">
        <v>1</v>
      </c>
      <c r="AE2895">
        <v>1</v>
      </c>
      <c r="AF2895" t="s">
        <v>17</v>
      </c>
      <c r="AG2895" s="10">
        <v>2.3899999999999999E-23</v>
      </c>
    </row>
    <row r="2896" spans="1:33" x14ac:dyDescent="0.2">
      <c r="A2896" s="14" t="s">
        <v>185</v>
      </c>
      <c r="B2896" t="s">
        <v>184</v>
      </c>
      <c r="C2896">
        <v>7</v>
      </c>
      <c r="D2896">
        <v>92604920</v>
      </c>
      <c r="E2896">
        <v>1</v>
      </c>
      <c r="F2896">
        <v>1</v>
      </c>
      <c r="G2896">
        <v>1</v>
      </c>
      <c r="H2896">
        <v>1</v>
      </c>
      <c r="I2896">
        <v>0</v>
      </c>
      <c r="J2896" t="s">
        <v>5916</v>
      </c>
      <c r="K2896">
        <v>1</v>
      </c>
      <c r="L2896" t="s">
        <v>20266</v>
      </c>
      <c r="M2896" t="s">
        <v>20299</v>
      </c>
      <c r="N2896">
        <v>-0.16600000000000001</v>
      </c>
      <c r="O2896">
        <v>3.2399999999999998E-2</v>
      </c>
      <c r="P2896">
        <v>-1.33</v>
      </c>
      <c r="Q2896">
        <v>0.25900000000000001</v>
      </c>
      <c r="R2896" s="10">
        <v>2.7399999999999999E-7</v>
      </c>
      <c r="S2896">
        <v>4.4900000000000002E-4</v>
      </c>
      <c r="T2896">
        <v>825326</v>
      </c>
      <c r="U2896">
        <v>739</v>
      </c>
      <c r="V2896">
        <v>1</v>
      </c>
      <c r="W2896" s="10">
        <v>9.5799999999999998E-23</v>
      </c>
      <c r="X2896" s="10">
        <v>2.1400000000000002E-18</v>
      </c>
      <c r="Y2896" s="10">
        <v>3.0300000000000001E-9</v>
      </c>
      <c r="Z2896" s="10">
        <v>2.3899999999999999E-23</v>
      </c>
      <c r="AA2896" s="10">
        <v>2.3299999999999999E-18</v>
      </c>
      <c r="AB2896">
        <v>1</v>
      </c>
      <c r="AC2896">
        <v>0</v>
      </c>
      <c r="AD2896">
        <v>1</v>
      </c>
      <c r="AE2896">
        <v>1</v>
      </c>
      <c r="AF2896" t="s">
        <v>17</v>
      </c>
      <c r="AG2896" s="10">
        <v>2.3899999999999999E-23</v>
      </c>
    </row>
    <row r="2897" spans="1:33" x14ac:dyDescent="0.2">
      <c r="A2897" s="14" t="s">
        <v>185</v>
      </c>
      <c r="B2897" t="s">
        <v>184</v>
      </c>
      <c r="C2897">
        <v>7</v>
      </c>
      <c r="D2897">
        <v>92604920</v>
      </c>
      <c r="E2897">
        <v>1</v>
      </c>
      <c r="F2897">
        <v>1</v>
      </c>
      <c r="G2897">
        <v>1</v>
      </c>
      <c r="H2897">
        <v>1</v>
      </c>
      <c r="I2897">
        <v>0</v>
      </c>
      <c r="J2897" t="s">
        <v>5916</v>
      </c>
      <c r="K2897">
        <v>1</v>
      </c>
      <c r="L2897" t="s">
        <v>20266</v>
      </c>
      <c r="M2897" t="s">
        <v>20300</v>
      </c>
      <c r="N2897">
        <v>-0.14799999999999999</v>
      </c>
      <c r="O2897">
        <v>0.03</v>
      </c>
      <c r="P2897">
        <v>-1.18</v>
      </c>
      <c r="Q2897">
        <v>0.24</v>
      </c>
      <c r="R2897" s="10">
        <v>7.8800000000000002E-7</v>
      </c>
      <c r="S2897">
        <v>5.22E-4</v>
      </c>
      <c r="T2897">
        <v>825205</v>
      </c>
      <c r="U2897">
        <v>859</v>
      </c>
      <c r="V2897">
        <v>2</v>
      </c>
      <c r="W2897" s="10">
        <v>9.5799999999999998E-23</v>
      </c>
      <c r="X2897" s="10">
        <v>2.1400000000000002E-18</v>
      </c>
      <c r="Y2897" s="10">
        <v>3.0300000000000001E-9</v>
      </c>
      <c r="Z2897" s="10">
        <v>2.3899999999999999E-23</v>
      </c>
      <c r="AA2897" s="10">
        <v>2.3299999999999999E-18</v>
      </c>
      <c r="AB2897">
        <v>1</v>
      </c>
      <c r="AC2897">
        <v>0</v>
      </c>
      <c r="AD2897">
        <v>1</v>
      </c>
      <c r="AE2897">
        <v>1</v>
      </c>
      <c r="AF2897" t="s">
        <v>17</v>
      </c>
      <c r="AG2897" s="10">
        <v>2.3899999999999999E-23</v>
      </c>
    </row>
    <row r="2898" spans="1:33" x14ac:dyDescent="0.2">
      <c r="A2898" s="14" t="s">
        <v>185</v>
      </c>
      <c r="B2898" t="s">
        <v>184</v>
      </c>
      <c r="C2898">
        <v>7</v>
      </c>
      <c r="D2898">
        <v>92604920</v>
      </c>
      <c r="E2898">
        <v>1</v>
      </c>
      <c r="F2898">
        <v>1</v>
      </c>
      <c r="G2898">
        <v>1</v>
      </c>
      <c r="H2898">
        <v>1</v>
      </c>
      <c r="I2898">
        <v>0</v>
      </c>
      <c r="J2898" t="s">
        <v>5916</v>
      </c>
      <c r="K2898">
        <v>1</v>
      </c>
      <c r="L2898" t="s">
        <v>20266</v>
      </c>
      <c r="M2898" t="s">
        <v>20301</v>
      </c>
      <c r="N2898">
        <v>-9.2700000000000005E-2</v>
      </c>
      <c r="O2898">
        <v>1.2500000000000001E-2</v>
      </c>
      <c r="P2898">
        <v>-0.74099999999999999</v>
      </c>
      <c r="Q2898">
        <v>9.98E-2</v>
      </c>
      <c r="R2898" s="10">
        <v>1.13E-13</v>
      </c>
      <c r="S2898">
        <v>3.0799999999999998E-3</v>
      </c>
      <c r="T2898">
        <v>820989</v>
      </c>
      <c r="U2898">
        <v>5067</v>
      </c>
      <c r="V2898">
        <v>10</v>
      </c>
      <c r="W2898" s="10">
        <v>9.5799999999999998E-23</v>
      </c>
      <c r="X2898" s="10">
        <v>2.1400000000000002E-18</v>
      </c>
      <c r="Y2898" s="10">
        <v>3.0300000000000001E-9</v>
      </c>
      <c r="Z2898" s="10">
        <v>2.3899999999999999E-23</v>
      </c>
      <c r="AA2898" s="10">
        <v>2.3299999999999999E-18</v>
      </c>
      <c r="AB2898">
        <v>1</v>
      </c>
      <c r="AC2898">
        <v>0</v>
      </c>
      <c r="AD2898">
        <v>1</v>
      </c>
      <c r="AE2898">
        <v>1</v>
      </c>
      <c r="AF2898" t="s">
        <v>17</v>
      </c>
      <c r="AG2898" s="10">
        <v>2.3899999999999999E-23</v>
      </c>
    </row>
    <row r="2899" spans="1:33" x14ac:dyDescent="0.2">
      <c r="A2899" s="14" t="s">
        <v>185</v>
      </c>
      <c r="B2899" t="s">
        <v>184</v>
      </c>
      <c r="C2899">
        <v>7</v>
      </c>
      <c r="D2899">
        <v>92604920</v>
      </c>
      <c r="E2899">
        <v>1</v>
      </c>
      <c r="F2899">
        <v>1</v>
      </c>
      <c r="G2899">
        <v>1</v>
      </c>
      <c r="H2899">
        <v>1</v>
      </c>
      <c r="I2899">
        <v>0</v>
      </c>
      <c r="J2899" t="s">
        <v>5916</v>
      </c>
      <c r="K2899">
        <v>1</v>
      </c>
      <c r="L2899" t="s">
        <v>20266</v>
      </c>
      <c r="M2899" t="s">
        <v>20302</v>
      </c>
      <c r="N2899">
        <v>-9.2200000000000004E-2</v>
      </c>
      <c r="O2899">
        <v>1.03E-2</v>
      </c>
      <c r="P2899">
        <v>-0.73699999999999999</v>
      </c>
      <c r="Q2899">
        <v>8.2000000000000003E-2</v>
      </c>
      <c r="R2899" s="10">
        <v>2.5499999999999999E-19</v>
      </c>
      <c r="S2899">
        <v>4.5999999999999999E-3</v>
      </c>
      <c r="T2899">
        <v>818483</v>
      </c>
      <c r="U2899">
        <v>7570</v>
      </c>
      <c r="V2899">
        <v>13</v>
      </c>
      <c r="W2899" s="10">
        <v>9.5799999999999998E-23</v>
      </c>
      <c r="X2899" s="10">
        <v>2.1400000000000002E-18</v>
      </c>
      <c r="Y2899" s="10">
        <v>3.0300000000000001E-9</v>
      </c>
      <c r="Z2899" s="10">
        <v>2.3899999999999999E-23</v>
      </c>
      <c r="AA2899" s="10">
        <v>2.3299999999999999E-18</v>
      </c>
      <c r="AB2899">
        <v>1</v>
      </c>
      <c r="AC2899">
        <v>0</v>
      </c>
      <c r="AD2899">
        <v>1</v>
      </c>
      <c r="AE2899">
        <v>1</v>
      </c>
      <c r="AF2899" t="s">
        <v>17</v>
      </c>
      <c r="AG2899" s="10">
        <v>2.3899999999999999E-23</v>
      </c>
    </row>
    <row r="2900" spans="1:33" x14ac:dyDescent="0.2">
      <c r="A2900" s="14" t="s">
        <v>185</v>
      </c>
      <c r="B2900" t="s">
        <v>184</v>
      </c>
      <c r="C2900">
        <v>7</v>
      </c>
      <c r="D2900">
        <v>92604920</v>
      </c>
      <c r="E2900">
        <v>1</v>
      </c>
      <c r="F2900">
        <v>1</v>
      </c>
      <c r="G2900">
        <v>1</v>
      </c>
      <c r="H2900">
        <v>1</v>
      </c>
      <c r="I2900">
        <v>0</v>
      </c>
      <c r="J2900" t="s">
        <v>5916</v>
      </c>
      <c r="K2900">
        <v>1</v>
      </c>
      <c r="L2900" t="s">
        <v>20266</v>
      </c>
      <c r="M2900" t="s">
        <v>431</v>
      </c>
      <c r="N2900">
        <v>-0.38600000000000001</v>
      </c>
      <c r="O2900">
        <v>0.10100000000000001</v>
      </c>
      <c r="P2900">
        <v>-3.09</v>
      </c>
      <c r="Q2900">
        <v>0.80800000000000005</v>
      </c>
      <c r="R2900">
        <v>1.3300000000000001E-4</v>
      </c>
      <c r="S2900" s="10">
        <v>4.6E-5</v>
      </c>
      <c r="T2900">
        <v>825990</v>
      </c>
      <c r="U2900">
        <v>76</v>
      </c>
      <c r="V2900">
        <v>0</v>
      </c>
      <c r="W2900" s="10">
        <v>9.5799999999999998E-23</v>
      </c>
      <c r="X2900" s="10">
        <v>2.1400000000000002E-18</v>
      </c>
      <c r="Y2900" s="10">
        <v>3.0300000000000001E-9</v>
      </c>
      <c r="Z2900" s="10">
        <v>2.3899999999999999E-23</v>
      </c>
      <c r="AA2900" s="10">
        <v>2.3299999999999999E-18</v>
      </c>
      <c r="AB2900">
        <v>1</v>
      </c>
      <c r="AC2900">
        <v>0</v>
      </c>
      <c r="AD2900">
        <v>1</v>
      </c>
      <c r="AE2900">
        <v>1</v>
      </c>
      <c r="AF2900" t="s">
        <v>17</v>
      </c>
      <c r="AG2900" s="10">
        <v>2.3899999999999999E-23</v>
      </c>
    </row>
    <row r="2901" spans="1:33" x14ac:dyDescent="0.2">
      <c r="A2901" s="14" t="s">
        <v>185</v>
      </c>
      <c r="B2901" t="s">
        <v>184</v>
      </c>
      <c r="C2901">
        <v>7</v>
      </c>
      <c r="D2901">
        <v>92604920</v>
      </c>
      <c r="E2901">
        <v>1</v>
      </c>
      <c r="F2901">
        <v>1</v>
      </c>
      <c r="G2901">
        <v>1</v>
      </c>
      <c r="H2901">
        <v>1</v>
      </c>
      <c r="I2901">
        <v>0</v>
      </c>
      <c r="J2901" t="s">
        <v>5916</v>
      </c>
      <c r="K2901">
        <v>1</v>
      </c>
      <c r="L2901" t="s">
        <v>20263</v>
      </c>
      <c r="M2901" t="s">
        <v>20299</v>
      </c>
      <c r="N2901">
        <v>-0.48399999999999999</v>
      </c>
      <c r="O2901">
        <v>7.0599999999999996E-2</v>
      </c>
      <c r="P2901">
        <v>-3.87</v>
      </c>
      <c r="Q2901">
        <v>0.56399999999999995</v>
      </c>
      <c r="R2901" s="10">
        <v>7.3899999999999998E-12</v>
      </c>
      <c r="S2901" s="10">
        <v>9.4400000000000004E-5</v>
      </c>
      <c r="T2901">
        <v>825910</v>
      </c>
      <c r="U2901">
        <v>156</v>
      </c>
      <c r="V2901">
        <v>0</v>
      </c>
      <c r="W2901" s="10">
        <v>9.5799999999999998E-23</v>
      </c>
      <c r="X2901" s="10">
        <v>2.1400000000000002E-18</v>
      </c>
      <c r="Y2901" s="10">
        <v>3.0300000000000001E-9</v>
      </c>
      <c r="Z2901" s="10">
        <v>2.3899999999999999E-23</v>
      </c>
      <c r="AA2901" s="10">
        <v>2.3299999999999999E-18</v>
      </c>
      <c r="AB2901">
        <v>1</v>
      </c>
      <c r="AC2901">
        <v>0</v>
      </c>
      <c r="AD2901">
        <v>1</v>
      </c>
      <c r="AE2901">
        <v>1</v>
      </c>
      <c r="AF2901" t="s">
        <v>17</v>
      </c>
      <c r="AG2901" s="10">
        <v>2.3899999999999999E-23</v>
      </c>
    </row>
    <row r="2902" spans="1:33" x14ac:dyDescent="0.2">
      <c r="A2902" s="14" t="s">
        <v>185</v>
      </c>
      <c r="B2902" t="s">
        <v>184</v>
      </c>
      <c r="C2902">
        <v>7</v>
      </c>
      <c r="D2902">
        <v>92604920</v>
      </c>
      <c r="E2902">
        <v>1</v>
      </c>
      <c r="F2902">
        <v>1</v>
      </c>
      <c r="G2902">
        <v>1</v>
      </c>
      <c r="H2902">
        <v>1</v>
      </c>
      <c r="I2902">
        <v>0</v>
      </c>
      <c r="J2902" t="s">
        <v>5916</v>
      </c>
      <c r="K2902">
        <v>1</v>
      </c>
      <c r="L2902" t="s">
        <v>20263</v>
      </c>
      <c r="M2902" t="s">
        <v>20300</v>
      </c>
      <c r="N2902">
        <v>-0.312</v>
      </c>
      <c r="O2902">
        <v>5.6800000000000003E-2</v>
      </c>
      <c r="P2902">
        <v>-2.5</v>
      </c>
      <c r="Q2902">
        <v>0.45400000000000001</v>
      </c>
      <c r="R2902" s="10">
        <v>3.7100000000000001E-8</v>
      </c>
      <c r="S2902">
        <v>1.45E-4</v>
      </c>
      <c r="T2902">
        <v>825827</v>
      </c>
      <c r="U2902">
        <v>238</v>
      </c>
      <c r="V2902">
        <v>1</v>
      </c>
      <c r="W2902" s="10">
        <v>9.5799999999999998E-23</v>
      </c>
      <c r="X2902" s="10">
        <v>2.1400000000000002E-18</v>
      </c>
      <c r="Y2902" s="10">
        <v>3.0300000000000001E-9</v>
      </c>
      <c r="Z2902" s="10">
        <v>2.3899999999999999E-23</v>
      </c>
      <c r="AA2902" s="10">
        <v>2.3299999999999999E-18</v>
      </c>
      <c r="AB2902">
        <v>1</v>
      </c>
      <c r="AC2902">
        <v>0</v>
      </c>
      <c r="AD2902">
        <v>1</v>
      </c>
      <c r="AE2902">
        <v>1</v>
      </c>
      <c r="AF2902" t="s">
        <v>17</v>
      </c>
      <c r="AG2902" s="10">
        <v>2.3899999999999999E-23</v>
      </c>
    </row>
    <row r="2903" spans="1:33" x14ac:dyDescent="0.2">
      <c r="A2903" s="14" t="s">
        <v>185</v>
      </c>
      <c r="B2903" t="s">
        <v>184</v>
      </c>
      <c r="C2903">
        <v>7</v>
      </c>
      <c r="D2903">
        <v>92604920</v>
      </c>
      <c r="E2903">
        <v>1</v>
      </c>
      <c r="F2903">
        <v>1</v>
      </c>
      <c r="G2903">
        <v>1</v>
      </c>
      <c r="H2903">
        <v>1</v>
      </c>
      <c r="I2903">
        <v>0</v>
      </c>
      <c r="J2903" t="s">
        <v>5916</v>
      </c>
      <c r="K2903">
        <v>1</v>
      </c>
      <c r="L2903" t="s">
        <v>20263</v>
      </c>
      <c r="M2903" t="s">
        <v>20301</v>
      </c>
      <c r="N2903">
        <v>-0.312</v>
      </c>
      <c r="O2903">
        <v>5.6800000000000003E-2</v>
      </c>
      <c r="P2903">
        <v>-2.5</v>
      </c>
      <c r="Q2903">
        <v>0.45400000000000001</v>
      </c>
      <c r="R2903" s="10">
        <v>3.7100000000000001E-8</v>
      </c>
      <c r="S2903">
        <v>1.45E-4</v>
      </c>
      <c r="T2903">
        <v>825827</v>
      </c>
      <c r="U2903">
        <v>238</v>
      </c>
      <c r="V2903">
        <v>1</v>
      </c>
      <c r="W2903" s="10">
        <v>9.5799999999999998E-23</v>
      </c>
      <c r="X2903" s="10">
        <v>2.1400000000000002E-18</v>
      </c>
      <c r="Y2903" s="10">
        <v>3.0300000000000001E-9</v>
      </c>
      <c r="Z2903" s="10">
        <v>2.3899999999999999E-23</v>
      </c>
      <c r="AA2903" s="10">
        <v>2.3299999999999999E-18</v>
      </c>
      <c r="AB2903">
        <v>1</v>
      </c>
      <c r="AC2903">
        <v>0</v>
      </c>
      <c r="AD2903">
        <v>1</v>
      </c>
      <c r="AE2903">
        <v>1</v>
      </c>
      <c r="AF2903" t="s">
        <v>17</v>
      </c>
      <c r="AG2903" s="10">
        <v>2.3899999999999999E-23</v>
      </c>
    </row>
    <row r="2904" spans="1:33" x14ac:dyDescent="0.2">
      <c r="A2904" s="14" t="s">
        <v>185</v>
      </c>
      <c r="B2904" t="s">
        <v>184</v>
      </c>
      <c r="C2904">
        <v>7</v>
      </c>
      <c r="D2904">
        <v>92604920</v>
      </c>
      <c r="E2904">
        <v>1</v>
      </c>
      <c r="F2904">
        <v>1</v>
      </c>
      <c r="G2904">
        <v>1</v>
      </c>
      <c r="H2904">
        <v>1</v>
      </c>
      <c r="I2904">
        <v>0</v>
      </c>
      <c r="J2904" t="s">
        <v>5916</v>
      </c>
      <c r="K2904">
        <v>1</v>
      </c>
      <c r="L2904" t="s">
        <v>20263</v>
      </c>
      <c r="M2904" t="s">
        <v>20302</v>
      </c>
      <c r="N2904">
        <v>-0.312</v>
      </c>
      <c r="O2904">
        <v>5.6800000000000003E-2</v>
      </c>
      <c r="P2904">
        <v>-2.5</v>
      </c>
      <c r="Q2904">
        <v>0.45400000000000001</v>
      </c>
      <c r="R2904" s="10">
        <v>3.7100000000000001E-8</v>
      </c>
      <c r="S2904">
        <v>1.45E-4</v>
      </c>
      <c r="T2904">
        <v>825827</v>
      </c>
      <c r="U2904">
        <v>238</v>
      </c>
      <c r="V2904">
        <v>1</v>
      </c>
      <c r="W2904" s="10">
        <v>9.5799999999999998E-23</v>
      </c>
      <c r="X2904" s="10">
        <v>2.1400000000000002E-18</v>
      </c>
      <c r="Y2904" s="10">
        <v>3.0300000000000001E-9</v>
      </c>
      <c r="Z2904" s="10">
        <v>2.3899999999999999E-23</v>
      </c>
      <c r="AA2904" s="10">
        <v>2.3299999999999999E-18</v>
      </c>
      <c r="AB2904">
        <v>1</v>
      </c>
      <c r="AC2904">
        <v>0</v>
      </c>
      <c r="AD2904">
        <v>1</v>
      </c>
      <c r="AE2904">
        <v>1</v>
      </c>
      <c r="AF2904" t="s">
        <v>17</v>
      </c>
      <c r="AG2904" s="10">
        <v>2.3899999999999999E-23</v>
      </c>
    </row>
    <row r="2905" spans="1:33" x14ac:dyDescent="0.2">
      <c r="A2905" s="14" t="s">
        <v>185</v>
      </c>
      <c r="B2905" t="s">
        <v>184</v>
      </c>
      <c r="C2905">
        <v>7</v>
      </c>
      <c r="D2905">
        <v>92604920</v>
      </c>
      <c r="E2905">
        <v>1</v>
      </c>
      <c r="F2905">
        <v>1</v>
      </c>
      <c r="G2905">
        <v>1</v>
      </c>
      <c r="H2905">
        <v>1</v>
      </c>
      <c r="I2905">
        <v>0</v>
      </c>
      <c r="J2905" t="s">
        <v>5916</v>
      </c>
      <c r="K2905">
        <v>1</v>
      </c>
      <c r="L2905" t="s">
        <v>20263</v>
      </c>
      <c r="M2905" t="s">
        <v>431</v>
      </c>
      <c r="N2905">
        <v>-0.54700000000000004</v>
      </c>
      <c r="O2905">
        <v>0.17299999999999999</v>
      </c>
      <c r="P2905">
        <v>-4.37</v>
      </c>
      <c r="Q2905">
        <v>1.38</v>
      </c>
      <c r="R2905">
        <v>1.5499999999999999E-3</v>
      </c>
      <c r="S2905" s="10">
        <v>1.5699999999999999E-5</v>
      </c>
      <c r="T2905">
        <v>826040</v>
      </c>
      <c r="U2905">
        <v>26</v>
      </c>
      <c r="V2905">
        <v>0</v>
      </c>
      <c r="W2905" s="10">
        <v>9.5799999999999998E-23</v>
      </c>
      <c r="X2905" s="10">
        <v>2.1400000000000002E-18</v>
      </c>
      <c r="Y2905" s="10">
        <v>3.0300000000000001E-9</v>
      </c>
      <c r="Z2905" s="10">
        <v>2.3899999999999999E-23</v>
      </c>
      <c r="AA2905" s="10">
        <v>2.3299999999999999E-18</v>
      </c>
      <c r="AB2905">
        <v>1</v>
      </c>
      <c r="AC2905">
        <v>0</v>
      </c>
      <c r="AD2905">
        <v>1</v>
      </c>
      <c r="AE2905">
        <v>1</v>
      </c>
      <c r="AF2905" t="s">
        <v>17</v>
      </c>
      <c r="AG2905" s="10">
        <v>2.3899999999999999E-23</v>
      </c>
    </row>
    <row r="2906" spans="1:33" x14ac:dyDescent="0.2">
      <c r="A2906" s="14" t="s">
        <v>185</v>
      </c>
      <c r="B2906" t="s">
        <v>184</v>
      </c>
      <c r="C2906">
        <v>7</v>
      </c>
      <c r="D2906">
        <v>92604920</v>
      </c>
      <c r="E2906">
        <v>1</v>
      </c>
      <c r="F2906">
        <v>1</v>
      </c>
      <c r="G2906">
        <v>1</v>
      </c>
      <c r="H2906">
        <v>1</v>
      </c>
      <c r="I2906">
        <v>0</v>
      </c>
      <c r="J2906" t="s">
        <v>5916</v>
      </c>
      <c r="K2906">
        <v>1</v>
      </c>
      <c r="L2906" t="s">
        <v>20303</v>
      </c>
      <c r="M2906" t="s">
        <v>20299</v>
      </c>
      <c r="N2906">
        <v>-0.161</v>
      </c>
      <c r="O2906">
        <v>3.1600000000000003E-2</v>
      </c>
      <c r="P2906">
        <v>-1.29</v>
      </c>
      <c r="Q2906">
        <v>0.253</v>
      </c>
      <c r="R2906" s="10">
        <v>3.3700000000000001E-7</v>
      </c>
      <c r="S2906">
        <v>4.6900000000000002E-4</v>
      </c>
      <c r="T2906">
        <v>825292</v>
      </c>
      <c r="U2906">
        <v>773</v>
      </c>
      <c r="V2906">
        <v>1</v>
      </c>
      <c r="W2906" s="10">
        <v>9.5799999999999998E-23</v>
      </c>
      <c r="X2906" s="10">
        <v>2.1400000000000002E-18</v>
      </c>
      <c r="Y2906" s="10">
        <v>3.0300000000000001E-9</v>
      </c>
      <c r="Z2906" s="10">
        <v>2.3899999999999999E-23</v>
      </c>
      <c r="AA2906" s="10">
        <v>2.3299999999999999E-18</v>
      </c>
      <c r="AB2906">
        <v>1</v>
      </c>
      <c r="AC2906">
        <v>0</v>
      </c>
      <c r="AD2906">
        <v>1</v>
      </c>
      <c r="AE2906">
        <v>1</v>
      </c>
      <c r="AF2906" t="s">
        <v>17</v>
      </c>
      <c r="AG2906" s="10">
        <v>2.3899999999999999E-23</v>
      </c>
    </row>
    <row r="2907" spans="1:33" x14ac:dyDescent="0.2">
      <c r="A2907" s="14" t="s">
        <v>185</v>
      </c>
      <c r="B2907" t="s">
        <v>184</v>
      </c>
      <c r="C2907">
        <v>7</v>
      </c>
      <c r="D2907">
        <v>92604920</v>
      </c>
      <c r="E2907">
        <v>1</v>
      </c>
      <c r="F2907">
        <v>1</v>
      </c>
      <c r="G2907">
        <v>1</v>
      </c>
      <c r="H2907">
        <v>1</v>
      </c>
      <c r="I2907">
        <v>0</v>
      </c>
      <c r="J2907" t="s">
        <v>5916</v>
      </c>
      <c r="K2907">
        <v>1</v>
      </c>
      <c r="L2907" t="s">
        <v>20303</v>
      </c>
      <c r="M2907" t="s">
        <v>20300</v>
      </c>
      <c r="N2907">
        <v>-0.14199999999999999</v>
      </c>
      <c r="O2907">
        <v>2.93E-2</v>
      </c>
      <c r="P2907">
        <v>-1.1299999999999999</v>
      </c>
      <c r="Q2907">
        <v>0.23400000000000001</v>
      </c>
      <c r="R2907" s="10">
        <v>1.33E-6</v>
      </c>
      <c r="S2907">
        <v>5.4500000000000002E-4</v>
      </c>
      <c r="T2907">
        <v>825167</v>
      </c>
      <c r="U2907">
        <v>897</v>
      </c>
      <c r="V2907">
        <v>2</v>
      </c>
      <c r="W2907" s="10">
        <v>9.5799999999999998E-23</v>
      </c>
      <c r="X2907" s="10">
        <v>2.1400000000000002E-18</v>
      </c>
      <c r="Y2907" s="10">
        <v>3.0300000000000001E-9</v>
      </c>
      <c r="Z2907" s="10">
        <v>2.3899999999999999E-23</v>
      </c>
      <c r="AA2907" s="10">
        <v>2.3299999999999999E-18</v>
      </c>
      <c r="AB2907">
        <v>1</v>
      </c>
      <c r="AC2907">
        <v>0</v>
      </c>
      <c r="AD2907">
        <v>1</v>
      </c>
      <c r="AE2907">
        <v>1</v>
      </c>
      <c r="AF2907" t="s">
        <v>17</v>
      </c>
      <c r="AG2907" s="10">
        <v>2.3899999999999999E-23</v>
      </c>
    </row>
    <row r="2908" spans="1:33" x14ac:dyDescent="0.2">
      <c r="A2908" s="14" t="s">
        <v>185</v>
      </c>
      <c r="B2908" t="s">
        <v>184</v>
      </c>
      <c r="C2908">
        <v>7</v>
      </c>
      <c r="D2908">
        <v>92604920</v>
      </c>
      <c r="E2908">
        <v>1</v>
      </c>
      <c r="F2908">
        <v>1</v>
      </c>
      <c r="G2908">
        <v>1</v>
      </c>
      <c r="H2908">
        <v>1</v>
      </c>
      <c r="I2908">
        <v>0</v>
      </c>
      <c r="J2908" t="s">
        <v>5916</v>
      </c>
      <c r="K2908">
        <v>1</v>
      </c>
      <c r="L2908" t="s">
        <v>20303</v>
      </c>
      <c r="M2908" t="s">
        <v>20301</v>
      </c>
      <c r="N2908">
        <v>-9.1999999999999998E-2</v>
      </c>
      <c r="O2908">
        <v>1.24E-2</v>
      </c>
      <c r="P2908">
        <v>-0.73599999999999999</v>
      </c>
      <c r="Q2908">
        <v>9.9400000000000002E-2</v>
      </c>
      <c r="R2908" s="10">
        <v>1.3899999999999999E-13</v>
      </c>
      <c r="S2908">
        <v>3.0999999999999999E-3</v>
      </c>
      <c r="T2908">
        <v>820951</v>
      </c>
      <c r="U2908">
        <v>5105</v>
      </c>
      <c r="V2908">
        <v>10</v>
      </c>
      <c r="W2908" s="10">
        <v>9.5799999999999998E-23</v>
      </c>
      <c r="X2908" s="10">
        <v>2.1400000000000002E-18</v>
      </c>
      <c r="Y2908" s="10">
        <v>3.0300000000000001E-9</v>
      </c>
      <c r="Z2908" s="10">
        <v>2.3899999999999999E-23</v>
      </c>
      <c r="AA2908" s="10">
        <v>2.3299999999999999E-18</v>
      </c>
      <c r="AB2908">
        <v>1</v>
      </c>
      <c r="AC2908">
        <v>0</v>
      </c>
      <c r="AD2908">
        <v>1</v>
      </c>
      <c r="AE2908">
        <v>1</v>
      </c>
      <c r="AF2908" t="s">
        <v>17</v>
      </c>
      <c r="AG2908" s="10">
        <v>2.3899999999999999E-23</v>
      </c>
    </row>
    <row r="2909" spans="1:33" x14ac:dyDescent="0.2">
      <c r="A2909" s="14" t="s">
        <v>185</v>
      </c>
      <c r="B2909" t="s">
        <v>184</v>
      </c>
      <c r="C2909">
        <v>7</v>
      </c>
      <c r="D2909">
        <v>92604920</v>
      </c>
      <c r="E2909">
        <v>1</v>
      </c>
      <c r="F2909">
        <v>1</v>
      </c>
      <c r="G2909">
        <v>1</v>
      </c>
      <c r="H2909">
        <v>1</v>
      </c>
      <c r="I2909">
        <v>0</v>
      </c>
      <c r="J2909" t="s">
        <v>5916</v>
      </c>
      <c r="K2909">
        <v>1</v>
      </c>
      <c r="L2909" t="s">
        <v>20303</v>
      </c>
      <c r="M2909" t="s">
        <v>20302</v>
      </c>
      <c r="N2909">
        <v>-9.1700000000000004E-2</v>
      </c>
      <c r="O2909">
        <v>1.0200000000000001E-2</v>
      </c>
      <c r="P2909">
        <v>-0.73299999999999998</v>
      </c>
      <c r="Q2909">
        <v>8.1799999999999998E-2</v>
      </c>
      <c r="R2909" s="10">
        <v>3.1200000000000001E-19</v>
      </c>
      <c r="S2909">
        <v>4.62E-3</v>
      </c>
      <c r="T2909">
        <v>818445</v>
      </c>
      <c r="U2909">
        <v>7608</v>
      </c>
      <c r="V2909">
        <v>13</v>
      </c>
      <c r="W2909" s="10">
        <v>9.5799999999999998E-23</v>
      </c>
      <c r="X2909" s="10">
        <v>2.1400000000000002E-18</v>
      </c>
      <c r="Y2909" s="10">
        <v>3.0300000000000001E-9</v>
      </c>
      <c r="Z2909" s="10">
        <v>2.3899999999999999E-23</v>
      </c>
      <c r="AA2909" s="10">
        <v>2.3299999999999999E-18</v>
      </c>
      <c r="AB2909">
        <v>1</v>
      </c>
      <c r="AC2909">
        <v>0</v>
      </c>
      <c r="AD2909">
        <v>1</v>
      </c>
      <c r="AE2909">
        <v>1</v>
      </c>
      <c r="AF2909" t="s">
        <v>17</v>
      </c>
      <c r="AG2909" s="10">
        <v>2.3899999999999999E-23</v>
      </c>
    </row>
    <row r="2910" spans="1:33" x14ac:dyDescent="0.2">
      <c r="A2910" s="14" t="s">
        <v>185</v>
      </c>
      <c r="B2910" t="s">
        <v>184</v>
      </c>
      <c r="C2910">
        <v>7</v>
      </c>
      <c r="D2910">
        <v>92604920</v>
      </c>
      <c r="E2910">
        <v>1</v>
      </c>
      <c r="F2910">
        <v>1</v>
      </c>
      <c r="G2910">
        <v>1</v>
      </c>
      <c r="H2910">
        <v>1</v>
      </c>
      <c r="I2910">
        <v>0</v>
      </c>
      <c r="J2910" t="s">
        <v>5916</v>
      </c>
      <c r="K2910">
        <v>1</v>
      </c>
      <c r="L2910" t="s">
        <v>20303</v>
      </c>
      <c r="M2910" t="s">
        <v>431</v>
      </c>
      <c r="N2910">
        <v>-0.373</v>
      </c>
      <c r="O2910">
        <v>9.74E-2</v>
      </c>
      <c r="P2910">
        <v>-2.98</v>
      </c>
      <c r="Q2910">
        <v>0.77800000000000002</v>
      </c>
      <c r="R2910">
        <v>1.2799999999999999E-4</v>
      </c>
      <c r="S2910" s="10">
        <v>4.9599999999999999E-5</v>
      </c>
      <c r="T2910">
        <v>825984</v>
      </c>
      <c r="U2910">
        <v>82</v>
      </c>
      <c r="V2910">
        <v>0</v>
      </c>
      <c r="W2910" s="10">
        <v>9.5799999999999998E-23</v>
      </c>
      <c r="X2910" s="10">
        <v>2.1400000000000002E-18</v>
      </c>
      <c r="Y2910" s="10">
        <v>3.0300000000000001E-9</v>
      </c>
      <c r="Z2910" s="10">
        <v>2.3899999999999999E-23</v>
      </c>
      <c r="AA2910" s="10">
        <v>2.3299999999999999E-18</v>
      </c>
      <c r="AB2910">
        <v>1</v>
      </c>
      <c r="AC2910">
        <v>0</v>
      </c>
      <c r="AD2910">
        <v>1</v>
      </c>
      <c r="AE2910">
        <v>1</v>
      </c>
      <c r="AF2910" t="s">
        <v>17</v>
      </c>
      <c r="AG2910" s="10">
        <v>2.3899999999999999E-23</v>
      </c>
    </row>
    <row r="2911" spans="1:33" x14ac:dyDescent="0.2">
      <c r="A2911" s="14" t="s">
        <v>185</v>
      </c>
      <c r="B2911" t="s">
        <v>184</v>
      </c>
      <c r="C2911">
        <v>7</v>
      </c>
      <c r="D2911">
        <v>92604920</v>
      </c>
      <c r="E2911">
        <v>1</v>
      </c>
      <c r="F2911">
        <v>1</v>
      </c>
      <c r="G2911">
        <v>1</v>
      </c>
      <c r="H2911">
        <v>1</v>
      </c>
      <c r="I2911">
        <v>0</v>
      </c>
      <c r="J2911" t="s">
        <v>5916</v>
      </c>
      <c r="K2911">
        <v>1</v>
      </c>
      <c r="L2911" t="s">
        <v>5949</v>
      </c>
      <c r="M2911" t="s">
        <v>20299</v>
      </c>
      <c r="N2911">
        <v>-0.16900000000000001</v>
      </c>
      <c r="O2911">
        <v>3.2199999999999999E-2</v>
      </c>
      <c r="P2911">
        <v>-1.35</v>
      </c>
      <c r="Q2911">
        <v>0.25800000000000001</v>
      </c>
      <c r="R2911" s="10">
        <v>1.4600000000000001E-7</v>
      </c>
      <c r="S2911">
        <v>4.5199999999999998E-4</v>
      </c>
      <c r="T2911">
        <v>825320</v>
      </c>
      <c r="U2911">
        <v>745</v>
      </c>
      <c r="V2911">
        <v>1</v>
      </c>
      <c r="W2911" s="10">
        <v>9.5799999999999998E-23</v>
      </c>
      <c r="X2911" s="10">
        <v>2.1400000000000002E-18</v>
      </c>
      <c r="Y2911" s="10">
        <v>3.0300000000000001E-9</v>
      </c>
      <c r="Z2911" s="10">
        <v>2.3899999999999999E-23</v>
      </c>
      <c r="AA2911" s="10">
        <v>2.3299999999999999E-18</v>
      </c>
      <c r="AB2911">
        <v>1</v>
      </c>
      <c r="AC2911">
        <v>0</v>
      </c>
      <c r="AD2911">
        <v>1</v>
      </c>
      <c r="AE2911">
        <v>1</v>
      </c>
      <c r="AF2911" t="s">
        <v>17</v>
      </c>
      <c r="AG2911" s="10">
        <v>2.3899999999999999E-23</v>
      </c>
    </row>
    <row r="2912" spans="1:33" x14ac:dyDescent="0.2">
      <c r="A2912" s="14" t="s">
        <v>185</v>
      </c>
      <c r="B2912" t="s">
        <v>184</v>
      </c>
      <c r="C2912">
        <v>7</v>
      </c>
      <c r="D2912">
        <v>92604920</v>
      </c>
      <c r="E2912">
        <v>1</v>
      </c>
      <c r="F2912">
        <v>1</v>
      </c>
      <c r="G2912">
        <v>1</v>
      </c>
      <c r="H2912">
        <v>1</v>
      </c>
      <c r="I2912">
        <v>0</v>
      </c>
      <c r="J2912" t="s">
        <v>5916</v>
      </c>
      <c r="K2912">
        <v>1</v>
      </c>
      <c r="L2912" t="s">
        <v>5949</v>
      </c>
      <c r="M2912" t="s">
        <v>20300</v>
      </c>
      <c r="N2912">
        <v>-0.151</v>
      </c>
      <c r="O2912">
        <v>2.9899999999999999E-2</v>
      </c>
      <c r="P2912">
        <v>-1.21</v>
      </c>
      <c r="Q2912">
        <v>0.23899999999999999</v>
      </c>
      <c r="R2912" s="10">
        <v>4.4499999999999997E-7</v>
      </c>
      <c r="S2912">
        <v>5.2599999999999999E-4</v>
      </c>
      <c r="T2912">
        <v>825199</v>
      </c>
      <c r="U2912">
        <v>865</v>
      </c>
      <c r="V2912">
        <v>2</v>
      </c>
      <c r="W2912" s="10">
        <v>9.5799999999999998E-23</v>
      </c>
      <c r="X2912" s="10">
        <v>2.1400000000000002E-18</v>
      </c>
      <c r="Y2912" s="10">
        <v>3.0300000000000001E-9</v>
      </c>
      <c r="Z2912" s="10">
        <v>2.3899999999999999E-23</v>
      </c>
      <c r="AA2912" s="10">
        <v>2.3299999999999999E-18</v>
      </c>
      <c r="AB2912">
        <v>1</v>
      </c>
      <c r="AC2912">
        <v>0</v>
      </c>
      <c r="AD2912">
        <v>1</v>
      </c>
      <c r="AE2912">
        <v>1</v>
      </c>
      <c r="AF2912" t="s">
        <v>17</v>
      </c>
      <c r="AG2912" s="10">
        <v>2.3899999999999999E-23</v>
      </c>
    </row>
    <row r="2913" spans="1:33" x14ac:dyDescent="0.2">
      <c r="A2913" s="14" t="s">
        <v>185</v>
      </c>
      <c r="B2913" t="s">
        <v>184</v>
      </c>
      <c r="C2913">
        <v>7</v>
      </c>
      <c r="D2913">
        <v>92604920</v>
      </c>
      <c r="E2913">
        <v>1</v>
      </c>
      <c r="F2913">
        <v>1</v>
      </c>
      <c r="G2913">
        <v>1</v>
      </c>
      <c r="H2913">
        <v>1</v>
      </c>
      <c r="I2913">
        <v>0</v>
      </c>
      <c r="J2913" t="s">
        <v>5916</v>
      </c>
      <c r="K2913">
        <v>1</v>
      </c>
      <c r="L2913" t="s">
        <v>5949</v>
      </c>
      <c r="M2913" t="s">
        <v>20301</v>
      </c>
      <c r="N2913">
        <v>-9.3299999999999994E-2</v>
      </c>
      <c r="O2913">
        <v>1.2500000000000001E-2</v>
      </c>
      <c r="P2913">
        <v>-0.746</v>
      </c>
      <c r="Q2913">
        <v>9.98E-2</v>
      </c>
      <c r="R2913" s="10">
        <v>7.7999999999999996E-14</v>
      </c>
      <c r="S2913">
        <v>3.0799999999999998E-3</v>
      </c>
      <c r="T2913">
        <v>820983</v>
      </c>
      <c r="U2913">
        <v>5073</v>
      </c>
      <c r="V2913">
        <v>10</v>
      </c>
      <c r="W2913" s="10">
        <v>9.5799999999999998E-23</v>
      </c>
      <c r="X2913" s="10">
        <v>2.1400000000000002E-18</v>
      </c>
      <c r="Y2913" s="10">
        <v>3.0300000000000001E-9</v>
      </c>
      <c r="Z2913" s="10">
        <v>2.3899999999999999E-23</v>
      </c>
      <c r="AA2913" s="10">
        <v>2.3299999999999999E-18</v>
      </c>
      <c r="AB2913">
        <v>1</v>
      </c>
      <c r="AC2913">
        <v>0</v>
      </c>
      <c r="AD2913">
        <v>1</v>
      </c>
      <c r="AE2913">
        <v>1</v>
      </c>
      <c r="AF2913" t="s">
        <v>17</v>
      </c>
      <c r="AG2913" s="10">
        <v>2.3899999999999999E-23</v>
      </c>
    </row>
    <row r="2914" spans="1:33" x14ac:dyDescent="0.2">
      <c r="A2914" s="14" t="s">
        <v>185</v>
      </c>
      <c r="B2914" t="s">
        <v>184</v>
      </c>
      <c r="C2914">
        <v>7</v>
      </c>
      <c r="D2914">
        <v>92604920</v>
      </c>
      <c r="E2914">
        <v>1</v>
      </c>
      <c r="F2914">
        <v>1</v>
      </c>
      <c r="G2914">
        <v>1</v>
      </c>
      <c r="H2914">
        <v>1</v>
      </c>
      <c r="I2914">
        <v>0</v>
      </c>
      <c r="J2914" t="s">
        <v>5916</v>
      </c>
      <c r="K2914">
        <v>1</v>
      </c>
      <c r="L2914" t="s">
        <v>5949</v>
      </c>
      <c r="M2914" t="s">
        <v>20302</v>
      </c>
      <c r="N2914">
        <v>-9.2600000000000002E-2</v>
      </c>
      <c r="O2914">
        <v>1.03E-2</v>
      </c>
      <c r="P2914">
        <v>-0.74</v>
      </c>
      <c r="Q2914">
        <v>8.2000000000000003E-2</v>
      </c>
      <c r="R2914" s="10">
        <v>1.77E-19</v>
      </c>
      <c r="S2914">
        <v>4.5999999999999999E-3</v>
      </c>
      <c r="T2914">
        <v>818477</v>
      </c>
      <c r="U2914">
        <v>7576</v>
      </c>
      <c r="V2914">
        <v>13</v>
      </c>
      <c r="W2914" s="10">
        <v>9.5799999999999998E-23</v>
      </c>
      <c r="X2914" s="10">
        <v>2.1400000000000002E-18</v>
      </c>
      <c r="Y2914" s="10">
        <v>3.0300000000000001E-9</v>
      </c>
      <c r="Z2914" s="10">
        <v>2.3899999999999999E-23</v>
      </c>
      <c r="AA2914" s="10">
        <v>2.3299999999999999E-18</v>
      </c>
      <c r="AB2914">
        <v>1</v>
      </c>
      <c r="AC2914">
        <v>0</v>
      </c>
      <c r="AD2914">
        <v>1</v>
      </c>
      <c r="AE2914">
        <v>1</v>
      </c>
      <c r="AF2914" t="s">
        <v>17</v>
      </c>
      <c r="AG2914" s="10">
        <v>2.3899999999999999E-23</v>
      </c>
    </row>
    <row r="2915" spans="1:33" x14ac:dyDescent="0.2">
      <c r="A2915" s="14" t="s">
        <v>185</v>
      </c>
      <c r="B2915" t="s">
        <v>184</v>
      </c>
      <c r="C2915">
        <v>7</v>
      </c>
      <c r="D2915">
        <v>92604920</v>
      </c>
      <c r="E2915">
        <v>1</v>
      </c>
      <c r="F2915">
        <v>1</v>
      </c>
      <c r="G2915">
        <v>1</v>
      </c>
      <c r="H2915">
        <v>1</v>
      </c>
      <c r="I2915">
        <v>0</v>
      </c>
      <c r="J2915" t="s">
        <v>5916</v>
      </c>
      <c r="K2915">
        <v>1</v>
      </c>
      <c r="L2915" t="s">
        <v>5949</v>
      </c>
      <c r="M2915" t="s">
        <v>431</v>
      </c>
      <c r="N2915">
        <v>-0.38300000000000001</v>
      </c>
      <c r="O2915">
        <v>9.8599999999999993E-2</v>
      </c>
      <c r="P2915">
        <v>-3.06</v>
      </c>
      <c r="Q2915">
        <v>0.78800000000000003</v>
      </c>
      <c r="R2915">
        <v>1.02E-4</v>
      </c>
      <c r="S2915" s="10">
        <v>4.8399999999999997E-5</v>
      </c>
      <c r="T2915">
        <v>825986</v>
      </c>
      <c r="U2915">
        <v>80</v>
      </c>
      <c r="V2915">
        <v>0</v>
      </c>
      <c r="W2915" s="10">
        <v>9.5799999999999998E-23</v>
      </c>
      <c r="X2915" s="10">
        <v>2.1400000000000002E-18</v>
      </c>
      <c r="Y2915" s="10">
        <v>3.0300000000000001E-9</v>
      </c>
      <c r="Z2915" s="10">
        <v>2.3899999999999999E-23</v>
      </c>
      <c r="AA2915" s="10">
        <v>2.3299999999999999E-18</v>
      </c>
      <c r="AB2915">
        <v>1</v>
      </c>
      <c r="AC2915">
        <v>0</v>
      </c>
      <c r="AD2915">
        <v>1</v>
      </c>
      <c r="AE2915">
        <v>1</v>
      </c>
      <c r="AF2915" t="s">
        <v>17</v>
      </c>
      <c r="AG2915" s="10">
        <v>2.3899999999999999E-23</v>
      </c>
    </row>
    <row r="2916" spans="1:33" x14ac:dyDescent="0.2">
      <c r="A2916" s="14" t="s">
        <v>185</v>
      </c>
      <c r="B2916" t="s">
        <v>184</v>
      </c>
      <c r="C2916">
        <v>7</v>
      </c>
      <c r="D2916">
        <v>92604920</v>
      </c>
      <c r="E2916">
        <v>1</v>
      </c>
      <c r="F2916">
        <v>1</v>
      </c>
      <c r="G2916">
        <v>1</v>
      </c>
      <c r="H2916">
        <v>1</v>
      </c>
      <c r="I2916">
        <v>0</v>
      </c>
      <c r="J2916" t="s">
        <v>5916</v>
      </c>
      <c r="K2916">
        <v>1</v>
      </c>
      <c r="L2916" t="s">
        <v>5948</v>
      </c>
      <c r="M2916" t="s">
        <v>20299</v>
      </c>
      <c r="N2916">
        <v>-0.48599999999999999</v>
      </c>
      <c r="O2916">
        <v>6.93E-2</v>
      </c>
      <c r="P2916">
        <v>-3.89</v>
      </c>
      <c r="Q2916">
        <v>0.55400000000000005</v>
      </c>
      <c r="R2916" s="10">
        <v>2.2600000000000001E-12</v>
      </c>
      <c r="S2916" s="10">
        <v>9.8099999999999999E-5</v>
      </c>
      <c r="T2916">
        <v>825904</v>
      </c>
      <c r="U2916">
        <v>162</v>
      </c>
      <c r="V2916">
        <v>0</v>
      </c>
      <c r="W2916" s="10">
        <v>9.5799999999999998E-23</v>
      </c>
      <c r="X2916" s="10">
        <v>2.1400000000000002E-18</v>
      </c>
      <c r="Y2916" s="10">
        <v>3.0300000000000001E-9</v>
      </c>
      <c r="Z2916" s="10">
        <v>2.3899999999999999E-23</v>
      </c>
      <c r="AA2916" s="10">
        <v>2.3299999999999999E-18</v>
      </c>
      <c r="AB2916">
        <v>1</v>
      </c>
      <c r="AC2916">
        <v>0</v>
      </c>
      <c r="AD2916">
        <v>1</v>
      </c>
      <c r="AE2916">
        <v>1</v>
      </c>
      <c r="AF2916" t="s">
        <v>17</v>
      </c>
      <c r="AG2916" s="10">
        <v>2.3899999999999999E-23</v>
      </c>
    </row>
    <row r="2917" spans="1:33" x14ac:dyDescent="0.2">
      <c r="A2917" s="14" t="s">
        <v>185</v>
      </c>
      <c r="B2917" t="s">
        <v>184</v>
      </c>
      <c r="C2917">
        <v>7</v>
      </c>
      <c r="D2917">
        <v>92604920</v>
      </c>
      <c r="E2917">
        <v>1</v>
      </c>
      <c r="F2917">
        <v>1</v>
      </c>
      <c r="G2917">
        <v>1</v>
      </c>
      <c r="H2917">
        <v>1</v>
      </c>
      <c r="I2917">
        <v>0</v>
      </c>
      <c r="J2917" t="s">
        <v>5916</v>
      </c>
      <c r="K2917">
        <v>1</v>
      </c>
      <c r="L2917" t="s">
        <v>5948</v>
      </c>
      <c r="M2917" t="s">
        <v>20300</v>
      </c>
      <c r="N2917">
        <v>-0.318</v>
      </c>
      <c r="O2917">
        <v>5.6099999999999997E-2</v>
      </c>
      <c r="P2917">
        <v>-2.54</v>
      </c>
      <c r="Q2917">
        <v>0.44800000000000001</v>
      </c>
      <c r="R2917" s="10">
        <v>1.3799999999999999E-8</v>
      </c>
      <c r="S2917">
        <v>1.4899999999999999E-4</v>
      </c>
      <c r="T2917">
        <v>825821</v>
      </c>
      <c r="U2917">
        <v>244</v>
      </c>
      <c r="V2917">
        <v>1</v>
      </c>
      <c r="W2917" s="10">
        <v>9.5799999999999998E-23</v>
      </c>
      <c r="X2917" s="10">
        <v>2.1400000000000002E-18</v>
      </c>
      <c r="Y2917" s="10">
        <v>3.0300000000000001E-9</v>
      </c>
      <c r="Z2917" s="10">
        <v>2.3899999999999999E-23</v>
      </c>
      <c r="AA2917" s="10">
        <v>2.3299999999999999E-18</v>
      </c>
      <c r="AB2917">
        <v>1</v>
      </c>
      <c r="AC2917">
        <v>0</v>
      </c>
      <c r="AD2917">
        <v>1</v>
      </c>
      <c r="AE2917">
        <v>1</v>
      </c>
      <c r="AF2917" t="s">
        <v>17</v>
      </c>
      <c r="AG2917" s="10">
        <v>2.3899999999999999E-23</v>
      </c>
    </row>
    <row r="2918" spans="1:33" x14ac:dyDescent="0.2">
      <c r="A2918" s="14" t="s">
        <v>185</v>
      </c>
      <c r="B2918" t="s">
        <v>184</v>
      </c>
      <c r="C2918">
        <v>7</v>
      </c>
      <c r="D2918">
        <v>92604920</v>
      </c>
      <c r="E2918">
        <v>1</v>
      </c>
      <c r="F2918">
        <v>1</v>
      </c>
      <c r="G2918">
        <v>1</v>
      </c>
      <c r="H2918">
        <v>1</v>
      </c>
      <c r="I2918">
        <v>0</v>
      </c>
      <c r="J2918" t="s">
        <v>5916</v>
      </c>
      <c r="K2918">
        <v>1</v>
      </c>
      <c r="L2918" t="s">
        <v>5948</v>
      </c>
      <c r="M2918" t="s">
        <v>20301</v>
      </c>
      <c r="N2918">
        <v>-0.318</v>
      </c>
      <c r="O2918">
        <v>5.6099999999999997E-2</v>
      </c>
      <c r="P2918">
        <v>-2.54</v>
      </c>
      <c r="Q2918">
        <v>0.44800000000000001</v>
      </c>
      <c r="R2918" s="10">
        <v>1.3799999999999999E-8</v>
      </c>
      <c r="S2918">
        <v>1.4899999999999999E-4</v>
      </c>
      <c r="T2918">
        <v>825821</v>
      </c>
      <c r="U2918">
        <v>244</v>
      </c>
      <c r="V2918">
        <v>1</v>
      </c>
      <c r="W2918" s="10">
        <v>9.5799999999999998E-23</v>
      </c>
      <c r="X2918" s="10">
        <v>2.1400000000000002E-18</v>
      </c>
      <c r="Y2918" s="10">
        <v>3.0300000000000001E-9</v>
      </c>
      <c r="Z2918" s="10">
        <v>2.3899999999999999E-23</v>
      </c>
      <c r="AA2918" s="10">
        <v>2.3299999999999999E-18</v>
      </c>
      <c r="AB2918">
        <v>1</v>
      </c>
      <c r="AC2918">
        <v>0</v>
      </c>
      <c r="AD2918">
        <v>1</v>
      </c>
      <c r="AE2918">
        <v>1</v>
      </c>
      <c r="AF2918" t="s">
        <v>17</v>
      </c>
      <c r="AG2918" s="10">
        <v>2.3899999999999999E-23</v>
      </c>
    </row>
    <row r="2919" spans="1:33" x14ac:dyDescent="0.2">
      <c r="A2919" s="14" t="s">
        <v>185</v>
      </c>
      <c r="B2919" t="s">
        <v>184</v>
      </c>
      <c r="C2919">
        <v>7</v>
      </c>
      <c r="D2919">
        <v>92604920</v>
      </c>
      <c r="E2919">
        <v>1</v>
      </c>
      <c r="F2919">
        <v>1</v>
      </c>
      <c r="G2919">
        <v>1</v>
      </c>
      <c r="H2919">
        <v>1</v>
      </c>
      <c r="I2919">
        <v>0</v>
      </c>
      <c r="J2919" t="s">
        <v>5916</v>
      </c>
      <c r="K2919">
        <v>1</v>
      </c>
      <c r="L2919" t="s">
        <v>5948</v>
      </c>
      <c r="M2919" t="s">
        <v>20302</v>
      </c>
      <c r="N2919">
        <v>-0.318</v>
      </c>
      <c r="O2919">
        <v>5.6099999999999997E-2</v>
      </c>
      <c r="P2919">
        <v>-2.54</v>
      </c>
      <c r="Q2919">
        <v>0.44800000000000001</v>
      </c>
      <c r="R2919" s="10">
        <v>1.3799999999999999E-8</v>
      </c>
      <c r="S2919">
        <v>1.4899999999999999E-4</v>
      </c>
      <c r="T2919">
        <v>825821</v>
      </c>
      <c r="U2919">
        <v>244</v>
      </c>
      <c r="V2919">
        <v>1</v>
      </c>
      <c r="W2919" s="10">
        <v>9.5799999999999998E-23</v>
      </c>
      <c r="X2919" s="10">
        <v>2.1400000000000002E-18</v>
      </c>
      <c r="Y2919" s="10">
        <v>3.0300000000000001E-9</v>
      </c>
      <c r="Z2919" s="10">
        <v>2.3899999999999999E-23</v>
      </c>
      <c r="AA2919" s="10">
        <v>2.3299999999999999E-18</v>
      </c>
      <c r="AB2919">
        <v>1</v>
      </c>
      <c r="AC2919">
        <v>0</v>
      </c>
      <c r="AD2919">
        <v>1</v>
      </c>
      <c r="AE2919">
        <v>1</v>
      </c>
      <c r="AF2919" t="s">
        <v>17</v>
      </c>
      <c r="AG2919" s="10">
        <v>2.3899999999999999E-23</v>
      </c>
    </row>
    <row r="2920" spans="1:33" x14ac:dyDescent="0.2">
      <c r="A2920" s="14" t="s">
        <v>185</v>
      </c>
      <c r="B2920" t="s">
        <v>184</v>
      </c>
      <c r="C2920">
        <v>7</v>
      </c>
      <c r="D2920">
        <v>92604920</v>
      </c>
      <c r="E2920">
        <v>1</v>
      </c>
      <c r="F2920">
        <v>1</v>
      </c>
      <c r="G2920">
        <v>1</v>
      </c>
      <c r="H2920">
        <v>1</v>
      </c>
      <c r="I2920">
        <v>0</v>
      </c>
      <c r="J2920" t="s">
        <v>5916</v>
      </c>
      <c r="K2920">
        <v>1</v>
      </c>
      <c r="L2920" t="s">
        <v>5948</v>
      </c>
      <c r="M2920" t="s">
        <v>431</v>
      </c>
      <c r="N2920">
        <v>-0.51600000000000001</v>
      </c>
      <c r="O2920">
        <v>0.161</v>
      </c>
      <c r="P2920">
        <v>-4.13</v>
      </c>
      <c r="Q2920">
        <v>1.29</v>
      </c>
      <c r="R2920">
        <v>1.33E-3</v>
      </c>
      <c r="S2920" s="10">
        <v>1.8199999999999999E-5</v>
      </c>
      <c r="T2920">
        <v>826036</v>
      </c>
      <c r="U2920">
        <v>30</v>
      </c>
      <c r="V2920">
        <v>0</v>
      </c>
      <c r="W2920" s="10">
        <v>9.5799999999999998E-23</v>
      </c>
      <c r="X2920" s="10">
        <v>2.1400000000000002E-18</v>
      </c>
      <c r="Y2920" s="10">
        <v>3.0300000000000001E-9</v>
      </c>
      <c r="Z2920" s="10">
        <v>2.3899999999999999E-23</v>
      </c>
      <c r="AA2920" s="10">
        <v>2.3299999999999999E-18</v>
      </c>
      <c r="AB2920">
        <v>1</v>
      </c>
      <c r="AC2920">
        <v>0</v>
      </c>
      <c r="AD2920">
        <v>1</v>
      </c>
      <c r="AE2920">
        <v>1</v>
      </c>
      <c r="AF2920" t="s">
        <v>17</v>
      </c>
      <c r="AG2920" s="10">
        <v>2.3899999999999999E-23</v>
      </c>
    </row>
    <row r="2921" spans="1:33" x14ac:dyDescent="0.2">
      <c r="A2921" s="14" t="s">
        <v>187</v>
      </c>
      <c r="B2921" t="s">
        <v>186</v>
      </c>
      <c r="C2921">
        <v>7</v>
      </c>
      <c r="D2921">
        <v>94394894</v>
      </c>
      <c r="E2921">
        <v>1</v>
      </c>
      <c r="F2921">
        <v>1</v>
      </c>
      <c r="G2921">
        <v>1</v>
      </c>
      <c r="H2921">
        <v>1</v>
      </c>
      <c r="I2921">
        <v>0</v>
      </c>
      <c r="J2921" t="s">
        <v>5918</v>
      </c>
      <c r="K2921">
        <v>1</v>
      </c>
      <c r="L2921" t="s">
        <v>20265</v>
      </c>
      <c r="M2921" t="s">
        <v>20299</v>
      </c>
      <c r="N2921">
        <v>-2.7400000000000001E-2</v>
      </c>
      <c r="O2921">
        <v>1.0699999999999999E-2</v>
      </c>
      <c r="P2921">
        <v>-0.219</v>
      </c>
      <c r="Q2921">
        <v>8.5300000000000001E-2</v>
      </c>
      <c r="R2921">
        <v>1.01E-2</v>
      </c>
      <c r="S2921">
        <v>4.1700000000000001E-3</v>
      </c>
      <c r="T2921">
        <v>819181</v>
      </c>
      <c r="U2921">
        <v>6884</v>
      </c>
      <c r="V2921">
        <v>1</v>
      </c>
      <c r="W2921" s="10">
        <v>5.17E-15</v>
      </c>
      <c r="X2921">
        <v>3.1700000000000001E-3</v>
      </c>
      <c r="Y2921" s="10">
        <v>1.25E-15</v>
      </c>
      <c r="Z2921">
        <v>3.77E-4</v>
      </c>
      <c r="AA2921">
        <v>1.5200000000000001E-3</v>
      </c>
      <c r="AB2921">
        <v>0</v>
      </c>
      <c r="AC2921">
        <v>1</v>
      </c>
      <c r="AD2921">
        <v>0</v>
      </c>
      <c r="AE2921">
        <v>0</v>
      </c>
      <c r="AF2921" t="s">
        <v>57</v>
      </c>
      <c r="AG2921" s="10">
        <v>1.25E-15</v>
      </c>
    </row>
    <row r="2922" spans="1:33" x14ac:dyDescent="0.2">
      <c r="A2922" s="14" t="s">
        <v>187</v>
      </c>
      <c r="B2922" t="s">
        <v>186</v>
      </c>
      <c r="C2922">
        <v>7</v>
      </c>
      <c r="D2922">
        <v>94394894</v>
      </c>
      <c r="E2922">
        <v>1</v>
      </c>
      <c r="F2922">
        <v>1</v>
      </c>
      <c r="G2922">
        <v>1</v>
      </c>
      <c r="H2922">
        <v>1</v>
      </c>
      <c r="I2922">
        <v>0</v>
      </c>
      <c r="J2922" t="s">
        <v>5918</v>
      </c>
      <c r="K2922">
        <v>1</v>
      </c>
      <c r="L2922" t="s">
        <v>20265</v>
      </c>
      <c r="M2922" t="s">
        <v>20300</v>
      </c>
      <c r="N2922">
        <v>-1.9E-2</v>
      </c>
      <c r="O2922">
        <v>7.4400000000000004E-3</v>
      </c>
      <c r="P2922">
        <v>-0.152</v>
      </c>
      <c r="Q2922">
        <v>5.9499999999999997E-2</v>
      </c>
      <c r="R2922">
        <v>1.0800000000000001E-2</v>
      </c>
      <c r="S2922">
        <v>8.6499999999999997E-3</v>
      </c>
      <c r="T2922">
        <v>811778</v>
      </c>
      <c r="U2922">
        <v>14281</v>
      </c>
      <c r="V2922">
        <v>7</v>
      </c>
      <c r="W2922" s="10">
        <v>5.17E-15</v>
      </c>
      <c r="X2922">
        <v>3.1700000000000001E-3</v>
      </c>
      <c r="Y2922" s="10">
        <v>1.25E-15</v>
      </c>
      <c r="Z2922">
        <v>3.77E-4</v>
      </c>
      <c r="AA2922">
        <v>1.5200000000000001E-3</v>
      </c>
      <c r="AB2922">
        <v>0</v>
      </c>
      <c r="AC2922">
        <v>1</v>
      </c>
      <c r="AD2922">
        <v>0</v>
      </c>
      <c r="AE2922">
        <v>0</v>
      </c>
      <c r="AF2922" t="s">
        <v>57</v>
      </c>
      <c r="AG2922" s="10">
        <v>1.25E-15</v>
      </c>
    </row>
    <row r="2923" spans="1:33" x14ac:dyDescent="0.2">
      <c r="A2923" s="14" t="s">
        <v>187</v>
      </c>
      <c r="B2923" t="s">
        <v>186</v>
      </c>
      <c r="C2923">
        <v>7</v>
      </c>
      <c r="D2923">
        <v>94394894</v>
      </c>
      <c r="E2923">
        <v>1</v>
      </c>
      <c r="F2923">
        <v>1</v>
      </c>
      <c r="G2923">
        <v>1</v>
      </c>
      <c r="H2923">
        <v>1</v>
      </c>
      <c r="I2923">
        <v>0</v>
      </c>
      <c r="J2923" t="s">
        <v>5918</v>
      </c>
      <c r="K2923">
        <v>1</v>
      </c>
      <c r="L2923" t="s">
        <v>20265</v>
      </c>
      <c r="M2923" t="s">
        <v>20301</v>
      </c>
      <c r="N2923">
        <v>-1.11E-2</v>
      </c>
      <c r="O2923">
        <v>5.5500000000000002E-3</v>
      </c>
      <c r="P2923">
        <v>-8.8800000000000004E-2</v>
      </c>
      <c r="Q2923">
        <v>4.4299999999999999E-2</v>
      </c>
      <c r="R2923">
        <v>4.5199999999999997E-2</v>
      </c>
      <c r="S2923">
        <v>1.5800000000000002E-2</v>
      </c>
      <c r="T2923">
        <v>800013</v>
      </c>
      <c r="U2923">
        <v>26026</v>
      </c>
      <c r="V2923">
        <v>27</v>
      </c>
      <c r="W2923" s="10">
        <v>5.17E-15</v>
      </c>
      <c r="X2923">
        <v>3.1700000000000001E-3</v>
      </c>
      <c r="Y2923" s="10">
        <v>1.25E-15</v>
      </c>
      <c r="Z2923">
        <v>3.77E-4</v>
      </c>
      <c r="AA2923">
        <v>1.5200000000000001E-3</v>
      </c>
      <c r="AB2923">
        <v>0</v>
      </c>
      <c r="AC2923">
        <v>1</v>
      </c>
      <c r="AD2923">
        <v>0</v>
      </c>
      <c r="AE2923">
        <v>0</v>
      </c>
      <c r="AF2923" t="s">
        <v>57</v>
      </c>
      <c r="AG2923" s="10">
        <v>1.25E-15</v>
      </c>
    </row>
    <row r="2924" spans="1:33" x14ac:dyDescent="0.2">
      <c r="A2924" s="14" t="s">
        <v>187</v>
      </c>
      <c r="B2924" t="s">
        <v>186</v>
      </c>
      <c r="C2924">
        <v>7</v>
      </c>
      <c r="D2924">
        <v>94394894</v>
      </c>
      <c r="E2924">
        <v>1</v>
      </c>
      <c r="F2924">
        <v>1</v>
      </c>
      <c r="G2924">
        <v>1</v>
      </c>
      <c r="H2924">
        <v>1</v>
      </c>
      <c r="I2924">
        <v>0</v>
      </c>
      <c r="J2924" t="s">
        <v>5918</v>
      </c>
      <c r="K2924">
        <v>1</v>
      </c>
      <c r="L2924" t="s">
        <v>20265</v>
      </c>
      <c r="M2924" t="s">
        <v>20302</v>
      </c>
      <c r="N2924">
        <v>-1.0500000000000001E-2</v>
      </c>
      <c r="O2924">
        <v>5.4999999999999997E-3</v>
      </c>
      <c r="P2924">
        <v>-8.3799999999999999E-2</v>
      </c>
      <c r="Q2924">
        <v>4.3999999999999997E-2</v>
      </c>
      <c r="R2924">
        <v>5.6399999999999999E-2</v>
      </c>
      <c r="S2924">
        <v>1.61E-2</v>
      </c>
      <c r="T2924">
        <v>799514</v>
      </c>
      <c r="U2924">
        <v>26524</v>
      </c>
      <c r="V2924">
        <v>28</v>
      </c>
      <c r="W2924" s="10">
        <v>5.17E-15</v>
      </c>
      <c r="X2924">
        <v>3.1700000000000001E-3</v>
      </c>
      <c r="Y2924" s="10">
        <v>1.25E-15</v>
      </c>
      <c r="Z2924">
        <v>3.77E-4</v>
      </c>
      <c r="AA2924">
        <v>1.5200000000000001E-3</v>
      </c>
      <c r="AB2924">
        <v>0</v>
      </c>
      <c r="AC2924">
        <v>1</v>
      </c>
      <c r="AD2924">
        <v>0</v>
      </c>
      <c r="AE2924">
        <v>0</v>
      </c>
      <c r="AF2924" t="s">
        <v>57</v>
      </c>
      <c r="AG2924" s="10">
        <v>1.25E-15</v>
      </c>
    </row>
    <row r="2925" spans="1:33" x14ac:dyDescent="0.2">
      <c r="A2925" s="14" t="s">
        <v>187</v>
      </c>
      <c r="B2925" t="s">
        <v>186</v>
      </c>
      <c r="C2925">
        <v>7</v>
      </c>
      <c r="D2925">
        <v>94394894</v>
      </c>
      <c r="E2925">
        <v>1</v>
      </c>
      <c r="F2925">
        <v>1</v>
      </c>
      <c r="G2925">
        <v>1</v>
      </c>
      <c r="H2925">
        <v>1</v>
      </c>
      <c r="I2925">
        <v>0</v>
      </c>
      <c r="J2925" t="s">
        <v>5918</v>
      </c>
      <c r="K2925">
        <v>1</v>
      </c>
      <c r="L2925" t="s">
        <v>20265</v>
      </c>
      <c r="M2925" t="s">
        <v>431</v>
      </c>
      <c r="N2925">
        <v>-0.13</v>
      </c>
      <c r="O2925">
        <v>4.2500000000000003E-2</v>
      </c>
      <c r="P2925">
        <v>-1.04</v>
      </c>
      <c r="Q2925">
        <v>0.34</v>
      </c>
      <c r="R2925">
        <v>2.1800000000000001E-3</v>
      </c>
      <c r="S2925">
        <v>2.5999999999999998E-4</v>
      </c>
      <c r="T2925">
        <v>825636</v>
      </c>
      <c r="U2925">
        <v>430</v>
      </c>
      <c r="V2925">
        <v>0</v>
      </c>
      <c r="W2925" s="10">
        <v>5.17E-15</v>
      </c>
      <c r="X2925">
        <v>3.1700000000000001E-3</v>
      </c>
      <c r="Y2925" s="10">
        <v>1.25E-15</v>
      </c>
      <c r="Z2925">
        <v>3.77E-4</v>
      </c>
      <c r="AA2925">
        <v>1.5200000000000001E-3</v>
      </c>
      <c r="AB2925">
        <v>0</v>
      </c>
      <c r="AC2925">
        <v>1</v>
      </c>
      <c r="AD2925">
        <v>0</v>
      </c>
      <c r="AE2925">
        <v>0</v>
      </c>
      <c r="AF2925" t="s">
        <v>57</v>
      </c>
      <c r="AG2925" s="10">
        <v>1.25E-15</v>
      </c>
    </row>
    <row r="2926" spans="1:33" x14ac:dyDescent="0.2">
      <c r="A2926" s="14" t="s">
        <v>187</v>
      </c>
      <c r="B2926" t="s">
        <v>186</v>
      </c>
      <c r="C2926">
        <v>7</v>
      </c>
      <c r="D2926">
        <v>94394894</v>
      </c>
      <c r="E2926">
        <v>1</v>
      </c>
      <c r="F2926">
        <v>1</v>
      </c>
      <c r="G2926">
        <v>1</v>
      </c>
      <c r="H2926">
        <v>1</v>
      </c>
      <c r="I2926">
        <v>0</v>
      </c>
      <c r="J2926" t="s">
        <v>5918</v>
      </c>
      <c r="K2926">
        <v>1</v>
      </c>
      <c r="L2926" t="s">
        <v>20266</v>
      </c>
      <c r="M2926" t="s">
        <v>20299</v>
      </c>
      <c r="N2926">
        <v>-3.0599999999999999E-2</v>
      </c>
      <c r="O2926">
        <v>1.1599999999999999E-2</v>
      </c>
      <c r="P2926">
        <v>-0.245</v>
      </c>
      <c r="Q2926">
        <v>9.2299999999999993E-2</v>
      </c>
      <c r="R2926">
        <v>8.0199999999999994E-3</v>
      </c>
      <c r="S2926">
        <v>3.5500000000000002E-3</v>
      </c>
      <c r="T2926">
        <v>820198</v>
      </c>
      <c r="U2926">
        <v>5867</v>
      </c>
      <c r="V2926">
        <v>1</v>
      </c>
      <c r="W2926" s="10">
        <v>5.17E-15</v>
      </c>
      <c r="X2926">
        <v>3.1700000000000001E-3</v>
      </c>
      <c r="Y2926" s="10">
        <v>1.25E-15</v>
      </c>
      <c r="Z2926">
        <v>3.77E-4</v>
      </c>
      <c r="AA2926">
        <v>1.5200000000000001E-3</v>
      </c>
      <c r="AB2926">
        <v>0</v>
      </c>
      <c r="AC2926">
        <v>1</v>
      </c>
      <c r="AD2926">
        <v>0</v>
      </c>
      <c r="AE2926">
        <v>0</v>
      </c>
      <c r="AF2926" t="s">
        <v>57</v>
      </c>
      <c r="AG2926" s="10">
        <v>1.25E-15</v>
      </c>
    </row>
    <row r="2927" spans="1:33" x14ac:dyDescent="0.2">
      <c r="A2927" s="14" t="s">
        <v>187</v>
      </c>
      <c r="B2927" t="s">
        <v>186</v>
      </c>
      <c r="C2927">
        <v>7</v>
      </c>
      <c r="D2927">
        <v>94394894</v>
      </c>
      <c r="E2927">
        <v>1</v>
      </c>
      <c r="F2927">
        <v>1</v>
      </c>
      <c r="G2927">
        <v>1</v>
      </c>
      <c r="H2927">
        <v>1</v>
      </c>
      <c r="I2927">
        <v>0</v>
      </c>
      <c r="J2927" t="s">
        <v>5918</v>
      </c>
      <c r="K2927">
        <v>1</v>
      </c>
      <c r="L2927" t="s">
        <v>20266</v>
      </c>
      <c r="M2927" t="s">
        <v>20300</v>
      </c>
      <c r="N2927">
        <v>-2.0400000000000001E-2</v>
      </c>
      <c r="O2927">
        <v>7.9299999999999995E-3</v>
      </c>
      <c r="P2927">
        <v>-0.16300000000000001</v>
      </c>
      <c r="Q2927">
        <v>6.3399999999999998E-2</v>
      </c>
      <c r="R2927">
        <v>1.0200000000000001E-2</v>
      </c>
      <c r="S2927">
        <v>7.5900000000000004E-3</v>
      </c>
      <c r="T2927">
        <v>813527</v>
      </c>
      <c r="U2927">
        <v>12535</v>
      </c>
      <c r="V2927">
        <v>4</v>
      </c>
      <c r="W2927" s="10">
        <v>5.17E-15</v>
      </c>
      <c r="X2927">
        <v>3.1700000000000001E-3</v>
      </c>
      <c r="Y2927" s="10">
        <v>1.25E-15</v>
      </c>
      <c r="Z2927">
        <v>3.77E-4</v>
      </c>
      <c r="AA2927">
        <v>1.5200000000000001E-3</v>
      </c>
      <c r="AB2927">
        <v>0</v>
      </c>
      <c r="AC2927">
        <v>1</v>
      </c>
      <c r="AD2927">
        <v>0</v>
      </c>
      <c r="AE2927">
        <v>0</v>
      </c>
      <c r="AF2927" t="s">
        <v>57</v>
      </c>
      <c r="AG2927" s="10">
        <v>1.25E-15</v>
      </c>
    </row>
    <row r="2928" spans="1:33" x14ac:dyDescent="0.2">
      <c r="A2928" s="14" t="s">
        <v>187</v>
      </c>
      <c r="B2928" t="s">
        <v>186</v>
      </c>
      <c r="C2928">
        <v>7</v>
      </c>
      <c r="D2928">
        <v>94394894</v>
      </c>
      <c r="E2928">
        <v>1</v>
      </c>
      <c r="F2928">
        <v>1</v>
      </c>
      <c r="G2928">
        <v>1</v>
      </c>
      <c r="H2928">
        <v>1</v>
      </c>
      <c r="I2928">
        <v>0</v>
      </c>
      <c r="J2928" t="s">
        <v>5918</v>
      </c>
      <c r="K2928">
        <v>1</v>
      </c>
      <c r="L2928" t="s">
        <v>20266</v>
      </c>
      <c r="M2928" t="s">
        <v>20301</v>
      </c>
      <c r="N2928">
        <v>-1.14E-2</v>
      </c>
      <c r="O2928">
        <v>5.7499999999999999E-3</v>
      </c>
      <c r="P2928">
        <v>-9.0999999999999998E-2</v>
      </c>
      <c r="Q2928">
        <v>4.5999999999999999E-2</v>
      </c>
      <c r="R2928">
        <v>4.7699999999999999E-2</v>
      </c>
      <c r="S2928">
        <v>1.47E-2</v>
      </c>
      <c r="T2928">
        <v>801858</v>
      </c>
      <c r="U2928">
        <v>24185</v>
      </c>
      <c r="V2928">
        <v>23</v>
      </c>
      <c r="W2928" s="10">
        <v>5.17E-15</v>
      </c>
      <c r="X2928">
        <v>3.1700000000000001E-3</v>
      </c>
      <c r="Y2928" s="10">
        <v>1.25E-15</v>
      </c>
      <c r="Z2928">
        <v>3.77E-4</v>
      </c>
      <c r="AA2928">
        <v>1.5200000000000001E-3</v>
      </c>
      <c r="AB2928">
        <v>0</v>
      </c>
      <c r="AC2928">
        <v>1</v>
      </c>
      <c r="AD2928">
        <v>0</v>
      </c>
      <c r="AE2928">
        <v>0</v>
      </c>
      <c r="AF2928" t="s">
        <v>57</v>
      </c>
      <c r="AG2928" s="10">
        <v>1.25E-15</v>
      </c>
    </row>
    <row r="2929" spans="1:33" x14ac:dyDescent="0.2">
      <c r="A2929" s="14" t="s">
        <v>187</v>
      </c>
      <c r="B2929" t="s">
        <v>186</v>
      </c>
      <c r="C2929">
        <v>7</v>
      </c>
      <c r="D2929">
        <v>94394894</v>
      </c>
      <c r="E2929">
        <v>1</v>
      </c>
      <c r="F2929">
        <v>1</v>
      </c>
      <c r="G2929">
        <v>1</v>
      </c>
      <c r="H2929">
        <v>1</v>
      </c>
      <c r="I2929">
        <v>0</v>
      </c>
      <c r="J2929" t="s">
        <v>5918</v>
      </c>
      <c r="K2929">
        <v>1</v>
      </c>
      <c r="L2929" t="s">
        <v>20266</v>
      </c>
      <c r="M2929" t="s">
        <v>20302</v>
      </c>
      <c r="N2929">
        <v>-1.14E-2</v>
      </c>
      <c r="O2929">
        <v>5.7499999999999999E-3</v>
      </c>
      <c r="P2929">
        <v>-9.0999999999999998E-2</v>
      </c>
      <c r="Q2929">
        <v>4.5999999999999999E-2</v>
      </c>
      <c r="R2929">
        <v>4.7699999999999999E-2</v>
      </c>
      <c r="S2929">
        <v>1.47E-2</v>
      </c>
      <c r="T2929">
        <v>801858</v>
      </c>
      <c r="U2929">
        <v>24185</v>
      </c>
      <c r="V2929">
        <v>23</v>
      </c>
      <c r="W2929" s="10">
        <v>5.17E-15</v>
      </c>
      <c r="X2929">
        <v>3.1700000000000001E-3</v>
      </c>
      <c r="Y2929" s="10">
        <v>1.25E-15</v>
      </c>
      <c r="Z2929">
        <v>3.77E-4</v>
      </c>
      <c r="AA2929">
        <v>1.5200000000000001E-3</v>
      </c>
      <c r="AB2929">
        <v>0</v>
      </c>
      <c r="AC2929">
        <v>1</v>
      </c>
      <c r="AD2929">
        <v>0</v>
      </c>
      <c r="AE2929">
        <v>0</v>
      </c>
      <c r="AF2929" t="s">
        <v>57</v>
      </c>
      <c r="AG2929" s="10">
        <v>1.25E-15</v>
      </c>
    </row>
    <row r="2930" spans="1:33" x14ac:dyDescent="0.2">
      <c r="A2930" s="14" t="s">
        <v>187</v>
      </c>
      <c r="B2930" t="s">
        <v>186</v>
      </c>
      <c r="C2930">
        <v>7</v>
      </c>
      <c r="D2930">
        <v>94394894</v>
      </c>
      <c r="E2930">
        <v>1</v>
      </c>
      <c r="F2930">
        <v>1</v>
      </c>
      <c r="G2930">
        <v>1</v>
      </c>
      <c r="H2930">
        <v>1</v>
      </c>
      <c r="I2930">
        <v>0</v>
      </c>
      <c r="J2930" t="s">
        <v>5918</v>
      </c>
      <c r="K2930">
        <v>1</v>
      </c>
      <c r="L2930" t="s">
        <v>20266</v>
      </c>
      <c r="M2930" t="s">
        <v>431</v>
      </c>
      <c r="N2930">
        <v>-0.13600000000000001</v>
      </c>
      <c r="O2930">
        <v>4.5400000000000003E-2</v>
      </c>
      <c r="P2930">
        <v>-1.0900000000000001</v>
      </c>
      <c r="Q2930">
        <v>0.36299999999999999</v>
      </c>
      <c r="R2930">
        <v>2.7200000000000002E-3</v>
      </c>
      <c r="S2930">
        <v>2.2900000000000001E-4</v>
      </c>
      <c r="T2930">
        <v>825688</v>
      </c>
      <c r="U2930">
        <v>378</v>
      </c>
      <c r="V2930">
        <v>0</v>
      </c>
      <c r="W2930" s="10">
        <v>5.17E-15</v>
      </c>
      <c r="X2930">
        <v>3.1700000000000001E-3</v>
      </c>
      <c r="Y2930" s="10">
        <v>1.25E-15</v>
      </c>
      <c r="Z2930">
        <v>3.77E-4</v>
      </c>
      <c r="AA2930">
        <v>1.5200000000000001E-3</v>
      </c>
      <c r="AB2930">
        <v>0</v>
      </c>
      <c r="AC2930">
        <v>1</v>
      </c>
      <c r="AD2930">
        <v>0</v>
      </c>
      <c r="AE2930">
        <v>0</v>
      </c>
      <c r="AF2930" t="s">
        <v>57</v>
      </c>
      <c r="AG2930" s="10">
        <v>1.25E-15</v>
      </c>
    </row>
    <row r="2931" spans="1:33" x14ac:dyDescent="0.2">
      <c r="A2931" s="14" t="s">
        <v>187</v>
      </c>
      <c r="B2931" t="s">
        <v>186</v>
      </c>
      <c r="C2931">
        <v>7</v>
      </c>
      <c r="D2931">
        <v>94394894</v>
      </c>
      <c r="E2931">
        <v>1</v>
      </c>
      <c r="F2931">
        <v>1</v>
      </c>
      <c r="G2931">
        <v>1</v>
      </c>
      <c r="H2931">
        <v>1</v>
      </c>
      <c r="I2931">
        <v>0</v>
      </c>
      <c r="J2931" t="s">
        <v>5918</v>
      </c>
      <c r="K2931">
        <v>1</v>
      </c>
      <c r="L2931" t="s">
        <v>20263</v>
      </c>
      <c r="M2931" t="s">
        <v>20299</v>
      </c>
      <c r="N2931">
        <v>-6.6199999999999995E-2</v>
      </c>
      <c r="O2931">
        <v>1.7299999999999999E-2</v>
      </c>
      <c r="P2931">
        <v>-0.52900000000000003</v>
      </c>
      <c r="Q2931">
        <v>0.13800000000000001</v>
      </c>
      <c r="R2931">
        <v>1.26E-4</v>
      </c>
      <c r="S2931">
        <v>1.58E-3</v>
      </c>
      <c r="T2931">
        <v>823452</v>
      </c>
      <c r="U2931">
        <v>2613</v>
      </c>
      <c r="V2931">
        <v>1</v>
      </c>
      <c r="W2931" s="10">
        <v>5.17E-15</v>
      </c>
      <c r="X2931">
        <v>3.1700000000000001E-3</v>
      </c>
      <c r="Y2931" s="10">
        <v>1.25E-15</v>
      </c>
      <c r="Z2931">
        <v>3.77E-4</v>
      </c>
      <c r="AA2931">
        <v>1.5200000000000001E-3</v>
      </c>
      <c r="AB2931">
        <v>0</v>
      </c>
      <c r="AC2931">
        <v>1</v>
      </c>
      <c r="AD2931">
        <v>0</v>
      </c>
      <c r="AE2931">
        <v>0</v>
      </c>
      <c r="AF2931" t="s">
        <v>57</v>
      </c>
      <c r="AG2931" s="10">
        <v>1.25E-15</v>
      </c>
    </row>
    <row r="2932" spans="1:33" x14ac:dyDescent="0.2">
      <c r="A2932" s="14" t="s">
        <v>187</v>
      </c>
      <c r="B2932" t="s">
        <v>186</v>
      </c>
      <c r="C2932">
        <v>7</v>
      </c>
      <c r="D2932">
        <v>94394894</v>
      </c>
      <c r="E2932">
        <v>1</v>
      </c>
      <c r="F2932">
        <v>1</v>
      </c>
      <c r="G2932">
        <v>1</v>
      </c>
      <c r="H2932">
        <v>1</v>
      </c>
      <c r="I2932">
        <v>0</v>
      </c>
      <c r="J2932" t="s">
        <v>5918</v>
      </c>
      <c r="K2932">
        <v>1</v>
      </c>
      <c r="L2932" t="s">
        <v>20263</v>
      </c>
      <c r="M2932" t="s">
        <v>20300</v>
      </c>
      <c r="N2932">
        <v>-4.4699999999999997E-2</v>
      </c>
      <c r="O2932">
        <v>1.32E-2</v>
      </c>
      <c r="P2932">
        <v>-0.35699999999999998</v>
      </c>
      <c r="Q2932">
        <v>0.105</v>
      </c>
      <c r="R2932">
        <v>7.1400000000000001E-4</v>
      </c>
      <c r="S2932">
        <v>2.7100000000000002E-3</v>
      </c>
      <c r="T2932">
        <v>821585</v>
      </c>
      <c r="U2932">
        <v>4478</v>
      </c>
      <c r="V2932">
        <v>3</v>
      </c>
      <c r="W2932" s="10">
        <v>5.17E-15</v>
      </c>
      <c r="X2932">
        <v>3.1700000000000001E-3</v>
      </c>
      <c r="Y2932" s="10">
        <v>1.25E-15</v>
      </c>
      <c r="Z2932">
        <v>3.77E-4</v>
      </c>
      <c r="AA2932">
        <v>1.5200000000000001E-3</v>
      </c>
      <c r="AB2932">
        <v>0</v>
      </c>
      <c r="AC2932">
        <v>1</v>
      </c>
      <c r="AD2932">
        <v>0</v>
      </c>
      <c r="AE2932">
        <v>0</v>
      </c>
      <c r="AF2932" t="s">
        <v>57</v>
      </c>
      <c r="AG2932" s="10">
        <v>1.25E-15</v>
      </c>
    </row>
    <row r="2933" spans="1:33" x14ac:dyDescent="0.2">
      <c r="A2933" s="14" t="s">
        <v>187</v>
      </c>
      <c r="B2933" t="s">
        <v>186</v>
      </c>
      <c r="C2933">
        <v>7</v>
      </c>
      <c r="D2933">
        <v>94394894</v>
      </c>
      <c r="E2933">
        <v>1</v>
      </c>
      <c r="F2933">
        <v>1</v>
      </c>
      <c r="G2933">
        <v>1</v>
      </c>
      <c r="H2933">
        <v>1</v>
      </c>
      <c r="I2933">
        <v>0</v>
      </c>
      <c r="J2933" t="s">
        <v>5918</v>
      </c>
      <c r="K2933">
        <v>1</v>
      </c>
      <c r="L2933" t="s">
        <v>20263</v>
      </c>
      <c r="M2933" t="s">
        <v>20301</v>
      </c>
      <c r="N2933">
        <v>-1.9E-2</v>
      </c>
      <c r="O2933">
        <v>1.0800000000000001E-2</v>
      </c>
      <c r="P2933">
        <v>-0.152</v>
      </c>
      <c r="Q2933">
        <v>8.6400000000000005E-2</v>
      </c>
      <c r="R2933">
        <v>7.8700000000000006E-2</v>
      </c>
      <c r="S2933">
        <v>4.0600000000000002E-3</v>
      </c>
      <c r="T2933">
        <v>819369</v>
      </c>
      <c r="U2933">
        <v>6692</v>
      </c>
      <c r="V2933">
        <v>5</v>
      </c>
      <c r="W2933" s="10">
        <v>5.17E-15</v>
      </c>
      <c r="X2933">
        <v>3.1700000000000001E-3</v>
      </c>
      <c r="Y2933" s="10">
        <v>1.25E-15</v>
      </c>
      <c r="Z2933">
        <v>3.77E-4</v>
      </c>
      <c r="AA2933">
        <v>1.5200000000000001E-3</v>
      </c>
      <c r="AB2933">
        <v>0</v>
      </c>
      <c r="AC2933">
        <v>1</v>
      </c>
      <c r="AD2933">
        <v>0</v>
      </c>
      <c r="AE2933">
        <v>0</v>
      </c>
      <c r="AF2933" t="s">
        <v>57</v>
      </c>
      <c r="AG2933" s="10">
        <v>1.25E-15</v>
      </c>
    </row>
    <row r="2934" spans="1:33" x14ac:dyDescent="0.2">
      <c r="A2934" s="14" t="s">
        <v>187</v>
      </c>
      <c r="B2934" t="s">
        <v>186</v>
      </c>
      <c r="C2934">
        <v>7</v>
      </c>
      <c r="D2934">
        <v>94394894</v>
      </c>
      <c r="E2934">
        <v>1</v>
      </c>
      <c r="F2934">
        <v>1</v>
      </c>
      <c r="G2934">
        <v>1</v>
      </c>
      <c r="H2934">
        <v>1</v>
      </c>
      <c r="I2934">
        <v>0</v>
      </c>
      <c r="J2934" t="s">
        <v>5918</v>
      </c>
      <c r="K2934">
        <v>1</v>
      </c>
      <c r="L2934" t="s">
        <v>20263</v>
      </c>
      <c r="M2934" t="s">
        <v>20302</v>
      </c>
      <c r="N2934">
        <v>-1.9E-2</v>
      </c>
      <c r="O2934">
        <v>1.0800000000000001E-2</v>
      </c>
      <c r="P2934">
        <v>-0.152</v>
      </c>
      <c r="Q2934">
        <v>8.6400000000000005E-2</v>
      </c>
      <c r="R2934">
        <v>7.8700000000000006E-2</v>
      </c>
      <c r="S2934">
        <v>4.0600000000000002E-3</v>
      </c>
      <c r="T2934">
        <v>819369</v>
      </c>
      <c r="U2934">
        <v>6692</v>
      </c>
      <c r="V2934">
        <v>5</v>
      </c>
      <c r="W2934" s="10">
        <v>5.17E-15</v>
      </c>
      <c r="X2934">
        <v>3.1700000000000001E-3</v>
      </c>
      <c r="Y2934" s="10">
        <v>1.25E-15</v>
      </c>
      <c r="Z2934">
        <v>3.77E-4</v>
      </c>
      <c r="AA2934">
        <v>1.5200000000000001E-3</v>
      </c>
      <c r="AB2934">
        <v>0</v>
      </c>
      <c r="AC2934">
        <v>1</v>
      </c>
      <c r="AD2934">
        <v>0</v>
      </c>
      <c r="AE2934">
        <v>0</v>
      </c>
      <c r="AF2934" t="s">
        <v>57</v>
      </c>
      <c r="AG2934" s="10">
        <v>1.25E-15</v>
      </c>
    </row>
    <row r="2935" spans="1:33" x14ac:dyDescent="0.2">
      <c r="A2935" s="14" t="s">
        <v>187</v>
      </c>
      <c r="B2935" t="s">
        <v>186</v>
      </c>
      <c r="C2935">
        <v>7</v>
      </c>
      <c r="D2935">
        <v>94394894</v>
      </c>
      <c r="E2935">
        <v>1</v>
      </c>
      <c r="F2935">
        <v>1</v>
      </c>
      <c r="G2935">
        <v>1</v>
      </c>
      <c r="H2935">
        <v>1</v>
      </c>
      <c r="I2935">
        <v>0</v>
      </c>
      <c r="J2935" t="s">
        <v>5918</v>
      </c>
      <c r="K2935">
        <v>1</v>
      </c>
      <c r="L2935" t="s">
        <v>20263</v>
      </c>
      <c r="M2935" t="s">
        <v>431</v>
      </c>
      <c r="N2935">
        <v>-0.16300000000000001</v>
      </c>
      <c r="O2935">
        <v>6.9500000000000006E-2</v>
      </c>
      <c r="P2935">
        <v>-1.31</v>
      </c>
      <c r="Q2935">
        <v>0.55600000000000005</v>
      </c>
      <c r="R2935">
        <v>1.8700000000000001E-2</v>
      </c>
      <c r="S2935" s="10">
        <v>9.7399999999999996E-5</v>
      </c>
      <c r="T2935">
        <v>825905</v>
      </c>
      <c r="U2935">
        <v>161</v>
      </c>
      <c r="V2935">
        <v>0</v>
      </c>
      <c r="W2935" s="10">
        <v>5.17E-15</v>
      </c>
      <c r="X2935">
        <v>3.1700000000000001E-3</v>
      </c>
      <c r="Y2935" s="10">
        <v>1.25E-15</v>
      </c>
      <c r="Z2935">
        <v>3.77E-4</v>
      </c>
      <c r="AA2935">
        <v>1.5200000000000001E-3</v>
      </c>
      <c r="AB2935">
        <v>0</v>
      </c>
      <c r="AC2935">
        <v>1</v>
      </c>
      <c r="AD2935">
        <v>0</v>
      </c>
      <c r="AE2935">
        <v>0</v>
      </c>
      <c r="AF2935" t="s">
        <v>57</v>
      </c>
      <c r="AG2935" s="10">
        <v>1.25E-15</v>
      </c>
    </row>
    <row r="2936" spans="1:33" x14ac:dyDescent="0.2">
      <c r="A2936" s="14" t="s">
        <v>187</v>
      </c>
      <c r="B2936" t="s">
        <v>186</v>
      </c>
      <c r="C2936">
        <v>7</v>
      </c>
      <c r="D2936">
        <v>94394894</v>
      </c>
      <c r="E2936">
        <v>1</v>
      </c>
      <c r="F2936">
        <v>1</v>
      </c>
      <c r="G2936">
        <v>1</v>
      </c>
      <c r="H2936">
        <v>1</v>
      </c>
      <c r="I2936">
        <v>0</v>
      </c>
      <c r="J2936" t="s">
        <v>5918</v>
      </c>
      <c r="K2936">
        <v>1</v>
      </c>
      <c r="L2936" t="s">
        <v>432</v>
      </c>
      <c r="M2936" t="s">
        <v>20299</v>
      </c>
      <c r="N2936">
        <v>-3.09E-2</v>
      </c>
      <c r="O2936">
        <v>7.4999999999999997E-2</v>
      </c>
      <c r="P2936">
        <v>-0.247</v>
      </c>
      <c r="Q2936">
        <v>0.6</v>
      </c>
      <c r="R2936">
        <v>0.68100000000000005</v>
      </c>
      <c r="S2936" s="10">
        <v>8.3499999999999997E-5</v>
      </c>
      <c r="T2936">
        <v>825928</v>
      </c>
      <c r="U2936">
        <v>138</v>
      </c>
      <c r="V2936">
        <v>0</v>
      </c>
      <c r="W2936" s="10">
        <v>5.17E-15</v>
      </c>
      <c r="X2936">
        <v>3.1700000000000001E-3</v>
      </c>
      <c r="Y2936" s="10">
        <v>1.25E-15</v>
      </c>
      <c r="Z2936">
        <v>3.77E-4</v>
      </c>
      <c r="AA2936">
        <v>1.5200000000000001E-3</v>
      </c>
      <c r="AB2936">
        <v>0</v>
      </c>
      <c r="AC2936">
        <v>1</v>
      </c>
      <c r="AD2936">
        <v>0</v>
      </c>
      <c r="AE2936">
        <v>0</v>
      </c>
      <c r="AF2936" t="s">
        <v>57</v>
      </c>
      <c r="AG2936" s="10">
        <v>1.25E-15</v>
      </c>
    </row>
    <row r="2937" spans="1:33" x14ac:dyDescent="0.2">
      <c r="A2937" s="14" t="s">
        <v>187</v>
      </c>
      <c r="B2937" t="s">
        <v>186</v>
      </c>
      <c r="C2937">
        <v>7</v>
      </c>
      <c r="D2937">
        <v>94394894</v>
      </c>
      <c r="E2937">
        <v>1</v>
      </c>
      <c r="F2937">
        <v>1</v>
      </c>
      <c r="G2937">
        <v>1</v>
      </c>
      <c r="H2937">
        <v>1</v>
      </c>
      <c r="I2937">
        <v>0</v>
      </c>
      <c r="J2937" t="s">
        <v>5918</v>
      </c>
      <c r="K2937">
        <v>1</v>
      </c>
      <c r="L2937" t="s">
        <v>432</v>
      </c>
      <c r="M2937" t="s">
        <v>20300</v>
      </c>
      <c r="N2937">
        <v>-1.47E-2</v>
      </c>
      <c r="O2937">
        <v>6.7100000000000007E-2</v>
      </c>
      <c r="P2937">
        <v>-0.11799999999999999</v>
      </c>
      <c r="Q2937">
        <v>0.53600000000000003</v>
      </c>
      <c r="R2937">
        <v>0.82599999999999996</v>
      </c>
      <c r="S2937">
        <v>1.05E-4</v>
      </c>
      <c r="T2937">
        <v>825893</v>
      </c>
      <c r="U2937">
        <v>173</v>
      </c>
      <c r="V2937">
        <v>0</v>
      </c>
      <c r="W2937" s="10">
        <v>5.17E-15</v>
      </c>
      <c r="X2937">
        <v>3.1700000000000001E-3</v>
      </c>
      <c r="Y2937" s="10">
        <v>1.25E-15</v>
      </c>
      <c r="Z2937">
        <v>3.77E-4</v>
      </c>
      <c r="AA2937">
        <v>1.5200000000000001E-3</v>
      </c>
      <c r="AB2937">
        <v>0</v>
      </c>
      <c r="AC2937">
        <v>1</v>
      </c>
      <c r="AD2937">
        <v>0</v>
      </c>
      <c r="AE2937">
        <v>0</v>
      </c>
      <c r="AF2937" t="s">
        <v>57</v>
      </c>
      <c r="AG2937" s="10">
        <v>1.25E-15</v>
      </c>
    </row>
    <row r="2938" spans="1:33" x14ac:dyDescent="0.2">
      <c r="A2938" s="14" t="s">
        <v>187</v>
      </c>
      <c r="B2938" t="s">
        <v>186</v>
      </c>
      <c r="C2938">
        <v>7</v>
      </c>
      <c r="D2938">
        <v>94394894</v>
      </c>
      <c r="E2938">
        <v>1</v>
      </c>
      <c r="F2938">
        <v>1</v>
      </c>
      <c r="G2938">
        <v>1</v>
      </c>
      <c r="H2938">
        <v>1</v>
      </c>
      <c r="I2938">
        <v>0</v>
      </c>
      <c r="J2938" t="s">
        <v>5918</v>
      </c>
      <c r="K2938">
        <v>1</v>
      </c>
      <c r="L2938" t="s">
        <v>432</v>
      </c>
      <c r="M2938" t="s">
        <v>20301</v>
      </c>
      <c r="N2938">
        <v>-1.47E-2</v>
      </c>
      <c r="O2938">
        <v>6.7100000000000007E-2</v>
      </c>
      <c r="P2938">
        <v>-0.11799999999999999</v>
      </c>
      <c r="Q2938">
        <v>0.53600000000000003</v>
      </c>
      <c r="R2938">
        <v>0.82599999999999996</v>
      </c>
      <c r="S2938">
        <v>1.05E-4</v>
      </c>
      <c r="T2938">
        <v>825893</v>
      </c>
      <c r="U2938">
        <v>173</v>
      </c>
      <c r="V2938">
        <v>0</v>
      </c>
      <c r="W2938" s="10">
        <v>5.17E-15</v>
      </c>
      <c r="X2938">
        <v>3.1700000000000001E-3</v>
      </c>
      <c r="Y2938" s="10">
        <v>1.25E-15</v>
      </c>
      <c r="Z2938">
        <v>3.77E-4</v>
      </c>
      <c r="AA2938">
        <v>1.5200000000000001E-3</v>
      </c>
      <c r="AB2938">
        <v>0</v>
      </c>
      <c r="AC2938">
        <v>1</v>
      </c>
      <c r="AD2938">
        <v>0</v>
      </c>
      <c r="AE2938">
        <v>0</v>
      </c>
      <c r="AF2938" t="s">
        <v>57</v>
      </c>
      <c r="AG2938" s="10">
        <v>1.25E-15</v>
      </c>
    </row>
    <row r="2939" spans="1:33" x14ac:dyDescent="0.2">
      <c r="A2939" s="14" t="s">
        <v>187</v>
      </c>
      <c r="B2939" t="s">
        <v>186</v>
      </c>
      <c r="C2939">
        <v>7</v>
      </c>
      <c r="D2939">
        <v>94394894</v>
      </c>
      <c r="E2939">
        <v>1</v>
      </c>
      <c r="F2939">
        <v>1</v>
      </c>
      <c r="G2939">
        <v>1</v>
      </c>
      <c r="H2939">
        <v>1</v>
      </c>
      <c r="I2939">
        <v>0</v>
      </c>
      <c r="J2939" t="s">
        <v>5918</v>
      </c>
      <c r="K2939">
        <v>1</v>
      </c>
      <c r="L2939" t="s">
        <v>432</v>
      </c>
      <c r="M2939" t="s">
        <v>20302</v>
      </c>
      <c r="N2939">
        <v>-1.47E-2</v>
      </c>
      <c r="O2939">
        <v>6.7100000000000007E-2</v>
      </c>
      <c r="P2939">
        <v>-0.11799999999999999</v>
      </c>
      <c r="Q2939">
        <v>0.53600000000000003</v>
      </c>
      <c r="R2939">
        <v>0.82599999999999996</v>
      </c>
      <c r="S2939">
        <v>1.05E-4</v>
      </c>
      <c r="T2939">
        <v>825893</v>
      </c>
      <c r="U2939">
        <v>173</v>
      </c>
      <c r="V2939">
        <v>0</v>
      </c>
      <c r="W2939" s="10">
        <v>5.17E-15</v>
      </c>
      <c r="X2939">
        <v>3.1700000000000001E-3</v>
      </c>
      <c r="Y2939" s="10">
        <v>1.25E-15</v>
      </c>
      <c r="Z2939">
        <v>3.77E-4</v>
      </c>
      <c r="AA2939">
        <v>1.5200000000000001E-3</v>
      </c>
      <c r="AB2939">
        <v>0</v>
      </c>
      <c r="AC2939">
        <v>1</v>
      </c>
      <c r="AD2939">
        <v>0</v>
      </c>
      <c r="AE2939">
        <v>0</v>
      </c>
      <c r="AF2939" t="s">
        <v>57</v>
      </c>
      <c r="AG2939" s="10">
        <v>1.25E-15</v>
      </c>
    </row>
    <row r="2940" spans="1:33" x14ac:dyDescent="0.2">
      <c r="A2940" s="14" t="s">
        <v>187</v>
      </c>
      <c r="B2940" t="s">
        <v>186</v>
      </c>
      <c r="C2940">
        <v>7</v>
      </c>
      <c r="D2940">
        <v>94394894</v>
      </c>
      <c r="E2940">
        <v>1</v>
      </c>
      <c r="F2940">
        <v>1</v>
      </c>
      <c r="G2940">
        <v>1</v>
      </c>
      <c r="H2940">
        <v>1</v>
      </c>
      <c r="I2940">
        <v>0</v>
      </c>
      <c r="J2940" t="s">
        <v>5918</v>
      </c>
      <c r="K2940">
        <v>1</v>
      </c>
      <c r="L2940" t="s">
        <v>432</v>
      </c>
      <c r="M2940" t="s">
        <v>431</v>
      </c>
      <c r="N2940">
        <v>5.91E-2</v>
      </c>
      <c r="O2940">
        <v>0.122</v>
      </c>
      <c r="P2940">
        <v>0.47299999999999998</v>
      </c>
      <c r="Q2940">
        <v>0.97699999999999998</v>
      </c>
      <c r="R2940">
        <v>0.629</v>
      </c>
      <c r="S2940" s="10">
        <v>3.15E-5</v>
      </c>
      <c r="T2940">
        <v>826014</v>
      </c>
      <c r="U2940">
        <v>52</v>
      </c>
      <c r="V2940">
        <v>0</v>
      </c>
      <c r="W2940" s="10">
        <v>5.17E-15</v>
      </c>
      <c r="X2940">
        <v>3.1700000000000001E-3</v>
      </c>
      <c r="Y2940" s="10">
        <v>1.25E-15</v>
      </c>
      <c r="Z2940">
        <v>3.77E-4</v>
      </c>
      <c r="AA2940">
        <v>1.5200000000000001E-3</v>
      </c>
      <c r="AB2940">
        <v>0</v>
      </c>
      <c r="AC2940">
        <v>1</v>
      </c>
      <c r="AD2940">
        <v>0</v>
      </c>
      <c r="AE2940">
        <v>0</v>
      </c>
      <c r="AF2940" t="s">
        <v>57</v>
      </c>
      <c r="AG2940" s="10">
        <v>1.25E-15</v>
      </c>
    </row>
    <row r="2941" spans="1:33" x14ac:dyDescent="0.2">
      <c r="A2941" s="14" t="s">
        <v>187</v>
      </c>
      <c r="B2941" t="s">
        <v>186</v>
      </c>
      <c r="C2941">
        <v>7</v>
      </c>
      <c r="D2941">
        <v>94394894</v>
      </c>
      <c r="E2941">
        <v>1</v>
      </c>
      <c r="F2941">
        <v>1</v>
      </c>
      <c r="G2941">
        <v>1</v>
      </c>
      <c r="H2941">
        <v>1</v>
      </c>
      <c r="I2941">
        <v>0</v>
      </c>
      <c r="J2941" t="s">
        <v>5918</v>
      </c>
      <c r="K2941">
        <v>1</v>
      </c>
      <c r="L2941" t="s">
        <v>20303</v>
      </c>
      <c r="M2941" t="s">
        <v>20299</v>
      </c>
      <c r="N2941">
        <v>-2.7799999999999998E-2</v>
      </c>
      <c r="O2941">
        <v>1.06E-2</v>
      </c>
      <c r="P2941">
        <v>-0.223</v>
      </c>
      <c r="Q2941">
        <v>8.4500000000000006E-2</v>
      </c>
      <c r="R2941">
        <v>8.4499999999999992E-3</v>
      </c>
      <c r="S2941">
        <v>4.2500000000000003E-3</v>
      </c>
      <c r="T2941">
        <v>819048</v>
      </c>
      <c r="U2941">
        <v>7017</v>
      </c>
      <c r="V2941">
        <v>1</v>
      </c>
      <c r="W2941" s="10">
        <v>5.17E-15</v>
      </c>
      <c r="X2941">
        <v>3.1700000000000001E-3</v>
      </c>
      <c r="Y2941" s="10">
        <v>1.25E-15</v>
      </c>
      <c r="Z2941">
        <v>3.77E-4</v>
      </c>
      <c r="AA2941">
        <v>1.5200000000000001E-3</v>
      </c>
      <c r="AB2941">
        <v>0</v>
      </c>
      <c r="AC2941">
        <v>1</v>
      </c>
      <c r="AD2941">
        <v>0</v>
      </c>
      <c r="AE2941">
        <v>0</v>
      </c>
      <c r="AF2941" t="s">
        <v>57</v>
      </c>
      <c r="AG2941" s="10">
        <v>1.25E-15</v>
      </c>
    </row>
    <row r="2942" spans="1:33" x14ac:dyDescent="0.2">
      <c r="A2942" s="14" t="s">
        <v>187</v>
      </c>
      <c r="B2942" t="s">
        <v>186</v>
      </c>
      <c r="C2942">
        <v>7</v>
      </c>
      <c r="D2942">
        <v>94394894</v>
      </c>
      <c r="E2942">
        <v>1</v>
      </c>
      <c r="F2942">
        <v>1</v>
      </c>
      <c r="G2942">
        <v>1</v>
      </c>
      <c r="H2942">
        <v>1</v>
      </c>
      <c r="I2942">
        <v>0</v>
      </c>
      <c r="J2942" t="s">
        <v>5918</v>
      </c>
      <c r="K2942">
        <v>1</v>
      </c>
      <c r="L2942" t="s">
        <v>20303</v>
      </c>
      <c r="M2942" t="s">
        <v>20300</v>
      </c>
      <c r="N2942">
        <v>-1.9099999999999999E-2</v>
      </c>
      <c r="O2942">
        <v>7.4000000000000003E-3</v>
      </c>
      <c r="P2942">
        <v>-0.153</v>
      </c>
      <c r="Q2942">
        <v>5.91E-2</v>
      </c>
      <c r="R2942">
        <v>9.7300000000000008E-3</v>
      </c>
      <c r="S2942">
        <v>8.7500000000000008E-3</v>
      </c>
      <c r="T2942">
        <v>811612</v>
      </c>
      <c r="U2942">
        <v>14447</v>
      </c>
      <c r="V2942">
        <v>7</v>
      </c>
      <c r="W2942" s="10">
        <v>5.17E-15</v>
      </c>
      <c r="X2942">
        <v>3.1700000000000001E-3</v>
      </c>
      <c r="Y2942" s="10">
        <v>1.25E-15</v>
      </c>
      <c r="Z2942">
        <v>3.77E-4</v>
      </c>
      <c r="AA2942">
        <v>1.5200000000000001E-3</v>
      </c>
      <c r="AB2942">
        <v>0</v>
      </c>
      <c r="AC2942">
        <v>1</v>
      </c>
      <c r="AD2942">
        <v>0</v>
      </c>
      <c r="AE2942">
        <v>0</v>
      </c>
      <c r="AF2942" t="s">
        <v>57</v>
      </c>
      <c r="AG2942" s="10">
        <v>1.25E-15</v>
      </c>
    </row>
    <row r="2943" spans="1:33" x14ac:dyDescent="0.2">
      <c r="A2943" s="14" t="s">
        <v>187</v>
      </c>
      <c r="B2943" t="s">
        <v>186</v>
      </c>
      <c r="C2943">
        <v>7</v>
      </c>
      <c r="D2943">
        <v>94394894</v>
      </c>
      <c r="E2943">
        <v>1</v>
      </c>
      <c r="F2943">
        <v>1</v>
      </c>
      <c r="G2943">
        <v>1</v>
      </c>
      <c r="H2943">
        <v>1</v>
      </c>
      <c r="I2943">
        <v>0</v>
      </c>
      <c r="J2943" t="s">
        <v>5918</v>
      </c>
      <c r="K2943">
        <v>1</v>
      </c>
      <c r="L2943" t="s">
        <v>20303</v>
      </c>
      <c r="M2943" t="s">
        <v>20301</v>
      </c>
      <c r="N2943">
        <v>-1.12E-2</v>
      </c>
      <c r="O2943">
        <v>5.5300000000000002E-3</v>
      </c>
      <c r="P2943">
        <v>-8.9399999999999993E-2</v>
      </c>
      <c r="Q2943">
        <v>4.4200000000000003E-2</v>
      </c>
      <c r="R2943">
        <v>4.3099999999999999E-2</v>
      </c>
      <c r="S2943">
        <v>1.5900000000000001E-2</v>
      </c>
      <c r="T2943">
        <v>799850</v>
      </c>
      <c r="U2943">
        <v>26189</v>
      </c>
      <c r="V2943">
        <v>27</v>
      </c>
      <c r="W2943" s="10">
        <v>5.17E-15</v>
      </c>
      <c r="X2943">
        <v>3.1700000000000001E-3</v>
      </c>
      <c r="Y2943" s="10">
        <v>1.25E-15</v>
      </c>
      <c r="Z2943">
        <v>3.77E-4</v>
      </c>
      <c r="AA2943">
        <v>1.5200000000000001E-3</v>
      </c>
      <c r="AB2943">
        <v>0</v>
      </c>
      <c r="AC2943">
        <v>1</v>
      </c>
      <c r="AD2943">
        <v>0</v>
      </c>
      <c r="AE2943">
        <v>0</v>
      </c>
      <c r="AF2943" t="s">
        <v>57</v>
      </c>
      <c r="AG2943" s="10">
        <v>1.25E-15</v>
      </c>
    </row>
    <row r="2944" spans="1:33" x14ac:dyDescent="0.2">
      <c r="A2944" s="14" t="s">
        <v>187</v>
      </c>
      <c r="B2944" t="s">
        <v>186</v>
      </c>
      <c r="C2944">
        <v>7</v>
      </c>
      <c r="D2944">
        <v>94394894</v>
      </c>
      <c r="E2944">
        <v>1</v>
      </c>
      <c r="F2944">
        <v>1</v>
      </c>
      <c r="G2944">
        <v>1</v>
      </c>
      <c r="H2944">
        <v>1</v>
      </c>
      <c r="I2944">
        <v>0</v>
      </c>
      <c r="J2944" t="s">
        <v>5918</v>
      </c>
      <c r="K2944">
        <v>1</v>
      </c>
      <c r="L2944" t="s">
        <v>20303</v>
      </c>
      <c r="M2944" t="s">
        <v>20302</v>
      </c>
      <c r="N2944">
        <v>-1.06E-2</v>
      </c>
      <c r="O2944">
        <v>5.4799999999999996E-3</v>
      </c>
      <c r="P2944">
        <v>-8.4500000000000006E-2</v>
      </c>
      <c r="Q2944">
        <v>4.3799999999999999E-2</v>
      </c>
      <c r="R2944">
        <v>5.3900000000000003E-2</v>
      </c>
      <c r="S2944">
        <v>1.6199999999999999E-2</v>
      </c>
      <c r="T2944">
        <v>799351</v>
      </c>
      <c r="U2944">
        <v>26687</v>
      </c>
      <c r="V2944">
        <v>28</v>
      </c>
      <c r="W2944" s="10">
        <v>5.17E-15</v>
      </c>
      <c r="X2944">
        <v>3.1700000000000001E-3</v>
      </c>
      <c r="Y2944" s="10">
        <v>1.25E-15</v>
      </c>
      <c r="Z2944">
        <v>3.77E-4</v>
      </c>
      <c r="AA2944">
        <v>1.5200000000000001E-3</v>
      </c>
      <c r="AB2944">
        <v>0</v>
      </c>
      <c r="AC2944">
        <v>1</v>
      </c>
      <c r="AD2944">
        <v>0</v>
      </c>
      <c r="AE2944">
        <v>0</v>
      </c>
      <c r="AF2944" t="s">
        <v>57</v>
      </c>
      <c r="AG2944" s="10">
        <v>1.25E-15</v>
      </c>
    </row>
    <row r="2945" spans="1:33" x14ac:dyDescent="0.2">
      <c r="A2945" s="14" t="s">
        <v>187</v>
      </c>
      <c r="B2945" t="s">
        <v>186</v>
      </c>
      <c r="C2945">
        <v>7</v>
      </c>
      <c r="D2945">
        <v>94394894</v>
      </c>
      <c r="E2945">
        <v>1</v>
      </c>
      <c r="F2945">
        <v>1</v>
      </c>
      <c r="G2945">
        <v>1</v>
      </c>
      <c r="H2945">
        <v>1</v>
      </c>
      <c r="I2945">
        <v>0</v>
      </c>
      <c r="J2945" t="s">
        <v>5918</v>
      </c>
      <c r="K2945">
        <v>1</v>
      </c>
      <c r="L2945" t="s">
        <v>20303</v>
      </c>
      <c r="M2945" t="s">
        <v>431</v>
      </c>
      <c r="N2945">
        <v>-0.11600000000000001</v>
      </c>
      <c r="O2945">
        <v>4.0300000000000002E-2</v>
      </c>
      <c r="P2945">
        <v>-0.92800000000000005</v>
      </c>
      <c r="Q2945">
        <v>0.32200000000000001</v>
      </c>
      <c r="R2945">
        <v>3.9300000000000003E-3</v>
      </c>
      <c r="S2945">
        <v>2.9100000000000003E-4</v>
      </c>
      <c r="T2945">
        <v>825586</v>
      </c>
      <c r="U2945">
        <v>480</v>
      </c>
      <c r="V2945">
        <v>0</v>
      </c>
      <c r="W2945" s="10">
        <v>5.17E-15</v>
      </c>
      <c r="X2945">
        <v>3.1700000000000001E-3</v>
      </c>
      <c r="Y2945" s="10">
        <v>1.25E-15</v>
      </c>
      <c r="Z2945">
        <v>3.77E-4</v>
      </c>
      <c r="AA2945">
        <v>1.5200000000000001E-3</v>
      </c>
      <c r="AB2945">
        <v>0</v>
      </c>
      <c r="AC2945">
        <v>1</v>
      </c>
      <c r="AD2945">
        <v>0</v>
      </c>
      <c r="AE2945">
        <v>0</v>
      </c>
      <c r="AF2945" t="s">
        <v>57</v>
      </c>
      <c r="AG2945" s="10">
        <v>1.25E-15</v>
      </c>
    </row>
    <row r="2946" spans="1:33" x14ac:dyDescent="0.2">
      <c r="A2946" s="14" t="s">
        <v>187</v>
      </c>
      <c r="B2946" t="s">
        <v>186</v>
      </c>
      <c r="C2946">
        <v>7</v>
      </c>
      <c r="D2946">
        <v>94394894</v>
      </c>
      <c r="E2946">
        <v>1</v>
      </c>
      <c r="F2946">
        <v>1</v>
      </c>
      <c r="G2946">
        <v>1</v>
      </c>
      <c r="H2946">
        <v>1</v>
      </c>
      <c r="I2946">
        <v>0</v>
      </c>
      <c r="J2946" t="s">
        <v>5918</v>
      </c>
      <c r="K2946">
        <v>1</v>
      </c>
      <c r="L2946" t="s">
        <v>5949</v>
      </c>
      <c r="M2946" t="s">
        <v>20299</v>
      </c>
      <c r="N2946">
        <v>-3.1E-2</v>
      </c>
      <c r="O2946">
        <v>1.14E-2</v>
      </c>
      <c r="P2946">
        <v>-0.248</v>
      </c>
      <c r="Q2946">
        <v>9.1300000000000006E-2</v>
      </c>
      <c r="R2946">
        <v>6.6400000000000001E-3</v>
      </c>
      <c r="S2946">
        <v>3.63E-3</v>
      </c>
      <c r="T2946">
        <v>820065</v>
      </c>
      <c r="U2946">
        <v>6000</v>
      </c>
      <c r="V2946">
        <v>1</v>
      </c>
      <c r="W2946" s="10">
        <v>5.17E-15</v>
      </c>
      <c r="X2946">
        <v>3.1700000000000001E-3</v>
      </c>
      <c r="Y2946" s="10">
        <v>1.25E-15</v>
      </c>
      <c r="Z2946">
        <v>3.77E-4</v>
      </c>
      <c r="AA2946">
        <v>1.5200000000000001E-3</v>
      </c>
      <c r="AB2946">
        <v>0</v>
      </c>
      <c r="AC2946">
        <v>1</v>
      </c>
      <c r="AD2946">
        <v>0</v>
      </c>
      <c r="AE2946">
        <v>0</v>
      </c>
      <c r="AF2946" t="s">
        <v>57</v>
      </c>
      <c r="AG2946" s="10">
        <v>1.25E-15</v>
      </c>
    </row>
    <row r="2947" spans="1:33" x14ac:dyDescent="0.2">
      <c r="A2947" s="14" t="s">
        <v>187</v>
      </c>
      <c r="B2947" t="s">
        <v>186</v>
      </c>
      <c r="C2947">
        <v>7</v>
      </c>
      <c r="D2947">
        <v>94394894</v>
      </c>
      <c r="E2947">
        <v>1</v>
      </c>
      <c r="F2947">
        <v>1</v>
      </c>
      <c r="G2947">
        <v>1</v>
      </c>
      <c r="H2947">
        <v>1</v>
      </c>
      <c r="I2947">
        <v>0</v>
      </c>
      <c r="J2947" t="s">
        <v>5918</v>
      </c>
      <c r="K2947">
        <v>1</v>
      </c>
      <c r="L2947" t="s">
        <v>5949</v>
      </c>
      <c r="M2947" t="s">
        <v>20300</v>
      </c>
      <c r="N2947">
        <v>-2.0500000000000001E-2</v>
      </c>
      <c r="O2947">
        <v>7.8799999999999999E-3</v>
      </c>
      <c r="P2947">
        <v>-0.16400000000000001</v>
      </c>
      <c r="Q2947">
        <v>6.3E-2</v>
      </c>
      <c r="R2947">
        <v>9.2999999999999992E-3</v>
      </c>
      <c r="S2947">
        <v>7.6899999999999998E-3</v>
      </c>
      <c r="T2947">
        <v>813360</v>
      </c>
      <c r="U2947">
        <v>12702</v>
      </c>
      <c r="V2947">
        <v>4</v>
      </c>
      <c r="W2947" s="10">
        <v>5.17E-15</v>
      </c>
      <c r="X2947">
        <v>3.1700000000000001E-3</v>
      </c>
      <c r="Y2947" s="10">
        <v>1.25E-15</v>
      </c>
      <c r="Z2947">
        <v>3.77E-4</v>
      </c>
      <c r="AA2947">
        <v>1.5200000000000001E-3</v>
      </c>
      <c r="AB2947">
        <v>0</v>
      </c>
      <c r="AC2947">
        <v>1</v>
      </c>
      <c r="AD2947">
        <v>0</v>
      </c>
      <c r="AE2947">
        <v>0</v>
      </c>
      <c r="AF2947" t="s">
        <v>57</v>
      </c>
      <c r="AG2947" s="10">
        <v>1.25E-15</v>
      </c>
    </row>
    <row r="2948" spans="1:33" x14ac:dyDescent="0.2">
      <c r="A2948" s="14" t="s">
        <v>187</v>
      </c>
      <c r="B2948" t="s">
        <v>186</v>
      </c>
      <c r="C2948">
        <v>7</v>
      </c>
      <c r="D2948">
        <v>94394894</v>
      </c>
      <c r="E2948">
        <v>1</v>
      </c>
      <c r="F2948">
        <v>1</v>
      </c>
      <c r="G2948">
        <v>1</v>
      </c>
      <c r="H2948">
        <v>1</v>
      </c>
      <c r="I2948">
        <v>0</v>
      </c>
      <c r="J2948" t="s">
        <v>5918</v>
      </c>
      <c r="K2948">
        <v>1</v>
      </c>
      <c r="L2948" t="s">
        <v>5949</v>
      </c>
      <c r="M2948" t="s">
        <v>20301</v>
      </c>
      <c r="N2948">
        <v>-1.14E-2</v>
      </c>
      <c r="O2948">
        <v>5.7299999999999999E-3</v>
      </c>
      <c r="P2948">
        <v>-9.1399999999999995E-2</v>
      </c>
      <c r="Q2948">
        <v>4.58E-2</v>
      </c>
      <c r="R2948">
        <v>4.5900000000000003E-2</v>
      </c>
      <c r="S2948">
        <v>1.4800000000000001E-2</v>
      </c>
      <c r="T2948">
        <v>801694</v>
      </c>
      <c r="U2948">
        <v>24349</v>
      </c>
      <c r="V2948">
        <v>23</v>
      </c>
      <c r="W2948" s="10">
        <v>5.17E-15</v>
      </c>
      <c r="X2948">
        <v>3.1700000000000001E-3</v>
      </c>
      <c r="Y2948" s="10">
        <v>1.25E-15</v>
      </c>
      <c r="Z2948">
        <v>3.77E-4</v>
      </c>
      <c r="AA2948">
        <v>1.5200000000000001E-3</v>
      </c>
      <c r="AB2948">
        <v>0</v>
      </c>
      <c r="AC2948">
        <v>1</v>
      </c>
      <c r="AD2948">
        <v>0</v>
      </c>
      <c r="AE2948">
        <v>0</v>
      </c>
      <c r="AF2948" t="s">
        <v>57</v>
      </c>
      <c r="AG2948" s="10">
        <v>1.25E-15</v>
      </c>
    </row>
    <row r="2949" spans="1:33" x14ac:dyDescent="0.2">
      <c r="A2949" s="14" t="s">
        <v>187</v>
      </c>
      <c r="B2949" t="s">
        <v>186</v>
      </c>
      <c r="C2949">
        <v>7</v>
      </c>
      <c r="D2949">
        <v>94394894</v>
      </c>
      <c r="E2949">
        <v>1</v>
      </c>
      <c r="F2949">
        <v>1</v>
      </c>
      <c r="G2949">
        <v>1</v>
      </c>
      <c r="H2949">
        <v>1</v>
      </c>
      <c r="I2949">
        <v>0</v>
      </c>
      <c r="J2949" t="s">
        <v>5918</v>
      </c>
      <c r="K2949">
        <v>1</v>
      </c>
      <c r="L2949" t="s">
        <v>5949</v>
      </c>
      <c r="M2949" t="s">
        <v>20302</v>
      </c>
      <c r="N2949">
        <v>-1.14E-2</v>
      </c>
      <c r="O2949">
        <v>5.7299999999999999E-3</v>
      </c>
      <c r="P2949">
        <v>-9.1399999999999995E-2</v>
      </c>
      <c r="Q2949">
        <v>4.58E-2</v>
      </c>
      <c r="R2949">
        <v>4.5900000000000003E-2</v>
      </c>
      <c r="S2949">
        <v>1.4800000000000001E-2</v>
      </c>
      <c r="T2949">
        <v>801694</v>
      </c>
      <c r="U2949">
        <v>24349</v>
      </c>
      <c r="V2949">
        <v>23</v>
      </c>
      <c r="W2949" s="10">
        <v>5.17E-15</v>
      </c>
      <c r="X2949">
        <v>3.1700000000000001E-3</v>
      </c>
      <c r="Y2949" s="10">
        <v>1.25E-15</v>
      </c>
      <c r="Z2949">
        <v>3.77E-4</v>
      </c>
      <c r="AA2949">
        <v>1.5200000000000001E-3</v>
      </c>
      <c r="AB2949">
        <v>0</v>
      </c>
      <c r="AC2949">
        <v>1</v>
      </c>
      <c r="AD2949">
        <v>0</v>
      </c>
      <c r="AE2949">
        <v>0</v>
      </c>
      <c r="AF2949" t="s">
        <v>57</v>
      </c>
      <c r="AG2949" s="10">
        <v>1.25E-15</v>
      </c>
    </row>
    <row r="2950" spans="1:33" x14ac:dyDescent="0.2">
      <c r="A2950" s="14" t="s">
        <v>187</v>
      </c>
      <c r="B2950" t="s">
        <v>186</v>
      </c>
      <c r="C2950">
        <v>7</v>
      </c>
      <c r="D2950">
        <v>94394894</v>
      </c>
      <c r="E2950">
        <v>1</v>
      </c>
      <c r="F2950">
        <v>1</v>
      </c>
      <c r="G2950">
        <v>1</v>
      </c>
      <c r="H2950">
        <v>1</v>
      </c>
      <c r="I2950">
        <v>0</v>
      </c>
      <c r="J2950" t="s">
        <v>5918</v>
      </c>
      <c r="K2950">
        <v>1</v>
      </c>
      <c r="L2950" t="s">
        <v>5949</v>
      </c>
      <c r="M2950" t="s">
        <v>431</v>
      </c>
      <c r="N2950">
        <v>-0.11899999999999999</v>
      </c>
      <c r="O2950">
        <v>4.2599999999999999E-2</v>
      </c>
      <c r="P2950">
        <v>-0.95399999999999996</v>
      </c>
      <c r="Q2950">
        <v>0.34100000000000003</v>
      </c>
      <c r="R2950">
        <v>5.1200000000000004E-3</v>
      </c>
      <c r="S2950">
        <v>2.5900000000000001E-4</v>
      </c>
      <c r="T2950">
        <v>825638</v>
      </c>
      <c r="U2950">
        <v>428</v>
      </c>
      <c r="V2950">
        <v>0</v>
      </c>
      <c r="W2950" s="10">
        <v>5.17E-15</v>
      </c>
      <c r="X2950">
        <v>3.1700000000000001E-3</v>
      </c>
      <c r="Y2950" s="10">
        <v>1.25E-15</v>
      </c>
      <c r="Z2950">
        <v>3.77E-4</v>
      </c>
      <c r="AA2950">
        <v>1.5200000000000001E-3</v>
      </c>
      <c r="AB2950">
        <v>0</v>
      </c>
      <c r="AC2950">
        <v>1</v>
      </c>
      <c r="AD2950">
        <v>0</v>
      </c>
      <c r="AE2950">
        <v>0</v>
      </c>
      <c r="AF2950" t="s">
        <v>57</v>
      </c>
      <c r="AG2950" s="10">
        <v>1.25E-15</v>
      </c>
    </row>
    <row r="2951" spans="1:33" x14ac:dyDescent="0.2">
      <c r="A2951" s="14" t="s">
        <v>187</v>
      </c>
      <c r="B2951" t="s">
        <v>186</v>
      </c>
      <c r="C2951">
        <v>7</v>
      </c>
      <c r="D2951">
        <v>94394894</v>
      </c>
      <c r="E2951">
        <v>1</v>
      </c>
      <c r="F2951">
        <v>1</v>
      </c>
      <c r="G2951">
        <v>1</v>
      </c>
      <c r="H2951">
        <v>1</v>
      </c>
      <c r="I2951">
        <v>0</v>
      </c>
      <c r="J2951" t="s">
        <v>5918</v>
      </c>
      <c r="K2951">
        <v>1</v>
      </c>
      <c r="L2951" t="s">
        <v>5948</v>
      </c>
      <c r="M2951" t="s">
        <v>20299</v>
      </c>
      <c r="N2951">
        <v>-6.5299999999999997E-2</v>
      </c>
      <c r="O2951">
        <v>1.6799999999999999E-2</v>
      </c>
      <c r="P2951">
        <v>-0.52200000000000002</v>
      </c>
      <c r="Q2951">
        <v>0.13500000000000001</v>
      </c>
      <c r="R2951">
        <v>1.0399999999999999E-4</v>
      </c>
      <c r="S2951">
        <v>1.67E-3</v>
      </c>
      <c r="T2951">
        <v>823315</v>
      </c>
      <c r="U2951">
        <v>2750</v>
      </c>
      <c r="V2951">
        <v>1</v>
      </c>
      <c r="W2951" s="10">
        <v>5.17E-15</v>
      </c>
      <c r="X2951">
        <v>3.1700000000000001E-3</v>
      </c>
      <c r="Y2951" s="10">
        <v>1.25E-15</v>
      </c>
      <c r="Z2951">
        <v>3.77E-4</v>
      </c>
      <c r="AA2951">
        <v>1.5200000000000001E-3</v>
      </c>
      <c r="AB2951">
        <v>0</v>
      </c>
      <c r="AC2951">
        <v>1</v>
      </c>
      <c r="AD2951">
        <v>0</v>
      </c>
      <c r="AE2951">
        <v>0</v>
      </c>
      <c r="AF2951" t="s">
        <v>57</v>
      </c>
      <c r="AG2951" s="10">
        <v>1.25E-15</v>
      </c>
    </row>
    <row r="2952" spans="1:33" x14ac:dyDescent="0.2">
      <c r="A2952" s="14" t="s">
        <v>187</v>
      </c>
      <c r="B2952" t="s">
        <v>186</v>
      </c>
      <c r="C2952">
        <v>7</v>
      </c>
      <c r="D2952">
        <v>94394894</v>
      </c>
      <c r="E2952">
        <v>1</v>
      </c>
      <c r="F2952">
        <v>1</v>
      </c>
      <c r="G2952">
        <v>1</v>
      </c>
      <c r="H2952">
        <v>1</v>
      </c>
      <c r="I2952">
        <v>0</v>
      </c>
      <c r="J2952" t="s">
        <v>5918</v>
      </c>
      <c r="K2952">
        <v>1</v>
      </c>
      <c r="L2952" t="s">
        <v>5948</v>
      </c>
      <c r="M2952" t="s">
        <v>20300</v>
      </c>
      <c r="N2952">
        <v>-4.41E-2</v>
      </c>
      <c r="O2952">
        <v>1.2999999999999999E-2</v>
      </c>
      <c r="P2952">
        <v>-0.35199999999999998</v>
      </c>
      <c r="Q2952">
        <v>0.104</v>
      </c>
      <c r="R2952">
        <v>6.6600000000000003E-4</v>
      </c>
      <c r="S2952">
        <v>2.82E-3</v>
      </c>
      <c r="T2952">
        <v>821413</v>
      </c>
      <c r="U2952">
        <v>4650</v>
      </c>
      <c r="V2952">
        <v>3</v>
      </c>
      <c r="W2952" s="10">
        <v>5.17E-15</v>
      </c>
      <c r="X2952">
        <v>3.1700000000000001E-3</v>
      </c>
      <c r="Y2952" s="10">
        <v>1.25E-15</v>
      </c>
      <c r="Z2952">
        <v>3.77E-4</v>
      </c>
      <c r="AA2952">
        <v>1.5200000000000001E-3</v>
      </c>
      <c r="AB2952">
        <v>0</v>
      </c>
      <c r="AC2952">
        <v>1</v>
      </c>
      <c r="AD2952">
        <v>0</v>
      </c>
      <c r="AE2952">
        <v>0</v>
      </c>
      <c r="AF2952" t="s">
        <v>57</v>
      </c>
      <c r="AG2952" s="10">
        <v>1.25E-15</v>
      </c>
    </row>
    <row r="2953" spans="1:33" x14ac:dyDescent="0.2">
      <c r="A2953" s="14" t="s">
        <v>187</v>
      </c>
      <c r="B2953" t="s">
        <v>186</v>
      </c>
      <c r="C2953">
        <v>7</v>
      </c>
      <c r="D2953">
        <v>94394894</v>
      </c>
      <c r="E2953">
        <v>1</v>
      </c>
      <c r="F2953">
        <v>1</v>
      </c>
      <c r="G2953">
        <v>1</v>
      </c>
      <c r="H2953">
        <v>1</v>
      </c>
      <c r="I2953">
        <v>0</v>
      </c>
      <c r="J2953" t="s">
        <v>5918</v>
      </c>
      <c r="K2953">
        <v>1</v>
      </c>
      <c r="L2953" t="s">
        <v>5948</v>
      </c>
      <c r="M2953" t="s">
        <v>20301</v>
      </c>
      <c r="N2953">
        <v>-1.9300000000000001E-2</v>
      </c>
      <c r="O2953">
        <v>1.0699999999999999E-2</v>
      </c>
      <c r="P2953">
        <v>-0.154</v>
      </c>
      <c r="Q2953">
        <v>8.5300000000000001E-2</v>
      </c>
      <c r="R2953">
        <v>7.1199999999999999E-2</v>
      </c>
      <c r="S2953">
        <v>4.1599999999999996E-3</v>
      </c>
      <c r="T2953">
        <v>819197</v>
      </c>
      <c r="U2953">
        <v>6864</v>
      </c>
      <c r="V2953">
        <v>5</v>
      </c>
      <c r="W2953" s="10">
        <v>5.17E-15</v>
      </c>
      <c r="X2953">
        <v>3.1700000000000001E-3</v>
      </c>
      <c r="Y2953" s="10">
        <v>1.25E-15</v>
      </c>
      <c r="Z2953">
        <v>3.77E-4</v>
      </c>
      <c r="AA2953">
        <v>1.5200000000000001E-3</v>
      </c>
      <c r="AB2953">
        <v>0</v>
      </c>
      <c r="AC2953">
        <v>1</v>
      </c>
      <c r="AD2953">
        <v>0</v>
      </c>
      <c r="AE2953">
        <v>0</v>
      </c>
      <c r="AF2953" t="s">
        <v>57</v>
      </c>
      <c r="AG2953" s="10">
        <v>1.25E-15</v>
      </c>
    </row>
    <row r="2954" spans="1:33" x14ac:dyDescent="0.2">
      <c r="A2954" s="14" t="s">
        <v>187</v>
      </c>
      <c r="B2954" t="s">
        <v>186</v>
      </c>
      <c r="C2954">
        <v>7</v>
      </c>
      <c r="D2954">
        <v>94394894</v>
      </c>
      <c r="E2954">
        <v>1</v>
      </c>
      <c r="F2954">
        <v>1</v>
      </c>
      <c r="G2954">
        <v>1</v>
      </c>
      <c r="H2954">
        <v>1</v>
      </c>
      <c r="I2954">
        <v>0</v>
      </c>
      <c r="J2954" t="s">
        <v>5918</v>
      </c>
      <c r="K2954">
        <v>1</v>
      </c>
      <c r="L2954" t="s">
        <v>5948</v>
      </c>
      <c r="M2954" t="s">
        <v>20302</v>
      </c>
      <c r="N2954">
        <v>-1.9300000000000001E-2</v>
      </c>
      <c r="O2954">
        <v>1.0699999999999999E-2</v>
      </c>
      <c r="P2954">
        <v>-0.154</v>
      </c>
      <c r="Q2954">
        <v>8.5300000000000001E-2</v>
      </c>
      <c r="R2954">
        <v>7.1199999999999999E-2</v>
      </c>
      <c r="S2954">
        <v>4.1599999999999996E-3</v>
      </c>
      <c r="T2954">
        <v>819197</v>
      </c>
      <c r="U2954">
        <v>6864</v>
      </c>
      <c r="V2954">
        <v>5</v>
      </c>
      <c r="W2954" s="10">
        <v>5.17E-15</v>
      </c>
      <c r="X2954">
        <v>3.1700000000000001E-3</v>
      </c>
      <c r="Y2954" s="10">
        <v>1.25E-15</v>
      </c>
      <c r="Z2954">
        <v>3.77E-4</v>
      </c>
      <c r="AA2954">
        <v>1.5200000000000001E-3</v>
      </c>
      <c r="AB2954">
        <v>0</v>
      </c>
      <c r="AC2954">
        <v>1</v>
      </c>
      <c r="AD2954">
        <v>0</v>
      </c>
      <c r="AE2954">
        <v>0</v>
      </c>
      <c r="AF2954" t="s">
        <v>57</v>
      </c>
      <c r="AG2954" s="10">
        <v>1.25E-15</v>
      </c>
    </row>
    <row r="2955" spans="1:33" x14ac:dyDescent="0.2">
      <c r="A2955" s="14" t="s">
        <v>187</v>
      </c>
      <c r="B2955" t="s">
        <v>186</v>
      </c>
      <c r="C2955">
        <v>7</v>
      </c>
      <c r="D2955">
        <v>94394894</v>
      </c>
      <c r="E2955">
        <v>1</v>
      </c>
      <c r="F2955">
        <v>1</v>
      </c>
      <c r="G2955">
        <v>1</v>
      </c>
      <c r="H2955">
        <v>1</v>
      </c>
      <c r="I2955">
        <v>0</v>
      </c>
      <c r="J2955" t="s">
        <v>5918</v>
      </c>
      <c r="K2955">
        <v>1</v>
      </c>
      <c r="L2955" t="s">
        <v>5948</v>
      </c>
      <c r="M2955" t="s">
        <v>431</v>
      </c>
      <c r="N2955">
        <v>-0.121</v>
      </c>
      <c r="O2955">
        <v>6.0600000000000001E-2</v>
      </c>
      <c r="P2955">
        <v>-0.96599999999999997</v>
      </c>
      <c r="Q2955">
        <v>0.48399999999999999</v>
      </c>
      <c r="R2955">
        <v>4.6100000000000002E-2</v>
      </c>
      <c r="S2955">
        <v>1.2799999999999999E-4</v>
      </c>
      <c r="T2955">
        <v>825854</v>
      </c>
      <c r="U2955">
        <v>212</v>
      </c>
      <c r="V2955">
        <v>0</v>
      </c>
      <c r="W2955" s="10">
        <v>5.17E-15</v>
      </c>
      <c r="X2955">
        <v>3.1700000000000001E-3</v>
      </c>
      <c r="Y2955" s="10">
        <v>1.25E-15</v>
      </c>
      <c r="Z2955">
        <v>3.77E-4</v>
      </c>
      <c r="AA2955">
        <v>1.5200000000000001E-3</v>
      </c>
      <c r="AB2955">
        <v>0</v>
      </c>
      <c r="AC2955">
        <v>1</v>
      </c>
      <c r="AD2955">
        <v>0</v>
      </c>
      <c r="AE2955">
        <v>0</v>
      </c>
      <c r="AF2955" t="s">
        <v>57</v>
      </c>
      <c r="AG2955" s="10">
        <v>1.25E-15</v>
      </c>
    </row>
    <row r="2956" spans="1:33" x14ac:dyDescent="0.2">
      <c r="A2956" s="14" t="s">
        <v>189</v>
      </c>
      <c r="B2956" t="s">
        <v>188</v>
      </c>
      <c r="C2956">
        <v>7</v>
      </c>
      <c r="D2956">
        <v>99325878</v>
      </c>
      <c r="E2956">
        <v>0</v>
      </c>
      <c r="F2956">
        <v>4</v>
      </c>
      <c r="G2956">
        <v>0</v>
      </c>
      <c r="H2956">
        <v>4</v>
      </c>
      <c r="I2956">
        <v>0</v>
      </c>
      <c r="J2956" t="s">
        <v>5917</v>
      </c>
      <c r="K2956" t="s">
        <v>437</v>
      </c>
      <c r="L2956" t="s">
        <v>20265</v>
      </c>
      <c r="M2956" t="s">
        <v>20299</v>
      </c>
      <c r="N2956">
        <v>-2.07E-2</v>
      </c>
      <c r="O2956">
        <v>1.4999999999999999E-2</v>
      </c>
      <c r="P2956">
        <v>-0.16500000000000001</v>
      </c>
      <c r="Q2956">
        <v>0.12</v>
      </c>
      <c r="R2956">
        <v>0.16700000000000001</v>
      </c>
      <c r="S2956">
        <v>2.1099999999999999E-3</v>
      </c>
      <c r="T2956">
        <v>822585</v>
      </c>
      <c r="U2956">
        <v>3480</v>
      </c>
      <c r="V2956">
        <v>1</v>
      </c>
      <c r="W2956" s="10">
        <v>1.1100000000000001E-9</v>
      </c>
      <c r="X2956" s="10">
        <v>2.7800000000000002E-10</v>
      </c>
      <c r="Y2956" s="10">
        <v>3.7599999999999998E-7</v>
      </c>
      <c r="Z2956" s="10">
        <v>3.7599999999999998E-7</v>
      </c>
      <c r="AA2956" s="10">
        <v>1.29E-7</v>
      </c>
      <c r="AB2956">
        <v>1</v>
      </c>
      <c r="AC2956">
        <v>0</v>
      </c>
      <c r="AD2956">
        <v>0</v>
      </c>
      <c r="AE2956">
        <v>0</v>
      </c>
      <c r="AF2956" t="s">
        <v>22</v>
      </c>
      <c r="AG2956" s="10">
        <v>2.7800000000000002E-10</v>
      </c>
    </row>
    <row r="2957" spans="1:33" x14ac:dyDescent="0.2">
      <c r="A2957" s="14" t="s">
        <v>189</v>
      </c>
      <c r="B2957" t="s">
        <v>188</v>
      </c>
      <c r="C2957">
        <v>7</v>
      </c>
      <c r="D2957">
        <v>99325878</v>
      </c>
      <c r="E2957">
        <v>0</v>
      </c>
      <c r="F2957">
        <v>4</v>
      </c>
      <c r="G2957">
        <v>0</v>
      </c>
      <c r="H2957">
        <v>4</v>
      </c>
      <c r="I2957">
        <v>0</v>
      </c>
      <c r="J2957" t="s">
        <v>5917</v>
      </c>
      <c r="K2957" t="s">
        <v>437</v>
      </c>
      <c r="L2957" t="s">
        <v>20265</v>
      </c>
      <c r="M2957" t="s">
        <v>20300</v>
      </c>
      <c r="N2957">
        <v>-2.4199999999999999E-2</v>
      </c>
      <c r="O2957">
        <v>9.7300000000000008E-3</v>
      </c>
      <c r="P2957">
        <v>-0.19400000000000001</v>
      </c>
      <c r="Q2957">
        <v>7.7799999999999994E-2</v>
      </c>
      <c r="R2957">
        <v>1.2699999999999999E-2</v>
      </c>
      <c r="S2957">
        <v>5.0200000000000002E-3</v>
      </c>
      <c r="T2957">
        <v>817779</v>
      </c>
      <c r="U2957">
        <v>8278</v>
      </c>
      <c r="V2957">
        <v>9</v>
      </c>
      <c r="W2957" s="10">
        <v>1.1100000000000001E-9</v>
      </c>
      <c r="X2957" s="10">
        <v>2.7800000000000002E-10</v>
      </c>
      <c r="Y2957" s="10">
        <v>3.7599999999999998E-7</v>
      </c>
      <c r="Z2957" s="10">
        <v>3.7599999999999998E-7</v>
      </c>
      <c r="AA2957" s="10">
        <v>1.29E-7</v>
      </c>
      <c r="AB2957">
        <v>1</v>
      </c>
      <c r="AC2957">
        <v>0</v>
      </c>
      <c r="AD2957">
        <v>0</v>
      </c>
      <c r="AE2957">
        <v>0</v>
      </c>
      <c r="AF2957" t="s">
        <v>22</v>
      </c>
      <c r="AG2957" s="10">
        <v>2.7800000000000002E-10</v>
      </c>
    </row>
    <row r="2958" spans="1:33" x14ac:dyDescent="0.2">
      <c r="A2958" s="14" t="s">
        <v>189</v>
      </c>
      <c r="B2958" t="s">
        <v>188</v>
      </c>
      <c r="C2958">
        <v>7</v>
      </c>
      <c r="D2958">
        <v>99325878</v>
      </c>
      <c r="E2958">
        <v>0</v>
      </c>
      <c r="F2958">
        <v>4</v>
      </c>
      <c r="G2958">
        <v>0</v>
      </c>
      <c r="H2958">
        <v>4</v>
      </c>
      <c r="I2958">
        <v>0</v>
      </c>
      <c r="J2958" t="s">
        <v>5917</v>
      </c>
      <c r="K2958" t="s">
        <v>437</v>
      </c>
      <c r="L2958" t="s">
        <v>20265</v>
      </c>
      <c r="M2958" t="s">
        <v>20301</v>
      </c>
      <c r="N2958">
        <v>-4.3799999999999999E-2</v>
      </c>
      <c r="O2958">
        <v>8.3099999999999997E-3</v>
      </c>
      <c r="P2958">
        <v>-0.35</v>
      </c>
      <c r="Q2958">
        <v>6.6500000000000004E-2</v>
      </c>
      <c r="R2958" s="10">
        <v>1.42E-7</v>
      </c>
      <c r="S2958">
        <v>6.8999999999999999E-3</v>
      </c>
      <c r="T2958">
        <v>814674</v>
      </c>
      <c r="U2958">
        <v>11379</v>
      </c>
      <c r="V2958">
        <v>13</v>
      </c>
      <c r="W2958" s="10">
        <v>1.1100000000000001E-9</v>
      </c>
      <c r="X2958" s="10">
        <v>2.7800000000000002E-10</v>
      </c>
      <c r="Y2958" s="10">
        <v>3.7599999999999998E-7</v>
      </c>
      <c r="Z2958" s="10">
        <v>3.7599999999999998E-7</v>
      </c>
      <c r="AA2958" s="10">
        <v>1.29E-7</v>
      </c>
      <c r="AB2958">
        <v>1</v>
      </c>
      <c r="AC2958">
        <v>0</v>
      </c>
      <c r="AD2958">
        <v>0</v>
      </c>
      <c r="AE2958">
        <v>0</v>
      </c>
      <c r="AF2958" t="s">
        <v>22</v>
      </c>
      <c r="AG2958" s="10">
        <v>2.7800000000000002E-10</v>
      </c>
    </row>
    <row r="2959" spans="1:33" x14ac:dyDescent="0.2">
      <c r="A2959" s="14" t="s">
        <v>189</v>
      </c>
      <c r="B2959" t="s">
        <v>188</v>
      </c>
      <c r="C2959">
        <v>7</v>
      </c>
      <c r="D2959">
        <v>99325878</v>
      </c>
      <c r="E2959">
        <v>0</v>
      </c>
      <c r="F2959">
        <v>4</v>
      </c>
      <c r="G2959">
        <v>0</v>
      </c>
      <c r="H2959">
        <v>4</v>
      </c>
      <c r="I2959">
        <v>0</v>
      </c>
      <c r="J2959" t="s">
        <v>5917</v>
      </c>
      <c r="K2959" t="s">
        <v>437</v>
      </c>
      <c r="L2959" t="s">
        <v>20265</v>
      </c>
      <c r="M2959" t="s">
        <v>20302</v>
      </c>
      <c r="N2959">
        <v>-4.4699999999999997E-2</v>
      </c>
      <c r="O2959">
        <v>8.26E-3</v>
      </c>
      <c r="P2959">
        <v>-0.35699999999999998</v>
      </c>
      <c r="Q2959">
        <v>6.6000000000000003E-2</v>
      </c>
      <c r="R2959" s="10">
        <v>6.3500000000000006E-8</v>
      </c>
      <c r="S2959">
        <v>7.0000000000000001E-3</v>
      </c>
      <c r="T2959">
        <v>814510</v>
      </c>
      <c r="U2959">
        <v>11542</v>
      </c>
      <c r="V2959">
        <v>14</v>
      </c>
      <c r="W2959" s="10">
        <v>1.1100000000000001E-9</v>
      </c>
      <c r="X2959" s="10">
        <v>2.7800000000000002E-10</v>
      </c>
      <c r="Y2959" s="10">
        <v>3.7599999999999998E-7</v>
      </c>
      <c r="Z2959" s="10">
        <v>3.7599999999999998E-7</v>
      </c>
      <c r="AA2959" s="10">
        <v>1.29E-7</v>
      </c>
      <c r="AB2959">
        <v>1</v>
      </c>
      <c r="AC2959">
        <v>0</v>
      </c>
      <c r="AD2959">
        <v>0</v>
      </c>
      <c r="AE2959">
        <v>0</v>
      </c>
      <c r="AF2959" t="s">
        <v>22</v>
      </c>
      <c r="AG2959" s="10">
        <v>2.7800000000000002E-10</v>
      </c>
    </row>
    <row r="2960" spans="1:33" x14ac:dyDescent="0.2">
      <c r="A2960" s="14" t="s">
        <v>189</v>
      </c>
      <c r="B2960" t="s">
        <v>188</v>
      </c>
      <c r="C2960">
        <v>7</v>
      </c>
      <c r="D2960">
        <v>99325878</v>
      </c>
      <c r="E2960">
        <v>0</v>
      </c>
      <c r="F2960">
        <v>4</v>
      </c>
      <c r="G2960">
        <v>0</v>
      </c>
      <c r="H2960">
        <v>4</v>
      </c>
      <c r="I2960">
        <v>0</v>
      </c>
      <c r="J2960" t="s">
        <v>5917</v>
      </c>
      <c r="K2960" t="s">
        <v>437</v>
      </c>
      <c r="L2960" t="s">
        <v>20265</v>
      </c>
      <c r="M2960" t="s">
        <v>431</v>
      </c>
      <c r="N2960">
        <v>9.7400000000000004E-3</v>
      </c>
      <c r="O2960">
        <v>6.0900000000000003E-2</v>
      </c>
      <c r="P2960">
        <v>7.7899999999999997E-2</v>
      </c>
      <c r="Q2960">
        <v>0.48599999999999999</v>
      </c>
      <c r="R2960">
        <v>0.873</v>
      </c>
      <c r="S2960">
        <v>1.27E-4</v>
      </c>
      <c r="T2960">
        <v>825856</v>
      </c>
      <c r="U2960">
        <v>210</v>
      </c>
      <c r="V2960">
        <v>0</v>
      </c>
      <c r="W2960" s="10">
        <v>1.1100000000000001E-9</v>
      </c>
      <c r="X2960" s="10">
        <v>2.7800000000000002E-10</v>
      </c>
      <c r="Y2960" s="10">
        <v>3.7599999999999998E-7</v>
      </c>
      <c r="Z2960" s="10">
        <v>3.7599999999999998E-7</v>
      </c>
      <c r="AA2960" s="10">
        <v>1.29E-7</v>
      </c>
      <c r="AB2960">
        <v>1</v>
      </c>
      <c r="AC2960">
        <v>0</v>
      </c>
      <c r="AD2960">
        <v>0</v>
      </c>
      <c r="AE2960">
        <v>0</v>
      </c>
      <c r="AF2960" t="s">
        <v>22</v>
      </c>
      <c r="AG2960" s="10">
        <v>2.7800000000000002E-10</v>
      </c>
    </row>
    <row r="2961" spans="1:33" x14ac:dyDescent="0.2">
      <c r="A2961" s="14" t="s">
        <v>189</v>
      </c>
      <c r="B2961" t="s">
        <v>188</v>
      </c>
      <c r="C2961">
        <v>7</v>
      </c>
      <c r="D2961">
        <v>99325878</v>
      </c>
      <c r="E2961">
        <v>0</v>
      </c>
      <c r="F2961">
        <v>4</v>
      </c>
      <c r="G2961">
        <v>0</v>
      </c>
      <c r="H2961">
        <v>4</v>
      </c>
      <c r="I2961">
        <v>0</v>
      </c>
      <c r="J2961" t="s">
        <v>5917</v>
      </c>
      <c r="K2961" t="s">
        <v>437</v>
      </c>
      <c r="L2961" t="s">
        <v>20266</v>
      </c>
      <c r="M2961" t="s">
        <v>20299</v>
      </c>
      <c r="N2961">
        <v>-1.8499999999999999E-2</v>
      </c>
      <c r="O2961">
        <v>1.54E-2</v>
      </c>
      <c r="P2961">
        <v>-0.14799999999999999</v>
      </c>
      <c r="Q2961">
        <v>0.123</v>
      </c>
      <c r="R2961">
        <v>0.23100000000000001</v>
      </c>
      <c r="S2961">
        <v>1.98E-3</v>
      </c>
      <c r="T2961">
        <v>822793</v>
      </c>
      <c r="U2961">
        <v>3272</v>
      </c>
      <c r="V2961">
        <v>1</v>
      </c>
      <c r="W2961" s="10">
        <v>1.1100000000000001E-9</v>
      </c>
      <c r="X2961" s="10">
        <v>2.7800000000000002E-10</v>
      </c>
      <c r="Y2961" s="10">
        <v>3.7599999999999998E-7</v>
      </c>
      <c r="Z2961" s="10">
        <v>3.7599999999999998E-7</v>
      </c>
      <c r="AA2961" s="10">
        <v>1.29E-7</v>
      </c>
      <c r="AB2961">
        <v>1</v>
      </c>
      <c r="AC2961">
        <v>0</v>
      </c>
      <c r="AD2961">
        <v>0</v>
      </c>
      <c r="AE2961">
        <v>0</v>
      </c>
      <c r="AF2961" t="s">
        <v>22</v>
      </c>
      <c r="AG2961" s="10">
        <v>2.7800000000000002E-10</v>
      </c>
    </row>
    <row r="2962" spans="1:33" x14ac:dyDescent="0.2">
      <c r="A2962" s="14" t="s">
        <v>189</v>
      </c>
      <c r="B2962" t="s">
        <v>188</v>
      </c>
      <c r="C2962">
        <v>7</v>
      </c>
      <c r="D2962">
        <v>99325878</v>
      </c>
      <c r="E2962">
        <v>0</v>
      </c>
      <c r="F2962">
        <v>4</v>
      </c>
      <c r="G2962">
        <v>0</v>
      </c>
      <c r="H2962">
        <v>4</v>
      </c>
      <c r="I2962">
        <v>0</v>
      </c>
      <c r="J2962" t="s">
        <v>5917</v>
      </c>
      <c r="K2962" t="s">
        <v>437</v>
      </c>
      <c r="L2962" t="s">
        <v>20266</v>
      </c>
      <c r="M2962" t="s">
        <v>20300</v>
      </c>
      <c r="N2962">
        <v>-2.3E-2</v>
      </c>
      <c r="O2962">
        <v>1.0500000000000001E-2</v>
      </c>
      <c r="P2962">
        <v>-0.184</v>
      </c>
      <c r="Q2962">
        <v>8.43E-2</v>
      </c>
      <c r="R2962">
        <v>2.8799999999999999E-2</v>
      </c>
      <c r="S2962">
        <v>4.2700000000000004E-3</v>
      </c>
      <c r="T2962">
        <v>819017</v>
      </c>
      <c r="U2962">
        <v>7040</v>
      </c>
      <c r="V2962">
        <v>9</v>
      </c>
      <c r="W2962" s="10">
        <v>1.1100000000000001E-9</v>
      </c>
      <c r="X2962" s="10">
        <v>2.7800000000000002E-10</v>
      </c>
      <c r="Y2962" s="10">
        <v>3.7599999999999998E-7</v>
      </c>
      <c r="Z2962" s="10">
        <v>3.7599999999999998E-7</v>
      </c>
      <c r="AA2962" s="10">
        <v>1.29E-7</v>
      </c>
      <c r="AB2962">
        <v>1</v>
      </c>
      <c r="AC2962">
        <v>0</v>
      </c>
      <c r="AD2962">
        <v>0</v>
      </c>
      <c r="AE2962">
        <v>0</v>
      </c>
      <c r="AF2962" t="s">
        <v>22</v>
      </c>
      <c r="AG2962" s="10">
        <v>2.7800000000000002E-10</v>
      </c>
    </row>
    <row r="2963" spans="1:33" x14ac:dyDescent="0.2">
      <c r="A2963" s="14" t="s">
        <v>189</v>
      </c>
      <c r="B2963" t="s">
        <v>188</v>
      </c>
      <c r="C2963">
        <v>7</v>
      </c>
      <c r="D2963">
        <v>99325878</v>
      </c>
      <c r="E2963">
        <v>0</v>
      </c>
      <c r="F2963">
        <v>4</v>
      </c>
      <c r="G2963">
        <v>0</v>
      </c>
      <c r="H2963">
        <v>4</v>
      </c>
      <c r="I2963">
        <v>0</v>
      </c>
      <c r="J2963" t="s">
        <v>5917</v>
      </c>
      <c r="K2963" t="s">
        <v>437</v>
      </c>
      <c r="L2963" t="s">
        <v>20266</v>
      </c>
      <c r="M2963" t="s">
        <v>20301</v>
      </c>
      <c r="N2963">
        <v>-4.2900000000000001E-2</v>
      </c>
      <c r="O2963">
        <v>8.9899999999999997E-3</v>
      </c>
      <c r="P2963">
        <v>-0.34300000000000003</v>
      </c>
      <c r="Q2963">
        <v>7.1900000000000006E-2</v>
      </c>
      <c r="R2963" s="10">
        <v>1.86E-6</v>
      </c>
      <c r="S2963">
        <v>5.8900000000000003E-3</v>
      </c>
      <c r="T2963">
        <v>816338</v>
      </c>
      <c r="U2963">
        <v>9717</v>
      </c>
      <c r="V2963">
        <v>11</v>
      </c>
      <c r="W2963" s="10">
        <v>1.1100000000000001E-9</v>
      </c>
      <c r="X2963" s="10">
        <v>2.7800000000000002E-10</v>
      </c>
      <c r="Y2963" s="10">
        <v>3.7599999999999998E-7</v>
      </c>
      <c r="Z2963" s="10">
        <v>3.7599999999999998E-7</v>
      </c>
      <c r="AA2963" s="10">
        <v>1.29E-7</v>
      </c>
      <c r="AB2963">
        <v>1</v>
      </c>
      <c r="AC2963">
        <v>0</v>
      </c>
      <c r="AD2963">
        <v>0</v>
      </c>
      <c r="AE2963">
        <v>0</v>
      </c>
      <c r="AF2963" t="s">
        <v>22</v>
      </c>
      <c r="AG2963" s="10">
        <v>2.7800000000000002E-10</v>
      </c>
    </row>
    <row r="2964" spans="1:33" x14ac:dyDescent="0.2">
      <c r="A2964" s="14" t="s">
        <v>189</v>
      </c>
      <c r="B2964" t="s">
        <v>188</v>
      </c>
      <c r="C2964">
        <v>7</v>
      </c>
      <c r="D2964">
        <v>99325878</v>
      </c>
      <c r="E2964">
        <v>0</v>
      </c>
      <c r="F2964">
        <v>4</v>
      </c>
      <c r="G2964">
        <v>0</v>
      </c>
      <c r="H2964">
        <v>4</v>
      </c>
      <c r="I2964">
        <v>0</v>
      </c>
      <c r="J2964" t="s">
        <v>5917</v>
      </c>
      <c r="K2964" t="s">
        <v>437</v>
      </c>
      <c r="L2964" t="s">
        <v>20266</v>
      </c>
      <c r="M2964" t="s">
        <v>20302</v>
      </c>
      <c r="N2964">
        <v>-4.3900000000000002E-2</v>
      </c>
      <c r="O2964">
        <v>8.9099999999999995E-3</v>
      </c>
      <c r="P2964">
        <v>-0.35099999999999998</v>
      </c>
      <c r="Q2964">
        <v>7.1300000000000002E-2</v>
      </c>
      <c r="R2964" s="10">
        <v>8.3900000000000004E-7</v>
      </c>
      <c r="S2964">
        <v>5.9899999999999997E-3</v>
      </c>
      <c r="T2964">
        <v>816174</v>
      </c>
      <c r="U2964">
        <v>9880</v>
      </c>
      <c r="V2964">
        <v>12</v>
      </c>
      <c r="W2964" s="10">
        <v>1.1100000000000001E-9</v>
      </c>
      <c r="X2964" s="10">
        <v>2.7800000000000002E-10</v>
      </c>
      <c r="Y2964" s="10">
        <v>3.7599999999999998E-7</v>
      </c>
      <c r="Z2964" s="10">
        <v>3.7599999999999998E-7</v>
      </c>
      <c r="AA2964" s="10">
        <v>1.29E-7</v>
      </c>
      <c r="AB2964">
        <v>1</v>
      </c>
      <c r="AC2964">
        <v>0</v>
      </c>
      <c r="AD2964">
        <v>0</v>
      </c>
      <c r="AE2964">
        <v>0</v>
      </c>
      <c r="AF2964" t="s">
        <v>22</v>
      </c>
      <c r="AG2964" s="10">
        <v>2.7800000000000002E-10</v>
      </c>
    </row>
    <row r="2965" spans="1:33" x14ac:dyDescent="0.2">
      <c r="A2965" s="14" t="s">
        <v>189</v>
      </c>
      <c r="B2965" t="s">
        <v>188</v>
      </c>
      <c r="C2965">
        <v>7</v>
      </c>
      <c r="D2965">
        <v>99325878</v>
      </c>
      <c r="E2965">
        <v>0</v>
      </c>
      <c r="F2965">
        <v>4</v>
      </c>
      <c r="G2965">
        <v>0</v>
      </c>
      <c r="H2965">
        <v>4</v>
      </c>
      <c r="I2965">
        <v>0</v>
      </c>
      <c r="J2965" t="s">
        <v>5917</v>
      </c>
      <c r="K2965" t="s">
        <v>437</v>
      </c>
      <c r="L2965" t="s">
        <v>20266</v>
      </c>
      <c r="M2965" t="s">
        <v>431</v>
      </c>
      <c r="N2965">
        <v>3.3E-3</v>
      </c>
      <c r="O2965">
        <v>6.3E-2</v>
      </c>
      <c r="P2965">
        <v>2.64E-2</v>
      </c>
      <c r="Q2965">
        <v>0.504</v>
      </c>
      <c r="R2965">
        <v>0.95799999999999996</v>
      </c>
      <c r="S2965">
        <v>1.1900000000000001E-4</v>
      </c>
      <c r="T2965">
        <v>825870</v>
      </c>
      <c r="U2965">
        <v>196</v>
      </c>
      <c r="V2965">
        <v>0</v>
      </c>
      <c r="W2965" s="10">
        <v>1.1100000000000001E-9</v>
      </c>
      <c r="X2965" s="10">
        <v>2.7800000000000002E-10</v>
      </c>
      <c r="Y2965" s="10">
        <v>3.7599999999999998E-7</v>
      </c>
      <c r="Z2965" s="10">
        <v>3.7599999999999998E-7</v>
      </c>
      <c r="AA2965" s="10">
        <v>1.29E-7</v>
      </c>
      <c r="AB2965">
        <v>1</v>
      </c>
      <c r="AC2965">
        <v>0</v>
      </c>
      <c r="AD2965">
        <v>0</v>
      </c>
      <c r="AE2965">
        <v>0</v>
      </c>
      <c r="AF2965" t="s">
        <v>22</v>
      </c>
      <c r="AG2965" s="10">
        <v>2.7800000000000002E-10</v>
      </c>
    </row>
    <row r="2966" spans="1:33" x14ac:dyDescent="0.2">
      <c r="A2966" s="14" t="s">
        <v>189</v>
      </c>
      <c r="B2966" t="s">
        <v>188</v>
      </c>
      <c r="C2966">
        <v>7</v>
      </c>
      <c r="D2966">
        <v>99325878</v>
      </c>
      <c r="E2966">
        <v>0</v>
      </c>
      <c r="F2966">
        <v>4</v>
      </c>
      <c r="G2966">
        <v>0</v>
      </c>
      <c r="H2966">
        <v>4</v>
      </c>
      <c r="I2966">
        <v>0</v>
      </c>
      <c r="J2966" t="s">
        <v>5917</v>
      </c>
      <c r="K2966" t="s">
        <v>437</v>
      </c>
      <c r="L2966" t="s">
        <v>20263</v>
      </c>
      <c r="M2966" t="s">
        <v>20299</v>
      </c>
      <c r="N2966">
        <v>-2.7099999999999999E-2</v>
      </c>
      <c r="O2966">
        <v>3.2800000000000003E-2</v>
      </c>
      <c r="P2966">
        <v>-0.216</v>
      </c>
      <c r="Q2966">
        <v>0.26200000000000001</v>
      </c>
      <c r="R2966">
        <v>0.40899999999999997</v>
      </c>
      <c r="S2966">
        <v>4.3899999999999999E-4</v>
      </c>
      <c r="T2966">
        <v>825340</v>
      </c>
      <c r="U2966">
        <v>726</v>
      </c>
      <c r="V2966">
        <v>0</v>
      </c>
      <c r="W2966" s="10">
        <v>1.1100000000000001E-9</v>
      </c>
      <c r="X2966" s="10">
        <v>2.7800000000000002E-10</v>
      </c>
      <c r="Y2966" s="10">
        <v>3.7599999999999998E-7</v>
      </c>
      <c r="Z2966" s="10">
        <v>3.7599999999999998E-7</v>
      </c>
      <c r="AA2966" s="10">
        <v>1.29E-7</v>
      </c>
      <c r="AB2966">
        <v>1</v>
      </c>
      <c r="AC2966">
        <v>0</v>
      </c>
      <c r="AD2966">
        <v>0</v>
      </c>
      <c r="AE2966">
        <v>0</v>
      </c>
      <c r="AF2966" t="s">
        <v>22</v>
      </c>
      <c r="AG2966" s="10">
        <v>2.7800000000000002E-10</v>
      </c>
    </row>
    <row r="2967" spans="1:33" x14ac:dyDescent="0.2">
      <c r="A2967" s="14" t="s">
        <v>189</v>
      </c>
      <c r="B2967" t="s">
        <v>188</v>
      </c>
      <c r="C2967">
        <v>7</v>
      </c>
      <c r="D2967">
        <v>99325878</v>
      </c>
      <c r="E2967">
        <v>0</v>
      </c>
      <c r="F2967">
        <v>4</v>
      </c>
      <c r="G2967">
        <v>0</v>
      </c>
      <c r="H2967">
        <v>4</v>
      </c>
      <c r="I2967">
        <v>0</v>
      </c>
      <c r="J2967" t="s">
        <v>5917</v>
      </c>
      <c r="K2967" t="s">
        <v>437</v>
      </c>
      <c r="L2967" t="s">
        <v>20263</v>
      </c>
      <c r="M2967" t="s">
        <v>20300</v>
      </c>
      <c r="N2967">
        <v>-6.8099999999999994E-2</v>
      </c>
      <c r="O2967">
        <v>2.0799999999999999E-2</v>
      </c>
      <c r="P2967">
        <v>-0.54400000000000004</v>
      </c>
      <c r="Q2967">
        <v>0.16600000000000001</v>
      </c>
      <c r="R2967">
        <v>1.07E-3</v>
      </c>
      <c r="S2967">
        <v>1.09E-3</v>
      </c>
      <c r="T2967">
        <v>824261</v>
      </c>
      <c r="U2967">
        <v>1801</v>
      </c>
      <c r="V2967">
        <v>4</v>
      </c>
      <c r="W2967" s="10">
        <v>1.1100000000000001E-9</v>
      </c>
      <c r="X2967" s="10">
        <v>2.7800000000000002E-10</v>
      </c>
      <c r="Y2967" s="10">
        <v>3.7599999999999998E-7</v>
      </c>
      <c r="Z2967" s="10">
        <v>3.7599999999999998E-7</v>
      </c>
      <c r="AA2967" s="10">
        <v>1.29E-7</v>
      </c>
      <c r="AB2967">
        <v>1</v>
      </c>
      <c r="AC2967">
        <v>0</v>
      </c>
      <c r="AD2967">
        <v>0</v>
      </c>
      <c r="AE2967">
        <v>0</v>
      </c>
      <c r="AF2967" t="s">
        <v>22</v>
      </c>
      <c r="AG2967" s="10">
        <v>2.7800000000000002E-10</v>
      </c>
    </row>
    <row r="2968" spans="1:33" x14ac:dyDescent="0.2">
      <c r="A2968" s="14" t="s">
        <v>189</v>
      </c>
      <c r="B2968" t="s">
        <v>188</v>
      </c>
      <c r="C2968">
        <v>7</v>
      </c>
      <c r="D2968">
        <v>99325878</v>
      </c>
      <c r="E2968">
        <v>0</v>
      </c>
      <c r="F2968">
        <v>4</v>
      </c>
      <c r="G2968">
        <v>0</v>
      </c>
      <c r="H2968">
        <v>4</v>
      </c>
      <c r="I2968">
        <v>0</v>
      </c>
      <c r="J2968" t="s">
        <v>5917</v>
      </c>
      <c r="K2968" t="s">
        <v>437</v>
      </c>
      <c r="L2968" t="s">
        <v>20263</v>
      </c>
      <c r="M2968" t="s">
        <v>20301</v>
      </c>
      <c r="N2968">
        <v>-6.8099999999999994E-2</v>
      </c>
      <c r="O2968">
        <v>2.0799999999999999E-2</v>
      </c>
      <c r="P2968">
        <v>-0.54400000000000004</v>
      </c>
      <c r="Q2968">
        <v>0.16600000000000001</v>
      </c>
      <c r="R2968">
        <v>1.07E-3</v>
      </c>
      <c r="S2968">
        <v>1.09E-3</v>
      </c>
      <c r="T2968">
        <v>824261</v>
      </c>
      <c r="U2968">
        <v>1801</v>
      </c>
      <c r="V2968">
        <v>4</v>
      </c>
      <c r="W2968" s="10">
        <v>1.1100000000000001E-9</v>
      </c>
      <c r="X2968" s="10">
        <v>2.7800000000000002E-10</v>
      </c>
      <c r="Y2968" s="10">
        <v>3.7599999999999998E-7</v>
      </c>
      <c r="Z2968" s="10">
        <v>3.7599999999999998E-7</v>
      </c>
      <c r="AA2968" s="10">
        <v>1.29E-7</v>
      </c>
      <c r="AB2968">
        <v>1</v>
      </c>
      <c r="AC2968">
        <v>0</v>
      </c>
      <c r="AD2968">
        <v>0</v>
      </c>
      <c r="AE2968">
        <v>0</v>
      </c>
      <c r="AF2968" t="s">
        <v>22</v>
      </c>
      <c r="AG2968" s="10">
        <v>2.7800000000000002E-10</v>
      </c>
    </row>
    <row r="2969" spans="1:33" x14ac:dyDescent="0.2">
      <c r="A2969" s="14" t="s">
        <v>189</v>
      </c>
      <c r="B2969" t="s">
        <v>188</v>
      </c>
      <c r="C2969">
        <v>7</v>
      </c>
      <c r="D2969">
        <v>99325878</v>
      </c>
      <c r="E2969">
        <v>0</v>
      </c>
      <c r="F2969">
        <v>4</v>
      </c>
      <c r="G2969">
        <v>0</v>
      </c>
      <c r="H2969">
        <v>4</v>
      </c>
      <c r="I2969">
        <v>0</v>
      </c>
      <c r="J2969" t="s">
        <v>5917</v>
      </c>
      <c r="K2969" t="s">
        <v>437</v>
      </c>
      <c r="L2969" t="s">
        <v>20263</v>
      </c>
      <c r="M2969" t="s">
        <v>20302</v>
      </c>
      <c r="N2969">
        <v>-6.8099999999999994E-2</v>
      </c>
      <c r="O2969">
        <v>2.0799999999999999E-2</v>
      </c>
      <c r="P2969">
        <v>-0.54400000000000004</v>
      </c>
      <c r="Q2969">
        <v>0.16600000000000001</v>
      </c>
      <c r="R2969">
        <v>1.07E-3</v>
      </c>
      <c r="S2969">
        <v>1.09E-3</v>
      </c>
      <c r="T2969">
        <v>824261</v>
      </c>
      <c r="U2969">
        <v>1801</v>
      </c>
      <c r="V2969">
        <v>4</v>
      </c>
      <c r="W2969" s="10">
        <v>1.1100000000000001E-9</v>
      </c>
      <c r="X2969" s="10">
        <v>2.7800000000000002E-10</v>
      </c>
      <c r="Y2969" s="10">
        <v>3.7599999999999998E-7</v>
      </c>
      <c r="Z2969" s="10">
        <v>3.7599999999999998E-7</v>
      </c>
      <c r="AA2969" s="10">
        <v>1.29E-7</v>
      </c>
      <c r="AB2969">
        <v>1</v>
      </c>
      <c r="AC2969">
        <v>0</v>
      </c>
      <c r="AD2969">
        <v>0</v>
      </c>
      <c r="AE2969">
        <v>0</v>
      </c>
      <c r="AF2969" t="s">
        <v>22</v>
      </c>
      <c r="AG2969" s="10">
        <v>2.7800000000000002E-10</v>
      </c>
    </row>
    <row r="2970" spans="1:33" x14ac:dyDescent="0.2">
      <c r="A2970" s="14" t="s">
        <v>189</v>
      </c>
      <c r="B2970" t="s">
        <v>188</v>
      </c>
      <c r="C2970">
        <v>7</v>
      </c>
      <c r="D2970">
        <v>99325878</v>
      </c>
      <c r="E2970">
        <v>0</v>
      </c>
      <c r="F2970">
        <v>4</v>
      </c>
      <c r="G2970">
        <v>0</v>
      </c>
      <c r="H2970">
        <v>4</v>
      </c>
      <c r="I2970">
        <v>0</v>
      </c>
      <c r="J2970" t="s">
        <v>5917</v>
      </c>
      <c r="K2970" t="s">
        <v>437</v>
      </c>
      <c r="L2970" t="s">
        <v>20263</v>
      </c>
      <c r="M2970" t="s">
        <v>431</v>
      </c>
      <c r="N2970">
        <v>9.9699999999999997E-2</v>
      </c>
      <c r="O2970">
        <v>0.13300000000000001</v>
      </c>
      <c r="P2970">
        <v>0.79700000000000004</v>
      </c>
      <c r="Q2970">
        <v>1.06</v>
      </c>
      <c r="R2970">
        <v>0.45300000000000001</v>
      </c>
      <c r="S2970" s="10">
        <v>2.6599999999999999E-5</v>
      </c>
      <c r="T2970">
        <v>826022</v>
      </c>
      <c r="U2970">
        <v>44</v>
      </c>
      <c r="V2970">
        <v>0</v>
      </c>
      <c r="W2970" s="10">
        <v>1.1100000000000001E-9</v>
      </c>
      <c r="X2970" s="10">
        <v>2.7800000000000002E-10</v>
      </c>
      <c r="Y2970" s="10">
        <v>3.7599999999999998E-7</v>
      </c>
      <c r="Z2970" s="10">
        <v>3.7599999999999998E-7</v>
      </c>
      <c r="AA2970" s="10">
        <v>1.29E-7</v>
      </c>
      <c r="AB2970">
        <v>1</v>
      </c>
      <c r="AC2970">
        <v>0</v>
      </c>
      <c r="AD2970">
        <v>0</v>
      </c>
      <c r="AE2970">
        <v>0</v>
      </c>
      <c r="AF2970" t="s">
        <v>22</v>
      </c>
      <c r="AG2970" s="10">
        <v>2.7800000000000002E-10</v>
      </c>
    </row>
    <row r="2971" spans="1:33" x14ac:dyDescent="0.2">
      <c r="A2971" s="14" t="s">
        <v>189</v>
      </c>
      <c r="B2971" t="s">
        <v>188</v>
      </c>
      <c r="C2971">
        <v>7</v>
      </c>
      <c r="D2971">
        <v>99325878</v>
      </c>
      <c r="E2971">
        <v>0</v>
      </c>
      <c r="F2971">
        <v>4</v>
      </c>
      <c r="G2971">
        <v>0</v>
      </c>
      <c r="H2971">
        <v>4</v>
      </c>
      <c r="I2971">
        <v>0</v>
      </c>
      <c r="J2971" t="s">
        <v>5917</v>
      </c>
      <c r="K2971" t="s">
        <v>437</v>
      </c>
      <c r="L2971" t="s">
        <v>432</v>
      </c>
      <c r="M2971" t="s">
        <v>20299</v>
      </c>
      <c r="N2971">
        <v>-0.105</v>
      </c>
      <c r="O2971">
        <v>5.5899999999999998E-2</v>
      </c>
      <c r="P2971">
        <v>-0.84</v>
      </c>
      <c r="Q2971">
        <v>0.44700000000000001</v>
      </c>
      <c r="R2971">
        <v>0.06</v>
      </c>
      <c r="S2971">
        <v>1.5100000000000001E-4</v>
      </c>
      <c r="T2971">
        <v>825817</v>
      </c>
      <c r="U2971">
        <v>249</v>
      </c>
      <c r="V2971">
        <v>0</v>
      </c>
      <c r="W2971" s="10">
        <v>1.1100000000000001E-9</v>
      </c>
      <c r="X2971" s="10">
        <v>2.7800000000000002E-10</v>
      </c>
      <c r="Y2971" s="10">
        <v>3.7599999999999998E-7</v>
      </c>
      <c r="Z2971" s="10">
        <v>3.7599999999999998E-7</v>
      </c>
      <c r="AA2971" s="10">
        <v>1.29E-7</v>
      </c>
      <c r="AB2971">
        <v>1</v>
      </c>
      <c r="AC2971">
        <v>0</v>
      </c>
      <c r="AD2971">
        <v>0</v>
      </c>
      <c r="AE2971">
        <v>0</v>
      </c>
      <c r="AF2971" t="s">
        <v>22</v>
      </c>
      <c r="AG2971" s="10">
        <v>2.7800000000000002E-10</v>
      </c>
    </row>
    <row r="2972" spans="1:33" x14ac:dyDescent="0.2">
      <c r="A2972" s="14" t="s">
        <v>189</v>
      </c>
      <c r="B2972" t="s">
        <v>188</v>
      </c>
      <c r="C2972">
        <v>7</v>
      </c>
      <c r="D2972">
        <v>99325878</v>
      </c>
      <c r="E2972">
        <v>0</v>
      </c>
      <c r="F2972">
        <v>4</v>
      </c>
      <c r="G2972">
        <v>0</v>
      </c>
      <c r="H2972">
        <v>4</v>
      </c>
      <c r="I2972">
        <v>0</v>
      </c>
      <c r="J2972" t="s">
        <v>5917</v>
      </c>
      <c r="K2972" t="s">
        <v>437</v>
      </c>
      <c r="L2972" t="s">
        <v>432</v>
      </c>
      <c r="M2972" t="s">
        <v>20300</v>
      </c>
      <c r="N2972">
        <v>-0.14599999999999999</v>
      </c>
      <c r="O2972">
        <v>5.0200000000000002E-2</v>
      </c>
      <c r="P2972">
        <v>-1.17</v>
      </c>
      <c r="Q2972">
        <v>0.40100000000000002</v>
      </c>
      <c r="R2972">
        <v>3.5200000000000001E-3</v>
      </c>
      <c r="S2972">
        <v>1.8699999999999999E-4</v>
      </c>
      <c r="T2972">
        <v>825757</v>
      </c>
      <c r="U2972">
        <v>309</v>
      </c>
      <c r="V2972">
        <v>0</v>
      </c>
      <c r="W2972" s="10">
        <v>1.1100000000000001E-9</v>
      </c>
      <c r="X2972" s="10">
        <v>2.7800000000000002E-10</v>
      </c>
      <c r="Y2972" s="10">
        <v>3.7599999999999998E-7</v>
      </c>
      <c r="Z2972" s="10">
        <v>3.7599999999999998E-7</v>
      </c>
      <c r="AA2972" s="10">
        <v>1.29E-7</v>
      </c>
      <c r="AB2972">
        <v>1</v>
      </c>
      <c r="AC2972">
        <v>0</v>
      </c>
      <c r="AD2972">
        <v>0</v>
      </c>
      <c r="AE2972">
        <v>0</v>
      </c>
      <c r="AF2972" t="s">
        <v>22</v>
      </c>
      <c r="AG2972" s="10">
        <v>2.7800000000000002E-10</v>
      </c>
    </row>
    <row r="2973" spans="1:33" x14ac:dyDescent="0.2">
      <c r="A2973" s="14" t="s">
        <v>189</v>
      </c>
      <c r="B2973" t="s">
        <v>188</v>
      </c>
      <c r="C2973">
        <v>7</v>
      </c>
      <c r="D2973">
        <v>99325878</v>
      </c>
      <c r="E2973">
        <v>0</v>
      </c>
      <c r="F2973">
        <v>4</v>
      </c>
      <c r="G2973">
        <v>0</v>
      </c>
      <c r="H2973">
        <v>4</v>
      </c>
      <c r="I2973">
        <v>0</v>
      </c>
      <c r="J2973" t="s">
        <v>5917</v>
      </c>
      <c r="K2973" t="s">
        <v>437</v>
      </c>
      <c r="L2973" t="s">
        <v>432</v>
      </c>
      <c r="M2973" t="s">
        <v>20301</v>
      </c>
      <c r="N2973">
        <v>-0.14599999999999999</v>
      </c>
      <c r="O2973">
        <v>5.0200000000000002E-2</v>
      </c>
      <c r="P2973">
        <v>-1.17</v>
      </c>
      <c r="Q2973">
        <v>0.40100000000000002</v>
      </c>
      <c r="R2973">
        <v>3.5200000000000001E-3</v>
      </c>
      <c r="S2973">
        <v>1.8699999999999999E-4</v>
      </c>
      <c r="T2973">
        <v>825757</v>
      </c>
      <c r="U2973">
        <v>309</v>
      </c>
      <c r="V2973">
        <v>0</v>
      </c>
      <c r="W2973" s="10">
        <v>1.1100000000000001E-9</v>
      </c>
      <c r="X2973" s="10">
        <v>2.7800000000000002E-10</v>
      </c>
      <c r="Y2973" s="10">
        <v>3.7599999999999998E-7</v>
      </c>
      <c r="Z2973" s="10">
        <v>3.7599999999999998E-7</v>
      </c>
      <c r="AA2973" s="10">
        <v>1.29E-7</v>
      </c>
      <c r="AB2973">
        <v>1</v>
      </c>
      <c r="AC2973">
        <v>0</v>
      </c>
      <c r="AD2973">
        <v>0</v>
      </c>
      <c r="AE2973">
        <v>0</v>
      </c>
      <c r="AF2973" t="s">
        <v>22</v>
      </c>
      <c r="AG2973" s="10">
        <v>2.7800000000000002E-10</v>
      </c>
    </row>
    <row r="2974" spans="1:33" x14ac:dyDescent="0.2">
      <c r="A2974" s="14" t="s">
        <v>189</v>
      </c>
      <c r="B2974" t="s">
        <v>188</v>
      </c>
      <c r="C2974">
        <v>7</v>
      </c>
      <c r="D2974">
        <v>99325878</v>
      </c>
      <c r="E2974">
        <v>0</v>
      </c>
      <c r="F2974">
        <v>4</v>
      </c>
      <c r="G2974">
        <v>0</v>
      </c>
      <c r="H2974">
        <v>4</v>
      </c>
      <c r="I2974">
        <v>0</v>
      </c>
      <c r="J2974" t="s">
        <v>5917</v>
      </c>
      <c r="K2974" t="s">
        <v>437</v>
      </c>
      <c r="L2974" t="s">
        <v>432</v>
      </c>
      <c r="M2974" t="s">
        <v>20302</v>
      </c>
      <c r="N2974">
        <v>-0.14599999999999999</v>
      </c>
      <c r="O2974">
        <v>5.0200000000000002E-2</v>
      </c>
      <c r="P2974">
        <v>-1.17</v>
      </c>
      <c r="Q2974">
        <v>0.40100000000000002</v>
      </c>
      <c r="R2974">
        <v>3.5200000000000001E-3</v>
      </c>
      <c r="S2974">
        <v>1.8699999999999999E-4</v>
      </c>
      <c r="T2974">
        <v>825757</v>
      </c>
      <c r="U2974">
        <v>309</v>
      </c>
      <c r="V2974">
        <v>0</v>
      </c>
      <c r="W2974" s="10">
        <v>1.1100000000000001E-9</v>
      </c>
      <c r="X2974" s="10">
        <v>2.7800000000000002E-10</v>
      </c>
      <c r="Y2974" s="10">
        <v>3.7599999999999998E-7</v>
      </c>
      <c r="Z2974" s="10">
        <v>3.7599999999999998E-7</v>
      </c>
      <c r="AA2974" s="10">
        <v>1.29E-7</v>
      </c>
      <c r="AB2974">
        <v>1</v>
      </c>
      <c r="AC2974">
        <v>0</v>
      </c>
      <c r="AD2974">
        <v>0</v>
      </c>
      <c r="AE2974">
        <v>0</v>
      </c>
      <c r="AF2974" t="s">
        <v>22</v>
      </c>
      <c r="AG2974" s="10">
        <v>2.7800000000000002E-10</v>
      </c>
    </row>
    <row r="2975" spans="1:33" x14ac:dyDescent="0.2">
      <c r="A2975" s="14" t="s">
        <v>189</v>
      </c>
      <c r="B2975" t="s">
        <v>188</v>
      </c>
      <c r="C2975">
        <v>7</v>
      </c>
      <c r="D2975">
        <v>99325878</v>
      </c>
      <c r="E2975">
        <v>0</v>
      </c>
      <c r="F2975">
        <v>4</v>
      </c>
      <c r="G2975">
        <v>0</v>
      </c>
      <c r="H2975">
        <v>4</v>
      </c>
      <c r="I2975">
        <v>0</v>
      </c>
      <c r="J2975" t="s">
        <v>5917</v>
      </c>
      <c r="K2975" t="s">
        <v>437</v>
      </c>
      <c r="L2975" t="s">
        <v>432</v>
      </c>
      <c r="M2975" t="s">
        <v>431</v>
      </c>
      <c r="N2975">
        <v>-0.16</v>
      </c>
      <c r="O2975">
        <v>0.151</v>
      </c>
      <c r="P2975">
        <v>-1.28</v>
      </c>
      <c r="Q2975">
        <v>1.21</v>
      </c>
      <c r="R2975">
        <v>0.29099999999999998</v>
      </c>
      <c r="S2975" s="10">
        <v>2.0599999999999999E-5</v>
      </c>
      <c r="T2975">
        <v>826032</v>
      </c>
      <c r="U2975">
        <v>34</v>
      </c>
      <c r="V2975">
        <v>0</v>
      </c>
      <c r="W2975" s="10">
        <v>1.1100000000000001E-9</v>
      </c>
      <c r="X2975" s="10">
        <v>2.7800000000000002E-10</v>
      </c>
      <c r="Y2975" s="10">
        <v>3.7599999999999998E-7</v>
      </c>
      <c r="Z2975" s="10">
        <v>3.7599999999999998E-7</v>
      </c>
      <c r="AA2975" s="10">
        <v>1.29E-7</v>
      </c>
      <c r="AB2975">
        <v>1</v>
      </c>
      <c r="AC2975">
        <v>0</v>
      </c>
      <c r="AD2975">
        <v>0</v>
      </c>
      <c r="AE2975">
        <v>0</v>
      </c>
      <c r="AF2975" t="s">
        <v>22</v>
      </c>
      <c r="AG2975" s="10">
        <v>2.7800000000000002E-10</v>
      </c>
    </row>
    <row r="2976" spans="1:33" x14ac:dyDescent="0.2">
      <c r="A2976" s="14" t="s">
        <v>189</v>
      </c>
      <c r="B2976" t="s">
        <v>188</v>
      </c>
      <c r="C2976">
        <v>7</v>
      </c>
      <c r="D2976">
        <v>99325878</v>
      </c>
      <c r="E2976">
        <v>0</v>
      </c>
      <c r="F2976">
        <v>4</v>
      </c>
      <c r="G2976">
        <v>0</v>
      </c>
      <c r="H2976">
        <v>4</v>
      </c>
      <c r="I2976">
        <v>0</v>
      </c>
      <c r="J2976" t="s">
        <v>5917</v>
      </c>
      <c r="K2976" t="s">
        <v>437</v>
      </c>
      <c r="L2976" t="s">
        <v>20303</v>
      </c>
      <c r="M2976" t="s">
        <v>20299</v>
      </c>
      <c r="N2976">
        <v>-2.6100000000000002E-2</v>
      </c>
      <c r="O2976">
        <v>1.4500000000000001E-2</v>
      </c>
      <c r="P2976">
        <v>-0.20799999999999999</v>
      </c>
      <c r="Q2976">
        <v>0.11600000000000001</v>
      </c>
      <c r="R2976">
        <v>7.1599999999999997E-2</v>
      </c>
      <c r="S2976">
        <v>2.2599999999999999E-3</v>
      </c>
      <c r="T2976">
        <v>822337</v>
      </c>
      <c r="U2976">
        <v>3728</v>
      </c>
      <c r="V2976">
        <v>1</v>
      </c>
      <c r="W2976" s="10">
        <v>1.1100000000000001E-9</v>
      </c>
      <c r="X2976" s="10">
        <v>2.7800000000000002E-10</v>
      </c>
      <c r="Y2976" s="10">
        <v>3.7599999999999998E-7</v>
      </c>
      <c r="Z2976" s="10">
        <v>3.7599999999999998E-7</v>
      </c>
      <c r="AA2976" s="10">
        <v>1.29E-7</v>
      </c>
      <c r="AB2976">
        <v>1</v>
      </c>
      <c r="AC2976">
        <v>0</v>
      </c>
      <c r="AD2976">
        <v>0</v>
      </c>
      <c r="AE2976">
        <v>0</v>
      </c>
      <c r="AF2976" t="s">
        <v>22</v>
      </c>
      <c r="AG2976" s="10">
        <v>2.7800000000000002E-10</v>
      </c>
    </row>
    <row r="2977" spans="1:33" x14ac:dyDescent="0.2">
      <c r="A2977" s="14" t="s">
        <v>189</v>
      </c>
      <c r="B2977" t="s">
        <v>188</v>
      </c>
      <c r="C2977">
        <v>7</v>
      </c>
      <c r="D2977">
        <v>99325878</v>
      </c>
      <c r="E2977">
        <v>0</v>
      </c>
      <c r="F2977">
        <v>4</v>
      </c>
      <c r="G2977">
        <v>0</v>
      </c>
      <c r="H2977">
        <v>4</v>
      </c>
      <c r="I2977">
        <v>0</v>
      </c>
      <c r="J2977" t="s">
        <v>5917</v>
      </c>
      <c r="K2977" t="s">
        <v>437</v>
      </c>
      <c r="L2977" t="s">
        <v>20303</v>
      </c>
      <c r="M2977" t="s">
        <v>20300</v>
      </c>
      <c r="N2977">
        <v>-2.87E-2</v>
      </c>
      <c r="O2977">
        <v>9.5600000000000008E-3</v>
      </c>
      <c r="P2977">
        <v>-0.23</v>
      </c>
      <c r="Q2977">
        <v>7.6399999999999996E-2</v>
      </c>
      <c r="R2977">
        <v>2.63E-3</v>
      </c>
      <c r="S2977">
        <v>5.2100000000000002E-3</v>
      </c>
      <c r="T2977">
        <v>817475</v>
      </c>
      <c r="U2977">
        <v>8582</v>
      </c>
      <c r="V2977">
        <v>9</v>
      </c>
      <c r="W2977" s="10">
        <v>1.1100000000000001E-9</v>
      </c>
      <c r="X2977" s="10">
        <v>2.7800000000000002E-10</v>
      </c>
      <c r="Y2977" s="10">
        <v>3.7599999999999998E-7</v>
      </c>
      <c r="Z2977" s="10">
        <v>3.7599999999999998E-7</v>
      </c>
      <c r="AA2977" s="10">
        <v>1.29E-7</v>
      </c>
      <c r="AB2977">
        <v>1</v>
      </c>
      <c r="AC2977">
        <v>0</v>
      </c>
      <c r="AD2977">
        <v>0</v>
      </c>
      <c r="AE2977">
        <v>0</v>
      </c>
      <c r="AF2977" t="s">
        <v>22</v>
      </c>
      <c r="AG2977" s="10">
        <v>2.7800000000000002E-10</v>
      </c>
    </row>
    <row r="2978" spans="1:33" x14ac:dyDescent="0.2">
      <c r="A2978" s="14" t="s">
        <v>189</v>
      </c>
      <c r="B2978" t="s">
        <v>188</v>
      </c>
      <c r="C2978">
        <v>7</v>
      </c>
      <c r="D2978">
        <v>99325878</v>
      </c>
      <c r="E2978">
        <v>0</v>
      </c>
      <c r="F2978">
        <v>4</v>
      </c>
      <c r="G2978">
        <v>0</v>
      </c>
      <c r="H2978">
        <v>4</v>
      </c>
      <c r="I2978">
        <v>0</v>
      </c>
      <c r="J2978" t="s">
        <v>5917</v>
      </c>
      <c r="K2978" t="s">
        <v>437</v>
      </c>
      <c r="L2978" t="s">
        <v>20303</v>
      </c>
      <c r="M2978" t="s">
        <v>20301</v>
      </c>
      <c r="N2978">
        <v>-4.65E-2</v>
      </c>
      <c r="O2978">
        <v>8.2100000000000003E-3</v>
      </c>
      <c r="P2978">
        <v>-0.372</v>
      </c>
      <c r="Q2978">
        <v>6.5600000000000006E-2</v>
      </c>
      <c r="R2978" s="10">
        <v>1.44E-8</v>
      </c>
      <c r="S2978">
        <v>7.0899999999999999E-3</v>
      </c>
      <c r="T2978">
        <v>814371</v>
      </c>
      <c r="U2978">
        <v>11682</v>
      </c>
      <c r="V2978">
        <v>13</v>
      </c>
      <c r="W2978" s="10">
        <v>1.1100000000000001E-9</v>
      </c>
      <c r="X2978" s="10">
        <v>2.7800000000000002E-10</v>
      </c>
      <c r="Y2978" s="10">
        <v>3.7599999999999998E-7</v>
      </c>
      <c r="Z2978" s="10">
        <v>3.7599999999999998E-7</v>
      </c>
      <c r="AA2978" s="10">
        <v>1.29E-7</v>
      </c>
      <c r="AB2978">
        <v>1</v>
      </c>
      <c r="AC2978">
        <v>0</v>
      </c>
      <c r="AD2978">
        <v>0</v>
      </c>
      <c r="AE2978">
        <v>0</v>
      </c>
      <c r="AF2978" t="s">
        <v>22</v>
      </c>
      <c r="AG2978" s="10">
        <v>2.7800000000000002E-10</v>
      </c>
    </row>
    <row r="2979" spans="1:33" x14ac:dyDescent="0.2">
      <c r="A2979" s="14" t="s">
        <v>189</v>
      </c>
      <c r="B2979" t="s">
        <v>188</v>
      </c>
      <c r="C2979">
        <v>7</v>
      </c>
      <c r="D2979">
        <v>99325878</v>
      </c>
      <c r="E2979">
        <v>0</v>
      </c>
      <c r="F2979">
        <v>4</v>
      </c>
      <c r="G2979">
        <v>0</v>
      </c>
      <c r="H2979">
        <v>4</v>
      </c>
      <c r="I2979">
        <v>0</v>
      </c>
      <c r="J2979" t="s">
        <v>5917</v>
      </c>
      <c r="K2979" t="s">
        <v>437</v>
      </c>
      <c r="L2979" t="s">
        <v>20303</v>
      </c>
      <c r="M2979" t="s">
        <v>20302</v>
      </c>
      <c r="N2979">
        <v>-4.7399999999999998E-2</v>
      </c>
      <c r="O2979">
        <v>8.1499999999999993E-3</v>
      </c>
      <c r="P2979">
        <v>-0.379</v>
      </c>
      <c r="Q2979">
        <v>6.5199999999999994E-2</v>
      </c>
      <c r="R2979" s="10">
        <v>6.24E-9</v>
      </c>
      <c r="S2979">
        <v>7.1900000000000002E-3</v>
      </c>
      <c r="T2979">
        <v>814207</v>
      </c>
      <c r="U2979">
        <v>11845</v>
      </c>
      <c r="V2979">
        <v>14</v>
      </c>
      <c r="W2979" s="10">
        <v>1.1100000000000001E-9</v>
      </c>
      <c r="X2979" s="10">
        <v>2.7800000000000002E-10</v>
      </c>
      <c r="Y2979" s="10">
        <v>3.7599999999999998E-7</v>
      </c>
      <c r="Z2979" s="10">
        <v>3.7599999999999998E-7</v>
      </c>
      <c r="AA2979" s="10">
        <v>1.29E-7</v>
      </c>
      <c r="AB2979">
        <v>1</v>
      </c>
      <c r="AC2979">
        <v>0</v>
      </c>
      <c r="AD2979">
        <v>0</v>
      </c>
      <c r="AE2979">
        <v>0</v>
      </c>
      <c r="AF2979" t="s">
        <v>22</v>
      </c>
      <c r="AG2979" s="10">
        <v>2.7800000000000002E-10</v>
      </c>
    </row>
    <row r="2980" spans="1:33" x14ac:dyDescent="0.2">
      <c r="A2980" s="14" t="s">
        <v>189</v>
      </c>
      <c r="B2980" t="s">
        <v>188</v>
      </c>
      <c r="C2980">
        <v>7</v>
      </c>
      <c r="D2980">
        <v>99325878</v>
      </c>
      <c r="E2980">
        <v>0</v>
      </c>
      <c r="F2980">
        <v>4</v>
      </c>
      <c r="G2980">
        <v>0</v>
      </c>
      <c r="H2980">
        <v>4</v>
      </c>
      <c r="I2980">
        <v>0</v>
      </c>
      <c r="J2980" t="s">
        <v>5917</v>
      </c>
      <c r="K2980" t="s">
        <v>437</v>
      </c>
      <c r="L2980" t="s">
        <v>20303</v>
      </c>
      <c r="M2980" t="s">
        <v>431</v>
      </c>
      <c r="N2980">
        <v>-1.3899999999999999E-2</v>
      </c>
      <c r="O2980">
        <v>5.6500000000000002E-2</v>
      </c>
      <c r="P2980">
        <v>-0.111</v>
      </c>
      <c r="Q2980">
        <v>0.45100000000000001</v>
      </c>
      <c r="R2980">
        <v>0.80600000000000005</v>
      </c>
      <c r="S2980">
        <v>1.4799999999999999E-4</v>
      </c>
      <c r="T2980">
        <v>825822</v>
      </c>
      <c r="U2980">
        <v>244</v>
      </c>
      <c r="V2980">
        <v>0</v>
      </c>
      <c r="W2980" s="10">
        <v>1.1100000000000001E-9</v>
      </c>
      <c r="X2980" s="10">
        <v>2.7800000000000002E-10</v>
      </c>
      <c r="Y2980" s="10">
        <v>3.7599999999999998E-7</v>
      </c>
      <c r="Z2980" s="10">
        <v>3.7599999999999998E-7</v>
      </c>
      <c r="AA2980" s="10">
        <v>1.29E-7</v>
      </c>
      <c r="AB2980">
        <v>1</v>
      </c>
      <c r="AC2980">
        <v>0</v>
      </c>
      <c r="AD2980">
        <v>0</v>
      </c>
      <c r="AE2980">
        <v>0</v>
      </c>
      <c r="AF2980" t="s">
        <v>22</v>
      </c>
      <c r="AG2980" s="10">
        <v>2.7800000000000002E-10</v>
      </c>
    </row>
    <row r="2981" spans="1:33" x14ac:dyDescent="0.2">
      <c r="A2981" s="14" t="s">
        <v>189</v>
      </c>
      <c r="B2981" t="s">
        <v>188</v>
      </c>
      <c r="C2981">
        <v>7</v>
      </c>
      <c r="D2981">
        <v>99325878</v>
      </c>
      <c r="E2981">
        <v>0</v>
      </c>
      <c r="F2981">
        <v>4</v>
      </c>
      <c r="G2981">
        <v>0</v>
      </c>
      <c r="H2981">
        <v>4</v>
      </c>
      <c r="I2981">
        <v>0</v>
      </c>
      <c r="J2981" t="s">
        <v>5917</v>
      </c>
      <c r="K2981" t="s">
        <v>437</v>
      </c>
      <c r="L2981" t="s">
        <v>5949</v>
      </c>
      <c r="M2981" t="s">
        <v>20299</v>
      </c>
      <c r="N2981">
        <v>-2.4E-2</v>
      </c>
      <c r="O2981">
        <v>1.49E-2</v>
      </c>
      <c r="P2981">
        <v>-0.192</v>
      </c>
      <c r="Q2981">
        <v>0.11899999999999999</v>
      </c>
      <c r="R2981">
        <v>0.107</v>
      </c>
      <c r="S2981">
        <v>2.1299999999999999E-3</v>
      </c>
      <c r="T2981">
        <v>822544</v>
      </c>
      <c r="U2981">
        <v>3521</v>
      </c>
      <c r="V2981">
        <v>1</v>
      </c>
      <c r="W2981" s="10">
        <v>1.1100000000000001E-9</v>
      </c>
      <c r="X2981" s="10">
        <v>2.7800000000000002E-10</v>
      </c>
      <c r="Y2981" s="10">
        <v>3.7599999999999998E-7</v>
      </c>
      <c r="Z2981" s="10">
        <v>3.7599999999999998E-7</v>
      </c>
      <c r="AA2981" s="10">
        <v>1.29E-7</v>
      </c>
      <c r="AB2981">
        <v>1</v>
      </c>
      <c r="AC2981">
        <v>0</v>
      </c>
      <c r="AD2981">
        <v>0</v>
      </c>
      <c r="AE2981">
        <v>0</v>
      </c>
      <c r="AF2981" t="s">
        <v>22</v>
      </c>
      <c r="AG2981" s="10">
        <v>2.7800000000000002E-10</v>
      </c>
    </row>
    <row r="2982" spans="1:33" x14ac:dyDescent="0.2">
      <c r="A2982" s="14" t="s">
        <v>189</v>
      </c>
      <c r="B2982" t="s">
        <v>188</v>
      </c>
      <c r="C2982">
        <v>7</v>
      </c>
      <c r="D2982">
        <v>99325878</v>
      </c>
      <c r="E2982">
        <v>0</v>
      </c>
      <c r="F2982">
        <v>4</v>
      </c>
      <c r="G2982">
        <v>0</v>
      </c>
      <c r="H2982">
        <v>4</v>
      </c>
      <c r="I2982">
        <v>0</v>
      </c>
      <c r="J2982" t="s">
        <v>5917</v>
      </c>
      <c r="K2982" t="s">
        <v>437</v>
      </c>
      <c r="L2982" t="s">
        <v>5949</v>
      </c>
      <c r="M2982" t="s">
        <v>20300</v>
      </c>
      <c r="N2982">
        <v>-2.8199999999999999E-2</v>
      </c>
      <c r="O2982">
        <v>1.03E-2</v>
      </c>
      <c r="P2982">
        <v>-0.22600000000000001</v>
      </c>
      <c r="Q2982">
        <v>8.2500000000000004E-2</v>
      </c>
      <c r="R2982">
        <v>6.1900000000000002E-3</v>
      </c>
      <c r="S2982">
        <v>4.4600000000000004E-3</v>
      </c>
      <c r="T2982">
        <v>818711</v>
      </c>
      <c r="U2982">
        <v>7346</v>
      </c>
      <c r="V2982">
        <v>9</v>
      </c>
      <c r="W2982" s="10">
        <v>1.1100000000000001E-9</v>
      </c>
      <c r="X2982" s="10">
        <v>2.7800000000000002E-10</v>
      </c>
      <c r="Y2982" s="10">
        <v>3.7599999999999998E-7</v>
      </c>
      <c r="Z2982" s="10">
        <v>3.7599999999999998E-7</v>
      </c>
      <c r="AA2982" s="10">
        <v>1.29E-7</v>
      </c>
      <c r="AB2982">
        <v>1</v>
      </c>
      <c r="AC2982">
        <v>0</v>
      </c>
      <c r="AD2982">
        <v>0</v>
      </c>
      <c r="AE2982">
        <v>0</v>
      </c>
      <c r="AF2982" t="s">
        <v>22</v>
      </c>
      <c r="AG2982" s="10">
        <v>2.7800000000000002E-10</v>
      </c>
    </row>
    <row r="2983" spans="1:33" x14ac:dyDescent="0.2">
      <c r="A2983" s="14" t="s">
        <v>189</v>
      </c>
      <c r="B2983" t="s">
        <v>188</v>
      </c>
      <c r="C2983">
        <v>7</v>
      </c>
      <c r="D2983">
        <v>99325878</v>
      </c>
      <c r="E2983">
        <v>0</v>
      </c>
      <c r="F2983">
        <v>4</v>
      </c>
      <c r="G2983">
        <v>0</v>
      </c>
      <c r="H2983">
        <v>4</v>
      </c>
      <c r="I2983">
        <v>0</v>
      </c>
      <c r="J2983" t="s">
        <v>5917</v>
      </c>
      <c r="K2983" t="s">
        <v>437</v>
      </c>
      <c r="L2983" t="s">
        <v>5949</v>
      </c>
      <c r="M2983" t="s">
        <v>20301</v>
      </c>
      <c r="N2983">
        <v>-4.5999999999999999E-2</v>
      </c>
      <c r="O2983">
        <v>8.8500000000000002E-3</v>
      </c>
      <c r="P2983">
        <v>-0.36799999999999999</v>
      </c>
      <c r="Q2983">
        <v>7.0800000000000002E-2</v>
      </c>
      <c r="R2983" s="10">
        <v>1.99E-7</v>
      </c>
      <c r="S2983">
        <v>6.0800000000000003E-3</v>
      </c>
      <c r="T2983">
        <v>816033</v>
      </c>
      <c r="U2983">
        <v>10022</v>
      </c>
      <c r="V2983">
        <v>11</v>
      </c>
      <c r="W2983" s="10">
        <v>1.1100000000000001E-9</v>
      </c>
      <c r="X2983" s="10">
        <v>2.7800000000000002E-10</v>
      </c>
      <c r="Y2983" s="10">
        <v>3.7599999999999998E-7</v>
      </c>
      <c r="Z2983" s="10">
        <v>3.7599999999999998E-7</v>
      </c>
      <c r="AA2983" s="10">
        <v>1.29E-7</v>
      </c>
      <c r="AB2983">
        <v>1</v>
      </c>
      <c r="AC2983">
        <v>0</v>
      </c>
      <c r="AD2983">
        <v>0</v>
      </c>
      <c r="AE2983">
        <v>0</v>
      </c>
      <c r="AF2983" t="s">
        <v>22</v>
      </c>
      <c r="AG2983" s="10">
        <v>2.7800000000000002E-10</v>
      </c>
    </row>
    <row r="2984" spans="1:33" x14ac:dyDescent="0.2">
      <c r="A2984" s="14" t="s">
        <v>189</v>
      </c>
      <c r="B2984" t="s">
        <v>188</v>
      </c>
      <c r="C2984">
        <v>7</v>
      </c>
      <c r="D2984">
        <v>99325878</v>
      </c>
      <c r="E2984">
        <v>0</v>
      </c>
      <c r="F2984">
        <v>4</v>
      </c>
      <c r="G2984">
        <v>0</v>
      </c>
      <c r="H2984">
        <v>4</v>
      </c>
      <c r="I2984">
        <v>0</v>
      </c>
      <c r="J2984" t="s">
        <v>5917</v>
      </c>
      <c r="K2984" t="s">
        <v>437</v>
      </c>
      <c r="L2984" t="s">
        <v>5949</v>
      </c>
      <c r="M2984" t="s">
        <v>20302</v>
      </c>
      <c r="N2984">
        <v>-4.7E-2</v>
      </c>
      <c r="O2984">
        <v>8.7799999999999996E-3</v>
      </c>
      <c r="P2984">
        <v>-0.376</v>
      </c>
      <c r="Q2984">
        <v>7.0199999999999999E-2</v>
      </c>
      <c r="R2984" s="10">
        <v>8.65E-8</v>
      </c>
      <c r="S2984">
        <v>6.1799999999999997E-3</v>
      </c>
      <c r="T2984">
        <v>815869</v>
      </c>
      <c r="U2984">
        <v>10185</v>
      </c>
      <c r="V2984">
        <v>12</v>
      </c>
      <c r="W2984" s="10">
        <v>1.1100000000000001E-9</v>
      </c>
      <c r="X2984" s="10">
        <v>2.7800000000000002E-10</v>
      </c>
      <c r="Y2984" s="10">
        <v>3.7599999999999998E-7</v>
      </c>
      <c r="Z2984" s="10">
        <v>3.7599999999999998E-7</v>
      </c>
      <c r="AA2984" s="10">
        <v>1.29E-7</v>
      </c>
      <c r="AB2984">
        <v>1</v>
      </c>
      <c r="AC2984">
        <v>0</v>
      </c>
      <c r="AD2984">
        <v>0</v>
      </c>
      <c r="AE2984">
        <v>0</v>
      </c>
      <c r="AF2984" t="s">
        <v>22</v>
      </c>
      <c r="AG2984" s="10">
        <v>2.7800000000000002E-10</v>
      </c>
    </row>
    <row r="2985" spans="1:33" x14ac:dyDescent="0.2">
      <c r="A2985" s="14" t="s">
        <v>189</v>
      </c>
      <c r="B2985" t="s">
        <v>188</v>
      </c>
      <c r="C2985">
        <v>7</v>
      </c>
      <c r="D2985">
        <v>99325878</v>
      </c>
      <c r="E2985">
        <v>0</v>
      </c>
      <c r="F2985">
        <v>4</v>
      </c>
      <c r="G2985">
        <v>0</v>
      </c>
      <c r="H2985">
        <v>4</v>
      </c>
      <c r="I2985">
        <v>0</v>
      </c>
      <c r="J2985" t="s">
        <v>5917</v>
      </c>
      <c r="K2985" t="s">
        <v>437</v>
      </c>
      <c r="L2985" t="s">
        <v>5949</v>
      </c>
      <c r="M2985" t="s">
        <v>431</v>
      </c>
      <c r="N2985">
        <v>-1.54E-2</v>
      </c>
      <c r="O2985">
        <v>5.8000000000000003E-2</v>
      </c>
      <c r="P2985">
        <v>-0.123</v>
      </c>
      <c r="Q2985">
        <v>0.46400000000000002</v>
      </c>
      <c r="R2985">
        <v>0.79100000000000004</v>
      </c>
      <c r="S2985">
        <v>1.3999999999999999E-4</v>
      </c>
      <c r="T2985">
        <v>825835</v>
      </c>
      <c r="U2985">
        <v>231</v>
      </c>
      <c r="V2985">
        <v>0</v>
      </c>
      <c r="W2985" s="10">
        <v>1.1100000000000001E-9</v>
      </c>
      <c r="X2985" s="10">
        <v>2.7800000000000002E-10</v>
      </c>
      <c r="Y2985" s="10">
        <v>3.7599999999999998E-7</v>
      </c>
      <c r="Z2985" s="10">
        <v>3.7599999999999998E-7</v>
      </c>
      <c r="AA2985" s="10">
        <v>1.29E-7</v>
      </c>
      <c r="AB2985">
        <v>1</v>
      </c>
      <c r="AC2985">
        <v>0</v>
      </c>
      <c r="AD2985">
        <v>0</v>
      </c>
      <c r="AE2985">
        <v>0</v>
      </c>
      <c r="AF2985" t="s">
        <v>22</v>
      </c>
      <c r="AG2985" s="10">
        <v>2.7800000000000002E-10</v>
      </c>
    </row>
    <row r="2986" spans="1:33" x14ac:dyDescent="0.2">
      <c r="A2986" s="14" t="s">
        <v>189</v>
      </c>
      <c r="B2986" t="s">
        <v>188</v>
      </c>
      <c r="C2986">
        <v>7</v>
      </c>
      <c r="D2986">
        <v>99325878</v>
      </c>
      <c r="E2986">
        <v>0</v>
      </c>
      <c r="F2986">
        <v>4</v>
      </c>
      <c r="G2986">
        <v>0</v>
      </c>
      <c r="H2986">
        <v>4</v>
      </c>
      <c r="I2986">
        <v>0</v>
      </c>
      <c r="J2986" t="s">
        <v>5917</v>
      </c>
      <c r="K2986" t="s">
        <v>437</v>
      </c>
      <c r="L2986" t="s">
        <v>5948</v>
      </c>
      <c r="M2986" t="s">
        <v>20299</v>
      </c>
      <c r="N2986">
        <v>-4.7E-2</v>
      </c>
      <c r="O2986">
        <v>2.8299999999999999E-2</v>
      </c>
      <c r="P2986">
        <v>-0.376</v>
      </c>
      <c r="Q2986">
        <v>0.22600000000000001</v>
      </c>
      <c r="R2986">
        <v>9.6000000000000002E-2</v>
      </c>
      <c r="S2986">
        <v>5.9000000000000003E-4</v>
      </c>
      <c r="T2986">
        <v>825091</v>
      </c>
      <c r="U2986">
        <v>975</v>
      </c>
      <c r="V2986">
        <v>0</v>
      </c>
      <c r="W2986" s="10">
        <v>1.1100000000000001E-9</v>
      </c>
      <c r="X2986" s="10">
        <v>2.7800000000000002E-10</v>
      </c>
      <c r="Y2986" s="10">
        <v>3.7599999999999998E-7</v>
      </c>
      <c r="Z2986" s="10">
        <v>3.7599999999999998E-7</v>
      </c>
      <c r="AA2986" s="10">
        <v>1.29E-7</v>
      </c>
      <c r="AB2986">
        <v>1</v>
      </c>
      <c r="AC2986">
        <v>0</v>
      </c>
      <c r="AD2986">
        <v>0</v>
      </c>
      <c r="AE2986">
        <v>0</v>
      </c>
      <c r="AF2986" t="s">
        <v>22</v>
      </c>
      <c r="AG2986" s="10">
        <v>2.7800000000000002E-10</v>
      </c>
    </row>
    <row r="2987" spans="1:33" x14ac:dyDescent="0.2">
      <c r="A2987" s="14" t="s">
        <v>189</v>
      </c>
      <c r="B2987" t="s">
        <v>188</v>
      </c>
      <c r="C2987">
        <v>7</v>
      </c>
      <c r="D2987">
        <v>99325878</v>
      </c>
      <c r="E2987">
        <v>0</v>
      </c>
      <c r="F2987">
        <v>4</v>
      </c>
      <c r="G2987">
        <v>0</v>
      </c>
      <c r="H2987">
        <v>4</v>
      </c>
      <c r="I2987">
        <v>0</v>
      </c>
      <c r="J2987" t="s">
        <v>5917</v>
      </c>
      <c r="K2987" t="s">
        <v>437</v>
      </c>
      <c r="L2987" t="s">
        <v>5948</v>
      </c>
      <c r="M2987" t="s">
        <v>20300</v>
      </c>
      <c r="N2987">
        <v>-8.0399999999999999E-2</v>
      </c>
      <c r="O2987">
        <v>1.9199999999999998E-2</v>
      </c>
      <c r="P2987">
        <v>-0.64300000000000002</v>
      </c>
      <c r="Q2987">
        <v>0.154</v>
      </c>
      <c r="R2987" s="10">
        <v>2.87E-5</v>
      </c>
      <c r="S2987">
        <v>1.2800000000000001E-3</v>
      </c>
      <c r="T2987">
        <v>823953</v>
      </c>
      <c r="U2987">
        <v>2109</v>
      </c>
      <c r="V2987">
        <v>4</v>
      </c>
      <c r="W2987" s="10">
        <v>1.1100000000000001E-9</v>
      </c>
      <c r="X2987" s="10">
        <v>2.7800000000000002E-10</v>
      </c>
      <c r="Y2987" s="10">
        <v>3.7599999999999998E-7</v>
      </c>
      <c r="Z2987" s="10">
        <v>3.7599999999999998E-7</v>
      </c>
      <c r="AA2987" s="10">
        <v>1.29E-7</v>
      </c>
      <c r="AB2987">
        <v>1</v>
      </c>
      <c r="AC2987">
        <v>0</v>
      </c>
      <c r="AD2987">
        <v>0</v>
      </c>
      <c r="AE2987">
        <v>0</v>
      </c>
      <c r="AF2987" t="s">
        <v>22</v>
      </c>
      <c r="AG2987" s="10">
        <v>2.7800000000000002E-10</v>
      </c>
    </row>
    <row r="2988" spans="1:33" x14ac:dyDescent="0.2">
      <c r="A2988" s="14" t="s">
        <v>189</v>
      </c>
      <c r="B2988" t="s">
        <v>188</v>
      </c>
      <c r="C2988">
        <v>7</v>
      </c>
      <c r="D2988">
        <v>99325878</v>
      </c>
      <c r="E2988">
        <v>0</v>
      </c>
      <c r="F2988">
        <v>4</v>
      </c>
      <c r="G2988">
        <v>0</v>
      </c>
      <c r="H2988">
        <v>4</v>
      </c>
      <c r="I2988">
        <v>0</v>
      </c>
      <c r="J2988" t="s">
        <v>5917</v>
      </c>
      <c r="K2988" t="s">
        <v>437</v>
      </c>
      <c r="L2988" t="s">
        <v>5948</v>
      </c>
      <c r="M2988" t="s">
        <v>20301</v>
      </c>
      <c r="N2988">
        <v>-8.0399999999999999E-2</v>
      </c>
      <c r="O2988">
        <v>1.9199999999999998E-2</v>
      </c>
      <c r="P2988">
        <v>-0.64300000000000002</v>
      </c>
      <c r="Q2988">
        <v>0.154</v>
      </c>
      <c r="R2988" s="10">
        <v>2.87E-5</v>
      </c>
      <c r="S2988">
        <v>1.2800000000000001E-3</v>
      </c>
      <c r="T2988">
        <v>823953</v>
      </c>
      <c r="U2988">
        <v>2109</v>
      </c>
      <c r="V2988">
        <v>4</v>
      </c>
      <c r="W2988" s="10">
        <v>1.1100000000000001E-9</v>
      </c>
      <c r="X2988" s="10">
        <v>2.7800000000000002E-10</v>
      </c>
      <c r="Y2988" s="10">
        <v>3.7599999999999998E-7</v>
      </c>
      <c r="Z2988" s="10">
        <v>3.7599999999999998E-7</v>
      </c>
      <c r="AA2988" s="10">
        <v>1.29E-7</v>
      </c>
      <c r="AB2988">
        <v>1</v>
      </c>
      <c r="AC2988">
        <v>0</v>
      </c>
      <c r="AD2988">
        <v>0</v>
      </c>
      <c r="AE2988">
        <v>0</v>
      </c>
      <c r="AF2988" t="s">
        <v>22</v>
      </c>
      <c r="AG2988" s="10">
        <v>2.7800000000000002E-10</v>
      </c>
    </row>
    <row r="2989" spans="1:33" x14ac:dyDescent="0.2">
      <c r="A2989" s="14" t="s">
        <v>189</v>
      </c>
      <c r="B2989" t="s">
        <v>188</v>
      </c>
      <c r="C2989">
        <v>7</v>
      </c>
      <c r="D2989">
        <v>99325878</v>
      </c>
      <c r="E2989">
        <v>0</v>
      </c>
      <c r="F2989">
        <v>4</v>
      </c>
      <c r="G2989">
        <v>0</v>
      </c>
      <c r="H2989">
        <v>4</v>
      </c>
      <c r="I2989">
        <v>0</v>
      </c>
      <c r="J2989" t="s">
        <v>5917</v>
      </c>
      <c r="K2989" t="s">
        <v>437</v>
      </c>
      <c r="L2989" t="s">
        <v>5948</v>
      </c>
      <c r="M2989" t="s">
        <v>20302</v>
      </c>
      <c r="N2989">
        <v>-8.0399999999999999E-2</v>
      </c>
      <c r="O2989">
        <v>1.9199999999999998E-2</v>
      </c>
      <c r="P2989">
        <v>-0.64300000000000002</v>
      </c>
      <c r="Q2989">
        <v>0.154</v>
      </c>
      <c r="R2989" s="10">
        <v>2.87E-5</v>
      </c>
      <c r="S2989">
        <v>1.2800000000000001E-3</v>
      </c>
      <c r="T2989">
        <v>823953</v>
      </c>
      <c r="U2989">
        <v>2109</v>
      </c>
      <c r="V2989">
        <v>4</v>
      </c>
      <c r="W2989" s="10">
        <v>1.1100000000000001E-9</v>
      </c>
      <c r="X2989" s="10">
        <v>2.7800000000000002E-10</v>
      </c>
      <c r="Y2989" s="10">
        <v>3.7599999999999998E-7</v>
      </c>
      <c r="Z2989" s="10">
        <v>3.7599999999999998E-7</v>
      </c>
      <c r="AA2989" s="10">
        <v>1.29E-7</v>
      </c>
      <c r="AB2989">
        <v>1</v>
      </c>
      <c r="AC2989">
        <v>0</v>
      </c>
      <c r="AD2989">
        <v>0</v>
      </c>
      <c r="AE2989">
        <v>0</v>
      </c>
      <c r="AF2989" t="s">
        <v>22</v>
      </c>
      <c r="AG2989" s="10">
        <v>2.7800000000000002E-10</v>
      </c>
    </row>
    <row r="2990" spans="1:33" x14ac:dyDescent="0.2">
      <c r="A2990" s="14" t="s">
        <v>189</v>
      </c>
      <c r="B2990" t="s">
        <v>188</v>
      </c>
      <c r="C2990">
        <v>7</v>
      </c>
      <c r="D2990">
        <v>99325878</v>
      </c>
      <c r="E2990">
        <v>0</v>
      </c>
      <c r="F2990">
        <v>4</v>
      </c>
      <c r="G2990">
        <v>0</v>
      </c>
      <c r="H2990">
        <v>4</v>
      </c>
      <c r="I2990">
        <v>0</v>
      </c>
      <c r="J2990" t="s">
        <v>5917</v>
      </c>
      <c r="K2990" t="s">
        <v>437</v>
      </c>
      <c r="L2990" t="s">
        <v>5948</v>
      </c>
      <c r="M2990" t="s">
        <v>431</v>
      </c>
      <c r="N2990">
        <v>-1.34E-2</v>
      </c>
      <c r="O2990">
        <v>9.98E-2</v>
      </c>
      <c r="P2990">
        <v>-0.107</v>
      </c>
      <c r="Q2990">
        <v>0.79800000000000004</v>
      </c>
      <c r="R2990">
        <v>0.89300000000000002</v>
      </c>
      <c r="S2990" s="10">
        <v>4.7200000000000002E-5</v>
      </c>
      <c r="T2990">
        <v>825988</v>
      </c>
      <c r="U2990">
        <v>78</v>
      </c>
      <c r="V2990">
        <v>0</v>
      </c>
      <c r="W2990" s="10">
        <v>1.1100000000000001E-9</v>
      </c>
      <c r="X2990" s="10">
        <v>2.7800000000000002E-10</v>
      </c>
      <c r="Y2990" s="10">
        <v>3.7599999999999998E-7</v>
      </c>
      <c r="Z2990" s="10">
        <v>3.7599999999999998E-7</v>
      </c>
      <c r="AA2990" s="10">
        <v>1.29E-7</v>
      </c>
      <c r="AB2990">
        <v>1</v>
      </c>
      <c r="AC2990">
        <v>0</v>
      </c>
      <c r="AD2990">
        <v>0</v>
      </c>
      <c r="AE2990">
        <v>0</v>
      </c>
      <c r="AF2990" t="s">
        <v>22</v>
      </c>
      <c r="AG2990" s="10">
        <v>2.7800000000000002E-10</v>
      </c>
    </row>
    <row r="2991" spans="1:33" x14ac:dyDescent="0.2">
      <c r="A2991" s="14" t="s">
        <v>191</v>
      </c>
      <c r="B2991" t="s">
        <v>190</v>
      </c>
      <c r="C2991">
        <v>7</v>
      </c>
      <c r="D2991">
        <v>99374248</v>
      </c>
      <c r="E2991">
        <v>0</v>
      </c>
      <c r="F2991">
        <v>6</v>
      </c>
      <c r="G2991">
        <v>0</v>
      </c>
      <c r="H2991">
        <v>6</v>
      </c>
      <c r="I2991">
        <v>0</v>
      </c>
      <c r="J2991" t="s">
        <v>5916</v>
      </c>
      <c r="K2991">
        <v>0</v>
      </c>
      <c r="L2991" t="s">
        <v>20265</v>
      </c>
      <c r="M2991" t="s">
        <v>20299</v>
      </c>
      <c r="N2991">
        <v>-6.0199999999999997E-2</v>
      </c>
      <c r="O2991">
        <v>1.8599999999999998E-2</v>
      </c>
      <c r="P2991">
        <v>-0.48099999999999998</v>
      </c>
      <c r="Q2991">
        <v>0.14899999999999999</v>
      </c>
      <c r="R2991">
        <v>1.2099999999999999E-3</v>
      </c>
      <c r="S2991">
        <v>1.3600000000000001E-3</v>
      </c>
      <c r="T2991">
        <v>823811</v>
      </c>
      <c r="U2991">
        <v>2255</v>
      </c>
      <c r="V2991">
        <v>0</v>
      </c>
      <c r="W2991" s="10">
        <v>1.0999999999999999E-10</v>
      </c>
      <c r="X2991" s="10">
        <v>4.5700000000000002E-10</v>
      </c>
      <c r="Y2991" s="10">
        <v>4.1199999999999998E-7</v>
      </c>
      <c r="Z2991" s="10">
        <v>3.3299999999999997E-11</v>
      </c>
      <c r="AA2991" s="10">
        <v>2.4399999999999998E-10</v>
      </c>
      <c r="AB2991">
        <v>1</v>
      </c>
      <c r="AC2991">
        <v>0</v>
      </c>
      <c r="AD2991">
        <v>1</v>
      </c>
      <c r="AE2991">
        <v>1</v>
      </c>
      <c r="AF2991" t="s">
        <v>17</v>
      </c>
      <c r="AG2991" s="10">
        <v>3.3299999999999997E-11</v>
      </c>
    </row>
    <row r="2992" spans="1:33" x14ac:dyDescent="0.2">
      <c r="A2992" s="14" t="s">
        <v>191</v>
      </c>
      <c r="B2992" t="s">
        <v>190</v>
      </c>
      <c r="C2992">
        <v>7</v>
      </c>
      <c r="D2992">
        <v>99374248</v>
      </c>
      <c r="E2992">
        <v>0</v>
      </c>
      <c r="F2992">
        <v>6</v>
      </c>
      <c r="G2992">
        <v>0</v>
      </c>
      <c r="H2992">
        <v>6</v>
      </c>
      <c r="I2992">
        <v>0</v>
      </c>
      <c r="J2992" t="s">
        <v>5916</v>
      </c>
      <c r="K2992">
        <v>0</v>
      </c>
      <c r="L2992" t="s">
        <v>20265</v>
      </c>
      <c r="M2992" t="s">
        <v>20300</v>
      </c>
      <c r="N2992">
        <v>-5.3199999999999997E-2</v>
      </c>
      <c r="O2992">
        <v>1.17E-2</v>
      </c>
      <c r="P2992">
        <v>-0.42499999999999999</v>
      </c>
      <c r="Q2992">
        <v>9.3399999999999997E-2</v>
      </c>
      <c r="R2992" s="10">
        <v>5.31E-6</v>
      </c>
      <c r="S2992">
        <v>3.48E-3</v>
      </c>
      <c r="T2992">
        <v>820325</v>
      </c>
      <c r="U2992">
        <v>5736</v>
      </c>
      <c r="V2992">
        <v>5</v>
      </c>
      <c r="W2992" s="10">
        <v>1.0999999999999999E-10</v>
      </c>
      <c r="X2992" s="10">
        <v>4.5700000000000002E-10</v>
      </c>
      <c r="Y2992" s="10">
        <v>4.1199999999999998E-7</v>
      </c>
      <c r="Z2992" s="10">
        <v>3.3299999999999997E-11</v>
      </c>
      <c r="AA2992" s="10">
        <v>2.4399999999999998E-10</v>
      </c>
      <c r="AB2992">
        <v>1</v>
      </c>
      <c r="AC2992">
        <v>0</v>
      </c>
      <c r="AD2992">
        <v>1</v>
      </c>
      <c r="AE2992">
        <v>1</v>
      </c>
      <c r="AF2992" t="s">
        <v>17</v>
      </c>
      <c r="AG2992" s="10">
        <v>3.3299999999999997E-11</v>
      </c>
    </row>
    <row r="2993" spans="1:33" x14ac:dyDescent="0.2">
      <c r="A2993" s="14" t="s">
        <v>191</v>
      </c>
      <c r="B2993" t="s">
        <v>190</v>
      </c>
      <c r="C2993">
        <v>7</v>
      </c>
      <c r="D2993">
        <v>99374248</v>
      </c>
      <c r="E2993">
        <v>0</v>
      </c>
      <c r="F2993">
        <v>6</v>
      </c>
      <c r="G2993">
        <v>0</v>
      </c>
      <c r="H2993">
        <v>6</v>
      </c>
      <c r="I2993">
        <v>0</v>
      </c>
      <c r="J2993" t="s">
        <v>5916</v>
      </c>
      <c r="K2993">
        <v>0</v>
      </c>
      <c r="L2993" t="s">
        <v>20265</v>
      </c>
      <c r="M2993" t="s">
        <v>20301</v>
      </c>
      <c r="N2993">
        <v>-4.9399999999999999E-2</v>
      </c>
      <c r="O2993">
        <v>7.77E-3</v>
      </c>
      <c r="P2993">
        <v>-0.39500000000000002</v>
      </c>
      <c r="Q2993">
        <v>6.2100000000000002E-2</v>
      </c>
      <c r="R2993" s="10">
        <v>1.96E-10</v>
      </c>
      <c r="S2993">
        <v>7.9299999999999995E-3</v>
      </c>
      <c r="T2993">
        <v>812987</v>
      </c>
      <c r="U2993">
        <v>13062</v>
      </c>
      <c r="V2993">
        <v>17</v>
      </c>
      <c r="W2993" s="10">
        <v>1.0999999999999999E-10</v>
      </c>
      <c r="X2993" s="10">
        <v>4.5700000000000002E-10</v>
      </c>
      <c r="Y2993" s="10">
        <v>4.1199999999999998E-7</v>
      </c>
      <c r="Z2993" s="10">
        <v>3.3299999999999997E-11</v>
      </c>
      <c r="AA2993" s="10">
        <v>2.4399999999999998E-10</v>
      </c>
      <c r="AB2993">
        <v>1</v>
      </c>
      <c r="AC2993">
        <v>0</v>
      </c>
      <c r="AD2993">
        <v>1</v>
      </c>
      <c r="AE2993">
        <v>1</v>
      </c>
      <c r="AF2993" t="s">
        <v>17</v>
      </c>
      <c r="AG2993" s="10">
        <v>3.3299999999999997E-11</v>
      </c>
    </row>
    <row r="2994" spans="1:33" x14ac:dyDescent="0.2">
      <c r="A2994" s="14" t="s">
        <v>191</v>
      </c>
      <c r="B2994" t="s">
        <v>190</v>
      </c>
      <c r="C2994">
        <v>7</v>
      </c>
      <c r="D2994">
        <v>99374248</v>
      </c>
      <c r="E2994">
        <v>0</v>
      </c>
      <c r="F2994">
        <v>6</v>
      </c>
      <c r="G2994">
        <v>0</v>
      </c>
      <c r="H2994">
        <v>6</v>
      </c>
      <c r="I2994">
        <v>0</v>
      </c>
      <c r="J2994" t="s">
        <v>5916</v>
      </c>
      <c r="K2994">
        <v>0</v>
      </c>
      <c r="L2994" t="s">
        <v>20265</v>
      </c>
      <c r="M2994" t="s">
        <v>20302</v>
      </c>
      <c r="N2994">
        <v>-4.9399999999999999E-2</v>
      </c>
      <c r="O2994">
        <v>7.77E-3</v>
      </c>
      <c r="P2994">
        <v>-0.39500000000000002</v>
      </c>
      <c r="Q2994">
        <v>6.2100000000000002E-2</v>
      </c>
      <c r="R2994" s="10">
        <v>1.96E-10</v>
      </c>
      <c r="S2994">
        <v>7.9299999999999995E-3</v>
      </c>
      <c r="T2994">
        <v>812987</v>
      </c>
      <c r="U2994">
        <v>13062</v>
      </c>
      <c r="V2994">
        <v>17</v>
      </c>
      <c r="W2994" s="10">
        <v>1.0999999999999999E-10</v>
      </c>
      <c r="X2994" s="10">
        <v>4.5700000000000002E-10</v>
      </c>
      <c r="Y2994" s="10">
        <v>4.1199999999999998E-7</v>
      </c>
      <c r="Z2994" s="10">
        <v>3.3299999999999997E-11</v>
      </c>
      <c r="AA2994" s="10">
        <v>2.4399999999999998E-10</v>
      </c>
      <c r="AB2994">
        <v>1</v>
      </c>
      <c r="AC2994">
        <v>0</v>
      </c>
      <c r="AD2994">
        <v>1</v>
      </c>
      <c r="AE2994">
        <v>1</v>
      </c>
      <c r="AF2994" t="s">
        <v>17</v>
      </c>
      <c r="AG2994" s="10">
        <v>3.3299999999999997E-11</v>
      </c>
    </row>
    <row r="2995" spans="1:33" x14ac:dyDescent="0.2">
      <c r="A2995" s="14" t="s">
        <v>191</v>
      </c>
      <c r="B2995" t="s">
        <v>190</v>
      </c>
      <c r="C2995">
        <v>7</v>
      </c>
      <c r="D2995">
        <v>99374248</v>
      </c>
      <c r="E2995">
        <v>0</v>
      </c>
      <c r="F2995">
        <v>6</v>
      </c>
      <c r="G2995">
        <v>0</v>
      </c>
      <c r="H2995">
        <v>6</v>
      </c>
      <c r="I2995">
        <v>0</v>
      </c>
      <c r="J2995" t="s">
        <v>5916</v>
      </c>
      <c r="K2995">
        <v>0</v>
      </c>
      <c r="L2995" t="s">
        <v>20265</v>
      </c>
      <c r="M2995" t="s">
        <v>431</v>
      </c>
      <c r="N2995">
        <v>-4.5699999999999998E-2</v>
      </c>
      <c r="O2995">
        <v>7.51E-2</v>
      </c>
      <c r="P2995">
        <v>-0.36599999999999999</v>
      </c>
      <c r="Q2995">
        <v>0.6</v>
      </c>
      <c r="R2995">
        <v>0.54200000000000004</v>
      </c>
      <c r="S2995" s="10">
        <v>8.3499999999999997E-5</v>
      </c>
      <c r="T2995">
        <v>825928</v>
      </c>
      <c r="U2995">
        <v>138</v>
      </c>
      <c r="V2995">
        <v>0</v>
      </c>
      <c r="W2995" s="10">
        <v>1.0999999999999999E-10</v>
      </c>
      <c r="X2995" s="10">
        <v>4.5700000000000002E-10</v>
      </c>
      <c r="Y2995" s="10">
        <v>4.1199999999999998E-7</v>
      </c>
      <c r="Z2995" s="10">
        <v>3.3299999999999997E-11</v>
      </c>
      <c r="AA2995" s="10">
        <v>2.4399999999999998E-10</v>
      </c>
      <c r="AB2995">
        <v>1</v>
      </c>
      <c r="AC2995">
        <v>0</v>
      </c>
      <c r="AD2995">
        <v>1</v>
      </c>
      <c r="AE2995">
        <v>1</v>
      </c>
      <c r="AF2995" t="s">
        <v>17</v>
      </c>
      <c r="AG2995" s="10">
        <v>3.3299999999999997E-11</v>
      </c>
    </row>
    <row r="2996" spans="1:33" x14ac:dyDescent="0.2">
      <c r="A2996" s="14" t="s">
        <v>191</v>
      </c>
      <c r="B2996" t="s">
        <v>190</v>
      </c>
      <c r="C2996">
        <v>7</v>
      </c>
      <c r="D2996">
        <v>99374248</v>
      </c>
      <c r="E2996">
        <v>0</v>
      </c>
      <c r="F2996">
        <v>6</v>
      </c>
      <c r="G2996">
        <v>0</v>
      </c>
      <c r="H2996">
        <v>6</v>
      </c>
      <c r="I2996">
        <v>0</v>
      </c>
      <c r="J2996" t="s">
        <v>5916</v>
      </c>
      <c r="K2996">
        <v>0</v>
      </c>
      <c r="L2996" t="s">
        <v>20266</v>
      </c>
      <c r="M2996" t="s">
        <v>20299</v>
      </c>
      <c r="N2996">
        <v>-5.9200000000000003E-2</v>
      </c>
      <c r="O2996">
        <v>1.95E-2</v>
      </c>
      <c r="P2996">
        <v>-0.47299999999999998</v>
      </c>
      <c r="Q2996">
        <v>0.156</v>
      </c>
      <c r="R2996">
        <v>2.4299999999999999E-3</v>
      </c>
      <c r="S2996">
        <v>1.24E-3</v>
      </c>
      <c r="T2996">
        <v>824020</v>
      </c>
      <c r="U2996">
        <v>2046</v>
      </c>
      <c r="V2996">
        <v>0</v>
      </c>
      <c r="W2996" s="10">
        <v>1.0999999999999999E-10</v>
      </c>
      <c r="X2996" s="10">
        <v>4.5700000000000002E-10</v>
      </c>
      <c r="Y2996" s="10">
        <v>4.1199999999999998E-7</v>
      </c>
      <c r="Z2996" s="10">
        <v>3.3299999999999997E-11</v>
      </c>
      <c r="AA2996" s="10">
        <v>2.4399999999999998E-10</v>
      </c>
      <c r="AB2996">
        <v>1</v>
      </c>
      <c r="AC2996">
        <v>0</v>
      </c>
      <c r="AD2996">
        <v>1</v>
      </c>
      <c r="AE2996">
        <v>1</v>
      </c>
      <c r="AF2996" t="s">
        <v>17</v>
      </c>
      <c r="AG2996" s="10">
        <v>3.3299999999999997E-11</v>
      </c>
    </row>
    <row r="2997" spans="1:33" x14ac:dyDescent="0.2">
      <c r="A2997" s="14" t="s">
        <v>191</v>
      </c>
      <c r="B2997" t="s">
        <v>190</v>
      </c>
      <c r="C2997">
        <v>7</v>
      </c>
      <c r="D2997">
        <v>99374248</v>
      </c>
      <c r="E2997">
        <v>0</v>
      </c>
      <c r="F2997">
        <v>6</v>
      </c>
      <c r="G2997">
        <v>0</v>
      </c>
      <c r="H2997">
        <v>6</v>
      </c>
      <c r="I2997">
        <v>0</v>
      </c>
      <c r="J2997" t="s">
        <v>5916</v>
      </c>
      <c r="K2997">
        <v>0</v>
      </c>
      <c r="L2997" t="s">
        <v>20266</v>
      </c>
      <c r="M2997" t="s">
        <v>20300</v>
      </c>
      <c r="N2997">
        <v>-5.8500000000000003E-2</v>
      </c>
      <c r="O2997">
        <v>1.32E-2</v>
      </c>
      <c r="P2997">
        <v>-0.46800000000000003</v>
      </c>
      <c r="Q2997">
        <v>0.105</v>
      </c>
      <c r="R2997" s="10">
        <v>8.8300000000000002E-6</v>
      </c>
      <c r="S2997">
        <v>2.7399999999999998E-3</v>
      </c>
      <c r="T2997">
        <v>821552</v>
      </c>
      <c r="U2997">
        <v>4509</v>
      </c>
      <c r="V2997">
        <v>5</v>
      </c>
      <c r="W2997" s="10">
        <v>1.0999999999999999E-10</v>
      </c>
      <c r="X2997" s="10">
        <v>4.5700000000000002E-10</v>
      </c>
      <c r="Y2997" s="10">
        <v>4.1199999999999998E-7</v>
      </c>
      <c r="Z2997" s="10">
        <v>3.3299999999999997E-11</v>
      </c>
      <c r="AA2997" s="10">
        <v>2.4399999999999998E-10</v>
      </c>
      <c r="AB2997">
        <v>1</v>
      </c>
      <c r="AC2997">
        <v>0</v>
      </c>
      <c r="AD2997">
        <v>1</v>
      </c>
      <c r="AE2997">
        <v>1</v>
      </c>
      <c r="AF2997" t="s">
        <v>17</v>
      </c>
      <c r="AG2997" s="10">
        <v>3.3299999999999997E-11</v>
      </c>
    </row>
    <row r="2998" spans="1:33" x14ac:dyDescent="0.2">
      <c r="A2998" s="14" t="s">
        <v>191</v>
      </c>
      <c r="B2998" t="s">
        <v>190</v>
      </c>
      <c r="C2998">
        <v>7</v>
      </c>
      <c r="D2998">
        <v>99374248</v>
      </c>
      <c r="E2998">
        <v>0</v>
      </c>
      <c r="F2998">
        <v>6</v>
      </c>
      <c r="G2998">
        <v>0</v>
      </c>
      <c r="H2998">
        <v>6</v>
      </c>
      <c r="I2998">
        <v>0</v>
      </c>
      <c r="J2998" t="s">
        <v>5916</v>
      </c>
      <c r="K2998">
        <v>0</v>
      </c>
      <c r="L2998" t="s">
        <v>20266</v>
      </c>
      <c r="M2998" t="s">
        <v>20301</v>
      </c>
      <c r="N2998">
        <v>-4.9000000000000002E-2</v>
      </c>
      <c r="O2998">
        <v>8.3000000000000001E-3</v>
      </c>
      <c r="P2998">
        <v>-0.39200000000000002</v>
      </c>
      <c r="Q2998">
        <v>6.6400000000000001E-2</v>
      </c>
      <c r="R2998" s="10">
        <v>3.5600000000000001E-9</v>
      </c>
      <c r="S2998">
        <v>6.9300000000000004E-3</v>
      </c>
      <c r="T2998">
        <v>814632</v>
      </c>
      <c r="U2998">
        <v>11419</v>
      </c>
      <c r="V2998">
        <v>15</v>
      </c>
      <c r="W2998" s="10">
        <v>1.0999999999999999E-10</v>
      </c>
      <c r="X2998" s="10">
        <v>4.5700000000000002E-10</v>
      </c>
      <c r="Y2998" s="10">
        <v>4.1199999999999998E-7</v>
      </c>
      <c r="Z2998" s="10">
        <v>3.3299999999999997E-11</v>
      </c>
      <c r="AA2998" s="10">
        <v>2.4399999999999998E-10</v>
      </c>
      <c r="AB2998">
        <v>1</v>
      </c>
      <c r="AC2998">
        <v>0</v>
      </c>
      <c r="AD2998">
        <v>1</v>
      </c>
      <c r="AE2998">
        <v>1</v>
      </c>
      <c r="AF2998" t="s">
        <v>17</v>
      </c>
      <c r="AG2998" s="10">
        <v>3.3299999999999997E-11</v>
      </c>
    </row>
    <row r="2999" spans="1:33" x14ac:dyDescent="0.2">
      <c r="A2999" s="14" t="s">
        <v>191</v>
      </c>
      <c r="B2999" t="s">
        <v>190</v>
      </c>
      <c r="C2999">
        <v>7</v>
      </c>
      <c r="D2999">
        <v>99374248</v>
      </c>
      <c r="E2999">
        <v>0</v>
      </c>
      <c r="F2999">
        <v>6</v>
      </c>
      <c r="G2999">
        <v>0</v>
      </c>
      <c r="H2999">
        <v>6</v>
      </c>
      <c r="I2999">
        <v>0</v>
      </c>
      <c r="J2999" t="s">
        <v>5916</v>
      </c>
      <c r="K2999">
        <v>0</v>
      </c>
      <c r="L2999" t="s">
        <v>20266</v>
      </c>
      <c r="M2999" t="s">
        <v>20302</v>
      </c>
      <c r="N2999">
        <v>-4.9000000000000002E-2</v>
      </c>
      <c r="O2999">
        <v>8.3000000000000001E-3</v>
      </c>
      <c r="P2999">
        <v>-0.39200000000000002</v>
      </c>
      <c r="Q2999">
        <v>6.6400000000000001E-2</v>
      </c>
      <c r="R2999" s="10">
        <v>3.5600000000000001E-9</v>
      </c>
      <c r="S2999">
        <v>6.9300000000000004E-3</v>
      </c>
      <c r="T2999">
        <v>814632</v>
      </c>
      <c r="U2999">
        <v>11419</v>
      </c>
      <c r="V2999">
        <v>15</v>
      </c>
      <c r="W2999" s="10">
        <v>1.0999999999999999E-10</v>
      </c>
      <c r="X2999" s="10">
        <v>4.5700000000000002E-10</v>
      </c>
      <c r="Y2999" s="10">
        <v>4.1199999999999998E-7</v>
      </c>
      <c r="Z2999" s="10">
        <v>3.3299999999999997E-11</v>
      </c>
      <c r="AA2999" s="10">
        <v>2.4399999999999998E-10</v>
      </c>
      <c r="AB2999">
        <v>1</v>
      </c>
      <c r="AC2999">
        <v>0</v>
      </c>
      <c r="AD2999">
        <v>1</v>
      </c>
      <c r="AE2999">
        <v>1</v>
      </c>
      <c r="AF2999" t="s">
        <v>17</v>
      </c>
      <c r="AG2999" s="10">
        <v>3.3299999999999997E-11</v>
      </c>
    </row>
    <row r="3000" spans="1:33" x14ac:dyDescent="0.2">
      <c r="A3000" s="14" t="s">
        <v>191</v>
      </c>
      <c r="B3000" t="s">
        <v>190</v>
      </c>
      <c r="C3000">
        <v>7</v>
      </c>
      <c r="D3000">
        <v>99374248</v>
      </c>
      <c r="E3000">
        <v>0</v>
      </c>
      <c r="F3000">
        <v>6</v>
      </c>
      <c r="G3000">
        <v>0</v>
      </c>
      <c r="H3000">
        <v>6</v>
      </c>
      <c r="I3000">
        <v>0</v>
      </c>
      <c r="J3000" t="s">
        <v>5916</v>
      </c>
      <c r="K3000">
        <v>0</v>
      </c>
      <c r="L3000" t="s">
        <v>20266</v>
      </c>
      <c r="M3000" t="s">
        <v>431</v>
      </c>
      <c r="N3000">
        <v>-3.9699999999999999E-2</v>
      </c>
      <c r="O3000">
        <v>7.7600000000000002E-2</v>
      </c>
      <c r="P3000">
        <v>-0.317</v>
      </c>
      <c r="Q3000">
        <v>0.621</v>
      </c>
      <c r="R3000">
        <v>0.60899999999999999</v>
      </c>
      <c r="S3000" s="10">
        <v>7.8100000000000001E-5</v>
      </c>
      <c r="T3000">
        <v>825937</v>
      </c>
      <c r="U3000">
        <v>129</v>
      </c>
      <c r="V3000">
        <v>0</v>
      </c>
      <c r="W3000" s="10">
        <v>1.0999999999999999E-10</v>
      </c>
      <c r="X3000" s="10">
        <v>4.5700000000000002E-10</v>
      </c>
      <c r="Y3000" s="10">
        <v>4.1199999999999998E-7</v>
      </c>
      <c r="Z3000" s="10">
        <v>3.3299999999999997E-11</v>
      </c>
      <c r="AA3000" s="10">
        <v>2.4399999999999998E-10</v>
      </c>
      <c r="AB3000">
        <v>1</v>
      </c>
      <c r="AC3000">
        <v>0</v>
      </c>
      <c r="AD3000">
        <v>1</v>
      </c>
      <c r="AE3000">
        <v>1</v>
      </c>
      <c r="AF3000" t="s">
        <v>17</v>
      </c>
      <c r="AG3000" s="10">
        <v>3.3299999999999997E-11</v>
      </c>
    </row>
    <row r="3001" spans="1:33" x14ac:dyDescent="0.2">
      <c r="A3001" s="14" t="s">
        <v>191</v>
      </c>
      <c r="B3001" t="s">
        <v>190</v>
      </c>
      <c r="C3001">
        <v>7</v>
      </c>
      <c r="D3001">
        <v>99374248</v>
      </c>
      <c r="E3001">
        <v>0</v>
      </c>
      <c r="F3001">
        <v>6</v>
      </c>
      <c r="G3001">
        <v>0</v>
      </c>
      <c r="H3001">
        <v>6</v>
      </c>
      <c r="I3001">
        <v>0</v>
      </c>
      <c r="J3001" t="s">
        <v>5916</v>
      </c>
      <c r="K3001">
        <v>0</v>
      </c>
      <c r="L3001" t="s">
        <v>20263</v>
      </c>
      <c r="M3001" t="s">
        <v>20299</v>
      </c>
      <c r="N3001">
        <v>-8.4900000000000003E-2</v>
      </c>
      <c r="O3001">
        <v>2.75E-2</v>
      </c>
      <c r="P3001">
        <v>-0.67900000000000005</v>
      </c>
      <c r="Q3001">
        <v>0.22</v>
      </c>
      <c r="R3001">
        <v>2.0300000000000001E-3</v>
      </c>
      <c r="S3001">
        <v>6.2200000000000005E-4</v>
      </c>
      <c r="T3001">
        <v>825038</v>
      </c>
      <c r="U3001">
        <v>1028</v>
      </c>
      <c r="V3001">
        <v>0</v>
      </c>
      <c r="W3001" s="10">
        <v>1.0999999999999999E-10</v>
      </c>
      <c r="X3001" s="10">
        <v>4.5700000000000002E-10</v>
      </c>
      <c r="Y3001" s="10">
        <v>4.1199999999999998E-7</v>
      </c>
      <c r="Z3001" s="10">
        <v>3.3299999999999997E-11</v>
      </c>
      <c r="AA3001" s="10">
        <v>2.4399999999999998E-10</v>
      </c>
      <c r="AB3001">
        <v>1</v>
      </c>
      <c r="AC3001">
        <v>0</v>
      </c>
      <c r="AD3001">
        <v>1</v>
      </c>
      <c r="AE3001">
        <v>1</v>
      </c>
      <c r="AF3001" t="s">
        <v>17</v>
      </c>
      <c r="AG3001" s="10">
        <v>3.3299999999999997E-11</v>
      </c>
    </row>
    <row r="3002" spans="1:33" x14ac:dyDescent="0.2">
      <c r="A3002" s="14" t="s">
        <v>191</v>
      </c>
      <c r="B3002" t="s">
        <v>190</v>
      </c>
      <c r="C3002">
        <v>7</v>
      </c>
      <c r="D3002">
        <v>99374248</v>
      </c>
      <c r="E3002">
        <v>0</v>
      </c>
      <c r="F3002">
        <v>6</v>
      </c>
      <c r="G3002">
        <v>0</v>
      </c>
      <c r="H3002">
        <v>6</v>
      </c>
      <c r="I3002">
        <v>0</v>
      </c>
      <c r="J3002" t="s">
        <v>5916</v>
      </c>
      <c r="K3002">
        <v>0</v>
      </c>
      <c r="L3002" t="s">
        <v>20263</v>
      </c>
      <c r="M3002" t="s">
        <v>20300</v>
      </c>
      <c r="N3002">
        <v>-9.1899999999999996E-2</v>
      </c>
      <c r="O3002">
        <v>1.7100000000000001E-2</v>
      </c>
      <c r="P3002">
        <v>-0.73399999999999999</v>
      </c>
      <c r="Q3002">
        <v>0.13700000000000001</v>
      </c>
      <c r="R3002" s="10">
        <v>8.0200000000000003E-8</v>
      </c>
      <c r="S3002">
        <v>1.6199999999999999E-3</v>
      </c>
      <c r="T3002">
        <v>823399</v>
      </c>
      <c r="U3002">
        <v>2663</v>
      </c>
      <c r="V3002">
        <v>4</v>
      </c>
      <c r="W3002" s="10">
        <v>1.0999999999999999E-10</v>
      </c>
      <c r="X3002" s="10">
        <v>4.5700000000000002E-10</v>
      </c>
      <c r="Y3002" s="10">
        <v>4.1199999999999998E-7</v>
      </c>
      <c r="Z3002" s="10">
        <v>3.3299999999999997E-11</v>
      </c>
      <c r="AA3002" s="10">
        <v>2.4399999999999998E-10</v>
      </c>
      <c r="AB3002">
        <v>1</v>
      </c>
      <c r="AC3002">
        <v>0</v>
      </c>
      <c r="AD3002">
        <v>1</v>
      </c>
      <c r="AE3002">
        <v>1</v>
      </c>
      <c r="AF3002" t="s">
        <v>17</v>
      </c>
      <c r="AG3002" s="10">
        <v>3.3299999999999997E-11</v>
      </c>
    </row>
    <row r="3003" spans="1:33" x14ac:dyDescent="0.2">
      <c r="A3003" s="14" t="s">
        <v>191</v>
      </c>
      <c r="B3003" t="s">
        <v>190</v>
      </c>
      <c r="C3003">
        <v>7</v>
      </c>
      <c r="D3003">
        <v>99374248</v>
      </c>
      <c r="E3003">
        <v>0</v>
      </c>
      <c r="F3003">
        <v>6</v>
      </c>
      <c r="G3003">
        <v>0</v>
      </c>
      <c r="H3003">
        <v>6</v>
      </c>
      <c r="I3003">
        <v>0</v>
      </c>
      <c r="J3003" t="s">
        <v>5916</v>
      </c>
      <c r="K3003">
        <v>0</v>
      </c>
      <c r="L3003" t="s">
        <v>20263</v>
      </c>
      <c r="M3003" t="s">
        <v>20301</v>
      </c>
      <c r="N3003">
        <v>-8.8400000000000006E-2</v>
      </c>
      <c r="O3003">
        <v>1.6799999999999999E-2</v>
      </c>
      <c r="P3003">
        <v>-0.70599999999999996</v>
      </c>
      <c r="Q3003">
        <v>0.13400000000000001</v>
      </c>
      <c r="R3003" s="10">
        <v>1.4000000000000001E-7</v>
      </c>
      <c r="S3003">
        <v>1.6800000000000001E-3</v>
      </c>
      <c r="T3003">
        <v>823292</v>
      </c>
      <c r="U3003">
        <v>2770</v>
      </c>
      <c r="V3003">
        <v>4</v>
      </c>
      <c r="W3003" s="10">
        <v>1.0999999999999999E-10</v>
      </c>
      <c r="X3003" s="10">
        <v>4.5700000000000002E-10</v>
      </c>
      <c r="Y3003" s="10">
        <v>4.1199999999999998E-7</v>
      </c>
      <c r="Z3003" s="10">
        <v>3.3299999999999997E-11</v>
      </c>
      <c r="AA3003" s="10">
        <v>2.4399999999999998E-10</v>
      </c>
      <c r="AB3003">
        <v>1</v>
      </c>
      <c r="AC3003">
        <v>0</v>
      </c>
      <c r="AD3003">
        <v>1</v>
      </c>
      <c r="AE3003">
        <v>1</v>
      </c>
      <c r="AF3003" t="s">
        <v>17</v>
      </c>
      <c r="AG3003" s="10">
        <v>3.3299999999999997E-11</v>
      </c>
    </row>
    <row r="3004" spans="1:33" x14ac:dyDescent="0.2">
      <c r="A3004" s="14" t="s">
        <v>191</v>
      </c>
      <c r="B3004" t="s">
        <v>190</v>
      </c>
      <c r="C3004">
        <v>7</v>
      </c>
      <c r="D3004">
        <v>99374248</v>
      </c>
      <c r="E3004">
        <v>0</v>
      </c>
      <c r="F3004">
        <v>6</v>
      </c>
      <c r="G3004">
        <v>0</v>
      </c>
      <c r="H3004">
        <v>6</v>
      </c>
      <c r="I3004">
        <v>0</v>
      </c>
      <c r="J3004" t="s">
        <v>5916</v>
      </c>
      <c r="K3004">
        <v>0</v>
      </c>
      <c r="L3004" t="s">
        <v>20263</v>
      </c>
      <c r="M3004" t="s">
        <v>20302</v>
      </c>
      <c r="N3004">
        <v>-8.8400000000000006E-2</v>
      </c>
      <c r="O3004">
        <v>1.6799999999999999E-2</v>
      </c>
      <c r="P3004">
        <v>-0.70599999999999996</v>
      </c>
      <c r="Q3004">
        <v>0.13400000000000001</v>
      </c>
      <c r="R3004" s="10">
        <v>1.4000000000000001E-7</v>
      </c>
      <c r="S3004">
        <v>1.6800000000000001E-3</v>
      </c>
      <c r="T3004">
        <v>823292</v>
      </c>
      <c r="U3004">
        <v>2770</v>
      </c>
      <c r="V3004">
        <v>4</v>
      </c>
      <c r="W3004" s="10">
        <v>1.0999999999999999E-10</v>
      </c>
      <c r="X3004" s="10">
        <v>4.5700000000000002E-10</v>
      </c>
      <c r="Y3004" s="10">
        <v>4.1199999999999998E-7</v>
      </c>
      <c r="Z3004" s="10">
        <v>3.3299999999999997E-11</v>
      </c>
      <c r="AA3004" s="10">
        <v>2.4399999999999998E-10</v>
      </c>
      <c r="AB3004">
        <v>1</v>
      </c>
      <c r="AC3004">
        <v>0</v>
      </c>
      <c r="AD3004">
        <v>1</v>
      </c>
      <c r="AE3004">
        <v>1</v>
      </c>
      <c r="AF3004" t="s">
        <v>17</v>
      </c>
      <c r="AG3004" s="10">
        <v>3.3299999999999997E-11</v>
      </c>
    </row>
    <row r="3005" spans="1:33" x14ac:dyDescent="0.2">
      <c r="A3005" s="14" t="s">
        <v>191</v>
      </c>
      <c r="B3005" t="s">
        <v>190</v>
      </c>
      <c r="C3005">
        <v>7</v>
      </c>
      <c r="D3005">
        <v>99374248</v>
      </c>
      <c r="E3005">
        <v>0</v>
      </c>
      <c r="F3005">
        <v>6</v>
      </c>
      <c r="G3005">
        <v>0</v>
      </c>
      <c r="H3005">
        <v>6</v>
      </c>
      <c r="I3005">
        <v>0</v>
      </c>
      <c r="J3005" t="s">
        <v>5916</v>
      </c>
      <c r="K3005">
        <v>0</v>
      </c>
      <c r="L3005" t="s">
        <v>20263</v>
      </c>
      <c r="M3005" t="s">
        <v>431</v>
      </c>
      <c r="N3005">
        <v>-0.13700000000000001</v>
      </c>
      <c r="O3005">
        <v>0.11799999999999999</v>
      </c>
      <c r="P3005">
        <v>-1.1000000000000001</v>
      </c>
      <c r="Q3005">
        <v>0.94199999999999995</v>
      </c>
      <c r="R3005">
        <v>0.245</v>
      </c>
      <c r="S3005" s="10">
        <v>3.3899999999999997E-5</v>
      </c>
      <c r="T3005">
        <v>826010</v>
      </c>
      <c r="U3005">
        <v>56</v>
      </c>
      <c r="V3005">
        <v>0</v>
      </c>
      <c r="W3005" s="10">
        <v>1.0999999999999999E-10</v>
      </c>
      <c r="X3005" s="10">
        <v>4.5700000000000002E-10</v>
      </c>
      <c r="Y3005" s="10">
        <v>4.1199999999999998E-7</v>
      </c>
      <c r="Z3005" s="10">
        <v>3.3299999999999997E-11</v>
      </c>
      <c r="AA3005" s="10">
        <v>2.4399999999999998E-10</v>
      </c>
      <c r="AB3005">
        <v>1</v>
      </c>
      <c r="AC3005">
        <v>0</v>
      </c>
      <c r="AD3005">
        <v>1</v>
      </c>
      <c r="AE3005">
        <v>1</v>
      </c>
      <c r="AF3005" t="s">
        <v>17</v>
      </c>
      <c r="AG3005" s="10">
        <v>3.3299999999999997E-11</v>
      </c>
    </row>
    <row r="3006" spans="1:33" x14ac:dyDescent="0.2">
      <c r="A3006" s="14" t="s">
        <v>191</v>
      </c>
      <c r="B3006" t="s">
        <v>190</v>
      </c>
      <c r="C3006">
        <v>7</v>
      </c>
      <c r="D3006">
        <v>99374248</v>
      </c>
      <c r="E3006">
        <v>0</v>
      </c>
      <c r="F3006">
        <v>6</v>
      </c>
      <c r="G3006">
        <v>0</v>
      </c>
      <c r="H3006">
        <v>6</v>
      </c>
      <c r="I3006">
        <v>0</v>
      </c>
      <c r="J3006" t="s">
        <v>5916</v>
      </c>
      <c r="K3006">
        <v>0</v>
      </c>
      <c r="L3006" t="s">
        <v>432</v>
      </c>
      <c r="M3006" t="s">
        <v>20299</v>
      </c>
      <c r="N3006">
        <v>-0.112</v>
      </c>
      <c r="O3006">
        <v>5.9200000000000003E-2</v>
      </c>
      <c r="P3006">
        <v>-0.89800000000000002</v>
      </c>
      <c r="Q3006">
        <v>0.47299999999999998</v>
      </c>
      <c r="R3006">
        <v>5.7599999999999998E-2</v>
      </c>
      <c r="S3006">
        <v>1.34E-4</v>
      </c>
      <c r="T3006">
        <v>825844</v>
      </c>
      <c r="U3006">
        <v>222</v>
      </c>
      <c r="V3006">
        <v>0</v>
      </c>
      <c r="W3006" s="10">
        <v>1.0999999999999999E-10</v>
      </c>
      <c r="X3006" s="10">
        <v>4.5700000000000002E-10</v>
      </c>
      <c r="Y3006" s="10">
        <v>4.1199999999999998E-7</v>
      </c>
      <c r="Z3006" s="10">
        <v>3.3299999999999997E-11</v>
      </c>
      <c r="AA3006" s="10">
        <v>2.4399999999999998E-10</v>
      </c>
      <c r="AB3006">
        <v>1</v>
      </c>
      <c r="AC3006">
        <v>0</v>
      </c>
      <c r="AD3006">
        <v>1</v>
      </c>
      <c r="AE3006">
        <v>1</v>
      </c>
      <c r="AF3006" t="s">
        <v>17</v>
      </c>
      <c r="AG3006" s="10">
        <v>3.3299999999999997E-11</v>
      </c>
    </row>
    <row r="3007" spans="1:33" x14ac:dyDescent="0.2">
      <c r="A3007" s="14" t="s">
        <v>191</v>
      </c>
      <c r="B3007" t="s">
        <v>190</v>
      </c>
      <c r="C3007">
        <v>7</v>
      </c>
      <c r="D3007">
        <v>99374248</v>
      </c>
      <c r="E3007">
        <v>0</v>
      </c>
      <c r="F3007">
        <v>6</v>
      </c>
      <c r="G3007">
        <v>0</v>
      </c>
      <c r="H3007">
        <v>6</v>
      </c>
      <c r="I3007">
        <v>0</v>
      </c>
      <c r="J3007" t="s">
        <v>5916</v>
      </c>
      <c r="K3007">
        <v>0</v>
      </c>
      <c r="L3007" t="s">
        <v>432</v>
      </c>
      <c r="M3007" t="s">
        <v>20300</v>
      </c>
      <c r="N3007">
        <v>-0.156</v>
      </c>
      <c r="O3007">
        <v>5.2499999999999998E-2</v>
      </c>
      <c r="P3007">
        <v>-1.25</v>
      </c>
      <c r="Q3007">
        <v>0.42</v>
      </c>
      <c r="R3007">
        <v>2.9499999999999999E-3</v>
      </c>
      <c r="S3007">
        <v>1.7100000000000001E-4</v>
      </c>
      <c r="T3007">
        <v>825784</v>
      </c>
      <c r="U3007">
        <v>282</v>
      </c>
      <c r="V3007">
        <v>0</v>
      </c>
      <c r="W3007" s="10">
        <v>1.0999999999999999E-10</v>
      </c>
      <c r="X3007" s="10">
        <v>4.5700000000000002E-10</v>
      </c>
      <c r="Y3007" s="10">
        <v>4.1199999999999998E-7</v>
      </c>
      <c r="Z3007" s="10">
        <v>3.3299999999999997E-11</v>
      </c>
      <c r="AA3007" s="10">
        <v>2.4399999999999998E-10</v>
      </c>
      <c r="AB3007">
        <v>1</v>
      </c>
      <c r="AC3007">
        <v>0</v>
      </c>
      <c r="AD3007">
        <v>1</v>
      </c>
      <c r="AE3007">
        <v>1</v>
      </c>
      <c r="AF3007" t="s">
        <v>17</v>
      </c>
      <c r="AG3007" s="10">
        <v>3.3299999999999997E-11</v>
      </c>
    </row>
    <row r="3008" spans="1:33" x14ac:dyDescent="0.2">
      <c r="A3008" s="14" t="s">
        <v>191</v>
      </c>
      <c r="B3008" t="s">
        <v>190</v>
      </c>
      <c r="C3008">
        <v>7</v>
      </c>
      <c r="D3008">
        <v>99374248</v>
      </c>
      <c r="E3008">
        <v>0</v>
      </c>
      <c r="F3008">
        <v>6</v>
      </c>
      <c r="G3008">
        <v>0</v>
      </c>
      <c r="H3008">
        <v>6</v>
      </c>
      <c r="I3008">
        <v>0</v>
      </c>
      <c r="J3008" t="s">
        <v>5916</v>
      </c>
      <c r="K3008">
        <v>0</v>
      </c>
      <c r="L3008" t="s">
        <v>432</v>
      </c>
      <c r="M3008" t="s">
        <v>20301</v>
      </c>
      <c r="N3008">
        <v>-0.156</v>
      </c>
      <c r="O3008">
        <v>5.2499999999999998E-2</v>
      </c>
      <c r="P3008">
        <v>-1.25</v>
      </c>
      <c r="Q3008">
        <v>0.42</v>
      </c>
      <c r="R3008">
        <v>2.9499999999999999E-3</v>
      </c>
      <c r="S3008">
        <v>1.7100000000000001E-4</v>
      </c>
      <c r="T3008">
        <v>825784</v>
      </c>
      <c r="U3008">
        <v>282</v>
      </c>
      <c r="V3008">
        <v>0</v>
      </c>
      <c r="W3008" s="10">
        <v>1.0999999999999999E-10</v>
      </c>
      <c r="X3008" s="10">
        <v>4.5700000000000002E-10</v>
      </c>
      <c r="Y3008" s="10">
        <v>4.1199999999999998E-7</v>
      </c>
      <c r="Z3008" s="10">
        <v>3.3299999999999997E-11</v>
      </c>
      <c r="AA3008" s="10">
        <v>2.4399999999999998E-10</v>
      </c>
      <c r="AB3008">
        <v>1</v>
      </c>
      <c r="AC3008">
        <v>0</v>
      </c>
      <c r="AD3008">
        <v>1</v>
      </c>
      <c r="AE3008">
        <v>1</v>
      </c>
      <c r="AF3008" t="s">
        <v>17</v>
      </c>
      <c r="AG3008" s="10">
        <v>3.3299999999999997E-11</v>
      </c>
    </row>
    <row r="3009" spans="1:33" x14ac:dyDescent="0.2">
      <c r="A3009" s="14" t="s">
        <v>191</v>
      </c>
      <c r="B3009" t="s">
        <v>190</v>
      </c>
      <c r="C3009">
        <v>7</v>
      </c>
      <c r="D3009">
        <v>99374248</v>
      </c>
      <c r="E3009">
        <v>0</v>
      </c>
      <c r="F3009">
        <v>6</v>
      </c>
      <c r="G3009">
        <v>0</v>
      </c>
      <c r="H3009">
        <v>6</v>
      </c>
      <c r="I3009">
        <v>0</v>
      </c>
      <c r="J3009" t="s">
        <v>5916</v>
      </c>
      <c r="K3009">
        <v>0</v>
      </c>
      <c r="L3009" t="s">
        <v>432</v>
      </c>
      <c r="M3009" t="s">
        <v>20302</v>
      </c>
      <c r="N3009">
        <v>-0.156</v>
      </c>
      <c r="O3009">
        <v>5.2499999999999998E-2</v>
      </c>
      <c r="P3009">
        <v>-1.25</v>
      </c>
      <c r="Q3009">
        <v>0.42</v>
      </c>
      <c r="R3009">
        <v>2.9499999999999999E-3</v>
      </c>
      <c r="S3009">
        <v>1.7100000000000001E-4</v>
      </c>
      <c r="T3009">
        <v>825784</v>
      </c>
      <c r="U3009">
        <v>282</v>
      </c>
      <c r="V3009">
        <v>0</v>
      </c>
      <c r="W3009" s="10">
        <v>1.0999999999999999E-10</v>
      </c>
      <c r="X3009" s="10">
        <v>4.5700000000000002E-10</v>
      </c>
      <c r="Y3009" s="10">
        <v>4.1199999999999998E-7</v>
      </c>
      <c r="Z3009" s="10">
        <v>3.3299999999999997E-11</v>
      </c>
      <c r="AA3009" s="10">
        <v>2.4399999999999998E-10</v>
      </c>
      <c r="AB3009">
        <v>1</v>
      </c>
      <c r="AC3009">
        <v>0</v>
      </c>
      <c r="AD3009">
        <v>1</v>
      </c>
      <c r="AE3009">
        <v>1</v>
      </c>
      <c r="AF3009" t="s">
        <v>17</v>
      </c>
      <c r="AG3009" s="10">
        <v>3.3299999999999997E-11</v>
      </c>
    </row>
    <row r="3010" spans="1:33" x14ac:dyDescent="0.2">
      <c r="A3010" s="14" t="s">
        <v>191</v>
      </c>
      <c r="B3010" t="s">
        <v>190</v>
      </c>
      <c r="C3010">
        <v>7</v>
      </c>
      <c r="D3010">
        <v>99374248</v>
      </c>
      <c r="E3010">
        <v>0</v>
      </c>
      <c r="F3010">
        <v>6</v>
      </c>
      <c r="G3010">
        <v>0</v>
      </c>
      <c r="H3010">
        <v>6</v>
      </c>
      <c r="I3010">
        <v>0</v>
      </c>
      <c r="J3010" t="s">
        <v>5916</v>
      </c>
      <c r="K3010">
        <v>0</v>
      </c>
      <c r="L3010" t="s">
        <v>432</v>
      </c>
      <c r="M3010" t="s">
        <v>431</v>
      </c>
      <c r="N3010">
        <v>-0.27300000000000002</v>
      </c>
      <c r="O3010">
        <v>0.161</v>
      </c>
      <c r="P3010">
        <v>-2.1800000000000002</v>
      </c>
      <c r="Q3010">
        <v>1.29</v>
      </c>
      <c r="R3010">
        <v>8.9800000000000005E-2</v>
      </c>
      <c r="S3010" s="10">
        <v>1.8199999999999999E-5</v>
      </c>
      <c r="T3010">
        <v>826036</v>
      </c>
      <c r="U3010">
        <v>30</v>
      </c>
      <c r="V3010">
        <v>0</v>
      </c>
      <c r="W3010" s="10">
        <v>1.0999999999999999E-10</v>
      </c>
      <c r="X3010" s="10">
        <v>4.5700000000000002E-10</v>
      </c>
      <c r="Y3010" s="10">
        <v>4.1199999999999998E-7</v>
      </c>
      <c r="Z3010" s="10">
        <v>3.3299999999999997E-11</v>
      </c>
      <c r="AA3010" s="10">
        <v>2.4399999999999998E-10</v>
      </c>
      <c r="AB3010">
        <v>1</v>
      </c>
      <c r="AC3010">
        <v>0</v>
      </c>
      <c r="AD3010">
        <v>1</v>
      </c>
      <c r="AE3010">
        <v>1</v>
      </c>
      <c r="AF3010" t="s">
        <v>17</v>
      </c>
      <c r="AG3010" s="10">
        <v>3.3299999999999997E-11</v>
      </c>
    </row>
    <row r="3011" spans="1:33" x14ac:dyDescent="0.2">
      <c r="A3011" s="14" t="s">
        <v>191</v>
      </c>
      <c r="B3011" t="s">
        <v>190</v>
      </c>
      <c r="C3011">
        <v>7</v>
      </c>
      <c r="D3011">
        <v>99374248</v>
      </c>
      <c r="E3011">
        <v>0</v>
      </c>
      <c r="F3011">
        <v>6</v>
      </c>
      <c r="G3011">
        <v>0</v>
      </c>
      <c r="H3011">
        <v>6</v>
      </c>
      <c r="I3011">
        <v>0</v>
      </c>
      <c r="J3011" t="s">
        <v>5916</v>
      </c>
      <c r="K3011">
        <v>0</v>
      </c>
      <c r="L3011" t="s">
        <v>20303</v>
      </c>
      <c r="M3011" t="s">
        <v>20299</v>
      </c>
      <c r="N3011">
        <v>-6.4899999999999999E-2</v>
      </c>
      <c r="O3011">
        <v>1.77E-2</v>
      </c>
      <c r="P3011">
        <v>-0.51900000000000002</v>
      </c>
      <c r="Q3011">
        <v>0.14199999999999999</v>
      </c>
      <c r="R3011">
        <v>2.5300000000000002E-4</v>
      </c>
      <c r="S3011">
        <v>1.5E-3</v>
      </c>
      <c r="T3011">
        <v>823589</v>
      </c>
      <c r="U3011">
        <v>2477</v>
      </c>
      <c r="V3011">
        <v>0</v>
      </c>
      <c r="W3011" s="10">
        <v>1.0999999999999999E-10</v>
      </c>
      <c r="X3011" s="10">
        <v>4.5700000000000002E-10</v>
      </c>
      <c r="Y3011" s="10">
        <v>4.1199999999999998E-7</v>
      </c>
      <c r="Z3011" s="10">
        <v>3.3299999999999997E-11</v>
      </c>
      <c r="AA3011" s="10">
        <v>2.4399999999999998E-10</v>
      </c>
      <c r="AB3011">
        <v>1</v>
      </c>
      <c r="AC3011">
        <v>0</v>
      </c>
      <c r="AD3011">
        <v>1</v>
      </c>
      <c r="AE3011">
        <v>1</v>
      </c>
      <c r="AF3011" t="s">
        <v>17</v>
      </c>
      <c r="AG3011" s="10">
        <v>3.3299999999999997E-11</v>
      </c>
    </row>
    <row r="3012" spans="1:33" x14ac:dyDescent="0.2">
      <c r="A3012" s="14" t="s">
        <v>191</v>
      </c>
      <c r="B3012" t="s">
        <v>190</v>
      </c>
      <c r="C3012">
        <v>7</v>
      </c>
      <c r="D3012">
        <v>99374248</v>
      </c>
      <c r="E3012">
        <v>0</v>
      </c>
      <c r="F3012">
        <v>6</v>
      </c>
      <c r="G3012">
        <v>0</v>
      </c>
      <c r="H3012">
        <v>6</v>
      </c>
      <c r="I3012">
        <v>0</v>
      </c>
      <c r="J3012" t="s">
        <v>5916</v>
      </c>
      <c r="K3012">
        <v>0</v>
      </c>
      <c r="L3012" t="s">
        <v>20303</v>
      </c>
      <c r="M3012" t="s">
        <v>20300</v>
      </c>
      <c r="N3012">
        <v>-5.8200000000000002E-2</v>
      </c>
      <c r="O3012">
        <v>1.14E-2</v>
      </c>
      <c r="P3012">
        <v>-0.46500000000000002</v>
      </c>
      <c r="Q3012">
        <v>9.1200000000000003E-2</v>
      </c>
      <c r="R3012" s="10">
        <v>3.3200000000000001E-7</v>
      </c>
      <c r="S3012">
        <v>3.65E-3</v>
      </c>
      <c r="T3012">
        <v>820046</v>
      </c>
      <c r="U3012">
        <v>6015</v>
      </c>
      <c r="V3012">
        <v>5</v>
      </c>
      <c r="W3012" s="10">
        <v>1.0999999999999999E-10</v>
      </c>
      <c r="X3012" s="10">
        <v>4.5700000000000002E-10</v>
      </c>
      <c r="Y3012" s="10">
        <v>4.1199999999999998E-7</v>
      </c>
      <c r="Z3012" s="10">
        <v>3.3299999999999997E-11</v>
      </c>
      <c r="AA3012" s="10">
        <v>2.4399999999999998E-10</v>
      </c>
      <c r="AB3012">
        <v>1</v>
      </c>
      <c r="AC3012">
        <v>0</v>
      </c>
      <c r="AD3012">
        <v>1</v>
      </c>
      <c r="AE3012">
        <v>1</v>
      </c>
      <c r="AF3012" t="s">
        <v>17</v>
      </c>
      <c r="AG3012" s="10">
        <v>3.3299999999999997E-11</v>
      </c>
    </row>
    <row r="3013" spans="1:33" x14ac:dyDescent="0.2">
      <c r="A3013" s="14" t="s">
        <v>191</v>
      </c>
      <c r="B3013" t="s">
        <v>190</v>
      </c>
      <c r="C3013">
        <v>7</v>
      </c>
      <c r="D3013">
        <v>99374248</v>
      </c>
      <c r="E3013">
        <v>0</v>
      </c>
      <c r="F3013">
        <v>6</v>
      </c>
      <c r="G3013">
        <v>0</v>
      </c>
      <c r="H3013">
        <v>6</v>
      </c>
      <c r="I3013">
        <v>0</v>
      </c>
      <c r="J3013" t="s">
        <v>5916</v>
      </c>
      <c r="K3013">
        <v>0</v>
      </c>
      <c r="L3013" t="s">
        <v>20303</v>
      </c>
      <c r="M3013" t="s">
        <v>20301</v>
      </c>
      <c r="N3013">
        <v>-5.1799999999999999E-2</v>
      </c>
      <c r="O3013">
        <v>7.6899999999999998E-3</v>
      </c>
      <c r="P3013">
        <v>-0.41399999999999998</v>
      </c>
      <c r="Q3013">
        <v>6.1499999999999999E-2</v>
      </c>
      <c r="R3013" s="10">
        <v>1.6300000000000001E-11</v>
      </c>
      <c r="S3013">
        <v>8.09E-3</v>
      </c>
      <c r="T3013">
        <v>812709</v>
      </c>
      <c r="U3013">
        <v>13340</v>
      </c>
      <c r="V3013">
        <v>17</v>
      </c>
      <c r="W3013" s="10">
        <v>1.0999999999999999E-10</v>
      </c>
      <c r="X3013" s="10">
        <v>4.5700000000000002E-10</v>
      </c>
      <c r="Y3013" s="10">
        <v>4.1199999999999998E-7</v>
      </c>
      <c r="Z3013" s="10">
        <v>3.3299999999999997E-11</v>
      </c>
      <c r="AA3013" s="10">
        <v>2.4399999999999998E-10</v>
      </c>
      <c r="AB3013">
        <v>1</v>
      </c>
      <c r="AC3013">
        <v>0</v>
      </c>
      <c r="AD3013">
        <v>1</v>
      </c>
      <c r="AE3013">
        <v>1</v>
      </c>
      <c r="AF3013" t="s">
        <v>17</v>
      </c>
      <c r="AG3013" s="10">
        <v>3.3299999999999997E-11</v>
      </c>
    </row>
    <row r="3014" spans="1:33" x14ac:dyDescent="0.2">
      <c r="A3014" s="14" t="s">
        <v>191</v>
      </c>
      <c r="B3014" t="s">
        <v>190</v>
      </c>
      <c r="C3014">
        <v>7</v>
      </c>
      <c r="D3014">
        <v>99374248</v>
      </c>
      <c r="E3014">
        <v>0</v>
      </c>
      <c r="F3014">
        <v>6</v>
      </c>
      <c r="G3014">
        <v>0</v>
      </c>
      <c r="H3014">
        <v>6</v>
      </c>
      <c r="I3014">
        <v>0</v>
      </c>
      <c r="J3014" t="s">
        <v>5916</v>
      </c>
      <c r="K3014">
        <v>0</v>
      </c>
      <c r="L3014" t="s">
        <v>20303</v>
      </c>
      <c r="M3014" t="s">
        <v>20302</v>
      </c>
      <c r="N3014">
        <v>-5.1799999999999999E-2</v>
      </c>
      <c r="O3014">
        <v>7.6899999999999998E-3</v>
      </c>
      <c r="P3014">
        <v>-0.41399999999999998</v>
      </c>
      <c r="Q3014">
        <v>6.1499999999999999E-2</v>
      </c>
      <c r="R3014" s="10">
        <v>1.6300000000000001E-11</v>
      </c>
      <c r="S3014">
        <v>8.09E-3</v>
      </c>
      <c r="T3014">
        <v>812709</v>
      </c>
      <c r="U3014">
        <v>13340</v>
      </c>
      <c r="V3014">
        <v>17</v>
      </c>
      <c r="W3014" s="10">
        <v>1.0999999999999999E-10</v>
      </c>
      <c r="X3014" s="10">
        <v>4.5700000000000002E-10</v>
      </c>
      <c r="Y3014" s="10">
        <v>4.1199999999999998E-7</v>
      </c>
      <c r="Z3014" s="10">
        <v>3.3299999999999997E-11</v>
      </c>
      <c r="AA3014" s="10">
        <v>2.4399999999999998E-10</v>
      </c>
      <c r="AB3014">
        <v>1</v>
      </c>
      <c r="AC3014">
        <v>0</v>
      </c>
      <c r="AD3014">
        <v>1</v>
      </c>
      <c r="AE3014">
        <v>1</v>
      </c>
      <c r="AF3014" t="s">
        <v>17</v>
      </c>
      <c r="AG3014" s="10">
        <v>3.3299999999999997E-11</v>
      </c>
    </row>
    <row r="3015" spans="1:33" x14ac:dyDescent="0.2">
      <c r="A3015" s="14" t="s">
        <v>191</v>
      </c>
      <c r="B3015" t="s">
        <v>190</v>
      </c>
      <c r="C3015">
        <v>7</v>
      </c>
      <c r="D3015">
        <v>99374248</v>
      </c>
      <c r="E3015">
        <v>0</v>
      </c>
      <c r="F3015">
        <v>6</v>
      </c>
      <c r="G3015">
        <v>0</v>
      </c>
      <c r="H3015">
        <v>6</v>
      </c>
      <c r="I3015">
        <v>0</v>
      </c>
      <c r="J3015" t="s">
        <v>5916</v>
      </c>
      <c r="K3015">
        <v>0</v>
      </c>
      <c r="L3015" t="s">
        <v>20303</v>
      </c>
      <c r="M3015" t="s">
        <v>431</v>
      </c>
      <c r="N3015">
        <v>-8.6400000000000005E-2</v>
      </c>
      <c r="O3015">
        <v>6.8000000000000005E-2</v>
      </c>
      <c r="P3015">
        <v>-0.69</v>
      </c>
      <c r="Q3015">
        <v>0.54400000000000004</v>
      </c>
      <c r="R3015">
        <v>0.20399999999999999</v>
      </c>
      <c r="S3015">
        <v>1.02E-4</v>
      </c>
      <c r="T3015">
        <v>825898</v>
      </c>
      <c r="U3015">
        <v>168</v>
      </c>
      <c r="V3015">
        <v>0</v>
      </c>
      <c r="W3015" s="10">
        <v>1.0999999999999999E-10</v>
      </c>
      <c r="X3015" s="10">
        <v>4.5700000000000002E-10</v>
      </c>
      <c r="Y3015" s="10">
        <v>4.1199999999999998E-7</v>
      </c>
      <c r="Z3015" s="10">
        <v>3.3299999999999997E-11</v>
      </c>
      <c r="AA3015" s="10">
        <v>2.4399999999999998E-10</v>
      </c>
      <c r="AB3015">
        <v>1</v>
      </c>
      <c r="AC3015">
        <v>0</v>
      </c>
      <c r="AD3015">
        <v>1</v>
      </c>
      <c r="AE3015">
        <v>1</v>
      </c>
      <c r="AF3015" t="s">
        <v>17</v>
      </c>
      <c r="AG3015" s="10">
        <v>3.3299999999999997E-11</v>
      </c>
    </row>
    <row r="3016" spans="1:33" x14ac:dyDescent="0.2">
      <c r="A3016" s="14" t="s">
        <v>191</v>
      </c>
      <c r="B3016" t="s">
        <v>190</v>
      </c>
      <c r="C3016">
        <v>7</v>
      </c>
      <c r="D3016">
        <v>99374248</v>
      </c>
      <c r="E3016">
        <v>0</v>
      </c>
      <c r="F3016">
        <v>6</v>
      </c>
      <c r="G3016">
        <v>0</v>
      </c>
      <c r="H3016">
        <v>6</v>
      </c>
      <c r="I3016">
        <v>0</v>
      </c>
      <c r="J3016" t="s">
        <v>5916</v>
      </c>
      <c r="K3016">
        <v>0</v>
      </c>
      <c r="L3016" t="s">
        <v>5949</v>
      </c>
      <c r="M3016" t="s">
        <v>20299</v>
      </c>
      <c r="N3016">
        <v>-6.5100000000000005E-2</v>
      </c>
      <c r="O3016">
        <v>1.8499999999999999E-2</v>
      </c>
      <c r="P3016">
        <v>-0.52100000000000002</v>
      </c>
      <c r="Q3016">
        <v>0.14799999999999999</v>
      </c>
      <c r="R3016">
        <v>4.2999999999999999E-4</v>
      </c>
      <c r="S3016">
        <v>1.3799999999999999E-3</v>
      </c>
      <c r="T3016">
        <v>823788</v>
      </c>
      <c r="U3016">
        <v>2278</v>
      </c>
      <c r="V3016">
        <v>0</v>
      </c>
      <c r="W3016" s="10">
        <v>1.0999999999999999E-10</v>
      </c>
      <c r="X3016" s="10">
        <v>4.5700000000000002E-10</v>
      </c>
      <c r="Y3016" s="10">
        <v>4.1199999999999998E-7</v>
      </c>
      <c r="Z3016" s="10">
        <v>3.3299999999999997E-11</v>
      </c>
      <c r="AA3016" s="10">
        <v>2.4399999999999998E-10</v>
      </c>
      <c r="AB3016">
        <v>1</v>
      </c>
      <c r="AC3016">
        <v>0</v>
      </c>
      <c r="AD3016">
        <v>1</v>
      </c>
      <c r="AE3016">
        <v>1</v>
      </c>
      <c r="AF3016" t="s">
        <v>17</v>
      </c>
      <c r="AG3016" s="10">
        <v>3.3299999999999997E-11</v>
      </c>
    </row>
    <row r="3017" spans="1:33" x14ac:dyDescent="0.2">
      <c r="A3017" s="14" t="s">
        <v>191</v>
      </c>
      <c r="B3017" t="s">
        <v>190</v>
      </c>
      <c r="C3017">
        <v>7</v>
      </c>
      <c r="D3017">
        <v>99374248</v>
      </c>
      <c r="E3017">
        <v>0</v>
      </c>
      <c r="F3017">
        <v>6</v>
      </c>
      <c r="G3017">
        <v>0</v>
      </c>
      <c r="H3017">
        <v>6</v>
      </c>
      <c r="I3017">
        <v>0</v>
      </c>
      <c r="J3017" t="s">
        <v>5916</v>
      </c>
      <c r="K3017">
        <v>0</v>
      </c>
      <c r="L3017" t="s">
        <v>5949</v>
      </c>
      <c r="M3017" t="s">
        <v>20300</v>
      </c>
      <c r="N3017">
        <v>-6.5000000000000002E-2</v>
      </c>
      <c r="O3017">
        <v>1.2800000000000001E-2</v>
      </c>
      <c r="P3017">
        <v>-0.51900000000000002</v>
      </c>
      <c r="Q3017">
        <v>0.10199999999999999</v>
      </c>
      <c r="R3017" s="10">
        <v>3.53E-7</v>
      </c>
      <c r="S3017">
        <v>2.9099999999999998E-3</v>
      </c>
      <c r="T3017">
        <v>821262</v>
      </c>
      <c r="U3017">
        <v>4799</v>
      </c>
      <c r="V3017">
        <v>5</v>
      </c>
      <c r="W3017" s="10">
        <v>1.0999999999999999E-10</v>
      </c>
      <c r="X3017" s="10">
        <v>4.5700000000000002E-10</v>
      </c>
      <c r="Y3017" s="10">
        <v>4.1199999999999998E-7</v>
      </c>
      <c r="Z3017" s="10">
        <v>3.3299999999999997E-11</v>
      </c>
      <c r="AA3017" s="10">
        <v>2.4399999999999998E-10</v>
      </c>
      <c r="AB3017">
        <v>1</v>
      </c>
      <c r="AC3017">
        <v>0</v>
      </c>
      <c r="AD3017">
        <v>1</v>
      </c>
      <c r="AE3017">
        <v>1</v>
      </c>
      <c r="AF3017" t="s">
        <v>17</v>
      </c>
      <c r="AG3017" s="10">
        <v>3.3299999999999997E-11</v>
      </c>
    </row>
    <row r="3018" spans="1:33" x14ac:dyDescent="0.2">
      <c r="A3018" s="14" t="s">
        <v>191</v>
      </c>
      <c r="B3018" t="s">
        <v>190</v>
      </c>
      <c r="C3018">
        <v>7</v>
      </c>
      <c r="D3018">
        <v>99374248</v>
      </c>
      <c r="E3018">
        <v>0</v>
      </c>
      <c r="F3018">
        <v>6</v>
      </c>
      <c r="G3018">
        <v>0</v>
      </c>
      <c r="H3018">
        <v>6</v>
      </c>
      <c r="I3018">
        <v>0</v>
      </c>
      <c r="J3018" t="s">
        <v>5916</v>
      </c>
      <c r="K3018">
        <v>0</v>
      </c>
      <c r="L3018" t="s">
        <v>5949</v>
      </c>
      <c r="M3018" t="s">
        <v>20301</v>
      </c>
      <c r="N3018">
        <v>-5.1900000000000002E-2</v>
      </c>
      <c r="O3018">
        <v>8.2000000000000007E-3</v>
      </c>
      <c r="P3018">
        <v>-0.41499999999999998</v>
      </c>
      <c r="Q3018">
        <v>6.5500000000000003E-2</v>
      </c>
      <c r="R3018" s="10">
        <v>2.4900000000000002E-10</v>
      </c>
      <c r="S3018">
        <v>7.1000000000000004E-3</v>
      </c>
      <c r="T3018">
        <v>814343</v>
      </c>
      <c r="U3018">
        <v>11708</v>
      </c>
      <c r="V3018">
        <v>15</v>
      </c>
      <c r="W3018" s="10">
        <v>1.0999999999999999E-10</v>
      </c>
      <c r="X3018" s="10">
        <v>4.5700000000000002E-10</v>
      </c>
      <c r="Y3018" s="10">
        <v>4.1199999999999998E-7</v>
      </c>
      <c r="Z3018" s="10">
        <v>3.3299999999999997E-11</v>
      </c>
      <c r="AA3018" s="10">
        <v>2.4399999999999998E-10</v>
      </c>
      <c r="AB3018">
        <v>1</v>
      </c>
      <c r="AC3018">
        <v>0</v>
      </c>
      <c r="AD3018">
        <v>1</v>
      </c>
      <c r="AE3018">
        <v>1</v>
      </c>
      <c r="AF3018" t="s">
        <v>17</v>
      </c>
      <c r="AG3018" s="10">
        <v>3.3299999999999997E-11</v>
      </c>
    </row>
    <row r="3019" spans="1:33" x14ac:dyDescent="0.2">
      <c r="A3019" s="14" t="s">
        <v>191</v>
      </c>
      <c r="B3019" t="s">
        <v>190</v>
      </c>
      <c r="C3019">
        <v>7</v>
      </c>
      <c r="D3019">
        <v>99374248</v>
      </c>
      <c r="E3019">
        <v>0</v>
      </c>
      <c r="F3019">
        <v>6</v>
      </c>
      <c r="G3019">
        <v>0</v>
      </c>
      <c r="H3019">
        <v>6</v>
      </c>
      <c r="I3019">
        <v>0</v>
      </c>
      <c r="J3019" t="s">
        <v>5916</v>
      </c>
      <c r="K3019">
        <v>0</v>
      </c>
      <c r="L3019" t="s">
        <v>5949</v>
      </c>
      <c r="M3019" t="s">
        <v>20302</v>
      </c>
      <c r="N3019">
        <v>-5.1900000000000002E-2</v>
      </c>
      <c r="O3019">
        <v>8.2000000000000007E-3</v>
      </c>
      <c r="P3019">
        <v>-0.41499999999999998</v>
      </c>
      <c r="Q3019">
        <v>6.5500000000000003E-2</v>
      </c>
      <c r="R3019" s="10">
        <v>2.4900000000000002E-10</v>
      </c>
      <c r="S3019">
        <v>7.1000000000000004E-3</v>
      </c>
      <c r="T3019">
        <v>814343</v>
      </c>
      <c r="U3019">
        <v>11708</v>
      </c>
      <c r="V3019">
        <v>15</v>
      </c>
      <c r="W3019" s="10">
        <v>1.0999999999999999E-10</v>
      </c>
      <c r="X3019" s="10">
        <v>4.5700000000000002E-10</v>
      </c>
      <c r="Y3019" s="10">
        <v>4.1199999999999998E-7</v>
      </c>
      <c r="Z3019" s="10">
        <v>3.3299999999999997E-11</v>
      </c>
      <c r="AA3019" s="10">
        <v>2.4399999999999998E-10</v>
      </c>
      <c r="AB3019">
        <v>1</v>
      </c>
      <c r="AC3019">
        <v>0</v>
      </c>
      <c r="AD3019">
        <v>1</v>
      </c>
      <c r="AE3019">
        <v>1</v>
      </c>
      <c r="AF3019" t="s">
        <v>17</v>
      </c>
      <c r="AG3019" s="10">
        <v>3.3299999999999997E-11</v>
      </c>
    </row>
    <row r="3020" spans="1:33" x14ac:dyDescent="0.2">
      <c r="A3020" s="14" t="s">
        <v>191</v>
      </c>
      <c r="B3020" t="s">
        <v>190</v>
      </c>
      <c r="C3020">
        <v>7</v>
      </c>
      <c r="D3020">
        <v>99374248</v>
      </c>
      <c r="E3020">
        <v>0</v>
      </c>
      <c r="F3020">
        <v>6</v>
      </c>
      <c r="G3020">
        <v>0</v>
      </c>
      <c r="H3020">
        <v>6</v>
      </c>
      <c r="I3020">
        <v>0</v>
      </c>
      <c r="J3020" t="s">
        <v>5916</v>
      </c>
      <c r="K3020">
        <v>0</v>
      </c>
      <c r="L3020" t="s">
        <v>5949</v>
      </c>
      <c r="M3020" t="s">
        <v>431</v>
      </c>
      <c r="N3020">
        <v>-8.3699999999999997E-2</v>
      </c>
      <c r="O3020">
        <v>6.9900000000000004E-2</v>
      </c>
      <c r="P3020">
        <v>-0.66900000000000004</v>
      </c>
      <c r="Q3020">
        <v>0.55900000000000005</v>
      </c>
      <c r="R3020">
        <v>0.23100000000000001</v>
      </c>
      <c r="S3020" s="10">
        <v>9.6199999999999994E-5</v>
      </c>
      <c r="T3020">
        <v>825907</v>
      </c>
      <c r="U3020">
        <v>159</v>
      </c>
      <c r="V3020">
        <v>0</v>
      </c>
      <c r="W3020" s="10">
        <v>1.0999999999999999E-10</v>
      </c>
      <c r="X3020" s="10">
        <v>4.5700000000000002E-10</v>
      </c>
      <c r="Y3020" s="10">
        <v>4.1199999999999998E-7</v>
      </c>
      <c r="Z3020" s="10">
        <v>3.3299999999999997E-11</v>
      </c>
      <c r="AA3020" s="10">
        <v>2.4399999999999998E-10</v>
      </c>
      <c r="AB3020">
        <v>1</v>
      </c>
      <c r="AC3020">
        <v>0</v>
      </c>
      <c r="AD3020">
        <v>1</v>
      </c>
      <c r="AE3020">
        <v>1</v>
      </c>
      <c r="AF3020" t="s">
        <v>17</v>
      </c>
      <c r="AG3020" s="10">
        <v>3.3299999999999997E-11</v>
      </c>
    </row>
    <row r="3021" spans="1:33" x14ac:dyDescent="0.2">
      <c r="A3021" s="14" t="s">
        <v>191</v>
      </c>
      <c r="B3021" t="s">
        <v>190</v>
      </c>
      <c r="C3021">
        <v>7</v>
      </c>
      <c r="D3021">
        <v>99374248</v>
      </c>
      <c r="E3021">
        <v>0</v>
      </c>
      <c r="F3021">
        <v>6</v>
      </c>
      <c r="G3021">
        <v>0</v>
      </c>
      <c r="H3021">
        <v>6</v>
      </c>
      <c r="I3021">
        <v>0</v>
      </c>
      <c r="J3021" t="s">
        <v>5916</v>
      </c>
      <c r="K3021">
        <v>0</v>
      </c>
      <c r="L3021" t="s">
        <v>5948</v>
      </c>
      <c r="M3021" t="s">
        <v>20299</v>
      </c>
      <c r="N3021">
        <v>-8.9800000000000005E-2</v>
      </c>
      <c r="O3021">
        <v>2.5000000000000001E-2</v>
      </c>
      <c r="P3021">
        <v>-0.71799999999999997</v>
      </c>
      <c r="Q3021">
        <v>0.2</v>
      </c>
      <c r="R3021">
        <v>3.19E-4</v>
      </c>
      <c r="S3021">
        <v>7.5699999999999997E-4</v>
      </c>
      <c r="T3021">
        <v>824816</v>
      </c>
      <c r="U3021">
        <v>1250</v>
      </c>
      <c r="V3021">
        <v>0</v>
      </c>
      <c r="W3021" s="10">
        <v>1.0999999999999999E-10</v>
      </c>
      <c r="X3021" s="10">
        <v>4.5700000000000002E-10</v>
      </c>
      <c r="Y3021" s="10">
        <v>4.1199999999999998E-7</v>
      </c>
      <c r="Z3021" s="10">
        <v>3.3299999999999997E-11</v>
      </c>
      <c r="AA3021" s="10">
        <v>2.4399999999999998E-10</v>
      </c>
      <c r="AB3021">
        <v>1</v>
      </c>
      <c r="AC3021">
        <v>0</v>
      </c>
      <c r="AD3021">
        <v>1</v>
      </c>
      <c r="AE3021">
        <v>1</v>
      </c>
      <c r="AF3021" t="s">
        <v>17</v>
      </c>
      <c r="AG3021" s="10">
        <v>3.3299999999999997E-11</v>
      </c>
    </row>
    <row r="3022" spans="1:33" x14ac:dyDescent="0.2">
      <c r="A3022" s="14" t="s">
        <v>191</v>
      </c>
      <c r="B3022" t="s">
        <v>190</v>
      </c>
      <c r="C3022">
        <v>7</v>
      </c>
      <c r="D3022">
        <v>99374248</v>
      </c>
      <c r="E3022">
        <v>0</v>
      </c>
      <c r="F3022">
        <v>6</v>
      </c>
      <c r="G3022">
        <v>0</v>
      </c>
      <c r="H3022">
        <v>6</v>
      </c>
      <c r="I3022">
        <v>0</v>
      </c>
      <c r="J3022" t="s">
        <v>5916</v>
      </c>
      <c r="K3022">
        <v>0</v>
      </c>
      <c r="L3022" t="s">
        <v>5948</v>
      </c>
      <c r="M3022" t="s">
        <v>20300</v>
      </c>
      <c r="N3022">
        <v>-9.8699999999999996E-2</v>
      </c>
      <c r="O3022">
        <v>1.6299999999999999E-2</v>
      </c>
      <c r="P3022">
        <v>-0.78900000000000003</v>
      </c>
      <c r="Q3022">
        <v>0.13</v>
      </c>
      <c r="R3022" s="10">
        <v>1.3500000000000001E-9</v>
      </c>
      <c r="S3022">
        <v>1.7899999999999999E-3</v>
      </c>
      <c r="T3022">
        <v>823118</v>
      </c>
      <c r="U3022">
        <v>2944</v>
      </c>
      <c r="V3022">
        <v>4</v>
      </c>
      <c r="W3022" s="10">
        <v>1.0999999999999999E-10</v>
      </c>
      <c r="X3022" s="10">
        <v>4.5700000000000002E-10</v>
      </c>
      <c r="Y3022" s="10">
        <v>4.1199999999999998E-7</v>
      </c>
      <c r="Z3022" s="10">
        <v>3.3299999999999997E-11</v>
      </c>
      <c r="AA3022" s="10">
        <v>2.4399999999999998E-10</v>
      </c>
      <c r="AB3022">
        <v>1</v>
      </c>
      <c r="AC3022">
        <v>0</v>
      </c>
      <c r="AD3022">
        <v>1</v>
      </c>
      <c r="AE3022">
        <v>1</v>
      </c>
      <c r="AF3022" t="s">
        <v>17</v>
      </c>
      <c r="AG3022" s="10">
        <v>3.3299999999999997E-11</v>
      </c>
    </row>
    <row r="3023" spans="1:33" x14ac:dyDescent="0.2">
      <c r="A3023" s="14" t="s">
        <v>191</v>
      </c>
      <c r="B3023" t="s">
        <v>190</v>
      </c>
      <c r="C3023">
        <v>7</v>
      </c>
      <c r="D3023">
        <v>99374248</v>
      </c>
      <c r="E3023">
        <v>0</v>
      </c>
      <c r="F3023">
        <v>6</v>
      </c>
      <c r="G3023">
        <v>0</v>
      </c>
      <c r="H3023">
        <v>6</v>
      </c>
      <c r="I3023">
        <v>0</v>
      </c>
      <c r="J3023" t="s">
        <v>5916</v>
      </c>
      <c r="K3023">
        <v>0</v>
      </c>
      <c r="L3023" t="s">
        <v>5948</v>
      </c>
      <c r="M3023" t="s">
        <v>20301</v>
      </c>
      <c r="N3023">
        <v>-9.5299999999999996E-2</v>
      </c>
      <c r="O3023">
        <v>1.6E-2</v>
      </c>
      <c r="P3023">
        <v>-0.76200000000000001</v>
      </c>
      <c r="Q3023">
        <v>0.128</v>
      </c>
      <c r="R3023" s="10">
        <v>2.5599999999999998E-9</v>
      </c>
      <c r="S3023">
        <v>1.8500000000000001E-3</v>
      </c>
      <c r="T3023">
        <v>823011</v>
      </c>
      <c r="U3023">
        <v>3051</v>
      </c>
      <c r="V3023">
        <v>4</v>
      </c>
      <c r="W3023" s="10">
        <v>1.0999999999999999E-10</v>
      </c>
      <c r="X3023" s="10">
        <v>4.5700000000000002E-10</v>
      </c>
      <c r="Y3023" s="10">
        <v>4.1199999999999998E-7</v>
      </c>
      <c r="Z3023" s="10">
        <v>3.3299999999999997E-11</v>
      </c>
      <c r="AA3023" s="10">
        <v>2.4399999999999998E-10</v>
      </c>
      <c r="AB3023">
        <v>1</v>
      </c>
      <c r="AC3023">
        <v>0</v>
      </c>
      <c r="AD3023">
        <v>1</v>
      </c>
      <c r="AE3023">
        <v>1</v>
      </c>
      <c r="AF3023" t="s">
        <v>17</v>
      </c>
      <c r="AG3023" s="10">
        <v>3.3299999999999997E-11</v>
      </c>
    </row>
    <row r="3024" spans="1:33" x14ac:dyDescent="0.2">
      <c r="A3024" s="14" t="s">
        <v>191</v>
      </c>
      <c r="B3024" t="s">
        <v>190</v>
      </c>
      <c r="C3024">
        <v>7</v>
      </c>
      <c r="D3024">
        <v>99374248</v>
      </c>
      <c r="E3024">
        <v>0</v>
      </c>
      <c r="F3024">
        <v>6</v>
      </c>
      <c r="G3024">
        <v>0</v>
      </c>
      <c r="H3024">
        <v>6</v>
      </c>
      <c r="I3024">
        <v>0</v>
      </c>
      <c r="J3024" t="s">
        <v>5916</v>
      </c>
      <c r="K3024">
        <v>0</v>
      </c>
      <c r="L3024" t="s">
        <v>5948</v>
      </c>
      <c r="M3024" t="s">
        <v>20302</v>
      </c>
      <c r="N3024">
        <v>-9.5299999999999996E-2</v>
      </c>
      <c r="O3024">
        <v>1.6E-2</v>
      </c>
      <c r="P3024">
        <v>-0.76200000000000001</v>
      </c>
      <c r="Q3024">
        <v>0.128</v>
      </c>
      <c r="R3024" s="10">
        <v>2.5599999999999998E-9</v>
      </c>
      <c r="S3024">
        <v>1.8500000000000001E-3</v>
      </c>
      <c r="T3024">
        <v>823011</v>
      </c>
      <c r="U3024">
        <v>3051</v>
      </c>
      <c r="V3024">
        <v>4</v>
      </c>
      <c r="W3024" s="10">
        <v>1.0999999999999999E-10</v>
      </c>
      <c r="X3024" s="10">
        <v>4.5700000000000002E-10</v>
      </c>
      <c r="Y3024" s="10">
        <v>4.1199999999999998E-7</v>
      </c>
      <c r="Z3024" s="10">
        <v>3.3299999999999997E-11</v>
      </c>
      <c r="AA3024" s="10">
        <v>2.4399999999999998E-10</v>
      </c>
      <c r="AB3024">
        <v>1</v>
      </c>
      <c r="AC3024">
        <v>0</v>
      </c>
      <c r="AD3024">
        <v>1</v>
      </c>
      <c r="AE3024">
        <v>1</v>
      </c>
      <c r="AF3024" t="s">
        <v>17</v>
      </c>
      <c r="AG3024" s="10">
        <v>3.3299999999999997E-11</v>
      </c>
    </row>
    <row r="3025" spans="1:33" x14ac:dyDescent="0.2">
      <c r="A3025" s="14" t="s">
        <v>191</v>
      </c>
      <c r="B3025" t="s">
        <v>190</v>
      </c>
      <c r="C3025">
        <v>7</v>
      </c>
      <c r="D3025">
        <v>99374248</v>
      </c>
      <c r="E3025">
        <v>0</v>
      </c>
      <c r="F3025">
        <v>6</v>
      </c>
      <c r="G3025">
        <v>0</v>
      </c>
      <c r="H3025">
        <v>6</v>
      </c>
      <c r="I3025">
        <v>0</v>
      </c>
      <c r="J3025" t="s">
        <v>5916</v>
      </c>
      <c r="K3025">
        <v>0</v>
      </c>
      <c r="L3025" t="s">
        <v>5948</v>
      </c>
      <c r="M3025" t="s">
        <v>431</v>
      </c>
      <c r="N3025">
        <v>-0.185</v>
      </c>
      <c r="O3025">
        <v>9.5100000000000004E-2</v>
      </c>
      <c r="P3025">
        <v>-1.48</v>
      </c>
      <c r="Q3025">
        <v>0.76</v>
      </c>
      <c r="R3025">
        <v>5.2200000000000003E-2</v>
      </c>
      <c r="S3025" s="10">
        <v>5.2099999999999999E-5</v>
      </c>
      <c r="T3025">
        <v>825980</v>
      </c>
      <c r="U3025">
        <v>86</v>
      </c>
      <c r="V3025">
        <v>0</v>
      </c>
      <c r="W3025" s="10">
        <v>1.0999999999999999E-10</v>
      </c>
      <c r="X3025" s="10">
        <v>4.5700000000000002E-10</v>
      </c>
      <c r="Y3025" s="10">
        <v>4.1199999999999998E-7</v>
      </c>
      <c r="Z3025" s="10">
        <v>3.3299999999999997E-11</v>
      </c>
      <c r="AA3025" s="10">
        <v>2.4399999999999998E-10</v>
      </c>
      <c r="AB3025">
        <v>1</v>
      </c>
      <c r="AC3025">
        <v>0</v>
      </c>
      <c r="AD3025">
        <v>1</v>
      </c>
      <c r="AE3025">
        <v>1</v>
      </c>
      <c r="AF3025" t="s">
        <v>17</v>
      </c>
      <c r="AG3025" s="10">
        <v>3.3299999999999997E-11</v>
      </c>
    </row>
    <row r="3026" spans="1:33" x14ac:dyDescent="0.2">
      <c r="A3026" s="14" t="s">
        <v>193</v>
      </c>
      <c r="B3026" t="s">
        <v>192</v>
      </c>
      <c r="C3026">
        <v>7</v>
      </c>
      <c r="D3026">
        <v>123113530</v>
      </c>
      <c r="E3026">
        <v>0</v>
      </c>
      <c r="F3026">
        <v>8</v>
      </c>
      <c r="G3026">
        <v>0</v>
      </c>
      <c r="H3026">
        <v>2</v>
      </c>
      <c r="I3026">
        <v>0</v>
      </c>
      <c r="J3026" t="s">
        <v>5917</v>
      </c>
      <c r="K3026">
        <v>0</v>
      </c>
      <c r="L3026" t="s">
        <v>20265</v>
      </c>
      <c r="M3026" t="s">
        <v>20299</v>
      </c>
      <c r="N3026">
        <v>-2.3800000000000002E-2</v>
      </c>
      <c r="O3026">
        <v>1.47E-2</v>
      </c>
      <c r="P3026">
        <v>-0.19</v>
      </c>
      <c r="Q3026">
        <v>0.11799999999999999</v>
      </c>
      <c r="R3026">
        <v>0.106</v>
      </c>
      <c r="S3026">
        <v>2.1800000000000001E-3</v>
      </c>
      <c r="T3026">
        <v>822465</v>
      </c>
      <c r="U3026">
        <v>3599</v>
      </c>
      <c r="V3026">
        <v>2</v>
      </c>
      <c r="W3026" s="10">
        <v>1.5199999999999999E-10</v>
      </c>
      <c r="X3026" s="10">
        <v>7.2899999999999996E-10</v>
      </c>
      <c r="Y3026">
        <v>3.9399999999999998E-4</v>
      </c>
      <c r="Z3026" s="10">
        <v>4.1999999999999997E-11</v>
      </c>
      <c r="AA3026" s="10">
        <v>8.8700000000000004E-10</v>
      </c>
      <c r="AB3026">
        <v>1</v>
      </c>
      <c r="AC3026">
        <v>0</v>
      </c>
      <c r="AD3026">
        <v>1</v>
      </c>
      <c r="AE3026">
        <v>1</v>
      </c>
      <c r="AF3026" t="s">
        <v>17</v>
      </c>
      <c r="AG3026" s="10">
        <v>4.1999999999999997E-11</v>
      </c>
    </row>
    <row r="3027" spans="1:33" x14ac:dyDescent="0.2">
      <c r="A3027" s="14" t="s">
        <v>193</v>
      </c>
      <c r="B3027" t="s">
        <v>192</v>
      </c>
      <c r="C3027">
        <v>7</v>
      </c>
      <c r="D3027">
        <v>123113530</v>
      </c>
      <c r="E3027">
        <v>0</v>
      </c>
      <c r="F3027">
        <v>8</v>
      </c>
      <c r="G3027">
        <v>0</v>
      </c>
      <c r="H3027">
        <v>2</v>
      </c>
      <c r="I3027">
        <v>0</v>
      </c>
      <c r="J3027" t="s">
        <v>5917</v>
      </c>
      <c r="K3027">
        <v>0</v>
      </c>
      <c r="L3027" t="s">
        <v>20265</v>
      </c>
      <c r="M3027" t="s">
        <v>20300</v>
      </c>
      <c r="N3027">
        <v>-3.9600000000000003E-2</v>
      </c>
      <c r="O3027">
        <v>1.0800000000000001E-2</v>
      </c>
      <c r="P3027">
        <v>-0.317</v>
      </c>
      <c r="Q3027">
        <v>8.6300000000000002E-2</v>
      </c>
      <c r="R3027">
        <v>2.41E-4</v>
      </c>
      <c r="S3027">
        <v>4.0600000000000002E-3</v>
      </c>
      <c r="T3027">
        <v>819361</v>
      </c>
      <c r="U3027">
        <v>6695</v>
      </c>
      <c r="V3027">
        <v>10</v>
      </c>
      <c r="W3027" s="10">
        <v>1.5199999999999999E-10</v>
      </c>
      <c r="X3027" s="10">
        <v>7.2899999999999996E-10</v>
      </c>
      <c r="Y3027">
        <v>3.9399999999999998E-4</v>
      </c>
      <c r="Z3027" s="10">
        <v>4.1999999999999997E-11</v>
      </c>
      <c r="AA3027" s="10">
        <v>8.8700000000000004E-10</v>
      </c>
      <c r="AB3027">
        <v>1</v>
      </c>
      <c r="AC3027">
        <v>0</v>
      </c>
      <c r="AD3027">
        <v>1</v>
      </c>
      <c r="AE3027">
        <v>1</v>
      </c>
      <c r="AF3027" t="s">
        <v>17</v>
      </c>
      <c r="AG3027" s="10">
        <v>4.1999999999999997E-11</v>
      </c>
    </row>
    <row r="3028" spans="1:33" x14ac:dyDescent="0.2">
      <c r="A3028" s="14" t="s">
        <v>193</v>
      </c>
      <c r="B3028" t="s">
        <v>192</v>
      </c>
      <c r="C3028">
        <v>7</v>
      </c>
      <c r="D3028">
        <v>123113530</v>
      </c>
      <c r="E3028">
        <v>0</v>
      </c>
      <c r="F3028">
        <v>8</v>
      </c>
      <c r="G3028">
        <v>0</v>
      </c>
      <c r="H3028">
        <v>2</v>
      </c>
      <c r="I3028">
        <v>0</v>
      </c>
      <c r="J3028" t="s">
        <v>5917</v>
      </c>
      <c r="K3028">
        <v>0</v>
      </c>
      <c r="L3028" t="s">
        <v>20265</v>
      </c>
      <c r="M3028" t="s">
        <v>20301</v>
      </c>
      <c r="N3028">
        <v>-2.4899999999999999E-2</v>
      </c>
      <c r="O3028">
        <v>8.3300000000000006E-3</v>
      </c>
      <c r="P3028">
        <v>-0.19900000000000001</v>
      </c>
      <c r="Q3028">
        <v>6.6600000000000006E-2</v>
      </c>
      <c r="R3028">
        <v>2.8500000000000001E-3</v>
      </c>
      <c r="S3028">
        <v>6.8700000000000002E-3</v>
      </c>
      <c r="T3028">
        <v>814740</v>
      </c>
      <c r="U3028">
        <v>11308</v>
      </c>
      <c r="V3028">
        <v>18</v>
      </c>
      <c r="W3028" s="10">
        <v>1.5199999999999999E-10</v>
      </c>
      <c r="X3028" s="10">
        <v>7.2899999999999996E-10</v>
      </c>
      <c r="Y3028">
        <v>3.9399999999999998E-4</v>
      </c>
      <c r="Z3028" s="10">
        <v>4.1999999999999997E-11</v>
      </c>
      <c r="AA3028" s="10">
        <v>8.8700000000000004E-10</v>
      </c>
      <c r="AB3028">
        <v>1</v>
      </c>
      <c r="AC3028">
        <v>0</v>
      </c>
      <c r="AD3028">
        <v>1</v>
      </c>
      <c r="AE3028">
        <v>1</v>
      </c>
      <c r="AF3028" t="s">
        <v>17</v>
      </c>
      <c r="AG3028" s="10">
        <v>4.1999999999999997E-11</v>
      </c>
    </row>
    <row r="3029" spans="1:33" x14ac:dyDescent="0.2">
      <c r="A3029" s="14" t="s">
        <v>193</v>
      </c>
      <c r="B3029" t="s">
        <v>192</v>
      </c>
      <c r="C3029">
        <v>7</v>
      </c>
      <c r="D3029">
        <v>123113530</v>
      </c>
      <c r="E3029">
        <v>0</v>
      </c>
      <c r="F3029">
        <v>8</v>
      </c>
      <c r="G3029">
        <v>0</v>
      </c>
      <c r="H3029">
        <v>2</v>
      </c>
      <c r="I3029">
        <v>0</v>
      </c>
      <c r="J3029" t="s">
        <v>5917</v>
      </c>
      <c r="K3029">
        <v>0</v>
      </c>
      <c r="L3029" t="s">
        <v>20265</v>
      </c>
      <c r="M3029" t="s">
        <v>20302</v>
      </c>
      <c r="N3029">
        <v>-2.52E-2</v>
      </c>
      <c r="O3029">
        <v>8.2900000000000005E-3</v>
      </c>
      <c r="P3029">
        <v>-0.20100000000000001</v>
      </c>
      <c r="Q3029">
        <v>6.6299999999999998E-2</v>
      </c>
      <c r="R3029">
        <v>2.4099999999999998E-3</v>
      </c>
      <c r="S3029">
        <v>6.9199999999999999E-3</v>
      </c>
      <c r="T3029">
        <v>814644</v>
      </c>
      <c r="U3029">
        <v>11403</v>
      </c>
      <c r="V3029">
        <v>19</v>
      </c>
      <c r="W3029" s="10">
        <v>1.5199999999999999E-10</v>
      </c>
      <c r="X3029" s="10">
        <v>7.2899999999999996E-10</v>
      </c>
      <c r="Y3029">
        <v>3.9399999999999998E-4</v>
      </c>
      <c r="Z3029" s="10">
        <v>4.1999999999999997E-11</v>
      </c>
      <c r="AA3029" s="10">
        <v>8.8700000000000004E-10</v>
      </c>
      <c r="AB3029">
        <v>1</v>
      </c>
      <c r="AC3029">
        <v>0</v>
      </c>
      <c r="AD3029">
        <v>1</v>
      </c>
      <c r="AE3029">
        <v>1</v>
      </c>
      <c r="AF3029" t="s">
        <v>17</v>
      </c>
      <c r="AG3029" s="10">
        <v>4.1999999999999997E-11</v>
      </c>
    </row>
    <row r="3030" spans="1:33" x14ac:dyDescent="0.2">
      <c r="A3030" s="14" t="s">
        <v>193</v>
      </c>
      <c r="B3030" t="s">
        <v>192</v>
      </c>
      <c r="C3030">
        <v>7</v>
      </c>
      <c r="D3030">
        <v>123113530</v>
      </c>
      <c r="E3030">
        <v>0</v>
      </c>
      <c r="F3030">
        <v>8</v>
      </c>
      <c r="G3030">
        <v>0</v>
      </c>
      <c r="H3030">
        <v>2</v>
      </c>
      <c r="I3030">
        <v>0</v>
      </c>
      <c r="J3030" t="s">
        <v>5917</v>
      </c>
      <c r="K3030">
        <v>0</v>
      </c>
      <c r="L3030" t="s">
        <v>20265</v>
      </c>
      <c r="M3030" t="s">
        <v>431</v>
      </c>
      <c r="N3030">
        <v>-6.2700000000000006E-2</v>
      </c>
      <c r="O3030">
        <v>6.0699999999999997E-2</v>
      </c>
      <c r="P3030">
        <v>-0.501</v>
      </c>
      <c r="Q3030">
        <v>0.48499999999999999</v>
      </c>
      <c r="R3030">
        <v>0.30199999999999999</v>
      </c>
      <c r="S3030">
        <v>1.2799999999999999E-4</v>
      </c>
      <c r="T3030">
        <v>825855</v>
      </c>
      <c r="U3030">
        <v>211</v>
      </c>
      <c r="V3030">
        <v>0</v>
      </c>
      <c r="W3030" s="10">
        <v>1.5199999999999999E-10</v>
      </c>
      <c r="X3030" s="10">
        <v>7.2899999999999996E-10</v>
      </c>
      <c r="Y3030">
        <v>3.9399999999999998E-4</v>
      </c>
      <c r="Z3030" s="10">
        <v>4.1999999999999997E-11</v>
      </c>
      <c r="AA3030" s="10">
        <v>8.8700000000000004E-10</v>
      </c>
      <c r="AB3030">
        <v>1</v>
      </c>
      <c r="AC3030">
        <v>0</v>
      </c>
      <c r="AD3030">
        <v>1</v>
      </c>
      <c r="AE3030">
        <v>1</v>
      </c>
      <c r="AF3030" t="s">
        <v>17</v>
      </c>
      <c r="AG3030" s="10">
        <v>4.1999999999999997E-11</v>
      </c>
    </row>
    <row r="3031" spans="1:33" x14ac:dyDescent="0.2">
      <c r="A3031" s="14" t="s">
        <v>193</v>
      </c>
      <c r="B3031" t="s">
        <v>192</v>
      </c>
      <c r="C3031">
        <v>7</v>
      </c>
      <c r="D3031">
        <v>123113530</v>
      </c>
      <c r="E3031">
        <v>0</v>
      </c>
      <c r="F3031">
        <v>8</v>
      </c>
      <c r="G3031">
        <v>0</v>
      </c>
      <c r="H3031">
        <v>2</v>
      </c>
      <c r="I3031">
        <v>0</v>
      </c>
      <c r="J3031" t="s">
        <v>5917</v>
      </c>
      <c r="K3031">
        <v>0</v>
      </c>
      <c r="L3031" t="s">
        <v>20266</v>
      </c>
      <c r="M3031" t="s">
        <v>20299</v>
      </c>
      <c r="N3031">
        <v>-2.6800000000000001E-2</v>
      </c>
      <c r="O3031">
        <v>1.54E-2</v>
      </c>
      <c r="P3031">
        <v>-0.214</v>
      </c>
      <c r="Q3031">
        <v>0.123</v>
      </c>
      <c r="R3031">
        <v>8.0600000000000005E-2</v>
      </c>
      <c r="S3031">
        <v>2E-3</v>
      </c>
      <c r="T3031">
        <v>822759</v>
      </c>
      <c r="U3031">
        <v>3306</v>
      </c>
      <c r="V3031">
        <v>1</v>
      </c>
      <c r="W3031" s="10">
        <v>1.5199999999999999E-10</v>
      </c>
      <c r="X3031" s="10">
        <v>7.2899999999999996E-10</v>
      </c>
      <c r="Y3031">
        <v>3.9399999999999998E-4</v>
      </c>
      <c r="Z3031" s="10">
        <v>4.1999999999999997E-11</v>
      </c>
      <c r="AA3031" s="10">
        <v>8.8700000000000004E-10</v>
      </c>
      <c r="AB3031">
        <v>1</v>
      </c>
      <c r="AC3031">
        <v>0</v>
      </c>
      <c r="AD3031">
        <v>1</v>
      </c>
      <c r="AE3031">
        <v>1</v>
      </c>
      <c r="AF3031" t="s">
        <v>17</v>
      </c>
      <c r="AG3031" s="10">
        <v>4.1999999999999997E-11</v>
      </c>
    </row>
    <row r="3032" spans="1:33" x14ac:dyDescent="0.2">
      <c r="A3032" s="14" t="s">
        <v>193</v>
      </c>
      <c r="B3032" t="s">
        <v>192</v>
      </c>
      <c r="C3032">
        <v>7</v>
      </c>
      <c r="D3032">
        <v>123113530</v>
      </c>
      <c r="E3032">
        <v>0</v>
      </c>
      <c r="F3032">
        <v>8</v>
      </c>
      <c r="G3032">
        <v>0</v>
      </c>
      <c r="H3032">
        <v>2</v>
      </c>
      <c r="I3032">
        <v>0</v>
      </c>
      <c r="J3032" t="s">
        <v>5917</v>
      </c>
      <c r="K3032">
        <v>0</v>
      </c>
      <c r="L3032" t="s">
        <v>20266</v>
      </c>
      <c r="M3032" t="s">
        <v>20300</v>
      </c>
      <c r="N3032">
        <v>-4.4999999999999998E-2</v>
      </c>
      <c r="O3032">
        <v>1.1299999999999999E-2</v>
      </c>
      <c r="P3032">
        <v>-0.36</v>
      </c>
      <c r="Q3032">
        <v>9.0300000000000005E-2</v>
      </c>
      <c r="R3032" s="10">
        <v>6.7199999999999994E-5</v>
      </c>
      <c r="S3032">
        <v>3.7100000000000002E-3</v>
      </c>
      <c r="T3032">
        <v>819939</v>
      </c>
      <c r="U3032">
        <v>6118</v>
      </c>
      <c r="V3032">
        <v>9</v>
      </c>
      <c r="W3032" s="10">
        <v>1.5199999999999999E-10</v>
      </c>
      <c r="X3032" s="10">
        <v>7.2899999999999996E-10</v>
      </c>
      <c r="Y3032">
        <v>3.9399999999999998E-4</v>
      </c>
      <c r="Z3032" s="10">
        <v>4.1999999999999997E-11</v>
      </c>
      <c r="AA3032" s="10">
        <v>8.8700000000000004E-10</v>
      </c>
      <c r="AB3032">
        <v>1</v>
      </c>
      <c r="AC3032">
        <v>0</v>
      </c>
      <c r="AD3032">
        <v>1</v>
      </c>
      <c r="AE3032">
        <v>1</v>
      </c>
      <c r="AF3032" t="s">
        <v>17</v>
      </c>
      <c r="AG3032" s="10">
        <v>4.1999999999999997E-11</v>
      </c>
    </row>
    <row r="3033" spans="1:33" x14ac:dyDescent="0.2">
      <c r="A3033" s="14" t="s">
        <v>193</v>
      </c>
      <c r="B3033" t="s">
        <v>192</v>
      </c>
      <c r="C3033">
        <v>7</v>
      </c>
      <c r="D3033">
        <v>123113530</v>
      </c>
      <c r="E3033">
        <v>0</v>
      </c>
      <c r="F3033">
        <v>8</v>
      </c>
      <c r="G3033">
        <v>0</v>
      </c>
      <c r="H3033">
        <v>2</v>
      </c>
      <c r="I3033">
        <v>0</v>
      </c>
      <c r="J3033" t="s">
        <v>5917</v>
      </c>
      <c r="K3033">
        <v>0</v>
      </c>
      <c r="L3033" t="s">
        <v>20266</v>
      </c>
      <c r="M3033" t="s">
        <v>20301</v>
      </c>
      <c r="N3033">
        <v>-2.69E-2</v>
      </c>
      <c r="O3033">
        <v>8.5500000000000003E-3</v>
      </c>
      <c r="P3033">
        <v>-0.215</v>
      </c>
      <c r="Q3033">
        <v>6.8400000000000002E-2</v>
      </c>
      <c r="R3033">
        <v>1.67E-3</v>
      </c>
      <c r="S3033">
        <v>6.5100000000000002E-3</v>
      </c>
      <c r="T3033">
        <v>815331</v>
      </c>
      <c r="U3033">
        <v>10718</v>
      </c>
      <c r="V3033">
        <v>17</v>
      </c>
      <c r="W3033" s="10">
        <v>1.5199999999999999E-10</v>
      </c>
      <c r="X3033" s="10">
        <v>7.2899999999999996E-10</v>
      </c>
      <c r="Y3033">
        <v>3.9399999999999998E-4</v>
      </c>
      <c r="Z3033" s="10">
        <v>4.1999999999999997E-11</v>
      </c>
      <c r="AA3033" s="10">
        <v>8.8700000000000004E-10</v>
      </c>
      <c r="AB3033">
        <v>1</v>
      </c>
      <c r="AC3033">
        <v>0</v>
      </c>
      <c r="AD3033">
        <v>1</v>
      </c>
      <c r="AE3033">
        <v>1</v>
      </c>
      <c r="AF3033" t="s">
        <v>17</v>
      </c>
      <c r="AG3033" s="10">
        <v>4.1999999999999997E-11</v>
      </c>
    </row>
    <row r="3034" spans="1:33" x14ac:dyDescent="0.2">
      <c r="A3034" s="14" t="s">
        <v>193</v>
      </c>
      <c r="B3034" t="s">
        <v>192</v>
      </c>
      <c r="C3034">
        <v>7</v>
      </c>
      <c r="D3034">
        <v>123113530</v>
      </c>
      <c r="E3034">
        <v>0</v>
      </c>
      <c r="F3034">
        <v>8</v>
      </c>
      <c r="G3034">
        <v>0</v>
      </c>
      <c r="H3034">
        <v>2</v>
      </c>
      <c r="I3034">
        <v>0</v>
      </c>
      <c r="J3034" t="s">
        <v>5917</v>
      </c>
      <c r="K3034">
        <v>0</v>
      </c>
      <c r="L3034" t="s">
        <v>20266</v>
      </c>
      <c r="M3034" t="s">
        <v>20302</v>
      </c>
      <c r="N3034">
        <v>-2.7199999999999998E-2</v>
      </c>
      <c r="O3034">
        <v>8.5100000000000002E-3</v>
      </c>
      <c r="P3034">
        <v>-0.217</v>
      </c>
      <c r="Q3034">
        <v>6.8099999999999994E-2</v>
      </c>
      <c r="R3034">
        <v>1.4E-3</v>
      </c>
      <c r="S3034">
        <v>6.5700000000000003E-3</v>
      </c>
      <c r="T3034">
        <v>815235</v>
      </c>
      <c r="U3034">
        <v>10813</v>
      </c>
      <c r="V3034">
        <v>18</v>
      </c>
      <c r="W3034" s="10">
        <v>1.5199999999999999E-10</v>
      </c>
      <c r="X3034" s="10">
        <v>7.2899999999999996E-10</v>
      </c>
      <c r="Y3034">
        <v>3.9399999999999998E-4</v>
      </c>
      <c r="Z3034" s="10">
        <v>4.1999999999999997E-11</v>
      </c>
      <c r="AA3034" s="10">
        <v>8.8700000000000004E-10</v>
      </c>
      <c r="AB3034">
        <v>1</v>
      </c>
      <c r="AC3034">
        <v>0</v>
      </c>
      <c r="AD3034">
        <v>1</v>
      </c>
      <c r="AE3034">
        <v>1</v>
      </c>
      <c r="AF3034" t="s">
        <v>17</v>
      </c>
      <c r="AG3034" s="10">
        <v>4.1999999999999997E-11</v>
      </c>
    </row>
    <row r="3035" spans="1:33" x14ac:dyDescent="0.2">
      <c r="A3035" s="14" t="s">
        <v>193</v>
      </c>
      <c r="B3035" t="s">
        <v>192</v>
      </c>
      <c r="C3035">
        <v>7</v>
      </c>
      <c r="D3035">
        <v>123113530</v>
      </c>
      <c r="E3035">
        <v>0</v>
      </c>
      <c r="F3035">
        <v>8</v>
      </c>
      <c r="G3035">
        <v>0</v>
      </c>
      <c r="H3035">
        <v>2</v>
      </c>
      <c r="I3035">
        <v>0</v>
      </c>
      <c r="J3035" t="s">
        <v>5917</v>
      </c>
      <c r="K3035">
        <v>0</v>
      </c>
      <c r="L3035" t="s">
        <v>20266</v>
      </c>
      <c r="M3035" t="s">
        <v>431</v>
      </c>
      <c r="N3035">
        <v>-7.2700000000000001E-2</v>
      </c>
      <c r="O3035">
        <v>6.3799999999999996E-2</v>
      </c>
      <c r="P3035">
        <v>-0.58099999999999996</v>
      </c>
      <c r="Q3035">
        <v>0.51</v>
      </c>
      <c r="R3035">
        <v>0.255</v>
      </c>
      <c r="S3035">
        <v>1.16E-4</v>
      </c>
      <c r="T3035">
        <v>825875</v>
      </c>
      <c r="U3035">
        <v>191</v>
      </c>
      <c r="V3035">
        <v>0</v>
      </c>
      <c r="W3035" s="10">
        <v>1.5199999999999999E-10</v>
      </c>
      <c r="X3035" s="10">
        <v>7.2899999999999996E-10</v>
      </c>
      <c r="Y3035">
        <v>3.9399999999999998E-4</v>
      </c>
      <c r="Z3035" s="10">
        <v>4.1999999999999997E-11</v>
      </c>
      <c r="AA3035" s="10">
        <v>8.8700000000000004E-10</v>
      </c>
      <c r="AB3035">
        <v>1</v>
      </c>
      <c r="AC3035">
        <v>0</v>
      </c>
      <c r="AD3035">
        <v>1</v>
      </c>
      <c r="AE3035">
        <v>1</v>
      </c>
      <c r="AF3035" t="s">
        <v>17</v>
      </c>
      <c r="AG3035" s="10">
        <v>4.1999999999999997E-11</v>
      </c>
    </row>
    <row r="3036" spans="1:33" x14ac:dyDescent="0.2">
      <c r="A3036" s="14" t="s">
        <v>193</v>
      </c>
      <c r="B3036" t="s">
        <v>192</v>
      </c>
      <c r="C3036">
        <v>7</v>
      </c>
      <c r="D3036">
        <v>123113530</v>
      </c>
      <c r="E3036">
        <v>0</v>
      </c>
      <c r="F3036">
        <v>8</v>
      </c>
      <c r="G3036">
        <v>0</v>
      </c>
      <c r="H3036">
        <v>2</v>
      </c>
      <c r="I3036">
        <v>0</v>
      </c>
      <c r="J3036" t="s">
        <v>5917</v>
      </c>
      <c r="K3036">
        <v>0</v>
      </c>
      <c r="L3036" t="s">
        <v>20263</v>
      </c>
      <c r="M3036" t="s">
        <v>20299</v>
      </c>
      <c r="N3036">
        <v>-2.81E-2</v>
      </c>
      <c r="O3036">
        <v>1.8800000000000001E-2</v>
      </c>
      <c r="P3036">
        <v>-0.224</v>
      </c>
      <c r="Q3036">
        <v>0.15</v>
      </c>
      <c r="R3036">
        <v>0.13600000000000001</v>
      </c>
      <c r="S3036">
        <v>1.33E-3</v>
      </c>
      <c r="T3036">
        <v>823866</v>
      </c>
      <c r="U3036">
        <v>2200</v>
      </c>
      <c r="V3036">
        <v>0</v>
      </c>
      <c r="W3036" s="10">
        <v>1.5199999999999999E-10</v>
      </c>
      <c r="X3036" s="10">
        <v>7.2899999999999996E-10</v>
      </c>
      <c r="Y3036">
        <v>3.9399999999999998E-4</v>
      </c>
      <c r="Z3036" s="10">
        <v>4.1999999999999997E-11</v>
      </c>
      <c r="AA3036" s="10">
        <v>8.8700000000000004E-10</v>
      </c>
      <c r="AB3036">
        <v>1</v>
      </c>
      <c r="AC3036">
        <v>0</v>
      </c>
      <c r="AD3036">
        <v>1</v>
      </c>
      <c r="AE3036">
        <v>1</v>
      </c>
      <c r="AF3036" t="s">
        <v>17</v>
      </c>
      <c r="AG3036" s="10">
        <v>4.1999999999999997E-11</v>
      </c>
    </row>
    <row r="3037" spans="1:33" x14ac:dyDescent="0.2">
      <c r="A3037" s="14" t="s">
        <v>193</v>
      </c>
      <c r="B3037" t="s">
        <v>192</v>
      </c>
      <c r="C3037">
        <v>7</v>
      </c>
      <c r="D3037">
        <v>123113530</v>
      </c>
      <c r="E3037">
        <v>0</v>
      </c>
      <c r="F3037">
        <v>8</v>
      </c>
      <c r="G3037">
        <v>0</v>
      </c>
      <c r="H3037">
        <v>2</v>
      </c>
      <c r="I3037">
        <v>0</v>
      </c>
      <c r="J3037" t="s">
        <v>5917</v>
      </c>
      <c r="K3037">
        <v>0</v>
      </c>
      <c r="L3037" t="s">
        <v>20263</v>
      </c>
      <c r="M3037" t="s">
        <v>20300</v>
      </c>
      <c r="N3037">
        <v>-5.2299999999999999E-2</v>
      </c>
      <c r="O3037">
        <v>1.3899999999999999E-2</v>
      </c>
      <c r="P3037">
        <v>-0.41799999999999998</v>
      </c>
      <c r="Q3037">
        <v>0.111</v>
      </c>
      <c r="R3037">
        <v>1.6000000000000001E-4</v>
      </c>
      <c r="S3037">
        <v>2.4599999999999999E-3</v>
      </c>
      <c r="T3037">
        <v>822015</v>
      </c>
      <c r="U3037">
        <v>4044</v>
      </c>
      <c r="V3037">
        <v>7</v>
      </c>
      <c r="W3037" s="10">
        <v>1.5199999999999999E-10</v>
      </c>
      <c r="X3037" s="10">
        <v>7.2899999999999996E-10</v>
      </c>
      <c r="Y3037">
        <v>3.9399999999999998E-4</v>
      </c>
      <c r="Z3037" s="10">
        <v>4.1999999999999997E-11</v>
      </c>
      <c r="AA3037" s="10">
        <v>8.8700000000000004E-10</v>
      </c>
      <c r="AB3037">
        <v>1</v>
      </c>
      <c r="AC3037">
        <v>0</v>
      </c>
      <c r="AD3037">
        <v>1</v>
      </c>
      <c r="AE3037">
        <v>1</v>
      </c>
      <c r="AF3037" t="s">
        <v>17</v>
      </c>
      <c r="AG3037" s="10">
        <v>4.1999999999999997E-11</v>
      </c>
    </row>
    <row r="3038" spans="1:33" x14ac:dyDescent="0.2">
      <c r="A3038" s="14" t="s">
        <v>193</v>
      </c>
      <c r="B3038" t="s">
        <v>192</v>
      </c>
      <c r="C3038">
        <v>7</v>
      </c>
      <c r="D3038">
        <v>123113530</v>
      </c>
      <c r="E3038">
        <v>0</v>
      </c>
      <c r="F3038">
        <v>8</v>
      </c>
      <c r="G3038">
        <v>0</v>
      </c>
      <c r="H3038">
        <v>2</v>
      </c>
      <c r="I3038">
        <v>0</v>
      </c>
      <c r="J3038" t="s">
        <v>5917</v>
      </c>
      <c r="K3038">
        <v>0</v>
      </c>
      <c r="L3038" t="s">
        <v>20263</v>
      </c>
      <c r="M3038" t="s">
        <v>20301</v>
      </c>
      <c r="N3038">
        <v>-4.1399999999999999E-2</v>
      </c>
      <c r="O3038">
        <v>1.2999999999999999E-2</v>
      </c>
      <c r="P3038">
        <v>-0.33100000000000002</v>
      </c>
      <c r="Q3038">
        <v>0.104</v>
      </c>
      <c r="R3038">
        <v>1.4599999999999999E-3</v>
      </c>
      <c r="S3038">
        <v>2.7899999999999999E-3</v>
      </c>
      <c r="T3038">
        <v>821468</v>
      </c>
      <c r="U3038">
        <v>4590</v>
      </c>
      <c r="V3038">
        <v>8</v>
      </c>
      <c r="W3038" s="10">
        <v>1.5199999999999999E-10</v>
      </c>
      <c r="X3038" s="10">
        <v>7.2899999999999996E-10</v>
      </c>
      <c r="Y3038">
        <v>3.9399999999999998E-4</v>
      </c>
      <c r="Z3038" s="10">
        <v>4.1999999999999997E-11</v>
      </c>
      <c r="AA3038" s="10">
        <v>8.8700000000000004E-10</v>
      </c>
      <c r="AB3038">
        <v>1</v>
      </c>
      <c r="AC3038">
        <v>0</v>
      </c>
      <c r="AD3038">
        <v>1</v>
      </c>
      <c r="AE3038">
        <v>1</v>
      </c>
      <c r="AF3038" t="s">
        <v>17</v>
      </c>
      <c r="AG3038" s="10">
        <v>4.1999999999999997E-11</v>
      </c>
    </row>
    <row r="3039" spans="1:33" x14ac:dyDescent="0.2">
      <c r="A3039" s="14" t="s">
        <v>193</v>
      </c>
      <c r="B3039" t="s">
        <v>192</v>
      </c>
      <c r="C3039">
        <v>7</v>
      </c>
      <c r="D3039">
        <v>123113530</v>
      </c>
      <c r="E3039">
        <v>0</v>
      </c>
      <c r="F3039">
        <v>8</v>
      </c>
      <c r="G3039">
        <v>0</v>
      </c>
      <c r="H3039">
        <v>2</v>
      </c>
      <c r="I3039">
        <v>0</v>
      </c>
      <c r="J3039" t="s">
        <v>5917</v>
      </c>
      <c r="K3039">
        <v>0</v>
      </c>
      <c r="L3039" t="s">
        <v>20263</v>
      </c>
      <c r="M3039" t="s">
        <v>20302</v>
      </c>
      <c r="N3039">
        <v>-4.19E-2</v>
      </c>
      <c r="O3039">
        <v>1.29E-2</v>
      </c>
      <c r="P3039">
        <v>-0.33500000000000002</v>
      </c>
      <c r="Q3039">
        <v>0.10299999999999999</v>
      </c>
      <c r="R3039">
        <v>1.16E-3</v>
      </c>
      <c r="S3039">
        <v>2.8500000000000001E-3</v>
      </c>
      <c r="T3039">
        <v>821372</v>
      </c>
      <c r="U3039">
        <v>4685</v>
      </c>
      <c r="V3039">
        <v>9</v>
      </c>
      <c r="W3039" s="10">
        <v>1.5199999999999999E-10</v>
      </c>
      <c r="X3039" s="10">
        <v>7.2899999999999996E-10</v>
      </c>
      <c r="Y3039">
        <v>3.9399999999999998E-4</v>
      </c>
      <c r="Z3039" s="10">
        <v>4.1999999999999997E-11</v>
      </c>
      <c r="AA3039" s="10">
        <v>8.8700000000000004E-10</v>
      </c>
      <c r="AB3039">
        <v>1</v>
      </c>
      <c r="AC3039">
        <v>0</v>
      </c>
      <c r="AD3039">
        <v>1</v>
      </c>
      <c r="AE3039">
        <v>1</v>
      </c>
      <c r="AF3039" t="s">
        <v>17</v>
      </c>
      <c r="AG3039" s="10">
        <v>4.1999999999999997E-11</v>
      </c>
    </row>
    <row r="3040" spans="1:33" x14ac:dyDescent="0.2">
      <c r="A3040" s="14" t="s">
        <v>193</v>
      </c>
      <c r="B3040" t="s">
        <v>192</v>
      </c>
      <c r="C3040">
        <v>7</v>
      </c>
      <c r="D3040">
        <v>123113530</v>
      </c>
      <c r="E3040">
        <v>0</v>
      </c>
      <c r="F3040">
        <v>8</v>
      </c>
      <c r="G3040">
        <v>0</v>
      </c>
      <c r="H3040">
        <v>2</v>
      </c>
      <c r="I3040">
        <v>0</v>
      </c>
      <c r="J3040" t="s">
        <v>5917</v>
      </c>
      <c r="K3040">
        <v>0</v>
      </c>
      <c r="L3040" t="s">
        <v>20263</v>
      </c>
      <c r="M3040" t="s">
        <v>431</v>
      </c>
      <c r="N3040">
        <v>-3.6700000000000003E-2</v>
      </c>
      <c r="O3040">
        <v>7.6700000000000004E-2</v>
      </c>
      <c r="P3040">
        <v>-0.29299999999999998</v>
      </c>
      <c r="Q3040">
        <v>0.61399999999999999</v>
      </c>
      <c r="R3040">
        <v>0.63300000000000001</v>
      </c>
      <c r="S3040" s="10">
        <v>7.9900000000000004E-5</v>
      </c>
      <c r="T3040">
        <v>825934</v>
      </c>
      <c r="U3040">
        <v>132</v>
      </c>
      <c r="V3040">
        <v>0</v>
      </c>
      <c r="W3040" s="10">
        <v>1.5199999999999999E-10</v>
      </c>
      <c r="X3040" s="10">
        <v>7.2899999999999996E-10</v>
      </c>
      <c r="Y3040">
        <v>3.9399999999999998E-4</v>
      </c>
      <c r="Z3040" s="10">
        <v>4.1999999999999997E-11</v>
      </c>
      <c r="AA3040" s="10">
        <v>8.8700000000000004E-10</v>
      </c>
      <c r="AB3040">
        <v>1</v>
      </c>
      <c r="AC3040">
        <v>0</v>
      </c>
      <c r="AD3040">
        <v>1</v>
      </c>
      <c r="AE3040">
        <v>1</v>
      </c>
      <c r="AF3040" t="s">
        <v>17</v>
      </c>
      <c r="AG3040" s="10">
        <v>4.1999999999999997E-11</v>
      </c>
    </row>
    <row r="3041" spans="1:33" x14ac:dyDescent="0.2">
      <c r="A3041" s="14" t="s">
        <v>193</v>
      </c>
      <c r="B3041" t="s">
        <v>192</v>
      </c>
      <c r="C3041">
        <v>7</v>
      </c>
      <c r="D3041">
        <v>123113530</v>
      </c>
      <c r="E3041">
        <v>0</v>
      </c>
      <c r="F3041">
        <v>8</v>
      </c>
      <c r="G3041">
        <v>0</v>
      </c>
      <c r="H3041">
        <v>2</v>
      </c>
      <c r="I3041">
        <v>0</v>
      </c>
      <c r="J3041" t="s">
        <v>5917</v>
      </c>
      <c r="K3041">
        <v>0</v>
      </c>
      <c r="L3041" t="s">
        <v>432</v>
      </c>
      <c r="M3041" t="s">
        <v>20299</v>
      </c>
      <c r="N3041">
        <v>-0.108</v>
      </c>
      <c r="O3041">
        <v>3.4700000000000002E-2</v>
      </c>
      <c r="P3041">
        <v>-0.86299999999999999</v>
      </c>
      <c r="Q3041">
        <v>0.27700000000000002</v>
      </c>
      <c r="R3041">
        <v>1.8600000000000001E-3</v>
      </c>
      <c r="S3041">
        <v>3.9100000000000002E-4</v>
      </c>
      <c r="T3041">
        <v>825420</v>
      </c>
      <c r="U3041">
        <v>646</v>
      </c>
      <c r="V3041">
        <v>0</v>
      </c>
      <c r="W3041" s="10">
        <v>1.5199999999999999E-10</v>
      </c>
      <c r="X3041" s="10">
        <v>7.2899999999999996E-10</v>
      </c>
      <c r="Y3041">
        <v>3.9399999999999998E-4</v>
      </c>
      <c r="Z3041" s="10">
        <v>4.1999999999999997E-11</v>
      </c>
      <c r="AA3041" s="10">
        <v>8.8700000000000004E-10</v>
      </c>
      <c r="AB3041">
        <v>1</v>
      </c>
      <c r="AC3041">
        <v>0</v>
      </c>
      <c r="AD3041">
        <v>1</v>
      </c>
      <c r="AE3041">
        <v>1</v>
      </c>
      <c r="AF3041" t="s">
        <v>17</v>
      </c>
      <c r="AG3041" s="10">
        <v>4.1999999999999997E-11</v>
      </c>
    </row>
    <row r="3042" spans="1:33" x14ac:dyDescent="0.2">
      <c r="A3042" s="14" t="s">
        <v>193</v>
      </c>
      <c r="B3042" t="s">
        <v>192</v>
      </c>
      <c r="C3042">
        <v>7</v>
      </c>
      <c r="D3042">
        <v>123113530</v>
      </c>
      <c r="E3042">
        <v>0</v>
      </c>
      <c r="F3042">
        <v>8</v>
      </c>
      <c r="G3042">
        <v>0</v>
      </c>
      <c r="H3042">
        <v>2</v>
      </c>
      <c r="I3042">
        <v>0</v>
      </c>
      <c r="J3042" t="s">
        <v>5917</v>
      </c>
      <c r="K3042">
        <v>0</v>
      </c>
      <c r="L3042" t="s">
        <v>432</v>
      </c>
      <c r="M3042" t="s">
        <v>20300</v>
      </c>
      <c r="N3042">
        <v>-0.1</v>
      </c>
      <c r="O3042">
        <v>1.9E-2</v>
      </c>
      <c r="P3042">
        <v>-0.80200000000000005</v>
      </c>
      <c r="Q3042">
        <v>0.152</v>
      </c>
      <c r="R3042" s="10">
        <v>1.3899999999999999E-7</v>
      </c>
      <c r="S3042">
        <v>1.2999999999999999E-3</v>
      </c>
      <c r="T3042">
        <v>823916</v>
      </c>
      <c r="U3042">
        <v>2150</v>
      </c>
      <c r="V3042">
        <v>0</v>
      </c>
      <c r="W3042" s="10">
        <v>1.5199999999999999E-10</v>
      </c>
      <c r="X3042" s="10">
        <v>7.2899999999999996E-10</v>
      </c>
      <c r="Y3042">
        <v>3.9399999999999998E-4</v>
      </c>
      <c r="Z3042" s="10">
        <v>4.1999999999999997E-11</v>
      </c>
      <c r="AA3042" s="10">
        <v>8.8700000000000004E-10</v>
      </c>
      <c r="AB3042">
        <v>1</v>
      </c>
      <c r="AC3042">
        <v>0</v>
      </c>
      <c r="AD3042">
        <v>1</v>
      </c>
      <c r="AE3042">
        <v>1</v>
      </c>
      <c r="AF3042" t="s">
        <v>17</v>
      </c>
      <c r="AG3042" s="10">
        <v>4.1999999999999997E-11</v>
      </c>
    </row>
    <row r="3043" spans="1:33" x14ac:dyDescent="0.2">
      <c r="A3043" s="14" t="s">
        <v>193</v>
      </c>
      <c r="B3043" t="s">
        <v>192</v>
      </c>
      <c r="C3043">
        <v>7</v>
      </c>
      <c r="D3043">
        <v>123113530</v>
      </c>
      <c r="E3043">
        <v>0</v>
      </c>
      <c r="F3043">
        <v>8</v>
      </c>
      <c r="G3043">
        <v>0</v>
      </c>
      <c r="H3043">
        <v>2</v>
      </c>
      <c r="I3043">
        <v>0</v>
      </c>
      <c r="J3043" t="s">
        <v>5917</v>
      </c>
      <c r="K3043">
        <v>0</v>
      </c>
      <c r="L3043" t="s">
        <v>432</v>
      </c>
      <c r="M3043" t="s">
        <v>20301</v>
      </c>
      <c r="N3043">
        <v>-6.6100000000000006E-2</v>
      </c>
      <c r="O3043">
        <v>1.11E-2</v>
      </c>
      <c r="P3043">
        <v>-0.52900000000000003</v>
      </c>
      <c r="Q3043">
        <v>8.8300000000000003E-2</v>
      </c>
      <c r="R3043" s="10">
        <v>2.1700000000000002E-9</v>
      </c>
      <c r="S3043">
        <v>3.8800000000000002E-3</v>
      </c>
      <c r="T3043">
        <v>819659</v>
      </c>
      <c r="U3043">
        <v>6401</v>
      </c>
      <c r="V3043">
        <v>6</v>
      </c>
      <c r="W3043" s="10">
        <v>1.5199999999999999E-10</v>
      </c>
      <c r="X3043" s="10">
        <v>7.2899999999999996E-10</v>
      </c>
      <c r="Y3043">
        <v>3.9399999999999998E-4</v>
      </c>
      <c r="Z3043" s="10">
        <v>4.1999999999999997E-11</v>
      </c>
      <c r="AA3043" s="10">
        <v>8.8700000000000004E-10</v>
      </c>
      <c r="AB3043">
        <v>1</v>
      </c>
      <c r="AC3043">
        <v>0</v>
      </c>
      <c r="AD3043">
        <v>1</v>
      </c>
      <c r="AE3043">
        <v>1</v>
      </c>
      <c r="AF3043" t="s">
        <v>17</v>
      </c>
      <c r="AG3043" s="10">
        <v>4.1999999999999997E-11</v>
      </c>
    </row>
    <row r="3044" spans="1:33" x14ac:dyDescent="0.2">
      <c r="A3044" s="14" t="s">
        <v>193</v>
      </c>
      <c r="B3044" t="s">
        <v>192</v>
      </c>
      <c r="C3044">
        <v>7</v>
      </c>
      <c r="D3044">
        <v>123113530</v>
      </c>
      <c r="E3044">
        <v>0</v>
      </c>
      <c r="F3044">
        <v>8</v>
      </c>
      <c r="G3044">
        <v>0</v>
      </c>
      <c r="H3044">
        <v>2</v>
      </c>
      <c r="I3044">
        <v>0</v>
      </c>
      <c r="J3044" t="s">
        <v>5917</v>
      </c>
      <c r="K3044">
        <v>0</v>
      </c>
      <c r="L3044" t="s">
        <v>432</v>
      </c>
      <c r="M3044" t="s">
        <v>20302</v>
      </c>
      <c r="N3044">
        <v>-6.6100000000000006E-2</v>
      </c>
      <c r="O3044">
        <v>1.11E-2</v>
      </c>
      <c r="P3044">
        <v>-0.52900000000000003</v>
      </c>
      <c r="Q3044">
        <v>8.8300000000000003E-2</v>
      </c>
      <c r="R3044" s="10">
        <v>2.1700000000000002E-9</v>
      </c>
      <c r="S3044">
        <v>3.8800000000000002E-3</v>
      </c>
      <c r="T3044">
        <v>819659</v>
      </c>
      <c r="U3044">
        <v>6401</v>
      </c>
      <c r="V3044">
        <v>6</v>
      </c>
      <c r="W3044" s="10">
        <v>1.5199999999999999E-10</v>
      </c>
      <c r="X3044" s="10">
        <v>7.2899999999999996E-10</v>
      </c>
      <c r="Y3044">
        <v>3.9399999999999998E-4</v>
      </c>
      <c r="Z3044" s="10">
        <v>4.1999999999999997E-11</v>
      </c>
      <c r="AA3044" s="10">
        <v>8.8700000000000004E-10</v>
      </c>
      <c r="AB3044">
        <v>1</v>
      </c>
      <c r="AC3044">
        <v>0</v>
      </c>
      <c r="AD3044">
        <v>1</v>
      </c>
      <c r="AE3044">
        <v>1</v>
      </c>
      <c r="AF3044" t="s">
        <v>17</v>
      </c>
      <c r="AG3044" s="10">
        <v>4.1999999999999997E-11</v>
      </c>
    </row>
    <row r="3045" spans="1:33" x14ac:dyDescent="0.2">
      <c r="A3045" s="14" t="s">
        <v>193</v>
      </c>
      <c r="B3045" t="s">
        <v>192</v>
      </c>
      <c r="C3045">
        <v>7</v>
      </c>
      <c r="D3045">
        <v>123113530</v>
      </c>
      <c r="E3045">
        <v>0</v>
      </c>
      <c r="F3045">
        <v>8</v>
      </c>
      <c r="G3045">
        <v>0</v>
      </c>
      <c r="H3045">
        <v>2</v>
      </c>
      <c r="I3045">
        <v>0</v>
      </c>
      <c r="J3045" t="s">
        <v>5917</v>
      </c>
      <c r="K3045">
        <v>0</v>
      </c>
      <c r="L3045" t="s">
        <v>432</v>
      </c>
      <c r="M3045" t="s">
        <v>431</v>
      </c>
      <c r="N3045">
        <v>-0.28100000000000003</v>
      </c>
      <c r="O3045">
        <v>0.13600000000000001</v>
      </c>
      <c r="P3045">
        <v>-2.25</v>
      </c>
      <c r="Q3045">
        <v>1.0900000000000001</v>
      </c>
      <c r="R3045">
        <v>3.8699999999999998E-2</v>
      </c>
      <c r="S3045" s="10">
        <v>2.5400000000000001E-5</v>
      </c>
      <c r="T3045">
        <v>826024</v>
      </c>
      <c r="U3045">
        <v>42</v>
      </c>
      <c r="V3045">
        <v>0</v>
      </c>
      <c r="W3045" s="10">
        <v>1.5199999999999999E-10</v>
      </c>
      <c r="X3045" s="10">
        <v>7.2899999999999996E-10</v>
      </c>
      <c r="Y3045">
        <v>3.9399999999999998E-4</v>
      </c>
      <c r="Z3045" s="10">
        <v>4.1999999999999997E-11</v>
      </c>
      <c r="AA3045" s="10">
        <v>8.8700000000000004E-10</v>
      </c>
      <c r="AB3045">
        <v>1</v>
      </c>
      <c r="AC3045">
        <v>0</v>
      </c>
      <c r="AD3045">
        <v>1</v>
      </c>
      <c r="AE3045">
        <v>1</v>
      </c>
      <c r="AF3045" t="s">
        <v>17</v>
      </c>
      <c r="AG3045" s="10">
        <v>4.1999999999999997E-11</v>
      </c>
    </row>
    <row r="3046" spans="1:33" x14ac:dyDescent="0.2">
      <c r="A3046" s="14" t="s">
        <v>193</v>
      </c>
      <c r="B3046" t="s">
        <v>192</v>
      </c>
      <c r="C3046">
        <v>7</v>
      </c>
      <c r="D3046">
        <v>123113530</v>
      </c>
      <c r="E3046">
        <v>0</v>
      </c>
      <c r="F3046">
        <v>8</v>
      </c>
      <c r="G3046">
        <v>0</v>
      </c>
      <c r="H3046">
        <v>2</v>
      </c>
      <c r="I3046">
        <v>0</v>
      </c>
      <c r="J3046" t="s">
        <v>5917</v>
      </c>
      <c r="K3046">
        <v>0</v>
      </c>
      <c r="L3046" t="s">
        <v>20303</v>
      </c>
      <c r="M3046" t="s">
        <v>20299</v>
      </c>
      <c r="N3046">
        <v>-3.6600000000000001E-2</v>
      </c>
      <c r="O3046">
        <v>1.3599999999999999E-2</v>
      </c>
      <c r="P3046">
        <v>-0.29299999999999998</v>
      </c>
      <c r="Q3046">
        <v>0.108</v>
      </c>
      <c r="R3046">
        <v>6.9199999999999999E-3</v>
      </c>
      <c r="S3046">
        <v>2.5699999999999998E-3</v>
      </c>
      <c r="T3046">
        <v>821823</v>
      </c>
      <c r="U3046">
        <v>4241</v>
      </c>
      <c r="V3046">
        <v>2</v>
      </c>
      <c r="W3046" s="10">
        <v>1.5199999999999999E-10</v>
      </c>
      <c r="X3046" s="10">
        <v>7.2899999999999996E-10</v>
      </c>
      <c r="Y3046">
        <v>3.9399999999999998E-4</v>
      </c>
      <c r="Z3046" s="10">
        <v>4.1999999999999997E-11</v>
      </c>
      <c r="AA3046" s="10">
        <v>8.8700000000000004E-10</v>
      </c>
      <c r="AB3046">
        <v>1</v>
      </c>
      <c r="AC3046">
        <v>0</v>
      </c>
      <c r="AD3046">
        <v>1</v>
      </c>
      <c r="AE3046">
        <v>1</v>
      </c>
      <c r="AF3046" t="s">
        <v>17</v>
      </c>
      <c r="AG3046" s="10">
        <v>4.1999999999999997E-11</v>
      </c>
    </row>
    <row r="3047" spans="1:33" x14ac:dyDescent="0.2">
      <c r="A3047" s="14" t="s">
        <v>193</v>
      </c>
      <c r="B3047" t="s">
        <v>192</v>
      </c>
      <c r="C3047">
        <v>7</v>
      </c>
      <c r="D3047">
        <v>123113530</v>
      </c>
      <c r="E3047">
        <v>0</v>
      </c>
      <c r="F3047">
        <v>8</v>
      </c>
      <c r="G3047">
        <v>0</v>
      </c>
      <c r="H3047">
        <v>2</v>
      </c>
      <c r="I3047">
        <v>0</v>
      </c>
      <c r="J3047" t="s">
        <v>5917</v>
      </c>
      <c r="K3047">
        <v>0</v>
      </c>
      <c r="L3047" t="s">
        <v>20303</v>
      </c>
      <c r="M3047" t="s">
        <v>20300</v>
      </c>
      <c r="N3047">
        <v>-5.45E-2</v>
      </c>
      <c r="O3047">
        <v>9.4900000000000002E-3</v>
      </c>
      <c r="P3047">
        <v>-0.436</v>
      </c>
      <c r="Q3047">
        <v>7.5899999999999995E-2</v>
      </c>
      <c r="R3047" s="10">
        <v>9.1899999999999999E-9</v>
      </c>
      <c r="S3047">
        <v>5.28E-3</v>
      </c>
      <c r="T3047">
        <v>817361</v>
      </c>
      <c r="U3047">
        <v>8695</v>
      </c>
      <c r="V3047">
        <v>10</v>
      </c>
      <c r="W3047" s="10">
        <v>1.5199999999999999E-10</v>
      </c>
      <c r="X3047" s="10">
        <v>7.2899999999999996E-10</v>
      </c>
      <c r="Y3047">
        <v>3.9399999999999998E-4</v>
      </c>
      <c r="Z3047" s="10">
        <v>4.1999999999999997E-11</v>
      </c>
      <c r="AA3047" s="10">
        <v>8.8700000000000004E-10</v>
      </c>
      <c r="AB3047">
        <v>1</v>
      </c>
      <c r="AC3047">
        <v>0</v>
      </c>
      <c r="AD3047">
        <v>1</v>
      </c>
      <c r="AE3047">
        <v>1</v>
      </c>
      <c r="AF3047" t="s">
        <v>17</v>
      </c>
      <c r="AG3047" s="10">
        <v>4.1999999999999997E-11</v>
      </c>
    </row>
    <row r="3048" spans="1:33" x14ac:dyDescent="0.2">
      <c r="A3048" s="14" t="s">
        <v>193</v>
      </c>
      <c r="B3048" t="s">
        <v>192</v>
      </c>
      <c r="C3048">
        <v>7</v>
      </c>
      <c r="D3048">
        <v>123113530</v>
      </c>
      <c r="E3048">
        <v>0</v>
      </c>
      <c r="F3048">
        <v>8</v>
      </c>
      <c r="G3048">
        <v>0</v>
      </c>
      <c r="H3048">
        <v>2</v>
      </c>
      <c r="I3048">
        <v>0</v>
      </c>
      <c r="J3048" t="s">
        <v>5917</v>
      </c>
      <c r="K3048">
        <v>0</v>
      </c>
      <c r="L3048" t="s">
        <v>20303</v>
      </c>
      <c r="M3048" t="s">
        <v>20301</v>
      </c>
      <c r="N3048">
        <v>-3.9300000000000002E-2</v>
      </c>
      <c r="O3048">
        <v>6.7200000000000003E-3</v>
      </c>
      <c r="P3048">
        <v>-0.314</v>
      </c>
      <c r="Q3048">
        <v>5.3800000000000001E-2</v>
      </c>
      <c r="R3048" s="10">
        <v>5.14E-9</v>
      </c>
      <c r="S3048">
        <v>1.06E-2</v>
      </c>
      <c r="T3048">
        <v>808536</v>
      </c>
      <c r="U3048">
        <v>17506</v>
      </c>
      <c r="V3048">
        <v>24</v>
      </c>
      <c r="W3048" s="10">
        <v>1.5199999999999999E-10</v>
      </c>
      <c r="X3048" s="10">
        <v>7.2899999999999996E-10</v>
      </c>
      <c r="Y3048">
        <v>3.9399999999999998E-4</v>
      </c>
      <c r="Z3048" s="10">
        <v>4.1999999999999997E-11</v>
      </c>
      <c r="AA3048" s="10">
        <v>8.8700000000000004E-10</v>
      </c>
      <c r="AB3048">
        <v>1</v>
      </c>
      <c r="AC3048">
        <v>0</v>
      </c>
      <c r="AD3048">
        <v>1</v>
      </c>
      <c r="AE3048">
        <v>1</v>
      </c>
      <c r="AF3048" t="s">
        <v>17</v>
      </c>
      <c r="AG3048" s="10">
        <v>4.1999999999999997E-11</v>
      </c>
    </row>
    <row r="3049" spans="1:33" x14ac:dyDescent="0.2">
      <c r="A3049" s="14" t="s">
        <v>193</v>
      </c>
      <c r="B3049" t="s">
        <v>192</v>
      </c>
      <c r="C3049">
        <v>7</v>
      </c>
      <c r="D3049">
        <v>123113530</v>
      </c>
      <c r="E3049">
        <v>0</v>
      </c>
      <c r="F3049">
        <v>8</v>
      </c>
      <c r="G3049">
        <v>0</v>
      </c>
      <c r="H3049">
        <v>2</v>
      </c>
      <c r="I3049">
        <v>0</v>
      </c>
      <c r="J3049" t="s">
        <v>5917</v>
      </c>
      <c r="K3049">
        <v>0</v>
      </c>
      <c r="L3049" t="s">
        <v>20303</v>
      </c>
      <c r="M3049" t="s">
        <v>20302</v>
      </c>
      <c r="N3049">
        <v>-3.9399999999999998E-2</v>
      </c>
      <c r="O3049">
        <v>6.7099999999999998E-3</v>
      </c>
      <c r="P3049">
        <v>-0.315</v>
      </c>
      <c r="Q3049">
        <v>5.3600000000000002E-2</v>
      </c>
      <c r="R3049" s="10">
        <v>4.1499999999999999E-9</v>
      </c>
      <c r="S3049">
        <v>1.0699999999999999E-2</v>
      </c>
      <c r="T3049">
        <v>808440</v>
      </c>
      <c r="U3049">
        <v>17601</v>
      </c>
      <c r="V3049">
        <v>25</v>
      </c>
      <c r="W3049" s="10">
        <v>1.5199999999999999E-10</v>
      </c>
      <c r="X3049" s="10">
        <v>7.2899999999999996E-10</v>
      </c>
      <c r="Y3049">
        <v>3.9399999999999998E-4</v>
      </c>
      <c r="Z3049" s="10">
        <v>4.1999999999999997E-11</v>
      </c>
      <c r="AA3049" s="10">
        <v>8.8700000000000004E-10</v>
      </c>
      <c r="AB3049">
        <v>1</v>
      </c>
      <c r="AC3049">
        <v>0</v>
      </c>
      <c r="AD3049">
        <v>1</v>
      </c>
      <c r="AE3049">
        <v>1</v>
      </c>
      <c r="AF3049" t="s">
        <v>17</v>
      </c>
      <c r="AG3049" s="10">
        <v>4.1999999999999997E-11</v>
      </c>
    </row>
    <row r="3050" spans="1:33" x14ac:dyDescent="0.2">
      <c r="A3050" s="14" t="s">
        <v>193</v>
      </c>
      <c r="B3050" t="s">
        <v>192</v>
      </c>
      <c r="C3050">
        <v>7</v>
      </c>
      <c r="D3050">
        <v>123113530</v>
      </c>
      <c r="E3050">
        <v>0</v>
      </c>
      <c r="F3050">
        <v>8</v>
      </c>
      <c r="G3050">
        <v>0</v>
      </c>
      <c r="H3050">
        <v>2</v>
      </c>
      <c r="I3050">
        <v>0</v>
      </c>
      <c r="J3050" t="s">
        <v>5917</v>
      </c>
      <c r="K3050">
        <v>0</v>
      </c>
      <c r="L3050" t="s">
        <v>20303</v>
      </c>
      <c r="M3050" t="s">
        <v>431</v>
      </c>
      <c r="N3050">
        <v>-9.9000000000000005E-2</v>
      </c>
      <c r="O3050">
        <v>5.5399999999999998E-2</v>
      </c>
      <c r="P3050">
        <v>-0.79100000000000004</v>
      </c>
      <c r="Q3050">
        <v>0.443</v>
      </c>
      <c r="R3050">
        <v>7.4200000000000002E-2</v>
      </c>
      <c r="S3050">
        <v>1.5300000000000001E-4</v>
      </c>
      <c r="T3050">
        <v>825813</v>
      </c>
      <c r="U3050">
        <v>253</v>
      </c>
      <c r="V3050">
        <v>0</v>
      </c>
      <c r="W3050" s="10">
        <v>1.5199999999999999E-10</v>
      </c>
      <c r="X3050" s="10">
        <v>7.2899999999999996E-10</v>
      </c>
      <c r="Y3050">
        <v>3.9399999999999998E-4</v>
      </c>
      <c r="Z3050" s="10">
        <v>4.1999999999999997E-11</v>
      </c>
      <c r="AA3050" s="10">
        <v>8.8700000000000004E-10</v>
      </c>
      <c r="AB3050">
        <v>1</v>
      </c>
      <c r="AC3050">
        <v>0</v>
      </c>
      <c r="AD3050">
        <v>1</v>
      </c>
      <c r="AE3050">
        <v>1</v>
      </c>
      <c r="AF3050" t="s">
        <v>17</v>
      </c>
      <c r="AG3050" s="10">
        <v>4.1999999999999997E-11</v>
      </c>
    </row>
    <row r="3051" spans="1:33" x14ac:dyDescent="0.2">
      <c r="A3051" s="14" t="s">
        <v>193</v>
      </c>
      <c r="B3051" t="s">
        <v>192</v>
      </c>
      <c r="C3051">
        <v>7</v>
      </c>
      <c r="D3051">
        <v>123113530</v>
      </c>
      <c r="E3051">
        <v>0</v>
      </c>
      <c r="F3051">
        <v>8</v>
      </c>
      <c r="G3051">
        <v>0</v>
      </c>
      <c r="H3051">
        <v>2</v>
      </c>
      <c r="I3051">
        <v>0</v>
      </c>
      <c r="J3051" t="s">
        <v>5917</v>
      </c>
      <c r="K3051">
        <v>0</v>
      </c>
      <c r="L3051" t="s">
        <v>5949</v>
      </c>
      <c r="M3051" t="s">
        <v>20299</v>
      </c>
      <c r="N3051">
        <v>-4.0099999999999997E-2</v>
      </c>
      <c r="O3051">
        <v>1.41E-2</v>
      </c>
      <c r="P3051">
        <v>-0.32100000000000001</v>
      </c>
      <c r="Q3051">
        <v>0.112</v>
      </c>
      <c r="R3051">
        <v>4.3099999999999996E-3</v>
      </c>
      <c r="S3051">
        <v>2.3900000000000002E-3</v>
      </c>
      <c r="T3051">
        <v>822116</v>
      </c>
      <c r="U3051">
        <v>3949</v>
      </c>
      <c r="V3051">
        <v>1</v>
      </c>
      <c r="W3051" s="10">
        <v>1.5199999999999999E-10</v>
      </c>
      <c r="X3051" s="10">
        <v>7.2899999999999996E-10</v>
      </c>
      <c r="Y3051">
        <v>3.9399999999999998E-4</v>
      </c>
      <c r="Z3051" s="10">
        <v>4.1999999999999997E-11</v>
      </c>
      <c r="AA3051" s="10">
        <v>8.8700000000000004E-10</v>
      </c>
      <c r="AB3051">
        <v>1</v>
      </c>
      <c r="AC3051">
        <v>0</v>
      </c>
      <c r="AD3051">
        <v>1</v>
      </c>
      <c r="AE3051">
        <v>1</v>
      </c>
      <c r="AF3051" t="s">
        <v>17</v>
      </c>
      <c r="AG3051" s="10">
        <v>4.1999999999999997E-11</v>
      </c>
    </row>
    <row r="3052" spans="1:33" x14ac:dyDescent="0.2">
      <c r="A3052" s="14" t="s">
        <v>193</v>
      </c>
      <c r="B3052" t="s">
        <v>192</v>
      </c>
      <c r="C3052">
        <v>7</v>
      </c>
      <c r="D3052">
        <v>123113530</v>
      </c>
      <c r="E3052">
        <v>0</v>
      </c>
      <c r="F3052">
        <v>8</v>
      </c>
      <c r="G3052">
        <v>0</v>
      </c>
      <c r="H3052">
        <v>2</v>
      </c>
      <c r="I3052">
        <v>0</v>
      </c>
      <c r="J3052" t="s">
        <v>5917</v>
      </c>
      <c r="K3052">
        <v>0</v>
      </c>
      <c r="L3052" t="s">
        <v>5949</v>
      </c>
      <c r="M3052" t="s">
        <v>20300</v>
      </c>
      <c r="N3052">
        <v>-5.96E-2</v>
      </c>
      <c r="O3052">
        <v>9.8200000000000006E-3</v>
      </c>
      <c r="P3052">
        <v>-0.47599999999999998</v>
      </c>
      <c r="Q3052">
        <v>7.85E-2</v>
      </c>
      <c r="R3052" s="10">
        <v>1.3000000000000001E-9</v>
      </c>
      <c r="S3052">
        <v>4.9300000000000004E-3</v>
      </c>
      <c r="T3052">
        <v>817936</v>
      </c>
      <c r="U3052">
        <v>8121</v>
      </c>
      <c r="V3052">
        <v>9</v>
      </c>
      <c r="W3052" s="10">
        <v>1.5199999999999999E-10</v>
      </c>
      <c r="X3052" s="10">
        <v>7.2899999999999996E-10</v>
      </c>
      <c r="Y3052">
        <v>3.9399999999999998E-4</v>
      </c>
      <c r="Z3052" s="10">
        <v>4.1999999999999997E-11</v>
      </c>
      <c r="AA3052" s="10">
        <v>8.8700000000000004E-10</v>
      </c>
      <c r="AB3052">
        <v>1</v>
      </c>
      <c r="AC3052">
        <v>0</v>
      </c>
      <c r="AD3052">
        <v>1</v>
      </c>
      <c r="AE3052">
        <v>1</v>
      </c>
      <c r="AF3052" t="s">
        <v>17</v>
      </c>
      <c r="AG3052" s="10">
        <v>4.1999999999999997E-11</v>
      </c>
    </row>
    <row r="3053" spans="1:33" x14ac:dyDescent="0.2">
      <c r="A3053" s="14" t="s">
        <v>193</v>
      </c>
      <c r="B3053" t="s">
        <v>192</v>
      </c>
      <c r="C3053">
        <v>7</v>
      </c>
      <c r="D3053">
        <v>123113530</v>
      </c>
      <c r="E3053">
        <v>0</v>
      </c>
      <c r="F3053">
        <v>8</v>
      </c>
      <c r="G3053">
        <v>0</v>
      </c>
      <c r="H3053">
        <v>2</v>
      </c>
      <c r="I3053">
        <v>0</v>
      </c>
      <c r="J3053" t="s">
        <v>5917</v>
      </c>
      <c r="K3053">
        <v>0</v>
      </c>
      <c r="L3053" t="s">
        <v>5949</v>
      </c>
      <c r="M3053" t="s">
        <v>20301</v>
      </c>
      <c r="N3053">
        <v>-4.1000000000000002E-2</v>
      </c>
      <c r="O3053">
        <v>6.8399999999999997E-3</v>
      </c>
      <c r="P3053">
        <v>-0.32800000000000001</v>
      </c>
      <c r="Q3053">
        <v>5.4699999999999999E-2</v>
      </c>
      <c r="R3053" s="10">
        <v>1.9500000000000001E-9</v>
      </c>
      <c r="S3053">
        <v>1.03E-2</v>
      </c>
      <c r="T3053">
        <v>809124</v>
      </c>
      <c r="U3053">
        <v>16919</v>
      </c>
      <c r="V3053">
        <v>23</v>
      </c>
      <c r="W3053" s="10">
        <v>1.5199999999999999E-10</v>
      </c>
      <c r="X3053" s="10">
        <v>7.2899999999999996E-10</v>
      </c>
      <c r="Y3053">
        <v>3.9399999999999998E-4</v>
      </c>
      <c r="Z3053" s="10">
        <v>4.1999999999999997E-11</v>
      </c>
      <c r="AA3053" s="10">
        <v>8.8700000000000004E-10</v>
      </c>
      <c r="AB3053">
        <v>1</v>
      </c>
      <c r="AC3053">
        <v>0</v>
      </c>
      <c r="AD3053">
        <v>1</v>
      </c>
      <c r="AE3053">
        <v>1</v>
      </c>
      <c r="AF3053" t="s">
        <v>17</v>
      </c>
      <c r="AG3053" s="10">
        <v>4.1999999999999997E-11</v>
      </c>
    </row>
    <row r="3054" spans="1:33" x14ac:dyDescent="0.2">
      <c r="A3054" s="14" t="s">
        <v>193</v>
      </c>
      <c r="B3054" t="s">
        <v>192</v>
      </c>
      <c r="C3054">
        <v>7</v>
      </c>
      <c r="D3054">
        <v>123113530</v>
      </c>
      <c r="E3054">
        <v>0</v>
      </c>
      <c r="F3054">
        <v>8</v>
      </c>
      <c r="G3054">
        <v>0</v>
      </c>
      <c r="H3054">
        <v>2</v>
      </c>
      <c r="I3054">
        <v>0</v>
      </c>
      <c r="J3054" t="s">
        <v>5917</v>
      </c>
      <c r="K3054">
        <v>0</v>
      </c>
      <c r="L3054" t="s">
        <v>5949</v>
      </c>
      <c r="M3054" t="s">
        <v>20302</v>
      </c>
      <c r="N3054">
        <v>-4.1200000000000001E-2</v>
      </c>
      <c r="O3054">
        <v>6.8199999999999997E-3</v>
      </c>
      <c r="P3054">
        <v>-0.32900000000000001</v>
      </c>
      <c r="Q3054">
        <v>5.45E-2</v>
      </c>
      <c r="R3054" s="10">
        <v>1.56E-9</v>
      </c>
      <c r="S3054">
        <v>1.03E-2</v>
      </c>
      <c r="T3054">
        <v>809028</v>
      </c>
      <c r="U3054">
        <v>17014</v>
      </c>
      <c r="V3054">
        <v>24</v>
      </c>
      <c r="W3054" s="10">
        <v>1.5199999999999999E-10</v>
      </c>
      <c r="X3054" s="10">
        <v>7.2899999999999996E-10</v>
      </c>
      <c r="Y3054">
        <v>3.9399999999999998E-4</v>
      </c>
      <c r="Z3054" s="10">
        <v>4.1999999999999997E-11</v>
      </c>
      <c r="AA3054" s="10">
        <v>8.8700000000000004E-10</v>
      </c>
      <c r="AB3054">
        <v>1</v>
      </c>
      <c r="AC3054">
        <v>0</v>
      </c>
      <c r="AD3054">
        <v>1</v>
      </c>
      <c r="AE3054">
        <v>1</v>
      </c>
      <c r="AF3054" t="s">
        <v>17</v>
      </c>
      <c r="AG3054" s="10">
        <v>4.1999999999999997E-11</v>
      </c>
    </row>
    <row r="3055" spans="1:33" x14ac:dyDescent="0.2">
      <c r="A3055" s="14" t="s">
        <v>193</v>
      </c>
      <c r="B3055" t="s">
        <v>192</v>
      </c>
      <c r="C3055">
        <v>7</v>
      </c>
      <c r="D3055">
        <v>123113530</v>
      </c>
      <c r="E3055">
        <v>0</v>
      </c>
      <c r="F3055">
        <v>8</v>
      </c>
      <c r="G3055">
        <v>0</v>
      </c>
      <c r="H3055">
        <v>2</v>
      </c>
      <c r="I3055">
        <v>0</v>
      </c>
      <c r="J3055" t="s">
        <v>5917</v>
      </c>
      <c r="K3055">
        <v>0</v>
      </c>
      <c r="L3055" t="s">
        <v>5949</v>
      </c>
      <c r="M3055" t="s">
        <v>431</v>
      </c>
      <c r="N3055">
        <v>-0.11</v>
      </c>
      <c r="O3055">
        <v>5.7799999999999997E-2</v>
      </c>
      <c r="P3055">
        <v>-0.88200000000000001</v>
      </c>
      <c r="Q3055">
        <v>0.46200000000000002</v>
      </c>
      <c r="R3055">
        <v>5.6300000000000003E-2</v>
      </c>
      <c r="S3055">
        <v>1.4100000000000001E-4</v>
      </c>
      <c r="T3055">
        <v>825833</v>
      </c>
      <c r="U3055">
        <v>233</v>
      </c>
      <c r="V3055">
        <v>0</v>
      </c>
      <c r="W3055" s="10">
        <v>1.5199999999999999E-10</v>
      </c>
      <c r="X3055" s="10">
        <v>7.2899999999999996E-10</v>
      </c>
      <c r="Y3055">
        <v>3.9399999999999998E-4</v>
      </c>
      <c r="Z3055" s="10">
        <v>4.1999999999999997E-11</v>
      </c>
      <c r="AA3055" s="10">
        <v>8.8700000000000004E-10</v>
      </c>
      <c r="AB3055">
        <v>1</v>
      </c>
      <c r="AC3055">
        <v>0</v>
      </c>
      <c r="AD3055">
        <v>1</v>
      </c>
      <c r="AE3055">
        <v>1</v>
      </c>
      <c r="AF3055" t="s">
        <v>17</v>
      </c>
      <c r="AG3055" s="10">
        <v>4.1999999999999997E-11</v>
      </c>
    </row>
    <row r="3056" spans="1:33" x14ac:dyDescent="0.2">
      <c r="A3056" s="14" t="s">
        <v>193</v>
      </c>
      <c r="B3056" t="s">
        <v>192</v>
      </c>
      <c r="C3056">
        <v>7</v>
      </c>
      <c r="D3056">
        <v>123113530</v>
      </c>
      <c r="E3056">
        <v>0</v>
      </c>
      <c r="F3056">
        <v>8</v>
      </c>
      <c r="G3056">
        <v>0</v>
      </c>
      <c r="H3056">
        <v>2</v>
      </c>
      <c r="I3056">
        <v>0</v>
      </c>
      <c r="J3056" t="s">
        <v>5917</v>
      </c>
      <c r="K3056">
        <v>0</v>
      </c>
      <c r="L3056" t="s">
        <v>5948</v>
      </c>
      <c r="M3056" t="s">
        <v>20299</v>
      </c>
      <c r="N3056">
        <v>-4.6199999999999998E-2</v>
      </c>
      <c r="O3056">
        <v>1.66E-2</v>
      </c>
      <c r="P3056">
        <v>-0.37</v>
      </c>
      <c r="Q3056">
        <v>0.13200000000000001</v>
      </c>
      <c r="R3056">
        <v>5.2500000000000003E-3</v>
      </c>
      <c r="S3056">
        <v>1.72E-3</v>
      </c>
      <c r="T3056">
        <v>823223</v>
      </c>
      <c r="U3056">
        <v>2843</v>
      </c>
      <c r="V3056">
        <v>0</v>
      </c>
      <c r="W3056" s="10">
        <v>1.5199999999999999E-10</v>
      </c>
      <c r="X3056" s="10">
        <v>7.2899999999999996E-10</v>
      </c>
      <c r="Y3056">
        <v>3.9399999999999998E-4</v>
      </c>
      <c r="Z3056" s="10">
        <v>4.1999999999999997E-11</v>
      </c>
      <c r="AA3056" s="10">
        <v>8.8700000000000004E-10</v>
      </c>
      <c r="AB3056">
        <v>1</v>
      </c>
      <c r="AC3056">
        <v>0</v>
      </c>
      <c r="AD3056">
        <v>1</v>
      </c>
      <c r="AE3056">
        <v>1</v>
      </c>
      <c r="AF3056" t="s">
        <v>17</v>
      </c>
      <c r="AG3056" s="10">
        <v>4.1999999999999997E-11</v>
      </c>
    </row>
    <row r="3057" spans="1:33" x14ac:dyDescent="0.2">
      <c r="A3057" s="14" t="s">
        <v>193</v>
      </c>
      <c r="B3057" t="s">
        <v>192</v>
      </c>
      <c r="C3057">
        <v>7</v>
      </c>
      <c r="D3057">
        <v>123113530</v>
      </c>
      <c r="E3057">
        <v>0</v>
      </c>
      <c r="F3057">
        <v>8</v>
      </c>
      <c r="G3057">
        <v>0</v>
      </c>
      <c r="H3057">
        <v>2</v>
      </c>
      <c r="I3057">
        <v>0</v>
      </c>
      <c r="J3057" t="s">
        <v>5917</v>
      </c>
      <c r="K3057">
        <v>0</v>
      </c>
      <c r="L3057" t="s">
        <v>5948</v>
      </c>
      <c r="M3057" t="s">
        <v>20300</v>
      </c>
      <c r="N3057">
        <v>-6.9400000000000003E-2</v>
      </c>
      <c r="O3057">
        <v>1.14E-2</v>
      </c>
      <c r="P3057">
        <v>-0.55500000000000005</v>
      </c>
      <c r="Q3057">
        <v>9.0800000000000006E-2</v>
      </c>
      <c r="R3057" s="10">
        <v>9.7900000000000003E-10</v>
      </c>
      <c r="S3057">
        <v>3.6700000000000001E-3</v>
      </c>
      <c r="T3057">
        <v>820008</v>
      </c>
      <c r="U3057">
        <v>6051</v>
      </c>
      <c r="V3057">
        <v>7</v>
      </c>
      <c r="W3057" s="10">
        <v>1.5199999999999999E-10</v>
      </c>
      <c r="X3057" s="10">
        <v>7.2899999999999996E-10</v>
      </c>
      <c r="Y3057">
        <v>3.9399999999999998E-4</v>
      </c>
      <c r="Z3057" s="10">
        <v>4.1999999999999997E-11</v>
      </c>
      <c r="AA3057" s="10">
        <v>8.8700000000000004E-10</v>
      </c>
      <c r="AB3057">
        <v>1</v>
      </c>
      <c r="AC3057">
        <v>0</v>
      </c>
      <c r="AD3057">
        <v>1</v>
      </c>
      <c r="AE3057">
        <v>1</v>
      </c>
      <c r="AF3057" t="s">
        <v>17</v>
      </c>
      <c r="AG3057" s="10">
        <v>4.1999999999999997E-11</v>
      </c>
    </row>
    <row r="3058" spans="1:33" x14ac:dyDescent="0.2">
      <c r="A3058" s="14" t="s">
        <v>193</v>
      </c>
      <c r="B3058" t="s">
        <v>192</v>
      </c>
      <c r="C3058">
        <v>7</v>
      </c>
      <c r="D3058">
        <v>123113530</v>
      </c>
      <c r="E3058">
        <v>0</v>
      </c>
      <c r="F3058">
        <v>8</v>
      </c>
      <c r="G3058">
        <v>0</v>
      </c>
      <c r="H3058">
        <v>2</v>
      </c>
      <c r="I3058">
        <v>0</v>
      </c>
      <c r="J3058" t="s">
        <v>5917</v>
      </c>
      <c r="K3058">
        <v>0</v>
      </c>
      <c r="L3058" t="s">
        <v>5948</v>
      </c>
      <c r="M3058" t="s">
        <v>20301</v>
      </c>
      <c r="N3058">
        <v>-5.5599999999999997E-2</v>
      </c>
      <c r="O3058">
        <v>8.5199999999999998E-3</v>
      </c>
      <c r="P3058">
        <v>-0.44500000000000001</v>
      </c>
      <c r="Q3058">
        <v>6.8099999999999994E-2</v>
      </c>
      <c r="R3058" s="10">
        <v>6.4999999999999995E-11</v>
      </c>
      <c r="S3058">
        <v>6.5700000000000003E-3</v>
      </c>
      <c r="T3058">
        <v>815230</v>
      </c>
      <c r="U3058">
        <v>10822</v>
      </c>
      <c r="V3058">
        <v>14</v>
      </c>
      <c r="W3058" s="10">
        <v>1.5199999999999999E-10</v>
      </c>
      <c r="X3058" s="10">
        <v>7.2899999999999996E-10</v>
      </c>
      <c r="Y3058">
        <v>3.9399999999999998E-4</v>
      </c>
      <c r="Z3058" s="10">
        <v>4.1999999999999997E-11</v>
      </c>
      <c r="AA3058" s="10">
        <v>8.8700000000000004E-10</v>
      </c>
      <c r="AB3058">
        <v>1</v>
      </c>
      <c r="AC3058">
        <v>0</v>
      </c>
      <c r="AD3058">
        <v>1</v>
      </c>
      <c r="AE3058">
        <v>1</v>
      </c>
      <c r="AF3058" t="s">
        <v>17</v>
      </c>
      <c r="AG3058" s="10">
        <v>4.1999999999999997E-11</v>
      </c>
    </row>
    <row r="3059" spans="1:33" x14ac:dyDescent="0.2">
      <c r="A3059" s="14" t="s">
        <v>193</v>
      </c>
      <c r="B3059" t="s">
        <v>192</v>
      </c>
      <c r="C3059">
        <v>7</v>
      </c>
      <c r="D3059">
        <v>123113530</v>
      </c>
      <c r="E3059">
        <v>0</v>
      </c>
      <c r="F3059">
        <v>8</v>
      </c>
      <c r="G3059">
        <v>0</v>
      </c>
      <c r="H3059">
        <v>2</v>
      </c>
      <c r="I3059">
        <v>0</v>
      </c>
      <c r="J3059" t="s">
        <v>5917</v>
      </c>
      <c r="K3059">
        <v>0</v>
      </c>
      <c r="L3059" t="s">
        <v>5948</v>
      </c>
      <c r="M3059" t="s">
        <v>20302</v>
      </c>
      <c r="N3059">
        <v>-5.57E-2</v>
      </c>
      <c r="O3059">
        <v>8.4799999999999997E-3</v>
      </c>
      <c r="P3059">
        <v>-0.44500000000000001</v>
      </c>
      <c r="Q3059">
        <v>6.7799999999999999E-2</v>
      </c>
      <c r="R3059" s="10">
        <v>5.09E-11</v>
      </c>
      <c r="S3059">
        <v>6.6299999999999996E-3</v>
      </c>
      <c r="T3059">
        <v>815134</v>
      </c>
      <c r="U3059">
        <v>10917</v>
      </c>
      <c r="V3059">
        <v>15</v>
      </c>
      <c r="W3059" s="10">
        <v>1.5199999999999999E-10</v>
      </c>
      <c r="X3059" s="10">
        <v>7.2899999999999996E-10</v>
      </c>
      <c r="Y3059">
        <v>3.9399999999999998E-4</v>
      </c>
      <c r="Z3059" s="10">
        <v>4.1999999999999997E-11</v>
      </c>
      <c r="AA3059" s="10">
        <v>8.8700000000000004E-10</v>
      </c>
      <c r="AB3059">
        <v>1</v>
      </c>
      <c r="AC3059">
        <v>0</v>
      </c>
      <c r="AD3059">
        <v>1</v>
      </c>
      <c r="AE3059">
        <v>1</v>
      </c>
      <c r="AF3059" t="s">
        <v>17</v>
      </c>
      <c r="AG3059" s="10">
        <v>4.1999999999999997E-11</v>
      </c>
    </row>
    <row r="3060" spans="1:33" x14ac:dyDescent="0.2">
      <c r="A3060" s="14" t="s">
        <v>193</v>
      </c>
      <c r="B3060" t="s">
        <v>192</v>
      </c>
      <c r="C3060">
        <v>7</v>
      </c>
      <c r="D3060">
        <v>123113530</v>
      </c>
      <c r="E3060">
        <v>0</v>
      </c>
      <c r="F3060">
        <v>8</v>
      </c>
      <c r="G3060">
        <v>0</v>
      </c>
      <c r="H3060">
        <v>2</v>
      </c>
      <c r="I3060">
        <v>0</v>
      </c>
      <c r="J3060" t="s">
        <v>5917</v>
      </c>
      <c r="K3060">
        <v>0</v>
      </c>
      <c r="L3060" t="s">
        <v>5948</v>
      </c>
      <c r="M3060" t="s">
        <v>431</v>
      </c>
      <c r="N3060">
        <v>-9.5699999999999993E-2</v>
      </c>
      <c r="O3060">
        <v>6.6900000000000001E-2</v>
      </c>
      <c r="P3060">
        <v>-0.76500000000000001</v>
      </c>
      <c r="Q3060">
        <v>0.53400000000000003</v>
      </c>
      <c r="R3060">
        <v>0.152</v>
      </c>
      <c r="S3060">
        <v>1.05E-4</v>
      </c>
      <c r="T3060">
        <v>825892</v>
      </c>
      <c r="U3060">
        <v>174</v>
      </c>
      <c r="V3060">
        <v>0</v>
      </c>
      <c r="W3060" s="10">
        <v>1.5199999999999999E-10</v>
      </c>
      <c r="X3060" s="10">
        <v>7.2899999999999996E-10</v>
      </c>
      <c r="Y3060">
        <v>3.9399999999999998E-4</v>
      </c>
      <c r="Z3060" s="10">
        <v>4.1999999999999997E-11</v>
      </c>
      <c r="AA3060" s="10">
        <v>8.8700000000000004E-10</v>
      </c>
      <c r="AB3060">
        <v>1</v>
      </c>
      <c r="AC3060">
        <v>0</v>
      </c>
      <c r="AD3060">
        <v>1</v>
      </c>
      <c r="AE3060">
        <v>1</v>
      </c>
      <c r="AF3060" t="s">
        <v>17</v>
      </c>
      <c r="AG3060" s="10">
        <v>4.1999999999999997E-11</v>
      </c>
    </row>
    <row r="3061" spans="1:33" x14ac:dyDescent="0.2">
      <c r="A3061" s="14" t="s">
        <v>195</v>
      </c>
      <c r="B3061" t="s">
        <v>194</v>
      </c>
      <c r="C3061">
        <v>8</v>
      </c>
      <c r="D3061">
        <v>23296896</v>
      </c>
      <c r="E3061">
        <v>1</v>
      </c>
      <c r="F3061">
        <v>1</v>
      </c>
      <c r="G3061">
        <v>1</v>
      </c>
      <c r="H3061">
        <v>1</v>
      </c>
      <c r="I3061">
        <v>1</v>
      </c>
      <c r="J3061" t="s">
        <v>5917</v>
      </c>
      <c r="K3061">
        <v>0</v>
      </c>
      <c r="L3061" t="s">
        <v>20265</v>
      </c>
      <c r="M3061" t="s">
        <v>20299</v>
      </c>
      <c r="N3061">
        <v>8.1900000000000001E-2</v>
      </c>
      <c r="O3061">
        <v>1.2699999999999999E-2</v>
      </c>
      <c r="P3061">
        <v>0.65500000000000003</v>
      </c>
      <c r="Q3061">
        <v>0.10199999999999999</v>
      </c>
      <c r="R3061" s="10">
        <v>1.1399999999999999E-10</v>
      </c>
      <c r="S3061">
        <v>2.9299999999999999E-3</v>
      </c>
      <c r="T3061">
        <v>821226</v>
      </c>
      <c r="U3061">
        <v>4837</v>
      </c>
      <c r="V3061">
        <v>3</v>
      </c>
      <c r="W3061" s="10">
        <v>1.0400000000000001E-18</v>
      </c>
      <c r="X3061" s="10">
        <v>6.98E-16</v>
      </c>
      <c r="Y3061" s="10">
        <v>1.4899999999999999E-8</v>
      </c>
      <c r="Z3061" s="10">
        <v>2.6000000000000001E-19</v>
      </c>
      <c r="AA3061" s="10">
        <v>2.6099999999999998E-15</v>
      </c>
      <c r="AB3061">
        <v>1</v>
      </c>
      <c r="AC3061">
        <v>0</v>
      </c>
      <c r="AD3061">
        <v>1</v>
      </c>
      <c r="AE3061">
        <v>1</v>
      </c>
      <c r="AF3061" t="s">
        <v>17</v>
      </c>
      <c r="AG3061" s="10">
        <v>2.6000000000000001E-19</v>
      </c>
    </row>
    <row r="3062" spans="1:33" x14ac:dyDescent="0.2">
      <c r="A3062" s="14" t="s">
        <v>195</v>
      </c>
      <c r="B3062" t="s">
        <v>194</v>
      </c>
      <c r="C3062">
        <v>8</v>
      </c>
      <c r="D3062">
        <v>23296896</v>
      </c>
      <c r="E3062">
        <v>1</v>
      </c>
      <c r="F3062">
        <v>1</v>
      </c>
      <c r="G3062">
        <v>1</v>
      </c>
      <c r="H3062">
        <v>1</v>
      </c>
      <c r="I3062">
        <v>1</v>
      </c>
      <c r="J3062" t="s">
        <v>5917</v>
      </c>
      <c r="K3062">
        <v>0</v>
      </c>
      <c r="L3062" t="s">
        <v>20265</v>
      </c>
      <c r="M3062" t="s">
        <v>20300</v>
      </c>
      <c r="N3062">
        <v>5.0700000000000002E-2</v>
      </c>
      <c r="O3062">
        <v>7.8600000000000007E-3</v>
      </c>
      <c r="P3062">
        <v>0.40600000000000003</v>
      </c>
      <c r="Q3062">
        <v>6.2899999999999998E-2</v>
      </c>
      <c r="R3062" s="10">
        <v>1.0999999999999999E-10</v>
      </c>
      <c r="S3062">
        <v>7.7499999999999999E-3</v>
      </c>
      <c r="T3062">
        <v>813276</v>
      </c>
      <c r="U3062">
        <v>12783</v>
      </c>
      <c r="V3062">
        <v>7</v>
      </c>
      <c r="W3062" s="10">
        <v>1.0400000000000001E-18</v>
      </c>
      <c r="X3062" s="10">
        <v>6.98E-16</v>
      </c>
      <c r="Y3062" s="10">
        <v>1.4899999999999999E-8</v>
      </c>
      <c r="Z3062" s="10">
        <v>2.6000000000000001E-19</v>
      </c>
      <c r="AA3062" s="10">
        <v>2.6099999999999998E-15</v>
      </c>
      <c r="AB3062">
        <v>1</v>
      </c>
      <c r="AC3062">
        <v>0</v>
      </c>
      <c r="AD3062">
        <v>1</v>
      </c>
      <c r="AE3062">
        <v>1</v>
      </c>
      <c r="AF3062" t="s">
        <v>17</v>
      </c>
      <c r="AG3062" s="10">
        <v>2.6000000000000001E-19</v>
      </c>
    </row>
    <row r="3063" spans="1:33" x14ac:dyDescent="0.2">
      <c r="A3063" s="14" t="s">
        <v>195</v>
      </c>
      <c r="B3063" t="s">
        <v>194</v>
      </c>
      <c r="C3063">
        <v>8</v>
      </c>
      <c r="D3063">
        <v>23296896</v>
      </c>
      <c r="E3063">
        <v>1</v>
      </c>
      <c r="F3063">
        <v>1</v>
      </c>
      <c r="G3063">
        <v>1</v>
      </c>
      <c r="H3063">
        <v>1</v>
      </c>
      <c r="I3063">
        <v>1</v>
      </c>
      <c r="J3063" t="s">
        <v>5917</v>
      </c>
      <c r="K3063">
        <v>0</v>
      </c>
      <c r="L3063" t="s">
        <v>20265</v>
      </c>
      <c r="M3063" t="s">
        <v>20301</v>
      </c>
      <c r="N3063">
        <v>4.6399999999999997E-2</v>
      </c>
      <c r="O3063">
        <v>7.4700000000000001E-3</v>
      </c>
      <c r="P3063">
        <v>0.371</v>
      </c>
      <c r="Q3063">
        <v>5.9700000000000003E-2</v>
      </c>
      <c r="R3063" s="10">
        <v>5.2700000000000004E-10</v>
      </c>
      <c r="S3063">
        <v>8.6300000000000005E-3</v>
      </c>
      <c r="T3063">
        <v>811825</v>
      </c>
      <c r="U3063">
        <v>14229</v>
      </c>
      <c r="V3063">
        <v>12</v>
      </c>
      <c r="W3063" s="10">
        <v>1.0400000000000001E-18</v>
      </c>
      <c r="X3063" s="10">
        <v>6.98E-16</v>
      </c>
      <c r="Y3063" s="10">
        <v>1.4899999999999999E-8</v>
      </c>
      <c r="Z3063" s="10">
        <v>2.6000000000000001E-19</v>
      </c>
      <c r="AA3063" s="10">
        <v>2.6099999999999998E-15</v>
      </c>
      <c r="AB3063">
        <v>1</v>
      </c>
      <c r="AC3063">
        <v>0</v>
      </c>
      <c r="AD3063">
        <v>1</v>
      </c>
      <c r="AE3063">
        <v>1</v>
      </c>
      <c r="AF3063" t="s">
        <v>17</v>
      </c>
      <c r="AG3063" s="10">
        <v>2.6000000000000001E-19</v>
      </c>
    </row>
    <row r="3064" spans="1:33" x14ac:dyDescent="0.2">
      <c r="A3064" s="14" t="s">
        <v>195</v>
      </c>
      <c r="B3064" t="s">
        <v>194</v>
      </c>
      <c r="C3064">
        <v>8</v>
      </c>
      <c r="D3064">
        <v>23296896</v>
      </c>
      <c r="E3064">
        <v>1</v>
      </c>
      <c r="F3064">
        <v>1</v>
      </c>
      <c r="G3064">
        <v>1</v>
      </c>
      <c r="H3064">
        <v>1</v>
      </c>
      <c r="I3064">
        <v>1</v>
      </c>
      <c r="J3064" t="s">
        <v>5917</v>
      </c>
      <c r="K3064">
        <v>0</v>
      </c>
      <c r="L3064" t="s">
        <v>20265</v>
      </c>
      <c r="M3064" t="s">
        <v>20302</v>
      </c>
      <c r="N3064">
        <v>4.6199999999999998E-2</v>
      </c>
      <c r="O3064">
        <v>7.45E-3</v>
      </c>
      <c r="P3064">
        <v>0.36899999999999999</v>
      </c>
      <c r="Q3064">
        <v>5.96E-2</v>
      </c>
      <c r="R3064" s="10">
        <v>5.8600000000000004E-10</v>
      </c>
      <c r="S3064">
        <v>8.6700000000000006E-3</v>
      </c>
      <c r="T3064">
        <v>811756</v>
      </c>
      <c r="U3064">
        <v>14298</v>
      </c>
      <c r="V3064">
        <v>12</v>
      </c>
      <c r="W3064" s="10">
        <v>1.0400000000000001E-18</v>
      </c>
      <c r="X3064" s="10">
        <v>6.98E-16</v>
      </c>
      <c r="Y3064" s="10">
        <v>1.4899999999999999E-8</v>
      </c>
      <c r="Z3064" s="10">
        <v>2.6000000000000001E-19</v>
      </c>
      <c r="AA3064" s="10">
        <v>2.6099999999999998E-15</v>
      </c>
      <c r="AB3064">
        <v>1</v>
      </c>
      <c r="AC3064">
        <v>0</v>
      </c>
      <c r="AD3064">
        <v>1</v>
      </c>
      <c r="AE3064">
        <v>1</v>
      </c>
      <c r="AF3064" t="s">
        <v>17</v>
      </c>
      <c r="AG3064" s="10">
        <v>2.6000000000000001E-19</v>
      </c>
    </row>
    <row r="3065" spans="1:33" x14ac:dyDescent="0.2">
      <c r="A3065" s="14" t="s">
        <v>195</v>
      </c>
      <c r="B3065" t="s">
        <v>194</v>
      </c>
      <c r="C3065">
        <v>8</v>
      </c>
      <c r="D3065">
        <v>23296896</v>
      </c>
      <c r="E3065">
        <v>1</v>
      </c>
      <c r="F3065">
        <v>1</v>
      </c>
      <c r="G3065">
        <v>1</v>
      </c>
      <c r="H3065">
        <v>1</v>
      </c>
      <c r="I3065">
        <v>1</v>
      </c>
      <c r="J3065" t="s">
        <v>5917</v>
      </c>
      <c r="K3065">
        <v>0</v>
      </c>
      <c r="L3065" t="s">
        <v>20265</v>
      </c>
      <c r="M3065" t="s">
        <v>431</v>
      </c>
      <c r="N3065">
        <v>0.111</v>
      </c>
      <c r="O3065">
        <v>5.3400000000000003E-2</v>
      </c>
      <c r="P3065">
        <v>0.89100000000000001</v>
      </c>
      <c r="Q3065">
        <v>0.42699999999999999</v>
      </c>
      <c r="R3065">
        <v>3.6900000000000002E-2</v>
      </c>
      <c r="S3065">
        <v>1.65E-4</v>
      </c>
      <c r="T3065">
        <v>825793</v>
      </c>
      <c r="U3065">
        <v>273</v>
      </c>
      <c r="V3065">
        <v>0</v>
      </c>
      <c r="W3065" s="10">
        <v>1.0400000000000001E-18</v>
      </c>
      <c r="X3065" s="10">
        <v>6.98E-16</v>
      </c>
      <c r="Y3065" s="10">
        <v>1.4899999999999999E-8</v>
      </c>
      <c r="Z3065" s="10">
        <v>2.6000000000000001E-19</v>
      </c>
      <c r="AA3065" s="10">
        <v>2.6099999999999998E-15</v>
      </c>
      <c r="AB3065">
        <v>1</v>
      </c>
      <c r="AC3065">
        <v>0</v>
      </c>
      <c r="AD3065">
        <v>1</v>
      </c>
      <c r="AE3065">
        <v>1</v>
      </c>
      <c r="AF3065" t="s">
        <v>17</v>
      </c>
      <c r="AG3065" s="10">
        <v>2.6000000000000001E-19</v>
      </c>
    </row>
    <row r="3066" spans="1:33" x14ac:dyDescent="0.2">
      <c r="A3066" s="14" t="s">
        <v>195</v>
      </c>
      <c r="B3066" t="s">
        <v>194</v>
      </c>
      <c r="C3066">
        <v>8</v>
      </c>
      <c r="D3066">
        <v>23296896</v>
      </c>
      <c r="E3066">
        <v>1</v>
      </c>
      <c r="F3066">
        <v>1</v>
      </c>
      <c r="G3066">
        <v>1</v>
      </c>
      <c r="H3066">
        <v>1</v>
      </c>
      <c r="I3066">
        <v>1</v>
      </c>
      <c r="J3066" t="s">
        <v>5917</v>
      </c>
      <c r="K3066">
        <v>0</v>
      </c>
      <c r="L3066" t="s">
        <v>20266</v>
      </c>
      <c r="M3066" t="s">
        <v>20299</v>
      </c>
      <c r="N3066">
        <v>7.7100000000000002E-2</v>
      </c>
      <c r="O3066">
        <v>1.38E-2</v>
      </c>
      <c r="P3066">
        <v>0.61599999999999999</v>
      </c>
      <c r="Q3066">
        <v>0.11</v>
      </c>
      <c r="R3066" s="10">
        <v>2.1900000000000001E-8</v>
      </c>
      <c r="S3066">
        <v>2.49E-3</v>
      </c>
      <c r="T3066">
        <v>821952</v>
      </c>
      <c r="U3066">
        <v>4111</v>
      </c>
      <c r="V3066">
        <v>3</v>
      </c>
      <c r="W3066" s="10">
        <v>1.0400000000000001E-18</v>
      </c>
      <c r="X3066" s="10">
        <v>6.98E-16</v>
      </c>
      <c r="Y3066" s="10">
        <v>1.4899999999999999E-8</v>
      </c>
      <c r="Z3066" s="10">
        <v>2.6000000000000001E-19</v>
      </c>
      <c r="AA3066" s="10">
        <v>2.6099999999999998E-15</v>
      </c>
      <c r="AB3066">
        <v>1</v>
      </c>
      <c r="AC3066">
        <v>0</v>
      </c>
      <c r="AD3066">
        <v>1</v>
      </c>
      <c r="AE3066">
        <v>1</v>
      </c>
      <c r="AF3066" t="s">
        <v>17</v>
      </c>
      <c r="AG3066" s="10">
        <v>2.6000000000000001E-19</v>
      </c>
    </row>
    <row r="3067" spans="1:33" x14ac:dyDescent="0.2">
      <c r="A3067" s="14" t="s">
        <v>195</v>
      </c>
      <c r="B3067" t="s">
        <v>194</v>
      </c>
      <c r="C3067">
        <v>8</v>
      </c>
      <c r="D3067">
        <v>23296896</v>
      </c>
      <c r="E3067">
        <v>1</v>
      </c>
      <c r="F3067">
        <v>1</v>
      </c>
      <c r="G3067">
        <v>1</v>
      </c>
      <c r="H3067">
        <v>1</v>
      </c>
      <c r="I3067">
        <v>1</v>
      </c>
      <c r="J3067" t="s">
        <v>5917</v>
      </c>
      <c r="K3067">
        <v>0</v>
      </c>
      <c r="L3067" t="s">
        <v>20266</v>
      </c>
      <c r="M3067" t="s">
        <v>20300</v>
      </c>
      <c r="N3067">
        <v>4.8000000000000001E-2</v>
      </c>
      <c r="O3067">
        <v>8.5699999999999995E-3</v>
      </c>
      <c r="P3067">
        <v>0.38400000000000001</v>
      </c>
      <c r="Q3067">
        <v>6.8500000000000005E-2</v>
      </c>
      <c r="R3067" s="10">
        <v>2.0500000000000002E-8</v>
      </c>
      <c r="S3067">
        <v>6.5100000000000002E-3</v>
      </c>
      <c r="T3067">
        <v>815324</v>
      </c>
      <c r="U3067">
        <v>10735</v>
      </c>
      <c r="V3067">
        <v>7</v>
      </c>
      <c r="W3067" s="10">
        <v>1.0400000000000001E-18</v>
      </c>
      <c r="X3067" s="10">
        <v>6.98E-16</v>
      </c>
      <c r="Y3067" s="10">
        <v>1.4899999999999999E-8</v>
      </c>
      <c r="Z3067" s="10">
        <v>2.6000000000000001E-19</v>
      </c>
      <c r="AA3067" s="10">
        <v>2.6099999999999998E-15</v>
      </c>
      <c r="AB3067">
        <v>1</v>
      </c>
      <c r="AC3067">
        <v>0</v>
      </c>
      <c r="AD3067">
        <v>1</v>
      </c>
      <c r="AE3067">
        <v>1</v>
      </c>
      <c r="AF3067" t="s">
        <v>17</v>
      </c>
      <c r="AG3067" s="10">
        <v>2.6000000000000001E-19</v>
      </c>
    </row>
    <row r="3068" spans="1:33" x14ac:dyDescent="0.2">
      <c r="A3068" s="14" t="s">
        <v>195</v>
      </c>
      <c r="B3068" t="s">
        <v>194</v>
      </c>
      <c r="C3068">
        <v>8</v>
      </c>
      <c r="D3068">
        <v>23296896</v>
      </c>
      <c r="E3068">
        <v>1</v>
      </c>
      <c r="F3068">
        <v>1</v>
      </c>
      <c r="G3068">
        <v>1</v>
      </c>
      <c r="H3068">
        <v>1</v>
      </c>
      <c r="I3068">
        <v>1</v>
      </c>
      <c r="J3068" t="s">
        <v>5917</v>
      </c>
      <c r="K3068">
        <v>0</v>
      </c>
      <c r="L3068" t="s">
        <v>20266</v>
      </c>
      <c r="M3068" t="s">
        <v>20301</v>
      </c>
      <c r="N3068">
        <v>4.3099999999999999E-2</v>
      </c>
      <c r="O3068">
        <v>8.0599999999999995E-3</v>
      </c>
      <c r="P3068">
        <v>0.34499999999999997</v>
      </c>
      <c r="Q3068">
        <v>6.4399999999999999E-2</v>
      </c>
      <c r="R3068" s="10">
        <v>8.6099999999999997E-8</v>
      </c>
      <c r="S3068">
        <v>7.3899999999999999E-3</v>
      </c>
      <c r="T3068">
        <v>813867</v>
      </c>
      <c r="U3068">
        <v>12187</v>
      </c>
      <c r="V3068">
        <v>12</v>
      </c>
      <c r="W3068" s="10">
        <v>1.0400000000000001E-18</v>
      </c>
      <c r="X3068" s="10">
        <v>6.98E-16</v>
      </c>
      <c r="Y3068" s="10">
        <v>1.4899999999999999E-8</v>
      </c>
      <c r="Z3068" s="10">
        <v>2.6000000000000001E-19</v>
      </c>
      <c r="AA3068" s="10">
        <v>2.6099999999999998E-15</v>
      </c>
      <c r="AB3068">
        <v>1</v>
      </c>
      <c r="AC3068">
        <v>0</v>
      </c>
      <c r="AD3068">
        <v>1</v>
      </c>
      <c r="AE3068">
        <v>1</v>
      </c>
      <c r="AF3068" t="s">
        <v>17</v>
      </c>
      <c r="AG3068" s="10">
        <v>2.6000000000000001E-19</v>
      </c>
    </row>
    <row r="3069" spans="1:33" x14ac:dyDescent="0.2">
      <c r="A3069" s="14" t="s">
        <v>195</v>
      </c>
      <c r="B3069" t="s">
        <v>194</v>
      </c>
      <c r="C3069">
        <v>8</v>
      </c>
      <c r="D3069">
        <v>23296896</v>
      </c>
      <c r="E3069">
        <v>1</v>
      </c>
      <c r="F3069">
        <v>1</v>
      </c>
      <c r="G3069">
        <v>1</v>
      </c>
      <c r="H3069">
        <v>1</v>
      </c>
      <c r="I3069">
        <v>1</v>
      </c>
      <c r="J3069" t="s">
        <v>5917</v>
      </c>
      <c r="K3069">
        <v>0</v>
      </c>
      <c r="L3069" t="s">
        <v>20266</v>
      </c>
      <c r="M3069" t="s">
        <v>20302</v>
      </c>
      <c r="N3069">
        <v>4.3099999999999999E-2</v>
      </c>
      <c r="O3069">
        <v>8.0599999999999995E-3</v>
      </c>
      <c r="P3069">
        <v>0.34499999999999997</v>
      </c>
      <c r="Q3069">
        <v>6.4399999999999999E-2</v>
      </c>
      <c r="R3069" s="10">
        <v>8.6099999999999997E-8</v>
      </c>
      <c r="S3069">
        <v>7.3899999999999999E-3</v>
      </c>
      <c r="T3069">
        <v>813867</v>
      </c>
      <c r="U3069">
        <v>12187</v>
      </c>
      <c r="V3069">
        <v>12</v>
      </c>
      <c r="W3069" s="10">
        <v>1.0400000000000001E-18</v>
      </c>
      <c r="X3069" s="10">
        <v>6.98E-16</v>
      </c>
      <c r="Y3069" s="10">
        <v>1.4899999999999999E-8</v>
      </c>
      <c r="Z3069" s="10">
        <v>2.6000000000000001E-19</v>
      </c>
      <c r="AA3069" s="10">
        <v>2.6099999999999998E-15</v>
      </c>
      <c r="AB3069">
        <v>1</v>
      </c>
      <c r="AC3069">
        <v>0</v>
      </c>
      <c r="AD3069">
        <v>1</v>
      </c>
      <c r="AE3069">
        <v>1</v>
      </c>
      <c r="AF3069" t="s">
        <v>17</v>
      </c>
      <c r="AG3069" s="10">
        <v>2.6000000000000001E-19</v>
      </c>
    </row>
    <row r="3070" spans="1:33" x14ac:dyDescent="0.2">
      <c r="A3070" s="14" t="s">
        <v>195</v>
      </c>
      <c r="B3070" t="s">
        <v>194</v>
      </c>
      <c r="C3070">
        <v>8</v>
      </c>
      <c r="D3070">
        <v>23296896</v>
      </c>
      <c r="E3070">
        <v>1</v>
      </c>
      <c r="F3070">
        <v>1</v>
      </c>
      <c r="G3070">
        <v>1</v>
      </c>
      <c r="H3070">
        <v>1</v>
      </c>
      <c r="I3070">
        <v>1</v>
      </c>
      <c r="J3070" t="s">
        <v>5917</v>
      </c>
      <c r="K3070">
        <v>0</v>
      </c>
      <c r="L3070" t="s">
        <v>20266</v>
      </c>
      <c r="M3070" t="s">
        <v>431</v>
      </c>
      <c r="N3070">
        <v>9.4E-2</v>
      </c>
      <c r="O3070">
        <v>5.7299999999999997E-2</v>
      </c>
      <c r="P3070">
        <v>0.751</v>
      </c>
      <c r="Q3070">
        <v>0.45800000000000002</v>
      </c>
      <c r="R3070">
        <v>0.10100000000000001</v>
      </c>
      <c r="S3070">
        <v>1.4300000000000001E-4</v>
      </c>
      <c r="T3070">
        <v>825829</v>
      </c>
      <c r="U3070">
        <v>237</v>
      </c>
      <c r="V3070">
        <v>0</v>
      </c>
      <c r="W3070" s="10">
        <v>1.0400000000000001E-18</v>
      </c>
      <c r="X3070" s="10">
        <v>6.98E-16</v>
      </c>
      <c r="Y3070" s="10">
        <v>1.4899999999999999E-8</v>
      </c>
      <c r="Z3070" s="10">
        <v>2.6000000000000001E-19</v>
      </c>
      <c r="AA3070" s="10">
        <v>2.6099999999999998E-15</v>
      </c>
      <c r="AB3070">
        <v>1</v>
      </c>
      <c r="AC3070">
        <v>0</v>
      </c>
      <c r="AD3070">
        <v>1</v>
      </c>
      <c r="AE3070">
        <v>1</v>
      </c>
      <c r="AF3070" t="s">
        <v>17</v>
      </c>
      <c r="AG3070" s="10">
        <v>2.6000000000000001E-19</v>
      </c>
    </row>
    <row r="3071" spans="1:33" x14ac:dyDescent="0.2">
      <c r="A3071" s="14" t="s">
        <v>195</v>
      </c>
      <c r="B3071" t="s">
        <v>194</v>
      </c>
      <c r="C3071">
        <v>8</v>
      </c>
      <c r="D3071">
        <v>23296896</v>
      </c>
      <c r="E3071">
        <v>1</v>
      </c>
      <c r="F3071">
        <v>1</v>
      </c>
      <c r="G3071">
        <v>1</v>
      </c>
      <c r="H3071">
        <v>1</v>
      </c>
      <c r="I3071">
        <v>1</v>
      </c>
      <c r="J3071" t="s">
        <v>5917</v>
      </c>
      <c r="K3071">
        <v>0</v>
      </c>
      <c r="L3071" t="s">
        <v>20263</v>
      </c>
      <c r="M3071" t="s">
        <v>20299</v>
      </c>
      <c r="N3071">
        <v>0.107</v>
      </c>
      <c r="O3071">
        <v>1.9099999999999999E-2</v>
      </c>
      <c r="P3071">
        <v>0.85299999999999998</v>
      </c>
      <c r="Q3071">
        <v>0.153</v>
      </c>
      <c r="R3071" s="10">
        <v>2.4500000000000001E-8</v>
      </c>
      <c r="S3071">
        <v>1.2899999999999999E-3</v>
      </c>
      <c r="T3071">
        <v>823941</v>
      </c>
      <c r="U3071">
        <v>2123</v>
      </c>
      <c r="V3071">
        <v>2</v>
      </c>
      <c r="W3071" s="10">
        <v>1.0400000000000001E-18</v>
      </c>
      <c r="X3071" s="10">
        <v>6.98E-16</v>
      </c>
      <c r="Y3071" s="10">
        <v>1.4899999999999999E-8</v>
      </c>
      <c r="Z3071" s="10">
        <v>2.6000000000000001E-19</v>
      </c>
      <c r="AA3071" s="10">
        <v>2.6099999999999998E-15</v>
      </c>
      <c r="AB3071">
        <v>1</v>
      </c>
      <c r="AC3071">
        <v>0</v>
      </c>
      <c r="AD3071">
        <v>1</v>
      </c>
      <c r="AE3071">
        <v>1</v>
      </c>
      <c r="AF3071" t="s">
        <v>17</v>
      </c>
      <c r="AG3071" s="10">
        <v>2.6000000000000001E-19</v>
      </c>
    </row>
    <row r="3072" spans="1:33" x14ac:dyDescent="0.2">
      <c r="A3072" s="14" t="s">
        <v>195</v>
      </c>
      <c r="B3072" t="s">
        <v>194</v>
      </c>
      <c r="C3072">
        <v>8</v>
      </c>
      <c r="D3072">
        <v>23296896</v>
      </c>
      <c r="E3072">
        <v>1</v>
      </c>
      <c r="F3072">
        <v>1</v>
      </c>
      <c r="G3072">
        <v>1</v>
      </c>
      <c r="H3072">
        <v>1</v>
      </c>
      <c r="I3072">
        <v>1</v>
      </c>
      <c r="J3072" t="s">
        <v>5917</v>
      </c>
      <c r="K3072">
        <v>0</v>
      </c>
      <c r="L3072" t="s">
        <v>20263</v>
      </c>
      <c r="M3072" t="s">
        <v>20300</v>
      </c>
      <c r="N3072">
        <v>7.2099999999999997E-2</v>
      </c>
      <c r="O3072">
        <v>1.0999999999999999E-2</v>
      </c>
      <c r="P3072">
        <v>0.57599999999999996</v>
      </c>
      <c r="Q3072">
        <v>8.77E-2</v>
      </c>
      <c r="R3072" s="10">
        <v>4.9799999999999999E-11</v>
      </c>
      <c r="S3072">
        <v>3.9500000000000004E-3</v>
      </c>
      <c r="T3072">
        <v>819550</v>
      </c>
      <c r="U3072">
        <v>6512</v>
      </c>
      <c r="V3072">
        <v>4</v>
      </c>
      <c r="W3072" s="10">
        <v>1.0400000000000001E-18</v>
      </c>
      <c r="X3072" s="10">
        <v>6.98E-16</v>
      </c>
      <c r="Y3072" s="10">
        <v>1.4899999999999999E-8</v>
      </c>
      <c r="Z3072" s="10">
        <v>2.6000000000000001E-19</v>
      </c>
      <c r="AA3072" s="10">
        <v>2.6099999999999998E-15</v>
      </c>
      <c r="AB3072">
        <v>1</v>
      </c>
      <c r="AC3072">
        <v>0</v>
      </c>
      <c r="AD3072">
        <v>1</v>
      </c>
      <c r="AE3072">
        <v>1</v>
      </c>
      <c r="AF3072" t="s">
        <v>17</v>
      </c>
      <c r="AG3072" s="10">
        <v>2.6000000000000001E-19</v>
      </c>
    </row>
    <row r="3073" spans="1:33" x14ac:dyDescent="0.2">
      <c r="A3073" s="14" t="s">
        <v>195</v>
      </c>
      <c r="B3073" t="s">
        <v>194</v>
      </c>
      <c r="C3073">
        <v>8</v>
      </c>
      <c r="D3073">
        <v>23296896</v>
      </c>
      <c r="E3073">
        <v>1</v>
      </c>
      <c r="F3073">
        <v>1</v>
      </c>
      <c r="G3073">
        <v>1</v>
      </c>
      <c r="H3073">
        <v>1</v>
      </c>
      <c r="I3073">
        <v>1</v>
      </c>
      <c r="J3073" t="s">
        <v>5917</v>
      </c>
      <c r="K3073">
        <v>0</v>
      </c>
      <c r="L3073" t="s">
        <v>20263</v>
      </c>
      <c r="M3073" t="s">
        <v>20301</v>
      </c>
      <c r="N3073">
        <v>6.7599999999999993E-2</v>
      </c>
      <c r="O3073">
        <v>1.04E-2</v>
      </c>
      <c r="P3073">
        <v>0.54100000000000004</v>
      </c>
      <c r="Q3073">
        <v>8.2900000000000001E-2</v>
      </c>
      <c r="R3073" s="10">
        <v>6.8299999999999999E-11</v>
      </c>
      <c r="S3073">
        <v>4.4299999999999999E-3</v>
      </c>
      <c r="T3073">
        <v>818747</v>
      </c>
      <c r="U3073">
        <v>7313</v>
      </c>
      <c r="V3073">
        <v>6</v>
      </c>
      <c r="W3073" s="10">
        <v>1.0400000000000001E-18</v>
      </c>
      <c r="X3073" s="10">
        <v>6.98E-16</v>
      </c>
      <c r="Y3073" s="10">
        <v>1.4899999999999999E-8</v>
      </c>
      <c r="Z3073" s="10">
        <v>2.6000000000000001E-19</v>
      </c>
      <c r="AA3073" s="10">
        <v>2.6099999999999998E-15</v>
      </c>
      <c r="AB3073">
        <v>1</v>
      </c>
      <c r="AC3073">
        <v>0</v>
      </c>
      <c r="AD3073">
        <v>1</v>
      </c>
      <c r="AE3073">
        <v>1</v>
      </c>
      <c r="AF3073" t="s">
        <v>17</v>
      </c>
      <c r="AG3073" s="10">
        <v>2.6000000000000001E-19</v>
      </c>
    </row>
    <row r="3074" spans="1:33" x14ac:dyDescent="0.2">
      <c r="A3074" s="14" t="s">
        <v>195</v>
      </c>
      <c r="B3074" t="s">
        <v>194</v>
      </c>
      <c r="C3074">
        <v>8</v>
      </c>
      <c r="D3074">
        <v>23296896</v>
      </c>
      <c r="E3074">
        <v>1</v>
      </c>
      <c r="F3074">
        <v>1</v>
      </c>
      <c r="G3074">
        <v>1</v>
      </c>
      <c r="H3074">
        <v>1</v>
      </c>
      <c r="I3074">
        <v>1</v>
      </c>
      <c r="J3074" t="s">
        <v>5917</v>
      </c>
      <c r="K3074">
        <v>0</v>
      </c>
      <c r="L3074" t="s">
        <v>20263</v>
      </c>
      <c r="M3074" t="s">
        <v>20302</v>
      </c>
      <c r="N3074">
        <v>6.7599999999999993E-2</v>
      </c>
      <c r="O3074">
        <v>1.04E-2</v>
      </c>
      <c r="P3074">
        <v>0.54100000000000004</v>
      </c>
      <c r="Q3074">
        <v>8.2900000000000001E-2</v>
      </c>
      <c r="R3074" s="10">
        <v>6.8299999999999999E-11</v>
      </c>
      <c r="S3074">
        <v>4.4299999999999999E-3</v>
      </c>
      <c r="T3074">
        <v>818747</v>
      </c>
      <c r="U3074">
        <v>7313</v>
      </c>
      <c r="V3074">
        <v>6</v>
      </c>
      <c r="W3074" s="10">
        <v>1.0400000000000001E-18</v>
      </c>
      <c r="X3074" s="10">
        <v>6.98E-16</v>
      </c>
      <c r="Y3074" s="10">
        <v>1.4899999999999999E-8</v>
      </c>
      <c r="Z3074" s="10">
        <v>2.6000000000000001E-19</v>
      </c>
      <c r="AA3074" s="10">
        <v>2.6099999999999998E-15</v>
      </c>
      <c r="AB3074">
        <v>1</v>
      </c>
      <c r="AC3074">
        <v>0</v>
      </c>
      <c r="AD3074">
        <v>1</v>
      </c>
      <c r="AE3074">
        <v>1</v>
      </c>
      <c r="AF3074" t="s">
        <v>17</v>
      </c>
      <c r="AG3074" s="10">
        <v>2.6000000000000001E-19</v>
      </c>
    </row>
    <row r="3075" spans="1:33" x14ac:dyDescent="0.2">
      <c r="A3075" s="14" t="s">
        <v>195</v>
      </c>
      <c r="B3075" t="s">
        <v>194</v>
      </c>
      <c r="C3075">
        <v>8</v>
      </c>
      <c r="D3075">
        <v>23296896</v>
      </c>
      <c r="E3075">
        <v>1</v>
      </c>
      <c r="F3075">
        <v>1</v>
      </c>
      <c r="G3075">
        <v>1</v>
      </c>
      <c r="H3075">
        <v>1</v>
      </c>
      <c r="I3075">
        <v>1</v>
      </c>
      <c r="J3075" t="s">
        <v>5917</v>
      </c>
      <c r="K3075">
        <v>0</v>
      </c>
      <c r="L3075" t="s">
        <v>20263</v>
      </c>
      <c r="M3075" t="s">
        <v>431</v>
      </c>
      <c r="N3075">
        <v>0.106</v>
      </c>
      <c r="O3075">
        <v>7.5700000000000003E-2</v>
      </c>
      <c r="P3075">
        <v>0.84899999999999998</v>
      </c>
      <c r="Q3075">
        <v>0.60499999999999998</v>
      </c>
      <c r="R3075">
        <v>0.16</v>
      </c>
      <c r="S3075" s="10">
        <v>8.2299999999999995E-5</v>
      </c>
      <c r="T3075">
        <v>825930</v>
      </c>
      <c r="U3075">
        <v>136</v>
      </c>
      <c r="V3075">
        <v>0</v>
      </c>
      <c r="W3075" s="10">
        <v>1.0400000000000001E-18</v>
      </c>
      <c r="X3075" s="10">
        <v>6.98E-16</v>
      </c>
      <c r="Y3075" s="10">
        <v>1.4899999999999999E-8</v>
      </c>
      <c r="Z3075" s="10">
        <v>2.6000000000000001E-19</v>
      </c>
      <c r="AA3075" s="10">
        <v>2.6099999999999998E-15</v>
      </c>
      <c r="AB3075">
        <v>1</v>
      </c>
      <c r="AC3075">
        <v>0</v>
      </c>
      <c r="AD3075">
        <v>1</v>
      </c>
      <c r="AE3075">
        <v>1</v>
      </c>
      <c r="AF3075" t="s">
        <v>17</v>
      </c>
      <c r="AG3075" s="10">
        <v>2.6000000000000001E-19</v>
      </c>
    </row>
    <row r="3076" spans="1:33" x14ac:dyDescent="0.2">
      <c r="A3076" s="14" t="s">
        <v>195</v>
      </c>
      <c r="B3076" t="s">
        <v>194</v>
      </c>
      <c r="C3076">
        <v>8</v>
      </c>
      <c r="D3076">
        <v>23296896</v>
      </c>
      <c r="E3076">
        <v>1</v>
      </c>
      <c r="F3076">
        <v>1</v>
      </c>
      <c r="G3076">
        <v>1</v>
      </c>
      <c r="H3076">
        <v>1</v>
      </c>
      <c r="I3076">
        <v>1</v>
      </c>
      <c r="J3076" t="s">
        <v>5917</v>
      </c>
      <c r="K3076">
        <v>0</v>
      </c>
      <c r="L3076" t="s">
        <v>432</v>
      </c>
      <c r="M3076" t="s">
        <v>20299</v>
      </c>
      <c r="N3076">
        <v>0.106</v>
      </c>
      <c r="O3076">
        <v>4.6699999999999998E-2</v>
      </c>
      <c r="P3076">
        <v>0.84399999999999997</v>
      </c>
      <c r="Q3076">
        <v>0.373</v>
      </c>
      <c r="R3076">
        <v>2.3900000000000001E-2</v>
      </c>
      <c r="S3076">
        <v>2.1599999999999999E-4</v>
      </c>
      <c r="T3076">
        <v>825709</v>
      </c>
      <c r="U3076">
        <v>357</v>
      </c>
      <c r="V3076">
        <v>0</v>
      </c>
      <c r="W3076" s="10">
        <v>1.0400000000000001E-18</v>
      </c>
      <c r="X3076" s="10">
        <v>6.98E-16</v>
      </c>
      <c r="Y3076" s="10">
        <v>1.4899999999999999E-8</v>
      </c>
      <c r="Z3076" s="10">
        <v>2.6000000000000001E-19</v>
      </c>
      <c r="AA3076" s="10">
        <v>2.6099999999999998E-15</v>
      </c>
      <c r="AB3076">
        <v>1</v>
      </c>
      <c r="AC3076">
        <v>0</v>
      </c>
      <c r="AD3076">
        <v>1</v>
      </c>
      <c r="AE3076">
        <v>1</v>
      </c>
      <c r="AF3076" t="s">
        <v>17</v>
      </c>
      <c r="AG3076" s="10">
        <v>2.6000000000000001E-19</v>
      </c>
    </row>
    <row r="3077" spans="1:33" x14ac:dyDescent="0.2">
      <c r="A3077" s="14" t="s">
        <v>195</v>
      </c>
      <c r="B3077" t="s">
        <v>194</v>
      </c>
      <c r="C3077">
        <v>8</v>
      </c>
      <c r="D3077">
        <v>23296896</v>
      </c>
      <c r="E3077">
        <v>1</v>
      </c>
      <c r="F3077">
        <v>1</v>
      </c>
      <c r="G3077">
        <v>1</v>
      </c>
      <c r="H3077">
        <v>1</v>
      </c>
      <c r="I3077">
        <v>1</v>
      </c>
      <c r="J3077" t="s">
        <v>5917</v>
      </c>
      <c r="K3077">
        <v>0</v>
      </c>
      <c r="L3077" t="s">
        <v>432</v>
      </c>
      <c r="M3077" t="s">
        <v>20300</v>
      </c>
      <c r="N3077">
        <v>0.17499999999999999</v>
      </c>
      <c r="O3077">
        <v>2.93E-2</v>
      </c>
      <c r="P3077">
        <v>1.4</v>
      </c>
      <c r="Q3077">
        <v>0.23400000000000001</v>
      </c>
      <c r="R3077" s="10">
        <v>2.1999999999999998E-9</v>
      </c>
      <c r="S3077">
        <v>5.5000000000000003E-4</v>
      </c>
      <c r="T3077">
        <v>825158</v>
      </c>
      <c r="U3077">
        <v>907</v>
      </c>
      <c r="V3077">
        <v>1</v>
      </c>
      <c r="W3077" s="10">
        <v>1.0400000000000001E-18</v>
      </c>
      <c r="X3077" s="10">
        <v>6.98E-16</v>
      </c>
      <c r="Y3077" s="10">
        <v>1.4899999999999999E-8</v>
      </c>
      <c r="Z3077" s="10">
        <v>2.6000000000000001E-19</v>
      </c>
      <c r="AA3077" s="10">
        <v>2.6099999999999998E-15</v>
      </c>
      <c r="AB3077">
        <v>1</v>
      </c>
      <c r="AC3077">
        <v>0</v>
      </c>
      <c r="AD3077">
        <v>1</v>
      </c>
      <c r="AE3077">
        <v>1</v>
      </c>
      <c r="AF3077" t="s">
        <v>17</v>
      </c>
      <c r="AG3077" s="10">
        <v>2.6000000000000001E-19</v>
      </c>
    </row>
    <row r="3078" spans="1:33" x14ac:dyDescent="0.2">
      <c r="A3078" s="14" t="s">
        <v>195</v>
      </c>
      <c r="B3078" t="s">
        <v>194</v>
      </c>
      <c r="C3078">
        <v>8</v>
      </c>
      <c r="D3078">
        <v>23296896</v>
      </c>
      <c r="E3078">
        <v>1</v>
      </c>
      <c r="F3078">
        <v>1</v>
      </c>
      <c r="G3078">
        <v>1</v>
      </c>
      <c r="H3078">
        <v>1</v>
      </c>
      <c r="I3078">
        <v>1</v>
      </c>
      <c r="J3078" t="s">
        <v>5917</v>
      </c>
      <c r="K3078">
        <v>0</v>
      </c>
      <c r="L3078" t="s">
        <v>432</v>
      </c>
      <c r="M3078" t="s">
        <v>20301</v>
      </c>
      <c r="N3078">
        <v>0.17499999999999999</v>
      </c>
      <c r="O3078">
        <v>2.93E-2</v>
      </c>
      <c r="P3078">
        <v>1.4</v>
      </c>
      <c r="Q3078">
        <v>0.23400000000000001</v>
      </c>
      <c r="R3078" s="10">
        <v>2.1999999999999998E-9</v>
      </c>
      <c r="S3078">
        <v>5.5000000000000003E-4</v>
      </c>
      <c r="T3078">
        <v>825158</v>
      </c>
      <c r="U3078">
        <v>907</v>
      </c>
      <c r="V3078">
        <v>1</v>
      </c>
      <c r="W3078" s="10">
        <v>1.0400000000000001E-18</v>
      </c>
      <c r="X3078" s="10">
        <v>6.98E-16</v>
      </c>
      <c r="Y3078" s="10">
        <v>1.4899999999999999E-8</v>
      </c>
      <c r="Z3078" s="10">
        <v>2.6000000000000001E-19</v>
      </c>
      <c r="AA3078" s="10">
        <v>2.6099999999999998E-15</v>
      </c>
      <c r="AB3078">
        <v>1</v>
      </c>
      <c r="AC3078">
        <v>0</v>
      </c>
      <c r="AD3078">
        <v>1</v>
      </c>
      <c r="AE3078">
        <v>1</v>
      </c>
      <c r="AF3078" t="s">
        <v>17</v>
      </c>
      <c r="AG3078" s="10">
        <v>2.6000000000000001E-19</v>
      </c>
    </row>
    <row r="3079" spans="1:33" x14ac:dyDescent="0.2">
      <c r="A3079" s="14" t="s">
        <v>195</v>
      </c>
      <c r="B3079" t="s">
        <v>194</v>
      </c>
      <c r="C3079">
        <v>8</v>
      </c>
      <c r="D3079">
        <v>23296896</v>
      </c>
      <c r="E3079">
        <v>1</v>
      </c>
      <c r="F3079">
        <v>1</v>
      </c>
      <c r="G3079">
        <v>1</v>
      </c>
      <c r="H3079">
        <v>1</v>
      </c>
      <c r="I3079">
        <v>1</v>
      </c>
      <c r="J3079" t="s">
        <v>5917</v>
      </c>
      <c r="K3079">
        <v>0</v>
      </c>
      <c r="L3079" t="s">
        <v>432</v>
      </c>
      <c r="M3079" t="s">
        <v>20302</v>
      </c>
      <c r="N3079">
        <v>0.17499999999999999</v>
      </c>
      <c r="O3079">
        <v>2.93E-2</v>
      </c>
      <c r="P3079">
        <v>1.4</v>
      </c>
      <c r="Q3079">
        <v>0.23400000000000001</v>
      </c>
      <c r="R3079" s="10">
        <v>2.1999999999999998E-9</v>
      </c>
      <c r="S3079">
        <v>5.5000000000000003E-4</v>
      </c>
      <c r="T3079">
        <v>825158</v>
      </c>
      <c r="U3079">
        <v>907</v>
      </c>
      <c r="V3079">
        <v>1</v>
      </c>
      <c r="W3079" s="10">
        <v>1.0400000000000001E-18</v>
      </c>
      <c r="X3079" s="10">
        <v>6.98E-16</v>
      </c>
      <c r="Y3079" s="10">
        <v>1.4899999999999999E-8</v>
      </c>
      <c r="Z3079" s="10">
        <v>2.6000000000000001E-19</v>
      </c>
      <c r="AA3079" s="10">
        <v>2.6099999999999998E-15</v>
      </c>
      <c r="AB3079">
        <v>1</v>
      </c>
      <c r="AC3079">
        <v>0</v>
      </c>
      <c r="AD3079">
        <v>1</v>
      </c>
      <c r="AE3079">
        <v>1</v>
      </c>
      <c r="AF3079" t="s">
        <v>17</v>
      </c>
      <c r="AG3079" s="10">
        <v>2.6000000000000001E-19</v>
      </c>
    </row>
    <row r="3080" spans="1:33" x14ac:dyDescent="0.2">
      <c r="A3080" s="14" t="s">
        <v>195</v>
      </c>
      <c r="B3080" t="s">
        <v>194</v>
      </c>
      <c r="C3080">
        <v>8</v>
      </c>
      <c r="D3080">
        <v>23296896</v>
      </c>
      <c r="E3080">
        <v>1</v>
      </c>
      <c r="F3080">
        <v>1</v>
      </c>
      <c r="G3080">
        <v>1</v>
      </c>
      <c r="H3080">
        <v>1</v>
      </c>
      <c r="I3080">
        <v>1</v>
      </c>
      <c r="J3080" t="s">
        <v>5917</v>
      </c>
      <c r="K3080">
        <v>0</v>
      </c>
      <c r="L3080" t="s">
        <v>432</v>
      </c>
      <c r="M3080" t="s">
        <v>431</v>
      </c>
      <c r="N3080">
        <v>0.182</v>
      </c>
      <c r="O3080">
        <v>0.113</v>
      </c>
      <c r="P3080">
        <v>1.45</v>
      </c>
      <c r="Q3080">
        <v>0.90300000000000002</v>
      </c>
      <c r="R3080">
        <v>0.108</v>
      </c>
      <c r="S3080" s="10">
        <v>3.6900000000000002E-5</v>
      </c>
      <c r="T3080">
        <v>826005</v>
      </c>
      <c r="U3080">
        <v>61</v>
      </c>
      <c r="V3080">
        <v>0</v>
      </c>
      <c r="W3080" s="10">
        <v>1.0400000000000001E-18</v>
      </c>
      <c r="X3080" s="10">
        <v>6.98E-16</v>
      </c>
      <c r="Y3080" s="10">
        <v>1.4899999999999999E-8</v>
      </c>
      <c r="Z3080" s="10">
        <v>2.6000000000000001E-19</v>
      </c>
      <c r="AA3080" s="10">
        <v>2.6099999999999998E-15</v>
      </c>
      <c r="AB3080">
        <v>1</v>
      </c>
      <c r="AC3080">
        <v>0</v>
      </c>
      <c r="AD3080">
        <v>1</v>
      </c>
      <c r="AE3080">
        <v>1</v>
      </c>
      <c r="AF3080" t="s">
        <v>17</v>
      </c>
      <c r="AG3080" s="10">
        <v>2.6000000000000001E-19</v>
      </c>
    </row>
    <row r="3081" spans="1:33" x14ac:dyDescent="0.2">
      <c r="A3081" s="14" t="s">
        <v>195</v>
      </c>
      <c r="B3081" t="s">
        <v>194</v>
      </c>
      <c r="C3081">
        <v>8</v>
      </c>
      <c r="D3081">
        <v>23296896</v>
      </c>
      <c r="E3081">
        <v>1</v>
      </c>
      <c r="F3081">
        <v>1</v>
      </c>
      <c r="G3081">
        <v>1</v>
      </c>
      <c r="H3081">
        <v>1</v>
      </c>
      <c r="I3081">
        <v>1</v>
      </c>
      <c r="J3081" t="s">
        <v>5917</v>
      </c>
      <c r="K3081">
        <v>0</v>
      </c>
      <c r="L3081" t="s">
        <v>20303</v>
      </c>
      <c r="M3081" t="s">
        <v>20299</v>
      </c>
      <c r="N3081">
        <v>8.4500000000000006E-2</v>
      </c>
      <c r="O3081">
        <v>1.23E-2</v>
      </c>
      <c r="P3081">
        <v>0.67500000000000004</v>
      </c>
      <c r="Q3081">
        <v>9.8199999999999996E-2</v>
      </c>
      <c r="R3081" s="10">
        <v>5.9500000000000003E-12</v>
      </c>
      <c r="S3081">
        <v>3.14E-3</v>
      </c>
      <c r="T3081">
        <v>820876</v>
      </c>
      <c r="U3081">
        <v>5187</v>
      </c>
      <c r="V3081">
        <v>3</v>
      </c>
      <c r="W3081" s="10">
        <v>1.0400000000000001E-18</v>
      </c>
      <c r="X3081" s="10">
        <v>6.98E-16</v>
      </c>
      <c r="Y3081" s="10">
        <v>1.4899999999999999E-8</v>
      </c>
      <c r="Z3081" s="10">
        <v>2.6000000000000001E-19</v>
      </c>
      <c r="AA3081" s="10">
        <v>2.6099999999999998E-15</v>
      </c>
      <c r="AB3081">
        <v>1</v>
      </c>
      <c r="AC3081">
        <v>0</v>
      </c>
      <c r="AD3081">
        <v>1</v>
      </c>
      <c r="AE3081">
        <v>1</v>
      </c>
      <c r="AF3081" t="s">
        <v>17</v>
      </c>
      <c r="AG3081" s="10">
        <v>2.6000000000000001E-19</v>
      </c>
    </row>
    <row r="3082" spans="1:33" x14ac:dyDescent="0.2">
      <c r="A3082" s="14" t="s">
        <v>195</v>
      </c>
      <c r="B3082" t="s">
        <v>194</v>
      </c>
      <c r="C3082">
        <v>8</v>
      </c>
      <c r="D3082">
        <v>23296896</v>
      </c>
      <c r="E3082">
        <v>1</v>
      </c>
      <c r="F3082">
        <v>1</v>
      </c>
      <c r="G3082">
        <v>1</v>
      </c>
      <c r="H3082">
        <v>1</v>
      </c>
      <c r="I3082">
        <v>1</v>
      </c>
      <c r="J3082" t="s">
        <v>5917</v>
      </c>
      <c r="K3082">
        <v>0</v>
      </c>
      <c r="L3082" t="s">
        <v>20303</v>
      </c>
      <c r="M3082" t="s">
        <v>20300</v>
      </c>
      <c r="N3082">
        <v>5.8900000000000001E-2</v>
      </c>
      <c r="O3082">
        <v>7.6099999999999996E-3</v>
      </c>
      <c r="P3082">
        <v>0.47099999999999997</v>
      </c>
      <c r="Q3082">
        <v>6.08E-2</v>
      </c>
      <c r="R3082" s="10">
        <v>9.4799999999999994E-15</v>
      </c>
      <c r="S3082">
        <v>8.2799999999999992E-3</v>
      </c>
      <c r="T3082">
        <v>812397</v>
      </c>
      <c r="U3082">
        <v>13661</v>
      </c>
      <c r="V3082">
        <v>8</v>
      </c>
      <c r="W3082" s="10">
        <v>1.0400000000000001E-18</v>
      </c>
      <c r="X3082" s="10">
        <v>6.98E-16</v>
      </c>
      <c r="Y3082" s="10">
        <v>1.4899999999999999E-8</v>
      </c>
      <c r="Z3082" s="10">
        <v>2.6000000000000001E-19</v>
      </c>
      <c r="AA3082" s="10">
        <v>2.6099999999999998E-15</v>
      </c>
      <c r="AB3082">
        <v>1</v>
      </c>
      <c r="AC3082">
        <v>0</v>
      </c>
      <c r="AD3082">
        <v>1</v>
      </c>
      <c r="AE3082">
        <v>1</v>
      </c>
      <c r="AF3082" t="s">
        <v>17</v>
      </c>
      <c r="AG3082" s="10">
        <v>2.6000000000000001E-19</v>
      </c>
    </row>
    <row r="3083" spans="1:33" x14ac:dyDescent="0.2">
      <c r="A3083" s="14" t="s">
        <v>195</v>
      </c>
      <c r="B3083" t="s">
        <v>194</v>
      </c>
      <c r="C3083">
        <v>8</v>
      </c>
      <c r="D3083">
        <v>23296896</v>
      </c>
      <c r="E3083">
        <v>1</v>
      </c>
      <c r="F3083">
        <v>1</v>
      </c>
      <c r="G3083">
        <v>1</v>
      </c>
      <c r="H3083">
        <v>1</v>
      </c>
      <c r="I3083">
        <v>1</v>
      </c>
      <c r="J3083" t="s">
        <v>5917</v>
      </c>
      <c r="K3083">
        <v>0</v>
      </c>
      <c r="L3083" t="s">
        <v>20303</v>
      </c>
      <c r="M3083" t="s">
        <v>20301</v>
      </c>
      <c r="N3083">
        <v>5.4100000000000002E-2</v>
      </c>
      <c r="O3083">
        <v>7.2500000000000004E-3</v>
      </c>
      <c r="P3083">
        <v>0.433</v>
      </c>
      <c r="Q3083">
        <v>5.8000000000000003E-2</v>
      </c>
      <c r="R3083" s="10">
        <v>8.5399999999999995E-14</v>
      </c>
      <c r="S3083">
        <v>9.1599999999999997E-3</v>
      </c>
      <c r="T3083">
        <v>810948</v>
      </c>
      <c r="U3083">
        <v>15105</v>
      </c>
      <c r="V3083">
        <v>13</v>
      </c>
      <c r="W3083" s="10">
        <v>1.0400000000000001E-18</v>
      </c>
      <c r="X3083" s="10">
        <v>6.98E-16</v>
      </c>
      <c r="Y3083" s="10">
        <v>1.4899999999999999E-8</v>
      </c>
      <c r="Z3083" s="10">
        <v>2.6000000000000001E-19</v>
      </c>
      <c r="AA3083" s="10">
        <v>2.6099999999999998E-15</v>
      </c>
      <c r="AB3083">
        <v>1</v>
      </c>
      <c r="AC3083">
        <v>0</v>
      </c>
      <c r="AD3083">
        <v>1</v>
      </c>
      <c r="AE3083">
        <v>1</v>
      </c>
      <c r="AF3083" t="s">
        <v>17</v>
      </c>
      <c r="AG3083" s="10">
        <v>2.6000000000000001E-19</v>
      </c>
    </row>
    <row r="3084" spans="1:33" x14ac:dyDescent="0.2">
      <c r="A3084" s="14" t="s">
        <v>195</v>
      </c>
      <c r="B3084" t="s">
        <v>194</v>
      </c>
      <c r="C3084">
        <v>8</v>
      </c>
      <c r="D3084">
        <v>23296896</v>
      </c>
      <c r="E3084">
        <v>1</v>
      </c>
      <c r="F3084">
        <v>1</v>
      </c>
      <c r="G3084">
        <v>1</v>
      </c>
      <c r="H3084">
        <v>1</v>
      </c>
      <c r="I3084">
        <v>1</v>
      </c>
      <c r="J3084" t="s">
        <v>5917</v>
      </c>
      <c r="K3084">
        <v>0</v>
      </c>
      <c r="L3084" t="s">
        <v>20303</v>
      </c>
      <c r="M3084" t="s">
        <v>20302</v>
      </c>
      <c r="N3084">
        <v>5.3900000000000003E-2</v>
      </c>
      <c r="O3084">
        <v>7.2399999999999999E-3</v>
      </c>
      <c r="P3084">
        <v>0.43099999999999999</v>
      </c>
      <c r="Q3084">
        <v>5.7799999999999997E-2</v>
      </c>
      <c r="R3084" s="10">
        <v>9.8200000000000001E-14</v>
      </c>
      <c r="S3084">
        <v>9.1999999999999998E-3</v>
      </c>
      <c r="T3084">
        <v>810879</v>
      </c>
      <c r="U3084">
        <v>15174</v>
      </c>
      <c r="V3084">
        <v>13</v>
      </c>
      <c r="W3084" s="10">
        <v>1.0400000000000001E-18</v>
      </c>
      <c r="X3084" s="10">
        <v>6.98E-16</v>
      </c>
      <c r="Y3084" s="10">
        <v>1.4899999999999999E-8</v>
      </c>
      <c r="Z3084" s="10">
        <v>2.6000000000000001E-19</v>
      </c>
      <c r="AA3084" s="10">
        <v>2.6099999999999998E-15</v>
      </c>
      <c r="AB3084">
        <v>1</v>
      </c>
      <c r="AC3084">
        <v>0</v>
      </c>
      <c r="AD3084">
        <v>1</v>
      </c>
      <c r="AE3084">
        <v>1</v>
      </c>
      <c r="AF3084" t="s">
        <v>17</v>
      </c>
      <c r="AG3084" s="10">
        <v>2.6000000000000001E-19</v>
      </c>
    </row>
    <row r="3085" spans="1:33" x14ac:dyDescent="0.2">
      <c r="A3085" s="14" t="s">
        <v>195</v>
      </c>
      <c r="B3085" t="s">
        <v>194</v>
      </c>
      <c r="C3085">
        <v>8</v>
      </c>
      <c r="D3085">
        <v>23296896</v>
      </c>
      <c r="E3085">
        <v>1</v>
      </c>
      <c r="F3085">
        <v>1</v>
      </c>
      <c r="G3085">
        <v>1</v>
      </c>
      <c r="H3085">
        <v>1</v>
      </c>
      <c r="I3085">
        <v>1</v>
      </c>
      <c r="J3085" t="s">
        <v>5917</v>
      </c>
      <c r="K3085">
        <v>0</v>
      </c>
      <c r="L3085" t="s">
        <v>20303</v>
      </c>
      <c r="M3085" t="s">
        <v>431</v>
      </c>
      <c r="N3085">
        <v>0.124</v>
      </c>
      <c r="O3085">
        <v>4.8300000000000003E-2</v>
      </c>
      <c r="P3085">
        <v>0.99399999999999999</v>
      </c>
      <c r="Q3085">
        <v>0.38600000000000001</v>
      </c>
      <c r="R3085">
        <v>0.01</v>
      </c>
      <c r="S3085">
        <v>2.02E-4</v>
      </c>
      <c r="T3085">
        <v>825732</v>
      </c>
      <c r="U3085">
        <v>334</v>
      </c>
      <c r="V3085">
        <v>0</v>
      </c>
      <c r="W3085" s="10">
        <v>1.0400000000000001E-18</v>
      </c>
      <c r="X3085" s="10">
        <v>6.98E-16</v>
      </c>
      <c r="Y3085" s="10">
        <v>1.4899999999999999E-8</v>
      </c>
      <c r="Z3085" s="10">
        <v>2.6000000000000001E-19</v>
      </c>
      <c r="AA3085" s="10">
        <v>2.6099999999999998E-15</v>
      </c>
      <c r="AB3085">
        <v>1</v>
      </c>
      <c r="AC3085">
        <v>0</v>
      </c>
      <c r="AD3085">
        <v>1</v>
      </c>
      <c r="AE3085">
        <v>1</v>
      </c>
      <c r="AF3085" t="s">
        <v>17</v>
      </c>
      <c r="AG3085" s="10">
        <v>2.6000000000000001E-19</v>
      </c>
    </row>
    <row r="3086" spans="1:33" x14ac:dyDescent="0.2">
      <c r="A3086" s="14" t="s">
        <v>195</v>
      </c>
      <c r="B3086" t="s">
        <v>194</v>
      </c>
      <c r="C3086">
        <v>8</v>
      </c>
      <c r="D3086">
        <v>23296896</v>
      </c>
      <c r="E3086">
        <v>1</v>
      </c>
      <c r="F3086">
        <v>1</v>
      </c>
      <c r="G3086">
        <v>1</v>
      </c>
      <c r="H3086">
        <v>1</v>
      </c>
      <c r="I3086">
        <v>1</v>
      </c>
      <c r="J3086" t="s">
        <v>5917</v>
      </c>
      <c r="K3086">
        <v>0</v>
      </c>
      <c r="L3086" t="s">
        <v>5949</v>
      </c>
      <c r="M3086" t="s">
        <v>20299</v>
      </c>
      <c r="N3086">
        <v>8.0600000000000005E-2</v>
      </c>
      <c r="O3086">
        <v>1.32E-2</v>
      </c>
      <c r="P3086">
        <v>0.64400000000000002</v>
      </c>
      <c r="Q3086">
        <v>0.106</v>
      </c>
      <c r="R3086" s="10">
        <v>1.08E-9</v>
      </c>
      <c r="S3086">
        <v>2.7100000000000002E-3</v>
      </c>
      <c r="T3086">
        <v>821595</v>
      </c>
      <c r="U3086">
        <v>4468</v>
      </c>
      <c r="V3086">
        <v>3</v>
      </c>
      <c r="W3086" s="10">
        <v>1.0400000000000001E-18</v>
      </c>
      <c r="X3086" s="10">
        <v>6.98E-16</v>
      </c>
      <c r="Y3086" s="10">
        <v>1.4899999999999999E-8</v>
      </c>
      <c r="Z3086" s="10">
        <v>2.6000000000000001E-19</v>
      </c>
      <c r="AA3086" s="10">
        <v>2.6099999999999998E-15</v>
      </c>
      <c r="AB3086">
        <v>1</v>
      </c>
      <c r="AC3086">
        <v>0</v>
      </c>
      <c r="AD3086">
        <v>1</v>
      </c>
      <c r="AE3086">
        <v>1</v>
      </c>
      <c r="AF3086" t="s">
        <v>17</v>
      </c>
      <c r="AG3086" s="10">
        <v>2.6000000000000001E-19</v>
      </c>
    </row>
    <row r="3087" spans="1:33" x14ac:dyDescent="0.2">
      <c r="A3087" s="14" t="s">
        <v>195</v>
      </c>
      <c r="B3087" t="s">
        <v>194</v>
      </c>
      <c r="C3087">
        <v>8</v>
      </c>
      <c r="D3087">
        <v>23296896</v>
      </c>
      <c r="E3087">
        <v>1</v>
      </c>
      <c r="F3087">
        <v>1</v>
      </c>
      <c r="G3087">
        <v>1</v>
      </c>
      <c r="H3087">
        <v>1</v>
      </c>
      <c r="I3087">
        <v>1</v>
      </c>
      <c r="J3087" t="s">
        <v>5917</v>
      </c>
      <c r="K3087">
        <v>0</v>
      </c>
      <c r="L3087" t="s">
        <v>5949</v>
      </c>
      <c r="M3087" t="s">
        <v>20300</v>
      </c>
      <c r="N3087">
        <v>5.79E-2</v>
      </c>
      <c r="O3087">
        <v>8.2400000000000008E-3</v>
      </c>
      <c r="P3087">
        <v>0.46300000000000002</v>
      </c>
      <c r="Q3087">
        <v>6.5799999999999997E-2</v>
      </c>
      <c r="R3087" s="10">
        <v>2.0400000000000002E-12</v>
      </c>
      <c r="S3087">
        <v>7.0400000000000003E-3</v>
      </c>
      <c r="T3087">
        <v>814438</v>
      </c>
      <c r="U3087">
        <v>11620</v>
      </c>
      <c r="V3087">
        <v>8</v>
      </c>
      <c r="W3087" s="10">
        <v>1.0400000000000001E-18</v>
      </c>
      <c r="X3087" s="10">
        <v>6.98E-16</v>
      </c>
      <c r="Y3087" s="10">
        <v>1.4899999999999999E-8</v>
      </c>
      <c r="Z3087" s="10">
        <v>2.6000000000000001E-19</v>
      </c>
      <c r="AA3087" s="10">
        <v>2.6099999999999998E-15</v>
      </c>
      <c r="AB3087">
        <v>1</v>
      </c>
      <c r="AC3087">
        <v>0</v>
      </c>
      <c r="AD3087">
        <v>1</v>
      </c>
      <c r="AE3087">
        <v>1</v>
      </c>
      <c r="AF3087" t="s">
        <v>17</v>
      </c>
      <c r="AG3087" s="10">
        <v>2.6000000000000001E-19</v>
      </c>
    </row>
    <row r="3088" spans="1:33" x14ac:dyDescent="0.2">
      <c r="A3088" s="14" t="s">
        <v>195</v>
      </c>
      <c r="B3088" t="s">
        <v>194</v>
      </c>
      <c r="C3088">
        <v>8</v>
      </c>
      <c r="D3088">
        <v>23296896</v>
      </c>
      <c r="E3088">
        <v>1</v>
      </c>
      <c r="F3088">
        <v>1</v>
      </c>
      <c r="G3088">
        <v>1</v>
      </c>
      <c r="H3088">
        <v>1</v>
      </c>
      <c r="I3088">
        <v>1</v>
      </c>
      <c r="J3088" t="s">
        <v>5917</v>
      </c>
      <c r="K3088">
        <v>0</v>
      </c>
      <c r="L3088" t="s">
        <v>5949</v>
      </c>
      <c r="M3088" t="s">
        <v>20301</v>
      </c>
      <c r="N3088">
        <v>5.2299999999999999E-2</v>
      </c>
      <c r="O3088">
        <v>7.7799999999999996E-3</v>
      </c>
      <c r="P3088">
        <v>0.41799999999999998</v>
      </c>
      <c r="Q3088">
        <v>6.2199999999999998E-2</v>
      </c>
      <c r="R3088" s="10">
        <v>1.7900000000000001E-11</v>
      </c>
      <c r="S3088">
        <v>7.9299999999999995E-3</v>
      </c>
      <c r="T3088">
        <v>812983</v>
      </c>
      <c r="U3088">
        <v>13070</v>
      </c>
      <c r="V3088">
        <v>13</v>
      </c>
      <c r="W3088" s="10">
        <v>1.0400000000000001E-18</v>
      </c>
      <c r="X3088" s="10">
        <v>6.98E-16</v>
      </c>
      <c r="Y3088" s="10">
        <v>1.4899999999999999E-8</v>
      </c>
      <c r="Z3088" s="10">
        <v>2.6000000000000001E-19</v>
      </c>
      <c r="AA3088" s="10">
        <v>2.6099999999999998E-15</v>
      </c>
      <c r="AB3088">
        <v>1</v>
      </c>
      <c r="AC3088">
        <v>0</v>
      </c>
      <c r="AD3088">
        <v>1</v>
      </c>
      <c r="AE3088">
        <v>1</v>
      </c>
      <c r="AF3088" t="s">
        <v>17</v>
      </c>
      <c r="AG3088" s="10">
        <v>2.6000000000000001E-19</v>
      </c>
    </row>
    <row r="3089" spans="1:33" x14ac:dyDescent="0.2">
      <c r="A3089" s="14" t="s">
        <v>195</v>
      </c>
      <c r="B3089" t="s">
        <v>194</v>
      </c>
      <c r="C3089">
        <v>8</v>
      </c>
      <c r="D3089">
        <v>23296896</v>
      </c>
      <c r="E3089">
        <v>1</v>
      </c>
      <c r="F3089">
        <v>1</v>
      </c>
      <c r="G3089">
        <v>1</v>
      </c>
      <c r="H3089">
        <v>1</v>
      </c>
      <c r="I3089">
        <v>1</v>
      </c>
      <c r="J3089" t="s">
        <v>5917</v>
      </c>
      <c r="K3089">
        <v>0</v>
      </c>
      <c r="L3089" t="s">
        <v>5949</v>
      </c>
      <c r="M3089" t="s">
        <v>20302</v>
      </c>
      <c r="N3089">
        <v>5.2299999999999999E-2</v>
      </c>
      <c r="O3089">
        <v>7.7799999999999996E-3</v>
      </c>
      <c r="P3089">
        <v>0.41799999999999998</v>
      </c>
      <c r="Q3089">
        <v>6.2199999999999998E-2</v>
      </c>
      <c r="R3089" s="10">
        <v>1.7900000000000001E-11</v>
      </c>
      <c r="S3089">
        <v>7.9299999999999995E-3</v>
      </c>
      <c r="T3089">
        <v>812983</v>
      </c>
      <c r="U3089">
        <v>13070</v>
      </c>
      <c r="V3089">
        <v>13</v>
      </c>
      <c r="W3089" s="10">
        <v>1.0400000000000001E-18</v>
      </c>
      <c r="X3089" s="10">
        <v>6.98E-16</v>
      </c>
      <c r="Y3089" s="10">
        <v>1.4899999999999999E-8</v>
      </c>
      <c r="Z3089" s="10">
        <v>2.6000000000000001E-19</v>
      </c>
      <c r="AA3089" s="10">
        <v>2.6099999999999998E-15</v>
      </c>
      <c r="AB3089">
        <v>1</v>
      </c>
      <c r="AC3089">
        <v>0</v>
      </c>
      <c r="AD3089">
        <v>1</v>
      </c>
      <c r="AE3089">
        <v>1</v>
      </c>
      <c r="AF3089" t="s">
        <v>17</v>
      </c>
      <c r="AG3089" s="10">
        <v>2.6000000000000001E-19</v>
      </c>
    </row>
    <row r="3090" spans="1:33" x14ac:dyDescent="0.2">
      <c r="A3090" s="14" t="s">
        <v>195</v>
      </c>
      <c r="B3090" t="s">
        <v>194</v>
      </c>
      <c r="C3090">
        <v>8</v>
      </c>
      <c r="D3090">
        <v>23296896</v>
      </c>
      <c r="E3090">
        <v>1</v>
      </c>
      <c r="F3090">
        <v>1</v>
      </c>
      <c r="G3090">
        <v>1</v>
      </c>
      <c r="H3090">
        <v>1</v>
      </c>
      <c r="I3090">
        <v>1</v>
      </c>
      <c r="J3090" t="s">
        <v>5917</v>
      </c>
      <c r="K3090">
        <v>0</v>
      </c>
      <c r="L3090" t="s">
        <v>5949</v>
      </c>
      <c r="M3090" t="s">
        <v>431</v>
      </c>
      <c r="N3090">
        <v>0.112</v>
      </c>
      <c r="O3090">
        <v>5.11E-2</v>
      </c>
      <c r="P3090">
        <v>0.89500000000000002</v>
      </c>
      <c r="Q3090">
        <v>0.40899999999999997</v>
      </c>
      <c r="R3090">
        <v>2.8500000000000001E-2</v>
      </c>
      <c r="S3090">
        <v>1.8000000000000001E-4</v>
      </c>
      <c r="T3090">
        <v>825768</v>
      </c>
      <c r="U3090">
        <v>298</v>
      </c>
      <c r="V3090">
        <v>0</v>
      </c>
      <c r="W3090" s="10">
        <v>1.0400000000000001E-18</v>
      </c>
      <c r="X3090" s="10">
        <v>6.98E-16</v>
      </c>
      <c r="Y3090" s="10">
        <v>1.4899999999999999E-8</v>
      </c>
      <c r="Z3090" s="10">
        <v>2.6000000000000001E-19</v>
      </c>
      <c r="AA3090" s="10">
        <v>2.6099999999999998E-15</v>
      </c>
      <c r="AB3090">
        <v>1</v>
      </c>
      <c r="AC3090">
        <v>0</v>
      </c>
      <c r="AD3090">
        <v>1</v>
      </c>
      <c r="AE3090">
        <v>1</v>
      </c>
      <c r="AF3090" t="s">
        <v>17</v>
      </c>
      <c r="AG3090" s="10">
        <v>2.6000000000000001E-19</v>
      </c>
    </row>
    <row r="3091" spans="1:33" x14ac:dyDescent="0.2">
      <c r="A3091" s="14" t="s">
        <v>195</v>
      </c>
      <c r="B3091" t="s">
        <v>194</v>
      </c>
      <c r="C3091">
        <v>8</v>
      </c>
      <c r="D3091">
        <v>23296896</v>
      </c>
      <c r="E3091">
        <v>1</v>
      </c>
      <c r="F3091">
        <v>1</v>
      </c>
      <c r="G3091">
        <v>1</v>
      </c>
      <c r="H3091">
        <v>1</v>
      </c>
      <c r="I3091">
        <v>1</v>
      </c>
      <c r="J3091" t="s">
        <v>5917</v>
      </c>
      <c r="K3091">
        <v>0</v>
      </c>
      <c r="L3091" t="s">
        <v>5948</v>
      </c>
      <c r="M3091" t="s">
        <v>20299</v>
      </c>
      <c r="N3091">
        <v>0.109</v>
      </c>
      <c r="O3091">
        <v>1.77E-2</v>
      </c>
      <c r="P3091">
        <v>0.86899999999999999</v>
      </c>
      <c r="Q3091">
        <v>0.14199999999999999</v>
      </c>
      <c r="R3091" s="10">
        <v>8.8900000000000003E-10</v>
      </c>
      <c r="S3091">
        <v>1.5E-3</v>
      </c>
      <c r="T3091">
        <v>823589</v>
      </c>
      <c r="U3091">
        <v>2475</v>
      </c>
      <c r="V3091">
        <v>2</v>
      </c>
      <c r="W3091" s="10">
        <v>1.0400000000000001E-18</v>
      </c>
      <c r="X3091" s="10">
        <v>6.98E-16</v>
      </c>
      <c r="Y3091" s="10">
        <v>1.4899999999999999E-8</v>
      </c>
      <c r="Z3091" s="10">
        <v>2.6000000000000001E-19</v>
      </c>
      <c r="AA3091" s="10">
        <v>2.6099999999999998E-15</v>
      </c>
      <c r="AB3091">
        <v>1</v>
      </c>
      <c r="AC3091">
        <v>0</v>
      </c>
      <c r="AD3091">
        <v>1</v>
      </c>
      <c r="AE3091">
        <v>1</v>
      </c>
      <c r="AF3091" t="s">
        <v>17</v>
      </c>
      <c r="AG3091" s="10">
        <v>2.6000000000000001E-19</v>
      </c>
    </row>
    <row r="3092" spans="1:33" x14ac:dyDescent="0.2">
      <c r="A3092" s="14" t="s">
        <v>195</v>
      </c>
      <c r="B3092" t="s">
        <v>194</v>
      </c>
      <c r="C3092">
        <v>8</v>
      </c>
      <c r="D3092">
        <v>23296896</v>
      </c>
      <c r="E3092">
        <v>1</v>
      </c>
      <c r="F3092">
        <v>1</v>
      </c>
      <c r="G3092">
        <v>1</v>
      </c>
      <c r="H3092">
        <v>1</v>
      </c>
      <c r="I3092">
        <v>1</v>
      </c>
      <c r="J3092" t="s">
        <v>5917</v>
      </c>
      <c r="K3092">
        <v>0</v>
      </c>
      <c r="L3092" t="s">
        <v>5948</v>
      </c>
      <c r="M3092" t="s">
        <v>20300</v>
      </c>
      <c r="N3092">
        <v>8.5099999999999995E-2</v>
      </c>
      <c r="O3092">
        <v>1.03E-2</v>
      </c>
      <c r="P3092">
        <v>0.68</v>
      </c>
      <c r="Q3092">
        <v>8.2299999999999998E-2</v>
      </c>
      <c r="R3092" s="10">
        <v>1.3700000000000001E-16</v>
      </c>
      <c r="S3092">
        <v>4.4900000000000001E-3</v>
      </c>
      <c r="T3092">
        <v>818657</v>
      </c>
      <c r="U3092">
        <v>7404</v>
      </c>
      <c r="V3092">
        <v>5</v>
      </c>
      <c r="W3092" s="10">
        <v>1.0400000000000001E-18</v>
      </c>
      <c r="X3092" s="10">
        <v>6.98E-16</v>
      </c>
      <c r="Y3092" s="10">
        <v>1.4899999999999999E-8</v>
      </c>
      <c r="Z3092" s="10">
        <v>2.6000000000000001E-19</v>
      </c>
      <c r="AA3092" s="10">
        <v>2.6099999999999998E-15</v>
      </c>
      <c r="AB3092">
        <v>1</v>
      </c>
      <c r="AC3092">
        <v>0</v>
      </c>
      <c r="AD3092">
        <v>1</v>
      </c>
      <c r="AE3092">
        <v>1</v>
      </c>
      <c r="AF3092" t="s">
        <v>17</v>
      </c>
      <c r="AG3092" s="10">
        <v>2.6000000000000001E-19</v>
      </c>
    </row>
    <row r="3093" spans="1:33" x14ac:dyDescent="0.2">
      <c r="A3093" s="14" t="s">
        <v>195</v>
      </c>
      <c r="B3093" t="s">
        <v>194</v>
      </c>
      <c r="C3093">
        <v>8</v>
      </c>
      <c r="D3093">
        <v>23296896</v>
      </c>
      <c r="E3093">
        <v>1</v>
      </c>
      <c r="F3093">
        <v>1</v>
      </c>
      <c r="G3093">
        <v>1</v>
      </c>
      <c r="H3093">
        <v>1</v>
      </c>
      <c r="I3093">
        <v>1</v>
      </c>
      <c r="J3093" t="s">
        <v>5917</v>
      </c>
      <c r="K3093">
        <v>0</v>
      </c>
      <c r="L3093" t="s">
        <v>5948</v>
      </c>
      <c r="M3093" t="s">
        <v>20301</v>
      </c>
      <c r="N3093">
        <v>7.9899999999999999E-2</v>
      </c>
      <c r="O3093">
        <v>9.7900000000000001E-3</v>
      </c>
      <c r="P3093">
        <v>0.63900000000000001</v>
      </c>
      <c r="Q3093">
        <v>7.8299999999999995E-2</v>
      </c>
      <c r="R3093" s="10">
        <v>3.3500000000000002E-16</v>
      </c>
      <c r="S3093">
        <v>4.9699999999999996E-3</v>
      </c>
      <c r="T3093">
        <v>817855</v>
      </c>
      <c r="U3093">
        <v>8204</v>
      </c>
      <c r="V3093">
        <v>7</v>
      </c>
      <c r="W3093" s="10">
        <v>1.0400000000000001E-18</v>
      </c>
      <c r="X3093" s="10">
        <v>6.98E-16</v>
      </c>
      <c r="Y3093" s="10">
        <v>1.4899999999999999E-8</v>
      </c>
      <c r="Z3093" s="10">
        <v>2.6000000000000001E-19</v>
      </c>
      <c r="AA3093" s="10">
        <v>2.6099999999999998E-15</v>
      </c>
      <c r="AB3093">
        <v>1</v>
      </c>
      <c r="AC3093">
        <v>0</v>
      </c>
      <c r="AD3093">
        <v>1</v>
      </c>
      <c r="AE3093">
        <v>1</v>
      </c>
      <c r="AF3093" t="s">
        <v>17</v>
      </c>
      <c r="AG3093" s="10">
        <v>2.6000000000000001E-19</v>
      </c>
    </row>
    <row r="3094" spans="1:33" x14ac:dyDescent="0.2">
      <c r="A3094" s="14" t="s">
        <v>195</v>
      </c>
      <c r="B3094" t="s">
        <v>194</v>
      </c>
      <c r="C3094">
        <v>8</v>
      </c>
      <c r="D3094">
        <v>23296896</v>
      </c>
      <c r="E3094">
        <v>1</v>
      </c>
      <c r="F3094">
        <v>1</v>
      </c>
      <c r="G3094">
        <v>1</v>
      </c>
      <c r="H3094">
        <v>1</v>
      </c>
      <c r="I3094">
        <v>1</v>
      </c>
      <c r="J3094" t="s">
        <v>5917</v>
      </c>
      <c r="K3094">
        <v>0</v>
      </c>
      <c r="L3094" t="s">
        <v>5948</v>
      </c>
      <c r="M3094" t="s">
        <v>20302</v>
      </c>
      <c r="N3094">
        <v>7.9899999999999999E-2</v>
      </c>
      <c r="O3094">
        <v>9.7900000000000001E-3</v>
      </c>
      <c r="P3094">
        <v>0.63900000000000001</v>
      </c>
      <c r="Q3094">
        <v>7.8299999999999995E-2</v>
      </c>
      <c r="R3094" s="10">
        <v>3.3500000000000002E-16</v>
      </c>
      <c r="S3094">
        <v>4.9699999999999996E-3</v>
      </c>
      <c r="T3094">
        <v>817855</v>
      </c>
      <c r="U3094">
        <v>8204</v>
      </c>
      <c r="V3094">
        <v>7</v>
      </c>
      <c r="W3094" s="10">
        <v>1.0400000000000001E-18</v>
      </c>
      <c r="X3094" s="10">
        <v>6.98E-16</v>
      </c>
      <c r="Y3094" s="10">
        <v>1.4899999999999999E-8</v>
      </c>
      <c r="Z3094" s="10">
        <v>2.6000000000000001E-19</v>
      </c>
      <c r="AA3094" s="10">
        <v>2.6099999999999998E-15</v>
      </c>
      <c r="AB3094">
        <v>1</v>
      </c>
      <c r="AC3094">
        <v>0</v>
      </c>
      <c r="AD3094">
        <v>1</v>
      </c>
      <c r="AE3094">
        <v>1</v>
      </c>
      <c r="AF3094" t="s">
        <v>17</v>
      </c>
      <c r="AG3094" s="10">
        <v>2.6000000000000001E-19</v>
      </c>
    </row>
    <row r="3095" spans="1:33" x14ac:dyDescent="0.2">
      <c r="A3095" s="14" t="s">
        <v>195</v>
      </c>
      <c r="B3095" t="s">
        <v>194</v>
      </c>
      <c r="C3095">
        <v>8</v>
      </c>
      <c r="D3095">
        <v>23296896</v>
      </c>
      <c r="E3095">
        <v>1</v>
      </c>
      <c r="F3095">
        <v>1</v>
      </c>
      <c r="G3095">
        <v>1</v>
      </c>
      <c r="H3095">
        <v>1</v>
      </c>
      <c r="I3095">
        <v>1</v>
      </c>
      <c r="J3095" t="s">
        <v>5917</v>
      </c>
      <c r="K3095">
        <v>0</v>
      </c>
      <c r="L3095" t="s">
        <v>5948</v>
      </c>
      <c r="M3095" t="s">
        <v>431</v>
      </c>
      <c r="N3095">
        <v>0.13</v>
      </c>
      <c r="O3095">
        <v>6.2899999999999998E-2</v>
      </c>
      <c r="P3095">
        <v>1.04</v>
      </c>
      <c r="Q3095">
        <v>0.503</v>
      </c>
      <c r="R3095">
        <v>3.9199999999999999E-2</v>
      </c>
      <c r="S3095">
        <v>1.1900000000000001E-4</v>
      </c>
      <c r="T3095">
        <v>825869</v>
      </c>
      <c r="U3095">
        <v>197</v>
      </c>
      <c r="V3095">
        <v>0</v>
      </c>
      <c r="W3095" s="10">
        <v>1.0400000000000001E-18</v>
      </c>
      <c r="X3095" s="10">
        <v>6.98E-16</v>
      </c>
      <c r="Y3095" s="10">
        <v>1.4899999999999999E-8</v>
      </c>
      <c r="Z3095" s="10">
        <v>2.6000000000000001E-19</v>
      </c>
      <c r="AA3095" s="10">
        <v>2.6099999999999998E-15</v>
      </c>
      <c r="AB3095">
        <v>1</v>
      </c>
      <c r="AC3095">
        <v>0</v>
      </c>
      <c r="AD3095">
        <v>1</v>
      </c>
      <c r="AE3095">
        <v>1</v>
      </c>
      <c r="AF3095" t="s">
        <v>17</v>
      </c>
      <c r="AG3095" s="10">
        <v>2.6000000000000001E-19</v>
      </c>
    </row>
    <row r="3096" spans="1:33" x14ac:dyDescent="0.2">
      <c r="A3096" s="14" t="s">
        <v>197</v>
      </c>
      <c r="B3096" t="s">
        <v>196</v>
      </c>
      <c r="C3096">
        <v>8</v>
      </c>
      <c r="D3096">
        <v>28600468</v>
      </c>
      <c r="E3096">
        <v>1</v>
      </c>
      <c r="F3096">
        <v>1</v>
      </c>
      <c r="G3096">
        <v>1</v>
      </c>
      <c r="H3096">
        <v>1</v>
      </c>
      <c r="I3096">
        <v>0</v>
      </c>
      <c r="J3096" t="s">
        <v>5918</v>
      </c>
      <c r="K3096">
        <v>1</v>
      </c>
      <c r="L3096" t="s">
        <v>20265</v>
      </c>
      <c r="M3096" t="s">
        <v>20299</v>
      </c>
      <c r="N3096">
        <v>-2.5600000000000001E-2</v>
      </c>
      <c r="O3096">
        <v>1.23E-2</v>
      </c>
      <c r="P3096">
        <v>-0.20499999999999999</v>
      </c>
      <c r="Q3096">
        <v>9.8000000000000004E-2</v>
      </c>
      <c r="R3096">
        <v>3.6799999999999999E-2</v>
      </c>
      <c r="S3096">
        <v>3.16E-3</v>
      </c>
      <c r="T3096">
        <v>820855</v>
      </c>
      <c r="U3096">
        <v>5209</v>
      </c>
      <c r="V3096">
        <v>2</v>
      </c>
      <c r="W3096" s="10">
        <v>2.84E-11</v>
      </c>
      <c r="X3096" s="10">
        <v>2.09E-11</v>
      </c>
      <c r="Y3096">
        <v>8.7000000000000001E-4</v>
      </c>
      <c r="Z3096" s="10">
        <v>1.5300000000000001E-11</v>
      </c>
      <c r="AA3096" s="10">
        <v>3.6200000000000002E-11</v>
      </c>
      <c r="AB3096">
        <v>1</v>
      </c>
      <c r="AC3096">
        <v>0</v>
      </c>
      <c r="AD3096">
        <v>1</v>
      </c>
      <c r="AE3096">
        <v>1</v>
      </c>
      <c r="AF3096" t="s">
        <v>17</v>
      </c>
      <c r="AG3096" s="10">
        <v>1.5300000000000001E-11</v>
      </c>
    </row>
    <row r="3097" spans="1:33" x14ac:dyDescent="0.2">
      <c r="A3097" s="14" t="s">
        <v>197</v>
      </c>
      <c r="B3097" t="s">
        <v>196</v>
      </c>
      <c r="C3097">
        <v>8</v>
      </c>
      <c r="D3097">
        <v>28600468</v>
      </c>
      <c r="E3097">
        <v>1</v>
      </c>
      <c r="F3097">
        <v>1</v>
      </c>
      <c r="G3097">
        <v>1</v>
      </c>
      <c r="H3097">
        <v>1</v>
      </c>
      <c r="I3097">
        <v>0</v>
      </c>
      <c r="J3097" t="s">
        <v>5918</v>
      </c>
      <c r="K3097">
        <v>1</v>
      </c>
      <c r="L3097" t="s">
        <v>20265</v>
      </c>
      <c r="M3097" t="s">
        <v>20300</v>
      </c>
      <c r="N3097">
        <v>-2.1299999999999999E-2</v>
      </c>
      <c r="O3097">
        <v>8.4799999999999997E-3</v>
      </c>
      <c r="P3097">
        <v>-0.17</v>
      </c>
      <c r="Q3097">
        <v>6.7799999999999999E-2</v>
      </c>
      <c r="R3097">
        <v>1.21E-2</v>
      </c>
      <c r="S3097">
        <v>6.6400000000000001E-3</v>
      </c>
      <c r="T3097">
        <v>815113</v>
      </c>
      <c r="U3097">
        <v>10942</v>
      </c>
      <c r="V3097">
        <v>11</v>
      </c>
      <c r="W3097" s="10">
        <v>2.84E-11</v>
      </c>
      <c r="X3097" s="10">
        <v>2.09E-11</v>
      </c>
      <c r="Y3097">
        <v>8.7000000000000001E-4</v>
      </c>
      <c r="Z3097" s="10">
        <v>1.5300000000000001E-11</v>
      </c>
      <c r="AA3097" s="10">
        <v>3.6200000000000002E-11</v>
      </c>
      <c r="AB3097">
        <v>1</v>
      </c>
      <c r="AC3097">
        <v>0</v>
      </c>
      <c r="AD3097">
        <v>1</v>
      </c>
      <c r="AE3097">
        <v>1</v>
      </c>
      <c r="AF3097" t="s">
        <v>17</v>
      </c>
      <c r="AG3097" s="10">
        <v>1.5300000000000001E-11</v>
      </c>
    </row>
    <row r="3098" spans="1:33" x14ac:dyDescent="0.2">
      <c r="A3098" s="14" t="s">
        <v>197</v>
      </c>
      <c r="B3098" t="s">
        <v>196</v>
      </c>
      <c r="C3098">
        <v>8</v>
      </c>
      <c r="D3098">
        <v>28600468</v>
      </c>
      <c r="E3098">
        <v>1</v>
      </c>
      <c r="F3098">
        <v>1</v>
      </c>
      <c r="G3098">
        <v>1</v>
      </c>
      <c r="H3098">
        <v>1</v>
      </c>
      <c r="I3098">
        <v>0</v>
      </c>
      <c r="J3098" t="s">
        <v>5918</v>
      </c>
      <c r="K3098">
        <v>1</v>
      </c>
      <c r="L3098" t="s">
        <v>20265</v>
      </c>
      <c r="M3098" t="s">
        <v>20301</v>
      </c>
      <c r="N3098">
        <v>-1.7899999999999999E-2</v>
      </c>
      <c r="O3098">
        <v>8.0999999999999996E-3</v>
      </c>
      <c r="P3098">
        <v>-0.14299999999999999</v>
      </c>
      <c r="Q3098">
        <v>6.4799999999999996E-2</v>
      </c>
      <c r="R3098">
        <v>2.76E-2</v>
      </c>
      <c r="S3098">
        <v>7.2700000000000004E-3</v>
      </c>
      <c r="T3098">
        <v>814063</v>
      </c>
      <c r="U3098">
        <v>11990</v>
      </c>
      <c r="V3098">
        <v>13</v>
      </c>
      <c r="W3098" s="10">
        <v>2.84E-11</v>
      </c>
      <c r="X3098" s="10">
        <v>2.09E-11</v>
      </c>
      <c r="Y3098">
        <v>8.7000000000000001E-4</v>
      </c>
      <c r="Z3098" s="10">
        <v>1.5300000000000001E-11</v>
      </c>
      <c r="AA3098" s="10">
        <v>3.6200000000000002E-11</v>
      </c>
      <c r="AB3098">
        <v>1</v>
      </c>
      <c r="AC3098">
        <v>0</v>
      </c>
      <c r="AD3098">
        <v>1</v>
      </c>
      <c r="AE3098">
        <v>1</v>
      </c>
      <c r="AF3098" t="s">
        <v>17</v>
      </c>
      <c r="AG3098" s="10">
        <v>1.5300000000000001E-11</v>
      </c>
    </row>
    <row r="3099" spans="1:33" x14ac:dyDescent="0.2">
      <c r="A3099" s="14" t="s">
        <v>197</v>
      </c>
      <c r="B3099" t="s">
        <v>196</v>
      </c>
      <c r="C3099">
        <v>8</v>
      </c>
      <c r="D3099">
        <v>28600468</v>
      </c>
      <c r="E3099">
        <v>1</v>
      </c>
      <c r="F3099">
        <v>1</v>
      </c>
      <c r="G3099">
        <v>1</v>
      </c>
      <c r="H3099">
        <v>1</v>
      </c>
      <c r="I3099">
        <v>0</v>
      </c>
      <c r="J3099" t="s">
        <v>5918</v>
      </c>
      <c r="K3099">
        <v>1</v>
      </c>
      <c r="L3099" t="s">
        <v>20265</v>
      </c>
      <c r="M3099" t="s">
        <v>20302</v>
      </c>
      <c r="N3099">
        <v>-1.7899999999999999E-2</v>
      </c>
      <c r="O3099">
        <v>8.0999999999999996E-3</v>
      </c>
      <c r="P3099">
        <v>-0.14299999999999999</v>
      </c>
      <c r="Q3099">
        <v>6.4799999999999996E-2</v>
      </c>
      <c r="R3099">
        <v>2.76E-2</v>
      </c>
      <c r="S3099">
        <v>7.2700000000000004E-3</v>
      </c>
      <c r="T3099">
        <v>814063</v>
      </c>
      <c r="U3099">
        <v>11990</v>
      </c>
      <c r="V3099">
        <v>13</v>
      </c>
      <c r="W3099" s="10">
        <v>2.84E-11</v>
      </c>
      <c r="X3099" s="10">
        <v>2.09E-11</v>
      </c>
      <c r="Y3099">
        <v>8.7000000000000001E-4</v>
      </c>
      <c r="Z3099" s="10">
        <v>1.5300000000000001E-11</v>
      </c>
      <c r="AA3099" s="10">
        <v>3.6200000000000002E-11</v>
      </c>
      <c r="AB3099">
        <v>1</v>
      </c>
      <c r="AC3099">
        <v>0</v>
      </c>
      <c r="AD3099">
        <v>1</v>
      </c>
      <c r="AE3099">
        <v>1</v>
      </c>
      <c r="AF3099" t="s">
        <v>17</v>
      </c>
      <c r="AG3099" s="10">
        <v>1.5300000000000001E-11</v>
      </c>
    </row>
    <row r="3100" spans="1:33" x14ac:dyDescent="0.2">
      <c r="A3100" s="14" t="s">
        <v>197</v>
      </c>
      <c r="B3100" t="s">
        <v>196</v>
      </c>
      <c r="C3100">
        <v>8</v>
      </c>
      <c r="D3100">
        <v>28600468</v>
      </c>
      <c r="E3100">
        <v>1</v>
      </c>
      <c r="F3100">
        <v>1</v>
      </c>
      <c r="G3100">
        <v>1</v>
      </c>
      <c r="H3100">
        <v>1</v>
      </c>
      <c r="I3100">
        <v>0</v>
      </c>
      <c r="J3100" t="s">
        <v>5918</v>
      </c>
      <c r="K3100">
        <v>1</v>
      </c>
      <c r="L3100" t="s">
        <v>20265</v>
      </c>
      <c r="M3100" t="s">
        <v>431</v>
      </c>
      <c r="N3100">
        <v>-5.7500000000000002E-2</v>
      </c>
      <c r="O3100">
        <v>4.9700000000000001E-2</v>
      </c>
      <c r="P3100">
        <v>-0.45900000000000002</v>
      </c>
      <c r="Q3100">
        <v>0.39700000000000002</v>
      </c>
      <c r="R3100">
        <v>0.247</v>
      </c>
      <c r="S3100">
        <v>1.9100000000000001E-4</v>
      </c>
      <c r="T3100">
        <v>825750</v>
      </c>
      <c r="U3100">
        <v>316</v>
      </c>
      <c r="V3100">
        <v>0</v>
      </c>
      <c r="W3100" s="10">
        <v>2.84E-11</v>
      </c>
      <c r="X3100" s="10">
        <v>2.09E-11</v>
      </c>
      <c r="Y3100">
        <v>8.7000000000000001E-4</v>
      </c>
      <c r="Z3100" s="10">
        <v>1.5300000000000001E-11</v>
      </c>
      <c r="AA3100" s="10">
        <v>3.6200000000000002E-11</v>
      </c>
      <c r="AB3100">
        <v>1</v>
      </c>
      <c r="AC3100">
        <v>0</v>
      </c>
      <c r="AD3100">
        <v>1</v>
      </c>
      <c r="AE3100">
        <v>1</v>
      </c>
      <c r="AF3100" t="s">
        <v>17</v>
      </c>
      <c r="AG3100" s="10">
        <v>1.5300000000000001E-11</v>
      </c>
    </row>
    <row r="3101" spans="1:33" x14ac:dyDescent="0.2">
      <c r="A3101" s="14" t="s">
        <v>197</v>
      </c>
      <c r="B3101" t="s">
        <v>196</v>
      </c>
      <c r="C3101">
        <v>8</v>
      </c>
      <c r="D3101">
        <v>28600468</v>
      </c>
      <c r="E3101">
        <v>1</v>
      </c>
      <c r="F3101">
        <v>1</v>
      </c>
      <c r="G3101">
        <v>1</v>
      </c>
      <c r="H3101">
        <v>1</v>
      </c>
      <c r="I3101">
        <v>0</v>
      </c>
      <c r="J3101" t="s">
        <v>5918</v>
      </c>
      <c r="K3101">
        <v>1</v>
      </c>
      <c r="L3101" t="s">
        <v>20266</v>
      </c>
      <c r="M3101" t="s">
        <v>20299</v>
      </c>
      <c r="N3101">
        <v>-2.64E-2</v>
      </c>
      <c r="O3101">
        <v>1.24E-2</v>
      </c>
      <c r="P3101">
        <v>-0.21099999999999999</v>
      </c>
      <c r="Q3101">
        <v>9.9199999999999997E-2</v>
      </c>
      <c r="R3101">
        <v>3.3099999999999997E-2</v>
      </c>
      <c r="S3101">
        <v>3.0799999999999998E-3</v>
      </c>
      <c r="T3101">
        <v>820980</v>
      </c>
      <c r="U3101">
        <v>5084</v>
      </c>
      <c r="V3101">
        <v>2</v>
      </c>
      <c r="W3101" s="10">
        <v>2.84E-11</v>
      </c>
      <c r="X3101" s="10">
        <v>2.09E-11</v>
      </c>
      <c r="Y3101">
        <v>8.7000000000000001E-4</v>
      </c>
      <c r="Z3101" s="10">
        <v>1.5300000000000001E-11</v>
      </c>
      <c r="AA3101" s="10">
        <v>3.6200000000000002E-11</v>
      </c>
      <c r="AB3101">
        <v>1</v>
      </c>
      <c r="AC3101">
        <v>0</v>
      </c>
      <c r="AD3101">
        <v>1</v>
      </c>
      <c r="AE3101">
        <v>1</v>
      </c>
      <c r="AF3101" t="s">
        <v>17</v>
      </c>
      <c r="AG3101" s="10">
        <v>1.5300000000000001E-11</v>
      </c>
    </row>
    <row r="3102" spans="1:33" x14ac:dyDescent="0.2">
      <c r="A3102" s="14" t="s">
        <v>197</v>
      </c>
      <c r="B3102" t="s">
        <v>196</v>
      </c>
      <c r="C3102">
        <v>8</v>
      </c>
      <c r="D3102">
        <v>28600468</v>
      </c>
      <c r="E3102">
        <v>1</v>
      </c>
      <c r="F3102">
        <v>1</v>
      </c>
      <c r="G3102">
        <v>1</v>
      </c>
      <c r="H3102">
        <v>1</v>
      </c>
      <c r="I3102">
        <v>0</v>
      </c>
      <c r="J3102" t="s">
        <v>5918</v>
      </c>
      <c r="K3102">
        <v>1</v>
      </c>
      <c r="L3102" t="s">
        <v>20266</v>
      </c>
      <c r="M3102" t="s">
        <v>20300</v>
      </c>
      <c r="N3102">
        <v>-2.2800000000000001E-2</v>
      </c>
      <c r="O3102">
        <v>8.5900000000000004E-3</v>
      </c>
      <c r="P3102">
        <v>-0.182</v>
      </c>
      <c r="Q3102">
        <v>6.8699999999999997E-2</v>
      </c>
      <c r="R3102">
        <v>7.92E-3</v>
      </c>
      <c r="S3102">
        <v>6.4599999999999996E-3</v>
      </c>
      <c r="T3102">
        <v>815399</v>
      </c>
      <c r="U3102">
        <v>10656</v>
      </c>
      <c r="V3102">
        <v>11</v>
      </c>
      <c r="W3102" s="10">
        <v>2.84E-11</v>
      </c>
      <c r="X3102" s="10">
        <v>2.09E-11</v>
      </c>
      <c r="Y3102">
        <v>8.7000000000000001E-4</v>
      </c>
      <c r="Z3102" s="10">
        <v>1.5300000000000001E-11</v>
      </c>
      <c r="AA3102" s="10">
        <v>3.6200000000000002E-11</v>
      </c>
      <c r="AB3102">
        <v>1</v>
      </c>
      <c r="AC3102">
        <v>0</v>
      </c>
      <c r="AD3102">
        <v>1</v>
      </c>
      <c r="AE3102">
        <v>1</v>
      </c>
      <c r="AF3102" t="s">
        <v>17</v>
      </c>
      <c r="AG3102" s="10">
        <v>1.5300000000000001E-11</v>
      </c>
    </row>
    <row r="3103" spans="1:33" x14ac:dyDescent="0.2">
      <c r="A3103" s="14" t="s">
        <v>197</v>
      </c>
      <c r="B3103" t="s">
        <v>196</v>
      </c>
      <c r="C3103">
        <v>8</v>
      </c>
      <c r="D3103">
        <v>28600468</v>
      </c>
      <c r="E3103">
        <v>1</v>
      </c>
      <c r="F3103">
        <v>1</v>
      </c>
      <c r="G3103">
        <v>1</v>
      </c>
      <c r="H3103">
        <v>1</v>
      </c>
      <c r="I3103">
        <v>0</v>
      </c>
      <c r="J3103" t="s">
        <v>5918</v>
      </c>
      <c r="K3103">
        <v>1</v>
      </c>
      <c r="L3103" t="s">
        <v>20266</v>
      </c>
      <c r="M3103" t="s">
        <v>20301</v>
      </c>
      <c r="N3103">
        <v>-1.9199999999999998E-2</v>
      </c>
      <c r="O3103">
        <v>8.2000000000000007E-3</v>
      </c>
      <c r="P3103">
        <v>-0.153</v>
      </c>
      <c r="Q3103">
        <v>6.5500000000000003E-2</v>
      </c>
      <c r="R3103">
        <v>1.9400000000000001E-2</v>
      </c>
      <c r="S3103">
        <v>7.1000000000000004E-3</v>
      </c>
      <c r="T3103">
        <v>814348</v>
      </c>
      <c r="U3103">
        <v>11705</v>
      </c>
      <c r="V3103">
        <v>13</v>
      </c>
      <c r="W3103" s="10">
        <v>2.84E-11</v>
      </c>
      <c r="X3103" s="10">
        <v>2.09E-11</v>
      </c>
      <c r="Y3103">
        <v>8.7000000000000001E-4</v>
      </c>
      <c r="Z3103" s="10">
        <v>1.5300000000000001E-11</v>
      </c>
      <c r="AA3103" s="10">
        <v>3.6200000000000002E-11</v>
      </c>
      <c r="AB3103">
        <v>1</v>
      </c>
      <c r="AC3103">
        <v>0</v>
      </c>
      <c r="AD3103">
        <v>1</v>
      </c>
      <c r="AE3103">
        <v>1</v>
      </c>
      <c r="AF3103" t="s">
        <v>17</v>
      </c>
      <c r="AG3103" s="10">
        <v>1.5300000000000001E-11</v>
      </c>
    </row>
    <row r="3104" spans="1:33" x14ac:dyDescent="0.2">
      <c r="A3104" s="14" t="s">
        <v>197</v>
      </c>
      <c r="B3104" t="s">
        <v>196</v>
      </c>
      <c r="C3104">
        <v>8</v>
      </c>
      <c r="D3104">
        <v>28600468</v>
      </c>
      <c r="E3104">
        <v>1</v>
      </c>
      <c r="F3104">
        <v>1</v>
      </c>
      <c r="G3104">
        <v>1</v>
      </c>
      <c r="H3104">
        <v>1</v>
      </c>
      <c r="I3104">
        <v>0</v>
      </c>
      <c r="J3104" t="s">
        <v>5918</v>
      </c>
      <c r="K3104">
        <v>1</v>
      </c>
      <c r="L3104" t="s">
        <v>20266</v>
      </c>
      <c r="M3104" t="s">
        <v>20302</v>
      </c>
      <c r="N3104">
        <v>-1.9199999999999998E-2</v>
      </c>
      <c r="O3104">
        <v>8.2000000000000007E-3</v>
      </c>
      <c r="P3104">
        <v>-0.153</v>
      </c>
      <c r="Q3104">
        <v>6.5500000000000003E-2</v>
      </c>
      <c r="R3104">
        <v>1.9400000000000001E-2</v>
      </c>
      <c r="S3104">
        <v>7.1000000000000004E-3</v>
      </c>
      <c r="T3104">
        <v>814348</v>
      </c>
      <c r="U3104">
        <v>11705</v>
      </c>
      <c r="V3104">
        <v>13</v>
      </c>
      <c r="W3104" s="10">
        <v>2.84E-11</v>
      </c>
      <c r="X3104" s="10">
        <v>2.09E-11</v>
      </c>
      <c r="Y3104">
        <v>8.7000000000000001E-4</v>
      </c>
      <c r="Z3104" s="10">
        <v>1.5300000000000001E-11</v>
      </c>
      <c r="AA3104" s="10">
        <v>3.6200000000000002E-11</v>
      </c>
      <c r="AB3104">
        <v>1</v>
      </c>
      <c r="AC3104">
        <v>0</v>
      </c>
      <c r="AD3104">
        <v>1</v>
      </c>
      <c r="AE3104">
        <v>1</v>
      </c>
      <c r="AF3104" t="s">
        <v>17</v>
      </c>
      <c r="AG3104" s="10">
        <v>1.5300000000000001E-11</v>
      </c>
    </row>
    <row r="3105" spans="1:33" x14ac:dyDescent="0.2">
      <c r="A3105" s="14" t="s">
        <v>197</v>
      </c>
      <c r="B3105" t="s">
        <v>196</v>
      </c>
      <c r="C3105">
        <v>8</v>
      </c>
      <c r="D3105">
        <v>28600468</v>
      </c>
      <c r="E3105">
        <v>1</v>
      </c>
      <c r="F3105">
        <v>1</v>
      </c>
      <c r="G3105">
        <v>1</v>
      </c>
      <c r="H3105">
        <v>1</v>
      </c>
      <c r="I3105">
        <v>0</v>
      </c>
      <c r="J3105" t="s">
        <v>5918</v>
      </c>
      <c r="K3105">
        <v>1</v>
      </c>
      <c r="L3105" t="s">
        <v>20266</v>
      </c>
      <c r="M3105" t="s">
        <v>431</v>
      </c>
      <c r="N3105">
        <v>-5.6000000000000001E-2</v>
      </c>
      <c r="O3105">
        <v>5.0200000000000002E-2</v>
      </c>
      <c r="P3105">
        <v>-0.44800000000000001</v>
      </c>
      <c r="Q3105">
        <v>0.40100000000000002</v>
      </c>
      <c r="R3105">
        <v>0.26500000000000001</v>
      </c>
      <c r="S3105">
        <v>1.8699999999999999E-4</v>
      </c>
      <c r="T3105">
        <v>825757</v>
      </c>
      <c r="U3105">
        <v>309</v>
      </c>
      <c r="V3105">
        <v>0</v>
      </c>
      <c r="W3105" s="10">
        <v>2.84E-11</v>
      </c>
      <c r="X3105" s="10">
        <v>2.09E-11</v>
      </c>
      <c r="Y3105">
        <v>8.7000000000000001E-4</v>
      </c>
      <c r="Z3105" s="10">
        <v>1.5300000000000001E-11</v>
      </c>
      <c r="AA3105" s="10">
        <v>3.6200000000000002E-11</v>
      </c>
      <c r="AB3105">
        <v>1</v>
      </c>
      <c r="AC3105">
        <v>0</v>
      </c>
      <c r="AD3105">
        <v>1</v>
      </c>
      <c r="AE3105">
        <v>1</v>
      </c>
      <c r="AF3105" t="s">
        <v>17</v>
      </c>
      <c r="AG3105" s="10">
        <v>1.5300000000000001E-11</v>
      </c>
    </row>
    <row r="3106" spans="1:33" x14ac:dyDescent="0.2">
      <c r="A3106" s="14" t="s">
        <v>197</v>
      </c>
      <c r="B3106" t="s">
        <v>196</v>
      </c>
      <c r="C3106">
        <v>8</v>
      </c>
      <c r="D3106">
        <v>28600468</v>
      </c>
      <c r="E3106">
        <v>1</v>
      </c>
      <c r="F3106">
        <v>1</v>
      </c>
      <c r="G3106">
        <v>1</v>
      </c>
      <c r="H3106">
        <v>1</v>
      </c>
      <c r="I3106">
        <v>0</v>
      </c>
      <c r="J3106" t="s">
        <v>5918</v>
      </c>
      <c r="K3106">
        <v>1</v>
      </c>
      <c r="L3106" t="s">
        <v>20263</v>
      </c>
      <c r="M3106" t="s">
        <v>20299</v>
      </c>
      <c r="N3106">
        <v>-0.114</v>
      </c>
      <c r="O3106">
        <v>2.0799999999999999E-2</v>
      </c>
      <c r="P3106">
        <v>-0.91200000000000003</v>
      </c>
      <c r="Q3106">
        <v>0.16600000000000001</v>
      </c>
      <c r="R3106" s="10">
        <v>4.0000000000000001E-8</v>
      </c>
      <c r="S3106">
        <v>1.09E-3</v>
      </c>
      <c r="T3106">
        <v>824261</v>
      </c>
      <c r="U3106">
        <v>1804</v>
      </c>
      <c r="V3106">
        <v>1</v>
      </c>
      <c r="W3106" s="10">
        <v>2.84E-11</v>
      </c>
      <c r="X3106" s="10">
        <v>2.09E-11</v>
      </c>
      <c r="Y3106">
        <v>8.7000000000000001E-4</v>
      </c>
      <c r="Z3106" s="10">
        <v>1.5300000000000001E-11</v>
      </c>
      <c r="AA3106" s="10">
        <v>3.6200000000000002E-11</v>
      </c>
      <c r="AB3106">
        <v>1</v>
      </c>
      <c r="AC3106">
        <v>0</v>
      </c>
      <c r="AD3106">
        <v>1</v>
      </c>
      <c r="AE3106">
        <v>1</v>
      </c>
      <c r="AF3106" t="s">
        <v>17</v>
      </c>
      <c r="AG3106" s="10">
        <v>1.5300000000000001E-11</v>
      </c>
    </row>
    <row r="3107" spans="1:33" x14ac:dyDescent="0.2">
      <c r="A3107" s="14" t="s">
        <v>197</v>
      </c>
      <c r="B3107" t="s">
        <v>196</v>
      </c>
      <c r="C3107">
        <v>8</v>
      </c>
      <c r="D3107">
        <v>28600468</v>
      </c>
      <c r="E3107">
        <v>1</v>
      </c>
      <c r="F3107">
        <v>1</v>
      </c>
      <c r="G3107">
        <v>1</v>
      </c>
      <c r="H3107">
        <v>1</v>
      </c>
      <c r="I3107">
        <v>0</v>
      </c>
      <c r="J3107" t="s">
        <v>5918</v>
      </c>
      <c r="K3107">
        <v>1</v>
      </c>
      <c r="L3107" t="s">
        <v>20263</v>
      </c>
      <c r="M3107" t="s">
        <v>20300</v>
      </c>
      <c r="N3107">
        <v>-9.9199999999999997E-2</v>
      </c>
      <c r="O3107">
        <v>1.5800000000000002E-2</v>
      </c>
      <c r="P3107">
        <v>-0.79300000000000004</v>
      </c>
      <c r="Q3107">
        <v>0.127</v>
      </c>
      <c r="R3107" s="10">
        <v>3.6099999999999999E-10</v>
      </c>
      <c r="S3107">
        <v>1.8799999999999999E-3</v>
      </c>
      <c r="T3107">
        <v>822965</v>
      </c>
      <c r="U3107">
        <v>3094</v>
      </c>
      <c r="V3107">
        <v>7</v>
      </c>
      <c r="W3107" s="10">
        <v>2.84E-11</v>
      </c>
      <c r="X3107" s="10">
        <v>2.09E-11</v>
      </c>
      <c r="Y3107">
        <v>8.7000000000000001E-4</v>
      </c>
      <c r="Z3107" s="10">
        <v>1.5300000000000001E-11</v>
      </c>
      <c r="AA3107" s="10">
        <v>3.6200000000000002E-11</v>
      </c>
      <c r="AB3107">
        <v>1</v>
      </c>
      <c r="AC3107">
        <v>0</v>
      </c>
      <c r="AD3107">
        <v>1</v>
      </c>
      <c r="AE3107">
        <v>1</v>
      </c>
      <c r="AF3107" t="s">
        <v>17</v>
      </c>
      <c r="AG3107" s="10">
        <v>1.5300000000000001E-11</v>
      </c>
    </row>
    <row r="3108" spans="1:33" x14ac:dyDescent="0.2">
      <c r="A3108" s="14" t="s">
        <v>197</v>
      </c>
      <c r="B3108" t="s">
        <v>196</v>
      </c>
      <c r="C3108">
        <v>8</v>
      </c>
      <c r="D3108">
        <v>28600468</v>
      </c>
      <c r="E3108">
        <v>1</v>
      </c>
      <c r="F3108">
        <v>1</v>
      </c>
      <c r="G3108">
        <v>1</v>
      </c>
      <c r="H3108">
        <v>1</v>
      </c>
      <c r="I3108">
        <v>0</v>
      </c>
      <c r="J3108" t="s">
        <v>5918</v>
      </c>
      <c r="K3108">
        <v>1</v>
      </c>
      <c r="L3108" t="s">
        <v>20263</v>
      </c>
      <c r="M3108" t="s">
        <v>20301</v>
      </c>
      <c r="N3108">
        <v>-9.9199999999999997E-2</v>
      </c>
      <c r="O3108">
        <v>1.5800000000000002E-2</v>
      </c>
      <c r="P3108">
        <v>-0.79300000000000004</v>
      </c>
      <c r="Q3108">
        <v>0.127</v>
      </c>
      <c r="R3108" s="10">
        <v>3.6099999999999999E-10</v>
      </c>
      <c r="S3108">
        <v>1.8799999999999999E-3</v>
      </c>
      <c r="T3108">
        <v>822965</v>
      </c>
      <c r="U3108">
        <v>3094</v>
      </c>
      <c r="V3108">
        <v>7</v>
      </c>
      <c r="W3108" s="10">
        <v>2.84E-11</v>
      </c>
      <c r="X3108" s="10">
        <v>2.09E-11</v>
      </c>
      <c r="Y3108">
        <v>8.7000000000000001E-4</v>
      </c>
      <c r="Z3108" s="10">
        <v>1.5300000000000001E-11</v>
      </c>
      <c r="AA3108" s="10">
        <v>3.6200000000000002E-11</v>
      </c>
      <c r="AB3108">
        <v>1</v>
      </c>
      <c r="AC3108">
        <v>0</v>
      </c>
      <c r="AD3108">
        <v>1</v>
      </c>
      <c r="AE3108">
        <v>1</v>
      </c>
      <c r="AF3108" t="s">
        <v>17</v>
      </c>
      <c r="AG3108" s="10">
        <v>1.5300000000000001E-11</v>
      </c>
    </row>
    <row r="3109" spans="1:33" x14ac:dyDescent="0.2">
      <c r="A3109" s="14" t="s">
        <v>197</v>
      </c>
      <c r="B3109" t="s">
        <v>196</v>
      </c>
      <c r="C3109">
        <v>8</v>
      </c>
      <c r="D3109">
        <v>28600468</v>
      </c>
      <c r="E3109">
        <v>1</v>
      </c>
      <c r="F3109">
        <v>1</v>
      </c>
      <c r="G3109">
        <v>1</v>
      </c>
      <c r="H3109">
        <v>1</v>
      </c>
      <c r="I3109">
        <v>0</v>
      </c>
      <c r="J3109" t="s">
        <v>5918</v>
      </c>
      <c r="K3109">
        <v>1</v>
      </c>
      <c r="L3109" t="s">
        <v>20263</v>
      </c>
      <c r="M3109" t="s">
        <v>20302</v>
      </c>
      <c r="N3109">
        <v>-9.9199999999999997E-2</v>
      </c>
      <c r="O3109">
        <v>1.5800000000000002E-2</v>
      </c>
      <c r="P3109">
        <v>-0.79300000000000004</v>
      </c>
      <c r="Q3109">
        <v>0.127</v>
      </c>
      <c r="R3109" s="10">
        <v>3.6099999999999999E-10</v>
      </c>
      <c r="S3109">
        <v>1.8799999999999999E-3</v>
      </c>
      <c r="T3109">
        <v>822965</v>
      </c>
      <c r="U3109">
        <v>3094</v>
      </c>
      <c r="V3109">
        <v>7</v>
      </c>
      <c r="W3109" s="10">
        <v>2.84E-11</v>
      </c>
      <c r="X3109" s="10">
        <v>2.09E-11</v>
      </c>
      <c r="Y3109">
        <v>8.7000000000000001E-4</v>
      </c>
      <c r="Z3109" s="10">
        <v>1.5300000000000001E-11</v>
      </c>
      <c r="AA3109" s="10">
        <v>3.6200000000000002E-11</v>
      </c>
      <c r="AB3109">
        <v>1</v>
      </c>
      <c r="AC3109">
        <v>0</v>
      </c>
      <c r="AD3109">
        <v>1</v>
      </c>
      <c r="AE3109">
        <v>1</v>
      </c>
      <c r="AF3109" t="s">
        <v>17</v>
      </c>
      <c r="AG3109" s="10">
        <v>1.5300000000000001E-11</v>
      </c>
    </row>
    <row r="3110" spans="1:33" x14ac:dyDescent="0.2">
      <c r="A3110" s="14" t="s">
        <v>197</v>
      </c>
      <c r="B3110" t="s">
        <v>196</v>
      </c>
      <c r="C3110">
        <v>8</v>
      </c>
      <c r="D3110">
        <v>28600468</v>
      </c>
      <c r="E3110">
        <v>1</v>
      </c>
      <c r="F3110">
        <v>1</v>
      </c>
      <c r="G3110">
        <v>1</v>
      </c>
      <c r="H3110">
        <v>1</v>
      </c>
      <c r="I3110">
        <v>0</v>
      </c>
      <c r="J3110" t="s">
        <v>5918</v>
      </c>
      <c r="K3110">
        <v>1</v>
      </c>
      <c r="L3110" t="s">
        <v>20263</v>
      </c>
      <c r="M3110" t="s">
        <v>431</v>
      </c>
      <c r="N3110">
        <v>-6.2399999999999997E-2</v>
      </c>
      <c r="O3110">
        <v>7.5899999999999995E-2</v>
      </c>
      <c r="P3110">
        <v>-0.499</v>
      </c>
      <c r="Q3110">
        <v>0.60699999999999998</v>
      </c>
      <c r="R3110">
        <v>0.41099999999999998</v>
      </c>
      <c r="S3110" s="10">
        <v>8.1699999999999994E-5</v>
      </c>
      <c r="T3110">
        <v>825931</v>
      </c>
      <c r="U3110">
        <v>135</v>
      </c>
      <c r="V3110">
        <v>0</v>
      </c>
      <c r="W3110" s="10">
        <v>2.84E-11</v>
      </c>
      <c r="X3110" s="10">
        <v>2.09E-11</v>
      </c>
      <c r="Y3110">
        <v>8.7000000000000001E-4</v>
      </c>
      <c r="Z3110" s="10">
        <v>1.5300000000000001E-11</v>
      </c>
      <c r="AA3110" s="10">
        <v>3.6200000000000002E-11</v>
      </c>
      <c r="AB3110">
        <v>1</v>
      </c>
      <c r="AC3110">
        <v>0</v>
      </c>
      <c r="AD3110">
        <v>1</v>
      </c>
      <c r="AE3110">
        <v>1</v>
      </c>
      <c r="AF3110" t="s">
        <v>17</v>
      </c>
      <c r="AG3110" s="10">
        <v>1.5300000000000001E-11</v>
      </c>
    </row>
    <row r="3111" spans="1:33" x14ac:dyDescent="0.2">
      <c r="A3111" s="14" t="s">
        <v>197</v>
      </c>
      <c r="B3111" t="s">
        <v>196</v>
      </c>
      <c r="C3111">
        <v>8</v>
      </c>
      <c r="D3111">
        <v>28600468</v>
      </c>
      <c r="E3111">
        <v>1</v>
      </c>
      <c r="F3111">
        <v>1</v>
      </c>
      <c r="G3111">
        <v>1</v>
      </c>
      <c r="H3111">
        <v>1</v>
      </c>
      <c r="I3111">
        <v>0</v>
      </c>
      <c r="J3111" t="s">
        <v>5918</v>
      </c>
      <c r="K3111">
        <v>1</v>
      </c>
      <c r="L3111" t="s">
        <v>432</v>
      </c>
      <c r="M3111" t="s">
        <v>20299</v>
      </c>
      <c r="N3111">
        <v>-0.34</v>
      </c>
      <c r="O3111">
        <v>8.0500000000000002E-2</v>
      </c>
      <c r="P3111">
        <v>-2.72</v>
      </c>
      <c r="Q3111">
        <v>0.64400000000000002</v>
      </c>
      <c r="R3111" s="10">
        <v>2.3799999999999999E-5</v>
      </c>
      <c r="S3111" s="10">
        <v>7.2600000000000003E-5</v>
      </c>
      <c r="T3111">
        <v>825946</v>
      </c>
      <c r="U3111">
        <v>120</v>
      </c>
      <c r="V3111">
        <v>0</v>
      </c>
      <c r="W3111" s="10">
        <v>2.84E-11</v>
      </c>
      <c r="X3111" s="10">
        <v>2.09E-11</v>
      </c>
      <c r="Y3111">
        <v>8.7000000000000001E-4</v>
      </c>
      <c r="Z3111" s="10">
        <v>1.5300000000000001E-11</v>
      </c>
      <c r="AA3111" s="10">
        <v>3.6200000000000002E-11</v>
      </c>
      <c r="AB3111">
        <v>1</v>
      </c>
      <c r="AC3111">
        <v>0</v>
      </c>
      <c r="AD3111">
        <v>1</v>
      </c>
      <c r="AE3111">
        <v>1</v>
      </c>
      <c r="AF3111" t="s">
        <v>17</v>
      </c>
      <c r="AG3111" s="10">
        <v>1.5300000000000001E-11</v>
      </c>
    </row>
    <row r="3112" spans="1:33" x14ac:dyDescent="0.2">
      <c r="A3112" s="14" t="s">
        <v>197</v>
      </c>
      <c r="B3112" t="s">
        <v>196</v>
      </c>
      <c r="C3112">
        <v>8</v>
      </c>
      <c r="D3112">
        <v>28600468</v>
      </c>
      <c r="E3112">
        <v>1</v>
      </c>
      <c r="F3112">
        <v>1</v>
      </c>
      <c r="G3112">
        <v>1</v>
      </c>
      <c r="H3112">
        <v>1</v>
      </c>
      <c r="I3112">
        <v>0</v>
      </c>
      <c r="J3112" t="s">
        <v>5918</v>
      </c>
      <c r="K3112">
        <v>1</v>
      </c>
      <c r="L3112" t="s">
        <v>432</v>
      </c>
      <c r="M3112" t="s">
        <v>20300</v>
      </c>
      <c r="N3112">
        <v>-0.34</v>
      </c>
      <c r="O3112">
        <v>8.0500000000000002E-2</v>
      </c>
      <c r="P3112">
        <v>-2.72</v>
      </c>
      <c r="Q3112">
        <v>0.64400000000000002</v>
      </c>
      <c r="R3112" s="10">
        <v>2.3799999999999999E-5</v>
      </c>
      <c r="S3112" s="10">
        <v>7.2600000000000003E-5</v>
      </c>
      <c r="T3112">
        <v>825946</v>
      </c>
      <c r="U3112">
        <v>120</v>
      </c>
      <c r="V3112">
        <v>0</v>
      </c>
      <c r="W3112" s="10">
        <v>2.84E-11</v>
      </c>
      <c r="X3112" s="10">
        <v>2.09E-11</v>
      </c>
      <c r="Y3112">
        <v>8.7000000000000001E-4</v>
      </c>
      <c r="Z3112" s="10">
        <v>1.5300000000000001E-11</v>
      </c>
      <c r="AA3112" s="10">
        <v>3.6200000000000002E-11</v>
      </c>
      <c r="AB3112">
        <v>1</v>
      </c>
      <c r="AC3112">
        <v>0</v>
      </c>
      <c r="AD3112">
        <v>1</v>
      </c>
      <c r="AE3112">
        <v>1</v>
      </c>
      <c r="AF3112" t="s">
        <v>17</v>
      </c>
      <c r="AG3112" s="10">
        <v>1.5300000000000001E-11</v>
      </c>
    </row>
    <row r="3113" spans="1:33" x14ac:dyDescent="0.2">
      <c r="A3113" s="14" t="s">
        <v>197</v>
      </c>
      <c r="B3113" t="s">
        <v>196</v>
      </c>
      <c r="C3113">
        <v>8</v>
      </c>
      <c r="D3113">
        <v>28600468</v>
      </c>
      <c r="E3113">
        <v>1</v>
      </c>
      <c r="F3113">
        <v>1</v>
      </c>
      <c r="G3113">
        <v>1</v>
      </c>
      <c r="H3113">
        <v>1</v>
      </c>
      <c r="I3113">
        <v>0</v>
      </c>
      <c r="J3113" t="s">
        <v>5918</v>
      </c>
      <c r="K3113">
        <v>1</v>
      </c>
      <c r="L3113" t="s">
        <v>432</v>
      </c>
      <c r="M3113" t="s">
        <v>20301</v>
      </c>
      <c r="N3113">
        <v>-0.34</v>
      </c>
      <c r="O3113">
        <v>8.0500000000000002E-2</v>
      </c>
      <c r="P3113">
        <v>-2.72</v>
      </c>
      <c r="Q3113">
        <v>0.64400000000000002</v>
      </c>
      <c r="R3113" s="10">
        <v>2.3799999999999999E-5</v>
      </c>
      <c r="S3113" s="10">
        <v>7.2600000000000003E-5</v>
      </c>
      <c r="T3113">
        <v>825946</v>
      </c>
      <c r="U3113">
        <v>120</v>
      </c>
      <c r="V3113">
        <v>0</v>
      </c>
      <c r="W3113" s="10">
        <v>2.84E-11</v>
      </c>
      <c r="X3113" s="10">
        <v>2.09E-11</v>
      </c>
      <c r="Y3113">
        <v>8.7000000000000001E-4</v>
      </c>
      <c r="Z3113" s="10">
        <v>1.5300000000000001E-11</v>
      </c>
      <c r="AA3113" s="10">
        <v>3.6200000000000002E-11</v>
      </c>
      <c r="AB3113">
        <v>1</v>
      </c>
      <c r="AC3113">
        <v>0</v>
      </c>
      <c r="AD3113">
        <v>1</v>
      </c>
      <c r="AE3113">
        <v>1</v>
      </c>
      <c r="AF3113" t="s">
        <v>17</v>
      </c>
      <c r="AG3113" s="10">
        <v>1.5300000000000001E-11</v>
      </c>
    </row>
    <row r="3114" spans="1:33" x14ac:dyDescent="0.2">
      <c r="A3114" s="14" t="s">
        <v>197</v>
      </c>
      <c r="B3114" t="s">
        <v>196</v>
      </c>
      <c r="C3114">
        <v>8</v>
      </c>
      <c r="D3114">
        <v>28600468</v>
      </c>
      <c r="E3114">
        <v>1</v>
      </c>
      <c r="F3114">
        <v>1</v>
      </c>
      <c r="G3114">
        <v>1</v>
      </c>
      <c r="H3114">
        <v>1</v>
      </c>
      <c r="I3114">
        <v>0</v>
      </c>
      <c r="J3114" t="s">
        <v>5918</v>
      </c>
      <c r="K3114">
        <v>1</v>
      </c>
      <c r="L3114" t="s">
        <v>432</v>
      </c>
      <c r="M3114" t="s">
        <v>20302</v>
      </c>
      <c r="N3114">
        <v>-0.34</v>
      </c>
      <c r="O3114">
        <v>8.0500000000000002E-2</v>
      </c>
      <c r="P3114">
        <v>-2.72</v>
      </c>
      <c r="Q3114">
        <v>0.64400000000000002</v>
      </c>
      <c r="R3114" s="10">
        <v>2.3799999999999999E-5</v>
      </c>
      <c r="S3114" s="10">
        <v>7.2600000000000003E-5</v>
      </c>
      <c r="T3114">
        <v>825946</v>
      </c>
      <c r="U3114">
        <v>120</v>
      </c>
      <c r="V3114">
        <v>0</v>
      </c>
      <c r="W3114" s="10">
        <v>2.84E-11</v>
      </c>
      <c r="X3114" s="10">
        <v>2.09E-11</v>
      </c>
      <c r="Y3114">
        <v>8.7000000000000001E-4</v>
      </c>
      <c r="Z3114" s="10">
        <v>1.5300000000000001E-11</v>
      </c>
      <c r="AA3114" s="10">
        <v>3.6200000000000002E-11</v>
      </c>
      <c r="AB3114">
        <v>1</v>
      </c>
      <c r="AC3114">
        <v>0</v>
      </c>
      <c r="AD3114">
        <v>1</v>
      </c>
      <c r="AE3114">
        <v>1</v>
      </c>
      <c r="AF3114" t="s">
        <v>17</v>
      </c>
      <c r="AG3114" s="10">
        <v>1.5300000000000001E-11</v>
      </c>
    </row>
    <row r="3115" spans="1:33" x14ac:dyDescent="0.2">
      <c r="A3115" s="14" t="s">
        <v>197</v>
      </c>
      <c r="B3115" t="s">
        <v>196</v>
      </c>
      <c r="C3115">
        <v>8</v>
      </c>
      <c r="D3115">
        <v>28600468</v>
      </c>
      <c r="E3115">
        <v>1</v>
      </c>
      <c r="F3115">
        <v>1</v>
      </c>
      <c r="G3115">
        <v>1</v>
      </c>
      <c r="H3115">
        <v>1</v>
      </c>
      <c r="I3115">
        <v>0</v>
      </c>
      <c r="J3115" t="s">
        <v>5918</v>
      </c>
      <c r="K3115">
        <v>1</v>
      </c>
      <c r="L3115" t="s">
        <v>432</v>
      </c>
      <c r="M3115" t="s">
        <v>431</v>
      </c>
      <c r="N3115">
        <v>-0.48199999999999998</v>
      </c>
      <c r="O3115">
        <v>0.14499999999999999</v>
      </c>
      <c r="P3115">
        <v>-3.85</v>
      </c>
      <c r="Q3115">
        <v>1.1599999999999999</v>
      </c>
      <c r="R3115">
        <v>8.9999999999999998E-4</v>
      </c>
      <c r="S3115" s="10">
        <v>2.2399999999999999E-5</v>
      </c>
      <c r="T3115">
        <v>826029</v>
      </c>
      <c r="U3115">
        <v>37</v>
      </c>
      <c r="V3115">
        <v>0</v>
      </c>
      <c r="W3115" s="10">
        <v>2.84E-11</v>
      </c>
      <c r="X3115" s="10">
        <v>2.09E-11</v>
      </c>
      <c r="Y3115">
        <v>8.7000000000000001E-4</v>
      </c>
      <c r="Z3115" s="10">
        <v>1.5300000000000001E-11</v>
      </c>
      <c r="AA3115" s="10">
        <v>3.6200000000000002E-11</v>
      </c>
      <c r="AB3115">
        <v>1</v>
      </c>
      <c r="AC3115">
        <v>0</v>
      </c>
      <c r="AD3115">
        <v>1</v>
      </c>
      <c r="AE3115">
        <v>1</v>
      </c>
      <c r="AF3115" t="s">
        <v>17</v>
      </c>
      <c r="AG3115" s="10">
        <v>1.5300000000000001E-11</v>
      </c>
    </row>
    <row r="3116" spans="1:33" x14ac:dyDescent="0.2">
      <c r="A3116" s="14" t="s">
        <v>197</v>
      </c>
      <c r="B3116" t="s">
        <v>196</v>
      </c>
      <c r="C3116">
        <v>8</v>
      </c>
      <c r="D3116">
        <v>28600468</v>
      </c>
      <c r="E3116">
        <v>1</v>
      </c>
      <c r="F3116">
        <v>1</v>
      </c>
      <c r="G3116">
        <v>1</v>
      </c>
      <c r="H3116">
        <v>1</v>
      </c>
      <c r="I3116">
        <v>0</v>
      </c>
      <c r="J3116" t="s">
        <v>5918</v>
      </c>
      <c r="K3116">
        <v>1</v>
      </c>
      <c r="L3116" t="s">
        <v>20303</v>
      </c>
      <c r="M3116" t="s">
        <v>20299</v>
      </c>
      <c r="N3116">
        <v>-3.27E-2</v>
      </c>
      <c r="O3116">
        <v>1.21E-2</v>
      </c>
      <c r="P3116">
        <v>-0.26100000000000001</v>
      </c>
      <c r="Q3116">
        <v>9.69E-2</v>
      </c>
      <c r="R3116">
        <v>7.0600000000000003E-3</v>
      </c>
      <c r="S3116">
        <v>3.2299999999999998E-3</v>
      </c>
      <c r="T3116">
        <v>820737</v>
      </c>
      <c r="U3116">
        <v>5327</v>
      </c>
      <c r="V3116">
        <v>2</v>
      </c>
      <c r="W3116" s="10">
        <v>2.84E-11</v>
      </c>
      <c r="X3116" s="10">
        <v>2.09E-11</v>
      </c>
      <c r="Y3116">
        <v>8.7000000000000001E-4</v>
      </c>
      <c r="Z3116" s="10">
        <v>1.5300000000000001E-11</v>
      </c>
      <c r="AA3116" s="10">
        <v>3.6200000000000002E-11</v>
      </c>
      <c r="AB3116">
        <v>1</v>
      </c>
      <c r="AC3116">
        <v>0</v>
      </c>
      <c r="AD3116">
        <v>1</v>
      </c>
      <c r="AE3116">
        <v>1</v>
      </c>
      <c r="AF3116" t="s">
        <v>17</v>
      </c>
      <c r="AG3116" s="10">
        <v>1.5300000000000001E-11</v>
      </c>
    </row>
    <row r="3117" spans="1:33" x14ac:dyDescent="0.2">
      <c r="A3117" s="14" t="s">
        <v>197</v>
      </c>
      <c r="B3117" t="s">
        <v>196</v>
      </c>
      <c r="C3117">
        <v>8</v>
      </c>
      <c r="D3117">
        <v>28600468</v>
      </c>
      <c r="E3117">
        <v>1</v>
      </c>
      <c r="F3117">
        <v>1</v>
      </c>
      <c r="G3117">
        <v>1</v>
      </c>
      <c r="H3117">
        <v>1</v>
      </c>
      <c r="I3117">
        <v>0</v>
      </c>
      <c r="J3117" t="s">
        <v>5918</v>
      </c>
      <c r="K3117">
        <v>1</v>
      </c>
      <c r="L3117" t="s">
        <v>20303</v>
      </c>
      <c r="M3117" t="s">
        <v>20300</v>
      </c>
      <c r="N3117">
        <v>-2.4799999999999999E-2</v>
      </c>
      <c r="O3117">
        <v>8.43E-3</v>
      </c>
      <c r="P3117">
        <v>-0.19800000000000001</v>
      </c>
      <c r="Q3117">
        <v>6.7400000000000002E-2</v>
      </c>
      <c r="R3117">
        <v>3.3300000000000001E-3</v>
      </c>
      <c r="S3117">
        <v>6.7099999999999998E-3</v>
      </c>
      <c r="T3117">
        <v>814997</v>
      </c>
      <c r="U3117">
        <v>11058</v>
      </c>
      <c r="V3117">
        <v>11</v>
      </c>
      <c r="W3117" s="10">
        <v>2.84E-11</v>
      </c>
      <c r="X3117" s="10">
        <v>2.09E-11</v>
      </c>
      <c r="Y3117">
        <v>8.7000000000000001E-4</v>
      </c>
      <c r="Z3117" s="10">
        <v>1.5300000000000001E-11</v>
      </c>
      <c r="AA3117" s="10">
        <v>3.6200000000000002E-11</v>
      </c>
      <c r="AB3117">
        <v>1</v>
      </c>
      <c r="AC3117">
        <v>0</v>
      </c>
      <c r="AD3117">
        <v>1</v>
      </c>
      <c r="AE3117">
        <v>1</v>
      </c>
      <c r="AF3117" t="s">
        <v>17</v>
      </c>
      <c r="AG3117" s="10">
        <v>1.5300000000000001E-11</v>
      </c>
    </row>
    <row r="3118" spans="1:33" x14ac:dyDescent="0.2">
      <c r="A3118" s="14" t="s">
        <v>197</v>
      </c>
      <c r="B3118" t="s">
        <v>196</v>
      </c>
      <c r="C3118">
        <v>8</v>
      </c>
      <c r="D3118">
        <v>28600468</v>
      </c>
      <c r="E3118">
        <v>1</v>
      </c>
      <c r="F3118">
        <v>1</v>
      </c>
      <c r="G3118">
        <v>1</v>
      </c>
      <c r="H3118">
        <v>1</v>
      </c>
      <c r="I3118">
        <v>0</v>
      </c>
      <c r="J3118" t="s">
        <v>5918</v>
      </c>
      <c r="K3118">
        <v>1</v>
      </c>
      <c r="L3118" t="s">
        <v>20303</v>
      </c>
      <c r="M3118" t="s">
        <v>20301</v>
      </c>
      <c r="N3118">
        <v>-2.1100000000000001E-2</v>
      </c>
      <c r="O3118">
        <v>8.0599999999999995E-3</v>
      </c>
      <c r="P3118">
        <v>-0.16800000000000001</v>
      </c>
      <c r="Q3118">
        <v>6.4500000000000002E-2</v>
      </c>
      <c r="R3118">
        <v>9.0100000000000006E-3</v>
      </c>
      <c r="S3118">
        <v>7.3400000000000002E-3</v>
      </c>
      <c r="T3118">
        <v>813947</v>
      </c>
      <c r="U3118">
        <v>12106</v>
      </c>
      <c r="V3118">
        <v>13</v>
      </c>
      <c r="W3118" s="10">
        <v>2.84E-11</v>
      </c>
      <c r="X3118" s="10">
        <v>2.09E-11</v>
      </c>
      <c r="Y3118">
        <v>8.7000000000000001E-4</v>
      </c>
      <c r="Z3118" s="10">
        <v>1.5300000000000001E-11</v>
      </c>
      <c r="AA3118" s="10">
        <v>3.6200000000000002E-11</v>
      </c>
      <c r="AB3118">
        <v>1</v>
      </c>
      <c r="AC3118">
        <v>0</v>
      </c>
      <c r="AD3118">
        <v>1</v>
      </c>
      <c r="AE3118">
        <v>1</v>
      </c>
      <c r="AF3118" t="s">
        <v>17</v>
      </c>
      <c r="AG3118" s="10">
        <v>1.5300000000000001E-11</v>
      </c>
    </row>
    <row r="3119" spans="1:33" x14ac:dyDescent="0.2">
      <c r="A3119" s="14" t="s">
        <v>197</v>
      </c>
      <c r="B3119" t="s">
        <v>196</v>
      </c>
      <c r="C3119">
        <v>8</v>
      </c>
      <c r="D3119">
        <v>28600468</v>
      </c>
      <c r="E3119">
        <v>1</v>
      </c>
      <c r="F3119">
        <v>1</v>
      </c>
      <c r="G3119">
        <v>1</v>
      </c>
      <c r="H3119">
        <v>1</v>
      </c>
      <c r="I3119">
        <v>0</v>
      </c>
      <c r="J3119" t="s">
        <v>5918</v>
      </c>
      <c r="K3119">
        <v>1</v>
      </c>
      <c r="L3119" t="s">
        <v>20303</v>
      </c>
      <c r="M3119" t="s">
        <v>20302</v>
      </c>
      <c r="N3119">
        <v>-2.1100000000000001E-2</v>
      </c>
      <c r="O3119">
        <v>8.0599999999999995E-3</v>
      </c>
      <c r="P3119">
        <v>-0.16800000000000001</v>
      </c>
      <c r="Q3119">
        <v>6.4500000000000002E-2</v>
      </c>
      <c r="R3119">
        <v>9.0100000000000006E-3</v>
      </c>
      <c r="S3119">
        <v>7.3400000000000002E-3</v>
      </c>
      <c r="T3119">
        <v>813947</v>
      </c>
      <c r="U3119">
        <v>12106</v>
      </c>
      <c r="V3119">
        <v>13</v>
      </c>
      <c r="W3119" s="10">
        <v>2.84E-11</v>
      </c>
      <c r="X3119" s="10">
        <v>2.09E-11</v>
      </c>
      <c r="Y3119">
        <v>8.7000000000000001E-4</v>
      </c>
      <c r="Z3119" s="10">
        <v>1.5300000000000001E-11</v>
      </c>
      <c r="AA3119" s="10">
        <v>3.6200000000000002E-11</v>
      </c>
      <c r="AB3119">
        <v>1</v>
      </c>
      <c r="AC3119">
        <v>0</v>
      </c>
      <c r="AD3119">
        <v>1</v>
      </c>
      <c r="AE3119">
        <v>1</v>
      </c>
      <c r="AF3119" t="s">
        <v>17</v>
      </c>
      <c r="AG3119" s="10">
        <v>1.5300000000000001E-11</v>
      </c>
    </row>
    <row r="3120" spans="1:33" x14ac:dyDescent="0.2">
      <c r="A3120" s="14" t="s">
        <v>197</v>
      </c>
      <c r="B3120" t="s">
        <v>196</v>
      </c>
      <c r="C3120">
        <v>8</v>
      </c>
      <c r="D3120">
        <v>28600468</v>
      </c>
      <c r="E3120">
        <v>1</v>
      </c>
      <c r="F3120">
        <v>1</v>
      </c>
      <c r="G3120">
        <v>1</v>
      </c>
      <c r="H3120">
        <v>1</v>
      </c>
      <c r="I3120">
        <v>0</v>
      </c>
      <c r="J3120" t="s">
        <v>5918</v>
      </c>
      <c r="K3120">
        <v>1</v>
      </c>
      <c r="L3120" t="s">
        <v>20303</v>
      </c>
      <c r="M3120" t="s">
        <v>431</v>
      </c>
      <c r="N3120">
        <v>-0.10100000000000001</v>
      </c>
      <c r="O3120">
        <v>4.7100000000000003E-2</v>
      </c>
      <c r="P3120">
        <v>-0.81</v>
      </c>
      <c r="Q3120">
        <v>0.377</v>
      </c>
      <c r="R3120">
        <v>3.1600000000000003E-2</v>
      </c>
      <c r="S3120">
        <v>2.12E-4</v>
      </c>
      <c r="T3120">
        <v>825715</v>
      </c>
      <c r="U3120">
        <v>351</v>
      </c>
      <c r="V3120">
        <v>0</v>
      </c>
      <c r="W3120" s="10">
        <v>2.84E-11</v>
      </c>
      <c r="X3120" s="10">
        <v>2.09E-11</v>
      </c>
      <c r="Y3120">
        <v>8.7000000000000001E-4</v>
      </c>
      <c r="Z3120" s="10">
        <v>1.5300000000000001E-11</v>
      </c>
      <c r="AA3120" s="10">
        <v>3.6200000000000002E-11</v>
      </c>
      <c r="AB3120">
        <v>1</v>
      </c>
      <c r="AC3120">
        <v>0</v>
      </c>
      <c r="AD3120">
        <v>1</v>
      </c>
      <c r="AE3120">
        <v>1</v>
      </c>
      <c r="AF3120" t="s">
        <v>17</v>
      </c>
      <c r="AG3120" s="10">
        <v>1.5300000000000001E-11</v>
      </c>
    </row>
    <row r="3121" spans="1:33" x14ac:dyDescent="0.2">
      <c r="A3121" s="14" t="s">
        <v>197</v>
      </c>
      <c r="B3121" t="s">
        <v>196</v>
      </c>
      <c r="C3121">
        <v>8</v>
      </c>
      <c r="D3121">
        <v>28600468</v>
      </c>
      <c r="E3121">
        <v>1</v>
      </c>
      <c r="F3121">
        <v>1</v>
      </c>
      <c r="G3121">
        <v>1</v>
      </c>
      <c r="H3121">
        <v>1</v>
      </c>
      <c r="I3121">
        <v>0</v>
      </c>
      <c r="J3121" t="s">
        <v>5918</v>
      </c>
      <c r="K3121">
        <v>1</v>
      </c>
      <c r="L3121" t="s">
        <v>5949</v>
      </c>
      <c r="M3121" t="s">
        <v>20299</v>
      </c>
      <c r="N3121">
        <v>-3.3599999999999998E-2</v>
      </c>
      <c r="O3121">
        <v>1.23E-2</v>
      </c>
      <c r="P3121">
        <v>-0.26900000000000002</v>
      </c>
      <c r="Q3121">
        <v>9.8000000000000004E-2</v>
      </c>
      <c r="R3121">
        <v>6.0800000000000003E-3</v>
      </c>
      <c r="S3121">
        <v>3.15E-3</v>
      </c>
      <c r="T3121">
        <v>820862</v>
      </c>
      <c r="U3121">
        <v>5202</v>
      </c>
      <c r="V3121">
        <v>2</v>
      </c>
      <c r="W3121" s="10">
        <v>2.84E-11</v>
      </c>
      <c r="X3121" s="10">
        <v>2.09E-11</v>
      </c>
      <c r="Y3121">
        <v>8.7000000000000001E-4</v>
      </c>
      <c r="Z3121" s="10">
        <v>1.5300000000000001E-11</v>
      </c>
      <c r="AA3121" s="10">
        <v>3.6200000000000002E-11</v>
      </c>
      <c r="AB3121">
        <v>1</v>
      </c>
      <c r="AC3121">
        <v>0</v>
      </c>
      <c r="AD3121">
        <v>1</v>
      </c>
      <c r="AE3121">
        <v>1</v>
      </c>
      <c r="AF3121" t="s">
        <v>17</v>
      </c>
      <c r="AG3121" s="10">
        <v>1.5300000000000001E-11</v>
      </c>
    </row>
    <row r="3122" spans="1:33" x14ac:dyDescent="0.2">
      <c r="A3122" s="14" t="s">
        <v>197</v>
      </c>
      <c r="B3122" t="s">
        <v>196</v>
      </c>
      <c r="C3122">
        <v>8</v>
      </c>
      <c r="D3122">
        <v>28600468</v>
      </c>
      <c r="E3122">
        <v>1</v>
      </c>
      <c r="F3122">
        <v>1</v>
      </c>
      <c r="G3122">
        <v>1</v>
      </c>
      <c r="H3122">
        <v>1</v>
      </c>
      <c r="I3122">
        <v>0</v>
      </c>
      <c r="J3122" t="s">
        <v>5918</v>
      </c>
      <c r="K3122">
        <v>1</v>
      </c>
      <c r="L3122" t="s">
        <v>5949</v>
      </c>
      <c r="M3122" t="s">
        <v>20300</v>
      </c>
      <c r="N3122">
        <v>-2.64E-2</v>
      </c>
      <c r="O3122">
        <v>8.5400000000000007E-3</v>
      </c>
      <c r="P3122">
        <v>-0.21099999999999999</v>
      </c>
      <c r="Q3122">
        <v>6.83E-2</v>
      </c>
      <c r="R3122">
        <v>2.0400000000000001E-3</v>
      </c>
      <c r="S3122">
        <v>6.5300000000000002E-3</v>
      </c>
      <c r="T3122">
        <v>815283</v>
      </c>
      <c r="U3122">
        <v>10772</v>
      </c>
      <c r="V3122">
        <v>11</v>
      </c>
      <c r="W3122" s="10">
        <v>2.84E-11</v>
      </c>
      <c r="X3122" s="10">
        <v>2.09E-11</v>
      </c>
      <c r="Y3122">
        <v>8.7000000000000001E-4</v>
      </c>
      <c r="Z3122" s="10">
        <v>1.5300000000000001E-11</v>
      </c>
      <c r="AA3122" s="10">
        <v>3.6200000000000002E-11</v>
      </c>
      <c r="AB3122">
        <v>1</v>
      </c>
      <c r="AC3122">
        <v>0</v>
      </c>
      <c r="AD3122">
        <v>1</v>
      </c>
      <c r="AE3122">
        <v>1</v>
      </c>
      <c r="AF3122" t="s">
        <v>17</v>
      </c>
      <c r="AG3122" s="10">
        <v>1.5300000000000001E-11</v>
      </c>
    </row>
    <row r="3123" spans="1:33" x14ac:dyDescent="0.2">
      <c r="A3123" s="14" t="s">
        <v>197</v>
      </c>
      <c r="B3123" t="s">
        <v>196</v>
      </c>
      <c r="C3123">
        <v>8</v>
      </c>
      <c r="D3123">
        <v>28600468</v>
      </c>
      <c r="E3123">
        <v>1</v>
      </c>
      <c r="F3123">
        <v>1</v>
      </c>
      <c r="G3123">
        <v>1</v>
      </c>
      <c r="H3123">
        <v>1</v>
      </c>
      <c r="I3123">
        <v>0</v>
      </c>
      <c r="J3123" t="s">
        <v>5918</v>
      </c>
      <c r="K3123">
        <v>1</v>
      </c>
      <c r="L3123" t="s">
        <v>5949</v>
      </c>
      <c r="M3123" t="s">
        <v>20301</v>
      </c>
      <c r="N3123">
        <v>-2.24E-2</v>
      </c>
      <c r="O3123">
        <v>8.1600000000000006E-3</v>
      </c>
      <c r="P3123">
        <v>-0.17899999999999999</v>
      </c>
      <c r="Q3123">
        <v>6.5199999999999994E-2</v>
      </c>
      <c r="R3123">
        <v>5.9699999999999996E-3</v>
      </c>
      <c r="S3123">
        <v>7.1700000000000002E-3</v>
      </c>
      <c r="T3123">
        <v>814232</v>
      </c>
      <c r="U3123">
        <v>11821</v>
      </c>
      <c r="V3123">
        <v>13</v>
      </c>
      <c r="W3123" s="10">
        <v>2.84E-11</v>
      </c>
      <c r="X3123" s="10">
        <v>2.09E-11</v>
      </c>
      <c r="Y3123">
        <v>8.7000000000000001E-4</v>
      </c>
      <c r="Z3123" s="10">
        <v>1.5300000000000001E-11</v>
      </c>
      <c r="AA3123" s="10">
        <v>3.6200000000000002E-11</v>
      </c>
      <c r="AB3123">
        <v>1</v>
      </c>
      <c r="AC3123">
        <v>0</v>
      </c>
      <c r="AD3123">
        <v>1</v>
      </c>
      <c r="AE3123">
        <v>1</v>
      </c>
      <c r="AF3123" t="s">
        <v>17</v>
      </c>
      <c r="AG3123" s="10">
        <v>1.5300000000000001E-11</v>
      </c>
    </row>
    <row r="3124" spans="1:33" x14ac:dyDescent="0.2">
      <c r="A3124" s="14" t="s">
        <v>197</v>
      </c>
      <c r="B3124" t="s">
        <v>196</v>
      </c>
      <c r="C3124">
        <v>8</v>
      </c>
      <c r="D3124">
        <v>28600468</v>
      </c>
      <c r="E3124">
        <v>1</v>
      </c>
      <c r="F3124">
        <v>1</v>
      </c>
      <c r="G3124">
        <v>1</v>
      </c>
      <c r="H3124">
        <v>1</v>
      </c>
      <c r="I3124">
        <v>0</v>
      </c>
      <c r="J3124" t="s">
        <v>5918</v>
      </c>
      <c r="K3124">
        <v>1</v>
      </c>
      <c r="L3124" t="s">
        <v>5949</v>
      </c>
      <c r="M3124" t="s">
        <v>20302</v>
      </c>
      <c r="N3124">
        <v>-2.24E-2</v>
      </c>
      <c r="O3124">
        <v>8.1600000000000006E-3</v>
      </c>
      <c r="P3124">
        <v>-0.17899999999999999</v>
      </c>
      <c r="Q3124">
        <v>6.5199999999999994E-2</v>
      </c>
      <c r="R3124">
        <v>5.9699999999999996E-3</v>
      </c>
      <c r="S3124">
        <v>7.1700000000000002E-3</v>
      </c>
      <c r="T3124">
        <v>814232</v>
      </c>
      <c r="U3124">
        <v>11821</v>
      </c>
      <c r="V3124">
        <v>13</v>
      </c>
      <c r="W3124" s="10">
        <v>2.84E-11</v>
      </c>
      <c r="X3124" s="10">
        <v>2.09E-11</v>
      </c>
      <c r="Y3124">
        <v>8.7000000000000001E-4</v>
      </c>
      <c r="Z3124" s="10">
        <v>1.5300000000000001E-11</v>
      </c>
      <c r="AA3124" s="10">
        <v>3.6200000000000002E-11</v>
      </c>
      <c r="AB3124">
        <v>1</v>
      </c>
      <c r="AC3124">
        <v>0</v>
      </c>
      <c r="AD3124">
        <v>1</v>
      </c>
      <c r="AE3124">
        <v>1</v>
      </c>
      <c r="AF3124" t="s">
        <v>17</v>
      </c>
      <c r="AG3124" s="10">
        <v>1.5300000000000001E-11</v>
      </c>
    </row>
    <row r="3125" spans="1:33" x14ac:dyDescent="0.2">
      <c r="A3125" s="14" t="s">
        <v>197</v>
      </c>
      <c r="B3125" t="s">
        <v>196</v>
      </c>
      <c r="C3125">
        <v>8</v>
      </c>
      <c r="D3125">
        <v>28600468</v>
      </c>
      <c r="E3125">
        <v>1</v>
      </c>
      <c r="F3125">
        <v>1</v>
      </c>
      <c r="G3125">
        <v>1</v>
      </c>
      <c r="H3125">
        <v>1</v>
      </c>
      <c r="I3125">
        <v>0</v>
      </c>
      <c r="J3125" t="s">
        <v>5918</v>
      </c>
      <c r="K3125">
        <v>1</v>
      </c>
      <c r="L3125" t="s">
        <v>5949</v>
      </c>
      <c r="M3125" t="s">
        <v>431</v>
      </c>
      <c r="N3125">
        <v>-0.10100000000000001</v>
      </c>
      <c r="O3125">
        <v>4.7600000000000003E-2</v>
      </c>
      <c r="P3125">
        <v>-0.80600000000000005</v>
      </c>
      <c r="Q3125">
        <v>0.38</v>
      </c>
      <c r="R3125">
        <v>3.4099999999999998E-2</v>
      </c>
      <c r="S3125">
        <v>2.0799999999999999E-4</v>
      </c>
      <c r="T3125">
        <v>825722</v>
      </c>
      <c r="U3125">
        <v>344</v>
      </c>
      <c r="V3125">
        <v>0</v>
      </c>
      <c r="W3125" s="10">
        <v>2.84E-11</v>
      </c>
      <c r="X3125" s="10">
        <v>2.09E-11</v>
      </c>
      <c r="Y3125">
        <v>8.7000000000000001E-4</v>
      </c>
      <c r="Z3125" s="10">
        <v>1.5300000000000001E-11</v>
      </c>
      <c r="AA3125" s="10">
        <v>3.6200000000000002E-11</v>
      </c>
      <c r="AB3125">
        <v>1</v>
      </c>
      <c r="AC3125">
        <v>0</v>
      </c>
      <c r="AD3125">
        <v>1</v>
      </c>
      <c r="AE3125">
        <v>1</v>
      </c>
      <c r="AF3125" t="s">
        <v>17</v>
      </c>
      <c r="AG3125" s="10">
        <v>1.5300000000000001E-11</v>
      </c>
    </row>
    <row r="3126" spans="1:33" x14ac:dyDescent="0.2">
      <c r="A3126" s="14" t="s">
        <v>197</v>
      </c>
      <c r="B3126" t="s">
        <v>196</v>
      </c>
      <c r="C3126">
        <v>8</v>
      </c>
      <c r="D3126">
        <v>28600468</v>
      </c>
      <c r="E3126">
        <v>1</v>
      </c>
      <c r="F3126">
        <v>1</v>
      </c>
      <c r="G3126">
        <v>1</v>
      </c>
      <c r="H3126">
        <v>1</v>
      </c>
      <c r="I3126">
        <v>0</v>
      </c>
      <c r="J3126" t="s">
        <v>5918</v>
      </c>
      <c r="K3126">
        <v>1</v>
      </c>
      <c r="L3126" t="s">
        <v>5948</v>
      </c>
      <c r="M3126" t="s">
        <v>20299</v>
      </c>
      <c r="N3126">
        <v>-0.128</v>
      </c>
      <c r="O3126">
        <v>2.01E-2</v>
      </c>
      <c r="P3126">
        <v>-1.02</v>
      </c>
      <c r="Q3126">
        <v>0.161</v>
      </c>
      <c r="R3126" s="10">
        <v>1.8500000000000001E-10</v>
      </c>
      <c r="S3126">
        <v>1.17E-3</v>
      </c>
      <c r="T3126">
        <v>824141</v>
      </c>
      <c r="U3126">
        <v>1924</v>
      </c>
      <c r="V3126">
        <v>1</v>
      </c>
      <c r="W3126" s="10">
        <v>2.84E-11</v>
      </c>
      <c r="X3126" s="10">
        <v>2.09E-11</v>
      </c>
      <c r="Y3126">
        <v>8.7000000000000001E-4</v>
      </c>
      <c r="Z3126" s="10">
        <v>1.5300000000000001E-11</v>
      </c>
      <c r="AA3126" s="10">
        <v>3.6200000000000002E-11</v>
      </c>
      <c r="AB3126">
        <v>1</v>
      </c>
      <c r="AC3126">
        <v>0</v>
      </c>
      <c r="AD3126">
        <v>1</v>
      </c>
      <c r="AE3126">
        <v>1</v>
      </c>
      <c r="AF3126" t="s">
        <v>17</v>
      </c>
      <c r="AG3126" s="10">
        <v>1.5300000000000001E-11</v>
      </c>
    </row>
    <row r="3127" spans="1:33" x14ac:dyDescent="0.2">
      <c r="A3127" s="14" t="s">
        <v>197</v>
      </c>
      <c r="B3127" t="s">
        <v>196</v>
      </c>
      <c r="C3127">
        <v>8</v>
      </c>
      <c r="D3127">
        <v>28600468</v>
      </c>
      <c r="E3127">
        <v>1</v>
      </c>
      <c r="F3127">
        <v>1</v>
      </c>
      <c r="G3127">
        <v>1</v>
      </c>
      <c r="H3127">
        <v>1</v>
      </c>
      <c r="I3127">
        <v>0</v>
      </c>
      <c r="J3127" t="s">
        <v>5918</v>
      </c>
      <c r="K3127">
        <v>1</v>
      </c>
      <c r="L3127" t="s">
        <v>5948</v>
      </c>
      <c r="M3127" t="s">
        <v>20300</v>
      </c>
      <c r="N3127">
        <v>-0.108</v>
      </c>
      <c r="O3127">
        <v>1.55E-2</v>
      </c>
      <c r="P3127">
        <v>-0.86599999999999999</v>
      </c>
      <c r="Q3127">
        <v>0.124</v>
      </c>
      <c r="R3127" s="10">
        <v>3.1500000000000001E-12</v>
      </c>
      <c r="S3127">
        <v>1.9499999999999999E-3</v>
      </c>
      <c r="T3127">
        <v>822847</v>
      </c>
      <c r="U3127">
        <v>3212</v>
      </c>
      <c r="V3127">
        <v>7</v>
      </c>
      <c r="W3127" s="10">
        <v>2.84E-11</v>
      </c>
      <c r="X3127" s="10">
        <v>2.09E-11</v>
      </c>
      <c r="Y3127">
        <v>8.7000000000000001E-4</v>
      </c>
      <c r="Z3127" s="10">
        <v>1.5300000000000001E-11</v>
      </c>
      <c r="AA3127" s="10">
        <v>3.6200000000000002E-11</v>
      </c>
      <c r="AB3127">
        <v>1</v>
      </c>
      <c r="AC3127">
        <v>0</v>
      </c>
      <c r="AD3127">
        <v>1</v>
      </c>
      <c r="AE3127">
        <v>1</v>
      </c>
      <c r="AF3127" t="s">
        <v>17</v>
      </c>
      <c r="AG3127" s="10">
        <v>1.5300000000000001E-11</v>
      </c>
    </row>
    <row r="3128" spans="1:33" x14ac:dyDescent="0.2">
      <c r="A3128" s="14" t="s">
        <v>197</v>
      </c>
      <c r="B3128" t="s">
        <v>196</v>
      </c>
      <c r="C3128">
        <v>8</v>
      </c>
      <c r="D3128">
        <v>28600468</v>
      </c>
      <c r="E3128">
        <v>1</v>
      </c>
      <c r="F3128">
        <v>1</v>
      </c>
      <c r="G3128">
        <v>1</v>
      </c>
      <c r="H3128">
        <v>1</v>
      </c>
      <c r="I3128">
        <v>0</v>
      </c>
      <c r="J3128" t="s">
        <v>5918</v>
      </c>
      <c r="K3128">
        <v>1</v>
      </c>
      <c r="L3128" t="s">
        <v>5948</v>
      </c>
      <c r="M3128" t="s">
        <v>20301</v>
      </c>
      <c r="N3128">
        <v>-0.108</v>
      </c>
      <c r="O3128">
        <v>1.55E-2</v>
      </c>
      <c r="P3128">
        <v>-0.86599999999999999</v>
      </c>
      <c r="Q3128">
        <v>0.124</v>
      </c>
      <c r="R3128" s="10">
        <v>3.1500000000000001E-12</v>
      </c>
      <c r="S3128">
        <v>1.9499999999999999E-3</v>
      </c>
      <c r="T3128">
        <v>822847</v>
      </c>
      <c r="U3128">
        <v>3212</v>
      </c>
      <c r="V3128">
        <v>7</v>
      </c>
      <c r="W3128" s="10">
        <v>2.84E-11</v>
      </c>
      <c r="X3128" s="10">
        <v>2.09E-11</v>
      </c>
      <c r="Y3128">
        <v>8.7000000000000001E-4</v>
      </c>
      <c r="Z3128" s="10">
        <v>1.5300000000000001E-11</v>
      </c>
      <c r="AA3128" s="10">
        <v>3.6200000000000002E-11</v>
      </c>
      <c r="AB3128">
        <v>1</v>
      </c>
      <c r="AC3128">
        <v>0</v>
      </c>
      <c r="AD3128">
        <v>1</v>
      </c>
      <c r="AE3128">
        <v>1</v>
      </c>
      <c r="AF3128" t="s">
        <v>17</v>
      </c>
      <c r="AG3128" s="10">
        <v>1.5300000000000001E-11</v>
      </c>
    </row>
    <row r="3129" spans="1:33" x14ac:dyDescent="0.2">
      <c r="A3129" s="14" t="s">
        <v>197</v>
      </c>
      <c r="B3129" t="s">
        <v>196</v>
      </c>
      <c r="C3129">
        <v>8</v>
      </c>
      <c r="D3129">
        <v>28600468</v>
      </c>
      <c r="E3129">
        <v>1</v>
      </c>
      <c r="F3129">
        <v>1</v>
      </c>
      <c r="G3129">
        <v>1</v>
      </c>
      <c r="H3129">
        <v>1</v>
      </c>
      <c r="I3129">
        <v>0</v>
      </c>
      <c r="J3129" t="s">
        <v>5918</v>
      </c>
      <c r="K3129">
        <v>1</v>
      </c>
      <c r="L3129" t="s">
        <v>5948</v>
      </c>
      <c r="M3129" t="s">
        <v>20302</v>
      </c>
      <c r="N3129">
        <v>-0.108</v>
      </c>
      <c r="O3129">
        <v>1.55E-2</v>
      </c>
      <c r="P3129">
        <v>-0.86599999999999999</v>
      </c>
      <c r="Q3129">
        <v>0.124</v>
      </c>
      <c r="R3129" s="10">
        <v>3.1500000000000001E-12</v>
      </c>
      <c r="S3129">
        <v>1.9499999999999999E-3</v>
      </c>
      <c r="T3129">
        <v>822847</v>
      </c>
      <c r="U3129">
        <v>3212</v>
      </c>
      <c r="V3129">
        <v>7</v>
      </c>
      <c r="W3129" s="10">
        <v>2.84E-11</v>
      </c>
      <c r="X3129" s="10">
        <v>2.09E-11</v>
      </c>
      <c r="Y3129">
        <v>8.7000000000000001E-4</v>
      </c>
      <c r="Z3129" s="10">
        <v>1.5300000000000001E-11</v>
      </c>
      <c r="AA3129" s="10">
        <v>3.6200000000000002E-11</v>
      </c>
      <c r="AB3129">
        <v>1</v>
      </c>
      <c r="AC3129">
        <v>0</v>
      </c>
      <c r="AD3129">
        <v>1</v>
      </c>
      <c r="AE3129">
        <v>1</v>
      </c>
      <c r="AF3129" t="s">
        <v>17</v>
      </c>
      <c r="AG3129" s="10">
        <v>1.5300000000000001E-11</v>
      </c>
    </row>
    <row r="3130" spans="1:33" x14ac:dyDescent="0.2">
      <c r="A3130" s="14" t="s">
        <v>197</v>
      </c>
      <c r="B3130" t="s">
        <v>196</v>
      </c>
      <c r="C3130">
        <v>8</v>
      </c>
      <c r="D3130">
        <v>28600468</v>
      </c>
      <c r="E3130">
        <v>1</v>
      </c>
      <c r="F3130">
        <v>1</v>
      </c>
      <c r="G3130">
        <v>1</v>
      </c>
      <c r="H3130">
        <v>1</v>
      </c>
      <c r="I3130">
        <v>0</v>
      </c>
      <c r="J3130" t="s">
        <v>5918</v>
      </c>
      <c r="K3130">
        <v>1</v>
      </c>
      <c r="L3130" t="s">
        <v>5948</v>
      </c>
      <c r="M3130" t="s">
        <v>431</v>
      </c>
      <c r="N3130">
        <v>-0.153</v>
      </c>
      <c r="O3130">
        <v>6.7299999999999999E-2</v>
      </c>
      <c r="P3130">
        <v>-1.22</v>
      </c>
      <c r="Q3130">
        <v>0.53800000000000003</v>
      </c>
      <c r="R3130">
        <v>2.3300000000000001E-2</v>
      </c>
      <c r="S3130">
        <v>1.0399999999999999E-4</v>
      </c>
      <c r="T3130">
        <v>825894</v>
      </c>
      <c r="U3130">
        <v>172</v>
      </c>
      <c r="V3130">
        <v>0</v>
      </c>
      <c r="W3130" s="10">
        <v>2.84E-11</v>
      </c>
      <c r="X3130" s="10">
        <v>2.09E-11</v>
      </c>
      <c r="Y3130">
        <v>8.7000000000000001E-4</v>
      </c>
      <c r="Z3130" s="10">
        <v>1.5300000000000001E-11</v>
      </c>
      <c r="AA3130" s="10">
        <v>3.6200000000000002E-11</v>
      </c>
      <c r="AB3130">
        <v>1</v>
      </c>
      <c r="AC3130">
        <v>0</v>
      </c>
      <c r="AD3130">
        <v>1</v>
      </c>
      <c r="AE3130">
        <v>1</v>
      </c>
      <c r="AF3130" t="s">
        <v>17</v>
      </c>
      <c r="AG3130" s="10">
        <v>1.5300000000000001E-11</v>
      </c>
    </row>
    <row r="3131" spans="1:33" x14ac:dyDescent="0.2">
      <c r="A3131" s="14" t="s">
        <v>199</v>
      </c>
      <c r="B3131" t="s">
        <v>198</v>
      </c>
      <c r="C3131">
        <v>8</v>
      </c>
      <c r="D3131">
        <v>33370823</v>
      </c>
      <c r="E3131">
        <v>0</v>
      </c>
      <c r="F3131">
        <v>5</v>
      </c>
      <c r="G3131">
        <v>1</v>
      </c>
      <c r="H3131">
        <v>1</v>
      </c>
      <c r="I3131">
        <v>0</v>
      </c>
      <c r="J3131" t="s">
        <v>5917</v>
      </c>
      <c r="K3131">
        <v>0</v>
      </c>
      <c r="L3131" t="s">
        <v>20265</v>
      </c>
      <c r="M3131" t="s">
        <v>20299</v>
      </c>
      <c r="N3131">
        <v>-1.67E-2</v>
      </c>
      <c r="O3131">
        <v>1.72E-2</v>
      </c>
      <c r="P3131">
        <v>-0.13300000000000001</v>
      </c>
      <c r="Q3131">
        <v>0.13700000000000001</v>
      </c>
      <c r="R3131">
        <v>0.33200000000000002</v>
      </c>
      <c r="S3131">
        <v>1.6000000000000001E-3</v>
      </c>
      <c r="T3131">
        <v>823426</v>
      </c>
      <c r="U3131">
        <v>2639</v>
      </c>
      <c r="V3131">
        <v>1</v>
      </c>
      <c r="W3131" s="10">
        <v>5.7099999999999997E-12</v>
      </c>
      <c r="X3131" s="10">
        <v>8.7199999999999999E-10</v>
      </c>
      <c r="Y3131" s="10">
        <v>4.21E-5</v>
      </c>
      <c r="Z3131" s="10">
        <v>4.38E-11</v>
      </c>
      <c r="AA3131" s="10">
        <v>1.48E-12</v>
      </c>
      <c r="AB3131">
        <v>1</v>
      </c>
      <c r="AC3131">
        <v>0</v>
      </c>
      <c r="AD3131">
        <v>1</v>
      </c>
      <c r="AE3131">
        <v>1</v>
      </c>
      <c r="AF3131" t="s">
        <v>17</v>
      </c>
      <c r="AG3131" s="10">
        <v>1.48E-12</v>
      </c>
    </row>
    <row r="3132" spans="1:33" x14ac:dyDescent="0.2">
      <c r="A3132" s="14" t="s">
        <v>199</v>
      </c>
      <c r="B3132" t="s">
        <v>198</v>
      </c>
      <c r="C3132">
        <v>8</v>
      </c>
      <c r="D3132">
        <v>33370823</v>
      </c>
      <c r="E3132">
        <v>0</v>
      </c>
      <c r="F3132">
        <v>5</v>
      </c>
      <c r="G3132">
        <v>1</v>
      </c>
      <c r="H3132">
        <v>1</v>
      </c>
      <c r="I3132">
        <v>0</v>
      </c>
      <c r="J3132" t="s">
        <v>5917</v>
      </c>
      <c r="K3132">
        <v>0</v>
      </c>
      <c r="L3132" t="s">
        <v>20265</v>
      </c>
      <c r="M3132" t="s">
        <v>20300</v>
      </c>
      <c r="N3132">
        <v>-6.0699999999999997E-2</v>
      </c>
      <c r="O3132">
        <v>1.01E-2</v>
      </c>
      <c r="P3132">
        <v>-0.48599999999999999</v>
      </c>
      <c r="Q3132">
        <v>8.0600000000000005E-2</v>
      </c>
      <c r="R3132" s="10">
        <v>1.67E-9</v>
      </c>
      <c r="S3132">
        <v>4.6800000000000001E-3</v>
      </c>
      <c r="T3132">
        <v>818341</v>
      </c>
      <c r="U3132">
        <v>7719</v>
      </c>
      <c r="V3132">
        <v>6</v>
      </c>
      <c r="W3132" s="10">
        <v>5.7099999999999997E-12</v>
      </c>
      <c r="X3132" s="10">
        <v>8.7199999999999999E-10</v>
      </c>
      <c r="Y3132" s="10">
        <v>4.21E-5</v>
      </c>
      <c r="Z3132" s="10">
        <v>4.38E-11</v>
      </c>
      <c r="AA3132" s="10">
        <v>1.48E-12</v>
      </c>
      <c r="AB3132">
        <v>1</v>
      </c>
      <c r="AC3132">
        <v>0</v>
      </c>
      <c r="AD3132">
        <v>1</v>
      </c>
      <c r="AE3132">
        <v>1</v>
      </c>
      <c r="AF3132" t="s">
        <v>17</v>
      </c>
      <c r="AG3132" s="10">
        <v>1.48E-12</v>
      </c>
    </row>
    <row r="3133" spans="1:33" x14ac:dyDescent="0.2">
      <c r="A3133" s="14" t="s">
        <v>199</v>
      </c>
      <c r="B3133" t="s">
        <v>198</v>
      </c>
      <c r="C3133">
        <v>8</v>
      </c>
      <c r="D3133">
        <v>33370823</v>
      </c>
      <c r="E3133">
        <v>0</v>
      </c>
      <c r="F3133">
        <v>5</v>
      </c>
      <c r="G3133">
        <v>1</v>
      </c>
      <c r="H3133">
        <v>1</v>
      </c>
      <c r="I3133">
        <v>0</v>
      </c>
      <c r="J3133" t="s">
        <v>5917</v>
      </c>
      <c r="K3133">
        <v>0</v>
      </c>
      <c r="L3133" t="s">
        <v>20265</v>
      </c>
      <c r="M3133" t="s">
        <v>20301</v>
      </c>
      <c r="N3133">
        <v>-5.62E-2</v>
      </c>
      <c r="O3133">
        <v>7.5700000000000003E-3</v>
      </c>
      <c r="P3133">
        <v>-0.44900000000000001</v>
      </c>
      <c r="Q3133">
        <v>6.0499999999999998E-2</v>
      </c>
      <c r="R3133" s="10">
        <v>1.13E-13</v>
      </c>
      <c r="S3133">
        <v>8.3499999999999998E-3</v>
      </c>
      <c r="T3133">
        <v>812298</v>
      </c>
      <c r="U3133">
        <v>13740</v>
      </c>
      <c r="V3133">
        <v>28</v>
      </c>
      <c r="W3133" s="10">
        <v>5.7099999999999997E-12</v>
      </c>
      <c r="X3133" s="10">
        <v>8.7199999999999999E-10</v>
      </c>
      <c r="Y3133" s="10">
        <v>4.21E-5</v>
      </c>
      <c r="Z3133" s="10">
        <v>4.38E-11</v>
      </c>
      <c r="AA3133" s="10">
        <v>1.48E-12</v>
      </c>
      <c r="AB3133">
        <v>1</v>
      </c>
      <c r="AC3133">
        <v>0</v>
      </c>
      <c r="AD3133">
        <v>1</v>
      </c>
      <c r="AE3133">
        <v>1</v>
      </c>
      <c r="AF3133" t="s">
        <v>17</v>
      </c>
      <c r="AG3133" s="10">
        <v>1.48E-12</v>
      </c>
    </row>
    <row r="3134" spans="1:33" x14ac:dyDescent="0.2">
      <c r="A3134" s="14" t="s">
        <v>199</v>
      </c>
      <c r="B3134" t="s">
        <v>198</v>
      </c>
      <c r="C3134">
        <v>8</v>
      </c>
      <c r="D3134">
        <v>33370823</v>
      </c>
      <c r="E3134">
        <v>0</v>
      </c>
      <c r="F3134">
        <v>5</v>
      </c>
      <c r="G3134">
        <v>1</v>
      </c>
      <c r="H3134">
        <v>1</v>
      </c>
      <c r="I3134">
        <v>0</v>
      </c>
      <c r="J3134" t="s">
        <v>5917</v>
      </c>
      <c r="K3134">
        <v>0</v>
      </c>
      <c r="L3134" t="s">
        <v>20265</v>
      </c>
      <c r="M3134" t="s">
        <v>20302</v>
      </c>
      <c r="N3134">
        <v>-3.8300000000000001E-2</v>
      </c>
      <c r="O3134">
        <v>6.0200000000000002E-3</v>
      </c>
      <c r="P3134">
        <v>-0.30599999999999999</v>
      </c>
      <c r="Q3134">
        <v>4.8099999999999997E-2</v>
      </c>
      <c r="R3134" s="10">
        <v>1.9900000000000001E-10</v>
      </c>
      <c r="S3134">
        <v>1.3299999999999999E-2</v>
      </c>
      <c r="T3134">
        <v>804083</v>
      </c>
      <c r="U3134">
        <v>21923</v>
      </c>
      <c r="V3134">
        <v>60</v>
      </c>
      <c r="W3134" s="10">
        <v>5.7099999999999997E-12</v>
      </c>
      <c r="X3134" s="10">
        <v>8.7199999999999999E-10</v>
      </c>
      <c r="Y3134" s="10">
        <v>4.21E-5</v>
      </c>
      <c r="Z3134" s="10">
        <v>4.38E-11</v>
      </c>
      <c r="AA3134" s="10">
        <v>1.48E-12</v>
      </c>
      <c r="AB3134">
        <v>1</v>
      </c>
      <c r="AC3134">
        <v>0</v>
      </c>
      <c r="AD3134">
        <v>1</v>
      </c>
      <c r="AE3134">
        <v>1</v>
      </c>
      <c r="AF3134" t="s">
        <v>17</v>
      </c>
      <c r="AG3134" s="10">
        <v>1.48E-12</v>
      </c>
    </row>
    <row r="3135" spans="1:33" x14ac:dyDescent="0.2">
      <c r="A3135" s="14" t="s">
        <v>199</v>
      </c>
      <c r="B3135" t="s">
        <v>198</v>
      </c>
      <c r="C3135">
        <v>8</v>
      </c>
      <c r="D3135">
        <v>33370823</v>
      </c>
      <c r="E3135">
        <v>0</v>
      </c>
      <c r="F3135">
        <v>5</v>
      </c>
      <c r="G3135">
        <v>1</v>
      </c>
      <c r="H3135">
        <v>1</v>
      </c>
      <c r="I3135">
        <v>0</v>
      </c>
      <c r="J3135" t="s">
        <v>5917</v>
      </c>
      <c r="K3135">
        <v>0</v>
      </c>
      <c r="L3135" t="s">
        <v>20265</v>
      </c>
      <c r="M3135" t="s">
        <v>431</v>
      </c>
      <c r="N3135">
        <v>2.1499999999999998E-2</v>
      </c>
      <c r="O3135">
        <v>6.7100000000000007E-2</v>
      </c>
      <c r="P3135">
        <v>0.17199999999999999</v>
      </c>
      <c r="Q3135">
        <v>0.53600000000000003</v>
      </c>
      <c r="R3135">
        <v>0.749</v>
      </c>
      <c r="S3135">
        <v>1.05E-4</v>
      </c>
      <c r="T3135">
        <v>825893</v>
      </c>
      <c r="U3135">
        <v>173</v>
      </c>
      <c r="V3135">
        <v>0</v>
      </c>
      <c r="W3135" s="10">
        <v>5.7099999999999997E-12</v>
      </c>
      <c r="X3135" s="10">
        <v>8.7199999999999999E-10</v>
      </c>
      <c r="Y3135" s="10">
        <v>4.21E-5</v>
      </c>
      <c r="Z3135" s="10">
        <v>4.38E-11</v>
      </c>
      <c r="AA3135" s="10">
        <v>1.48E-12</v>
      </c>
      <c r="AB3135">
        <v>1</v>
      </c>
      <c r="AC3135">
        <v>0</v>
      </c>
      <c r="AD3135">
        <v>1</v>
      </c>
      <c r="AE3135">
        <v>1</v>
      </c>
      <c r="AF3135" t="s">
        <v>17</v>
      </c>
      <c r="AG3135" s="10">
        <v>1.48E-12</v>
      </c>
    </row>
    <row r="3136" spans="1:33" x14ac:dyDescent="0.2">
      <c r="A3136" s="14" t="s">
        <v>199</v>
      </c>
      <c r="B3136" t="s">
        <v>198</v>
      </c>
      <c r="C3136">
        <v>8</v>
      </c>
      <c r="D3136">
        <v>33370823</v>
      </c>
      <c r="E3136">
        <v>0</v>
      </c>
      <c r="F3136">
        <v>5</v>
      </c>
      <c r="G3136">
        <v>1</v>
      </c>
      <c r="H3136">
        <v>1</v>
      </c>
      <c r="I3136">
        <v>0</v>
      </c>
      <c r="J3136" t="s">
        <v>5917</v>
      </c>
      <c r="K3136">
        <v>0</v>
      </c>
      <c r="L3136" t="s">
        <v>20266</v>
      </c>
      <c r="M3136" t="s">
        <v>20299</v>
      </c>
      <c r="N3136">
        <v>-2.3400000000000001E-2</v>
      </c>
      <c r="O3136">
        <v>1.8800000000000001E-2</v>
      </c>
      <c r="P3136">
        <v>-0.187</v>
      </c>
      <c r="Q3136">
        <v>0.15</v>
      </c>
      <c r="R3136">
        <v>0.21199999999999999</v>
      </c>
      <c r="S3136">
        <v>1.34E-3</v>
      </c>
      <c r="T3136">
        <v>823849</v>
      </c>
      <c r="U3136">
        <v>2216</v>
      </c>
      <c r="V3136">
        <v>1</v>
      </c>
      <c r="W3136" s="10">
        <v>5.7099999999999997E-12</v>
      </c>
      <c r="X3136" s="10">
        <v>8.7199999999999999E-10</v>
      </c>
      <c r="Y3136" s="10">
        <v>4.21E-5</v>
      </c>
      <c r="Z3136" s="10">
        <v>4.38E-11</v>
      </c>
      <c r="AA3136" s="10">
        <v>1.48E-12</v>
      </c>
      <c r="AB3136">
        <v>1</v>
      </c>
      <c r="AC3136">
        <v>0</v>
      </c>
      <c r="AD3136">
        <v>1</v>
      </c>
      <c r="AE3136">
        <v>1</v>
      </c>
      <c r="AF3136" t="s">
        <v>17</v>
      </c>
      <c r="AG3136" s="10">
        <v>1.48E-12</v>
      </c>
    </row>
    <row r="3137" spans="1:33" x14ac:dyDescent="0.2">
      <c r="A3137" s="14" t="s">
        <v>199</v>
      </c>
      <c r="B3137" t="s">
        <v>198</v>
      </c>
      <c r="C3137">
        <v>8</v>
      </c>
      <c r="D3137">
        <v>33370823</v>
      </c>
      <c r="E3137">
        <v>0</v>
      </c>
      <c r="F3137">
        <v>5</v>
      </c>
      <c r="G3137">
        <v>1</v>
      </c>
      <c r="H3137">
        <v>1</v>
      </c>
      <c r="I3137">
        <v>0</v>
      </c>
      <c r="J3137" t="s">
        <v>5917</v>
      </c>
      <c r="K3137">
        <v>0</v>
      </c>
      <c r="L3137" t="s">
        <v>20266</v>
      </c>
      <c r="M3137" t="s">
        <v>20300</v>
      </c>
      <c r="N3137">
        <v>-6.4000000000000001E-2</v>
      </c>
      <c r="O3137">
        <v>1.0800000000000001E-2</v>
      </c>
      <c r="P3137">
        <v>-0.51200000000000001</v>
      </c>
      <c r="Q3137">
        <v>8.6199999999999999E-2</v>
      </c>
      <c r="R3137" s="10">
        <v>2.8499999999999999E-9</v>
      </c>
      <c r="S3137">
        <v>4.0899999999999999E-3</v>
      </c>
      <c r="T3137">
        <v>819315</v>
      </c>
      <c r="U3137">
        <v>6747</v>
      </c>
      <c r="V3137">
        <v>4</v>
      </c>
      <c r="W3137" s="10">
        <v>5.7099999999999997E-12</v>
      </c>
      <c r="X3137" s="10">
        <v>8.7199999999999999E-10</v>
      </c>
      <c r="Y3137" s="10">
        <v>4.21E-5</v>
      </c>
      <c r="Z3137" s="10">
        <v>4.38E-11</v>
      </c>
      <c r="AA3137" s="10">
        <v>1.48E-12</v>
      </c>
      <c r="AB3137">
        <v>1</v>
      </c>
      <c r="AC3137">
        <v>0</v>
      </c>
      <c r="AD3137">
        <v>1</v>
      </c>
      <c r="AE3137">
        <v>1</v>
      </c>
      <c r="AF3137" t="s">
        <v>17</v>
      </c>
      <c r="AG3137" s="10">
        <v>1.48E-12</v>
      </c>
    </row>
    <row r="3138" spans="1:33" x14ac:dyDescent="0.2">
      <c r="A3138" s="14" t="s">
        <v>199</v>
      </c>
      <c r="B3138" t="s">
        <v>198</v>
      </c>
      <c r="C3138">
        <v>8</v>
      </c>
      <c r="D3138">
        <v>33370823</v>
      </c>
      <c r="E3138">
        <v>0</v>
      </c>
      <c r="F3138">
        <v>5</v>
      </c>
      <c r="G3138">
        <v>1</v>
      </c>
      <c r="H3138">
        <v>1</v>
      </c>
      <c r="I3138">
        <v>0</v>
      </c>
      <c r="J3138" t="s">
        <v>5917</v>
      </c>
      <c r="K3138">
        <v>0</v>
      </c>
      <c r="L3138" t="s">
        <v>20266</v>
      </c>
      <c r="M3138" t="s">
        <v>20301</v>
      </c>
      <c r="N3138">
        <v>-5.7200000000000001E-2</v>
      </c>
      <c r="O3138">
        <v>7.8700000000000003E-3</v>
      </c>
      <c r="P3138">
        <v>-0.45800000000000002</v>
      </c>
      <c r="Q3138">
        <v>6.2899999999999998E-2</v>
      </c>
      <c r="R3138" s="10">
        <v>3.3900000000000002E-13</v>
      </c>
      <c r="S3138">
        <v>7.7200000000000003E-3</v>
      </c>
      <c r="T3138">
        <v>813330</v>
      </c>
      <c r="U3138">
        <v>12710</v>
      </c>
      <c r="V3138">
        <v>26</v>
      </c>
      <c r="W3138" s="10">
        <v>5.7099999999999997E-12</v>
      </c>
      <c r="X3138" s="10">
        <v>8.7199999999999999E-10</v>
      </c>
      <c r="Y3138" s="10">
        <v>4.21E-5</v>
      </c>
      <c r="Z3138" s="10">
        <v>4.38E-11</v>
      </c>
      <c r="AA3138" s="10">
        <v>1.48E-12</v>
      </c>
      <c r="AB3138">
        <v>1</v>
      </c>
      <c r="AC3138">
        <v>0</v>
      </c>
      <c r="AD3138">
        <v>1</v>
      </c>
      <c r="AE3138">
        <v>1</v>
      </c>
      <c r="AF3138" t="s">
        <v>17</v>
      </c>
      <c r="AG3138" s="10">
        <v>1.48E-12</v>
      </c>
    </row>
    <row r="3139" spans="1:33" x14ac:dyDescent="0.2">
      <c r="A3139" s="14" t="s">
        <v>199</v>
      </c>
      <c r="B3139" t="s">
        <v>198</v>
      </c>
      <c r="C3139">
        <v>8</v>
      </c>
      <c r="D3139">
        <v>33370823</v>
      </c>
      <c r="E3139">
        <v>0</v>
      </c>
      <c r="F3139">
        <v>5</v>
      </c>
      <c r="G3139">
        <v>1</v>
      </c>
      <c r="H3139">
        <v>1</v>
      </c>
      <c r="I3139">
        <v>0</v>
      </c>
      <c r="J3139" t="s">
        <v>5917</v>
      </c>
      <c r="K3139">
        <v>0</v>
      </c>
      <c r="L3139" t="s">
        <v>20266</v>
      </c>
      <c r="M3139" t="s">
        <v>20302</v>
      </c>
      <c r="N3139">
        <v>-3.7900000000000003E-2</v>
      </c>
      <c r="O3139">
        <v>6.1599999999999997E-3</v>
      </c>
      <c r="P3139">
        <v>-0.30299999999999999</v>
      </c>
      <c r="Q3139">
        <v>4.9299999999999997E-2</v>
      </c>
      <c r="R3139" s="10">
        <v>7.49E-10</v>
      </c>
      <c r="S3139">
        <v>1.2699999999999999E-2</v>
      </c>
      <c r="T3139">
        <v>805112</v>
      </c>
      <c r="U3139">
        <v>20896</v>
      </c>
      <c r="V3139">
        <v>58</v>
      </c>
      <c r="W3139" s="10">
        <v>5.7099999999999997E-12</v>
      </c>
      <c r="X3139" s="10">
        <v>8.7199999999999999E-10</v>
      </c>
      <c r="Y3139" s="10">
        <v>4.21E-5</v>
      </c>
      <c r="Z3139" s="10">
        <v>4.38E-11</v>
      </c>
      <c r="AA3139" s="10">
        <v>1.48E-12</v>
      </c>
      <c r="AB3139">
        <v>1</v>
      </c>
      <c r="AC3139">
        <v>0</v>
      </c>
      <c r="AD3139">
        <v>1</v>
      </c>
      <c r="AE3139">
        <v>1</v>
      </c>
      <c r="AF3139" t="s">
        <v>17</v>
      </c>
      <c r="AG3139" s="10">
        <v>1.48E-12</v>
      </c>
    </row>
    <row r="3140" spans="1:33" x14ac:dyDescent="0.2">
      <c r="A3140" s="14" t="s">
        <v>199</v>
      </c>
      <c r="B3140" t="s">
        <v>198</v>
      </c>
      <c r="C3140">
        <v>8</v>
      </c>
      <c r="D3140">
        <v>33370823</v>
      </c>
      <c r="E3140">
        <v>0</v>
      </c>
      <c r="F3140">
        <v>5</v>
      </c>
      <c r="G3140">
        <v>1</v>
      </c>
      <c r="H3140">
        <v>1</v>
      </c>
      <c r="I3140">
        <v>0</v>
      </c>
      <c r="J3140" t="s">
        <v>5917</v>
      </c>
      <c r="K3140">
        <v>0</v>
      </c>
      <c r="L3140" t="s">
        <v>20266</v>
      </c>
      <c r="M3140" t="s">
        <v>431</v>
      </c>
      <c r="N3140">
        <v>8.3800000000000003E-3</v>
      </c>
      <c r="O3140">
        <v>7.2999999999999995E-2</v>
      </c>
      <c r="P3140">
        <v>6.7000000000000004E-2</v>
      </c>
      <c r="Q3140">
        <v>0.58399999999999996</v>
      </c>
      <c r="R3140">
        <v>0.90900000000000003</v>
      </c>
      <c r="S3140" s="10">
        <v>8.8399999999999994E-5</v>
      </c>
      <c r="T3140">
        <v>825920</v>
      </c>
      <c r="U3140">
        <v>146</v>
      </c>
      <c r="V3140">
        <v>0</v>
      </c>
      <c r="W3140" s="10">
        <v>5.7099999999999997E-12</v>
      </c>
      <c r="X3140" s="10">
        <v>8.7199999999999999E-10</v>
      </c>
      <c r="Y3140" s="10">
        <v>4.21E-5</v>
      </c>
      <c r="Z3140" s="10">
        <v>4.38E-11</v>
      </c>
      <c r="AA3140" s="10">
        <v>1.48E-12</v>
      </c>
      <c r="AB3140">
        <v>1</v>
      </c>
      <c r="AC3140">
        <v>0</v>
      </c>
      <c r="AD3140">
        <v>1</v>
      </c>
      <c r="AE3140">
        <v>1</v>
      </c>
      <c r="AF3140" t="s">
        <v>17</v>
      </c>
      <c r="AG3140" s="10">
        <v>1.48E-12</v>
      </c>
    </row>
    <row r="3141" spans="1:33" x14ac:dyDescent="0.2">
      <c r="A3141" s="14" t="s">
        <v>199</v>
      </c>
      <c r="B3141" t="s">
        <v>198</v>
      </c>
      <c r="C3141">
        <v>8</v>
      </c>
      <c r="D3141">
        <v>33370823</v>
      </c>
      <c r="E3141">
        <v>0</v>
      </c>
      <c r="F3141">
        <v>5</v>
      </c>
      <c r="G3141">
        <v>1</v>
      </c>
      <c r="H3141">
        <v>1</v>
      </c>
      <c r="I3141">
        <v>0</v>
      </c>
      <c r="J3141" t="s">
        <v>5917</v>
      </c>
      <c r="K3141">
        <v>0</v>
      </c>
      <c r="L3141" t="s">
        <v>20263</v>
      </c>
      <c r="M3141" t="s">
        <v>20299</v>
      </c>
      <c r="N3141">
        <v>-3.6299999999999999E-2</v>
      </c>
      <c r="O3141">
        <v>2.4199999999999999E-2</v>
      </c>
      <c r="P3141">
        <v>-0.28999999999999998</v>
      </c>
      <c r="Q3141">
        <v>0.19400000000000001</v>
      </c>
      <c r="R3141">
        <v>0.13400000000000001</v>
      </c>
      <c r="S3141">
        <v>8.03E-4</v>
      </c>
      <c r="T3141">
        <v>824740</v>
      </c>
      <c r="U3141">
        <v>1325</v>
      </c>
      <c r="V3141">
        <v>1</v>
      </c>
      <c r="W3141" s="10">
        <v>5.7099999999999997E-12</v>
      </c>
      <c r="X3141" s="10">
        <v>8.7199999999999999E-10</v>
      </c>
      <c r="Y3141" s="10">
        <v>4.21E-5</v>
      </c>
      <c r="Z3141" s="10">
        <v>4.38E-11</v>
      </c>
      <c r="AA3141" s="10">
        <v>1.48E-12</v>
      </c>
      <c r="AB3141">
        <v>1</v>
      </c>
      <c r="AC3141">
        <v>0</v>
      </c>
      <c r="AD3141">
        <v>1</v>
      </c>
      <c r="AE3141">
        <v>1</v>
      </c>
      <c r="AF3141" t="s">
        <v>17</v>
      </c>
      <c r="AG3141" s="10">
        <v>1.48E-12</v>
      </c>
    </row>
    <row r="3142" spans="1:33" x14ac:dyDescent="0.2">
      <c r="A3142" s="14" t="s">
        <v>199</v>
      </c>
      <c r="B3142" t="s">
        <v>198</v>
      </c>
      <c r="C3142">
        <v>8</v>
      </c>
      <c r="D3142">
        <v>33370823</v>
      </c>
      <c r="E3142">
        <v>0</v>
      </c>
      <c r="F3142">
        <v>5</v>
      </c>
      <c r="G3142">
        <v>1</v>
      </c>
      <c r="H3142">
        <v>1</v>
      </c>
      <c r="I3142">
        <v>0</v>
      </c>
      <c r="J3142" t="s">
        <v>5917</v>
      </c>
      <c r="K3142">
        <v>0</v>
      </c>
      <c r="L3142" t="s">
        <v>20263</v>
      </c>
      <c r="M3142" t="s">
        <v>20300</v>
      </c>
      <c r="N3142">
        <v>-7.2300000000000003E-2</v>
      </c>
      <c r="O3142">
        <v>1.35E-2</v>
      </c>
      <c r="P3142">
        <v>-0.57799999999999996</v>
      </c>
      <c r="Q3142">
        <v>0.108</v>
      </c>
      <c r="R3142" s="10">
        <v>7.7000000000000001E-8</v>
      </c>
      <c r="S3142">
        <v>2.6099999999999999E-3</v>
      </c>
      <c r="T3142">
        <v>821753</v>
      </c>
      <c r="U3142">
        <v>4309</v>
      </c>
      <c r="V3142">
        <v>4</v>
      </c>
      <c r="W3142" s="10">
        <v>5.7099999999999997E-12</v>
      </c>
      <c r="X3142" s="10">
        <v>8.7199999999999999E-10</v>
      </c>
      <c r="Y3142" s="10">
        <v>4.21E-5</v>
      </c>
      <c r="Z3142" s="10">
        <v>4.38E-11</v>
      </c>
      <c r="AA3142" s="10">
        <v>1.48E-12</v>
      </c>
      <c r="AB3142">
        <v>1</v>
      </c>
      <c r="AC3142">
        <v>0</v>
      </c>
      <c r="AD3142">
        <v>1</v>
      </c>
      <c r="AE3142">
        <v>1</v>
      </c>
      <c r="AF3142" t="s">
        <v>17</v>
      </c>
      <c r="AG3142" s="10">
        <v>1.48E-12</v>
      </c>
    </row>
    <row r="3143" spans="1:33" x14ac:dyDescent="0.2">
      <c r="A3143" s="14" t="s">
        <v>199</v>
      </c>
      <c r="B3143" t="s">
        <v>198</v>
      </c>
      <c r="C3143">
        <v>8</v>
      </c>
      <c r="D3143">
        <v>33370823</v>
      </c>
      <c r="E3143">
        <v>0</v>
      </c>
      <c r="F3143">
        <v>5</v>
      </c>
      <c r="G3143">
        <v>1</v>
      </c>
      <c r="H3143">
        <v>1</v>
      </c>
      <c r="I3143">
        <v>0</v>
      </c>
      <c r="J3143" t="s">
        <v>5917</v>
      </c>
      <c r="K3143">
        <v>0</v>
      </c>
      <c r="L3143" t="s">
        <v>20263</v>
      </c>
      <c r="M3143" t="s">
        <v>20301</v>
      </c>
      <c r="N3143">
        <v>-6.93E-2</v>
      </c>
      <c r="O3143">
        <v>1.34E-2</v>
      </c>
      <c r="P3143">
        <v>-0.55400000000000005</v>
      </c>
      <c r="Q3143">
        <v>0.107</v>
      </c>
      <c r="R3143" s="10">
        <v>2.2100000000000001E-7</v>
      </c>
      <c r="S3143">
        <v>2.65E-3</v>
      </c>
      <c r="T3143">
        <v>821699</v>
      </c>
      <c r="U3143">
        <v>4362</v>
      </c>
      <c r="V3143">
        <v>5</v>
      </c>
      <c r="W3143" s="10">
        <v>5.7099999999999997E-12</v>
      </c>
      <c r="X3143" s="10">
        <v>8.7199999999999999E-10</v>
      </c>
      <c r="Y3143" s="10">
        <v>4.21E-5</v>
      </c>
      <c r="Z3143" s="10">
        <v>4.38E-11</v>
      </c>
      <c r="AA3143" s="10">
        <v>1.48E-12</v>
      </c>
      <c r="AB3143">
        <v>1</v>
      </c>
      <c r="AC3143">
        <v>0</v>
      </c>
      <c r="AD3143">
        <v>1</v>
      </c>
      <c r="AE3143">
        <v>1</v>
      </c>
      <c r="AF3143" t="s">
        <v>17</v>
      </c>
      <c r="AG3143" s="10">
        <v>1.48E-12</v>
      </c>
    </row>
    <row r="3144" spans="1:33" x14ac:dyDescent="0.2">
      <c r="A3144" s="14" t="s">
        <v>199</v>
      </c>
      <c r="B3144" t="s">
        <v>198</v>
      </c>
      <c r="C3144">
        <v>8</v>
      </c>
      <c r="D3144">
        <v>33370823</v>
      </c>
      <c r="E3144">
        <v>0</v>
      </c>
      <c r="F3144">
        <v>5</v>
      </c>
      <c r="G3144">
        <v>1</v>
      </c>
      <c r="H3144">
        <v>1</v>
      </c>
      <c r="I3144">
        <v>0</v>
      </c>
      <c r="J3144" t="s">
        <v>5917</v>
      </c>
      <c r="K3144">
        <v>0</v>
      </c>
      <c r="L3144" t="s">
        <v>20263</v>
      </c>
      <c r="M3144" t="s">
        <v>20302</v>
      </c>
      <c r="N3144">
        <v>-2.8500000000000001E-2</v>
      </c>
      <c r="O3144">
        <v>7.8899999999999994E-3</v>
      </c>
      <c r="P3144">
        <v>-0.22800000000000001</v>
      </c>
      <c r="Q3144">
        <v>6.3100000000000003E-2</v>
      </c>
      <c r="R3144">
        <v>2.9799999999999998E-4</v>
      </c>
      <c r="S3144">
        <v>7.6699999999999997E-3</v>
      </c>
      <c r="T3144">
        <v>813436</v>
      </c>
      <c r="U3144">
        <v>12593</v>
      </c>
      <c r="V3144">
        <v>37</v>
      </c>
      <c r="W3144" s="10">
        <v>5.7099999999999997E-12</v>
      </c>
      <c r="X3144" s="10">
        <v>8.7199999999999999E-10</v>
      </c>
      <c r="Y3144" s="10">
        <v>4.21E-5</v>
      </c>
      <c r="Z3144" s="10">
        <v>4.38E-11</v>
      </c>
      <c r="AA3144" s="10">
        <v>1.48E-12</v>
      </c>
      <c r="AB3144">
        <v>1</v>
      </c>
      <c r="AC3144">
        <v>0</v>
      </c>
      <c r="AD3144">
        <v>1</v>
      </c>
      <c r="AE3144">
        <v>1</v>
      </c>
      <c r="AF3144" t="s">
        <v>17</v>
      </c>
      <c r="AG3144" s="10">
        <v>1.48E-12</v>
      </c>
    </row>
    <row r="3145" spans="1:33" x14ac:dyDescent="0.2">
      <c r="A3145" s="14" t="s">
        <v>199</v>
      </c>
      <c r="B3145" t="s">
        <v>198</v>
      </c>
      <c r="C3145">
        <v>8</v>
      </c>
      <c r="D3145">
        <v>33370823</v>
      </c>
      <c r="E3145">
        <v>0</v>
      </c>
      <c r="F3145">
        <v>5</v>
      </c>
      <c r="G3145">
        <v>1</v>
      </c>
      <c r="H3145">
        <v>1</v>
      </c>
      <c r="I3145">
        <v>0</v>
      </c>
      <c r="J3145" t="s">
        <v>5917</v>
      </c>
      <c r="K3145">
        <v>0</v>
      </c>
      <c r="L3145" t="s">
        <v>20263</v>
      </c>
      <c r="M3145" t="s">
        <v>431</v>
      </c>
      <c r="N3145">
        <v>6.13E-3</v>
      </c>
      <c r="O3145">
        <v>9.5699999999999993E-2</v>
      </c>
      <c r="P3145">
        <v>4.9000000000000002E-2</v>
      </c>
      <c r="Q3145">
        <v>0.76500000000000001</v>
      </c>
      <c r="R3145">
        <v>0.94899999999999995</v>
      </c>
      <c r="S3145" s="10">
        <v>5.1400000000000003E-5</v>
      </c>
      <c r="T3145">
        <v>825981</v>
      </c>
      <c r="U3145">
        <v>85</v>
      </c>
      <c r="V3145">
        <v>0</v>
      </c>
      <c r="W3145" s="10">
        <v>5.7099999999999997E-12</v>
      </c>
      <c r="X3145" s="10">
        <v>8.7199999999999999E-10</v>
      </c>
      <c r="Y3145" s="10">
        <v>4.21E-5</v>
      </c>
      <c r="Z3145" s="10">
        <v>4.38E-11</v>
      </c>
      <c r="AA3145" s="10">
        <v>1.48E-12</v>
      </c>
      <c r="AB3145">
        <v>1</v>
      </c>
      <c r="AC3145">
        <v>0</v>
      </c>
      <c r="AD3145">
        <v>1</v>
      </c>
      <c r="AE3145">
        <v>1</v>
      </c>
      <c r="AF3145" t="s">
        <v>17</v>
      </c>
      <c r="AG3145" s="10">
        <v>1.48E-12</v>
      </c>
    </row>
    <row r="3146" spans="1:33" x14ac:dyDescent="0.2">
      <c r="A3146" s="14" t="s">
        <v>199</v>
      </c>
      <c r="B3146" t="s">
        <v>198</v>
      </c>
      <c r="C3146">
        <v>8</v>
      </c>
      <c r="D3146">
        <v>33370823</v>
      </c>
      <c r="E3146">
        <v>0</v>
      </c>
      <c r="F3146">
        <v>5</v>
      </c>
      <c r="G3146">
        <v>1</v>
      </c>
      <c r="H3146">
        <v>1</v>
      </c>
      <c r="I3146">
        <v>0</v>
      </c>
      <c r="J3146" t="s">
        <v>5917</v>
      </c>
      <c r="K3146">
        <v>0</v>
      </c>
      <c r="L3146" t="s">
        <v>432</v>
      </c>
      <c r="M3146" t="s">
        <v>20299</v>
      </c>
      <c r="N3146">
        <v>-4.3400000000000001E-2</v>
      </c>
      <c r="O3146">
        <v>5.7700000000000001E-2</v>
      </c>
      <c r="P3146">
        <v>-0.34699999999999998</v>
      </c>
      <c r="Q3146">
        <v>0.46100000000000002</v>
      </c>
      <c r="R3146">
        <v>0.45200000000000001</v>
      </c>
      <c r="S3146">
        <v>1.4200000000000001E-4</v>
      </c>
      <c r="T3146">
        <v>825832</v>
      </c>
      <c r="U3146">
        <v>234</v>
      </c>
      <c r="V3146">
        <v>0</v>
      </c>
      <c r="W3146" s="10">
        <v>5.7099999999999997E-12</v>
      </c>
      <c r="X3146" s="10">
        <v>8.7199999999999999E-10</v>
      </c>
      <c r="Y3146" s="10">
        <v>4.21E-5</v>
      </c>
      <c r="Z3146" s="10">
        <v>4.38E-11</v>
      </c>
      <c r="AA3146" s="10">
        <v>1.48E-12</v>
      </c>
      <c r="AB3146">
        <v>1</v>
      </c>
      <c r="AC3146">
        <v>0</v>
      </c>
      <c r="AD3146">
        <v>1</v>
      </c>
      <c r="AE3146">
        <v>1</v>
      </c>
      <c r="AF3146" t="s">
        <v>17</v>
      </c>
      <c r="AG3146" s="10">
        <v>1.48E-12</v>
      </c>
    </row>
    <row r="3147" spans="1:33" x14ac:dyDescent="0.2">
      <c r="A3147" s="14" t="s">
        <v>199</v>
      </c>
      <c r="B3147" t="s">
        <v>198</v>
      </c>
      <c r="C3147">
        <v>8</v>
      </c>
      <c r="D3147">
        <v>33370823</v>
      </c>
      <c r="E3147">
        <v>0</v>
      </c>
      <c r="F3147">
        <v>5</v>
      </c>
      <c r="G3147">
        <v>1</v>
      </c>
      <c r="H3147">
        <v>1</v>
      </c>
      <c r="I3147">
        <v>0</v>
      </c>
      <c r="J3147" t="s">
        <v>5917</v>
      </c>
      <c r="K3147">
        <v>0</v>
      </c>
      <c r="L3147" t="s">
        <v>432</v>
      </c>
      <c r="M3147" t="s">
        <v>20300</v>
      </c>
      <c r="N3147">
        <v>-2.6599999999999999E-2</v>
      </c>
      <c r="O3147">
        <v>3.4000000000000002E-2</v>
      </c>
      <c r="P3147">
        <v>-0.21299999999999999</v>
      </c>
      <c r="Q3147">
        <v>0.27200000000000002</v>
      </c>
      <c r="R3147">
        <v>0.433</v>
      </c>
      <c r="S3147">
        <v>4.06E-4</v>
      </c>
      <c r="T3147">
        <v>825398</v>
      </c>
      <c r="U3147">
        <v>666</v>
      </c>
      <c r="V3147">
        <v>2</v>
      </c>
      <c r="W3147" s="10">
        <v>5.7099999999999997E-12</v>
      </c>
      <c r="X3147" s="10">
        <v>8.7199999999999999E-10</v>
      </c>
      <c r="Y3147" s="10">
        <v>4.21E-5</v>
      </c>
      <c r="Z3147" s="10">
        <v>4.38E-11</v>
      </c>
      <c r="AA3147" s="10">
        <v>1.48E-12</v>
      </c>
      <c r="AB3147">
        <v>1</v>
      </c>
      <c r="AC3147">
        <v>0</v>
      </c>
      <c r="AD3147">
        <v>1</v>
      </c>
      <c r="AE3147">
        <v>1</v>
      </c>
      <c r="AF3147" t="s">
        <v>17</v>
      </c>
      <c r="AG3147" s="10">
        <v>1.48E-12</v>
      </c>
    </row>
    <row r="3148" spans="1:33" x14ac:dyDescent="0.2">
      <c r="A3148" s="14" t="s">
        <v>199</v>
      </c>
      <c r="B3148" t="s">
        <v>198</v>
      </c>
      <c r="C3148">
        <v>8</v>
      </c>
      <c r="D3148">
        <v>33370823</v>
      </c>
      <c r="E3148">
        <v>0</v>
      </c>
      <c r="F3148">
        <v>5</v>
      </c>
      <c r="G3148">
        <v>1</v>
      </c>
      <c r="H3148">
        <v>1</v>
      </c>
      <c r="I3148">
        <v>0</v>
      </c>
      <c r="J3148" t="s">
        <v>5917</v>
      </c>
      <c r="K3148">
        <v>0</v>
      </c>
      <c r="L3148" t="s">
        <v>432</v>
      </c>
      <c r="M3148" t="s">
        <v>20301</v>
      </c>
      <c r="N3148">
        <v>-2.6599999999999999E-2</v>
      </c>
      <c r="O3148">
        <v>3.4000000000000002E-2</v>
      </c>
      <c r="P3148">
        <v>-0.21299999999999999</v>
      </c>
      <c r="Q3148">
        <v>0.27200000000000002</v>
      </c>
      <c r="R3148">
        <v>0.433</v>
      </c>
      <c r="S3148">
        <v>4.06E-4</v>
      </c>
      <c r="T3148">
        <v>825398</v>
      </c>
      <c r="U3148">
        <v>666</v>
      </c>
      <c r="V3148">
        <v>2</v>
      </c>
      <c r="W3148" s="10">
        <v>5.7099999999999997E-12</v>
      </c>
      <c r="X3148" s="10">
        <v>8.7199999999999999E-10</v>
      </c>
      <c r="Y3148" s="10">
        <v>4.21E-5</v>
      </c>
      <c r="Z3148" s="10">
        <v>4.38E-11</v>
      </c>
      <c r="AA3148" s="10">
        <v>1.48E-12</v>
      </c>
      <c r="AB3148">
        <v>1</v>
      </c>
      <c r="AC3148">
        <v>0</v>
      </c>
      <c r="AD3148">
        <v>1</v>
      </c>
      <c r="AE3148">
        <v>1</v>
      </c>
      <c r="AF3148" t="s">
        <v>17</v>
      </c>
      <c r="AG3148" s="10">
        <v>1.48E-12</v>
      </c>
    </row>
    <row r="3149" spans="1:33" x14ac:dyDescent="0.2">
      <c r="A3149" s="14" t="s">
        <v>199</v>
      </c>
      <c r="B3149" t="s">
        <v>198</v>
      </c>
      <c r="C3149">
        <v>8</v>
      </c>
      <c r="D3149">
        <v>33370823</v>
      </c>
      <c r="E3149">
        <v>0</v>
      </c>
      <c r="F3149">
        <v>5</v>
      </c>
      <c r="G3149">
        <v>1</v>
      </c>
      <c r="H3149">
        <v>1</v>
      </c>
      <c r="I3149">
        <v>0</v>
      </c>
      <c r="J3149" t="s">
        <v>5917</v>
      </c>
      <c r="K3149">
        <v>0</v>
      </c>
      <c r="L3149" t="s">
        <v>432</v>
      </c>
      <c r="M3149" t="s">
        <v>20302</v>
      </c>
      <c r="N3149">
        <v>-2.6599999999999999E-2</v>
      </c>
      <c r="O3149">
        <v>3.4000000000000002E-2</v>
      </c>
      <c r="P3149">
        <v>-0.21299999999999999</v>
      </c>
      <c r="Q3149">
        <v>0.27200000000000002</v>
      </c>
      <c r="R3149">
        <v>0.433</v>
      </c>
      <c r="S3149">
        <v>4.06E-4</v>
      </c>
      <c r="T3149">
        <v>825398</v>
      </c>
      <c r="U3149">
        <v>666</v>
      </c>
      <c r="V3149">
        <v>2</v>
      </c>
      <c r="W3149" s="10">
        <v>5.7099999999999997E-12</v>
      </c>
      <c r="X3149" s="10">
        <v>8.7199999999999999E-10</v>
      </c>
      <c r="Y3149" s="10">
        <v>4.21E-5</v>
      </c>
      <c r="Z3149" s="10">
        <v>4.38E-11</v>
      </c>
      <c r="AA3149" s="10">
        <v>1.48E-12</v>
      </c>
      <c r="AB3149">
        <v>1</v>
      </c>
      <c r="AC3149">
        <v>0</v>
      </c>
      <c r="AD3149">
        <v>1</v>
      </c>
      <c r="AE3149">
        <v>1</v>
      </c>
      <c r="AF3149" t="s">
        <v>17</v>
      </c>
      <c r="AG3149" s="10">
        <v>1.48E-12</v>
      </c>
    </row>
    <row r="3150" spans="1:33" x14ac:dyDescent="0.2">
      <c r="A3150" s="14" t="s">
        <v>199</v>
      </c>
      <c r="B3150" t="s">
        <v>198</v>
      </c>
      <c r="C3150">
        <v>8</v>
      </c>
      <c r="D3150">
        <v>33370823</v>
      </c>
      <c r="E3150">
        <v>0</v>
      </c>
      <c r="F3150">
        <v>5</v>
      </c>
      <c r="G3150">
        <v>1</v>
      </c>
      <c r="H3150">
        <v>1</v>
      </c>
      <c r="I3150">
        <v>0</v>
      </c>
      <c r="J3150" t="s">
        <v>5917</v>
      </c>
      <c r="K3150">
        <v>0</v>
      </c>
      <c r="L3150" t="s">
        <v>432</v>
      </c>
      <c r="M3150" t="s">
        <v>431</v>
      </c>
      <c r="N3150">
        <v>-0.25800000000000001</v>
      </c>
      <c r="O3150">
        <v>0.17299999999999999</v>
      </c>
      <c r="P3150">
        <v>-2.06</v>
      </c>
      <c r="Q3150">
        <v>1.38</v>
      </c>
      <c r="R3150">
        <v>0.13600000000000001</v>
      </c>
      <c r="S3150" s="10">
        <v>1.5699999999999999E-5</v>
      </c>
      <c r="T3150">
        <v>826040</v>
      </c>
      <c r="U3150">
        <v>26</v>
      </c>
      <c r="V3150">
        <v>0</v>
      </c>
      <c r="W3150" s="10">
        <v>5.7099999999999997E-12</v>
      </c>
      <c r="X3150" s="10">
        <v>8.7199999999999999E-10</v>
      </c>
      <c r="Y3150" s="10">
        <v>4.21E-5</v>
      </c>
      <c r="Z3150" s="10">
        <v>4.38E-11</v>
      </c>
      <c r="AA3150" s="10">
        <v>1.48E-12</v>
      </c>
      <c r="AB3150">
        <v>1</v>
      </c>
      <c r="AC3150">
        <v>0</v>
      </c>
      <c r="AD3150">
        <v>1</v>
      </c>
      <c r="AE3150">
        <v>1</v>
      </c>
      <c r="AF3150" t="s">
        <v>17</v>
      </c>
      <c r="AG3150" s="10">
        <v>1.48E-12</v>
      </c>
    </row>
    <row r="3151" spans="1:33" x14ac:dyDescent="0.2">
      <c r="A3151" s="14" t="s">
        <v>199</v>
      </c>
      <c r="B3151" t="s">
        <v>198</v>
      </c>
      <c r="C3151">
        <v>8</v>
      </c>
      <c r="D3151">
        <v>33370823</v>
      </c>
      <c r="E3151">
        <v>0</v>
      </c>
      <c r="F3151">
        <v>5</v>
      </c>
      <c r="G3151">
        <v>1</v>
      </c>
      <c r="H3151">
        <v>1</v>
      </c>
      <c r="I3151">
        <v>0</v>
      </c>
      <c r="J3151" t="s">
        <v>5917</v>
      </c>
      <c r="K3151">
        <v>0</v>
      </c>
      <c r="L3151" t="s">
        <v>20303</v>
      </c>
      <c r="M3151" t="s">
        <v>20299</v>
      </c>
      <c r="N3151">
        <v>-1.9199999999999998E-2</v>
      </c>
      <c r="O3151">
        <v>1.6500000000000001E-2</v>
      </c>
      <c r="P3151">
        <v>-0.153</v>
      </c>
      <c r="Q3151">
        <v>0.13200000000000001</v>
      </c>
      <c r="R3151">
        <v>0.245</v>
      </c>
      <c r="S3151">
        <v>1.74E-3</v>
      </c>
      <c r="T3151">
        <v>823194</v>
      </c>
      <c r="U3151">
        <v>2871</v>
      </c>
      <c r="V3151">
        <v>1</v>
      </c>
      <c r="W3151" s="10">
        <v>5.7099999999999997E-12</v>
      </c>
      <c r="X3151" s="10">
        <v>8.7199999999999999E-10</v>
      </c>
      <c r="Y3151" s="10">
        <v>4.21E-5</v>
      </c>
      <c r="Z3151" s="10">
        <v>4.38E-11</v>
      </c>
      <c r="AA3151" s="10">
        <v>1.48E-12</v>
      </c>
      <c r="AB3151">
        <v>1</v>
      </c>
      <c r="AC3151">
        <v>0</v>
      </c>
      <c r="AD3151">
        <v>1</v>
      </c>
      <c r="AE3151">
        <v>1</v>
      </c>
      <c r="AF3151" t="s">
        <v>17</v>
      </c>
      <c r="AG3151" s="10">
        <v>1.48E-12</v>
      </c>
    </row>
    <row r="3152" spans="1:33" x14ac:dyDescent="0.2">
      <c r="A3152" s="14" t="s">
        <v>199</v>
      </c>
      <c r="B3152" t="s">
        <v>198</v>
      </c>
      <c r="C3152">
        <v>8</v>
      </c>
      <c r="D3152">
        <v>33370823</v>
      </c>
      <c r="E3152">
        <v>0</v>
      </c>
      <c r="F3152">
        <v>5</v>
      </c>
      <c r="G3152">
        <v>1</v>
      </c>
      <c r="H3152">
        <v>1</v>
      </c>
      <c r="I3152">
        <v>0</v>
      </c>
      <c r="J3152" t="s">
        <v>5917</v>
      </c>
      <c r="K3152">
        <v>0</v>
      </c>
      <c r="L3152" t="s">
        <v>20303</v>
      </c>
      <c r="M3152" t="s">
        <v>20300</v>
      </c>
      <c r="N3152">
        <v>-5.8200000000000002E-2</v>
      </c>
      <c r="O3152">
        <v>9.6699999999999998E-3</v>
      </c>
      <c r="P3152">
        <v>-0.46500000000000002</v>
      </c>
      <c r="Q3152">
        <v>7.7299999999999994E-2</v>
      </c>
      <c r="R3152" s="10">
        <v>1.81E-9</v>
      </c>
      <c r="S3152">
        <v>5.0800000000000003E-3</v>
      </c>
      <c r="T3152">
        <v>817676</v>
      </c>
      <c r="U3152">
        <v>8382</v>
      </c>
      <c r="V3152">
        <v>8</v>
      </c>
      <c r="W3152" s="10">
        <v>5.7099999999999997E-12</v>
      </c>
      <c r="X3152" s="10">
        <v>8.7199999999999999E-10</v>
      </c>
      <c r="Y3152" s="10">
        <v>4.21E-5</v>
      </c>
      <c r="Z3152" s="10">
        <v>4.38E-11</v>
      </c>
      <c r="AA3152" s="10">
        <v>1.48E-12</v>
      </c>
      <c r="AB3152">
        <v>1</v>
      </c>
      <c r="AC3152">
        <v>0</v>
      </c>
      <c r="AD3152">
        <v>1</v>
      </c>
      <c r="AE3152">
        <v>1</v>
      </c>
      <c r="AF3152" t="s">
        <v>17</v>
      </c>
      <c r="AG3152" s="10">
        <v>1.48E-12</v>
      </c>
    </row>
    <row r="3153" spans="1:33" x14ac:dyDescent="0.2">
      <c r="A3153" s="14" t="s">
        <v>199</v>
      </c>
      <c r="B3153" t="s">
        <v>198</v>
      </c>
      <c r="C3153">
        <v>8</v>
      </c>
      <c r="D3153">
        <v>33370823</v>
      </c>
      <c r="E3153">
        <v>0</v>
      </c>
      <c r="F3153">
        <v>5</v>
      </c>
      <c r="G3153">
        <v>1</v>
      </c>
      <c r="H3153">
        <v>1</v>
      </c>
      <c r="I3153">
        <v>0</v>
      </c>
      <c r="J3153" t="s">
        <v>5917</v>
      </c>
      <c r="K3153">
        <v>0</v>
      </c>
      <c r="L3153" t="s">
        <v>20303</v>
      </c>
      <c r="M3153" t="s">
        <v>20301</v>
      </c>
      <c r="N3153">
        <v>-5.4899999999999997E-2</v>
      </c>
      <c r="O3153">
        <v>7.3899999999999999E-3</v>
      </c>
      <c r="P3153">
        <v>-0.439</v>
      </c>
      <c r="Q3153">
        <v>5.91E-2</v>
      </c>
      <c r="R3153" s="10">
        <v>1.12E-13</v>
      </c>
      <c r="S3153">
        <v>8.7500000000000008E-3</v>
      </c>
      <c r="T3153">
        <v>811637</v>
      </c>
      <c r="U3153">
        <v>14399</v>
      </c>
      <c r="V3153">
        <v>30</v>
      </c>
      <c r="W3153" s="10">
        <v>5.7099999999999997E-12</v>
      </c>
      <c r="X3153" s="10">
        <v>8.7199999999999999E-10</v>
      </c>
      <c r="Y3153" s="10">
        <v>4.21E-5</v>
      </c>
      <c r="Z3153" s="10">
        <v>4.38E-11</v>
      </c>
      <c r="AA3153" s="10">
        <v>1.48E-12</v>
      </c>
      <c r="AB3153">
        <v>1</v>
      </c>
      <c r="AC3153">
        <v>0</v>
      </c>
      <c r="AD3153">
        <v>1</v>
      </c>
      <c r="AE3153">
        <v>1</v>
      </c>
      <c r="AF3153" t="s">
        <v>17</v>
      </c>
      <c r="AG3153" s="10">
        <v>1.48E-12</v>
      </c>
    </row>
    <row r="3154" spans="1:33" x14ac:dyDescent="0.2">
      <c r="A3154" s="14" t="s">
        <v>199</v>
      </c>
      <c r="B3154" t="s">
        <v>198</v>
      </c>
      <c r="C3154">
        <v>8</v>
      </c>
      <c r="D3154">
        <v>33370823</v>
      </c>
      <c r="E3154">
        <v>0</v>
      </c>
      <c r="F3154">
        <v>5</v>
      </c>
      <c r="G3154">
        <v>1</v>
      </c>
      <c r="H3154">
        <v>1</v>
      </c>
      <c r="I3154">
        <v>0</v>
      </c>
      <c r="J3154" t="s">
        <v>5917</v>
      </c>
      <c r="K3154">
        <v>0</v>
      </c>
      <c r="L3154" t="s">
        <v>20303</v>
      </c>
      <c r="M3154" t="s">
        <v>20302</v>
      </c>
      <c r="N3154">
        <v>-3.7999999999999999E-2</v>
      </c>
      <c r="O3154">
        <v>5.9300000000000004E-3</v>
      </c>
      <c r="P3154">
        <v>-0.30399999999999999</v>
      </c>
      <c r="Q3154">
        <v>4.7399999999999998E-2</v>
      </c>
      <c r="R3154" s="10">
        <v>1.51E-10</v>
      </c>
      <c r="S3154">
        <v>1.37E-2</v>
      </c>
      <c r="T3154">
        <v>803427</v>
      </c>
      <c r="U3154">
        <v>22577</v>
      </c>
      <c r="V3154">
        <v>62</v>
      </c>
      <c r="W3154" s="10">
        <v>5.7099999999999997E-12</v>
      </c>
      <c r="X3154" s="10">
        <v>8.7199999999999999E-10</v>
      </c>
      <c r="Y3154" s="10">
        <v>4.21E-5</v>
      </c>
      <c r="Z3154" s="10">
        <v>4.38E-11</v>
      </c>
      <c r="AA3154" s="10">
        <v>1.48E-12</v>
      </c>
      <c r="AB3154">
        <v>1</v>
      </c>
      <c r="AC3154">
        <v>0</v>
      </c>
      <c r="AD3154">
        <v>1</v>
      </c>
      <c r="AE3154">
        <v>1</v>
      </c>
      <c r="AF3154" t="s">
        <v>17</v>
      </c>
      <c r="AG3154" s="10">
        <v>1.48E-12</v>
      </c>
    </row>
    <row r="3155" spans="1:33" x14ac:dyDescent="0.2">
      <c r="A3155" s="14" t="s">
        <v>199</v>
      </c>
      <c r="B3155" t="s">
        <v>198</v>
      </c>
      <c r="C3155">
        <v>8</v>
      </c>
      <c r="D3155">
        <v>33370823</v>
      </c>
      <c r="E3155">
        <v>0</v>
      </c>
      <c r="F3155">
        <v>5</v>
      </c>
      <c r="G3155">
        <v>1</v>
      </c>
      <c r="H3155">
        <v>1</v>
      </c>
      <c r="I3155">
        <v>0</v>
      </c>
      <c r="J3155" t="s">
        <v>5917</v>
      </c>
      <c r="K3155">
        <v>0</v>
      </c>
      <c r="L3155" t="s">
        <v>20303</v>
      </c>
      <c r="M3155" t="s">
        <v>431</v>
      </c>
      <c r="N3155">
        <v>-2.18E-2</v>
      </c>
      <c r="O3155">
        <v>6.2700000000000006E-2</v>
      </c>
      <c r="P3155">
        <v>-0.17399999999999999</v>
      </c>
      <c r="Q3155">
        <v>0.501</v>
      </c>
      <c r="R3155">
        <v>0.72799999999999998</v>
      </c>
      <c r="S3155">
        <v>1.2E-4</v>
      </c>
      <c r="T3155">
        <v>825868</v>
      </c>
      <c r="U3155">
        <v>198</v>
      </c>
      <c r="V3155">
        <v>0</v>
      </c>
      <c r="W3155" s="10">
        <v>5.7099999999999997E-12</v>
      </c>
      <c r="X3155" s="10">
        <v>8.7199999999999999E-10</v>
      </c>
      <c r="Y3155" s="10">
        <v>4.21E-5</v>
      </c>
      <c r="Z3155" s="10">
        <v>4.38E-11</v>
      </c>
      <c r="AA3155" s="10">
        <v>1.48E-12</v>
      </c>
      <c r="AB3155">
        <v>1</v>
      </c>
      <c r="AC3155">
        <v>0</v>
      </c>
      <c r="AD3155">
        <v>1</v>
      </c>
      <c r="AE3155">
        <v>1</v>
      </c>
      <c r="AF3155" t="s">
        <v>17</v>
      </c>
      <c r="AG3155" s="10">
        <v>1.48E-12</v>
      </c>
    </row>
    <row r="3156" spans="1:33" x14ac:dyDescent="0.2">
      <c r="A3156" s="14" t="s">
        <v>199</v>
      </c>
      <c r="B3156" t="s">
        <v>198</v>
      </c>
      <c r="C3156">
        <v>8</v>
      </c>
      <c r="D3156">
        <v>33370823</v>
      </c>
      <c r="E3156">
        <v>0</v>
      </c>
      <c r="F3156">
        <v>5</v>
      </c>
      <c r="G3156">
        <v>1</v>
      </c>
      <c r="H3156">
        <v>1</v>
      </c>
      <c r="I3156">
        <v>0</v>
      </c>
      <c r="J3156" t="s">
        <v>5917</v>
      </c>
      <c r="K3156">
        <v>0</v>
      </c>
      <c r="L3156" t="s">
        <v>5949</v>
      </c>
      <c r="M3156" t="s">
        <v>20299</v>
      </c>
      <c r="N3156">
        <v>-2.5700000000000001E-2</v>
      </c>
      <c r="O3156">
        <v>1.7899999999999999E-2</v>
      </c>
      <c r="P3156">
        <v>-0.20499999999999999</v>
      </c>
      <c r="Q3156">
        <v>0.14299999999999999</v>
      </c>
      <c r="R3156">
        <v>0.15</v>
      </c>
      <c r="S3156">
        <v>1.48E-3</v>
      </c>
      <c r="T3156">
        <v>823617</v>
      </c>
      <c r="U3156">
        <v>2448</v>
      </c>
      <c r="V3156">
        <v>1</v>
      </c>
      <c r="W3156" s="10">
        <v>5.7099999999999997E-12</v>
      </c>
      <c r="X3156" s="10">
        <v>8.7199999999999999E-10</v>
      </c>
      <c r="Y3156" s="10">
        <v>4.21E-5</v>
      </c>
      <c r="Z3156" s="10">
        <v>4.38E-11</v>
      </c>
      <c r="AA3156" s="10">
        <v>1.48E-12</v>
      </c>
      <c r="AB3156">
        <v>1</v>
      </c>
      <c r="AC3156">
        <v>0</v>
      </c>
      <c r="AD3156">
        <v>1</v>
      </c>
      <c r="AE3156">
        <v>1</v>
      </c>
      <c r="AF3156" t="s">
        <v>17</v>
      </c>
      <c r="AG3156" s="10">
        <v>1.48E-12</v>
      </c>
    </row>
    <row r="3157" spans="1:33" x14ac:dyDescent="0.2">
      <c r="A3157" s="14" t="s">
        <v>199</v>
      </c>
      <c r="B3157" t="s">
        <v>198</v>
      </c>
      <c r="C3157">
        <v>8</v>
      </c>
      <c r="D3157">
        <v>33370823</v>
      </c>
      <c r="E3157">
        <v>0</v>
      </c>
      <c r="F3157">
        <v>5</v>
      </c>
      <c r="G3157">
        <v>1</v>
      </c>
      <c r="H3157">
        <v>1</v>
      </c>
      <c r="I3157">
        <v>0</v>
      </c>
      <c r="J3157" t="s">
        <v>5917</v>
      </c>
      <c r="K3157">
        <v>0</v>
      </c>
      <c r="L3157" t="s">
        <v>5949</v>
      </c>
      <c r="M3157" t="s">
        <v>20300</v>
      </c>
      <c r="N3157">
        <v>-6.08E-2</v>
      </c>
      <c r="O3157">
        <v>1.03E-2</v>
      </c>
      <c r="P3157">
        <v>-0.48599999999999999</v>
      </c>
      <c r="Q3157">
        <v>8.2199999999999995E-2</v>
      </c>
      <c r="R3157" s="10">
        <v>3.3700000000000001E-9</v>
      </c>
      <c r="S3157">
        <v>4.4900000000000001E-3</v>
      </c>
      <c r="T3157">
        <v>818650</v>
      </c>
      <c r="U3157">
        <v>7410</v>
      </c>
      <c r="V3157">
        <v>6</v>
      </c>
      <c r="W3157" s="10">
        <v>5.7099999999999997E-12</v>
      </c>
      <c r="X3157" s="10">
        <v>8.7199999999999999E-10</v>
      </c>
      <c r="Y3157" s="10">
        <v>4.21E-5</v>
      </c>
      <c r="Z3157" s="10">
        <v>4.38E-11</v>
      </c>
      <c r="AA3157" s="10">
        <v>1.48E-12</v>
      </c>
      <c r="AB3157">
        <v>1</v>
      </c>
      <c r="AC3157">
        <v>0</v>
      </c>
      <c r="AD3157">
        <v>1</v>
      </c>
      <c r="AE3157">
        <v>1</v>
      </c>
      <c r="AF3157" t="s">
        <v>17</v>
      </c>
      <c r="AG3157" s="10">
        <v>1.48E-12</v>
      </c>
    </row>
    <row r="3158" spans="1:33" x14ac:dyDescent="0.2">
      <c r="A3158" s="14" t="s">
        <v>199</v>
      </c>
      <c r="B3158" t="s">
        <v>198</v>
      </c>
      <c r="C3158">
        <v>8</v>
      </c>
      <c r="D3158">
        <v>33370823</v>
      </c>
      <c r="E3158">
        <v>0</v>
      </c>
      <c r="F3158">
        <v>5</v>
      </c>
      <c r="G3158">
        <v>1</v>
      </c>
      <c r="H3158">
        <v>1</v>
      </c>
      <c r="I3158">
        <v>0</v>
      </c>
      <c r="J3158" t="s">
        <v>5917</v>
      </c>
      <c r="K3158">
        <v>0</v>
      </c>
      <c r="L3158" t="s">
        <v>5949</v>
      </c>
      <c r="M3158" t="s">
        <v>20301</v>
      </c>
      <c r="N3158">
        <v>-5.5800000000000002E-2</v>
      </c>
      <c r="O3158">
        <v>7.6699999999999997E-3</v>
      </c>
      <c r="P3158">
        <v>-0.44600000000000001</v>
      </c>
      <c r="Q3158">
        <v>6.13E-2</v>
      </c>
      <c r="R3158" s="10">
        <v>3.44E-13</v>
      </c>
      <c r="S3158">
        <v>8.1300000000000001E-3</v>
      </c>
      <c r="T3158">
        <v>812669</v>
      </c>
      <c r="U3158">
        <v>13369</v>
      </c>
      <c r="V3158">
        <v>28</v>
      </c>
      <c r="W3158" s="10">
        <v>5.7099999999999997E-12</v>
      </c>
      <c r="X3158" s="10">
        <v>8.7199999999999999E-10</v>
      </c>
      <c r="Y3158" s="10">
        <v>4.21E-5</v>
      </c>
      <c r="Z3158" s="10">
        <v>4.38E-11</v>
      </c>
      <c r="AA3158" s="10">
        <v>1.48E-12</v>
      </c>
      <c r="AB3158">
        <v>1</v>
      </c>
      <c r="AC3158">
        <v>0</v>
      </c>
      <c r="AD3158">
        <v>1</v>
      </c>
      <c r="AE3158">
        <v>1</v>
      </c>
      <c r="AF3158" t="s">
        <v>17</v>
      </c>
      <c r="AG3158" s="10">
        <v>1.48E-12</v>
      </c>
    </row>
    <row r="3159" spans="1:33" x14ac:dyDescent="0.2">
      <c r="A3159" s="14" t="s">
        <v>199</v>
      </c>
      <c r="B3159" t="s">
        <v>198</v>
      </c>
      <c r="C3159">
        <v>8</v>
      </c>
      <c r="D3159">
        <v>33370823</v>
      </c>
      <c r="E3159">
        <v>0</v>
      </c>
      <c r="F3159">
        <v>5</v>
      </c>
      <c r="G3159">
        <v>1</v>
      </c>
      <c r="H3159">
        <v>1</v>
      </c>
      <c r="I3159">
        <v>0</v>
      </c>
      <c r="J3159" t="s">
        <v>5917</v>
      </c>
      <c r="K3159">
        <v>0</v>
      </c>
      <c r="L3159" t="s">
        <v>5949</v>
      </c>
      <c r="M3159" t="s">
        <v>20302</v>
      </c>
      <c r="N3159">
        <v>-3.7600000000000001E-2</v>
      </c>
      <c r="O3159">
        <v>6.0699999999999999E-3</v>
      </c>
      <c r="P3159">
        <v>-0.30099999999999999</v>
      </c>
      <c r="Q3159">
        <v>4.8500000000000001E-2</v>
      </c>
      <c r="R3159" s="10">
        <v>5.68E-10</v>
      </c>
      <c r="S3159">
        <v>1.3100000000000001E-2</v>
      </c>
      <c r="T3159">
        <v>804456</v>
      </c>
      <c r="U3159">
        <v>21550</v>
      </c>
      <c r="V3159">
        <v>60</v>
      </c>
      <c r="W3159" s="10">
        <v>5.7099999999999997E-12</v>
      </c>
      <c r="X3159" s="10">
        <v>8.7199999999999999E-10</v>
      </c>
      <c r="Y3159" s="10">
        <v>4.21E-5</v>
      </c>
      <c r="Z3159" s="10">
        <v>4.38E-11</v>
      </c>
      <c r="AA3159" s="10">
        <v>1.48E-12</v>
      </c>
      <c r="AB3159">
        <v>1</v>
      </c>
      <c r="AC3159">
        <v>0</v>
      </c>
      <c r="AD3159">
        <v>1</v>
      </c>
      <c r="AE3159">
        <v>1</v>
      </c>
      <c r="AF3159" t="s">
        <v>17</v>
      </c>
      <c r="AG3159" s="10">
        <v>1.48E-12</v>
      </c>
    </row>
    <row r="3160" spans="1:33" x14ac:dyDescent="0.2">
      <c r="A3160" s="14" t="s">
        <v>199</v>
      </c>
      <c r="B3160" t="s">
        <v>198</v>
      </c>
      <c r="C3160">
        <v>8</v>
      </c>
      <c r="D3160">
        <v>33370823</v>
      </c>
      <c r="E3160">
        <v>0</v>
      </c>
      <c r="F3160">
        <v>5</v>
      </c>
      <c r="G3160">
        <v>1</v>
      </c>
      <c r="H3160">
        <v>1</v>
      </c>
      <c r="I3160">
        <v>0</v>
      </c>
      <c r="J3160" t="s">
        <v>5917</v>
      </c>
      <c r="K3160">
        <v>0</v>
      </c>
      <c r="L3160" t="s">
        <v>5949</v>
      </c>
      <c r="M3160" t="s">
        <v>431</v>
      </c>
      <c r="N3160">
        <v>-3.9800000000000002E-2</v>
      </c>
      <c r="O3160">
        <v>6.7500000000000004E-2</v>
      </c>
      <c r="P3160">
        <v>-0.318</v>
      </c>
      <c r="Q3160">
        <v>0.54</v>
      </c>
      <c r="R3160">
        <v>0.55500000000000005</v>
      </c>
      <c r="S3160">
        <v>1.0399999999999999E-4</v>
      </c>
      <c r="T3160">
        <v>825895</v>
      </c>
      <c r="U3160">
        <v>171</v>
      </c>
      <c r="V3160">
        <v>0</v>
      </c>
      <c r="W3160" s="10">
        <v>5.7099999999999997E-12</v>
      </c>
      <c r="X3160" s="10">
        <v>8.7199999999999999E-10</v>
      </c>
      <c r="Y3160" s="10">
        <v>4.21E-5</v>
      </c>
      <c r="Z3160" s="10">
        <v>4.38E-11</v>
      </c>
      <c r="AA3160" s="10">
        <v>1.48E-12</v>
      </c>
      <c r="AB3160">
        <v>1</v>
      </c>
      <c r="AC3160">
        <v>0</v>
      </c>
      <c r="AD3160">
        <v>1</v>
      </c>
      <c r="AE3160">
        <v>1</v>
      </c>
      <c r="AF3160" t="s">
        <v>17</v>
      </c>
      <c r="AG3160" s="10">
        <v>1.48E-12</v>
      </c>
    </row>
    <row r="3161" spans="1:33" x14ac:dyDescent="0.2">
      <c r="A3161" s="14" t="s">
        <v>199</v>
      </c>
      <c r="B3161" t="s">
        <v>198</v>
      </c>
      <c r="C3161">
        <v>8</v>
      </c>
      <c r="D3161">
        <v>33370823</v>
      </c>
      <c r="E3161">
        <v>0</v>
      </c>
      <c r="F3161">
        <v>5</v>
      </c>
      <c r="G3161">
        <v>1</v>
      </c>
      <c r="H3161">
        <v>1</v>
      </c>
      <c r="I3161">
        <v>0</v>
      </c>
      <c r="J3161" t="s">
        <v>5917</v>
      </c>
      <c r="K3161">
        <v>0</v>
      </c>
      <c r="L3161" t="s">
        <v>5948</v>
      </c>
      <c r="M3161" t="s">
        <v>20299</v>
      </c>
      <c r="N3161">
        <v>-3.8300000000000001E-2</v>
      </c>
      <c r="O3161">
        <v>2.24E-2</v>
      </c>
      <c r="P3161">
        <v>-0.30599999999999999</v>
      </c>
      <c r="Q3161">
        <v>0.17899999999999999</v>
      </c>
      <c r="R3161">
        <v>8.6900000000000005E-2</v>
      </c>
      <c r="S3161">
        <v>9.4399999999999996E-4</v>
      </c>
      <c r="T3161">
        <v>824507</v>
      </c>
      <c r="U3161">
        <v>1558</v>
      </c>
      <c r="V3161">
        <v>1</v>
      </c>
      <c r="W3161" s="10">
        <v>5.7099999999999997E-12</v>
      </c>
      <c r="X3161" s="10">
        <v>8.7199999999999999E-10</v>
      </c>
      <c r="Y3161" s="10">
        <v>4.21E-5</v>
      </c>
      <c r="Z3161" s="10">
        <v>4.38E-11</v>
      </c>
      <c r="AA3161" s="10">
        <v>1.48E-12</v>
      </c>
      <c r="AB3161">
        <v>1</v>
      </c>
      <c r="AC3161">
        <v>0</v>
      </c>
      <c r="AD3161">
        <v>1</v>
      </c>
      <c r="AE3161">
        <v>1</v>
      </c>
      <c r="AF3161" t="s">
        <v>17</v>
      </c>
      <c r="AG3161" s="10">
        <v>1.48E-12</v>
      </c>
    </row>
    <row r="3162" spans="1:33" x14ac:dyDescent="0.2">
      <c r="A3162" s="14" t="s">
        <v>199</v>
      </c>
      <c r="B3162" t="s">
        <v>198</v>
      </c>
      <c r="C3162">
        <v>8</v>
      </c>
      <c r="D3162">
        <v>33370823</v>
      </c>
      <c r="E3162">
        <v>0</v>
      </c>
      <c r="F3162">
        <v>5</v>
      </c>
      <c r="G3162">
        <v>1</v>
      </c>
      <c r="H3162">
        <v>1</v>
      </c>
      <c r="I3162">
        <v>0</v>
      </c>
      <c r="J3162" t="s">
        <v>5917</v>
      </c>
      <c r="K3162">
        <v>0</v>
      </c>
      <c r="L3162" t="s">
        <v>5948</v>
      </c>
      <c r="M3162" t="s">
        <v>20300</v>
      </c>
      <c r="N3162">
        <v>-6.6500000000000004E-2</v>
      </c>
      <c r="O3162">
        <v>1.2500000000000001E-2</v>
      </c>
      <c r="P3162">
        <v>-0.53100000000000003</v>
      </c>
      <c r="Q3162">
        <v>0.1</v>
      </c>
      <c r="R3162" s="10">
        <v>1.11E-7</v>
      </c>
      <c r="S3162">
        <v>3.0200000000000001E-3</v>
      </c>
      <c r="T3162">
        <v>821087</v>
      </c>
      <c r="U3162">
        <v>4973</v>
      </c>
      <c r="V3162">
        <v>6</v>
      </c>
      <c r="W3162" s="10">
        <v>5.7099999999999997E-12</v>
      </c>
      <c r="X3162" s="10">
        <v>8.7199999999999999E-10</v>
      </c>
      <c r="Y3162" s="10">
        <v>4.21E-5</v>
      </c>
      <c r="Z3162" s="10">
        <v>4.38E-11</v>
      </c>
      <c r="AA3162" s="10">
        <v>1.48E-12</v>
      </c>
      <c r="AB3162">
        <v>1</v>
      </c>
      <c r="AC3162">
        <v>0</v>
      </c>
      <c r="AD3162">
        <v>1</v>
      </c>
      <c r="AE3162">
        <v>1</v>
      </c>
      <c r="AF3162" t="s">
        <v>17</v>
      </c>
      <c r="AG3162" s="10">
        <v>1.48E-12</v>
      </c>
    </row>
    <row r="3163" spans="1:33" x14ac:dyDescent="0.2">
      <c r="A3163" s="14" t="s">
        <v>199</v>
      </c>
      <c r="B3163" t="s">
        <v>198</v>
      </c>
      <c r="C3163">
        <v>8</v>
      </c>
      <c r="D3163">
        <v>33370823</v>
      </c>
      <c r="E3163">
        <v>0</v>
      </c>
      <c r="F3163">
        <v>5</v>
      </c>
      <c r="G3163">
        <v>1</v>
      </c>
      <c r="H3163">
        <v>1</v>
      </c>
      <c r="I3163">
        <v>0</v>
      </c>
      <c r="J3163" t="s">
        <v>5917</v>
      </c>
      <c r="K3163">
        <v>0</v>
      </c>
      <c r="L3163" t="s">
        <v>5948</v>
      </c>
      <c r="M3163" t="s">
        <v>20301</v>
      </c>
      <c r="N3163">
        <v>-6.3899999999999998E-2</v>
      </c>
      <c r="O3163">
        <v>1.2500000000000001E-2</v>
      </c>
      <c r="P3163">
        <v>-0.51100000000000001</v>
      </c>
      <c r="Q3163">
        <v>9.9599999999999994E-2</v>
      </c>
      <c r="R3163" s="10">
        <v>2.8999999999999998E-7</v>
      </c>
      <c r="S3163">
        <v>3.0500000000000002E-3</v>
      </c>
      <c r="T3163">
        <v>821033</v>
      </c>
      <c r="U3163">
        <v>5026</v>
      </c>
      <c r="V3163">
        <v>7</v>
      </c>
      <c r="W3163" s="10">
        <v>5.7099999999999997E-12</v>
      </c>
      <c r="X3163" s="10">
        <v>8.7199999999999999E-10</v>
      </c>
      <c r="Y3163" s="10">
        <v>4.21E-5</v>
      </c>
      <c r="Z3163" s="10">
        <v>4.38E-11</v>
      </c>
      <c r="AA3163" s="10">
        <v>1.48E-12</v>
      </c>
      <c r="AB3163">
        <v>1</v>
      </c>
      <c r="AC3163">
        <v>0</v>
      </c>
      <c r="AD3163">
        <v>1</v>
      </c>
      <c r="AE3163">
        <v>1</v>
      </c>
      <c r="AF3163" t="s">
        <v>17</v>
      </c>
      <c r="AG3163" s="10">
        <v>1.48E-12</v>
      </c>
    </row>
    <row r="3164" spans="1:33" x14ac:dyDescent="0.2">
      <c r="A3164" s="14" t="s">
        <v>199</v>
      </c>
      <c r="B3164" t="s">
        <v>198</v>
      </c>
      <c r="C3164">
        <v>8</v>
      </c>
      <c r="D3164">
        <v>33370823</v>
      </c>
      <c r="E3164">
        <v>0</v>
      </c>
      <c r="F3164">
        <v>5</v>
      </c>
      <c r="G3164">
        <v>1</v>
      </c>
      <c r="H3164">
        <v>1</v>
      </c>
      <c r="I3164">
        <v>0</v>
      </c>
      <c r="J3164" t="s">
        <v>5917</v>
      </c>
      <c r="K3164">
        <v>0</v>
      </c>
      <c r="L3164" t="s">
        <v>5948</v>
      </c>
      <c r="M3164" t="s">
        <v>20302</v>
      </c>
      <c r="N3164">
        <v>-2.8500000000000001E-2</v>
      </c>
      <c r="O3164">
        <v>7.6899999999999998E-3</v>
      </c>
      <c r="P3164">
        <v>-0.22800000000000001</v>
      </c>
      <c r="Q3164">
        <v>6.1499999999999999E-2</v>
      </c>
      <c r="R3164">
        <v>2.0799999999999999E-4</v>
      </c>
      <c r="S3164">
        <v>8.0700000000000008E-3</v>
      </c>
      <c r="T3164">
        <v>812775</v>
      </c>
      <c r="U3164">
        <v>13252</v>
      </c>
      <c r="V3164">
        <v>39</v>
      </c>
      <c r="W3164" s="10">
        <v>5.7099999999999997E-12</v>
      </c>
      <c r="X3164" s="10">
        <v>8.7199999999999999E-10</v>
      </c>
      <c r="Y3164" s="10">
        <v>4.21E-5</v>
      </c>
      <c r="Z3164" s="10">
        <v>4.38E-11</v>
      </c>
      <c r="AA3164" s="10">
        <v>1.48E-12</v>
      </c>
      <c r="AB3164">
        <v>1</v>
      </c>
      <c r="AC3164">
        <v>0</v>
      </c>
      <c r="AD3164">
        <v>1</v>
      </c>
      <c r="AE3164">
        <v>1</v>
      </c>
      <c r="AF3164" t="s">
        <v>17</v>
      </c>
      <c r="AG3164" s="10">
        <v>1.48E-12</v>
      </c>
    </row>
    <row r="3165" spans="1:33" x14ac:dyDescent="0.2">
      <c r="A3165" s="14" t="s">
        <v>199</v>
      </c>
      <c r="B3165" t="s">
        <v>198</v>
      </c>
      <c r="C3165">
        <v>8</v>
      </c>
      <c r="D3165">
        <v>33370823</v>
      </c>
      <c r="E3165">
        <v>0</v>
      </c>
      <c r="F3165">
        <v>5</v>
      </c>
      <c r="G3165">
        <v>1</v>
      </c>
      <c r="H3165">
        <v>1</v>
      </c>
      <c r="I3165">
        <v>0</v>
      </c>
      <c r="J3165" t="s">
        <v>5917</v>
      </c>
      <c r="K3165">
        <v>0</v>
      </c>
      <c r="L3165" t="s">
        <v>5948</v>
      </c>
      <c r="M3165" t="s">
        <v>431</v>
      </c>
      <c r="N3165">
        <v>-6.83E-2</v>
      </c>
      <c r="O3165">
        <v>8.4099999999999994E-2</v>
      </c>
      <c r="P3165">
        <v>-0.54600000000000004</v>
      </c>
      <c r="Q3165">
        <v>0.67300000000000004</v>
      </c>
      <c r="R3165">
        <v>0.41699999999999998</v>
      </c>
      <c r="S3165" s="10">
        <v>6.6600000000000006E-5</v>
      </c>
      <c r="T3165">
        <v>825956</v>
      </c>
      <c r="U3165">
        <v>110</v>
      </c>
      <c r="V3165">
        <v>0</v>
      </c>
      <c r="W3165" s="10">
        <v>5.7099999999999997E-12</v>
      </c>
      <c r="X3165" s="10">
        <v>8.7199999999999999E-10</v>
      </c>
      <c r="Y3165" s="10">
        <v>4.21E-5</v>
      </c>
      <c r="Z3165" s="10">
        <v>4.38E-11</v>
      </c>
      <c r="AA3165" s="10">
        <v>1.48E-12</v>
      </c>
      <c r="AB3165">
        <v>1</v>
      </c>
      <c r="AC3165">
        <v>0</v>
      </c>
      <c r="AD3165">
        <v>1</v>
      </c>
      <c r="AE3165">
        <v>1</v>
      </c>
      <c r="AF3165" t="s">
        <v>17</v>
      </c>
      <c r="AG3165" s="10">
        <v>1.48E-12</v>
      </c>
    </row>
    <row r="3166" spans="1:33" x14ac:dyDescent="0.2">
      <c r="A3166" s="14" t="s">
        <v>201</v>
      </c>
      <c r="B3166" t="s">
        <v>200</v>
      </c>
      <c r="C3166">
        <v>8</v>
      </c>
      <c r="D3166">
        <v>74984504</v>
      </c>
      <c r="E3166">
        <v>1</v>
      </c>
      <c r="F3166">
        <v>1</v>
      </c>
      <c r="G3166">
        <v>1</v>
      </c>
      <c r="H3166">
        <v>1</v>
      </c>
      <c r="I3166">
        <v>1</v>
      </c>
      <c r="J3166" t="s">
        <v>5917</v>
      </c>
      <c r="K3166">
        <v>0</v>
      </c>
      <c r="L3166" t="s">
        <v>20265</v>
      </c>
      <c r="M3166" t="s">
        <v>20299</v>
      </c>
      <c r="N3166">
        <v>-0.121</v>
      </c>
      <c r="O3166">
        <v>1.6899999999999998E-2</v>
      </c>
      <c r="P3166">
        <v>-0.97</v>
      </c>
      <c r="Q3166">
        <v>0.13500000000000001</v>
      </c>
      <c r="R3166" s="10">
        <v>6.2399999999999997E-13</v>
      </c>
      <c r="S3166">
        <v>1.66E-3</v>
      </c>
      <c r="T3166">
        <v>823331</v>
      </c>
      <c r="U3166">
        <v>2731</v>
      </c>
      <c r="V3166">
        <v>4</v>
      </c>
      <c r="W3166" s="10">
        <v>6.8199999999999999E-31</v>
      </c>
      <c r="X3166" s="10">
        <v>1.5699999999999999E-26</v>
      </c>
      <c r="Y3166" s="10">
        <v>7.5099999999999999E-7</v>
      </c>
      <c r="Z3166" s="10">
        <v>1.7099999999999999E-31</v>
      </c>
      <c r="AA3166" s="10">
        <v>5.6499999999999998E-27</v>
      </c>
      <c r="AB3166">
        <v>1</v>
      </c>
      <c r="AC3166">
        <v>0</v>
      </c>
      <c r="AD3166">
        <v>1</v>
      </c>
      <c r="AE3166">
        <v>1</v>
      </c>
      <c r="AF3166" t="s">
        <v>17</v>
      </c>
      <c r="AG3166" s="10">
        <v>1.7099999999999999E-31</v>
      </c>
    </row>
    <row r="3167" spans="1:33" x14ac:dyDescent="0.2">
      <c r="A3167" s="14" t="s">
        <v>201</v>
      </c>
      <c r="B3167" t="s">
        <v>200</v>
      </c>
      <c r="C3167">
        <v>8</v>
      </c>
      <c r="D3167">
        <v>74984504</v>
      </c>
      <c r="E3167">
        <v>1</v>
      </c>
      <c r="F3167">
        <v>1</v>
      </c>
      <c r="G3167">
        <v>1</v>
      </c>
      <c r="H3167">
        <v>1</v>
      </c>
      <c r="I3167">
        <v>1</v>
      </c>
      <c r="J3167" t="s">
        <v>5917</v>
      </c>
      <c r="K3167">
        <v>0</v>
      </c>
      <c r="L3167" t="s">
        <v>20265</v>
      </c>
      <c r="M3167" t="s">
        <v>20300</v>
      </c>
      <c r="N3167">
        <v>-0.113</v>
      </c>
      <c r="O3167">
        <v>1.29E-2</v>
      </c>
      <c r="P3167">
        <v>-0.90700000000000003</v>
      </c>
      <c r="Q3167">
        <v>0.104</v>
      </c>
      <c r="R3167" s="10">
        <v>1.8700000000000001E-18</v>
      </c>
      <c r="S3167">
        <v>2.82E-3</v>
      </c>
      <c r="T3167">
        <v>821412</v>
      </c>
      <c r="U3167">
        <v>4647</v>
      </c>
      <c r="V3167">
        <v>7</v>
      </c>
      <c r="W3167" s="10">
        <v>6.8199999999999999E-31</v>
      </c>
      <c r="X3167" s="10">
        <v>1.5699999999999999E-26</v>
      </c>
      <c r="Y3167" s="10">
        <v>7.5099999999999999E-7</v>
      </c>
      <c r="Z3167" s="10">
        <v>1.7099999999999999E-31</v>
      </c>
      <c r="AA3167" s="10">
        <v>5.6499999999999998E-27</v>
      </c>
      <c r="AB3167">
        <v>1</v>
      </c>
      <c r="AC3167">
        <v>0</v>
      </c>
      <c r="AD3167">
        <v>1</v>
      </c>
      <c r="AE3167">
        <v>1</v>
      </c>
      <c r="AF3167" t="s">
        <v>17</v>
      </c>
      <c r="AG3167" s="10">
        <v>1.7099999999999999E-31</v>
      </c>
    </row>
    <row r="3168" spans="1:33" x14ac:dyDescent="0.2">
      <c r="A3168" s="14" t="s">
        <v>201</v>
      </c>
      <c r="B3168" t="s">
        <v>200</v>
      </c>
      <c r="C3168">
        <v>8</v>
      </c>
      <c r="D3168">
        <v>74984504</v>
      </c>
      <c r="E3168">
        <v>1</v>
      </c>
      <c r="F3168">
        <v>1</v>
      </c>
      <c r="G3168">
        <v>1</v>
      </c>
      <c r="H3168">
        <v>1</v>
      </c>
      <c r="I3168">
        <v>1</v>
      </c>
      <c r="J3168" t="s">
        <v>5917</v>
      </c>
      <c r="K3168">
        <v>0</v>
      </c>
      <c r="L3168" t="s">
        <v>20265</v>
      </c>
      <c r="M3168" t="s">
        <v>20301</v>
      </c>
      <c r="N3168">
        <v>-0.112</v>
      </c>
      <c r="O3168">
        <v>1.29E-2</v>
      </c>
      <c r="P3168">
        <v>-0.89700000000000002</v>
      </c>
      <c r="Q3168">
        <v>0.10299999999999999</v>
      </c>
      <c r="R3168" s="10">
        <v>3.1299999999999999E-18</v>
      </c>
      <c r="S3168">
        <v>2.8500000000000001E-3</v>
      </c>
      <c r="T3168">
        <v>821370</v>
      </c>
      <c r="U3168">
        <v>4689</v>
      </c>
      <c r="V3168">
        <v>7</v>
      </c>
      <c r="W3168" s="10">
        <v>6.8199999999999999E-31</v>
      </c>
      <c r="X3168" s="10">
        <v>1.5699999999999999E-26</v>
      </c>
      <c r="Y3168" s="10">
        <v>7.5099999999999999E-7</v>
      </c>
      <c r="Z3168" s="10">
        <v>1.7099999999999999E-31</v>
      </c>
      <c r="AA3168" s="10">
        <v>5.6499999999999998E-27</v>
      </c>
      <c r="AB3168">
        <v>1</v>
      </c>
      <c r="AC3168">
        <v>0</v>
      </c>
      <c r="AD3168">
        <v>1</v>
      </c>
      <c r="AE3168">
        <v>1</v>
      </c>
      <c r="AF3168" t="s">
        <v>17</v>
      </c>
      <c r="AG3168" s="10">
        <v>1.7099999999999999E-31</v>
      </c>
    </row>
    <row r="3169" spans="1:33" x14ac:dyDescent="0.2">
      <c r="A3169" s="14" t="s">
        <v>201</v>
      </c>
      <c r="B3169" t="s">
        <v>200</v>
      </c>
      <c r="C3169">
        <v>8</v>
      </c>
      <c r="D3169">
        <v>74984504</v>
      </c>
      <c r="E3169">
        <v>1</v>
      </c>
      <c r="F3169">
        <v>1</v>
      </c>
      <c r="G3169">
        <v>1</v>
      </c>
      <c r="H3169">
        <v>1</v>
      </c>
      <c r="I3169">
        <v>1</v>
      </c>
      <c r="J3169" t="s">
        <v>5917</v>
      </c>
      <c r="K3169">
        <v>0</v>
      </c>
      <c r="L3169" t="s">
        <v>20265</v>
      </c>
      <c r="M3169" t="s">
        <v>20302</v>
      </c>
      <c r="N3169">
        <v>-0.11</v>
      </c>
      <c r="O3169">
        <v>1.2800000000000001E-2</v>
      </c>
      <c r="P3169">
        <v>-0.88100000000000001</v>
      </c>
      <c r="Q3169">
        <v>0.10199999999999999</v>
      </c>
      <c r="R3169" s="10">
        <v>5.4600000000000002E-18</v>
      </c>
      <c r="S3169">
        <v>2.9099999999999998E-3</v>
      </c>
      <c r="T3169">
        <v>821265</v>
      </c>
      <c r="U3169">
        <v>4794</v>
      </c>
      <c r="V3169">
        <v>7</v>
      </c>
      <c r="W3169" s="10">
        <v>6.8199999999999999E-31</v>
      </c>
      <c r="X3169" s="10">
        <v>1.5699999999999999E-26</v>
      </c>
      <c r="Y3169" s="10">
        <v>7.5099999999999999E-7</v>
      </c>
      <c r="Z3169" s="10">
        <v>1.7099999999999999E-31</v>
      </c>
      <c r="AA3169" s="10">
        <v>5.6499999999999998E-27</v>
      </c>
      <c r="AB3169">
        <v>1</v>
      </c>
      <c r="AC3169">
        <v>0</v>
      </c>
      <c r="AD3169">
        <v>1</v>
      </c>
      <c r="AE3169">
        <v>1</v>
      </c>
      <c r="AF3169" t="s">
        <v>17</v>
      </c>
      <c r="AG3169" s="10">
        <v>1.7099999999999999E-31</v>
      </c>
    </row>
    <row r="3170" spans="1:33" x14ac:dyDescent="0.2">
      <c r="A3170" s="14" t="s">
        <v>201</v>
      </c>
      <c r="B3170" t="s">
        <v>200</v>
      </c>
      <c r="C3170">
        <v>8</v>
      </c>
      <c r="D3170">
        <v>74984504</v>
      </c>
      <c r="E3170">
        <v>1</v>
      </c>
      <c r="F3170">
        <v>1</v>
      </c>
      <c r="G3170">
        <v>1</v>
      </c>
      <c r="H3170">
        <v>1</v>
      </c>
      <c r="I3170">
        <v>1</v>
      </c>
      <c r="J3170" t="s">
        <v>5917</v>
      </c>
      <c r="K3170">
        <v>0</v>
      </c>
      <c r="L3170" t="s">
        <v>20265</v>
      </c>
      <c r="M3170" t="s">
        <v>431</v>
      </c>
      <c r="N3170">
        <v>-0.11</v>
      </c>
      <c r="O3170">
        <v>6.6699999999999995E-2</v>
      </c>
      <c r="P3170">
        <v>-0.88100000000000001</v>
      </c>
      <c r="Q3170">
        <v>0.53300000000000003</v>
      </c>
      <c r="R3170">
        <v>9.8599999999999993E-2</v>
      </c>
      <c r="S3170">
        <v>1.06E-4</v>
      </c>
      <c r="T3170">
        <v>825891</v>
      </c>
      <c r="U3170">
        <v>175</v>
      </c>
      <c r="V3170">
        <v>0</v>
      </c>
      <c r="W3170" s="10">
        <v>6.8199999999999999E-31</v>
      </c>
      <c r="X3170" s="10">
        <v>1.5699999999999999E-26</v>
      </c>
      <c r="Y3170" s="10">
        <v>7.5099999999999999E-7</v>
      </c>
      <c r="Z3170" s="10">
        <v>1.7099999999999999E-31</v>
      </c>
      <c r="AA3170" s="10">
        <v>5.6499999999999998E-27</v>
      </c>
      <c r="AB3170">
        <v>1</v>
      </c>
      <c r="AC3170">
        <v>0</v>
      </c>
      <c r="AD3170">
        <v>1</v>
      </c>
      <c r="AE3170">
        <v>1</v>
      </c>
      <c r="AF3170" t="s">
        <v>17</v>
      </c>
      <c r="AG3170" s="10">
        <v>1.7099999999999999E-31</v>
      </c>
    </row>
    <row r="3171" spans="1:33" x14ac:dyDescent="0.2">
      <c r="A3171" s="14" t="s">
        <v>201</v>
      </c>
      <c r="B3171" t="s">
        <v>200</v>
      </c>
      <c r="C3171">
        <v>8</v>
      </c>
      <c r="D3171">
        <v>74984504</v>
      </c>
      <c r="E3171">
        <v>1</v>
      </c>
      <c r="F3171">
        <v>1</v>
      </c>
      <c r="G3171">
        <v>1</v>
      </c>
      <c r="H3171">
        <v>1</v>
      </c>
      <c r="I3171">
        <v>1</v>
      </c>
      <c r="J3171" t="s">
        <v>5917</v>
      </c>
      <c r="K3171">
        <v>0</v>
      </c>
      <c r="L3171" t="s">
        <v>20266</v>
      </c>
      <c r="M3171" t="s">
        <v>20299</v>
      </c>
      <c r="N3171">
        <v>-0.15</v>
      </c>
      <c r="O3171">
        <v>1.7999999999999999E-2</v>
      </c>
      <c r="P3171">
        <v>-1.2</v>
      </c>
      <c r="Q3171">
        <v>0.14399999999999999</v>
      </c>
      <c r="R3171" s="10">
        <v>8.9300000000000004E-17</v>
      </c>
      <c r="S3171">
        <v>1.4499999999999999E-3</v>
      </c>
      <c r="T3171">
        <v>823672</v>
      </c>
      <c r="U3171">
        <v>2390</v>
      </c>
      <c r="V3171">
        <v>4</v>
      </c>
      <c r="W3171" s="10">
        <v>6.8199999999999999E-31</v>
      </c>
      <c r="X3171" s="10">
        <v>1.5699999999999999E-26</v>
      </c>
      <c r="Y3171" s="10">
        <v>7.5099999999999999E-7</v>
      </c>
      <c r="Z3171" s="10">
        <v>1.7099999999999999E-31</v>
      </c>
      <c r="AA3171" s="10">
        <v>5.6499999999999998E-27</v>
      </c>
      <c r="AB3171">
        <v>1</v>
      </c>
      <c r="AC3171">
        <v>0</v>
      </c>
      <c r="AD3171">
        <v>1</v>
      </c>
      <c r="AE3171">
        <v>1</v>
      </c>
      <c r="AF3171" t="s">
        <v>17</v>
      </c>
      <c r="AG3171" s="10">
        <v>1.7099999999999999E-31</v>
      </c>
    </row>
    <row r="3172" spans="1:33" x14ac:dyDescent="0.2">
      <c r="A3172" s="14" t="s">
        <v>201</v>
      </c>
      <c r="B3172" t="s">
        <v>200</v>
      </c>
      <c r="C3172">
        <v>8</v>
      </c>
      <c r="D3172">
        <v>74984504</v>
      </c>
      <c r="E3172">
        <v>1</v>
      </c>
      <c r="F3172">
        <v>1</v>
      </c>
      <c r="G3172">
        <v>1</v>
      </c>
      <c r="H3172">
        <v>1</v>
      </c>
      <c r="I3172">
        <v>1</v>
      </c>
      <c r="J3172" t="s">
        <v>5917</v>
      </c>
      <c r="K3172">
        <v>0</v>
      </c>
      <c r="L3172" t="s">
        <v>20266</v>
      </c>
      <c r="M3172" t="s">
        <v>20300</v>
      </c>
      <c r="N3172">
        <v>-0.13</v>
      </c>
      <c r="O3172">
        <v>1.35E-2</v>
      </c>
      <c r="P3172">
        <v>-1.04</v>
      </c>
      <c r="Q3172">
        <v>0.108</v>
      </c>
      <c r="R3172" s="10">
        <v>8.1300000000000002E-22</v>
      </c>
      <c r="S3172">
        <v>2.5899999999999999E-3</v>
      </c>
      <c r="T3172">
        <v>821794</v>
      </c>
      <c r="U3172">
        <v>4265</v>
      </c>
      <c r="V3172">
        <v>7</v>
      </c>
      <c r="W3172" s="10">
        <v>6.8199999999999999E-31</v>
      </c>
      <c r="X3172" s="10">
        <v>1.5699999999999999E-26</v>
      </c>
      <c r="Y3172" s="10">
        <v>7.5099999999999999E-7</v>
      </c>
      <c r="Z3172" s="10">
        <v>1.7099999999999999E-31</v>
      </c>
      <c r="AA3172" s="10">
        <v>5.6499999999999998E-27</v>
      </c>
      <c r="AB3172">
        <v>1</v>
      </c>
      <c r="AC3172">
        <v>0</v>
      </c>
      <c r="AD3172">
        <v>1</v>
      </c>
      <c r="AE3172">
        <v>1</v>
      </c>
      <c r="AF3172" t="s">
        <v>17</v>
      </c>
      <c r="AG3172" s="10">
        <v>1.7099999999999999E-31</v>
      </c>
    </row>
    <row r="3173" spans="1:33" x14ac:dyDescent="0.2">
      <c r="A3173" s="14" t="s">
        <v>201</v>
      </c>
      <c r="B3173" t="s">
        <v>200</v>
      </c>
      <c r="C3173">
        <v>8</v>
      </c>
      <c r="D3173">
        <v>74984504</v>
      </c>
      <c r="E3173">
        <v>1</v>
      </c>
      <c r="F3173">
        <v>1</v>
      </c>
      <c r="G3173">
        <v>1</v>
      </c>
      <c r="H3173">
        <v>1</v>
      </c>
      <c r="I3173">
        <v>1</v>
      </c>
      <c r="J3173" t="s">
        <v>5917</v>
      </c>
      <c r="K3173">
        <v>0</v>
      </c>
      <c r="L3173" t="s">
        <v>20266</v>
      </c>
      <c r="M3173" t="s">
        <v>20301</v>
      </c>
      <c r="N3173">
        <v>-0.128</v>
      </c>
      <c r="O3173">
        <v>1.34E-2</v>
      </c>
      <c r="P3173">
        <v>-1.02</v>
      </c>
      <c r="Q3173">
        <v>0.107</v>
      </c>
      <c r="R3173" s="10">
        <v>1.54E-21</v>
      </c>
      <c r="S3173">
        <v>2.6199999999999999E-3</v>
      </c>
      <c r="T3173">
        <v>821752</v>
      </c>
      <c r="U3173">
        <v>4307</v>
      </c>
      <c r="V3173">
        <v>7</v>
      </c>
      <c r="W3173" s="10">
        <v>6.8199999999999999E-31</v>
      </c>
      <c r="X3173" s="10">
        <v>1.5699999999999999E-26</v>
      </c>
      <c r="Y3173" s="10">
        <v>7.5099999999999999E-7</v>
      </c>
      <c r="Z3173" s="10">
        <v>1.7099999999999999E-31</v>
      </c>
      <c r="AA3173" s="10">
        <v>5.6499999999999998E-27</v>
      </c>
      <c r="AB3173">
        <v>1</v>
      </c>
      <c r="AC3173">
        <v>0</v>
      </c>
      <c r="AD3173">
        <v>1</v>
      </c>
      <c r="AE3173">
        <v>1</v>
      </c>
      <c r="AF3173" t="s">
        <v>17</v>
      </c>
      <c r="AG3173" s="10">
        <v>1.7099999999999999E-31</v>
      </c>
    </row>
    <row r="3174" spans="1:33" x14ac:dyDescent="0.2">
      <c r="A3174" s="14" t="s">
        <v>201</v>
      </c>
      <c r="B3174" t="s">
        <v>200</v>
      </c>
      <c r="C3174">
        <v>8</v>
      </c>
      <c r="D3174">
        <v>74984504</v>
      </c>
      <c r="E3174">
        <v>1</v>
      </c>
      <c r="F3174">
        <v>1</v>
      </c>
      <c r="G3174">
        <v>1</v>
      </c>
      <c r="H3174">
        <v>1</v>
      </c>
      <c r="I3174">
        <v>1</v>
      </c>
      <c r="J3174" t="s">
        <v>5917</v>
      </c>
      <c r="K3174">
        <v>0</v>
      </c>
      <c r="L3174" t="s">
        <v>20266</v>
      </c>
      <c r="M3174" t="s">
        <v>20302</v>
      </c>
      <c r="N3174">
        <v>-0.126</v>
      </c>
      <c r="O3174">
        <v>1.3299999999999999E-2</v>
      </c>
      <c r="P3174">
        <v>-1</v>
      </c>
      <c r="Q3174">
        <v>0.106</v>
      </c>
      <c r="R3174" s="10">
        <v>3.3199999999999999E-21</v>
      </c>
      <c r="S3174">
        <v>2.6800000000000001E-3</v>
      </c>
      <c r="T3174">
        <v>821647</v>
      </c>
      <c r="U3174">
        <v>4412</v>
      </c>
      <c r="V3174">
        <v>7</v>
      </c>
      <c r="W3174" s="10">
        <v>6.8199999999999999E-31</v>
      </c>
      <c r="X3174" s="10">
        <v>1.5699999999999999E-26</v>
      </c>
      <c r="Y3174" s="10">
        <v>7.5099999999999999E-7</v>
      </c>
      <c r="Z3174" s="10">
        <v>1.7099999999999999E-31</v>
      </c>
      <c r="AA3174" s="10">
        <v>5.6499999999999998E-27</v>
      </c>
      <c r="AB3174">
        <v>1</v>
      </c>
      <c r="AC3174">
        <v>0</v>
      </c>
      <c r="AD3174">
        <v>1</v>
      </c>
      <c r="AE3174">
        <v>1</v>
      </c>
      <c r="AF3174" t="s">
        <v>17</v>
      </c>
      <c r="AG3174" s="10">
        <v>1.7099999999999999E-31</v>
      </c>
    </row>
    <row r="3175" spans="1:33" x14ac:dyDescent="0.2">
      <c r="A3175" s="14" t="s">
        <v>201</v>
      </c>
      <c r="B3175" t="s">
        <v>200</v>
      </c>
      <c r="C3175">
        <v>8</v>
      </c>
      <c r="D3175">
        <v>74984504</v>
      </c>
      <c r="E3175">
        <v>1</v>
      </c>
      <c r="F3175">
        <v>1</v>
      </c>
      <c r="G3175">
        <v>1</v>
      </c>
      <c r="H3175">
        <v>1</v>
      </c>
      <c r="I3175">
        <v>1</v>
      </c>
      <c r="J3175" t="s">
        <v>5917</v>
      </c>
      <c r="K3175">
        <v>0</v>
      </c>
      <c r="L3175" t="s">
        <v>20266</v>
      </c>
      <c r="M3175" t="s">
        <v>431</v>
      </c>
      <c r="N3175">
        <v>-0.13900000000000001</v>
      </c>
      <c r="O3175">
        <v>6.9800000000000001E-2</v>
      </c>
      <c r="P3175">
        <v>-1.1100000000000001</v>
      </c>
      <c r="Q3175">
        <v>0.55800000000000005</v>
      </c>
      <c r="R3175">
        <v>4.6399999999999997E-2</v>
      </c>
      <c r="S3175" s="10">
        <v>9.6799999999999995E-5</v>
      </c>
      <c r="T3175">
        <v>825906</v>
      </c>
      <c r="U3175">
        <v>160</v>
      </c>
      <c r="V3175">
        <v>0</v>
      </c>
      <c r="W3175" s="10">
        <v>6.8199999999999999E-31</v>
      </c>
      <c r="X3175" s="10">
        <v>1.5699999999999999E-26</v>
      </c>
      <c r="Y3175" s="10">
        <v>7.5099999999999999E-7</v>
      </c>
      <c r="Z3175" s="10">
        <v>1.7099999999999999E-31</v>
      </c>
      <c r="AA3175" s="10">
        <v>5.6499999999999998E-27</v>
      </c>
      <c r="AB3175">
        <v>1</v>
      </c>
      <c r="AC3175">
        <v>0</v>
      </c>
      <c r="AD3175">
        <v>1</v>
      </c>
      <c r="AE3175">
        <v>1</v>
      </c>
      <c r="AF3175" t="s">
        <v>17</v>
      </c>
      <c r="AG3175" s="10">
        <v>1.7099999999999999E-31</v>
      </c>
    </row>
    <row r="3176" spans="1:33" x14ac:dyDescent="0.2">
      <c r="A3176" s="14" t="s">
        <v>201</v>
      </c>
      <c r="B3176" t="s">
        <v>200</v>
      </c>
      <c r="C3176">
        <v>8</v>
      </c>
      <c r="D3176">
        <v>74984504</v>
      </c>
      <c r="E3176">
        <v>1</v>
      </c>
      <c r="F3176">
        <v>1</v>
      </c>
      <c r="G3176">
        <v>1</v>
      </c>
      <c r="H3176">
        <v>1</v>
      </c>
      <c r="I3176">
        <v>1</v>
      </c>
      <c r="J3176" t="s">
        <v>5917</v>
      </c>
      <c r="K3176">
        <v>0</v>
      </c>
      <c r="L3176" t="s">
        <v>20263</v>
      </c>
      <c r="M3176" t="s">
        <v>20299</v>
      </c>
      <c r="N3176">
        <v>-0.20699999999999999</v>
      </c>
      <c r="O3176">
        <v>2.3400000000000001E-2</v>
      </c>
      <c r="P3176">
        <v>-1.66</v>
      </c>
      <c r="Q3176">
        <v>0.187</v>
      </c>
      <c r="R3176" s="10">
        <v>7.8299999999999999E-19</v>
      </c>
      <c r="S3176">
        <v>8.5999999999999998E-4</v>
      </c>
      <c r="T3176">
        <v>824647</v>
      </c>
      <c r="U3176">
        <v>1417</v>
      </c>
      <c r="V3176">
        <v>2</v>
      </c>
      <c r="W3176" s="10">
        <v>6.8199999999999999E-31</v>
      </c>
      <c r="X3176" s="10">
        <v>1.5699999999999999E-26</v>
      </c>
      <c r="Y3176" s="10">
        <v>7.5099999999999999E-7</v>
      </c>
      <c r="Z3176" s="10">
        <v>1.7099999999999999E-31</v>
      </c>
      <c r="AA3176" s="10">
        <v>5.6499999999999998E-27</v>
      </c>
      <c r="AB3176">
        <v>1</v>
      </c>
      <c r="AC3176">
        <v>0</v>
      </c>
      <c r="AD3176">
        <v>1</v>
      </c>
      <c r="AE3176">
        <v>1</v>
      </c>
      <c r="AF3176" t="s">
        <v>17</v>
      </c>
      <c r="AG3176" s="10">
        <v>1.7099999999999999E-31</v>
      </c>
    </row>
    <row r="3177" spans="1:33" x14ac:dyDescent="0.2">
      <c r="A3177" s="14" t="s">
        <v>201</v>
      </c>
      <c r="B3177" t="s">
        <v>200</v>
      </c>
      <c r="C3177">
        <v>8</v>
      </c>
      <c r="D3177">
        <v>74984504</v>
      </c>
      <c r="E3177">
        <v>1</v>
      </c>
      <c r="F3177">
        <v>1</v>
      </c>
      <c r="G3177">
        <v>1</v>
      </c>
      <c r="H3177">
        <v>1</v>
      </c>
      <c r="I3177">
        <v>1</v>
      </c>
      <c r="J3177" t="s">
        <v>5917</v>
      </c>
      <c r="K3177">
        <v>0</v>
      </c>
      <c r="L3177" t="s">
        <v>20263</v>
      </c>
      <c r="M3177" t="s">
        <v>20300</v>
      </c>
      <c r="N3177">
        <v>-0.16800000000000001</v>
      </c>
      <c r="O3177">
        <v>1.9099999999999999E-2</v>
      </c>
      <c r="P3177">
        <v>-1.35</v>
      </c>
      <c r="Q3177">
        <v>0.152</v>
      </c>
      <c r="R3177" s="10">
        <v>1.05E-18</v>
      </c>
      <c r="S3177">
        <v>1.2999999999999999E-3</v>
      </c>
      <c r="T3177">
        <v>823930</v>
      </c>
      <c r="U3177">
        <v>2132</v>
      </c>
      <c r="V3177">
        <v>4</v>
      </c>
      <c r="W3177" s="10">
        <v>6.8199999999999999E-31</v>
      </c>
      <c r="X3177" s="10">
        <v>1.5699999999999999E-26</v>
      </c>
      <c r="Y3177" s="10">
        <v>7.5099999999999999E-7</v>
      </c>
      <c r="Z3177" s="10">
        <v>1.7099999999999999E-31</v>
      </c>
      <c r="AA3177" s="10">
        <v>5.6499999999999998E-27</v>
      </c>
      <c r="AB3177">
        <v>1</v>
      </c>
      <c r="AC3177">
        <v>0</v>
      </c>
      <c r="AD3177">
        <v>1</v>
      </c>
      <c r="AE3177">
        <v>1</v>
      </c>
      <c r="AF3177" t="s">
        <v>17</v>
      </c>
      <c r="AG3177" s="10">
        <v>1.7099999999999999E-31</v>
      </c>
    </row>
    <row r="3178" spans="1:33" x14ac:dyDescent="0.2">
      <c r="A3178" s="14" t="s">
        <v>201</v>
      </c>
      <c r="B3178" t="s">
        <v>200</v>
      </c>
      <c r="C3178">
        <v>8</v>
      </c>
      <c r="D3178">
        <v>74984504</v>
      </c>
      <c r="E3178">
        <v>1</v>
      </c>
      <c r="F3178">
        <v>1</v>
      </c>
      <c r="G3178">
        <v>1</v>
      </c>
      <c r="H3178">
        <v>1</v>
      </c>
      <c r="I3178">
        <v>1</v>
      </c>
      <c r="J3178" t="s">
        <v>5917</v>
      </c>
      <c r="K3178">
        <v>0</v>
      </c>
      <c r="L3178" t="s">
        <v>20263</v>
      </c>
      <c r="M3178" t="s">
        <v>20301</v>
      </c>
      <c r="N3178">
        <v>-0.16500000000000001</v>
      </c>
      <c r="O3178">
        <v>1.9E-2</v>
      </c>
      <c r="P3178">
        <v>-1.32</v>
      </c>
      <c r="Q3178">
        <v>0.152</v>
      </c>
      <c r="R3178" s="10">
        <v>2.9E-18</v>
      </c>
      <c r="S3178">
        <v>1.31E-3</v>
      </c>
      <c r="T3178">
        <v>823911</v>
      </c>
      <c r="U3178">
        <v>2151</v>
      </c>
      <c r="V3178">
        <v>4</v>
      </c>
      <c r="W3178" s="10">
        <v>6.8199999999999999E-31</v>
      </c>
      <c r="X3178" s="10">
        <v>1.5699999999999999E-26</v>
      </c>
      <c r="Y3178" s="10">
        <v>7.5099999999999999E-7</v>
      </c>
      <c r="Z3178" s="10">
        <v>1.7099999999999999E-31</v>
      </c>
      <c r="AA3178" s="10">
        <v>5.6499999999999998E-27</v>
      </c>
      <c r="AB3178">
        <v>1</v>
      </c>
      <c r="AC3178">
        <v>0</v>
      </c>
      <c r="AD3178">
        <v>1</v>
      </c>
      <c r="AE3178">
        <v>1</v>
      </c>
      <c r="AF3178" t="s">
        <v>17</v>
      </c>
      <c r="AG3178" s="10">
        <v>1.7099999999999999E-31</v>
      </c>
    </row>
    <row r="3179" spans="1:33" x14ac:dyDescent="0.2">
      <c r="A3179" s="14" t="s">
        <v>201</v>
      </c>
      <c r="B3179" t="s">
        <v>200</v>
      </c>
      <c r="C3179">
        <v>8</v>
      </c>
      <c r="D3179">
        <v>74984504</v>
      </c>
      <c r="E3179">
        <v>1</v>
      </c>
      <c r="F3179">
        <v>1</v>
      </c>
      <c r="G3179">
        <v>1</v>
      </c>
      <c r="H3179">
        <v>1</v>
      </c>
      <c r="I3179">
        <v>1</v>
      </c>
      <c r="J3179" t="s">
        <v>5917</v>
      </c>
      <c r="K3179">
        <v>0</v>
      </c>
      <c r="L3179" t="s">
        <v>20263</v>
      </c>
      <c r="M3179" t="s">
        <v>20302</v>
      </c>
      <c r="N3179">
        <v>-0.16500000000000001</v>
      </c>
      <c r="O3179">
        <v>1.9E-2</v>
      </c>
      <c r="P3179">
        <v>-1.32</v>
      </c>
      <c r="Q3179">
        <v>0.152</v>
      </c>
      <c r="R3179" s="10">
        <v>2.9E-18</v>
      </c>
      <c r="S3179">
        <v>1.31E-3</v>
      </c>
      <c r="T3179">
        <v>823911</v>
      </c>
      <c r="U3179">
        <v>2151</v>
      </c>
      <c r="V3179">
        <v>4</v>
      </c>
      <c r="W3179" s="10">
        <v>6.8199999999999999E-31</v>
      </c>
      <c r="X3179" s="10">
        <v>1.5699999999999999E-26</v>
      </c>
      <c r="Y3179" s="10">
        <v>7.5099999999999999E-7</v>
      </c>
      <c r="Z3179" s="10">
        <v>1.7099999999999999E-31</v>
      </c>
      <c r="AA3179" s="10">
        <v>5.6499999999999998E-27</v>
      </c>
      <c r="AB3179">
        <v>1</v>
      </c>
      <c r="AC3179">
        <v>0</v>
      </c>
      <c r="AD3179">
        <v>1</v>
      </c>
      <c r="AE3179">
        <v>1</v>
      </c>
      <c r="AF3179" t="s">
        <v>17</v>
      </c>
      <c r="AG3179" s="10">
        <v>1.7099999999999999E-31</v>
      </c>
    </row>
    <row r="3180" spans="1:33" x14ac:dyDescent="0.2">
      <c r="A3180" s="14" t="s">
        <v>201</v>
      </c>
      <c r="B3180" t="s">
        <v>200</v>
      </c>
      <c r="C3180">
        <v>8</v>
      </c>
      <c r="D3180">
        <v>74984504</v>
      </c>
      <c r="E3180">
        <v>1</v>
      </c>
      <c r="F3180">
        <v>1</v>
      </c>
      <c r="G3180">
        <v>1</v>
      </c>
      <c r="H3180">
        <v>1</v>
      </c>
      <c r="I3180">
        <v>1</v>
      </c>
      <c r="J3180" t="s">
        <v>5917</v>
      </c>
      <c r="K3180">
        <v>0</v>
      </c>
      <c r="L3180" t="s">
        <v>20263</v>
      </c>
      <c r="M3180" t="s">
        <v>431</v>
      </c>
      <c r="N3180">
        <v>-0.13</v>
      </c>
      <c r="O3180">
        <v>9.4600000000000004E-2</v>
      </c>
      <c r="P3180">
        <v>-1.04</v>
      </c>
      <c r="Q3180">
        <v>0.75600000000000001</v>
      </c>
      <c r="R3180">
        <v>0.16800000000000001</v>
      </c>
      <c r="S3180" s="10">
        <v>5.27E-5</v>
      </c>
      <c r="T3180">
        <v>825979</v>
      </c>
      <c r="U3180">
        <v>87</v>
      </c>
      <c r="V3180">
        <v>0</v>
      </c>
      <c r="W3180" s="10">
        <v>6.8199999999999999E-31</v>
      </c>
      <c r="X3180" s="10">
        <v>1.5699999999999999E-26</v>
      </c>
      <c r="Y3180" s="10">
        <v>7.5099999999999999E-7</v>
      </c>
      <c r="Z3180" s="10">
        <v>1.7099999999999999E-31</v>
      </c>
      <c r="AA3180" s="10">
        <v>5.6499999999999998E-27</v>
      </c>
      <c r="AB3180">
        <v>1</v>
      </c>
      <c r="AC3180">
        <v>0</v>
      </c>
      <c r="AD3180">
        <v>1</v>
      </c>
      <c r="AE3180">
        <v>1</v>
      </c>
      <c r="AF3180" t="s">
        <v>17</v>
      </c>
      <c r="AG3180" s="10">
        <v>1.7099999999999999E-31</v>
      </c>
    </row>
    <row r="3181" spans="1:33" x14ac:dyDescent="0.2">
      <c r="A3181" s="14" t="s">
        <v>201</v>
      </c>
      <c r="B3181" t="s">
        <v>200</v>
      </c>
      <c r="C3181">
        <v>8</v>
      </c>
      <c r="D3181">
        <v>74984504</v>
      </c>
      <c r="E3181">
        <v>1</v>
      </c>
      <c r="F3181">
        <v>1</v>
      </c>
      <c r="G3181">
        <v>1</v>
      </c>
      <c r="H3181">
        <v>1</v>
      </c>
      <c r="I3181">
        <v>1</v>
      </c>
      <c r="J3181" t="s">
        <v>5917</v>
      </c>
      <c r="K3181">
        <v>0</v>
      </c>
      <c r="L3181" t="s">
        <v>432</v>
      </c>
      <c r="M3181" t="s">
        <v>20299</v>
      </c>
      <c r="N3181">
        <v>-0.34699999999999998</v>
      </c>
      <c r="O3181">
        <v>5.0599999999999999E-2</v>
      </c>
      <c r="P3181">
        <v>-2.77</v>
      </c>
      <c r="Q3181">
        <v>0.40500000000000003</v>
      </c>
      <c r="R3181" s="10">
        <v>7.2600000000000002E-12</v>
      </c>
      <c r="S3181">
        <v>1.84E-4</v>
      </c>
      <c r="T3181">
        <v>825762</v>
      </c>
      <c r="U3181">
        <v>304</v>
      </c>
      <c r="V3181">
        <v>0</v>
      </c>
      <c r="W3181" s="10">
        <v>6.8199999999999999E-31</v>
      </c>
      <c r="X3181" s="10">
        <v>1.5699999999999999E-26</v>
      </c>
      <c r="Y3181" s="10">
        <v>7.5099999999999999E-7</v>
      </c>
      <c r="Z3181" s="10">
        <v>1.7099999999999999E-31</v>
      </c>
      <c r="AA3181" s="10">
        <v>5.6499999999999998E-27</v>
      </c>
      <c r="AB3181">
        <v>1</v>
      </c>
      <c r="AC3181">
        <v>0</v>
      </c>
      <c r="AD3181">
        <v>1</v>
      </c>
      <c r="AE3181">
        <v>1</v>
      </c>
      <c r="AF3181" t="s">
        <v>17</v>
      </c>
      <c r="AG3181" s="10">
        <v>1.7099999999999999E-31</v>
      </c>
    </row>
    <row r="3182" spans="1:33" x14ac:dyDescent="0.2">
      <c r="A3182" s="14" t="s">
        <v>201</v>
      </c>
      <c r="B3182" t="s">
        <v>200</v>
      </c>
      <c r="C3182">
        <v>8</v>
      </c>
      <c r="D3182">
        <v>74984504</v>
      </c>
      <c r="E3182">
        <v>1</v>
      </c>
      <c r="F3182">
        <v>1</v>
      </c>
      <c r="G3182">
        <v>1</v>
      </c>
      <c r="H3182">
        <v>1</v>
      </c>
      <c r="I3182">
        <v>1</v>
      </c>
      <c r="J3182" t="s">
        <v>5917</v>
      </c>
      <c r="K3182">
        <v>0</v>
      </c>
      <c r="L3182" t="s">
        <v>432</v>
      </c>
      <c r="M3182" t="s">
        <v>20300</v>
      </c>
      <c r="N3182">
        <v>-0.32600000000000001</v>
      </c>
      <c r="O3182">
        <v>4.9299999999999997E-2</v>
      </c>
      <c r="P3182">
        <v>-2.61</v>
      </c>
      <c r="Q3182">
        <v>0.39400000000000002</v>
      </c>
      <c r="R3182" s="10">
        <v>3.6399999999999998E-11</v>
      </c>
      <c r="S3182">
        <v>1.94E-4</v>
      </c>
      <c r="T3182">
        <v>825745</v>
      </c>
      <c r="U3182">
        <v>321</v>
      </c>
      <c r="V3182">
        <v>0</v>
      </c>
      <c r="W3182" s="10">
        <v>6.8199999999999999E-31</v>
      </c>
      <c r="X3182" s="10">
        <v>1.5699999999999999E-26</v>
      </c>
      <c r="Y3182" s="10">
        <v>7.5099999999999999E-7</v>
      </c>
      <c r="Z3182" s="10">
        <v>1.7099999999999999E-31</v>
      </c>
      <c r="AA3182" s="10">
        <v>5.6499999999999998E-27</v>
      </c>
      <c r="AB3182">
        <v>1</v>
      </c>
      <c r="AC3182">
        <v>0</v>
      </c>
      <c r="AD3182">
        <v>1</v>
      </c>
      <c r="AE3182">
        <v>1</v>
      </c>
      <c r="AF3182" t="s">
        <v>17</v>
      </c>
      <c r="AG3182" s="10">
        <v>1.7099999999999999E-31</v>
      </c>
    </row>
    <row r="3183" spans="1:33" x14ac:dyDescent="0.2">
      <c r="A3183" s="14" t="s">
        <v>201</v>
      </c>
      <c r="B3183" t="s">
        <v>200</v>
      </c>
      <c r="C3183">
        <v>8</v>
      </c>
      <c r="D3183">
        <v>74984504</v>
      </c>
      <c r="E3183">
        <v>1</v>
      </c>
      <c r="F3183">
        <v>1</v>
      </c>
      <c r="G3183">
        <v>1</v>
      </c>
      <c r="H3183">
        <v>1</v>
      </c>
      <c r="I3183">
        <v>1</v>
      </c>
      <c r="J3183" t="s">
        <v>5917</v>
      </c>
      <c r="K3183">
        <v>0</v>
      </c>
      <c r="L3183" t="s">
        <v>432</v>
      </c>
      <c r="M3183" t="s">
        <v>20301</v>
      </c>
      <c r="N3183">
        <v>-0.32600000000000001</v>
      </c>
      <c r="O3183">
        <v>4.9299999999999997E-2</v>
      </c>
      <c r="P3183">
        <v>-2.61</v>
      </c>
      <c r="Q3183">
        <v>0.39400000000000002</v>
      </c>
      <c r="R3183" s="10">
        <v>3.6399999999999998E-11</v>
      </c>
      <c r="S3183">
        <v>1.94E-4</v>
      </c>
      <c r="T3183">
        <v>825745</v>
      </c>
      <c r="U3183">
        <v>321</v>
      </c>
      <c r="V3183">
        <v>0</v>
      </c>
      <c r="W3183" s="10">
        <v>6.8199999999999999E-31</v>
      </c>
      <c r="X3183" s="10">
        <v>1.5699999999999999E-26</v>
      </c>
      <c r="Y3183" s="10">
        <v>7.5099999999999999E-7</v>
      </c>
      <c r="Z3183" s="10">
        <v>1.7099999999999999E-31</v>
      </c>
      <c r="AA3183" s="10">
        <v>5.6499999999999998E-27</v>
      </c>
      <c r="AB3183">
        <v>1</v>
      </c>
      <c r="AC3183">
        <v>0</v>
      </c>
      <c r="AD3183">
        <v>1</v>
      </c>
      <c r="AE3183">
        <v>1</v>
      </c>
      <c r="AF3183" t="s">
        <v>17</v>
      </c>
      <c r="AG3183" s="10">
        <v>1.7099999999999999E-31</v>
      </c>
    </row>
    <row r="3184" spans="1:33" x14ac:dyDescent="0.2">
      <c r="A3184" s="14" t="s">
        <v>201</v>
      </c>
      <c r="B3184" t="s">
        <v>200</v>
      </c>
      <c r="C3184">
        <v>8</v>
      </c>
      <c r="D3184">
        <v>74984504</v>
      </c>
      <c r="E3184">
        <v>1</v>
      </c>
      <c r="F3184">
        <v>1</v>
      </c>
      <c r="G3184">
        <v>1</v>
      </c>
      <c r="H3184">
        <v>1</v>
      </c>
      <c r="I3184">
        <v>1</v>
      </c>
      <c r="J3184" t="s">
        <v>5917</v>
      </c>
      <c r="K3184">
        <v>0</v>
      </c>
      <c r="L3184" t="s">
        <v>432</v>
      </c>
      <c r="M3184" t="s">
        <v>20302</v>
      </c>
      <c r="N3184">
        <v>-0.32600000000000001</v>
      </c>
      <c r="O3184">
        <v>4.9299999999999997E-2</v>
      </c>
      <c r="P3184">
        <v>-2.61</v>
      </c>
      <c r="Q3184">
        <v>0.39400000000000002</v>
      </c>
      <c r="R3184" s="10">
        <v>3.6399999999999998E-11</v>
      </c>
      <c r="S3184">
        <v>1.94E-4</v>
      </c>
      <c r="T3184">
        <v>825745</v>
      </c>
      <c r="U3184">
        <v>321</v>
      </c>
      <c r="V3184">
        <v>0</v>
      </c>
      <c r="W3184" s="10">
        <v>6.8199999999999999E-31</v>
      </c>
      <c r="X3184" s="10">
        <v>1.5699999999999999E-26</v>
      </c>
      <c r="Y3184" s="10">
        <v>7.5099999999999999E-7</v>
      </c>
      <c r="Z3184" s="10">
        <v>1.7099999999999999E-31</v>
      </c>
      <c r="AA3184" s="10">
        <v>5.6499999999999998E-27</v>
      </c>
      <c r="AB3184">
        <v>1</v>
      </c>
      <c r="AC3184">
        <v>0</v>
      </c>
      <c r="AD3184">
        <v>1</v>
      </c>
      <c r="AE3184">
        <v>1</v>
      </c>
      <c r="AF3184" t="s">
        <v>17</v>
      </c>
      <c r="AG3184" s="10">
        <v>1.7099999999999999E-31</v>
      </c>
    </row>
    <row r="3185" spans="1:33" x14ac:dyDescent="0.2">
      <c r="A3185" s="14" t="s">
        <v>201</v>
      </c>
      <c r="B3185" t="s">
        <v>200</v>
      </c>
      <c r="C3185">
        <v>8</v>
      </c>
      <c r="D3185">
        <v>74984504</v>
      </c>
      <c r="E3185">
        <v>1</v>
      </c>
      <c r="F3185">
        <v>1</v>
      </c>
      <c r="G3185">
        <v>1</v>
      </c>
      <c r="H3185">
        <v>1</v>
      </c>
      <c r="I3185">
        <v>1</v>
      </c>
      <c r="J3185" t="s">
        <v>5917</v>
      </c>
      <c r="K3185">
        <v>0</v>
      </c>
      <c r="L3185" t="s">
        <v>432</v>
      </c>
      <c r="M3185" t="s">
        <v>431</v>
      </c>
      <c r="N3185">
        <v>-0.375</v>
      </c>
      <c r="O3185">
        <v>0.154</v>
      </c>
      <c r="P3185">
        <v>-3</v>
      </c>
      <c r="Q3185">
        <v>1.23</v>
      </c>
      <c r="R3185">
        <v>1.47E-2</v>
      </c>
      <c r="S3185" s="10">
        <v>2.0000000000000002E-5</v>
      </c>
      <c r="T3185">
        <v>826033</v>
      </c>
      <c r="U3185">
        <v>33</v>
      </c>
      <c r="V3185">
        <v>0</v>
      </c>
      <c r="W3185" s="10">
        <v>6.8199999999999999E-31</v>
      </c>
      <c r="X3185" s="10">
        <v>1.5699999999999999E-26</v>
      </c>
      <c r="Y3185" s="10">
        <v>7.5099999999999999E-7</v>
      </c>
      <c r="Z3185" s="10">
        <v>1.7099999999999999E-31</v>
      </c>
      <c r="AA3185" s="10">
        <v>5.6499999999999998E-27</v>
      </c>
      <c r="AB3185">
        <v>1</v>
      </c>
      <c r="AC3185">
        <v>0</v>
      </c>
      <c r="AD3185">
        <v>1</v>
      </c>
      <c r="AE3185">
        <v>1</v>
      </c>
      <c r="AF3185" t="s">
        <v>17</v>
      </c>
      <c r="AG3185" s="10">
        <v>1.7099999999999999E-31</v>
      </c>
    </row>
    <row r="3186" spans="1:33" x14ac:dyDescent="0.2">
      <c r="A3186" s="14" t="s">
        <v>201</v>
      </c>
      <c r="B3186" t="s">
        <v>200</v>
      </c>
      <c r="C3186">
        <v>8</v>
      </c>
      <c r="D3186">
        <v>74984504</v>
      </c>
      <c r="E3186">
        <v>1</v>
      </c>
      <c r="F3186">
        <v>1</v>
      </c>
      <c r="G3186">
        <v>1</v>
      </c>
      <c r="H3186">
        <v>1</v>
      </c>
      <c r="I3186">
        <v>1</v>
      </c>
      <c r="J3186" t="s">
        <v>5917</v>
      </c>
      <c r="K3186">
        <v>0</v>
      </c>
      <c r="L3186" t="s">
        <v>20303</v>
      </c>
      <c r="M3186" t="s">
        <v>20299</v>
      </c>
      <c r="N3186">
        <v>-0.14399999999999999</v>
      </c>
      <c r="O3186">
        <v>1.6E-2</v>
      </c>
      <c r="P3186">
        <v>-1.1499999999999999</v>
      </c>
      <c r="Q3186">
        <v>0.128</v>
      </c>
      <c r="R3186" s="10">
        <v>2.14E-19</v>
      </c>
      <c r="S3186">
        <v>1.8400000000000001E-3</v>
      </c>
      <c r="T3186">
        <v>823030</v>
      </c>
      <c r="U3186">
        <v>3032</v>
      </c>
      <c r="V3186">
        <v>4</v>
      </c>
      <c r="W3186" s="10">
        <v>6.8199999999999999E-31</v>
      </c>
      <c r="X3186" s="10">
        <v>1.5699999999999999E-26</v>
      </c>
      <c r="Y3186" s="10">
        <v>7.5099999999999999E-7</v>
      </c>
      <c r="Z3186" s="10">
        <v>1.7099999999999999E-31</v>
      </c>
      <c r="AA3186" s="10">
        <v>5.6499999999999998E-27</v>
      </c>
      <c r="AB3186">
        <v>1</v>
      </c>
      <c r="AC3186">
        <v>0</v>
      </c>
      <c r="AD3186">
        <v>1</v>
      </c>
      <c r="AE3186">
        <v>1</v>
      </c>
      <c r="AF3186" t="s">
        <v>17</v>
      </c>
      <c r="AG3186" s="10">
        <v>1.7099999999999999E-31</v>
      </c>
    </row>
    <row r="3187" spans="1:33" x14ac:dyDescent="0.2">
      <c r="A3187" s="14" t="s">
        <v>201</v>
      </c>
      <c r="B3187" t="s">
        <v>200</v>
      </c>
      <c r="C3187">
        <v>8</v>
      </c>
      <c r="D3187">
        <v>74984504</v>
      </c>
      <c r="E3187">
        <v>1</v>
      </c>
      <c r="F3187">
        <v>1</v>
      </c>
      <c r="G3187">
        <v>1</v>
      </c>
      <c r="H3187">
        <v>1</v>
      </c>
      <c r="I3187">
        <v>1</v>
      </c>
      <c r="J3187" t="s">
        <v>5917</v>
      </c>
      <c r="K3187">
        <v>0</v>
      </c>
      <c r="L3187" t="s">
        <v>20303</v>
      </c>
      <c r="M3187" t="s">
        <v>20300</v>
      </c>
      <c r="N3187">
        <v>-0.127</v>
      </c>
      <c r="O3187">
        <v>1.2500000000000001E-2</v>
      </c>
      <c r="P3187">
        <v>-1.02</v>
      </c>
      <c r="Q3187">
        <v>0.1</v>
      </c>
      <c r="R3187" s="10">
        <v>2.72E-24</v>
      </c>
      <c r="S3187">
        <v>3.0100000000000001E-3</v>
      </c>
      <c r="T3187">
        <v>821095</v>
      </c>
      <c r="U3187">
        <v>4964</v>
      </c>
      <c r="V3187">
        <v>7</v>
      </c>
      <c r="W3187" s="10">
        <v>6.8199999999999999E-31</v>
      </c>
      <c r="X3187" s="10">
        <v>1.5699999999999999E-26</v>
      </c>
      <c r="Y3187" s="10">
        <v>7.5099999999999999E-7</v>
      </c>
      <c r="Z3187" s="10">
        <v>1.7099999999999999E-31</v>
      </c>
      <c r="AA3187" s="10">
        <v>5.6499999999999998E-27</v>
      </c>
      <c r="AB3187">
        <v>1</v>
      </c>
      <c r="AC3187">
        <v>0</v>
      </c>
      <c r="AD3187">
        <v>1</v>
      </c>
      <c r="AE3187">
        <v>1</v>
      </c>
      <c r="AF3187" t="s">
        <v>17</v>
      </c>
      <c r="AG3187" s="10">
        <v>1.7099999999999999E-31</v>
      </c>
    </row>
    <row r="3188" spans="1:33" x14ac:dyDescent="0.2">
      <c r="A3188" s="14" t="s">
        <v>201</v>
      </c>
      <c r="B3188" t="s">
        <v>200</v>
      </c>
      <c r="C3188">
        <v>8</v>
      </c>
      <c r="D3188">
        <v>74984504</v>
      </c>
      <c r="E3188">
        <v>1</v>
      </c>
      <c r="F3188">
        <v>1</v>
      </c>
      <c r="G3188">
        <v>1</v>
      </c>
      <c r="H3188">
        <v>1</v>
      </c>
      <c r="I3188">
        <v>1</v>
      </c>
      <c r="J3188" t="s">
        <v>5917</v>
      </c>
      <c r="K3188">
        <v>0</v>
      </c>
      <c r="L3188" t="s">
        <v>20303</v>
      </c>
      <c r="M3188" t="s">
        <v>20301</v>
      </c>
      <c r="N3188">
        <v>-0.126</v>
      </c>
      <c r="O3188">
        <v>1.2500000000000001E-2</v>
      </c>
      <c r="P3188">
        <v>-1.01</v>
      </c>
      <c r="Q3188">
        <v>9.98E-2</v>
      </c>
      <c r="R3188" s="10">
        <v>5.07E-24</v>
      </c>
      <c r="S3188">
        <v>3.0400000000000002E-3</v>
      </c>
      <c r="T3188">
        <v>821053</v>
      </c>
      <c r="U3188">
        <v>5006</v>
      </c>
      <c r="V3188">
        <v>7</v>
      </c>
      <c r="W3188" s="10">
        <v>6.8199999999999999E-31</v>
      </c>
      <c r="X3188" s="10">
        <v>1.5699999999999999E-26</v>
      </c>
      <c r="Y3188" s="10">
        <v>7.5099999999999999E-7</v>
      </c>
      <c r="Z3188" s="10">
        <v>1.7099999999999999E-31</v>
      </c>
      <c r="AA3188" s="10">
        <v>5.6499999999999998E-27</v>
      </c>
      <c r="AB3188">
        <v>1</v>
      </c>
      <c r="AC3188">
        <v>0</v>
      </c>
      <c r="AD3188">
        <v>1</v>
      </c>
      <c r="AE3188">
        <v>1</v>
      </c>
      <c r="AF3188" t="s">
        <v>17</v>
      </c>
      <c r="AG3188" s="10">
        <v>1.7099999999999999E-31</v>
      </c>
    </row>
    <row r="3189" spans="1:33" x14ac:dyDescent="0.2">
      <c r="A3189" s="14" t="s">
        <v>201</v>
      </c>
      <c r="B3189" t="s">
        <v>200</v>
      </c>
      <c r="C3189">
        <v>8</v>
      </c>
      <c r="D3189">
        <v>74984504</v>
      </c>
      <c r="E3189">
        <v>1</v>
      </c>
      <c r="F3189">
        <v>1</v>
      </c>
      <c r="G3189">
        <v>1</v>
      </c>
      <c r="H3189">
        <v>1</v>
      </c>
      <c r="I3189">
        <v>1</v>
      </c>
      <c r="J3189" t="s">
        <v>5917</v>
      </c>
      <c r="K3189">
        <v>0</v>
      </c>
      <c r="L3189" t="s">
        <v>20303</v>
      </c>
      <c r="M3189" t="s">
        <v>20302</v>
      </c>
      <c r="N3189">
        <v>-0.124</v>
      </c>
      <c r="O3189">
        <v>1.24E-2</v>
      </c>
      <c r="P3189">
        <v>-0.99099999999999999</v>
      </c>
      <c r="Q3189">
        <v>9.8799999999999999E-2</v>
      </c>
      <c r="R3189" s="10">
        <v>1.05E-23</v>
      </c>
      <c r="S3189">
        <v>3.0999999999999999E-3</v>
      </c>
      <c r="T3189">
        <v>820948</v>
      </c>
      <c r="U3189">
        <v>5111</v>
      </c>
      <c r="V3189">
        <v>7</v>
      </c>
      <c r="W3189" s="10">
        <v>6.8199999999999999E-31</v>
      </c>
      <c r="X3189" s="10">
        <v>1.5699999999999999E-26</v>
      </c>
      <c r="Y3189" s="10">
        <v>7.5099999999999999E-7</v>
      </c>
      <c r="Z3189" s="10">
        <v>1.7099999999999999E-31</v>
      </c>
      <c r="AA3189" s="10">
        <v>5.6499999999999998E-27</v>
      </c>
      <c r="AB3189">
        <v>1</v>
      </c>
      <c r="AC3189">
        <v>0</v>
      </c>
      <c r="AD3189">
        <v>1</v>
      </c>
      <c r="AE3189">
        <v>1</v>
      </c>
      <c r="AF3189" t="s">
        <v>17</v>
      </c>
      <c r="AG3189" s="10">
        <v>1.7099999999999999E-31</v>
      </c>
    </row>
    <row r="3190" spans="1:33" x14ac:dyDescent="0.2">
      <c r="A3190" s="14" t="s">
        <v>201</v>
      </c>
      <c r="B3190" t="s">
        <v>200</v>
      </c>
      <c r="C3190">
        <v>8</v>
      </c>
      <c r="D3190">
        <v>74984504</v>
      </c>
      <c r="E3190">
        <v>1</v>
      </c>
      <c r="F3190">
        <v>1</v>
      </c>
      <c r="G3190">
        <v>1</v>
      </c>
      <c r="H3190">
        <v>1</v>
      </c>
      <c r="I3190">
        <v>1</v>
      </c>
      <c r="J3190" t="s">
        <v>5917</v>
      </c>
      <c r="K3190">
        <v>0</v>
      </c>
      <c r="L3190" t="s">
        <v>20303</v>
      </c>
      <c r="M3190" t="s">
        <v>431</v>
      </c>
      <c r="N3190">
        <v>-0.153</v>
      </c>
      <c r="O3190">
        <v>6.13E-2</v>
      </c>
      <c r="P3190">
        <v>-1.22</v>
      </c>
      <c r="Q3190">
        <v>0.49</v>
      </c>
      <c r="R3190">
        <v>1.26E-2</v>
      </c>
      <c r="S3190">
        <v>1.25E-4</v>
      </c>
      <c r="T3190">
        <v>825859</v>
      </c>
      <c r="U3190">
        <v>207</v>
      </c>
      <c r="V3190">
        <v>0</v>
      </c>
      <c r="W3190" s="10">
        <v>6.8199999999999999E-31</v>
      </c>
      <c r="X3190" s="10">
        <v>1.5699999999999999E-26</v>
      </c>
      <c r="Y3190" s="10">
        <v>7.5099999999999999E-7</v>
      </c>
      <c r="Z3190" s="10">
        <v>1.7099999999999999E-31</v>
      </c>
      <c r="AA3190" s="10">
        <v>5.6499999999999998E-27</v>
      </c>
      <c r="AB3190">
        <v>1</v>
      </c>
      <c r="AC3190">
        <v>0</v>
      </c>
      <c r="AD3190">
        <v>1</v>
      </c>
      <c r="AE3190">
        <v>1</v>
      </c>
      <c r="AF3190" t="s">
        <v>17</v>
      </c>
      <c r="AG3190" s="10">
        <v>1.7099999999999999E-31</v>
      </c>
    </row>
    <row r="3191" spans="1:33" x14ac:dyDescent="0.2">
      <c r="A3191" s="14" t="s">
        <v>201</v>
      </c>
      <c r="B3191" t="s">
        <v>200</v>
      </c>
      <c r="C3191">
        <v>8</v>
      </c>
      <c r="D3191">
        <v>74984504</v>
      </c>
      <c r="E3191">
        <v>1</v>
      </c>
      <c r="F3191">
        <v>1</v>
      </c>
      <c r="G3191">
        <v>1</v>
      </c>
      <c r="H3191">
        <v>1</v>
      </c>
      <c r="I3191">
        <v>1</v>
      </c>
      <c r="J3191" t="s">
        <v>5917</v>
      </c>
      <c r="K3191">
        <v>0</v>
      </c>
      <c r="L3191" t="s">
        <v>5949</v>
      </c>
      <c r="M3191" t="s">
        <v>20299</v>
      </c>
      <c r="N3191">
        <v>-0.17199999999999999</v>
      </c>
      <c r="O3191">
        <v>1.7000000000000001E-2</v>
      </c>
      <c r="P3191">
        <v>-1.38</v>
      </c>
      <c r="Q3191">
        <v>0.13600000000000001</v>
      </c>
      <c r="R3191" s="10">
        <v>3.3299999999999998E-24</v>
      </c>
      <c r="S3191">
        <v>1.6299999999999999E-3</v>
      </c>
      <c r="T3191">
        <v>823371</v>
      </c>
      <c r="U3191">
        <v>2691</v>
      </c>
      <c r="V3191">
        <v>4</v>
      </c>
      <c r="W3191" s="10">
        <v>6.8199999999999999E-31</v>
      </c>
      <c r="X3191" s="10">
        <v>1.5699999999999999E-26</v>
      </c>
      <c r="Y3191" s="10">
        <v>7.5099999999999999E-7</v>
      </c>
      <c r="Z3191" s="10">
        <v>1.7099999999999999E-31</v>
      </c>
      <c r="AA3191" s="10">
        <v>5.6499999999999998E-27</v>
      </c>
      <c r="AB3191">
        <v>1</v>
      </c>
      <c r="AC3191">
        <v>0</v>
      </c>
      <c r="AD3191">
        <v>1</v>
      </c>
      <c r="AE3191">
        <v>1</v>
      </c>
      <c r="AF3191" t="s">
        <v>17</v>
      </c>
      <c r="AG3191" s="10">
        <v>1.7099999999999999E-31</v>
      </c>
    </row>
    <row r="3192" spans="1:33" x14ac:dyDescent="0.2">
      <c r="A3192" s="14" t="s">
        <v>201</v>
      </c>
      <c r="B3192" t="s">
        <v>200</v>
      </c>
      <c r="C3192">
        <v>8</v>
      </c>
      <c r="D3192">
        <v>74984504</v>
      </c>
      <c r="E3192">
        <v>1</v>
      </c>
      <c r="F3192">
        <v>1</v>
      </c>
      <c r="G3192">
        <v>1</v>
      </c>
      <c r="H3192">
        <v>1</v>
      </c>
      <c r="I3192">
        <v>1</v>
      </c>
      <c r="J3192" t="s">
        <v>5917</v>
      </c>
      <c r="K3192">
        <v>0</v>
      </c>
      <c r="L3192" t="s">
        <v>5949</v>
      </c>
      <c r="M3192" t="s">
        <v>20300</v>
      </c>
      <c r="N3192">
        <v>-0.14399999999999999</v>
      </c>
      <c r="O3192">
        <v>1.2999999999999999E-2</v>
      </c>
      <c r="P3192">
        <v>-1.1499999999999999</v>
      </c>
      <c r="Q3192">
        <v>0.104</v>
      </c>
      <c r="R3192" s="10">
        <v>3.1400000000000001E-28</v>
      </c>
      <c r="S3192">
        <v>2.7799999999999999E-3</v>
      </c>
      <c r="T3192">
        <v>821477</v>
      </c>
      <c r="U3192">
        <v>4582</v>
      </c>
      <c r="V3192">
        <v>7</v>
      </c>
      <c r="W3192" s="10">
        <v>6.8199999999999999E-31</v>
      </c>
      <c r="X3192" s="10">
        <v>1.5699999999999999E-26</v>
      </c>
      <c r="Y3192" s="10">
        <v>7.5099999999999999E-7</v>
      </c>
      <c r="Z3192" s="10">
        <v>1.7099999999999999E-31</v>
      </c>
      <c r="AA3192" s="10">
        <v>5.6499999999999998E-27</v>
      </c>
      <c r="AB3192">
        <v>1</v>
      </c>
      <c r="AC3192">
        <v>0</v>
      </c>
      <c r="AD3192">
        <v>1</v>
      </c>
      <c r="AE3192">
        <v>1</v>
      </c>
      <c r="AF3192" t="s">
        <v>17</v>
      </c>
      <c r="AG3192" s="10">
        <v>1.7099999999999999E-31</v>
      </c>
    </row>
    <row r="3193" spans="1:33" x14ac:dyDescent="0.2">
      <c r="A3193" s="14" t="s">
        <v>201</v>
      </c>
      <c r="B3193" t="s">
        <v>200</v>
      </c>
      <c r="C3193">
        <v>8</v>
      </c>
      <c r="D3193">
        <v>74984504</v>
      </c>
      <c r="E3193">
        <v>1</v>
      </c>
      <c r="F3193">
        <v>1</v>
      </c>
      <c r="G3193">
        <v>1</v>
      </c>
      <c r="H3193">
        <v>1</v>
      </c>
      <c r="I3193">
        <v>1</v>
      </c>
      <c r="J3193" t="s">
        <v>5917</v>
      </c>
      <c r="K3193">
        <v>0</v>
      </c>
      <c r="L3193" t="s">
        <v>5949</v>
      </c>
      <c r="M3193" t="s">
        <v>20301</v>
      </c>
      <c r="N3193">
        <v>-0.14199999999999999</v>
      </c>
      <c r="O3193">
        <v>1.2999999999999999E-2</v>
      </c>
      <c r="P3193">
        <v>-1.1399999999999999</v>
      </c>
      <c r="Q3193">
        <v>0.104</v>
      </c>
      <c r="R3193" s="10">
        <v>6.7199999999999997E-28</v>
      </c>
      <c r="S3193">
        <v>2.81E-3</v>
      </c>
      <c r="T3193">
        <v>821435</v>
      </c>
      <c r="U3193">
        <v>4624</v>
      </c>
      <c r="V3193">
        <v>7</v>
      </c>
      <c r="W3193" s="10">
        <v>6.8199999999999999E-31</v>
      </c>
      <c r="X3193" s="10">
        <v>1.5699999999999999E-26</v>
      </c>
      <c r="Y3193" s="10">
        <v>7.5099999999999999E-7</v>
      </c>
      <c r="Z3193" s="10">
        <v>1.7099999999999999E-31</v>
      </c>
      <c r="AA3193" s="10">
        <v>5.6499999999999998E-27</v>
      </c>
      <c r="AB3193">
        <v>1</v>
      </c>
      <c r="AC3193">
        <v>0</v>
      </c>
      <c r="AD3193">
        <v>1</v>
      </c>
      <c r="AE3193">
        <v>1</v>
      </c>
      <c r="AF3193" t="s">
        <v>17</v>
      </c>
      <c r="AG3193" s="10">
        <v>1.7099999999999999E-31</v>
      </c>
    </row>
    <row r="3194" spans="1:33" x14ac:dyDescent="0.2">
      <c r="A3194" s="14" t="s">
        <v>201</v>
      </c>
      <c r="B3194" t="s">
        <v>200</v>
      </c>
      <c r="C3194">
        <v>8</v>
      </c>
      <c r="D3194">
        <v>74984504</v>
      </c>
      <c r="E3194">
        <v>1</v>
      </c>
      <c r="F3194">
        <v>1</v>
      </c>
      <c r="G3194">
        <v>1</v>
      </c>
      <c r="H3194">
        <v>1</v>
      </c>
      <c r="I3194">
        <v>1</v>
      </c>
      <c r="J3194" t="s">
        <v>5917</v>
      </c>
      <c r="K3194">
        <v>0</v>
      </c>
      <c r="L3194" t="s">
        <v>5949</v>
      </c>
      <c r="M3194" t="s">
        <v>20302</v>
      </c>
      <c r="N3194">
        <v>-0.13900000000000001</v>
      </c>
      <c r="O3194">
        <v>1.2800000000000001E-2</v>
      </c>
      <c r="P3194">
        <v>-1.1100000000000001</v>
      </c>
      <c r="Q3194">
        <v>0.10299999999999999</v>
      </c>
      <c r="R3194" s="10">
        <v>1.7699999999999999E-27</v>
      </c>
      <c r="S3194">
        <v>2.8700000000000002E-3</v>
      </c>
      <c r="T3194">
        <v>821330</v>
      </c>
      <c r="U3194">
        <v>4729</v>
      </c>
      <c r="V3194">
        <v>7</v>
      </c>
      <c r="W3194" s="10">
        <v>6.8199999999999999E-31</v>
      </c>
      <c r="X3194" s="10">
        <v>1.5699999999999999E-26</v>
      </c>
      <c r="Y3194" s="10">
        <v>7.5099999999999999E-7</v>
      </c>
      <c r="Z3194" s="10">
        <v>1.7099999999999999E-31</v>
      </c>
      <c r="AA3194" s="10">
        <v>5.6499999999999998E-27</v>
      </c>
      <c r="AB3194">
        <v>1</v>
      </c>
      <c r="AC3194">
        <v>0</v>
      </c>
      <c r="AD3194">
        <v>1</v>
      </c>
      <c r="AE3194">
        <v>1</v>
      </c>
      <c r="AF3194" t="s">
        <v>17</v>
      </c>
      <c r="AG3194" s="10">
        <v>1.7099999999999999E-31</v>
      </c>
    </row>
    <row r="3195" spans="1:33" x14ac:dyDescent="0.2">
      <c r="A3195" s="14" t="s">
        <v>201</v>
      </c>
      <c r="B3195" t="s">
        <v>200</v>
      </c>
      <c r="C3195">
        <v>8</v>
      </c>
      <c r="D3195">
        <v>74984504</v>
      </c>
      <c r="E3195">
        <v>1</v>
      </c>
      <c r="F3195">
        <v>1</v>
      </c>
      <c r="G3195">
        <v>1</v>
      </c>
      <c r="H3195">
        <v>1</v>
      </c>
      <c r="I3195">
        <v>1</v>
      </c>
      <c r="J3195" t="s">
        <v>5917</v>
      </c>
      <c r="K3195">
        <v>0</v>
      </c>
      <c r="L3195" t="s">
        <v>5949</v>
      </c>
      <c r="M3195" t="s">
        <v>431</v>
      </c>
      <c r="N3195">
        <v>-0.18</v>
      </c>
      <c r="O3195">
        <v>6.3700000000000007E-2</v>
      </c>
      <c r="P3195">
        <v>-1.44</v>
      </c>
      <c r="Q3195">
        <v>0.50900000000000001</v>
      </c>
      <c r="R3195">
        <v>4.6100000000000004E-3</v>
      </c>
      <c r="S3195">
        <v>1.16E-4</v>
      </c>
      <c r="T3195">
        <v>825874</v>
      </c>
      <c r="U3195">
        <v>192</v>
      </c>
      <c r="V3195">
        <v>0</v>
      </c>
      <c r="W3195" s="10">
        <v>6.8199999999999999E-31</v>
      </c>
      <c r="X3195" s="10">
        <v>1.5699999999999999E-26</v>
      </c>
      <c r="Y3195" s="10">
        <v>7.5099999999999999E-7</v>
      </c>
      <c r="Z3195" s="10">
        <v>1.7099999999999999E-31</v>
      </c>
      <c r="AA3195" s="10">
        <v>5.6499999999999998E-27</v>
      </c>
      <c r="AB3195">
        <v>1</v>
      </c>
      <c r="AC3195">
        <v>0</v>
      </c>
      <c r="AD3195">
        <v>1</v>
      </c>
      <c r="AE3195">
        <v>1</v>
      </c>
      <c r="AF3195" t="s">
        <v>17</v>
      </c>
      <c r="AG3195" s="10">
        <v>1.7099999999999999E-31</v>
      </c>
    </row>
    <row r="3196" spans="1:33" x14ac:dyDescent="0.2">
      <c r="A3196" s="14" t="s">
        <v>201</v>
      </c>
      <c r="B3196" t="s">
        <v>200</v>
      </c>
      <c r="C3196">
        <v>8</v>
      </c>
      <c r="D3196">
        <v>74984504</v>
      </c>
      <c r="E3196">
        <v>1</v>
      </c>
      <c r="F3196">
        <v>1</v>
      </c>
      <c r="G3196">
        <v>1</v>
      </c>
      <c r="H3196">
        <v>1</v>
      </c>
      <c r="I3196">
        <v>1</v>
      </c>
      <c r="J3196" t="s">
        <v>5917</v>
      </c>
      <c r="K3196">
        <v>0</v>
      </c>
      <c r="L3196" t="s">
        <v>5948</v>
      </c>
      <c r="M3196" t="s">
        <v>20299</v>
      </c>
      <c r="N3196">
        <v>-0.23200000000000001</v>
      </c>
      <c r="O3196">
        <v>2.1299999999999999E-2</v>
      </c>
      <c r="P3196">
        <v>-1.85</v>
      </c>
      <c r="Q3196">
        <v>0.17</v>
      </c>
      <c r="R3196" s="10">
        <v>1.1199999999999999E-27</v>
      </c>
      <c r="S3196">
        <v>1.0399999999999999E-3</v>
      </c>
      <c r="T3196">
        <v>824344</v>
      </c>
      <c r="U3196">
        <v>1720</v>
      </c>
      <c r="V3196">
        <v>2</v>
      </c>
      <c r="W3196" s="10">
        <v>6.8199999999999999E-31</v>
      </c>
      <c r="X3196" s="10">
        <v>1.5699999999999999E-26</v>
      </c>
      <c r="Y3196" s="10">
        <v>7.5099999999999999E-7</v>
      </c>
      <c r="Z3196" s="10">
        <v>1.7099999999999999E-31</v>
      </c>
      <c r="AA3196" s="10">
        <v>5.6499999999999998E-27</v>
      </c>
      <c r="AB3196">
        <v>1</v>
      </c>
      <c r="AC3196">
        <v>0</v>
      </c>
      <c r="AD3196">
        <v>1</v>
      </c>
      <c r="AE3196">
        <v>1</v>
      </c>
      <c r="AF3196" t="s">
        <v>17</v>
      </c>
      <c r="AG3196" s="10">
        <v>1.7099999999999999E-31</v>
      </c>
    </row>
    <row r="3197" spans="1:33" x14ac:dyDescent="0.2">
      <c r="A3197" s="14" t="s">
        <v>201</v>
      </c>
      <c r="B3197" t="s">
        <v>200</v>
      </c>
      <c r="C3197">
        <v>8</v>
      </c>
      <c r="D3197">
        <v>74984504</v>
      </c>
      <c r="E3197">
        <v>1</v>
      </c>
      <c r="F3197">
        <v>1</v>
      </c>
      <c r="G3197">
        <v>1</v>
      </c>
      <c r="H3197">
        <v>1</v>
      </c>
      <c r="I3197">
        <v>1</v>
      </c>
      <c r="J3197" t="s">
        <v>5917</v>
      </c>
      <c r="K3197">
        <v>0</v>
      </c>
      <c r="L3197" t="s">
        <v>5948</v>
      </c>
      <c r="M3197" t="s">
        <v>20300</v>
      </c>
      <c r="N3197">
        <v>-0.189</v>
      </c>
      <c r="O3197">
        <v>1.78E-2</v>
      </c>
      <c r="P3197">
        <v>-1.51</v>
      </c>
      <c r="Q3197">
        <v>0.14199999999999999</v>
      </c>
      <c r="R3197" s="10">
        <v>2.7199999999999998E-26</v>
      </c>
      <c r="S3197">
        <v>1.49E-3</v>
      </c>
      <c r="T3197">
        <v>823610</v>
      </c>
      <c r="U3197">
        <v>2452</v>
      </c>
      <c r="V3197">
        <v>4</v>
      </c>
      <c r="W3197" s="10">
        <v>6.8199999999999999E-31</v>
      </c>
      <c r="X3197" s="10">
        <v>1.5699999999999999E-26</v>
      </c>
      <c r="Y3197" s="10">
        <v>7.5099999999999999E-7</v>
      </c>
      <c r="Z3197" s="10">
        <v>1.7099999999999999E-31</v>
      </c>
      <c r="AA3197" s="10">
        <v>5.6499999999999998E-27</v>
      </c>
      <c r="AB3197">
        <v>1</v>
      </c>
      <c r="AC3197">
        <v>0</v>
      </c>
      <c r="AD3197">
        <v>1</v>
      </c>
      <c r="AE3197">
        <v>1</v>
      </c>
      <c r="AF3197" t="s">
        <v>17</v>
      </c>
      <c r="AG3197" s="10">
        <v>1.7099999999999999E-31</v>
      </c>
    </row>
    <row r="3198" spans="1:33" x14ac:dyDescent="0.2">
      <c r="A3198" s="14" t="s">
        <v>201</v>
      </c>
      <c r="B3198" t="s">
        <v>200</v>
      </c>
      <c r="C3198">
        <v>8</v>
      </c>
      <c r="D3198">
        <v>74984504</v>
      </c>
      <c r="E3198">
        <v>1</v>
      </c>
      <c r="F3198">
        <v>1</v>
      </c>
      <c r="G3198">
        <v>1</v>
      </c>
      <c r="H3198">
        <v>1</v>
      </c>
      <c r="I3198">
        <v>1</v>
      </c>
      <c r="J3198" t="s">
        <v>5917</v>
      </c>
      <c r="K3198">
        <v>0</v>
      </c>
      <c r="L3198" t="s">
        <v>5948</v>
      </c>
      <c r="M3198" t="s">
        <v>20301</v>
      </c>
      <c r="N3198">
        <v>-0.186</v>
      </c>
      <c r="O3198">
        <v>1.77E-2</v>
      </c>
      <c r="P3198">
        <v>-1.49</v>
      </c>
      <c r="Q3198">
        <v>0.14199999999999999</v>
      </c>
      <c r="R3198" s="10">
        <v>8.8500000000000002E-26</v>
      </c>
      <c r="S3198">
        <v>1.5E-3</v>
      </c>
      <c r="T3198">
        <v>823591</v>
      </c>
      <c r="U3198">
        <v>2471</v>
      </c>
      <c r="V3198">
        <v>4</v>
      </c>
      <c r="W3198" s="10">
        <v>6.8199999999999999E-31</v>
      </c>
      <c r="X3198" s="10">
        <v>1.5699999999999999E-26</v>
      </c>
      <c r="Y3198" s="10">
        <v>7.5099999999999999E-7</v>
      </c>
      <c r="Z3198" s="10">
        <v>1.7099999999999999E-31</v>
      </c>
      <c r="AA3198" s="10">
        <v>5.6499999999999998E-27</v>
      </c>
      <c r="AB3198">
        <v>1</v>
      </c>
      <c r="AC3198">
        <v>0</v>
      </c>
      <c r="AD3198">
        <v>1</v>
      </c>
      <c r="AE3198">
        <v>1</v>
      </c>
      <c r="AF3198" t="s">
        <v>17</v>
      </c>
      <c r="AG3198" s="10">
        <v>1.7099999999999999E-31</v>
      </c>
    </row>
    <row r="3199" spans="1:33" x14ac:dyDescent="0.2">
      <c r="A3199" s="14" t="s">
        <v>201</v>
      </c>
      <c r="B3199" t="s">
        <v>200</v>
      </c>
      <c r="C3199">
        <v>8</v>
      </c>
      <c r="D3199">
        <v>74984504</v>
      </c>
      <c r="E3199">
        <v>1</v>
      </c>
      <c r="F3199">
        <v>1</v>
      </c>
      <c r="G3199">
        <v>1</v>
      </c>
      <c r="H3199">
        <v>1</v>
      </c>
      <c r="I3199">
        <v>1</v>
      </c>
      <c r="J3199" t="s">
        <v>5917</v>
      </c>
      <c r="K3199">
        <v>0</v>
      </c>
      <c r="L3199" t="s">
        <v>5948</v>
      </c>
      <c r="M3199" t="s">
        <v>20302</v>
      </c>
      <c r="N3199">
        <v>-0.186</v>
      </c>
      <c r="O3199">
        <v>1.77E-2</v>
      </c>
      <c r="P3199">
        <v>-1.49</v>
      </c>
      <c r="Q3199">
        <v>0.14199999999999999</v>
      </c>
      <c r="R3199" s="10">
        <v>8.8500000000000002E-26</v>
      </c>
      <c r="S3199">
        <v>1.5E-3</v>
      </c>
      <c r="T3199">
        <v>823591</v>
      </c>
      <c r="U3199">
        <v>2471</v>
      </c>
      <c r="V3199">
        <v>4</v>
      </c>
      <c r="W3199" s="10">
        <v>6.8199999999999999E-31</v>
      </c>
      <c r="X3199" s="10">
        <v>1.5699999999999999E-26</v>
      </c>
      <c r="Y3199" s="10">
        <v>7.5099999999999999E-7</v>
      </c>
      <c r="Z3199" s="10">
        <v>1.7099999999999999E-31</v>
      </c>
      <c r="AA3199" s="10">
        <v>5.6499999999999998E-27</v>
      </c>
      <c r="AB3199">
        <v>1</v>
      </c>
      <c r="AC3199">
        <v>0</v>
      </c>
      <c r="AD3199">
        <v>1</v>
      </c>
      <c r="AE3199">
        <v>1</v>
      </c>
      <c r="AF3199" t="s">
        <v>17</v>
      </c>
      <c r="AG3199" s="10">
        <v>1.7099999999999999E-31</v>
      </c>
    </row>
    <row r="3200" spans="1:33" x14ac:dyDescent="0.2">
      <c r="A3200" s="14" t="s">
        <v>201</v>
      </c>
      <c r="B3200" t="s">
        <v>200</v>
      </c>
      <c r="C3200">
        <v>8</v>
      </c>
      <c r="D3200">
        <v>74984504</v>
      </c>
      <c r="E3200">
        <v>1</v>
      </c>
      <c r="F3200">
        <v>1</v>
      </c>
      <c r="G3200">
        <v>1</v>
      </c>
      <c r="H3200">
        <v>1</v>
      </c>
      <c r="I3200">
        <v>1</v>
      </c>
      <c r="J3200" t="s">
        <v>5917</v>
      </c>
      <c r="K3200">
        <v>0</v>
      </c>
      <c r="L3200" t="s">
        <v>5948</v>
      </c>
      <c r="M3200" t="s">
        <v>431</v>
      </c>
      <c r="N3200">
        <v>-0.19800000000000001</v>
      </c>
      <c r="O3200">
        <v>8.0600000000000005E-2</v>
      </c>
      <c r="P3200">
        <v>-1.58</v>
      </c>
      <c r="Q3200">
        <v>0.64400000000000002</v>
      </c>
      <c r="R3200">
        <v>1.4200000000000001E-2</v>
      </c>
      <c r="S3200" s="10">
        <v>7.2600000000000003E-5</v>
      </c>
      <c r="T3200">
        <v>825946</v>
      </c>
      <c r="U3200">
        <v>120</v>
      </c>
      <c r="V3200">
        <v>0</v>
      </c>
      <c r="W3200" s="10">
        <v>6.8199999999999999E-31</v>
      </c>
      <c r="X3200" s="10">
        <v>1.5699999999999999E-26</v>
      </c>
      <c r="Y3200" s="10">
        <v>7.5099999999999999E-7</v>
      </c>
      <c r="Z3200" s="10">
        <v>1.7099999999999999E-31</v>
      </c>
      <c r="AA3200" s="10">
        <v>5.6499999999999998E-27</v>
      </c>
      <c r="AB3200">
        <v>1</v>
      </c>
      <c r="AC3200">
        <v>0</v>
      </c>
      <c r="AD3200">
        <v>1</v>
      </c>
      <c r="AE3200">
        <v>1</v>
      </c>
      <c r="AF3200" t="s">
        <v>17</v>
      </c>
      <c r="AG3200" s="10">
        <v>1.7099999999999999E-31</v>
      </c>
    </row>
    <row r="3201" spans="1:33" x14ac:dyDescent="0.2">
      <c r="A3201" s="14" t="s">
        <v>203</v>
      </c>
      <c r="B3201" t="s">
        <v>202</v>
      </c>
      <c r="C3201">
        <v>8</v>
      </c>
      <c r="D3201">
        <v>115408495</v>
      </c>
      <c r="E3201">
        <v>1</v>
      </c>
      <c r="F3201">
        <v>1</v>
      </c>
      <c r="G3201">
        <v>1</v>
      </c>
      <c r="H3201">
        <v>1</v>
      </c>
      <c r="I3201">
        <v>0</v>
      </c>
      <c r="J3201" t="s">
        <v>5918</v>
      </c>
      <c r="K3201">
        <v>1</v>
      </c>
      <c r="L3201" t="s">
        <v>20265</v>
      </c>
      <c r="M3201" t="s">
        <v>20299</v>
      </c>
      <c r="N3201">
        <v>-2.3099999999999999E-2</v>
      </c>
      <c r="O3201">
        <v>1.24E-2</v>
      </c>
      <c r="P3201">
        <v>-0.184</v>
      </c>
      <c r="Q3201">
        <v>9.8900000000000002E-2</v>
      </c>
      <c r="R3201">
        <v>6.2399999999999997E-2</v>
      </c>
      <c r="S3201">
        <v>3.0999999999999999E-3</v>
      </c>
      <c r="T3201">
        <v>820952</v>
      </c>
      <c r="U3201">
        <v>5112</v>
      </c>
      <c r="V3201">
        <v>2</v>
      </c>
      <c r="W3201" s="10">
        <v>2.9500000000000002E-10</v>
      </c>
      <c r="X3201" s="10">
        <v>1.2E-9</v>
      </c>
      <c r="Y3201" s="10">
        <v>2.6700000000000001E-9</v>
      </c>
      <c r="Z3201" s="10">
        <v>8.7900000000000001E-11</v>
      </c>
      <c r="AA3201" s="10">
        <v>1.0399999999999999E-9</v>
      </c>
      <c r="AB3201">
        <v>1</v>
      </c>
      <c r="AC3201">
        <v>0</v>
      </c>
      <c r="AD3201">
        <v>1</v>
      </c>
      <c r="AE3201">
        <v>1</v>
      </c>
      <c r="AF3201" t="s">
        <v>17</v>
      </c>
      <c r="AG3201" s="10">
        <v>8.7900000000000001E-11</v>
      </c>
    </row>
    <row r="3202" spans="1:33" x14ac:dyDescent="0.2">
      <c r="A3202" s="14" t="s">
        <v>203</v>
      </c>
      <c r="B3202" t="s">
        <v>202</v>
      </c>
      <c r="C3202">
        <v>8</v>
      </c>
      <c r="D3202">
        <v>115408495</v>
      </c>
      <c r="E3202">
        <v>1</v>
      </c>
      <c r="F3202">
        <v>1</v>
      </c>
      <c r="G3202">
        <v>1</v>
      </c>
      <c r="H3202">
        <v>1</v>
      </c>
      <c r="I3202">
        <v>0</v>
      </c>
      <c r="J3202" t="s">
        <v>5918</v>
      </c>
      <c r="K3202">
        <v>1</v>
      </c>
      <c r="L3202" t="s">
        <v>20265</v>
      </c>
      <c r="M3202" t="s">
        <v>20300</v>
      </c>
      <c r="N3202">
        <v>-1.9400000000000001E-2</v>
      </c>
      <c r="O3202">
        <v>8.7799999999999996E-3</v>
      </c>
      <c r="P3202">
        <v>-0.155</v>
      </c>
      <c r="Q3202">
        <v>7.0199999999999999E-2</v>
      </c>
      <c r="R3202">
        <v>2.7300000000000001E-2</v>
      </c>
      <c r="S3202">
        <v>6.1900000000000002E-3</v>
      </c>
      <c r="T3202">
        <v>815854</v>
      </c>
      <c r="U3202">
        <v>10201</v>
      </c>
      <c r="V3202">
        <v>11</v>
      </c>
      <c r="W3202" s="10">
        <v>2.9500000000000002E-10</v>
      </c>
      <c r="X3202" s="10">
        <v>1.2E-9</v>
      </c>
      <c r="Y3202" s="10">
        <v>2.6700000000000001E-9</v>
      </c>
      <c r="Z3202" s="10">
        <v>8.7900000000000001E-11</v>
      </c>
      <c r="AA3202" s="10">
        <v>1.0399999999999999E-9</v>
      </c>
      <c r="AB3202">
        <v>1</v>
      </c>
      <c r="AC3202">
        <v>0</v>
      </c>
      <c r="AD3202">
        <v>1</v>
      </c>
      <c r="AE3202">
        <v>1</v>
      </c>
      <c r="AF3202" t="s">
        <v>17</v>
      </c>
      <c r="AG3202" s="10">
        <v>8.7900000000000001E-11</v>
      </c>
    </row>
    <row r="3203" spans="1:33" x14ac:dyDescent="0.2">
      <c r="A3203" s="14" t="s">
        <v>203</v>
      </c>
      <c r="B3203" t="s">
        <v>202</v>
      </c>
      <c r="C3203">
        <v>8</v>
      </c>
      <c r="D3203">
        <v>115408495</v>
      </c>
      <c r="E3203">
        <v>1</v>
      </c>
      <c r="F3203">
        <v>1</v>
      </c>
      <c r="G3203">
        <v>1</v>
      </c>
      <c r="H3203">
        <v>1</v>
      </c>
      <c r="I3203">
        <v>0</v>
      </c>
      <c r="J3203" t="s">
        <v>5918</v>
      </c>
      <c r="K3203">
        <v>1</v>
      </c>
      <c r="L3203" t="s">
        <v>20265</v>
      </c>
      <c r="M3203" t="s">
        <v>20301</v>
      </c>
      <c r="N3203">
        <v>-2.0899999999999998E-2</v>
      </c>
      <c r="O3203">
        <v>7.9799999999999992E-3</v>
      </c>
      <c r="P3203">
        <v>-0.16700000000000001</v>
      </c>
      <c r="Q3203">
        <v>6.3799999999999996E-2</v>
      </c>
      <c r="R3203">
        <v>8.8800000000000007E-3</v>
      </c>
      <c r="S3203">
        <v>7.5399999999999998E-3</v>
      </c>
      <c r="T3203">
        <v>813626</v>
      </c>
      <c r="U3203">
        <v>12425</v>
      </c>
      <c r="V3203">
        <v>15</v>
      </c>
      <c r="W3203" s="10">
        <v>2.9500000000000002E-10</v>
      </c>
      <c r="X3203" s="10">
        <v>1.2E-9</v>
      </c>
      <c r="Y3203" s="10">
        <v>2.6700000000000001E-9</v>
      </c>
      <c r="Z3203" s="10">
        <v>8.7900000000000001E-11</v>
      </c>
      <c r="AA3203" s="10">
        <v>1.0399999999999999E-9</v>
      </c>
      <c r="AB3203">
        <v>1</v>
      </c>
      <c r="AC3203">
        <v>0</v>
      </c>
      <c r="AD3203">
        <v>1</v>
      </c>
      <c r="AE3203">
        <v>1</v>
      </c>
      <c r="AF3203" t="s">
        <v>17</v>
      </c>
      <c r="AG3203" s="10">
        <v>8.7900000000000001E-11</v>
      </c>
    </row>
    <row r="3204" spans="1:33" x14ac:dyDescent="0.2">
      <c r="A3204" s="14" t="s">
        <v>203</v>
      </c>
      <c r="B3204" t="s">
        <v>202</v>
      </c>
      <c r="C3204">
        <v>8</v>
      </c>
      <c r="D3204">
        <v>115408495</v>
      </c>
      <c r="E3204">
        <v>1</v>
      </c>
      <c r="F3204">
        <v>1</v>
      </c>
      <c r="G3204">
        <v>1</v>
      </c>
      <c r="H3204">
        <v>1</v>
      </c>
      <c r="I3204">
        <v>0</v>
      </c>
      <c r="J3204" t="s">
        <v>5918</v>
      </c>
      <c r="K3204">
        <v>1</v>
      </c>
      <c r="L3204" t="s">
        <v>20265</v>
      </c>
      <c r="M3204" t="s">
        <v>20302</v>
      </c>
      <c r="N3204">
        <v>-2.0899999999999998E-2</v>
      </c>
      <c r="O3204">
        <v>7.9799999999999992E-3</v>
      </c>
      <c r="P3204">
        <v>-0.16700000000000001</v>
      </c>
      <c r="Q3204">
        <v>6.3799999999999996E-2</v>
      </c>
      <c r="R3204">
        <v>8.8800000000000007E-3</v>
      </c>
      <c r="S3204">
        <v>7.5399999999999998E-3</v>
      </c>
      <c r="T3204">
        <v>813626</v>
      </c>
      <c r="U3204">
        <v>12425</v>
      </c>
      <c r="V3204">
        <v>15</v>
      </c>
      <c r="W3204" s="10">
        <v>2.9500000000000002E-10</v>
      </c>
      <c r="X3204" s="10">
        <v>1.2E-9</v>
      </c>
      <c r="Y3204" s="10">
        <v>2.6700000000000001E-9</v>
      </c>
      <c r="Z3204" s="10">
        <v>8.7900000000000001E-11</v>
      </c>
      <c r="AA3204" s="10">
        <v>1.0399999999999999E-9</v>
      </c>
      <c r="AB3204">
        <v>1</v>
      </c>
      <c r="AC3204">
        <v>0</v>
      </c>
      <c r="AD3204">
        <v>1</v>
      </c>
      <c r="AE3204">
        <v>1</v>
      </c>
      <c r="AF3204" t="s">
        <v>17</v>
      </c>
      <c r="AG3204" s="10">
        <v>8.7900000000000001E-11</v>
      </c>
    </row>
    <row r="3205" spans="1:33" x14ac:dyDescent="0.2">
      <c r="A3205" s="14" t="s">
        <v>203</v>
      </c>
      <c r="B3205" t="s">
        <v>202</v>
      </c>
      <c r="C3205">
        <v>8</v>
      </c>
      <c r="D3205">
        <v>115408495</v>
      </c>
      <c r="E3205">
        <v>1</v>
      </c>
      <c r="F3205">
        <v>1</v>
      </c>
      <c r="G3205">
        <v>1</v>
      </c>
      <c r="H3205">
        <v>1</v>
      </c>
      <c r="I3205">
        <v>0</v>
      </c>
      <c r="J3205" t="s">
        <v>5918</v>
      </c>
      <c r="K3205">
        <v>1</v>
      </c>
      <c r="L3205" t="s">
        <v>20265</v>
      </c>
      <c r="M3205" t="s">
        <v>431</v>
      </c>
      <c r="N3205">
        <v>-8.1699999999999995E-2</v>
      </c>
      <c r="O3205">
        <v>4.1700000000000001E-2</v>
      </c>
      <c r="P3205">
        <v>-0.65300000000000002</v>
      </c>
      <c r="Q3205">
        <v>0.33300000000000002</v>
      </c>
      <c r="R3205">
        <v>5.0099999999999999E-2</v>
      </c>
      <c r="S3205">
        <v>2.7099999999999997E-4</v>
      </c>
      <c r="T3205">
        <v>825618</v>
      </c>
      <c r="U3205">
        <v>448</v>
      </c>
      <c r="V3205">
        <v>0</v>
      </c>
      <c r="W3205" s="10">
        <v>2.9500000000000002E-10</v>
      </c>
      <c r="X3205" s="10">
        <v>1.2E-9</v>
      </c>
      <c r="Y3205" s="10">
        <v>2.6700000000000001E-9</v>
      </c>
      <c r="Z3205" s="10">
        <v>8.7900000000000001E-11</v>
      </c>
      <c r="AA3205" s="10">
        <v>1.0399999999999999E-9</v>
      </c>
      <c r="AB3205">
        <v>1</v>
      </c>
      <c r="AC3205">
        <v>0</v>
      </c>
      <c r="AD3205">
        <v>1</v>
      </c>
      <c r="AE3205">
        <v>1</v>
      </c>
      <c r="AF3205" t="s">
        <v>17</v>
      </c>
      <c r="AG3205" s="10">
        <v>8.7900000000000001E-11</v>
      </c>
    </row>
    <row r="3206" spans="1:33" x14ac:dyDescent="0.2">
      <c r="A3206" s="14" t="s">
        <v>203</v>
      </c>
      <c r="B3206" t="s">
        <v>202</v>
      </c>
      <c r="C3206">
        <v>8</v>
      </c>
      <c r="D3206">
        <v>115408495</v>
      </c>
      <c r="E3206">
        <v>1</v>
      </c>
      <c r="F3206">
        <v>1</v>
      </c>
      <c r="G3206">
        <v>1</v>
      </c>
      <c r="H3206">
        <v>1</v>
      </c>
      <c r="I3206">
        <v>0</v>
      </c>
      <c r="J3206" t="s">
        <v>5918</v>
      </c>
      <c r="K3206">
        <v>1</v>
      </c>
      <c r="L3206" t="s">
        <v>20266</v>
      </c>
      <c r="M3206" t="s">
        <v>20299</v>
      </c>
      <c r="N3206">
        <v>-2.76E-2</v>
      </c>
      <c r="O3206">
        <v>1.2800000000000001E-2</v>
      </c>
      <c r="P3206">
        <v>-0.221</v>
      </c>
      <c r="Q3206">
        <v>0.10199999999999999</v>
      </c>
      <c r="R3206">
        <v>3.09E-2</v>
      </c>
      <c r="S3206">
        <v>2.8900000000000002E-3</v>
      </c>
      <c r="T3206">
        <v>821294</v>
      </c>
      <c r="U3206">
        <v>4770</v>
      </c>
      <c r="V3206">
        <v>2</v>
      </c>
      <c r="W3206" s="10">
        <v>2.9500000000000002E-10</v>
      </c>
      <c r="X3206" s="10">
        <v>1.2E-9</v>
      </c>
      <c r="Y3206" s="10">
        <v>2.6700000000000001E-9</v>
      </c>
      <c r="Z3206" s="10">
        <v>8.7900000000000001E-11</v>
      </c>
      <c r="AA3206" s="10">
        <v>1.0399999999999999E-9</v>
      </c>
      <c r="AB3206">
        <v>1</v>
      </c>
      <c r="AC3206">
        <v>0</v>
      </c>
      <c r="AD3206">
        <v>1</v>
      </c>
      <c r="AE3206">
        <v>1</v>
      </c>
      <c r="AF3206" t="s">
        <v>17</v>
      </c>
      <c r="AG3206" s="10">
        <v>8.7900000000000001E-11</v>
      </c>
    </row>
    <row r="3207" spans="1:33" x14ac:dyDescent="0.2">
      <c r="A3207" s="14" t="s">
        <v>203</v>
      </c>
      <c r="B3207" t="s">
        <v>202</v>
      </c>
      <c r="C3207">
        <v>8</v>
      </c>
      <c r="D3207">
        <v>115408495</v>
      </c>
      <c r="E3207">
        <v>1</v>
      </c>
      <c r="F3207">
        <v>1</v>
      </c>
      <c r="G3207">
        <v>1</v>
      </c>
      <c r="H3207">
        <v>1</v>
      </c>
      <c r="I3207">
        <v>0</v>
      </c>
      <c r="J3207" t="s">
        <v>5918</v>
      </c>
      <c r="K3207">
        <v>1</v>
      </c>
      <c r="L3207" t="s">
        <v>20266</v>
      </c>
      <c r="M3207" t="s">
        <v>20300</v>
      </c>
      <c r="N3207">
        <v>-2.3199999999999998E-2</v>
      </c>
      <c r="O3207">
        <v>8.9499999999999996E-3</v>
      </c>
      <c r="P3207">
        <v>-0.185</v>
      </c>
      <c r="Q3207">
        <v>7.1599999999999997E-2</v>
      </c>
      <c r="R3207">
        <v>9.5899999999999996E-3</v>
      </c>
      <c r="S3207">
        <v>5.9500000000000004E-3</v>
      </c>
      <c r="T3207">
        <v>816249</v>
      </c>
      <c r="U3207">
        <v>9806</v>
      </c>
      <c r="V3207">
        <v>11</v>
      </c>
      <c r="W3207" s="10">
        <v>2.9500000000000002E-10</v>
      </c>
      <c r="X3207" s="10">
        <v>1.2E-9</v>
      </c>
      <c r="Y3207" s="10">
        <v>2.6700000000000001E-9</v>
      </c>
      <c r="Z3207" s="10">
        <v>8.7900000000000001E-11</v>
      </c>
      <c r="AA3207" s="10">
        <v>1.0399999999999999E-9</v>
      </c>
      <c r="AB3207">
        <v>1</v>
      </c>
      <c r="AC3207">
        <v>0</v>
      </c>
      <c r="AD3207">
        <v>1</v>
      </c>
      <c r="AE3207">
        <v>1</v>
      </c>
      <c r="AF3207" t="s">
        <v>17</v>
      </c>
      <c r="AG3207" s="10">
        <v>8.7900000000000001E-11</v>
      </c>
    </row>
    <row r="3208" spans="1:33" x14ac:dyDescent="0.2">
      <c r="A3208" s="14" t="s">
        <v>203</v>
      </c>
      <c r="B3208" t="s">
        <v>202</v>
      </c>
      <c r="C3208">
        <v>8</v>
      </c>
      <c r="D3208">
        <v>115408495</v>
      </c>
      <c r="E3208">
        <v>1</v>
      </c>
      <c r="F3208">
        <v>1</v>
      </c>
      <c r="G3208">
        <v>1</v>
      </c>
      <c r="H3208">
        <v>1</v>
      </c>
      <c r="I3208">
        <v>0</v>
      </c>
      <c r="J3208" t="s">
        <v>5918</v>
      </c>
      <c r="K3208">
        <v>1</v>
      </c>
      <c r="L3208" t="s">
        <v>20266</v>
      </c>
      <c r="M3208" t="s">
        <v>20301</v>
      </c>
      <c r="N3208">
        <v>-2.5899999999999999E-2</v>
      </c>
      <c r="O3208">
        <v>8.2299999999999995E-3</v>
      </c>
      <c r="P3208">
        <v>-0.20699999999999999</v>
      </c>
      <c r="Q3208">
        <v>6.5799999999999997E-2</v>
      </c>
      <c r="R3208">
        <v>1.67E-3</v>
      </c>
      <c r="S3208">
        <v>7.0800000000000004E-3</v>
      </c>
      <c r="T3208">
        <v>814375</v>
      </c>
      <c r="U3208">
        <v>11677</v>
      </c>
      <c r="V3208">
        <v>14</v>
      </c>
      <c r="W3208" s="10">
        <v>2.9500000000000002E-10</v>
      </c>
      <c r="X3208" s="10">
        <v>1.2E-9</v>
      </c>
      <c r="Y3208" s="10">
        <v>2.6700000000000001E-9</v>
      </c>
      <c r="Z3208" s="10">
        <v>8.7900000000000001E-11</v>
      </c>
      <c r="AA3208" s="10">
        <v>1.0399999999999999E-9</v>
      </c>
      <c r="AB3208">
        <v>1</v>
      </c>
      <c r="AC3208">
        <v>0</v>
      </c>
      <c r="AD3208">
        <v>1</v>
      </c>
      <c r="AE3208">
        <v>1</v>
      </c>
      <c r="AF3208" t="s">
        <v>17</v>
      </c>
      <c r="AG3208" s="10">
        <v>8.7900000000000001E-11</v>
      </c>
    </row>
    <row r="3209" spans="1:33" x14ac:dyDescent="0.2">
      <c r="A3209" s="14" t="s">
        <v>203</v>
      </c>
      <c r="B3209" t="s">
        <v>202</v>
      </c>
      <c r="C3209">
        <v>8</v>
      </c>
      <c r="D3209">
        <v>115408495</v>
      </c>
      <c r="E3209">
        <v>1</v>
      </c>
      <c r="F3209">
        <v>1</v>
      </c>
      <c r="G3209">
        <v>1</v>
      </c>
      <c r="H3209">
        <v>1</v>
      </c>
      <c r="I3209">
        <v>0</v>
      </c>
      <c r="J3209" t="s">
        <v>5918</v>
      </c>
      <c r="K3209">
        <v>1</v>
      </c>
      <c r="L3209" t="s">
        <v>20266</v>
      </c>
      <c r="M3209" t="s">
        <v>20302</v>
      </c>
      <c r="N3209">
        <v>-2.5899999999999999E-2</v>
      </c>
      <c r="O3209">
        <v>8.2299999999999995E-3</v>
      </c>
      <c r="P3209">
        <v>-0.20699999999999999</v>
      </c>
      <c r="Q3209">
        <v>6.5799999999999997E-2</v>
      </c>
      <c r="R3209">
        <v>1.67E-3</v>
      </c>
      <c r="S3209">
        <v>7.0800000000000004E-3</v>
      </c>
      <c r="T3209">
        <v>814375</v>
      </c>
      <c r="U3209">
        <v>11677</v>
      </c>
      <c r="V3209">
        <v>14</v>
      </c>
      <c r="W3209" s="10">
        <v>2.9500000000000002E-10</v>
      </c>
      <c r="X3209" s="10">
        <v>1.2E-9</v>
      </c>
      <c r="Y3209" s="10">
        <v>2.6700000000000001E-9</v>
      </c>
      <c r="Z3209" s="10">
        <v>8.7900000000000001E-11</v>
      </c>
      <c r="AA3209" s="10">
        <v>1.0399999999999999E-9</v>
      </c>
      <c r="AB3209">
        <v>1</v>
      </c>
      <c r="AC3209">
        <v>0</v>
      </c>
      <c r="AD3209">
        <v>1</v>
      </c>
      <c r="AE3209">
        <v>1</v>
      </c>
      <c r="AF3209" t="s">
        <v>17</v>
      </c>
      <c r="AG3209" s="10">
        <v>8.7900000000000001E-11</v>
      </c>
    </row>
    <row r="3210" spans="1:33" x14ac:dyDescent="0.2">
      <c r="A3210" s="14" t="s">
        <v>203</v>
      </c>
      <c r="B3210" t="s">
        <v>202</v>
      </c>
      <c r="C3210">
        <v>8</v>
      </c>
      <c r="D3210">
        <v>115408495</v>
      </c>
      <c r="E3210">
        <v>1</v>
      </c>
      <c r="F3210">
        <v>1</v>
      </c>
      <c r="G3210">
        <v>1</v>
      </c>
      <c r="H3210">
        <v>1</v>
      </c>
      <c r="I3210">
        <v>0</v>
      </c>
      <c r="J3210" t="s">
        <v>5918</v>
      </c>
      <c r="K3210">
        <v>1</v>
      </c>
      <c r="L3210" t="s">
        <v>20266</v>
      </c>
      <c r="M3210" t="s">
        <v>431</v>
      </c>
      <c r="N3210">
        <v>-9.5299999999999996E-2</v>
      </c>
      <c r="O3210">
        <v>4.2599999999999999E-2</v>
      </c>
      <c r="P3210">
        <v>-0.76200000000000001</v>
      </c>
      <c r="Q3210">
        <v>0.34</v>
      </c>
      <c r="R3210">
        <v>2.5100000000000001E-2</v>
      </c>
      <c r="S3210">
        <v>2.5999999999999998E-4</v>
      </c>
      <c r="T3210">
        <v>825636</v>
      </c>
      <c r="U3210">
        <v>430</v>
      </c>
      <c r="V3210">
        <v>0</v>
      </c>
      <c r="W3210" s="10">
        <v>2.9500000000000002E-10</v>
      </c>
      <c r="X3210" s="10">
        <v>1.2E-9</v>
      </c>
      <c r="Y3210" s="10">
        <v>2.6700000000000001E-9</v>
      </c>
      <c r="Z3210" s="10">
        <v>8.7900000000000001E-11</v>
      </c>
      <c r="AA3210" s="10">
        <v>1.0399999999999999E-9</v>
      </c>
      <c r="AB3210">
        <v>1</v>
      </c>
      <c r="AC3210">
        <v>0</v>
      </c>
      <c r="AD3210">
        <v>1</v>
      </c>
      <c r="AE3210">
        <v>1</v>
      </c>
      <c r="AF3210" t="s">
        <v>17</v>
      </c>
      <c r="AG3210" s="10">
        <v>8.7900000000000001E-11</v>
      </c>
    </row>
    <row r="3211" spans="1:33" x14ac:dyDescent="0.2">
      <c r="A3211" s="14" t="s">
        <v>203</v>
      </c>
      <c r="B3211" t="s">
        <v>202</v>
      </c>
      <c r="C3211">
        <v>8</v>
      </c>
      <c r="D3211">
        <v>115408495</v>
      </c>
      <c r="E3211">
        <v>1</v>
      </c>
      <c r="F3211">
        <v>1</v>
      </c>
      <c r="G3211">
        <v>1</v>
      </c>
      <c r="H3211">
        <v>1</v>
      </c>
      <c r="I3211">
        <v>0</v>
      </c>
      <c r="J3211" t="s">
        <v>5918</v>
      </c>
      <c r="K3211">
        <v>1</v>
      </c>
      <c r="L3211" t="s">
        <v>20263</v>
      </c>
      <c r="M3211" t="s">
        <v>20299</v>
      </c>
      <c r="N3211">
        <v>-3.6700000000000003E-2</v>
      </c>
      <c r="O3211">
        <v>1.84E-2</v>
      </c>
      <c r="P3211">
        <v>-0.29299999999999998</v>
      </c>
      <c r="Q3211">
        <v>0.14699999999999999</v>
      </c>
      <c r="R3211">
        <v>4.6100000000000002E-2</v>
      </c>
      <c r="S3211">
        <v>1.4E-3</v>
      </c>
      <c r="T3211">
        <v>823761</v>
      </c>
      <c r="U3211">
        <v>2303</v>
      </c>
      <c r="V3211">
        <v>2</v>
      </c>
      <c r="W3211" s="10">
        <v>2.9500000000000002E-10</v>
      </c>
      <c r="X3211" s="10">
        <v>1.2E-9</v>
      </c>
      <c r="Y3211" s="10">
        <v>2.6700000000000001E-9</v>
      </c>
      <c r="Z3211" s="10">
        <v>8.7900000000000001E-11</v>
      </c>
      <c r="AA3211" s="10">
        <v>1.0399999999999999E-9</v>
      </c>
      <c r="AB3211">
        <v>1</v>
      </c>
      <c r="AC3211">
        <v>0</v>
      </c>
      <c r="AD3211">
        <v>1</v>
      </c>
      <c r="AE3211">
        <v>1</v>
      </c>
      <c r="AF3211" t="s">
        <v>17</v>
      </c>
      <c r="AG3211" s="10">
        <v>8.7900000000000001E-11</v>
      </c>
    </row>
    <row r="3212" spans="1:33" x14ac:dyDescent="0.2">
      <c r="A3212" s="14" t="s">
        <v>203</v>
      </c>
      <c r="B3212" t="s">
        <v>202</v>
      </c>
      <c r="C3212">
        <v>8</v>
      </c>
      <c r="D3212">
        <v>115408495</v>
      </c>
      <c r="E3212">
        <v>1</v>
      </c>
      <c r="F3212">
        <v>1</v>
      </c>
      <c r="G3212">
        <v>1</v>
      </c>
      <c r="H3212">
        <v>1</v>
      </c>
      <c r="I3212">
        <v>0</v>
      </c>
      <c r="J3212" t="s">
        <v>5918</v>
      </c>
      <c r="K3212">
        <v>1</v>
      </c>
      <c r="L3212" t="s">
        <v>20263</v>
      </c>
      <c r="M3212" t="s">
        <v>20300</v>
      </c>
      <c r="N3212">
        <v>-2.4E-2</v>
      </c>
      <c r="O3212">
        <v>1.2699999999999999E-2</v>
      </c>
      <c r="P3212">
        <v>-0.192</v>
      </c>
      <c r="Q3212">
        <v>0.10100000000000001</v>
      </c>
      <c r="R3212">
        <v>5.8999999999999997E-2</v>
      </c>
      <c r="S3212">
        <v>2.9399999999999999E-3</v>
      </c>
      <c r="T3212">
        <v>821219</v>
      </c>
      <c r="U3212">
        <v>4841</v>
      </c>
      <c r="V3212">
        <v>6</v>
      </c>
      <c r="W3212" s="10">
        <v>2.9500000000000002E-10</v>
      </c>
      <c r="X3212" s="10">
        <v>1.2E-9</v>
      </c>
      <c r="Y3212" s="10">
        <v>2.6700000000000001E-9</v>
      </c>
      <c r="Z3212" s="10">
        <v>8.7900000000000001E-11</v>
      </c>
      <c r="AA3212" s="10">
        <v>1.0399999999999999E-9</v>
      </c>
      <c r="AB3212">
        <v>1</v>
      </c>
      <c r="AC3212">
        <v>0</v>
      </c>
      <c r="AD3212">
        <v>1</v>
      </c>
      <c r="AE3212">
        <v>1</v>
      </c>
      <c r="AF3212" t="s">
        <v>17</v>
      </c>
      <c r="AG3212" s="10">
        <v>8.7900000000000001E-11</v>
      </c>
    </row>
    <row r="3213" spans="1:33" x14ac:dyDescent="0.2">
      <c r="A3213" s="14" t="s">
        <v>203</v>
      </c>
      <c r="B3213" t="s">
        <v>202</v>
      </c>
      <c r="C3213">
        <v>8</v>
      </c>
      <c r="D3213">
        <v>115408495</v>
      </c>
      <c r="E3213">
        <v>1</v>
      </c>
      <c r="F3213">
        <v>1</v>
      </c>
      <c r="G3213">
        <v>1</v>
      </c>
      <c r="H3213">
        <v>1</v>
      </c>
      <c r="I3213">
        <v>0</v>
      </c>
      <c r="J3213" t="s">
        <v>5918</v>
      </c>
      <c r="K3213">
        <v>1</v>
      </c>
      <c r="L3213" t="s">
        <v>20263</v>
      </c>
      <c r="M3213" t="s">
        <v>20301</v>
      </c>
      <c r="N3213">
        <v>-2.3199999999999998E-2</v>
      </c>
      <c r="O3213">
        <v>1.2E-2</v>
      </c>
      <c r="P3213">
        <v>-0.185</v>
      </c>
      <c r="Q3213">
        <v>9.5699999999999993E-2</v>
      </c>
      <c r="R3213">
        <v>5.2999999999999999E-2</v>
      </c>
      <c r="S3213">
        <v>3.31E-3</v>
      </c>
      <c r="T3213">
        <v>820611</v>
      </c>
      <c r="U3213">
        <v>5448</v>
      </c>
      <c r="V3213">
        <v>7</v>
      </c>
      <c r="W3213" s="10">
        <v>2.9500000000000002E-10</v>
      </c>
      <c r="X3213" s="10">
        <v>1.2E-9</v>
      </c>
      <c r="Y3213" s="10">
        <v>2.6700000000000001E-9</v>
      </c>
      <c r="Z3213" s="10">
        <v>8.7900000000000001E-11</v>
      </c>
      <c r="AA3213" s="10">
        <v>1.0399999999999999E-9</v>
      </c>
      <c r="AB3213">
        <v>1</v>
      </c>
      <c r="AC3213">
        <v>0</v>
      </c>
      <c r="AD3213">
        <v>1</v>
      </c>
      <c r="AE3213">
        <v>1</v>
      </c>
      <c r="AF3213" t="s">
        <v>17</v>
      </c>
      <c r="AG3213" s="10">
        <v>8.7900000000000001E-11</v>
      </c>
    </row>
    <row r="3214" spans="1:33" x14ac:dyDescent="0.2">
      <c r="A3214" s="14" t="s">
        <v>203</v>
      </c>
      <c r="B3214" t="s">
        <v>202</v>
      </c>
      <c r="C3214">
        <v>8</v>
      </c>
      <c r="D3214">
        <v>115408495</v>
      </c>
      <c r="E3214">
        <v>1</v>
      </c>
      <c r="F3214">
        <v>1</v>
      </c>
      <c r="G3214">
        <v>1</v>
      </c>
      <c r="H3214">
        <v>1</v>
      </c>
      <c r="I3214">
        <v>0</v>
      </c>
      <c r="J3214" t="s">
        <v>5918</v>
      </c>
      <c r="K3214">
        <v>1</v>
      </c>
      <c r="L3214" t="s">
        <v>20263</v>
      </c>
      <c r="M3214" t="s">
        <v>20302</v>
      </c>
      <c r="N3214">
        <v>-2.3199999999999998E-2</v>
      </c>
      <c r="O3214">
        <v>1.2E-2</v>
      </c>
      <c r="P3214">
        <v>-0.185</v>
      </c>
      <c r="Q3214">
        <v>9.5699999999999993E-2</v>
      </c>
      <c r="R3214">
        <v>5.2999999999999999E-2</v>
      </c>
      <c r="S3214">
        <v>3.31E-3</v>
      </c>
      <c r="T3214">
        <v>820611</v>
      </c>
      <c r="U3214">
        <v>5448</v>
      </c>
      <c r="V3214">
        <v>7</v>
      </c>
      <c r="W3214" s="10">
        <v>2.9500000000000002E-10</v>
      </c>
      <c r="X3214" s="10">
        <v>1.2E-9</v>
      </c>
      <c r="Y3214" s="10">
        <v>2.6700000000000001E-9</v>
      </c>
      <c r="Z3214" s="10">
        <v>8.7900000000000001E-11</v>
      </c>
      <c r="AA3214" s="10">
        <v>1.0399999999999999E-9</v>
      </c>
      <c r="AB3214">
        <v>1</v>
      </c>
      <c r="AC3214">
        <v>0</v>
      </c>
      <c r="AD3214">
        <v>1</v>
      </c>
      <c r="AE3214">
        <v>1</v>
      </c>
      <c r="AF3214" t="s">
        <v>17</v>
      </c>
      <c r="AG3214" s="10">
        <v>8.7900000000000001E-11</v>
      </c>
    </row>
    <row r="3215" spans="1:33" x14ac:dyDescent="0.2">
      <c r="A3215" s="14" t="s">
        <v>203</v>
      </c>
      <c r="B3215" t="s">
        <v>202</v>
      </c>
      <c r="C3215">
        <v>8</v>
      </c>
      <c r="D3215">
        <v>115408495</v>
      </c>
      <c r="E3215">
        <v>1</v>
      </c>
      <c r="F3215">
        <v>1</v>
      </c>
      <c r="G3215">
        <v>1</v>
      </c>
      <c r="H3215">
        <v>1</v>
      </c>
      <c r="I3215">
        <v>0</v>
      </c>
      <c r="J3215" t="s">
        <v>5918</v>
      </c>
      <c r="K3215">
        <v>1</v>
      </c>
      <c r="L3215" t="s">
        <v>20263</v>
      </c>
      <c r="M3215" t="s">
        <v>431</v>
      </c>
      <c r="N3215">
        <v>-4.0300000000000002E-2</v>
      </c>
      <c r="O3215">
        <v>5.9200000000000003E-2</v>
      </c>
      <c r="P3215">
        <v>-0.32200000000000001</v>
      </c>
      <c r="Q3215">
        <v>0.47399999999999998</v>
      </c>
      <c r="R3215">
        <v>0.496</v>
      </c>
      <c r="S3215">
        <v>1.34E-4</v>
      </c>
      <c r="T3215">
        <v>825844</v>
      </c>
      <c r="U3215">
        <v>222</v>
      </c>
      <c r="V3215">
        <v>0</v>
      </c>
      <c r="W3215" s="10">
        <v>2.9500000000000002E-10</v>
      </c>
      <c r="X3215" s="10">
        <v>1.2E-9</v>
      </c>
      <c r="Y3215" s="10">
        <v>2.6700000000000001E-9</v>
      </c>
      <c r="Z3215" s="10">
        <v>8.7900000000000001E-11</v>
      </c>
      <c r="AA3215" s="10">
        <v>1.0399999999999999E-9</v>
      </c>
      <c r="AB3215">
        <v>1</v>
      </c>
      <c r="AC3215">
        <v>0</v>
      </c>
      <c r="AD3215">
        <v>1</v>
      </c>
      <c r="AE3215">
        <v>1</v>
      </c>
      <c r="AF3215" t="s">
        <v>17</v>
      </c>
      <c r="AG3215" s="10">
        <v>8.7900000000000001E-11</v>
      </c>
    </row>
    <row r="3216" spans="1:33" x14ac:dyDescent="0.2">
      <c r="A3216" s="14" t="s">
        <v>203</v>
      </c>
      <c r="B3216" t="s">
        <v>202</v>
      </c>
      <c r="C3216">
        <v>8</v>
      </c>
      <c r="D3216">
        <v>115408495</v>
      </c>
      <c r="E3216">
        <v>1</v>
      </c>
      <c r="F3216">
        <v>1</v>
      </c>
      <c r="G3216">
        <v>1</v>
      </c>
      <c r="H3216">
        <v>1</v>
      </c>
      <c r="I3216">
        <v>0</v>
      </c>
      <c r="J3216" t="s">
        <v>5918</v>
      </c>
      <c r="K3216">
        <v>1</v>
      </c>
      <c r="L3216" t="s">
        <v>432</v>
      </c>
      <c r="M3216" t="s">
        <v>20299</v>
      </c>
      <c r="N3216">
        <v>-0.97499999999999998</v>
      </c>
      <c r="O3216">
        <v>0.151</v>
      </c>
      <c r="P3216">
        <v>-7.79</v>
      </c>
      <c r="Q3216">
        <v>1.21</v>
      </c>
      <c r="R3216" s="10">
        <v>1.19E-10</v>
      </c>
      <c r="S3216" s="10">
        <v>2.0599999999999999E-5</v>
      </c>
      <c r="T3216">
        <v>826032</v>
      </c>
      <c r="U3216">
        <v>34</v>
      </c>
      <c r="V3216">
        <v>0</v>
      </c>
      <c r="W3216" s="10">
        <v>2.9500000000000002E-10</v>
      </c>
      <c r="X3216" s="10">
        <v>1.2E-9</v>
      </c>
      <c r="Y3216" s="10">
        <v>2.6700000000000001E-9</v>
      </c>
      <c r="Z3216" s="10">
        <v>8.7900000000000001E-11</v>
      </c>
      <c r="AA3216" s="10">
        <v>1.0399999999999999E-9</v>
      </c>
      <c r="AB3216">
        <v>1</v>
      </c>
      <c r="AC3216">
        <v>0</v>
      </c>
      <c r="AD3216">
        <v>1</v>
      </c>
      <c r="AE3216">
        <v>1</v>
      </c>
      <c r="AF3216" t="s">
        <v>17</v>
      </c>
      <c r="AG3216" s="10">
        <v>8.7900000000000001E-11</v>
      </c>
    </row>
    <row r="3217" spans="1:33" x14ac:dyDescent="0.2">
      <c r="A3217" s="14" t="s">
        <v>203</v>
      </c>
      <c r="B3217" t="s">
        <v>202</v>
      </c>
      <c r="C3217">
        <v>8</v>
      </c>
      <c r="D3217">
        <v>115408495</v>
      </c>
      <c r="E3217">
        <v>1</v>
      </c>
      <c r="F3217">
        <v>1</v>
      </c>
      <c r="G3217">
        <v>1</v>
      </c>
      <c r="H3217">
        <v>1</v>
      </c>
      <c r="I3217">
        <v>0</v>
      </c>
      <c r="J3217" t="s">
        <v>5918</v>
      </c>
      <c r="K3217">
        <v>1</v>
      </c>
      <c r="L3217" t="s">
        <v>432</v>
      </c>
      <c r="M3217" t="s">
        <v>20300</v>
      </c>
      <c r="N3217">
        <v>-0.97499999999999998</v>
      </c>
      <c r="O3217">
        <v>0.151</v>
      </c>
      <c r="P3217">
        <v>-7.79</v>
      </c>
      <c r="Q3217">
        <v>1.21</v>
      </c>
      <c r="R3217" s="10">
        <v>1.19E-10</v>
      </c>
      <c r="S3217" s="10">
        <v>2.0599999999999999E-5</v>
      </c>
      <c r="T3217">
        <v>826032</v>
      </c>
      <c r="U3217">
        <v>34</v>
      </c>
      <c r="V3217">
        <v>0</v>
      </c>
      <c r="W3217" s="10">
        <v>2.9500000000000002E-10</v>
      </c>
      <c r="X3217" s="10">
        <v>1.2E-9</v>
      </c>
      <c r="Y3217" s="10">
        <v>2.6700000000000001E-9</v>
      </c>
      <c r="Z3217" s="10">
        <v>8.7900000000000001E-11</v>
      </c>
      <c r="AA3217" s="10">
        <v>1.0399999999999999E-9</v>
      </c>
      <c r="AB3217">
        <v>1</v>
      </c>
      <c r="AC3217">
        <v>0</v>
      </c>
      <c r="AD3217">
        <v>1</v>
      </c>
      <c r="AE3217">
        <v>1</v>
      </c>
      <c r="AF3217" t="s">
        <v>17</v>
      </c>
      <c r="AG3217" s="10">
        <v>8.7900000000000001E-11</v>
      </c>
    </row>
    <row r="3218" spans="1:33" x14ac:dyDescent="0.2">
      <c r="A3218" s="14" t="s">
        <v>203</v>
      </c>
      <c r="B3218" t="s">
        <v>202</v>
      </c>
      <c r="C3218">
        <v>8</v>
      </c>
      <c r="D3218">
        <v>115408495</v>
      </c>
      <c r="E3218">
        <v>1</v>
      </c>
      <c r="F3218">
        <v>1</v>
      </c>
      <c r="G3218">
        <v>1</v>
      </c>
      <c r="H3218">
        <v>1</v>
      </c>
      <c r="I3218">
        <v>0</v>
      </c>
      <c r="J3218" t="s">
        <v>5918</v>
      </c>
      <c r="K3218">
        <v>1</v>
      </c>
      <c r="L3218" t="s">
        <v>432</v>
      </c>
      <c r="M3218" t="s">
        <v>20301</v>
      </c>
      <c r="N3218">
        <v>-0.97499999999999998</v>
      </c>
      <c r="O3218">
        <v>0.151</v>
      </c>
      <c r="P3218">
        <v>-7.79</v>
      </c>
      <c r="Q3218">
        <v>1.21</v>
      </c>
      <c r="R3218" s="10">
        <v>1.19E-10</v>
      </c>
      <c r="S3218" s="10">
        <v>2.0599999999999999E-5</v>
      </c>
      <c r="T3218">
        <v>826032</v>
      </c>
      <c r="U3218">
        <v>34</v>
      </c>
      <c r="V3218">
        <v>0</v>
      </c>
      <c r="W3218" s="10">
        <v>2.9500000000000002E-10</v>
      </c>
      <c r="X3218" s="10">
        <v>1.2E-9</v>
      </c>
      <c r="Y3218" s="10">
        <v>2.6700000000000001E-9</v>
      </c>
      <c r="Z3218" s="10">
        <v>8.7900000000000001E-11</v>
      </c>
      <c r="AA3218" s="10">
        <v>1.0399999999999999E-9</v>
      </c>
      <c r="AB3218">
        <v>1</v>
      </c>
      <c r="AC3218">
        <v>0</v>
      </c>
      <c r="AD3218">
        <v>1</v>
      </c>
      <c r="AE3218">
        <v>1</v>
      </c>
      <c r="AF3218" t="s">
        <v>17</v>
      </c>
      <c r="AG3218" s="10">
        <v>8.7900000000000001E-11</v>
      </c>
    </row>
    <row r="3219" spans="1:33" x14ac:dyDescent="0.2">
      <c r="A3219" s="14" t="s">
        <v>203</v>
      </c>
      <c r="B3219" t="s">
        <v>202</v>
      </c>
      <c r="C3219">
        <v>8</v>
      </c>
      <c r="D3219">
        <v>115408495</v>
      </c>
      <c r="E3219">
        <v>1</v>
      </c>
      <c r="F3219">
        <v>1</v>
      </c>
      <c r="G3219">
        <v>1</v>
      </c>
      <c r="H3219">
        <v>1</v>
      </c>
      <c r="I3219">
        <v>0</v>
      </c>
      <c r="J3219" t="s">
        <v>5918</v>
      </c>
      <c r="K3219">
        <v>1</v>
      </c>
      <c r="L3219" t="s">
        <v>432</v>
      </c>
      <c r="M3219" t="s">
        <v>20302</v>
      </c>
      <c r="N3219">
        <v>-0.97499999999999998</v>
      </c>
      <c r="O3219">
        <v>0.151</v>
      </c>
      <c r="P3219">
        <v>-7.79</v>
      </c>
      <c r="Q3219">
        <v>1.21</v>
      </c>
      <c r="R3219" s="10">
        <v>1.19E-10</v>
      </c>
      <c r="S3219" s="10">
        <v>2.0599999999999999E-5</v>
      </c>
      <c r="T3219">
        <v>826032</v>
      </c>
      <c r="U3219">
        <v>34</v>
      </c>
      <c r="V3219">
        <v>0</v>
      </c>
      <c r="W3219" s="10">
        <v>2.9500000000000002E-10</v>
      </c>
      <c r="X3219" s="10">
        <v>1.2E-9</v>
      </c>
      <c r="Y3219" s="10">
        <v>2.6700000000000001E-9</v>
      </c>
      <c r="Z3219" s="10">
        <v>8.7900000000000001E-11</v>
      </c>
      <c r="AA3219" s="10">
        <v>1.0399999999999999E-9</v>
      </c>
      <c r="AB3219">
        <v>1</v>
      </c>
      <c r="AC3219">
        <v>0</v>
      </c>
      <c r="AD3219">
        <v>1</v>
      </c>
      <c r="AE3219">
        <v>1</v>
      </c>
      <c r="AF3219" t="s">
        <v>17</v>
      </c>
      <c r="AG3219" s="10">
        <v>8.7900000000000001E-11</v>
      </c>
    </row>
    <row r="3220" spans="1:33" x14ac:dyDescent="0.2">
      <c r="A3220" s="14" t="s">
        <v>203</v>
      </c>
      <c r="B3220" t="s">
        <v>202</v>
      </c>
      <c r="C3220">
        <v>8</v>
      </c>
      <c r="D3220">
        <v>115408495</v>
      </c>
      <c r="E3220">
        <v>1</v>
      </c>
      <c r="F3220">
        <v>1</v>
      </c>
      <c r="G3220">
        <v>1</v>
      </c>
      <c r="H3220">
        <v>1</v>
      </c>
      <c r="I3220">
        <v>0</v>
      </c>
      <c r="J3220" t="s">
        <v>5918</v>
      </c>
      <c r="K3220">
        <v>1</v>
      </c>
      <c r="L3220" t="s">
        <v>432</v>
      </c>
      <c r="M3220" t="s">
        <v>431</v>
      </c>
      <c r="N3220">
        <v>-1.05</v>
      </c>
      <c r="O3220">
        <v>0.27900000000000003</v>
      </c>
      <c r="P3220">
        <v>-8.42</v>
      </c>
      <c r="Q3220">
        <v>2.23</v>
      </c>
      <c r="R3220">
        <v>1.5899999999999999E-4</v>
      </c>
      <c r="S3220" s="10">
        <v>6.0499999999999997E-6</v>
      </c>
      <c r="T3220">
        <v>826056</v>
      </c>
      <c r="U3220">
        <v>10</v>
      </c>
      <c r="V3220">
        <v>0</v>
      </c>
      <c r="W3220" s="10">
        <v>2.9500000000000002E-10</v>
      </c>
      <c r="X3220" s="10">
        <v>1.2E-9</v>
      </c>
      <c r="Y3220" s="10">
        <v>2.6700000000000001E-9</v>
      </c>
      <c r="Z3220" s="10">
        <v>8.7900000000000001E-11</v>
      </c>
      <c r="AA3220" s="10">
        <v>1.0399999999999999E-9</v>
      </c>
      <c r="AB3220">
        <v>1</v>
      </c>
      <c r="AC3220">
        <v>0</v>
      </c>
      <c r="AD3220">
        <v>1</v>
      </c>
      <c r="AE3220">
        <v>1</v>
      </c>
      <c r="AF3220" t="s">
        <v>17</v>
      </c>
      <c r="AG3220" s="10">
        <v>8.7900000000000001E-11</v>
      </c>
    </row>
    <row r="3221" spans="1:33" x14ac:dyDescent="0.2">
      <c r="A3221" s="14" t="s">
        <v>203</v>
      </c>
      <c r="B3221" t="s">
        <v>202</v>
      </c>
      <c r="C3221">
        <v>8</v>
      </c>
      <c r="D3221">
        <v>115408495</v>
      </c>
      <c r="E3221">
        <v>1</v>
      </c>
      <c r="F3221">
        <v>1</v>
      </c>
      <c r="G3221">
        <v>1</v>
      </c>
      <c r="H3221">
        <v>1</v>
      </c>
      <c r="I3221">
        <v>0</v>
      </c>
      <c r="J3221" t="s">
        <v>5918</v>
      </c>
      <c r="K3221">
        <v>1</v>
      </c>
      <c r="L3221" t="s">
        <v>20303</v>
      </c>
      <c r="M3221" t="s">
        <v>20299</v>
      </c>
      <c r="N3221">
        <v>-2.9399999999999999E-2</v>
      </c>
      <c r="O3221">
        <v>1.23E-2</v>
      </c>
      <c r="P3221">
        <v>-0.23499999999999999</v>
      </c>
      <c r="Q3221">
        <v>9.8599999999999993E-2</v>
      </c>
      <c r="R3221">
        <v>1.7000000000000001E-2</v>
      </c>
      <c r="S3221">
        <v>3.1199999999999999E-3</v>
      </c>
      <c r="T3221">
        <v>820920</v>
      </c>
      <c r="U3221">
        <v>5144</v>
      </c>
      <c r="V3221">
        <v>2</v>
      </c>
      <c r="W3221" s="10">
        <v>2.9500000000000002E-10</v>
      </c>
      <c r="X3221" s="10">
        <v>1.2E-9</v>
      </c>
      <c r="Y3221" s="10">
        <v>2.6700000000000001E-9</v>
      </c>
      <c r="Z3221" s="10">
        <v>8.7900000000000001E-11</v>
      </c>
      <c r="AA3221" s="10">
        <v>1.0399999999999999E-9</v>
      </c>
      <c r="AB3221">
        <v>1</v>
      </c>
      <c r="AC3221">
        <v>0</v>
      </c>
      <c r="AD3221">
        <v>1</v>
      </c>
      <c r="AE3221">
        <v>1</v>
      </c>
      <c r="AF3221" t="s">
        <v>17</v>
      </c>
      <c r="AG3221" s="10">
        <v>8.7900000000000001E-11</v>
      </c>
    </row>
    <row r="3222" spans="1:33" x14ac:dyDescent="0.2">
      <c r="A3222" s="14" t="s">
        <v>203</v>
      </c>
      <c r="B3222" t="s">
        <v>202</v>
      </c>
      <c r="C3222">
        <v>8</v>
      </c>
      <c r="D3222">
        <v>115408495</v>
      </c>
      <c r="E3222">
        <v>1</v>
      </c>
      <c r="F3222">
        <v>1</v>
      </c>
      <c r="G3222">
        <v>1</v>
      </c>
      <c r="H3222">
        <v>1</v>
      </c>
      <c r="I3222">
        <v>0</v>
      </c>
      <c r="J3222" t="s">
        <v>5918</v>
      </c>
      <c r="K3222">
        <v>1</v>
      </c>
      <c r="L3222" t="s">
        <v>20303</v>
      </c>
      <c r="M3222" t="s">
        <v>20300</v>
      </c>
      <c r="N3222">
        <v>-2.2599999999999999E-2</v>
      </c>
      <c r="O3222">
        <v>8.77E-3</v>
      </c>
      <c r="P3222">
        <v>-0.18099999999999999</v>
      </c>
      <c r="Q3222">
        <v>7.0099999999999996E-2</v>
      </c>
      <c r="R3222">
        <v>9.8700000000000003E-3</v>
      </c>
      <c r="S3222">
        <v>6.2100000000000002E-3</v>
      </c>
      <c r="T3222">
        <v>815822</v>
      </c>
      <c r="U3222">
        <v>10233</v>
      </c>
      <c r="V3222">
        <v>11</v>
      </c>
      <c r="W3222" s="10">
        <v>2.9500000000000002E-10</v>
      </c>
      <c r="X3222" s="10">
        <v>1.2E-9</v>
      </c>
      <c r="Y3222" s="10">
        <v>2.6700000000000001E-9</v>
      </c>
      <c r="Z3222" s="10">
        <v>8.7900000000000001E-11</v>
      </c>
      <c r="AA3222" s="10">
        <v>1.0399999999999999E-9</v>
      </c>
      <c r="AB3222">
        <v>1</v>
      </c>
      <c r="AC3222">
        <v>0</v>
      </c>
      <c r="AD3222">
        <v>1</v>
      </c>
      <c r="AE3222">
        <v>1</v>
      </c>
      <c r="AF3222" t="s">
        <v>17</v>
      </c>
      <c r="AG3222" s="10">
        <v>8.7900000000000001E-11</v>
      </c>
    </row>
    <row r="3223" spans="1:33" x14ac:dyDescent="0.2">
      <c r="A3223" s="14" t="s">
        <v>203</v>
      </c>
      <c r="B3223" t="s">
        <v>202</v>
      </c>
      <c r="C3223">
        <v>8</v>
      </c>
      <c r="D3223">
        <v>115408495</v>
      </c>
      <c r="E3223">
        <v>1</v>
      </c>
      <c r="F3223">
        <v>1</v>
      </c>
      <c r="G3223">
        <v>1</v>
      </c>
      <c r="H3223">
        <v>1</v>
      </c>
      <c r="I3223">
        <v>0</v>
      </c>
      <c r="J3223" t="s">
        <v>5918</v>
      </c>
      <c r="K3223">
        <v>1</v>
      </c>
      <c r="L3223" t="s">
        <v>20303</v>
      </c>
      <c r="M3223" t="s">
        <v>20301</v>
      </c>
      <c r="N3223">
        <v>-2.3599999999999999E-2</v>
      </c>
      <c r="O3223">
        <v>7.9699999999999997E-3</v>
      </c>
      <c r="P3223">
        <v>-0.188</v>
      </c>
      <c r="Q3223">
        <v>6.3700000000000007E-2</v>
      </c>
      <c r="R3223">
        <v>3.1199999999999999E-3</v>
      </c>
      <c r="S3223">
        <v>7.5599999999999999E-3</v>
      </c>
      <c r="T3223">
        <v>813594</v>
      </c>
      <c r="U3223">
        <v>12457</v>
      </c>
      <c r="V3223">
        <v>15</v>
      </c>
      <c r="W3223" s="10">
        <v>2.9500000000000002E-10</v>
      </c>
      <c r="X3223" s="10">
        <v>1.2E-9</v>
      </c>
      <c r="Y3223" s="10">
        <v>2.6700000000000001E-9</v>
      </c>
      <c r="Z3223" s="10">
        <v>8.7900000000000001E-11</v>
      </c>
      <c r="AA3223" s="10">
        <v>1.0399999999999999E-9</v>
      </c>
      <c r="AB3223">
        <v>1</v>
      </c>
      <c r="AC3223">
        <v>0</v>
      </c>
      <c r="AD3223">
        <v>1</v>
      </c>
      <c r="AE3223">
        <v>1</v>
      </c>
      <c r="AF3223" t="s">
        <v>17</v>
      </c>
      <c r="AG3223" s="10">
        <v>8.7900000000000001E-11</v>
      </c>
    </row>
    <row r="3224" spans="1:33" x14ac:dyDescent="0.2">
      <c r="A3224" s="14" t="s">
        <v>203</v>
      </c>
      <c r="B3224" t="s">
        <v>202</v>
      </c>
      <c r="C3224">
        <v>8</v>
      </c>
      <c r="D3224">
        <v>115408495</v>
      </c>
      <c r="E3224">
        <v>1</v>
      </c>
      <c r="F3224">
        <v>1</v>
      </c>
      <c r="G3224">
        <v>1</v>
      </c>
      <c r="H3224">
        <v>1</v>
      </c>
      <c r="I3224">
        <v>0</v>
      </c>
      <c r="J3224" t="s">
        <v>5918</v>
      </c>
      <c r="K3224">
        <v>1</v>
      </c>
      <c r="L3224" t="s">
        <v>20303</v>
      </c>
      <c r="M3224" t="s">
        <v>20302</v>
      </c>
      <c r="N3224">
        <v>-2.3599999999999999E-2</v>
      </c>
      <c r="O3224">
        <v>7.9699999999999997E-3</v>
      </c>
      <c r="P3224">
        <v>-0.188</v>
      </c>
      <c r="Q3224">
        <v>6.3700000000000007E-2</v>
      </c>
      <c r="R3224">
        <v>3.1199999999999999E-3</v>
      </c>
      <c r="S3224">
        <v>7.5599999999999999E-3</v>
      </c>
      <c r="T3224">
        <v>813594</v>
      </c>
      <c r="U3224">
        <v>12457</v>
      </c>
      <c r="V3224">
        <v>15</v>
      </c>
      <c r="W3224" s="10">
        <v>2.9500000000000002E-10</v>
      </c>
      <c r="X3224" s="10">
        <v>1.2E-9</v>
      </c>
      <c r="Y3224" s="10">
        <v>2.6700000000000001E-9</v>
      </c>
      <c r="Z3224" s="10">
        <v>8.7900000000000001E-11</v>
      </c>
      <c r="AA3224" s="10">
        <v>1.0399999999999999E-9</v>
      </c>
      <c r="AB3224">
        <v>1</v>
      </c>
      <c r="AC3224">
        <v>0</v>
      </c>
      <c r="AD3224">
        <v>1</v>
      </c>
      <c r="AE3224">
        <v>1</v>
      </c>
      <c r="AF3224" t="s">
        <v>17</v>
      </c>
      <c r="AG3224" s="10">
        <v>8.7900000000000001E-11</v>
      </c>
    </row>
    <row r="3225" spans="1:33" x14ac:dyDescent="0.2">
      <c r="A3225" s="14" t="s">
        <v>203</v>
      </c>
      <c r="B3225" t="s">
        <v>202</v>
      </c>
      <c r="C3225">
        <v>8</v>
      </c>
      <c r="D3225">
        <v>115408495</v>
      </c>
      <c r="E3225">
        <v>1</v>
      </c>
      <c r="F3225">
        <v>1</v>
      </c>
      <c r="G3225">
        <v>1</v>
      </c>
      <c r="H3225">
        <v>1</v>
      </c>
      <c r="I3225">
        <v>0</v>
      </c>
      <c r="J3225" t="s">
        <v>5918</v>
      </c>
      <c r="K3225">
        <v>1</v>
      </c>
      <c r="L3225" t="s">
        <v>20303</v>
      </c>
      <c r="M3225" t="s">
        <v>431</v>
      </c>
      <c r="N3225">
        <v>-0.10299999999999999</v>
      </c>
      <c r="O3225">
        <v>4.1300000000000003E-2</v>
      </c>
      <c r="P3225">
        <v>-0.82299999999999995</v>
      </c>
      <c r="Q3225">
        <v>0.33</v>
      </c>
      <c r="R3225">
        <v>1.2500000000000001E-2</v>
      </c>
      <c r="S3225">
        <v>2.7700000000000001E-4</v>
      </c>
      <c r="T3225">
        <v>825608</v>
      </c>
      <c r="U3225">
        <v>458</v>
      </c>
      <c r="V3225">
        <v>0</v>
      </c>
      <c r="W3225" s="10">
        <v>2.9500000000000002E-10</v>
      </c>
      <c r="X3225" s="10">
        <v>1.2E-9</v>
      </c>
      <c r="Y3225" s="10">
        <v>2.6700000000000001E-9</v>
      </c>
      <c r="Z3225" s="10">
        <v>8.7900000000000001E-11</v>
      </c>
      <c r="AA3225" s="10">
        <v>1.0399999999999999E-9</v>
      </c>
      <c r="AB3225">
        <v>1</v>
      </c>
      <c r="AC3225">
        <v>0</v>
      </c>
      <c r="AD3225">
        <v>1</v>
      </c>
      <c r="AE3225">
        <v>1</v>
      </c>
      <c r="AF3225" t="s">
        <v>17</v>
      </c>
      <c r="AG3225" s="10">
        <v>8.7900000000000001E-11</v>
      </c>
    </row>
    <row r="3226" spans="1:33" x14ac:dyDescent="0.2">
      <c r="A3226" s="14" t="s">
        <v>203</v>
      </c>
      <c r="B3226" t="s">
        <v>202</v>
      </c>
      <c r="C3226">
        <v>8</v>
      </c>
      <c r="D3226">
        <v>115408495</v>
      </c>
      <c r="E3226">
        <v>1</v>
      </c>
      <c r="F3226">
        <v>1</v>
      </c>
      <c r="G3226">
        <v>1</v>
      </c>
      <c r="H3226">
        <v>1</v>
      </c>
      <c r="I3226">
        <v>0</v>
      </c>
      <c r="J3226" t="s">
        <v>5918</v>
      </c>
      <c r="K3226">
        <v>1</v>
      </c>
      <c r="L3226" t="s">
        <v>5949</v>
      </c>
      <c r="M3226" t="s">
        <v>20299</v>
      </c>
      <c r="N3226">
        <v>-3.44E-2</v>
      </c>
      <c r="O3226">
        <v>1.2800000000000001E-2</v>
      </c>
      <c r="P3226">
        <v>-0.27500000000000002</v>
      </c>
      <c r="Q3226">
        <v>0.10199999999999999</v>
      </c>
      <c r="R3226">
        <v>7.0400000000000003E-3</v>
      </c>
      <c r="S3226">
        <v>2.9099999999999998E-3</v>
      </c>
      <c r="T3226">
        <v>821258</v>
      </c>
      <c r="U3226">
        <v>4806</v>
      </c>
      <c r="V3226">
        <v>2</v>
      </c>
      <c r="W3226" s="10">
        <v>2.9500000000000002E-10</v>
      </c>
      <c r="X3226" s="10">
        <v>1.2E-9</v>
      </c>
      <c r="Y3226" s="10">
        <v>2.6700000000000001E-9</v>
      </c>
      <c r="Z3226" s="10">
        <v>8.7900000000000001E-11</v>
      </c>
      <c r="AA3226" s="10">
        <v>1.0399999999999999E-9</v>
      </c>
      <c r="AB3226">
        <v>1</v>
      </c>
      <c r="AC3226">
        <v>0</v>
      </c>
      <c r="AD3226">
        <v>1</v>
      </c>
      <c r="AE3226">
        <v>1</v>
      </c>
      <c r="AF3226" t="s">
        <v>17</v>
      </c>
      <c r="AG3226" s="10">
        <v>8.7900000000000001E-11</v>
      </c>
    </row>
    <row r="3227" spans="1:33" x14ac:dyDescent="0.2">
      <c r="A3227" s="14" t="s">
        <v>203</v>
      </c>
      <c r="B3227" t="s">
        <v>202</v>
      </c>
      <c r="C3227">
        <v>8</v>
      </c>
      <c r="D3227">
        <v>115408495</v>
      </c>
      <c r="E3227">
        <v>1</v>
      </c>
      <c r="F3227">
        <v>1</v>
      </c>
      <c r="G3227">
        <v>1</v>
      </c>
      <c r="H3227">
        <v>1</v>
      </c>
      <c r="I3227">
        <v>0</v>
      </c>
      <c r="J3227" t="s">
        <v>5918</v>
      </c>
      <c r="K3227">
        <v>1</v>
      </c>
      <c r="L3227" t="s">
        <v>5949</v>
      </c>
      <c r="M3227" t="s">
        <v>20300</v>
      </c>
      <c r="N3227">
        <v>-2.63E-2</v>
      </c>
      <c r="O3227">
        <v>8.94E-3</v>
      </c>
      <c r="P3227">
        <v>-0.21099999999999999</v>
      </c>
      <c r="Q3227">
        <v>7.1499999999999994E-2</v>
      </c>
      <c r="R3227">
        <v>3.2200000000000002E-3</v>
      </c>
      <c r="S3227">
        <v>5.9699999999999996E-3</v>
      </c>
      <c r="T3227">
        <v>816214</v>
      </c>
      <c r="U3227">
        <v>9841</v>
      </c>
      <c r="V3227">
        <v>11</v>
      </c>
      <c r="W3227" s="10">
        <v>2.9500000000000002E-10</v>
      </c>
      <c r="X3227" s="10">
        <v>1.2E-9</v>
      </c>
      <c r="Y3227" s="10">
        <v>2.6700000000000001E-9</v>
      </c>
      <c r="Z3227" s="10">
        <v>8.7900000000000001E-11</v>
      </c>
      <c r="AA3227" s="10">
        <v>1.0399999999999999E-9</v>
      </c>
      <c r="AB3227">
        <v>1</v>
      </c>
      <c r="AC3227">
        <v>0</v>
      </c>
      <c r="AD3227">
        <v>1</v>
      </c>
      <c r="AE3227">
        <v>1</v>
      </c>
      <c r="AF3227" t="s">
        <v>17</v>
      </c>
      <c r="AG3227" s="10">
        <v>8.7900000000000001E-11</v>
      </c>
    </row>
    <row r="3228" spans="1:33" x14ac:dyDescent="0.2">
      <c r="A3228" s="14" t="s">
        <v>203</v>
      </c>
      <c r="B3228" t="s">
        <v>202</v>
      </c>
      <c r="C3228">
        <v>8</v>
      </c>
      <c r="D3228">
        <v>115408495</v>
      </c>
      <c r="E3228">
        <v>1</v>
      </c>
      <c r="F3228">
        <v>1</v>
      </c>
      <c r="G3228">
        <v>1</v>
      </c>
      <c r="H3228">
        <v>1</v>
      </c>
      <c r="I3228">
        <v>0</v>
      </c>
      <c r="J3228" t="s">
        <v>5918</v>
      </c>
      <c r="K3228">
        <v>1</v>
      </c>
      <c r="L3228" t="s">
        <v>5949</v>
      </c>
      <c r="M3228" t="s">
        <v>20301</v>
      </c>
      <c r="N3228">
        <v>-2.8500000000000001E-2</v>
      </c>
      <c r="O3228">
        <v>8.2199999999999999E-3</v>
      </c>
      <c r="P3228">
        <v>-0.22800000000000001</v>
      </c>
      <c r="Q3228">
        <v>6.5699999999999995E-2</v>
      </c>
      <c r="R3228">
        <v>5.2300000000000003E-4</v>
      </c>
      <c r="S3228">
        <v>7.11E-3</v>
      </c>
      <c r="T3228">
        <v>814340</v>
      </c>
      <c r="U3228">
        <v>11712</v>
      </c>
      <c r="V3228">
        <v>14</v>
      </c>
      <c r="W3228" s="10">
        <v>2.9500000000000002E-10</v>
      </c>
      <c r="X3228" s="10">
        <v>1.2E-9</v>
      </c>
      <c r="Y3228" s="10">
        <v>2.6700000000000001E-9</v>
      </c>
      <c r="Z3228" s="10">
        <v>8.7900000000000001E-11</v>
      </c>
      <c r="AA3228" s="10">
        <v>1.0399999999999999E-9</v>
      </c>
      <c r="AB3228">
        <v>1</v>
      </c>
      <c r="AC3228">
        <v>0</v>
      </c>
      <c r="AD3228">
        <v>1</v>
      </c>
      <c r="AE3228">
        <v>1</v>
      </c>
      <c r="AF3228" t="s">
        <v>17</v>
      </c>
      <c r="AG3228" s="10">
        <v>8.7900000000000001E-11</v>
      </c>
    </row>
    <row r="3229" spans="1:33" x14ac:dyDescent="0.2">
      <c r="A3229" s="14" t="s">
        <v>203</v>
      </c>
      <c r="B3229" t="s">
        <v>202</v>
      </c>
      <c r="C3229">
        <v>8</v>
      </c>
      <c r="D3229">
        <v>115408495</v>
      </c>
      <c r="E3229">
        <v>1</v>
      </c>
      <c r="F3229">
        <v>1</v>
      </c>
      <c r="G3229">
        <v>1</v>
      </c>
      <c r="H3229">
        <v>1</v>
      </c>
      <c r="I3229">
        <v>0</v>
      </c>
      <c r="J3229" t="s">
        <v>5918</v>
      </c>
      <c r="K3229">
        <v>1</v>
      </c>
      <c r="L3229" t="s">
        <v>5949</v>
      </c>
      <c r="M3229" t="s">
        <v>20302</v>
      </c>
      <c r="N3229">
        <v>-2.8500000000000001E-2</v>
      </c>
      <c r="O3229">
        <v>8.2199999999999999E-3</v>
      </c>
      <c r="P3229">
        <v>-0.22800000000000001</v>
      </c>
      <c r="Q3229">
        <v>6.5699999999999995E-2</v>
      </c>
      <c r="R3229">
        <v>5.2300000000000003E-4</v>
      </c>
      <c r="S3229">
        <v>7.11E-3</v>
      </c>
      <c r="T3229">
        <v>814340</v>
      </c>
      <c r="U3229">
        <v>11712</v>
      </c>
      <c r="V3229">
        <v>14</v>
      </c>
      <c r="W3229" s="10">
        <v>2.9500000000000002E-10</v>
      </c>
      <c r="X3229" s="10">
        <v>1.2E-9</v>
      </c>
      <c r="Y3229" s="10">
        <v>2.6700000000000001E-9</v>
      </c>
      <c r="Z3229" s="10">
        <v>8.7900000000000001E-11</v>
      </c>
      <c r="AA3229" s="10">
        <v>1.0399999999999999E-9</v>
      </c>
      <c r="AB3229">
        <v>1</v>
      </c>
      <c r="AC3229">
        <v>0</v>
      </c>
      <c r="AD3229">
        <v>1</v>
      </c>
      <c r="AE3229">
        <v>1</v>
      </c>
      <c r="AF3229" t="s">
        <v>17</v>
      </c>
      <c r="AG3229" s="10">
        <v>8.7900000000000001E-11</v>
      </c>
    </row>
    <row r="3230" spans="1:33" x14ac:dyDescent="0.2">
      <c r="A3230" s="14" t="s">
        <v>203</v>
      </c>
      <c r="B3230" t="s">
        <v>202</v>
      </c>
      <c r="C3230">
        <v>8</v>
      </c>
      <c r="D3230">
        <v>115408495</v>
      </c>
      <c r="E3230">
        <v>1</v>
      </c>
      <c r="F3230">
        <v>1</v>
      </c>
      <c r="G3230">
        <v>1</v>
      </c>
      <c r="H3230">
        <v>1</v>
      </c>
      <c r="I3230">
        <v>0</v>
      </c>
      <c r="J3230" t="s">
        <v>5918</v>
      </c>
      <c r="K3230">
        <v>1</v>
      </c>
      <c r="L3230" t="s">
        <v>5949</v>
      </c>
      <c r="M3230" t="s">
        <v>431</v>
      </c>
      <c r="N3230">
        <v>-0.114</v>
      </c>
      <c r="O3230">
        <v>4.2000000000000003E-2</v>
      </c>
      <c r="P3230">
        <v>-0.91400000000000003</v>
      </c>
      <c r="Q3230">
        <v>0.33600000000000002</v>
      </c>
      <c r="R3230">
        <v>6.5300000000000002E-3</v>
      </c>
      <c r="S3230">
        <v>2.6699999999999998E-4</v>
      </c>
      <c r="T3230">
        <v>825625</v>
      </c>
      <c r="U3230">
        <v>441</v>
      </c>
      <c r="V3230">
        <v>0</v>
      </c>
      <c r="W3230" s="10">
        <v>2.9500000000000002E-10</v>
      </c>
      <c r="X3230" s="10">
        <v>1.2E-9</v>
      </c>
      <c r="Y3230" s="10">
        <v>2.6700000000000001E-9</v>
      </c>
      <c r="Z3230" s="10">
        <v>8.7900000000000001E-11</v>
      </c>
      <c r="AA3230" s="10">
        <v>1.0399999999999999E-9</v>
      </c>
      <c r="AB3230">
        <v>1</v>
      </c>
      <c r="AC3230">
        <v>0</v>
      </c>
      <c r="AD3230">
        <v>1</v>
      </c>
      <c r="AE3230">
        <v>1</v>
      </c>
      <c r="AF3230" t="s">
        <v>17</v>
      </c>
      <c r="AG3230" s="10">
        <v>8.7900000000000001E-11</v>
      </c>
    </row>
    <row r="3231" spans="1:33" x14ac:dyDescent="0.2">
      <c r="A3231" s="14" t="s">
        <v>203</v>
      </c>
      <c r="B3231" t="s">
        <v>202</v>
      </c>
      <c r="C3231">
        <v>8</v>
      </c>
      <c r="D3231">
        <v>115408495</v>
      </c>
      <c r="E3231">
        <v>1</v>
      </c>
      <c r="F3231">
        <v>1</v>
      </c>
      <c r="G3231">
        <v>1</v>
      </c>
      <c r="H3231">
        <v>1</v>
      </c>
      <c r="I3231">
        <v>0</v>
      </c>
      <c r="J3231" t="s">
        <v>5918</v>
      </c>
      <c r="K3231">
        <v>1</v>
      </c>
      <c r="L3231" t="s">
        <v>5948</v>
      </c>
      <c r="M3231" t="s">
        <v>20299</v>
      </c>
      <c r="N3231">
        <v>-5.0500000000000003E-2</v>
      </c>
      <c r="O3231">
        <v>1.83E-2</v>
      </c>
      <c r="P3231">
        <v>-0.40300000000000002</v>
      </c>
      <c r="Q3231">
        <v>0.14599999999999999</v>
      </c>
      <c r="R3231">
        <v>5.7000000000000002E-3</v>
      </c>
      <c r="S3231">
        <v>1.42E-3</v>
      </c>
      <c r="T3231">
        <v>823729</v>
      </c>
      <c r="U3231">
        <v>2335</v>
      </c>
      <c r="V3231">
        <v>2</v>
      </c>
      <c r="W3231" s="10">
        <v>2.9500000000000002E-10</v>
      </c>
      <c r="X3231" s="10">
        <v>1.2E-9</v>
      </c>
      <c r="Y3231" s="10">
        <v>2.6700000000000001E-9</v>
      </c>
      <c r="Z3231" s="10">
        <v>8.7900000000000001E-11</v>
      </c>
      <c r="AA3231" s="10">
        <v>1.0399999999999999E-9</v>
      </c>
      <c r="AB3231">
        <v>1</v>
      </c>
      <c r="AC3231">
        <v>0</v>
      </c>
      <c r="AD3231">
        <v>1</v>
      </c>
      <c r="AE3231">
        <v>1</v>
      </c>
      <c r="AF3231" t="s">
        <v>17</v>
      </c>
      <c r="AG3231" s="10">
        <v>8.7900000000000001E-11</v>
      </c>
    </row>
    <row r="3232" spans="1:33" x14ac:dyDescent="0.2">
      <c r="A3232" s="14" t="s">
        <v>203</v>
      </c>
      <c r="B3232" t="s">
        <v>202</v>
      </c>
      <c r="C3232">
        <v>8</v>
      </c>
      <c r="D3232">
        <v>115408495</v>
      </c>
      <c r="E3232">
        <v>1</v>
      </c>
      <c r="F3232">
        <v>1</v>
      </c>
      <c r="G3232">
        <v>1</v>
      </c>
      <c r="H3232">
        <v>1</v>
      </c>
      <c r="I3232">
        <v>0</v>
      </c>
      <c r="J3232" t="s">
        <v>5918</v>
      </c>
      <c r="K3232">
        <v>1</v>
      </c>
      <c r="L3232" t="s">
        <v>5948</v>
      </c>
      <c r="M3232" t="s">
        <v>20300</v>
      </c>
      <c r="N3232">
        <v>-3.0700000000000002E-2</v>
      </c>
      <c r="O3232">
        <v>1.26E-2</v>
      </c>
      <c r="P3232">
        <v>-0.245</v>
      </c>
      <c r="Q3232">
        <v>0.10100000000000001</v>
      </c>
      <c r="R3232">
        <v>1.5299999999999999E-2</v>
      </c>
      <c r="S3232">
        <v>2.96E-3</v>
      </c>
      <c r="T3232">
        <v>821187</v>
      </c>
      <c r="U3232">
        <v>4873</v>
      </c>
      <c r="V3232">
        <v>6</v>
      </c>
      <c r="W3232" s="10">
        <v>2.9500000000000002E-10</v>
      </c>
      <c r="X3232" s="10">
        <v>1.2E-9</v>
      </c>
      <c r="Y3232" s="10">
        <v>2.6700000000000001E-9</v>
      </c>
      <c r="Z3232" s="10">
        <v>8.7900000000000001E-11</v>
      </c>
      <c r="AA3232" s="10">
        <v>1.0399999999999999E-9</v>
      </c>
      <c r="AB3232">
        <v>1</v>
      </c>
      <c r="AC3232">
        <v>0</v>
      </c>
      <c r="AD3232">
        <v>1</v>
      </c>
      <c r="AE3232">
        <v>1</v>
      </c>
      <c r="AF3232" t="s">
        <v>17</v>
      </c>
      <c r="AG3232" s="10">
        <v>8.7900000000000001E-11</v>
      </c>
    </row>
    <row r="3233" spans="1:33" x14ac:dyDescent="0.2">
      <c r="A3233" s="14" t="s">
        <v>203</v>
      </c>
      <c r="B3233" t="s">
        <v>202</v>
      </c>
      <c r="C3233">
        <v>8</v>
      </c>
      <c r="D3233">
        <v>115408495</v>
      </c>
      <c r="E3233">
        <v>1</v>
      </c>
      <c r="F3233">
        <v>1</v>
      </c>
      <c r="G3233">
        <v>1</v>
      </c>
      <c r="H3233">
        <v>1</v>
      </c>
      <c r="I3233">
        <v>0</v>
      </c>
      <c r="J3233" t="s">
        <v>5918</v>
      </c>
      <c r="K3233">
        <v>1</v>
      </c>
      <c r="L3233" t="s">
        <v>5948</v>
      </c>
      <c r="M3233" t="s">
        <v>20301</v>
      </c>
      <c r="N3233">
        <v>-2.92E-2</v>
      </c>
      <c r="O3233">
        <v>1.1900000000000001E-2</v>
      </c>
      <c r="P3233">
        <v>-0.23300000000000001</v>
      </c>
      <c r="Q3233">
        <v>9.5500000000000002E-2</v>
      </c>
      <c r="R3233">
        <v>1.46E-2</v>
      </c>
      <c r="S3233">
        <v>3.3300000000000001E-3</v>
      </c>
      <c r="T3233">
        <v>820579</v>
      </c>
      <c r="U3233">
        <v>5480</v>
      </c>
      <c r="V3233">
        <v>7</v>
      </c>
      <c r="W3233" s="10">
        <v>2.9500000000000002E-10</v>
      </c>
      <c r="X3233" s="10">
        <v>1.2E-9</v>
      </c>
      <c r="Y3233" s="10">
        <v>2.6700000000000001E-9</v>
      </c>
      <c r="Z3233" s="10">
        <v>8.7900000000000001E-11</v>
      </c>
      <c r="AA3233" s="10">
        <v>1.0399999999999999E-9</v>
      </c>
      <c r="AB3233">
        <v>1</v>
      </c>
      <c r="AC3233">
        <v>0</v>
      </c>
      <c r="AD3233">
        <v>1</v>
      </c>
      <c r="AE3233">
        <v>1</v>
      </c>
      <c r="AF3233" t="s">
        <v>17</v>
      </c>
      <c r="AG3233" s="10">
        <v>8.7900000000000001E-11</v>
      </c>
    </row>
    <row r="3234" spans="1:33" x14ac:dyDescent="0.2">
      <c r="A3234" s="14" t="s">
        <v>203</v>
      </c>
      <c r="B3234" t="s">
        <v>202</v>
      </c>
      <c r="C3234">
        <v>8</v>
      </c>
      <c r="D3234">
        <v>115408495</v>
      </c>
      <c r="E3234">
        <v>1</v>
      </c>
      <c r="F3234">
        <v>1</v>
      </c>
      <c r="G3234">
        <v>1</v>
      </c>
      <c r="H3234">
        <v>1</v>
      </c>
      <c r="I3234">
        <v>0</v>
      </c>
      <c r="J3234" t="s">
        <v>5918</v>
      </c>
      <c r="K3234">
        <v>1</v>
      </c>
      <c r="L3234" t="s">
        <v>5948</v>
      </c>
      <c r="M3234" t="s">
        <v>20302</v>
      </c>
      <c r="N3234">
        <v>-2.92E-2</v>
      </c>
      <c r="O3234">
        <v>1.1900000000000001E-2</v>
      </c>
      <c r="P3234">
        <v>-0.23300000000000001</v>
      </c>
      <c r="Q3234">
        <v>9.5500000000000002E-2</v>
      </c>
      <c r="R3234">
        <v>1.46E-2</v>
      </c>
      <c r="S3234">
        <v>3.3300000000000001E-3</v>
      </c>
      <c r="T3234">
        <v>820579</v>
      </c>
      <c r="U3234">
        <v>5480</v>
      </c>
      <c r="V3234">
        <v>7</v>
      </c>
      <c r="W3234" s="10">
        <v>2.9500000000000002E-10</v>
      </c>
      <c r="X3234" s="10">
        <v>1.2E-9</v>
      </c>
      <c r="Y3234" s="10">
        <v>2.6700000000000001E-9</v>
      </c>
      <c r="Z3234" s="10">
        <v>8.7900000000000001E-11</v>
      </c>
      <c r="AA3234" s="10">
        <v>1.0399999999999999E-9</v>
      </c>
      <c r="AB3234">
        <v>1</v>
      </c>
      <c r="AC3234">
        <v>0</v>
      </c>
      <c r="AD3234">
        <v>1</v>
      </c>
      <c r="AE3234">
        <v>1</v>
      </c>
      <c r="AF3234" t="s">
        <v>17</v>
      </c>
      <c r="AG3234" s="10">
        <v>8.7900000000000001E-11</v>
      </c>
    </row>
    <row r="3235" spans="1:33" x14ac:dyDescent="0.2">
      <c r="A3235" s="14" t="s">
        <v>203</v>
      </c>
      <c r="B3235" t="s">
        <v>202</v>
      </c>
      <c r="C3235">
        <v>8</v>
      </c>
      <c r="D3235">
        <v>115408495</v>
      </c>
      <c r="E3235">
        <v>1</v>
      </c>
      <c r="F3235">
        <v>1</v>
      </c>
      <c r="G3235">
        <v>1</v>
      </c>
      <c r="H3235">
        <v>1</v>
      </c>
      <c r="I3235">
        <v>0</v>
      </c>
      <c r="J3235" t="s">
        <v>5918</v>
      </c>
      <c r="K3235">
        <v>1</v>
      </c>
      <c r="L3235" t="s">
        <v>5948</v>
      </c>
      <c r="M3235" t="s">
        <v>431</v>
      </c>
      <c r="N3235">
        <v>-8.4000000000000005E-2</v>
      </c>
      <c r="O3235">
        <v>5.79E-2</v>
      </c>
      <c r="P3235">
        <v>-0.67200000000000004</v>
      </c>
      <c r="Q3235">
        <v>0.46300000000000002</v>
      </c>
      <c r="R3235">
        <v>0.14699999999999999</v>
      </c>
      <c r="S3235">
        <v>1.3999999999999999E-4</v>
      </c>
      <c r="T3235">
        <v>825834</v>
      </c>
      <c r="U3235">
        <v>232</v>
      </c>
      <c r="V3235">
        <v>0</v>
      </c>
      <c r="W3235" s="10">
        <v>2.9500000000000002E-10</v>
      </c>
      <c r="X3235" s="10">
        <v>1.2E-9</v>
      </c>
      <c r="Y3235" s="10">
        <v>2.6700000000000001E-9</v>
      </c>
      <c r="Z3235" s="10">
        <v>8.7900000000000001E-11</v>
      </c>
      <c r="AA3235" s="10">
        <v>1.0399999999999999E-9</v>
      </c>
      <c r="AB3235">
        <v>1</v>
      </c>
      <c r="AC3235">
        <v>0</v>
      </c>
      <c r="AD3235">
        <v>1</v>
      </c>
      <c r="AE3235">
        <v>1</v>
      </c>
      <c r="AF3235" t="s">
        <v>17</v>
      </c>
      <c r="AG3235" s="10">
        <v>8.7900000000000001E-11</v>
      </c>
    </row>
    <row r="3236" spans="1:33" x14ac:dyDescent="0.2">
      <c r="A3236" s="14" t="s">
        <v>205</v>
      </c>
      <c r="B3236" t="s">
        <v>204</v>
      </c>
      <c r="C3236">
        <v>8</v>
      </c>
      <c r="D3236">
        <v>117794489</v>
      </c>
      <c r="E3236">
        <v>0</v>
      </c>
      <c r="F3236">
        <v>2</v>
      </c>
      <c r="G3236">
        <v>1</v>
      </c>
      <c r="H3236">
        <v>1</v>
      </c>
      <c r="I3236">
        <v>0</v>
      </c>
      <c r="J3236" t="s">
        <v>5918</v>
      </c>
      <c r="K3236">
        <v>1</v>
      </c>
      <c r="L3236" t="s">
        <v>20265</v>
      </c>
      <c r="M3236" t="s">
        <v>20299</v>
      </c>
      <c r="N3236">
        <v>-1.01E-2</v>
      </c>
      <c r="O3236">
        <v>1.6E-2</v>
      </c>
      <c r="P3236">
        <v>-8.1000000000000003E-2</v>
      </c>
      <c r="Q3236">
        <v>0.128</v>
      </c>
      <c r="R3236">
        <v>0.52600000000000002</v>
      </c>
      <c r="S3236">
        <v>1.8600000000000001E-3</v>
      </c>
      <c r="T3236">
        <v>822998</v>
      </c>
      <c r="U3236">
        <v>3068</v>
      </c>
      <c r="V3236">
        <v>0</v>
      </c>
      <c r="W3236" s="10">
        <v>2.05E-16</v>
      </c>
      <c r="X3236" s="10">
        <v>5.27E-15</v>
      </c>
      <c r="Y3236" s="10">
        <v>4.9900000000000002E-15</v>
      </c>
      <c r="Z3236" s="10">
        <v>5.2300000000000001E-17</v>
      </c>
      <c r="AA3236" s="10">
        <v>4.0399999999999997E-14</v>
      </c>
      <c r="AB3236">
        <v>1</v>
      </c>
      <c r="AC3236">
        <v>1</v>
      </c>
      <c r="AD3236">
        <v>1</v>
      </c>
      <c r="AE3236">
        <v>1</v>
      </c>
      <c r="AF3236" t="s">
        <v>17</v>
      </c>
      <c r="AG3236" s="10">
        <v>5.2300000000000001E-17</v>
      </c>
    </row>
    <row r="3237" spans="1:33" x14ac:dyDescent="0.2">
      <c r="A3237" s="14" t="s">
        <v>205</v>
      </c>
      <c r="B3237" t="s">
        <v>204</v>
      </c>
      <c r="C3237">
        <v>8</v>
      </c>
      <c r="D3237">
        <v>117794489</v>
      </c>
      <c r="E3237">
        <v>0</v>
      </c>
      <c r="F3237">
        <v>2</v>
      </c>
      <c r="G3237">
        <v>1</v>
      </c>
      <c r="H3237">
        <v>1</v>
      </c>
      <c r="I3237">
        <v>0</v>
      </c>
      <c r="J3237" t="s">
        <v>5918</v>
      </c>
      <c r="K3237">
        <v>1</v>
      </c>
      <c r="L3237" t="s">
        <v>20265</v>
      </c>
      <c r="M3237" t="s">
        <v>20300</v>
      </c>
      <c r="N3237">
        <v>-1.7799999999999999E-3</v>
      </c>
      <c r="O3237">
        <v>1.18E-2</v>
      </c>
      <c r="P3237">
        <v>-1.4200000000000001E-2</v>
      </c>
      <c r="Q3237">
        <v>9.4399999999999998E-2</v>
      </c>
      <c r="R3237">
        <v>0.88</v>
      </c>
      <c r="S3237">
        <v>3.3999999999999998E-3</v>
      </c>
      <c r="T3237">
        <v>820449</v>
      </c>
      <c r="U3237">
        <v>5615</v>
      </c>
      <c r="V3237">
        <v>2</v>
      </c>
      <c r="W3237" s="10">
        <v>2.05E-16</v>
      </c>
      <c r="X3237" s="10">
        <v>5.27E-15</v>
      </c>
      <c r="Y3237" s="10">
        <v>4.9900000000000002E-15</v>
      </c>
      <c r="Z3237" s="10">
        <v>5.2300000000000001E-17</v>
      </c>
      <c r="AA3237" s="10">
        <v>4.0399999999999997E-14</v>
      </c>
      <c r="AB3237">
        <v>1</v>
      </c>
      <c r="AC3237">
        <v>1</v>
      </c>
      <c r="AD3237">
        <v>1</v>
      </c>
      <c r="AE3237">
        <v>1</v>
      </c>
      <c r="AF3237" t="s">
        <v>17</v>
      </c>
      <c r="AG3237" s="10">
        <v>5.2300000000000001E-17</v>
      </c>
    </row>
    <row r="3238" spans="1:33" x14ac:dyDescent="0.2">
      <c r="A3238" s="14" t="s">
        <v>205</v>
      </c>
      <c r="B3238" t="s">
        <v>204</v>
      </c>
      <c r="C3238">
        <v>8</v>
      </c>
      <c r="D3238">
        <v>117794489</v>
      </c>
      <c r="E3238">
        <v>0</v>
      </c>
      <c r="F3238">
        <v>2</v>
      </c>
      <c r="G3238">
        <v>1</v>
      </c>
      <c r="H3238">
        <v>1</v>
      </c>
      <c r="I3238">
        <v>0</v>
      </c>
      <c r="J3238" t="s">
        <v>5918</v>
      </c>
      <c r="K3238">
        <v>1</v>
      </c>
      <c r="L3238" t="s">
        <v>20265</v>
      </c>
      <c r="M3238" t="s">
        <v>20301</v>
      </c>
      <c r="N3238">
        <v>-3.0100000000000001E-3</v>
      </c>
      <c r="O3238">
        <v>1.1599999999999999E-2</v>
      </c>
      <c r="P3238">
        <v>-2.41E-2</v>
      </c>
      <c r="Q3238">
        <v>9.2999999999999999E-2</v>
      </c>
      <c r="R3238">
        <v>0.79600000000000004</v>
      </c>
      <c r="S3238">
        <v>3.5000000000000001E-3</v>
      </c>
      <c r="T3238">
        <v>820280</v>
      </c>
      <c r="U3238">
        <v>5784</v>
      </c>
      <c r="V3238">
        <v>2</v>
      </c>
      <c r="W3238" s="10">
        <v>2.05E-16</v>
      </c>
      <c r="X3238" s="10">
        <v>5.27E-15</v>
      </c>
      <c r="Y3238" s="10">
        <v>4.9900000000000002E-15</v>
      </c>
      <c r="Z3238" s="10">
        <v>5.2300000000000001E-17</v>
      </c>
      <c r="AA3238" s="10">
        <v>4.0399999999999997E-14</v>
      </c>
      <c r="AB3238">
        <v>1</v>
      </c>
      <c r="AC3238">
        <v>1</v>
      </c>
      <c r="AD3238">
        <v>1</v>
      </c>
      <c r="AE3238">
        <v>1</v>
      </c>
      <c r="AF3238" t="s">
        <v>17</v>
      </c>
      <c r="AG3238" s="10">
        <v>5.2300000000000001E-17</v>
      </c>
    </row>
    <row r="3239" spans="1:33" x14ac:dyDescent="0.2">
      <c r="A3239" s="14" t="s">
        <v>205</v>
      </c>
      <c r="B3239" t="s">
        <v>204</v>
      </c>
      <c r="C3239">
        <v>8</v>
      </c>
      <c r="D3239">
        <v>117794489</v>
      </c>
      <c r="E3239">
        <v>0</v>
      </c>
      <c r="F3239">
        <v>2</v>
      </c>
      <c r="G3239">
        <v>1</v>
      </c>
      <c r="H3239">
        <v>1</v>
      </c>
      <c r="I3239">
        <v>0</v>
      </c>
      <c r="J3239" t="s">
        <v>5918</v>
      </c>
      <c r="K3239">
        <v>1</v>
      </c>
      <c r="L3239" t="s">
        <v>20265</v>
      </c>
      <c r="M3239" t="s">
        <v>20302</v>
      </c>
      <c r="N3239">
        <v>-3.0100000000000001E-3</v>
      </c>
      <c r="O3239">
        <v>1.1599999999999999E-2</v>
      </c>
      <c r="P3239">
        <v>-2.41E-2</v>
      </c>
      <c r="Q3239">
        <v>9.2999999999999999E-2</v>
      </c>
      <c r="R3239">
        <v>0.79600000000000004</v>
      </c>
      <c r="S3239">
        <v>3.5000000000000001E-3</v>
      </c>
      <c r="T3239">
        <v>820280</v>
      </c>
      <c r="U3239">
        <v>5784</v>
      </c>
      <c r="V3239">
        <v>2</v>
      </c>
      <c r="W3239" s="10">
        <v>2.05E-16</v>
      </c>
      <c r="X3239" s="10">
        <v>5.27E-15</v>
      </c>
      <c r="Y3239" s="10">
        <v>4.9900000000000002E-15</v>
      </c>
      <c r="Z3239" s="10">
        <v>5.2300000000000001E-17</v>
      </c>
      <c r="AA3239" s="10">
        <v>4.0399999999999997E-14</v>
      </c>
      <c r="AB3239">
        <v>1</v>
      </c>
      <c r="AC3239">
        <v>1</v>
      </c>
      <c r="AD3239">
        <v>1</v>
      </c>
      <c r="AE3239">
        <v>1</v>
      </c>
      <c r="AF3239" t="s">
        <v>17</v>
      </c>
      <c r="AG3239" s="10">
        <v>5.2300000000000001E-17</v>
      </c>
    </row>
    <row r="3240" spans="1:33" x14ac:dyDescent="0.2">
      <c r="A3240" s="14" t="s">
        <v>205</v>
      </c>
      <c r="B3240" t="s">
        <v>204</v>
      </c>
      <c r="C3240">
        <v>8</v>
      </c>
      <c r="D3240">
        <v>117794489</v>
      </c>
      <c r="E3240">
        <v>0</v>
      </c>
      <c r="F3240">
        <v>2</v>
      </c>
      <c r="G3240">
        <v>1</v>
      </c>
      <c r="H3240">
        <v>1</v>
      </c>
      <c r="I3240">
        <v>0</v>
      </c>
      <c r="J3240" t="s">
        <v>5918</v>
      </c>
      <c r="K3240">
        <v>1</v>
      </c>
      <c r="L3240" t="s">
        <v>20265</v>
      </c>
      <c r="M3240" t="s">
        <v>431</v>
      </c>
      <c r="N3240">
        <v>-0.10299999999999999</v>
      </c>
      <c r="O3240">
        <v>5.3400000000000003E-2</v>
      </c>
      <c r="P3240">
        <v>-0.82199999999999995</v>
      </c>
      <c r="Q3240">
        <v>0.42699999999999999</v>
      </c>
      <c r="R3240">
        <v>5.4199999999999998E-2</v>
      </c>
      <c r="S3240">
        <v>1.65E-4</v>
      </c>
      <c r="T3240">
        <v>825793</v>
      </c>
      <c r="U3240">
        <v>273</v>
      </c>
      <c r="V3240">
        <v>0</v>
      </c>
      <c r="W3240" s="10">
        <v>2.05E-16</v>
      </c>
      <c r="X3240" s="10">
        <v>5.27E-15</v>
      </c>
      <c r="Y3240" s="10">
        <v>4.9900000000000002E-15</v>
      </c>
      <c r="Z3240" s="10">
        <v>5.2300000000000001E-17</v>
      </c>
      <c r="AA3240" s="10">
        <v>4.0399999999999997E-14</v>
      </c>
      <c r="AB3240">
        <v>1</v>
      </c>
      <c r="AC3240">
        <v>1</v>
      </c>
      <c r="AD3240">
        <v>1</v>
      </c>
      <c r="AE3240">
        <v>1</v>
      </c>
      <c r="AF3240" t="s">
        <v>17</v>
      </c>
      <c r="AG3240" s="10">
        <v>5.2300000000000001E-17</v>
      </c>
    </row>
    <row r="3241" spans="1:33" x14ac:dyDescent="0.2">
      <c r="A3241" s="14" t="s">
        <v>205</v>
      </c>
      <c r="B3241" t="s">
        <v>204</v>
      </c>
      <c r="C3241">
        <v>8</v>
      </c>
      <c r="D3241">
        <v>117794489</v>
      </c>
      <c r="E3241">
        <v>0</v>
      </c>
      <c r="F3241">
        <v>2</v>
      </c>
      <c r="G3241">
        <v>1</v>
      </c>
      <c r="H3241">
        <v>1</v>
      </c>
      <c r="I3241">
        <v>0</v>
      </c>
      <c r="J3241" t="s">
        <v>5918</v>
      </c>
      <c r="K3241">
        <v>1</v>
      </c>
      <c r="L3241" t="s">
        <v>20266</v>
      </c>
      <c r="M3241" t="s">
        <v>20299</v>
      </c>
      <c r="N3241">
        <v>-1.32E-2</v>
      </c>
      <c r="O3241">
        <v>1.6199999999999999E-2</v>
      </c>
      <c r="P3241">
        <v>-0.105</v>
      </c>
      <c r="Q3241">
        <v>0.13</v>
      </c>
      <c r="R3241">
        <v>0.41699999999999998</v>
      </c>
      <c r="S3241">
        <v>1.8E-3</v>
      </c>
      <c r="T3241">
        <v>823095</v>
      </c>
      <c r="U3241">
        <v>2971</v>
      </c>
      <c r="V3241">
        <v>0</v>
      </c>
      <c r="W3241" s="10">
        <v>2.05E-16</v>
      </c>
      <c r="X3241" s="10">
        <v>5.27E-15</v>
      </c>
      <c r="Y3241" s="10">
        <v>4.9900000000000002E-15</v>
      </c>
      <c r="Z3241" s="10">
        <v>5.2300000000000001E-17</v>
      </c>
      <c r="AA3241" s="10">
        <v>4.0399999999999997E-14</v>
      </c>
      <c r="AB3241">
        <v>1</v>
      </c>
      <c r="AC3241">
        <v>1</v>
      </c>
      <c r="AD3241">
        <v>1</v>
      </c>
      <c r="AE3241">
        <v>1</v>
      </c>
      <c r="AF3241" t="s">
        <v>17</v>
      </c>
      <c r="AG3241" s="10">
        <v>5.2300000000000001E-17</v>
      </c>
    </row>
    <row r="3242" spans="1:33" x14ac:dyDescent="0.2">
      <c r="A3242" s="14" t="s">
        <v>205</v>
      </c>
      <c r="B3242" t="s">
        <v>204</v>
      </c>
      <c r="C3242">
        <v>8</v>
      </c>
      <c r="D3242">
        <v>117794489</v>
      </c>
      <c r="E3242">
        <v>0</v>
      </c>
      <c r="F3242">
        <v>2</v>
      </c>
      <c r="G3242">
        <v>1</v>
      </c>
      <c r="H3242">
        <v>1</v>
      </c>
      <c r="I3242">
        <v>0</v>
      </c>
      <c r="J3242" t="s">
        <v>5918</v>
      </c>
      <c r="K3242">
        <v>1</v>
      </c>
      <c r="L3242" t="s">
        <v>20266</v>
      </c>
      <c r="M3242" t="s">
        <v>20300</v>
      </c>
      <c r="N3242">
        <v>-4.4200000000000003E-3</v>
      </c>
      <c r="O3242">
        <v>1.21E-2</v>
      </c>
      <c r="P3242">
        <v>-3.5299999999999998E-2</v>
      </c>
      <c r="Q3242">
        <v>9.7000000000000003E-2</v>
      </c>
      <c r="R3242">
        <v>0.71599999999999997</v>
      </c>
      <c r="S3242">
        <v>3.2200000000000002E-3</v>
      </c>
      <c r="T3242">
        <v>820748</v>
      </c>
      <c r="U3242">
        <v>5316</v>
      </c>
      <c r="V3242">
        <v>2</v>
      </c>
      <c r="W3242" s="10">
        <v>2.05E-16</v>
      </c>
      <c r="X3242" s="10">
        <v>5.27E-15</v>
      </c>
      <c r="Y3242" s="10">
        <v>4.9900000000000002E-15</v>
      </c>
      <c r="Z3242" s="10">
        <v>5.2300000000000001E-17</v>
      </c>
      <c r="AA3242" s="10">
        <v>4.0399999999999997E-14</v>
      </c>
      <c r="AB3242">
        <v>1</v>
      </c>
      <c r="AC3242">
        <v>1</v>
      </c>
      <c r="AD3242">
        <v>1</v>
      </c>
      <c r="AE3242">
        <v>1</v>
      </c>
      <c r="AF3242" t="s">
        <v>17</v>
      </c>
      <c r="AG3242" s="10">
        <v>5.2300000000000001E-17</v>
      </c>
    </row>
    <row r="3243" spans="1:33" x14ac:dyDescent="0.2">
      <c r="A3243" s="14" t="s">
        <v>205</v>
      </c>
      <c r="B3243" t="s">
        <v>204</v>
      </c>
      <c r="C3243">
        <v>8</v>
      </c>
      <c r="D3243">
        <v>117794489</v>
      </c>
      <c r="E3243">
        <v>0</v>
      </c>
      <c r="F3243">
        <v>2</v>
      </c>
      <c r="G3243">
        <v>1</v>
      </c>
      <c r="H3243">
        <v>1</v>
      </c>
      <c r="I3243">
        <v>0</v>
      </c>
      <c r="J3243" t="s">
        <v>5918</v>
      </c>
      <c r="K3243">
        <v>1</v>
      </c>
      <c r="L3243" t="s">
        <v>20266</v>
      </c>
      <c r="M3243" t="s">
        <v>20301</v>
      </c>
      <c r="N3243">
        <v>-5.64E-3</v>
      </c>
      <c r="O3243">
        <v>1.1900000000000001E-2</v>
      </c>
      <c r="P3243">
        <v>-4.5100000000000001E-2</v>
      </c>
      <c r="Q3243">
        <v>9.5500000000000002E-2</v>
      </c>
      <c r="R3243">
        <v>0.63700000000000001</v>
      </c>
      <c r="S3243">
        <v>3.32E-3</v>
      </c>
      <c r="T3243">
        <v>820579</v>
      </c>
      <c r="U3243">
        <v>5485</v>
      </c>
      <c r="V3243">
        <v>2</v>
      </c>
      <c r="W3243" s="10">
        <v>2.05E-16</v>
      </c>
      <c r="X3243" s="10">
        <v>5.27E-15</v>
      </c>
      <c r="Y3243" s="10">
        <v>4.9900000000000002E-15</v>
      </c>
      <c r="Z3243" s="10">
        <v>5.2300000000000001E-17</v>
      </c>
      <c r="AA3243" s="10">
        <v>4.0399999999999997E-14</v>
      </c>
      <c r="AB3243">
        <v>1</v>
      </c>
      <c r="AC3243">
        <v>1</v>
      </c>
      <c r="AD3243">
        <v>1</v>
      </c>
      <c r="AE3243">
        <v>1</v>
      </c>
      <c r="AF3243" t="s">
        <v>17</v>
      </c>
      <c r="AG3243" s="10">
        <v>5.2300000000000001E-17</v>
      </c>
    </row>
    <row r="3244" spans="1:33" x14ac:dyDescent="0.2">
      <c r="A3244" s="14" t="s">
        <v>205</v>
      </c>
      <c r="B3244" t="s">
        <v>204</v>
      </c>
      <c r="C3244">
        <v>8</v>
      </c>
      <c r="D3244">
        <v>117794489</v>
      </c>
      <c r="E3244">
        <v>0</v>
      </c>
      <c r="F3244">
        <v>2</v>
      </c>
      <c r="G3244">
        <v>1</v>
      </c>
      <c r="H3244">
        <v>1</v>
      </c>
      <c r="I3244">
        <v>0</v>
      </c>
      <c r="J3244" t="s">
        <v>5918</v>
      </c>
      <c r="K3244">
        <v>1</v>
      </c>
      <c r="L3244" t="s">
        <v>20266</v>
      </c>
      <c r="M3244" t="s">
        <v>20302</v>
      </c>
      <c r="N3244">
        <v>-5.64E-3</v>
      </c>
      <c r="O3244">
        <v>1.1900000000000001E-2</v>
      </c>
      <c r="P3244">
        <v>-4.5100000000000001E-2</v>
      </c>
      <c r="Q3244">
        <v>9.5500000000000002E-2</v>
      </c>
      <c r="R3244">
        <v>0.63700000000000001</v>
      </c>
      <c r="S3244">
        <v>3.32E-3</v>
      </c>
      <c r="T3244">
        <v>820579</v>
      </c>
      <c r="U3244">
        <v>5485</v>
      </c>
      <c r="V3244">
        <v>2</v>
      </c>
      <c r="W3244" s="10">
        <v>2.05E-16</v>
      </c>
      <c r="X3244" s="10">
        <v>5.27E-15</v>
      </c>
      <c r="Y3244" s="10">
        <v>4.9900000000000002E-15</v>
      </c>
      <c r="Z3244" s="10">
        <v>5.2300000000000001E-17</v>
      </c>
      <c r="AA3244" s="10">
        <v>4.0399999999999997E-14</v>
      </c>
      <c r="AB3244">
        <v>1</v>
      </c>
      <c r="AC3244">
        <v>1</v>
      </c>
      <c r="AD3244">
        <v>1</v>
      </c>
      <c r="AE3244">
        <v>1</v>
      </c>
      <c r="AF3244" t="s">
        <v>17</v>
      </c>
      <c r="AG3244" s="10">
        <v>5.2300000000000001E-17</v>
      </c>
    </row>
    <row r="3245" spans="1:33" x14ac:dyDescent="0.2">
      <c r="A3245" s="14" t="s">
        <v>205</v>
      </c>
      <c r="B3245" t="s">
        <v>204</v>
      </c>
      <c r="C3245">
        <v>8</v>
      </c>
      <c r="D3245">
        <v>117794489</v>
      </c>
      <c r="E3245">
        <v>0</v>
      </c>
      <c r="F3245">
        <v>2</v>
      </c>
      <c r="G3245">
        <v>1</v>
      </c>
      <c r="H3245">
        <v>1</v>
      </c>
      <c r="I3245">
        <v>0</v>
      </c>
      <c r="J3245" t="s">
        <v>5918</v>
      </c>
      <c r="K3245">
        <v>1</v>
      </c>
      <c r="L3245" t="s">
        <v>20266</v>
      </c>
      <c r="M3245" t="s">
        <v>431</v>
      </c>
      <c r="N3245">
        <v>-0.11</v>
      </c>
      <c r="O3245">
        <v>5.4199999999999998E-2</v>
      </c>
      <c r="P3245">
        <v>-0.88100000000000001</v>
      </c>
      <c r="Q3245">
        <v>0.433</v>
      </c>
      <c r="R3245">
        <v>4.2000000000000003E-2</v>
      </c>
      <c r="S3245">
        <v>1.6000000000000001E-4</v>
      </c>
      <c r="T3245">
        <v>825801</v>
      </c>
      <c r="U3245">
        <v>265</v>
      </c>
      <c r="V3245">
        <v>0</v>
      </c>
      <c r="W3245" s="10">
        <v>2.05E-16</v>
      </c>
      <c r="X3245" s="10">
        <v>5.27E-15</v>
      </c>
      <c r="Y3245" s="10">
        <v>4.9900000000000002E-15</v>
      </c>
      <c r="Z3245" s="10">
        <v>5.2300000000000001E-17</v>
      </c>
      <c r="AA3245" s="10">
        <v>4.0399999999999997E-14</v>
      </c>
      <c r="AB3245">
        <v>1</v>
      </c>
      <c r="AC3245">
        <v>1</v>
      </c>
      <c r="AD3245">
        <v>1</v>
      </c>
      <c r="AE3245">
        <v>1</v>
      </c>
      <c r="AF3245" t="s">
        <v>17</v>
      </c>
      <c r="AG3245" s="10">
        <v>5.2300000000000001E-17</v>
      </c>
    </row>
    <row r="3246" spans="1:33" x14ac:dyDescent="0.2">
      <c r="A3246" s="14" t="s">
        <v>205</v>
      </c>
      <c r="B3246" t="s">
        <v>204</v>
      </c>
      <c r="C3246">
        <v>8</v>
      </c>
      <c r="D3246">
        <v>117794489</v>
      </c>
      <c r="E3246">
        <v>0</v>
      </c>
      <c r="F3246">
        <v>2</v>
      </c>
      <c r="G3246">
        <v>1</v>
      </c>
      <c r="H3246">
        <v>1</v>
      </c>
      <c r="I3246">
        <v>0</v>
      </c>
      <c r="J3246" t="s">
        <v>5918</v>
      </c>
      <c r="K3246">
        <v>1</v>
      </c>
      <c r="L3246" t="s">
        <v>20263</v>
      </c>
      <c r="M3246" t="s">
        <v>20299</v>
      </c>
      <c r="N3246">
        <v>-3.6900000000000001E-3</v>
      </c>
      <c r="O3246">
        <v>2.3900000000000001E-2</v>
      </c>
      <c r="P3246">
        <v>-2.9499999999999998E-2</v>
      </c>
      <c r="Q3246">
        <v>0.191</v>
      </c>
      <c r="R3246">
        <v>0.877</v>
      </c>
      <c r="S3246">
        <v>8.2700000000000004E-4</v>
      </c>
      <c r="T3246">
        <v>824700</v>
      </c>
      <c r="U3246">
        <v>1366</v>
      </c>
      <c r="V3246">
        <v>0</v>
      </c>
      <c r="W3246" s="10">
        <v>2.05E-16</v>
      </c>
      <c r="X3246" s="10">
        <v>5.27E-15</v>
      </c>
      <c r="Y3246" s="10">
        <v>4.9900000000000002E-15</v>
      </c>
      <c r="Z3246" s="10">
        <v>5.2300000000000001E-17</v>
      </c>
      <c r="AA3246" s="10">
        <v>4.0399999999999997E-14</v>
      </c>
      <c r="AB3246">
        <v>1</v>
      </c>
      <c r="AC3246">
        <v>1</v>
      </c>
      <c r="AD3246">
        <v>1</v>
      </c>
      <c r="AE3246">
        <v>1</v>
      </c>
      <c r="AF3246" t="s">
        <v>17</v>
      </c>
      <c r="AG3246" s="10">
        <v>5.2300000000000001E-17</v>
      </c>
    </row>
    <row r="3247" spans="1:33" x14ac:dyDescent="0.2">
      <c r="A3247" s="14" t="s">
        <v>205</v>
      </c>
      <c r="B3247" t="s">
        <v>204</v>
      </c>
      <c r="C3247">
        <v>8</v>
      </c>
      <c r="D3247">
        <v>117794489</v>
      </c>
      <c r="E3247">
        <v>0</v>
      </c>
      <c r="F3247">
        <v>2</v>
      </c>
      <c r="G3247">
        <v>1</v>
      </c>
      <c r="H3247">
        <v>1</v>
      </c>
      <c r="I3247">
        <v>0</v>
      </c>
      <c r="J3247" t="s">
        <v>5918</v>
      </c>
      <c r="K3247">
        <v>1</v>
      </c>
      <c r="L3247" t="s">
        <v>20263</v>
      </c>
      <c r="M3247" t="s">
        <v>20300</v>
      </c>
      <c r="N3247">
        <v>-4.4099999999999999E-3</v>
      </c>
      <c r="O3247">
        <v>2.12E-2</v>
      </c>
      <c r="P3247">
        <v>-3.5200000000000002E-2</v>
      </c>
      <c r="Q3247">
        <v>0.17</v>
      </c>
      <c r="R3247">
        <v>0.83599999999999997</v>
      </c>
      <c r="S3247">
        <v>1.0499999999999999E-3</v>
      </c>
      <c r="T3247">
        <v>824333</v>
      </c>
      <c r="U3247">
        <v>1733</v>
      </c>
      <c r="V3247">
        <v>0</v>
      </c>
      <c r="W3247" s="10">
        <v>2.05E-16</v>
      </c>
      <c r="X3247" s="10">
        <v>5.27E-15</v>
      </c>
      <c r="Y3247" s="10">
        <v>4.9900000000000002E-15</v>
      </c>
      <c r="Z3247" s="10">
        <v>5.2300000000000001E-17</v>
      </c>
      <c r="AA3247" s="10">
        <v>4.0399999999999997E-14</v>
      </c>
      <c r="AB3247">
        <v>1</v>
      </c>
      <c r="AC3247">
        <v>1</v>
      </c>
      <c r="AD3247">
        <v>1</v>
      </c>
      <c r="AE3247">
        <v>1</v>
      </c>
      <c r="AF3247" t="s">
        <v>17</v>
      </c>
      <c r="AG3247" s="10">
        <v>5.2300000000000001E-17</v>
      </c>
    </row>
    <row r="3248" spans="1:33" x14ac:dyDescent="0.2">
      <c r="A3248" s="14" t="s">
        <v>205</v>
      </c>
      <c r="B3248" t="s">
        <v>204</v>
      </c>
      <c r="C3248">
        <v>8</v>
      </c>
      <c r="D3248">
        <v>117794489</v>
      </c>
      <c r="E3248">
        <v>0</v>
      </c>
      <c r="F3248">
        <v>2</v>
      </c>
      <c r="G3248">
        <v>1</v>
      </c>
      <c r="H3248">
        <v>1</v>
      </c>
      <c r="I3248">
        <v>0</v>
      </c>
      <c r="J3248" t="s">
        <v>5918</v>
      </c>
      <c r="K3248">
        <v>1</v>
      </c>
      <c r="L3248" t="s">
        <v>20263</v>
      </c>
      <c r="M3248" t="s">
        <v>20301</v>
      </c>
      <c r="N3248">
        <v>-4.4099999999999999E-3</v>
      </c>
      <c r="O3248">
        <v>2.12E-2</v>
      </c>
      <c r="P3248">
        <v>-3.5200000000000002E-2</v>
      </c>
      <c r="Q3248">
        <v>0.17</v>
      </c>
      <c r="R3248">
        <v>0.83599999999999997</v>
      </c>
      <c r="S3248">
        <v>1.0499999999999999E-3</v>
      </c>
      <c r="T3248">
        <v>824333</v>
      </c>
      <c r="U3248">
        <v>1733</v>
      </c>
      <c r="V3248">
        <v>0</v>
      </c>
      <c r="W3248" s="10">
        <v>2.05E-16</v>
      </c>
      <c r="X3248" s="10">
        <v>5.27E-15</v>
      </c>
      <c r="Y3248" s="10">
        <v>4.9900000000000002E-15</v>
      </c>
      <c r="Z3248" s="10">
        <v>5.2300000000000001E-17</v>
      </c>
      <c r="AA3248" s="10">
        <v>4.0399999999999997E-14</v>
      </c>
      <c r="AB3248">
        <v>1</v>
      </c>
      <c r="AC3248">
        <v>1</v>
      </c>
      <c r="AD3248">
        <v>1</v>
      </c>
      <c r="AE3248">
        <v>1</v>
      </c>
      <c r="AF3248" t="s">
        <v>17</v>
      </c>
      <c r="AG3248" s="10">
        <v>5.2300000000000001E-17</v>
      </c>
    </row>
    <row r="3249" spans="1:33" x14ac:dyDescent="0.2">
      <c r="A3249" s="14" t="s">
        <v>205</v>
      </c>
      <c r="B3249" t="s">
        <v>204</v>
      </c>
      <c r="C3249">
        <v>8</v>
      </c>
      <c r="D3249">
        <v>117794489</v>
      </c>
      <c r="E3249">
        <v>0</v>
      </c>
      <c r="F3249">
        <v>2</v>
      </c>
      <c r="G3249">
        <v>1</v>
      </c>
      <c r="H3249">
        <v>1</v>
      </c>
      <c r="I3249">
        <v>0</v>
      </c>
      <c r="J3249" t="s">
        <v>5918</v>
      </c>
      <c r="K3249">
        <v>1</v>
      </c>
      <c r="L3249" t="s">
        <v>20263</v>
      </c>
      <c r="M3249" t="s">
        <v>20302</v>
      </c>
      <c r="N3249">
        <v>-4.4099999999999999E-3</v>
      </c>
      <c r="O3249">
        <v>2.12E-2</v>
      </c>
      <c r="P3249">
        <v>-3.5200000000000002E-2</v>
      </c>
      <c r="Q3249">
        <v>0.17</v>
      </c>
      <c r="R3249">
        <v>0.83599999999999997</v>
      </c>
      <c r="S3249">
        <v>1.0499999999999999E-3</v>
      </c>
      <c r="T3249">
        <v>824333</v>
      </c>
      <c r="U3249">
        <v>1733</v>
      </c>
      <c r="V3249">
        <v>0</v>
      </c>
      <c r="W3249" s="10">
        <v>2.05E-16</v>
      </c>
      <c r="X3249" s="10">
        <v>5.27E-15</v>
      </c>
      <c r="Y3249" s="10">
        <v>4.9900000000000002E-15</v>
      </c>
      <c r="Z3249" s="10">
        <v>5.2300000000000001E-17</v>
      </c>
      <c r="AA3249" s="10">
        <v>4.0399999999999997E-14</v>
      </c>
      <c r="AB3249">
        <v>1</v>
      </c>
      <c r="AC3249">
        <v>1</v>
      </c>
      <c r="AD3249">
        <v>1</v>
      </c>
      <c r="AE3249">
        <v>1</v>
      </c>
      <c r="AF3249" t="s">
        <v>17</v>
      </c>
      <c r="AG3249" s="10">
        <v>5.2300000000000001E-17</v>
      </c>
    </row>
    <row r="3250" spans="1:33" x14ac:dyDescent="0.2">
      <c r="A3250" s="14" t="s">
        <v>205</v>
      </c>
      <c r="B3250" t="s">
        <v>204</v>
      </c>
      <c r="C3250">
        <v>8</v>
      </c>
      <c r="D3250">
        <v>117794489</v>
      </c>
      <c r="E3250">
        <v>0</v>
      </c>
      <c r="F3250">
        <v>2</v>
      </c>
      <c r="G3250">
        <v>1</v>
      </c>
      <c r="H3250">
        <v>1</v>
      </c>
      <c r="I3250">
        <v>0</v>
      </c>
      <c r="J3250" t="s">
        <v>5918</v>
      </c>
      <c r="K3250">
        <v>1</v>
      </c>
      <c r="L3250" t="s">
        <v>20263</v>
      </c>
      <c r="M3250" t="s">
        <v>431</v>
      </c>
      <c r="N3250">
        <v>-0.35799999999999998</v>
      </c>
      <c r="O3250">
        <v>7.7100000000000002E-2</v>
      </c>
      <c r="P3250">
        <v>-2.87</v>
      </c>
      <c r="Q3250">
        <v>0.61599999999999999</v>
      </c>
      <c r="R3250" s="10">
        <v>3.3299999999999999E-6</v>
      </c>
      <c r="S3250" s="10">
        <v>7.9300000000000003E-5</v>
      </c>
      <c r="T3250">
        <v>825935</v>
      </c>
      <c r="U3250">
        <v>131</v>
      </c>
      <c r="V3250">
        <v>0</v>
      </c>
      <c r="W3250" s="10">
        <v>2.05E-16</v>
      </c>
      <c r="X3250" s="10">
        <v>5.27E-15</v>
      </c>
      <c r="Y3250" s="10">
        <v>4.9900000000000002E-15</v>
      </c>
      <c r="Z3250" s="10">
        <v>5.2300000000000001E-17</v>
      </c>
      <c r="AA3250" s="10">
        <v>4.0399999999999997E-14</v>
      </c>
      <c r="AB3250">
        <v>1</v>
      </c>
      <c r="AC3250">
        <v>1</v>
      </c>
      <c r="AD3250">
        <v>1</v>
      </c>
      <c r="AE3250">
        <v>1</v>
      </c>
      <c r="AF3250" t="s">
        <v>17</v>
      </c>
      <c r="AG3250" s="10">
        <v>5.2300000000000001E-17</v>
      </c>
    </row>
    <row r="3251" spans="1:33" x14ac:dyDescent="0.2">
      <c r="A3251" s="14" t="s">
        <v>205</v>
      </c>
      <c r="B3251" t="s">
        <v>204</v>
      </c>
      <c r="C3251">
        <v>8</v>
      </c>
      <c r="D3251">
        <v>117794489</v>
      </c>
      <c r="E3251">
        <v>0</v>
      </c>
      <c r="F3251">
        <v>2</v>
      </c>
      <c r="G3251">
        <v>1</v>
      </c>
      <c r="H3251">
        <v>1</v>
      </c>
      <c r="I3251">
        <v>0</v>
      </c>
      <c r="J3251" t="s">
        <v>5918</v>
      </c>
      <c r="K3251">
        <v>1</v>
      </c>
      <c r="L3251" t="s">
        <v>432</v>
      </c>
      <c r="M3251" t="s">
        <v>20299</v>
      </c>
      <c r="N3251">
        <v>-0.96799999999999997</v>
      </c>
      <c r="O3251">
        <v>0.124</v>
      </c>
      <c r="P3251">
        <v>-7.74</v>
      </c>
      <c r="Q3251">
        <v>0.98799999999999999</v>
      </c>
      <c r="R3251" s="10">
        <v>4.59E-15</v>
      </c>
      <c r="S3251" s="10">
        <v>3.0899999999999999E-5</v>
      </c>
      <c r="T3251">
        <v>826015</v>
      </c>
      <c r="U3251">
        <v>51</v>
      </c>
      <c r="V3251">
        <v>0</v>
      </c>
      <c r="W3251" s="10">
        <v>2.05E-16</v>
      </c>
      <c r="X3251" s="10">
        <v>5.27E-15</v>
      </c>
      <c r="Y3251" s="10">
        <v>4.9900000000000002E-15</v>
      </c>
      <c r="Z3251" s="10">
        <v>5.2300000000000001E-17</v>
      </c>
      <c r="AA3251" s="10">
        <v>4.0399999999999997E-14</v>
      </c>
      <c r="AB3251">
        <v>1</v>
      </c>
      <c r="AC3251">
        <v>1</v>
      </c>
      <c r="AD3251">
        <v>1</v>
      </c>
      <c r="AE3251">
        <v>1</v>
      </c>
      <c r="AF3251" t="s">
        <v>17</v>
      </c>
      <c r="AG3251" s="10">
        <v>5.2300000000000001E-17</v>
      </c>
    </row>
    <row r="3252" spans="1:33" x14ac:dyDescent="0.2">
      <c r="A3252" s="14" t="s">
        <v>205</v>
      </c>
      <c r="B3252" t="s">
        <v>204</v>
      </c>
      <c r="C3252">
        <v>8</v>
      </c>
      <c r="D3252">
        <v>117794489</v>
      </c>
      <c r="E3252">
        <v>0</v>
      </c>
      <c r="F3252">
        <v>2</v>
      </c>
      <c r="G3252">
        <v>1</v>
      </c>
      <c r="H3252">
        <v>1</v>
      </c>
      <c r="I3252">
        <v>0</v>
      </c>
      <c r="J3252" t="s">
        <v>5918</v>
      </c>
      <c r="K3252">
        <v>1</v>
      </c>
      <c r="L3252" t="s">
        <v>432</v>
      </c>
      <c r="M3252" t="s">
        <v>20300</v>
      </c>
      <c r="N3252">
        <v>-0.96799999999999997</v>
      </c>
      <c r="O3252">
        <v>0.124</v>
      </c>
      <c r="P3252">
        <v>-7.74</v>
      </c>
      <c r="Q3252">
        <v>0.98799999999999999</v>
      </c>
      <c r="R3252" s="10">
        <v>4.59E-15</v>
      </c>
      <c r="S3252" s="10">
        <v>3.0899999999999999E-5</v>
      </c>
      <c r="T3252">
        <v>826015</v>
      </c>
      <c r="U3252">
        <v>51</v>
      </c>
      <c r="V3252">
        <v>0</v>
      </c>
      <c r="W3252" s="10">
        <v>2.05E-16</v>
      </c>
      <c r="X3252" s="10">
        <v>5.27E-15</v>
      </c>
      <c r="Y3252" s="10">
        <v>4.9900000000000002E-15</v>
      </c>
      <c r="Z3252" s="10">
        <v>5.2300000000000001E-17</v>
      </c>
      <c r="AA3252" s="10">
        <v>4.0399999999999997E-14</v>
      </c>
      <c r="AB3252">
        <v>1</v>
      </c>
      <c r="AC3252">
        <v>1</v>
      </c>
      <c r="AD3252">
        <v>1</v>
      </c>
      <c r="AE3252">
        <v>1</v>
      </c>
      <c r="AF3252" t="s">
        <v>17</v>
      </c>
      <c r="AG3252" s="10">
        <v>5.2300000000000001E-17</v>
      </c>
    </row>
    <row r="3253" spans="1:33" x14ac:dyDescent="0.2">
      <c r="A3253" s="14" t="s">
        <v>205</v>
      </c>
      <c r="B3253" t="s">
        <v>204</v>
      </c>
      <c r="C3253">
        <v>8</v>
      </c>
      <c r="D3253">
        <v>117794489</v>
      </c>
      <c r="E3253">
        <v>0</v>
      </c>
      <c r="F3253">
        <v>2</v>
      </c>
      <c r="G3253">
        <v>1</v>
      </c>
      <c r="H3253">
        <v>1</v>
      </c>
      <c r="I3253">
        <v>0</v>
      </c>
      <c r="J3253" t="s">
        <v>5918</v>
      </c>
      <c r="K3253">
        <v>1</v>
      </c>
      <c r="L3253" t="s">
        <v>432</v>
      </c>
      <c r="M3253" t="s">
        <v>20301</v>
      </c>
      <c r="N3253">
        <v>-0.96799999999999997</v>
      </c>
      <c r="O3253">
        <v>0.124</v>
      </c>
      <c r="P3253">
        <v>-7.74</v>
      </c>
      <c r="Q3253">
        <v>0.98799999999999999</v>
      </c>
      <c r="R3253" s="10">
        <v>4.59E-15</v>
      </c>
      <c r="S3253" s="10">
        <v>3.0899999999999999E-5</v>
      </c>
      <c r="T3253">
        <v>826015</v>
      </c>
      <c r="U3253">
        <v>51</v>
      </c>
      <c r="V3253">
        <v>0</v>
      </c>
      <c r="W3253" s="10">
        <v>2.05E-16</v>
      </c>
      <c r="X3253" s="10">
        <v>5.27E-15</v>
      </c>
      <c r="Y3253" s="10">
        <v>4.9900000000000002E-15</v>
      </c>
      <c r="Z3253" s="10">
        <v>5.2300000000000001E-17</v>
      </c>
      <c r="AA3253" s="10">
        <v>4.0399999999999997E-14</v>
      </c>
      <c r="AB3253">
        <v>1</v>
      </c>
      <c r="AC3253">
        <v>1</v>
      </c>
      <c r="AD3253">
        <v>1</v>
      </c>
      <c r="AE3253">
        <v>1</v>
      </c>
      <c r="AF3253" t="s">
        <v>17</v>
      </c>
      <c r="AG3253" s="10">
        <v>5.2300000000000001E-17</v>
      </c>
    </row>
    <row r="3254" spans="1:33" x14ac:dyDescent="0.2">
      <c r="A3254" s="14" t="s">
        <v>205</v>
      </c>
      <c r="B3254" t="s">
        <v>204</v>
      </c>
      <c r="C3254">
        <v>8</v>
      </c>
      <c r="D3254">
        <v>117794489</v>
      </c>
      <c r="E3254">
        <v>0</v>
      </c>
      <c r="F3254">
        <v>2</v>
      </c>
      <c r="G3254">
        <v>1</v>
      </c>
      <c r="H3254">
        <v>1</v>
      </c>
      <c r="I3254">
        <v>0</v>
      </c>
      <c r="J3254" t="s">
        <v>5918</v>
      </c>
      <c r="K3254">
        <v>1</v>
      </c>
      <c r="L3254" t="s">
        <v>432</v>
      </c>
      <c r="M3254" t="s">
        <v>20302</v>
      </c>
      <c r="N3254">
        <v>-0.96799999999999997</v>
      </c>
      <c r="O3254">
        <v>0.124</v>
      </c>
      <c r="P3254">
        <v>-7.74</v>
      </c>
      <c r="Q3254">
        <v>0.98799999999999999</v>
      </c>
      <c r="R3254" s="10">
        <v>4.59E-15</v>
      </c>
      <c r="S3254" s="10">
        <v>3.0899999999999999E-5</v>
      </c>
      <c r="T3254">
        <v>826015</v>
      </c>
      <c r="U3254">
        <v>51</v>
      </c>
      <c r="V3254">
        <v>0</v>
      </c>
      <c r="W3254" s="10">
        <v>2.05E-16</v>
      </c>
      <c r="X3254" s="10">
        <v>5.27E-15</v>
      </c>
      <c r="Y3254" s="10">
        <v>4.9900000000000002E-15</v>
      </c>
      <c r="Z3254" s="10">
        <v>5.2300000000000001E-17</v>
      </c>
      <c r="AA3254" s="10">
        <v>4.0399999999999997E-14</v>
      </c>
      <c r="AB3254">
        <v>1</v>
      </c>
      <c r="AC3254">
        <v>1</v>
      </c>
      <c r="AD3254">
        <v>1</v>
      </c>
      <c r="AE3254">
        <v>1</v>
      </c>
      <c r="AF3254" t="s">
        <v>17</v>
      </c>
      <c r="AG3254" s="10">
        <v>5.2300000000000001E-17</v>
      </c>
    </row>
    <row r="3255" spans="1:33" x14ac:dyDescent="0.2">
      <c r="A3255" s="14" t="s">
        <v>205</v>
      </c>
      <c r="B3255" t="s">
        <v>204</v>
      </c>
      <c r="C3255">
        <v>8</v>
      </c>
      <c r="D3255">
        <v>117794489</v>
      </c>
      <c r="E3255">
        <v>0</v>
      </c>
      <c r="F3255">
        <v>2</v>
      </c>
      <c r="G3255">
        <v>1</v>
      </c>
      <c r="H3255">
        <v>1</v>
      </c>
      <c r="I3255">
        <v>0</v>
      </c>
      <c r="J3255" t="s">
        <v>5918</v>
      </c>
      <c r="K3255">
        <v>1</v>
      </c>
      <c r="L3255" t="s">
        <v>432</v>
      </c>
      <c r="M3255" t="s">
        <v>431</v>
      </c>
      <c r="N3255">
        <v>-1.0900000000000001</v>
      </c>
      <c r="O3255">
        <v>0.161</v>
      </c>
      <c r="P3255">
        <v>-8.6999999999999993</v>
      </c>
      <c r="Q3255">
        <v>1.29</v>
      </c>
      <c r="R3255" s="10">
        <v>1.4E-11</v>
      </c>
      <c r="S3255" s="10">
        <v>1.8199999999999999E-5</v>
      </c>
      <c r="T3255">
        <v>826036</v>
      </c>
      <c r="U3255">
        <v>30</v>
      </c>
      <c r="V3255">
        <v>0</v>
      </c>
      <c r="W3255" s="10">
        <v>2.05E-16</v>
      </c>
      <c r="X3255" s="10">
        <v>5.27E-15</v>
      </c>
      <c r="Y3255" s="10">
        <v>4.9900000000000002E-15</v>
      </c>
      <c r="Z3255" s="10">
        <v>5.2300000000000001E-17</v>
      </c>
      <c r="AA3255" s="10">
        <v>4.0399999999999997E-14</v>
      </c>
      <c r="AB3255">
        <v>1</v>
      </c>
      <c r="AC3255">
        <v>1</v>
      </c>
      <c r="AD3255">
        <v>1</v>
      </c>
      <c r="AE3255">
        <v>1</v>
      </c>
      <c r="AF3255" t="s">
        <v>17</v>
      </c>
      <c r="AG3255" s="10">
        <v>5.2300000000000001E-17</v>
      </c>
    </row>
    <row r="3256" spans="1:33" x14ac:dyDescent="0.2">
      <c r="A3256" s="14" t="s">
        <v>205</v>
      </c>
      <c r="B3256" t="s">
        <v>204</v>
      </c>
      <c r="C3256">
        <v>8</v>
      </c>
      <c r="D3256">
        <v>117794489</v>
      </c>
      <c r="E3256">
        <v>0</v>
      </c>
      <c r="F3256">
        <v>2</v>
      </c>
      <c r="G3256">
        <v>1</v>
      </c>
      <c r="H3256">
        <v>1</v>
      </c>
      <c r="I3256">
        <v>0</v>
      </c>
      <c r="J3256" t="s">
        <v>5918</v>
      </c>
      <c r="K3256">
        <v>1</v>
      </c>
      <c r="L3256" t="s">
        <v>20303</v>
      </c>
      <c r="M3256" t="s">
        <v>20299</v>
      </c>
      <c r="N3256">
        <v>-2.4899999999999999E-2</v>
      </c>
      <c r="O3256">
        <v>1.5800000000000002E-2</v>
      </c>
      <c r="P3256">
        <v>-0.19900000000000001</v>
      </c>
      <c r="Q3256">
        <v>0.127</v>
      </c>
      <c r="R3256">
        <v>0.11600000000000001</v>
      </c>
      <c r="S3256">
        <v>1.89E-3</v>
      </c>
      <c r="T3256">
        <v>822949</v>
      </c>
      <c r="U3256">
        <v>3117</v>
      </c>
      <c r="V3256">
        <v>0</v>
      </c>
      <c r="W3256" s="10">
        <v>2.05E-16</v>
      </c>
      <c r="X3256" s="10">
        <v>5.27E-15</v>
      </c>
      <c r="Y3256" s="10">
        <v>4.9900000000000002E-15</v>
      </c>
      <c r="Z3256" s="10">
        <v>5.2300000000000001E-17</v>
      </c>
      <c r="AA3256" s="10">
        <v>4.0399999999999997E-14</v>
      </c>
      <c r="AB3256">
        <v>1</v>
      </c>
      <c r="AC3256">
        <v>1</v>
      </c>
      <c r="AD3256">
        <v>1</v>
      </c>
      <c r="AE3256">
        <v>1</v>
      </c>
      <c r="AF3256" t="s">
        <v>17</v>
      </c>
      <c r="AG3256" s="10">
        <v>5.2300000000000001E-17</v>
      </c>
    </row>
    <row r="3257" spans="1:33" x14ac:dyDescent="0.2">
      <c r="A3257" s="14" t="s">
        <v>205</v>
      </c>
      <c r="B3257" t="s">
        <v>204</v>
      </c>
      <c r="C3257">
        <v>8</v>
      </c>
      <c r="D3257">
        <v>117794489</v>
      </c>
      <c r="E3257">
        <v>0</v>
      </c>
      <c r="F3257">
        <v>2</v>
      </c>
      <c r="G3257">
        <v>1</v>
      </c>
      <c r="H3257">
        <v>1</v>
      </c>
      <c r="I3257">
        <v>0</v>
      </c>
      <c r="J3257" t="s">
        <v>5918</v>
      </c>
      <c r="K3257">
        <v>1</v>
      </c>
      <c r="L3257" t="s">
        <v>20303</v>
      </c>
      <c r="M3257" t="s">
        <v>20300</v>
      </c>
      <c r="N3257">
        <v>-9.9799999999999993E-3</v>
      </c>
      <c r="O3257">
        <v>1.18E-2</v>
      </c>
      <c r="P3257">
        <v>-7.9799999999999996E-2</v>
      </c>
      <c r="Q3257">
        <v>9.4E-2</v>
      </c>
      <c r="R3257">
        <v>0.39600000000000002</v>
      </c>
      <c r="S3257">
        <v>3.4299999999999999E-3</v>
      </c>
      <c r="T3257">
        <v>820400</v>
      </c>
      <c r="U3257">
        <v>5664</v>
      </c>
      <c r="V3257">
        <v>2</v>
      </c>
      <c r="W3257" s="10">
        <v>2.05E-16</v>
      </c>
      <c r="X3257" s="10">
        <v>5.27E-15</v>
      </c>
      <c r="Y3257" s="10">
        <v>4.9900000000000002E-15</v>
      </c>
      <c r="Z3257" s="10">
        <v>5.2300000000000001E-17</v>
      </c>
      <c r="AA3257" s="10">
        <v>4.0399999999999997E-14</v>
      </c>
      <c r="AB3257">
        <v>1</v>
      </c>
      <c r="AC3257">
        <v>1</v>
      </c>
      <c r="AD3257">
        <v>1</v>
      </c>
      <c r="AE3257">
        <v>1</v>
      </c>
      <c r="AF3257" t="s">
        <v>17</v>
      </c>
      <c r="AG3257" s="10">
        <v>5.2300000000000001E-17</v>
      </c>
    </row>
    <row r="3258" spans="1:33" x14ac:dyDescent="0.2">
      <c r="A3258" s="14" t="s">
        <v>205</v>
      </c>
      <c r="B3258" t="s">
        <v>204</v>
      </c>
      <c r="C3258">
        <v>8</v>
      </c>
      <c r="D3258">
        <v>117794489</v>
      </c>
      <c r="E3258">
        <v>0</v>
      </c>
      <c r="F3258">
        <v>2</v>
      </c>
      <c r="G3258">
        <v>1</v>
      </c>
      <c r="H3258">
        <v>1</v>
      </c>
      <c r="I3258">
        <v>0</v>
      </c>
      <c r="J3258" t="s">
        <v>5918</v>
      </c>
      <c r="K3258">
        <v>1</v>
      </c>
      <c r="L3258" t="s">
        <v>20303</v>
      </c>
      <c r="M3258" t="s">
        <v>20301</v>
      </c>
      <c r="N3258">
        <v>-1.0999999999999999E-2</v>
      </c>
      <c r="O3258">
        <v>1.1599999999999999E-2</v>
      </c>
      <c r="P3258">
        <v>-8.77E-2</v>
      </c>
      <c r="Q3258">
        <v>9.2600000000000002E-2</v>
      </c>
      <c r="R3258">
        <v>0.34399999999999997</v>
      </c>
      <c r="S3258">
        <v>3.5300000000000002E-3</v>
      </c>
      <c r="T3258">
        <v>820231</v>
      </c>
      <c r="U3258">
        <v>5833</v>
      </c>
      <c r="V3258">
        <v>2</v>
      </c>
      <c r="W3258" s="10">
        <v>2.05E-16</v>
      </c>
      <c r="X3258" s="10">
        <v>5.27E-15</v>
      </c>
      <c r="Y3258" s="10">
        <v>4.9900000000000002E-15</v>
      </c>
      <c r="Z3258" s="10">
        <v>5.2300000000000001E-17</v>
      </c>
      <c r="AA3258" s="10">
        <v>4.0399999999999997E-14</v>
      </c>
      <c r="AB3258">
        <v>1</v>
      </c>
      <c r="AC3258">
        <v>1</v>
      </c>
      <c r="AD3258">
        <v>1</v>
      </c>
      <c r="AE3258">
        <v>1</v>
      </c>
      <c r="AF3258" t="s">
        <v>17</v>
      </c>
      <c r="AG3258" s="10">
        <v>5.2300000000000001E-17</v>
      </c>
    </row>
    <row r="3259" spans="1:33" x14ac:dyDescent="0.2">
      <c r="A3259" s="14" t="s">
        <v>205</v>
      </c>
      <c r="B3259" t="s">
        <v>204</v>
      </c>
      <c r="C3259">
        <v>8</v>
      </c>
      <c r="D3259">
        <v>117794489</v>
      </c>
      <c r="E3259">
        <v>0</v>
      </c>
      <c r="F3259">
        <v>2</v>
      </c>
      <c r="G3259">
        <v>1</v>
      </c>
      <c r="H3259">
        <v>1</v>
      </c>
      <c r="I3259">
        <v>0</v>
      </c>
      <c r="J3259" t="s">
        <v>5918</v>
      </c>
      <c r="K3259">
        <v>1</v>
      </c>
      <c r="L3259" t="s">
        <v>20303</v>
      </c>
      <c r="M3259" t="s">
        <v>20302</v>
      </c>
      <c r="N3259">
        <v>-1.0999999999999999E-2</v>
      </c>
      <c r="O3259">
        <v>1.1599999999999999E-2</v>
      </c>
      <c r="P3259">
        <v>-8.77E-2</v>
      </c>
      <c r="Q3259">
        <v>9.2600000000000002E-2</v>
      </c>
      <c r="R3259">
        <v>0.34399999999999997</v>
      </c>
      <c r="S3259">
        <v>3.5300000000000002E-3</v>
      </c>
      <c r="T3259">
        <v>820231</v>
      </c>
      <c r="U3259">
        <v>5833</v>
      </c>
      <c r="V3259">
        <v>2</v>
      </c>
      <c r="W3259" s="10">
        <v>2.05E-16</v>
      </c>
      <c r="X3259" s="10">
        <v>5.27E-15</v>
      </c>
      <c r="Y3259" s="10">
        <v>4.9900000000000002E-15</v>
      </c>
      <c r="Z3259" s="10">
        <v>5.2300000000000001E-17</v>
      </c>
      <c r="AA3259" s="10">
        <v>4.0399999999999997E-14</v>
      </c>
      <c r="AB3259">
        <v>1</v>
      </c>
      <c r="AC3259">
        <v>1</v>
      </c>
      <c r="AD3259">
        <v>1</v>
      </c>
      <c r="AE3259">
        <v>1</v>
      </c>
      <c r="AF3259" t="s">
        <v>17</v>
      </c>
      <c r="AG3259" s="10">
        <v>5.2300000000000001E-17</v>
      </c>
    </row>
    <row r="3260" spans="1:33" x14ac:dyDescent="0.2">
      <c r="A3260" s="14" t="s">
        <v>205</v>
      </c>
      <c r="B3260" t="s">
        <v>204</v>
      </c>
      <c r="C3260">
        <v>8</v>
      </c>
      <c r="D3260">
        <v>117794489</v>
      </c>
      <c r="E3260">
        <v>0</v>
      </c>
      <c r="F3260">
        <v>2</v>
      </c>
      <c r="G3260">
        <v>1</v>
      </c>
      <c r="H3260">
        <v>1</v>
      </c>
      <c r="I3260">
        <v>0</v>
      </c>
      <c r="J3260" t="s">
        <v>5918</v>
      </c>
      <c r="K3260">
        <v>1</v>
      </c>
      <c r="L3260" t="s">
        <v>20303</v>
      </c>
      <c r="M3260" t="s">
        <v>431</v>
      </c>
      <c r="N3260">
        <v>-0.191</v>
      </c>
      <c r="O3260">
        <v>5.0900000000000001E-2</v>
      </c>
      <c r="P3260">
        <v>-1.53</v>
      </c>
      <c r="Q3260">
        <v>0.40699999999999997</v>
      </c>
      <c r="R3260">
        <v>1.6799999999999999E-4</v>
      </c>
      <c r="S3260">
        <v>1.8200000000000001E-4</v>
      </c>
      <c r="T3260">
        <v>825765</v>
      </c>
      <c r="U3260">
        <v>301</v>
      </c>
      <c r="V3260">
        <v>0</v>
      </c>
      <c r="W3260" s="10">
        <v>2.05E-16</v>
      </c>
      <c r="X3260" s="10">
        <v>5.27E-15</v>
      </c>
      <c r="Y3260" s="10">
        <v>4.9900000000000002E-15</v>
      </c>
      <c r="Z3260" s="10">
        <v>5.2300000000000001E-17</v>
      </c>
      <c r="AA3260" s="10">
        <v>4.0399999999999997E-14</v>
      </c>
      <c r="AB3260">
        <v>1</v>
      </c>
      <c r="AC3260">
        <v>1</v>
      </c>
      <c r="AD3260">
        <v>1</v>
      </c>
      <c r="AE3260">
        <v>1</v>
      </c>
      <c r="AF3260" t="s">
        <v>17</v>
      </c>
      <c r="AG3260" s="10">
        <v>5.2300000000000001E-17</v>
      </c>
    </row>
    <row r="3261" spans="1:33" x14ac:dyDescent="0.2">
      <c r="A3261" s="14" t="s">
        <v>205</v>
      </c>
      <c r="B3261" t="s">
        <v>204</v>
      </c>
      <c r="C3261">
        <v>8</v>
      </c>
      <c r="D3261">
        <v>117794489</v>
      </c>
      <c r="E3261">
        <v>0</v>
      </c>
      <c r="F3261">
        <v>2</v>
      </c>
      <c r="G3261">
        <v>1</v>
      </c>
      <c r="H3261">
        <v>1</v>
      </c>
      <c r="I3261">
        <v>0</v>
      </c>
      <c r="J3261" t="s">
        <v>5918</v>
      </c>
      <c r="K3261">
        <v>1</v>
      </c>
      <c r="L3261" t="s">
        <v>5949</v>
      </c>
      <c r="M3261" t="s">
        <v>20299</v>
      </c>
      <c r="N3261">
        <v>-2.8500000000000001E-2</v>
      </c>
      <c r="O3261">
        <v>1.61E-2</v>
      </c>
      <c r="P3261">
        <v>-0.22800000000000001</v>
      </c>
      <c r="Q3261">
        <v>0.129</v>
      </c>
      <c r="R3261">
        <v>7.6200000000000004E-2</v>
      </c>
      <c r="S3261">
        <v>1.83E-3</v>
      </c>
      <c r="T3261">
        <v>823045</v>
      </c>
      <c r="U3261">
        <v>3021</v>
      </c>
      <c r="V3261">
        <v>0</v>
      </c>
      <c r="W3261" s="10">
        <v>2.05E-16</v>
      </c>
      <c r="X3261" s="10">
        <v>5.27E-15</v>
      </c>
      <c r="Y3261" s="10">
        <v>4.9900000000000002E-15</v>
      </c>
      <c r="Z3261" s="10">
        <v>5.2300000000000001E-17</v>
      </c>
      <c r="AA3261" s="10">
        <v>4.0399999999999997E-14</v>
      </c>
      <c r="AB3261">
        <v>1</v>
      </c>
      <c r="AC3261">
        <v>1</v>
      </c>
      <c r="AD3261">
        <v>1</v>
      </c>
      <c r="AE3261">
        <v>1</v>
      </c>
      <c r="AF3261" t="s">
        <v>17</v>
      </c>
      <c r="AG3261" s="10">
        <v>5.2300000000000001E-17</v>
      </c>
    </row>
    <row r="3262" spans="1:33" x14ac:dyDescent="0.2">
      <c r="A3262" s="14" t="s">
        <v>205</v>
      </c>
      <c r="B3262" t="s">
        <v>204</v>
      </c>
      <c r="C3262">
        <v>8</v>
      </c>
      <c r="D3262">
        <v>117794489</v>
      </c>
      <c r="E3262">
        <v>0</v>
      </c>
      <c r="F3262">
        <v>2</v>
      </c>
      <c r="G3262">
        <v>1</v>
      </c>
      <c r="H3262">
        <v>1</v>
      </c>
      <c r="I3262">
        <v>0</v>
      </c>
      <c r="J3262" t="s">
        <v>5918</v>
      </c>
      <c r="K3262">
        <v>1</v>
      </c>
      <c r="L3262" t="s">
        <v>5949</v>
      </c>
      <c r="M3262" t="s">
        <v>20300</v>
      </c>
      <c r="N3262">
        <v>-1.32E-2</v>
      </c>
      <c r="O3262">
        <v>1.21E-2</v>
      </c>
      <c r="P3262">
        <v>-0.105</v>
      </c>
      <c r="Q3262">
        <v>9.6600000000000005E-2</v>
      </c>
      <c r="R3262">
        <v>0.27600000000000002</v>
      </c>
      <c r="S3262">
        <v>3.2499999999999999E-3</v>
      </c>
      <c r="T3262">
        <v>820698</v>
      </c>
      <c r="U3262">
        <v>5366</v>
      </c>
      <c r="V3262">
        <v>2</v>
      </c>
      <c r="W3262" s="10">
        <v>2.05E-16</v>
      </c>
      <c r="X3262" s="10">
        <v>5.27E-15</v>
      </c>
      <c r="Y3262" s="10">
        <v>4.9900000000000002E-15</v>
      </c>
      <c r="Z3262" s="10">
        <v>5.2300000000000001E-17</v>
      </c>
      <c r="AA3262" s="10">
        <v>4.0399999999999997E-14</v>
      </c>
      <c r="AB3262">
        <v>1</v>
      </c>
      <c r="AC3262">
        <v>1</v>
      </c>
      <c r="AD3262">
        <v>1</v>
      </c>
      <c r="AE3262">
        <v>1</v>
      </c>
      <c r="AF3262" t="s">
        <v>17</v>
      </c>
      <c r="AG3262" s="10">
        <v>5.2300000000000001E-17</v>
      </c>
    </row>
    <row r="3263" spans="1:33" x14ac:dyDescent="0.2">
      <c r="A3263" s="14" t="s">
        <v>205</v>
      </c>
      <c r="B3263" t="s">
        <v>204</v>
      </c>
      <c r="C3263">
        <v>8</v>
      </c>
      <c r="D3263">
        <v>117794489</v>
      </c>
      <c r="E3263">
        <v>0</v>
      </c>
      <c r="F3263">
        <v>2</v>
      </c>
      <c r="G3263">
        <v>1</v>
      </c>
      <c r="H3263">
        <v>1</v>
      </c>
      <c r="I3263">
        <v>0</v>
      </c>
      <c r="J3263" t="s">
        <v>5918</v>
      </c>
      <c r="K3263">
        <v>1</v>
      </c>
      <c r="L3263" t="s">
        <v>5949</v>
      </c>
      <c r="M3263" t="s">
        <v>20301</v>
      </c>
      <c r="N3263">
        <v>-1.41E-2</v>
      </c>
      <c r="O3263">
        <v>1.1900000000000001E-2</v>
      </c>
      <c r="P3263">
        <v>-0.113</v>
      </c>
      <c r="Q3263">
        <v>9.5100000000000004E-2</v>
      </c>
      <c r="R3263">
        <v>0.23599999999999999</v>
      </c>
      <c r="S3263">
        <v>3.3500000000000001E-3</v>
      </c>
      <c r="T3263">
        <v>820529</v>
      </c>
      <c r="U3263">
        <v>5535</v>
      </c>
      <c r="V3263">
        <v>2</v>
      </c>
      <c r="W3263" s="10">
        <v>2.05E-16</v>
      </c>
      <c r="X3263" s="10">
        <v>5.27E-15</v>
      </c>
      <c r="Y3263" s="10">
        <v>4.9900000000000002E-15</v>
      </c>
      <c r="Z3263" s="10">
        <v>5.2300000000000001E-17</v>
      </c>
      <c r="AA3263" s="10">
        <v>4.0399999999999997E-14</v>
      </c>
      <c r="AB3263">
        <v>1</v>
      </c>
      <c r="AC3263">
        <v>1</v>
      </c>
      <c r="AD3263">
        <v>1</v>
      </c>
      <c r="AE3263">
        <v>1</v>
      </c>
      <c r="AF3263" t="s">
        <v>17</v>
      </c>
      <c r="AG3263" s="10">
        <v>5.2300000000000001E-17</v>
      </c>
    </row>
    <row r="3264" spans="1:33" x14ac:dyDescent="0.2">
      <c r="A3264" s="14" t="s">
        <v>205</v>
      </c>
      <c r="B3264" t="s">
        <v>204</v>
      </c>
      <c r="C3264">
        <v>8</v>
      </c>
      <c r="D3264">
        <v>117794489</v>
      </c>
      <c r="E3264">
        <v>0</v>
      </c>
      <c r="F3264">
        <v>2</v>
      </c>
      <c r="G3264">
        <v>1</v>
      </c>
      <c r="H3264">
        <v>1</v>
      </c>
      <c r="I3264">
        <v>0</v>
      </c>
      <c r="J3264" t="s">
        <v>5918</v>
      </c>
      <c r="K3264">
        <v>1</v>
      </c>
      <c r="L3264" t="s">
        <v>5949</v>
      </c>
      <c r="M3264" t="s">
        <v>20302</v>
      </c>
      <c r="N3264">
        <v>-1.41E-2</v>
      </c>
      <c r="O3264">
        <v>1.1900000000000001E-2</v>
      </c>
      <c r="P3264">
        <v>-0.113</v>
      </c>
      <c r="Q3264">
        <v>9.5100000000000004E-2</v>
      </c>
      <c r="R3264">
        <v>0.23599999999999999</v>
      </c>
      <c r="S3264">
        <v>3.3500000000000001E-3</v>
      </c>
      <c r="T3264">
        <v>820529</v>
      </c>
      <c r="U3264">
        <v>5535</v>
      </c>
      <c r="V3264">
        <v>2</v>
      </c>
      <c r="W3264" s="10">
        <v>2.05E-16</v>
      </c>
      <c r="X3264" s="10">
        <v>5.27E-15</v>
      </c>
      <c r="Y3264" s="10">
        <v>4.9900000000000002E-15</v>
      </c>
      <c r="Z3264" s="10">
        <v>5.2300000000000001E-17</v>
      </c>
      <c r="AA3264" s="10">
        <v>4.0399999999999997E-14</v>
      </c>
      <c r="AB3264">
        <v>1</v>
      </c>
      <c r="AC3264">
        <v>1</v>
      </c>
      <c r="AD3264">
        <v>1</v>
      </c>
      <c r="AE3264">
        <v>1</v>
      </c>
      <c r="AF3264" t="s">
        <v>17</v>
      </c>
      <c r="AG3264" s="10">
        <v>5.2300000000000001E-17</v>
      </c>
    </row>
    <row r="3265" spans="1:33" x14ac:dyDescent="0.2">
      <c r="A3265" s="14" t="s">
        <v>205</v>
      </c>
      <c r="B3265" t="s">
        <v>204</v>
      </c>
      <c r="C3265">
        <v>8</v>
      </c>
      <c r="D3265">
        <v>117794489</v>
      </c>
      <c r="E3265">
        <v>0</v>
      </c>
      <c r="F3265">
        <v>2</v>
      </c>
      <c r="G3265">
        <v>1</v>
      </c>
      <c r="H3265">
        <v>1</v>
      </c>
      <c r="I3265">
        <v>0</v>
      </c>
      <c r="J3265" t="s">
        <v>5918</v>
      </c>
      <c r="K3265">
        <v>1</v>
      </c>
      <c r="L3265" t="s">
        <v>5949</v>
      </c>
      <c r="M3265" t="s">
        <v>431</v>
      </c>
      <c r="N3265">
        <v>-0.20200000000000001</v>
      </c>
      <c r="O3265">
        <v>5.1499999999999997E-2</v>
      </c>
      <c r="P3265">
        <v>-1.61</v>
      </c>
      <c r="Q3265">
        <v>0.41199999999999998</v>
      </c>
      <c r="R3265" s="10">
        <v>8.7399999999999997E-5</v>
      </c>
      <c r="S3265">
        <v>1.7799999999999999E-4</v>
      </c>
      <c r="T3265">
        <v>825772</v>
      </c>
      <c r="U3265">
        <v>294</v>
      </c>
      <c r="V3265">
        <v>0</v>
      </c>
      <c r="W3265" s="10">
        <v>2.05E-16</v>
      </c>
      <c r="X3265" s="10">
        <v>5.27E-15</v>
      </c>
      <c r="Y3265" s="10">
        <v>4.9900000000000002E-15</v>
      </c>
      <c r="Z3265" s="10">
        <v>5.2300000000000001E-17</v>
      </c>
      <c r="AA3265" s="10">
        <v>4.0399999999999997E-14</v>
      </c>
      <c r="AB3265">
        <v>1</v>
      </c>
      <c r="AC3265">
        <v>1</v>
      </c>
      <c r="AD3265">
        <v>1</v>
      </c>
      <c r="AE3265">
        <v>1</v>
      </c>
      <c r="AF3265" t="s">
        <v>17</v>
      </c>
      <c r="AG3265" s="10">
        <v>5.2300000000000001E-17</v>
      </c>
    </row>
    <row r="3266" spans="1:33" x14ac:dyDescent="0.2">
      <c r="A3266" s="14" t="s">
        <v>205</v>
      </c>
      <c r="B3266" t="s">
        <v>204</v>
      </c>
      <c r="C3266">
        <v>8</v>
      </c>
      <c r="D3266">
        <v>117794489</v>
      </c>
      <c r="E3266">
        <v>0</v>
      </c>
      <c r="F3266">
        <v>2</v>
      </c>
      <c r="G3266">
        <v>1</v>
      </c>
      <c r="H3266">
        <v>1</v>
      </c>
      <c r="I3266">
        <v>0</v>
      </c>
      <c r="J3266" t="s">
        <v>5918</v>
      </c>
      <c r="K3266">
        <v>1</v>
      </c>
      <c r="L3266" t="s">
        <v>5948</v>
      </c>
      <c r="M3266" t="s">
        <v>20299</v>
      </c>
      <c r="N3266">
        <v>-3.6700000000000003E-2</v>
      </c>
      <c r="O3266">
        <v>2.35E-2</v>
      </c>
      <c r="P3266">
        <v>-0.29399999999999998</v>
      </c>
      <c r="Q3266">
        <v>0.188</v>
      </c>
      <c r="R3266">
        <v>0.11799999999999999</v>
      </c>
      <c r="S3266">
        <v>8.5700000000000001E-4</v>
      </c>
      <c r="T3266">
        <v>824650</v>
      </c>
      <c r="U3266">
        <v>1416</v>
      </c>
      <c r="V3266">
        <v>0</v>
      </c>
      <c r="W3266" s="10">
        <v>2.05E-16</v>
      </c>
      <c r="X3266" s="10">
        <v>5.27E-15</v>
      </c>
      <c r="Y3266" s="10">
        <v>4.9900000000000002E-15</v>
      </c>
      <c r="Z3266" s="10">
        <v>5.2300000000000001E-17</v>
      </c>
      <c r="AA3266" s="10">
        <v>4.0399999999999997E-14</v>
      </c>
      <c r="AB3266">
        <v>1</v>
      </c>
      <c r="AC3266">
        <v>1</v>
      </c>
      <c r="AD3266">
        <v>1</v>
      </c>
      <c r="AE3266">
        <v>1</v>
      </c>
      <c r="AF3266" t="s">
        <v>17</v>
      </c>
      <c r="AG3266" s="10">
        <v>5.2300000000000001E-17</v>
      </c>
    </row>
    <row r="3267" spans="1:33" x14ac:dyDescent="0.2">
      <c r="A3267" s="14" t="s">
        <v>205</v>
      </c>
      <c r="B3267" t="s">
        <v>204</v>
      </c>
      <c r="C3267">
        <v>8</v>
      </c>
      <c r="D3267">
        <v>117794489</v>
      </c>
      <c r="E3267">
        <v>0</v>
      </c>
      <c r="F3267">
        <v>2</v>
      </c>
      <c r="G3267">
        <v>1</v>
      </c>
      <c r="H3267">
        <v>1</v>
      </c>
      <c r="I3267">
        <v>0</v>
      </c>
      <c r="J3267" t="s">
        <v>5918</v>
      </c>
      <c r="K3267">
        <v>1</v>
      </c>
      <c r="L3267" t="s">
        <v>5948</v>
      </c>
      <c r="M3267" t="s">
        <v>20300</v>
      </c>
      <c r="N3267">
        <v>-3.0599999999999999E-2</v>
      </c>
      <c r="O3267">
        <v>2.0899999999999998E-2</v>
      </c>
      <c r="P3267">
        <v>-0.245</v>
      </c>
      <c r="Q3267">
        <v>0.16700000000000001</v>
      </c>
      <c r="R3267">
        <v>0.14299999999999999</v>
      </c>
      <c r="S3267">
        <v>1.08E-3</v>
      </c>
      <c r="T3267">
        <v>824283</v>
      </c>
      <c r="U3267">
        <v>1783</v>
      </c>
      <c r="V3267">
        <v>0</v>
      </c>
      <c r="W3267" s="10">
        <v>2.05E-16</v>
      </c>
      <c r="X3267" s="10">
        <v>5.27E-15</v>
      </c>
      <c r="Y3267" s="10">
        <v>4.9900000000000002E-15</v>
      </c>
      <c r="Z3267" s="10">
        <v>5.2300000000000001E-17</v>
      </c>
      <c r="AA3267" s="10">
        <v>4.0399999999999997E-14</v>
      </c>
      <c r="AB3267">
        <v>1</v>
      </c>
      <c r="AC3267">
        <v>1</v>
      </c>
      <c r="AD3267">
        <v>1</v>
      </c>
      <c r="AE3267">
        <v>1</v>
      </c>
      <c r="AF3267" t="s">
        <v>17</v>
      </c>
      <c r="AG3267" s="10">
        <v>5.2300000000000001E-17</v>
      </c>
    </row>
    <row r="3268" spans="1:33" x14ac:dyDescent="0.2">
      <c r="A3268" s="14" t="s">
        <v>205</v>
      </c>
      <c r="B3268" t="s">
        <v>204</v>
      </c>
      <c r="C3268">
        <v>8</v>
      </c>
      <c r="D3268">
        <v>117794489</v>
      </c>
      <c r="E3268">
        <v>0</v>
      </c>
      <c r="F3268">
        <v>2</v>
      </c>
      <c r="G3268">
        <v>1</v>
      </c>
      <c r="H3268">
        <v>1</v>
      </c>
      <c r="I3268">
        <v>0</v>
      </c>
      <c r="J3268" t="s">
        <v>5918</v>
      </c>
      <c r="K3268">
        <v>1</v>
      </c>
      <c r="L3268" t="s">
        <v>5948</v>
      </c>
      <c r="M3268" t="s">
        <v>20301</v>
      </c>
      <c r="N3268">
        <v>-3.0599999999999999E-2</v>
      </c>
      <c r="O3268">
        <v>2.0899999999999998E-2</v>
      </c>
      <c r="P3268">
        <v>-0.245</v>
      </c>
      <c r="Q3268">
        <v>0.16700000000000001</v>
      </c>
      <c r="R3268">
        <v>0.14299999999999999</v>
      </c>
      <c r="S3268">
        <v>1.08E-3</v>
      </c>
      <c r="T3268">
        <v>824283</v>
      </c>
      <c r="U3268">
        <v>1783</v>
      </c>
      <c r="V3268">
        <v>0</v>
      </c>
      <c r="W3268" s="10">
        <v>2.05E-16</v>
      </c>
      <c r="X3268" s="10">
        <v>5.27E-15</v>
      </c>
      <c r="Y3268" s="10">
        <v>4.9900000000000002E-15</v>
      </c>
      <c r="Z3268" s="10">
        <v>5.2300000000000001E-17</v>
      </c>
      <c r="AA3268" s="10">
        <v>4.0399999999999997E-14</v>
      </c>
      <c r="AB3268">
        <v>1</v>
      </c>
      <c r="AC3268">
        <v>1</v>
      </c>
      <c r="AD3268">
        <v>1</v>
      </c>
      <c r="AE3268">
        <v>1</v>
      </c>
      <c r="AF3268" t="s">
        <v>17</v>
      </c>
      <c r="AG3268" s="10">
        <v>5.2300000000000001E-17</v>
      </c>
    </row>
    <row r="3269" spans="1:33" x14ac:dyDescent="0.2">
      <c r="A3269" s="14" t="s">
        <v>205</v>
      </c>
      <c r="B3269" t="s">
        <v>204</v>
      </c>
      <c r="C3269">
        <v>8</v>
      </c>
      <c r="D3269">
        <v>117794489</v>
      </c>
      <c r="E3269">
        <v>0</v>
      </c>
      <c r="F3269">
        <v>2</v>
      </c>
      <c r="G3269">
        <v>1</v>
      </c>
      <c r="H3269">
        <v>1</v>
      </c>
      <c r="I3269">
        <v>0</v>
      </c>
      <c r="J3269" t="s">
        <v>5918</v>
      </c>
      <c r="K3269">
        <v>1</v>
      </c>
      <c r="L3269" t="s">
        <v>5948</v>
      </c>
      <c r="M3269" t="s">
        <v>20302</v>
      </c>
      <c r="N3269">
        <v>-3.0599999999999999E-2</v>
      </c>
      <c r="O3269">
        <v>2.0899999999999998E-2</v>
      </c>
      <c r="P3269">
        <v>-0.245</v>
      </c>
      <c r="Q3269">
        <v>0.16700000000000001</v>
      </c>
      <c r="R3269">
        <v>0.14299999999999999</v>
      </c>
      <c r="S3269">
        <v>1.08E-3</v>
      </c>
      <c r="T3269">
        <v>824283</v>
      </c>
      <c r="U3269">
        <v>1783</v>
      </c>
      <c r="V3269">
        <v>0</v>
      </c>
      <c r="W3269" s="10">
        <v>2.05E-16</v>
      </c>
      <c r="X3269" s="10">
        <v>5.27E-15</v>
      </c>
      <c r="Y3269" s="10">
        <v>4.9900000000000002E-15</v>
      </c>
      <c r="Z3269" s="10">
        <v>5.2300000000000001E-17</v>
      </c>
      <c r="AA3269" s="10">
        <v>4.0399999999999997E-14</v>
      </c>
      <c r="AB3269">
        <v>1</v>
      </c>
      <c r="AC3269">
        <v>1</v>
      </c>
      <c r="AD3269">
        <v>1</v>
      </c>
      <c r="AE3269">
        <v>1</v>
      </c>
      <c r="AF3269" t="s">
        <v>17</v>
      </c>
      <c r="AG3269" s="10">
        <v>5.2300000000000001E-17</v>
      </c>
    </row>
    <row r="3270" spans="1:33" x14ac:dyDescent="0.2">
      <c r="A3270" s="14" t="s">
        <v>205</v>
      </c>
      <c r="B3270" t="s">
        <v>204</v>
      </c>
      <c r="C3270">
        <v>8</v>
      </c>
      <c r="D3270">
        <v>117794489</v>
      </c>
      <c r="E3270">
        <v>0</v>
      </c>
      <c r="F3270">
        <v>2</v>
      </c>
      <c r="G3270">
        <v>1</v>
      </c>
      <c r="H3270">
        <v>1</v>
      </c>
      <c r="I3270">
        <v>0</v>
      </c>
      <c r="J3270" t="s">
        <v>5918</v>
      </c>
      <c r="K3270">
        <v>1</v>
      </c>
      <c r="L3270" t="s">
        <v>5948</v>
      </c>
      <c r="M3270" t="s">
        <v>431</v>
      </c>
      <c r="N3270">
        <v>-0.48199999999999998</v>
      </c>
      <c r="O3270">
        <v>6.9800000000000001E-2</v>
      </c>
      <c r="P3270">
        <v>-3.85</v>
      </c>
      <c r="Q3270">
        <v>0.55800000000000005</v>
      </c>
      <c r="R3270" s="10">
        <v>4.92E-12</v>
      </c>
      <c r="S3270" s="10">
        <v>9.6799999999999995E-5</v>
      </c>
      <c r="T3270">
        <v>825906</v>
      </c>
      <c r="U3270">
        <v>160</v>
      </c>
      <c r="V3270">
        <v>0</v>
      </c>
      <c r="W3270" s="10">
        <v>2.05E-16</v>
      </c>
      <c r="X3270" s="10">
        <v>5.27E-15</v>
      </c>
      <c r="Y3270" s="10">
        <v>4.9900000000000002E-15</v>
      </c>
      <c r="Z3270" s="10">
        <v>5.2300000000000001E-17</v>
      </c>
      <c r="AA3270" s="10">
        <v>4.0399999999999997E-14</v>
      </c>
      <c r="AB3270">
        <v>1</v>
      </c>
      <c r="AC3270">
        <v>1</v>
      </c>
      <c r="AD3270">
        <v>1</v>
      </c>
      <c r="AE3270">
        <v>1</v>
      </c>
      <c r="AF3270" t="s">
        <v>17</v>
      </c>
      <c r="AG3270" s="10">
        <v>5.2300000000000001E-17</v>
      </c>
    </row>
    <row r="3271" spans="1:33" x14ac:dyDescent="0.2">
      <c r="A3271" s="14" t="s">
        <v>207</v>
      </c>
      <c r="B3271" t="s">
        <v>206</v>
      </c>
      <c r="C3271">
        <v>8</v>
      </c>
      <c r="D3271">
        <v>134477787</v>
      </c>
      <c r="E3271">
        <v>1</v>
      </c>
      <c r="F3271">
        <v>1</v>
      </c>
      <c r="G3271">
        <v>1</v>
      </c>
      <c r="H3271">
        <v>1</v>
      </c>
      <c r="I3271">
        <v>1</v>
      </c>
      <c r="J3271" t="s">
        <v>5916</v>
      </c>
      <c r="K3271">
        <v>0</v>
      </c>
      <c r="L3271" t="s">
        <v>20265</v>
      </c>
      <c r="M3271" t="s">
        <v>20299</v>
      </c>
      <c r="N3271">
        <v>0.16700000000000001</v>
      </c>
      <c r="O3271">
        <v>1.11E-2</v>
      </c>
      <c r="P3271">
        <v>1.34</v>
      </c>
      <c r="Q3271">
        <v>8.8599999999999998E-2</v>
      </c>
      <c r="R3271" s="10">
        <v>2.53E-51</v>
      </c>
      <c r="S3271">
        <v>3.8700000000000002E-3</v>
      </c>
      <c r="T3271">
        <v>819678</v>
      </c>
      <c r="U3271">
        <v>6387</v>
      </c>
      <c r="V3271">
        <v>1</v>
      </c>
      <c r="W3271" s="10">
        <v>1.6599999999999999E-178</v>
      </c>
      <c r="X3271" s="10">
        <v>7.9900000000000001E-127</v>
      </c>
      <c r="Y3271" s="10">
        <v>4.7600000000000002E-40</v>
      </c>
      <c r="Z3271" s="10">
        <v>4.1499999999999998E-179</v>
      </c>
      <c r="AA3271" s="10">
        <v>5.2799999999999998E-128</v>
      </c>
      <c r="AB3271">
        <v>1</v>
      </c>
      <c r="AC3271">
        <v>1</v>
      </c>
      <c r="AD3271">
        <v>1</v>
      </c>
      <c r="AE3271">
        <v>1</v>
      </c>
      <c r="AF3271" t="s">
        <v>17</v>
      </c>
      <c r="AG3271" s="10">
        <v>4.1499999999999998E-179</v>
      </c>
    </row>
    <row r="3272" spans="1:33" x14ac:dyDescent="0.2">
      <c r="A3272" s="14" t="s">
        <v>207</v>
      </c>
      <c r="B3272" t="s">
        <v>206</v>
      </c>
      <c r="C3272">
        <v>8</v>
      </c>
      <c r="D3272">
        <v>134477787</v>
      </c>
      <c r="E3272">
        <v>1</v>
      </c>
      <c r="F3272">
        <v>1</v>
      </c>
      <c r="G3272">
        <v>1</v>
      </c>
      <c r="H3272">
        <v>1</v>
      </c>
      <c r="I3272">
        <v>1</v>
      </c>
      <c r="J3272" t="s">
        <v>5916</v>
      </c>
      <c r="K3272">
        <v>0</v>
      </c>
      <c r="L3272" t="s">
        <v>20265</v>
      </c>
      <c r="M3272" t="s">
        <v>20300</v>
      </c>
      <c r="N3272">
        <v>0.13300000000000001</v>
      </c>
      <c r="O3272">
        <v>6.8500000000000002E-3</v>
      </c>
      <c r="P3272">
        <v>1.07</v>
      </c>
      <c r="Q3272">
        <v>5.4699999999999999E-2</v>
      </c>
      <c r="R3272" s="10">
        <v>1.34E-84</v>
      </c>
      <c r="S3272">
        <v>1.03E-2</v>
      </c>
      <c r="T3272">
        <v>809122</v>
      </c>
      <c r="U3272">
        <v>16930</v>
      </c>
      <c r="V3272">
        <v>14</v>
      </c>
      <c r="W3272" s="10">
        <v>1.6599999999999999E-178</v>
      </c>
      <c r="X3272" s="10">
        <v>7.9900000000000001E-127</v>
      </c>
      <c r="Y3272" s="10">
        <v>4.7600000000000002E-40</v>
      </c>
      <c r="Z3272" s="10">
        <v>4.1499999999999998E-179</v>
      </c>
      <c r="AA3272" s="10">
        <v>5.2799999999999998E-128</v>
      </c>
      <c r="AB3272">
        <v>1</v>
      </c>
      <c r="AC3272">
        <v>1</v>
      </c>
      <c r="AD3272">
        <v>1</v>
      </c>
      <c r="AE3272">
        <v>1</v>
      </c>
      <c r="AF3272" t="s">
        <v>17</v>
      </c>
      <c r="AG3272" s="10">
        <v>4.1499999999999998E-179</v>
      </c>
    </row>
    <row r="3273" spans="1:33" x14ac:dyDescent="0.2">
      <c r="A3273" s="14" t="s">
        <v>207</v>
      </c>
      <c r="B3273" t="s">
        <v>206</v>
      </c>
      <c r="C3273">
        <v>8</v>
      </c>
      <c r="D3273">
        <v>134477787</v>
      </c>
      <c r="E3273">
        <v>1</v>
      </c>
      <c r="F3273">
        <v>1</v>
      </c>
      <c r="G3273">
        <v>1</v>
      </c>
      <c r="H3273">
        <v>1</v>
      </c>
      <c r="I3273">
        <v>1</v>
      </c>
      <c r="J3273" t="s">
        <v>5916</v>
      </c>
      <c r="K3273">
        <v>0</v>
      </c>
      <c r="L3273" t="s">
        <v>20265</v>
      </c>
      <c r="M3273" t="s">
        <v>20301</v>
      </c>
      <c r="N3273">
        <v>0.104</v>
      </c>
      <c r="O3273">
        <v>5.2199999999999998E-3</v>
      </c>
      <c r="P3273">
        <v>0.83099999999999996</v>
      </c>
      <c r="Q3273">
        <v>4.1700000000000001E-2</v>
      </c>
      <c r="R3273" s="10">
        <v>2.3700000000000001E-88</v>
      </c>
      <c r="S3273">
        <v>1.83E-2</v>
      </c>
      <c r="T3273">
        <v>795835</v>
      </c>
      <c r="U3273">
        <v>30190</v>
      </c>
      <c r="V3273">
        <v>41</v>
      </c>
      <c r="W3273" s="10">
        <v>1.6599999999999999E-178</v>
      </c>
      <c r="X3273" s="10">
        <v>7.9900000000000001E-127</v>
      </c>
      <c r="Y3273" s="10">
        <v>4.7600000000000002E-40</v>
      </c>
      <c r="Z3273" s="10">
        <v>4.1499999999999998E-179</v>
      </c>
      <c r="AA3273" s="10">
        <v>5.2799999999999998E-128</v>
      </c>
      <c r="AB3273">
        <v>1</v>
      </c>
      <c r="AC3273">
        <v>1</v>
      </c>
      <c r="AD3273">
        <v>1</v>
      </c>
      <c r="AE3273">
        <v>1</v>
      </c>
      <c r="AF3273" t="s">
        <v>17</v>
      </c>
      <c r="AG3273" s="10">
        <v>4.1499999999999998E-179</v>
      </c>
    </row>
    <row r="3274" spans="1:33" x14ac:dyDescent="0.2">
      <c r="A3274" s="14" t="s">
        <v>207</v>
      </c>
      <c r="B3274" t="s">
        <v>206</v>
      </c>
      <c r="C3274">
        <v>8</v>
      </c>
      <c r="D3274">
        <v>134477787</v>
      </c>
      <c r="E3274">
        <v>1</v>
      </c>
      <c r="F3274">
        <v>1</v>
      </c>
      <c r="G3274">
        <v>1</v>
      </c>
      <c r="H3274">
        <v>1</v>
      </c>
      <c r="I3274">
        <v>1</v>
      </c>
      <c r="J3274" t="s">
        <v>5916</v>
      </c>
      <c r="K3274">
        <v>0</v>
      </c>
      <c r="L3274" t="s">
        <v>20265</v>
      </c>
      <c r="M3274" t="s">
        <v>20302</v>
      </c>
      <c r="N3274">
        <v>9.4799999999999995E-2</v>
      </c>
      <c r="O3274">
        <v>4.6100000000000004E-3</v>
      </c>
      <c r="P3274">
        <v>0.75800000000000001</v>
      </c>
      <c r="Q3274">
        <v>3.6799999999999999E-2</v>
      </c>
      <c r="R3274" s="10">
        <v>3.7899999999999998E-94</v>
      </c>
      <c r="S3274">
        <v>2.3699999999999999E-2</v>
      </c>
      <c r="T3274">
        <v>787061</v>
      </c>
      <c r="U3274">
        <v>38929</v>
      </c>
      <c r="V3274">
        <v>76</v>
      </c>
      <c r="W3274" s="10">
        <v>1.6599999999999999E-178</v>
      </c>
      <c r="X3274" s="10">
        <v>7.9900000000000001E-127</v>
      </c>
      <c r="Y3274" s="10">
        <v>4.7600000000000002E-40</v>
      </c>
      <c r="Z3274" s="10">
        <v>4.1499999999999998E-179</v>
      </c>
      <c r="AA3274" s="10">
        <v>5.2799999999999998E-128</v>
      </c>
      <c r="AB3274">
        <v>1</v>
      </c>
      <c r="AC3274">
        <v>1</v>
      </c>
      <c r="AD3274">
        <v>1</v>
      </c>
      <c r="AE3274">
        <v>1</v>
      </c>
      <c r="AF3274" t="s">
        <v>17</v>
      </c>
      <c r="AG3274" s="10">
        <v>4.1499999999999998E-179</v>
      </c>
    </row>
    <row r="3275" spans="1:33" x14ac:dyDescent="0.2">
      <c r="A3275" s="14" t="s">
        <v>207</v>
      </c>
      <c r="B3275" t="s">
        <v>206</v>
      </c>
      <c r="C3275">
        <v>8</v>
      </c>
      <c r="D3275">
        <v>134477787</v>
      </c>
      <c r="E3275">
        <v>1</v>
      </c>
      <c r="F3275">
        <v>1</v>
      </c>
      <c r="G3275">
        <v>1</v>
      </c>
      <c r="H3275">
        <v>1</v>
      </c>
      <c r="I3275">
        <v>1</v>
      </c>
      <c r="J3275" t="s">
        <v>5916</v>
      </c>
      <c r="K3275">
        <v>0</v>
      </c>
      <c r="L3275" t="s">
        <v>20265</v>
      </c>
      <c r="M3275" t="s">
        <v>431</v>
      </c>
      <c r="N3275">
        <v>0.2</v>
      </c>
      <c r="O3275">
        <v>4.41E-2</v>
      </c>
      <c r="P3275">
        <v>1.6</v>
      </c>
      <c r="Q3275">
        <v>0.35199999999999998</v>
      </c>
      <c r="R3275" s="10">
        <v>5.5199999999999997E-6</v>
      </c>
      <c r="S3275">
        <v>2.43E-4</v>
      </c>
      <c r="T3275">
        <v>825665</v>
      </c>
      <c r="U3275">
        <v>401</v>
      </c>
      <c r="V3275">
        <v>0</v>
      </c>
      <c r="W3275" s="10">
        <v>1.6599999999999999E-178</v>
      </c>
      <c r="X3275" s="10">
        <v>7.9900000000000001E-127</v>
      </c>
      <c r="Y3275" s="10">
        <v>4.7600000000000002E-40</v>
      </c>
      <c r="Z3275" s="10">
        <v>4.1499999999999998E-179</v>
      </c>
      <c r="AA3275" s="10">
        <v>5.2799999999999998E-128</v>
      </c>
      <c r="AB3275">
        <v>1</v>
      </c>
      <c r="AC3275">
        <v>1</v>
      </c>
      <c r="AD3275">
        <v>1</v>
      </c>
      <c r="AE3275">
        <v>1</v>
      </c>
      <c r="AF3275" t="s">
        <v>17</v>
      </c>
      <c r="AG3275" s="10">
        <v>4.1499999999999998E-179</v>
      </c>
    </row>
    <row r="3276" spans="1:33" x14ac:dyDescent="0.2">
      <c r="A3276" s="14" t="s">
        <v>207</v>
      </c>
      <c r="B3276" t="s">
        <v>206</v>
      </c>
      <c r="C3276">
        <v>8</v>
      </c>
      <c r="D3276">
        <v>134477787</v>
      </c>
      <c r="E3276">
        <v>1</v>
      </c>
      <c r="F3276">
        <v>1</v>
      </c>
      <c r="G3276">
        <v>1</v>
      </c>
      <c r="H3276">
        <v>1</v>
      </c>
      <c r="I3276">
        <v>1</v>
      </c>
      <c r="J3276" t="s">
        <v>5916</v>
      </c>
      <c r="K3276">
        <v>0</v>
      </c>
      <c r="L3276" t="s">
        <v>20266</v>
      </c>
      <c r="M3276" t="s">
        <v>20299</v>
      </c>
      <c r="N3276">
        <v>0.22800000000000001</v>
      </c>
      <c r="O3276">
        <v>1.2999999999999999E-2</v>
      </c>
      <c r="P3276">
        <v>1.82</v>
      </c>
      <c r="Q3276">
        <v>0.104</v>
      </c>
      <c r="R3276" s="10">
        <v>3.4600000000000002E-69</v>
      </c>
      <c r="S3276">
        <v>2.8300000000000001E-3</v>
      </c>
      <c r="T3276">
        <v>821396</v>
      </c>
      <c r="U3276">
        <v>4670</v>
      </c>
      <c r="V3276">
        <v>0</v>
      </c>
      <c r="W3276" s="10">
        <v>1.6599999999999999E-178</v>
      </c>
      <c r="X3276" s="10">
        <v>7.9900000000000001E-127</v>
      </c>
      <c r="Y3276" s="10">
        <v>4.7600000000000002E-40</v>
      </c>
      <c r="Z3276" s="10">
        <v>4.1499999999999998E-179</v>
      </c>
      <c r="AA3276" s="10">
        <v>5.2799999999999998E-128</v>
      </c>
      <c r="AB3276">
        <v>1</v>
      </c>
      <c r="AC3276">
        <v>1</v>
      </c>
      <c r="AD3276">
        <v>1</v>
      </c>
      <c r="AE3276">
        <v>1</v>
      </c>
      <c r="AF3276" t="s">
        <v>17</v>
      </c>
      <c r="AG3276" s="10">
        <v>4.1499999999999998E-179</v>
      </c>
    </row>
    <row r="3277" spans="1:33" x14ac:dyDescent="0.2">
      <c r="A3277" s="14" t="s">
        <v>207</v>
      </c>
      <c r="B3277" t="s">
        <v>206</v>
      </c>
      <c r="C3277">
        <v>8</v>
      </c>
      <c r="D3277">
        <v>134477787</v>
      </c>
      <c r="E3277">
        <v>1</v>
      </c>
      <c r="F3277">
        <v>1</v>
      </c>
      <c r="G3277">
        <v>1</v>
      </c>
      <c r="H3277">
        <v>1</v>
      </c>
      <c r="I3277">
        <v>1</v>
      </c>
      <c r="J3277" t="s">
        <v>5916</v>
      </c>
      <c r="K3277">
        <v>0</v>
      </c>
      <c r="L3277" t="s">
        <v>20266</v>
      </c>
      <c r="M3277" t="s">
        <v>20300</v>
      </c>
      <c r="N3277">
        <v>0.17899999999999999</v>
      </c>
      <c r="O3277">
        <v>8.0999999999999996E-3</v>
      </c>
      <c r="P3277">
        <v>1.43</v>
      </c>
      <c r="Q3277">
        <v>6.4799999999999996E-2</v>
      </c>
      <c r="R3277" s="10">
        <v>1.1000000000000001E-107</v>
      </c>
      <c r="S3277">
        <v>7.3000000000000001E-3</v>
      </c>
      <c r="T3277">
        <v>814020</v>
      </c>
      <c r="U3277">
        <v>12036</v>
      </c>
      <c r="V3277">
        <v>10</v>
      </c>
      <c r="W3277" s="10">
        <v>1.6599999999999999E-178</v>
      </c>
      <c r="X3277" s="10">
        <v>7.9900000000000001E-127</v>
      </c>
      <c r="Y3277" s="10">
        <v>4.7600000000000002E-40</v>
      </c>
      <c r="Z3277" s="10">
        <v>4.1499999999999998E-179</v>
      </c>
      <c r="AA3277" s="10">
        <v>5.2799999999999998E-128</v>
      </c>
      <c r="AB3277">
        <v>1</v>
      </c>
      <c r="AC3277">
        <v>1</v>
      </c>
      <c r="AD3277">
        <v>1</v>
      </c>
      <c r="AE3277">
        <v>1</v>
      </c>
      <c r="AF3277" t="s">
        <v>17</v>
      </c>
      <c r="AG3277" s="10">
        <v>4.1499999999999998E-179</v>
      </c>
    </row>
    <row r="3278" spans="1:33" x14ac:dyDescent="0.2">
      <c r="A3278" s="14" t="s">
        <v>207</v>
      </c>
      <c r="B3278" t="s">
        <v>206</v>
      </c>
      <c r="C3278">
        <v>8</v>
      </c>
      <c r="D3278">
        <v>134477787</v>
      </c>
      <c r="E3278">
        <v>1</v>
      </c>
      <c r="F3278">
        <v>1</v>
      </c>
      <c r="G3278">
        <v>1</v>
      </c>
      <c r="H3278">
        <v>1</v>
      </c>
      <c r="I3278">
        <v>1</v>
      </c>
      <c r="J3278" t="s">
        <v>5916</v>
      </c>
      <c r="K3278">
        <v>0</v>
      </c>
      <c r="L3278" t="s">
        <v>20266</v>
      </c>
      <c r="M3278" t="s">
        <v>20301</v>
      </c>
      <c r="N3278">
        <v>0.15</v>
      </c>
      <c r="O3278">
        <v>6.4400000000000004E-3</v>
      </c>
      <c r="P3278">
        <v>1.2</v>
      </c>
      <c r="Q3278">
        <v>5.1499999999999997E-2</v>
      </c>
      <c r="R3278" s="10">
        <v>8.1699999999999996E-120</v>
      </c>
      <c r="S3278">
        <v>1.2E-2</v>
      </c>
      <c r="T3278">
        <v>806257</v>
      </c>
      <c r="U3278">
        <v>19780</v>
      </c>
      <c r="V3278">
        <v>29</v>
      </c>
      <c r="W3278" s="10">
        <v>1.6599999999999999E-178</v>
      </c>
      <c r="X3278" s="10">
        <v>7.9900000000000001E-127</v>
      </c>
      <c r="Y3278" s="10">
        <v>4.7600000000000002E-40</v>
      </c>
      <c r="Z3278" s="10">
        <v>4.1499999999999998E-179</v>
      </c>
      <c r="AA3278" s="10">
        <v>5.2799999999999998E-128</v>
      </c>
      <c r="AB3278">
        <v>1</v>
      </c>
      <c r="AC3278">
        <v>1</v>
      </c>
      <c r="AD3278">
        <v>1</v>
      </c>
      <c r="AE3278">
        <v>1</v>
      </c>
      <c r="AF3278" t="s">
        <v>17</v>
      </c>
      <c r="AG3278" s="10">
        <v>4.1499999999999998E-179</v>
      </c>
    </row>
    <row r="3279" spans="1:33" x14ac:dyDescent="0.2">
      <c r="A3279" s="14" t="s">
        <v>207</v>
      </c>
      <c r="B3279" t="s">
        <v>206</v>
      </c>
      <c r="C3279">
        <v>8</v>
      </c>
      <c r="D3279">
        <v>134477787</v>
      </c>
      <c r="E3279">
        <v>1</v>
      </c>
      <c r="F3279">
        <v>1</v>
      </c>
      <c r="G3279">
        <v>1</v>
      </c>
      <c r="H3279">
        <v>1</v>
      </c>
      <c r="I3279">
        <v>1</v>
      </c>
      <c r="J3279" t="s">
        <v>5916</v>
      </c>
      <c r="K3279">
        <v>0</v>
      </c>
      <c r="L3279" t="s">
        <v>20266</v>
      </c>
      <c r="M3279" t="s">
        <v>20302</v>
      </c>
      <c r="N3279">
        <v>0.122</v>
      </c>
      <c r="O3279">
        <v>5.4099999999999999E-3</v>
      </c>
      <c r="P3279">
        <v>0.97799999999999998</v>
      </c>
      <c r="Q3279">
        <v>4.3200000000000002E-2</v>
      </c>
      <c r="R3279" s="10">
        <v>3.1100000000000001E-113</v>
      </c>
      <c r="S3279">
        <v>1.7100000000000001E-2</v>
      </c>
      <c r="T3279">
        <v>797907</v>
      </c>
      <c r="U3279">
        <v>28097</v>
      </c>
      <c r="V3279">
        <v>62</v>
      </c>
      <c r="W3279" s="10">
        <v>1.6599999999999999E-178</v>
      </c>
      <c r="X3279" s="10">
        <v>7.9900000000000001E-127</v>
      </c>
      <c r="Y3279" s="10">
        <v>4.7600000000000002E-40</v>
      </c>
      <c r="Z3279" s="10">
        <v>4.1499999999999998E-179</v>
      </c>
      <c r="AA3279" s="10">
        <v>5.2799999999999998E-128</v>
      </c>
      <c r="AB3279">
        <v>1</v>
      </c>
      <c r="AC3279">
        <v>1</v>
      </c>
      <c r="AD3279">
        <v>1</v>
      </c>
      <c r="AE3279">
        <v>1</v>
      </c>
      <c r="AF3279" t="s">
        <v>17</v>
      </c>
      <c r="AG3279" s="10">
        <v>4.1499999999999998E-179</v>
      </c>
    </row>
    <row r="3280" spans="1:33" x14ac:dyDescent="0.2">
      <c r="A3280" s="14" t="s">
        <v>207</v>
      </c>
      <c r="B3280" t="s">
        <v>206</v>
      </c>
      <c r="C3280">
        <v>8</v>
      </c>
      <c r="D3280">
        <v>134477787</v>
      </c>
      <c r="E3280">
        <v>1</v>
      </c>
      <c r="F3280">
        <v>1</v>
      </c>
      <c r="G3280">
        <v>1</v>
      </c>
      <c r="H3280">
        <v>1</v>
      </c>
      <c r="I3280">
        <v>1</v>
      </c>
      <c r="J3280" t="s">
        <v>5916</v>
      </c>
      <c r="K3280">
        <v>0</v>
      </c>
      <c r="L3280" t="s">
        <v>20266</v>
      </c>
      <c r="M3280" t="s">
        <v>431</v>
      </c>
      <c r="N3280">
        <v>0.22500000000000001</v>
      </c>
      <c r="O3280">
        <v>4.99E-2</v>
      </c>
      <c r="P3280">
        <v>1.8</v>
      </c>
      <c r="Q3280">
        <v>0.39900000000000002</v>
      </c>
      <c r="R3280" s="10">
        <v>6.5899999999999996E-6</v>
      </c>
      <c r="S3280">
        <v>1.8900000000000001E-4</v>
      </c>
      <c r="T3280">
        <v>825753</v>
      </c>
      <c r="U3280">
        <v>313</v>
      </c>
      <c r="V3280">
        <v>0</v>
      </c>
      <c r="W3280" s="10">
        <v>1.6599999999999999E-178</v>
      </c>
      <c r="X3280" s="10">
        <v>7.9900000000000001E-127</v>
      </c>
      <c r="Y3280" s="10">
        <v>4.7600000000000002E-40</v>
      </c>
      <c r="Z3280" s="10">
        <v>4.1499999999999998E-179</v>
      </c>
      <c r="AA3280" s="10">
        <v>5.2799999999999998E-128</v>
      </c>
      <c r="AB3280">
        <v>1</v>
      </c>
      <c r="AC3280">
        <v>1</v>
      </c>
      <c r="AD3280">
        <v>1</v>
      </c>
      <c r="AE3280">
        <v>1</v>
      </c>
      <c r="AF3280" t="s">
        <v>17</v>
      </c>
      <c r="AG3280" s="10">
        <v>4.1499999999999998E-179</v>
      </c>
    </row>
    <row r="3281" spans="1:33" x14ac:dyDescent="0.2">
      <c r="A3281" s="14" t="s">
        <v>207</v>
      </c>
      <c r="B3281" t="s">
        <v>206</v>
      </c>
      <c r="C3281">
        <v>8</v>
      </c>
      <c r="D3281">
        <v>134477787</v>
      </c>
      <c r="E3281">
        <v>1</v>
      </c>
      <c r="F3281">
        <v>1</v>
      </c>
      <c r="G3281">
        <v>1</v>
      </c>
      <c r="H3281">
        <v>1</v>
      </c>
      <c r="I3281">
        <v>1</v>
      </c>
      <c r="J3281" t="s">
        <v>5916</v>
      </c>
      <c r="K3281">
        <v>0</v>
      </c>
      <c r="L3281" t="s">
        <v>20263</v>
      </c>
      <c r="M3281" t="s">
        <v>20299</v>
      </c>
      <c r="N3281">
        <v>0.32300000000000001</v>
      </c>
      <c r="O3281">
        <v>2.2800000000000001E-2</v>
      </c>
      <c r="P3281">
        <v>2.58</v>
      </c>
      <c r="Q3281">
        <v>0.182</v>
      </c>
      <c r="R3281" s="10">
        <v>2E-45</v>
      </c>
      <c r="S3281">
        <v>9.0799999999999995E-4</v>
      </c>
      <c r="T3281">
        <v>824566</v>
      </c>
      <c r="U3281">
        <v>1500</v>
      </c>
      <c r="V3281">
        <v>0</v>
      </c>
      <c r="W3281" s="10">
        <v>1.6599999999999999E-178</v>
      </c>
      <c r="X3281" s="10">
        <v>7.9900000000000001E-127</v>
      </c>
      <c r="Y3281" s="10">
        <v>4.7600000000000002E-40</v>
      </c>
      <c r="Z3281" s="10">
        <v>4.1499999999999998E-179</v>
      </c>
      <c r="AA3281" s="10">
        <v>5.2799999999999998E-128</v>
      </c>
      <c r="AB3281">
        <v>1</v>
      </c>
      <c r="AC3281">
        <v>1</v>
      </c>
      <c r="AD3281">
        <v>1</v>
      </c>
      <c r="AE3281">
        <v>1</v>
      </c>
      <c r="AF3281" t="s">
        <v>17</v>
      </c>
      <c r="AG3281" s="10">
        <v>4.1499999999999998E-179</v>
      </c>
    </row>
    <row r="3282" spans="1:33" x14ac:dyDescent="0.2">
      <c r="A3282" s="14" t="s">
        <v>207</v>
      </c>
      <c r="B3282" t="s">
        <v>206</v>
      </c>
      <c r="C3282">
        <v>8</v>
      </c>
      <c r="D3282">
        <v>134477787</v>
      </c>
      <c r="E3282">
        <v>1</v>
      </c>
      <c r="F3282">
        <v>1</v>
      </c>
      <c r="G3282">
        <v>1</v>
      </c>
      <c r="H3282">
        <v>1</v>
      </c>
      <c r="I3282">
        <v>1</v>
      </c>
      <c r="J3282" t="s">
        <v>5916</v>
      </c>
      <c r="K3282">
        <v>0</v>
      </c>
      <c r="L3282" t="s">
        <v>20263</v>
      </c>
      <c r="M3282" t="s">
        <v>20300</v>
      </c>
      <c r="N3282">
        <v>0.223</v>
      </c>
      <c r="O3282">
        <v>1.23E-2</v>
      </c>
      <c r="P3282">
        <v>1.78</v>
      </c>
      <c r="Q3282">
        <v>9.8199999999999996E-2</v>
      </c>
      <c r="R3282" s="10">
        <v>1.7499999999999999E-73</v>
      </c>
      <c r="S3282">
        <v>3.15E-3</v>
      </c>
      <c r="T3282">
        <v>820860</v>
      </c>
      <c r="U3282">
        <v>5201</v>
      </c>
      <c r="V3282">
        <v>5</v>
      </c>
      <c r="W3282" s="10">
        <v>1.6599999999999999E-178</v>
      </c>
      <c r="X3282" s="10">
        <v>7.9900000000000001E-127</v>
      </c>
      <c r="Y3282" s="10">
        <v>4.7600000000000002E-40</v>
      </c>
      <c r="Z3282" s="10">
        <v>4.1499999999999998E-179</v>
      </c>
      <c r="AA3282" s="10">
        <v>5.2799999999999998E-128</v>
      </c>
      <c r="AB3282">
        <v>1</v>
      </c>
      <c r="AC3282">
        <v>1</v>
      </c>
      <c r="AD3282">
        <v>1</v>
      </c>
      <c r="AE3282">
        <v>1</v>
      </c>
      <c r="AF3282" t="s">
        <v>17</v>
      </c>
      <c r="AG3282" s="10">
        <v>4.1499999999999998E-179</v>
      </c>
    </row>
    <row r="3283" spans="1:33" x14ac:dyDescent="0.2">
      <c r="A3283" s="14" t="s">
        <v>207</v>
      </c>
      <c r="B3283" t="s">
        <v>206</v>
      </c>
      <c r="C3283">
        <v>8</v>
      </c>
      <c r="D3283">
        <v>134477787</v>
      </c>
      <c r="E3283">
        <v>1</v>
      </c>
      <c r="F3283">
        <v>1</v>
      </c>
      <c r="G3283">
        <v>1</v>
      </c>
      <c r="H3283">
        <v>1</v>
      </c>
      <c r="I3283">
        <v>1</v>
      </c>
      <c r="J3283" t="s">
        <v>5916</v>
      </c>
      <c r="K3283">
        <v>0</v>
      </c>
      <c r="L3283" t="s">
        <v>20263</v>
      </c>
      <c r="M3283" t="s">
        <v>20301</v>
      </c>
      <c r="N3283">
        <v>0.19700000000000001</v>
      </c>
      <c r="O3283">
        <v>8.8599999999999998E-3</v>
      </c>
      <c r="P3283">
        <v>1.58</v>
      </c>
      <c r="Q3283">
        <v>7.0800000000000002E-2</v>
      </c>
      <c r="R3283" s="10">
        <v>4.8800000000000002E-110</v>
      </c>
      <c r="S3283">
        <v>6.4900000000000001E-3</v>
      </c>
      <c r="T3283">
        <v>815365</v>
      </c>
      <c r="U3283">
        <v>10678</v>
      </c>
      <c r="V3283">
        <v>23</v>
      </c>
      <c r="W3283" s="10">
        <v>1.6599999999999999E-178</v>
      </c>
      <c r="X3283" s="10">
        <v>7.9900000000000001E-127</v>
      </c>
      <c r="Y3283" s="10">
        <v>4.7600000000000002E-40</v>
      </c>
      <c r="Z3283" s="10">
        <v>4.1499999999999998E-179</v>
      </c>
      <c r="AA3283" s="10">
        <v>5.2799999999999998E-128</v>
      </c>
      <c r="AB3283">
        <v>1</v>
      </c>
      <c r="AC3283">
        <v>1</v>
      </c>
      <c r="AD3283">
        <v>1</v>
      </c>
      <c r="AE3283">
        <v>1</v>
      </c>
      <c r="AF3283" t="s">
        <v>17</v>
      </c>
      <c r="AG3283" s="10">
        <v>4.1499999999999998E-179</v>
      </c>
    </row>
    <row r="3284" spans="1:33" x14ac:dyDescent="0.2">
      <c r="A3284" s="14" t="s">
        <v>207</v>
      </c>
      <c r="B3284" t="s">
        <v>206</v>
      </c>
      <c r="C3284">
        <v>8</v>
      </c>
      <c r="D3284">
        <v>134477787</v>
      </c>
      <c r="E3284">
        <v>1</v>
      </c>
      <c r="F3284">
        <v>1</v>
      </c>
      <c r="G3284">
        <v>1</v>
      </c>
      <c r="H3284">
        <v>1</v>
      </c>
      <c r="I3284">
        <v>1</v>
      </c>
      <c r="J3284" t="s">
        <v>5916</v>
      </c>
      <c r="K3284">
        <v>0</v>
      </c>
      <c r="L3284" t="s">
        <v>20263</v>
      </c>
      <c r="M3284" t="s">
        <v>20302</v>
      </c>
      <c r="N3284">
        <v>0.19700000000000001</v>
      </c>
      <c r="O3284">
        <v>8.8599999999999998E-3</v>
      </c>
      <c r="P3284">
        <v>1.58</v>
      </c>
      <c r="Q3284">
        <v>7.0800000000000002E-2</v>
      </c>
      <c r="R3284" s="10">
        <v>4.8800000000000002E-110</v>
      </c>
      <c r="S3284">
        <v>6.4900000000000001E-3</v>
      </c>
      <c r="T3284">
        <v>815365</v>
      </c>
      <c r="U3284">
        <v>10678</v>
      </c>
      <c r="V3284">
        <v>23</v>
      </c>
      <c r="W3284" s="10">
        <v>1.6599999999999999E-178</v>
      </c>
      <c r="X3284" s="10">
        <v>7.9900000000000001E-127</v>
      </c>
      <c r="Y3284" s="10">
        <v>4.7600000000000002E-40</v>
      </c>
      <c r="Z3284" s="10">
        <v>4.1499999999999998E-179</v>
      </c>
      <c r="AA3284" s="10">
        <v>5.2799999999999998E-128</v>
      </c>
      <c r="AB3284">
        <v>1</v>
      </c>
      <c r="AC3284">
        <v>1</v>
      </c>
      <c r="AD3284">
        <v>1</v>
      </c>
      <c r="AE3284">
        <v>1</v>
      </c>
      <c r="AF3284" t="s">
        <v>17</v>
      </c>
      <c r="AG3284" s="10">
        <v>4.1499999999999998E-179</v>
      </c>
    </row>
    <row r="3285" spans="1:33" x14ac:dyDescent="0.2">
      <c r="A3285" s="14" t="s">
        <v>207</v>
      </c>
      <c r="B3285" t="s">
        <v>206</v>
      </c>
      <c r="C3285">
        <v>8</v>
      </c>
      <c r="D3285">
        <v>134477787</v>
      </c>
      <c r="E3285">
        <v>1</v>
      </c>
      <c r="F3285">
        <v>1</v>
      </c>
      <c r="G3285">
        <v>1</v>
      </c>
      <c r="H3285">
        <v>1</v>
      </c>
      <c r="I3285">
        <v>1</v>
      </c>
      <c r="J3285" t="s">
        <v>5916</v>
      </c>
      <c r="K3285">
        <v>0</v>
      </c>
      <c r="L3285" t="s">
        <v>20263</v>
      </c>
      <c r="M3285" t="s">
        <v>431</v>
      </c>
      <c r="N3285">
        <v>0.38900000000000001</v>
      </c>
      <c r="O3285">
        <v>7.6499999999999999E-2</v>
      </c>
      <c r="P3285">
        <v>3.11</v>
      </c>
      <c r="Q3285">
        <v>0.61199999999999999</v>
      </c>
      <c r="R3285" s="10">
        <v>3.6300000000000001E-7</v>
      </c>
      <c r="S3285" s="10">
        <v>8.0500000000000005E-5</v>
      </c>
      <c r="T3285">
        <v>825933</v>
      </c>
      <c r="U3285">
        <v>133</v>
      </c>
      <c r="V3285">
        <v>0</v>
      </c>
      <c r="W3285" s="10">
        <v>1.6599999999999999E-178</v>
      </c>
      <c r="X3285" s="10">
        <v>7.9900000000000001E-127</v>
      </c>
      <c r="Y3285" s="10">
        <v>4.7600000000000002E-40</v>
      </c>
      <c r="Z3285" s="10">
        <v>4.1499999999999998E-179</v>
      </c>
      <c r="AA3285" s="10">
        <v>5.2799999999999998E-128</v>
      </c>
      <c r="AB3285">
        <v>1</v>
      </c>
      <c r="AC3285">
        <v>1</v>
      </c>
      <c r="AD3285">
        <v>1</v>
      </c>
      <c r="AE3285">
        <v>1</v>
      </c>
      <c r="AF3285" t="s">
        <v>17</v>
      </c>
      <c r="AG3285" s="10">
        <v>4.1499999999999998E-179</v>
      </c>
    </row>
    <row r="3286" spans="1:33" x14ac:dyDescent="0.2">
      <c r="A3286" s="14" t="s">
        <v>207</v>
      </c>
      <c r="B3286" t="s">
        <v>206</v>
      </c>
      <c r="C3286">
        <v>8</v>
      </c>
      <c r="D3286">
        <v>134477787</v>
      </c>
      <c r="E3286">
        <v>1</v>
      </c>
      <c r="F3286">
        <v>1</v>
      </c>
      <c r="G3286">
        <v>1</v>
      </c>
      <c r="H3286">
        <v>1</v>
      </c>
      <c r="I3286">
        <v>1</v>
      </c>
      <c r="J3286" t="s">
        <v>5916</v>
      </c>
      <c r="K3286">
        <v>0</v>
      </c>
      <c r="L3286" t="s">
        <v>432</v>
      </c>
      <c r="M3286" t="s">
        <v>20299</v>
      </c>
      <c r="N3286">
        <v>0.502</v>
      </c>
      <c r="O3286">
        <v>5.3499999999999999E-2</v>
      </c>
      <c r="P3286">
        <v>4.0199999999999996</v>
      </c>
      <c r="Q3286">
        <v>0.42799999999999999</v>
      </c>
      <c r="R3286" s="10">
        <v>6.1799999999999999E-21</v>
      </c>
      <c r="S3286">
        <v>1.65E-4</v>
      </c>
      <c r="T3286">
        <v>825794</v>
      </c>
      <c r="U3286">
        <v>272</v>
      </c>
      <c r="V3286">
        <v>0</v>
      </c>
      <c r="W3286" s="10">
        <v>1.6599999999999999E-178</v>
      </c>
      <c r="X3286" s="10">
        <v>7.9900000000000001E-127</v>
      </c>
      <c r="Y3286" s="10">
        <v>4.7600000000000002E-40</v>
      </c>
      <c r="Z3286" s="10">
        <v>4.1499999999999998E-179</v>
      </c>
      <c r="AA3286" s="10">
        <v>5.2799999999999998E-128</v>
      </c>
      <c r="AB3286">
        <v>1</v>
      </c>
      <c r="AC3286">
        <v>1</v>
      </c>
      <c r="AD3286">
        <v>1</v>
      </c>
      <c r="AE3286">
        <v>1</v>
      </c>
      <c r="AF3286" t="s">
        <v>17</v>
      </c>
      <c r="AG3286" s="10">
        <v>4.1499999999999998E-179</v>
      </c>
    </row>
    <row r="3287" spans="1:33" x14ac:dyDescent="0.2">
      <c r="A3287" s="14" t="s">
        <v>207</v>
      </c>
      <c r="B3287" t="s">
        <v>206</v>
      </c>
      <c r="C3287">
        <v>8</v>
      </c>
      <c r="D3287">
        <v>134477787</v>
      </c>
      <c r="E3287">
        <v>1</v>
      </c>
      <c r="F3287">
        <v>1</v>
      </c>
      <c r="G3287">
        <v>1</v>
      </c>
      <c r="H3287">
        <v>1</v>
      </c>
      <c r="I3287">
        <v>1</v>
      </c>
      <c r="J3287" t="s">
        <v>5916</v>
      </c>
      <c r="K3287">
        <v>0</v>
      </c>
      <c r="L3287" t="s">
        <v>432</v>
      </c>
      <c r="M3287" t="s">
        <v>20300</v>
      </c>
      <c r="N3287">
        <v>0.41299999999999998</v>
      </c>
      <c r="O3287">
        <v>4.7500000000000001E-2</v>
      </c>
      <c r="P3287">
        <v>3.3</v>
      </c>
      <c r="Q3287">
        <v>0.38</v>
      </c>
      <c r="R3287" s="10">
        <v>3.8199999999999997E-18</v>
      </c>
      <c r="S3287">
        <v>2.0900000000000001E-4</v>
      </c>
      <c r="T3287">
        <v>825721</v>
      </c>
      <c r="U3287">
        <v>345</v>
      </c>
      <c r="V3287">
        <v>0</v>
      </c>
      <c r="W3287" s="10">
        <v>1.6599999999999999E-178</v>
      </c>
      <c r="X3287" s="10">
        <v>7.9900000000000001E-127</v>
      </c>
      <c r="Y3287" s="10">
        <v>4.7600000000000002E-40</v>
      </c>
      <c r="Z3287" s="10">
        <v>4.1499999999999998E-179</v>
      </c>
      <c r="AA3287" s="10">
        <v>5.2799999999999998E-128</v>
      </c>
      <c r="AB3287">
        <v>1</v>
      </c>
      <c r="AC3287">
        <v>1</v>
      </c>
      <c r="AD3287">
        <v>1</v>
      </c>
      <c r="AE3287">
        <v>1</v>
      </c>
      <c r="AF3287" t="s">
        <v>17</v>
      </c>
      <c r="AG3287" s="10">
        <v>4.1499999999999998E-179</v>
      </c>
    </row>
    <row r="3288" spans="1:33" x14ac:dyDescent="0.2">
      <c r="A3288" s="14" t="s">
        <v>207</v>
      </c>
      <c r="B3288" t="s">
        <v>206</v>
      </c>
      <c r="C3288">
        <v>8</v>
      </c>
      <c r="D3288">
        <v>134477787</v>
      </c>
      <c r="E3288">
        <v>1</v>
      </c>
      <c r="F3288">
        <v>1</v>
      </c>
      <c r="G3288">
        <v>1</v>
      </c>
      <c r="H3288">
        <v>1</v>
      </c>
      <c r="I3288">
        <v>1</v>
      </c>
      <c r="J3288" t="s">
        <v>5916</v>
      </c>
      <c r="K3288">
        <v>0</v>
      </c>
      <c r="L3288" t="s">
        <v>432</v>
      </c>
      <c r="M3288" t="s">
        <v>20301</v>
      </c>
      <c r="N3288">
        <v>0.41299999999999998</v>
      </c>
      <c r="O3288">
        <v>4.7500000000000001E-2</v>
      </c>
      <c r="P3288">
        <v>3.3</v>
      </c>
      <c r="Q3288">
        <v>0.38</v>
      </c>
      <c r="R3288" s="10">
        <v>3.8199999999999997E-18</v>
      </c>
      <c r="S3288">
        <v>2.0900000000000001E-4</v>
      </c>
      <c r="T3288">
        <v>825721</v>
      </c>
      <c r="U3288">
        <v>345</v>
      </c>
      <c r="V3288">
        <v>0</v>
      </c>
      <c r="W3288" s="10">
        <v>1.6599999999999999E-178</v>
      </c>
      <c r="X3288" s="10">
        <v>7.9900000000000001E-127</v>
      </c>
      <c r="Y3288" s="10">
        <v>4.7600000000000002E-40</v>
      </c>
      <c r="Z3288" s="10">
        <v>4.1499999999999998E-179</v>
      </c>
      <c r="AA3288" s="10">
        <v>5.2799999999999998E-128</v>
      </c>
      <c r="AB3288">
        <v>1</v>
      </c>
      <c r="AC3288">
        <v>1</v>
      </c>
      <c r="AD3288">
        <v>1</v>
      </c>
      <c r="AE3288">
        <v>1</v>
      </c>
      <c r="AF3288" t="s">
        <v>17</v>
      </c>
      <c r="AG3288" s="10">
        <v>4.1499999999999998E-179</v>
      </c>
    </row>
    <row r="3289" spans="1:33" x14ac:dyDescent="0.2">
      <c r="A3289" s="14" t="s">
        <v>207</v>
      </c>
      <c r="B3289" t="s">
        <v>206</v>
      </c>
      <c r="C3289">
        <v>8</v>
      </c>
      <c r="D3289">
        <v>134477787</v>
      </c>
      <c r="E3289">
        <v>1</v>
      </c>
      <c r="F3289">
        <v>1</v>
      </c>
      <c r="G3289">
        <v>1</v>
      </c>
      <c r="H3289">
        <v>1</v>
      </c>
      <c r="I3289">
        <v>1</v>
      </c>
      <c r="J3289" t="s">
        <v>5916</v>
      </c>
      <c r="K3289">
        <v>0</v>
      </c>
      <c r="L3289" t="s">
        <v>432</v>
      </c>
      <c r="M3289" t="s">
        <v>20302</v>
      </c>
      <c r="N3289">
        <v>0.41299999999999998</v>
      </c>
      <c r="O3289">
        <v>4.7500000000000001E-2</v>
      </c>
      <c r="P3289">
        <v>3.3</v>
      </c>
      <c r="Q3289">
        <v>0.38</v>
      </c>
      <c r="R3289" s="10">
        <v>3.8199999999999997E-18</v>
      </c>
      <c r="S3289">
        <v>2.0900000000000001E-4</v>
      </c>
      <c r="T3289">
        <v>825721</v>
      </c>
      <c r="U3289">
        <v>345</v>
      </c>
      <c r="V3289">
        <v>0</v>
      </c>
      <c r="W3289" s="10">
        <v>1.6599999999999999E-178</v>
      </c>
      <c r="X3289" s="10">
        <v>7.9900000000000001E-127</v>
      </c>
      <c r="Y3289" s="10">
        <v>4.7600000000000002E-40</v>
      </c>
      <c r="Z3289" s="10">
        <v>4.1499999999999998E-179</v>
      </c>
      <c r="AA3289" s="10">
        <v>5.2799999999999998E-128</v>
      </c>
      <c r="AB3289">
        <v>1</v>
      </c>
      <c r="AC3289">
        <v>1</v>
      </c>
      <c r="AD3289">
        <v>1</v>
      </c>
      <c r="AE3289">
        <v>1</v>
      </c>
      <c r="AF3289" t="s">
        <v>17</v>
      </c>
      <c r="AG3289" s="10">
        <v>4.1499999999999998E-179</v>
      </c>
    </row>
    <row r="3290" spans="1:33" x14ac:dyDescent="0.2">
      <c r="A3290" s="14" t="s">
        <v>207</v>
      </c>
      <c r="B3290" t="s">
        <v>206</v>
      </c>
      <c r="C3290">
        <v>8</v>
      </c>
      <c r="D3290">
        <v>134477787</v>
      </c>
      <c r="E3290">
        <v>1</v>
      </c>
      <c r="F3290">
        <v>1</v>
      </c>
      <c r="G3290">
        <v>1</v>
      </c>
      <c r="H3290">
        <v>1</v>
      </c>
      <c r="I3290">
        <v>1</v>
      </c>
      <c r="J3290" t="s">
        <v>5916</v>
      </c>
      <c r="K3290">
        <v>0</v>
      </c>
      <c r="L3290" t="s">
        <v>432</v>
      </c>
      <c r="M3290" t="s">
        <v>431</v>
      </c>
      <c r="N3290">
        <v>0.98299999999999998</v>
      </c>
      <c r="O3290">
        <v>0.13800000000000001</v>
      </c>
      <c r="P3290">
        <v>7.86</v>
      </c>
      <c r="Q3290">
        <v>1.1000000000000001</v>
      </c>
      <c r="R3290" s="10">
        <v>9.5799999999999996E-13</v>
      </c>
      <c r="S3290" s="10">
        <v>2.48E-5</v>
      </c>
      <c r="T3290">
        <v>826025</v>
      </c>
      <c r="U3290">
        <v>41</v>
      </c>
      <c r="V3290">
        <v>0</v>
      </c>
      <c r="W3290" s="10">
        <v>1.6599999999999999E-178</v>
      </c>
      <c r="X3290" s="10">
        <v>7.9900000000000001E-127</v>
      </c>
      <c r="Y3290" s="10">
        <v>4.7600000000000002E-40</v>
      </c>
      <c r="Z3290" s="10">
        <v>4.1499999999999998E-179</v>
      </c>
      <c r="AA3290" s="10">
        <v>5.2799999999999998E-128</v>
      </c>
      <c r="AB3290">
        <v>1</v>
      </c>
      <c r="AC3290">
        <v>1</v>
      </c>
      <c r="AD3290">
        <v>1</v>
      </c>
      <c r="AE3290">
        <v>1</v>
      </c>
      <c r="AF3290" t="s">
        <v>17</v>
      </c>
      <c r="AG3290" s="10">
        <v>4.1499999999999998E-179</v>
      </c>
    </row>
    <row r="3291" spans="1:33" x14ac:dyDescent="0.2">
      <c r="A3291" s="14" t="s">
        <v>207</v>
      </c>
      <c r="B3291" t="s">
        <v>206</v>
      </c>
      <c r="C3291">
        <v>8</v>
      </c>
      <c r="D3291">
        <v>134477787</v>
      </c>
      <c r="E3291">
        <v>1</v>
      </c>
      <c r="F3291">
        <v>1</v>
      </c>
      <c r="G3291">
        <v>1</v>
      </c>
      <c r="H3291">
        <v>1</v>
      </c>
      <c r="I3291">
        <v>1</v>
      </c>
      <c r="J3291" t="s">
        <v>5916</v>
      </c>
      <c r="K3291">
        <v>0</v>
      </c>
      <c r="L3291" t="s">
        <v>20303</v>
      </c>
      <c r="M3291" t="s">
        <v>20299</v>
      </c>
      <c r="N3291">
        <v>0.18099999999999999</v>
      </c>
      <c r="O3291">
        <v>1.09E-2</v>
      </c>
      <c r="P3291">
        <v>1.44</v>
      </c>
      <c r="Q3291">
        <v>8.6800000000000002E-2</v>
      </c>
      <c r="R3291" s="10">
        <v>4.6600000000000003E-62</v>
      </c>
      <c r="S3291">
        <v>4.0299999999999997E-3</v>
      </c>
      <c r="T3291">
        <v>819410</v>
      </c>
      <c r="U3291">
        <v>6655</v>
      </c>
      <c r="V3291">
        <v>1</v>
      </c>
      <c r="W3291" s="10">
        <v>1.6599999999999999E-178</v>
      </c>
      <c r="X3291" s="10">
        <v>7.9900000000000001E-127</v>
      </c>
      <c r="Y3291" s="10">
        <v>4.7600000000000002E-40</v>
      </c>
      <c r="Z3291" s="10">
        <v>4.1499999999999998E-179</v>
      </c>
      <c r="AA3291" s="10">
        <v>5.2799999999999998E-128</v>
      </c>
      <c r="AB3291">
        <v>1</v>
      </c>
      <c r="AC3291">
        <v>1</v>
      </c>
      <c r="AD3291">
        <v>1</v>
      </c>
      <c r="AE3291">
        <v>1</v>
      </c>
      <c r="AF3291" t="s">
        <v>17</v>
      </c>
      <c r="AG3291" s="10">
        <v>4.1499999999999998E-179</v>
      </c>
    </row>
    <row r="3292" spans="1:33" x14ac:dyDescent="0.2">
      <c r="A3292" s="14" t="s">
        <v>207</v>
      </c>
      <c r="B3292" t="s">
        <v>206</v>
      </c>
      <c r="C3292">
        <v>8</v>
      </c>
      <c r="D3292">
        <v>134477787</v>
      </c>
      <c r="E3292">
        <v>1</v>
      </c>
      <c r="F3292">
        <v>1</v>
      </c>
      <c r="G3292">
        <v>1</v>
      </c>
      <c r="H3292">
        <v>1</v>
      </c>
      <c r="I3292">
        <v>1</v>
      </c>
      <c r="J3292" t="s">
        <v>5916</v>
      </c>
      <c r="K3292">
        <v>0</v>
      </c>
      <c r="L3292" t="s">
        <v>20303</v>
      </c>
      <c r="M3292" t="s">
        <v>20300</v>
      </c>
      <c r="N3292">
        <v>0.13900000000000001</v>
      </c>
      <c r="O3292">
        <v>6.7799999999999996E-3</v>
      </c>
      <c r="P3292">
        <v>1.1100000000000001</v>
      </c>
      <c r="Q3292">
        <v>5.4199999999999998E-2</v>
      </c>
      <c r="R3292" s="10">
        <v>2.26E-93</v>
      </c>
      <c r="S3292">
        <v>1.0500000000000001E-2</v>
      </c>
      <c r="T3292">
        <v>808785</v>
      </c>
      <c r="U3292">
        <v>17267</v>
      </c>
      <c r="V3292">
        <v>14</v>
      </c>
      <c r="W3292" s="10">
        <v>1.6599999999999999E-178</v>
      </c>
      <c r="X3292" s="10">
        <v>7.9900000000000001E-127</v>
      </c>
      <c r="Y3292" s="10">
        <v>4.7600000000000002E-40</v>
      </c>
      <c r="Z3292" s="10">
        <v>4.1499999999999998E-179</v>
      </c>
      <c r="AA3292" s="10">
        <v>5.2799999999999998E-128</v>
      </c>
      <c r="AB3292">
        <v>1</v>
      </c>
      <c r="AC3292">
        <v>1</v>
      </c>
      <c r="AD3292">
        <v>1</v>
      </c>
      <c r="AE3292">
        <v>1</v>
      </c>
      <c r="AF3292" t="s">
        <v>17</v>
      </c>
      <c r="AG3292" s="10">
        <v>4.1499999999999998E-179</v>
      </c>
    </row>
    <row r="3293" spans="1:33" x14ac:dyDescent="0.2">
      <c r="A3293" s="14" t="s">
        <v>207</v>
      </c>
      <c r="B3293" t="s">
        <v>206</v>
      </c>
      <c r="C3293">
        <v>8</v>
      </c>
      <c r="D3293">
        <v>134477787</v>
      </c>
      <c r="E3293">
        <v>1</v>
      </c>
      <c r="F3293">
        <v>1</v>
      </c>
      <c r="G3293">
        <v>1</v>
      </c>
      <c r="H3293">
        <v>1</v>
      </c>
      <c r="I3293">
        <v>1</v>
      </c>
      <c r="J3293" t="s">
        <v>5916</v>
      </c>
      <c r="K3293">
        <v>0</v>
      </c>
      <c r="L3293" t="s">
        <v>20303</v>
      </c>
      <c r="M3293" t="s">
        <v>20301</v>
      </c>
      <c r="N3293">
        <v>0.108</v>
      </c>
      <c r="O3293">
        <v>5.1900000000000002E-3</v>
      </c>
      <c r="P3293">
        <v>0.86</v>
      </c>
      <c r="Q3293">
        <v>4.1500000000000002E-2</v>
      </c>
      <c r="R3293" s="10">
        <v>1.7900000000000001E-95</v>
      </c>
      <c r="S3293">
        <v>1.8499999999999999E-2</v>
      </c>
      <c r="T3293">
        <v>795501</v>
      </c>
      <c r="U3293">
        <v>30524</v>
      </c>
      <c r="V3293">
        <v>41</v>
      </c>
      <c r="W3293" s="10">
        <v>1.6599999999999999E-178</v>
      </c>
      <c r="X3293" s="10">
        <v>7.9900000000000001E-127</v>
      </c>
      <c r="Y3293" s="10">
        <v>4.7600000000000002E-40</v>
      </c>
      <c r="Z3293" s="10">
        <v>4.1499999999999998E-179</v>
      </c>
      <c r="AA3293" s="10">
        <v>5.2799999999999998E-128</v>
      </c>
      <c r="AB3293">
        <v>1</v>
      </c>
      <c r="AC3293">
        <v>1</v>
      </c>
      <c r="AD3293">
        <v>1</v>
      </c>
      <c r="AE3293">
        <v>1</v>
      </c>
      <c r="AF3293" t="s">
        <v>17</v>
      </c>
      <c r="AG3293" s="10">
        <v>4.1499999999999998E-179</v>
      </c>
    </row>
    <row r="3294" spans="1:33" x14ac:dyDescent="0.2">
      <c r="A3294" s="14" t="s">
        <v>207</v>
      </c>
      <c r="B3294" t="s">
        <v>206</v>
      </c>
      <c r="C3294">
        <v>8</v>
      </c>
      <c r="D3294">
        <v>134477787</v>
      </c>
      <c r="E3294">
        <v>1</v>
      </c>
      <c r="F3294">
        <v>1</v>
      </c>
      <c r="G3294">
        <v>1</v>
      </c>
      <c r="H3294">
        <v>1</v>
      </c>
      <c r="I3294">
        <v>1</v>
      </c>
      <c r="J3294" t="s">
        <v>5916</v>
      </c>
      <c r="K3294">
        <v>0</v>
      </c>
      <c r="L3294" t="s">
        <v>20303</v>
      </c>
      <c r="M3294" t="s">
        <v>20302</v>
      </c>
      <c r="N3294">
        <v>9.7699999999999995E-2</v>
      </c>
      <c r="O3294">
        <v>4.5900000000000003E-3</v>
      </c>
      <c r="P3294">
        <v>0.78100000000000003</v>
      </c>
      <c r="Q3294">
        <v>3.6700000000000003E-2</v>
      </c>
      <c r="R3294" s="10">
        <v>1.52E-100</v>
      </c>
      <c r="S3294">
        <v>2.3900000000000001E-2</v>
      </c>
      <c r="T3294">
        <v>786729</v>
      </c>
      <c r="U3294">
        <v>39261</v>
      </c>
      <c r="V3294">
        <v>76</v>
      </c>
      <c r="W3294" s="10">
        <v>1.6599999999999999E-178</v>
      </c>
      <c r="X3294" s="10">
        <v>7.9900000000000001E-127</v>
      </c>
      <c r="Y3294" s="10">
        <v>4.7600000000000002E-40</v>
      </c>
      <c r="Z3294" s="10">
        <v>4.1499999999999998E-179</v>
      </c>
      <c r="AA3294" s="10">
        <v>5.2799999999999998E-128</v>
      </c>
      <c r="AB3294">
        <v>1</v>
      </c>
      <c r="AC3294">
        <v>1</v>
      </c>
      <c r="AD3294">
        <v>1</v>
      </c>
      <c r="AE3294">
        <v>1</v>
      </c>
      <c r="AF3294" t="s">
        <v>17</v>
      </c>
      <c r="AG3294" s="10">
        <v>4.1499999999999998E-179</v>
      </c>
    </row>
    <row r="3295" spans="1:33" x14ac:dyDescent="0.2">
      <c r="A3295" s="14" t="s">
        <v>207</v>
      </c>
      <c r="B3295" t="s">
        <v>206</v>
      </c>
      <c r="C3295">
        <v>8</v>
      </c>
      <c r="D3295">
        <v>134477787</v>
      </c>
      <c r="E3295">
        <v>1</v>
      </c>
      <c r="F3295">
        <v>1</v>
      </c>
      <c r="G3295">
        <v>1</v>
      </c>
      <c r="H3295">
        <v>1</v>
      </c>
      <c r="I3295">
        <v>1</v>
      </c>
      <c r="J3295" t="s">
        <v>5916</v>
      </c>
      <c r="K3295">
        <v>0</v>
      </c>
      <c r="L3295" t="s">
        <v>20303</v>
      </c>
      <c r="M3295" t="s">
        <v>431</v>
      </c>
      <c r="N3295">
        <v>0.27300000000000002</v>
      </c>
      <c r="O3295">
        <v>4.2000000000000003E-2</v>
      </c>
      <c r="P3295">
        <v>2.1800000000000002</v>
      </c>
      <c r="Q3295">
        <v>0.33600000000000002</v>
      </c>
      <c r="R3295" s="10">
        <v>7.8999999999999999E-11</v>
      </c>
      <c r="S3295">
        <v>2.6800000000000001E-4</v>
      </c>
      <c r="T3295">
        <v>825624</v>
      </c>
      <c r="U3295">
        <v>442</v>
      </c>
      <c r="V3295">
        <v>0</v>
      </c>
      <c r="W3295" s="10">
        <v>1.6599999999999999E-178</v>
      </c>
      <c r="X3295" s="10">
        <v>7.9900000000000001E-127</v>
      </c>
      <c r="Y3295" s="10">
        <v>4.7600000000000002E-40</v>
      </c>
      <c r="Z3295" s="10">
        <v>4.1499999999999998E-179</v>
      </c>
      <c r="AA3295" s="10">
        <v>5.2799999999999998E-128</v>
      </c>
      <c r="AB3295">
        <v>1</v>
      </c>
      <c r="AC3295">
        <v>1</v>
      </c>
      <c r="AD3295">
        <v>1</v>
      </c>
      <c r="AE3295">
        <v>1</v>
      </c>
      <c r="AF3295" t="s">
        <v>17</v>
      </c>
      <c r="AG3295" s="10">
        <v>4.1499999999999998E-179</v>
      </c>
    </row>
    <row r="3296" spans="1:33" x14ac:dyDescent="0.2">
      <c r="A3296" s="14" t="s">
        <v>207</v>
      </c>
      <c r="B3296" t="s">
        <v>206</v>
      </c>
      <c r="C3296">
        <v>8</v>
      </c>
      <c r="D3296">
        <v>134477787</v>
      </c>
      <c r="E3296">
        <v>1</v>
      </c>
      <c r="F3296">
        <v>1</v>
      </c>
      <c r="G3296">
        <v>1</v>
      </c>
      <c r="H3296">
        <v>1</v>
      </c>
      <c r="I3296">
        <v>1</v>
      </c>
      <c r="J3296" t="s">
        <v>5916</v>
      </c>
      <c r="K3296">
        <v>0</v>
      </c>
      <c r="L3296" t="s">
        <v>5949</v>
      </c>
      <c r="M3296" t="s">
        <v>20299</v>
      </c>
      <c r="N3296">
        <v>0.24299999999999999</v>
      </c>
      <c r="O3296">
        <v>1.26E-2</v>
      </c>
      <c r="P3296">
        <v>1.94</v>
      </c>
      <c r="Q3296">
        <v>0.10100000000000001</v>
      </c>
      <c r="R3296" s="10">
        <v>8.78E-83</v>
      </c>
      <c r="S3296">
        <v>2.99E-3</v>
      </c>
      <c r="T3296">
        <v>821127</v>
      </c>
      <c r="U3296">
        <v>4939</v>
      </c>
      <c r="V3296">
        <v>0</v>
      </c>
      <c r="W3296" s="10">
        <v>1.6599999999999999E-178</v>
      </c>
      <c r="X3296" s="10">
        <v>7.9900000000000001E-127</v>
      </c>
      <c r="Y3296" s="10">
        <v>4.7600000000000002E-40</v>
      </c>
      <c r="Z3296" s="10">
        <v>4.1499999999999998E-179</v>
      </c>
      <c r="AA3296" s="10">
        <v>5.2799999999999998E-128</v>
      </c>
      <c r="AB3296">
        <v>1</v>
      </c>
      <c r="AC3296">
        <v>1</v>
      </c>
      <c r="AD3296">
        <v>1</v>
      </c>
      <c r="AE3296">
        <v>1</v>
      </c>
      <c r="AF3296" t="s">
        <v>17</v>
      </c>
      <c r="AG3296" s="10">
        <v>4.1499999999999998E-179</v>
      </c>
    </row>
    <row r="3297" spans="1:33" x14ac:dyDescent="0.2">
      <c r="A3297" s="14" t="s">
        <v>207</v>
      </c>
      <c r="B3297" t="s">
        <v>206</v>
      </c>
      <c r="C3297">
        <v>8</v>
      </c>
      <c r="D3297">
        <v>134477787</v>
      </c>
      <c r="E3297">
        <v>1</v>
      </c>
      <c r="F3297">
        <v>1</v>
      </c>
      <c r="G3297">
        <v>1</v>
      </c>
      <c r="H3297">
        <v>1</v>
      </c>
      <c r="I3297">
        <v>1</v>
      </c>
      <c r="J3297" t="s">
        <v>5916</v>
      </c>
      <c r="K3297">
        <v>0</v>
      </c>
      <c r="L3297" t="s">
        <v>5949</v>
      </c>
      <c r="M3297" t="s">
        <v>20300</v>
      </c>
      <c r="N3297">
        <v>0.185</v>
      </c>
      <c r="O3297">
        <v>7.9900000000000006E-3</v>
      </c>
      <c r="P3297">
        <v>1.48</v>
      </c>
      <c r="Q3297">
        <v>6.3899999999999998E-2</v>
      </c>
      <c r="R3297" s="10">
        <v>1.04E-118</v>
      </c>
      <c r="S3297">
        <v>7.4999999999999997E-3</v>
      </c>
      <c r="T3297">
        <v>813681</v>
      </c>
      <c r="U3297">
        <v>12375</v>
      </c>
      <c r="V3297">
        <v>10</v>
      </c>
      <c r="W3297" s="10">
        <v>1.6599999999999999E-178</v>
      </c>
      <c r="X3297" s="10">
        <v>7.9900000000000001E-127</v>
      </c>
      <c r="Y3297" s="10">
        <v>4.7600000000000002E-40</v>
      </c>
      <c r="Z3297" s="10">
        <v>4.1499999999999998E-179</v>
      </c>
      <c r="AA3297" s="10">
        <v>5.2799999999999998E-128</v>
      </c>
      <c r="AB3297">
        <v>1</v>
      </c>
      <c r="AC3297">
        <v>1</v>
      </c>
      <c r="AD3297">
        <v>1</v>
      </c>
      <c r="AE3297">
        <v>1</v>
      </c>
      <c r="AF3297" t="s">
        <v>17</v>
      </c>
      <c r="AG3297" s="10">
        <v>4.1499999999999998E-179</v>
      </c>
    </row>
    <row r="3298" spans="1:33" x14ac:dyDescent="0.2">
      <c r="A3298" s="14" t="s">
        <v>207</v>
      </c>
      <c r="B3298" t="s">
        <v>206</v>
      </c>
      <c r="C3298">
        <v>8</v>
      </c>
      <c r="D3298">
        <v>134477787</v>
      </c>
      <c r="E3298">
        <v>1</v>
      </c>
      <c r="F3298">
        <v>1</v>
      </c>
      <c r="G3298">
        <v>1</v>
      </c>
      <c r="H3298">
        <v>1</v>
      </c>
      <c r="I3298">
        <v>1</v>
      </c>
      <c r="J3298" t="s">
        <v>5916</v>
      </c>
      <c r="K3298">
        <v>0</v>
      </c>
      <c r="L3298" t="s">
        <v>5949</v>
      </c>
      <c r="M3298" t="s">
        <v>20301</v>
      </c>
      <c r="N3298">
        <v>0.155</v>
      </c>
      <c r="O3298">
        <v>6.3899999999999998E-3</v>
      </c>
      <c r="P3298">
        <v>1.24</v>
      </c>
      <c r="Q3298">
        <v>5.11E-2</v>
      </c>
      <c r="R3298" s="10">
        <v>1.5099999999999999E-129</v>
      </c>
      <c r="S3298">
        <v>1.2200000000000001E-2</v>
      </c>
      <c r="T3298">
        <v>805919</v>
      </c>
      <c r="U3298">
        <v>20118</v>
      </c>
      <c r="V3298">
        <v>29</v>
      </c>
      <c r="W3298" s="10">
        <v>1.6599999999999999E-178</v>
      </c>
      <c r="X3298" s="10">
        <v>7.9900000000000001E-127</v>
      </c>
      <c r="Y3298" s="10">
        <v>4.7600000000000002E-40</v>
      </c>
      <c r="Z3298" s="10">
        <v>4.1499999999999998E-179</v>
      </c>
      <c r="AA3298" s="10">
        <v>5.2799999999999998E-128</v>
      </c>
      <c r="AB3298">
        <v>1</v>
      </c>
      <c r="AC3298">
        <v>1</v>
      </c>
      <c r="AD3298">
        <v>1</v>
      </c>
      <c r="AE3298">
        <v>1</v>
      </c>
      <c r="AF3298" t="s">
        <v>17</v>
      </c>
      <c r="AG3298" s="10">
        <v>4.1499999999999998E-179</v>
      </c>
    </row>
    <row r="3299" spans="1:33" x14ac:dyDescent="0.2">
      <c r="A3299" s="14" t="s">
        <v>207</v>
      </c>
      <c r="B3299" t="s">
        <v>206</v>
      </c>
      <c r="C3299">
        <v>8</v>
      </c>
      <c r="D3299">
        <v>134477787</v>
      </c>
      <c r="E3299">
        <v>1</v>
      </c>
      <c r="F3299">
        <v>1</v>
      </c>
      <c r="G3299">
        <v>1</v>
      </c>
      <c r="H3299">
        <v>1</v>
      </c>
      <c r="I3299">
        <v>1</v>
      </c>
      <c r="J3299" t="s">
        <v>5916</v>
      </c>
      <c r="K3299">
        <v>0</v>
      </c>
      <c r="L3299" t="s">
        <v>5949</v>
      </c>
      <c r="M3299" t="s">
        <v>20302</v>
      </c>
      <c r="N3299">
        <v>0.126</v>
      </c>
      <c r="O3299">
        <v>5.3800000000000002E-3</v>
      </c>
      <c r="P3299">
        <v>1.01</v>
      </c>
      <c r="Q3299">
        <v>4.2999999999999997E-2</v>
      </c>
      <c r="R3299" s="10">
        <v>1.56E-121</v>
      </c>
      <c r="S3299">
        <v>1.7299999999999999E-2</v>
      </c>
      <c r="T3299">
        <v>797570</v>
      </c>
      <c r="U3299">
        <v>28434</v>
      </c>
      <c r="V3299">
        <v>62</v>
      </c>
      <c r="W3299" s="10">
        <v>1.6599999999999999E-178</v>
      </c>
      <c r="X3299" s="10">
        <v>7.9900000000000001E-127</v>
      </c>
      <c r="Y3299" s="10">
        <v>4.7600000000000002E-40</v>
      </c>
      <c r="Z3299" s="10">
        <v>4.1499999999999998E-179</v>
      </c>
      <c r="AA3299" s="10">
        <v>5.2799999999999998E-128</v>
      </c>
      <c r="AB3299">
        <v>1</v>
      </c>
      <c r="AC3299">
        <v>1</v>
      </c>
      <c r="AD3299">
        <v>1</v>
      </c>
      <c r="AE3299">
        <v>1</v>
      </c>
      <c r="AF3299" t="s">
        <v>17</v>
      </c>
      <c r="AG3299" s="10">
        <v>4.1499999999999998E-179</v>
      </c>
    </row>
    <row r="3300" spans="1:33" x14ac:dyDescent="0.2">
      <c r="A3300" s="14" t="s">
        <v>207</v>
      </c>
      <c r="B3300" t="s">
        <v>206</v>
      </c>
      <c r="C3300">
        <v>8</v>
      </c>
      <c r="D3300">
        <v>134477787</v>
      </c>
      <c r="E3300">
        <v>1</v>
      </c>
      <c r="F3300">
        <v>1</v>
      </c>
      <c r="G3300">
        <v>1</v>
      </c>
      <c r="H3300">
        <v>1</v>
      </c>
      <c r="I3300">
        <v>1</v>
      </c>
      <c r="J3300" t="s">
        <v>5916</v>
      </c>
      <c r="K3300">
        <v>0</v>
      </c>
      <c r="L3300" t="s">
        <v>5949</v>
      </c>
      <c r="M3300" t="s">
        <v>431</v>
      </c>
      <c r="N3300">
        <v>0.313</v>
      </c>
      <c r="O3300">
        <v>4.6899999999999997E-2</v>
      </c>
      <c r="P3300">
        <v>2.5</v>
      </c>
      <c r="Q3300">
        <v>0.375</v>
      </c>
      <c r="R3300" s="10">
        <v>2.6099999999999999E-11</v>
      </c>
      <c r="S3300">
        <v>2.14E-4</v>
      </c>
      <c r="T3300">
        <v>825712</v>
      </c>
      <c r="U3300">
        <v>354</v>
      </c>
      <c r="V3300">
        <v>0</v>
      </c>
      <c r="W3300" s="10">
        <v>1.6599999999999999E-178</v>
      </c>
      <c r="X3300" s="10">
        <v>7.9900000000000001E-127</v>
      </c>
      <c r="Y3300" s="10">
        <v>4.7600000000000002E-40</v>
      </c>
      <c r="Z3300" s="10">
        <v>4.1499999999999998E-179</v>
      </c>
      <c r="AA3300" s="10">
        <v>5.2799999999999998E-128</v>
      </c>
      <c r="AB3300">
        <v>1</v>
      </c>
      <c r="AC3300">
        <v>1</v>
      </c>
      <c r="AD3300">
        <v>1</v>
      </c>
      <c r="AE3300">
        <v>1</v>
      </c>
      <c r="AF3300" t="s">
        <v>17</v>
      </c>
      <c r="AG3300" s="10">
        <v>4.1499999999999998E-179</v>
      </c>
    </row>
    <row r="3301" spans="1:33" x14ac:dyDescent="0.2">
      <c r="A3301" s="14" t="s">
        <v>207</v>
      </c>
      <c r="B3301" t="s">
        <v>206</v>
      </c>
      <c r="C3301">
        <v>8</v>
      </c>
      <c r="D3301">
        <v>134477787</v>
      </c>
      <c r="E3301">
        <v>1</v>
      </c>
      <c r="F3301">
        <v>1</v>
      </c>
      <c r="G3301">
        <v>1</v>
      </c>
      <c r="H3301">
        <v>1</v>
      </c>
      <c r="I3301">
        <v>1</v>
      </c>
      <c r="J3301" t="s">
        <v>5916</v>
      </c>
      <c r="K3301">
        <v>0</v>
      </c>
      <c r="L3301" t="s">
        <v>5948</v>
      </c>
      <c r="M3301" t="s">
        <v>20299</v>
      </c>
      <c r="N3301">
        <v>0.35</v>
      </c>
      <c r="O3301">
        <v>2.1000000000000001E-2</v>
      </c>
      <c r="P3301">
        <v>2.8</v>
      </c>
      <c r="Q3301">
        <v>0.16800000000000001</v>
      </c>
      <c r="R3301" s="10">
        <v>1.38E-62</v>
      </c>
      <c r="S3301">
        <v>1.07E-3</v>
      </c>
      <c r="T3301">
        <v>824294</v>
      </c>
      <c r="U3301">
        <v>1772</v>
      </c>
      <c r="V3301">
        <v>0</v>
      </c>
      <c r="W3301" s="10">
        <v>1.6599999999999999E-178</v>
      </c>
      <c r="X3301" s="10">
        <v>7.9900000000000001E-127</v>
      </c>
      <c r="Y3301" s="10">
        <v>4.7600000000000002E-40</v>
      </c>
      <c r="Z3301" s="10">
        <v>4.1499999999999998E-179</v>
      </c>
      <c r="AA3301" s="10">
        <v>5.2799999999999998E-128</v>
      </c>
      <c r="AB3301">
        <v>1</v>
      </c>
      <c r="AC3301">
        <v>1</v>
      </c>
      <c r="AD3301">
        <v>1</v>
      </c>
      <c r="AE3301">
        <v>1</v>
      </c>
      <c r="AF3301" t="s">
        <v>17</v>
      </c>
      <c r="AG3301" s="10">
        <v>4.1499999999999998E-179</v>
      </c>
    </row>
    <row r="3302" spans="1:33" x14ac:dyDescent="0.2">
      <c r="A3302" s="14" t="s">
        <v>207</v>
      </c>
      <c r="B3302" t="s">
        <v>206</v>
      </c>
      <c r="C3302">
        <v>8</v>
      </c>
      <c r="D3302">
        <v>134477787</v>
      </c>
      <c r="E3302">
        <v>1</v>
      </c>
      <c r="F3302">
        <v>1</v>
      </c>
      <c r="G3302">
        <v>1</v>
      </c>
      <c r="H3302">
        <v>1</v>
      </c>
      <c r="I3302">
        <v>1</v>
      </c>
      <c r="J3302" t="s">
        <v>5916</v>
      </c>
      <c r="K3302">
        <v>0</v>
      </c>
      <c r="L3302" t="s">
        <v>5948</v>
      </c>
      <c r="M3302" t="s">
        <v>20300</v>
      </c>
      <c r="N3302">
        <v>0.23499999999999999</v>
      </c>
      <c r="O3302">
        <v>1.1900000000000001E-2</v>
      </c>
      <c r="P3302">
        <v>1.87</v>
      </c>
      <c r="Q3302">
        <v>9.5100000000000004E-2</v>
      </c>
      <c r="R3302" s="10">
        <v>1.7799999999999999E-86</v>
      </c>
      <c r="S3302">
        <v>3.3600000000000001E-3</v>
      </c>
      <c r="T3302">
        <v>820517</v>
      </c>
      <c r="U3302">
        <v>5544</v>
      </c>
      <c r="V3302">
        <v>5</v>
      </c>
      <c r="W3302" s="10">
        <v>1.6599999999999999E-178</v>
      </c>
      <c r="X3302" s="10">
        <v>7.9900000000000001E-127</v>
      </c>
      <c r="Y3302" s="10">
        <v>4.7600000000000002E-40</v>
      </c>
      <c r="Z3302" s="10">
        <v>4.1499999999999998E-179</v>
      </c>
      <c r="AA3302" s="10">
        <v>5.2799999999999998E-128</v>
      </c>
      <c r="AB3302">
        <v>1</v>
      </c>
      <c r="AC3302">
        <v>1</v>
      </c>
      <c r="AD3302">
        <v>1</v>
      </c>
      <c r="AE3302">
        <v>1</v>
      </c>
      <c r="AF3302" t="s">
        <v>17</v>
      </c>
      <c r="AG3302" s="10">
        <v>4.1499999999999998E-179</v>
      </c>
    </row>
    <row r="3303" spans="1:33" x14ac:dyDescent="0.2">
      <c r="A3303" s="14" t="s">
        <v>207</v>
      </c>
      <c r="B3303" t="s">
        <v>206</v>
      </c>
      <c r="C3303">
        <v>8</v>
      </c>
      <c r="D3303">
        <v>134477787</v>
      </c>
      <c r="E3303">
        <v>1</v>
      </c>
      <c r="F3303">
        <v>1</v>
      </c>
      <c r="G3303">
        <v>1</v>
      </c>
      <c r="H3303">
        <v>1</v>
      </c>
      <c r="I3303">
        <v>1</v>
      </c>
      <c r="J3303" t="s">
        <v>5916</v>
      </c>
      <c r="K3303">
        <v>0</v>
      </c>
      <c r="L3303" t="s">
        <v>5948</v>
      </c>
      <c r="M3303" t="s">
        <v>20301</v>
      </c>
      <c r="N3303">
        <v>0.20499999999999999</v>
      </c>
      <c r="O3303">
        <v>8.7100000000000007E-3</v>
      </c>
      <c r="P3303">
        <v>1.64</v>
      </c>
      <c r="Q3303">
        <v>6.9699999999999998E-2</v>
      </c>
      <c r="R3303" s="10">
        <v>4.3299999999999999E-122</v>
      </c>
      <c r="S3303">
        <v>6.7000000000000002E-3</v>
      </c>
      <c r="T3303">
        <v>815023</v>
      </c>
      <c r="U3303">
        <v>11020</v>
      </c>
      <c r="V3303">
        <v>23</v>
      </c>
      <c r="W3303" s="10">
        <v>1.6599999999999999E-178</v>
      </c>
      <c r="X3303" s="10">
        <v>7.9900000000000001E-127</v>
      </c>
      <c r="Y3303" s="10">
        <v>4.7600000000000002E-40</v>
      </c>
      <c r="Z3303" s="10">
        <v>4.1499999999999998E-179</v>
      </c>
      <c r="AA3303" s="10">
        <v>5.2799999999999998E-128</v>
      </c>
      <c r="AB3303">
        <v>1</v>
      </c>
      <c r="AC3303">
        <v>1</v>
      </c>
      <c r="AD3303">
        <v>1</v>
      </c>
      <c r="AE3303">
        <v>1</v>
      </c>
      <c r="AF3303" t="s">
        <v>17</v>
      </c>
      <c r="AG3303" s="10">
        <v>4.1499999999999998E-179</v>
      </c>
    </row>
    <row r="3304" spans="1:33" x14ac:dyDescent="0.2">
      <c r="A3304" s="14" t="s">
        <v>207</v>
      </c>
      <c r="B3304" t="s">
        <v>206</v>
      </c>
      <c r="C3304">
        <v>8</v>
      </c>
      <c r="D3304">
        <v>134477787</v>
      </c>
      <c r="E3304">
        <v>1</v>
      </c>
      <c r="F3304">
        <v>1</v>
      </c>
      <c r="G3304">
        <v>1</v>
      </c>
      <c r="H3304">
        <v>1</v>
      </c>
      <c r="I3304">
        <v>1</v>
      </c>
      <c r="J3304" t="s">
        <v>5916</v>
      </c>
      <c r="K3304">
        <v>0</v>
      </c>
      <c r="L3304" t="s">
        <v>5948</v>
      </c>
      <c r="M3304" t="s">
        <v>20302</v>
      </c>
      <c r="N3304">
        <v>0.20499999999999999</v>
      </c>
      <c r="O3304">
        <v>8.7100000000000007E-3</v>
      </c>
      <c r="P3304">
        <v>1.64</v>
      </c>
      <c r="Q3304">
        <v>6.9699999999999998E-2</v>
      </c>
      <c r="R3304" s="10">
        <v>4.3299999999999999E-122</v>
      </c>
      <c r="S3304">
        <v>6.7000000000000002E-3</v>
      </c>
      <c r="T3304">
        <v>815023</v>
      </c>
      <c r="U3304">
        <v>11020</v>
      </c>
      <c r="V3304">
        <v>23</v>
      </c>
      <c r="W3304" s="10">
        <v>1.6599999999999999E-178</v>
      </c>
      <c r="X3304" s="10">
        <v>7.9900000000000001E-127</v>
      </c>
      <c r="Y3304" s="10">
        <v>4.7600000000000002E-40</v>
      </c>
      <c r="Z3304" s="10">
        <v>4.1499999999999998E-179</v>
      </c>
      <c r="AA3304" s="10">
        <v>5.2799999999999998E-128</v>
      </c>
      <c r="AB3304">
        <v>1</v>
      </c>
      <c r="AC3304">
        <v>1</v>
      </c>
      <c r="AD3304">
        <v>1</v>
      </c>
      <c r="AE3304">
        <v>1</v>
      </c>
      <c r="AF3304" t="s">
        <v>17</v>
      </c>
      <c r="AG3304" s="10">
        <v>4.1499999999999998E-179</v>
      </c>
    </row>
    <row r="3305" spans="1:33" x14ac:dyDescent="0.2">
      <c r="A3305" s="14" t="s">
        <v>207</v>
      </c>
      <c r="B3305" t="s">
        <v>206</v>
      </c>
      <c r="C3305">
        <v>8</v>
      </c>
      <c r="D3305">
        <v>134477787</v>
      </c>
      <c r="E3305">
        <v>1</v>
      </c>
      <c r="F3305">
        <v>1</v>
      </c>
      <c r="G3305">
        <v>1</v>
      </c>
      <c r="H3305">
        <v>1</v>
      </c>
      <c r="I3305">
        <v>1</v>
      </c>
      <c r="J3305" t="s">
        <v>5916</v>
      </c>
      <c r="K3305">
        <v>0</v>
      </c>
      <c r="L3305" t="s">
        <v>5948</v>
      </c>
      <c r="M3305" t="s">
        <v>431</v>
      </c>
      <c r="N3305">
        <v>0.52900000000000003</v>
      </c>
      <c r="O3305">
        <v>6.6900000000000001E-2</v>
      </c>
      <c r="P3305">
        <v>4.2300000000000004</v>
      </c>
      <c r="Q3305">
        <v>0.53500000000000003</v>
      </c>
      <c r="R3305" s="10">
        <v>2.5199999999999999E-15</v>
      </c>
      <c r="S3305">
        <v>1.05E-4</v>
      </c>
      <c r="T3305">
        <v>825892</v>
      </c>
      <c r="U3305">
        <v>174</v>
      </c>
      <c r="V3305">
        <v>0</v>
      </c>
      <c r="W3305" s="10">
        <v>1.6599999999999999E-178</v>
      </c>
      <c r="X3305" s="10">
        <v>7.9900000000000001E-127</v>
      </c>
      <c r="Y3305" s="10">
        <v>4.7600000000000002E-40</v>
      </c>
      <c r="Z3305" s="10">
        <v>4.1499999999999998E-179</v>
      </c>
      <c r="AA3305" s="10">
        <v>5.2799999999999998E-128</v>
      </c>
      <c r="AB3305">
        <v>1</v>
      </c>
      <c r="AC3305">
        <v>1</v>
      </c>
      <c r="AD3305">
        <v>1</v>
      </c>
      <c r="AE3305">
        <v>1</v>
      </c>
      <c r="AF3305" t="s">
        <v>17</v>
      </c>
      <c r="AG3305" s="10">
        <v>4.1499999999999998E-179</v>
      </c>
    </row>
    <row r="3306" spans="1:33" x14ac:dyDescent="0.2">
      <c r="A3306" s="14" t="s">
        <v>209</v>
      </c>
      <c r="B3306" t="s">
        <v>208</v>
      </c>
      <c r="C3306">
        <v>9</v>
      </c>
      <c r="D3306">
        <v>4984389</v>
      </c>
      <c r="E3306">
        <v>0</v>
      </c>
      <c r="F3306">
        <v>7</v>
      </c>
      <c r="G3306">
        <v>1</v>
      </c>
      <c r="H3306">
        <v>1</v>
      </c>
      <c r="I3306">
        <v>0</v>
      </c>
      <c r="J3306" t="s">
        <v>5916</v>
      </c>
      <c r="K3306">
        <v>0</v>
      </c>
      <c r="L3306" t="s">
        <v>20265</v>
      </c>
      <c r="M3306" t="s">
        <v>20299</v>
      </c>
      <c r="N3306">
        <v>-4.7399999999999998E-2</v>
      </c>
      <c r="O3306">
        <v>1.1900000000000001E-2</v>
      </c>
      <c r="P3306">
        <v>-0.379</v>
      </c>
      <c r="Q3306">
        <v>9.5100000000000004E-2</v>
      </c>
      <c r="R3306" s="10">
        <v>6.7199999999999994E-5</v>
      </c>
      <c r="S3306">
        <v>3.3500000000000001E-3</v>
      </c>
      <c r="T3306">
        <v>820537</v>
      </c>
      <c r="U3306">
        <v>5526</v>
      </c>
      <c r="V3306">
        <v>3</v>
      </c>
      <c r="W3306" s="10">
        <v>1.0799999999999999E-11</v>
      </c>
      <c r="X3306" s="10">
        <v>1.2500000000000001E-10</v>
      </c>
      <c r="Y3306">
        <v>1.0300000000000001E-3</v>
      </c>
      <c r="Z3306" s="10">
        <v>2.84E-12</v>
      </c>
      <c r="AA3306" s="10">
        <v>1.2E-10</v>
      </c>
      <c r="AB3306">
        <v>1</v>
      </c>
      <c r="AC3306">
        <v>0</v>
      </c>
      <c r="AD3306">
        <v>1</v>
      </c>
      <c r="AE3306">
        <v>1</v>
      </c>
      <c r="AF3306" t="s">
        <v>17</v>
      </c>
      <c r="AG3306" s="10">
        <v>2.84E-12</v>
      </c>
    </row>
    <row r="3307" spans="1:33" x14ac:dyDescent="0.2">
      <c r="A3307" s="14" t="s">
        <v>209</v>
      </c>
      <c r="B3307" t="s">
        <v>208</v>
      </c>
      <c r="C3307">
        <v>9</v>
      </c>
      <c r="D3307">
        <v>4984389</v>
      </c>
      <c r="E3307">
        <v>0</v>
      </c>
      <c r="F3307">
        <v>7</v>
      </c>
      <c r="G3307">
        <v>1</v>
      </c>
      <c r="H3307">
        <v>1</v>
      </c>
      <c r="I3307">
        <v>0</v>
      </c>
      <c r="J3307" t="s">
        <v>5916</v>
      </c>
      <c r="K3307">
        <v>0</v>
      </c>
      <c r="L3307" t="s">
        <v>20265</v>
      </c>
      <c r="M3307" t="s">
        <v>20300</v>
      </c>
      <c r="N3307">
        <v>-4.8399999999999999E-2</v>
      </c>
      <c r="O3307">
        <v>8.8400000000000006E-3</v>
      </c>
      <c r="P3307">
        <v>-0.38700000000000001</v>
      </c>
      <c r="Q3307">
        <v>7.0699999999999999E-2</v>
      </c>
      <c r="R3307" s="10">
        <v>4.4400000000000001E-8</v>
      </c>
      <c r="S3307">
        <v>6.0899999999999999E-3</v>
      </c>
      <c r="T3307">
        <v>816010</v>
      </c>
      <c r="U3307">
        <v>10045</v>
      </c>
      <c r="V3307">
        <v>11</v>
      </c>
      <c r="W3307" s="10">
        <v>1.0799999999999999E-11</v>
      </c>
      <c r="X3307" s="10">
        <v>1.2500000000000001E-10</v>
      </c>
      <c r="Y3307">
        <v>1.0300000000000001E-3</v>
      </c>
      <c r="Z3307" s="10">
        <v>2.84E-12</v>
      </c>
      <c r="AA3307" s="10">
        <v>1.2E-10</v>
      </c>
      <c r="AB3307">
        <v>1</v>
      </c>
      <c r="AC3307">
        <v>0</v>
      </c>
      <c r="AD3307">
        <v>1</v>
      </c>
      <c r="AE3307">
        <v>1</v>
      </c>
      <c r="AF3307" t="s">
        <v>17</v>
      </c>
      <c r="AG3307" s="10">
        <v>2.84E-12</v>
      </c>
    </row>
    <row r="3308" spans="1:33" x14ac:dyDescent="0.2">
      <c r="A3308" s="14" t="s">
        <v>209</v>
      </c>
      <c r="B3308" t="s">
        <v>208</v>
      </c>
      <c r="C3308">
        <v>9</v>
      </c>
      <c r="D3308">
        <v>4984389</v>
      </c>
      <c r="E3308">
        <v>0</v>
      </c>
      <c r="F3308">
        <v>7</v>
      </c>
      <c r="G3308">
        <v>1</v>
      </c>
      <c r="H3308">
        <v>1</v>
      </c>
      <c r="I3308">
        <v>0</v>
      </c>
      <c r="J3308" t="s">
        <v>5916</v>
      </c>
      <c r="K3308">
        <v>0</v>
      </c>
      <c r="L3308" t="s">
        <v>20265</v>
      </c>
      <c r="M3308" t="s">
        <v>20301</v>
      </c>
      <c r="N3308">
        <v>-3.4099999999999998E-2</v>
      </c>
      <c r="O3308">
        <v>6.2899999999999996E-3</v>
      </c>
      <c r="P3308">
        <v>-0.27200000000000002</v>
      </c>
      <c r="Q3308">
        <v>5.0299999999999997E-2</v>
      </c>
      <c r="R3308" s="10">
        <v>6.2900000000000001E-8</v>
      </c>
      <c r="S3308">
        <v>1.2200000000000001E-2</v>
      </c>
      <c r="T3308">
        <v>806017</v>
      </c>
      <c r="U3308">
        <v>20018</v>
      </c>
      <c r="V3308">
        <v>31</v>
      </c>
      <c r="W3308" s="10">
        <v>1.0799999999999999E-11</v>
      </c>
      <c r="X3308" s="10">
        <v>1.2500000000000001E-10</v>
      </c>
      <c r="Y3308">
        <v>1.0300000000000001E-3</v>
      </c>
      <c r="Z3308" s="10">
        <v>2.84E-12</v>
      </c>
      <c r="AA3308" s="10">
        <v>1.2E-10</v>
      </c>
      <c r="AB3308">
        <v>1</v>
      </c>
      <c r="AC3308">
        <v>0</v>
      </c>
      <c r="AD3308">
        <v>1</v>
      </c>
      <c r="AE3308">
        <v>1</v>
      </c>
      <c r="AF3308" t="s">
        <v>17</v>
      </c>
      <c r="AG3308" s="10">
        <v>2.84E-12</v>
      </c>
    </row>
    <row r="3309" spans="1:33" x14ac:dyDescent="0.2">
      <c r="A3309" s="14" t="s">
        <v>209</v>
      </c>
      <c r="B3309" t="s">
        <v>208</v>
      </c>
      <c r="C3309">
        <v>9</v>
      </c>
      <c r="D3309">
        <v>4984389</v>
      </c>
      <c r="E3309">
        <v>0</v>
      </c>
      <c r="F3309">
        <v>7</v>
      </c>
      <c r="G3309">
        <v>1</v>
      </c>
      <c r="H3309">
        <v>1</v>
      </c>
      <c r="I3309">
        <v>0</v>
      </c>
      <c r="J3309" t="s">
        <v>5916</v>
      </c>
      <c r="K3309">
        <v>0</v>
      </c>
      <c r="L3309" t="s">
        <v>20265</v>
      </c>
      <c r="M3309" t="s">
        <v>20302</v>
      </c>
      <c r="N3309">
        <v>-3.4799999999999998E-2</v>
      </c>
      <c r="O3309">
        <v>5.28E-3</v>
      </c>
      <c r="P3309">
        <v>-0.27900000000000003</v>
      </c>
      <c r="Q3309">
        <v>4.2200000000000001E-2</v>
      </c>
      <c r="R3309" s="10">
        <v>4.1499999999999999E-11</v>
      </c>
      <c r="S3309">
        <v>1.7399999999999999E-2</v>
      </c>
      <c r="T3309">
        <v>797300</v>
      </c>
      <c r="U3309">
        <v>28705</v>
      </c>
      <c r="V3309">
        <v>61</v>
      </c>
      <c r="W3309" s="10">
        <v>1.0799999999999999E-11</v>
      </c>
      <c r="X3309" s="10">
        <v>1.2500000000000001E-10</v>
      </c>
      <c r="Y3309">
        <v>1.0300000000000001E-3</v>
      </c>
      <c r="Z3309" s="10">
        <v>2.84E-12</v>
      </c>
      <c r="AA3309" s="10">
        <v>1.2E-10</v>
      </c>
      <c r="AB3309">
        <v>1</v>
      </c>
      <c r="AC3309">
        <v>0</v>
      </c>
      <c r="AD3309">
        <v>1</v>
      </c>
      <c r="AE3309">
        <v>1</v>
      </c>
      <c r="AF3309" t="s">
        <v>17</v>
      </c>
      <c r="AG3309" s="10">
        <v>2.84E-12</v>
      </c>
    </row>
    <row r="3310" spans="1:33" x14ac:dyDescent="0.2">
      <c r="A3310" s="14" t="s">
        <v>209</v>
      </c>
      <c r="B3310" t="s">
        <v>208</v>
      </c>
      <c r="C3310">
        <v>9</v>
      </c>
      <c r="D3310">
        <v>4984389</v>
      </c>
      <c r="E3310">
        <v>0</v>
      </c>
      <c r="F3310">
        <v>7</v>
      </c>
      <c r="G3310">
        <v>1</v>
      </c>
      <c r="H3310">
        <v>1</v>
      </c>
      <c r="I3310">
        <v>0</v>
      </c>
      <c r="J3310" t="s">
        <v>5916</v>
      </c>
      <c r="K3310">
        <v>0</v>
      </c>
      <c r="L3310" t="s">
        <v>20265</v>
      </c>
      <c r="M3310" t="s">
        <v>431</v>
      </c>
      <c r="N3310">
        <v>-3.3300000000000001E-3</v>
      </c>
      <c r="O3310">
        <v>4.0899999999999999E-2</v>
      </c>
      <c r="P3310">
        <v>-2.6599999999999999E-2</v>
      </c>
      <c r="Q3310">
        <v>0.32700000000000001</v>
      </c>
      <c r="R3310">
        <v>0.93500000000000005</v>
      </c>
      <c r="S3310">
        <v>2.81E-4</v>
      </c>
      <c r="T3310">
        <v>825601</v>
      </c>
      <c r="U3310">
        <v>465</v>
      </c>
      <c r="V3310">
        <v>0</v>
      </c>
      <c r="W3310" s="10">
        <v>1.0799999999999999E-11</v>
      </c>
      <c r="X3310" s="10">
        <v>1.2500000000000001E-10</v>
      </c>
      <c r="Y3310">
        <v>1.0300000000000001E-3</v>
      </c>
      <c r="Z3310" s="10">
        <v>2.84E-12</v>
      </c>
      <c r="AA3310" s="10">
        <v>1.2E-10</v>
      </c>
      <c r="AB3310">
        <v>1</v>
      </c>
      <c r="AC3310">
        <v>0</v>
      </c>
      <c r="AD3310">
        <v>1</v>
      </c>
      <c r="AE3310">
        <v>1</v>
      </c>
      <c r="AF3310" t="s">
        <v>17</v>
      </c>
      <c r="AG3310" s="10">
        <v>2.84E-12</v>
      </c>
    </row>
    <row r="3311" spans="1:33" x14ac:dyDescent="0.2">
      <c r="A3311" s="14" t="s">
        <v>209</v>
      </c>
      <c r="B3311" t="s">
        <v>208</v>
      </c>
      <c r="C3311">
        <v>9</v>
      </c>
      <c r="D3311">
        <v>4984389</v>
      </c>
      <c r="E3311">
        <v>0</v>
      </c>
      <c r="F3311">
        <v>7</v>
      </c>
      <c r="G3311">
        <v>1</v>
      </c>
      <c r="H3311">
        <v>1</v>
      </c>
      <c r="I3311">
        <v>0</v>
      </c>
      <c r="J3311" t="s">
        <v>5916</v>
      </c>
      <c r="K3311">
        <v>0</v>
      </c>
      <c r="L3311" t="s">
        <v>20266</v>
      </c>
      <c r="M3311" t="s">
        <v>20299</v>
      </c>
      <c r="N3311">
        <v>-4.9299999999999997E-2</v>
      </c>
      <c r="O3311">
        <v>1.23E-2</v>
      </c>
      <c r="P3311">
        <v>-0.39400000000000002</v>
      </c>
      <c r="Q3311">
        <v>9.8599999999999993E-2</v>
      </c>
      <c r="R3311" s="10">
        <v>6.3800000000000006E-5</v>
      </c>
      <c r="S3311">
        <v>3.1099999999999999E-3</v>
      </c>
      <c r="T3311">
        <v>820932</v>
      </c>
      <c r="U3311">
        <v>5131</v>
      </c>
      <c r="V3311">
        <v>3</v>
      </c>
      <c r="W3311" s="10">
        <v>1.0799999999999999E-11</v>
      </c>
      <c r="X3311" s="10">
        <v>1.2500000000000001E-10</v>
      </c>
      <c r="Y3311">
        <v>1.0300000000000001E-3</v>
      </c>
      <c r="Z3311" s="10">
        <v>2.84E-12</v>
      </c>
      <c r="AA3311" s="10">
        <v>1.2E-10</v>
      </c>
      <c r="AB3311">
        <v>1</v>
      </c>
      <c r="AC3311">
        <v>0</v>
      </c>
      <c r="AD3311">
        <v>1</v>
      </c>
      <c r="AE3311">
        <v>1</v>
      </c>
      <c r="AF3311" t="s">
        <v>17</v>
      </c>
      <c r="AG3311" s="10">
        <v>2.84E-12</v>
      </c>
    </row>
    <row r="3312" spans="1:33" x14ac:dyDescent="0.2">
      <c r="A3312" s="14" t="s">
        <v>209</v>
      </c>
      <c r="B3312" t="s">
        <v>208</v>
      </c>
      <c r="C3312">
        <v>9</v>
      </c>
      <c r="D3312">
        <v>4984389</v>
      </c>
      <c r="E3312">
        <v>0</v>
      </c>
      <c r="F3312">
        <v>7</v>
      </c>
      <c r="G3312">
        <v>1</v>
      </c>
      <c r="H3312">
        <v>1</v>
      </c>
      <c r="I3312">
        <v>0</v>
      </c>
      <c r="J3312" t="s">
        <v>5916</v>
      </c>
      <c r="K3312">
        <v>0</v>
      </c>
      <c r="L3312" t="s">
        <v>20266</v>
      </c>
      <c r="M3312" t="s">
        <v>20300</v>
      </c>
      <c r="N3312">
        <v>-4.9700000000000001E-2</v>
      </c>
      <c r="O3312">
        <v>9.0399999999999994E-3</v>
      </c>
      <c r="P3312">
        <v>-0.39800000000000002</v>
      </c>
      <c r="Q3312">
        <v>7.2300000000000003E-2</v>
      </c>
      <c r="R3312" s="10">
        <v>3.7499999999999998E-8</v>
      </c>
      <c r="S3312">
        <v>5.8199999999999997E-3</v>
      </c>
      <c r="T3312">
        <v>816461</v>
      </c>
      <c r="U3312">
        <v>9594</v>
      </c>
      <c r="V3312">
        <v>11</v>
      </c>
      <c r="W3312" s="10">
        <v>1.0799999999999999E-11</v>
      </c>
      <c r="X3312" s="10">
        <v>1.2500000000000001E-10</v>
      </c>
      <c r="Y3312">
        <v>1.0300000000000001E-3</v>
      </c>
      <c r="Z3312" s="10">
        <v>2.84E-12</v>
      </c>
      <c r="AA3312" s="10">
        <v>1.2E-10</v>
      </c>
      <c r="AB3312">
        <v>1</v>
      </c>
      <c r="AC3312">
        <v>0</v>
      </c>
      <c r="AD3312">
        <v>1</v>
      </c>
      <c r="AE3312">
        <v>1</v>
      </c>
      <c r="AF3312" t="s">
        <v>17</v>
      </c>
      <c r="AG3312" s="10">
        <v>2.84E-12</v>
      </c>
    </row>
    <row r="3313" spans="1:33" x14ac:dyDescent="0.2">
      <c r="A3313" s="14" t="s">
        <v>209</v>
      </c>
      <c r="B3313" t="s">
        <v>208</v>
      </c>
      <c r="C3313">
        <v>9</v>
      </c>
      <c r="D3313">
        <v>4984389</v>
      </c>
      <c r="E3313">
        <v>0</v>
      </c>
      <c r="F3313">
        <v>7</v>
      </c>
      <c r="G3313">
        <v>1</v>
      </c>
      <c r="H3313">
        <v>1</v>
      </c>
      <c r="I3313">
        <v>0</v>
      </c>
      <c r="J3313" t="s">
        <v>5916</v>
      </c>
      <c r="K3313">
        <v>0</v>
      </c>
      <c r="L3313" t="s">
        <v>20266</v>
      </c>
      <c r="M3313" t="s">
        <v>20301</v>
      </c>
      <c r="N3313">
        <v>-3.44E-2</v>
      </c>
      <c r="O3313">
        <v>6.4099999999999999E-3</v>
      </c>
      <c r="P3313">
        <v>-0.27500000000000002</v>
      </c>
      <c r="Q3313">
        <v>5.1299999999999998E-2</v>
      </c>
      <c r="R3313" s="10">
        <v>8.3400000000000006E-8</v>
      </c>
      <c r="S3313">
        <v>1.17E-2</v>
      </c>
      <c r="T3313">
        <v>806787</v>
      </c>
      <c r="U3313">
        <v>19248</v>
      </c>
      <c r="V3313">
        <v>31</v>
      </c>
      <c r="W3313" s="10">
        <v>1.0799999999999999E-11</v>
      </c>
      <c r="X3313" s="10">
        <v>1.2500000000000001E-10</v>
      </c>
      <c r="Y3313">
        <v>1.0300000000000001E-3</v>
      </c>
      <c r="Z3313" s="10">
        <v>2.84E-12</v>
      </c>
      <c r="AA3313" s="10">
        <v>1.2E-10</v>
      </c>
      <c r="AB3313">
        <v>1</v>
      </c>
      <c r="AC3313">
        <v>0</v>
      </c>
      <c r="AD3313">
        <v>1</v>
      </c>
      <c r="AE3313">
        <v>1</v>
      </c>
      <c r="AF3313" t="s">
        <v>17</v>
      </c>
      <c r="AG3313" s="10">
        <v>2.84E-12</v>
      </c>
    </row>
    <row r="3314" spans="1:33" x14ac:dyDescent="0.2">
      <c r="A3314" s="14" t="s">
        <v>209</v>
      </c>
      <c r="B3314" t="s">
        <v>208</v>
      </c>
      <c r="C3314">
        <v>9</v>
      </c>
      <c r="D3314">
        <v>4984389</v>
      </c>
      <c r="E3314">
        <v>0</v>
      </c>
      <c r="F3314">
        <v>7</v>
      </c>
      <c r="G3314">
        <v>1</v>
      </c>
      <c r="H3314">
        <v>1</v>
      </c>
      <c r="I3314">
        <v>0</v>
      </c>
      <c r="J3314" t="s">
        <v>5916</v>
      </c>
      <c r="K3314">
        <v>0</v>
      </c>
      <c r="L3314" t="s">
        <v>20266</v>
      </c>
      <c r="M3314" t="s">
        <v>20302</v>
      </c>
      <c r="N3314">
        <v>-3.5099999999999999E-2</v>
      </c>
      <c r="O3314">
        <v>5.3499999999999997E-3</v>
      </c>
      <c r="P3314">
        <v>-0.28100000000000003</v>
      </c>
      <c r="Q3314">
        <v>4.2799999999999998E-2</v>
      </c>
      <c r="R3314" s="10">
        <v>5.1900000000000003E-11</v>
      </c>
      <c r="S3314">
        <v>1.7000000000000001E-2</v>
      </c>
      <c r="T3314">
        <v>798067</v>
      </c>
      <c r="U3314">
        <v>27938</v>
      </c>
      <c r="V3314">
        <v>61</v>
      </c>
      <c r="W3314" s="10">
        <v>1.0799999999999999E-11</v>
      </c>
      <c r="X3314" s="10">
        <v>1.2500000000000001E-10</v>
      </c>
      <c r="Y3314">
        <v>1.0300000000000001E-3</v>
      </c>
      <c r="Z3314" s="10">
        <v>2.84E-12</v>
      </c>
      <c r="AA3314" s="10">
        <v>1.2E-10</v>
      </c>
      <c r="AB3314">
        <v>1</v>
      </c>
      <c r="AC3314">
        <v>0</v>
      </c>
      <c r="AD3314">
        <v>1</v>
      </c>
      <c r="AE3314">
        <v>1</v>
      </c>
      <c r="AF3314" t="s">
        <v>17</v>
      </c>
      <c r="AG3314" s="10">
        <v>2.84E-12</v>
      </c>
    </row>
    <row r="3315" spans="1:33" x14ac:dyDescent="0.2">
      <c r="A3315" s="14" t="s">
        <v>209</v>
      </c>
      <c r="B3315" t="s">
        <v>208</v>
      </c>
      <c r="C3315">
        <v>9</v>
      </c>
      <c r="D3315">
        <v>4984389</v>
      </c>
      <c r="E3315">
        <v>0</v>
      </c>
      <c r="F3315">
        <v>7</v>
      </c>
      <c r="G3315">
        <v>1</v>
      </c>
      <c r="H3315">
        <v>1</v>
      </c>
      <c r="I3315">
        <v>0</v>
      </c>
      <c r="J3315" t="s">
        <v>5916</v>
      </c>
      <c r="K3315">
        <v>0</v>
      </c>
      <c r="L3315" t="s">
        <v>20266</v>
      </c>
      <c r="M3315" t="s">
        <v>431</v>
      </c>
      <c r="N3315">
        <v>-8.6499999999999997E-3</v>
      </c>
      <c r="O3315">
        <v>4.2099999999999999E-2</v>
      </c>
      <c r="P3315">
        <v>-6.9199999999999998E-2</v>
      </c>
      <c r="Q3315">
        <v>0.33700000000000002</v>
      </c>
      <c r="R3315">
        <v>0.83699999999999997</v>
      </c>
      <c r="S3315">
        <v>2.6600000000000001E-4</v>
      </c>
      <c r="T3315">
        <v>825627</v>
      </c>
      <c r="U3315">
        <v>439</v>
      </c>
      <c r="V3315">
        <v>0</v>
      </c>
      <c r="W3315" s="10">
        <v>1.0799999999999999E-11</v>
      </c>
      <c r="X3315" s="10">
        <v>1.2500000000000001E-10</v>
      </c>
      <c r="Y3315">
        <v>1.0300000000000001E-3</v>
      </c>
      <c r="Z3315" s="10">
        <v>2.84E-12</v>
      </c>
      <c r="AA3315" s="10">
        <v>1.2E-10</v>
      </c>
      <c r="AB3315">
        <v>1</v>
      </c>
      <c r="AC3315">
        <v>0</v>
      </c>
      <c r="AD3315">
        <v>1</v>
      </c>
      <c r="AE3315">
        <v>1</v>
      </c>
      <c r="AF3315" t="s">
        <v>17</v>
      </c>
      <c r="AG3315" s="10">
        <v>2.84E-12</v>
      </c>
    </row>
    <row r="3316" spans="1:33" x14ac:dyDescent="0.2">
      <c r="A3316" s="14" t="s">
        <v>209</v>
      </c>
      <c r="B3316" t="s">
        <v>208</v>
      </c>
      <c r="C3316">
        <v>9</v>
      </c>
      <c r="D3316">
        <v>4984389</v>
      </c>
      <c r="E3316">
        <v>0</v>
      </c>
      <c r="F3316">
        <v>7</v>
      </c>
      <c r="G3316">
        <v>1</v>
      </c>
      <c r="H3316">
        <v>1</v>
      </c>
      <c r="I3316">
        <v>0</v>
      </c>
      <c r="J3316" t="s">
        <v>5916</v>
      </c>
      <c r="K3316">
        <v>0</v>
      </c>
      <c r="L3316" t="s">
        <v>20263</v>
      </c>
      <c r="M3316" t="s">
        <v>20299</v>
      </c>
      <c r="N3316">
        <v>-5.6599999999999998E-2</v>
      </c>
      <c r="O3316">
        <v>2.01E-2</v>
      </c>
      <c r="P3316">
        <v>-0.45300000000000001</v>
      </c>
      <c r="Q3316">
        <v>0.161</v>
      </c>
      <c r="R3316">
        <v>4.8500000000000001E-3</v>
      </c>
      <c r="S3316">
        <v>1.17E-3</v>
      </c>
      <c r="T3316">
        <v>824141</v>
      </c>
      <c r="U3316">
        <v>1924</v>
      </c>
      <c r="V3316">
        <v>1</v>
      </c>
      <c r="W3316" s="10">
        <v>1.0799999999999999E-11</v>
      </c>
      <c r="X3316" s="10">
        <v>1.2500000000000001E-10</v>
      </c>
      <c r="Y3316">
        <v>1.0300000000000001E-3</v>
      </c>
      <c r="Z3316" s="10">
        <v>2.84E-12</v>
      </c>
      <c r="AA3316" s="10">
        <v>1.2E-10</v>
      </c>
      <c r="AB3316">
        <v>1</v>
      </c>
      <c r="AC3316">
        <v>0</v>
      </c>
      <c r="AD3316">
        <v>1</v>
      </c>
      <c r="AE3316">
        <v>1</v>
      </c>
      <c r="AF3316" t="s">
        <v>17</v>
      </c>
      <c r="AG3316" s="10">
        <v>2.84E-12</v>
      </c>
    </row>
    <row r="3317" spans="1:33" x14ac:dyDescent="0.2">
      <c r="A3317" s="14" t="s">
        <v>209</v>
      </c>
      <c r="B3317" t="s">
        <v>208</v>
      </c>
      <c r="C3317">
        <v>9</v>
      </c>
      <c r="D3317">
        <v>4984389</v>
      </c>
      <c r="E3317">
        <v>0</v>
      </c>
      <c r="F3317">
        <v>7</v>
      </c>
      <c r="G3317">
        <v>1</v>
      </c>
      <c r="H3317">
        <v>1</v>
      </c>
      <c r="I3317">
        <v>0</v>
      </c>
      <c r="J3317" t="s">
        <v>5916</v>
      </c>
      <c r="K3317">
        <v>0</v>
      </c>
      <c r="L3317" t="s">
        <v>20263</v>
      </c>
      <c r="M3317" t="s">
        <v>20300</v>
      </c>
      <c r="N3317">
        <v>-7.3099999999999998E-2</v>
      </c>
      <c r="O3317">
        <v>1.49E-2</v>
      </c>
      <c r="P3317">
        <v>-0.58399999999999996</v>
      </c>
      <c r="Q3317">
        <v>0.11899999999999999</v>
      </c>
      <c r="R3317" s="10">
        <v>9.8700000000000004E-7</v>
      </c>
      <c r="S3317">
        <v>2.1199999999999999E-3</v>
      </c>
      <c r="T3317">
        <v>822574</v>
      </c>
      <c r="U3317">
        <v>3487</v>
      </c>
      <c r="V3317">
        <v>5</v>
      </c>
      <c r="W3317" s="10">
        <v>1.0799999999999999E-11</v>
      </c>
      <c r="X3317" s="10">
        <v>1.2500000000000001E-10</v>
      </c>
      <c r="Y3317">
        <v>1.0300000000000001E-3</v>
      </c>
      <c r="Z3317" s="10">
        <v>2.84E-12</v>
      </c>
      <c r="AA3317" s="10">
        <v>1.2E-10</v>
      </c>
      <c r="AB3317">
        <v>1</v>
      </c>
      <c r="AC3317">
        <v>0</v>
      </c>
      <c r="AD3317">
        <v>1</v>
      </c>
      <c r="AE3317">
        <v>1</v>
      </c>
      <c r="AF3317" t="s">
        <v>17</v>
      </c>
      <c r="AG3317" s="10">
        <v>2.84E-12</v>
      </c>
    </row>
    <row r="3318" spans="1:33" x14ac:dyDescent="0.2">
      <c r="A3318" s="14" t="s">
        <v>209</v>
      </c>
      <c r="B3318" t="s">
        <v>208</v>
      </c>
      <c r="C3318">
        <v>9</v>
      </c>
      <c r="D3318">
        <v>4984389</v>
      </c>
      <c r="E3318">
        <v>0</v>
      </c>
      <c r="F3318">
        <v>7</v>
      </c>
      <c r="G3318">
        <v>1</v>
      </c>
      <c r="H3318">
        <v>1</v>
      </c>
      <c r="I3318">
        <v>0</v>
      </c>
      <c r="J3318" t="s">
        <v>5916</v>
      </c>
      <c r="K3318">
        <v>0</v>
      </c>
      <c r="L3318" t="s">
        <v>20263</v>
      </c>
      <c r="M3318" t="s">
        <v>20301</v>
      </c>
      <c r="N3318">
        <v>-7.1999999999999995E-2</v>
      </c>
      <c r="O3318">
        <v>1.47E-2</v>
      </c>
      <c r="P3318">
        <v>-0.57599999999999996</v>
      </c>
      <c r="Q3318">
        <v>0.11799999999999999</v>
      </c>
      <c r="R3318" s="10">
        <v>1.0100000000000001E-6</v>
      </c>
      <c r="S3318">
        <v>2.1800000000000001E-3</v>
      </c>
      <c r="T3318">
        <v>822474</v>
      </c>
      <c r="U3318">
        <v>3587</v>
      </c>
      <c r="V3318">
        <v>5</v>
      </c>
      <c r="W3318" s="10">
        <v>1.0799999999999999E-11</v>
      </c>
      <c r="X3318" s="10">
        <v>1.2500000000000001E-10</v>
      </c>
      <c r="Y3318">
        <v>1.0300000000000001E-3</v>
      </c>
      <c r="Z3318" s="10">
        <v>2.84E-12</v>
      </c>
      <c r="AA3318" s="10">
        <v>1.2E-10</v>
      </c>
      <c r="AB3318">
        <v>1</v>
      </c>
      <c r="AC3318">
        <v>0</v>
      </c>
      <c r="AD3318">
        <v>1</v>
      </c>
      <c r="AE3318">
        <v>1</v>
      </c>
      <c r="AF3318" t="s">
        <v>17</v>
      </c>
      <c r="AG3318" s="10">
        <v>2.84E-12</v>
      </c>
    </row>
    <row r="3319" spans="1:33" x14ac:dyDescent="0.2">
      <c r="A3319" s="14" t="s">
        <v>209</v>
      </c>
      <c r="B3319" t="s">
        <v>208</v>
      </c>
      <c r="C3319">
        <v>9</v>
      </c>
      <c r="D3319">
        <v>4984389</v>
      </c>
      <c r="E3319">
        <v>0</v>
      </c>
      <c r="F3319">
        <v>7</v>
      </c>
      <c r="G3319">
        <v>1</v>
      </c>
      <c r="H3319">
        <v>1</v>
      </c>
      <c r="I3319">
        <v>0</v>
      </c>
      <c r="J3319" t="s">
        <v>5916</v>
      </c>
      <c r="K3319">
        <v>0</v>
      </c>
      <c r="L3319" t="s">
        <v>20263</v>
      </c>
      <c r="M3319" t="s">
        <v>20302</v>
      </c>
      <c r="N3319">
        <v>-7.1999999999999995E-2</v>
      </c>
      <c r="O3319">
        <v>1.47E-2</v>
      </c>
      <c r="P3319">
        <v>-0.57599999999999996</v>
      </c>
      <c r="Q3319">
        <v>0.11799999999999999</v>
      </c>
      <c r="R3319" s="10">
        <v>1.0100000000000001E-6</v>
      </c>
      <c r="S3319">
        <v>2.1800000000000001E-3</v>
      </c>
      <c r="T3319">
        <v>822474</v>
      </c>
      <c r="U3319">
        <v>3587</v>
      </c>
      <c r="V3319">
        <v>5</v>
      </c>
      <c r="W3319" s="10">
        <v>1.0799999999999999E-11</v>
      </c>
      <c r="X3319" s="10">
        <v>1.2500000000000001E-10</v>
      </c>
      <c r="Y3319">
        <v>1.0300000000000001E-3</v>
      </c>
      <c r="Z3319" s="10">
        <v>2.84E-12</v>
      </c>
      <c r="AA3319" s="10">
        <v>1.2E-10</v>
      </c>
      <c r="AB3319">
        <v>1</v>
      </c>
      <c r="AC3319">
        <v>0</v>
      </c>
      <c r="AD3319">
        <v>1</v>
      </c>
      <c r="AE3319">
        <v>1</v>
      </c>
      <c r="AF3319" t="s">
        <v>17</v>
      </c>
      <c r="AG3319" s="10">
        <v>2.84E-12</v>
      </c>
    </row>
    <row r="3320" spans="1:33" x14ac:dyDescent="0.2">
      <c r="A3320" s="14" t="s">
        <v>209</v>
      </c>
      <c r="B3320" t="s">
        <v>208</v>
      </c>
      <c r="C3320">
        <v>9</v>
      </c>
      <c r="D3320">
        <v>4984389</v>
      </c>
      <c r="E3320">
        <v>0</v>
      </c>
      <c r="F3320">
        <v>7</v>
      </c>
      <c r="G3320">
        <v>1</v>
      </c>
      <c r="H3320">
        <v>1</v>
      </c>
      <c r="I3320">
        <v>0</v>
      </c>
      <c r="J3320" t="s">
        <v>5916</v>
      </c>
      <c r="K3320">
        <v>0</v>
      </c>
      <c r="L3320" t="s">
        <v>20263</v>
      </c>
      <c r="M3320" t="s">
        <v>431</v>
      </c>
      <c r="N3320">
        <v>-1.6199999999999999E-2</v>
      </c>
      <c r="O3320">
        <v>6.59E-2</v>
      </c>
      <c r="P3320">
        <v>-0.13</v>
      </c>
      <c r="Q3320">
        <v>0.52700000000000002</v>
      </c>
      <c r="R3320">
        <v>0.80500000000000005</v>
      </c>
      <c r="S3320">
        <v>1.08E-4</v>
      </c>
      <c r="T3320">
        <v>825887</v>
      </c>
      <c r="U3320">
        <v>179</v>
      </c>
      <c r="V3320">
        <v>0</v>
      </c>
      <c r="W3320" s="10">
        <v>1.0799999999999999E-11</v>
      </c>
      <c r="X3320" s="10">
        <v>1.2500000000000001E-10</v>
      </c>
      <c r="Y3320">
        <v>1.0300000000000001E-3</v>
      </c>
      <c r="Z3320" s="10">
        <v>2.84E-12</v>
      </c>
      <c r="AA3320" s="10">
        <v>1.2E-10</v>
      </c>
      <c r="AB3320">
        <v>1</v>
      </c>
      <c r="AC3320">
        <v>0</v>
      </c>
      <c r="AD3320">
        <v>1</v>
      </c>
      <c r="AE3320">
        <v>1</v>
      </c>
      <c r="AF3320" t="s">
        <v>17</v>
      </c>
      <c r="AG3320" s="10">
        <v>2.84E-12</v>
      </c>
    </row>
    <row r="3321" spans="1:33" x14ac:dyDescent="0.2">
      <c r="A3321" s="14" t="s">
        <v>209</v>
      </c>
      <c r="B3321" t="s">
        <v>208</v>
      </c>
      <c r="C3321">
        <v>9</v>
      </c>
      <c r="D3321">
        <v>4984389</v>
      </c>
      <c r="E3321">
        <v>0</v>
      </c>
      <c r="F3321">
        <v>7</v>
      </c>
      <c r="G3321">
        <v>1</v>
      </c>
      <c r="H3321">
        <v>1</v>
      </c>
      <c r="I3321">
        <v>0</v>
      </c>
      <c r="J3321" t="s">
        <v>5916</v>
      </c>
      <c r="K3321">
        <v>0</v>
      </c>
      <c r="L3321" t="s">
        <v>432</v>
      </c>
      <c r="M3321" t="s">
        <v>20299</v>
      </c>
      <c r="N3321">
        <v>-0.186</v>
      </c>
      <c r="O3321">
        <v>5.5100000000000003E-2</v>
      </c>
      <c r="P3321">
        <v>-1.48</v>
      </c>
      <c r="Q3321">
        <v>0.441</v>
      </c>
      <c r="R3321">
        <v>7.6300000000000001E-4</v>
      </c>
      <c r="S3321">
        <v>1.55E-4</v>
      </c>
      <c r="T3321">
        <v>825810</v>
      </c>
      <c r="U3321">
        <v>256</v>
      </c>
      <c r="V3321">
        <v>0</v>
      </c>
      <c r="W3321" s="10">
        <v>1.0799999999999999E-11</v>
      </c>
      <c r="X3321" s="10">
        <v>1.2500000000000001E-10</v>
      </c>
      <c r="Y3321">
        <v>1.0300000000000001E-3</v>
      </c>
      <c r="Z3321" s="10">
        <v>2.84E-12</v>
      </c>
      <c r="AA3321" s="10">
        <v>1.2E-10</v>
      </c>
      <c r="AB3321">
        <v>1</v>
      </c>
      <c r="AC3321">
        <v>0</v>
      </c>
      <c r="AD3321">
        <v>1</v>
      </c>
      <c r="AE3321">
        <v>1</v>
      </c>
      <c r="AF3321" t="s">
        <v>17</v>
      </c>
      <c r="AG3321" s="10">
        <v>2.84E-12</v>
      </c>
    </row>
    <row r="3322" spans="1:33" x14ac:dyDescent="0.2">
      <c r="A3322" s="14" t="s">
        <v>209</v>
      </c>
      <c r="B3322" t="s">
        <v>208</v>
      </c>
      <c r="C3322">
        <v>9</v>
      </c>
      <c r="D3322">
        <v>4984389</v>
      </c>
      <c r="E3322">
        <v>0</v>
      </c>
      <c r="F3322">
        <v>7</v>
      </c>
      <c r="G3322">
        <v>1</v>
      </c>
      <c r="H3322">
        <v>1</v>
      </c>
      <c r="I3322">
        <v>0</v>
      </c>
      <c r="J3322" t="s">
        <v>5916</v>
      </c>
      <c r="K3322">
        <v>0</v>
      </c>
      <c r="L3322" t="s">
        <v>432</v>
      </c>
      <c r="M3322" t="s">
        <v>20300</v>
      </c>
      <c r="N3322">
        <v>-0.188</v>
      </c>
      <c r="O3322">
        <v>5.4899999999999997E-2</v>
      </c>
      <c r="P3322">
        <v>-1.5</v>
      </c>
      <c r="Q3322">
        <v>0.439</v>
      </c>
      <c r="R3322">
        <v>6.0999999999999997E-4</v>
      </c>
      <c r="S3322">
        <v>1.56E-4</v>
      </c>
      <c r="T3322">
        <v>825808</v>
      </c>
      <c r="U3322">
        <v>258</v>
      </c>
      <c r="V3322">
        <v>0</v>
      </c>
      <c r="W3322" s="10">
        <v>1.0799999999999999E-11</v>
      </c>
      <c r="X3322" s="10">
        <v>1.2500000000000001E-10</v>
      </c>
      <c r="Y3322">
        <v>1.0300000000000001E-3</v>
      </c>
      <c r="Z3322" s="10">
        <v>2.84E-12</v>
      </c>
      <c r="AA3322" s="10">
        <v>1.2E-10</v>
      </c>
      <c r="AB3322">
        <v>1</v>
      </c>
      <c r="AC3322">
        <v>0</v>
      </c>
      <c r="AD3322">
        <v>1</v>
      </c>
      <c r="AE3322">
        <v>1</v>
      </c>
      <c r="AF3322" t="s">
        <v>17</v>
      </c>
      <c r="AG3322" s="10">
        <v>2.84E-12</v>
      </c>
    </row>
    <row r="3323" spans="1:33" x14ac:dyDescent="0.2">
      <c r="A3323" s="14" t="s">
        <v>209</v>
      </c>
      <c r="B3323" t="s">
        <v>208</v>
      </c>
      <c r="C3323">
        <v>9</v>
      </c>
      <c r="D3323">
        <v>4984389</v>
      </c>
      <c r="E3323">
        <v>0</v>
      </c>
      <c r="F3323">
        <v>7</v>
      </c>
      <c r="G3323">
        <v>1</v>
      </c>
      <c r="H3323">
        <v>1</v>
      </c>
      <c r="I3323">
        <v>0</v>
      </c>
      <c r="J3323" t="s">
        <v>5916</v>
      </c>
      <c r="K3323">
        <v>0</v>
      </c>
      <c r="L3323" t="s">
        <v>432</v>
      </c>
      <c r="M3323" t="s">
        <v>20301</v>
      </c>
      <c r="N3323">
        <v>-0.188</v>
      </c>
      <c r="O3323">
        <v>5.4899999999999997E-2</v>
      </c>
      <c r="P3323">
        <v>-1.5</v>
      </c>
      <c r="Q3323">
        <v>0.439</v>
      </c>
      <c r="R3323">
        <v>6.0999999999999997E-4</v>
      </c>
      <c r="S3323">
        <v>1.56E-4</v>
      </c>
      <c r="T3323">
        <v>825808</v>
      </c>
      <c r="U3323">
        <v>258</v>
      </c>
      <c r="V3323">
        <v>0</v>
      </c>
      <c r="W3323" s="10">
        <v>1.0799999999999999E-11</v>
      </c>
      <c r="X3323" s="10">
        <v>1.2500000000000001E-10</v>
      </c>
      <c r="Y3323">
        <v>1.0300000000000001E-3</v>
      </c>
      <c r="Z3323" s="10">
        <v>2.84E-12</v>
      </c>
      <c r="AA3323" s="10">
        <v>1.2E-10</v>
      </c>
      <c r="AB3323">
        <v>1</v>
      </c>
      <c r="AC3323">
        <v>0</v>
      </c>
      <c r="AD3323">
        <v>1</v>
      </c>
      <c r="AE3323">
        <v>1</v>
      </c>
      <c r="AF3323" t="s">
        <v>17</v>
      </c>
      <c r="AG3323" s="10">
        <v>2.84E-12</v>
      </c>
    </row>
    <row r="3324" spans="1:33" x14ac:dyDescent="0.2">
      <c r="A3324" s="14" t="s">
        <v>209</v>
      </c>
      <c r="B3324" t="s">
        <v>208</v>
      </c>
      <c r="C3324">
        <v>9</v>
      </c>
      <c r="D3324">
        <v>4984389</v>
      </c>
      <c r="E3324">
        <v>0</v>
      </c>
      <c r="F3324">
        <v>7</v>
      </c>
      <c r="G3324">
        <v>1</v>
      </c>
      <c r="H3324">
        <v>1</v>
      </c>
      <c r="I3324">
        <v>0</v>
      </c>
      <c r="J3324" t="s">
        <v>5916</v>
      </c>
      <c r="K3324">
        <v>0</v>
      </c>
      <c r="L3324" t="s">
        <v>432</v>
      </c>
      <c r="M3324" t="s">
        <v>20302</v>
      </c>
      <c r="N3324">
        <v>-0.188</v>
      </c>
      <c r="O3324">
        <v>5.4899999999999997E-2</v>
      </c>
      <c r="P3324">
        <v>-1.5</v>
      </c>
      <c r="Q3324">
        <v>0.439</v>
      </c>
      <c r="R3324">
        <v>6.0999999999999997E-4</v>
      </c>
      <c r="S3324">
        <v>1.56E-4</v>
      </c>
      <c r="T3324">
        <v>825808</v>
      </c>
      <c r="U3324">
        <v>258</v>
      </c>
      <c r="V3324">
        <v>0</v>
      </c>
      <c r="W3324" s="10">
        <v>1.0799999999999999E-11</v>
      </c>
      <c r="X3324" s="10">
        <v>1.2500000000000001E-10</v>
      </c>
      <c r="Y3324">
        <v>1.0300000000000001E-3</v>
      </c>
      <c r="Z3324" s="10">
        <v>2.84E-12</v>
      </c>
      <c r="AA3324" s="10">
        <v>1.2E-10</v>
      </c>
      <c r="AB3324">
        <v>1</v>
      </c>
      <c r="AC3324">
        <v>0</v>
      </c>
      <c r="AD3324">
        <v>1</v>
      </c>
      <c r="AE3324">
        <v>1</v>
      </c>
      <c r="AF3324" t="s">
        <v>17</v>
      </c>
      <c r="AG3324" s="10">
        <v>2.84E-12</v>
      </c>
    </row>
    <row r="3325" spans="1:33" x14ac:dyDescent="0.2">
      <c r="A3325" s="14" t="s">
        <v>209</v>
      </c>
      <c r="B3325" t="s">
        <v>208</v>
      </c>
      <c r="C3325">
        <v>9</v>
      </c>
      <c r="D3325">
        <v>4984389</v>
      </c>
      <c r="E3325">
        <v>0</v>
      </c>
      <c r="F3325">
        <v>7</v>
      </c>
      <c r="G3325">
        <v>1</v>
      </c>
      <c r="H3325">
        <v>1</v>
      </c>
      <c r="I3325">
        <v>0</v>
      </c>
      <c r="J3325" t="s">
        <v>5916</v>
      </c>
      <c r="K3325">
        <v>0</v>
      </c>
      <c r="L3325" t="s">
        <v>432</v>
      </c>
      <c r="M3325" t="s">
        <v>431</v>
      </c>
      <c r="N3325">
        <v>-0.307</v>
      </c>
      <c r="O3325">
        <v>0.108</v>
      </c>
      <c r="P3325">
        <v>-2.4500000000000002</v>
      </c>
      <c r="Q3325">
        <v>0.86099999999999999</v>
      </c>
      <c r="R3325">
        <v>4.4000000000000003E-3</v>
      </c>
      <c r="S3325" s="10">
        <v>4.0599999999999998E-5</v>
      </c>
      <c r="T3325">
        <v>825999</v>
      </c>
      <c r="U3325">
        <v>67</v>
      </c>
      <c r="V3325">
        <v>0</v>
      </c>
      <c r="W3325" s="10">
        <v>1.0799999999999999E-11</v>
      </c>
      <c r="X3325" s="10">
        <v>1.2500000000000001E-10</v>
      </c>
      <c r="Y3325">
        <v>1.0300000000000001E-3</v>
      </c>
      <c r="Z3325" s="10">
        <v>2.84E-12</v>
      </c>
      <c r="AA3325" s="10">
        <v>1.2E-10</v>
      </c>
      <c r="AB3325">
        <v>1</v>
      </c>
      <c r="AC3325">
        <v>0</v>
      </c>
      <c r="AD3325">
        <v>1</v>
      </c>
      <c r="AE3325">
        <v>1</v>
      </c>
      <c r="AF3325" t="s">
        <v>17</v>
      </c>
      <c r="AG3325" s="10">
        <v>2.84E-12</v>
      </c>
    </row>
    <row r="3326" spans="1:33" x14ac:dyDescent="0.2">
      <c r="A3326" s="14" t="s">
        <v>209</v>
      </c>
      <c r="B3326" t="s">
        <v>208</v>
      </c>
      <c r="C3326">
        <v>9</v>
      </c>
      <c r="D3326">
        <v>4984389</v>
      </c>
      <c r="E3326">
        <v>0</v>
      </c>
      <c r="F3326">
        <v>7</v>
      </c>
      <c r="G3326">
        <v>1</v>
      </c>
      <c r="H3326">
        <v>1</v>
      </c>
      <c r="I3326">
        <v>0</v>
      </c>
      <c r="J3326" t="s">
        <v>5916</v>
      </c>
      <c r="K3326">
        <v>0</v>
      </c>
      <c r="L3326" t="s">
        <v>20303</v>
      </c>
      <c r="M3326" t="s">
        <v>20299</v>
      </c>
      <c r="N3326">
        <v>-5.2900000000000003E-2</v>
      </c>
      <c r="O3326">
        <v>1.1599999999999999E-2</v>
      </c>
      <c r="P3326">
        <v>-0.42299999999999999</v>
      </c>
      <c r="Q3326">
        <v>9.2999999999999999E-2</v>
      </c>
      <c r="R3326" s="10">
        <v>5.5999999999999997E-6</v>
      </c>
      <c r="S3326">
        <v>3.5000000000000001E-3</v>
      </c>
      <c r="T3326">
        <v>820291</v>
      </c>
      <c r="U3326">
        <v>5772</v>
      </c>
      <c r="V3326">
        <v>3</v>
      </c>
      <c r="W3326" s="10">
        <v>1.0799999999999999E-11</v>
      </c>
      <c r="X3326" s="10">
        <v>1.2500000000000001E-10</v>
      </c>
      <c r="Y3326">
        <v>1.0300000000000001E-3</v>
      </c>
      <c r="Z3326" s="10">
        <v>2.84E-12</v>
      </c>
      <c r="AA3326" s="10">
        <v>1.2E-10</v>
      </c>
      <c r="AB3326">
        <v>1</v>
      </c>
      <c r="AC3326">
        <v>0</v>
      </c>
      <c r="AD3326">
        <v>1</v>
      </c>
      <c r="AE3326">
        <v>1</v>
      </c>
      <c r="AF3326" t="s">
        <v>17</v>
      </c>
      <c r="AG3326" s="10">
        <v>2.84E-12</v>
      </c>
    </row>
    <row r="3327" spans="1:33" x14ac:dyDescent="0.2">
      <c r="A3327" s="14" t="s">
        <v>209</v>
      </c>
      <c r="B3327" t="s">
        <v>208</v>
      </c>
      <c r="C3327">
        <v>9</v>
      </c>
      <c r="D3327">
        <v>4984389</v>
      </c>
      <c r="E3327">
        <v>0</v>
      </c>
      <c r="F3327">
        <v>7</v>
      </c>
      <c r="G3327">
        <v>1</v>
      </c>
      <c r="H3327">
        <v>1</v>
      </c>
      <c r="I3327">
        <v>0</v>
      </c>
      <c r="J3327" t="s">
        <v>5916</v>
      </c>
      <c r="K3327">
        <v>0</v>
      </c>
      <c r="L3327" t="s">
        <v>20303</v>
      </c>
      <c r="M3327" t="s">
        <v>20300</v>
      </c>
      <c r="N3327">
        <v>-5.1499999999999997E-2</v>
      </c>
      <c r="O3327">
        <v>8.7299999999999999E-3</v>
      </c>
      <c r="P3327">
        <v>-0.41199999999999998</v>
      </c>
      <c r="Q3327">
        <v>6.9800000000000001E-2</v>
      </c>
      <c r="R3327" s="10">
        <v>3.65E-9</v>
      </c>
      <c r="S3327">
        <v>6.2399999999999999E-3</v>
      </c>
      <c r="T3327">
        <v>815762</v>
      </c>
      <c r="U3327">
        <v>10293</v>
      </c>
      <c r="V3327">
        <v>11</v>
      </c>
      <c r="W3327" s="10">
        <v>1.0799999999999999E-11</v>
      </c>
      <c r="X3327" s="10">
        <v>1.2500000000000001E-10</v>
      </c>
      <c r="Y3327">
        <v>1.0300000000000001E-3</v>
      </c>
      <c r="Z3327" s="10">
        <v>2.84E-12</v>
      </c>
      <c r="AA3327" s="10">
        <v>1.2E-10</v>
      </c>
      <c r="AB3327">
        <v>1</v>
      </c>
      <c r="AC3327">
        <v>0</v>
      </c>
      <c r="AD3327">
        <v>1</v>
      </c>
      <c r="AE3327">
        <v>1</v>
      </c>
      <c r="AF3327" t="s">
        <v>17</v>
      </c>
      <c r="AG3327" s="10">
        <v>2.84E-12</v>
      </c>
    </row>
    <row r="3328" spans="1:33" x14ac:dyDescent="0.2">
      <c r="A3328" s="14" t="s">
        <v>209</v>
      </c>
      <c r="B3328" t="s">
        <v>208</v>
      </c>
      <c r="C3328">
        <v>9</v>
      </c>
      <c r="D3328">
        <v>4984389</v>
      </c>
      <c r="E3328">
        <v>0</v>
      </c>
      <c r="F3328">
        <v>7</v>
      </c>
      <c r="G3328">
        <v>1</v>
      </c>
      <c r="H3328">
        <v>1</v>
      </c>
      <c r="I3328">
        <v>0</v>
      </c>
      <c r="J3328" t="s">
        <v>5916</v>
      </c>
      <c r="K3328">
        <v>0</v>
      </c>
      <c r="L3328" t="s">
        <v>20303</v>
      </c>
      <c r="M3328" t="s">
        <v>20301</v>
      </c>
      <c r="N3328">
        <v>-3.5700000000000003E-2</v>
      </c>
      <c r="O3328">
        <v>6.2599999999999999E-3</v>
      </c>
      <c r="P3328">
        <v>-0.28599999999999998</v>
      </c>
      <c r="Q3328">
        <v>0.05</v>
      </c>
      <c r="R3328" s="10">
        <v>1.13E-8</v>
      </c>
      <c r="S3328">
        <v>1.23E-2</v>
      </c>
      <c r="T3328">
        <v>805771</v>
      </c>
      <c r="U3328">
        <v>20264</v>
      </c>
      <c r="V3328">
        <v>31</v>
      </c>
      <c r="W3328" s="10">
        <v>1.0799999999999999E-11</v>
      </c>
      <c r="X3328" s="10">
        <v>1.2500000000000001E-10</v>
      </c>
      <c r="Y3328">
        <v>1.0300000000000001E-3</v>
      </c>
      <c r="Z3328" s="10">
        <v>2.84E-12</v>
      </c>
      <c r="AA3328" s="10">
        <v>1.2E-10</v>
      </c>
      <c r="AB3328">
        <v>1</v>
      </c>
      <c r="AC3328">
        <v>0</v>
      </c>
      <c r="AD3328">
        <v>1</v>
      </c>
      <c r="AE3328">
        <v>1</v>
      </c>
      <c r="AF3328" t="s">
        <v>17</v>
      </c>
      <c r="AG3328" s="10">
        <v>2.84E-12</v>
      </c>
    </row>
    <row r="3329" spans="1:33" x14ac:dyDescent="0.2">
      <c r="A3329" s="14" t="s">
        <v>209</v>
      </c>
      <c r="B3329" t="s">
        <v>208</v>
      </c>
      <c r="C3329">
        <v>9</v>
      </c>
      <c r="D3329">
        <v>4984389</v>
      </c>
      <c r="E3329">
        <v>0</v>
      </c>
      <c r="F3329">
        <v>7</v>
      </c>
      <c r="G3329">
        <v>1</v>
      </c>
      <c r="H3329">
        <v>1</v>
      </c>
      <c r="I3329">
        <v>0</v>
      </c>
      <c r="J3329" t="s">
        <v>5916</v>
      </c>
      <c r="K3329">
        <v>0</v>
      </c>
      <c r="L3329" t="s">
        <v>20303</v>
      </c>
      <c r="M3329" t="s">
        <v>20302</v>
      </c>
      <c r="N3329">
        <v>-3.5999999999999997E-2</v>
      </c>
      <c r="O3329">
        <v>5.2599999999999999E-3</v>
      </c>
      <c r="P3329">
        <v>-0.28799999999999998</v>
      </c>
      <c r="Q3329">
        <v>4.2000000000000003E-2</v>
      </c>
      <c r="R3329" s="10">
        <v>7.3500000000000008E-12</v>
      </c>
      <c r="S3329">
        <v>1.7600000000000001E-2</v>
      </c>
      <c r="T3329">
        <v>797054</v>
      </c>
      <c r="U3329">
        <v>28951</v>
      </c>
      <c r="V3329">
        <v>61</v>
      </c>
      <c r="W3329" s="10">
        <v>1.0799999999999999E-11</v>
      </c>
      <c r="X3329" s="10">
        <v>1.2500000000000001E-10</v>
      </c>
      <c r="Y3329">
        <v>1.0300000000000001E-3</v>
      </c>
      <c r="Z3329" s="10">
        <v>2.84E-12</v>
      </c>
      <c r="AA3329" s="10">
        <v>1.2E-10</v>
      </c>
      <c r="AB3329">
        <v>1</v>
      </c>
      <c r="AC3329">
        <v>0</v>
      </c>
      <c r="AD3329">
        <v>1</v>
      </c>
      <c r="AE3329">
        <v>1</v>
      </c>
      <c r="AF3329" t="s">
        <v>17</v>
      </c>
      <c r="AG3329" s="10">
        <v>2.84E-12</v>
      </c>
    </row>
    <row r="3330" spans="1:33" x14ac:dyDescent="0.2">
      <c r="A3330" s="14" t="s">
        <v>209</v>
      </c>
      <c r="B3330" t="s">
        <v>208</v>
      </c>
      <c r="C3330">
        <v>9</v>
      </c>
      <c r="D3330">
        <v>4984389</v>
      </c>
      <c r="E3330">
        <v>0</v>
      </c>
      <c r="F3330">
        <v>7</v>
      </c>
      <c r="G3330">
        <v>1</v>
      </c>
      <c r="H3330">
        <v>1</v>
      </c>
      <c r="I3330">
        <v>0</v>
      </c>
      <c r="J3330" t="s">
        <v>5916</v>
      </c>
      <c r="K3330">
        <v>0</v>
      </c>
      <c r="L3330" t="s">
        <v>20303</v>
      </c>
      <c r="M3330" t="s">
        <v>431</v>
      </c>
      <c r="N3330">
        <v>-4.2200000000000001E-2</v>
      </c>
      <c r="O3330">
        <v>3.8300000000000001E-2</v>
      </c>
      <c r="P3330">
        <v>-0.33800000000000002</v>
      </c>
      <c r="Q3330">
        <v>0.30599999999999999</v>
      </c>
      <c r="R3330">
        <v>0.27100000000000002</v>
      </c>
      <c r="S3330">
        <v>3.21E-4</v>
      </c>
      <c r="T3330">
        <v>825536</v>
      </c>
      <c r="U3330">
        <v>530</v>
      </c>
      <c r="V3330">
        <v>0</v>
      </c>
      <c r="W3330" s="10">
        <v>1.0799999999999999E-11</v>
      </c>
      <c r="X3330" s="10">
        <v>1.2500000000000001E-10</v>
      </c>
      <c r="Y3330">
        <v>1.0300000000000001E-3</v>
      </c>
      <c r="Z3330" s="10">
        <v>2.84E-12</v>
      </c>
      <c r="AA3330" s="10">
        <v>1.2E-10</v>
      </c>
      <c r="AB3330">
        <v>1</v>
      </c>
      <c r="AC3330">
        <v>0</v>
      </c>
      <c r="AD3330">
        <v>1</v>
      </c>
      <c r="AE3330">
        <v>1</v>
      </c>
      <c r="AF3330" t="s">
        <v>17</v>
      </c>
      <c r="AG3330" s="10">
        <v>2.84E-12</v>
      </c>
    </row>
    <row r="3331" spans="1:33" x14ac:dyDescent="0.2">
      <c r="A3331" s="14" t="s">
        <v>209</v>
      </c>
      <c r="B3331" t="s">
        <v>208</v>
      </c>
      <c r="C3331">
        <v>9</v>
      </c>
      <c r="D3331">
        <v>4984389</v>
      </c>
      <c r="E3331">
        <v>0</v>
      </c>
      <c r="F3331">
        <v>7</v>
      </c>
      <c r="G3331">
        <v>1</v>
      </c>
      <c r="H3331">
        <v>1</v>
      </c>
      <c r="I3331">
        <v>0</v>
      </c>
      <c r="J3331" t="s">
        <v>5916</v>
      </c>
      <c r="K3331">
        <v>0</v>
      </c>
      <c r="L3331" t="s">
        <v>5949</v>
      </c>
      <c r="M3331" t="s">
        <v>20299</v>
      </c>
      <c r="N3331">
        <v>-5.5100000000000003E-2</v>
      </c>
      <c r="O3331">
        <v>1.21E-2</v>
      </c>
      <c r="P3331">
        <v>-0.44</v>
      </c>
      <c r="Q3331">
        <v>9.64E-2</v>
      </c>
      <c r="R3331" s="10">
        <v>4.8799999999999999E-6</v>
      </c>
      <c r="S3331">
        <v>3.2599999999999999E-3</v>
      </c>
      <c r="T3331">
        <v>820686</v>
      </c>
      <c r="U3331">
        <v>5377</v>
      </c>
      <c r="V3331">
        <v>3</v>
      </c>
      <c r="W3331" s="10">
        <v>1.0799999999999999E-11</v>
      </c>
      <c r="X3331" s="10">
        <v>1.2500000000000001E-10</v>
      </c>
      <c r="Y3331">
        <v>1.0300000000000001E-3</v>
      </c>
      <c r="Z3331" s="10">
        <v>2.84E-12</v>
      </c>
      <c r="AA3331" s="10">
        <v>1.2E-10</v>
      </c>
      <c r="AB3331">
        <v>1</v>
      </c>
      <c r="AC3331">
        <v>0</v>
      </c>
      <c r="AD3331">
        <v>1</v>
      </c>
      <c r="AE3331">
        <v>1</v>
      </c>
      <c r="AF3331" t="s">
        <v>17</v>
      </c>
      <c r="AG3331" s="10">
        <v>2.84E-12</v>
      </c>
    </row>
    <row r="3332" spans="1:33" x14ac:dyDescent="0.2">
      <c r="A3332" s="14" t="s">
        <v>209</v>
      </c>
      <c r="B3332" t="s">
        <v>208</v>
      </c>
      <c r="C3332">
        <v>9</v>
      </c>
      <c r="D3332">
        <v>4984389</v>
      </c>
      <c r="E3332">
        <v>0</v>
      </c>
      <c r="F3332">
        <v>7</v>
      </c>
      <c r="G3332">
        <v>1</v>
      </c>
      <c r="H3332">
        <v>1</v>
      </c>
      <c r="I3332">
        <v>0</v>
      </c>
      <c r="J3332" t="s">
        <v>5916</v>
      </c>
      <c r="K3332">
        <v>0</v>
      </c>
      <c r="L3332" t="s">
        <v>5949</v>
      </c>
      <c r="M3332" t="s">
        <v>20300</v>
      </c>
      <c r="N3332">
        <v>-5.2999999999999999E-2</v>
      </c>
      <c r="O3332">
        <v>8.9300000000000004E-3</v>
      </c>
      <c r="P3332">
        <v>-0.42399999999999999</v>
      </c>
      <c r="Q3332">
        <v>7.1400000000000005E-2</v>
      </c>
      <c r="R3332" s="10">
        <v>2.9100000000000001E-9</v>
      </c>
      <c r="S3332">
        <v>5.9699999999999996E-3</v>
      </c>
      <c r="T3332">
        <v>816213</v>
      </c>
      <c r="U3332">
        <v>9842</v>
      </c>
      <c r="V3332">
        <v>11</v>
      </c>
      <c r="W3332" s="10">
        <v>1.0799999999999999E-11</v>
      </c>
      <c r="X3332" s="10">
        <v>1.2500000000000001E-10</v>
      </c>
      <c r="Y3332">
        <v>1.0300000000000001E-3</v>
      </c>
      <c r="Z3332" s="10">
        <v>2.84E-12</v>
      </c>
      <c r="AA3332" s="10">
        <v>1.2E-10</v>
      </c>
      <c r="AB3332">
        <v>1</v>
      </c>
      <c r="AC3332">
        <v>0</v>
      </c>
      <c r="AD3332">
        <v>1</v>
      </c>
      <c r="AE3332">
        <v>1</v>
      </c>
      <c r="AF3332" t="s">
        <v>17</v>
      </c>
      <c r="AG3332" s="10">
        <v>2.84E-12</v>
      </c>
    </row>
    <row r="3333" spans="1:33" x14ac:dyDescent="0.2">
      <c r="A3333" s="14" t="s">
        <v>209</v>
      </c>
      <c r="B3333" t="s">
        <v>208</v>
      </c>
      <c r="C3333">
        <v>9</v>
      </c>
      <c r="D3333">
        <v>4984389</v>
      </c>
      <c r="E3333">
        <v>0</v>
      </c>
      <c r="F3333">
        <v>7</v>
      </c>
      <c r="G3333">
        <v>1</v>
      </c>
      <c r="H3333">
        <v>1</v>
      </c>
      <c r="I3333">
        <v>0</v>
      </c>
      <c r="J3333" t="s">
        <v>5916</v>
      </c>
      <c r="K3333">
        <v>0</v>
      </c>
      <c r="L3333" t="s">
        <v>5949</v>
      </c>
      <c r="M3333" t="s">
        <v>20301</v>
      </c>
      <c r="N3333">
        <v>-3.61E-2</v>
      </c>
      <c r="O3333">
        <v>6.3699999999999998E-3</v>
      </c>
      <c r="P3333">
        <v>-0.28899999999999998</v>
      </c>
      <c r="Q3333">
        <v>5.0999999999999997E-2</v>
      </c>
      <c r="R3333" s="10">
        <v>1.4699999999999999E-8</v>
      </c>
      <c r="S3333">
        <v>1.18E-2</v>
      </c>
      <c r="T3333">
        <v>806541</v>
      </c>
      <c r="U3333">
        <v>19494</v>
      </c>
      <c r="V3333">
        <v>31</v>
      </c>
      <c r="W3333" s="10">
        <v>1.0799999999999999E-11</v>
      </c>
      <c r="X3333" s="10">
        <v>1.2500000000000001E-10</v>
      </c>
      <c r="Y3333">
        <v>1.0300000000000001E-3</v>
      </c>
      <c r="Z3333" s="10">
        <v>2.84E-12</v>
      </c>
      <c r="AA3333" s="10">
        <v>1.2E-10</v>
      </c>
      <c r="AB3333">
        <v>1</v>
      </c>
      <c r="AC3333">
        <v>0</v>
      </c>
      <c r="AD3333">
        <v>1</v>
      </c>
      <c r="AE3333">
        <v>1</v>
      </c>
      <c r="AF3333" t="s">
        <v>17</v>
      </c>
      <c r="AG3333" s="10">
        <v>2.84E-12</v>
      </c>
    </row>
    <row r="3334" spans="1:33" x14ac:dyDescent="0.2">
      <c r="A3334" s="14" t="s">
        <v>209</v>
      </c>
      <c r="B3334" t="s">
        <v>208</v>
      </c>
      <c r="C3334">
        <v>9</v>
      </c>
      <c r="D3334">
        <v>4984389</v>
      </c>
      <c r="E3334">
        <v>0</v>
      </c>
      <c r="F3334">
        <v>7</v>
      </c>
      <c r="G3334">
        <v>1</v>
      </c>
      <c r="H3334">
        <v>1</v>
      </c>
      <c r="I3334">
        <v>0</v>
      </c>
      <c r="J3334" t="s">
        <v>5916</v>
      </c>
      <c r="K3334">
        <v>0</v>
      </c>
      <c r="L3334" t="s">
        <v>5949</v>
      </c>
      <c r="M3334" t="s">
        <v>20302</v>
      </c>
      <c r="N3334">
        <v>-3.6299999999999999E-2</v>
      </c>
      <c r="O3334">
        <v>5.3299999999999997E-3</v>
      </c>
      <c r="P3334">
        <v>-0.28999999999999998</v>
      </c>
      <c r="Q3334">
        <v>4.2599999999999999E-2</v>
      </c>
      <c r="R3334" s="10">
        <v>9.0899999999999994E-12</v>
      </c>
      <c r="S3334">
        <v>1.7100000000000001E-2</v>
      </c>
      <c r="T3334">
        <v>797821</v>
      </c>
      <c r="U3334">
        <v>28184</v>
      </c>
      <c r="V3334">
        <v>61</v>
      </c>
      <c r="W3334" s="10">
        <v>1.0799999999999999E-11</v>
      </c>
      <c r="X3334" s="10">
        <v>1.2500000000000001E-10</v>
      </c>
      <c r="Y3334">
        <v>1.0300000000000001E-3</v>
      </c>
      <c r="Z3334" s="10">
        <v>2.84E-12</v>
      </c>
      <c r="AA3334" s="10">
        <v>1.2E-10</v>
      </c>
      <c r="AB3334">
        <v>1</v>
      </c>
      <c r="AC3334">
        <v>0</v>
      </c>
      <c r="AD3334">
        <v>1</v>
      </c>
      <c r="AE3334">
        <v>1</v>
      </c>
      <c r="AF3334" t="s">
        <v>17</v>
      </c>
      <c r="AG3334" s="10">
        <v>2.84E-12</v>
      </c>
    </row>
    <row r="3335" spans="1:33" x14ac:dyDescent="0.2">
      <c r="A3335" s="14" t="s">
        <v>209</v>
      </c>
      <c r="B3335" t="s">
        <v>208</v>
      </c>
      <c r="C3335">
        <v>9</v>
      </c>
      <c r="D3335">
        <v>4984389</v>
      </c>
      <c r="E3335">
        <v>0</v>
      </c>
      <c r="F3335">
        <v>7</v>
      </c>
      <c r="G3335">
        <v>1</v>
      </c>
      <c r="H3335">
        <v>1</v>
      </c>
      <c r="I3335">
        <v>0</v>
      </c>
      <c r="J3335" t="s">
        <v>5916</v>
      </c>
      <c r="K3335">
        <v>0</v>
      </c>
      <c r="L3335" t="s">
        <v>5949</v>
      </c>
      <c r="M3335" t="s">
        <v>431</v>
      </c>
      <c r="N3335">
        <v>-4.8899999999999999E-2</v>
      </c>
      <c r="O3335">
        <v>3.9300000000000002E-2</v>
      </c>
      <c r="P3335">
        <v>-0.39100000000000001</v>
      </c>
      <c r="Q3335">
        <v>0.314</v>
      </c>
      <c r="R3335">
        <v>0.214</v>
      </c>
      <c r="S3335">
        <v>3.0499999999999999E-4</v>
      </c>
      <c r="T3335">
        <v>825562</v>
      </c>
      <c r="U3335">
        <v>504</v>
      </c>
      <c r="V3335">
        <v>0</v>
      </c>
      <c r="W3335" s="10">
        <v>1.0799999999999999E-11</v>
      </c>
      <c r="X3335" s="10">
        <v>1.2500000000000001E-10</v>
      </c>
      <c r="Y3335">
        <v>1.0300000000000001E-3</v>
      </c>
      <c r="Z3335" s="10">
        <v>2.84E-12</v>
      </c>
      <c r="AA3335" s="10">
        <v>1.2E-10</v>
      </c>
      <c r="AB3335">
        <v>1</v>
      </c>
      <c r="AC3335">
        <v>0</v>
      </c>
      <c r="AD3335">
        <v>1</v>
      </c>
      <c r="AE3335">
        <v>1</v>
      </c>
      <c r="AF3335" t="s">
        <v>17</v>
      </c>
      <c r="AG3335" s="10">
        <v>2.84E-12</v>
      </c>
    </row>
    <row r="3336" spans="1:33" x14ac:dyDescent="0.2">
      <c r="A3336" s="14" t="s">
        <v>209</v>
      </c>
      <c r="B3336" t="s">
        <v>208</v>
      </c>
      <c r="C3336">
        <v>9</v>
      </c>
      <c r="D3336">
        <v>4984389</v>
      </c>
      <c r="E3336">
        <v>0</v>
      </c>
      <c r="F3336">
        <v>7</v>
      </c>
      <c r="G3336">
        <v>1</v>
      </c>
      <c r="H3336">
        <v>1</v>
      </c>
      <c r="I3336">
        <v>0</v>
      </c>
      <c r="J3336" t="s">
        <v>5916</v>
      </c>
      <c r="K3336">
        <v>0</v>
      </c>
      <c r="L3336" t="s">
        <v>5948</v>
      </c>
      <c r="M3336" t="s">
        <v>20299</v>
      </c>
      <c r="N3336">
        <v>-7.1499999999999994E-2</v>
      </c>
      <c r="O3336">
        <v>1.89E-2</v>
      </c>
      <c r="P3336">
        <v>-0.57199999999999995</v>
      </c>
      <c r="Q3336">
        <v>0.151</v>
      </c>
      <c r="R3336">
        <v>1.56E-4</v>
      </c>
      <c r="S3336">
        <v>1.32E-3</v>
      </c>
      <c r="T3336">
        <v>823889</v>
      </c>
      <c r="U3336">
        <v>2176</v>
      </c>
      <c r="V3336">
        <v>1</v>
      </c>
      <c r="W3336" s="10">
        <v>1.0799999999999999E-11</v>
      </c>
      <c r="X3336" s="10">
        <v>1.2500000000000001E-10</v>
      </c>
      <c r="Y3336">
        <v>1.0300000000000001E-3</v>
      </c>
      <c r="Z3336" s="10">
        <v>2.84E-12</v>
      </c>
      <c r="AA3336" s="10">
        <v>1.2E-10</v>
      </c>
      <c r="AB3336">
        <v>1</v>
      </c>
      <c r="AC3336">
        <v>0</v>
      </c>
      <c r="AD3336">
        <v>1</v>
      </c>
      <c r="AE3336">
        <v>1</v>
      </c>
      <c r="AF3336" t="s">
        <v>17</v>
      </c>
      <c r="AG3336" s="10">
        <v>2.84E-12</v>
      </c>
    </row>
    <row r="3337" spans="1:33" x14ac:dyDescent="0.2">
      <c r="A3337" s="14" t="s">
        <v>209</v>
      </c>
      <c r="B3337" t="s">
        <v>208</v>
      </c>
      <c r="C3337">
        <v>9</v>
      </c>
      <c r="D3337">
        <v>4984389</v>
      </c>
      <c r="E3337">
        <v>0</v>
      </c>
      <c r="F3337">
        <v>7</v>
      </c>
      <c r="G3337">
        <v>1</v>
      </c>
      <c r="H3337">
        <v>1</v>
      </c>
      <c r="I3337">
        <v>0</v>
      </c>
      <c r="J3337" t="s">
        <v>5916</v>
      </c>
      <c r="K3337">
        <v>0</v>
      </c>
      <c r="L3337" t="s">
        <v>5948</v>
      </c>
      <c r="M3337" t="s">
        <v>20300</v>
      </c>
      <c r="N3337">
        <v>-8.09E-2</v>
      </c>
      <c r="O3337">
        <v>1.44E-2</v>
      </c>
      <c r="P3337">
        <v>-0.64600000000000002</v>
      </c>
      <c r="Q3337">
        <v>0.115</v>
      </c>
      <c r="R3337" s="10">
        <v>2.0400000000000001E-8</v>
      </c>
      <c r="S3337">
        <v>2.2699999999999999E-3</v>
      </c>
      <c r="T3337">
        <v>822320</v>
      </c>
      <c r="U3337">
        <v>3741</v>
      </c>
      <c r="V3337">
        <v>5</v>
      </c>
      <c r="W3337" s="10">
        <v>1.0799999999999999E-11</v>
      </c>
      <c r="X3337" s="10">
        <v>1.2500000000000001E-10</v>
      </c>
      <c r="Y3337">
        <v>1.0300000000000001E-3</v>
      </c>
      <c r="Z3337" s="10">
        <v>2.84E-12</v>
      </c>
      <c r="AA3337" s="10">
        <v>1.2E-10</v>
      </c>
      <c r="AB3337">
        <v>1</v>
      </c>
      <c r="AC3337">
        <v>0</v>
      </c>
      <c r="AD3337">
        <v>1</v>
      </c>
      <c r="AE3337">
        <v>1</v>
      </c>
      <c r="AF3337" t="s">
        <v>17</v>
      </c>
      <c r="AG3337" s="10">
        <v>2.84E-12</v>
      </c>
    </row>
    <row r="3338" spans="1:33" x14ac:dyDescent="0.2">
      <c r="A3338" s="14" t="s">
        <v>209</v>
      </c>
      <c r="B3338" t="s">
        <v>208</v>
      </c>
      <c r="C3338">
        <v>9</v>
      </c>
      <c r="D3338">
        <v>4984389</v>
      </c>
      <c r="E3338">
        <v>0</v>
      </c>
      <c r="F3338">
        <v>7</v>
      </c>
      <c r="G3338">
        <v>1</v>
      </c>
      <c r="H3338">
        <v>1</v>
      </c>
      <c r="I3338">
        <v>0</v>
      </c>
      <c r="J3338" t="s">
        <v>5916</v>
      </c>
      <c r="K3338">
        <v>0</v>
      </c>
      <c r="L3338" t="s">
        <v>5948</v>
      </c>
      <c r="M3338" t="s">
        <v>20301</v>
      </c>
      <c r="N3338">
        <v>-7.9699999999999993E-2</v>
      </c>
      <c r="O3338">
        <v>1.4200000000000001E-2</v>
      </c>
      <c r="P3338">
        <v>-0.63700000000000001</v>
      </c>
      <c r="Q3338">
        <v>0.114</v>
      </c>
      <c r="R3338" s="10">
        <v>2.1699999999999999E-8</v>
      </c>
      <c r="S3338">
        <v>2.33E-3</v>
      </c>
      <c r="T3338">
        <v>822220</v>
      </c>
      <c r="U3338">
        <v>3841</v>
      </c>
      <c r="V3338">
        <v>5</v>
      </c>
      <c r="W3338" s="10">
        <v>1.0799999999999999E-11</v>
      </c>
      <c r="X3338" s="10">
        <v>1.2500000000000001E-10</v>
      </c>
      <c r="Y3338">
        <v>1.0300000000000001E-3</v>
      </c>
      <c r="Z3338" s="10">
        <v>2.84E-12</v>
      </c>
      <c r="AA3338" s="10">
        <v>1.2E-10</v>
      </c>
      <c r="AB3338">
        <v>1</v>
      </c>
      <c r="AC3338">
        <v>0</v>
      </c>
      <c r="AD3338">
        <v>1</v>
      </c>
      <c r="AE3338">
        <v>1</v>
      </c>
      <c r="AF3338" t="s">
        <v>17</v>
      </c>
      <c r="AG3338" s="10">
        <v>2.84E-12</v>
      </c>
    </row>
    <row r="3339" spans="1:33" x14ac:dyDescent="0.2">
      <c r="A3339" s="14" t="s">
        <v>209</v>
      </c>
      <c r="B3339" t="s">
        <v>208</v>
      </c>
      <c r="C3339">
        <v>9</v>
      </c>
      <c r="D3339">
        <v>4984389</v>
      </c>
      <c r="E3339">
        <v>0</v>
      </c>
      <c r="F3339">
        <v>7</v>
      </c>
      <c r="G3339">
        <v>1</v>
      </c>
      <c r="H3339">
        <v>1</v>
      </c>
      <c r="I3339">
        <v>0</v>
      </c>
      <c r="J3339" t="s">
        <v>5916</v>
      </c>
      <c r="K3339">
        <v>0</v>
      </c>
      <c r="L3339" t="s">
        <v>5948</v>
      </c>
      <c r="M3339" t="s">
        <v>20302</v>
      </c>
      <c r="N3339">
        <v>-7.9699999999999993E-2</v>
      </c>
      <c r="O3339">
        <v>1.4200000000000001E-2</v>
      </c>
      <c r="P3339">
        <v>-0.63700000000000001</v>
      </c>
      <c r="Q3339">
        <v>0.114</v>
      </c>
      <c r="R3339" s="10">
        <v>2.1699999999999999E-8</v>
      </c>
      <c r="S3339">
        <v>2.33E-3</v>
      </c>
      <c r="T3339">
        <v>822220</v>
      </c>
      <c r="U3339">
        <v>3841</v>
      </c>
      <c r="V3339">
        <v>5</v>
      </c>
      <c r="W3339" s="10">
        <v>1.0799999999999999E-11</v>
      </c>
      <c r="X3339" s="10">
        <v>1.2500000000000001E-10</v>
      </c>
      <c r="Y3339">
        <v>1.0300000000000001E-3</v>
      </c>
      <c r="Z3339" s="10">
        <v>2.84E-12</v>
      </c>
      <c r="AA3339" s="10">
        <v>1.2E-10</v>
      </c>
      <c r="AB3339">
        <v>1</v>
      </c>
      <c r="AC3339">
        <v>0</v>
      </c>
      <c r="AD3339">
        <v>1</v>
      </c>
      <c r="AE3339">
        <v>1</v>
      </c>
      <c r="AF3339" t="s">
        <v>17</v>
      </c>
      <c r="AG3339" s="10">
        <v>2.84E-12</v>
      </c>
    </row>
    <row r="3340" spans="1:33" x14ac:dyDescent="0.2">
      <c r="A3340" s="14" t="s">
        <v>209</v>
      </c>
      <c r="B3340" t="s">
        <v>208</v>
      </c>
      <c r="C3340">
        <v>9</v>
      </c>
      <c r="D3340">
        <v>4984389</v>
      </c>
      <c r="E3340">
        <v>0</v>
      </c>
      <c r="F3340">
        <v>7</v>
      </c>
      <c r="G3340">
        <v>1</v>
      </c>
      <c r="H3340">
        <v>1</v>
      </c>
      <c r="I3340">
        <v>0</v>
      </c>
      <c r="J3340" t="s">
        <v>5916</v>
      </c>
      <c r="K3340">
        <v>0</v>
      </c>
      <c r="L3340" t="s">
        <v>5948</v>
      </c>
      <c r="M3340" t="s">
        <v>431</v>
      </c>
      <c r="N3340">
        <v>-9.4E-2</v>
      </c>
      <c r="O3340">
        <v>5.6399999999999999E-2</v>
      </c>
      <c r="P3340">
        <v>-0.752</v>
      </c>
      <c r="Q3340">
        <v>0.45100000000000001</v>
      </c>
      <c r="R3340">
        <v>9.5200000000000007E-2</v>
      </c>
      <c r="S3340">
        <v>1.4799999999999999E-4</v>
      </c>
      <c r="T3340">
        <v>825821</v>
      </c>
      <c r="U3340">
        <v>245</v>
      </c>
      <c r="V3340">
        <v>0</v>
      </c>
      <c r="W3340" s="10">
        <v>1.0799999999999999E-11</v>
      </c>
      <c r="X3340" s="10">
        <v>1.2500000000000001E-10</v>
      </c>
      <c r="Y3340">
        <v>1.0300000000000001E-3</v>
      </c>
      <c r="Z3340" s="10">
        <v>2.84E-12</v>
      </c>
      <c r="AA3340" s="10">
        <v>1.2E-10</v>
      </c>
      <c r="AB3340">
        <v>1</v>
      </c>
      <c r="AC3340">
        <v>0</v>
      </c>
      <c r="AD3340">
        <v>1</v>
      </c>
      <c r="AE3340">
        <v>1</v>
      </c>
      <c r="AF3340" t="s">
        <v>17</v>
      </c>
      <c r="AG3340" s="10">
        <v>2.84E-12</v>
      </c>
    </row>
    <row r="3341" spans="1:33" x14ac:dyDescent="0.2">
      <c r="A3341" s="14" t="s">
        <v>211</v>
      </c>
      <c r="B3341" t="s">
        <v>210</v>
      </c>
      <c r="C3341">
        <v>9</v>
      </c>
      <c r="D3341">
        <v>6413150</v>
      </c>
      <c r="E3341">
        <v>1</v>
      </c>
      <c r="F3341">
        <v>1</v>
      </c>
      <c r="G3341">
        <v>1</v>
      </c>
      <c r="H3341">
        <v>1</v>
      </c>
      <c r="I3341">
        <v>1</v>
      </c>
      <c r="J3341" t="s">
        <v>5917</v>
      </c>
      <c r="K3341">
        <v>1</v>
      </c>
      <c r="L3341" t="s">
        <v>20265</v>
      </c>
      <c r="M3341" t="s">
        <v>20299</v>
      </c>
      <c r="N3341">
        <v>-5.4199999999999998E-2</v>
      </c>
      <c r="O3341">
        <v>1.6899999999999998E-2</v>
      </c>
      <c r="P3341">
        <v>-0.433</v>
      </c>
      <c r="Q3341">
        <v>0.13500000000000001</v>
      </c>
      <c r="R3341">
        <v>1.32E-3</v>
      </c>
      <c r="S3341">
        <v>1.66E-3</v>
      </c>
      <c r="T3341">
        <v>823329</v>
      </c>
      <c r="U3341">
        <v>2736</v>
      </c>
      <c r="V3341">
        <v>1</v>
      </c>
      <c r="W3341" s="10">
        <v>4.2100000000000001E-20</v>
      </c>
      <c r="X3341" s="10">
        <v>5.6999999999999995E-19</v>
      </c>
      <c r="Y3341" s="10">
        <v>1.37E-17</v>
      </c>
      <c r="Z3341" s="10">
        <v>1.07E-20</v>
      </c>
      <c r="AA3341" s="10">
        <v>2.0500000000000002E-15</v>
      </c>
      <c r="AB3341">
        <v>1</v>
      </c>
      <c r="AC3341">
        <v>1</v>
      </c>
      <c r="AD3341">
        <v>1</v>
      </c>
      <c r="AE3341">
        <v>1</v>
      </c>
      <c r="AF3341" t="s">
        <v>17</v>
      </c>
      <c r="AG3341" s="10">
        <v>1.07E-20</v>
      </c>
    </row>
    <row r="3342" spans="1:33" x14ac:dyDescent="0.2">
      <c r="A3342" s="14" t="s">
        <v>211</v>
      </c>
      <c r="B3342" t="s">
        <v>210</v>
      </c>
      <c r="C3342">
        <v>9</v>
      </c>
      <c r="D3342">
        <v>6413150</v>
      </c>
      <c r="E3342">
        <v>1</v>
      </c>
      <c r="F3342">
        <v>1</v>
      </c>
      <c r="G3342">
        <v>1</v>
      </c>
      <c r="H3342">
        <v>1</v>
      </c>
      <c r="I3342">
        <v>1</v>
      </c>
      <c r="J3342" t="s">
        <v>5917</v>
      </c>
      <c r="K3342">
        <v>1</v>
      </c>
      <c r="L3342" t="s">
        <v>20265</v>
      </c>
      <c r="M3342" t="s">
        <v>20300</v>
      </c>
      <c r="N3342">
        <v>-5.8900000000000001E-2</v>
      </c>
      <c r="O3342">
        <v>1.32E-2</v>
      </c>
      <c r="P3342">
        <v>-0.47099999999999997</v>
      </c>
      <c r="Q3342">
        <v>0.106</v>
      </c>
      <c r="R3342" s="10">
        <v>8.4999999999999999E-6</v>
      </c>
      <c r="S3342">
        <v>2.7000000000000001E-3</v>
      </c>
      <c r="T3342">
        <v>821602</v>
      </c>
      <c r="U3342">
        <v>4460</v>
      </c>
      <c r="V3342">
        <v>4</v>
      </c>
      <c r="W3342" s="10">
        <v>4.2100000000000001E-20</v>
      </c>
      <c r="X3342" s="10">
        <v>5.6999999999999995E-19</v>
      </c>
      <c r="Y3342" s="10">
        <v>1.37E-17</v>
      </c>
      <c r="Z3342" s="10">
        <v>1.07E-20</v>
      </c>
      <c r="AA3342" s="10">
        <v>2.0500000000000002E-15</v>
      </c>
      <c r="AB3342">
        <v>1</v>
      </c>
      <c r="AC3342">
        <v>1</v>
      </c>
      <c r="AD3342">
        <v>1</v>
      </c>
      <c r="AE3342">
        <v>1</v>
      </c>
      <c r="AF3342" t="s">
        <v>17</v>
      </c>
      <c r="AG3342" s="10">
        <v>1.07E-20</v>
      </c>
    </row>
    <row r="3343" spans="1:33" x14ac:dyDescent="0.2">
      <c r="A3343" s="14" t="s">
        <v>211</v>
      </c>
      <c r="B3343" t="s">
        <v>210</v>
      </c>
      <c r="C3343">
        <v>9</v>
      </c>
      <c r="D3343">
        <v>6413150</v>
      </c>
      <c r="E3343">
        <v>1</v>
      </c>
      <c r="F3343">
        <v>1</v>
      </c>
      <c r="G3343">
        <v>1</v>
      </c>
      <c r="H3343">
        <v>1</v>
      </c>
      <c r="I3343">
        <v>1</v>
      </c>
      <c r="J3343" t="s">
        <v>5917</v>
      </c>
      <c r="K3343">
        <v>1</v>
      </c>
      <c r="L3343" t="s">
        <v>20265</v>
      </c>
      <c r="M3343" t="s">
        <v>20301</v>
      </c>
      <c r="N3343">
        <v>-3.8199999999999998E-2</v>
      </c>
      <c r="O3343">
        <v>7.3699999999999998E-3</v>
      </c>
      <c r="P3343">
        <v>-0.30499999999999999</v>
      </c>
      <c r="Q3343">
        <v>5.8999999999999997E-2</v>
      </c>
      <c r="R3343" s="10">
        <v>2.2600000000000001E-7</v>
      </c>
      <c r="S3343">
        <v>8.8599999999999998E-3</v>
      </c>
      <c r="T3343">
        <v>811463</v>
      </c>
      <c r="U3343">
        <v>14573</v>
      </c>
      <c r="V3343">
        <v>30</v>
      </c>
      <c r="W3343" s="10">
        <v>4.2100000000000001E-20</v>
      </c>
      <c r="X3343" s="10">
        <v>5.6999999999999995E-19</v>
      </c>
      <c r="Y3343" s="10">
        <v>1.37E-17</v>
      </c>
      <c r="Z3343" s="10">
        <v>1.07E-20</v>
      </c>
      <c r="AA3343" s="10">
        <v>2.0500000000000002E-15</v>
      </c>
      <c r="AB3343">
        <v>1</v>
      </c>
      <c r="AC3343">
        <v>1</v>
      </c>
      <c r="AD3343">
        <v>1</v>
      </c>
      <c r="AE3343">
        <v>1</v>
      </c>
      <c r="AF3343" t="s">
        <v>17</v>
      </c>
      <c r="AG3343" s="10">
        <v>1.07E-20</v>
      </c>
    </row>
    <row r="3344" spans="1:33" x14ac:dyDescent="0.2">
      <c r="A3344" s="14" t="s">
        <v>211</v>
      </c>
      <c r="B3344" t="s">
        <v>210</v>
      </c>
      <c r="C3344">
        <v>9</v>
      </c>
      <c r="D3344">
        <v>6413150</v>
      </c>
      <c r="E3344">
        <v>1</v>
      </c>
      <c r="F3344">
        <v>1</v>
      </c>
      <c r="G3344">
        <v>1</v>
      </c>
      <c r="H3344">
        <v>1</v>
      </c>
      <c r="I3344">
        <v>1</v>
      </c>
      <c r="J3344" t="s">
        <v>5917</v>
      </c>
      <c r="K3344">
        <v>1</v>
      </c>
      <c r="L3344" t="s">
        <v>20265</v>
      </c>
      <c r="M3344" t="s">
        <v>20302</v>
      </c>
      <c r="N3344">
        <v>-3.8199999999999998E-2</v>
      </c>
      <c r="O3344">
        <v>7.3299999999999997E-3</v>
      </c>
      <c r="P3344">
        <v>-0.30499999999999999</v>
      </c>
      <c r="Q3344">
        <v>5.8599999999999999E-2</v>
      </c>
      <c r="R3344" s="10">
        <v>1.9000000000000001E-7</v>
      </c>
      <c r="S3344">
        <v>8.9700000000000005E-3</v>
      </c>
      <c r="T3344">
        <v>811283</v>
      </c>
      <c r="U3344">
        <v>14751</v>
      </c>
      <c r="V3344">
        <v>32</v>
      </c>
      <c r="W3344" s="10">
        <v>4.2100000000000001E-20</v>
      </c>
      <c r="X3344" s="10">
        <v>5.6999999999999995E-19</v>
      </c>
      <c r="Y3344" s="10">
        <v>1.37E-17</v>
      </c>
      <c r="Z3344" s="10">
        <v>1.07E-20</v>
      </c>
      <c r="AA3344" s="10">
        <v>2.0500000000000002E-15</v>
      </c>
      <c r="AB3344">
        <v>1</v>
      </c>
      <c r="AC3344">
        <v>1</v>
      </c>
      <c r="AD3344">
        <v>1</v>
      </c>
      <c r="AE3344">
        <v>1</v>
      </c>
      <c r="AF3344" t="s">
        <v>17</v>
      </c>
      <c r="AG3344" s="10">
        <v>1.07E-20</v>
      </c>
    </row>
    <row r="3345" spans="1:33" x14ac:dyDescent="0.2">
      <c r="A3345" s="14" t="s">
        <v>211</v>
      </c>
      <c r="B3345" t="s">
        <v>210</v>
      </c>
      <c r="C3345">
        <v>9</v>
      </c>
      <c r="D3345">
        <v>6413150</v>
      </c>
      <c r="E3345">
        <v>1</v>
      </c>
      <c r="F3345">
        <v>1</v>
      </c>
      <c r="G3345">
        <v>1</v>
      </c>
      <c r="H3345">
        <v>1</v>
      </c>
      <c r="I3345">
        <v>1</v>
      </c>
      <c r="J3345" t="s">
        <v>5917</v>
      </c>
      <c r="K3345">
        <v>1</v>
      </c>
      <c r="L3345" t="s">
        <v>20265</v>
      </c>
      <c r="M3345" t="s">
        <v>431</v>
      </c>
      <c r="N3345">
        <v>-0.222</v>
      </c>
      <c r="O3345">
        <v>5.33E-2</v>
      </c>
      <c r="P3345">
        <v>-1.77</v>
      </c>
      <c r="Q3345">
        <v>0.42599999999999999</v>
      </c>
      <c r="R3345" s="10">
        <v>3.2299999999999999E-5</v>
      </c>
      <c r="S3345">
        <v>1.66E-4</v>
      </c>
      <c r="T3345">
        <v>825792</v>
      </c>
      <c r="U3345">
        <v>274</v>
      </c>
      <c r="V3345">
        <v>0</v>
      </c>
      <c r="W3345" s="10">
        <v>4.2100000000000001E-20</v>
      </c>
      <c r="X3345" s="10">
        <v>5.6999999999999995E-19</v>
      </c>
      <c r="Y3345" s="10">
        <v>1.37E-17</v>
      </c>
      <c r="Z3345" s="10">
        <v>1.07E-20</v>
      </c>
      <c r="AA3345" s="10">
        <v>2.0500000000000002E-15</v>
      </c>
      <c r="AB3345">
        <v>1</v>
      </c>
      <c r="AC3345">
        <v>1</v>
      </c>
      <c r="AD3345">
        <v>1</v>
      </c>
      <c r="AE3345">
        <v>1</v>
      </c>
      <c r="AF3345" t="s">
        <v>17</v>
      </c>
      <c r="AG3345" s="10">
        <v>1.07E-20</v>
      </c>
    </row>
    <row r="3346" spans="1:33" x14ac:dyDescent="0.2">
      <c r="A3346" s="14" t="s">
        <v>211</v>
      </c>
      <c r="B3346" t="s">
        <v>210</v>
      </c>
      <c r="C3346">
        <v>9</v>
      </c>
      <c r="D3346">
        <v>6413150</v>
      </c>
      <c r="E3346">
        <v>1</v>
      </c>
      <c r="F3346">
        <v>1</v>
      </c>
      <c r="G3346">
        <v>1</v>
      </c>
      <c r="H3346">
        <v>1</v>
      </c>
      <c r="I3346">
        <v>1</v>
      </c>
      <c r="J3346" t="s">
        <v>5917</v>
      </c>
      <c r="K3346">
        <v>1</v>
      </c>
      <c r="L3346" t="s">
        <v>20266</v>
      </c>
      <c r="M3346" t="s">
        <v>20299</v>
      </c>
      <c r="N3346">
        <v>-7.8600000000000003E-2</v>
      </c>
      <c r="O3346">
        <v>2.0199999999999999E-2</v>
      </c>
      <c r="P3346">
        <v>-0.629</v>
      </c>
      <c r="Q3346">
        <v>0.161</v>
      </c>
      <c r="R3346" s="10">
        <v>9.8200000000000002E-5</v>
      </c>
      <c r="S3346">
        <v>1.16E-3</v>
      </c>
      <c r="T3346">
        <v>824155</v>
      </c>
      <c r="U3346">
        <v>1910</v>
      </c>
      <c r="V3346">
        <v>1</v>
      </c>
      <c r="W3346" s="10">
        <v>4.2100000000000001E-20</v>
      </c>
      <c r="X3346" s="10">
        <v>5.6999999999999995E-19</v>
      </c>
      <c r="Y3346" s="10">
        <v>1.37E-17</v>
      </c>
      <c r="Z3346" s="10">
        <v>1.07E-20</v>
      </c>
      <c r="AA3346" s="10">
        <v>2.0500000000000002E-15</v>
      </c>
      <c r="AB3346">
        <v>1</v>
      </c>
      <c r="AC3346">
        <v>1</v>
      </c>
      <c r="AD3346">
        <v>1</v>
      </c>
      <c r="AE3346">
        <v>1</v>
      </c>
      <c r="AF3346" t="s">
        <v>17</v>
      </c>
      <c r="AG3346" s="10">
        <v>1.07E-20</v>
      </c>
    </row>
    <row r="3347" spans="1:33" x14ac:dyDescent="0.2">
      <c r="A3347" s="14" t="s">
        <v>211</v>
      </c>
      <c r="B3347" t="s">
        <v>210</v>
      </c>
      <c r="C3347">
        <v>9</v>
      </c>
      <c r="D3347">
        <v>6413150</v>
      </c>
      <c r="E3347">
        <v>1</v>
      </c>
      <c r="F3347">
        <v>1</v>
      </c>
      <c r="G3347">
        <v>1</v>
      </c>
      <c r="H3347">
        <v>1</v>
      </c>
      <c r="I3347">
        <v>1</v>
      </c>
      <c r="J3347" t="s">
        <v>5917</v>
      </c>
      <c r="K3347">
        <v>1</v>
      </c>
      <c r="L3347" t="s">
        <v>20266</v>
      </c>
      <c r="M3347" t="s">
        <v>20300</v>
      </c>
      <c r="N3347">
        <v>-6.7500000000000004E-2</v>
      </c>
      <c r="O3347">
        <v>1.54E-2</v>
      </c>
      <c r="P3347">
        <v>-0.54</v>
      </c>
      <c r="Q3347">
        <v>0.123</v>
      </c>
      <c r="R3347" s="10">
        <v>1.1800000000000001E-5</v>
      </c>
      <c r="S3347">
        <v>1.98E-3</v>
      </c>
      <c r="T3347">
        <v>822791</v>
      </c>
      <c r="U3347">
        <v>3271</v>
      </c>
      <c r="V3347">
        <v>4</v>
      </c>
      <c r="W3347" s="10">
        <v>4.2100000000000001E-20</v>
      </c>
      <c r="X3347" s="10">
        <v>5.6999999999999995E-19</v>
      </c>
      <c r="Y3347" s="10">
        <v>1.37E-17</v>
      </c>
      <c r="Z3347" s="10">
        <v>1.07E-20</v>
      </c>
      <c r="AA3347" s="10">
        <v>2.0500000000000002E-15</v>
      </c>
      <c r="AB3347">
        <v>1</v>
      </c>
      <c r="AC3347">
        <v>1</v>
      </c>
      <c r="AD3347">
        <v>1</v>
      </c>
      <c r="AE3347">
        <v>1</v>
      </c>
      <c r="AF3347" t="s">
        <v>17</v>
      </c>
      <c r="AG3347" s="10">
        <v>1.07E-20</v>
      </c>
    </row>
    <row r="3348" spans="1:33" x14ac:dyDescent="0.2">
      <c r="A3348" s="14" t="s">
        <v>211</v>
      </c>
      <c r="B3348" t="s">
        <v>210</v>
      </c>
      <c r="C3348">
        <v>9</v>
      </c>
      <c r="D3348">
        <v>6413150</v>
      </c>
      <c r="E3348">
        <v>1</v>
      </c>
      <c r="F3348">
        <v>1</v>
      </c>
      <c r="G3348">
        <v>1</v>
      </c>
      <c r="H3348">
        <v>1</v>
      </c>
      <c r="I3348">
        <v>1</v>
      </c>
      <c r="J3348" t="s">
        <v>5917</v>
      </c>
      <c r="K3348">
        <v>1</v>
      </c>
      <c r="L3348" t="s">
        <v>20266</v>
      </c>
      <c r="M3348" t="s">
        <v>20301</v>
      </c>
      <c r="N3348">
        <v>-3.8199999999999998E-2</v>
      </c>
      <c r="O3348">
        <v>7.6899999999999998E-3</v>
      </c>
      <c r="P3348">
        <v>-0.30499999999999999</v>
      </c>
      <c r="Q3348">
        <v>6.1400000000000003E-2</v>
      </c>
      <c r="R3348" s="10">
        <v>6.68E-7</v>
      </c>
      <c r="S3348">
        <v>8.1399999999999997E-3</v>
      </c>
      <c r="T3348">
        <v>812643</v>
      </c>
      <c r="U3348">
        <v>13393</v>
      </c>
      <c r="V3348">
        <v>30</v>
      </c>
      <c r="W3348" s="10">
        <v>4.2100000000000001E-20</v>
      </c>
      <c r="X3348" s="10">
        <v>5.6999999999999995E-19</v>
      </c>
      <c r="Y3348" s="10">
        <v>1.37E-17</v>
      </c>
      <c r="Z3348" s="10">
        <v>1.07E-20</v>
      </c>
      <c r="AA3348" s="10">
        <v>2.0500000000000002E-15</v>
      </c>
      <c r="AB3348">
        <v>1</v>
      </c>
      <c r="AC3348">
        <v>1</v>
      </c>
      <c r="AD3348">
        <v>1</v>
      </c>
      <c r="AE3348">
        <v>1</v>
      </c>
      <c r="AF3348" t="s">
        <v>17</v>
      </c>
      <c r="AG3348" s="10">
        <v>1.07E-20</v>
      </c>
    </row>
    <row r="3349" spans="1:33" x14ac:dyDescent="0.2">
      <c r="A3349" s="14" t="s">
        <v>211</v>
      </c>
      <c r="B3349" t="s">
        <v>210</v>
      </c>
      <c r="C3349">
        <v>9</v>
      </c>
      <c r="D3349">
        <v>6413150</v>
      </c>
      <c r="E3349">
        <v>1</v>
      </c>
      <c r="F3349">
        <v>1</v>
      </c>
      <c r="G3349">
        <v>1</v>
      </c>
      <c r="H3349">
        <v>1</v>
      </c>
      <c r="I3349">
        <v>1</v>
      </c>
      <c r="J3349" t="s">
        <v>5917</v>
      </c>
      <c r="K3349">
        <v>1</v>
      </c>
      <c r="L3349" t="s">
        <v>20266</v>
      </c>
      <c r="M3349" t="s">
        <v>20302</v>
      </c>
      <c r="N3349">
        <v>-3.8199999999999998E-2</v>
      </c>
      <c r="O3349">
        <v>7.6299999999999996E-3</v>
      </c>
      <c r="P3349">
        <v>-0.30499999999999999</v>
      </c>
      <c r="Q3349">
        <v>6.0999999999999999E-2</v>
      </c>
      <c r="R3349" s="10">
        <v>5.6100000000000001E-7</v>
      </c>
      <c r="S3349">
        <v>8.2500000000000004E-3</v>
      </c>
      <c r="T3349">
        <v>812463</v>
      </c>
      <c r="U3349">
        <v>13571</v>
      </c>
      <c r="V3349">
        <v>32</v>
      </c>
      <c r="W3349" s="10">
        <v>4.2100000000000001E-20</v>
      </c>
      <c r="X3349" s="10">
        <v>5.6999999999999995E-19</v>
      </c>
      <c r="Y3349" s="10">
        <v>1.37E-17</v>
      </c>
      <c r="Z3349" s="10">
        <v>1.07E-20</v>
      </c>
      <c r="AA3349" s="10">
        <v>2.0500000000000002E-15</v>
      </c>
      <c r="AB3349">
        <v>1</v>
      </c>
      <c r="AC3349">
        <v>1</v>
      </c>
      <c r="AD3349">
        <v>1</v>
      </c>
      <c r="AE3349">
        <v>1</v>
      </c>
      <c r="AF3349" t="s">
        <v>17</v>
      </c>
      <c r="AG3349" s="10">
        <v>1.07E-20</v>
      </c>
    </row>
    <row r="3350" spans="1:33" x14ac:dyDescent="0.2">
      <c r="A3350" s="14" t="s">
        <v>211</v>
      </c>
      <c r="B3350" t="s">
        <v>210</v>
      </c>
      <c r="C3350">
        <v>9</v>
      </c>
      <c r="D3350">
        <v>6413150</v>
      </c>
      <c r="E3350">
        <v>1</v>
      </c>
      <c r="F3350">
        <v>1</v>
      </c>
      <c r="G3350">
        <v>1</v>
      </c>
      <c r="H3350">
        <v>1</v>
      </c>
      <c r="I3350">
        <v>1</v>
      </c>
      <c r="J3350" t="s">
        <v>5917</v>
      </c>
      <c r="K3350">
        <v>1</v>
      </c>
      <c r="L3350" t="s">
        <v>20266</v>
      </c>
      <c r="M3350" t="s">
        <v>431</v>
      </c>
      <c r="N3350">
        <v>-0.32200000000000001</v>
      </c>
      <c r="O3350">
        <v>5.9900000000000002E-2</v>
      </c>
      <c r="P3350">
        <v>-2.58</v>
      </c>
      <c r="Q3350">
        <v>0.47899999999999998</v>
      </c>
      <c r="R3350" s="10">
        <v>7.4600000000000006E-8</v>
      </c>
      <c r="S3350">
        <v>1.3100000000000001E-4</v>
      </c>
      <c r="T3350">
        <v>825849</v>
      </c>
      <c r="U3350">
        <v>217</v>
      </c>
      <c r="V3350">
        <v>0</v>
      </c>
      <c r="W3350" s="10">
        <v>4.2100000000000001E-20</v>
      </c>
      <c r="X3350" s="10">
        <v>5.6999999999999995E-19</v>
      </c>
      <c r="Y3350" s="10">
        <v>1.37E-17</v>
      </c>
      <c r="Z3350" s="10">
        <v>1.07E-20</v>
      </c>
      <c r="AA3350" s="10">
        <v>2.0500000000000002E-15</v>
      </c>
      <c r="AB3350">
        <v>1</v>
      </c>
      <c r="AC3350">
        <v>1</v>
      </c>
      <c r="AD3350">
        <v>1</v>
      </c>
      <c r="AE3350">
        <v>1</v>
      </c>
      <c r="AF3350" t="s">
        <v>17</v>
      </c>
      <c r="AG3350" s="10">
        <v>1.07E-20</v>
      </c>
    </row>
    <row r="3351" spans="1:33" x14ac:dyDescent="0.2">
      <c r="A3351" s="14" t="s">
        <v>211</v>
      </c>
      <c r="B3351" t="s">
        <v>210</v>
      </c>
      <c r="C3351">
        <v>9</v>
      </c>
      <c r="D3351">
        <v>6413150</v>
      </c>
      <c r="E3351">
        <v>1</v>
      </c>
      <c r="F3351">
        <v>1</v>
      </c>
      <c r="G3351">
        <v>1</v>
      </c>
      <c r="H3351">
        <v>1</v>
      </c>
      <c r="I3351">
        <v>1</v>
      </c>
      <c r="J3351" t="s">
        <v>5917</v>
      </c>
      <c r="K3351">
        <v>1</v>
      </c>
      <c r="L3351" t="s">
        <v>20263</v>
      </c>
      <c r="M3351" t="s">
        <v>20299</v>
      </c>
      <c r="N3351">
        <v>-0.35899999999999999</v>
      </c>
      <c r="O3351">
        <v>4.8899999999999999E-2</v>
      </c>
      <c r="P3351">
        <v>-2.87</v>
      </c>
      <c r="Q3351">
        <v>0.39100000000000001</v>
      </c>
      <c r="R3351" s="10">
        <v>2.0899999999999999E-13</v>
      </c>
      <c r="S3351">
        <v>1.9699999999999999E-4</v>
      </c>
      <c r="T3351">
        <v>825740</v>
      </c>
      <c r="U3351">
        <v>326</v>
      </c>
      <c r="V3351">
        <v>0</v>
      </c>
      <c r="W3351" s="10">
        <v>4.2100000000000001E-20</v>
      </c>
      <c r="X3351" s="10">
        <v>5.6999999999999995E-19</v>
      </c>
      <c r="Y3351" s="10">
        <v>1.37E-17</v>
      </c>
      <c r="Z3351" s="10">
        <v>1.07E-20</v>
      </c>
      <c r="AA3351" s="10">
        <v>2.0500000000000002E-15</v>
      </c>
      <c r="AB3351">
        <v>1</v>
      </c>
      <c r="AC3351">
        <v>1</v>
      </c>
      <c r="AD3351">
        <v>1</v>
      </c>
      <c r="AE3351">
        <v>1</v>
      </c>
      <c r="AF3351" t="s">
        <v>17</v>
      </c>
      <c r="AG3351" s="10">
        <v>1.07E-20</v>
      </c>
    </row>
    <row r="3352" spans="1:33" x14ac:dyDescent="0.2">
      <c r="A3352" s="14" t="s">
        <v>211</v>
      </c>
      <c r="B3352" t="s">
        <v>210</v>
      </c>
      <c r="C3352">
        <v>9</v>
      </c>
      <c r="D3352">
        <v>6413150</v>
      </c>
      <c r="E3352">
        <v>1</v>
      </c>
      <c r="F3352">
        <v>1</v>
      </c>
      <c r="G3352">
        <v>1</v>
      </c>
      <c r="H3352">
        <v>1</v>
      </c>
      <c r="I3352">
        <v>1</v>
      </c>
      <c r="J3352" t="s">
        <v>5917</v>
      </c>
      <c r="K3352">
        <v>1</v>
      </c>
      <c r="L3352" t="s">
        <v>20263</v>
      </c>
      <c r="M3352" t="s">
        <v>20300</v>
      </c>
      <c r="N3352">
        <v>-0.29499999999999998</v>
      </c>
      <c r="O3352">
        <v>4.0899999999999999E-2</v>
      </c>
      <c r="P3352">
        <v>-2.36</v>
      </c>
      <c r="Q3352">
        <v>0.32700000000000001</v>
      </c>
      <c r="R3352" s="10">
        <v>5.1200000000000004E-13</v>
      </c>
      <c r="S3352">
        <v>2.81E-4</v>
      </c>
      <c r="T3352">
        <v>825601</v>
      </c>
      <c r="U3352">
        <v>465</v>
      </c>
      <c r="V3352">
        <v>0</v>
      </c>
      <c r="W3352" s="10">
        <v>4.2100000000000001E-20</v>
      </c>
      <c r="X3352" s="10">
        <v>5.6999999999999995E-19</v>
      </c>
      <c r="Y3352" s="10">
        <v>1.37E-17</v>
      </c>
      <c r="Z3352" s="10">
        <v>1.07E-20</v>
      </c>
      <c r="AA3352" s="10">
        <v>2.0500000000000002E-15</v>
      </c>
      <c r="AB3352">
        <v>1</v>
      </c>
      <c r="AC3352">
        <v>1</v>
      </c>
      <c r="AD3352">
        <v>1</v>
      </c>
      <c r="AE3352">
        <v>1</v>
      </c>
      <c r="AF3352" t="s">
        <v>17</v>
      </c>
      <c r="AG3352" s="10">
        <v>1.07E-20</v>
      </c>
    </row>
    <row r="3353" spans="1:33" x14ac:dyDescent="0.2">
      <c r="A3353" s="14" t="s">
        <v>211</v>
      </c>
      <c r="B3353" t="s">
        <v>210</v>
      </c>
      <c r="C3353">
        <v>9</v>
      </c>
      <c r="D3353">
        <v>6413150</v>
      </c>
      <c r="E3353">
        <v>1</v>
      </c>
      <c r="F3353">
        <v>1</v>
      </c>
      <c r="G3353">
        <v>1</v>
      </c>
      <c r="H3353">
        <v>1</v>
      </c>
      <c r="I3353">
        <v>1</v>
      </c>
      <c r="J3353" t="s">
        <v>5917</v>
      </c>
      <c r="K3353">
        <v>1</v>
      </c>
      <c r="L3353" t="s">
        <v>20263</v>
      </c>
      <c r="M3353" t="s">
        <v>20301</v>
      </c>
      <c r="N3353">
        <v>-0.29499999999999998</v>
      </c>
      <c r="O3353">
        <v>4.0899999999999999E-2</v>
      </c>
      <c r="P3353">
        <v>-2.36</v>
      </c>
      <c r="Q3353">
        <v>0.32700000000000001</v>
      </c>
      <c r="R3353" s="10">
        <v>5.1200000000000004E-13</v>
      </c>
      <c r="S3353">
        <v>2.81E-4</v>
      </c>
      <c r="T3353">
        <v>825601</v>
      </c>
      <c r="U3353">
        <v>465</v>
      </c>
      <c r="V3353">
        <v>0</v>
      </c>
      <c r="W3353" s="10">
        <v>4.2100000000000001E-20</v>
      </c>
      <c r="X3353" s="10">
        <v>5.6999999999999995E-19</v>
      </c>
      <c r="Y3353" s="10">
        <v>1.37E-17</v>
      </c>
      <c r="Z3353" s="10">
        <v>1.07E-20</v>
      </c>
      <c r="AA3353" s="10">
        <v>2.0500000000000002E-15</v>
      </c>
      <c r="AB3353">
        <v>1</v>
      </c>
      <c r="AC3353">
        <v>1</v>
      </c>
      <c r="AD3353">
        <v>1</v>
      </c>
      <c r="AE3353">
        <v>1</v>
      </c>
      <c r="AF3353" t="s">
        <v>17</v>
      </c>
      <c r="AG3353" s="10">
        <v>1.07E-20</v>
      </c>
    </row>
    <row r="3354" spans="1:33" x14ac:dyDescent="0.2">
      <c r="A3354" s="14" t="s">
        <v>211</v>
      </c>
      <c r="B3354" t="s">
        <v>210</v>
      </c>
      <c r="C3354">
        <v>9</v>
      </c>
      <c r="D3354">
        <v>6413150</v>
      </c>
      <c r="E3354">
        <v>1</v>
      </c>
      <c r="F3354">
        <v>1</v>
      </c>
      <c r="G3354">
        <v>1</v>
      </c>
      <c r="H3354">
        <v>1</v>
      </c>
      <c r="I3354">
        <v>1</v>
      </c>
      <c r="J3354" t="s">
        <v>5917</v>
      </c>
      <c r="K3354">
        <v>1</v>
      </c>
      <c r="L3354" t="s">
        <v>20263</v>
      </c>
      <c r="M3354" t="s">
        <v>20302</v>
      </c>
      <c r="N3354">
        <v>-0.29499999999999998</v>
      </c>
      <c r="O3354">
        <v>4.0899999999999999E-2</v>
      </c>
      <c r="P3354">
        <v>-2.36</v>
      </c>
      <c r="Q3354">
        <v>0.32700000000000001</v>
      </c>
      <c r="R3354" s="10">
        <v>5.1200000000000004E-13</v>
      </c>
      <c r="S3354">
        <v>2.81E-4</v>
      </c>
      <c r="T3354">
        <v>825601</v>
      </c>
      <c r="U3354">
        <v>465</v>
      </c>
      <c r="V3354">
        <v>0</v>
      </c>
      <c r="W3354" s="10">
        <v>4.2100000000000001E-20</v>
      </c>
      <c r="X3354" s="10">
        <v>5.6999999999999995E-19</v>
      </c>
      <c r="Y3354" s="10">
        <v>1.37E-17</v>
      </c>
      <c r="Z3354" s="10">
        <v>1.07E-20</v>
      </c>
      <c r="AA3354" s="10">
        <v>2.0500000000000002E-15</v>
      </c>
      <c r="AB3354">
        <v>1</v>
      </c>
      <c r="AC3354">
        <v>1</v>
      </c>
      <c r="AD3354">
        <v>1</v>
      </c>
      <c r="AE3354">
        <v>1</v>
      </c>
      <c r="AF3354" t="s">
        <v>17</v>
      </c>
      <c r="AG3354" s="10">
        <v>1.07E-20</v>
      </c>
    </row>
    <row r="3355" spans="1:33" x14ac:dyDescent="0.2">
      <c r="A3355" s="14" t="s">
        <v>211</v>
      </c>
      <c r="B3355" t="s">
        <v>210</v>
      </c>
      <c r="C3355">
        <v>9</v>
      </c>
      <c r="D3355">
        <v>6413150</v>
      </c>
      <c r="E3355">
        <v>1</v>
      </c>
      <c r="F3355">
        <v>1</v>
      </c>
      <c r="G3355">
        <v>1</v>
      </c>
      <c r="H3355">
        <v>1</v>
      </c>
      <c r="I3355">
        <v>1</v>
      </c>
      <c r="J3355" t="s">
        <v>5917</v>
      </c>
      <c r="K3355">
        <v>1</v>
      </c>
      <c r="L3355" t="s">
        <v>20263</v>
      </c>
      <c r="M3355" t="s">
        <v>431</v>
      </c>
      <c r="N3355">
        <v>-0.60799999999999998</v>
      </c>
      <c r="O3355">
        <v>9.5100000000000004E-2</v>
      </c>
      <c r="P3355">
        <v>-4.8600000000000003</v>
      </c>
      <c r="Q3355">
        <v>0.76</v>
      </c>
      <c r="R3355" s="10">
        <v>1.65E-10</v>
      </c>
      <c r="S3355" s="10">
        <v>5.2099999999999999E-5</v>
      </c>
      <c r="T3355">
        <v>825980</v>
      </c>
      <c r="U3355">
        <v>86</v>
      </c>
      <c r="V3355">
        <v>0</v>
      </c>
      <c r="W3355" s="10">
        <v>4.2100000000000001E-20</v>
      </c>
      <c r="X3355" s="10">
        <v>5.6999999999999995E-19</v>
      </c>
      <c r="Y3355" s="10">
        <v>1.37E-17</v>
      </c>
      <c r="Z3355" s="10">
        <v>1.07E-20</v>
      </c>
      <c r="AA3355" s="10">
        <v>2.0500000000000002E-15</v>
      </c>
      <c r="AB3355">
        <v>1</v>
      </c>
      <c r="AC3355">
        <v>1</v>
      </c>
      <c r="AD3355">
        <v>1</v>
      </c>
      <c r="AE3355">
        <v>1</v>
      </c>
      <c r="AF3355" t="s">
        <v>17</v>
      </c>
      <c r="AG3355" s="10">
        <v>1.07E-20</v>
      </c>
    </row>
    <row r="3356" spans="1:33" x14ac:dyDescent="0.2">
      <c r="A3356" s="14" t="s">
        <v>211</v>
      </c>
      <c r="B3356" t="s">
        <v>210</v>
      </c>
      <c r="C3356">
        <v>9</v>
      </c>
      <c r="D3356">
        <v>6413150</v>
      </c>
      <c r="E3356">
        <v>1</v>
      </c>
      <c r="F3356">
        <v>1</v>
      </c>
      <c r="G3356">
        <v>1</v>
      </c>
      <c r="H3356">
        <v>1</v>
      </c>
      <c r="I3356">
        <v>1</v>
      </c>
      <c r="J3356" t="s">
        <v>5917</v>
      </c>
      <c r="K3356">
        <v>1</v>
      </c>
      <c r="L3356" t="s">
        <v>432</v>
      </c>
      <c r="M3356" t="s">
        <v>20299</v>
      </c>
      <c r="N3356">
        <v>-0.67900000000000005</v>
      </c>
      <c r="O3356">
        <v>0.154</v>
      </c>
      <c r="P3356">
        <v>-5.43</v>
      </c>
      <c r="Q3356">
        <v>1.23</v>
      </c>
      <c r="R3356" s="10">
        <v>9.6099999999999995E-6</v>
      </c>
      <c r="S3356" s="10">
        <v>2.0000000000000002E-5</v>
      </c>
      <c r="T3356">
        <v>826033</v>
      </c>
      <c r="U3356">
        <v>33</v>
      </c>
      <c r="V3356">
        <v>0</v>
      </c>
      <c r="W3356" s="10">
        <v>4.2100000000000001E-20</v>
      </c>
      <c r="X3356" s="10">
        <v>5.6999999999999995E-19</v>
      </c>
      <c r="Y3356" s="10">
        <v>1.37E-17</v>
      </c>
      <c r="Z3356" s="10">
        <v>1.07E-20</v>
      </c>
      <c r="AA3356" s="10">
        <v>2.0500000000000002E-15</v>
      </c>
      <c r="AB3356">
        <v>1</v>
      </c>
      <c r="AC3356">
        <v>1</v>
      </c>
      <c r="AD3356">
        <v>1</v>
      </c>
      <c r="AE3356">
        <v>1</v>
      </c>
      <c r="AF3356" t="s">
        <v>17</v>
      </c>
      <c r="AG3356" s="10">
        <v>1.07E-20</v>
      </c>
    </row>
    <row r="3357" spans="1:33" x14ac:dyDescent="0.2">
      <c r="A3357" s="14" t="s">
        <v>211</v>
      </c>
      <c r="B3357" t="s">
        <v>210</v>
      </c>
      <c r="C3357">
        <v>9</v>
      </c>
      <c r="D3357">
        <v>6413150</v>
      </c>
      <c r="E3357">
        <v>1</v>
      </c>
      <c r="F3357">
        <v>1</v>
      </c>
      <c r="G3357">
        <v>1</v>
      </c>
      <c r="H3357">
        <v>1</v>
      </c>
      <c r="I3357">
        <v>1</v>
      </c>
      <c r="J3357" t="s">
        <v>5917</v>
      </c>
      <c r="K3357">
        <v>1</v>
      </c>
      <c r="L3357" t="s">
        <v>432</v>
      </c>
      <c r="M3357" t="s">
        <v>20300</v>
      </c>
      <c r="N3357">
        <v>-0.67900000000000005</v>
      </c>
      <c r="O3357">
        <v>0.154</v>
      </c>
      <c r="P3357">
        <v>-5.43</v>
      </c>
      <c r="Q3357">
        <v>1.23</v>
      </c>
      <c r="R3357" s="10">
        <v>9.6099999999999995E-6</v>
      </c>
      <c r="S3357" s="10">
        <v>2.0000000000000002E-5</v>
      </c>
      <c r="T3357">
        <v>826033</v>
      </c>
      <c r="U3357">
        <v>33</v>
      </c>
      <c r="V3357">
        <v>0</v>
      </c>
      <c r="W3357" s="10">
        <v>4.2100000000000001E-20</v>
      </c>
      <c r="X3357" s="10">
        <v>5.6999999999999995E-19</v>
      </c>
      <c r="Y3357" s="10">
        <v>1.37E-17</v>
      </c>
      <c r="Z3357" s="10">
        <v>1.07E-20</v>
      </c>
      <c r="AA3357" s="10">
        <v>2.0500000000000002E-15</v>
      </c>
      <c r="AB3357">
        <v>1</v>
      </c>
      <c r="AC3357">
        <v>1</v>
      </c>
      <c r="AD3357">
        <v>1</v>
      </c>
      <c r="AE3357">
        <v>1</v>
      </c>
      <c r="AF3357" t="s">
        <v>17</v>
      </c>
      <c r="AG3357" s="10">
        <v>1.07E-20</v>
      </c>
    </row>
    <row r="3358" spans="1:33" x14ac:dyDescent="0.2">
      <c r="A3358" s="14" t="s">
        <v>211</v>
      </c>
      <c r="B3358" t="s">
        <v>210</v>
      </c>
      <c r="C3358">
        <v>9</v>
      </c>
      <c r="D3358">
        <v>6413150</v>
      </c>
      <c r="E3358">
        <v>1</v>
      </c>
      <c r="F3358">
        <v>1</v>
      </c>
      <c r="G3358">
        <v>1</v>
      </c>
      <c r="H3358">
        <v>1</v>
      </c>
      <c r="I3358">
        <v>1</v>
      </c>
      <c r="J3358" t="s">
        <v>5917</v>
      </c>
      <c r="K3358">
        <v>1</v>
      </c>
      <c r="L3358" t="s">
        <v>432</v>
      </c>
      <c r="M3358" t="s">
        <v>20301</v>
      </c>
      <c r="N3358">
        <v>-0.67900000000000005</v>
      </c>
      <c r="O3358">
        <v>0.154</v>
      </c>
      <c r="P3358">
        <v>-5.43</v>
      </c>
      <c r="Q3358">
        <v>1.23</v>
      </c>
      <c r="R3358" s="10">
        <v>9.6099999999999995E-6</v>
      </c>
      <c r="S3358" s="10">
        <v>2.0000000000000002E-5</v>
      </c>
      <c r="T3358">
        <v>826033</v>
      </c>
      <c r="U3358">
        <v>33</v>
      </c>
      <c r="V3358">
        <v>0</v>
      </c>
      <c r="W3358" s="10">
        <v>4.2100000000000001E-20</v>
      </c>
      <c r="X3358" s="10">
        <v>5.6999999999999995E-19</v>
      </c>
      <c r="Y3358" s="10">
        <v>1.37E-17</v>
      </c>
      <c r="Z3358" s="10">
        <v>1.07E-20</v>
      </c>
      <c r="AA3358" s="10">
        <v>2.0500000000000002E-15</v>
      </c>
      <c r="AB3358">
        <v>1</v>
      </c>
      <c r="AC3358">
        <v>1</v>
      </c>
      <c r="AD3358">
        <v>1</v>
      </c>
      <c r="AE3358">
        <v>1</v>
      </c>
      <c r="AF3358" t="s">
        <v>17</v>
      </c>
      <c r="AG3358" s="10">
        <v>1.07E-20</v>
      </c>
    </row>
    <row r="3359" spans="1:33" x14ac:dyDescent="0.2">
      <c r="A3359" s="14" t="s">
        <v>211</v>
      </c>
      <c r="B3359" t="s">
        <v>210</v>
      </c>
      <c r="C3359">
        <v>9</v>
      </c>
      <c r="D3359">
        <v>6413150</v>
      </c>
      <c r="E3359">
        <v>1</v>
      </c>
      <c r="F3359">
        <v>1</v>
      </c>
      <c r="G3359">
        <v>1</v>
      </c>
      <c r="H3359">
        <v>1</v>
      </c>
      <c r="I3359">
        <v>1</v>
      </c>
      <c r="J3359" t="s">
        <v>5917</v>
      </c>
      <c r="K3359">
        <v>1</v>
      </c>
      <c r="L3359" t="s">
        <v>432</v>
      </c>
      <c r="M3359" t="s">
        <v>20302</v>
      </c>
      <c r="N3359">
        <v>-0.67900000000000005</v>
      </c>
      <c r="O3359">
        <v>0.154</v>
      </c>
      <c r="P3359">
        <v>-5.43</v>
      </c>
      <c r="Q3359">
        <v>1.23</v>
      </c>
      <c r="R3359" s="10">
        <v>9.6099999999999995E-6</v>
      </c>
      <c r="S3359" s="10">
        <v>2.0000000000000002E-5</v>
      </c>
      <c r="T3359">
        <v>826033</v>
      </c>
      <c r="U3359">
        <v>33</v>
      </c>
      <c r="V3359">
        <v>0</v>
      </c>
      <c r="W3359" s="10">
        <v>4.2100000000000001E-20</v>
      </c>
      <c r="X3359" s="10">
        <v>5.6999999999999995E-19</v>
      </c>
      <c r="Y3359" s="10">
        <v>1.37E-17</v>
      </c>
      <c r="Z3359" s="10">
        <v>1.07E-20</v>
      </c>
      <c r="AA3359" s="10">
        <v>2.0500000000000002E-15</v>
      </c>
      <c r="AB3359">
        <v>1</v>
      </c>
      <c r="AC3359">
        <v>1</v>
      </c>
      <c r="AD3359">
        <v>1</v>
      </c>
      <c r="AE3359">
        <v>1</v>
      </c>
      <c r="AF3359" t="s">
        <v>17</v>
      </c>
      <c r="AG3359" s="10">
        <v>1.07E-20</v>
      </c>
    </row>
    <row r="3360" spans="1:33" x14ac:dyDescent="0.2">
      <c r="A3360" s="14" t="s">
        <v>211</v>
      </c>
      <c r="B3360" t="s">
        <v>210</v>
      </c>
      <c r="C3360">
        <v>9</v>
      </c>
      <c r="D3360">
        <v>6413150</v>
      </c>
      <c r="E3360">
        <v>1</v>
      </c>
      <c r="F3360">
        <v>1</v>
      </c>
      <c r="G3360">
        <v>1</v>
      </c>
      <c r="H3360">
        <v>1</v>
      </c>
      <c r="I3360">
        <v>1</v>
      </c>
      <c r="J3360" t="s">
        <v>5917</v>
      </c>
      <c r="K3360">
        <v>1</v>
      </c>
      <c r="L3360" t="s">
        <v>432</v>
      </c>
      <c r="M3360" t="s">
        <v>431</v>
      </c>
      <c r="N3360">
        <v>-0.53100000000000003</v>
      </c>
      <c r="O3360">
        <v>0.192</v>
      </c>
      <c r="P3360">
        <v>-4.24</v>
      </c>
      <c r="Q3360">
        <v>1.54</v>
      </c>
      <c r="R3360">
        <v>5.7999999999999996E-3</v>
      </c>
      <c r="S3360" s="10">
        <v>1.27E-5</v>
      </c>
      <c r="T3360">
        <v>826045</v>
      </c>
      <c r="U3360">
        <v>21</v>
      </c>
      <c r="V3360">
        <v>0</v>
      </c>
      <c r="W3360" s="10">
        <v>4.2100000000000001E-20</v>
      </c>
      <c r="X3360" s="10">
        <v>5.6999999999999995E-19</v>
      </c>
      <c r="Y3360" s="10">
        <v>1.37E-17</v>
      </c>
      <c r="Z3360" s="10">
        <v>1.07E-20</v>
      </c>
      <c r="AA3360" s="10">
        <v>2.0500000000000002E-15</v>
      </c>
      <c r="AB3360">
        <v>1</v>
      </c>
      <c r="AC3360">
        <v>1</v>
      </c>
      <c r="AD3360">
        <v>1</v>
      </c>
      <c r="AE3360">
        <v>1</v>
      </c>
      <c r="AF3360" t="s">
        <v>17</v>
      </c>
      <c r="AG3360" s="10">
        <v>1.07E-20</v>
      </c>
    </row>
    <row r="3361" spans="1:33" x14ac:dyDescent="0.2">
      <c r="A3361" s="14" t="s">
        <v>211</v>
      </c>
      <c r="B3361" t="s">
        <v>210</v>
      </c>
      <c r="C3361">
        <v>9</v>
      </c>
      <c r="D3361">
        <v>6413150</v>
      </c>
      <c r="E3361">
        <v>1</v>
      </c>
      <c r="F3361">
        <v>1</v>
      </c>
      <c r="G3361">
        <v>1</v>
      </c>
      <c r="H3361">
        <v>1</v>
      </c>
      <c r="I3361">
        <v>1</v>
      </c>
      <c r="J3361" t="s">
        <v>5917</v>
      </c>
      <c r="K3361">
        <v>1</v>
      </c>
      <c r="L3361" t="s">
        <v>20303</v>
      </c>
      <c r="M3361" t="s">
        <v>20299</v>
      </c>
      <c r="N3361">
        <v>-6.1699999999999998E-2</v>
      </c>
      <c r="O3361">
        <v>1.6799999999999999E-2</v>
      </c>
      <c r="P3361">
        <v>-0.49299999999999999</v>
      </c>
      <c r="Q3361">
        <v>0.13400000000000001</v>
      </c>
      <c r="R3361">
        <v>2.3599999999999999E-4</v>
      </c>
      <c r="S3361">
        <v>1.6800000000000001E-3</v>
      </c>
      <c r="T3361">
        <v>823296</v>
      </c>
      <c r="U3361">
        <v>2769</v>
      </c>
      <c r="V3361">
        <v>1</v>
      </c>
      <c r="W3361" s="10">
        <v>4.2100000000000001E-20</v>
      </c>
      <c r="X3361" s="10">
        <v>5.6999999999999995E-19</v>
      </c>
      <c r="Y3361" s="10">
        <v>1.37E-17</v>
      </c>
      <c r="Z3361" s="10">
        <v>1.07E-20</v>
      </c>
      <c r="AA3361" s="10">
        <v>2.0500000000000002E-15</v>
      </c>
      <c r="AB3361">
        <v>1</v>
      </c>
      <c r="AC3361">
        <v>1</v>
      </c>
      <c r="AD3361">
        <v>1</v>
      </c>
      <c r="AE3361">
        <v>1</v>
      </c>
      <c r="AF3361" t="s">
        <v>17</v>
      </c>
      <c r="AG3361" s="10">
        <v>1.07E-20</v>
      </c>
    </row>
    <row r="3362" spans="1:33" x14ac:dyDescent="0.2">
      <c r="A3362" s="14" t="s">
        <v>211</v>
      </c>
      <c r="B3362" t="s">
        <v>210</v>
      </c>
      <c r="C3362">
        <v>9</v>
      </c>
      <c r="D3362">
        <v>6413150</v>
      </c>
      <c r="E3362">
        <v>1</v>
      </c>
      <c r="F3362">
        <v>1</v>
      </c>
      <c r="G3362">
        <v>1</v>
      </c>
      <c r="H3362">
        <v>1</v>
      </c>
      <c r="I3362">
        <v>1</v>
      </c>
      <c r="J3362" t="s">
        <v>5917</v>
      </c>
      <c r="K3362">
        <v>1</v>
      </c>
      <c r="L3362" t="s">
        <v>20303</v>
      </c>
      <c r="M3362" t="s">
        <v>20300</v>
      </c>
      <c r="N3362">
        <v>-6.3100000000000003E-2</v>
      </c>
      <c r="O3362">
        <v>1.32E-2</v>
      </c>
      <c r="P3362">
        <v>-0.505</v>
      </c>
      <c r="Q3362">
        <v>0.105</v>
      </c>
      <c r="R3362" s="10">
        <v>1.66E-6</v>
      </c>
      <c r="S3362">
        <v>2.7200000000000002E-3</v>
      </c>
      <c r="T3362">
        <v>821570</v>
      </c>
      <c r="U3362">
        <v>4492</v>
      </c>
      <c r="V3362">
        <v>4</v>
      </c>
      <c r="W3362" s="10">
        <v>4.2100000000000001E-20</v>
      </c>
      <c r="X3362" s="10">
        <v>5.6999999999999995E-19</v>
      </c>
      <c r="Y3362" s="10">
        <v>1.37E-17</v>
      </c>
      <c r="Z3362" s="10">
        <v>1.07E-20</v>
      </c>
      <c r="AA3362" s="10">
        <v>2.0500000000000002E-15</v>
      </c>
      <c r="AB3362">
        <v>1</v>
      </c>
      <c r="AC3362">
        <v>1</v>
      </c>
      <c r="AD3362">
        <v>1</v>
      </c>
      <c r="AE3362">
        <v>1</v>
      </c>
      <c r="AF3362" t="s">
        <v>17</v>
      </c>
      <c r="AG3362" s="10">
        <v>1.07E-20</v>
      </c>
    </row>
    <row r="3363" spans="1:33" x14ac:dyDescent="0.2">
      <c r="A3363" s="14" t="s">
        <v>211</v>
      </c>
      <c r="B3363" t="s">
        <v>210</v>
      </c>
      <c r="C3363">
        <v>9</v>
      </c>
      <c r="D3363">
        <v>6413150</v>
      </c>
      <c r="E3363">
        <v>1</v>
      </c>
      <c r="F3363">
        <v>1</v>
      </c>
      <c r="G3363">
        <v>1</v>
      </c>
      <c r="H3363">
        <v>1</v>
      </c>
      <c r="I3363">
        <v>1</v>
      </c>
      <c r="J3363" t="s">
        <v>5917</v>
      </c>
      <c r="K3363">
        <v>1</v>
      </c>
      <c r="L3363" t="s">
        <v>20303</v>
      </c>
      <c r="M3363" t="s">
        <v>20301</v>
      </c>
      <c r="N3363">
        <v>-3.9600000000000003E-2</v>
      </c>
      <c r="O3363">
        <v>7.3699999999999998E-3</v>
      </c>
      <c r="P3363">
        <v>-0.316</v>
      </c>
      <c r="Q3363">
        <v>5.8900000000000001E-2</v>
      </c>
      <c r="R3363" s="10">
        <v>7.91E-8</v>
      </c>
      <c r="S3363">
        <v>8.8800000000000007E-3</v>
      </c>
      <c r="T3363">
        <v>811431</v>
      </c>
      <c r="U3363">
        <v>14605</v>
      </c>
      <c r="V3363">
        <v>30</v>
      </c>
      <c r="W3363" s="10">
        <v>4.2100000000000001E-20</v>
      </c>
      <c r="X3363" s="10">
        <v>5.6999999999999995E-19</v>
      </c>
      <c r="Y3363" s="10">
        <v>1.37E-17</v>
      </c>
      <c r="Z3363" s="10">
        <v>1.07E-20</v>
      </c>
      <c r="AA3363" s="10">
        <v>2.0500000000000002E-15</v>
      </c>
      <c r="AB3363">
        <v>1</v>
      </c>
      <c r="AC3363">
        <v>1</v>
      </c>
      <c r="AD3363">
        <v>1</v>
      </c>
      <c r="AE3363">
        <v>1</v>
      </c>
      <c r="AF3363" t="s">
        <v>17</v>
      </c>
      <c r="AG3363" s="10">
        <v>1.07E-20</v>
      </c>
    </row>
    <row r="3364" spans="1:33" x14ac:dyDescent="0.2">
      <c r="A3364" s="14" t="s">
        <v>211</v>
      </c>
      <c r="B3364" t="s">
        <v>210</v>
      </c>
      <c r="C3364">
        <v>9</v>
      </c>
      <c r="D3364">
        <v>6413150</v>
      </c>
      <c r="E3364">
        <v>1</v>
      </c>
      <c r="F3364">
        <v>1</v>
      </c>
      <c r="G3364">
        <v>1</v>
      </c>
      <c r="H3364">
        <v>1</v>
      </c>
      <c r="I3364">
        <v>1</v>
      </c>
      <c r="J3364" t="s">
        <v>5917</v>
      </c>
      <c r="K3364">
        <v>1</v>
      </c>
      <c r="L3364" t="s">
        <v>20303</v>
      </c>
      <c r="M3364" t="s">
        <v>20302</v>
      </c>
      <c r="N3364">
        <v>-3.95E-2</v>
      </c>
      <c r="O3364">
        <v>7.3200000000000001E-3</v>
      </c>
      <c r="P3364">
        <v>-0.316</v>
      </c>
      <c r="Q3364">
        <v>5.8500000000000003E-2</v>
      </c>
      <c r="R3364" s="10">
        <v>6.6500000000000007E-8</v>
      </c>
      <c r="S3364">
        <v>8.9899999999999997E-3</v>
      </c>
      <c r="T3364">
        <v>811251</v>
      </c>
      <c r="U3364">
        <v>14783</v>
      </c>
      <c r="V3364">
        <v>32</v>
      </c>
      <c r="W3364" s="10">
        <v>4.2100000000000001E-20</v>
      </c>
      <c r="X3364" s="10">
        <v>5.6999999999999995E-19</v>
      </c>
      <c r="Y3364" s="10">
        <v>1.37E-17</v>
      </c>
      <c r="Z3364" s="10">
        <v>1.07E-20</v>
      </c>
      <c r="AA3364" s="10">
        <v>2.0500000000000002E-15</v>
      </c>
      <c r="AB3364">
        <v>1</v>
      </c>
      <c r="AC3364">
        <v>1</v>
      </c>
      <c r="AD3364">
        <v>1</v>
      </c>
      <c r="AE3364">
        <v>1</v>
      </c>
      <c r="AF3364" t="s">
        <v>17</v>
      </c>
      <c r="AG3364" s="10">
        <v>1.07E-20</v>
      </c>
    </row>
    <row r="3365" spans="1:33" x14ac:dyDescent="0.2">
      <c r="A3365" s="14" t="s">
        <v>211</v>
      </c>
      <c r="B3365" t="s">
        <v>210</v>
      </c>
      <c r="C3365">
        <v>9</v>
      </c>
      <c r="D3365">
        <v>6413150</v>
      </c>
      <c r="E3365">
        <v>1</v>
      </c>
      <c r="F3365">
        <v>1</v>
      </c>
      <c r="G3365">
        <v>1</v>
      </c>
      <c r="H3365">
        <v>1</v>
      </c>
      <c r="I3365">
        <v>1</v>
      </c>
      <c r="J3365" t="s">
        <v>5917</v>
      </c>
      <c r="K3365">
        <v>1</v>
      </c>
      <c r="L3365" t="s">
        <v>20303</v>
      </c>
      <c r="M3365" t="s">
        <v>431</v>
      </c>
      <c r="N3365">
        <v>-0.24399999999999999</v>
      </c>
      <c r="O3365">
        <v>5.1400000000000001E-2</v>
      </c>
      <c r="P3365">
        <v>-1.95</v>
      </c>
      <c r="Q3365">
        <v>0.41099999999999998</v>
      </c>
      <c r="R3365" s="10">
        <v>2.12E-6</v>
      </c>
      <c r="S3365">
        <v>1.7899999999999999E-4</v>
      </c>
      <c r="T3365">
        <v>825771</v>
      </c>
      <c r="U3365">
        <v>295</v>
      </c>
      <c r="V3365">
        <v>0</v>
      </c>
      <c r="W3365" s="10">
        <v>4.2100000000000001E-20</v>
      </c>
      <c r="X3365" s="10">
        <v>5.6999999999999995E-19</v>
      </c>
      <c r="Y3365" s="10">
        <v>1.37E-17</v>
      </c>
      <c r="Z3365" s="10">
        <v>1.07E-20</v>
      </c>
      <c r="AA3365" s="10">
        <v>2.0500000000000002E-15</v>
      </c>
      <c r="AB3365">
        <v>1</v>
      </c>
      <c r="AC3365">
        <v>1</v>
      </c>
      <c r="AD3365">
        <v>1</v>
      </c>
      <c r="AE3365">
        <v>1</v>
      </c>
      <c r="AF3365" t="s">
        <v>17</v>
      </c>
      <c r="AG3365" s="10">
        <v>1.07E-20</v>
      </c>
    </row>
    <row r="3366" spans="1:33" x14ac:dyDescent="0.2">
      <c r="A3366" s="14" t="s">
        <v>211</v>
      </c>
      <c r="B3366" t="s">
        <v>210</v>
      </c>
      <c r="C3366">
        <v>9</v>
      </c>
      <c r="D3366">
        <v>6413150</v>
      </c>
      <c r="E3366">
        <v>1</v>
      </c>
      <c r="F3366">
        <v>1</v>
      </c>
      <c r="G3366">
        <v>1</v>
      </c>
      <c r="H3366">
        <v>1</v>
      </c>
      <c r="I3366">
        <v>1</v>
      </c>
      <c r="J3366" t="s">
        <v>5917</v>
      </c>
      <c r="K3366">
        <v>1</v>
      </c>
      <c r="L3366" t="s">
        <v>5949</v>
      </c>
      <c r="M3366" t="s">
        <v>20299</v>
      </c>
      <c r="N3366">
        <v>-8.8800000000000004E-2</v>
      </c>
      <c r="O3366">
        <v>0.02</v>
      </c>
      <c r="P3366">
        <v>-0.71</v>
      </c>
      <c r="Q3366">
        <v>0.16</v>
      </c>
      <c r="R3366" s="10">
        <v>9.0299999999999999E-6</v>
      </c>
      <c r="S3366">
        <v>1.1800000000000001E-3</v>
      </c>
      <c r="T3366">
        <v>824122</v>
      </c>
      <c r="U3366">
        <v>1943</v>
      </c>
      <c r="V3366">
        <v>1</v>
      </c>
      <c r="W3366" s="10">
        <v>4.2100000000000001E-20</v>
      </c>
      <c r="X3366" s="10">
        <v>5.6999999999999995E-19</v>
      </c>
      <c r="Y3366" s="10">
        <v>1.37E-17</v>
      </c>
      <c r="Z3366" s="10">
        <v>1.07E-20</v>
      </c>
      <c r="AA3366" s="10">
        <v>2.0500000000000002E-15</v>
      </c>
      <c r="AB3366">
        <v>1</v>
      </c>
      <c r="AC3366">
        <v>1</v>
      </c>
      <c r="AD3366">
        <v>1</v>
      </c>
      <c r="AE3366">
        <v>1</v>
      </c>
      <c r="AF3366" t="s">
        <v>17</v>
      </c>
      <c r="AG3366" s="10">
        <v>1.07E-20</v>
      </c>
    </row>
    <row r="3367" spans="1:33" x14ac:dyDescent="0.2">
      <c r="A3367" s="14" t="s">
        <v>211</v>
      </c>
      <c r="B3367" t="s">
        <v>210</v>
      </c>
      <c r="C3367">
        <v>9</v>
      </c>
      <c r="D3367">
        <v>6413150</v>
      </c>
      <c r="E3367">
        <v>1</v>
      </c>
      <c r="F3367">
        <v>1</v>
      </c>
      <c r="G3367">
        <v>1</v>
      </c>
      <c r="H3367">
        <v>1</v>
      </c>
      <c r="I3367">
        <v>1</v>
      </c>
      <c r="J3367" t="s">
        <v>5917</v>
      </c>
      <c r="K3367">
        <v>1</v>
      </c>
      <c r="L3367" t="s">
        <v>5949</v>
      </c>
      <c r="M3367" t="s">
        <v>20300</v>
      </c>
      <c r="N3367">
        <v>-7.3200000000000001E-2</v>
      </c>
      <c r="O3367">
        <v>1.5299999999999999E-2</v>
      </c>
      <c r="P3367">
        <v>-0.58499999999999996</v>
      </c>
      <c r="Q3367">
        <v>0.123</v>
      </c>
      <c r="R3367" s="10">
        <v>1.8300000000000001E-6</v>
      </c>
      <c r="S3367">
        <v>2E-3</v>
      </c>
      <c r="T3367">
        <v>822759</v>
      </c>
      <c r="U3367">
        <v>3303</v>
      </c>
      <c r="V3367">
        <v>4</v>
      </c>
      <c r="W3367" s="10">
        <v>4.2100000000000001E-20</v>
      </c>
      <c r="X3367" s="10">
        <v>5.6999999999999995E-19</v>
      </c>
      <c r="Y3367" s="10">
        <v>1.37E-17</v>
      </c>
      <c r="Z3367" s="10">
        <v>1.07E-20</v>
      </c>
      <c r="AA3367" s="10">
        <v>2.0500000000000002E-15</v>
      </c>
      <c r="AB3367">
        <v>1</v>
      </c>
      <c r="AC3367">
        <v>1</v>
      </c>
      <c r="AD3367">
        <v>1</v>
      </c>
      <c r="AE3367">
        <v>1</v>
      </c>
      <c r="AF3367" t="s">
        <v>17</v>
      </c>
      <c r="AG3367" s="10">
        <v>1.07E-20</v>
      </c>
    </row>
    <row r="3368" spans="1:33" x14ac:dyDescent="0.2">
      <c r="A3368" s="14" t="s">
        <v>211</v>
      </c>
      <c r="B3368" t="s">
        <v>210</v>
      </c>
      <c r="C3368">
        <v>9</v>
      </c>
      <c r="D3368">
        <v>6413150</v>
      </c>
      <c r="E3368">
        <v>1</v>
      </c>
      <c r="F3368">
        <v>1</v>
      </c>
      <c r="G3368">
        <v>1</v>
      </c>
      <c r="H3368">
        <v>1</v>
      </c>
      <c r="I3368">
        <v>1</v>
      </c>
      <c r="J3368" t="s">
        <v>5917</v>
      </c>
      <c r="K3368">
        <v>1</v>
      </c>
      <c r="L3368" t="s">
        <v>5949</v>
      </c>
      <c r="M3368" t="s">
        <v>20301</v>
      </c>
      <c r="N3368">
        <v>-3.9699999999999999E-2</v>
      </c>
      <c r="O3368">
        <v>7.6800000000000002E-3</v>
      </c>
      <c r="P3368">
        <v>-0.317</v>
      </c>
      <c r="Q3368">
        <v>6.1400000000000003E-2</v>
      </c>
      <c r="R3368" s="10">
        <v>2.3300000000000001E-7</v>
      </c>
      <c r="S3368">
        <v>8.1600000000000006E-3</v>
      </c>
      <c r="T3368">
        <v>812611</v>
      </c>
      <c r="U3368">
        <v>13425</v>
      </c>
      <c r="V3368">
        <v>30</v>
      </c>
      <c r="W3368" s="10">
        <v>4.2100000000000001E-20</v>
      </c>
      <c r="X3368" s="10">
        <v>5.6999999999999995E-19</v>
      </c>
      <c r="Y3368" s="10">
        <v>1.37E-17</v>
      </c>
      <c r="Z3368" s="10">
        <v>1.07E-20</v>
      </c>
      <c r="AA3368" s="10">
        <v>2.0500000000000002E-15</v>
      </c>
      <c r="AB3368">
        <v>1</v>
      </c>
      <c r="AC3368">
        <v>1</v>
      </c>
      <c r="AD3368">
        <v>1</v>
      </c>
      <c r="AE3368">
        <v>1</v>
      </c>
      <c r="AF3368" t="s">
        <v>17</v>
      </c>
      <c r="AG3368" s="10">
        <v>1.07E-20</v>
      </c>
    </row>
    <row r="3369" spans="1:33" x14ac:dyDescent="0.2">
      <c r="A3369" s="14" t="s">
        <v>211</v>
      </c>
      <c r="B3369" t="s">
        <v>210</v>
      </c>
      <c r="C3369">
        <v>9</v>
      </c>
      <c r="D3369">
        <v>6413150</v>
      </c>
      <c r="E3369">
        <v>1</v>
      </c>
      <c r="F3369">
        <v>1</v>
      </c>
      <c r="G3369">
        <v>1</v>
      </c>
      <c r="H3369">
        <v>1</v>
      </c>
      <c r="I3369">
        <v>1</v>
      </c>
      <c r="J3369" t="s">
        <v>5917</v>
      </c>
      <c r="K3369">
        <v>1</v>
      </c>
      <c r="L3369" t="s">
        <v>5949</v>
      </c>
      <c r="M3369" t="s">
        <v>20302</v>
      </c>
      <c r="N3369">
        <v>-3.9699999999999999E-2</v>
      </c>
      <c r="O3369">
        <v>7.62E-3</v>
      </c>
      <c r="P3369">
        <v>-0.317</v>
      </c>
      <c r="Q3369">
        <v>6.0999999999999999E-2</v>
      </c>
      <c r="R3369" s="10">
        <v>1.9600000000000001E-7</v>
      </c>
      <c r="S3369">
        <v>8.2699999999999996E-3</v>
      </c>
      <c r="T3369">
        <v>812431</v>
      </c>
      <c r="U3369">
        <v>13603</v>
      </c>
      <c r="V3369">
        <v>32</v>
      </c>
      <c r="W3369" s="10">
        <v>4.2100000000000001E-20</v>
      </c>
      <c r="X3369" s="10">
        <v>5.6999999999999995E-19</v>
      </c>
      <c r="Y3369" s="10">
        <v>1.37E-17</v>
      </c>
      <c r="Z3369" s="10">
        <v>1.07E-20</v>
      </c>
      <c r="AA3369" s="10">
        <v>2.0500000000000002E-15</v>
      </c>
      <c r="AB3369">
        <v>1</v>
      </c>
      <c r="AC3369">
        <v>1</v>
      </c>
      <c r="AD3369">
        <v>1</v>
      </c>
      <c r="AE3369">
        <v>1</v>
      </c>
      <c r="AF3369" t="s">
        <v>17</v>
      </c>
      <c r="AG3369" s="10">
        <v>1.07E-20</v>
      </c>
    </row>
    <row r="3370" spans="1:33" x14ac:dyDescent="0.2">
      <c r="A3370" s="14" t="s">
        <v>211</v>
      </c>
      <c r="B3370" t="s">
        <v>210</v>
      </c>
      <c r="C3370">
        <v>9</v>
      </c>
      <c r="D3370">
        <v>6413150</v>
      </c>
      <c r="E3370">
        <v>1</v>
      </c>
      <c r="F3370">
        <v>1</v>
      </c>
      <c r="G3370">
        <v>1</v>
      </c>
      <c r="H3370">
        <v>1</v>
      </c>
      <c r="I3370">
        <v>1</v>
      </c>
      <c r="J3370" t="s">
        <v>5917</v>
      </c>
      <c r="K3370">
        <v>1</v>
      </c>
      <c r="L3370" t="s">
        <v>5949</v>
      </c>
      <c r="M3370" t="s">
        <v>431</v>
      </c>
      <c r="N3370">
        <v>-0.34100000000000003</v>
      </c>
      <c r="O3370">
        <v>5.7200000000000001E-2</v>
      </c>
      <c r="P3370">
        <v>-2.72</v>
      </c>
      <c r="Q3370">
        <v>0.45700000000000002</v>
      </c>
      <c r="R3370" s="10">
        <v>2.57E-9</v>
      </c>
      <c r="S3370">
        <v>1.44E-4</v>
      </c>
      <c r="T3370">
        <v>825828</v>
      </c>
      <c r="U3370">
        <v>238</v>
      </c>
      <c r="V3370">
        <v>0</v>
      </c>
      <c r="W3370" s="10">
        <v>4.2100000000000001E-20</v>
      </c>
      <c r="X3370" s="10">
        <v>5.6999999999999995E-19</v>
      </c>
      <c r="Y3370" s="10">
        <v>1.37E-17</v>
      </c>
      <c r="Z3370" s="10">
        <v>1.07E-20</v>
      </c>
      <c r="AA3370" s="10">
        <v>2.0500000000000002E-15</v>
      </c>
      <c r="AB3370">
        <v>1</v>
      </c>
      <c r="AC3370">
        <v>1</v>
      </c>
      <c r="AD3370">
        <v>1</v>
      </c>
      <c r="AE3370">
        <v>1</v>
      </c>
      <c r="AF3370" t="s">
        <v>17</v>
      </c>
      <c r="AG3370" s="10">
        <v>1.07E-20</v>
      </c>
    </row>
    <row r="3371" spans="1:33" x14ac:dyDescent="0.2">
      <c r="A3371" s="14" t="s">
        <v>211</v>
      </c>
      <c r="B3371" t="s">
        <v>210</v>
      </c>
      <c r="C3371">
        <v>9</v>
      </c>
      <c r="D3371">
        <v>6413150</v>
      </c>
      <c r="E3371">
        <v>1</v>
      </c>
      <c r="F3371">
        <v>1</v>
      </c>
      <c r="G3371">
        <v>1</v>
      </c>
      <c r="H3371">
        <v>1</v>
      </c>
      <c r="I3371">
        <v>1</v>
      </c>
      <c r="J3371" t="s">
        <v>5917</v>
      </c>
      <c r="K3371">
        <v>1</v>
      </c>
      <c r="L3371" t="s">
        <v>5948</v>
      </c>
      <c r="M3371" t="s">
        <v>20299</v>
      </c>
      <c r="N3371">
        <v>-0.38800000000000001</v>
      </c>
      <c r="O3371">
        <v>4.6600000000000003E-2</v>
      </c>
      <c r="P3371">
        <v>-3.1</v>
      </c>
      <c r="Q3371">
        <v>0.372</v>
      </c>
      <c r="R3371" s="10">
        <v>7.4399999999999999E-17</v>
      </c>
      <c r="S3371">
        <v>2.1699999999999999E-4</v>
      </c>
      <c r="T3371">
        <v>825707</v>
      </c>
      <c r="U3371">
        <v>359</v>
      </c>
      <c r="V3371">
        <v>0</v>
      </c>
      <c r="W3371" s="10">
        <v>4.2100000000000001E-20</v>
      </c>
      <c r="X3371" s="10">
        <v>5.6999999999999995E-19</v>
      </c>
      <c r="Y3371" s="10">
        <v>1.37E-17</v>
      </c>
      <c r="Z3371" s="10">
        <v>1.07E-20</v>
      </c>
      <c r="AA3371" s="10">
        <v>2.0500000000000002E-15</v>
      </c>
      <c r="AB3371">
        <v>1</v>
      </c>
      <c r="AC3371">
        <v>1</v>
      </c>
      <c r="AD3371">
        <v>1</v>
      </c>
      <c r="AE3371">
        <v>1</v>
      </c>
      <c r="AF3371" t="s">
        <v>17</v>
      </c>
      <c r="AG3371" s="10">
        <v>1.07E-20</v>
      </c>
    </row>
    <row r="3372" spans="1:33" x14ac:dyDescent="0.2">
      <c r="A3372" s="14" t="s">
        <v>211</v>
      </c>
      <c r="B3372" t="s">
        <v>210</v>
      </c>
      <c r="C3372">
        <v>9</v>
      </c>
      <c r="D3372">
        <v>6413150</v>
      </c>
      <c r="E3372">
        <v>1</v>
      </c>
      <c r="F3372">
        <v>1</v>
      </c>
      <c r="G3372">
        <v>1</v>
      </c>
      <c r="H3372">
        <v>1</v>
      </c>
      <c r="I3372">
        <v>1</v>
      </c>
      <c r="J3372" t="s">
        <v>5917</v>
      </c>
      <c r="K3372">
        <v>1</v>
      </c>
      <c r="L3372" t="s">
        <v>5948</v>
      </c>
      <c r="M3372" t="s">
        <v>20300</v>
      </c>
      <c r="N3372">
        <v>-0.31900000000000001</v>
      </c>
      <c r="O3372">
        <v>3.9600000000000003E-2</v>
      </c>
      <c r="P3372">
        <v>-2.5499999999999998</v>
      </c>
      <c r="Q3372">
        <v>0.316</v>
      </c>
      <c r="R3372" s="10">
        <v>8.2999999999999998E-16</v>
      </c>
      <c r="S3372">
        <v>3.01E-4</v>
      </c>
      <c r="T3372">
        <v>825569</v>
      </c>
      <c r="U3372">
        <v>497</v>
      </c>
      <c r="V3372">
        <v>0</v>
      </c>
      <c r="W3372" s="10">
        <v>4.2100000000000001E-20</v>
      </c>
      <c r="X3372" s="10">
        <v>5.6999999999999995E-19</v>
      </c>
      <c r="Y3372" s="10">
        <v>1.37E-17</v>
      </c>
      <c r="Z3372" s="10">
        <v>1.07E-20</v>
      </c>
      <c r="AA3372" s="10">
        <v>2.0500000000000002E-15</v>
      </c>
      <c r="AB3372">
        <v>1</v>
      </c>
      <c r="AC3372">
        <v>1</v>
      </c>
      <c r="AD3372">
        <v>1</v>
      </c>
      <c r="AE3372">
        <v>1</v>
      </c>
      <c r="AF3372" t="s">
        <v>17</v>
      </c>
      <c r="AG3372" s="10">
        <v>1.07E-20</v>
      </c>
    </row>
    <row r="3373" spans="1:33" x14ac:dyDescent="0.2">
      <c r="A3373" s="14" t="s">
        <v>211</v>
      </c>
      <c r="B3373" t="s">
        <v>210</v>
      </c>
      <c r="C3373">
        <v>9</v>
      </c>
      <c r="D3373">
        <v>6413150</v>
      </c>
      <c r="E3373">
        <v>1</v>
      </c>
      <c r="F3373">
        <v>1</v>
      </c>
      <c r="G3373">
        <v>1</v>
      </c>
      <c r="H3373">
        <v>1</v>
      </c>
      <c r="I3373">
        <v>1</v>
      </c>
      <c r="J3373" t="s">
        <v>5917</v>
      </c>
      <c r="K3373">
        <v>1</v>
      </c>
      <c r="L3373" t="s">
        <v>5948</v>
      </c>
      <c r="M3373" t="s">
        <v>20301</v>
      </c>
      <c r="N3373">
        <v>-0.31900000000000001</v>
      </c>
      <c r="O3373">
        <v>3.9600000000000003E-2</v>
      </c>
      <c r="P3373">
        <v>-2.5499999999999998</v>
      </c>
      <c r="Q3373">
        <v>0.316</v>
      </c>
      <c r="R3373" s="10">
        <v>8.2999999999999998E-16</v>
      </c>
      <c r="S3373">
        <v>3.01E-4</v>
      </c>
      <c r="T3373">
        <v>825569</v>
      </c>
      <c r="U3373">
        <v>497</v>
      </c>
      <c r="V3373">
        <v>0</v>
      </c>
      <c r="W3373" s="10">
        <v>4.2100000000000001E-20</v>
      </c>
      <c r="X3373" s="10">
        <v>5.6999999999999995E-19</v>
      </c>
      <c r="Y3373" s="10">
        <v>1.37E-17</v>
      </c>
      <c r="Z3373" s="10">
        <v>1.07E-20</v>
      </c>
      <c r="AA3373" s="10">
        <v>2.0500000000000002E-15</v>
      </c>
      <c r="AB3373">
        <v>1</v>
      </c>
      <c r="AC3373">
        <v>1</v>
      </c>
      <c r="AD3373">
        <v>1</v>
      </c>
      <c r="AE3373">
        <v>1</v>
      </c>
      <c r="AF3373" t="s">
        <v>17</v>
      </c>
      <c r="AG3373" s="10">
        <v>1.07E-20</v>
      </c>
    </row>
    <row r="3374" spans="1:33" x14ac:dyDescent="0.2">
      <c r="A3374" s="14" t="s">
        <v>211</v>
      </c>
      <c r="B3374" t="s">
        <v>210</v>
      </c>
      <c r="C3374">
        <v>9</v>
      </c>
      <c r="D3374">
        <v>6413150</v>
      </c>
      <c r="E3374">
        <v>1</v>
      </c>
      <c r="F3374">
        <v>1</v>
      </c>
      <c r="G3374">
        <v>1</v>
      </c>
      <c r="H3374">
        <v>1</v>
      </c>
      <c r="I3374">
        <v>1</v>
      </c>
      <c r="J3374" t="s">
        <v>5917</v>
      </c>
      <c r="K3374">
        <v>1</v>
      </c>
      <c r="L3374" t="s">
        <v>5948</v>
      </c>
      <c r="M3374" t="s">
        <v>20302</v>
      </c>
      <c r="N3374">
        <v>-0.31900000000000001</v>
      </c>
      <c r="O3374">
        <v>3.9600000000000003E-2</v>
      </c>
      <c r="P3374">
        <v>-2.5499999999999998</v>
      </c>
      <c r="Q3374">
        <v>0.316</v>
      </c>
      <c r="R3374" s="10">
        <v>8.2999999999999998E-16</v>
      </c>
      <c r="S3374">
        <v>3.01E-4</v>
      </c>
      <c r="T3374">
        <v>825569</v>
      </c>
      <c r="U3374">
        <v>497</v>
      </c>
      <c r="V3374">
        <v>0</v>
      </c>
      <c r="W3374" s="10">
        <v>4.2100000000000001E-20</v>
      </c>
      <c r="X3374" s="10">
        <v>5.6999999999999995E-19</v>
      </c>
      <c r="Y3374" s="10">
        <v>1.37E-17</v>
      </c>
      <c r="Z3374" s="10">
        <v>1.07E-20</v>
      </c>
      <c r="AA3374" s="10">
        <v>2.0500000000000002E-15</v>
      </c>
      <c r="AB3374">
        <v>1</v>
      </c>
      <c r="AC3374">
        <v>1</v>
      </c>
      <c r="AD3374">
        <v>1</v>
      </c>
      <c r="AE3374">
        <v>1</v>
      </c>
      <c r="AF3374" t="s">
        <v>17</v>
      </c>
      <c r="AG3374" s="10">
        <v>1.07E-20</v>
      </c>
    </row>
    <row r="3375" spans="1:33" x14ac:dyDescent="0.2">
      <c r="A3375" s="14" t="s">
        <v>211</v>
      </c>
      <c r="B3375" t="s">
        <v>210</v>
      </c>
      <c r="C3375">
        <v>9</v>
      </c>
      <c r="D3375">
        <v>6413150</v>
      </c>
      <c r="E3375">
        <v>1</v>
      </c>
      <c r="F3375">
        <v>1</v>
      </c>
      <c r="G3375">
        <v>1</v>
      </c>
      <c r="H3375">
        <v>1</v>
      </c>
      <c r="I3375">
        <v>1</v>
      </c>
      <c r="J3375" t="s">
        <v>5917</v>
      </c>
      <c r="K3375">
        <v>1</v>
      </c>
      <c r="L3375" t="s">
        <v>5948</v>
      </c>
      <c r="M3375" t="s">
        <v>431</v>
      </c>
      <c r="N3375">
        <v>-0.59299999999999997</v>
      </c>
      <c r="O3375">
        <v>8.5300000000000001E-2</v>
      </c>
      <c r="P3375">
        <v>-4.74</v>
      </c>
      <c r="Q3375">
        <v>0.68200000000000005</v>
      </c>
      <c r="R3375" s="10">
        <v>3.6100000000000002E-12</v>
      </c>
      <c r="S3375" s="10">
        <v>6.4800000000000003E-5</v>
      </c>
      <c r="T3375">
        <v>825959</v>
      </c>
      <c r="U3375">
        <v>107</v>
      </c>
      <c r="V3375">
        <v>0</v>
      </c>
      <c r="W3375" s="10">
        <v>4.2100000000000001E-20</v>
      </c>
      <c r="X3375" s="10">
        <v>5.6999999999999995E-19</v>
      </c>
      <c r="Y3375" s="10">
        <v>1.37E-17</v>
      </c>
      <c r="Z3375" s="10">
        <v>1.07E-20</v>
      </c>
      <c r="AA3375" s="10">
        <v>2.0500000000000002E-15</v>
      </c>
      <c r="AB3375">
        <v>1</v>
      </c>
      <c r="AC3375">
        <v>1</v>
      </c>
      <c r="AD3375">
        <v>1</v>
      </c>
      <c r="AE3375">
        <v>1</v>
      </c>
      <c r="AF3375" t="s">
        <v>17</v>
      </c>
      <c r="AG3375" s="10">
        <v>1.07E-20</v>
      </c>
    </row>
    <row r="3376" spans="1:33" x14ac:dyDescent="0.2">
      <c r="A3376" s="14" t="s">
        <v>213</v>
      </c>
      <c r="B3376" t="s">
        <v>212</v>
      </c>
      <c r="C3376">
        <v>9</v>
      </c>
      <c r="D3376">
        <v>35792153</v>
      </c>
      <c r="E3376">
        <v>1</v>
      </c>
      <c r="F3376">
        <v>1</v>
      </c>
      <c r="G3376">
        <v>1</v>
      </c>
      <c r="H3376">
        <v>1</v>
      </c>
      <c r="I3376">
        <v>1</v>
      </c>
      <c r="J3376" t="s">
        <v>5918</v>
      </c>
      <c r="K3376">
        <v>1</v>
      </c>
      <c r="L3376" t="s">
        <v>20265</v>
      </c>
      <c r="M3376" t="s">
        <v>20299</v>
      </c>
      <c r="N3376">
        <v>-0.16700000000000001</v>
      </c>
      <c r="O3376">
        <v>1.35E-2</v>
      </c>
      <c r="P3376">
        <v>-1.34</v>
      </c>
      <c r="Q3376">
        <v>0.108</v>
      </c>
      <c r="R3376" s="10">
        <v>2.4099999999999998E-35</v>
      </c>
      <c r="S3376">
        <v>2.5999999999999999E-3</v>
      </c>
      <c r="T3376">
        <v>821781</v>
      </c>
      <c r="U3376">
        <v>4281</v>
      </c>
      <c r="V3376">
        <v>4</v>
      </c>
      <c r="W3376" s="10">
        <v>1.1499999999999999E-115</v>
      </c>
      <c r="X3376" s="10">
        <v>1.41E-87</v>
      </c>
      <c r="Y3376" s="10">
        <v>5.5900000000000001E-34</v>
      </c>
      <c r="Z3376" s="10">
        <v>2.88E-116</v>
      </c>
      <c r="AA3376" s="10">
        <v>2.0599999999999999E-94</v>
      </c>
      <c r="AB3376">
        <v>1</v>
      </c>
      <c r="AC3376">
        <v>1</v>
      </c>
      <c r="AD3376">
        <v>1</v>
      </c>
      <c r="AE3376">
        <v>1</v>
      </c>
      <c r="AF3376" t="s">
        <v>17</v>
      </c>
      <c r="AG3376" s="10">
        <v>2.88E-116</v>
      </c>
    </row>
    <row r="3377" spans="1:33" x14ac:dyDescent="0.2">
      <c r="A3377" s="14" t="s">
        <v>213</v>
      </c>
      <c r="B3377" t="s">
        <v>212</v>
      </c>
      <c r="C3377">
        <v>9</v>
      </c>
      <c r="D3377">
        <v>35792153</v>
      </c>
      <c r="E3377">
        <v>1</v>
      </c>
      <c r="F3377">
        <v>1</v>
      </c>
      <c r="G3377">
        <v>1</v>
      </c>
      <c r="H3377">
        <v>1</v>
      </c>
      <c r="I3377">
        <v>1</v>
      </c>
      <c r="J3377" t="s">
        <v>5918</v>
      </c>
      <c r="K3377">
        <v>1</v>
      </c>
      <c r="L3377" t="s">
        <v>20265</v>
      </c>
      <c r="M3377" t="s">
        <v>20300</v>
      </c>
      <c r="N3377">
        <v>-0.114</v>
      </c>
      <c r="O3377">
        <v>9.8600000000000007E-3</v>
      </c>
      <c r="P3377">
        <v>-0.91200000000000003</v>
      </c>
      <c r="Q3377">
        <v>7.8799999999999995E-2</v>
      </c>
      <c r="R3377" s="10">
        <v>6.4000000000000004E-31</v>
      </c>
      <c r="S3377">
        <v>4.8799999999999998E-3</v>
      </c>
      <c r="T3377">
        <v>818008</v>
      </c>
      <c r="U3377">
        <v>8052</v>
      </c>
      <c r="V3377">
        <v>6</v>
      </c>
      <c r="W3377" s="10">
        <v>1.1499999999999999E-115</v>
      </c>
      <c r="X3377" s="10">
        <v>1.41E-87</v>
      </c>
      <c r="Y3377" s="10">
        <v>5.5900000000000001E-34</v>
      </c>
      <c r="Z3377" s="10">
        <v>2.88E-116</v>
      </c>
      <c r="AA3377" s="10">
        <v>2.0599999999999999E-94</v>
      </c>
      <c r="AB3377">
        <v>1</v>
      </c>
      <c r="AC3377">
        <v>1</v>
      </c>
      <c r="AD3377">
        <v>1</v>
      </c>
      <c r="AE3377">
        <v>1</v>
      </c>
      <c r="AF3377" t="s">
        <v>17</v>
      </c>
      <c r="AG3377" s="10">
        <v>2.88E-116</v>
      </c>
    </row>
    <row r="3378" spans="1:33" x14ac:dyDescent="0.2">
      <c r="A3378" s="14" t="s">
        <v>213</v>
      </c>
      <c r="B3378" t="s">
        <v>212</v>
      </c>
      <c r="C3378">
        <v>9</v>
      </c>
      <c r="D3378">
        <v>35792153</v>
      </c>
      <c r="E3378">
        <v>1</v>
      </c>
      <c r="F3378">
        <v>1</v>
      </c>
      <c r="G3378">
        <v>1</v>
      </c>
      <c r="H3378">
        <v>1</v>
      </c>
      <c r="I3378">
        <v>1</v>
      </c>
      <c r="J3378" t="s">
        <v>5918</v>
      </c>
      <c r="K3378">
        <v>1</v>
      </c>
      <c r="L3378" t="s">
        <v>20265</v>
      </c>
      <c r="M3378" t="s">
        <v>20301</v>
      </c>
      <c r="N3378">
        <v>-0.113</v>
      </c>
      <c r="O3378">
        <v>8.8800000000000007E-3</v>
      </c>
      <c r="P3378">
        <v>-0.90200000000000002</v>
      </c>
      <c r="Q3378">
        <v>7.0999999999999994E-2</v>
      </c>
      <c r="R3378" s="10">
        <v>5.9800000000000004E-37</v>
      </c>
      <c r="S3378">
        <v>6.0299999999999998E-3</v>
      </c>
      <c r="T3378">
        <v>816110</v>
      </c>
      <c r="U3378">
        <v>9944</v>
      </c>
      <c r="V3378">
        <v>12</v>
      </c>
      <c r="W3378" s="10">
        <v>1.1499999999999999E-115</v>
      </c>
      <c r="X3378" s="10">
        <v>1.41E-87</v>
      </c>
      <c r="Y3378" s="10">
        <v>5.5900000000000001E-34</v>
      </c>
      <c r="Z3378" s="10">
        <v>2.88E-116</v>
      </c>
      <c r="AA3378" s="10">
        <v>2.0599999999999999E-94</v>
      </c>
      <c r="AB3378">
        <v>1</v>
      </c>
      <c r="AC3378">
        <v>1</v>
      </c>
      <c r="AD3378">
        <v>1</v>
      </c>
      <c r="AE3378">
        <v>1</v>
      </c>
      <c r="AF3378" t="s">
        <v>17</v>
      </c>
      <c r="AG3378" s="10">
        <v>2.88E-116</v>
      </c>
    </row>
    <row r="3379" spans="1:33" x14ac:dyDescent="0.2">
      <c r="A3379" s="14" t="s">
        <v>213</v>
      </c>
      <c r="B3379" t="s">
        <v>212</v>
      </c>
      <c r="C3379">
        <v>9</v>
      </c>
      <c r="D3379">
        <v>35792153</v>
      </c>
      <c r="E3379">
        <v>1</v>
      </c>
      <c r="F3379">
        <v>1</v>
      </c>
      <c r="G3379">
        <v>1</v>
      </c>
      <c r="H3379">
        <v>1</v>
      </c>
      <c r="I3379">
        <v>1</v>
      </c>
      <c r="J3379" t="s">
        <v>5918</v>
      </c>
      <c r="K3379">
        <v>1</v>
      </c>
      <c r="L3379" t="s">
        <v>20265</v>
      </c>
      <c r="M3379" t="s">
        <v>20302</v>
      </c>
      <c r="N3379">
        <v>-0.113</v>
      </c>
      <c r="O3379">
        <v>8.8800000000000007E-3</v>
      </c>
      <c r="P3379">
        <v>-0.90200000000000002</v>
      </c>
      <c r="Q3379">
        <v>7.0999999999999994E-2</v>
      </c>
      <c r="R3379" s="10">
        <v>5.9800000000000004E-37</v>
      </c>
      <c r="S3379">
        <v>6.0299999999999998E-3</v>
      </c>
      <c r="T3379">
        <v>816110</v>
      </c>
      <c r="U3379">
        <v>9944</v>
      </c>
      <c r="V3379">
        <v>12</v>
      </c>
      <c r="W3379" s="10">
        <v>1.1499999999999999E-115</v>
      </c>
      <c r="X3379" s="10">
        <v>1.41E-87</v>
      </c>
      <c r="Y3379" s="10">
        <v>5.5900000000000001E-34</v>
      </c>
      <c r="Z3379" s="10">
        <v>2.88E-116</v>
      </c>
      <c r="AA3379" s="10">
        <v>2.0599999999999999E-94</v>
      </c>
      <c r="AB3379">
        <v>1</v>
      </c>
      <c r="AC3379">
        <v>1</v>
      </c>
      <c r="AD3379">
        <v>1</v>
      </c>
      <c r="AE3379">
        <v>1</v>
      </c>
      <c r="AF3379" t="s">
        <v>17</v>
      </c>
      <c r="AG3379" s="10">
        <v>2.88E-116</v>
      </c>
    </row>
    <row r="3380" spans="1:33" x14ac:dyDescent="0.2">
      <c r="A3380" s="14" t="s">
        <v>213</v>
      </c>
      <c r="B3380" t="s">
        <v>212</v>
      </c>
      <c r="C3380">
        <v>9</v>
      </c>
      <c r="D3380">
        <v>35792153</v>
      </c>
      <c r="E3380">
        <v>1</v>
      </c>
      <c r="F3380">
        <v>1</v>
      </c>
      <c r="G3380">
        <v>1</v>
      </c>
      <c r="H3380">
        <v>1</v>
      </c>
      <c r="I3380">
        <v>1</v>
      </c>
      <c r="J3380" t="s">
        <v>5918</v>
      </c>
      <c r="K3380">
        <v>1</v>
      </c>
      <c r="L3380" t="s">
        <v>20265</v>
      </c>
      <c r="M3380" t="s">
        <v>431</v>
      </c>
      <c r="N3380">
        <v>-0.33200000000000002</v>
      </c>
      <c r="O3380">
        <v>5.1900000000000002E-2</v>
      </c>
      <c r="P3380">
        <v>-2.66</v>
      </c>
      <c r="Q3380">
        <v>0.41499999999999998</v>
      </c>
      <c r="R3380" s="10">
        <v>1.5400000000000001E-10</v>
      </c>
      <c r="S3380">
        <v>1.75E-4</v>
      </c>
      <c r="T3380">
        <v>825777</v>
      </c>
      <c r="U3380">
        <v>289</v>
      </c>
      <c r="V3380">
        <v>0</v>
      </c>
      <c r="W3380" s="10">
        <v>1.1499999999999999E-115</v>
      </c>
      <c r="X3380" s="10">
        <v>1.41E-87</v>
      </c>
      <c r="Y3380" s="10">
        <v>5.5900000000000001E-34</v>
      </c>
      <c r="Z3380" s="10">
        <v>2.88E-116</v>
      </c>
      <c r="AA3380" s="10">
        <v>2.0599999999999999E-94</v>
      </c>
      <c r="AB3380">
        <v>1</v>
      </c>
      <c r="AC3380">
        <v>1</v>
      </c>
      <c r="AD3380">
        <v>1</v>
      </c>
      <c r="AE3380">
        <v>1</v>
      </c>
      <c r="AF3380" t="s">
        <v>17</v>
      </c>
      <c r="AG3380" s="10">
        <v>2.88E-116</v>
      </c>
    </row>
    <row r="3381" spans="1:33" x14ac:dyDescent="0.2">
      <c r="A3381" s="14" t="s">
        <v>213</v>
      </c>
      <c r="B3381" t="s">
        <v>212</v>
      </c>
      <c r="C3381">
        <v>9</v>
      </c>
      <c r="D3381">
        <v>35792153</v>
      </c>
      <c r="E3381">
        <v>1</v>
      </c>
      <c r="F3381">
        <v>1</v>
      </c>
      <c r="G3381">
        <v>1</v>
      </c>
      <c r="H3381">
        <v>1</v>
      </c>
      <c r="I3381">
        <v>1</v>
      </c>
      <c r="J3381" t="s">
        <v>5918</v>
      </c>
      <c r="K3381">
        <v>1</v>
      </c>
      <c r="L3381" t="s">
        <v>20266</v>
      </c>
      <c r="M3381" t="s">
        <v>20299</v>
      </c>
      <c r="N3381">
        <v>-0.17599999999999999</v>
      </c>
      <c r="O3381">
        <v>1.3899999999999999E-2</v>
      </c>
      <c r="P3381">
        <v>-1.4</v>
      </c>
      <c r="Q3381">
        <v>0.111</v>
      </c>
      <c r="R3381" s="10">
        <v>1.7800000000000001E-36</v>
      </c>
      <c r="S3381">
        <v>2.4399999999999999E-3</v>
      </c>
      <c r="T3381">
        <v>822038</v>
      </c>
      <c r="U3381">
        <v>4025</v>
      </c>
      <c r="V3381">
        <v>3</v>
      </c>
      <c r="W3381" s="10">
        <v>1.1499999999999999E-115</v>
      </c>
      <c r="X3381" s="10">
        <v>1.41E-87</v>
      </c>
      <c r="Y3381" s="10">
        <v>5.5900000000000001E-34</v>
      </c>
      <c r="Z3381" s="10">
        <v>2.88E-116</v>
      </c>
      <c r="AA3381" s="10">
        <v>2.0599999999999999E-94</v>
      </c>
      <c r="AB3381">
        <v>1</v>
      </c>
      <c r="AC3381">
        <v>1</v>
      </c>
      <c r="AD3381">
        <v>1</v>
      </c>
      <c r="AE3381">
        <v>1</v>
      </c>
      <c r="AF3381" t="s">
        <v>17</v>
      </c>
      <c r="AG3381" s="10">
        <v>2.88E-116</v>
      </c>
    </row>
    <row r="3382" spans="1:33" x14ac:dyDescent="0.2">
      <c r="A3382" s="14" t="s">
        <v>213</v>
      </c>
      <c r="B3382" t="s">
        <v>212</v>
      </c>
      <c r="C3382">
        <v>9</v>
      </c>
      <c r="D3382">
        <v>35792153</v>
      </c>
      <c r="E3382">
        <v>1</v>
      </c>
      <c r="F3382">
        <v>1</v>
      </c>
      <c r="G3382">
        <v>1</v>
      </c>
      <c r="H3382">
        <v>1</v>
      </c>
      <c r="I3382">
        <v>1</v>
      </c>
      <c r="J3382" t="s">
        <v>5918</v>
      </c>
      <c r="K3382">
        <v>1</v>
      </c>
      <c r="L3382" t="s">
        <v>20266</v>
      </c>
      <c r="M3382" t="s">
        <v>20300</v>
      </c>
      <c r="N3382">
        <v>-0.113</v>
      </c>
      <c r="O3382">
        <v>1.03E-2</v>
      </c>
      <c r="P3382">
        <v>-0.90600000000000003</v>
      </c>
      <c r="Q3382">
        <v>8.2600000000000007E-2</v>
      </c>
      <c r="R3382" s="10">
        <v>5.8799999999999998E-28</v>
      </c>
      <c r="S3382">
        <v>4.4400000000000004E-3</v>
      </c>
      <c r="T3382">
        <v>818732</v>
      </c>
      <c r="U3382">
        <v>7329</v>
      </c>
      <c r="V3382">
        <v>5</v>
      </c>
      <c r="W3382" s="10">
        <v>1.1499999999999999E-115</v>
      </c>
      <c r="X3382" s="10">
        <v>1.41E-87</v>
      </c>
      <c r="Y3382" s="10">
        <v>5.5900000000000001E-34</v>
      </c>
      <c r="Z3382" s="10">
        <v>2.88E-116</v>
      </c>
      <c r="AA3382" s="10">
        <v>2.0599999999999999E-94</v>
      </c>
      <c r="AB3382">
        <v>1</v>
      </c>
      <c r="AC3382">
        <v>1</v>
      </c>
      <c r="AD3382">
        <v>1</v>
      </c>
      <c r="AE3382">
        <v>1</v>
      </c>
      <c r="AF3382" t="s">
        <v>17</v>
      </c>
      <c r="AG3382" s="10">
        <v>2.88E-116</v>
      </c>
    </row>
    <row r="3383" spans="1:33" x14ac:dyDescent="0.2">
      <c r="A3383" s="14" t="s">
        <v>213</v>
      </c>
      <c r="B3383" t="s">
        <v>212</v>
      </c>
      <c r="C3383">
        <v>9</v>
      </c>
      <c r="D3383">
        <v>35792153</v>
      </c>
      <c r="E3383">
        <v>1</v>
      </c>
      <c r="F3383">
        <v>1</v>
      </c>
      <c r="G3383">
        <v>1</v>
      </c>
      <c r="H3383">
        <v>1</v>
      </c>
      <c r="I3383">
        <v>1</v>
      </c>
      <c r="J3383" t="s">
        <v>5918</v>
      </c>
      <c r="K3383">
        <v>1</v>
      </c>
      <c r="L3383" t="s">
        <v>20266</v>
      </c>
      <c r="M3383" t="s">
        <v>20301</v>
      </c>
      <c r="N3383">
        <v>-0.11700000000000001</v>
      </c>
      <c r="O3383">
        <v>9.7599999999999996E-3</v>
      </c>
      <c r="P3383">
        <v>-0.93100000000000005</v>
      </c>
      <c r="Q3383">
        <v>7.8E-2</v>
      </c>
      <c r="R3383" s="10">
        <v>7.5299999999999993E-33</v>
      </c>
      <c r="S3383">
        <v>4.9800000000000001E-3</v>
      </c>
      <c r="T3383">
        <v>817841</v>
      </c>
      <c r="U3383">
        <v>8216</v>
      </c>
      <c r="V3383">
        <v>9</v>
      </c>
      <c r="W3383" s="10">
        <v>1.1499999999999999E-115</v>
      </c>
      <c r="X3383" s="10">
        <v>1.41E-87</v>
      </c>
      <c r="Y3383" s="10">
        <v>5.5900000000000001E-34</v>
      </c>
      <c r="Z3383" s="10">
        <v>2.88E-116</v>
      </c>
      <c r="AA3383" s="10">
        <v>2.0599999999999999E-94</v>
      </c>
      <c r="AB3383">
        <v>1</v>
      </c>
      <c r="AC3383">
        <v>1</v>
      </c>
      <c r="AD3383">
        <v>1</v>
      </c>
      <c r="AE3383">
        <v>1</v>
      </c>
      <c r="AF3383" t="s">
        <v>17</v>
      </c>
      <c r="AG3383" s="10">
        <v>2.88E-116</v>
      </c>
    </row>
    <row r="3384" spans="1:33" x14ac:dyDescent="0.2">
      <c r="A3384" s="14" t="s">
        <v>213</v>
      </c>
      <c r="B3384" t="s">
        <v>212</v>
      </c>
      <c r="C3384">
        <v>9</v>
      </c>
      <c r="D3384">
        <v>35792153</v>
      </c>
      <c r="E3384">
        <v>1</v>
      </c>
      <c r="F3384">
        <v>1</v>
      </c>
      <c r="G3384">
        <v>1</v>
      </c>
      <c r="H3384">
        <v>1</v>
      </c>
      <c r="I3384">
        <v>1</v>
      </c>
      <c r="J3384" t="s">
        <v>5918</v>
      </c>
      <c r="K3384">
        <v>1</v>
      </c>
      <c r="L3384" t="s">
        <v>20266</v>
      </c>
      <c r="M3384" t="s">
        <v>20302</v>
      </c>
      <c r="N3384">
        <v>-0.11700000000000001</v>
      </c>
      <c r="O3384">
        <v>9.7599999999999996E-3</v>
      </c>
      <c r="P3384">
        <v>-0.93100000000000005</v>
      </c>
      <c r="Q3384">
        <v>7.8E-2</v>
      </c>
      <c r="R3384" s="10">
        <v>7.5299999999999993E-33</v>
      </c>
      <c r="S3384">
        <v>4.9800000000000001E-3</v>
      </c>
      <c r="T3384">
        <v>817841</v>
      </c>
      <c r="U3384">
        <v>8216</v>
      </c>
      <c r="V3384">
        <v>9</v>
      </c>
      <c r="W3384" s="10">
        <v>1.1499999999999999E-115</v>
      </c>
      <c r="X3384" s="10">
        <v>1.41E-87</v>
      </c>
      <c r="Y3384" s="10">
        <v>5.5900000000000001E-34</v>
      </c>
      <c r="Z3384" s="10">
        <v>2.88E-116</v>
      </c>
      <c r="AA3384" s="10">
        <v>2.0599999999999999E-94</v>
      </c>
      <c r="AB3384">
        <v>1</v>
      </c>
      <c r="AC3384">
        <v>1</v>
      </c>
      <c r="AD3384">
        <v>1</v>
      </c>
      <c r="AE3384">
        <v>1</v>
      </c>
      <c r="AF3384" t="s">
        <v>17</v>
      </c>
      <c r="AG3384" s="10">
        <v>2.88E-116</v>
      </c>
    </row>
    <row r="3385" spans="1:33" x14ac:dyDescent="0.2">
      <c r="A3385" s="14" t="s">
        <v>213</v>
      </c>
      <c r="B3385" t="s">
        <v>212</v>
      </c>
      <c r="C3385">
        <v>9</v>
      </c>
      <c r="D3385">
        <v>35792153</v>
      </c>
      <c r="E3385">
        <v>1</v>
      </c>
      <c r="F3385">
        <v>1</v>
      </c>
      <c r="G3385">
        <v>1</v>
      </c>
      <c r="H3385">
        <v>1</v>
      </c>
      <c r="I3385">
        <v>1</v>
      </c>
      <c r="J3385" t="s">
        <v>5918</v>
      </c>
      <c r="K3385">
        <v>1</v>
      </c>
      <c r="L3385" t="s">
        <v>20266</v>
      </c>
      <c r="M3385" t="s">
        <v>431</v>
      </c>
      <c r="N3385">
        <v>-0.34799999999999998</v>
      </c>
      <c r="O3385">
        <v>5.3600000000000002E-2</v>
      </c>
      <c r="P3385">
        <v>-2.78</v>
      </c>
      <c r="Q3385">
        <v>0.42799999999999999</v>
      </c>
      <c r="R3385" s="10">
        <v>8.1800000000000004E-11</v>
      </c>
      <c r="S3385">
        <v>1.64E-4</v>
      </c>
      <c r="T3385">
        <v>825795</v>
      </c>
      <c r="U3385">
        <v>271</v>
      </c>
      <c r="V3385">
        <v>0</v>
      </c>
      <c r="W3385" s="10">
        <v>1.1499999999999999E-115</v>
      </c>
      <c r="X3385" s="10">
        <v>1.41E-87</v>
      </c>
      <c r="Y3385" s="10">
        <v>5.5900000000000001E-34</v>
      </c>
      <c r="Z3385" s="10">
        <v>2.88E-116</v>
      </c>
      <c r="AA3385" s="10">
        <v>2.0599999999999999E-94</v>
      </c>
      <c r="AB3385">
        <v>1</v>
      </c>
      <c r="AC3385">
        <v>1</v>
      </c>
      <c r="AD3385">
        <v>1</v>
      </c>
      <c r="AE3385">
        <v>1</v>
      </c>
      <c r="AF3385" t="s">
        <v>17</v>
      </c>
      <c r="AG3385" s="10">
        <v>2.88E-116</v>
      </c>
    </row>
    <row r="3386" spans="1:33" x14ac:dyDescent="0.2">
      <c r="A3386" s="14" t="s">
        <v>213</v>
      </c>
      <c r="B3386" t="s">
        <v>212</v>
      </c>
      <c r="C3386">
        <v>9</v>
      </c>
      <c r="D3386">
        <v>35792153</v>
      </c>
      <c r="E3386">
        <v>1</v>
      </c>
      <c r="F3386">
        <v>1</v>
      </c>
      <c r="G3386">
        <v>1</v>
      </c>
      <c r="H3386">
        <v>1</v>
      </c>
      <c r="I3386">
        <v>1</v>
      </c>
      <c r="J3386" t="s">
        <v>5918</v>
      </c>
      <c r="K3386">
        <v>1</v>
      </c>
      <c r="L3386" t="s">
        <v>20263</v>
      </c>
      <c r="M3386" t="s">
        <v>20299</v>
      </c>
      <c r="N3386">
        <v>-0.35199999999999998</v>
      </c>
      <c r="O3386">
        <v>2.3E-2</v>
      </c>
      <c r="P3386">
        <v>-2.82</v>
      </c>
      <c r="Q3386">
        <v>0.184</v>
      </c>
      <c r="R3386" s="10">
        <v>5.2200000000000004E-53</v>
      </c>
      <c r="S3386">
        <v>8.92E-4</v>
      </c>
      <c r="T3386">
        <v>824593</v>
      </c>
      <c r="U3386">
        <v>1473</v>
      </c>
      <c r="V3386">
        <v>0</v>
      </c>
      <c r="W3386" s="10">
        <v>1.1499999999999999E-115</v>
      </c>
      <c r="X3386" s="10">
        <v>1.41E-87</v>
      </c>
      <c r="Y3386" s="10">
        <v>5.5900000000000001E-34</v>
      </c>
      <c r="Z3386" s="10">
        <v>2.88E-116</v>
      </c>
      <c r="AA3386" s="10">
        <v>2.0599999999999999E-94</v>
      </c>
      <c r="AB3386">
        <v>1</v>
      </c>
      <c r="AC3386">
        <v>1</v>
      </c>
      <c r="AD3386">
        <v>1</v>
      </c>
      <c r="AE3386">
        <v>1</v>
      </c>
      <c r="AF3386" t="s">
        <v>17</v>
      </c>
      <c r="AG3386" s="10">
        <v>2.88E-116</v>
      </c>
    </row>
    <row r="3387" spans="1:33" x14ac:dyDescent="0.2">
      <c r="A3387" s="14" t="s">
        <v>213</v>
      </c>
      <c r="B3387" t="s">
        <v>212</v>
      </c>
      <c r="C3387">
        <v>9</v>
      </c>
      <c r="D3387">
        <v>35792153</v>
      </c>
      <c r="E3387">
        <v>1</v>
      </c>
      <c r="F3387">
        <v>1</v>
      </c>
      <c r="G3387">
        <v>1</v>
      </c>
      <c r="H3387">
        <v>1</v>
      </c>
      <c r="I3387">
        <v>1</v>
      </c>
      <c r="J3387" t="s">
        <v>5918</v>
      </c>
      <c r="K3387">
        <v>1</v>
      </c>
      <c r="L3387" t="s">
        <v>20263</v>
      </c>
      <c r="M3387" t="s">
        <v>20300</v>
      </c>
      <c r="N3387">
        <v>-0.30599999999999999</v>
      </c>
      <c r="O3387">
        <v>1.72E-2</v>
      </c>
      <c r="P3387">
        <v>-2.4500000000000002</v>
      </c>
      <c r="Q3387">
        <v>0.13700000000000001</v>
      </c>
      <c r="R3387" s="10">
        <v>2.53E-71</v>
      </c>
      <c r="S3387">
        <v>1.6000000000000001E-3</v>
      </c>
      <c r="T3387">
        <v>823419</v>
      </c>
      <c r="U3387">
        <v>2645</v>
      </c>
      <c r="V3387">
        <v>2</v>
      </c>
      <c r="W3387" s="10">
        <v>1.1499999999999999E-115</v>
      </c>
      <c r="X3387" s="10">
        <v>1.41E-87</v>
      </c>
      <c r="Y3387" s="10">
        <v>5.5900000000000001E-34</v>
      </c>
      <c r="Z3387" s="10">
        <v>2.88E-116</v>
      </c>
      <c r="AA3387" s="10">
        <v>2.0599999999999999E-94</v>
      </c>
      <c r="AB3387">
        <v>1</v>
      </c>
      <c r="AC3387">
        <v>1</v>
      </c>
      <c r="AD3387">
        <v>1</v>
      </c>
      <c r="AE3387">
        <v>1</v>
      </c>
      <c r="AF3387" t="s">
        <v>17</v>
      </c>
      <c r="AG3387" s="10">
        <v>2.88E-116</v>
      </c>
    </row>
    <row r="3388" spans="1:33" x14ac:dyDescent="0.2">
      <c r="A3388" s="14" t="s">
        <v>213</v>
      </c>
      <c r="B3388" t="s">
        <v>212</v>
      </c>
      <c r="C3388">
        <v>9</v>
      </c>
      <c r="D3388">
        <v>35792153</v>
      </c>
      <c r="E3388">
        <v>1</v>
      </c>
      <c r="F3388">
        <v>1</v>
      </c>
      <c r="G3388">
        <v>1</v>
      </c>
      <c r="H3388">
        <v>1</v>
      </c>
      <c r="I3388">
        <v>1</v>
      </c>
      <c r="J3388" t="s">
        <v>5918</v>
      </c>
      <c r="K3388">
        <v>1</v>
      </c>
      <c r="L3388" t="s">
        <v>20263</v>
      </c>
      <c r="M3388" t="s">
        <v>20301</v>
      </c>
      <c r="N3388">
        <v>-0.25800000000000001</v>
      </c>
      <c r="O3388">
        <v>1.6199999999999999E-2</v>
      </c>
      <c r="P3388">
        <v>-2.06</v>
      </c>
      <c r="Q3388">
        <v>0.13</v>
      </c>
      <c r="R3388" s="10">
        <v>3.6899999999999999E-57</v>
      </c>
      <c r="S3388">
        <v>1.8E-3</v>
      </c>
      <c r="T3388">
        <v>823099</v>
      </c>
      <c r="U3388">
        <v>2964</v>
      </c>
      <c r="V3388">
        <v>3</v>
      </c>
      <c r="W3388" s="10">
        <v>1.1499999999999999E-115</v>
      </c>
      <c r="X3388" s="10">
        <v>1.41E-87</v>
      </c>
      <c r="Y3388" s="10">
        <v>5.5900000000000001E-34</v>
      </c>
      <c r="Z3388" s="10">
        <v>2.88E-116</v>
      </c>
      <c r="AA3388" s="10">
        <v>2.0599999999999999E-94</v>
      </c>
      <c r="AB3388">
        <v>1</v>
      </c>
      <c r="AC3388">
        <v>1</v>
      </c>
      <c r="AD3388">
        <v>1</v>
      </c>
      <c r="AE3388">
        <v>1</v>
      </c>
      <c r="AF3388" t="s">
        <v>17</v>
      </c>
      <c r="AG3388" s="10">
        <v>2.88E-116</v>
      </c>
    </row>
    <row r="3389" spans="1:33" x14ac:dyDescent="0.2">
      <c r="A3389" s="14" t="s">
        <v>213</v>
      </c>
      <c r="B3389" t="s">
        <v>212</v>
      </c>
      <c r="C3389">
        <v>9</v>
      </c>
      <c r="D3389">
        <v>35792153</v>
      </c>
      <c r="E3389">
        <v>1</v>
      </c>
      <c r="F3389">
        <v>1</v>
      </c>
      <c r="G3389">
        <v>1</v>
      </c>
      <c r="H3389">
        <v>1</v>
      </c>
      <c r="I3389">
        <v>1</v>
      </c>
      <c r="J3389" t="s">
        <v>5918</v>
      </c>
      <c r="K3389">
        <v>1</v>
      </c>
      <c r="L3389" t="s">
        <v>20263</v>
      </c>
      <c r="M3389" t="s">
        <v>20302</v>
      </c>
      <c r="N3389">
        <v>-0.25800000000000001</v>
      </c>
      <c r="O3389">
        <v>1.6199999999999999E-2</v>
      </c>
      <c r="P3389">
        <v>-2.06</v>
      </c>
      <c r="Q3389">
        <v>0.13</v>
      </c>
      <c r="R3389" s="10">
        <v>3.6899999999999999E-57</v>
      </c>
      <c r="S3389">
        <v>1.8E-3</v>
      </c>
      <c r="T3389">
        <v>823099</v>
      </c>
      <c r="U3389">
        <v>2964</v>
      </c>
      <c r="V3389">
        <v>3</v>
      </c>
      <c r="W3389" s="10">
        <v>1.1499999999999999E-115</v>
      </c>
      <c r="X3389" s="10">
        <v>1.41E-87</v>
      </c>
      <c r="Y3389" s="10">
        <v>5.5900000000000001E-34</v>
      </c>
      <c r="Z3389" s="10">
        <v>2.88E-116</v>
      </c>
      <c r="AA3389" s="10">
        <v>2.0599999999999999E-94</v>
      </c>
      <c r="AB3389">
        <v>1</v>
      </c>
      <c r="AC3389">
        <v>1</v>
      </c>
      <c r="AD3389">
        <v>1</v>
      </c>
      <c r="AE3389">
        <v>1</v>
      </c>
      <c r="AF3389" t="s">
        <v>17</v>
      </c>
      <c r="AG3389" s="10">
        <v>2.88E-116</v>
      </c>
    </row>
    <row r="3390" spans="1:33" x14ac:dyDescent="0.2">
      <c r="A3390" s="14" t="s">
        <v>213</v>
      </c>
      <c r="B3390" t="s">
        <v>212</v>
      </c>
      <c r="C3390">
        <v>9</v>
      </c>
      <c r="D3390">
        <v>35792153</v>
      </c>
      <c r="E3390">
        <v>1</v>
      </c>
      <c r="F3390">
        <v>1</v>
      </c>
      <c r="G3390">
        <v>1</v>
      </c>
      <c r="H3390">
        <v>1</v>
      </c>
      <c r="I3390">
        <v>1</v>
      </c>
      <c r="J3390" t="s">
        <v>5918</v>
      </c>
      <c r="K3390">
        <v>1</v>
      </c>
      <c r="L3390" t="s">
        <v>20263</v>
      </c>
      <c r="M3390" t="s">
        <v>431</v>
      </c>
      <c r="N3390">
        <v>-0.66</v>
      </c>
      <c r="O3390">
        <v>8.0500000000000002E-2</v>
      </c>
      <c r="P3390">
        <v>-5.28</v>
      </c>
      <c r="Q3390">
        <v>0.64400000000000002</v>
      </c>
      <c r="R3390" s="10">
        <v>2.3599999999999999E-16</v>
      </c>
      <c r="S3390" s="10">
        <v>7.2600000000000003E-5</v>
      </c>
      <c r="T3390">
        <v>825946</v>
      </c>
      <c r="U3390">
        <v>120</v>
      </c>
      <c r="V3390">
        <v>0</v>
      </c>
      <c r="W3390" s="10">
        <v>1.1499999999999999E-115</v>
      </c>
      <c r="X3390" s="10">
        <v>1.41E-87</v>
      </c>
      <c r="Y3390" s="10">
        <v>5.5900000000000001E-34</v>
      </c>
      <c r="Z3390" s="10">
        <v>2.88E-116</v>
      </c>
      <c r="AA3390" s="10">
        <v>2.0599999999999999E-94</v>
      </c>
      <c r="AB3390">
        <v>1</v>
      </c>
      <c r="AC3390">
        <v>1</v>
      </c>
      <c r="AD3390">
        <v>1</v>
      </c>
      <c r="AE3390">
        <v>1</v>
      </c>
      <c r="AF3390" t="s">
        <v>17</v>
      </c>
      <c r="AG3390" s="10">
        <v>2.88E-116</v>
      </c>
    </row>
    <row r="3391" spans="1:33" x14ac:dyDescent="0.2">
      <c r="A3391" s="14" t="s">
        <v>213</v>
      </c>
      <c r="B3391" t="s">
        <v>212</v>
      </c>
      <c r="C3391">
        <v>9</v>
      </c>
      <c r="D3391">
        <v>35792153</v>
      </c>
      <c r="E3391">
        <v>1</v>
      </c>
      <c r="F3391">
        <v>1</v>
      </c>
      <c r="G3391">
        <v>1</v>
      </c>
      <c r="H3391">
        <v>1</v>
      </c>
      <c r="I3391">
        <v>1</v>
      </c>
      <c r="J3391" t="s">
        <v>5918</v>
      </c>
      <c r="K3391">
        <v>1</v>
      </c>
      <c r="L3391" t="s">
        <v>432</v>
      </c>
      <c r="M3391" t="s">
        <v>20299</v>
      </c>
      <c r="N3391">
        <v>-0.873</v>
      </c>
      <c r="O3391">
        <v>6.4000000000000001E-2</v>
      </c>
      <c r="P3391">
        <v>-6.98</v>
      </c>
      <c r="Q3391">
        <v>0.51200000000000001</v>
      </c>
      <c r="R3391" s="10">
        <v>2.23E-42</v>
      </c>
      <c r="S3391">
        <v>1.15E-4</v>
      </c>
      <c r="T3391">
        <v>825876</v>
      </c>
      <c r="U3391">
        <v>190</v>
      </c>
      <c r="V3391">
        <v>0</v>
      </c>
      <c r="W3391" s="10">
        <v>1.1499999999999999E-115</v>
      </c>
      <c r="X3391" s="10">
        <v>1.41E-87</v>
      </c>
      <c r="Y3391" s="10">
        <v>5.5900000000000001E-34</v>
      </c>
      <c r="Z3391" s="10">
        <v>2.88E-116</v>
      </c>
      <c r="AA3391" s="10">
        <v>2.0599999999999999E-94</v>
      </c>
      <c r="AB3391">
        <v>1</v>
      </c>
      <c r="AC3391">
        <v>1</v>
      </c>
      <c r="AD3391">
        <v>1</v>
      </c>
      <c r="AE3391">
        <v>1</v>
      </c>
      <c r="AF3391" t="s">
        <v>17</v>
      </c>
      <c r="AG3391" s="10">
        <v>2.88E-116</v>
      </c>
    </row>
    <row r="3392" spans="1:33" x14ac:dyDescent="0.2">
      <c r="A3392" s="14" t="s">
        <v>213</v>
      </c>
      <c r="B3392" t="s">
        <v>212</v>
      </c>
      <c r="C3392">
        <v>9</v>
      </c>
      <c r="D3392">
        <v>35792153</v>
      </c>
      <c r="E3392">
        <v>1</v>
      </c>
      <c r="F3392">
        <v>1</v>
      </c>
      <c r="G3392">
        <v>1</v>
      </c>
      <c r="H3392">
        <v>1</v>
      </c>
      <c r="I3392">
        <v>1</v>
      </c>
      <c r="J3392" t="s">
        <v>5918</v>
      </c>
      <c r="K3392">
        <v>1</v>
      </c>
      <c r="L3392" t="s">
        <v>432</v>
      </c>
      <c r="M3392" t="s">
        <v>20300</v>
      </c>
      <c r="N3392">
        <v>-0.873</v>
      </c>
      <c r="O3392">
        <v>6.4000000000000001E-2</v>
      </c>
      <c r="P3392">
        <v>-6.98</v>
      </c>
      <c r="Q3392">
        <v>0.51200000000000001</v>
      </c>
      <c r="R3392" s="10">
        <v>2.23E-42</v>
      </c>
      <c r="S3392">
        <v>1.15E-4</v>
      </c>
      <c r="T3392">
        <v>825876</v>
      </c>
      <c r="U3392">
        <v>190</v>
      </c>
      <c r="V3392">
        <v>0</v>
      </c>
      <c r="W3392" s="10">
        <v>1.1499999999999999E-115</v>
      </c>
      <c r="X3392" s="10">
        <v>1.41E-87</v>
      </c>
      <c r="Y3392" s="10">
        <v>5.5900000000000001E-34</v>
      </c>
      <c r="Z3392" s="10">
        <v>2.88E-116</v>
      </c>
      <c r="AA3392" s="10">
        <v>2.0599999999999999E-94</v>
      </c>
      <c r="AB3392">
        <v>1</v>
      </c>
      <c r="AC3392">
        <v>1</v>
      </c>
      <c r="AD3392">
        <v>1</v>
      </c>
      <c r="AE3392">
        <v>1</v>
      </c>
      <c r="AF3392" t="s">
        <v>17</v>
      </c>
      <c r="AG3392" s="10">
        <v>2.88E-116</v>
      </c>
    </row>
    <row r="3393" spans="1:33" x14ac:dyDescent="0.2">
      <c r="A3393" s="14" t="s">
        <v>213</v>
      </c>
      <c r="B3393" t="s">
        <v>212</v>
      </c>
      <c r="C3393">
        <v>9</v>
      </c>
      <c r="D3393">
        <v>35792153</v>
      </c>
      <c r="E3393">
        <v>1</v>
      </c>
      <c r="F3393">
        <v>1</v>
      </c>
      <c r="G3393">
        <v>1</v>
      </c>
      <c r="H3393">
        <v>1</v>
      </c>
      <c r="I3393">
        <v>1</v>
      </c>
      <c r="J3393" t="s">
        <v>5918</v>
      </c>
      <c r="K3393">
        <v>1</v>
      </c>
      <c r="L3393" t="s">
        <v>432</v>
      </c>
      <c r="M3393" t="s">
        <v>20301</v>
      </c>
      <c r="N3393">
        <v>-0.873</v>
      </c>
      <c r="O3393">
        <v>6.4000000000000001E-2</v>
      </c>
      <c r="P3393">
        <v>-6.98</v>
      </c>
      <c r="Q3393">
        <v>0.51200000000000001</v>
      </c>
      <c r="R3393" s="10">
        <v>2.23E-42</v>
      </c>
      <c r="S3393">
        <v>1.15E-4</v>
      </c>
      <c r="T3393">
        <v>825876</v>
      </c>
      <c r="U3393">
        <v>190</v>
      </c>
      <c r="V3393">
        <v>0</v>
      </c>
      <c r="W3393" s="10">
        <v>1.1499999999999999E-115</v>
      </c>
      <c r="X3393" s="10">
        <v>1.41E-87</v>
      </c>
      <c r="Y3393" s="10">
        <v>5.5900000000000001E-34</v>
      </c>
      <c r="Z3393" s="10">
        <v>2.88E-116</v>
      </c>
      <c r="AA3393" s="10">
        <v>2.0599999999999999E-94</v>
      </c>
      <c r="AB3393">
        <v>1</v>
      </c>
      <c r="AC3393">
        <v>1</v>
      </c>
      <c r="AD3393">
        <v>1</v>
      </c>
      <c r="AE3393">
        <v>1</v>
      </c>
      <c r="AF3393" t="s">
        <v>17</v>
      </c>
      <c r="AG3393" s="10">
        <v>2.88E-116</v>
      </c>
    </row>
    <row r="3394" spans="1:33" x14ac:dyDescent="0.2">
      <c r="A3394" s="14" t="s">
        <v>213</v>
      </c>
      <c r="B3394" t="s">
        <v>212</v>
      </c>
      <c r="C3394">
        <v>9</v>
      </c>
      <c r="D3394">
        <v>35792153</v>
      </c>
      <c r="E3394">
        <v>1</v>
      </c>
      <c r="F3394">
        <v>1</v>
      </c>
      <c r="G3394">
        <v>1</v>
      </c>
      <c r="H3394">
        <v>1</v>
      </c>
      <c r="I3394">
        <v>1</v>
      </c>
      <c r="J3394" t="s">
        <v>5918</v>
      </c>
      <c r="K3394">
        <v>1</v>
      </c>
      <c r="L3394" t="s">
        <v>432</v>
      </c>
      <c r="M3394" t="s">
        <v>20302</v>
      </c>
      <c r="N3394">
        <v>-0.873</v>
      </c>
      <c r="O3394">
        <v>6.4000000000000001E-2</v>
      </c>
      <c r="P3394">
        <v>-6.98</v>
      </c>
      <c r="Q3394">
        <v>0.51200000000000001</v>
      </c>
      <c r="R3394" s="10">
        <v>2.23E-42</v>
      </c>
      <c r="S3394">
        <v>1.15E-4</v>
      </c>
      <c r="T3394">
        <v>825876</v>
      </c>
      <c r="U3394">
        <v>190</v>
      </c>
      <c r="V3394">
        <v>0</v>
      </c>
      <c r="W3394" s="10">
        <v>1.1499999999999999E-115</v>
      </c>
      <c r="X3394" s="10">
        <v>1.41E-87</v>
      </c>
      <c r="Y3394" s="10">
        <v>5.5900000000000001E-34</v>
      </c>
      <c r="Z3394" s="10">
        <v>2.88E-116</v>
      </c>
      <c r="AA3394" s="10">
        <v>2.0599999999999999E-94</v>
      </c>
      <c r="AB3394">
        <v>1</v>
      </c>
      <c r="AC3394">
        <v>1</v>
      </c>
      <c r="AD3394">
        <v>1</v>
      </c>
      <c r="AE3394">
        <v>1</v>
      </c>
      <c r="AF3394" t="s">
        <v>17</v>
      </c>
      <c r="AG3394" s="10">
        <v>2.88E-116</v>
      </c>
    </row>
    <row r="3395" spans="1:33" x14ac:dyDescent="0.2">
      <c r="A3395" s="14" t="s">
        <v>213</v>
      </c>
      <c r="B3395" t="s">
        <v>212</v>
      </c>
      <c r="C3395">
        <v>9</v>
      </c>
      <c r="D3395">
        <v>35792153</v>
      </c>
      <c r="E3395">
        <v>1</v>
      </c>
      <c r="F3395">
        <v>1</v>
      </c>
      <c r="G3395">
        <v>1</v>
      </c>
      <c r="H3395">
        <v>1</v>
      </c>
      <c r="I3395">
        <v>1</v>
      </c>
      <c r="J3395" t="s">
        <v>5918</v>
      </c>
      <c r="K3395">
        <v>1</v>
      </c>
      <c r="L3395" t="s">
        <v>432</v>
      </c>
      <c r="M3395" t="s">
        <v>431</v>
      </c>
      <c r="N3395">
        <v>-0.85599999999999998</v>
      </c>
      <c r="O3395">
        <v>0.14899999999999999</v>
      </c>
      <c r="P3395">
        <v>-6.84</v>
      </c>
      <c r="Q3395">
        <v>1.19</v>
      </c>
      <c r="R3395" s="10">
        <v>9.3200000000000001E-9</v>
      </c>
      <c r="S3395" s="10">
        <v>2.12E-5</v>
      </c>
      <c r="T3395">
        <v>826031</v>
      </c>
      <c r="U3395">
        <v>35</v>
      </c>
      <c r="V3395">
        <v>0</v>
      </c>
      <c r="W3395" s="10">
        <v>1.1499999999999999E-115</v>
      </c>
      <c r="X3395" s="10">
        <v>1.41E-87</v>
      </c>
      <c r="Y3395" s="10">
        <v>5.5900000000000001E-34</v>
      </c>
      <c r="Z3395" s="10">
        <v>2.88E-116</v>
      </c>
      <c r="AA3395" s="10">
        <v>2.0599999999999999E-94</v>
      </c>
      <c r="AB3395">
        <v>1</v>
      </c>
      <c r="AC3395">
        <v>1</v>
      </c>
      <c r="AD3395">
        <v>1</v>
      </c>
      <c r="AE3395">
        <v>1</v>
      </c>
      <c r="AF3395" t="s">
        <v>17</v>
      </c>
      <c r="AG3395" s="10">
        <v>2.88E-116</v>
      </c>
    </row>
    <row r="3396" spans="1:33" x14ac:dyDescent="0.2">
      <c r="A3396" s="14" t="s">
        <v>213</v>
      </c>
      <c r="B3396" t="s">
        <v>212</v>
      </c>
      <c r="C3396">
        <v>9</v>
      </c>
      <c r="D3396">
        <v>35792153</v>
      </c>
      <c r="E3396">
        <v>1</v>
      </c>
      <c r="F3396">
        <v>1</v>
      </c>
      <c r="G3396">
        <v>1</v>
      </c>
      <c r="H3396">
        <v>1</v>
      </c>
      <c r="I3396">
        <v>1</v>
      </c>
      <c r="J3396" t="s">
        <v>5918</v>
      </c>
      <c r="K3396">
        <v>1</v>
      </c>
      <c r="L3396" t="s">
        <v>20303</v>
      </c>
      <c r="M3396" t="s">
        <v>20299</v>
      </c>
      <c r="N3396">
        <v>-0.19800000000000001</v>
      </c>
      <c r="O3396">
        <v>1.32E-2</v>
      </c>
      <c r="P3396">
        <v>-1.58</v>
      </c>
      <c r="Q3396">
        <v>0.106</v>
      </c>
      <c r="R3396" s="10">
        <v>1.3900000000000001E-50</v>
      </c>
      <c r="S3396">
        <v>2.7100000000000002E-3</v>
      </c>
      <c r="T3396">
        <v>821591</v>
      </c>
      <c r="U3396">
        <v>4471</v>
      </c>
      <c r="V3396">
        <v>4</v>
      </c>
      <c r="W3396" s="10">
        <v>1.1499999999999999E-115</v>
      </c>
      <c r="X3396" s="10">
        <v>1.41E-87</v>
      </c>
      <c r="Y3396" s="10">
        <v>5.5900000000000001E-34</v>
      </c>
      <c r="Z3396" s="10">
        <v>2.88E-116</v>
      </c>
      <c r="AA3396" s="10">
        <v>2.0599999999999999E-94</v>
      </c>
      <c r="AB3396">
        <v>1</v>
      </c>
      <c r="AC3396">
        <v>1</v>
      </c>
      <c r="AD3396">
        <v>1</v>
      </c>
      <c r="AE3396">
        <v>1</v>
      </c>
      <c r="AF3396" t="s">
        <v>17</v>
      </c>
      <c r="AG3396" s="10">
        <v>2.88E-116</v>
      </c>
    </row>
    <row r="3397" spans="1:33" x14ac:dyDescent="0.2">
      <c r="A3397" s="14" t="s">
        <v>213</v>
      </c>
      <c r="B3397" t="s">
        <v>212</v>
      </c>
      <c r="C3397">
        <v>9</v>
      </c>
      <c r="D3397">
        <v>35792153</v>
      </c>
      <c r="E3397">
        <v>1</v>
      </c>
      <c r="F3397">
        <v>1</v>
      </c>
      <c r="G3397">
        <v>1</v>
      </c>
      <c r="H3397">
        <v>1</v>
      </c>
      <c r="I3397">
        <v>1</v>
      </c>
      <c r="J3397" t="s">
        <v>5918</v>
      </c>
      <c r="K3397">
        <v>1</v>
      </c>
      <c r="L3397" t="s">
        <v>20303</v>
      </c>
      <c r="M3397" t="s">
        <v>20300</v>
      </c>
      <c r="N3397">
        <v>-0.13200000000000001</v>
      </c>
      <c r="O3397">
        <v>9.75E-3</v>
      </c>
      <c r="P3397">
        <v>-1.05</v>
      </c>
      <c r="Q3397">
        <v>7.7899999999999997E-2</v>
      </c>
      <c r="R3397" s="10">
        <v>1.39E-41</v>
      </c>
      <c r="S3397">
        <v>5.0000000000000001E-3</v>
      </c>
      <c r="T3397">
        <v>817818</v>
      </c>
      <c r="U3397">
        <v>8242</v>
      </c>
      <c r="V3397">
        <v>6</v>
      </c>
      <c r="W3397" s="10">
        <v>1.1499999999999999E-115</v>
      </c>
      <c r="X3397" s="10">
        <v>1.41E-87</v>
      </c>
      <c r="Y3397" s="10">
        <v>5.5900000000000001E-34</v>
      </c>
      <c r="Z3397" s="10">
        <v>2.88E-116</v>
      </c>
      <c r="AA3397" s="10">
        <v>2.0599999999999999E-94</v>
      </c>
      <c r="AB3397">
        <v>1</v>
      </c>
      <c r="AC3397">
        <v>1</v>
      </c>
      <c r="AD3397">
        <v>1</v>
      </c>
      <c r="AE3397">
        <v>1</v>
      </c>
      <c r="AF3397" t="s">
        <v>17</v>
      </c>
      <c r="AG3397" s="10">
        <v>2.88E-116</v>
      </c>
    </row>
    <row r="3398" spans="1:33" x14ac:dyDescent="0.2">
      <c r="A3398" s="14" t="s">
        <v>213</v>
      </c>
      <c r="B3398" t="s">
        <v>212</v>
      </c>
      <c r="C3398">
        <v>9</v>
      </c>
      <c r="D3398">
        <v>35792153</v>
      </c>
      <c r="E3398">
        <v>1</v>
      </c>
      <c r="F3398">
        <v>1</v>
      </c>
      <c r="G3398">
        <v>1</v>
      </c>
      <c r="H3398">
        <v>1</v>
      </c>
      <c r="I3398">
        <v>1</v>
      </c>
      <c r="J3398" t="s">
        <v>5918</v>
      </c>
      <c r="K3398">
        <v>1</v>
      </c>
      <c r="L3398" t="s">
        <v>20303</v>
      </c>
      <c r="M3398" t="s">
        <v>20301</v>
      </c>
      <c r="N3398">
        <v>-0.127</v>
      </c>
      <c r="O3398">
        <v>8.8000000000000005E-3</v>
      </c>
      <c r="P3398">
        <v>-1.02</v>
      </c>
      <c r="Q3398">
        <v>7.0400000000000004E-2</v>
      </c>
      <c r="R3398" s="10">
        <v>2.24E-47</v>
      </c>
      <c r="S3398">
        <v>6.1500000000000001E-3</v>
      </c>
      <c r="T3398">
        <v>815920</v>
      </c>
      <c r="U3398">
        <v>10134</v>
      </c>
      <c r="V3398">
        <v>12</v>
      </c>
      <c r="W3398" s="10">
        <v>1.1499999999999999E-115</v>
      </c>
      <c r="X3398" s="10">
        <v>1.41E-87</v>
      </c>
      <c r="Y3398" s="10">
        <v>5.5900000000000001E-34</v>
      </c>
      <c r="Z3398" s="10">
        <v>2.88E-116</v>
      </c>
      <c r="AA3398" s="10">
        <v>2.0599999999999999E-94</v>
      </c>
      <c r="AB3398">
        <v>1</v>
      </c>
      <c r="AC3398">
        <v>1</v>
      </c>
      <c r="AD3398">
        <v>1</v>
      </c>
      <c r="AE3398">
        <v>1</v>
      </c>
      <c r="AF3398" t="s">
        <v>17</v>
      </c>
      <c r="AG3398" s="10">
        <v>2.88E-116</v>
      </c>
    </row>
    <row r="3399" spans="1:33" x14ac:dyDescent="0.2">
      <c r="A3399" s="14" t="s">
        <v>213</v>
      </c>
      <c r="B3399" t="s">
        <v>212</v>
      </c>
      <c r="C3399">
        <v>9</v>
      </c>
      <c r="D3399">
        <v>35792153</v>
      </c>
      <c r="E3399">
        <v>1</v>
      </c>
      <c r="F3399">
        <v>1</v>
      </c>
      <c r="G3399">
        <v>1</v>
      </c>
      <c r="H3399">
        <v>1</v>
      </c>
      <c r="I3399">
        <v>1</v>
      </c>
      <c r="J3399" t="s">
        <v>5918</v>
      </c>
      <c r="K3399">
        <v>1</v>
      </c>
      <c r="L3399" t="s">
        <v>20303</v>
      </c>
      <c r="M3399" t="s">
        <v>20302</v>
      </c>
      <c r="N3399">
        <v>-0.127</v>
      </c>
      <c r="O3399">
        <v>8.8000000000000005E-3</v>
      </c>
      <c r="P3399">
        <v>-1.02</v>
      </c>
      <c r="Q3399">
        <v>7.0400000000000004E-2</v>
      </c>
      <c r="R3399" s="10">
        <v>2.24E-47</v>
      </c>
      <c r="S3399">
        <v>6.1500000000000001E-3</v>
      </c>
      <c r="T3399">
        <v>815920</v>
      </c>
      <c r="U3399">
        <v>10134</v>
      </c>
      <c r="V3399">
        <v>12</v>
      </c>
      <c r="W3399" s="10">
        <v>1.1499999999999999E-115</v>
      </c>
      <c r="X3399" s="10">
        <v>1.41E-87</v>
      </c>
      <c r="Y3399" s="10">
        <v>5.5900000000000001E-34</v>
      </c>
      <c r="Z3399" s="10">
        <v>2.88E-116</v>
      </c>
      <c r="AA3399" s="10">
        <v>2.0599999999999999E-94</v>
      </c>
      <c r="AB3399">
        <v>1</v>
      </c>
      <c r="AC3399">
        <v>1</v>
      </c>
      <c r="AD3399">
        <v>1</v>
      </c>
      <c r="AE3399">
        <v>1</v>
      </c>
      <c r="AF3399" t="s">
        <v>17</v>
      </c>
      <c r="AG3399" s="10">
        <v>2.88E-116</v>
      </c>
    </row>
    <row r="3400" spans="1:33" x14ac:dyDescent="0.2">
      <c r="A3400" s="14" t="s">
        <v>213</v>
      </c>
      <c r="B3400" t="s">
        <v>212</v>
      </c>
      <c r="C3400">
        <v>9</v>
      </c>
      <c r="D3400">
        <v>35792153</v>
      </c>
      <c r="E3400">
        <v>1</v>
      </c>
      <c r="F3400">
        <v>1</v>
      </c>
      <c r="G3400">
        <v>1</v>
      </c>
      <c r="H3400">
        <v>1</v>
      </c>
      <c r="I3400">
        <v>1</v>
      </c>
      <c r="J3400" t="s">
        <v>5918</v>
      </c>
      <c r="K3400">
        <v>1</v>
      </c>
      <c r="L3400" t="s">
        <v>20303</v>
      </c>
      <c r="M3400" t="s">
        <v>431</v>
      </c>
      <c r="N3400">
        <v>-0.38900000000000001</v>
      </c>
      <c r="O3400">
        <v>4.9000000000000002E-2</v>
      </c>
      <c r="P3400">
        <v>-3.11</v>
      </c>
      <c r="Q3400">
        <v>0.39200000000000002</v>
      </c>
      <c r="R3400" s="10">
        <v>2.1200000000000001E-15</v>
      </c>
      <c r="S3400">
        <v>1.9599999999999999E-4</v>
      </c>
      <c r="T3400">
        <v>825742</v>
      </c>
      <c r="U3400">
        <v>324</v>
      </c>
      <c r="V3400">
        <v>0</v>
      </c>
      <c r="W3400" s="10">
        <v>1.1499999999999999E-115</v>
      </c>
      <c r="X3400" s="10">
        <v>1.41E-87</v>
      </c>
      <c r="Y3400" s="10">
        <v>5.5900000000000001E-34</v>
      </c>
      <c r="Z3400" s="10">
        <v>2.88E-116</v>
      </c>
      <c r="AA3400" s="10">
        <v>2.0599999999999999E-94</v>
      </c>
      <c r="AB3400">
        <v>1</v>
      </c>
      <c r="AC3400">
        <v>1</v>
      </c>
      <c r="AD3400">
        <v>1</v>
      </c>
      <c r="AE3400">
        <v>1</v>
      </c>
      <c r="AF3400" t="s">
        <v>17</v>
      </c>
      <c r="AG3400" s="10">
        <v>2.88E-116</v>
      </c>
    </row>
    <row r="3401" spans="1:33" x14ac:dyDescent="0.2">
      <c r="A3401" s="14" t="s">
        <v>213</v>
      </c>
      <c r="B3401" t="s">
        <v>212</v>
      </c>
      <c r="C3401">
        <v>9</v>
      </c>
      <c r="D3401">
        <v>35792153</v>
      </c>
      <c r="E3401">
        <v>1</v>
      </c>
      <c r="F3401">
        <v>1</v>
      </c>
      <c r="G3401">
        <v>1</v>
      </c>
      <c r="H3401">
        <v>1</v>
      </c>
      <c r="I3401">
        <v>1</v>
      </c>
      <c r="J3401" t="s">
        <v>5918</v>
      </c>
      <c r="K3401">
        <v>1</v>
      </c>
      <c r="L3401" t="s">
        <v>5949</v>
      </c>
      <c r="M3401" t="s">
        <v>20299</v>
      </c>
      <c r="N3401">
        <v>-0.20699999999999999</v>
      </c>
      <c r="O3401">
        <v>1.3599999999999999E-2</v>
      </c>
      <c r="P3401">
        <v>-1.66</v>
      </c>
      <c r="Q3401">
        <v>0.109</v>
      </c>
      <c r="R3401" s="10">
        <v>2.2999999999999999E-52</v>
      </c>
      <c r="S3401">
        <v>2.5500000000000002E-3</v>
      </c>
      <c r="T3401">
        <v>821848</v>
      </c>
      <c r="U3401">
        <v>4215</v>
      </c>
      <c r="V3401">
        <v>3</v>
      </c>
      <c r="W3401" s="10">
        <v>1.1499999999999999E-115</v>
      </c>
      <c r="X3401" s="10">
        <v>1.41E-87</v>
      </c>
      <c r="Y3401" s="10">
        <v>5.5900000000000001E-34</v>
      </c>
      <c r="Z3401" s="10">
        <v>2.88E-116</v>
      </c>
      <c r="AA3401" s="10">
        <v>2.0599999999999999E-94</v>
      </c>
      <c r="AB3401">
        <v>1</v>
      </c>
      <c r="AC3401">
        <v>1</v>
      </c>
      <c r="AD3401">
        <v>1</v>
      </c>
      <c r="AE3401">
        <v>1</v>
      </c>
      <c r="AF3401" t="s">
        <v>17</v>
      </c>
      <c r="AG3401" s="10">
        <v>2.88E-116</v>
      </c>
    </row>
    <row r="3402" spans="1:33" x14ac:dyDescent="0.2">
      <c r="A3402" s="14" t="s">
        <v>213</v>
      </c>
      <c r="B3402" t="s">
        <v>212</v>
      </c>
      <c r="C3402">
        <v>9</v>
      </c>
      <c r="D3402">
        <v>35792153</v>
      </c>
      <c r="E3402">
        <v>1</v>
      </c>
      <c r="F3402">
        <v>1</v>
      </c>
      <c r="G3402">
        <v>1</v>
      </c>
      <c r="H3402">
        <v>1</v>
      </c>
      <c r="I3402">
        <v>1</v>
      </c>
      <c r="J3402" t="s">
        <v>5918</v>
      </c>
      <c r="K3402">
        <v>1</v>
      </c>
      <c r="L3402" t="s">
        <v>5949</v>
      </c>
      <c r="M3402" t="s">
        <v>20300</v>
      </c>
      <c r="N3402">
        <v>-0.13300000000000001</v>
      </c>
      <c r="O3402">
        <v>1.0200000000000001E-2</v>
      </c>
      <c r="P3402">
        <v>-1.06</v>
      </c>
      <c r="Q3402">
        <v>8.1600000000000006E-2</v>
      </c>
      <c r="R3402" s="10">
        <v>1.2299999999999999E-38</v>
      </c>
      <c r="S3402">
        <v>4.5599999999999998E-3</v>
      </c>
      <c r="T3402">
        <v>818542</v>
      </c>
      <c r="U3402">
        <v>7519</v>
      </c>
      <c r="V3402">
        <v>5</v>
      </c>
      <c r="W3402" s="10">
        <v>1.1499999999999999E-115</v>
      </c>
      <c r="X3402" s="10">
        <v>1.41E-87</v>
      </c>
      <c r="Y3402" s="10">
        <v>5.5900000000000001E-34</v>
      </c>
      <c r="Z3402" s="10">
        <v>2.88E-116</v>
      </c>
      <c r="AA3402" s="10">
        <v>2.0599999999999999E-94</v>
      </c>
      <c r="AB3402">
        <v>1</v>
      </c>
      <c r="AC3402">
        <v>1</v>
      </c>
      <c r="AD3402">
        <v>1</v>
      </c>
      <c r="AE3402">
        <v>1</v>
      </c>
      <c r="AF3402" t="s">
        <v>17</v>
      </c>
      <c r="AG3402" s="10">
        <v>2.88E-116</v>
      </c>
    </row>
    <row r="3403" spans="1:33" x14ac:dyDescent="0.2">
      <c r="A3403" s="14" t="s">
        <v>213</v>
      </c>
      <c r="B3403" t="s">
        <v>212</v>
      </c>
      <c r="C3403">
        <v>9</v>
      </c>
      <c r="D3403">
        <v>35792153</v>
      </c>
      <c r="E3403">
        <v>1</v>
      </c>
      <c r="F3403">
        <v>1</v>
      </c>
      <c r="G3403">
        <v>1</v>
      </c>
      <c r="H3403">
        <v>1</v>
      </c>
      <c r="I3403">
        <v>1</v>
      </c>
      <c r="J3403" t="s">
        <v>5918</v>
      </c>
      <c r="K3403">
        <v>1</v>
      </c>
      <c r="L3403" t="s">
        <v>5949</v>
      </c>
      <c r="M3403" t="s">
        <v>20301</v>
      </c>
      <c r="N3403">
        <v>-0.13400000000000001</v>
      </c>
      <c r="O3403">
        <v>9.6500000000000006E-3</v>
      </c>
      <c r="P3403">
        <v>-1.07</v>
      </c>
      <c r="Q3403">
        <v>7.7200000000000005E-2</v>
      </c>
      <c r="R3403" s="10">
        <v>1.08E-43</v>
      </c>
      <c r="S3403">
        <v>5.1000000000000004E-3</v>
      </c>
      <c r="T3403">
        <v>817651</v>
      </c>
      <c r="U3403">
        <v>8406</v>
      </c>
      <c r="V3403">
        <v>9</v>
      </c>
      <c r="W3403" s="10">
        <v>1.1499999999999999E-115</v>
      </c>
      <c r="X3403" s="10">
        <v>1.41E-87</v>
      </c>
      <c r="Y3403" s="10">
        <v>5.5900000000000001E-34</v>
      </c>
      <c r="Z3403" s="10">
        <v>2.88E-116</v>
      </c>
      <c r="AA3403" s="10">
        <v>2.0599999999999999E-94</v>
      </c>
      <c r="AB3403">
        <v>1</v>
      </c>
      <c r="AC3403">
        <v>1</v>
      </c>
      <c r="AD3403">
        <v>1</v>
      </c>
      <c r="AE3403">
        <v>1</v>
      </c>
      <c r="AF3403" t="s">
        <v>17</v>
      </c>
      <c r="AG3403" s="10">
        <v>2.88E-116</v>
      </c>
    </row>
    <row r="3404" spans="1:33" x14ac:dyDescent="0.2">
      <c r="A3404" s="14" t="s">
        <v>213</v>
      </c>
      <c r="B3404" t="s">
        <v>212</v>
      </c>
      <c r="C3404">
        <v>9</v>
      </c>
      <c r="D3404">
        <v>35792153</v>
      </c>
      <c r="E3404">
        <v>1</v>
      </c>
      <c r="F3404">
        <v>1</v>
      </c>
      <c r="G3404">
        <v>1</v>
      </c>
      <c r="H3404">
        <v>1</v>
      </c>
      <c r="I3404">
        <v>1</v>
      </c>
      <c r="J3404" t="s">
        <v>5918</v>
      </c>
      <c r="K3404">
        <v>1</v>
      </c>
      <c r="L3404" t="s">
        <v>5949</v>
      </c>
      <c r="M3404" t="s">
        <v>20302</v>
      </c>
      <c r="N3404">
        <v>-0.13400000000000001</v>
      </c>
      <c r="O3404">
        <v>9.6500000000000006E-3</v>
      </c>
      <c r="P3404">
        <v>-1.07</v>
      </c>
      <c r="Q3404">
        <v>7.7200000000000005E-2</v>
      </c>
      <c r="R3404" s="10">
        <v>1.08E-43</v>
      </c>
      <c r="S3404">
        <v>5.1000000000000004E-3</v>
      </c>
      <c r="T3404">
        <v>817651</v>
      </c>
      <c r="U3404">
        <v>8406</v>
      </c>
      <c r="V3404">
        <v>9</v>
      </c>
      <c r="W3404" s="10">
        <v>1.1499999999999999E-115</v>
      </c>
      <c r="X3404" s="10">
        <v>1.41E-87</v>
      </c>
      <c r="Y3404" s="10">
        <v>5.5900000000000001E-34</v>
      </c>
      <c r="Z3404" s="10">
        <v>2.88E-116</v>
      </c>
      <c r="AA3404" s="10">
        <v>2.0599999999999999E-94</v>
      </c>
      <c r="AB3404">
        <v>1</v>
      </c>
      <c r="AC3404">
        <v>1</v>
      </c>
      <c r="AD3404">
        <v>1</v>
      </c>
      <c r="AE3404">
        <v>1</v>
      </c>
      <c r="AF3404" t="s">
        <v>17</v>
      </c>
      <c r="AG3404" s="10">
        <v>2.88E-116</v>
      </c>
    </row>
    <row r="3405" spans="1:33" x14ac:dyDescent="0.2">
      <c r="A3405" s="14" t="s">
        <v>213</v>
      </c>
      <c r="B3405" t="s">
        <v>212</v>
      </c>
      <c r="C3405">
        <v>9</v>
      </c>
      <c r="D3405">
        <v>35792153</v>
      </c>
      <c r="E3405">
        <v>1</v>
      </c>
      <c r="F3405">
        <v>1</v>
      </c>
      <c r="G3405">
        <v>1</v>
      </c>
      <c r="H3405">
        <v>1</v>
      </c>
      <c r="I3405">
        <v>1</v>
      </c>
      <c r="J3405" t="s">
        <v>5918</v>
      </c>
      <c r="K3405">
        <v>1</v>
      </c>
      <c r="L3405" t="s">
        <v>5949</v>
      </c>
      <c r="M3405" t="s">
        <v>431</v>
      </c>
      <c r="N3405">
        <v>-0.40600000000000003</v>
      </c>
      <c r="O3405">
        <v>5.04E-2</v>
      </c>
      <c r="P3405">
        <v>-3.25</v>
      </c>
      <c r="Q3405">
        <v>0.40300000000000002</v>
      </c>
      <c r="R3405" s="10">
        <v>7.8099999999999997E-16</v>
      </c>
      <c r="S3405">
        <v>1.85E-4</v>
      </c>
      <c r="T3405">
        <v>825760</v>
      </c>
      <c r="U3405">
        <v>306</v>
      </c>
      <c r="V3405">
        <v>0</v>
      </c>
      <c r="W3405" s="10">
        <v>1.1499999999999999E-115</v>
      </c>
      <c r="X3405" s="10">
        <v>1.41E-87</v>
      </c>
      <c r="Y3405" s="10">
        <v>5.5900000000000001E-34</v>
      </c>
      <c r="Z3405" s="10">
        <v>2.88E-116</v>
      </c>
      <c r="AA3405" s="10">
        <v>2.0599999999999999E-94</v>
      </c>
      <c r="AB3405">
        <v>1</v>
      </c>
      <c r="AC3405">
        <v>1</v>
      </c>
      <c r="AD3405">
        <v>1</v>
      </c>
      <c r="AE3405">
        <v>1</v>
      </c>
      <c r="AF3405" t="s">
        <v>17</v>
      </c>
      <c r="AG3405" s="10">
        <v>2.88E-116</v>
      </c>
    </row>
    <row r="3406" spans="1:33" x14ac:dyDescent="0.2">
      <c r="A3406" s="14" t="s">
        <v>213</v>
      </c>
      <c r="B3406" t="s">
        <v>212</v>
      </c>
      <c r="C3406">
        <v>9</v>
      </c>
      <c r="D3406">
        <v>35792153</v>
      </c>
      <c r="E3406">
        <v>1</v>
      </c>
      <c r="F3406">
        <v>1</v>
      </c>
      <c r="G3406">
        <v>1</v>
      </c>
      <c r="H3406">
        <v>1</v>
      </c>
      <c r="I3406">
        <v>1</v>
      </c>
      <c r="J3406" t="s">
        <v>5918</v>
      </c>
      <c r="K3406">
        <v>1</v>
      </c>
      <c r="L3406" t="s">
        <v>5948</v>
      </c>
      <c r="M3406" t="s">
        <v>20299</v>
      </c>
      <c r="N3406">
        <v>-0.41199999999999998</v>
      </c>
      <c r="O3406">
        <v>2.1600000000000001E-2</v>
      </c>
      <c r="P3406">
        <v>-3.3</v>
      </c>
      <c r="Q3406">
        <v>0.17299999999999999</v>
      </c>
      <c r="R3406" s="10">
        <v>7.9299999999999996E-81</v>
      </c>
      <c r="S3406">
        <v>1.01E-3</v>
      </c>
      <c r="T3406">
        <v>824403</v>
      </c>
      <c r="U3406">
        <v>1663</v>
      </c>
      <c r="V3406">
        <v>0</v>
      </c>
      <c r="W3406" s="10">
        <v>1.1499999999999999E-115</v>
      </c>
      <c r="X3406" s="10">
        <v>1.41E-87</v>
      </c>
      <c r="Y3406" s="10">
        <v>5.5900000000000001E-34</v>
      </c>
      <c r="Z3406" s="10">
        <v>2.88E-116</v>
      </c>
      <c r="AA3406" s="10">
        <v>2.0599999999999999E-94</v>
      </c>
      <c r="AB3406">
        <v>1</v>
      </c>
      <c r="AC3406">
        <v>1</v>
      </c>
      <c r="AD3406">
        <v>1</v>
      </c>
      <c r="AE3406">
        <v>1</v>
      </c>
      <c r="AF3406" t="s">
        <v>17</v>
      </c>
      <c r="AG3406" s="10">
        <v>2.88E-116</v>
      </c>
    </row>
    <row r="3407" spans="1:33" x14ac:dyDescent="0.2">
      <c r="A3407" s="14" t="s">
        <v>213</v>
      </c>
      <c r="B3407" t="s">
        <v>212</v>
      </c>
      <c r="C3407">
        <v>9</v>
      </c>
      <c r="D3407">
        <v>35792153</v>
      </c>
      <c r="E3407">
        <v>1</v>
      </c>
      <c r="F3407">
        <v>1</v>
      </c>
      <c r="G3407">
        <v>1</v>
      </c>
      <c r="H3407">
        <v>1</v>
      </c>
      <c r="I3407">
        <v>1</v>
      </c>
      <c r="J3407" t="s">
        <v>5918</v>
      </c>
      <c r="K3407">
        <v>1</v>
      </c>
      <c r="L3407" t="s">
        <v>5948</v>
      </c>
      <c r="M3407" t="s">
        <v>20300</v>
      </c>
      <c r="N3407">
        <v>-0.34399999999999997</v>
      </c>
      <c r="O3407">
        <v>1.66E-2</v>
      </c>
      <c r="P3407">
        <v>-2.75</v>
      </c>
      <c r="Q3407">
        <v>0.13200000000000001</v>
      </c>
      <c r="R3407" s="10">
        <v>5.8799999999999997E-96</v>
      </c>
      <c r="S3407">
        <v>1.72E-3</v>
      </c>
      <c r="T3407">
        <v>823229</v>
      </c>
      <c r="U3407">
        <v>2835</v>
      </c>
      <c r="V3407">
        <v>2</v>
      </c>
      <c r="W3407" s="10">
        <v>1.1499999999999999E-115</v>
      </c>
      <c r="X3407" s="10">
        <v>1.41E-87</v>
      </c>
      <c r="Y3407" s="10">
        <v>5.5900000000000001E-34</v>
      </c>
      <c r="Z3407" s="10">
        <v>2.88E-116</v>
      </c>
      <c r="AA3407" s="10">
        <v>2.0599999999999999E-94</v>
      </c>
      <c r="AB3407">
        <v>1</v>
      </c>
      <c r="AC3407">
        <v>1</v>
      </c>
      <c r="AD3407">
        <v>1</v>
      </c>
      <c r="AE3407">
        <v>1</v>
      </c>
      <c r="AF3407" t="s">
        <v>17</v>
      </c>
      <c r="AG3407" s="10">
        <v>2.88E-116</v>
      </c>
    </row>
    <row r="3408" spans="1:33" x14ac:dyDescent="0.2">
      <c r="A3408" s="14" t="s">
        <v>213</v>
      </c>
      <c r="B3408" t="s">
        <v>212</v>
      </c>
      <c r="C3408">
        <v>9</v>
      </c>
      <c r="D3408">
        <v>35792153</v>
      </c>
      <c r="E3408">
        <v>1</v>
      </c>
      <c r="F3408">
        <v>1</v>
      </c>
      <c r="G3408">
        <v>1</v>
      </c>
      <c r="H3408">
        <v>1</v>
      </c>
      <c r="I3408">
        <v>1</v>
      </c>
      <c r="J3408" t="s">
        <v>5918</v>
      </c>
      <c r="K3408">
        <v>1</v>
      </c>
      <c r="L3408" t="s">
        <v>5948</v>
      </c>
      <c r="M3408" t="s">
        <v>20301</v>
      </c>
      <c r="N3408">
        <v>-0.29499999999999998</v>
      </c>
      <c r="O3408">
        <v>1.5699999999999999E-2</v>
      </c>
      <c r="P3408">
        <v>-2.36</v>
      </c>
      <c r="Q3408">
        <v>0.126</v>
      </c>
      <c r="R3408" s="10">
        <v>7.6999999999999996E-79</v>
      </c>
      <c r="S3408">
        <v>1.91E-3</v>
      </c>
      <c r="T3408">
        <v>822909</v>
      </c>
      <c r="U3408">
        <v>3154</v>
      </c>
      <c r="V3408">
        <v>3</v>
      </c>
      <c r="W3408" s="10">
        <v>1.1499999999999999E-115</v>
      </c>
      <c r="X3408" s="10">
        <v>1.41E-87</v>
      </c>
      <c r="Y3408" s="10">
        <v>5.5900000000000001E-34</v>
      </c>
      <c r="Z3408" s="10">
        <v>2.88E-116</v>
      </c>
      <c r="AA3408" s="10">
        <v>2.0599999999999999E-94</v>
      </c>
      <c r="AB3408">
        <v>1</v>
      </c>
      <c r="AC3408">
        <v>1</v>
      </c>
      <c r="AD3408">
        <v>1</v>
      </c>
      <c r="AE3408">
        <v>1</v>
      </c>
      <c r="AF3408" t="s">
        <v>17</v>
      </c>
      <c r="AG3408" s="10">
        <v>2.88E-116</v>
      </c>
    </row>
    <row r="3409" spans="1:33" x14ac:dyDescent="0.2">
      <c r="A3409" s="14" t="s">
        <v>213</v>
      </c>
      <c r="B3409" t="s">
        <v>212</v>
      </c>
      <c r="C3409">
        <v>9</v>
      </c>
      <c r="D3409">
        <v>35792153</v>
      </c>
      <c r="E3409">
        <v>1</v>
      </c>
      <c r="F3409">
        <v>1</v>
      </c>
      <c r="G3409">
        <v>1</v>
      </c>
      <c r="H3409">
        <v>1</v>
      </c>
      <c r="I3409">
        <v>1</v>
      </c>
      <c r="J3409" t="s">
        <v>5918</v>
      </c>
      <c r="K3409">
        <v>1</v>
      </c>
      <c r="L3409" t="s">
        <v>5948</v>
      </c>
      <c r="M3409" t="s">
        <v>20302</v>
      </c>
      <c r="N3409">
        <v>-0.29499999999999998</v>
      </c>
      <c r="O3409">
        <v>1.5699999999999999E-2</v>
      </c>
      <c r="P3409">
        <v>-2.36</v>
      </c>
      <c r="Q3409">
        <v>0.126</v>
      </c>
      <c r="R3409" s="10">
        <v>7.6999999999999996E-79</v>
      </c>
      <c r="S3409">
        <v>1.91E-3</v>
      </c>
      <c r="T3409">
        <v>822909</v>
      </c>
      <c r="U3409">
        <v>3154</v>
      </c>
      <c r="V3409">
        <v>3</v>
      </c>
      <c r="W3409" s="10">
        <v>1.1499999999999999E-115</v>
      </c>
      <c r="X3409" s="10">
        <v>1.41E-87</v>
      </c>
      <c r="Y3409" s="10">
        <v>5.5900000000000001E-34</v>
      </c>
      <c r="Z3409" s="10">
        <v>2.88E-116</v>
      </c>
      <c r="AA3409" s="10">
        <v>2.0599999999999999E-94</v>
      </c>
      <c r="AB3409">
        <v>1</v>
      </c>
      <c r="AC3409">
        <v>1</v>
      </c>
      <c r="AD3409">
        <v>1</v>
      </c>
      <c r="AE3409">
        <v>1</v>
      </c>
      <c r="AF3409" t="s">
        <v>17</v>
      </c>
      <c r="AG3409" s="10">
        <v>2.88E-116</v>
      </c>
    </row>
    <row r="3410" spans="1:33" x14ac:dyDescent="0.2">
      <c r="A3410" s="14" t="s">
        <v>213</v>
      </c>
      <c r="B3410" t="s">
        <v>212</v>
      </c>
      <c r="C3410">
        <v>9</v>
      </c>
      <c r="D3410">
        <v>35792153</v>
      </c>
      <c r="E3410">
        <v>1</v>
      </c>
      <c r="F3410">
        <v>1</v>
      </c>
      <c r="G3410">
        <v>1</v>
      </c>
      <c r="H3410">
        <v>1</v>
      </c>
      <c r="I3410">
        <v>1</v>
      </c>
      <c r="J3410" t="s">
        <v>5918</v>
      </c>
      <c r="K3410">
        <v>1</v>
      </c>
      <c r="L3410" t="s">
        <v>5948</v>
      </c>
      <c r="M3410" t="s">
        <v>431</v>
      </c>
      <c r="N3410">
        <v>-0.70499999999999996</v>
      </c>
      <c r="O3410">
        <v>7.0800000000000002E-2</v>
      </c>
      <c r="P3410">
        <v>-5.63</v>
      </c>
      <c r="Q3410">
        <v>0.56599999999999995</v>
      </c>
      <c r="R3410" s="10">
        <v>2.6200000000000001E-23</v>
      </c>
      <c r="S3410" s="10">
        <v>9.3800000000000003E-5</v>
      </c>
      <c r="T3410">
        <v>825911</v>
      </c>
      <c r="U3410">
        <v>155</v>
      </c>
      <c r="V3410">
        <v>0</v>
      </c>
      <c r="W3410" s="10">
        <v>1.1499999999999999E-115</v>
      </c>
      <c r="X3410" s="10">
        <v>1.41E-87</v>
      </c>
      <c r="Y3410" s="10">
        <v>5.5900000000000001E-34</v>
      </c>
      <c r="Z3410" s="10">
        <v>2.88E-116</v>
      </c>
      <c r="AA3410" s="10">
        <v>2.0599999999999999E-94</v>
      </c>
      <c r="AB3410">
        <v>1</v>
      </c>
      <c r="AC3410">
        <v>1</v>
      </c>
      <c r="AD3410">
        <v>1</v>
      </c>
      <c r="AE3410">
        <v>1</v>
      </c>
      <c r="AF3410" t="s">
        <v>17</v>
      </c>
      <c r="AG3410" s="10">
        <v>2.88E-116</v>
      </c>
    </row>
    <row r="3411" spans="1:33" x14ac:dyDescent="0.2">
      <c r="A3411" s="14" t="s">
        <v>215</v>
      </c>
      <c r="B3411" t="s">
        <v>214</v>
      </c>
      <c r="C3411">
        <v>9</v>
      </c>
      <c r="D3411">
        <v>92456204</v>
      </c>
      <c r="E3411">
        <v>0</v>
      </c>
      <c r="F3411">
        <v>4</v>
      </c>
      <c r="G3411">
        <v>0</v>
      </c>
      <c r="H3411">
        <v>3</v>
      </c>
      <c r="I3411">
        <v>0</v>
      </c>
      <c r="J3411" t="s">
        <v>5916</v>
      </c>
      <c r="K3411">
        <v>0</v>
      </c>
      <c r="L3411" t="s">
        <v>20265</v>
      </c>
      <c r="M3411" t="s">
        <v>20299</v>
      </c>
      <c r="N3411">
        <v>-5.0099999999999999E-2</v>
      </c>
      <c r="O3411">
        <v>2.06E-2</v>
      </c>
      <c r="P3411">
        <v>-0.4</v>
      </c>
      <c r="Q3411">
        <v>0.16500000000000001</v>
      </c>
      <c r="R3411">
        <v>1.4999999999999999E-2</v>
      </c>
      <c r="S3411">
        <v>1.1100000000000001E-3</v>
      </c>
      <c r="T3411">
        <v>824226</v>
      </c>
      <c r="U3411">
        <v>1840</v>
      </c>
      <c r="V3411">
        <v>0</v>
      </c>
      <c r="W3411" s="10">
        <v>3.0099999999999999E-10</v>
      </c>
      <c r="X3411" s="10">
        <v>1.12E-10</v>
      </c>
      <c r="Y3411" s="10">
        <v>2.3800000000000001E-10</v>
      </c>
      <c r="Z3411" s="10">
        <v>9.0799999999999993E-9</v>
      </c>
      <c r="AA3411" s="10">
        <v>1.29E-8</v>
      </c>
      <c r="AB3411">
        <v>1</v>
      </c>
      <c r="AC3411">
        <v>1</v>
      </c>
      <c r="AD3411">
        <v>0</v>
      </c>
      <c r="AE3411">
        <v>0</v>
      </c>
      <c r="AF3411" t="s">
        <v>22</v>
      </c>
      <c r="AG3411" s="10">
        <v>1.12E-10</v>
      </c>
    </row>
    <row r="3412" spans="1:33" x14ac:dyDescent="0.2">
      <c r="A3412" s="14" t="s">
        <v>215</v>
      </c>
      <c r="B3412" t="s">
        <v>214</v>
      </c>
      <c r="C3412">
        <v>9</v>
      </c>
      <c r="D3412">
        <v>92456204</v>
      </c>
      <c r="E3412">
        <v>0</v>
      </c>
      <c r="F3412">
        <v>4</v>
      </c>
      <c r="G3412">
        <v>0</v>
      </c>
      <c r="H3412">
        <v>3</v>
      </c>
      <c r="I3412">
        <v>0</v>
      </c>
      <c r="J3412" t="s">
        <v>5916</v>
      </c>
      <c r="K3412">
        <v>0</v>
      </c>
      <c r="L3412" t="s">
        <v>20265</v>
      </c>
      <c r="M3412" t="s">
        <v>20300</v>
      </c>
      <c r="N3412">
        <v>-4.48E-2</v>
      </c>
      <c r="O3412">
        <v>1.4800000000000001E-2</v>
      </c>
      <c r="P3412">
        <v>-0.35799999999999998</v>
      </c>
      <c r="Q3412">
        <v>0.11899999999999999</v>
      </c>
      <c r="R3412">
        <v>2.5600000000000002E-3</v>
      </c>
      <c r="S3412">
        <v>2.15E-3</v>
      </c>
      <c r="T3412">
        <v>822524</v>
      </c>
      <c r="U3412">
        <v>3538</v>
      </c>
      <c r="V3412">
        <v>4</v>
      </c>
      <c r="W3412" s="10">
        <v>3.0099999999999999E-10</v>
      </c>
      <c r="X3412" s="10">
        <v>1.12E-10</v>
      </c>
      <c r="Y3412" s="10">
        <v>2.3800000000000001E-10</v>
      </c>
      <c r="Z3412" s="10">
        <v>9.0799999999999993E-9</v>
      </c>
      <c r="AA3412" s="10">
        <v>1.29E-8</v>
      </c>
      <c r="AB3412">
        <v>1</v>
      </c>
      <c r="AC3412">
        <v>1</v>
      </c>
      <c r="AD3412">
        <v>0</v>
      </c>
      <c r="AE3412">
        <v>0</v>
      </c>
      <c r="AF3412" t="s">
        <v>22</v>
      </c>
      <c r="AG3412" s="10">
        <v>1.12E-10</v>
      </c>
    </row>
    <row r="3413" spans="1:33" x14ac:dyDescent="0.2">
      <c r="A3413" s="14" t="s">
        <v>215</v>
      </c>
      <c r="B3413" t="s">
        <v>214</v>
      </c>
      <c r="C3413">
        <v>9</v>
      </c>
      <c r="D3413">
        <v>92456204</v>
      </c>
      <c r="E3413">
        <v>0</v>
      </c>
      <c r="F3413">
        <v>4</v>
      </c>
      <c r="G3413">
        <v>0</v>
      </c>
      <c r="H3413">
        <v>3</v>
      </c>
      <c r="I3413">
        <v>0</v>
      </c>
      <c r="J3413" t="s">
        <v>5916</v>
      </c>
      <c r="K3413">
        <v>0</v>
      </c>
      <c r="L3413" t="s">
        <v>20265</v>
      </c>
      <c r="M3413" t="s">
        <v>20301</v>
      </c>
      <c r="N3413">
        <v>-2.7199999999999998E-2</v>
      </c>
      <c r="O3413">
        <v>1.15E-2</v>
      </c>
      <c r="P3413">
        <v>-0.217</v>
      </c>
      <c r="Q3413">
        <v>9.2200000000000004E-2</v>
      </c>
      <c r="R3413">
        <v>1.84E-2</v>
      </c>
      <c r="S3413">
        <v>3.5699999999999998E-3</v>
      </c>
      <c r="T3413">
        <v>820179</v>
      </c>
      <c r="U3413">
        <v>5882</v>
      </c>
      <c r="V3413">
        <v>5</v>
      </c>
      <c r="W3413" s="10">
        <v>3.0099999999999999E-10</v>
      </c>
      <c r="X3413" s="10">
        <v>1.12E-10</v>
      </c>
      <c r="Y3413" s="10">
        <v>2.3800000000000001E-10</v>
      </c>
      <c r="Z3413" s="10">
        <v>9.0799999999999993E-9</v>
      </c>
      <c r="AA3413" s="10">
        <v>1.29E-8</v>
      </c>
      <c r="AB3413">
        <v>1</v>
      </c>
      <c r="AC3413">
        <v>1</v>
      </c>
      <c r="AD3413">
        <v>0</v>
      </c>
      <c r="AE3413">
        <v>0</v>
      </c>
      <c r="AF3413" t="s">
        <v>22</v>
      </c>
      <c r="AG3413" s="10">
        <v>1.12E-10</v>
      </c>
    </row>
    <row r="3414" spans="1:33" x14ac:dyDescent="0.2">
      <c r="A3414" s="14" t="s">
        <v>215</v>
      </c>
      <c r="B3414" t="s">
        <v>214</v>
      </c>
      <c r="C3414">
        <v>9</v>
      </c>
      <c r="D3414">
        <v>92456204</v>
      </c>
      <c r="E3414">
        <v>0</v>
      </c>
      <c r="F3414">
        <v>4</v>
      </c>
      <c r="G3414">
        <v>0</v>
      </c>
      <c r="H3414">
        <v>3</v>
      </c>
      <c r="I3414">
        <v>0</v>
      </c>
      <c r="J3414" t="s">
        <v>5916</v>
      </c>
      <c r="K3414">
        <v>0</v>
      </c>
      <c r="L3414" t="s">
        <v>20265</v>
      </c>
      <c r="M3414" t="s">
        <v>20302</v>
      </c>
      <c r="N3414">
        <v>-2.7199999999999998E-2</v>
      </c>
      <c r="O3414">
        <v>1.15E-2</v>
      </c>
      <c r="P3414">
        <v>-0.217</v>
      </c>
      <c r="Q3414">
        <v>9.2200000000000004E-2</v>
      </c>
      <c r="R3414">
        <v>1.84E-2</v>
      </c>
      <c r="S3414">
        <v>3.5699999999999998E-3</v>
      </c>
      <c r="T3414">
        <v>820179</v>
      </c>
      <c r="U3414">
        <v>5882</v>
      </c>
      <c r="V3414">
        <v>5</v>
      </c>
      <c r="W3414" s="10">
        <v>3.0099999999999999E-10</v>
      </c>
      <c r="X3414" s="10">
        <v>1.12E-10</v>
      </c>
      <c r="Y3414" s="10">
        <v>2.3800000000000001E-10</v>
      </c>
      <c r="Z3414" s="10">
        <v>9.0799999999999993E-9</v>
      </c>
      <c r="AA3414" s="10">
        <v>1.29E-8</v>
      </c>
      <c r="AB3414">
        <v>1</v>
      </c>
      <c r="AC3414">
        <v>1</v>
      </c>
      <c r="AD3414">
        <v>0</v>
      </c>
      <c r="AE3414">
        <v>0</v>
      </c>
      <c r="AF3414" t="s">
        <v>22</v>
      </c>
      <c r="AG3414" s="10">
        <v>1.12E-10</v>
      </c>
    </row>
    <row r="3415" spans="1:33" x14ac:dyDescent="0.2">
      <c r="A3415" s="14" t="s">
        <v>215</v>
      </c>
      <c r="B3415" t="s">
        <v>214</v>
      </c>
      <c r="C3415">
        <v>9</v>
      </c>
      <c r="D3415">
        <v>92456204</v>
      </c>
      <c r="E3415">
        <v>0</v>
      </c>
      <c r="F3415">
        <v>4</v>
      </c>
      <c r="G3415">
        <v>0</v>
      </c>
      <c r="H3415">
        <v>3</v>
      </c>
      <c r="I3415">
        <v>0</v>
      </c>
      <c r="J3415" t="s">
        <v>5916</v>
      </c>
      <c r="K3415">
        <v>0</v>
      </c>
      <c r="L3415" t="s">
        <v>20265</v>
      </c>
      <c r="M3415" t="s">
        <v>431</v>
      </c>
      <c r="N3415">
        <v>-0.125</v>
      </c>
      <c r="O3415">
        <v>8.2299999999999998E-2</v>
      </c>
      <c r="P3415">
        <v>-1</v>
      </c>
      <c r="Q3415">
        <v>0.65800000000000003</v>
      </c>
      <c r="R3415">
        <v>0.128</v>
      </c>
      <c r="S3415" s="10">
        <v>6.9599999999999998E-5</v>
      </c>
      <c r="T3415">
        <v>825951</v>
      </c>
      <c r="U3415">
        <v>115</v>
      </c>
      <c r="V3415">
        <v>0</v>
      </c>
      <c r="W3415" s="10">
        <v>3.0099999999999999E-10</v>
      </c>
      <c r="X3415" s="10">
        <v>1.12E-10</v>
      </c>
      <c r="Y3415" s="10">
        <v>2.3800000000000001E-10</v>
      </c>
      <c r="Z3415" s="10">
        <v>9.0799999999999993E-9</v>
      </c>
      <c r="AA3415" s="10">
        <v>1.29E-8</v>
      </c>
      <c r="AB3415">
        <v>1</v>
      </c>
      <c r="AC3415">
        <v>1</v>
      </c>
      <c r="AD3415">
        <v>0</v>
      </c>
      <c r="AE3415">
        <v>0</v>
      </c>
      <c r="AF3415" t="s">
        <v>22</v>
      </c>
      <c r="AG3415" s="10">
        <v>1.12E-10</v>
      </c>
    </row>
    <row r="3416" spans="1:33" x14ac:dyDescent="0.2">
      <c r="A3416" s="14" t="s">
        <v>215</v>
      </c>
      <c r="B3416" t="s">
        <v>214</v>
      </c>
      <c r="C3416">
        <v>9</v>
      </c>
      <c r="D3416">
        <v>92456204</v>
      </c>
      <c r="E3416">
        <v>0</v>
      </c>
      <c r="F3416">
        <v>4</v>
      </c>
      <c r="G3416">
        <v>0</v>
      </c>
      <c r="H3416">
        <v>3</v>
      </c>
      <c r="I3416">
        <v>0</v>
      </c>
      <c r="J3416" t="s">
        <v>5916</v>
      </c>
      <c r="K3416">
        <v>0</v>
      </c>
      <c r="L3416" t="s">
        <v>20266</v>
      </c>
      <c r="M3416" t="s">
        <v>20299</v>
      </c>
      <c r="N3416">
        <v>-4.48E-2</v>
      </c>
      <c r="O3416">
        <v>2.1999999999999999E-2</v>
      </c>
      <c r="P3416">
        <v>-0.35799999999999998</v>
      </c>
      <c r="Q3416">
        <v>0.17599999999999999</v>
      </c>
      <c r="R3416">
        <v>4.1599999999999998E-2</v>
      </c>
      <c r="S3416">
        <v>9.7400000000000004E-4</v>
      </c>
      <c r="T3416">
        <v>824456</v>
      </c>
      <c r="U3416">
        <v>1610</v>
      </c>
      <c r="V3416">
        <v>0</v>
      </c>
      <c r="W3416" s="10">
        <v>3.0099999999999999E-10</v>
      </c>
      <c r="X3416" s="10">
        <v>1.12E-10</v>
      </c>
      <c r="Y3416" s="10">
        <v>2.3800000000000001E-10</v>
      </c>
      <c r="Z3416" s="10">
        <v>9.0799999999999993E-9</v>
      </c>
      <c r="AA3416" s="10">
        <v>1.29E-8</v>
      </c>
      <c r="AB3416">
        <v>1</v>
      </c>
      <c r="AC3416">
        <v>1</v>
      </c>
      <c r="AD3416">
        <v>0</v>
      </c>
      <c r="AE3416">
        <v>0</v>
      </c>
      <c r="AF3416" t="s">
        <v>22</v>
      </c>
      <c r="AG3416" s="10">
        <v>1.12E-10</v>
      </c>
    </row>
    <row r="3417" spans="1:33" x14ac:dyDescent="0.2">
      <c r="A3417" s="14" t="s">
        <v>215</v>
      </c>
      <c r="B3417" t="s">
        <v>214</v>
      </c>
      <c r="C3417">
        <v>9</v>
      </c>
      <c r="D3417">
        <v>92456204</v>
      </c>
      <c r="E3417">
        <v>0</v>
      </c>
      <c r="F3417">
        <v>4</v>
      </c>
      <c r="G3417">
        <v>0</v>
      </c>
      <c r="H3417">
        <v>3</v>
      </c>
      <c r="I3417">
        <v>0</v>
      </c>
      <c r="J3417" t="s">
        <v>5916</v>
      </c>
      <c r="K3417">
        <v>0</v>
      </c>
      <c r="L3417" t="s">
        <v>20266</v>
      </c>
      <c r="M3417" t="s">
        <v>20300</v>
      </c>
      <c r="N3417">
        <v>-4.1200000000000001E-2</v>
      </c>
      <c r="O3417">
        <v>1.7000000000000001E-2</v>
      </c>
      <c r="P3417">
        <v>-0.32900000000000001</v>
      </c>
      <c r="Q3417">
        <v>0.13600000000000001</v>
      </c>
      <c r="R3417">
        <v>1.5800000000000002E-2</v>
      </c>
      <c r="S3417">
        <v>1.6299999999999999E-3</v>
      </c>
      <c r="T3417">
        <v>823377</v>
      </c>
      <c r="U3417">
        <v>2689</v>
      </c>
      <c r="V3417">
        <v>0</v>
      </c>
      <c r="W3417" s="10">
        <v>3.0099999999999999E-10</v>
      </c>
      <c r="X3417" s="10">
        <v>1.12E-10</v>
      </c>
      <c r="Y3417" s="10">
        <v>2.3800000000000001E-10</v>
      </c>
      <c r="Z3417" s="10">
        <v>9.0799999999999993E-9</v>
      </c>
      <c r="AA3417" s="10">
        <v>1.29E-8</v>
      </c>
      <c r="AB3417">
        <v>1</v>
      </c>
      <c r="AC3417">
        <v>1</v>
      </c>
      <c r="AD3417">
        <v>0</v>
      </c>
      <c r="AE3417">
        <v>0</v>
      </c>
      <c r="AF3417" t="s">
        <v>22</v>
      </c>
      <c r="AG3417" s="10">
        <v>1.12E-10</v>
      </c>
    </row>
    <row r="3418" spans="1:33" x14ac:dyDescent="0.2">
      <c r="A3418" s="14" t="s">
        <v>215</v>
      </c>
      <c r="B3418" t="s">
        <v>214</v>
      </c>
      <c r="C3418">
        <v>9</v>
      </c>
      <c r="D3418">
        <v>92456204</v>
      </c>
      <c r="E3418">
        <v>0</v>
      </c>
      <c r="F3418">
        <v>4</v>
      </c>
      <c r="G3418">
        <v>0</v>
      </c>
      <c r="H3418">
        <v>3</v>
      </c>
      <c r="I3418">
        <v>0</v>
      </c>
      <c r="J3418" t="s">
        <v>5916</v>
      </c>
      <c r="K3418">
        <v>0</v>
      </c>
      <c r="L3418" t="s">
        <v>20266</v>
      </c>
      <c r="M3418" t="s">
        <v>20301</v>
      </c>
      <c r="N3418">
        <v>-2.2200000000000001E-2</v>
      </c>
      <c r="O3418">
        <v>1.2500000000000001E-2</v>
      </c>
      <c r="P3418">
        <v>-0.17799999999999999</v>
      </c>
      <c r="Q3418">
        <v>9.98E-2</v>
      </c>
      <c r="R3418">
        <v>7.4999999999999997E-2</v>
      </c>
      <c r="S3418">
        <v>3.0500000000000002E-3</v>
      </c>
      <c r="T3418">
        <v>821032</v>
      </c>
      <c r="U3418">
        <v>5033</v>
      </c>
      <c r="V3418">
        <v>1</v>
      </c>
      <c r="W3418" s="10">
        <v>3.0099999999999999E-10</v>
      </c>
      <c r="X3418" s="10">
        <v>1.12E-10</v>
      </c>
      <c r="Y3418" s="10">
        <v>2.3800000000000001E-10</v>
      </c>
      <c r="Z3418" s="10">
        <v>9.0799999999999993E-9</v>
      </c>
      <c r="AA3418" s="10">
        <v>1.29E-8</v>
      </c>
      <c r="AB3418">
        <v>1</v>
      </c>
      <c r="AC3418">
        <v>1</v>
      </c>
      <c r="AD3418">
        <v>0</v>
      </c>
      <c r="AE3418">
        <v>0</v>
      </c>
      <c r="AF3418" t="s">
        <v>22</v>
      </c>
      <c r="AG3418" s="10">
        <v>1.12E-10</v>
      </c>
    </row>
    <row r="3419" spans="1:33" x14ac:dyDescent="0.2">
      <c r="A3419" s="14" t="s">
        <v>215</v>
      </c>
      <c r="B3419" t="s">
        <v>214</v>
      </c>
      <c r="C3419">
        <v>9</v>
      </c>
      <c r="D3419">
        <v>92456204</v>
      </c>
      <c r="E3419">
        <v>0</v>
      </c>
      <c r="F3419">
        <v>4</v>
      </c>
      <c r="G3419">
        <v>0</v>
      </c>
      <c r="H3419">
        <v>3</v>
      </c>
      <c r="I3419">
        <v>0</v>
      </c>
      <c r="J3419" t="s">
        <v>5916</v>
      </c>
      <c r="K3419">
        <v>0</v>
      </c>
      <c r="L3419" t="s">
        <v>20266</v>
      </c>
      <c r="M3419" t="s">
        <v>20302</v>
      </c>
      <c r="N3419">
        <v>-2.2200000000000001E-2</v>
      </c>
      <c r="O3419">
        <v>1.2500000000000001E-2</v>
      </c>
      <c r="P3419">
        <v>-0.17799999999999999</v>
      </c>
      <c r="Q3419">
        <v>9.98E-2</v>
      </c>
      <c r="R3419">
        <v>7.4999999999999997E-2</v>
      </c>
      <c r="S3419">
        <v>3.0500000000000002E-3</v>
      </c>
      <c r="T3419">
        <v>821032</v>
      </c>
      <c r="U3419">
        <v>5033</v>
      </c>
      <c r="V3419">
        <v>1</v>
      </c>
      <c r="W3419" s="10">
        <v>3.0099999999999999E-10</v>
      </c>
      <c r="X3419" s="10">
        <v>1.12E-10</v>
      </c>
      <c r="Y3419" s="10">
        <v>2.3800000000000001E-10</v>
      </c>
      <c r="Z3419" s="10">
        <v>9.0799999999999993E-9</v>
      </c>
      <c r="AA3419" s="10">
        <v>1.29E-8</v>
      </c>
      <c r="AB3419">
        <v>1</v>
      </c>
      <c r="AC3419">
        <v>1</v>
      </c>
      <c r="AD3419">
        <v>0</v>
      </c>
      <c r="AE3419">
        <v>0</v>
      </c>
      <c r="AF3419" t="s">
        <v>22</v>
      </c>
      <c r="AG3419" s="10">
        <v>1.12E-10</v>
      </c>
    </row>
    <row r="3420" spans="1:33" x14ac:dyDescent="0.2">
      <c r="A3420" s="14" t="s">
        <v>215</v>
      </c>
      <c r="B3420" t="s">
        <v>214</v>
      </c>
      <c r="C3420">
        <v>9</v>
      </c>
      <c r="D3420">
        <v>92456204</v>
      </c>
      <c r="E3420">
        <v>0</v>
      </c>
      <c r="F3420">
        <v>4</v>
      </c>
      <c r="G3420">
        <v>0</v>
      </c>
      <c r="H3420">
        <v>3</v>
      </c>
      <c r="I3420">
        <v>0</v>
      </c>
      <c r="J3420" t="s">
        <v>5916</v>
      </c>
      <c r="K3420">
        <v>0</v>
      </c>
      <c r="L3420" t="s">
        <v>20266</v>
      </c>
      <c r="M3420" t="s">
        <v>431</v>
      </c>
      <c r="N3420">
        <v>-0.11899999999999999</v>
      </c>
      <c r="O3420">
        <v>8.5300000000000001E-2</v>
      </c>
      <c r="P3420">
        <v>-0.95</v>
      </c>
      <c r="Q3420">
        <v>0.68200000000000005</v>
      </c>
      <c r="R3420">
        <v>0.16300000000000001</v>
      </c>
      <c r="S3420" s="10">
        <v>6.4800000000000003E-5</v>
      </c>
      <c r="T3420">
        <v>825959</v>
      </c>
      <c r="U3420">
        <v>107</v>
      </c>
      <c r="V3420">
        <v>0</v>
      </c>
      <c r="W3420" s="10">
        <v>3.0099999999999999E-10</v>
      </c>
      <c r="X3420" s="10">
        <v>1.12E-10</v>
      </c>
      <c r="Y3420" s="10">
        <v>2.3800000000000001E-10</v>
      </c>
      <c r="Z3420" s="10">
        <v>9.0799999999999993E-9</v>
      </c>
      <c r="AA3420" s="10">
        <v>1.29E-8</v>
      </c>
      <c r="AB3420">
        <v>1</v>
      </c>
      <c r="AC3420">
        <v>1</v>
      </c>
      <c r="AD3420">
        <v>0</v>
      </c>
      <c r="AE3420">
        <v>0</v>
      </c>
      <c r="AF3420" t="s">
        <v>22</v>
      </c>
      <c r="AG3420" s="10">
        <v>1.12E-10</v>
      </c>
    </row>
    <row r="3421" spans="1:33" x14ac:dyDescent="0.2">
      <c r="A3421" s="14" t="s">
        <v>215</v>
      </c>
      <c r="B3421" t="s">
        <v>214</v>
      </c>
      <c r="C3421">
        <v>9</v>
      </c>
      <c r="D3421">
        <v>92456204</v>
      </c>
      <c r="E3421">
        <v>0</v>
      </c>
      <c r="F3421">
        <v>4</v>
      </c>
      <c r="G3421">
        <v>0</v>
      </c>
      <c r="H3421">
        <v>3</v>
      </c>
      <c r="I3421">
        <v>0</v>
      </c>
      <c r="J3421" t="s">
        <v>5916</v>
      </c>
      <c r="K3421">
        <v>0</v>
      </c>
      <c r="L3421" t="s">
        <v>20263</v>
      </c>
      <c r="M3421" t="s">
        <v>20299</v>
      </c>
      <c r="N3421">
        <v>-2.2700000000000001E-2</v>
      </c>
      <c r="O3421">
        <v>3.2599999999999997E-2</v>
      </c>
      <c r="P3421">
        <v>-0.18099999999999999</v>
      </c>
      <c r="Q3421">
        <v>0.26100000000000001</v>
      </c>
      <c r="R3421">
        <v>0.48699999999999999</v>
      </c>
      <c r="S3421">
        <v>4.4200000000000001E-4</v>
      </c>
      <c r="T3421">
        <v>825335</v>
      </c>
      <c r="U3421">
        <v>731</v>
      </c>
      <c r="V3421">
        <v>0</v>
      </c>
      <c r="W3421" s="10">
        <v>3.0099999999999999E-10</v>
      </c>
      <c r="X3421" s="10">
        <v>1.12E-10</v>
      </c>
      <c r="Y3421" s="10">
        <v>2.3800000000000001E-10</v>
      </c>
      <c r="Z3421" s="10">
        <v>9.0799999999999993E-9</v>
      </c>
      <c r="AA3421" s="10">
        <v>1.29E-8</v>
      </c>
      <c r="AB3421">
        <v>1</v>
      </c>
      <c r="AC3421">
        <v>1</v>
      </c>
      <c r="AD3421">
        <v>0</v>
      </c>
      <c r="AE3421">
        <v>0</v>
      </c>
      <c r="AF3421" t="s">
        <v>22</v>
      </c>
      <c r="AG3421" s="10">
        <v>1.12E-10</v>
      </c>
    </row>
    <row r="3422" spans="1:33" x14ac:dyDescent="0.2">
      <c r="A3422" s="14" t="s">
        <v>215</v>
      </c>
      <c r="B3422" t="s">
        <v>214</v>
      </c>
      <c r="C3422">
        <v>9</v>
      </c>
      <c r="D3422">
        <v>92456204</v>
      </c>
      <c r="E3422">
        <v>0</v>
      </c>
      <c r="F3422">
        <v>4</v>
      </c>
      <c r="G3422">
        <v>0</v>
      </c>
      <c r="H3422">
        <v>3</v>
      </c>
      <c r="I3422">
        <v>0</v>
      </c>
      <c r="J3422" t="s">
        <v>5916</v>
      </c>
      <c r="K3422">
        <v>0</v>
      </c>
      <c r="L3422" t="s">
        <v>20263</v>
      </c>
      <c r="M3422" t="s">
        <v>20300</v>
      </c>
      <c r="N3422">
        <v>-4.24E-2</v>
      </c>
      <c r="O3422">
        <v>3.0200000000000001E-2</v>
      </c>
      <c r="P3422">
        <v>-0.33900000000000002</v>
      </c>
      <c r="Q3422">
        <v>0.24199999999999999</v>
      </c>
      <c r="R3422">
        <v>0.161</v>
      </c>
      <c r="S3422">
        <v>5.1599999999999997E-4</v>
      </c>
      <c r="T3422">
        <v>825214</v>
      </c>
      <c r="U3422">
        <v>852</v>
      </c>
      <c r="V3422">
        <v>0</v>
      </c>
      <c r="W3422" s="10">
        <v>3.0099999999999999E-10</v>
      </c>
      <c r="X3422" s="10">
        <v>1.12E-10</v>
      </c>
      <c r="Y3422" s="10">
        <v>2.3800000000000001E-10</v>
      </c>
      <c r="Z3422" s="10">
        <v>9.0799999999999993E-9</v>
      </c>
      <c r="AA3422" s="10">
        <v>1.29E-8</v>
      </c>
      <c r="AB3422">
        <v>1</v>
      </c>
      <c r="AC3422">
        <v>1</v>
      </c>
      <c r="AD3422">
        <v>0</v>
      </c>
      <c r="AE3422">
        <v>0</v>
      </c>
      <c r="AF3422" t="s">
        <v>22</v>
      </c>
      <c r="AG3422" s="10">
        <v>1.12E-10</v>
      </c>
    </row>
    <row r="3423" spans="1:33" x14ac:dyDescent="0.2">
      <c r="A3423" s="14" t="s">
        <v>215</v>
      </c>
      <c r="B3423" t="s">
        <v>214</v>
      </c>
      <c r="C3423">
        <v>9</v>
      </c>
      <c r="D3423">
        <v>92456204</v>
      </c>
      <c r="E3423">
        <v>0</v>
      </c>
      <c r="F3423">
        <v>4</v>
      </c>
      <c r="G3423">
        <v>0</v>
      </c>
      <c r="H3423">
        <v>3</v>
      </c>
      <c r="I3423">
        <v>0</v>
      </c>
      <c r="J3423" t="s">
        <v>5916</v>
      </c>
      <c r="K3423">
        <v>0</v>
      </c>
      <c r="L3423" t="s">
        <v>20263</v>
      </c>
      <c r="M3423" t="s">
        <v>20301</v>
      </c>
      <c r="N3423">
        <v>-1.4999999999999999E-2</v>
      </c>
      <c r="O3423">
        <v>2.6100000000000002E-2</v>
      </c>
      <c r="P3423">
        <v>-0.12</v>
      </c>
      <c r="Q3423">
        <v>0.20899999999999999</v>
      </c>
      <c r="R3423">
        <v>0.56599999999999995</v>
      </c>
      <c r="S3423">
        <v>6.9300000000000004E-4</v>
      </c>
      <c r="T3423">
        <v>824921</v>
      </c>
      <c r="U3423">
        <v>1145</v>
      </c>
      <c r="V3423">
        <v>0</v>
      </c>
      <c r="W3423" s="10">
        <v>3.0099999999999999E-10</v>
      </c>
      <c r="X3423" s="10">
        <v>1.12E-10</v>
      </c>
      <c r="Y3423" s="10">
        <v>2.3800000000000001E-10</v>
      </c>
      <c r="Z3423" s="10">
        <v>9.0799999999999993E-9</v>
      </c>
      <c r="AA3423" s="10">
        <v>1.29E-8</v>
      </c>
      <c r="AB3423">
        <v>1</v>
      </c>
      <c r="AC3423">
        <v>1</v>
      </c>
      <c r="AD3423">
        <v>0</v>
      </c>
      <c r="AE3423">
        <v>0</v>
      </c>
      <c r="AF3423" t="s">
        <v>22</v>
      </c>
      <c r="AG3423" s="10">
        <v>1.12E-10</v>
      </c>
    </row>
    <row r="3424" spans="1:33" x14ac:dyDescent="0.2">
      <c r="A3424" s="14" t="s">
        <v>215</v>
      </c>
      <c r="B3424" t="s">
        <v>214</v>
      </c>
      <c r="C3424">
        <v>9</v>
      </c>
      <c r="D3424">
        <v>92456204</v>
      </c>
      <c r="E3424">
        <v>0</v>
      </c>
      <c r="F3424">
        <v>4</v>
      </c>
      <c r="G3424">
        <v>0</v>
      </c>
      <c r="H3424">
        <v>3</v>
      </c>
      <c r="I3424">
        <v>0</v>
      </c>
      <c r="J3424" t="s">
        <v>5916</v>
      </c>
      <c r="K3424">
        <v>0</v>
      </c>
      <c r="L3424" t="s">
        <v>20263</v>
      </c>
      <c r="M3424" t="s">
        <v>20302</v>
      </c>
      <c r="N3424">
        <v>-1.4999999999999999E-2</v>
      </c>
      <c r="O3424">
        <v>2.6100000000000002E-2</v>
      </c>
      <c r="P3424">
        <v>-0.12</v>
      </c>
      <c r="Q3424">
        <v>0.20899999999999999</v>
      </c>
      <c r="R3424">
        <v>0.56599999999999995</v>
      </c>
      <c r="S3424">
        <v>6.9300000000000004E-4</v>
      </c>
      <c r="T3424">
        <v>824921</v>
      </c>
      <c r="U3424">
        <v>1145</v>
      </c>
      <c r="V3424">
        <v>0</v>
      </c>
      <c r="W3424" s="10">
        <v>3.0099999999999999E-10</v>
      </c>
      <c r="X3424" s="10">
        <v>1.12E-10</v>
      </c>
      <c r="Y3424" s="10">
        <v>2.3800000000000001E-10</v>
      </c>
      <c r="Z3424" s="10">
        <v>9.0799999999999993E-9</v>
      </c>
      <c r="AA3424" s="10">
        <v>1.29E-8</v>
      </c>
      <c r="AB3424">
        <v>1</v>
      </c>
      <c r="AC3424">
        <v>1</v>
      </c>
      <c r="AD3424">
        <v>0</v>
      </c>
      <c r="AE3424">
        <v>0</v>
      </c>
      <c r="AF3424" t="s">
        <v>22</v>
      </c>
      <c r="AG3424" s="10">
        <v>1.12E-10</v>
      </c>
    </row>
    <row r="3425" spans="1:33" x14ac:dyDescent="0.2">
      <c r="A3425" s="14" t="s">
        <v>215</v>
      </c>
      <c r="B3425" t="s">
        <v>214</v>
      </c>
      <c r="C3425">
        <v>9</v>
      </c>
      <c r="D3425">
        <v>92456204</v>
      </c>
      <c r="E3425">
        <v>0</v>
      </c>
      <c r="F3425">
        <v>4</v>
      </c>
      <c r="G3425">
        <v>0</v>
      </c>
      <c r="H3425">
        <v>3</v>
      </c>
      <c r="I3425">
        <v>0</v>
      </c>
      <c r="J3425" t="s">
        <v>5916</v>
      </c>
      <c r="K3425">
        <v>0</v>
      </c>
      <c r="L3425" t="s">
        <v>20263</v>
      </c>
      <c r="M3425" t="s">
        <v>431</v>
      </c>
      <c r="N3425">
        <v>-0.14799999999999999</v>
      </c>
      <c r="O3425">
        <v>0.11899999999999999</v>
      </c>
      <c r="P3425">
        <v>-1.18</v>
      </c>
      <c r="Q3425">
        <v>0.95099999999999996</v>
      </c>
      <c r="R3425">
        <v>0.21299999999999999</v>
      </c>
      <c r="S3425" s="10">
        <v>3.3300000000000003E-5</v>
      </c>
      <c r="T3425">
        <v>826011</v>
      </c>
      <c r="U3425">
        <v>55</v>
      </c>
      <c r="V3425">
        <v>0</v>
      </c>
      <c r="W3425" s="10">
        <v>3.0099999999999999E-10</v>
      </c>
      <c r="X3425" s="10">
        <v>1.12E-10</v>
      </c>
      <c r="Y3425" s="10">
        <v>2.3800000000000001E-10</v>
      </c>
      <c r="Z3425" s="10">
        <v>9.0799999999999993E-9</v>
      </c>
      <c r="AA3425" s="10">
        <v>1.29E-8</v>
      </c>
      <c r="AB3425">
        <v>1</v>
      </c>
      <c r="AC3425">
        <v>1</v>
      </c>
      <c r="AD3425">
        <v>0</v>
      </c>
      <c r="AE3425">
        <v>0</v>
      </c>
      <c r="AF3425" t="s">
        <v>22</v>
      </c>
      <c r="AG3425" s="10">
        <v>1.12E-10</v>
      </c>
    </row>
    <row r="3426" spans="1:33" x14ac:dyDescent="0.2">
      <c r="A3426" s="14" t="s">
        <v>215</v>
      </c>
      <c r="B3426" t="s">
        <v>214</v>
      </c>
      <c r="C3426">
        <v>9</v>
      </c>
      <c r="D3426">
        <v>92456204</v>
      </c>
      <c r="E3426">
        <v>0</v>
      </c>
      <c r="F3426">
        <v>4</v>
      </c>
      <c r="G3426">
        <v>0</v>
      </c>
      <c r="H3426">
        <v>3</v>
      </c>
      <c r="I3426">
        <v>0</v>
      </c>
      <c r="J3426" t="s">
        <v>5916</v>
      </c>
      <c r="K3426">
        <v>0</v>
      </c>
      <c r="L3426" t="s">
        <v>432</v>
      </c>
      <c r="M3426" t="s">
        <v>20299</v>
      </c>
      <c r="N3426">
        <v>-1.6799999999999999E-2</v>
      </c>
      <c r="O3426">
        <v>5.0599999999999999E-2</v>
      </c>
      <c r="P3426">
        <v>-0.13400000000000001</v>
      </c>
      <c r="Q3426">
        <v>0.40400000000000003</v>
      </c>
      <c r="R3426">
        <v>0.74</v>
      </c>
      <c r="S3426">
        <v>1.84E-4</v>
      </c>
      <c r="T3426">
        <v>825762</v>
      </c>
      <c r="U3426">
        <v>304</v>
      </c>
      <c r="V3426">
        <v>0</v>
      </c>
      <c r="W3426" s="10">
        <v>3.0099999999999999E-10</v>
      </c>
      <c r="X3426" s="10">
        <v>1.12E-10</v>
      </c>
      <c r="Y3426" s="10">
        <v>2.3800000000000001E-10</v>
      </c>
      <c r="Z3426" s="10">
        <v>9.0799999999999993E-9</v>
      </c>
      <c r="AA3426" s="10">
        <v>1.29E-8</v>
      </c>
      <c r="AB3426">
        <v>1</v>
      </c>
      <c r="AC3426">
        <v>1</v>
      </c>
      <c r="AD3426">
        <v>0</v>
      </c>
      <c r="AE3426">
        <v>0</v>
      </c>
      <c r="AF3426" t="s">
        <v>22</v>
      </c>
      <c r="AG3426" s="10">
        <v>1.12E-10</v>
      </c>
    </row>
    <row r="3427" spans="1:33" x14ac:dyDescent="0.2">
      <c r="A3427" s="14" t="s">
        <v>215</v>
      </c>
      <c r="B3427" t="s">
        <v>214</v>
      </c>
      <c r="C3427">
        <v>9</v>
      </c>
      <c r="D3427">
        <v>92456204</v>
      </c>
      <c r="E3427">
        <v>0</v>
      </c>
      <c r="F3427">
        <v>4</v>
      </c>
      <c r="G3427">
        <v>0</v>
      </c>
      <c r="H3427">
        <v>3</v>
      </c>
      <c r="I3427">
        <v>0</v>
      </c>
      <c r="J3427" t="s">
        <v>5916</v>
      </c>
      <c r="K3427">
        <v>0</v>
      </c>
      <c r="L3427" t="s">
        <v>432</v>
      </c>
      <c r="M3427" t="s">
        <v>20300</v>
      </c>
      <c r="N3427">
        <v>-3.4200000000000001E-2</v>
      </c>
      <c r="O3427">
        <v>4.2799999999999998E-2</v>
      </c>
      <c r="P3427">
        <v>-0.27300000000000002</v>
      </c>
      <c r="Q3427">
        <v>0.34200000000000003</v>
      </c>
      <c r="R3427">
        <v>0.42399999999999999</v>
      </c>
      <c r="S3427">
        <v>2.5700000000000001E-4</v>
      </c>
      <c r="T3427">
        <v>825641</v>
      </c>
      <c r="U3427">
        <v>425</v>
      </c>
      <c r="V3427">
        <v>0</v>
      </c>
      <c r="W3427" s="10">
        <v>3.0099999999999999E-10</v>
      </c>
      <c r="X3427" s="10">
        <v>1.12E-10</v>
      </c>
      <c r="Y3427" s="10">
        <v>2.3800000000000001E-10</v>
      </c>
      <c r="Z3427" s="10">
        <v>9.0799999999999993E-9</v>
      </c>
      <c r="AA3427" s="10">
        <v>1.29E-8</v>
      </c>
      <c r="AB3427">
        <v>1</v>
      </c>
      <c r="AC3427">
        <v>1</v>
      </c>
      <c r="AD3427">
        <v>0</v>
      </c>
      <c r="AE3427">
        <v>0</v>
      </c>
      <c r="AF3427" t="s">
        <v>22</v>
      </c>
      <c r="AG3427" s="10">
        <v>1.12E-10</v>
      </c>
    </row>
    <row r="3428" spans="1:33" x14ac:dyDescent="0.2">
      <c r="A3428" s="14" t="s">
        <v>215</v>
      </c>
      <c r="B3428" t="s">
        <v>214</v>
      </c>
      <c r="C3428">
        <v>9</v>
      </c>
      <c r="D3428">
        <v>92456204</v>
      </c>
      <c r="E3428">
        <v>0</v>
      </c>
      <c r="F3428">
        <v>4</v>
      </c>
      <c r="G3428">
        <v>0</v>
      </c>
      <c r="H3428">
        <v>3</v>
      </c>
      <c r="I3428">
        <v>0</v>
      </c>
      <c r="J3428" t="s">
        <v>5916</v>
      </c>
      <c r="K3428">
        <v>0</v>
      </c>
      <c r="L3428" t="s">
        <v>432</v>
      </c>
      <c r="M3428" t="s">
        <v>20301</v>
      </c>
      <c r="N3428">
        <v>-0.125</v>
      </c>
      <c r="O3428">
        <v>2.0299999999999999E-2</v>
      </c>
      <c r="P3428">
        <v>-0.998</v>
      </c>
      <c r="Q3428">
        <v>0.16200000000000001</v>
      </c>
      <c r="R3428" s="10">
        <v>7.4100000000000003E-10</v>
      </c>
      <c r="S3428">
        <v>1.15E-3</v>
      </c>
      <c r="T3428">
        <v>824164</v>
      </c>
      <c r="U3428">
        <v>1902</v>
      </c>
      <c r="V3428">
        <v>0</v>
      </c>
      <c r="W3428" s="10">
        <v>3.0099999999999999E-10</v>
      </c>
      <c r="X3428" s="10">
        <v>1.12E-10</v>
      </c>
      <c r="Y3428" s="10">
        <v>2.3800000000000001E-10</v>
      </c>
      <c r="Z3428" s="10">
        <v>9.0799999999999993E-9</v>
      </c>
      <c r="AA3428" s="10">
        <v>1.29E-8</v>
      </c>
      <c r="AB3428">
        <v>1</v>
      </c>
      <c r="AC3428">
        <v>1</v>
      </c>
      <c r="AD3428">
        <v>0</v>
      </c>
      <c r="AE3428">
        <v>0</v>
      </c>
      <c r="AF3428" t="s">
        <v>22</v>
      </c>
      <c r="AG3428" s="10">
        <v>1.12E-10</v>
      </c>
    </row>
    <row r="3429" spans="1:33" x14ac:dyDescent="0.2">
      <c r="A3429" s="14" t="s">
        <v>215</v>
      </c>
      <c r="B3429" t="s">
        <v>214</v>
      </c>
      <c r="C3429">
        <v>9</v>
      </c>
      <c r="D3429">
        <v>92456204</v>
      </c>
      <c r="E3429">
        <v>0</v>
      </c>
      <c r="F3429">
        <v>4</v>
      </c>
      <c r="G3429">
        <v>0</v>
      </c>
      <c r="H3429">
        <v>3</v>
      </c>
      <c r="I3429">
        <v>0</v>
      </c>
      <c r="J3429" t="s">
        <v>5916</v>
      </c>
      <c r="K3429">
        <v>0</v>
      </c>
      <c r="L3429" t="s">
        <v>432</v>
      </c>
      <c r="M3429" t="s">
        <v>20302</v>
      </c>
      <c r="N3429">
        <v>-0.125</v>
      </c>
      <c r="O3429">
        <v>2.0299999999999999E-2</v>
      </c>
      <c r="P3429">
        <v>-0.998</v>
      </c>
      <c r="Q3429">
        <v>0.16200000000000001</v>
      </c>
      <c r="R3429" s="10">
        <v>7.4100000000000003E-10</v>
      </c>
      <c r="S3429">
        <v>1.15E-3</v>
      </c>
      <c r="T3429">
        <v>824164</v>
      </c>
      <c r="U3429">
        <v>1902</v>
      </c>
      <c r="V3429">
        <v>0</v>
      </c>
      <c r="W3429" s="10">
        <v>3.0099999999999999E-10</v>
      </c>
      <c r="X3429" s="10">
        <v>1.12E-10</v>
      </c>
      <c r="Y3429" s="10">
        <v>2.3800000000000001E-10</v>
      </c>
      <c r="Z3429" s="10">
        <v>9.0799999999999993E-9</v>
      </c>
      <c r="AA3429" s="10">
        <v>1.29E-8</v>
      </c>
      <c r="AB3429">
        <v>1</v>
      </c>
      <c r="AC3429">
        <v>1</v>
      </c>
      <c r="AD3429">
        <v>0</v>
      </c>
      <c r="AE3429">
        <v>0</v>
      </c>
      <c r="AF3429" t="s">
        <v>22</v>
      </c>
      <c r="AG3429" s="10">
        <v>1.12E-10</v>
      </c>
    </row>
    <row r="3430" spans="1:33" x14ac:dyDescent="0.2">
      <c r="A3430" s="14" t="s">
        <v>215</v>
      </c>
      <c r="B3430" t="s">
        <v>214</v>
      </c>
      <c r="C3430">
        <v>9</v>
      </c>
      <c r="D3430">
        <v>92456204</v>
      </c>
      <c r="E3430">
        <v>0</v>
      </c>
      <c r="F3430">
        <v>4</v>
      </c>
      <c r="G3430">
        <v>0</v>
      </c>
      <c r="H3430">
        <v>3</v>
      </c>
      <c r="I3430">
        <v>0</v>
      </c>
      <c r="J3430" t="s">
        <v>5916</v>
      </c>
      <c r="K3430">
        <v>0</v>
      </c>
      <c r="L3430" t="s">
        <v>432</v>
      </c>
      <c r="M3430" t="s">
        <v>431</v>
      </c>
      <c r="N3430">
        <v>7.5999999999999998E-2</v>
      </c>
      <c r="O3430">
        <v>0.184</v>
      </c>
      <c r="P3430">
        <v>0.60799999999999998</v>
      </c>
      <c r="Q3430">
        <v>1.47</v>
      </c>
      <c r="R3430">
        <v>0.67900000000000005</v>
      </c>
      <c r="S3430" s="10">
        <v>1.3900000000000001E-5</v>
      </c>
      <c r="T3430">
        <v>826043</v>
      </c>
      <c r="U3430">
        <v>23</v>
      </c>
      <c r="V3430">
        <v>0</v>
      </c>
      <c r="W3430" s="10">
        <v>3.0099999999999999E-10</v>
      </c>
      <c r="X3430" s="10">
        <v>1.12E-10</v>
      </c>
      <c r="Y3430" s="10">
        <v>2.3800000000000001E-10</v>
      </c>
      <c r="Z3430" s="10">
        <v>9.0799999999999993E-9</v>
      </c>
      <c r="AA3430" s="10">
        <v>1.29E-8</v>
      </c>
      <c r="AB3430">
        <v>1</v>
      </c>
      <c r="AC3430">
        <v>1</v>
      </c>
      <c r="AD3430">
        <v>0</v>
      </c>
      <c r="AE3430">
        <v>0</v>
      </c>
      <c r="AF3430" t="s">
        <v>22</v>
      </c>
      <c r="AG3430" s="10">
        <v>1.12E-10</v>
      </c>
    </row>
    <row r="3431" spans="1:33" x14ac:dyDescent="0.2">
      <c r="A3431" s="14" t="s">
        <v>215</v>
      </c>
      <c r="B3431" t="s">
        <v>214</v>
      </c>
      <c r="C3431">
        <v>9</v>
      </c>
      <c r="D3431">
        <v>92456204</v>
      </c>
      <c r="E3431">
        <v>0</v>
      </c>
      <c r="F3431">
        <v>4</v>
      </c>
      <c r="G3431">
        <v>0</v>
      </c>
      <c r="H3431">
        <v>3</v>
      </c>
      <c r="I3431">
        <v>0</v>
      </c>
      <c r="J3431" t="s">
        <v>5916</v>
      </c>
      <c r="K3431">
        <v>0</v>
      </c>
      <c r="L3431" t="s">
        <v>20303</v>
      </c>
      <c r="M3431" t="s">
        <v>20299</v>
      </c>
      <c r="N3431">
        <v>-4.6800000000000001E-2</v>
      </c>
      <c r="O3431">
        <v>1.9099999999999999E-2</v>
      </c>
      <c r="P3431">
        <v>-0.374</v>
      </c>
      <c r="Q3431">
        <v>0.153</v>
      </c>
      <c r="R3431">
        <v>1.43E-2</v>
      </c>
      <c r="S3431">
        <v>1.2999999999999999E-3</v>
      </c>
      <c r="T3431">
        <v>823925</v>
      </c>
      <c r="U3431">
        <v>2141</v>
      </c>
      <c r="V3431">
        <v>0</v>
      </c>
      <c r="W3431" s="10">
        <v>3.0099999999999999E-10</v>
      </c>
      <c r="X3431" s="10">
        <v>1.12E-10</v>
      </c>
      <c r="Y3431" s="10">
        <v>2.3800000000000001E-10</v>
      </c>
      <c r="Z3431" s="10">
        <v>9.0799999999999993E-9</v>
      </c>
      <c r="AA3431" s="10">
        <v>1.29E-8</v>
      </c>
      <c r="AB3431">
        <v>1</v>
      </c>
      <c r="AC3431">
        <v>1</v>
      </c>
      <c r="AD3431">
        <v>0</v>
      </c>
      <c r="AE3431">
        <v>0</v>
      </c>
      <c r="AF3431" t="s">
        <v>22</v>
      </c>
      <c r="AG3431" s="10">
        <v>1.12E-10</v>
      </c>
    </row>
    <row r="3432" spans="1:33" x14ac:dyDescent="0.2">
      <c r="A3432" s="14" t="s">
        <v>215</v>
      </c>
      <c r="B3432" t="s">
        <v>214</v>
      </c>
      <c r="C3432">
        <v>9</v>
      </c>
      <c r="D3432">
        <v>92456204</v>
      </c>
      <c r="E3432">
        <v>0</v>
      </c>
      <c r="F3432">
        <v>4</v>
      </c>
      <c r="G3432">
        <v>0</v>
      </c>
      <c r="H3432">
        <v>3</v>
      </c>
      <c r="I3432">
        <v>0</v>
      </c>
      <c r="J3432" t="s">
        <v>5916</v>
      </c>
      <c r="K3432">
        <v>0</v>
      </c>
      <c r="L3432" t="s">
        <v>20303</v>
      </c>
      <c r="M3432" t="s">
        <v>20300</v>
      </c>
      <c r="N3432">
        <v>-4.4299999999999999E-2</v>
      </c>
      <c r="O3432">
        <v>1.4E-2</v>
      </c>
      <c r="P3432">
        <v>-0.35399999999999998</v>
      </c>
      <c r="Q3432">
        <v>0.112</v>
      </c>
      <c r="R3432">
        <v>1.5900000000000001E-3</v>
      </c>
      <c r="S3432">
        <v>2.3999999999999998E-3</v>
      </c>
      <c r="T3432">
        <v>822103</v>
      </c>
      <c r="U3432">
        <v>3959</v>
      </c>
      <c r="V3432">
        <v>4</v>
      </c>
      <c r="W3432" s="10">
        <v>3.0099999999999999E-10</v>
      </c>
      <c r="X3432" s="10">
        <v>1.12E-10</v>
      </c>
      <c r="Y3432" s="10">
        <v>2.3800000000000001E-10</v>
      </c>
      <c r="Z3432" s="10">
        <v>9.0799999999999993E-9</v>
      </c>
      <c r="AA3432" s="10">
        <v>1.29E-8</v>
      </c>
      <c r="AB3432">
        <v>1</v>
      </c>
      <c r="AC3432">
        <v>1</v>
      </c>
      <c r="AD3432">
        <v>0</v>
      </c>
      <c r="AE3432">
        <v>0</v>
      </c>
      <c r="AF3432" t="s">
        <v>22</v>
      </c>
      <c r="AG3432" s="10">
        <v>1.12E-10</v>
      </c>
    </row>
    <row r="3433" spans="1:33" x14ac:dyDescent="0.2">
      <c r="A3433" s="14" t="s">
        <v>215</v>
      </c>
      <c r="B3433" t="s">
        <v>214</v>
      </c>
      <c r="C3433">
        <v>9</v>
      </c>
      <c r="D3433">
        <v>92456204</v>
      </c>
      <c r="E3433">
        <v>0</v>
      </c>
      <c r="F3433">
        <v>4</v>
      </c>
      <c r="G3433">
        <v>0</v>
      </c>
      <c r="H3433">
        <v>3</v>
      </c>
      <c r="I3433">
        <v>0</v>
      </c>
      <c r="J3433" t="s">
        <v>5916</v>
      </c>
      <c r="K3433">
        <v>0</v>
      </c>
      <c r="L3433" t="s">
        <v>20303</v>
      </c>
      <c r="M3433" t="s">
        <v>20301</v>
      </c>
      <c r="N3433">
        <v>-5.16E-2</v>
      </c>
      <c r="O3433">
        <v>0.01</v>
      </c>
      <c r="P3433">
        <v>-0.41299999999999998</v>
      </c>
      <c r="Q3433">
        <v>8.0299999999999996E-2</v>
      </c>
      <c r="R3433" s="10">
        <v>2.7300000000000002E-7</v>
      </c>
      <c r="S3433">
        <v>4.7099999999999998E-3</v>
      </c>
      <c r="T3433">
        <v>818285</v>
      </c>
      <c r="U3433">
        <v>7776</v>
      </c>
      <c r="V3433">
        <v>5</v>
      </c>
      <c r="W3433" s="10">
        <v>3.0099999999999999E-10</v>
      </c>
      <c r="X3433" s="10">
        <v>1.12E-10</v>
      </c>
      <c r="Y3433" s="10">
        <v>2.3800000000000001E-10</v>
      </c>
      <c r="Z3433" s="10">
        <v>9.0799999999999993E-9</v>
      </c>
      <c r="AA3433" s="10">
        <v>1.29E-8</v>
      </c>
      <c r="AB3433">
        <v>1</v>
      </c>
      <c r="AC3433">
        <v>1</v>
      </c>
      <c r="AD3433">
        <v>0</v>
      </c>
      <c r="AE3433">
        <v>0</v>
      </c>
      <c r="AF3433" t="s">
        <v>22</v>
      </c>
      <c r="AG3433" s="10">
        <v>1.12E-10</v>
      </c>
    </row>
    <row r="3434" spans="1:33" x14ac:dyDescent="0.2">
      <c r="A3434" s="14" t="s">
        <v>215</v>
      </c>
      <c r="B3434" t="s">
        <v>214</v>
      </c>
      <c r="C3434">
        <v>9</v>
      </c>
      <c r="D3434">
        <v>92456204</v>
      </c>
      <c r="E3434">
        <v>0</v>
      </c>
      <c r="F3434">
        <v>4</v>
      </c>
      <c r="G3434">
        <v>0</v>
      </c>
      <c r="H3434">
        <v>3</v>
      </c>
      <c r="I3434">
        <v>0</v>
      </c>
      <c r="J3434" t="s">
        <v>5916</v>
      </c>
      <c r="K3434">
        <v>0</v>
      </c>
      <c r="L3434" t="s">
        <v>20303</v>
      </c>
      <c r="M3434" t="s">
        <v>20302</v>
      </c>
      <c r="N3434">
        <v>-5.16E-2</v>
      </c>
      <c r="O3434">
        <v>0.01</v>
      </c>
      <c r="P3434">
        <v>-0.41299999999999998</v>
      </c>
      <c r="Q3434">
        <v>8.0299999999999996E-2</v>
      </c>
      <c r="R3434" s="10">
        <v>2.7300000000000002E-7</v>
      </c>
      <c r="S3434">
        <v>4.7099999999999998E-3</v>
      </c>
      <c r="T3434">
        <v>818285</v>
      </c>
      <c r="U3434">
        <v>7776</v>
      </c>
      <c r="V3434">
        <v>5</v>
      </c>
      <c r="W3434" s="10">
        <v>3.0099999999999999E-10</v>
      </c>
      <c r="X3434" s="10">
        <v>1.12E-10</v>
      </c>
      <c r="Y3434" s="10">
        <v>2.3800000000000001E-10</v>
      </c>
      <c r="Z3434" s="10">
        <v>9.0799999999999993E-9</v>
      </c>
      <c r="AA3434" s="10">
        <v>1.29E-8</v>
      </c>
      <c r="AB3434">
        <v>1</v>
      </c>
      <c r="AC3434">
        <v>1</v>
      </c>
      <c r="AD3434">
        <v>0</v>
      </c>
      <c r="AE3434">
        <v>0</v>
      </c>
      <c r="AF3434" t="s">
        <v>22</v>
      </c>
      <c r="AG3434" s="10">
        <v>1.12E-10</v>
      </c>
    </row>
    <row r="3435" spans="1:33" x14ac:dyDescent="0.2">
      <c r="A3435" s="14" t="s">
        <v>215</v>
      </c>
      <c r="B3435" t="s">
        <v>214</v>
      </c>
      <c r="C3435">
        <v>9</v>
      </c>
      <c r="D3435">
        <v>92456204</v>
      </c>
      <c r="E3435">
        <v>0</v>
      </c>
      <c r="F3435">
        <v>4</v>
      </c>
      <c r="G3435">
        <v>0</v>
      </c>
      <c r="H3435">
        <v>3</v>
      </c>
      <c r="I3435">
        <v>0</v>
      </c>
      <c r="J3435" t="s">
        <v>5916</v>
      </c>
      <c r="K3435">
        <v>0</v>
      </c>
      <c r="L3435" t="s">
        <v>20303</v>
      </c>
      <c r="M3435" t="s">
        <v>431</v>
      </c>
      <c r="N3435">
        <v>-9.1700000000000004E-2</v>
      </c>
      <c r="O3435">
        <v>7.51E-2</v>
      </c>
      <c r="P3435">
        <v>-0.73299999999999998</v>
      </c>
      <c r="Q3435">
        <v>0.6</v>
      </c>
      <c r="R3435">
        <v>0.222</v>
      </c>
      <c r="S3435" s="10">
        <v>8.3499999999999997E-5</v>
      </c>
      <c r="T3435">
        <v>825928</v>
      </c>
      <c r="U3435">
        <v>138</v>
      </c>
      <c r="V3435">
        <v>0</v>
      </c>
      <c r="W3435" s="10">
        <v>3.0099999999999999E-10</v>
      </c>
      <c r="X3435" s="10">
        <v>1.12E-10</v>
      </c>
      <c r="Y3435" s="10">
        <v>2.3800000000000001E-10</v>
      </c>
      <c r="Z3435" s="10">
        <v>9.0799999999999993E-9</v>
      </c>
      <c r="AA3435" s="10">
        <v>1.29E-8</v>
      </c>
      <c r="AB3435">
        <v>1</v>
      </c>
      <c r="AC3435">
        <v>1</v>
      </c>
      <c r="AD3435">
        <v>0</v>
      </c>
      <c r="AE3435">
        <v>0</v>
      </c>
      <c r="AF3435" t="s">
        <v>22</v>
      </c>
      <c r="AG3435" s="10">
        <v>1.12E-10</v>
      </c>
    </row>
    <row r="3436" spans="1:33" x14ac:dyDescent="0.2">
      <c r="A3436" s="14" t="s">
        <v>215</v>
      </c>
      <c r="B3436" t="s">
        <v>214</v>
      </c>
      <c r="C3436">
        <v>9</v>
      </c>
      <c r="D3436">
        <v>92456204</v>
      </c>
      <c r="E3436">
        <v>0</v>
      </c>
      <c r="F3436">
        <v>4</v>
      </c>
      <c r="G3436">
        <v>0</v>
      </c>
      <c r="H3436">
        <v>3</v>
      </c>
      <c r="I3436">
        <v>0</v>
      </c>
      <c r="J3436" t="s">
        <v>5916</v>
      </c>
      <c r="K3436">
        <v>0</v>
      </c>
      <c r="L3436" t="s">
        <v>5949</v>
      </c>
      <c r="M3436" t="s">
        <v>20299</v>
      </c>
      <c r="N3436">
        <v>-4.1099999999999998E-2</v>
      </c>
      <c r="O3436">
        <v>2.0199999999999999E-2</v>
      </c>
      <c r="P3436">
        <v>-0.32900000000000001</v>
      </c>
      <c r="Q3436">
        <v>0.161</v>
      </c>
      <c r="R3436">
        <v>4.1599999999999998E-2</v>
      </c>
      <c r="S3436">
        <v>1.16E-3</v>
      </c>
      <c r="T3436">
        <v>824150</v>
      </c>
      <c r="U3436">
        <v>1916</v>
      </c>
      <c r="V3436">
        <v>0</v>
      </c>
      <c r="W3436" s="10">
        <v>3.0099999999999999E-10</v>
      </c>
      <c r="X3436" s="10">
        <v>1.12E-10</v>
      </c>
      <c r="Y3436" s="10">
        <v>2.3800000000000001E-10</v>
      </c>
      <c r="Z3436" s="10">
        <v>9.0799999999999993E-9</v>
      </c>
      <c r="AA3436" s="10">
        <v>1.29E-8</v>
      </c>
      <c r="AB3436">
        <v>1</v>
      </c>
      <c r="AC3436">
        <v>1</v>
      </c>
      <c r="AD3436">
        <v>0</v>
      </c>
      <c r="AE3436">
        <v>0</v>
      </c>
      <c r="AF3436" t="s">
        <v>22</v>
      </c>
      <c r="AG3436" s="10">
        <v>1.12E-10</v>
      </c>
    </row>
    <row r="3437" spans="1:33" x14ac:dyDescent="0.2">
      <c r="A3437" s="14" t="s">
        <v>215</v>
      </c>
      <c r="B3437" t="s">
        <v>214</v>
      </c>
      <c r="C3437">
        <v>9</v>
      </c>
      <c r="D3437">
        <v>92456204</v>
      </c>
      <c r="E3437">
        <v>0</v>
      </c>
      <c r="F3437">
        <v>4</v>
      </c>
      <c r="G3437">
        <v>0</v>
      </c>
      <c r="H3437">
        <v>3</v>
      </c>
      <c r="I3437">
        <v>0</v>
      </c>
      <c r="J3437" t="s">
        <v>5916</v>
      </c>
      <c r="K3437">
        <v>0</v>
      </c>
      <c r="L3437" t="s">
        <v>5949</v>
      </c>
      <c r="M3437" t="s">
        <v>20300</v>
      </c>
      <c r="N3437">
        <v>-4.0599999999999997E-2</v>
      </c>
      <c r="O3437">
        <v>1.5800000000000002E-2</v>
      </c>
      <c r="P3437">
        <v>-0.32400000000000001</v>
      </c>
      <c r="Q3437">
        <v>0.127</v>
      </c>
      <c r="R3437">
        <v>1.04E-2</v>
      </c>
      <c r="S3437">
        <v>1.89E-3</v>
      </c>
      <c r="T3437">
        <v>822951</v>
      </c>
      <c r="U3437">
        <v>3115</v>
      </c>
      <c r="V3437">
        <v>0</v>
      </c>
      <c r="W3437" s="10">
        <v>3.0099999999999999E-10</v>
      </c>
      <c r="X3437" s="10">
        <v>1.12E-10</v>
      </c>
      <c r="Y3437" s="10">
        <v>2.3800000000000001E-10</v>
      </c>
      <c r="Z3437" s="10">
        <v>9.0799999999999993E-9</v>
      </c>
      <c r="AA3437" s="10">
        <v>1.29E-8</v>
      </c>
      <c r="AB3437">
        <v>1</v>
      </c>
      <c r="AC3437">
        <v>1</v>
      </c>
      <c r="AD3437">
        <v>0</v>
      </c>
      <c r="AE3437">
        <v>0</v>
      </c>
      <c r="AF3437" t="s">
        <v>22</v>
      </c>
      <c r="AG3437" s="10">
        <v>1.12E-10</v>
      </c>
    </row>
    <row r="3438" spans="1:33" x14ac:dyDescent="0.2">
      <c r="A3438" s="14" t="s">
        <v>215</v>
      </c>
      <c r="B3438" t="s">
        <v>214</v>
      </c>
      <c r="C3438">
        <v>9</v>
      </c>
      <c r="D3438">
        <v>92456204</v>
      </c>
      <c r="E3438">
        <v>0</v>
      </c>
      <c r="F3438">
        <v>4</v>
      </c>
      <c r="G3438">
        <v>0</v>
      </c>
      <c r="H3438">
        <v>3</v>
      </c>
      <c r="I3438">
        <v>0</v>
      </c>
      <c r="J3438" t="s">
        <v>5916</v>
      </c>
      <c r="K3438">
        <v>0</v>
      </c>
      <c r="L3438" t="s">
        <v>5949</v>
      </c>
      <c r="M3438" t="s">
        <v>20301</v>
      </c>
      <c r="N3438">
        <v>-5.0999999999999997E-2</v>
      </c>
      <c r="O3438">
        <v>1.06E-2</v>
      </c>
      <c r="P3438">
        <v>-0.40799999999999997</v>
      </c>
      <c r="Q3438">
        <v>8.5099999999999995E-2</v>
      </c>
      <c r="R3438" s="10">
        <v>1.64E-6</v>
      </c>
      <c r="S3438">
        <v>4.1999999999999997E-3</v>
      </c>
      <c r="T3438">
        <v>819131</v>
      </c>
      <c r="U3438">
        <v>6934</v>
      </c>
      <c r="V3438">
        <v>1</v>
      </c>
      <c r="W3438" s="10">
        <v>3.0099999999999999E-10</v>
      </c>
      <c r="X3438" s="10">
        <v>1.12E-10</v>
      </c>
      <c r="Y3438" s="10">
        <v>2.3800000000000001E-10</v>
      </c>
      <c r="Z3438" s="10">
        <v>9.0799999999999993E-9</v>
      </c>
      <c r="AA3438" s="10">
        <v>1.29E-8</v>
      </c>
      <c r="AB3438">
        <v>1</v>
      </c>
      <c r="AC3438">
        <v>1</v>
      </c>
      <c r="AD3438">
        <v>0</v>
      </c>
      <c r="AE3438">
        <v>0</v>
      </c>
      <c r="AF3438" t="s">
        <v>22</v>
      </c>
      <c r="AG3438" s="10">
        <v>1.12E-10</v>
      </c>
    </row>
    <row r="3439" spans="1:33" x14ac:dyDescent="0.2">
      <c r="A3439" s="14" t="s">
        <v>215</v>
      </c>
      <c r="B3439" t="s">
        <v>214</v>
      </c>
      <c r="C3439">
        <v>9</v>
      </c>
      <c r="D3439">
        <v>92456204</v>
      </c>
      <c r="E3439">
        <v>0</v>
      </c>
      <c r="F3439">
        <v>4</v>
      </c>
      <c r="G3439">
        <v>0</v>
      </c>
      <c r="H3439">
        <v>3</v>
      </c>
      <c r="I3439">
        <v>0</v>
      </c>
      <c r="J3439" t="s">
        <v>5916</v>
      </c>
      <c r="K3439">
        <v>0</v>
      </c>
      <c r="L3439" t="s">
        <v>5949</v>
      </c>
      <c r="M3439" t="s">
        <v>20302</v>
      </c>
      <c r="N3439">
        <v>-5.0999999999999997E-2</v>
      </c>
      <c r="O3439">
        <v>1.06E-2</v>
      </c>
      <c r="P3439">
        <v>-0.40799999999999997</v>
      </c>
      <c r="Q3439">
        <v>8.5099999999999995E-2</v>
      </c>
      <c r="R3439" s="10">
        <v>1.64E-6</v>
      </c>
      <c r="S3439">
        <v>4.1999999999999997E-3</v>
      </c>
      <c r="T3439">
        <v>819131</v>
      </c>
      <c r="U3439">
        <v>6934</v>
      </c>
      <c r="V3439">
        <v>1</v>
      </c>
      <c r="W3439" s="10">
        <v>3.0099999999999999E-10</v>
      </c>
      <c r="X3439" s="10">
        <v>1.12E-10</v>
      </c>
      <c r="Y3439" s="10">
        <v>2.3800000000000001E-10</v>
      </c>
      <c r="Z3439" s="10">
        <v>9.0799999999999993E-9</v>
      </c>
      <c r="AA3439" s="10">
        <v>1.29E-8</v>
      </c>
      <c r="AB3439">
        <v>1</v>
      </c>
      <c r="AC3439">
        <v>1</v>
      </c>
      <c r="AD3439">
        <v>0</v>
      </c>
      <c r="AE3439">
        <v>0</v>
      </c>
      <c r="AF3439" t="s">
        <v>22</v>
      </c>
      <c r="AG3439" s="10">
        <v>1.12E-10</v>
      </c>
    </row>
    <row r="3440" spans="1:33" x14ac:dyDescent="0.2">
      <c r="A3440" s="14" t="s">
        <v>215</v>
      </c>
      <c r="B3440" t="s">
        <v>214</v>
      </c>
      <c r="C3440">
        <v>9</v>
      </c>
      <c r="D3440">
        <v>92456204</v>
      </c>
      <c r="E3440">
        <v>0</v>
      </c>
      <c r="F3440">
        <v>4</v>
      </c>
      <c r="G3440">
        <v>0</v>
      </c>
      <c r="H3440">
        <v>3</v>
      </c>
      <c r="I3440">
        <v>0</v>
      </c>
      <c r="J3440" t="s">
        <v>5916</v>
      </c>
      <c r="K3440">
        <v>0</v>
      </c>
      <c r="L3440" t="s">
        <v>5949</v>
      </c>
      <c r="M3440" t="s">
        <v>431</v>
      </c>
      <c r="N3440">
        <v>-7.5899999999999995E-2</v>
      </c>
      <c r="O3440">
        <v>7.6799999999999993E-2</v>
      </c>
      <c r="P3440">
        <v>-0.60699999999999998</v>
      </c>
      <c r="Q3440">
        <v>0.61399999999999999</v>
      </c>
      <c r="R3440">
        <v>0.32300000000000001</v>
      </c>
      <c r="S3440" s="10">
        <v>7.9900000000000004E-5</v>
      </c>
      <c r="T3440">
        <v>825934</v>
      </c>
      <c r="U3440">
        <v>132</v>
      </c>
      <c r="V3440">
        <v>0</v>
      </c>
      <c r="W3440" s="10">
        <v>3.0099999999999999E-10</v>
      </c>
      <c r="X3440" s="10">
        <v>1.12E-10</v>
      </c>
      <c r="Y3440" s="10">
        <v>2.3800000000000001E-10</v>
      </c>
      <c r="Z3440" s="10">
        <v>9.0799999999999993E-9</v>
      </c>
      <c r="AA3440" s="10">
        <v>1.29E-8</v>
      </c>
      <c r="AB3440">
        <v>1</v>
      </c>
      <c r="AC3440">
        <v>1</v>
      </c>
      <c r="AD3440">
        <v>0</v>
      </c>
      <c r="AE3440">
        <v>0</v>
      </c>
      <c r="AF3440" t="s">
        <v>22</v>
      </c>
      <c r="AG3440" s="10">
        <v>1.12E-10</v>
      </c>
    </row>
    <row r="3441" spans="1:33" x14ac:dyDescent="0.2">
      <c r="A3441" s="14" t="s">
        <v>215</v>
      </c>
      <c r="B3441" t="s">
        <v>214</v>
      </c>
      <c r="C3441">
        <v>9</v>
      </c>
      <c r="D3441">
        <v>92456204</v>
      </c>
      <c r="E3441">
        <v>0</v>
      </c>
      <c r="F3441">
        <v>4</v>
      </c>
      <c r="G3441">
        <v>0</v>
      </c>
      <c r="H3441">
        <v>3</v>
      </c>
      <c r="I3441">
        <v>0</v>
      </c>
      <c r="J3441" t="s">
        <v>5916</v>
      </c>
      <c r="K3441">
        <v>0</v>
      </c>
      <c r="L3441" t="s">
        <v>5948</v>
      </c>
      <c r="M3441" t="s">
        <v>20299</v>
      </c>
      <c r="N3441">
        <v>-2.1000000000000001E-2</v>
      </c>
      <c r="O3441">
        <v>2.7400000000000001E-2</v>
      </c>
      <c r="P3441">
        <v>-0.16800000000000001</v>
      </c>
      <c r="Q3441">
        <v>0.219</v>
      </c>
      <c r="R3441">
        <v>0.44400000000000001</v>
      </c>
      <c r="S3441">
        <v>6.2600000000000004E-4</v>
      </c>
      <c r="T3441">
        <v>825031</v>
      </c>
      <c r="U3441">
        <v>1035</v>
      </c>
      <c r="V3441">
        <v>0</v>
      </c>
      <c r="W3441" s="10">
        <v>3.0099999999999999E-10</v>
      </c>
      <c r="X3441" s="10">
        <v>1.12E-10</v>
      </c>
      <c r="Y3441" s="10">
        <v>2.3800000000000001E-10</v>
      </c>
      <c r="Z3441" s="10">
        <v>9.0799999999999993E-9</v>
      </c>
      <c r="AA3441" s="10">
        <v>1.29E-8</v>
      </c>
      <c r="AB3441">
        <v>1</v>
      </c>
      <c r="AC3441">
        <v>1</v>
      </c>
      <c r="AD3441">
        <v>0</v>
      </c>
      <c r="AE3441">
        <v>0</v>
      </c>
      <c r="AF3441" t="s">
        <v>22</v>
      </c>
      <c r="AG3441" s="10">
        <v>1.12E-10</v>
      </c>
    </row>
    <row r="3442" spans="1:33" x14ac:dyDescent="0.2">
      <c r="A3442" s="14" t="s">
        <v>215</v>
      </c>
      <c r="B3442" t="s">
        <v>214</v>
      </c>
      <c r="C3442">
        <v>9</v>
      </c>
      <c r="D3442">
        <v>92456204</v>
      </c>
      <c r="E3442">
        <v>0</v>
      </c>
      <c r="F3442">
        <v>4</v>
      </c>
      <c r="G3442">
        <v>0</v>
      </c>
      <c r="H3442">
        <v>3</v>
      </c>
      <c r="I3442">
        <v>0</v>
      </c>
      <c r="J3442" t="s">
        <v>5916</v>
      </c>
      <c r="K3442">
        <v>0</v>
      </c>
      <c r="L3442" t="s">
        <v>5948</v>
      </c>
      <c r="M3442" t="s">
        <v>20300</v>
      </c>
      <c r="N3442">
        <v>-3.9699999999999999E-2</v>
      </c>
      <c r="O3442">
        <v>2.47E-2</v>
      </c>
      <c r="P3442">
        <v>-0.317</v>
      </c>
      <c r="Q3442">
        <v>0.19700000000000001</v>
      </c>
      <c r="R3442">
        <v>0.108</v>
      </c>
      <c r="S3442">
        <v>7.7300000000000003E-4</v>
      </c>
      <c r="T3442">
        <v>824789</v>
      </c>
      <c r="U3442">
        <v>1277</v>
      </c>
      <c r="V3442">
        <v>0</v>
      </c>
      <c r="W3442" s="10">
        <v>3.0099999999999999E-10</v>
      </c>
      <c r="X3442" s="10">
        <v>1.12E-10</v>
      </c>
      <c r="Y3442" s="10">
        <v>2.3800000000000001E-10</v>
      </c>
      <c r="Z3442" s="10">
        <v>9.0799999999999993E-9</v>
      </c>
      <c r="AA3442" s="10">
        <v>1.29E-8</v>
      </c>
      <c r="AB3442">
        <v>1</v>
      </c>
      <c r="AC3442">
        <v>1</v>
      </c>
      <c r="AD3442">
        <v>0</v>
      </c>
      <c r="AE3442">
        <v>0</v>
      </c>
      <c r="AF3442" t="s">
        <v>22</v>
      </c>
      <c r="AG3442" s="10">
        <v>1.12E-10</v>
      </c>
    </row>
    <row r="3443" spans="1:33" x14ac:dyDescent="0.2">
      <c r="A3443" s="14" t="s">
        <v>215</v>
      </c>
      <c r="B3443" t="s">
        <v>214</v>
      </c>
      <c r="C3443">
        <v>9</v>
      </c>
      <c r="D3443">
        <v>92456204</v>
      </c>
      <c r="E3443">
        <v>0</v>
      </c>
      <c r="F3443">
        <v>4</v>
      </c>
      <c r="G3443">
        <v>0</v>
      </c>
      <c r="H3443">
        <v>3</v>
      </c>
      <c r="I3443">
        <v>0</v>
      </c>
      <c r="J3443" t="s">
        <v>5916</v>
      </c>
      <c r="K3443">
        <v>0</v>
      </c>
      <c r="L3443" t="s">
        <v>5948</v>
      </c>
      <c r="M3443" t="s">
        <v>20301</v>
      </c>
      <c r="N3443">
        <v>-8.4000000000000005E-2</v>
      </c>
      <c r="O3443">
        <v>1.6E-2</v>
      </c>
      <c r="P3443">
        <v>-0.67100000000000004</v>
      </c>
      <c r="Q3443">
        <v>0.128</v>
      </c>
      <c r="R3443" s="10">
        <v>1.6E-7</v>
      </c>
      <c r="S3443">
        <v>1.8400000000000001E-3</v>
      </c>
      <c r="T3443">
        <v>823020</v>
      </c>
      <c r="U3443">
        <v>3046</v>
      </c>
      <c r="V3443">
        <v>0</v>
      </c>
      <c r="W3443" s="10">
        <v>3.0099999999999999E-10</v>
      </c>
      <c r="X3443" s="10">
        <v>1.12E-10</v>
      </c>
      <c r="Y3443" s="10">
        <v>2.3800000000000001E-10</v>
      </c>
      <c r="Z3443" s="10">
        <v>9.0799999999999993E-9</v>
      </c>
      <c r="AA3443" s="10">
        <v>1.29E-8</v>
      </c>
      <c r="AB3443">
        <v>1</v>
      </c>
      <c r="AC3443">
        <v>1</v>
      </c>
      <c r="AD3443">
        <v>0</v>
      </c>
      <c r="AE3443">
        <v>0</v>
      </c>
      <c r="AF3443" t="s">
        <v>22</v>
      </c>
      <c r="AG3443" s="10">
        <v>1.12E-10</v>
      </c>
    </row>
    <row r="3444" spans="1:33" x14ac:dyDescent="0.2">
      <c r="A3444" s="14" t="s">
        <v>215</v>
      </c>
      <c r="B3444" t="s">
        <v>214</v>
      </c>
      <c r="C3444">
        <v>9</v>
      </c>
      <c r="D3444">
        <v>92456204</v>
      </c>
      <c r="E3444">
        <v>0</v>
      </c>
      <c r="F3444">
        <v>4</v>
      </c>
      <c r="G3444">
        <v>0</v>
      </c>
      <c r="H3444">
        <v>3</v>
      </c>
      <c r="I3444">
        <v>0</v>
      </c>
      <c r="J3444" t="s">
        <v>5916</v>
      </c>
      <c r="K3444">
        <v>0</v>
      </c>
      <c r="L3444" t="s">
        <v>5948</v>
      </c>
      <c r="M3444" t="s">
        <v>20302</v>
      </c>
      <c r="N3444">
        <v>-8.4000000000000005E-2</v>
      </c>
      <c r="O3444">
        <v>1.6E-2</v>
      </c>
      <c r="P3444">
        <v>-0.67100000000000004</v>
      </c>
      <c r="Q3444">
        <v>0.128</v>
      </c>
      <c r="R3444" s="10">
        <v>1.6E-7</v>
      </c>
      <c r="S3444">
        <v>1.8400000000000001E-3</v>
      </c>
      <c r="T3444">
        <v>823020</v>
      </c>
      <c r="U3444">
        <v>3046</v>
      </c>
      <c r="V3444">
        <v>0</v>
      </c>
      <c r="W3444" s="10">
        <v>3.0099999999999999E-10</v>
      </c>
      <c r="X3444" s="10">
        <v>1.12E-10</v>
      </c>
      <c r="Y3444" s="10">
        <v>2.3800000000000001E-10</v>
      </c>
      <c r="Z3444" s="10">
        <v>9.0799999999999993E-9</v>
      </c>
      <c r="AA3444" s="10">
        <v>1.29E-8</v>
      </c>
      <c r="AB3444">
        <v>1</v>
      </c>
      <c r="AC3444">
        <v>1</v>
      </c>
      <c r="AD3444">
        <v>0</v>
      </c>
      <c r="AE3444">
        <v>0</v>
      </c>
      <c r="AF3444" t="s">
        <v>22</v>
      </c>
      <c r="AG3444" s="10">
        <v>1.12E-10</v>
      </c>
    </row>
    <row r="3445" spans="1:33" x14ac:dyDescent="0.2">
      <c r="A3445" s="14" t="s">
        <v>215</v>
      </c>
      <c r="B3445" t="s">
        <v>214</v>
      </c>
      <c r="C3445">
        <v>9</v>
      </c>
      <c r="D3445">
        <v>92456204</v>
      </c>
      <c r="E3445">
        <v>0</v>
      </c>
      <c r="F3445">
        <v>4</v>
      </c>
      <c r="G3445">
        <v>0</v>
      </c>
      <c r="H3445">
        <v>3</v>
      </c>
      <c r="I3445">
        <v>0</v>
      </c>
      <c r="J3445" t="s">
        <v>5916</v>
      </c>
      <c r="K3445">
        <v>0</v>
      </c>
      <c r="L3445" t="s">
        <v>5948</v>
      </c>
      <c r="M3445" t="s">
        <v>431</v>
      </c>
      <c r="N3445">
        <v>-8.1900000000000001E-2</v>
      </c>
      <c r="O3445">
        <v>9.9900000000000003E-2</v>
      </c>
      <c r="P3445">
        <v>-0.65500000000000003</v>
      </c>
      <c r="Q3445">
        <v>0.79900000000000004</v>
      </c>
      <c r="R3445">
        <v>0.41199999999999998</v>
      </c>
      <c r="S3445" s="10">
        <v>4.7200000000000002E-5</v>
      </c>
      <c r="T3445">
        <v>825988</v>
      </c>
      <c r="U3445">
        <v>78</v>
      </c>
      <c r="V3445">
        <v>0</v>
      </c>
      <c r="W3445" s="10">
        <v>3.0099999999999999E-10</v>
      </c>
      <c r="X3445" s="10">
        <v>1.12E-10</v>
      </c>
      <c r="Y3445" s="10">
        <v>2.3800000000000001E-10</v>
      </c>
      <c r="Z3445" s="10">
        <v>9.0799999999999993E-9</v>
      </c>
      <c r="AA3445" s="10">
        <v>1.29E-8</v>
      </c>
      <c r="AB3445">
        <v>1</v>
      </c>
      <c r="AC3445">
        <v>1</v>
      </c>
      <c r="AD3445">
        <v>0</v>
      </c>
      <c r="AE3445">
        <v>0</v>
      </c>
      <c r="AF3445" t="s">
        <v>22</v>
      </c>
      <c r="AG3445" s="10">
        <v>1.12E-10</v>
      </c>
    </row>
    <row r="3446" spans="1:33" x14ac:dyDescent="0.2">
      <c r="A3446" s="14" t="s">
        <v>217</v>
      </c>
      <c r="B3446" t="s">
        <v>216</v>
      </c>
      <c r="C3446">
        <v>9</v>
      </c>
      <c r="D3446">
        <v>95442979</v>
      </c>
      <c r="E3446">
        <v>1</v>
      </c>
      <c r="F3446">
        <v>1</v>
      </c>
      <c r="G3446">
        <v>1</v>
      </c>
      <c r="H3446">
        <v>1</v>
      </c>
      <c r="I3446">
        <v>0</v>
      </c>
      <c r="J3446" t="s">
        <v>5918</v>
      </c>
      <c r="K3446">
        <v>1</v>
      </c>
      <c r="L3446" t="s">
        <v>20265</v>
      </c>
      <c r="M3446" t="s">
        <v>20299</v>
      </c>
      <c r="N3446">
        <v>-1.6899999999999998E-2</v>
      </c>
      <c r="O3446">
        <v>9.9100000000000004E-3</v>
      </c>
      <c r="P3446">
        <v>-0.13500000000000001</v>
      </c>
      <c r="Q3446">
        <v>7.9200000000000007E-2</v>
      </c>
      <c r="R3446">
        <v>8.7599999999999997E-2</v>
      </c>
      <c r="S3446">
        <v>4.8399999999999997E-3</v>
      </c>
      <c r="T3446">
        <v>818079</v>
      </c>
      <c r="U3446">
        <v>7979</v>
      </c>
      <c r="V3446">
        <v>8</v>
      </c>
      <c r="W3446" s="10">
        <v>7.7099999999999995E-15</v>
      </c>
      <c r="X3446" s="10">
        <v>1.94E-15</v>
      </c>
      <c r="Y3446" s="10">
        <v>4.2900000000000002E-10</v>
      </c>
      <c r="Z3446">
        <v>3.56E-2</v>
      </c>
      <c r="AA3446">
        <v>2.86E-2</v>
      </c>
      <c r="AB3446">
        <v>1</v>
      </c>
      <c r="AC3446">
        <v>1</v>
      </c>
      <c r="AD3446">
        <v>0</v>
      </c>
      <c r="AE3446">
        <v>0</v>
      </c>
      <c r="AF3446" t="s">
        <v>22</v>
      </c>
      <c r="AG3446" s="10">
        <v>1.94E-15</v>
      </c>
    </row>
    <row r="3447" spans="1:33" x14ac:dyDescent="0.2">
      <c r="A3447" s="14" t="s">
        <v>217</v>
      </c>
      <c r="B3447" t="s">
        <v>216</v>
      </c>
      <c r="C3447">
        <v>9</v>
      </c>
      <c r="D3447">
        <v>95442979</v>
      </c>
      <c r="E3447">
        <v>1</v>
      </c>
      <c r="F3447">
        <v>1</v>
      </c>
      <c r="G3447">
        <v>1</v>
      </c>
      <c r="H3447">
        <v>1</v>
      </c>
      <c r="I3447">
        <v>0</v>
      </c>
      <c r="J3447" t="s">
        <v>5918</v>
      </c>
      <c r="K3447">
        <v>1</v>
      </c>
      <c r="L3447" t="s">
        <v>20265</v>
      </c>
      <c r="M3447" t="s">
        <v>20300</v>
      </c>
      <c r="N3447">
        <v>-1.5299999999999999E-3</v>
      </c>
      <c r="O3447">
        <v>6.3099999999999996E-3</v>
      </c>
      <c r="P3447">
        <v>-1.2200000000000001E-2</v>
      </c>
      <c r="Q3447">
        <v>5.0500000000000003E-2</v>
      </c>
      <c r="R3447">
        <v>0.80900000000000005</v>
      </c>
      <c r="S3447">
        <v>1.21E-2</v>
      </c>
      <c r="T3447">
        <v>806089</v>
      </c>
      <c r="U3447">
        <v>19952</v>
      </c>
      <c r="V3447">
        <v>25</v>
      </c>
      <c r="W3447" s="10">
        <v>7.7099999999999995E-15</v>
      </c>
      <c r="X3447" s="10">
        <v>1.94E-15</v>
      </c>
      <c r="Y3447" s="10">
        <v>4.2900000000000002E-10</v>
      </c>
      <c r="Z3447">
        <v>3.56E-2</v>
      </c>
      <c r="AA3447">
        <v>2.86E-2</v>
      </c>
      <c r="AB3447">
        <v>1</v>
      </c>
      <c r="AC3447">
        <v>1</v>
      </c>
      <c r="AD3447">
        <v>0</v>
      </c>
      <c r="AE3447">
        <v>0</v>
      </c>
      <c r="AF3447" t="s">
        <v>22</v>
      </c>
      <c r="AG3447" s="10">
        <v>1.94E-15</v>
      </c>
    </row>
    <row r="3448" spans="1:33" x14ac:dyDescent="0.2">
      <c r="A3448" s="14" t="s">
        <v>217</v>
      </c>
      <c r="B3448" t="s">
        <v>216</v>
      </c>
      <c r="C3448">
        <v>9</v>
      </c>
      <c r="D3448">
        <v>95442979</v>
      </c>
      <c r="E3448">
        <v>1</v>
      </c>
      <c r="F3448">
        <v>1</v>
      </c>
      <c r="G3448">
        <v>1</v>
      </c>
      <c r="H3448">
        <v>1</v>
      </c>
      <c r="I3448">
        <v>0</v>
      </c>
      <c r="J3448" t="s">
        <v>5918</v>
      </c>
      <c r="K3448">
        <v>1</v>
      </c>
      <c r="L3448" t="s">
        <v>20265</v>
      </c>
      <c r="M3448" t="s">
        <v>20301</v>
      </c>
      <c r="N3448">
        <v>3.32E-3</v>
      </c>
      <c r="O3448">
        <v>4.9500000000000004E-3</v>
      </c>
      <c r="P3448">
        <v>2.6499999999999999E-2</v>
      </c>
      <c r="Q3448">
        <v>3.9600000000000003E-2</v>
      </c>
      <c r="R3448">
        <v>0.503</v>
      </c>
      <c r="S3448">
        <v>2.01E-2</v>
      </c>
      <c r="T3448">
        <v>792916</v>
      </c>
      <c r="U3448">
        <v>33095</v>
      </c>
      <c r="V3448">
        <v>55</v>
      </c>
      <c r="W3448" s="10">
        <v>7.7099999999999995E-15</v>
      </c>
      <c r="X3448" s="10">
        <v>1.94E-15</v>
      </c>
      <c r="Y3448" s="10">
        <v>4.2900000000000002E-10</v>
      </c>
      <c r="Z3448">
        <v>3.56E-2</v>
      </c>
      <c r="AA3448">
        <v>2.86E-2</v>
      </c>
      <c r="AB3448">
        <v>1</v>
      </c>
      <c r="AC3448">
        <v>1</v>
      </c>
      <c r="AD3448">
        <v>0</v>
      </c>
      <c r="AE3448">
        <v>0</v>
      </c>
      <c r="AF3448" t="s">
        <v>22</v>
      </c>
      <c r="AG3448" s="10">
        <v>1.94E-15</v>
      </c>
    </row>
    <row r="3449" spans="1:33" x14ac:dyDescent="0.2">
      <c r="A3449" s="14" t="s">
        <v>217</v>
      </c>
      <c r="B3449" t="s">
        <v>216</v>
      </c>
      <c r="C3449">
        <v>9</v>
      </c>
      <c r="D3449">
        <v>95442979</v>
      </c>
      <c r="E3449">
        <v>1</v>
      </c>
      <c r="F3449">
        <v>1</v>
      </c>
      <c r="G3449">
        <v>1</v>
      </c>
      <c r="H3449">
        <v>1</v>
      </c>
      <c r="I3449">
        <v>0</v>
      </c>
      <c r="J3449" t="s">
        <v>5918</v>
      </c>
      <c r="K3449">
        <v>1</v>
      </c>
      <c r="L3449" t="s">
        <v>20265</v>
      </c>
      <c r="M3449" t="s">
        <v>20302</v>
      </c>
      <c r="N3449">
        <v>2.97E-3</v>
      </c>
      <c r="O3449">
        <v>4.8799999999999998E-3</v>
      </c>
      <c r="P3449">
        <v>2.3800000000000002E-2</v>
      </c>
      <c r="Q3449">
        <v>3.9E-2</v>
      </c>
      <c r="R3449">
        <v>0.54200000000000004</v>
      </c>
      <c r="S3449">
        <v>2.07E-2</v>
      </c>
      <c r="T3449">
        <v>791910</v>
      </c>
      <c r="U3449">
        <v>34097</v>
      </c>
      <c r="V3449">
        <v>59</v>
      </c>
      <c r="W3449" s="10">
        <v>7.7099999999999995E-15</v>
      </c>
      <c r="X3449" s="10">
        <v>1.94E-15</v>
      </c>
      <c r="Y3449" s="10">
        <v>4.2900000000000002E-10</v>
      </c>
      <c r="Z3449">
        <v>3.56E-2</v>
      </c>
      <c r="AA3449">
        <v>2.86E-2</v>
      </c>
      <c r="AB3449">
        <v>1</v>
      </c>
      <c r="AC3449">
        <v>1</v>
      </c>
      <c r="AD3449">
        <v>0</v>
      </c>
      <c r="AE3449">
        <v>0</v>
      </c>
      <c r="AF3449" t="s">
        <v>22</v>
      </c>
      <c r="AG3449" s="10">
        <v>1.94E-15</v>
      </c>
    </row>
    <row r="3450" spans="1:33" x14ac:dyDescent="0.2">
      <c r="A3450" s="14" t="s">
        <v>217</v>
      </c>
      <c r="B3450" t="s">
        <v>216</v>
      </c>
      <c r="C3450">
        <v>9</v>
      </c>
      <c r="D3450">
        <v>95442979</v>
      </c>
      <c r="E3450">
        <v>1</v>
      </c>
      <c r="F3450">
        <v>1</v>
      </c>
      <c r="G3450">
        <v>1</v>
      </c>
      <c r="H3450">
        <v>1</v>
      </c>
      <c r="I3450">
        <v>0</v>
      </c>
      <c r="J3450" t="s">
        <v>5918</v>
      </c>
      <c r="K3450">
        <v>1</v>
      </c>
      <c r="L3450" t="s">
        <v>20265</v>
      </c>
      <c r="M3450" t="s">
        <v>431</v>
      </c>
      <c r="N3450">
        <v>4.4299999999999999E-2</v>
      </c>
      <c r="O3450">
        <v>3.9300000000000002E-2</v>
      </c>
      <c r="P3450">
        <v>0.35399999999999998</v>
      </c>
      <c r="Q3450">
        <v>0.314</v>
      </c>
      <c r="R3450">
        <v>0.26</v>
      </c>
      <c r="S3450">
        <v>3.0600000000000001E-4</v>
      </c>
      <c r="T3450">
        <v>825561</v>
      </c>
      <c r="U3450">
        <v>505</v>
      </c>
      <c r="V3450">
        <v>0</v>
      </c>
      <c r="W3450" s="10">
        <v>7.7099999999999995E-15</v>
      </c>
      <c r="X3450" s="10">
        <v>1.94E-15</v>
      </c>
      <c r="Y3450" s="10">
        <v>4.2900000000000002E-10</v>
      </c>
      <c r="Z3450">
        <v>3.56E-2</v>
      </c>
      <c r="AA3450">
        <v>2.86E-2</v>
      </c>
      <c r="AB3450">
        <v>1</v>
      </c>
      <c r="AC3450">
        <v>1</v>
      </c>
      <c r="AD3450">
        <v>0</v>
      </c>
      <c r="AE3450">
        <v>0</v>
      </c>
      <c r="AF3450" t="s">
        <v>22</v>
      </c>
      <c r="AG3450" s="10">
        <v>1.94E-15</v>
      </c>
    </row>
    <row r="3451" spans="1:33" x14ac:dyDescent="0.2">
      <c r="A3451" s="14" t="s">
        <v>217</v>
      </c>
      <c r="B3451" t="s">
        <v>216</v>
      </c>
      <c r="C3451">
        <v>9</v>
      </c>
      <c r="D3451">
        <v>95442979</v>
      </c>
      <c r="E3451">
        <v>1</v>
      </c>
      <c r="F3451">
        <v>1</v>
      </c>
      <c r="G3451">
        <v>1</v>
      </c>
      <c r="H3451">
        <v>1</v>
      </c>
      <c r="I3451">
        <v>0</v>
      </c>
      <c r="J3451" t="s">
        <v>5918</v>
      </c>
      <c r="K3451">
        <v>1</v>
      </c>
      <c r="L3451" t="s">
        <v>20266</v>
      </c>
      <c r="M3451" t="s">
        <v>20299</v>
      </c>
      <c r="N3451">
        <v>-1.6E-2</v>
      </c>
      <c r="O3451">
        <v>1.0500000000000001E-2</v>
      </c>
      <c r="P3451">
        <v>-0.128</v>
      </c>
      <c r="Q3451">
        <v>8.4000000000000005E-2</v>
      </c>
      <c r="R3451">
        <v>0.128</v>
      </c>
      <c r="S3451">
        <v>4.2900000000000004E-3</v>
      </c>
      <c r="T3451">
        <v>818979</v>
      </c>
      <c r="U3451">
        <v>7079</v>
      </c>
      <c r="V3451">
        <v>8</v>
      </c>
      <c r="W3451" s="10">
        <v>7.7099999999999995E-15</v>
      </c>
      <c r="X3451" s="10">
        <v>1.94E-15</v>
      </c>
      <c r="Y3451" s="10">
        <v>4.2900000000000002E-10</v>
      </c>
      <c r="Z3451">
        <v>3.56E-2</v>
      </c>
      <c r="AA3451">
        <v>2.86E-2</v>
      </c>
      <c r="AB3451">
        <v>1</v>
      </c>
      <c r="AC3451">
        <v>1</v>
      </c>
      <c r="AD3451">
        <v>0</v>
      </c>
      <c r="AE3451">
        <v>0</v>
      </c>
      <c r="AF3451" t="s">
        <v>22</v>
      </c>
      <c r="AG3451" s="10">
        <v>1.94E-15</v>
      </c>
    </row>
    <row r="3452" spans="1:33" x14ac:dyDescent="0.2">
      <c r="A3452" s="14" t="s">
        <v>217</v>
      </c>
      <c r="B3452" t="s">
        <v>216</v>
      </c>
      <c r="C3452">
        <v>9</v>
      </c>
      <c r="D3452">
        <v>95442979</v>
      </c>
      <c r="E3452">
        <v>1</v>
      </c>
      <c r="F3452">
        <v>1</v>
      </c>
      <c r="G3452">
        <v>1</v>
      </c>
      <c r="H3452">
        <v>1</v>
      </c>
      <c r="I3452">
        <v>0</v>
      </c>
      <c r="J3452" t="s">
        <v>5918</v>
      </c>
      <c r="K3452">
        <v>1</v>
      </c>
      <c r="L3452" t="s">
        <v>20266</v>
      </c>
      <c r="M3452" t="s">
        <v>20300</v>
      </c>
      <c r="N3452">
        <v>-1.3999999999999999E-4</v>
      </c>
      <c r="O3452">
        <v>6.6800000000000002E-3</v>
      </c>
      <c r="P3452">
        <v>-1.1199999999999999E-3</v>
      </c>
      <c r="Q3452">
        <v>5.3400000000000003E-2</v>
      </c>
      <c r="R3452">
        <v>0.98299999999999998</v>
      </c>
      <c r="S3452">
        <v>1.0800000000000001E-2</v>
      </c>
      <c r="T3452">
        <v>808273</v>
      </c>
      <c r="U3452">
        <v>17769</v>
      </c>
      <c r="V3452">
        <v>24</v>
      </c>
      <c r="W3452" s="10">
        <v>7.7099999999999995E-15</v>
      </c>
      <c r="X3452" s="10">
        <v>1.94E-15</v>
      </c>
      <c r="Y3452" s="10">
        <v>4.2900000000000002E-10</v>
      </c>
      <c r="Z3452">
        <v>3.56E-2</v>
      </c>
      <c r="AA3452">
        <v>2.86E-2</v>
      </c>
      <c r="AB3452">
        <v>1</v>
      </c>
      <c r="AC3452">
        <v>1</v>
      </c>
      <c r="AD3452">
        <v>0</v>
      </c>
      <c r="AE3452">
        <v>0</v>
      </c>
      <c r="AF3452" t="s">
        <v>22</v>
      </c>
      <c r="AG3452" s="10">
        <v>1.94E-15</v>
      </c>
    </row>
    <row r="3453" spans="1:33" x14ac:dyDescent="0.2">
      <c r="A3453" s="14" t="s">
        <v>217</v>
      </c>
      <c r="B3453" t="s">
        <v>216</v>
      </c>
      <c r="C3453">
        <v>9</v>
      </c>
      <c r="D3453">
        <v>95442979</v>
      </c>
      <c r="E3453">
        <v>1</v>
      </c>
      <c r="F3453">
        <v>1</v>
      </c>
      <c r="G3453">
        <v>1</v>
      </c>
      <c r="H3453">
        <v>1</v>
      </c>
      <c r="I3453">
        <v>0</v>
      </c>
      <c r="J3453" t="s">
        <v>5918</v>
      </c>
      <c r="K3453">
        <v>1</v>
      </c>
      <c r="L3453" t="s">
        <v>20266</v>
      </c>
      <c r="M3453" t="s">
        <v>20301</v>
      </c>
      <c r="N3453">
        <v>4.7400000000000003E-3</v>
      </c>
      <c r="O3453">
        <v>5.2399999999999999E-3</v>
      </c>
      <c r="P3453">
        <v>3.7900000000000003E-2</v>
      </c>
      <c r="Q3453">
        <v>4.1799999999999997E-2</v>
      </c>
      <c r="R3453">
        <v>0.36499999999999999</v>
      </c>
      <c r="S3453">
        <v>1.7899999999999999E-2</v>
      </c>
      <c r="T3453">
        <v>796555</v>
      </c>
      <c r="U3453">
        <v>29460</v>
      </c>
      <c r="V3453">
        <v>51</v>
      </c>
      <c r="W3453" s="10">
        <v>7.7099999999999995E-15</v>
      </c>
      <c r="X3453" s="10">
        <v>1.94E-15</v>
      </c>
      <c r="Y3453" s="10">
        <v>4.2900000000000002E-10</v>
      </c>
      <c r="Z3453">
        <v>3.56E-2</v>
      </c>
      <c r="AA3453">
        <v>2.86E-2</v>
      </c>
      <c r="AB3453">
        <v>1</v>
      </c>
      <c r="AC3453">
        <v>1</v>
      </c>
      <c r="AD3453">
        <v>0</v>
      </c>
      <c r="AE3453">
        <v>0</v>
      </c>
      <c r="AF3453" t="s">
        <v>22</v>
      </c>
      <c r="AG3453" s="10">
        <v>1.94E-15</v>
      </c>
    </row>
    <row r="3454" spans="1:33" x14ac:dyDescent="0.2">
      <c r="A3454" s="14" t="s">
        <v>217</v>
      </c>
      <c r="B3454" t="s">
        <v>216</v>
      </c>
      <c r="C3454">
        <v>9</v>
      </c>
      <c r="D3454">
        <v>95442979</v>
      </c>
      <c r="E3454">
        <v>1</v>
      </c>
      <c r="F3454">
        <v>1</v>
      </c>
      <c r="G3454">
        <v>1</v>
      </c>
      <c r="H3454">
        <v>1</v>
      </c>
      <c r="I3454">
        <v>0</v>
      </c>
      <c r="J3454" t="s">
        <v>5918</v>
      </c>
      <c r="K3454">
        <v>1</v>
      </c>
      <c r="L3454" t="s">
        <v>20266</v>
      </c>
      <c r="M3454" t="s">
        <v>20302</v>
      </c>
      <c r="N3454">
        <v>4.8399999999999997E-3</v>
      </c>
      <c r="O3454">
        <v>5.2100000000000002E-3</v>
      </c>
      <c r="P3454">
        <v>3.8699999999999998E-2</v>
      </c>
      <c r="Q3454">
        <v>4.1700000000000001E-2</v>
      </c>
      <c r="R3454">
        <v>0.35299999999999998</v>
      </c>
      <c r="S3454">
        <v>1.8100000000000002E-2</v>
      </c>
      <c r="T3454">
        <v>796267</v>
      </c>
      <c r="U3454">
        <v>29748</v>
      </c>
      <c r="V3454">
        <v>51</v>
      </c>
      <c r="W3454" s="10">
        <v>7.7099999999999995E-15</v>
      </c>
      <c r="X3454" s="10">
        <v>1.94E-15</v>
      </c>
      <c r="Y3454" s="10">
        <v>4.2900000000000002E-10</v>
      </c>
      <c r="Z3454">
        <v>3.56E-2</v>
      </c>
      <c r="AA3454">
        <v>2.86E-2</v>
      </c>
      <c r="AB3454">
        <v>1</v>
      </c>
      <c r="AC3454">
        <v>1</v>
      </c>
      <c r="AD3454">
        <v>0</v>
      </c>
      <c r="AE3454">
        <v>0</v>
      </c>
      <c r="AF3454" t="s">
        <v>22</v>
      </c>
      <c r="AG3454" s="10">
        <v>1.94E-15</v>
      </c>
    </row>
    <row r="3455" spans="1:33" x14ac:dyDescent="0.2">
      <c r="A3455" s="14" t="s">
        <v>217</v>
      </c>
      <c r="B3455" t="s">
        <v>216</v>
      </c>
      <c r="C3455">
        <v>9</v>
      </c>
      <c r="D3455">
        <v>95442979</v>
      </c>
      <c r="E3455">
        <v>1</v>
      </c>
      <c r="F3455">
        <v>1</v>
      </c>
      <c r="G3455">
        <v>1</v>
      </c>
      <c r="H3455">
        <v>1</v>
      </c>
      <c r="I3455">
        <v>0</v>
      </c>
      <c r="J3455" t="s">
        <v>5918</v>
      </c>
      <c r="K3455">
        <v>1</v>
      </c>
      <c r="L3455" t="s">
        <v>20266</v>
      </c>
      <c r="M3455" t="s">
        <v>431</v>
      </c>
      <c r="N3455">
        <v>4.9299999999999997E-2</v>
      </c>
      <c r="O3455">
        <v>4.1200000000000001E-2</v>
      </c>
      <c r="P3455">
        <v>0.39400000000000002</v>
      </c>
      <c r="Q3455">
        <v>0.32900000000000001</v>
      </c>
      <c r="R3455">
        <v>0.23200000000000001</v>
      </c>
      <c r="S3455">
        <v>2.7799999999999998E-4</v>
      </c>
      <c r="T3455">
        <v>825607</v>
      </c>
      <c r="U3455">
        <v>459</v>
      </c>
      <c r="V3455">
        <v>0</v>
      </c>
      <c r="W3455" s="10">
        <v>7.7099999999999995E-15</v>
      </c>
      <c r="X3455" s="10">
        <v>1.94E-15</v>
      </c>
      <c r="Y3455" s="10">
        <v>4.2900000000000002E-10</v>
      </c>
      <c r="Z3455">
        <v>3.56E-2</v>
      </c>
      <c r="AA3455">
        <v>2.86E-2</v>
      </c>
      <c r="AB3455">
        <v>1</v>
      </c>
      <c r="AC3455">
        <v>1</v>
      </c>
      <c r="AD3455">
        <v>0</v>
      </c>
      <c r="AE3455">
        <v>0</v>
      </c>
      <c r="AF3455" t="s">
        <v>22</v>
      </c>
      <c r="AG3455" s="10">
        <v>1.94E-15</v>
      </c>
    </row>
    <row r="3456" spans="1:33" x14ac:dyDescent="0.2">
      <c r="A3456" s="14" t="s">
        <v>217</v>
      </c>
      <c r="B3456" t="s">
        <v>216</v>
      </c>
      <c r="C3456">
        <v>9</v>
      </c>
      <c r="D3456">
        <v>95442979</v>
      </c>
      <c r="E3456">
        <v>1</v>
      </c>
      <c r="F3456">
        <v>1</v>
      </c>
      <c r="G3456">
        <v>1</v>
      </c>
      <c r="H3456">
        <v>1</v>
      </c>
      <c r="I3456">
        <v>0</v>
      </c>
      <c r="J3456" t="s">
        <v>5918</v>
      </c>
      <c r="K3456">
        <v>1</v>
      </c>
      <c r="L3456" t="s">
        <v>20263</v>
      </c>
      <c r="M3456" t="s">
        <v>20299</v>
      </c>
      <c r="N3456">
        <v>-1.1900000000000001E-2</v>
      </c>
      <c r="O3456">
        <v>1.9800000000000002E-2</v>
      </c>
      <c r="P3456">
        <v>-9.5399999999999999E-2</v>
      </c>
      <c r="Q3456">
        <v>0.159</v>
      </c>
      <c r="R3456">
        <v>0.54700000000000004</v>
      </c>
      <c r="S3456">
        <v>1.1999999999999999E-3</v>
      </c>
      <c r="T3456">
        <v>824094</v>
      </c>
      <c r="U3456">
        <v>1968</v>
      </c>
      <c r="V3456">
        <v>4</v>
      </c>
      <c r="W3456" s="10">
        <v>7.7099999999999995E-15</v>
      </c>
      <c r="X3456" s="10">
        <v>1.94E-15</v>
      </c>
      <c r="Y3456" s="10">
        <v>4.2900000000000002E-10</v>
      </c>
      <c r="Z3456">
        <v>3.56E-2</v>
      </c>
      <c r="AA3456">
        <v>2.86E-2</v>
      </c>
      <c r="AB3456">
        <v>1</v>
      </c>
      <c r="AC3456">
        <v>1</v>
      </c>
      <c r="AD3456">
        <v>0</v>
      </c>
      <c r="AE3456">
        <v>0</v>
      </c>
      <c r="AF3456" t="s">
        <v>22</v>
      </c>
      <c r="AG3456" s="10">
        <v>1.94E-15</v>
      </c>
    </row>
    <row r="3457" spans="1:33" x14ac:dyDescent="0.2">
      <c r="A3457" s="14" t="s">
        <v>217</v>
      </c>
      <c r="B3457" t="s">
        <v>216</v>
      </c>
      <c r="C3457">
        <v>9</v>
      </c>
      <c r="D3457">
        <v>95442979</v>
      </c>
      <c r="E3457">
        <v>1</v>
      </c>
      <c r="F3457">
        <v>1</v>
      </c>
      <c r="G3457">
        <v>1</v>
      </c>
      <c r="H3457">
        <v>1</v>
      </c>
      <c r="I3457">
        <v>0</v>
      </c>
      <c r="J3457" t="s">
        <v>5918</v>
      </c>
      <c r="K3457">
        <v>1</v>
      </c>
      <c r="L3457" t="s">
        <v>20263</v>
      </c>
      <c r="M3457" t="s">
        <v>20300</v>
      </c>
      <c r="N3457">
        <v>2.2100000000000002E-3</v>
      </c>
      <c r="O3457">
        <v>1.38E-2</v>
      </c>
      <c r="P3457">
        <v>1.77E-2</v>
      </c>
      <c r="Q3457">
        <v>0.111</v>
      </c>
      <c r="R3457">
        <v>0.873</v>
      </c>
      <c r="S3457">
        <v>2.4599999999999999E-3</v>
      </c>
      <c r="T3457">
        <v>822004</v>
      </c>
      <c r="U3457">
        <v>4053</v>
      </c>
      <c r="V3457">
        <v>9</v>
      </c>
      <c r="W3457" s="10">
        <v>7.7099999999999995E-15</v>
      </c>
      <c r="X3457" s="10">
        <v>1.94E-15</v>
      </c>
      <c r="Y3457" s="10">
        <v>4.2900000000000002E-10</v>
      </c>
      <c r="Z3457">
        <v>3.56E-2</v>
      </c>
      <c r="AA3457">
        <v>2.86E-2</v>
      </c>
      <c r="AB3457">
        <v>1</v>
      </c>
      <c r="AC3457">
        <v>1</v>
      </c>
      <c r="AD3457">
        <v>0</v>
      </c>
      <c r="AE3457">
        <v>0</v>
      </c>
      <c r="AF3457" t="s">
        <v>22</v>
      </c>
      <c r="AG3457" s="10">
        <v>1.94E-15</v>
      </c>
    </row>
    <row r="3458" spans="1:33" x14ac:dyDescent="0.2">
      <c r="A3458" s="14" t="s">
        <v>217</v>
      </c>
      <c r="B3458" t="s">
        <v>216</v>
      </c>
      <c r="C3458">
        <v>9</v>
      </c>
      <c r="D3458">
        <v>95442979</v>
      </c>
      <c r="E3458">
        <v>1</v>
      </c>
      <c r="F3458">
        <v>1</v>
      </c>
      <c r="G3458">
        <v>1</v>
      </c>
      <c r="H3458">
        <v>1</v>
      </c>
      <c r="I3458">
        <v>0</v>
      </c>
      <c r="J3458" t="s">
        <v>5918</v>
      </c>
      <c r="K3458">
        <v>1</v>
      </c>
      <c r="L3458" t="s">
        <v>20263</v>
      </c>
      <c r="M3458" t="s">
        <v>20301</v>
      </c>
      <c r="N3458">
        <v>1.54E-2</v>
      </c>
      <c r="O3458">
        <v>9.6200000000000001E-3</v>
      </c>
      <c r="P3458">
        <v>0.123</v>
      </c>
      <c r="Q3458">
        <v>7.6899999999999996E-2</v>
      </c>
      <c r="R3458">
        <v>0.11</v>
      </c>
      <c r="S3458">
        <v>5.2100000000000002E-3</v>
      </c>
      <c r="T3458">
        <v>817468</v>
      </c>
      <c r="U3458">
        <v>8585</v>
      </c>
      <c r="V3458">
        <v>13</v>
      </c>
      <c r="W3458" s="10">
        <v>7.7099999999999995E-15</v>
      </c>
      <c r="X3458" s="10">
        <v>1.94E-15</v>
      </c>
      <c r="Y3458" s="10">
        <v>4.2900000000000002E-10</v>
      </c>
      <c r="Z3458">
        <v>3.56E-2</v>
      </c>
      <c r="AA3458">
        <v>2.86E-2</v>
      </c>
      <c r="AB3458">
        <v>1</v>
      </c>
      <c r="AC3458">
        <v>1</v>
      </c>
      <c r="AD3458">
        <v>0</v>
      </c>
      <c r="AE3458">
        <v>0</v>
      </c>
      <c r="AF3458" t="s">
        <v>22</v>
      </c>
      <c r="AG3458" s="10">
        <v>1.94E-15</v>
      </c>
    </row>
    <row r="3459" spans="1:33" x14ac:dyDescent="0.2">
      <c r="A3459" s="14" t="s">
        <v>217</v>
      </c>
      <c r="B3459" t="s">
        <v>216</v>
      </c>
      <c r="C3459">
        <v>9</v>
      </c>
      <c r="D3459">
        <v>95442979</v>
      </c>
      <c r="E3459">
        <v>1</v>
      </c>
      <c r="F3459">
        <v>1</v>
      </c>
      <c r="G3459">
        <v>1</v>
      </c>
      <c r="H3459">
        <v>1</v>
      </c>
      <c r="I3459">
        <v>0</v>
      </c>
      <c r="J3459" t="s">
        <v>5918</v>
      </c>
      <c r="K3459">
        <v>1</v>
      </c>
      <c r="L3459" t="s">
        <v>20263</v>
      </c>
      <c r="M3459" t="s">
        <v>20302</v>
      </c>
      <c r="N3459">
        <v>1.54E-2</v>
      </c>
      <c r="O3459">
        <v>9.6200000000000001E-3</v>
      </c>
      <c r="P3459">
        <v>0.123</v>
      </c>
      <c r="Q3459">
        <v>7.6899999999999996E-2</v>
      </c>
      <c r="R3459">
        <v>0.11</v>
      </c>
      <c r="S3459">
        <v>5.2100000000000002E-3</v>
      </c>
      <c r="T3459">
        <v>817468</v>
      </c>
      <c r="U3459">
        <v>8585</v>
      </c>
      <c r="V3459">
        <v>13</v>
      </c>
      <c r="W3459" s="10">
        <v>7.7099999999999995E-15</v>
      </c>
      <c r="X3459" s="10">
        <v>1.94E-15</v>
      </c>
      <c r="Y3459" s="10">
        <v>4.2900000000000002E-10</v>
      </c>
      <c r="Z3459">
        <v>3.56E-2</v>
      </c>
      <c r="AA3459">
        <v>2.86E-2</v>
      </c>
      <c r="AB3459">
        <v>1</v>
      </c>
      <c r="AC3459">
        <v>1</v>
      </c>
      <c r="AD3459">
        <v>0</v>
      </c>
      <c r="AE3459">
        <v>0</v>
      </c>
      <c r="AF3459" t="s">
        <v>22</v>
      </c>
      <c r="AG3459" s="10">
        <v>1.94E-15</v>
      </c>
    </row>
    <row r="3460" spans="1:33" x14ac:dyDescent="0.2">
      <c r="A3460" s="14" t="s">
        <v>217</v>
      </c>
      <c r="B3460" t="s">
        <v>216</v>
      </c>
      <c r="C3460">
        <v>9</v>
      </c>
      <c r="D3460">
        <v>95442979</v>
      </c>
      <c r="E3460">
        <v>1</v>
      </c>
      <c r="F3460">
        <v>1</v>
      </c>
      <c r="G3460">
        <v>1</v>
      </c>
      <c r="H3460">
        <v>1</v>
      </c>
      <c r="I3460">
        <v>0</v>
      </c>
      <c r="J3460" t="s">
        <v>5918</v>
      </c>
      <c r="K3460">
        <v>1</v>
      </c>
      <c r="L3460" t="s">
        <v>20263</v>
      </c>
      <c r="M3460" t="s">
        <v>431</v>
      </c>
      <c r="N3460">
        <v>9.4500000000000001E-2</v>
      </c>
      <c r="O3460">
        <v>6.6299999999999998E-2</v>
      </c>
      <c r="P3460">
        <v>0.755</v>
      </c>
      <c r="Q3460">
        <v>0.53</v>
      </c>
      <c r="R3460">
        <v>0.154</v>
      </c>
      <c r="S3460">
        <v>1.07E-4</v>
      </c>
      <c r="T3460">
        <v>825889</v>
      </c>
      <c r="U3460">
        <v>177</v>
      </c>
      <c r="V3460">
        <v>0</v>
      </c>
      <c r="W3460" s="10">
        <v>7.7099999999999995E-15</v>
      </c>
      <c r="X3460" s="10">
        <v>1.94E-15</v>
      </c>
      <c r="Y3460" s="10">
        <v>4.2900000000000002E-10</v>
      </c>
      <c r="Z3460">
        <v>3.56E-2</v>
      </c>
      <c r="AA3460">
        <v>2.86E-2</v>
      </c>
      <c r="AB3460">
        <v>1</v>
      </c>
      <c r="AC3460">
        <v>1</v>
      </c>
      <c r="AD3460">
        <v>0</v>
      </c>
      <c r="AE3460">
        <v>0</v>
      </c>
      <c r="AF3460" t="s">
        <v>22</v>
      </c>
      <c r="AG3460" s="10">
        <v>1.94E-15</v>
      </c>
    </row>
    <row r="3461" spans="1:33" x14ac:dyDescent="0.2">
      <c r="A3461" s="14" t="s">
        <v>217</v>
      </c>
      <c r="B3461" t="s">
        <v>216</v>
      </c>
      <c r="C3461">
        <v>9</v>
      </c>
      <c r="D3461">
        <v>95442979</v>
      </c>
      <c r="E3461">
        <v>1</v>
      </c>
      <c r="F3461">
        <v>1</v>
      </c>
      <c r="G3461">
        <v>1</v>
      </c>
      <c r="H3461">
        <v>1</v>
      </c>
      <c r="I3461">
        <v>0</v>
      </c>
      <c r="J3461" t="s">
        <v>5918</v>
      </c>
      <c r="K3461">
        <v>1</v>
      </c>
      <c r="L3461" t="s">
        <v>432</v>
      </c>
      <c r="M3461" t="s">
        <v>20299</v>
      </c>
      <c r="N3461">
        <v>-0.19500000000000001</v>
      </c>
      <c r="O3461">
        <v>6.83E-2</v>
      </c>
      <c r="P3461">
        <v>-1.56</v>
      </c>
      <c r="Q3461">
        <v>0.54600000000000004</v>
      </c>
      <c r="R3461">
        <v>4.2700000000000004E-3</v>
      </c>
      <c r="S3461">
        <v>1.01E-4</v>
      </c>
      <c r="T3461">
        <v>825899</v>
      </c>
      <c r="U3461">
        <v>167</v>
      </c>
      <c r="V3461">
        <v>0</v>
      </c>
      <c r="W3461" s="10">
        <v>7.7099999999999995E-15</v>
      </c>
      <c r="X3461" s="10">
        <v>1.94E-15</v>
      </c>
      <c r="Y3461" s="10">
        <v>4.2900000000000002E-10</v>
      </c>
      <c r="Z3461">
        <v>3.56E-2</v>
      </c>
      <c r="AA3461">
        <v>2.86E-2</v>
      </c>
      <c r="AB3461">
        <v>1</v>
      </c>
      <c r="AC3461">
        <v>1</v>
      </c>
      <c r="AD3461">
        <v>0</v>
      </c>
      <c r="AE3461">
        <v>0</v>
      </c>
      <c r="AF3461" t="s">
        <v>22</v>
      </c>
      <c r="AG3461" s="10">
        <v>1.94E-15</v>
      </c>
    </row>
    <row r="3462" spans="1:33" x14ac:dyDescent="0.2">
      <c r="A3462" s="14" t="s">
        <v>217</v>
      </c>
      <c r="B3462" t="s">
        <v>216</v>
      </c>
      <c r="C3462">
        <v>9</v>
      </c>
      <c r="D3462">
        <v>95442979</v>
      </c>
      <c r="E3462">
        <v>1</v>
      </c>
      <c r="F3462">
        <v>1</v>
      </c>
      <c r="G3462">
        <v>1</v>
      </c>
      <c r="H3462">
        <v>1</v>
      </c>
      <c r="I3462">
        <v>0</v>
      </c>
      <c r="J3462" t="s">
        <v>5918</v>
      </c>
      <c r="K3462">
        <v>1</v>
      </c>
      <c r="L3462" t="s">
        <v>432</v>
      </c>
      <c r="M3462" t="s">
        <v>20300</v>
      </c>
      <c r="N3462">
        <v>-0.19500000000000001</v>
      </c>
      <c r="O3462">
        <v>6.83E-2</v>
      </c>
      <c r="P3462">
        <v>-1.56</v>
      </c>
      <c r="Q3462">
        <v>0.54600000000000004</v>
      </c>
      <c r="R3462">
        <v>4.2700000000000004E-3</v>
      </c>
      <c r="S3462">
        <v>1.01E-4</v>
      </c>
      <c r="T3462">
        <v>825899</v>
      </c>
      <c r="U3462">
        <v>167</v>
      </c>
      <c r="V3462">
        <v>0</v>
      </c>
      <c r="W3462" s="10">
        <v>7.7099999999999995E-15</v>
      </c>
      <c r="X3462" s="10">
        <v>1.94E-15</v>
      </c>
      <c r="Y3462" s="10">
        <v>4.2900000000000002E-10</v>
      </c>
      <c r="Z3462">
        <v>3.56E-2</v>
      </c>
      <c r="AA3462">
        <v>2.86E-2</v>
      </c>
      <c r="AB3462">
        <v>1</v>
      </c>
      <c r="AC3462">
        <v>1</v>
      </c>
      <c r="AD3462">
        <v>0</v>
      </c>
      <c r="AE3462">
        <v>0</v>
      </c>
      <c r="AF3462" t="s">
        <v>22</v>
      </c>
      <c r="AG3462" s="10">
        <v>1.94E-15</v>
      </c>
    </row>
    <row r="3463" spans="1:33" x14ac:dyDescent="0.2">
      <c r="A3463" s="14" t="s">
        <v>217</v>
      </c>
      <c r="B3463" t="s">
        <v>216</v>
      </c>
      <c r="C3463">
        <v>9</v>
      </c>
      <c r="D3463">
        <v>95442979</v>
      </c>
      <c r="E3463">
        <v>1</v>
      </c>
      <c r="F3463">
        <v>1</v>
      </c>
      <c r="G3463">
        <v>1</v>
      </c>
      <c r="H3463">
        <v>1</v>
      </c>
      <c r="I3463">
        <v>0</v>
      </c>
      <c r="J3463" t="s">
        <v>5918</v>
      </c>
      <c r="K3463">
        <v>1</v>
      </c>
      <c r="L3463" t="s">
        <v>432</v>
      </c>
      <c r="M3463" t="s">
        <v>20301</v>
      </c>
      <c r="N3463">
        <v>-0.19500000000000001</v>
      </c>
      <c r="O3463">
        <v>6.83E-2</v>
      </c>
      <c r="P3463">
        <v>-1.56</v>
      </c>
      <c r="Q3463">
        <v>0.54600000000000004</v>
      </c>
      <c r="R3463">
        <v>4.2700000000000004E-3</v>
      </c>
      <c r="S3463">
        <v>1.01E-4</v>
      </c>
      <c r="T3463">
        <v>825899</v>
      </c>
      <c r="U3463">
        <v>167</v>
      </c>
      <c r="V3463">
        <v>0</v>
      </c>
      <c r="W3463" s="10">
        <v>7.7099999999999995E-15</v>
      </c>
      <c r="X3463" s="10">
        <v>1.94E-15</v>
      </c>
      <c r="Y3463" s="10">
        <v>4.2900000000000002E-10</v>
      </c>
      <c r="Z3463">
        <v>3.56E-2</v>
      </c>
      <c r="AA3463">
        <v>2.86E-2</v>
      </c>
      <c r="AB3463">
        <v>1</v>
      </c>
      <c r="AC3463">
        <v>1</v>
      </c>
      <c r="AD3463">
        <v>0</v>
      </c>
      <c r="AE3463">
        <v>0</v>
      </c>
      <c r="AF3463" t="s">
        <v>22</v>
      </c>
      <c r="AG3463" s="10">
        <v>1.94E-15</v>
      </c>
    </row>
    <row r="3464" spans="1:33" x14ac:dyDescent="0.2">
      <c r="A3464" s="14" t="s">
        <v>217</v>
      </c>
      <c r="B3464" t="s">
        <v>216</v>
      </c>
      <c r="C3464">
        <v>9</v>
      </c>
      <c r="D3464">
        <v>95442979</v>
      </c>
      <c r="E3464">
        <v>1</v>
      </c>
      <c r="F3464">
        <v>1</v>
      </c>
      <c r="G3464">
        <v>1</v>
      </c>
      <c r="H3464">
        <v>1</v>
      </c>
      <c r="I3464">
        <v>0</v>
      </c>
      <c r="J3464" t="s">
        <v>5918</v>
      </c>
      <c r="K3464">
        <v>1</v>
      </c>
      <c r="L3464" t="s">
        <v>432</v>
      </c>
      <c r="M3464" t="s">
        <v>20302</v>
      </c>
      <c r="N3464">
        <v>-0.19500000000000001</v>
      </c>
      <c r="O3464">
        <v>6.83E-2</v>
      </c>
      <c r="P3464">
        <v>-1.56</v>
      </c>
      <c r="Q3464">
        <v>0.54600000000000004</v>
      </c>
      <c r="R3464">
        <v>4.2700000000000004E-3</v>
      </c>
      <c r="S3464">
        <v>1.01E-4</v>
      </c>
      <c r="T3464">
        <v>825899</v>
      </c>
      <c r="U3464">
        <v>167</v>
      </c>
      <c r="V3464">
        <v>0</v>
      </c>
      <c r="W3464" s="10">
        <v>7.7099999999999995E-15</v>
      </c>
      <c r="X3464" s="10">
        <v>1.94E-15</v>
      </c>
      <c r="Y3464" s="10">
        <v>4.2900000000000002E-10</v>
      </c>
      <c r="Z3464">
        <v>3.56E-2</v>
      </c>
      <c r="AA3464">
        <v>2.86E-2</v>
      </c>
      <c r="AB3464">
        <v>1</v>
      </c>
      <c r="AC3464">
        <v>1</v>
      </c>
      <c r="AD3464">
        <v>0</v>
      </c>
      <c r="AE3464">
        <v>0</v>
      </c>
      <c r="AF3464" t="s">
        <v>22</v>
      </c>
      <c r="AG3464" s="10">
        <v>1.94E-15</v>
      </c>
    </row>
    <row r="3465" spans="1:33" x14ac:dyDescent="0.2">
      <c r="A3465" s="14" t="s">
        <v>217</v>
      </c>
      <c r="B3465" t="s">
        <v>216</v>
      </c>
      <c r="C3465">
        <v>9</v>
      </c>
      <c r="D3465">
        <v>95442979</v>
      </c>
      <c r="E3465">
        <v>1</v>
      </c>
      <c r="F3465">
        <v>1</v>
      </c>
      <c r="G3465">
        <v>1</v>
      </c>
      <c r="H3465">
        <v>1</v>
      </c>
      <c r="I3465">
        <v>0</v>
      </c>
      <c r="J3465" t="s">
        <v>5918</v>
      </c>
      <c r="K3465">
        <v>1</v>
      </c>
      <c r="L3465" t="s">
        <v>432</v>
      </c>
      <c r="M3465" t="s">
        <v>431</v>
      </c>
      <c r="N3465">
        <v>0.48799999999999999</v>
      </c>
      <c r="O3465">
        <v>0.17599999999999999</v>
      </c>
      <c r="P3465">
        <v>3.9</v>
      </c>
      <c r="Q3465">
        <v>1.41</v>
      </c>
      <c r="R3465">
        <v>5.62E-3</v>
      </c>
      <c r="S3465" s="10">
        <v>1.5099999999999999E-5</v>
      </c>
      <c r="T3465">
        <v>826041</v>
      </c>
      <c r="U3465">
        <v>25</v>
      </c>
      <c r="V3465">
        <v>0</v>
      </c>
      <c r="W3465" s="10">
        <v>7.7099999999999995E-15</v>
      </c>
      <c r="X3465" s="10">
        <v>1.94E-15</v>
      </c>
      <c r="Y3465" s="10">
        <v>4.2900000000000002E-10</v>
      </c>
      <c r="Z3465">
        <v>3.56E-2</v>
      </c>
      <c r="AA3465">
        <v>2.86E-2</v>
      </c>
      <c r="AB3465">
        <v>1</v>
      </c>
      <c r="AC3465">
        <v>1</v>
      </c>
      <c r="AD3465">
        <v>0</v>
      </c>
      <c r="AE3465">
        <v>0</v>
      </c>
      <c r="AF3465" t="s">
        <v>22</v>
      </c>
      <c r="AG3465" s="10">
        <v>1.94E-15</v>
      </c>
    </row>
    <row r="3466" spans="1:33" x14ac:dyDescent="0.2">
      <c r="A3466" s="14" t="s">
        <v>217</v>
      </c>
      <c r="B3466" t="s">
        <v>216</v>
      </c>
      <c r="C3466">
        <v>9</v>
      </c>
      <c r="D3466">
        <v>95442979</v>
      </c>
      <c r="E3466">
        <v>1</v>
      </c>
      <c r="F3466">
        <v>1</v>
      </c>
      <c r="G3466">
        <v>1</v>
      </c>
      <c r="H3466">
        <v>1</v>
      </c>
      <c r="I3466">
        <v>0</v>
      </c>
      <c r="J3466" t="s">
        <v>5918</v>
      </c>
      <c r="K3466">
        <v>1</v>
      </c>
      <c r="L3466" t="s">
        <v>20303</v>
      </c>
      <c r="M3466" t="s">
        <v>20299</v>
      </c>
      <c r="N3466">
        <v>-2.0799999999999999E-2</v>
      </c>
      <c r="O3466">
        <v>9.8099999999999993E-3</v>
      </c>
      <c r="P3466">
        <v>-0.16600000000000001</v>
      </c>
      <c r="Q3466">
        <v>7.8399999999999997E-2</v>
      </c>
      <c r="R3466">
        <v>3.4200000000000001E-2</v>
      </c>
      <c r="S3466">
        <v>4.9399999999999999E-3</v>
      </c>
      <c r="T3466">
        <v>817913</v>
      </c>
      <c r="U3466">
        <v>8145</v>
      </c>
      <c r="V3466">
        <v>8</v>
      </c>
      <c r="W3466" s="10">
        <v>7.7099999999999995E-15</v>
      </c>
      <c r="X3466" s="10">
        <v>1.94E-15</v>
      </c>
      <c r="Y3466" s="10">
        <v>4.2900000000000002E-10</v>
      </c>
      <c r="Z3466">
        <v>3.56E-2</v>
      </c>
      <c r="AA3466">
        <v>2.86E-2</v>
      </c>
      <c r="AB3466">
        <v>1</v>
      </c>
      <c r="AC3466">
        <v>1</v>
      </c>
      <c r="AD3466">
        <v>0</v>
      </c>
      <c r="AE3466">
        <v>0</v>
      </c>
      <c r="AF3466" t="s">
        <v>22</v>
      </c>
      <c r="AG3466" s="10">
        <v>1.94E-15</v>
      </c>
    </row>
    <row r="3467" spans="1:33" x14ac:dyDescent="0.2">
      <c r="A3467" s="14" t="s">
        <v>217</v>
      </c>
      <c r="B3467" t="s">
        <v>216</v>
      </c>
      <c r="C3467">
        <v>9</v>
      </c>
      <c r="D3467">
        <v>95442979</v>
      </c>
      <c r="E3467">
        <v>1</v>
      </c>
      <c r="F3467">
        <v>1</v>
      </c>
      <c r="G3467">
        <v>1</v>
      </c>
      <c r="H3467">
        <v>1</v>
      </c>
      <c r="I3467">
        <v>0</v>
      </c>
      <c r="J3467" t="s">
        <v>5918</v>
      </c>
      <c r="K3467">
        <v>1</v>
      </c>
      <c r="L3467" t="s">
        <v>20303</v>
      </c>
      <c r="M3467" t="s">
        <v>20300</v>
      </c>
      <c r="N3467">
        <v>-3.2399999999999998E-3</v>
      </c>
      <c r="O3467">
        <v>6.2899999999999996E-3</v>
      </c>
      <c r="P3467">
        <v>-2.5899999999999999E-2</v>
      </c>
      <c r="Q3467">
        <v>5.0299999999999997E-2</v>
      </c>
      <c r="R3467">
        <v>0.60699999999999998</v>
      </c>
      <c r="S3467">
        <v>1.2200000000000001E-2</v>
      </c>
      <c r="T3467">
        <v>805923</v>
      </c>
      <c r="U3467">
        <v>20118</v>
      </c>
      <c r="V3467">
        <v>25</v>
      </c>
      <c r="W3467" s="10">
        <v>7.7099999999999995E-15</v>
      </c>
      <c r="X3467" s="10">
        <v>1.94E-15</v>
      </c>
      <c r="Y3467" s="10">
        <v>4.2900000000000002E-10</v>
      </c>
      <c r="Z3467">
        <v>3.56E-2</v>
      </c>
      <c r="AA3467">
        <v>2.86E-2</v>
      </c>
      <c r="AB3467">
        <v>1</v>
      </c>
      <c r="AC3467">
        <v>1</v>
      </c>
      <c r="AD3467">
        <v>0</v>
      </c>
      <c r="AE3467">
        <v>0</v>
      </c>
      <c r="AF3467" t="s">
        <v>22</v>
      </c>
      <c r="AG3467" s="10">
        <v>1.94E-15</v>
      </c>
    </row>
    <row r="3468" spans="1:33" x14ac:dyDescent="0.2">
      <c r="A3468" s="14" t="s">
        <v>217</v>
      </c>
      <c r="B3468" t="s">
        <v>216</v>
      </c>
      <c r="C3468">
        <v>9</v>
      </c>
      <c r="D3468">
        <v>95442979</v>
      </c>
      <c r="E3468">
        <v>1</v>
      </c>
      <c r="F3468">
        <v>1</v>
      </c>
      <c r="G3468">
        <v>1</v>
      </c>
      <c r="H3468">
        <v>1</v>
      </c>
      <c r="I3468">
        <v>0</v>
      </c>
      <c r="J3468" t="s">
        <v>5918</v>
      </c>
      <c r="K3468">
        <v>1</v>
      </c>
      <c r="L3468" t="s">
        <v>20303</v>
      </c>
      <c r="M3468" t="s">
        <v>20301</v>
      </c>
      <c r="N3468">
        <v>2.2799999999999999E-3</v>
      </c>
      <c r="O3468">
        <v>4.9399999999999999E-3</v>
      </c>
      <c r="P3468">
        <v>1.8200000000000001E-2</v>
      </c>
      <c r="Q3468">
        <v>3.95E-2</v>
      </c>
      <c r="R3468">
        <v>0.64400000000000002</v>
      </c>
      <c r="S3468">
        <v>2.0199999999999999E-2</v>
      </c>
      <c r="T3468">
        <v>792751</v>
      </c>
      <c r="U3468">
        <v>33260</v>
      </c>
      <c r="V3468">
        <v>55</v>
      </c>
      <c r="W3468" s="10">
        <v>7.7099999999999995E-15</v>
      </c>
      <c r="X3468" s="10">
        <v>1.94E-15</v>
      </c>
      <c r="Y3468" s="10">
        <v>4.2900000000000002E-10</v>
      </c>
      <c r="Z3468">
        <v>3.56E-2</v>
      </c>
      <c r="AA3468">
        <v>2.86E-2</v>
      </c>
      <c r="AB3468">
        <v>1</v>
      </c>
      <c r="AC3468">
        <v>1</v>
      </c>
      <c r="AD3468">
        <v>0</v>
      </c>
      <c r="AE3468">
        <v>0</v>
      </c>
      <c r="AF3468" t="s">
        <v>22</v>
      </c>
      <c r="AG3468" s="10">
        <v>1.94E-15</v>
      </c>
    </row>
    <row r="3469" spans="1:33" x14ac:dyDescent="0.2">
      <c r="A3469" s="14" t="s">
        <v>217</v>
      </c>
      <c r="B3469" t="s">
        <v>216</v>
      </c>
      <c r="C3469">
        <v>9</v>
      </c>
      <c r="D3469">
        <v>95442979</v>
      </c>
      <c r="E3469">
        <v>1</v>
      </c>
      <c r="F3469">
        <v>1</v>
      </c>
      <c r="G3469">
        <v>1</v>
      </c>
      <c r="H3469">
        <v>1</v>
      </c>
      <c r="I3469">
        <v>0</v>
      </c>
      <c r="J3469" t="s">
        <v>5918</v>
      </c>
      <c r="K3469">
        <v>1</v>
      </c>
      <c r="L3469" t="s">
        <v>20303</v>
      </c>
      <c r="M3469" t="s">
        <v>20302</v>
      </c>
      <c r="N3469">
        <v>1.97E-3</v>
      </c>
      <c r="O3469">
        <v>4.8700000000000002E-3</v>
      </c>
      <c r="P3469">
        <v>1.5699999999999999E-2</v>
      </c>
      <c r="Q3469">
        <v>3.8899999999999997E-2</v>
      </c>
      <c r="R3469">
        <v>0.68600000000000005</v>
      </c>
      <c r="S3469">
        <v>2.0799999999999999E-2</v>
      </c>
      <c r="T3469">
        <v>791745</v>
      </c>
      <c r="U3469">
        <v>34262</v>
      </c>
      <c r="V3469">
        <v>59</v>
      </c>
      <c r="W3469" s="10">
        <v>7.7099999999999995E-15</v>
      </c>
      <c r="X3469" s="10">
        <v>1.94E-15</v>
      </c>
      <c r="Y3469" s="10">
        <v>4.2900000000000002E-10</v>
      </c>
      <c r="Z3469">
        <v>3.56E-2</v>
      </c>
      <c r="AA3469">
        <v>2.86E-2</v>
      </c>
      <c r="AB3469">
        <v>1</v>
      </c>
      <c r="AC3469">
        <v>1</v>
      </c>
      <c r="AD3469">
        <v>0</v>
      </c>
      <c r="AE3469">
        <v>0</v>
      </c>
      <c r="AF3469" t="s">
        <v>22</v>
      </c>
      <c r="AG3469" s="10">
        <v>1.94E-15</v>
      </c>
    </row>
    <row r="3470" spans="1:33" x14ac:dyDescent="0.2">
      <c r="A3470" s="14" t="s">
        <v>217</v>
      </c>
      <c r="B3470" t="s">
        <v>216</v>
      </c>
      <c r="C3470">
        <v>9</v>
      </c>
      <c r="D3470">
        <v>95442979</v>
      </c>
      <c r="E3470">
        <v>1</v>
      </c>
      <c r="F3470">
        <v>1</v>
      </c>
      <c r="G3470">
        <v>1</v>
      </c>
      <c r="H3470">
        <v>1</v>
      </c>
      <c r="I3470">
        <v>0</v>
      </c>
      <c r="J3470" t="s">
        <v>5918</v>
      </c>
      <c r="K3470">
        <v>1</v>
      </c>
      <c r="L3470" t="s">
        <v>20303</v>
      </c>
      <c r="M3470" t="s">
        <v>431</v>
      </c>
      <c r="N3470">
        <v>6.5199999999999994E-2</v>
      </c>
      <c r="O3470">
        <v>3.8300000000000001E-2</v>
      </c>
      <c r="P3470">
        <v>0.52200000000000002</v>
      </c>
      <c r="Q3470">
        <v>0.30599999999999999</v>
      </c>
      <c r="R3470">
        <v>8.8800000000000004E-2</v>
      </c>
      <c r="S3470">
        <v>3.21E-4</v>
      </c>
      <c r="T3470">
        <v>825536</v>
      </c>
      <c r="U3470">
        <v>530</v>
      </c>
      <c r="V3470">
        <v>0</v>
      </c>
      <c r="W3470" s="10">
        <v>7.7099999999999995E-15</v>
      </c>
      <c r="X3470" s="10">
        <v>1.94E-15</v>
      </c>
      <c r="Y3470" s="10">
        <v>4.2900000000000002E-10</v>
      </c>
      <c r="Z3470">
        <v>3.56E-2</v>
      </c>
      <c r="AA3470">
        <v>2.86E-2</v>
      </c>
      <c r="AB3470">
        <v>1</v>
      </c>
      <c r="AC3470">
        <v>1</v>
      </c>
      <c r="AD3470">
        <v>0</v>
      </c>
      <c r="AE3470">
        <v>0</v>
      </c>
      <c r="AF3470" t="s">
        <v>22</v>
      </c>
      <c r="AG3470" s="10">
        <v>1.94E-15</v>
      </c>
    </row>
    <row r="3471" spans="1:33" x14ac:dyDescent="0.2">
      <c r="A3471" s="14" t="s">
        <v>217</v>
      </c>
      <c r="B3471" t="s">
        <v>216</v>
      </c>
      <c r="C3471">
        <v>9</v>
      </c>
      <c r="D3471">
        <v>95442979</v>
      </c>
      <c r="E3471">
        <v>1</v>
      </c>
      <c r="F3471">
        <v>1</v>
      </c>
      <c r="G3471">
        <v>1</v>
      </c>
      <c r="H3471">
        <v>1</v>
      </c>
      <c r="I3471">
        <v>0</v>
      </c>
      <c r="J3471" t="s">
        <v>5918</v>
      </c>
      <c r="K3471">
        <v>1</v>
      </c>
      <c r="L3471" t="s">
        <v>5949</v>
      </c>
      <c r="M3471" t="s">
        <v>20299</v>
      </c>
      <c r="N3471">
        <v>-2.06E-2</v>
      </c>
      <c r="O3471">
        <v>1.04E-2</v>
      </c>
      <c r="P3471">
        <v>-0.16500000000000001</v>
      </c>
      <c r="Q3471">
        <v>8.3000000000000004E-2</v>
      </c>
      <c r="R3471">
        <v>4.7100000000000003E-2</v>
      </c>
      <c r="S3471">
        <v>4.4000000000000003E-3</v>
      </c>
      <c r="T3471">
        <v>818809</v>
      </c>
      <c r="U3471">
        <v>7249</v>
      </c>
      <c r="V3471">
        <v>8</v>
      </c>
      <c r="W3471" s="10">
        <v>7.7099999999999995E-15</v>
      </c>
      <c r="X3471" s="10">
        <v>1.94E-15</v>
      </c>
      <c r="Y3471" s="10">
        <v>4.2900000000000002E-10</v>
      </c>
      <c r="Z3471">
        <v>3.56E-2</v>
      </c>
      <c r="AA3471">
        <v>2.86E-2</v>
      </c>
      <c r="AB3471">
        <v>1</v>
      </c>
      <c r="AC3471">
        <v>1</v>
      </c>
      <c r="AD3471">
        <v>0</v>
      </c>
      <c r="AE3471">
        <v>0</v>
      </c>
      <c r="AF3471" t="s">
        <v>22</v>
      </c>
      <c r="AG3471" s="10">
        <v>1.94E-15</v>
      </c>
    </row>
    <row r="3472" spans="1:33" x14ac:dyDescent="0.2">
      <c r="A3472" s="14" t="s">
        <v>217</v>
      </c>
      <c r="B3472" t="s">
        <v>216</v>
      </c>
      <c r="C3472">
        <v>9</v>
      </c>
      <c r="D3472">
        <v>95442979</v>
      </c>
      <c r="E3472">
        <v>1</v>
      </c>
      <c r="F3472">
        <v>1</v>
      </c>
      <c r="G3472">
        <v>1</v>
      </c>
      <c r="H3472">
        <v>1</v>
      </c>
      <c r="I3472">
        <v>0</v>
      </c>
      <c r="J3472" t="s">
        <v>5918</v>
      </c>
      <c r="K3472">
        <v>1</v>
      </c>
      <c r="L3472" t="s">
        <v>5949</v>
      </c>
      <c r="M3472" t="s">
        <v>20300</v>
      </c>
      <c r="N3472">
        <v>-2.1800000000000001E-3</v>
      </c>
      <c r="O3472">
        <v>6.6499999999999997E-3</v>
      </c>
      <c r="P3472">
        <v>-1.7399999999999999E-2</v>
      </c>
      <c r="Q3472">
        <v>5.3100000000000001E-2</v>
      </c>
      <c r="R3472">
        <v>0.74299999999999999</v>
      </c>
      <c r="S3472">
        <v>1.09E-2</v>
      </c>
      <c r="T3472">
        <v>808103</v>
      </c>
      <c r="U3472">
        <v>17939</v>
      </c>
      <c r="V3472">
        <v>24</v>
      </c>
      <c r="W3472" s="10">
        <v>7.7099999999999995E-15</v>
      </c>
      <c r="X3472" s="10">
        <v>1.94E-15</v>
      </c>
      <c r="Y3472" s="10">
        <v>4.2900000000000002E-10</v>
      </c>
      <c r="Z3472">
        <v>3.56E-2</v>
      </c>
      <c r="AA3472">
        <v>2.86E-2</v>
      </c>
      <c r="AB3472">
        <v>1</v>
      </c>
      <c r="AC3472">
        <v>1</v>
      </c>
      <c r="AD3472">
        <v>0</v>
      </c>
      <c r="AE3472">
        <v>0</v>
      </c>
      <c r="AF3472" t="s">
        <v>22</v>
      </c>
      <c r="AG3472" s="10">
        <v>1.94E-15</v>
      </c>
    </row>
    <row r="3473" spans="1:33" x14ac:dyDescent="0.2">
      <c r="A3473" s="14" t="s">
        <v>217</v>
      </c>
      <c r="B3473" t="s">
        <v>216</v>
      </c>
      <c r="C3473">
        <v>9</v>
      </c>
      <c r="D3473">
        <v>95442979</v>
      </c>
      <c r="E3473">
        <v>1</v>
      </c>
      <c r="F3473">
        <v>1</v>
      </c>
      <c r="G3473">
        <v>1</v>
      </c>
      <c r="H3473">
        <v>1</v>
      </c>
      <c r="I3473">
        <v>0</v>
      </c>
      <c r="J3473" t="s">
        <v>5918</v>
      </c>
      <c r="K3473">
        <v>1</v>
      </c>
      <c r="L3473" t="s">
        <v>5949</v>
      </c>
      <c r="M3473" t="s">
        <v>20301</v>
      </c>
      <c r="N3473">
        <v>3.4499999999999999E-3</v>
      </c>
      <c r="O3473">
        <v>5.2199999999999998E-3</v>
      </c>
      <c r="P3473">
        <v>2.76E-2</v>
      </c>
      <c r="Q3473">
        <v>4.1700000000000001E-2</v>
      </c>
      <c r="R3473">
        <v>0.50800000000000001</v>
      </c>
      <c r="S3473">
        <v>1.7999999999999999E-2</v>
      </c>
      <c r="T3473">
        <v>796385</v>
      </c>
      <c r="U3473">
        <v>29630</v>
      </c>
      <c r="V3473">
        <v>51</v>
      </c>
      <c r="W3473" s="10">
        <v>7.7099999999999995E-15</v>
      </c>
      <c r="X3473" s="10">
        <v>1.94E-15</v>
      </c>
      <c r="Y3473" s="10">
        <v>4.2900000000000002E-10</v>
      </c>
      <c r="Z3473">
        <v>3.56E-2</v>
      </c>
      <c r="AA3473">
        <v>2.86E-2</v>
      </c>
      <c r="AB3473">
        <v>1</v>
      </c>
      <c r="AC3473">
        <v>1</v>
      </c>
      <c r="AD3473">
        <v>0</v>
      </c>
      <c r="AE3473">
        <v>0</v>
      </c>
      <c r="AF3473" t="s">
        <v>22</v>
      </c>
      <c r="AG3473" s="10">
        <v>1.94E-15</v>
      </c>
    </row>
    <row r="3474" spans="1:33" x14ac:dyDescent="0.2">
      <c r="A3474" s="14" t="s">
        <v>217</v>
      </c>
      <c r="B3474" t="s">
        <v>216</v>
      </c>
      <c r="C3474">
        <v>9</v>
      </c>
      <c r="D3474">
        <v>95442979</v>
      </c>
      <c r="E3474">
        <v>1</v>
      </c>
      <c r="F3474">
        <v>1</v>
      </c>
      <c r="G3474">
        <v>1</v>
      </c>
      <c r="H3474">
        <v>1</v>
      </c>
      <c r="I3474">
        <v>0</v>
      </c>
      <c r="J3474" t="s">
        <v>5918</v>
      </c>
      <c r="K3474">
        <v>1</v>
      </c>
      <c r="L3474" t="s">
        <v>5949</v>
      </c>
      <c r="M3474" t="s">
        <v>20302</v>
      </c>
      <c r="N3474">
        <v>3.5599999999999998E-3</v>
      </c>
      <c r="O3474">
        <v>5.1999999999999998E-3</v>
      </c>
      <c r="P3474">
        <v>2.8500000000000001E-2</v>
      </c>
      <c r="Q3474">
        <v>4.1500000000000002E-2</v>
      </c>
      <c r="R3474">
        <v>0.49299999999999999</v>
      </c>
      <c r="S3474">
        <v>1.8200000000000001E-2</v>
      </c>
      <c r="T3474">
        <v>796097</v>
      </c>
      <c r="U3474">
        <v>29918</v>
      </c>
      <c r="V3474">
        <v>51</v>
      </c>
      <c r="W3474" s="10">
        <v>7.7099999999999995E-15</v>
      </c>
      <c r="X3474" s="10">
        <v>1.94E-15</v>
      </c>
      <c r="Y3474" s="10">
        <v>4.2900000000000002E-10</v>
      </c>
      <c r="Z3474">
        <v>3.56E-2</v>
      </c>
      <c r="AA3474">
        <v>2.86E-2</v>
      </c>
      <c r="AB3474">
        <v>1</v>
      </c>
      <c r="AC3474">
        <v>1</v>
      </c>
      <c r="AD3474">
        <v>0</v>
      </c>
      <c r="AE3474">
        <v>0</v>
      </c>
      <c r="AF3474" t="s">
        <v>22</v>
      </c>
      <c r="AG3474" s="10">
        <v>1.94E-15</v>
      </c>
    </row>
    <row r="3475" spans="1:33" x14ac:dyDescent="0.2">
      <c r="A3475" s="14" t="s">
        <v>217</v>
      </c>
      <c r="B3475" t="s">
        <v>216</v>
      </c>
      <c r="C3475">
        <v>9</v>
      </c>
      <c r="D3475">
        <v>95442979</v>
      </c>
      <c r="E3475">
        <v>1</v>
      </c>
      <c r="F3475">
        <v>1</v>
      </c>
      <c r="G3475">
        <v>1</v>
      </c>
      <c r="H3475">
        <v>1</v>
      </c>
      <c r="I3475">
        <v>0</v>
      </c>
      <c r="J3475" t="s">
        <v>5918</v>
      </c>
      <c r="K3475">
        <v>1</v>
      </c>
      <c r="L3475" t="s">
        <v>5949</v>
      </c>
      <c r="M3475" t="s">
        <v>431</v>
      </c>
      <c r="N3475">
        <v>7.1999999999999995E-2</v>
      </c>
      <c r="O3475">
        <v>4.0099999999999997E-2</v>
      </c>
      <c r="P3475">
        <v>0.57499999999999996</v>
      </c>
      <c r="Q3475">
        <v>0.32100000000000001</v>
      </c>
      <c r="R3475">
        <v>7.2700000000000001E-2</v>
      </c>
      <c r="S3475">
        <v>2.9300000000000002E-4</v>
      </c>
      <c r="T3475">
        <v>825582</v>
      </c>
      <c r="U3475">
        <v>484</v>
      </c>
      <c r="V3475">
        <v>0</v>
      </c>
      <c r="W3475" s="10">
        <v>7.7099999999999995E-15</v>
      </c>
      <c r="X3475" s="10">
        <v>1.94E-15</v>
      </c>
      <c r="Y3475" s="10">
        <v>4.2900000000000002E-10</v>
      </c>
      <c r="Z3475">
        <v>3.56E-2</v>
      </c>
      <c r="AA3475">
        <v>2.86E-2</v>
      </c>
      <c r="AB3475">
        <v>1</v>
      </c>
      <c r="AC3475">
        <v>1</v>
      </c>
      <c r="AD3475">
        <v>0</v>
      </c>
      <c r="AE3475">
        <v>0</v>
      </c>
      <c r="AF3475" t="s">
        <v>22</v>
      </c>
      <c r="AG3475" s="10">
        <v>1.94E-15</v>
      </c>
    </row>
    <row r="3476" spans="1:33" x14ac:dyDescent="0.2">
      <c r="A3476" s="14" t="s">
        <v>217</v>
      </c>
      <c r="B3476" t="s">
        <v>216</v>
      </c>
      <c r="C3476">
        <v>9</v>
      </c>
      <c r="D3476">
        <v>95442979</v>
      </c>
      <c r="E3476">
        <v>1</v>
      </c>
      <c r="F3476">
        <v>1</v>
      </c>
      <c r="G3476">
        <v>1</v>
      </c>
      <c r="H3476">
        <v>1</v>
      </c>
      <c r="I3476">
        <v>0</v>
      </c>
      <c r="J3476" t="s">
        <v>5918</v>
      </c>
      <c r="K3476">
        <v>1</v>
      </c>
      <c r="L3476" t="s">
        <v>5948</v>
      </c>
      <c r="M3476" t="s">
        <v>20299</v>
      </c>
      <c r="N3476">
        <v>-2.6200000000000001E-2</v>
      </c>
      <c r="O3476">
        <v>1.9E-2</v>
      </c>
      <c r="P3476">
        <v>-0.20899999999999999</v>
      </c>
      <c r="Q3476">
        <v>0.152</v>
      </c>
      <c r="R3476">
        <v>0.16900000000000001</v>
      </c>
      <c r="S3476">
        <v>1.2999999999999999E-3</v>
      </c>
      <c r="T3476">
        <v>823927</v>
      </c>
      <c r="U3476">
        <v>2135</v>
      </c>
      <c r="V3476">
        <v>4</v>
      </c>
      <c r="W3476" s="10">
        <v>7.7099999999999995E-15</v>
      </c>
      <c r="X3476" s="10">
        <v>1.94E-15</v>
      </c>
      <c r="Y3476" s="10">
        <v>4.2900000000000002E-10</v>
      </c>
      <c r="Z3476">
        <v>3.56E-2</v>
      </c>
      <c r="AA3476">
        <v>2.86E-2</v>
      </c>
      <c r="AB3476">
        <v>1</v>
      </c>
      <c r="AC3476">
        <v>1</v>
      </c>
      <c r="AD3476">
        <v>0</v>
      </c>
      <c r="AE3476">
        <v>0</v>
      </c>
      <c r="AF3476" t="s">
        <v>22</v>
      </c>
      <c r="AG3476" s="10">
        <v>1.94E-15</v>
      </c>
    </row>
    <row r="3477" spans="1:33" x14ac:dyDescent="0.2">
      <c r="A3477" s="14" t="s">
        <v>217</v>
      </c>
      <c r="B3477" t="s">
        <v>216</v>
      </c>
      <c r="C3477">
        <v>9</v>
      </c>
      <c r="D3477">
        <v>95442979</v>
      </c>
      <c r="E3477">
        <v>1</v>
      </c>
      <c r="F3477">
        <v>1</v>
      </c>
      <c r="G3477">
        <v>1</v>
      </c>
      <c r="H3477">
        <v>1</v>
      </c>
      <c r="I3477">
        <v>0</v>
      </c>
      <c r="J3477" t="s">
        <v>5918</v>
      </c>
      <c r="K3477">
        <v>1</v>
      </c>
      <c r="L3477" t="s">
        <v>5948</v>
      </c>
      <c r="M3477" t="s">
        <v>20300</v>
      </c>
      <c r="N3477">
        <v>-5.5799999999999999E-3</v>
      </c>
      <c r="O3477">
        <v>1.3599999999999999E-2</v>
      </c>
      <c r="P3477">
        <v>-4.4600000000000001E-2</v>
      </c>
      <c r="Q3477">
        <v>0.108</v>
      </c>
      <c r="R3477">
        <v>0.68100000000000005</v>
      </c>
      <c r="S3477">
        <v>2.5699999999999998E-3</v>
      </c>
      <c r="T3477">
        <v>821837</v>
      </c>
      <c r="U3477">
        <v>4220</v>
      </c>
      <c r="V3477">
        <v>9</v>
      </c>
      <c r="W3477" s="10">
        <v>7.7099999999999995E-15</v>
      </c>
      <c r="X3477" s="10">
        <v>1.94E-15</v>
      </c>
      <c r="Y3477" s="10">
        <v>4.2900000000000002E-10</v>
      </c>
      <c r="Z3477">
        <v>3.56E-2</v>
      </c>
      <c r="AA3477">
        <v>2.86E-2</v>
      </c>
      <c r="AB3477">
        <v>1</v>
      </c>
      <c r="AC3477">
        <v>1</v>
      </c>
      <c r="AD3477">
        <v>0</v>
      </c>
      <c r="AE3477">
        <v>0</v>
      </c>
      <c r="AF3477" t="s">
        <v>22</v>
      </c>
      <c r="AG3477" s="10">
        <v>1.94E-15</v>
      </c>
    </row>
    <row r="3478" spans="1:33" x14ac:dyDescent="0.2">
      <c r="A3478" s="14" t="s">
        <v>217</v>
      </c>
      <c r="B3478" t="s">
        <v>216</v>
      </c>
      <c r="C3478">
        <v>9</v>
      </c>
      <c r="D3478">
        <v>95442979</v>
      </c>
      <c r="E3478">
        <v>1</v>
      </c>
      <c r="F3478">
        <v>1</v>
      </c>
      <c r="G3478">
        <v>1</v>
      </c>
      <c r="H3478">
        <v>1</v>
      </c>
      <c r="I3478">
        <v>0</v>
      </c>
      <c r="J3478" t="s">
        <v>5918</v>
      </c>
      <c r="K3478">
        <v>1</v>
      </c>
      <c r="L3478" t="s">
        <v>5948</v>
      </c>
      <c r="M3478" t="s">
        <v>20301</v>
      </c>
      <c r="N3478">
        <v>1.1299999999999999E-2</v>
      </c>
      <c r="O3478">
        <v>9.5300000000000003E-3</v>
      </c>
      <c r="P3478">
        <v>9.0300000000000005E-2</v>
      </c>
      <c r="Q3478">
        <v>7.6100000000000001E-2</v>
      </c>
      <c r="R3478">
        <v>0.23599999999999999</v>
      </c>
      <c r="S3478">
        <v>5.3099999999999996E-3</v>
      </c>
      <c r="T3478">
        <v>817301</v>
      </c>
      <c r="U3478">
        <v>8752</v>
      </c>
      <c r="V3478">
        <v>13</v>
      </c>
      <c r="W3478" s="10">
        <v>7.7099999999999995E-15</v>
      </c>
      <c r="X3478" s="10">
        <v>1.94E-15</v>
      </c>
      <c r="Y3478" s="10">
        <v>4.2900000000000002E-10</v>
      </c>
      <c r="Z3478">
        <v>3.56E-2</v>
      </c>
      <c r="AA3478">
        <v>2.86E-2</v>
      </c>
      <c r="AB3478">
        <v>1</v>
      </c>
      <c r="AC3478">
        <v>1</v>
      </c>
      <c r="AD3478">
        <v>0</v>
      </c>
      <c r="AE3478">
        <v>0</v>
      </c>
      <c r="AF3478" t="s">
        <v>22</v>
      </c>
      <c r="AG3478" s="10">
        <v>1.94E-15</v>
      </c>
    </row>
    <row r="3479" spans="1:33" x14ac:dyDescent="0.2">
      <c r="A3479" s="14" t="s">
        <v>217</v>
      </c>
      <c r="B3479" t="s">
        <v>216</v>
      </c>
      <c r="C3479">
        <v>9</v>
      </c>
      <c r="D3479">
        <v>95442979</v>
      </c>
      <c r="E3479">
        <v>1</v>
      </c>
      <c r="F3479">
        <v>1</v>
      </c>
      <c r="G3479">
        <v>1</v>
      </c>
      <c r="H3479">
        <v>1</v>
      </c>
      <c r="I3479">
        <v>0</v>
      </c>
      <c r="J3479" t="s">
        <v>5918</v>
      </c>
      <c r="K3479">
        <v>1</v>
      </c>
      <c r="L3479" t="s">
        <v>5948</v>
      </c>
      <c r="M3479" t="s">
        <v>20302</v>
      </c>
      <c r="N3479">
        <v>1.1299999999999999E-2</v>
      </c>
      <c r="O3479">
        <v>9.5300000000000003E-3</v>
      </c>
      <c r="P3479">
        <v>9.0300000000000005E-2</v>
      </c>
      <c r="Q3479">
        <v>7.6100000000000001E-2</v>
      </c>
      <c r="R3479">
        <v>0.23599999999999999</v>
      </c>
      <c r="S3479">
        <v>5.3099999999999996E-3</v>
      </c>
      <c r="T3479">
        <v>817301</v>
      </c>
      <c r="U3479">
        <v>8752</v>
      </c>
      <c r="V3479">
        <v>13</v>
      </c>
      <c r="W3479" s="10">
        <v>7.7099999999999995E-15</v>
      </c>
      <c r="X3479" s="10">
        <v>1.94E-15</v>
      </c>
      <c r="Y3479" s="10">
        <v>4.2900000000000002E-10</v>
      </c>
      <c r="Z3479">
        <v>3.56E-2</v>
      </c>
      <c r="AA3479">
        <v>2.86E-2</v>
      </c>
      <c r="AB3479">
        <v>1</v>
      </c>
      <c r="AC3479">
        <v>1</v>
      </c>
      <c r="AD3479">
        <v>0</v>
      </c>
      <c r="AE3479">
        <v>0</v>
      </c>
      <c r="AF3479" t="s">
        <v>22</v>
      </c>
      <c r="AG3479" s="10">
        <v>1.94E-15</v>
      </c>
    </row>
    <row r="3480" spans="1:33" x14ac:dyDescent="0.2">
      <c r="A3480" s="14" t="s">
        <v>217</v>
      </c>
      <c r="B3480" t="s">
        <v>216</v>
      </c>
      <c r="C3480">
        <v>9</v>
      </c>
      <c r="D3480">
        <v>95442979</v>
      </c>
      <c r="E3480">
        <v>1</v>
      </c>
      <c r="F3480">
        <v>1</v>
      </c>
      <c r="G3480">
        <v>1</v>
      </c>
      <c r="H3480">
        <v>1</v>
      </c>
      <c r="I3480">
        <v>0</v>
      </c>
      <c r="J3480" t="s">
        <v>5918</v>
      </c>
      <c r="K3480">
        <v>1</v>
      </c>
      <c r="L3480" t="s">
        <v>5948</v>
      </c>
      <c r="M3480" t="s">
        <v>431</v>
      </c>
      <c r="N3480">
        <v>0.14299999999999999</v>
      </c>
      <c r="O3480">
        <v>6.2100000000000002E-2</v>
      </c>
      <c r="P3480">
        <v>1.1499999999999999</v>
      </c>
      <c r="Q3480">
        <v>0.496</v>
      </c>
      <c r="R3480">
        <v>2.1000000000000001E-2</v>
      </c>
      <c r="S3480">
        <v>1.22E-4</v>
      </c>
      <c r="T3480">
        <v>825864</v>
      </c>
      <c r="U3480">
        <v>202</v>
      </c>
      <c r="V3480">
        <v>0</v>
      </c>
      <c r="W3480" s="10">
        <v>7.7099999999999995E-15</v>
      </c>
      <c r="X3480" s="10">
        <v>1.94E-15</v>
      </c>
      <c r="Y3480" s="10">
        <v>4.2900000000000002E-10</v>
      </c>
      <c r="Z3480">
        <v>3.56E-2</v>
      </c>
      <c r="AA3480">
        <v>2.86E-2</v>
      </c>
      <c r="AB3480">
        <v>1</v>
      </c>
      <c r="AC3480">
        <v>1</v>
      </c>
      <c r="AD3480">
        <v>0</v>
      </c>
      <c r="AE3480">
        <v>0</v>
      </c>
      <c r="AF3480" t="s">
        <v>22</v>
      </c>
      <c r="AG3480" s="10">
        <v>1.94E-15</v>
      </c>
    </row>
    <row r="3481" spans="1:33" x14ac:dyDescent="0.2">
      <c r="A3481" s="14" t="s">
        <v>219</v>
      </c>
      <c r="B3481" t="s">
        <v>218</v>
      </c>
      <c r="C3481">
        <v>9</v>
      </c>
      <c r="D3481">
        <v>114155536</v>
      </c>
      <c r="E3481">
        <v>1</v>
      </c>
      <c r="F3481">
        <v>1</v>
      </c>
      <c r="G3481">
        <v>1</v>
      </c>
      <c r="H3481">
        <v>1</v>
      </c>
      <c r="I3481">
        <v>1</v>
      </c>
      <c r="J3481" t="s">
        <v>5918</v>
      </c>
      <c r="K3481">
        <v>1</v>
      </c>
      <c r="L3481" t="s">
        <v>20265</v>
      </c>
      <c r="M3481" t="s">
        <v>20299</v>
      </c>
      <c r="N3481">
        <v>-3.4700000000000002E-2</v>
      </c>
      <c r="O3481">
        <v>8.4700000000000001E-3</v>
      </c>
      <c r="P3481">
        <v>-0.27700000000000002</v>
      </c>
      <c r="Q3481">
        <v>6.7699999999999996E-2</v>
      </c>
      <c r="R3481" s="10">
        <v>4.2200000000000003E-5</v>
      </c>
      <c r="S3481">
        <v>6.6600000000000001E-3</v>
      </c>
      <c r="T3481">
        <v>815071</v>
      </c>
      <c r="U3481">
        <v>10990</v>
      </c>
      <c r="V3481">
        <v>5</v>
      </c>
      <c r="W3481" s="10">
        <v>1.25E-39</v>
      </c>
      <c r="X3481" s="10">
        <v>7.2799999999999997E-32</v>
      </c>
      <c r="Y3481" s="10">
        <v>1.1700000000000001E-15</v>
      </c>
      <c r="Z3481" s="10">
        <v>3.1199999999999999E-40</v>
      </c>
      <c r="AA3481" s="10">
        <v>8.6500000000000001E-32</v>
      </c>
      <c r="AB3481">
        <v>1</v>
      </c>
      <c r="AC3481">
        <v>1</v>
      </c>
      <c r="AD3481">
        <v>1</v>
      </c>
      <c r="AE3481">
        <v>1</v>
      </c>
      <c r="AF3481" t="s">
        <v>17</v>
      </c>
      <c r="AG3481" s="10">
        <v>3.1199999999999999E-40</v>
      </c>
    </row>
    <row r="3482" spans="1:33" x14ac:dyDescent="0.2">
      <c r="A3482" s="14" t="s">
        <v>219</v>
      </c>
      <c r="B3482" t="s">
        <v>218</v>
      </c>
      <c r="C3482">
        <v>9</v>
      </c>
      <c r="D3482">
        <v>114155536</v>
      </c>
      <c r="E3482">
        <v>1</v>
      </c>
      <c r="F3482">
        <v>1</v>
      </c>
      <c r="G3482">
        <v>1</v>
      </c>
      <c r="H3482">
        <v>1</v>
      </c>
      <c r="I3482">
        <v>1</v>
      </c>
      <c r="J3482" t="s">
        <v>5918</v>
      </c>
      <c r="K3482">
        <v>1</v>
      </c>
      <c r="L3482" t="s">
        <v>20265</v>
      </c>
      <c r="M3482" t="s">
        <v>20300</v>
      </c>
      <c r="N3482">
        <v>-3.2000000000000001E-2</v>
      </c>
      <c r="O3482">
        <v>5.3299999999999997E-3</v>
      </c>
      <c r="P3482">
        <v>-0.255</v>
      </c>
      <c r="Q3482">
        <v>4.2599999999999999E-2</v>
      </c>
      <c r="R3482" s="10">
        <v>2.0500000000000002E-9</v>
      </c>
      <c r="S3482">
        <v>1.72E-2</v>
      </c>
      <c r="T3482">
        <v>797749</v>
      </c>
      <c r="U3482">
        <v>28287</v>
      </c>
      <c r="V3482">
        <v>30</v>
      </c>
      <c r="W3482" s="10">
        <v>1.25E-39</v>
      </c>
      <c r="X3482" s="10">
        <v>7.2799999999999997E-32</v>
      </c>
      <c r="Y3482" s="10">
        <v>1.1700000000000001E-15</v>
      </c>
      <c r="Z3482" s="10">
        <v>3.1199999999999999E-40</v>
      </c>
      <c r="AA3482" s="10">
        <v>8.6500000000000001E-32</v>
      </c>
      <c r="AB3482">
        <v>1</v>
      </c>
      <c r="AC3482">
        <v>1</v>
      </c>
      <c r="AD3482">
        <v>1</v>
      </c>
      <c r="AE3482">
        <v>1</v>
      </c>
      <c r="AF3482" t="s">
        <v>17</v>
      </c>
      <c r="AG3482" s="10">
        <v>3.1199999999999999E-40</v>
      </c>
    </row>
    <row r="3483" spans="1:33" x14ac:dyDescent="0.2">
      <c r="A3483" s="14" t="s">
        <v>219</v>
      </c>
      <c r="B3483" t="s">
        <v>218</v>
      </c>
      <c r="C3483">
        <v>9</v>
      </c>
      <c r="D3483">
        <v>114155536</v>
      </c>
      <c r="E3483">
        <v>1</v>
      </c>
      <c r="F3483">
        <v>1</v>
      </c>
      <c r="G3483">
        <v>1</v>
      </c>
      <c r="H3483">
        <v>1</v>
      </c>
      <c r="I3483">
        <v>1</v>
      </c>
      <c r="J3483" t="s">
        <v>5918</v>
      </c>
      <c r="K3483">
        <v>1</v>
      </c>
      <c r="L3483" t="s">
        <v>20265</v>
      </c>
      <c r="M3483" t="s">
        <v>20301</v>
      </c>
      <c r="N3483">
        <v>-2.1000000000000001E-2</v>
      </c>
      <c r="O3483">
        <v>4.1900000000000001E-3</v>
      </c>
      <c r="P3483">
        <v>-0.16800000000000001</v>
      </c>
      <c r="Q3483">
        <v>3.3500000000000002E-2</v>
      </c>
      <c r="R3483" s="10">
        <v>5.5400000000000001E-7</v>
      </c>
      <c r="S3483">
        <v>2.8500000000000001E-2</v>
      </c>
      <c r="T3483">
        <v>779121</v>
      </c>
      <c r="U3483">
        <v>46875</v>
      </c>
      <c r="V3483">
        <v>70</v>
      </c>
      <c r="W3483" s="10">
        <v>1.25E-39</v>
      </c>
      <c r="X3483" s="10">
        <v>7.2799999999999997E-32</v>
      </c>
      <c r="Y3483" s="10">
        <v>1.1700000000000001E-15</v>
      </c>
      <c r="Z3483" s="10">
        <v>3.1199999999999999E-40</v>
      </c>
      <c r="AA3483" s="10">
        <v>8.6500000000000001E-32</v>
      </c>
      <c r="AB3483">
        <v>1</v>
      </c>
      <c r="AC3483">
        <v>1</v>
      </c>
      <c r="AD3483">
        <v>1</v>
      </c>
      <c r="AE3483">
        <v>1</v>
      </c>
      <c r="AF3483" t="s">
        <v>17</v>
      </c>
      <c r="AG3483" s="10">
        <v>3.1199999999999999E-40</v>
      </c>
    </row>
    <row r="3484" spans="1:33" x14ac:dyDescent="0.2">
      <c r="A3484" s="14" t="s">
        <v>219</v>
      </c>
      <c r="B3484" t="s">
        <v>218</v>
      </c>
      <c r="C3484">
        <v>9</v>
      </c>
      <c r="D3484">
        <v>114155536</v>
      </c>
      <c r="E3484">
        <v>1</v>
      </c>
      <c r="F3484">
        <v>1</v>
      </c>
      <c r="G3484">
        <v>1</v>
      </c>
      <c r="H3484">
        <v>1</v>
      </c>
      <c r="I3484">
        <v>1</v>
      </c>
      <c r="J3484" t="s">
        <v>5918</v>
      </c>
      <c r="K3484">
        <v>1</v>
      </c>
      <c r="L3484" t="s">
        <v>20265</v>
      </c>
      <c r="M3484" t="s">
        <v>20302</v>
      </c>
      <c r="N3484">
        <v>-2.0899999999999998E-2</v>
      </c>
      <c r="O3484">
        <v>4.1000000000000003E-3</v>
      </c>
      <c r="P3484">
        <v>-0.16700000000000001</v>
      </c>
      <c r="Q3484">
        <v>3.2800000000000003E-2</v>
      </c>
      <c r="R3484" s="10">
        <v>3.2399999999999999E-7</v>
      </c>
      <c r="S3484">
        <v>0.03</v>
      </c>
      <c r="T3484">
        <v>776516</v>
      </c>
      <c r="U3484">
        <v>49475</v>
      </c>
      <c r="V3484">
        <v>75</v>
      </c>
      <c r="W3484" s="10">
        <v>1.25E-39</v>
      </c>
      <c r="X3484" s="10">
        <v>7.2799999999999997E-32</v>
      </c>
      <c r="Y3484" s="10">
        <v>1.1700000000000001E-15</v>
      </c>
      <c r="Z3484" s="10">
        <v>3.1199999999999999E-40</v>
      </c>
      <c r="AA3484" s="10">
        <v>8.6500000000000001E-32</v>
      </c>
      <c r="AB3484">
        <v>1</v>
      </c>
      <c r="AC3484">
        <v>1</v>
      </c>
      <c r="AD3484">
        <v>1</v>
      </c>
      <c r="AE3484">
        <v>1</v>
      </c>
      <c r="AF3484" t="s">
        <v>17</v>
      </c>
      <c r="AG3484" s="10">
        <v>3.1199999999999999E-40</v>
      </c>
    </row>
    <row r="3485" spans="1:33" x14ac:dyDescent="0.2">
      <c r="A3485" s="14" t="s">
        <v>219</v>
      </c>
      <c r="B3485" t="s">
        <v>218</v>
      </c>
      <c r="C3485">
        <v>9</v>
      </c>
      <c r="D3485">
        <v>114155536</v>
      </c>
      <c r="E3485">
        <v>1</v>
      </c>
      <c r="F3485">
        <v>1</v>
      </c>
      <c r="G3485">
        <v>1</v>
      </c>
      <c r="H3485">
        <v>1</v>
      </c>
      <c r="I3485">
        <v>1</v>
      </c>
      <c r="J3485" t="s">
        <v>5918</v>
      </c>
      <c r="K3485">
        <v>1</v>
      </c>
      <c r="L3485" t="s">
        <v>20265</v>
      </c>
      <c r="M3485" t="s">
        <v>431</v>
      </c>
      <c r="N3485">
        <v>-6.7100000000000007E-2</v>
      </c>
      <c r="O3485">
        <v>3.3000000000000002E-2</v>
      </c>
      <c r="P3485">
        <v>-0.53600000000000003</v>
      </c>
      <c r="Q3485">
        <v>0.26400000000000001</v>
      </c>
      <c r="R3485">
        <v>4.2299999999999997E-2</v>
      </c>
      <c r="S3485">
        <v>4.3199999999999998E-4</v>
      </c>
      <c r="T3485">
        <v>825352</v>
      </c>
      <c r="U3485">
        <v>714</v>
      </c>
      <c r="V3485">
        <v>0</v>
      </c>
      <c r="W3485" s="10">
        <v>1.25E-39</v>
      </c>
      <c r="X3485" s="10">
        <v>7.2799999999999997E-32</v>
      </c>
      <c r="Y3485" s="10">
        <v>1.1700000000000001E-15</v>
      </c>
      <c r="Z3485" s="10">
        <v>3.1199999999999999E-40</v>
      </c>
      <c r="AA3485" s="10">
        <v>8.6500000000000001E-32</v>
      </c>
      <c r="AB3485">
        <v>1</v>
      </c>
      <c r="AC3485">
        <v>1</v>
      </c>
      <c r="AD3485">
        <v>1</v>
      </c>
      <c r="AE3485">
        <v>1</v>
      </c>
      <c r="AF3485" t="s">
        <v>17</v>
      </c>
      <c r="AG3485" s="10">
        <v>3.1199999999999999E-40</v>
      </c>
    </row>
    <row r="3486" spans="1:33" x14ac:dyDescent="0.2">
      <c r="A3486" s="14" t="s">
        <v>219</v>
      </c>
      <c r="B3486" t="s">
        <v>218</v>
      </c>
      <c r="C3486">
        <v>9</v>
      </c>
      <c r="D3486">
        <v>114155536</v>
      </c>
      <c r="E3486">
        <v>1</v>
      </c>
      <c r="F3486">
        <v>1</v>
      </c>
      <c r="G3486">
        <v>1</v>
      </c>
      <c r="H3486">
        <v>1</v>
      </c>
      <c r="I3486">
        <v>1</v>
      </c>
      <c r="J3486" t="s">
        <v>5918</v>
      </c>
      <c r="K3486">
        <v>1</v>
      </c>
      <c r="L3486" t="s">
        <v>20266</v>
      </c>
      <c r="M3486" t="s">
        <v>20299</v>
      </c>
      <c r="N3486">
        <v>-4.6699999999999998E-2</v>
      </c>
      <c r="O3486">
        <v>0.01</v>
      </c>
      <c r="P3486">
        <v>-0.373</v>
      </c>
      <c r="Q3486">
        <v>8.0199999999999994E-2</v>
      </c>
      <c r="R3486" s="10">
        <v>3.2200000000000001E-6</v>
      </c>
      <c r="S3486">
        <v>4.7200000000000002E-3</v>
      </c>
      <c r="T3486">
        <v>818271</v>
      </c>
      <c r="U3486">
        <v>7791</v>
      </c>
      <c r="V3486">
        <v>4</v>
      </c>
      <c r="W3486" s="10">
        <v>1.25E-39</v>
      </c>
      <c r="X3486" s="10">
        <v>7.2799999999999997E-32</v>
      </c>
      <c r="Y3486" s="10">
        <v>1.1700000000000001E-15</v>
      </c>
      <c r="Z3486" s="10">
        <v>3.1199999999999999E-40</v>
      </c>
      <c r="AA3486" s="10">
        <v>8.6500000000000001E-32</v>
      </c>
      <c r="AB3486">
        <v>1</v>
      </c>
      <c r="AC3486">
        <v>1</v>
      </c>
      <c r="AD3486">
        <v>1</v>
      </c>
      <c r="AE3486">
        <v>1</v>
      </c>
      <c r="AF3486" t="s">
        <v>17</v>
      </c>
      <c r="AG3486" s="10">
        <v>3.1199999999999999E-40</v>
      </c>
    </row>
    <row r="3487" spans="1:33" x14ac:dyDescent="0.2">
      <c r="A3487" s="14" t="s">
        <v>219</v>
      </c>
      <c r="B3487" t="s">
        <v>218</v>
      </c>
      <c r="C3487">
        <v>9</v>
      </c>
      <c r="D3487">
        <v>114155536</v>
      </c>
      <c r="E3487">
        <v>1</v>
      </c>
      <c r="F3487">
        <v>1</v>
      </c>
      <c r="G3487">
        <v>1</v>
      </c>
      <c r="H3487">
        <v>1</v>
      </c>
      <c r="I3487">
        <v>1</v>
      </c>
      <c r="J3487" t="s">
        <v>5918</v>
      </c>
      <c r="K3487">
        <v>1</v>
      </c>
      <c r="L3487" t="s">
        <v>20266</v>
      </c>
      <c r="M3487" t="s">
        <v>20300</v>
      </c>
      <c r="N3487">
        <v>-4.9799999999999997E-2</v>
      </c>
      <c r="O3487">
        <v>6.5700000000000003E-3</v>
      </c>
      <c r="P3487">
        <v>-0.39800000000000002</v>
      </c>
      <c r="Q3487">
        <v>5.2499999999999998E-2</v>
      </c>
      <c r="R3487" s="10">
        <v>3.2899999999999997E-14</v>
      </c>
      <c r="S3487">
        <v>1.12E-2</v>
      </c>
      <c r="T3487">
        <v>807665</v>
      </c>
      <c r="U3487">
        <v>18379</v>
      </c>
      <c r="V3487">
        <v>22</v>
      </c>
      <c r="W3487" s="10">
        <v>1.25E-39</v>
      </c>
      <c r="X3487" s="10">
        <v>7.2799999999999997E-32</v>
      </c>
      <c r="Y3487" s="10">
        <v>1.1700000000000001E-15</v>
      </c>
      <c r="Z3487" s="10">
        <v>3.1199999999999999E-40</v>
      </c>
      <c r="AA3487" s="10">
        <v>8.6500000000000001E-32</v>
      </c>
      <c r="AB3487">
        <v>1</v>
      </c>
      <c r="AC3487">
        <v>1</v>
      </c>
      <c r="AD3487">
        <v>1</v>
      </c>
      <c r="AE3487">
        <v>1</v>
      </c>
      <c r="AF3487" t="s">
        <v>17</v>
      </c>
      <c r="AG3487" s="10">
        <v>3.1199999999999999E-40</v>
      </c>
    </row>
    <row r="3488" spans="1:33" x14ac:dyDescent="0.2">
      <c r="A3488" s="14" t="s">
        <v>219</v>
      </c>
      <c r="B3488" t="s">
        <v>218</v>
      </c>
      <c r="C3488">
        <v>9</v>
      </c>
      <c r="D3488">
        <v>114155536</v>
      </c>
      <c r="E3488">
        <v>1</v>
      </c>
      <c r="F3488">
        <v>1</v>
      </c>
      <c r="G3488">
        <v>1</v>
      </c>
      <c r="H3488">
        <v>1</v>
      </c>
      <c r="I3488">
        <v>1</v>
      </c>
      <c r="J3488" t="s">
        <v>5918</v>
      </c>
      <c r="K3488">
        <v>1</v>
      </c>
      <c r="L3488" t="s">
        <v>20266</v>
      </c>
      <c r="M3488" t="s">
        <v>20301</v>
      </c>
      <c r="N3488">
        <v>-3.6499999999999998E-2</v>
      </c>
      <c r="O3488">
        <v>5.45E-3</v>
      </c>
      <c r="P3488">
        <v>-0.29199999999999998</v>
      </c>
      <c r="Q3488">
        <v>4.3499999999999997E-2</v>
      </c>
      <c r="R3488" s="10">
        <v>1.9599999999999999E-11</v>
      </c>
      <c r="S3488">
        <v>1.6400000000000001E-2</v>
      </c>
      <c r="T3488">
        <v>798950</v>
      </c>
      <c r="U3488">
        <v>27077</v>
      </c>
      <c r="V3488">
        <v>39</v>
      </c>
      <c r="W3488" s="10">
        <v>1.25E-39</v>
      </c>
      <c r="X3488" s="10">
        <v>7.2799999999999997E-32</v>
      </c>
      <c r="Y3488" s="10">
        <v>1.1700000000000001E-15</v>
      </c>
      <c r="Z3488" s="10">
        <v>3.1199999999999999E-40</v>
      </c>
      <c r="AA3488" s="10">
        <v>8.6500000000000001E-32</v>
      </c>
      <c r="AB3488">
        <v>1</v>
      </c>
      <c r="AC3488">
        <v>1</v>
      </c>
      <c r="AD3488">
        <v>1</v>
      </c>
      <c r="AE3488">
        <v>1</v>
      </c>
      <c r="AF3488" t="s">
        <v>17</v>
      </c>
      <c r="AG3488" s="10">
        <v>3.1199999999999999E-40</v>
      </c>
    </row>
    <row r="3489" spans="1:33" x14ac:dyDescent="0.2">
      <c r="A3489" s="14" t="s">
        <v>219</v>
      </c>
      <c r="B3489" t="s">
        <v>218</v>
      </c>
      <c r="C3489">
        <v>9</v>
      </c>
      <c r="D3489">
        <v>114155536</v>
      </c>
      <c r="E3489">
        <v>1</v>
      </c>
      <c r="F3489">
        <v>1</v>
      </c>
      <c r="G3489">
        <v>1</v>
      </c>
      <c r="H3489">
        <v>1</v>
      </c>
      <c r="I3489">
        <v>1</v>
      </c>
      <c r="J3489" t="s">
        <v>5918</v>
      </c>
      <c r="K3489">
        <v>1</v>
      </c>
      <c r="L3489" t="s">
        <v>20266</v>
      </c>
      <c r="M3489" t="s">
        <v>20302</v>
      </c>
      <c r="N3489">
        <v>-3.39E-2</v>
      </c>
      <c r="O3489">
        <v>5.2599999999999999E-3</v>
      </c>
      <c r="P3489">
        <v>-0.27100000000000002</v>
      </c>
      <c r="Q3489">
        <v>4.2000000000000003E-2</v>
      </c>
      <c r="R3489" s="10">
        <v>1.1800000000000001E-10</v>
      </c>
      <c r="S3489">
        <v>1.78E-2</v>
      </c>
      <c r="T3489">
        <v>796698</v>
      </c>
      <c r="U3489">
        <v>29325</v>
      </c>
      <c r="V3489">
        <v>43</v>
      </c>
      <c r="W3489" s="10">
        <v>1.25E-39</v>
      </c>
      <c r="X3489" s="10">
        <v>7.2799999999999997E-32</v>
      </c>
      <c r="Y3489" s="10">
        <v>1.1700000000000001E-15</v>
      </c>
      <c r="Z3489" s="10">
        <v>3.1199999999999999E-40</v>
      </c>
      <c r="AA3489" s="10">
        <v>8.6500000000000001E-32</v>
      </c>
      <c r="AB3489">
        <v>1</v>
      </c>
      <c r="AC3489">
        <v>1</v>
      </c>
      <c r="AD3489">
        <v>1</v>
      </c>
      <c r="AE3489">
        <v>1</v>
      </c>
      <c r="AF3489" t="s">
        <v>17</v>
      </c>
      <c r="AG3489" s="10">
        <v>3.1199999999999999E-40</v>
      </c>
    </row>
    <row r="3490" spans="1:33" x14ac:dyDescent="0.2">
      <c r="A3490" s="14" t="s">
        <v>219</v>
      </c>
      <c r="B3490" t="s">
        <v>218</v>
      </c>
      <c r="C3490">
        <v>9</v>
      </c>
      <c r="D3490">
        <v>114155536</v>
      </c>
      <c r="E3490">
        <v>1</v>
      </c>
      <c r="F3490">
        <v>1</v>
      </c>
      <c r="G3490">
        <v>1</v>
      </c>
      <c r="H3490">
        <v>1</v>
      </c>
      <c r="I3490">
        <v>1</v>
      </c>
      <c r="J3490" t="s">
        <v>5918</v>
      </c>
      <c r="K3490">
        <v>1</v>
      </c>
      <c r="L3490" t="s">
        <v>20266</v>
      </c>
      <c r="M3490" t="s">
        <v>431</v>
      </c>
      <c r="N3490">
        <v>-9.0399999999999994E-2</v>
      </c>
      <c r="O3490">
        <v>3.9699999999999999E-2</v>
      </c>
      <c r="P3490">
        <v>-0.72299999999999998</v>
      </c>
      <c r="Q3490">
        <v>0.317</v>
      </c>
      <c r="R3490">
        <v>2.2800000000000001E-2</v>
      </c>
      <c r="S3490">
        <v>2.99E-4</v>
      </c>
      <c r="T3490">
        <v>825572</v>
      </c>
      <c r="U3490">
        <v>494</v>
      </c>
      <c r="V3490">
        <v>0</v>
      </c>
      <c r="W3490" s="10">
        <v>1.25E-39</v>
      </c>
      <c r="X3490" s="10">
        <v>7.2799999999999997E-32</v>
      </c>
      <c r="Y3490" s="10">
        <v>1.1700000000000001E-15</v>
      </c>
      <c r="Z3490" s="10">
        <v>3.1199999999999999E-40</v>
      </c>
      <c r="AA3490" s="10">
        <v>8.6500000000000001E-32</v>
      </c>
      <c r="AB3490">
        <v>1</v>
      </c>
      <c r="AC3490">
        <v>1</v>
      </c>
      <c r="AD3490">
        <v>1</v>
      </c>
      <c r="AE3490">
        <v>1</v>
      </c>
      <c r="AF3490" t="s">
        <v>17</v>
      </c>
      <c r="AG3490" s="10">
        <v>3.1199999999999999E-40</v>
      </c>
    </row>
    <row r="3491" spans="1:33" x14ac:dyDescent="0.2">
      <c r="A3491" s="14" t="s">
        <v>219</v>
      </c>
      <c r="B3491" t="s">
        <v>218</v>
      </c>
      <c r="C3491">
        <v>9</v>
      </c>
      <c r="D3491">
        <v>114155536</v>
      </c>
      <c r="E3491">
        <v>1</v>
      </c>
      <c r="F3491">
        <v>1</v>
      </c>
      <c r="G3491">
        <v>1</v>
      </c>
      <c r="H3491">
        <v>1</v>
      </c>
      <c r="I3491">
        <v>1</v>
      </c>
      <c r="J3491" t="s">
        <v>5918</v>
      </c>
      <c r="K3491">
        <v>1</v>
      </c>
      <c r="L3491" t="s">
        <v>20263</v>
      </c>
      <c r="M3491" t="s">
        <v>20299</v>
      </c>
      <c r="N3491">
        <v>-0.20799999999999999</v>
      </c>
      <c r="O3491">
        <v>3.1899999999999998E-2</v>
      </c>
      <c r="P3491">
        <v>-1.66</v>
      </c>
      <c r="Q3491">
        <v>0.255</v>
      </c>
      <c r="R3491" s="10">
        <v>6.3099999999999994E-11</v>
      </c>
      <c r="S3491">
        <v>4.6299999999999998E-4</v>
      </c>
      <c r="T3491">
        <v>825302</v>
      </c>
      <c r="U3491">
        <v>763</v>
      </c>
      <c r="V3491">
        <v>1</v>
      </c>
      <c r="W3491" s="10">
        <v>1.25E-39</v>
      </c>
      <c r="X3491" s="10">
        <v>7.2799999999999997E-32</v>
      </c>
      <c r="Y3491" s="10">
        <v>1.1700000000000001E-15</v>
      </c>
      <c r="Z3491" s="10">
        <v>3.1199999999999999E-40</v>
      </c>
      <c r="AA3491" s="10">
        <v>8.6500000000000001E-32</v>
      </c>
      <c r="AB3491">
        <v>1</v>
      </c>
      <c r="AC3491">
        <v>1</v>
      </c>
      <c r="AD3491">
        <v>1</v>
      </c>
      <c r="AE3491">
        <v>1</v>
      </c>
      <c r="AF3491" t="s">
        <v>17</v>
      </c>
      <c r="AG3491" s="10">
        <v>3.1199999999999999E-40</v>
      </c>
    </row>
    <row r="3492" spans="1:33" x14ac:dyDescent="0.2">
      <c r="A3492" s="14" t="s">
        <v>219</v>
      </c>
      <c r="B3492" t="s">
        <v>218</v>
      </c>
      <c r="C3492">
        <v>9</v>
      </c>
      <c r="D3492">
        <v>114155536</v>
      </c>
      <c r="E3492">
        <v>1</v>
      </c>
      <c r="F3492">
        <v>1</v>
      </c>
      <c r="G3492">
        <v>1</v>
      </c>
      <c r="H3492">
        <v>1</v>
      </c>
      <c r="I3492">
        <v>1</v>
      </c>
      <c r="J3492" t="s">
        <v>5918</v>
      </c>
      <c r="K3492">
        <v>1</v>
      </c>
      <c r="L3492" t="s">
        <v>20263</v>
      </c>
      <c r="M3492" t="s">
        <v>20300</v>
      </c>
      <c r="N3492">
        <v>-0.161</v>
      </c>
      <c r="O3492">
        <v>1.6799999999999999E-2</v>
      </c>
      <c r="P3492">
        <v>-1.29</v>
      </c>
      <c r="Q3492">
        <v>0.13400000000000001</v>
      </c>
      <c r="R3492" s="10">
        <v>7.4E-22</v>
      </c>
      <c r="S3492">
        <v>1.6800000000000001E-3</v>
      </c>
      <c r="T3492">
        <v>823308</v>
      </c>
      <c r="U3492">
        <v>2748</v>
      </c>
      <c r="V3492">
        <v>10</v>
      </c>
      <c r="W3492" s="10">
        <v>1.25E-39</v>
      </c>
      <c r="X3492" s="10">
        <v>7.2799999999999997E-32</v>
      </c>
      <c r="Y3492" s="10">
        <v>1.1700000000000001E-15</v>
      </c>
      <c r="Z3492" s="10">
        <v>3.1199999999999999E-40</v>
      </c>
      <c r="AA3492" s="10">
        <v>8.6500000000000001E-32</v>
      </c>
      <c r="AB3492">
        <v>1</v>
      </c>
      <c r="AC3492">
        <v>1</v>
      </c>
      <c r="AD3492">
        <v>1</v>
      </c>
      <c r="AE3492">
        <v>1</v>
      </c>
      <c r="AF3492" t="s">
        <v>17</v>
      </c>
      <c r="AG3492" s="10">
        <v>3.1199999999999999E-40</v>
      </c>
    </row>
    <row r="3493" spans="1:33" x14ac:dyDescent="0.2">
      <c r="A3493" s="14" t="s">
        <v>219</v>
      </c>
      <c r="B3493" t="s">
        <v>218</v>
      </c>
      <c r="C3493">
        <v>9</v>
      </c>
      <c r="D3493">
        <v>114155536</v>
      </c>
      <c r="E3493">
        <v>1</v>
      </c>
      <c r="F3493">
        <v>1</v>
      </c>
      <c r="G3493">
        <v>1</v>
      </c>
      <c r="H3493">
        <v>1</v>
      </c>
      <c r="I3493">
        <v>1</v>
      </c>
      <c r="J3493" t="s">
        <v>5918</v>
      </c>
      <c r="K3493">
        <v>1</v>
      </c>
      <c r="L3493" t="s">
        <v>20263</v>
      </c>
      <c r="M3493" t="s">
        <v>20301</v>
      </c>
      <c r="N3493">
        <v>-0.161</v>
      </c>
      <c r="O3493">
        <v>1.6799999999999999E-2</v>
      </c>
      <c r="P3493">
        <v>-1.29</v>
      </c>
      <c r="Q3493">
        <v>0.13400000000000001</v>
      </c>
      <c r="R3493" s="10">
        <v>7.4E-22</v>
      </c>
      <c r="S3493">
        <v>1.6800000000000001E-3</v>
      </c>
      <c r="T3493">
        <v>823308</v>
      </c>
      <c r="U3493">
        <v>2748</v>
      </c>
      <c r="V3493">
        <v>10</v>
      </c>
      <c r="W3493" s="10">
        <v>1.25E-39</v>
      </c>
      <c r="X3493" s="10">
        <v>7.2799999999999997E-32</v>
      </c>
      <c r="Y3493" s="10">
        <v>1.1700000000000001E-15</v>
      </c>
      <c r="Z3493" s="10">
        <v>3.1199999999999999E-40</v>
      </c>
      <c r="AA3493" s="10">
        <v>8.6500000000000001E-32</v>
      </c>
      <c r="AB3493">
        <v>1</v>
      </c>
      <c r="AC3493">
        <v>1</v>
      </c>
      <c r="AD3493">
        <v>1</v>
      </c>
      <c r="AE3493">
        <v>1</v>
      </c>
      <c r="AF3493" t="s">
        <v>17</v>
      </c>
      <c r="AG3493" s="10">
        <v>3.1199999999999999E-40</v>
      </c>
    </row>
    <row r="3494" spans="1:33" x14ac:dyDescent="0.2">
      <c r="A3494" s="14" t="s">
        <v>219</v>
      </c>
      <c r="B3494" t="s">
        <v>218</v>
      </c>
      <c r="C3494">
        <v>9</v>
      </c>
      <c r="D3494">
        <v>114155536</v>
      </c>
      <c r="E3494">
        <v>1</v>
      </c>
      <c r="F3494">
        <v>1</v>
      </c>
      <c r="G3494">
        <v>1</v>
      </c>
      <c r="H3494">
        <v>1</v>
      </c>
      <c r="I3494">
        <v>1</v>
      </c>
      <c r="J3494" t="s">
        <v>5918</v>
      </c>
      <c r="K3494">
        <v>1</v>
      </c>
      <c r="L3494" t="s">
        <v>20263</v>
      </c>
      <c r="M3494" t="s">
        <v>20302</v>
      </c>
      <c r="N3494">
        <v>-0.161</v>
      </c>
      <c r="O3494">
        <v>1.6799999999999999E-2</v>
      </c>
      <c r="P3494">
        <v>-1.29</v>
      </c>
      <c r="Q3494">
        <v>0.13400000000000001</v>
      </c>
      <c r="R3494" s="10">
        <v>7.4E-22</v>
      </c>
      <c r="S3494">
        <v>1.6800000000000001E-3</v>
      </c>
      <c r="T3494">
        <v>823308</v>
      </c>
      <c r="U3494">
        <v>2748</v>
      </c>
      <c r="V3494">
        <v>10</v>
      </c>
      <c r="W3494" s="10">
        <v>1.25E-39</v>
      </c>
      <c r="X3494" s="10">
        <v>7.2799999999999997E-32</v>
      </c>
      <c r="Y3494" s="10">
        <v>1.1700000000000001E-15</v>
      </c>
      <c r="Z3494" s="10">
        <v>3.1199999999999999E-40</v>
      </c>
      <c r="AA3494" s="10">
        <v>8.6500000000000001E-32</v>
      </c>
      <c r="AB3494">
        <v>1</v>
      </c>
      <c r="AC3494">
        <v>1</v>
      </c>
      <c r="AD3494">
        <v>1</v>
      </c>
      <c r="AE3494">
        <v>1</v>
      </c>
      <c r="AF3494" t="s">
        <v>17</v>
      </c>
      <c r="AG3494" s="10">
        <v>3.1199999999999999E-40</v>
      </c>
    </row>
    <row r="3495" spans="1:33" x14ac:dyDescent="0.2">
      <c r="A3495" s="14" t="s">
        <v>219</v>
      </c>
      <c r="B3495" t="s">
        <v>218</v>
      </c>
      <c r="C3495">
        <v>9</v>
      </c>
      <c r="D3495">
        <v>114155536</v>
      </c>
      <c r="E3495">
        <v>1</v>
      </c>
      <c r="F3495">
        <v>1</v>
      </c>
      <c r="G3495">
        <v>1</v>
      </c>
      <c r="H3495">
        <v>1</v>
      </c>
      <c r="I3495">
        <v>1</v>
      </c>
      <c r="J3495" t="s">
        <v>5918</v>
      </c>
      <c r="K3495">
        <v>1</v>
      </c>
      <c r="L3495" t="s">
        <v>20263</v>
      </c>
      <c r="M3495" t="s">
        <v>431</v>
      </c>
      <c r="N3495">
        <v>-0.36699999999999999</v>
      </c>
      <c r="O3495">
        <v>9.2999999999999999E-2</v>
      </c>
      <c r="P3495">
        <v>-2.94</v>
      </c>
      <c r="Q3495">
        <v>0.74299999999999999</v>
      </c>
      <c r="R3495" s="10">
        <v>7.7600000000000002E-5</v>
      </c>
      <c r="S3495" s="10">
        <v>5.4500000000000003E-5</v>
      </c>
      <c r="T3495">
        <v>825976</v>
      </c>
      <c r="U3495">
        <v>90</v>
      </c>
      <c r="V3495">
        <v>0</v>
      </c>
      <c r="W3495" s="10">
        <v>1.25E-39</v>
      </c>
      <c r="X3495" s="10">
        <v>7.2799999999999997E-32</v>
      </c>
      <c r="Y3495" s="10">
        <v>1.1700000000000001E-15</v>
      </c>
      <c r="Z3495" s="10">
        <v>3.1199999999999999E-40</v>
      </c>
      <c r="AA3495" s="10">
        <v>8.6500000000000001E-32</v>
      </c>
      <c r="AB3495">
        <v>1</v>
      </c>
      <c r="AC3495">
        <v>1</v>
      </c>
      <c r="AD3495">
        <v>1</v>
      </c>
      <c r="AE3495">
        <v>1</v>
      </c>
      <c r="AF3495" t="s">
        <v>17</v>
      </c>
      <c r="AG3495" s="10">
        <v>3.1199999999999999E-40</v>
      </c>
    </row>
    <row r="3496" spans="1:33" x14ac:dyDescent="0.2">
      <c r="A3496" s="14" t="s">
        <v>219</v>
      </c>
      <c r="B3496" t="s">
        <v>218</v>
      </c>
      <c r="C3496">
        <v>9</v>
      </c>
      <c r="D3496">
        <v>114155536</v>
      </c>
      <c r="E3496">
        <v>1</v>
      </c>
      <c r="F3496">
        <v>1</v>
      </c>
      <c r="G3496">
        <v>1</v>
      </c>
      <c r="H3496">
        <v>1</v>
      </c>
      <c r="I3496">
        <v>1</v>
      </c>
      <c r="J3496" t="s">
        <v>5918</v>
      </c>
      <c r="K3496">
        <v>1</v>
      </c>
      <c r="L3496" t="s">
        <v>432</v>
      </c>
      <c r="M3496" t="s">
        <v>20299</v>
      </c>
      <c r="N3496">
        <v>-0.432</v>
      </c>
      <c r="O3496">
        <v>4.6899999999999997E-2</v>
      </c>
      <c r="P3496">
        <v>-3.45</v>
      </c>
      <c r="Q3496">
        <v>0.375</v>
      </c>
      <c r="R3496" s="10">
        <v>3.0900000000000003E-20</v>
      </c>
      <c r="S3496">
        <v>2.14E-4</v>
      </c>
      <c r="T3496">
        <v>825712</v>
      </c>
      <c r="U3496">
        <v>354</v>
      </c>
      <c r="V3496">
        <v>0</v>
      </c>
      <c r="W3496" s="10">
        <v>1.25E-39</v>
      </c>
      <c r="X3496" s="10">
        <v>7.2799999999999997E-32</v>
      </c>
      <c r="Y3496" s="10">
        <v>1.1700000000000001E-15</v>
      </c>
      <c r="Z3496" s="10">
        <v>3.1199999999999999E-40</v>
      </c>
      <c r="AA3496" s="10">
        <v>8.6500000000000001E-32</v>
      </c>
      <c r="AB3496">
        <v>1</v>
      </c>
      <c r="AC3496">
        <v>1</v>
      </c>
      <c r="AD3496">
        <v>1</v>
      </c>
      <c r="AE3496">
        <v>1</v>
      </c>
      <c r="AF3496" t="s">
        <v>17</v>
      </c>
      <c r="AG3496" s="10">
        <v>3.1199999999999999E-40</v>
      </c>
    </row>
    <row r="3497" spans="1:33" x14ac:dyDescent="0.2">
      <c r="A3497" s="14" t="s">
        <v>219</v>
      </c>
      <c r="B3497" t="s">
        <v>218</v>
      </c>
      <c r="C3497">
        <v>9</v>
      </c>
      <c r="D3497">
        <v>114155536</v>
      </c>
      <c r="E3497">
        <v>1</v>
      </c>
      <c r="F3497">
        <v>1</v>
      </c>
      <c r="G3497">
        <v>1</v>
      </c>
      <c r="H3497">
        <v>1</v>
      </c>
      <c r="I3497">
        <v>1</v>
      </c>
      <c r="J3497" t="s">
        <v>5918</v>
      </c>
      <c r="K3497">
        <v>1</v>
      </c>
      <c r="L3497" t="s">
        <v>432</v>
      </c>
      <c r="M3497" t="s">
        <v>20300</v>
      </c>
      <c r="N3497">
        <v>-0.42699999999999999</v>
      </c>
      <c r="O3497">
        <v>4.6800000000000001E-2</v>
      </c>
      <c r="P3497">
        <v>-3.41</v>
      </c>
      <c r="Q3497">
        <v>0.374</v>
      </c>
      <c r="R3497" s="10">
        <v>7.0199999999999995E-20</v>
      </c>
      <c r="S3497">
        <v>2.1499999999999999E-4</v>
      </c>
      <c r="T3497">
        <v>825710</v>
      </c>
      <c r="U3497">
        <v>356</v>
      </c>
      <c r="V3497">
        <v>0</v>
      </c>
      <c r="W3497" s="10">
        <v>1.25E-39</v>
      </c>
      <c r="X3497" s="10">
        <v>7.2799999999999997E-32</v>
      </c>
      <c r="Y3497" s="10">
        <v>1.1700000000000001E-15</v>
      </c>
      <c r="Z3497" s="10">
        <v>3.1199999999999999E-40</v>
      </c>
      <c r="AA3497" s="10">
        <v>8.6500000000000001E-32</v>
      </c>
      <c r="AB3497">
        <v>1</v>
      </c>
      <c r="AC3497">
        <v>1</v>
      </c>
      <c r="AD3497">
        <v>1</v>
      </c>
      <c r="AE3497">
        <v>1</v>
      </c>
      <c r="AF3497" t="s">
        <v>17</v>
      </c>
      <c r="AG3497" s="10">
        <v>3.1199999999999999E-40</v>
      </c>
    </row>
    <row r="3498" spans="1:33" x14ac:dyDescent="0.2">
      <c r="A3498" s="14" t="s">
        <v>219</v>
      </c>
      <c r="B3498" t="s">
        <v>218</v>
      </c>
      <c r="C3498">
        <v>9</v>
      </c>
      <c r="D3498">
        <v>114155536</v>
      </c>
      <c r="E3498">
        <v>1</v>
      </c>
      <c r="F3498">
        <v>1</v>
      </c>
      <c r="G3498">
        <v>1</v>
      </c>
      <c r="H3498">
        <v>1</v>
      </c>
      <c r="I3498">
        <v>1</v>
      </c>
      <c r="J3498" t="s">
        <v>5918</v>
      </c>
      <c r="K3498">
        <v>1</v>
      </c>
      <c r="L3498" t="s">
        <v>432</v>
      </c>
      <c r="M3498" t="s">
        <v>20301</v>
      </c>
      <c r="N3498">
        <v>-0.42699999999999999</v>
      </c>
      <c r="O3498">
        <v>4.6800000000000001E-2</v>
      </c>
      <c r="P3498">
        <v>-3.41</v>
      </c>
      <c r="Q3498">
        <v>0.374</v>
      </c>
      <c r="R3498" s="10">
        <v>7.0199999999999995E-20</v>
      </c>
      <c r="S3498">
        <v>2.1499999999999999E-4</v>
      </c>
      <c r="T3498">
        <v>825710</v>
      </c>
      <c r="U3498">
        <v>356</v>
      </c>
      <c r="V3498">
        <v>0</v>
      </c>
      <c r="W3498" s="10">
        <v>1.25E-39</v>
      </c>
      <c r="X3498" s="10">
        <v>7.2799999999999997E-32</v>
      </c>
      <c r="Y3498" s="10">
        <v>1.1700000000000001E-15</v>
      </c>
      <c r="Z3498" s="10">
        <v>3.1199999999999999E-40</v>
      </c>
      <c r="AA3498" s="10">
        <v>8.6500000000000001E-32</v>
      </c>
      <c r="AB3498">
        <v>1</v>
      </c>
      <c r="AC3498">
        <v>1</v>
      </c>
      <c r="AD3498">
        <v>1</v>
      </c>
      <c r="AE3498">
        <v>1</v>
      </c>
      <c r="AF3498" t="s">
        <v>17</v>
      </c>
      <c r="AG3498" s="10">
        <v>3.1199999999999999E-40</v>
      </c>
    </row>
    <row r="3499" spans="1:33" x14ac:dyDescent="0.2">
      <c r="A3499" s="14" t="s">
        <v>219</v>
      </c>
      <c r="B3499" t="s">
        <v>218</v>
      </c>
      <c r="C3499">
        <v>9</v>
      </c>
      <c r="D3499">
        <v>114155536</v>
      </c>
      <c r="E3499">
        <v>1</v>
      </c>
      <c r="F3499">
        <v>1</v>
      </c>
      <c r="G3499">
        <v>1</v>
      </c>
      <c r="H3499">
        <v>1</v>
      </c>
      <c r="I3499">
        <v>1</v>
      </c>
      <c r="J3499" t="s">
        <v>5918</v>
      </c>
      <c r="K3499">
        <v>1</v>
      </c>
      <c r="L3499" t="s">
        <v>432</v>
      </c>
      <c r="M3499" t="s">
        <v>20302</v>
      </c>
      <c r="N3499">
        <v>-0.42699999999999999</v>
      </c>
      <c r="O3499">
        <v>4.6800000000000001E-2</v>
      </c>
      <c r="P3499">
        <v>-3.41</v>
      </c>
      <c r="Q3499">
        <v>0.374</v>
      </c>
      <c r="R3499" s="10">
        <v>7.0199999999999995E-20</v>
      </c>
      <c r="S3499">
        <v>2.1499999999999999E-4</v>
      </c>
      <c r="T3499">
        <v>825710</v>
      </c>
      <c r="U3499">
        <v>356</v>
      </c>
      <c r="V3499">
        <v>0</v>
      </c>
      <c r="W3499" s="10">
        <v>1.25E-39</v>
      </c>
      <c r="X3499" s="10">
        <v>7.2799999999999997E-32</v>
      </c>
      <c r="Y3499" s="10">
        <v>1.1700000000000001E-15</v>
      </c>
      <c r="Z3499" s="10">
        <v>3.1199999999999999E-40</v>
      </c>
      <c r="AA3499" s="10">
        <v>8.6500000000000001E-32</v>
      </c>
      <c r="AB3499">
        <v>1</v>
      </c>
      <c r="AC3499">
        <v>1</v>
      </c>
      <c r="AD3499">
        <v>1</v>
      </c>
      <c r="AE3499">
        <v>1</v>
      </c>
      <c r="AF3499" t="s">
        <v>17</v>
      </c>
      <c r="AG3499" s="10">
        <v>3.1199999999999999E-40</v>
      </c>
    </row>
    <row r="3500" spans="1:33" x14ac:dyDescent="0.2">
      <c r="A3500" s="14" t="s">
        <v>219</v>
      </c>
      <c r="B3500" t="s">
        <v>218</v>
      </c>
      <c r="C3500">
        <v>9</v>
      </c>
      <c r="D3500">
        <v>114155536</v>
      </c>
      <c r="E3500">
        <v>1</v>
      </c>
      <c r="F3500">
        <v>1</v>
      </c>
      <c r="G3500">
        <v>1</v>
      </c>
      <c r="H3500">
        <v>1</v>
      </c>
      <c r="I3500">
        <v>1</v>
      </c>
      <c r="J3500" t="s">
        <v>5918</v>
      </c>
      <c r="K3500">
        <v>1</v>
      </c>
      <c r="L3500" t="s">
        <v>432</v>
      </c>
      <c r="M3500" t="s">
        <v>431</v>
      </c>
      <c r="N3500">
        <v>-0.40899999999999997</v>
      </c>
      <c r="O3500">
        <v>8.8200000000000001E-2</v>
      </c>
      <c r="P3500">
        <v>-3.27</v>
      </c>
      <c r="Q3500">
        <v>0.70499999999999996</v>
      </c>
      <c r="R3500" s="10">
        <v>3.5999999999999998E-6</v>
      </c>
      <c r="S3500" s="10">
        <v>6.05E-5</v>
      </c>
      <c r="T3500">
        <v>825966</v>
      </c>
      <c r="U3500">
        <v>100</v>
      </c>
      <c r="V3500">
        <v>0</v>
      </c>
      <c r="W3500" s="10">
        <v>1.25E-39</v>
      </c>
      <c r="X3500" s="10">
        <v>7.2799999999999997E-32</v>
      </c>
      <c r="Y3500" s="10">
        <v>1.1700000000000001E-15</v>
      </c>
      <c r="Z3500" s="10">
        <v>3.1199999999999999E-40</v>
      </c>
      <c r="AA3500" s="10">
        <v>8.6500000000000001E-32</v>
      </c>
      <c r="AB3500">
        <v>1</v>
      </c>
      <c r="AC3500">
        <v>1</v>
      </c>
      <c r="AD3500">
        <v>1</v>
      </c>
      <c r="AE3500">
        <v>1</v>
      </c>
      <c r="AF3500" t="s">
        <v>17</v>
      </c>
      <c r="AG3500" s="10">
        <v>3.1199999999999999E-40</v>
      </c>
    </row>
    <row r="3501" spans="1:33" x14ac:dyDescent="0.2">
      <c r="A3501" s="14" t="s">
        <v>219</v>
      </c>
      <c r="B3501" t="s">
        <v>218</v>
      </c>
      <c r="C3501">
        <v>9</v>
      </c>
      <c r="D3501">
        <v>114155536</v>
      </c>
      <c r="E3501">
        <v>1</v>
      </c>
      <c r="F3501">
        <v>1</v>
      </c>
      <c r="G3501">
        <v>1</v>
      </c>
      <c r="H3501">
        <v>1</v>
      </c>
      <c r="I3501">
        <v>1</v>
      </c>
      <c r="J3501" t="s">
        <v>5918</v>
      </c>
      <c r="K3501">
        <v>1</v>
      </c>
      <c r="L3501" t="s">
        <v>20303</v>
      </c>
      <c r="M3501" t="s">
        <v>20299</v>
      </c>
      <c r="N3501">
        <v>-4.65E-2</v>
      </c>
      <c r="O3501">
        <v>8.3400000000000002E-3</v>
      </c>
      <c r="P3501">
        <v>-0.371</v>
      </c>
      <c r="Q3501">
        <v>6.6699999999999995E-2</v>
      </c>
      <c r="R3501" s="10">
        <v>2.5399999999999999E-8</v>
      </c>
      <c r="S3501">
        <v>6.8599999999999998E-3</v>
      </c>
      <c r="T3501">
        <v>814735</v>
      </c>
      <c r="U3501">
        <v>11326</v>
      </c>
      <c r="V3501">
        <v>5</v>
      </c>
      <c r="W3501" s="10">
        <v>1.25E-39</v>
      </c>
      <c r="X3501" s="10">
        <v>7.2799999999999997E-32</v>
      </c>
      <c r="Y3501" s="10">
        <v>1.1700000000000001E-15</v>
      </c>
      <c r="Z3501" s="10">
        <v>3.1199999999999999E-40</v>
      </c>
      <c r="AA3501" s="10">
        <v>8.6500000000000001E-32</v>
      </c>
      <c r="AB3501">
        <v>1</v>
      </c>
      <c r="AC3501">
        <v>1</v>
      </c>
      <c r="AD3501">
        <v>1</v>
      </c>
      <c r="AE3501">
        <v>1</v>
      </c>
      <c r="AF3501" t="s">
        <v>17</v>
      </c>
      <c r="AG3501" s="10">
        <v>3.1199999999999999E-40</v>
      </c>
    </row>
    <row r="3502" spans="1:33" x14ac:dyDescent="0.2">
      <c r="A3502" s="14" t="s">
        <v>219</v>
      </c>
      <c r="B3502" t="s">
        <v>218</v>
      </c>
      <c r="C3502">
        <v>9</v>
      </c>
      <c r="D3502">
        <v>114155536</v>
      </c>
      <c r="E3502">
        <v>1</v>
      </c>
      <c r="F3502">
        <v>1</v>
      </c>
      <c r="G3502">
        <v>1</v>
      </c>
      <c r="H3502">
        <v>1</v>
      </c>
      <c r="I3502">
        <v>1</v>
      </c>
      <c r="J3502" t="s">
        <v>5918</v>
      </c>
      <c r="K3502">
        <v>1</v>
      </c>
      <c r="L3502" t="s">
        <v>20303</v>
      </c>
      <c r="M3502" t="s">
        <v>20300</v>
      </c>
      <c r="N3502">
        <v>-3.6700000000000003E-2</v>
      </c>
      <c r="O3502">
        <v>5.3E-3</v>
      </c>
      <c r="P3502">
        <v>-0.29299999999999998</v>
      </c>
      <c r="Q3502">
        <v>4.24E-2</v>
      </c>
      <c r="R3502" s="10">
        <v>4.6599999999999999E-12</v>
      </c>
      <c r="S3502">
        <v>1.7399999999999999E-2</v>
      </c>
      <c r="T3502">
        <v>797414</v>
      </c>
      <c r="U3502">
        <v>28622</v>
      </c>
      <c r="V3502">
        <v>30</v>
      </c>
      <c r="W3502" s="10">
        <v>1.25E-39</v>
      </c>
      <c r="X3502" s="10">
        <v>7.2799999999999997E-32</v>
      </c>
      <c r="Y3502" s="10">
        <v>1.1700000000000001E-15</v>
      </c>
      <c r="Z3502" s="10">
        <v>3.1199999999999999E-40</v>
      </c>
      <c r="AA3502" s="10">
        <v>8.6500000000000001E-32</v>
      </c>
      <c r="AB3502">
        <v>1</v>
      </c>
      <c r="AC3502">
        <v>1</v>
      </c>
      <c r="AD3502">
        <v>1</v>
      </c>
      <c r="AE3502">
        <v>1</v>
      </c>
      <c r="AF3502" t="s">
        <v>17</v>
      </c>
      <c r="AG3502" s="10">
        <v>3.1199999999999999E-40</v>
      </c>
    </row>
    <row r="3503" spans="1:33" x14ac:dyDescent="0.2">
      <c r="A3503" s="14" t="s">
        <v>219</v>
      </c>
      <c r="B3503" t="s">
        <v>218</v>
      </c>
      <c r="C3503">
        <v>9</v>
      </c>
      <c r="D3503">
        <v>114155536</v>
      </c>
      <c r="E3503">
        <v>1</v>
      </c>
      <c r="F3503">
        <v>1</v>
      </c>
      <c r="G3503">
        <v>1</v>
      </c>
      <c r="H3503">
        <v>1</v>
      </c>
      <c r="I3503">
        <v>1</v>
      </c>
      <c r="J3503" t="s">
        <v>5918</v>
      </c>
      <c r="K3503">
        <v>1</v>
      </c>
      <c r="L3503" t="s">
        <v>20303</v>
      </c>
      <c r="M3503" t="s">
        <v>20301</v>
      </c>
      <c r="N3503">
        <v>-2.4E-2</v>
      </c>
      <c r="O3503">
        <v>4.1799999999999997E-3</v>
      </c>
      <c r="P3503">
        <v>-0.192</v>
      </c>
      <c r="Q3503">
        <v>3.3399999999999999E-2</v>
      </c>
      <c r="R3503" s="10">
        <v>9.8299999999999993E-9</v>
      </c>
      <c r="S3503">
        <v>2.87E-2</v>
      </c>
      <c r="T3503">
        <v>778789</v>
      </c>
      <c r="U3503">
        <v>47207</v>
      </c>
      <c r="V3503">
        <v>70</v>
      </c>
      <c r="W3503" s="10">
        <v>1.25E-39</v>
      </c>
      <c r="X3503" s="10">
        <v>7.2799999999999997E-32</v>
      </c>
      <c r="Y3503" s="10">
        <v>1.1700000000000001E-15</v>
      </c>
      <c r="Z3503" s="10">
        <v>3.1199999999999999E-40</v>
      </c>
      <c r="AA3503" s="10">
        <v>8.6500000000000001E-32</v>
      </c>
      <c r="AB3503">
        <v>1</v>
      </c>
      <c r="AC3503">
        <v>1</v>
      </c>
      <c r="AD3503">
        <v>1</v>
      </c>
      <c r="AE3503">
        <v>1</v>
      </c>
      <c r="AF3503" t="s">
        <v>17</v>
      </c>
      <c r="AG3503" s="10">
        <v>3.1199999999999999E-40</v>
      </c>
    </row>
    <row r="3504" spans="1:33" x14ac:dyDescent="0.2">
      <c r="A3504" s="14" t="s">
        <v>219</v>
      </c>
      <c r="B3504" t="s">
        <v>218</v>
      </c>
      <c r="C3504">
        <v>9</v>
      </c>
      <c r="D3504">
        <v>114155536</v>
      </c>
      <c r="E3504">
        <v>1</v>
      </c>
      <c r="F3504">
        <v>1</v>
      </c>
      <c r="G3504">
        <v>1</v>
      </c>
      <c r="H3504">
        <v>1</v>
      </c>
      <c r="I3504">
        <v>1</v>
      </c>
      <c r="J3504" t="s">
        <v>5918</v>
      </c>
      <c r="K3504">
        <v>1</v>
      </c>
      <c r="L3504" t="s">
        <v>20303</v>
      </c>
      <c r="M3504" t="s">
        <v>20302</v>
      </c>
      <c r="N3504">
        <v>-2.3699999999999999E-2</v>
      </c>
      <c r="O3504">
        <v>4.0899999999999999E-3</v>
      </c>
      <c r="P3504">
        <v>-0.19</v>
      </c>
      <c r="Q3504">
        <v>3.27E-2</v>
      </c>
      <c r="R3504" s="10">
        <v>6.2300000000000002E-9</v>
      </c>
      <c r="S3504">
        <v>3.0200000000000001E-2</v>
      </c>
      <c r="T3504">
        <v>776187</v>
      </c>
      <c r="U3504">
        <v>49804</v>
      </c>
      <c r="V3504">
        <v>75</v>
      </c>
      <c r="W3504" s="10">
        <v>1.25E-39</v>
      </c>
      <c r="X3504" s="10">
        <v>7.2799999999999997E-32</v>
      </c>
      <c r="Y3504" s="10">
        <v>1.1700000000000001E-15</v>
      </c>
      <c r="Z3504" s="10">
        <v>3.1199999999999999E-40</v>
      </c>
      <c r="AA3504" s="10">
        <v>8.6500000000000001E-32</v>
      </c>
      <c r="AB3504">
        <v>1</v>
      </c>
      <c r="AC3504">
        <v>1</v>
      </c>
      <c r="AD3504">
        <v>1</v>
      </c>
      <c r="AE3504">
        <v>1</v>
      </c>
      <c r="AF3504" t="s">
        <v>17</v>
      </c>
      <c r="AG3504" s="10">
        <v>3.1199999999999999E-40</v>
      </c>
    </row>
    <row r="3505" spans="1:33" x14ac:dyDescent="0.2">
      <c r="A3505" s="14" t="s">
        <v>219</v>
      </c>
      <c r="B3505" t="s">
        <v>218</v>
      </c>
      <c r="C3505">
        <v>9</v>
      </c>
      <c r="D3505">
        <v>114155536</v>
      </c>
      <c r="E3505">
        <v>1</v>
      </c>
      <c r="F3505">
        <v>1</v>
      </c>
      <c r="G3505">
        <v>1</v>
      </c>
      <c r="H3505">
        <v>1</v>
      </c>
      <c r="I3505">
        <v>1</v>
      </c>
      <c r="J3505" t="s">
        <v>5918</v>
      </c>
      <c r="K3505">
        <v>1</v>
      </c>
      <c r="L3505" t="s">
        <v>20303</v>
      </c>
      <c r="M3505" t="s">
        <v>431</v>
      </c>
      <c r="N3505">
        <v>-0.107</v>
      </c>
      <c r="O3505">
        <v>3.1E-2</v>
      </c>
      <c r="P3505">
        <v>-0.85799999999999998</v>
      </c>
      <c r="Q3505">
        <v>0.248</v>
      </c>
      <c r="R3505">
        <v>5.2700000000000002E-4</v>
      </c>
      <c r="S3505">
        <v>4.9200000000000003E-4</v>
      </c>
      <c r="T3505">
        <v>825253</v>
      </c>
      <c r="U3505">
        <v>813</v>
      </c>
      <c r="V3505">
        <v>0</v>
      </c>
      <c r="W3505" s="10">
        <v>1.25E-39</v>
      </c>
      <c r="X3505" s="10">
        <v>7.2799999999999997E-32</v>
      </c>
      <c r="Y3505" s="10">
        <v>1.1700000000000001E-15</v>
      </c>
      <c r="Z3505" s="10">
        <v>3.1199999999999999E-40</v>
      </c>
      <c r="AA3505" s="10">
        <v>8.6500000000000001E-32</v>
      </c>
      <c r="AB3505">
        <v>1</v>
      </c>
      <c r="AC3505">
        <v>1</v>
      </c>
      <c r="AD3505">
        <v>1</v>
      </c>
      <c r="AE3505">
        <v>1</v>
      </c>
      <c r="AF3505" t="s">
        <v>17</v>
      </c>
      <c r="AG3505" s="10">
        <v>3.1199999999999999E-40</v>
      </c>
    </row>
    <row r="3506" spans="1:33" x14ac:dyDescent="0.2">
      <c r="A3506" s="14" t="s">
        <v>219</v>
      </c>
      <c r="B3506" t="s">
        <v>218</v>
      </c>
      <c r="C3506">
        <v>9</v>
      </c>
      <c r="D3506">
        <v>114155536</v>
      </c>
      <c r="E3506">
        <v>1</v>
      </c>
      <c r="F3506">
        <v>1</v>
      </c>
      <c r="G3506">
        <v>1</v>
      </c>
      <c r="H3506">
        <v>1</v>
      </c>
      <c r="I3506">
        <v>1</v>
      </c>
      <c r="J3506" t="s">
        <v>5918</v>
      </c>
      <c r="K3506">
        <v>1</v>
      </c>
      <c r="L3506" t="s">
        <v>5949</v>
      </c>
      <c r="M3506" t="s">
        <v>20299</v>
      </c>
      <c r="N3506">
        <v>-6.2700000000000006E-2</v>
      </c>
      <c r="O3506">
        <v>9.8300000000000002E-3</v>
      </c>
      <c r="P3506">
        <v>-0.501</v>
      </c>
      <c r="Q3506">
        <v>7.85E-2</v>
      </c>
      <c r="R3506" s="10">
        <v>1.7800000000000001E-10</v>
      </c>
      <c r="S3506">
        <v>4.9300000000000004E-3</v>
      </c>
      <c r="T3506">
        <v>817933</v>
      </c>
      <c r="U3506">
        <v>8129</v>
      </c>
      <c r="V3506">
        <v>4</v>
      </c>
      <c r="W3506" s="10">
        <v>1.25E-39</v>
      </c>
      <c r="X3506" s="10">
        <v>7.2799999999999997E-32</v>
      </c>
      <c r="Y3506" s="10">
        <v>1.1700000000000001E-15</v>
      </c>
      <c r="Z3506" s="10">
        <v>3.1199999999999999E-40</v>
      </c>
      <c r="AA3506" s="10">
        <v>8.6500000000000001E-32</v>
      </c>
      <c r="AB3506">
        <v>1</v>
      </c>
      <c r="AC3506">
        <v>1</v>
      </c>
      <c r="AD3506">
        <v>1</v>
      </c>
      <c r="AE3506">
        <v>1</v>
      </c>
      <c r="AF3506" t="s">
        <v>17</v>
      </c>
      <c r="AG3506" s="10">
        <v>3.1199999999999999E-40</v>
      </c>
    </row>
    <row r="3507" spans="1:33" x14ac:dyDescent="0.2">
      <c r="A3507" s="14" t="s">
        <v>219</v>
      </c>
      <c r="B3507" t="s">
        <v>218</v>
      </c>
      <c r="C3507">
        <v>9</v>
      </c>
      <c r="D3507">
        <v>114155536</v>
      </c>
      <c r="E3507">
        <v>1</v>
      </c>
      <c r="F3507">
        <v>1</v>
      </c>
      <c r="G3507">
        <v>1</v>
      </c>
      <c r="H3507">
        <v>1</v>
      </c>
      <c r="I3507">
        <v>1</v>
      </c>
      <c r="J3507" t="s">
        <v>5918</v>
      </c>
      <c r="K3507">
        <v>1</v>
      </c>
      <c r="L3507" t="s">
        <v>5949</v>
      </c>
      <c r="M3507" t="s">
        <v>20300</v>
      </c>
      <c r="N3507">
        <v>-5.67E-2</v>
      </c>
      <c r="O3507">
        <v>6.5100000000000002E-3</v>
      </c>
      <c r="P3507">
        <v>-0.45300000000000001</v>
      </c>
      <c r="Q3507">
        <v>5.21E-2</v>
      </c>
      <c r="R3507" s="10">
        <v>3.0300000000000001E-18</v>
      </c>
      <c r="S3507">
        <v>1.14E-2</v>
      </c>
      <c r="T3507">
        <v>807326</v>
      </c>
      <c r="U3507">
        <v>18718</v>
      </c>
      <c r="V3507">
        <v>22</v>
      </c>
      <c r="W3507" s="10">
        <v>1.25E-39</v>
      </c>
      <c r="X3507" s="10">
        <v>7.2799999999999997E-32</v>
      </c>
      <c r="Y3507" s="10">
        <v>1.1700000000000001E-15</v>
      </c>
      <c r="Z3507" s="10">
        <v>3.1199999999999999E-40</v>
      </c>
      <c r="AA3507" s="10">
        <v>8.6500000000000001E-32</v>
      </c>
      <c r="AB3507">
        <v>1</v>
      </c>
      <c r="AC3507">
        <v>1</v>
      </c>
      <c r="AD3507">
        <v>1</v>
      </c>
      <c r="AE3507">
        <v>1</v>
      </c>
      <c r="AF3507" t="s">
        <v>17</v>
      </c>
      <c r="AG3507" s="10">
        <v>3.1199999999999999E-40</v>
      </c>
    </row>
    <row r="3508" spans="1:33" x14ac:dyDescent="0.2">
      <c r="A3508" s="14" t="s">
        <v>219</v>
      </c>
      <c r="B3508" t="s">
        <v>218</v>
      </c>
      <c r="C3508">
        <v>9</v>
      </c>
      <c r="D3508">
        <v>114155536</v>
      </c>
      <c r="E3508">
        <v>1</v>
      </c>
      <c r="F3508">
        <v>1</v>
      </c>
      <c r="G3508">
        <v>1</v>
      </c>
      <c r="H3508">
        <v>1</v>
      </c>
      <c r="I3508">
        <v>1</v>
      </c>
      <c r="J3508" t="s">
        <v>5918</v>
      </c>
      <c r="K3508">
        <v>1</v>
      </c>
      <c r="L3508" t="s">
        <v>5949</v>
      </c>
      <c r="M3508" t="s">
        <v>20301</v>
      </c>
      <c r="N3508">
        <v>-4.1399999999999999E-2</v>
      </c>
      <c r="O3508">
        <v>5.4099999999999999E-3</v>
      </c>
      <c r="P3508">
        <v>-0.33100000000000002</v>
      </c>
      <c r="Q3508">
        <v>4.3299999999999998E-2</v>
      </c>
      <c r="R3508" s="10">
        <v>2.07E-14</v>
      </c>
      <c r="S3508">
        <v>1.66E-2</v>
      </c>
      <c r="T3508">
        <v>798613</v>
      </c>
      <c r="U3508">
        <v>27414</v>
      </c>
      <c r="V3508">
        <v>39</v>
      </c>
      <c r="W3508" s="10">
        <v>1.25E-39</v>
      </c>
      <c r="X3508" s="10">
        <v>7.2799999999999997E-32</v>
      </c>
      <c r="Y3508" s="10">
        <v>1.1700000000000001E-15</v>
      </c>
      <c r="Z3508" s="10">
        <v>3.1199999999999999E-40</v>
      </c>
      <c r="AA3508" s="10">
        <v>8.6500000000000001E-32</v>
      </c>
      <c r="AB3508">
        <v>1</v>
      </c>
      <c r="AC3508">
        <v>1</v>
      </c>
      <c r="AD3508">
        <v>1</v>
      </c>
      <c r="AE3508">
        <v>1</v>
      </c>
      <c r="AF3508" t="s">
        <v>17</v>
      </c>
      <c r="AG3508" s="10">
        <v>3.1199999999999999E-40</v>
      </c>
    </row>
    <row r="3509" spans="1:33" x14ac:dyDescent="0.2">
      <c r="A3509" s="14" t="s">
        <v>219</v>
      </c>
      <c r="B3509" t="s">
        <v>218</v>
      </c>
      <c r="C3509">
        <v>9</v>
      </c>
      <c r="D3509">
        <v>114155536</v>
      </c>
      <c r="E3509">
        <v>1</v>
      </c>
      <c r="F3509">
        <v>1</v>
      </c>
      <c r="G3509">
        <v>1</v>
      </c>
      <c r="H3509">
        <v>1</v>
      </c>
      <c r="I3509">
        <v>1</v>
      </c>
      <c r="J3509" t="s">
        <v>5918</v>
      </c>
      <c r="K3509">
        <v>1</v>
      </c>
      <c r="L3509" t="s">
        <v>5949</v>
      </c>
      <c r="M3509" t="s">
        <v>20302</v>
      </c>
      <c r="N3509">
        <v>-3.8399999999999997E-2</v>
      </c>
      <c r="O3509">
        <v>5.2300000000000003E-3</v>
      </c>
      <c r="P3509">
        <v>-0.307</v>
      </c>
      <c r="Q3509">
        <v>4.1799999999999997E-2</v>
      </c>
      <c r="R3509" s="10">
        <v>2.1800000000000001E-13</v>
      </c>
      <c r="S3509">
        <v>1.7999999999999999E-2</v>
      </c>
      <c r="T3509">
        <v>796364</v>
      </c>
      <c r="U3509">
        <v>29659</v>
      </c>
      <c r="V3509">
        <v>43</v>
      </c>
      <c r="W3509" s="10">
        <v>1.25E-39</v>
      </c>
      <c r="X3509" s="10">
        <v>7.2799999999999997E-32</v>
      </c>
      <c r="Y3509" s="10">
        <v>1.1700000000000001E-15</v>
      </c>
      <c r="Z3509" s="10">
        <v>3.1199999999999999E-40</v>
      </c>
      <c r="AA3509" s="10">
        <v>8.6500000000000001E-32</v>
      </c>
      <c r="AB3509">
        <v>1</v>
      </c>
      <c r="AC3509">
        <v>1</v>
      </c>
      <c r="AD3509">
        <v>1</v>
      </c>
      <c r="AE3509">
        <v>1</v>
      </c>
      <c r="AF3509" t="s">
        <v>17</v>
      </c>
      <c r="AG3509" s="10">
        <v>3.1199999999999999E-40</v>
      </c>
    </row>
    <row r="3510" spans="1:33" x14ac:dyDescent="0.2">
      <c r="A3510" s="14" t="s">
        <v>219</v>
      </c>
      <c r="B3510" t="s">
        <v>218</v>
      </c>
      <c r="C3510">
        <v>9</v>
      </c>
      <c r="D3510">
        <v>114155536</v>
      </c>
      <c r="E3510">
        <v>1</v>
      </c>
      <c r="F3510">
        <v>1</v>
      </c>
      <c r="G3510">
        <v>1</v>
      </c>
      <c r="H3510">
        <v>1</v>
      </c>
      <c r="I3510">
        <v>1</v>
      </c>
      <c r="J3510" t="s">
        <v>5918</v>
      </c>
      <c r="K3510">
        <v>1</v>
      </c>
      <c r="L3510" t="s">
        <v>5949</v>
      </c>
      <c r="M3510" t="s">
        <v>431</v>
      </c>
      <c r="N3510">
        <v>-0.14199999999999999</v>
      </c>
      <c r="O3510">
        <v>3.6200000000000003E-2</v>
      </c>
      <c r="P3510">
        <v>-1.1299999999999999</v>
      </c>
      <c r="Q3510">
        <v>0.28999999999999998</v>
      </c>
      <c r="R3510" s="10">
        <v>9.2700000000000004E-5</v>
      </c>
      <c r="S3510">
        <v>3.59E-4</v>
      </c>
      <c r="T3510">
        <v>825473</v>
      </c>
      <c r="U3510">
        <v>593</v>
      </c>
      <c r="V3510">
        <v>0</v>
      </c>
      <c r="W3510" s="10">
        <v>1.25E-39</v>
      </c>
      <c r="X3510" s="10">
        <v>7.2799999999999997E-32</v>
      </c>
      <c r="Y3510" s="10">
        <v>1.1700000000000001E-15</v>
      </c>
      <c r="Z3510" s="10">
        <v>3.1199999999999999E-40</v>
      </c>
      <c r="AA3510" s="10">
        <v>8.6500000000000001E-32</v>
      </c>
      <c r="AB3510">
        <v>1</v>
      </c>
      <c r="AC3510">
        <v>1</v>
      </c>
      <c r="AD3510">
        <v>1</v>
      </c>
      <c r="AE3510">
        <v>1</v>
      </c>
      <c r="AF3510" t="s">
        <v>17</v>
      </c>
      <c r="AG3510" s="10">
        <v>3.1199999999999999E-40</v>
      </c>
    </row>
    <row r="3511" spans="1:33" x14ac:dyDescent="0.2">
      <c r="A3511" s="14" t="s">
        <v>219</v>
      </c>
      <c r="B3511" t="s">
        <v>218</v>
      </c>
      <c r="C3511">
        <v>9</v>
      </c>
      <c r="D3511">
        <v>114155536</v>
      </c>
      <c r="E3511">
        <v>1</v>
      </c>
      <c r="F3511">
        <v>1</v>
      </c>
      <c r="G3511">
        <v>1</v>
      </c>
      <c r="H3511">
        <v>1</v>
      </c>
      <c r="I3511">
        <v>1</v>
      </c>
      <c r="J3511" t="s">
        <v>5918</v>
      </c>
      <c r="K3511">
        <v>1</v>
      </c>
      <c r="L3511" t="s">
        <v>5948</v>
      </c>
      <c r="M3511" t="s">
        <v>20299</v>
      </c>
      <c r="N3511">
        <v>-0.27200000000000002</v>
      </c>
      <c r="O3511">
        <v>2.6499999999999999E-2</v>
      </c>
      <c r="P3511">
        <v>-2.1800000000000002</v>
      </c>
      <c r="Q3511">
        <v>0.21199999999999999</v>
      </c>
      <c r="R3511" s="10">
        <v>8.0600000000000001E-25</v>
      </c>
      <c r="S3511">
        <v>6.7100000000000005E-4</v>
      </c>
      <c r="T3511">
        <v>824958</v>
      </c>
      <c r="U3511">
        <v>1107</v>
      </c>
      <c r="V3511">
        <v>1</v>
      </c>
      <c r="W3511" s="10">
        <v>1.25E-39</v>
      </c>
      <c r="X3511" s="10">
        <v>7.2799999999999997E-32</v>
      </c>
      <c r="Y3511" s="10">
        <v>1.1700000000000001E-15</v>
      </c>
      <c r="Z3511" s="10">
        <v>3.1199999999999999E-40</v>
      </c>
      <c r="AA3511" s="10">
        <v>8.6500000000000001E-32</v>
      </c>
      <c r="AB3511">
        <v>1</v>
      </c>
      <c r="AC3511">
        <v>1</v>
      </c>
      <c r="AD3511">
        <v>1</v>
      </c>
      <c r="AE3511">
        <v>1</v>
      </c>
      <c r="AF3511" t="s">
        <v>17</v>
      </c>
      <c r="AG3511" s="10">
        <v>3.1199999999999999E-40</v>
      </c>
    </row>
    <row r="3512" spans="1:33" x14ac:dyDescent="0.2">
      <c r="A3512" s="14" t="s">
        <v>219</v>
      </c>
      <c r="B3512" t="s">
        <v>218</v>
      </c>
      <c r="C3512">
        <v>9</v>
      </c>
      <c r="D3512">
        <v>114155536</v>
      </c>
      <c r="E3512">
        <v>1</v>
      </c>
      <c r="F3512">
        <v>1</v>
      </c>
      <c r="G3512">
        <v>1</v>
      </c>
      <c r="H3512">
        <v>1</v>
      </c>
      <c r="I3512">
        <v>1</v>
      </c>
      <c r="J3512" t="s">
        <v>5918</v>
      </c>
      <c r="K3512">
        <v>1</v>
      </c>
      <c r="L3512" t="s">
        <v>5948</v>
      </c>
      <c r="M3512" t="s">
        <v>20300</v>
      </c>
      <c r="N3512">
        <v>-0.189</v>
      </c>
      <c r="O3512">
        <v>1.5800000000000002E-2</v>
      </c>
      <c r="P3512">
        <v>-1.51</v>
      </c>
      <c r="Q3512">
        <v>0.126</v>
      </c>
      <c r="R3512" s="10">
        <v>7.4099999999999996E-33</v>
      </c>
      <c r="S3512">
        <v>1.8799999999999999E-3</v>
      </c>
      <c r="T3512">
        <v>822962</v>
      </c>
      <c r="U3512">
        <v>3094</v>
      </c>
      <c r="V3512">
        <v>10</v>
      </c>
      <c r="W3512" s="10">
        <v>1.25E-39</v>
      </c>
      <c r="X3512" s="10">
        <v>7.2799999999999997E-32</v>
      </c>
      <c r="Y3512" s="10">
        <v>1.1700000000000001E-15</v>
      </c>
      <c r="Z3512" s="10">
        <v>3.1199999999999999E-40</v>
      </c>
      <c r="AA3512" s="10">
        <v>8.6500000000000001E-32</v>
      </c>
      <c r="AB3512">
        <v>1</v>
      </c>
      <c r="AC3512">
        <v>1</v>
      </c>
      <c r="AD3512">
        <v>1</v>
      </c>
      <c r="AE3512">
        <v>1</v>
      </c>
      <c r="AF3512" t="s">
        <v>17</v>
      </c>
      <c r="AG3512" s="10">
        <v>3.1199999999999999E-40</v>
      </c>
    </row>
    <row r="3513" spans="1:33" x14ac:dyDescent="0.2">
      <c r="A3513" s="14" t="s">
        <v>219</v>
      </c>
      <c r="B3513" t="s">
        <v>218</v>
      </c>
      <c r="C3513">
        <v>9</v>
      </c>
      <c r="D3513">
        <v>114155536</v>
      </c>
      <c r="E3513">
        <v>1</v>
      </c>
      <c r="F3513">
        <v>1</v>
      </c>
      <c r="G3513">
        <v>1</v>
      </c>
      <c r="H3513">
        <v>1</v>
      </c>
      <c r="I3513">
        <v>1</v>
      </c>
      <c r="J3513" t="s">
        <v>5918</v>
      </c>
      <c r="K3513">
        <v>1</v>
      </c>
      <c r="L3513" t="s">
        <v>5948</v>
      </c>
      <c r="M3513" t="s">
        <v>20301</v>
      </c>
      <c r="N3513">
        <v>-0.189</v>
      </c>
      <c r="O3513">
        <v>1.5800000000000002E-2</v>
      </c>
      <c r="P3513">
        <v>-1.51</v>
      </c>
      <c r="Q3513">
        <v>0.126</v>
      </c>
      <c r="R3513" s="10">
        <v>7.4099999999999996E-33</v>
      </c>
      <c r="S3513">
        <v>1.8799999999999999E-3</v>
      </c>
      <c r="T3513">
        <v>822962</v>
      </c>
      <c r="U3513">
        <v>3094</v>
      </c>
      <c r="V3513">
        <v>10</v>
      </c>
      <c r="W3513" s="10">
        <v>1.25E-39</v>
      </c>
      <c r="X3513" s="10">
        <v>7.2799999999999997E-32</v>
      </c>
      <c r="Y3513" s="10">
        <v>1.1700000000000001E-15</v>
      </c>
      <c r="Z3513" s="10">
        <v>3.1199999999999999E-40</v>
      </c>
      <c r="AA3513" s="10">
        <v>8.6500000000000001E-32</v>
      </c>
      <c r="AB3513">
        <v>1</v>
      </c>
      <c r="AC3513">
        <v>1</v>
      </c>
      <c r="AD3513">
        <v>1</v>
      </c>
      <c r="AE3513">
        <v>1</v>
      </c>
      <c r="AF3513" t="s">
        <v>17</v>
      </c>
      <c r="AG3513" s="10">
        <v>3.1199999999999999E-40</v>
      </c>
    </row>
    <row r="3514" spans="1:33" x14ac:dyDescent="0.2">
      <c r="A3514" s="14" t="s">
        <v>219</v>
      </c>
      <c r="B3514" t="s">
        <v>218</v>
      </c>
      <c r="C3514">
        <v>9</v>
      </c>
      <c r="D3514">
        <v>114155536</v>
      </c>
      <c r="E3514">
        <v>1</v>
      </c>
      <c r="F3514">
        <v>1</v>
      </c>
      <c r="G3514">
        <v>1</v>
      </c>
      <c r="H3514">
        <v>1</v>
      </c>
      <c r="I3514">
        <v>1</v>
      </c>
      <c r="J3514" t="s">
        <v>5918</v>
      </c>
      <c r="K3514">
        <v>1</v>
      </c>
      <c r="L3514" t="s">
        <v>5948</v>
      </c>
      <c r="M3514" t="s">
        <v>20302</v>
      </c>
      <c r="N3514">
        <v>-0.189</v>
      </c>
      <c r="O3514">
        <v>1.5800000000000002E-2</v>
      </c>
      <c r="P3514">
        <v>-1.51</v>
      </c>
      <c r="Q3514">
        <v>0.126</v>
      </c>
      <c r="R3514" s="10">
        <v>7.4099999999999996E-33</v>
      </c>
      <c r="S3514">
        <v>1.8799999999999999E-3</v>
      </c>
      <c r="T3514">
        <v>822962</v>
      </c>
      <c r="U3514">
        <v>3094</v>
      </c>
      <c r="V3514">
        <v>10</v>
      </c>
      <c r="W3514" s="10">
        <v>1.25E-39</v>
      </c>
      <c r="X3514" s="10">
        <v>7.2799999999999997E-32</v>
      </c>
      <c r="Y3514" s="10">
        <v>1.1700000000000001E-15</v>
      </c>
      <c r="Z3514" s="10">
        <v>3.1199999999999999E-40</v>
      </c>
      <c r="AA3514" s="10">
        <v>8.6500000000000001E-32</v>
      </c>
      <c r="AB3514">
        <v>1</v>
      </c>
      <c r="AC3514">
        <v>1</v>
      </c>
      <c r="AD3514">
        <v>1</v>
      </c>
      <c r="AE3514">
        <v>1</v>
      </c>
      <c r="AF3514" t="s">
        <v>17</v>
      </c>
      <c r="AG3514" s="10">
        <v>3.1199999999999999E-40</v>
      </c>
    </row>
    <row r="3515" spans="1:33" x14ac:dyDescent="0.2">
      <c r="A3515" s="14" t="s">
        <v>219</v>
      </c>
      <c r="B3515" t="s">
        <v>218</v>
      </c>
      <c r="C3515">
        <v>9</v>
      </c>
      <c r="D3515">
        <v>114155536</v>
      </c>
      <c r="E3515">
        <v>1</v>
      </c>
      <c r="F3515">
        <v>1</v>
      </c>
      <c r="G3515">
        <v>1</v>
      </c>
      <c r="H3515">
        <v>1</v>
      </c>
      <c r="I3515">
        <v>1</v>
      </c>
      <c r="J3515" t="s">
        <v>5918</v>
      </c>
      <c r="K3515">
        <v>1</v>
      </c>
      <c r="L3515" t="s">
        <v>5948</v>
      </c>
      <c r="M3515" t="s">
        <v>431</v>
      </c>
      <c r="N3515">
        <v>-0.38300000000000001</v>
      </c>
      <c r="O3515">
        <v>6.4199999999999993E-2</v>
      </c>
      <c r="P3515">
        <v>-3.06</v>
      </c>
      <c r="Q3515">
        <v>0.51300000000000001</v>
      </c>
      <c r="R3515" s="10">
        <v>2.4E-9</v>
      </c>
      <c r="S3515">
        <v>1.1400000000000001E-4</v>
      </c>
      <c r="T3515">
        <v>825877</v>
      </c>
      <c r="U3515">
        <v>189</v>
      </c>
      <c r="V3515">
        <v>0</v>
      </c>
      <c r="W3515" s="10">
        <v>1.25E-39</v>
      </c>
      <c r="X3515" s="10">
        <v>7.2799999999999997E-32</v>
      </c>
      <c r="Y3515" s="10">
        <v>1.1700000000000001E-15</v>
      </c>
      <c r="Z3515" s="10">
        <v>3.1199999999999999E-40</v>
      </c>
      <c r="AA3515" s="10">
        <v>8.6500000000000001E-32</v>
      </c>
      <c r="AB3515">
        <v>1</v>
      </c>
      <c r="AC3515">
        <v>1</v>
      </c>
      <c r="AD3515">
        <v>1</v>
      </c>
      <c r="AE3515">
        <v>1</v>
      </c>
      <c r="AF3515" t="s">
        <v>17</v>
      </c>
      <c r="AG3515" s="10">
        <v>3.1199999999999999E-40</v>
      </c>
    </row>
    <row r="3516" spans="1:33" x14ac:dyDescent="0.2">
      <c r="A3516" s="14" t="s">
        <v>221</v>
      </c>
      <c r="B3516" t="s">
        <v>220</v>
      </c>
      <c r="C3516">
        <v>9</v>
      </c>
      <c r="D3516">
        <v>116153790</v>
      </c>
      <c r="E3516">
        <v>1</v>
      </c>
      <c r="F3516">
        <v>1</v>
      </c>
      <c r="G3516">
        <v>1</v>
      </c>
      <c r="H3516">
        <v>1</v>
      </c>
      <c r="I3516">
        <v>1</v>
      </c>
      <c r="J3516" t="s">
        <v>5917</v>
      </c>
      <c r="K3516">
        <v>1</v>
      </c>
      <c r="L3516" t="s">
        <v>20265</v>
      </c>
      <c r="M3516" t="s">
        <v>20299</v>
      </c>
      <c r="N3516">
        <v>-3.9899999999999998E-2</v>
      </c>
      <c r="O3516">
        <v>9.9299999999999996E-3</v>
      </c>
      <c r="P3516">
        <v>-0.31900000000000001</v>
      </c>
      <c r="Q3516">
        <v>7.9399999999999998E-2</v>
      </c>
      <c r="R3516" s="10">
        <v>5.94E-5</v>
      </c>
      <c r="S3516">
        <v>4.81E-3</v>
      </c>
      <c r="T3516">
        <v>818124</v>
      </c>
      <c r="U3516">
        <v>7935</v>
      </c>
      <c r="V3516">
        <v>7</v>
      </c>
      <c r="W3516" s="10">
        <v>7.6500000000000002E-26</v>
      </c>
      <c r="X3516" s="10">
        <v>7.6800000000000007E-18</v>
      </c>
      <c r="Y3516" s="10">
        <v>9.3699999999999999E-8</v>
      </c>
      <c r="Z3516" s="10">
        <v>1.91E-26</v>
      </c>
      <c r="AA3516" s="10">
        <v>1.62E-18</v>
      </c>
      <c r="AB3516">
        <v>1</v>
      </c>
      <c r="AC3516">
        <v>0</v>
      </c>
      <c r="AD3516">
        <v>1</v>
      </c>
      <c r="AE3516">
        <v>1</v>
      </c>
      <c r="AF3516" t="s">
        <v>17</v>
      </c>
      <c r="AG3516" s="10">
        <v>1.91E-26</v>
      </c>
    </row>
    <row r="3517" spans="1:33" x14ac:dyDescent="0.2">
      <c r="A3517" s="14" t="s">
        <v>221</v>
      </c>
      <c r="B3517" t="s">
        <v>220</v>
      </c>
      <c r="C3517">
        <v>9</v>
      </c>
      <c r="D3517">
        <v>116153790</v>
      </c>
      <c r="E3517">
        <v>1</v>
      </c>
      <c r="F3517">
        <v>1</v>
      </c>
      <c r="G3517">
        <v>1</v>
      </c>
      <c r="H3517">
        <v>1</v>
      </c>
      <c r="I3517">
        <v>1</v>
      </c>
      <c r="J3517" t="s">
        <v>5917</v>
      </c>
      <c r="K3517">
        <v>1</v>
      </c>
      <c r="L3517" t="s">
        <v>20265</v>
      </c>
      <c r="M3517" t="s">
        <v>20300</v>
      </c>
      <c r="N3517">
        <v>-3.15E-2</v>
      </c>
      <c r="O3517">
        <v>6.8500000000000002E-3</v>
      </c>
      <c r="P3517">
        <v>-0.252</v>
      </c>
      <c r="Q3517">
        <v>5.4699999999999999E-2</v>
      </c>
      <c r="R3517" s="10">
        <v>4.25E-6</v>
      </c>
      <c r="S3517">
        <v>1.03E-2</v>
      </c>
      <c r="T3517">
        <v>809139</v>
      </c>
      <c r="U3517">
        <v>16916</v>
      </c>
      <c r="V3517">
        <v>11</v>
      </c>
      <c r="W3517" s="10">
        <v>7.6500000000000002E-26</v>
      </c>
      <c r="X3517" s="10">
        <v>7.6800000000000007E-18</v>
      </c>
      <c r="Y3517" s="10">
        <v>9.3699999999999999E-8</v>
      </c>
      <c r="Z3517" s="10">
        <v>1.91E-26</v>
      </c>
      <c r="AA3517" s="10">
        <v>1.62E-18</v>
      </c>
      <c r="AB3517">
        <v>1</v>
      </c>
      <c r="AC3517">
        <v>0</v>
      </c>
      <c r="AD3517">
        <v>1</v>
      </c>
      <c r="AE3517">
        <v>1</v>
      </c>
      <c r="AF3517" t="s">
        <v>17</v>
      </c>
      <c r="AG3517" s="10">
        <v>1.91E-26</v>
      </c>
    </row>
    <row r="3518" spans="1:33" x14ac:dyDescent="0.2">
      <c r="A3518" s="14" t="s">
        <v>221</v>
      </c>
      <c r="B3518" t="s">
        <v>220</v>
      </c>
      <c r="C3518">
        <v>9</v>
      </c>
      <c r="D3518">
        <v>116153790</v>
      </c>
      <c r="E3518">
        <v>1</v>
      </c>
      <c r="F3518">
        <v>1</v>
      </c>
      <c r="G3518">
        <v>1</v>
      </c>
      <c r="H3518">
        <v>1</v>
      </c>
      <c r="I3518">
        <v>1</v>
      </c>
      <c r="J3518" t="s">
        <v>5917</v>
      </c>
      <c r="K3518">
        <v>1</v>
      </c>
      <c r="L3518" t="s">
        <v>20265</v>
      </c>
      <c r="M3518" t="s">
        <v>20301</v>
      </c>
      <c r="N3518">
        <v>-2.0299999999999999E-2</v>
      </c>
      <c r="O3518">
        <v>5.6699999999999997E-3</v>
      </c>
      <c r="P3518">
        <v>-0.16200000000000001</v>
      </c>
      <c r="Q3518">
        <v>4.53E-2</v>
      </c>
      <c r="R3518">
        <v>3.4099999999999999E-4</v>
      </c>
      <c r="S3518">
        <v>1.5100000000000001E-2</v>
      </c>
      <c r="T3518">
        <v>801080</v>
      </c>
      <c r="U3518">
        <v>24959</v>
      </c>
      <c r="V3518">
        <v>27</v>
      </c>
      <c r="W3518" s="10">
        <v>7.6500000000000002E-26</v>
      </c>
      <c r="X3518" s="10">
        <v>7.6800000000000007E-18</v>
      </c>
      <c r="Y3518" s="10">
        <v>9.3699999999999999E-8</v>
      </c>
      <c r="Z3518" s="10">
        <v>1.91E-26</v>
      </c>
      <c r="AA3518" s="10">
        <v>1.62E-18</v>
      </c>
      <c r="AB3518">
        <v>1</v>
      </c>
      <c r="AC3518">
        <v>0</v>
      </c>
      <c r="AD3518">
        <v>1</v>
      </c>
      <c r="AE3518">
        <v>1</v>
      </c>
      <c r="AF3518" t="s">
        <v>17</v>
      </c>
      <c r="AG3518" s="10">
        <v>1.91E-26</v>
      </c>
    </row>
    <row r="3519" spans="1:33" x14ac:dyDescent="0.2">
      <c r="A3519" s="14" t="s">
        <v>221</v>
      </c>
      <c r="B3519" t="s">
        <v>220</v>
      </c>
      <c r="C3519">
        <v>9</v>
      </c>
      <c r="D3519">
        <v>116153790</v>
      </c>
      <c r="E3519">
        <v>1</v>
      </c>
      <c r="F3519">
        <v>1</v>
      </c>
      <c r="G3519">
        <v>1</v>
      </c>
      <c r="H3519">
        <v>1</v>
      </c>
      <c r="I3519">
        <v>1</v>
      </c>
      <c r="J3519" t="s">
        <v>5917</v>
      </c>
      <c r="K3519">
        <v>1</v>
      </c>
      <c r="L3519" t="s">
        <v>20265</v>
      </c>
      <c r="M3519" t="s">
        <v>20302</v>
      </c>
      <c r="N3519">
        <v>-1.1599999999999999E-2</v>
      </c>
      <c r="O3519">
        <v>4.8199999999999996E-3</v>
      </c>
      <c r="P3519">
        <v>-9.2899999999999996E-2</v>
      </c>
      <c r="Q3519">
        <v>3.85E-2</v>
      </c>
      <c r="R3519">
        <v>1.5800000000000002E-2</v>
      </c>
      <c r="S3519">
        <v>2.1399999999999999E-2</v>
      </c>
      <c r="T3519">
        <v>790816</v>
      </c>
      <c r="U3519">
        <v>35178</v>
      </c>
      <c r="V3519">
        <v>72</v>
      </c>
      <c r="W3519" s="10">
        <v>7.6500000000000002E-26</v>
      </c>
      <c r="X3519" s="10">
        <v>7.6800000000000007E-18</v>
      </c>
      <c r="Y3519" s="10">
        <v>9.3699999999999999E-8</v>
      </c>
      <c r="Z3519" s="10">
        <v>1.91E-26</v>
      </c>
      <c r="AA3519" s="10">
        <v>1.62E-18</v>
      </c>
      <c r="AB3519">
        <v>1</v>
      </c>
      <c r="AC3519">
        <v>0</v>
      </c>
      <c r="AD3519">
        <v>1</v>
      </c>
      <c r="AE3519">
        <v>1</v>
      </c>
      <c r="AF3519" t="s">
        <v>17</v>
      </c>
      <c r="AG3519" s="10">
        <v>1.91E-26</v>
      </c>
    </row>
    <row r="3520" spans="1:33" x14ac:dyDescent="0.2">
      <c r="A3520" s="14" t="s">
        <v>221</v>
      </c>
      <c r="B3520" t="s">
        <v>220</v>
      </c>
      <c r="C3520">
        <v>9</v>
      </c>
      <c r="D3520">
        <v>116153790</v>
      </c>
      <c r="E3520">
        <v>1</v>
      </c>
      <c r="F3520">
        <v>1</v>
      </c>
      <c r="G3520">
        <v>1</v>
      </c>
      <c r="H3520">
        <v>1</v>
      </c>
      <c r="I3520">
        <v>1</v>
      </c>
      <c r="J3520" t="s">
        <v>5917</v>
      </c>
      <c r="K3520">
        <v>1</v>
      </c>
      <c r="L3520" t="s">
        <v>20265</v>
      </c>
      <c r="M3520" t="s">
        <v>431</v>
      </c>
      <c r="N3520">
        <v>-7.6200000000000004E-2</v>
      </c>
      <c r="O3520">
        <v>3.78E-2</v>
      </c>
      <c r="P3520">
        <v>-0.61</v>
      </c>
      <c r="Q3520">
        <v>0.30199999999999999</v>
      </c>
      <c r="R3520">
        <v>4.3900000000000002E-2</v>
      </c>
      <c r="S3520">
        <v>3.2899999999999997E-4</v>
      </c>
      <c r="T3520">
        <v>825522</v>
      </c>
      <c r="U3520">
        <v>544</v>
      </c>
      <c r="V3520">
        <v>0</v>
      </c>
      <c r="W3520" s="10">
        <v>7.6500000000000002E-26</v>
      </c>
      <c r="X3520" s="10">
        <v>7.6800000000000007E-18</v>
      </c>
      <c r="Y3520" s="10">
        <v>9.3699999999999999E-8</v>
      </c>
      <c r="Z3520" s="10">
        <v>1.91E-26</v>
      </c>
      <c r="AA3520" s="10">
        <v>1.62E-18</v>
      </c>
      <c r="AB3520">
        <v>1</v>
      </c>
      <c r="AC3520">
        <v>0</v>
      </c>
      <c r="AD3520">
        <v>1</v>
      </c>
      <c r="AE3520">
        <v>1</v>
      </c>
      <c r="AF3520" t="s">
        <v>17</v>
      </c>
      <c r="AG3520" s="10">
        <v>1.91E-26</v>
      </c>
    </row>
    <row r="3521" spans="1:33" x14ac:dyDescent="0.2">
      <c r="A3521" s="14" t="s">
        <v>221</v>
      </c>
      <c r="B3521" t="s">
        <v>220</v>
      </c>
      <c r="C3521">
        <v>9</v>
      </c>
      <c r="D3521">
        <v>116153790</v>
      </c>
      <c r="E3521">
        <v>1</v>
      </c>
      <c r="F3521">
        <v>1</v>
      </c>
      <c r="G3521">
        <v>1</v>
      </c>
      <c r="H3521">
        <v>1</v>
      </c>
      <c r="I3521">
        <v>1</v>
      </c>
      <c r="J3521" t="s">
        <v>5917</v>
      </c>
      <c r="K3521">
        <v>1</v>
      </c>
      <c r="L3521" t="s">
        <v>20266</v>
      </c>
      <c r="M3521" t="s">
        <v>20299</v>
      </c>
      <c r="N3521">
        <v>-5.3699999999999998E-2</v>
      </c>
      <c r="O3521">
        <v>1.09E-2</v>
      </c>
      <c r="P3521">
        <v>-0.43</v>
      </c>
      <c r="Q3521">
        <v>8.6900000000000005E-2</v>
      </c>
      <c r="R3521" s="10">
        <v>7.5600000000000005E-7</v>
      </c>
      <c r="S3521">
        <v>4.0200000000000001E-3</v>
      </c>
      <c r="T3521">
        <v>819430</v>
      </c>
      <c r="U3521">
        <v>6633</v>
      </c>
      <c r="V3521">
        <v>3</v>
      </c>
      <c r="W3521" s="10">
        <v>7.6500000000000002E-26</v>
      </c>
      <c r="X3521" s="10">
        <v>7.6800000000000007E-18</v>
      </c>
      <c r="Y3521" s="10">
        <v>9.3699999999999999E-8</v>
      </c>
      <c r="Z3521" s="10">
        <v>1.91E-26</v>
      </c>
      <c r="AA3521" s="10">
        <v>1.62E-18</v>
      </c>
      <c r="AB3521">
        <v>1</v>
      </c>
      <c r="AC3521">
        <v>0</v>
      </c>
      <c r="AD3521">
        <v>1</v>
      </c>
      <c r="AE3521">
        <v>1</v>
      </c>
      <c r="AF3521" t="s">
        <v>17</v>
      </c>
      <c r="AG3521" s="10">
        <v>1.91E-26</v>
      </c>
    </row>
    <row r="3522" spans="1:33" x14ac:dyDescent="0.2">
      <c r="A3522" s="14" t="s">
        <v>221</v>
      </c>
      <c r="B3522" t="s">
        <v>220</v>
      </c>
      <c r="C3522">
        <v>9</v>
      </c>
      <c r="D3522">
        <v>116153790</v>
      </c>
      <c r="E3522">
        <v>1</v>
      </c>
      <c r="F3522">
        <v>1</v>
      </c>
      <c r="G3522">
        <v>1</v>
      </c>
      <c r="H3522">
        <v>1</v>
      </c>
      <c r="I3522">
        <v>1</v>
      </c>
      <c r="J3522" t="s">
        <v>5917</v>
      </c>
      <c r="K3522">
        <v>1</v>
      </c>
      <c r="L3522" t="s">
        <v>20266</v>
      </c>
      <c r="M3522" t="s">
        <v>20300</v>
      </c>
      <c r="N3522">
        <v>-4.1799999999999997E-2</v>
      </c>
      <c r="O3522">
        <v>7.8799999999999999E-3</v>
      </c>
      <c r="P3522">
        <v>-0.33500000000000002</v>
      </c>
      <c r="Q3522">
        <v>6.3E-2</v>
      </c>
      <c r="R3522" s="10">
        <v>1.11E-7</v>
      </c>
      <c r="S3522">
        <v>7.6899999999999998E-3</v>
      </c>
      <c r="T3522">
        <v>813363</v>
      </c>
      <c r="U3522">
        <v>12696</v>
      </c>
      <c r="V3522">
        <v>7</v>
      </c>
      <c r="W3522" s="10">
        <v>7.6500000000000002E-26</v>
      </c>
      <c r="X3522" s="10">
        <v>7.6800000000000007E-18</v>
      </c>
      <c r="Y3522" s="10">
        <v>9.3699999999999999E-8</v>
      </c>
      <c r="Z3522" s="10">
        <v>1.91E-26</v>
      </c>
      <c r="AA3522" s="10">
        <v>1.62E-18</v>
      </c>
      <c r="AB3522">
        <v>1</v>
      </c>
      <c r="AC3522">
        <v>0</v>
      </c>
      <c r="AD3522">
        <v>1</v>
      </c>
      <c r="AE3522">
        <v>1</v>
      </c>
      <c r="AF3522" t="s">
        <v>17</v>
      </c>
      <c r="AG3522" s="10">
        <v>1.91E-26</v>
      </c>
    </row>
    <row r="3523" spans="1:33" x14ac:dyDescent="0.2">
      <c r="A3523" s="14" t="s">
        <v>221</v>
      </c>
      <c r="B3523" t="s">
        <v>220</v>
      </c>
      <c r="C3523">
        <v>9</v>
      </c>
      <c r="D3523">
        <v>116153790</v>
      </c>
      <c r="E3523">
        <v>1</v>
      </c>
      <c r="F3523">
        <v>1</v>
      </c>
      <c r="G3523">
        <v>1</v>
      </c>
      <c r="H3523">
        <v>1</v>
      </c>
      <c r="I3523">
        <v>1</v>
      </c>
      <c r="J3523" t="s">
        <v>5917</v>
      </c>
      <c r="K3523">
        <v>1</v>
      </c>
      <c r="L3523" t="s">
        <v>20266</v>
      </c>
      <c r="M3523" t="s">
        <v>20301</v>
      </c>
      <c r="N3523">
        <v>-3.8300000000000001E-2</v>
      </c>
      <c r="O3523">
        <v>7.5500000000000003E-3</v>
      </c>
      <c r="P3523">
        <v>-0.30599999999999999</v>
      </c>
      <c r="Q3523">
        <v>6.0299999999999999E-2</v>
      </c>
      <c r="R3523" s="10">
        <v>3.8099999999999998E-7</v>
      </c>
      <c r="S3523">
        <v>8.4399999999999996E-3</v>
      </c>
      <c r="T3523">
        <v>812134</v>
      </c>
      <c r="U3523">
        <v>13925</v>
      </c>
      <c r="V3523">
        <v>7</v>
      </c>
      <c r="W3523" s="10">
        <v>7.6500000000000002E-26</v>
      </c>
      <c r="X3523" s="10">
        <v>7.6800000000000007E-18</v>
      </c>
      <c r="Y3523" s="10">
        <v>9.3699999999999999E-8</v>
      </c>
      <c r="Z3523" s="10">
        <v>1.91E-26</v>
      </c>
      <c r="AA3523" s="10">
        <v>1.62E-18</v>
      </c>
      <c r="AB3523">
        <v>1</v>
      </c>
      <c r="AC3523">
        <v>0</v>
      </c>
      <c r="AD3523">
        <v>1</v>
      </c>
      <c r="AE3523">
        <v>1</v>
      </c>
      <c r="AF3523" t="s">
        <v>17</v>
      </c>
      <c r="AG3523" s="10">
        <v>1.91E-26</v>
      </c>
    </row>
    <row r="3524" spans="1:33" x14ac:dyDescent="0.2">
      <c r="A3524" s="14" t="s">
        <v>221</v>
      </c>
      <c r="B3524" t="s">
        <v>220</v>
      </c>
      <c r="C3524">
        <v>9</v>
      </c>
      <c r="D3524">
        <v>116153790</v>
      </c>
      <c r="E3524">
        <v>1</v>
      </c>
      <c r="F3524">
        <v>1</v>
      </c>
      <c r="G3524">
        <v>1</v>
      </c>
      <c r="H3524">
        <v>1</v>
      </c>
      <c r="I3524">
        <v>1</v>
      </c>
      <c r="J3524" t="s">
        <v>5917</v>
      </c>
      <c r="K3524">
        <v>1</v>
      </c>
      <c r="L3524" t="s">
        <v>20266</v>
      </c>
      <c r="M3524" t="s">
        <v>20302</v>
      </c>
      <c r="N3524">
        <v>-1.8499999999999999E-2</v>
      </c>
      <c r="O3524">
        <v>5.8100000000000001E-3</v>
      </c>
      <c r="P3524">
        <v>-0.14799999999999999</v>
      </c>
      <c r="Q3524">
        <v>4.6399999999999997E-2</v>
      </c>
      <c r="R3524">
        <v>1.4599999999999999E-3</v>
      </c>
      <c r="S3524">
        <v>1.4500000000000001E-2</v>
      </c>
      <c r="T3524">
        <v>802173</v>
      </c>
      <c r="U3524">
        <v>23842</v>
      </c>
      <c r="V3524">
        <v>51</v>
      </c>
      <c r="W3524" s="10">
        <v>7.6500000000000002E-26</v>
      </c>
      <c r="X3524" s="10">
        <v>7.6800000000000007E-18</v>
      </c>
      <c r="Y3524" s="10">
        <v>9.3699999999999999E-8</v>
      </c>
      <c r="Z3524" s="10">
        <v>1.91E-26</v>
      </c>
      <c r="AA3524" s="10">
        <v>1.62E-18</v>
      </c>
      <c r="AB3524">
        <v>1</v>
      </c>
      <c r="AC3524">
        <v>0</v>
      </c>
      <c r="AD3524">
        <v>1</v>
      </c>
      <c r="AE3524">
        <v>1</v>
      </c>
      <c r="AF3524" t="s">
        <v>17</v>
      </c>
      <c r="AG3524" s="10">
        <v>1.91E-26</v>
      </c>
    </row>
    <row r="3525" spans="1:33" x14ac:dyDescent="0.2">
      <c r="A3525" s="14" t="s">
        <v>221</v>
      </c>
      <c r="B3525" t="s">
        <v>220</v>
      </c>
      <c r="C3525">
        <v>9</v>
      </c>
      <c r="D3525">
        <v>116153790</v>
      </c>
      <c r="E3525">
        <v>1</v>
      </c>
      <c r="F3525">
        <v>1</v>
      </c>
      <c r="G3525">
        <v>1</v>
      </c>
      <c r="H3525">
        <v>1</v>
      </c>
      <c r="I3525">
        <v>1</v>
      </c>
      <c r="J3525" t="s">
        <v>5917</v>
      </c>
      <c r="K3525">
        <v>1</v>
      </c>
      <c r="L3525" t="s">
        <v>20266</v>
      </c>
      <c r="M3525" t="s">
        <v>431</v>
      </c>
      <c r="N3525">
        <v>-8.1000000000000003E-2</v>
      </c>
      <c r="O3525">
        <v>3.9600000000000003E-2</v>
      </c>
      <c r="P3525">
        <v>-0.64800000000000002</v>
      </c>
      <c r="Q3525">
        <v>0.317</v>
      </c>
      <c r="R3525">
        <v>4.0800000000000003E-2</v>
      </c>
      <c r="S3525">
        <v>2.9999999999999997E-4</v>
      </c>
      <c r="T3525">
        <v>825570</v>
      </c>
      <c r="U3525">
        <v>496</v>
      </c>
      <c r="V3525">
        <v>0</v>
      </c>
      <c r="W3525" s="10">
        <v>7.6500000000000002E-26</v>
      </c>
      <c r="X3525" s="10">
        <v>7.6800000000000007E-18</v>
      </c>
      <c r="Y3525" s="10">
        <v>9.3699999999999999E-8</v>
      </c>
      <c r="Z3525" s="10">
        <v>1.91E-26</v>
      </c>
      <c r="AA3525" s="10">
        <v>1.62E-18</v>
      </c>
      <c r="AB3525">
        <v>1</v>
      </c>
      <c r="AC3525">
        <v>0</v>
      </c>
      <c r="AD3525">
        <v>1</v>
      </c>
      <c r="AE3525">
        <v>1</v>
      </c>
      <c r="AF3525" t="s">
        <v>17</v>
      </c>
      <c r="AG3525" s="10">
        <v>1.91E-26</v>
      </c>
    </row>
    <row r="3526" spans="1:33" x14ac:dyDescent="0.2">
      <c r="A3526" s="14" t="s">
        <v>221</v>
      </c>
      <c r="B3526" t="s">
        <v>220</v>
      </c>
      <c r="C3526">
        <v>9</v>
      </c>
      <c r="D3526">
        <v>116153790</v>
      </c>
      <c r="E3526">
        <v>1</v>
      </c>
      <c r="F3526">
        <v>1</v>
      </c>
      <c r="G3526">
        <v>1</v>
      </c>
      <c r="H3526">
        <v>1</v>
      </c>
      <c r="I3526">
        <v>1</v>
      </c>
      <c r="J3526" t="s">
        <v>5917</v>
      </c>
      <c r="K3526">
        <v>1</v>
      </c>
      <c r="L3526" t="s">
        <v>20263</v>
      </c>
      <c r="M3526" t="s">
        <v>20299</v>
      </c>
      <c r="N3526">
        <v>-0.123</v>
      </c>
      <c r="O3526">
        <v>1.95E-2</v>
      </c>
      <c r="P3526">
        <v>-0.98299999999999998</v>
      </c>
      <c r="Q3526">
        <v>0.156</v>
      </c>
      <c r="R3526" s="10">
        <v>2.8300000000000001E-10</v>
      </c>
      <c r="S3526">
        <v>1.24E-3</v>
      </c>
      <c r="T3526">
        <v>824018</v>
      </c>
      <c r="U3526">
        <v>2047</v>
      </c>
      <c r="V3526">
        <v>1</v>
      </c>
      <c r="W3526" s="10">
        <v>7.6500000000000002E-26</v>
      </c>
      <c r="X3526" s="10">
        <v>7.6800000000000007E-18</v>
      </c>
      <c r="Y3526" s="10">
        <v>9.3699999999999999E-8</v>
      </c>
      <c r="Z3526" s="10">
        <v>1.91E-26</v>
      </c>
      <c r="AA3526" s="10">
        <v>1.62E-18</v>
      </c>
      <c r="AB3526">
        <v>1</v>
      </c>
      <c r="AC3526">
        <v>0</v>
      </c>
      <c r="AD3526">
        <v>1</v>
      </c>
      <c r="AE3526">
        <v>1</v>
      </c>
      <c r="AF3526" t="s">
        <v>17</v>
      </c>
      <c r="AG3526" s="10">
        <v>1.91E-26</v>
      </c>
    </row>
    <row r="3527" spans="1:33" x14ac:dyDescent="0.2">
      <c r="A3527" s="14" t="s">
        <v>221</v>
      </c>
      <c r="B3527" t="s">
        <v>220</v>
      </c>
      <c r="C3527">
        <v>9</v>
      </c>
      <c r="D3527">
        <v>116153790</v>
      </c>
      <c r="E3527">
        <v>1</v>
      </c>
      <c r="F3527">
        <v>1</v>
      </c>
      <c r="G3527">
        <v>1</v>
      </c>
      <c r="H3527">
        <v>1</v>
      </c>
      <c r="I3527">
        <v>1</v>
      </c>
      <c r="J3527" t="s">
        <v>5917</v>
      </c>
      <c r="K3527">
        <v>1</v>
      </c>
      <c r="L3527" t="s">
        <v>20263</v>
      </c>
      <c r="M3527" t="s">
        <v>20300</v>
      </c>
      <c r="N3527">
        <v>-8.8300000000000003E-2</v>
      </c>
      <c r="O3527">
        <v>1.38E-2</v>
      </c>
      <c r="P3527">
        <v>-0.70599999999999996</v>
      </c>
      <c r="Q3527">
        <v>0.11</v>
      </c>
      <c r="R3527" s="10">
        <v>1.58E-10</v>
      </c>
      <c r="S3527">
        <v>2.48E-3</v>
      </c>
      <c r="T3527">
        <v>821972</v>
      </c>
      <c r="U3527">
        <v>4091</v>
      </c>
      <c r="V3527">
        <v>3</v>
      </c>
      <c r="W3527" s="10">
        <v>7.6500000000000002E-26</v>
      </c>
      <c r="X3527" s="10">
        <v>7.6800000000000007E-18</v>
      </c>
      <c r="Y3527" s="10">
        <v>9.3699999999999999E-8</v>
      </c>
      <c r="Z3527" s="10">
        <v>1.91E-26</v>
      </c>
      <c r="AA3527" s="10">
        <v>1.62E-18</v>
      </c>
      <c r="AB3527">
        <v>1</v>
      </c>
      <c r="AC3527">
        <v>0</v>
      </c>
      <c r="AD3527">
        <v>1</v>
      </c>
      <c r="AE3527">
        <v>1</v>
      </c>
      <c r="AF3527" t="s">
        <v>17</v>
      </c>
      <c r="AG3527" s="10">
        <v>1.91E-26</v>
      </c>
    </row>
    <row r="3528" spans="1:33" x14ac:dyDescent="0.2">
      <c r="A3528" s="14" t="s">
        <v>221</v>
      </c>
      <c r="B3528" t="s">
        <v>220</v>
      </c>
      <c r="C3528">
        <v>9</v>
      </c>
      <c r="D3528">
        <v>116153790</v>
      </c>
      <c r="E3528">
        <v>1</v>
      </c>
      <c r="F3528">
        <v>1</v>
      </c>
      <c r="G3528">
        <v>1</v>
      </c>
      <c r="H3528">
        <v>1</v>
      </c>
      <c r="I3528">
        <v>1</v>
      </c>
      <c r="J3528" t="s">
        <v>5917</v>
      </c>
      <c r="K3528">
        <v>1</v>
      </c>
      <c r="L3528" t="s">
        <v>20263</v>
      </c>
      <c r="M3528" t="s">
        <v>20301</v>
      </c>
      <c r="N3528">
        <v>-7.2900000000000006E-2</v>
      </c>
      <c r="O3528">
        <v>1.2800000000000001E-2</v>
      </c>
      <c r="P3528">
        <v>-0.58299999999999996</v>
      </c>
      <c r="Q3528">
        <v>0.10299999999999999</v>
      </c>
      <c r="R3528" s="10">
        <v>1.29E-8</v>
      </c>
      <c r="S3528">
        <v>2.8900000000000002E-3</v>
      </c>
      <c r="T3528">
        <v>821292</v>
      </c>
      <c r="U3528">
        <v>4771</v>
      </c>
      <c r="V3528">
        <v>3</v>
      </c>
      <c r="W3528" s="10">
        <v>7.6500000000000002E-26</v>
      </c>
      <c r="X3528" s="10">
        <v>7.6800000000000007E-18</v>
      </c>
      <c r="Y3528" s="10">
        <v>9.3699999999999999E-8</v>
      </c>
      <c r="Z3528" s="10">
        <v>1.91E-26</v>
      </c>
      <c r="AA3528" s="10">
        <v>1.62E-18</v>
      </c>
      <c r="AB3528">
        <v>1</v>
      </c>
      <c r="AC3528">
        <v>0</v>
      </c>
      <c r="AD3528">
        <v>1</v>
      </c>
      <c r="AE3528">
        <v>1</v>
      </c>
      <c r="AF3528" t="s">
        <v>17</v>
      </c>
      <c r="AG3528" s="10">
        <v>1.91E-26</v>
      </c>
    </row>
    <row r="3529" spans="1:33" x14ac:dyDescent="0.2">
      <c r="A3529" s="14" t="s">
        <v>221</v>
      </c>
      <c r="B3529" t="s">
        <v>220</v>
      </c>
      <c r="C3529">
        <v>9</v>
      </c>
      <c r="D3529">
        <v>116153790</v>
      </c>
      <c r="E3529">
        <v>1</v>
      </c>
      <c r="F3529">
        <v>1</v>
      </c>
      <c r="G3529">
        <v>1</v>
      </c>
      <c r="H3529">
        <v>1</v>
      </c>
      <c r="I3529">
        <v>1</v>
      </c>
      <c r="J3529" t="s">
        <v>5917</v>
      </c>
      <c r="K3529">
        <v>1</v>
      </c>
      <c r="L3529" t="s">
        <v>20263</v>
      </c>
      <c r="M3529" t="s">
        <v>20302</v>
      </c>
      <c r="N3529">
        <v>-1.83E-2</v>
      </c>
      <c r="O3529">
        <v>7.7799999999999996E-3</v>
      </c>
      <c r="P3529">
        <v>-0.14599999999999999</v>
      </c>
      <c r="Q3529">
        <v>6.2199999999999998E-2</v>
      </c>
      <c r="R3529">
        <v>1.89E-2</v>
      </c>
      <c r="S3529">
        <v>8.0199999999999994E-3</v>
      </c>
      <c r="T3529">
        <v>812856</v>
      </c>
      <c r="U3529">
        <v>13171</v>
      </c>
      <c r="V3529">
        <v>39</v>
      </c>
      <c r="W3529" s="10">
        <v>7.6500000000000002E-26</v>
      </c>
      <c r="X3529" s="10">
        <v>7.6800000000000007E-18</v>
      </c>
      <c r="Y3529" s="10">
        <v>9.3699999999999999E-8</v>
      </c>
      <c r="Z3529" s="10">
        <v>1.91E-26</v>
      </c>
      <c r="AA3529" s="10">
        <v>1.62E-18</v>
      </c>
      <c r="AB3529">
        <v>1</v>
      </c>
      <c r="AC3529">
        <v>0</v>
      </c>
      <c r="AD3529">
        <v>1</v>
      </c>
      <c r="AE3529">
        <v>1</v>
      </c>
      <c r="AF3529" t="s">
        <v>17</v>
      </c>
      <c r="AG3529" s="10">
        <v>1.91E-26</v>
      </c>
    </row>
    <row r="3530" spans="1:33" x14ac:dyDescent="0.2">
      <c r="A3530" s="14" t="s">
        <v>221</v>
      </c>
      <c r="B3530" t="s">
        <v>220</v>
      </c>
      <c r="C3530">
        <v>9</v>
      </c>
      <c r="D3530">
        <v>116153790</v>
      </c>
      <c r="E3530">
        <v>1</v>
      </c>
      <c r="F3530">
        <v>1</v>
      </c>
      <c r="G3530">
        <v>1</v>
      </c>
      <c r="H3530">
        <v>1</v>
      </c>
      <c r="I3530">
        <v>1</v>
      </c>
      <c r="J3530" t="s">
        <v>5917</v>
      </c>
      <c r="K3530">
        <v>1</v>
      </c>
      <c r="L3530" t="s">
        <v>20263</v>
      </c>
      <c r="M3530" t="s">
        <v>431</v>
      </c>
      <c r="N3530">
        <v>-0.126</v>
      </c>
      <c r="O3530">
        <v>6.5000000000000002E-2</v>
      </c>
      <c r="P3530">
        <v>-1</v>
      </c>
      <c r="Q3530">
        <v>0.52</v>
      </c>
      <c r="R3530">
        <v>5.3400000000000003E-2</v>
      </c>
      <c r="S3530">
        <v>1.11E-4</v>
      </c>
      <c r="T3530">
        <v>825882</v>
      </c>
      <c r="U3530">
        <v>184</v>
      </c>
      <c r="V3530">
        <v>0</v>
      </c>
      <c r="W3530" s="10">
        <v>7.6500000000000002E-26</v>
      </c>
      <c r="X3530" s="10">
        <v>7.6800000000000007E-18</v>
      </c>
      <c r="Y3530" s="10">
        <v>9.3699999999999999E-8</v>
      </c>
      <c r="Z3530" s="10">
        <v>1.91E-26</v>
      </c>
      <c r="AA3530" s="10">
        <v>1.62E-18</v>
      </c>
      <c r="AB3530">
        <v>1</v>
      </c>
      <c r="AC3530">
        <v>0</v>
      </c>
      <c r="AD3530">
        <v>1</v>
      </c>
      <c r="AE3530">
        <v>1</v>
      </c>
      <c r="AF3530" t="s">
        <v>17</v>
      </c>
      <c r="AG3530" s="10">
        <v>1.91E-26</v>
      </c>
    </row>
    <row r="3531" spans="1:33" x14ac:dyDescent="0.2">
      <c r="A3531" s="14" t="s">
        <v>221</v>
      </c>
      <c r="B3531" t="s">
        <v>220</v>
      </c>
      <c r="C3531">
        <v>9</v>
      </c>
      <c r="D3531">
        <v>116153790</v>
      </c>
      <c r="E3531">
        <v>1</v>
      </c>
      <c r="F3531">
        <v>1</v>
      </c>
      <c r="G3531">
        <v>1</v>
      </c>
      <c r="H3531">
        <v>1</v>
      </c>
      <c r="I3531">
        <v>1</v>
      </c>
      <c r="J3531" t="s">
        <v>5917</v>
      </c>
      <c r="K3531">
        <v>1</v>
      </c>
      <c r="L3531" t="s">
        <v>432</v>
      </c>
      <c r="M3531" t="s">
        <v>20299</v>
      </c>
      <c r="N3531">
        <v>-0.57099999999999995</v>
      </c>
      <c r="O3531">
        <v>6.3299999999999995E-2</v>
      </c>
      <c r="P3531">
        <v>-4.57</v>
      </c>
      <c r="Q3531">
        <v>0.50600000000000001</v>
      </c>
      <c r="R3531" s="10">
        <v>1.87E-19</v>
      </c>
      <c r="S3531">
        <v>1.17E-4</v>
      </c>
      <c r="T3531">
        <v>825872</v>
      </c>
      <c r="U3531">
        <v>194</v>
      </c>
      <c r="V3531">
        <v>0</v>
      </c>
      <c r="W3531" s="10">
        <v>7.6500000000000002E-26</v>
      </c>
      <c r="X3531" s="10">
        <v>7.6800000000000007E-18</v>
      </c>
      <c r="Y3531" s="10">
        <v>9.3699999999999999E-8</v>
      </c>
      <c r="Z3531" s="10">
        <v>1.91E-26</v>
      </c>
      <c r="AA3531" s="10">
        <v>1.62E-18</v>
      </c>
      <c r="AB3531">
        <v>1</v>
      </c>
      <c r="AC3531">
        <v>0</v>
      </c>
      <c r="AD3531">
        <v>1</v>
      </c>
      <c r="AE3531">
        <v>1</v>
      </c>
      <c r="AF3531" t="s">
        <v>17</v>
      </c>
      <c r="AG3531" s="10">
        <v>1.91E-26</v>
      </c>
    </row>
    <row r="3532" spans="1:33" x14ac:dyDescent="0.2">
      <c r="A3532" s="14" t="s">
        <v>221</v>
      </c>
      <c r="B3532" t="s">
        <v>220</v>
      </c>
      <c r="C3532">
        <v>9</v>
      </c>
      <c r="D3532">
        <v>116153790</v>
      </c>
      <c r="E3532">
        <v>1</v>
      </c>
      <c r="F3532">
        <v>1</v>
      </c>
      <c r="G3532">
        <v>1</v>
      </c>
      <c r="H3532">
        <v>1</v>
      </c>
      <c r="I3532">
        <v>1</v>
      </c>
      <c r="J3532" t="s">
        <v>5917</v>
      </c>
      <c r="K3532">
        <v>1</v>
      </c>
      <c r="L3532" t="s">
        <v>432</v>
      </c>
      <c r="M3532" t="s">
        <v>20300</v>
      </c>
      <c r="N3532">
        <v>-0.57099999999999995</v>
      </c>
      <c r="O3532">
        <v>6.3299999999999995E-2</v>
      </c>
      <c r="P3532">
        <v>-4.57</v>
      </c>
      <c r="Q3532">
        <v>0.50600000000000001</v>
      </c>
      <c r="R3532" s="10">
        <v>1.87E-19</v>
      </c>
      <c r="S3532">
        <v>1.17E-4</v>
      </c>
      <c r="T3532">
        <v>825872</v>
      </c>
      <c r="U3532">
        <v>194</v>
      </c>
      <c r="V3532">
        <v>0</v>
      </c>
      <c r="W3532" s="10">
        <v>7.6500000000000002E-26</v>
      </c>
      <c r="X3532" s="10">
        <v>7.6800000000000007E-18</v>
      </c>
      <c r="Y3532" s="10">
        <v>9.3699999999999999E-8</v>
      </c>
      <c r="Z3532" s="10">
        <v>1.91E-26</v>
      </c>
      <c r="AA3532" s="10">
        <v>1.62E-18</v>
      </c>
      <c r="AB3532">
        <v>1</v>
      </c>
      <c r="AC3532">
        <v>0</v>
      </c>
      <c r="AD3532">
        <v>1</v>
      </c>
      <c r="AE3532">
        <v>1</v>
      </c>
      <c r="AF3532" t="s">
        <v>17</v>
      </c>
      <c r="AG3532" s="10">
        <v>1.91E-26</v>
      </c>
    </row>
    <row r="3533" spans="1:33" x14ac:dyDescent="0.2">
      <c r="A3533" s="14" t="s">
        <v>221</v>
      </c>
      <c r="B3533" t="s">
        <v>220</v>
      </c>
      <c r="C3533">
        <v>9</v>
      </c>
      <c r="D3533">
        <v>116153790</v>
      </c>
      <c r="E3533">
        <v>1</v>
      </c>
      <c r="F3533">
        <v>1</v>
      </c>
      <c r="G3533">
        <v>1</v>
      </c>
      <c r="H3533">
        <v>1</v>
      </c>
      <c r="I3533">
        <v>1</v>
      </c>
      <c r="J3533" t="s">
        <v>5917</v>
      </c>
      <c r="K3533">
        <v>1</v>
      </c>
      <c r="L3533" t="s">
        <v>432</v>
      </c>
      <c r="M3533" t="s">
        <v>20301</v>
      </c>
      <c r="N3533">
        <v>-0.57099999999999995</v>
      </c>
      <c r="O3533">
        <v>6.3299999999999995E-2</v>
      </c>
      <c r="P3533">
        <v>-4.57</v>
      </c>
      <c r="Q3533">
        <v>0.50600000000000001</v>
      </c>
      <c r="R3533" s="10">
        <v>1.87E-19</v>
      </c>
      <c r="S3533">
        <v>1.17E-4</v>
      </c>
      <c r="T3533">
        <v>825872</v>
      </c>
      <c r="U3533">
        <v>194</v>
      </c>
      <c r="V3533">
        <v>0</v>
      </c>
      <c r="W3533" s="10">
        <v>7.6500000000000002E-26</v>
      </c>
      <c r="X3533" s="10">
        <v>7.6800000000000007E-18</v>
      </c>
      <c r="Y3533" s="10">
        <v>9.3699999999999999E-8</v>
      </c>
      <c r="Z3533" s="10">
        <v>1.91E-26</v>
      </c>
      <c r="AA3533" s="10">
        <v>1.62E-18</v>
      </c>
      <c r="AB3533">
        <v>1</v>
      </c>
      <c r="AC3533">
        <v>0</v>
      </c>
      <c r="AD3533">
        <v>1</v>
      </c>
      <c r="AE3533">
        <v>1</v>
      </c>
      <c r="AF3533" t="s">
        <v>17</v>
      </c>
      <c r="AG3533" s="10">
        <v>1.91E-26</v>
      </c>
    </row>
    <row r="3534" spans="1:33" x14ac:dyDescent="0.2">
      <c r="A3534" s="14" t="s">
        <v>221</v>
      </c>
      <c r="B3534" t="s">
        <v>220</v>
      </c>
      <c r="C3534">
        <v>9</v>
      </c>
      <c r="D3534">
        <v>116153790</v>
      </c>
      <c r="E3534">
        <v>1</v>
      </c>
      <c r="F3534">
        <v>1</v>
      </c>
      <c r="G3534">
        <v>1</v>
      </c>
      <c r="H3534">
        <v>1</v>
      </c>
      <c r="I3534">
        <v>1</v>
      </c>
      <c r="J3534" t="s">
        <v>5917</v>
      </c>
      <c r="K3534">
        <v>1</v>
      </c>
      <c r="L3534" t="s">
        <v>432</v>
      </c>
      <c r="M3534" t="s">
        <v>20302</v>
      </c>
      <c r="N3534">
        <v>-0.57099999999999995</v>
      </c>
      <c r="O3534">
        <v>6.3299999999999995E-2</v>
      </c>
      <c r="P3534">
        <v>-4.57</v>
      </c>
      <c r="Q3534">
        <v>0.50600000000000001</v>
      </c>
      <c r="R3534" s="10">
        <v>1.87E-19</v>
      </c>
      <c r="S3534">
        <v>1.17E-4</v>
      </c>
      <c r="T3534">
        <v>825872</v>
      </c>
      <c r="U3534">
        <v>194</v>
      </c>
      <c r="V3534">
        <v>0</v>
      </c>
      <c r="W3534" s="10">
        <v>7.6500000000000002E-26</v>
      </c>
      <c r="X3534" s="10">
        <v>7.6800000000000007E-18</v>
      </c>
      <c r="Y3534" s="10">
        <v>9.3699999999999999E-8</v>
      </c>
      <c r="Z3534" s="10">
        <v>1.91E-26</v>
      </c>
      <c r="AA3534" s="10">
        <v>1.62E-18</v>
      </c>
      <c r="AB3534">
        <v>1</v>
      </c>
      <c r="AC3534">
        <v>0</v>
      </c>
      <c r="AD3534">
        <v>1</v>
      </c>
      <c r="AE3534">
        <v>1</v>
      </c>
      <c r="AF3534" t="s">
        <v>17</v>
      </c>
      <c r="AG3534" s="10">
        <v>1.91E-26</v>
      </c>
    </row>
    <row r="3535" spans="1:33" x14ac:dyDescent="0.2">
      <c r="A3535" s="14" t="s">
        <v>221</v>
      </c>
      <c r="B3535" t="s">
        <v>220</v>
      </c>
      <c r="C3535">
        <v>9</v>
      </c>
      <c r="D3535">
        <v>116153790</v>
      </c>
      <c r="E3535">
        <v>1</v>
      </c>
      <c r="F3535">
        <v>1</v>
      </c>
      <c r="G3535">
        <v>1</v>
      </c>
      <c r="H3535">
        <v>1</v>
      </c>
      <c r="I3535">
        <v>1</v>
      </c>
      <c r="J3535" t="s">
        <v>5917</v>
      </c>
      <c r="K3535">
        <v>1</v>
      </c>
      <c r="L3535" t="s">
        <v>432</v>
      </c>
      <c r="M3535" t="s">
        <v>431</v>
      </c>
      <c r="N3535">
        <v>-0.51700000000000002</v>
      </c>
      <c r="O3535">
        <v>0.126</v>
      </c>
      <c r="P3535">
        <v>-4.13</v>
      </c>
      <c r="Q3535">
        <v>1.01</v>
      </c>
      <c r="R3535" s="10">
        <v>4.0500000000000002E-5</v>
      </c>
      <c r="S3535" s="10">
        <v>2.97E-5</v>
      </c>
      <c r="T3535">
        <v>826017</v>
      </c>
      <c r="U3535">
        <v>49</v>
      </c>
      <c r="V3535">
        <v>0</v>
      </c>
      <c r="W3535" s="10">
        <v>7.6500000000000002E-26</v>
      </c>
      <c r="X3535" s="10">
        <v>7.6800000000000007E-18</v>
      </c>
      <c r="Y3535" s="10">
        <v>9.3699999999999999E-8</v>
      </c>
      <c r="Z3535" s="10">
        <v>1.91E-26</v>
      </c>
      <c r="AA3535" s="10">
        <v>1.62E-18</v>
      </c>
      <c r="AB3535">
        <v>1</v>
      </c>
      <c r="AC3535">
        <v>0</v>
      </c>
      <c r="AD3535">
        <v>1</v>
      </c>
      <c r="AE3535">
        <v>1</v>
      </c>
      <c r="AF3535" t="s">
        <v>17</v>
      </c>
      <c r="AG3535" s="10">
        <v>1.91E-26</v>
      </c>
    </row>
    <row r="3536" spans="1:33" x14ac:dyDescent="0.2">
      <c r="A3536" s="14" t="s">
        <v>221</v>
      </c>
      <c r="B3536" t="s">
        <v>220</v>
      </c>
      <c r="C3536">
        <v>9</v>
      </c>
      <c r="D3536">
        <v>116153790</v>
      </c>
      <c r="E3536">
        <v>1</v>
      </c>
      <c r="F3536">
        <v>1</v>
      </c>
      <c r="G3536">
        <v>1</v>
      </c>
      <c r="H3536">
        <v>1</v>
      </c>
      <c r="I3536">
        <v>1</v>
      </c>
      <c r="J3536" t="s">
        <v>5917</v>
      </c>
      <c r="K3536">
        <v>1</v>
      </c>
      <c r="L3536" t="s">
        <v>20303</v>
      </c>
      <c r="M3536" t="s">
        <v>20299</v>
      </c>
      <c r="N3536">
        <v>-5.2699999999999997E-2</v>
      </c>
      <c r="O3536">
        <v>9.8200000000000006E-3</v>
      </c>
      <c r="P3536">
        <v>-0.42099999999999999</v>
      </c>
      <c r="Q3536">
        <v>7.85E-2</v>
      </c>
      <c r="R3536" s="10">
        <v>8.05E-8</v>
      </c>
      <c r="S3536">
        <v>4.9300000000000004E-3</v>
      </c>
      <c r="T3536">
        <v>817931</v>
      </c>
      <c r="U3536">
        <v>8128</v>
      </c>
      <c r="V3536">
        <v>7</v>
      </c>
      <c r="W3536" s="10">
        <v>7.6500000000000002E-26</v>
      </c>
      <c r="X3536" s="10">
        <v>7.6800000000000007E-18</v>
      </c>
      <c r="Y3536" s="10">
        <v>9.3699999999999999E-8</v>
      </c>
      <c r="Z3536" s="10">
        <v>1.91E-26</v>
      </c>
      <c r="AA3536" s="10">
        <v>1.62E-18</v>
      </c>
      <c r="AB3536">
        <v>1</v>
      </c>
      <c r="AC3536">
        <v>0</v>
      </c>
      <c r="AD3536">
        <v>1</v>
      </c>
      <c r="AE3536">
        <v>1</v>
      </c>
      <c r="AF3536" t="s">
        <v>17</v>
      </c>
      <c r="AG3536" s="10">
        <v>1.91E-26</v>
      </c>
    </row>
    <row r="3537" spans="1:33" x14ac:dyDescent="0.2">
      <c r="A3537" s="14" t="s">
        <v>221</v>
      </c>
      <c r="B3537" t="s">
        <v>220</v>
      </c>
      <c r="C3537">
        <v>9</v>
      </c>
      <c r="D3537">
        <v>116153790</v>
      </c>
      <c r="E3537">
        <v>1</v>
      </c>
      <c r="F3537">
        <v>1</v>
      </c>
      <c r="G3537">
        <v>1</v>
      </c>
      <c r="H3537">
        <v>1</v>
      </c>
      <c r="I3537">
        <v>1</v>
      </c>
      <c r="J3537" t="s">
        <v>5917</v>
      </c>
      <c r="K3537">
        <v>1</v>
      </c>
      <c r="L3537" t="s">
        <v>20303</v>
      </c>
      <c r="M3537" t="s">
        <v>20300</v>
      </c>
      <c r="N3537">
        <v>-3.78E-2</v>
      </c>
      <c r="O3537">
        <v>6.8100000000000001E-3</v>
      </c>
      <c r="P3537">
        <v>-0.30199999999999999</v>
      </c>
      <c r="Q3537">
        <v>5.4399999999999997E-2</v>
      </c>
      <c r="R3537" s="10">
        <v>2.9099999999999999E-8</v>
      </c>
      <c r="S3537">
        <v>1.04E-2</v>
      </c>
      <c r="T3537">
        <v>808947</v>
      </c>
      <c r="U3537">
        <v>17108</v>
      </c>
      <c r="V3537">
        <v>11</v>
      </c>
      <c r="W3537" s="10">
        <v>7.6500000000000002E-26</v>
      </c>
      <c r="X3537" s="10">
        <v>7.6800000000000007E-18</v>
      </c>
      <c r="Y3537" s="10">
        <v>9.3699999999999999E-8</v>
      </c>
      <c r="Z3537" s="10">
        <v>1.91E-26</v>
      </c>
      <c r="AA3537" s="10">
        <v>1.62E-18</v>
      </c>
      <c r="AB3537">
        <v>1</v>
      </c>
      <c r="AC3537">
        <v>0</v>
      </c>
      <c r="AD3537">
        <v>1</v>
      </c>
      <c r="AE3537">
        <v>1</v>
      </c>
      <c r="AF3537" t="s">
        <v>17</v>
      </c>
      <c r="AG3537" s="10">
        <v>1.91E-26</v>
      </c>
    </row>
    <row r="3538" spans="1:33" x14ac:dyDescent="0.2">
      <c r="A3538" s="14" t="s">
        <v>221</v>
      </c>
      <c r="B3538" t="s">
        <v>220</v>
      </c>
      <c r="C3538">
        <v>9</v>
      </c>
      <c r="D3538">
        <v>116153790</v>
      </c>
      <c r="E3538">
        <v>1</v>
      </c>
      <c r="F3538">
        <v>1</v>
      </c>
      <c r="G3538">
        <v>1</v>
      </c>
      <c r="H3538">
        <v>1</v>
      </c>
      <c r="I3538">
        <v>1</v>
      </c>
      <c r="J3538" t="s">
        <v>5917</v>
      </c>
      <c r="K3538">
        <v>1</v>
      </c>
      <c r="L3538" t="s">
        <v>20303</v>
      </c>
      <c r="M3538" t="s">
        <v>20301</v>
      </c>
      <c r="N3538">
        <v>-2.46E-2</v>
      </c>
      <c r="O3538">
        <v>5.6499999999999996E-3</v>
      </c>
      <c r="P3538">
        <v>-0.19700000000000001</v>
      </c>
      <c r="Q3538">
        <v>4.5100000000000001E-2</v>
      </c>
      <c r="R3538" s="10">
        <v>1.3200000000000001E-5</v>
      </c>
      <c r="S3538">
        <v>1.5299999999999999E-2</v>
      </c>
      <c r="T3538">
        <v>800890</v>
      </c>
      <c r="U3538">
        <v>25149</v>
      </c>
      <c r="V3538">
        <v>27</v>
      </c>
      <c r="W3538" s="10">
        <v>7.6500000000000002E-26</v>
      </c>
      <c r="X3538" s="10">
        <v>7.6800000000000007E-18</v>
      </c>
      <c r="Y3538" s="10">
        <v>9.3699999999999999E-8</v>
      </c>
      <c r="Z3538" s="10">
        <v>1.91E-26</v>
      </c>
      <c r="AA3538" s="10">
        <v>1.62E-18</v>
      </c>
      <c r="AB3538">
        <v>1</v>
      </c>
      <c r="AC3538">
        <v>0</v>
      </c>
      <c r="AD3538">
        <v>1</v>
      </c>
      <c r="AE3538">
        <v>1</v>
      </c>
      <c r="AF3538" t="s">
        <v>17</v>
      </c>
      <c r="AG3538" s="10">
        <v>1.91E-26</v>
      </c>
    </row>
    <row r="3539" spans="1:33" x14ac:dyDescent="0.2">
      <c r="A3539" s="14" t="s">
        <v>221</v>
      </c>
      <c r="B3539" t="s">
        <v>220</v>
      </c>
      <c r="C3539">
        <v>9</v>
      </c>
      <c r="D3539">
        <v>116153790</v>
      </c>
      <c r="E3539">
        <v>1</v>
      </c>
      <c r="F3539">
        <v>1</v>
      </c>
      <c r="G3539">
        <v>1</v>
      </c>
      <c r="H3539">
        <v>1</v>
      </c>
      <c r="I3539">
        <v>1</v>
      </c>
      <c r="J3539" t="s">
        <v>5917</v>
      </c>
      <c r="K3539">
        <v>1</v>
      </c>
      <c r="L3539" t="s">
        <v>20303</v>
      </c>
      <c r="M3539" t="s">
        <v>20302</v>
      </c>
      <c r="N3539">
        <v>-1.4800000000000001E-2</v>
      </c>
      <c r="O3539">
        <v>4.7999999999999996E-3</v>
      </c>
      <c r="P3539">
        <v>-0.11799999999999999</v>
      </c>
      <c r="Q3539">
        <v>3.8399999999999997E-2</v>
      </c>
      <c r="R3539">
        <v>2.1299999999999999E-3</v>
      </c>
      <c r="S3539">
        <v>2.1499999999999998E-2</v>
      </c>
      <c r="T3539">
        <v>790627</v>
      </c>
      <c r="U3539">
        <v>35367</v>
      </c>
      <c r="V3539">
        <v>72</v>
      </c>
      <c r="W3539" s="10">
        <v>7.6500000000000002E-26</v>
      </c>
      <c r="X3539" s="10">
        <v>7.6800000000000007E-18</v>
      </c>
      <c r="Y3539" s="10">
        <v>9.3699999999999999E-8</v>
      </c>
      <c r="Z3539" s="10">
        <v>1.91E-26</v>
      </c>
      <c r="AA3539" s="10">
        <v>1.62E-18</v>
      </c>
      <c r="AB3539">
        <v>1</v>
      </c>
      <c r="AC3539">
        <v>0</v>
      </c>
      <c r="AD3539">
        <v>1</v>
      </c>
      <c r="AE3539">
        <v>1</v>
      </c>
      <c r="AF3539" t="s">
        <v>17</v>
      </c>
      <c r="AG3539" s="10">
        <v>1.91E-26</v>
      </c>
    </row>
    <row r="3540" spans="1:33" x14ac:dyDescent="0.2">
      <c r="A3540" s="14" t="s">
        <v>221</v>
      </c>
      <c r="B3540" t="s">
        <v>220</v>
      </c>
      <c r="C3540">
        <v>9</v>
      </c>
      <c r="D3540">
        <v>116153790</v>
      </c>
      <c r="E3540">
        <v>1</v>
      </c>
      <c r="F3540">
        <v>1</v>
      </c>
      <c r="G3540">
        <v>1</v>
      </c>
      <c r="H3540">
        <v>1</v>
      </c>
      <c r="I3540">
        <v>1</v>
      </c>
      <c r="J3540" t="s">
        <v>5917</v>
      </c>
      <c r="K3540">
        <v>1</v>
      </c>
      <c r="L3540" t="s">
        <v>20303</v>
      </c>
      <c r="M3540" t="s">
        <v>431</v>
      </c>
      <c r="N3540">
        <v>-0.113</v>
      </c>
      <c r="O3540">
        <v>3.6299999999999999E-2</v>
      </c>
      <c r="P3540">
        <v>-0.90300000000000002</v>
      </c>
      <c r="Q3540">
        <v>0.28999999999999998</v>
      </c>
      <c r="R3540">
        <v>1.8500000000000001E-3</v>
      </c>
      <c r="S3540">
        <v>3.5799999999999997E-4</v>
      </c>
      <c r="T3540">
        <v>825474</v>
      </c>
      <c r="U3540">
        <v>592</v>
      </c>
      <c r="V3540">
        <v>0</v>
      </c>
      <c r="W3540" s="10">
        <v>7.6500000000000002E-26</v>
      </c>
      <c r="X3540" s="10">
        <v>7.6800000000000007E-18</v>
      </c>
      <c r="Y3540" s="10">
        <v>9.3699999999999999E-8</v>
      </c>
      <c r="Z3540" s="10">
        <v>1.91E-26</v>
      </c>
      <c r="AA3540" s="10">
        <v>1.62E-18</v>
      </c>
      <c r="AB3540">
        <v>1</v>
      </c>
      <c r="AC3540">
        <v>0</v>
      </c>
      <c r="AD3540">
        <v>1</v>
      </c>
      <c r="AE3540">
        <v>1</v>
      </c>
      <c r="AF3540" t="s">
        <v>17</v>
      </c>
      <c r="AG3540" s="10">
        <v>1.91E-26</v>
      </c>
    </row>
    <row r="3541" spans="1:33" x14ac:dyDescent="0.2">
      <c r="A3541" s="14" t="s">
        <v>221</v>
      </c>
      <c r="B3541" t="s">
        <v>220</v>
      </c>
      <c r="C3541">
        <v>9</v>
      </c>
      <c r="D3541">
        <v>116153790</v>
      </c>
      <c r="E3541">
        <v>1</v>
      </c>
      <c r="F3541">
        <v>1</v>
      </c>
      <c r="G3541">
        <v>1</v>
      </c>
      <c r="H3541">
        <v>1</v>
      </c>
      <c r="I3541">
        <v>1</v>
      </c>
      <c r="J3541" t="s">
        <v>5917</v>
      </c>
      <c r="K3541">
        <v>1</v>
      </c>
      <c r="L3541" t="s">
        <v>5949</v>
      </c>
      <c r="M3541" t="s">
        <v>20299</v>
      </c>
      <c r="N3541">
        <v>-6.8599999999999994E-2</v>
      </c>
      <c r="O3541">
        <v>1.0699999999999999E-2</v>
      </c>
      <c r="P3541">
        <v>-0.54800000000000004</v>
      </c>
      <c r="Q3541">
        <v>8.5599999999999996E-2</v>
      </c>
      <c r="R3541" s="10">
        <v>1.5299999999999999E-10</v>
      </c>
      <c r="S3541">
        <v>4.1399999999999996E-3</v>
      </c>
      <c r="T3541">
        <v>819237</v>
      </c>
      <c r="U3541">
        <v>6826</v>
      </c>
      <c r="V3541">
        <v>3</v>
      </c>
      <c r="W3541" s="10">
        <v>7.6500000000000002E-26</v>
      </c>
      <c r="X3541" s="10">
        <v>7.6800000000000007E-18</v>
      </c>
      <c r="Y3541" s="10">
        <v>9.3699999999999999E-8</v>
      </c>
      <c r="Z3541" s="10">
        <v>1.91E-26</v>
      </c>
      <c r="AA3541" s="10">
        <v>1.62E-18</v>
      </c>
      <c r="AB3541">
        <v>1</v>
      </c>
      <c r="AC3541">
        <v>0</v>
      </c>
      <c r="AD3541">
        <v>1</v>
      </c>
      <c r="AE3541">
        <v>1</v>
      </c>
      <c r="AF3541" t="s">
        <v>17</v>
      </c>
      <c r="AG3541" s="10">
        <v>1.91E-26</v>
      </c>
    </row>
    <row r="3542" spans="1:33" x14ac:dyDescent="0.2">
      <c r="A3542" s="14" t="s">
        <v>221</v>
      </c>
      <c r="B3542" t="s">
        <v>220</v>
      </c>
      <c r="C3542">
        <v>9</v>
      </c>
      <c r="D3542">
        <v>116153790</v>
      </c>
      <c r="E3542">
        <v>1</v>
      </c>
      <c r="F3542">
        <v>1</v>
      </c>
      <c r="G3542">
        <v>1</v>
      </c>
      <c r="H3542">
        <v>1</v>
      </c>
      <c r="I3542">
        <v>1</v>
      </c>
      <c r="J3542" t="s">
        <v>5917</v>
      </c>
      <c r="K3542">
        <v>1</v>
      </c>
      <c r="L3542" t="s">
        <v>5949</v>
      </c>
      <c r="M3542" t="s">
        <v>20300</v>
      </c>
      <c r="N3542">
        <v>-0.05</v>
      </c>
      <c r="O3542">
        <v>7.8300000000000002E-3</v>
      </c>
      <c r="P3542">
        <v>-0.39900000000000002</v>
      </c>
      <c r="Q3542">
        <v>6.2600000000000003E-2</v>
      </c>
      <c r="R3542" s="10">
        <v>1.7399999999999999E-10</v>
      </c>
      <c r="S3542">
        <v>7.8100000000000001E-3</v>
      </c>
      <c r="T3542">
        <v>813170</v>
      </c>
      <c r="U3542">
        <v>12889</v>
      </c>
      <c r="V3542">
        <v>7</v>
      </c>
      <c r="W3542" s="10">
        <v>7.6500000000000002E-26</v>
      </c>
      <c r="X3542" s="10">
        <v>7.6800000000000007E-18</v>
      </c>
      <c r="Y3542" s="10">
        <v>9.3699999999999999E-8</v>
      </c>
      <c r="Z3542" s="10">
        <v>1.91E-26</v>
      </c>
      <c r="AA3542" s="10">
        <v>1.62E-18</v>
      </c>
      <c r="AB3542">
        <v>1</v>
      </c>
      <c r="AC3542">
        <v>0</v>
      </c>
      <c r="AD3542">
        <v>1</v>
      </c>
      <c r="AE3542">
        <v>1</v>
      </c>
      <c r="AF3542" t="s">
        <v>17</v>
      </c>
      <c r="AG3542" s="10">
        <v>1.91E-26</v>
      </c>
    </row>
    <row r="3543" spans="1:33" x14ac:dyDescent="0.2">
      <c r="A3543" s="14" t="s">
        <v>221</v>
      </c>
      <c r="B3543" t="s">
        <v>220</v>
      </c>
      <c r="C3543">
        <v>9</v>
      </c>
      <c r="D3543">
        <v>116153790</v>
      </c>
      <c r="E3543">
        <v>1</v>
      </c>
      <c r="F3543">
        <v>1</v>
      </c>
      <c r="G3543">
        <v>1</v>
      </c>
      <c r="H3543">
        <v>1</v>
      </c>
      <c r="I3543">
        <v>1</v>
      </c>
      <c r="J3543" t="s">
        <v>5917</v>
      </c>
      <c r="K3543">
        <v>1</v>
      </c>
      <c r="L3543" t="s">
        <v>5949</v>
      </c>
      <c r="M3543" t="s">
        <v>20301</v>
      </c>
      <c r="N3543">
        <v>-4.58E-2</v>
      </c>
      <c r="O3543">
        <v>7.4999999999999997E-3</v>
      </c>
      <c r="P3543">
        <v>-0.36599999999999999</v>
      </c>
      <c r="Q3543">
        <v>5.9900000000000002E-2</v>
      </c>
      <c r="R3543" s="10">
        <v>9.879999999999999E-10</v>
      </c>
      <c r="S3543">
        <v>8.5500000000000003E-3</v>
      </c>
      <c r="T3543">
        <v>811941</v>
      </c>
      <c r="U3543">
        <v>14118</v>
      </c>
      <c r="V3543">
        <v>7</v>
      </c>
      <c r="W3543" s="10">
        <v>7.6500000000000002E-26</v>
      </c>
      <c r="X3543" s="10">
        <v>7.6800000000000007E-18</v>
      </c>
      <c r="Y3543" s="10">
        <v>9.3699999999999999E-8</v>
      </c>
      <c r="Z3543" s="10">
        <v>1.91E-26</v>
      </c>
      <c r="AA3543" s="10">
        <v>1.62E-18</v>
      </c>
      <c r="AB3543">
        <v>1</v>
      </c>
      <c r="AC3543">
        <v>0</v>
      </c>
      <c r="AD3543">
        <v>1</v>
      </c>
      <c r="AE3543">
        <v>1</v>
      </c>
      <c r="AF3543" t="s">
        <v>17</v>
      </c>
      <c r="AG3543" s="10">
        <v>1.91E-26</v>
      </c>
    </row>
    <row r="3544" spans="1:33" x14ac:dyDescent="0.2">
      <c r="A3544" s="14" t="s">
        <v>221</v>
      </c>
      <c r="B3544" t="s">
        <v>220</v>
      </c>
      <c r="C3544">
        <v>9</v>
      </c>
      <c r="D3544">
        <v>116153790</v>
      </c>
      <c r="E3544">
        <v>1</v>
      </c>
      <c r="F3544">
        <v>1</v>
      </c>
      <c r="G3544">
        <v>1</v>
      </c>
      <c r="H3544">
        <v>1</v>
      </c>
      <c r="I3544">
        <v>1</v>
      </c>
      <c r="J3544" t="s">
        <v>5917</v>
      </c>
      <c r="K3544">
        <v>1</v>
      </c>
      <c r="L3544" t="s">
        <v>5949</v>
      </c>
      <c r="M3544" t="s">
        <v>20302</v>
      </c>
      <c r="N3544">
        <v>-2.3099999999999999E-2</v>
      </c>
      <c r="O3544">
        <v>5.79E-3</v>
      </c>
      <c r="P3544">
        <v>-0.184</v>
      </c>
      <c r="Q3544">
        <v>4.6300000000000001E-2</v>
      </c>
      <c r="R3544" s="10">
        <v>6.7199999999999994E-5</v>
      </c>
      <c r="S3544">
        <v>1.46E-2</v>
      </c>
      <c r="T3544">
        <v>801981</v>
      </c>
      <c r="U3544">
        <v>24034</v>
      </c>
      <c r="V3544">
        <v>51</v>
      </c>
      <c r="W3544" s="10">
        <v>7.6500000000000002E-26</v>
      </c>
      <c r="X3544" s="10">
        <v>7.6800000000000007E-18</v>
      </c>
      <c r="Y3544" s="10">
        <v>9.3699999999999999E-8</v>
      </c>
      <c r="Z3544" s="10">
        <v>1.91E-26</v>
      </c>
      <c r="AA3544" s="10">
        <v>1.62E-18</v>
      </c>
      <c r="AB3544">
        <v>1</v>
      </c>
      <c r="AC3544">
        <v>0</v>
      </c>
      <c r="AD3544">
        <v>1</v>
      </c>
      <c r="AE3544">
        <v>1</v>
      </c>
      <c r="AF3544" t="s">
        <v>17</v>
      </c>
      <c r="AG3544" s="10">
        <v>1.91E-26</v>
      </c>
    </row>
    <row r="3545" spans="1:33" x14ac:dyDescent="0.2">
      <c r="A3545" s="14" t="s">
        <v>221</v>
      </c>
      <c r="B3545" t="s">
        <v>220</v>
      </c>
      <c r="C3545">
        <v>9</v>
      </c>
      <c r="D3545">
        <v>116153790</v>
      </c>
      <c r="E3545">
        <v>1</v>
      </c>
      <c r="F3545">
        <v>1</v>
      </c>
      <c r="G3545">
        <v>1</v>
      </c>
      <c r="H3545">
        <v>1</v>
      </c>
      <c r="I3545">
        <v>1</v>
      </c>
      <c r="J3545" t="s">
        <v>5917</v>
      </c>
      <c r="K3545">
        <v>1</v>
      </c>
      <c r="L3545" t="s">
        <v>5949</v>
      </c>
      <c r="M3545" t="s">
        <v>431</v>
      </c>
      <c r="N3545">
        <v>-0.121</v>
      </c>
      <c r="O3545">
        <v>3.78E-2</v>
      </c>
      <c r="P3545">
        <v>-0.96399999999999997</v>
      </c>
      <c r="Q3545">
        <v>0.30199999999999999</v>
      </c>
      <c r="R3545">
        <v>1.4400000000000001E-3</v>
      </c>
      <c r="S3545">
        <v>3.2899999999999997E-4</v>
      </c>
      <c r="T3545">
        <v>825522</v>
      </c>
      <c r="U3545">
        <v>544</v>
      </c>
      <c r="V3545">
        <v>0</v>
      </c>
      <c r="W3545" s="10">
        <v>7.6500000000000002E-26</v>
      </c>
      <c r="X3545" s="10">
        <v>7.6800000000000007E-18</v>
      </c>
      <c r="Y3545" s="10">
        <v>9.3699999999999999E-8</v>
      </c>
      <c r="Z3545" s="10">
        <v>1.91E-26</v>
      </c>
      <c r="AA3545" s="10">
        <v>1.62E-18</v>
      </c>
      <c r="AB3545">
        <v>1</v>
      </c>
      <c r="AC3545">
        <v>0</v>
      </c>
      <c r="AD3545">
        <v>1</v>
      </c>
      <c r="AE3545">
        <v>1</v>
      </c>
      <c r="AF3545" t="s">
        <v>17</v>
      </c>
      <c r="AG3545" s="10">
        <v>1.91E-26</v>
      </c>
    </row>
    <row r="3546" spans="1:33" x14ac:dyDescent="0.2">
      <c r="A3546" s="14" t="s">
        <v>221</v>
      </c>
      <c r="B3546" t="s">
        <v>220</v>
      </c>
      <c r="C3546">
        <v>9</v>
      </c>
      <c r="D3546">
        <v>116153790</v>
      </c>
      <c r="E3546">
        <v>1</v>
      </c>
      <c r="F3546">
        <v>1</v>
      </c>
      <c r="G3546">
        <v>1</v>
      </c>
      <c r="H3546">
        <v>1</v>
      </c>
      <c r="I3546">
        <v>1</v>
      </c>
      <c r="J3546" t="s">
        <v>5917</v>
      </c>
      <c r="K3546">
        <v>1</v>
      </c>
      <c r="L3546" t="s">
        <v>5948</v>
      </c>
      <c r="M3546" t="s">
        <v>20299</v>
      </c>
      <c r="N3546">
        <v>-0.16200000000000001</v>
      </c>
      <c r="O3546">
        <v>1.8599999999999998E-2</v>
      </c>
      <c r="P3546">
        <v>-1.29</v>
      </c>
      <c r="Q3546">
        <v>0.14899999999999999</v>
      </c>
      <c r="R3546" s="10">
        <v>3.7300000000000002E-18</v>
      </c>
      <c r="S3546">
        <v>1.3600000000000001E-3</v>
      </c>
      <c r="T3546">
        <v>823825</v>
      </c>
      <c r="U3546">
        <v>2240</v>
      </c>
      <c r="V3546">
        <v>1</v>
      </c>
      <c r="W3546" s="10">
        <v>7.6500000000000002E-26</v>
      </c>
      <c r="X3546" s="10">
        <v>7.6800000000000007E-18</v>
      </c>
      <c r="Y3546" s="10">
        <v>9.3699999999999999E-8</v>
      </c>
      <c r="Z3546" s="10">
        <v>1.91E-26</v>
      </c>
      <c r="AA3546" s="10">
        <v>1.62E-18</v>
      </c>
      <c r="AB3546">
        <v>1</v>
      </c>
      <c r="AC3546">
        <v>0</v>
      </c>
      <c r="AD3546">
        <v>1</v>
      </c>
      <c r="AE3546">
        <v>1</v>
      </c>
      <c r="AF3546" t="s">
        <v>17</v>
      </c>
      <c r="AG3546" s="10">
        <v>1.91E-26</v>
      </c>
    </row>
    <row r="3547" spans="1:33" x14ac:dyDescent="0.2">
      <c r="A3547" s="14" t="s">
        <v>221</v>
      </c>
      <c r="B3547" t="s">
        <v>220</v>
      </c>
      <c r="C3547">
        <v>9</v>
      </c>
      <c r="D3547">
        <v>116153790</v>
      </c>
      <c r="E3547">
        <v>1</v>
      </c>
      <c r="F3547">
        <v>1</v>
      </c>
      <c r="G3547">
        <v>1</v>
      </c>
      <c r="H3547">
        <v>1</v>
      </c>
      <c r="I3547">
        <v>1</v>
      </c>
      <c r="J3547" t="s">
        <v>5917</v>
      </c>
      <c r="K3547">
        <v>1</v>
      </c>
      <c r="L3547" t="s">
        <v>5948</v>
      </c>
      <c r="M3547" t="s">
        <v>20300</v>
      </c>
      <c r="N3547">
        <v>-0.11</v>
      </c>
      <c r="O3547">
        <v>1.35E-2</v>
      </c>
      <c r="P3547">
        <v>-0.88200000000000001</v>
      </c>
      <c r="Q3547">
        <v>0.108</v>
      </c>
      <c r="R3547" s="10">
        <v>2.9599999999999998E-16</v>
      </c>
      <c r="S3547">
        <v>2.5999999999999999E-3</v>
      </c>
      <c r="T3547">
        <v>821779</v>
      </c>
      <c r="U3547">
        <v>4284</v>
      </c>
      <c r="V3547">
        <v>3</v>
      </c>
      <c r="W3547" s="10">
        <v>7.6500000000000002E-26</v>
      </c>
      <c r="X3547" s="10">
        <v>7.6800000000000007E-18</v>
      </c>
      <c r="Y3547" s="10">
        <v>9.3699999999999999E-8</v>
      </c>
      <c r="Z3547" s="10">
        <v>1.91E-26</v>
      </c>
      <c r="AA3547" s="10">
        <v>1.62E-18</v>
      </c>
      <c r="AB3547">
        <v>1</v>
      </c>
      <c r="AC3547">
        <v>0</v>
      </c>
      <c r="AD3547">
        <v>1</v>
      </c>
      <c r="AE3547">
        <v>1</v>
      </c>
      <c r="AF3547" t="s">
        <v>17</v>
      </c>
      <c r="AG3547" s="10">
        <v>1.91E-26</v>
      </c>
    </row>
    <row r="3548" spans="1:33" x14ac:dyDescent="0.2">
      <c r="A3548" s="14" t="s">
        <v>221</v>
      </c>
      <c r="B3548" t="s">
        <v>220</v>
      </c>
      <c r="C3548">
        <v>9</v>
      </c>
      <c r="D3548">
        <v>116153790</v>
      </c>
      <c r="E3548">
        <v>1</v>
      </c>
      <c r="F3548">
        <v>1</v>
      </c>
      <c r="G3548">
        <v>1</v>
      </c>
      <c r="H3548">
        <v>1</v>
      </c>
      <c r="I3548">
        <v>1</v>
      </c>
      <c r="J3548" t="s">
        <v>5917</v>
      </c>
      <c r="K3548">
        <v>1</v>
      </c>
      <c r="L3548" t="s">
        <v>5948</v>
      </c>
      <c r="M3548" t="s">
        <v>20301</v>
      </c>
      <c r="N3548">
        <v>-9.2600000000000002E-2</v>
      </c>
      <c r="O3548">
        <v>1.26E-2</v>
      </c>
      <c r="P3548">
        <v>-0.74099999999999999</v>
      </c>
      <c r="Q3548">
        <v>0.10100000000000001</v>
      </c>
      <c r="R3548" s="10">
        <v>1.7399999999999999E-13</v>
      </c>
      <c r="S3548">
        <v>3.0100000000000001E-3</v>
      </c>
      <c r="T3548">
        <v>821099</v>
      </c>
      <c r="U3548">
        <v>4964</v>
      </c>
      <c r="V3548">
        <v>3</v>
      </c>
      <c r="W3548" s="10">
        <v>7.6500000000000002E-26</v>
      </c>
      <c r="X3548" s="10">
        <v>7.6800000000000007E-18</v>
      </c>
      <c r="Y3548" s="10">
        <v>9.3699999999999999E-8</v>
      </c>
      <c r="Z3548" s="10">
        <v>1.91E-26</v>
      </c>
      <c r="AA3548" s="10">
        <v>1.62E-18</v>
      </c>
      <c r="AB3548">
        <v>1</v>
      </c>
      <c r="AC3548">
        <v>0</v>
      </c>
      <c r="AD3548">
        <v>1</v>
      </c>
      <c r="AE3548">
        <v>1</v>
      </c>
      <c r="AF3548" t="s">
        <v>17</v>
      </c>
      <c r="AG3548" s="10">
        <v>1.91E-26</v>
      </c>
    </row>
    <row r="3549" spans="1:33" x14ac:dyDescent="0.2">
      <c r="A3549" s="14" t="s">
        <v>221</v>
      </c>
      <c r="B3549" t="s">
        <v>220</v>
      </c>
      <c r="C3549">
        <v>9</v>
      </c>
      <c r="D3549">
        <v>116153790</v>
      </c>
      <c r="E3549">
        <v>1</v>
      </c>
      <c r="F3549">
        <v>1</v>
      </c>
      <c r="G3549">
        <v>1</v>
      </c>
      <c r="H3549">
        <v>1</v>
      </c>
      <c r="I3549">
        <v>1</v>
      </c>
      <c r="J3549" t="s">
        <v>5917</v>
      </c>
      <c r="K3549">
        <v>1</v>
      </c>
      <c r="L3549" t="s">
        <v>5948</v>
      </c>
      <c r="M3549" t="s">
        <v>20302</v>
      </c>
      <c r="N3549">
        <v>-2.6499999999999999E-2</v>
      </c>
      <c r="O3549">
        <v>7.7299999999999999E-3</v>
      </c>
      <c r="P3549">
        <v>-0.21199999999999999</v>
      </c>
      <c r="Q3549">
        <v>6.1800000000000001E-2</v>
      </c>
      <c r="R3549">
        <v>6.02E-4</v>
      </c>
      <c r="S3549">
        <v>8.1399999999999997E-3</v>
      </c>
      <c r="T3549">
        <v>812663</v>
      </c>
      <c r="U3549">
        <v>13364</v>
      </c>
      <c r="V3549">
        <v>39</v>
      </c>
      <c r="W3549" s="10">
        <v>7.6500000000000002E-26</v>
      </c>
      <c r="X3549" s="10">
        <v>7.6800000000000007E-18</v>
      </c>
      <c r="Y3549" s="10">
        <v>9.3699999999999999E-8</v>
      </c>
      <c r="Z3549" s="10">
        <v>1.91E-26</v>
      </c>
      <c r="AA3549" s="10">
        <v>1.62E-18</v>
      </c>
      <c r="AB3549">
        <v>1</v>
      </c>
      <c r="AC3549">
        <v>0</v>
      </c>
      <c r="AD3549">
        <v>1</v>
      </c>
      <c r="AE3549">
        <v>1</v>
      </c>
      <c r="AF3549" t="s">
        <v>17</v>
      </c>
      <c r="AG3549" s="10">
        <v>1.91E-26</v>
      </c>
    </row>
    <row r="3550" spans="1:33" x14ac:dyDescent="0.2">
      <c r="A3550" s="14" t="s">
        <v>221</v>
      </c>
      <c r="B3550" t="s">
        <v>220</v>
      </c>
      <c r="C3550">
        <v>9</v>
      </c>
      <c r="D3550">
        <v>116153790</v>
      </c>
      <c r="E3550">
        <v>1</v>
      </c>
      <c r="F3550">
        <v>1</v>
      </c>
      <c r="G3550">
        <v>1</v>
      </c>
      <c r="H3550">
        <v>1</v>
      </c>
      <c r="I3550">
        <v>1</v>
      </c>
      <c r="J3550" t="s">
        <v>5917</v>
      </c>
      <c r="K3550">
        <v>1</v>
      </c>
      <c r="L3550" t="s">
        <v>5948</v>
      </c>
      <c r="M3550" t="s">
        <v>431</v>
      </c>
      <c r="N3550">
        <v>-0.20899999999999999</v>
      </c>
      <c r="O3550">
        <v>5.79E-2</v>
      </c>
      <c r="P3550">
        <v>-1.67</v>
      </c>
      <c r="Q3550">
        <v>0.46300000000000002</v>
      </c>
      <c r="R3550">
        <v>3.0800000000000001E-4</v>
      </c>
      <c r="S3550">
        <v>1.3999999999999999E-4</v>
      </c>
      <c r="T3550">
        <v>825834</v>
      </c>
      <c r="U3550">
        <v>232</v>
      </c>
      <c r="V3550">
        <v>0</v>
      </c>
      <c r="W3550" s="10">
        <v>7.6500000000000002E-26</v>
      </c>
      <c r="X3550" s="10">
        <v>7.6800000000000007E-18</v>
      </c>
      <c r="Y3550" s="10">
        <v>9.3699999999999999E-8</v>
      </c>
      <c r="Z3550" s="10">
        <v>1.91E-26</v>
      </c>
      <c r="AA3550" s="10">
        <v>1.62E-18</v>
      </c>
      <c r="AB3550">
        <v>1</v>
      </c>
      <c r="AC3550">
        <v>0</v>
      </c>
      <c r="AD3550">
        <v>1</v>
      </c>
      <c r="AE3550">
        <v>1</v>
      </c>
      <c r="AF3550" t="s">
        <v>17</v>
      </c>
      <c r="AG3550" s="10">
        <v>1.91E-26</v>
      </c>
    </row>
    <row r="3551" spans="1:33" x14ac:dyDescent="0.2">
      <c r="A3551" s="14" t="s">
        <v>223</v>
      </c>
      <c r="B3551" t="s">
        <v>222</v>
      </c>
      <c r="C3551">
        <v>9</v>
      </c>
      <c r="D3551">
        <v>127087347</v>
      </c>
      <c r="E3551">
        <v>0</v>
      </c>
      <c r="F3551">
        <v>2</v>
      </c>
      <c r="G3551">
        <v>1</v>
      </c>
      <c r="H3551">
        <v>1</v>
      </c>
      <c r="I3551">
        <v>1</v>
      </c>
      <c r="J3551" t="s">
        <v>5917</v>
      </c>
      <c r="K3551">
        <v>0</v>
      </c>
      <c r="L3551" t="s">
        <v>20265</v>
      </c>
      <c r="M3551" t="s">
        <v>20299</v>
      </c>
      <c r="N3551">
        <v>-0.14799999999999999</v>
      </c>
      <c r="O3551">
        <v>1.7299999999999999E-2</v>
      </c>
      <c r="P3551">
        <v>-1.19</v>
      </c>
      <c r="Q3551">
        <v>0.13800000000000001</v>
      </c>
      <c r="R3551" s="10">
        <v>1.07E-17</v>
      </c>
      <c r="S3551">
        <v>1.57E-3</v>
      </c>
      <c r="T3551">
        <v>823466</v>
      </c>
      <c r="U3551">
        <v>2599</v>
      </c>
      <c r="V3551">
        <v>1</v>
      </c>
      <c r="W3551" s="10">
        <v>1.8000000000000001E-35</v>
      </c>
      <c r="X3551" s="10">
        <v>1.7100000000000001E-22</v>
      </c>
      <c r="Y3551" s="10">
        <v>4.9400000000000004E-12</v>
      </c>
      <c r="Z3551" s="10">
        <v>4.5000000000000002E-36</v>
      </c>
      <c r="AA3551" s="10">
        <v>7.6100000000000005E-33</v>
      </c>
      <c r="AB3551">
        <v>1</v>
      </c>
      <c r="AC3551">
        <v>1</v>
      </c>
      <c r="AD3551">
        <v>1</v>
      </c>
      <c r="AE3551">
        <v>1</v>
      </c>
      <c r="AF3551" t="s">
        <v>17</v>
      </c>
      <c r="AG3551" s="10">
        <v>4.5000000000000002E-36</v>
      </c>
    </row>
    <row r="3552" spans="1:33" x14ac:dyDescent="0.2">
      <c r="A3552" s="14" t="s">
        <v>223</v>
      </c>
      <c r="B3552" t="s">
        <v>222</v>
      </c>
      <c r="C3552">
        <v>9</v>
      </c>
      <c r="D3552">
        <v>127087347</v>
      </c>
      <c r="E3552">
        <v>0</v>
      </c>
      <c r="F3552">
        <v>2</v>
      </c>
      <c r="G3552">
        <v>1</v>
      </c>
      <c r="H3552">
        <v>1</v>
      </c>
      <c r="I3552">
        <v>1</v>
      </c>
      <c r="J3552" t="s">
        <v>5917</v>
      </c>
      <c r="K3552">
        <v>0</v>
      </c>
      <c r="L3552" t="s">
        <v>20265</v>
      </c>
      <c r="M3552" t="s">
        <v>20300</v>
      </c>
      <c r="N3552">
        <v>-9.4600000000000004E-2</v>
      </c>
      <c r="O3552">
        <v>1.17E-2</v>
      </c>
      <c r="P3552">
        <v>-0.75600000000000001</v>
      </c>
      <c r="Q3552">
        <v>9.3299999999999994E-2</v>
      </c>
      <c r="R3552" s="10">
        <v>5.2400000000000003E-16</v>
      </c>
      <c r="S3552">
        <v>3.48E-3</v>
      </c>
      <c r="T3552">
        <v>820326</v>
      </c>
      <c r="U3552">
        <v>5735</v>
      </c>
      <c r="V3552">
        <v>5</v>
      </c>
      <c r="W3552" s="10">
        <v>1.8000000000000001E-35</v>
      </c>
      <c r="X3552" s="10">
        <v>1.7100000000000001E-22</v>
      </c>
      <c r="Y3552" s="10">
        <v>4.9400000000000004E-12</v>
      </c>
      <c r="Z3552" s="10">
        <v>4.5000000000000002E-36</v>
      </c>
      <c r="AA3552" s="10">
        <v>7.6100000000000005E-33</v>
      </c>
      <c r="AB3552">
        <v>1</v>
      </c>
      <c r="AC3552">
        <v>1</v>
      </c>
      <c r="AD3552">
        <v>1</v>
      </c>
      <c r="AE3552">
        <v>1</v>
      </c>
      <c r="AF3552" t="s">
        <v>17</v>
      </c>
      <c r="AG3552" s="10">
        <v>4.5000000000000002E-36</v>
      </c>
    </row>
    <row r="3553" spans="1:33" x14ac:dyDescent="0.2">
      <c r="A3553" s="14" t="s">
        <v>223</v>
      </c>
      <c r="B3553" t="s">
        <v>222</v>
      </c>
      <c r="C3553">
        <v>9</v>
      </c>
      <c r="D3553">
        <v>127087347</v>
      </c>
      <c r="E3553">
        <v>0</v>
      </c>
      <c r="F3553">
        <v>2</v>
      </c>
      <c r="G3553">
        <v>1</v>
      </c>
      <c r="H3553">
        <v>1</v>
      </c>
      <c r="I3553">
        <v>1</v>
      </c>
      <c r="J3553" t="s">
        <v>5917</v>
      </c>
      <c r="K3553">
        <v>0</v>
      </c>
      <c r="L3553" t="s">
        <v>20265</v>
      </c>
      <c r="M3553" t="s">
        <v>20301</v>
      </c>
      <c r="N3553">
        <v>-5.6800000000000003E-2</v>
      </c>
      <c r="O3553">
        <v>9.5399999999999999E-3</v>
      </c>
      <c r="P3553">
        <v>-0.45400000000000001</v>
      </c>
      <c r="Q3553">
        <v>7.6300000000000007E-2</v>
      </c>
      <c r="R3553" s="10">
        <v>2.5500000000000001E-9</v>
      </c>
      <c r="S3553">
        <v>5.2199999999999998E-3</v>
      </c>
      <c r="T3553">
        <v>817450</v>
      </c>
      <c r="U3553">
        <v>8608</v>
      </c>
      <c r="V3553">
        <v>8</v>
      </c>
      <c r="W3553" s="10">
        <v>1.8000000000000001E-35</v>
      </c>
      <c r="X3553" s="10">
        <v>1.7100000000000001E-22</v>
      </c>
      <c r="Y3553" s="10">
        <v>4.9400000000000004E-12</v>
      </c>
      <c r="Z3553" s="10">
        <v>4.5000000000000002E-36</v>
      </c>
      <c r="AA3553" s="10">
        <v>7.6100000000000005E-33</v>
      </c>
      <c r="AB3553">
        <v>1</v>
      </c>
      <c r="AC3553">
        <v>1</v>
      </c>
      <c r="AD3553">
        <v>1</v>
      </c>
      <c r="AE3553">
        <v>1</v>
      </c>
      <c r="AF3553" t="s">
        <v>17</v>
      </c>
      <c r="AG3553" s="10">
        <v>4.5000000000000002E-36</v>
      </c>
    </row>
    <row r="3554" spans="1:33" x14ac:dyDescent="0.2">
      <c r="A3554" s="14" t="s">
        <v>223</v>
      </c>
      <c r="B3554" t="s">
        <v>222</v>
      </c>
      <c r="C3554">
        <v>9</v>
      </c>
      <c r="D3554">
        <v>127087347</v>
      </c>
      <c r="E3554">
        <v>0</v>
      </c>
      <c r="F3554">
        <v>2</v>
      </c>
      <c r="G3554">
        <v>1</v>
      </c>
      <c r="H3554">
        <v>1</v>
      </c>
      <c r="I3554">
        <v>1</v>
      </c>
      <c r="J3554" t="s">
        <v>5917</v>
      </c>
      <c r="K3554">
        <v>0</v>
      </c>
      <c r="L3554" t="s">
        <v>20265</v>
      </c>
      <c r="M3554" t="s">
        <v>20302</v>
      </c>
      <c r="N3554">
        <v>-5.4199999999999998E-2</v>
      </c>
      <c r="O3554">
        <v>9.4500000000000001E-3</v>
      </c>
      <c r="P3554">
        <v>-0.434</v>
      </c>
      <c r="Q3554">
        <v>7.5499999999999998E-2</v>
      </c>
      <c r="R3554" s="10">
        <v>9.39E-9</v>
      </c>
      <c r="S3554">
        <v>5.3299999999999997E-3</v>
      </c>
      <c r="T3554">
        <v>817273</v>
      </c>
      <c r="U3554">
        <v>8785</v>
      </c>
      <c r="V3554">
        <v>8</v>
      </c>
      <c r="W3554" s="10">
        <v>1.8000000000000001E-35</v>
      </c>
      <c r="X3554" s="10">
        <v>1.7100000000000001E-22</v>
      </c>
      <c r="Y3554" s="10">
        <v>4.9400000000000004E-12</v>
      </c>
      <c r="Z3554" s="10">
        <v>4.5000000000000002E-36</v>
      </c>
      <c r="AA3554" s="10">
        <v>7.6100000000000005E-33</v>
      </c>
      <c r="AB3554">
        <v>1</v>
      </c>
      <c r="AC3554">
        <v>1</v>
      </c>
      <c r="AD3554">
        <v>1</v>
      </c>
      <c r="AE3554">
        <v>1</v>
      </c>
      <c r="AF3554" t="s">
        <v>17</v>
      </c>
      <c r="AG3554" s="10">
        <v>4.5000000000000002E-36</v>
      </c>
    </row>
    <row r="3555" spans="1:33" x14ac:dyDescent="0.2">
      <c r="A3555" s="14" t="s">
        <v>223</v>
      </c>
      <c r="B3555" t="s">
        <v>222</v>
      </c>
      <c r="C3555">
        <v>9</v>
      </c>
      <c r="D3555">
        <v>127087347</v>
      </c>
      <c r="E3555">
        <v>0</v>
      </c>
      <c r="F3555">
        <v>2</v>
      </c>
      <c r="G3555">
        <v>1</v>
      </c>
      <c r="H3555">
        <v>1</v>
      </c>
      <c r="I3555">
        <v>1</v>
      </c>
      <c r="J3555" t="s">
        <v>5917</v>
      </c>
      <c r="K3555">
        <v>0</v>
      </c>
      <c r="L3555" t="s">
        <v>20265</v>
      </c>
      <c r="M3555" t="s">
        <v>431</v>
      </c>
      <c r="N3555">
        <v>-0.219</v>
      </c>
      <c r="O3555">
        <v>6.7299999999999999E-2</v>
      </c>
      <c r="P3555">
        <v>-1.75</v>
      </c>
      <c r="Q3555">
        <v>0.53800000000000003</v>
      </c>
      <c r="R3555">
        <v>1.1100000000000001E-3</v>
      </c>
      <c r="S3555">
        <v>1.0399999999999999E-4</v>
      </c>
      <c r="T3555">
        <v>825894</v>
      </c>
      <c r="U3555">
        <v>172</v>
      </c>
      <c r="V3555">
        <v>0</v>
      </c>
      <c r="W3555" s="10">
        <v>1.8000000000000001E-35</v>
      </c>
      <c r="X3555" s="10">
        <v>1.7100000000000001E-22</v>
      </c>
      <c r="Y3555" s="10">
        <v>4.9400000000000004E-12</v>
      </c>
      <c r="Z3555" s="10">
        <v>4.5000000000000002E-36</v>
      </c>
      <c r="AA3555" s="10">
        <v>7.6100000000000005E-33</v>
      </c>
      <c r="AB3555">
        <v>1</v>
      </c>
      <c r="AC3555">
        <v>1</v>
      </c>
      <c r="AD3555">
        <v>1</v>
      </c>
      <c r="AE3555">
        <v>1</v>
      </c>
      <c r="AF3555" t="s">
        <v>17</v>
      </c>
      <c r="AG3555" s="10">
        <v>4.5000000000000002E-36</v>
      </c>
    </row>
    <row r="3556" spans="1:33" x14ac:dyDescent="0.2">
      <c r="A3556" s="14" t="s">
        <v>223</v>
      </c>
      <c r="B3556" t="s">
        <v>222</v>
      </c>
      <c r="C3556">
        <v>9</v>
      </c>
      <c r="D3556">
        <v>127087347</v>
      </c>
      <c r="E3556">
        <v>0</v>
      </c>
      <c r="F3556">
        <v>2</v>
      </c>
      <c r="G3556">
        <v>1</v>
      </c>
      <c r="H3556">
        <v>1</v>
      </c>
      <c r="I3556">
        <v>1</v>
      </c>
      <c r="J3556" t="s">
        <v>5917</v>
      </c>
      <c r="K3556">
        <v>0</v>
      </c>
      <c r="L3556" t="s">
        <v>20266</v>
      </c>
      <c r="M3556" t="s">
        <v>20299</v>
      </c>
      <c r="N3556">
        <v>-0.156</v>
      </c>
      <c r="O3556">
        <v>1.7600000000000001E-2</v>
      </c>
      <c r="P3556">
        <v>-1.24</v>
      </c>
      <c r="Q3556">
        <v>0.14000000000000001</v>
      </c>
      <c r="R3556" s="10">
        <v>7.9999999999999998E-19</v>
      </c>
      <c r="S3556">
        <v>1.5299999999999999E-3</v>
      </c>
      <c r="T3556">
        <v>823537</v>
      </c>
      <c r="U3556">
        <v>2528</v>
      </c>
      <c r="V3556">
        <v>1</v>
      </c>
      <c r="W3556" s="10">
        <v>1.8000000000000001E-35</v>
      </c>
      <c r="X3556" s="10">
        <v>1.7100000000000001E-22</v>
      </c>
      <c r="Y3556" s="10">
        <v>4.9400000000000004E-12</v>
      </c>
      <c r="Z3556" s="10">
        <v>4.5000000000000002E-36</v>
      </c>
      <c r="AA3556" s="10">
        <v>7.6100000000000005E-33</v>
      </c>
      <c r="AB3556">
        <v>1</v>
      </c>
      <c r="AC3556">
        <v>1</v>
      </c>
      <c r="AD3556">
        <v>1</v>
      </c>
      <c r="AE3556">
        <v>1</v>
      </c>
      <c r="AF3556" t="s">
        <v>17</v>
      </c>
      <c r="AG3556" s="10">
        <v>4.5000000000000002E-36</v>
      </c>
    </row>
    <row r="3557" spans="1:33" x14ac:dyDescent="0.2">
      <c r="A3557" s="14" t="s">
        <v>223</v>
      </c>
      <c r="B3557" t="s">
        <v>222</v>
      </c>
      <c r="C3557">
        <v>9</v>
      </c>
      <c r="D3557">
        <v>127087347</v>
      </c>
      <c r="E3557">
        <v>0</v>
      </c>
      <c r="F3557">
        <v>2</v>
      </c>
      <c r="G3557">
        <v>1</v>
      </c>
      <c r="H3557">
        <v>1</v>
      </c>
      <c r="I3557">
        <v>1</v>
      </c>
      <c r="J3557" t="s">
        <v>5917</v>
      </c>
      <c r="K3557">
        <v>0</v>
      </c>
      <c r="L3557" t="s">
        <v>20266</v>
      </c>
      <c r="M3557" t="s">
        <v>20300</v>
      </c>
      <c r="N3557">
        <v>-9.7500000000000003E-2</v>
      </c>
      <c r="O3557">
        <v>1.18E-2</v>
      </c>
      <c r="P3557">
        <v>-0.77900000000000003</v>
      </c>
      <c r="Q3557">
        <v>9.4200000000000006E-2</v>
      </c>
      <c r="R3557" s="10">
        <v>1.2999999999999999E-16</v>
      </c>
      <c r="S3557">
        <v>3.4099999999999998E-3</v>
      </c>
      <c r="T3557">
        <v>820431</v>
      </c>
      <c r="U3557">
        <v>5631</v>
      </c>
      <c r="V3557">
        <v>4</v>
      </c>
      <c r="W3557" s="10">
        <v>1.8000000000000001E-35</v>
      </c>
      <c r="X3557" s="10">
        <v>1.7100000000000001E-22</v>
      </c>
      <c r="Y3557" s="10">
        <v>4.9400000000000004E-12</v>
      </c>
      <c r="Z3557" s="10">
        <v>4.5000000000000002E-36</v>
      </c>
      <c r="AA3557" s="10">
        <v>7.6100000000000005E-33</v>
      </c>
      <c r="AB3557">
        <v>1</v>
      </c>
      <c r="AC3557">
        <v>1</v>
      </c>
      <c r="AD3557">
        <v>1</v>
      </c>
      <c r="AE3557">
        <v>1</v>
      </c>
      <c r="AF3557" t="s">
        <v>17</v>
      </c>
      <c r="AG3557" s="10">
        <v>4.5000000000000002E-36</v>
      </c>
    </row>
    <row r="3558" spans="1:33" x14ac:dyDescent="0.2">
      <c r="A3558" s="14" t="s">
        <v>223</v>
      </c>
      <c r="B3558" t="s">
        <v>222</v>
      </c>
      <c r="C3558">
        <v>9</v>
      </c>
      <c r="D3558">
        <v>127087347</v>
      </c>
      <c r="E3558">
        <v>0</v>
      </c>
      <c r="F3558">
        <v>2</v>
      </c>
      <c r="G3558">
        <v>1</v>
      </c>
      <c r="H3558">
        <v>1</v>
      </c>
      <c r="I3558">
        <v>1</v>
      </c>
      <c r="J3558" t="s">
        <v>5917</v>
      </c>
      <c r="K3558">
        <v>0</v>
      </c>
      <c r="L3558" t="s">
        <v>20266</v>
      </c>
      <c r="M3558" t="s">
        <v>20301</v>
      </c>
      <c r="N3558">
        <v>-5.8299999999999998E-2</v>
      </c>
      <c r="O3558">
        <v>9.5999999999999992E-3</v>
      </c>
      <c r="P3558">
        <v>-0.46600000000000003</v>
      </c>
      <c r="Q3558">
        <v>7.6700000000000004E-2</v>
      </c>
      <c r="R3558" s="10">
        <v>1.2799999999999999E-9</v>
      </c>
      <c r="S3558">
        <v>5.1599999999999997E-3</v>
      </c>
      <c r="T3558">
        <v>817555</v>
      </c>
      <c r="U3558">
        <v>8504</v>
      </c>
      <c r="V3558">
        <v>7</v>
      </c>
      <c r="W3558" s="10">
        <v>1.8000000000000001E-35</v>
      </c>
      <c r="X3558" s="10">
        <v>1.7100000000000001E-22</v>
      </c>
      <c r="Y3558" s="10">
        <v>4.9400000000000004E-12</v>
      </c>
      <c r="Z3558" s="10">
        <v>4.5000000000000002E-36</v>
      </c>
      <c r="AA3558" s="10">
        <v>7.6100000000000005E-33</v>
      </c>
      <c r="AB3558">
        <v>1</v>
      </c>
      <c r="AC3558">
        <v>1</v>
      </c>
      <c r="AD3558">
        <v>1</v>
      </c>
      <c r="AE3558">
        <v>1</v>
      </c>
      <c r="AF3558" t="s">
        <v>17</v>
      </c>
      <c r="AG3558" s="10">
        <v>4.5000000000000002E-36</v>
      </c>
    </row>
    <row r="3559" spans="1:33" x14ac:dyDescent="0.2">
      <c r="A3559" s="14" t="s">
        <v>223</v>
      </c>
      <c r="B3559" t="s">
        <v>222</v>
      </c>
      <c r="C3559">
        <v>9</v>
      </c>
      <c r="D3559">
        <v>127087347</v>
      </c>
      <c r="E3559">
        <v>0</v>
      </c>
      <c r="F3559">
        <v>2</v>
      </c>
      <c r="G3559">
        <v>1</v>
      </c>
      <c r="H3559">
        <v>1</v>
      </c>
      <c r="I3559">
        <v>1</v>
      </c>
      <c r="J3559" t="s">
        <v>5917</v>
      </c>
      <c r="K3559">
        <v>0</v>
      </c>
      <c r="L3559" t="s">
        <v>20266</v>
      </c>
      <c r="M3559" t="s">
        <v>20302</v>
      </c>
      <c r="N3559">
        <v>-5.5599999999999997E-2</v>
      </c>
      <c r="O3559">
        <v>9.4999999999999998E-3</v>
      </c>
      <c r="P3559">
        <v>-0.44400000000000001</v>
      </c>
      <c r="Q3559">
        <v>7.5999999999999998E-2</v>
      </c>
      <c r="R3559" s="10">
        <v>4.9099999999999998E-9</v>
      </c>
      <c r="S3559">
        <v>5.2599999999999999E-3</v>
      </c>
      <c r="T3559">
        <v>817378</v>
      </c>
      <c r="U3559">
        <v>8681</v>
      </c>
      <c r="V3559">
        <v>7</v>
      </c>
      <c r="W3559" s="10">
        <v>1.8000000000000001E-35</v>
      </c>
      <c r="X3559" s="10">
        <v>1.7100000000000001E-22</v>
      </c>
      <c r="Y3559" s="10">
        <v>4.9400000000000004E-12</v>
      </c>
      <c r="Z3559" s="10">
        <v>4.5000000000000002E-36</v>
      </c>
      <c r="AA3559" s="10">
        <v>7.6100000000000005E-33</v>
      </c>
      <c r="AB3559">
        <v>1</v>
      </c>
      <c r="AC3559">
        <v>1</v>
      </c>
      <c r="AD3559">
        <v>1</v>
      </c>
      <c r="AE3559">
        <v>1</v>
      </c>
      <c r="AF3559" t="s">
        <v>17</v>
      </c>
      <c r="AG3559" s="10">
        <v>4.5000000000000002E-36</v>
      </c>
    </row>
    <row r="3560" spans="1:33" x14ac:dyDescent="0.2">
      <c r="A3560" s="14" t="s">
        <v>223</v>
      </c>
      <c r="B3560" t="s">
        <v>222</v>
      </c>
      <c r="C3560">
        <v>9</v>
      </c>
      <c r="D3560">
        <v>127087347</v>
      </c>
      <c r="E3560">
        <v>0</v>
      </c>
      <c r="F3560">
        <v>2</v>
      </c>
      <c r="G3560">
        <v>1</v>
      </c>
      <c r="H3560">
        <v>1</v>
      </c>
      <c r="I3560">
        <v>1</v>
      </c>
      <c r="J3560" t="s">
        <v>5917</v>
      </c>
      <c r="K3560">
        <v>0</v>
      </c>
      <c r="L3560" t="s">
        <v>20266</v>
      </c>
      <c r="M3560" t="s">
        <v>431</v>
      </c>
      <c r="N3560">
        <v>-0.20599999999999999</v>
      </c>
      <c r="O3560">
        <v>6.8099999999999994E-2</v>
      </c>
      <c r="P3560">
        <v>-1.64</v>
      </c>
      <c r="Q3560">
        <v>0.54400000000000004</v>
      </c>
      <c r="R3560">
        <v>2.5300000000000001E-3</v>
      </c>
      <c r="S3560">
        <v>1.02E-4</v>
      </c>
      <c r="T3560">
        <v>825898</v>
      </c>
      <c r="U3560">
        <v>168</v>
      </c>
      <c r="V3560">
        <v>0</v>
      </c>
      <c r="W3560" s="10">
        <v>1.8000000000000001E-35</v>
      </c>
      <c r="X3560" s="10">
        <v>1.7100000000000001E-22</v>
      </c>
      <c r="Y3560" s="10">
        <v>4.9400000000000004E-12</v>
      </c>
      <c r="Z3560" s="10">
        <v>4.5000000000000002E-36</v>
      </c>
      <c r="AA3560" s="10">
        <v>7.6100000000000005E-33</v>
      </c>
      <c r="AB3560">
        <v>1</v>
      </c>
      <c r="AC3560">
        <v>1</v>
      </c>
      <c r="AD3560">
        <v>1</v>
      </c>
      <c r="AE3560">
        <v>1</v>
      </c>
      <c r="AF3560" t="s">
        <v>17</v>
      </c>
      <c r="AG3560" s="10">
        <v>4.5000000000000002E-36</v>
      </c>
    </row>
    <row r="3561" spans="1:33" x14ac:dyDescent="0.2">
      <c r="A3561" s="14" t="s">
        <v>223</v>
      </c>
      <c r="B3561" t="s">
        <v>222</v>
      </c>
      <c r="C3561">
        <v>9</v>
      </c>
      <c r="D3561">
        <v>127087347</v>
      </c>
      <c r="E3561">
        <v>0</v>
      </c>
      <c r="F3561">
        <v>2</v>
      </c>
      <c r="G3561">
        <v>1</v>
      </c>
      <c r="H3561">
        <v>1</v>
      </c>
      <c r="I3561">
        <v>1</v>
      </c>
      <c r="J3561" t="s">
        <v>5917</v>
      </c>
      <c r="K3561">
        <v>0</v>
      </c>
      <c r="L3561" t="s">
        <v>20263</v>
      </c>
      <c r="M3561" t="s">
        <v>20299</v>
      </c>
      <c r="N3561">
        <v>-0.29399999999999998</v>
      </c>
      <c r="O3561">
        <v>2.7400000000000001E-2</v>
      </c>
      <c r="P3561">
        <v>-2.35</v>
      </c>
      <c r="Q3561">
        <v>0.219</v>
      </c>
      <c r="R3561" s="10">
        <v>8.5100000000000006E-27</v>
      </c>
      <c r="S3561">
        <v>6.2699999999999995E-4</v>
      </c>
      <c r="T3561">
        <v>825031</v>
      </c>
      <c r="U3561">
        <v>1034</v>
      </c>
      <c r="V3561">
        <v>1</v>
      </c>
      <c r="W3561" s="10">
        <v>1.8000000000000001E-35</v>
      </c>
      <c r="X3561" s="10">
        <v>1.7100000000000001E-22</v>
      </c>
      <c r="Y3561" s="10">
        <v>4.9400000000000004E-12</v>
      </c>
      <c r="Z3561" s="10">
        <v>4.5000000000000002E-36</v>
      </c>
      <c r="AA3561" s="10">
        <v>7.6100000000000005E-33</v>
      </c>
      <c r="AB3561">
        <v>1</v>
      </c>
      <c r="AC3561">
        <v>1</v>
      </c>
      <c r="AD3561">
        <v>1</v>
      </c>
      <c r="AE3561">
        <v>1</v>
      </c>
      <c r="AF3561" t="s">
        <v>17</v>
      </c>
      <c r="AG3561" s="10">
        <v>4.5000000000000002E-36</v>
      </c>
    </row>
    <row r="3562" spans="1:33" x14ac:dyDescent="0.2">
      <c r="A3562" s="14" t="s">
        <v>223</v>
      </c>
      <c r="B3562" t="s">
        <v>222</v>
      </c>
      <c r="C3562">
        <v>9</v>
      </c>
      <c r="D3562">
        <v>127087347</v>
      </c>
      <c r="E3562">
        <v>0</v>
      </c>
      <c r="F3562">
        <v>2</v>
      </c>
      <c r="G3562">
        <v>1</v>
      </c>
      <c r="H3562">
        <v>1</v>
      </c>
      <c r="I3562">
        <v>1</v>
      </c>
      <c r="J3562" t="s">
        <v>5917</v>
      </c>
      <c r="K3562">
        <v>0</v>
      </c>
      <c r="L3562" t="s">
        <v>20263</v>
      </c>
      <c r="M3562" t="s">
        <v>20300</v>
      </c>
      <c r="N3562">
        <v>-0.14799999999999999</v>
      </c>
      <c r="O3562">
        <v>1.5699999999999999E-2</v>
      </c>
      <c r="P3562">
        <v>-1.18</v>
      </c>
      <c r="Q3562">
        <v>0.126</v>
      </c>
      <c r="R3562" s="10">
        <v>4.7100000000000002E-21</v>
      </c>
      <c r="S3562">
        <v>1.91E-3</v>
      </c>
      <c r="T3562">
        <v>822918</v>
      </c>
      <c r="U3562">
        <v>3146</v>
      </c>
      <c r="V3562">
        <v>2</v>
      </c>
      <c r="W3562" s="10">
        <v>1.8000000000000001E-35</v>
      </c>
      <c r="X3562" s="10">
        <v>1.7100000000000001E-22</v>
      </c>
      <c r="Y3562" s="10">
        <v>4.9400000000000004E-12</v>
      </c>
      <c r="Z3562" s="10">
        <v>4.5000000000000002E-36</v>
      </c>
      <c r="AA3562" s="10">
        <v>7.6100000000000005E-33</v>
      </c>
      <c r="AB3562">
        <v>1</v>
      </c>
      <c r="AC3562">
        <v>1</v>
      </c>
      <c r="AD3562">
        <v>1</v>
      </c>
      <c r="AE3562">
        <v>1</v>
      </c>
      <c r="AF3562" t="s">
        <v>17</v>
      </c>
      <c r="AG3562" s="10">
        <v>4.5000000000000002E-36</v>
      </c>
    </row>
    <row r="3563" spans="1:33" x14ac:dyDescent="0.2">
      <c r="A3563" s="14" t="s">
        <v>223</v>
      </c>
      <c r="B3563" t="s">
        <v>222</v>
      </c>
      <c r="C3563">
        <v>9</v>
      </c>
      <c r="D3563">
        <v>127087347</v>
      </c>
      <c r="E3563">
        <v>0</v>
      </c>
      <c r="F3563">
        <v>2</v>
      </c>
      <c r="G3563">
        <v>1</v>
      </c>
      <c r="H3563">
        <v>1</v>
      </c>
      <c r="I3563">
        <v>1</v>
      </c>
      <c r="J3563" t="s">
        <v>5917</v>
      </c>
      <c r="K3563">
        <v>0</v>
      </c>
      <c r="L3563" t="s">
        <v>20263</v>
      </c>
      <c r="M3563" t="s">
        <v>20301</v>
      </c>
      <c r="N3563">
        <v>-0.14799999999999999</v>
      </c>
      <c r="O3563">
        <v>1.5699999999999999E-2</v>
      </c>
      <c r="P3563">
        <v>-1.18</v>
      </c>
      <c r="Q3563">
        <v>0.126</v>
      </c>
      <c r="R3563" s="10">
        <v>4.7100000000000002E-21</v>
      </c>
      <c r="S3563">
        <v>1.91E-3</v>
      </c>
      <c r="T3563">
        <v>822918</v>
      </c>
      <c r="U3563">
        <v>3146</v>
      </c>
      <c r="V3563">
        <v>2</v>
      </c>
      <c r="W3563" s="10">
        <v>1.8000000000000001E-35</v>
      </c>
      <c r="X3563" s="10">
        <v>1.7100000000000001E-22</v>
      </c>
      <c r="Y3563" s="10">
        <v>4.9400000000000004E-12</v>
      </c>
      <c r="Z3563" s="10">
        <v>4.5000000000000002E-36</v>
      </c>
      <c r="AA3563" s="10">
        <v>7.6100000000000005E-33</v>
      </c>
      <c r="AB3563">
        <v>1</v>
      </c>
      <c r="AC3563">
        <v>1</v>
      </c>
      <c r="AD3563">
        <v>1</v>
      </c>
      <c r="AE3563">
        <v>1</v>
      </c>
      <c r="AF3563" t="s">
        <v>17</v>
      </c>
      <c r="AG3563" s="10">
        <v>4.5000000000000002E-36</v>
      </c>
    </row>
    <row r="3564" spans="1:33" x14ac:dyDescent="0.2">
      <c r="A3564" s="14" t="s">
        <v>223</v>
      </c>
      <c r="B3564" t="s">
        <v>222</v>
      </c>
      <c r="C3564">
        <v>9</v>
      </c>
      <c r="D3564">
        <v>127087347</v>
      </c>
      <c r="E3564">
        <v>0</v>
      </c>
      <c r="F3564">
        <v>2</v>
      </c>
      <c r="G3564">
        <v>1</v>
      </c>
      <c r="H3564">
        <v>1</v>
      </c>
      <c r="I3564">
        <v>1</v>
      </c>
      <c r="J3564" t="s">
        <v>5917</v>
      </c>
      <c r="K3564">
        <v>0</v>
      </c>
      <c r="L3564" t="s">
        <v>20263</v>
      </c>
      <c r="M3564" t="s">
        <v>20302</v>
      </c>
      <c r="N3564">
        <v>-0.13700000000000001</v>
      </c>
      <c r="O3564">
        <v>1.5299999999999999E-2</v>
      </c>
      <c r="P3564">
        <v>-1.0900000000000001</v>
      </c>
      <c r="Q3564">
        <v>0.122</v>
      </c>
      <c r="R3564" s="10">
        <v>4.4500000000000004E-19</v>
      </c>
      <c r="S3564">
        <v>2.0100000000000001E-3</v>
      </c>
      <c r="T3564">
        <v>822740</v>
      </c>
      <c r="U3564">
        <v>3324</v>
      </c>
      <c r="V3564">
        <v>2</v>
      </c>
      <c r="W3564" s="10">
        <v>1.8000000000000001E-35</v>
      </c>
      <c r="X3564" s="10">
        <v>1.7100000000000001E-22</v>
      </c>
      <c r="Y3564" s="10">
        <v>4.9400000000000004E-12</v>
      </c>
      <c r="Z3564" s="10">
        <v>4.5000000000000002E-36</v>
      </c>
      <c r="AA3564" s="10">
        <v>7.6100000000000005E-33</v>
      </c>
      <c r="AB3564">
        <v>1</v>
      </c>
      <c r="AC3564">
        <v>1</v>
      </c>
      <c r="AD3564">
        <v>1</v>
      </c>
      <c r="AE3564">
        <v>1</v>
      </c>
      <c r="AF3564" t="s">
        <v>17</v>
      </c>
      <c r="AG3564" s="10">
        <v>4.5000000000000002E-36</v>
      </c>
    </row>
    <row r="3565" spans="1:33" x14ac:dyDescent="0.2">
      <c r="A3565" s="14" t="s">
        <v>223</v>
      </c>
      <c r="B3565" t="s">
        <v>222</v>
      </c>
      <c r="C3565">
        <v>9</v>
      </c>
      <c r="D3565">
        <v>127087347</v>
      </c>
      <c r="E3565">
        <v>0</v>
      </c>
      <c r="F3565">
        <v>2</v>
      </c>
      <c r="G3565">
        <v>1</v>
      </c>
      <c r="H3565">
        <v>1</v>
      </c>
      <c r="I3565">
        <v>1</v>
      </c>
      <c r="J3565" t="s">
        <v>5917</v>
      </c>
      <c r="K3565">
        <v>0</v>
      </c>
      <c r="L3565" t="s">
        <v>20263</v>
      </c>
      <c r="M3565" t="s">
        <v>431</v>
      </c>
      <c r="N3565">
        <v>-0.36</v>
      </c>
      <c r="O3565">
        <v>9.4600000000000004E-2</v>
      </c>
      <c r="P3565">
        <v>-2.87</v>
      </c>
      <c r="Q3565">
        <v>0.75600000000000001</v>
      </c>
      <c r="R3565">
        <v>1.44E-4</v>
      </c>
      <c r="S3565" s="10">
        <v>5.27E-5</v>
      </c>
      <c r="T3565">
        <v>825979</v>
      </c>
      <c r="U3565">
        <v>87</v>
      </c>
      <c r="V3565">
        <v>0</v>
      </c>
      <c r="W3565" s="10">
        <v>1.8000000000000001E-35</v>
      </c>
      <c r="X3565" s="10">
        <v>1.7100000000000001E-22</v>
      </c>
      <c r="Y3565" s="10">
        <v>4.9400000000000004E-12</v>
      </c>
      <c r="Z3565" s="10">
        <v>4.5000000000000002E-36</v>
      </c>
      <c r="AA3565" s="10">
        <v>7.6100000000000005E-33</v>
      </c>
      <c r="AB3565">
        <v>1</v>
      </c>
      <c r="AC3565">
        <v>1</v>
      </c>
      <c r="AD3565">
        <v>1</v>
      </c>
      <c r="AE3565">
        <v>1</v>
      </c>
      <c r="AF3565" t="s">
        <v>17</v>
      </c>
      <c r="AG3565" s="10">
        <v>4.5000000000000002E-36</v>
      </c>
    </row>
    <row r="3566" spans="1:33" x14ac:dyDescent="0.2">
      <c r="A3566" s="14" t="s">
        <v>223</v>
      </c>
      <c r="B3566" t="s">
        <v>222</v>
      </c>
      <c r="C3566">
        <v>9</v>
      </c>
      <c r="D3566">
        <v>127087347</v>
      </c>
      <c r="E3566">
        <v>0</v>
      </c>
      <c r="F3566">
        <v>2</v>
      </c>
      <c r="G3566">
        <v>1</v>
      </c>
      <c r="H3566">
        <v>1</v>
      </c>
      <c r="I3566">
        <v>1</v>
      </c>
      <c r="J3566" t="s">
        <v>5917</v>
      </c>
      <c r="K3566">
        <v>0</v>
      </c>
      <c r="L3566" t="s">
        <v>432</v>
      </c>
      <c r="M3566" t="s">
        <v>20299</v>
      </c>
      <c r="N3566">
        <v>-0.45700000000000002</v>
      </c>
      <c r="O3566">
        <v>7.2999999999999995E-2</v>
      </c>
      <c r="P3566">
        <v>-3.65</v>
      </c>
      <c r="Q3566">
        <v>0.58399999999999996</v>
      </c>
      <c r="R3566" s="10">
        <v>3.9499999999999998E-10</v>
      </c>
      <c r="S3566" s="10">
        <v>8.8399999999999994E-5</v>
      </c>
      <c r="T3566">
        <v>825920</v>
      </c>
      <c r="U3566">
        <v>146</v>
      </c>
      <c r="V3566">
        <v>0</v>
      </c>
      <c r="W3566" s="10">
        <v>1.8000000000000001E-35</v>
      </c>
      <c r="X3566" s="10">
        <v>1.7100000000000001E-22</v>
      </c>
      <c r="Y3566" s="10">
        <v>4.9400000000000004E-12</v>
      </c>
      <c r="Z3566" s="10">
        <v>4.5000000000000002E-36</v>
      </c>
      <c r="AA3566" s="10">
        <v>7.6100000000000005E-33</v>
      </c>
      <c r="AB3566">
        <v>1</v>
      </c>
      <c r="AC3566">
        <v>1</v>
      </c>
      <c r="AD3566">
        <v>1</v>
      </c>
      <c r="AE3566">
        <v>1</v>
      </c>
      <c r="AF3566" t="s">
        <v>17</v>
      </c>
      <c r="AG3566" s="10">
        <v>4.5000000000000002E-36</v>
      </c>
    </row>
    <row r="3567" spans="1:33" x14ac:dyDescent="0.2">
      <c r="A3567" s="14" t="s">
        <v>223</v>
      </c>
      <c r="B3567" t="s">
        <v>222</v>
      </c>
      <c r="C3567">
        <v>9</v>
      </c>
      <c r="D3567">
        <v>127087347</v>
      </c>
      <c r="E3567">
        <v>0</v>
      </c>
      <c r="F3567">
        <v>2</v>
      </c>
      <c r="G3567">
        <v>1</v>
      </c>
      <c r="H3567">
        <v>1</v>
      </c>
      <c r="I3567">
        <v>1</v>
      </c>
      <c r="J3567" t="s">
        <v>5917</v>
      </c>
      <c r="K3567">
        <v>0</v>
      </c>
      <c r="L3567" t="s">
        <v>432</v>
      </c>
      <c r="M3567" t="s">
        <v>20300</v>
      </c>
      <c r="N3567">
        <v>-0.45700000000000002</v>
      </c>
      <c r="O3567">
        <v>7.2999999999999995E-2</v>
      </c>
      <c r="P3567">
        <v>-3.65</v>
      </c>
      <c r="Q3567">
        <v>0.58399999999999996</v>
      </c>
      <c r="R3567" s="10">
        <v>3.9499999999999998E-10</v>
      </c>
      <c r="S3567" s="10">
        <v>8.8399999999999994E-5</v>
      </c>
      <c r="T3567">
        <v>825920</v>
      </c>
      <c r="U3567">
        <v>146</v>
      </c>
      <c r="V3567">
        <v>0</v>
      </c>
      <c r="W3567" s="10">
        <v>1.8000000000000001E-35</v>
      </c>
      <c r="X3567" s="10">
        <v>1.7100000000000001E-22</v>
      </c>
      <c r="Y3567" s="10">
        <v>4.9400000000000004E-12</v>
      </c>
      <c r="Z3567" s="10">
        <v>4.5000000000000002E-36</v>
      </c>
      <c r="AA3567" s="10">
        <v>7.6100000000000005E-33</v>
      </c>
      <c r="AB3567">
        <v>1</v>
      </c>
      <c r="AC3567">
        <v>1</v>
      </c>
      <c r="AD3567">
        <v>1</v>
      </c>
      <c r="AE3567">
        <v>1</v>
      </c>
      <c r="AF3567" t="s">
        <v>17</v>
      </c>
      <c r="AG3567" s="10">
        <v>4.5000000000000002E-36</v>
      </c>
    </row>
    <row r="3568" spans="1:33" x14ac:dyDescent="0.2">
      <c r="A3568" s="14" t="s">
        <v>223</v>
      </c>
      <c r="B3568" t="s">
        <v>222</v>
      </c>
      <c r="C3568">
        <v>9</v>
      </c>
      <c r="D3568">
        <v>127087347</v>
      </c>
      <c r="E3568">
        <v>0</v>
      </c>
      <c r="F3568">
        <v>2</v>
      </c>
      <c r="G3568">
        <v>1</v>
      </c>
      <c r="H3568">
        <v>1</v>
      </c>
      <c r="I3568">
        <v>1</v>
      </c>
      <c r="J3568" t="s">
        <v>5917</v>
      </c>
      <c r="K3568">
        <v>0</v>
      </c>
      <c r="L3568" t="s">
        <v>432</v>
      </c>
      <c r="M3568" t="s">
        <v>20301</v>
      </c>
      <c r="N3568">
        <v>-0.45700000000000002</v>
      </c>
      <c r="O3568">
        <v>7.2999999999999995E-2</v>
      </c>
      <c r="P3568">
        <v>-3.65</v>
      </c>
      <c r="Q3568">
        <v>0.58399999999999996</v>
      </c>
      <c r="R3568" s="10">
        <v>3.9499999999999998E-10</v>
      </c>
      <c r="S3568" s="10">
        <v>8.8399999999999994E-5</v>
      </c>
      <c r="T3568">
        <v>825920</v>
      </c>
      <c r="U3568">
        <v>146</v>
      </c>
      <c r="V3568">
        <v>0</v>
      </c>
      <c r="W3568" s="10">
        <v>1.8000000000000001E-35</v>
      </c>
      <c r="X3568" s="10">
        <v>1.7100000000000001E-22</v>
      </c>
      <c r="Y3568" s="10">
        <v>4.9400000000000004E-12</v>
      </c>
      <c r="Z3568" s="10">
        <v>4.5000000000000002E-36</v>
      </c>
      <c r="AA3568" s="10">
        <v>7.6100000000000005E-33</v>
      </c>
      <c r="AB3568">
        <v>1</v>
      </c>
      <c r="AC3568">
        <v>1</v>
      </c>
      <c r="AD3568">
        <v>1</v>
      </c>
      <c r="AE3568">
        <v>1</v>
      </c>
      <c r="AF3568" t="s">
        <v>17</v>
      </c>
      <c r="AG3568" s="10">
        <v>4.5000000000000002E-36</v>
      </c>
    </row>
    <row r="3569" spans="1:33" x14ac:dyDescent="0.2">
      <c r="A3569" s="14" t="s">
        <v>223</v>
      </c>
      <c r="B3569" t="s">
        <v>222</v>
      </c>
      <c r="C3569">
        <v>9</v>
      </c>
      <c r="D3569">
        <v>127087347</v>
      </c>
      <c r="E3569">
        <v>0</v>
      </c>
      <c r="F3569">
        <v>2</v>
      </c>
      <c r="G3569">
        <v>1</v>
      </c>
      <c r="H3569">
        <v>1</v>
      </c>
      <c r="I3569">
        <v>1</v>
      </c>
      <c r="J3569" t="s">
        <v>5917</v>
      </c>
      <c r="K3569">
        <v>0</v>
      </c>
      <c r="L3569" t="s">
        <v>432</v>
      </c>
      <c r="M3569" t="s">
        <v>20302</v>
      </c>
      <c r="N3569">
        <v>-0.45700000000000002</v>
      </c>
      <c r="O3569">
        <v>7.2999999999999995E-2</v>
      </c>
      <c r="P3569">
        <v>-3.65</v>
      </c>
      <c r="Q3569">
        <v>0.58399999999999996</v>
      </c>
      <c r="R3569" s="10">
        <v>3.9499999999999998E-10</v>
      </c>
      <c r="S3569" s="10">
        <v>8.8399999999999994E-5</v>
      </c>
      <c r="T3569">
        <v>825920</v>
      </c>
      <c r="U3569">
        <v>146</v>
      </c>
      <c r="V3569">
        <v>0</v>
      </c>
      <c r="W3569" s="10">
        <v>1.8000000000000001E-35</v>
      </c>
      <c r="X3569" s="10">
        <v>1.7100000000000001E-22</v>
      </c>
      <c r="Y3569" s="10">
        <v>4.9400000000000004E-12</v>
      </c>
      <c r="Z3569" s="10">
        <v>4.5000000000000002E-36</v>
      </c>
      <c r="AA3569" s="10">
        <v>7.6100000000000005E-33</v>
      </c>
      <c r="AB3569">
        <v>1</v>
      </c>
      <c r="AC3569">
        <v>1</v>
      </c>
      <c r="AD3569">
        <v>1</v>
      </c>
      <c r="AE3569">
        <v>1</v>
      </c>
      <c r="AF3569" t="s">
        <v>17</v>
      </c>
      <c r="AG3569" s="10">
        <v>4.5000000000000002E-36</v>
      </c>
    </row>
    <row r="3570" spans="1:33" x14ac:dyDescent="0.2">
      <c r="A3570" s="14" t="s">
        <v>223</v>
      </c>
      <c r="B3570" t="s">
        <v>222</v>
      </c>
      <c r="C3570">
        <v>9</v>
      </c>
      <c r="D3570">
        <v>127087347</v>
      </c>
      <c r="E3570">
        <v>0</v>
      </c>
      <c r="F3570">
        <v>2</v>
      </c>
      <c r="G3570">
        <v>1</v>
      </c>
      <c r="H3570">
        <v>1</v>
      </c>
      <c r="I3570">
        <v>1</v>
      </c>
      <c r="J3570" t="s">
        <v>5917</v>
      </c>
      <c r="K3570">
        <v>0</v>
      </c>
      <c r="L3570" t="s">
        <v>432</v>
      </c>
      <c r="M3570" t="s">
        <v>431</v>
      </c>
      <c r="N3570">
        <v>-0.248</v>
      </c>
      <c r="O3570">
        <v>0.192</v>
      </c>
      <c r="P3570">
        <v>-1.98</v>
      </c>
      <c r="Q3570">
        <v>1.54</v>
      </c>
      <c r="R3570">
        <v>0.19800000000000001</v>
      </c>
      <c r="S3570" s="10">
        <v>1.27E-5</v>
      </c>
      <c r="T3570">
        <v>826045</v>
      </c>
      <c r="U3570">
        <v>21</v>
      </c>
      <c r="V3570">
        <v>0</v>
      </c>
      <c r="W3570" s="10">
        <v>1.8000000000000001E-35</v>
      </c>
      <c r="X3570" s="10">
        <v>1.7100000000000001E-22</v>
      </c>
      <c r="Y3570" s="10">
        <v>4.9400000000000004E-12</v>
      </c>
      <c r="Z3570" s="10">
        <v>4.5000000000000002E-36</v>
      </c>
      <c r="AA3570" s="10">
        <v>7.6100000000000005E-33</v>
      </c>
      <c r="AB3570">
        <v>1</v>
      </c>
      <c r="AC3570">
        <v>1</v>
      </c>
      <c r="AD3570">
        <v>1</v>
      </c>
      <c r="AE3570">
        <v>1</v>
      </c>
      <c r="AF3570" t="s">
        <v>17</v>
      </c>
      <c r="AG3570" s="10">
        <v>4.5000000000000002E-36</v>
      </c>
    </row>
    <row r="3571" spans="1:33" x14ac:dyDescent="0.2">
      <c r="A3571" s="14" t="s">
        <v>223</v>
      </c>
      <c r="B3571" t="s">
        <v>222</v>
      </c>
      <c r="C3571">
        <v>9</v>
      </c>
      <c r="D3571">
        <v>127087347</v>
      </c>
      <c r="E3571">
        <v>0</v>
      </c>
      <c r="F3571">
        <v>2</v>
      </c>
      <c r="G3571">
        <v>1</v>
      </c>
      <c r="H3571">
        <v>1</v>
      </c>
      <c r="I3571">
        <v>1</v>
      </c>
      <c r="J3571" t="s">
        <v>5917</v>
      </c>
      <c r="K3571">
        <v>0</v>
      </c>
      <c r="L3571" t="s">
        <v>20303</v>
      </c>
      <c r="M3571" t="s">
        <v>20299</v>
      </c>
      <c r="N3571">
        <v>-0.16500000000000001</v>
      </c>
      <c r="O3571">
        <v>1.6899999999999998E-2</v>
      </c>
      <c r="P3571">
        <v>-1.32</v>
      </c>
      <c r="Q3571">
        <v>0.13500000000000001</v>
      </c>
      <c r="R3571" s="10">
        <v>1.4500000000000001E-22</v>
      </c>
      <c r="S3571">
        <v>1.66E-3</v>
      </c>
      <c r="T3571">
        <v>823322</v>
      </c>
      <c r="U3571">
        <v>2743</v>
      </c>
      <c r="V3571">
        <v>1</v>
      </c>
      <c r="W3571" s="10">
        <v>1.8000000000000001E-35</v>
      </c>
      <c r="X3571" s="10">
        <v>1.7100000000000001E-22</v>
      </c>
      <c r="Y3571" s="10">
        <v>4.9400000000000004E-12</v>
      </c>
      <c r="Z3571" s="10">
        <v>4.5000000000000002E-36</v>
      </c>
      <c r="AA3571" s="10">
        <v>7.6100000000000005E-33</v>
      </c>
      <c r="AB3571">
        <v>1</v>
      </c>
      <c r="AC3571">
        <v>1</v>
      </c>
      <c r="AD3571">
        <v>1</v>
      </c>
      <c r="AE3571">
        <v>1</v>
      </c>
      <c r="AF3571" t="s">
        <v>17</v>
      </c>
      <c r="AG3571" s="10">
        <v>4.5000000000000002E-36</v>
      </c>
    </row>
    <row r="3572" spans="1:33" x14ac:dyDescent="0.2">
      <c r="A3572" s="14" t="s">
        <v>223</v>
      </c>
      <c r="B3572" t="s">
        <v>222</v>
      </c>
      <c r="C3572">
        <v>9</v>
      </c>
      <c r="D3572">
        <v>127087347</v>
      </c>
      <c r="E3572">
        <v>0</v>
      </c>
      <c r="F3572">
        <v>2</v>
      </c>
      <c r="G3572">
        <v>1</v>
      </c>
      <c r="H3572">
        <v>1</v>
      </c>
      <c r="I3572">
        <v>1</v>
      </c>
      <c r="J3572" t="s">
        <v>5917</v>
      </c>
      <c r="K3572">
        <v>0</v>
      </c>
      <c r="L3572" t="s">
        <v>20303</v>
      </c>
      <c r="M3572" t="s">
        <v>20300</v>
      </c>
      <c r="N3572">
        <v>-0.104</v>
      </c>
      <c r="O3572">
        <v>1.15E-2</v>
      </c>
      <c r="P3572">
        <v>-0.82799999999999996</v>
      </c>
      <c r="Q3572">
        <v>9.2100000000000001E-2</v>
      </c>
      <c r="R3572" s="10">
        <v>2.51E-19</v>
      </c>
      <c r="S3572">
        <v>3.5599999999999998E-3</v>
      </c>
      <c r="T3572">
        <v>820182</v>
      </c>
      <c r="U3572">
        <v>5879</v>
      </c>
      <c r="V3572">
        <v>5</v>
      </c>
      <c r="W3572" s="10">
        <v>1.8000000000000001E-35</v>
      </c>
      <c r="X3572" s="10">
        <v>1.7100000000000001E-22</v>
      </c>
      <c r="Y3572" s="10">
        <v>4.9400000000000004E-12</v>
      </c>
      <c r="Z3572" s="10">
        <v>4.5000000000000002E-36</v>
      </c>
      <c r="AA3572" s="10">
        <v>7.6100000000000005E-33</v>
      </c>
      <c r="AB3572">
        <v>1</v>
      </c>
      <c r="AC3572">
        <v>1</v>
      </c>
      <c r="AD3572">
        <v>1</v>
      </c>
      <c r="AE3572">
        <v>1</v>
      </c>
      <c r="AF3572" t="s">
        <v>17</v>
      </c>
      <c r="AG3572" s="10">
        <v>4.5000000000000002E-36</v>
      </c>
    </row>
    <row r="3573" spans="1:33" x14ac:dyDescent="0.2">
      <c r="A3573" s="14" t="s">
        <v>223</v>
      </c>
      <c r="B3573" t="s">
        <v>222</v>
      </c>
      <c r="C3573">
        <v>9</v>
      </c>
      <c r="D3573">
        <v>127087347</v>
      </c>
      <c r="E3573">
        <v>0</v>
      </c>
      <c r="F3573">
        <v>2</v>
      </c>
      <c r="G3573">
        <v>1</v>
      </c>
      <c r="H3573">
        <v>1</v>
      </c>
      <c r="I3573">
        <v>1</v>
      </c>
      <c r="J3573" t="s">
        <v>5917</v>
      </c>
      <c r="K3573">
        <v>0</v>
      </c>
      <c r="L3573" t="s">
        <v>20303</v>
      </c>
      <c r="M3573" t="s">
        <v>20301</v>
      </c>
      <c r="N3573">
        <v>-6.3500000000000001E-2</v>
      </c>
      <c r="O3573">
        <v>9.4599999999999997E-3</v>
      </c>
      <c r="P3573">
        <v>-0.50800000000000001</v>
      </c>
      <c r="Q3573">
        <v>7.5600000000000001E-2</v>
      </c>
      <c r="R3573" s="10">
        <v>1.8799999999999999E-11</v>
      </c>
      <c r="S3573">
        <v>5.3099999999999996E-3</v>
      </c>
      <c r="T3573">
        <v>817306</v>
      </c>
      <c r="U3573">
        <v>8752</v>
      </c>
      <c r="V3573">
        <v>8</v>
      </c>
      <c r="W3573" s="10">
        <v>1.8000000000000001E-35</v>
      </c>
      <c r="X3573" s="10">
        <v>1.7100000000000001E-22</v>
      </c>
      <c r="Y3573" s="10">
        <v>4.9400000000000004E-12</v>
      </c>
      <c r="Z3573" s="10">
        <v>4.5000000000000002E-36</v>
      </c>
      <c r="AA3573" s="10">
        <v>7.6100000000000005E-33</v>
      </c>
      <c r="AB3573">
        <v>1</v>
      </c>
      <c r="AC3573">
        <v>1</v>
      </c>
      <c r="AD3573">
        <v>1</v>
      </c>
      <c r="AE3573">
        <v>1</v>
      </c>
      <c r="AF3573" t="s">
        <v>17</v>
      </c>
      <c r="AG3573" s="10">
        <v>4.5000000000000002E-36</v>
      </c>
    </row>
    <row r="3574" spans="1:33" x14ac:dyDescent="0.2">
      <c r="A3574" s="14" t="s">
        <v>223</v>
      </c>
      <c r="B3574" t="s">
        <v>222</v>
      </c>
      <c r="C3574">
        <v>9</v>
      </c>
      <c r="D3574">
        <v>127087347</v>
      </c>
      <c r="E3574">
        <v>0</v>
      </c>
      <c r="F3574">
        <v>2</v>
      </c>
      <c r="G3574">
        <v>1</v>
      </c>
      <c r="H3574">
        <v>1</v>
      </c>
      <c r="I3574">
        <v>1</v>
      </c>
      <c r="J3574" t="s">
        <v>5917</v>
      </c>
      <c r="K3574">
        <v>0</v>
      </c>
      <c r="L3574" t="s">
        <v>20303</v>
      </c>
      <c r="M3574" t="s">
        <v>20302</v>
      </c>
      <c r="N3574">
        <v>-6.08E-2</v>
      </c>
      <c r="O3574">
        <v>9.3699999999999999E-3</v>
      </c>
      <c r="P3574">
        <v>-0.48599999999999999</v>
      </c>
      <c r="Q3574">
        <v>7.4899999999999994E-2</v>
      </c>
      <c r="R3574" s="10">
        <v>8.3999999999999994E-11</v>
      </c>
      <c r="S3574">
        <v>5.4099999999999999E-3</v>
      </c>
      <c r="T3574">
        <v>817129</v>
      </c>
      <c r="U3574">
        <v>8929</v>
      </c>
      <c r="V3574">
        <v>8</v>
      </c>
      <c r="W3574" s="10">
        <v>1.8000000000000001E-35</v>
      </c>
      <c r="X3574" s="10">
        <v>1.7100000000000001E-22</v>
      </c>
      <c r="Y3574" s="10">
        <v>4.9400000000000004E-12</v>
      </c>
      <c r="Z3574" s="10">
        <v>4.5000000000000002E-36</v>
      </c>
      <c r="AA3574" s="10">
        <v>7.6100000000000005E-33</v>
      </c>
      <c r="AB3574">
        <v>1</v>
      </c>
      <c r="AC3574">
        <v>1</v>
      </c>
      <c r="AD3574">
        <v>1</v>
      </c>
      <c r="AE3574">
        <v>1</v>
      </c>
      <c r="AF3574" t="s">
        <v>17</v>
      </c>
      <c r="AG3574" s="10">
        <v>4.5000000000000002E-36</v>
      </c>
    </row>
    <row r="3575" spans="1:33" x14ac:dyDescent="0.2">
      <c r="A3575" s="14" t="s">
        <v>223</v>
      </c>
      <c r="B3575" t="s">
        <v>222</v>
      </c>
      <c r="C3575">
        <v>9</v>
      </c>
      <c r="D3575">
        <v>127087347</v>
      </c>
      <c r="E3575">
        <v>0</v>
      </c>
      <c r="F3575">
        <v>2</v>
      </c>
      <c r="G3575">
        <v>1</v>
      </c>
      <c r="H3575">
        <v>1</v>
      </c>
      <c r="I3575">
        <v>1</v>
      </c>
      <c r="J3575" t="s">
        <v>5917</v>
      </c>
      <c r="K3575">
        <v>0</v>
      </c>
      <c r="L3575" t="s">
        <v>20303</v>
      </c>
      <c r="M3575" t="s">
        <v>431</v>
      </c>
      <c r="N3575">
        <v>-0.222</v>
      </c>
      <c r="O3575">
        <v>6.3500000000000001E-2</v>
      </c>
      <c r="P3575">
        <v>-1.78</v>
      </c>
      <c r="Q3575">
        <v>0.50800000000000001</v>
      </c>
      <c r="R3575">
        <v>4.6099999999999998E-4</v>
      </c>
      <c r="S3575">
        <v>1.17E-4</v>
      </c>
      <c r="T3575">
        <v>825873</v>
      </c>
      <c r="U3575">
        <v>193</v>
      </c>
      <c r="V3575">
        <v>0</v>
      </c>
      <c r="W3575" s="10">
        <v>1.8000000000000001E-35</v>
      </c>
      <c r="X3575" s="10">
        <v>1.7100000000000001E-22</v>
      </c>
      <c r="Y3575" s="10">
        <v>4.9400000000000004E-12</v>
      </c>
      <c r="Z3575" s="10">
        <v>4.5000000000000002E-36</v>
      </c>
      <c r="AA3575" s="10">
        <v>7.6100000000000005E-33</v>
      </c>
      <c r="AB3575">
        <v>1</v>
      </c>
      <c r="AC3575">
        <v>1</v>
      </c>
      <c r="AD3575">
        <v>1</v>
      </c>
      <c r="AE3575">
        <v>1</v>
      </c>
      <c r="AF3575" t="s">
        <v>17</v>
      </c>
      <c r="AG3575" s="10">
        <v>4.5000000000000002E-36</v>
      </c>
    </row>
    <row r="3576" spans="1:33" x14ac:dyDescent="0.2">
      <c r="A3576" s="14" t="s">
        <v>223</v>
      </c>
      <c r="B3576" t="s">
        <v>222</v>
      </c>
      <c r="C3576">
        <v>9</v>
      </c>
      <c r="D3576">
        <v>127087347</v>
      </c>
      <c r="E3576">
        <v>0</v>
      </c>
      <c r="F3576">
        <v>2</v>
      </c>
      <c r="G3576">
        <v>1</v>
      </c>
      <c r="H3576">
        <v>1</v>
      </c>
      <c r="I3576">
        <v>1</v>
      </c>
      <c r="J3576" t="s">
        <v>5917</v>
      </c>
      <c r="K3576">
        <v>0</v>
      </c>
      <c r="L3576" t="s">
        <v>5949</v>
      </c>
      <c r="M3576" t="s">
        <v>20299</v>
      </c>
      <c r="N3576">
        <v>-0.17199999999999999</v>
      </c>
      <c r="O3576">
        <v>1.7100000000000001E-2</v>
      </c>
      <c r="P3576">
        <v>-1.37</v>
      </c>
      <c r="Q3576">
        <v>0.13600000000000001</v>
      </c>
      <c r="R3576" s="10">
        <v>7.7700000000000004E-24</v>
      </c>
      <c r="S3576">
        <v>1.6199999999999999E-3</v>
      </c>
      <c r="T3576">
        <v>823391</v>
      </c>
      <c r="U3576">
        <v>2674</v>
      </c>
      <c r="V3576">
        <v>1</v>
      </c>
      <c r="W3576" s="10">
        <v>1.8000000000000001E-35</v>
      </c>
      <c r="X3576" s="10">
        <v>1.7100000000000001E-22</v>
      </c>
      <c r="Y3576" s="10">
        <v>4.9400000000000004E-12</v>
      </c>
      <c r="Z3576" s="10">
        <v>4.5000000000000002E-36</v>
      </c>
      <c r="AA3576" s="10">
        <v>7.6100000000000005E-33</v>
      </c>
      <c r="AB3576">
        <v>1</v>
      </c>
      <c r="AC3576">
        <v>1</v>
      </c>
      <c r="AD3576">
        <v>1</v>
      </c>
      <c r="AE3576">
        <v>1</v>
      </c>
      <c r="AF3576" t="s">
        <v>17</v>
      </c>
      <c r="AG3576" s="10">
        <v>4.5000000000000002E-36</v>
      </c>
    </row>
    <row r="3577" spans="1:33" x14ac:dyDescent="0.2">
      <c r="A3577" s="14" t="s">
        <v>223</v>
      </c>
      <c r="B3577" t="s">
        <v>222</v>
      </c>
      <c r="C3577">
        <v>9</v>
      </c>
      <c r="D3577">
        <v>127087347</v>
      </c>
      <c r="E3577">
        <v>0</v>
      </c>
      <c r="F3577">
        <v>2</v>
      </c>
      <c r="G3577">
        <v>1</v>
      </c>
      <c r="H3577">
        <v>1</v>
      </c>
      <c r="I3577">
        <v>1</v>
      </c>
      <c r="J3577" t="s">
        <v>5917</v>
      </c>
      <c r="K3577">
        <v>0</v>
      </c>
      <c r="L3577" t="s">
        <v>5949</v>
      </c>
      <c r="M3577" t="s">
        <v>20300</v>
      </c>
      <c r="N3577">
        <v>-0.107</v>
      </c>
      <c r="O3577">
        <v>1.1599999999999999E-2</v>
      </c>
      <c r="P3577">
        <v>-0.85099999999999998</v>
      </c>
      <c r="Q3577">
        <v>9.2999999999999999E-2</v>
      </c>
      <c r="R3577" s="10">
        <v>5.3099999999999999E-20</v>
      </c>
      <c r="S3577">
        <v>3.5000000000000001E-3</v>
      </c>
      <c r="T3577">
        <v>820285</v>
      </c>
      <c r="U3577">
        <v>5777</v>
      </c>
      <c r="V3577">
        <v>4</v>
      </c>
      <c r="W3577" s="10">
        <v>1.8000000000000001E-35</v>
      </c>
      <c r="X3577" s="10">
        <v>1.7100000000000001E-22</v>
      </c>
      <c r="Y3577" s="10">
        <v>4.9400000000000004E-12</v>
      </c>
      <c r="Z3577" s="10">
        <v>4.5000000000000002E-36</v>
      </c>
      <c r="AA3577" s="10">
        <v>7.6100000000000005E-33</v>
      </c>
      <c r="AB3577">
        <v>1</v>
      </c>
      <c r="AC3577">
        <v>1</v>
      </c>
      <c r="AD3577">
        <v>1</v>
      </c>
      <c r="AE3577">
        <v>1</v>
      </c>
      <c r="AF3577" t="s">
        <v>17</v>
      </c>
      <c r="AG3577" s="10">
        <v>4.5000000000000002E-36</v>
      </c>
    </row>
    <row r="3578" spans="1:33" x14ac:dyDescent="0.2">
      <c r="A3578" s="14" t="s">
        <v>223</v>
      </c>
      <c r="B3578" t="s">
        <v>222</v>
      </c>
      <c r="C3578">
        <v>9</v>
      </c>
      <c r="D3578">
        <v>127087347</v>
      </c>
      <c r="E3578">
        <v>0</v>
      </c>
      <c r="F3578">
        <v>2</v>
      </c>
      <c r="G3578">
        <v>1</v>
      </c>
      <c r="H3578">
        <v>1</v>
      </c>
      <c r="I3578">
        <v>1</v>
      </c>
      <c r="J3578" t="s">
        <v>5917</v>
      </c>
      <c r="K3578">
        <v>0</v>
      </c>
      <c r="L3578" t="s">
        <v>5949</v>
      </c>
      <c r="M3578" t="s">
        <v>20301</v>
      </c>
      <c r="N3578">
        <v>-6.5000000000000002E-2</v>
      </c>
      <c r="O3578">
        <v>9.5200000000000007E-3</v>
      </c>
      <c r="P3578">
        <v>-0.52</v>
      </c>
      <c r="Q3578">
        <v>7.6100000000000001E-2</v>
      </c>
      <c r="R3578" s="10">
        <v>8.6300000000000002E-12</v>
      </c>
      <c r="S3578">
        <v>5.2399999999999999E-3</v>
      </c>
      <c r="T3578">
        <v>817409</v>
      </c>
      <c r="U3578">
        <v>8650</v>
      </c>
      <c r="V3578">
        <v>7</v>
      </c>
      <c r="W3578" s="10">
        <v>1.8000000000000001E-35</v>
      </c>
      <c r="X3578" s="10">
        <v>1.7100000000000001E-22</v>
      </c>
      <c r="Y3578" s="10">
        <v>4.9400000000000004E-12</v>
      </c>
      <c r="Z3578" s="10">
        <v>4.5000000000000002E-36</v>
      </c>
      <c r="AA3578" s="10">
        <v>7.6100000000000005E-33</v>
      </c>
      <c r="AB3578">
        <v>1</v>
      </c>
      <c r="AC3578">
        <v>1</v>
      </c>
      <c r="AD3578">
        <v>1</v>
      </c>
      <c r="AE3578">
        <v>1</v>
      </c>
      <c r="AF3578" t="s">
        <v>17</v>
      </c>
      <c r="AG3578" s="10">
        <v>4.5000000000000002E-36</v>
      </c>
    </row>
    <row r="3579" spans="1:33" x14ac:dyDescent="0.2">
      <c r="A3579" s="14" t="s">
        <v>223</v>
      </c>
      <c r="B3579" t="s">
        <v>222</v>
      </c>
      <c r="C3579">
        <v>9</v>
      </c>
      <c r="D3579">
        <v>127087347</v>
      </c>
      <c r="E3579">
        <v>0</v>
      </c>
      <c r="F3579">
        <v>2</v>
      </c>
      <c r="G3579">
        <v>1</v>
      </c>
      <c r="H3579">
        <v>1</v>
      </c>
      <c r="I3579">
        <v>1</v>
      </c>
      <c r="J3579" t="s">
        <v>5917</v>
      </c>
      <c r="K3579">
        <v>0</v>
      </c>
      <c r="L3579" t="s">
        <v>5949</v>
      </c>
      <c r="M3579" t="s">
        <v>20302</v>
      </c>
      <c r="N3579">
        <v>-6.2199999999999998E-2</v>
      </c>
      <c r="O3579">
        <v>9.4299999999999991E-3</v>
      </c>
      <c r="P3579">
        <v>-0.498</v>
      </c>
      <c r="Q3579">
        <v>7.5399999999999995E-2</v>
      </c>
      <c r="R3579" s="10">
        <v>4.0299999999999999E-11</v>
      </c>
      <c r="S3579">
        <v>5.3499999999999997E-3</v>
      </c>
      <c r="T3579">
        <v>817232</v>
      </c>
      <c r="U3579">
        <v>8827</v>
      </c>
      <c r="V3579">
        <v>7</v>
      </c>
      <c r="W3579" s="10">
        <v>1.8000000000000001E-35</v>
      </c>
      <c r="X3579" s="10">
        <v>1.7100000000000001E-22</v>
      </c>
      <c r="Y3579" s="10">
        <v>4.9400000000000004E-12</v>
      </c>
      <c r="Z3579" s="10">
        <v>4.5000000000000002E-36</v>
      </c>
      <c r="AA3579" s="10">
        <v>7.6100000000000005E-33</v>
      </c>
      <c r="AB3579">
        <v>1</v>
      </c>
      <c r="AC3579">
        <v>1</v>
      </c>
      <c r="AD3579">
        <v>1</v>
      </c>
      <c r="AE3579">
        <v>1</v>
      </c>
      <c r="AF3579" t="s">
        <v>17</v>
      </c>
      <c r="AG3579" s="10">
        <v>4.5000000000000002E-36</v>
      </c>
    </row>
    <row r="3580" spans="1:33" x14ac:dyDescent="0.2">
      <c r="A3580" s="14" t="s">
        <v>223</v>
      </c>
      <c r="B3580" t="s">
        <v>222</v>
      </c>
      <c r="C3580">
        <v>9</v>
      </c>
      <c r="D3580">
        <v>127087347</v>
      </c>
      <c r="E3580">
        <v>0</v>
      </c>
      <c r="F3580">
        <v>2</v>
      </c>
      <c r="G3580">
        <v>1</v>
      </c>
      <c r="H3580">
        <v>1</v>
      </c>
      <c r="I3580">
        <v>1</v>
      </c>
      <c r="J3580" t="s">
        <v>5917</v>
      </c>
      <c r="K3580">
        <v>0</v>
      </c>
      <c r="L3580" t="s">
        <v>5949</v>
      </c>
      <c r="M3580" t="s">
        <v>431</v>
      </c>
      <c r="N3580">
        <v>-0.21</v>
      </c>
      <c r="O3580">
        <v>6.4199999999999993E-2</v>
      </c>
      <c r="P3580">
        <v>-1.68</v>
      </c>
      <c r="Q3580">
        <v>0.51300000000000001</v>
      </c>
      <c r="R3580">
        <v>1.0499999999999999E-3</v>
      </c>
      <c r="S3580">
        <v>1.1400000000000001E-4</v>
      </c>
      <c r="T3580">
        <v>825877</v>
      </c>
      <c r="U3580">
        <v>189</v>
      </c>
      <c r="V3580">
        <v>0</v>
      </c>
      <c r="W3580" s="10">
        <v>1.8000000000000001E-35</v>
      </c>
      <c r="X3580" s="10">
        <v>1.7100000000000001E-22</v>
      </c>
      <c r="Y3580" s="10">
        <v>4.9400000000000004E-12</v>
      </c>
      <c r="Z3580" s="10">
        <v>4.5000000000000002E-36</v>
      </c>
      <c r="AA3580" s="10">
        <v>7.6100000000000005E-33</v>
      </c>
      <c r="AB3580">
        <v>1</v>
      </c>
      <c r="AC3580">
        <v>1</v>
      </c>
      <c r="AD3580">
        <v>1</v>
      </c>
      <c r="AE3580">
        <v>1</v>
      </c>
      <c r="AF3580" t="s">
        <v>17</v>
      </c>
      <c r="AG3580" s="10">
        <v>4.5000000000000002E-36</v>
      </c>
    </row>
    <row r="3581" spans="1:33" x14ac:dyDescent="0.2">
      <c r="A3581" s="14" t="s">
        <v>223</v>
      </c>
      <c r="B3581" t="s">
        <v>222</v>
      </c>
      <c r="C3581">
        <v>9</v>
      </c>
      <c r="D3581">
        <v>127087347</v>
      </c>
      <c r="E3581">
        <v>0</v>
      </c>
      <c r="F3581">
        <v>2</v>
      </c>
      <c r="G3581">
        <v>1</v>
      </c>
      <c r="H3581">
        <v>1</v>
      </c>
      <c r="I3581">
        <v>1</v>
      </c>
      <c r="J3581" t="s">
        <v>5917</v>
      </c>
      <c r="K3581">
        <v>0</v>
      </c>
      <c r="L3581" t="s">
        <v>5948</v>
      </c>
      <c r="M3581" t="s">
        <v>20299</v>
      </c>
      <c r="N3581">
        <v>-0.314</v>
      </c>
      <c r="O3581">
        <v>2.5700000000000001E-2</v>
      </c>
      <c r="P3581">
        <v>-2.5099999999999998</v>
      </c>
      <c r="Q3581">
        <v>0.20499999999999999</v>
      </c>
      <c r="R3581" s="10">
        <v>2.1799999999999998E-34</v>
      </c>
      <c r="S3581">
        <v>7.1400000000000001E-4</v>
      </c>
      <c r="T3581">
        <v>824887</v>
      </c>
      <c r="U3581">
        <v>1178</v>
      </c>
      <c r="V3581">
        <v>1</v>
      </c>
      <c r="W3581" s="10">
        <v>1.8000000000000001E-35</v>
      </c>
      <c r="X3581" s="10">
        <v>1.7100000000000001E-22</v>
      </c>
      <c r="Y3581" s="10">
        <v>4.9400000000000004E-12</v>
      </c>
      <c r="Z3581" s="10">
        <v>4.5000000000000002E-36</v>
      </c>
      <c r="AA3581" s="10">
        <v>7.6100000000000005E-33</v>
      </c>
      <c r="AB3581">
        <v>1</v>
      </c>
      <c r="AC3581">
        <v>1</v>
      </c>
      <c r="AD3581">
        <v>1</v>
      </c>
      <c r="AE3581">
        <v>1</v>
      </c>
      <c r="AF3581" t="s">
        <v>17</v>
      </c>
      <c r="AG3581" s="10">
        <v>4.5000000000000002E-36</v>
      </c>
    </row>
    <row r="3582" spans="1:33" x14ac:dyDescent="0.2">
      <c r="A3582" s="14" t="s">
        <v>223</v>
      </c>
      <c r="B3582" t="s">
        <v>222</v>
      </c>
      <c r="C3582">
        <v>9</v>
      </c>
      <c r="D3582">
        <v>127087347</v>
      </c>
      <c r="E3582">
        <v>0</v>
      </c>
      <c r="F3582">
        <v>2</v>
      </c>
      <c r="G3582">
        <v>1</v>
      </c>
      <c r="H3582">
        <v>1</v>
      </c>
      <c r="I3582">
        <v>1</v>
      </c>
      <c r="J3582" t="s">
        <v>5917</v>
      </c>
      <c r="K3582">
        <v>0</v>
      </c>
      <c r="L3582" t="s">
        <v>5948</v>
      </c>
      <c r="M3582" t="s">
        <v>20300</v>
      </c>
      <c r="N3582">
        <v>-0.16200000000000001</v>
      </c>
      <c r="O3582">
        <v>1.54E-2</v>
      </c>
      <c r="P3582">
        <v>-1.29</v>
      </c>
      <c r="Q3582">
        <v>0.123</v>
      </c>
      <c r="R3582" s="10">
        <v>7.1000000000000006E-26</v>
      </c>
      <c r="S3582">
        <v>1.99E-3</v>
      </c>
      <c r="T3582">
        <v>822774</v>
      </c>
      <c r="U3582">
        <v>3290</v>
      </c>
      <c r="V3582">
        <v>2</v>
      </c>
      <c r="W3582" s="10">
        <v>1.8000000000000001E-35</v>
      </c>
      <c r="X3582" s="10">
        <v>1.7100000000000001E-22</v>
      </c>
      <c r="Y3582" s="10">
        <v>4.9400000000000004E-12</v>
      </c>
      <c r="Z3582" s="10">
        <v>4.5000000000000002E-36</v>
      </c>
      <c r="AA3582" s="10">
        <v>7.6100000000000005E-33</v>
      </c>
      <c r="AB3582">
        <v>1</v>
      </c>
      <c r="AC3582">
        <v>1</v>
      </c>
      <c r="AD3582">
        <v>1</v>
      </c>
      <c r="AE3582">
        <v>1</v>
      </c>
      <c r="AF3582" t="s">
        <v>17</v>
      </c>
      <c r="AG3582" s="10">
        <v>4.5000000000000002E-36</v>
      </c>
    </row>
    <row r="3583" spans="1:33" x14ac:dyDescent="0.2">
      <c r="A3583" s="14" t="s">
        <v>223</v>
      </c>
      <c r="B3583" t="s">
        <v>222</v>
      </c>
      <c r="C3583">
        <v>9</v>
      </c>
      <c r="D3583">
        <v>127087347</v>
      </c>
      <c r="E3583">
        <v>0</v>
      </c>
      <c r="F3583">
        <v>2</v>
      </c>
      <c r="G3583">
        <v>1</v>
      </c>
      <c r="H3583">
        <v>1</v>
      </c>
      <c r="I3583">
        <v>1</v>
      </c>
      <c r="J3583" t="s">
        <v>5917</v>
      </c>
      <c r="K3583">
        <v>0</v>
      </c>
      <c r="L3583" t="s">
        <v>5948</v>
      </c>
      <c r="M3583" t="s">
        <v>20301</v>
      </c>
      <c r="N3583">
        <v>-0.16200000000000001</v>
      </c>
      <c r="O3583">
        <v>1.54E-2</v>
      </c>
      <c r="P3583">
        <v>-1.29</v>
      </c>
      <c r="Q3583">
        <v>0.123</v>
      </c>
      <c r="R3583" s="10">
        <v>7.1000000000000006E-26</v>
      </c>
      <c r="S3583">
        <v>1.99E-3</v>
      </c>
      <c r="T3583">
        <v>822774</v>
      </c>
      <c r="U3583">
        <v>3290</v>
      </c>
      <c r="V3583">
        <v>2</v>
      </c>
      <c r="W3583" s="10">
        <v>1.8000000000000001E-35</v>
      </c>
      <c r="X3583" s="10">
        <v>1.7100000000000001E-22</v>
      </c>
      <c r="Y3583" s="10">
        <v>4.9400000000000004E-12</v>
      </c>
      <c r="Z3583" s="10">
        <v>4.5000000000000002E-36</v>
      </c>
      <c r="AA3583" s="10">
        <v>7.6100000000000005E-33</v>
      </c>
      <c r="AB3583">
        <v>1</v>
      </c>
      <c r="AC3583">
        <v>1</v>
      </c>
      <c r="AD3583">
        <v>1</v>
      </c>
      <c r="AE3583">
        <v>1</v>
      </c>
      <c r="AF3583" t="s">
        <v>17</v>
      </c>
      <c r="AG3583" s="10">
        <v>4.5000000000000002E-36</v>
      </c>
    </row>
    <row r="3584" spans="1:33" x14ac:dyDescent="0.2">
      <c r="A3584" s="14" t="s">
        <v>223</v>
      </c>
      <c r="B3584" t="s">
        <v>222</v>
      </c>
      <c r="C3584">
        <v>9</v>
      </c>
      <c r="D3584">
        <v>127087347</v>
      </c>
      <c r="E3584">
        <v>0</v>
      </c>
      <c r="F3584">
        <v>2</v>
      </c>
      <c r="G3584">
        <v>1</v>
      </c>
      <c r="H3584">
        <v>1</v>
      </c>
      <c r="I3584">
        <v>1</v>
      </c>
      <c r="J3584" t="s">
        <v>5917</v>
      </c>
      <c r="K3584">
        <v>0</v>
      </c>
      <c r="L3584" t="s">
        <v>5948</v>
      </c>
      <c r="M3584" t="s">
        <v>20302</v>
      </c>
      <c r="N3584">
        <v>-0.15</v>
      </c>
      <c r="O3584">
        <v>1.4999999999999999E-2</v>
      </c>
      <c r="P3584">
        <v>-1.2</v>
      </c>
      <c r="Q3584">
        <v>0.12</v>
      </c>
      <c r="R3584" s="10">
        <v>1.3E-23</v>
      </c>
      <c r="S3584">
        <v>2.0999999999999999E-3</v>
      </c>
      <c r="T3584">
        <v>822596</v>
      </c>
      <c r="U3584">
        <v>3468</v>
      </c>
      <c r="V3584">
        <v>2</v>
      </c>
      <c r="W3584" s="10">
        <v>1.8000000000000001E-35</v>
      </c>
      <c r="X3584" s="10">
        <v>1.7100000000000001E-22</v>
      </c>
      <c r="Y3584" s="10">
        <v>4.9400000000000004E-12</v>
      </c>
      <c r="Z3584" s="10">
        <v>4.5000000000000002E-36</v>
      </c>
      <c r="AA3584" s="10">
        <v>7.6100000000000005E-33</v>
      </c>
      <c r="AB3584">
        <v>1</v>
      </c>
      <c r="AC3584">
        <v>1</v>
      </c>
      <c r="AD3584">
        <v>1</v>
      </c>
      <c r="AE3584">
        <v>1</v>
      </c>
      <c r="AF3584" t="s">
        <v>17</v>
      </c>
      <c r="AG3584" s="10">
        <v>4.5000000000000002E-36</v>
      </c>
    </row>
    <row r="3585" spans="1:33" x14ac:dyDescent="0.2">
      <c r="A3585" s="14" t="s">
        <v>223</v>
      </c>
      <c r="B3585" t="s">
        <v>222</v>
      </c>
      <c r="C3585">
        <v>9</v>
      </c>
      <c r="D3585">
        <v>127087347</v>
      </c>
      <c r="E3585">
        <v>0</v>
      </c>
      <c r="F3585">
        <v>2</v>
      </c>
      <c r="G3585">
        <v>1</v>
      </c>
      <c r="H3585">
        <v>1</v>
      </c>
      <c r="I3585">
        <v>1</v>
      </c>
      <c r="J3585" t="s">
        <v>5917</v>
      </c>
      <c r="K3585">
        <v>0</v>
      </c>
      <c r="L3585" t="s">
        <v>5948</v>
      </c>
      <c r="M3585" t="s">
        <v>431</v>
      </c>
      <c r="N3585">
        <v>-0.33800000000000002</v>
      </c>
      <c r="O3585">
        <v>8.4900000000000003E-2</v>
      </c>
      <c r="P3585">
        <v>-2.7</v>
      </c>
      <c r="Q3585">
        <v>0.67900000000000005</v>
      </c>
      <c r="R3585" s="10">
        <v>6.9099999999999999E-5</v>
      </c>
      <c r="S3585" s="10">
        <v>6.5400000000000004E-5</v>
      </c>
      <c r="T3585">
        <v>825958</v>
      </c>
      <c r="U3585">
        <v>108</v>
      </c>
      <c r="V3585">
        <v>0</v>
      </c>
      <c r="W3585" s="10">
        <v>1.8000000000000001E-35</v>
      </c>
      <c r="X3585" s="10">
        <v>1.7100000000000001E-22</v>
      </c>
      <c r="Y3585" s="10">
        <v>4.9400000000000004E-12</v>
      </c>
      <c r="Z3585" s="10">
        <v>4.5000000000000002E-36</v>
      </c>
      <c r="AA3585" s="10">
        <v>7.6100000000000005E-33</v>
      </c>
      <c r="AB3585">
        <v>1</v>
      </c>
      <c r="AC3585">
        <v>1</v>
      </c>
      <c r="AD3585">
        <v>1</v>
      </c>
      <c r="AE3585">
        <v>1</v>
      </c>
      <c r="AF3585" t="s">
        <v>17</v>
      </c>
      <c r="AG3585" s="10">
        <v>4.5000000000000002E-36</v>
      </c>
    </row>
    <row r="3586" spans="1:33" x14ac:dyDescent="0.2">
      <c r="A3586" s="14" t="s">
        <v>225</v>
      </c>
      <c r="B3586" t="s">
        <v>224</v>
      </c>
      <c r="C3586">
        <v>9</v>
      </c>
      <c r="D3586">
        <v>128882111</v>
      </c>
      <c r="E3586">
        <v>0</v>
      </c>
      <c r="F3586" t="s">
        <v>437</v>
      </c>
      <c r="G3586">
        <v>1</v>
      </c>
      <c r="H3586">
        <v>1</v>
      </c>
      <c r="I3586">
        <v>0</v>
      </c>
      <c r="J3586" t="s">
        <v>5916</v>
      </c>
      <c r="K3586">
        <v>0</v>
      </c>
      <c r="L3586" t="s">
        <v>20265</v>
      </c>
      <c r="M3586" t="s">
        <v>20299</v>
      </c>
      <c r="N3586">
        <v>-2.5899999999999999E-3</v>
      </c>
      <c r="O3586">
        <v>1.54E-2</v>
      </c>
      <c r="P3586">
        <v>-2.07E-2</v>
      </c>
      <c r="Q3586">
        <v>0.123</v>
      </c>
      <c r="R3586">
        <v>0.86599999999999999</v>
      </c>
      <c r="S3586">
        <v>2E-3</v>
      </c>
      <c r="T3586">
        <v>822759</v>
      </c>
      <c r="U3586">
        <v>3306</v>
      </c>
      <c r="V3586">
        <v>1</v>
      </c>
      <c r="W3586" s="10">
        <v>9.7199999999999995E-10</v>
      </c>
      <c r="X3586" s="10">
        <v>4.79E-10</v>
      </c>
      <c r="Y3586" s="10">
        <v>4.9299999999999995E-10</v>
      </c>
      <c r="Z3586">
        <v>3.39E-4</v>
      </c>
      <c r="AA3586" s="10">
        <v>5.0000000000000002E-5</v>
      </c>
      <c r="AB3586">
        <v>1</v>
      </c>
      <c r="AC3586">
        <v>1</v>
      </c>
      <c r="AD3586">
        <v>0</v>
      </c>
      <c r="AE3586">
        <v>0</v>
      </c>
      <c r="AF3586" t="s">
        <v>22</v>
      </c>
      <c r="AG3586" s="10">
        <v>4.79E-10</v>
      </c>
    </row>
    <row r="3587" spans="1:33" x14ac:dyDescent="0.2">
      <c r="A3587" s="14" t="s">
        <v>225</v>
      </c>
      <c r="B3587" t="s">
        <v>224</v>
      </c>
      <c r="C3587">
        <v>9</v>
      </c>
      <c r="D3587">
        <v>128882111</v>
      </c>
      <c r="E3587">
        <v>0</v>
      </c>
      <c r="F3587" t="s">
        <v>437</v>
      </c>
      <c r="G3587">
        <v>1</v>
      </c>
      <c r="H3587">
        <v>1</v>
      </c>
      <c r="I3587">
        <v>0</v>
      </c>
      <c r="J3587" t="s">
        <v>5916</v>
      </c>
      <c r="K3587">
        <v>0</v>
      </c>
      <c r="L3587" t="s">
        <v>20265</v>
      </c>
      <c r="M3587" t="s">
        <v>20300</v>
      </c>
      <c r="N3587">
        <v>4.9899999999999996E-3</v>
      </c>
      <c r="O3587">
        <v>1.0500000000000001E-2</v>
      </c>
      <c r="P3587">
        <v>3.9899999999999998E-2</v>
      </c>
      <c r="Q3587">
        <v>8.3699999999999997E-2</v>
      </c>
      <c r="R3587">
        <v>0.63400000000000001</v>
      </c>
      <c r="S3587">
        <v>4.3400000000000001E-3</v>
      </c>
      <c r="T3587">
        <v>818922</v>
      </c>
      <c r="U3587">
        <v>7122</v>
      </c>
      <c r="V3587">
        <v>22</v>
      </c>
      <c r="W3587" s="10">
        <v>9.7199999999999995E-10</v>
      </c>
      <c r="X3587" s="10">
        <v>4.79E-10</v>
      </c>
      <c r="Y3587" s="10">
        <v>4.9299999999999995E-10</v>
      </c>
      <c r="Z3587">
        <v>3.39E-4</v>
      </c>
      <c r="AA3587" s="10">
        <v>5.0000000000000002E-5</v>
      </c>
      <c r="AB3587">
        <v>1</v>
      </c>
      <c r="AC3587">
        <v>1</v>
      </c>
      <c r="AD3587">
        <v>0</v>
      </c>
      <c r="AE3587">
        <v>0</v>
      </c>
      <c r="AF3587" t="s">
        <v>22</v>
      </c>
      <c r="AG3587" s="10">
        <v>4.79E-10</v>
      </c>
    </row>
    <row r="3588" spans="1:33" x14ac:dyDescent="0.2">
      <c r="A3588" s="14" t="s">
        <v>225</v>
      </c>
      <c r="B3588" t="s">
        <v>224</v>
      </c>
      <c r="C3588">
        <v>9</v>
      </c>
      <c r="D3588">
        <v>128882111</v>
      </c>
      <c r="E3588">
        <v>0</v>
      </c>
      <c r="F3588" t="s">
        <v>437</v>
      </c>
      <c r="G3588">
        <v>1</v>
      </c>
      <c r="H3588">
        <v>1</v>
      </c>
      <c r="I3588">
        <v>0</v>
      </c>
      <c r="J3588" t="s">
        <v>5916</v>
      </c>
      <c r="K3588">
        <v>0</v>
      </c>
      <c r="L3588" t="s">
        <v>20265</v>
      </c>
      <c r="M3588" t="s">
        <v>20301</v>
      </c>
      <c r="N3588">
        <v>4.0099999999999997E-3</v>
      </c>
      <c r="O3588">
        <v>1.04E-2</v>
      </c>
      <c r="P3588">
        <v>3.2000000000000001E-2</v>
      </c>
      <c r="Q3588">
        <v>8.2900000000000001E-2</v>
      </c>
      <c r="R3588">
        <v>0.69899999999999995</v>
      </c>
      <c r="S3588">
        <v>4.4299999999999999E-3</v>
      </c>
      <c r="T3588">
        <v>818775</v>
      </c>
      <c r="U3588">
        <v>7269</v>
      </c>
      <c r="V3588">
        <v>22</v>
      </c>
      <c r="W3588" s="10">
        <v>9.7199999999999995E-10</v>
      </c>
      <c r="X3588" s="10">
        <v>4.79E-10</v>
      </c>
      <c r="Y3588" s="10">
        <v>4.9299999999999995E-10</v>
      </c>
      <c r="Z3588">
        <v>3.39E-4</v>
      </c>
      <c r="AA3588" s="10">
        <v>5.0000000000000002E-5</v>
      </c>
      <c r="AB3588">
        <v>1</v>
      </c>
      <c r="AC3588">
        <v>1</v>
      </c>
      <c r="AD3588">
        <v>0</v>
      </c>
      <c r="AE3588">
        <v>0</v>
      </c>
      <c r="AF3588" t="s">
        <v>22</v>
      </c>
      <c r="AG3588" s="10">
        <v>4.79E-10</v>
      </c>
    </row>
    <row r="3589" spans="1:33" x14ac:dyDescent="0.2">
      <c r="A3589" s="14" t="s">
        <v>225</v>
      </c>
      <c r="B3589" t="s">
        <v>224</v>
      </c>
      <c r="C3589">
        <v>9</v>
      </c>
      <c r="D3589">
        <v>128882111</v>
      </c>
      <c r="E3589">
        <v>0</v>
      </c>
      <c r="F3589" t="s">
        <v>437</v>
      </c>
      <c r="G3589">
        <v>1</v>
      </c>
      <c r="H3589">
        <v>1</v>
      </c>
      <c r="I3589">
        <v>0</v>
      </c>
      <c r="J3589" t="s">
        <v>5916</v>
      </c>
      <c r="K3589">
        <v>0</v>
      </c>
      <c r="L3589" t="s">
        <v>20265</v>
      </c>
      <c r="M3589" t="s">
        <v>20302</v>
      </c>
      <c r="N3589">
        <v>-3.2000000000000001E-2</v>
      </c>
      <c r="O3589">
        <v>7.28E-3</v>
      </c>
      <c r="P3589">
        <v>-0.25600000000000001</v>
      </c>
      <c r="Q3589">
        <v>5.8200000000000002E-2</v>
      </c>
      <c r="R3589" s="10">
        <v>1.11E-5</v>
      </c>
      <c r="S3589">
        <v>9.0100000000000006E-3</v>
      </c>
      <c r="T3589">
        <v>811238</v>
      </c>
      <c r="U3589">
        <v>14777</v>
      </c>
      <c r="V3589">
        <v>51</v>
      </c>
      <c r="W3589" s="10">
        <v>9.7199999999999995E-10</v>
      </c>
      <c r="X3589" s="10">
        <v>4.79E-10</v>
      </c>
      <c r="Y3589" s="10">
        <v>4.9299999999999995E-10</v>
      </c>
      <c r="Z3589">
        <v>3.39E-4</v>
      </c>
      <c r="AA3589" s="10">
        <v>5.0000000000000002E-5</v>
      </c>
      <c r="AB3589">
        <v>1</v>
      </c>
      <c r="AC3589">
        <v>1</v>
      </c>
      <c r="AD3589">
        <v>0</v>
      </c>
      <c r="AE3589">
        <v>0</v>
      </c>
      <c r="AF3589" t="s">
        <v>22</v>
      </c>
      <c r="AG3589" s="10">
        <v>4.79E-10</v>
      </c>
    </row>
    <row r="3590" spans="1:33" x14ac:dyDescent="0.2">
      <c r="A3590" s="14" t="s">
        <v>225</v>
      </c>
      <c r="B3590" t="s">
        <v>224</v>
      </c>
      <c r="C3590">
        <v>9</v>
      </c>
      <c r="D3590">
        <v>128882111</v>
      </c>
      <c r="E3590">
        <v>0</v>
      </c>
      <c r="F3590" t="s">
        <v>437</v>
      </c>
      <c r="G3590">
        <v>1</v>
      </c>
      <c r="H3590">
        <v>1</v>
      </c>
      <c r="I3590">
        <v>0</v>
      </c>
      <c r="J3590" t="s">
        <v>5916</v>
      </c>
      <c r="K3590">
        <v>0</v>
      </c>
      <c r="L3590" t="s">
        <v>20265</v>
      </c>
      <c r="M3590" t="s">
        <v>431</v>
      </c>
      <c r="N3590">
        <v>-1.5100000000000001E-2</v>
      </c>
      <c r="O3590">
        <v>6.3799999999999996E-2</v>
      </c>
      <c r="P3590">
        <v>-0.121</v>
      </c>
      <c r="Q3590">
        <v>0.51</v>
      </c>
      <c r="R3590">
        <v>0.81299999999999994</v>
      </c>
      <c r="S3590">
        <v>1.16E-4</v>
      </c>
      <c r="T3590">
        <v>825875</v>
      </c>
      <c r="U3590">
        <v>191</v>
      </c>
      <c r="V3590">
        <v>0</v>
      </c>
      <c r="W3590" s="10">
        <v>9.7199999999999995E-10</v>
      </c>
      <c r="X3590" s="10">
        <v>4.79E-10</v>
      </c>
      <c r="Y3590" s="10">
        <v>4.9299999999999995E-10</v>
      </c>
      <c r="Z3590">
        <v>3.39E-4</v>
      </c>
      <c r="AA3590" s="10">
        <v>5.0000000000000002E-5</v>
      </c>
      <c r="AB3590">
        <v>1</v>
      </c>
      <c r="AC3590">
        <v>1</v>
      </c>
      <c r="AD3590">
        <v>0</v>
      </c>
      <c r="AE3590">
        <v>0</v>
      </c>
      <c r="AF3590" t="s">
        <v>22</v>
      </c>
      <c r="AG3590" s="10">
        <v>4.79E-10</v>
      </c>
    </row>
    <row r="3591" spans="1:33" x14ac:dyDescent="0.2">
      <c r="A3591" s="14" t="s">
        <v>225</v>
      </c>
      <c r="B3591" t="s">
        <v>224</v>
      </c>
      <c r="C3591">
        <v>9</v>
      </c>
      <c r="D3591">
        <v>128882111</v>
      </c>
      <c r="E3591">
        <v>0</v>
      </c>
      <c r="F3591" t="s">
        <v>437</v>
      </c>
      <c r="G3591">
        <v>1</v>
      </c>
      <c r="H3591">
        <v>1</v>
      </c>
      <c r="I3591">
        <v>0</v>
      </c>
      <c r="J3591" t="s">
        <v>5916</v>
      </c>
      <c r="K3591">
        <v>0</v>
      </c>
      <c r="L3591" t="s">
        <v>20266</v>
      </c>
      <c r="M3591" t="s">
        <v>20299</v>
      </c>
      <c r="N3591">
        <v>-7.5799999999999999E-3</v>
      </c>
      <c r="O3591">
        <v>1.5800000000000002E-2</v>
      </c>
      <c r="P3591">
        <v>-6.0600000000000001E-2</v>
      </c>
      <c r="Q3591">
        <v>0.127</v>
      </c>
      <c r="R3591">
        <v>0.63200000000000001</v>
      </c>
      <c r="S3591">
        <v>1.8799999999999999E-3</v>
      </c>
      <c r="T3591">
        <v>822961</v>
      </c>
      <c r="U3591">
        <v>3104</v>
      </c>
      <c r="V3591">
        <v>1</v>
      </c>
      <c r="W3591" s="10">
        <v>9.7199999999999995E-10</v>
      </c>
      <c r="X3591" s="10">
        <v>4.79E-10</v>
      </c>
      <c r="Y3591" s="10">
        <v>4.9299999999999995E-10</v>
      </c>
      <c r="Z3591">
        <v>3.39E-4</v>
      </c>
      <c r="AA3591" s="10">
        <v>5.0000000000000002E-5</v>
      </c>
      <c r="AB3591">
        <v>1</v>
      </c>
      <c r="AC3591">
        <v>1</v>
      </c>
      <c r="AD3591">
        <v>0</v>
      </c>
      <c r="AE3591">
        <v>0</v>
      </c>
      <c r="AF3591" t="s">
        <v>22</v>
      </c>
      <c r="AG3591" s="10">
        <v>4.79E-10</v>
      </c>
    </row>
    <row r="3592" spans="1:33" x14ac:dyDescent="0.2">
      <c r="A3592" s="14" t="s">
        <v>225</v>
      </c>
      <c r="B3592" t="s">
        <v>224</v>
      </c>
      <c r="C3592">
        <v>9</v>
      </c>
      <c r="D3592">
        <v>128882111</v>
      </c>
      <c r="E3592">
        <v>0</v>
      </c>
      <c r="F3592" t="s">
        <v>437</v>
      </c>
      <c r="G3592">
        <v>1</v>
      </c>
      <c r="H3592">
        <v>1</v>
      </c>
      <c r="I3592">
        <v>0</v>
      </c>
      <c r="J3592" t="s">
        <v>5916</v>
      </c>
      <c r="K3592">
        <v>0</v>
      </c>
      <c r="L3592" t="s">
        <v>20266</v>
      </c>
      <c r="M3592" t="s">
        <v>20300</v>
      </c>
      <c r="N3592">
        <v>3.4199999999999999E-3</v>
      </c>
      <c r="O3592">
        <v>1.0699999999999999E-2</v>
      </c>
      <c r="P3592">
        <v>2.7300000000000001E-2</v>
      </c>
      <c r="Q3592">
        <v>8.5300000000000001E-2</v>
      </c>
      <c r="R3592">
        <v>0.749</v>
      </c>
      <c r="S3592">
        <v>4.1799999999999997E-3</v>
      </c>
      <c r="T3592">
        <v>819186</v>
      </c>
      <c r="U3592">
        <v>6858</v>
      </c>
      <c r="V3592">
        <v>22</v>
      </c>
      <c r="W3592" s="10">
        <v>9.7199999999999995E-10</v>
      </c>
      <c r="X3592" s="10">
        <v>4.79E-10</v>
      </c>
      <c r="Y3592" s="10">
        <v>4.9299999999999995E-10</v>
      </c>
      <c r="Z3592">
        <v>3.39E-4</v>
      </c>
      <c r="AA3592" s="10">
        <v>5.0000000000000002E-5</v>
      </c>
      <c r="AB3592">
        <v>1</v>
      </c>
      <c r="AC3592">
        <v>1</v>
      </c>
      <c r="AD3592">
        <v>0</v>
      </c>
      <c r="AE3592">
        <v>0</v>
      </c>
      <c r="AF3592" t="s">
        <v>22</v>
      </c>
      <c r="AG3592" s="10">
        <v>4.79E-10</v>
      </c>
    </row>
    <row r="3593" spans="1:33" x14ac:dyDescent="0.2">
      <c r="A3593" s="14" t="s">
        <v>225</v>
      </c>
      <c r="B3593" t="s">
        <v>224</v>
      </c>
      <c r="C3593">
        <v>9</v>
      </c>
      <c r="D3593">
        <v>128882111</v>
      </c>
      <c r="E3593">
        <v>0</v>
      </c>
      <c r="F3593" t="s">
        <v>437</v>
      </c>
      <c r="G3593">
        <v>1</v>
      </c>
      <c r="H3593">
        <v>1</v>
      </c>
      <c r="I3593">
        <v>0</v>
      </c>
      <c r="J3593" t="s">
        <v>5916</v>
      </c>
      <c r="K3593">
        <v>0</v>
      </c>
      <c r="L3593" t="s">
        <v>20266</v>
      </c>
      <c r="M3593" t="s">
        <v>20301</v>
      </c>
      <c r="N3593">
        <v>2.4399999999999999E-3</v>
      </c>
      <c r="O3593">
        <v>1.06E-2</v>
      </c>
      <c r="P3593">
        <v>1.95E-2</v>
      </c>
      <c r="Q3593">
        <v>8.4400000000000003E-2</v>
      </c>
      <c r="R3593">
        <v>0.81699999999999995</v>
      </c>
      <c r="S3593">
        <v>4.2700000000000004E-3</v>
      </c>
      <c r="T3593">
        <v>819039</v>
      </c>
      <c r="U3593">
        <v>7005</v>
      </c>
      <c r="V3593">
        <v>22</v>
      </c>
      <c r="W3593" s="10">
        <v>9.7199999999999995E-10</v>
      </c>
      <c r="X3593" s="10">
        <v>4.79E-10</v>
      </c>
      <c r="Y3593" s="10">
        <v>4.9299999999999995E-10</v>
      </c>
      <c r="Z3593">
        <v>3.39E-4</v>
      </c>
      <c r="AA3593" s="10">
        <v>5.0000000000000002E-5</v>
      </c>
      <c r="AB3593">
        <v>1</v>
      </c>
      <c r="AC3593">
        <v>1</v>
      </c>
      <c r="AD3593">
        <v>0</v>
      </c>
      <c r="AE3593">
        <v>0</v>
      </c>
      <c r="AF3593" t="s">
        <v>22</v>
      </c>
      <c r="AG3593" s="10">
        <v>4.79E-10</v>
      </c>
    </row>
    <row r="3594" spans="1:33" x14ac:dyDescent="0.2">
      <c r="A3594" s="14" t="s">
        <v>225</v>
      </c>
      <c r="B3594" t="s">
        <v>224</v>
      </c>
      <c r="C3594">
        <v>9</v>
      </c>
      <c r="D3594">
        <v>128882111</v>
      </c>
      <c r="E3594">
        <v>0</v>
      </c>
      <c r="F3594" t="s">
        <v>437</v>
      </c>
      <c r="G3594">
        <v>1</v>
      </c>
      <c r="H3594">
        <v>1</v>
      </c>
      <c r="I3594">
        <v>0</v>
      </c>
      <c r="J3594" t="s">
        <v>5916</v>
      </c>
      <c r="K3594">
        <v>0</v>
      </c>
      <c r="L3594" t="s">
        <v>20266</v>
      </c>
      <c r="M3594" t="s">
        <v>20302</v>
      </c>
      <c r="N3594">
        <v>-3.3399999999999999E-2</v>
      </c>
      <c r="O3594">
        <v>7.3400000000000002E-3</v>
      </c>
      <c r="P3594">
        <v>-0.26700000000000002</v>
      </c>
      <c r="Q3594">
        <v>5.8700000000000002E-2</v>
      </c>
      <c r="R3594" s="10">
        <v>5.2700000000000004E-6</v>
      </c>
      <c r="S3594">
        <v>8.8500000000000002E-3</v>
      </c>
      <c r="T3594">
        <v>811498</v>
      </c>
      <c r="U3594">
        <v>14517</v>
      </c>
      <c r="V3594">
        <v>51</v>
      </c>
      <c r="W3594" s="10">
        <v>9.7199999999999995E-10</v>
      </c>
      <c r="X3594" s="10">
        <v>4.79E-10</v>
      </c>
      <c r="Y3594" s="10">
        <v>4.9299999999999995E-10</v>
      </c>
      <c r="Z3594">
        <v>3.39E-4</v>
      </c>
      <c r="AA3594" s="10">
        <v>5.0000000000000002E-5</v>
      </c>
      <c r="AB3594">
        <v>1</v>
      </c>
      <c r="AC3594">
        <v>1</v>
      </c>
      <c r="AD3594">
        <v>0</v>
      </c>
      <c r="AE3594">
        <v>0</v>
      </c>
      <c r="AF3594" t="s">
        <v>22</v>
      </c>
      <c r="AG3594" s="10">
        <v>4.79E-10</v>
      </c>
    </row>
    <row r="3595" spans="1:33" x14ac:dyDescent="0.2">
      <c r="A3595" s="14" t="s">
        <v>225</v>
      </c>
      <c r="B3595" t="s">
        <v>224</v>
      </c>
      <c r="C3595">
        <v>9</v>
      </c>
      <c r="D3595">
        <v>128882111</v>
      </c>
      <c r="E3595">
        <v>0</v>
      </c>
      <c r="F3595" t="s">
        <v>437</v>
      </c>
      <c r="G3595">
        <v>1</v>
      </c>
      <c r="H3595">
        <v>1</v>
      </c>
      <c r="I3595">
        <v>0</v>
      </c>
      <c r="J3595" t="s">
        <v>5916</v>
      </c>
      <c r="K3595">
        <v>0</v>
      </c>
      <c r="L3595" t="s">
        <v>20266</v>
      </c>
      <c r="M3595" t="s">
        <v>431</v>
      </c>
      <c r="N3595">
        <v>-3.0499999999999999E-2</v>
      </c>
      <c r="O3595">
        <v>6.5000000000000002E-2</v>
      </c>
      <c r="P3595">
        <v>-0.24399999999999999</v>
      </c>
      <c r="Q3595">
        <v>0.52</v>
      </c>
      <c r="R3595">
        <v>0.63900000000000001</v>
      </c>
      <c r="S3595">
        <v>1.11E-4</v>
      </c>
      <c r="T3595">
        <v>825882</v>
      </c>
      <c r="U3595">
        <v>184</v>
      </c>
      <c r="V3595">
        <v>0</v>
      </c>
      <c r="W3595" s="10">
        <v>9.7199999999999995E-10</v>
      </c>
      <c r="X3595" s="10">
        <v>4.79E-10</v>
      </c>
      <c r="Y3595" s="10">
        <v>4.9299999999999995E-10</v>
      </c>
      <c r="Z3595">
        <v>3.39E-4</v>
      </c>
      <c r="AA3595" s="10">
        <v>5.0000000000000002E-5</v>
      </c>
      <c r="AB3595">
        <v>1</v>
      </c>
      <c r="AC3595">
        <v>1</v>
      </c>
      <c r="AD3595">
        <v>0</v>
      </c>
      <c r="AE3595">
        <v>0</v>
      </c>
      <c r="AF3595" t="s">
        <v>22</v>
      </c>
      <c r="AG3595" s="10">
        <v>4.79E-10</v>
      </c>
    </row>
    <row r="3596" spans="1:33" x14ac:dyDescent="0.2">
      <c r="A3596" s="14" t="s">
        <v>225</v>
      </c>
      <c r="B3596" t="s">
        <v>224</v>
      </c>
      <c r="C3596">
        <v>9</v>
      </c>
      <c r="D3596">
        <v>128882111</v>
      </c>
      <c r="E3596">
        <v>0</v>
      </c>
      <c r="F3596" t="s">
        <v>437</v>
      </c>
      <c r="G3596">
        <v>1</v>
      </c>
      <c r="H3596">
        <v>1</v>
      </c>
      <c r="I3596">
        <v>0</v>
      </c>
      <c r="J3596" t="s">
        <v>5916</v>
      </c>
      <c r="K3596">
        <v>0</v>
      </c>
      <c r="L3596" t="s">
        <v>20263</v>
      </c>
      <c r="M3596" t="s">
        <v>20299</v>
      </c>
      <c r="N3596">
        <v>-1.83E-2</v>
      </c>
      <c r="O3596">
        <v>2.6100000000000002E-2</v>
      </c>
      <c r="P3596">
        <v>-0.14599999999999999</v>
      </c>
      <c r="Q3596">
        <v>0.20899999999999999</v>
      </c>
      <c r="R3596">
        <v>0.48299999999999998</v>
      </c>
      <c r="S3596">
        <v>6.9200000000000002E-4</v>
      </c>
      <c r="T3596">
        <v>824922</v>
      </c>
      <c r="U3596">
        <v>1144</v>
      </c>
      <c r="V3596">
        <v>0</v>
      </c>
      <c r="W3596" s="10">
        <v>9.7199999999999995E-10</v>
      </c>
      <c r="X3596" s="10">
        <v>4.79E-10</v>
      </c>
      <c r="Y3596" s="10">
        <v>4.9299999999999995E-10</v>
      </c>
      <c r="Z3596">
        <v>3.39E-4</v>
      </c>
      <c r="AA3596" s="10">
        <v>5.0000000000000002E-5</v>
      </c>
      <c r="AB3596">
        <v>1</v>
      </c>
      <c r="AC3596">
        <v>1</v>
      </c>
      <c r="AD3596">
        <v>0</v>
      </c>
      <c r="AE3596">
        <v>0</v>
      </c>
      <c r="AF3596" t="s">
        <v>22</v>
      </c>
      <c r="AG3596" s="10">
        <v>4.79E-10</v>
      </c>
    </row>
    <row r="3597" spans="1:33" x14ac:dyDescent="0.2">
      <c r="A3597" s="14" t="s">
        <v>225</v>
      </c>
      <c r="B3597" t="s">
        <v>224</v>
      </c>
      <c r="C3597">
        <v>9</v>
      </c>
      <c r="D3597">
        <v>128882111</v>
      </c>
      <c r="E3597">
        <v>0</v>
      </c>
      <c r="F3597" t="s">
        <v>437</v>
      </c>
      <c r="G3597">
        <v>1</v>
      </c>
      <c r="H3597">
        <v>1</v>
      </c>
      <c r="I3597">
        <v>0</v>
      </c>
      <c r="J3597" t="s">
        <v>5916</v>
      </c>
      <c r="K3597">
        <v>0</v>
      </c>
      <c r="L3597" t="s">
        <v>20263</v>
      </c>
      <c r="M3597" t="s">
        <v>20300</v>
      </c>
      <c r="N3597">
        <v>-1.67E-2</v>
      </c>
      <c r="O3597">
        <v>2.06E-2</v>
      </c>
      <c r="P3597">
        <v>-0.13300000000000001</v>
      </c>
      <c r="Q3597">
        <v>0.16500000000000001</v>
      </c>
      <c r="R3597">
        <v>0.41899999999999998</v>
      </c>
      <c r="S3597">
        <v>1.1100000000000001E-3</v>
      </c>
      <c r="T3597">
        <v>824232</v>
      </c>
      <c r="U3597">
        <v>1834</v>
      </c>
      <c r="V3597">
        <v>0</v>
      </c>
      <c r="W3597" s="10">
        <v>9.7199999999999995E-10</v>
      </c>
      <c r="X3597" s="10">
        <v>4.79E-10</v>
      </c>
      <c r="Y3597" s="10">
        <v>4.9299999999999995E-10</v>
      </c>
      <c r="Z3597">
        <v>3.39E-4</v>
      </c>
      <c r="AA3597" s="10">
        <v>5.0000000000000002E-5</v>
      </c>
      <c r="AB3597">
        <v>1</v>
      </c>
      <c r="AC3597">
        <v>1</v>
      </c>
      <c r="AD3597">
        <v>0</v>
      </c>
      <c r="AE3597">
        <v>0</v>
      </c>
      <c r="AF3597" t="s">
        <v>22</v>
      </c>
      <c r="AG3597" s="10">
        <v>4.79E-10</v>
      </c>
    </row>
    <row r="3598" spans="1:33" x14ac:dyDescent="0.2">
      <c r="A3598" s="14" t="s">
        <v>225</v>
      </c>
      <c r="B3598" t="s">
        <v>224</v>
      </c>
      <c r="C3598">
        <v>9</v>
      </c>
      <c r="D3598">
        <v>128882111</v>
      </c>
      <c r="E3598">
        <v>0</v>
      </c>
      <c r="F3598" t="s">
        <v>437</v>
      </c>
      <c r="G3598">
        <v>1</v>
      </c>
      <c r="H3598">
        <v>1</v>
      </c>
      <c r="I3598">
        <v>0</v>
      </c>
      <c r="J3598" t="s">
        <v>5916</v>
      </c>
      <c r="K3598">
        <v>0</v>
      </c>
      <c r="L3598" t="s">
        <v>20263</v>
      </c>
      <c r="M3598" t="s">
        <v>20301</v>
      </c>
      <c r="N3598">
        <v>-1.7100000000000001E-2</v>
      </c>
      <c r="O3598">
        <v>2.01E-2</v>
      </c>
      <c r="P3598">
        <v>-0.13600000000000001</v>
      </c>
      <c r="Q3598">
        <v>0.161</v>
      </c>
      <c r="R3598">
        <v>0.39600000000000002</v>
      </c>
      <c r="S3598">
        <v>1.17E-3</v>
      </c>
      <c r="T3598">
        <v>824138</v>
      </c>
      <c r="U3598">
        <v>1928</v>
      </c>
      <c r="V3598">
        <v>0</v>
      </c>
      <c r="W3598" s="10">
        <v>9.7199999999999995E-10</v>
      </c>
      <c r="X3598" s="10">
        <v>4.79E-10</v>
      </c>
      <c r="Y3598" s="10">
        <v>4.9299999999999995E-10</v>
      </c>
      <c r="Z3598">
        <v>3.39E-4</v>
      </c>
      <c r="AA3598" s="10">
        <v>5.0000000000000002E-5</v>
      </c>
      <c r="AB3598">
        <v>1</v>
      </c>
      <c r="AC3598">
        <v>1</v>
      </c>
      <c r="AD3598">
        <v>0</v>
      </c>
      <c r="AE3598">
        <v>0</v>
      </c>
      <c r="AF3598" t="s">
        <v>22</v>
      </c>
      <c r="AG3598" s="10">
        <v>4.79E-10</v>
      </c>
    </row>
    <row r="3599" spans="1:33" x14ac:dyDescent="0.2">
      <c r="A3599" s="14" t="s">
        <v>225</v>
      </c>
      <c r="B3599" t="s">
        <v>224</v>
      </c>
      <c r="C3599">
        <v>9</v>
      </c>
      <c r="D3599">
        <v>128882111</v>
      </c>
      <c r="E3599">
        <v>0</v>
      </c>
      <c r="F3599" t="s">
        <v>437</v>
      </c>
      <c r="G3599">
        <v>1</v>
      </c>
      <c r="H3599">
        <v>1</v>
      </c>
      <c r="I3599">
        <v>0</v>
      </c>
      <c r="J3599" t="s">
        <v>5916</v>
      </c>
      <c r="K3599">
        <v>0</v>
      </c>
      <c r="L3599" t="s">
        <v>20263</v>
      </c>
      <c r="M3599" t="s">
        <v>20302</v>
      </c>
      <c r="N3599">
        <v>-1.7100000000000001E-2</v>
      </c>
      <c r="O3599">
        <v>2.01E-2</v>
      </c>
      <c r="P3599">
        <v>-0.13600000000000001</v>
      </c>
      <c r="Q3599">
        <v>0.161</v>
      </c>
      <c r="R3599">
        <v>0.39600000000000002</v>
      </c>
      <c r="S3599">
        <v>1.17E-3</v>
      </c>
      <c r="T3599">
        <v>824138</v>
      </c>
      <c r="U3599">
        <v>1928</v>
      </c>
      <c r="V3599">
        <v>0</v>
      </c>
      <c r="W3599" s="10">
        <v>9.7199999999999995E-10</v>
      </c>
      <c r="X3599" s="10">
        <v>4.79E-10</v>
      </c>
      <c r="Y3599" s="10">
        <v>4.9299999999999995E-10</v>
      </c>
      <c r="Z3599">
        <v>3.39E-4</v>
      </c>
      <c r="AA3599" s="10">
        <v>5.0000000000000002E-5</v>
      </c>
      <c r="AB3599">
        <v>1</v>
      </c>
      <c r="AC3599">
        <v>1</v>
      </c>
      <c r="AD3599">
        <v>0</v>
      </c>
      <c r="AE3599">
        <v>0</v>
      </c>
      <c r="AF3599" t="s">
        <v>22</v>
      </c>
      <c r="AG3599" s="10">
        <v>4.79E-10</v>
      </c>
    </row>
    <row r="3600" spans="1:33" x14ac:dyDescent="0.2">
      <c r="A3600" s="14" t="s">
        <v>225</v>
      </c>
      <c r="B3600" t="s">
        <v>224</v>
      </c>
      <c r="C3600">
        <v>9</v>
      </c>
      <c r="D3600">
        <v>128882111</v>
      </c>
      <c r="E3600">
        <v>0</v>
      </c>
      <c r="F3600" t="s">
        <v>437</v>
      </c>
      <c r="G3600">
        <v>1</v>
      </c>
      <c r="H3600">
        <v>1</v>
      </c>
      <c r="I3600">
        <v>0</v>
      </c>
      <c r="J3600" t="s">
        <v>5916</v>
      </c>
      <c r="K3600">
        <v>0</v>
      </c>
      <c r="L3600" t="s">
        <v>20263</v>
      </c>
      <c r="M3600" t="s">
        <v>431</v>
      </c>
      <c r="N3600">
        <v>-1.1299999999999999E-2</v>
      </c>
      <c r="O3600">
        <v>8.6499999999999994E-2</v>
      </c>
      <c r="P3600">
        <v>-0.09</v>
      </c>
      <c r="Q3600">
        <v>0.69099999999999995</v>
      </c>
      <c r="R3600">
        <v>0.89600000000000002</v>
      </c>
      <c r="S3600" s="10">
        <v>6.2899999999999997E-5</v>
      </c>
      <c r="T3600">
        <v>825962</v>
      </c>
      <c r="U3600">
        <v>104</v>
      </c>
      <c r="V3600">
        <v>0</v>
      </c>
      <c r="W3600" s="10">
        <v>9.7199999999999995E-10</v>
      </c>
      <c r="X3600" s="10">
        <v>4.79E-10</v>
      </c>
      <c r="Y3600" s="10">
        <v>4.9299999999999995E-10</v>
      </c>
      <c r="Z3600">
        <v>3.39E-4</v>
      </c>
      <c r="AA3600" s="10">
        <v>5.0000000000000002E-5</v>
      </c>
      <c r="AB3600">
        <v>1</v>
      </c>
      <c r="AC3600">
        <v>1</v>
      </c>
      <c r="AD3600">
        <v>0</v>
      </c>
      <c r="AE3600">
        <v>0</v>
      </c>
      <c r="AF3600" t="s">
        <v>22</v>
      </c>
      <c r="AG3600" s="10">
        <v>4.79E-10</v>
      </c>
    </row>
    <row r="3601" spans="1:33" x14ac:dyDescent="0.2">
      <c r="A3601" s="14" t="s">
        <v>225</v>
      </c>
      <c r="B3601" t="s">
        <v>224</v>
      </c>
      <c r="C3601">
        <v>9</v>
      </c>
      <c r="D3601">
        <v>128882111</v>
      </c>
      <c r="E3601">
        <v>0</v>
      </c>
      <c r="F3601" t="s">
        <v>437</v>
      </c>
      <c r="G3601">
        <v>1</v>
      </c>
      <c r="H3601">
        <v>1</v>
      </c>
      <c r="I3601">
        <v>0</v>
      </c>
      <c r="J3601" t="s">
        <v>5916</v>
      </c>
      <c r="K3601">
        <v>0</v>
      </c>
      <c r="L3601" t="s">
        <v>432</v>
      </c>
      <c r="M3601" t="s">
        <v>20299</v>
      </c>
      <c r="N3601">
        <v>-0.13300000000000001</v>
      </c>
      <c r="O3601">
        <v>0.10299999999999999</v>
      </c>
      <c r="P3601">
        <v>-1.06</v>
      </c>
      <c r="Q3601">
        <v>0.82</v>
      </c>
      <c r="R3601">
        <v>0.19600000000000001</v>
      </c>
      <c r="S3601" s="10">
        <v>4.4799999999999998E-5</v>
      </c>
      <c r="T3601">
        <v>825992</v>
      </c>
      <c r="U3601">
        <v>74</v>
      </c>
      <c r="V3601">
        <v>0</v>
      </c>
      <c r="W3601" s="10">
        <v>9.7199999999999995E-10</v>
      </c>
      <c r="X3601" s="10">
        <v>4.79E-10</v>
      </c>
      <c r="Y3601" s="10">
        <v>4.9299999999999995E-10</v>
      </c>
      <c r="Z3601">
        <v>3.39E-4</v>
      </c>
      <c r="AA3601" s="10">
        <v>5.0000000000000002E-5</v>
      </c>
      <c r="AB3601">
        <v>1</v>
      </c>
      <c r="AC3601">
        <v>1</v>
      </c>
      <c r="AD3601">
        <v>0</v>
      </c>
      <c r="AE3601">
        <v>0</v>
      </c>
      <c r="AF3601" t="s">
        <v>22</v>
      </c>
      <c r="AG3601" s="10">
        <v>4.79E-10</v>
      </c>
    </row>
    <row r="3602" spans="1:33" x14ac:dyDescent="0.2">
      <c r="A3602" s="14" t="s">
        <v>225</v>
      </c>
      <c r="B3602" t="s">
        <v>224</v>
      </c>
      <c r="C3602">
        <v>9</v>
      </c>
      <c r="D3602">
        <v>128882111</v>
      </c>
      <c r="E3602">
        <v>0</v>
      </c>
      <c r="F3602" t="s">
        <v>437</v>
      </c>
      <c r="G3602">
        <v>1</v>
      </c>
      <c r="H3602">
        <v>1</v>
      </c>
      <c r="I3602">
        <v>0</v>
      </c>
      <c r="J3602" t="s">
        <v>5916</v>
      </c>
      <c r="K3602">
        <v>0</v>
      </c>
      <c r="L3602" t="s">
        <v>432</v>
      </c>
      <c r="M3602" t="s">
        <v>20300</v>
      </c>
      <c r="N3602">
        <v>-0.13300000000000001</v>
      </c>
      <c r="O3602">
        <v>0.10299999999999999</v>
      </c>
      <c r="P3602">
        <v>-1.06</v>
      </c>
      <c r="Q3602">
        <v>0.82</v>
      </c>
      <c r="R3602">
        <v>0.19600000000000001</v>
      </c>
      <c r="S3602" s="10">
        <v>4.4799999999999998E-5</v>
      </c>
      <c r="T3602">
        <v>825992</v>
      </c>
      <c r="U3602">
        <v>74</v>
      </c>
      <c r="V3602">
        <v>0</v>
      </c>
      <c r="W3602" s="10">
        <v>9.7199999999999995E-10</v>
      </c>
      <c r="X3602" s="10">
        <v>4.79E-10</v>
      </c>
      <c r="Y3602" s="10">
        <v>4.9299999999999995E-10</v>
      </c>
      <c r="Z3602">
        <v>3.39E-4</v>
      </c>
      <c r="AA3602" s="10">
        <v>5.0000000000000002E-5</v>
      </c>
      <c r="AB3602">
        <v>1</v>
      </c>
      <c r="AC3602">
        <v>1</v>
      </c>
      <c r="AD3602">
        <v>0</v>
      </c>
      <c r="AE3602">
        <v>0</v>
      </c>
      <c r="AF3602" t="s">
        <v>22</v>
      </c>
      <c r="AG3602" s="10">
        <v>4.79E-10</v>
      </c>
    </row>
    <row r="3603" spans="1:33" x14ac:dyDescent="0.2">
      <c r="A3603" s="14" t="s">
        <v>225</v>
      </c>
      <c r="B3603" t="s">
        <v>224</v>
      </c>
      <c r="C3603">
        <v>9</v>
      </c>
      <c r="D3603">
        <v>128882111</v>
      </c>
      <c r="E3603">
        <v>0</v>
      </c>
      <c r="F3603" t="s">
        <v>437</v>
      </c>
      <c r="G3603">
        <v>1</v>
      </c>
      <c r="H3603">
        <v>1</v>
      </c>
      <c r="I3603">
        <v>0</v>
      </c>
      <c r="J3603" t="s">
        <v>5916</v>
      </c>
      <c r="K3603">
        <v>0</v>
      </c>
      <c r="L3603" t="s">
        <v>432</v>
      </c>
      <c r="M3603" t="s">
        <v>20301</v>
      </c>
      <c r="N3603">
        <v>-0.13300000000000001</v>
      </c>
      <c r="O3603">
        <v>0.10299999999999999</v>
      </c>
      <c r="P3603">
        <v>-1.06</v>
      </c>
      <c r="Q3603">
        <v>0.82</v>
      </c>
      <c r="R3603">
        <v>0.19600000000000001</v>
      </c>
      <c r="S3603" s="10">
        <v>4.4799999999999998E-5</v>
      </c>
      <c r="T3603">
        <v>825992</v>
      </c>
      <c r="U3603">
        <v>74</v>
      </c>
      <c r="V3603">
        <v>0</v>
      </c>
      <c r="W3603" s="10">
        <v>9.7199999999999995E-10</v>
      </c>
      <c r="X3603" s="10">
        <v>4.79E-10</v>
      </c>
      <c r="Y3603" s="10">
        <v>4.9299999999999995E-10</v>
      </c>
      <c r="Z3603">
        <v>3.39E-4</v>
      </c>
      <c r="AA3603" s="10">
        <v>5.0000000000000002E-5</v>
      </c>
      <c r="AB3603">
        <v>1</v>
      </c>
      <c r="AC3603">
        <v>1</v>
      </c>
      <c r="AD3603">
        <v>0</v>
      </c>
      <c r="AE3603">
        <v>0</v>
      </c>
      <c r="AF3603" t="s">
        <v>22</v>
      </c>
      <c r="AG3603" s="10">
        <v>4.79E-10</v>
      </c>
    </row>
    <row r="3604" spans="1:33" x14ac:dyDescent="0.2">
      <c r="A3604" s="14" t="s">
        <v>225</v>
      </c>
      <c r="B3604" t="s">
        <v>224</v>
      </c>
      <c r="C3604">
        <v>9</v>
      </c>
      <c r="D3604">
        <v>128882111</v>
      </c>
      <c r="E3604">
        <v>0</v>
      </c>
      <c r="F3604" t="s">
        <v>437</v>
      </c>
      <c r="G3604">
        <v>1</v>
      </c>
      <c r="H3604">
        <v>1</v>
      </c>
      <c r="I3604">
        <v>0</v>
      </c>
      <c r="J3604" t="s">
        <v>5916</v>
      </c>
      <c r="K3604">
        <v>0</v>
      </c>
      <c r="L3604" t="s">
        <v>432</v>
      </c>
      <c r="M3604" t="s">
        <v>20302</v>
      </c>
      <c r="N3604">
        <v>-0.13300000000000001</v>
      </c>
      <c r="O3604">
        <v>0.10299999999999999</v>
      </c>
      <c r="P3604">
        <v>-1.06</v>
      </c>
      <c r="Q3604">
        <v>0.82</v>
      </c>
      <c r="R3604">
        <v>0.19600000000000001</v>
      </c>
      <c r="S3604" s="10">
        <v>4.4799999999999998E-5</v>
      </c>
      <c r="T3604">
        <v>825992</v>
      </c>
      <c r="U3604">
        <v>74</v>
      </c>
      <c r="V3604">
        <v>0</v>
      </c>
      <c r="W3604" s="10">
        <v>9.7199999999999995E-10</v>
      </c>
      <c r="X3604" s="10">
        <v>4.79E-10</v>
      </c>
      <c r="Y3604" s="10">
        <v>4.9299999999999995E-10</v>
      </c>
      <c r="Z3604">
        <v>3.39E-4</v>
      </c>
      <c r="AA3604" s="10">
        <v>5.0000000000000002E-5</v>
      </c>
      <c r="AB3604">
        <v>1</v>
      </c>
      <c r="AC3604">
        <v>1</v>
      </c>
      <c r="AD3604">
        <v>0</v>
      </c>
      <c r="AE3604">
        <v>0</v>
      </c>
      <c r="AF3604" t="s">
        <v>22</v>
      </c>
      <c r="AG3604" s="10">
        <v>4.79E-10</v>
      </c>
    </row>
    <row r="3605" spans="1:33" x14ac:dyDescent="0.2">
      <c r="A3605" s="14" t="s">
        <v>225</v>
      </c>
      <c r="B3605" t="s">
        <v>224</v>
      </c>
      <c r="C3605">
        <v>9</v>
      </c>
      <c r="D3605">
        <v>128882111</v>
      </c>
      <c r="E3605">
        <v>0</v>
      </c>
      <c r="F3605" t="s">
        <v>437</v>
      </c>
      <c r="G3605">
        <v>1</v>
      </c>
      <c r="H3605">
        <v>1</v>
      </c>
      <c r="I3605">
        <v>0</v>
      </c>
      <c r="J3605" t="s">
        <v>5916</v>
      </c>
      <c r="K3605">
        <v>0</v>
      </c>
      <c r="L3605" t="s">
        <v>432</v>
      </c>
      <c r="M3605" t="s">
        <v>431</v>
      </c>
      <c r="N3605">
        <v>-4.4999999999999998E-2</v>
      </c>
      <c r="O3605">
        <v>0.17599999999999999</v>
      </c>
      <c r="P3605">
        <v>-0.36</v>
      </c>
      <c r="Q3605">
        <v>1.41</v>
      </c>
      <c r="R3605">
        <v>0.79900000000000004</v>
      </c>
      <c r="S3605" s="10">
        <v>1.5099999999999999E-5</v>
      </c>
      <c r="T3605">
        <v>826041</v>
      </c>
      <c r="U3605">
        <v>25</v>
      </c>
      <c r="V3605">
        <v>0</v>
      </c>
      <c r="W3605" s="10">
        <v>9.7199999999999995E-10</v>
      </c>
      <c r="X3605" s="10">
        <v>4.79E-10</v>
      </c>
      <c r="Y3605" s="10">
        <v>4.9299999999999995E-10</v>
      </c>
      <c r="Z3605">
        <v>3.39E-4</v>
      </c>
      <c r="AA3605" s="10">
        <v>5.0000000000000002E-5</v>
      </c>
      <c r="AB3605">
        <v>1</v>
      </c>
      <c r="AC3605">
        <v>1</v>
      </c>
      <c r="AD3605">
        <v>0</v>
      </c>
      <c r="AE3605">
        <v>0</v>
      </c>
      <c r="AF3605" t="s">
        <v>22</v>
      </c>
      <c r="AG3605" s="10">
        <v>4.79E-10</v>
      </c>
    </row>
    <row r="3606" spans="1:33" x14ac:dyDescent="0.2">
      <c r="A3606" s="14" t="s">
        <v>225</v>
      </c>
      <c r="B3606" t="s">
        <v>224</v>
      </c>
      <c r="C3606">
        <v>9</v>
      </c>
      <c r="D3606">
        <v>128882111</v>
      </c>
      <c r="E3606">
        <v>0</v>
      </c>
      <c r="F3606" t="s">
        <v>437</v>
      </c>
      <c r="G3606">
        <v>1</v>
      </c>
      <c r="H3606">
        <v>1</v>
      </c>
      <c r="I3606">
        <v>0</v>
      </c>
      <c r="J3606" t="s">
        <v>5916</v>
      </c>
      <c r="K3606">
        <v>0</v>
      </c>
      <c r="L3606" t="s">
        <v>20303</v>
      </c>
      <c r="M3606" t="s">
        <v>20299</v>
      </c>
      <c r="N3606">
        <v>-5.4200000000000003E-3</v>
      </c>
      <c r="O3606">
        <v>1.52E-2</v>
      </c>
      <c r="P3606">
        <v>-4.3299999999999998E-2</v>
      </c>
      <c r="Q3606">
        <v>0.121</v>
      </c>
      <c r="R3606">
        <v>0.72099999999999997</v>
      </c>
      <c r="S3606">
        <v>2.0500000000000002E-3</v>
      </c>
      <c r="T3606">
        <v>822687</v>
      </c>
      <c r="U3606">
        <v>3378</v>
      </c>
      <c r="V3606">
        <v>1</v>
      </c>
      <c r="W3606" s="10">
        <v>9.7199999999999995E-10</v>
      </c>
      <c r="X3606" s="10">
        <v>4.79E-10</v>
      </c>
      <c r="Y3606" s="10">
        <v>4.9299999999999995E-10</v>
      </c>
      <c r="Z3606">
        <v>3.39E-4</v>
      </c>
      <c r="AA3606" s="10">
        <v>5.0000000000000002E-5</v>
      </c>
      <c r="AB3606">
        <v>1</v>
      </c>
      <c r="AC3606">
        <v>1</v>
      </c>
      <c r="AD3606">
        <v>0</v>
      </c>
      <c r="AE3606">
        <v>0</v>
      </c>
      <c r="AF3606" t="s">
        <v>22</v>
      </c>
      <c r="AG3606" s="10">
        <v>4.79E-10</v>
      </c>
    </row>
    <row r="3607" spans="1:33" x14ac:dyDescent="0.2">
      <c r="A3607" s="14" t="s">
        <v>225</v>
      </c>
      <c r="B3607" t="s">
        <v>224</v>
      </c>
      <c r="C3607">
        <v>9</v>
      </c>
      <c r="D3607">
        <v>128882111</v>
      </c>
      <c r="E3607">
        <v>0</v>
      </c>
      <c r="F3607" t="s">
        <v>437</v>
      </c>
      <c r="G3607">
        <v>1</v>
      </c>
      <c r="H3607">
        <v>1</v>
      </c>
      <c r="I3607">
        <v>0</v>
      </c>
      <c r="J3607" t="s">
        <v>5916</v>
      </c>
      <c r="K3607">
        <v>0</v>
      </c>
      <c r="L3607" t="s">
        <v>20303</v>
      </c>
      <c r="M3607" t="s">
        <v>20300</v>
      </c>
      <c r="N3607">
        <v>3.5100000000000001E-3</v>
      </c>
      <c r="O3607">
        <v>1.04E-2</v>
      </c>
      <c r="P3607">
        <v>2.81E-2</v>
      </c>
      <c r="Q3607">
        <v>8.3299999999999999E-2</v>
      </c>
      <c r="R3607">
        <v>0.73599999999999999</v>
      </c>
      <c r="S3607">
        <v>4.3800000000000002E-3</v>
      </c>
      <c r="T3607">
        <v>818851</v>
      </c>
      <c r="U3607">
        <v>7193</v>
      </c>
      <c r="V3607">
        <v>22</v>
      </c>
      <c r="W3607" s="10">
        <v>9.7199999999999995E-10</v>
      </c>
      <c r="X3607" s="10">
        <v>4.79E-10</v>
      </c>
      <c r="Y3607" s="10">
        <v>4.9299999999999995E-10</v>
      </c>
      <c r="Z3607">
        <v>3.39E-4</v>
      </c>
      <c r="AA3607" s="10">
        <v>5.0000000000000002E-5</v>
      </c>
      <c r="AB3607">
        <v>1</v>
      </c>
      <c r="AC3607">
        <v>1</v>
      </c>
      <c r="AD3607">
        <v>0</v>
      </c>
      <c r="AE3607">
        <v>0</v>
      </c>
      <c r="AF3607" t="s">
        <v>22</v>
      </c>
      <c r="AG3607" s="10">
        <v>4.79E-10</v>
      </c>
    </row>
    <row r="3608" spans="1:33" x14ac:dyDescent="0.2">
      <c r="A3608" s="14" t="s">
        <v>225</v>
      </c>
      <c r="B3608" t="s">
        <v>224</v>
      </c>
      <c r="C3608">
        <v>9</v>
      </c>
      <c r="D3608">
        <v>128882111</v>
      </c>
      <c r="E3608">
        <v>0</v>
      </c>
      <c r="F3608" t="s">
        <v>437</v>
      </c>
      <c r="G3608">
        <v>1</v>
      </c>
      <c r="H3608">
        <v>1</v>
      </c>
      <c r="I3608">
        <v>0</v>
      </c>
      <c r="J3608" t="s">
        <v>5916</v>
      </c>
      <c r="K3608">
        <v>0</v>
      </c>
      <c r="L3608" t="s">
        <v>20303</v>
      </c>
      <c r="M3608" t="s">
        <v>20301</v>
      </c>
      <c r="N3608">
        <v>2.5699999999999998E-3</v>
      </c>
      <c r="O3608">
        <v>1.03E-2</v>
      </c>
      <c r="P3608">
        <v>2.06E-2</v>
      </c>
      <c r="Q3608">
        <v>8.2500000000000004E-2</v>
      </c>
      <c r="R3608">
        <v>0.80300000000000005</v>
      </c>
      <c r="S3608">
        <v>4.47E-3</v>
      </c>
      <c r="T3608">
        <v>818704</v>
      </c>
      <c r="U3608">
        <v>7340</v>
      </c>
      <c r="V3608">
        <v>22</v>
      </c>
      <c r="W3608" s="10">
        <v>9.7199999999999995E-10</v>
      </c>
      <c r="X3608" s="10">
        <v>4.79E-10</v>
      </c>
      <c r="Y3608" s="10">
        <v>4.9299999999999995E-10</v>
      </c>
      <c r="Z3608">
        <v>3.39E-4</v>
      </c>
      <c r="AA3608" s="10">
        <v>5.0000000000000002E-5</v>
      </c>
      <c r="AB3608">
        <v>1</v>
      </c>
      <c r="AC3608">
        <v>1</v>
      </c>
      <c r="AD3608">
        <v>0</v>
      </c>
      <c r="AE3608">
        <v>0</v>
      </c>
      <c r="AF3608" t="s">
        <v>22</v>
      </c>
      <c r="AG3608" s="10">
        <v>4.79E-10</v>
      </c>
    </row>
    <row r="3609" spans="1:33" x14ac:dyDescent="0.2">
      <c r="A3609" s="14" t="s">
        <v>225</v>
      </c>
      <c r="B3609" t="s">
        <v>224</v>
      </c>
      <c r="C3609">
        <v>9</v>
      </c>
      <c r="D3609">
        <v>128882111</v>
      </c>
      <c r="E3609">
        <v>0</v>
      </c>
      <c r="F3609" t="s">
        <v>437</v>
      </c>
      <c r="G3609">
        <v>1</v>
      </c>
      <c r="H3609">
        <v>1</v>
      </c>
      <c r="I3609">
        <v>0</v>
      </c>
      <c r="J3609" t="s">
        <v>5916</v>
      </c>
      <c r="K3609">
        <v>0</v>
      </c>
      <c r="L3609" t="s">
        <v>20303</v>
      </c>
      <c r="M3609" t="s">
        <v>20302</v>
      </c>
      <c r="N3609">
        <v>-3.2500000000000001E-2</v>
      </c>
      <c r="O3609">
        <v>7.26E-3</v>
      </c>
      <c r="P3609">
        <v>-0.26</v>
      </c>
      <c r="Q3609">
        <v>5.8099999999999999E-2</v>
      </c>
      <c r="R3609" s="10">
        <v>7.4699999999999996E-6</v>
      </c>
      <c r="S3609">
        <v>9.0500000000000008E-3</v>
      </c>
      <c r="T3609">
        <v>811167</v>
      </c>
      <c r="U3609">
        <v>14848</v>
      </c>
      <c r="V3609">
        <v>51</v>
      </c>
      <c r="W3609" s="10">
        <v>9.7199999999999995E-10</v>
      </c>
      <c r="X3609" s="10">
        <v>4.79E-10</v>
      </c>
      <c r="Y3609" s="10">
        <v>4.9299999999999995E-10</v>
      </c>
      <c r="Z3609">
        <v>3.39E-4</v>
      </c>
      <c r="AA3609" s="10">
        <v>5.0000000000000002E-5</v>
      </c>
      <c r="AB3609">
        <v>1</v>
      </c>
      <c r="AC3609">
        <v>1</v>
      </c>
      <c r="AD3609">
        <v>0</v>
      </c>
      <c r="AE3609">
        <v>0</v>
      </c>
      <c r="AF3609" t="s">
        <v>22</v>
      </c>
      <c r="AG3609" s="10">
        <v>4.79E-10</v>
      </c>
    </row>
    <row r="3610" spans="1:33" x14ac:dyDescent="0.2">
      <c r="A3610" s="14" t="s">
        <v>225</v>
      </c>
      <c r="B3610" t="s">
        <v>224</v>
      </c>
      <c r="C3610">
        <v>9</v>
      </c>
      <c r="D3610">
        <v>128882111</v>
      </c>
      <c r="E3610">
        <v>0</v>
      </c>
      <c r="F3610" t="s">
        <v>437</v>
      </c>
      <c r="G3610">
        <v>1</v>
      </c>
      <c r="H3610">
        <v>1</v>
      </c>
      <c r="I3610">
        <v>0</v>
      </c>
      <c r="J3610" t="s">
        <v>5916</v>
      </c>
      <c r="K3610">
        <v>0</v>
      </c>
      <c r="L3610" t="s">
        <v>20303</v>
      </c>
      <c r="M3610" t="s">
        <v>431</v>
      </c>
      <c r="N3610">
        <v>-1.9300000000000001E-2</v>
      </c>
      <c r="O3610">
        <v>6.0199999999999997E-2</v>
      </c>
      <c r="P3610">
        <v>-0.154</v>
      </c>
      <c r="Q3610">
        <v>0.48099999999999998</v>
      </c>
      <c r="R3610">
        <v>0.749</v>
      </c>
      <c r="S3610">
        <v>1.2999999999999999E-4</v>
      </c>
      <c r="T3610">
        <v>825851</v>
      </c>
      <c r="U3610">
        <v>215</v>
      </c>
      <c r="V3610">
        <v>0</v>
      </c>
      <c r="W3610" s="10">
        <v>9.7199999999999995E-10</v>
      </c>
      <c r="X3610" s="10">
        <v>4.79E-10</v>
      </c>
      <c r="Y3610" s="10">
        <v>4.9299999999999995E-10</v>
      </c>
      <c r="Z3610">
        <v>3.39E-4</v>
      </c>
      <c r="AA3610" s="10">
        <v>5.0000000000000002E-5</v>
      </c>
      <c r="AB3610">
        <v>1</v>
      </c>
      <c r="AC3610">
        <v>1</v>
      </c>
      <c r="AD3610">
        <v>0</v>
      </c>
      <c r="AE3610">
        <v>0</v>
      </c>
      <c r="AF3610" t="s">
        <v>22</v>
      </c>
      <c r="AG3610" s="10">
        <v>4.79E-10</v>
      </c>
    </row>
    <row r="3611" spans="1:33" x14ac:dyDescent="0.2">
      <c r="A3611" s="14" t="s">
        <v>225</v>
      </c>
      <c r="B3611" t="s">
        <v>224</v>
      </c>
      <c r="C3611">
        <v>9</v>
      </c>
      <c r="D3611">
        <v>128882111</v>
      </c>
      <c r="E3611">
        <v>0</v>
      </c>
      <c r="F3611" t="s">
        <v>437</v>
      </c>
      <c r="G3611">
        <v>1</v>
      </c>
      <c r="H3611">
        <v>1</v>
      </c>
      <c r="I3611">
        <v>0</v>
      </c>
      <c r="J3611" t="s">
        <v>5916</v>
      </c>
      <c r="K3611">
        <v>0</v>
      </c>
      <c r="L3611" t="s">
        <v>5949</v>
      </c>
      <c r="M3611" t="s">
        <v>20299</v>
      </c>
      <c r="N3611">
        <v>-1.0500000000000001E-2</v>
      </c>
      <c r="O3611">
        <v>1.5699999999999999E-2</v>
      </c>
      <c r="P3611">
        <v>-8.3699999999999997E-2</v>
      </c>
      <c r="Q3611">
        <v>0.125</v>
      </c>
      <c r="R3611">
        <v>0.504</v>
      </c>
      <c r="S3611">
        <v>1.92E-3</v>
      </c>
      <c r="T3611">
        <v>822889</v>
      </c>
      <c r="U3611">
        <v>3176</v>
      </c>
      <c r="V3611">
        <v>1</v>
      </c>
      <c r="W3611" s="10">
        <v>9.7199999999999995E-10</v>
      </c>
      <c r="X3611" s="10">
        <v>4.79E-10</v>
      </c>
      <c r="Y3611" s="10">
        <v>4.9299999999999995E-10</v>
      </c>
      <c r="Z3611">
        <v>3.39E-4</v>
      </c>
      <c r="AA3611" s="10">
        <v>5.0000000000000002E-5</v>
      </c>
      <c r="AB3611">
        <v>1</v>
      </c>
      <c r="AC3611">
        <v>1</v>
      </c>
      <c r="AD3611">
        <v>0</v>
      </c>
      <c r="AE3611">
        <v>0</v>
      </c>
      <c r="AF3611" t="s">
        <v>22</v>
      </c>
      <c r="AG3611" s="10">
        <v>4.79E-10</v>
      </c>
    </row>
    <row r="3612" spans="1:33" x14ac:dyDescent="0.2">
      <c r="A3612" s="14" t="s">
        <v>225</v>
      </c>
      <c r="B3612" t="s">
        <v>224</v>
      </c>
      <c r="C3612">
        <v>9</v>
      </c>
      <c r="D3612">
        <v>128882111</v>
      </c>
      <c r="E3612">
        <v>0</v>
      </c>
      <c r="F3612" t="s">
        <v>437</v>
      </c>
      <c r="G3612">
        <v>1</v>
      </c>
      <c r="H3612">
        <v>1</v>
      </c>
      <c r="I3612">
        <v>0</v>
      </c>
      <c r="J3612" t="s">
        <v>5916</v>
      </c>
      <c r="K3612">
        <v>0</v>
      </c>
      <c r="L3612" t="s">
        <v>5949</v>
      </c>
      <c r="M3612" t="s">
        <v>20300</v>
      </c>
      <c r="N3612">
        <v>1.91E-3</v>
      </c>
      <c r="O3612">
        <v>1.06E-2</v>
      </c>
      <c r="P3612">
        <v>1.52E-2</v>
      </c>
      <c r="Q3612">
        <v>8.48E-2</v>
      </c>
      <c r="R3612">
        <v>0.85699999999999998</v>
      </c>
      <c r="S3612">
        <v>4.2199999999999998E-3</v>
      </c>
      <c r="T3612">
        <v>819115</v>
      </c>
      <c r="U3612">
        <v>6929</v>
      </c>
      <c r="V3612">
        <v>22</v>
      </c>
      <c r="W3612" s="10">
        <v>9.7199999999999995E-10</v>
      </c>
      <c r="X3612" s="10">
        <v>4.79E-10</v>
      </c>
      <c r="Y3612" s="10">
        <v>4.9299999999999995E-10</v>
      </c>
      <c r="Z3612">
        <v>3.39E-4</v>
      </c>
      <c r="AA3612" s="10">
        <v>5.0000000000000002E-5</v>
      </c>
      <c r="AB3612">
        <v>1</v>
      </c>
      <c r="AC3612">
        <v>1</v>
      </c>
      <c r="AD3612">
        <v>0</v>
      </c>
      <c r="AE3612">
        <v>0</v>
      </c>
      <c r="AF3612" t="s">
        <v>22</v>
      </c>
      <c r="AG3612" s="10">
        <v>4.79E-10</v>
      </c>
    </row>
    <row r="3613" spans="1:33" x14ac:dyDescent="0.2">
      <c r="A3613" s="14" t="s">
        <v>225</v>
      </c>
      <c r="B3613" t="s">
        <v>224</v>
      </c>
      <c r="C3613">
        <v>9</v>
      </c>
      <c r="D3613">
        <v>128882111</v>
      </c>
      <c r="E3613">
        <v>0</v>
      </c>
      <c r="F3613" t="s">
        <v>437</v>
      </c>
      <c r="G3613">
        <v>1</v>
      </c>
      <c r="H3613">
        <v>1</v>
      </c>
      <c r="I3613">
        <v>0</v>
      </c>
      <c r="J3613" t="s">
        <v>5916</v>
      </c>
      <c r="K3613">
        <v>0</v>
      </c>
      <c r="L3613" t="s">
        <v>5949</v>
      </c>
      <c r="M3613" t="s">
        <v>20301</v>
      </c>
      <c r="N3613">
        <v>9.6400000000000001E-4</v>
      </c>
      <c r="O3613">
        <v>1.0500000000000001E-2</v>
      </c>
      <c r="P3613">
        <v>7.7099999999999998E-3</v>
      </c>
      <c r="Q3613">
        <v>8.4000000000000005E-2</v>
      </c>
      <c r="R3613">
        <v>0.92700000000000005</v>
      </c>
      <c r="S3613">
        <v>4.3099999999999996E-3</v>
      </c>
      <c r="T3613">
        <v>818968</v>
      </c>
      <c r="U3613">
        <v>7076</v>
      </c>
      <c r="V3613">
        <v>22</v>
      </c>
      <c r="W3613" s="10">
        <v>9.7199999999999995E-10</v>
      </c>
      <c r="X3613" s="10">
        <v>4.79E-10</v>
      </c>
      <c r="Y3613" s="10">
        <v>4.9299999999999995E-10</v>
      </c>
      <c r="Z3613">
        <v>3.39E-4</v>
      </c>
      <c r="AA3613" s="10">
        <v>5.0000000000000002E-5</v>
      </c>
      <c r="AB3613">
        <v>1</v>
      </c>
      <c r="AC3613">
        <v>1</v>
      </c>
      <c r="AD3613">
        <v>0</v>
      </c>
      <c r="AE3613">
        <v>0</v>
      </c>
      <c r="AF3613" t="s">
        <v>22</v>
      </c>
      <c r="AG3613" s="10">
        <v>4.79E-10</v>
      </c>
    </row>
    <row r="3614" spans="1:33" x14ac:dyDescent="0.2">
      <c r="A3614" s="14" t="s">
        <v>225</v>
      </c>
      <c r="B3614" t="s">
        <v>224</v>
      </c>
      <c r="C3614">
        <v>9</v>
      </c>
      <c r="D3614">
        <v>128882111</v>
      </c>
      <c r="E3614">
        <v>0</v>
      </c>
      <c r="F3614" t="s">
        <v>437</v>
      </c>
      <c r="G3614">
        <v>1</v>
      </c>
      <c r="H3614">
        <v>1</v>
      </c>
      <c r="I3614">
        <v>0</v>
      </c>
      <c r="J3614" t="s">
        <v>5916</v>
      </c>
      <c r="K3614">
        <v>0</v>
      </c>
      <c r="L3614" t="s">
        <v>5949</v>
      </c>
      <c r="M3614" t="s">
        <v>20302</v>
      </c>
      <c r="N3614">
        <v>-3.4000000000000002E-2</v>
      </c>
      <c r="O3614">
        <v>7.3299999999999997E-3</v>
      </c>
      <c r="P3614">
        <v>-0.27200000000000002</v>
      </c>
      <c r="Q3614">
        <v>5.8599999999999999E-2</v>
      </c>
      <c r="R3614" s="10">
        <v>3.4999999999999999E-6</v>
      </c>
      <c r="S3614">
        <v>8.8900000000000003E-3</v>
      </c>
      <c r="T3614">
        <v>811427</v>
      </c>
      <c r="U3614">
        <v>14588</v>
      </c>
      <c r="V3614">
        <v>51</v>
      </c>
      <c r="W3614" s="10">
        <v>9.7199999999999995E-10</v>
      </c>
      <c r="X3614" s="10">
        <v>4.79E-10</v>
      </c>
      <c r="Y3614" s="10">
        <v>4.9299999999999995E-10</v>
      </c>
      <c r="Z3614">
        <v>3.39E-4</v>
      </c>
      <c r="AA3614" s="10">
        <v>5.0000000000000002E-5</v>
      </c>
      <c r="AB3614">
        <v>1</v>
      </c>
      <c r="AC3614">
        <v>1</v>
      </c>
      <c r="AD3614">
        <v>0</v>
      </c>
      <c r="AE3614">
        <v>0</v>
      </c>
      <c r="AF3614" t="s">
        <v>22</v>
      </c>
      <c r="AG3614" s="10">
        <v>4.79E-10</v>
      </c>
    </row>
    <row r="3615" spans="1:33" x14ac:dyDescent="0.2">
      <c r="A3615" s="14" t="s">
        <v>225</v>
      </c>
      <c r="B3615" t="s">
        <v>224</v>
      </c>
      <c r="C3615">
        <v>9</v>
      </c>
      <c r="D3615">
        <v>128882111</v>
      </c>
      <c r="E3615">
        <v>0</v>
      </c>
      <c r="F3615" t="s">
        <v>437</v>
      </c>
      <c r="G3615">
        <v>1</v>
      </c>
      <c r="H3615">
        <v>1</v>
      </c>
      <c r="I3615">
        <v>0</v>
      </c>
      <c r="J3615" t="s">
        <v>5916</v>
      </c>
      <c r="K3615">
        <v>0</v>
      </c>
      <c r="L3615" t="s">
        <v>5949</v>
      </c>
      <c r="M3615" t="s">
        <v>431</v>
      </c>
      <c r="N3615">
        <v>-3.3099999999999997E-2</v>
      </c>
      <c r="O3615">
        <v>6.1199999999999997E-2</v>
      </c>
      <c r="P3615">
        <v>-0.26400000000000001</v>
      </c>
      <c r="Q3615">
        <v>0.48899999999999999</v>
      </c>
      <c r="R3615">
        <v>0.58899999999999997</v>
      </c>
      <c r="S3615">
        <v>1.26E-4</v>
      </c>
      <c r="T3615">
        <v>825858</v>
      </c>
      <c r="U3615">
        <v>208</v>
      </c>
      <c r="V3615">
        <v>0</v>
      </c>
      <c r="W3615" s="10">
        <v>9.7199999999999995E-10</v>
      </c>
      <c r="X3615" s="10">
        <v>4.79E-10</v>
      </c>
      <c r="Y3615" s="10">
        <v>4.9299999999999995E-10</v>
      </c>
      <c r="Z3615">
        <v>3.39E-4</v>
      </c>
      <c r="AA3615" s="10">
        <v>5.0000000000000002E-5</v>
      </c>
      <c r="AB3615">
        <v>1</v>
      </c>
      <c r="AC3615">
        <v>1</v>
      </c>
      <c r="AD3615">
        <v>0</v>
      </c>
      <c r="AE3615">
        <v>0</v>
      </c>
      <c r="AF3615" t="s">
        <v>22</v>
      </c>
      <c r="AG3615" s="10">
        <v>4.79E-10</v>
      </c>
    </row>
    <row r="3616" spans="1:33" x14ac:dyDescent="0.2">
      <c r="A3616" s="14" t="s">
        <v>225</v>
      </c>
      <c r="B3616" t="s">
        <v>224</v>
      </c>
      <c r="C3616">
        <v>9</v>
      </c>
      <c r="D3616">
        <v>128882111</v>
      </c>
      <c r="E3616">
        <v>0</v>
      </c>
      <c r="F3616" t="s">
        <v>437</v>
      </c>
      <c r="G3616">
        <v>1</v>
      </c>
      <c r="H3616">
        <v>1</v>
      </c>
      <c r="I3616">
        <v>0</v>
      </c>
      <c r="J3616" t="s">
        <v>5916</v>
      </c>
      <c r="K3616">
        <v>0</v>
      </c>
      <c r="L3616" t="s">
        <v>5948</v>
      </c>
      <c r="M3616" t="s">
        <v>20299</v>
      </c>
      <c r="N3616">
        <v>-2.5100000000000001E-2</v>
      </c>
      <c r="O3616">
        <v>2.53E-2</v>
      </c>
      <c r="P3616">
        <v>-0.2</v>
      </c>
      <c r="Q3616">
        <v>0.20200000000000001</v>
      </c>
      <c r="R3616">
        <v>0.32200000000000001</v>
      </c>
      <c r="S3616">
        <v>7.3700000000000002E-4</v>
      </c>
      <c r="T3616">
        <v>824849</v>
      </c>
      <c r="U3616">
        <v>1217</v>
      </c>
      <c r="V3616">
        <v>0</v>
      </c>
      <c r="W3616" s="10">
        <v>9.7199999999999995E-10</v>
      </c>
      <c r="X3616" s="10">
        <v>4.79E-10</v>
      </c>
      <c r="Y3616" s="10">
        <v>4.9299999999999995E-10</v>
      </c>
      <c r="Z3616">
        <v>3.39E-4</v>
      </c>
      <c r="AA3616" s="10">
        <v>5.0000000000000002E-5</v>
      </c>
      <c r="AB3616">
        <v>1</v>
      </c>
      <c r="AC3616">
        <v>1</v>
      </c>
      <c r="AD3616">
        <v>0</v>
      </c>
      <c r="AE3616">
        <v>0</v>
      </c>
      <c r="AF3616" t="s">
        <v>22</v>
      </c>
      <c r="AG3616" s="10">
        <v>4.79E-10</v>
      </c>
    </row>
    <row r="3617" spans="1:33" x14ac:dyDescent="0.2">
      <c r="A3617" s="14" t="s">
        <v>225</v>
      </c>
      <c r="B3617" t="s">
        <v>224</v>
      </c>
      <c r="C3617">
        <v>9</v>
      </c>
      <c r="D3617">
        <v>128882111</v>
      </c>
      <c r="E3617">
        <v>0</v>
      </c>
      <c r="F3617" t="s">
        <v>437</v>
      </c>
      <c r="G3617">
        <v>1</v>
      </c>
      <c r="H3617">
        <v>1</v>
      </c>
      <c r="I3617">
        <v>0</v>
      </c>
      <c r="J3617" t="s">
        <v>5916</v>
      </c>
      <c r="K3617">
        <v>0</v>
      </c>
      <c r="L3617" t="s">
        <v>5948</v>
      </c>
      <c r="M3617" t="s">
        <v>20300</v>
      </c>
      <c r="N3617">
        <v>-2.1299999999999999E-2</v>
      </c>
      <c r="O3617">
        <v>2.0199999999999999E-2</v>
      </c>
      <c r="P3617">
        <v>-0.17100000000000001</v>
      </c>
      <c r="Q3617">
        <v>0.16200000000000001</v>
      </c>
      <c r="R3617">
        <v>0.29199999999999998</v>
      </c>
      <c r="S3617">
        <v>1.15E-3</v>
      </c>
      <c r="T3617">
        <v>824160</v>
      </c>
      <c r="U3617">
        <v>1906</v>
      </c>
      <c r="V3617">
        <v>0</v>
      </c>
      <c r="W3617" s="10">
        <v>9.7199999999999995E-10</v>
      </c>
      <c r="X3617" s="10">
        <v>4.79E-10</v>
      </c>
      <c r="Y3617" s="10">
        <v>4.9299999999999995E-10</v>
      </c>
      <c r="Z3617">
        <v>3.39E-4</v>
      </c>
      <c r="AA3617" s="10">
        <v>5.0000000000000002E-5</v>
      </c>
      <c r="AB3617">
        <v>1</v>
      </c>
      <c r="AC3617">
        <v>1</v>
      </c>
      <c r="AD3617">
        <v>0</v>
      </c>
      <c r="AE3617">
        <v>0</v>
      </c>
      <c r="AF3617" t="s">
        <v>22</v>
      </c>
      <c r="AG3617" s="10">
        <v>4.79E-10</v>
      </c>
    </row>
    <row r="3618" spans="1:33" x14ac:dyDescent="0.2">
      <c r="A3618" s="14" t="s">
        <v>225</v>
      </c>
      <c r="B3618" t="s">
        <v>224</v>
      </c>
      <c r="C3618">
        <v>9</v>
      </c>
      <c r="D3618">
        <v>128882111</v>
      </c>
      <c r="E3618">
        <v>0</v>
      </c>
      <c r="F3618" t="s">
        <v>437</v>
      </c>
      <c r="G3618">
        <v>1</v>
      </c>
      <c r="H3618">
        <v>1</v>
      </c>
      <c r="I3618">
        <v>0</v>
      </c>
      <c r="J3618" t="s">
        <v>5916</v>
      </c>
      <c r="K3618">
        <v>0</v>
      </c>
      <c r="L3618" t="s">
        <v>5948</v>
      </c>
      <c r="M3618" t="s">
        <v>20301</v>
      </c>
      <c r="N3618">
        <v>-2.1499999999999998E-2</v>
      </c>
      <c r="O3618">
        <v>1.9699999999999999E-2</v>
      </c>
      <c r="P3618">
        <v>-0.17199999999999999</v>
      </c>
      <c r="Q3618">
        <v>0.158</v>
      </c>
      <c r="R3618">
        <v>0.27600000000000002</v>
      </c>
      <c r="S3618">
        <v>1.2099999999999999E-3</v>
      </c>
      <c r="T3618">
        <v>824066</v>
      </c>
      <c r="U3618">
        <v>2000</v>
      </c>
      <c r="V3618">
        <v>0</v>
      </c>
      <c r="W3618" s="10">
        <v>9.7199999999999995E-10</v>
      </c>
      <c r="X3618" s="10">
        <v>4.79E-10</v>
      </c>
      <c r="Y3618" s="10">
        <v>4.9299999999999995E-10</v>
      </c>
      <c r="Z3618">
        <v>3.39E-4</v>
      </c>
      <c r="AA3618" s="10">
        <v>5.0000000000000002E-5</v>
      </c>
      <c r="AB3618">
        <v>1</v>
      </c>
      <c r="AC3618">
        <v>1</v>
      </c>
      <c r="AD3618">
        <v>0</v>
      </c>
      <c r="AE3618">
        <v>0</v>
      </c>
      <c r="AF3618" t="s">
        <v>22</v>
      </c>
      <c r="AG3618" s="10">
        <v>4.79E-10</v>
      </c>
    </row>
    <row r="3619" spans="1:33" x14ac:dyDescent="0.2">
      <c r="A3619" s="14" t="s">
        <v>225</v>
      </c>
      <c r="B3619" t="s">
        <v>224</v>
      </c>
      <c r="C3619">
        <v>9</v>
      </c>
      <c r="D3619">
        <v>128882111</v>
      </c>
      <c r="E3619">
        <v>0</v>
      </c>
      <c r="F3619" t="s">
        <v>437</v>
      </c>
      <c r="G3619">
        <v>1</v>
      </c>
      <c r="H3619">
        <v>1</v>
      </c>
      <c r="I3619">
        <v>0</v>
      </c>
      <c r="J3619" t="s">
        <v>5916</v>
      </c>
      <c r="K3619">
        <v>0</v>
      </c>
      <c r="L3619" t="s">
        <v>5948</v>
      </c>
      <c r="M3619" t="s">
        <v>20302</v>
      </c>
      <c r="N3619">
        <v>-2.1499999999999998E-2</v>
      </c>
      <c r="O3619">
        <v>1.9699999999999999E-2</v>
      </c>
      <c r="P3619">
        <v>-0.17199999999999999</v>
      </c>
      <c r="Q3619">
        <v>0.158</v>
      </c>
      <c r="R3619">
        <v>0.27600000000000002</v>
      </c>
      <c r="S3619">
        <v>1.2099999999999999E-3</v>
      </c>
      <c r="T3619">
        <v>824066</v>
      </c>
      <c r="U3619">
        <v>2000</v>
      </c>
      <c r="V3619">
        <v>0</v>
      </c>
      <c r="W3619" s="10">
        <v>9.7199999999999995E-10</v>
      </c>
      <c r="X3619" s="10">
        <v>4.79E-10</v>
      </c>
      <c r="Y3619" s="10">
        <v>4.9299999999999995E-10</v>
      </c>
      <c r="Z3619">
        <v>3.39E-4</v>
      </c>
      <c r="AA3619" s="10">
        <v>5.0000000000000002E-5</v>
      </c>
      <c r="AB3619">
        <v>1</v>
      </c>
      <c r="AC3619">
        <v>1</v>
      </c>
      <c r="AD3619">
        <v>0</v>
      </c>
      <c r="AE3619">
        <v>0</v>
      </c>
      <c r="AF3619" t="s">
        <v>22</v>
      </c>
      <c r="AG3619" s="10">
        <v>4.79E-10</v>
      </c>
    </row>
    <row r="3620" spans="1:33" x14ac:dyDescent="0.2">
      <c r="A3620" s="14" t="s">
        <v>225</v>
      </c>
      <c r="B3620" t="s">
        <v>224</v>
      </c>
      <c r="C3620">
        <v>9</v>
      </c>
      <c r="D3620">
        <v>128882111</v>
      </c>
      <c r="E3620">
        <v>0</v>
      </c>
      <c r="F3620" t="s">
        <v>437</v>
      </c>
      <c r="G3620">
        <v>1</v>
      </c>
      <c r="H3620">
        <v>1</v>
      </c>
      <c r="I3620">
        <v>0</v>
      </c>
      <c r="J3620" t="s">
        <v>5916</v>
      </c>
      <c r="K3620">
        <v>0</v>
      </c>
      <c r="L3620" t="s">
        <v>5948</v>
      </c>
      <c r="M3620" t="s">
        <v>431</v>
      </c>
      <c r="N3620">
        <v>-1.78E-2</v>
      </c>
      <c r="O3620">
        <v>7.7700000000000005E-2</v>
      </c>
      <c r="P3620">
        <v>-0.14199999999999999</v>
      </c>
      <c r="Q3620">
        <v>0.621</v>
      </c>
      <c r="R3620">
        <v>0.81899999999999995</v>
      </c>
      <c r="S3620" s="10">
        <v>7.8100000000000001E-5</v>
      </c>
      <c r="T3620">
        <v>825937</v>
      </c>
      <c r="U3620">
        <v>129</v>
      </c>
      <c r="V3620">
        <v>0</v>
      </c>
      <c r="W3620" s="10">
        <v>9.7199999999999995E-10</v>
      </c>
      <c r="X3620" s="10">
        <v>4.79E-10</v>
      </c>
      <c r="Y3620" s="10">
        <v>4.9299999999999995E-10</v>
      </c>
      <c r="Z3620">
        <v>3.39E-4</v>
      </c>
      <c r="AA3620" s="10">
        <v>5.0000000000000002E-5</v>
      </c>
      <c r="AB3620">
        <v>1</v>
      </c>
      <c r="AC3620">
        <v>1</v>
      </c>
      <c r="AD3620">
        <v>0</v>
      </c>
      <c r="AE3620">
        <v>0</v>
      </c>
      <c r="AF3620" t="s">
        <v>22</v>
      </c>
      <c r="AG3620" s="10">
        <v>4.79E-10</v>
      </c>
    </row>
    <row r="3621" spans="1:33" x14ac:dyDescent="0.2">
      <c r="A3621" s="14" t="s">
        <v>227</v>
      </c>
      <c r="B3621" t="s">
        <v>226</v>
      </c>
      <c r="C3621">
        <v>9</v>
      </c>
      <c r="D3621">
        <v>133532163</v>
      </c>
      <c r="E3621">
        <v>1</v>
      </c>
      <c r="F3621">
        <v>1</v>
      </c>
      <c r="G3621">
        <v>1</v>
      </c>
      <c r="H3621">
        <v>1</v>
      </c>
      <c r="I3621">
        <v>1</v>
      </c>
      <c r="J3621" t="s">
        <v>5918</v>
      </c>
      <c r="K3621">
        <v>0</v>
      </c>
      <c r="L3621" t="s">
        <v>20265</v>
      </c>
      <c r="M3621" t="s">
        <v>20299</v>
      </c>
      <c r="N3621">
        <v>-7.9500000000000001E-2</v>
      </c>
      <c r="O3621">
        <v>1.12E-2</v>
      </c>
      <c r="P3621">
        <v>-0.63600000000000001</v>
      </c>
      <c r="Q3621">
        <v>8.9599999999999999E-2</v>
      </c>
      <c r="R3621" s="10">
        <v>1.33E-12</v>
      </c>
      <c r="S3621">
        <v>3.7699999999999999E-3</v>
      </c>
      <c r="T3621">
        <v>819839</v>
      </c>
      <c r="U3621">
        <v>6224</v>
      </c>
      <c r="V3621">
        <v>3</v>
      </c>
      <c r="W3621" s="10">
        <v>9.6099999999999997E-35</v>
      </c>
      <c r="X3621" s="10">
        <v>1.4999999999999999E-30</v>
      </c>
      <c r="Y3621" s="10">
        <v>5.5700000000000002E-8</v>
      </c>
      <c r="Z3621" s="10">
        <v>2.4000000000000001E-35</v>
      </c>
      <c r="AA3621" s="10">
        <v>1.8799999999999999E-30</v>
      </c>
      <c r="AB3621">
        <v>1</v>
      </c>
      <c r="AC3621">
        <v>0</v>
      </c>
      <c r="AD3621">
        <v>1</v>
      </c>
      <c r="AE3621">
        <v>1</v>
      </c>
      <c r="AF3621" t="s">
        <v>17</v>
      </c>
      <c r="AG3621" s="10">
        <v>2.4000000000000001E-35</v>
      </c>
    </row>
    <row r="3622" spans="1:33" x14ac:dyDescent="0.2">
      <c r="A3622" s="14" t="s">
        <v>227</v>
      </c>
      <c r="B3622" t="s">
        <v>226</v>
      </c>
      <c r="C3622">
        <v>9</v>
      </c>
      <c r="D3622">
        <v>133532163</v>
      </c>
      <c r="E3622">
        <v>1</v>
      </c>
      <c r="F3622">
        <v>1</v>
      </c>
      <c r="G3622">
        <v>1</v>
      </c>
      <c r="H3622">
        <v>1</v>
      </c>
      <c r="I3622">
        <v>1</v>
      </c>
      <c r="J3622" t="s">
        <v>5918</v>
      </c>
      <c r="K3622">
        <v>0</v>
      </c>
      <c r="L3622" t="s">
        <v>20265</v>
      </c>
      <c r="M3622" t="s">
        <v>20300</v>
      </c>
      <c r="N3622">
        <v>-6.3500000000000001E-2</v>
      </c>
      <c r="O3622">
        <v>7.3499999999999998E-3</v>
      </c>
      <c r="P3622">
        <v>-0.50800000000000001</v>
      </c>
      <c r="Q3622">
        <v>5.8700000000000002E-2</v>
      </c>
      <c r="R3622" s="10">
        <v>5.3100000000000002E-18</v>
      </c>
      <c r="S3622">
        <v>8.8699999999999994E-3</v>
      </c>
      <c r="T3622">
        <v>811428</v>
      </c>
      <c r="U3622">
        <v>14627</v>
      </c>
      <c r="V3622">
        <v>11</v>
      </c>
      <c r="W3622" s="10">
        <v>9.6099999999999997E-35</v>
      </c>
      <c r="X3622" s="10">
        <v>1.4999999999999999E-30</v>
      </c>
      <c r="Y3622" s="10">
        <v>5.5700000000000002E-8</v>
      </c>
      <c r="Z3622" s="10">
        <v>2.4000000000000001E-35</v>
      </c>
      <c r="AA3622" s="10">
        <v>1.8799999999999999E-30</v>
      </c>
      <c r="AB3622">
        <v>1</v>
      </c>
      <c r="AC3622">
        <v>0</v>
      </c>
      <c r="AD3622">
        <v>1</v>
      </c>
      <c r="AE3622">
        <v>1</v>
      </c>
      <c r="AF3622" t="s">
        <v>17</v>
      </c>
      <c r="AG3622" s="10">
        <v>2.4000000000000001E-35</v>
      </c>
    </row>
    <row r="3623" spans="1:33" x14ac:dyDescent="0.2">
      <c r="A3623" s="14" t="s">
        <v>227</v>
      </c>
      <c r="B3623" t="s">
        <v>226</v>
      </c>
      <c r="C3623">
        <v>9</v>
      </c>
      <c r="D3623">
        <v>133532163</v>
      </c>
      <c r="E3623">
        <v>1</v>
      </c>
      <c r="F3623">
        <v>1</v>
      </c>
      <c r="G3623">
        <v>1</v>
      </c>
      <c r="H3623">
        <v>1</v>
      </c>
      <c r="I3623">
        <v>1</v>
      </c>
      <c r="J3623" t="s">
        <v>5918</v>
      </c>
      <c r="K3623">
        <v>0</v>
      </c>
      <c r="L3623" t="s">
        <v>20265</v>
      </c>
      <c r="M3623" t="s">
        <v>20301</v>
      </c>
      <c r="N3623">
        <v>-3.0499999999999999E-2</v>
      </c>
      <c r="O3623">
        <v>5.5199999999999997E-3</v>
      </c>
      <c r="P3623">
        <v>-0.24399999999999999</v>
      </c>
      <c r="Q3623">
        <v>4.4200000000000003E-2</v>
      </c>
      <c r="R3623" s="10">
        <v>3.4900000000000001E-8</v>
      </c>
      <c r="S3623">
        <v>1.5900000000000001E-2</v>
      </c>
      <c r="T3623">
        <v>799807</v>
      </c>
      <c r="U3623">
        <v>26228</v>
      </c>
      <c r="V3623">
        <v>31</v>
      </c>
      <c r="W3623" s="10">
        <v>9.6099999999999997E-35</v>
      </c>
      <c r="X3623" s="10">
        <v>1.4999999999999999E-30</v>
      </c>
      <c r="Y3623" s="10">
        <v>5.5700000000000002E-8</v>
      </c>
      <c r="Z3623" s="10">
        <v>2.4000000000000001E-35</v>
      </c>
      <c r="AA3623" s="10">
        <v>1.8799999999999999E-30</v>
      </c>
      <c r="AB3623">
        <v>1</v>
      </c>
      <c r="AC3623">
        <v>0</v>
      </c>
      <c r="AD3623">
        <v>1</v>
      </c>
      <c r="AE3623">
        <v>1</v>
      </c>
      <c r="AF3623" t="s">
        <v>17</v>
      </c>
      <c r="AG3623" s="10">
        <v>2.4000000000000001E-35</v>
      </c>
    </row>
    <row r="3624" spans="1:33" x14ac:dyDescent="0.2">
      <c r="A3624" s="14" t="s">
        <v>227</v>
      </c>
      <c r="B3624" t="s">
        <v>226</v>
      </c>
      <c r="C3624">
        <v>9</v>
      </c>
      <c r="D3624">
        <v>133532163</v>
      </c>
      <c r="E3624">
        <v>1</v>
      </c>
      <c r="F3624">
        <v>1</v>
      </c>
      <c r="G3624">
        <v>1</v>
      </c>
      <c r="H3624">
        <v>1</v>
      </c>
      <c r="I3624">
        <v>1</v>
      </c>
      <c r="J3624" t="s">
        <v>5918</v>
      </c>
      <c r="K3624">
        <v>0</v>
      </c>
      <c r="L3624" t="s">
        <v>20265</v>
      </c>
      <c r="M3624" t="s">
        <v>20302</v>
      </c>
      <c r="N3624">
        <v>-3.0499999999999999E-2</v>
      </c>
      <c r="O3624">
        <v>5.5199999999999997E-3</v>
      </c>
      <c r="P3624">
        <v>-0.24399999999999999</v>
      </c>
      <c r="Q3624">
        <v>4.4200000000000003E-2</v>
      </c>
      <c r="R3624" s="10">
        <v>3.4900000000000001E-8</v>
      </c>
      <c r="S3624">
        <v>1.5900000000000001E-2</v>
      </c>
      <c r="T3624">
        <v>799807</v>
      </c>
      <c r="U3624">
        <v>26228</v>
      </c>
      <c r="V3624">
        <v>31</v>
      </c>
      <c r="W3624" s="10">
        <v>9.6099999999999997E-35</v>
      </c>
      <c r="X3624" s="10">
        <v>1.4999999999999999E-30</v>
      </c>
      <c r="Y3624" s="10">
        <v>5.5700000000000002E-8</v>
      </c>
      <c r="Z3624" s="10">
        <v>2.4000000000000001E-35</v>
      </c>
      <c r="AA3624" s="10">
        <v>1.8799999999999999E-30</v>
      </c>
      <c r="AB3624">
        <v>1</v>
      </c>
      <c r="AC3624">
        <v>0</v>
      </c>
      <c r="AD3624">
        <v>1</v>
      </c>
      <c r="AE3624">
        <v>1</v>
      </c>
      <c r="AF3624" t="s">
        <v>17</v>
      </c>
      <c r="AG3624" s="10">
        <v>2.4000000000000001E-35</v>
      </c>
    </row>
    <row r="3625" spans="1:33" x14ac:dyDescent="0.2">
      <c r="A3625" s="14" t="s">
        <v>227</v>
      </c>
      <c r="B3625" t="s">
        <v>226</v>
      </c>
      <c r="C3625">
        <v>9</v>
      </c>
      <c r="D3625">
        <v>133532163</v>
      </c>
      <c r="E3625">
        <v>1</v>
      </c>
      <c r="F3625">
        <v>1</v>
      </c>
      <c r="G3625">
        <v>1</v>
      </c>
      <c r="H3625">
        <v>1</v>
      </c>
      <c r="I3625">
        <v>1</v>
      </c>
      <c r="J3625" t="s">
        <v>5918</v>
      </c>
      <c r="K3625">
        <v>0</v>
      </c>
      <c r="L3625" t="s">
        <v>20265</v>
      </c>
      <c r="M3625" t="s">
        <v>431</v>
      </c>
      <c r="N3625">
        <v>-4.1799999999999997E-2</v>
      </c>
      <c r="O3625">
        <v>4.8300000000000003E-2</v>
      </c>
      <c r="P3625">
        <v>-0.33400000000000002</v>
      </c>
      <c r="Q3625">
        <v>0.38600000000000001</v>
      </c>
      <c r="R3625">
        <v>0.38700000000000001</v>
      </c>
      <c r="S3625">
        <v>2.02E-4</v>
      </c>
      <c r="T3625">
        <v>825732</v>
      </c>
      <c r="U3625">
        <v>334</v>
      </c>
      <c r="V3625">
        <v>0</v>
      </c>
      <c r="W3625" s="10">
        <v>9.6099999999999997E-35</v>
      </c>
      <c r="X3625" s="10">
        <v>1.4999999999999999E-30</v>
      </c>
      <c r="Y3625" s="10">
        <v>5.5700000000000002E-8</v>
      </c>
      <c r="Z3625" s="10">
        <v>2.4000000000000001E-35</v>
      </c>
      <c r="AA3625" s="10">
        <v>1.8799999999999999E-30</v>
      </c>
      <c r="AB3625">
        <v>1</v>
      </c>
      <c r="AC3625">
        <v>0</v>
      </c>
      <c r="AD3625">
        <v>1</v>
      </c>
      <c r="AE3625">
        <v>1</v>
      </c>
      <c r="AF3625" t="s">
        <v>17</v>
      </c>
      <c r="AG3625" s="10">
        <v>2.4000000000000001E-35</v>
      </c>
    </row>
    <row r="3626" spans="1:33" x14ac:dyDescent="0.2">
      <c r="A3626" s="14" t="s">
        <v>227</v>
      </c>
      <c r="B3626" t="s">
        <v>226</v>
      </c>
      <c r="C3626">
        <v>9</v>
      </c>
      <c r="D3626">
        <v>133532163</v>
      </c>
      <c r="E3626">
        <v>1</v>
      </c>
      <c r="F3626">
        <v>1</v>
      </c>
      <c r="G3626">
        <v>1</v>
      </c>
      <c r="H3626">
        <v>1</v>
      </c>
      <c r="I3626">
        <v>1</v>
      </c>
      <c r="J3626" t="s">
        <v>5918</v>
      </c>
      <c r="K3626">
        <v>0</v>
      </c>
      <c r="L3626" t="s">
        <v>20266</v>
      </c>
      <c r="M3626" t="s">
        <v>20299</v>
      </c>
      <c r="N3626">
        <v>-0.254</v>
      </c>
      <c r="O3626">
        <v>2.7400000000000001E-2</v>
      </c>
      <c r="P3626">
        <v>-2.0299999999999998</v>
      </c>
      <c r="Q3626">
        <v>0.219</v>
      </c>
      <c r="R3626" s="10">
        <v>1.9099999999999999E-20</v>
      </c>
      <c r="S3626">
        <v>6.2600000000000004E-4</v>
      </c>
      <c r="T3626">
        <v>825031</v>
      </c>
      <c r="U3626">
        <v>1035</v>
      </c>
      <c r="V3626">
        <v>0</v>
      </c>
      <c r="W3626" s="10">
        <v>9.6099999999999997E-35</v>
      </c>
      <c r="X3626" s="10">
        <v>1.4999999999999999E-30</v>
      </c>
      <c r="Y3626" s="10">
        <v>5.5700000000000002E-8</v>
      </c>
      <c r="Z3626" s="10">
        <v>2.4000000000000001E-35</v>
      </c>
      <c r="AA3626" s="10">
        <v>1.8799999999999999E-30</v>
      </c>
      <c r="AB3626">
        <v>1</v>
      </c>
      <c r="AC3626">
        <v>0</v>
      </c>
      <c r="AD3626">
        <v>1</v>
      </c>
      <c r="AE3626">
        <v>1</v>
      </c>
      <c r="AF3626" t="s">
        <v>17</v>
      </c>
      <c r="AG3626" s="10">
        <v>2.4000000000000001E-35</v>
      </c>
    </row>
    <row r="3627" spans="1:33" x14ac:dyDescent="0.2">
      <c r="A3627" s="14" t="s">
        <v>227</v>
      </c>
      <c r="B3627" t="s">
        <v>226</v>
      </c>
      <c r="C3627">
        <v>9</v>
      </c>
      <c r="D3627">
        <v>133532163</v>
      </c>
      <c r="E3627">
        <v>1</v>
      </c>
      <c r="F3627">
        <v>1</v>
      </c>
      <c r="G3627">
        <v>1</v>
      </c>
      <c r="H3627">
        <v>1</v>
      </c>
      <c r="I3627">
        <v>1</v>
      </c>
      <c r="J3627" t="s">
        <v>5918</v>
      </c>
      <c r="K3627">
        <v>0</v>
      </c>
      <c r="L3627" t="s">
        <v>20266</v>
      </c>
      <c r="M3627" t="s">
        <v>20300</v>
      </c>
      <c r="N3627">
        <v>-0.23699999999999999</v>
      </c>
      <c r="O3627">
        <v>2.2800000000000001E-2</v>
      </c>
      <c r="P3627">
        <v>-1.9</v>
      </c>
      <c r="Q3627">
        <v>0.182</v>
      </c>
      <c r="R3627" s="10">
        <v>2.4899999999999998E-25</v>
      </c>
      <c r="S3627">
        <v>9.0600000000000001E-4</v>
      </c>
      <c r="T3627">
        <v>824569</v>
      </c>
      <c r="U3627">
        <v>1497</v>
      </c>
      <c r="V3627">
        <v>0</v>
      </c>
      <c r="W3627" s="10">
        <v>9.6099999999999997E-35</v>
      </c>
      <c r="X3627" s="10">
        <v>1.4999999999999999E-30</v>
      </c>
      <c r="Y3627" s="10">
        <v>5.5700000000000002E-8</v>
      </c>
      <c r="Z3627" s="10">
        <v>2.4000000000000001E-35</v>
      </c>
      <c r="AA3627" s="10">
        <v>1.8799999999999999E-30</v>
      </c>
      <c r="AB3627">
        <v>1</v>
      </c>
      <c r="AC3627">
        <v>0</v>
      </c>
      <c r="AD3627">
        <v>1</v>
      </c>
      <c r="AE3627">
        <v>1</v>
      </c>
      <c r="AF3627" t="s">
        <v>17</v>
      </c>
      <c r="AG3627" s="10">
        <v>2.4000000000000001E-35</v>
      </c>
    </row>
    <row r="3628" spans="1:33" x14ac:dyDescent="0.2">
      <c r="A3628" s="14" t="s">
        <v>227</v>
      </c>
      <c r="B3628" t="s">
        <v>226</v>
      </c>
      <c r="C3628">
        <v>9</v>
      </c>
      <c r="D3628">
        <v>133532163</v>
      </c>
      <c r="E3628">
        <v>1</v>
      </c>
      <c r="F3628">
        <v>1</v>
      </c>
      <c r="G3628">
        <v>1</v>
      </c>
      <c r="H3628">
        <v>1</v>
      </c>
      <c r="I3628">
        <v>1</v>
      </c>
      <c r="J3628" t="s">
        <v>5918</v>
      </c>
      <c r="K3628">
        <v>0</v>
      </c>
      <c r="L3628" t="s">
        <v>20266</v>
      </c>
      <c r="M3628" t="s">
        <v>20301</v>
      </c>
      <c r="N3628">
        <v>-0.23699999999999999</v>
      </c>
      <c r="O3628">
        <v>2.2800000000000001E-2</v>
      </c>
      <c r="P3628">
        <v>-1.9</v>
      </c>
      <c r="Q3628">
        <v>0.182</v>
      </c>
      <c r="R3628" s="10">
        <v>2.4899999999999998E-25</v>
      </c>
      <c r="S3628">
        <v>9.0600000000000001E-4</v>
      </c>
      <c r="T3628">
        <v>824569</v>
      </c>
      <c r="U3628">
        <v>1497</v>
      </c>
      <c r="V3628">
        <v>0</v>
      </c>
      <c r="W3628" s="10">
        <v>9.6099999999999997E-35</v>
      </c>
      <c r="X3628" s="10">
        <v>1.4999999999999999E-30</v>
      </c>
      <c r="Y3628" s="10">
        <v>5.5700000000000002E-8</v>
      </c>
      <c r="Z3628" s="10">
        <v>2.4000000000000001E-35</v>
      </c>
      <c r="AA3628" s="10">
        <v>1.8799999999999999E-30</v>
      </c>
      <c r="AB3628">
        <v>1</v>
      </c>
      <c r="AC3628">
        <v>0</v>
      </c>
      <c r="AD3628">
        <v>1</v>
      </c>
      <c r="AE3628">
        <v>1</v>
      </c>
      <c r="AF3628" t="s">
        <v>17</v>
      </c>
      <c r="AG3628" s="10">
        <v>2.4000000000000001E-35</v>
      </c>
    </row>
    <row r="3629" spans="1:33" x14ac:dyDescent="0.2">
      <c r="A3629" s="14" t="s">
        <v>227</v>
      </c>
      <c r="B3629" t="s">
        <v>226</v>
      </c>
      <c r="C3629">
        <v>9</v>
      </c>
      <c r="D3629">
        <v>133532163</v>
      </c>
      <c r="E3629">
        <v>1</v>
      </c>
      <c r="F3629">
        <v>1</v>
      </c>
      <c r="G3629">
        <v>1</v>
      </c>
      <c r="H3629">
        <v>1</v>
      </c>
      <c r="I3629">
        <v>1</v>
      </c>
      <c r="J3629" t="s">
        <v>5918</v>
      </c>
      <c r="K3629">
        <v>0</v>
      </c>
      <c r="L3629" t="s">
        <v>20266</v>
      </c>
      <c r="M3629" t="s">
        <v>20302</v>
      </c>
      <c r="N3629">
        <v>-0.23699999999999999</v>
      </c>
      <c r="O3629">
        <v>2.2800000000000001E-2</v>
      </c>
      <c r="P3629">
        <v>-1.9</v>
      </c>
      <c r="Q3629">
        <v>0.182</v>
      </c>
      <c r="R3629" s="10">
        <v>2.4899999999999998E-25</v>
      </c>
      <c r="S3629">
        <v>9.0600000000000001E-4</v>
      </c>
      <c r="T3629">
        <v>824569</v>
      </c>
      <c r="U3629">
        <v>1497</v>
      </c>
      <c r="V3629">
        <v>0</v>
      </c>
      <c r="W3629" s="10">
        <v>9.6099999999999997E-35</v>
      </c>
      <c r="X3629" s="10">
        <v>1.4999999999999999E-30</v>
      </c>
      <c r="Y3629" s="10">
        <v>5.5700000000000002E-8</v>
      </c>
      <c r="Z3629" s="10">
        <v>2.4000000000000001E-35</v>
      </c>
      <c r="AA3629" s="10">
        <v>1.8799999999999999E-30</v>
      </c>
      <c r="AB3629">
        <v>1</v>
      </c>
      <c r="AC3629">
        <v>0</v>
      </c>
      <c r="AD3629">
        <v>1</v>
      </c>
      <c r="AE3629">
        <v>1</v>
      </c>
      <c r="AF3629" t="s">
        <v>17</v>
      </c>
      <c r="AG3629" s="10">
        <v>2.4000000000000001E-35</v>
      </c>
    </row>
    <row r="3630" spans="1:33" x14ac:dyDescent="0.2">
      <c r="A3630" s="14" t="s">
        <v>227</v>
      </c>
      <c r="B3630" t="s">
        <v>226</v>
      </c>
      <c r="C3630">
        <v>9</v>
      </c>
      <c r="D3630">
        <v>133532163</v>
      </c>
      <c r="E3630">
        <v>1</v>
      </c>
      <c r="F3630">
        <v>1</v>
      </c>
      <c r="G3630">
        <v>1</v>
      </c>
      <c r="H3630">
        <v>1</v>
      </c>
      <c r="I3630">
        <v>1</v>
      </c>
      <c r="J3630" t="s">
        <v>5918</v>
      </c>
      <c r="K3630">
        <v>0</v>
      </c>
      <c r="L3630" t="s">
        <v>20266</v>
      </c>
      <c r="M3630" t="s">
        <v>431</v>
      </c>
      <c r="N3630">
        <v>-0.39300000000000002</v>
      </c>
      <c r="O3630">
        <v>0.106</v>
      </c>
      <c r="P3630">
        <v>-3.14</v>
      </c>
      <c r="Q3630">
        <v>0.84899999999999998</v>
      </c>
      <c r="R3630">
        <v>2.1599999999999999E-4</v>
      </c>
      <c r="S3630" s="10">
        <v>4.18E-5</v>
      </c>
      <c r="T3630">
        <v>825997</v>
      </c>
      <c r="U3630">
        <v>69</v>
      </c>
      <c r="V3630">
        <v>0</v>
      </c>
      <c r="W3630" s="10">
        <v>9.6099999999999997E-35</v>
      </c>
      <c r="X3630" s="10">
        <v>1.4999999999999999E-30</v>
      </c>
      <c r="Y3630" s="10">
        <v>5.5700000000000002E-8</v>
      </c>
      <c r="Z3630" s="10">
        <v>2.4000000000000001E-35</v>
      </c>
      <c r="AA3630" s="10">
        <v>1.8799999999999999E-30</v>
      </c>
      <c r="AB3630">
        <v>1</v>
      </c>
      <c r="AC3630">
        <v>0</v>
      </c>
      <c r="AD3630">
        <v>1</v>
      </c>
      <c r="AE3630">
        <v>1</v>
      </c>
      <c r="AF3630" t="s">
        <v>17</v>
      </c>
      <c r="AG3630" s="10">
        <v>2.4000000000000001E-35</v>
      </c>
    </row>
    <row r="3631" spans="1:33" x14ac:dyDescent="0.2">
      <c r="A3631" s="14" t="s">
        <v>227</v>
      </c>
      <c r="B3631" t="s">
        <v>226</v>
      </c>
      <c r="C3631">
        <v>9</v>
      </c>
      <c r="D3631">
        <v>133532163</v>
      </c>
      <c r="E3631">
        <v>1</v>
      </c>
      <c r="F3631">
        <v>1</v>
      </c>
      <c r="G3631">
        <v>1</v>
      </c>
      <c r="H3631">
        <v>1</v>
      </c>
      <c r="I3631">
        <v>1</v>
      </c>
      <c r="J3631" t="s">
        <v>5918</v>
      </c>
      <c r="K3631">
        <v>0</v>
      </c>
      <c r="L3631" t="s">
        <v>20263</v>
      </c>
      <c r="M3631" t="s">
        <v>20299</v>
      </c>
      <c r="N3631">
        <v>-0.254</v>
      </c>
      <c r="O3631">
        <v>2.7400000000000001E-2</v>
      </c>
      <c r="P3631">
        <v>-2.0299999999999998</v>
      </c>
      <c r="Q3631">
        <v>0.219</v>
      </c>
      <c r="R3631" s="10">
        <v>1.9099999999999999E-20</v>
      </c>
      <c r="S3631">
        <v>6.2600000000000004E-4</v>
      </c>
      <c r="T3631">
        <v>825031</v>
      </c>
      <c r="U3631">
        <v>1035</v>
      </c>
      <c r="V3631">
        <v>0</v>
      </c>
      <c r="W3631" s="10">
        <v>9.6099999999999997E-35</v>
      </c>
      <c r="X3631" s="10">
        <v>1.4999999999999999E-30</v>
      </c>
      <c r="Y3631" s="10">
        <v>5.5700000000000002E-8</v>
      </c>
      <c r="Z3631" s="10">
        <v>2.4000000000000001E-35</v>
      </c>
      <c r="AA3631" s="10">
        <v>1.8799999999999999E-30</v>
      </c>
      <c r="AB3631">
        <v>1</v>
      </c>
      <c r="AC3631">
        <v>0</v>
      </c>
      <c r="AD3631">
        <v>1</v>
      </c>
      <c r="AE3631">
        <v>1</v>
      </c>
      <c r="AF3631" t="s">
        <v>17</v>
      </c>
      <c r="AG3631" s="10">
        <v>2.4000000000000001E-35</v>
      </c>
    </row>
    <row r="3632" spans="1:33" x14ac:dyDescent="0.2">
      <c r="A3632" s="14" t="s">
        <v>227</v>
      </c>
      <c r="B3632" t="s">
        <v>226</v>
      </c>
      <c r="C3632">
        <v>9</v>
      </c>
      <c r="D3632">
        <v>133532163</v>
      </c>
      <c r="E3632">
        <v>1</v>
      </c>
      <c r="F3632">
        <v>1</v>
      </c>
      <c r="G3632">
        <v>1</v>
      </c>
      <c r="H3632">
        <v>1</v>
      </c>
      <c r="I3632">
        <v>1</v>
      </c>
      <c r="J3632" t="s">
        <v>5918</v>
      </c>
      <c r="K3632">
        <v>0</v>
      </c>
      <c r="L3632" t="s">
        <v>20263</v>
      </c>
      <c r="M3632" t="s">
        <v>20300</v>
      </c>
      <c r="N3632">
        <v>-0.23699999999999999</v>
      </c>
      <c r="O3632">
        <v>2.2800000000000001E-2</v>
      </c>
      <c r="P3632">
        <v>-1.9</v>
      </c>
      <c r="Q3632">
        <v>0.182</v>
      </c>
      <c r="R3632" s="10">
        <v>2.4899999999999998E-25</v>
      </c>
      <c r="S3632">
        <v>9.0600000000000001E-4</v>
      </c>
      <c r="T3632">
        <v>824569</v>
      </c>
      <c r="U3632">
        <v>1497</v>
      </c>
      <c r="V3632">
        <v>0</v>
      </c>
      <c r="W3632" s="10">
        <v>9.6099999999999997E-35</v>
      </c>
      <c r="X3632" s="10">
        <v>1.4999999999999999E-30</v>
      </c>
      <c r="Y3632" s="10">
        <v>5.5700000000000002E-8</v>
      </c>
      <c r="Z3632" s="10">
        <v>2.4000000000000001E-35</v>
      </c>
      <c r="AA3632" s="10">
        <v>1.8799999999999999E-30</v>
      </c>
      <c r="AB3632">
        <v>1</v>
      </c>
      <c r="AC3632">
        <v>0</v>
      </c>
      <c r="AD3632">
        <v>1</v>
      </c>
      <c r="AE3632">
        <v>1</v>
      </c>
      <c r="AF3632" t="s">
        <v>17</v>
      </c>
      <c r="AG3632" s="10">
        <v>2.4000000000000001E-35</v>
      </c>
    </row>
    <row r="3633" spans="1:33" x14ac:dyDescent="0.2">
      <c r="A3633" s="14" t="s">
        <v>227</v>
      </c>
      <c r="B3633" t="s">
        <v>226</v>
      </c>
      <c r="C3633">
        <v>9</v>
      </c>
      <c r="D3633">
        <v>133532163</v>
      </c>
      <c r="E3633">
        <v>1</v>
      </c>
      <c r="F3633">
        <v>1</v>
      </c>
      <c r="G3633">
        <v>1</v>
      </c>
      <c r="H3633">
        <v>1</v>
      </c>
      <c r="I3633">
        <v>1</v>
      </c>
      <c r="J3633" t="s">
        <v>5918</v>
      </c>
      <c r="K3633">
        <v>0</v>
      </c>
      <c r="L3633" t="s">
        <v>20263</v>
      </c>
      <c r="M3633" t="s">
        <v>20301</v>
      </c>
      <c r="N3633">
        <v>-0.23699999999999999</v>
      </c>
      <c r="O3633">
        <v>2.2800000000000001E-2</v>
      </c>
      <c r="P3633">
        <v>-1.9</v>
      </c>
      <c r="Q3633">
        <v>0.182</v>
      </c>
      <c r="R3633" s="10">
        <v>2.4899999999999998E-25</v>
      </c>
      <c r="S3633">
        <v>9.0600000000000001E-4</v>
      </c>
      <c r="T3633">
        <v>824569</v>
      </c>
      <c r="U3633">
        <v>1497</v>
      </c>
      <c r="V3633">
        <v>0</v>
      </c>
      <c r="W3633" s="10">
        <v>9.6099999999999997E-35</v>
      </c>
      <c r="X3633" s="10">
        <v>1.4999999999999999E-30</v>
      </c>
      <c r="Y3633" s="10">
        <v>5.5700000000000002E-8</v>
      </c>
      <c r="Z3633" s="10">
        <v>2.4000000000000001E-35</v>
      </c>
      <c r="AA3633" s="10">
        <v>1.8799999999999999E-30</v>
      </c>
      <c r="AB3633">
        <v>1</v>
      </c>
      <c r="AC3633">
        <v>0</v>
      </c>
      <c r="AD3633">
        <v>1</v>
      </c>
      <c r="AE3633">
        <v>1</v>
      </c>
      <c r="AF3633" t="s">
        <v>17</v>
      </c>
      <c r="AG3633" s="10">
        <v>2.4000000000000001E-35</v>
      </c>
    </row>
    <row r="3634" spans="1:33" x14ac:dyDescent="0.2">
      <c r="A3634" s="14" t="s">
        <v>227</v>
      </c>
      <c r="B3634" t="s">
        <v>226</v>
      </c>
      <c r="C3634">
        <v>9</v>
      </c>
      <c r="D3634">
        <v>133532163</v>
      </c>
      <c r="E3634">
        <v>1</v>
      </c>
      <c r="F3634">
        <v>1</v>
      </c>
      <c r="G3634">
        <v>1</v>
      </c>
      <c r="H3634">
        <v>1</v>
      </c>
      <c r="I3634">
        <v>1</v>
      </c>
      <c r="J3634" t="s">
        <v>5918</v>
      </c>
      <c r="K3634">
        <v>0</v>
      </c>
      <c r="L3634" t="s">
        <v>20263</v>
      </c>
      <c r="M3634" t="s">
        <v>20302</v>
      </c>
      <c r="N3634">
        <v>-0.23699999999999999</v>
      </c>
      <c r="O3634">
        <v>2.2800000000000001E-2</v>
      </c>
      <c r="P3634">
        <v>-1.9</v>
      </c>
      <c r="Q3634">
        <v>0.182</v>
      </c>
      <c r="R3634" s="10">
        <v>2.4899999999999998E-25</v>
      </c>
      <c r="S3634">
        <v>9.0600000000000001E-4</v>
      </c>
      <c r="T3634">
        <v>824569</v>
      </c>
      <c r="U3634">
        <v>1497</v>
      </c>
      <c r="V3634">
        <v>0</v>
      </c>
      <c r="W3634" s="10">
        <v>9.6099999999999997E-35</v>
      </c>
      <c r="X3634" s="10">
        <v>1.4999999999999999E-30</v>
      </c>
      <c r="Y3634" s="10">
        <v>5.5700000000000002E-8</v>
      </c>
      <c r="Z3634" s="10">
        <v>2.4000000000000001E-35</v>
      </c>
      <c r="AA3634" s="10">
        <v>1.8799999999999999E-30</v>
      </c>
      <c r="AB3634">
        <v>1</v>
      </c>
      <c r="AC3634">
        <v>0</v>
      </c>
      <c r="AD3634">
        <v>1</v>
      </c>
      <c r="AE3634">
        <v>1</v>
      </c>
      <c r="AF3634" t="s">
        <v>17</v>
      </c>
      <c r="AG3634" s="10">
        <v>2.4000000000000001E-35</v>
      </c>
    </row>
    <row r="3635" spans="1:33" x14ac:dyDescent="0.2">
      <c r="A3635" s="14" t="s">
        <v>227</v>
      </c>
      <c r="B3635" t="s">
        <v>226</v>
      </c>
      <c r="C3635">
        <v>9</v>
      </c>
      <c r="D3635">
        <v>133532163</v>
      </c>
      <c r="E3635">
        <v>1</v>
      </c>
      <c r="F3635">
        <v>1</v>
      </c>
      <c r="G3635">
        <v>1</v>
      </c>
      <c r="H3635">
        <v>1</v>
      </c>
      <c r="I3635">
        <v>1</v>
      </c>
      <c r="J3635" t="s">
        <v>5918</v>
      </c>
      <c r="K3635">
        <v>0</v>
      </c>
      <c r="L3635" t="s">
        <v>20263</v>
      </c>
      <c r="M3635" t="s">
        <v>431</v>
      </c>
      <c r="N3635">
        <v>-0.39300000000000002</v>
      </c>
      <c r="O3635">
        <v>0.106</v>
      </c>
      <c r="P3635">
        <v>-3.14</v>
      </c>
      <c r="Q3635">
        <v>0.84899999999999998</v>
      </c>
      <c r="R3635">
        <v>2.1599999999999999E-4</v>
      </c>
      <c r="S3635" s="10">
        <v>4.18E-5</v>
      </c>
      <c r="T3635">
        <v>825997</v>
      </c>
      <c r="U3635">
        <v>69</v>
      </c>
      <c r="V3635">
        <v>0</v>
      </c>
      <c r="W3635" s="10">
        <v>9.6099999999999997E-35</v>
      </c>
      <c r="X3635" s="10">
        <v>1.4999999999999999E-30</v>
      </c>
      <c r="Y3635" s="10">
        <v>5.5700000000000002E-8</v>
      </c>
      <c r="Z3635" s="10">
        <v>2.4000000000000001E-35</v>
      </c>
      <c r="AA3635" s="10">
        <v>1.8799999999999999E-30</v>
      </c>
      <c r="AB3635">
        <v>1</v>
      </c>
      <c r="AC3635">
        <v>0</v>
      </c>
      <c r="AD3635">
        <v>1</v>
      </c>
      <c r="AE3635">
        <v>1</v>
      </c>
      <c r="AF3635" t="s">
        <v>17</v>
      </c>
      <c r="AG3635" s="10">
        <v>2.4000000000000001E-35</v>
      </c>
    </row>
    <row r="3636" spans="1:33" x14ac:dyDescent="0.2">
      <c r="A3636" s="14" t="s">
        <v>227</v>
      </c>
      <c r="B3636" t="s">
        <v>226</v>
      </c>
      <c r="C3636">
        <v>9</v>
      </c>
      <c r="D3636">
        <v>133532163</v>
      </c>
      <c r="E3636">
        <v>1</v>
      </c>
      <c r="F3636">
        <v>1</v>
      </c>
      <c r="G3636">
        <v>1</v>
      </c>
      <c r="H3636">
        <v>1</v>
      </c>
      <c r="I3636">
        <v>1</v>
      </c>
      <c r="J3636" t="s">
        <v>5918</v>
      </c>
      <c r="K3636">
        <v>0</v>
      </c>
      <c r="L3636" t="s">
        <v>432</v>
      </c>
      <c r="M3636" t="s">
        <v>20299</v>
      </c>
      <c r="N3636">
        <v>-0.316</v>
      </c>
      <c r="O3636">
        <v>6.0999999999999999E-2</v>
      </c>
      <c r="P3636">
        <v>-2.52</v>
      </c>
      <c r="Q3636">
        <v>0.48799999999999999</v>
      </c>
      <c r="R3636" s="10">
        <v>2.2700000000000001E-7</v>
      </c>
      <c r="S3636">
        <v>1.27E-4</v>
      </c>
      <c r="T3636">
        <v>825857</v>
      </c>
      <c r="U3636">
        <v>209</v>
      </c>
      <c r="V3636">
        <v>0</v>
      </c>
      <c r="W3636" s="10">
        <v>9.6099999999999997E-35</v>
      </c>
      <c r="X3636" s="10">
        <v>1.4999999999999999E-30</v>
      </c>
      <c r="Y3636" s="10">
        <v>5.5700000000000002E-8</v>
      </c>
      <c r="Z3636" s="10">
        <v>2.4000000000000001E-35</v>
      </c>
      <c r="AA3636" s="10">
        <v>1.8799999999999999E-30</v>
      </c>
      <c r="AB3636">
        <v>1</v>
      </c>
      <c r="AC3636">
        <v>0</v>
      </c>
      <c r="AD3636">
        <v>1</v>
      </c>
      <c r="AE3636">
        <v>1</v>
      </c>
      <c r="AF3636" t="s">
        <v>17</v>
      </c>
      <c r="AG3636" s="10">
        <v>2.4000000000000001E-35</v>
      </c>
    </row>
    <row r="3637" spans="1:33" x14ac:dyDescent="0.2">
      <c r="A3637" s="14" t="s">
        <v>227</v>
      </c>
      <c r="B3637" t="s">
        <v>226</v>
      </c>
      <c r="C3637">
        <v>9</v>
      </c>
      <c r="D3637">
        <v>133532163</v>
      </c>
      <c r="E3637">
        <v>1</v>
      </c>
      <c r="F3637">
        <v>1</v>
      </c>
      <c r="G3637">
        <v>1</v>
      </c>
      <c r="H3637">
        <v>1</v>
      </c>
      <c r="I3637">
        <v>1</v>
      </c>
      <c r="J3637" t="s">
        <v>5918</v>
      </c>
      <c r="K3637">
        <v>0</v>
      </c>
      <c r="L3637" t="s">
        <v>432</v>
      </c>
      <c r="M3637" t="s">
        <v>20300</v>
      </c>
      <c r="N3637">
        <v>-0.25800000000000001</v>
      </c>
      <c r="O3637">
        <v>5.0799999999999998E-2</v>
      </c>
      <c r="P3637">
        <v>-2.06</v>
      </c>
      <c r="Q3637">
        <v>0.40600000000000003</v>
      </c>
      <c r="R3637" s="10">
        <v>3.8099999999999998E-7</v>
      </c>
      <c r="S3637">
        <v>1.83E-4</v>
      </c>
      <c r="T3637">
        <v>825764</v>
      </c>
      <c r="U3637">
        <v>302</v>
      </c>
      <c r="V3637">
        <v>0</v>
      </c>
      <c r="W3637" s="10">
        <v>9.6099999999999997E-35</v>
      </c>
      <c r="X3637" s="10">
        <v>1.4999999999999999E-30</v>
      </c>
      <c r="Y3637" s="10">
        <v>5.5700000000000002E-8</v>
      </c>
      <c r="Z3637" s="10">
        <v>2.4000000000000001E-35</v>
      </c>
      <c r="AA3637" s="10">
        <v>1.8799999999999999E-30</v>
      </c>
      <c r="AB3637">
        <v>1</v>
      </c>
      <c r="AC3637">
        <v>0</v>
      </c>
      <c r="AD3637">
        <v>1</v>
      </c>
      <c r="AE3637">
        <v>1</v>
      </c>
      <c r="AF3637" t="s">
        <v>17</v>
      </c>
      <c r="AG3637" s="10">
        <v>2.4000000000000001E-35</v>
      </c>
    </row>
    <row r="3638" spans="1:33" x14ac:dyDescent="0.2">
      <c r="A3638" s="14" t="s">
        <v>227</v>
      </c>
      <c r="B3638" t="s">
        <v>226</v>
      </c>
      <c r="C3638">
        <v>9</v>
      </c>
      <c r="D3638">
        <v>133532163</v>
      </c>
      <c r="E3638">
        <v>1</v>
      </c>
      <c r="F3638">
        <v>1</v>
      </c>
      <c r="G3638">
        <v>1</v>
      </c>
      <c r="H3638">
        <v>1</v>
      </c>
      <c r="I3638">
        <v>1</v>
      </c>
      <c r="J3638" t="s">
        <v>5918</v>
      </c>
      <c r="K3638">
        <v>0</v>
      </c>
      <c r="L3638" t="s">
        <v>432</v>
      </c>
      <c r="M3638" t="s">
        <v>20301</v>
      </c>
      <c r="N3638">
        <v>-0.25800000000000001</v>
      </c>
      <c r="O3638">
        <v>5.0799999999999998E-2</v>
      </c>
      <c r="P3638">
        <v>-2.06</v>
      </c>
      <c r="Q3638">
        <v>0.40600000000000003</v>
      </c>
      <c r="R3638" s="10">
        <v>3.8099999999999998E-7</v>
      </c>
      <c r="S3638">
        <v>1.83E-4</v>
      </c>
      <c r="T3638">
        <v>825764</v>
      </c>
      <c r="U3638">
        <v>302</v>
      </c>
      <c r="V3638">
        <v>0</v>
      </c>
      <c r="W3638" s="10">
        <v>9.6099999999999997E-35</v>
      </c>
      <c r="X3638" s="10">
        <v>1.4999999999999999E-30</v>
      </c>
      <c r="Y3638" s="10">
        <v>5.5700000000000002E-8</v>
      </c>
      <c r="Z3638" s="10">
        <v>2.4000000000000001E-35</v>
      </c>
      <c r="AA3638" s="10">
        <v>1.8799999999999999E-30</v>
      </c>
      <c r="AB3638">
        <v>1</v>
      </c>
      <c r="AC3638">
        <v>0</v>
      </c>
      <c r="AD3638">
        <v>1</v>
      </c>
      <c r="AE3638">
        <v>1</v>
      </c>
      <c r="AF3638" t="s">
        <v>17</v>
      </c>
      <c r="AG3638" s="10">
        <v>2.4000000000000001E-35</v>
      </c>
    </row>
    <row r="3639" spans="1:33" x14ac:dyDescent="0.2">
      <c r="A3639" s="14" t="s">
        <v>227</v>
      </c>
      <c r="B3639" t="s">
        <v>226</v>
      </c>
      <c r="C3639">
        <v>9</v>
      </c>
      <c r="D3639">
        <v>133532163</v>
      </c>
      <c r="E3639">
        <v>1</v>
      </c>
      <c r="F3639">
        <v>1</v>
      </c>
      <c r="G3639">
        <v>1</v>
      </c>
      <c r="H3639">
        <v>1</v>
      </c>
      <c r="I3639">
        <v>1</v>
      </c>
      <c r="J3639" t="s">
        <v>5918</v>
      </c>
      <c r="K3639">
        <v>0</v>
      </c>
      <c r="L3639" t="s">
        <v>432</v>
      </c>
      <c r="M3639" t="s">
        <v>20302</v>
      </c>
      <c r="N3639">
        <v>-0.25800000000000001</v>
      </c>
      <c r="O3639">
        <v>5.0799999999999998E-2</v>
      </c>
      <c r="P3639">
        <v>-2.06</v>
      </c>
      <c r="Q3639">
        <v>0.40600000000000003</v>
      </c>
      <c r="R3639" s="10">
        <v>3.8099999999999998E-7</v>
      </c>
      <c r="S3639">
        <v>1.83E-4</v>
      </c>
      <c r="T3639">
        <v>825764</v>
      </c>
      <c r="U3639">
        <v>302</v>
      </c>
      <c r="V3639">
        <v>0</v>
      </c>
      <c r="W3639" s="10">
        <v>9.6099999999999997E-35</v>
      </c>
      <c r="X3639" s="10">
        <v>1.4999999999999999E-30</v>
      </c>
      <c r="Y3639" s="10">
        <v>5.5700000000000002E-8</v>
      </c>
      <c r="Z3639" s="10">
        <v>2.4000000000000001E-35</v>
      </c>
      <c r="AA3639" s="10">
        <v>1.8799999999999999E-30</v>
      </c>
      <c r="AB3639">
        <v>1</v>
      </c>
      <c r="AC3639">
        <v>0</v>
      </c>
      <c r="AD3639">
        <v>1</v>
      </c>
      <c r="AE3639">
        <v>1</v>
      </c>
      <c r="AF3639" t="s">
        <v>17</v>
      </c>
      <c r="AG3639" s="10">
        <v>2.4000000000000001E-35</v>
      </c>
    </row>
    <row r="3640" spans="1:33" x14ac:dyDescent="0.2">
      <c r="A3640" s="14" t="s">
        <v>227</v>
      </c>
      <c r="B3640" t="s">
        <v>226</v>
      </c>
      <c r="C3640">
        <v>9</v>
      </c>
      <c r="D3640">
        <v>133532163</v>
      </c>
      <c r="E3640">
        <v>1</v>
      </c>
      <c r="F3640">
        <v>1</v>
      </c>
      <c r="G3640">
        <v>1</v>
      </c>
      <c r="H3640">
        <v>1</v>
      </c>
      <c r="I3640">
        <v>1</v>
      </c>
      <c r="J3640" t="s">
        <v>5918</v>
      </c>
      <c r="K3640">
        <v>0</v>
      </c>
      <c r="L3640" t="s">
        <v>432</v>
      </c>
      <c r="M3640" t="s">
        <v>431</v>
      </c>
      <c r="N3640">
        <v>-0.36499999999999999</v>
      </c>
      <c r="O3640">
        <v>0.13100000000000001</v>
      </c>
      <c r="P3640">
        <v>-2.92</v>
      </c>
      <c r="Q3640">
        <v>1.05</v>
      </c>
      <c r="R3640">
        <v>5.47E-3</v>
      </c>
      <c r="S3640" s="10">
        <v>2.72E-5</v>
      </c>
      <c r="T3640">
        <v>826021</v>
      </c>
      <c r="U3640">
        <v>45</v>
      </c>
      <c r="V3640">
        <v>0</v>
      </c>
      <c r="W3640" s="10">
        <v>9.6099999999999997E-35</v>
      </c>
      <c r="X3640" s="10">
        <v>1.4999999999999999E-30</v>
      </c>
      <c r="Y3640" s="10">
        <v>5.5700000000000002E-8</v>
      </c>
      <c r="Z3640" s="10">
        <v>2.4000000000000001E-35</v>
      </c>
      <c r="AA3640" s="10">
        <v>1.8799999999999999E-30</v>
      </c>
      <c r="AB3640">
        <v>1</v>
      </c>
      <c r="AC3640">
        <v>0</v>
      </c>
      <c r="AD3640">
        <v>1</v>
      </c>
      <c r="AE3640">
        <v>1</v>
      </c>
      <c r="AF3640" t="s">
        <v>17</v>
      </c>
      <c r="AG3640" s="10">
        <v>2.4000000000000001E-35</v>
      </c>
    </row>
    <row r="3641" spans="1:33" x14ac:dyDescent="0.2">
      <c r="A3641" s="14" t="s">
        <v>227</v>
      </c>
      <c r="B3641" t="s">
        <v>226</v>
      </c>
      <c r="C3641">
        <v>9</v>
      </c>
      <c r="D3641">
        <v>133532163</v>
      </c>
      <c r="E3641">
        <v>1</v>
      </c>
      <c r="F3641">
        <v>1</v>
      </c>
      <c r="G3641">
        <v>1</v>
      </c>
      <c r="H3641">
        <v>1</v>
      </c>
      <c r="I3641">
        <v>1</v>
      </c>
      <c r="J3641" t="s">
        <v>5918</v>
      </c>
      <c r="K3641">
        <v>0</v>
      </c>
      <c r="L3641" t="s">
        <v>20303</v>
      </c>
      <c r="M3641" t="s">
        <v>20299</v>
      </c>
      <c r="N3641">
        <v>-8.7300000000000003E-2</v>
      </c>
      <c r="O3641">
        <v>1.0999999999999999E-2</v>
      </c>
      <c r="P3641">
        <v>-0.69799999999999995</v>
      </c>
      <c r="Q3641">
        <v>8.8200000000000001E-2</v>
      </c>
      <c r="R3641" s="10">
        <v>2.4399999999999998E-15</v>
      </c>
      <c r="S3641">
        <v>3.8999999999999998E-3</v>
      </c>
      <c r="T3641">
        <v>819631</v>
      </c>
      <c r="U3641">
        <v>6432</v>
      </c>
      <c r="V3641">
        <v>3</v>
      </c>
      <c r="W3641" s="10">
        <v>9.6099999999999997E-35</v>
      </c>
      <c r="X3641" s="10">
        <v>1.4999999999999999E-30</v>
      </c>
      <c r="Y3641" s="10">
        <v>5.5700000000000002E-8</v>
      </c>
      <c r="Z3641" s="10">
        <v>2.4000000000000001E-35</v>
      </c>
      <c r="AA3641" s="10">
        <v>1.8799999999999999E-30</v>
      </c>
      <c r="AB3641">
        <v>1</v>
      </c>
      <c r="AC3641">
        <v>0</v>
      </c>
      <c r="AD3641">
        <v>1</v>
      </c>
      <c r="AE3641">
        <v>1</v>
      </c>
      <c r="AF3641" t="s">
        <v>17</v>
      </c>
      <c r="AG3641" s="10">
        <v>2.4000000000000001E-35</v>
      </c>
    </row>
    <row r="3642" spans="1:33" x14ac:dyDescent="0.2">
      <c r="A3642" s="14" t="s">
        <v>227</v>
      </c>
      <c r="B3642" t="s">
        <v>226</v>
      </c>
      <c r="C3642">
        <v>9</v>
      </c>
      <c r="D3642">
        <v>133532163</v>
      </c>
      <c r="E3642">
        <v>1</v>
      </c>
      <c r="F3642">
        <v>1</v>
      </c>
      <c r="G3642">
        <v>1</v>
      </c>
      <c r="H3642">
        <v>1</v>
      </c>
      <c r="I3642">
        <v>1</v>
      </c>
      <c r="J3642" t="s">
        <v>5918</v>
      </c>
      <c r="K3642">
        <v>0</v>
      </c>
      <c r="L3642" t="s">
        <v>20303</v>
      </c>
      <c r="M3642" t="s">
        <v>20300</v>
      </c>
      <c r="N3642">
        <v>-6.7599999999999993E-2</v>
      </c>
      <c r="O3642">
        <v>7.28E-3</v>
      </c>
      <c r="P3642">
        <v>-0.54100000000000004</v>
      </c>
      <c r="Q3642">
        <v>5.8200000000000002E-2</v>
      </c>
      <c r="R3642" s="10">
        <v>1.5000000000000001E-20</v>
      </c>
      <c r="S3642">
        <v>9.0500000000000008E-3</v>
      </c>
      <c r="T3642">
        <v>811130</v>
      </c>
      <c r="U3642">
        <v>14925</v>
      </c>
      <c r="V3642">
        <v>11</v>
      </c>
      <c r="W3642" s="10">
        <v>9.6099999999999997E-35</v>
      </c>
      <c r="X3642" s="10">
        <v>1.4999999999999999E-30</v>
      </c>
      <c r="Y3642" s="10">
        <v>5.5700000000000002E-8</v>
      </c>
      <c r="Z3642" s="10">
        <v>2.4000000000000001E-35</v>
      </c>
      <c r="AA3642" s="10">
        <v>1.8799999999999999E-30</v>
      </c>
      <c r="AB3642">
        <v>1</v>
      </c>
      <c r="AC3642">
        <v>0</v>
      </c>
      <c r="AD3642">
        <v>1</v>
      </c>
      <c r="AE3642">
        <v>1</v>
      </c>
      <c r="AF3642" t="s">
        <v>17</v>
      </c>
      <c r="AG3642" s="10">
        <v>2.4000000000000001E-35</v>
      </c>
    </row>
    <row r="3643" spans="1:33" x14ac:dyDescent="0.2">
      <c r="A3643" s="14" t="s">
        <v>227</v>
      </c>
      <c r="B3643" t="s">
        <v>226</v>
      </c>
      <c r="C3643">
        <v>9</v>
      </c>
      <c r="D3643">
        <v>133532163</v>
      </c>
      <c r="E3643">
        <v>1</v>
      </c>
      <c r="F3643">
        <v>1</v>
      </c>
      <c r="G3643">
        <v>1</v>
      </c>
      <c r="H3643">
        <v>1</v>
      </c>
      <c r="I3643">
        <v>1</v>
      </c>
      <c r="J3643" t="s">
        <v>5918</v>
      </c>
      <c r="K3643">
        <v>0</v>
      </c>
      <c r="L3643" t="s">
        <v>20303</v>
      </c>
      <c r="M3643" t="s">
        <v>20301</v>
      </c>
      <c r="N3643">
        <v>-3.3300000000000003E-2</v>
      </c>
      <c r="O3643">
        <v>5.4900000000000001E-3</v>
      </c>
      <c r="P3643">
        <v>-0.26600000000000001</v>
      </c>
      <c r="Q3643">
        <v>4.3900000000000002E-2</v>
      </c>
      <c r="R3643" s="10">
        <v>1.3500000000000001E-9</v>
      </c>
      <c r="S3643">
        <v>1.61E-2</v>
      </c>
      <c r="T3643">
        <v>799514</v>
      </c>
      <c r="U3643">
        <v>26521</v>
      </c>
      <c r="V3643">
        <v>31</v>
      </c>
      <c r="W3643" s="10">
        <v>9.6099999999999997E-35</v>
      </c>
      <c r="X3643" s="10">
        <v>1.4999999999999999E-30</v>
      </c>
      <c r="Y3643" s="10">
        <v>5.5700000000000002E-8</v>
      </c>
      <c r="Z3643" s="10">
        <v>2.4000000000000001E-35</v>
      </c>
      <c r="AA3643" s="10">
        <v>1.8799999999999999E-30</v>
      </c>
      <c r="AB3643">
        <v>1</v>
      </c>
      <c r="AC3643">
        <v>0</v>
      </c>
      <c r="AD3643">
        <v>1</v>
      </c>
      <c r="AE3643">
        <v>1</v>
      </c>
      <c r="AF3643" t="s">
        <v>17</v>
      </c>
      <c r="AG3643" s="10">
        <v>2.4000000000000001E-35</v>
      </c>
    </row>
    <row r="3644" spans="1:33" x14ac:dyDescent="0.2">
      <c r="A3644" s="14" t="s">
        <v>227</v>
      </c>
      <c r="B3644" t="s">
        <v>226</v>
      </c>
      <c r="C3644">
        <v>9</v>
      </c>
      <c r="D3644">
        <v>133532163</v>
      </c>
      <c r="E3644">
        <v>1</v>
      </c>
      <c r="F3644">
        <v>1</v>
      </c>
      <c r="G3644">
        <v>1</v>
      </c>
      <c r="H3644">
        <v>1</v>
      </c>
      <c r="I3644">
        <v>1</v>
      </c>
      <c r="J3644" t="s">
        <v>5918</v>
      </c>
      <c r="K3644">
        <v>0</v>
      </c>
      <c r="L3644" t="s">
        <v>20303</v>
      </c>
      <c r="M3644" t="s">
        <v>20302</v>
      </c>
      <c r="N3644">
        <v>-3.3300000000000003E-2</v>
      </c>
      <c r="O3644">
        <v>5.4900000000000001E-3</v>
      </c>
      <c r="P3644">
        <v>-0.26600000000000001</v>
      </c>
      <c r="Q3644">
        <v>4.3900000000000002E-2</v>
      </c>
      <c r="R3644" s="10">
        <v>1.3500000000000001E-9</v>
      </c>
      <c r="S3644">
        <v>1.61E-2</v>
      </c>
      <c r="T3644">
        <v>799514</v>
      </c>
      <c r="U3644">
        <v>26521</v>
      </c>
      <c r="V3644">
        <v>31</v>
      </c>
      <c r="W3644" s="10">
        <v>9.6099999999999997E-35</v>
      </c>
      <c r="X3644" s="10">
        <v>1.4999999999999999E-30</v>
      </c>
      <c r="Y3644" s="10">
        <v>5.5700000000000002E-8</v>
      </c>
      <c r="Z3644" s="10">
        <v>2.4000000000000001E-35</v>
      </c>
      <c r="AA3644" s="10">
        <v>1.8799999999999999E-30</v>
      </c>
      <c r="AB3644">
        <v>1</v>
      </c>
      <c r="AC3644">
        <v>0</v>
      </c>
      <c r="AD3644">
        <v>1</v>
      </c>
      <c r="AE3644">
        <v>1</v>
      </c>
      <c r="AF3644" t="s">
        <v>17</v>
      </c>
      <c r="AG3644" s="10">
        <v>2.4000000000000001E-35</v>
      </c>
    </row>
    <row r="3645" spans="1:33" x14ac:dyDescent="0.2">
      <c r="A3645" s="14" t="s">
        <v>227</v>
      </c>
      <c r="B3645" t="s">
        <v>226</v>
      </c>
      <c r="C3645">
        <v>9</v>
      </c>
      <c r="D3645">
        <v>133532163</v>
      </c>
      <c r="E3645">
        <v>1</v>
      </c>
      <c r="F3645">
        <v>1</v>
      </c>
      <c r="G3645">
        <v>1</v>
      </c>
      <c r="H3645">
        <v>1</v>
      </c>
      <c r="I3645">
        <v>1</v>
      </c>
      <c r="J3645" t="s">
        <v>5918</v>
      </c>
      <c r="K3645">
        <v>0</v>
      </c>
      <c r="L3645" t="s">
        <v>20303</v>
      </c>
      <c r="M3645" t="s">
        <v>431</v>
      </c>
      <c r="N3645">
        <v>-8.0199999999999994E-2</v>
      </c>
      <c r="O3645">
        <v>4.53E-2</v>
      </c>
      <c r="P3645">
        <v>-0.64100000000000001</v>
      </c>
      <c r="Q3645">
        <v>0.36199999999999999</v>
      </c>
      <c r="R3645">
        <v>7.6799999999999993E-2</v>
      </c>
      <c r="S3645">
        <v>2.2900000000000001E-4</v>
      </c>
      <c r="T3645">
        <v>825687</v>
      </c>
      <c r="U3645">
        <v>379</v>
      </c>
      <c r="V3645">
        <v>0</v>
      </c>
      <c r="W3645" s="10">
        <v>9.6099999999999997E-35</v>
      </c>
      <c r="X3645" s="10">
        <v>1.4999999999999999E-30</v>
      </c>
      <c r="Y3645" s="10">
        <v>5.5700000000000002E-8</v>
      </c>
      <c r="Z3645" s="10">
        <v>2.4000000000000001E-35</v>
      </c>
      <c r="AA3645" s="10">
        <v>1.8799999999999999E-30</v>
      </c>
      <c r="AB3645">
        <v>1</v>
      </c>
      <c r="AC3645">
        <v>0</v>
      </c>
      <c r="AD3645">
        <v>1</v>
      </c>
      <c r="AE3645">
        <v>1</v>
      </c>
      <c r="AF3645" t="s">
        <v>17</v>
      </c>
      <c r="AG3645" s="10">
        <v>2.4000000000000001E-35</v>
      </c>
    </row>
    <row r="3646" spans="1:33" x14ac:dyDescent="0.2">
      <c r="A3646" s="14" t="s">
        <v>227</v>
      </c>
      <c r="B3646" t="s">
        <v>226</v>
      </c>
      <c r="C3646">
        <v>9</v>
      </c>
      <c r="D3646">
        <v>133532163</v>
      </c>
      <c r="E3646">
        <v>1</v>
      </c>
      <c r="F3646">
        <v>1</v>
      </c>
      <c r="G3646">
        <v>1</v>
      </c>
      <c r="H3646">
        <v>1</v>
      </c>
      <c r="I3646">
        <v>1</v>
      </c>
      <c r="J3646" t="s">
        <v>5918</v>
      </c>
      <c r="K3646">
        <v>0</v>
      </c>
      <c r="L3646" t="s">
        <v>5949</v>
      </c>
      <c r="M3646" t="s">
        <v>20299</v>
      </c>
      <c r="N3646">
        <v>-0.26700000000000002</v>
      </c>
      <c r="O3646">
        <v>2.5000000000000001E-2</v>
      </c>
      <c r="P3646">
        <v>-2.13</v>
      </c>
      <c r="Q3646">
        <v>0.2</v>
      </c>
      <c r="R3646" s="10">
        <v>1.4399999999999999E-26</v>
      </c>
      <c r="S3646">
        <v>7.54E-4</v>
      </c>
      <c r="T3646">
        <v>824820</v>
      </c>
      <c r="U3646">
        <v>1246</v>
      </c>
      <c r="V3646">
        <v>0</v>
      </c>
      <c r="W3646" s="10">
        <v>9.6099999999999997E-35</v>
      </c>
      <c r="X3646" s="10">
        <v>1.4999999999999999E-30</v>
      </c>
      <c r="Y3646" s="10">
        <v>5.5700000000000002E-8</v>
      </c>
      <c r="Z3646" s="10">
        <v>2.4000000000000001E-35</v>
      </c>
      <c r="AA3646" s="10">
        <v>1.8799999999999999E-30</v>
      </c>
      <c r="AB3646">
        <v>1</v>
      </c>
      <c r="AC3646">
        <v>0</v>
      </c>
      <c r="AD3646">
        <v>1</v>
      </c>
      <c r="AE3646">
        <v>1</v>
      </c>
      <c r="AF3646" t="s">
        <v>17</v>
      </c>
      <c r="AG3646" s="10">
        <v>2.4000000000000001E-35</v>
      </c>
    </row>
    <row r="3647" spans="1:33" x14ac:dyDescent="0.2">
      <c r="A3647" s="14" t="s">
        <v>227</v>
      </c>
      <c r="B3647" t="s">
        <v>226</v>
      </c>
      <c r="C3647">
        <v>9</v>
      </c>
      <c r="D3647">
        <v>133532163</v>
      </c>
      <c r="E3647">
        <v>1</v>
      </c>
      <c r="F3647">
        <v>1</v>
      </c>
      <c r="G3647">
        <v>1</v>
      </c>
      <c r="H3647">
        <v>1</v>
      </c>
      <c r="I3647">
        <v>1</v>
      </c>
      <c r="J3647" t="s">
        <v>5918</v>
      </c>
      <c r="K3647">
        <v>0</v>
      </c>
      <c r="L3647" t="s">
        <v>5949</v>
      </c>
      <c r="M3647" t="s">
        <v>20300</v>
      </c>
      <c r="N3647">
        <v>-0.24199999999999999</v>
      </c>
      <c r="O3647">
        <v>2.0799999999999999E-2</v>
      </c>
      <c r="P3647">
        <v>-1.94</v>
      </c>
      <c r="Q3647">
        <v>0.16600000000000001</v>
      </c>
      <c r="R3647" s="10">
        <v>2.3700000000000001E-31</v>
      </c>
      <c r="S3647">
        <v>1.09E-3</v>
      </c>
      <c r="T3647">
        <v>824265</v>
      </c>
      <c r="U3647">
        <v>1801</v>
      </c>
      <c r="V3647">
        <v>0</v>
      </c>
      <c r="W3647" s="10">
        <v>9.6099999999999997E-35</v>
      </c>
      <c r="X3647" s="10">
        <v>1.4999999999999999E-30</v>
      </c>
      <c r="Y3647" s="10">
        <v>5.5700000000000002E-8</v>
      </c>
      <c r="Z3647" s="10">
        <v>2.4000000000000001E-35</v>
      </c>
      <c r="AA3647" s="10">
        <v>1.8799999999999999E-30</v>
      </c>
      <c r="AB3647">
        <v>1</v>
      </c>
      <c r="AC3647">
        <v>0</v>
      </c>
      <c r="AD3647">
        <v>1</v>
      </c>
      <c r="AE3647">
        <v>1</v>
      </c>
      <c r="AF3647" t="s">
        <v>17</v>
      </c>
      <c r="AG3647" s="10">
        <v>2.4000000000000001E-35</v>
      </c>
    </row>
    <row r="3648" spans="1:33" x14ac:dyDescent="0.2">
      <c r="A3648" s="14" t="s">
        <v>227</v>
      </c>
      <c r="B3648" t="s">
        <v>226</v>
      </c>
      <c r="C3648">
        <v>9</v>
      </c>
      <c r="D3648">
        <v>133532163</v>
      </c>
      <c r="E3648">
        <v>1</v>
      </c>
      <c r="F3648">
        <v>1</v>
      </c>
      <c r="G3648">
        <v>1</v>
      </c>
      <c r="H3648">
        <v>1</v>
      </c>
      <c r="I3648">
        <v>1</v>
      </c>
      <c r="J3648" t="s">
        <v>5918</v>
      </c>
      <c r="K3648">
        <v>0</v>
      </c>
      <c r="L3648" t="s">
        <v>5949</v>
      </c>
      <c r="M3648" t="s">
        <v>20301</v>
      </c>
      <c r="N3648">
        <v>-0.24199999999999999</v>
      </c>
      <c r="O3648">
        <v>2.0799999999999999E-2</v>
      </c>
      <c r="P3648">
        <v>-1.94</v>
      </c>
      <c r="Q3648">
        <v>0.16600000000000001</v>
      </c>
      <c r="R3648" s="10">
        <v>2.3700000000000001E-31</v>
      </c>
      <c r="S3648">
        <v>1.09E-3</v>
      </c>
      <c r="T3648">
        <v>824265</v>
      </c>
      <c r="U3648">
        <v>1801</v>
      </c>
      <c r="V3648">
        <v>0</v>
      </c>
      <c r="W3648" s="10">
        <v>9.6099999999999997E-35</v>
      </c>
      <c r="X3648" s="10">
        <v>1.4999999999999999E-30</v>
      </c>
      <c r="Y3648" s="10">
        <v>5.5700000000000002E-8</v>
      </c>
      <c r="Z3648" s="10">
        <v>2.4000000000000001E-35</v>
      </c>
      <c r="AA3648" s="10">
        <v>1.8799999999999999E-30</v>
      </c>
      <c r="AB3648">
        <v>1</v>
      </c>
      <c r="AC3648">
        <v>0</v>
      </c>
      <c r="AD3648">
        <v>1</v>
      </c>
      <c r="AE3648">
        <v>1</v>
      </c>
      <c r="AF3648" t="s">
        <v>17</v>
      </c>
      <c r="AG3648" s="10">
        <v>2.4000000000000001E-35</v>
      </c>
    </row>
    <row r="3649" spans="1:33" x14ac:dyDescent="0.2">
      <c r="A3649" s="14" t="s">
        <v>227</v>
      </c>
      <c r="B3649" t="s">
        <v>226</v>
      </c>
      <c r="C3649">
        <v>9</v>
      </c>
      <c r="D3649">
        <v>133532163</v>
      </c>
      <c r="E3649">
        <v>1</v>
      </c>
      <c r="F3649">
        <v>1</v>
      </c>
      <c r="G3649">
        <v>1</v>
      </c>
      <c r="H3649">
        <v>1</v>
      </c>
      <c r="I3649">
        <v>1</v>
      </c>
      <c r="J3649" t="s">
        <v>5918</v>
      </c>
      <c r="K3649">
        <v>0</v>
      </c>
      <c r="L3649" t="s">
        <v>5949</v>
      </c>
      <c r="M3649" t="s">
        <v>20302</v>
      </c>
      <c r="N3649">
        <v>-0.24199999999999999</v>
      </c>
      <c r="O3649">
        <v>2.0799999999999999E-2</v>
      </c>
      <c r="P3649">
        <v>-1.94</v>
      </c>
      <c r="Q3649">
        <v>0.16600000000000001</v>
      </c>
      <c r="R3649" s="10">
        <v>2.3700000000000001E-31</v>
      </c>
      <c r="S3649">
        <v>1.09E-3</v>
      </c>
      <c r="T3649">
        <v>824265</v>
      </c>
      <c r="U3649">
        <v>1801</v>
      </c>
      <c r="V3649">
        <v>0</v>
      </c>
      <c r="W3649" s="10">
        <v>9.6099999999999997E-35</v>
      </c>
      <c r="X3649" s="10">
        <v>1.4999999999999999E-30</v>
      </c>
      <c r="Y3649" s="10">
        <v>5.5700000000000002E-8</v>
      </c>
      <c r="Z3649" s="10">
        <v>2.4000000000000001E-35</v>
      </c>
      <c r="AA3649" s="10">
        <v>1.8799999999999999E-30</v>
      </c>
      <c r="AB3649">
        <v>1</v>
      </c>
      <c r="AC3649">
        <v>0</v>
      </c>
      <c r="AD3649">
        <v>1</v>
      </c>
      <c r="AE3649">
        <v>1</v>
      </c>
      <c r="AF3649" t="s">
        <v>17</v>
      </c>
      <c r="AG3649" s="10">
        <v>2.4000000000000001E-35</v>
      </c>
    </row>
    <row r="3650" spans="1:33" x14ac:dyDescent="0.2">
      <c r="A3650" s="14" t="s">
        <v>227</v>
      </c>
      <c r="B3650" t="s">
        <v>226</v>
      </c>
      <c r="C3650">
        <v>9</v>
      </c>
      <c r="D3650">
        <v>133532163</v>
      </c>
      <c r="E3650">
        <v>1</v>
      </c>
      <c r="F3650">
        <v>1</v>
      </c>
      <c r="G3650">
        <v>1</v>
      </c>
      <c r="H3650">
        <v>1</v>
      </c>
      <c r="I3650">
        <v>1</v>
      </c>
      <c r="J3650" t="s">
        <v>5918</v>
      </c>
      <c r="K3650">
        <v>0</v>
      </c>
      <c r="L3650" t="s">
        <v>5949</v>
      </c>
      <c r="M3650" t="s">
        <v>431</v>
      </c>
      <c r="N3650">
        <v>-0.38200000000000001</v>
      </c>
      <c r="O3650">
        <v>8.2600000000000007E-2</v>
      </c>
      <c r="P3650">
        <v>-3.05</v>
      </c>
      <c r="Q3650">
        <v>0.66</v>
      </c>
      <c r="R3650" s="10">
        <v>3.7699999999999999E-6</v>
      </c>
      <c r="S3650" s="10">
        <v>6.8999999999999997E-5</v>
      </c>
      <c r="T3650">
        <v>825952</v>
      </c>
      <c r="U3650">
        <v>114</v>
      </c>
      <c r="V3650">
        <v>0</v>
      </c>
      <c r="W3650" s="10">
        <v>9.6099999999999997E-35</v>
      </c>
      <c r="X3650" s="10">
        <v>1.4999999999999999E-30</v>
      </c>
      <c r="Y3650" s="10">
        <v>5.5700000000000002E-8</v>
      </c>
      <c r="Z3650" s="10">
        <v>2.4000000000000001E-35</v>
      </c>
      <c r="AA3650" s="10">
        <v>1.8799999999999999E-30</v>
      </c>
      <c r="AB3650">
        <v>1</v>
      </c>
      <c r="AC3650">
        <v>0</v>
      </c>
      <c r="AD3650">
        <v>1</v>
      </c>
      <c r="AE3650">
        <v>1</v>
      </c>
      <c r="AF3650" t="s">
        <v>17</v>
      </c>
      <c r="AG3650" s="10">
        <v>2.4000000000000001E-35</v>
      </c>
    </row>
    <row r="3651" spans="1:33" x14ac:dyDescent="0.2">
      <c r="A3651" s="14" t="s">
        <v>227</v>
      </c>
      <c r="B3651" t="s">
        <v>226</v>
      </c>
      <c r="C3651">
        <v>9</v>
      </c>
      <c r="D3651">
        <v>133532163</v>
      </c>
      <c r="E3651">
        <v>1</v>
      </c>
      <c r="F3651">
        <v>1</v>
      </c>
      <c r="G3651">
        <v>1</v>
      </c>
      <c r="H3651">
        <v>1</v>
      </c>
      <c r="I3651">
        <v>1</v>
      </c>
      <c r="J3651" t="s">
        <v>5918</v>
      </c>
      <c r="K3651">
        <v>0</v>
      </c>
      <c r="L3651" t="s">
        <v>5948</v>
      </c>
      <c r="M3651" t="s">
        <v>20299</v>
      </c>
      <c r="N3651">
        <v>-0.26500000000000001</v>
      </c>
      <c r="O3651">
        <v>2.5000000000000001E-2</v>
      </c>
      <c r="P3651">
        <v>-2.12</v>
      </c>
      <c r="Q3651">
        <v>0.2</v>
      </c>
      <c r="R3651" s="10">
        <v>3.26E-26</v>
      </c>
      <c r="S3651">
        <v>7.5199999999999996E-4</v>
      </c>
      <c r="T3651">
        <v>824823</v>
      </c>
      <c r="U3651">
        <v>1243</v>
      </c>
      <c r="V3651">
        <v>0</v>
      </c>
      <c r="W3651" s="10">
        <v>9.6099999999999997E-35</v>
      </c>
      <c r="X3651" s="10">
        <v>1.4999999999999999E-30</v>
      </c>
      <c r="Y3651" s="10">
        <v>5.5700000000000002E-8</v>
      </c>
      <c r="Z3651" s="10">
        <v>2.4000000000000001E-35</v>
      </c>
      <c r="AA3651" s="10">
        <v>1.8799999999999999E-30</v>
      </c>
      <c r="AB3651">
        <v>1</v>
      </c>
      <c r="AC3651">
        <v>0</v>
      </c>
      <c r="AD3651">
        <v>1</v>
      </c>
      <c r="AE3651">
        <v>1</v>
      </c>
      <c r="AF3651" t="s">
        <v>17</v>
      </c>
      <c r="AG3651" s="10">
        <v>2.4000000000000001E-35</v>
      </c>
    </row>
    <row r="3652" spans="1:33" x14ac:dyDescent="0.2">
      <c r="A3652" s="14" t="s">
        <v>227</v>
      </c>
      <c r="B3652" t="s">
        <v>226</v>
      </c>
      <c r="C3652">
        <v>9</v>
      </c>
      <c r="D3652">
        <v>133532163</v>
      </c>
      <c r="E3652">
        <v>1</v>
      </c>
      <c r="F3652">
        <v>1</v>
      </c>
      <c r="G3652">
        <v>1</v>
      </c>
      <c r="H3652">
        <v>1</v>
      </c>
      <c r="I3652">
        <v>1</v>
      </c>
      <c r="J3652" t="s">
        <v>5918</v>
      </c>
      <c r="K3652">
        <v>0</v>
      </c>
      <c r="L3652" t="s">
        <v>5948</v>
      </c>
      <c r="M3652" t="s">
        <v>20300</v>
      </c>
      <c r="N3652">
        <v>-0.24099999999999999</v>
      </c>
      <c r="O3652">
        <v>2.0799999999999999E-2</v>
      </c>
      <c r="P3652">
        <v>-1.93</v>
      </c>
      <c r="Q3652">
        <v>0.16600000000000001</v>
      </c>
      <c r="R3652" s="10">
        <v>5.0300000000000004E-31</v>
      </c>
      <c r="S3652">
        <v>1.09E-3</v>
      </c>
      <c r="T3652">
        <v>824268</v>
      </c>
      <c r="U3652">
        <v>1798</v>
      </c>
      <c r="V3652">
        <v>0</v>
      </c>
      <c r="W3652" s="10">
        <v>9.6099999999999997E-35</v>
      </c>
      <c r="X3652" s="10">
        <v>1.4999999999999999E-30</v>
      </c>
      <c r="Y3652" s="10">
        <v>5.5700000000000002E-8</v>
      </c>
      <c r="Z3652" s="10">
        <v>2.4000000000000001E-35</v>
      </c>
      <c r="AA3652" s="10">
        <v>1.8799999999999999E-30</v>
      </c>
      <c r="AB3652">
        <v>1</v>
      </c>
      <c r="AC3652">
        <v>0</v>
      </c>
      <c r="AD3652">
        <v>1</v>
      </c>
      <c r="AE3652">
        <v>1</v>
      </c>
      <c r="AF3652" t="s">
        <v>17</v>
      </c>
      <c r="AG3652" s="10">
        <v>2.4000000000000001E-35</v>
      </c>
    </row>
    <row r="3653" spans="1:33" x14ac:dyDescent="0.2">
      <c r="A3653" s="14" t="s">
        <v>227</v>
      </c>
      <c r="B3653" t="s">
        <v>226</v>
      </c>
      <c r="C3653">
        <v>9</v>
      </c>
      <c r="D3653">
        <v>133532163</v>
      </c>
      <c r="E3653">
        <v>1</v>
      </c>
      <c r="F3653">
        <v>1</v>
      </c>
      <c r="G3653">
        <v>1</v>
      </c>
      <c r="H3653">
        <v>1</v>
      </c>
      <c r="I3653">
        <v>1</v>
      </c>
      <c r="J3653" t="s">
        <v>5918</v>
      </c>
      <c r="K3653">
        <v>0</v>
      </c>
      <c r="L3653" t="s">
        <v>5948</v>
      </c>
      <c r="M3653" t="s">
        <v>20301</v>
      </c>
      <c r="N3653">
        <v>-0.24099999999999999</v>
      </c>
      <c r="O3653">
        <v>2.0799999999999999E-2</v>
      </c>
      <c r="P3653">
        <v>-1.93</v>
      </c>
      <c r="Q3653">
        <v>0.16600000000000001</v>
      </c>
      <c r="R3653" s="10">
        <v>5.0300000000000004E-31</v>
      </c>
      <c r="S3653">
        <v>1.09E-3</v>
      </c>
      <c r="T3653">
        <v>824268</v>
      </c>
      <c r="U3653">
        <v>1798</v>
      </c>
      <c r="V3653">
        <v>0</v>
      </c>
      <c r="W3653" s="10">
        <v>9.6099999999999997E-35</v>
      </c>
      <c r="X3653" s="10">
        <v>1.4999999999999999E-30</v>
      </c>
      <c r="Y3653" s="10">
        <v>5.5700000000000002E-8</v>
      </c>
      <c r="Z3653" s="10">
        <v>2.4000000000000001E-35</v>
      </c>
      <c r="AA3653" s="10">
        <v>1.8799999999999999E-30</v>
      </c>
      <c r="AB3653">
        <v>1</v>
      </c>
      <c r="AC3653">
        <v>0</v>
      </c>
      <c r="AD3653">
        <v>1</v>
      </c>
      <c r="AE3653">
        <v>1</v>
      </c>
      <c r="AF3653" t="s">
        <v>17</v>
      </c>
      <c r="AG3653" s="10">
        <v>2.4000000000000001E-35</v>
      </c>
    </row>
    <row r="3654" spans="1:33" x14ac:dyDescent="0.2">
      <c r="A3654" s="14" t="s">
        <v>227</v>
      </c>
      <c r="B3654" t="s">
        <v>226</v>
      </c>
      <c r="C3654">
        <v>9</v>
      </c>
      <c r="D3654">
        <v>133532163</v>
      </c>
      <c r="E3654">
        <v>1</v>
      </c>
      <c r="F3654">
        <v>1</v>
      </c>
      <c r="G3654">
        <v>1</v>
      </c>
      <c r="H3654">
        <v>1</v>
      </c>
      <c r="I3654">
        <v>1</v>
      </c>
      <c r="J3654" t="s">
        <v>5918</v>
      </c>
      <c r="K3654">
        <v>0</v>
      </c>
      <c r="L3654" t="s">
        <v>5948</v>
      </c>
      <c r="M3654" t="s">
        <v>20302</v>
      </c>
      <c r="N3654">
        <v>-0.24099999999999999</v>
      </c>
      <c r="O3654">
        <v>2.0799999999999999E-2</v>
      </c>
      <c r="P3654">
        <v>-1.93</v>
      </c>
      <c r="Q3654">
        <v>0.16600000000000001</v>
      </c>
      <c r="R3654" s="10">
        <v>5.0300000000000004E-31</v>
      </c>
      <c r="S3654">
        <v>1.09E-3</v>
      </c>
      <c r="T3654">
        <v>824268</v>
      </c>
      <c r="U3654">
        <v>1798</v>
      </c>
      <c r="V3654">
        <v>0</v>
      </c>
      <c r="W3654" s="10">
        <v>9.6099999999999997E-35</v>
      </c>
      <c r="X3654" s="10">
        <v>1.4999999999999999E-30</v>
      </c>
      <c r="Y3654" s="10">
        <v>5.5700000000000002E-8</v>
      </c>
      <c r="Z3654" s="10">
        <v>2.4000000000000001E-35</v>
      </c>
      <c r="AA3654" s="10">
        <v>1.8799999999999999E-30</v>
      </c>
      <c r="AB3654">
        <v>1</v>
      </c>
      <c r="AC3654">
        <v>0</v>
      </c>
      <c r="AD3654">
        <v>1</v>
      </c>
      <c r="AE3654">
        <v>1</v>
      </c>
      <c r="AF3654" t="s">
        <v>17</v>
      </c>
      <c r="AG3654" s="10">
        <v>2.4000000000000001E-35</v>
      </c>
    </row>
    <row r="3655" spans="1:33" x14ac:dyDescent="0.2">
      <c r="A3655" s="14" t="s">
        <v>227</v>
      </c>
      <c r="B3655" t="s">
        <v>226</v>
      </c>
      <c r="C3655">
        <v>9</v>
      </c>
      <c r="D3655">
        <v>133532163</v>
      </c>
      <c r="E3655">
        <v>1</v>
      </c>
      <c r="F3655">
        <v>1</v>
      </c>
      <c r="G3655">
        <v>1</v>
      </c>
      <c r="H3655">
        <v>1</v>
      </c>
      <c r="I3655">
        <v>1</v>
      </c>
      <c r="J3655" t="s">
        <v>5918</v>
      </c>
      <c r="K3655">
        <v>0</v>
      </c>
      <c r="L3655" t="s">
        <v>5948</v>
      </c>
      <c r="M3655" t="s">
        <v>431</v>
      </c>
      <c r="N3655">
        <v>-0.38200000000000001</v>
      </c>
      <c r="O3655">
        <v>8.2600000000000007E-2</v>
      </c>
      <c r="P3655">
        <v>-3.05</v>
      </c>
      <c r="Q3655">
        <v>0.66</v>
      </c>
      <c r="R3655" s="10">
        <v>3.7699999999999999E-6</v>
      </c>
      <c r="S3655" s="10">
        <v>6.8999999999999997E-5</v>
      </c>
      <c r="T3655">
        <v>825952</v>
      </c>
      <c r="U3655">
        <v>114</v>
      </c>
      <c r="V3655">
        <v>0</v>
      </c>
      <c r="W3655" s="10">
        <v>9.6099999999999997E-35</v>
      </c>
      <c r="X3655" s="10">
        <v>1.4999999999999999E-30</v>
      </c>
      <c r="Y3655" s="10">
        <v>5.5700000000000002E-8</v>
      </c>
      <c r="Z3655" s="10">
        <v>2.4000000000000001E-35</v>
      </c>
      <c r="AA3655" s="10">
        <v>1.8799999999999999E-30</v>
      </c>
      <c r="AB3655">
        <v>1</v>
      </c>
      <c r="AC3655">
        <v>0</v>
      </c>
      <c r="AD3655">
        <v>1</v>
      </c>
      <c r="AE3655">
        <v>1</v>
      </c>
      <c r="AF3655" t="s">
        <v>17</v>
      </c>
      <c r="AG3655" s="10">
        <v>2.4000000000000001E-35</v>
      </c>
    </row>
    <row r="3656" spans="1:33" x14ac:dyDescent="0.2">
      <c r="A3656" s="14" t="s">
        <v>229</v>
      </c>
      <c r="B3656" t="s">
        <v>228</v>
      </c>
      <c r="C3656">
        <v>10</v>
      </c>
      <c r="D3656">
        <v>12896624</v>
      </c>
      <c r="E3656">
        <v>1</v>
      </c>
      <c r="F3656">
        <v>1</v>
      </c>
      <c r="G3656">
        <v>1</v>
      </c>
      <c r="H3656">
        <v>1</v>
      </c>
      <c r="I3656">
        <v>0</v>
      </c>
      <c r="J3656" t="s">
        <v>5917</v>
      </c>
      <c r="K3656">
        <v>0</v>
      </c>
      <c r="L3656" t="s">
        <v>20265</v>
      </c>
      <c r="M3656" t="s">
        <v>20299</v>
      </c>
      <c r="N3656">
        <v>-0.107</v>
      </c>
      <c r="O3656">
        <v>1.9599999999999999E-2</v>
      </c>
      <c r="P3656">
        <v>-0.85299999999999998</v>
      </c>
      <c r="Q3656">
        <v>0.157</v>
      </c>
      <c r="R3656" s="10">
        <v>5.3699999999999998E-8</v>
      </c>
      <c r="S3656">
        <v>1.23E-3</v>
      </c>
      <c r="T3656">
        <v>824038</v>
      </c>
      <c r="U3656">
        <v>2027</v>
      </c>
      <c r="V3656">
        <v>1</v>
      </c>
      <c r="W3656" s="10">
        <v>1.36E-15</v>
      </c>
      <c r="X3656" s="10">
        <v>3.7400000000000001E-16</v>
      </c>
      <c r="Y3656" s="10">
        <v>2.26E-6</v>
      </c>
      <c r="Z3656" s="10">
        <v>7.8100000000000003E-15</v>
      </c>
      <c r="AA3656" s="10">
        <v>7.1699999999999994E-15</v>
      </c>
      <c r="AB3656">
        <v>1</v>
      </c>
      <c r="AC3656">
        <v>0</v>
      </c>
      <c r="AD3656">
        <v>1</v>
      </c>
      <c r="AE3656">
        <v>1</v>
      </c>
      <c r="AF3656" t="s">
        <v>22</v>
      </c>
      <c r="AG3656" s="10">
        <v>3.7400000000000001E-16</v>
      </c>
    </row>
    <row r="3657" spans="1:33" x14ac:dyDescent="0.2">
      <c r="A3657" s="14" t="s">
        <v>229</v>
      </c>
      <c r="B3657" t="s">
        <v>228</v>
      </c>
      <c r="C3657">
        <v>10</v>
      </c>
      <c r="D3657">
        <v>12896624</v>
      </c>
      <c r="E3657">
        <v>1</v>
      </c>
      <c r="F3657">
        <v>1</v>
      </c>
      <c r="G3657">
        <v>1</v>
      </c>
      <c r="H3657">
        <v>1</v>
      </c>
      <c r="I3657">
        <v>0</v>
      </c>
      <c r="J3657" t="s">
        <v>5917</v>
      </c>
      <c r="K3657">
        <v>0</v>
      </c>
      <c r="L3657" t="s">
        <v>20265</v>
      </c>
      <c r="M3657" t="s">
        <v>20300</v>
      </c>
      <c r="N3657">
        <v>-6.0999999999999999E-2</v>
      </c>
      <c r="O3657">
        <v>1.26E-2</v>
      </c>
      <c r="P3657">
        <v>-0.48799999999999999</v>
      </c>
      <c r="Q3657">
        <v>0.1</v>
      </c>
      <c r="R3657" s="10">
        <v>1.2100000000000001E-6</v>
      </c>
      <c r="S3657">
        <v>3.0000000000000001E-3</v>
      </c>
      <c r="T3657">
        <v>821106</v>
      </c>
      <c r="U3657">
        <v>4956</v>
      </c>
      <c r="V3657">
        <v>4</v>
      </c>
      <c r="W3657" s="10">
        <v>1.36E-15</v>
      </c>
      <c r="X3657" s="10">
        <v>3.7400000000000001E-16</v>
      </c>
      <c r="Y3657" s="10">
        <v>2.26E-6</v>
      </c>
      <c r="Z3657" s="10">
        <v>7.8100000000000003E-15</v>
      </c>
      <c r="AA3657" s="10">
        <v>7.1699999999999994E-15</v>
      </c>
      <c r="AB3657">
        <v>1</v>
      </c>
      <c r="AC3657">
        <v>0</v>
      </c>
      <c r="AD3657">
        <v>1</v>
      </c>
      <c r="AE3657">
        <v>1</v>
      </c>
      <c r="AF3657" t="s">
        <v>22</v>
      </c>
      <c r="AG3657" s="10">
        <v>3.7400000000000001E-16</v>
      </c>
    </row>
    <row r="3658" spans="1:33" x14ac:dyDescent="0.2">
      <c r="A3658" s="14" t="s">
        <v>229</v>
      </c>
      <c r="B3658" t="s">
        <v>228</v>
      </c>
      <c r="C3658">
        <v>10</v>
      </c>
      <c r="D3658">
        <v>12896624</v>
      </c>
      <c r="E3658">
        <v>1</v>
      </c>
      <c r="F3658">
        <v>1</v>
      </c>
      <c r="G3658">
        <v>1</v>
      </c>
      <c r="H3658">
        <v>1</v>
      </c>
      <c r="I3658">
        <v>0</v>
      </c>
      <c r="J3658" t="s">
        <v>5917</v>
      </c>
      <c r="K3658">
        <v>0</v>
      </c>
      <c r="L3658" t="s">
        <v>20265</v>
      </c>
      <c r="M3658" t="s">
        <v>20301</v>
      </c>
      <c r="N3658">
        <v>-5.9299999999999999E-2</v>
      </c>
      <c r="O3658">
        <v>1.21E-2</v>
      </c>
      <c r="P3658">
        <v>-0.47399999999999998</v>
      </c>
      <c r="Q3658">
        <v>9.6600000000000005E-2</v>
      </c>
      <c r="R3658" s="10">
        <v>9.2299999999999999E-7</v>
      </c>
      <c r="S3658">
        <v>3.2499999999999999E-3</v>
      </c>
      <c r="T3658">
        <v>820699</v>
      </c>
      <c r="U3658">
        <v>5362</v>
      </c>
      <c r="V3658">
        <v>5</v>
      </c>
      <c r="W3658" s="10">
        <v>1.36E-15</v>
      </c>
      <c r="X3658" s="10">
        <v>3.7400000000000001E-16</v>
      </c>
      <c r="Y3658" s="10">
        <v>2.26E-6</v>
      </c>
      <c r="Z3658" s="10">
        <v>7.8100000000000003E-15</v>
      </c>
      <c r="AA3658" s="10">
        <v>7.1699999999999994E-15</v>
      </c>
      <c r="AB3658">
        <v>1</v>
      </c>
      <c r="AC3658">
        <v>0</v>
      </c>
      <c r="AD3658">
        <v>1</v>
      </c>
      <c r="AE3658">
        <v>1</v>
      </c>
      <c r="AF3658" t="s">
        <v>22</v>
      </c>
      <c r="AG3658" s="10">
        <v>3.7400000000000001E-16</v>
      </c>
    </row>
    <row r="3659" spans="1:33" x14ac:dyDescent="0.2">
      <c r="A3659" s="14" t="s">
        <v>229</v>
      </c>
      <c r="B3659" t="s">
        <v>228</v>
      </c>
      <c r="C3659">
        <v>10</v>
      </c>
      <c r="D3659">
        <v>12896624</v>
      </c>
      <c r="E3659">
        <v>1</v>
      </c>
      <c r="F3659">
        <v>1</v>
      </c>
      <c r="G3659">
        <v>1</v>
      </c>
      <c r="H3659">
        <v>1</v>
      </c>
      <c r="I3659">
        <v>0</v>
      </c>
      <c r="J3659" t="s">
        <v>5917</v>
      </c>
      <c r="K3659">
        <v>0</v>
      </c>
      <c r="L3659" t="s">
        <v>20265</v>
      </c>
      <c r="M3659" t="s">
        <v>20302</v>
      </c>
      <c r="N3659">
        <v>-5.9299999999999999E-2</v>
      </c>
      <c r="O3659">
        <v>1.21E-2</v>
      </c>
      <c r="P3659">
        <v>-0.47399999999999998</v>
      </c>
      <c r="Q3659">
        <v>9.6600000000000005E-2</v>
      </c>
      <c r="R3659" s="10">
        <v>9.2299999999999999E-7</v>
      </c>
      <c r="S3659">
        <v>3.2499999999999999E-3</v>
      </c>
      <c r="T3659">
        <v>820699</v>
      </c>
      <c r="U3659">
        <v>5362</v>
      </c>
      <c r="V3659">
        <v>5</v>
      </c>
      <c r="W3659" s="10">
        <v>1.36E-15</v>
      </c>
      <c r="X3659" s="10">
        <v>3.7400000000000001E-16</v>
      </c>
      <c r="Y3659" s="10">
        <v>2.26E-6</v>
      </c>
      <c r="Z3659" s="10">
        <v>7.8100000000000003E-15</v>
      </c>
      <c r="AA3659" s="10">
        <v>7.1699999999999994E-15</v>
      </c>
      <c r="AB3659">
        <v>1</v>
      </c>
      <c r="AC3659">
        <v>0</v>
      </c>
      <c r="AD3659">
        <v>1</v>
      </c>
      <c r="AE3659">
        <v>1</v>
      </c>
      <c r="AF3659" t="s">
        <v>22</v>
      </c>
      <c r="AG3659" s="10">
        <v>3.7400000000000001E-16</v>
      </c>
    </row>
    <row r="3660" spans="1:33" x14ac:dyDescent="0.2">
      <c r="A3660" s="14" t="s">
        <v>229</v>
      </c>
      <c r="B3660" t="s">
        <v>228</v>
      </c>
      <c r="C3660">
        <v>10</v>
      </c>
      <c r="D3660">
        <v>12896624</v>
      </c>
      <c r="E3660">
        <v>1</v>
      </c>
      <c r="F3660">
        <v>1</v>
      </c>
      <c r="G3660">
        <v>1</v>
      </c>
      <c r="H3660">
        <v>1</v>
      </c>
      <c r="I3660">
        <v>0</v>
      </c>
      <c r="J3660" t="s">
        <v>5917</v>
      </c>
      <c r="K3660">
        <v>0</v>
      </c>
      <c r="L3660" t="s">
        <v>20265</v>
      </c>
      <c r="M3660" t="s">
        <v>431</v>
      </c>
      <c r="N3660">
        <v>-0.10199999999999999</v>
      </c>
      <c r="O3660">
        <v>7.9000000000000001E-2</v>
      </c>
      <c r="P3660">
        <v>-0.81699999999999995</v>
      </c>
      <c r="Q3660">
        <v>0.63200000000000001</v>
      </c>
      <c r="R3660">
        <v>0.19600000000000001</v>
      </c>
      <c r="S3660" s="10">
        <v>7.5699999999999997E-5</v>
      </c>
      <c r="T3660">
        <v>825941</v>
      </c>
      <c r="U3660">
        <v>125</v>
      </c>
      <c r="V3660">
        <v>0</v>
      </c>
      <c r="W3660" s="10">
        <v>1.36E-15</v>
      </c>
      <c r="X3660" s="10">
        <v>3.7400000000000001E-16</v>
      </c>
      <c r="Y3660" s="10">
        <v>2.26E-6</v>
      </c>
      <c r="Z3660" s="10">
        <v>7.8100000000000003E-15</v>
      </c>
      <c r="AA3660" s="10">
        <v>7.1699999999999994E-15</v>
      </c>
      <c r="AB3660">
        <v>1</v>
      </c>
      <c r="AC3660">
        <v>0</v>
      </c>
      <c r="AD3660">
        <v>1</v>
      </c>
      <c r="AE3660">
        <v>1</v>
      </c>
      <c r="AF3660" t="s">
        <v>22</v>
      </c>
      <c r="AG3660" s="10">
        <v>3.7400000000000001E-16</v>
      </c>
    </row>
    <row r="3661" spans="1:33" x14ac:dyDescent="0.2">
      <c r="A3661" s="14" t="s">
        <v>229</v>
      </c>
      <c r="B3661" t="s">
        <v>228</v>
      </c>
      <c r="C3661">
        <v>10</v>
      </c>
      <c r="D3661">
        <v>12896624</v>
      </c>
      <c r="E3661">
        <v>1</v>
      </c>
      <c r="F3661">
        <v>1</v>
      </c>
      <c r="G3661">
        <v>1</v>
      </c>
      <c r="H3661">
        <v>1</v>
      </c>
      <c r="I3661">
        <v>0</v>
      </c>
      <c r="J3661" t="s">
        <v>5917</v>
      </c>
      <c r="K3661">
        <v>0</v>
      </c>
      <c r="L3661" t="s">
        <v>20266</v>
      </c>
      <c r="M3661" t="s">
        <v>20299</v>
      </c>
      <c r="N3661">
        <v>-0.11</v>
      </c>
      <c r="O3661">
        <v>2.1299999999999999E-2</v>
      </c>
      <c r="P3661">
        <v>-0.877</v>
      </c>
      <c r="Q3661">
        <v>0.17</v>
      </c>
      <c r="R3661" s="10">
        <v>2.4200000000000002E-7</v>
      </c>
      <c r="S3661">
        <v>1.0499999999999999E-3</v>
      </c>
      <c r="T3661">
        <v>824335</v>
      </c>
      <c r="U3661">
        <v>1731</v>
      </c>
      <c r="V3661">
        <v>0</v>
      </c>
      <c r="W3661" s="10">
        <v>1.36E-15</v>
      </c>
      <c r="X3661" s="10">
        <v>3.7400000000000001E-16</v>
      </c>
      <c r="Y3661" s="10">
        <v>2.26E-6</v>
      </c>
      <c r="Z3661" s="10">
        <v>7.8100000000000003E-15</v>
      </c>
      <c r="AA3661" s="10">
        <v>7.1699999999999994E-15</v>
      </c>
      <c r="AB3661">
        <v>1</v>
      </c>
      <c r="AC3661">
        <v>0</v>
      </c>
      <c r="AD3661">
        <v>1</v>
      </c>
      <c r="AE3661">
        <v>1</v>
      </c>
      <c r="AF3661" t="s">
        <v>22</v>
      </c>
      <c r="AG3661" s="10">
        <v>3.7400000000000001E-16</v>
      </c>
    </row>
    <row r="3662" spans="1:33" x14ac:dyDescent="0.2">
      <c r="A3662" s="14" t="s">
        <v>229</v>
      </c>
      <c r="B3662" t="s">
        <v>228</v>
      </c>
      <c r="C3662">
        <v>10</v>
      </c>
      <c r="D3662">
        <v>12896624</v>
      </c>
      <c r="E3662">
        <v>1</v>
      </c>
      <c r="F3662">
        <v>1</v>
      </c>
      <c r="G3662">
        <v>1</v>
      </c>
      <c r="H3662">
        <v>1</v>
      </c>
      <c r="I3662">
        <v>0</v>
      </c>
      <c r="J3662" t="s">
        <v>5917</v>
      </c>
      <c r="K3662">
        <v>0</v>
      </c>
      <c r="L3662" t="s">
        <v>20266</v>
      </c>
      <c r="M3662" t="s">
        <v>20300</v>
      </c>
      <c r="N3662">
        <v>-7.1300000000000002E-2</v>
      </c>
      <c r="O3662">
        <v>1.4E-2</v>
      </c>
      <c r="P3662">
        <v>-0.56999999999999995</v>
      </c>
      <c r="Q3662">
        <v>0.112</v>
      </c>
      <c r="R3662" s="10">
        <v>3.2399999999999999E-7</v>
      </c>
      <c r="S3662">
        <v>2.4299999999999999E-3</v>
      </c>
      <c r="T3662">
        <v>822049</v>
      </c>
      <c r="U3662">
        <v>4014</v>
      </c>
      <c r="V3662">
        <v>3</v>
      </c>
      <c r="W3662" s="10">
        <v>1.36E-15</v>
      </c>
      <c r="X3662" s="10">
        <v>3.7400000000000001E-16</v>
      </c>
      <c r="Y3662" s="10">
        <v>2.26E-6</v>
      </c>
      <c r="Z3662" s="10">
        <v>7.8100000000000003E-15</v>
      </c>
      <c r="AA3662" s="10">
        <v>7.1699999999999994E-15</v>
      </c>
      <c r="AB3662">
        <v>1</v>
      </c>
      <c r="AC3662">
        <v>0</v>
      </c>
      <c r="AD3662">
        <v>1</v>
      </c>
      <c r="AE3662">
        <v>1</v>
      </c>
      <c r="AF3662" t="s">
        <v>22</v>
      </c>
      <c r="AG3662" s="10">
        <v>3.7400000000000001E-16</v>
      </c>
    </row>
    <row r="3663" spans="1:33" x14ac:dyDescent="0.2">
      <c r="A3663" s="14" t="s">
        <v>229</v>
      </c>
      <c r="B3663" t="s">
        <v>228</v>
      </c>
      <c r="C3663">
        <v>10</v>
      </c>
      <c r="D3663">
        <v>12896624</v>
      </c>
      <c r="E3663">
        <v>1</v>
      </c>
      <c r="F3663">
        <v>1</v>
      </c>
      <c r="G3663">
        <v>1</v>
      </c>
      <c r="H3663">
        <v>1</v>
      </c>
      <c r="I3663">
        <v>0</v>
      </c>
      <c r="J3663" t="s">
        <v>5917</v>
      </c>
      <c r="K3663">
        <v>0</v>
      </c>
      <c r="L3663" t="s">
        <v>20266</v>
      </c>
      <c r="M3663" t="s">
        <v>20301</v>
      </c>
      <c r="N3663">
        <v>-6.83E-2</v>
      </c>
      <c r="O3663">
        <v>1.3299999999999999E-2</v>
      </c>
      <c r="P3663">
        <v>-0.54600000000000004</v>
      </c>
      <c r="Q3663">
        <v>0.106</v>
      </c>
      <c r="R3663" s="10">
        <v>2.8500000000000002E-7</v>
      </c>
      <c r="S3663">
        <v>2.6800000000000001E-3</v>
      </c>
      <c r="T3663">
        <v>821642</v>
      </c>
      <c r="U3663">
        <v>4420</v>
      </c>
      <c r="V3663">
        <v>4</v>
      </c>
      <c r="W3663" s="10">
        <v>1.36E-15</v>
      </c>
      <c r="X3663" s="10">
        <v>3.7400000000000001E-16</v>
      </c>
      <c r="Y3663" s="10">
        <v>2.26E-6</v>
      </c>
      <c r="Z3663" s="10">
        <v>7.8100000000000003E-15</v>
      </c>
      <c r="AA3663" s="10">
        <v>7.1699999999999994E-15</v>
      </c>
      <c r="AB3663">
        <v>1</v>
      </c>
      <c r="AC3663">
        <v>0</v>
      </c>
      <c r="AD3663">
        <v>1</v>
      </c>
      <c r="AE3663">
        <v>1</v>
      </c>
      <c r="AF3663" t="s">
        <v>22</v>
      </c>
      <c r="AG3663" s="10">
        <v>3.7400000000000001E-16</v>
      </c>
    </row>
    <row r="3664" spans="1:33" x14ac:dyDescent="0.2">
      <c r="A3664" s="14" t="s">
        <v>229</v>
      </c>
      <c r="B3664" t="s">
        <v>228</v>
      </c>
      <c r="C3664">
        <v>10</v>
      </c>
      <c r="D3664">
        <v>12896624</v>
      </c>
      <c r="E3664">
        <v>1</v>
      </c>
      <c r="F3664">
        <v>1</v>
      </c>
      <c r="G3664">
        <v>1</v>
      </c>
      <c r="H3664">
        <v>1</v>
      </c>
      <c r="I3664">
        <v>0</v>
      </c>
      <c r="J3664" t="s">
        <v>5917</v>
      </c>
      <c r="K3664">
        <v>0</v>
      </c>
      <c r="L3664" t="s">
        <v>20266</v>
      </c>
      <c r="M3664" t="s">
        <v>20302</v>
      </c>
      <c r="N3664">
        <v>-6.83E-2</v>
      </c>
      <c r="O3664">
        <v>1.3299999999999999E-2</v>
      </c>
      <c r="P3664">
        <v>-0.54600000000000004</v>
      </c>
      <c r="Q3664">
        <v>0.106</v>
      </c>
      <c r="R3664" s="10">
        <v>2.8500000000000002E-7</v>
      </c>
      <c r="S3664">
        <v>2.6800000000000001E-3</v>
      </c>
      <c r="T3664">
        <v>821642</v>
      </c>
      <c r="U3664">
        <v>4420</v>
      </c>
      <c r="V3664">
        <v>4</v>
      </c>
      <c r="W3664" s="10">
        <v>1.36E-15</v>
      </c>
      <c r="X3664" s="10">
        <v>3.7400000000000001E-16</v>
      </c>
      <c r="Y3664" s="10">
        <v>2.26E-6</v>
      </c>
      <c r="Z3664" s="10">
        <v>7.8100000000000003E-15</v>
      </c>
      <c r="AA3664" s="10">
        <v>7.1699999999999994E-15</v>
      </c>
      <c r="AB3664">
        <v>1</v>
      </c>
      <c r="AC3664">
        <v>0</v>
      </c>
      <c r="AD3664">
        <v>1</v>
      </c>
      <c r="AE3664">
        <v>1</v>
      </c>
      <c r="AF3664" t="s">
        <v>22</v>
      </c>
      <c r="AG3664" s="10">
        <v>3.7400000000000001E-16</v>
      </c>
    </row>
    <row r="3665" spans="1:33" x14ac:dyDescent="0.2">
      <c r="A3665" s="14" t="s">
        <v>229</v>
      </c>
      <c r="B3665" t="s">
        <v>228</v>
      </c>
      <c r="C3665">
        <v>10</v>
      </c>
      <c r="D3665">
        <v>12896624</v>
      </c>
      <c r="E3665">
        <v>1</v>
      </c>
      <c r="F3665">
        <v>1</v>
      </c>
      <c r="G3665">
        <v>1</v>
      </c>
      <c r="H3665">
        <v>1</v>
      </c>
      <c r="I3665">
        <v>0</v>
      </c>
      <c r="J3665" t="s">
        <v>5917</v>
      </c>
      <c r="K3665">
        <v>0</v>
      </c>
      <c r="L3665" t="s">
        <v>20266</v>
      </c>
      <c r="M3665" t="s">
        <v>431</v>
      </c>
      <c r="N3665">
        <v>-8.3400000000000002E-2</v>
      </c>
      <c r="O3665">
        <v>8.2400000000000001E-2</v>
      </c>
      <c r="P3665">
        <v>-0.66700000000000004</v>
      </c>
      <c r="Q3665">
        <v>0.65900000000000003</v>
      </c>
      <c r="R3665">
        <v>0.311</v>
      </c>
      <c r="S3665" s="10">
        <v>6.9599999999999998E-5</v>
      </c>
      <c r="T3665">
        <v>825951</v>
      </c>
      <c r="U3665">
        <v>115</v>
      </c>
      <c r="V3665">
        <v>0</v>
      </c>
      <c r="W3665" s="10">
        <v>1.36E-15</v>
      </c>
      <c r="X3665" s="10">
        <v>3.7400000000000001E-16</v>
      </c>
      <c r="Y3665" s="10">
        <v>2.26E-6</v>
      </c>
      <c r="Z3665" s="10">
        <v>7.8100000000000003E-15</v>
      </c>
      <c r="AA3665" s="10">
        <v>7.1699999999999994E-15</v>
      </c>
      <c r="AB3665">
        <v>1</v>
      </c>
      <c r="AC3665">
        <v>0</v>
      </c>
      <c r="AD3665">
        <v>1</v>
      </c>
      <c r="AE3665">
        <v>1</v>
      </c>
      <c r="AF3665" t="s">
        <v>22</v>
      </c>
      <c r="AG3665" s="10">
        <v>3.7400000000000001E-16</v>
      </c>
    </row>
    <row r="3666" spans="1:33" x14ac:dyDescent="0.2">
      <c r="A3666" s="14" t="s">
        <v>229</v>
      </c>
      <c r="B3666" t="s">
        <v>228</v>
      </c>
      <c r="C3666">
        <v>10</v>
      </c>
      <c r="D3666">
        <v>12896624</v>
      </c>
      <c r="E3666">
        <v>1</v>
      </c>
      <c r="F3666">
        <v>1</v>
      </c>
      <c r="G3666">
        <v>1</v>
      </c>
      <c r="H3666">
        <v>1</v>
      </c>
      <c r="I3666">
        <v>0</v>
      </c>
      <c r="J3666" t="s">
        <v>5917</v>
      </c>
      <c r="K3666">
        <v>0</v>
      </c>
      <c r="L3666" t="s">
        <v>20263</v>
      </c>
      <c r="M3666" t="s">
        <v>20299</v>
      </c>
      <c r="N3666">
        <v>-0.14899999999999999</v>
      </c>
      <c r="O3666">
        <v>2.64E-2</v>
      </c>
      <c r="P3666">
        <v>-1.19</v>
      </c>
      <c r="Q3666">
        <v>0.21099999999999999</v>
      </c>
      <c r="R3666" s="10">
        <v>1.6899999999999999E-8</v>
      </c>
      <c r="S3666">
        <v>6.7599999999999995E-4</v>
      </c>
      <c r="T3666">
        <v>824949</v>
      </c>
      <c r="U3666">
        <v>1117</v>
      </c>
      <c r="V3666">
        <v>0</v>
      </c>
      <c r="W3666" s="10">
        <v>1.36E-15</v>
      </c>
      <c r="X3666" s="10">
        <v>3.7400000000000001E-16</v>
      </c>
      <c r="Y3666" s="10">
        <v>2.26E-6</v>
      </c>
      <c r="Z3666" s="10">
        <v>7.8100000000000003E-15</v>
      </c>
      <c r="AA3666" s="10">
        <v>7.1699999999999994E-15</v>
      </c>
      <c r="AB3666">
        <v>1</v>
      </c>
      <c r="AC3666">
        <v>0</v>
      </c>
      <c r="AD3666">
        <v>1</v>
      </c>
      <c r="AE3666">
        <v>1</v>
      </c>
      <c r="AF3666" t="s">
        <v>22</v>
      </c>
      <c r="AG3666" s="10">
        <v>3.7400000000000001E-16</v>
      </c>
    </row>
    <row r="3667" spans="1:33" x14ac:dyDescent="0.2">
      <c r="A3667" s="14" t="s">
        <v>229</v>
      </c>
      <c r="B3667" t="s">
        <v>228</v>
      </c>
      <c r="C3667">
        <v>10</v>
      </c>
      <c r="D3667">
        <v>12896624</v>
      </c>
      <c r="E3667">
        <v>1</v>
      </c>
      <c r="F3667">
        <v>1</v>
      </c>
      <c r="G3667">
        <v>1</v>
      </c>
      <c r="H3667">
        <v>1</v>
      </c>
      <c r="I3667">
        <v>0</v>
      </c>
      <c r="J3667" t="s">
        <v>5917</v>
      </c>
      <c r="K3667">
        <v>0</v>
      </c>
      <c r="L3667" t="s">
        <v>20263</v>
      </c>
      <c r="M3667" t="s">
        <v>20300</v>
      </c>
      <c r="N3667">
        <v>-0.11600000000000001</v>
      </c>
      <c r="O3667">
        <v>2.1399999999999999E-2</v>
      </c>
      <c r="P3667">
        <v>-0.92600000000000005</v>
      </c>
      <c r="Q3667">
        <v>0.17100000000000001</v>
      </c>
      <c r="R3667" s="10">
        <v>6.06E-8</v>
      </c>
      <c r="S3667">
        <v>1.0399999999999999E-3</v>
      </c>
      <c r="T3667">
        <v>824356</v>
      </c>
      <c r="U3667">
        <v>1710</v>
      </c>
      <c r="V3667">
        <v>0</v>
      </c>
      <c r="W3667" s="10">
        <v>1.36E-15</v>
      </c>
      <c r="X3667" s="10">
        <v>3.7400000000000001E-16</v>
      </c>
      <c r="Y3667" s="10">
        <v>2.26E-6</v>
      </c>
      <c r="Z3667" s="10">
        <v>7.8100000000000003E-15</v>
      </c>
      <c r="AA3667" s="10">
        <v>7.1699999999999994E-15</v>
      </c>
      <c r="AB3667">
        <v>1</v>
      </c>
      <c r="AC3667">
        <v>0</v>
      </c>
      <c r="AD3667">
        <v>1</v>
      </c>
      <c r="AE3667">
        <v>1</v>
      </c>
      <c r="AF3667" t="s">
        <v>22</v>
      </c>
      <c r="AG3667" s="10">
        <v>3.7400000000000001E-16</v>
      </c>
    </row>
    <row r="3668" spans="1:33" x14ac:dyDescent="0.2">
      <c r="A3668" s="14" t="s">
        <v>229</v>
      </c>
      <c r="B3668" t="s">
        <v>228</v>
      </c>
      <c r="C3668">
        <v>10</v>
      </c>
      <c r="D3668">
        <v>12896624</v>
      </c>
      <c r="E3668">
        <v>1</v>
      </c>
      <c r="F3668">
        <v>1</v>
      </c>
      <c r="G3668">
        <v>1</v>
      </c>
      <c r="H3668">
        <v>1</v>
      </c>
      <c r="I3668">
        <v>0</v>
      </c>
      <c r="J3668" t="s">
        <v>5917</v>
      </c>
      <c r="K3668">
        <v>0</v>
      </c>
      <c r="L3668" t="s">
        <v>20263</v>
      </c>
      <c r="M3668" t="s">
        <v>20301</v>
      </c>
      <c r="N3668">
        <v>-0.122</v>
      </c>
      <c r="O3668">
        <v>2.0299999999999999E-2</v>
      </c>
      <c r="P3668">
        <v>-0.97199999999999998</v>
      </c>
      <c r="Q3668">
        <v>0.16200000000000001</v>
      </c>
      <c r="R3668" s="10">
        <v>2.1200000000000001E-9</v>
      </c>
      <c r="S3668">
        <v>1.15E-3</v>
      </c>
      <c r="T3668">
        <v>824167</v>
      </c>
      <c r="U3668">
        <v>1899</v>
      </c>
      <c r="V3668">
        <v>0</v>
      </c>
      <c r="W3668" s="10">
        <v>1.36E-15</v>
      </c>
      <c r="X3668" s="10">
        <v>3.7400000000000001E-16</v>
      </c>
      <c r="Y3668" s="10">
        <v>2.26E-6</v>
      </c>
      <c r="Z3668" s="10">
        <v>7.8100000000000003E-15</v>
      </c>
      <c r="AA3668" s="10">
        <v>7.1699999999999994E-15</v>
      </c>
      <c r="AB3668">
        <v>1</v>
      </c>
      <c r="AC3668">
        <v>0</v>
      </c>
      <c r="AD3668">
        <v>1</v>
      </c>
      <c r="AE3668">
        <v>1</v>
      </c>
      <c r="AF3668" t="s">
        <v>22</v>
      </c>
      <c r="AG3668" s="10">
        <v>3.7400000000000001E-16</v>
      </c>
    </row>
    <row r="3669" spans="1:33" x14ac:dyDescent="0.2">
      <c r="A3669" s="14" t="s">
        <v>229</v>
      </c>
      <c r="B3669" t="s">
        <v>228</v>
      </c>
      <c r="C3669">
        <v>10</v>
      </c>
      <c r="D3669">
        <v>12896624</v>
      </c>
      <c r="E3669">
        <v>1</v>
      </c>
      <c r="F3669">
        <v>1</v>
      </c>
      <c r="G3669">
        <v>1</v>
      </c>
      <c r="H3669">
        <v>1</v>
      </c>
      <c r="I3669">
        <v>0</v>
      </c>
      <c r="J3669" t="s">
        <v>5917</v>
      </c>
      <c r="K3669">
        <v>0</v>
      </c>
      <c r="L3669" t="s">
        <v>20263</v>
      </c>
      <c r="M3669" t="s">
        <v>20302</v>
      </c>
      <c r="N3669">
        <v>-0.122</v>
      </c>
      <c r="O3669">
        <v>2.0299999999999999E-2</v>
      </c>
      <c r="P3669">
        <v>-0.97199999999999998</v>
      </c>
      <c r="Q3669">
        <v>0.16200000000000001</v>
      </c>
      <c r="R3669" s="10">
        <v>2.1200000000000001E-9</v>
      </c>
      <c r="S3669">
        <v>1.15E-3</v>
      </c>
      <c r="T3669">
        <v>824167</v>
      </c>
      <c r="U3669">
        <v>1899</v>
      </c>
      <c r="V3669">
        <v>0</v>
      </c>
      <c r="W3669" s="10">
        <v>1.36E-15</v>
      </c>
      <c r="X3669" s="10">
        <v>3.7400000000000001E-16</v>
      </c>
      <c r="Y3669" s="10">
        <v>2.26E-6</v>
      </c>
      <c r="Z3669" s="10">
        <v>7.8100000000000003E-15</v>
      </c>
      <c r="AA3669" s="10">
        <v>7.1699999999999994E-15</v>
      </c>
      <c r="AB3669">
        <v>1</v>
      </c>
      <c r="AC3669">
        <v>0</v>
      </c>
      <c r="AD3669">
        <v>1</v>
      </c>
      <c r="AE3669">
        <v>1</v>
      </c>
      <c r="AF3669" t="s">
        <v>22</v>
      </c>
      <c r="AG3669" s="10">
        <v>3.7400000000000001E-16</v>
      </c>
    </row>
    <row r="3670" spans="1:33" x14ac:dyDescent="0.2">
      <c r="A3670" s="14" t="s">
        <v>229</v>
      </c>
      <c r="B3670" t="s">
        <v>228</v>
      </c>
      <c r="C3670">
        <v>10</v>
      </c>
      <c r="D3670">
        <v>12896624</v>
      </c>
      <c r="E3670">
        <v>1</v>
      </c>
      <c r="F3670">
        <v>1</v>
      </c>
      <c r="G3670">
        <v>1</v>
      </c>
      <c r="H3670">
        <v>1</v>
      </c>
      <c r="I3670">
        <v>0</v>
      </c>
      <c r="J3670" t="s">
        <v>5917</v>
      </c>
      <c r="K3670">
        <v>0</v>
      </c>
      <c r="L3670" t="s">
        <v>20263</v>
      </c>
      <c r="M3670" t="s">
        <v>431</v>
      </c>
      <c r="N3670">
        <v>-3.95E-2</v>
      </c>
      <c r="O3670">
        <v>0.106</v>
      </c>
      <c r="P3670">
        <v>-0.316</v>
      </c>
      <c r="Q3670">
        <v>0.85</v>
      </c>
      <c r="R3670">
        <v>0.71</v>
      </c>
      <c r="S3670" s="10">
        <v>4.18E-5</v>
      </c>
      <c r="T3670">
        <v>825997</v>
      </c>
      <c r="U3670">
        <v>69</v>
      </c>
      <c r="V3670">
        <v>0</v>
      </c>
      <c r="W3670" s="10">
        <v>1.36E-15</v>
      </c>
      <c r="X3670" s="10">
        <v>3.7400000000000001E-16</v>
      </c>
      <c r="Y3670" s="10">
        <v>2.26E-6</v>
      </c>
      <c r="Z3670" s="10">
        <v>7.8100000000000003E-15</v>
      </c>
      <c r="AA3670" s="10">
        <v>7.1699999999999994E-15</v>
      </c>
      <c r="AB3670">
        <v>1</v>
      </c>
      <c r="AC3670">
        <v>0</v>
      </c>
      <c r="AD3670">
        <v>1</v>
      </c>
      <c r="AE3670">
        <v>1</v>
      </c>
      <c r="AF3670" t="s">
        <v>22</v>
      </c>
      <c r="AG3670" s="10">
        <v>3.7400000000000001E-16</v>
      </c>
    </row>
    <row r="3671" spans="1:33" x14ac:dyDescent="0.2">
      <c r="A3671" s="14" t="s">
        <v>229</v>
      </c>
      <c r="B3671" t="s">
        <v>228</v>
      </c>
      <c r="C3671">
        <v>10</v>
      </c>
      <c r="D3671">
        <v>12896624</v>
      </c>
      <c r="E3671">
        <v>1</v>
      </c>
      <c r="F3671">
        <v>1</v>
      </c>
      <c r="G3671">
        <v>1</v>
      </c>
      <c r="H3671">
        <v>1</v>
      </c>
      <c r="I3671">
        <v>0</v>
      </c>
      <c r="J3671" t="s">
        <v>5917</v>
      </c>
      <c r="K3671">
        <v>0</v>
      </c>
      <c r="L3671" t="s">
        <v>432</v>
      </c>
      <c r="M3671" t="s">
        <v>20299</v>
      </c>
      <c r="N3671">
        <v>-8.7999999999999995E-2</v>
      </c>
      <c r="O3671">
        <v>6.3399999999999998E-2</v>
      </c>
      <c r="P3671">
        <v>-0.70399999999999996</v>
      </c>
      <c r="Q3671">
        <v>0.50700000000000001</v>
      </c>
      <c r="R3671">
        <v>0.16500000000000001</v>
      </c>
      <c r="S3671">
        <v>1.17E-4</v>
      </c>
      <c r="T3671">
        <v>825872</v>
      </c>
      <c r="U3671">
        <v>194</v>
      </c>
      <c r="V3671">
        <v>0</v>
      </c>
      <c r="W3671" s="10">
        <v>1.36E-15</v>
      </c>
      <c r="X3671" s="10">
        <v>3.7400000000000001E-16</v>
      </c>
      <c r="Y3671" s="10">
        <v>2.26E-6</v>
      </c>
      <c r="Z3671" s="10">
        <v>7.8100000000000003E-15</v>
      </c>
      <c r="AA3671" s="10">
        <v>7.1699999999999994E-15</v>
      </c>
      <c r="AB3671">
        <v>1</v>
      </c>
      <c r="AC3671">
        <v>0</v>
      </c>
      <c r="AD3671">
        <v>1</v>
      </c>
      <c r="AE3671">
        <v>1</v>
      </c>
      <c r="AF3671" t="s">
        <v>22</v>
      </c>
      <c r="AG3671" s="10">
        <v>3.7400000000000001E-16</v>
      </c>
    </row>
    <row r="3672" spans="1:33" x14ac:dyDescent="0.2">
      <c r="A3672" s="14" t="s">
        <v>229</v>
      </c>
      <c r="B3672" t="s">
        <v>228</v>
      </c>
      <c r="C3672">
        <v>10</v>
      </c>
      <c r="D3672">
        <v>12896624</v>
      </c>
      <c r="E3672">
        <v>1</v>
      </c>
      <c r="F3672">
        <v>1</v>
      </c>
      <c r="G3672">
        <v>1</v>
      </c>
      <c r="H3672">
        <v>1</v>
      </c>
      <c r="I3672">
        <v>0</v>
      </c>
      <c r="J3672" t="s">
        <v>5917</v>
      </c>
      <c r="K3672">
        <v>0</v>
      </c>
      <c r="L3672" t="s">
        <v>432</v>
      </c>
      <c r="M3672" t="s">
        <v>20300</v>
      </c>
      <c r="N3672">
        <v>-0.187</v>
      </c>
      <c r="O3672">
        <v>3.6999999999999998E-2</v>
      </c>
      <c r="P3672">
        <v>-1.5</v>
      </c>
      <c r="Q3672">
        <v>0.29599999999999999</v>
      </c>
      <c r="R3672" s="10">
        <v>4.2599999999999998E-7</v>
      </c>
      <c r="S3672">
        <v>3.4499999999999998E-4</v>
      </c>
      <c r="T3672">
        <v>825496</v>
      </c>
      <c r="U3672">
        <v>570</v>
      </c>
      <c r="V3672">
        <v>0</v>
      </c>
      <c r="W3672" s="10">
        <v>1.36E-15</v>
      </c>
      <c r="X3672" s="10">
        <v>3.7400000000000001E-16</v>
      </c>
      <c r="Y3672" s="10">
        <v>2.26E-6</v>
      </c>
      <c r="Z3672" s="10">
        <v>7.8100000000000003E-15</v>
      </c>
      <c r="AA3672" s="10">
        <v>7.1699999999999994E-15</v>
      </c>
      <c r="AB3672">
        <v>1</v>
      </c>
      <c r="AC3672">
        <v>0</v>
      </c>
      <c r="AD3672">
        <v>1</v>
      </c>
      <c r="AE3672">
        <v>1</v>
      </c>
      <c r="AF3672" t="s">
        <v>22</v>
      </c>
      <c r="AG3672" s="10">
        <v>3.7400000000000001E-16</v>
      </c>
    </row>
    <row r="3673" spans="1:33" x14ac:dyDescent="0.2">
      <c r="A3673" s="14" t="s">
        <v>229</v>
      </c>
      <c r="B3673" t="s">
        <v>228</v>
      </c>
      <c r="C3673">
        <v>10</v>
      </c>
      <c r="D3673">
        <v>12896624</v>
      </c>
      <c r="E3673">
        <v>1</v>
      </c>
      <c r="F3673">
        <v>1</v>
      </c>
      <c r="G3673">
        <v>1</v>
      </c>
      <c r="H3673">
        <v>1</v>
      </c>
      <c r="I3673">
        <v>0</v>
      </c>
      <c r="J3673" t="s">
        <v>5917</v>
      </c>
      <c r="K3673">
        <v>0</v>
      </c>
      <c r="L3673" t="s">
        <v>432</v>
      </c>
      <c r="M3673" t="s">
        <v>20301</v>
      </c>
      <c r="N3673">
        <v>-0.13600000000000001</v>
      </c>
      <c r="O3673">
        <v>2.47E-2</v>
      </c>
      <c r="P3673">
        <v>-1.0900000000000001</v>
      </c>
      <c r="Q3673">
        <v>0.19800000000000001</v>
      </c>
      <c r="R3673" s="10">
        <v>3.7900000000000002E-8</v>
      </c>
      <c r="S3673">
        <v>7.7300000000000003E-4</v>
      </c>
      <c r="T3673">
        <v>824791</v>
      </c>
      <c r="U3673">
        <v>1273</v>
      </c>
      <c r="V3673">
        <v>2</v>
      </c>
      <c r="W3673" s="10">
        <v>1.36E-15</v>
      </c>
      <c r="X3673" s="10">
        <v>3.7400000000000001E-16</v>
      </c>
      <c r="Y3673" s="10">
        <v>2.26E-6</v>
      </c>
      <c r="Z3673" s="10">
        <v>7.8100000000000003E-15</v>
      </c>
      <c r="AA3673" s="10">
        <v>7.1699999999999994E-15</v>
      </c>
      <c r="AB3673">
        <v>1</v>
      </c>
      <c r="AC3673">
        <v>0</v>
      </c>
      <c r="AD3673">
        <v>1</v>
      </c>
      <c r="AE3673">
        <v>1</v>
      </c>
      <c r="AF3673" t="s">
        <v>22</v>
      </c>
      <c r="AG3673" s="10">
        <v>3.7400000000000001E-16</v>
      </c>
    </row>
    <row r="3674" spans="1:33" x14ac:dyDescent="0.2">
      <c r="A3674" s="14" t="s">
        <v>229</v>
      </c>
      <c r="B3674" t="s">
        <v>228</v>
      </c>
      <c r="C3674">
        <v>10</v>
      </c>
      <c r="D3674">
        <v>12896624</v>
      </c>
      <c r="E3674">
        <v>1</v>
      </c>
      <c r="F3674">
        <v>1</v>
      </c>
      <c r="G3674">
        <v>1</v>
      </c>
      <c r="H3674">
        <v>1</v>
      </c>
      <c r="I3674">
        <v>0</v>
      </c>
      <c r="J3674" t="s">
        <v>5917</v>
      </c>
      <c r="K3674">
        <v>0</v>
      </c>
      <c r="L3674" t="s">
        <v>432</v>
      </c>
      <c r="M3674" t="s">
        <v>20302</v>
      </c>
      <c r="N3674">
        <v>-0.13600000000000001</v>
      </c>
      <c r="O3674">
        <v>2.47E-2</v>
      </c>
      <c r="P3674">
        <v>-1.0900000000000001</v>
      </c>
      <c r="Q3674">
        <v>0.19800000000000001</v>
      </c>
      <c r="R3674" s="10">
        <v>3.7900000000000002E-8</v>
      </c>
      <c r="S3674">
        <v>7.7300000000000003E-4</v>
      </c>
      <c r="T3674">
        <v>824791</v>
      </c>
      <c r="U3674">
        <v>1273</v>
      </c>
      <c r="V3674">
        <v>2</v>
      </c>
      <c r="W3674" s="10">
        <v>1.36E-15</v>
      </c>
      <c r="X3674" s="10">
        <v>3.7400000000000001E-16</v>
      </c>
      <c r="Y3674" s="10">
        <v>2.26E-6</v>
      </c>
      <c r="Z3674" s="10">
        <v>7.8100000000000003E-15</v>
      </c>
      <c r="AA3674" s="10">
        <v>7.1699999999999994E-15</v>
      </c>
      <c r="AB3674">
        <v>1</v>
      </c>
      <c r="AC3674">
        <v>0</v>
      </c>
      <c r="AD3674">
        <v>1</v>
      </c>
      <c r="AE3674">
        <v>1</v>
      </c>
      <c r="AF3674" t="s">
        <v>22</v>
      </c>
      <c r="AG3674" s="10">
        <v>3.7400000000000001E-16</v>
      </c>
    </row>
    <row r="3675" spans="1:33" x14ac:dyDescent="0.2">
      <c r="A3675" s="14" t="s">
        <v>229</v>
      </c>
      <c r="B3675" t="s">
        <v>228</v>
      </c>
      <c r="C3675">
        <v>10</v>
      </c>
      <c r="D3675">
        <v>12896624</v>
      </c>
      <c r="E3675">
        <v>1</v>
      </c>
      <c r="F3675">
        <v>1</v>
      </c>
      <c r="G3675">
        <v>1</v>
      </c>
      <c r="H3675">
        <v>1</v>
      </c>
      <c r="I3675">
        <v>0</v>
      </c>
      <c r="J3675" t="s">
        <v>5917</v>
      </c>
      <c r="K3675">
        <v>0</v>
      </c>
      <c r="L3675" t="s">
        <v>432</v>
      </c>
      <c r="M3675" t="s">
        <v>431</v>
      </c>
      <c r="N3675">
        <v>0.109</v>
      </c>
      <c r="O3675">
        <v>0.19800000000000001</v>
      </c>
      <c r="P3675">
        <v>0.86799999999999999</v>
      </c>
      <c r="Q3675">
        <v>1.58</v>
      </c>
      <c r="R3675">
        <v>0.58299999999999996</v>
      </c>
      <c r="S3675" s="10">
        <v>1.2099999999999999E-5</v>
      </c>
      <c r="T3675">
        <v>826046</v>
      </c>
      <c r="U3675">
        <v>20</v>
      </c>
      <c r="V3675">
        <v>0</v>
      </c>
      <c r="W3675" s="10">
        <v>1.36E-15</v>
      </c>
      <c r="X3675" s="10">
        <v>3.7400000000000001E-16</v>
      </c>
      <c r="Y3675" s="10">
        <v>2.26E-6</v>
      </c>
      <c r="Z3675" s="10">
        <v>7.8100000000000003E-15</v>
      </c>
      <c r="AA3675" s="10">
        <v>7.1699999999999994E-15</v>
      </c>
      <c r="AB3675">
        <v>1</v>
      </c>
      <c r="AC3675">
        <v>0</v>
      </c>
      <c r="AD3675">
        <v>1</v>
      </c>
      <c r="AE3675">
        <v>1</v>
      </c>
      <c r="AF3675" t="s">
        <v>22</v>
      </c>
      <c r="AG3675" s="10">
        <v>3.7400000000000001E-16</v>
      </c>
    </row>
    <row r="3676" spans="1:33" x14ac:dyDescent="0.2">
      <c r="A3676" s="14" t="s">
        <v>229</v>
      </c>
      <c r="B3676" t="s">
        <v>228</v>
      </c>
      <c r="C3676">
        <v>10</v>
      </c>
      <c r="D3676">
        <v>12896624</v>
      </c>
      <c r="E3676">
        <v>1</v>
      </c>
      <c r="F3676">
        <v>1</v>
      </c>
      <c r="G3676">
        <v>1</v>
      </c>
      <c r="H3676">
        <v>1</v>
      </c>
      <c r="I3676">
        <v>0</v>
      </c>
      <c r="J3676" t="s">
        <v>5917</v>
      </c>
      <c r="K3676">
        <v>0</v>
      </c>
      <c r="L3676" t="s">
        <v>20303</v>
      </c>
      <c r="M3676" t="s">
        <v>20299</v>
      </c>
      <c r="N3676">
        <v>-0.105</v>
      </c>
      <c r="O3676">
        <v>1.8800000000000001E-2</v>
      </c>
      <c r="P3676">
        <v>-0.84199999999999997</v>
      </c>
      <c r="Q3676">
        <v>0.15</v>
      </c>
      <c r="R3676" s="10">
        <v>1.96E-8</v>
      </c>
      <c r="S3676">
        <v>1.34E-3</v>
      </c>
      <c r="T3676">
        <v>823846</v>
      </c>
      <c r="U3676">
        <v>2219</v>
      </c>
      <c r="V3676">
        <v>1</v>
      </c>
      <c r="W3676" s="10">
        <v>1.36E-15</v>
      </c>
      <c r="X3676" s="10">
        <v>3.7400000000000001E-16</v>
      </c>
      <c r="Y3676" s="10">
        <v>2.26E-6</v>
      </c>
      <c r="Z3676" s="10">
        <v>7.8100000000000003E-15</v>
      </c>
      <c r="AA3676" s="10">
        <v>7.1699999999999994E-15</v>
      </c>
      <c r="AB3676">
        <v>1</v>
      </c>
      <c r="AC3676">
        <v>0</v>
      </c>
      <c r="AD3676">
        <v>1</v>
      </c>
      <c r="AE3676">
        <v>1</v>
      </c>
      <c r="AF3676" t="s">
        <v>22</v>
      </c>
      <c r="AG3676" s="10">
        <v>3.7400000000000001E-16</v>
      </c>
    </row>
    <row r="3677" spans="1:33" x14ac:dyDescent="0.2">
      <c r="A3677" s="14" t="s">
        <v>229</v>
      </c>
      <c r="B3677" t="s">
        <v>228</v>
      </c>
      <c r="C3677">
        <v>10</v>
      </c>
      <c r="D3677">
        <v>12896624</v>
      </c>
      <c r="E3677">
        <v>1</v>
      </c>
      <c r="F3677">
        <v>1</v>
      </c>
      <c r="G3677">
        <v>1</v>
      </c>
      <c r="H3677">
        <v>1</v>
      </c>
      <c r="I3677">
        <v>0</v>
      </c>
      <c r="J3677" t="s">
        <v>5917</v>
      </c>
      <c r="K3677">
        <v>0</v>
      </c>
      <c r="L3677" t="s">
        <v>20303</v>
      </c>
      <c r="M3677" t="s">
        <v>20300</v>
      </c>
      <c r="N3677">
        <v>-7.4200000000000002E-2</v>
      </c>
      <c r="O3677">
        <v>1.1900000000000001E-2</v>
      </c>
      <c r="P3677">
        <v>-0.59299999999999997</v>
      </c>
      <c r="Q3677">
        <v>9.5200000000000007E-2</v>
      </c>
      <c r="R3677" s="10">
        <v>4.64E-10</v>
      </c>
      <c r="S3677">
        <v>3.3500000000000001E-3</v>
      </c>
      <c r="T3677">
        <v>820538</v>
      </c>
      <c r="U3677">
        <v>5524</v>
      </c>
      <c r="V3677">
        <v>4</v>
      </c>
      <c r="W3677" s="10">
        <v>1.36E-15</v>
      </c>
      <c r="X3677" s="10">
        <v>3.7400000000000001E-16</v>
      </c>
      <c r="Y3677" s="10">
        <v>2.26E-6</v>
      </c>
      <c r="Z3677" s="10">
        <v>7.8100000000000003E-15</v>
      </c>
      <c r="AA3677" s="10">
        <v>7.1699999999999994E-15</v>
      </c>
      <c r="AB3677">
        <v>1</v>
      </c>
      <c r="AC3677">
        <v>0</v>
      </c>
      <c r="AD3677">
        <v>1</v>
      </c>
      <c r="AE3677">
        <v>1</v>
      </c>
      <c r="AF3677" t="s">
        <v>22</v>
      </c>
      <c r="AG3677" s="10">
        <v>3.7400000000000001E-16</v>
      </c>
    </row>
    <row r="3678" spans="1:33" x14ac:dyDescent="0.2">
      <c r="A3678" s="14" t="s">
        <v>229</v>
      </c>
      <c r="B3678" t="s">
        <v>228</v>
      </c>
      <c r="C3678">
        <v>10</v>
      </c>
      <c r="D3678">
        <v>12896624</v>
      </c>
      <c r="E3678">
        <v>1</v>
      </c>
      <c r="F3678">
        <v>1</v>
      </c>
      <c r="G3678">
        <v>1</v>
      </c>
      <c r="H3678">
        <v>1</v>
      </c>
      <c r="I3678">
        <v>0</v>
      </c>
      <c r="J3678" t="s">
        <v>5917</v>
      </c>
      <c r="K3678">
        <v>0</v>
      </c>
      <c r="L3678" t="s">
        <v>20303</v>
      </c>
      <c r="M3678" t="s">
        <v>20301</v>
      </c>
      <c r="N3678">
        <v>-7.4300000000000005E-2</v>
      </c>
      <c r="O3678">
        <v>1.09E-2</v>
      </c>
      <c r="P3678">
        <v>-0.59399999999999997</v>
      </c>
      <c r="Q3678">
        <v>8.6999999999999994E-2</v>
      </c>
      <c r="R3678" s="10">
        <v>8.2999999999999998E-12</v>
      </c>
      <c r="S3678">
        <v>4.0200000000000001E-3</v>
      </c>
      <c r="T3678">
        <v>819430</v>
      </c>
      <c r="U3678">
        <v>6629</v>
      </c>
      <c r="V3678">
        <v>7</v>
      </c>
      <c r="W3678" s="10">
        <v>1.36E-15</v>
      </c>
      <c r="X3678" s="10">
        <v>3.7400000000000001E-16</v>
      </c>
      <c r="Y3678" s="10">
        <v>2.26E-6</v>
      </c>
      <c r="Z3678" s="10">
        <v>7.8100000000000003E-15</v>
      </c>
      <c r="AA3678" s="10">
        <v>7.1699999999999994E-15</v>
      </c>
      <c r="AB3678">
        <v>1</v>
      </c>
      <c r="AC3678">
        <v>0</v>
      </c>
      <c r="AD3678">
        <v>1</v>
      </c>
      <c r="AE3678">
        <v>1</v>
      </c>
      <c r="AF3678" t="s">
        <v>22</v>
      </c>
      <c r="AG3678" s="10">
        <v>3.7400000000000001E-16</v>
      </c>
    </row>
    <row r="3679" spans="1:33" x14ac:dyDescent="0.2">
      <c r="A3679" s="14" t="s">
        <v>229</v>
      </c>
      <c r="B3679" t="s">
        <v>228</v>
      </c>
      <c r="C3679">
        <v>10</v>
      </c>
      <c r="D3679">
        <v>12896624</v>
      </c>
      <c r="E3679">
        <v>1</v>
      </c>
      <c r="F3679">
        <v>1</v>
      </c>
      <c r="G3679">
        <v>1</v>
      </c>
      <c r="H3679">
        <v>1</v>
      </c>
      <c r="I3679">
        <v>0</v>
      </c>
      <c r="J3679" t="s">
        <v>5917</v>
      </c>
      <c r="K3679">
        <v>0</v>
      </c>
      <c r="L3679" t="s">
        <v>20303</v>
      </c>
      <c r="M3679" t="s">
        <v>20302</v>
      </c>
      <c r="N3679">
        <v>-7.4300000000000005E-2</v>
      </c>
      <c r="O3679">
        <v>1.09E-2</v>
      </c>
      <c r="P3679">
        <v>-0.59399999999999997</v>
      </c>
      <c r="Q3679">
        <v>8.6999999999999994E-2</v>
      </c>
      <c r="R3679" s="10">
        <v>8.2999999999999998E-12</v>
      </c>
      <c r="S3679">
        <v>4.0200000000000001E-3</v>
      </c>
      <c r="T3679">
        <v>819430</v>
      </c>
      <c r="U3679">
        <v>6629</v>
      </c>
      <c r="V3679">
        <v>7</v>
      </c>
      <c r="W3679" s="10">
        <v>1.36E-15</v>
      </c>
      <c r="X3679" s="10">
        <v>3.7400000000000001E-16</v>
      </c>
      <c r="Y3679" s="10">
        <v>2.26E-6</v>
      </c>
      <c r="Z3679" s="10">
        <v>7.8100000000000003E-15</v>
      </c>
      <c r="AA3679" s="10">
        <v>7.1699999999999994E-15</v>
      </c>
      <c r="AB3679">
        <v>1</v>
      </c>
      <c r="AC3679">
        <v>0</v>
      </c>
      <c r="AD3679">
        <v>1</v>
      </c>
      <c r="AE3679">
        <v>1</v>
      </c>
      <c r="AF3679" t="s">
        <v>22</v>
      </c>
      <c r="AG3679" s="10">
        <v>3.7400000000000001E-16</v>
      </c>
    </row>
    <row r="3680" spans="1:33" x14ac:dyDescent="0.2">
      <c r="A3680" s="14" t="s">
        <v>229</v>
      </c>
      <c r="B3680" t="s">
        <v>228</v>
      </c>
      <c r="C3680">
        <v>10</v>
      </c>
      <c r="D3680">
        <v>12896624</v>
      </c>
      <c r="E3680">
        <v>1</v>
      </c>
      <c r="F3680">
        <v>1</v>
      </c>
      <c r="G3680">
        <v>1</v>
      </c>
      <c r="H3680">
        <v>1</v>
      </c>
      <c r="I3680">
        <v>0</v>
      </c>
      <c r="J3680" t="s">
        <v>5917</v>
      </c>
      <c r="K3680">
        <v>0</v>
      </c>
      <c r="L3680" t="s">
        <v>20303</v>
      </c>
      <c r="M3680" t="s">
        <v>431</v>
      </c>
      <c r="N3680">
        <v>-7.3200000000000001E-2</v>
      </c>
      <c r="O3680">
        <v>7.3400000000000007E-2</v>
      </c>
      <c r="P3680">
        <v>-0.58499999999999996</v>
      </c>
      <c r="Q3680">
        <v>0.58699999999999997</v>
      </c>
      <c r="R3680">
        <v>0.31900000000000001</v>
      </c>
      <c r="S3680" s="10">
        <v>8.7800000000000006E-5</v>
      </c>
      <c r="T3680">
        <v>825921</v>
      </c>
      <c r="U3680">
        <v>145</v>
      </c>
      <c r="V3680">
        <v>0</v>
      </c>
      <c r="W3680" s="10">
        <v>1.36E-15</v>
      </c>
      <c r="X3680" s="10">
        <v>3.7400000000000001E-16</v>
      </c>
      <c r="Y3680" s="10">
        <v>2.26E-6</v>
      </c>
      <c r="Z3680" s="10">
        <v>7.8100000000000003E-15</v>
      </c>
      <c r="AA3680" s="10">
        <v>7.1699999999999994E-15</v>
      </c>
      <c r="AB3680">
        <v>1</v>
      </c>
      <c r="AC3680">
        <v>0</v>
      </c>
      <c r="AD3680">
        <v>1</v>
      </c>
      <c r="AE3680">
        <v>1</v>
      </c>
      <c r="AF3680" t="s">
        <v>22</v>
      </c>
      <c r="AG3680" s="10">
        <v>3.7400000000000001E-16</v>
      </c>
    </row>
    <row r="3681" spans="1:33" x14ac:dyDescent="0.2">
      <c r="A3681" s="14" t="s">
        <v>229</v>
      </c>
      <c r="B3681" t="s">
        <v>228</v>
      </c>
      <c r="C3681">
        <v>10</v>
      </c>
      <c r="D3681">
        <v>12896624</v>
      </c>
      <c r="E3681">
        <v>1</v>
      </c>
      <c r="F3681">
        <v>1</v>
      </c>
      <c r="G3681">
        <v>1</v>
      </c>
      <c r="H3681">
        <v>1</v>
      </c>
      <c r="I3681">
        <v>0</v>
      </c>
      <c r="J3681" t="s">
        <v>5917</v>
      </c>
      <c r="K3681">
        <v>0</v>
      </c>
      <c r="L3681" t="s">
        <v>5949</v>
      </c>
      <c r="M3681" t="s">
        <v>20299</v>
      </c>
      <c r="N3681">
        <v>-0.108</v>
      </c>
      <c r="O3681">
        <v>2.0199999999999999E-2</v>
      </c>
      <c r="P3681">
        <v>-0.86199999999999999</v>
      </c>
      <c r="Q3681">
        <v>0.161</v>
      </c>
      <c r="R3681" s="10">
        <v>8.9000000000000003E-8</v>
      </c>
      <c r="S3681">
        <v>1.16E-3</v>
      </c>
      <c r="T3681">
        <v>824143</v>
      </c>
      <c r="U3681">
        <v>1923</v>
      </c>
      <c r="V3681">
        <v>0</v>
      </c>
      <c r="W3681" s="10">
        <v>1.36E-15</v>
      </c>
      <c r="X3681" s="10">
        <v>3.7400000000000001E-16</v>
      </c>
      <c r="Y3681" s="10">
        <v>2.26E-6</v>
      </c>
      <c r="Z3681" s="10">
        <v>7.8100000000000003E-15</v>
      </c>
      <c r="AA3681" s="10">
        <v>7.1699999999999994E-15</v>
      </c>
      <c r="AB3681">
        <v>1</v>
      </c>
      <c r="AC3681">
        <v>0</v>
      </c>
      <c r="AD3681">
        <v>1</v>
      </c>
      <c r="AE3681">
        <v>1</v>
      </c>
      <c r="AF3681" t="s">
        <v>22</v>
      </c>
      <c r="AG3681" s="10">
        <v>3.7400000000000001E-16</v>
      </c>
    </row>
    <row r="3682" spans="1:33" x14ac:dyDescent="0.2">
      <c r="A3682" s="14" t="s">
        <v>229</v>
      </c>
      <c r="B3682" t="s">
        <v>228</v>
      </c>
      <c r="C3682">
        <v>10</v>
      </c>
      <c r="D3682">
        <v>12896624</v>
      </c>
      <c r="E3682">
        <v>1</v>
      </c>
      <c r="F3682">
        <v>1</v>
      </c>
      <c r="G3682">
        <v>1</v>
      </c>
      <c r="H3682">
        <v>1</v>
      </c>
      <c r="I3682">
        <v>0</v>
      </c>
      <c r="J3682" t="s">
        <v>5917</v>
      </c>
      <c r="K3682">
        <v>0</v>
      </c>
      <c r="L3682" t="s">
        <v>5949</v>
      </c>
      <c r="M3682" t="s">
        <v>20300</v>
      </c>
      <c r="N3682">
        <v>-8.5999999999999993E-2</v>
      </c>
      <c r="O3682">
        <v>1.3100000000000001E-2</v>
      </c>
      <c r="P3682">
        <v>-0.68700000000000006</v>
      </c>
      <c r="Q3682">
        <v>0.105</v>
      </c>
      <c r="R3682" s="10">
        <v>4.8999999999999999E-11</v>
      </c>
      <c r="S3682">
        <v>2.7799999999999999E-3</v>
      </c>
      <c r="T3682">
        <v>821481</v>
      </c>
      <c r="U3682">
        <v>4582</v>
      </c>
      <c r="V3682">
        <v>3</v>
      </c>
      <c r="W3682" s="10">
        <v>1.36E-15</v>
      </c>
      <c r="X3682" s="10">
        <v>3.7400000000000001E-16</v>
      </c>
      <c r="Y3682" s="10">
        <v>2.26E-6</v>
      </c>
      <c r="Z3682" s="10">
        <v>7.8100000000000003E-15</v>
      </c>
      <c r="AA3682" s="10">
        <v>7.1699999999999994E-15</v>
      </c>
      <c r="AB3682">
        <v>1</v>
      </c>
      <c r="AC3682">
        <v>0</v>
      </c>
      <c r="AD3682">
        <v>1</v>
      </c>
      <c r="AE3682">
        <v>1</v>
      </c>
      <c r="AF3682" t="s">
        <v>22</v>
      </c>
      <c r="AG3682" s="10">
        <v>3.7400000000000001E-16</v>
      </c>
    </row>
    <row r="3683" spans="1:33" x14ac:dyDescent="0.2">
      <c r="A3683" s="14" t="s">
        <v>229</v>
      </c>
      <c r="B3683" t="s">
        <v>228</v>
      </c>
      <c r="C3683">
        <v>10</v>
      </c>
      <c r="D3683">
        <v>12896624</v>
      </c>
      <c r="E3683">
        <v>1</v>
      </c>
      <c r="F3683">
        <v>1</v>
      </c>
      <c r="G3683">
        <v>1</v>
      </c>
      <c r="H3683">
        <v>1</v>
      </c>
      <c r="I3683">
        <v>0</v>
      </c>
      <c r="J3683" t="s">
        <v>5917</v>
      </c>
      <c r="K3683">
        <v>0</v>
      </c>
      <c r="L3683" t="s">
        <v>5949</v>
      </c>
      <c r="M3683" t="s">
        <v>20301</v>
      </c>
      <c r="N3683">
        <v>-8.3799999999999999E-2</v>
      </c>
      <c r="O3683">
        <v>1.17E-2</v>
      </c>
      <c r="P3683">
        <v>-0.67</v>
      </c>
      <c r="Q3683">
        <v>9.3899999999999997E-2</v>
      </c>
      <c r="R3683" s="10">
        <v>9.25E-13</v>
      </c>
      <c r="S3683">
        <v>3.4499999999999999E-3</v>
      </c>
      <c r="T3683">
        <v>820372</v>
      </c>
      <c r="U3683">
        <v>5688</v>
      </c>
      <c r="V3683">
        <v>6</v>
      </c>
      <c r="W3683" s="10">
        <v>1.36E-15</v>
      </c>
      <c r="X3683" s="10">
        <v>3.7400000000000001E-16</v>
      </c>
      <c r="Y3683" s="10">
        <v>2.26E-6</v>
      </c>
      <c r="Z3683" s="10">
        <v>7.8100000000000003E-15</v>
      </c>
      <c r="AA3683" s="10">
        <v>7.1699999999999994E-15</v>
      </c>
      <c r="AB3683">
        <v>1</v>
      </c>
      <c r="AC3683">
        <v>0</v>
      </c>
      <c r="AD3683">
        <v>1</v>
      </c>
      <c r="AE3683">
        <v>1</v>
      </c>
      <c r="AF3683" t="s">
        <v>22</v>
      </c>
      <c r="AG3683" s="10">
        <v>3.7400000000000001E-16</v>
      </c>
    </row>
    <row r="3684" spans="1:33" x14ac:dyDescent="0.2">
      <c r="A3684" s="14" t="s">
        <v>229</v>
      </c>
      <c r="B3684" t="s">
        <v>228</v>
      </c>
      <c r="C3684">
        <v>10</v>
      </c>
      <c r="D3684">
        <v>12896624</v>
      </c>
      <c r="E3684">
        <v>1</v>
      </c>
      <c r="F3684">
        <v>1</v>
      </c>
      <c r="G3684">
        <v>1</v>
      </c>
      <c r="H3684">
        <v>1</v>
      </c>
      <c r="I3684">
        <v>0</v>
      </c>
      <c r="J3684" t="s">
        <v>5917</v>
      </c>
      <c r="K3684">
        <v>0</v>
      </c>
      <c r="L3684" t="s">
        <v>5949</v>
      </c>
      <c r="M3684" t="s">
        <v>20302</v>
      </c>
      <c r="N3684">
        <v>-8.3799999999999999E-2</v>
      </c>
      <c r="O3684">
        <v>1.17E-2</v>
      </c>
      <c r="P3684">
        <v>-0.67</v>
      </c>
      <c r="Q3684">
        <v>9.3899999999999997E-2</v>
      </c>
      <c r="R3684" s="10">
        <v>9.25E-13</v>
      </c>
      <c r="S3684">
        <v>3.4499999999999999E-3</v>
      </c>
      <c r="T3684">
        <v>820372</v>
      </c>
      <c r="U3684">
        <v>5688</v>
      </c>
      <c r="V3684">
        <v>6</v>
      </c>
      <c r="W3684" s="10">
        <v>1.36E-15</v>
      </c>
      <c r="X3684" s="10">
        <v>3.7400000000000001E-16</v>
      </c>
      <c r="Y3684" s="10">
        <v>2.26E-6</v>
      </c>
      <c r="Z3684" s="10">
        <v>7.8100000000000003E-15</v>
      </c>
      <c r="AA3684" s="10">
        <v>7.1699999999999994E-15</v>
      </c>
      <c r="AB3684">
        <v>1</v>
      </c>
      <c r="AC3684">
        <v>0</v>
      </c>
      <c r="AD3684">
        <v>1</v>
      </c>
      <c r="AE3684">
        <v>1</v>
      </c>
      <c r="AF3684" t="s">
        <v>22</v>
      </c>
      <c r="AG3684" s="10">
        <v>3.7400000000000001E-16</v>
      </c>
    </row>
    <row r="3685" spans="1:33" x14ac:dyDescent="0.2">
      <c r="A3685" s="14" t="s">
        <v>229</v>
      </c>
      <c r="B3685" t="s">
        <v>228</v>
      </c>
      <c r="C3685">
        <v>10</v>
      </c>
      <c r="D3685">
        <v>12896624</v>
      </c>
      <c r="E3685">
        <v>1</v>
      </c>
      <c r="F3685">
        <v>1</v>
      </c>
      <c r="G3685">
        <v>1</v>
      </c>
      <c r="H3685">
        <v>1</v>
      </c>
      <c r="I3685">
        <v>0</v>
      </c>
      <c r="J3685" t="s">
        <v>5917</v>
      </c>
      <c r="K3685">
        <v>0</v>
      </c>
      <c r="L3685" t="s">
        <v>5949</v>
      </c>
      <c r="M3685" t="s">
        <v>431</v>
      </c>
      <c r="N3685">
        <v>-5.4899999999999997E-2</v>
      </c>
      <c r="O3685">
        <v>7.5999999999999998E-2</v>
      </c>
      <c r="P3685">
        <v>-0.439</v>
      </c>
      <c r="Q3685">
        <v>0.60799999999999998</v>
      </c>
      <c r="R3685">
        <v>0.47</v>
      </c>
      <c r="S3685" s="10">
        <v>8.1699999999999994E-5</v>
      </c>
      <c r="T3685">
        <v>825931</v>
      </c>
      <c r="U3685">
        <v>135</v>
      </c>
      <c r="V3685">
        <v>0</v>
      </c>
      <c r="W3685" s="10">
        <v>1.36E-15</v>
      </c>
      <c r="X3685" s="10">
        <v>3.7400000000000001E-16</v>
      </c>
      <c r="Y3685" s="10">
        <v>2.26E-6</v>
      </c>
      <c r="Z3685" s="10">
        <v>7.8100000000000003E-15</v>
      </c>
      <c r="AA3685" s="10">
        <v>7.1699999999999994E-15</v>
      </c>
      <c r="AB3685">
        <v>1</v>
      </c>
      <c r="AC3685">
        <v>0</v>
      </c>
      <c r="AD3685">
        <v>1</v>
      </c>
      <c r="AE3685">
        <v>1</v>
      </c>
      <c r="AF3685" t="s">
        <v>22</v>
      </c>
      <c r="AG3685" s="10">
        <v>3.7400000000000001E-16</v>
      </c>
    </row>
    <row r="3686" spans="1:33" x14ac:dyDescent="0.2">
      <c r="A3686" s="14" t="s">
        <v>229</v>
      </c>
      <c r="B3686" t="s">
        <v>228</v>
      </c>
      <c r="C3686">
        <v>10</v>
      </c>
      <c r="D3686">
        <v>12896624</v>
      </c>
      <c r="E3686">
        <v>1</v>
      </c>
      <c r="F3686">
        <v>1</v>
      </c>
      <c r="G3686">
        <v>1</v>
      </c>
      <c r="H3686">
        <v>1</v>
      </c>
      <c r="I3686">
        <v>0</v>
      </c>
      <c r="J3686" t="s">
        <v>5917</v>
      </c>
      <c r="K3686">
        <v>0</v>
      </c>
      <c r="L3686" t="s">
        <v>5948</v>
      </c>
      <c r="M3686" t="s">
        <v>20299</v>
      </c>
      <c r="N3686">
        <v>-0.14099999999999999</v>
      </c>
      <c r="O3686">
        <v>2.4400000000000002E-2</v>
      </c>
      <c r="P3686">
        <v>-1.1200000000000001</v>
      </c>
      <c r="Q3686">
        <v>0.19500000000000001</v>
      </c>
      <c r="R3686" s="10">
        <v>8.7199999999999997E-9</v>
      </c>
      <c r="S3686">
        <v>7.9199999999999995E-4</v>
      </c>
      <c r="T3686">
        <v>824757</v>
      </c>
      <c r="U3686">
        <v>1309</v>
      </c>
      <c r="V3686">
        <v>0</v>
      </c>
      <c r="W3686" s="10">
        <v>1.36E-15</v>
      </c>
      <c r="X3686" s="10">
        <v>3.7400000000000001E-16</v>
      </c>
      <c r="Y3686" s="10">
        <v>2.26E-6</v>
      </c>
      <c r="Z3686" s="10">
        <v>7.8100000000000003E-15</v>
      </c>
      <c r="AA3686" s="10">
        <v>7.1699999999999994E-15</v>
      </c>
      <c r="AB3686">
        <v>1</v>
      </c>
      <c r="AC3686">
        <v>0</v>
      </c>
      <c r="AD3686">
        <v>1</v>
      </c>
      <c r="AE3686">
        <v>1</v>
      </c>
      <c r="AF3686" t="s">
        <v>22</v>
      </c>
      <c r="AG3686" s="10">
        <v>3.7400000000000001E-16</v>
      </c>
    </row>
    <row r="3687" spans="1:33" x14ac:dyDescent="0.2">
      <c r="A3687" s="14" t="s">
        <v>229</v>
      </c>
      <c r="B3687" t="s">
        <v>228</v>
      </c>
      <c r="C3687">
        <v>10</v>
      </c>
      <c r="D3687">
        <v>12896624</v>
      </c>
      <c r="E3687">
        <v>1</v>
      </c>
      <c r="F3687">
        <v>1</v>
      </c>
      <c r="G3687">
        <v>1</v>
      </c>
      <c r="H3687">
        <v>1</v>
      </c>
      <c r="I3687">
        <v>0</v>
      </c>
      <c r="J3687" t="s">
        <v>5917</v>
      </c>
      <c r="K3687">
        <v>0</v>
      </c>
      <c r="L3687" t="s">
        <v>5948</v>
      </c>
      <c r="M3687" t="s">
        <v>20300</v>
      </c>
      <c r="N3687">
        <v>-0.13400000000000001</v>
      </c>
      <c r="O3687">
        <v>1.8499999999999999E-2</v>
      </c>
      <c r="P3687">
        <v>-1.07</v>
      </c>
      <c r="Q3687">
        <v>0.14799999999999999</v>
      </c>
      <c r="R3687" s="10">
        <v>4.7200000000000001E-13</v>
      </c>
      <c r="S3687">
        <v>1.3799999999999999E-3</v>
      </c>
      <c r="T3687">
        <v>823788</v>
      </c>
      <c r="U3687">
        <v>2278</v>
      </c>
      <c r="V3687">
        <v>0</v>
      </c>
      <c r="W3687" s="10">
        <v>1.36E-15</v>
      </c>
      <c r="X3687" s="10">
        <v>3.7400000000000001E-16</v>
      </c>
      <c r="Y3687" s="10">
        <v>2.26E-6</v>
      </c>
      <c r="Z3687" s="10">
        <v>7.8100000000000003E-15</v>
      </c>
      <c r="AA3687" s="10">
        <v>7.1699999999999994E-15</v>
      </c>
      <c r="AB3687">
        <v>1</v>
      </c>
      <c r="AC3687">
        <v>0</v>
      </c>
      <c r="AD3687">
        <v>1</v>
      </c>
      <c r="AE3687">
        <v>1</v>
      </c>
      <c r="AF3687" t="s">
        <v>22</v>
      </c>
      <c r="AG3687" s="10">
        <v>3.7400000000000001E-16</v>
      </c>
    </row>
    <row r="3688" spans="1:33" x14ac:dyDescent="0.2">
      <c r="A3688" s="14" t="s">
        <v>229</v>
      </c>
      <c r="B3688" t="s">
        <v>228</v>
      </c>
      <c r="C3688">
        <v>10</v>
      </c>
      <c r="D3688">
        <v>12896624</v>
      </c>
      <c r="E3688">
        <v>1</v>
      </c>
      <c r="F3688">
        <v>1</v>
      </c>
      <c r="G3688">
        <v>1</v>
      </c>
      <c r="H3688">
        <v>1</v>
      </c>
      <c r="I3688">
        <v>0</v>
      </c>
      <c r="J3688" t="s">
        <v>5917</v>
      </c>
      <c r="K3688">
        <v>0</v>
      </c>
      <c r="L3688" t="s">
        <v>5948</v>
      </c>
      <c r="M3688" t="s">
        <v>20301</v>
      </c>
      <c r="N3688">
        <v>-0.128</v>
      </c>
      <c r="O3688">
        <v>1.5699999999999999E-2</v>
      </c>
      <c r="P3688">
        <v>-1.02</v>
      </c>
      <c r="Q3688">
        <v>0.126</v>
      </c>
      <c r="R3688" s="10">
        <v>4.1000000000000001E-16</v>
      </c>
      <c r="S3688">
        <v>1.92E-3</v>
      </c>
      <c r="T3688">
        <v>822894</v>
      </c>
      <c r="U3688">
        <v>3170</v>
      </c>
      <c r="V3688">
        <v>2</v>
      </c>
      <c r="W3688" s="10">
        <v>1.36E-15</v>
      </c>
      <c r="X3688" s="10">
        <v>3.7400000000000001E-16</v>
      </c>
      <c r="Y3688" s="10">
        <v>2.26E-6</v>
      </c>
      <c r="Z3688" s="10">
        <v>7.8100000000000003E-15</v>
      </c>
      <c r="AA3688" s="10">
        <v>7.1699999999999994E-15</v>
      </c>
      <c r="AB3688">
        <v>1</v>
      </c>
      <c r="AC3688">
        <v>0</v>
      </c>
      <c r="AD3688">
        <v>1</v>
      </c>
      <c r="AE3688">
        <v>1</v>
      </c>
      <c r="AF3688" t="s">
        <v>22</v>
      </c>
      <c r="AG3688" s="10">
        <v>3.7400000000000001E-16</v>
      </c>
    </row>
    <row r="3689" spans="1:33" x14ac:dyDescent="0.2">
      <c r="A3689" s="14" t="s">
        <v>229</v>
      </c>
      <c r="B3689" t="s">
        <v>228</v>
      </c>
      <c r="C3689">
        <v>10</v>
      </c>
      <c r="D3689">
        <v>12896624</v>
      </c>
      <c r="E3689">
        <v>1</v>
      </c>
      <c r="F3689">
        <v>1</v>
      </c>
      <c r="G3689">
        <v>1</v>
      </c>
      <c r="H3689">
        <v>1</v>
      </c>
      <c r="I3689">
        <v>0</v>
      </c>
      <c r="J3689" t="s">
        <v>5917</v>
      </c>
      <c r="K3689">
        <v>0</v>
      </c>
      <c r="L3689" t="s">
        <v>5948</v>
      </c>
      <c r="M3689" t="s">
        <v>20302</v>
      </c>
      <c r="N3689">
        <v>-0.128</v>
      </c>
      <c r="O3689">
        <v>1.5699999999999999E-2</v>
      </c>
      <c r="P3689">
        <v>-1.02</v>
      </c>
      <c r="Q3689">
        <v>0.126</v>
      </c>
      <c r="R3689" s="10">
        <v>4.1000000000000001E-16</v>
      </c>
      <c r="S3689">
        <v>1.92E-3</v>
      </c>
      <c r="T3689">
        <v>822894</v>
      </c>
      <c r="U3689">
        <v>3170</v>
      </c>
      <c r="V3689">
        <v>2</v>
      </c>
      <c r="W3689" s="10">
        <v>1.36E-15</v>
      </c>
      <c r="X3689" s="10">
        <v>3.7400000000000001E-16</v>
      </c>
      <c r="Y3689" s="10">
        <v>2.26E-6</v>
      </c>
      <c r="Z3689" s="10">
        <v>7.8100000000000003E-15</v>
      </c>
      <c r="AA3689" s="10">
        <v>7.1699999999999994E-15</v>
      </c>
      <c r="AB3689">
        <v>1</v>
      </c>
      <c r="AC3689">
        <v>0</v>
      </c>
      <c r="AD3689">
        <v>1</v>
      </c>
      <c r="AE3689">
        <v>1</v>
      </c>
      <c r="AF3689" t="s">
        <v>22</v>
      </c>
      <c r="AG3689" s="10">
        <v>3.7400000000000001E-16</v>
      </c>
    </row>
    <row r="3690" spans="1:33" x14ac:dyDescent="0.2">
      <c r="A3690" s="14" t="s">
        <v>229</v>
      </c>
      <c r="B3690" t="s">
        <v>228</v>
      </c>
      <c r="C3690">
        <v>10</v>
      </c>
      <c r="D3690">
        <v>12896624</v>
      </c>
      <c r="E3690">
        <v>1</v>
      </c>
      <c r="F3690">
        <v>1</v>
      </c>
      <c r="G3690">
        <v>1</v>
      </c>
      <c r="H3690">
        <v>1</v>
      </c>
      <c r="I3690">
        <v>0</v>
      </c>
      <c r="J3690" t="s">
        <v>5917</v>
      </c>
      <c r="K3690">
        <v>0</v>
      </c>
      <c r="L3690" t="s">
        <v>5948</v>
      </c>
      <c r="M3690" t="s">
        <v>431</v>
      </c>
      <c r="N3690">
        <v>-6.2500000000000003E-3</v>
      </c>
      <c r="O3690">
        <v>9.3700000000000006E-2</v>
      </c>
      <c r="P3690">
        <v>-4.99E-2</v>
      </c>
      <c r="Q3690">
        <v>0.749</v>
      </c>
      <c r="R3690">
        <v>0.94699999999999995</v>
      </c>
      <c r="S3690" s="10">
        <v>5.3900000000000002E-5</v>
      </c>
      <c r="T3690">
        <v>825977</v>
      </c>
      <c r="U3690">
        <v>89</v>
      </c>
      <c r="V3690">
        <v>0</v>
      </c>
      <c r="W3690" s="10">
        <v>1.36E-15</v>
      </c>
      <c r="X3690" s="10">
        <v>3.7400000000000001E-16</v>
      </c>
      <c r="Y3690" s="10">
        <v>2.26E-6</v>
      </c>
      <c r="Z3690" s="10">
        <v>7.8100000000000003E-15</v>
      </c>
      <c r="AA3690" s="10">
        <v>7.1699999999999994E-15</v>
      </c>
      <c r="AB3690">
        <v>1</v>
      </c>
      <c r="AC3690">
        <v>0</v>
      </c>
      <c r="AD3690">
        <v>1</v>
      </c>
      <c r="AE3690">
        <v>1</v>
      </c>
      <c r="AF3690" t="s">
        <v>22</v>
      </c>
      <c r="AG3690" s="10">
        <v>3.7400000000000001E-16</v>
      </c>
    </row>
    <row r="3691" spans="1:33" x14ac:dyDescent="0.2">
      <c r="A3691" s="14" t="s">
        <v>231</v>
      </c>
      <c r="B3691" t="s">
        <v>230</v>
      </c>
      <c r="C3691">
        <v>10</v>
      </c>
      <c r="D3691">
        <v>68560336</v>
      </c>
      <c r="E3691">
        <v>1</v>
      </c>
      <c r="F3691">
        <v>1</v>
      </c>
      <c r="G3691">
        <v>1</v>
      </c>
      <c r="H3691">
        <v>1</v>
      </c>
      <c r="I3691">
        <v>1</v>
      </c>
      <c r="J3691" t="s">
        <v>5917</v>
      </c>
      <c r="K3691">
        <v>1</v>
      </c>
      <c r="L3691" t="s">
        <v>20265</v>
      </c>
      <c r="M3691" t="s">
        <v>20299</v>
      </c>
      <c r="N3691">
        <v>3.6200000000000003E-2</v>
      </c>
      <c r="O3691">
        <v>9.2800000000000001E-3</v>
      </c>
      <c r="P3691">
        <v>0.28899999999999998</v>
      </c>
      <c r="Q3691">
        <v>7.4200000000000002E-2</v>
      </c>
      <c r="R3691" s="10">
        <v>9.7899999999999994E-5</v>
      </c>
      <c r="S3691">
        <v>5.5399999999999998E-3</v>
      </c>
      <c r="T3691">
        <v>816919</v>
      </c>
      <c r="U3691">
        <v>9142</v>
      </c>
      <c r="V3691">
        <v>5</v>
      </c>
      <c r="W3691" s="10">
        <v>3.8900000000000002E-39</v>
      </c>
      <c r="X3691" s="10">
        <v>9.74E-40</v>
      </c>
      <c r="Y3691" s="10">
        <v>1.75E-36</v>
      </c>
      <c r="Z3691" s="10">
        <v>5.2400000000000004E-37</v>
      </c>
      <c r="AA3691" s="10">
        <v>1.4599999999999999E-26</v>
      </c>
      <c r="AB3691">
        <v>1</v>
      </c>
      <c r="AC3691">
        <v>1</v>
      </c>
      <c r="AD3691">
        <v>1</v>
      </c>
      <c r="AE3691">
        <v>1</v>
      </c>
      <c r="AF3691" t="s">
        <v>22</v>
      </c>
      <c r="AG3691" s="10">
        <v>9.74E-40</v>
      </c>
    </row>
    <row r="3692" spans="1:33" x14ac:dyDescent="0.2">
      <c r="A3692" s="14" t="s">
        <v>231</v>
      </c>
      <c r="B3692" t="s">
        <v>230</v>
      </c>
      <c r="C3692">
        <v>10</v>
      </c>
      <c r="D3692">
        <v>68560336</v>
      </c>
      <c r="E3692">
        <v>1</v>
      </c>
      <c r="F3692">
        <v>1</v>
      </c>
      <c r="G3692">
        <v>1</v>
      </c>
      <c r="H3692">
        <v>1</v>
      </c>
      <c r="I3692">
        <v>1</v>
      </c>
      <c r="J3692" t="s">
        <v>5917</v>
      </c>
      <c r="K3692">
        <v>1</v>
      </c>
      <c r="L3692" t="s">
        <v>20265</v>
      </c>
      <c r="M3692" t="s">
        <v>20300</v>
      </c>
      <c r="N3692">
        <v>2.35E-2</v>
      </c>
      <c r="O3692">
        <v>6.2300000000000003E-3</v>
      </c>
      <c r="P3692">
        <v>0.188</v>
      </c>
      <c r="Q3692">
        <v>4.9799999999999997E-2</v>
      </c>
      <c r="R3692">
        <v>1.63E-4</v>
      </c>
      <c r="S3692">
        <v>1.2500000000000001E-2</v>
      </c>
      <c r="T3692">
        <v>805476</v>
      </c>
      <c r="U3692">
        <v>20563</v>
      </c>
      <c r="V3692">
        <v>27</v>
      </c>
      <c r="W3692" s="10">
        <v>3.8900000000000002E-39</v>
      </c>
      <c r="X3692" s="10">
        <v>9.74E-40</v>
      </c>
      <c r="Y3692" s="10">
        <v>1.75E-36</v>
      </c>
      <c r="Z3692" s="10">
        <v>5.2400000000000004E-37</v>
      </c>
      <c r="AA3692" s="10">
        <v>1.4599999999999999E-26</v>
      </c>
      <c r="AB3692">
        <v>1</v>
      </c>
      <c r="AC3692">
        <v>1</v>
      </c>
      <c r="AD3692">
        <v>1</v>
      </c>
      <c r="AE3692">
        <v>1</v>
      </c>
      <c r="AF3692" t="s">
        <v>22</v>
      </c>
      <c r="AG3692" s="10">
        <v>9.74E-40</v>
      </c>
    </row>
    <row r="3693" spans="1:33" x14ac:dyDescent="0.2">
      <c r="A3693" s="14" t="s">
        <v>231</v>
      </c>
      <c r="B3693" t="s">
        <v>230</v>
      </c>
      <c r="C3693">
        <v>10</v>
      </c>
      <c r="D3693">
        <v>68560336</v>
      </c>
      <c r="E3693">
        <v>1</v>
      </c>
      <c r="F3693">
        <v>1</v>
      </c>
      <c r="G3693">
        <v>1</v>
      </c>
      <c r="H3693">
        <v>1</v>
      </c>
      <c r="I3693">
        <v>1</v>
      </c>
      <c r="J3693" t="s">
        <v>5917</v>
      </c>
      <c r="K3693">
        <v>1</v>
      </c>
      <c r="L3693" t="s">
        <v>20265</v>
      </c>
      <c r="M3693" t="s">
        <v>20301</v>
      </c>
      <c r="N3693">
        <v>1.6899999999999998E-2</v>
      </c>
      <c r="O3693">
        <v>4.9300000000000004E-3</v>
      </c>
      <c r="P3693">
        <v>0.13500000000000001</v>
      </c>
      <c r="Q3693">
        <v>3.9399999999999998E-2</v>
      </c>
      <c r="R3693">
        <v>6.3199999999999997E-4</v>
      </c>
      <c r="S3693">
        <v>2.0199999999999999E-2</v>
      </c>
      <c r="T3693">
        <v>792765</v>
      </c>
      <c r="U3693">
        <v>33242</v>
      </c>
      <c r="V3693">
        <v>59</v>
      </c>
      <c r="W3693" s="10">
        <v>3.8900000000000002E-39</v>
      </c>
      <c r="X3693" s="10">
        <v>9.74E-40</v>
      </c>
      <c r="Y3693" s="10">
        <v>1.75E-36</v>
      </c>
      <c r="Z3693" s="10">
        <v>5.2400000000000004E-37</v>
      </c>
      <c r="AA3693" s="10">
        <v>1.4599999999999999E-26</v>
      </c>
      <c r="AB3693">
        <v>1</v>
      </c>
      <c r="AC3693">
        <v>1</v>
      </c>
      <c r="AD3693">
        <v>1</v>
      </c>
      <c r="AE3693">
        <v>1</v>
      </c>
      <c r="AF3693" t="s">
        <v>22</v>
      </c>
      <c r="AG3693" s="10">
        <v>9.74E-40</v>
      </c>
    </row>
    <row r="3694" spans="1:33" x14ac:dyDescent="0.2">
      <c r="A3694" s="14" t="s">
        <v>231</v>
      </c>
      <c r="B3694" t="s">
        <v>230</v>
      </c>
      <c r="C3694">
        <v>10</v>
      </c>
      <c r="D3694">
        <v>68560336</v>
      </c>
      <c r="E3694">
        <v>1</v>
      </c>
      <c r="F3694">
        <v>1</v>
      </c>
      <c r="G3694">
        <v>1</v>
      </c>
      <c r="H3694">
        <v>1</v>
      </c>
      <c r="I3694">
        <v>1</v>
      </c>
      <c r="J3694" t="s">
        <v>5917</v>
      </c>
      <c r="K3694">
        <v>1</v>
      </c>
      <c r="L3694" t="s">
        <v>20265</v>
      </c>
      <c r="M3694" t="s">
        <v>20302</v>
      </c>
      <c r="N3694">
        <v>1.6799999999999999E-2</v>
      </c>
      <c r="O3694">
        <v>4.8700000000000002E-3</v>
      </c>
      <c r="P3694">
        <v>0.13400000000000001</v>
      </c>
      <c r="Q3694">
        <v>3.9E-2</v>
      </c>
      <c r="R3694">
        <v>5.8100000000000003E-4</v>
      </c>
      <c r="S3694">
        <v>2.07E-2</v>
      </c>
      <c r="T3694">
        <v>791871</v>
      </c>
      <c r="U3694">
        <v>34130</v>
      </c>
      <c r="V3694">
        <v>65</v>
      </c>
      <c r="W3694" s="10">
        <v>3.8900000000000002E-39</v>
      </c>
      <c r="X3694" s="10">
        <v>9.74E-40</v>
      </c>
      <c r="Y3694" s="10">
        <v>1.75E-36</v>
      </c>
      <c r="Z3694" s="10">
        <v>5.2400000000000004E-37</v>
      </c>
      <c r="AA3694" s="10">
        <v>1.4599999999999999E-26</v>
      </c>
      <c r="AB3694">
        <v>1</v>
      </c>
      <c r="AC3694">
        <v>1</v>
      </c>
      <c r="AD3694">
        <v>1</v>
      </c>
      <c r="AE3694">
        <v>1</v>
      </c>
      <c r="AF3694" t="s">
        <v>22</v>
      </c>
      <c r="AG3694" s="10">
        <v>9.74E-40</v>
      </c>
    </row>
    <row r="3695" spans="1:33" x14ac:dyDescent="0.2">
      <c r="A3695" s="14" t="s">
        <v>231</v>
      </c>
      <c r="B3695" t="s">
        <v>230</v>
      </c>
      <c r="C3695">
        <v>10</v>
      </c>
      <c r="D3695">
        <v>68560336</v>
      </c>
      <c r="E3695">
        <v>1</v>
      </c>
      <c r="F3695">
        <v>1</v>
      </c>
      <c r="G3695">
        <v>1</v>
      </c>
      <c r="H3695">
        <v>1</v>
      </c>
      <c r="I3695">
        <v>1</v>
      </c>
      <c r="J3695" t="s">
        <v>5917</v>
      </c>
      <c r="K3695">
        <v>1</v>
      </c>
      <c r="L3695" t="s">
        <v>20265</v>
      </c>
      <c r="M3695" t="s">
        <v>431</v>
      </c>
      <c r="N3695">
        <v>4.6199999999999998E-2</v>
      </c>
      <c r="O3695">
        <v>3.4099999999999998E-2</v>
      </c>
      <c r="P3695">
        <v>0.36899999999999999</v>
      </c>
      <c r="Q3695">
        <v>0.27300000000000002</v>
      </c>
      <c r="R3695">
        <v>0.17599999999999999</v>
      </c>
      <c r="S3695">
        <v>4.0700000000000003E-4</v>
      </c>
      <c r="T3695">
        <v>825394</v>
      </c>
      <c r="U3695">
        <v>672</v>
      </c>
      <c r="V3695">
        <v>0</v>
      </c>
      <c r="W3695" s="10">
        <v>3.8900000000000002E-39</v>
      </c>
      <c r="X3695" s="10">
        <v>9.74E-40</v>
      </c>
      <c r="Y3695" s="10">
        <v>1.75E-36</v>
      </c>
      <c r="Z3695" s="10">
        <v>5.2400000000000004E-37</v>
      </c>
      <c r="AA3695" s="10">
        <v>1.4599999999999999E-26</v>
      </c>
      <c r="AB3695">
        <v>1</v>
      </c>
      <c r="AC3695">
        <v>1</v>
      </c>
      <c r="AD3695">
        <v>1</v>
      </c>
      <c r="AE3695">
        <v>1</v>
      </c>
      <c r="AF3695" t="s">
        <v>22</v>
      </c>
      <c r="AG3695" s="10">
        <v>9.74E-40</v>
      </c>
    </row>
    <row r="3696" spans="1:33" x14ac:dyDescent="0.2">
      <c r="A3696" s="14" t="s">
        <v>231</v>
      </c>
      <c r="B3696" t="s">
        <v>230</v>
      </c>
      <c r="C3696">
        <v>10</v>
      </c>
      <c r="D3696">
        <v>68560336</v>
      </c>
      <c r="E3696">
        <v>1</v>
      </c>
      <c r="F3696">
        <v>1</v>
      </c>
      <c r="G3696">
        <v>1</v>
      </c>
      <c r="H3696">
        <v>1</v>
      </c>
      <c r="I3696">
        <v>1</v>
      </c>
      <c r="J3696" t="s">
        <v>5917</v>
      </c>
      <c r="K3696">
        <v>1</v>
      </c>
      <c r="L3696" t="s">
        <v>20266</v>
      </c>
      <c r="M3696" t="s">
        <v>20299</v>
      </c>
      <c r="N3696">
        <v>4.7600000000000003E-2</v>
      </c>
      <c r="O3696">
        <v>1.18E-2</v>
      </c>
      <c r="P3696">
        <v>0.38</v>
      </c>
      <c r="Q3696">
        <v>9.4100000000000003E-2</v>
      </c>
      <c r="R3696" s="10">
        <v>5.3600000000000002E-5</v>
      </c>
      <c r="S3696">
        <v>3.4299999999999999E-3</v>
      </c>
      <c r="T3696">
        <v>820409</v>
      </c>
      <c r="U3696">
        <v>5653</v>
      </c>
      <c r="V3696">
        <v>4</v>
      </c>
      <c r="W3696" s="10">
        <v>3.8900000000000002E-39</v>
      </c>
      <c r="X3696" s="10">
        <v>9.74E-40</v>
      </c>
      <c r="Y3696" s="10">
        <v>1.75E-36</v>
      </c>
      <c r="Z3696" s="10">
        <v>5.2400000000000004E-37</v>
      </c>
      <c r="AA3696" s="10">
        <v>1.4599999999999999E-26</v>
      </c>
      <c r="AB3696">
        <v>1</v>
      </c>
      <c r="AC3696">
        <v>1</v>
      </c>
      <c r="AD3696">
        <v>1</v>
      </c>
      <c r="AE3696">
        <v>1</v>
      </c>
      <c r="AF3696" t="s">
        <v>22</v>
      </c>
      <c r="AG3696" s="10">
        <v>9.74E-40</v>
      </c>
    </row>
    <row r="3697" spans="1:33" x14ac:dyDescent="0.2">
      <c r="A3697" s="14" t="s">
        <v>231</v>
      </c>
      <c r="B3697" t="s">
        <v>230</v>
      </c>
      <c r="C3697">
        <v>10</v>
      </c>
      <c r="D3697">
        <v>68560336</v>
      </c>
      <c r="E3697">
        <v>1</v>
      </c>
      <c r="F3697">
        <v>1</v>
      </c>
      <c r="G3697">
        <v>1</v>
      </c>
      <c r="H3697">
        <v>1</v>
      </c>
      <c r="I3697">
        <v>1</v>
      </c>
      <c r="J3697" t="s">
        <v>5917</v>
      </c>
      <c r="K3697">
        <v>1</v>
      </c>
      <c r="L3697" t="s">
        <v>20266</v>
      </c>
      <c r="M3697" t="s">
        <v>20300</v>
      </c>
      <c r="N3697">
        <v>3.8899999999999997E-2</v>
      </c>
      <c r="O3697">
        <v>8.0499999999999999E-3</v>
      </c>
      <c r="P3697">
        <v>0.311</v>
      </c>
      <c r="Q3697">
        <v>6.4299999999999996E-2</v>
      </c>
      <c r="R3697" s="10">
        <v>1.3200000000000001E-6</v>
      </c>
      <c r="S3697">
        <v>7.3899999999999999E-3</v>
      </c>
      <c r="T3697">
        <v>813873</v>
      </c>
      <c r="U3697">
        <v>12179</v>
      </c>
      <c r="V3697">
        <v>14</v>
      </c>
      <c r="W3697" s="10">
        <v>3.8900000000000002E-39</v>
      </c>
      <c r="X3697" s="10">
        <v>9.74E-40</v>
      </c>
      <c r="Y3697" s="10">
        <v>1.75E-36</v>
      </c>
      <c r="Z3697" s="10">
        <v>5.2400000000000004E-37</v>
      </c>
      <c r="AA3697" s="10">
        <v>1.4599999999999999E-26</v>
      </c>
      <c r="AB3697">
        <v>1</v>
      </c>
      <c r="AC3697">
        <v>1</v>
      </c>
      <c r="AD3697">
        <v>1</v>
      </c>
      <c r="AE3697">
        <v>1</v>
      </c>
      <c r="AF3697" t="s">
        <v>22</v>
      </c>
      <c r="AG3697" s="10">
        <v>9.74E-40</v>
      </c>
    </row>
    <row r="3698" spans="1:33" x14ac:dyDescent="0.2">
      <c r="A3698" s="14" t="s">
        <v>231</v>
      </c>
      <c r="B3698" t="s">
        <v>230</v>
      </c>
      <c r="C3698">
        <v>10</v>
      </c>
      <c r="D3698">
        <v>68560336</v>
      </c>
      <c r="E3698">
        <v>1</v>
      </c>
      <c r="F3698">
        <v>1</v>
      </c>
      <c r="G3698">
        <v>1</v>
      </c>
      <c r="H3698">
        <v>1</v>
      </c>
      <c r="I3698">
        <v>1</v>
      </c>
      <c r="J3698" t="s">
        <v>5917</v>
      </c>
      <c r="K3698">
        <v>1</v>
      </c>
      <c r="L3698" t="s">
        <v>20266</v>
      </c>
      <c r="M3698" t="s">
        <v>20301</v>
      </c>
      <c r="N3698">
        <v>3.04E-2</v>
      </c>
      <c r="O3698">
        <v>6.6800000000000002E-3</v>
      </c>
      <c r="P3698">
        <v>0.24299999999999999</v>
      </c>
      <c r="Q3698">
        <v>5.3400000000000003E-2</v>
      </c>
      <c r="R3698" s="10">
        <v>5.2100000000000001E-6</v>
      </c>
      <c r="S3698">
        <v>1.0800000000000001E-2</v>
      </c>
      <c r="T3698">
        <v>808223</v>
      </c>
      <c r="U3698">
        <v>17813</v>
      </c>
      <c r="V3698">
        <v>30</v>
      </c>
      <c r="W3698" s="10">
        <v>3.8900000000000002E-39</v>
      </c>
      <c r="X3698" s="10">
        <v>9.74E-40</v>
      </c>
      <c r="Y3698" s="10">
        <v>1.75E-36</v>
      </c>
      <c r="Z3698" s="10">
        <v>5.2400000000000004E-37</v>
      </c>
      <c r="AA3698" s="10">
        <v>1.4599999999999999E-26</v>
      </c>
      <c r="AB3698">
        <v>1</v>
      </c>
      <c r="AC3698">
        <v>1</v>
      </c>
      <c r="AD3698">
        <v>1</v>
      </c>
      <c r="AE3698">
        <v>1</v>
      </c>
      <c r="AF3698" t="s">
        <v>22</v>
      </c>
      <c r="AG3698" s="10">
        <v>9.74E-40</v>
      </c>
    </row>
    <row r="3699" spans="1:33" x14ac:dyDescent="0.2">
      <c r="A3699" s="14" t="s">
        <v>231</v>
      </c>
      <c r="B3699" t="s">
        <v>230</v>
      </c>
      <c r="C3699">
        <v>10</v>
      </c>
      <c r="D3699">
        <v>68560336</v>
      </c>
      <c r="E3699">
        <v>1</v>
      </c>
      <c r="F3699">
        <v>1</v>
      </c>
      <c r="G3699">
        <v>1</v>
      </c>
      <c r="H3699">
        <v>1</v>
      </c>
      <c r="I3699">
        <v>1</v>
      </c>
      <c r="J3699" t="s">
        <v>5917</v>
      </c>
      <c r="K3699">
        <v>1</v>
      </c>
      <c r="L3699" t="s">
        <v>20266</v>
      </c>
      <c r="M3699" t="s">
        <v>20302</v>
      </c>
      <c r="N3699">
        <v>2.9000000000000001E-2</v>
      </c>
      <c r="O3699">
        <v>6.5100000000000002E-3</v>
      </c>
      <c r="P3699">
        <v>0.23200000000000001</v>
      </c>
      <c r="Q3699">
        <v>5.21E-2</v>
      </c>
      <c r="R3699" s="10">
        <v>8.3599999999999996E-6</v>
      </c>
      <c r="S3699">
        <v>1.14E-2</v>
      </c>
      <c r="T3699">
        <v>807293</v>
      </c>
      <c r="U3699">
        <v>18737</v>
      </c>
      <c r="V3699">
        <v>36</v>
      </c>
      <c r="W3699" s="10">
        <v>3.8900000000000002E-39</v>
      </c>
      <c r="X3699" s="10">
        <v>9.74E-40</v>
      </c>
      <c r="Y3699" s="10">
        <v>1.75E-36</v>
      </c>
      <c r="Z3699" s="10">
        <v>5.2400000000000004E-37</v>
      </c>
      <c r="AA3699" s="10">
        <v>1.4599999999999999E-26</v>
      </c>
      <c r="AB3699">
        <v>1</v>
      </c>
      <c r="AC3699">
        <v>1</v>
      </c>
      <c r="AD3699">
        <v>1</v>
      </c>
      <c r="AE3699">
        <v>1</v>
      </c>
      <c r="AF3699" t="s">
        <v>22</v>
      </c>
      <c r="AG3699" s="10">
        <v>9.74E-40</v>
      </c>
    </row>
    <row r="3700" spans="1:33" x14ac:dyDescent="0.2">
      <c r="A3700" s="14" t="s">
        <v>231</v>
      </c>
      <c r="B3700" t="s">
        <v>230</v>
      </c>
      <c r="C3700">
        <v>10</v>
      </c>
      <c r="D3700">
        <v>68560336</v>
      </c>
      <c r="E3700">
        <v>1</v>
      </c>
      <c r="F3700">
        <v>1</v>
      </c>
      <c r="G3700">
        <v>1</v>
      </c>
      <c r="H3700">
        <v>1</v>
      </c>
      <c r="I3700">
        <v>1</v>
      </c>
      <c r="J3700" t="s">
        <v>5917</v>
      </c>
      <c r="K3700">
        <v>1</v>
      </c>
      <c r="L3700" t="s">
        <v>20266</v>
      </c>
      <c r="M3700" t="s">
        <v>431</v>
      </c>
      <c r="N3700">
        <v>9.5200000000000007E-2</v>
      </c>
      <c r="O3700">
        <v>4.2099999999999999E-2</v>
      </c>
      <c r="P3700">
        <v>0.76100000000000001</v>
      </c>
      <c r="Q3700">
        <v>0.33700000000000002</v>
      </c>
      <c r="R3700">
        <v>2.3900000000000001E-2</v>
      </c>
      <c r="S3700">
        <v>2.6600000000000001E-4</v>
      </c>
      <c r="T3700">
        <v>825626</v>
      </c>
      <c r="U3700">
        <v>440</v>
      </c>
      <c r="V3700">
        <v>0</v>
      </c>
      <c r="W3700" s="10">
        <v>3.8900000000000002E-39</v>
      </c>
      <c r="X3700" s="10">
        <v>9.74E-40</v>
      </c>
      <c r="Y3700" s="10">
        <v>1.75E-36</v>
      </c>
      <c r="Z3700" s="10">
        <v>5.2400000000000004E-37</v>
      </c>
      <c r="AA3700" s="10">
        <v>1.4599999999999999E-26</v>
      </c>
      <c r="AB3700">
        <v>1</v>
      </c>
      <c r="AC3700">
        <v>1</v>
      </c>
      <c r="AD3700">
        <v>1</v>
      </c>
      <c r="AE3700">
        <v>1</v>
      </c>
      <c r="AF3700" t="s">
        <v>22</v>
      </c>
      <c r="AG3700" s="10">
        <v>9.74E-40</v>
      </c>
    </row>
    <row r="3701" spans="1:33" x14ac:dyDescent="0.2">
      <c r="A3701" s="14" t="s">
        <v>231</v>
      </c>
      <c r="B3701" t="s">
        <v>230</v>
      </c>
      <c r="C3701">
        <v>10</v>
      </c>
      <c r="D3701">
        <v>68560336</v>
      </c>
      <c r="E3701">
        <v>1</v>
      </c>
      <c r="F3701">
        <v>1</v>
      </c>
      <c r="G3701">
        <v>1</v>
      </c>
      <c r="H3701">
        <v>1</v>
      </c>
      <c r="I3701">
        <v>1</v>
      </c>
      <c r="J3701" t="s">
        <v>5917</v>
      </c>
      <c r="K3701">
        <v>1</v>
      </c>
      <c r="L3701" t="s">
        <v>20263</v>
      </c>
      <c r="M3701" t="s">
        <v>20299</v>
      </c>
      <c r="N3701">
        <v>0.317</v>
      </c>
      <c r="O3701">
        <v>3.78E-2</v>
      </c>
      <c r="P3701">
        <v>2.54</v>
      </c>
      <c r="Q3701">
        <v>0.30299999999999999</v>
      </c>
      <c r="R3701" s="10">
        <v>4.9399999999999999E-17</v>
      </c>
      <c r="S3701">
        <v>3.3E-4</v>
      </c>
      <c r="T3701">
        <v>825521</v>
      </c>
      <c r="U3701">
        <v>545</v>
      </c>
      <c r="V3701">
        <v>0</v>
      </c>
      <c r="W3701" s="10">
        <v>3.8900000000000002E-39</v>
      </c>
      <c r="X3701" s="10">
        <v>9.74E-40</v>
      </c>
      <c r="Y3701" s="10">
        <v>1.75E-36</v>
      </c>
      <c r="Z3701" s="10">
        <v>5.2400000000000004E-37</v>
      </c>
      <c r="AA3701" s="10">
        <v>1.4599999999999999E-26</v>
      </c>
      <c r="AB3701">
        <v>1</v>
      </c>
      <c r="AC3701">
        <v>1</v>
      </c>
      <c r="AD3701">
        <v>1</v>
      </c>
      <c r="AE3701">
        <v>1</v>
      </c>
      <c r="AF3701" t="s">
        <v>22</v>
      </c>
      <c r="AG3701" s="10">
        <v>9.74E-40</v>
      </c>
    </row>
    <row r="3702" spans="1:33" x14ac:dyDescent="0.2">
      <c r="A3702" s="14" t="s">
        <v>231</v>
      </c>
      <c r="B3702" t="s">
        <v>230</v>
      </c>
      <c r="C3702">
        <v>10</v>
      </c>
      <c r="D3702">
        <v>68560336</v>
      </c>
      <c r="E3702">
        <v>1</v>
      </c>
      <c r="F3702">
        <v>1</v>
      </c>
      <c r="G3702">
        <v>1</v>
      </c>
      <c r="H3702">
        <v>1</v>
      </c>
      <c r="I3702">
        <v>1</v>
      </c>
      <c r="J3702" t="s">
        <v>5917</v>
      </c>
      <c r="K3702">
        <v>1</v>
      </c>
      <c r="L3702" t="s">
        <v>20263</v>
      </c>
      <c r="M3702" t="s">
        <v>20300</v>
      </c>
      <c r="N3702">
        <v>0.26400000000000001</v>
      </c>
      <c r="O3702">
        <v>3.5000000000000003E-2</v>
      </c>
      <c r="P3702">
        <v>2.11</v>
      </c>
      <c r="Q3702">
        <v>0.28000000000000003</v>
      </c>
      <c r="R3702" s="10">
        <v>4.8899999999999999E-14</v>
      </c>
      <c r="S3702">
        <v>3.8400000000000001E-4</v>
      </c>
      <c r="T3702">
        <v>825432</v>
      </c>
      <c r="U3702">
        <v>633</v>
      </c>
      <c r="V3702">
        <v>1</v>
      </c>
      <c r="W3702" s="10">
        <v>3.8900000000000002E-39</v>
      </c>
      <c r="X3702" s="10">
        <v>9.74E-40</v>
      </c>
      <c r="Y3702" s="10">
        <v>1.75E-36</v>
      </c>
      <c r="Z3702" s="10">
        <v>5.2400000000000004E-37</v>
      </c>
      <c r="AA3702" s="10">
        <v>1.4599999999999999E-26</v>
      </c>
      <c r="AB3702">
        <v>1</v>
      </c>
      <c r="AC3702">
        <v>1</v>
      </c>
      <c r="AD3702">
        <v>1</v>
      </c>
      <c r="AE3702">
        <v>1</v>
      </c>
      <c r="AF3702" t="s">
        <v>22</v>
      </c>
      <c r="AG3702" s="10">
        <v>9.74E-40</v>
      </c>
    </row>
    <row r="3703" spans="1:33" x14ac:dyDescent="0.2">
      <c r="A3703" s="14" t="s">
        <v>231</v>
      </c>
      <c r="B3703" t="s">
        <v>230</v>
      </c>
      <c r="C3703">
        <v>10</v>
      </c>
      <c r="D3703">
        <v>68560336</v>
      </c>
      <c r="E3703">
        <v>1</v>
      </c>
      <c r="F3703">
        <v>1</v>
      </c>
      <c r="G3703">
        <v>1</v>
      </c>
      <c r="H3703">
        <v>1</v>
      </c>
      <c r="I3703">
        <v>1</v>
      </c>
      <c r="J3703" t="s">
        <v>5917</v>
      </c>
      <c r="K3703">
        <v>1</v>
      </c>
      <c r="L3703" t="s">
        <v>20263</v>
      </c>
      <c r="M3703" t="s">
        <v>20301</v>
      </c>
      <c r="N3703">
        <v>0.26400000000000001</v>
      </c>
      <c r="O3703">
        <v>3.5000000000000003E-2</v>
      </c>
      <c r="P3703">
        <v>2.11</v>
      </c>
      <c r="Q3703">
        <v>0.28000000000000003</v>
      </c>
      <c r="R3703" s="10">
        <v>4.8899999999999999E-14</v>
      </c>
      <c r="S3703">
        <v>3.8400000000000001E-4</v>
      </c>
      <c r="T3703">
        <v>825432</v>
      </c>
      <c r="U3703">
        <v>633</v>
      </c>
      <c r="V3703">
        <v>1</v>
      </c>
      <c r="W3703" s="10">
        <v>3.8900000000000002E-39</v>
      </c>
      <c r="X3703" s="10">
        <v>9.74E-40</v>
      </c>
      <c r="Y3703" s="10">
        <v>1.75E-36</v>
      </c>
      <c r="Z3703" s="10">
        <v>5.2400000000000004E-37</v>
      </c>
      <c r="AA3703" s="10">
        <v>1.4599999999999999E-26</v>
      </c>
      <c r="AB3703">
        <v>1</v>
      </c>
      <c r="AC3703">
        <v>1</v>
      </c>
      <c r="AD3703">
        <v>1</v>
      </c>
      <c r="AE3703">
        <v>1</v>
      </c>
      <c r="AF3703" t="s">
        <v>22</v>
      </c>
      <c r="AG3703" s="10">
        <v>9.74E-40</v>
      </c>
    </row>
    <row r="3704" spans="1:33" x14ac:dyDescent="0.2">
      <c r="A3704" s="14" t="s">
        <v>231</v>
      </c>
      <c r="B3704" t="s">
        <v>230</v>
      </c>
      <c r="C3704">
        <v>10</v>
      </c>
      <c r="D3704">
        <v>68560336</v>
      </c>
      <c r="E3704">
        <v>1</v>
      </c>
      <c r="F3704">
        <v>1</v>
      </c>
      <c r="G3704">
        <v>1</v>
      </c>
      <c r="H3704">
        <v>1</v>
      </c>
      <c r="I3704">
        <v>1</v>
      </c>
      <c r="J3704" t="s">
        <v>5917</v>
      </c>
      <c r="K3704">
        <v>1</v>
      </c>
      <c r="L3704" t="s">
        <v>20263</v>
      </c>
      <c r="M3704" t="s">
        <v>20302</v>
      </c>
      <c r="N3704">
        <v>0.26400000000000001</v>
      </c>
      <c r="O3704">
        <v>3.5000000000000003E-2</v>
      </c>
      <c r="P3704">
        <v>2.11</v>
      </c>
      <c r="Q3704">
        <v>0.28000000000000003</v>
      </c>
      <c r="R3704" s="10">
        <v>4.8899999999999999E-14</v>
      </c>
      <c r="S3704">
        <v>3.8400000000000001E-4</v>
      </c>
      <c r="T3704">
        <v>825432</v>
      </c>
      <c r="U3704">
        <v>633</v>
      </c>
      <c r="V3704">
        <v>1</v>
      </c>
      <c r="W3704" s="10">
        <v>3.8900000000000002E-39</v>
      </c>
      <c r="X3704" s="10">
        <v>9.74E-40</v>
      </c>
      <c r="Y3704" s="10">
        <v>1.75E-36</v>
      </c>
      <c r="Z3704" s="10">
        <v>5.2400000000000004E-37</v>
      </c>
      <c r="AA3704" s="10">
        <v>1.4599999999999999E-26</v>
      </c>
      <c r="AB3704">
        <v>1</v>
      </c>
      <c r="AC3704">
        <v>1</v>
      </c>
      <c r="AD3704">
        <v>1</v>
      </c>
      <c r="AE3704">
        <v>1</v>
      </c>
      <c r="AF3704" t="s">
        <v>22</v>
      </c>
      <c r="AG3704" s="10">
        <v>9.74E-40</v>
      </c>
    </row>
    <row r="3705" spans="1:33" x14ac:dyDescent="0.2">
      <c r="A3705" s="14" t="s">
        <v>231</v>
      </c>
      <c r="B3705" t="s">
        <v>230</v>
      </c>
      <c r="C3705">
        <v>10</v>
      </c>
      <c r="D3705">
        <v>68560336</v>
      </c>
      <c r="E3705">
        <v>1</v>
      </c>
      <c r="F3705">
        <v>1</v>
      </c>
      <c r="G3705">
        <v>1</v>
      </c>
      <c r="H3705">
        <v>1</v>
      </c>
      <c r="I3705">
        <v>1</v>
      </c>
      <c r="J3705" t="s">
        <v>5917</v>
      </c>
      <c r="K3705">
        <v>1</v>
      </c>
      <c r="L3705" t="s">
        <v>20263</v>
      </c>
      <c r="M3705" t="s">
        <v>431</v>
      </c>
      <c r="N3705">
        <v>0.95899999999999996</v>
      </c>
      <c r="O3705">
        <v>0.121</v>
      </c>
      <c r="P3705">
        <v>7.66</v>
      </c>
      <c r="Q3705">
        <v>0.97</v>
      </c>
      <c r="R3705" s="10">
        <v>2.79E-15</v>
      </c>
      <c r="S3705" s="10">
        <v>3.2100000000000001E-5</v>
      </c>
      <c r="T3705">
        <v>826013</v>
      </c>
      <c r="U3705">
        <v>53</v>
      </c>
      <c r="V3705">
        <v>0</v>
      </c>
      <c r="W3705" s="10">
        <v>3.8900000000000002E-39</v>
      </c>
      <c r="X3705" s="10">
        <v>9.74E-40</v>
      </c>
      <c r="Y3705" s="10">
        <v>1.75E-36</v>
      </c>
      <c r="Z3705" s="10">
        <v>5.2400000000000004E-37</v>
      </c>
      <c r="AA3705" s="10">
        <v>1.4599999999999999E-26</v>
      </c>
      <c r="AB3705">
        <v>1</v>
      </c>
      <c r="AC3705">
        <v>1</v>
      </c>
      <c r="AD3705">
        <v>1</v>
      </c>
      <c r="AE3705">
        <v>1</v>
      </c>
      <c r="AF3705" t="s">
        <v>22</v>
      </c>
      <c r="AG3705" s="10">
        <v>9.74E-40</v>
      </c>
    </row>
    <row r="3706" spans="1:33" x14ac:dyDescent="0.2">
      <c r="A3706" s="14" t="s">
        <v>231</v>
      </c>
      <c r="B3706" t="s">
        <v>230</v>
      </c>
      <c r="C3706">
        <v>10</v>
      </c>
      <c r="D3706">
        <v>68560336</v>
      </c>
      <c r="E3706">
        <v>1</v>
      </c>
      <c r="F3706">
        <v>1</v>
      </c>
      <c r="G3706">
        <v>1</v>
      </c>
      <c r="H3706">
        <v>1</v>
      </c>
      <c r="I3706">
        <v>1</v>
      </c>
      <c r="J3706" t="s">
        <v>5917</v>
      </c>
      <c r="K3706">
        <v>1</v>
      </c>
      <c r="L3706" t="s">
        <v>432</v>
      </c>
      <c r="M3706" t="s">
        <v>20299</v>
      </c>
      <c r="N3706">
        <v>0.628</v>
      </c>
      <c r="O3706">
        <v>8.3500000000000005E-2</v>
      </c>
      <c r="P3706">
        <v>5.0199999999999996</v>
      </c>
      <c r="Q3706">
        <v>0.66700000000000004</v>
      </c>
      <c r="R3706" s="10">
        <v>5.1600000000000002E-14</v>
      </c>
      <c r="S3706" s="10">
        <v>6.7799999999999995E-5</v>
      </c>
      <c r="T3706">
        <v>825954</v>
      </c>
      <c r="U3706">
        <v>112</v>
      </c>
      <c r="V3706">
        <v>0</v>
      </c>
      <c r="W3706" s="10">
        <v>3.8900000000000002E-39</v>
      </c>
      <c r="X3706" s="10">
        <v>9.74E-40</v>
      </c>
      <c r="Y3706" s="10">
        <v>1.75E-36</v>
      </c>
      <c r="Z3706" s="10">
        <v>5.2400000000000004E-37</v>
      </c>
      <c r="AA3706" s="10">
        <v>1.4599999999999999E-26</v>
      </c>
      <c r="AB3706">
        <v>1</v>
      </c>
      <c r="AC3706">
        <v>1</v>
      </c>
      <c r="AD3706">
        <v>1</v>
      </c>
      <c r="AE3706">
        <v>1</v>
      </c>
      <c r="AF3706" t="s">
        <v>22</v>
      </c>
      <c r="AG3706" s="10">
        <v>9.74E-40</v>
      </c>
    </row>
    <row r="3707" spans="1:33" x14ac:dyDescent="0.2">
      <c r="A3707" s="14" t="s">
        <v>231</v>
      </c>
      <c r="B3707" t="s">
        <v>230</v>
      </c>
      <c r="C3707">
        <v>10</v>
      </c>
      <c r="D3707">
        <v>68560336</v>
      </c>
      <c r="E3707">
        <v>1</v>
      </c>
      <c r="F3707">
        <v>1</v>
      </c>
      <c r="G3707">
        <v>1</v>
      </c>
      <c r="H3707">
        <v>1</v>
      </c>
      <c r="I3707">
        <v>1</v>
      </c>
      <c r="J3707" t="s">
        <v>5917</v>
      </c>
      <c r="K3707">
        <v>1</v>
      </c>
      <c r="L3707" t="s">
        <v>432</v>
      </c>
      <c r="M3707" t="s">
        <v>20300</v>
      </c>
      <c r="N3707">
        <v>0.628</v>
      </c>
      <c r="O3707">
        <v>8.3500000000000005E-2</v>
      </c>
      <c r="P3707">
        <v>5.0199999999999996</v>
      </c>
      <c r="Q3707">
        <v>0.66700000000000004</v>
      </c>
      <c r="R3707" s="10">
        <v>5.1600000000000002E-14</v>
      </c>
      <c r="S3707" s="10">
        <v>6.7799999999999995E-5</v>
      </c>
      <c r="T3707">
        <v>825954</v>
      </c>
      <c r="U3707">
        <v>112</v>
      </c>
      <c r="V3707">
        <v>0</v>
      </c>
      <c r="W3707" s="10">
        <v>3.8900000000000002E-39</v>
      </c>
      <c r="X3707" s="10">
        <v>9.74E-40</v>
      </c>
      <c r="Y3707" s="10">
        <v>1.75E-36</v>
      </c>
      <c r="Z3707" s="10">
        <v>5.2400000000000004E-37</v>
      </c>
      <c r="AA3707" s="10">
        <v>1.4599999999999999E-26</v>
      </c>
      <c r="AB3707">
        <v>1</v>
      </c>
      <c r="AC3707">
        <v>1</v>
      </c>
      <c r="AD3707">
        <v>1</v>
      </c>
      <c r="AE3707">
        <v>1</v>
      </c>
      <c r="AF3707" t="s">
        <v>22</v>
      </c>
      <c r="AG3707" s="10">
        <v>9.74E-40</v>
      </c>
    </row>
    <row r="3708" spans="1:33" x14ac:dyDescent="0.2">
      <c r="A3708" s="14" t="s">
        <v>231</v>
      </c>
      <c r="B3708" t="s">
        <v>230</v>
      </c>
      <c r="C3708">
        <v>10</v>
      </c>
      <c r="D3708">
        <v>68560336</v>
      </c>
      <c r="E3708">
        <v>1</v>
      </c>
      <c r="F3708">
        <v>1</v>
      </c>
      <c r="G3708">
        <v>1</v>
      </c>
      <c r="H3708">
        <v>1</v>
      </c>
      <c r="I3708">
        <v>1</v>
      </c>
      <c r="J3708" t="s">
        <v>5917</v>
      </c>
      <c r="K3708">
        <v>1</v>
      </c>
      <c r="L3708" t="s">
        <v>432</v>
      </c>
      <c r="M3708" t="s">
        <v>20301</v>
      </c>
      <c r="N3708">
        <v>0.628</v>
      </c>
      <c r="O3708">
        <v>8.3500000000000005E-2</v>
      </c>
      <c r="P3708">
        <v>5.0199999999999996</v>
      </c>
      <c r="Q3708">
        <v>0.66700000000000004</v>
      </c>
      <c r="R3708" s="10">
        <v>5.1600000000000002E-14</v>
      </c>
      <c r="S3708" s="10">
        <v>6.7799999999999995E-5</v>
      </c>
      <c r="T3708">
        <v>825954</v>
      </c>
      <c r="U3708">
        <v>112</v>
      </c>
      <c r="V3708">
        <v>0</v>
      </c>
      <c r="W3708" s="10">
        <v>3.8900000000000002E-39</v>
      </c>
      <c r="X3708" s="10">
        <v>9.74E-40</v>
      </c>
      <c r="Y3708" s="10">
        <v>1.75E-36</v>
      </c>
      <c r="Z3708" s="10">
        <v>5.2400000000000004E-37</v>
      </c>
      <c r="AA3708" s="10">
        <v>1.4599999999999999E-26</v>
      </c>
      <c r="AB3708">
        <v>1</v>
      </c>
      <c r="AC3708">
        <v>1</v>
      </c>
      <c r="AD3708">
        <v>1</v>
      </c>
      <c r="AE3708">
        <v>1</v>
      </c>
      <c r="AF3708" t="s">
        <v>22</v>
      </c>
      <c r="AG3708" s="10">
        <v>9.74E-40</v>
      </c>
    </row>
    <row r="3709" spans="1:33" x14ac:dyDescent="0.2">
      <c r="A3709" s="14" t="s">
        <v>231</v>
      </c>
      <c r="B3709" t="s">
        <v>230</v>
      </c>
      <c r="C3709">
        <v>10</v>
      </c>
      <c r="D3709">
        <v>68560336</v>
      </c>
      <c r="E3709">
        <v>1</v>
      </c>
      <c r="F3709">
        <v>1</v>
      </c>
      <c r="G3709">
        <v>1</v>
      </c>
      <c r="H3709">
        <v>1</v>
      </c>
      <c r="I3709">
        <v>1</v>
      </c>
      <c r="J3709" t="s">
        <v>5917</v>
      </c>
      <c r="K3709">
        <v>1</v>
      </c>
      <c r="L3709" t="s">
        <v>432</v>
      </c>
      <c r="M3709" t="s">
        <v>20302</v>
      </c>
      <c r="N3709">
        <v>0.628</v>
      </c>
      <c r="O3709">
        <v>8.3500000000000005E-2</v>
      </c>
      <c r="P3709">
        <v>5.0199999999999996</v>
      </c>
      <c r="Q3709">
        <v>0.66700000000000004</v>
      </c>
      <c r="R3709" s="10">
        <v>5.1600000000000002E-14</v>
      </c>
      <c r="S3709" s="10">
        <v>6.7799999999999995E-5</v>
      </c>
      <c r="T3709">
        <v>825954</v>
      </c>
      <c r="U3709">
        <v>112</v>
      </c>
      <c r="V3709">
        <v>0</v>
      </c>
      <c r="W3709" s="10">
        <v>3.8900000000000002E-39</v>
      </c>
      <c r="X3709" s="10">
        <v>9.74E-40</v>
      </c>
      <c r="Y3709" s="10">
        <v>1.75E-36</v>
      </c>
      <c r="Z3709" s="10">
        <v>5.2400000000000004E-37</v>
      </c>
      <c r="AA3709" s="10">
        <v>1.4599999999999999E-26</v>
      </c>
      <c r="AB3709">
        <v>1</v>
      </c>
      <c r="AC3709">
        <v>1</v>
      </c>
      <c r="AD3709">
        <v>1</v>
      </c>
      <c r="AE3709">
        <v>1</v>
      </c>
      <c r="AF3709" t="s">
        <v>22</v>
      </c>
      <c r="AG3709" s="10">
        <v>9.74E-40</v>
      </c>
    </row>
    <row r="3710" spans="1:33" x14ac:dyDescent="0.2">
      <c r="A3710" s="14" t="s">
        <v>231</v>
      </c>
      <c r="B3710" t="s">
        <v>230</v>
      </c>
      <c r="C3710">
        <v>10</v>
      </c>
      <c r="D3710">
        <v>68560336</v>
      </c>
      <c r="E3710">
        <v>1</v>
      </c>
      <c r="F3710">
        <v>1</v>
      </c>
      <c r="G3710">
        <v>1</v>
      </c>
      <c r="H3710">
        <v>1</v>
      </c>
      <c r="I3710">
        <v>1</v>
      </c>
      <c r="J3710" t="s">
        <v>5917</v>
      </c>
      <c r="K3710">
        <v>1</v>
      </c>
      <c r="L3710" t="s">
        <v>432</v>
      </c>
      <c r="M3710" t="s">
        <v>431</v>
      </c>
      <c r="N3710">
        <v>1.04</v>
      </c>
      <c r="O3710">
        <v>0.13600000000000001</v>
      </c>
      <c r="P3710">
        <v>8.32</v>
      </c>
      <c r="Q3710">
        <v>1.0900000000000001</v>
      </c>
      <c r="R3710" s="10">
        <v>2.23E-14</v>
      </c>
      <c r="S3710" s="10">
        <v>2.5400000000000001E-5</v>
      </c>
      <c r="T3710">
        <v>826024</v>
      </c>
      <c r="U3710">
        <v>42</v>
      </c>
      <c r="V3710">
        <v>0</v>
      </c>
      <c r="W3710" s="10">
        <v>3.8900000000000002E-39</v>
      </c>
      <c r="X3710" s="10">
        <v>9.74E-40</v>
      </c>
      <c r="Y3710" s="10">
        <v>1.75E-36</v>
      </c>
      <c r="Z3710" s="10">
        <v>5.2400000000000004E-37</v>
      </c>
      <c r="AA3710" s="10">
        <v>1.4599999999999999E-26</v>
      </c>
      <c r="AB3710">
        <v>1</v>
      </c>
      <c r="AC3710">
        <v>1</v>
      </c>
      <c r="AD3710">
        <v>1</v>
      </c>
      <c r="AE3710">
        <v>1</v>
      </c>
      <c r="AF3710" t="s">
        <v>22</v>
      </c>
      <c r="AG3710" s="10">
        <v>9.74E-40</v>
      </c>
    </row>
    <row r="3711" spans="1:33" x14ac:dyDescent="0.2">
      <c r="A3711" s="14" t="s">
        <v>231</v>
      </c>
      <c r="B3711" t="s">
        <v>230</v>
      </c>
      <c r="C3711">
        <v>10</v>
      </c>
      <c r="D3711">
        <v>68560336</v>
      </c>
      <c r="E3711">
        <v>1</v>
      </c>
      <c r="F3711">
        <v>1</v>
      </c>
      <c r="G3711">
        <v>1</v>
      </c>
      <c r="H3711">
        <v>1</v>
      </c>
      <c r="I3711">
        <v>1</v>
      </c>
      <c r="J3711" t="s">
        <v>5917</v>
      </c>
      <c r="K3711">
        <v>1</v>
      </c>
      <c r="L3711" t="s">
        <v>20303</v>
      </c>
      <c r="M3711" t="s">
        <v>20299</v>
      </c>
      <c r="N3711">
        <v>4.3200000000000002E-2</v>
      </c>
      <c r="O3711">
        <v>9.2300000000000004E-3</v>
      </c>
      <c r="P3711">
        <v>0.34599999999999997</v>
      </c>
      <c r="Q3711">
        <v>7.3800000000000004E-2</v>
      </c>
      <c r="R3711" s="10">
        <v>2.79E-6</v>
      </c>
      <c r="S3711">
        <v>5.6100000000000004E-3</v>
      </c>
      <c r="T3711">
        <v>816810</v>
      </c>
      <c r="U3711">
        <v>9251</v>
      </c>
      <c r="V3711">
        <v>5</v>
      </c>
      <c r="W3711" s="10">
        <v>3.8900000000000002E-39</v>
      </c>
      <c r="X3711" s="10">
        <v>9.74E-40</v>
      </c>
      <c r="Y3711" s="10">
        <v>1.75E-36</v>
      </c>
      <c r="Z3711" s="10">
        <v>5.2400000000000004E-37</v>
      </c>
      <c r="AA3711" s="10">
        <v>1.4599999999999999E-26</v>
      </c>
      <c r="AB3711">
        <v>1</v>
      </c>
      <c r="AC3711">
        <v>1</v>
      </c>
      <c r="AD3711">
        <v>1</v>
      </c>
      <c r="AE3711">
        <v>1</v>
      </c>
      <c r="AF3711" t="s">
        <v>22</v>
      </c>
      <c r="AG3711" s="10">
        <v>9.74E-40</v>
      </c>
    </row>
    <row r="3712" spans="1:33" x14ac:dyDescent="0.2">
      <c r="A3712" s="14" t="s">
        <v>231</v>
      </c>
      <c r="B3712" t="s">
        <v>230</v>
      </c>
      <c r="C3712">
        <v>10</v>
      </c>
      <c r="D3712">
        <v>68560336</v>
      </c>
      <c r="E3712">
        <v>1</v>
      </c>
      <c r="F3712">
        <v>1</v>
      </c>
      <c r="G3712">
        <v>1</v>
      </c>
      <c r="H3712">
        <v>1</v>
      </c>
      <c r="I3712">
        <v>1</v>
      </c>
      <c r="J3712" t="s">
        <v>5917</v>
      </c>
      <c r="K3712">
        <v>1</v>
      </c>
      <c r="L3712" t="s">
        <v>20303</v>
      </c>
      <c r="M3712" t="s">
        <v>20300</v>
      </c>
      <c r="N3712">
        <v>2.6700000000000002E-2</v>
      </c>
      <c r="O3712">
        <v>6.2100000000000002E-3</v>
      </c>
      <c r="P3712">
        <v>0.214</v>
      </c>
      <c r="Q3712">
        <v>4.9700000000000001E-2</v>
      </c>
      <c r="R3712" s="10">
        <v>1.7200000000000001E-5</v>
      </c>
      <c r="S3712">
        <v>1.2500000000000001E-2</v>
      </c>
      <c r="T3712">
        <v>805370</v>
      </c>
      <c r="U3712">
        <v>20669</v>
      </c>
      <c r="V3712">
        <v>27</v>
      </c>
      <c r="W3712" s="10">
        <v>3.8900000000000002E-39</v>
      </c>
      <c r="X3712" s="10">
        <v>9.74E-40</v>
      </c>
      <c r="Y3712" s="10">
        <v>1.75E-36</v>
      </c>
      <c r="Z3712" s="10">
        <v>5.2400000000000004E-37</v>
      </c>
      <c r="AA3712" s="10">
        <v>1.4599999999999999E-26</v>
      </c>
      <c r="AB3712">
        <v>1</v>
      </c>
      <c r="AC3712">
        <v>1</v>
      </c>
      <c r="AD3712">
        <v>1</v>
      </c>
      <c r="AE3712">
        <v>1</v>
      </c>
      <c r="AF3712" t="s">
        <v>22</v>
      </c>
      <c r="AG3712" s="10">
        <v>9.74E-40</v>
      </c>
    </row>
    <row r="3713" spans="1:33" x14ac:dyDescent="0.2">
      <c r="A3713" s="14" t="s">
        <v>231</v>
      </c>
      <c r="B3713" t="s">
        <v>230</v>
      </c>
      <c r="C3713">
        <v>10</v>
      </c>
      <c r="D3713">
        <v>68560336</v>
      </c>
      <c r="E3713">
        <v>1</v>
      </c>
      <c r="F3713">
        <v>1</v>
      </c>
      <c r="G3713">
        <v>1</v>
      </c>
      <c r="H3713">
        <v>1</v>
      </c>
      <c r="I3713">
        <v>1</v>
      </c>
      <c r="J3713" t="s">
        <v>5917</v>
      </c>
      <c r="K3713">
        <v>1</v>
      </c>
      <c r="L3713" t="s">
        <v>20303</v>
      </c>
      <c r="M3713" t="s">
        <v>20301</v>
      </c>
      <c r="N3713">
        <v>1.8599999999999998E-2</v>
      </c>
      <c r="O3713">
        <v>4.9300000000000004E-3</v>
      </c>
      <c r="P3713">
        <v>0.14899999999999999</v>
      </c>
      <c r="Q3713">
        <v>3.9399999999999998E-2</v>
      </c>
      <c r="R3713">
        <v>1.5899999999999999E-4</v>
      </c>
      <c r="S3713">
        <v>2.0299999999999999E-2</v>
      </c>
      <c r="T3713">
        <v>792664</v>
      </c>
      <c r="U3713">
        <v>33343</v>
      </c>
      <c r="V3713">
        <v>59</v>
      </c>
      <c r="W3713" s="10">
        <v>3.8900000000000002E-39</v>
      </c>
      <c r="X3713" s="10">
        <v>9.74E-40</v>
      </c>
      <c r="Y3713" s="10">
        <v>1.75E-36</v>
      </c>
      <c r="Z3713" s="10">
        <v>5.2400000000000004E-37</v>
      </c>
      <c r="AA3713" s="10">
        <v>1.4599999999999999E-26</v>
      </c>
      <c r="AB3713">
        <v>1</v>
      </c>
      <c r="AC3713">
        <v>1</v>
      </c>
      <c r="AD3713">
        <v>1</v>
      </c>
      <c r="AE3713">
        <v>1</v>
      </c>
      <c r="AF3713" t="s">
        <v>22</v>
      </c>
      <c r="AG3713" s="10">
        <v>9.74E-40</v>
      </c>
    </row>
    <row r="3714" spans="1:33" x14ac:dyDescent="0.2">
      <c r="A3714" s="14" t="s">
        <v>231</v>
      </c>
      <c r="B3714" t="s">
        <v>230</v>
      </c>
      <c r="C3714">
        <v>10</v>
      </c>
      <c r="D3714">
        <v>68560336</v>
      </c>
      <c r="E3714">
        <v>1</v>
      </c>
      <c r="F3714">
        <v>1</v>
      </c>
      <c r="G3714">
        <v>1</v>
      </c>
      <c r="H3714">
        <v>1</v>
      </c>
      <c r="I3714">
        <v>1</v>
      </c>
      <c r="J3714" t="s">
        <v>5917</v>
      </c>
      <c r="K3714">
        <v>1</v>
      </c>
      <c r="L3714" t="s">
        <v>20303</v>
      </c>
      <c r="M3714" t="s">
        <v>20302</v>
      </c>
      <c r="N3714">
        <v>1.8499999999999999E-2</v>
      </c>
      <c r="O3714">
        <v>4.8700000000000002E-3</v>
      </c>
      <c r="P3714">
        <v>0.14799999999999999</v>
      </c>
      <c r="Q3714">
        <v>3.8899999999999997E-2</v>
      </c>
      <c r="R3714">
        <v>1.4799999999999999E-4</v>
      </c>
      <c r="S3714">
        <v>2.0799999999999999E-2</v>
      </c>
      <c r="T3714">
        <v>791770</v>
      </c>
      <c r="U3714">
        <v>34231</v>
      </c>
      <c r="V3714">
        <v>65</v>
      </c>
      <c r="W3714" s="10">
        <v>3.8900000000000002E-39</v>
      </c>
      <c r="X3714" s="10">
        <v>9.74E-40</v>
      </c>
      <c r="Y3714" s="10">
        <v>1.75E-36</v>
      </c>
      <c r="Z3714" s="10">
        <v>5.2400000000000004E-37</v>
      </c>
      <c r="AA3714" s="10">
        <v>1.4599999999999999E-26</v>
      </c>
      <c r="AB3714">
        <v>1</v>
      </c>
      <c r="AC3714">
        <v>1</v>
      </c>
      <c r="AD3714">
        <v>1</v>
      </c>
      <c r="AE3714">
        <v>1</v>
      </c>
      <c r="AF3714" t="s">
        <v>22</v>
      </c>
      <c r="AG3714" s="10">
        <v>9.74E-40</v>
      </c>
    </row>
    <row r="3715" spans="1:33" x14ac:dyDescent="0.2">
      <c r="A3715" s="14" t="s">
        <v>231</v>
      </c>
      <c r="B3715" t="s">
        <v>230</v>
      </c>
      <c r="C3715">
        <v>10</v>
      </c>
      <c r="D3715">
        <v>68560336</v>
      </c>
      <c r="E3715">
        <v>1</v>
      </c>
      <c r="F3715">
        <v>1</v>
      </c>
      <c r="G3715">
        <v>1</v>
      </c>
      <c r="H3715">
        <v>1</v>
      </c>
      <c r="I3715">
        <v>1</v>
      </c>
      <c r="J3715" t="s">
        <v>5917</v>
      </c>
      <c r="K3715">
        <v>1</v>
      </c>
      <c r="L3715" t="s">
        <v>20303</v>
      </c>
      <c r="M3715" t="s">
        <v>431</v>
      </c>
      <c r="N3715">
        <v>0.105</v>
      </c>
      <c r="O3715">
        <v>3.3099999999999997E-2</v>
      </c>
      <c r="P3715">
        <v>0.83799999999999997</v>
      </c>
      <c r="Q3715">
        <v>0.26400000000000001</v>
      </c>
      <c r="R3715">
        <v>1.5399999999999999E-3</v>
      </c>
      <c r="S3715">
        <v>4.3199999999999998E-4</v>
      </c>
      <c r="T3715">
        <v>825352</v>
      </c>
      <c r="U3715">
        <v>714</v>
      </c>
      <c r="V3715">
        <v>0</v>
      </c>
      <c r="W3715" s="10">
        <v>3.8900000000000002E-39</v>
      </c>
      <c r="X3715" s="10">
        <v>9.74E-40</v>
      </c>
      <c r="Y3715" s="10">
        <v>1.75E-36</v>
      </c>
      <c r="Z3715" s="10">
        <v>5.2400000000000004E-37</v>
      </c>
      <c r="AA3715" s="10">
        <v>1.4599999999999999E-26</v>
      </c>
      <c r="AB3715">
        <v>1</v>
      </c>
      <c r="AC3715">
        <v>1</v>
      </c>
      <c r="AD3715">
        <v>1</v>
      </c>
      <c r="AE3715">
        <v>1</v>
      </c>
      <c r="AF3715" t="s">
        <v>22</v>
      </c>
      <c r="AG3715" s="10">
        <v>9.74E-40</v>
      </c>
    </row>
    <row r="3716" spans="1:33" x14ac:dyDescent="0.2">
      <c r="A3716" s="14" t="s">
        <v>231</v>
      </c>
      <c r="B3716" t="s">
        <v>230</v>
      </c>
      <c r="C3716">
        <v>10</v>
      </c>
      <c r="D3716">
        <v>68560336</v>
      </c>
      <c r="E3716">
        <v>1</v>
      </c>
      <c r="F3716">
        <v>1</v>
      </c>
      <c r="G3716">
        <v>1</v>
      </c>
      <c r="H3716">
        <v>1</v>
      </c>
      <c r="I3716">
        <v>1</v>
      </c>
      <c r="J3716" t="s">
        <v>5917</v>
      </c>
      <c r="K3716">
        <v>1</v>
      </c>
      <c r="L3716" t="s">
        <v>5949</v>
      </c>
      <c r="M3716" t="s">
        <v>20299</v>
      </c>
      <c r="N3716">
        <v>5.8599999999999999E-2</v>
      </c>
      <c r="O3716">
        <v>1.17E-2</v>
      </c>
      <c r="P3716">
        <v>0.46899999999999997</v>
      </c>
      <c r="Q3716">
        <v>9.3200000000000005E-2</v>
      </c>
      <c r="R3716" s="10">
        <v>4.9500000000000003E-7</v>
      </c>
      <c r="S3716">
        <v>3.49E-3</v>
      </c>
      <c r="T3716">
        <v>820300</v>
      </c>
      <c r="U3716">
        <v>5762</v>
      </c>
      <c r="V3716">
        <v>4</v>
      </c>
      <c r="W3716" s="10">
        <v>3.8900000000000002E-39</v>
      </c>
      <c r="X3716" s="10">
        <v>9.74E-40</v>
      </c>
      <c r="Y3716" s="10">
        <v>1.75E-36</v>
      </c>
      <c r="Z3716" s="10">
        <v>5.2400000000000004E-37</v>
      </c>
      <c r="AA3716" s="10">
        <v>1.4599999999999999E-26</v>
      </c>
      <c r="AB3716">
        <v>1</v>
      </c>
      <c r="AC3716">
        <v>1</v>
      </c>
      <c r="AD3716">
        <v>1</v>
      </c>
      <c r="AE3716">
        <v>1</v>
      </c>
      <c r="AF3716" t="s">
        <v>22</v>
      </c>
      <c r="AG3716" s="10">
        <v>9.74E-40</v>
      </c>
    </row>
    <row r="3717" spans="1:33" x14ac:dyDescent="0.2">
      <c r="A3717" s="14" t="s">
        <v>231</v>
      </c>
      <c r="B3717" t="s">
        <v>230</v>
      </c>
      <c r="C3717">
        <v>10</v>
      </c>
      <c r="D3717">
        <v>68560336</v>
      </c>
      <c r="E3717">
        <v>1</v>
      </c>
      <c r="F3717">
        <v>1</v>
      </c>
      <c r="G3717">
        <v>1</v>
      </c>
      <c r="H3717">
        <v>1</v>
      </c>
      <c r="I3717">
        <v>1</v>
      </c>
      <c r="J3717" t="s">
        <v>5917</v>
      </c>
      <c r="K3717">
        <v>1</v>
      </c>
      <c r="L3717" t="s">
        <v>5949</v>
      </c>
      <c r="M3717" t="s">
        <v>20300</v>
      </c>
      <c r="N3717">
        <v>4.41E-2</v>
      </c>
      <c r="O3717">
        <v>8.0099999999999998E-3</v>
      </c>
      <c r="P3717">
        <v>0.35299999999999998</v>
      </c>
      <c r="Q3717">
        <v>6.4100000000000004E-2</v>
      </c>
      <c r="R3717" s="10">
        <v>3.62E-8</v>
      </c>
      <c r="S3717">
        <v>7.45E-3</v>
      </c>
      <c r="T3717">
        <v>813766</v>
      </c>
      <c r="U3717">
        <v>12286</v>
      </c>
      <c r="V3717">
        <v>14</v>
      </c>
      <c r="W3717" s="10">
        <v>3.8900000000000002E-39</v>
      </c>
      <c r="X3717" s="10">
        <v>9.74E-40</v>
      </c>
      <c r="Y3717" s="10">
        <v>1.75E-36</v>
      </c>
      <c r="Z3717" s="10">
        <v>5.2400000000000004E-37</v>
      </c>
      <c r="AA3717" s="10">
        <v>1.4599999999999999E-26</v>
      </c>
      <c r="AB3717">
        <v>1</v>
      </c>
      <c r="AC3717">
        <v>1</v>
      </c>
      <c r="AD3717">
        <v>1</v>
      </c>
      <c r="AE3717">
        <v>1</v>
      </c>
      <c r="AF3717" t="s">
        <v>22</v>
      </c>
      <c r="AG3717" s="10">
        <v>9.74E-40</v>
      </c>
    </row>
    <row r="3718" spans="1:33" x14ac:dyDescent="0.2">
      <c r="A3718" s="14" t="s">
        <v>231</v>
      </c>
      <c r="B3718" t="s">
        <v>230</v>
      </c>
      <c r="C3718">
        <v>10</v>
      </c>
      <c r="D3718">
        <v>68560336</v>
      </c>
      <c r="E3718">
        <v>1</v>
      </c>
      <c r="F3718">
        <v>1</v>
      </c>
      <c r="G3718">
        <v>1</v>
      </c>
      <c r="H3718">
        <v>1</v>
      </c>
      <c r="I3718">
        <v>1</v>
      </c>
      <c r="J3718" t="s">
        <v>5917</v>
      </c>
      <c r="K3718">
        <v>1</v>
      </c>
      <c r="L3718" t="s">
        <v>5949</v>
      </c>
      <c r="M3718" t="s">
        <v>20301</v>
      </c>
      <c r="N3718">
        <v>3.3799999999999997E-2</v>
      </c>
      <c r="O3718">
        <v>6.6600000000000001E-3</v>
      </c>
      <c r="P3718">
        <v>0.27</v>
      </c>
      <c r="Q3718">
        <v>5.3199999999999997E-2</v>
      </c>
      <c r="R3718" s="10">
        <v>3.8700000000000001E-7</v>
      </c>
      <c r="S3718">
        <v>1.09E-2</v>
      </c>
      <c r="T3718">
        <v>808118</v>
      </c>
      <c r="U3718">
        <v>17918</v>
      </c>
      <c r="V3718">
        <v>30</v>
      </c>
      <c r="W3718" s="10">
        <v>3.8900000000000002E-39</v>
      </c>
      <c r="X3718" s="10">
        <v>9.74E-40</v>
      </c>
      <c r="Y3718" s="10">
        <v>1.75E-36</v>
      </c>
      <c r="Z3718" s="10">
        <v>5.2400000000000004E-37</v>
      </c>
      <c r="AA3718" s="10">
        <v>1.4599999999999999E-26</v>
      </c>
      <c r="AB3718">
        <v>1</v>
      </c>
      <c r="AC3718">
        <v>1</v>
      </c>
      <c r="AD3718">
        <v>1</v>
      </c>
      <c r="AE3718">
        <v>1</v>
      </c>
      <c r="AF3718" t="s">
        <v>22</v>
      </c>
      <c r="AG3718" s="10">
        <v>9.74E-40</v>
      </c>
    </row>
    <row r="3719" spans="1:33" x14ac:dyDescent="0.2">
      <c r="A3719" s="14" t="s">
        <v>231</v>
      </c>
      <c r="B3719" t="s">
        <v>230</v>
      </c>
      <c r="C3719">
        <v>10</v>
      </c>
      <c r="D3719">
        <v>68560336</v>
      </c>
      <c r="E3719">
        <v>1</v>
      </c>
      <c r="F3719">
        <v>1</v>
      </c>
      <c r="G3719">
        <v>1</v>
      </c>
      <c r="H3719">
        <v>1</v>
      </c>
      <c r="I3719">
        <v>1</v>
      </c>
      <c r="J3719" t="s">
        <v>5917</v>
      </c>
      <c r="K3719">
        <v>1</v>
      </c>
      <c r="L3719" t="s">
        <v>5949</v>
      </c>
      <c r="M3719" t="s">
        <v>20302</v>
      </c>
      <c r="N3719">
        <v>3.2199999999999999E-2</v>
      </c>
      <c r="O3719">
        <v>6.4900000000000001E-3</v>
      </c>
      <c r="P3719">
        <v>0.25800000000000001</v>
      </c>
      <c r="Q3719">
        <v>5.1900000000000002E-2</v>
      </c>
      <c r="R3719" s="10">
        <v>6.9500000000000002E-7</v>
      </c>
      <c r="S3719">
        <v>1.14E-2</v>
      </c>
      <c r="T3719">
        <v>807188</v>
      </c>
      <c r="U3719">
        <v>18842</v>
      </c>
      <c r="V3719">
        <v>36</v>
      </c>
      <c r="W3719" s="10">
        <v>3.8900000000000002E-39</v>
      </c>
      <c r="X3719" s="10">
        <v>9.74E-40</v>
      </c>
      <c r="Y3719" s="10">
        <v>1.75E-36</v>
      </c>
      <c r="Z3719" s="10">
        <v>5.2400000000000004E-37</v>
      </c>
      <c r="AA3719" s="10">
        <v>1.4599999999999999E-26</v>
      </c>
      <c r="AB3719">
        <v>1</v>
      </c>
      <c r="AC3719">
        <v>1</v>
      </c>
      <c r="AD3719">
        <v>1</v>
      </c>
      <c r="AE3719">
        <v>1</v>
      </c>
      <c r="AF3719" t="s">
        <v>22</v>
      </c>
      <c r="AG3719" s="10">
        <v>9.74E-40</v>
      </c>
    </row>
    <row r="3720" spans="1:33" x14ac:dyDescent="0.2">
      <c r="A3720" s="14" t="s">
        <v>231</v>
      </c>
      <c r="B3720" t="s">
        <v>230</v>
      </c>
      <c r="C3720">
        <v>10</v>
      </c>
      <c r="D3720">
        <v>68560336</v>
      </c>
      <c r="E3720">
        <v>1</v>
      </c>
      <c r="F3720">
        <v>1</v>
      </c>
      <c r="G3720">
        <v>1</v>
      </c>
      <c r="H3720">
        <v>1</v>
      </c>
      <c r="I3720">
        <v>1</v>
      </c>
      <c r="J3720" t="s">
        <v>5917</v>
      </c>
      <c r="K3720">
        <v>1</v>
      </c>
      <c r="L3720" t="s">
        <v>5949</v>
      </c>
      <c r="M3720" t="s">
        <v>431</v>
      </c>
      <c r="N3720">
        <v>0.17799999999999999</v>
      </c>
      <c r="O3720">
        <v>4.0300000000000002E-2</v>
      </c>
      <c r="P3720">
        <v>1.42</v>
      </c>
      <c r="Q3720">
        <v>0.32200000000000001</v>
      </c>
      <c r="R3720" s="10">
        <v>1.01E-5</v>
      </c>
      <c r="S3720">
        <v>2.92E-4</v>
      </c>
      <c r="T3720">
        <v>825584</v>
      </c>
      <c r="U3720">
        <v>482</v>
      </c>
      <c r="V3720">
        <v>0</v>
      </c>
      <c r="W3720" s="10">
        <v>3.8900000000000002E-39</v>
      </c>
      <c r="X3720" s="10">
        <v>9.74E-40</v>
      </c>
      <c r="Y3720" s="10">
        <v>1.75E-36</v>
      </c>
      <c r="Z3720" s="10">
        <v>5.2400000000000004E-37</v>
      </c>
      <c r="AA3720" s="10">
        <v>1.4599999999999999E-26</v>
      </c>
      <c r="AB3720">
        <v>1</v>
      </c>
      <c r="AC3720">
        <v>1</v>
      </c>
      <c r="AD3720">
        <v>1</v>
      </c>
      <c r="AE3720">
        <v>1</v>
      </c>
      <c r="AF3720" t="s">
        <v>22</v>
      </c>
      <c r="AG3720" s="10">
        <v>9.74E-40</v>
      </c>
    </row>
    <row r="3721" spans="1:33" x14ac:dyDescent="0.2">
      <c r="A3721" s="14" t="s">
        <v>231</v>
      </c>
      <c r="B3721" t="s">
        <v>230</v>
      </c>
      <c r="C3721">
        <v>10</v>
      </c>
      <c r="D3721">
        <v>68560336</v>
      </c>
      <c r="E3721">
        <v>1</v>
      </c>
      <c r="F3721">
        <v>1</v>
      </c>
      <c r="G3721">
        <v>1</v>
      </c>
      <c r="H3721">
        <v>1</v>
      </c>
      <c r="I3721">
        <v>1</v>
      </c>
      <c r="J3721" t="s">
        <v>5917</v>
      </c>
      <c r="K3721">
        <v>1</v>
      </c>
      <c r="L3721" t="s">
        <v>5948</v>
      </c>
      <c r="M3721" t="s">
        <v>20299</v>
      </c>
      <c r="N3721">
        <v>0.373</v>
      </c>
      <c r="O3721">
        <v>3.4500000000000003E-2</v>
      </c>
      <c r="P3721">
        <v>2.98</v>
      </c>
      <c r="Q3721">
        <v>0.27600000000000002</v>
      </c>
      <c r="R3721" s="10">
        <v>2.9899999999999999E-27</v>
      </c>
      <c r="S3721">
        <v>3.97E-4</v>
      </c>
      <c r="T3721">
        <v>825410</v>
      </c>
      <c r="U3721">
        <v>656</v>
      </c>
      <c r="V3721">
        <v>0</v>
      </c>
      <c r="W3721" s="10">
        <v>3.8900000000000002E-39</v>
      </c>
      <c r="X3721" s="10">
        <v>9.74E-40</v>
      </c>
      <c r="Y3721" s="10">
        <v>1.75E-36</v>
      </c>
      <c r="Z3721" s="10">
        <v>5.2400000000000004E-37</v>
      </c>
      <c r="AA3721" s="10">
        <v>1.4599999999999999E-26</v>
      </c>
      <c r="AB3721">
        <v>1</v>
      </c>
      <c r="AC3721">
        <v>1</v>
      </c>
      <c r="AD3721">
        <v>1</v>
      </c>
      <c r="AE3721">
        <v>1</v>
      </c>
      <c r="AF3721" t="s">
        <v>22</v>
      </c>
      <c r="AG3721" s="10">
        <v>9.74E-40</v>
      </c>
    </row>
    <row r="3722" spans="1:33" x14ac:dyDescent="0.2">
      <c r="A3722" s="14" t="s">
        <v>231</v>
      </c>
      <c r="B3722" t="s">
        <v>230</v>
      </c>
      <c r="C3722">
        <v>10</v>
      </c>
      <c r="D3722">
        <v>68560336</v>
      </c>
      <c r="E3722">
        <v>1</v>
      </c>
      <c r="F3722">
        <v>1</v>
      </c>
      <c r="G3722">
        <v>1</v>
      </c>
      <c r="H3722">
        <v>1</v>
      </c>
      <c r="I3722">
        <v>1</v>
      </c>
      <c r="J3722" t="s">
        <v>5917</v>
      </c>
      <c r="K3722">
        <v>1</v>
      </c>
      <c r="L3722" t="s">
        <v>5948</v>
      </c>
      <c r="M3722" t="s">
        <v>20300</v>
      </c>
      <c r="N3722">
        <v>0.32100000000000001</v>
      </c>
      <c r="O3722">
        <v>3.2300000000000002E-2</v>
      </c>
      <c r="P3722">
        <v>2.56</v>
      </c>
      <c r="Q3722">
        <v>0.25800000000000001</v>
      </c>
      <c r="R3722" s="10">
        <v>3.4200000000000002E-23</v>
      </c>
      <c r="S3722">
        <v>4.5199999999999998E-4</v>
      </c>
      <c r="T3722">
        <v>825321</v>
      </c>
      <c r="U3722">
        <v>744</v>
      </c>
      <c r="V3722">
        <v>1</v>
      </c>
      <c r="W3722" s="10">
        <v>3.8900000000000002E-39</v>
      </c>
      <c r="X3722" s="10">
        <v>9.74E-40</v>
      </c>
      <c r="Y3722" s="10">
        <v>1.75E-36</v>
      </c>
      <c r="Z3722" s="10">
        <v>5.2400000000000004E-37</v>
      </c>
      <c r="AA3722" s="10">
        <v>1.4599999999999999E-26</v>
      </c>
      <c r="AB3722">
        <v>1</v>
      </c>
      <c r="AC3722">
        <v>1</v>
      </c>
      <c r="AD3722">
        <v>1</v>
      </c>
      <c r="AE3722">
        <v>1</v>
      </c>
      <c r="AF3722" t="s">
        <v>22</v>
      </c>
      <c r="AG3722" s="10">
        <v>9.74E-40</v>
      </c>
    </row>
    <row r="3723" spans="1:33" x14ac:dyDescent="0.2">
      <c r="A3723" s="14" t="s">
        <v>231</v>
      </c>
      <c r="B3723" t="s">
        <v>230</v>
      </c>
      <c r="C3723">
        <v>10</v>
      </c>
      <c r="D3723">
        <v>68560336</v>
      </c>
      <c r="E3723">
        <v>1</v>
      </c>
      <c r="F3723">
        <v>1</v>
      </c>
      <c r="G3723">
        <v>1</v>
      </c>
      <c r="H3723">
        <v>1</v>
      </c>
      <c r="I3723">
        <v>1</v>
      </c>
      <c r="J3723" t="s">
        <v>5917</v>
      </c>
      <c r="K3723">
        <v>1</v>
      </c>
      <c r="L3723" t="s">
        <v>5948</v>
      </c>
      <c r="M3723" t="s">
        <v>20301</v>
      </c>
      <c r="N3723">
        <v>0.32100000000000001</v>
      </c>
      <c r="O3723">
        <v>3.2300000000000002E-2</v>
      </c>
      <c r="P3723">
        <v>2.56</v>
      </c>
      <c r="Q3723">
        <v>0.25800000000000001</v>
      </c>
      <c r="R3723" s="10">
        <v>3.4200000000000002E-23</v>
      </c>
      <c r="S3723">
        <v>4.5199999999999998E-4</v>
      </c>
      <c r="T3723">
        <v>825321</v>
      </c>
      <c r="U3723">
        <v>744</v>
      </c>
      <c r="V3723">
        <v>1</v>
      </c>
      <c r="W3723" s="10">
        <v>3.8900000000000002E-39</v>
      </c>
      <c r="X3723" s="10">
        <v>9.74E-40</v>
      </c>
      <c r="Y3723" s="10">
        <v>1.75E-36</v>
      </c>
      <c r="Z3723" s="10">
        <v>5.2400000000000004E-37</v>
      </c>
      <c r="AA3723" s="10">
        <v>1.4599999999999999E-26</v>
      </c>
      <c r="AB3723">
        <v>1</v>
      </c>
      <c r="AC3723">
        <v>1</v>
      </c>
      <c r="AD3723">
        <v>1</v>
      </c>
      <c r="AE3723">
        <v>1</v>
      </c>
      <c r="AF3723" t="s">
        <v>22</v>
      </c>
      <c r="AG3723" s="10">
        <v>9.74E-40</v>
      </c>
    </row>
    <row r="3724" spans="1:33" x14ac:dyDescent="0.2">
      <c r="A3724" s="14" t="s">
        <v>231</v>
      </c>
      <c r="B3724" t="s">
        <v>230</v>
      </c>
      <c r="C3724">
        <v>10</v>
      </c>
      <c r="D3724">
        <v>68560336</v>
      </c>
      <c r="E3724">
        <v>1</v>
      </c>
      <c r="F3724">
        <v>1</v>
      </c>
      <c r="G3724">
        <v>1</v>
      </c>
      <c r="H3724">
        <v>1</v>
      </c>
      <c r="I3724">
        <v>1</v>
      </c>
      <c r="J3724" t="s">
        <v>5917</v>
      </c>
      <c r="K3724">
        <v>1</v>
      </c>
      <c r="L3724" t="s">
        <v>5948</v>
      </c>
      <c r="M3724" t="s">
        <v>20302</v>
      </c>
      <c r="N3724">
        <v>0.32100000000000001</v>
      </c>
      <c r="O3724">
        <v>3.2300000000000002E-2</v>
      </c>
      <c r="P3724">
        <v>2.56</v>
      </c>
      <c r="Q3724">
        <v>0.25800000000000001</v>
      </c>
      <c r="R3724" s="10">
        <v>3.4200000000000002E-23</v>
      </c>
      <c r="S3724">
        <v>4.5199999999999998E-4</v>
      </c>
      <c r="T3724">
        <v>825321</v>
      </c>
      <c r="U3724">
        <v>744</v>
      </c>
      <c r="V3724">
        <v>1</v>
      </c>
      <c r="W3724" s="10">
        <v>3.8900000000000002E-39</v>
      </c>
      <c r="X3724" s="10">
        <v>9.74E-40</v>
      </c>
      <c r="Y3724" s="10">
        <v>1.75E-36</v>
      </c>
      <c r="Z3724" s="10">
        <v>5.2400000000000004E-37</v>
      </c>
      <c r="AA3724" s="10">
        <v>1.4599999999999999E-26</v>
      </c>
      <c r="AB3724">
        <v>1</v>
      </c>
      <c r="AC3724">
        <v>1</v>
      </c>
      <c r="AD3724">
        <v>1</v>
      </c>
      <c r="AE3724">
        <v>1</v>
      </c>
      <c r="AF3724" t="s">
        <v>22</v>
      </c>
      <c r="AG3724" s="10">
        <v>9.74E-40</v>
      </c>
    </row>
    <row r="3725" spans="1:33" x14ac:dyDescent="0.2">
      <c r="A3725" s="14" t="s">
        <v>231</v>
      </c>
      <c r="B3725" t="s">
        <v>230</v>
      </c>
      <c r="C3725">
        <v>10</v>
      </c>
      <c r="D3725">
        <v>68560336</v>
      </c>
      <c r="E3725">
        <v>1</v>
      </c>
      <c r="F3725">
        <v>1</v>
      </c>
      <c r="G3725">
        <v>1</v>
      </c>
      <c r="H3725">
        <v>1</v>
      </c>
      <c r="I3725">
        <v>1</v>
      </c>
      <c r="J3725" t="s">
        <v>5917</v>
      </c>
      <c r="K3725">
        <v>1</v>
      </c>
      <c r="L3725" t="s">
        <v>5948</v>
      </c>
      <c r="M3725" t="s">
        <v>431</v>
      </c>
      <c r="N3725">
        <v>0.995</v>
      </c>
      <c r="O3725">
        <v>9.06E-2</v>
      </c>
      <c r="P3725">
        <v>7.95</v>
      </c>
      <c r="Q3725">
        <v>0.72499999999999998</v>
      </c>
      <c r="R3725" s="10">
        <v>4.8400000000000002E-28</v>
      </c>
      <c r="S3725" s="10">
        <v>5.7500000000000002E-5</v>
      </c>
      <c r="T3725">
        <v>825971</v>
      </c>
      <c r="U3725">
        <v>95</v>
      </c>
      <c r="V3725">
        <v>0</v>
      </c>
      <c r="W3725" s="10">
        <v>3.8900000000000002E-39</v>
      </c>
      <c r="X3725" s="10">
        <v>9.74E-40</v>
      </c>
      <c r="Y3725" s="10">
        <v>1.75E-36</v>
      </c>
      <c r="Z3725" s="10">
        <v>5.2400000000000004E-37</v>
      </c>
      <c r="AA3725" s="10">
        <v>1.4599999999999999E-26</v>
      </c>
      <c r="AB3725">
        <v>1</v>
      </c>
      <c r="AC3725">
        <v>1</v>
      </c>
      <c r="AD3725">
        <v>1</v>
      </c>
      <c r="AE3725">
        <v>1</v>
      </c>
      <c r="AF3725" t="s">
        <v>22</v>
      </c>
      <c r="AG3725" s="10">
        <v>9.74E-40</v>
      </c>
    </row>
    <row r="3726" spans="1:33" x14ac:dyDescent="0.2">
      <c r="A3726" s="14" t="s">
        <v>233</v>
      </c>
      <c r="B3726" t="s">
        <v>232</v>
      </c>
      <c r="C3726">
        <v>10</v>
      </c>
      <c r="D3726">
        <v>68721011</v>
      </c>
      <c r="E3726">
        <v>0</v>
      </c>
      <c r="F3726">
        <v>2</v>
      </c>
      <c r="G3726">
        <v>0</v>
      </c>
      <c r="H3726">
        <v>2</v>
      </c>
      <c r="I3726">
        <v>0</v>
      </c>
      <c r="J3726" t="s">
        <v>5917</v>
      </c>
      <c r="K3726">
        <v>0</v>
      </c>
      <c r="L3726" t="s">
        <v>20265</v>
      </c>
      <c r="M3726" t="s">
        <v>20299</v>
      </c>
      <c r="N3726">
        <v>-6.4500000000000002E-2</v>
      </c>
      <c r="O3726">
        <v>1.41E-2</v>
      </c>
      <c r="P3726">
        <v>-0.51500000000000001</v>
      </c>
      <c r="Q3726">
        <v>0.113</v>
      </c>
      <c r="R3726" s="10">
        <v>4.9599999999999999E-6</v>
      </c>
      <c r="S3726">
        <v>2.3800000000000002E-3</v>
      </c>
      <c r="T3726">
        <v>822133</v>
      </c>
      <c r="U3726">
        <v>3932</v>
      </c>
      <c r="V3726">
        <v>1</v>
      </c>
      <c r="W3726" s="10">
        <v>2.4800000000000002E-10</v>
      </c>
      <c r="X3726" s="10">
        <v>3.4900000000000001E-8</v>
      </c>
      <c r="Y3726" s="10">
        <v>2.0100000000000001E-7</v>
      </c>
      <c r="Z3726" s="10">
        <v>6.2299999999999994E-11</v>
      </c>
      <c r="AA3726" s="10">
        <v>7.8600000000000002E-8</v>
      </c>
      <c r="AB3726">
        <v>0</v>
      </c>
      <c r="AC3726">
        <v>0</v>
      </c>
      <c r="AD3726">
        <v>0</v>
      </c>
      <c r="AE3726">
        <v>1</v>
      </c>
      <c r="AF3726" t="s">
        <v>17</v>
      </c>
      <c r="AG3726" s="10">
        <v>6.2299999999999994E-11</v>
      </c>
    </row>
    <row r="3727" spans="1:33" x14ac:dyDescent="0.2">
      <c r="A3727" s="14" t="s">
        <v>233</v>
      </c>
      <c r="B3727" t="s">
        <v>232</v>
      </c>
      <c r="C3727">
        <v>10</v>
      </c>
      <c r="D3727">
        <v>68721011</v>
      </c>
      <c r="E3727">
        <v>0</v>
      </c>
      <c r="F3727">
        <v>2</v>
      </c>
      <c r="G3727">
        <v>0</v>
      </c>
      <c r="H3727">
        <v>2</v>
      </c>
      <c r="I3727">
        <v>0</v>
      </c>
      <c r="J3727" t="s">
        <v>5917</v>
      </c>
      <c r="K3727">
        <v>0</v>
      </c>
      <c r="L3727" t="s">
        <v>20265</v>
      </c>
      <c r="M3727" t="s">
        <v>20300</v>
      </c>
      <c r="N3727">
        <v>-5.0999999999999997E-2</v>
      </c>
      <c r="O3727">
        <v>1.24E-2</v>
      </c>
      <c r="P3727">
        <v>-0.40799999999999997</v>
      </c>
      <c r="Q3727">
        <v>9.9500000000000005E-2</v>
      </c>
      <c r="R3727" s="10">
        <v>4.1499999999999999E-5</v>
      </c>
      <c r="S3727">
        <v>3.0699999999999998E-3</v>
      </c>
      <c r="T3727">
        <v>821002</v>
      </c>
      <c r="U3727">
        <v>5062</v>
      </c>
      <c r="V3727">
        <v>2</v>
      </c>
      <c r="W3727" s="10">
        <v>2.4800000000000002E-10</v>
      </c>
      <c r="X3727" s="10">
        <v>3.4900000000000001E-8</v>
      </c>
      <c r="Y3727" s="10">
        <v>2.0100000000000001E-7</v>
      </c>
      <c r="Z3727" s="10">
        <v>6.2299999999999994E-11</v>
      </c>
      <c r="AA3727" s="10">
        <v>7.8600000000000002E-8</v>
      </c>
      <c r="AB3727">
        <v>0</v>
      </c>
      <c r="AC3727">
        <v>0</v>
      </c>
      <c r="AD3727">
        <v>0</v>
      </c>
      <c r="AE3727">
        <v>1</v>
      </c>
      <c r="AF3727" t="s">
        <v>17</v>
      </c>
      <c r="AG3727" s="10">
        <v>6.2299999999999994E-11</v>
      </c>
    </row>
    <row r="3728" spans="1:33" x14ac:dyDescent="0.2">
      <c r="A3728" s="14" t="s">
        <v>233</v>
      </c>
      <c r="B3728" t="s">
        <v>232</v>
      </c>
      <c r="C3728">
        <v>10</v>
      </c>
      <c r="D3728">
        <v>68721011</v>
      </c>
      <c r="E3728">
        <v>0</v>
      </c>
      <c r="F3728">
        <v>2</v>
      </c>
      <c r="G3728">
        <v>0</v>
      </c>
      <c r="H3728">
        <v>2</v>
      </c>
      <c r="I3728">
        <v>0</v>
      </c>
      <c r="J3728" t="s">
        <v>5917</v>
      </c>
      <c r="K3728">
        <v>0</v>
      </c>
      <c r="L3728" t="s">
        <v>20265</v>
      </c>
      <c r="M3728" t="s">
        <v>20301</v>
      </c>
      <c r="N3728">
        <v>-3.9699999999999999E-2</v>
      </c>
      <c r="O3728">
        <v>1.0800000000000001E-2</v>
      </c>
      <c r="P3728">
        <v>-0.317</v>
      </c>
      <c r="Q3728">
        <v>8.6599999999999996E-2</v>
      </c>
      <c r="R3728">
        <v>2.5000000000000001E-4</v>
      </c>
      <c r="S3728">
        <v>4.0499999999999998E-3</v>
      </c>
      <c r="T3728">
        <v>819380</v>
      </c>
      <c r="U3728">
        <v>6677</v>
      </c>
      <c r="V3728">
        <v>9</v>
      </c>
      <c r="W3728" s="10">
        <v>2.4800000000000002E-10</v>
      </c>
      <c r="X3728" s="10">
        <v>3.4900000000000001E-8</v>
      </c>
      <c r="Y3728" s="10">
        <v>2.0100000000000001E-7</v>
      </c>
      <c r="Z3728" s="10">
        <v>6.2299999999999994E-11</v>
      </c>
      <c r="AA3728" s="10">
        <v>7.8600000000000002E-8</v>
      </c>
      <c r="AB3728">
        <v>0</v>
      </c>
      <c r="AC3728">
        <v>0</v>
      </c>
      <c r="AD3728">
        <v>0</v>
      </c>
      <c r="AE3728">
        <v>1</v>
      </c>
      <c r="AF3728" t="s">
        <v>17</v>
      </c>
      <c r="AG3728" s="10">
        <v>6.2299999999999994E-11</v>
      </c>
    </row>
    <row r="3729" spans="1:33" x14ac:dyDescent="0.2">
      <c r="A3729" s="14" t="s">
        <v>233</v>
      </c>
      <c r="B3729" t="s">
        <v>232</v>
      </c>
      <c r="C3729">
        <v>10</v>
      </c>
      <c r="D3729">
        <v>68721011</v>
      </c>
      <c r="E3729">
        <v>0</v>
      </c>
      <c r="F3729">
        <v>2</v>
      </c>
      <c r="G3729">
        <v>0</v>
      </c>
      <c r="H3729">
        <v>2</v>
      </c>
      <c r="I3729">
        <v>0</v>
      </c>
      <c r="J3729" t="s">
        <v>5917</v>
      </c>
      <c r="K3729">
        <v>0</v>
      </c>
      <c r="L3729" t="s">
        <v>20265</v>
      </c>
      <c r="M3729" t="s">
        <v>20302</v>
      </c>
      <c r="N3729">
        <v>-3.7699999999999997E-2</v>
      </c>
      <c r="O3729">
        <v>1.03E-2</v>
      </c>
      <c r="P3729">
        <v>-0.30099999999999999</v>
      </c>
      <c r="Q3729">
        <v>8.2400000000000001E-2</v>
      </c>
      <c r="R3729">
        <v>2.5799999999999998E-4</v>
      </c>
      <c r="S3729">
        <v>4.4799999999999996E-3</v>
      </c>
      <c r="T3729">
        <v>818675</v>
      </c>
      <c r="U3729">
        <v>7377</v>
      </c>
      <c r="V3729">
        <v>14</v>
      </c>
      <c r="W3729" s="10">
        <v>2.4800000000000002E-10</v>
      </c>
      <c r="X3729" s="10">
        <v>3.4900000000000001E-8</v>
      </c>
      <c r="Y3729" s="10">
        <v>2.0100000000000001E-7</v>
      </c>
      <c r="Z3729" s="10">
        <v>6.2299999999999994E-11</v>
      </c>
      <c r="AA3729" s="10">
        <v>7.8600000000000002E-8</v>
      </c>
      <c r="AB3729">
        <v>0</v>
      </c>
      <c r="AC3729">
        <v>0</v>
      </c>
      <c r="AD3729">
        <v>0</v>
      </c>
      <c r="AE3729">
        <v>1</v>
      </c>
      <c r="AF3729" t="s">
        <v>17</v>
      </c>
      <c r="AG3729" s="10">
        <v>6.2299999999999994E-11</v>
      </c>
    </row>
    <row r="3730" spans="1:33" x14ac:dyDescent="0.2">
      <c r="A3730" s="14" t="s">
        <v>233</v>
      </c>
      <c r="B3730" t="s">
        <v>232</v>
      </c>
      <c r="C3730">
        <v>10</v>
      </c>
      <c r="D3730">
        <v>68721011</v>
      </c>
      <c r="E3730">
        <v>0</v>
      </c>
      <c r="F3730">
        <v>2</v>
      </c>
      <c r="G3730">
        <v>0</v>
      </c>
      <c r="H3730">
        <v>2</v>
      </c>
      <c r="I3730">
        <v>0</v>
      </c>
      <c r="J3730" t="s">
        <v>5917</v>
      </c>
      <c r="K3730">
        <v>0</v>
      </c>
      <c r="L3730" t="s">
        <v>20265</v>
      </c>
      <c r="M3730" t="s">
        <v>431</v>
      </c>
      <c r="N3730">
        <v>-1.4500000000000001E-2</v>
      </c>
      <c r="O3730">
        <v>4.7300000000000002E-2</v>
      </c>
      <c r="P3730">
        <v>-0.11600000000000001</v>
      </c>
      <c r="Q3730">
        <v>0.378</v>
      </c>
      <c r="R3730">
        <v>0.75900000000000001</v>
      </c>
      <c r="S3730">
        <v>2.1100000000000001E-4</v>
      </c>
      <c r="T3730">
        <v>825717</v>
      </c>
      <c r="U3730">
        <v>349</v>
      </c>
      <c r="V3730">
        <v>0</v>
      </c>
      <c r="W3730" s="10">
        <v>2.4800000000000002E-10</v>
      </c>
      <c r="X3730" s="10">
        <v>3.4900000000000001E-8</v>
      </c>
      <c r="Y3730" s="10">
        <v>2.0100000000000001E-7</v>
      </c>
      <c r="Z3730" s="10">
        <v>6.2299999999999994E-11</v>
      </c>
      <c r="AA3730" s="10">
        <v>7.8600000000000002E-8</v>
      </c>
      <c r="AB3730">
        <v>0</v>
      </c>
      <c r="AC3730">
        <v>0</v>
      </c>
      <c r="AD3730">
        <v>0</v>
      </c>
      <c r="AE3730">
        <v>1</v>
      </c>
      <c r="AF3730" t="s">
        <v>17</v>
      </c>
      <c r="AG3730" s="10">
        <v>6.2299999999999994E-11</v>
      </c>
    </row>
    <row r="3731" spans="1:33" x14ac:dyDescent="0.2">
      <c r="A3731" s="14" t="s">
        <v>233</v>
      </c>
      <c r="B3731" t="s">
        <v>232</v>
      </c>
      <c r="C3731">
        <v>10</v>
      </c>
      <c r="D3731">
        <v>68721011</v>
      </c>
      <c r="E3731">
        <v>0</v>
      </c>
      <c r="F3731">
        <v>2</v>
      </c>
      <c r="G3731">
        <v>0</v>
      </c>
      <c r="H3731">
        <v>2</v>
      </c>
      <c r="I3731">
        <v>0</v>
      </c>
      <c r="J3731" t="s">
        <v>5917</v>
      </c>
      <c r="K3731">
        <v>0</v>
      </c>
      <c r="L3731" t="s">
        <v>20266</v>
      </c>
      <c r="M3731" t="s">
        <v>20299</v>
      </c>
      <c r="N3731">
        <v>-6.4000000000000001E-2</v>
      </c>
      <c r="O3731">
        <v>1.43E-2</v>
      </c>
      <c r="P3731">
        <v>-0.51200000000000001</v>
      </c>
      <c r="Q3731">
        <v>0.115</v>
      </c>
      <c r="R3731" s="10">
        <v>8.1000000000000004E-6</v>
      </c>
      <c r="S3731">
        <v>2.3E-3</v>
      </c>
      <c r="T3731">
        <v>822261</v>
      </c>
      <c r="U3731">
        <v>3804</v>
      </c>
      <c r="V3731">
        <v>1</v>
      </c>
      <c r="W3731" s="10">
        <v>2.4800000000000002E-10</v>
      </c>
      <c r="X3731" s="10">
        <v>3.4900000000000001E-8</v>
      </c>
      <c r="Y3731" s="10">
        <v>2.0100000000000001E-7</v>
      </c>
      <c r="Z3731" s="10">
        <v>6.2299999999999994E-11</v>
      </c>
      <c r="AA3731" s="10">
        <v>7.8600000000000002E-8</v>
      </c>
      <c r="AB3731">
        <v>0</v>
      </c>
      <c r="AC3731">
        <v>0</v>
      </c>
      <c r="AD3731">
        <v>0</v>
      </c>
      <c r="AE3731">
        <v>1</v>
      </c>
      <c r="AF3731" t="s">
        <v>17</v>
      </c>
      <c r="AG3731" s="10">
        <v>6.2299999999999994E-11</v>
      </c>
    </row>
    <row r="3732" spans="1:33" x14ac:dyDescent="0.2">
      <c r="A3732" s="14" t="s">
        <v>233</v>
      </c>
      <c r="B3732" t="s">
        <v>232</v>
      </c>
      <c r="C3732">
        <v>10</v>
      </c>
      <c r="D3732">
        <v>68721011</v>
      </c>
      <c r="E3732">
        <v>0</v>
      </c>
      <c r="F3732">
        <v>2</v>
      </c>
      <c r="G3732">
        <v>0</v>
      </c>
      <c r="H3732">
        <v>2</v>
      </c>
      <c r="I3732">
        <v>0</v>
      </c>
      <c r="J3732" t="s">
        <v>5917</v>
      </c>
      <c r="K3732">
        <v>0</v>
      </c>
      <c r="L3732" t="s">
        <v>20266</v>
      </c>
      <c r="M3732" t="s">
        <v>20300</v>
      </c>
      <c r="N3732">
        <v>-5.45E-2</v>
      </c>
      <c r="O3732">
        <v>1.29E-2</v>
      </c>
      <c r="P3732">
        <v>-0.436</v>
      </c>
      <c r="Q3732">
        <v>0.10299999999999999</v>
      </c>
      <c r="R3732" s="10">
        <v>2.2200000000000001E-5</v>
      </c>
      <c r="S3732">
        <v>2.8700000000000002E-3</v>
      </c>
      <c r="T3732">
        <v>821318</v>
      </c>
      <c r="U3732">
        <v>4747</v>
      </c>
      <c r="V3732">
        <v>1</v>
      </c>
      <c r="W3732" s="10">
        <v>2.4800000000000002E-10</v>
      </c>
      <c r="X3732" s="10">
        <v>3.4900000000000001E-8</v>
      </c>
      <c r="Y3732" s="10">
        <v>2.0100000000000001E-7</v>
      </c>
      <c r="Z3732" s="10">
        <v>6.2299999999999994E-11</v>
      </c>
      <c r="AA3732" s="10">
        <v>7.8600000000000002E-8</v>
      </c>
      <c r="AB3732">
        <v>0</v>
      </c>
      <c r="AC3732">
        <v>0</v>
      </c>
      <c r="AD3732">
        <v>0</v>
      </c>
      <c r="AE3732">
        <v>1</v>
      </c>
      <c r="AF3732" t="s">
        <v>17</v>
      </c>
      <c r="AG3732" s="10">
        <v>6.2299999999999994E-11</v>
      </c>
    </row>
    <row r="3733" spans="1:33" x14ac:dyDescent="0.2">
      <c r="A3733" s="14" t="s">
        <v>233</v>
      </c>
      <c r="B3733" t="s">
        <v>232</v>
      </c>
      <c r="C3733">
        <v>10</v>
      </c>
      <c r="D3733">
        <v>68721011</v>
      </c>
      <c r="E3733">
        <v>0</v>
      </c>
      <c r="F3733">
        <v>2</v>
      </c>
      <c r="G3733">
        <v>0</v>
      </c>
      <c r="H3733">
        <v>2</v>
      </c>
      <c r="I3733">
        <v>0</v>
      </c>
      <c r="J3733" t="s">
        <v>5917</v>
      </c>
      <c r="K3733">
        <v>0</v>
      </c>
      <c r="L3733" t="s">
        <v>20266</v>
      </c>
      <c r="M3733" t="s">
        <v>20301</v>
      </c>
      <c r="N3733">
        <v>-4.1700000000000001E-2</v>
      </c>
      <c r="O3733">
        <v>1.11E-2</v>
      </c>
      <c r="P3733">
        <v>-0.33400000000000002</v>
      </c>
      <c r="Q3733">
        <v>8.8800000000000004E-2</v>
      </c>
      <c r="R3733">
        <v>1.7100000000000001E-4</v>
      </c>
      <c r="S3733">
        <v>3.8600000000000001E-3</v>
      </c>
      <c r="T3733">
        <v>819696</v>
      </c>
      <c r="U3733">
        <v>6362</v>
      </c>
      <c r="V3733">
        <v>8</v>
      </c>
      <c r="W3733" s="10">
        <v>2.4800000000000002E-10</v>
      </c>
      <c r="X3733" s="10">
        <v>3.4900000000000001E-8</v>
      </c>
      <c r="Y3733" s="10">
        <v>2.0100000000000001E-7</v>
      </c>
      <c r="Z3733" s="10">
        <v>6.2299999999999994E-11</v>
      </c>
      <c r="AA3733" s="10">
        <v>7.8600000000000002E-8</v>
      </c>
      <c r="AB3733">
        <v>0</v>
      </c>
      <c r="AC3733">
        <v>0</v>
      </c>
      <c r="AD3733">
        <v>0</v>
      </c>
      <c r="AE3733">
        <v>1</v>
      </c>
      <c r="AF3733" t="s">
        <v>17</v>
      </c>
      <c r="AG3733" s="10">
        <v>6.2299999999999994E-11</v>
      </c>
    </row>
    <row r="3734" spans="1:33" x14ac:dyDescent="0.2">
      <c r="A3734" s="14" t="s">
        <v>233</v>
      </c>
      <c r="B3734" t="s">
        <v>232</v>
      </c>
      <c r="C3734">
        <v>10</v>
      </c>
      <c r="D3734">
        <v>68721011</v>
      </c>
      <c r="E3734">
        <v>0</v>
      </c>
      <c r="F3734">
        <v>2</v>
      </c>
      <c r="G3734">
        <v>0</v>
      </c>
      <c r="H3734">
        <v>2</v>
      </c>
      <c r="I3734">
        <v>0</v>
      </c>
      <c r="J3734" t="s">
        <v>5917</v>
      </c>
      <c r="K3734">
        <v>0</v>
      </c>
      <c r="L3734" t="s">
        <v>20266</v>
      </c>
      <c r="M3734" t="s">
        <v>20302</v>
      </c>
      <c r="N3734">
        <v>-3.9399999999999998E-2</v>
      </c>
      <c r="O3734">
        <v>1.0500000000000001E-2</v>
      </c>
      <c r="P3734">
        <v>-0.315</v>
      </c>
      <c r="Q3734">
        <v>8.4199999999999997E-2</v>
      </c>
      <c r="R3734">
        <v>1.84E-4</v>
      </c>
      <c r="S3734">
        <v>4.2900000000000004E-3</v>
      </c>
      <c r="T3734">
        <v>818991</v>
      </c>
      <c r="U3734">
        <v>7062</v>
      </c>
      <c r="V3734">
        <v>13</v>
      </c>
      <c r="W3734" s="10">
        <v>2.4800000000000002E-10</v>
      </c>
      <c r="X3734" s="10">
        <v>3.4900000000000001E-8</v>
      </c>
      <c r="Y3734" s="10">
        <v>2.0100000000000001E-7</v>
      </c>
      <c r="Z3734" s="10">
        <v>6.2299999999999994E-11</v>
      </c>
      <c r="AA3734" s="10">
        <v>7.8600000000000002E-8</v>
      </c>
      <c r="AB3734">
        <v>0</v>
      </c>
      <c r="AC3734">
        <v>0</v>
      </c>
      <c r="AD3734">
        <v>0</v>
      </c>
      <c r="AE3734">
        <v>1</v>
      </c>
      <c r="AF3734" t="s">
        <v>17</v>
      </c>
      <c r="AG3734" s="10">
        <v>6.2299999999999994E-11</v>
      </c>
    </row>
    <row r="3735" spans="1:33" x14ac:dyDescent="0.2">
      <c r="A3735" s="14" t="s">
        <v>233</v>
      </c>
      <c r="B3735" t="s">
        <v>232</v>
      </c>
      <c r="C3735">
        <v>10</v>
      </c>
      <c r="D3735">
        <v>68721011</v>
      </c>
      <c r="E3735">
        <v>0</v>
      </c>
      <c r="F3735">
        <v>2</v>
      </c>
      <c r="G3735">
        <v>0</v>
      </c>
      <c r="H3735">
        <v>2</v>
      </c>
      <c r="I3735">
        <v>0</v>
      </c>
      <c r="J3735" t="s">
        <v>5917</v>
      </c>
      <c r="K3735">
        <v>0</v>
      </c>
      <c r="L3735" t="s">
        <v>20266</v>
      </c>
      <c r="M3735" t="s">
        <v>431</v>
      </c>
      <c r="N3735">
        <v>-1.7600000000000001E-2</v>
      </c>
      <c r="O3735">
        <v>4.8599999999999997E-2</v>
      </c>
      <c r="P3735">
        <v>-0.14099999999999999</v>
      </c>
      <c r="Q3735">
        <v>0.38800000000000001</v>
      </c>
      <c r="R3735">
        <v>0.71699999999999997</v>
      </c>
      <c r="S3735">
        <v>2.0000000000000001E-4</v>
      </c>
      <c r="T3735">
        <v>825735</v>
      </c>
      <c r="U3735">
        <v>331</v>
      </c>
      <c r="V3735">
        <v>0</v>
      </c>
      <c r="W3735" s="10">
        <v>2.4800000000000002E-10</v>
      </c>
      <c r="X3735" s="10">
        <v>3.4900000000000001E-8</v>
      </c>
      <c r="Y3735" s="10">
        <v>2.0100000000000001E-7</v>
      </c>
      <c r="Z3735" s="10">
        <v>6.2299999999999994E-11</v>
      </c>
      <c r="AA3735" s="10">
        <v>7.8600000000000002E-8</v>
      </c>
      <c r="AB3735">
        <v>0</v>
      </c>
      <c r="AC3735">
        <v>0</v>
      </c>
      <c r="AD3735">
        <v>0</v>
      </c>
      <c r="AE3735">
        <v>1</v>
      </c>
      <c r="AF3735" t="s">
        <v>17</v>
      </c>
      <c r="AG3735" s="10">
        <v>6.2299999999999994E-11</v>
      </c>
    </row>
    <row r="3736" spans="1:33" x14ac:dyDescent="0.2">
      <c r="A3736" s="14" t="s">
        <v>233</v>
      </c>
      <c r="B3736" t="s">
        <v>232</v>
      </c>
      <c r="C3736">
        <v>10</v>
      </c>
      <c r="D3736">
        <v>68721011</v>
      </c>
      <c r="E3736">
        <v>0</v>
      </c>
      <c r="F3736">
        <v>2</v>
      </c>
      <c r="G3736">
        <v>0</v>
      </c>
      <c r="H3736">
        <v>2</v>
      </c>
      <c r="I3736">
        <v>0</v>
      </c>
      <c r="J3736" t="s">
        <v>5917</v>
      </c>
      <c r="K3736">
        <v>0</v>
      </c>
      <c r="L3736" t="s">
        <v>20263</v>
      </c>
      <c r="M3736" t="s">
        <v>20299</v>
      </c>
      <c r="N3736">
        <v>-4.4499999999999998E-2</v>
      </c>
      <c r="O3736">
        <v>0.03</v>
      </c>
      <c r="P3736">
        <v>-0.35599999999999998</v>
      </c>
      <c r="Q3736">
        <v>0.24</v>
      </c>
      <c r="R3736">
        <v>0.13800000000000001</v>
      </c>
      <c r="S3736">
        <v>5.2499999999999997E-4</v>
      </c>
      <c r="T3736">
        <v>825199</v>
      </c>
      <c r="U3736">
        <v>867</v>
      </c>
      <c r="V3736">
        <v>0</v>
      </c>
      <c r="W3736" s="10">
        <v>2.4800000000000002E-10</v>
      </c>
      <c r="X3736" s="10">
        <v>3.4900000000000001E-8</v>
      </c>
      <c r="Y3736" s="10">
        <v>2.0100000000000001E-7</v>
      </c>
      <c r="Z3736" s="10">
        <v>6.2299999999999994E-11</v>
      </c>
      <c r="AA3736" s="10">
        <v>7.8600000000000002E-8</v>
      </c>
      <c r="AB3736">
        <v>0</v>
      </c>
      <c r="AC3736">
        <v>0</v>
      </c>
      <c r="AD3736">
        <v>0</v>
      </c>
      <c r="AE3736">
        <v>1</v>
      </c>
      <c r="AF3736" t="s">
        <v>17</v>
      </c>
      <c r="AG3736" s="10">
        <v>6.2299999999999994E-11</v>
      </c>
    </row>
    <row r="3737" spans="1:33" x14ac:dyDescent="0.2">
      <c r="A3737" s="14" t="s">
        <v>233</v>
      </c>
      <c r="B3737" t="s">
        <v>232</v>
      </c>
      <c r="C3737">
        <v>10</v>
      </c>
      <c r="D3737">
        <v>68721011</v>
      </c>
      <c r="E3737">
        <v>0</v>
      </c>
      <c r="F3737">
        <v>2</v>
      </c>
      <c r="G3737">
        <v>0</v>
      </c>
      <c r="H3737">
        <v>2</v>
      </c>
      <c r="I3737">
        <v>0</v>
      </c>
      <c r="J3737" t="s">
        <v>5917</v>
      </c>
      <c r="K3737">
        <v>0</v>
      </c>
      <c r="L3737" t="s">
        <v>20263</v>
      </c>
      <c r="M3737" t="s">
        <v>20300</v>
      </c>
      <c r="N3737">
        <v>-2.6100000000000002E-2</v>
      </c>
      <c r="O3737">
        <v>2.86E-2</v>
      </c>
      <c r="P3737">
        <v>-0.20899999999999999</v>
      </c>
      <c r="Q3737">
        <v>0.22900000000000001</v>
      </c>
      <c r="R3737">
        <v>0.36199999999999999</v>
      </c>
      <c r="S3737">
        <v>5.7700000000000004E-4</v>
      </c>
      <c r="T3737">
        <v>825112</v>
      </c>
      <c r="U3737">
        <v>954</v>
      </c>
      <c r="V3737">
        <v>0</v>
      </c>
      <c r="W3737" s="10">
        <v>2.4800000000000002E-10</v>
      </c>
      <c r="X3737" s="10">
        <v>3.4900000000000001E-8</v>
      </c>
      <c r="Y3737" s="10">
        <v>2.0100000000000001E-7</v>
      </c>
      <c r="Z3737" s="10">
        <v>6.2299999999999994E-11</v>
      </c>
      <c r="AA3737" s="10">
        <v>7.8600000000000002E-8</v>
      </c>
      <c r="AB3737">
        <v>0</v>
      </c>
      <c r="AC3737">
        <v>0</v>
      </c>
      <c r="AD3737">
        <v>0</v>
      </c>
      <c r="AE3737">
        <v>1</v>
      </c>
      <c r="AF3737" t="s">
        <v>17</v>
      </c>
      <c r="AG3737" s="10">
        <v>6.2299999999999994E-11</v>
      </c>
    </row>
    <row r="3738" spans="1:33" x14ac:dyDescent="0.2">
      <c r="A3738" s="14" t="s">
        <v>233</v>
      </c>
      <c r="B3738" t="s">
        <v>232</v>
      </c>
      <c r="C3738">
        <v>10</v>
      </c>
      <c r="D3738">
        <v>68721011</v>
      </c>
      <c r="E3738">
        <v>0</v>
      </c>
      <c r="F3738">
        <v>2</v>
      </c>
      <c r="G3738">
        <v>0</v>
      </c>
      <c r="H3738">
        <v>2</v>
      </c>
      <c r="I3738">
        <v>0</v>
      </c>
      <c r="J3738" t="s">
        <v>5917</v>
      </c>
      <c r="K3738">
        <v>0</v>
      </c>
      <c r="L3738" t="s">
        <v>20263</v>
      </c>
      <c r="M3738" t="s">
        <v>20301</v>
      </c>
      <c r="N3738">
        <v>-2.6100000000000002E-2</v>
      </c>
      <c r="O3738">
        <v>2.86E-2</v>
      </c>
      <c r="P3738">
        <v>-0.20899999999999999</v>
      </c>
      <c r="Q3738">
        <v>0.22900000000000001</v>
      </c>
      <c r="R3738">
        <v>0.36199999999999999</v>
      </c>
      <c r="S3738">
        <v>5.7700000000000004E-4</v>
      </c>
      <c r="T3738">
        <v>825112</v>
      </c>
      <c r="U3738">
        <v>954</v>
      </c>
      <c r="V3738">
        <v>0</v>
      </c>
      <c r="W3738" s="10">
        <v>2.4800000000000002E-10</v>
      </c>
      <c r="X3738" s="10">
        <v>3.4900000000000001E-8</v>
      </c>
      <c r="Y3738" s="10">
        <v>2.0100000000000001E-7</v>
      </c>
      <c r="Z3738" s="10">
        <v>6.2299999999999994E-11</v>
      </c>
      <c r="AA3738" s="10">
        <v>7.8600000000000002E-8</v>
      </c>
      <c r="AB3738">
        <v>0</v>
      </c>
      <c r="AC3738">
        <v>0</v>
      </c>
      <c r="AD3738">
        <v>0</v>
      </c>
      <c r="AE3738">
        <v>1</v>
      </c>
      <c r="AF3738" t="s">
        <v>17</v>
      </c>
      <c r="AG3738" s="10">
        <v>6.2299999999999994E-11</v>
      </c>
    </row>
    <row r="3739" spans="1:33" x14ac:dyDescent="0.2">
      <c r="A3739" s="14" t="s">
        <v>233</v>
      </c>
      <c r="B3739" t="s">
        <v>232</v>
      </c>
      <c r="C3739">
        <v>10</v>
      </c>
      <c r="D3739">
        <v>68721011</v>
      </c>
      <c r="E3739">
        <v>0</v>
      </c>
      <c r="F3739">
        <v>2</v>
      </c>
      <c r="G3739">
        <v>0</v>
      </c>
      <c r="H3739">
        <v>2</v>
      </c>
      <c r="I3739">
        <v>0</v>
      </c>
      <c r="J3739" t="s">
        <v>5917</v>
      </c>
      <c r="K3739">
        <v>0</v>
      </c>
      <c r="L3739" t="s">
        <v>20263</v>
      </c>
      <c r="M3739" t="s">
        <v>20302</v>
      </c>
      <c r="N3739">
        <v>-2.6100000000000002E-2</v>
      </c>
      <c r="O3739">
        <v>2.86E-2</v>
      </c>
      <c r="P3739">
        <v>-0.20899999999999999</v>
      </c>
      <c r="Q3739">
        <v>0.22900000000000001</v>
      </c>
      <c r="R3739">
        <v>0.36199999999999999</v>
      </c>
      <c r="S3739">
        <v>5.7700000000000004E-4</v>
      </c>
      <c r="T3739">
        <v>825112</v>
      </c>
      <c r="U3739">
        <v>954</v>
      </c>
      <c r="V3739">
        <v>0</v>
      </c>
      <c r="W3739" s="10">
        <v>2.4800000000000002E-10</v>
      </c>
      <c r="X3739" s="10">
        <v>3.4900000000000001E-8</v>
      </c>
      <c r="Y3739" s="10">
        <v>2.0100000000000001E-7</v>
      </c>
      <c r="Z3739" s="10">
        <v>6.2299999999999994E-11</v>
      </c>
      <c r="AA3739" s="10">
        <v>7.8600000000000002E-8</v>
      </c>
      <c r="AB3739">
        <v>0</v>
      </c>
      <c r="AC3739">
        <v>0</v>
      </c>
      <c r="AD3739">
        <v>0</v>
      </c>
      <c r="AE3739">
        <v>1</v>
      </c>
      <c r="AF3739" t="s">
        <v>17</v>
      </c>
      <c r="AG3739" s="10">
        <v>6.2299999999999994E-11</v>
      </c>
    </row>
    <row r="3740" spans="1:33" x14ac:dyDescent="0.2">
      <c r="A3740" s="14" t="s">
        <v>233</v>
      </c>
      <c r="B3740" t="s">
        <v>232</v>
      </c>
      <c r="C3740">
        <v>10</v>
      </c>
      <c r="D3740">
        <v>68721011</v>
      </c>
      <c r="E3740">
        <v>0</v>
      </c>
      <c r="F3740">
        <v>2</v>
      </c>
      <c r="G3740">
        <v>0</v>
      </c>
      <c r="H3740">
        <v>2</v>
      </c>
      <c r="I3740">
        <v>0</v>
      </c>
      <c r="J3740" t="s">
        <v>5917</v>
      </c>
      <c r="K3740">
        <v>0</v>
      </c>
      <c r="L3740" t="s">
        <v>20263</v>
      </c>
      <c r="M3740" t="s">
        <v>431</v>
      </c>
      <c r="N3740">
        <v>-7.5499999999999998E-2</v>
      </c>
      <c r="O3740">
        <v>7.7499999999999999E-2</v>
      </c>
      <c r="P3740">
        <v>-0.60299999999999998</v>
      </c>
      <c r="Q3740">
        <v>0.61899999999999999</v>
      </c>
      <c r="R3740">
        <v>0.33</v>
      </c>
      <c r="S3740" s="10">
        <v>7.8700000000000002E-5</v>
      </c>
      <c r="T3740">
        <v>825936</v>
      </c>
      <c r="U3740">
        <v>130</v>
      </c>
      <c r="V3740">
        <v>0</v>
      </c>
      <c r="W3740" s="10">
        <v>2.4800000000000002E-10</v>
      </c>
      <c r="X3740" s="10">
        <v>3.4900000000000001E-8</v>
      </c>
      <c r="Y3740" s="10">
        <v>2.0100000000000001E-7</v>
      </c>
      <c r="Z3740" s="10">
        <v>6.2299999999999994E-11</v>
      </c>
      <c r="AA3740" s="10">
        <v>7.8600000000000002E-8</v>
      </c>
      <c r="AB3740">
        <v>0</v>
      </c>
      <c r="AC3740">
        <v>0</v>
      </c>
      <c r="AD3740">
        <v>0</v>
      </c>
      <c r="AE3740">
        <v>1</v>
      </c>
      <c r="AF3740" t="s">
        <v>17</v>
      </c>
      <c r="AG3740" s="10">
        <v>6.2299999999999994E-11</v>
      </c>
    </row>
    <row r="3741" spans="1:33" x14ac:dyDescent="0.2">
      <c r="A3741" s="14" t="s">
        <v>233</v>
      </c>
      <c r="B3741" t="s">
        <v>232</v>
      </c>
      <c r="C3741">
        <v>10</v>
      </c>
      <c r="D3741">
        <v>68721011</v>
      </c>
      <c r="E3741">
        <v>0</v>
      </c>
      <c r="F3741">
        <v>2</v>
      </c>
      <c r="G3741">
        <v>0</v>
      </c>
      <c r="H3741">
        <v>2</v>
      </c>
      <c r="I3741">
        <v>0</v>
      </c>
      <c r="J3741" t="s">
        <v>5917</v>
      </c>
      <c r="K3741">
        <v>0</v>
      </c>
      <c r="L3741" t="s">
        <v>432</v>
      </c>
      <c r="M3741" t="s">
        <v>20299</v>
      </c>
      <c r="N3741">
        <v>-0.33200000000000002</v>
      </c>
      <c r="O3741">
        <v>5.8999999999999997E-2</v>
      </c>
      <c r="P3741">
        <v>-2.66</v>
      </c>
      <c r="Q3741">
        <v>0.47199999999999998</v>
      </c>
      <c r="R3741" s="10">
        <v>1.8200000000000001E-8</v>
      </c>
      <c r="S3741">
        <v>1.36E-4</v>
      </c>
      <c r="T3741">
        <v>825842</v>
      </c>
      <c r="U3741">
        <v>224</v>
      </c>
      <c r="V3741">
        <v>0</v>
      </c>
      <c r="W3741" s="10">
        <v>2.4800000000000002E-10</v>
      </c>
      <c r="X3741" s="10">
        <v>3.4900000000000001E-8</v>
      </c>
      <c r="Y3741" s="10">
        <v>2.0100000000000001E-7</v>
      </c>
      <c r="Z3741" s="10">
        <v>6.2299999999999994E-11</v>
      </c>
      <c r="AA3741" s="10">
        <v>7.8600000000000002E-8</v>
      </c>
      <c r="AB3741">
        <v>0</v>
      </c>
      <c r="AC3741">
        <v>0</v>
      </c>
      <c r="AD3741">
        <v>0</v>
      </c>
      <c r="AE3741">
        <v>1</v>
      </c>
      <c r="AF3741" t="s">
        <v>17</v>
      </c>
      <c r="AG3741" s="10">
        <v>6.2299999999999994E-11</v>
      </c>
    </row>
    <row r="3742" spans="1:33" x14ac:dyDescent="0.2">
      <c r="A3742" s="14" t="s">
        <v>233</v>
      </c>
      <c r="B3742" t="s">
        <v>232</v>
      </c>
      <c r="C3742">
        <v>10</v>
      </c>
      <c r="D3742">
        <v>68721011</v>
      </c>
      <c r="E3742">
        <v>0</v>
      </c>
      <c r="F3742">
        <v>2</v>
      </c>
      <c r="G3742">
        <v>0</v>
      </c>
      <c r="H3742">
        <v>2</v>
      </c>
      <c r="I3742">
        <v>0</v>
      </c>
      <c r="J3742" t="s">
        <v>5917</v>
      </c>
      <c r="K3742">
        <v>0</v>
      </c>
      <c r="L3742" t="s">
        <v>432</v>
      </c>
      <c r="M3742" t="s">
        <v>20300</v>
      </c>
      <c r="N3742">
        <v>-0.33200000000000002</v>
      </c>
      <c r="O3742">
        <v>5.8999999999999997E-2</v>
      </c>
      <c r="P3742">
        <v>-2.66</v>
      </c>
      <c r="Q3742">
        <v>0.47199999999999998</v>
      </c>
      <c r="R3742" s="10">
        <v>1.8200000000000001E-8</v>
      </c>
      <c r="S3742">
        <v>1.36E-4</v>
      </c>
      <c r="T3742">
        <v>825842</v>
      </c>
      <c r="U3742">
        <v>224</v>
      </c>
      <c r="V3742">
        <v>0</v>
      </c>
      <c r="W3742" s="10">
        <v>2.4800000000000002E-10</v>
      </c>
      <c r="X3742" s="10">
        <v>3.4900000000000001E-8</v>
      </c>
      <c r="Y3742" s="10">
        <v>2.0100000000000001E-7</v>
      </c>
      <c r="Z3742" s="10">
        <v>6.2299999999999994E-11</v>
      </c>
      <c r="AA3742" s="10">
        <v>7.8600000000000002E-8</v>
      </c>
      <c r="AB3742">
        <v>0</v>
      </c>
      <c r="AC3742">
        <v>0</v>
      </c>
      <c r="AD3742">
        <v>0</v>
      </c>
      <c r="AE3742">
        <v>1</v>
      </c>
      <c r="AF3742" t="s">
        <v>17</v>
      </c>
      <c r="AG3742" s="10">
        <v>6.2299999999999994E-11</v>
      </c>
    </row>
    <row r="3743" spans="1:33" x14ac:dyDescent="0.2">
      <c r="A3743" s="14" t="s">
        <v>233</v>
      </c>
      <c r="B3743" t="s">
        <v>232</v>
      </c>
      <c r="C3743">
        <v>10</v>
      </c>
      <c r="D3743">
        <v>68721011</v>
      </c>
      <c r="E3743">
        <v>0</v>
      </c>
      <c r="F3743">
        <v>2</v>
      </c>
      <c r="G3743">
        <v>0</v>
      </c>
      <c r="H3743">
        <v>2</v>
      </c>
      <c r="I3743">
        <v>0</v>
      </c>
      <c r="J3743" t="s">
        <v>5917</v>
      </c>
      <c r="K3743">
        <v>0</v>
      </c>
      <c r="L3743" t="s">
        <v>432</v>
      </c>
      <c r="M3743" t="s">
        <v>20301</v>
      </c>
      <c r="N3743">
        <v>-0.33200000000000002</v>
      </c>
      <c r="O3743">
        <v>5.8999999999999997E-2</v>
      </c>
      <c r="P3743">
        <v>-2.66</v>
      </c>
      <c r="Q3743">
        <v>0.47199999999999998</v>
      </c>
      <c r="R3743" s="10">
        <v>1.8200000000000001E-8</v>
      </c>
      <c r="S3743">
        <v>1.36E-4</v>
      </c>
      <c r="T3743">
        <v>825842</v>
      </c>
      <c r="U3743">
        <v>224</v>
      </c>
      <c r="V3743">
        <v>0</v>
      </c>
      <c r="W3743" s="10">
        <v>2.4800000000000002E-10</v>
      </c>
      <c r="X3743" s="10">
        <v>3.4900000000000001E-8</v>
      </c>
      <c r="Y3743" s="10">
        <v>2.0100000000000001E-7</v>
      </c>
      <c r="Z3743" s="10">
        <v>6.2299999999999994E-11</v>
      </c>
      <c r="AA3743" s="10">
        <v>7.8600000000000002E-8</v>
      </c>
      <c r="AB3743">
        <v>0</v>
      </c>
      <c r="AC3743">
        <v>0</v>
      </c>
      <c r="AD3743">
        <v>0</v>
      </c>
      <c r="AE3743">
        <v>1</v>
      </c>
      <c r="AF3743" t="s">
        <v>17</v>
      </c>
      <c r="AG3743" s="10">
        <v>6.2299999999999994E-11</v>
      </c>
    </row>
    <row r="3744" spans="1:33" x14ac:dyDescent="0.2">
      <c r="A3744" s="14" t="s">
        <v>233</v>
      </c>
      <c r="B3744" t="s">
        <v>232</v>
      </c>
      <c r="C3744">
        <v>10</v>
      </c>
      <c r="D3744">
        <v>68721011</v>
      </c>
      <c r="E3744">
        <v>0</v>
      </c>
      <c r="F3744">
        <v>2</v>
      </c>
      <c r="G3744">
        <v>0</v>
      </c>
      <c r="H3744">
        <v>2</v>
      </c>
      <c r="I3744">
        <v>0</v>
      </c>
      <c r="J3744" t="s">
        <v>5917</v>
      </c>
      <c r="K3744">
        <v>0</v>
      </c>
      <c r="L3744" t="s">
        <v>432</v>
      </c>
      <c r="M3744" t="s">
        <v>20302</v>
      </c>
      <c r="N3744">
        <v>-0.33200000000000002</v>
      </c>
      <c r="O3744">
        <v>5.8999999999999997E-2</v>
      </c>
      <c r="P3744">
        <v>-2.66</v>
      </c>
      <c r="Q3744">
        <v>0.47199999999999998</v>
      </c>
      <c r="R3744" s="10">
        <v>1.8200000000000001E-8</v>
      </c>
      <c r="S3744">
        <v>1.36E-4</v>
      </c>
      <c r="T3744">
        <v>825842</v>
      </c>
      <c r="U3744">
        <v>224</v>
      </c>
      <c r="V3744">
        <v>0</v>
      </c>
      <c r="W3744" s="10">
        <v>2.4800000000000002E-10</v>
      </c>
      <c r="X3744" s="10">
        <v>3.4900000000000001E-8</v>
      </c>
      <c r="Y3744" s="10">
        <v>2.0100000000000001E-7</v>
      </c>
      <c r="Z3744" s="10">
        <v>6.2299999999999994E-11</v>
      </c>
      <c r="AA3744" s="10">
        <v>7.8600000000000002E-8</v>
      </c>
      <c r="AB3744">
        <v>0</v>
      </c>
      <c r="AC3744">
        <v>0</v>
      </c>
      <c r="AD3744">
        <v>0</v>
      </c>
      <c r="AE3744">
        <v>1</v>
      </c>
      <c r="AF3744" t="s">
        <v>17</v>
      </c>
      <c r="AG3744" s="10">
        <v>6.2299999999999994E-11</v>
      </c>
    </row>
    <row r="3745" spans="1:33" x14ac:dyDescent="0.2">
      <c r="A3745" s="14" t="s">
        <v>233</v>
      </c>
      <c r="B3745" t="s">
        <v>232</v>
      </c>
      <c r="C3745">
        <v>10</v>
      </c>
      <c r="D3745">
        <v>68721011</v>
      </c>
      <c r="E3745">
        <v>0</v>
      </c>
      <c r="F3745">
        <v>2</v>
      </c>
      <c r="G3745">
        <v>0</v>
      </c>
      <c r="H3745">
        <v>2</v>
      </c>
      <c r="I3745">
        <v>0</v>
      </c>
      <c r="J3745" t="s">
        <v>5917</v>
      </c>
      <c r="K3745">
        <v>0</v>
      </c>
      <c r="L3745" t="s">
        <v>432</v>
      </c>
      <c r="M3745" t="s">
        <v>431</v>
      </c>
      <c r="N3745">
        <v>-0.437</v>
      </c>
      <c r="O3745">
        <v>0.111</v>
      </c>
      <c r="P3745">
        <v>-3.49</v>
      </c>
      <c r="Q3745">
        <v>0.89</v>
      </c>
      <c r="R3745" s="10">
        <v>8.5500000000000005E-5</v>
      </c>
      <c r="S3745" s="10">
        <v>3.8099999999999998E-5</v>
      </c>
      <c r="T3745">
        <v>826003</v>
      </c>
      <c r="U3745">
        <v>63</v>
      </c>
      <c r="V3745">
        <v>0</v>
      </c>
      <c r="W3745" s="10">
        <v>2.4800000000000002E-10</v>
      </c>
      <c r="X3745" s="10">
        <v>3.4900000000000001E-8</v>
      </c>
      <c r="Y3745" s="10">
        <v>2.0100000000000001E-7</v>
      </c>
      <c r="Z3745" s="10">
        <v>6.2299999999999994E-11</v>
      </c>
      <c r="AA3745" s="10">
        <v>7.8600000000000002E-8</v>
      </c>
      <c r="AB3745">
        <v>0</v>
      </c>
      <c r="AC3745">
        <v>0</v>
      </c>
      <c r="AD3745">
        <v>0</v>
      </c>
      <c r="AE3745">
        <v>1</v>
      </c>
      <c r="AF3745" t="s">
        <v>17</v>
      </c>
      <c r="AG3745" s="10">
        <v>6.2299999999999994E-11</v>
      </c>
    </row>
    <row r="3746" spans="1:33" x14ac:dyDescent="0.2">
      <c r="A3746" s="14" t="s">
        <v>233</v>
      </c>
      <c r="B3746" t="s">
        <v>232</v>
      </c>
      <c r="C3746">
        <v>10</v>
      </c>
      <c r="D3746">
        <v>68721011</v>
      </c>
      <c r="E3746">
        <v>0</v>
      </c>
      <c r="F3746">
        <v>2</v>
      </c>
      <c r="G3746">
        <v>0</v>
      </c>
      <c r="H3746">
        <v>2</v>
      </c>
      <c r="I3746">
        <v>0</v>
      </c>
      <c r="J3746" t="s">
        <v>5917</v>
      </c>
      <c r="K3746">
        <v>0</v>
      </c>
      <c r="L3746" t="s">
        <v>20303</v>
      </c>
      <c r="M3746" t="s">
        <v>20299</v>
      </c>
      <c r="N3746">
        <v>-7.9000000000000001E-2</v>
      </c>
      <c r="O3746">
        <v>1.37E-2</v>
      </c>
      <c r="P3746">
        <v>-0.63200000000000001</v>
      </c>
      <c r="Q3746">
        <v>0.11</v>
      </c>
      <c r="R3746" s="10">
        <v>8.6599999999999995E-9</v>
      </c>
      <c r="S3746">
        <v>2.5200000000000001E-3</v>
      </c>
      <c r="T3746">
        <v>821910</v>
      </c>
      <c r="U3746">
        <v>4155</v>
      </c>
      <c r="V3746">
        <v>1</v>
      </c>
      <c r="W3746" s="10">
        <v>2.4800000000000002E-10</v>
      </c>
      <c r="X3746" s="10">
        <v>3.4900000000000001E-8</v>
      </c>
      <c r="Y3746" s="10">
        <v>2.0100000000000001E-7</v>
      </c>
      <c r="Z3746" s="10">
        <v>6.2299999999999994E-11</v>
      </c>
      <c r="AA3746" s="10">
        <v>7.8600000000000002E-8</v>
      </c>
      <c r="AB3746">
        <v>0</v>
      </c>
      <c r="AC3746">
        <v>0</v>
      </c>
      <c r="AD3746">
        <v>0</v>
      </c>
      <c r="AE3746">
        <v>1</v>
      </c>
      <c r="AF3746" t="s">
        <v>17</v>
      </c>
      <c r="AG3746" s="10">
        <v>6.2299999999999994E-11</v>
      </c>
    </row>
    <row r="3747" spans="1:33" x14ac:dyDescent="0.2">
      <c r="A3747" s="14" t="s">
        <v>233</v>
      </c>
      <c r="B3747" t="s">
        <v>232</v>
      </c>
      <c r="C3747">
        <v>10</v>
      </c>
      <c r="D3747">
        <v>68721011</v>
      </c>
      <c r="E3747">
        <v>0</v>
      </c>
      <c r="F3747">
        <v>2</v>
      </c>
      <c r="G3747">
        <v>0</v>
      </c>
      <c r="H3747">
        <v>2</v>
      </c>
      <c r="I3747">
        <v>0</v>
      </c>
      <c r="J3747" t="s">
        <v>5917</v>
      </c>
      <c r="K3747">
        <v>0</v>
      </c>
      <c r="L3747" t="s">
        <v>20303</v>
      </c>
      <c r="M3747" t="s">
        <v>20300</v>
      </c>
      <c r="N3747">
        <v>-6.3100000000000003E-2</v>
      </c>
      <c r="O3747">
        <v>1.2200000000000001E-2</v>
      </c>
      <c r="P3747">
        <v>-0.504</v>
      </c>
      <c r="Q3747">
        <v>9.74E-2</v>
      </c>
      <c r="R3747" s="10">
        <v>2.2600000000000001E-7</v>
      </c>
      <c r="S3747">
        <v>3.2000000000000002E-3</v>
      </c>
      <c r="T3747">
        <v>820779</v>
      </c>
      <c r="U3747">
        <v>5285</v>
      </c>
      <c r="V3747">
        <v>2</v>
      </c>
      <c r="W3747" s="10">
        <v>2.4800000000000002E-10</v>
      </c>
      <c r="X3747" s="10">
        <v>3.4900000000000001E-8</v>
      </c>
      <c r="Y3747" s="10">
        <v>2.0100000000000001E-7</v>
      </c>
      <c r="Z3747" s="10">
        <v>6.2299999999999994E-11</v>
      </c>
      <c r="AA3747" s="10">
        <v>7.8600000000000002E-8</v>
      </c>
      <c r="AB3747">
        <v>0</v>
      </c>
      <c r="AC3747">
        <v>0</v>
      </c>
      <c r="AD3747">
        <v>0</v>
      </c>
      <c r="AE3747">
        <v>1</v>
      </c>
      <c r="AF3747" t="s">
        <v>17</v>
      </c>
      <c r="AG3747" s="10">
        <v>6.2299999999999994E-11</v>
      </c>
    </row>
    <row r="3748" spans="1:33" x14ac:dyDescent="0.2">
      <c r="A3748" s="14" t="s">
        <v>233</v>
      </c>
      <c r="B3748" t="s">
        <v>232</v>
      </c>
      <c r="C3748">
        <v>10</v>
      </c>
      <c r="D3748">
        <v>68721011</v>
      </c>
      <c r="E3748">
        <v>0</v>
      </c>
      <c r="F3748">
        <v>2</v>
      </c>
      <c r="G3748">
        <v>0</v>
      </c>
      <c r="H3748">
        <v>2</v>
      </c>
      <c r="I3748">
        <v>0</v>
      </c>
      <c r="J3748" t="s">
        <v>5917</v>
      </c>
      <c r="K3748">
        <v>0</v>
      </c>
      <c r="L3748" t="s">
        <v>20303</v>
      </c>
      <c r="M3748" t="s">
        <v>20301</v>
      </c>
      <c r="N3748">
        <v>-4.9299999999999997E-2</v>
      </c>
      <c r="O3748">
        <v>1.0699999999999999E-2</v>
      </c>
      <c r="P3748">
        <v>-0.39400000000000002</v>
      </c>
      <c r="Q3748">
        <v>8.5199999999999998E-2</v>
      </c>
      <c r="R3748" s="10">
        <v>3.8E-6</v>
      </c>
      <c r="S3748">
        <v>4.1900000000000001E-3</v>
      </c>
      <c r="T3748">
        <v>819157</v>
      </c>
      <c r="U3748">
        <v>6900</v>
      </c>
      <c r="V3748">
        <v>9</v>
      </c>
      <c r="W3748" s="10">
        <v>2.4800000000000002E-10</v>
      </c>
      <c r="X3748" s="10">
        <v>3.4900000000000001E-8</v>
      </c>
      <c r="Y3748" s="10">
        <v>2.0100000000000001E-7</v>
      </c>
      <c r="Z3748" s="10">
        <v>6.2299999999999994E-11</v>
      </c>
      <c r="AA3748" s="10">
        <v>7.8600000000000002E-8</v>
      </c>
      <c r="AB3748">
        <v>0</v>
      </c>
      <c r="AC3748">
        <v>0</v>
      </c>
      <c r="AD3748">
        <v>0</v>
      </c>
      <c r="AE3748">
        <v>1</v>
      </c>
      <c r="AF3748" t="s">
        <v>17</v>
      </c>
      <c r="AG3748" s="10">
        <v>6.2299999999999994E-11</v>
      </c>
    </row>
    <row r="3749" spans="1:33" x14ac:dyDescent="0.2">
      <c r="A3749" s="14" t="s">
        <v>233</v>
      </c>
      <c r="B3749" t="s">
        <v>232</v>
      </c>
      <c r="C3749">
        <v>10</v>
      </c>
      <c r="D3749">
        <v>68721011</v>
      </c>
      <c r="E3749">
        <v>0</v>
      </c>
      <c r="F3749">
        <v>2</v>
      </c>
      <c r="G3749">
        <v>0</v>
      </c>
      <c r="H3749">
        <v>2</v>
      </c>
      <c r="I3749">
        <v>0</v>
      </c>
      <c r="J3749" t="s">
        <v>5917</v>
      </c>
      <c r="K3749">
        <v>0</v>
      </c>
      <c r="L3749" t="s">
        <v>20303</v>
      </c>
      <c r="M3749" t="s">
        <v>20302</v>
      </c>
      <c r="N3749">
        <v>-4.6600000000000003E-2</v>
      </c>
      <c r="O3749">
        <v>1.0200000000000001E-2</v>
      </c>
      <c r="P3749">
        <v>-0.372</v>
      </c>
      <c r="Q3749">
        <v>8.1199999999999994E-2</v>
      </c>
      <c r="R3749" s="10">
        <v>4.6199999999999998E-6</v>
      </c>
      <c r="S3749">
        <v>4.62E-3</v>
      </c>
      <c r="T3749">
        <v>818454</v>
      </c>
      <c r="U3749">
        <v>7598</v>
      </c>
      <c r="V3749">
        <v>14</v>
      </c>
      <c r="W3749" s="10">
        <v>2.4800000000000002E-10</v>
      </c>
      <c r="X3749" s="10">
        <v>3.4900000000000001E-8</v>
      </c>
      <c r="Y3749" s="10">
        <v>2.0100000000000001E-7</v>
      </c>
      <c r="Z3749" s="10">
        <v>6.2299999999999994E-11</v>
      </c>
      <c r="AA3749" s="10">
        <v>7.8600000000000002E-8</v>
      </c>
      <c r="AB3749">
        <v>0</v>
      </c>
      <c r="AC3749">
        <v>0</v>
      </c>
      <c r="AD3749">
        <v>0</v>
      </c>
      <c r="AE3749">
        <v>1</v>
      </c>
      <c r="AF3749" t="s">
        <v>17</v>
      </c>
      <c r="AG3749" s="10">
        <v>6.2299999999999994E-11</v>
      </c>
    </row>
    <row r="3750" spans="1:33" x14ac:dyDescent="0.2">
      <c r="A3750" s="14" t="s">
        <v>233</v>
      </c>
      <c r="B3750" t="s">
        <v>232</v>
      </c>
      <c r="C3750">
        <v>10</v>
      </c>
      <c r="D3750">
        <v>68721011</v>
      </c>
      <c r="E3750">
        <v>0</v>
      </c>
      <c r="F3750">
        <v>2</v>
      </c>
      <c r="G3750">
        <v>0</v>
      </c>
      <c r="H3750">
        <v>2</v>
      </c>
      <c r="I3750">
        <v>0</v>
      </c>
      <c r="J3750" t="s">
        <v>5917</v>
      </c>
      <c r="K3750">
        <v>0</v>
      </c>
      <c r="L3750" t="s">
        <v>20303</v>
      </c>
      <c r="M3750" t="s">
        <v>431</v>
      </c>
      <c r="N3750">
        <v>-7.9200000000000007E-2</v>
      </c>
      <c r="O3750">
        <v>4.3499999999999997E-2</v>
      </c>
      <c r="P3750">
        <v>-0.63300000000000001</v>
      </c>
      <c r="Q3750">
        <v>0.34799999999999998</v>
      </c>
      <c r="R3750">
        <v>6.88E-2</v>
      </c>
      <c r="S3750">
        <v>2.4899999999999998E-4</v>
      </c>
      <c r="T3750">
        <v>825654</v>
      </c>
      <c r="U3750">
        <v>412</v>
      </c>
      <c r="V3750">
        <v>0</v>
      </c>
      <c r="W3750" s="10">
        <v>2.4800000000000002E-10</v>
      </c>
      <c r="X3750" s="10">
        <v>3.4900000000000001E-8</v>
      </c>
      <c r="Y3750" s="10">
        <v>2.0100000000000001E-7</v>
      </c>
      <c r="Z3750" s="10">
        <v>6.2299999999999994E-11</v>
      </c>
      <c r="AA3750" s="10">
        <v>7.8600000000000002E-8</v>
      </c>
      <c r="AB3750">
        <v>0</v>
      </c>
      <c r="AC3750">
        <v>0</v>
      </c>
      <c r="AD3750">
        <v>0</v>
      </c>
      <c r="AE3750">
        <v>1</v>
      </c>
      <c r="AF3750" t="s">
        <v>17</v>
      </c>
      <c r="AG3750" s="10">
        <v>6.2299999999999994E-11</v>
      </c>
    </row>
    <row r="3751" spans="1:33" x14ac:dyDescent="0.2">
      <c r="A3751" s="14" t="s">
        <v>233</v>
      </c>
      <c r="B3751" t="s">
        <v>232</v>
      </c>
      <c r="C3751">
        <v>10</v>
      </c>
      <c r="D3751">
        <v>68721011</v>
      </c>
      <c r="E3751">
        <v>0</v>
      </c>
      <c r="F3751">
        <v>2</v>
      </c>
      <c r="G3751">
        <v>0</v>
      </c>
      <c r="H3751">
        <v>2</v>
      </c>
      <c r="I3751">
        <v>0</v>
      </c>
      <c r="J3751" t="s">
        <v>5917</v>
      </c>
      <c r="K3751">
        <v>0</v>
      </c>
      <c r="L3751" t="s">
        <v>5949</v>
      </c>
      <c r="M3751" t="s">
        <v>20299</v>
      </c>
      <c r="N3751">
        <v>-7.9699999999999993E-2</v>
      </c>
      <c r="O3751">
        <v>1.3899999999999999E-2</v>
      </c>
      <c r="P3751">
        <v>-0.63700000000000001</v>
      </c>
      <c r="Q3751">
        <v>0.111</v>
      </c>
      <c r="R3751" s="10">
        <v>1.11E-8</v>
      </c>
      <c r="S3751">
        <v>2.4399999999999999E-3</v>
      </c>
      <c r="T3751">
        <v>822036</v>
      </c>
      <c r="U3751">
        <v>4029</v>
      </c>
      <c r="V3751">
        <v>1</v>
      </c>
      <c r="W3751" s="10">
        <v>2.4800000000000002E-10</v>
      </c>
      <c r="X3751" s="10">
        <v>3.4900000000000001E-8</v>
      </c>
      <c r="Y3751" s="10">
        <v>2.0100000000000001E-7</v>
      </c>
      <c r="Z3751" s="10">
        <v>6.2299999999999994E-11</v>
      </c>
      <c r="AA3751" s="10">
        <v>7.8600000000000002E-8</v>
      </c>
      <c r="AB3751">
        <v>0</v>
      </c>
      <c r="AC3751">
        <v>0</v>
      </c>
      <c r="AD3751">
        <v>0</v>
      </c>
      <c r="AE3751">
        <v>1</v>
      </c>
      <c r="AF3751" t="s">
        <v>17</v>
      </c>
      <c r="AG3751" s="10">
        <v>6.2299999999999994E-11</v>
      </c>
    </row>
    <row r="3752" spans="1:33" x14ac:dyDescent="0.2">
      <c r="A3752" s="14" t="s">
        <v>233</v>
      </c>
      <c r="B3752" t="s">
        <v>232</v>
      </c>
      <c r="C3752">
        <v>10</v>
      </c>
      <c r="D3752">
        <v>68721011</v>
      </c>
      <c r="E3752">
        <v>0</v>
      </c>
      <c r="F3752">
        <v>2</v>
      </c>
      <c r="G3752">
        <v>0</v>
      </c>
      <c r="H3752">
        <v>2</v>
      </c>
      <c r="I3752">
        <v>0</v>
      </c>
      <c r="J3752" t="s">
        <v>5917</v>
      </c>
      <c r="K3752">
        <v>0</v>
      </c>
      <c r="L3752" t="s">
        <v>5949</v>
      </c>
      <c r="M3752" t="s">
        <v>20300</v>
      </c>
      <c r="N3752">
        <v>-6.7599999999999993E-2</v>
      </c>
      <c r="O3752">
        <v>1.26E-2</v>
      </c>
      <c r="P3752">
        <v>-0.54100000000000004</v>
      </c>
      <c r="Q3752">
        <v>0.1</v>
      </c>
      <c r="R3752" s="10">
        <v>7.2499999999999994E-8</v>
      </c>
      <c r="S3752">
        <v>3.0100000000000001E-3</v>
      </c>
      <c r="T3752">
        <v>821093</v>
      </c>
      <c r="U3752">
        <v>4972</v>
      </c>
      <c r="V3752">
        <v>1</v>
      </c>
      <c r="W3752" s="10">
        <v>2.4800000000000002E-10</v>
      </c>
      <c r="X3752" s="10">
        <v>3.4900000000000001E-8</v>
      </c>
      <c r="Y3752" s="10">
        <v>2.0100000000000001E-7</v>
      </c>
      <c r="Z3752" s="10">
        <v>6.2299999999999994E-11</v>
      </c>
      <c r="AA3752" s="10">
        <v>7.8600000000000002E-8</v>
      </c>
      <c r="AB3752">
        <v>0</v>
      </c>
      <c r="AC3752">
        <v>0</v>
      </c>
      <c r="AD3752">
        <v>0</v>
      </c>
      <c r="AE3752">
        <v>1</v>
      </c>
      <c r="AF3752" t="s">
        <v>17</v>
      </c>
      <c r="AG3752" s="10">
        <v>6.2299999999999994E-11</v>
      </c>
    </row>
    <row r="3753" spans="1:33" x14ac:dyDescent="0.2">
      <c r="A3753" s="14" t="s">
        <v>233</v>
      </c>
      <c r="B3753" t="s">
        <v>232</v>
      </c>
      <c r="C3753">
        <v>10</v>
      </c>
      <c r="D3753">
        <v>68721011</v>
      </c>
      <c r="E3753">
        <v>0</v>
      </c>
      <c r="F3753">
        <v>2</v>
      </c>
      <c r="G3753">
        <v>0</v>
      </c>
      <c r="H3753">
        <v>2</v>
      </c>
      <c r="I3753">
        <v>0</v>
      </c>
      <c r="J3753" t="s">
        <v>5917</v>
      </c>
      <c r="K3753">
        <v>0</v>
      </c>
      <c r="L3753" t="s">
        <v>5949</v>
      </c>
      <c r="M3753" t="s">
        <v>20301</v>
      </c>
      <c r="N3753">
        <v>-5.21E-2</v>
      </c>
      <c r="O3753">
        <v>1.09E-2</v>
      </c>
      <c r="P3753">
        <v>-0.41599999999999998</v>
      </c>
      <c r="Q3753">
        <v>8.72E-2</v>
      </c>
      <c r="R3753" s="10">
        <v>1.8300000000000001E-6</v>
      </c>
      <c r="S3753">
        <v>4.0000000000000001E-3</v>
      </c>
      <c r="T3753">
        <v>819471</v>
      </c>
      <c r="U3753">
        <v>6587</v>
      </c>
      <c r="V3753">
        <v>8</v>
      </c>
      <c r="W3753" s="10">
        <v>2.4800000000000002E-10</v>
      </c>
      <c r="X3753" s="10">
        <v>3.4900000000000001E-8</v>
      </c>
      <c r="Y3753" s="10">
        <v>2.0100000000000001E-7</v>
      </c>
      <c r="Z3753" s="10">
        <v>6.2299999999999994E-11</v>
      </c>
      <c r="AA3753" s="10">
        <v>7.8600000000000002E-8</v>
      </c>
      <c r="AB3753">
        <v>0</v>
      </c>
      <c r="AC3753">
        <v>0</v>
      </c>
      <c r="AD3753">
        <v>0</v>
      </c>
      <c r="AE3753">
        <v>1</v>
      </c>
      <c r="AF3753" t="s">
        <v>17</v>
      </c>
      <c r="AG3753" s="10">
        <v>6.2299999999999994E-11</v>
      </c>
    </row>
    <row r="3754" spans="1:33" x14ac:dyDescent="0.2">
      <c r="A3754" s="14" t="s">
        <v>233</v>
      </c>
      <c r="B3754" t="s">
        <v>232</v>
      </c>
      <c r="C3754">
        <v>10</v>
      </c>
      <c r="D3754">
        <v>68721011</v>
      </c>
      <c r="E3754">
        <v>0</v>
      </c>
      <c r="F3754">
        <v>2</v>
      </c>
      <c r="G3754">
        <v>0</v>
      </c>
      <c r="H3754">
        <v>2</v>
      </c>
      <c r="I3754">
        <v>0</v>
      </c>
      <c r="J3754" t="s">
        <v>5917</v>
      </c>
      <c r="K3754">
        <v>0</v>
      </c>
      <c r="L3754" t="s">
        <v>5949</v>
      </c>
      <c r="M3754" t="s">
        <v>20302</v>
      </c>
      <c r="N3754">
        <v>-4.8899999999999999E-2</v>
      </c>
      <c r="O3754">
        <v>1.04E-2</v>
      </c>
      <c r="P3754">
        <v>-0.39100000000000001</v>
      </c>
      <c r="Q3754">
        <v>8.2900000000000001E-2</v>
      </c>
      <c r="R3754" s="10">
        <v>2.39E-6</v>
      </c>
      <c r="S3754">
        <v>4.4299999999999999E-3</v>
      </c>
      <c r="T3754">
        <v>818768</v>
      </c>
      <c r="U3754">
        <v>7285</v>
      </c>
      <c r="V3754">
        <v>13</v>
      </c>
      <c r="W3754" s="10">
        <v>2.4800000000000002E-10</v>
      </c>
      <c r="X3754" s="10">
        <v>3.4900000000000001E-8</v>
      </c>
      <c r="Y3754" s="10">
        <v>2.0100000000000001E-7</v>
      </c>
      <c r="Z3754" s="10">
        <v>6.2299999999999994E-11</v>
      </c>
      <c r="AA3754" s="10">
        <v>7.8600000000000002E-8</v>
      </c>
      <c r="AB3754">
        <v>0</v>
      </c>
      <c r="AC3754">
        <v>0</v>
      </c>
      <c r="AD3754">
        <v>0</v>
      </c>
      <c r="AE3754">
        <v>1</v>
      </c>
      <c r="AF3754" t="s">
        <v>17</v>
      </c>
      <c r="AG3754" s="10">
        <v>6.2299999999999994E-11</v>
      </c>
    </row>
    <row r="3755" spans="1:33" x14ac:dyDescent="0.2">
      <c r="A3755" s="14" t="s">
        <v>233</v>
      </c>
      <c r="B3755" t="s">
        <v>232</v>
      </c>
      <c r="C3755">
        <v>10</v>
      </c>
      <c r="D3755">
        <v>68721011</v>
      </c>
      <c r="E3755">
        <v>0</v>
      </c>
      <c r="F3755">
        <v>2</v>
      </c>
      <c r="G3755">
        <v>0</v>
      </c>
      <c r="H3755">
        <v>2</v>
      </c>
      <c r="I3755">
        <v>0</v>
      </c>
      <c r="J3755" t="s">
        <v>5917</v>
      </c>
      <c r="K3755">
        <v>0</v>
      </c>
      <c r="L3755" t="s">
        <v>5949</v>
      </c>
      <c r="M3755" t="s">
        <v>431</v>
      </c>
      <c r="N3755">
        <v>-8.4699999999999998E-2</v>
      </c>
      <c r="O3755">
        <v>4.4499999999999998E-2</v>
      </c>
      <c r="P3755">
        <v>-0.67700000000000005</v>
      </c>
      <c r="Q3755">
        <v>0.35599999999999998</v>
      </c>
      <c r="R3755">
        <v>5.7000000000000002E-2</v>
      </c>
      <c r="S3755">
        <v>2.3800000000000001E-4</v>
      </c>
      <c r="T3755">
        <v>825672</v>
      </c>
      <c r="U3755">
        <v>394</v>
      </c>
      <c r="V3755">
        <v>0</v>
      </c>
      <c r="W3755" s="10">
        <v>2.4800000000000002E-10</v>
      </c>
      <c r="X3755" s="10">
        <v>3.4900000000000001E-8</v>
      </c>
      <c r="Y3755" s="10">
        <v>2.0100000000000001E-7</v>
      </c>
      <c r="Z3755" s="10">
        <v>6.2299999999999994E-11</v>
      </c>
      <c r="AA3755" s="10">
        <v>7.8600000000000002E-8</v>
      </c>
      <c r="AB3755">
        <v>0</v>
      </c>
      <c r="AC3755">
        <v>0</v>
      </c>
      <c r="AD3755">
        <v>0</v>
      </c>
      <c r="AE3755">
        <v>1</v>
      </c>
      <c r="AF3755" t="s">
        <v>17</v>
      </c>
      <c r="AG3755" s="10">
        <v>6.2299999999999994E-11</v>
      </c>
    </row>
    <row r="3756" spans="1:33" x14ac:dyDescent="0.2">
      <c r="A3756" s="14" t="s">
        <v>233</v>
      </c>
      <c r="B3756" t="s">
        <v>232</v>
      </c>
      <c r="C3756">
        <v>10</v>
      </c>
      <c r="D3756">
        <v>68721011</v>
      </c>
      <c r="E3756">
        <v>0</v>
      </c>
      <c r="F3756">
        <v>2</v>
      </c>
      <c r="G3756">
        <v>0</v>
      </c>
      <c r="H3756">
        <v>2</v>
      </c>
      <c r="I3756">
        <v>0</v>
      </c>
      <c r="J3756" t="s">
        <v>5917</v>
      </c>
      <c r="K3756">
        <v>0</v>
      </c>
      <c r="L3756" t="s">
        <v>5948</v>
      </c>
      <c r="M3756" t="s">
        <v>20299</v>
      </c>
      <c r="N3756">
        <v>-0.104</v>
      </c>
      <c r="O3756">
        <v>2.6800000000000001E-2</v>
      </c>
      <c r="P3756">
        <v>-0.82899999999999996</v>
      </c>
      <c r="Q3756">
        <v>0.214</v>
      </c>
      <c r="R3756">
        <v>1.07E-4</v>
      </c>
      <c r="S3756">
        <v>6.6E-4</v>
      </c>
      <c r="T3756">
        <v>824975</v>
      </c>
      <c r="U3756">
        <v>1091</v>
      </c>
      <c r="V3756">
        <v>0</v>
      </c>
      <c r="W3756" s="10">
        <v>2.4800000000000002E-10</v>
      </c>
      <c r="X3756" s="10">
        <v>3.4900000000000001E-8</v>
      </c>
      <c r="Y3756" s="10">
        <v>2.0100000000000001E-7</v>
      </c>
      <c r="Z3756" s="10">
        <v>6.2299999999999994E-11</v>
      </c>
      <c r="AA3756" s="10">
        <v>7.8600000000000002E-8</v>
      </c>
      <c r="AB3756">
        <v>0</v>
      </c>
      <c r="AC3756">
        <v>0</v>
      </c>
      <c r="AD3756">
        <v>0</v>
      </c>
      <c r="AE3756">
        <v>1</v>
      </c>
      <c r="AF3756" t="s">
        <v>17</v>
      </c>
      <c r="AG3756" s="10">
        <v>6.2299999999999994E-11</v>
      </c>
    </row>
    <row r="3757" spans="1:33" x14ac:dyDescent="0.2">
      <c r="A3757" s="14" t="s">
        <v>233</v>
      </c>
      <c r="B3757" t="s">
        <v>232</v>
      </c>
      <c r="C3757">
        <v>10</v>
      </c>
      <c r="D3757">
        <v>68721011</v>
      </c>
      <c r="E3757">
        <v>0</v>
      </c>
      <c r="F3757">
        <v>2</v>
      </c>
      <c r="G3757">
        <v>0</v>
      </c>
      <c r="H3757">
        <v>2</v>
      </c>
      <c r="I3757">
        <v>0</v>
      </c>
      <c r="J3757" t="s">
        <v>5917</v>
      </c>
      <c r="K3757">
        <v>0</v>
      </c>
      <c r="L3757" t="s">
        <v>5948</v>
      </c>
      <c r="M3757" t="s">
        <v>20300</v>
      </c>
      <c r="N3757">
        <v>-8.4400000000000003E-2</v>
      </c>
      <c r="O3757">
        <v>2.58E-2</v>
      </c>
      <c r="P3757">
        <v>-0.67400000000000004</v>
      </c>
      <c r="Q3757">
        <v>0.20599999999999999</v>
      </c>
      <c r="R3757">
        <v>1.0499999999999999E-3</v>
      </c>
      <c r="S3757">
        <v>7.1299999999999998E-4</v>
      </c>
      <c r="T3757">
        <v>824888</v>
      </c>
      <c r="U3757">
        <v>1178</v>
      </c>
      <c r="V3757">
        <v>0</v>
      </c>
      <c r="W3757" s="10">
        <v>2.4800000000000002E-10</v>
      </c>
      <c r="X3757" s="10">
        <v>3.4900000000000001E-8</v>
      </c>
      <c r="Y3757" s="10">
        <v>2.0100000000000001E-7</v>
      </c>
      <c r="Z3757" s="10">
        <v>6.2299999999999994E-11</v>
      </c>
      <c r="AA3757" s="10">
        <v>7.8600000000000002E-8</v>
      </c>
      <c r="AB3757">
        <v>0</v>
      </c>
      <c r="AC3757">
        <v>0</v>
      </c>
      <c r="AD3757">
        <v>0</v>
      </c>
      <c r="AE3757">
        <v>1</v>
      </c>
      <c r="AF3757" t="s">
        <v>17</v>
      </c>
      <c r="AG3757" s="10">
        <v>6.2299999999999994E-11</v>
      </c>
    </row>
    <row r="3758" spans="1:33" x14ac:dyDescent="0.2">
      <c r="A3758" s="14" t="s">
        <v>233</v>
      </c>
      <c r="B3758" t="s">
        <v>232</v>
      </c>
      <c r="C3758">
        <v>10</v>
      </c>
      <c r="D3758">
        <v>68721011</v>
      </c>
      <c r="E3758">
        <v>0</v>
      </c>
      <c r="F3758">
        <v>2</v>
      </c>
      <c r="G3758">
        <v>0</v>
      </c>
      <c r="H3758">
        <v>2</v>
      </c>
      <c r="I3758">
        <v>0</v>
      </c>
      <c r="J3758" t="s">
        <v>5917</v>
      </c>
      <c r="K3758">
        <v>0</v>
      </c>
      <c r="L3758" t="s">
        <v>5948</v>
      </c>
      <c r="M3758" t="s">
        <v>20301</v>
      </c>
      <c r="N3758">
        <v>-8.4400000000000003E-2</v>
      </c>
      <c r="O3758">
        <v>2.58E-2</v>
      </c>
      <c r="P3758">
        <v>-0.67400000000000004</v>
      </c>
      <c r="Q3758">
        <v>0.20599999999999999</v>
      </c>
      <c r="R3758">
        <v>1.0499999999999999E-3</v>
      </c>
      <c r="S3758">
        <v>7.1299999999999998E-4</v>
      </c>
      <c r="T3758">
        <v>824888</v>
      </c>
      <c r="U3758">
        <v>1178</v>
      </c>
      <c r="V3758">
        <v>0</v>
      </c>
      <c r="W3758" s="10">
        <v>2.4800000000000002E-10</v>
      </c>
      <c r="X3758" s="10">
        <v>3.4900000000000001E-8</v>
      </c>
      <c r="Y3758" s="10">
        <v>2.0100000000000001E-7</v>
      </c>
      <c r="Z3758" s="10">
        <v>6.2299999999999994E-11</v>
      </c>
      <c r="AA3758" s="10">
        <v>7.8600000000000002E-8</v>
      </c>
      <c r="AB3758">
        <v>0</v>
      </c>
      <c r="AC3758">
        <v>0</v>
      </c>
      <c r="AD3758">
        <v>0</v>
      </c>
      <c r="AE3758">
        <v>1</v>
      </c>
      <c r="AF3758" t="s">
        <v>17</v>
      </c>
      <c r="AG3758" s="10">
        <v>6.2299999999999994E-11</v>
      </c>
    </row>
    <row r="3759" spans="1:33" x14ac:dyDescent="0.2">
      <c r="A3759" s="14" t="s">
        <v>233</v>
      </c>
      <c r="B3759" t="s">
        <v>232</v>
      </c>
      <c r="C3759">
        <v>10</v>
      </c>
      <c r="D3759">
        <v>68721011</v>
      </c>
      <c r="E3759">
        <v>0</v>
      </c>
      <c r="F3759">
        <v>2</v>
      </c>
      <c r="G3759">
        <v>0</v>
      </c>
      <c r="H3759">
        <v>2</v>
      </c>
      <c r="I3759">
        <v>0</v>
      </c>
      <c r="J3759" t="s">
        <v>5917</v>
      </c>
      <c r="K3759">
        <v>0</v>
      </c>
      <c r="L3759" t="s">
        <v>5948</v>
      </c>
      <c r="M3759" t="s">
        <v>20302</v>
      </c>
      <c r="N3759">
        <v>-8.4400000000000003E-2</v>
      </c>
      <c r="O3759">
        <v>2.58E-2</v>
      </c>
      <c r="P3759">
        <v>-0.67400000000000004</v>
      </c>
      <c r="Q3759">
        <v>0.20599999999999999</v>
      </c>
      <c r="R3759">
        <v>1.0499999999999999E-3</v>
      </c>
      <c r="S3759">
        <v>7.1299999999999998E-4</v>
      </c>
      <c r="T3759">
        <v>824888</v>
      </c>
      <c r="U3759">
        <v>1178</v>
      </c>
      <c r="V3759">
        <v>0</v>
      </c>
      <c r="W3759" s="10">
        <v>2.4800000000000002E-10</v>
      </c>
      <c r="X3759" s="10">
        <v>3.4900000000000001E-8</v>
      </c>
      <c r="Y3759" s="10">
        <v>2.0100000000000001E-7</v>
      </c>
      <c r="Z3759" s="10">
        <v>6.2299999999999994E-11</v>
      </c>
      <c r="AA3759" s="10">
        <v>7.8600000000000002E-8</v>
      </c>
      <c r="AB3759">
        <v>0</v>
      </c>
      <c r="AC3759">
        <v>0</v>
      </c>
      <c r="AD3759">
        <v>0</v>
      </c>
      <c r="AE3759">
        <v>1</v>
      </c>
      <c r="AF3759" t="s">
        <v>17</v>
      </c>
      <c r="AG3759" s="10">
        <v>6.2299999999999994E-11</v>
      </c>
    </row>
    <row r="3760" spans="1:33" x14ac:dyDescent="0.2">
      <c r="A3760" s="14" t="s">
        <v>233</v>
      </c>
      <c r="B3760" t="s">
        <v>232</v>
      </c>
      <c r="C3760">
        <v>10</v>
      </c>
      <c r="D3760">
        <v>68721011</v>
      </c>
      <c r="E3760">
        <v>0</v>
      </c>
      <c r="F3760">
        <v>2</v>
      </c>
      <c r="G3760">
        <v>0</v>
      </c>
      <c r="H3760">
        <v>2</v>
      </c>
      <c r="I3760">
        <v>0</v>
      </c>
      <c r="J3760" t="s">
        <v>5917</v>
      </c>
      <c r="K3760">
        <v>0</v>
      </c>
      <c r="L3760" t="s">
        <v>5948</v>
      </c>
      <c r="M3760" t="s">
        <v>431</v>
      </c>
      <c r="N3760">
        <v>-0.19400000000000001</v>
      </c>
      <c r="O3760">
        <v>6.3600000000000004E-2</v>
      </c>
      <c r="P3760">
        <v>-1.55</v>
      </c>
      <c r="Q3760">
        <v>0.50800000000000001</v>
      </c>
      <c r="R3760">
        <v>2.33E-3</v>
      </c>
      <c r="S3760">
        <v>1.17E-4</v>
      </c>
      <c r="T3760">
        <v>825873</v>
      </c>
      <c r="U3760">
        <v>193</v>
      </c>
      <c r="V3760">
        <v>0</v>
      </c>
      <c r="W3760" s="10">
        <v>2.4800000000000002E-10</v>
      </c>
      <c r="X3760" s="10">
        <v>3.4900000000000001E-8</v>
      </c>
      <c r="Y3760" s="10">
        <v>2.0100000000000001E-7</v>
      </c>
      <c r="Z3760" s="10">
        <v>6.2299999999999994E-11</v>
      </c>
      <c r="AA3760" s="10">
        <v>7.8600000000000002E-8</v>
      </c>
      <c r="AB3760">
        <v>0</v>
      </c>
      <c r="AC3760">
        <v>0</v>
      </c>
      <c r="AD3760">
        <v>0</v>
      </c>
      <c r="AE3760">
        <v>1</v>
      </c>
      <c r="AF3760" t="s">
        <v>17</v>
      </c>
      <c r="AG3760" s="10">
        <v>6.2299999999999994E-11</v>
      </c>
    </row>
    <row r="3761" spans="1:33" x14ac:dyDescent="0.2">
      <c r="A3761" s="14" t="s">
        <v>235</v>
      </c>
      <c r="B3761" t="s">
        <v>234</v>
      </c>
      <c r="C3761">
        <v>10</v>
      </c>
      <c r="D3761">
        <v>91163011</v>
      </c>
      <c r="E3761">
        <v>1</v>
      </c>
      <c r="F3761">
        <v>1</v>
      </c>
      <c r="G3761">
        <v>1</v>
      </c>
      <c r="H3761">
        <v>1</v>
      </c>
      <c r="I3761">
        <v>0</v>
      </c>
      <c r="J3761" t="s">
        <v>5917</v>
      </c>
      <c r="K3761">
        <v>1</v>
      </c>
      <c r="L3761" t="s">
        <v>20265</v>
      </c>
      <c r="M3761" t="s">
        <v>20299</v>
      </c>
      <c r="N3761">
        <v>-0.23300000000000001</v>
      </c>
      <c r="O3761">
        <v>3.9699999999999999E-2</v>
      </c>
      <c r="P3761">
        <v>-1.86</v>
      </c>
      <c r="Q3761">
        <v>0.317</v>
      </c>
      <c r="R3761" s="10">
        <v>4.5399999999999996E-9</v>
      </c>
      <c r="S3761">
        <v>2.9999999999999997E-4</v>
      </c>
      <c r="T3761">
        <v>825570</v>
      </c>
      <c r="U3761">
        <v>496</v>
      </c>
      <c r="V3761">
        <v>0</v>
      </c>
      <c r="W3761" s="10">
        <v>1.36E-10</v>
      </c>
      <c r="X3761" s="10">
        <v>2.5900000000000002E-6</v>
      </c>
      <c r="Y3761">
        <v>3.5399999999999999E-4</v>
      </c>
      <c r="Z3761" s="10">
        <v>6.8600000000000001E-11</v>
      </c>
      <c r="AA3761" s="10">
        <v>6.7900000000000006E-11</v>
      </c>
      <c r="AB3761">
        <v>0</v>
      </c>
      <c r="AC3761">
        <v>0</v>
      </c>
      <c r="AD3761">
        <v>1</v>
      </c>
      <c r="AE3761">
        <v>1</v>
      </c>
      <c r="AF3761" t="s">
        <v>17</v>
      </c>
      <c r="AG3761" s="10">
        <v>6.7900000000000006E-11</v>
      </c>
    </row>
    <row r="3762" spans="1:33" x14ac:dyDescent="0.2">
      <c r="A3762" s="14" t="s">
        <v>235</v>
      </c>
      <c r="B3762" t="s">
        <v>234</v>
      </c>
      <c r="C3762">
        <v>10</v>
      </c>
      <c r="D3762">
        <v>91163011</v>
      </c>
      <c r="E3762">
        <v>1</v>
      </c>
      <c r="F3762">
        <v>1</v>
      </c>
      <c r="G3762">
        <v>1</v>
      </c>
      <c r="H3762">
        <v>1</v>
      </c>
      <c r="I3762">
        <v>0</v>
      </c>
      <c r="J3762" t="s">
        <v>5917</v>
      </c>
      <c r="K3762">
        <v>1</v>
      </c>
      <c r="L3762" t="s">
        <v>20265</v>
      </c>
      <c r="M3762" t="s">
        <v>20300</v>
      </c>
      <c r="N3762">
        <v>-9.9000000000000005E-2</v>
      </c>
      <c r="O3762">
        <v>2.2499999999999999E-2</v>
      </c>
      <c r="P3762">
        <v>-0.79100000000000004</v>
      </c>
      <c r="Q3762">
        <v>0.18</v>
      </c>
      <c r="R3762" s="10">
        <v>1.0900000000000001E-5</v>
      </c>
      <c r="S3762">
        <v>9.3300000000000002E-4</v>
      </c>
      <c r="T3762">
        <v>824525</v>
      </c>
      <c r="U3762">
        <v>1540</v>
      </c>
      <c r="V3762">
        <v>1</v>
      </c>
      <c r="W3762" s="10">
        <v>1.36E-10</v>
      </c>
      <c r="X3762" s="10">
        <v>2.5900000000000002E-6</v>
      </c>
      <c r="Y3762">
        <v>3.5399999999999999E-4</v>
      </c>
      <c r="Z3762" s="10">
        <v>6.8600000000000001E-11</v>
      </c>
      <c r="AA3762" s="10">
        <v>6.7900000000000006E-11</v>
      </c>
      <c r="AB3762">
        <v>0</v>
      </c>
      <c r="AC3762">
        <v>0</v>
      </c>
      <c r="AD3762">
        <v>1</v>
      </c>
      <c r="AE3762">
        <v>1</v>
      </c>
      <c r="AF3762" t="s">
        <v>17</v>
      </c>
      <c r="AG3762" s="10">
        <v>6.7900000000000006E-11</v>
      </c>
    </row>
    <row r="3763" spans="1:33" x14ac:dyDescent="0.2">
      <c r="A3763" s="14" t="s">
        <v>235</v>
      </c>
      <c r="B3763" t="s">
        <v>234</v>
      </c>
      <c r="C3763">
        <v>10</v>
      </c>
      <c r="D3763">
        <v>91163011</v>
      </c>
      <c r="E3763">
        <v>1</v>
      </c>
      <c r="F3763">
        <v>1</v>
      </c>
      <c r="G3763">
        <v>1</v>
      </c>
      <c r="H3763">
        <v>1</v>
      </c>
      <c r="I3763">
        <v>0</v>
      </c>
      <c r="J3763" t="s">
        <v>5917</v>
      </c>
      <c r="K3763">
        <v>1</v>
      </c>
      <c r="L3763" t="s">
        <v>20265</v>
      </c>
      <c r="M3763" t="s">
        <v>20301</v>
      </c>
      <c r="N3763">
        <v>-9.9000000000000005E-2</v>
      </c>
      <c r="O3763">
        <v>2.2499999999999999E-2</v>
      </c>
      <c r="P3763">
        <v>-0.79100000000000004</v>
      </c>
      <c r="Q3763">
        <v>0.18</v>
      </c>
      <c r="R3763" s="10">
        <v>1.0900000000000001E-5</v>
      </c>
      <c r="S3763">
        <v>9.3300000000000002E-4</v>
      </c>
      <c r="T3763">
        <v>824525</v>
      </c>
      <c r="U3763">
        <v>1540</v>
      </c>
      <c r="V3763">
        <v>1</v>
      </c>
      <c r="W3763" s="10">
        <v>1.36E-10</v>
      </c>
      <c r="X3763" s="10">
        <v>2.5900000000000002E-6</v>
      </c>
      <c r="Y3763">
        <v>3.5399999999999999E-4</v>
      </c>
      <c r="Z3763" s="10">
        <v>6.8600000000000001E-11</v>
      </c>
      <c r="AA3763" s="10">
        <v>6.7900000000000006E-11</v>
      </c>
      <c r="AB3763">
        <v>0</v>
      </c>
      <c r="AC3763">
        <v>0</v>
      </c>
      <c r="AD3763">
        <v>1</v>
      </c>
      <c r="AE3763">
        <v>1</v>
      </c>
      <c r="AF3763" t="s">
        <v>17</v>
      </c>
      <c r="AG3763" s="10">
        <v>6.7900000000000006E-11</v>
      </c>
    </row>
    <row r="3764" spans="1:33" x14ac:dyDescent="0.2">
      <c r="A3764" s="14" t="s">
        <v>235</v>
      </c>
      <c r="B3764" t="s">
        <v>234</v>
      </c>
      <c r="C3764">
        <v>10</v>
      </c>
      <c r="D3764">
        <v>91163011</v>
      </c>
      <c r="E3764">
        <v>1</v>
      </c>
      <c r="F3764">
        <v>1</v>
      </c>
      <c r="G3764">
        <v>1</v>
      </c>
      <c r="H3764">
        <v>1</v>
      </c>
      <c r="I3764">
        <v>0</v>
      </c>
      <c r="J3764" t="s">
        <v>5917</v>
      </c>
      <c r="K3764">
        <v>1</v>
      </c>
      <c r="L3764" t="s">
        <v>20265</v>
      </c>
      <c r="M3764" t="s">
        <v>20302</v>
      </c>
      <c r="N3764">
        <v>-9.9000000000000005E-2</v>
      </c>
      <c r="O3764">
        <v>2.2499999999999999E-2</v>
      </c>
      <c r="P3764">
        <v>-0.79100000000000004</v>
      </c>
      <c r="Q3764">
        <v>0.18</v>
      </c>
      <c r="R3764" s="10">
        <v>1.0900000000000001E-5</v>
      </c>
      <c r="S3764">
        <v>9.3300000000000002E-4</v>
      </c>
      <c r="T3764">
        <v>824525</v>
      </c>
      <c r="U3764">
        <v>1540</v>
      </c>
      <c r="V3764">
        <v>1</v>
      </c>
      <c r="W3764" s="10">
        <v>1.36E-10</v>
      </c>
      <c r="X3764" s="10">
        <v>2.5900000000000002E-6</v>
      </c>
      <c r="Y3764">
        <v>3.5399999999999999E-4</v>
      </c>
      <c r="Z3764" s="10">
        <v>6.8600000000000001E-11</v>
      </c>
      <c r="AA3764" s="10">
        <v>6.7900000000000006E-11</v>
      </c>
      <c r="AB3764">
        <v>0</v>
      </c>
      <c r="AC3764">
        <v>0</v>
      </c>
      <c r="AD3764">
        <v>1</v>
      </c>
      <c r="AE3764">
        <v>1</v>
      </c>
      <c r="AF3764" t="s">
        <v>17</v>
      </c>
      <c r="AG3764" s="10">
        <v>6.7900000000000006E-11</v>
      </c>
    </row>
    <row r="3765" spans="1:33" x14ac:dyDescent="0.2">
      <c r="A3765" s="14" t="s">
        <v>235</v>
      </c>
      <c r="B3765" t="s">
        <v>234</v>
      </c>
      <c r="C3765">
        <v>10</v>
      </c>
      <c r="D3765">
        <v>91163011</v>
      </c>
      <c r="E3765">
        <v>1</v>
      </c>
      <c r="F3765">
        <v>1</v>
      </c>
      <c r="G3765">
        <v>1</v>
      </c>
      <c r="H3765">
        <v>1</v>
      </c>
      <c r="I3765">
        <v>0</v>
      </c>
      <c r="J3765" t="s">
        <v>5917</v>
      </c>
      <c r="K3765">
        <v>1</v>
      </c>
      <c r="L3765" t="s">
        <v>20265</v>
      </c>
      <c r="M3765" t="s">
        <v>431</v>
      </c>
      <c r="N3765">
        <v>-6.5299999999999997E-2</v>
      </c>
      <c r="O3765">
        <v>0.12</v>
      </c>
      <c r="P3765">
        <v>-0.52200000000000002</v>
      </c>
      <c r="Q3765">
        <v>0.96099999999999997</v>
      </c>
      <c r="R3765">
        <v>0.58699999999999997</v>
      </c>
      <c r="S3765" s="10">
        <v>3.2700000000000002E-5</v>
      </c>
      <c r="T3765">
        <v>826012</v>
      </c>
      <c r="U3765">
        <v>54</v>
      </c>
      <c r="V3765">
        <v>0</v>
      </c>
      <c r="W3765" s="10">
        <v>1.36E-10</v>
      </c>
      <c r="X3765" s="10">
        <v>2.5900000000000002E-6</v>
      </c>
      <c r="Y3765">
        <v>3.5399999999999999E-4</v>
      </c>
      <c r="Z3765" s="10">
        <v>6.8600000000000001E-11</v>
      </c>
      <c r="AA3765" s="10">
        <v>6.7900000000000006E-11</v>
      </c>
      <c r="AB3765">
        <v>0</v>
      </c>
      <c r="AC3765">
        <v>0</v>
      </c>
      <c r="AD3765">
        <v>1</v>
      </c>
      <c r="AE3765">
        <v>1</v>
      </c>
      <c r="AF3765" t="s">
        <v>17</v>
      </c>
      <c r="AG3765" s="10">
        <v>6.7900000000000006E-11</v>
      </c>
    </row>
    <row r="3766" spans="1:33" x14ac:dyDescent="0.2">
      <c r="A3766" s="14" t="s">
        <v>235</v>
      </c>
      <c r="B3766" t="s">
        <v>234</v>
      </c>
      <c r="C3766">
        <v>10</v>
      </c>
      <c r="D3766">
        <v>91163011</v>
      </c>
      <c r="E3766">
        <v>1</v>
      </c>
      <c r="F3766">
        <v>1</v>
      </c>
      <c r="G3766">
        <v>1</v>
      </c>
      <c r="H3766">
        <v>1</v>
      </c>
      <c r="I3766">
        <v>0</v>
      </c>
      <c r="J3766" t="s">
        <v>5917</v>
      </c>
      <c r="K3766">
        <v>1</v>
      </c>
      <c r="L3766" t="s">
        <v>20266</v>
      </c>
      <c r="M3766" t="s">
        <v>20299</v>
      </c>
      <c r="N3766">
        <v>-0.23400000000000001</v>
      </c>
      <c r="O3766">
        <v>3.9899999999999998E-2</v>
      </c>
      <c r="P3766">
        <v>-1.87</v>
      </c>
      <c r="Q3766">
        <v>0.31900000000000001</v>
      </c>
      <c r="R3766" s="10">
        <v>4.7500000000000003E-9</v>
      </c>
      <c r="S3766">
        <v>2.9700000000000001E-4</v>
      </c>
      <c r="T3766">
        <v>825576</v>
      </c>
      <c r="U3766">
        <v>490</v>
      </c>
      <c r="V3766">
        <v>0</v>
      </c>
      <c r="W3766" s="10">
        <v>1.36E-10</v>
      </c>
      <c r="X3766" s="10">
        <v>2.5900000000000002E-6</v>
      </c>
      <c r="Y3766">
        <v>3.5399999999999999E-4</v>
      </c>
      <c r="Z3766" s="10">
        <v>6.8600000000000001E-11</v>
      </c>
      <c r="AA3766" s="10">
        <v>6.7900000000000006E-11</v>
      </c>
      <c r="AB3766">
        <v>0</v>
      </c>
      <c r="AC3766">
        <v>0</v>
      </c>
      <c r="AD3766">
        <v>1</v>
      </c>
      <c r="AE3766">
        <v>1</v>
      </c>
      <c r="AF3766" t="s">
        <v>17</v>
      </c>
      <c r="AG3766" s="10">
        <v>6.7900000000000006E-11</v>
      </c>
    </row>
    <row r="3767" spans="1:33" x14ac:dyDescent="0.2">
      <c r="A3767" s="14" t="s">
        <v>235</v>
      </c>
      <c r="B3767" t="s">
        <v>234</v>
      </c>
      <c r="C3767">
        <v>10</v>
      </c>
      <c r="D3767">
        <v>91163011</v>
      </c>
      <c r="E3767">
        <v>1</v>
      </c>
      <c r="F3767">
        <v>1</v>
      </c>
      <c r="G3767">
        <v>1</v>
      </c>
      <c r="H3767">
        <v>1</v>
      </c>
      <c r="I3767">
        <v>0</v>
      </c>
      <c r="J3767" t="s">
        <v>5917</v>
      </c>
      <c r="K3767">
        <v>1</v>
      </c>
      <c r="L3767" t="s">
        <v>20266</v>
      </c>
      <c r="M3767" t="s">
        <v>20300</v>
      </c>
      <c r="N3767">
        <v>-9.8799999999999999E-2</v>
      </c>
      <c r="O3767">
        <v>2.2499999999999999E-2</v>
      </c>
      <c r="P3767">
        <v>-0.79</v>
      </c>
      <c r="Q3767">
        <v>0.18</v>
      </c>
      <c r="R3767" s="10">
        <v>1.1800000000000001E-5</v>
      </c>
      <c r="S3767">
        <v>9.3000000000000005E-4</v>
      </c>
      <c r="T3767">
        <v>824531</v>
      </c>
      <c r="U3767">
        <v>1534</v>
      </c>
      <c r="V3767">
        <v>1</v>
      </c>
      <c r="W3767" s="10">
        <v>1.36E-10</v>
      </c>
      <c r="X3767" s="10">
        <v>2.5900000000000002E-6</v>
      </c>
      <c r="Y3767">
        <v>3.5399999999999999E-4</v>
      </c>
      <c r="Z3767" s="10">
        <v>6.8600000000000001E-11</v>
      </c>
      <c r="AA3767" s="10">
        <v>6.7900000000000006E-11</v>
      </c>
      <c r="AB3767">
        <v>0</v>
      </c>
      <c r="AC3767">
        <v>0</v>
      </c>
      <c r="AD3767">
        <v>1</v>
      </c>
      <c r="AE3767">
        <v>1</v>
      </c>
      <c r="AF3767" t="s">
        <v>17</v>
      </c>
      <c r="AG3767" s="10">
        <v>6.7900000000000006E-11</v>
      </c>
    </row>
    <row r="3768" spans="1:33" x14ac:dyDescent="0.2">
      <c r="A3768" s="14" t="s">
        <v>235</v>
      </c>
      <c r="B3768" t="s">
        <v>234</v>
      </c>
      <c r="C3768">
        <v>10</v>
      </c>
      <c r="D3768">
        <v>91163011</v>
      </c>
      <c r="E3768">
        <v>1</v>
      </c>
      <c r="F3768">
        <v>1</v>
      </c>
      <c r="G3768">
        <v>1</v>
      </c>
      <c r="H3768">
        <v>1</v>
      </c>
      <c r="I3768">
        <v>0</v>
      </c>
      <c r="J3768" t="s">
        <v>5917</v>
      </c>
      <c r="K3768">
        <v>1</v>
      </c>
      <c r="L3768" t="s">
        <v>20266</v>
      </c>
      <c r="M3768" t="s">
        <v>20301</v>
      </c>
      <c r="N3768">
        <v>-9.8799999999999999E-2</v>
      </c>
      <c r="O3768">
        <v>2.2499999999999999E-2</v>
      </c>
      <c r="P3768">
        <v>-0.79</v>
      </c>
      <c r="Q3768">
        <v>0.18</v>
      </c>
      <c r="R3768" s="10">
        <v>1.1800000000000001E-5</v>
      </c>
      <c r="S3768">
        <v>9.3000000000000005E-4</v>
      </c>
      <c r="T3768">
        <v>824531</v>
      </c>
      <c r="U3768">
        <v>1534</v>
      </c>
      <c r="V3768">
        <v>1</v>
      </c>
      <c r="W3768" s="10">
        <v>1.36E-10</v>
      </c>
      <c r="X3768" s="10">
        <v>2.5900000000000002E-6</v>
      </c>
      <c r="Y3768">
        <v>3.5399999999999999E-4</v>
      </c>
      <c r="Z3768" s="10">
        <v>6.8600000000000001E-11</v>
      </c>
      <c r="AA3768" s="10">
        <v>6.7900000000000006E-11</v>
      </c>
      <c r="AB3768">
        <v>0</v>
      </c>
      <c r="AC3768">
        <v>0</v>
      </c>
      <c r="AD3768">
        <v>1</v>
      </c>
      <c r="AE3768">
        <v>1</v>
      </c>
      <c r="AF3768" t="s">
        <v>17</v>
      </c>
      <c r="AG3768" s="10">
        <v>6.7900000000000006E-11</v>
      </c>
    </row>
    <row r="3769" spans="1:33" x14ac:dyDescent="0.2">
      <c r="A3769" s="14" t="s">
        <v>235</v>
      </c>
      <c r="B3769" t="s">
        <v>234</v>
      </c>
      <c r="C3769">
        <v>10</v>
      </c>
      <c r="D3769">
        <v>91163011</v>
      </c>
      <c r="E3769">
        <v>1</v>
      </c>
      <c r="F3769">
        <v>1</v>
      </c>
      <c r="G3769">
        <v>1</v>
      </c>
      <c r="H3769">
        <v>1</v>
      </c>
      <c r="I3769">
        <v>0</v>
      </c>
      <c r="J3769" t="s">
        <v>5917</v>
      </c>
      <c r="K3769">
        <v>1</v>
      </c>
      <c r="L3769" t="s">
        <v>20266</v>
      </c>
      <c r="M3769" t="s">
        <v>20302</v>
      </c>
      <c r="N3769">
        <v>-9.8799999999999999E-2</v>
      </c>
      <c r="O3769">
        <v>2.2499999999999999E-2</v>
      </c>
      <c r="P3769">
        <v>-0.79</v>
      </c>
      <c r="Q3769">
        <v>0.18</v>
      </c>
      <c r="R3769" s="10">
        <v>1.1800000000000001E-5</v>
      </c>
      <c r="S3769">
        <v>9.3000000000000005E-4</v>
      </c>
      <c r="T3769">
        <v>824531</v>
      </c>
      <c r="U3769">
        <v>1534</v>
      </c>
      <c r="V3769">
        <v>1</v>
      </c>
      <c r="W3769" s="10">
        <v>1.36E-10</v>
      </c>
      <c r="X3769" s="10">
        <v>2.5900000000000002E-6</v>
      </c>
      <c r="Y3769">
        <v>3.5399999999999999E-4</v>
      </c>
      <c r="Z3769" s="10">
        <v>6.8600000000000001E-11</v>
      </c>
      <c r="AA3769" s="10">
        <v>6.7900000000000006E-11</v>
      </c>
      <c r="AB3769">
        <v>0</v>
      </c>
      <c r="AC3769">
        <v>0</v>
      </c>
      <c r="AD3769">
        <v>1</v>
      </c>
      <c r="AE3769">
        <v>1</v>
      </c>
      <c r="AF3769" t="s">
        <v>17</v>
      </c>
      <c r="AG3769" s="10">
        <v>6.7900000000000006E-11</v>
      </c>
    </row>
    <row r="3770" spans="1:33" x14ac:dyDescent="0.2">
      <c r="A3770" s="14" t="s">
        <v>235</v>
      </c>
      <c r="B3770" t="s">
        <v>234</v>
      </c>
      <c r="C3770">
        <v>10</v>
      </c>
      <c r="D3770">
        <v>91163011</v>
      </c>
      <c r="E3770">
        <v>1</v>
      </c>
      <c r="F3770">
        <v>1</v>
      </c>
      <c r="G3770">
        <v>1</v>
      </c>
      <c r="H3770">
        <v>1</v>
      </c>
      <c r="I3770">
        <v>0</v>
      </c>
      <c r="J3770" t="s">
        <v>5917</v>
      </c>
      <c r="K3770">
        <v>1</v>
      </c>
      <c r="L3770" t="s">
        <v>20266</v>
      </c>
      <c r="M3770" t="s">
        <v>431</v>
      </c>
      <c r="N3770">
        <v>-5.8099999999999999E-2</v>
      </c>
      <c r="O3770">
        <v>0.123</v>
      </c>
      <c r="P3770">
        <v>-0.46500000000000002</v>
      </c>
      <c r="Q3770">
        <v>0.98</v>
      </c>
      <c r="R3770">
        <v>0.63500000000000001</v>
      </c>
      <c r="S3770" s="10">
        <v>3.15E-5</v>
      </c>
      <c r="T3770">
        <v>826014</v>
      </c>
      <c r="U3770">
        <v>52</v>
      </c>
      <c r="V3770">
        <v>0</v>
      </c>
      <c r="W3770" s="10">
        <v>1.36E-10</v>
      </c>
      <c r="X3770" s="10">
        <v>2.5900000000000002E-6</v>
      </c>
      <c r="Y3770">
        <v>3.5399999999999999E-4</v>
      </c>
      <c r="Z3770" s="10">
        <v>6.8600000000000001E-11</v>
      </c>
      <c r="AA3770" s="10">
        <v>6.7900000000000006E-11</v>
      </c>
      <c r="AB3770">
        <v>0</v>
      </c>
      <c r="AC3770">
        <v>0</v>
      </c>
      <c r="AD3770">
        <v>1</v>
      </c>
      <c r="AE3770">
        <v>1</v>
      </c>
      <c r="AF3770" t="s">
        <v>17</v>
      </c>
      <c r="AG3770" s="10">
        <v>6.7900000000000006E-11</v>
      </c>
    </row>
    <row r="3771" spans="1:33" x14ac:dyDescent="0.2">
      <c r="A3771" s="14" t="s">
        <v>235</v>
      </c>
      <c r="B3771" t="s">
        <v>234</v>
      </c>
      <c r="C3771">
        <v>10</v>
      </c>
      <c r="D3771">
        <v>91163011</v>
      </c>
      <c r="E3771">
        <v>1</v>
      </c>
      <c r="F3771">
        <v>1</v>
      </c>
      <c r="G3771">
        <v>1</v>
      </c>
      <c r="H3771">
        <v>1</v>
      </c>
      <c r="I3771">
        <v>0</v>
      </c>
      <c r="J3771" t="s">
        <v>5917</v>
      </c>
      <c r="K3771">
        <v>1</v>
      </c>
      <c r="L3771" t="s">
        <v>20263</v>
      </c>
      <c r="M3771" t="s">
        <v>20299</v>
      </c>
      <c r="N3771">
        <v>-0.27</v>
      </c>
      <c r="O3771">
        <v>0.115</v>
      </c>
      <c r="P3771">
        <v>-2.16</v>
      </c>
      <c r="Q3771">
        <v>0.91900000000000004</v>
      </c>
      <c r="R3771">
        <v>1.8700000000000001E-2</v>
      </c>
      <c r="S3771" s="10">
        <v>3.57E-5</v>
      </c>
      <c r="T3771">
        <v>826007</v>
      </c>
      <c r="U3771">
        <v>59</v>
      </c>
      <c r="V3771">
        <v>0</v>
      </c>
      <c r="W3771" s="10">
        <v>1.36E-10</v>
      </c>
      <c r="X3771" s="10">
        <v>2.5900000000000002E-6</v>
      </c>
      <c r="Y3771">
        <v>3.5399999999999999E-4</v>
      </c>
      <c r="Z3771" s="10">
        <v>6.8600000000000001E-11</v>
      </c>
      <c r="AA3771" s="10">
        <v>6.7900000000000006E-11</v>
      </c>
      <c r="AB3771">
        <v>0</v>
      </c>
      <c r="AC3771">
        <v>0</v>
      </c>
      <c r="AD3771">
        <v>1</v>
      </c>
      <c r="AE3771">
        <v>1</v>
      </c>
      <c r="AF3771" t="s">
        <v>17</v>
      </c>
      <c r="AG3771" s="10">
        <v>6.7900000000000006E-11</v>
      </c>
    </row>
    <row r="3772" spans="1:33" x14ac:dyDescent="0.2">
      <c r="A3772" s="14" t="s">
        <v>235</v>
      </c>
      <c r="B3772" t="s">
        <v>234</v>
      </c>
      <c r="C3772">
        <v>10</v>
      </c>
      <c r="D3772">
        <v>91163011</v>
      </c>
      <c r="E3772">
        <v>1</v>
      </c>
      <c r="F3772">
        <v>1</v>
      </c>
      <c r="G3772">
        <v>1</v>
      </c>
      <c r="H3772">
        <v>1</v>
      </c>
      <c r="I3772">
        <v>0</v>
      </c>
      <c r="J3772" t="s">
        <v>5917</v>
      </c>
      <c r="K3772">
        <v>1</v>
      </c>
      <c r="L3772" t="s">
        <v>20263</v>
      </c>
      <c r="M3772" t="s">
        <v>20300</v>
      </c>
      <c r="N3772">
        <v>-0.27</v>
      </c>
      <c r="O3772">
        <v>0.115</v>
      </c>
      <c r="P3772">
        <v>-2.16</v>
      </c>
      <c r="Q3772">
        <v>0.91900000000000004</v>
      </c>
      <c r="R3772">
        <v>1.8700000000000001E-2</v>
      </c>
      <c r="S3772" s="10">
        <v>3.57E-5</v>
      </c>
      <c r="T3772">
        <v>826007</v>
      </c>
      <c r="U3772">
        <v>59</v>
      </c>
      <c r="V3772">
        <v>0</v>
      </c>
      <c r="W3772" s="10">
        <v>1.36E-10</v>
      </c>
      <c r="X3772" s="10">
        <v>2.5900000000000002E-6</v>
      </c>
      <c r="Y3772">
        <v>3.5399999999999999E-4</v>
      </c>
      <c r="Z3772" s="10">
        <v>6.8600000000000001E-11</v>
      </c>
      <c r="AA3772" s="10">
        <v>6.7900000000000006E-11</v>
      </c>
      <c r="AB3772">
        <v>0</v>
      </c>
      <c r="AC3772">
        <v>0</v>
      </c>
      <c r="AD3772">
        <v>1</v>
      </c>
      <c r="AE3772">
        <v>1</v>
      </c>
      <c r="AF3772" t="s">
        <v>17</v>
      </c>
      <c r="AG3772" s="10">
        <v>6.7900000000000006E-11</v>
      </c>
    </row>
    <row r="3773" spans="1:33" x14ac:dyDescent="0.2">
      <c r="A3773" s="14" t="s">
        <v>235</v>
      </c>
      <c r="B3773" t="s">
        <v>234</v>
      </c>
      <c r="C3773">
        <v>10</v>
      </c>
      <c r="D3773">
        <v>91163011</v>
      </c>
      <c r="E3773">
        <v>1</v>
      </c>
      <c r="F3773">
        <v>1</v>
      </c>
      <c r="G3773">
        <v>1</v>
      </c>
      <c r="H3773">
        <v>1</v>
      </c>
      <c r="I3773">
        <v>0</v>
      </c>
      <c r="J3773" t="s">
        <v>5917</v>
      </c>
      <c r="K3773">
        <v>1</v>
      </c>
      <c r="L3773" t="s">
        <v>20263</v>
      </c>
      <c r="M3773" t="s">
        <v>20301</v>
      </c>
      <c r="N3773">
        <v>-0.27</v>
      </c>
      <c r="O3773">
        <v>0.115</v>
      </c>
      <c r="P3773">
        <v>-2.16</v>
      </c>
      <c r="Q3773">
        <v>0.91900000000000004</v>
      </c>
      <c r="R3773">
        <v>1.8700000000000001E-2</v>
      </c>
      <c r="S3773" s="10">
        <v>3.57E-5</v>
      </c>
      <c r="T3773">
        <v>826007</v>
      </c>
      <c r="U3773">
        <v>59</v>
      </c>
      <c r="V3773">
        <v>0</v>
      </c>
      <c r="W3773" s="10">
        <v>1.36E-10</v>
      </c>
      <c r="X3773" s="10">
        <v>2.5900000000000002E-6</v>
      </c>
      <c r="Y3773">
        <v>3.5399999999999999E-4</v>
      </c>
      <c r="Z3773" s="10">
        <v>6.8600000000000001E-11</v>
      </c>
      <c r="AA3773" s="10">
        <v>6.7900000000000006E-11</v>
      </c>
      <c r="AB3773">
        <v>0</v>
      </c>
      <c r="AC3773">
        <v>0</v>
      </c>
      <c r="AD3773">
        <v>1</v>
      </c>
      <c r="AE3773">
        <v>1</v>
      </c>
      <c r="AF3773" t="s">
        <v>17</v>
      </c>
      <c r="AG3773" s="10">
        <v>6.7900000000000006E-11</v>
      </c>
    </row>
    <row r="3774" spans="1:33" x14ac:dyDescent="0.2">
      <c r="A3774" s="14" t="s">
        <v>235</v>
      </c>
      <c r="B3774" t="s">
        <v>234</v>
      </c>
      <c r="C3774">
        <v>10</v>
      </c>
      <c r="D3774">
        <v>91163011</v>
      </c>
      <c r="E3774">
        <v>1</v>
      </c>
      <c r="F3774">
        <v>1</v>
      </c>
      <c r="G3774">
        <v>1</v>
      </c>
      <c r="H3774">
        <v>1</v>
      </c>
      <c r="I3774">
        <v>0</v>
      </c>
      <c r="J3774" t="s">
        <v>5917</v>
      </c>
      <c r="K3774">
        <v>1</v>
      </c>
      <c r="L3774" t="s">
        <v>20263</v>
      </c>
      <c r="M3774" t="s">
        <v>20302</v>
      </c>
      <c r="N3774">
        <v>-0.27</v>
      </c>
      <c r="O3774">
        <v>0.115</v>
      </c>
      <c r="P3774">
        <v>-2.16</v>
      </c>
      <c r="Q3774">
        <v>0.91900000000000004</v>
      </c>
      <c r="R3774">
        <v>1.8700000000000001E-2</v>
      </c>
      <c r="S3774" s="10">
        <v>3.57E-5</v>
      </c>
      <c r="T3774">
        <v>826007</v>
      </c>
      <c r="U3774">
        <v>59</v>
      </c>
      <c r="V3774">
        <v>0</v>
      </c>
      <c r="W3774" s="10">
        <v>1.36E-10</v>
      </c>
      <c r="X3774" s="10">
        <v>2.5900000000000002E-6</v>
      </c>
      <c r="Y3774">
        <v>3.5399999999999999E-4</v>
      </c>
      <c r="Z3774" s="10">
        <v>6.8600000000000001E-11</v>
      </c>
      <c r="AA3774" s="10">
        <v>6.7900000000000006E-11</v>
      </c>
      <c r="AB3774">
        <v>0</v>
      </c>
      <c r="AC3774">
        <v>0</v>
      </c>
      <c r="AD3774">
        <v>1</v>
      </c>
      <c r="AE3774">
        <v>1</v>
      </c>
      <c r="AF3774" t="s">
        <v>17</v>
      </c>
      <c r="AG3774" s="10">
        <v>6.7900000000000006E-11</v>
      </c>
    </row>
    <row r="3775" spans="1:33" x14ac:dyDescent="0.2">
      <c r="A3775" s="14" t="s">
        <v>235</v>
      </c>
      <c r="B3775" t="s">
        <v>234</v>
      </c>
      <c r="C3775">
        <v>10</v>
      </c>
      <c r="D3775">
        <v>91163011</v>
      </c>
      <c r="E3775">
        <v>1</v>
      </c>
      <c r="F3775">
        <v>1</v>
      </c>
      <c r="G3775">
        <v>1</v>
      </c>
      <c r="H3775">
        <v>1</v>
      </c>
      <c r="I3775">
        <v>0</v>
      </c>
      <c r="J3775" t="s">
        <v>5917</v>
      </c>
      <c r="K3775">
        <v>1</v>
      </c>
      <c r="L3775" t="s">
        <v>20263</v>
      </c>
      <c r="M3775" t="s">
        <v>431</v>
      </c>
      <c r="N3775">
        <v>-0.10299999999999999</v>
      </c>
      <c r="O3775">
        <v>0.22800000000000001</v>
      </c>
      <c r="P3775">
        <v>-0.82199999999999995</v>
      </c>
      <c r="Q3775">
        <v>1.82</v>
      </c>
      <c r="R3775">
        <v>0.65200000000000002</v>
      </c>
      <c r="S3775" s="10">
        <v>9.0799999999999995E-6</v>
      </c>
      <c r="T3775">
        <v>826051</v>
      </c>
      <c r="U3775">
        <v>15</v>
      </c>
      <c r="V3775">
        <v>0</v>
      </c>
      <c r="W3775" s="10">
        <v>1.36E-10</v>
      </c>
      <c r="X3775" s="10">
        <v>2.5900000000000002E-6</v>
      </c>
      <c r="Y3775">
        <v>3.5399999999999999E-4</v>
      </c>
      <c r="Z3775" s="10">
        <v>6.8600000000000001E-11</v>
      </c>
      <c r="AA3775" s="10">
        <v>6.7900000000000006E-11</v>
      </c>
      <c r="AB3775">
        <v>0</v>
      </c>
      <c r="AC3775">
        <v>0</v>
      </c>
      <c r="AD3775">
        <v>1</v>
      </c>
      <c r="AE3775">
        <v>1</v>
      </c>
      <c r="AF3775" t="s">
        <v>17</v>
      </c>
      <c r="AG3775" s="10">
        <v>6.7900000000000006E-11</v>
      </c>
    </row>
    <row r="3776" spans="1:33" x14ac:dyDescent="0.2">
      <c r="A3776" s="14" t="s">
        <v>235</v>
      </c>
      <c r="B3776" t="s">
        <v>234</v>
      </c>
      <c r="C3776">
        <v>10</v>
      </c>
      <c r="D3776">
        <v>91163011</v>
      </c>
      <c r="E3776">
        <v>1</v>
      </c>
      <c r="F3776">
        <v>1</v>
      </c>
      <c r="G3776">
        <v>1</v>
      </c>
      <c r="H3776">
        <v>1</v>
      </c>
      <c r="I3776">
        <v>0</v>
      </c>
      <c r="J3776" t="s">
        <v>5917</v>
      </c>
      <c r="K3776">
        <v>1</v>
      </c>
      <c r="L3776" t="s">
        <v>432</v>
      </c>
      <c r="M3776" t="s">
        <v>20299</v>
      </c>
      <c r="N3776">
        <v>-0.47099999999999997</v>
      </c>
      <c r="O3776">
        <v>0.111</v>
      </c>
      <c r="P3776">
        <v>-3.76</v>
      </c>
      <c r="Q3776">
        <v>0.89</v>
      </c>
      <c r="R3776" s="10">
        <v>2.3499999999999999E-5</v>
      </c>
      <c r="S3776" s="10">
        <v>3.8099999999999998E-5</v>
      </c>
      <c r="T3776">
        <v>826003</v>
      </c>
      <c r="U3776">
        <v>63</v>
      </c>
      <c r="V3776">
        <v>0</v>
      </c>
      <c r="W3776" s="10">
        <v>1.36E-10</v>
      </c>
      <c r="X3776" s="10">
        <v>2.5900000000000002E-6</v>
      </c>
      <c r="Y3776">
        <v>3.5399999999999999E-4</v>
      </c>
      <c r="Z3776" s="10">
        <v>6.8600000000000001E-11</v>
      </c>
      <c r="AA3776" s="10">
        <v>6.7900000000000006E-11</v>
      </c>
      <c r="AB3776">
        <v>0</v>
      </c>
      <c r="AC3776">
        <v>0</v>
      </c>
      <c r="AD3776">
        <v>1</v>
      </c>
      <c r="AE3776">
        <v>1</v>
      </c>
      <c r="AF3776" t="s">
        <v>17</v>
      </c>
      <c r="AG3776" s="10">
        <v>6.7900000000000006E-11</v>
      </c>
    </row>
    <row r="3777" spans="1:33" x14ac:dyDescent="0.2">
      <c r="A3777" s="14" t="s">
        <v>235</v>
      </c>
      <c r="B3777" t="s">
        <v>234</v>
      </c>
      <c r="C3777">
        <v>10</v>
      </c>
      <c r="D3777">
        <v>91163011</v>
      </c>
      <c r="E3777">
        <v>1</v>
      </c>
      <c r="F3777">
        <v>1</v>
      </c>
      <c r="G3777">
        <v>1</v>
      </c>
      <c r="H3777">
        <v>1</v>
      </c>
      <c r="I3777">
        <v>0</v>
      </c>
      <c r="J3777" t="s">
        <v>5917</v>
      </c>
      <c r="K3777">
        <v>1</v>
      </c>
      <c r="L3777" t="s">
        <v>432</v>
      </c>
      <c r="M3777" t="s">
        <v>20300</v>
      </c>
      <c r="N3777">
        <v>-0.47099999999999997</v>
      </c>
      <c r="O3777">
        <v>0.111</v>
      </c>
      <c r="P3777">
        <v>-3.76</v>
      </c>
      <c r="Q3777">
        <v>0.89</v>
      </c>
      <c r="R3777" s="10">
        <v>2.3499999999999999E-5</v>
      </c>
      <c r="S3777" s="10">
        <v>3.8099999999999998E-5</v>
      </c>
      <c r="T3777">
        <v>826003</v>
      </c>
      <c r="U3777">
        <v>63</v>
      </c>
      <c r="V3777">
        <v>0</v>
      </c>
      <c r="W3777" s="10">
        <v>1.36E-10</v>
      </c>
      <c r="X3777" s="10">
        <v>2.5900000000000002E-6</v>
      </c>
      <c r="Y3777">
        <v>3.5399999999999999E-4</v>
      </c>
      <c r="Z3777" s="10">
        <v>6.8600000000000001E-11</v>
      </c>
      <c r="AA3777" s="10">
        <v>6.7900000000000006E-11</v>
      </c>
      <c r="AB3777">
        <v>0</v>
      </c>
      <c r="AC3777">
        <v>0</v>
      </c>
      <c r="AD3777">
        <v>1</v>
      </c>
      <c r="AE3777">
        <v>1</v>
      </c>
      <c r="AF3777" t="s">
        <v>17</v>
      </c>
      <c r="AG3777" s="10">
        <v>6.7900000000000006E-11</v>
      </c>
    </row>
    <row r="3778" spans="1:33" x14ac:dyDescent="0.2">
      <c r="A3778" s="14" t="s">
        <v>235</v>
      </c>
      <c r="B3778" t="s">
        <v>234</v>
      </c>
      <c r="C3778">
        <v>10</v>
      </c>
      <c r="D3778">
        <v>91163011</v>
      </c>
      <c r="E3778">
        <v>1</v>
      </c>
      <c r="F3778">
        <v>1</v>
      </c>
      <c r="G3778">
        <v>1</v>
      </c>
      <c r="H3778">
        <v>1</v>
      </c>
      <c r="I3778">
        <v>0</v>
      </c>
      <c r="J3778" t="s">
        <v>5917</v>
      </c>
      <c r="K3778">
        <v>1</v>
      </c>
      <c r="L3778" t="s">
        <v>432</v>
      </c>
      <c r="M3778" t="s">
        <v>20301</v>
      </c>
      <c r="N3778">
        <v>-0.47099999999999997</v>
      </c>
      <c r="O3778">
        <v>0.111</v>
      </c>
      <c r="P3778">
        <v>-3.76</v>
      </c>
      <c r="Q3778">
        <v>0.89</v>
      </c>
      <c r="R3778" s="10">
        <v>2.3499999999999999E-5</v>
      </c>
      <c r="S3778" s="10">
        <v>3.8099999999999998E-5</v>
      </c>
      <c r="T3778">
        <v>826003</v>
      </c>
      <c r="U3778">
        <v>63</v>
      </c>
      <c r="V3778">
        <v>0</v>
      </c>
      <c r="W3778" s="10">
        <v>1.36E-10</v>
      </c>
      <c r="X3778" s="10">
        <v>2.5900000000000002E-6</v>
      </c>
      <c r="Y3778">
        <v>3.5399999999999999E-4</v>
      </c>
      <c r="Z3778" s="10">
        <v>6.8600000000000001E-11</v>
      </c>
      <c r="AA3778" s="10">
        <v>6.7900000000000006E-11</v>
      </c>
      <c r="AB3778">
        <v>0</v>
      </c>
      <c r="AC3778">
        <v>0</v>
      </c>
      <c r="AD3778">
        <v>1</v>
      </c>
      <c r="AE3778">
        <v>1</v>
      </c>
      <c r="AF3778" t="s">
        <v>17</v>
      </c>
      <c r="AG3778" s="10">
        <v>6.7900000000000006E-11</v>
      </c>
    </row>
    <row r="3779" spans="1:33" x14ac:dyDescent="0.2">
      <c r="A3779" s="14" t="s">
        <v>235</v>
      </c>
      <c r="B3779" t="s">
        <v>234</v>
      </c>
      <c r="C3779">
        <v>10</v>
      </c>
      <c r="D3779">
        <v>91163011</v>
      </c>
      <c r="E3779">
        <v>1</v>
      </c>
      <c r="F3779">
        <v>1</v>
      </c>
      <c r="G3779">
        <v>1</v>
      </c>
      <c r="H3779">
        <v>1</v>
      </c>
      <c r="I3779">
        <v>0</v>
      </c>
      <c r="J3779" t="s">
        <v>5917</v>
      </c>
      <c r="K3779">
        <v>1</v>
      </c>
      <c r="L3779" t="s">
        <v>432</v>
      </c>
      <c r="M3779" t="s">
        <v>20302</v>
      </c>
      <c r="N3779">
        <v>-0.47099999999999997</v>
      </c>
      <c r="O3779">
        <v>0.111</v>
      </c>
      <c r="P3779">
        <v>-3.76</v>
      </c>
      <c r="Q3779">
        <v>0.89</v>
      </c>
      <c r="R3779" s="10">
        <v>2.3499999999999999E-5</v>
      </c>
      <c r="S3779" s="10">
        <v>3.8099999999999998E-5</v>
      </c>
      <c r="T3779">
        <v>826003</v>
      </c>
      <c r="U3779">
        <v>63</v>
      </c>
      <c r="V3779">
        <v>0</v>
      </c>
      <c r="W3779" s="10">
        <v>1.36E-10</v>
      </c>
      <c r="X3779" s="10">
        <v>2.5900000000000002E-6</v>
      </c>
      <c r="Y3779">
        <v>3.5399999999999999E-4</v>
      </c>
      <c r="Z3779" s="10">
        <v>6.8600000000000001E-11</v>
      </c>
      <c r="AA3779" s="10">
        <v>6.7900000000000006E-11</v>
      </c>
      <c r="AB3779">
        <v>0</v>
      </c>
      <c r="AC3779">
        <v>0</v>
      </c>
      <c r="AD3779">
        <v>1</v>
      </c>
      <c r="AE3779">
        <v>1</v>
      </c>
      <c r="AF3779" t="s">
        <v>17</v>
      </c>
      <c r="AG3779" s="10">
        <v>6.7900000000000006E-11</v>
      </c>
    </row>
    <row r="3780" spans="1:33" x14ac:dyDescent="0.2">
      <c r="A3780" s="14" t="s">
        <v>235</v>
      </c>
      <c r="B3780" t="s">
        <v>234</v>
      </c>
      <c r="C3780">
        <v>10</v>
      </c>
      <c r="D3780">
        <v>91163011</v>
      </c>
      <c r="E3780">
        <v>1</v>
      </c>
      <c r="F3780">
        <v>1</v>
      </c>
      <c r="G3780">
        <v>1</v>
      </c>
      <c r="H3780">
        <v>1</v>
      </c>
      <c r="I3780">
        <v>0</v>
      </c>
      <c r="J3780" t="s">
        <v>5917</v>
      </c>
      <c r="K3780">
        <v>1</v>
      </c>
      <c r="L3780" t="s">
        <v>432</v>
      </c>
      <c r="M3780" t="s">
        <v>431</v>
      </c>
      <c r="N3780">
        <v>-0.158</v>
      </c>
      <c r="O3780">
        <v>0.26600000000000001</v>
      </c>
      <c r="P3780">
        <v>-1.26</v>
      </c>
      <c r="Q3780">
        <v>2.13</v>
      </c>
      <c r="R3780">
        <v>0.55300000000000005</v>
      </c>
      <c r="S3780" s="10">
        <v>6.6599999999999998E-6</v>
      </c>
      <c r="T3780">
        <v>826055</v>
      </c>
      <c r="U3780">
        <v>11</v>
      </c>
      <c r="V3780">
        <v>0</v>
      </c>
      <c r="W3780" s="10">
        <v>1.36E-10</v>
      </c>
      <c r="X3780" s="10">
        <v>2.5900000000000002E-6</v>
      </c>
      <c r="Y3780">
        <v>3.5399999999999999E-4</v>
      </c>
      <c r="Z3780" s="10">
        <v>6.8600000000000001E-11</v>
      </c>
      <c r="AA3780" s="10">
        <v>6.7900000000000006E-11</v>
      </c>
      <c r="AB3780">
        <v>0</v>
      </c>
      <c r="AC3780">
        <v>0</v>
      </c>
      <c r="AD3780">
        <v>1</v>
      </c>
      <c r="AE3780">
        <v>1</v>
      </c>
      <c r="AF3780" t="s">
        <v>17</v>
      </c>
      <c r="AG3780" s="10">
        <v>6.7900000000000006E-11</v>
      </c>
    </row>
    <row r="3781" spans="1:33" x14ac:dyDescent="0.2">
      <c r="A3781" s="14" t="s">
        <v>235</v>
      </c>
      <c r="B3781" t="s">
        <v>234</v>
      </c>
      <c r="C3781">
        <v>10</v>
      </c>
      <c r="D3781">
        <v>91163011</v>
      </c>
      <c r="E3781">
        <v>1</v>
      </c>
      <c r="F3781">
        <v>1</v>
      </c>
      <c r="G3781">
        <v>1</v>
      </c>
      <c r="H3781">
        <v>1</v>
      </c>
      <c r="I3781">
        <v>0</v>
      </c>
      <c r="J3781" t="s">
        <v>5917</v>
      </c>
      <c r="K3781">
        <v>1</v>
      </c>
      <c r="L3781" t="s">
        <v>20303</v>
      </c>
      <c r="M3781" t="s">
        <v>20299</v>
      </c>
      <c r="N3781">
        <v>-0.25900000000000001</v>
      </c>
      <c r="O3781">
        <v>3.7400000000000003E-2</v>
      </c>
      <c r="P3781">
        <v>-2.0699999999999998</v>
      </c>
      <c r="Q3781">
        <v>0.29899999999999999</v>
      </c>
      <c r="R3781" s="10">
        <v>3.8399999999999998E-12</v>
      </c>
      <c r="S3781">
        <v>3.3799999999999998E-4</v>
      </c>
      <c r="T3781">
        <v>825507</v>
      </c>
      <c r="U3781">
        <v>559</v>
      </c>
      <c r="V3781">
        <v>0</v>
      </c>
      <c r="W3781" s="10">
        <v>1.36E-10</v>
      </c>
      <c r="X3781" s="10">
        <v>2.5900000000000002E-6</v>
      </c>
      <c r="Y3781">
        <v>3.5399999999999999E-4</v>
      </c>
      <c r="Z3781" s="10">
        <v>6.8600000000000001E-11</v>
      </c>
      <c r="AA3781" s="10">
        <v>6.7900000000000006E-11</v>
      </c>
      <c r="AB3781">
        <v>0</v>
      </c>
      <c r="AC3781">
        <v>0</v>
      </c>
      <c r="AD3781">
        <v>1</v>
      </c>
      <c r="AE3781">
        <v>1</v>
      </c>
      <c r="AF3781" t="s">
        <v>17</v>
      </c>
      <c r="AG3781" s="10">
        <v>6.7900000000000006E-11</v>
      </c>
    </row>
    <row r="3782" spans="1:33" x14ac:dyDescent="0.2">
      <c r="A3782" s="14" t="s">
        <v>235</v>
      </c>
      <c r="B3782" t="s">
        <v>234</v>
      </c>
      <c r="C3782">
        <v>10</v>
      </c>
      <c r="D3782">
        <v>91163011</v>
      </c>
      <c r="E3782">
        <v>1</v>
      </c>
      <c r="F3782">
        <v>1</v>
      </c>
      <c r="G3782">
        <v>1</v>
      </c>
      <c r="H3782">
        <v>1</v>
      </c>
      <c r="I3782">
        <v>0</v>
      </c>
      <c r="J3782" t="s">
        <v>5917</v>
      </c>
      <c r="K3782">
        <v>1</v>
      </c>
      <c r="L3782" t="s">
        <v>20303</v>
      </c>
      <c r="M3782" t="s">
        <v>20300</v>
      </c>
      <c r="N3782">
        <v>-0.114</v>
      </c>
      <c r="O3782">
        <v>2.2100000000000002E-2</v>
      </c>
      <c r="P3782">
        <v>-0.90800000000000003</v>
      </c>
      <c r="Q3782">
        <v>0.17599999999999999</v>
      </c>
      <c r="R3782" s="10">
        <v>2.6199999999999999E-7</v>
      </c>
      <c r="S3782">
        <v>9.7099999999999997E-4</v>
      </c>
      <c r="T3782">
        <v>824462</v>
      </c>
      <c r="U3782">
        <v>1603</v>
      </c>
      <c r="V3782">
        <v>1</v>
      </c>
      <c r="W3782" s="10">
        <v>1.36E-10</v>
      </c>
      <c r="X3782" s="10">
        <v>2.5900000000000002E-6</v>
      </c>
      <c r="Y3782">
        <v>3.5399999999999999E-4</v>
      </c>
      <c r="Z3782" s="10">
        <v>6.8600000000000001E-11</v>
      </c>
      <c r="AA3782" s="10">
        <v>6.7900000000000006E-11</v>
      </c>
      <c r="AB3782">
        <v>0</v>
      </c>
      <c r="AC3782">
        <v>0</v>
      </c>
      <c r="AD3782">
        <v>1</v>
      </c>
      <c r="AE3782">
        <v>1</v>
      </c>
      <c r="AF3782" t="s">
        <v>17</v>
      </c>
      <c r="AG3782" s="10">
        <v>6.7900000000000006E-11</v>
      </c>
    </row>
    <row r="3783" spans="1:33" x14ac:dyDescent="0.2">
      <c r="A3783" s="14" t="s">
        <v>235</v>
      </c>
      <c r="B3783" t="s">
        <v>234</v>
      </c>
      <c r="C3783">
        <v>10</v>
      </c>
      <c r="D3783">
        <v>91163011</v>
      </c>
      <c r="E3783">
        <v>1</v>
      </c>
      <c r="F3783">
        <v>1</v>
      </c>
      <c r="G3783">
        <v>1</v>
      </c>
      <c r="H3783">
        <v>1</v>
      </c>
      <c r="I3783">
        <v>0</v>
      </c>
      <c r="J3783" t="s">
        <v>5917</v>
      </c>
      <c r="K3783">
        <v>1</v>
      </c>
      <c r="L3783" t="s">
        <v>20303</v>
      </c>
      <c r="M3783" t="s">
        <v>20301</v>
      </c>
      <c r="N3783">
        <v>-0.114</v>
      </c>
      <c r="O3783">
        <v>2.2100000000000002E-2</v>
      </c>
      <c r="P3783">
        <v>-0.90800000000000003</v>
      </c>
      <c r="Q3783">
        <v>0.17599999999999999</v>
      </c>
      <c r="R3783" s="10">
        <v>2.6199999999999999E-7</v>
      </c>
      <c r="S3783">
        <v>9.7099999999999997E-4</v>
      </c>
      <c r="T3783">
        <v>824462</v>
      </c>
      <c r="U3783">
        <v>1603</v>
      </c>
      <c r="V3783">
        <v>1</v>
      </c>
      <c r="W3783" s="10">
        <v>1.36E-10</v>
      </c>
      <c r="X3783" s="10">
        <v>2.5900000000000002E-6</v>
      </c>
      <c r="Y3783">
        <v>3.5399999999999999E-4</v>
      </c>
      <c r="Z3783" s="10">
        <v>6.8600000000000001E-11</v>
      </c>
      <c r="AA3783" s="10">
        <v>6.7900000000000006E-11</v>
      </c>
      <c r="AB3783">
        <v>0</v>
      </c>
      <c r="AC3783">
        <v>0</v>
      </c>
      <c r="AD3783">
        <v>1</v>
      </c>
      <c r="AE3783">
        <v>1</v>
      </c>
      <c r="AF3783" t="s">
        <v>17</v>
      </c>
      <c r="AG3783" s="10">
        <v>6.7900000000000006E-11</v>
      </c>
    </row>
    <row r="3784" spans="1:33" x14ac:dyDescent="0.2">
      <c r="A3784" s="14" t="s">
        <v>235</v>
      </c>
      <c r="B3784" t="s">
        <v>234</v>
      </c>
      <c r="C3784">
        <v>10</v>
      </c>
      <c r="D3784">
        <v>91163011</v>
      </c>
      <c r="E3784">
        <v>1</v>
      </c>
      <c r="F3784">
        <v>1</v>
      </c>
      <c r="G3784">
        <v>1</v>
      </c>
      <c r="H3784">
        <v>1</v>
      </c>
      <c r="I3784">
        <v>0</v>
      </c>
      <c r="J3784" t="s">
        <v>5917</v>
      </c>
      <c r="K3784">
        <v>1</v>
      </c>
      <c r="L3784" t="s">
        <v>20303</v>
      </c>
      <c r="M3784" t="s">
        <v>20302</v>
      </c>
      <c r="N3784">
        <v>-0.114</v>
      </c>
      <c r="O3784">
        <v>2.2100000000000002E-2</v>
      </c>
      <c r="P3784">
        <v>-0.90800000000000003</v>
      </c>
      <c r="Q3784">
        <v>0.17599999999999999</v>
      </c>
      <c r="R3784" s="10">
        <v>2.6199999999999999E-7</v>
      </c>
      <c r="S3784">
        <v>9.7099999999999997E-4</v>
      </c>
      <c r="T3784">
        <v>824462</v>
      </c>
      <c r="U3784">
        <v>1603</v>
      </c>
      <c r="V3784">
        <v>1</v>
      </c>
      <c r="W3784" s="10">
        <v>1.36E-10</v>
      </c>
      <c r="X3784" s="10">
        <v>2.5900000000000002E-6</v>
      </c>
      <c r="Y3784">
        <v>3.5399999999999999E-4</v>
      </c>
      <c r="Z3784" s="10">
        <v>6.8600000000000001E-11</v>
      </c>
      <c r="AA3784" s="10">
        <v>6.7900000000000006E-11</v>
      </c>
      <c r="AB3784">
        <v>0</v>
      </c>
      <c r="AC3784">
        <v>0</v>
      </c>
      <c r="AD3784">
        <v>1</v>
      </c>
      <c r="AE3784">
        <v>1</v>
      </c>
      <c r="AF3784" t="s">
        <v>17</v>
      </c>
      <c r="AG3784" s="10">
        <v>6.7900000000000006E-11</v>
      </c>
    </row>
    <row r="3785" spans="1:33" x14ac:dyDescent="0.2">
      <c r="A3785" s="14" t="s">
        <v>235</v>
      </c>
      <c r="B3785" t="s">
        <v>234</v>
      </c>
      <c r="C3785">
        <v>10</v>
      </c>
      <c r="D3785">
        <v>91163011</v>
      </c>
      <c r="E3785">
        <v>1</v>
      </c>
      <c r="F3785">
        <v>1</v>
      </c>
      <c r="G3785">
        <v>1</v>
      </c>
      <c r="H3785">
        <v>1</v>
      </c>
      <c r="I3785">
        <v>0</v>
      </c>
      <c r="J3785" t="s">
        <v>5917</v>
      </c>
      <c r="K3785">
        <v>1</v>
      </c>
      <c r="L3785" t="s">
        <v>20303</v>
      </c>
      <c r="M3785" t="s">
        <v>431</v>
      </c>
      <c r="N3785">
        <v>-8.1000000000000003E-2</v>
      </c>
      <c r="O3785">
        <v>0.11</v>
      </c>
      <c r="P3785">
        <v>-0.64800000000000002</v>
      </c>
      <c r="Q3785">
        <v>0.876</v>
      </c>
      <c r="R3785">
        <v>0.46</v>
      </c>
      <c r="S3785" s="10">
        <v>3.93E-5</v>
      </c>
      <c r="T3785">
        <v>826001</v>
      </c>
      <c r="U3785">
        <v>65</v>
      </c>
      <c r="V3785">
        <v>0</v>
      </c>
      <c r="W3785" s="10">
        <v>1.36E-10</v>
      </c>
      <c r="X3785" s="10">
        <v>2.5900000000000002E-6</v>
      </c>
      <c r="Y3785">
        <v>3.5399999999999999E-4</v>
      </c>
      <c r="Z3785" s="10">
        <v>6.8600000000000001E-11</v>
      </c>
      <c r="AA3785" s="10">
        <v>6.7900000000000006E-11</v>
      </c>
      <c r="AB3785">
        <v>0</v>
      </c>
      <c r="AC3785">
        <v>0</v>
      </c>
      <c r="AD3785">
        <v>1</v>
      </c>
      <c r="AE3785">
        <v>1</v>
      </c>
      <c r="AF3785" t="s">
        <v>17</v>
      </c>
      <c r="AG3785" s="10">
        <v>6.7900000000000006E-11</v>
      </c>
    </row>
    <row r="3786" spans="1:33" x14ac:dyDescent="0.2">
      <c r="A3786" s="14" t="s">
        <v>235</v>
      </c>
      <c r="B3786" t="s">
        <v>234</v>
      </c>
      <c r="C3786">
        <v>10</v>
      </c>
      <c r="D3786">
        <v>91163011</v>
      </c>
      <c r="E3786">
        <v>1</v>
      </c>
      <c r="F3786">
        <v>1</v>
      </c>
      <c r="G3786">
        <v>1</v>
      </c>
      <c r="H3786">
        <v>1</v>
      </c>
      <c r="I3786">
        <v>0</v>
      </c>
      <c r="J3786" t="s">
        <v>5917</v>
      </c>
      <c r="K3786">
        <v>1</v>
      </c>
      <c r="L3786" t="s">
        <v>5949</v>
      </c>
      <c r="M3786" t="s">
        <v>20299</v>
      </c>
      <c r="N3786">
        <v>-0.26100000000000001</v>
      </c>
      <c r="O3786">
        <v>3.7600000000000001E-2</v>
      </c>
      <c r="P3786">
        <v>-2.08</v>
      </c>
      <c r="Q3786">
        <v>0.3</v>
      </c>
      <c r="R3786" s="10">
        <v>3.9200000000000003E-12</v>
      </c>
      <c r="S3786">
        <v>3.3500000000000001E-4</v>
      </c>
      <c r="T3786">
        <v>825513</v>
      </c>
      <c r="U3786">
        <v>553</v>
      </c>
      <c r="V3786">
        <v>0</v>
      </c>
      <c r="W3786" s="10">
        <v>1.36E-10</v>
      </c>
      <c r="X3786" s="10">
        <v>2.5900000000000002E-6</v>
      </c>
      <c r="Y3786">
        <v>3.5399999999999999E-4</v>
      </c>
      <c r="Z3786" s="10">
        <v>6.8600000000000001E-11</v>
      </c>
      <c r="AA3786" s="10">
        <v>6.7900000000000006E-11</v>
      </c>
      <c r="AB3786">
        <v>0</v>
      </c>
      <c r="AC3786">
        <v>0</v>
      </c>
      <c r="AD3786">
        <v>1</v>
      </c>
      <c r="AE3786">
        <v>1</v>
      </c>
      <c r="AF3786" t="s">
        <v>17</v>
      </c>
      <c r="AG3786" s="10">
        <v>6.7900000000000006E-11</v>
      </c>
    </row>
    <row r="3787" spans="1:33" x14ac:dyDescent="0.2">
      <c r="A3787" s="14" t="s">
        <v>235</v>
      </c>
      <c r="B3787" t="s">
        <v>234</v>
      </c>
      <c r="C3787">
        <v>10</v>
      </c>
      <c r="D3787">
        <v>91163011</v>
      </c>
      <c r="E3787">
        <v>1</v>
      </c>
      <c r="F3787">
        <v>1</v>
      </c>
      <c r="G3787">
        <v>1</v>
      </c>
      <c r="H3787">
        <v>1</v>
      </c>
      <c r="I3787">
        <v>0</v>
      </c>
      <c r="J3787" t="s">
        <v>5917</v>
      </c>
      <c r="K3787">
        <v>1</v>
      </c>
      <c r="L3787" t="s">
        <v>5949</v>
      </c>
      <c r="M3787" t="s">
        <v>20300</v>
      </c>
      <c r="N3787">
        <v>-0.113</v>
      </c>
      <c r="O3787">
        <v>2.2100000000000002E-2</v>
      </c>
      <c r="P3787">
        <v>-0.90700000000000003</v>
      </c>
      <c r="Q3787">
        <v>0.17699999999999999</v>
      </c>
      <c r="R3787" s="10">
        <v>2.8299999999999998E-7</v>
      </c>
      <c r="S3787">
        <v>9.68E-4</v>
      </c>
      <c r="T3787">
        <v>824468</v>
      </c>
      <c r="U3787">
        <v>1597</v>
      </c>
      <c r="V3787">
        <v>1</v>
      </c>
      <c r="W3787" s="10">
        <v>1.36E-10</v>
      </c>
      <c r="X3787" s="10">
        <v>2.5900000000000002E-6</v>
      </c>
      <c r="Y3787">
        <v>3.5399999999999999E-4</v>
      </c>
      <c r="Z3787" s="10">
        <v>6.8600000000000001E-11</v>
      </c>
      <c r="AA3787" s="10">
        <v>6.7900000000000006E-11</v>
      </c>
      <c r="AB3787">
        <v>0</v>
      </c>
      <c r="AC3787">
        <v>0</v>
      </c>
      <c r="AD3787">
        <v>1</v>
      </c>
      <c r="AE3787">
        <v>1</v>
      </c>
      <c r="AF3787" t="s">
        <v>17</v>
      </c>
      <c r="AG3787" s="10">
        <v>6.7900000000000006E-11</v>
      </c>
    </row>
    <row r="3788" spans="1:33" x14ac:dyDescent="0.2">
      <c r="A3788" s="14" t="s">
        <v>235</v>
      </c>
      <c r="B3788" t="s">
        <v>234</v>
      </c>
      <c r="C3788">
        <v>10</v>
      </c>
      <c r="D3788">
        <v>91163011</v>
      </c>
      <c r="E3788">
        <v>1</v>
      </c>
      <c r="F3788">
        <v>1</v>
      </c>
      <c r="G3788">
        <v>1</v>
      </c>
      <c r="H3788">
        <v>1</v>
      </c>
      <c r="I3788">
        <v>0</v>
      </c>
      <c r="J3788" t="s">
        <v>5917</v>
      </c>
      <c r="K3788">
        <v>1</v>
      </c>
      <c r="L3788" t="s">
        <v>5949</v>
      </c>
      <c r="M3788" t="s">
        <v>20301</v>
      </c>
      <c r="N3788">
        <v>-0.113</v>
      </c>
      <c r="O3788">
        <v>2.2100000000000002E-2</v>
      </c>
      <c r="P3788">
        <v>-0.90700000000000003</v>
      </c>
      <c r="Q3788">
        <v>0.17699999999999999</v>
      </c>
      <c r="R3788" s="10">
        <v>2.8299999999999998E-7</v>
      </c>
      <c r="S3788">
        <v>9.68E-4</v>
      </c>
      <c r="T3788">
        <v>824468</v>
      </c>
      <c r="U3788">
        <v>1597</v>
      </c>
      <c r="V3788">
        <v>1</v>
      </c>
      <c r="W3788" s="10">
        <v>1.36E-10</v>
      </c>
      <c r="X3788" s="10">
        <v>2.5900000000000002E-6</v>
      </c>
      <c r="Y3788">
        <v>3.5399999999999999E-4</v>
      </c>
      <c r="Z3788" s="10">
        <v>6.8600000000000001E-11</v>
      </c>
      <c r="AA3788" s="10">
        <v>6.7900000000000006E-11</v>
      </c>
      <c r="AB3788">
        <v>0</v>
      </c>
      <c r="AC3788">
        <v>0</v>
      </c>
      <c r="AD3788">
        <v>1</v>
      </c>
      <c r="AE3788">
        <v>1</v>
      </c>
      <c r="AF3788" t="s">
        <v>17</v>
      </c>
      <c r="AG3788" s="10">
        <v>6.7900000000000006E-11</v>
      </c>
    </row>
    <row r="3789" spans="1:33" x14ac:dyDescent="0.2">
      <c r="A3789" s="14" t="s">
        <v>235</v>
      </c>
      <c r="B3789" t="s">
        <v>234</v>
      </c>
      <c r="C3789">
        <v>10</v>
      </c>
      <c r="D3789">
        <v>91163011</v>
      </c>
      <c r="E3789">
        <v>1</v>
      </c>
      <c r="F3789">
        <v>1</v>
      </c>
      <c r="G3789">
        <v>1</v>
      </c>
      <c r="H3789">
        <v>1</v>
      </c>
      <c r="I3789">
        <v>0</v>
      </c>
      <c r="J3789" t="s">
        <v>5917</v>
      </c>
      <c r="K3789">
        <v>1</v>
      </c>
      <c r="L3789" t="s">
        <v>5949</v>
      </c>
      <c r="M3789" t="s">
        <v>20302</v>
      </c>
      <c r="N3789">
        <v>-0.113</v>
      </c>
      <c r="O3789">
        <v>2.2100000000000002E-2</v>
      </c>
      <c r="P3789">
        <v>-0.90700000000000003</v>
      </c>
      <c r="Q3789">
        <v>0.17699999999999999</v>
      </c>
      <c r="R3789" s="10">
        <v>2.8299999999999998E-7</v>
      </c>
      <c r="S3789">
        <v>9.68E-4</v>
      </c>
      <c r="T3789">
        <v>824468</v>
      </c>
      <c r="U3789">
        <v>1597</v>
      </c>
      <c r="V3789">
        <v>1</v>
      </c>
      <c r="W3789" s="10">
        <v>1.36E-10</v>
      </c>
      <c r="X3789" s="10">
        <v>2.5900000000000002E-6</v>
      </c>
      <c r="Y3789">
        <v>3.5399999999999999E-4</v>
      </c>
      <c r="Z3789" s="10">
        <v>6.8600000000000001E-11</v>
      </c>
      <c r="AA3789" s="10">
        <v>6.7900000000000006E-11</v>
      </c>
      <c r="AB3789">
        <v>0</v>
      </c>
      <c r="AC3789">
        <v>0</v>
      </c>
      <c r="AD3789">
        <v>1</v>
      </c>
      <c r="AE3789">
        <v>1</v>
      </c>
      <c r="AF3789" t="s">
        <v>17</v>
      </c>
      <c r="AG3789" s="10">
        <v>6.7900000000000006E-11</v>
      </c>
    </row>
    <row r="3790" spans="1:33" x14ac:dyDescent="0.2">
      <c r="A3790" s="14" t="s">
        <v>235</v>
      </c>
      <c r="B3790" t="s">
        <v>234</v>
      </c>
      <c r="C3790">
        <v>10</v>
      </c>
      <c r="D3790">
        <v>91163011</v>
      </c>
      <c r="E3790">
        <v>1</v>
      </c>
      <c r="F3790">
        <v>1</v>
      </c>
      <c r="G3790">
        <v>1</v>
      </c>
      <c r="H3790">
        <v>1</v>
      </c>
      <c r="I3790">
        <v>0</v>
      </c>
      <c r="J3790" t="s">
        <v>5917</v>
      </c>
      <c r="K3790">
        <v>1</v>
      </c>
      <c r="L3790" t="s">
        <v>5949</v>
      </c>
      <c r="M3790" t="s">
        <v>431</v>
      </c>
      <c r="N3790">
        <v>-7.5600000000000001E-2</v>
      </c>
      <c r="O3790">
        <v>0.111</v>
      </c>
      <c r="P3790">
        <v>-0.60399999999999998</v>
      </c>
      <c r="Q3790">
        <v>0.89</v>
      </c>
      <c r="R3790">
        <v>0.497</v>
      </c>
      <c r="S3790" s="10">
        <v>3.8099999999999998E-5</v>
      </c>
      <c r="T3790">
        <v>826003</v>
      </c>
      <c r="U3790">
        <v>63</v>
      </c>
      <c r="V3790">
        <v>0</v>
      </c>
      <c r="W3790" s="10">
        <v>1.36E-10</v>
      </c>
      <c r="X3790" s="10">
        <v>2.5900000000000002E-6</v>
      </c>
      <c r="Y3790">
        <v>3.5399999999999999E-4</v>
      </c>
      <c r="Z3790" s="10">
        <v>6.8600000000000001E-11</v>
      </c>
      <c r="AA3790" s="10">
        <v>6.7900000000000006E-11</v>
      </c>
      <c r="AB3790">
        <v>0</v>
      </c>
      <c r="AC3790">
        <v>0</v>
      </c>
      <c r="AD3790">
        <v>1</v>
      </c>
      <c r="AE3790">
        <v>1</v>
      </c>
      <c r="AF3790" t="s">
        <v>17</v>
      </c>
      <c r="AG3790" s="10">
        <v>6.7900000000000006E-11</v>
      </c>
    </row>
    <row r="3791" spans="1:33" x14ac:dyDescent="0.2">
      <c r="A3791" s="14" t="s">
        <v>235</v>
      </c>
      <c r="B3791" t="s">
        <v>234</v>
      </c>
      <c r="C3791">
        <v>10</v>
      </c>
      <c r="D3791">
        <v>91163011</v>
      </c>
      <c r="E3791">
        <v>1</v>
      </c>
      <c r="F3791">
        <v>1</v>
      </c>
      <c r="G3791">
        <v>1</v>
      </c>
      <c r="H3791">
        <v>1</v>
      </c>
      <c r="I3791">
        <v>0</v>
      </c>
      <c r="J3791" t="s">
        <v>5917</v>
      </c>
      <c r="K3791">
        <v>1</v>
      </c>
      <c r="L3791" t="s">
        <v>5948</v>
      </c>
      <c r="M3791" t="s">
        <v>20299</v>
      </c>
      <c r="N3791">
        <v>-0.374</v>
      </c>
      <c r="O3791">
        <v>0.08</v>
      </c>
      <c r="P3791">
        <v>-2.99</v>
      </c>
      <c r="Q3791">
        <v>0.63900000000000001</v>
      </c>
      <c r="R3791" s="10">
        <v>2.96E-6</v>
      </c>
      <c r="S3791" s="10">
        <v>7.3800000000000005E-5</v>
      </c>
      <c r="T3791">
        <v>825944</v>
      </c>
      <c r="U3791">
        <v>122</v>
      </c>
      <c r="V3791">
        <v>0</v>
      </c>
      <c r="W3791" s="10">
        <v>1.36E-10</v>
      </c>
      <c r="X3791" s="10">
        <v>2.5900000000000002E-6</v>
      </c>
      <c r="Y3791">
        <v>3.5399999999999999E-4</v>
      </c>
      <c r="Z3791" s="10">
        <v>6.8600000000000001E-11</v>
      </c>
      <c r="AA3791" s="10">
        <v>6.7900000000000006E-11</v>
      </c>
      <c r="AB3791">
        <v>0</v>
      </c>
      <c r="AC3791">
        <v>0</v>
      </c>
      <c r="AD3791">
        <v>1</v>
      </c>
      <c r="AE3791">
        <v>1</v>
      </c>
      <c r="AF3791" t="s">
        <v>17</v>
      </c>
      <c r="AG3791" s="10">
        <v>6.7900000000000006E-11</v>
      </c>
    </row>
    <row r="3792" spans="1:33" x14ac:dyDescent="0.2">
      <c r="A3792" s="14" t="s">
        <v>235</v>
      </c>
      <c r="B3792" t="s">
        <v>234</v>
      </c>
      <c r="C3792">
        <v>10</v>
      </c>
      <c r="D3792">
        <v>91163011</v>
      </c>
      <c r="E3792">
        <v>1</v>
      </c>
      <c r="F3792">
        <v>1</v>
      </c>
      <c r="G3792">
        <v>1</v>
      </c>
      <c r="H3792">
        <v>1</v>
      </c>
      <c r="I3792">
        <v>0</v>
      </c>
      <c r="J3792" t="s">
        <v>5917</v>
      </c>
      <c r="K3792">
        <v>1</v>
      </c>
      <c r="L3792" t="s">
        <v>5948</v>
      </c>
      <c r="M3792" t="s">
        <v>20300</v>
      </c>
      <c r="N3792">
        <v>-0.374</v>
      </c>
      <c r="O3792">
        <v>0.08</v>
      </c>
      <c r="P3792">
        <v>-2.99</v>
      </c>
      <c r="Q3792">
        <v>0.63900000000000001</v>
      </c>
      <c r="R3792" s="10">
        <v>2.96E-6</v>
      </c>
      <c r="S3792" s="10">
        <v>7.3800000000000005E-5</v>
      </c>
      <c r="T3792">
        <v>825944</v>
      </c>
      <c r="U3792">
        <v>122</v>
      </c>
      <c r="V3792">
        <v>0</v>
      </c>
      <c r="W3792" s="10">
        <v>1.36E-10</v>
      </c>
      <c r="X3792" s="10">
        <v>2.5900000000000002E-6</v>
      </c>
      <c r="Y3792">
        <v>3.5399999999999999E-4</v>
      </c>
      <c r="Z3792" s="10">
        <v>6.8600000000000001E-11</v>
      </c>
      <c r="AA3792" s="10">
        <v>6.7900000000000006E-11</v>
      </c>
      <c r="AB3792">
        <v>0</v>
      </c>
      <c r="AC3792">
        <v>0</v>
      </c>
      <c r="AD3792">
        <v>1</v>
      </c>
      <c r="AE3792">
        <v>1</v>
      </c>
      <c r="AF3792" t="s">
        <v>17</v>
      </c>
      <c r="AG3792" s="10">
        <v>6.7900000000000006E-11</v>
      </c>
    </row>
    <row r="3793" spans="1:33" x14ac:dyDescent="0.2">
      <c r="A3793" s="14" t="s">
        <v>235</v>
      </c>
      <c r="B3793" t="s">
        <v>234</v>
      </c>
      <c r="C3793">
        <v>10</v>
      </c>
      <c r="D3793">
        <v>91163011</v>
      </c>
      <c r="E3793">
        <v>1</v>
      </c>
      <c r="F3793">
        <v>1</v>
      </c>
      <c r="G3793">
        <v>1</v>
      </c>
      <c r="H3793">
        <v>1</v>
      </c>
      <c r="I3793">
        <v>0</v>
      </c>
      <c r="J3793" t="s">
        <v>5917</v>
      </c>
      <c r="K3793">
        <v>1</v>
      </c>
      <c r="L3793" t="s">
        <v>5948</v>
      </c>
      <c r="M3793" t="s">
        <v>20301</v>
      </c>
      <c r="N3793">
        <v>-0.374</v>
      </c>
      <c r="O3793">
        <v>0.08</v>
      </c>
      <c r="P3793">
        <v>-2.99</v>
      </c>
      <c r="Q3793">
        <v>0.63900000000000001</v>
      </c>
      <c r="R3793" s="10">
        <v>2.96E-6</v>
      </c>
      <c r="S3793" s="10">
        <v>7.3800000000000005E-5</v>
      </c>
      <c r="T3793">
        <v>825944</v>
      </c>
      <c r="U3793">
        <v>122</v>
      </c>
      <c r="V3793">
        <v>0</v>
      </c>
      <c r="W3793" s="10">
        <v>1.36E-10</v>
      </c>
      <c r="X3793" s="10">
        <v>2.5900000000000002E-6</v>
      </c>
      <c r="Y3793">
        <v>3.5399999999999999E-4</v>
      </c>
      <c r="Z3793" s="10">
        <v>6.8600000000000001E-11</v>
      </c>
      <c r="AA3793" s="10">
        <v>6.7900000000000006E-11</v>
      </c>
      <c r="AB3793">
        <v>0</v>
      </c>
      <c r="AC3793">
        <v>0</v>
      </c>
      <c r="AD3793">
        <v>1</v>
      </c>
      <c r="AE3793">
        <v>1</v>
      </c>
      <c r="AF3793" t="s">
        <v>17</v>
      </c>
      <c r="AG3793" s="10">
        <v>6.7900000000000006E-11</v>
      </c>
    </row>
    <row r="3794" spans="1:33" x14ac:dyDescent="0.2">
      <c r="A3794" s="14" t="s">
        <v>235</v>
      </c>
      <c r="B3794" t="s">
        <v>234</v>
      </c>
      <c r="C3794">
        <v>10</v>
      </c>
      <c r="D3794">
        <v>91163011</v>
      </c>
      <c r="E3794">
        <v>1</v>
      </c>
      <c r="F3794">
        <v>1</v>
      </c>
      <c r="G3794">
        <v>1</v>
      </c>
      <c r="H3794">
        <v>1</v>
      </c>
      <c r="I3794">
        <v>0</v>
      </c>
      <c r="J3794" t="s">
        <v>5917</v>
      </c>
      <c r="K3794">
        <v>1</v>
      </c>
      <c r="L3794" t="s">
        <v>5948</v>
      </c>
      <c r="M3794" t="s">
        <v>20302</v>
      </c>
      <c r="N3794">
        <v>-0.374</v>
      </c>
      <c r="O3794">
        <v>0.08</v>
      </c>
      <c r="P3794">
        <v>-2.99</v>
      </c>
      <c r="Q3794">
        <v>0.63900000000000001</v>
      </c>
      <c r="R3794" s="10">
        <v>2.96E-6</v>
      </c>
      <c r="S3794" s="10">
        <v>7.3800000000000005E-5</v>
      </c>
      <c r="T3794">
        <v>825944</v>
      </c>
      <c r="U3794">
        <v>122</v>
      </c>
      <c r="V3794">
        <v>0</v>
      </c>
      <c r="W3794" s="10">
        <v>1.36E-10</v>
      </c>
      <c r="X3794" s="10">
        <v>2.5900000000000002E-6</v>
      </c>
      <c r="Y3794">
        <v>3.5399999999999999E-4</v>
      </c>
      <c r="Z3794" s="10">
        <v>6.8600000000000001E-11</v>
      </c>
      <c r="AA3794" s="10">
        <v>6.7900000000000006E-11</v>
      </c>
      <c r="AB3794">
        <v>0</v>
      </c>
      <c r="AC3794">
        <v>0</v>
      </c>
      <c r="AD3794">
        <v>1</v>
      </c>
      <c r="AE3794">
        <v>1</v>
      </c>
      <c r="AF3794" t="s">
        <v>17</v>
      </c>
      <c r="AG3794" s="10">
        <v>6.7900000000000006E-11</v>
      </c>
    </row>
    <row r="3795" spans="1:33" x14ac:dyDescent="0.2">
      <c r="A3795" s="14" t="s">
        <v>235</v>
      </c>
      <c r="B3795" t="s">
        <v>234</v>
      </c>
      <c r="C3795">
        <v>10</v>
      </c>
      <c r="D3795">
        <v>91163011</v>
      </c>
      <c r="E3795">
        <v>1</v>
      </c>
      <c r="F3795">
        <v>1</v>
      </c>
      <c r="G3795">
        <v>1</v>
      </c>
      <c r="H3795">
        <v>1</v>
      </c>
      <c r="I3795">
        <v>0</v>
      </c>
      <c r="J3795" t="s">
        <v>5917</v>
      </c>
      <c r="K3795">
        <v>1</v>
      </c>
      <c r="L3795" t="s">
        <v>5948</v>
      </c>
      <c r="M3795" t="s">
        <v>431</v>
      </c>
      <c r="N3795">
        <v>-0.126</v>
      </c>
      <c r="O3795">
        <v>0.17299999999999999</v>
      </c>
      <c r="P3795">
        <v>-1.01</v>
      </c>
      <c r="Q3795">
        <v>1.38</v>
      </c>
      <c r="R3795">
        <v>0.46700000000000003</v>
      </c>
      <c r="S3795" s="10">
        <v>1.5699999999999999E-5</v>
      </c>
      <c r="T3795">
        <v>826040</v>
      </c>
      <c r="U3795">
        <v>26</v>
      </c>
      <c r="V3795">
        <v>0</v>
      </c>
      <c r="W3795" s="10">
        <v>1.36E-10</v>
      </c>
      <c r="X3795" s="10">
        <v>2.5900000000000002E-6</v>
      </c>
      <c r="Y3795">
        <v>3.5399999999999999E-4</v>
      </c>
      <c r="Z3795" s="10">
        <v>6.8600000000000001E-11</v>
      </c>
      <c r="AA3795" s="10">
        <v>6.7900000000000006E-11</v>
      </c>
      <c r="AB3795">
        <v>0</v>
      </c>
      <c r="AC3795">
        <v>0</v>
      </c>
      <c r="AD3795">
        <v>1</v>
      </c>
      <c r="AE3795">
        <v>1</v>
      </c>
      <c r="AF3795" t="s">
        <v>17</v>
      </c>
      <c r="AG3795" s="10">
        <v>6.7900000000000006E-11</v>
      </c>
    </row>
    <row r="3796" spans="1:33" x14ac:dyDescent="0.2">
      <c r="A3796" s="14" t="s">
        <v>237</v>
      </c>
      <c r="B3796" t="s">
        <v>236</v>
      </c>
      <c r="C3796">
        <v>10</v>
      </c>
      <c r="D3796">
        <v>96129714</v>
      </c>
      <c r="E3796">
        <v>1</v>
      </c>
      <c r="F3796">
        <v>1</v>
      </c>
      <c r="G3796">
        <v>1</v>
      </c>
      <c r="H3796">
        <v>1</v>
      </c>
      <c r="I3796">
        <v>0</v>
      </c>
      <c r="J3796" t="s">
        <v>5917</v>
      </c>
      <c r="K3796">
        <v>1</v>
      </c>
      <c r="L3796" t="s">
        <v>20265</v>
      </c>
      <c r="M3796" t="s">
        <v>20299</v>
      </c>
      <c r="N3796">
        <v>1.9199999999999998E-2</v>
      </c>
      <c r="O3796">
        <v>1.0200000000000001E-2</v>
      </c>
      <c r="P3796">
        <v>0.154</v>
      </c>
      <c r="Q3796">
        <v>8.1699999999999995E-2</v>
      </c>
      <c r="R3796">
        <v>5.9900000000000002E-2</v>
      </c>
      <c r="S3796">
        <v>4.5700000000000003E-3</v>
      </c>
      <c r="T3796">
        <v>818521</v>
      </c>
      <c r="U3796">
        <v>7543</v>
      </c>
      <c r="V3796">
        <v>2</v>
      </c>
      <c r="W3796" s="10">
        <v>2.8000000000000001E-14</v>
      </c>
      <c r="X3796" s="10">
        <v>5.36E-14</v>
      </c>
      <c r="Y3796" s="10">
        <v>1.4700000000000001E-9</v>
      </c>
      <c r="Z3796" s="10">
        <v>4.3400000000000002E-13</v>
      </c>
      <c r="AA3796" s="10">
        <v>8.2200000000000003E-15</v>
      </c>
      <c r="AB3796">
        <v>1</v>
      </c>
      <c r="AC3796">
        <v>1</v>
      </c>
      <c r="AD3796">
        <v>1</v>
      </c>
      <c r="AE3796">
        <v>1</v>
      </c>
      <c r="AF3796" t="s">
        <v>17</v>
      </c>
      <c r="AG3796" s="10">
        <v>8.2200000000000003E-15</v>
      </c>
    </row>
    <row r="3797" spans="1:33" x14ac:dyDescent="0.2">
      <c r="A3797" s="14" t="s">
        <v>237</v>
      </c>
      <c r="B3797" t="s">
        <v>236</v>
      </c>
      <c r="C3797">
        <v>10</v>
      </c>
      <c r="D3797">
        <v>96129714</v>
      </c>
      <c r="E3797">
        <v>1</v>
      </c>
      <c r="F3797">
        <v>1</v>
      </c>
      <c r="G3797">
        <v>1</v>
      </c>
      <c r="H3797">
        <v>1</v>
      </c>
      <c r="I3797">
        <v>0</v>
      </c>
      <c r="J3797" t="s">
        <v>5917</v>
      </c>
      <c r="K3797">
        <v>1</v>
      </c>
      <c r="L3797" t="s">
        <v>20265</v>
      </c>
      <c r="M3797" t="s">
        <v>20300</v>
      </c>
      <c r="N3797">
        <v>7.6600000000000001E-3</v>
      </c>
      <c r="O3797">
        <v>7.9500000000000005E-3</v>
      </c>
      <c r="P3797">
        <v>6.13E-2</v>
      </c>
      <c r="Q3797">
        <v>6.3600000000000004E-2</v>
      </c>
      <c r="R3797">
        <v>0.33500000000000002</v>
      </c>
      <c r="S3797">
        <v>7.5900000000000004E-3</v>
      </c>
      <c r="T3797">
        <v>813538</v>
      </c>
      <c r="U3797">
        <v>12517</v>
      </c>
      <c r="V3797">
        <v>11</v>
      </c>
      <c r="W3797" s="10">
        <v>2.8000000000000001E-14</v>
      </c>
      <c r="X3797" s="10">
        <v>5.36E-14</v>
      </c>
      <c r="Y3797" s="10">
        <v>1.4700000000000001E-9</v>
      </c>
      <c r="Z3797" s="10">
        <v>4.3400000000000002E-13</v>
      </c>
      <c r="AA3797" s="10">
        <v>8.2200000000000003E-15</v>
      </c>
      <c r="AB3797">
        <v>1</v>
      </c>
      <c r="AC3797">
        <v>1</v>
      </c>
      <c r="AD3797">
        <v>1</v>
      </c>
      <c r="AE3797">
        <v>1</v>
      </c>
      <c r="AF3797" t="s">
        <v>17</v>
      </c>
      <c r="AG3797" s="10">
        <v>8.2200000000000003E-15</v>
      </c>
    </row>
    <row r="3798" spans="1:33" x14ac:dyDescent="0.2">
      <c r="A3798" s="14" t="s">
        <v>237</v>
      </c>
      <c r="B3798" t="s">
        <v>236</v>
      </c>
      <c r="C3798">
        <v>10</v>
      </c>
      <c r="D3798">
        <v>96129714</v>
      </c>
      <c r="E3798">
        <v>1</v>
      </c>
      <c r="F3798">
        <v>1</v>
      </c>
      <c r="G3798">
        <v>1</v>
      </c>
      <c r="H3798">
        <v>1</v>
      </c>
      <c r="I3798">
        <v>0</v>
      </c>
      <c r="J3798" t="s">
        <v>5917</v>
      </c>
      <c r="K3798">
        <v>1</v>
      </c>
      <c r="L3798" t="s">
        <v>20265</v>
      </c>
      <c r="M3798" t="s">
        <v>20301</v>
      </c>
      <c r="N3798">
        <v>-4.3199999999999998E-4</v>
      </c>
      <c r="O3798">
        <v>5.4999999999999997E-3</v>
      </c>
      <c r="P3798">
        <v>-3.46E-3</v>
      </c>
      <c r="Q3798">
        <v>4.3999999999999997E-2</v>
      </c>
      <c r="R3798">
        <v>0.93700000000000006</v>
      </c>
      <c r="S3798">
        <v>1.6199999999999999E-2</v>
      </c>
      <c r="T3798">
        <v>799420</v>
      </c>
      <c r="U3798">
        <v>26597</v>
      </c>
      <c r="V3798">
        <v>49</v>
      </c>
      <c r="W3798" s="10">
        <v>2.8000000000000001E-14</v>
      </c>
      <c r="X3798" s="10">
        <v>5.36E-14</v>
      </c>
      <c r="Y3798" s="10">
        <v>1.4700000000000001E-9</v>
      </c>
      <c r="Z3798" s="10">
        <v>4.3400000000000002E-13</v>
      </c>
      <c r="AA3798" s="10">
        <v>8.2200000000000003E-15</v>
      </c>
      <c r="AB3798">
        <v>1</v>
      </c>
      <c r="AC3798">
        <v>1</v>
      </c>
      <c r="AD3798">
        <v>1</v>
      </c>
      <c r="AE3798">
        <v>1</v>
      </c>
      <c r="AF3798" t="s">
        <v>17</v>
      </c>
      <c r="AG3798" s="10">
        <v>8.2200000000000003E-15</v>
      </c>
    </row>
    <row r="3799" spans="1:33" x14ac:dyDescent="0.2">
      <c r="A3799" s="14" t="s">
        <v>237</v>
      </c>
      <c r="B3799" t="s">
        <v>236</v>
      </c>
      <c r="C3799">
        <v>10</v>
      </c>
      <c r="D3799">
        <v>96129714</v>
      </c>
      <c r="E3799">
        <v>1</v>
      </c>
      <c r="F3799">
        <v>1</v>
      </c>
      <c r="G3799">
        <v>1</v>
      </c>
      <c r="H3799">
        <v>1</v>
      </c>
      <c r="I3799">
        <v>0</v>
      </c>
      <c r="J3799" t="s">
        <v>5917</v>
      </c>
      <c r="K3799">
        <v>1</v>
      </c>
      <c r="L3799" t="s">
        <v>20265</v>
      </c>
      <c r="M3799" t="s">
        <v>20302</v>
      </c>
      <c r="N3799">
        <v>-3.5999999999999999E-3</v>
      </c>
      <c r="O3799">
        <v>3.8500000000000001E-3</v>
      </c>
      <c r="P3799">
        <v>-2.87E-2</v>
      </c>
      <c r="Q3799">
        <v>3.0800000000000001E-2</v>
      </c>
      <c r="R3799">
        <v>0.35</v>
      </c>
      <c r="S3799">
        <v>3.4599999999999999E-2</v>
      </c>
      <c r="T3799">
        <v>769003</v>
      </c>
      <c r="U3799">
        <v>56883</v>
      </c>
      <c r="V3799">
        <v>180</v>
      </c>
      <c r="W3799" s="10">
        <v>2.8000000000000001E-14</v>
      </c>
      <c r="X3799" s="10">
        <v>5.36E-14</v>
      </c>
      <c r="Y3799" s="10">
        <v>1.4700000000000001E-9</v>
      </c>
      <c r="Z3799" s="10">
        <v>4.3400000000000002E-13</v>
      </c>
      <c r="AA3799" s="10">
        <v>8.2200000000000003E-15</v>
      </c>
      <c r="AB3799">
        <v>1</v>
      </c>
      <c r="AC3799">
        <v>1</v>
      </c>
      <c r="AD3799">
        <v>1</v>
      </c>
      <c r="AE3799">
        <v>1</v>
      </c>
      <c r="AF3799" t="s">
        <v>17</v>
      </c>
      <c r="AG3799" s="10">
        <v>8.2200000000000003E-15</v>
      </c>
    </row>
    <row r="3800" spans="1:33" x14ac:dyDescent="0.2">
      <c r="A3800" s="14" t="s">
        <v>237</v>
      </c>
      <c r="B3800" t="s">
        <v>236</v>
      </c>
      <c r="C3800">
        <v>10</v>
      </c>
      <c r="D3800">
        <v>96129714</v>
      </c>
      <c r="E3800">
        <v>1</v>
      </c>
      <c r="F3800">
        <v>1</v>
      </c>
      <c r="G3800">
        <v>1</v>
      </c>
      <c r="H3800">
        <v>1</v>
      </c>
      <c r="I3800">
        <v>0</v>
      </c>
      <c r="J3800" t="s">
        <v>5917</v>
      </c>
      <c r="K3800">
        <v>1</v>
      </c>
      <c r="L3800" t="s">
        <v>20265</v>
      </c>
      <c r="M3800" t="s">
        <v>431</v>
      </c>
      <c r="N3800">
        <v>6.4600000000000005E-2</v>
      </c>
      <c r="O3800">
        <v>3.6700000000000003E-2</v>
      </c>
      <c r="P3800">
        <v>0.51600000000000001</v>
      </c>
      <c r="Q3800">
        <v>0.29299999999999998</v>
      </c>
      <c r="R3800">
        <v>7.8100000000000003E-2</v>
      </c>
      <c r="S3800">
        <v>3.5199999999999999E-4</v>
      </c>
      <c r="T3800">
        <v>825484</v>
      </c>
      <c r="U3800">
        <v>582</v>
      </c>
      <c r="V3800">
        <v>0</v>
      </c>
      <c r="W3800" s="10">
        <v>2.8000000000000001E-14</v>
      </c>
      <c r="X3800" s="10">
        <v>5.36E-14</v>
      </c>
      <c r="Y3800" s="10">
        <v>1.4700000000000001E-9</v>
      </c>
      <c r="Z3800" s="10">
        <v>4.3400000000000002E-13</v>
      </c>
      <c r="AA3800" s="10">
        <v>8.2200000000000003E-15</v>
      </c>
      <c r="AB3800">
        <v>1</v>
      </c>
      <c r="AC3800">
        <v>1</v>
      </c>
      <c r="AD3800">
        <v>1</v>
      </c>
      <c r="AE3800">
        <v>1</v>
      </c>
      <c r="AF3800" t="s">
        <v>17</v>
      </c>
      <c r="AG3800" s="10">
        <v>8.2200000000000003E-15</v>
      </c>
    </row>
    <row r="3801" spans="1:33" x14ac:dyDescent="0.2">
      <c r="A3801" s="14" t="s">
        <v>237</v>
      </c>
      <c r="B3801" t="s">
        <v>236</v>
      </c>
      <c r="C3801">
        <v>10</v>
      </c>
      <c r="D3801">
        <v>96129714</v>
      </c>
      <c r="E3801">
        <v>1</v>
      </c>
      <c r="F3801">
        <v>1</v>
      </c>
      <c r="G3801">
        <v>1</v>
      </c>
      <c r="H3801">
        <v>1</v>
      </c>
      <c r="I3801">
        <v>0</v>
      </c>
      <c r="J3801" t="s">
        <v>5917</v>
      </c>
      <c r="K3801">
        <v>1</v>
      </c>
      <c r="L3801" t="s">
        <v>20266</v>
      </c>
      <c r="M3801" t="s">
        <v>20299</v>
      </c>
      <c r="N3801">
        <v>1.21E-2</v>
      </c>
      <c r="O3801">
        <v>1.61E-2</v>
      </c>
      <c r="P3801">
        <v>9.64E-2</v>
      </c>
      <c r="Q3801">
        <v>0.129</v>
      </c>
      <c r="R3801">
        <v>0.45400000000000001</v>
      </c>
      <c r="S3801">
        <v>1.83E-3</v>
      </c>
      <c r="T3801">
        <v>823047</v>
      </c>
      <c r="U3801">
        <v>3017</v>
      </c>
      <c r="V3801">
        <v>2</v>
      </c>
      <c r="W3801" s="10">
        <v>2.8000000000000001E-14</v>
      </c>
      <c r="X3801" s="10">
        <v>5.36E-14</v>
      </c>
      <c r="Y3801" s="10">
        <v>1.4700000000000001E-9</v>
      </c>
      <c r="Z3801" s="10">
        <v>4.3400000000000002E-13</v>
      </c>
      <c r="AA3801" s="10">
        <v>8.2200000000000003E-15</v>
      </c>
      <c r="AB3801">
        <v>1</v>
      </c>
      <c r="AC3801">
        <v>1</v>
      </c>
      <c r="AD3801">
        <v>1</v>
      </c>
      <c r="AE3801">
        <v>1</v>
      </c>
      <c r="AF3801" t="s">
        <v>17</v>
      </c>
      <c r="AG3801" s="10">
        <v>8.2200000000000003E-15</v>
      </c>
    </row>
    <row r="3802" spans="1:33" x14ac:dyDescent="0.2">
      <c r="A3802" s="14" t="s">
        <v>237</v>
      </c>
      <c r="B3802" t="s">
        <v>236</v>
      </c>
      <c r="C3802">
        <v>10</v>
      </c>
      <c r="D3802">
        <v>96129714</v>
      </c>
      <c r="E3802">
        <v>1</v>
      </c>
      <c r="F3802">
        <v>1</v>
      </c>
      <c r="G3802">
        <v>1</v>
      </c>
      <c r="H3802">
        <v>1</v>
      </c>
      <c r="I3802">
        <v>0</v>
      </c>
      <c r="J3802" t="s">
        <v>5917</v>
      </c>
      <c r="K3802">
        <v>1</v>
      </c>
      <c r="L3802" t="s">
        <v>20266</v>
      </c>
      <c r="M3802" t="s">
        <v>20300</v>
      </c>
      <c r="N3802">
        <v>3.7200000000000002E-3</v>
      </c>
      <c r="O3802">
        <v>1.2500000000000001E-2</v>
      </c>
      <c r="P3802">
        <v>2.9700000000000001E-2</v>
      </c>
      <c r="Q3802">
        <v>9.98E-2</v>
      </c>
      <c r="R3802">
        <v>0.76600000000000001</v>
      </c>
      <c r="S3802">
        <v>3.0500000000000002E-3</v>
      </c>
      <c r="T3802">
        <v>821031</v>
      </c>
      <c r="U3802">
        <v>5030</v>
      </c>
      <c r="V3802">
        <v>5</v>
      </c>
      <c r="W3802" s="10">
        <v>2.8000000000000001E-14</v>
      </c>
      <c r="X3802" s="10">
        <v>5.36E-14</v>
      </c>
      <c r="Y3802" s="10">
        <v>1.4700000000000001E-9</v>
      </c>
      <c r="Z3802" s="10">
        <v>4.3400000000000002E-13</v>
      </c>
      <c r="AA3802" s="10">
        <v>8.2200000000000003E-15</v>
      </c>
      <c r="AB3802">
        <v>1</v>
      </c>
      <c r="AC3802">
        <v>1</v>
      </c>
      <c r="AD3802">
        <v>1</v>
      </c>
      <c r="AE3802">
        <v>1</v>
      </c>
      <c r="AF3802" t="s">
        <v>17</v>
      </c>
      <c r="AG3802" s="10">
        <v>8.2200000000000003E-15</v>
      </c>
    </row>
    <row r="3803" spans="1:33" x14ac:dyDescent="0.2">
      <c r="A3803" s="14" t="s">
        <v>237</v>
      </c>
      <c r="B3803" t="s">
        <v>236</v>
      </c>
      <c r="C3803">
        <v>10</v>
      </c>
      <c r="D3803">
        <v>96129714</v>
      </c>
      <c r="E3803">
        <v>1</v>
      </c>
      <c r="F3803">
        <v>1</v>
      </c>
      <c r="G3803">
        <v>1</v>
      </c>
      <c r="H3803">
        <v>1</v>
      </c>
      <c r="I3803">
        <v>0</v>
      </c>
      <c r="J3803" t="s">
        <v>5917</v>
      </c>
      <c r="K3803">
        <v>1</v>
      </c>
      <c r="L3803" t="s">
        <v>20266</v>
      </c>
      <c r="M3803" t="s">
        <v>20301</v>
      </c>
      <c r="N3803">
        <v>-2.3999999999999998E-3</v>
      </c>
      <c r="O3803">
        <v>7.5700000000000003E-3</v>
      </c>
      <c r="P3803">
        <v>-1.9199999999999998E-2</v>
      </c>
      <c r="Q3803">
        <v>6.0499999999999998E-2</v>
      </c>
      <c r="R3803">
        <v>0.751</v>
      </c>
      <c r="S3803">
        <v>8.3899999999999999E-3</v>
      </c>
      <c r="T3803">
        <v>812221</v>
      </c>
      <c r="U3803">
        <v>13822</v>
      </c>
      <c r="V3803">
        <v>23</v>
      </c>
      <c r="W3803" s="10">
        <v>2.8000000000000001E-14</v>
      </c>
      <c r="X3803" s="10">
        <v>5.36E-14</v>
      </c>
      <c r="Y3803" s="10">
        <v>1.4700000000000001E-9</v>
      </c>
      <c r="Z3803" s="10">
        <v>4.3400000000000002E-13</v>
      </c>
      <c r="AA3803" s="10">
        <v>8.2200000000000003E-15</v>
      </c>
      <c r="AB3803">
        <v>1</v>
      </c>
      <c r="AC3803">
        <v>1</v>
      </c>
      <c r="AD3803">
        <v>1</v>
      </c>
      <c r="AE3803">
        <v>1</v>
      </c>
      <c r="AF3803" t="s">
        <v>17</v>
      </c>
      <c r="AG3803" s="10">
        <v>8.2200000000000003E-15</v>
      </c>
    </row>
    <row r="3804" spans="1:33" x14ac:dyDescent="0.2">
      <c r="A3804" s="14" t="s">
        <v>237</v>
      </c>
      <c r="B3804" t="s">
        <v>236</v>
      </c>
      <c r="C3804">
        <v>10</v>
      </c>
      <c r="D3804">
        <v>96129714</v>
      </c>
      <c r="E3804">
        <v>1</v>
      </c>
      <c r="F3804">
        <v>1</v>
      </c>
      <c r="G3804">
        <v>1</v>
      </c>
      <c r="H3804">
        <v>1</v>
      </c>
      <c r="I3804">
        <v>0</v>
      </c>
      <c r="J3804" t="s">
        <v>5917</v>
      </c>
      <c r="K3804">
        <v>1</v>
      </c>
      <c r="L3804" t="s">
        <v>20266</v>
      </c>
      <c r="M3804" t="s">
        <v>20302</v>
      </c>
      <c r="N3804">
        <v>-2.3999999999999998E-3</v>
      </c>
      <c r="O3804">
        <v>7.5700000000000003E-3</v>
      </c>
      <c r="P3804">
        <v>-1.9199999999999998E-2</v>
      </c>
      <c r="Q3804">
        <v>6.0499999999999998E-2</v>
      </c>
      <c r="R3804">
        <v>0.751</v>
      </c>
      <c r="S3804">
        <v>8.3899999999999999E-3</v>
      </c>
      <c r="T3804">
        <v>812221</v>
      </c>
      <c r="U3804">
        <v>13822</v>
      </c>
      <c r="V3804">
        <v>23</v>
      </c>
      <c r="W3804" s="10">
        <v>2.8000000000000001E-14</v>
      </c>
      <c r="X3804" s="10">
        <v>5.36E-14</v>
      </c>
      <c r="Y3804" s="10">
        <v>1.4700000000000001E-9</v>
      </c>
      <c r="Z3804" s="10">
        <v>4.3400000000000002E-13</v>
      </c>
      <c r="AA3804" s="10">
        <v>8.2200000000000003E-15</v>
      </c>
      <c r="AB3804">
        <v>1</v>
      </c>
      <c r="AC3804">
        <v>1</v>
      </c>
      <c r="AD3804">
        <v>1</v>
      </c>
      <c r="AE3804">
        <v>1</v>
      </c>
      <c r="AF3804" t="s">
        <v>17</v>
      </c>
      <c r="AG3804" s="10">
        <v>8.2200000000000003E-15</v>
      </c>
    </row>
    <row r="3805" spans="1:33" x14ac:dyDescent="0.2">
      <c r="A3805" s="14" t="s">
        <v>237</v>
      </c>
      <c r="B3805" t="s">
        <v>236</v>
      </c>
      <c r="C3805">
        <v>10</v>
      </c>
      <c r="D3805">
        <v>96129714</v>
      </c>
      <c r="E3805">
        <v>1</v>
      </c>
      <c r="F3805">
        <v>1</v>
      </c>
      <c r="G3805">
        <v>1</v>
      </c>
      <c r="H3805">
        <v>1</v>
      </c>
      <c r="I3805">
        <v>0</v>
      </c>
      <c r="J3805" t="s">
        <v>5917</v>
      </c>
      <c r="K3805">
        <v>1</v>
      </c>
      <c r="L3805" t="s">
        <v>20266</v>
      </c>
      <c r="M3805" t="s">
        <v>431</v>
      </c>
      <c r="N3805">
        <v>6.9500000000000006E-2</v>
      </c>
      <c r="O3805">
        <v>5.2200000000000003E-2</v>
      </c>
      <c r="P3805">
        <v>0.55600000000000005</v>
      </c>
      <c r="Q3805">
        <v>0.41699999999999998</v>
      </c>
      <c r="R3805">
        <v>0.183</v>
      </c>
      <c r="S3805">
        <v>1.74E-4</v>
      </c>
      <c r="T3805">
        <v>825779</v>
      </c>
      <c r="U3805">
        <v>287</v>
      </c>
      <c r="V3805">
        <v>0</v>
      </c>
      <c r="W3805" s="10">
        <v>2.8000000000000001E-14</v>
      </c>
      <c r="X3805" s="10">
        <v>5.36E-14</v>
      </c>
      <c r="Y3805" s="10">
        <v>1.4700000000000001E-9</v>
      </c>
      <c r="Z3805" s="10">
        <v>4.3400000000000002E-13</v>
      </c>
      <c r="AA3805" s="10">
        <v>8.2200000000000003E-15</v>
      </c>
      <c r="AB3805">
        <v>1</v>
      </c>
      <c r="AC3805">
        <v>1</v>
      </c>
      <c r="AD3805">
        <v>1</v>
      </c>
      <c r="AE3805">
        <v>1</v>
      </c>
      <c r="AF3805" t="s">
        <v>17</v>
      </c>
      <c r="AG3805" s="10">
        <v>8.2200000000000003E-15</v>
      </c>
    </row>
    <row r="3806" spans="1:33" x14ac:dyDescent="0.2">
      <c r="A3806" s="14" t="s">
        <v>237</v>
      </c>
      <c r="B3806" t="s">
        <v>236</v>
      </c>
      <c r="C3806">
        <v>10</v>
      </c>
      <c r="D3806">
        <v>96129714</v>
      </c>
      <c r="E3806">
        <v>1</v>
      </c>
      <c r="F3806">
        <v>1</v>
      </c>
      <c r="G3806">
        <v>1</v>
      </c>
      <c r="H3806">
        <v>1</v>
      </c>
      <c r="I3806">
        <v>0</v>
      </c>
      <c r="J3806" t="s">
        <v>5917</v>
      </c>
      <c r="K3806">
        <v>1</v>
      </c>
      <c r="L3806" t="s">
        <v>20263</v>
      </c>
      <c r="M3806" t="s">
        <v>20299</v>
      </c>
      <c r="N3806">
        <v>0.16300000000000001</v>
      </c>
      <c r="O3806">
        <v>0.104</v>
      </c>
      <c r="P3806">
        <v>1.3</v>
      </c>
      <c r="Q3806">
        <v>0.83199999999999996</v>
      </c>
      <c r="R3806">
        <v>0.11799999999999999</v>
      </c>
      <c r="S3806" s="10">
        <v>4.3600000000000003E-5</v>
      </c>
      <c r="T3806">
        <v>825994</v>
      </c>
      <c r="U3806">
        <v>72</v>
      </c>
      <c r="V3806">
        <v>0</v>
      </c>
      <c r="W3806" s="10">
        <v>2.8000000000000001E-14</v>
      </c>
      <c r="X3806" s="10">
        <v>5.36E-14</v>
      </c>
      <c r="Y3806" s="10">
        <v>1.4700000000000001E-9</v>
      </c>
      <c r="Z3806" s="10">
        <v>4.3400000000000002E-13</v>
      </c>
      <c r="AA3806" s="10">
        <v>8.2200000000000003E-15</v>
      </c>
      <c r="AB3806">
        <v>1</v>
      </c>
      <c r="AC3806">
        <v>1</v>
      </c>
      <c r="AD3806">
        <v>1</v>
      </c>
      <c r="AE3806">
        <v>1</v>
      </c>
      <c r="AF3806" t="s">
        <v>17</v>
      </c>
      <c r="AG3806" s="10">
        <v>8.2200000000000003E-15</v>
      </c>
    </row>
    <row r="3807" spans="1:33" x14ac:dyDescent="0.2">
      <c r="A3807" s="14" t="s">
        <v>237</v>
      </c>
      <c r="B3807" t="s">
        <v>236</v>
      </c>
      <c r="C3807">
        <v>10</v>
      </c>
      <c r="D3807">
        <v>96129714</v>
      </c>
      <c r="E3807">
        <v>1</v>
      </c>
      <c r="F3807">
        <v>1</v>
      </c>
      <c r="G3807">
        <v>1</v>
      </c>
      <c r="H3807">
        <v>1</v>
      </c>
      <c r="I3807">
        <v>0</v>
      </c>
      <c r="J3807" t="s">
        <v>5917</v>
      </c>
      <c r="K3807">
        <v>1</v>
      </c>
      <c r="L3807" t="s">
        <v>20263</v>
      </c>
      <c r="M3807" t="s">
        <v>20300</v>
      </c>
      <c r="N3807">
        <v>2.06E-2</v>
      </c>
      <c r="O3807">
        <v>6.7799999999999999E-2</v>
      </c>
      <c r="P3807">
        <v>0.16500000000000001</v>
      </c>
      <c r="Q3807">
        <v>0.54200000000000004</v>
      </c>
      <c r="R3807">
        <v>0.76100000000000001</v>
      </c>
      <c r="S3807">
        <v>1.03E-4</v>
      </c>
      <c r="T3807">
        <v>825896</v>
      </c>
      <c r="U3807">
        <v>170</v>
      </c>
      <c r="V3807">
        <v>0</v>
      </c>
      <c r="W3807" s="10">
        <v>2.8000000000000001E-14</v>
      </c>
      <c r="X3807" s="10">
        <v>5.36E-14</v>
      </c>
      <c r="Y3807" s="10">
        <v>1.4700000000000001E-9</v>
      </c>
      <c r="Z3807" s="10">
        <v>4.3400000000000002E-13</v>
      </c>
      <c r="AA3807" s="10">
        <v>8.2200000000000003E-15</v>
      </c>
      <c r="AB3807">
        <v>1</v>
      </c>
      <c r="AC3807">
        <v>1</v>
      </c>
      <c r="AD3807">
        <v>1</v>
      </c>
      <c r="AE3807">
        <v>1</v>
      </c>
      <c r="AF3807" t="s">
        <v>17</v>
      </c>
      <c r="AG3807" s="10">
        <v>8.2200000000000003E-15</v>
      </c>
    </row>
    <row r="3808" spans="1:33" x14ac:dyDescent="0.2">
      <c r="A3808" s="14" t="s">
        <v>237</v>
      </c>
      <c r="B3808" t="s">
        <v>236</v>
      </c>
      <c r="C3808">
        <v>10</v>
      </c>
      <c r="D3808">
        <v>96129714</v>
      </c>
      <c r="E3808">
        <v>1</v>
      </c>
      <c r="F3808">
        <v>1</v>
      </c>
      <c r="G3808">
        <v>1</v>
      </c>
      <c r="H3808">
        <v>1</v>
      </c>
      <c r="I3808">
        <v>0</v>
      </c>
      <c r="J3808" t="s">
        <v>5917</v>
      </c>
      <c r="K3808">
        <v>1</v>
      </c>
      <c r="L3808" t="s">
        <v>20263</v>
      </c>
      <c r="M3808" t="s">
        <v>20301</v>
      </c>
      <c r="N3808">
        <v>2.06E-2</v>
      </c>
      <c r="O3808">
        <v>6.7799999999999999E-2</v>
      </c>
      <c r="P3808">
        <v>0.16500000000000001</v>
      </c>
      <c r="Q3808">
        <v>0.54200000000000004</v>
      </c>
      <c r="R3808">
        <v>0.76100000000000001</v>
      </c>
      <c r="S3808">
        <v>1.03E-4</v>
      </c>
      <c r="T3808">
        <v>825896</v>
      </c>
      <c r="U3808">
        <v>170</v>
      </c>
      <c r="V3808">
        <v>0</v>
      </c>
      <c r="W3808" s="10">
        <v>2.8000000000000001E-14</v>
      </c>
      <c r="X3808" s="10">
        <v>5.36E-14</v>
      </c>
      <c r="Y3808" s="10">
        <v>1.4700000000000001E-9</v>
      </c>
      <c r="Z3808" s="10">
        <v>4.3400000000000002E-13</v>
      </c>
      <c r="AA3808" s="10">
        <v>8.2200000000000003E-15</v>
      </c>
      <c r="AB3808">
        <v>1</v>
      </c>
      <c r="AC3808">
        <v>1</v>
      </c>
      <c r="AD3808">
        <v>1</v>
      </c>
      <c r="AE3808">
        <v>1</v>
      </c>
      <c r="AF3808" t="s">
        <v>17</v>
      </c>
      <c r="AG3808" s="10">
        <v>8.2200000000000003E-15</v>
      </c>
    </row>
    <row r="3809" spans="1:33" x14ac:dyDescent="0.2">
      <c r="A3809" s="14" t="s">
        <v>237</v>
      </c>
      <c r="B3809" t="s">
        <v>236</v>
      </c>
      <c r="C3809">
        <v>10</v>
      </c>
      <c r="D3809">
        <v>96129714</v>
      </c>
      <c r="E3809">
        <v>1</v>
      </c>
      <c r="F3809">
        <v>1</v>
      </c>
      <c r="G3809">
        <v>1</v>
      </c>
      <c r="H3809">
        <v>1</v>
      </c>
      <c r="I3809">
        <v>0</v>
      </c>
      <c r="J3809" t="s">
        <v>5917</v>
      </c>
      <c r="K3809">
        <v>1</v>
      </c>
      <c r="L3809" t="s">
        <v>20263</v>
      </c>
      <c r="M3809" t="s">
        <v>20302</v>
      </c>
      <c r="N3809">
        <v>2.06E-2</v>
      </c>
      <c r="O3809">
        <v>6.7799999999999999E-2</v>
      </c>
      <c r="P3809">
        <v>0.16500000000000001</v>
      </c>
      <c r="Q3809">
        <v>0.54200000000000004</v>
      </c>
      <c r="R3809">
        <v>0.76100000000000001</v>
      </c>
      <c r="S3809">
        <v>1.03E-4</v>
      </c>
      <c r="T3809">
        <v>825896</v>
      </c>
      <c r="U3809">
        <v>170</v>
      </c>
      <c r="V3809">
        <v>0</v>
      </c>
      <c r="W3809" s="10">
        <v>2.8000000000000001E-14</v>
      </c>
      <c r="X3809" s="10">
        <v>5.36E-14</v>
      </c>
      <c r="Y3809" s="10">
        <v>1.4700000000000001E-9</v>
      </c>
      <c r="Z3809" s="10">
        <v>4.3400000000000002E-13</v>
      </c>
      <c r="AA3809" s="10">
        <v>8.2200000000000003E-15</v>
      </c>
      <c r="AB3809">
        <v>1</v>
      </c>
      <c r="AC3809">
        <v>1</v>
      </c>
      <c r="AD3809">
        <v>1</v>
      </c>
      <c r="AE3809">
        <v>1</v>
      </c>
      <c r="AF3809" t="s">
        <v>17</v>
      </c>
      <c r="AG3809" s="10">
        <v>8.2200000000000003E-15</v>
      </c>
    </row>
    <row r="3810" spans="1:33" x14ac:dyDescent="0.2">
      <c r="A3810" s="14" t="s">
        <v>237</v>
      </c>
      <c r="B3810" t="s">
        <v>236</v>
      </c>
      <c r="C3810">
        <v>10</v>
      </c>
      <c r="D3810">
        <v>96129714</v>
      </c>
      <c r="E3810">
        <v>1</v>
      </c>
      <c r="F3810">
        <v>1</v>
      </c>
      <c r="G3810">
        <v>1</v>
      </c>
      <c r="H3810">
        <v>1</v>
      </c>
      <c r="I3810">
        <v>0</v>
      </c>
      <c r="J3810" t="s">
        <v>5917</v>
      </c>
      <c r="K3810">
        <v>1</v>
      </c>
      <c r="L3810" t="s">
        <v>20263</v>
      </c>
      <c r="M3810" t="s">
        <v>431</v>
      </c>
      <c r="N3810">
        <v>-0.19900000000000001</v>
      </c>
      <c r="O3810">
        <v>0.245</v>
      </c>
      <c r="P3810">
        <v>-1.59</v>
      </c>
      <c r="Q3810">
        <v>1.96</v>
      </c>
      <c r="R3810">
        <v>0.41699999999999998</v>
      </c>
      <c r="S3810" s="10">
        <v>7.8699999999999992E-6</v>
      </c>
      <c r="T3810">
        <v>826053</v>
      </c>
      <c r="U3810">
        <v>13</v>
      </c>
      <c r="V3810">
        <v>0</v>
      </c>
      <c r="W3810" s="10">
        <v>2.8000000000000001E-14</v>
      </c>
      <c r="X3810" s="10">
        <v>5.36E-14</v>
      </c>
      <c r="Y3810" s="10">
        <v>1.4700000000000001E-9</v>
      </c>
      <c r="Z3810" s="10">
        <v>4.3400000000000002E-13</v>
      </c>
      <c r="AA3810" s="10">
        <v>8.2200000000000003E-15</v>
      </c>
      <c r="AB3810">
        <v>1</v>
      </c>
      <c r="AC3810">
        <v>1</v>
      </c>
      <c r="AD3810">
        <v>1</v>
      </c>
      <c r="AE3810">
        <v>1</v>
      </c>
      <c r="AF3810" t="s">
        <v>17</v>
      </c>
      <c r="AG3810" s="10">
        <v>8.2200000000000003E-15</v>
      </c>
    </row>
    <row r="3811" spans="1:33" x14ac:dyDescent="0.2">
      <c r="A3811" s="14" t="s">
        <v>237</v>
      </c>
      <c r="B3811" t="s">
        <v>236</v>
      </c>
      <c r="C3811">
        <v>10</v>
      </c>
      <c r="D3811">
        <v>96129714</v>
      </c>
      <c r="E3811">
        <v>1</v>
      </c>
      <c r="F3811">
        <v>1</v>
      </c>
      <c r="G3811">
        <v>1</v>
      </c>
      <c r="H3811">
        <v>1</v>
      </c>
      <c r="I3811">
        <v>0</v>
      </c>
      <c r="J3811" t="s">
        <v>5917</v>
      </c>
      <c r="K3811">
        <v>1</v>
      </c>
      <c r="L3811" t="s">
        <v>432</v>
      </c>
      <c r="M3811" t="s">
        <v>20299</v>
      </c>
      <c r="N3811">
        <v>0.48799999999999999</v>
      </c>
      <c r="O3811">
        <v>6.0199999999999997E-2</v>
      </c>
      <c r="P3811">
        <v>3.9</v>
      </c>
      <c r="Q3811">
        <v>0.48199999999999998</v>
      </c>
      <c r="R3811" s="10">
        <v>5.3700000000000005E-16</v>
      </c>
      <c r="S3811">
        <v>1.2999999999999999E-4</v>
      </c>
      <c r="T3811">
        <v>825851</v>
      </c>
      <c r="U3811">
        <v>215</v>
      </c>
      <c r="V3811">
        <v>0</v>
      </c>
      <c r="W3811" s="10">
        <v>2.8000000000000001E-14</v>
      </c>
      <c r="X3811" s="10">
        <v>5.36E-14</v>
      </c>
      <c r="Y3811" s="10">
        <v>1.4700000000000001E-9</v>
      </c>
      <c r="Z3811" s="10">
        <v>4.3400000000000002E-13</v>
      </c>
      <c r="AA3811" s="10">
        <v>8.2200000000000003E-15</v>
      </c>
      <c r="AB3811">
        <v>1</v>
      </c>
      <c r="AC3811">
        <v>1</v>
      </c>
      <c r="AD3811">
        <v>1</v>
      </c>
      <c r="AE3811">
        <v>1</v>
      </c>
      <c r="AF3811" t="s">
        <v>17</v>
      </c>
      <c r="AG3811" s="10">
        <v>8.2200000000000003E-15</v>
      </c>
    </row>
    <row r="3812" spans="1:33" x14ac:dyDescent="0.2">
      <c r="A3812" s="14" t="s">
        <v>237</v>
      </c>
      <c r="B3812" t="s">
        <v>236</v>
      </c>
      <c r="C3812">
        <v>10</v>
      </c>
      <c r="D3812">
        <v>96129714</v>
      </c>
      <c r="E3812">
        <v>1</v>
      </c>
      <c r="F3812">
        <v>1</v>
      </c>
      <c r="G3812">
        <v>1</v>
      </c>
      <c r="H3812">
        <v>1</v>
      </c>
      <c r="I3812">
        <v>0</v>
      </c>
      <c r="J3812" t="s">
        <v>5917</v>
      </c>
      <c r="K3812">
        <v>1</v>
      </c>
      <c r="L3812" t="s">
        <v>432</v>
      </c>
      <c r="M3812" t="s">
        <v>20300</v>
      </c>
      <c r="N3812">
        <v>0.48799999999999999</v>
      </c>
      <c r="O3812">
        <v>6.0199999999999997E-2</v>
      </c>
      <c r="P3812">
        <v>3.9</v>
      </c>
      <c r="Q3812">
        <v>0.48199999999999998</v>
      </c>
      <c r="R3812" s="10">
        <v>5.3700000000000005E-16</v>
      </c>
      <c r="S3812">
        <v>1.2999999999999999E-4</v>
      </c>
      <c r="T3812">
        <v>825851</v>
      </c>
      <c r="U3812">
        <v>215</v>
      </c>
      <c r="V3812">
        <v>0</v>
      </c>
      <c r="W3812" s="10">
        <v>2.8000000000000001E-14</v>
      </c>
      <c r="X3812" s="10">
        <v>5.36E-14</v>
      </c>
      <c r="Y3812" s="10">
        <v>1.4700000000000001E-9</v>
      </c>
      <c r="Z3812" s="10">
        <v>4.3400000000000002E-13</v>
      </c>
      <c r="AA3812" s="10">
        <v>8.2200000000000003E-15</v>
      </c>
      <c r="AB3812">
        <v>1</v>
      </c>
      <c r="AC3812">
        <v>1</v>
      </c>
      <c r="AD3812">
        <v>1</v>
      </c>
      <c r="AE3812">
        <v>1</v>
      </c>
      <c r="AF3812" t="s">
        <v>17</v>
      </c>
      <c r="AG3812" s="10">
        <v>8.2200000000000003E-15</v>
      </c>
    </row>
    <row r="3813" spans="1:33" x14ac:dyDescent="0.2">
      <c r="A3813" s="14" t="s">
        <v>237</v>
      </c>
      <c r="B3813" t="s">
        <v>236</v>
      </c>
      <c r="C3813">
        <v>10</v>
      </c>
      <c r="D3813">
        <v>96129714</v>
      </c>
      <c r="E3813">
        <v>1</v>
      </c>
      <c r="F3813">
        <v>1</v>
      </c>
      <c r="G3813">
        <v>1</v>
      </c>
      <c r="H3813">
        <v>1</v>
      </c>
      <c r="I3813">
        <v>0</v>
      </c>
      <c r="J3813" t="s">
        <v>5917</v>
      </c>
      <c r="K3813">
        <v>1</v>
      </c>
      <c r="L3813" t="s">
        <v>432</v>
      </c>
      <c r="M3813" t="s">
        <v>20301</v>
      </c>
      <c r="N3813">
        <v>0.46100000000000002</v>
      </c>
      <c r="O3813">
        <v>5.8900000000000001E-2</v>
      </c>
      <c r="P3813">
        <v>3.68</v>
      </c>
      <c r="Q3813">
        <v>0.47099999999999997</v>
      </c>
      <c r="R3813" s="10">
        <v>5.27E-15</v>
      </c>
      <c r="S3813">
        <v>1.36E-4</v>
      </c>
      <c r="T3813">
        <v>825841</v>
      </c>
      <c r="U3813">
        <v>225</v>
      </c>
      <c r="V3813">
        <v>0</v>
      </c>
      <c r="W3813" s="10">
        <v>2.8000000000000001E-14</v>
      </c>
      <c r="X3813" s="10">
        <v>5.36E-14</v>
      </c>
      <c r="Y3813" s="10">
        <v>1.4700000000000001E-9</v>
      </c>
      <c r="Z3813" s="10">
        <v>4.3400000000000002E-13</v>
      </c>
      <c r="AA3813" s="10">
        <v>8.2200000000000003E-15</v>
      </c>
      <c r="AB3813">
        <v>1</v>
      </c>
      <c r="AC3813">
        <v>1</v>
      </c>
      <c r="AD3813">
        <v>1</v>
      </c>
      <c r="AE3813">
        <v>1</v>
      </c>
      <c r="AF3813" t="s">
        <v>17</v>
      </c>
      <c r="AG3813" s="10">
        <v>8.2200000000000003E-15</v>
      </c>
    </row>
    <row r="3814" spans="1:33" x14ac:dyDescent="0.2">
      <c r="A3814" s="14" t="s">
        <v>237</v>
      </c>
      <c r="B3814" t="s">
        <v>236</v>
      </c>
      <c r="C3814">
        <v>10</v>
      </c>
      <c r="D3814">
        <v>96129714</v>
      </c>
      <c r="E3814">
        <v>1</v>
      </c>
      <c r="F3814">
        <v>1</v>
      </c>
      <c r="G3814">
        <v>1</v>
      </c>
      <c r="H3814">
        <v>1</v>
      </c>
      <c r="I3814">
        <v>0</v>
      </c>
      <c r="J3814" t="s">
        <v>5917</v>
      </c>
      <c r="K3814">
        <v>1</v>
      </c>
      <c r="L3814" t="s">
        <v>432</v>
      </c>
      <c r="M3814" t="s">
        <v>20302</v>
      </c>
      <c r="N3814">
        <v>0.46100000000000002</v>
      </c>
      <c r="O3814">
        <v>5.8900000000000001E-2</v>
      </c>
      <c r="P3814">
        <v>3.68</v>
      </c>
      <c r="Q3814">
        <v>0.47099999999999997</v>
      </c>
      <c r="R3814" s="10">
        <v>5.27E-15</v>
      </c>
      <c r="S3814">
        <v>1.36E-4</v>
      </c>
      <c r="T3814">
        <v>825841</v>
      </c>
      <c r="U3814">
        <v>225</v>
      </c>
      <c r="V3814">
        <v>0</v>
      </c>
      <c r="W3814" s="10">
        <v>2.8000000000000001E-14</v>
      </c>
      <c r="X3814" s="10">
        <v>5.36E-14</v>
      </c>
      <c r="Y3814" s="10">
        <v>1.4700000000000001E-9</v>
      </c>
      <c r="Z3814" s="10">
        <v>4.3400000000000002E-13</v>
      </c>
      <c r="AA3814" s="10">
        <v>8.2200000000000003E-15</v>
      </c>
      <c r="AB3814">
        <v>1</v>
      </c>
      <c r="AC3814">
        <v>1</v>
      </c>
      <c r="AD3814">
        <v>1</v>
      </c>
      <c r="AE3814">
        <v>1</v>
      </c>
      <c r="AF3814" t="s">
        <v>17</v>
      </c>
      <c r="AG3814" s="10">
        <v>8.2200000000000003E-15</v>
      </c>
    </row>
    <row r="3815" spans="1:33" x14ac:dyDescent="0.2">
      <c r="A3815" s="14" t="s">
        <v>237</v>
      </c>
      <c r="B3815" t="s">
        <v>236</v>
      </c>
      <c r="C3815">
        <v>10</v>
      </c>
      <c r="D3815">
        <v>96129714</v>
      </c>
      <c r="E3815">
        <v>1</v>
      </c>
      <c r="F3815">
        <v>1</v>
      </c>
      <c r="G3815">
        <v>1</v>
      </c>
      <c r="H3815">
        <v>1</v>
      </c>
      <c r="I3815">
        <v>0</v>
      </c>
      <c r="J3815" t="s">
        <v>5917</v>
      </c>
      <c r="K3815">
        <v>1</v>
      </c>
      <c r="L3815" t="s">
        <v>432</v>
      </c>
      <c r="M3815" t="s">
        <v>431</v>
      </c>
      <c r="N3815">
        <v>0.41799999999999998</v>
      </c>
      <c r="O3815">
        <v>0.11</v>
      </c>
      <c r="P3815">
        <v>3.34</v>
      </c>
      <c r="Q3815">
        <v>0.876</v>
      </c>
      <c r="R3815">
        <v>1.35E-4</v>
      </c>
      <c r="S3815" s="10">
        <v>3.93E-5</v>
      </c>
      <c r="T3815">
        <v>826001</v>
      </c>
      <c r="U3815">
        <v>65</v>
      </c>
      <c r="V3815">
        <v>0</v>
      </c>
      <c r="W3815" s="10">
        <v>2.8000000000000001E-14</v>
      </c>
      <c r="X3815" s="10">
        <v>5.36E-14</v>
      </c>
      <c r="Y3815" s="10">
        <v>1.4700000000000001E-9</v>
      </c>
      <c r="Z3815" s="10">
        <v>4.3400000000000002E-13</v>
      </c>
      <c r="AA3815" s="10">
        <v>8.2200000000000003E-15</v>
      </c>
      <c r="AB3815">
        <v>1</v>
      </c>
      <c r="AC3815">
        <v>1</v>
      </c>
      <c r="AD3815">
        <v>1</v>
      </c>
      <c r="AE3815">
        <v>1</v>
      </c>
      <c r="AF3815" t="s">
        <v>17</v>
      </c>
      <c r="AG3815" s="10">
        <v>8.2200000000000003E-15</v>
      </c>
    </row>
    <row r="3816" spans="1:33" x14ac:dyDescent="0.2">
      <c r="A3816" s="14" t="s">
        <v>237</v>
      </c>
      <c r="B3816" t="s">
        <v>236</v>
      </c>
      <c r="C3816">
        <v>10</v>
      </c>
      <c r="D3816">
        <v>96129714</v>
      </c>
      <c r="E3816">
        <v>1</v>
      </c>
      <c r="F3816">
        <v>1</v>
      </c>
      <c r="G3816">
        <v>1</v>
      </c>
      <c r="H3816">
        <v>1</v>
      </c>
      <c r="I3816">
        <v>0</v>
      </c>
      <c r="J3816" t="s">
        <v>5917</v>
      </c>
      <c r="K3816">
        <v>1</v>
      </c>
      <c r="L3816" t="s">
        <v>20303</v>
      </c>
      <c r="M3816" t="s">
        <v>20299</v>
      </c>
      <c r="N3816">
        <v>3.15E-2</v>
      </c>
      <c r="O3816">
        <v>1.01E-2</v>
      </c>
      <c r="P3816">
        <v>0.252</v>
      </c>
      <c r="Q3816">
        <v>8.0600000000000005E-2</v>
      </c>
      <c r="R3816">
        <v>1.7799999999999999E-3</v>
      </c>
      <c r="S3816">
        <v>4.7000000000000002E-3</v>
      </c>
      <c r="T3816">
        <v>818311</v>
      </c>
      <c r="U3816">
        <v>7753</v>
      </c>
      <c r="V3816">
        <v>2</v>
      </c>
      <c r="W3816" s="10">
        <v>2.8000000000000001E-14</v>
      </c>
      <c r="X3816" s="10">
        <v>5.36E-14</v>
      </c>
      <c r="Y3816" s="10">
        <v>1.4700000000000001E-9</v>
      </c>
      <c r="Z3816" s="10">
        <v>4.3400000000000002E-13</v>
      </c>
      <c r="AA3816" s="10">
        <v>8.2200000000000003E-15</v>
      </c>
      <c r="AB3816">
        <v>1</v>
      </c>
      <c r="AC3816">
        <v>1</v>
      </c>
      <c r="AD3816">
        <v>1</v>
      </c>
      <c r="AE3816">
        <v>1</v>
      </c>
      <c r="AF3816" t="s">
        <v>17</v>
      </c>
      <c r="AG3816" s="10">
        <v>8.2200000000000003E-15</v>
      </c>
    </row>
    <row r="3817" spans="1:33" x14ac:dyDescent="0.2">
      <c r="A3817" s="14" t="s">
        <v>237</v>
      </c>
      <c r="B3817" t="s">
        <v>236</v>
      </c>
      <c r="C3817">
        <v>10</v>
      </c>
      <c r="D3817">
        <v>96129714</v>
      </c>
      <c r="E3817">
        <v>1</v>
      </c>
      <c r="F3817">
        <v>1</v>
      </c>
      <c r="G3817">
        <v>1</v>
      </c>
      <c r="H3817">
        <v>1</v>
      </c>
      <c r="I3817">
        <v>0</v>
      </c>
      <c r="J3817" t="s">
        <v>5917</v>
      </c>
      <c r="K3817">
        <v>1</v>
      </c>
      <c r="L3817" t="s">
        <v>20303</v>
      </c>
      <c r="M3817" t="s">
        <v>20300</v>
      </c>
      <c r="N3817">
        <v>1.54E-2</v>
      </c>
      <c r="O3817">
        <v>7.8899999999999994E-3</v>
      </c>
      <c r="P3817">
        <v>0.123</v>
      </c>
      <c r="Q3817">
        <v>6.3E-2</v>
      </c>
      <c r="R3817">
        <v>5.1400000000000001E-2</v>
      </c>
      <c r="S3817">
        <v>7.7200000000000003E-3</v>
      </c>
      <c r="T3817">
        <v>813328</v>
      </c>
      <c r="U3817">
        <v>12727</v>
      </c>
      <c r="V3817">
        <v>11</v>
      </c>
      <c r="W3817" s="10">
        <v>2.8000000000000001E-14</v>
      </c>
      <c r="X3817" s="10">
        <v>5.36E-14</v>
      </c>
      <c r="Y3817" s="10">
        <v>1.4700000000000001E-9</v>
      </c>
      <c r="Z3817" s="10">
        <v>4.3400000000000002E-13</v>
      </c>
      <c r="AA3817" s="10">
        <v>8.2200000000000003E-15</v>
      </c>
      <c r="AB3817">
        <v>1</v>
      </c>
      <c r="AC3817">
        <v>1</v>
      </c>
      <c r="AD3817">
        <v>1</v>
      </c>
      <c r="AE3817">
        <v>1</v>
      </c>
      <c r="AF3817" t="s">
        <v>17</v>
      </c>
      <c r="AG3817" s="10">
        <v>8.2200000000000003E-15</v>
      </c>
    </row>
    <row r="3818" spans="1:33" x14ac:dyDescent="0.2">
      <c r="A3818" s="14" t="s">
        <v>237</v>
      </c>
      <c r="B3818" t="s">
        <v>236</v>
      </c>
      <c r="C3818">
        <v>10</v>
      </c>
      <c r="D3818">
        <v>96129714</v>
      </c>
      <c r="E3818">
        <v>1</v>
      </c>
      <c r="F3818">
        <v>1</v>
      </c>
      <c r="G3818">
        <v>1</v>
      </c>
      <c r="H3818">
        <v>1</v>
      </c>
      <c r="I3818">
        <v>0</v>
      </c>
      <c r="J3818" t="s">
        <v>5917</v>
      </c>
      <c r="K3818">
        <v>1</v>
      </c>
      <c r="L3818" t="s">
        <v>20303</v>
      </c>
      <c r="M3818" t="s">
        <v>20301</v>
      </c>
      <c r="N3818">
        <v>3.4199999999999999E-3</v>
      </c>
      <c r="O3818">
        <v>5.4799999999999996E-3</v>
      </c>
      <c r="P3818">
        <v>2.7300000000000001E-2</v>
      </c>
      <c r="Q3818">
        <v>4.3799999999999999E-2</v>
      </c>
      <c r="R3818">
        <v>0.53300000000000003</v>
      </c>
      <c r="S3818">
        <v>1.6299999999999999E-2</v>
      </c>
      <c r="T3818">
        <v>799211</v>
      </c>
      <c r="U3818">
        <v>26806</v>
      </c>
      <c r="V3818">
        <v>49</v>
      </c>
      <c r="W3818" s="10">
        <v>2.8000000000000001E-14</v>
      </c>
      <c r="X3818" s="10">
        <v>5.36E-14</v>
      </c>
      <c r="Y3818" s="10">
        <v>1.4700000000000001E-9</v>
      </c>
      <c r="Z3818" s="10">
        <v>4.3400000000000002E-13</v>
      </c>
      <c r="AA3818" s="10">
        <v>8.2200000000000003E-15</v>
      </c>
      <c r="AB3818">
        <v>1</v>
      </c>
      <c r="AC3818">
        <v>1</v>
      </c>
      <c r="AD3818">
        <v>1</v>
      </c>
      <c r="AE3818">
        <v>1</v>
      </c>
      <c r="AF3818" t="s">
        <v>17</v>
      </c>
      <c r="AG3818" s="10">
        <v>8.2200000000000003E-15</v>
      </c>
    </row>
    <row r="3819" spans="1:33" x14ac:dyDescent="0.2">
      <c r="A3819" s="14" t="s">
        <v>237</v>
      </c>
      <c r="B3819" t="s">
        <v>236</v>
      </c>
      <c r="C3819">
        <v>10</v>
      </c>
      <c r="D3819">
        <v>96129714</v>
      </c>
      <c r="E3819">
        <v>1</v>
      </c>
      <c r="F3819">
        <v>1</v>
      </c>
      <c r="G3819">
        <v>1</v>
      </c>
      <c r="H3819">
        <v>1</v>
      </c>
      <c r="I3819">
        <v>0</v>
      </c>
      <c r="J3819" t="s">
        <v>5917</v>
      </c>
      <c r="K3819">
        <v>1</v>
      </c>
      <c r="L3819" t="s">
        <v>20303</v>
      </c>
      <c r="M3819" t="s">
        <v>20302</v>
      </c>
      <c r="N3819">
        <v>-1.81E-3</v>
      </c>
      <c r="O3819">
        <v>3.8400000000000001E-3</v>
      </c>
      <c r="P3819">
        <v>-1.4500000000000001E-2</v>
      </c>
      <c r="Q3819">
        <v>3.0700000000000002E-2</v>
      </c>
      <c r="R3819">
        <v>0.63800000000000001</v>
      </c>
      <c r="S3819">
        <v>3.4799999999999998E-2</v>
      </c>
      <c r="T3819">
        <v>768804</v>
      </c>
      <c r="U3819">
        <v>57082</v>
      </c>
      <c r="V3819">
        <v>180</v>
      </c>
      <c r="W3819" s="10">
        <v>2.8000000000000001E-14</v>
      </c>
      <c r="X3819" s="10">
        <v>5.36E-14</v>
      </c>
      <c r="Y3819" s="10">
        <v>1.4700000000000001E-9</v>
      </c>
      <c r="Z3819" s="10">
        <v>4.3400000000000002E-13</v>
      </c>
      <c r="AA3819" s="10">
        <v>8.2200000000000003E-15</v>
      </c>
      <c r="AB3819">
        <v>1</v>
      </c>
      <c r="AC3819">
        <v>1</v>
      </c>
      <c r="AD3819">
        <v>1</v>
      </c>
      <c r="AE3819">
        <v>1</v>
      </c>
      <c r="AF3819" t="s">
        <v>17</v>
      </c>
      <c r="AG3819" s="10">
        <v>8.2200000000000003E-15</v>
      </c>
    </row>
    <row r="3820" spans="1:33" x14ac:dyDescent="0.2">
      <c r="A3820" s="14" t="s">
        <v>237</v>
      </c>
      <c r="B3820" t="s">
        <v>236</v>
      </c>
      <c r="C3820">
        <v>10</v>
      </c>
      <c r="D3820">
        <v>96129714</v>
      </c>
      <c r="E3820">
        <v>1</v>
      </c>
      <c r="F3820">
        <v>1</v>
      </c>
      <c r="G3820">
        <v>1</v>
      </c>
      <c r="H3820">
        <v>1</v>
      </c>
      <c r="I3820">
        <v>0</v>
      </c>
      <c r="J3820" t="s">
        <v>5917</v>
      </c>
      <c r="K3820">
        <v>1</v>
      </c>
      <c r="L3820" t="s">
        <v>20303</v>
      </c>
      <c r="M3820" t="s">
        <v>431</v>
      </c>
      <c r="N3820">
        <v>0.10100000000000001</v>
      </c>
      <c r="O3820">
        <v>3.4799999999999998E-2</v>
      </c>
      <c r="P3820">
        <v>0.80800000000000005</v>
      </c>
      <c r="Q3820">
        <v>0.27800000000000002</v>
      </c>
      <c r="R3820">
        <v>3.6600000000000001E-3</v>
      </c>
      <c r="S3820">
        <v>3.9100000000000002E-4</v>
      </c>
      <c r="T3820">
        <v>825420</v>
      </c>
      <c r="U3820">
        <v>646</v>
      </c>
      <c r="V3820">
        <v>0</v>
      </c>
      <c r="W3820" s="10">
        <v>2.8000000000000001E-14</v>
      </c>
      <c r="X3820" s="10">
        <v>5.36E-14</v>
      </c>
      <c r="Y3820" s="10">
        <v>1.4700000000000001E-9</v>
      </c>
      <c r="Z3820" s="10">
        <v>4.3400000000000002E-13</v>
      </c>
      <c r="AA3820" s="10">
        <v>8.2200000000000003E-15</v>
      </c>
      <c r="AB3820">
        <v>1</v>
      </c>
      <c r="AC3820">
        <v>1</v>
      </c>
      <c r="AD3820">
        <v>1</v>
      </c>
      <c r="AE3820">
        <v>1</v>
      </c>
      <c r="AF3820" t="s">
        <v>17</v>
      </c>
      <c r="AG3820" s="10">
        <v>8.2200000000000003E-15</v>
      </c>
    </row>
    <row r="3821" spans="1:33" x14ac:dyDescent="0.2">
      <c r="A3821" s="14" t="s">
        <v>237</v>
      </c>
      <c r="B3821" t="s">
        <v>236</v>
      </c>
      <c r="C3821">
        <v>10</v>
      </c>
      <c r="D3821">
        <v>96129714</v>
      </c>
      <c r="E3821">
        <v>1</v>
      </c>
      <c r="F3821">
        <v>1</v>
      </c>
      <c r="G3821">
        <v>1</v>
      </c>
      <c r="H3821">
        <v>1</v>
      </c>
      <c r="I3821">
        <v>0</v>
      </c>
      <c r="J3821" t="s">
        <v>5917</v>
      </c>
      <c r="K3821">
        <v>1</v>
      </c>
      <c r="L3821" t="s">
        <v>5949</v>
      </c>
      <c r="M3821" t="s">
        <v>20299</v>
      </c>
      <c r="N3821">
        <v>4.2700000000000002E-2</v>
      </c>
      <c r="O3821">
        <v>1.5599999999999999E-2</v>
      </c>
      <c r="P3821">
        <v>0.34200000000000003</v>
      </c>
      <c r="Q3821">
        <v>0.124</v>
      </c>
      <c r="R3821">
        <v>6.0200000000000002E-3</v>
      </c>
      <c r="S3821">
        <v>1.9599999999999999E-3</v>
      </c>
      <c r="T3821">
        <v>822835</v>
      </c>
      <c r="U3821">
        <v>3229</v>
      </c>
      <c r="V3821">
        <v>2</v>
      </c>
      <c r="W3821" s="10">
        <v>2.8000000000000001E-14</v>
      </c>
      <c r="X3821" s="10">
        <v>5.36E-14</v>
      </c>
      <c r="Y3821" s="10">
        <v>1.4700000000000001E-9</v>
      </c>
      <c r="Z3821" s="10">
        <v>4.3400000000000002E-13</v>
      </c>
      <c r="AA3821" s="10">
        <v>8.2200000000000003E-15</v>
      </c>
      <c r="AB3821">
        <v>1</v>
      </c>
      <c r="AC3821">
        <v>1</v>
      </c>
      <c r="AD3821">
        <v>1</v>
      </c>
      <c r="AE3821">
        <v>1</v>
      </c>
      <c r="AF3821" t="s">
        <v>17</v>
      </c>
      <c r="AG3821" s="10">
        <v>8.2200000000000003E-15</v>
      </c>
    </row>
    <row r="3822" spans="1:33" x14ac:dyDescent="0.2">
      <c r="A3822" s="14" t="s">
        <v>237</v>
      </c>
      <c r="B3822" t="s">
        <v>236</v>
      </c>
      <c r="C3822">
        <v>10</v>
      </c>
      <c r="D3822">
        <v>96129714</v>
      </c>
      <c r="E3822">
        <v>1</v>
      </c>
      <c r="F3822">
        <v>1</v>
      </c>
      <c r="G3822">
        <v>1</v>
      </c>
      <c r="H3822">
        <v>1</v>
      </c>
      <c r="I3822">
        <v>0</v>
      </c>
      <c r="J3822" t="s">
        <v>5917</v>
      </c>
      <c r="K3822">
        <v>1</v>
      </c>
      <c r="L3822" t="s">
        <v>5949</v>
      </c>
      <c r="M3822" t="s">
        <v>20300</v>
      </c>
      <c r="N3822">
        <v>2.3E-2</v>
      </c>
      <c r="O3822">
        <v>1.2200000000000001E-2</v>
      </c>
      <c r="P3822">
        <v>0.184</v>
      </c>
      <c r="Q3822">
        <v>9.7799999999999998E-2</v>
      </c>
      <c r="R3822">
        <v>5.9900000000000002E-2</v>
      </c>
      <c r="S3822">
        <v>3.1800000000000001E-3</v>
      </c>
      <c r="T3822">
        <v>820819</v>
      </c>
      <c r="U3822">
        <v>5242</v>
      </c>
      <c r="V3822">
        <v>5</v>
      </c>
      <c r="W3822" s="10">
        <v>2.8000000000000001E-14</v>
      </c>
      <c r="X3822" s="10">
        <v>5.36E-14</v>
      </c>
      <c r="Y3822" s="10">
        <v>1.4700000000000001E-9</v>
      </c>
      <c r="Z3822" s="10">
        <v>4.3400000000000002E-13</v>
      </c>
      <c r="AA3822" s="10">
        <v>8.2200000000000003E-15</v>
      </c>
      <c r="AB3822">
        <v>1</v>
      </c>
      <c r="AC3822">
        <v>1</v>
      </c>
      <c r="AD3822">
        <v>1</v>
      </c>
      <c r="AE3822">
        <v>1</v>
      </c>
      <c r="AF3822" t="s">
        <v>17</v>
      </c>
      <c r="AG3822" s="10">
        <v>8.2200000000000003E-15</v>
      </c>
    </row>
    <row r="3823" spans="1:33" x14ac:dyDescent="0.2">
      <c r="A3823" s="14" t="s">
        <v>237</v>
      </c>
      <c r="B3823" t="s">
        <v>236</v>
      </c>
      <c r="C3823">
        <v>10</v>
      </c>
      <c r="D3823">
        <v>96129714</v>
      </c>
      <c r="E3823">
        <v>1</v>
      </c>
      <c r="F3823">
        <v>1</v>
      </c>
      <c r="G3823">
        <v>1</v>
      </c>
      <c r="H3823">
        <v>1</v>
      </c>
      <c r="I3823">
        <v>0</v>
      </c>
      <c r="J3823" t="s">
        <v>5917</v>
      </c>
      <c r="K3823">
        <v>1</v>
      </c>
      <c r="L3823" t="s">
        <v>5949</v>
      </c>
      <c r="M3823" t="s">
        <v>20301</v>
      </c>
      <c r="N3823">
        <v>4.9100000000000003E-3</v>
      </c>
      <c r="O3823">
        <v>7.5199999999999998E-3</v>
      </c>
      <c r="P3823">
        <v>3.9199999999999999E-2</v>
      </c>
      <c r="Q3823">
        <v>6.0100000000000001E-2</v>
      </c>
      <c r="R3823">
        <v>0.51400000000000001</v>
      </c>
      <c r="S3823">
        <v>8.5199999999999998E-3</v>
      </c>
      <c r="T3823">
        <v>812010</v>
      </c>
      <c r="U3823">
        <v>14033</v>
      </c>
      <c r="V3823">
        <v>23</v>
      </c>
      <c r="W3823" s="10">
        <v>2.8000000000000001E-14</v>
      </c>
      <c r="X3823" s="10">
        <v>5.36E-14</v>
      </c>
      <c r="Y3823" s="10">
        <v>1.4700000000000001E-9</v>
      </c>
      <c r="Z3823" s="10">
        <v>4.3400000000000002E-13</v>
      </c>
      <c r="AA3823" s="10">
        <v>8.2200000000000003E-15</v>
      </c>
      <c r="AB3823">
        <v>1</v>
      </c>
      <c r="AC3823">
        <v>1</v>
      </c>
      <c r="AD3823">
        <v>1</v>
      </c>
      <c r="AE3823">
        <v>1</v>
      </c>
      <c r="AF3823" t="s">
        <v>17</v>
      </c>
      <c r="AG3823" s="10">
        <v>8.2200000000000003E-15</v>
      </c>
    </row>
    <row r="3824" spans="1:33" x14ac:dyDescent="0.2">
      <c r="A3824" s="14" t="s">
        <v>237</v>
      </c>
      <c r="B3824" t="s">
        <v>236</v>
      </c>
      <c r="C3824">
        <v>10</v>
      </c>
      <c r="D3824">
        <v>96129714</v>
      </c>
      <c r="E3824">
        <v>1</v>
      </c>
      <c r="F3824">
        <v>1</v>
      </c>
      <c r="G3824">
        <v>1</v>
      </c>
      <c r="H3824">
        <v>1</v>
      </c>
      <c r="I3824">
        <v>0</v>
      </c>
      <c r="J3824" t="s">
        <v>5917</v>
      </c>
      <c r="K3824">
        <v>1</v>
      </c>
      <c r="L3824" t="s">
        <v>5949</v>
      </c>
      <c r="M3824" t="s">
        <v>20302</v>
      </c>
      <c r="N3824">
        <v>4.9100000000000003E-3</v>
      </c>
      <c r="O3824">
        <v>7.5199999999999998E-3</v>
      </c>
      <c r="P3824">
        <v>3.9199999999999999E-2</v>
      </c>
      <c r="Q3824">
        <v>6.0100000000000001E-2</v>
      </c>
      <c r="R3824">
        <v>0.51400000000000001</v>
      </c>
      <c r="S3824">
        <v>8.5199999999999998E-3</v>
      </c>
      <c r="T3824">
        <v>812010</v>
      </c>
      <c r="U3824">
        <v>14033</v>
      </c>
      <c r="V3824">
        <v>23</v>
      </c>
      <c r="W3824" s="10">
        <v>2.8000000000000001E-14</v>
      </c>
      <c r="X3824" s="10">
        <v>5.36E-14</v>
      </c>
      <c r="Y3824" s="10">
        <v>1.4700000000000001E-9</v>
      </c>
      <c r="Z3824" s="10">
        <v>4.3400000000000002E-13</v>
      </c>
      <c r="AA3824" s="10">
        <v>8.2200000000000003E-15</v>
      </c>
      <c r="AB3824">
        <v>1</v>
      </c>
      <c r="AC3824">
        <v>1</v>
      </c>
      <c r="AD3824">
        <v>1</v>
      </c>
      <c r="AE3824">
        <v>1</v>
      </c>
      <c r="AF3824" t="s">
        <v>17</v>
      </c>
      <c r="AG3824" s="10">
        <v>8.2200000000000003E-15</v>
      </c>
    </row>
    <row r="3825" spans="1:33" x14ac:dyDescent="0.2">
      <c r="A3825" s="14" t="s">
        <v>237</v>
      </c>
      <c r="B3825" t="s">
        <v>236</v>
      </c>
      <c r="C3825">
        <v>10</v>
      </c>
      <c r="D3825">
        <v>96129714</v>
      </c>
      <c r="E3825">
        <v>1</v>
      </c>
      <c r="F3825">
        <v>1</v>
      </c>
      <c r="G3825">
        <v>1</v>
      </c>
      <c r="H3825">
        <v>1</v>
      </c>
      <c r="I3825">
        <v>0</v>
      </c>
      <c r="J3825" t="s">
        <v>5917</v>
      </c>
      <c r="K3825">
        <v>1</v>
      </c>
      <c r="L3825" t="s">
        <v>5949</v>
      </c>
      <c r="M3825" t="s">
        <v>431</v>
      </c>
      <c r="N3825">
        <v>0.13600000000000001</v>
      </c>
      <c r="O3825">
        <v>4.7199999999999999E-2</v>
      </c>
      <c r="P3825">
        <v>1.0900000000000001</v>
      </c>
      <c r="Q3825">
        <v>0.377</v>
      </c>
      <c r="R3825">
        <v>4.0000000000000001E-3</v>
      </c>
      <c r="S3825">
        <v>2.12E-4</v>
      </c>
      <c r="T3825">
        <v>825715</v>
      </c>
      <c r="U3825">
        <v>351</v>
      </c>
      <c r="V3825">
        <v>0</v>
      </c>
      <c r="W3825" s="10">
        <v>2.8000000000000001E-14</v>
      </c>
      <c r="X3825" s="10">
        <v>5.36E-14</v>
      </c>
      <c r="Y3825" s="10">
        <v>1.4700000000000001E-9</v>
      </c>
      <c r="Z3825" s="10">
        <v>4.3400000000000002E-13</v>
      </c>
      <c r="AA3825" s="10">
        <v>8.2200000000000003E-15</v>
      </c>
      <c r="AB3825">
        <v>1</v>
      </c>
      <c r="AC3825">
        <v>1</v>
      </c>
      <c r="AD3825">
        <v>1</v>
      </c>
      <c r="AE3825">
        <v>1</v>
      </c>
      <c r="AF3825" t="s">
        <v>17</v>
      </c>
      <c r="AG3825" s="10">
        <v>8.2200000000000003E-15</v>
      </c>
    </row>
    <row r="3826" spans="1:33" x14ac:dyDescent="0.2">
      <c r="A3826" s="14" t="s">
        <v>237</v>
      </c>
      <c r="B3826" t="s">
        <v>236</v>
      </c>
      <c r="C3826">
        <v>10</v>
      </c>
      <c r="D3826">
        <v>96129714</v>
      </c>
      <c r="E3826">
        <v>1</v>
      </c>
      <c r="F3826">
        <v>1</v>
      </c>
      <c r="G3826">
        <v>1</v>
      </c>
      <c r="H3826">
        <v>1</v>
      </c>
      <c r="I3826">
        <v>0</v>
      </c>
      <c r="J3826" t="s">
        <v>5917</v>
      </c>
      <c r="K3826">
        <v>1</v>
      </c>
      <c r="L3826" t="s">
        <v>5948</v>
      </c>
      <c r="M3826" t="s">
        <v>20299</v>
      </c>
      <c r="N3826">
        <v>0.40699999999999997</v>
      </c>
      <c r="O3826">
        <v>5.2200000000000003E-2</v>
      </c>
      <c r="P3826">
        <v>3.25</v>
      </c>
      <c r="Q3826">
        <v>0.41699999999999998</v>
      </c>
      <c r="R3826" s="10">
        <v>6.3699999999999998E-15</v>
      </c>
      <c r="S3826">
        <v>1.74E-4</v>
      </c>
      <c r="T3826">
        <v>825779</v>
      </c>
      <c r="U3826">
        <v>287</v>
      </c>
      <c r="V3826">
        <v>0</v>
      </c>
      <c r="W3826" s="10">
        <v>2.8000000000000001E-14</v>
      </c>
      <c r="X3826" s="10">
        <v>5.36E-14</v>
      </c>
      <c r="Y3826" s="10">
        <v>1.4700000000000001E-9</v>
      </c>
      <c r="Z3826" s="10">
        <v>4.3400000000000002E-13</v>
      </c>
      <c r="AA3826" s="10">
        <v>8.2200000000000003E-15</v>
      </c>
      <c r="AB3826">
        <v>1</v>
      </c>
      <c r="AC3826">
        <v>1</v>
      </c>
      <c r="AD3826">
        <v>1</v>
      </c>
      <c r="AE3826">
        <v>1</v>
      </c>
      <c r="AF3826" t="s">
        <v>17</v>
      </c>
      <c r="AG3826" s="10">
        <v>8.2200000000000003E-15</v>
      </c>
    </row>
    <row r="3827" spans="1:33" x14ac:dyDescent="0.2">
      <c r="A3827" s="14" t="s">
        <v>237</v>
      </c>
      <c r="B3827" t="s">
        <v>236</v>
      </c>
      <c r="C3827">
        <v>10</v>
      </c>
      <c r="D3827">
        <v>96129714</v>
      </c>
      <c r="E3827">
        <v>1</v>
      </c>
      <c r="F3827">
        <v>1</v>
      </c>
      <c r="G3827">
        <v>1</v>
      </c>
      <c r="H3827">
        <v>1</v>
      </c>
      <c r="I3827">
        <v>0</v>
      </c>
      <c r="J3827" t="s">
        <v>5917</v>
      </c>
      <c r="K3827">
        <v>1</v>
      </c>
      <c r="L3827" t="s">
        <v>5948</v>
      </c>
      <c r="M3827" t="s">
        <v>20300</v>
      </c>
      <c r="N3827">
        <v>0.28199999999999997</v>
      </c>
      <c r="O3827">
        <v>4.4999999999999998E-2</v>
      </c>
      <c r="P3827">
        <v>2.25</v>
      </c>
      <c r="Q3827">
        <v>0.36</v>
      </c>
      <c r="R3827" s="10">
        <v>3.9E-10</v>
      </c>
      <c r="S3827">
        <v>2.33E-4</v>
      </c>
      <c r="T3827">
        <v>825681</v>
      </c>
      <c r="U3827">
        <v>385</v>
      </c>
      <c r="V3827">
        <v>0</v>
      </c>
      <c r="W3827" s="10">
        <v>2.8000000000000001E-14</v>
      </c>
      <c r="X3827" s="10">
        <v>5.36E-14</v>
      </c>
      <c r="Y3827" s="10">
        <v>1.4700000000000001E-9</v>
      </c>
      <c r="Z3827" s="10">
        <v>4.3400000000000002E-13</v>
      </c>
      <c r="AA3827" s="10">
        <v>8.2200000000000003E-15</v>
      </c>
      <c r="AB3827">
        <v>1</v>
      </c>
      <c r="AC3827">
        <v>1</v>
      </c>
      <c r="AD3827">
        <v>1</v>
      </c>
      <c r="AE3827">
        <v>1</v>
      </c>
      <c r="AF3827" t="s">
        <v>17</v>
      </c>
      <c r="AG3827" s="10">
        <v>8.2200000000000003E-15</v>
      </c>
    </row>
    <row r="3828" spans="1:33" x14ac:dyDescent="0.2">
      <c r="A3828" s="14" t="s">
        <v>237</v>
      </c>
      <c r="B3828" t="s">
        <v>236</v>
      </c>
      <c r="C3828">
        <v>10</v>
      </c>
      <c r="D3828">
        <v>96129714</v>
      </c>
      <c r="E3828">
        <v>1</v>
      </c>
      <c r="F3828">
        <v>1</v>
      </c>
      <c r="G3828">
        <v>1</v>
      </c>
      <c r="H3828">
        <v>1</v>
      </c>
      <c r="I3828">
        <v>0</v>
      </c>
      <c r="J3828" t="s">
        <v>5917</v>
      </c>
      <c r="K3828">
        <v>1</v>
      </c>
      <c r="L3828" t="s">
        <v>5948</v>
      </c>
      <c r="M3828" t="s">
        <v>20301</v>
      </c>
      <c r="N3828">
        <v>0.27100000000000002</v>
      </c>
      <c r="O3828">
        <v>4.4499999999999998E-2</v>
      </c>
      <c r="P3828">
        <v>2.17</v>
      </c>
      <c r="Q3828">
        <v>0.35499999999999998</v>
      </c>
      <c r="R3828" s="10">
        <v>1.0500000000000001E-9</v>
      </c>
      <c r="S3828">
        <v>2.3900000000000001E-4</v>
      </c>
      <c r="T3828">
        <v>825671</v>
      </c>
      <c r="U3828">
        <v>395</v>
      </c>
      <c r="V3828">
        <v>0</v>
      </c>
      <c r="W3828" s="10">
        <v>2.8000000000000001E-14</v>
      </c>
      <c r="X3828" s="10">
        <v>5.36E-14</v>
      </c>
      <c r="Y3828" s="10">
        <v>1.4700000000000001E-9</v>
      </c>
      <c r="Z3828" s="10">
        <v>4.3400000000000002E-13</v>
      </c>
      <c r="AA3828" s="10">
        <v>8.2200000000000003E-15</v>
      </c>
      <c r="AB3828">
        <v>1</v>
      </c>
      <c r="AC3828">
        <v>1</v>
      </c>
      <c r="AD3828">
        <v>1</v>
      </c>
      <c r="AE3828">
        <v>1</v>
      </c>
      <c r="AF3828" t="s">
        <v>17</v>
      </c>
      <c r="AG3828" s="10">
        <v>8.2200000000000003E-15</v>
      </c>
    </row>
    <row r="3829" spans="1:33" x14ac:dyDescent="0.2">
      <c r="A3829" s="14" t="s">
        <v>237</v>
      </c>
      <c r="B3829" t="s">
        <v>236</v>
      </c>
      <c r="C3829">
        <v>10</v>
      </c>
      <c r="D3829">
        <v>96129714</v>
      </c>
      <c r="E3829">
        <v>1</v>
      </c>
      <c r="F3829">
        <v>1</v>
      </c>
      <c r="G3829">
        <v>1</v>
      </c>
      <c r="H3829">
        <v>1</v>
      </c>
      <c r="I3829">
        <v>0</v>
      </c>
      <c r="J3829" t="s">
        <v>5917</v>
      </c>
      <c r="K3829">
        <v>1</v>
      </c>
      <c r="L3829" t="s">
        <v>5948</v>
      </c>
      <c r="M3829" t="s">
        <v>20302</v>
      </c>
      <c r="N3829">
        <v>0.27100000000000002</v>
      </c>
      <c r="O3829">
        <v>4.4499999999999998E-2</v>
      </c>
      <c r="P3829">
        <v>2.17</v>
      </c>
      <c r="Q3829">
        <v>0.35499999999999998</v>
      </c>
      <c r="R3829" s="10">
        <v>1.0500000000000001E-9</v>
      </c>
      <c r="S3829">
        <v>2.3900000000000001E-4</v>
      </c>
      <c r="T3829">
        <v>825671</v>
      </c>
      <c r="U3829">
        <v>395</v>
      </c>
      <c r="V3829">
        <v>0</v>
      </c>
      <c r="W3829" s="10">
        <v>2.8000000000000001E-14</v>
      </c>
      <c r="X3829" s="10">
        <v>5.36E-14</v>
      </c>
      <c r="Y3829" s="10">
        <v>1.4700000000000001E-9</v>
      </c>
      <c r="Z3829" s="10">
        <v>4.3400000000000002E-13</v>
      </c>
      <c r="AA3829" s="10">
        <v>8.2200000000000003E-15</v>
      </c>
      <c r="AB3829">
        <v>1</v>
      </c>
      <c r="AC3829">
        <v>1</v>
      </c>
      <c r="AD3829">
        <v>1</v>
      </c>
      <c r="AE3829">
        <v>1</v>
      </c>
      <c r="AF3829" t="s">
        <v>17</v>
      </c>
      <c r="AG3829" s="10">
        <v>8.2200000000000003E-15</v>
      </c>
    </row>
    <row r="3830" spans="1:33" x14ac:dyDescent="0.2">
      <c r="A3830" s="14" t="s">
        <v>237</v>
      </c>
      <c r="B3830" t="s">
        <v>236</v>
      </c>
      <c r="C3830">
        <v>10</v>
      </c>
      <c r="D3830">
        <v>96129714</v>
      </c>
      <c r="E3830">
        <v>1</v>
      </c>
      <c r="F3830">
        <v>1</v>
      </c>
      <c r="G3830">
        <v>1</v>
      </c>
      <c r="H3830">
        <v>1</v>
      </c>
      <c r="I3830">
        <v>0</v>
      </c>
      <c r="J3830" t="s">
        <v>5917</v>
      </c>
      <c r="K3830">
        <v>1</v>
      </c>
      <c r="L3830" t="s">
        <v>5948</v>
      </c>
      <c r="M3830" t="s">
        <v>431</v>
      </c>
      <c r="N3830">
        <v>0.315</v>
      </c>
      <c r="O3830">
        <v>0.1</v>
      </c>
      <c r="P3830">
        <v>2.52</v>
      </c>
      <c r="Q3830">
        <v>0.79900000000000004</v>
      </c>
      <c r="R3830">
        <v>1.6100000000000001E-3</v>
      </c>
      <c r="S3830" s="10">
        <v>4.7200000000000002E-5</v>
      </c>
      <c r="T3830">
        <v>825988</v>
      </c>
      <c r="U3830">
        <v>78</v>
      </c>
      <c r="V3830">
        <v>0</v>
      </c>
      <c r="W3830" s="10">
        <v>2.8000000000000001E-14</v>
      </c>
      <c r="X3830" s="10">
        <v>5.36E-14</v>
      </c>
      <c r="Y3830" s="10">
        <v>1.4700000000000001E-9</v>
      </c>
      <c r="Z3830" s="10">
        <v>4.3400000000000002E-13</v>
      </c>
      <c r="AA3830" s="10">
        <v>8.2200000000000003E-15</v>
      </c>
      <c r="AB3830">
        <v>1</v>
      </c>
      <c r="AC3830">
        <v>1</v>
      </c>
      <c r="AD3830">
        <v>1</v>
      </c>
      <c r="AE3830">
        <v>1</v>
      </c>
      <c r="AF3830" t="s">
        <v>17</v>
      </c>
      <c r="AG3830" s="10">
        <v>8.2200000000000003E-15</v>
      </c>
    </row>
    <row r="3831" spans="1:33" x14ac:dyDescent="0.2">
      <c r="A3831" s="14" t="s">
        <v>239</v>
      </c>
      <c r="B3831" t="s">
        <v>238</v>
      </c>
      <c r="C3831">
        <v>10</v>
      </c>
      <c r="D3831">
        <v>122458550</v>
      </c>
      <c r="E3831">
        <v>1</v>
      </c>
      <c r="F3831">
        <v>1</v>
      </c>
      <c r="G3831">
        <v>1</v>
      </c>
      <c r="H3831">
        <v>1</v>
      </c>
      <c r="I3831">
        <v>1</v>
      </c>
      <c r="J3831" t="s">
        <v>5916</v>
      </c>
      <c r="K3831">
        <v>0</v>
      </c>
      <c r="L3831" t="s">
        <v>20265</v>
      </c>
      <c r="M3831" t="s">
        <v>20299</v>
      </c>
      <c r="N3831">
        <v>-5.2299999999999999E-2</v>
      </c>
      <c r="O3831">
        <v>1.72E-2</v>
      </c>
      <c r="P3831">
        <v>-0.41799999999999998</v>
      </c>
      <c r="Q3831">
        <v>0.13800000000000001</v>
      </c>
      <c r="R3831">
        <v>2.3700000000000001E-3</v>
      </c>
      <c r="S3831">
        <v>1.6000000000000001E-3</v>
      </c>
      <c r="T3831">
        <v>823431</v>
      </c>
      <c r="U3831">
        <v>2633</v>
      </c>
      <c r="V3831">
        <v>2</v>
      </c>
      <c r="W3831" s="10">
        <v>9.4999999999999999E-32</v>
      </c>
      <c r="X3831" s="10">
        <v>2.3799999999999999E-32</v>
      </c>
      <c r="Y3831" s="10">
        <v>3.3299999999999998E-19</v>
      </c>
      <c r="Z3831" s="10">
        <v>2.1600000000000002E-28</v>
      </c>
      <c r="AA3831" s="10">
        <v>6.0500000000000002E-29</v>
      </c>
      <c r="AB3831">
        <v>1</v>
      </c>
      <c r="AC3831">
        <v>1</v>
      </c>
      <c r="AD3831">
        <v>1</v>
      </c>
      <c r="AE3831">
        <v>1</v>
      </c>
      <c r="AF3831" t="s">
        <v>22</v>
      </c>
      <c r="AG3831" s="10">
        <v>2.3799999999999999E-32</v>
      </c>
    </row>
    <row r="3832" spans="1:33" x14ac:dyDescent="0.2">
      <c r="A3832" s="14" t="s">
        <v>239</v>
      </c>
      <c r="B3832" t="s">
        <v>238</v>
      </c>
      <c r="C3832">
        <v>10</v>
      </c>
      <c r="D3832">
        <v>122458550</v>
      </c>
      <c r="E3832">
        <v>1</v>
      </c>
      <c r="F3832">
        <v>1</v>
      </c>
      <c r="G3832">
        <v>1</v>
      </c>
      <c r="H3832">
        <v>1</v>
      </c>
      <c r="I3832">
        <v>1</v>
      </c>
      <c r="J3832" t="s">
        <v>5916</v>
      </c>
      <c r="K3832">
        <v>0</v>
      </c>
      <c r="L3832" t="s">
        <v>20265</v>
      </c>
      <c r="M3832" t="s">
        <v>20300</v>
      </c>
      <c r="N3832">
        <v>-7.0999999999999994E-2</v>
      </c>
      <c r="O3832">
        <v>1.2200000000000001E-2</v>
      </c>
      <c r="P3832">
        <v>-0.56799999999999995</v>
      </c>
      <c r="Q3832">
        <v>9.74E-2</v>
      </c>
      <c r="R3832" s="10">
        <v>5.6400000000000004E-9</v>
      </c>
      <c r="S3832">
        <v>3.1900000000000001E-3</v>
      </c>
      <c r="T3832">
        <v>820795</v>
      </c>
      <c r="U3832">
        <v>5265</v>
      </c>
      <c r="V3832">
        <v>6</v>
      </c>
      <c r="W3832" s="10">
        <v>9.4999999999999999E-32</v>
      </c>
      <c r="X3832" s="10">
        <v>2.3799999999999999E-32</v>
      </c>
      <c r="Y3832" s="10">
        <v>3.3299999999999998E-19</v>
      </c>
      <c r="Z3832" s="10">
        <v>2.1600000000000002E-28</v>
      </c>
      <c r="AA3832" s="10">
        <v>6.0500000000000002E-29</v>
      </c>
      <c r="AB3832">
        <v>1</v>
      </c>
      <c r="AC3832">
        <v>1</v>
      </c>
      <c r="AD3832">
        <v>1</v>
      </c>
      <c r="AE3832">
        <v>1</v>
      </c>
      <c r="AF3832" t="s">
        <v>22</v>
      </c>
      <c r="AG3832" s="10">
        <v>2.3799999999999999E-32</v>
      </c>
    </row>
    <row r="3833" spans="1:33" x14ac:dyDescent="0.2">
      <c r="A3833" s="14" t="s">
        <v>239</v>
      </c>
      <c r="B3833" t="s">
        <v>238</v>
      </c>
      <c r="C3833">
        <v>10</v>
      </c>
      <c r="D3833">
        <v>122458550</v>
      </c>
      <c r="E3833">
        <v>1</v>
      </c>
      <c r="F3833">
        <v>1</v>
      </c>
      <c r="G3833">
        <v>1</v>
      </c>
      <c r="H3833">
        <v>1</v>
      </c>
      <c r="I3833">
        <v>1</v>
      </c>
      <c r="J3833" t="s">
        <v>5916</v>
      </c>
      <c r="K3833">
        <v>0</v>
      </c>
      <c r="L3833" t="s">
        <v>20265</v>
      </c>
      <c r="M3833" t="s">
        <v>20301</v>
      </c>
      <c r="N3833">
        <v>-6.8099999999999994E-2</v>
      </c>
      <c r="O3833">
        <v>1.12E-2</v>
      </c>
      <c r="P3833">
        <v>-0.54500000000000004</v>
      </c>
      <c r="Q3833">
        <v>8.9700000000000002E-2</v>
      </c>
      <c r="R3833" s="10">
        <v>1.2900000000000001E-9</v>
      </c>
      <c r="S3833">
        <v>3.7699999999999999E-3</v>
      </c>
      <c r="T3833">
        <v>819845</v>
      </c>
      <c r="U3833">
        <v>6213</v>
      </c>
      <c r="V3833">
        <v>8</v>
      </c>
      <c r="W3833" s="10">
        <v>9.4999999999999999E-32</v>
      </c>
      <c r="X3833" s="10">
        <v>2.3799999999999999E-32</v>
      </c>
      <c r="Y3833" s="10">
        <v>3.3299999999999998E-19</v>
      </c>
      <c r="Z3833" s="10">
        <v>2.1600000000000002E-28</v>
      </c>
      <c r="AA3833" s="10">
        <v>6.0500000000000002E-29</v>
      </c>
      <c r="AB3833">
        <v>1</v>
      </c>
      <c r="AC3833">
        <v>1</v>
      </c>
      <c r="AD3833">
        <v>1</v>
      </c>
      <c r="AE3833">
        <v>1</v>
      </c>
      <c r="AF3833" t="s">
        <v>22</v>
      </c>
      <c r="AG3833" s="10">
        <v>2.3799999999999999E-32</v>
      </c>
    </row>
    <row r="3834" spans="1:33" x14ac:dyDescent="0.2">
      <c r="A3834" s="14" t="s">
        <v>239</v>
      </c>
      <c r="B3834" t="s">
        <v>238</v>
      </c>
      <c r="C3834">
        <v>10</v>
      </c>
      <c r="D3834">
        <v>122458550</v>
      </c>
      <c r="E3834">
        <v>1</v>
      </c>
      <c r="F3834">
        <v>1</v>
      </c>
      <c r="G3834">
        <v>1</v>
      </c>
      <c r="H3834">
        <v>1</v>
      </c>
      <c r="I3834">
        <v>1</v>
      </c>
      <c r="J3834" t="s">
        <v>5916</v>
      </c>
      <c r="K3834">
        <v>0</v>
      </c>
      <c r="L3834" t="s">
        <v>20265</v>
      </c>
      <c r="M3834" t="s">
        <v>20302</v>
      </c>
      <c r="N3834">
        <v>-6.8099999999999994E-2</v>
      </c>
      <c r="O3834">
        <v>1.12E-2</v>
      </c>
      <c r="P3834">
        <v>-0.54500000000000004</v>
      </c>
      <c r="Q3834">
        <v>8.9700000000000002E-2</v>
      </c>
      <c r="R3834" s="10">
        <v>1.2900000000000001E-9</v>
      </c>
      <c r="S3834">
        <v>3.7699999999999999E-3</v>
      </c>
      <c r="T3834">
        <v>819845</v>
      </c>
      <c r="U3834">
        <v>6213</v>
      </c>
      <c r="V3834">
        <v>8</v>
      </c>
      <c r="W3834" s="10">
        <v>9.4999999999999999E-32</v>
      </c>
      <c r="X3834" s="10">
        <v>2.3799999999999999E-32</v>
      </c>
      <c r="Y3834" s="10">
        <v>3.3299999999999998E-19</v>
      </c>
      <c r="Z3834" s="10">
        <v>2.1600000000000002E-28</v>
      </c>
      <c r="AA3834" s="10">
        <v>6.0500000000000002E-29</v>
      </c>
      <c r="AB3834">
        <v>1</v>
      </c>
      <c r="AC3834">
        <v>1</v>
      </c>
      <c r="AD3834">
        <v>1</v>
      </c>
      <c r="AE3834">
        <v>1</v>
      </c>
      <c r="AF3834" t="s">
        <v>22</v>
      </c>
      <c r="AG3834" s="10">
        <v>2.3799999999999999E-32</v>
      </c>
    </row>
    <row r="3835" spans="1:33" x14ac:dyDescent="0.2">
      <c r="A3835" s="14" t="s">
        <v>239</v>
      </c>
      <c r="B3835" t="s">
        <v>238</v>
      </c>
      <c r="C3835">
        <v>10</v>
      </c>
      <c r="D3835">
        <v>122458550</v>
      </c>
      <c r="E3835">
        <v>1</v>
      </c>
      <c r="F3835">
        <v>1</v>
      </c>
      <c r="G3835">
        <v>1</v>
      </c>
      <c r="H3835">
        <v>1</v>
      </c>
      <c r="I3835">
        <v>1</v>
      </c>
      <c r="J3835" t="s">
        <v>5916</v>
      </c>
      <c r="K3835">
        <v>0</v>
      </c>
      <c r="L3835" t="s">
        <v>20265</v>
      </c>
      <c r="M3835" t="s">
        <v>431</v>
      </c>
      <c r="N3835">
        <v>-5.3600000000000002E-2</v>
      </c>
      <c r="O3835">
        <v>6.6799999999999998E-2</v>
      </c>
      <c r="P3835">
        <v>-0.42799999999999999</v>
      </c>
      <c r="Q3835">
        <v>0.53400000000000003</v>
      </c>
      <c r="R3835">
        <v>0.42199999999999999</v>
      </c>
      <c r="S3835">
        <v>1.06E-4</v>
      </c>
      <c r="T3835">
        <v>825891</v>
      </c>
      <c r="U3835">
        <v>175</v>
      </c>
      <c r="V3835">
        <v>0</v>
      </c>
      <c r="W3835" s="10">
        <v>9.4999999999999999E-32</v>
      </c>
      <c r="X3835" s="10">
        <v>2.3799999999999999E-32</v>
      </c>
      <c r="Y3835" s="10">
        <v>3.3299999999999998E-19</v>
      </c>
      <c r="Z3835" s="10">
        <v>2.1600000000000002E-28</v>
      </c>
      <c r="AA3835" s="10">
        <v>6.0500000000000002E-29</v>
      </c>
      <c r="AB3835">
        <v>1</v>
      </c>
      <c r="AC3835">
        <v>1</v>
      </c>
      <c r="AD3835">
        <v>1</v>
      </c>
      <c r="AE3835">
        <v>1</v>
      </c>
      <c r="AF3835" t="s">
        <v>22</v>
      </c>
      <c r="AG3835" s="10">
        <v>2.3799999999999999E-32</v>
      </c>
    </row>
    <row r="3836" spans="1:33" x14ac:dyDescent="0.2">
      <c r="A3836" s="14" t="s">
        <v>239</v>
      </c>
      <c r="B3836" t="s">
        <v>238</v>
      </c>
      <c r="C3836">
        <v>10</v>
      </c>
      <c r="D3836">
        <v>122458550</v>
      </c>
      <c r="E3836">
        <v>1</v>
      </c>
      <c r="F3836">
        <v>1</v>
      </c>
      <c r="G3836">
        <v>1</v>
      </c>
      <c r="H3836">
        <v>1</v>
      </c>
      <c r="I3836">
        <v>1</v>
      </c>
      <c r="J3836" t="s">
        <v>5916</v>
      </c>
      <c r="K3836">
        <v>0</v>
      </c>
      <c r="L3836" t="s">
        <v>20266</v>
      </c>
      <c r="M3836" t="s">
        <v>20299</v>
      </c>
      <c r="N3836">
        <v>-6.8500000000000005E-2</v>
      </c>
      <c r="O3836">
        <v>1.8599999999999998E-2</v>
      </c>
      <c r="P3836">
        <v>-0.54800000000000004</v>
      </c>
      <c r="Q3836">
        <v>0.14799999999999999</v>
      </c>
      <c r="R3836">
        <v>2.2499999999999999E-4</v>
      </c>
      <c r="S3836">
        <v>1.3699999999999999E-3</v>
      </c>
      <c r="T3836">
        <v>823803</v>
      </c>
      <c r="U3836">
        <v>2261</v>
      </c>
      <c r="V3836">
        <v>2</v>
      </c>
      <c r="W3836" s="10">
        <v>9.4999999999999999E-32</v>
      </c>
      <c r="X3836" s="10">
        <v>2.3799999999999999E-32</v>
      </c>
      <c r="Y3836" s="10">
        <v>3.3299999999999998E-19</v>
      </c>
      <c r="Z3836" s="10">
        <v>2.1600000000000002E-28</v>
      </c>
      <c r="AA3836" s="10">
        <v>6.0500000000000002E-29</v>
      </c>
      <c r="AB3836">
        <v>1</v>
      </c>
      <c r="AC3836">
        <v>1</v>
      </c>
      <c r="AD3836">
        <v>1</v>
      </c>
      <c r="AE3836">
        <v>1</v>
      </c>
      <c r="AF3836" t="s">
        <v>22</v>
      </c>
      <c r="AG3836" s="10">
        <v>2.3799999999999999E-32</v>
      </c>
    </row>
    <row r="3837" spans="1:33" x14ac:dyDescent="0.2">
      <c r="A3837" s="14" t="s">
        <v>239</v>
      </c>
      <c r="B3837" t="s">
        <v>238</v>
      </c>
      <c r="C3837">
        <v>10</v>
      </c>
      <c r="D3837">
        <v>122458550</v>
      </c>
      <c r="E3837">
        <v>1</v>
      </c>
      <c r="F3837">
        <v>1</v>
      </c>
      <c r="G3837">
        <v>1</v>
      </c>
      <c r="H3837">
        <v>1</v>
      </c>
      <c r="I3837">
        <v>1</v>
      </c>
      <c r="J3837" t="s">
        <v>5916</v>
      </c>
      <c r="K3837">
        <v>0</v>
      </c>
      <c r="L3837" t="s">
        <v>20266</v>
      </c>
      <c r="M3837" t="s">
        <v>20300</v>
      </c>
      <c r="N3837">
        <v>-8.72E-2</v>
      </c>
      <c r="O3837">
        <v>1.3100000000000001E-2</v>
      </c>
      <c r="P3837">
        <v>-0.69699999999999995</v>
      </c>
      <c r="Q3837">
        <v>0.105</v>
      </c>
      <c r="R3837" s="10">
        <v>2.82E-11</v>
      </c>
      <c r="S3837">
        <v>2.7599999999999999E-3</v>
      </c>
      <c r="T3837">
        <v>821510</v>
      </c>
      <c r="U3837">
        <v>4550</v>
      </c>
      <c r="V3837">
        <v>6</v>
      </c>
      <c r="W3837" s="10">
        <v>9.4999999999999999E-32</v>
      </c>
      <c r="X3837" s="10">
        <v>2.3799999999999999E-32</v>
      </c>
      <c r="Y3837" s="10">
        <v>3.3299999999999998E-19</v>
      </c>
      <c r="Z3837" s="10">
        <v>2.1600000000000002E-28</v>
      </c>
      <c r="AA3837" s="10">
        <v>6.0500000000000002E-29</v>
      </c>
      <c r="AB3837">
        <v>1</v>
      </c>
      <c r="AC3837">
        <v>1</v>
      </c>
      <c r="AD3837">
        <v>1</v>
      </c>
      <c r="AE3837">
        <v>1</v>
      </c>
      <c r="AF3837" t="s">
        <v>22</v>
      </c>
      <c r="AG3837" s="10">
        <v>2.3799999999999999E-32</v>
      </c>
    </row>
    <row r="3838" spans="1:33" x14ac:dyDescent="0.2">
      <c r="A3838" s="14" t="s">
        <v>239</v>
      </c>
      <c r="B3838" t="s">
        <v>238</v>
      </c>
      <c r="C3838">
        <v>10</v>
      </c>
      <c r="D3838">
        <v>122458550</v>
      </c>
      <c r="E3838">
        <v>1</v>
      </c>
      <c r="F3838">
        <v>1</v>
      </c>
      <c r="G3838">
        <v>1</v>
      </c>
      <c r="H3838">
        <v>1</v>
      </c>
      <c r="I3838">
        <v>1</v>
      </c>
      <c r="J3838" t="s">
        <v>5916</v>
      </c>
      <c r="K3838">
        <v>0</v>
      </c>
      <c r="L3838" t="s">
        <v>20266</v>
      </c>
      <c r="M3838" t="s">
        <v>20301</v>
      </c>
      <c r="N3838">
        <v>-0.08</v>
      </c>
      <c r="O3838">
        <v>1.21E-2</v>
      </c>
      <c r="P3838">
        <v>-0.63900000000000001</v>
      </c>
      <c r="Q3838">
        <v>9.6500000000000002E-2</v>
      </c>
      <c r="R3838" s="10">
        <v>3.3800000000000002E-11</v>
      </c>
      <c r="S3838">
        <v>3.2599999999999999E-3</v>
      </c>
      <c r="T3838">
        <v>820690</v>
      </c>
      <c r="U3838">
        <v>5368</v>
      </c>
      <c r="V3838">
        <v>8</v>
      </c>
      <c r="W3838" s="10">
        <v>9.4999999999999999E-32</v>
      </c>
      <c r="X3838" s="10">
        <v>2.3799999999999999E-32</v>
      </c>
      <c r="Y3838" s="10">
        <v>3.3299999999999998E-19</v>
      </c>
      <c r="Z3838" s="10">
        <v>2.1600000000000002E-28</v>
      </c>
      <c r="AA3838" s="10">
        <v>6.0500000000000002E-29</v>
      </c>
      <c r="AB3838">
        <v>1</v>
      </c>
      <c r="AC3838">
        <v>1</v>
      </c>
      <c r="AD3838">
        <v>1</v>
      </c>
      <c r="AE3838">
        <v>1</v>
      </c>
      <c r="AF3838" t="s">
        <v>22</v>
      </c>
      <c r="AG3838" s="10">
        <v>2.3799999999999999E-32</v>
      </c>
    </row>
    <row r="3839" spans="1:33" x14ac:dyDescent="0.2">
      <c r="A3839" s="14" t="s">
        <v>239</v>
      </c>
      <c r="B3839" t="s">
        <v>238</v>
      </c>
      <c r="C3839">
        <v>10</v>
      </c>
      <c r="D3839">
        <v>122458550</v>
      </c>
      <c r="E3839">
        <v>1</v>
      </c>
      <c r="F3839">
        <v>1</v>
      </c>
      <c r="G3839">
        <v>1</v>
      </c>
      <c r="H3839">
        <v>1</v>
      </c>
      <c r="I3839">
        <v>1</v>
      </c>
      <c r="J3839" t="s">
        <v>5916</v>
      </c>
      <c r="K3839">
        <v>0</v>
      </c>
      <c r="L3839" t="s">
        <v>20266</v>
      </c>
      <c r="M3839" t="s">
        <v>20302</v>
      </c>
      <c r="N3839">
        <v>-0.08</v>
      </c>
      <c r="O3839">
        <v>1.21E-2</v>
      </c>
      <c r="P3839">
        <v>-0.63900000000000001</v>
      </c>
      <c r="Q3839">
        <v>9.6500000000000002E-2</v>
      </c>
      <c r="R3839" s="10">
        <v>3.3800000000000002E-11</v>
      </c>
      <c r="S3839">
        <v>3.2599999999999999E-3</v>
      </c>
      <c r="T3839">
        <v>820690</v>
      </c>
      <c r="U3839">
        <v>5368</v>
      </c>
      <c r="V3839">
        <v>8</v>
      </c>
      <c r="W3839" s="10">
        <v>9.4999999999999999E-32</v>
      </c>
      <c r="X3839" s="10">
        <v>2.3799999999999999E-32</v>
      </c>
      <c r="Y3839" s="10">
        <v>3.3299999999999998E-19</v>
      </c>
      <c r="Z3839" s="10">
        <v>2.1600000000000002E-28</v>
      </c>
      <c r="AA3839" s="10">
        <v>6.0500000000000002E-29</v>
      </c>
      <c r="AB3839">
        <v>1</v>
      </c>
      <c r="AC3839">
        <v>1</v>
      </c>
      <c r="AD3839">
        <v>1</v>
      </c>
      <c r="AE3839">
        <v>1</v>
      </c>
      <c r="AF3839" t="s">
        <v>22</v>
      </c>
      <c r="AG3839" s="10">
        <v>2.3799999999999999E-32</v>
      </c>
    </row>
    <row r="3840" spans="1:33" x14ac:dyDescent="0.2">
      <c r="A3840" s="14" t="s">
        <v>239</v>
      </c>
      <c r="B3840" t="s">
        <v>238</v>
      </c>
      <c r="C3840">
        <v>10</v>
      </c>
      <c r="D3840">
        <v>122458550</v>
      </c>
      <c r="E3840">
        <v>1</v>
      </c>
      <c r="F3840">
        <v>1</v>
      </c>
      <c r="G3840">
        <v>1</v>
      </c>
      <c r="H3840">
        <v>1</v>
      </c>
      <c r="I3840">
        <v>1</v>
      </c>
      <c r="J3840" t="s">
        <v>5916</v>
      </c>
      <c r="K3840">
        <v>0</v>
      </c>
      <c r="L3840" t="s">
        <v>20266</v>
      </c>
      <c r="M3840" t="s">
        <v>431</v>
      </c>
      <c r="N3840">
        <v>-7.2999999999999995E-2</v>
      </c>
      <c r="O3840">
        <v>7.1400000000000005E-2</v>
      </c>
      <c r="P3840">
        <v>-0.58399999999999996</v>
      </c>
      <c r="Q3840">
        <v>0.57099999999999995</v>
      </c>
      <c r="R3840">
        <v>0.30599999999999999</v>
      </c>
      <c r="S3840" s="10">
        <v>9.2600000000000001E-5</v>
      </c>
      <c r="T3840">
        <v>825913</v>
      </c>
      <c r="U3840">
        <v>153</v>
      </c>
      <c r="V3840">
        <v>0</v>
      </c>
      <c r="W3840" s="10">
        <v>9.4999999999999999E-32</v>
      </c>
      <c r="X3840" s="10">
        <v>2.3799999999999999E-32</v>
      </c>
      <c r="Y3840" s="10">
        <v>3.3299999999999998E-19</v>
      </c>
      <c r="Z3840" s="10">
        <v>2.1600000000000002E-28</v>
      </c>
      <c r="AA3840" s="10">
        <v>6.0500000000000002E-29</v>
      </c>
      <c r="AB3840">
        <v>1</v>
      </c>
      <c r="AC3840">
        <v>1</v>
      </c>
      <c r="AD3840">
        <v>1</v>
      </c>
      <c r="AE3840">
        <v>1</v>
      </c>
      <c r="AF3840" t="s">
        <v>22</v>
      </c>
      <c r="AG3840" s="10">
        <v>2.3799999999999999E-32</v>
      </c>
    </row>
    <row r="3841" spans="1:33" x14ac:dyDescent="0.2">
      <c r="A3841" s="14" t="s">
        <v>239</v>
      </c>
      <c r="B3841" t="s">
        <v>238</v>
      </c>
      <c r="C3841">
        <v>10</v>
      </c>
      <c r="D3841">
        <v>122458550</v>
      </c>
      <c r="E3841">
        <v>1</v>
      </c>
      <c r="F3841">
        <v>1</v>
      </c>
      <c r="G3841">
        <v>1</v>
      </c>
      <c r="H3841">
        <v>1</v>
      </c>
      <c r="I3841">
        <v>1</v>
      </c>
      <c r="J3841" t="s">
        <v>5916</v>
      </c>
      <c r="K3841">
        <v>0</v>
      </c>
      <c r="L3841" t="s">
        <v>20263</v>
      </c>
      <c r="M3841" t="s">
        <v>20299</v>
      </c>
      <c r="N3841">
        <v>-0.19700000000000001</v>
      </c>
      <c r="O3841">
        <v>3.2099999999999997E-2</v>
      </c>
      <c r="P3841">
        <v>-1.58</v>
      </c>
      <c r="Q3841">
        <v>0.25600000000000001</v>
      </c>
      <c r="R3841" s="10">
        <v>7.4000000000000003E-10</v>
      </c>
      <c r="S3841">
        <v>4.5899999999999999E-4</v>
      </c>
      <c r="T3841">
        <v>825309</v>
      </c>
      <c r="U3841">
        <v>756</v>
      </c>
      <c r="V3841">
        <v>1</v>
      </c>
      <c r="W3841" s="10">
        <v>9.4999999999999999E-32</v>
      </c>
      <c r="X3841" s="10">
        <v>2.3799999999999999E-32</v>
      </c>
      <c r="Y3841" s="10">
        <v>3.3299999999999998E-19</v>
      </c>
      <c r="Z3841" s="10">
        <v>2.1600000000000002E-28</v>
      </c>
      <c r="AA3841" s="10">
        <v>6.0500000000000002E-29</v>
      </c>
      <c r="AB3841">
        <v>1</v>
      </c>
      <c r="AC3841">
        <v>1</v>
      </c>
      <c r="AD3841">
        <v>1</v>
      </c>
      <c r="AE3841">
        <v>1</v>
      </c>
      <c r="AF3841" t="s">
        <v>22</v>
      </c>
      <c r="AG3841" s="10">
        <v>2.3799999999999999E-32</v>
      </c>
    </row>
    <row r="3842" spans="1:33" x14ac:dyDescent="0.2">
      <c r="A3842" s="14" t="s">
        <v>239</v>
      </c>
      <c r="B3842" t="s">
        <v>238</v>
      </c>
      <c r="C3842">
        <v>10</v>
      </c>
      <c r="D3842">
        <v>122458550</v>
      </c>
      <c r="E3842">
        <v>1</v>
      </c>
      <c r="F3842">
        <v>1</v>
      </c>
      <c r="G3842">
        <v>1</v>
      </c>
      <c r="H3842">
        <v>1</v>
      </c>
      <c r="I3842">
        <v>1</v>
      </c>
      <c r="J3842" t="s">
        <v>5916</v>
      </c>
      <c r="K3842">
        <v>0</v>
      </c>
      <c r="L3842" t="s">
        <v>20263</v>
      </c>
      <c r="M3842" t="s">
        <v>20300</v>
      </c>
      <c r="N3842">
        <v>-0.23799999999999999</v>
      </c>
      <c r="O3842">
        <v>2.4199999999999999E-2</v>
      </c>
      <c r="P3842">
        <v>-1.91</v>
      </c>
      <c r="Q3842">
        <v>0.193</v>
      </c>
      <c r="R3842" s="10">
        <v>5.8999999999999996E-23</v>
      </c>
      <c r="S3842">
        <v>8.0999999999999996E-4</v>
      </c>
      <c r="T3842">
        <v>824729</v>
      </c>
      <c r="U3842">
        <v>1336</v>
      </c>
      <c r="V3842">
        <v>1</v>
      </c>
      <c r="W3842" s="10">
        <v>9.4999999999999999E-32</v>
      </c>
      <c r="X3842" s="10">
        <v>2.3799999999999999E-32</v>
      </c>
      <c r="Y3842" s="10">
        <v>3.3299999999999998E-19</v>
      </c>
      <c r="Z3842" s="10">
        <v>2.1600000000000002E-28</v>
      </c>
      <c r="AA3842" s="10">
        <v>6.0500000000000002E-29</v>
      </c>
      <c r="AB3842">
        <v>1</v>
      </c>
      <c r="AC3842">
        <v>1</v>
      </c>
      <c r="AD3842">
        <v>1</v>
      </c>
      <c r="AE3842">
        <v>1</v>
      </c>
      <c r="AF3842" t="s">
        <v>22</v>
      </c>
      <c r="AG3842" s="10">
        <v>2.3799999999999999E-32</v>
      </c>
    </row>
    <row r="3843" spans="1:33" x14ac:dyDescent="0.2">
      <c r="A3843" s="14" t="s">
        <v>239</v>
      </c>
      <c r="B3843" t="s">
        <v>238</v>
      </c>
      <c r="C3843">
        <v>10</v>
      </c>
      <c r="D3843">
        <v>122458550</v>
      </c>
      <c r="E3843">
        <v>1</v>
      </c>
      <c r="F3843">
        <v>1</v>
      </c>
      <c r="G3843">
        <v>1</v>
      </c>
      <c r="H3843">
        <v>1</v>
      </c>
      <c r="I3843">
        <v>1</v>
      </c>
      <c r="J3843" t="s">
        <v>5916</v>
      </c>
      <c r="K3843">
        <v>0</v>
      </c>
      <c r="L3843" t="s">
        <v>20263</v>
      </c>
      <c r="M3843" t="s">
        <v>20301</v>
      </c>
      <c r="N3843">
        <v>-0.23799999999999999</v>
      </c>
      <c r="O3843">
        <v>2.4199999999999999E-2</v>
      </c>
      <c r="P3843">
        <v>-1.91</v>
      </c>
      <c r="Q3843">
        <v>0.193</v>
      </c>
      <c r="R3843" s="10">
        <v>5.8999999999999996E-23</v>
      </c>
      <c r="S3843">
        <v>8.0999999999999996E-4</v>
      </c>
      <c r="T3843">
        <v>824729</v>
      </c>
      <c r="U3843">
        <v>1336</v>
      </c>
      <c r="V3843">
        <v>1</v>
      </c>
      <c r="W3843" s="10">
        <v>9.4999999999999999E-32</v>
      </c>
      <c r="X3843" s="10">
        <v>2.3799999999999999E-32</v>
      </c>
      <c r="Y3843" s="10">
        <v>3.3299999999999998E-19</v>
      </c>
      <c r="Z3843" s="10">
        <v>2.1600000000000002E-28</v>
      </c>
      <c r="AA3843" s="10">
        <v>6.0500000000000002E-29</v>
      </c>
      <c r="AB3843">
        <v>1</v>
      </c>
      <c r="AC3843">
        <v>1</v>
      </c>
      <c r="AD3843">
        <v>1</v>
      </c>
      <c r="AE3843">
        <v>1</v>
      </c>
      <c r="AF3843" t="s">
        <v>22</v>
      </c>
      <c r="AG3843" s="10">
        <v>2.3799999999999999E-32</v>
      </c>
    </row>
    <row r="3844" spans="1:33" x14ac:dyDescent="0.2">
      <c r="A3844" s="14" t="s">
        <v>239</v>
      </c>
      <c r="B3844" t="s">
        <v>238</v>
      </c>
      <c r="C3844">
        <v>10</v>
      </c>
      <c r="D3844">
        <v>122458550</v>
      </c>
      <c r="E3844">
        <v>1</v>
      </c>
      <c r="F3844">
        <v>1</v>
      </c>
      <c r="G3844">
        <v>1</v>
      </c>
      <c r="H3844">
        <v>1</v>
      </c>
      <c r="I3844">
        <v>1</v>
      </c>
      <c r="J3844" t="s">
        <v>5916</v>
      </c>
      <c r="K3844">
        <v>0</v>
      </c>
      <c r="L3844" t="s">
        <v>20263</v>
      </c>
      <c r="M3844" t="s">
        <v>20302</v>
      </c>
      <c r="N3844">
        <v>-0.23799999999999999</v>
      </c>
      <c r="O3844">
        <v>2.4199999999999999E-2</v>
      </c>
      <c r="P3844">
        <v>-1.91</v>
      </c>
      <c r="Q3844">
        <v>0.193</v>
      </c>
      <c r="R3844" s="10">
        <v>5.8999999999999996E-23</v>
      </c>
      <c r="S3844">
        <v>8.0999999999999996E-4</v>
      </c>
      <c r="T3844">
        <v>824729</v>
      </c>
      <c r="U3844">
        <v>1336</v>
      </c>
      <c r="V3844">
        <v>1</v>
      </c>
      <c r="W3844" s="10">
        <v>9.4999999999999999E-32</v>
      </c>
      <c r="X3844" s="10">
        <v>2.3799999999999999E-32</v>
      </c>
      <c r="Y3844" s="10">
        <v>3.3299999999999998E-19</v>
      </c>
      <c r="Z3844" s="10">
        <v>2.1600000000000002E-28</v>
      </c>
      <c r="AA3844" s="10">
        <v>6.0500000000000002E-29</v>
      </c>
      <c r="AB3844">
        <v>1</v>
      </c>
      <c r="AC3844">
        <v>1</v>
      </c>
      <c r="AD3844">
        <v>1</v>
      </c>
      <c r="AE3844">
        <v>1</v>
      </c>
      <c r="AF3844" t="s">
        <v>22</v>
      </c>
      <c r="AG3844" s="10">
        <v>2.3799999999999999E-32</v>
      </c>
    </row>
    <row r="3845" spans="1:33" x14ac:dyDescent="0.2">
      <c r="A3845" s="14" t="s">
        <v>239</v>
      </c>
      <c r="B3845" t="s">
        <v>238</v>
      </c>
      <c r="C3845">
        <v>10</v>
      </c>
      <c r="D3845">
        <v>122458550</v>
      </c>
      <c r="E3845">
        <v>1</v>
      </c>
      <c r="F3845">
        <v>1</v>
      </c>
      <c r="G3845">
        <v>1</v>
      </c>
      <c r="H3845">
        <v>1</v>
      </c>
      <c r="I3845">
        <v>1</v>
      </c>
      <c r="J3845" t="s">
        <v>5916</v>
      </c>
      <c r="K3845">
        <v>0</v>
      </c>
      <c r="L3845" t="s">
        <v>20263</v>
      </c>
      <c r="M3845" t="s">
        <v>431</v>
      </c>
      <c r="N3845">
        <v>-0.33500000000000002</v>
      </c>
      <c r="O3845">
        <v>0.106</v>
      </c>
      <c r="P3845">
        <v>-2.68</v>
      </c>
      <c r="Q3845">
        <v>0.85</v>
      </c>
      <c r="R3845">
        <v>1.6299999999999999E-3</v>
      </c>
      <c r="S3845" s="10">
        <v>4.18E-5</v>
      </c>
      <c r="T3845">
        <v>825997</v>
      </c>
      <c r="U3845">
        <v>69</v>
      </c>
      <c r="V3845">
        <v>0</v>
      </c>
      <c r="W3845" s="10">
        <v>9.4999999999999999E-32</v>
      </c>
      <c r="X3845" s="10">
        <v>2.3799999999999999E-32</v>
      </c>
      <c r="Y3845" s="10">
        <v>3.3299999999999998E-19</v>
      </c>
      <c r="Z3845" s="10">
        <v>2.1600000000000002E-28</v>
      </c>
      <c r="AA3845" s="10">
        <v>6.0500000000000002E-29</v>
      </c>
      <c r="AB3845">
        <v>1</v>
      </c>
      <c r="AC3845">
        <v>1</v>
      </c>
      <c r="AD3845">
        <v>1</v>
      </c>
      <c r="AE3845">
        <v>1</v>
      </c>
      <c r="AF3845" t="s">
        <v>22</v>
      </c>
      <c r="AG3845" s="10">
        <v>2.3799999999999999E-32</v>
      </c>
    </row>
    <row r="3846" spans="1:33" x14ac:dyDescent="0.2">
      <c r="A3846" s="14" t="s">
        <v>239</v>
      </c>
      <c r="B3846" t="s">
        <v>238</v>
      </c>
      <c r="C3846">
        <v>10</v>
      </c>
      <c r="D3846">
        <v>122458550</v>
      </c>
      <c r="E3846">
        <v>1</v>
      </c>
      <c r="F3846">
        <v>1</v>
      </c>
      <c r="G3846">
        <v>1</v>
      </c>
      <c r="H3846">
        <v>1</v>
      </c>
      <c r="I3846">
        <v>1</v>
      </c>
      <c r="J3846" t="s">
        <v>5916</v>
      </c>
      <c r="K3846">
        <v>0</v>
      </c>
      <c r="L3846" t="s">
        <v>432</v>
      </c>
      <c r="M3846" t="s">
        <v>20299</v>
      </c>
      <c r="N3846">
        <v>-0.41399999999999998</v>
      </c>
      <c r="O3846">
        <v>6.7000000000000004E-2</v>
      </c>
      <c r="P3846">
        <v>-3.31</v>
      </c>
      <c r="Q3846">
        <v>0.53500000000000003</v>
      </c>
      <c r="R3846" s="10">
        <v>6.1400000000000005E-10</v>
      </c>
      <c r="S3846">
        <v>1.05E-4</v>
      </c>
      <c r="T3846">
        <v>825892</v>
      </c>
      <c r="U3846">
        <v>174</v>
      </c>
      <c r="V3846">
        <v>0</v>
      </c>
      <c r="W3846" s="10">
        <v>9.4999999999999999E-32</v>
      </c>
      <c r="X3846" s="10">
        <v>2.3799999999999999E-32</v>
      </c>
      <c r="Y3846" s="10">
        <v>3.3299999999999998E-19</v>
      </c>
      <c r="Z3846" s="10">
        <v>2.1600000000000002E-28</v>
      </c>
      <c r="AA3846" s="10">
        <v>6.0500000000000002E-29</v>
      </c>
      <c r="AB3846">
        <v>1</v>
      </c>
      <c r="AC3846">
        <v>1</v>
      </c>
      <c r="AD3846">
        <v>1</v>
      </c>
      <c r="AE3846">
        <v>1</v>
      </c>
      <c r="AF3846" t="s">
        <v>22</v>
      </c>
      <c r="AG3846" s="10">
        <v>2.3799999999999999E-32</v>
      </c>
    </row>
    <row r="3847" spans="1:33" x14ac:dyDescent="0.2">
      <c r="A3847" s="14" t="s">
        <v>239</v>
      </c>
      <c r="B3847" t="s">
        <v>238</v>
      </c>
      <c r="C3847">
        <v>10</v>
      </c>
      <c r="D3847">
        <v>122458550</v>
      </c>
      <c r="E3847">
        <v>1</v>
      </c>
      <c r="F3847">
        <v>1</v>
      </c>
      <c r="G3847">
        <v>1</v>
      </c>
      <c r="H3847">
        <v>1</v>
      </c>
      <c r="I3847">
        <v>1</v>
      </c>
      <c r="J3847" t="s">
        <v>5916</v>
      </c>
      <c r="K3847">
        <v>0</v>
      </c>
      <c r="L3847" t="s">
        <v>432</v>
      </c>
      <c r="M3847" t="s">
        <v>20300</v>
      </c>
      <c r="N3847">
        <v>-0.41399999999999998</v>
      </c>
      <c r="O3847">
        <v>6.7000000000000004E-2</v>
      </c>
      <c r="P3847">
        <v>-3.31</v>
      </c>
      <c r="Q3847">
        <v>0.53500000000000003</v>
      </c>
      <c r="R3847" s="10">
        <v>6.1400000000000005E-10</v>
      </c>
      <c r="S3847">
        <v>1.05E-4</v>
      </c>
      <c r="T3847">
        <v>825892</v>
      </c>
      <c r="U3847">
        <v>174</v>
      </c>
      <c r="V3847">
        <v>0</v>
      </c>
      <c r="W3847" s="10">
        <v>9.4999999999999999E-32</v>
      </c>
      <c r="X3847" s="10">
        <v>2.3799999999999999E-32</v>
      </c>
      <c r="Y3847" s="10">
        <v>3.3299999999999998E-19</v>
      </c>
      <c r="Z3847" s="10">
        <v>2.1600000000000002E-28</v>
      </c>
      <c r="AA3847" s="10">
        <v>6.0500000000000002E-29</v>
      </c>
      <c r="AB3847">
        <v>1</v>
      </c>
      <c r="AC3847">
        <v>1</v>
      </c>
      <c r="AD3847">
        <v>1</v>
      </c>
      <c r="AE3847">
        <v>1</v>
      </c>
      <c r="AF3847" t="s">
        <v>22</v>
      </c>
      <c r="AG3847" s="10">
        <v>2.3799999999999999E-32</v>
      </c>
    </row>
    <row r="3848" spans="1:33" x14ac:dyDescent="0.2">
      <c r="A3848" s="14" t="s">
        <v>239</v>
      </c>
      <c r="B3848" t="s">
        <v>238</v>
      </c>
      <c r="C3848">
        <v>10</v>
      </c>
      <c r="D3848">
        <v>122458550</v>
      </c>
      <c r="E3848">
        <v>1</v>
      </c>
      <c r="F3848">
        <v>1</v>
      </c>
      <c r="G3848">
        <v>1</v>
      </c>
      <c r="H3848">
        <v>1</v>
      </c>
      <c r="I3848">
        <v>1</v>
      </c>
      <c r="J3848" t="s">
        <v>5916</v>
      </c>
      <c r="K3848">
        <v>0</v>
      </c>
      <c r="L3848" t="s">
        <v>432</v>
      </c>
      <c r="M3848" t="s">
        <v>20301</v>
      </c>
      <c r="N3848">
        <v>-0.41399999999999998</v>
      </c>
      <c r="O3848">
        <v>6.7000000000000004E-2</v>
      </c>
      <c r="P3848">
        <v>-3.31</v>
      </c>
      <c r="Q3848">
        <v>0.53500000000000003</v>
      </c>
      <c r="R3848" s="10">
        <v>6.1400000000000005E-10</v>
      </c>
      <c r="S3848">
        <v>1.05E-4</v>
      </c>
      <c r="T3848">
        <v>825892</v>
      </c>
      <c r="U3848">
        <v>174</v>
      </c>
      <c r="V3848">
        <v>0</v>
      </c>
      <c r="W3848" s="10">
        <v>9.4999999999999999E-32</v>
      </c>
      <c r="X3848" s="10">
        <v>2.3799999999999999E-32</v>
      </c>
      <c r="Y3848" s="10">
        <v>3.3299999999999998E-19</v>
      </c>
      <c r="Z3848" s="10">
        <v>2.1600000000000002E-28</v>
      </c>
      <c r="AA3848" s="10">
        <v>6.0500000000000002E-29</v>
      </c>
      <c r="AB3848">
        <v>1</v>
      </c>
      <c r="AC3848">
        <v>1</v>
      </c>
      <c r="AD3848">
        <v>1</v>
      </c>
      <c r="AE3848">
        <v>1</v>
      </c>
      <c r="AF3848" t="s">
        <v>22</v>
      </c>
      <c r="AG3848" s="10">
        <v>2.3799999999999999E-32</v>
      </c>
    </row>
    <row r="3849" spans="1:33" x14ac:dyDescent="0.2">
      <c r="A3849" s="14" t="s">
        <v>239</v>
      </c>
      <c r="B3849" t="s">
        <v>238</v>
      </c>
      <c r="C3849">
        <v>10</v>
      </c>
      <c r="D3849">
        <v>122458550</v>
      </c>
      <c r="E3849">
        <v>1</v>
      </c>
      <c r="F3849">
        <v>1</v>
      </c>
      <c r="G3849">
        <v>1</v>
      </c>
      <c r="H3849">
        <v>1</v>
      </c>
      <c r="I3849">
        <v>1</v>
      </c>
      <c r="J3849" t="s">
        <v>5916</v>
      </c>
      <c r="K3849">
        <v>0</v>
      </c>
      <c r="L3849" t="s">
        <v>432</v>
      </c>
      <c r="M3849" t="s">
        <v>20302</v>
      </c>
      <c r="N3849">
        <v>-0.41399999999999998</v>
      </c>
      <c r="O3849">
        <v>6.7000000000000004E-2</v>
      </c>
      <c r="P3849">
        <v>-3.31</v>
      </c>
      <c r="Q3849">
        <v>0.53500000000000003</v>
      </c>
      <c r="R3849" s="10">
        <v>6.1400000000000005E-10</v>
      </c>
      <c r="S3849">
        <v>1.05E-4</v>
      </c>
      <c r="T3849">
        <v>825892</v>
      </c>
      <c r="U3849">
        <v>174</v>
      </c>
      <c r="V3849">
        <v>0</v>
      </c>
      <c r="W3849" s="10">
        <v>9.4999999999999999E-32</v>
      </c>
      <c r="X3849" s="10">
        <v>2.3799999999999999E-32</v>
      </c>
      <c r="Y3849" s="10">
        <v>3.3299999999999998E-19</v>
      </c>
      <c r="Z3849" s="10">
        <v>2.1600000000000002E-28</v>
      </c>
      <c r="AA3849" s="10">
        <v>6.0500000000000002E-29</v>
      </c>
      <c r="AB3849">
        <v>1</v>
      </c>
      <c r="AC3849">
        <v>1</v>
      </c>
      <c r="AD3849">
        <v>1</v>
      </c>
      <c r="AE3849">
        <v>1</v>
      </c>
      <c r="AF3849" t="s">
        <v>22</v>
      </c>
      <c r="AG3849" s="10">
        <v>2.3799999999999999E-32</v>
      </c>
    </row>
    <row r="3850" spans="1:33" x14ac:dyDescent="0.2">
      <c r="A3850" s="14" t="s">
        <v>239</v>
      </c>
      <c r="B3850" t="s">
        <v>238</v>
      </c>
      <c r="C3850">
        <v>10</v>
      </c>
      <c r="D3850">
        <v>122458550</v>
      </c>
      <c r="E3850">
        <v>1</v>
      </c>
      <c r="F3850">
        <v>1</v>
      </c>
      <c r="G3850">
        <v>1</v>
      </c>
      <c r="H3850">
        <v>1</v>
      </c>
      <c r="I3850">
        <v>1</v>
      </c>
      <c r="J3850" t="s">
        <v>5916</v>
      </c>
      <c r="K3850">
        <v>0</v>
      </c>
      <c r="L3850" t="s">
        <v>432</v>
      </c>
      <c r="M3850" t="s">
        <v>431</v>
      </c>
      <c r="N3850">
        <v>-0.50900000000000001</v>
      </c>
      <c r="O3850">
        <v>0.22800000000000001</v>
      </c>
      <c r="P3850">
        <v>-4.07</v>
      </c>
      <c r="Q3850">
        <v>1.82</v>
      </c>
      <c r="R3850">
        <v>2.5700000000000001E-2</v>
      </c>
      <c r="S3850" s="10">
        <v>9.0799999999999995E-6</v>
      </c>
      <c r="T3850">
        <v>826051</v>
      </c>
      <c r="U3850">
        <v>15</v>
      </c>
      <c r="V3850">
        <v>0</v>
      </c>
      <c r="W3850" s="10">
        <v>9.4999999999999999E-32</v>
      </c>
      <c r="X3850" s="10">
        <v>2.3799999999999999E-32</v>
      </c>
      <c r="Y3850" s="10">
        <v>3.3299999999999998E-19</v>
      </c>
      <c r="Z3850" s="10">
        <v>2.1600000000000002E-28</v>
      </c>
      <c r="AA3850" s="10">
        <v>6.0500000000000002E-29</v>
      </c>
      <c r="AB3850">
        <v>1</v>
      </c>
      <c r="AC3850">
        <v>1</v>
      </c>
      <c r="AD3850">
        <v>1</v>
      </c>
      <c r="AE3850">
        <v>1</v>
      </c>
      <c r="AF3850" t="s">
        <v>22</v>
      </c>
      <c r="AG3850" s="10">
        <v>2.3799999999999999E-32</v>
      </c>
    </row>
    <row r="3851" spans="1:33" x14ac:dyDescent="0.2">
      <c r="A3851" s="14" t="s">
        <v>239</v>
      </c>
      <c r="B3851" t="s">
        <v>238</v>
      </c>
      <c r="C3851">
        <v>10</v>
      </c>
      <c r="D3851">
        <v>122458550</v>
      </c>
      <c r="E3851">
        <v>1</v>
      </c>
      <c r="F3851">
        <v>1</v>
      </c>
      <c r="G3851">
        <v>1</v>
      </c>
      <c r="H3851">
        <v>1</v>
      </c>
      <c r="I3851">
        <v>1</v>
      </c>
      <c r="J3851" t="s">
        <v>5916</v>
      </c>
      <c r="K3851">
        <v>0</v>
      </c>
      <c r="L3851" t="s">
        <v>20303</v>
      </c>
      <c r="M3851" t="s">
        <v>20299</v>
      </c>
      <c r="N3851">
        <v>-7.4800000000000005E-2</v>
      </c>
      <c r="O3851">
        <v>1.67E-2</v>
      </c>
      <c r="P3851">
        <v>-0.59799999999999998</v>
      </c>
      <c r="Q3851">
        <v>0.13300000000000001</v>
      </c>
      <c r="R3851" s="10">
        <v>7.2799999999999998E-6</v>
      </c>
      <c r="S3851">
        <v>1.6999999999999999E-3</v>
      </c>
      <c r="T3851">
        <v>823257</v>
      </c>
      <c r="U3851">
        <v>2807</v>
      </c>
      <c r="V3851">
        <v>2</v>
      </c>
      <c r="W3851" s="10">
        <v>9.4999999999999999E-32</v>
      </c>
      <c r="X3851" s="10">
        <v>2.3799999999999999E-32</v>
      </c>
      <c r="Y3851" s="10">
        <v>3.3299999999999998E-19</v>
      </c>
      <c r="Z3851" s="10">
        <v>2.1600000000000002E-28</v>
      </c>
      <c r="AA3851" s="10">
        <v>6.0500000000000002E-29</v>
      </c>
      <c r="AB3851">
        <v>1</v>
      </c>
      <c r="AC3851">
        <v>1</v>
      </c>
      <c r="AD3851">
        <v>1</v>
      </c>
      <c r="AE3851">
        <v>1</v>
      </c>
      <c r="AF3851" t="s">
        <v>22</v>
      </c>
      <c r="AG3851" s="10">
        <v>2.3799999999999999E-32</v>
      </c>
    </row>
    <row r="3852" spans="1:33" x14ac:dyDescent="0.2">
      <c r="A3852" s="14" t="s">
        <v>239</v>
      </c>
      <c r="B3852" t="s">
        <v>238</v>
      </c>
      <c r="C3852">
        <v>10</v>
      </c>
      <c r="D3852">
        <v>122458550</v>
      </c>
      <c r="E3852">
        <v>1</v>
      </c>
      <c r="F3852">
        <v>1</v>
      </c>
      <c r="G3852">
        <v>1</v>
      </c>
      <c r="H3852">
        <v>1</v>
      </c>
      <c r="I3852">
        <v>1</v>
      </c>
      <c r="J3852" t="s">
        <v>5916</v>
      </c>
      <c r="K3852">
        <v>0</v>
      </c>
      <c r="L3852" t="s">
        <v>20303</v>
      </c>
      <c r="M3852" t="s">
        <v>20300</v>
      </c>
      <c r="N3852">
        <v>-8.2100000000000006E-2</v>
      </c>
      <c r="O3852">
        <v>1.2E-2</v>
      </c>
      <c r="P3852">
        <v>-0.65600000000000003</v>
      </c>
      <c r="Q3852">
        <v>9.5899999999999999E-2</v>
      </c>
      <c r="R3852" s="10">
        <v>7.7999999999999999E-12</v>
      </c>
      <c r="S3852">
        <v>3.3E-3</v>
      </c>
      <c r="T3852">
        <v>820621</v>
      </c>
      <c r="U3852">
        <v>5439</v>
      </c>
      <c r="V3852">
        <v>6</v>
      </c>
      <c r="W3852" s="10">
        <v>9.4999999999999999E-32</v>
      </c>
      <c r="X3852" s="10">
        <v>2.3799999999999999E-32</v>
      </c>
      <c r="Y3852" s="10">
        <v>3.3299999999999998E-19</v>
      </c>
      <c r="Z3852" s="10">
        <v>2.1600000000000002E-28</v>
      </c>
      <c r="AA3852" s="10">
        <v>6.0500000000000002E-29</v>
      </c>
      <c r="AB3852">
        <v>1</v>
      </c>
      <c r="AC3852">
        <v>1</v>
      </c>
      <c r="AD3852">
        <v>1</v>
      </c>
      <c r="AE3852">
        <v>1</v>
      </c>
      <c r="AF3852" t="s">
        <v>22</v>
      </c>
      <c r="AG3852" s="10">
        <v>2.3799999999999999E-32</v>
      </c>
    </row>
    <row r="3853" spans="1:33" x14ac:dyDescent="0.2">
      <c r="A3853" s="14" t="s">
        <v>239</v>
      </c>
      <c r="B3853" t="s">
        <v>238</v>
      </c>
      <c r="C3853">
        <v>10</v>
      </c>
      <c r="D3853">
        <v>122458550</v>
      </c>
      <c r="E3853">
        <v>1</v>
      </c>
      <c r="F3853">
        <v>1</v>
      </c>
      <c r="G3853">
        <v>1</v>
      </c>
      <c r="H3853">
        <v>1</v>
      </c>
      <c r="I3853">
        <v>1</v>
      </c>
      <c r="J3853" t="s">
        <v>5916</v>
      </c>
      <c r="K3853">
        <v>0</v>
      </c>
      <c r="L3853" t="s">
        <v>20303</v>
      </c>
      <c r="M3853" t="s">
        <v>20301</v>
      </c>
      <c r="N3853">
        <v>-7.7600000000000002E-2</v>
      </c>
      <c r="O3853">
        <v>1.11E-2</v>
      </c>
      <c r="P3853">
        <v>-0.621</v>
      </c>
      <c r="Q3853">
        <v>8.8499999999999995E-2</v>
      </c>
      <c r="R3853" s="10">
        <v>2.3900000000000001E-12</v>
      </c>
      <c r="S3853">
        <v>3.8800000000000002E-3</v>
      </c>
      <c r="T3853">
        <v>819671</v>
      </c>
      <c r="U3853">
        <v>6387</v>
      </c>
      <c r="V3853">
        <v>8</v>
      </c>
      <c r="W3853" s="10">
        <v>9.4999999999999999E-32</v>
      </c>
      <c r="X3853" s="10">
        <v>2.3799999999999999E-32</v>
      </c>
      <c r="Y3853" s="10">
        <v>3.3299999999999998E-19</v>
      </c>
      <c r="Z3853" s="10">
        <v>2.1600000000000002E-28</v>
      </c>
      <c r="AA3853" s="10">
        <v>6.0500000000000002E-29</v>
      </c>
      <c r="AB3853">
        <v>1</v>
      </c>
      <c r="AC3853">
        <v>1</v>
      </c>
      <c r="AD3853">
        <v>1</v>
      </c>
      <c r="AE3853">
        <v>1</v>
      </c>
      <c r="AF3853" t="s">
        <v>22</v>
      </c>
      <c r="AG3853" s="10">
        <v>2.3799999999999999E-32</v>
      </c>
    </row>
    <row r="3854" spans="1:33" x14ac:dyDescent="0.2">
      <c r="A3854" s="14" t="s">
        <v>239</v>
      </c>
      <c r="B3854" t="s">
        <v>238</v>
      </c>
      <c r="C3854">
        <v>10</v>
      </c>
      <c r="D3854">
        <v>122458550</v>
      </c>
      <c r="E3854">
        <v>1</v>
      </c>
      <c r="F3854">
        <v>1</v>
      </c>
      <c r="G3854">
        <v>1</v>
      </c>
      <c r="H3854">
        <v>1</v>
      </c>
      <c r="I3854">
        <v>1</v>
      </c>
      <c r="J3854" t="s">
        <v>5916</v>
      </c>
      <c r="K3854">
        <v>0</v>
      </c>
      <c r="L3854" t="s">
        <v>20303</v>
      </c>
      <c r="M3854" t="s">
        <v>20302</v>
      </c>
      <c r="N3854">
        <v>-7.7600000000000002E-2</v>
      </c>
      <c r="O3854">
        <v>1.11E-2</v>
      </c>
      <c r="P3854">
        <v>-0.621</v>
      </c>
      <c r="Q3854">
        <v>8.8499999999999995E-2</v>
      </c>
      <c r="R3854" s="10">
        <v>2.3900000000000001E-12</v>
      </c>
      <c r="S3854">
        <v>3.8800000000000002E-3</v>
      </c>
      <c r="T3854">
        <v>819671</v>
      </c>
      <c r="U3854">
        <v>6387</v>
      </c>
      <c r="V3854">
        <v>8</v>
      </c>
      <c r="W3854" s="10">
        <v>9.4999999999999999E-32</v>
      </c>
      <c r="X3854" s="10">
        <v>2.3799999999999999E-32</v>
      </c>
      <c r="Y3854" s="10">
        <v>3.3299999999999998E-19</v>
      </c>
      <c r="Z3854" s="10">
        <v>2.1600000000000002E-28</v>
      </c>
      <c r="AA3854" s="10">
        <v>6.0500000000000002E-29</v>
      </c>
      <c r="AB3854">
        <v>1</v>
      </c>
      <c r="AC3854">
        <v>1</v>
      </c>
      <c r="AD3854">
        <v>1</v>
      </c>
      <c r="AE3854">
        <v>1</v>
      </c>
      <c r="AF3854" t="s">
        <v>22</v>
      </c>
      <c r="AG3854" s="10">
        <v>2.3799999999999999E-32</v>
      </c>
    </row>
    <row r="3855" spans="1:33" x14ac:dyDescent="0.2">
      <c r="A3855" s="14" t="s">
        <v>239</v>
      </c>
      <c r="B3855" t="s">
        <v>238</v>
      </c>
      <c r="C3855">
        <v>10</v>
      </c>
      <c r="D3855">
        <v>122458550</v>
      </c>
      <c r="E3855">
        <v>1</v>
      </c>
      <c r="F3855">
        <v>1</v>
      </c>
      <c r="G3855">
        <v>1</v>
      </c>
      <c r="H3855">
        <v>1</v>
      </c>
      <c r="I3855">
        <v>1</v>
      </c>
      <c r="J3855" t="s">
        <v>5916</v>
      </c>
      <c r="K3855">
        <v>0</v>
      </c>
      <c r="L3855" t="s">
        <v>20303</v>
      </c>
      <c r="M3855" t="s">
        <v>431</v>
      </c>
      <c r="N3855">
        <v>-8.9499999999999996E-2</v>
      </c>
      <c r="O3855">
        <v>6.4100000000000004E-2</v>
      </c>
      <c r="P3855">
        <v>-0.71599999999999997</v>
      </c>
      <c r="Q3855">
        <v>0.51200000000000001</v>
      </c>
      <c r="R3855">
        <v>0.16200000000000001</v>
      </c>
      <c r="S3855">
        <v>1.15E-4</v>
      </c>
      <c r="T3855">
        <v>825876</v>
      </c>
      <c r="U3855">
        <v>190</v>
      </c>
      <c r="V3855">
        <v>0</v>
      </c>
      <c r="W3855" s="10">
        <v>9.4999999999999999E-32</v>
      </c>
      <c r="X3855" s="10">
        <v>2.3799999999999999E-32</v>
      </c>
      <c r="Y3855" s="10">
        <v>3.3299999999999998E-19</v>
      </c>
      <c r="Z3855" s="10">
        <v>2.1600000000000002E-28</v>
      </c>
      <c r="AA3855" s="10">
        <v>6.0500000000000002E-29</v>
      </c>
      <c r="AB3855">
        <v>1</v>
      </c>
      <c r="AC3855">
        <v>1</v>
      </c>
      <c r="AD3855">
        <v>1</v>
      </c>
      <c r="AE3855">
        <v>1</v>
      </c>
      <c r="AF3855" t="s">
        <v>22</v>
      </c>
      <c r="AG3855" s="10">
        <v>2.3799999999999999E-32</v>
      </c>
    </row>
    <row r="3856" spans="1:33" x14ac:dyDescent="0.2">
      <c r="A3856" s="14" t="s">
        <v>239</v>
      </c>
      <c r="B3856" t="s">
        <v>238</v>
      </c>
      <c r="C3856">
        <v>10</v>
      </c>
      <c r="D3856">
        <v>122458550</v>
      </c>
      <c r="E3856">
        <v>1</v>
      </c>
      <c r="F3856">
        <v>1</v>
      </c>
      <c r="G3856">
        <v>1</v>
      </c>
      <c r="H3856">
        <v>1</v>
      </c>
      <c r="I3856">
        <v>1</v>
      </c>
      <c r="J3856" t="s">
        <v>5916</v>
      </c>
      <c r="K3856">
        <v>0</v>
      </c>
      <c r="L3856" t="s">
        <v>5949</v>
      </c>
      <c r="M3856" t="s">
        <v>20299</v>
      </c>
      <c r="N3856">
        <v>-9.3200000000000005E-2</v>
      </c>
      <c r="O3856">
        <v>1.7899999999999999E-2</v>
      </c>
      <c r="P3856">
        <v>-0.745</v>
      </c>
      <c r="Q3856">
        <v>0.14299999999999999</v>
      </c>
      <c r="R3856" s="10">
        <v>1.9000000000000001E-7</v>
      </c>
      <c r="S3856">
        <v>1.48E-3</v>
      </c>
      <c r="T3856">
        <v>823629</v>
      </c>
      <c r="U3856">
        <v>2435</v>
      </c>
      <c r="V3856">
        <v>2</v>
      </c>
      <c r="W3856" s="10">
        <v>9.4999999999999999E-32</v>
      </c>
      <c r="X3856" s="10">
        <v>2.3799999999999999E-32</v>
      </c>
      <c r="Y3856" s="10">
        <v>3.3299999999999998E-19</v>
      </c>
      <c r="Z3856" s="10">
        <v>2.1600000000000002E-28</v>
      </c>
      <c r="AA3856" s="10">
        <v>6.0500000000000002E-29</v>
      </c>
      <c r="AB3856">
        <v>1</v>
      </c>
      <c r="AC3856">
        <v>1</v>
      </c>
      <c r="AD3856">
        <v>1</v>
      </c>
      <c r="AE3856">
        <v>1</v>
      </c>
      <c r="AF3856" t="s">
        <v>22</v>
      </c>
      <c r="AG3856" s="10">
        <v>2.3799999999999999E-32</v>
      </c>
    </row>
    <row r="3857" spans="1:33" x14ac:dyDescent="0.2">
      <c r="A3857" s="14" t="s">
        <v>239</v>
      </c>
      <c r="B3857" t="s">
        <v>238</v>
      </c>
      <c r="C3857">
        <v>10</v>
      </c>
      <c r="D3857">
        <v>122458550</v>
      </c>
      <c r="E3857">
        <v>1</v>
      </c>
      <c r="F3857">
        <v>1</v>
      </c>
      <c r="G3857">
        <v>1</v>
      </c>
      <c r="H3857">
        <v>1</v>
      </c>
      <c r="I3857">
        <v>1</v>
      </c>
      <c r="J3857" t="s">
        <v>5916</v>
      </c>
      <c r="K3857">
        <v>0</v>
      </c>
      <c r="L3857" t="s">
        <v>5949</v>
      </c>
      <c r="M3857" t="s">
        <v>20300</v>
      </c>
      <c r="N3857">
        <v>-9.9299999999999999E-2</v>
      </c>
      <c r="O3857">
        <v>1.29E-2</v>
      </c>
      <c r="P3857">
        <v>-0.79400000000000004</v>
      </c>
      <c r="Q3857">
        <v>0.10299999999999999</v>
      </c>
      <c r="R3857" s="10">
        <v>1.15E-14</v>
      </c>
      <c r="S3857">
        <v>2.8700000000000002E-3</v>
      </c>
      <c r="T3857">
        <v>821336</v>
      </c>
      <c r="U3857">
        <v>4724</v>
      </c>
      <c r="V3857">
        <v>6</v>
      </c>
      <c r="W3857" s="10">
        <v>9.4999999999999999E-32</v>
      </c>
      <c r="X3857" s="10">
        <v>2.3799999999999999E-32</v>
      </c>
      <c r="Y3857" s="10">
        <v>3.3299999999999998E-19</v>
      </c>
      <c r="Z3857" s="10">
        <v>2.1600000000000002E-28</v>
      </c>
      <c r="AA3857" s="10">
        <v>6.0500000000000002E-29</v>
      </c>
      <c r="AB3857">
        <v>1</v>
      </c>
      <c r="AC3857">
        <v>1</v>
      </c>
      <c r="AD3857">
        <v>1</v>
      </c>
      <c r="AE3857">
        <v>1</v>
      </c>
      <c r="AF3857" t="s">
        <v>22</v>
      </c>
      <c r="AG3857" s="10">
        <v>2.3799999999999999E-32</v>
      </c>
    </row>
    <row r="3858" spans="1:33" x14ac:dyDescent="0.2">
      <c r="A3858" s="14" t="s">
        <v>239</v>
      </c>
      <c r="B3858" t="s">
        <v>238</v>
      </c>
      <c r="C3858">
        <v>10</v>
      </c>
      <c r="D3858">
        <v>122458550</v>
      </c>
      <c r="E3858">
        <v>1</v>
      </c>
      <c r="F3858">
        <v>1</v>
      </c>
      <c r="G3858">
        <v>1</v>
      </c>
      <c r="H3858">
        <v>1</v>
      </c>
      <c r="I3858">
        <v>1</v>
      </c>
      <c r="J3858" t="s">
        <v>5916</v>
      </c>
      <c r="K3858">
        <v>0</v>
      </c>
      <c r="L3858" t="s">
        <v>5949</v>
      </c>
      <c r="M3858" t="s">
        <v>20301</v>
      </c>
      <c r="N3858">
        <v>-9.0499999999999997E-2</v>
      </c>
      <c r="O3858">
        <v>1.1900000000000001E-2</v>
      </c>
      <c r="P3858">
        <v>-0.72399999999999998</v>
      </c>
      <c r="Q3858">
        <v>9.5000000000000001E-2</v>
      </c>
      <c r="R3858" s="10">
        <v>2.4799999999999999E-14</v>
      </c>
      <c r="S3858">
        <v>3.3600000000000001E-3</v>
      </c>
      <c r="T3858">
        <v>820516</v>
      </c>
      <c r="U3858">
        <v>5542</v>
      </c>
      <c r="V3858">
        <v>8</v>
      </c>
      <c r="W3858" s="10">
        <v>9.4999999999999999E-32</v>
      </c>
      <c r="X3858" s="10">
        <v>2.3799999999999999E-32</v>
      </c>
      <c r="Y3858" s="10">
        <v>3.3299999999999998E-19</v>
      </c>
      <c r="Z3858" s="10">
        <v>2.1600000000000002E-28</v>
      </c>
      <c r="AA3858" s="10">
        <v>6.0500000000000002E-29</v>
      </c>
      <c r="AB3858">
        <v>1</v>
      </c>
      <c r="AC3858">
        <v>1</v>
      </c>
      <c r="AD3858">
        <v>1</v>
      </c>
      <c r="AE3858">
        <v>1</v>
      </c>
      <c r="AF3858" t="s">
        <v>22</v>
      </c>
      <c r="AG3858" s="10">
        <v>2.3799999999999999E-32</v>
      </c>
    </row>
    <row r="3859" spans="1:33" x14ac:dyDescent="0.2">
      <c r="A3859" s="14" t="s">
        <v>239</v>
      </c>
      <c r="B3859" t="s">
        <v>238</v>
      </c>
      <c r="C3859">
        <v>10</v>
      </c>
      <c r="D3859">
        <v>122458550</v>
      </c>
      <c r="E3859">
        <v>1</v>
      </c>
      <c r="F3859">
        <v>1</v>
      </c>
      <c r="G3859">
        <v>1</v>
      </c>
      <c r="H3859">
        <v>1</v>
      </c>
      <c r="I3859">
        <v>1</v>
      </c>
      <c r="J3859" t="s">
        <v>5916</v>
      </c>
      <c r="K3859">
        <v>0</v>
      </c>
      <c r="L3859" t="s">
        <v>5949</v>
      </c>
      <c r="M3859" t="s">
        <v>20302</v>
      </c>
      <c r="N3859">
        <v>-9.0499999999999997E-2</v>
      </c>
      <c r="O3859">
        <v>1.1900000000000001E-2</v>
      </c>
      <c r="P3859">
        <v>-0.72399999999999998</v>
      </c>
      <c r="Q3859">
        <v>9.5000000000000001E-2</v>
      </c>
      <c r="R3859" s="10">
        <v>2.4799999999999999E-14</v>
      </c>
      <c r="S3859">
        <v>3.3600000000000001E-3</v>
      </c>
      <c r="T3859">
        <v>820516</v>
      </c>
      <c r="U3859">
        <v>5542</v>
      </c>
      <c r="V3859">
        <v>8</v>
      </c>
      <c r="W3859" s="10">
        <v>9.4999999999999999E-32</v>
      </c>
      <c r="X3859" s="10">
        <v>2.3799999999999999E-32</v>
      </c>
      <c r="Y3859" s="10">
        <v>3.3299999999999998E-19</v>
      </c>
      <c r="Z3859" s="10">
        <v>2.1600000000000002E-28</v>
      </c>
      <c r="AA3859" s="10">
        <v>6.0500000000000002E-29</v>
      </c>
      <c r="AB3859">
        <v>1</v>
      </c>
      <c r="AC3859">
        <v>1</v>
      </c>
      <c r="AD3859">
        <v>1</v>
      </c>
      <c r="AE3859">
        <v>1</v>
      </c>
      <c r="AF3859" t="s">
        <v>22</v>
      </c>
      <c r="AG3859" s="10">
        <v>2.3799999999999999E-32</v>
      </c>
    </row>
    <row r="3860" spans="1:33" x14ac:dyDescent="0.2">
      <c r="A3860" s="14" t="s">
        <v>239</v>
      </c>
      <c r="B3860" t="s">
        <v>238</v>
      </c>
      <c r="C3860">
        <v>10</v>
      </c>
      <c r="D3860">
        <v>122458550</v>
      </c>
      <c r="E3860">
        <v>1</v>
      </c>
      <c r="F3860">
        <v>1</v>
      </c>
      <c r="G3860">
        <v>1</v>
      </c>
      <c r="H3860">
        <v>1</v>
      </c>
      <c r="I3860">
        <v>1</v>
      </c>
      <c r="J3860" t="s">
        <v>5916</v>
      </c>
      <c r="K3860">
        <v>0</v>
      </c>
      <c r="L3860" t="s">
        <v>5949</v>
      </c>
      <c r="M3860" t="s">
        <v>431</v>
      </c>
      <c r="N3860">
        <v>-0.112</v>
      </c>
      <c r="O3860">
        <v>6.8199999999999997E-2</v>
      </c>
      <c r="P3860">
        <v>-0.89500000000000002</v>
      </c>
      <c r="Q3860">
        <v>0.54500000000000004</v>
      </c>
      <c r="R3860">
        <v>0.1</v>
      </c>
      <c r="S3860">
        <v>1.02E-4</v>
      </c>
      <c r="T3860">
        <v>825898</v>
      </c>
      <c r="U3860">
        <v>168</v>
      </c>
      <c r="V3860">
        <v>0</v>
      </c>
      <c r="W3860" s="10">
        <v>9.4999999999999999E-32</v>
      </c>
      <c r="X3860" s="10">
        <v>2.3799999999999999E-32</v>
      </c>
      <c r="Y3860" s="10">
        <v>3.3299999999999998E-19</v>
      </c>
      <c r="Z3860" s="10">
        <v>2.1600000000000002E-28</v>
      </c>
      <c r="AA3860" s="10">
        <v>6.0500000000000002E-29</v>
      </c>
      <c r="AB3860">
        <v>1</v>
      </c>
      <c r="AC3860">
        <v>1</v>
      </c>
      <c r="AD3860">
        <v>1</v>
      </c>
      <c r="AE3860">
        <v>1</v>
      </c>
      <c r="AF3860" t="s">
        <v>22</v>
      </c>
      <c r="AG3860" s="10">
        <v>2.3799999999999999E-32</v>
      </c>
    </row>
    <row r="3861" spans="1:33" x14ac:dyDescent="0.2">
      <c r="A3861" s="14" t="s">
        <v>239</v>
      </c>
      <c r="B3861" t="s">
        <v>238</v>
      </c>
      <c r="C3861">
        <v>10</v>
      </c>
      <c r="D3861">
        <v>122458550</v>
      </c>
      <c r="E3861">
        <v>1</v>
      </c>
      <c r="F3861">
        <v>1</v>
      </c>
      <c r="G3861">
        <v>1</v>
      </c>
      <c r="H3861">
        <v>1</v>
      </c>
      <c r="I3861">
        <v>1</v>
      </c>
      <c r="J3861" t="s">
        <v>5916</v>
      </c>
      <c r="K3861">
        <v>0</v>
      </c>
      <c r="L3861" t="s">
        <v>5948</v>
      </c>
      <c r="M3861" t="s">
        <v>20299</v>
      </c>
      <c r="N3861">
        <v>-0.23799999999999999</v>
      </c>
      <c r="O3861">
        <v>2.8899999999999999E-2</v>
      </c>
      <c r="P3861">
        <v>-1.9</v>
      </c>
      <c r="Q3861">
        <v>0.23100000000000001</v>
      </c>
      <c r="R3861" s="10">
        <v>1.9300000000000001E-16</v>
      </c>
      <c r="S3861">
        <v>5.6400000000000005E-4</v>
      </c>
      <c r="T3861">
        <v>825135</v>
      </c>
      <c r="U3861">
        <v>930</v>
      </c>
      <c r="V3861">
        <v>1</v>
      </c>
      <c r="W3861" s="10">
        <v>9.4999999999999999E-32</v>
      </c>
      <c r="X3861" s="10">
        <v>2.3799999999999999E-32</v>
      </c>
      <c r="Y3861" s="10">
        <v>3.3299999999999998E-19</v>
      </c>
      <c r="Z3861" s="10">
        <v>2.1600000000000002E-28</v>
      </c>
      <c r="AA3861" s="10">
        <v>6.0500000000000002E-29</v>
      </c>
      <c r="AB3861">
        <v>1</v>
      </c>
      <c r="AC3861">
        <v>1</v>
      </c>
      <c r="AD3861">
        <v>1</v>
      </c>
      <c r="AE3861">
        <v>1</v>
      </c>
      <c r="AF3861" t="s">
        <v>22</v>
      </c>
      <c r="AG3861" s="10">
        <v>2.3799999999999999E-32</v>
      </c>
    </row>
    <row r="3862" spans="1:33" x14ac:dyDescent="0.2">
      <c r="A3862" s="14" t="s">
        <v>239</v>
      </c>
      <c r="B3862" t="s">
        <v>238</v>
      </c>
      <c r="C3862">
        <v>10</v>
      </c>
      <c r="D3862">
        <v>122458550</v>
      </c>
      <c r="E3862">
        <v>1</v>
      </c>
      <c r="F3862">
        <v>1</v>
      </c>
      <c r="G3862">
        <v>1</v>
      </c>
      <c r="H3862">
        <v>1</v>
      </c>
      <c r="I3862">
        <v>1</v>
      </c>
      <c r="J3862" t="s">
        <v>5916</v>
      </c>
      <c r="K3862">
        <v>0</v>
      </c>
      <c r="L3862" t="s">
        <v>5948</v>
      </c>
      <c r="M3862" t="s">
        <v>20300</v>
      </c>
      <c r="N3862">
        <v>-0.25900000000000001</v>
      </c>
      <c r="O3862">
        <v>2.2700000000000001E-2</v>
      </c>
      <c r="P3862">
        <v>-2.0699999999999998</v>
      </c>
      <c r="Q3862">
        <v>0.182</v>
      </c>
      <c r="R3862" s="10">
        <v>5.1900000000000002E-30</v>
      </c>
      <c r="S3862">
        <v>9.1500000000000001E-4</v>
      </c>
      <c r="T3862">
        <v>824555</v>
      </c>
      <c r="U3862">
        <v>1510</v>
      </c>
      <c r="V3862">
        <v>1</v>
      </c>
      <c r="W3862" s="10">
        <v>9.4999999999999999E-32</v>
      </c>
      <c r="X3862" s="10">
        <v>2.3799999999999999E-32</v>
      </c>
      <c r="Y3862" s="10">
        <v>3.3299999999999998E-19</v>
      </c>
      <c r="Z3862" s="10">
        <v>2.1600000000000002E-28</v>
      </c>
      <c r="AA3862" s="10">
        <v>6.0500000000000002E-29</v>
      </c>
      <c r="AB3862">
        <v>1</v>
      </c>
      <c r="AC3862">
        <v>1</v>
      </c>
      <c r="AD3862">
        <v>1</v>
      </c>
      <c r="AE3862">
        <v>1</v>
      </c>
      <c r="AF3862" t="s">
        <v>22</v>
      </c>
      <c r="AG3862" s="10">
        <v>2.3799999999999999E-32</v>
      </c>
    </row>
    <row r="3863" spans="1:33" x14ac:dyDescent="0.2">
      <c r="A3863" s="14" t="s">
        <v>239</v>
      </c>
      <c r="B3863" t="s">
        <v>238</v>
      </c>
      <c r="C3863">
        <v>10</v>
      </c>
      <c r="D3863">
        <v>122458550</v>
      </c>
      <c r="E3863">
        <v>1</v>
      </c>
      <c r="F3863">
        <v>1</v>
      </c>
      <c r="G3863">
        <v>1</v>
      </c>
      <c r="H3863">
        <v>1</v>
      </c>
      <c r="I3863">
        <v>1</v>
      </c>
      <c r="J3863" t="s">
        <v>5916</v>
      </c>
      <c r="K3863">
        <v>0</v>
      </c>
      <c r="L3863" t="s">
        <v>5948</v>
      </c>
      <c r="M3863" t="s">
        <v>20301</v>
      </c>
      <c r="N3863">
        <v>-0.25900000000000001</v>
      </c>
      <c r="O3863">
        <v>2.2700000000000001E-2</v>
      </c>
      <c r="P3863">
        <v>-2.0699999999999998</v>
      </c>
      <c r="Q3863">
        <v>0.182</v>
      </c>
      <c r="R3863" s="10">
        <v>5.1900000000000002E-30</v>
      </c>
      <c r="S3863">
        <v>9.1500000000000001E-4</v>
      </c>
      <c r="T3863">
        <v>824555</v>
      </c>
      <c r="U3863">
        <v>1510</v>
      </c>
      <c r="V3863">
        <v>1</v>
      </c>
      <c r="W3863" s="10">
        <v>9.4999999999999999E-32</v>
      </c>
      <c r="X3863" s="10">
        <v>2.3799999999999999E-32</v>
      </c>
      <c r="Y3863" s="10">
        <v>3.3299999999999998E-19</v>
      </c>
      <c r="Z3863" s="10">
        <v>2.1600000000000002E-28</v>
      </c>
      <c r="AA3863" s="10">
        <v>6.0500000000000002E-29</v>
      </c>
      <c r="AB3863">
        <v>1</v>
      </c>
      <c r="AC3863">
        <v>1</v>
      </c>
      <c r="AD3863">
        <v>1</v>
      </c>
      <c r="AE3863">
        <v>1</v>
      </c>
      <c r="AF3863" t="s">
        <v>22</v>
      </c>
      <c r="AG3863" s="10">
        <v>2.3799999999999999E-32</v>
      </c>
    </row>
    <row r="3864" spans="1:33" x14ac:dyDescent="0.2">
      <c r="A3864" s="14" t="s">
        <v>239</v>
      </c>
      <c r="B3864" t="s">
        <v>238</v>
      </c>
      <c r="C3864">
        <v>10</v>
      </c>
      <c r="D3864">
        <v>122458550</v>
      </c>
      <c r="E3864">
        <v>1</v>
      </c>
      <c r="F3864">
        <v>1</v>
      </c>
      <c r="G3864">
        <v>1</v>
      </c>
      <c r="H3864">
        <v>1</v>
      </c>
      <c r="I3864">
        <v>1</v>
      </c>
      <c r="J3864" t="s">
        <v>5916</v>
      </c>
      <c r="K3864">
        <v>0</v>
      </c>
      <c r="L3864" t="s">
        <v>5948</v>
      </c>
      <c r="M3864" t="s">
        <v>20302</v>
      </c>
      <c r="N3864">
        <v>-0.25900000000000001</v>
      </c>
      <c r="O3864">
        <v>2.2700000000000001E-2</v>
      </c>
      <c r="P3864">
        <v>-2.0699999999999998</v>
      </c>
      <c r="Q3864">
        <v>0.182</v>
      </c>
      <c r="R3864" s="10">
        <v>5.1900000000000002E-30</v>
      </c>
      <c r="S3864">
        <v>9.1500000000000001E-4</v>
      </c>
      <c r="T3864">
        <v>824555</v>
      </c>
      <c r="U3864">
        <v>1510</v>
      </c>
      <c r="V3864">
        <v>1</v>
      </c>
      <c r="W3864" s="10">
        <v>9.4999999999999999E-32</v>
      </c>
      <c r="X3864" s="10">
        <v>2.3799999999999999E-32</v>
      </c>
      <c r="Y3864" s="10">
        <v>3.3299999999999998E-19</v>
      </c>
      <c r="Z3864" s="10">
        <v>2.1600000000000002E-28</v>
      </c>
      <c r="AA3864" s="10">
        <v>6.0500000000000002E-29</v>
      </c>
      <c r="AB3864">
        <v>1</v>
      </c>
      <c r="AC3864">
        <v>1</v>
      </c>
      <c r="AD3864">
        <v>1</v>
      </c>
      <c r="AE3864">
        <v>1</v>
      </c>
      <c r="AF3864" t="s">
        <v>22</v>
      </c>
      <c r="AG3864" s="10">
        <v>2.3799999999999999E-32</v>
      </c>
    </row>
    <row r="3865" spans="1:33" x14ac:dyDescent="0.2">
      <c r="A3865" s="14" t="s">
        <v>239</v>
      </c>
      <c r="B3865" t="s">
        <v>238</v>
      </c>
      <c r="C3865">
        <v>10</v>
      </c>
      <c r="D3865">
        <v>122458550</v>
      </c>
      <c r="E3865">
        <v>1</v>
      </c>
      <c r="F3865">
        <v>1</v>
      </c>
      <c r="G3865">
        <v>1</v>
      </c>
      <c r="H3865">
        <v>1</v>
      </c>
      <c r="I3865">
        <v>1</v>
      </c>
      <c r="J3865" t="s">
        <v>5916</v>
      </c>
      <c r="K3865">
        <v>0</v>
      </c>
      <c r="L3865" t="s">
        <v>5948</v>
      </c>
      <c r="M3865" t="s">
        <v>431</v>
      </c>
      <c r="N3865">
        <v>-0.36599999999999999</v>
      </c>
      <c r="O3865">
        <v>9.64E-2</v>
      </c>
      <c r="P3865">
        <v>-2.93</v>
      </c>
      <c r="Q3865">
        <v>0.77100000000000002</v>
      </c>
      <c r="R3865">
        <v>1.45E-4</v>
      </c>
      <c r="S3865" s="10">
        <v>5.0800000000000002E-5</v>
      </c>
      <c r="T3865">
        <v>825982</v>
      </c>
      <c r="U3865">
        <v>84</v>
      </c>
      <c r="V3865">
        <v>0</v>
      </c>
      <c r="W3865" s="10">
        <v>9.4999999999999999E-32</v>
      </c>
      <c r="X3865" s="10">
        <v>2.3799999999999999E-32</v>
      </c>
      <c r="Y3865" s="10">
        <v>3.3299999999999998E-19</v>
      </c>
      <c r="Z3865" s="10">
        <v>2.1600000000000002E-28</v>
      </c>
      <c r="AA3865" s="10">
        <v>6.0500000000000002E-29</v>
      </c>
      <c r="AB3865">
        <v>1</v>
      </c>
      <c r="AC3865">
        <v>1</v>
      </c>
      <c r="AD3865">
        <v>1</v>
      </c>
      <c r="AE3865">
        <v>1</v>
      </c>
      <c r="AF3865" t="s">
        <v>22</v>
      </c>
      <c r="AG3865" s="10">
        <v>2.3799999999999999E-32</v>
      </c>
    </row>
    <row r="3866" spans="1:33" x14ac:dyDescent="0.2">
      <c r="A3866" s="14" t="s">
        <v>241</v>
      </c>
      <c r="B3866" t="s">
        <v>240</v>
      </c>
      <c r="C3866">
        <v>11</v>
      </c>
      <c r="D3866">
        <v>4598671</v>
      </c>
      <c r="E3866">
        <v>1</v>
      </c>
      <c r="F3866">
        <v>1</v>
      </c>
      <c r="G3866">
        <v>0</v>
      </c>
      <c r="H3866">
        <v>3</v>
      </c>
      <c r="I3866">
        <v>1</v>
      </c>
      <c r="J3866" t="s">
        <v>5917</v>
      </c>
      <c r="K3866">
        <v>0</v>
      </c>
      <c r="L3866" t="s">
        <v>20265</v>
      </c>
      <c r="M3866" t="s">
        <v>20299</v>
      </c>
      <c r="N3866">
        <v>-8.3699999999999997E-2</v>
      </c>
      <c r="O3866">
        <v>1.52E-2</v>
      </c>
      <c r="P3866">
        <v>-0.66900000000000004</v>
      </c>
      <c r="Q3866">
        <v>0.122</v>
      </c>
      <c r="R3866" s="10">
        <v>3.99E-8</v>
      </c>
      <c r="S3866">
        <v>2.0400000000000001E-3</v>
      </c>
      <c r="T3866">
        <v>822707</v>
      </c>
      <c r="U3866">
        <v>3355</v>
      </c>
      <c r="V3866">
        <v>4</v>
      </c>
      <c r="W3866" s="10">
        <v>9.5E-20</v>
      </c>
      <c r="X3866" s="10">
        <v>9.5499999999999994E-16</v>
      </c>
      <c r="Y3866" s="10">
        <v>4.8300000000000002E-5</v>
      </c>
      <c r="Z3866" s="10">
        <v>2.3799999999999999E-20</v>
      </c>
      <c r="AA3866" s="10">
        <v>5.6899999999999998E-17</v>
      </c>
      <c r="AB3866">
        <v>1</v>
      </c>
      <c r="AC3866">
        <v>0</v>
      </c>
      <c r="AD3866">
        <v>1</v>
      </c>
      <c r="AE3866">
        <v>1</v>
      </c>
      <c r="AF3866" t="s">
        <v>17</v>
      </c>
      <c r="AG3866" s="10">
        <v>2.3799999999999999E-20</v>
      </c>
    </row>
    <row r="3867" spans="1:33" x14ac:dyDescent="0.2">
      <c r="A3867" s="14" t="s">
        <v>241</v>
      </c>
      <c r="B3867" t="s">
        <v>240</v>
      </c>
      <c r="C3867">
        <v>11</v>
      </c>
      <c r="D3867">
        <v>4598671</v>
      </c>
      <c r="E3867">
        <v>1</v>
      </c>
      <c r="F3867">
        <v>1</v>
      </c>
      <c r="G3867">
        <v>0</v>
      </c>
      <c r="H3867">
        <v>3</v>
      </c>
      <c r="I3867">
        <v>1</v>
      </c>
      <c r="J3867" t="s">
        <v>5917</v>
      </c>
      <c r="K3867">
        <v>0</v>
      </c>
      <c r="L3867" t="s">
        <v>20265</v>
      </c>
      <c r="M3867" t="s">
        <v>20300</v>
      </c>
      <c r="N3867">
        <v>-7.3200000000000001E-2</v>
      </c>
      <c r="O3867">
        <v>1.0500000000000001E-2</v>
      </c>
      <c r="P3867">
        <v>-0.58499999999999996</v>
      </c>
      <c r="Q3867">
        <v>8.4099999999999994E-2</v>
      </c>
      <c r="R3867" s="10">
        <v>3.3800000000000001E-12</v>
      </c>
      <c r="S3867">
        <v>4.3E-3</v>
      </c>
      <c r="T3867">
        <v>818976</v>
      </c>
      <c r="U3867">
        <v>7083</v>
      </c>
      <c r="V3867">
        <v>7</v>
      </c>
      <c r="W3867" s="10">
        <v>9.5E-20</v>
      </c>
      <c r="X3867" s="10">
        <v>9.5499999999999994E-16</v>
      </c>
      <c r="Y3867" s="10">
        <v>4.8300000000000002E-5</v>
      </c>
      <c r="Z3867" s="10">
        <v>2.3799999999999999E-20</v>
      </c>
      <c r="AA3867" s="10">
        <v>5.6899999999999998E-17</v>
      </c>
      <c r="AB3867">
        <v>1</v>
      </c>
      <c r="AC3867">
        <v>0</v>
      </c>
      <c r="AD3867">
        <v>1</v>
      </c>
      <c r="AE3867">
        <v>1</v>
      </c>
      <c r="AF3867" t="s">
        <v>17</v>
      </c>
      <c r="AG3867" s="10">
        <v>2.3799999999999999E-20</v>
      </c>
    </row>
    <row r="3868" spans="1:33" x14ac:dyDescent="0.2">
      <c r="A3868" s="14" t="s">
        <v>241</v>
      </c>
      <c r="B3868" t="s">
        <v>240</v>
      </c>
      <c r="C3868">
        <v>11</v>
      </c>
      <c r="D3868">
        <v>4598671</v>
      </c>
      <c r="E3868">
        <v>1</v>
      </c>
      <c r="F3868">
        <v>1</v>
      </c>
      <c r="G3868">
        <v>0</v>
      </c>
      <c r="H3868">
        <v>3</v>
      </c>
      <c r="I3868">
        <v>1</v>
      </c>
      <c r="J3868" t="s">
        <v>5917</v>
      </c>
      <c r="K3868">
        <v>0</v>
      </c>
      <c r="L3868" t="s">
        <v>20265</v>
      </c>
      <c r="M3868" t="s">
        <v>20301</v>
      </c>
      <c r="N3868">
        <v>-5.2900000000000003E-2</v>
      </c>
      <c r="O3868">
        <v>7.3400000000000002E-3</v>
      </c>
      <c r="P3868">
        <v>-0.42299999999999999</v>
      </c>
      <c r="Q3868">
        <v>5.8700000000000002E-2</v>
      </c>
      <c r="R3868" s="10">
        <v>5.4200000000000001E-13</v>
      </c>
      <c r="S3868">
        <v>8.8999999999999999E-3</v>
      </c>
      <c r="T3868">
        <v>811395</v>
      </c>
      <c r="U3868">
        <v>14645</v>
      </c>
      <c r="V3868">
        <v>26</v>
      </c>
      <c r="W3868" s="10">
        <v>9.5E-20</v>
      </c>
      <c r="X3868" s="10">
        <v>9.5499999999999994E-16</v>
      </c>
      <c r="Y3868" s="10">
        <v>4.8300000000000002E-5</v>
      </c>
      <c r="Z3868" s="10">
        <v>2.3799999999999999E-20</v>
      </c>
      <c r="AA3868" s="10">
        <v>5.6899999999999998E-17</v>
      </c>
      <c r="AB3868">
        <v>1</v>
      </c>
      <c r="AC3868">
        <v>0</v>
      </c>
      <c r="AD3868">
        <v>1</v>
      </c>
      <c r="AE3868">
        <v>1</v>
      </c>
      <c r="AF3868" t="s">
        <v>17</v>
      </c>
      <c r="AG3868" s="10">
        <v>2.3799999999999999E-20</v>
      </c>
    </row>
    <row r="3869" spans="1:33" x14ac:dyDescent="0.2">
      <c r="A3869" s="14" t="s">
        <v>241</v>
      </c>
      <c r="B3869" t="s">
        <v>240</v>
      </c>
      <c r="C3869">
        <v>11</v>
      </c>
      <c r="D3869">
        <v>4598671</v>
      </c>
      <c r="E3869">
        <v>1</v>
      </c>
      <c r="F3869">
        <v>1</v>
      </c>
      <c r="G3869">
        <v>0</v>
      </c>
      <c r="H3869">
        <v>3</v>
      </c>
      <c r="I3869">
        <v>1</v>
      </c>
      <c r="J3869" t="s">
        <v>5917</v>
      </c>
      <c r="K3869">
        <v>0</v>
      </c>
      <c r="L3869" t="s">
        <v>20265</v>
      </c>
      <c r="M3869" t="s">
        <v>20302</v>
      </c>
      <c r="N3869">
        <v>-5.1799999999999999E-2</v>
      </c>
      <c r="O3869">
        <v>7.3099999999999997E-3</v>
      </c>
      <c r="P3869">
        <v>-0.41399999999999998</v>
      </c>
      <c r="Q3869">
        <v>5.8400000000000001E-2</v>
      </c>
      <c r="R3869" s="10">
        <v>1.3899999999999999E-12</v>
      </c>
      <c r="S3869">
        <v>8.9700000000000005E-3</v>
      </c>
      <c r="T3869">
        <v>811272</v>
      </c>
      <c r="U3869">
        <v>14767</v>
      </c>
      <c r="V3869">
        <v>27</v>
      </c>
      <c r="W3869" s="10">
        <v>9.5E-20</v>
      </c>
      <c r="X3869" s="10">
        <v>9.5499999999999994E-16</v>
      </c>
      <c r="Y3869" s="10">
        <v>4.8300000000000002E-5</v>
      </c>
      <c r="Z3869" s="10">
        <v>2.3799999999999999E-20</v>
      </c>
      <c r="AA3869" s="10">
        <v>5.6899999999999998E-17</v>
      </c>
      <c r="AB3869">
        <v>1</v>
      </c>
      <c r="AC3869">
        <v>0</v>
      </c>
      <c r="AD3869">
        <v>1</v>
      </c>
      <c r="AE3869">
        <v>1</v>
      </c>
      <c r="AF3869" t="s">
        <v>17</v>
      </c>
      <c r="AG3869" s="10">
        <v>2.3799999999999999E-20</v>
      </c>
    </row>
    <row r="3870" spans="1:33" x14ac:dyDescent="0.2">
      <c r="A3870" s="14" t="s">
        <v>241</v>
      </c>
      <c r="B3870" t="s">
        <v>240</v>
      </c>
      <c r="C3870">
        <v>11</v>
      </c>
      <c r="D3870">
        <v>4598671</v>
      </c>
      <c r="E3870">
        <v>1</v>
      </c>
      <c r="F3870">
        <v>1</v>
      </c>
      <c r="G3870">
        <v>0</v>
      </c>
      <c r="H3870">
        <v>3</v>
      </c>
      <c r="I3870">
        <v>1</v>
      </c>
      <c r="J3870" t="s">
        <v>5917</v>
      </c>
      <c r="K3870">
        <v>0</v>
      </c>
      <c r="L3870" t="s">
        <v>20265</v>
      </c>
      <c r="M3870" t="s">
        <v>431</v>
      </c>
      <c r="N3870">
        <v>-0.156</v>
      </c>
      <c r="O3870">
        <v>6.5100000000000005E-2</v>
      </c>
      <c r="P3870">
        <v>-1.25</v>
      </c>
      <c r="Q3870">
        <v>0.52</v>
      </c>
      <c r="R3870">
        <v>1.67E-2</v>
      </c>
      <c r="S3870">
        <v>1.11E-4</v>
      </c>
      <c r="T3870">
        <v>825882</v>
      </c>
      <c r="U3870">
        <v>184</v>
      </c>
      <c r="V3870">
        <v>0</v>
      </c>
      <c r="W3870" s="10">
        <v>9.5E-20</v>
      </c>
      <c r="X3870" s="10">
        <v>9.5499999999999994E-16</v>
      </c>
      <c r="Y3870" s="10">
        <v>4.8300000000000002E-5</v>
      </c>
      <c r="Z3870" s="10">
        <v>2.3799999999999999E-20</v>
      </c>
      <c r="AA3870" s="10">
        <v>5.6899999999999998E-17</v>
      </c>
      <c r="AB3870">
        <v>1</v>
      </c>
      <c r="AC3870">
        <v>0</v>
      </c>
      <c r="AD3870">
        <v>1</v>
      </c>
      <c r="AE3870">
        <v>1</v>
      </c>
      <c r="AF3870" t="s">
        <v>17</v>
      </c>
      <c r="AG3870" s="10">
        <v>2.3799999999999999E-20</v>
      </c>
    </row>
    <row r="3871" spans="1:33" x14ac:dyDescent="0.2">
      <c r="A3871" s="14" t="s">
        <v>241</v>
      </c>
      <c r="B3871" t="s">
        <v>240</v>
      </c>
      <c r="C3871">
        <v>11</v>
      </c>
      <c r="D3871">
        <v>4598671</v>
      </c>
      <c r="E3871">
        <v>1</v>
      </c>
      <c r="F3871">
        <v>1</v>
      </c>
      <c r="G3871">
        <v>0</v>
      </c>
      <c r="H3871">
        <v>3</v>
      </c>
      <c r="I3871">
        <v>1</v>
      </c>
      <c r="J3871" t="s">
        <v>5917</v>
      </c>
      <c r="K3871">
        <v>0</v>
      </c>
      <c r="L3871" t="s">
        <v>20266</v>
      </c>
      <c r="M3871" t="s">
        <v>20299</v>
      </c>
      <c r="N3871">
        <v>-9.5299999999999996E-2</v>
      </c>
      <c r="O3871">
        <v>1.84E-2</v>
      </c>
      <c r="P3871">
        <v>-0.76200000000000001</v>
      </c>
      <c r="Q3871">
        <v>0.14699999999999999</v>
      </c>
      <c r="R3871" s="10">
        <v>2.1299999999999999E-7</v>
      </c>
      <c r="S3871">
        <v>1.4E-3</v>
      </c>
      <c r="T3871">
        <v>823758</v>
      </c>
      <c r="U3871">
        <v>2306</v>
      </c>
      <c r="V3871">
        <v>2</v>
      </c>
      <c r="W3871" s="10">
        <v>9.5E-20</v>
      </c>
      <c r="X3871" s="10">
        <v>9.5499999999999994E-16</v>
      </c>
      <c r="Y3871" s="10">
        <v>4.8300000000000002E-5</v>
      </c>
      <c r="Z3871" s="10">
        <v>2.3799999999999999E-20</v>
      </c>
      <c r="AA3871" s="10">
        <v>5.6899999999999998E-17</v>
      </c>
      <c r="AB3871">
        <v>1</v>
      </c>
      <c r="AC3871">
        <v>0</v>
      </c>
      <c r="AD3871">
        <v>1</v>
      </c>
      <c r="AE3871">
        <v>1</v>
      </c>
      <c r="AF3871" t="s">
        <v>17</v>
      </c>
      <c r="AG3871" s="10">
        <v>2.3799999999999999E-20</v>
      </c>
    </row>
    <row r="3872" spans="1:33" x14ac:dyDescent="0.2">
      <c r="A3872" s="14" t="s">
        <v>241</v>
      </c>
      <c r="B3872" t="s">
        <v>240</v>
      </c>
      <c r="C3872">
        <v>11</v>
      </c>
      <c r="D3872">
        <v>4598671</v>
      </c>
      <c r="E3872">
        <v>1</v>
      </c>
      <c r="F3872">
        <v>1</v>
      </c>
      <c r="G3872">
        <v>0</v>
      </c>
      <c r="H3872">
        <v>3</v>
      </c>
      <c r="I3872">
        <v>1</v>
      </c>
      <c r="J3872" t="s">
        <v>5917</v>
      </c>
      <c r="K3872">
        <v>0</v>
      </c>
      <c r="L3872" t="s">
        <v>20266</v>
      </c>
      <c r="M3872" t="s">
        <v>20300</v>
      </c>
      <c r="N3872">
        <v>-9.1700000000000004E-2</v>
      </c>
      <c r="O3872">
        <v>1.37E-2</v>
      </c>
      <c r="P3872">
        <v>-0.73299999999999998</v>
      </c>
      <c r="Q3872">
        <v>0.109</v>
      </c>
      <c r="R3872" s="10">
        <v>1.8700000000000001E-11</v>
      </c>
      <c r="S3872">
        <v>2.5400000000000002E-3</v>
      </c>
      <c r="T3872">
        <v>821872</v>
      </c>
      <c r="U3872">
        <v>4191</v>
      </c>
      <c r="V3872">
        <v>3</v>
      </c>
      <c r="W3872" s="10">
        <v>9.5E-20</v>
      </c>
      <c r="X3872" s="10">
        <v>9.5499999999999994E-16</v>
      </c>
      <c r="Y3872" s="10">
        <v>4.8300000000000002E-5</v>
      </c>
      <c r="Z3872" s="10">
        <v>2.3799999999999999E-20</v>
      </c>
      <c r="AA3872" s="10">
        <v>5.6899999999999998E-17</v>
      </c>
      <c r="AB3872">
        <v>1</v>
      </c>
      <c r="AC3872">
        <v>0</v>
      </c>
      <c r="AD3872">
        <v>1</v>
      </c>
      <c r="AE3872">
        <v>1</v>
      </c>
      <c r="AF3872" t="s">
        <v>17</v>
      </c>
      <c r="AG3872" s="10">
        <v>2.3799999999999999E-20</v>
      </c>
    </row>
    <row r="3873" spans="1:33" x14ac:dyDescent="0.2">
      <c r="A3873" s="14" t="s">
        <v>241</v>
      </c>
      <c r="B3873" t="s">
        <v>240</v>
      </c>
      <c r="C3873">
        <v>11</v>
      </c>
      <c r="D3873">
        <v>4598671</v>
      </c>
      <c r="E3873">
        <v>1</v>
      </c>
      <c r="F3873">
        <v>1</v>
      </c>
      <c r="G3873">
        <v>0</v>
      </c>
      <c r="H3873">
        <v>3</v>
      </c>
      <c r="I3873">
        <v>1</v>
      </c>
      <c r="J3873" t="s">
        <v>5917</v>
      </c>
      <c r="K3873">
        <v>0</v>
      </c>
      <c r="L3873" t="s">
        <v>20266</v>
      </c>
      <c r="M3873" t="s">
        <v>20301</v>
      </c>
      <c r="N3873">
        <v>-5.8200000000000002E-2</v>
      </c>
      <c r="O3873">
        <v>8.3099999999999997E-3</v>
      </c>
      <c r="P3873">
        <v>-0.46500000000000002</v>
      </c>
      <c r="Q3873">
        <v>6.6400000000000001E-2</v>
      </c>
      <c r="R3873" s="10">
        <v>2.4900000000000001E-12</v>
      </c>
      <c r="S3873">
        <v>6.9199999999999999E-3</v>
      </c>
      <c r="T3873">
        <v>814657</v>
      </c>
      <c r="U3873">
        <v>11391</v>
      </c>
      <c r="V3873">
        <v>18</v>
      </c>
      <c r="W3873" s="10">
        <v>9.5E-20</v>
      </c>
      <c r="X3873" s="10">
        <v>9.5499999999999994E-16</v>
      </c>
      <c r="Y3873" s="10">
        <v>4.8300000000000002E-5</v>
      </c>
      <c r="Z3873" s="10">
        <v>2.3799999999999999E-20</v>
      </c>
      <c r="AA3873" s="10">
        <v>5.6899999999999998E-17</v>
      </c>
      <c r="AB3873">
        <v>1</v>
      </c>
      <c r="AC3873">
        <v>0</v>
      </c>
      <c r="AD3873">
        <v>1</v>
      </c>
      <c r="AE3873">
        <v>1</v>
      </c>
      <c r="AF3873" t="s">
        <v>17</v>
      </c>
      <c r="AG3873" s="10">
        <v>2.3799999999999999E-20</v>
      </c>
    </row>
    <row r="3874" spans="1:33" x14ac:dyDescent="0.2">
      <c r="A3874" s="14" t="s">
        <v>241</v>
      </c>
      <c r="B3874" t="s">
        <v>240</v>
      </c>
      <c r="C3874">
        <v>11</v>
      </c>
      <c r="D3874">
        <v>4598671</v>
      </c>
      <c r="E3874">
        <v>1</v>
      </c>
      <c r="F3874">
        <v>1</v>
      </c>
      <c r="G3874">
        <v>0</v>
      </c>
      <c r="H3874">
        <v>3</v>
      </c>
      <c r="I3874">
        <v>1</v>
      </c>
      <c r="J3874" t="s">
        <v>5917</v>
      </c>
      <c r="K3874">
        <v>0</v>
      </c>
      <c r="L3874" t="s">
        <v>20266</v>
      </c>
      <c r="M3874" t="s">
        <v>20302</v>
      </c>
      <c r="N3874">
        <v>-5.8200000000000002E-2</v>
      </c>
      <c r="O3874">
        <v>8.3099999999999997E-3</v>
      </c>
      <c r="P3874">
        <v>-0.46500000000000002</v>
      </c>
      <c r="Q3874">
        <v>6.6400000000000001E-2</v>
      </c>
      <c r="R3874" s="10">
        <v>2.4900000000000001E-12</v>
      </c>
      <c r="S3874">
        <v>6.9199999999999999E-3</v>
      </c>
      <c r="T3874">
        <v>814657</v>
      </c>
      <c r="U3874">
        <v>11391</v>
      </c>
      <c r="V3874">
        <v>18</v>
      </c>
      <c r="W3874" s="10">
        <v>9.5E-20</v>
      </c>
      <c r="X3874" s="10">
        <v>9.5499999999999994E-16</v>
      </c>
      <c r="Y3874" s="10">
        <v>4.8300000000000002E-5</v>
      </c>
      <c r="Z3874" s="10">
        <v>2.3799999999999999E-20</v>
      </c>
      <c r="AA3874" s="10">
        <v>5.6899999999999998E-17</v>
      </c>
      <c r="AB3874">
        <v>1</v>
      </c>
      <c r="AC3874">
        <v>0</v>
      </c>
      <c r="AD3874">
        <v>1</v>
      </c>
      <c r="AE3874">
        <v>1</v>
      </c>
      <c r="AF3874" t="s">
        <v>17</v>
      </c>
      <c r="AG3874" s="10">
        <v>2.3799999999999999E-20</v>
      </c>
    </row>
    <row r="3875" spans="1:33" x14ac:dyDescent="0.2">
      <c r="A3875" s="14" t="s">
        <v>241</v>
      </c>
      <c r="B3875" t="s">
        <v>240</v>
      </c>
      <c r="C3875">
        <v>11</v>
      </c>
      <c r="D3875">
        <v>4598671</v>
      </c>
      <c r="E3875">
        <v>1</v>
      </c>
      <c r="F3875">
        <v>1</v>
      </c>
      <c r="G3875">
        <v>0</v>
      </c>
      <c r="H3875">
        <v>3</v>
      </c>
      <c r="I3875">
        <v>1</v>
      </c>
      <c r="J3875" t="s">
        <v>5917</v>
      </c>
      <c r="K3875">
        <v>0</v>
      </c>
      <c r="L3875" t="s">
        <v>20266</v>
      </c>
      <c r="M3875" t="s">
        <v>431</v>
      </c>
      <c r="N3875">
        <v>-0.20499999999999999</v>
      </c>
      <c r="O3875">
        <v>7.5700000000000003E-2</v>
      </c>
      <c r="P3875">
        <v>-1.64</v>
      </c>
      <c r="Q3875">
        <v>0.60499999999999998</v>
      </c>
      <c r="R3875">
        <v>6.7499999999999999E-3</v>
      </c>
      <c r="S3875" s="10">
        <v>8.2299999999999995E-5</v>
      </c>
      <c r="T3875">
        <v>825930</v>
      </c>
      <c r="U3875">
        <v>136</v>
      </c>
      <c r="V3875">
        <v>0</v>
      </c>
      <c r="W3875" s="10">
        <v>9.5E-20</v>
      </c>
      <c r="X3875" s="10">
        <v>9.5499999999999994E-16</v>
      </c>
      <c r="Y3875" s="10">
        <v>4.8300000000000002E-5</v>
      </c>
      <c r="Z3875" s="10">
        <v>2.3799999999999999E-20</v>
      </c>
      <c r="AA3875" s="10">
        <v>5.6899999999999998E-17</v>
      </c>
      <c r="AB3875">
        <v>1</v>
      </c>
      <c r="AC3875">
        <v>0</v>
      </c>
      <c r="AD3875">
        <v>1</v>
      </c>
      <c r="AE3875">
        <v>1</v>
      </c>
      <c r="AF3875" t="s">
        <v>17</v>
      </c>
      <c r="AG3875" s="10">
        <v>2.3799999999999999E-20</v>
      </c>
    </row>
    <row r="3876" spans="1:33" x14ac:dyDescent="0.2">
      <c r="A3876" s="14" t="s">
        <v>241</v>
      </c>
      <c r="B3876" t="s">
        <v>240</v>
      </c>
      <c r="C3876">
        <v>11</v>
      </c>
      <c r="D3876">
        <v>4598671</v>
      </c>
      <c r="E3876">
        <v>1</v>
      </c>
      <c r="F3876">
        <v>1</v>
      </c>
      <c r="G3876">
        <v>0</v>
      </c>
      <c r="H3876">
        <v>3</v>
      </c>
      <c r="I3876">
        <v>1</v>
      </c>
      <c r="J3876" t="s">
        <v>5917</v>
      </c>
      <c r="K3876">
        <v>0</v>
      </c>
      <c r="L3876" t="s">
        <v>20263</v>
      </c>
      <c r="M3876" t="s">
        <v>20299</v>
      </c>
      <c r="N3876">
        <v>-0.11600000000000001</v>
      </c>
      <c r="O3876">
        <v>2.9399999999999999E-2</v>
      </c>
      <c r="P3876">
        <v>-0.92700000000000005</v>
      </c>
      <c r="Q3876">
        <v>0.23499999999999999</v>
      </c>
      <c r="R3876" s="10">
        <v>8.03E-5</v>
      </c>
      <c r="S3876">
        <v>5.44E-4</v>
      </c>
      <c r="T3876">
        <v>825170</v>
      </c>
      <c r="U3876">
        <v>894</v>
      </c>
      <c r="V3876">
        <v>2</v>
      </c>
      <c r="W3876" s="10">
        <v>9.5E-20</v>
      </c>
      <c r="X3876" s="10">
        <v>9.5499999999999994E-16</v>
      </c>
      <c r="Y3876" s="10">
        <v>4.8300000000000002E-5</v>
      </c>
      <c r="Z3876" s="10">
        <v>2.3799999999999999E-20</v>
      </c>
      <c r="AA3876" s="10">
        <v>5.6899999999999998E-17</v>
      </c>
      <c r="AB3876">
        <v>1</v>
      </c>
      <c r="AC3876">
        <v>0</v>
      </c>
      <c r="AD3876">
        <v>1</v>
      </c>
      <c r="AE3876">
        <v>1</v>
      </c>
      <c r="AF3876" t="s">
        <v>17</v>
      </c>
      <c r="AG3876" s="10">
        <v>2.3799999999999999E-20</v>
      </c>
    </row>
    <row r="3877" spans="1:33" x14ac:dyDescent="0.2">
      <c r="A3877" s="14" t="s">
        <v>241</v>
      </c>
      <c r="B3877" t="s">
        <v>240</v>
      </c>
      <c r="C3877">
        <v>11</v>
      </c>
      <c r="D3877">
        <v>4598671</v>
      </c>
      <c r="E3877">
        <v>1</v>
      </c>
      <c r="F3877">
        <v>1</v>
      </c>
      <c r="G3877">
        <v>0</v>
      </c>
      <c r="H3877">
        <v>3</v>
      </c>
      <c r="I3877">
        <v>1</v>
      </c>
      <c r="J3877" t="s">
        <v>5917</v>
      </c>
      <c r="K3877">
        <v>0</v>
      </c>
      <c r="L3877" t="s">
        <v>20263</v>
      </c>
      <c r="M3877" t="s">
        <v>20300</v>
      </c>
      <c r="N3877">
        <v>-0.11799999999999999</v>
      </c>
      <c r="O3877">
        <v>2.0500000000000001E-2</v>
      </c>
      <c r="P3877">
        <v>-0.93899999999999995</v>
      </c>
      <c r="Q3877">
        <v>0.16400000000000001</v>
      </c>
      <c r="R3877" s="10">
        <v>9.4300000000000007E-9</v>
      </c>
      <c r="S3877">
        <v>1.1299999999999999E-3</v>
      </c>
      <c r="T3877">
        <v>824210</v>
      </c>
      <c r="U3877">
        <v>1853</v>
      </c>
      <c r="V3877">
        <v>3</v>
      </c>
      <c r="W3877" s="10">
        <v>9.5E-20</v>
      </c>
      <c r="X3877" s="10">
        <v>9.5499999999999994E-16</v>
      </c>
      <c r="Y3877" s="10">
        <v>4.8300000000000002E-5</v>
      </c>
      <c r="Z3877" s="10">
        <v>2.3799999999999999E-20</v>
      </c>
      <c r="AA3877" s="10">
        <v>5.6899999999999998E-17</v>
      </c>
      <c r="AB3877">
        <v>1</v>
      </c>
      <c r="AC3877">
        <v>0</v>
      </c>
      <c r="AD3877">
        <v>1</v>
      </c>
      <c r="AE3877">
        <v>1</v>
      </c>
      <c r="AF3877" t="s">
        <v>17</v>
      </c>
      <c r="AG3877" s="10">
        <v>2.3799999999999999E-20</v>
      </c>
    </row>
    <row r="3878" spans="1:33" x14ac:dyDescent="0.2">
      <c r="A3878" s="14" t="s">
        <v>241</v>
      </c>
      <c r="B3878" t="s">
        <v>240</v>
      </c>
      <c r="C3878">
        <v>11</v>
      </c>
      <c r="D3878">
        <v>4598671</v>
      </c>
      <c r="E3878">
        <v>1</v>
      </c>
      <c r="F3878">
        <v>1</v>
      </c>
      <c r="G3878">
        <v>0</v>
      </c>
      <c r="H3878">
        <v>3</v>
      </c>
      <c r="I3878">
        <v>1</v>
      </c>
      <c r="J3878" t="s">
        <v>5917</v>
      </c>
      <c r="K3878">
        <v>0</v>
      </c>
      <c r="L3878" t="s">
        <v>20263</v>
      </c>
      <c r="M3878" t="s">
        <v>20301</v>
      </c>
      <c r="N3878">
        <v>-0.126</v>
      </c>
      <c r="O3878">
        <v>1.72E-2</v>
      </c>
      <c r="P3878">
        <v>-1.01</v>
      </c>
      <c r="Q3878">
        <v>0.13700000000000001</v>
      </c>
      <c r="R3878" s="10">
        <v>1.7999999999999999E-13</v>
      </c>
      <c r="S3878">
        <v>1.6000000000000001E-3</v>
      </c>
      <c r="T3878">
        <v>823418</v>
      </c>
      <c r="U3878">
        <v>2645</v>
      </c>
      <c r="V3878">
        <v>3</v>
      </c>
      <c r="W3878" s="10">
        <v>9.5E-20</v>
      </c>
      <c r="X3878" s="10">
        <v>9.5499999999999994E-16</v>
      </c>
      <c r="Y3878" s="10">
        <v>4.8300000000000002E-5</v>
      </c>
      <c r="Z3878" s="10">
        <v>2.3799999999999999E-20</v>
      </c>
      <c r="AA3878" s="10">
        <v>5.6899999999999998E-17</v>
      </c>
      <c r="AB3878">
        <v>1</v>
      </c>
      <c r="AC3878">
        <v>0</v>
      </c>
      <c r="AD3878">
        <v>1</v>
      </c>
      <c r="AE3878">
        <v>1</v>
      </c>
      <c r="AF3878" t="s">
        <v>17</v>
      </c>
      <c r="AG3878" s="10">
        <v>2.3799999999999999E-20</v>
      </c>
    </row>
    <row r="3879" spans="1:33" x14ac:dyDescent="0.2">
      <c r="A3879" s="14" t="s">
        <v>241</v>
      </c>
      <c r="B3879" t="s">
        <v>240</v>
      </c>
      <c r="C3879">
        <v>11</v>
      </c>
      <c r="D3879">
        <v>4598671</v>
      </c>
      <c r="E3879">
        <v>1</v>
      </c>
      <c r="F3879">
        <v>1</v>
      </c>
      <c r="G3879">
        <v>0</v>
      </c>
      <c r="H3879">
        <v>3</v>
      </c>
      <c r="I3879">
        <v>1</v>
      </c>
      <c r="J3879" t="s">
        <v>5917</v>
      </c>
      <c r="K3879">
        <v>0</v>
      </c>
      <c r="L3879" t="s">
        <v>20263</v>
      </c>
      <c r="M3879" t="s">
        <v>20302</v>
      </c>
      <c r="N3879">
        <v>-0.126</v>
      </c>
      <c r="O3879">
        <v>1.72E-2</v>
      </c>
      <c r="P3879">
        <v>-1.01</v>
      </c>
      <c r="Q3879">
        <v>0.13700000000000001</v>
      </c>
      <c r="R3879" s="10">
        <v>1.7999999999999999E-13</v>
      </c>
      <c r="S3879">
        <v>1.6000000000000001E-3</v>
      </c>
      <c r="T3879">
        <v>823418</v>
      </c>
      <c r="U3879">
        <v>2645</v>
      </c>
      <c r="V3879">
        <v>3</v>
      </c>
      <c r="W3879" s="10">
        <v>9.5E-20</v>
      </c>
      <c r="X3879" s="10">
        <v>9.5499999999999994E-16</v>
      </c>
      <c r="Y3879" s="10">
        <v>4.8300000000000002E-5</v>
      </c>
      <c r="Z3879" s="10">
        <v>2.3799999999999999E-20</v>
      </c>
      <c r="AA3879" s="10">
        <v>5.6899999999999998E-17</v>
      </c>
      <c r="AB3879">
        <v>1</v>
      </c>
      <c r="AC3879">
        <v>0</v>
      </c>
      <c r="AD3879">
        <v>1</v>
      </c>
      <c r="AE3879">
        <v>1</v>
      </c>
      <c r="AF3879" t="s">
        <v>17</v>
      </c>
      <c r="AG3879" s="10">
        <v>2.3799999999999999E-20</v>
      </c>
    </row>
    <row r="3880" spans="1:33" x14ac:dyDescent="0.2">
      <c r="A3880" s="14" t="s">
        <v>241</v>
      </c>
      <c r="B3880" t="s">
        <v>240</v>
      </c>
      <c r="C3880">
        <v>11</v>
      </c>
      <c r="D3880">
        <v>4598671</v>
      </c>
      <c r="E3880">
        <v>1</v>
      </c>
      <c r="F3880">
        <v>1</v>
      </c>
      <c r="G3880">
        <v>0</v>
      </c>
      <c r="H3880">
        <v>3</v>
      </c>
      <c r="I3880">
        <v>1</v>
      </c>
      <c r="J3880" t="s">
        <v>5917</v>
      </c>
      <c r="K3880">
        <v>0</v>
      </c>
      <c r="L3880" t="s">
        <v>20263</v>
      </c>
      <c r="M3880" t="s">
        <v>431</v>
      </c>
      <c r="N3880">
        <v>-0.19400000000000001</v>
      </c>
      <c r="O3880">
        <v>0.109</v>
      </c>
      <c r="P3880">
        <v>-1.55</v>
      </c>
      <c r="Q3880">
        <v>0.875</v>
      </c>
      <c r="R3880">
        <v>7.6300000000000007E-2</v>
      </c>
      <c r="S3880" s="10">
        <v>3.93E-5</v>
      </c>
      <c r="T3880">
        <v>826001</v>
      </c>
      <c r="U3880">
        <v>65</v>
      </c>
      <c r="V3880">
        <v>0</v>
      </c>
      <c r="W3880" s="10">
        <v>9.5E-20</v>
      </c>
      <c r="X3880" s="10">
        <v>9.5499999999999994E-16</v>
      </c>
      <c r="Y3880" s="10">
        <v>4.8300000000000002E-5</v>
      </c>
      <c r="Z3880" s="10">
        <v>2.3799999999999999E-20</v>
      </c>
      <c r="AA3880" s="10">
        <v>5.6899999999999998E-17</v>
      </c>
      <c r="AB3880">
        <v>1</v>
      </c>
      <c r="AC3880">
        <v>0</v>
      </c>
      <c r="AD3880">
        <v>1</v>
      </c>
      <c r="AE3880">
        <v>1</v>
      </c>
      <c r="AF3880" t="s">
        <v>17</v>
      </c>
      <c r="AG3880" s="10">
        <v>2.3799999999999999E-20</v>
      </c>
    </row>
    <row r="3881" spans="1:33" x14ac:dyDescent="0.2">
      <c r="A3881" s="14" t="s">
        <v>241</v>
      </c>
      <c r="B3881" t="s">
        <v>240</v>
      </c>
      <c r="C3881">
        <v>11</v>
      </c>
      <c r="D3881">
        <v>4598671</v>
      </c>
      <c r="E3881">
        <v>1</v>
      </c>
      <c r="F3881">
        <v>1</v>
      </c>
      <c r="G3881">
        <v>0</v>
      </c>
      <c r="H3881">
        <v>3</v>
      </c>
      <c r="I3881">
        <v>1</v>
      </c>
      <c r="J3881" t="s">
        <v>5917</v>
      </c>
      <c r="K3881">
        <v>0</v>
      </c>
      <c r="L3881" t="s">
        <v>432</v>
      </c>
      <c r="M3881" t="s">
        <v>20299</v>
      </c>
      <c r="N3881">
        <v>-0.11</v>
      </c>
      <c r="O3881">
        <v>4.0300000000000002E-2</v>
      </c>
      <c r="P3881">
        <v>-0.878</v>
      </c>
      <c r="Q3881">
        <v>0.32200000000000001</v>
      </c>
      <c r="R3881">
        <v>6.4000000000000003E-3</v>
      </c>
      <c r="S3881">
        <v>2.9100000000000003E-4</v>
      </c>
      <c r="T3881">
        <v>825585</v>
      </c>
      <c r="U3881">
        <v>481</v>
      </c>
      <c r="V3881">
        <v>0</v>
      </c>
      <c r="W3881" s="10">
        <v>9.5E-20</v>
      </c>
      <c r="X3881" s="10">
        <v>9.5499999999999994E-16</v>
      </c>
      <c r="Y3881" s="10">
        <v>4.8300000000000002E-5</v>
      </c>
      <c r="Z3881" s="10">
        <v>2.3799999999999999E-20</v>
      </c>
      <c r="AA3881" s="10">
        <v>5.6899999999999998E-17</v>
      </c>
      <c r="AB3881">
        <v>1</v>
      </c>
      <c r="AC3881">
        <v>0</v>
      </c>
      <c r="AD3881">
        <v>1</v>
      </c>
      <c r="AE3881">
        <v>1</v>
      </c>
      <c r="AF3881" t="s">
        <v>17</v>
      </c>
      <c r="AG3881" s="10">
        <v>2.3799999999999999E-20</v>
      </c>
    </row>
    <row r="3882" spans="1:33" x14ac:dyDescent="0.2">
      <c r="A3882" s="14" t="s">
        <v>241</v>
      </c>
      <c r="B3882" t="s">
        <v>240</v>
      </c>
      <c r="C3882">
        <v>11</v>
      </c>
      <c r="D3882">
        <v>4598671</v>
      </c>
      <c r="E3882">
        <v>1</v>
      </c>
      <c r="F3882">
        <v>1</v>
      </c>
      <c r="G3882">
        <v>0</v>
      </c>
      <c r="H3882">
        <v>3</v>
      </c>
      <c r="I3882">
        <v>1</v>
      </c>
      <c r="J3882" t="s">
        <v>5917</v>
      </c>
      <c r="K3882">
        <v>0</v>
      </c>
      <c r="L3882" t="s">
        <v>432</v>
      </c>
      <c r="M3882" t="s">
        <v>20300</v>
      </c>
      <c r="N3882">
        <v>-0.115</v>
      </c>
      <c r="O3882">
        <v>2.9100000000000001E-2</v>
      </c>
      <c r="P3882">
        <v>-0.92100000000000004</v>
      </c>
      <c r="Q3882">
        <v>0.23200000000000001</v>
      </c>
      <c r="R3882" s="10">
        <v>7.3899999999999994E-5</v>
      </c>
      <c r="S3882">
        <v>5.5800000000000001E-4</v>
      </c>
      <c r="T3882">
        <v>825145</v>
      </c>
      <c r="U3882">
        <v>920</v>
      </c>
      <c r="V3882">
        <v>1</v>
      </c>
      <c r="W3882" s="10">
        <v>9.5E-20</v>
      </c>
      <c r="X3882" s="10">
        <v>9.5499999999999994E-16</v>
      </c>
      <c r="Y3882" s="10">
        <v>4.8300000000000002E-5</v>
      </c>
      <c r="Z3882" s="10">
        <v>2.3799999999999999E-20</v>
      </c>
      <c r="AA3882" s="10">
        <v>5.6899999999999998E-17</v>
      </c>
      <c r="AB3882">
        <v>1</v>
      </c>
      <c r="AC3882">
        <v>0</v>
      </c>
      <c r="AD3882">
        <v>1</v>
      </c>
      <c r="AE3882">
        <v>1</v>
      </c>
      <c r="AF3882" t="s">
        <v>17</v>
      </c>
      <c r="AG3882" s="10">
        <v>2.3799999999999999E-20</v>
      </c>
    </row>
    <row r="3883" spans="1:33" x14ac:dyDescent="0.2">
      <c r="A3883" s="14" t="s">
        <v>241</v>
      </c>
      <c r="B3883" t="s">
        <v>240</v>
      </c>
      <c r="C3883">
        <v>11</v>
      </c>
      <c r="D3883">
        <v>4598671</v>
      </c>
      <c r="E3883">
        <v>1</v>
      </c>
      <c r="F3883">
        <v>1</v>
      </c>
      <c r="G3883">
        <v>0</v>
      </c>
      <c r="H3883">
        <v>3</v>
      </c>
      <c r="I3883">
        <v>1</v>
      </c>
      <c r="J3883" t="s">
        <v>5917</v>
      </c>
      <c r="K3883">
        <v>0</v>
      </c>
      <c r="L3883" t="s">
        <v>432</v>
      </c>
      <c r="M3883" t="s">
        <v>20301</v>
      </c>
      <c r="N3883">
        <v>-0.10199999999999999</v>
      </c>
      <c r="O3883">
        <v>2.1700000000000001E-2</v>
      </c>
      <c r="P3883">
        <v>-0.81699999999999995</v>
      </c>
      <c r="Q3883">
        <v>0.17399999999999999</v>
      </c>
      <c r="R3883" s="10">
        <v>2.5799999999999999E-6</v>
      </c>
      <c r="S3883">
        <v>1E-3</v>
      </c>
      <c r="T3883">
        <v>824416</v>
      </c>
      <c r="U3883">
        <v>1647</v>
      </c>
      <c r="V3883">
        <v>3</v>
      </c>
      <c r="W3883" s="10">
        <v>9.5E-20</v>
      </c>
      <c r="X3883" s="10">
        <v>9.5499999999999994E-16</v>
      </c>
      <c r="Y3883" s="10">
        <v>4.8300000000000002E-5</v>
      </c>
      <c r="Z3883" s="10">
        <v>2.3799999999999999E-20</v>
      </c>
      <c r="AA3883" s="10">
        <v>5.6899999999999998E-17</v>
      </c>
      <c r="AB3883">
        <v>1</v>
      </c>
      <c r="AC3883">
        <v>0</v>
      </c>
      <c r="AD3883">
        <v>1</v>
      </c>
      <c r="AE3883">
        <v>1</v>
      </c>
      <c r="AF3883" t="s">
        <v>17</v>
      </c>
      <c r="AG3883" s="10">
        <v>2.3799999999999999E-20</v>
      </c>
    </row>
    <row r="3884" spans="1:33" x14ac:dyDescent="0.2">
      <c r="A3884" s="14" t="s">
        <v>241</v>
      </c>
      <c r="B3884" t="s">
        <v>240</v>
      </c>
      <c r="C3884">
        <v>11</v>
      </c>
      <c r="D3884">
        <v>4598671</v>
      </c>
      <c r="E3884">
        <v>1</v>
      </c>
      <c r="F3884">
        <v>1</v>
      </c>
      <c r="G3884">
        <v>0</v>
      </c>
      <c r="H3884">
        <v>3</v>
      </c>
      <c r="I3884">
        <v>1</v>
      </c>
      <c r="J3884" t="s">
        <v>5917</v>
      </c>
      <c r="K3884">
        <v>0</v>
      </c>
      <c r="L3884" t="s">
        <v>432</v>
      </c>
      <c r="M3884" t="s">
        <v>20302</v>
      </c>
      <c r="N3884">
        <v>-0.10199999999999999</v>
      </c>
      <c r="O3884">
        <v>2.1700000000000001E-2</v>
      </c>
      <c r="P3884">
        <v>-0.81699999999999995</v>
      </c>
      <c r="Q3884">
        <v>0.17399999999999999</v>
      </c>
      <c r="R3884" s="10">
        <v>2.5799999999999999E-6</v>
      </c>
      <c r="S3884">
        <v>1E-3</v>
      </c>
      <c r="T3884">
        <v>824416</v>
      </c>
      <c r="U3884">
        <v>1647</v>
      </c>
      <c r="V3884">
        <v>3</v>
      </c>
      <c r="W3884" s="10">
        <v>9.5E-20</v>
      </c>
      <c r="X3884" s="10">
        <v>9.5499999999999994E-16</v>
      </c>
      <c r="Y3884" s="10">
        <v>4.8300000000000002E-5</v>
      </c>
      <c r="Z3884" s="10">
        <v>2.3799999999999999E-20</v>
      </c>
      <c r="AA3884" s="10">
        <v>5.6899999999999998E-17</v>
      </c>
      <c r="AB3884">
        <v>1</v>
      </c>
      <c r="AC3884">
        <v>0</v>
      </c>
      <c r="AD3884">
        <v>1</v>
      </c>
      <c r="AE3884">
        <v>1</v>
      </c>
      <c r="AF3884" t="s">
        <v>17</v>
      </c>
      <c r="AG3884" s="10">
        <v>2.3799999999999999E-20</v>
      </c>
    </row>
    <row r="3885" spans="1:33" x14ac:dyDescent="0.2">
      <c r="A3885" s="14" t="s">
        <v>241</v>
      </c>
      <c r="B3885" t="s">
        <v>240</v>
      </c>
      <c r="C3885">
        <v>11</v>
      </c>
      <c r="D3885">
        <v>4598671</v>
      </c>
      <c r="E3885">
        <v>1</v>
      </c>
      <c r="F3885">
        <v>1</v>
      </c>
      <c r="G3885">
        <v>0</v>
      </c>
      <c r="H3885">
        <v>3</v>
      </c>
      <c r="I3885">
        <v>1</v>
      </c>
      <c r="J3885" t="s">
        <v>5917</v>
      </c>
      <c r="K3885">
        <v>0</v>
      </c>
      <c r="L3885" t="s">
        <v>432</v>
      </c>
      <c r="M3885" t="s">
        <v>431</v>
      </c>
      <c r="N3885">
        <v>-3.2099999999999997E-2</v>
      </c>
      <c r="O3885">
        <v>0.13800000000000001</v>
      </c>
      <c r="P3885">
        <v>-0.25600000000000001</v>
      </c>
      <c r="Q3885">
        <v>1.1000000000000001</v>
      </c>
      <c r="R3885">
        <v>0.81599999999999995</v>
      </c>
      <c r="S3885" s="10">
        <v>2.48E-5</v>
      </c>
      <c r="T3885">
        <v>826025</v>
      </c>
      <c r="U3885">
        <v>41</v>
      </c>
      <c r="V3885">
        <v>0</v>
      </c>
      <c r="W3885" s="10">
        <v>9.5E-20</v>
      </c>
      <c r="X3885" s="10">
        <v>9.5499999999999994E-16</v>
      </c>
      <c r="Y3885" s="10">
        <v>4.8300000000000002E-5</v>
      </c>
      <c r="Z3885" s="10">
        <v>2.3799999999999999E-20</v>
      </c>
      <c r="AA3885" s="10">
        <v>5.6899999999999998E-17</v>
      </c>
      <c r="AB3885">
        <v>1</v>
      </c>
      <c r="AC3885">
        <v>0</v>
      </c>
      <c r="AD3885">
        <v>1</v>
      </c>
      <c r="AE3885">
        <v>1</v>
      </c>
      <c r="AF3885" t="s">
        <v>17</v>
      </c>
      <c r="AG3885" s="10">
        <v>2.3799999999999999E-20</v>
      </c>
    </row>
    <row r="3886" spans="1:33" x14ac:dyDescent="0.2">
      <c r="A3886" s="14" t="s">
        <v>241</v>
      </c>
      <c r="B3886" t="s">
        <v>240</v>
      </c>
      <c r="C3886">
        <v>11</v>
      </c>
      <c r="D3886">
        <v>4598671</v>
      </c>
      <c r="E3886">
        <v>1</v>
      </c>
      <c r="F3886">
        <v>1</v>
      </c>
      <c r="G3886">
        <v>0</v>
      </c>
      <c r="H3886">
        <v>3</v>
      </c>
      <c r="I3886">
        <v>1</v>
      </c>
      <c r="J3886" t="s">
        <v>5917</v>
      </c>
      <c r="K3886">
        <v>0</v>
      </c>
      <c r="L3886" t="s">
        <v>20303</v>
      </c>
      <c r="M3886" t="s">
        <v>20299</v>
      </c>
      <c r="N3886">
        <v>-8.72E-2</v>
      </c>
      <c r="O3886">
        <v>1.43E-2</v>
      </c>
      <c r="P3886">
        <v>-0.69699999999999995</v>
      </c>
      <c r="Q3886">
        <v>0.114</v>
      </c>
      <c r="R3886" s="10">
        <v>9.6799999999999997E-10</v>
      </c>
      <c r="S3886">
        <v>2.33E-3</v>
      </c>
      <c r="T3886">
        <v>822228</v>
      </c>
      <c r="U3886">
        <v>3834</v>
      </c>
      <c r="V3886">
        <v>4</v>
      </c>
      <c r="W3886" s="10">
        <v>9.5E-20</v>
      </c>
      <c r="X3886" s="10">
        <v>9.5499999999999994E-16</v>
      </c>
      <c r="Y3886" s="10">
        <v>4.8300000000000002E-5</v>
      </c>
      <c r="Z3886" s="10">
        <v>2.3799999999999999E-20</v>
      </c>
      <c r="AA3886" s="10">
        <v>5.6899999999999998E-17</v>
      </c>
      <c r="AB3886">
        <v>1</v>
      </c>
      <c r="AC3886">
        <v>0</v>
      </c>
      <c r="AD3886">
        <v>1</v>
      </c>
      <c r="AE3886">
        <v>1</v>
      </c>
      <c r="AF3886" t="s">
        <v>17</v>
      </c>
      <c r="AG3886" s="10">
        <v>2.3799999999999999E-20</v>
      </c>
    </row>
    <row r="3887" spans="1:33" x14ac:dyDescent="0.2">
      <c r="A3887" s="14" t="s">
        <v>241</v>
      </c>
      <c r="B3887" t="s">
        <v>240</v>
      </c>
      <c r="C3887">
        <v>11</v>
      </c>
      <c r="D3887">
        <v>4598671</v>
      </c>
      <c r="E3887">
        <v>1</v>
      </c>
      <c r="F3887">
        <v>1</v>
      </c>
      <c r="G3887">
        <v>0</v>
      </c>
      <c r="H3887">
        <v>3</v>
      </c>
      <c r="I3887">
        <v>1</v>
      </c>
      <c r="J3887" t="s">
        <v>5917</v>
      </c>
      <c r="K3887">
        <v>0</v>
      </c>
      <c r="L3887" t="s">
        <v>20303</v>
      </c>
      <c r="M3887" t="s">
        <v>20300</v>
      </c>
      <c r="N3887">
        <v>-7.8399999999999997E-2</v>
      </c>
      <c r="O3887">
        <v>9.9000000000000008E-3</v>
      </c>
      <c r="P3887">
        <v>-0.627</v>
      </c>
      <c r="Q3887">
        <v>7.9200000000000007E-2</v>
      </c>
      <c r="R3887" s="10">
        <v>2.3900000000000002E-15</v>
      </c>
      <c r="S3887">
        <v>4.8500000000000001E-3</v>
      </c>
      <c r="T3887">
        <v>818061</v>
      </c>
      <c r="U3887">
        <v>7997</v>
      </c>
      <c r="V3887">
        <v>8</v>
      </c>
      <c r="W3887" s="10">
        <v>9.5E-20</v>
      </c>
      <c r="X3887" s="10">
        <v>9.5499999999999994E-16</v>
      </c>
      <c r="Y3887" s="10">
        <v>4.8300000000000002E-5</v>
      </c>
      <c r="Z3887" s="10">
        <v>2.3799999999999999E-20</v>
      </c>
      <c r="AA3887" s="10">
        <v>5.6899999999999998E-17</v>
      </c>
      <c r="AB3887">
        <v>1</v>
      </c>
      <c r="AC3887">
        <v>0</v>
      </c>
      <c r="AD3887">
        <v>1</v>
      </c>
      <c r="AE3887">
        <v>1</v>
      </c>
      <c r="AF3887" t="s">
        <v>17</v>
      </c>
      <c r="AG3887" s="10">
        <v>2.3799999999999999E-20</v>
      </c>
    </row>
    <row r="3888" spans="1:33" x14ac:dyDescent="0.2">
      <c r="A3888" s="14" t="s">
        <v>241</v>
      </c>
      <c r="B3888" t="s">
        <v>240</v>
      </c>
      <c r="C3888">
        <v>11</v>
      </c>
      <c r="D3888">
        <v>4598671</v>
      </c>
      <c r="E3888">
        <v>1</v>
      </c>
      <c r="F3888">
        <v>1</v>
      </c>
      <c r="G3888">
        <v>0</v>
      </c>
      <c r="H3888">
        <v>3</v>
      </c>
      <c r="I3888">
        <v>1</v>
      </c>
      <c r="J3888" t="s">
        <v>5917</v>
      </c>
      <c r="K3888">
        <v>0</v>
      </c>
      <c r="L3888" t="s">
        <v>20303</v>
      </c>
      <c r="M3888" t="s">
        <v>20301</v>
      </c>
      <c r="N3888">
        <v>-5.8200000000000002E-2</v>
      </c>
      <c r="O3888">
        <v>6.9699999999999996E-3</v>
      </c>
      <c r="P3888">
        <v>-0.46500000000000002</v>
      </c>
      <c r="Q3888">
        <v>5.57E-2</v>
      </c>
      <c r="R3888" s="10">
        <v>6.6E-17</v>
      </c>
      <c r="S3888">
        <v>9.8899999999999995E-3</v>
      </c>
      <c r="T3888">
        <v>809762</v>
      </c>
      <c r="U3888">
        <v>16275</v>
      </c>
      <c r="V3888">
        <v>29</v>
      </c>
      <c r="W3888" s="10">
        <v>9.5E-20</v>
      </c>
      <c r="X3888" s="10">
        <v>9.5499999999999994E-16</v>
      </c>
      <c r="Y3888" s="10">
        <v>4.8300000000000002E-5</v>
      </c>
      <c r="Z3888" s="10">
        <v>2.3799999999999999E-20</v>
      </c>
      <c r="AA3888" s="10">
        <v>5.6899999999999998E-17</v>
      </c>
      <c r="AB3888">
        <v>1</v>
      </c>
      <c r="AC3888">
        <v>0</v>
      </c>
      <c r="AD3888">
        <v>1</v>
      </c>
      <c r="AE3888">
        <v>1</v>
      </c>
      <c r="AF3888" t="s">
        <v>17</v>
      </c>
      <c r="AG3888" s="10">
        <v>2.3799999999999999E-20</v>
      </c>
    </row>
    <row r="3889" spans="1:33" x14ac:dyDescent="0.2">
      <c r="A3889" s="14" t="s">
        <v>241</v>
      </c>
      <c r="B3889" t="s">
        <v>240</v>
      </c>
      <c r="C3889">
        <v>11</v>
      </c>
      <c r="D3889">
        <v>4598671</v>
      </c>
      <c r="E3889">
        <v>1</v>
      </c>
      <c r="F3889">
        <v>1</v>
      </c>
      <c r="G3889">
        <v>0</v>
      </c>
      <c r="H3889">
        <v>3</v>
      </c>
      <c r="I3889">
        <v>1</v>
      </c>
      <c r="J3889" t="s">
        <v>5917</v>
      </c>
      <c r="K3889">
        <v>0</v>
      </c>
      <c r="L3889" t="s">
        <v>20303</v>
      </c>
      <c r="M3889" t="s">
        <v>20302</v>
      </c>
      <c r="N3889">
        <v>-5.7099999999999998E-2</v>
      </c>
      <c r="O3889">
        <v>6.94E-3</v>
      </c>
      <c r="P3889">
        <v>-0.45700000000000002</v>
      </c>
      <c r="Q3889">
        <v>5.5500000000000001E-2</v>
      </c>
      <c r="R3889" s="10">
        <v>1.8899999999999999E-16</v>
      </c>
      <c r="S3889">
        <v>9.9600000000000001E-3</v>
      </c>
      <c r="T3889">
        <v>809639</v>
      </c>
      <c r="U3889">
        <v>16397</v>
      </c>
      <c r="V3889">
        <v>30</v>
      </c>
      <c r="W3889" s="10">
        <v>9.5E-20</v>
      </c>
      <c r="X3889" s="10">
        <v>9.5499999999999994E-16</v>
      </c>
      <c r="Y3889" s="10">
        <v>4.8300000000000002E-5</v>
      </c>
      <c r="Z3889" s="10">
        <v>2.3799999999999999E-20</v>
      </c>
      <c r="AA3889" s="10">
        <v>5.6899999999999998E-17</v>
      </c>
      <c r="AB3889">
        <v>1</v>
      </c>
      <c r="AC3889">
        <v>0</v>
      </c>
      <c r="AD3889">
        <v>1</v>
      </c>
      <c r="AE3889">
        <v>1</v>
      </c>
      <c r="AF3889" t="s">
        <v>17</v>
      </c>
      <c r="AG3889" s="10">
        <v>2.3799999999999999E-20</v>
      </c>
    </row>
    <row r="3890" spans="1:33" x14ac:dyDescent="0.2">
      <c r="A3890" s="14" t="s">
        <v>241</v>
      </c>
      <c r="B3890" t="s">
        <v>240</v>
      </c>
      <c r="C3890">
        <v>11</v>
      </c>
      <c r="D3890">
        <v>4598671</v>
      </c>
      <c r="E3890">
        <v>1</v>
      </c>
      <c r="F3890">
        <v>1</v>
      </c>
      <c r="G3890">
        <v>0</v>
      </c>
      <c r="H3890">
        <v>3</v>
      </c>
      <c r="I3890">
        <v>1</v>
      </c>
      <c r="J3890" t="s">
        <v>5917</v>
      </c>
      <c r="K3890">
        <v>0</v>
      </c>
      <c r="L3890" t="s">
        <v>20303</v>
      </c>
      <c r="M3890" t="s">
        <v>431</v>
      </c>
      <c r="N3890">
        <v>-0.13300000000000001</v>
      </c>
      <c r="O3890">
        <v>5.8900000000000001E-2</v>
      </c>
      <c r="P3890">
        <v>-1.07</v>
      </c>
      <c r="Q3890">
        <v>0.47099999999999997</v>
      </c>
      <c r="R3890">
        <v>2.3599999999999999E-2</v>
      </c>
      <c r="S3890">
        <v>1.36E-4</v>
      </c>
      <c r="T3890">
        <v>825841</v>
      </c>
      <c r="U3890">
        <v>225</v>
      </c>
      <c r="V3890">
        <v>0</v>
      </c>
      <c r="W3890" s="10">
        <v>9.5E-20</v>
      </c>
      <c r="X3890" s="10">
        <v>9.5499999999999994E-16</v>
      </c>
      <c r="Y3890" s="10">
        <v>4.8300000000000002E-5</v>
      </c>
      <c r="Z3890" s="10">
        <v>2.3799999999999999E-20</v>
      </c>
      <c r="AA3890" s="10">
        <v>5.6899999999999998E-17</v>
      </c>
      <c r="AB3890">
        <v>1</v>
      </c>
      <c r="AC3890">
        <v>0</v>
      </c>
      <c r="AD3890">
        <v>1</v>
      </c>
      <c r="AE3890">
        <v>1</v>
      </c>
      <c r="AF3890" t="s">
        <v>17</v>
      </c>
      <c r="AG3890" s="10">
        <v>2.3799999999999999E-20</v>
      </c>
    </row>
    <row r="3891" spans="1:33" x14ac:dyDescent="0.2">
      <c r="A3891" s="14" t="s">
        <v>241</v>
      </c>
      <c r="B3891" t="s">
        <v>240</v>
      </c>
      <c r="C3891">
        <v>11</v>
      </c>
      <c r="D3891">
        <v>4598671</v>
      </c>
      <c r="E3891">
        <v>1</v>
      </c>
      <c r="F3891">
        <v>1</v>
      </c>
      <c r="G3891">
        <v>0</v>
      </c>
      <c r="H3891">
        <v>3</v>
      </c>
      <c r="I3891">
        <v>1</v>
      </c>
      <c r="J3891" t="s">
        <v>5917</v>
      </c>
      <c r="K3891">
        <v>0</v>
      </c>
      <c r="L3891" t="s">
        <v>5949</v>
      </c>
      <c r="M3891" t="s">
        <v>20299</v>
      </c>
      <c r="N3891">
        <v>-9.8400000000000001E-2</v>
      </c>
      <c r="O3891">
        <v>1.67E-2</v>
      </c>
      <c r="P3891">
        <v>-0.78700000000000003</v>
      </c>
      <c r="Q3891">
        <v>0.13400000000000001</v>
      </c>
      <c r="R3891" s="10">
        <v>4.0300000000000004E-9</v>
      </c>
      <c r="S3891">
        <v>1.6900000000000001E-3</v>
      </c>
      <c r="T3891">
        <v>823276</v>
      </c>
      <c r="U3891">
        <v>2788</v>
      </c>
      <c r="V3891">
        <v>2</v>
      </c>
      <c r="W3891" s="10">
        <v>9.5E-20</v>
      </c>
      <c r="X3891" s="10">
        <v>9.5499999999999994E-16</v>
      </c>
      <c r="Y3891" s="10">
        <v>4.8300000000000002E-5</v>
      </c>
      <c r="Z3891" s="10">
        <v>2.3799999999999999E-20</v>
      </c>
      <c r="AA3891" s="10">
        <v>5.6899999999999998E-17</v>
      </c>
      <c r="AB3891">
        <v>1</v>
      </c>
      <c r="AC3891">
        <v>0</v>
      </c>
      <c r="AD3891">
        <v>1</v>
      </c>
      <c r="AE3891">
        <v>1</v>
      </c>
      <c r="AF3891" t="s">
        <v>17</v>
      </c>
      <c r="AG3891" s="10">
        <v>2.3799999999999999E-20</v>
      </c>
    </row>
    <row r="3892" spans="1:33" x14ac:dyDescent="0.2">
      <c r="A3892" s="14" t="s">
        <v>241</v>
      </c>
      <c r="B3892" t="s">
        <v>240</v>
      </c>
      <c r="C3892">
        <v>11</v>
      </c>
      <c r="D3892">
        <v>4598671</v>
      </c>
      <c r="E3892">
        <v>1</v>
      </c>
      <c r="F3892">
        <v>1</v>
      </c>
      <c r="G3892">
        <v>0</v>
      </c>
      <c r="H3892">
        <v>3</v>
      </c>
      <c r="I3892">
        <v>1</v>
      </c>
      <c r="J3892" t="s">
        <v>5917</v>
      </c>
      <c r="K3892">
        <v>0</v>
      </c>
      <c r="L3892" t="s">
        <v>5949</v>
      </c>
      <c r="M3892" t="s">
        <v>20300</v>
      </c>
      <c r="N3892">
        <v>-9.6299999999999997E-2</v>
      </c>
      <c r="O3892">
        <v>1.24E-2</v>
      </c>
      <c r="P3892">
        <v>-0.77</v>
      </c>
      <c r="Q3892">
        <v>9.8900000000000002E-2</v>
      </c>
      <c r="R3892" s="10">
        <v>6.9199999999999996E-15</v>
      </c>
      <c r="S3892">
        <v>3.0999999999999999E-3</v>
      </c>
      <c r="T3892">
        <v>820951</v>
      </c>
      <c r="U3892">
        <v>5111</v>
      </c>
      <c r="V3892">
        <v>4</v>
      </c>
      <c r="W3892" s="10">
        <v>9.5E-20</v>
      </c>
      <c r="X3892" s="10">
        <v>9.5499999999999994E-16</v>
      </c>
      <c r="Y3892" s="10">
        <v>4.8300000000000002E-5</v>
      </c>
      <c r="Z3892" s="10">
        <v>2.3799999999999999E-20</v>
      </c>
      <c r="AA3892" s="10">
        <v>5.6899999999999998E-17</v>
      </c>
      <c r="AB3892">
        <v>1</v>
      </c>
      <c r="AC3892">
        <v>0</v>
      </c>
      <c r="AD3892">
        <v>1</v>
      </c>
      <c r="AE3892">
        <v>1</v>
      </c>
      <c r="AF3892" t="s">
        <v>17</v>
      </c>
      <c r="AG3892" s="10">
        <v>2.3799999999999999E-20</v>
      </c>
    </row>
    <row r="3893" spans="1:33" x14ac:dyDescent="0.2">
      <c r="A3893" s="14" t="s">
        <v>241</v>
      </c>
      <c r="B3893" t="s">
        <v>240</v>
      </c>
      <c r="C3893">
        <v>11</v>
      </c>
      <c r="D3893">
        <v>4598671</v>
      </c>
      <c r="E3893">
        <v>1</v>
      </c>
      <c r="F3893">
        <v>1</v>
      </c>
      <c r="G3893">
        <v>0</v>
      </c>
      <c r="H3893">
        <v>3</v>
      </c>
      <c r="I3893">
        <v>1</v>
      </c>
      <c r="J3893" t="s">
        <v>5917</v>
      </c>
      <c r="K3893">
        <v>0</v>
      </c>
      <c r="L3893" t="s">
        <v>5949</v>
      </c>
      <c r="M3893" t="s">
        <v>20301</v>
      </c>
      <c r="N3893">
        <v>-6.4100000000000004E-2</v>
      </c>
      <c r="O3893">
        <v>7.77E-3</v>
      </c>
      <c r="P3893">
        <v>-0.51200000000000001</v>
      </c>
      <c r="Q3893">
        <v>6.2100000000000002E-2</v>
      </c>
      <c r="R3893" s="10">
        <v>1.6600000000000001E-16</v>
      </c>
      <c r="S3893">
        <v>7.9100000000000004E-3</v>
      </c>
      <c r="T3893">
        <v>813013</v>
      </c>
      <c r="U3893">
        <v>13032</v>
      </c>
      <c r="V3893">
        <v>21</v>
      </c>
      <c r="W3893" s="10">
        <v>9.5E-20</v>
      </c>
      <c r="X3893" s="10">
        <v>9.5499999999999994E-16</v>
      </c>
      <c r="Y3893" s="10">
        <v>4.8300000000000002E-5</v>
      </c>
      <c r="Z3893" s="10">
        <v>2.3799999999999999E-20</v>
      </c>
      <c r="AA3893" s="10">
        <v>5.6899999999999998E-17</v>
      </c>
      <c r="AB3893">
        <v>1</v>
      </c>
      <c r="AC3893">
        <v>0</v>
      </c>
      <c r="AD3893">
        <v>1</v>
      </c>
      <c r="AE3893">
        <v>1</v>
      </c>
      <c r="AF3893" t="s">
        <v>17</v>
      </c>
      <c r="AG3893" s="10">
        <v>2.3799999999999999E-20</v>
      </c>
    </row>
    <row r="3894" spans="1:33" x14ac:dyDescent="0.2">
      <c r="A3894" s="14" t="s">
        <v>241</v>
      </c>
      <c r="B3894" t="s">
        <v>240</v>
      </c>
      <c r="C3894">
        <v>11</v>
      </c>
      <c r="D3894">
        <v>4598671</v>
      </c>
      <c r="E3894">
        <v>1</v>
      </c>
      <c r="F3894">
        <v>1</v>
      </c>
      <c r="G3894">
        <v>0</v>
      </c>
      <c r="H3894">
        <v>3</v>
      </c>
      <c r="I3894">
        <v>1</v>
      </c>
      <c r="J3894" t="s">
        <v>5917</v>
      </c>
      <c r="K3894">
        <v>0</v>
      </c>
      <c r="L3894" t="s">
        <v>5949</v>
      </c>
      <c r="M3894" t="s">
        <v>20302</v>
      </c>
      <c r="N3894">
        <v>-6.4100000000000004E-2</v>
      </c>
      <c r="O3894">
        <v>7.77E-3</v>
      </c>
      <c r="P3894">
        <v>-0.51200000000000001</v>
      </c>
      <c r="Q3894">
        <v>6.2100000000000002E-2</v>
      </c>
      <c r="R3894" s="10">
        <v>1.6600000000000001E-16</v>
      </c>
      <c r="S3894">
        <v>7.9100000000000004E-3</v>
      </c>
      <c r="T3894">
        <v>813013</v>
      </c>
      <c r="U3894">
        <v>13032</v>
      </c>
      <c r="V3894">
        <v>21</v>
      </c>
      <c r="W3894" s="10">
        <v>9.5E-20</v>
      </c>
      <c r="X3894" s="10">
        <v>9.5499999999999994E-16</v>
      </c>
      <c r="Y3894" s="10">
        <v>4.8300000000000002E-5</v>
      </c>
      <c r="Z3894" s="10">
        <v>2.3799999999999999E-20</v>
      </c>
      <c r="AA3894" s="10">
        <v>5.6899999999999998E-17</v>
      </c>
      <c r="AB3894">
        <v>1</v>
      </c>
      <c r="AC3894">
        <v>0</v>
      </c>
      <c r="AD3894">
        <v>1</v>
      </c>
      <c r="AE3894">
        <v>1</v>
      </c>
      <c r="AF3894" t="s">
        <v>17</v>
      </c>
      <c r="AG3894" s="10">
        <v>2.3799999999999999E-20</v>
      </c>
    </row>
    <row r="3895" spans="1:33" x14ac:dyDescent="0.2">
      <c r="A3895" s="14" t="s">
        <v>241</v>
      </c>
      <c r="B3895" t="s">
        <v>240</v>
      </c>
      <c r="C3895">
        <v>11</v>
      </c>
      <c r="D3895">
        <v>4598671</v>
      </c>
      <c r="E3895">
        <v>1</v>
      </c>
      <c r="F3895">
        <v>1</v>
      </c>
      <c r="G3895">
        <v>0</v>
      </c>
      <c r="H3895">
        <v>3</v>
      </c>
      <c r="I3895">
        <v>1</v>
      </c>
      <c r="J3895" t="s">
        <v>5917</v>
      </c>
      <c r="K3895">
        <v>0</v>
      </c>
      <c r="L3895" t="s">
        <v>5949</v>
      </c>
      <c r="M3895" t="s">
        <v>431</v>
      </c>
      <c r="N3895">
        <v>-0.16500000000000001</v>
      </c>
      <c r="O3895">
        <v>6.6400000000000001E-2</v>
      </c>
      <c r="P3895">
        <v>-1.32</v>
      </c>
      <c r="Q3895">
        <v>0.53100000000000003</v>
      </c>
      <c r="R3895">
        <v>1.29E-2</v>
      </c>
      <c r="S3895">
        <v>1.07E-4</v>
      </c>
      <c r="T3895">
        <v>825889</v>
      </c>
      <c r="U3895">
        <v>177</v>
      </c>
      <c r="V3895">
        <v>0</v>
      </c>
      <c r="W3895" s="10">
        <v>9.5E-20</v>
      </c>
      <c r="X3895" s="10">
        <v>9.5499999999999994E-16</v>
      </c>
      <c r="Y3895" s="10">
        <v>4.8300000000000002E-5</v>
      </c>
      <c r="Z3895" s="10">
        <v>2.3799999999999999E-20</v>
      </c>
      <c r="AA3895" s="10">
        <v>5.6899999999999998E-17</v>
      </c>
      <c r="AB3895">
        <v>1</v>
      </c>
      <c r="AC3895">
        <v>0</v>
      </c>
      <c r="AD3895">
        <v>1</v>
      </c>
      <c r="AE3895">
        <v>1</v>
      </c>
      <c r="AF3895" t="s">
        <v>17</v>
      </c>
      <c r="AG3895" s="10">
        <v>2.3799999999999999E-20</v>
      </c>
    </row>
    <row r="3896" spans="1:33" x14ac:dyDescent="0.2">
      <c r="A3896" s="14" t="s">
        <v>241</v>
      </c>
      <c r="B3896" t="s">
        <v>240</v>
      </c>
      <c r="C3896">
        <v>11</v>
      </c>
      <c r="D3896">
        <v>4598671</v>
      </c>
      <c r="E3896">
        <v>1</v>
      </c>
      <c r="F3896">
        <v>1</v>
      </c>
      <c r="G3896">
        <v>0</v>
      </c>
      <c r="H3896">
        <v>3</v>
      </c>
      <c r="I3896">
        <v>1</v>
      </c>
      <c r="J3896" t="s">
        <v>5917</v>
      </c>
      <c r="K3896">
        <v>0</v>
      </c>
      <c r="L3896" t="s">
        <v>5948</v>
      </c>
      <c r="M3896" t="s">
        <v>20299</v>
      </c>
      <c r="N3896">
        <v>-0.114</v>
      </c>
      <c r="O3896">
        <v>2.3800000000000002E-2</v>
      </c>
      <c r="P3896">
        <v>-0.91100000000000003</v>
      </c>
      <c r="Q3896">
        <v>0.19</v>
      </c>
      <c r="R3896" s="10">
        <v>1.6300000000000001E-6</v>
      </c>
      <c r="S3896">
        <v>8.3500000000000002E-4</v>
      </c>
      <c r="T3896">
        <v>824689</v>
      </c>
      <c r="U3896">
        <v>1375</v>
      </c>
      <c r="V3896">
        <v>2</v>
      </c>
      <c r="W3896" s="10">
        <v>9.5E-20</v>
      </c>
      <c r="X3896" s="10">
        <v>9.5499999999999994E-16</v>
      </c>
      <c r="Y3896" s="10">
        <v>4.8300000000000002E-5</v>
      </c>
      <c r="Z3896" s="10">
        <v>2.3799999999999999E-20</v>
      </c>
      <c r="AA3896" s="10">
        <v>5.6899999999999998E-17</v>
      </c>
      <c r="AB3896">
        <v>1</v>
      </c>
      <c r="AC3896">
        <v>0</v>
      </c>
      <c r="AD3896">
        <v>1</v>
      </c>
      <c r="AE3896">
        <v>1</v>
      </c>
      <c r="AF3896" t="s">
        <v>17</v>
      </c>
      <c r="AG3896" s="10">
        <v>2.3799999999999999E-20</v>
      </c>
    </row>
    <row r="3897" spans="1:33" x14ac:dyDescent="0.2">
      <c r="A3897" s="14" t="s">
        <v>241</v>
      </c>
      <c r="B3897" t="s">
        <v>240</v>
      </c>
      <c r="C3897">
        <v>11</v>
      </c>
      <c r="D3897">
        <v>4598671</v>
      </c>
      <c r="E3897">
        <v>1</v>
      </c>
      <c r="F3897">
        <v>1</v>
      </c>
      <c r="G3897">
        <v>0</v>
      </c>
      <c r="H3897">
        <v>3</v>
      </c>
      <c r="I3897">
        <v>1</v>
      </c>
      <c r="J3897" t="s">
        <v>5917</v>
      </c>
      <c r="K3897">
        <v>0</v>
      </c>
      <c r="L3897" t="s">
        <v>5948</v>
      </c>
      <c r="M3897" t="s">
        <v>20300</v>
      </c>
      <c r="N3897">
        <v>-0.11700000000000001</v>
      </c>
      <c r="O3897">
        <v>1.67E-2</v>
      </c>
      <c r="P3897">
        <v>-0.93500000000000005</v>
      </c>
      <c r="Q3897">
        <v>0.13400000000000001</v>
      </c>
      <c r="R3897" s="10">
        <v>2.94E-12</v>
      </c>
      <c r="S3897">
        <v>1.6800000000000001E-3</v>
      </c>
      <c r="T3897">
        <v>823289</v>
      </c>
      <c r="U3897">
        <v>2773</v>
      </c>
      <c r="V3897">
        <v>4</v>
      </c>
      <c r="W3897" s="10">
        <v>9.5E-20</v>
      </c>
      <c r="X3897" s="10">
        <v>9.5499999999999994E-16</v>
      </c>
      <c r="Y3897" s="10">
        <v>4.8300000000000002E-5</v>
      </c>
      <c r="Z3897" s="10">
        <v>2.3799999999999999E-20</v>
      </c>
      <c r="AA3897" s="10">
        <v>5.6899999999999998E-17</v>
      </c>
      <c r="AB3897">
        <v>1</v>
      </c>
      <c r="AC3897">
        <v>0</v>
      </c>
      <c r="AD3897">
        <v>1</v>
      </c>
      <c r="AE3897">
        <v>1</v>
      </c>
      <c r="AF3897" t="s">
        <v>17</v>
      </c>
      <c r="AG3897" s="10">
        <v>2.3799999999999999E-20</v>
      </c>
    </row>
    <row r="3898" spans="1:33" x14ac:dyDescent="0.2">
      <c r="A3898" s="14" t="s">
        <v>241</v>
      </c>
      <c r="B3898" t="s">
        <v>240</v>
      </c>
      <c r="C3898">
        <v>11</v>
      </c>
      <c r="D3898">
        <v>4598671</v>
      </c>
      <c r="E3898">
        <v>1</v>
      </c>
      <c r="F3898">
        <v>1</v>
      </c>
      <c r="G3898">
        <v>0</v>
      </c>
      <c r="H3898">
        <v>3</v>
      </c>
      <c r="I3898">
        <v>1</v>
      </c>
      <c r="J3898" t="s">
        <v>5917</v>
      </c>
      <c r="K3898">
        <v>0</v>
      </c>
      <c r="L3898" t="s">
        <v>5948</v>
      </c>
      <c r="M3898" t="s">
        <v>20301</v>
      </c>
      <c r="N3898">
        <v>-0.11700000000000001</v>
      </c>
      <c r="O3898">
        <v>1.35E-2</v>
      </c>
      <c r="P3898">
        <v>-0.93700000000000006</v>
      </c>
      <c r="Q3898">
        <v>0.108</v>
      </c>
      <c r="R3898" s="10">
        <v>3.4400000000000002E-18</v>
      </c>
      <c r="S3898">
        <v>2.5999999999999999E-3</v>
      </c>
      <c r="T3898">
        <v>821769</v>
      </c>
      <c r="U3898">
        <v>4291</v>
      </c>
      <c r="V3898">
        <v>6</v>
      </c>
      <c r="W3898" s="10">
        <v>9.5E-20</v>
      </c>
      <c r="X3898" s="10">
        <v>9.5499999999999994E-16</v>
      </c>
      <c r="Y3898" s="10">
        <v>4.8300000000000002E-5</v>
      </c>
      <c r="Z3898" s="10">
        <v>2.3799999999999999E-20</v>
      </c>
      <c r="AA3898" s="10">
        <v>5.6899999999999998E-17</v>
      </c>
      <c r="AB3898">
        <v>1</v>
      </c>
      <c r="AC3898">
        <v>0</v>
      </c>
      <c r="AD3898">
        <v>1</v>
      </c>
      <c r="AE3898">
        <v>1</v>
      </c>
      <c r="AF3898" t="s">
        <v>17</v>
      </c>
      <c r="AG3898" s="10">
        <v>2.3799999999999999E-20</v>
      </c>
    </row>
    <row r="3899" spans="1:33" x14ac:dyDescent="0.2">
      <c r="A3899" s="14" t="s">
        <v>241</v>
      </c>
      <c r="B3899" t="s">
        <v>240</v>
      </c>
      <c r="C3899">
        <v>11</v>
      </c>
      <c r="D3899">
        <v>4598671</v>
      </c>
      <c r="E3899">
        <v>1</v>
      </c>
      <c r="F3899">
        <v>1</v>
      </c>
      <c r="G3899">
        <v>0</v>
      </c>
      <c r="H3899">
        <v>3</v>
      </c>
      <c r="I3899">
        <v>1</v>
      </c>
      <c r="J3899" t="s">
        <v>5917</v>
      </c>
      <c r="K3899">
        <v>0</v>
      </c>
      <c r="L3899" t="s">
        <v>5948</v>
      </c>
      <c r="M3899" t="s">
        <v>20302</v>
      </c>
      <c r="N3899">
        <v>-0.11700000000000001</v>
      </c>
      <c r="O3899">
        <v>1.35E-2</v>
      </c>
      <c r="P3899">
        <v>-0.93700000000000006</v>
      </c>
      <c r="Q3899">
        <v>0.108</v>
      </c>
      <c r="R3899" s="10">
        <v>3.4400000000000002E-18</v>
      </c>
      <c r="S3899">
        <v>2.5999999999999999E-3</v>
      </c>
      <c r="T3899">
        <v>821769</v>
      </c>
      <c r="U3899">
        <v>4291</v>
      </c>
      <c r="V3899">
        <v>6</v>
      </c>
      <c r="W3899" s="10">
        <v>9.5E-20</v>
      </c>
      <c r="X3899" s="10">
        <v>9.5499999999999994E-16</v>
      </c>
      <c r="Y3899" s="10">
        <v>4.8300000000000002E-5</v>
      </c>
      <c r="Z3899" s="10">
        <v>2.3799999999999999E-20</v>
      </c>
      <c r="AA3899" s="10">
        <v>5.6899999999999998E-17</v>
      </c>
      <c r="AB3899">
        <v>1</v>
      </c>
      <c r="AC3899">
        <v>0</v>
      </c>
      <c r="AD3899">
        <v>1</v>
      </c>
      <c r="AE3899">
        <v>1</v>
      </c>
      <c r="AF3899" t="s">
        <v>17</v>
      </c>
      <c r="AG3899" s="10">
        <v>2.3799999999999999E-20</v>
      </c>
    </row>
    <row r="3900" spans="1:33" x14ac:dyDescent="0.2">
      <c r="A3900" s="14" t="s">
        <v>241</v>
      </c>
      <c r="B3900" t="s">
        <v>240</v>
      </c>
      <c r="C3900">
        <v>11</v>
      </c>
      <c r="D3900">
        <v>4598671</v>
      </c>
      <c r="E3900">
        <v>1</v>
      </c>
      <c r="F3900">
        <v>1</v>
      </c>
      <c r="G3900">
        <v>0</v>
      </c>
      <c r="H3900">
        <v>3</v>
      </c>
      <c r="I3900">
        <v>1</v>
      </c>
      <c r="J3900" t="s">
        <v>5917</v>
      </c>
      <c r="K3900">
        <v>0</v>
      </c>
      <c r="L3900" t="s">
        <v>5948</v>
      </c>
      <c r="M3900" t="s">
        <v>431</v>
      </c>
      <c r="N3900">
        <v>-0.13100000000000001</v>
      </c>
      <c r="O3900">
        <v>8.5800000000000001E-2</v>
      </c>
      <c r="P3900">
        <v>-1.05</v>
      </c>
      <c r="Q3900">
        <v>0.68600000000000005</v>
      </c>
      <c r="R3900">
        <v>0.125</v>
      </c>
      <c r="S3900" s="10">
        <v>6.4200000000000002E-5</v>
      </c>
      <c r="T3900">
        <v>825960</v>
      </c>
      <c r="U3900">
        <v>106</v>
      </c>
      <c r="V3900">
        <v>0</v>
      </c>
      <c r="W3900" s="10">
        <v>9.5E-20</v>
      </c>
      <c r="X3900" s="10">
        <v>9.5499999999999994E-16</v>
      </c>
      <c r="Y3900" s="10">
        <v>4.8300000000000002E-5</v>
      </c>
      <c r="Z3900" s="10">
        <v>2.3799999999999999E-20</v>
      </c>
      <c r="AA3900" s="10">
        <v>5.6899999999999998E-17</v>
      </c>
      <c r="AB3900">
        <v>1</v>
      </c>
      <c r="AC3900">
        <v>0</v>
      </c>
      <c r="AD3900">
        <v>1</v>
      </c>
      <c r="AE3900">
        <v>1</v>
      </c>
      <c r="AF3900" t="s">
        <v>17</v>
      </c>
      <c r="AG3900" s="10">
        <v>2.3799999999999999E-20</v>
      </c>
    </row>
    <row r="3901" spans="1:33" x14ac:dyDescent="0.2">
      <c r="A3901" s="14" t="s">
        <v>243</v>
      </c>
      <c r="B3901" t="s">
        <v>242</v>
      </c>
      <c r="C3901">
        <v>11</v>
      </c>
      <c r="D3901">
        <v>14643803</v>
      </c>
      <c r="E3901">
        <v>1</v>
      </c>
      <c r="F3901">
        <v>1</v>
      </c>
      <c r="G3901">
        <v>1</v>
      </c>
      <c r="H3901">
        <v>1</v>
      </c>
      <c r="I3901">
        <v>1</v>
      </c>
      <c r="J3901" t="s">
        <v>5917</v>
      </c>
      <c r="K3901">
        <v>0</v>
      </c>
      <c r="L3901" t="s">
        <v>20265</v>
      </c>
      <c r="M3901" t="s">
        <v>20299</v>
      </c>
      <c r="N3901">
        <v>1.9E-2</v>
      </c>
      <c r="O3901">
        <v>1.11E-2</v>
      </c>
      <c r="P3901">
        <v>0.152</v>
      </c>
      <c r="Q3901">
        <v>8.8999999999999996E-2</v>
      </c>
      <c r="R3901">
        <v>8.8200000000000001E-2</v>
      </c>
      <c r="S3901">
        <v>3.8300000000000001E-3</v>
      </c>
      <c r="T3901">
        <v>819742</v>
      </c>
      <c r="U3901">
        <v>6321</v>
      </c>
      <c r="V3901">
        <v>3</v>
      </c>
      <c r="W3901" s="10">
        <v>1.9699999999999999E-24</v>
      </c>
      <c r="X3901" s="10">
        <v>4.3200000000000002E-20</v>
      </c>
      <c r="Y3901" s="10">
        <v>3.1200000000000001E-20</v>
      </c>
      <c r="Z3901" s="10">
        <v>4.9299999999999998E-25</v>
      </c>
      <c r="AA3901" s="10">
        <v>1.8999999999999999E-20</v>
      </c>
      <c r="AB3901">
        <v>1</v>
      </c>
      <c r="AC3901">
        <v>1</v>
      </c>
      <c r="AD3901">
        <v>1</v>
      </c>
      <c r="AE3901">
        <v>1</v>
      </c>
      <c r="AF3901" t="s">
        <v>17</v>
      </c>
      <c r="AG3901" s="10">
        <v>4.9299999999999998E-25</v>
      </c>
    </row>
    <row r="3902" spans="1:33" x14ac:dyDescent="0.2">
      <c r="A3902" s="14" t="s">
        <v>243</v>
      </c>
      <c r="B3902" t="s">
        <v>242</v>
      </c>
      <c r="C3902">
        <v>11</v>
      </c>
      <c r="D3902">
        <v>14643803</v>
      </c>
      <c r="E3902">
        <v>1</v>
      </c>
      <c r="F3902">
        <v>1</v>
      </c>
      <c r="G3902">
        <v>1</v>
      </c>
      <c r="H3902">
        <v>1</v>
      </c>
      <c r="I3902">
        <v>1</v>
      </c>
      <c r="J3902" t="s">
        <v>5917</v>
      </c>
      <c r="K3902">
        <v>0</v>
      </c>
      <c r="L3902" t="s">
        <v>20265</v>
      </c>
      <c r="M3902" t="s">
        <v>20300</v>
      </c>
      <c r="N3902">
        <v>2.1100000000000001E-2</v>
      </c>
      <c r="O3902">
        <v>8.5299999999999994E-3</v>
      </c>
      <c r="P3902">
        <v>0.16900000000000001</v>
      </c>
      <c r="Q3902">
        <v>6.8199999999999997E-2</v>
      </c>
      <c r="R3902">
        <v>1.34E-2</v>
      </c>
      <c r="S3902">
        <v>6.5599999999999999E-3</v>
      </c>
      <c r="T3902">
        <v>815226</v>
      </c>
      <c r="U3902">
        <v>10835</v>
      </c>
      <c r="V3902">
        <v>5</v>
      </c>
      <c r="W3902" s="10">
        <v>1.9699999999999999E-24</v>
      </c>
      <c r="X3902" s="10">
        <v>4.3200000000000002E-20</v>
      </c>
      <c r="Y3902" s="10">
        <v>3.1200000000000001E-20</v>
      </c>
      <c r="Z3902" s="10">
        <v>4.9299999999999998E-25</v>
      </c>
      <c r="AA3902" s="10">
        <v>1.8999999999999999E-20</v>
      </c>
      <c r="AB3902">
        <v>1</v>
      </c>
      <c r="AC3902">
        <v>1</v>
      </c>
      <c r="AD3902">
        <v>1</v>
      </c>
      <c r="AE3902">
        <v>1</v>
      </c>
      <c r="AF3902" t="s">
        <v>17</v>
      </c>
      <c r="AG3902" s="10">
        <v>4.9299999999999998E-25</v>
      </c>
    </row>
    <row r="3903" spans="1:33" x14ac:dyDescent="0.2">
      <c r="A3903" s="14" t="s">
        <v>243</v>
      </c>
      <c r="B3903" t="s">
        <v>242</v>
      </c>
      <c r="C3903">
        <v>11</v>
      </c>
      <c r="D3903">
        <v>14643803</v>
      </c>
      <c r="E3903">
        <v>1</v>
      </c>
      <c r="F3903">
        <v>1</v>
      </c>
      <c r="G3903">
        <v>1</v>
      </c>
      <c r="H3903">
        <v>1</v>
      </c>
      <c r="I3903">
        <v>1</v>
      </c>
      <c r="J3903" t="s">
        <v>5917</v>
      </c>
      <c r="K3903">
        <v>0</v>
      </c>
      <c r="L3903" t="s">
        <v>20265</v>
      </c>
      <c r="M3903" t="s">
        <v>20301</v>
      </c>
      <c r="N3903">
        <v>3.2300000000000002E-2</v>
      </c>
      <c r="O3903">
        <v>6.0400000000000002E-3</v>
      </c>
      <c r="P3903">
        <v>0.25800000000000001</v>
      </c>
      <c r="Q3903">
        <v>4.8300000000000003E-2</v>
      </c>
      <c r="R3903" s="10">
        <v>8.7999999999999994E-8</v>
      </c>
      <c r="S3903">
        <v>1.3299999999999999E-2</v>
      </c>
      <c r="T3903">
        <v>804149</v>
      </c>
      <c r="U3903">
        <v>21897</v>
      </c>
      <c r="V3903">
        <v>20</v>
      </c>
      <c r="W3903" s="10">
        <v>1.9699999999999999E-24</v>
      </c>
      <c r="X3903" s="10">
        <v>4.3200000000000002E-20</v>
      </c>
      <c r="Y3903" s="10">
        <v>3.1200000000000001E-20</v>
      </c>
      <c r="Z3903" s="10">
        <v>4.9299999999999998E-25</v>
      </c>
      <c r="AA3903" s="10">
        <v>1.8999999999999999E-20</v>
      </c>
      <c r="AB3903">
        <v>1</v>
      </c>
      <c r="AC3903">
        <v>1</v>
      </c>
      <c r="AD3903">
        <v>1</v>
      </c>
      <c r="AE3903">
        <v>1</v>
      </c>
      <c r="AF3903" t="s">
        <v>17</v>
      </c>
      <c r="AG3903" s="10">
        <v>4.9299999999999998E-25</v>
      </c>
    </row>
    <row r="3904" spans="1:33" x14ac:dyDescent="0.2">
      <c r="A3904" s="14" t="s">
        <v>243</v>
      </c>
      <c r="B3904" t="s">
        <v>242</v>
      </c>
      <c r="C3904">
        <v>11</v>
      </c>
      <c r="D3904">
        <v>14643803</v>
      </c>
      <c r="E3904">
        <v>1</v>
      </c>
      <c r="F3904">
        <v>1</v>
      </c>
      <c r="G3904">
        <v>1</v>
      </c>
      <c r="H3904">
        <v>1</v>
      </c>
      <c r="I3904">
        <v>1</v>
      </c>
      <c r="J3904" t="s">
        <v>5917</v>
      </c>
      <c r="K3904">
        <v>0</v>
      </c>
      <c r="L3904" t="s">
        <v>20265</v>
      </c>
      <c r="M3904" t="s">
        <v>20302</v>
      </c>
      <c r="N3904">
        <v>3.5000000000000003E-2</v>
      </c>
      <c r="O3904">
        <v>5.1399999999999996E-3</v>
      </c>
      <c r="P3904">
        <v>0.28000000000000003</v>
      </c>
      <c r="Q3904">
        <v>4.1099999999999998E-2</v>
      </c>
      <c r="R3904" s="10">
        <v>9.6800000000000008E-12</v>
      </c>
      <c r="S3904">
        <v>1.8599999999999998E-2</v>
      </c>
      <c r="T3904">
        <v>795429</v>
      </c>
      <c r="U3904">
        <v>30589</v>
      </c>
      <c r="V3904">
        <v>48</v>
      </c>
      <c r="W3904" s="10">
        <v>1.9699999999999999E-24</v>
      </c>
      <c r="X3904" s="10">
        <v>4.3200000000000002E-20</v>
      </c>
      <c r="Y3904" s="10">
        <v>3.1200000000000001E-20</v>
      </c>
      <c r="Z3904" s="10">
        <v>4.9299999999999998E-25</v>
      </c>
      <c r="AA3904" s="10">
        <v>1.8999999999999999E-20</v>
      </c>
      <c r="AB3904">
        <v>1</v>
      </c>
      <c r="AC3904">
        <v>1</v>
      </c>
      <c r="AD3904">
        <v>1</v>
      </c>
      <c r="AE3904">
        <v>1</v>
      </c>
      <c r="AF3904" t="s">
        <v>17</v>
      </c>
      <c r="AG3904" s="10">
        <v>4.9299999999999998E-25</v>
      </c>
    </row>
    <row r="3905" spans="1:33" x14ac:dyDescent="0.2">
      <c r="A3905" s="14" t="s">
        <v>243</v>
      </c>
      <c r="B3905" t="s">
        <v>242</v>
      </c>
      <c r="C3905">
        <v>11</v>
      </c>
      <c r="D3905">
        <v>14643803</v>
      </c>
      <c r="E3905">
        <v>1</v>
      </c>
      <c r="F3905">
        <v>1</v>
      </c>
      <c r="G3905">
        <v>1</v>
      </c>
      <c r="H3905">
        <v>1</v>
      </c>
      <c r="I3905">
        <v>1</v>
      </c>
      <c r="J3905" t="s">
        <v>5917</v>
      </c>
      <c r="K3905">
        <v>0</v>
      </c>
      <c r="L3905" t="s">
        <v>20265</v>
      </c>
      <c r="M3905" t="s">
        <v>431</v>
      </c>
      <c r="N3905">
        <v>4.1500000000000002E-2</v>
      </c>
      <c r="O3905">
        <v>4.3200000000000002E-2</v>
      </c>
      <c r="P3905">
        <v>0.33200000000000002</v>
      </c>
      <c r="Q3905">
        <v>0.34499999999999997</v>
      </c>
      <c r="R3905">
        <v>0.33700000000000002</v>
      </c>
      <c r="S3905">
        <v>2.5300000000000002E-4</v>
      </c>
      <c r="T3905">
        <v>825648</v>
      </c>
      <c r="U3905">
        <v>418</v>
      </c>
      <c r="V3905">
        <v>0</v>
      </c>
      <c r="W3905" s="10">
        <v>1.9699999999999999E-24</v>
      </c>
      <c r="X3905" s="10">
        <v>4.3200000000000002E-20</v>
      </c>
      <c r="Y3905" s="10">
        <v>3.1200000000000001E-20</v>
      </c>
      <c r="Z3905" s="10">
        <v>4.9299999999999998E-25</v>
      </c>
      <c r="AA3905" s="10">
        <v>1.8999999999999999E-20</v>
      </c>
      <c r="AB3905">
        <v>1</v>
      </c>
      <c r="AC3905">
        <v>1</v>
      </c>
      <c r="AD3905">
        <v>1</v>
      </c>
      <c r="AE3905">
        <v>1</v>
      </c>
      <c r="AF3905" t="s">
        <v>17</v>
      </c>
      <c r="AG3905" s="10">
        <v>4.9299999999999998E-25</v>
      </c>
    </row>
    <row r="3906" spans="1:33" x14ac:dyDescent="0.2">
      <c r="A3906" s="14" t="s">
        <v>243</v>
      </c>
      <c r="B3906" t="s">
        <v>242</v>
      </c>
      <c r="C3906">
        <v>11</v>
      </c>
      <c r="D3906">
        <v>14643803</v>
      </c>
      <c r="E3906">
        <v>1</v>
      </c>
      <c r="F3906">
        <v>1</v>
      </c>
      <c r="G3906">
        <v>1</v>
      </c>
      <c r="H3906">
        <v>1</v>
      </c>
      <c r="I3906">
        <v>1</v>
      </c>
      <c r="J3906" t="s">
        <v>5917</v>
      </c>
      <c r="K3906">
        <v>0</v>
      </c>
      <c r="L3906" t="s">
        <v>20266</v>
      </c>
      <c r="M3906" t="s">
        <v>20299</v>
      </c>
      <c r="N3906">
        <v>3.1E-2</v>
      </c>
      <c r="O3906">
        <v>1.2500000000000001E-2</v>
      </c>
      <c r="P3906">
        <v>0.248</v>
      </c>
      <c r="Q3906">
        <v>0.1</v>
      </c>
      <c r="R3906">
        <v>1.32E-2</v>
      </c>
      <c r="S3906">
        <v>3.0300000000000001E-3</v>
      </c>
      <c r="T3906">
        <v>821054</v>
      </c>
      <c r="U3906">
        <v>5010</v>
      </c>
      <c r="V3906">
        <v>2</v>
      </c>
      <c r="W3906" s="10">
        <v>1.9699999999999999E-24</v>
      </c>
      <c r="X3906" s="10">
        <v>4.3200000000000002E-20</v>
      </c>
      <c r="Y3906" s="10">
        <v>3.1200000000000001E-20</v>
      </c>
      <c r="Z3906" s="10">
        <v>4.9299999999999998E-25</v>
      </c>
      <c r="AA3906" s="10">
        <v>1.8999999999999999E-20</v>
      </c>
      <c r="AB3906">
        <v>1</v>
      </c>
      <c r="AC3906">
        <v>1</v>
      </c>
      <c r="AD3906">
        <v>1</v>
      </c>
      <c r="AE3906">
        <v>1</v>
      </c>
      <c r="AF3906" t="s">
        <v>17</v>
      </c>
      <c r="AG3906" s="10">
        <v>4.9299999999999998E-25</v>
      </c>
    </row>
    <row r="3907" spans="1:33" x14ac:dyDescent="0.2">
      <c r="A3907" s="14" t="s">
        <v>243</v>
      </c>
      <c r="B3907" t="s">
        <v>242</v>
      </c>
      <c r="C3907">
        <v>11</v>
      </c>
      <c r="D3907">
        <v>14643803</v>
      </c>
      <c r="E3907">
        <v>1</v>
      </c>
      <c r="F3907">
        <v>1</v>
      </c>
      <c r="G3907">
        <v>1</v>
      </c>
      <c r="H3907">
        <v>1</v>
      </c>
      <c r="I3907">
        <v>1</v>
      </c>
      <c r="J3907" t="s">
        <v>5917</v>
      </c>
      <c r="K3907">
        <v>0</v>
      </c>
      <c r="L3907" t="s">
        <v>20266</v>
      </c>
      <c r="M3907" t="s">
        <v>20300</v>
      </c>
      <c r="N3907">
        <v>2.8299999999999999E-2</v>
      </c>
      <c r="O3907">
        <v>9.5600000000000008E-3</v>
      </c>
      <c r="P3907">
        <v>0.22600000000000001</v>
      </c>
      <c r="Q3907">
        <v>7.6399999999999996E-2</v>
      </c>
      <c r="R3907">
        <v>3.0799999999999998E-3</v>
      </c>
      <c r="S3907">
        <v>5.2199999999999998E-3</v>
      </c>
      <c r="T3907">
        <v>817445</v>
      </c>
      <c r="U3907">
        <v>8617</v>
      </c>
      <c r="V3907">
        <v>4</v>
      </c>
      <c r="W3907" s="10">
        <v>1.9699999999999999E-24</v>
      </c>
      <c r="X3907" s="10">
        <v>4.3200000000000002E-20</v>
      </c>
      <c r="Y3907" s="10">
        <v>3.1200000000000001E-20</v>
      </c>
      <c r="Z3907" s="10">
        <v>4.9299999999999998E-25</v>
      </c>
      <c r="AA3907" s="10">
        <v>1.8999999999999999E-20</v>
      </c>
      <c r="AB3907">
        <v>1</v>
      </c>
      <c r="AC3907">
        <v>1</v>
      </c>
      <c r="AD3907">
        <v>1</v>
      </c>
      <c r="AE3907">
        <v>1</v>
      </c>
      <c r="AF3907" t="s">
        <v>17</v>
      </c>
      <c r="AG3907" s="10">
        <v>4.9299999999999998E-25</v>
      </c>
    </row>
    <row r="3908" spans="1:33" x14ac:dyDescent="0.2">
      <c r="A3908" s="14" t="s">
        <v>243</v>
      </c>
      <c r="B3908" t="s">
        <v>242</v>
      </c>
      <c r="C3908">
        <v>11</v>
      </c>
      <c r="D3908">
        <v>14643803</v>
      </c>
      <c r="E3908">
        <v>1</v>
      </c>
      <c r="F3908">
        <v>1</v>
      </c>
      <c r="G3908">
        <v>1</v>
      </c>
      <c r="H3908">
        <v>1</v>
      </c>
      <c r="I3908">
        <v>1</v>
      </c>
      <c r="J3908" t="s">
        <v>5917</v>
      </c>
      <c r="K3908">
        <v>0</v>
      </c>
      <c r="L3908" t="s">
        <v>20266</v>
      </c>
      <c r="M3908" t="s">
        <v>20301</v>
      </c>
      <c r="N3908">
        <v>3.6600000000000001E-2</v>
      </c>
      <c r="O3908">
        <v>6.4999999999999997E-3</v>
      </c>
      <c r="P3908">
        <v>0.29299999999999998</v>
      </c>
      <c r="Q3908">
        <v>5.1900000000000002E-2</v>
      </c>
      <c r="R3908" s="10">
        <v>1.7800000000000001E-8</v>
      </c>
      <c r="S3908">
        <v>1.14E-2</v>
      </c>
      <c r="T3908">
        <v>807182</v>
      </c>
      <c r="U3908">
        <v>18867</v>
      </c>
      <c r="V3908">
        <v>17</v>
      </c>
      <c r="W3908" s="10">
        <v>1.9699999999999999E-24</v>
      </c>
      <c r="X3908" s="10">
        <v>4.3200000000000002E-20</v>
      </c>
      <c r="Y3908" s="10">
        <v>3.1200000000000001E-20</v>
      </c>
      <c r="Z3908" s="10">
        <v>4.9299999999999998E-25</v>
      </c>
      <c r="AA3908" s="10">
        <v>1.8999999999999999E-20</v>
      </c>
      <c r="AB3908">
        <v>1</v>
      </c>
      <c r="AC3908">
        <v>1</v>
      </c>
      <c r="AD3908">
        <v>1</v>
      </c>
      <c r="AE3908">
        <v>1</v>
      </c>
      <c r="AF3908" t="s">
        <v>17</v>
      </c>
      <c r="AG3908" s="10">
        <v>4.9299999999999998E-25</v>
      </c>
    </row>
    <row r="3909" spans="1:33" x14ac:dyDescent="0.2">
      <c r="A3909" s="14" t="s">
        <v>243</v>
      </c>
      <c r="B3909" t="s">
        <v>242</v>
      </c>
      <c r="C3909">
        <v>11</v>
      </c>
      <c r="D3909">
        <v>14643803</v>
      </c>
      <c r="E3909">
        <v>1</v>
      </c>
      <c r="F3909">
        <v>1</v>
      </c>
      <c r="G3909">
        <v>1</v>
      </c>
      <c r="H3909">
        <v>1</v>
      </c>
      <c r="I3909">
        <v>1</v>
      </c>
      <c r="J3909" t="s">
        <v>5917</v>
      </c>
      <c r="K3909">
        <v>0</v>
      </c>
      <c r="L3909" t="s">
        <v>20266</v>
      </c>
      <c r="M3909" t="s">
        <v>20302</v>
      </c>
      <c r="N3909">
        <v>3.8199999999999998E-2</v>
      </c>
      <c r="O3909">
        <v>5.4599999999999996E-3</v>
      </c>
      <c r="P3909">
        <v>0.30499999999999999</v>
      </c>
      <c r="Q3909">
        <v>4.36E-2</v>
      </c>
      <c r="R3909" s="10">
        <v>2.6999999999999998E-12</v>
      </c>
      <c r="S3909">
        <v>1.6400000000000001E-2</v>
      </c>
      <c r="T3909">
        <v>799009</v>
      </c>
      <c r="U3909">
        <v>27014</v>
      </c>
      <c r="V3909">
        <v>43</v>
      </c>
      <c r="W3909" s="10">
        <v>1.9699999999999999E-24</v>
      </c>
      <c r="X3909" s="10">
        <v>4.3200000000000002E-20</v>
      </c>
      <c r="Y3909" s="10">
        <v>3.1200000000000001E-20</v>
      </c>
      <c r="Z3909" s="10">
        <v>4.9299999999999998E-25</v>
      </c>
      <c r="AA3909" s="10">
        <v>1.8999999999999999E-20</v>
      </c>
      <c r="AB3909">
        <v>1</v>
      </c>
      <c r="AC3909">
        <v>1</v>
      </c>
      <c r="AD3909">
        <v>1</v>
      </c>
      <c r="AE3909">
        <v>1</v>
      </c>
      <c r="AF3909" t="s">
        <v>17</v>
      </c>
      <c r="AG3909" s="10">
        <v>4.9299999999999998E-25</v>
      </c>
    </row>
    <row r="3910" spans="1:33" x14ac:dyDescent="0.2">
      <c r="A3910" s="14" t="s">
        <v>243</v>
      </c>
      <c r="B3910" t="s">
        <v>242</v>
      </c>
      <c r="C3910">
        <v>11</v>
      </c>
      <c r="D3910">
        <v>14643803</v>
      </c>
      <c r="E3910">
        <v>1</v>
      </c>
      <c r="F3910">
        <v>1</v>
      </c>
      <c r="G3910">
        <v>1</v>
      </c>
      <c r="H3910">
        <v>1</v>
      </c>
      <c r="I3910">
        <v>1</v>
      </c>
      <c r="J3910" t="s">
        <v>5917</v>
      </c>
      <c r="K3910">
        <v>0</v>
      </c>
      <c r="L3910" t="s">
        <v>20266</v>
      </c>
      <c r="M3910" t="s">
        <v>431</v>
      </c>
      <c r="N3910">
        <v>3.09E-2</v>
      </c>
      <c r="O3910">
        <v>4.8500000000000001E-2</v>
      </c>
      <c r="P3910">
        <v>0.247</v>
      </c>
      <c r="Q3910">
        <v>0.38800000000000001</v>
      </c>
      <c r="R3910">
        <v>0.52500000000000002</v>
      </c>
      <c r="S3910">
        <v>2.0000000000000001E-4</v>
      </c>
      <c r="T3910">
        <v>825735</v>
      </c>
      <c r="U3910">
        <v>331</v>
      </c>
      <c r="V3910">
        <v>0</v>
      </c>
      <c r="W3910" s="10">
        <v>1.9699999999999999E-24</v>
      </c>
      <c r="X3910" s="10">
        <v>4.3200000000000002E-20</v>
      </c>
      <c r="Y3910" s="10">
        <v>3.1200000000000001E-20</v>
      </c>
      <c r="Z3910" s="10">
        <v>4.9299999999999998E-25</v>
      </c>
      <c r="AA3910" s="10">
        <v>1.8999999999999999E-20</v>
      </c>
      <c r="AB3910">
        <v>1</v>
      </c>
      <c r="AC3910">
        <v>1</v>
      </c>
      <c r="AD3910">
        <v>1</v>
      </c>
      <c r="AE3910">
        <v>1</v>
      </c>
      <c r="AF3910" t="s">
        <v>17</v>
      </c>
      <c r="AG3910" s="10">
        <v>4.9299999999999998E-25</v>
      </c>
    </row>
    <row r="3911" spans="1:33" x14ac:dyDescent="0.2">
      <c r="A3911" s="14" t="s">
        <v>243</v>
      </c>
      <c r="B3911" t="s">
        <v>242</v>
      </c>
      <c r="C3911">
        <v>11</v>
      </c>
      <c r="D3911">
        <v>14643803</v>
      </c>
      <c r="E3911">
        <v>1</v>
      </c>
      <c r="F3911">
        <v>1</v>
      </c>
      <c r="G3911">
        <v>1</v>
      </c>
      <c r="H3911">
        <v>1</v>
      </c>
      <c r="I3911">
        <v>1</v>
      </c>
      <c r="J3911" t="s">
        <v>5917</v>
      </c>
      <c r="K3911">
        <v>0</v>
      </c>
      <c r="L3911" t="s">
        <v>20263</v>
      </c>
      <c r="M3911" t="s">
        <v>20299</v>
      </c>
      <c r="N3911">
        <v>0.11899999999999999</v>
      </c>
      <c r="O3911">
        <v>2.5999999999999999E-2</v>
      </c>
      <c r="P3911">
        <v>0.95199999999999996</v>
      </c>
      <c r="Q3911">
        <v>0.20799999999999999</v>
      </c>
      <c r="R3911" s="10">
        <v>4.8199999999999996E-6</v>
      </c>
      <c r="S3911">
        <v>6.9700000000000003E-4</v>
      </c>
      <c r="T3911">
        <v>824915</v>
      </c>
      <c r="U3911">
        <v>1151</v>
      </c>
      <c r="V3911">
        <v>0</v>
      </c>
      <c r="W3911" s="10">
        <v>1.9699999999999999E-24</v>
      </c>
      <c r="X3911" s="10">
        <v>4.3200000000000002E-20</v>
      </c>
      <c r="Y3911" s="10">
        <v>3.1200000000000001E-20</v>
      </c>
      <c r="Z3911" s="10">
        <v>4.9299999999999998E-25</v>
      </c>
      <c r="AA3911" s="10">
        <v>1.8999999999999999E-20</v>
      </c>
      <c r="AB3911">
        <v>1</v>
      </c>
      <c r="AC3911">
        <v>1</v>
      </c>
      <c r="AD3911">
        <v>1</v>
      </c>
      <c r="AE3911">
        <v>1</v>
      </c>
      <c r="AF3911" t="s">
        <v>17</v>
      </c>
      <c r="AG3911" s="10">
        <v>4.9299999999999998E-25</v>
      </c>
    </row>
    <row r="3912" spans="1:33" x14ac:dyDescent="0.2">
      <c r="A3912" s="14" t="s">
        <v>243</v>
      </c>
      <c r="B3912" t="s">
        <v>242</v>
      </c>
      <c r="C3912">
        <v>11</v>
      </c>
      <c r="D3912">
        <v>14643803</v>
      </c>
      <c r="E3912">
        <v>1</v>
      </c>
      <c r="F3912">
        <v>1</v>
      </c>
      <c r="G3912">
        <v>1</v>
      </c>
      <c r="H3912">
        <v>1</v>
      </c>
      <c r="I3912">
        <v>1</v>
      </c>
      <c r="J3912" t="s">
        <v>5917</v>
      </c>
      <c r="K3912">
        <v>0</v>
      </c>
      <c r="L3912" t="s">
        <v>20263</v>
      </c>
      <c r="M3912" t="s">
        <v>20300</v>
      </c>
      <c r="N3912">
        <v>0.13900000000000001</v>
      </c>
      <c r="O3912">
        <v>2.1899999999999999E-2</v>
      </c>
      <c r="P3912">
        <v>1.1100000000000001</v>
      </c>
      <c r="Q3912">
        <v>0.17499999999999999</v>
      </c>
      <c r="R3912" s="10">
        <v>2.4499999999999998E-10</v>
      </c>
      <c r="S3912">
        <v>9.810000000000001E-4</v>
      </c>
      <c r="T3912">
        <v>824445</v>
      </c>
      <c r="U3912">
        <v>1621</v>
      </c>
      <c r="V3912">
        <v>0</v>
      </c>
      <c r="W3912" s="10">
        <v>1.9699999999999999E-24</v>
      </c>
      <c r="X3912" s="10">
        <v>4.3200000000000002E-20</v>
      </c>
      <c r="Y3912" s="10">
        <v>3.1200000000000001E-20</v>
      </c>
      <c r="Z3912" s="10">
        <v>4.9299999999999998E-25</v>
      </c>
      <c r="AA3912" s="10">
        <v>1.8999999999999999E-20</v>
      </c>
      <c r="AB3912">
        <v>1</v>
      </c>
      <c r="AC3912">
        <v>1</v>
      </c>
      <c r="AD3912">
        <v>1</v>
      </c>
      <c r="AE3912">
        <v>1</v>
      </c>
      <c r="AF3912" t="s">
        <v>17</v>
      </c>
      <c r="AG3912" s="10">
        <v>4.9299999999999998E-25</v>
      </c>
    </row>
    <row r="3913" spans="1:33" x14ac:dyDescent="0.2">
      <c r="A3913" s="14" t="s">
        <v>243</v>
      </c>
      <c r="B3913" t="s">
        <v>242</v>
      </c>
      <c r="C3913">
        <v>11</v>
      </c>
      <c r="D3913">
        <v>14643803</v>
      </c>
      <c r="E3913">
        <v>1</v>
      </c>
      <c r="F3913">
        <v>1</v>
      </c>
      <c r="G3913">
        <v>1</v>
      </c>
      <c r="H3913">
        <v>1</v>
      </c>
      <c r="I3913">
        <v>1</v>
      </c>
      <c r="J3913" t="s">
        <v>5917</v>
      </c>
      <c r="K3913">
        <v>0</v>
      </c>
      <c r="L3913" t="s">
        <v>20263</v>
      </c>
      <c r="M3913" t="s">
        <v>20301</v>
      </c>
      <c r="N3913">
        <v>0.13900000000000001</v>
      </c>
      <c r="O3913">
        <v>2.1899999999999999E-2</v>
      </c>
      <c r="P3913">
        <v>1.1100000000000001</v>
      </c>
      <c r="Q3913">
        <v>0.17499999999999999</v>
      </c>
      <c r="R3913" s="10">
        <v>2.4499999999999998E-10</v>
      </c>
      <c r="S3913">
        <v>9.810000000000001E-4</v>
      </c>
      <c r="T3913">
        <v>824445</v>
      </c>
      <c r="U3913">
        <v>1621</v>
      </c>
      <c r="V3913">
        <v>0</v>
      </c>
      <c r="W3913" s="10">
        <v>1.9699999999999999E-24</v>
      </c>
      <c r="X3913" s="10">
        <v>4.3200000000000002E-20</v>
      </c>
      <c r="Y3913" s="10">
        <v>3.1200000000000001E-20</v>
      </c>
      <c r="Z3913" s="10">
        <v>4.9299999999999998E-25</v>
      </c>
      <c r="AA3913" s="10">
        <v>1.8999999999999999E-20</v>
      </c>
      <c r="AB3913">
        <v>1</v>
      </c>
      <c r="AC3913">
        <v>1</v>
      </c>
      <c r="AD3913">
        <v>1</v>
      </c>
      <c r="AE3913">
        <v>1</v>
      </c>
      <c r="AF3913" t="s">
        <v>17</v>
      </c>
      <c r="AG3913" s="10">
        <v>4.9299999999999998E-25</v>
      </c>
    </row>
    <row r="3914" spans="1:33" x14ac:dyDescent="0.2">
      <c r="A3914" s="14" t="s">
        <v>243</v>
      </c>
      <c r="B3914" t="s">
        <v>242</v>
      </c>
      <c r="C3914">
        <v>11</v>
      </c>
      <c r="D3914">
        <v>14643803</v>
      </c>
      <c r="E3914">
        <v>1</v>
      </c>
      <c r="F3914">
        <v>1</v>
      </c>
      <c r="G3914">
        <v>1</v>
      </c>
      <c r="H3914">
        <v>1</v>
      </c>
      <c r="I3914">
        <v>1</v>
      </c>
      <c r="J3914" t="s">
        <v>5917</v>
      </c>
      <c r="K3914">
        <v>0</v>
      </c>
      <c r="L3914" t="s">
        <v>20263</v>
      </c>
      <c r="M3914" t="s">
        <v>20302</v>
      </c>
      <c r="N3914">
        <v>0.13900000000000001</v>
      </c>
      <c r="O3914">
        <v>2.1899999999999999E-2</v>
      </c>
      <c r="P3914">
        <v>1.1100000000000001</v>
      </c>
      <c r="Q3914">
        <v>0.17499999999999999</v>
      </c>
      <c r="R3914" s="10">
        <v>2.4499999999999998E-10</v>
      </c>
      <c r="S3914">
        <v>9.810000000000001E-4</v>
      </c>
      <c r="T3914">
        <v>824445</v>
      </c>
      <c r="U3914">
        <v>1621</v>
      </c>
      <c r="V3914">
        <v>0</v>
      </c>
      <c r="W3914" s="10">
        <v>1.9699999999999999E-24</v>
      </c>
      <c r="X3914" s="10">
        <v>4.3200000000000002E-20</v>
      </c>
      <c r="Y3914" s="10">
        <v>3.1200000000000001E-20</v>
      </c>
      <c r="Z3914" s="10">
        <v>4.9299999999999998E-25</v>
      </c>
      <c r="AA3914" s="10">
        <v>1.8999999999999999E-20</v>
      </c>
      <c r="AB3914">
        <v>1</v>
      </c>
      <c r="AC3914">
        <v>1</v>
      </c>
      <c r="AD3914">
        <v>1</v>
      </c>
      <c r="AE3914">
        <v>1</v>
      </c>
      <c r="AF3914" t="s">
        <v>17</v>
      </c>
      <c r="AG3914" s="10">
        <v>4.9299999999999998E-25</v>
      </c>
    </row>
    <row r="3915" spans="1:33" x14ac:dyDescent="0.2">
      <c r="A3915" s="14" t="s">
        <v>243</v>
      </c>
      <c r="B3915" t="s">
        <v>242</v>
      </c>
      <c r="C3915">
        <v>11</v>
      </c>
      <c r="D3915">
        <v>14643803</v>
      </c>
      <c r="E3915">
        <v>1</v>
      </c>
      <c r="F3915">
        <v>1</v>
      </c>
      <c r="G3915">
        <v>1</v>
      </c>
      <c r="H3915">
        <v>1</v>
      </c>
      <c r="I3915">
        <v>1</v>
      </c>
      <c r="J3915" t="s">
        <v>5917</v>
      </c>
      <c r="K3915">
        <v>0</v>
      </c>
      <c r="L3915" t="s">
        <v>20263</v>
      </c>
      <c r="M3915" t="s">
        <v>431</v>
      </c>
      <c r="N3915">
        <v>0.11</v>
      </c>
      <c r="O3915">
        <v>0.104</v>
      </c>
      <c r="P3915">
        <v>0.879</v>
      </c>
      <c r="Q3915">
        <v>0.83199999999999996</v>
      </c>
      <c r="R3915">
        <v>0.29099999999999998</v>
      </c>
      <c r="S3915" s="10">
        <v>4.3600000000000003E-5</v>
      </c>
      <c r="T3915">
        <v>825994</v>
      </c>
      <c r="U3915">
        <v>72</v>
      </c>
      <c r="V3915">
        <v>0</v>
      </c>
      <c r="W3915" s="10">
        <v>1.9699999999999999E-24</v>
      </c>
      <c r="X3915" s="10">
        <v>4.3200000000000002E-20</v>
      </c>
      <c r="Y3915" s="10">
        <v>3.1200000000000001E-20</v>
      </c>
      <c r="Z3915" s="10">
        <v>4.9299999999999998E-25</v>
      </c>
      <c r="AA3915" s="10">
        <v>1.8999999999999999E-20</v>
      </c>
      <c r="AB3915">
        <v>1</v>
      </c>
      <c r="AC3915">
        <v>1</v>
      </c>
      <c r="AD3915">
        <v>1</v>
      </c>
      <c r="AE3915">
        <v>1</v>
      </c>
      <c r="AF3915" t="s">
        <v>17</v>
      </c>
      <c r="AG3915" s="10">
        <v>4.9299999999999998E-25</v>
      </c>
    </row>
    <row r="3916" spans="1:33" x14ac:dyDescent="0.2">
      <c r="A3916" s="14" t="s">
        <v>243</v>
      </c>
      <c r="B3916" t="s">
        <v>242</v>
      </c>
      <c r="C3916">
        <v>11</v>
      </c>
      <c r="D3916">
        <v>14643803</v>
      </c>
      <c r="E3916">
        <v>1</v>
      </c>
      <c r="F3916">
        <v>1</v>
      </c>
      <c r="G3916">
        <v>1</v>
      </c>
      <c r="H3916">
        <v>1</v>
      </c>
      <c r="I3916">
        <v>1</v>
      </c>
      <c r="J3916" t="s">
        <v>5917</v>
      </c>
      <c r="K3916">
        <v>0</v>
      </c>
      <c r="L3916" t="s">
        <v>432</v>
      </c>
      <c r="M3916" t="s">
        <v>20299</v>
      </c>
      <c r="N3916">
        <v>0.17599999999999999</v>
      </c>
      <c r="O3916">
        <v>3.9E-2</v>
      </c>
      <c r="P3916">
        <v>1.41</v>
      </c>
      <c r="Q3916">
        <v>0.312</v>
      </c>
      <c r="R3916" s="10">
        <v>6.4200000000000004E-6</v>
      </c>
      <c r="S3916">
        <v>3.0899999999999998E-4</v>
      </c>
      <c r="T3916">
        <v>825557</v>
      </c>
      <c r="U3916">
        <v>508</v>
      </c>
      <c r="V3916">
        <v>1</v>
      </c>
      <c r="W3916" s="10">
        <v>1.9699999999999999E-24</v>
      </c>
      <c r="X3916" s="10">
        <v>4.3200000000000002E-20</v>
      </c>
      <c r="Y3916" s="10">
        <v>3.1200000000000001E-20</v>
      </c>
      <c r="Z3916" s="10">
        <v>4.9299999999999998E-25</v>
      </c>
      <c r="AA3916" s="10">
        <v>1.8999999999999999E-20</v>
      </c>
      <c r="AB3916">
        <v>1</v>
      </c>
      <c r="AC3916">
        <v>1</v>
      </c>
      <c r="AD3916">
        <v>1</v>
      </c>
      <c r="AE3916">
        <v>1</v>
      </c>
      <c r="AF3916" t="s">
        <v>17</v>
      </c>
      <c r="AG3916" s="10">
        <v>4.9299999999999998E-25</v>
      </c>
    </row>
    <row r="3917" spans="1:33" x14ac:dyDescent="0.2">
      <c r="A3917" s="14" t="s">
        <v>243</v>
      </c>
      <c r="B3917" t="s">
        <v>242</v>
      </c>
      <c r="C3917">
        <v>11</v>
      </c>
      <c r="D3917">
        <v>14643803</v>
      </c>
      <c r="E3917">
        <v>1</v>
      </c>
      <c r="F3917">
        <v>1</v>
      </c>
      <c r="G3917">
        <v>1</v>
      </c>
      <c r="H3917">
        <v>1</v>
      </c>
      <c r="I3917">
        <v>1</v>
      </c>
      <c r="J3917" t="s">
        <v>5917</v>
      </c>
      <c r="K3917">
        <v>0</v>
      </c>
      <c r="L3917" t="s">
        <v>432</v>
      </c>
      <c r="M3917" t="s">
        <v>20300</v>
      </c>
      <c r="N3917">
        <v>0.153</v>
      </c>
      <c r="O3917">
        <v>2.12E-2</v>
      </c>
      <c r="P3917">
        <v>1.22</v>
      </c>
      <c r="Q3917">
        <v>0.16900000000000001</v>
      </c>
      <c r="R3917" s="10">
        <v>5.0699999999999996E-13</v>
      </c>
      <c r="S3917">
        <v>1.07E-3</v>
      </c>
      <c r="T3917">
        <v>824304</v>
      </c>
      <c r="U3917">
        <v>1761</v>
      </c>
      <c r="V3917">
        <v>1</v>
      </c>
      <c r="W3917" s="10">
        <v>1.9699999999999999E-24</v>
      </c>
      <c r="X3917" s="10">
        <v>4.3200000000000002E-20</v>
      </c>
      <c r="Y3917" s="10">
        <v>3.1200000000000001E-20</v>
      </c>
      <c r="Z3917" s="10">
        <v>4.9299999999999998E-25</v>
      </c>
      <c r="AA3917" s="10">
        <v>1.8999999999999999E-20</v>
      </c>
      <c r="AB3917">
        <v>1</v>
      </c>
      <c r="AC3917">
        <v>1</v>
      </c>
      <c r="AD3917">
        <v>1</v>
      </c>
      <c r="AE3917">
        <v>1</v>
      </c>
      <c r="AF3917" t="s">
        <v>17</v>
      </c>
      <c r="AG3917" s="10">
        <v>4.9299999999999998E-25</v>
      </c>
    </row>
    <row r="3918" spans="1:33" x14ac:dyDescent="0.2">
      <c r="A3918" s="14" t="s">
        <v>243</v>
      </c>
      <c r="B3918" t="s">
        <v>242</v>
      </c>
      <c r="C3918">
        <v>11</v>
      </c>
      <c r="D3918">
        <v>14643803</v>
      </c>
      <c r="E3918">
        <v>1</v>
      </c>
      <c r="F3918">
        <v>1</v>
      </c>
      <c r="G3918">
        <v>1</v>
      </c>
      <c r="H3918">
        <v>1</v>
      </c>
      <c r="I3918">
        <v>1</v>
      </c>
      <c r="J3918" t="s">
        <v>5917</v>
      </c>
      <c r="K3918">
        <v>0</v>
      </c>
      <c r="L3918" t="s">
        <v>432</v>
      </c>
      <c r="M3918" t="s">
        <v>20301</v>
      </c>
      <c r="N3918">
        <v>0.153</v>
      </c>
      <c r="O3918">
        <v>2.12E-2</v>
      </c>
      <c r="P3918">
        <v>1.22</v>
      </c>
      <c r="Q3918">
        <v>0.16900000000000001</v>
      </c>
      <c r="R3918" s="10">
        <v>5.0699999999999996E-13</v>
      </c>
      <c r="S3918">
        <v>1.07E-3</v>
      </c>
      <c r="T3918">
        <v>824304</v>
      </c>
      <c r="U3918">
        <v>1761</v>
      </c>
      <c r="V3918">
        <v>1</v>
      </c>
      <c r="W3918" s="10">
        <v>1.9699999999999999E-24</v>
      </c>
      <c r="X3918" s="10">
        <v>4.3200000000000002E-20</v>
      </c>
      <c r="Y3918" s="10">
        <v>3.1200000000000001E-20</v>
      </c>
      <c r="Z3918" s="10">
        <v>4.9299999999999998E-25</v>
      </c>
      <c r="AA3918" s="10">
        <v>1.8999999999999999E-20</v>
      </c>
      <c r="AB3918">
        <v>1</v>
      </c>
      <c r="AC3918">
        <v>1</v>
      </c>
      <c r="AD3918">
        <v>1</v>
      </c>
      <c r="AE3918">
        <v>1</v>
      </c>
      <c r="AF3918" t="s">
        <v>17</v>
      </c>
      <c r="AG3918" s="10">
        <v>4.9299999999999998E-25</v>
      </c>
    </row>
    <row r="3919" spans="1:33" x14ac:dyDescent="0.2">
      <c r="A3919" s="14" t="s">
        <v>243</v>
      </c>
      <c r="B3919" t="s">
        <v>242</v>
      </c>
      <c r="C3919">
        <v>11</v>
      </c>
      <c r="D3919">
        <v>14643803</v>
      </c>
      <c r="E3919">
        <v>1</v>
      </c>
      <c r="F3919">
        <v>1</v>
      </c>
      <c r="G3919">
        <v>1</v>
      </c>
      <c r="H3919">
        <v>1</v>
      </c>
      <c r="I3919">
        <v>1</v>
      </c>
      <c r="J3919" t="s">
        <v>5917</v>
      </c>
      <c r="K3919">
        <v>0</v>
      </c>
      <c r="L3919" t="s">
        <v>432</v>
      </c>
      <c r="M3919" t="s">
        <v>20302</v>
      </c>
      <c r="N3919">
        <v>0.153</v>
      </c>
      <c r="O3919">
        <v>2.12E-2</v>
      </c>
      <c r="P3919">
        <v>1.22</v>
      </c>
      <c r="Q3919">
        <v>0.16900000000000001</v>
      </c>
      <c r="R3919" s="10">
        <v>5.0699999999999996E-13</v>
      </c>
      <c r="S3919">
        <v>1.07E-3</v>
      </c>
      <c r="T3919">
        <v>824304</v>
      </c>
      <c r="U3919">
        <v>1761</v>
      </c>
      <c r="V3919">
        <v>1</v>
      </c>
      <c r="W3919" s="10">
        <v>1.9699999999999999E-24</v>
      </c>
      <c r="X3919" s="10">
        <v>4.3200000000000002E-20</v>
      </c>
      <c r="Y3919" s="10">
        <v>3.1200000000000001E-20</v>
      </c>
      <c r="Z3919" s="10">
        <v>4.9299999999999998E-25</v>
      </c>
      <c r="AA3919" s="10">
        <v>1.8999999999999999E-20</v>
      </c>
      <c r="AB3919">
        <v>1</v>
      </c>
      <c r="AC3919">
        <v>1</v>
      </c>
      <c r="AD3919">
        <v>1</v>
      </c>
      <c r="AE3919">
        <v>1</v>
      </c>
      <c r="AF3919" t="s">
        <v>17</v>
      </c>
      <c r="AG3919" s="10">
        <v>4.9299999999999998E-25</v>
      </c>
    </row>
    <row r="3920" spans="1:33" x14ac:dyDescent="0.2">
      <c r="A3920" s="14" t="s">
        <v>243</v>
      </c>
      <c r="B3920" t="s">
        <v>242</v>
      </c>
      <c r="C3920">
        <v>11</v>
      </c>
      <c r="D3920">
        <v>14643803</v>
      </c>
      <c r="E3920">
        <v>1</v>
      </c>
      <c r="F3920">
        <v>1</v>
      </c>
      <c r="G3920">
        <v>1</v>
      </c>
      <c r="H3920">
        <v>1</v>
      </c>
      <c r="I3920">
        <v>1</v>
      </c>
      <c r="J3920" t="s">
        <v>5917</v>
      </c>
      <c r="K3920">
        <v>0</v>
      </c>
      <c r="L3920" t="s">
        <v>432</v>
      </c>
      <c r="M3920" t="s">
        <v>431</v>
      </c>
      <c r="N3920">
        <v>0.379</v>
      </c>
      <c r="O3920">
        <v>0.127</v>
      </c>
      <c r="P3920">
        <v>3.03</v>
      </c>
      <c r="Q3920">
        <v>1.02</v>
      </c>
      <c r="R3920">
        <v>2.97E-3</v>
      </c>
      <c r="S3920" s="10">
        <v>2.9099999999999999E-5</v>
      </c>
      <c r="T3920">
        <v>826018</v>
      </c>
      <c r="U3920">
        <v>48</v>
      </c>
      <c r="V3920">
        <v>0</v>
      </c>
      <c r="W3920" s="10">
        <v>1.9699999999999999E-24</v>
      </c>
      <c r="X3920" s="10">
        <v>4.3200000000000002E-20</v>
      </c>
      <c r="Y3920" s="10">
        <v>3.1200000000000001E-20</v>
      </c>
      <c r="Z3920" s="10">
        <v>4.9299999999999998E-25</v>
      </c>
      <c r="AA3920" s="10">
        <v>1.8999999999999999E-20</v>
      </c>
      <c r="AB3920">
        <v>1</v>
      </c>
      <c r="AC3920">
        <v>1</v>
      </c>
      <c r="AD3920">
        <v>1</v>
      </c>
      <c r="AE3920">
        <v>1</v>
      </c>
      <c r="AF3920" t="s">
        <v>17</v>
      </c>
      <c r="AG3920" s="10">
        <v>4.9299999999999998E-25</v>
      </c>
    </row>
    <row r="3921" spans="1:33" x14ac:dyDescent="0.2">
      <c r="A3921" s="14" t="s">
        <v>243</v>
      </c>
      <c r="B3921" t="s">
        <v>242</v>
      </c>
      <c r="C3921">
        <v>11</v>
      </c>
      <c r="D3921">
        <v>14643803</v>
      </c>
      <c r="E3921">
        <v>1</v>
      </c>
      <c r="F3921">
        <v>1</v>
      </c>
      <c r="G3921">
        <v>1</v>
      </c>
      <c r="H3921">
        <v>1</v>
      </c>
      <c r="I3921">
        <v>1</v>
      </c>
      <c r="J3921" t="s">
        <v>5917</v>
      </c>
      <c r="K3921">
        <v>0</v>
      </c>
      <c r="L3921" t="s">
        <v>20303</v>
      </c>
      <c r="M3921" t="s">
        <v>20299</v>
      </c>
      <c r="N3921">
        <v>3.0499999999999999E-2</v>
      </c>
      <c r="O3921">
        <v>1.0699999999999999E-2</v>
      </c>
      <c r="P3921">
        <v>0.24299999999999999</v>
      </c>
      <c r="Q3921">
        <v>8.5699999999999998E-2</v>
      </c>
      <c r="R3921">
        <v>4.5100000000000001E-3</v>
      </c>
      <c r="S3921">
        <v>4.13E-3</v>
      </c>
      <c r="T3921">
        <v>819240</v>
      </c>
      <c r="U3921">
        <v>6822</v>
      </c>
      <c r="V3921">
        <v>4</v>
      </c>
      <c r="W3921" s="10">
        <v>1.9699999999999999E-24</v>
      </c>
      <c r="X3921" s="10">
        <v>4.3200000000000002E-20</v>
      </c>
      <c r="Y3921" s="10">
        <v>3.1200000000000001E-20</v>
      </c>
      <c r="Z3921" s="10">
        <v>4.9299999999999998E-25</v>
      </c>
      <c r="AA3921" s="10">
        <v>1.8999999999999999E-20</v>
      </c>
      <c r="AB3921">
        <v>1</v>
      </c>
      <c r="AC3921">
        <v>1</v>
      </c>
      <c r="AD3921">
        <v>1</v>
      </c>
      <c r="AE3921">
        <v>1</v>
      </c>
      <c r="AF3921" t="s">
        <v>17</v>
      </c>
      <c r="AG3921" s="10">
        <v>4.9299999999999998E-25</v>
      </c>
    </row>
    <row r="3922" spans="1:33" x14ac:dyDescent="0.2">
      <c r="A3922" s="14" t="s">
        <v>243</v>
      </c>
      <c r="B3922" t="s">
        <v>242</v>
      </c>
      <c r="C3922">
        <v>11</v>
      </c>
      <c r="D3922">
        <v>14643803</v>
      </c>
      <c r="E3922">
        <v>1</v>
      </c>
      <c r="F3922">
        <v>1</v>
      </c>
      <c r="G3922">
        <v>1</v>
      </c>
      <c r="H3922">
        <v>1</v>
      </c>
      <c r="I3922">
        <v>1</v>
      </c>
      <c r="J3922" t="s">
        <v>5917</v>
      </c>
      <c r="K3922">
        <v>0</v>
      </c>
      <c r="L3922" t="s">
        <v>20303</v>
      </c>
      <c r="M3922" t="s">
        <v>20300</v>
      </c>
      <c r="N3922">
        <v>3.9300000000000002E-2</v>
      </c>
      <c r="O3922">
        <v>7.9299999999999995E-3</v>
      </c>
      <c r="P3922">
        <v>0.314</v>
      </c>
      <c r="Q3922">
        <v>6.3399999999999998E-2</v>
      </c>
      <c r="R3922" s="10">
        <v>7.2399999999999997E-7</v>
      </c>
      <c r="S3922">
        <v>7.62E-3</v>
      </c>
      <c r="T3922">
        <v>813482</v>
      </c>
      <c r="U3922">
        <v>12578</v>
      </c>
      <c r="V3922">
        <v>6</v>
      </c>
      <c r="W3922" s="10">
        <v>1.9699999999999999E-24</v>
      </c>
      <c r="X3922" s="10">
        <v>4.3200000000000002E-20</v>
      </c>
      <c r="Y3922" s="10">
        <v>3.1200000000000001E-20</v>
      </c>
      <c r="Z3922" s="10">
        <v>4.9299999999999998E-25</v>
      </c>
      <c r="AA3922" s="10">
        <v>1.8999999999999999E-20</v>
      </c>
      <c r="AB3922">
        <v>1</v>
      </c>
      <c r="AC3922">
        <v>1</v>
      </c>
      <c r="AD3922">
        <v>1</v>
      </c>
      <c r="AE3922">
        <v>1</v>
      </c>
      <c r="AF3922" t="s">
        <v>17</v>
      </c>
      <c r="AG3922" s="10">
        <v>4.9299999999999998E-25</v>
      </c>
    </row>
    <row r="3923" spans="1:33" x14ac:dyDescent="0.2">
      <c r="A3923" s="14" t="s">
        <v>243</v>
      </c>
      <c r="B3923" t="s">
        <v>242</v>
      </c>
      <c r="C3923">
        <v>11</v>
      </c>
      <c r="D3923">
        <v>14643803</v>
      </c>
      <c r="E3923">
        <v>1</v>
      </c>
      <c r="F3923">
        <v>1</v>
      </c>
      <c r="G3923">
        <v>1</v>
      </c>
      <c r="H3923">
        <v>1</v>
      </c>
      <c r="I3923">
        <v>1</v>
      </c>
      <c r="J3923" t="s">
        <v>5917</v>
      </c>
      <c r="K3923">
        <v>0</v>
      </c>
      <c r="L3923" t="s">
        <v>20303</v>
      </c>
      <c r="M3923" t="s">
        <v>20301</v>
      </c>
      <c r="N3923">
        <v>4.1399999999999999E-2</v>
      </c>
      <c r="O3923">
        <v>5.8199999999999997E-3</v>
      </c>
      <c r="P3923">
        <v>0.33100000000000002</v>
      </c>
      <c r="Q3923">
        <v>4.6600000000000003E-2</v>
      </c>
      <c r="R3923" s="10">
        <v>1.14E-12</v>
      </c>
      <c r="S3923">
        <v>1.43E-2</v>
      </c>
      <c r="T3923">
        <v>802423</v>
      </c>
      <c r="U3923">
        <v>23622</v>
      </c>
      <c r="V3923">
        <v>21</v>
      </c>
      <c r="W3923" s="10">
        <v>1.9699999999999999E-24</v>
      </c>
      <c r="X3923" s="10">
        <v>4.3200000000000002E-20</v>
      </c>
      <c r="Y3923" s="10">
        <v>3.1200000000000001E-20</v>
      </c>
      <c r="Z3923" s="10">
        <v>4.9299999999999998E-25</v>
      </c>
      <c r="AA3923" s="10">
        <v>1.8999999999999999E-20</v>
      </c>
      <c r="AB3923">
        <v>1</v>
      </c>
      <c r="AC3923">
        <v>1</v>
      </c>
      <c r="AD3923">
        <v>1</v>
      </c>
      <c r="AE3923">
        <v>1</v>
      </c>
      <c r="AF3923" t="s">
        <v>17</v>
      </c>
      <c r="AG3923" s="10">
        <v>4.9299999999999998E-25</v>
      </c>
    </row>
    <row r="3924" spans="1:33" x14ac:dyDescent="0.2">
      <c r="A3924" s="14" t="s">
        <v>243</v>
      </c>
      <c r="B3924" t="s">
        <v>242</v>
      </c>
      <c r="C3924">
        <v>11</v>
      </c>
      <c r="D3924">
        <v>14643803</v>
      </c>
      <c r="E3924">
        <v>1</v>
      </c>
      <c r="F3924">
        <v>1</v>
      </c>
      <c r="G3924">
        <v>1</v>
      </c>
      <c r="H3924">
        <v>1</v>
      </c>
      <c r="I3924">
        <v>1</v>
      </c>
      <c r="J3924" t="s">
        <v>5917</v>
      </c>
      <c r="K3924">
        <v>0</v>
      </c>
      <c r="L3924" t="s">
        <v>20303</v>
      </c>
      <c r="M3924" t="s">
        <v>20302</v>
      </c>
      <c r="N3924">
        <v>4.1399999999999999E-2</v>
      </c>
      <c r="O3924">
        <v>5.0099999999999997E-3</v>
      </c>
      <c r="P3924">
        <v>0.33100000000000002</v>
      </c>
      <c r="Q3924">
        <v>0.04</v>
      </c>
      <c r="R3924" s="10">
        <v>1.44E-16</v>
      </c>
      <c r="S3924">
        <v>1.9599999999999999E-2</v>
      </c>
      <c r="T3924">
        <v>793718</v>
      </c>
      <c r="U3924">
        <v>32299</v>
      </c>
      <c r="V3924">
        <v>49</v>
      </c>
      <c r="W3924" s="10">
        <v>1.9699999999999999E-24</v>
      </c>
      <c r="X3924" s="10">
        <v>4.3200000000000002E-20</v>
      </c>
      <c r="Y3924" s="10">
        <v>3.1200000000000001E-20</v>
      </c>
      <c r="Z3924" s="10">
        <v>4.9299999999999998E-25</v>
      </c>
      <c r="AA3924" s="10">
        <v>1.8999999999999999E-20</v>
      </c>
      <c r="AB3924">
        <v>1</v>
      </c>
      <c r="AC3924">
        <v>1</v>
      </c>
      <c r="AD3924">
        <v>1</v>
      </c>
      <c r="AE3924">
        <v>1</v>
      </c>
      <c r="AF3924" t="s">
        <v>17</v>
      </c>
      <c r="AG3924" s="10">
        <v>4.9299999999999998E-25</v>
      </c>
    </row>
    <row r="3925" spans="1:33" x14ac:dyDescent="0.2">
      <c r="A3925" s="14" t="s">
        <v>243</v>
      </c>
      <c r="B3925" t="s">
        <v>242</v>
      </c>
      <c r="C3925">
        <v>11</v>
      </c>
      <c r="D3925">
        <v>14643803</v>
      </c>
      <c r="E3925">
        <v>1</v>
      </c>
      <c r="F3925">
        <v>1</v>
      </c>
      <c r="G3925">
        <v>1</v>
      </c>
      <c r="H3925">
        <v>1</v>
      </c>
      <c r="I3925">
        <v>1</v>
      </c>
      <c r="J3925" t="s">
        <v>5917</v>
      </c>
      <c r="K3925">
        <v>0</v>
      </c>
      <c r="L3925" t="s">
        <v>20303</v>
      </c>
      <c r="M3925" t="s">
        <v>431</v>
      </c>
      <c r="N3925">
        <v>7.3899999999999993E-2</v>
      </c>
      <c r="O3925">
        <v>4.1000000000000002E-2</v>
      </c>
      <c r="P3925">
        <v>0.59099999999999997</v>
      </c>
      <c r="Q3925">
        <v>0.32800000000000001</v>
      </c>
      <c r="R3925">
        <v>7.1800000000000003E-2</v>
      </c>
      <c r="S3925">
        <v>2.7999999999999998E-4</v>
      </c>
      <c r="T3925">
        <v>825603</v>
      </c>
      <c r="U3925">
        <v>463</v>
      </c>
      <c r="V3925">
        <v>0</v>
      </c>
      <c r="W3925" s="10">
        <v>1.9699999999999999E-24</v>
      </c>
      <c r="X3925" s="10">
        <v>4.3200000000000002E-20</v>
      </c>
      <c r="Y3925" s="10">
        <v>3.1200000000000001E-20</v>
      </c>
      <c r="Z3925" s="10">
        <v>4.9299999999999998E-25</v>
      </c>
      <c r="AA3925" s="10">
        <v>1.8999999999999999E-20</v>
      </c>
      <c r="AB3925">
        <v>1</v>
      </c>
      <c r="AC3925">
        <v>1</v>
      </c>
      <c r="AD3925">
        <v>1</v>
      </c>
      <c r="AE3925">
        <v>1</v>
      </c>
      <c r="AF3925" t="s">
        <v>17</v>
      </c>
      <c r="AG3925" s="10">
        <v>4.9299999999999998E-25</v>
      </c>
    </row>
    <row r="3926" spans="1:33" x14ac:dyDescent="0.2">
      <c r="A3926" s="14" t="s">
        <v>243</v>
      </c>
      <c r="B3926" t="s">
        <v>242</v>
      </c>
      <c r="C3926">
        <v>11</v>
      </c>
      <c r="D3926">
        <v>14643803</v>
      </c>
      <c r="E3926">
        <v>1</v>
      </c>
      <c r="F3926">
        <v>1</v>
      </c>
      <c r="G3926">
        <v>1</v>
      </c>
      <c r="H3926">
        <v>1</v>
      </c>
      <c r="I3926">
        <v>1</v>
      </c>
      <c r="J3926" t="s">
        <v>5917</v>
      </c>
      <c r="K3926">
        <v>0</v>
      </c>
      <c r="L3926" t="s">
        <v>5949</v>
      </c>
      <c r="M3926" t="s">
        <v>20299</v>
      </c>
      <c r="N3926">
        <v>4.41E-2</v>
      </c>
      <c r="O3926">
        <v>1.1900000000000001E-2</v>
      </c>
      <c r="P3926">
        <v>0.35199999999999998</v>
      </c>
      <c r="Q3926">
        <v>9.5299999999999996E-2</v>
      </c>
      <c r="R3926">
        <v>2.1800000000000001E-4</v>
      </c>
      <c r="S3926">
        <v>3.3400000000000001E-3</v>
      </c>
      <c r="T3926">
        <v>820551</v>
      </c>
      <c r="U3926">
        <v>5512</v>
      </c>
      <c r="V3926">
        <v>3</v>
      </c>
      <c r="W3926" s="10">
        <v>1.9699999999999999E-24</v>
      </c>
      <c r="X3926" s="10">
        <v>4.3200000000000002E-20</v>
      </c>
      <c r="Y3926" s="10">
        <v>3.1200000000000001E-20</v>
      </c>
      <c r="Z3926" s="10">
        <v>4.9299999999999998E-25</v>
      </c>
      <c r="AA3926" s="10">
        <v>1.8999999999999999E-20</v>
      </c>
      <c r="AB3926">
        <v>1</v>
      </c>
      <c r="AC3926">
        <v>1</v>
      </c>
      <c r="AD3926">
        <v>1</v>
      </c>
      <c r="AE3926">
        <v>1</v>
      </c>
      <c r="AF3926" t="s">
        <v>17</v>
      </c>
      <c r="AG3926" s="10">
        <v>4.9299999999999998E-25</v>
      </c>
    </row>
    <row r="3927" spans="1:33" x14ac:dyDescent="0.2">
      <c r="A3927" s="14" t="s">
        <v>243</v>
      </c>
      <c r="B3927" t="s">
        <v>242</v>
      </c>
      <c r="C3927">
        <v>11</v>
      </c>
      <c r="D3927">
        <v>14643803</v>
      </c>
      <c r="E3927">
        <v>1</v>
      </c>
      <c r="F3927">
        <v>1</v>
      </c>
      <c r="G3927">
        <v>1</v>
      </c>
      <c r="H3927">
        <v>1</v>
      </c>
      <c r="I3927">
        <v>1</v>
      </c>
      <c r="J3927" t="s">
        <v>5917</v>
      </c>
      <c r="K3927">
        <v>0</v>
      </c>
      <c r="L3927" t="s">
        <v>5949</v>
      </c>
      <c r="M3927" t="s">
        <v>20300</v>
      </c>
      <c r="N3927">
        <v>4.9099999999999998E-2</v>
      </c>
      <c r="O3927">
        <v>8.7299999999999999E-3</v>
      </c>
      <c r="P3927">
        <v>0.39300000000000002</v>
      </c>
      <c r="Q3927">
        <v>6.9800000000000001E-2</v>
      </c>
      <c r="R3927" s="10">
        <v>1.81E-8</v>
      </c>
      <c r="S3927">
        <v>6.28E-3</v>
      </c>
      <c r="T3927">
        <v>815698</v>
      </c>
      <c r="U3927">
        <v>10363</v>
      </c>
      <c r="V3927">
        <v>5</v>
      </c>
      <c r="W3927" s="10">
        <v>1.9699999999999999E-24</v>
      </c>
      <c r="X3927" s="10">
        <v>4.3200000000000002E-20</v>
      </c>
      <c r="Y3927" s="10">
        <v>3.1200000000000001E-20</v>
      </c>
      <c r="Z3927" s="10">
        <v>4.9299999999999998E-25</v>
      </c>
      <c r="AA3927" s="10">
        <v>1.8999999999999999E-20</v>
      </c>
      <c r="AB3927">
        <v>1</v>
      </c>
      <c r="AC3927">
        <v>1</v>
      </c>
      <c r="AD3927">
        <v>1</v>
      </c>
      <c r="AE3927">
        <v>1</v>
      </c>
      <c r="AF3927" t="s">
        <v>17</v>
      </c>
      <c r="AG3927" s="10">
        <v>4.9299999999999998E-25</v>
      </c>
    </row>
    <row r="3928" spans="1:33" x14ac:dyDescent="0.2">
      <c r="A3928" s="14" t="s">
        <v>243</v>
      </c>
      <c r="B3928" t="s">
        <v>242</v>
      </c>
      <c r="C3928">
        <v>11</v>
      </c>
      <c r="D3928">
        <v>14643803</v>
      </c>
      <c r="E3928">
        <v>1</v>
      </c>
      <c r="F3928">
        <v>1</v>
      </c>
      <c r="G3928">
        <v>1</v>
      </c>
      <c r="H3928">
        <v>1</v>
      </c>
      <c r="I3928">
        <v>1</v>
      </c>
      <c r="J3928" t="s">
        <v>5917</v>
      </c>
      <c r="K3928">
        <v>0</v>
      </c>
      <c r="L3928" t="s">
        <v>5949</v>
      </c>
      <c r="M3928" t="s">
        <v>20301</v>
      </c>
      <c r="N3928">
        <v>4.6600000000000003E-2</v>
      </c>
      <c r="O3928">
        <v>6.2300000000000003E-3</v>
      </c>
      <c r="P3928">
        <v>0.373</v>
      </c>
      <c r="Q3928">
        <v>4.9799999999999997E-2</v>
      </c>
      <c r="R3928" s="10">
        <v>6.87E-14</v>
      </c>
      <c r="S3928">
        <v>1.2500000000000001E-2</v>
      </c>
      <c r="T3928">
        <v>805453</v>
      </c>
      <c r="U3928">
        <v>20595</v>
      </c>
      <c r="V3928">
        <v>18</v>
      </c>
      <c r="W3928" s="10">
        <v>1.9699999999999999E-24</v>
      </c>
      <c r="X3928" s="10">
        <v>4.3200000000000002E-20</v>
      </c>
      <c r="Y3928" s="10">
        <v>3.1200000000000001E-20</v>
      </c>
      <c r="Z3928" s="10">
        <v>4.9299999999999998E-25</v>
      </c>
      <c r="AA3928" s="10">
        <v>1.8999999999999999E-20</v>
      </c>
      <c r="AB3928">
        <v>1</v>
      </c>
      <c r="AC3928">
        <v>1</v>
      </c>
      <c r="AD3928">
        <v>1</v>
      </c>
      <c r="AE3928">
        <v>1</v>
      </c>
      <c r="AF3928" t="s">
        <v>17</v>
      </c>
      <c r="AG3928" s="10">
        <v>4.9299999999999998E-25</v>
      </c>
    </row>
    <row r="3929" spans="1:33" x14ac:dyDescent="0.2">
      <c r="A3929" s="14" t="s">
        <v>243</v>
      </c>
      <c r="B3929" t="s">
        <v>242</v>
      </c>
      <c r="C3929">
        <v>11</v>
      </c>
      <c r="D3929">
        <v>14643803</v>
      </c>
      <c r="E3929">
        <v>1</v>
      </c>
      <c r="F3929">
        <v>1</v>
      </c>
      <c r="G3929">
        <v>1</v>
      </c>
      <c r="H3929">
        <v>1</v>
      </c>
      <c r="I3929">
        <v>1</v>
      </c>
      <c r="J3929" t="s">
        <v>5917</v>
      </c>
      <c r="K3929">
        <v>0</v>
      </c>
      <c r="L3929" t="s">
        <v>5949</v>
      </c>
      <c r="M3929" t="s">
        <v>20302</v>
      </c>
      <c r="N3929">
        <v>4.4999999999999998E-2</v>
      </c>
      <c r="O3929">
        <v>5.3E-3</v>
      </c>
      <c r="P3929">
        <v>0.36</v>
      </c>
      <c r="Q3929">
        <v>4.24E-2</v>
      </c>
      <c r="R3929" s="10">
        <v>1.8499999999999999E-17</v>
      </c>
      <c r="S3929">
        <v>1.7399999999999999E-2</v>
      </c>
      <c r="T3929">
        <v>797294</v>
      </c>
      <c r="U3929">
        <v>28728</v>
      </c>
      <c r="V3929">
        <v>44</v>
      </c>
      <c r="W3929" s="10">
        <v>1.9699999999999999E-24</v>
      </c>
      <c r="X3929" s="10">
        <v>4.3200000000000002E-20</v>
      </c>
      <c r="Y3929" s="10">
        <v>3.1200000000000001E-20</v>
      </c>
      <c r="Z3929" s="10">
        <v>4.9299999999999998E-25</v>
      </c>
      <c r="AA3929" s="10">
        <v>1.8999999999999999E-20</v>
      </c>
      <c r="AB3929">
        <v>1</v>
      </c>
      <c r="AC3929">
        <v>1</v>
      </c>
      <c r="AD3929">
        <v>1</v>
      </c>
      <c r="AE3929">
        <v>1</v>
      </c>
      <c r="AF3929" t="s">
        <v>17</v>
      </c>
      <c r="AG3929" s="10">
        <v>4.9299999999999998E-25</v>
      </c>
    </row>
    <row r="3930" spans="1:33" x14ac:dyDescent="0.2">
      <c r="A3930" s="14" t="s">
        <v>243</v>
      </c>
      <c r="B3930" t="s">
        <v>242</v>
      </c>
      <c r="C3930">
        <v>11</v>
      </c>
      <c r="D3930">
        <v>14643803</v>
      </c>
      <c r="E3930">
        <v>1</v>
      </c>
      <c r="F3930">
        <v>1</v>
      </c>
      <c r="G3930">
        <v>1</v>
      </c>
      <c r="H3930">
        <v>1</v>
      </c>
      <c r="I3930">
        <v>1</v>
      </c>
      <c r="J3930" t="s">
        <v>5917</v>
      </c>
      <c r="K3930">
        <v>0</v>
      </c>
      <c r="L3930" t="s">
        <v>5949</v>
      </c>
      <c r="M3930" t="s">
        <v>431</v>
      </c>
      <c r="N3930">
        <v>7.22E-2</v>
      </c>
      <c r="O3930">
        <v>4.5499999999999999E-2</v>
      </c>
      <c r="P3930">
        <v>0.57699999999999996</v>
      </c>
      <c r="Q3930">
        <v>0.36399999999999999</v>
      </c>
      <c r="R3930">
        <v>0.112</v>
      </c>
      <c r="S3930">
        <v>2.2800000000000001E-4</v>
      </c>
      <c r="T3930">
        <v>825689</v>
      </c>
      <c r="U3930">
        <v>377</v>
      </c>
      <c r="V3930">
        <v>0</v>
      </c>
      <c r="W3930" s="10">
        <v>1.9699999999999999E-24</v>
      </c>
      <c r="X3930" s="10">
        <v>4.3200000000000002E-20</v>
      </c>
      <c r="Y3930" s="10">
        <v>3.1200000000000001E-20</v>
      </c>
      <c r="Z3930" s="10">
        <v>4.9299999999999998E-25</v>
      </c>
      <c r="AA3930" s="10">
        <v>1.8999999999999999E-20</v>
      </c>
      <c r="AB3930">
        <v>1</v>
      </c>
      <c r="AC3930">
        <v>1</v>
      </c>
      <c r="AD3930">
        <v>1</v>
      </c>
      <c r="AE3930">
        <v>1</v>
      </c>
      <c r="AF3930" t="s">
        <v>17</v>
      </c>
      <c r="AG3930" s="10">
        <v>4.9299999999999998E-25</v>
      </c>
    </row>
    <row r="3931" spans="1:33" x14ac:dyDescent="0.2">
      <c r="A3931" s="14" t="s">
        <v>243</v>
      </c>
      <c r="B3931" t="s">
        <v>242</v>
      </c>
      <c r="C3931">
        <v>11</v>
      </c>
      <c r="D3931">
        <v>14643803</v>
      </c>
      <c r="E3931">
        <v>1</v>
      </c>
      <c r="F3931">
        <v>1</v>
      </c>
      <c r="G3931">
        <v>1</v>
      </c>
      <c r="H3931">
        <v>1</v>
      </c>
      <c r="I3931">
        <v>1</v>
      </c>
      <c r="J3931" t="s">
        <v>5917</v>
      </c>
      <c r="K3931">
        <v>0</v>
      </c>
      <c r="L3931" t="s">
        <v>5948</v>
      </c>
      <c r="M3931" t="s">
        <v>20299</v>
      </c>
      <c r="N3931">
        <v>0.13600000000000001</v>
      </c>
      <c r="O3931">
        <v>2.1700000000000001E-2</v>
      </c>
      <c r="P3931">
        <v>1.0900000000000001</v>
      </c>
      <c r="Q3931">
        <v>0.17299999999999999</v>
      </c>
      <c r="R3931" s="10">
        <v>3.3299999999999999E-10</v>
      </c>
      <c r="S3931">
        <v>1E-3</v>
      </c>
      <c r="T3931">
        <v>824407</v>
      </c>
      <c r="U3931">
        <v>1658</v>
      </c>
      <c r="V3931">
        <v>1</v>
      </c>
      <c r="W3931" s="10">
        <v>1.9699999999999999E-24</v>
      </c>
      <c r="X3931" s="10">
        <v>4.3200000000000002E-20</v>
      </c>
      <c r="Y3931" s="10">
        <v>3.1200000000000001E-20</v>
      </c>
      <c r="Z3931" s="10">
        <v>4.9299999999999998E-25</v>
      </c>
      <c r="AA3931" s="10">
        <v>1.8999999999999999E-20</v>
      </c>
      <c r="AB3931">
        <v>1</v>
      </c>
      <c r="AC3931">
        <v>1</v>
      </c>
      <c r="AD3931">
        <v>1</v>
      </c>
      <c r="AE3931">
        <v>1</v>
      </c>
      <c r="AF3931" t="s">
        <v>17</v>
      </c>
      <c r="AG3931" s="10">
        <v>4.9299999999999998E-25</v>
      </c>
    </row>
    <row r="3932" spans="1:33" x14ac:dyDescent="0.2">
      <c r="A3932" s="14" t="s">
        <v>243</v>
      </c>
      <c r="B3932" t="s">
        <v>242</v>
      </c>
      <c r="C3932">
        <v>11</v>
      </c>
      <c r="D3932">
        <v>14643803</v>
      </c>
      <c r="E3932">
        <v>1</v>
      </c>
      <c r="F3932">
        <v>1</v>
      </c>
      <c r="G3932">
        <v>1</v>
      </c>
      <c r="H3932">
        <v>1</v>
      </c>
      <c r="I3932">
        <v>1</v>
      </c>
      <c r="J3932" t="s">
        <v>5917</v>
      </c>
      <c r="K3932">
        <v>0</v>
      </c>
      <c r="L3932" t="s">
        <v>5948</v>
      </c>
      <c r="M3932" t="s">
        <v>20300</v>
      </c>
      <c r="N3932">
        <v>0.14499999999999999</v>
      </c>
      <c r="O3932">
        <v>1.5299999999999999E-2</v>
      </c>
      <c r="P3932">
        <v>1.1599999999999999</v>
      </c>
      <c r="Q3932">
        <v>0.122</v>
      </c>
      <c r="R3932" s="10">
        <v>1.6299999999999999E-21</v>
      </c>
      <c r="S3932">
        <v>2.0500000000000002E-3</v>
      </c>
      <c r="T3932">
        <v>822687</v>
      </c>
      <c r="U3932">
        <v>3378</v>
      </c>
      <c r="V3932">
        <v>1</v>
      </c>
      <c r="W3932" s="10">
        <v>1.9699999999999999E-24</v>
      </c>
      <c r="X3932" s="10">
        <v>4.3200000000000002E-20</v>
      </c>
      <c r="Y3932" s="10">
        <v>3.1200000000000001E-20</v>
      </c>
      <c r="Z3932" s="10">
        <v>4.9299999999999998E-25</v>
      </c>
      <c r="AA3932" s="10">
        <v>1.8999999999999999E-20</v>
      </c>
      <c r="AB3932">
        <v>1</v>
      </c>
      <c r="AC3932">
        <v>1</v>
      </c>
      <c r="AD3932">
        <v>1</v>
      </c>
      <c r="AE3932">
        <v>1</v>
      </c>
      <c r="AF3932" t="s">
        <v>17</v>
      </c>
      <c r="AG3932" s="10">
        <v>4.9299999999999998E-25</v>
      </c>
    </row>
    <row r="3933" spans="1:33" x14ac:dyDescent="0.2">
      <c r="A3933" s="14" t="s">
        <v>243</v>
      </c>
      <c r="B3933" t="s">
        <v>242</v>
      </c>
      <c r="C3933">
        <v>11</v>
      </c>
      <c r="D3933">
        <v>14643803</v>
      </c>
      <c r="E3933">
        <v>1</v>
      </c>
      <c r="F3933">
        <v>1</v>
      </c>
      <c r="G3933">
        <v>1</v>
      </c>
      <c r="H3933">
        <v>1</v>
      </c>
      <c r="I3933">
        <v>1</v>
      </c>
      <c r="J3933" t="s">
        <v>5917</v>
      </c>
      <c r="K3933">
        <v>0</v>
      </c>
      <c r="L3933" t="s">
        <v>5948</v>
      </c>
      <c r="M3933" t="s">
        <v>20301</v>
      </c>
      <c r="N3933">
        <v>0.14499999999999999</v>
      </c>
      <c r="O3933">
        <v>1.5299999999999999E-2</v>
      </c>
      <c r="P3933">
        <v>1.1599999999999999</v>
      </c>
      <c r="Q3933">
        <v>0.122</v>
      </c>
      <c r="R3933" s="10">
        <v>1.6299999999999999E-21</v>
      </c>
      <c r="S3933">
        <v>2.0500000000000002E-3</v>
      </c>
      <c r="T3933">
        <v>822687</v>
      </c>
      <c r="U3933">
        <v>3378</v>
      </c>
      <c r="V3933">
        <v>1</v>
      </c>
      <c r="W3933" s="10">
        <v>1.9699999999999999E-24</v>
      </c>
      <c r="X3933" s="10">
        <v>4.3200000000000002E-20</v>
      </c>
      <c r="Y3933" s="10">
        <v>3.1200000000000001E-20</v>
      </c>
      <c r="Z3933" s="10">
        <v>4.9299999999999998E-25</v>
      </c>
      <c r="AA3933" s="10">
        <v>1.8999999999999999E-20</v>
      </c>
      <c r="AB3933">
        <v>1</v>
      </c>
      <c r="AC3933">
        <v>1</v>
      </c>
      <c r="AD3933">
        <v>1</v>
      </c>
      <c r="AE3933">
        <v>1</v>
      </c>
      <c r="AF3933" t="s">
        <v>17</v>
      </c>
      <c r="AG3933" s="10">
        <v>4.9299999999999998E-25</v>
      </c>
    </row>
    <row r="3934" spans="1:33" x14ac:dyDescent="0.2">
      <c r="A3934" s="14" t="s">
        <v>243</v>
      </c>
      <c r="B3934" t="s">
        <v>242</v>
      </c>
      <c r="C3934">
        <v>11</v>
      </c>
      <c r="D3934">
        <v>14643803</v>
      </c>
      <c r="E3934">
        <v>1</v>
      </c>
      <c r="F3934">
        <v>1</v>
      </c>
      <c r="G3934">
        <v>1</v>
      </c>
      <c r="H3934">
        <v>1</v>
      </c>
      <c r="I3934">
        <v>1</v>
      </c>
      <c r="J3934" t="s">
        <v>5917</v>
      </c>
      <c r="K3934">
        <v>0</v>
      </c>
      <c r="L3934" t="s">
        <v>5948</v>
      </c>
      <c r="M3934" t="s">
        <v>20302</v>
      </c>
      <c r="N3934">
        <v>0.14499999999999999</v>
      </c>
      <c r="O3934">
        <v>1.5299999999999999E-2</v>
      </c>
      <c r="P3934">
        <v>1.1599999999999999</v>
      </c>
      <c r="Q3934">
        <v>0.122</v>
      </c>
      <c r="R3934" s="10">
        <v>1.6299999999999999E-21</v>
      </c>
      <c r="S3934">
        <v>2.0500000000000002E-3</v>
      </c>
      <c r="T3934">
        <v>822687</v>
      </c>
      <c r="U3934">
        <v>3378</v>
      </c>
      <c r="V3934">
        <v>1</v>
      </c>
      <c r="W3934" s="10">
        <v>1.9699999999999999E-24</v>
      </c>
      <c r="X3934" s="10">
        <v>4.3200000000000002E-20</v>
      </c>
      <c r="Y3934" s="10">
        <v>3.1200000000000001E-20</v>
      </c>
      <c r="Z3934" s="10">
        <v>4.9299999999999998E-25</v>
      </c>
      <c r="AA3934" s="10">
        <v>1.8999999999999999E-20</v>
      </c>
      <c r="AB3934">
        <v>1</v>
      </c>
      <c r="AC3934">
        <v>1</v>
      </c>
      <c r="AD3934">
        <v>1</v>
      </c>
      <c r="AE3934">
        <v>1</v>
      </c>
      <c r="AF3934" t="s">
        <v>17</v>
      </c>
      <c r="AG3934" s="10">
        <v>4.9299999999999998E-25</v>
      </c>
    </row>
    <row r="3935" spans="1:33" x14ac:dyDescent="0.2">
      <c r="A3935" s="14" t="s">
        <v>243</v>
      </c>
      <c r="B3935" t="s">
        <v>242</v>
      </c>
      <c r="C3935">
        <v>11</v>
      </c>
      <c r="D3935">
        <v>14643803</v>
      </c>
      <c r="E3935">
        <v>1</v>
      </c>
      <c r="F3935">
        <v>1</v>
      </c>
      <c r="G3935">
        <v>1</v>
      </c>
      <c r="H3935">
        <v>1</v>
      </c>
      <c r="I3935">
        <v>1</v>
      </c>
      <c r="J3935" t="s">
        <v>5917</v>
      </c>
      <c r="K3935">
        <v>0</v>
      </c>
      <c r="L3935" t="s">
        <v>5948</v>
      </c>
      <c r="M3935" t="s">
        <v>431</v>
      </c>
      <c r="N3935">
        <v>0.217</v>
      </c>
      <c r="O3935">
        <v>8.0600000000000005E-2</v>
      </c>
      <c r="P3935">
        <v>1.74</v>
      </c>
      <c r="Q3935">
        <v>0.64400000000000002</v>
      </c>
      <c r="R3935">
        <v>6.9800000000000001E-3</v>
      </c>
      <c r="S3935" s="10">
        <v>7.2600000000000003E-5</v>
      </c>
      <c r="T3935">
        <v>825946</v>
      </c>
      <c r="U3935">
        <v>120</v>
      </c>
      <c r="V3935">
        <v>0</v>
      </c>
      <c r="W3935" s="10">
        <v>1.9699999999999999E-24</v>
      </c>
      <c r="X3935" s="10">
        <v>4.3200000000000002E-20</v>
      </c>
      <c r="Y3935" s="10">
        <v>3.1200000000000001E-20</v>
      </c>
      <c r="Z3935" s="10">
        <v>4.9299999999999998E-25</v>
      </c>
      <c r="AA3935" s="10">
        <v>1.8999999999999999E-20</v>
      </c>
      <c r="AB3935">
        <v>1</v>
      </c>
      <c r="AC3935">
        <v>1</v>
      </c>
      <c r="AD3935">
        <v>1</v>
      </c>
      <c r="AE3935">
        <v>1</v>
      </c>
      <c r="AF3935" t="s">
        <v>17</v>
      </c>
      <c r="AG3935" s="10">
        <v>4.9299999999999998E-25</v>
      </c>
    </row>
    <row r="3936" spans="1:33" x14ac:dyDescent="0.2">
      <c r="A3936" s="14" t="s">
        <v>245</v>
      </c>
      <c r="B3936" t="s">
        <v>244</v>
      </c>
      <c r="C3936">
        <v>11</v>
      </c>
      <c r="D3936">
        <v>26994111</v>
      </c>
      <c r="E3936">
        <v>0</v>
      </c>
      <c r="F3936" t="s">
        <v>437</v>
      </c>
      <c r="G3936">
        <v>1</v>
      </c>
      <c r="H3936">
        <v>1</v>
      </c>
      <c r="I3936">
        <v>1</v>
      </c>
      <c r="J3936" t="s">
        <v>5917</v>
      </c>
      <c r="K3936">
        <v>0</v>
      </c>
      <c r="L3936" t="s">
        <v>20265</v>
      </c>
      <c r="M3936" t="s">
        <v>20299</v>
      </c>
      <c r="N3936">
        <v>-8.6599999999999996E-2</v>
      </c>
      <c r="O3936">
        <v>2.7099999999999999E-2</v>
      </c>
      <c r="P3936">
        <v>-0.69199999999999995</v>
      </c>
      <c r="Q3936">
        <v>0.217</v>
      </c>
      <c r="R3936">
        <v>1.41E-3</v>
      </c>
      <c r="S3936">
        <v>6.4000000000000005E-4</v>
      </c>
      <c r="T3936">
        <v>825009</v>
      </c>
      <c r="U3936">
        <v>1056</v>
      </c>
      <c r="V3936">
        <v>1</v>
      </c>
      <c r="W3936" s="10">
        <v>1.75E-23</v>
      </c>
      <c r="X3936" s="10">
        <v>9.8599999999999993E-24</v>
      </c>
      <c r="Y3936" s="10">
        <v>3.5500000000000001E-15</v>
      </c>
      <c r="Z3936" s="10">
        <v>1.39E-22</v>
      </c>
      <c r="AA3936" s="10">
        <v>8.3700000000000002E-24</v>
      </c>
      <c r="AB3936">
        <v>1</v>
      </c>
      <c r="AC3936">
        <v>1</v>
      </c>
      <c r="AD3936">
        <v>1</v>
      </c>
      <c r="AE3936">
        <v>1</v>
      </c>
      <c r="AF3936" t="s">
        <v>17</v>
      </c>
      <c r="AG3936" s="10">
        <v>8.3700000000000002E-24</v>
      </c>
    </row>
    <row r="3937" spans="1:33" x14ac:dyDescent="0.2">
      <c r="A3937" s="14" t="s">
        <v>245</v>
      </c>
      <c r="B3937" t="s">
        <v>244</v>
      </c>
      <c r="C3937">
        <v>11</v>
      </c>
      <c r="D3937">
        <v>26994111</v>
      </c>
      <c r="E3937">
        <v>0</v>
      </c>
      <c r="F3937" t="s">
        <v>437</v>
      </c>
      <c r="G3937">
        <v>1</v>
      </c>
      <c r="H3937">
        <v>1</v>
      </c>
      <c r="I3937">
        <v>1</v>
      </c>
      <c r="J3937" t="s">
        <v>5917</v>
      </c>
      <c r="K3937">
        <v>0</v>
      </c>
      <c r="L3937" t="s">
        <v>20265</v>
      </c>
      <c r="M3937" t="s">
        <v>20300</v>
      </c>
      <c r="N3937">
        <v>-0.1</v>
      </c>
      <c r="O3937">
        <v>1.72E-2</v>
      </c>
      <c r="P3937">
        <v>-0.80200000000000005</v>
      </c>
      <c r="Q3937">
        <v>0.13800000000000001</v>
      </c>
      <c r="R3937" s="10">
        <v>5.7900000000000001E-9</v>
      </c>
      <c r="S3937">
        <v>1.5900000000000001E-3</v>
      </c>
      <c r="T3937">
        <v>823439</v>
      </c>
      <c r="U3937">
        <v>2625</v>
      </c>
      <c r="V3937">
        <v>2</v>
      </c>
      <c r="W3937" s="10">
        <v>1.75E-23</v>
      </c>
      <c r="X3937" s="10">
        <v>9.8599999999999993E-24</v>
      </c>
      <c r="Y3937" s="10">
        <v>3.5500000000000001E-15</v>
      </c>
      <c r="Z3937" s="10">
        <v>1.39E-22</v>
      </c>
      <c r="AA3937" s="10">
        <v>8.3700000000000002E-24</v>
      </c>
      <c r="AB3937">
        <v>1</v>
      </c>
      <c r="AC3937">
        <v>1</v>
      </c>
      <c r="AD3937">
        <v>1</v>
      </c>
      <c r="AE3937">
        <v>1</v>
      </c>
      <c r="AF3937" t="s">
        <v>17</v>
      </c>
      <c r="AG3937" s="10">
        <v>8.3700000000000002E-24</v>
      </c>
    </row>
    <row r="3938" spans="1:33" x14ac:dyDescent="0.2">
      <c r="A3938" s="14" t="s">
        <v>245</v>
      </c>
      <c r="B3938" t="s">
        <v>244</v>
      </c>
      <c r="C3938">
        <v>11</v>
      </c>
      <c r="D3938">
        <v>26994111</v>
      </c>
      <c r="E3938">
        <v>0</v>
      </c>
      <c r="F3938" t="s">
        <v>437</v>
      </c>
      <c r="G3938">
        <v>1</v>
      </c>
      <c r="H3938">
        <v>1</v>
      </c>
      <c r="I3938">
        <v>1</v>
      </c>
      <c r="J3938" t="s">
        <v>5917</v>
      </c>
      <c r="K3938">
        <v>0</v>
      </c>
      <c r="L3938" t="s">
        <v>20265</v>
      </c>
      <c r="M3938" t="s">
        <v>20301</v>
      </c>
      <c r="N3938">
        <v>-9.2700000000000005E-2</v>
      </c>
      <c r="O3938">
        <v>9.4400000000000005E-3</v>
      </c>
      <c r="P3938">
        <v>-0.74099999999999999</v>
      </c>
      <c r="Q3938">
        <v>7.5399999999999995E-2</v>
      </c>
      <c r="R3938" s="10">
        <v>9.2599999999999995E-23</v>
      </c>
      <c r="S3938">
        <v>5.3499999999999997E-3</v>
      </c>
      <c r="T3938">
        <v>817247</v>
      </c>
      <c r="U3938">
        <v>8807</v>
      </c>
      <c r="V3938">
        <v>12</v>
      </c>
      <c r="W3938" s="10">
        <v>1.75E-23</v>
      </c>
      <c r="X3938" s="10">
        <v>9.8599999999999993E-24</v>
      </c>
      <c r="Y3938" s="10">
        <v>3.5500000000000001E-15</v>
      </c>
      <c r="Z3938" s="10">
        <v>1.39E-22</v>
      </c>
      <c r="AA3938" s="10">
        <v>8.3700000000000002E-24</v>
      </c>
      <c r="AB3938">
        <v>1</v>
      </c>
      <c r="AC3938">
        <v>1</v>
      </c>
      <c r="AD3938">
        <v>1</v>
      </c>
      <c r="AE3938">
        <v>1</v>
      </c>
      <c r="AF3938" t="s">
        <v>17</v>
      </c>
      <c r="AG3938" s="10">
        <v>8.3700000000000002E-24</v>
      </c>
    </row>
    <row r="3939" spans="1:33" x14ac:dyDescent="0.2">
      <c r="A3939" s="14" t="s">
        <v>245</v>
      </c>
      <c r="B3939" t="s">
        <v>244</v>
      </c>
      <c r="C3939">
        <v>11</v>
      </c>
      <c r="D3939">
        <v>26994111</v>
      </c>
      <c r="E3939">
        <v>0</v>
      </c>
      <c r="F3939" t="s">
        <v>437</v>
      </c>
      <c r="G3939">
        <v>1</v>
      </c>
      <c r="H3939">
        <v>1</v>
      </c>
      <c r="I3939">
        <v>1</v>
      </c>
      <c r="J3939" t="s">
        <v>5917</v>
      </c>
      <c r="K3939">
        <v>0</v>
      </c>
      <c r="L3939" t="s">
        <v>20265</v>
      </c>
      <c r="M3939" t="s">
        <v>20302</v>
      </c>
      <c r="N3939">
        <v>-9.2200000000000004E-2</v>
      </c>
      <c r="O3939">
        <v>9.3399999999999993E-3</v>
      </c>
      <c r="P3939">
        <v>-0.73699999999999999</v>
      </c>
      <c r="Q3939">
        <v>7.4700000000000003E-2</v>
      </c>
      <c r="R3939" s="10">
        <v>5.72E-23</v>
      </c>
      <c r="S3939">
        <v>5.4599999999999996E-3</v>
      </c>
      <c r="T3939">
        <v>817062</v>
      </c>
      <c r="U3939">
        <v>8992</v>
      </c>
      <c r="V3939">
        <v>12</v>
      </c>
      <c r="W3939" s="10">
        <v>1.75E-23</v>
      </c>
      <c r="X3939" s="10">
        <v>9.8599999999999993E-24</v>
      </c>
      <c r="Y3939" s="10">
        <v>3.5500000000000001E-15</v>
      </c>
      <c r="Z3939" s="10">
        <v>1.39E-22</v>
      </c>
      <c r="AA3939" s="10">
        <v>8.3700000000000002E-24</v>
      </c>
      <c r="AB3939">
        <v>1</v>
      </c>
      <c r="AC3939">
        <v>1</v>
      </c>
      <c r="AD3939">
        <v>1</v>
      </c>
      <c r="AE3939">
        <v>1</v>
      </c>
      <c r="AF3939" t="s">
        <v>17</v>
      </c>
      <c r="AG3939" s="10">
        <v>8.3700000000000002E-24</v>
      </c>
    </row>
    <row r="3940" spans="1:33" x14ac:dyDescent="0.2">
      <c r="A3940" s="14" t="s">
        <v>245</v>
      </c>
      <c r="B3940" t="s">
        <v>244</v>
      </c>
      <c r="C3940">
        <v>11</v>
      </c>
      <c r="D3940">
        <v>26994111</v>
      </c>
      <c r="E3940">
        <v>0</v>
      </c>
      <c r="F3940" t="s">
        <v>437</v>
      </c>
      <c r="G3940">
        <v>1</v>
      </c>
      <c r="H3940">
        <v>1</v>
      </c>
      <c r="I3940">
        <v>1</v>
      </c>
      <c r="J3940" t="s">
        <v>5917</v>
      </c>
      <c r="K3940">
        <v>0</v>
      </c>
      <c r="L3940" t="s">
        <v>20265</v>
      </c>
      <c r="M3940" t="s">
        <v>431</v>
      </c>
      <c r="N3940">
        <v>3.6900000000000002E-2</v>
      </c>
      <c r="O3940">
        <v>9.06E-2</v>
      </c>
      <c r="P3940">
        <v>0.29499999999999998</v>
      </c>
      <c r="Q3940">
        <v>0.72399999999999998</v>
      </c>
      <c r="R3940">
        <v>0.68400000000000005</v>
      </c>
      <c r="S3940" s="10">
        <v>5.7500000000000002E-5</v>
      </c>
      <c r="T3940">
        <v>825971</v>
      </c>
      <c r="U3940">
        <v>95</v>
      </c>
      <c r="V3940">
        <v>0</v>
      </c>
      <c r="W3940" s="10">
        <v>1.75E-23</v>
      </c>
      <c r="X3940" s="10">
        <v>9.8599999999999993E-24</v>
      </c>
      <c r="Y3940" s="10">
        <v>3.5500000000000001E-15</v>
      </c>
      <c r="Z3940" s="10">
        <v>1.39E-22</v>
      </c>
      <c r="AA3940" s="10">
        <v>8.3700000000000002E-24</v>
      </c>
      <c r="AB3940">
        <v>1</v>
      </c>
      <c r="AC3940">
        <v>1</v>
      </c>
      <c r="AD3940">
        <v>1</v>
      </c>
      <c r="AE3940">
        <v>1</v>
      </c>
      <c r="AF3940" t="s">
        <v>17</v>
      </c>
      <c r="AG3940" s="10">
        <v>8.3700000000000002E-24</v>
      </c>
    </row>
    <row r="3941" spans="1:33" x14ac:dyDescent="0.2">
      <c r="A3941" s="14" t="s">
        <v>245</v>
      </c>
      <c r="B3941" t="s">
        <v>244</v>
      </c>
      <c r="C3941">
        <v>11</v>
      </c>
      <c r="D3941">
        <v>26994111</v>
      </c>
      <c r="E3941">
        <v>0</v>
      </c>
      <c r="F3941" t="s">
        <v>437</v>
      </c>
      <c r="G3941">
        <v>1</v>
      </c>
      <c r="H3941">
        <v>1</v>
      </c>
      <c r="I3941">
        <v>1</v>
      </c>
      <c r="J3941" t="s">
        <v>5917</v>
      </c>
      <c r="K3941">
        <v>0</v>
      </c>
      <c r="L3941" t="s">
        <v>20266</v>
      </c>
      <c r="M3941" t="s">
        <v>20299</v>
      </c>
      <c r="N3941">
        <v>-9.35E-2</v>
      </c>
      <c r="O3941">
        <v>2.8500000000000001E-2</v>
      </c>
      <c r="P3941">
        <v>-0.748</v>
      </c>
      <c r="Q3941">
        <v>0.22800000000000001</v>
      </c>
      <c r="R3941">
        <v>1.0300000000000001E-3</v>
      </c>
      <c r="S3941">
        <v>5.8E-4</v>
      </c>
      <c r="T3941">
        <v>825109</v>
      </c>
      <c r="U3941">
        <v>956</v>
      </c>
      <c r="V3941">
        <v>1</v>
      </c>
      <c r="W3941" s="10">
        <v>1.75E-23</v>
      </c>
      <c r="X3941" s="10">
        <v>9.8599999999999993E-24</v>
      </c>
      <c r="Y3941" s="10">
        <v>3.5500000000000001E-15</v>
      </c>
      <c r="Z3941" s="10">
        <v>1.39E-22</v>
      </c>
      <c r="AA3941" s="10">
        <v>8.3700000000000002E-24</v>
      </c>
      <c r="AB3941">
        <v>1</v>
      </c>
      <c r="AC3941">
        <v>1</v>
      </c>
      <c r="AD3941">
        <v>1</v>
      </c>
      <c r="AE3941">
        <v>1</v>
      </c>
      <c r="AF3941" t="s">
        <v>17</v>
      </c>
      <c r="AG3941" s="10">
        <v>8.3700000000000002E-24</v>
      </c>
    </row>
    <row r="3942" spans="1:33" x14ac:dyDescent="0.2">
      <c r="A3942" s="14" t="s">
        <v>245</v>
      </c>
      <c r="B3942" t="s">
        <v>244</v>
      </c>
      <c r="C3942">
        <v>11</v>
      </c>
      <c r="D3942">
        <v>26994111</v>
      </c>
      <c r="E3942">
        <v>0</v>
      </c>
      <c r="F3942" t="s">
        <v>437</v>
      </c>
      <c r="G3942">
        <v>1</v>
      </c>
      <c r="H3942">
        <v>1</v>
      </c>
      <c r="I3942">
        <v>1</v>
      </c>
      <c r="J3942" t="s">
        <v>5917</v>
      </c>
      <c r="K3942">
        <v>0</v>
      </c>
      <c r="L3942" t="s">
        <v>20266</v>
      </c>
      <c r="M3942" t="s">
        <v>20300</v>
      </c>
      <c r="N3942">
        <v>-0.107</v>
      </c>
      <c r="O3942">
        <v>1.78E-2</v>
      </c>
      <c r="P3942">
        <v>-0.85199999999999998</v>
      </c>
      <c r="Q3942">
        <v>0.14299999999999999</v>
      </c>
      <c r="R3942" s="10">
        <v>2.28E-9</v>
      </c>
      <c r="S3942">
        <v>1.49E-3</v>
      </c>
      <c r="T3942">
        <v>823611</v>
      </c>
      <c r="U3942">
        <v>2454</v>
      </c>
      <c r="V3942">
        <v>1</v>
      </c>
      <c r="W3942" s="10">
        <v>1.75E-23</v>
      </c>
      <c r="X3942" s="10">
        <v>9.8599999999999993E-24</v>
      </c>
      <c r="Y3942" s="10">
        <v>3.5500000000000001E-15</v>
      </c>
      <c r="Z3942" s="10">
        <v>1.39E-22</v>
      </c>
      <c r="AA3942" s="10">
        <v>8.3700000000000002E-24</v>
      </c>
      <c r="AB3942">
        <v>1</v>
      </c>
      <c r="AC3942">
        <v>1</v>
      </c>
      <c r="AD3942">
        <v>1</v>
      </c>
      <c r="AE3942">
        <v>1</v>
      </c>
      <c r="AF3942" t="s">
        <v>17</v>
      </c>
      <c r="AG3942" s="10">
        <v>8.3700000000000002E-24</v>
      </c>
    </row>
    <row r="3943" spans="1:33" x14ac:dyDescent="0.2">
      <c r="A3943" s="14" t="s">
        <v>245</v>
      </c>
      <c r="B3943" t="s">
        <v>244</v>
      </c>
      <c r="C3943">
        <v>11</v>
      </c>
      <c r="D3943">
        <v>26994111</v>
      </c>
      <c r="E3943">
        <v>0</v>
      </c>
      <c r="F3943" t="s">
        <v>437</v>
      </c>
      <c r="G3943">
        <v>1</v>
      </c>
      <c r="H3943">
        <v>1</v>
      </c>
      <c r="I3943">
        <v>1</v>
      </c>
      <c r="J3943" t="s">
        <v>5917</v>
      </c>
      <c r="K3943">
        <v>0</v>
      </c>
      <c r="L3943" t="s">
        <v>20266</v>
      </c>
      <c r="M3943" t="s">
        <v>20301</v>
      </c>
      <c r="N3943">
        <v>-9.4299999999999995E-2</v>
      </c>
      <c r="O3943">
        <v>9.5300000000000003E-3</v>
      </c>
      <c r="P3943">
        <v>-0.754</v>
      </c>
      <c r="Q3943">
        <v>7.6200000000000004E-2</v>
      </c>
      <c r="R3943" s="10">
        <v>4.55E-23</v>
      </c>
      <c r="S3943">
        <v>5.2399999999999999E-3</v>
      </c>
      <c r="T3943">
        <v>817419</v>
      </c>
      <c r="U3943">
        <v>8636</v>
      </c>
      <c r="V3943">
        <v>11</v>
      </c>
      <c r="W3943" s="10">
        <v>1.75E-23</v>
      </c>
      <c r="X3943" s="10">
        <v>9.8599999999999993E-24</v>
      </c>
      <c r="Y3943" s="10">
        <v>3.5500000000000001E-15</v>
      </c>
      <c r="Z3943" s="10">
        <v>1.39E-22</v>
      </c>
      <c r="AA3943" s="10">
        <v>8.3700000000000002E-24</v>
      </c>
      <c r="AB3943">
        <v>1</v>
      </c>
      <c r="AC3943">
        <v>1</v>
      </c>
      <c r="AD3943">
        <v>1</v>
      </c>
      <c r="AE3943">
        <v>1</v>
      </c>
      <c r="AF3943" t="s">
        <v>17</v>
      </c>
      <c r="AG3943" s="10">
        <v>8.3700000000000002E-24</v>
      </c>
    </row>
    <row r="3944" spans="1:33" x14ac:dyDescent="0.2">
      <c r="A3944" s="14" t="s">
        <v>245</v>
      </c>
      <c r="B3944" t="s">
        <v>244</v>
      </c>
      <c r="C3944">
        <v>11</v>
      </c>
      <c r="D3944">
        <v>26994111</v>
      </c>
      <c r="E3944">
        <v>0</v>
      </c>
      <c r="F3944" t="s">
        <v>437</v>
      </c>
      <c r="G3944">
        <v>1</v>
      </c>
      <c r="H3944">
        <v>1</v>
      </c>
      <c r="I3944">
        <v>1</v>
      </c>
      <c r="J3944" t="s">
        <v>5917</v>
      </c>
      <c r="K3944">
        <v>0</v>
      </c>
      <c r="L3944" t="s">
        <v>20266</v>
      </c>
      <c r="M3944" t="s">
        <v>20302</v>
      </c>
      <c r="N3944">
        <v>-9.4299999999999995E-2</v>
      </c>
      <c r="O3944">
        <v>9.4999999999999998E-3</v>
      </c>
      <c r="P3944">
        <v>-0.754</v>
      </c>
      <c r="Q3944">
        <v>7.5999999999999998E-2</v>
      </c>
      <c r="R3944" s="10">
        <v>3.3299999999999998E-23</v>
      </c>
      <c r="S3944">
        <v>5.2700000000000004E-3</v>
      </c>
      <c r="T3944">
        <v>817365</v>
      </c>
      <c r="U3944">
        <v>8690</v>
      </c>
      <c r="V3944">
        <v>11</v>
      </c>
      <c r="W3944" s="10">
        <v>1.75E-23</v>
      </c>
      <c r="X3944" s="10">
        <v>9.8599999999999993E-24</v>
      </c>
      <c r="Y3944" s="10">
        <v>3.5500000000000001E-15</v>
      </c>
      <c r="Z3944" s="10">
        <v>1.39E-22</v>
      </c>
      <c r="AA3944" s="10">
        <v>8.3700000000000002E-24</v>
      </c>
      <c r="AB3944">
        <v>1</v>
      </c>
      <c r="AC3944">
        <v>1</v>
      </c>
      <c r="AD3944">
        <v>1</v>
      </c>
      <c r="AE3944">
        <v>1</v>
      </c>
      <c r="AF3944" t="s">
        <v>17</v>
      </c>
      <c r="AG3944" s="10">
        <v>8.3700000000000002E-24</v>
      </c>
    </row>
    <row r="3945" spans="1:33" x14ac:dyDescent="0.2">
      <c r="A3945" s="14" t="s">
        <v>245</v>
      </c>
      <c r="B3945" t="s">
        <v>244</v>
      </c>
      <c r="C3945">
        <v>11</v>
      </c>
      <c r="D3945">
        <v>26994111</v>
      </c>
      <c r="E3945">
        <v>0</v>
      </c>
      <c r="F3945" t="s">
        <v>437</v>
      </c>
      <c r="G3945">
        <v>1</v>
      </c>
      <c r="H3945">
        <v>1</v>
      </c>
      <c r="I3945">
        <v>1</v>
      </c>
      <c r="J3945" t="s">
        <v>5917</v>
      </c>
      <c r="K3945">
        <v>0</v>
      </c>
      <c r="L3945" t="s">
        <v>20266</v>
      </c>
      <c r="M3945" t="s">
        <v>431</v>
      </c>
      <c r="N3945">
        <v>7.5800000000000006E-2</v>
      </c>
      <c r="O3945">
        <v>9.6299999999999997E-2</v>
      </c>
      <c r="P3945">
        <v>0.60599999999999998</v>
      </c>
      <c r="Q3945">
        <v>0.77</v>
      </c>
      <c r="R3945">
        <v>0.432</v>
      </c>
      <c r="S3945" s="10">
        <v>5.0800000000000002E-5</v>
      </c>
      <c r="T3945">
        <v>825982</v>
      </c>
      <c r="U3945">
        <v>84</v>
      </c>
      <c r="V3945">
        <v>0</v>
      </c>
      <c r="W3945" s="10">
        <v>1.75E-23</v>
      </c>
      <c r="X3945" s="10">
        <v>9.8599999999999993E-24</v>
      </c>
      <c r="Y3945" s="10">
        <v>3.5500000000000001E-15</v>
      </c>
      <c r="Z3945" s="10">
        <v>1.39E-22</v>
      </c>
      <c r="AA3945" s="10">
        <v>8.3700000000000002E-24</v>
      </c>
      <c r="AB3945">
        <v>1</v>
      </c>
      <c r="AC3945">
        <v>1</v>
      </c>
      <c r="AD3945">
        <v>1</v>
      </c>
      <c r="AE3945">
        <v>1</v>
      </c>
      <c r="AF3945" t="s">
        <v>17</v>
      </c>
      <c r="AG3945" s="10">
        <v>8.3700000000000002E-24</v>
      </c>
    </row>
    <row r="3946" spans="1:33" x14ac:dyDescent="0.2">
      <c r="A3946" s="14" t="s">
        <v>245</v>
      </c>
      <c r="B3946" t="s">
        <v>244</v>
      </c>
      <c r="C3946">
        <v>11</v>
      </c>
      <c r="D3946">
        <v>26994111</v>
      </c>
      <c r="E3946">
        <v>0</v>
      </c>
      <c r="F3946" t="s">
        <v>437</v>
      </c>
      <c r="G3946">
        <v>1</v>
      </c>
      <c r="H3946">
        <v>1</v>
      </c>
      <c r="I3946">
        <v>1</v>
      </c>
      <c r="J3946" t="s">
        <v>5917</v>
      </c>
      <c r="K3946">
        <v>0</v>
      </c>
      <c r="L3946" t="s">
        <v>20263</v>
      </c>
      <c r="M3946" t="s">
        <v>20299</v>
      </c>
      <c r="N3946">
        <v>-0.14899999999999999</v>
      </c>
      <c r="O3946">
        <v>3.9199999999999999E-2</v>
      </c>
      <c r="P3946">
        <v>-1.19</v>
      </c>
      <c r="Q3946">
        <v>0.314</v>
      </c>
      <c r="R3946">
        <v>1.4799999999999999E-4</v>
      </c>
      <c r="S3946">
        <v>3.0600000000000001E-4</v>
      </c>
      <c r="T3946">
        <v>825562</v>
      </c>
      <c r="U3946">
        <v>503</v>
      </c>
      <c r="V3946">
        <v>1</v>
      </c>
      <c r="W3946" s="10">
        <v>1.75E-23</v>
      </c>
      <c r="X3946" s="10">
        <v>9.8599999999999993E-24</v>
      </c>
      <c r="Y3946" s="10">
        <v>3.5500000000000001E-15</v>
      </c>
      <c r="Z3946" s="10">
        <v>1.39E-22</v>
      </c>
      <c r="AA3946" s="10">
        <v>8.3700000000000002E-24</v>
      </c>
      <c r="AB3946">
        <v>1</v>
      </c>
      <c r="AC3946">
        <v>1</v>
      </c>
      <c r="AD3946">
        <v>1</v>
      </c>
      <c r="AE3946">
        <v>1</v>
      </c>
      <c r="AF3946" t="s">
        <v>17</v>
      </c>
      <c r="AG3946" s="10">
        <v>8.3700000000000002E-24</v>
      </c>
    </row>
    <row r="3947" spans="1:33" x14ac:dyDescent="0.2">
      <c r="A3947" s="14" t="s">
        <v>245</v>
      </c>
      <c r="B3947" t="s">
        <v>244</v>
      </c>
      <c r="C3947">
        <v>11</v>
      </c>
      <c r="D3947">
        <v>26994111</v>
      </c>
      <c r="E3947">
        <v>0</v>
      </c>
      <c r="F3947" t="s">
        <v>437</v>
      </c>
      <c r="G3947">
        <v>1</v>
      </c>
      <c r="H3947">
        <v>1</v>
      </c>
      <c r="I3947">
        <v>1</v>
      </c>
      <c r="J3947" t="s">
        <v>5917</v>
      </c>
      <c r="K3947">
        <v>0</v>
      </c>
      <c r="L3947" t="s">
        <v>20263</v>
      </c>
      <c r="M3947" t="s">
        <v>20300</v>
      </c>
      <c r="N3947">
        <v>-0.13600000000000001</v>
      </c>
      <c r="O3947">
        <v>2.0799999999999999E-2</v>
      </c>
      <c r="P3947">
        <v>-1.08</v>
      </c>
      <c r="Q3947">
        <v>0.16600000000000001</v>
      </c>
      <c r="R3947" s="10">
        <v>6.4999999999999995E-11</v>
      </c>
      <c r="S3947">
        <v>1.1000000000000001E-3</v>
      </c>
      <c r="T3947">
        <v>824254</v>
      </c>
      <c r="U3947">
        <v>1811</v>
      </c>
      <c r="V3947">
        <v>1</v>
      </c>
      <c r="W3947" s="10">
        <v>1.75E-23</v>
      </c>
      <c r="X3947" s="10">
        <v>9.8599999999999993E-24</v>
      </c>
      <c r="Y3947" s="10">
        <v>3.5500000000000001E-15</v>
      </c>
      <c r="Z3947" s="10">
        <v>1.39E-22</v>
      </c>
      <c r="AA3947" s="10">
        <v>8.3700000000000002E-24</v>
      </c>
      <c r="AB3947">
        <v>1</v>
      </c>
      <c r="AC3947">
        <v>1</v>
      </c>
      <c r="AD3947">
        <v>1</v>
      </c>
      <c r="AE3947">
        <v>1</v>
      </c>
      <c r="AF3947" t="s">
        <v>17</v>
      </c>
      <c r="AG3947" s="10">
        <v>8.3700000000000002E-24</v>
      </c>
    </row>
    <row r="3948" spans="1:33" x14ac:dyDescent="0.2">
      <c r="A3948" s="14" t="s">
        <v>245</v>
      </c>
      <c r="B3948" t="s">
        <v>244</v>
      </c>
      <c r="C3948">
        <v>11</v>
      </c>
      <c r="D3948">
        <v>26994111</v>
      </c>
      <c r="E3948">
        <v>0</v>
      </c>
      <c r="F3948" t="s">
        <v>437</v>
      </c>
      <c r="G3948">
        <v>1</v>
      </c>
      <c r="H3948">
        <v>1</v>
      </c>
      <c r="I3948">
        <v>1</v>
      </c>
      <c r="J3948" t="s">
        <v>5917</v>
      </c>
      <c r="K3948">
        <v>0</v>
      </c>
      <c r="L3948" t="s">
        <v>20263</v>
      </c>
      <c r="M3948" t="s">
        <v>20301</v>
      </c>
      <c r="N3948">
        <v>-9.9599999999999994E-2</v>
      </c>
      <c r="O3948">
        <v>9.9000000000000008E-3</v>
      </c>
      <c r="P3948">
        <v>-0.79600000000000004</v>
      </c>
      <c r="Q3948">
        <v>7.9100000000000004E-2</v>
      </c>
      <c r="R3948" s="10">
        <v>7.7499999999999997E-24</v>
      </c>
      <c r="S3948">
        <v>4.8500000000000001E-3</v>
      </c>
      <c r="T3948">
        <v>818056</v>
      </c>
      <c r="U3948">
        <v>7999</v>
      </c>
      <c r="V3948">
        <v>11</v>
      </c>
      <c r="W3948" s="10">
        <v>1.75E-23</v>
      </c>
      <c r="X3948" s="10">
        <v>9.8599999999999993E-24</v>
      </c>
      <c r="Y3948" s="10">
        <v>3.5500000000000001E-15</v>
      </c>
      <c r="Z3948" s="10">
        <v>1.39E-22</v>
      </c>
      <c r="AA3948" s="10">
        <v>8.3700000000000002E-24</v>
      </c>
      <c r="AB3948">
        <v>1</v>
      </c>
      <c r="AC3948">
        <v>1</v>
      </c>
      <c r="AD3948">
        <v>1</v>
      </c>
      <c r="AE3948">
        <v>1</v>
      </c>
      <c r="AF3948" t="s">
        <v>17</v>
      </c>
      <c r="AG3948" s="10">
        <v>8.3700000000000002E-24</v>
      </c>
    </row>
    <row r="3949" spans="1:33" x14ac:dyDescent="0.2">
      <c r="A3949" s="14" t="s">
        <v>245</v>
      </c>
      <c r="B3949" t="s">
        <v>244</v>
      </c>
      <c r="C3949">
        <v>11</v>
      </c>
      <c r="D3949">
        <v>26994111</v>
      </c>
      <c r="E3949">
        <v>0</v>
      </c>
      <c r="F3949" t="s">
        <v>437</v>
      </c>
      <c r="G3949">
        <v>1</v>
      </c>
      <c r="H3949">
        <v>1</v>
      </c>
      <c r="I3949">
        <v>1</v>
      </c>
      <c r="J3949" t="s">
        <v>5917</v>
      </c>
      <c r="K3949">
        <v>0</v>
      </c>
      <c r="L3949" t="s">
        <v>20263</v>
      </c>
      <c r="M3949" t="s">
        <v>20302</v>
      </c>
      <c r="N3949">
        <v>-9.9599999999999994E-2</v>
      </c>
      <c r="O3949">
        <v>9.9000000000000008E-3</v>
      </c>
      <c r="P3949">
        <v>-0.79600000000000004</v>
      </c>
      <c r="Q3949">
        <v>7.9100000000000004E-2</v>
      </c>
      <c r="R3949" s="10">
        <v>7.7499999999999997E-24</v>
      </c>
      <c r="S3949">
        <v>4.8500000000000001E-3</v>
      </c>
      <c r="T3949">
        <v>818056</v>
      </c>
      <c r="U3949">
        <v>7999</v>
      </c>
      <c r="V3949">
        <v>11</v>
      </c>
      <c r="W3949" s="10">
        <v>1.75E-23</v>
      </c>
      <c r="X3949" s="10">
        <v>9.8599999999999993E-24</v>
      </c>
      <c r="Y3949" s="10">
        <v>3.5500000000000001E-15</v>
      </c>
      <c r="Z3949" s="10">
        <v>1.39E-22</v>
      </c>
      <c r="AA3949" s="10">
        <v>8.3700000000000002E-24</v>
      </c>
      <c r="AB3949">
        <v>1</v>
      </c>
      <c r="AC3949">
        <v>1</v>
      </c>
      <c r="AD3949">
        <v>1</v>
      </c>
      <c r="AE3949">
        <v>1</v>
      </c>
      <c r="AF3949" t="s">
        <v>17</v>
      </c>
      <c r="AG3949" s="10">
        <v>8.3700000000000002E-24</v>
      </c>
    </row>
    <row r="3950" spans="1:33" x14ac:dyDescent="0.2">
      <c r="A3950" s="14" t="s">
        <v>245</v>
      </c>
      <c r="B3950" t="s">
        <v>244</v>
      </c>
      <c r="C3950">
        <v>11</v>
      </c>
      <c r="D3950">
        <v>26994111</v>
      </c>
      <c r="E3950">
        <v>0</v>
      </c>
      <c r="F3950" t="s">
        <v>437</v>
      </c>
      <c r="G3950">
        <v>1</v>
      </c>
      <c r="H3950">
        <v>1</v>
      </c>
      <c r="I3950">
        <v>1</v>
      </c>
      <c r="J3950" t="s">
        <v>5917</v>
      </c>
      <c r="K3950">
        <v>0</v>
      </c>
      <c r="L3950" t="s">
        <v>20263</v>
      </c>
      <c r="M3950" t="s">
        <v>431</v>
      </c>
      <c r="N3950">
        <v>8.8400000000000006E-2</v>
      </c>
      <c r="O3950">
        <v>0.14099999999999999</v>
      </c>
      <c r="P3950">
        <v>0.70699999999999996</v>
      </c>
      <c r="Q3950">
        <v>1.1299999999999999</v>
      </c>
      <c r="R3950">
        <v>0.53200000000000003</v>
      </c>
      <c r="S3950" s="10">
        <v>2.3600000000000001E-5</v>
      </c>
      <c r="T3950">
        <v>826027</v>
      </c>
      <c r="U3950">
        <v>39</v>
      </c>
      <c r="V3950">
        <v>0</v>
      </c>
      <c r="W3950" s="10">
        <v>1.75E-23</v>
      </c>
      <c r="X3950" s="10">
        <v>9.8599999999999993E-24</v>
      </c>
      <c r="Y3950" s="10">
        <v>3.5500000000000001E-15</v>
      </c>
      <c r="Z3950" s="10">
        <v>1.39E-22</v>
      </c>
      <c r="AA3950" s="10">
        <v>8.3700000000000002E-24</v>
      </c>
      <c r="AB3950">
        <v>1</v>
      </c>
      <c r="AC3950">
        <v>1</v>
      </c>
      <c r="AD3950">
        <v>1</v>
      </c>
      <c r="AE3950">
        <v>1</v>
      </c>
      <c r="AF3950" t="s">
        <v>17</v>
      </c>
      <c r="AG3950" s="10">
        <v>8.3700000000000002E-24</v>
      </c>
    </row>
    <row r="3951" spans="1:33" x14ac:dyDescent="0.2">
      <c r="A3951" s="14" t="s">
        <v>245</v>
      </c>
      <c r="B3951" t="s">
        <v>244</v>
      </c>
      <c r="C3951">
        <v>11</v>
      </c>
      <c r="D3951">
        <v>26994111</v>
      </c>
      <c r="E3951">
        <v>0</v>
      </c>
      <c r="F3951" t="s">
        <v>437</v>
      </c>
      <c r="G3951">
        <v>1</v>
      </c>
      <c r="H3951">
        <v>1</v>
      </c>
      <c r="I3951">
        <v>1</v>
      </c>
      <c r="J3951" t="s">
        <v>5917</v>
      </c>
      <c r="K3951">
        <v>0</v>
      </c>
      <c r="L3951" t="s">
        <v>432</v>
      </c>
      <c r="M3951" t="s">
        <v>20299</v>
      </c>
      <c r="N3951">
        <v>-0.187</v>
      </c>
      <c r="O3951">
        <v>7.5399999999999995E-2</v>
      </c>
      <c r="P3951">
        <v>-1.49</v>
      </c>
      <c r="Q3951">
        <v>0.60299999999999998</v>
      </c>
      <c r="R3951">
        <v>1.3299999999999999E-2</v>
      </c>
      <c r="S3951" s="10">
        <v>8.2899999999999996E-5</v>
      </c>
      <c r="T3951">
        <v>825929</v>
      </c>
      <c r="U3951">
        <v>137</v>
      </c>
      <c r="V3951">
        <v>0</v>
      </c>
      <c r="W3951" s="10">
        <v>1.75E-23</v>
      </c>
      <c r="X3951" s="10">
        <v>9.8599999999999993E-24</v>
      </c>
      <c r="Y3951" s="10">
        <v>3.5500000000000001E-15</v>
      </c>
      <c r="Z3951" s="10">
        <v>1.39E-22</v>
      </c>
      <c r="AA3951" s="10">
        <v>8.3700000000000002E-24</v>
      </c>
      <c r="AB3951">
        <v>1</v>
      </c>
      <c r="AC3951">
        <v>1</v>
      </c>
      <c r="AD3951">
        <v>1</v>
      </c>
      <c r="AE3951">
        <v>1</v>
      </c>
      <c r="AF3951" t="s">
        <v>17</v>
      </c>
      <c r="AG3951" s="10">
        <v>8.3700000000000002E-24</v>
      </c>
    </row>
    <row r="3952" spans="1:33" x14ac:dyDescent="0.2">
      <c r="A3952" s="14" t="s">
        <v>245</v>
      </c>
      <c r="B3952" t="s">
        <v>244</v>
      </c>
      <c r="C3952">
        <v>11</v>
      </c>
      <c r="D3952">
        <v>26994111</v>
      </c>
      <c r="E3952">
        <v>0</v>
      </c>
      <c r="F3952" t="s">
        <v>437</v>
      </c>
      <c r="G3952">
        <v>1</v>
      </c>
      <c r="H3952">
        <v>1</v>
      </c>
      <c r="I3952">
        <v>1</v>
      </c>
      <c r="J3952" t="s">
        <v>5917</v>
      </c>
      <c r="K3952">
        <v>0</v>
      </c>
      <c r="L3952" t="s">
        <v>432</v>
      </c>
      <c r="M3952" t="s">
        <v>20300</v>
      </c>
      <c r="N3952">
        <v>-0.187</v>
      </c>
      <c r="O3952">
        <v>7.5399999999999995E-2</v>
      </c>
      <c r="P3952">
        <v>-1.49</v>
      </c>
      <c r="Q3952">
        <v>0.60299999999999998</v>
      </c>
      <c r="R3952">
        <v>1.3299999999999999E-2</v>
      </c>
      <c r="S3952" s="10">
        <v>8.2899999999999996E-5</v>
      </c>
      <c r="T3952">
        <v>825929</v>
      </c>
      <c r="U3952">
        <v>137</v>
      </c>
      <c r="V3952">
        <v>0</v>
      </c>
      <c r="W3952" s="10">
        <v>1.75E-23</v>
      </c>
      <c r="X3952" s="10">
        <v>9.8599999999999993E-24</v>
      </c>
      <c r="Y3952" s="10">
        <v>3.5500000000000001E-15</v>
      </c>
      <c r="Z3952" s="10">
        <v>1.39E-22</v>
      </c>
      <c r="AA3952" s="10">
        <v>8.3700000000000002E-24</v>
      </c>
      <c r="AB3952">
        <v>1</v>
      </c>
      <c r="AC3952">
        <v>1</v>
      </c>
      <c r="AD3952">
        <v>1</v>
      </c>
      <c r="AE3952">
        <v>1</v>
      </c>
      <c r="AF3952" t="s">
        <v>17</v>
      </c>
      <c r="AG3952" s="10">
        <v>8.3700000000000002E-24</v>
      </c>
    </row>
    <row r="3953" spans="1:33" x14ac:dyDescent="0.2">
      <c r="A3953" s="14" t="s">
        <v>245</v>
      </c>
      <c r="B3953" t="s">
        <v>244</v>
      </c>
      <c r="C3953">
        <v>11</v>
      </c>
      <c r="D3953">
        <v>26994111</v>
      </c>
      <c r="E3953">
        <v>0</v>
      </c>
      <c r="F3953" t="s">
        <v>437</v>
      </c>
      <c r="G3953">
        <v>1</v>
      </c>
      <c r="H3953">
        <v>1</v>
      </c>
      <c r="I3953">
        <v>1</v>
      </c>
      <c r="J3953" t="s">
        <v>5917</v>
      </c>
      <c r="K3953">
        <v>0</v>
      </c>
      <c r="L3953" t="s">
        <v>432</v>
      </c>
      <c r="M3953" t="s">
        <v>20301</v>
      </c>
      <c r="N3953">
        <v>-0.187</v>
      </c>
      <c r="O3953">
        <v>7.5399999999999995E-2</v>
      </c>
      <c r="P3953">
        <v>-1.49</v>
      </c>
      <c r="Q3953">
        <v>0.60299999999999998</v>
      </c>
      <c r="R3953">
        <v>1.3299999999999999E-2</v>
      </c>
      <c r="S3953" s="10">
        <v>8.2899999999999996E-5</v>
      </c>
      <c r="T3953">
        <v>825929</v>
      </c>
      <c r="U3953">
        <v>137</v>
      </c>
      <c r="V3953">
        <v>0</v>
      </c>
      <c r="W3953" s="10">
        <v>1.75E-23</v>
      </c>
      <c r="X3953" s="10">
        <v>9.8599999999999993E-24</v>
      </c>
      <c r="Y3953" s="10">
        <v>3.5500000000000001E-15</v>
      </c>
      <c r="Z3953" s="10">
        <v>1.39E-22</v>
      </c>
      <c r="AA3953" s="10">
        <v>8.3700000000000002E-24</v>
      </c>
      <c r="AB3953">
        <v>1</v>
      </c>
      <c r="AC3953">
        <v>1</v>
      </c>
      <c r="AD3953">
        <v>1</v>
      </c>
      <c r="AE3953">
        <v>1</v>
      </c>
      <c r="AF3953" t="s">
        <v>17</v>
      </c>
      <c r="AG3953" s="10">
        <v>8.3700000000000002E-24</v>
      </c>
    </row>
    <row r="3954" spans="1:33" x14ac:dyDescent="0.2">
      <c r="A3954" s="14" t="s">
        <v>245</v>
      </c>
      <c r="B3954" t="s">
        <v>244</v>
      </c>
      <c r="C3954">
        <v>11</v>
      </c>
      <c r="D3954">
        <v>26994111</v>
      </c>
      <c r="E3954">
        <v>0</v>
      </c>
      <c r="F3954" t="s">
        <v>437</v>
      </c>
      <c r="G3954">
        <v>1</v>
      </c>
      <c r="H3954">
        <v>1</v>
      </c>
      <c r="I3954">
        <v>1</v>
      </c>
      <c r="J3954" t="s">
        <v>5917</v>
      </c>
      <c r="K3954">
        <v>0</v>
      </c>
      <c r="L3954" t="s">
        <v>432</v>
      </c>
      <c r="M3954" t="s">
        <v>20302</v>
      </c>
      <c r="N3954">
        <v>-0.187</v>
      </c>
      <c r="O3954">
        <v>7.5399999999999995E-2</v>
      </c>
      <c r="P3954">
        <v>-1.49</v>
      </c>
      <c r="Q3954">
        <v>0.60299999999999998</v>
      </c>
      <c r="R3954">
        <v>1.3299999999999999E-2</v>
      </c>
      <c r="S3954" s="10">
        <v>8.2899999999999996E-5</v>
      </c>
      <c r="T3954">
        <v>825929</v>
      </c>
      <c r="U3954">
        <v>137</v>
      </c>
      <c r="V3954">
        <v>0</v>
      </c>
      <c r="W3954" s="10">
        <v>1.75E-23</v>
      </c>
      <c r="X3954" s="10">
        <v>9.8599999999999993E-24</v>
      </c>
      <c r="Y3954" s="10">
        <v>3.5500000000000001E-15</v>
      </c>
      <c r="Z3954" s="10">
        <v>1.39E-22</v>
      </c>
      <c r="AA3954" s="10">
        <v>8.3700000000000002E-24</v>
      </c>
      <c r="AB3954">
        <v>1</v>
      </c>
      <c r="AC3954">
        <v>1</v>
      </c>
      <c r="AD3954">
        <v>1</v>
      </c>
      <c r="AE3954">
        <v>1</v>
      </c>
      <c r="AF3954" t="s">
        <v>17</v>
      </c>
      <c r="AG3954" s="10">
        <v>8.3700000000000002E-24</v>
      </c>
    </row>
    <row r="3955" spans="1:33" x14ac:dyDescent="0.2">
      <c r="A3955" s="14" t="s">
        <v>245</v>
      </c>
      <c r="B3955" t="s">
        <v>244</v>
      </c>
      <c r="C3955">
        <v>11</v>
      </c>
      <c r="D3955">
        <v>26994111</v>
      </c>
      <c r="E3955">
        <v>0</v>
      </c>
      <c r="F3955" t="s">
        <v>437</v>
      </c>
      <c r="G3955">
        <v>1</v>
      </c>
      <c r="H3955">
        <v>1</v>
      </c>
      <c r="I3955">
        <v>1</v>
      </c>
      <c r="J3955" t="s">
        <v>5917</v>
      </c>
      <c r="K3955">
        <v>0</v>
      </c>
      <c r="L3955" t="s">
        <v>432</v>
      </c>
      <c r="M3955" t="s">
        <v>431</v>
      </c>
      <c r="N3955">
        <v>-0.36099999999999999</v>
      </c>
      <c r="O3955">
        <v>0.27900000000000003</v>
      </c>
      <c r="P3955">
        <v>-2.88</v>
      </c>
      <c r="Q3955">
        <v>2.23</v>
      </c>
      <c r="R3955">
        <v>0.19700000000000001</v>
      </c>
      <c r="S3955" s="10">
        <v>6.0499999999999997E-6</v>
      </c>
      <c r="T3955">
        <v>826056</v>
      </c>
      <c r="U3955">
        <v>10</v>
      </c>
      <c r="V3955">
        <v>0</v>
      </c>
      <c r="W3955" s="10">
        <v>1.75E-23</v>
      </c>
      <c r="X3955" s="10">
        <v>9.8599999999999993E-24</v>
      </c>
      <c r="Y3955" s="10">
        <v>3.5500000000000001E-15</v>
      </c>
      <c r="Z3955" s="10">
        <v>1.39E-22</v>
      </c>
      <c r="AA3955" s="10">
        <v>8.3700000000000002E-24</v>
      </c>
      <c r="AB3955">
        <v>1</v>
      </c>
      <c r="AC3955">
        <v>1</v>
      </c>
      <c r="AD3955">
        <v>1</v>
      </c>
      <c r="AE3955">
        <v>1</v>
      </c>
      <c r="AF3955" t="s">
        <v>17</v>
      </c>
      <c r="AG3955" s="10">
        <v>8.3700000000000002E-24</v>
      </c>
    </row>
    <row r="3956" spans="1:33" x14ac:dyDescent="0.2">
      <c r="A3956" s="14" t="s">
        <v>245</v>
      </c>
      <c r="B3956" t="s">
        <v>244</v>
      </c>
      <c r="C3956">
        <v>11</v>
      </c>
      <c r="D3956">
        <v>26994111</v>
      </c>
      <c r="E3956">
        <v>0</v>
      </c>
      <c r="F3956" t="s">
        <v>437</v>
      </c>
      <c r="G3956">
        <v>1</v>
      </c>
      <c r="H3956">
        <v>1</v>
      </c>
      <c r="I3956">
        <v>1</v>
      </c>
      <c r="J3956" t="s">
        <v>5917</v>
      </c>
      <c r="K3956">
        <v>0</v>
      </c>
      <c r="L3956" t="s">
        <v>20303</v>
      </c>
      <c r="M3956" t="s">
        <v>20299</v>
      </c>
      <c r="N3956">
        <v>-9.8100000000000007E-2</v>
      </c>
      <c r="O3956">
        <v>2.5499999999999998E-2</v>
      </c>
      <c r="P3956">
        <v>-0.78400000000000003</v>
      </c>
      <c r="Q3956">
        <v>0.20399999999999999</v>
      </c>
      <c r="R3956">
        <v>1.22E-4</v>
      </c>
      <c r="S3956">
        <v>7.2300000000000001E-4</v>
      </c>
      <c r="T3956">
        <v>824872</v>
      </c>
      <c r="U3956">
        <v>1193</v>
      </c>
      <c r="V3956">
        <v>1</v>
      </c>
      <c r="W3956" s="10">
        <v>1.75E-23</v>
      </c>
      <c r="X3956" s="10">
        <v>9.8599999999999993E-24</v>
      </c>
      <c r="Y3956" s="10">
        <v>3.5500000000000001E-15</v>
      </c>
      <c r="Z3956" s="10">
        <v>1.39E-22</v>
      </c>
      <c r="AA3956" s="10">
        <v>8.3700000000000002E-24</v>
      </c>
      <c r="AB3956">
        <v>1</v>
      </c>
      <c r="AC3956">
        <v>1</v>
      </c>
      <c r="AD3956">
        <v>1</v>
      </c>
      <c r="AE3956">
        <v>1</v>
      </c>
      <c r="AF3956" t="s">
        <v>17</v>
      </c>
      <c r="AG3956" s="10">
        <v>8.3700000000000002E-24</v>
      </c>
    </row>
    <row r="3957" spans="1:33" x14ac:dyDescent="0.2">
      <c r="A3957" s="14" t="s">
        <v>245</v>
      </c>
      <c r="B3957" t="s">
        <v>244</v>
      </c>
      <c r="C3957">
        <v>11</v>
      </c>
      <c r="D3957">
        <v>26994111</v>
      </c>
      <c r="E3957">
        <v>0</v>
      </c>
      <c r="F3957" t="s">
        <v>437</v>
      </c>
      <c r="G3957">
        <v>1</v>
      </c>
      <c r="H3957">
        <v>1</v>
      </c>
      <c r="I3957">
        <v>1</v>
      </c>
      <c r="J3957" t="s">
        <v>5917</v>
      </c>
      <c r="K3957">
        <v>0</v>
      </c>
      <c r="L3957" t="s">
        <v>20303</v>
      </c>
      <c r="M3957" t="s">
        <v>20300</v>
      </c>
      <c r="N3957">
        <v>-0.105</v>
      </c>
      <c r="O3957">
        <v>1.6799999999999999E-2</v>
      </c>
      <c r="P3957">
        <v>-0.83699999999999997</v>
      </c>
      <c r="Q3957">
        <v>0.13400000000000001</v>
      </c>
      <c r="R3957" s="10">
        <v>4.7000000000000003E-10</v>
      </c>
      <c r="S3957">
        <v>1.67E-3</v>
      </c>
      <c r="T3957">
        <v>823302</v>
      </c>
      <c r="U3957">
        <v>2762</v>
      </c>
      <c r="V3957">
        <v>2</v>
      </c>
      <c r="W3957" s="10">
        <v>1.75E-23</v>
      </c>
      <c r="X3957" s="10">
        <v>9.8599999999999993E-24</v>
      </c>
      <c r="Y3957" s="10">
        <v>3.5500000000000001E-15</v>
      </c>
      <c r="Z3957" s="10">
        <v>1.39E-22</v>
      </c>
      <c r="AA3957" s="10">
        <v>8.3700000000000002E-24</v>
      </c>
      <c r="AB3957">
        <v>1</v>
      </c>
      <c r="AC3957">
        <v>1</v>
      </c>
      <c r="AD3957">
        <v>1</v>
      </c>
      <c r="AE3957">
        <v>1</v>
      </c>
      <c r="AF3957" t="s">
        <v>17</v>
      </c>
      <c r="AG3957" s="10">
        <v>8.3700000000000002E-24</v>
      </c>
    </row>
    <row r="3958" spans="1:33" x14ac:dyDescent="0.2">
      <c r="A3958" s="14" t="s">
        <v>245</v>
      </c>
      <c r="B3958" t="s">
        <v>244</v>
      </c>
      <c r="C3958">
        <v>11</v>
      </c>
      <c r="D3958">
        <v>26994111</v>
      </c>
      <c r="E3958">
        <v>0</v>
      </c>
      <c r="F3958" t="s">
        <v>437</v>
      </c>
      <c r="G3958">
        <v>1</v>
      </c>
      <c r="H3958">
        <v>1</v>
      </c>
      <c r="I3958">
        <v>1</v>
      </c>
      <c r="J3958" t="s">
        <v>5917</v>
      </c>
      <c r="K3958">
        <v>0</v>
      </c>
      <c r="L3958" t="s">
        <v>20303</v>
      </c>
      <c r="M3958" t="s">
        <v>20301</v>
      </c>
      <c r="N3958">
        <v>-9.4100000000000003E-2</v>
      </c>
      <c r="O3958">
        <v>9.3699999999999999E-3</v>
      </c>
      <c r="P3958">
        <v>-0.753</v>
      </c>
      <c r="Q3958">
        <v>7.4899999999999994E-2</v>
      </c>
      <c r="R3958" s="10">
        <v>8.9199999999999997E-24</v>
      </c>
      <c r="S3958">
        <v>5.4299999999999999E-3</v>
      </c>
      <c r="T3958">
        <v>817110</v>
      </c>
      <c r="U3958">
        <v>8944</v>
      </c>
      <c r="V3958">
        <v>12</v>
      </c>
      <c r="W3958" s="10">
        <v>1.75E-23</v>
      </c>
      <c r="X3958" s="10">
        <v>9.8599999999999993E-24</v>
      </c>
      <c r="Y3958" s="10">
        <v>3.5500000000000001E-15</v>
      </c>
      <c r="Z3958" s="10">
        <v>1.39E-22</v>
      </c>
      <c r="AA3958" s="10">
        <v>8.3700000000000002E-24</v>
      </c>
      <c r="AB3958">
        <v>1</v>
      </c>
      <c r="AC3958">
        <v>1</v>
      </c>
      <c r="AD3958">
        <v>1</v>
      </c>
      <c r="AE3958">
        <v>1</v>
      </c>
      <c r="AF3958" t="s">
        <v>17</v>
      </c>
      <c r="AG3958" s="10">
        <v>8.3700000000000002E-24</v>
      </c>
    </row>
    <row r="3959" spans="1:33" x14ac:dyDescent="0.2">
      <c r="A3959" s="14" t="s">
        <v>245</v>
      </c>
      <c r="B3959" t="s">
        <v>244</v>
      </c>
      <c r="C3959">
        <v>11</v>
      </c>
      <c r="D3959">
        <v>26994111</v>
      </c>
      <c r="E3959">
        <v>0</v>
      </c>
      <c r="F3959" t="s">
        <v>437</v>
      </c>
      <c r="G3959">
        <v>1</v>
      </c>
      <c r="H3959">
        <v>1</v>
      </c>
      <c r="I3959">
        <v>1</v>
      </c>
      <c r="J3959" t="s">
        <v>5917</v>
      </c>
      <c r="K3959">
        <v>0</v>
      </c>
      <c r="L3959" t="s">
        <v>20303</v>
      </c>
      <c r="M3959" t="s">
        <v>20302</v>
      </c>
      <c r="N3959">
        <v>-9.3600000000000003E-2</v>
      </c>
      <c r="O3959">
        <v>9.2700000000000005E-3</v>
      </c>
      <c r="P3959">
        <v>-0.749</v>
      </c>
      <c r="Q3959">
        <v>7.4099999999999999E-2</v>
      </c>
      <c r="R3959" s="10">
        <v>5.5500000000000001E-24</v>
      </c>
      <c r="S3959">
        <v>5.5399999999999998E-3</v>
      </c>
      <c r="T3959">
        <v>816925</v>
      </c>
      <c r="U3959">
        <v>9129</v>
      </c>
      <c r="V3959">
        <v>12</v>
      </c>
      <c r="W3959" s="10">
        <v>1.75E-23</v>
      </c>
      <c r="X3959" s="10">
        <v>9.8599999999999993E-24</v>
      </c>
      <c r="Y3959" s="10">
        <v>3.5500000000000001E-15</v>
      </c>
      <c r="Z3959" s="10">
        <v>1.39E-22</v>
      </c>
      <c r="AA3959" s="10">
        <v>8.3700000000000002E-24</v>
      </c>
      <c r="AB3959">
        <v>1</v>
      </c>
      <c r="AC3959">
        <v>1</v>
      </c>
      <c r="AD3959">
        <v>1</v>
      </c>
      <c r="AE3959">
        <v>1</v>
      </c>
      <c r="AF3959" t="s">
        <v>17</v>
      </c>
      <c r="AG3959" s="10">
        <v>8.3700000000000002E-24</v>
      </c>
    </row>
    <row r="3960" spans="1:33" x14ac:dyDescent="0.2">
      <c r="A3960" s="14" t="s">
        <v>245</v>
      </c>
      <c r="B3960" t="s">
        <v>244</v>
      </c>
      <c r="C3960">
        <v>11</v>
      </c>
      <c r="D3960">
        <v>26994111</v>
      </c>
      <c r="E3960">
        <v>0</v>
      </c>
      <c r="F3960" t="s">
        <v>437</v>
      </c>
      <c r="G3960">
        <v>1</v>
      </c>
      <c r="H3960">
        <v>1</v>
      </c>
      <c r="I3960">
        <v>1</v>
      </c>
      <c r="J3960" t="s">
        <v>5917</v>
      </c>
      <c r="K3960">
        <v>0</v>
      </c>
      <c r="L3960" t="s">
        <v>20303</v>
      </c>
      <c r="M3960" t="s">
        <v>431</v>
      </c>
      <c r="N3960">
        <v>-9.4499999999999998E-4</v>
      </c>
      <c r="O3960">
        <v>8.6199999999999999E-2</v>
      </c>
      <c r="P3960">
        <v>-7.5500000000000003E-3</v>
      </c>
      <c r="Q3960">
        <v>0.68899999999999995</v>
      </c>
      <c r="R3960">
        <v>0.99099999999999999</v>
      </c>
      <c r="S3960" s="10">
        <v>6.3600000000000001E-5</v>
      </c>
      <c r="T3960">
        <v>825961</v>
      </c>
      <c r="U3960">
        <v>105</v>
      </c>
      <c r="V3960">
        <v>0</v>
      </c>
      <c r="W3960" s="10">
        <v>1.75E-23</v>
      </c>
      <c r="X3960" s="10">
        <v>9.8599999999999993E-24</v>
      </c>
      <c r="Y3960" s="10">
        <v>3.5500000000000001E-15</v>
      </c>
      <c r="Z3960" s="10">
        <v>1.39E-22</v>
      </c>
      <c r="AA3960" s="10">
        <v>8.3700000000000002E-24</v>
      </c>
      <c r="AB3960">
        <v>1</v>
      </c>
      <c r="AC3960">
        <v>1</v>
      </c>
      <c r="AD3960">
        <v>1</v>
      </c>
      <c r="AE3960">
        <v>1</v>
      </c>
      <c r="AF3960" t="s">
        <v>17</v>
      </c>
      <c r="AG3960" s="10">
        <v>8.3700000000000002E-24</v>
      </c>
    </row>
    <row r="3961" spans="1:33" x14ac:dyDescent="0.2">
      <c r="A3961" s="14" t="s">
        <v>245</v>
      </c>
      <c r="B3961" t="s">
        <v>244</v>
      </c>
      <c r="C3961">
        <v>11</v>
      </c>
      <c r="D3961">
        <v>26994111</v>
      </c>
      <c r="E3961">
        <v>0</v>
      </c>
      <c r="F3961" t="s">
        <v>437</v>
      </c>
      <c r="G3961">
        <v>1</v>
      </c>
      <c r="H3961">
        <v>1</v>
      </c>
      <c r="I3961">
        <v>1</v>
      </c>
      <c r="J3961" t="s">
        <v>5917</v>
      </c>
      <c r="K3961">
        <v>0</v>
      </c>
      <c r="L3961" t="s">
        <v>5949</v>
      </c>
      <c r="M3961" t="s">
        <v>20299</v>
      </c>
      <c r="N3961">
        <v>-0.105</v>
      </c>
      <c r="O3961">
        <v>2.6700000000000002E-2</v>
      </c>
      <c r="P3961">
        <v>-0.84099999999999997</v>
      </c>
      <c r="Q3961">
        <v>0.21299999999999999</v>
      </c>
      <c r="R3961" s="10">
        <v>7.9699999999999999E-5</v>
      </c>
      <c r="S3961">
        <v>6.6299999999999996E-4</v>
      </c>
      <c r="T3961">
        <v>824972</v>
      </c>
      <c r="U3961">
        <v>1093</v>
      </c>
      <c r="V3961">
        <v>1</v>
      </c>
      <c r="W3961" s="10">
        <v>1.75E-23</v>
      </c>
      <c r="X3961" s="10">
        <v>9.8599999999999993E-24</v>
      </c>
      <c r="Y3961" s="10">
        <v>3.5500000000000001E-15</v>
      </c>
      <c r="Z3961" s="10">
        <v>1.39E-22</v>
      </c>
      <c r="AA3961" s="10">
        <v>8.3700000000000002E-24</v>
      </c>
      <c r="AB3961">
        <v>1</v>
      </c>
      <c r="AC3961">
        <v>1</v>
      </c>
      <c r="AD3961">
        <v>1</v>
      </c>
      <c r="AE3961">
        <v>1</v>
      </c>
      <c r="AF3961" t="s">
        <v>17</v>
      </c>
      <c r="AG3961" s="10">
        <v>8.3700000000000002E-24</v>
      </c>
    </row>
    <row r="3962" spans="1:33" x14ac:dyDescent="0.2">
      <c r="A3962" s="14" t="s">
        <v>245</v>
      </c>
      <c r="B3962" t="s">
        <v>244</v>
      </c>
      <c r="C3962">
        <v>11</v>
      </c>
      <c r="D3962">
        <v>26994111</v>
      </c>
      <c r="E3962">
        <v>0</v>
      </c>
      <c r="F3962" t="s">
        <v>437</v>
      </c>
      <c r="G3962">
        <v>1</v>
      </c>
      <c r="H3962">
        <v>1</v>
      </c>
      <c r="I3962">
        <v>1</v>
      </c>
      <c r="J3962" t="s">
        <v>5917</v>
      </c>
      <c r="K3962">
        <v>0</v>
      </c>
      <c r="L3962" t="s">
        <v>5949</v>
      </c>
      <c r="M3962" t="s">
        <v>20300</v>
      </c>
      <c r="N3962">
        <v>-0.111</v>
      </c>
      <c r="O3962">
        <v>1.7399999999999999E-2</v>
      </c>
      <c r="P3962">
        <v>-0.88600000000000001</v>
      </c>
      <c r="Q3962">
        <v>0.13900000000000001</v>
      </c>
      <c r="R3962" s="10">
        <v>1.7000000000000001E-10</v>
      </c>
      <c r="S3962">
        <v>1.57E-3</v>
      </c>
      <c r="T3962">
        <v>823474</v>
      </c>
      <c r="U3962">
        <v>2591</v>
      </c>
      <c r="V3962">
        <v>1</v>
      </c>
      <c r="W3962" s="10">
        <v>1.75E-23</v>
      </c>
      <c r="X3962" s="10">
        <v>9.8599999999999993E-24</v>
      </c>
      <c r="Y3962" s="10">
        <v>3.5500000000000001E-15</v>
      </c>
      <c r="Z3962" s="10">
        <v>1.39E-22</v>
      </c>
      <c r="AA3962" s="10">
        <v>8.3700000000000002E-24</v>
      </c>
      <c r="AB3962">
        <v>1</v>
      </c>
      <c r="AC3962">
        <v>1</v>
      </c>
      <c r="AD3962">
        <v>1</v>
      </c>
      <c r="AE3962">
        <v>1</v>
      </c>
      <c r="AF3962" t="s">
        <v>17</v>
      </c>
      <c r="AG3962" s="10">
        <v>8.3700000000000002E-24</v>
      </c>
    </row>
    <row r="3963" spans="1:33" x14ac:dyDescent="0.2">
      <c r="A3963" s="14" t="s">
        <v>245</v>
      </c>
      <c r="B3963" t="s">
        <v>244</v>
      </c>
      <c r="C3963">
        <v>11</v>
      </c>
      <c r="D3963">
        <v>26994111</v>
      </c>
      <c r="E3963">
        <v>0</v>
      </c>
      <c r="F3963" t="s">
        <v>437</v>
      </c>
      <c r="G3963">
        <v>1</v>
      </c>
      <c r="H3963">
        <v>1</v>
      </c>
      <c r="I3963">
        <v>1</v>
      </c>
      <c r="J3963" t="s">
        <v>5917</v>
      </c>
      <c r="K3963">
        <v>0</v>
      </c>
      <c r="L3963" t="s">
        <v>5949</v>
      </c>
      <c r="M3963" t="s">
        <v>20301</v>
      </c>
      <c r="N3963">
        <v>-9.5799999999999996E-2</v>
      </c>
      <c r="O3963">
        <v>9.4599999999999997E-3</v>
      </c>
      <c r="P3963">
        <v>-0.76500000000000001</v>
      </c>
      <c r="Q3963">
        <v>7.5600000000000001E-2</v>
      </c>
      <c r="R3963" s="10">
        <v>4.27E-24</v>
      </c>
      <c r="S3963">
        <v>5.3200000000000001E-3</v>
      </c>
      <c r="T3963">
        <v>817282</v>
      </c>
      <c r="U3963">
        <v>8773</v>
      </c>
      <c r="V3963">
        <v>11</v>
      </c>
      <c r="W3963" s="10">
        <v>1.75E-23</v>
      </c>
      <c r="X3963" s="10">
        <v>9.8599999999999993E-24</v>
      </c>
      <c r="Y3963" s="10">
        <v>3.5500000000000001E-15</v>
      </c>
      <c r="Z3963" s="10">
        <v>1.39E-22</v>
      </c>
      <c r="AA3963" s="10">
        <v>8.3700000000000002E-24</v>
      </c>
      <c r="AB3963">
        <v>1</v>
      </c>
      <c r="AC3963">
        <v>1</v>
      </c>
      <c r="AD3963">
        <v>1</v>
      </c>
      <c r="AE3963">
        <v>1</v>
      </c>
      <c r="AF3963" t="s">
        <v>17</v>
      </c>
      <c r="AG3963" s="10">
        <v>8.3700000000000002E-24</v>
      </c>
    </row>
    <row r="3964" spans="1:33" x14ac:dyDescent="0.2">
      <c r="A3964" s="14" t="s">
        <v>245</v>
      </c>
      <c r="B3964" t="s">
        <v>244</v>
      </c>
      <c r="C3964">
        <v>11</v>
      </c>
      <c r="D3964">
        <v>26994111</v>
      </c>
      <c r="E3964">
        <v>0</v>
      </c>
      <c r="F3964" t="s">
        <v>437</v>
      </c>
      <c r="G3964">
        <v>1</v>
      </c>
      <c r="H3964">
        <v>1</v>
      </c>
      <c r="I3964">
        <v>1</v>
      </c>
      <c r="J3964" t="s">
        <v>5917</v>
      </c>
      <c r="K3964">
        <v>0</v>
      </c>
      <c r="L3964" t="s">
        <v>5949</v>
      </c>
      <c r="M3964" t="s">
        <v>20302</v>
      </c>
      <c r="N3964">
        <v>-9.5699999999999993E-2</v>
      </c>
      <c r="O3964">
        <v>9.4299999999999991E-3</v>
      </c>
      <c r="P3964">
        <v>-0.76500000000000001</v>
      </c>
      <c r="Q3964">
        <v>7.5399999999999995E-2</v>
      </c>
      <c r="R3964" s="10">
        <v>3.12E-24</v>
      </c>
      <c r="S3964">
        <v>5.3600000000000002E-3</v>
      </c>
      <c r="T3964">
        <v>817228</v>
      </c>
      <c r="U3964">
        <v>8827</v>
      </c>
      <c r="V3964">
        <v>11</v>
      </c>
      <c r="W3964" s="10">
        <v>1.75E-23</v>
      </c>
      <c r="X3964" s="10">
        <v>9.8599999999999993E-24</v>
      </c>
      <c r="Y3964" s="10">
        <v>3.5500000000000001E-15</v>
      </c>
      <c r="Z3964" s="10">
        <v>1.39E-22</v>
      </c>
      <c r="AA3964" s="10">
        <v>8.3700000000000002E-24</v>
      </c>
      <c r="AB3964">
        <v>1</v>
      </c>
      <c r="AC3964">
        <v>1</v>
      </c>
      <c r="AD3964">
        <v>1</v>
      </c>
      <c r="AE3964">
        <v>1</v>
      </c>
      <c r="AF3964" t="s">
        <v>17</v>
      </c>
      <c r="AG3964" s="10">
        <v>8.3700000000000002E-24</v>
      </c>
    </row>
    <row r="3965" spans="1:33" x14ac:dyDescent="0.2">
      <c r="A3965" s="14" t="s">
        <v>245</v>
      </c>
      <c r="B3965" t="s">
        <v>244</v>
      </c>
      <c r="C3965">
        <v>11</v>
      </c>
      <c r="D3965">
        <v>26994111</v>
      </c>
      <c r="E3965">
        <v>0</v>
      </c>
      <c r="F3965" t="s">
        <v>437</v>
      </c>
      <c r="G3965">
        <v>1</v>
      </c>
      <c r="H3965">
        <v>1</v>
      </c>
      <c r="I3965">
        <v>1</v>
      </c>
      <c r="J3965" t="s">
        <v>5917</v>
      </c>
      <c r="K3965">
        <v>0</v>
      </c>
      <c r="L3965" t="s">
        <v>5949</v>
      </c>
      <c r="M3965" t="s">
        <v>431</v>
      </c>
      <c r="N3965">
        <v>2.9399999999999999E-2</v>
      </c>
      <c r="O3965">
        <v>9.11E-2</v>
      </c>
      <c r="P3965">
        <v>0.23499999999999999</v>
      </c>
      <c r="Q3965">
        <v>0.72799999999999998</v>
      </c>
      <c r="R3965">
        <v>0.747</v>
      </c>
      <c r="S3965" s="10">
        <v>5.6900000000000001E-5</v>
      </c>
      <c r="T3965">
        <v>825972</v>
      </c>
      <c r="U3965">
        <v>94</v>
      </c>
      <c r="V3965">
        <v>0</v>
      </c>
      <c r="W3965" s="10">
        <v>1.75E-23</v>
      </c>
      <c r="X3965" s="10">
        <v>9.8599999999999993E-24</v>
      </c>
      <c r="Y3965" s="10">
        <v>3.5500000000000001E-15</v>
      </c>
      <c r="Z3965" s="10">
        <v>1.39E-22</v>
      </c>
      <c r="AA3965" s="10">
        <v>8.3700000000000002E-24</v>
      </c>
      <c r="AB3965">
        <v>1</v>
      </c>
      <c r="AC3965">
        <v>1</v>
      </c>
      <c r="AD3965">
        <v>1</v>
      </c>
      <c r="AE3965">
        <v>1</v>
      </c>
      <c r="AF3965" t="s">
        <v>17</v>
      </c>
      <c r="AG3965" s="10">
        <v>8.3700000000000002E-24</v>
      </c>
    </row>
    <row r="3966" spans="1:33" x14ac:dyDescent="0.2">
      <c r="A3966" s="14" t="s">
        <v>245</v>
      </c>
      <c r="B3966" t="s">
        <v>244</v>
      </c>
      <c r="C3966">
        <v>11</v>
      </c>
      <c r="D3966">
        <v>26994111</v>
      </c>
      <c r="E3966">
        <v>0</v>
      </c>
      <c r="F3966" t="s">
        <v>437</v>
      </c>
      <c r="G3966">
        <v>1</v>
      </c>
      <c r="H3966">
        <v>1</v>
      </c>
      <c r="I3966">
        <v>1</v>
      </c>
      <c r="J3966" t="s">
        <v>5917</v>
      </c>
      <c r="K3966">
        <v>0</v>
      </c>
      <c r="L3966" t="s">
        <v>5948</v>
      </c>
      <c r="M3966" t="s">
        <v>20299</v>
      </c>
      <c r="N3966">
        <v>-0.157</v>
      </c>
      <c r="O3966">
        <v>3.4799999999999998E-2</v>
      </c>
      <c r="P3966">
        <v>-1.25</v>
      </c>
      <c r="Q3966">
        <v>0.27800000000000002</v>
      </c>
      <c r="R3966" s="10">
        <v>6.4999999999999996E-6</v>
      </c>
      <c r="S3966">
        <v>3.8900000000000002E-4</v>
      </c>
      <c r="T3966">
        <v>825425</v>
      </c>
      <c r="U3966">
        <v>640</v>
      </c>
      <c r="V3966">
        <v>1</v>
      </c>
      <c r="W3966" s="10">
        <v>1.75E-23</v>
      </c>
      <c r="X3966" s="10">
        <v>9.8599999999999993E-24</v>
      </c>
      <c r="Y3966" s="10">
        <v>3.5500000000000001E-15</v>
      </c>
      <c r="Z3966" s="10">
        <v>1.39E-22</v>
      </c>
      <c r="AA3966" s="10">
        <v>8.3700000000000002E-24</v>
      </c>
      <c r="AB3966">
        <v>1</v>
      </c>
      <c r="AC3966">
        <v>1</v>
      </c>
      <c r="AD3966">
        <v>1</v>
      </c>
      <c r="AE3966">
        <v>1</v>
      </c>
      <c r="AF3966" t="s">
        <v>17</v>
      </c>
      <c r="AG3966" s="10">
        <v>8.3700000000000002E-24</v>
      </c>
    </row>
    <row r="3967" spans="1:33" x14ac:dyDescent="0.2">
      <c r="A3967" s="14" t="s">
        <v>245</v>
      </c>
      <c r="B3967" t="s">
        <v>244</v>
      </c>
      <c r="C3967">
        <v>11</v>
      </c>
      <c r="D3967">
        <v>26994111</v>
      </c>
      <c r="E3967">
        <v>0</v>
      </c>
      <c r="F3967" t="s">
        <v>437</v>
      </c>
      <c r="G3967">
        <v>1</v>
      </c>
      <c r="H3967">
        <v>1</v>
      </c>
      <c r="I3967">
        <v>1</v>
      </c>
      <c r="J3967" t="s">
        <v>5917</v>
      </c>
      <c r="K3967">
        <v>0</v>
      </c>
      <c r="L3967" t="s">
        <v>5948</v>
      </c>
      <c r="M3967" t="s">
        <v>20300</v>
      </c>
      <c r="N3967">
        <v>-0.13900000000000001</v>
      </c>
      <c r="O3967">
        <v>0.02</v>
      </c>
      <c r="P3967">
        <v>-1.1100000000000001</v>
      </c>
      <c r="Q3967">
        <v>0.16</v>
      </c>
      <c r="R3967" s="10">
        <v>3.5100000000000002E-12</v>
      </c>
      <c r="S3967">
        <v>1.1800000000000001E-3</v>
      </c>
      <c r="T3967">
        <v>824117</v>
      </c>
      <c r="U3967">
        <v>1948</v>
      </c>
      <c r="V3967">
        <v>1</v>
      </c>
      <c r="W3967" s="10">
        <v>1.75E-23</v>
      </c>
      <c r="X3967" s="10">
        <v>9.8599999999999993E-24</v>
      </c>
      <c r="Y3967" s="10">
        <v>3.5500000000000001E-15</v>
      </c>
      <c r="Z3967" s="10">
        <v>1.39E-22</v>
      </c>
      <c r="AA3967" s="10">
        <v>8.3700000000000002E-24</v>
      </c>
      <c r="AB3967">
        <v>1</v>
      </c>
      <c r="AC3967">
        <v>1</v>
      </c>
      <c r="AD3967">
        <v>1</v>
      </c>
      <c r="AE3967">
        <v>1</v>
      </c>
      <c r="AF3967" t="s">
        <v>17</v>
      </c>
      <c r="AG3967" s="10">
        <v>8.3700000000000002E-24</v>
      </c>
    </row>
    <row r="3968" spans="1:33" x14ac:dyDescent="0.2">
      <c r="A3968" s="14" t="s">
        <v>245</v>
      </c>
      <c r="B3968" t="s">
        <v>244</v>
      </c>
      <c r="C3968">
        <v>11</v>
      </c>
      <c r="D3968">
        <v>26994111</v>
      </c>
      <c r="E3968">
        <v>0</v>
      </c>
      <c r="F3968" t="s">
        <v>437</v>
      </c>
      <c r="G3968">
        <v>1</v>
      </c>
      <c r="H3968">
        <v>1</v>
      </c>
      <c r="I3968">
        <v>1</v>
      </c>
      <c r="J3968" t="s">
        <v>5917</v>
      </c>
      <c r="K3968">
        <v>0</v>
      </c>
      <c r="L3968" t="s">
        <v>5948</v>
      </c>
      <c r="M3968" t="s">
        <v>20301</v>
      </c>
      <c r="N3968">
        <v>-0.10100000000000001</v>
      </c>
      <c r="O3968">
        <v>9.8200000000000006E-3</v>
      </c>
      <c r="P3968">
        <v>-0.80900000000000005</v>
      </c>
      <c r="Q3968">
        <v>7.85E-2</v>
      </c>
      <c r="R3968" s="10">
        <v>6.6700000000000004E-25</v>
      </c>
      <c r="S3968">
        <v>4.9399999999999999E-3</v>
      </c>
      <c r="T3968">
        <v>817919</v>
      </c>
      <c r="U3968">
        <v>8136</v>
      </c>
      <c r="V3968">
        <v>11</v>
      </c>
      <c r="W3968" s="10">
        <v>1.75E-23</v>
      </c>
      <c r="X3968" s="10">
        <v>9.8599999999999993E-24</v>
      </c>
      <c r="Y3968" s="10">
        <v>3.5500000000000001E-15</v>
      </c>
      <c r="Z3968" s="10">
        <v>1.39E-22</v>
      </c>
      <c r="AA3968" s="10">
        <v>8.3700000000000002E-24</v>
      </c>
      <c r="AB3968">
        <v>1</v>
      </c>
      <c r="AC3968">
        <v>1</v>
      </c>
      <c r="AD3968">
        <v>1</v>
      </c>
      <c r="AE3968">
        <v>1</v>
      </c>
      <c r="AF3968" t="s">
        <v>17</v>
      </c>
      <c r="AG3968" s="10">
        <v>8.3700000000000002E-24</v>
      </c>
    </row>
    <row r="3969" spans="1:33" x14ac:dyDescent="0.2">
      <c r="A3969" s="14" t="s">
        <v>245</v>
      </c>
      <c r="B3969" t="s">
        <v>244</v>
      </c>
      <c r="C3969">
        <v>11</v>
      </c>
      <c r="D3969">
        <v>26994111</v>
      </c>
      <c r="E3969">
        <v>0</v>
      </c>
      <c r="F3969" t="s">
        <v>437</v>
      </c>
      <c r="G3969">
        <v>1</v>
      </c>
      <c r="H3969">
        <v>1</v>
      </c>
      <c r="I3969">
        <v>1</v>
      </c>
      <c r="J3969" t="s">
        <v>5917</v>
      </c>
      <c r="K3969">
        <v>0</v>
      </c>
      <c r="L3969" t="s">
        <v>5948</v>
      </c>
      <c r="M3969" t="s">
        <v>20302</v>
      </c>
      <c r="N3969">
        <v>-0.10100000000000001</v>
      </c>
      <c r="O3969">
        <v>9.8200000000000006E-3</v>
      </c>
      <c r="P3969">
        <v>-0.80900000000000005</v>
      </c>
      <c r="Q3969">
        <v>7.85E-2</v>
      </c>
      <c r="R3969" s="10">
        <v>6.6700000000000004E-25</v>
      </c>
      <c r="S3969">
        <v>4.9399999999999999E-3</v>
      </c>
      <c r="T3969">
        <v>817919</v>
      </c>
      <c r="U3969">
        <v>8136</v>
      </c>
      <c r="V3969">
        <v>11</v>
      </c>
      <c r="W3969" s="10">
        <v>1.75E-23</v>
      </c>
      <c r="X3969" s="10">
        <v>9.8599999999999993E-24</v>
      </c>
      <c r="Y3969" s="10">
        <v>3.5500000000000001E-15</v>
      </c>
      <c r="Z3969" s="10">
        <v>1.39E-22</v>
      </c>
      <c r="AA3969" s="10">
        <v>8.3700000000000002E-24</v>
      </c>
      <c r="AB3969">
        <v>1</v>
      </c>
      <c r="AC3969">
        <v>1</v>
      </c>
      <c r="AD3969">
        <v>1</v>
      </c>
      <c r="AE3969">
        <v>1</v>
      </c>
      <c r="AF3969" t="s">
        <v>17</v>
      </c>
      <c r="AG3969" s="10">
        <v>8.3700000000000002E-24</v>
      </c>
    </row>
    <row r="3970" spans="1:33" x14ac:dyDescent="0.2">
      <c r="A3970" s="14" t="s">
        <v>245</v>
      </c>
      <c r="B3970" t="s">
        <v>244</v>
      </c>
      <c r="C3970">
        <v>11</v>
      </c>
      <c r="D3970">
        <v>26994111</v>
      </c>
      <c r="E3970">
        <v>0</v>
      </c>
      <c r="F3970" t="s">
        <v>437</v>
      </c>
      <c r="G3970">
        <v>1</v>
      </c>
      <c r="H3970">
        <v>1</v>
      </c>
      <c r="I3970">
        <v>1</v>
      </c>
      <c r="J3970" t="s">
        <v>5917</v>
      </c>
      <c r="K3970">
        <v>0</v>
      </c>
      <c r="L3970" t="s">
        <v>5948</v>
      </c>
      <c r="M3970" t="s">
        <v>431</v>
      </c>
      <c r="N3970">
        <v>-3.1700000000000001E-3</v>
      </c>
      <c r="O3970">
        <v>0.126</v>
      </c>
      <c r="P3970">
        <v>-2.53E-2</v>
      </c>
      <c r="Q3970">
        <v>1.01</v>
      </c>
      <c r="R3970">
        <v>0.98</v>
      </c>
      <c r="S3970" s="10">
        <v>2.97E-5</v>
      </c>
      <c r="T3970">
        <v>826017</v>
      </c>
      <c r="U3970">
        <v>49</v>
      </c>
      <c r="V3970">
        <v>0</v>
      </c>
      <c r="W3970" s="10">
        <v>1.75E-23</v>
      </c>
      <c r="X3970" s="10">
        <v>9.8599999999999993E-24</v>
      </c>
      <c r="Y3970" s="10">
        <v>3.5500000000000001E-15</v>
      </c>
      <c r="Z3970" s="10">
        <v>1.39E-22</v>
      </c>
      <c r="AA3970" s="10">
        <v>8.3700000000000002E-24</v>
      </c>
      <c r="AB3970">
        <v>1</v>
      </c>
      <c r="AC3970">
        <v>1</v>
      </c>
      <c r="AD3970">
        <v>1</v>
      </c>
      <c r="AE3970">
        <v>1</v>
      </c>
      <c r="AF3970" t="s">
        <v>17</v>
      </c>
      <c r="AG3970" s="10">
        <v>8.3700000000000002E-24</v>
      </c>
    </row>
    <row r="3971" spans="1:33" x14ac:dyDescent="0.2">
      <c r="A3971" s="14" t="s">
        <v>247</v>
      </c>
      <c r="B3971" t="s">
        <v>246</v>
      </c>
      <c r="C3971">
        <v>11</v>
      </c>
      <c r="D3971">
        <v>47980557</v>
      </c>
      <c r="E3971">
        <v>0</v>
      </c>
      <c r="F3971" t="s">
        <v>437</v>
      </c>
      <c r="G3971">
        <v>1</v>
      </c>
      <c r="H3971">
        <v>1</v>
      </c>
      <c r="I3971">
        <v>0</v>
      </c>
      <c r="J3971" t="s">
        <v>5916</v>
      </c>
      <c r="K3971">
        <v>0</v>
      </c>
      <c r="L3971" t="s">
        <v>20265</v>
      </c>
      <c r="M3971" t="s">
        <v>20299</v>
      </c>
      <c r="N3971">
        <v>-1.49E-2</v>
      </c>
      <c r="O3971">
        <v>1.0500000000000001E-2</v>
      </c>
      <c r="P3971">
        <v>-0.11899999999999999</v>
      </c>
      <c r="Q3971">
        <v>8.4000000000000005E-2</v>
      </c>
      <c r="R3971">
        <v>0.155</v>
      </c>
      <c r="S3971">
        <v>4.3099999999999996E-3</v>
      </c>
      <c r="T3971">
        <v>818942</v>
      </c>
      <c r="U3971">
        <v>7122</v>
      </c>
      <c r="V3971">
        <v>2</v>
      </c>
      <c r="W3971" s="10">
        <v>4.39E-13</v>
      </c>
      <c r="X3971" s="10">
        <v>4.97E-13</v>
      </c>
      <c r="Y3971" s="10">
        <v>3.7400000000000001E-5</v>
      </c>
      <c r="Z3971" s="10">
        <v>9.2700000000000007E-12</v>
      </c>
      <c r="AA3971" s="10">
        <v>1.43E-13</v>
      </c>
      <c r="AB3971">
        <v>1</v>
      </c>
      <c r="AC3971">
        <v>0</v>
      </c>
      <c r="AD3971">
        <v>1</v>
      </c>
      <c r="AE3971">
        <v>1</v>
      </c>
      <c r="AF3971" t="s">
        <v>17</v>
      </c>
      <c r="AG3971" s="10">
        <v>1.43E-13</v>
      </c>
    </row>
    <row r="3972" spans="1:33" x14ac:dyDescent="0.2">
      <c r="A3972" s="14" t="s">
        <v>247</v>
      </c>
      <c r="B3972" t="s">
        <v>246</v>
      </c>
      <c r="C3972">
        <v>11</v>
      </c>
      <c r="D3972">
        <v>47980557</v>
      </c>
      <c r="E3972">
        <v>0</v>
      </c>
      <c r="F3972" t="s">
        <v>437</v>
      </c>
      <c r="G3972">
        <v>1</v>
      </c>
      <c r="H3972">
        <v>1</v>
      </c>
      <c r="I3972">
        <v>0</v>
      </c>
      <c r="J3972" t="s">
        <v>5916</v>
      </c>
      <c r="K3972">
        <v>0</v>
      </c>
      <c r="L3972" t="s">
        <v>20265</v>
      </c>
      <c r="M3972" t="s">
        <v>20300</v>
      </c>
      <c r="N3972">
        <v>-1.15E-3</v>
      </c>
      <c r="O3972">
        <v>6.6800000000000002E-3</v>
      </c>
      <c r="P3972">
        <v>-9.1999999999999998E-3</v>
      </c>
      <c r="Q3972">
        <v>5.3400000000000003E-2</v>
      </c>
      <c r="R3972">
        <v>0.86299999999999999</v>
      </c>
      <c r="S3972">
        <v>1.0800000000000001E-2</v>
      </c>
      <c r="T3972">
        <v>808188</v>
      </c>
      <c r="U3972">
        <v>17867</v>
      </c>
      <c r="V3972">
        <v>11</v>
      </c>
      <c r="W3972" s="10">
        <v>4.39E-13</v>
      </c>
      <c r="X3972" s="10">
        <v>4.97E-13</v>
      </c>
      <c r="Y3972" s="10">
        <v>3.7400000000000001E-5</v>
      </c>
      <c r="Z3972" s="10">
        <v>9.2700000000000007E-12</v>
      </c>
      <c r="AA3972" s="10">
        <v>1.43E-13</v>
      </c>
      <c r="AB3972">
        <v>1</v>
      </c>
      <c r="AC3972">
        <v>0</v>
      </c>
      <c r="AD3972">
        <v>1</v>
      </c>
      <c r="AE3972">
        <v>1</v>
      </c>
      <c r="AF3972" t="s">
        <v>17</v>
      </c>
      <c r="AG3972" s="10">
        <v>1.43E-13</v>
      </c>
    </row>
    <row r="3973" spans="1:33" x14ac:dyDescent="0.2">
      <c r="A3973" s="14" t="s">
        <v>247</v>
      </c>
      <c r="B3973" t="s">
        <v>246</v>
      </c>
      <c r="C3973">
        <v>11</v>
      </c>
      <c r="D3973">
        <v>47980557</v>
      </c>
      <c r="E3973">
        <v>0</v>
      </c>
      <c r="F3973" t="s">
        <v>437</v>
      </c>
      <c r="G3973">
        <v>1</v>
      </c>
      <c r="H3973">
        <v>1</v>
      </c>
      <c r="I3973">
        <v>0</v>
      </c>
      <c r="J3973" t="s">
        <v>5916</v>
      </c>
      <c r="K3973">
        <v>0</v>
      </c>
      <c r="L3973" t="s">
        <v>20265</v>
      </c>
      <c r="M3973" t="s">
        <v>20301</v>
      </c>
      <c r="N3973">
        <v>5.1500000000000001E-3</v>
      </c>
      <c r="O3973">
        <v>5.5599999999999998E-3</v>
      </c>
      <c r="P3973">
        <v>4.1099999999999998E-2</v>
      </c>
      <c r="Q3973">
        <v>4.4499999999999998E-2</v>
      </c>
      <c r="R3973">
        <v>0.35499999999999998</v>
      </c>
      <c r="S3973">
        <v>1.5699999999999999E-2</v>
      </c>
      <c r="T3973">
        <v>800091</v>
      </c>
      <c r="U3973">
        <v>25949</v>
      </c>
      <c r="V3973">
        <v>26</v>
      </c>
      <c r="W3973" s="10">
        <v>4.39E-13</v>
      </c>
      <c r="X3973" s="10">
        <v>4.97E-13</v>
      </c>
      <c r="Y3973" s="10">
        <v>3.7400000000000001E-5</v>
      </c>
      <c r="Z3973" s="10">
        <v>9.2700000000000007E-12</v>
      </c>
      <c r="AA3973" s="10">
        <v>1.43E-13</v>
      </c>
      <c r="AB3973">
        <v>1</v>
      </c>
      <c r="AC3973">
        <v>0</v>
      </c>
      <c r="AD3973">
        <v>1</v>
      </c>
      <c r="AE3973">
        <v>1</v>
      </c>
      <c r="AF3973" t="s">
        <v>17</v>
      </c>
      <c r="AG3973" s="10">
        <v>1.43E-13</v>
      </c>
    </row>
    <row r="3974" spans="1:33" x14ac:dyDescent="0.2">
      <c r="A3974" s="14" t="s">
        <v>247</v>
      </c>
      <c r="B3974" t="s">
        <v>246</v>
      </c>
      <c r="C3974">
        <v>11</v>
      </c>
      <c r="D3974">
        <v>47980557</v>
      </c>
      <c r="E3974">
        <v>0</v>
      </c>
      <c r="F3974" t="s">
        <v>437</v>
      </c>
      <c r="G3974">
        <v>1</v>
      </c>
      <c r="H3974">
        <v>1</v>
      </c>
      <c r="I3974">
        <v>0</v>
      </c>
      <c r="J3974" t="s">
        <v>5916</v>
      </c>
      <c r="K3974">
        <v>0</v>
      </c>
      <c r="L3974" t="s">
        <v>20265</v>
      </c>
      <c r="M3974" t="s">
        <v>20302</v>
      </c>
      <c r="N3974">
        <v>-2.0300000000000001E-3</v>
      </c>
      <c r="O3974">
        <v>4.8900000000000002E-3</v>
      </c>
      <c r="P3974">
        <v>-1.6199999999999999E-2</v>
      </c>
      <c r="Q3974">
        <v>3.9100000000000003E-2</v>
      </c>
      <c r="R3974">
        <v>0.67900000000000005</v>
      </c>
      <c r="S3974">
        <v>2.06E-2</v>
      </c>
      <c r="T3974">
        <v>792097</v>
      </c>
      <c r="U3974">
        <v>33914</v>
      </c>
      <c r="V3974">
        <v>55</v>
      </c>
      <c r="W3974" s="10">
        <v>4.39E-13</v>
      </c>
      <c r="X3974" s="10">
        <v>4.97E-13</v>
      </c>
      <c r="Y3974" s="10">
        <v>3.7400000000000001E-5</v>
      </c>
      <c r="Z3974" s="10">
        <v>9.2700000000000007E-12</v>
      </c>
      <c r="AA3974" s="10">
        <v>1.43E-13</v>
      </c>
      <c r="AB3974">
        <v>1</v>
      </c>
      <c r="AC3974">
        <v>0</v>
      </c>
      <c r="AD3974">
        <v>1</v>
      </c>
      <c r="AE3974">
        <v>1</v>
      </c>
      <c r="AF3974" t="s">
        <v>17</v>
      </c>
      <c r="AG3974" s="10">
        <v>1.43E-13</v>
      </c>
    </row>
    <row r="3975" spans="1:33" x14ac:dyDescent="0.2">
      <c r="A3975" s="14" t="s">
        <v>247</v>
      </c>
      <c r="B3975" t="s">
        <v>246</v>
      </c>
      <c r="C3975">
        <v>11</v>
      </c>
      <c r="D3975">
        <v>47980557</v>
      </c>
      <c r="E3975">
        <v>0</v>
      </c>
      <c r="F3975" t="s">
        <v>437</v>
      </c>
      <c r="G3975">
        <v>1</v>
      </c>
      <c r="H3975">
        <v>1</v>
      </c>
      <c r="I3975">
        <v>0</v>
      </c>
      <c r="J3975" t="s">
        <v>5916</v>
      </c>
      <c r="K3975">
        <v>0</v>
      </c>
      <c r="L3975" t="s">
        <v>20265</v>
      </c>
      <c r="M3975" t="s">
        <v>431</v>
      </c>
      <c r="N3975">
        <v>-3.73E-2</v>
      </c>
      <c r="O3975">
        <v>3.8199999999999998E-2</v>
      </c>
      <c r="P3975">
        <v>-0.29799999999999999</v>
      </c>
      <c r="Q3975">
        <v>0.30599999999999999</v>
      </c>
      <c r="R3975">
        <v>0.32900000000000001</v>
      </c>
      <c r="S3975">
        <v>3.2299999999999999E-4</v>
      </c>
      <c r="T3975">
        <v>825532</v>
      </c>
      <c r="U3975">
        <v>534</v>
      </c>
      <c r="V3975">
        <v>0</v>
      </c>
      <c r="W3975" s="10">
        <v>4.39E-13</v>
      </c>
      <c r="X3975" s="10">
        <v>4.97E-13</v>
      </c>
      <c r="Y3975" s="10">
        <v>3.7400000000000001E-5</v>
      </c>
      <c r="Z3975" s="10">
        <v>9.2700000000000007E-12</v>
      </c>
      <c r="AA3975" s="10">
        <v>1.43E-13</v>
      </c>
      <c r="AB3975">
        <v>1</v>
      </c>
      <c r="AC3975">
        <v>0</v>
      </c>
      <c r="AD3975">
        <v>1</v>
      </c>
      <c r="AE3975">
        <v>1</v>
      </c>
      <c r="AF3975" t="s">
        <v>17</v>
      </c>
      <c r="AG3975" s="10">
        <v>1.43E-13</v>
      </c>
    </row>
    <row r="3976" spans="1:33" x14ac:dyDescent="0.2">
      <c r="A3976" s="14" t="s">
        <v>247</v>
      </c>
      <c r="B3976" t="s">
        <v>246</v>
      </c>
      <c r="C3976">
        <v>11</v>
      </c>
      <c r="D3976">
        <v>47980557</v>
      </c>
      <c r="E3976">
        <v>0</v>
      </c>
      <c r="F3976" t="s">
        <v>437</v>
      </c>
      <c r="G3976">
        <v>1</v>
      </c>
      <c r="H3976">
        <v>1</v>
      </c>
      <c r="I3976">
        <v>0</v>
      </c>
      <c r="J3976" t="s">
        <v>5916</v>
      </c>
      <c r="K3976">
        <v>0</v>
      </c>
      <c r="L3976" t="s">
        <v>20266</v>
      </c>
      <c r="M3976" t="s">
        <v>20299</v>
      </c>
      <c r="N3976">
        <v>-2.6200000000000001E-2</v>
      </c>
      <c r="O3976">
        <v>1.26E-2</v>
      </c>
      <c r="P3976">
        <v>-0.21</v>
      </c>
      <c r="Q3976">
        <v>0.10100000000000001</v>
      </c>
      <c r="R3976">
        <v>3.7199999999999997E-2</v>
      </c>
      <c r="S3976">
        <v>2.99E-3</v>
      </c>
      <c r="T3976">
        <v>821124</v>
      </c>
      <c r="U3976">
        <v>4940</v>
      </c>
      <c r="V3976">
        <v>2</v>
      </c>
      <c r="W3976" s="10">
        <v>4.39E-13</v>
      </c>
      <c r="X3976" s="10">
        <v>4.97E-13</v>
      </c>
      <c r="Y3976" s="10">
        <v>3.7400000000000001E-5</v>
      </c>
      <c r="Z3976" s="10">
        <v>9.2700000000000007E-12</v>
      </c>
      <c r="AA3976" s="10">
        <v>1.43E-13</v>
      </c>
      <c r="AB3976">
        <v>1</v>
      </c>
      <c r="AC3976">
        <v>0</v>
      </c>
      <c r="AD3976">
        <v>1</v>
      </c>
      <c r="AE3976">
        <v>1</v>
      </c>
      <c r="AF3976" t="s">
        <v>17</v>
      </c>
      <c r="AG3976" s="10">
        <v>1.43E-13</v>
      </c>
    </row>
    <row r="3977" spans="1:33" x14ac:dyDescent="0.2">
      <c r="A3977" s="14" t="s">
        <v>247</v>
      </c>
      <c r="B3977" t="s">
        <v>246</v>
      </c>
      <c r="C3977">
        <v>11</v>
      </c>
      <c r="D3977">
        <v>47980557</v>
      </c>
      <c r="E3977">
        <v>0</v>
      </c>
      <c r="F3977" t="s">
        <v>437</v>
      </c>
      <c r="G3977">
        <v>1</v>
      </c>
      <c r="H3977">
        <v>1</v>
      </c>
      <c r="I3977">
        <v>0</v>
      </c>
      <c r="J3977" t="s">
        <v>5916</v>
      </c>
      <c r="K3977">
        <v>0</v>
      </c>
      <c r="L3977" t="s">
        <v>20266</v>
      </c>
      <c r="M3977" t="s">
        <v>20300</v>
      </c>
      <c r="N3977">
        <v>-1.6899999999999998E-2</v>
      </c>
      <c r="O3977">
        <v>8.6800000000000002E-3</v>
      </c>
      <c r="P3977">
        <v>-0.13500000000000001</v>
      </c>
      <c r="Q3977">
        <v>6.9400000000000003E-2</v>
      </c>
      <c r="R3977">
        <v>5.0900000000000001E-2</v>
      </c>
      <c r="S3977">
        <v>6.3499999999999997E-3</v>
      </c>
      <c r="T3977">
        <v>815587</v>
      </c>
      <c r="U3977">
        <v>10472</v>
      </c>
      <c r="V3977">
        <v>7</v>
      </c>
      <c r="W3977" s="10">
        <v>4.39E-13</v>
      </c>
      <c r="X3977" s="10">
        <v>4.97E-13</v>
      </c>
      <c r="Y3977" s="10">
        <v>3.7400000000000001E-5</v>
      </c>
      <c r="Z3977" s="10">
        <v>9.2700000000000007E-12</v>
      </c>
      <c r="AA3977" s="10">
        <v>1.43E-13</v>
      </c>
      <c r="AB3977">
        <v>1</v>
      </c>
      <c r="AC3977">
        <v>0</v>
      </c>
      <c r="AD3977">
        <v>1</v>
      </c>
      <c r="AE3977">
        <v>1</v>
      </c>
      <c r="AF3977" t="s">
        <v>17</v>
      </c>
      <c r="AG3977" s="10">
        <v>1.43E-13</v>
      </c>
    </row>
    <row r="3978" spans="1:33" x14ac:dyDescent="0.2">
      <c r="A3978" s="14" t="s">
        <v>247</v>
      </c>
      <c r="B3978" t="s">
        <v>246</v>
      </c>
      <c r="C3978">
        <v>11</v>
      </c>
      <c r="D3978">
        <v>47980557</v>
      </c>
      <c r="E3978">
        <v>0</v>
      </c>
      <c r="F3978" t="s">
        <v>437</v>
      </c>
      <c r="G3978">
        <v>1</v>
      </c>
      <c r="H3978">
        <v>1</v>
      </c>
      <c r="I3978">
        <v>0</v>
      </c>
      <c r="J3978" t="s">
        <v>5916</v>
      </c>
      <c r="K3978">
        <v>0</v>
      </c>
      <c r="L3978" t="s">
        <v>20266</v>
      </c>
      <c r="M3978" t="s">
        <v>20301</v>
      </c>
      <c r="N3978">
        <v>2.8699999999999998E-4</v>
      </c>
      <c r="O3978">
        <v>7.5100000000000002E-3</v>
      </c>
      <c r="P3978">
        <v>2.2899999999999999E-3</v>
      </c>
      <c r="Q3978">
        <v>0.06</v>
      </c>
      <c r="R3978">
        <v>0.96899999999999997</v>
      </c>
      <c r="S3978">
        <v>8.5299999999999994E-3</v>
      </c>
      <c r="T3978">
        <v>811989</v>
      </c>
      <c r="U3978">
        <v>14066</v>
      </c>
      <c r="V3978">
        <v>11</v>
      </c>
      <c r="W3978" s="10">
        <v>4.39E-13</v>
      </c>
      <c r="X3978" s="10">
        <v>4.97E-13</v>
      </c>
      <c r="Y3978" s="10">
        <v>3.7400000000000001E-5</v>
      </c>
      <c r="Z3978" s="10">
        <v>9.2700000000000007E-12</v>
      </c>
      <c r="AA3978" s="10">
        <v>1.43E-13</v>
      </c>
      <c r="AB3978">
        <v>1</v>
      </c>
      <c r="AC3978">
        <v>0</v>
      </c>
      <c r="AD3978">
        <v>1</v>
      </c>
      <c r="AE3978">
        <v>1</v>
      </c>
      <c r="AF3978" t="s">
        <v>17</v>
      </c>
      <c r="AG3978" s="10">
        <v>1.43E-13</v>
      </c>
    </row>
    <row r="3979" spans="1:33" x14ac:dyDescent="0.2">
      <c r="A3979" s="14" t="s">
        <v>247</v>
      </c>
      <c r="B3979" t="s">
        <v>246</v>
      </c>
      <c r="C3979">
        <v>11</v>
      </c>
      <c r="D3979">
        <v>47980557</v>
      </c>
      <c r="E3979">
        <v>0</v>
      </c>
      <c r="F3979" t="s">
        <v>437</v>
      </c>
      <c r="G3979">
        <v>1</v>
      </c>
      <c r="H3979">
        <v>1</v>
      </c>
      <c r="I3979">
        <v>0</v>
      </c>
      <c r="J3979" t="s">
        <v>5916</v>
      </c>
      <c r="K3979">
        <v>0</v>
      </c>
      <c r="L3979" t="s">
        <v>20266</v>
      </c>
      <c r="M3979" t="s">
        <v>20302</v>
      </c>
      <c r="N3979">
        <v>-1.5499999999999999E-3</v>
      </c>
      <c r="O3979">
        <v>7.4599999999999996E-3</v>
      </c>
      <c r="P3979">
        <v>-1.24E-2</v>
      </c>
      <c r="Q3979">
        <v>5.96E-2</v>
      </c>
      <c r="R3979">
        <v>0.83499999999999996</v>
      </c>
      <c r="S3979">
        <v>8.6400000000000001E-3</v>
      </c>
      <c r="T3979">
        <v>811808</v>
      </c>
      <c r="U3979">
        <v>14245</v>
      </c>
      <c r="V3979">
        <v>13</v>
      </c>
      <c r="W3979" s="10">
        <v>4.39E-13</v>
      </c>
      <c r="X3979" s="10">
        <v>4.97E-13</v>
      </c>
      <c r="Y3979" s="10">
        <v>3.7400000000000001E-5</v>
      </c>
      <c r="Z3979" s="10">
        <v>9.2700000000000007E-12</v>
      </c>
      <c r="AA3979" s="10">
        <v>1.43E-13</v>
      </c>
      <c r="AB3979">
        <v>1</v>
      </c>
      <c r="AC3979">
        <v>0</v>
      </c>
      <c r="AD3979">
        <v>1</v>
      </c>
      <c r="AE3979">
        <v>1</v>
      </c>
      <c r="AF3979" t="s">
        <v>17</v>
      </c>
      <c r="AG3979" s="10">
        <v>1.43E-13</v>
      </c>
    </row>
    <row r="3980" spans="1:33" x14ac:dyDescent="0.2">
      <c r="A3980" s="14" t="s">
        <v>247</v>
      </c>
      <c r="B3980" t="s">
        <v>246</v>
      </c>
      <c r="C3980">
        <v>11</v>
      </c>
      <c r="D3980">
        <v>47980557</v>
      </c>
      <c r="E3980">
        <v>0</v>
      </c>
      <c r="F3980" t="s">
        <v>437</v>
      </c>
      <c r="G3980">
        <v>1</v>
      </c>
      <c r="H3980">
        <v>1</v>
      </c>
      <c r="I3980">
        <v>0</v>
      </c>
      <c r="J3980" t="s">
        <v>5916</v>
      </c>
      <c r="K3980">
        <v>0</v>
      </c>
      <c r="L3980" t="s">
        <v>20266</v>
      </c>
      <c r="M3980" t="s">
        <v>431</v>
      </c>
      <c r="N3980">
        <v>-5.2400000000000002E-2</v>
      </c>
      <c r="O3980">
        <v>4.7399999999999998E-2</v>
      </c>
      <c r="P3980">
        <v>-0.41899999999999998</v>
      </c>
      <c r="Q3980">
        <v>0.379</v>
      </c>
      <c r="R3980">
        <v>0.26900000000000002</v>
      </c>
      <c r="S3980">
        <v>2.1000000000000001E-4</v>
      </c>
      <c r="T3980">
        <v>825719</v>
      </c>
      <c r="U3980">
        <v>347</v>
      </c>
      <c r="V3980">
        <v>0</v>
      </c>
      <c r="W3980" s="10">
        <v>4.39E-13</v>
      </c>
      <c r="X3980" s="10">
        <v>4.97E-13</v>
      </c>
      <c r="Y3980" s="10">
        <v>3.7400000000000001E-5</v>
      </c>
      <c r="Z3980" s="10">
        <v>9.2700000000000007E-12</v>
      </c>
      <c r="AA3980" s="10">
        <v>1.43E-13</v>
      </c>
      <c r="AB3980">
        <v>1</v>
      </c>
      <c r="AC3980">
        <v>0</v>
      </c>
      <c r="AD3980">
        <v>1</v>
      </c>
      <c r="AE3980">
        <v>1</v>
      </c>
      <c r="AF3980" t="s">
        <v>17</v>
      </c>
      <c r="AG3980" s="10">
        <v>1.43E-13</v>
      </c>
    </row>
    <row r="3981" spans="1:33" x14ac:dyDescent="0.2">
      <c r="A3981" s="14" t="s">
        <v>247</v>
      </c>
      <c r="B3981" t="s">
        <v>246</v>
      </c>
      <c r="C3981">
        <v>11</v>
      </c>
      <c r="D3981">
        <v>47980557</v>
      </c>
      <c r="E3981">
        <v>0</v>
      </c>
      <c r="F3981" t="s">
        <v>437</v>
      </c>
      <c r="G3981">
        <v>1</v>
      </c>
      <c r="H3981">
        <v>1</v>
      </c>
      <c r="I3981">
        <v>0</v>
      </c>
      <c r="J3981" t="s">
        <v>5916</v>
      </c>
      <c r="K3981">
        <v>0</v>
      </c>
      <c r="L3981" t="s">
        <v>20263</v>
      </c>
      <c r="M3981" t="s">
        <v>20299</v>
      </c>
      <c r="N3981">
        <v>-0.16600000000000001</v>
      </c>
      <c r="O3981">
        <v>4.5100000000000001E-2</v>
      </c>
      <c r="P3981">
        <v>-1.33</v>
      </c>
      <c r="Q3981">
        <v>0.36099999999999999</v>
      </c>
      <c r="R3981">
        <v>2.3900000000000001E-4</v>
      </c>
      <c r="S3981">
        <v>2.32E-4</v>
      </c>
      <c r="T3981">
        <v>825683</v>
      </c>
      <c r="U3981">
        <v>383</v>
      </c>
      <c r="V3981">
        <v>0</v>
      </c>
      <c r="W3981" s="10">
        <v>4.39E-13</v>
      </c>
      <c r="X3981" s="10">
        <v>4.97E-13</v>
      </c>
      <c r="Y3981" s="10">
        <v>3.7400000000000001E-5</v>
      </c>
      <c r="Z3981" s="10">
        <v>9.2700000000000007E-12</v>
      </c>
      <c r="AA3981" s="10">
        <v>1.43E-13</v>
      </c>
      <c r="AB3981">
        <v>1</v>
      </c>
      <c r="AC3981">
        <v>0</v>
      </c>
      <c r="AD3981">
        <v>1</v>
      </c>
      <c r="AE3981">
        <v>1</v>
      </c>
      <c r="AF3981" t="s">
        <v>17</v>
      </c>
      <c r="AG3981" s="10">
        <v>1.43E-13</v>
      </c>
    </row>
    <row r="3982" spans="1:33" x14ac:dyDescent="0.2">
      <c r="A3982" s="14" t="s">
        <v>247</v>
      </c>
      <c r="B3982" t="s">
        <v>246</v>
      </c>
      <c r="C3982">
        <v>11</v>
      </c>
      <c r="D3982">
        <v>47980557</v>
      </c>
      <c r="E3982">
        <v>0</v>
      </c>
      <c r="F3982" t="s">
        <v>437</v>
      </c>
      <c r="G3982">
        <v>1</v>
      </c>
      <c r="H3982">
        <v>1</v>
      </c>
      <c r="I3982">
        <v>0</v>
      </c>
      <c r="J3982" t="s">
        <v>5916</v>
      </c>
      <c r="K3982">
        <v>0</v>
      </c>
      <c r="L3982" t="s">
        <v>20263</v>
      </c>
      <c r="M3982" t="s">
        <v>20300</v>
      </c>
      <c r="N3982">
        <v>-0.17499999999999999</v>
      </c>
      <c r="O3982">
        <v>4.0599999999999997E-2</v>
      </c>
      <c r="P3982">
        <v>-1.4</v>
      </c>
      <c r="Q3982">
        <v>0.32500000000000001</v>
      </c>
      <c r="R3982" s="10">
        <v>1.6699999999999999E-5</v>
      </c>
      <c r="S3982">
        <v>2.8600000000000001E-4</v>
      </c>
      <c r="T3982">
        <v>825594</v>
      </c>
      <c r="U3982">
        <v>472</v>
      </c>
      <c r="V3982">
        <v>0</v>
      </c>
      <c r="W3982" s="10">
        <v>4.39E-13</v>
      </c>
      <c r="X3982" s="10">
        <v>4.97E-13</v>
      </c>
      <c r="Y3982" s="10">
        <v>3.7400000000000001E-5</v>
      </c>
      <c r="Z3982" s="10">
        <v>9.2700000000000007E-12</v>
      </c>
      <c r="AA3982" s="10">
        <v>1.43E-13</v>
      </c>
      <c r="AB3982">
        <v>1</v>
      </c>
      <c r="AC3982">
        <v>0</v>
      </c>
      <c r="AD3982">
        <v>1</v>
      </c>
      <c r="AE3982">
        <v>1</v>
      </c>
      <c r="AF3982" t="s">
        <v>17</v>
      </c>
      <c r="AG3982" s="10">
        <v>1.43E-13</v>
      </c>
    </row>
    <row r="3983" spans="1:33" x14ac:dyDescent="0.2">
      <c r="A3983" s="14" t="s">
        <v>247</v>
      </c>
      <c r="B3983" t="s">
        <v>246</v>
      </c>
      <c r="C3983">
        <v>11</v>
      </c>
      <c r="D3983">
        <v>47980557</v>
      </c>
      <c r="E3983">
        <v>0</v>
      </c>
      <c r="F3983" t="s">
        <v>437</v>
      </c>
      <c r="G3983">
        <v>1</v>
      </c>
      <c r="H3983">
        <v>1</v>
      </c>
      <c r="I3983">
        <v>0</v>
      </c>
      <c r="J3983" t="s">
        <v>5916</v>
      </c>
      <c r="K3983">
        <v>0</v>
      </c>
      <c r="L3983" t="s">
        <v>20263</v>
      </c>
      <c r="M3983" t="s">
        <v>20301</v>
      </c>
      <c r="N3983">
        <v>-0.17499999999999999</v>
      </c>
      <c r="O3983">
        <v>4.0599999999999997E-2</v>
      </c>
      <c r="P3983">
        <v>-1.4</v>
      </c>
      <c r="Q3983">
        <v>0.32500000000000001</v>
      </c>
      <c r="R3983" s="10">
        <v>1.6699999999999999E-5</v>
      </c>
      <c r="S3983">
        <v>2.8600000000000001E-4</v>
      </c>
      <c r="T3983">
        <v>825594</v>
      </c>
      <c r="U3983">
        <v>472</v>
      </c>
      <c r="V3983">
        <v>0</v>
      </c>
      <c r="W3983" s="10">
        <v>4.39E-13</v>
      </c>
      <c r="X3983" s="10">
        <v>4.97E-13</v>
      </c>
      <c r="Y3983" s="10">
        <v>3.7400000000000001E-5</v>
      </c>
      <c r="Z3983" s="10">
        <v>9.2700000000000007E-12</v>
      </c>
      <c r="AA3983" s="10">
        <v>1.43E-13</v>
      </c>
      <c r="AB3983">
        <v>1</v>
      </c>
      <c r="AC3983">
        <v>0</v>
      </c>
      <c r="AD3983">
        <v>1</v>
      </c>
      <c r="AE3983">
        <v>1</v>
      </c>
      <c r="AF3983" t="s">
        <v>17</v>
      </c>
      <c r="AG3983" s="10">
        <v>1.43E-13</v>
      </c>
    </row>
    <row r="3984" spans="1:33" x14ac:dyDescent="0.2">
      <c r="A3984" s="14" t="s">
        <v>247</v>
      </c>
      <c r="B3984" t="s">
        <v>246</v>
      </c>
      <c r="C3984">
        <v>11</v>
      </c>
      <c r="D3984">
        <v>47980557</v>
      </c>
      <c r="E3984">
        <v>0</v>
      </c>
      <c r="F3984" t="s">
        <v>437</v>
      </c>
      <c r="G3984">
        <v>1</v>
      </c>
      <c r="H3984">
        <v>1</v>
      </c>
      <c r="I3984">
        <v>0</v>
      </c>
      <c r="J3984" t="s">
        <v>5916</v>
      </c>
      <c r="K3984">
        <v>0</v>
      </c>
      <c r="L3984" t="s">
        <v>20263</v>
      </c>
      <c r="M3984" t="s">
        <v>20302</v>
      </c>
      <c r="N3984">
        <v>-0.17499999999999999</v>
      </c>
      <c r="O3984">
        <v>4.0599999999999997E-2</v>
      </c>
      <c r="P3984">
        <v>-1.4</v>
      </c>
      <c r="Q3984">
        <v>0.32500000000000001</v>
      </c>
      <c r="R3984" s="10">
        <v>1.6699999999999999E-5</v>
      </c>
      <c r="S3984">
        <v>2.8600000000000001E-4</v>
      </c>
      <c r="T3984">
        <v>825594</v>
      </c>
      <c r="U3984">
        <v>472</v>
      </c>
      <c r="V3984">
        <v>0</v>
      </c>
      <c r="W3984" s="10">
        <v>4.39E-13</v>
      </c>
      <c r="X3984" s="10">
        <v>4.97E-13</v>
      </c>
      <c r="Y3984" s="10">
        <v>3.7400000000000001E-5</v>
      </c>
      <c r="Z3984" s="10">
        <v>9.2700000000000007E-12</v>
      </c>
      <c r="AA3984" s="10">
        <v>1.43E-13</v>
      </c>
      <c r="AB3984">
        <v>1</v>
      </c>
      <c r="AC3984">
        <v>0</v>
      </c>
      <c r="AD3984">
        <v>1</v>
      </c>
      <c r="AE3984">
        <v>1</v>
      </c>
      <c r="AF3984" t="s">
        <v>17</v>
      </c>
      <c r="AG3984" s="10">
        <v>1.43E-13</v>
      </c>
    </row>
    <row r="3985" spans="1:33" x14ac:dyDescent="0.2">
      <c r="A3985" s="14" t="s">
        <v>247</v>
      </c>
      <c r="B3985" t="s">
        <v>246</v>
      </c>
      <c r="C3985">
        <v>11</v>
      </c>
      <c r="D3985">
        <v>47980557</v>
      </c>
      <c r="E3985">
        <v>0</v>
      </c>
      <c r="F3985" t="s">
        <v>437</v>
      </c>
      <c r="G3985">
        <v>1</v>
      </c>
      <c r="H3985">
        <v>1</v>
      </c>
      <c r="I3985">
        <v>0</v>
      </c>
      <c r="J3985" t="s">
        <v>5916</v>
      </c>
      <c r="K3985">
        <v>0</v>
      </c>
      <c r="L3985" t="s">
        <v>20263</v>
      </c>
      <c r="M3985" t="s">
        <v>431</v>
      </c>
      <c r="N3985">
        <v>-0.21199999999999999</v>
      </c>
      <c r="O3985">
        <v>0.121</v>
      </c>
      <c r="P3985">
        <v>-1.7</v>
      </c>
      <c r="Q3985">
        <v>0.96899999999999997</v>
      </c>
      <c r="R3985">
        <v>8.0100000000000005E-2</v>
      </c>
      <c r="S3985" s="10">
        <v>3.2100000000000001E-5</v>
      </c>
      <c r="T3985">
        <v>826013</v>
      </c>
      <c r="U3985">
        <v>53</v>
      </c>
      <c r="V3985">
        <v>0</v>
      </c>
      <c r="W3985" s="10">
        <v>4.39E-13</v>
      </c>
      <c r="X3985" s="10">
        <v>4.97E-13</v>
      </c>
      <c r="Y3985" s="10">
        <v>3.7400000000000001E-5</v>
      </c>
      <c r="Z3985" s="10">
        <v>9.2700000000000007E-12</v>
      </c>
      <c r="AA3985" s="10">
        <v>1.43E-13</v>
      </c>
      <c r="AB3985">
        <v>1</v>
      </c>
      <c r="AC3985">
        <v>0</v>
      </c>
      <c r="AD3985">
        <v>1</v>
      </c>
      <c r="AE3985">
        <v>1</v>
      </c>
      <c r="AF3985" t="s">
        <v>17</v>
      </c>
      <c r="AG3985" s="10">
        <v>1.43E-13</v>
      </c>
    </row>
    <row r="3986" spans="1:33" x14ac:dyDescent="0.2">
      <c r="A3986" s="14" t="s">
        <v>247</v>
      </c>
      <c r="B3986" t="s">
        <v>246</v>
      </c>
      <c r="C3986">
        <v>11</v>
      </c>
      <c r="D3986">
        <v>47980557</v>
      </c>
      <c r="E3986">
        <v>0</v>
      </c>
      <c r="F3986" t="s">
        <v>437</v>
      </c>
      <c r="G3986">
        <v>1</v>
      </c>
      <c r="H3986">
        <v>1</v>
      </c>
      <c r="I3986">
        <v>0</v>
      </c>
      <c r="J3986" t="s">
        <v>5916</v>
      </c>
      <c r="K3986">
        <v>0</v>
      </c>
      <c r="L3986" t="s">
        <v>432</v>
      </c>
      <c r="M3986" t="s">
        <v>20299</v>
      </c>
      <c r="N3986">
        <v>-0.245</v>
      </c>
      <c r="O3986">
        <v>3.7600000000000001E-2</v>
      </c>
      <c r="P3986">
        <v>-1.96</v>
      </c>
      <c r="Q3986">
        <v>0.3</v>
      </c>
      <c r="R3986" s="10">
        <v>7.0300000000000005E-11</v>
      </c>
      <c r="S3986">
        <v>3.3399999999999999E-4</v>
      </c>
      <c r="T3986">
        <v>825514</v>
      </c>
      <c r="U3986">
        <v>552</v>
      </c>
      <c r="V3986">
        <v>0</v>
      </c>
      <c r="W3986" s="10">
        <v>4.39E-13</v>
      </c>
      <c r="X3986" s="10">
        <v>4.97E-13</v>
      </c>
      <c r="Y3986" s="10">
        <v>3.7400000000000001E-5</v>
      </c>
      <c r="Z3986" s="10">
        <v>9.2700000000000007E-12</v>
      </c>
      <c r="AA3986" s="10">
        <v>1.43E-13</v>
      </c>
      <c r="AB3986">
        <v>1</v>
      </c>
      <c r="AC3986">
        <v>0</v>
      </c>
      <c r="AD3986">
        <v>1</v>
      </c>
      <c r="AE3986">
        <v>1</v>
      </c>
      <c r="AF3986" t="s">
        <v>17</v>
      </c>
      <c r="AG3986" s="10">
        <v>1.43E-13</v>
      </c>
    </row>
    <row r="3987" spans="1:33" x14ac:dyDescent="0.2">
      <c r="A3987" s="14" t="s">
        <v>247</v>
      </c>
      <c r="B3987" t="s">
        <v>246</v>
      </c>
      <c r="C3987">
        <v>11</v>
      </c>
      <c r="D3987">
        <v>47980557</v>
      </c>
      <c r="E3987">
        <v>0</v>
      </c>
      <c r="F3987" t="s">
        <v>437</v>
      </c>
      <c r="G3987">
        <v>1</v>
      </c>
      <c r="H3987">
        <v>1</v>
      </c>
      <c r="I3987">
        <v>0</v>
      </c>
      <c r="J3987" t="s">
        <v>5916</v>
      </c>
      <c r="K3987">
        <v>0</v>
      </c>
      <c r="L3987" t="s">
        <v>432</v>
      </c>
      <c r="M3987" t="s">
        <v>20300</v>
      </c>
      <c r="N3987">
        <v>-0.24299999999999999</v>
      </c>
      <c r="O3987">
        <v>3.7400000000000003E-2</v>
      </c>
      <c r="P3987">
        <v>-1.95</v>
      </c>
      <c r="Q3987">
        <v>0.29899999999999999</v>
      </c>
      <c r="R3987" s="10">
        <v>7.4800000000000003E-11</v>
      </c>
      <c r="S3987">
        <v>3.3799999999999998E-4</v>
      </c>
      <c r="T3987">
        <v>825508</v>
      </c>
      <c r="U3987">
        <v>558</v>
      </c>
      <c r="V3987">
        <v>0</v>
      </c>
      <c r="W3987" s="10">
        <v>4.39E-13</v>
      </c>
      <c r="X3987" s="10">
        <v>4.97E-13</v>
      </c>
      <c r="Y3987" s="10">
        <v>3.7400000000000001E-5</v>
      </c>
      <c r="Z3987" s="10">
        <v>9.2700000000000007E-12</v>
      </c>
      <c r="AA3987" s="10">
        <v>1.43E-13</v>
      </c>
      <c r="AB3987">
        <v>1</v>
      </c>
      <c r="AC3987">
        <v>0</v>
      </c>
      <c r="AD3987">
        <v>1</v>
      </c>
      <c r="AE3987">
        <v>1</v>
      </c>
      <c r="AF3987" t="s">
        <v>17</v>
      </c>
      <c r="AG3987" s="10">
        <v>1.43E-13</v>
      </c>
    </row>
    <row r="3988" spans="1:33" x14ac:dyDescent="0.2">
      <c r="A3988" s="14" t="s">
        <v>247</v>
      </c>
      <c r="B3988" t="s">
        <v>246</v>
      </c>
      <c r="C3988">
        <v>11</v>
      </c>
      <c r="D3988">
        <v>47980557</v>
      </c>
      <c r="E3988">
        <v>0</v>
      </c>
      <c r="F3988" t="s">
        <v>437</v>
      </c>
      <c r="G3988">
        <v>1</v>
      </c>
      <c r="H3988">
        <v>1</v>
      </c>
      <c r="I3988">
        <v>0</v>
      </c>
      <c r="J3988" t="s">
        <v>5916</v>
      </c>
      <c r="K3988">
        <v>0</v>
      </c>
      <c r="L3988" t="s">
        <v>432</v>
      </c>
      <c r="M3988" t="s">
        <v>20301</v>
      </c>
      <c r="N3988">
        <v>-0.24299999999999999</v>
      </c>
      <c r="O3988">
        <v>3.7400000000000003E-2</v>
      </c>
      <c r="P3988">
        <v>-1.95</v>
      </c>
      <c r="Q3988">
        <v>0.29899999999999999</v>
      </c>
      <c r="R3988" s="10">
        <v>7.4800000000000003E-11</v>
      </c>
      <c r="S3988">
        <v>3.3799999999999998E-4</v>
      </c>
      <c r="T3988">
        <v>825508</v>
      </c>
      <c r="U3988">
        <v>558</v>
      </c>
      <c r="V3988">
        <v>0</v>
      </c>
      <c r="W3988" s="10">
        <v>4.39E-13</v>
      </c>
      <c r="X3988" s="10">
        <v>4.97E-13</v>
      </c>
      <c r="Y3988" s="10">
        <v>3.7400000000000001E-5</v>
      </c>
      <c r="Z3988" s="10">
        <v>9.2700000000000007E-12</v>
      </c>
      <c r="AA3988" s="10">
        <v>1.43E-13</v>
      </c>
      <c r="AB3988">
        <v>1</v>
      </c>
      <c r="AC3988">
        <v>0</v>
      </c>
      <c r="AD3988">
        <v>1</v>
      </c>
      <c r="AE3988">
        <v>1</v>
      </c>
      <c r="AF3988" t="s">
        <v>17</v>
      </c>
      <c r="AG3988" s="10">
        <v>1.43E-13</v>
      </c>
    </row>
    <row r="3989" spans="1:33" x14ac:dyDescent="0.2">
      <c r="A3989" s="14" t="s">
        <v>247</v>
      </c>
      <c r="B3989" t="s">
        <v>246</v>
      </c>
      <c r="C3989">
        <v>11</v>
      </c>
      <c r="D3989">
        <v>47980557</v>
      </c>
      <c r="E3989">
        <v>0</v>
      </c>
      <c r="F3989" t="s">
        <v>437</v>
      </c>
      <c r="G3989">
        <v>1</v>
      </c>
      <c r="H3989">
        <v>1</v>
      </c>
      <c r="I3989">
        <v>0</v>
      </c>
      <c r="J3989" t="s">
        <v>5916</v>
      </c>
      <c r="K3989">
        <v>0</v>
      </c>
      <c r="L3989" t="s">
        <v>432</v>
      </c>
      <c r="M3989" t="s">
        <v>20302</v>
      </c>
      <c r="N3989">
        <v>-0.24299999999999999</v>
      </c>
      <c r="O3989">
        <v>3.7400000000000003E-2</v>
      </c>
      <c r="P3989">
        <v>-1.95</v>
      </c>
      <c r="Q3989">
        <v>0.29899999999999999</v>
      </c>
      <c r="R3989" s="10">
        <v>7.4800000000000003E-11</v>
      </c>
      <c r="S3989">
        <v>3.3799999999999998E-4</v>
      </c>
      <c r="T3989">
        <v>825508</v>
      </c>
      <c r="U3989">
        <v>558</v>
      </c>
      <c r="V3989">
        <v>0</v>
      </c>
      <c r="W3989" s="10">
        <v>4.39E-13</v>
      </c>
      <c r="X3989" s="10">
        <v>4.97E-13</v>
      </c>
      <c r="Y3989" s="10">
        <v>3.7400000000000001E-5</v>
      </c>
      <c r="Z3989" s="10">
        <v>9.2700000000000007E-12</v>
      </c>
      <c r="AA3989" s="10">
        <v>1.43E-13</v>
      </c>
      <c r="AB3989">
        <v>1</v>
      </c>
      <c r="AC3989">
        <v>0</v>
      </c>
      <c r="AD3989">
        <v>1</v>
      </c>
      <c r="AE3989">
        <v>1</v>
      </c>
      <c r="AF3989" t="s">
        <v>17</v>
      </c>
      <c r="AG3989" s="10">
        <v>1.43E-13</v>
      </c>
    </row>
    <row r="3990" spans="1:33" x14ac:dyDescent="0.2">
      <c r="A3990" s="14" t="s">
        <v>247</v>
      </c>
      <c r="B3990" t="s">
        <v>246</v>
      </c>
      <c r="C3990">
        <v>11</v>
      </c>
      <c r="D3990">
        <v>47980557</v>
      </c>
      <c r="E3990">
        <v>0</v>
      </c>
      <c r="F3990" t="s">
        <v>437</v>
      </c>
      <c r="G3990">
        <v>1</v>
      </c>
      <c r="H3990">
        <v>1</v>
      </c>
      <c r="I3990">
        <v>0</v>
      </c>
      <c r="J3990" t="s">
        <v>5916</v>
      </c>
      <c r="K3990">
        <v>0</v>
      </c>
      <c r="L3990" t="s">
        <v>432</v>
      </c>
      <c r="M3990" t="s">
        <v>431</v>
      </c>
      <c r="N3990">
        <v>-0.28399999999999997</v>
      </c>
      <c r="O3990">
        <v>8.09E-2</v>
      </c>
      <c r="P3990">
        <v>-2.27</v>
      </c>
      <c r="Q3990">
        <v>0.64700000000000002</v>
      </c>
      <c r="R3990">
        <v>4.4900000000000002E-4</v>
      </c>
      <c r="S3990" s="10">
        <v>7.2000000000000002E-5</v>
      </c>
      <c r="T3990">
        <v>825947</v>
      </c>
      <c r="U3990">
        <v>119</v>
      </c>
      <c r="V3990">
        <v>0</v>
      </c>
      <c r="W3990" s="10">
        <v>4.39E-13</v>
      </c>
      <c r="X3990" s="10">
        <v>4.97E-13</v>
      </c>
      <c r="Y3990" s="10">
        <v>3.7400000000000001E-5</v>
      </c>
      <c r="Z3990" s="10">
        <v>9.2700000000000007E-12</v>
      </c>
      <c r="AA3990" s="10">
        <v>1.43E-13</v>
      </c>
      <c r="AB3990">
        <v>1</v>
      </c>
      <c r="AC3990">
        <v>0</v>
      </c>
      <c r="AD3990">
        <v>1</v>
      </c>
      <c r="AE3990">
        <v>1</v>
      </c>
      <c r="AF3990" t="s">
        <v>17</v>
      </c>
      <c r="AG3990" s="10">
        <v>1.43E-13</v>
      </c>
    </row>
    <row r="3991" spans="1:33" x14ac:dyDescent="0.2">
      <c r="A3991" s="14" t="s">
        <v>247</v>
      </c>
      <c r="B3991" t="s">
        <v>246</v>
      </c>
      <c r="C3991">
        <v>11</v>
      </c>
      <c r="D3991">
        <v>47980557</v>
      </c>
      <c r="E3991">
        <v>0</v>
      </c>
      <c r="F3991" t="s">
        <v>437</v>
      </c>
      <c r="G3991">
        <v>1</v>
      </c>
      <c r="H3991">
        <v>1</v>
      </c>
      <c r="I3991">
        <v>0</v>
      </c>
      <c r="J3991" t="s">
        <v>5916</v>
      </c>
      <c r="K3991">
        <v>0</v>
      </c>
      <c r="L3991" t="s">
        <v>20303</v>
      </c>
      <c r="M3991" t="s">
        <v>20299</v>
      </c>
      <c r="N3991">
        <v>-3.1399999999999997E-2</v>
      </c>
      <c r="O3991">
        <v>1.01E-2</v>
      </c>
      <c r="P3991">
        <v>-0.251</v>
      </c>
      <c r="Q3991">
        <v>8.1000000000000003E-2</v>
      </c>
      <c r="R3991">
        <v>1.97E-3</v>
      </c>
      <c r="S3991">
        <v>4.6299999999999996E-3</v>
      </c>
      <c r="T3991">
        <v>818413</v>
      </c>
      <c r="U3991">
        <v>7651</v>
      </c>
      <c r="V3991">
        <v>2</v>
      </c>
      <c r="W3991" s="10">
        <v>4.39E-13</v>
      </c>
      <c r="X3991" s="10">
        <v>4.97E-13</v>
      </c>
      <c r="Y3991" s="10">
        <v>3.7400000000000001E-5</v>
      </c>
      <c r="Z3991" s="10">
        <v>9.2700000000000007E-12</v>
      </c>
      <c r="AA3991" s="10">
        <v>1.43E-13</v>
      </c>
      <c r="AB3991">
        <v>1</v>
      </c>
      <c r="AC3991">
        <v>0</v>
      </c>
      <c r="AD3991">
        <v>1</v>
      </c>
      <c r="AE3991">
        <v>1</v>
      </c>
      <c r="AF3991" t="s">
        <v>17</v>
      </c>
      <c r="AG3991" s="10">
        <v>1.43E-13</v>
      </c>
    </row>
    <row r="3992" spans="1:33" x14ac:dyDescent="0.2">
      <c r="A3992" s="14" t="s">
        <v>247</v>
      </c>
      <c r="B3992" t="s">
        <v>246</v>
      </c>
      <c r="C3992">
        <v>11</v>
      </c>
      <c r="D3992">
        <v>47980557</v>
      </c>
      <c r="E3992">
        <v>0</v>
      </c>
      <c r="F3992" t="s">
        <v>437</v>
      </c>
      <c r="G3992">
        <v>1</v>
      </c>
      <c r="H3992">
        <v>1</v>
      </c>
      <c r="I3992">
        <v>0</v>
      </c>
      <c r="J3992" t="s">
        <v>5916</v>
      </c>
      <c r="K3992">
        <v>0</v>
      </c>
      <c r="L3992" t="s">
        <v>20303</v>
      </c>
      <c r="M3992" t="s">
        <v>20300</v>
      </c>
      <c r="N3992">
        <v>-8.2799999999999992E-3</v>
      </c>
      <c r="O3992">
        <v>6.5799999999999999E-3</v>
      </c>
      <c r="P3992">
        <v>-6.6199999999999995E-2</v>
      </c>
      <c r="Q3992">
        <v>5.2600000000000001E-2</v>
      </c>
      <c r="R3992">
        <v>0.20799999999999999</v>
      </c>
      <c r="S3992">
        <v>1.11E-2</v>
      </c>
      <c r="T3992">
        <v>807658</v>
      </c>
      <c r="U3992">
        <v>18397</v>
      </c>
      <c r="V3992">
        <v>11</v>
      </c>
      <c r="W3992" s="10">
        <v>4.39E-13</v>
      </c>
      <c r="X3992" s="10">
        <v>4.97E-13</v>
      </c>
      <c r="Y3992" s="10">
        <v>3.7400000000000001E-5</v>
      </c>
      <c r="Z3992" s="10">
        <v>9.2700000000000007E-12</v>
      </c>
      <c r="AA3992" s="10">
        <v>1.43E-13</v>
      </c>
      <c r="AB3992">
        <v>1</v>
      </c>
      <c r="AC3992">
        <v>0</v>
      </c>
      <c r="AD3992">
        <v>1</v>
      </c>
      <c r="AE3992">
        <v>1</v>
      </c>
      <c r="AF3992" t="s">
        <v>17</v>
      </c>
      <c r="AG3992" s="10">
        <v>1.43E-13</v>
      </c>
    </row>
    <row r="3993" spans="1:33" x14ac:dyDescent="0.2">
      <c r="A3993" s="14" t="s">
        <v>247</v>
      </c>
      <c r="B3993" t="s">
        <v>246</v>
      </c>
      <c r="C3993">
        <v>11</v>
      </c>
      <c r="D3993">
        <v>47980557</v>
      </c>
      <c r="E3993">
        <v>0</v>
      </c>
      <c r="F3993" t="s">
        <v>437</v>
      </c>
      <c r="G3993">
        <v>1</v>
      </c>
      <c r="H3993">
        <v>1</v>
      </c>
      <c r="I3993">
        <v>0</v>
      </c>
      <c r="J3993" t="s">
        <v>5916</v>
      </c>
      <c r="K3993">
        <v>0</v>
      </c>
      <c r="L3993" t="s">
        <v>20303</v>
      </c>
      <c r="M3993" t="s">
        <v>20301</v>
      </c>
      <c r="N3993" s="10">
        <v>-5.5800000000000001E-5</v>
      </c>
      <c r="O3993">
        <v>5.5100000000000001E-3</v>
      </c>
      <c r="P3993">
        <v>-4.46E-4</v>
      </c>
      <c r="Q3993">
        <v>4.41E-2</v>
      </c>
      <c r="R3993">
        <v>0.99199999999999999</v>
      </c>
      <c r="S3993">
        <v>1.61E-2</v>
      </c>
      <c r="T3993">
        <v>799567</v>
      </c>
      <c r="U3993">
        <v>26473</v>
      </c>
      <c r="V3993">
        <v>26</v>
      </c>
      <c r="W3993" s="10">
        <v>4.39E-13</v>
      </c>
      <c r="X3993" s="10">
        <v>4.97E-13</v>
      </c>
      <c r="Y3993" s="10">
        <v>3.7400000000000001E-5</v>
      </c>
      <c r="Z3993" s="10">
        <v>9.2700000000000007E-12</v>
      </c>
      <c r="AA3993" s="10">
        <v>1.43E-13</v>
      </c>
      <c r="AB3993">
        <v>1</v>
      </c>
      <c r="AC3993">
        <v>0</v>
      </c>
      <c r="AD3993">
        <v>1</v>
      </c>
      <c r="AE3993">
        <v>1</v>
      </c>
      <c r="AF3993" t="s">
        <v>17</v>
      </c>
      <c r="AG3993" s="10">
        <v>1.43E-13</v>
      </c>
    </row>
    <row r="3994" spans="1:33" x14ac:dyDescent="0.2">
      <c r="A3994" s="14" t="s">
        <v>247</v>
      </c>
      <c r="B3994" t="s">
        <v>246</v>
      </c>
      <c r="C3994">
        <v>11</v>
      </c>
      <c r="D3994">
        <v>47980557</v>
      </c>
      <c r="E3994">
        <v>0</v>
      </c>
      <c r="F3994" t="s">
        <v>437</v>
      </c>
      <c r="G3994">
        <v>1</v>
      </c>
      <c r="H3994">
        <v>1</v>
      </c>
      <c r="I3994">
        <v>0</v>
      </c>
      <c r="J3994" t="s">
        <v>5916</v>
      </c>
      <c r="K3994">
        <v>0</v>
      </c>
      <c r="L3994" t="s">
        <v>20303</v>
      </c>
      <c r="M3994" t="s">
        <v>20302</v>
      </c>
      <c r="N3994">
        <v>-5.9500000000000004E-3</v>
      </c>
      <c r="O3994">
        <v>4.8599999999999997E-3</v>
      </c>
      <c r="P3994">
        <v>-4.7600000000000003E-2</v>
      </c>
      <c r="Q3994">
        <v>3.8800000000000001E-2</v>
      </c>
      <c r="R3994">
        <v>0.22</v>
      </c>
      <c r="S3994">
        <v>2.0899999999999998E-2</v>
      </c>
      <c r="T3994">
        <v>791578</v>
      </c>
      <c r="U3994">
        <v>34433</v>
      </c>
      <c r="V3994">
        <v>55</v>
      </c>
      <c r="W3994" s="10">
        <v>4.39E-13</v>
      </c>
      <c r="X3994" s="10">
        <v>4.97E-13</v>
      </c>
      <c r="Y3994" s="10">
        <v>3.7400000000000001E-5</v>
      </c>
      <c r="Z3994" s="10">
        <v>9.2700000000000007E-12</v>
      </c>
      <c r="AA3994" s="10">
        <v>1.43E-13</v>
      </c>
      <c r="AB3994">
        <v>1</v>
      </c>
      <c r="AC3994">
        <v>0</v>
      </c>
      <c r="AD3994">
        <v>1</v>
      </c>
      <c r="AE3994">
        <v>1</v>
      </c>
      <c r="AF3994" t="s">
        <v>17</v>
      </c>
      <c r="AG3994" s="10">
        <v>1.43E-13</v>
      </c>
    </row>
    <row r="3995" spans="1:33" x14ac:dyDescent="0.2">
      <c r="A3995" s="14" t="s">
        <v>247</v>
      </c>
      <c r="B3995" t="s">
        <v>246</v>
      </c>
      <c r="C3995">
        <v>11</v>
      </c>
      <c r="D3995">
        <v>47980557</v>
      </c>
      <c r="E3995">
        <v>0</v>
      </c>
      <c r="F3995" t="s">
        <v>437</v>
      </c>
      <c r="G3995">
        <v>1</v>
      </c>
      <c r="H3995">
        <v>1</v>
      </c>
      <c r="I3995">
        <v>0</v>
      </c>
      <c r="J3995" t="s">
        <v>5916</v>
      </c>
      <c r="K3995">
        <v>0</v>
      </c>
      <c r="L3995" t="s">
        <v>20303</v>
      </c>
      <c r="M3995" t="s">
        <v>431</v>
      </c>
      <c r="N3995">
        <v>-8.1299999999999997E-2</v>
      </c>
      <c r="O3995">
        <v>3.4599999999999999E-2</v>
      </c>
      <c r="P3995">
        <v>-0.65</v>
      </c>
      <c r="Q3995">
        <v>0.27700000000000002</v>
      </c>
      <c r="R3995">
        <v>1.89E-2</v>
      </c>
      <c r="S3995">
        <v>3.9399999999999998E-4</v>
      </c>
      <c r="T3995">
        <v>825415</v>
      </c>
      <c r="U3995">
        <v>651</v>
      </c>
      <c r="V3995">
        <v>0</v>
      </c>
      <c r="W3995" s="10">
        <v>4.39E-13</v>
      </c>
      <c r="X3995" s="10">
        <v>4.97E-13</v>
      </c>
      <c r="Y3995" s="10">
        <v>3.7400000000000001E-5</v>
      </c>
      <c r="Z3995" s="10">
        <v>9.2700000000000007E-12</v>
      </c>
      <c r="AA3995" s="10">
        <v>1.43E-13</v>
      </c>
      <c r="AB3995">
        <v>1</v>
      </c>
      <c r="AC3995">
        <v>0</v>
      </c>
      <c r="AD3995">
        <v>1</v>
      </c>
      <c r="AE3995">
        <v>1</v>
      </c>
      <c r="AF3995" t="s">
        <v>17</v>
      </c>
      <c r="AG3995" s="10">
        <v>1.43E-13</v>
      </c>
    </row>
    <row r="3996" spans="1:33" x14ac:dyDescent="0.2">
      <c r="A3996" s="14" t="s">
        <v>247</v>
      </c>
      <c r="B3996" t="s">
        <v>246</v>
      </c>
      <c r="C3996">
        <v>11</v>
      </c>
      <c r="D3996">
        <v>47980557</v>
      </c>
      <c r="E3996">
        <v>0</v>
      </c>
      <c r="F3996" t="s">
        <v>437</v>
      </c>
      <c r="G3996">
        <v>1</v>
      </c>
      <c r="H3996">
        <v>1</v>
      </c>
      <c r="I3996">
        <v>0</v>
      </c>
      <c r="J3996" t="s">
        <v>5916</v>
      </c>
      <c r="K3996">
        <v>0</v>
      </c>
      <c r="L3996" t="s">
        <v>5949</v>
      </c>
      <c r="M3996" t="s">
        <v>20299</v>
      </c>
      <c r="N3996">
        <v>-4.8099999999999997E-2</v>
      </c>
      <c r="O3996">
        <v>1.2E-2</v>
      </c>
      <c r="P3996">
        <v>-0.38400000000000001</v>
      </c>
      <c r="Q3996">
        <v>9.5699999999999993E-2</v>
      </c>
      <c r="R3996" s="10">
        <v>5.9299999999999998E-5</v>
      </c>
      <c r="S3996">
        <v>3.31E-3</v>
      </c>
      <c r="T3996">
        <v>820595</v>
      </c>
      <c r="U3996">
        <v>5469</v>
      </c>
      <c r="V3996">
        <v>2</v>
      </c>
      <c r="W3996" s="10">
        <v>4.39E-13</v>
      </c>
      <c r="X3996" s="10">
        <v>4.97E-13</v>
      </c>
      <c r="Y3996" s="10">
        <v>3.7400000000000001E-5</v>
      </c>
      <c r="Z3996" s="10">
        <v>9.2700000000000007E-12</v>
      </c>
      <c r="AA3996" s="10">
        <v>1.43E-13</v>
      </c>
      <c r="AB3996">
        <v>1</v>
      </c>
      <c r="AC3996">
        <v>0</v>
      </c>
      <c r="AD3996">
        <v>1</v>
      </c>
      <c r="AE3996">
        <v>1</v>
      </c>
      <c r="AF3996" t="s">
        <v>17</v>
      </c>
      <c r="AG3996" s="10">
        <v>1.43E-13</v>
      </c>
    </row>
    <row r="3997" spans="1:33" x14ac:dyDescent="0.2">
      <c r="A3997" s="14" t="s">
        <v>247</v>
      </c>
      <c r="B3997" t="s">
        <v>246</v>
      </c>
      <c r="C3997">
        <v>11</v>
      </c>
      <c r="D3997">
        <v>47980557</v>
      </c>
      <c r="E3997">
        <v>0</v>
      </c>
      <c r="F3997" t="s">
        <v>437</v>
      </c>
      <c r="G3997">
        <v>1</v>
      </c>
      <c r="H3997">
        <v>1</v>
      </c>
      <c r="I3997">
        <v>0</v>
      </c>
      <c r="J3997" t="s">
        <v>5916</v>
      </c>
      <c r="K3997">
        <v>0</v>
      </c>
      <c r="L3997" t="s">
        <v>5949</v>
      </c>
      <c r="M3997" t="s">
        <v>20300</v>
      </c>
      <c r="N3997">
        <v>-2.8299999999999999E-2</v>
      </c>
      <c r="O3997">
        <v>8.4700000000000001E-3</v>
      </c>
      <c r="P3997">
        <v>-0.22600000000000001</v>
      </c>
      <c r="Q3997">
        <v>6.7699999999999996E-2</v>
      </c>
      <c r="R3997">
        <v>8.4500000000000005E-4</v>
      </c>
      <c r="S3997">
        <v>6.6699999999999997E-3</v>
      </c>
      <c r="T3997">
        <v>815053</v>
      </c>
      <c r="U3997">
        <v>11006</v>
      </c>
      <c r="V3997">
        <v>7</v>
      </c>
      <c r="W3997" s="10">
        <v>4.39E-13</v>
      </c>
      <c r="X3997" s="10">
        <v>4.97E-13</v>
      </c>
      <c r="Y3997" s="10">
        <v>3.7400000000000001E-5</v>
      </c>
      <c r="Z3997" s="10">
        <v>9.2700000000000007E-12</v>
      </c>
      <c r="AA3997" s="10">
        <v>1.43E-13</v>
      </c>
      <c r="AB3997">
        <v>1</v>
      </c>
      <c r="AC3997">
        <v>0</v>
      </c>
      <c r="AD3997">
        <v>1</v>
      </c>
      <c r="AE3997">
        <v>1</v>
      </c>
      <c r="AF3997" t="s">
        <v>17</v>
      </c>
      <c r="AG3997" s="10">
        <v>1.43E-13</v>
      </c>
    </row>
    <row r="3998" spans="1:33" x14ac:dyDescent="0.2">
      <c r="A3998" s="14" t="s">
        <v>247</v>
      </c>
      <c r="B3998" t="s">
        <v>246</v>
      </c>
      <c r="C3998">
        <v>11</v>
      </c>
      <c r="D3998">
        <v>47980557</v>
      </c>
      <c r="E3998">
        <v>0</v>
      </c>
      <c r="F3998" t="s">
        <v>437</v>
      </c>
      <c r="G3998">
        <v>1</v>
      </c>
      <c r="H3998">
        <v>1</v>
      </c>
      <c r="I3998">
        <v>0</v>
      </c>
      <c r="J3998" t="s">
        <v>5916</v>
      </c>
      <c r="K3998">
        <v>0</v>
      </c>
      <c r="L3998" t="s">
        <v>5949</v>
      </c>
      <c r="M3998" t="s">
        <v>20301</v>
      </c>
      <c r="N3998">
        <v>-8.9599999999999992E-3</v>
      </c>
      <c r="O3998">
        <v>7.3699999999999998E-3</v>
      </c>
      <c r="P3998">
        <v>-7.1599999999999997E-2</v>
      </c>
      <c r="Q3998">
        <v>5.8900000000000001E-2</v>
      </c>
      <c r="R3998">
        <v>0.224</v>
      </c>
      <c r="S3998">
        <v>8.8500000000000002E-3</v>
      </c>
      <c r="T3998">
        <v>811459</v>
      </c>
      <c r="U3998">
        <v>14596</v>
      </c>
      <c r="V3998">
        <v>11</v>
      </c>
      <c r="W3998" s="10">
        <v>4.39E-13</v>
      </c>
      <c r="X3998" s="10">
        <v>4.97E-13</v>
      </c>
      <c r="Y3998" s="10">
        <v>3.7400000000000001E-5</v>
      </c>
      <c r="Z3998" s="10">
        <v>9.2700000000000007E-12</v>
      </c>
      <c r="AA3998" s="10">
        <v>1.43E-13</v>
      </c>
      <c r="AB3998">
        <v>1</v>
      </c>
      <c r="AC3998">
        <v>0</v>
      </c>
      <c r="AD3998">
        <v>1</v>
      </c>
      <c r="AE3998">
        <v>1</v>
      </c>
      <c r="AF3998" t="s">
        <v>17</v>
      </c>
      <c r="AG3998" s="10">
        <v>1.43E-13</v>
      </c>
    </row>
    <row r="3999" spans="1:33" x14ac:dyDescent="0.2">
      <c r="A3999" s="14" t="s">
        <v>247</v>
      </c>
      <c r="B3999" t="s">
        <v>246</v>
      </c>
      <c r="C3999">
        <v>11</v>
      </c>
      <c r="D3999">
        <v>47980557</v>
      </c>
      <c r="E3999">
        <v>0</v>
      </c>
      <c r="F3999" t="s">
        <v>437</v>
      </c>
      <c r="G3999">
        <v>1</v>
      </c>
      <c r="H3999">
        <v>1</v>
      </c>
      <c r="I3999">
        <v>0</v>
      </c>
      <c r="J3999" t="s">
        <v>5916</v>
      </c>
      <c r="K3999">
        <v>0</v>
      </c>
      <c r="L3999" t="s">
        <v>5949</v>
      </c>
      <c r="M3999" t="s">
        <v>20302</v>
      </c>
      <c r="N3999">
        <v>-1.06E-2</v>
      </c>
      <c r="O3999">
        <v>7.3200000000000001E-3</v>
      </c>
      <c r="P3999">
        <v>-8.4900000000000003E-2</v>
      </c>
      <c r="Q3999">
        <v>5.8599999999999999E-2</v>
      </c>
      <c r="R3999">
        <v>0.14699999999999999</v>
      </c>
      <c r="S3999">
        <v>8.9599999999999992E-3</v>
      </c>
      <c r="T3999">
        <v>811278</v>
      </c>
      <c r="U3999">
        <v>14775</v>
      </c>
      <c r="V3999">
        <v>13</v>
      </c>
      <c r="W3999" s="10">
        <v>4.39E-13</v>
      </c>
      <c r="X3999" s="10">
        <v>4.97E-13</v>
      </c>
      <c r="Y3999" s="10">
        <v>3.7400000000000001E-5</v>
      </c>
      <c r="Z3999" s="10">
        <v>9.2700000000000007E-12</v>
      </c>
      <c r="AA3999" s="10">
        <v>1.43E-13</v>
      </c>
      <c r="AB3999">
        <v>1</v>
      </c>
      <c r="AC3999">
        <v>0</v>
      </c>
      <c r="AD3999">
        <v>1</v>
      </c>
      <c r="AE3999">
        <v>1</v>
      </c>
      <c r="AF3999" t="s">
        <v>17</v>
      </c>
      <c r="AG3999" s="10">
        <v>1.43E-13</v>
      </c>
    </row>
    <row r="4000" spans="1:33" x14ac:dyDescent="0.2">
      <c r="A4000" s="14" t="s">
        <v>247</v>
      </c>
      <c r="B4000" t="s">
        <v>246</v>
      </c>
      <c r="C4000">
        <v>11</v>
      </c>
      <c r="D4000">
        <v>47980557</v>
      </c>
      <c r="E4000">
        <v>0</v>
      </c>
      <c r="F4000" t="s">
        <v>437</v>
      </c>
      <c r="G4000">
        <v>1</v>
      </c>
      <c r="H4000">
        <v>1</v>
      </c>
      <c r="I4000">
        <v>0</v>
      </c>
      <c r="J4000" t="s">
        <v>5916</v>
      </c>
      <c r="K4000">
        <v>0</v>
      </c>
      <c r="L4000" t="s">
        <v>5949</v>
      </c>
      <c r="M4000" t="s">
        <v>431</v>
      </c>
      <c r="N4000">
        <v>-0.11</v>
      </c>
      <c r="O4000">
        <v>4.1000000000000002E-2</v>
      </c>
      <c r="P4000">
        <v>-0.88200000000000001</v>
      </c>
      <c r="Q4000">
        <v>0.32800000000000001</v>
      </c>
      <c r="R4000">
        <v>7.1399999999999996E-3</v>
      </c>
      <c r="S4000">
        <v>2.81E-4</v>
      </c>
      <c r="T4000">
        <v>825602</v>
      </c>
      <c r="U4000">
        <v>464</v>
      </c>
      <c r="V4000">
        <v>0</v>
      </c>
      <c r="W4000" s="10">
        <v>4.39E-13</v>
      </c>
      <c r="X4000" s="10">
        <v>4.97E-13</v>
      </c>
      <c r="Y4000" s="10">
        <v>3.7400000000000001E-5</v>
      </c>
      <c r="Z4000" s="10">
        <v>9.2700000000000007E-12</v>
      </c>
      <c r="AA4000" s="10">
        <v>1.43E-13</v>
      </c>
      <c r="AB4000">
        <v>1</v>
      </c>
      <c r="AC4000">
        <v>0</v>
      </c>
      <c r="AD4000">
        <v>1</v>
      </c>
      <c r="AE4000">
        <v>1</v>
      </c>
      <c r="AF4000" t="s">
        <v>17</v>
      </c>
      <c r="AG4000" s="10">
        <v>1.43E-13</v>
      </c>
    </row>
    <row r="4001" spans="1:33" x14ac:dyDescent="0.2">
      <c r="A4001" s="14" t="s">
        <v>247</v>
      </c>
      <c r="B4001" t="s">
        <v>246</v>
      </c>
      <c r="C4001">
        <v>11</v>
      </c>
      <c r="D4001">
        <v>47980557</v>
      </c>
      <c r="E4001">
        <v>0</v>
      </c>
      <c r="F4001" t="s">
        <v>437</v>
      </c>
      <c r="G4001">
        <v>1</v>
      </c>
      <c r="H4001">
        <v>1</v>
      </c>
      <c r="I4001">
        <v>0</v>
      </c>
      <c r="J4001" t="s">
        <v>5916</v>
      </c>
      <c r="K4001">
        <v>0</v>
      </c>
      <c r="L4001" t="s">
        <v>5948</v>
      </c>
      <c r="M4001" t="s">
        <v>20299</v>
      </c>
      <c r="N4001">
        <v>-0.21299999999999999</v>
      </c>
      <c r="O4001">
        <v>2.8899999999999999E-2</v>
      </c>
      <c r="P4001">
        <v>-1.7</v>
      </c>
      <c r="Q4001">
        <v>0.23100000000000001</v>
      </c>
      <c r="R4001" s="10">
        <v>1.77E-13</v>
      </c>
      <c r="S4001">
        <v>5.6400000000000005E-4</v>
      </c>
      <c r="T4001">
        <v>825134</v>
      </c>
      <c r="U4001">
        <v>932</v>
      </c>
      <c r="V4001">
        <v>0</v>
      </c>
      <c r="W4001" s="10">
        <v>4.39E-13</v>
      </c>
      <c r="X4001" s="10">
        <v>4.97E-13</v>
      </c>
      <c r="Y4001" s="10">
        <v>3.7400000000000001E-5</v>
      </c>
      <c r="Z4001" s="10">
        <v>9.2700000000000007E-12</v>
      </c>
      <c r="AA4001" s="10">
        <v>1.43E-13</v>
      </c>
      <c r="AB4001">
        <v>1</v>
      </c>
      <c r="AC4001">
        <v>0</v>
      </c>
      <c r="AD4001">
        <v>1</v>
      </c>
      <c r="AE4001">
        <v>1</v>
      </c>
      <c r="AF4001" t="s">
        <v>17</v>
      </c>
      <c r="AG4001" s="10">
        <v>1.43E-13</v>
      </c>
    </row>
    <row r="4002" spans="1:33" x14ac:dyDescent="0.2">
      <c r="A4002" s="14" t="s">
        <v>247</v>
      </c>
      <c r="B4002" t="s">
        <v>246</v>
      </c>
      <c r="C4002">
        <v>11</v>
      </c>
      <c r="D4002">
        <v>47980557</v>
      </c>
      <c r="E4002">
        <v>0</v>
      </c>
      <c r="F4002" t="s">
        <v>437</v>
      </c>
      <c r="G4002">
        <v>1</v>
      </c>
      <c r="H4002">
        <v>1</v>
      </c>
      <c r="I4002">
        <v>0</v>
      </c>
      <c r="J4002" t="s">
        <v>5916</v>
      </c>
      <c r="K4002">
        <v>0</v>
      </c>
      <c r="L4002" t="s">
        <v>5948</v>
      </c>
      <c r="M4002" t="s">
        <v>20300</v>
      </c>
      <c r="N4002">
        <v>-0.21299999999999999</v>
      </c>
      <c r="O4002">
        <v>2.76E-2</v>
      </c>
      <c r="P4002">
        <v>-1.7</v>
      </c>
      <c r="Q4002">
        <v>0.22</v>
      </c>
      <c r="R4002" s="10">
        <v>1.25E-14</v>
      </c>
      <c r="S4002">
        <v>6.2200000000000005E-4</v>
      </c>
      <c r="T4002">
        <v>825039</v>
      </c>
      <c r="U4002">
        <v>1027</v>
      </c>
      <c r="V4002">
        <v>0</v>
      </c>
      <c r="W4002" s="10">
        <v>4.39E-13</v>
      </c>
      <c r="X4002" s="10">
        <v>4.97E-13</v>
      </c>
      <c r="Y4002" s="10">
        <v>3.7400000000000001E-5</v>
      </c>
      <c r="Z4002" s="10">
        <v>9.2700000000000007E-12</v>
      </c>
      <c r="AA4002" s="10">
        <v>1.43E-13</v>
      </c>
      <c r="AB4002">
        <v>1</v>
      </c>
      <c r="AC4002">
        <v>0</v>
      </c>
      <c r="AD4002">
        <v>1</v>
      </c>
      <c r="AE4002">
        <v>1</v>
      </c>
      <c r="AF4002" t="s">
        <v>17</v>
      </c>
      <c r="AG4002" s="10">
        <v>1.43E-13</v>
      </c>
    </row>
    <row r="4003" spans="1:33" x14ac:dyDescent="0.2">
      <c r="A4003" s="14" t="s">
        <v>247</v>
      </c>
      <c r="B4003" t="s">
        <v>246</v>
      </c>
      <c r="C4003">
        <v>11</v>
      </c>
      <c r="D4003">
        <v>47980557</v>
      </c>
      <c r="E4003">
        <v>0</v>
      </c>
      <c r="F4003" t="s">
        <v>437</v>
      </c>
      <c r="G4003">
        <v>1</v>
      </c>
      <c r="H4003">
        <v>1</v>
      </c>
      <c r="I4003">
        <v>0</v>
      </c>
      <c r="J4003" t="s">
        <v>5916</v>
      </c>
      <c r="K4003">
        <v>0</v>
      </c>
      <c r="L4003" t="s">
        <v>5948</v>
      </c>
      <c r="M4003" t="s">
        <v>20301</v>
      </c>
      <c r="N4003">
        <v>-0.21299999999999999</v>
      </c>
      <c r="O4003">
        <v>2.76E-2</v>
      </c>
      <c r="P4003">
        <v>-1.7</v>
      </c>
      <c r="Q4003">
        <v>0.22</v>
      </c>
      <c r="R4003" s="10">
        <v>1.25E-14</v>
      </c>
      <c r="S4003">
        <v>6.2200000000000005E-4</v>
      </c>
      <c r="T4003">
        <v>825039</v>
      </c>
      <c r="U4003">
        <v>1027</v>
      </c>
      <c r="V4003">
        <v>0</v>
      </c>
      <c r="W4003" s="10">
        <v>4.39E-13</v>
      </c>
      <c r="X4003" s="10">
        <v>4.97E-13</v>
      </c>
      <c r="Y4003" s="10">
        <v>3.7400000000000001E-5</v>
      </c>
      <c r="Z4003" s="10">
        <v>9.2700000000000007E-12</v>
      </c>
      <c r="AA4003" s="10">
        <v>1.43E-13</v>
      </c>
      <c r="AB4003">
        <v>1</v>
      </c>
      <c r="AC4003">
        <v>0</v>
      </c>
      <c r="AD4003">
        <v>1</v>
      </c>
      <c r="AE4003">
        <v>1</v>
      </c>
      <c r="AF4003" t="s">
        <v>17</v>
      </c>
      <c r="AG4003" s="10">
        <v>1.43E-13</v>
      </c>
    </row>
    <row r="4004" spans="1:33" x14ac:dyDescent="0.2">
      <c r="A4004" s="14" t="s">
        <v>247</v>
      </c>
      <c r="B4004" t="s">
        <v>246</v>
      </c>
      <c r="C4004">
        <v>11</v>
      </c>
      <c r="D4004">
        <v>47980557</v>
      </c>
      <c r="E4004">
        <v>0</v>
      </c>
      <c r="F4004" t="s">
        <v>437</v>
      </c>
      <c r="G4004">
        <v>1</v>
      </c>
      <c r="H4004">
        <v>1</v>
      </c>
      <c r="I4004">
        <v>0</v>
      </c>
      <c r="J4004" t="s">
        <v>5916</v>
      </c>
      <c r="K4004">
        <v>0</v>
      </c>
      <c r="L4004" t="s">
        <v>5948</v>
      </c>
      <c r="M4004" t="s">
        <v>20302</v>
      </c>
      <c r="N4004">
        <v>-0.21299999999999999</v>
      </c>
      <c r="O4004">
        <v>2.76E-2</v>
      </c>
      <c r="P4004">
        <v>-1.7</v>
      </c>
      <c r="Q4004">
        <v>0.22</v>
      </c>
      <c r="R4004" s="10">
        <v>1.25E-14</v>
      </c>
      <c r="S4004">
        <v>6.2200000000000005E-4</v>
      </c>
      <c r="T4004">
        <v>825039</v>
      </c>
      <c r="U4004">
        <v>1027</v>
      </c>
      <c r="V4004">
        <v>0</v>
      </c>
      <c r="W4004" s="10">
        <v>4.39E-13</v>
      </c>
      <c r="X4004" s="10">
        <v>4.97E-13</v>
      </c>
      <c r="Y4004" s="10">
        <v>3.7400000000000001E-5</v>
      </c>
      <c r="Z4004" s="10">
        <v>9.2700000000000007E-12</v>
      </c>
      <c r="AA4004" s="10">
        <v>1.43E-13</v>
      </c>
      <c r="AB4004">
        <v>1</v>
      </c>
      <c r="AC4004">
        <v>0</v>
      </c>
      <c r="AD4004">
        <v>1</v>
      </c>
      <c r="AE4004">
        <v>1</v>
      </c>
      <c r="AF4004" t="s">
        <v>17</v>
      </c>
      <c r="AG4004" s="10">
        <v>1.43E-13</v>
      </c>
    </row>
    <row r="4005" spans="1:33" x14ac:dyDescent="0.2">
      <c r="A4005" s="14" t="s">
        <v>247</v>
      </c>
      <c r="B4005" t="s">
        <v>246</v>
      </c>
      <c r="C4005">
        <v>11</v>
      </c>
      <c r="D4005">
        <v>47980557</v>
      </c>
      <c r="E4005">
        <v>0</v>
      </c>
      <c r="F4005" t="s">
        <v>437</v>
      </c>
      <c r="G4005">
        <v>1</v>
      </c>
      <c r="H4005">
        <v>1</v>
      </c>
      <c r="I4005">
        <v>0</v>
      </c>
      <c r="J4005" t="s">
        <v>5916</v>
      </c>
      <c r="K4005">
        <v>0</v>
      </c>
      <c r="L4005" t="s">
        <v>5948</v>
      </c>
      <c r="M4005" t="s">
        <v>431</v>
      </c>
      <c r="N4005">
        <v>-0.26600000000000001</v>
      </c>
      <c r="O4005">
        <v>6.7500000000000004E-2</v>
      </c>
      <c r="P4005">
        <v>-2.12</v>
      </c>
      <c r="Q4005">
        <v>0.54</v>
      </c>
      <c r="R4005" s="10">
        <v>8.2799999999999993E-5</v>
      </c>
      <c r="S4005">
        <v>1.0399999999999999E-4</v>
      </c>
      <c r="T4005">
        <v>825895</v>
      </c>
      <c r="U4005">
        <v>171</v>
      </c>
      <c r="V4005">
        <v>0</v>
      </c>
      <c r="W4005" s="10">
        <v>4.39E-13</v>
      </c>
      <c r="X4005" s="10">
        <v>4.97E-13</v>
      </c>
      <c r="Y4005" s="10">
        <v>3.7400000000000001E-5</v>
      </c>
      <c r="Z4005" s="10">
        <v>9.2700000000000007E-12</v>
      </c>
      <c r="AA4005" s="10">
        <v>1.43E-13</v>
      </c>
      <c r="AB4005">
        <v>1</v>
      </c>
      <c r="AC4005">
        <v>0</v>
      </c>
      <c r="AD4005">
        <v>1</v>
      </c>
      <c r="AE4005">
        <v>1</v>
      </c>
      <c r="AF4005" t="s">
        <v>17</v>
      </c>
      <c r="AG4005" s="10">
        <v>1.43E-13</v>
      </c>
    </row>
    <row r="4006" spans="1:33" x14ac:dyDescent="0.2">
      <c r="A4006" s="14" t="s">
        <v>249</v>
      </c>
      <c r="B4006" t="s">
        <v>248</v>
      </c>
      <c r="C4006">
        <v>11</v>
      </c>
      <c r="D4006">
        <v>59142747</v>
      </c>
      <c r="E4006">
        <v>0</v>
      </c>
      <c r="F4006">
        <v>3</v>
      </c>
      <c r="G4006">
        <v>0</v>
      </c>
      <c r="H4006">
        <v>6</v>
      </c>
      <c r="I4006">
        <v>0</v>
      </c>
      <c r="J4006" t="s">
        <v>5918</v>
      </c>
      <c r="K4006">
        <v>0</v>
      </c>
      <c r="L4006" t="s">
        <v>20265</v>
      </c>
      <c r="M4006" t="s">
        <v>20299</v>
      </c>
      <c r="N4006">
        <v>3.9300000000000002E-2</v>
      </c>
      <c r="O4006">
        <v>1.6E-2</v>
      </c>
      <c r="P4006">
        <v>0.314</v>
      </c>
      <c r="Q4006">
        <v>0.128</v>
      </c>
      <c r="R4006">
        <v>1.3899999999999999E-2</v>
      </c>
      <c r="S4006">
        <v>1.8500000000000001E-3</v>
      </c>
      <c r="T4006">
        <v>823014</v>
      </c>
      <c r="U4006">
        <v>3050</v>
      </c>
      <c r="V4006">
        <v>2</v>
      </c>
      <c r="W4006" s="10">
        <v>3.2299999999999999E-13</v>
      </c>
      <c r="X4006" s="10">
        <v>1.5200000000000001E-13</v>
      </c>
      <c r="Y4006" s="10">
        <v>2.5200000000000001E-11</v>
      </c>
      <c r="Z4006" s="10">
        <v>4.4800000000000001E-13</v>
      </c>
      <c r="AA4006" s="10">
        <v>2.8300000000000001E-13</v>
      </c>
      <c r="AB4006">
        <v>1</v>
      </c>
      <c r="AC4006">
        <v>1</v>
      </c>
      <c r="AD4006">
        <v>1</v>
      </c>
      <c r="AE4006">
        <v>1</v>
      </c>
      <c r="AF4006" t="s">
        <v>22</v>
      </c>
      <c r="AG4006" s="10">
        <v>1.5200000000000001E-13</v>
      </c>
    </row>
    <row r="4007" spans="1:33" x14ac:dyDescent="0.2">
      <c r="A4007" s="14" t="s">
        <v>249</v>
      </c>
      <c r="B4007" t="s">
        <v>248</v>
      </c>
      <c r="C4007">
        <v>11</v>
      </c>
      <c r="D4007">
        <v>59142747</v>
      </c>
      <c r="E4007">
        <v>0</v>
      </c>
      <c r="F4007">
        <v>3</v>
      </c>
      <c r="G4007">
        <v>0</v>
      </c>
      <c r="H4007">
        <v>6</v>
      </c>
      <c r="I4007">
        <v>0</v>
      </c>
      <c r="J4007" t="s">
        <v>5918</v>
      </c>
      <c r="K4007">
        <v>0</v>
      </c>
      <c r="L4007" t="s">
        <v>20265</v>
      </c>
      <c r="M4007" t="s">
        <v>20300</v>
      </c>
      <c r="N4007">
        <v>2.7E-2</v>
      </c>
      <c r="O4007">
        <v>9.2300000000000004E-3</v>
      </c>
      <c r="P4007">
        <v>0.216</v>
      </c>
      <c r="Q4007">
        <v>7.3800000000000004E-2</v>
      </c>
      <c r="R4007">
        <v>3.4199999999999999E-3</v>
      </c>
      <c r="S4007">
        <v>5.5999999999999999E-3</v>
      </c>
      <c r="T4007">
        <v>816817</v>
      </c>
      <c r="U4007">
        <v>9243</v>
      </c>
      <c r="V4007">
        <v>6</v>
      </c>
      <c r="W4007" s="10">
        <v>3.2299999999999999E-13</v>
      </c>
      <c r="X4007" s="10">
        <v>1.5200000000000001E-13</v>
      </c>
      <c r="Y4007" s="10">
        <v>2.5200000000000001E-11</v>
      </c>
      <c r="Z4007" s="10">
        <v>4.4800000000000001E-13</v>
      </c>
      <c r="AA4007" s="10">
        <v>2.8300000000000001E-13</v>
      </c>
      <c r="AB4007">
        <v>1</v>
      </c>
      <c r="AC4007">
        <v>1</v>
      </c>
      <c r="AD4007">
        <v>1</v>
      </c>
      <c r="AE4007">
        <v>1</v>
      </c>
      <c r="AF4007" t="s">
        <v>22</v>
      </c>
      <c r="AG4007" s="10">
        <v>1.5200000000000001E-13</v>
      </c>
    </row>
    <row r="4008" spans="1:33" x14ac:dyDescent="0.2">
      <c r="A4008" s="14" t="s">
        <v>249</v>
      </c>
      <c r="B4008" t="s">
        <v>248</v>
      </c>
      <c r="C4008">
        <v>11</v>
      </c>
      <c r="D4008">
        <v>59142747</v>
      </c>
      <c r="E4008">
        <v>0</v>
      </c>
      <c r="F4008">
        <v>3</v>
      </c>
      <c r="G4008">
        <v>0</v>
      </c>
      <c r="H4008">
        <v>6</v>
      </c>
      <c r="I4008">
        <v>0</v>
      </c>
      <c r="J4008" t="s">
        <v>5918</v>
      </c>
      <c r="K4008">
        <v>0</v>
      </c>
      <c r="L4008" t="s">
        <v>20265</v>
      </c>
      <c r="M4008" t="s">
        <v>20301</v>
      </c>
      <c r="N4008">
        <v>2.7199999999999998E-2</v>
      </c>
      <c r="O4008">
        <v>9.0900000000000009E-3</v>
      </c>
      <c r="P4008">
        <v>0.217</v>
      </c>
      <c r="Q4008">
        <v>7.2700000000000001E-2</v>
      </c>
      <c r="R4008">
        <v>2.82E-3</v>
      </c>
      <c r="S4008">
        <v>5.77E-3</v>
      </c>
      <c r="T4008">
        <v>816534</v>
      </c>
      <c r="U4008">
        <v>9526</v>
      </c>
      <c r="V4008">
        <v>6</v>
      </c>
      <c r="W4008" s="10">
        <v>3.2299999999999999E-13</v>
      </c>
      <c r="X4008" s="10">
        <v>1.5200000000000001E-13</v>
      </c>
      <c r="Y4008" s="10">
        <v>2.5200000000000001E-11</v>
      </c>
      <c r="Z4008" s="10">
        <v>4.4800000000000001E-13</v>
      </c>
      <c r="AA4008" s="10">
        <v>2.8300000000000001E-13</v>
      </c>
      <c r="AB4008">
        <v>1</v>
      </c>
      <c r="AC4008">
        <v>1</v>
      </c>
      <c r="AD4008">
        <v>1</v>
      </c>
      <c r="AE4008">
        <v>1</v>
      </c>
      <c r="AF4008" t="s">
        <v>22</v>
      </c>
      <c r="AG4008" s="10">
        <v>1.5200000000000001E-13</v>
      </c>
    </row>
    <row r="4009" spans="1:33" x14ac:dyDescent="0.2">
      <c r="A4009" s="14" t="s">
        <v>249</v>
      </c>
      <c r="B4009" t="s">
        <v>248</v>
      </c>
      <c r="C4009">
        <v>11</v>
      </c>
      <c r="D4009">
        <v>59142747</v>
      </c>
      <c r="E4009">
        <v>0</v>
      </c>
      <c r="F4009">
        <v>3</v>
      </c>
      <c r="G4009">
        <v>0</v>
      </c>
      <c r="H4009">
        <v>6</v>
      </c>
      <c r="I4009">
        <v>0</v>
      </c>
      <c r="J4009" t="s">
        <v>5918</v>
      </c>
      <c r="K4009">
        <v>0</v>
      </c>
      <c r="L4009" t="s">
        <v>20265</v>
      </c>
      <c r="M4009" t="s">
        <v>20302</v>
      </c>
      <c r="N4009">
        <v>2.8500000000000001E-2</v>
      </c>
      <c r="O4009">
        <v>8.8800000000000007E-3</v>
      </c>
      <c r="P4009">
        <v>0.22700000000000001</v>
      </c>
      <c r="Q4009">
        <v>7.0999999999999994E-2</v>
      </c>
      <c r="R4009">
        <v>1.3500000000000001E-3</v>
      </c>
      <c r="S4009">
        <v>6.0499999999999998E-3</v>
      </c>
      <c r="T4009">
        <v>816080</v>
      </c>
      <c r="U4009">
        <v>9975</v>
      </c>
      <c r="V4009">
        <v>11</v>
      </c>
      <c r="W4009" s="10">
        <v>3.2299999999999999E-13</v>
      </c>
      <c r="X4009" s="10">
        <v>1.5200000000000001E-13</v>
      </c>
      <c r="Y4009" s="10">
        <v>2.5200000000000001E-11</v>
      </c>
      <c r="Z4009" s="10">
        <v>4.4800000000000001E-13</v>
      </c>
      <c r="AA4009" s="10">
        <v>2.8300000000000001E-13</v>
      </c>
      <c r="AB4009">
        <v>1</v>
      </c>
      <c r="AC4009">
        <v>1</v>
      </c>
      <c r="AD4009">
        <v>1</v>
      </c>
      <c r="AE4009">
        <v>1</v>
      </c>
      <c r="AF4009" t="s">
        <v>22</v>
      </c>
      <c r="AG4009" s="10">
        <v>1.5200000000000001E-13</v>
      </c>
    </row>
    <row r="4010" spans="1:33" x14ac:dyDescent="0.2">
      <c r="A4010" s="14" t="s">
        <v>249</v>
      </c>
      <c r="B4010" t="s">
        <v>248</v>
      </c>
      <c r="C4010">
        <v>11</v>
      </c>
      <c r="D4010">
        <v>59142747</v>
      </c>
      <c r="E4010">
        <v>0</v>
      </c>
      <c r="F4010">
        <v>3</v>
      </c>
      <c r="G4010">
        <v>0</v>
      </c>
      <c r="H4010">
        <v>6</v>
      </c>
      <c r="I4010">
        <v>0</v>
      </c>
      <c r="J4010" t="s">
        <v>5918</v>
      </c>
      <c r="K4010">
        <v>0</v>
      </c>
      <c r="L4010" t="s">
        <v>20265</v>
      </c>
      <c r="M4010" t="s">
        <v>431</v>
      </c>
      <c r="N4010">
        <v>5.3099999999999996E-3</v>
      </c>
      <c r="O4010">
        <v>6.2300000000000001E-2</v>
      </c>
      <c r="P4010">
        <v>4.24E-2</v>
      </c>
      <c r="Q4010">
        <v>0.498</v>
      </c>
      <c r="R4010">
        <v>0.93200000000000005</v>
      </c>
      <c r="S4010">
        <v>1.22E-4</v>
      </c>
      <c r="T4010">
        <v>825865</v>
      </c>
      <c r="U4010">
        <v>201</v>
      </c>
      <c r="V4010">
        <v>0</v>
      </c>
      <c r="W4010" s="10">
        <v>3.2299999999999999E-13</v>
      </c>
      <c r="X4010" s="10">
        <v>1.5200000000000001E-13</v>
      </c>
      <c r="Y4010" s="10">
        <v>2.5200000000000001E-11</v>
      </c>
      <c r="Z4010" s="10">
        <v>4.4800000000000001E-13</v>
      </c>
      <c r="AA4010" s="10">
        <v>2.8300000000000001E-13</v>
      </c>
      <c r="AB4010">
        <v>1</v>
      </c>
      <c r="AC4010">
        <v>1</v>
      </c>
      <c r="AD4010">
        <v>1</v>
      </c>
      <c r="AE4010">
        <v>1</v>
      </c>
      <c r="AF4010" t="s">
        <v>22</v>
      </c>
      <c r="AG4010" s="10">
        <v>1.5200000000000001E-13</v>
      </c>
    </row>
    <row r="4011" spans="1:33" x14ac:dyDescent="0.2">
      <c r="A4011" s="14" t="s">
        <v>249</v>
      </c>
      <c r="B4011" t="s">
        <v>248</v>
      </c>
      <c r="C4011">
        <v>11</v>
      </c>
      <c r="D4011">
        <v>59142747</v>
      </c>
      <c r="E4011">
        <v>0</v>
      </c>
      <c r="F4011">
        <v>3</v>
      </c>
      <c r="G4011">
        <v>0</v>
      </c>
      <c r="H4011">
        <v>6</v>
      </c>
      <c r="I4011">
        <v>0</v>
      </c>
      <c r="J4011" t="s">
        <v>5918</v>
      </c>
      <c r="K4011">
        <v>0</v>
      </c>
      <c r="L4011" t="s">
        <v>20266</v>
      </c>
      <c r="M4011" t="s">
        <v>20299</v>
      </c>
      <c r="N4011">
        <v>6.1800000000000001E-2</v>
      </c>
      <c r="O4011">
        <v>1.9400000000000001E-2</v>
      </c>
      <c r="P4011">
        <v>0.49399999999999999</v>
      </c>
      <c r="Q4011">
        <v>0.155</v>
      </c>
      <c r="R4011">
        <v>1.4400000000000001E-3</v>
      </c>
      <c r="S4011">
        <v>1.25E-3</v>
      </c>
      <c r="T4011">
        <v>823998</v>
      </c>
      <c r="U4011">
        <v>2066</v>
      </c>
      <c r="V4011">
        <v>2</v>
      </c>
      <c r="W4011" s="10">
        <v>3.2299999999999999E-13</v>
      </c>
      <c r="X4011" s="10">
        <v>1.5200000000000001E-13</v>
      </c>
      <c r="Y4011" s="10">
        <v>2.5200000000000001E-11</v>
      </c>
      <c r="Z4011" s="10">
        <v>4.4800000000000001E-13</v>
      </c>
      <c r="AA4011" s="10">
        <v>2.8300000000000001E-13</v>
      </c>
      <c r="AB4011">
        <v>1</v>
      </c>
      <c r="AC4011">
        <v>1</v>
      </c>
      <c r="AD4011">
        <v>1</v>
      </c>
      <c r="AE4011">
        <v>1</v>
      </c>
      <c r="AF4011" t="s">
        <v>22</v>
      </c>
      <c r="AG4011" s="10">
        <v>1.5200000000000001E-13</v>
      </c>
    </row>
    <row r="4012" spans="1:33" x14ac:dyDescent="0.2">
      <c r="A4012" s="14" t="s">
        <v>249</v>
      </c>
      <c r="B4012" t="s">
        <v>248</v>
      </c>
      <c r="C4012">
        <v>11</v>
      </c>
      <c r="D4012">
        <v>59142747</v>
      </c>
      <c r="E4012">
        <v>0</v>
      </c>
      <c r="F4012">
        <v>3</v>
      </c>
      <c r="G4012">
        <v>0</v>
      </c>
      <c r="H4012">
        <v>6</v>
      </c>
      <c r="I4012">
        <v>0</v>
      </c>
      <c r="J4012" t="s">
        <v>5918</v>
      </c>
      <c r="K4012">
        <v>0</v>
      </c>
      <c r="L4012" t="s">
        <v>20266</v>
      </c>
      <c r="M4012" t="s">
        <v>20300</v>
      </c>
      <c r="N4012">
        <v>3.3399999999999999E-2</v>
      </c>
      <c r="O4012">
        <v>1.14E-2</v>
      </c>
      <c r="P4012">
        <v>0.26700000000000002</v>
      </c>
      <c r="Q4012">
        <v>9.0999999999999998E-2</v>
      </c>
      <c r="R4012">
        <v>3.3500000000000001E-3</v>
      </c>
      <c r="S4012">
        <v>3.6600000000000001E-3</v>
      </c>
      <c r="T4012">
        <v>820022</v>
      </c>
      <c r="U4012">
        <v>6039</v>
      </c>
      <c r="V4012">
        <v>5</v>
      </c>
      <c r="W4012" s="10">
        <v>3.2299999999999999E-13</v>
      </c>
      <c r="X4012" s="10">
        <v>1.5200000000000001E-13</v>
      </c>
      <c r="Y4012" s="10">
        <v>2.5200000000000001E-11</v>
      </c>
      <c r="Z4012" s="10">
        <v>4.4800000000000001E-13</v>
      </c>
      <c r="AA4012" s="10">
        <v>2.8300000000000001E-13</v>
      </c>
      <c r="AB4012">
        <v>1</v>
      </c>
      <c r="AC4012">
        <v>1</v>
      </c>
      <c r="AD4012">
        <v>1</v>
      </c>
      <c r="AE4012">
        <v>1</v>
      </c>
      <c r="AF4012" t="s">
        <v>22</v>
      </c>
      <c r="AG4012" s="10">
        <v>1.5200000000000001E-13</v>
      </c>
    </row>
    <row r="4013" spans="1:33" x14ac:dyDescent="0.2">
      <c r="A4013" s="14" t="s">
        <v>249</v>
      </c>
      <c r="B4013" t="s">
        <v>248</v>
      </c>
      <c r="C4013">
        <v>11</v>
      </c>
      <c r="D4013">
        <v>59142747</v>
      </c>
      <c r="E4013">
        <v>0</v>
      </c>
      <c r="F4013">
        <v>3</v>
      </c>
      <c r="G4013">
        <v>0</v>
      </c>
      <c r="H4013">
        <v>6</v>
      </c>
      <c r="I4013">
        <v>0</v>
      </c>
      <c r="J4013" t="s">
        <v>5918</v>
      </c>
      <c r="K4013">
        <v>0</v>
      </c>
      <c r="L4013" t="s">
        <v>20266</v>
      </c>
      <c r="M4013" t="s">
        <v>20301</v>
      </c>
      <c r="N4013">
        <v>3.3300000000000003E-2</v>
      </c>
      <c r="O4013">
        <v>1.11E-2</v>
      </c>
      <c r="P4013">
        <v>0.26700000000000002</v>
      </c>
      <c r="Q4013">
        <v>8.8999999999999996E-2</v>
      </c>
      <c r="R4013">
        <v>2.7499999999999998E-3</v>
      </c>
      <c r="S4013">
        <v>3.8300000000000001E-3</v>
      </c>
      <c r="T4013">
        <v>819739</v>
      </c>
      <c r="U4013">
        <v>6322</v>
      </c>
      <c r="V4013">
        <v>5</v>
      </c>
      <c r="W4013" s="10">
        <v>3.2299999999999999E-13</v>
      </c>
      <c r="X4013" s="10">
        <v>1.5200000000000001E-13</v>
      </c>
      <c r="Y4013" s="10">
        <v>2.5200000000000001E-11</v>
      </c>
      <c r="Z4013" s="10">
        <v>4.4800000000000001E-13</v>
      </c>
      <c r="AA4013" s="10">
        <v>2.8300000000000001E-13</v>
      </c>
      <c r="AB4013">
        <v>1</v>
      </c>
      <c r="AC4013">
        <v>1</v>
      </c>
      <c r="AD4013">
        <v>1</v>
      </c>
      <c r="AE4013">
        <v>1</v>
      </c>
      <c r="AF4013" t="s">
        <v>22</v>
      </c>
      <c r="AG4013" s="10">
        <v>1.5200000000000001E-13</v>
      </c>
    </row>
    <row r="4014" spans="1:33" x14ac:dyDescent="0.2">
      <c r="A4014" s="14" t="s">
        <v>249</v>
      </c>
      <c r="B4014" t="s">
        <v>248</v>
      </c>
      <c r="C4014">
        <v>11</v>
      </c>
      <c r="D4014">
        <v>59142747</v>
      </c>
      <c r="E4014">
        <v>0</v>
      </c>
      <c r="F4014">
        <v>3</v>
      </c>
      <c r="G4014">
        <v>0</v>
      </c>
      <c r="H4014">
        <v>6</v>
      </c>
      <c r="I4014">
        <v>0</v>
      </c>
      <c r="J4014" t="s">
        <v>5918</v>
      </c>
      <c r="K4014">
        <v>0</v>
      </c>
      <c r="L4014" t="s">
        <v>20266</v>
      </c>
      <c r="M4014" t="s">
        <v>20302</v>
      </c>
      <c r="N4014">
        <v>3.7199999999999997E-2</v>
      </c>
      <c r="O4014">
        <v>1.09E-2</v>
      </c>
      <c r="P4014">
        <v>0.29699999999999999</v>
      </c>
      <c r="Q4014">
        <v>8.7400000000000005E-2</v>
      </c>
      <c r="R4014">
        <v>6.7699999999999998E-4</v>
      </c>
      <c r="S4014">
        <v>3.9699999999999996E-3</v>
      </c>
      <c r="T4014">
        <v>819515</v>
      </c>
      <c r="U4014">
        <v>6542</v>
      </c>
      <c r="V4014">
        <v>9</v>
      </c>
      <c r="W4014" s="10">
        <v>3.2299999999999999E-13</v>
      </c>
      <c r="X4014" s="10">
        <v>1.5200000000000001E-13</v>
      </c>
      <c r="Y4014" s="10">
        <v>2.5200000000000001E-11</v>
      </c>
      <c r="Z4014" s="10">
        <v>4.4800000000000001E-13</v>
      </c>
      <c r="AA4014" s="10">
        <v>2.8300000000000001E-13</v>
      </c>
      <c r="AB4014">
        <v>1</v>
      </c>
      <c r="AC4014">
        <v>1</v>
      </c>
      <c r="AD4014">
        <v>1</v>
      </c>
      <c r="AE4014">
        <v>1</v>
      </c>
      <c r="AF4014" t="s">
        <v>22</v>
      </c>
      <c r="AG4014" s="10">
        <v>1.5200000000000001E-13</v>
      </c>
    </row>
    <row r="4015" spans="1:33" x14ac:dyDescent="0.2">
      <c r="A4015" s="14" t="s">
        <v>249</v>
      </c>
      <c r="B4015" t="s">
        <v>248</v>
      </c>
      <c r="C4015">
        <v>11</v>
      </c>
      <c r="D4015">
        <v>59142747</v>
      </c>
      <c r="E4015">
        <v>0</v>
      </c>
      <c r="F4015">
        <v>3</v>
      </c>
      <c r="G4015">
        <v>0</v>
      </c>
      <c r="H4015">
        <v>6</v>
      </c>
      <c r="I4015">
        <v>0</v>
      </c>
      <c r="J4015" t="s">
        <v>5918</v>
      </c>
      <c r="K4015">
        <v>0</v>
      </c>
      <c r="L4015" t="s">
        <v>20266</v>
      </c>
      <c r="M4015" t="s">
        <v>431</v>
      </c>
      <c r="N4015">
        <v>-2.4500000000000001E-2</v>
      </c>
      <c r="O4015">
        <v>8.5800000000000001E-2</v>
      </c>
      <c r="P4015">
        <v>-0.19600000000000001</v>
      </c>
      <c r="Q4015">
        <v>0.68600000000000005</v>
      </c>
      <c r="R4015">
        <v>0.77500000000000002</v>
      </c>
      <c r="S4015" s="10">
        <v>6.4200000000000002E-5</v>
      </c>
      <c r="T4015">
        <v>825960</v>
      </c>
      <c r="U4015">
        <v>106</v>
      </c>
      <c r="V4015">
        <v>0</v>
      </c>
      <c r="W4015" s="10">
        <v>3.2299999999999999E-13</v>
      </c>
      <c r="X4015" s="10">
        <v>1.5200000000000001E-13</v>
      </c>
      <c r="Y4015" s="10">
        <v>2.5200000000000001E-11</v>
      </c>
      <c r="Z4015" s="10">
        <v>4.4800000000000001E-13</v>
      </c>
      <c r="AA4015" s="10">
        <v>2.8300000000000001E-13</v>
      </c>
      <c r="AB4015">
        <v>1</v>
      </c>
      <c r="AC4015">
        <v>1</v>
      </c>
      <c r="AD4015">
        <v>1</v>
      </c>
      <c r="AE4015">
        <v>1</v>
      </c>
      <c r="AF4015" t="s">
        <v>22</v>
      </c>
      <c r="AG4015" s="10">
        <v>1.5200000000000001E-13</v>
      </c>
    </row>
    <row r="4016" spans="1:33" x14ac:dyDescent="0.2">
      <c r="A4016" s="14" t="s">
        <v>249</v>
      </c>
      <c r="B4016" t="s">
        <v>248</v>
      </c>
      <c r="C4016">
        <v>11</v>
      </c>
      <c r="D4016">
        <v>59142747</v>
      </c>
      <c r="E4016">
        <v>0</v>
      </c>
      <c r="F4016">
        <v>3</v>
      </c>
      <c r="G4016">
        <v>0</v>
      </c>
      <c r="H4016">
        <v>6</v>
      </c>
      <c r="I4016">
        <v>0</v>
      </c>
      <c r="J4016" t="s">
        <v>5918</v>
      </c>
      <c r="K4016">
        <v>0</v>
      </c>
      <c r="L4016" t="s">
        <v>20263</v>
      </c>
      <c r="M4016" t="s">
        <v>20299</v>
      </c>
      <c r="N4016">
        <v>8.09E-2</v>
      </c>
      <c r="O4016">
        <v>2.93E-2</v>
      </c>
      <c r="P4016">
        <v>0.64700000000000002</v>
      </c>
      <c r="Q4016">
        <v>0.23400000000000001</v>
      </c>
      <c r="R4016">
        <v>5.7000000000000002E-3</v>
      </c>
      <c r="S4016">
        <v>5.5099999999999995E-4</v>
      </c>
      <c r="T4016">
        <v>825157</v>
      </c>
      <c r="U4016">
        <v>908</v>
      </c>
      <c r="V4016">
        <v>1</v>
      </c>
      <c r="W4016" s="10">
        <v>3.2299999999999999E-13</v>
      </c>
      <c r="X4016" s="10">
        <v>1.5200000000000001E-13</v>
      </c>
      <c r="Y4016" s="10">
        <v>2.5200000000000001E-11</v>
      </c>
      <c r="Z4016" s="10">
        <v>4.4800000000000001E-13</v>
      </c>
      <c r="AA4016" s="10">
        <v>2.8300000000000001E-13</v>
      </c>
      <c r="AB4016">
        <v>1</v>
      </c>
      <c r="AC4016">
        <v>1</v>
      </c>
      <c r="AD4016">
        <v>1</v>
      </c>
      <c r="AE4016">
        <v>1</v>
      </c>
      <c r="AF4016" t="s">
        <v>22</v>
      </c>
      <c r="AG4016" s="10">
        <v>1.5200000000000001E-13</v>
      </c>
    </row>
    <row r="4017" spans="1:33" x14ac:dyDescent="0.2">
      <c r="A4017" s="14" t="s">
        <v>249</v>
      </c>
      <c r="B4017" t="s">
        <v>248</v>
      </c>
      <c r="C4017">
        <v>11</v>
      </c>
      <c r="D4017">
        <v>59142747</v>
      </c>
      <c r="E4017">
        <v>0</v>
      </c>
      <c r="F4017">
        <v>3</v>
      </c>
      <c r="G4017">
        <v>0</v>
      </c>
      <c r="H4017">
        <v>6</v>
      </c>
      <c r="I4017">
        <v>0</v>
      </c>
      <c r="J4017" t="s">
        <v>5918</v>
      </c>
      <c r="K4017">
        <v>0</v>
      </c>
      <c r="L4017" t="s">
        <v>20263</v>
      </c>
      <c r="M4017" t="s">
        <v>20300</v>
      </c>
      <c r="N4017">
        <v>3.7499999999999999E-2</v>
      </c>
      <c r="O4017">
        <v>1.54E-2</v>
      </c>
      <c r="P4017">
        <v>0.3</v>
      </c>
      <c r="Q4017">
        <v>0.123</v>
      </c>
      <c r="R4017">
        <v>1.5100000000000001E-2</v>
      </c>
      <c r="S4017">
        <v>1.99E-3</v>
      </c>
      <c r="T4017">
        <v>822788</v>
      </c>
      <c r="U4017">
        <v>3276</v>
      </c>
      <c r="V4017">
        <v>2</v>
      </c>
      <c r="W4017" s="10">
        <v>3.2299999999999999E-13</v>
      </c>
      <c r="X4017" s="10">
        <v>1.5200000000000001E-13</v>
      </c>
      <c r="Y4017" s="10">
        <v>2.5200000000000001E-11</v>
      </c>
      <c r="Z4017" s="10">
        <v>4.4800000000000001E-13</v>
      </c>
      <c r="AA4017" s="10">
        <v>2.8300000000000001E-13</v>
      </c>
      <c r="AB4017">
        <v>1</v>
      </c>
      <c r="AC4017">
        <v>1</v>
      </c>
      <c r="AD4017">
        <v>1</v>
      </c>
      <c r="AE4017">
        <v>1</v>
      </c>
      <c r="AF4017" t="s">
        <v>22</v>
      </c>
      <c r="AG4017" s="10">
        <v>1.5200000000000001E-13</v>
      </c>
    </row>
    <row r="4018" spans="1:33" x14ac:dyDescent="0.2">
      <c r="A4018" s="14" t="s">
        <v>249</v>
      </c>
      <c r="B4018" t="s">
        <v>248</v>
      </c>
      <c r="C4018">
        <v>11</v>
      </c>
      <c r="D4018">
        <v>59142747</v>
      </c>
      <c r="E4018">
        <v>0</v>
      </c>
      <c r="F4018">
        <v>3</v>
      </c>
      <c r="G4018">
        <v>0</v>
      </c>
      <c r="H4018">
        <v>6</v>
      </c>
      <c r="I4018">
        <v>0</v>
      </c>
      <c r="J4018" t="s">
        <v>5918</v>
      </c>
      <c r="K4018">
        <v>0</v>
      </c>
      <c r="L4018" t="s">
        <v>20263</v>
      </c>
      <c r="M4018" t="s">
        <v>20301</v>
      </c>
      <c r="N4018">
        <v>3.6499999999999998E-2</v>
      </c>
      <c r="O4018">
        <v>1.49E-2</v>
      </c>
      <c r="P4018">
        <v>0.29199999999999998</v>
      </c>
      <c r="Q4018">
        <v>0.11899999999999999</v>
      </c>
      <c r="R4018">
        <v>1.41E-2</v>
      </c>
      <c r="S4018">
        <v>2.14E-3</v>
      </c>
      <c r="T4018">
        <v>822528</v>
      </c>
      <c r="U4018">
        <v>3536</v>
      </c>
      <c r="V4018">
        <v>2</v>
      </c>
      <c r="W4018" s="10">
        <v>3.2299999999999999E-13</v>
      </c>
      <c r="X4018" s="10">
        <v>1.5200000000000001E-13</v>
      </c>
      <c r="Y4018" s="10">
        <v>2.5200000000000001E-11</v>
      </c>
      <c r="Z4018" s="10">
        <v>4.4800000000000001E-13</v>
      </c>
      <c r="AA4018" s="10">
        <v>2.8300000000000001E-13</v>
      </c>
      <c r="AB4018">
        <v>1</v>
      </c>
      <c r="AC4018">
        <v>1</v>
      </c>
      <c r="AD4018">
        <v>1</v>
      </c>
      <c r="AE4018">
        <v>1</v>
      </c>
      <c r="AF4018" t="s">
        <v>22</v>
      </c>
      <c r="AG4018" s="10">
        <v>1.5200000000000001E-13</v>
      </c>
    </row>
    <row r="4019" spans="1:33" x14ac:dyDescent="0.2">
      <c r="A4019" s="14" t="s">
        <v>249</v>
      </c>
      <c r="B4019" t="s">
        <v>248</v>
      </c>
      <c r="C4019">
        <v>11</v>
      </c>
      <c r="D4019">
        <v>59142747</v>
      </c>
      <c r="E4019">
        <v>0</v>
      </c>
      <c r="F4019">
        <v>3</v>
      </c>
      <c r="G4019">
        <v>0</v>
      </c>
      <c r="H4019">
        <v>6</v>
      </c>
      <c r="I4019">
        <v>0</v>
      </c>
      <c r="J4019" t="s">
        <v>5918</v>
      </c>
      <c r="K4019">
        <v>0</v>
      </c>
      <c r="L4019" t="s">
        <v>20263</v>
      </c>
      <c r="M4019" t="s">
        <v>20302</v>
      </c>
      <c r="N4019">
        <v>4.2900000000000001E-2</v>
      </c>
      <c r="O4019">
        <v>1.44E-2</v>
      </c>
      <c r="P4019">
        <v>0.34300000000000003</v>
      </c>
      <c r="Q4019">
        <v>0.115</v>
      </c>
      <c r="R4019">
        <v>2.8800000000000002E-3</v>
      </c>
      <c r="S4019">
        <v>2.2799999999999999E-3</v>
      </c>
      <c r="T4019">
        <v>822304</v>
      </c>
      <c r="U4019">
        <v>3756</v>
      </c>
      <c r="V4019">
        <v>6</v>
      </c>
      <c r="W4019" s="10">
        <v>3.2299999999999999E-13</v>
      </c>
      <c r="X4019" s="10">
        <v>1.5200000000000001E-13</v>
      </c>
      <c r="Y4019" s="10">
        <v>2.5200000000000001E-11</v>
      </c>
      <c r="Z4019" s="10">
        <v>4.4800000000000001E-13</v>
      </c>
      <c r="AA4019" s="10">
        <v>2.8300000000000001E-13</v>
      </c>
      <c r="AB4019">
        <v>1</v>
      </c>
      <c r="AC4019">
        <v>1</v>
      </c>
      <c r="AD4019">
        <v>1</v>
      </c>
      <c r="AE4019">
        <v>1</v>
      </c>
      <c r="AF4019" t="s">
        <v>22</v>
      </c>
      <c r="AG4019" s="10">
        <v>1.5200000000000001E-13</v>
      </c>
    </row>
    <row r="4020" spans="1:33" x14ac:dyDescent="0.2">
      <c r="A4020" s="14" t="s">
        <v>249</v>
      </c>
      <c r="B4020" t="s">
        <v>248</v>
      </c>
      <c r="C4020">
        <v>11</v>
      </c>
      <c r="D4020">
        <v>59142747</v>
      </c>
      <c r="E4020">
        <v>0</v>
      </c>
      <c r="F4020">
        <v>3</v>
      </c>
      <c r="G4020">
        <v>0</v>
      </c>
      <c r="H4020">
        <v>6</v>
      </c>
      <c r="I4020">
        <v>0</v>
      </c>
      <c r="J4020" t="s">
        <v>5918</v>
      </c>
      <c r="K4020">
        <v>0</v>
      </c>
      <c r="L4020" t="s">
        <v>20263</v>
      </c>
      <c r="M4020" t="s">
        <v>431</v>
      </c>
      <c r="N4020">
        <v>-0.193</v>
      </c>
      <c r="O4020">
        <v>0.13800000000000001</v>
      </c>
      <c r="P4020">
        <v>-1.54</v>
      </c>
      <c r="Q4020">
        <v>1.1000000000000001</v>
      </c>
      <c r="R4020">
        <v>0.16200000000000001</v>
      </c>
      <c r="S4020" s="10">
        <v>2.48E-5</v>
      </c>
      <c r="T4020">
        <v>826025</v>
      </c>
      <c r="U4020">
        <v>41</v>
      </c>
      <c r="V4020">
        <v>0</v>
      </c>
      <c r="W4020" s="10">
        <v>3.2299999999999999E-13</v>
      </c>
      <c r="X4020" s="10">
        <v>1.5200000000000001E-13</v>
      </c>
      <c r="Y4020" s="10">
        <v>2.5200000000000001E-11</v>
      </c>
      <c r="Z4020" s="10">
        <v>4.4800000000000001E-13</v>
      </c>
      <c r="AA4020" s="10">
        <v>2.8300000000000001E-13</v>
      </c>
      <c r="AB4020">
        <v>1</v>
      </c>
      <c r="AC4020">
        <v>1</v>
      </c>
      <c r="AD4020">
        <v>1</v>
      </c>
      <c r="AE4020">
        <v>1</v>
      </c>
      <c r="AF4020" t="s">
        <v>22</v>
      </c>
      <c r="AG4020" s="10">
        <v>1.5200000000000001E-13</v>
      </c>
    </row>
    <row r="4021" spans="1:33" x14ac:dyDescent="0.2">
      <c r="A4021" s="14" t="s">
        <v>249</v>
      </c>
      <c r="B4021" t="s">
        <v>248</v>
      </c>
      <c r="C4021">
        <v>11</v>
      </c>
      <c r="D4021">
        <v>59142747</v>
      </c>
      <c r="E4021">
        <v>0</v>
      </c>
      <c r="F4021">
        <v>3</v>
      </c>
      <c r="G4021">
        <v>0</v>
      </c>
      <c r="H4021">
        <v>6</v>
      </c>
      <c r="I4021">
        <v>0</v>
      </c>
      <c r="J4021" t="s">
        <v>5918</v>
      </c>
      <c r="K4021">
        <v>0</v>
      </c>
      <c r="L4021" t="s">
        <v>432</v>
      </c>
      <c r="M4021" t="s">
        <v>20299</v>
      </c>
      <c r="N4021">
        <v>5.7700000000000001E-2</v>
      </c>
      <c r="O4021">
        <v>4.2000000000000003E-2</v>
      </c>
      <c r="P4021">
        <v>0.46100000000000002</v>
      </c>
      <c r="Q4021">
        <v>0.33600000000000002</v>
      </c>
      <c r="R4021">
        <v>0.16900000000000001</v>
      </c>
      <c r="S4021">
        <v>2.6800000000000001E-4</v>
      </c>
      <c r="T4021">
        <v>825624</v>
      </c>
      <c r="U4021">
        <v>442</v>
      </c>
      <c r="V4021">
        <v>0</v>
      </c>
      <c r="W4021" s="10">
        <v>3.2299999999999999E-13</v>
      </c>
      <c r="X4021" s="10">
        <v>1.5200000000000001E-13</v>
      </c>
      <c r="Y4021" s="10">
        <v>2.5200000000000001E-11</v>
      </c>
      <c r="Z4021" s="10">
        <v>4.4800000000000001E-13</v>
      </c>
      <c r="AA4021" s="10">
        <v>2.8300000000000001E-13</v>
      </c>
      <c r="AB4021">
        <v>1</v>
      </c>
      <c r="AC4021">
        <v>1</v>
      </c>
      <c r="AD4021">
        <v>1</v>
      </c>
      <c r="AE4021">
        <v>1</v>
      </c>
      <c r="AF4021" t="s">
        <v>22</v>
      </c>
      <c r="AG4021" s="10">
        <v>1.5200000000000001E-13</v>
      </c>
    </row>
    <row r="4022" spans="1:33" x14ac:dyDescent="0.2">
      <c r="A4022" s="14" t="s">
        <v>249</v>
      </c>
      <c r="B4022" t="s">
        <v>248</v>
      </c>
      <c r="C4022">
        <v>11</v>
      </c>
      <c r="D4022">
        <v>59142747</v>
      </c>
      <c r="E4022">
        <v>0</v>
      </c>
      <c r="F4022">
        <v>3</v>
      </c>
      <c r="G4022">
        <v>0</v>
      </c>
      <c r="H4022">
        <v>6</v>
      </c>
      <c r="I4022">
        <v>0</v>
      </c>
      <c r="J4022" t="s">
        <v>5918</v>
      </c>
      <c r="K4022">
        <v>0</v>
      </c>
      <c r="L4022" t="s">
        <v>432</v>
      </c>
      <c r="M4022" t="s">
        <v>20300</v>
      </c>
      <c r="N4022">
        <v>5.5599999999999997E-2</v>
      </c>
      <c r="O4022">
        <v>2.7900000000000001E-2</v>
      </c>
      <c r="P4022">
        <v>0.44500000000000001</v>
      </c>
      <c r="Q4022">
        <v>0.223</v>
      </c>
      <c r="R4022">
        <v>4.65E-2</v>
      </c>
      <c r="S4022">
        <v>6.0599999999999998E-4</v>
      </c>
      <c r="T4022">
        <v>825065</v>
      </c>
      <c r="U4022">
        <v>1001</v>
      </c>
      <c r="V4022">
        <v>0</v>
      </c>
      <c r="W4022" s="10">
        <v>3.2299999999999999E-13</v>
      </c>
      <c r="X4022" s="10">
        <v>1.5200000000000001E-13</v>
      </c>
      <c r="Y4022" s="10">
        <v>2.5200000000000001E-11</v>
      </c>
      <c r="Z4022" s="10">
        <v>4.4800000000000001E-13</v>
      </c>
      <c r="AA4022" s="10">
        <v>2.8300000000000001E-13</v>
      </c>
      <c r="AB4022">
        <v>1</v>
      </c>
      <c r="AC4022">
        <v>1</v>
      </c>
      <c r="AD4022">
        <v>1</v>
      </c>
      <c r="AE4022">
        <v>1</v>
      </c>
      <c r="AF4022" t="s">
        <v>22</v>
      </c>
      <c r="AG4022" s="10">
        <v>1.5200000000000001E-13</v>
      </c>
    </row>
    <row r="4023" spans="1:33" x14ac:dyDescent="0.2">
      <c r="A4023" s="14" t="s">
        <v>249</v>
      </c>
      <c r="B4023" t="s">
        <v>248</v>
      </c>
      <c r="C4023">
        <v>11</v>
      </c>
      <c r="D4023">
        <v>59142747</v>
      </c>
      <c r="E4023">
        <v>0</v>
      </c>
      <c r="F4023">
        <v>3</v>
      </c>
      <c r="G4023">
        <v>0</v>
      </c>
      <c r="H4023">
        <v>6</v>
      </c>
      <c r="I4023">
        <v>0</v>
      </c>
      <c r="J4023" t="s">
        <v>5918</v>
      </c>
      <c r="K4023">
        <v>0</v>
      </c>
      <c r="L4023" t="s">
        <v>432</v>
      </c>
      <c r="M4023" t="s">
        <v>20301</v>
      </c>
      <c r="N4023">
        <v>5.9200000000000003E-2</v>
      </c>
      <c r="O4023">
        <v>2.76E-2</v>
      </c>
      <c r="P4023">
        <v>0.47299999999999998</v>
      </c>
      <c r="Q4023">
        <v>0.22</v>
      </c>
      <c r="R4023">
        <v>3.1699999999999999E-2</v>
      </c>
      <c r="S4023">
        <v>6.2299999999999996E-4</v>
      </c>
      <c r="T4023">
        <v>825037</v>
      </c>
      <c r="U4023">
        <v>1029</v>
      </c>
      <c r="V4023">
        <v>0</v>
      </c>
      <c r="W4023" s="10">
        <v>3.2299999999999999E-13</v>
      </c>
      <c r="X4023" s="10">
        <v>1.5200000000000001E-13</v>
      </c>
      <c r="Y4023" s="10">
        <v>2.5200000000000001E-11</v>
      </c>
      <c r="Z4023" s="10">
        <v>4.4800000000000001E-13</v>
      </c>
      <c r="AA4023" s="10">
        <v>2.8300000000000001E-13</v>
      </c>
      <c r="AB4023">
        <v>1</v>
      </c>
      <c r="AC4023">
        <v>1</v>
      </c>
      <c r="AD4023">
        <v>1</v>
      </c>
      <c r="AE4023">
        <v>1</v>
      </c>
      <c r="AF4023" t="s">
        <v>22</v>
      </c>
      <c r="AG4023" s="10">
        <v>1.5200000000000001E-13</v>
      </c>
    </row>
    <row r="4024" spans="1:33" x14ac:dyDescent="0.2">
      <c r="A4024" s="14" t="s">
        <v>249</v>
      </c>
      <c r="B4024" t="s">
        <v>248</v>
      </c>
      <c r="C4024">
        <v>11</v>
      </c>
      <c r="D4024">
        <v>59142747</v>
      </c>
      <c r="E4024">
        <v>0</v>
      </c>
      <c r="F4024">
        <v>3</v>
      </c>
      <c r="G4024">
        <v>0</v>
      </c>
      <c r="H4024">
        <v>6</v>
      </c>
      <c r="I4024">
        <v>0</v>
      </c>
      <c r="J4024" t="s">
        <v>5918</v>
      </c>
      <c r="K4024">
        <v>0</v>
      </c>
      <c r="L4024" t="s">
        <v>432</v>
      </c>
      <c r="M4024" t="s">
        <v>20302</v>
      </c>
      <c r="N4024">
        <v>6.1499999999999999E-2</v>
      </c>
      <c r="O4024">
        <v>8.5800000000000008E-3</v>
      </c>
      <c r="P4024">
        <v>0.49199999999999999</v>
      </c>
      <c r="Q4024">
        <v>6.8599999999999994E-2</v>
      </c>
      <c r="R4024" s="10">
        <v>7.5300000000000002E-13</v>
      </c>
      <c r="S4024">
        <v>6.4900000000000001E-3</v>
      </c>
      <c r="T4024">
        <v>815384</v>
      </c>
      <c r="U4024">
        <v>10644</v>
      </c>
      <c r="V4024">
        <v>38</v>
      </c>
      <c r="W4024" s="10">
        <v>3.2299999999999999E-13</v>
      </c>
      <c r="X4024" s="10">
        <v>1.5200000000000001E-13</v>
      </c>
      <c r="Y4024" s="10">
        <v>2.5200000000000001E-11</v>
      </c>
      <c r="Z4024" s="10">
        <v>4.4800000000000001E-13</v>
      </c>
      <c r="AA4024" s="10">
        <v>2.8300000000000001E-13</v>
      </c>
      <c r="AB4024">
        <v>1</v>
      </c>
      <c r="AC4024">
        <v>1</v>
      </c>
      <c r="AD4024">
        <v>1</v>
      </c>
      <c r="AE4024">
        <v>1</v>
      </c>
      <c r="AF4024" t="s">
        <v>22</v>
      </c>
      <c r="AG4024" s="10">
        <v>1.5200000000000001E-13</v>
      </c>
    </row>
    <row r="4025" spans="1:33" x14ac:dyDescent="0.2">
      <c r="A4025" s="14" t="s">
        <v>249</v>
      </c>
      <c r="B4025" t="s">
        <v>248</v>
      </c>
      <c r="C4025">
        <v>11</v>
      </c>
      <c r="D4025">
        <v>59142747</v>
      </c>
      <c r="E4025">
        <v>0</v>
      </c>
      <c r="F4025">
        <v>3</v>
      </c>
      <c r="G4025">
        <v>0</v>
      </c>
      <c r="H4025">
        <v>6</v>
      </c>
      <c r="I4025">
        <v>0</v>
      </c>
      <c r="J4025" t="s">
        <v>5918</v>
      </c>
      <c r="K4025">
        <v>0</v>
      </c>
      <c r="L4025" t="s">
        <v>432</v>
      </c>
      <c r="M4025" t="s">
        <v>431</v>
      </c>
      <c r="N4025">
        <v>0.34699999999999998</v>
      </c>
      <c r="O4025">
        <v>0.156</v>
      </c>
      <c r="P4025">
        <v>2.77</v>
      </c>
      <c r="Q4025">
        <v>1.25</v>
      </c>
      <c r="R4025">
        <v>2.6200000000000001E-2</v>
      </c>
      <c r="S4025" s="10">
        <v>1.9400000000000001E-5</v>
      </c>
      <c r="T4025">
        <v>826034</v>
      </c>
      <c r="U4025">
        <v>32</v>
      </c>
      <c r="V4025">
        <v>0</v>
      </c>
      <c r="W4025" s="10">
        <v>3.2299999999999999E-13</v>
      </c>
      <c r="X4025" s="10">
        <v>1.5200000000000001E-13</v>
      </c>
      <c r="Y4025" s="10">
        <v>2.5200000000000001E-11</v>
      </c>
      <c r="Z4025" s="10">
        <v>4.4800000000000001E-13</v>
      </c>
      <c r="AA4025" s="10">
        <v>2.8300000000000001E-13</v>
      </c>
      <c r="AB4025">
        <v>1</v>
      </c>
      <c r="AC4025">
        <v>1</v>
      </c>
      <c r="AD4025">
        <v>1</v>
      </c>
      <c r="AE4025">
        <v>1</v>
      </c>
      <c r="AF4025" t="s">
        <v>22</v>
      </c>
      <c r="AG4025" s="10">
        <v>1.5200000000000001E-13</v>
      </c>
    </row>
    <row r="4026" spans="1:33" x14ac:dyDescent="0.2">
      <c r="A4026" s="14" t="s">
        <v>249</v>
      </c>
      <c r="B4026" t="s">
        <v>248</v>
      </c>
      <c r="C4026">
        <v>11</v>
      </c>
      <c r="D4026">
        <v>59142747</v>
      </c>
      <c r="E4026">
        <v>0</v>
      </c>
      <c r="F4026">
        <v>3</v>
      </c>
      <c r="G4026">
        <v>0</v>
      </c>
      <c r="H4026">
        <v>6</v>
      </c>
      <c r="I4026">
        <v>0</v>
      </c>
      <c r="J4026" t="s">
        <v>5918</v>
      </c>
      <c r="K4026">
        <v>0</v>
      </c>
      <c r="L4026" t="s">
        <v>20303</v>
      </c>
      <c r="M4026" t="s">
        <v>20299</v>
      </c>
      <c r="N4026">
        <v>4.2500000000000003E-2</v>
      </c>
      <c r="O4026">
        <v>1.5100000000000001E-2</v>
      </c>
      <c r="P4026">
        <v>0.34</v>
      </c>
      <c r="Q4026">
        <v>0.121</v>
      </c>
      <c r="R4026">
        <v>5.0099999999999997E-3</v>
      </c>
      <c r="S4026">
        <v>2.0699999999999998E-3</v>
      </c>
      <c r="T4026">
        <v>822654</v>
      </c>
      <c r="U4026">
        <v>3410</v>
      </c>
      <c r="V4026">
        <v>2</v>
      </c>
      <c r="W4026" s="10">
        <v>3.2299999999999999E-13</v>
      </c>
      <c r="X4026" s="10">
        <v>1.5200000000000001E-13</v>
      </c>
      <c r="Y4026" s="10">
        <v>2.5200000000000001E-11</v>
      </c>
      <c r="Z4026" s="10">
        <v>4.4800000000000001E-13</v>
      </c>
      <c r="AA4026" s="10">
        <v>2.8300000000000001E-13</v>
      </c>
      <c r="AB4026">
        <v>1</v>
      </c>
      <c r="AC4026">
        <v>1</v>
      </c>
      <c r="AD4026">
        <v>1</v>
      </c>
      <c r="AE4026">
        <v>1</v>
      </c>
      <c r="AF4026" t="s">
        <v>22</v>
      </c>
      <c r="AG4026" s="10">
        <v>1.5200000000000001E-13</v>
      </c>
    </row>
    <row r="4027" spans="1:33" x14ac:dyDescent="0.2">
      <c r="A4027" s="14" t="s">
        <v>249</v>
      </c>
      <c r="B4027" t="s">
        <v>248</v>
      </c>
      <c r="C4027">
        <v>11</v>
      </c>
      <c r="D4027">
        <v>59142747</v>
      </c>
      <c r="E4027">
        <v>0</v>
      </c>
      <c r="F4027">
        <v>3</v>
      </c>
      <c r="G4027">
        <v>0</v>
      </c>
      <c r="H4027">
        <v>6</v>
      </c>
      <c r="I4027">
        <v>0</v>
      </c>
      <c r="J4027" t="s">
        <v>5918</v>
      </c>
      <c r="K4027">
        <v>0</v>
      </c>
      <c r="L4027" t="s">
        <v>20303</v>
      </c>
      <c r="M4027" t="s">
        <v>20300</v>
      </c>
      <c r="N4027">
        <v>2.9499999999999998E-2</v>
      </c>
      <c r="O4027">
        <v>8.8100000000000001E-3</v>
      </c>
      <c r="P4027">
        <v>0.23599999999999999</v>
      </c>
      <c r="Q4027">
        <v>7.0400000000000004E-2</v>
      </c>
      <c r="R4027">
        <v>8.0599999999999997E-4</v>
      </c>
      <c r="S4027">
        <v>6.1500000000000001E-3</v>
      </c>
      <c r="T4027">
        <v>815905</v>
      </c>
      <c r="U4027">
        <v>10155</v>
      </c>
      <c r="V4027">
        <v>6</v>
      </c>
      <c r="W4027" s="10">
        <v>3.2299999999999999E-13</v>
      </c>
      <c r="X4027" s="10">
        <v>1.5200000000000001E-13</v>
      </c>
      <c r="Y4027" s="10">
        <v>2.5200000000000001E-11</v>
      </c>
      <c r="Z4027" s="10">
        <v>4.4800000000000001E-13</v>
      </c>
      <c r="AA4027" s="10">
        <v>2.8300000000000001E-13</v>
      </c>
      <c r="AB4027">
        <v>1</v>
      </c>
      <c r="AC4027">
        <v>1</v>
      </c>
      <c r="AD4027">
        <v>1</v>
      </c>
      <c r="AE4027">
        <v>1</v>
      </c>
      <c r="AF4027" t="s">
        <v>22</v>
      </c>
      <c r="AG4027" s="10">
        <v>1.5200000000000001E-13</v>
      </c>
    </row>
    <row r="4028" spans="1:33" x14ac:dyDescent="0.2">
      <c r="A4028" s="14" t="s">
        <v>249</v>
      </c>
      <c r="B4028" t="s">
        <v>248</v>
      </c>
      <c r="C4028">
        <v>11</v>
      </c>
      <c r="D4028">
        <v>59142747</v>
      </c>
      <c r="E4028">
        <v>0</v>
      </c>
      <c r="F4028">
        <v>3</v>
      </c>
      <c r="G4028">
        <v>0</v>
      </c>
      <c r="H4028">
        <v>6</v>
      </c>
      <c r="I4028">
        <v>0</v>
      </c>
      <c r="J4028" t="s">
        <v>5918</v>
      </c>
      <c r="K4028">
        <v>0</v>
      </c>
      <c r="L4028" t="s">
        <v>20303</v>
      </c>
      <c r="M4028" t="s">
        <v>20301</v>
      </c>
      <c r="N4028">
        <v>2.9899999999999999E-2</v>
      </c>
      <c r="O4028">
        <v>8.6800000000000002E-3</v>
      </c>
      <c r="P4028">
        <v>0.23899999999999999</v>
      </c>
      <c r="Q4028">
        <v>6.9400000000000003E-2</v>
      </c>
      <c r="R4028">
        <v>5.6499999999999996E-4</v>
      </c>
      <c r="S4028">
        <v>6.3400000000000001E-3</v>
      </c>
      <c r="T4028">
        <v>815595</v>
      </c>
      <c r="U4028">
        <v>10465</v>
      </c>
      <c r="V4028">
        <v>6</v>
      </c>
      <c r="W4028" s="10">
        <v>3.2299999999999999E-13</v>
      </c>
      <c r="X4028" s="10">
        <v>1.5200000000000001E-13</v>
      </c>
      <c r="Y4028" s="10">
        <v>2.5200000000000001E-11</v>
      </c>
      <c r="Z4028" s="10">
        <v>4.4800000000000001E-13</v>
      </c>
      <c r="AA4028" s="10">
        <v>2.8300000000000001E-13</v>
      </c>
      <c r="AB4028">
        <v>1</v>
      </c>
      <c r="AC4028">
        <v>1</v>
      </c>
      <c r="AD4028">
        <v>1</v>
      </c>
      <c r="AE4028">
        <v>1</v>
      </c>
      <c r="AF4028" t="s">
        <v>22</v>
      </c>
      <c r="AG4028" s="10">
        <v>1.5200000000000001E-13</v>
      </c>
    </row>
    <row r="4029" spans="1:33" x14ac:dyDescent="0.2">
      <c r="A4029" s="14" t="s">
        <v>249</v>
      </c>
      <c r="B4029" t="s">
        <v>248</v>
      </c>
      <c r="C4029">
        <v>11</v>
      </c>
      <c r="D4029">
        <v>59142747</v>
      </c>
      <c r="E4029">
        <v>0</v>
      </c>
      <c r="F4029">
        <v>3</v>
      </c>
      <c r="G4029">
        <v>0</v>
      </c>
      <c r="H4029">
        <v>6</v>
      </c>
      <c r="I4029">
        <v>0</v>
      </c>
      <c r="J4029" t="s">
        <v>5918</v>
      </c>
      <c r="K4029">
        <v>0</v>
      </c>
      <c r="L4029" t="s">
        <v>20303</v>
      </c>
      <c r="M4029" t="s">
        <v>20302</v>
      </c>
      <c r="N4029">
        <v>4.4999999999999998E-2</v>
      </c>
      <c r="O4029">
        <v>6.2399999999999999E-3</v>
      </c>
      <c r="P4029">
        <v>0.36</v>
      </c>
      <c r="Q4029">
        <v>4.99E-2</v>
      </c>
      <c r="R4029" s="10">
        <v>5.1200000000000004E-13</v>
      </c>
      <c r="S4029">
        <v>1.24E-2</v>
      </c>
      <c r="T4029">
        <v>805577</v>
      </c>
      <c r="U4029">
        <v>20440</v>
      </c>
      <c r="V4029">
        <v>49</v>
      </c>
      <c r="W4029" s="10">
        <v>3.2299999999999999E-13</v>
      </c>
      <c r="X4029" s="10">
        <v>1.5200000000000001E-13</v>
      </c>
      <c r="Y4029" s="10">
        <v>2.5200000000000001E-11</v>
      </c>
      <c r="Z4029" s="10">
        <v>4.4800000000000001E-13</v>
      </c>
      <c r="AA4029" s="10">
        <v>2.8300000000000001E-13</v>
      </c>
      <c r="AB4029">
        <v>1</v>
      </c>
      <c r="AC4029">
        <v>1</v>
      </c>
      <c r="AD4029">
        <v>1</v>
      </c>
      <c r="AE4029">
        <v>1</v>
      </c>
      <c r="AF4029" t="s">
        <v>22</v>
      </c>
      <c r="AG4029" s="10">
        <v>1.5200000000000001E-13</v>
      </c>
    </row>
    <row r="4030" spans="1:33" x14ac:dyDescent="0.2">
      <c r="A4030" s="14" t="s">
        <v>249</v>
      </c>
      <c r="B4030" t="s">
        <v>248</v>
      </c>
      <c r="C4030">
        <v>11</v>
      </c>
      <c r="D4030">
        <v>59142747</v>
      </c>
      <c r="E4030">
        <v>0</v>
      </c>
      <c r="F4030">
        <v>3</v>
      </c>
      <c r="G4030">
        <v>0</v>
      </c>
      <c r="H4030">
        <v>6</v>
      </c>
      <c r="I4030">
        <v>0</v>
      </c>
      <c r="J4030" t="s">
        <v>5918</v>
      </c>
      <c r="K4030">
        <v>0</v>
      </c>
      <c r="L4030" t="s">
        <v>20303</v>
      </c>
      <c r="M4030" t="s">
        <v>431</v>
      </c>
      <c r="N4030">
        <v>5.1200000000000002E-2</v>
      </c>
      <c r="O4030">
        <v>5.8000000000000003E-2</v>
      </c>
      <c r="P4030">
        <v>0.40899999999999997</v>
      </c>
      <c r="Q4030">
        <v>0.46300000000000002</v>
      </c>
      <c r="R4030">
        <v>0.378</v>
      </c>
      <c r="S4030">
        <v>1.3999999999999999E-4</v>
      </c>
      <c r="T4030">
        <v>825834</v>
      </c>
      <c r="U4030">
        <v>232</v>
      </c>
      <c r="V4030">
        <v>0</v>
      </c>
      <c r="W4030" s="10">
        <v>3.2299999999999999E-13</v>
      </c>
      <c r="X4030" s="10">
        <v>1.5200000000000001E-13</v>
      </c>
      <c r="Y4030" s="10">
        <v>2.5200000000000001E-11</v>
      </c>
      <c r="Z4030" s="10">
        <v>4.4800000000000001E-13</v>
      </c>
      <c r="AA4030" s="10">
        <v>2.8300000000000001E-13</v>
      </c>
      <c r="AB4030">
        <v>1</v>
      </c>
      <c r="AC4030">
        <v>1</v>
      </c>
      <c r="AD4030">
        <v>1</v>
      </c>
      <c r="AE4030">
        <v>1</v>
      </c>
      <c r="AF4030" t="s">
        <v>22</v>
      </c>
      <c r="AG4030" s="10">
        <v>1.5200000000000001E-13</v>
      </c>
    </row>
    <row r="4031" spans="1:33" x14ac:dyDescent="0.2">
      <c r="A4031" s="14" t="s">
        <v>249</v>
      </c>
      <c r="B4031" t="s">
        <v>248</v>
      </c>
      <c r="C4031">
        <v>11</v>
      </c>
      <c r="D4031">
        <v>59142747</v>
      </c>
      <c r="E4031">
        <v>0</v>
      </c>
      <c r="F4031">
        <v>3</v>
      </c>
      <c r="G4031">
        <v>0</v>
      </c>
      <c r="H4031">
        <v>6</v>
      </c>
      <c r="I4031">
        <v>0</v>
      </c>
      <c r="J4031" t="s">
        <v>5918</v>
      </c>
      <c r="K4031">
        <v>0</v>
      </c>
      <c r="L4031" t="s">
        <v>5949</v>
      </c>
      <c r="M4031" t="s">
        <v>20299</v>
      </c>
      <c r="N4031">
        <v>6.2899999999999998E-2</v>
      </c>
      <c r="O4031">
        <v>1.7899999999999999E-2</v>
      </c>
      <c r="P4031">
        <v>0.503</v>
      </c>
      <c r="Q4031">
        <v>0.14299999999999999</v>
      </c>
      <c r="R4031">
        <v>4.4799999999999999E-4</v>
      </c>
      <c r="S4031">
        <v>1.47E-3</v>
      </c>
      <c r="T4031">
        <v>823638</v>
      </c>
      <c r="U4031">
        <v>2426</v>
      </c>
      <c r="V4031">
        <v>2</v>
      </c>
      <c r="W4031" s="10">
        <v>3.2299999999999999E-13</v>
      </c>
      <c r="X4031" s="10">
        <v>1.5200000000000001E-13</v>
      </c>
      <c r="Y4031" s="10">
        <v>2.5200000000000001E-11</v>
      </c>
      <c r="Z4031" s="10">
        <v>4.4800000000000001E-13</v>
      </c>
      <c r="AA4031" s="10">
        <v>2.8300000000000001E-13</v>
      </c>
      <c r="AB4031">
        <v>1</v>
      </c>
      <c r="AC4031">
        <v>1</v>
      </c>
      <c r="AD4031">
        <v>1</v>
      </c>
      <c r="AE4031">
        <v>1</v>
      </c>
      <c r="AF4031" t="s">
        <v>22</v>
      </c>
      <c r="AG4031" s="10">
        <v>1.5200000000000001E-13</v>
      </c>
    </row>
    <row r="4032" spans="1:33" x14ac:dyDescent="0.2">
      <c r="A4032" s="14" t="s">
        <v>249</v>
      </c>
      <c r="B4032" t="s">
        <v>248</v>
      </c>
      <c r="C4032">
        <v>11</v>
      </c>
      <c r="D4032">
        <v>59142747</v>
      </c>
      <c r="E4032">
        <v>0</v>
      </c>
      <c r="F4032">
        <v>3</v>
      </c>
      <c r="G4032">
        <v>0</v>
      </c>
      <c r="H4032">
        <v>6</v>
      </c>
      <c r="I4032">
        <v>0</v>
      </c>
      <c r="J4032" t="s">
        <v>5918</v>
      </c>
      <c r="K4032">
        <v>0</v>
      </c>
      <c r="L4032" t="s">
        <v>5949</v>
      </c>
      <c r="M4032" t="s">
        <v>20300</v>
      </c>
      <c r="N4032">
        <v>3.6200000000000003E-2</v>
      </c>
      <c r="O4032">
        <v>1.06E-2</v>
      </c>
      <c r="P4032">
        <v>0.28999999999999998</v>
      </c>
      <c r="Q4032">
        <v>8.4900000000000003E-2</v>
      </c>
      <c r="R4032">
        <v>6.4700000000000001E-4</v>
      </c>
      <c r="S4032">
        <v>4.2100000000000002E-3</v>
      </c>
      <c r="T4032">
        <v>819108</v>
      </c>
      <c r="U4032">
        <v>6953</v>
      </c>
      <c r="V4032">
        <v>5</v>
      </c>
      <c r="W4032" s="10">
        <v>3.2299999999999999E-13</v>
      </c>
      <c r="X4032" s="10">
        <v>1.5200000000000001E-13</v>
      </c>
      <c r="Y4032" s="10">
        <v>2.5200000000000001E-11</v>
      </c>
      <c r="Z4032" s="10">
        <v>4.4800000000000001E-13</v>
      </c>
      <c r="AA4032" s="10">
        <v>2.8300000000000001E-13</v>
      </c>
      <c r="AB4032">
        <v>1</v>
      </c>
      <c r="AC4032">
        <v>1</v>
      </c>
      <c r="AD4032">
        <v>1</v>
      </c>
      <c r="AE4032">
        <v>1</v>
      </c>
      <c r="AF4032" t="s">
        <v>22</v>
      </c>
      <c r="AG4032" s="10">
        <v>1.5200000000000001E-13</v>
      </c>
    </row>
    <row r="4033" spans="1:33" x14ac:dyDescent="0.2">
      <c r="A4033" s="14" t="s">
        <v>249</v>
      </c>
      <c r="B4033" t="s">
        <v>248</v>
      </c>
      <c r="C4033">
        <v>11</v>
      </c>
      <c r="D4033">
        <v>59142747</v>
      </c>
      <c r="E4033">
        <v>0</v>
      </c>
      <c r="F4033">
        <v>3</v>
      </c>
      <c r="G4033">
        <v>0</v>
      </c>
      <c r="H4033">
        <v>6</v>
      </c>
      <c r="I4033">
        <v>0</v>
      </c>
      <c r="J4033" t="s">
        <v>5918</v>
      </c>
      <c r="K4033">
        <v>0</v>
      </c>
      <c r="L4033" t="s">
        <v>5949</v>
      </c>
      <c r="M4033" t="s">
        <v>20301</v>
      </c>
      <c r="N4033">
        <v>3.6499999999999998E-2</v>
      </c>
      <c r="O4033">
        <v>1.04E-2</v>
      </c>
      <c r="P4033">
        <v>0.29199999999999998</v>
      </c>
      <c r="Q4033">
        <v>8.3099999999999993E-2</v>
      </c>
      <c r="R4033">
        <v>4.4200000000000001E-4</v>
      </c>
      <c r="S4033">
        <v>4.4000000000000003E-3</v>
      </c>
      <c r="T4033">
        <v>818798</v>
      </c>
      <c r="U4033">
        <v>7263</v>
      </c>
      <c r="V4033">
        <v>5</v>
      </c>
      <c r="W4033" s="10">
        <v>3.2299999999999999E-13</v>
      </c>
      <c r="X4033" s="10">
        <v>1.5200000000000001E-13</v>
      </c>
      <c r="Y4033" s="10">
        <v>2.5200000000000001E-11</v>
      </c>
      <c r="Z4033" s="10">
        <v>4.4800000000000001E-13</v>
      </c>
      <c r="AA4033" s="10">
        <v>2.8300000000000001E-13</v>
      </c>
      <c r="AB4033">
        <v>1</v>
      </c>
      <c r="AC4033">
        <v>1</v>
      </c>
      <c r="AD4033">
        <v>1</v>
      </c>
      <c r="AE4033">
        <v>1</v>
      </c>
      <c r="AF4033" t="s">
        <v>22</v>
      </c>
      <c r="AG4033" s="10">
        <v>1.5200000000000001E-13</v>
      </c>
    </row>
    <row r="4034" spans="1:33" x14ac:dyDescent="0.2">
      <c r="A4034" s="14" t="s">
        <v>249</v>
      </c>
      <c r="B4034" t="s">
        <v>248</v>
      </c>
      <c r="C4034">
        <v>11</v>
      </c>
      <c r="D4034">
        <v>59142747</v>
      </c>
      <c r="E4034">
        <v>0</v>
      </c>
      <c r="F4034">
        <v>3</v>
      </c>
      <c r="G4034">
        <v>0</v>
      </c>
      <c r="H4034">
        <v>6</v>
      </c>
      <c r="I4034">
        <v>0</v>
      </c>
      <c r="J4034" t="s">
        <v>5918</v>
      </c>
      <c r="K4034">
        <v>0</v>
      </c>
      <c r="L4034" t="s">
        <v>5949</v>
      </c>
      <c r="M4034" t="s">
        <v>20302</v>
      </c>
      <c r="N4034">
        <v>5.21E-2</v>
      </c>
      <c r="O4034">
        <v>6.8100000000000001E-3</v>
      </c>
      <c r="P4034">
        <v>0.41699999999999998</v>
      </c>
      <c r="Q4034">
        <v>5.4399999999999997E-2</v>
      </c>
      <c r="R4034" s="10">
        <v>1.8799999999999999E-14</v>
      </c>
      <c r="S4034">
        <v>1.04E-2</v>
      </c>
      <c r="T4034">
        <v>808958</v>
      </c>
      <c r="U4034">
        <v>17061</v>
      </c>
      <c r="V4034">
        <v>47</v>
      </c>
      <c r="W4034" s="10">
        <v>3.2299999999999999E-13</v>
      </c>
      <c r="X4034" s="10">
        <v>1.5200000000000001E-13</v>
      </c>
      <c r="Y4034" s="10">
        <v>2.5200000000000001E-11</v>
      </c>
      <c r="Z4034" s="10">
        <v>4.4800000000000001E-13</v>
      </c>
      <c r="AA4034" s="10">
        <v>2.8300000000000001E-13</v>
      </c>
      <c r="AB4034">
        <v>1</v>
      </c>
      <c r="AC4034">
        <v>1</v>
      </c>
      <c r="AD4034">
        <v>1</v>
      </c>
      <c r="AE4034">
        <v>1</v>
      </c>
      <c r="AF4034" t="s">
        <v>22</v>
      </c>
      <c r="AG4034" s="10">
        <v>1.5200000000000001E-13</v>
      </c>
    </row>
    <row r="4035" spans="1:33" x14ac:dyDescent="0.2">
      <c r="A4035" s="14" t="s">
        <v>249</v>
      </c>
      <c r="B4035" t="s">
        <v>248</v>
      </c>
      <c r="C4035">
        <v>11</v>
      </c>
      <c r="D4035">
        <v>59142747</v>
      </c>
      <c r="E4035">
        <v>0</v>
      </c>
      <c r="F4035">
        <v>3</v>
      </c>
      <c r="G4035">
        <v>0</v>
      </c>
      <c r="H4035">
        <v>6</v>
      </c>
      <c r="I4035">
        <v>0</v>
      </c>
      <c r="J4035" t="s">
        <v>5918</v>
      </c>
      <c r="K4035">
        <v>0</v>
      </c>
      <c r="L4035" t="s">
        <v>5949</v>
      </c>
      <c r="M4035" t="s">
        <v>431</v>
      </c>
      <c r="N4035">
        <v>5.9900000000000002E-2</v>
      </c>
      <c r="O4035">
        <v>7.5399999999999995E-2</v>
      </c>
      <c r="P4035">
        <v>0.47899999999999998</v>
      </c>
      <c r="Q4035">
        <v>0.60299999999999998</v>
      </c>
      <c r="R4035">
        <v>0.42699999999999999</v>
      </c>
      <c r="S4035" s="10">
        <v>8.2899999999999996E-5</v>
      </c>
      <c r="T4035">
        <v>825929</v>
      </c>
      <c r="U4035">
        <v>137</v>
      </c>
      <c r="V4035">
        <v>0</v>
      </c>
      <c r="W4035" s="10">
        <v>3.2299999999999999E-13</v>
      </c>
      <c r="X4035" s="10">
        <v>1.5200000000000001E-13</v>
      </c>
      <c r="Y4035" s="10">
        <v>2.5200000000000001E-11</v>
      </c>
      <c r="Z4035" s="10">
        <v>4.4800000000000001E-13</v>
      </c>
      <c r="AA4035" s="10">
        <v>2.8300000000000001E-13</v>
      </c>
      <c r="AB4035">
        <v>1</v>
      </c>
      <c r="AC4035">
        <v>1</v>
      </c>
      <c r="AD4035">
        <v>1</v>
      </c>
      <c r="AE4035">
        <v>1</v>
      </c>
      <c r="AF4035" t="s">
        <v>22</v>
      </c>
      <c r="AG4035" s="10">
        <v>1.5200000000000001E-13</v>
      </c>
    </row>
    <row r="4036" spans="1:33" x14ac:dyDescent="0.2">
      <c r="A4036" s="14" t="s">
        <v>249</v>
      </c>
      <c r="B4036" t="s">
        <v>248</v>
      </c>
      <c r="C4036">
        <v>11</v>
      </c>
      <c r="D4036">
        <v>59142747</v>
      </c>
      <c r="E4036">
        <v>0</v>
      </c>
      <c r="F4036">
        <v>3</v>
      </c>
      <c r="G4036">
        <v>0</v>
      </c>
      <c r="H4036">
        <v>6</v>
      </c>
      <c r="I4036">
        <v>0</v>
      </c>
      <c r="J4036" t="s">
        <v>5918</v>
      </c>
      <c r="K4036">
        <v>0</v>
      </c>
      <c r="L4036" t="s">
        <v>5948</v>
      </c>
      <c r="M4036" t="s">
        <v>20299</v>
      </c>
      <c r="N4036">
        <v>7.85E-2</v>
      </c>
      <c r="O4036">
        <v>2.4799999999999999E-2</v>
      </c>
      <c r="P4036">
        <v>0.627</v>
      </c>
      <c r="Q4036">
        <v>0.19800000000000001</v>
      </c>
      <c r="R4036">
        <v>1.5299999999999999E-3</v>
      </c>
      <c r="S4036">
        <v>7.6999999999999996E-4</v>
      </c>
      <c r="T4036">
        <v>824795</v>
      </c>
      <c r="U4036">
        <v>1270</v>
      </c>
      <c r="V4036">
        <v>1</v>
      </c>
      <c r="W4036" s="10">
        <v>3.2299999999999999E-13</v>
      </c>
      <c r="X4036" s="10">
        <v>1.5200000000000001E-13</v>
      </c>
      <c r="Y4036" s="10">
        <v>2.5200000000000001E-11</v>
      </c>
      <c r="Z4036" s="10">
        <v>4.4800000000000001E-13</v>
      </c>
      <c r="AA4036" s="10">
        <v>2.8300000000000001E-13</v>
      </c>
      <c r="AB4036">
        <v>1</v>
      </c>
      <c r="AC4036">
        <v>1</v>
      </c>
      <c r="AD4036">
        <v>1</v>
      </c>
      <c r="AE4036">
        <v>1</v>
      </c>
      <c r="AF4036" t="s">
        <v>22</v>
      </c>
      <c r="AG4036" s="10">
        <v>1.5200000000000001E-13</v>
      </c>
    </row>
    <row r="4037" spans="1:33" x14ac:dyDescent="0.2">
      <c r="A4037" s="14" t="s">
        <v>249</v>
      </c>
      <c r="B4037" t="s">
        <v>248</v>
      </c>
      <c r="C4037">
        <v>11</v>
      </c>
      <c r="D4037">
        <v>59142747</v>
      </c>
      <c r="E4037">
        <v>0</v>
      </c>
      <c r="F4037">
        <v>3</v>
      </c>
      <c r="G4037">
        <v>0</v>
      </c>
      <c r="H4037">
        <v>6</v>
      </c>
      <c r="I4037">
        <v>0</v>
      </c>
      <c r="J4037" t="s">
        <v>5918</v>
      </c>
      <c r="K4037">
        <v>0</v>
      </c>
      <c r="L4037" t="s">
        <v>5948</v>
      </c>
      <c r="M4037" t="s">
        <v>20300</v>
      </c>
      <c r="N4037">
        <v>4.2500000000000003E-2</v>
      </c>
      <c r="O4037">
        <v>1.37E-2</v>
      </c>
      <c r="P4037">
        <v>0.34</v>
      </c>
      <c r="Q4037">
        <v>0.109</v>
      </c>
      <c r="R4037">
        <v>1.8600000000000001E-3</v>
      </c>
      <c r="S4037">
        <v>2.5400000000000002E-3</v>
      </c>
      <c r="T4037">
        <v>821869</v>
      </c>
      <c r="U4037">
        <v>4195</v>
      </c>
      <c r="V4037">
        <v>2</v>
      </c>
      <c r="W4037" s="10">
        <v>3.2299999999999999E-13</v>
      </c>
      <c r="X4037" s="10">
        <v>1.5200000000000001E-13</v>
      </c>
      <c r="Y4037" s="10">
        <v>2.5200000000000001E-11</v>
      </c>
      <c r="Z4037" s="10">
        <v>4.4800000000000001E-13</v>
      </c>
      <c r="AA4037" s="10">
        <v>2.8300000000000001E-13</v>
      </c>
      <c r="AB4037">
        <v>1</v>
      </c>
      <c r="AC4037">
        <v>1</v>
      </c>
      <c r="AD4037">
        <v>1</v>
      </c>
      <c r="AE4037">
        <v>1</v>
      </c>
      <c r="AF4037" t="s">
        <v>22</v>
      </c>
      <c r="AG4037" s="10">
        <v>1.5200000000000001E-13</v>
      </c>
    </row>
    <row r="4038" spans="1:33" x14ac:dyDescent="0.2">
      <c r="A4038" s="14" t="s">
        <v>249</v>
      </c>
      <c r="B4038" t="s">
        <v>248</v>
      </c>
      <c r="C4038">
        <v>11</v>
      </c>
      <c r="D4038">
        <v>59142747</v>
      </c>
      <c r="E4038">
        <v>0</v>
      </c>
      <c r="F4038">
        <v>3</v>
      </c>
      <c r="G4038">
        <v>0</v>
      </c>
      <c r="H4038">
        <v>6</v>
      </c>
      <c r="I4038">
        <v>0</v>
      </c>
      <c r="J4038" t="s">
        <v>5918</v>
      </c>
      <c r="K4038">
        <v>0</v>
      </c>
      <c r="L4038" t="s">
        <v>5948</v>
      </c>
      <c r="M4038" t="s">
        <v>20301</v>
      </c>
      <c r="N4038">
        <v>4.2299999999999997E-2</v>
      </c>
      <c r="O4038">
        <v>1.32E-2</v>
      </c>
      <c r="P4038">
        <v>0.33800000000000002</v>
      </c>
      <c r="Q4038">
        <v>0.106</v>
      </c>
      <c r="R4038">
        <v>1.3699999999999999E-3</v>
      </c>
      <c r="S4038">
        <v>2.7200000000000002E-3</v>
      </c>
      <c r="T4038">
        <v>821581</v>
      </c>
      <c r="U4038">
        <v>4483</v>
      </c>
      <c r="V4038">
        <v>2</v>
      </c>
      <c r="W4038" s="10">
        <v>3.2299999999999999E-13</v>
      </c>
      <c r="X4038" s="10">
        <v>1.5200000000000001E-13</v>
      </c>
      <c r="Y4038" s="10">
        <v>2.5200000000000001E-11</v>
      </c>
      <c r="Z4038" s="10">
        <v>4.4800000000000001E-13</v>
      </c>
      <c r="AA4038" s="10">
        <v>2.8300000000000001E-13</v>
      </c>
      <c r="AB4038">
        <v>1</v>
      </c>
      <c r="AC4038">
        <v>1</v>
      </c>
      <c r="AD4038">
        <v>1</v>
      </c>
      <c r="AE4038">
        <v>1</v>
      </c>
      <c r="AF4038" t="s">
        <v>22</v>
      </c>
      <c r="AG4038" s="10">
        <v>1.5200000000000001E-13</v>
      </c>
    </row>
    <row r="4039" spans="1:33" x14ac:dyDescent="0.2">
      <c r="A4039" s="14" t="s">
        <v>249</v>
      </c>
      <c r="B4039" t="s">
        <v>248</v>
      </c>
      <c r="C4039">
        <v>11</v>
      </c>
      <c r="D4039">
        <v>59142747</v>
      </c>
      <c r="E4039">
        <v>0</v>
      </c>
      <c r="F4039">
        <v>3</v>
      </c>
      <c r="G4039">
        <v>0</v>
      </c>
      <c r="H4039">
        <v>6</v>
      </c>
      <c r="I4039">
        <v>0</v>
      </c>
      <c r="J4039" t="s">
        <v>5918</v>
      </c>
      <c r="K4039">
        <v>0</v>
      </c>
      <c r="L4039" t="s">
        <v>5948</v>
      </c>
      <c r="M4039" t="s">
        <v>20302</v>
      </c>
      <c r="N4039">
        <v>5.7099999999999998E-2</v>
      </c>
      <c r="O4039">
        <v>7.4200000000000004E-3</v>
      </c>
      <c r="P4039">
        <v>0.45600000000000002</v>
      </c>
      <c r="Q4039">
        <v>5.9299999999999999E-2</v>
      </c>
      <c r="R4039" s="10">
        <v>1.4900000000000002E-14</v>
      </c>
      <c r="S4039">
        <v>8.7100000000000007E-3</v>
      </c>
      <c r="T4039">
        <v>811728</v>
      </c>
      <c r="U4039">
        <v>14294</v>
      </c>
      <c r="V4039">
        <v>44</v>
      </c>
      <c r="W4039" s="10">
        <v>3.2299999999999999E-13</v>
      </c>
      <c r="X4039" s="10">
        <v>1.5200000000000001E-13</v>
      </c>
      <c r="Y4039" s="10">
        <v>2.5200000000000001E-11</v>
      </c>
      <c r="Z4039" s="10">
        <v>4.4800000000000001E-13</v>
      </c>
      <c r="AA4039" s="10">
        <v>2.8300000000000001E-13</v>
      </c>
      <c r="AB4039">
        <v>1</v>
      </c>
      <c r="AC4039">
        <v>1</v>
      </c>
      <c r="AD4039">
        <v>1</v>
      </c>
      <c r="AE4039">
        <v>1</v>
      </c>
      <c r="AF4039" t="s">
        <v>22</v>
      </c>
      <c r="AG4039" s="10">
        <v>1.5200000000000001E-13</v>
      </c>
    </row>
    <row r="4040" spans="1:33" x14ac:dyDescent="0.2">
      <c r="A4040" s="14" t="s">
        <v>249</v>
      </c>
      <c r="B4040" t="s">
        <v>248</v>
      </c>
      <c r="C4040">
        <v>11</v>
      </c>
      <c r="D4040">
        <v>59142747</v>
      </c>
      <c r="E4040">
        <v>0</v>
      </c>
      <c r="F4040">
        <v>3</v>
      </c>
      <c r="G4040">
        <v>0</v>
      </c>
      <c r="H4040">
        <v>6</v>
      </c>
      <c r="I4040">
        <v>0</v>
      </c>
      <c r="J4040" t="s">
        <v>5918</v>
      </c>
      <c r="K4040">
        <v>0</v>
      </c>
      <c r="L4040" t="s">
        <v>5948</v>
      </c>
      <c r="M4040" t="s">
        <v>431</v>
      </c>
      <c r="N4040">
        <v>4.3799999999999999E-2</v>
      </c>
      <c r="O4040">
        <v>0.10299999999999999</v>
      </c>
      <c r="P4040">
        <v>0.35</v>
      </c>
      <c r="Q4040">
        <v>0.82599999999999996</v>
      </c>
      <c r="R4040">
        <v>0.67200000000000004</v>
      </c>
      <c r="S4040" s="10">
        <v>4.4199999999999997E-5</v>
      </c>
      <c r="T4040">
        <v>825993</v>
      </c>
      <c r="U4040">
        <v>73</v>
      </c>
      <c r="V4040">
        <v>0</v>
      </c>
      <c r="W4040" s="10">
        <v>3.2299999999999999E-13</v>
      </c>
      <c r="X4040" s="10">
        <v>1.5200000000000001E-13</v>
      </c>
      <c r="Y4040" s="10">
        <v>2.5200000000000001E-11</v>
      </c>
      <c r="Z4040" s="10">
        <v>4.4800000000000001E-13</v>
      </c>
      <c r="AA4040" s="10">
        <v>2.8300000000000001E-13</v>
      </c>
      <c r="AB4040">
        <v>1</v>
      </c>
      <c r="AC4040">
        <v>1</v>
      </c>
      <c r="AD4040">
        <v>1</v>
      </c>
      <c r="AE4040">
        <v>1</v>
      </c>
      <c r="AF4040" t="s">
        <v>22</v>
      </c>
      <c r="AG4040" s="10">
        <v>1.5200000000000001E-13</v>
      </c>
    </row>
    <row r="4041" spans="1:33" x14ac:dyDescent="0.2">
      <c r="A4041" s="14" t="s">
        <v>251</v>
      </c>
      <c r="B4041" t="s">
        <v>250</v>
      </c>
      <c r="C4041">
        <v>11</v>
      </c>
      <c r="D4041">
        <v>65538804</v>
      </c>
      <c r="E4041">
        <v>0</v>
      </c>
      <c r="F4041">
        <v>3</v>
      </c>
      <c r="G4041">
        <v>1</v>
      </c>
      <c r="H4041">
        <v>1</v>
      </c>
      <c r="I4041">
        <v>1</v>
      </c>
      <c r="J4041" t="s">
        <v>5918</v>
      </c>
      <c r="K4041">
        <v>0</v>
      </c>
      <c r="L4041" t="s">
        <v>20265</v>
      </c>
      <c r="M4041" t="s">
        <v>20299</v>
      </c>
      <c r="N4041">
        <v>-2.7199999999999998E-2</v>
      </c>
      <c r="O4041">
        <v>1.15E-2</v>
      </c>
      <c r="P4041">
        <v>-0.217</v>
      </c>
      <c r="Q4041">
        <v>9.1999999999999998E-2</v>
      </c>
      <c r="R4041">
        <v>1.8100000000000002E-2</v>
      </c>
      <c r="S4041">
        <v>3.5899999999999999E-3</v>
      </c>
      <c r="T4041">
        <v>820142</v>
      </c>
      <c r="U4041">
        <v>5922</v>
      </c>
      <c r="V4041">
        <v>2</v>
      </c>
      <c r="W4041" s="10">
        <v>5.4600000000000002E-18</v>
      </c>
      <c r="X4041" s="10">
        <v>1.5400000000000001E-18</v>
      </c>
      <c r="Y4041" s="10">
        <v>1.21E-17</v>
      </c>
      <c r="Z4041" s="10">
        <v>9.4999999999999995E-12</v>
      </c>
      <c r="AA4041" s="10">
        <v>5.6999999999999997E-11</v>
      </c>
      <c r="AB4041">
        <v>1</v>
      </c>
      <c r="AC4041">
        <v>1</v>
      </c>
      <c r="AD4041">
        <v>1</v>
      </c>
      <c r="AE4041">
        <v>1</v>
      </c>
      <c r="AF4041" t="s">
        <v>22</v>
      </c>
      <c r="AG4041" s="10">
        <v>1.5400000000000001E-18</v>
      </c>
    </row>
    <row r="4042" spans="1:33" x14ac:dyDescent="0.2">
      <c r="A4042" s="14" t="s">
        <v>251</v>
      </c>
      <c r="B4042" t="s">
        <v>250</v>
      </c>
      <c r="C4042">
        <v>11</v>
      </c>
      <c r="D4042">
        <v>65538804</v>
      </c>
      <c r="E4042">
        <v>0</v>
      </c>
      <c r="F4042">
        <v>3</v>
      </c>
      <c r="G4042">
        <v>1</v>
      </c>
      <c r="H4042">
        <v>1</v>
      </c>
      <c r="I4042">
        <v>1</v>
      </c>
      <c r="J4042" t="s">
        <v>5918</v>
      </c>
      <c r="K4042">
        <v>0</v>
      </c>
      <c r="L4042" t="s">
        <v>20265</v>
      </c>
      <c r="M4042" t="s">
        <v>20300</v>
      </c>
      <c r="N4042">
        <v>-4.6899999999999997E-2</v>
      </c>
      <c r="O4042">
        <v>7.3499999999999998E-3</v>
      </c>
      <c r="P4042">
        <v>-0.375</v>
      </c>
      <c r="Q4042">
        <v>5.8799999999999998E-2</v>
      </c>
      <c r="R4042" s="10">
        <v>1.88E-10</v>
      </c>
      <c r="S4042">
        <v>8.8800000000000007E-3</v>
      </c>
      <c r="T4042">
        <v>811409</v>
      </c>
      <c r="U4042">
        <v>14641</v>
      </c>
      <c r="V4042">
        <v>16</v>
      </c>
      <c r="W4042" s="10">
        <v>5.4600000000000002E-18</v>
      </c>
      <c r="X4042" s="10">
        <v>1.5400000000000001E-18</v>
      </c>
      <c r="Y4042" s="10">
        <v>1.21E-17</v>
      </c>
      <c r="Z4042" s="10">
        <v>9.4999999999999995E-12</v>
      </c>
      <c r="AA4042" s="10">
        <v>5.6999999999999997E-11</v>
      </c>
      <c r="AB4042">
        <v>1</v>
      </c>
      <c r="AC4042">
        <v>1</v>
      </c>
      <c r="AD4042">
        <v>1</v>
      </c>
      <c r="AE4042">
        <v>1</v>
      </c>
      <c r="AF4042" t="s">
        <v>22</v>
      </c>
      <c r="AG4042" s="10">
        <v>1.5400000000000001E-18</v>
      </c>
    </row>
    <row r="4043" spans="1:33" x14ac:dyDescent="0.2">
      <c r="A4043" s="14" t="s">
        <v>251</v>
      </c>
      <c r="B4043" t="s">
        <v>250</v>
      </c>
      <c r="C4043">
        <v>11</v>
      </c>
      <c r="D4043">
        <v>65538804</v>
      </c>
      <c r="E4043">
        <v>0</v>
      </c>
      <c r="F4043">
        <v>3</v>
      </c>
      <c r="G4043">
        <v>1</v>
      </c>
      <c r="H4043">
        <v>1</v>
      </c>
      <c r="I4043">
        <v>1</v>
      </c>
      <c r="J4043" t="s">
        <v>5918</v>
      </c>
      <c r="K4043">
        <v>0</v>
      </c>
      <c r="L4043" t="s">
        <v>20265</v>
      </c>
      <c r="M4043" t="s">
        <v>20301</v>
      </c>
      <c r="N4043">
        <v>-4.5100000000000001E-2</v>
      </c>
      <c r="O4043">
        <v>7.0099999999999997E-3</v>
      </c>
      <c r="P4043">
        <v>-0.36099999999999999</v>
      </c>
      <c r="Q4043">
        <v>5.6099999999999997E-2</v>
      </c>
      <c r="R4043" s="10">
        <v>1.2199999999999999E-10</v>
      </c>
      <c r="S4043">
        <v>9.7999999999999997E-3</v>
      </c>
      <c r="T4043">
        <v>809893</v>
      </c>
      <c r="U4043">
        <v>16157</v>
      </c>
      <c r="V4043">
        <v>16</v>
      </c>
      <c r="W4043" s="10">
        <v>5.4600000000000002E-18</v>
      </c>
      <c r="X4043" s="10">
        <v>1.5400000000000001E-18</v>
      </c>
      <c r="Y4043" s="10">
        <v>1.21E-17</v>
      </c>
      <c r="Z4043" s="10">
        <v>9.4999999999999995E-12</v>
      </c>
      <c r="AA4043" s="10">
        <v>5.6999999999999997E-11</v>
      </c>
      <c r="AB4043">
        <v>1</v>
      </c>
      <c r="AC4043">
        <v>1</v>
      </c>
      <c r="AD4043">
        <v>1</v>
      </c>
      <c r="AE4043">
        <v>1</v>
      </c>
      <c r="AF4043" t="s">
        <v>22</v>
      </c>
      <c r="AG4043" s="10">
        <v>1.5400000000000001E-18</v>
      </c>
    </row>
    <row r="4044" spans="1:33" x14ac:dyDescent="0.2">
      <c r="A4044" s="14" t="s">
        <v>251</v>
      </c>
      <c r="B4044" t="s">
        <v>250</v>
      </c>
      <c r="C4044">
        <v>11</v>
      </c>
      <c r="D4044">
        <v>65538804</v>
      </c>
      <c r="E4044">
        <v>0</v>
      </c>
      <c r="F4044">
        <v>3</v>
      </c>
      <c r="G4044">
        <v>1</v>
      </c>
      <c r="H4044">
        <v>1</v>
      </c>
      <c r="I4044">
        <v>1</v>
      </c>
      <c r="J4044" t="s">
        <v>5918</v>
      </c>
      <c r="K4044">
        <v>0</v>
      </c>
      <c r="L4044" t="s">
        <v>20265</v>
      </c>
      <c r="M4044" t="s">
        <v>20302</v>
      </c>
      <c r="N4044">
        <v>-3.8699999999999998E-2</v>
      </c>
      <c r="O4044">
        <v>6.6499999999999997E-3</v>
      </c>
      <c r="P4044">
        <v>-0.309</v>
      </c>
      <c r="Q4044">
        <v>5.3100000000000001E-2</v>
      </c>
      <c r="R4044" s="10">
        <v>5.9399999999999998E-9</v>
      </c>
      <c r="S4044">
        <v>1.09E-2</v>
      </c>
      <c r="T4044">
        <v>808019</v>
      </c>
      <c r="U4044">
        <v>18024</v>
      </c>
      <c r="V4044">
        <v>23</v>
      </c>
      <c r="W4044" s="10">
        <v>5.4600000000000002E-18</v>
      </c>
      <c r="X4044" s="10">
        <v>1.5400000000000001E-18</v>
      </c>
      <c r="Y4044" s="10">
        <v>1.21E-17</v>
      </c>
      <c r="Z4044" s="10">
        <v>9.4999999999999995E-12</v>
      </c>
      <c r="AA4044" s="10">
        <v>5.6999999999999997E-11</v>
      </c>
      <c r="AB4044">
        <v>1</v>
      </c>
      <c r="AC4044">
        <v>1</v>
      </c>
      <c r="AD4044">
        <v>1</v>
      </c>
      <c r="AE4044">
        <v>1</v>
      </c>
      <c r="AF4044" t="s">
        <v>22</v>
      </c>
      <c r="AG4044" s="10">
        <v>1.5400000000000001E-18</v>
      </c>
    </row>
    <row r="4045" spans="1:33" x14ac:dyDescent="0.2">
      <c r="A4045" s="14" t="s">
        <v>251</v>
      </c>
      <c r="B4045" t="s">
        <v>250</v>
      </c>
      <c r="C4045">
        <v>11</v>
      </c>
      <c r="D4045">
        <v>65538804</v>
      </c>
      <c r="E4045">
        <v>0</v>
      </c>
      <c r="F4045">
        <v>3</v>
      </c>
      <c r="G4045">
        <v>1</v>
      </c>
      <c r="H4045">
        <v>1</v>
      </c>
      <c r="I4045">
        <v>1</v>
      </c>
      <c r="J4045" t="s">
        <v>5918</v>
      </c>
      <c r="K4045">
        <v>0</v>
      </c>
      <c r="L4045" t="s">
        <v>20265</v>
      </c>
      <c r="M4045" t="s">
        <v>431</v>
      </c>
      <c r="N4045">
        <v>-3.8399999999999997E-2</v>
      </c>
      <c r="O4045">
        <v>3.8300000000000001E-2</v>
      </c>
      <c r="P4045">
        <v>-0.307</v>
      </c>
      <c r="Q4045">
        <v>0.30599999999999999</v>
      </c>
      <c r="R4045">
        <v>0.316</v>
      </c>
      <c r="S4045">
        <v>3.21E-4</v>
      </c>
      <c r="T4045">
        <v>825535</v>
      </c>
      <c r="U4045">
        <v>531</v>
      </c>
      <c r="V4045">
        <v>0</v>
      </c>
      <c r="W4045" s="10">
        <v>5.4600000000000002E-18</v>
      </c>
      <c r="X4045" s="10">
        <v>1.5400000000000001E-18</v>
      </c>
      <c r="Y4045" s="10">
        <v>1.21E-17</v>
      </c>
      <c r="Z4045" s="10">
        <v>9.4999999999999995E-12</v>
      </c>
      <c r="AA4045" s="10">
        <v>5.6999999999999997E-11</v>
      </c>
      <c r="AB4045">
        <v>1</v>
      </c>
      <c r="AC4045">
        <v>1</v>
      </c>
      <c r="AD4045">
        <v>1</v>
      </c>
      <c r="AE4045">
        <v>1</v>
      </c>
      <c r="AF4045" t="s">
        <v>22</v>
      </c>
      <c r="AG4045" s="10">
        <v>1.5400000000000001E-18</v>
      </c>
    </row>
    <row r="4046" spans="1:33" x14ac:dyDescent="0.2">
      <c r="A4046" s="14" t="s">
        <v>251</v>
      </c>
      <c r="B4046" t="s">
        <v>250</v>
      </c>
      <c r="C4046">
        <v>11</v>
      </c>
      <c r="D4046">
        <v>65538804</v>
      </c>
      <c r="E4046">
        <v>0</v>
      </c>
      <c r="F4046">
        <v>3</v>
      </c>
      <c r="G4046">
        <v>1</v>
      </c>
      <c r="H4046">
        <v>1</v>
      </c>
      <c r="I4046">
        <v>1</v>
      </c>
      <c r="J4046" t="s">
        <v>5918</v>
      </c>
      <c r="K4046">
        <v>0</v>
      </c>
      <c r="L4046" t="s">
        <v>20266</v>
      </c>
      <c r="M4046" t="s">
        <v>20299</v>
      </c>
      <c r="N4046">
        <v>-2.8199999999999999E-2</v>
      </c>
      <c r="O4046">
        <v>1.2E-2</v>
      </c>
      <c r="P4046">
        <v>-0.22500000000000001</v>
      </c>
      <c r="Q4046">
        <v>9.6100000000000005E-2</v>
      </c>
      <c r="R4046">
        <v>1.9099999999999999E-2</v>
      </c>
      <c r="S4046">
        <v>3.2799999999999999E-3</v>
      </c>
      <c r="T4046">
        <v>820643</v>
      </c>
      <c r="U4046">
        <v>5421</v>
      </c>
      <c r="V4046">
        <v>2</v>
      </c>
      <c r="W4046" s="10">
        <v>5.4600000000000002E-18</v>
      </c>
      <c r="X4046" s="10">
        <v>1.5400000000000001E-18</v>
      </c>
      <c r="Y4046" s="10">
        <v>1.21E-17</v>
      </c>
      <c r="Z4046" s="10">
        <v>9.4999999999999995E-12</v>
      </c>
      <c r="AA4046" s="10">
        <v>5.6999999999999997E-11</v>
      </c>
      <c r="AB4046">
        <v>1</v>
      </c>
      <c r="AC4046">
        <v>1</v>
      </c>
      <c r="AD4046">
        <v>1</v>
      </c>
      <c r="AE4046">
        <v>1</v>
      </c>
      <c r="AF4046" t="s">
        <v>22</v>
      </c>
      <c r="AG4046" s="10">
        <v>1.5400000000000001E-18</v>
      </c>
    </row>
    <row r="4047" spans="1:33" x14ac:dyDescent="0.2">
      <c r="A4047" s="14" t="s">
        <v>251</v>
      </c>
      <c r="B4047" t="s">
        <v>250</v>
      </c>
      <c r="C4047">
        <v>11</v>
      </c>
      <c r="D4047">
        <v>65538804</v>
      </c>
      <c r="E4047">
        <v>0</v>
      </c>
      <c r="F4047">
        <v>3</v>
      </c>
      <c r="G4047">
        <v>1</v>
      </c>
      <c r="H4047">
        <v>1</v>
      </c>
      <c r="I4047">
        <v>1</v>
      </c>
      <c r="J4047" t="s">
        <v>5918</v>
      </c>
      <c r="K4047">
        <v>0</v>
      </c>
      <c r="L4047" t="s">
        <v>20266</v>
      </c>
      <c r="M4047" t="s">
        <v>20300</v>
      </c>
      <c r="N4047">
        <v>-4.7899999999999998E-2</v>
      </c>
      <c r="O4047">
        <v>7.6499999999999997E-3</v>
      </c>
      <c r="P4047">
        <v>-0.38300000000000001</v>
      </c>
      <c r="Q4047">
        <v>6.1199999999999997E-2</v>
      </c>
      <c r="R4047" s="10">
        <v>3.9299999999999999E-10</v>
      </c>
      <c r="S4047">
        <v>8.1799999999999998E-3</v>
      </c>
      <c r="T4047">
        <v>812567</v>
      </c>
      <c r="U4047">
        <v>13483</v>
      </c>
      <c r="V4047">
        <v>16</v>
      </c>
      <c r="W4047" s="10">
        <v>5.4600000000000002E-18</v>
      </c>
      <c r="X4047" s="10">
        <v>1.5400000000000001E-18</v>
      </c>
      <c r="Y4047" s="10">
        <v>1.21E-17</v>
      </c>
      <c r="Z4047" s="10">
        <v>9.4999999999999995E-12</v>
      </c>
      <c r="AA4047" s="10">
        <v>5.6999999999999997E-11</v>
      </c>
      <c r="AB4047">
        <v>1</v>
      </c>
      <c r="AC4047">
        <v>1</v>
      </c>
      <c r="AD4047">
        <v>1</v>
      </c>
      <c r="AE4047">
        <v>1</v>
      </c>
      <c r="AF4047" t="s">
        <v>22</v>
      </c>
      <c r="AG4047" s="10">
        <v>1.5400000000000001E-18</v>
      </c>
    </row>
    <row r="4048" spans="1:33" x14ac:dyDescent="0.2">
      <c r="A4048" s="14" t="s">
        <v>251</v>
      </c>
      <c r="B4048" t="s">
        <v>250</v>
      </c>
      <c r="C4048">
        <v>11</v>
      </c>
      <c r="D4048">
        <v>65538804</v>
      </c>
      <c r="E4048">
        <v>0</v>
      </c>
      <c r="F4048">
        <v>3</v>
      </c>
      <c r="G4048">
        <v>1</v>
      </c>
      <c r="H4048">
        <v>1</v>
      </c>
      <c r="I4048">
        <v>1</v>
      </c>
      <c r="J4048" t="s">
        <v>5918</v>
      </c>
      <c r="K4048">
        <v>0</v>
      </c>
      <c r="L4048" t="s">
        <v>20266</v>
      </c>
      <c r="M4048" t="s">
        <v>20301</v>
      </c>
      <c r="N4048">
        <v>-4.58E-2</v>
      </c>
      <c r="O4048">
        <v>7.2700000000000004E-3</v>
      </c>
      <c r="P4048">
        <v>-0.36599999999999999</v>
      </c>
      <c r="Q4048">
        <v>5.8099999999999999E-2</v>
      </c>
      <c r="R4048" s="10">
        <v>2.8999999999999998E-10</v>
      </c>
      <c r="S4048">
        <v>9.1000000000000004E-3</v>
      </c>
      <c r="T4048">
        <v>811049</v>
      </c>
      <c r="U4048">
        <v>15001</v>
      </c>
      <c r="V4048">
        <v>16</v>
      </c>
      <c r="W4048" s="10">
        <v>5.4600000000000002E-18</v>
      </c>
      <c r="X4048" s="10">
        <v>1.5400000000000001E-18</v>
      </c>
      <c r="Y4048" s="10">
        <v>1.21E-17</v>
      </c>
      <c r="Z4048" s="10">
        <v>9.4999999999999995E-12</v>
      </c>
      <c r="AA4048" s="10">
        <v>5.6999999999999997E-11</v>
      </c>
      <c r="AB4048">
        <v>1</v>
      </c>
      <c r="AC4048">
        <v>1</v>
      </c>
      <c r="AD4048">
        <v>1</v>
      </c>
      <c r="AE4048">
        <v>1</v>
      </c>
      <c r="AF4048" t="s">
        <v>22</v>
      </c>
      <c r="AG4048" s="10">
        <v>1.5400000000000001E-18</v>
      </c>
    </row>
    <row r="4049" spans="1:33" x14ac:dyDescent="0.2">
      <c r="A4049" s="14" t="s">
        <v>251</v>
      </c>
      <c r="B4049" t="s">
        <v>250</v>
      </c>
      <c r="C4049">
        <v>11</v>
      </c>
      <c r="D4049">
        <v>65538804</v>
      </c>
      <c r="E4049">
        <v>0</v>
      </c>
      <c r="F4049">
        <v>3</v>
      </c>
      <c r="G4049">
        <v>1</v>
      </c>
      <c r="H4049">
        <v>1</v>
      </c>
      <c r="I4049">
        <v>1</v>
      </c>
      <c r="J4049" t="s">
        <v>5918</v>
      </c>
      <c r="K4049">
        <v>0</v>
      </c>
      <c r="L4049" t="s">
        <v>20266</v>
      </c>
      <c r="M4049" t="s">
        <v>20302</v>
      </c>
      <c r="N4049">
        <v>-3.7999999999999999E-2</v>
      </c>
      <c r="O4049">
        <v>6.8999999999999999E-3</v>
      </c>
      <c r="P4049">
        <v>-0.30399999999999999</v>
      </c>
      <c r="Q4049">
        <v>5.5199999999999999E-2</v>
      </c>
      <c r="R4049" s="10">
        <v>3.6400000000000002E-8</v>
      </c>
      <c r="S4049">
        <v>1.01E-2</v>
      </c>
      <c r="T4049">
        <v>809360</v>
      </c>
      <c r="U4049">
        <v>16684</v>
      </c>
      <c r="V4049">
        <v>22</v>
      </c>
      <c r="W4049" s="10">
        <v>5.4600000000000002E-18</v>
      </c>
      <c r="X4049" s="10">
        <v>1.5400000000000001E-18</v>
      </c>
      <c r="Y4049" s="10">
        <v>1.21E-17</v>
      </c>
      <c r="Z4049" s="10">
        <v>9.4999999999999995E-12</v>
      </c>
      <c r="AA4049" s="10">
        <v>5.6999999999999997E-11</v>
      </c>
      <c r="AB4049">
        <v>1</v>
      </c>
      <c r="AC4049">
        <v>1</v>
      </c>
      <c r="AD4049">
        <v>1</v>
      </c>
      <c r="AE4049">
        <v>1</v>
      </c>
      <c r="AF4049" t="s">
        <v>22</v>
      </c>
      <c r="AG4049" s="10">
        <v>1.5400000000000001E-18</v>
      </c>
    </row>
    <row r="4050" spans="1:33" x14ac:dyDescent="0.2">
      <c r="A4050" s="14" t="s">
        <v>251</v>
      </c>
      <c r="B4050" t="s">
        <v>250</v>
      </c>
      <c r="C4050">
        <v>11</v>
      </c>
      <c r="D4050">
        <v>65538804</v>
      </c>
      <c r="E4050">
        <v>0</v>
      </c>
      <c r="F4050">
        <v>3</v>
      </c>
      <c r="G4050">
        <v>1</v>
      </c>
      <c r="H4050">
        <v>1</v>
      </c>
      <c r="I4050">
        <v>1</v>
      </c>
      <c r="J4050" t="s">
        <v>5918</v>
      </c>
      <c r="K4050">
        <v>0</v>
      </c>
      <c r="L4050" t="s">
        <v>20266</v>
      </c>
      <c r="M4050" t="s">
        <v>431</v>
      </c>
      <c r="N4050">
        <v>-5.2699999999999997E-2</v>
      </c>
      <c r="O4050">
        <v>3.9899999999999998E-2</v>
      </c>
      <c r="P4050">
        <v>-0.42099999999999999</v>
      </c>
      <c r="Q4050">
        <v>0.31900000000000001</v>
      </c>
      <c r="R4050">
        <v>0.187</v>
      </c>
      <c r="S4050">
        <v>2.9700000000000001E-4</v>
      </c>
      <c r="T4050">
        <v>825576</v>
      </c>
      <c r="U4050">
        <v>490</v>
      </c>
      <c r="V4050">
        <v>0</v>
      </c>
      <c r="W4050" s="10">
        <v>5.4600000000000002E-18</v>
      </c>
      <c r="X4050" s="10">
        <v>1.5400000000000001E-18</v>
      </c>
      <c r="Y4050" s="10">
        <v>1.21E-17</v>
      </c>
      <c r="Z4050" s="10">
        <v>9.4999999999999995E-12</v>
      </c>
      <c r="AA4050" s="10">
        <v>5.6999999999999997E-11</v>
      </c>
      <c r="AB4050">
        <v>1</v>
      </c>
      <c r="AC4050">
        <v>1</v>
      </c>
      <c r="AD4050">
        <v>1</v>
      </c>
      <c r="AE4050">
        <v>1</v>
      </c>
      <c r="AF4050" t="s">
        <v>22</v>
      </c>
      <c r="AG4050" s="10">
        <v>1.5400000000000001E-18</v>
      </c>
    </row>
    <row r="4051" spans="1:33" x14ac:dyDescent="0.2">
      <c r="A4051" s="14" t="s">
        <v>251</v>
      </c>
      <c r="B4051" t="s">
        <v>250</v>
      </c>
      <c r="C4051">
        <v>11</v>
      </c>
      <c r="D4051">
        <v>65538804</v>
      </c>
      <c r="E4051">
        <v>0</v>
      </c>
      <c r="F4051">
        <v>3</v>
      </c>
      <c r="G4051">
        <v>1</v>
      </c>
      <c r="H4051">
        <v>1</v>
      </c>
      <c r="I4051">
        <v>1</v>
      </c>
      <c r="J4051" t="s">
        <v>5918</v>
      </c>
      <c r="K4051">
        <v>0</v>
      </c>
      <c r="L4051" t="s">
        <v>20263</v>
      </c>
      <c r="M4051" t="s">
        <v>20299</v>
      </c>
      <c r="N4051">
        <v>-2.0899999999999998E-2</v>
      </c>
      <c r="O4051">
        <v>2.7199999999999998E-2</v>
      </c>
      <c r="P4051">
        <v>-0.16700000000000001</v>
      </c>
      <c r="Q4051">
        <v>0.218</v>
      </c>
      <c r="R4051">
        <v>0.443</v>
      </c>
      <c r="S4051">
        <v>6.3699999999999998E-4</v>
      </c>
      <c r="T4051">
        <v>825015</v>
      </c>
      <c r="U4051">
        <v>1050</v>
      </c>
      <c r="V4051">
        <v>1</v>
      </c>
      <c r="W4051" s="10">
        <v>5.4600000000000002E-18</v>
      </c>
      <c r="X4051" s="10">
        <v>1.5400000000000001E-18</v>
      </c>
      <c r="Y4051" s="10">
        <v>1.21E-17</v>
      </c>
      <c r="Z4051" s="10">
        <v>9.4999999999999995E-12</v>
      </c>
      <c r="AA4051" s="10">
        <v>5.6999999999999997E-11</v>
      </c>
      <c r="AB4051">
        <v>1</v>
      </c>
      <c r="AC4051">
        <v>1</v>
      </c>
      <c r="AD4051">
        <v>1</v>
      </c>
      <c r="AE4051">
        <v>1</v>
      </c>
      <c r="AF4051" t="s">
        <v>22</v>
      </c>
      <c r="AG4051" s="10">
        <v>1.5400000000000001E-18</v>
      </c>
    </row>
    <row r="4052" spans="1:33" x14ac:dyDescent="0.2">
      <c r="A4052" s="14" t="s">
        <v>251</v>
      </c>
      <c r="B4052" t="s">
        <v>250</v>
      </c>
      <c r="C4052">
        <v>11</v>
      </c>
      <c r="D4052">
        <v>65538804</v>
      </c>
      <c r="E4052">
        <v>0</v>
      </c>
      <c r="F4052">
        <v>3</v>
      </c>
      <c r="G4052">
        <v>1</v>
      </c>
      <c r="H4052">
        <v>1</v>
      </c>
      <c r="I4052">
        <v>1</v>
      </c>
      <c r="J4052" t="s">
        <v>5918</v>
      </c>
      <c r="K4052">
        <v>0</v>
      </c>
      <c r="L4052" t="s">
        <v>20263</v>
      </c>
      <c r="M4052" t="s">
        <v>20300</v>
      </c>
      <c r="N4052">
        <v>-9.2399999999999996E-2</v>
      </c>
      <c r="O4052">
        <v>1.77E-2</v>
      </c>
      <c r="P4052">
        <v>-0.73899999999999999</v>
      </c>
      <c r="Q4052">
        <v>0.14199999999999999</v>
      </c>
      <c r="R4052" s="10">
        <v>1.8099999999999999E-7</v>
      </c>
      <c r="S4052">
        <v>1.5E-3</v>
      </c>
      <c r="T4052">
        <v>823585</v>
      </c>
      <c r="U4052">
        <v>2477</v>
      </c>
      <c r="V4052">
        <v>4</v>
      </c>
      <c r="W4052" s="10">
        <v>5.4600000000000002E-18</v>
      </c>
      <c r="X4052" s="10">
        <v>1.5400000000000001E-18</v>
      </c>
      <c r="Y4052" s="10">
        <v>1.21E-17</v>
      </c>
      <c r="Z4052" s="10">
        <v>9.4999999999999995E-12</v>
      </c>
      <c r="AA4052" s="10">
        <v>5.6999999999999997E-11</v>
      </c>
      <c r="AB4052">
        <v>1</v>
      </c>
      <c r="AC4052">
        <v>1</v>
      </c>
      <c r="AD4052">
        <v>1</v>
      </c>
      <c r="AE4052">
        <v>1</v>
      </c>
      <c r="AF4052" t="s">
        <v>22</v>
      </c>
      <c r="AG4052" s="10">
        <v>1.5400000000000001E-18</v>
      </c>
    </row>
    <row r="4053" spans="1:33" x14ac:dyDescent="0.2">
      <c r="A4053" s="14" t="s">
        <v>251</v>
      </c>
      <c r="B4053" t="s">
        <v>250</v>
      </c>
      <c r="C4053">
        <v>11</v>
      </c>
      <c r="D4053">
        <v>65538804</v>
      </c>
      <c r="E4053">
        <v>0</v>
      </c>
      <c r="F4053">
        <v>3</v>
      </c>
      <c r="G4053">
        <v>1</v>
      </c>
      <c r="H4053">
        <v>1</v>
      </c>
      <c r="I4053">
        <v>1</v>
      </c>
      <c r="J4053" t="s">
        <v>5918</v>
      </c>
      <c r="K4053">
        <v>0</v>
      </c>
      <c r="L4053" t="s">
        <v>20263</v>
      </c>
      <c r="M4053" t="s">
        <v>20301</v>
      </c>
      <c r="N4053">
        <v>-9.3600000000000003E-2</v>
      </c>
      <c r="O4053">
        <v>1.6899999999999998E-2</v>
      </c>
      <c r="P4053">
        <v>-0.748</v>
      </c>
      <c r="Q4053">
        <v>0.13500000000000001</v>
      </c>
      <c r="R4053" s="10">
        <v>2.8699999999999999E-8</v>
      </c>
      <c r="S4053">
        <v>1.66E-3</v>
      </c>
      <c r="T4053">
        <v>823327</v>
      </c>
      <c r="U4053">
        <v>2735</v>
      </c>
      <c r="V4053">
        <v>4</v>
      </c>
      <c r="W4053" s="10">
        <v>5.4600000000000002E-18</v>
      </c>
      <c r="X4053" s="10">
        <v>1.5400000000000001E-18</v>
      </c>
      <c r="Y4053" s="10">
        <v>1.21E-17</v>
      </c>
      <c r="Z4053" s="10">
        <v>9.4999999999999995E-12</v>
      </c>
      <c r="AA4053" s="10">
        <v>5.6999999999999997E-11</v>
      </c>
      <c r="AB4053">
        <v>1</v>
      </c>
      <c r="AC4053">
        <v>1</v>
      </c>
      <c r="AD4053">
        <v>1</v>
      </c>
      <c r="AE4053">
        <v>1</v>
      </c>
      <c r="AF4053" t="s">
        <v>22</v>
      </c>
      <c r="AG4053" s="10">
        <v>1.5400000000000001E-18</v>
      </c>
    </row>
    <row r="4054" spans="1:33" x14ac:dyDescent="0.2">
      <c r="A4054" s="14" t="s">
        <v>251</v>
      </c>
      <c r="B4054" t="s">
        <v>250</v>
      </c>
      <c r="C4054">
        <v>11</v>
      </c>
      <c r="D4054">
        <v>65538804</v>
      </c>
      <c r="E4054">
        <v>0</v>
      </c>
      <c r="F4054">
        <v>3</v>
      </c>
      <c r="G4054">
        <v>1</v>
      </c>
      <c r="H4054">
        <v>1</v>
      </c>
      <c r="I4054">
        <v>1</v>
      </c>
      <c r="J4054" t="s">
        <v>5918</v>
      </c>
      <c r="K4054">
        <v>0</v>
      </c>
      <c r="L4054" t="s">
        <v>20263</v>
      </c>
      <c r="M4054" t="s">
        <v>20302</v>
      </c>
      <c r="N4054">
        <v>-9.3600000000000003E-2</v>
      </c>
      <c r="O4054">
        <v>1.6899999999999998E-2</v>
      </c>
      <c r="P4054">
        <v>-0.748</v>
      </c>
      <c r="Q4054">
        <v>0.13500000000000001</v>
      </c>
      <c r="R4054" s="10">
        <v>2.8699999999999999E-8</v>
      </c>
      <c r="S4054">
        <v>1.66E-3</v>
      </c>
      <c r="T4054">
        <v>823327</v>
      </c>
      <c r="U4054">
        <v>2735</v>
      </c>
      <c r="V4054">
        <v>4</v>
      </c>
      <c r="W4054" s="10">
        <v>5.4600000000000002E-18</v>
      </c>
      <c r="X4054" s="10">
        <v>1.5400000000000001E-18</v>
      </c>
      <c r="Y4054" s="10">
        <v>1.21E-17</v>
      </c>
      <c r="Z4054" s="10">
        <v>9.4999999999999995E-12</v>
      </c>
      <c r="AA4054" s="10">
        <v>5.6999999999999997E-11</v>
      </c>
      <c r="AB4054">
        <v>1</v>
      </c>
      <c r="AC4054">
        <v>1</v>
      </c>
      <c r="AD4054">
        <v>1</v>
      </c>
      <c r="AE4054">
        <v>1</v>
      </c>
      <c r="AF4054" t="s">
        <v>22</v>
      </c>
      <c r="AG4054" s="10">
        <v>1.5400000000000001E-18</v>
      </c>
    </row>
    <row r="4055" spans="1:33" x14ac:dyDescent="0.2">
      <c r="A4055" s="14" t="s">
        <v>251</v>
      </c>
      <c r="B4055" t="s">
        <v>250</v>
      </c>
      <c r="C4055">
        <v>11</v>
      </c>
      <c r="D4055">
        <v>65538804</v>
      </c>
      <c r="E4055">
        <v>0</v>
      </c>
      <c r="F4055">
        <v>3</v>
      </c>
      <c r="G4055">
        <v>1</v>
      </c>
      <c r="H4055">
        <v>1</v>
      </c>
      <c r="I4055">
        <v>1</v>
      </c>
      <c r="J4055" t="s">
        <v>5918</v>
      </c>
      <c r="K4055">
        <v>0</v>
      </c>
      <c r="L4055" t="s">
        <v>20263</v>
      </c>
      <c r="M4055" t="s">
        <v>431</v>
      </c>
      <c r="N4055">
        <v>-8.7599999999999997E-2</v>
      </c>
      <c r="O4055">
        <v>7.5399999999999995E-2</v>
      </c>
      <c r="P4055">
        <v>-0.7</v>
      </c>
      <c r="Q4055">
        <v>0.60299999999999998</v>
      </c>
      <c r="R4055">
        <v>0.246</v>
      </c>
      <c r="S4055" s="10">
        <v>8.2899999999999996E-5</v>
      </c>
      <c r="T4055">
        <v>825929</v>
      </c>
      <c r="U4055">
        <v>137</v>
      </c>
      <c r="V4055">
        <v>0</v>
      </c>
      <c r="W4055" s="10">
        <v>5.4600000000000002E-18</v>
      </c>
      <c r="X4055" s="10">
        <v>1.5400000000000001E-18</v>
      </c>
      <c r="Y4055" s="10">
        <v>1.21E-17</v>
      </c>
      <c r="Z4055" s="10">
        <v>9.4999999999999995E-12</v>
      </c>
      <c r="AA4055" s="10">
        <v>5.6999999999999997E-11</v>
      </c>
      <c r="AB4055">
        <v>1</v>
      </c>
      <c r="AC4055">
        <v>1</v>
      </c>
      <c r="AD4055">
        <v>1</v>
      </c>
      <c r="AE4055">
        <v>1</v>
      </c>
      <c r="AF4055" t="s">
        <v>22</v>
      </c>
      <c r="AG4055" s="10">
        <v>1.5400000000000001E-18</v>
      </c>
    </row>
    <row r="4056" spans="1:33" x14ac:dyDescent="0.2">
      <c r="A4056" s="14" t="s">
        <v>251</v>
      </c>
      <c r="B4056" t="s">
        <v>250</v>
      </c>
      <c r="C4056">
        <v>11</v>
      </c>
      <c r="D4056">
        <v>65538804</v>
      </c>
      <c r="E4056">
        <v>0</v>
      </c>
      <c r="F4056">
        <v>3</v>
      </c>
      <c r="G4056">
        <v>1</v>
      </c>
      <c r="H4056">
        <v>1</v>
      </c>
      <c r="I4056">
        <v>1</v>
      </c>
      <c r="J4056" t="s">
        <v>5918</v>
      </c>
      <c r="K4056">
        <v>0</v>
      </c>
      <c r="L4056" t="s">
        <v>432</v>
      </c>
      <c r="M4056" t="s">
        <v>20299</v>
      </c>
      <c r="N4056">
        <v>-0.113</v>
      </c>
      <c r="O4056">
        <v>3.44E-2</v>
      </c>
      <c r="P4056">
        <v>-0.9</v>
      </c>
      <c r="Q4056">
        <v>0.27500000000000002</v>
      </c>
      <c r="R4056">
        <v>1.08E-3</v>
      </c>
      <c r="S4056">
        <v>3.9800000000000002E-4</v>
      </c>
      <c r="T4056">
        <v>825408</v>
      </c>
      <c r="U4056">
        <v>658</v>
      </c>
      <c r="V4056">
        <v>0</v>
      </c>
      <c r="W4056" s="10">
        <v>5.4600000000000002E-18</v>
      </c>
      <c r="X4056" s="10">
        <v>1.5400000000000001E-18</v>
      </c>
      <c r="Y4056" s="10">
        <v>1.21E-17</v>
      </c>
      <c r="Z4056" s="10">
        <v>9.4999999999999995E-12</v>
      </c>
      <c r="AA4056" s="10">
        <v>5.6999999999999997E-11</v>
      </c>
      <c r="AB4056">
        <v>1</v>
      </c>
      <c r="AC4056">
        <v>1</v>
      </c>
      <c r="AD4056">
        <v>1</v>
      </c>
      <c r="AE4056">
        <v>1</v>
      </c>
      <c r="AF4056" t="s">
        <v>22</v>
      </c>
      <c r="AG4056" s="10">
        <v>1.5400000000000001E-18</v>
      </c>
    </row>
    <row r="4057" spans="1:33" x14ac:dyDescent="0.2">
      <c r="A4057" s="14" t="s">
        <v>251</v>
      </c>
      <c r="B4057" t="s">
        <v>250</v>
      </c>
      <c r="C4057">
        <v>11</v>
      </c>
      <c r="D4057">
        <v>65538804</v>
      </c>
      <c r="E4057">
        <v>0</v>
      </c>
      <c r="F4057">
        <v>3</v>
      </c>
      <c r="G4057">
        <v>1</v>
      </c>
      <c r="H4057">
        <v>1</v>
      </c>
      <c r="I4057">
        <v>1</v>
      </c>
      <c r="J4057" t="s">
        <v>5918</v>
      </c>
      <c r="K4057">
        <v>0</v>
      </c>
      <c r="L4057" t="s">
        <v>432</v>
      </c>
      <c r="M4057" t="s">
        <v>20300</v>
      </c>
      <c r="N4057">
        <v>-0.112</v>
      </c>
      <c r="O4057">
        <v>3.4299999999999997E-2</v>
      </c>
      <c r="P4057">
        <v>-0.89500000000000002</v>
      </c>
      <c r="Q4057">
        <v>0.27400000000000002</v>
      </c>
      <c r="R4057">
        <v>1.1100000000000001E-3</v>
      </c>
      <c r="S4057">
        <v>4.0099999999999999E-4</v>
      </c>
      <c r="T4057">
        <v>825404</v>
      </c>
      <c r="U4057">
        <v>662</v>
      </c>
      <c r="V4057">
        <v>0</v>
      </c>
      <c r="W4057" s="10">
        <v>5.4600000000000002E-18</v>
      </c>
      <c r="X4057" s="10">
        <v>1.5400000000000001E-18</v>
      </c>
      <c r="Y4057" s="10">
        <v>1.21E-17</v>
      </c>
      <c r="Z4057" s="10">
        <v>9.4999999999999995E-12</v>
      </c>
      <c r="AA4057" s="10">
        <v>5.6999999999999997E-11</v>
      </c>
      <c r="AB4057">
        <v>1</v>
      </c>
      <c r="AC4057">
        <v>1</v>
      </c>
      <c r="AD4057">
        <v>1</v>
      </c>
      <c r="AE4057">
        <v>1</v>
      </c>
      <c r="AF4057" t="s">
        <v>22</v>
      </c>
      <c r="AG4057" s="10">
        <v>1.5400000000000001E-18</v>
      </c>
    </row>
    <row r="4058" spans="1:33" x14ac:dyDescent="0.2">
      <c r="A4058" s="14" t="s">
        <v>251</v>
      </c>
      <c r="B4058" t="s">
        <v>250</v>
      </c>
      <c r="C4058">
        <v>11</v>
      </c>
      <c r="D4058">
        <v>65538804</v>
      </c>
      <c r="E4058">
        <v>0</v>
      </c>
      <c r="F4058">
        <v>3</v>
      </c>
      <c r="G4058">
        <v>1</v>
      </c>
      <c r="H4058">
        <v>1</v>
      </c>
      <c r="I4058">
        <v>1</v>
      </c>
      <c r="J4058" t="s">
        <v>5918</v>
      </c>
      <c r="K4058">
        <v>0</v>
      </c>
      <c r="L4058" t="s">
        <v>432</v>
      </c>
      <c r="M4058" t="s">
        <v>20301</v>
      </c>
      <c r="N4058">
        <v>-0.112</v>
      </c>
      <c r="O4058">
        <v>3.4299999999999997E-2</v>
      </c>
      <c r="P4058">
        <v>-0.89500000000000002</v>
      </c>
      <c r="Q4058">
        <v>0.27400000000000002</v>
      </c>
      <c r="R4058">
        <v>1.1100000000000001E-3</v>
      </c>
      <c r="S4058">
        <v>4.0099999999999999E-4</v>
      </c>
      <c r="T4058">
        <v>825404</v>
      </c>
      <c r="U4058">
        <v>662</v>
      </c>
      <c r="V4058">
        <v>0</v>
      </c>
      <c r="W4058" s="10">
        <v>5.4600000000000002E-18</v>
      </c>
      <c r="X4058" s="10">
        <v>1.5400000000000001E-18</v>
      </c>
      <c r="Y4058" s="10">
        <v>1.21E-17</v>
      </c>
      <c r="Z4058" s="10">
        <v>9.4999999999999995E-12</v>
      </c>
      <c r="AA4058" s="10">
        <v>5.6999999999999997E-11</v>
      </c>
      <c r="AB4058">
        <v>1</v>
      </c>
      <c r="AC4058">
        <v>1</v>
      </c>
      <c r="AD4058">
        <v>1</v>
      </c>
      <c r="AE4058">
        <v>1</v>
      </c>
      <c r="AF4058" t="s">
        <v>22</v>
      </c>
      <c r="AG4058" s="10">
        <v>1.5400000000000001E-18</v>
      </c>
    </row>
    <row r="4059" spans="1:33" x14ac:dyDescent="0.2">
      <c r="A4059" s="14" t="s">
        <v>251</v>
      </c>
      <c r="B4059" t="s">
        <v>250</v>
      </c>
      <c r="C4059">
        <v>11</v>
      </c>
      <c r="D4059">
        <v>65538804</v>
      </c>
      <c r="E4059">
        <v>0</v>
      </c>
      <c r="F4059">
        <v>3</v>
      </c>
      <c r="G4059">
        <v>1</v>
      </c>
      <c r="H4059">
        <v>1</v>
      </c>
      <c r="I4059">
        <v>1</v>
      </c>
      <c r="J4059" t="s">
        <v>5918</v>
      </c>
      <c r="K4059">
        <v>0</v>
      </c>
      <c r="L4059" t="s">
        <v>432</v>
      </c>
      <c r="M4059" t="s">
        <v>20302</v>
      </c>
      <c r="N4059">
        <v>-0.112</v>
      </c>
      <c r="O4059">
        <v>3.4299999999999997E-2</v>
      </c>
      <c r="P4059">
        <v>-0.89500000000000002</v>
      </c>
      <c r="Q4059">
        <v>0.27400000000000002</v>
      </c>
      <c r="R4059">
        <v>1.1100000000000001E-3</v>
      </c>
      <c r="S4059">
        <v>4.0099999999999999E-4</v>
      </c>
      <c r="T4059">
        <v>825404</v>
      </c>
      <c r="U4059">
        <v>662</v>
      </c>
      <c r="V4059">
        <v>0</v>
      </c>
      <c r="W4059" s="10">
        <v>5.4600000000000002E-18</v>
      </c>
      <c r="X4059" s="10">
        <v>1.5400000000000001E-18</v>
      </c>
      <c r="Y4059" s="10">
        <v>1.21E-17</v>
      </c>
      <c r="Z4059" s="10">
        <v>9.4999999999999995E-12</v>
      </c>
      <c r="AA4059" s="10">
        <v>5.6999999999999997E-11</v>
      </c>
      <c r="AB4059">
        <v>1</v>
      </c>
      <c r="AC4059">
        <v>1</v>
      </c>
      <c r="AD4059">
        <v>1</v>
      </c>
      <c r="AE4059">
        <v>1</v>
      </c>
      <c r="AF4059" t="s">
        <v>22</v>
      </c>
      <c r="AG4059" s="10">
        <v>1.5400000000000001E-18</v>
      </c>
    </row>
    <row r="4060" spans="1:33" x14ac:dyDescent="0.2">
      <c r="A4060" s="14" t="s">
        <v>251</v>
      </c>
      <c r="B4060" t="s">
        <v>250</v>
      </c>
      <c r="C4060">
        <v>11</v>
      </c>
      <c r="D4060">
        <v>65538804</v>
      </c>
      <c r="E4060">
        <v>0</v>
      </c>
      <c r="F4060">
        <v>3</v>
      </c>
      <c r="G4060">
        <v>1</v>
      </c>
      <c r="H4060">
        <v>1</v>
      </c>
      <c r="I4060">
        <v>1</v>
      </c>
      <c r="J4060" t="s">
        <v>5918</v>
      </c>
      <c r="K4060">
        <v>0</v>
      </c>
      <c r="L4060" t="s">
        <v>432</v>
      </c>
      <c r="M4060" t="s">
        <v>431</v>
      </c>
      <c r="N4060">
        <v>8.9099999999999999E-2</v>
      </c>
      <c r="O4060">
        <v>9.1999999999999998E-2</v>
      </c>
      <c r="P4060">
        <v>0.71299999999999997</v>
      </c>
      <c r="Q4060">
        <v>0.73599999999999999</v>
      </c>
      <c r="R4060">
        <v>0.33300000000000002</v>
      </c>
      <c r="S4060" s="10">
        <v>5.5699999999999999E-5</v>
      </c>
      <c r="T4060">
        <v>825974</v>
      </c>
      <c r="U4060">
        <v>92</v>
      </c>
      <c r="V4060">
        <v>0</v>
      </c>
      <c r="W4060" s="10">
        <v>5.4600000000000002E-18</v>
      </c>
      <c r="X4060" s="10">
        <v>1.5400000000000001E-18</v>
      </c>
      <c r="Y4060" s="10">
        <v>1.21E-17</v>
      </c>
      <c r="Z4060" s="10">
        <v>9.4999999999999995E-12</v>
      </c>
      <c r="AA4060" s="10">
        <v>5.6999999999999997E-11</v>
      </c>
      <c r="AB4060">
        <v>1</v>
      </c>
      <c r="AC4060">
        <v>1</v>
      </c>
      <c r="AD4060">
        <v>1</v>
      </c>
      <c r="AE4060">
        <v>1</v>
      </c>
      <c r="AF4060" t="s">
        <v>22</v>
      </c>
      <c r="AG4060" s="10">
        <v>1.5400000000000001E-18</v>
      </c>
    </row>
    <row r="4061" spans="1:33" x14ac:dyDescent="0.2">
      <c r="A4061" s="14" t="s">
        <v>251</v>
      </c>
      <c r="B4061" t="s">
        <v>250</v>
      </c>
      <c r="C4061">
        <v>11</v>
      </c>
      <c r="D4061">
        <v>65538804</v>
      </c>
      <c r="E4061">
        <v>0</v>
      </c>
      <c r="F4061">
        <v>3</v>
      </c>
      <c r="G4061">
        <v>1</v>
      </c>
      <c r="H4061">
        <v>1</v>
      </c>
      <c r="I4061">
        <v>1</v>
      </c>
      <c r="J4061" t="s">
        <v>5918</v>
      </c>
      <c r="K4061">
        <v>0</v>
      </c>
      <c r="L4061" t="s">
        <v>20303</v>
      </c>
      <c r="M4061" t="s">
        <v>20299</v>
      </c>
      <c r="N4061">
        <v>-3.5499999999999997E-2</v>
      </c>
      <c r="O4061">
        <v>1.09E-2</v>
      </c>
      <c r="P4061">
        <v>-0.28399999999999997</v>
      </c>
      <c r="Q4061">
        <v>8.7400000000000005E-2</v>
      </c>
      <c r="R4061">
        <v>1.17E-3</v>
      </c>
      <c r="S4061">
        <v>3.98E-3</v>
      </c>
      <c r="T4061">
        <v>819495</v>
      </c>
      <c r="U4061">
        <v>6569</v>
      </c>
      <c r="V4061">
        <v>2</v>
      </c>
      <c r="W4061" s="10">
        <v>5.4600000000000002E-18</v>
      </c>
      <c r="X4061" s="10">
        <v>1.5400000000000001E-18</v>
      </c>
      <c r="Y4061" s="10">
        <v>1.21E-17</v>
      </c>
      <c r="Z4061" s="10">
        <v>9.4999999999999995E-12</v>
      </c>
      <c r="AA4061" s="10">
        <v>5.6999999999999997E-11</v>
      </c>
      <c r="AB4061">
        <v>1</v>
      </c>
      <c r="AC4061">
        <v>1</v>
      </c>
      <c r="AD4061">
        <v>1</v>
      </c>
      <c r="AE4061">
        <v>1</v>
      </c>
      <c r="AF4061" t="s">
        <v>22</v>
      </c>
      <c r="AG4061" s="10">
        <v>1.5400000000000001E-18</v>
      </c>
    </row>
    <row r="4062" spans="1:33" x14ac:dyDescent="0.2">
      <c r="A4062" s="14" t="s">
        <v>251</v>
      </c>
      <c r="B4062" t="s">
        <v>250</v>
      </c>
      <c r="C4062">
        <v>11</v>
      </c>
      <c r="D4062">
        <v>65538804</v>
      </c>
      <c r="E4062">
        <v>0</v>
      </c>
      <c r="F4062">
        <v>3</v>
      </c>
      <c r="G4062">
        <v>1</v>
      </c>
      <c r="H4062">
        <v>1</v>
      </c>
      <c r="I4062">
        <v>1</v>
      </c>
      <c r="J4062" t="s">
        <v>5918</v>
      </c>
      <c r="K4062">
        <v>0</v>
      </c>
      <c r="L4062" t="s">
        <v>20303</v>
      </c>
      <c r="M4062" t="s">
        <v>20300</v>
      </c>
      <c r="N4062">
        <v>-4.9500000000000002E-2</v>
      </c>
      <c r="O4062">
        <v>7.1999999999999998E-3</v>
      </c>
      <c r="P4062">
        <v>-0.39600000000000002</v>
      </c>
      <c r="Q4062">
        <v>5.7599999999999998E-2</v>
      </c>
      <c r="R4062" s="10">
        <v>6.0000000000000003E-12</v>
      </c>
      <c r="S4062">
        <v>9.2700000000000005E-3</v>
      </c>
      <c r="T4062">
        <v>810762</v>
      </c>
      <c r="U4062">
        <v>15288</v>
      </c>
      <c r="V4062">
        <v>16</v>
      </c>
      <c r="W4062" s="10">
        <v>5.4600000000000002E-18</v>
      </c>
      <c r="X4062" s="10">
        <v>1.5400000000000001E-18</v>
      </c>
      <c r="Y4062" s="10">
        <v>1.21E-17</v>
      </c>
      <c r="Z4062" s="10">
        <v>9.4999999999999995E-12</v>
      </c>
      <c r="AA4062" s="10">
        <v>5.6999999999999997E-11</v>
      </c>
      <c r="AB4062">
        <v>1</v>
      </c>
      <c r="AC4062">
        <v>1</v>
      </c>
      <c r="AD4062">
        <v>1</v>
      </c>
      <c r="AE4062">
        <v>1</v>
      </c>
      <c r="AF4062" t="s">
        <v>22</v>
      </c>
      <c r="AG4062" s="10">
        <v>1.5400000000000001E-18</v>
      </c>
    </row>
    <row r="4063" spans="1:33" x14ac:dyDescent="0.2">
      <c r="A4063" s="14" t="s">
        <v>251</v>
      </c>
      <c r="B4063" t="s">
        <v>250</v>
      </c>
      <c r="C4063">
        <v>11</v>
      </c>
      <c r="D4063">
        <v>65538804</v>
      </c>
      <c r="E4063">
        <v>0</v>
      </c>
      <c r="F4063">
        <v>3</v>
      </c>
      <c r="G4063">
        <v>1</v>
      </c>
      <c r="H4063">
        <v>1</v>
      </c>
      <c r="I4063">
        <v>1</v>
      </c>
      <c r="J4063" t="s">
        <v>5918</v>
      </c>
      <c r="K4063">
        <v>0</v>
      </c>
      <c r="L4063" t="s">
        <v>20303</v>
      </c>
      <c r="M4063" t="s">
        <v>20301</v>
      </c>
      <c r="N4063">
        <v>-4.7600000000000003E-2</v>
      </c>
      <c r="O4063">
        <v>6.8799999999999998E-3</v>
      </c>
      <c r="P4063">
        <v>-0.38100000000000001</v>
      </c>
      <c r="Q4063">
        <v>5.5E-2</v>
      </c>
      <c r="R4063" s="10">
        <v>4.4999999999999998E-12</v>
      </c>
      <c r="S4063">
        <v>1.0200000000000001E-2</v>
      </c>
      <c r="T4063">
        <v>809247</v>
      </c>
      <c r="U4063">
        <v>16803</v>
      </c>
      <c r="V4063">
        <v>16</v>
      </c>
      <c r="W4063" s="10">
        <v>5.4600000000000002E-18</v>
      </c>
      <c r="X4063" s="10">
        <v>1.5400000000000001E-18</v>
      </c>
      <c r="Y4063" s="10">
        <v>1.21E-17</v>
      </c>
      <c r="Z4063" s="10">
        <v>9.4999999999999995E-12</v>
      </c>
      <c r="AA4063" s="10">
        <v>5.6999999999999997E-11</v>
      </c>
      <c r="AB4063">
        <v>1</v>
      </c>
      <c r="AC4063">
        <v>1</v>
      </c>
      <c r="AD4063">
        <v>1</v>
      </c>
      <c r="AE4063">
        <v>1</v>
      </c>
      <c r="AF4063" t="s">
        <v>22</v>
      </c>
      <c r="AG4063" s="10">
        <v>1.5400000000000001E-18</v>
      </c>
    </row>
    <row r="4064" spans="1:33" x14ac:dyDescent="0.2">
      <c r="A4064" s="14" t="s">
        <v>251</v>
      </c>
      <c r="B4064" t="s">
        <v>250</v>
      </c>
      <c r="C4064">
        <v>11</v>
      </c>
      <c r="D4064">
        <v>65538804</v>
      </c>
      <c r="E4064">
        <v>0</v>
      </c>
      <c r="F4064">
        <v>3</v>
      </c>
      <c r="G4064">
        <v>1</v>
      </c>
      <c r="H4064">
        <v>1</v>
      </c>
      <c r="I4064">
        <v>1</v>
      </c>
      <c r="J4064" t="s">
        <v>5918</v>
      </c>
      <c r="K4064">
        <v>0</v>
      </c>
      <c r="L4064" t="s">
        <v>20303</v>
      </c>
      <c r="M4064" t="s">
        <v>20302</v>
      </c>
      <c r="N4064">
        <v>-4.1099999999999998E-2</v>
      </c>
      <c r="O4064">
        <v>6.5300000000000002E-3</v>
      </c>
      <c r="P4064">
        <v>-0.32900000000000001</v>
      </c>
      <c r="Q4064">
        <v>5.2200000000000003E-2</v>
      </c>
      <c r="R4064" s="10">
        <v>3.0599999999999998E-10</v>
      </c>
      <c r="S4064">
        <v>1.1299999999999999E-2</v>
      </c>
      <c r="T4064">
        <v>807373</v>
      </c>
      <c r="U4064">
        <v>18670</v>
      </c>
      <c r="V4064">
        <v>23</v>
      </c>
      <c r="W4064" s="10">
        <v>5.4600000000000002E-18</v>
      </c>
      <c r="X4064" s="10">
        <v>1.5400000000000001E-18</v>
      </c>
      <c r="Y4064" s="10">
        <v>1.21E-17</v>
      </c>
      <c r="Z4064" s="10">
        <v>9.4999999999999995E-12</v>
      </c>
      <c r="AA4064" s="10">
        <v>5.6999999999999997E-11</v>
      </c>
      <c r="AB4064">
        <v>1</v>
      </c>
      <c r="AC4064">
        <v>1</v>
      </c>
      <c r="AD4064">
        <v>1</v>
      </c>
      <c r="AE4064">
        <v>1</v>
      </c>
      <c r="AF4064" t="s">
        <v>22</v>
      </c>
      <c r="AG4064" s="10">
        <v>1.5400000000000001E-18</v>
      </c>
    </row>
    <row r="4065" spans="1:33" x14ac:dyDescent="0.2">
      <c r="A4065" s="14" t="s">
        <v>251</v>
      </c>
      <c r="B4065" t="s">
        <v>250</v>
      </c>
      <c r="C4065">
        <v>11</v>
      </c>
      <c r="D4065">
        <v>65538804</v>
      </c>
      <c r="E4065">
        <v>0</v>
      </c>
      <c r="F4065">
        <v>3</v>
      </c>
      <c r="G4065">
        <v>1</v>
      </c>
      <c r="H4065">
        <v>1</v>
      </c>
      <c r="I4065">
        <v>1</v>
      </c>
      <c r="J4065" t="s">
        <v>5918</v>
      </c>
      <c r="K4065">
        <v>0</v>
      </c>
      <c r="L4065" t="s">
        <v>20303</v>
      </c>
      <c r="M4065" t="s">
        <v>431</v>
      </c>
      <c r="N4065">
        <v>-1.78E-2</v>
      </c>
      <c r="O4065">
        <v>3.5499999999999997E-2</v>
      </c>
      <c r="P4065">
        <v>-0.14199999999999999</v>
      </c>
      <c r="Q4065">
        <v>0.28399999999999997</v>
      </c>
      <c r="R4065">
        <v>0.61599999999999999</v>
      </c>
      <c r="S4065">
        <v>3.7500000000000001E-4</v>
      </c>
      <c r="T4065">
        <v>825446</v>
      </c>
      <c r="U4065">
        <v>620</v>
      </c>
      <c r="V4065">
        <v>0</v>
      </c>
      <c r="W4065" s="10">
        <v>5.4600000000000002E-18</v>
      </c>
      <c r="X4065" s="10">
        <v>1.5400000000000001E-18</v>
      </c>
      <c r="Y4065" s="10">
        <v>1.21E-17</v>
      </c>
      <c r="Z4065" s="10">
        <v>9.4999999999999995E-12</v>
      </c>
      <c r="AA4065" s="10">
        <v>5.6999999999999997E-11</v>
      </c>
      <c r="AB4065">
        <v>1</v>
      </c>
      <c r="AC4065">
        <v>1</v>
      </c>
      <c r="AD4065">
        <v>1</v>
      </c>
      <c r="AE4065">
        <v>1</v>
      </c>
      <c r="AF4065" t="s">
        <v>22</v>
      </c>
      <c r="AG4065" s="10">
        <v>1.5400000000000001E-18</v>
      </c>
    </row>
    <row r="4066" spans="1:33" x14ac:dyDescent="0.2">
      <c r="A4066" s="14" t="s">
        <v>251</v>
      </c>
      <c r="B4066" t="s">
        <v>250</v>
      </c>
      <c r="C4066">
        <v>11</v>
      </c>
      <c r="D4066">
        <v>65538804</v>
      </c>
      <c r="E4066">
        <v>0</v>
      </c>
      <c r="F4066">
        <v>3</v>
      </c>
      <c r="G4066">
        <v>1</v>
      </c>
      <c r="H4066">
        <v>1</v>
      </c>
      <c r="I4066">
        <v>1</v>
      </c>
      <c r="J4066" t="s">
        <v>5918</v>
      </c>
      <c r="K4066">
        <v>0</v>
      </c>
      <c r="L4066" t="s">
        <v>5949</v>
      </c>
      <c r="M4066" t="s">
        <v>20299</v>
      </c>
      <c r="N4066">
        <v>-3.6999999999999998E-2</v>
      </c>
      <c r="O4066">
        <v>1.14E-2</v>
      </c>
      <c r="P4066">
        <v>-0.29599999999999999</v>
      </c>
      <c r="Q4066">
        <v>9.0899999999999995E-2</v>
      </c>
      <c r="R4066">
        <v>1.1199999999999999E-3</v>
      </c>
      <c r="S4066">
        <v>3.6800000000000001E-3</v>
      </c>
      <c r="T4066">
        <v>819996</v>
      </c>
      <c r="U4066">
        <v>6068</v>
      </c>
      <c r="V4066">
        <v>2</v>
      </c>
      <c r="W4066" s="10">
        <v>5.4600000000000002E-18</v>
      </c>
      <c r="X4066" s="10">
        <v>1.5400000000000001E-18</v>
      </c>
      <c r="Y4066" s="10">
        <v>1.21E-17</v>
      </c>
      <c r="Z4066" s="10">
        <v>9.4999999999999995E-12</v>
      </c>
      <c r="AA4066" s="10">
        <v>5.6999999999999997E-11</v>
      </c>
      <c r="AB4066">
        <v>1</v>
      </c>
      <c r="AC4066">
        <v>1</v>
      </c>
      <c r="AD4066">
        <v>1</v>
      </c>
      <c r="AE4066">
        <v>1</v>
      </c>
      <c r="AF4066" t="s">
        <v>22</v>
      </c>
      <c r="AG4066" s="10">
        <v>1.5400000000000001E-18</v>
      </c>
    </row>
    <row r="4067" spans="1:33" x14ac:dyDescent="0.2">
      <c r="A4067" s="14" t="s">
        <v>251</v>
      </c>
      <c r="B4067" t="s">
        <v>250</v>
      </c>
      <c r="C4067">
        <v>11</v>
      </c>
      <c r="D4067">
        <v>65538804</v>
      </c>
      <c r="E4067">
        <v>0</v>
      </c>
      <c r="F4067">
        <v>3</v>
      </c>
      <c r="G4067">
        <v>1</v>
      </c>
      <c r="H4067">
        <v>1</v>
      </c>
      <c r="I4067">
        <v>1</v>
      </c>
      <c r="J4067" t="s">
        <v>5918</v>
      </c>
      <c r="K4067">
        <v>0</v>
      </c>
      <c r="L4067" t="s">
        <v>5949</v>
      </c>
      <c r="M4067" t="s">
        <v>20300</v>
      </c>
      <c r="N4067">
        <v>-5.0799999999999998E-2</v>
      </c>
      <c r="O4067">
        <v>7.4799999999999997E-3</v>
      </c>
      <c r="P4067">
        <v>-0.40600000000000003</v>
      </c>
      <c r="Q4067">
        <v>5.9799999999999999E-2</v>
      </c>
      <c r="R4067" s="10">
        <v>1.1400000000000001E-11</v>
      </c>
      <c r="S4067">
        <v>8.5699999999999995E-3</v>
      </c>
      <c r="T4067">
        <v>811918</v>
      </c>
      <c r="U4067">
        <v>14132</v>
      </c>
      <c r="V4067">
        <v>16</v>
      </c>
      <c r="W4067" s="10">
        <v>5.4600000000000002E-18</v>
      </c>
      <c r="X4067" s="10">
        <v>1.5400000000000001E-18</v>
      </c>
      <c r="Y4067" s="10">
        <v>1.21E-17</v>
      </c>
      <c r="Z4067" s="10">
        <v>9.4999999999999995E-12</v>
      </c>
      <c r="AA4067" s="10">
        <v>5.6999999999999997E-11</v>
      </c>
      <c r="AB4067">
        <v>1</v>
      </c>
      <c r="AC4067">
        <v>1</v>
      </c>
      <c r="AD4067">
        <v>1</v>
      </c>
      <c r="AE4067">
        <v>1</v>
      </c>
      <c r="AF4067" t="s">
        <v>22</v>
      </c>
      <c r="AG4067" s="10">
        <v>1.5400000000000001E-18</v>
      </c>
    </row>
    <row r="4068" spans="1:33" x14ac:dyDescent="0.2">
      <c r="A4068" s="14" t="s">
        <v>251</v>
      </c>
      <c r="B4068" t="s">
        <v>250</v>
      </c>
      <c r="C4068">
        <v>11</v>
      </c>
      <c r="D4068">
        <v>65538804</v>
      </c>
      <c r="E4068">
        <v>0</v>
      </c>
      <c r="F4068">
        <v>3</v>
      </c>
      <c r="G4068">
        <v>1</v>
      </c>
      <c r="H4068">
        <v>1</v>
      </c>
      <c r="I4068">
        <v>1</v>
      </c>
      <c r="J4068" t="s">
        <v>5918</v>
      </c>
      <c r="K4068">
        <v>0</v>
      </c>
      <c r="L4068" t="s">
        <v>5949</v>
      </c>
      <c r="M4068" t="s">
        <v>20301</v>
      </c>
      <c r="N4068">
        <v>-4.8500000000000001E-2</v>
      </c>
      <c r="O4068">
        <v>7.1199999999999996E-3</v>
      </c>
      <c r="P4068">
        <v>-0.38700000000000001</v>
      </c>
      <c r="Q4068">
        <v>5.6899999999999999E-2</v>
      </c>
      <c r="R4068" s="10">
        <v>9.8800000000000007E-12</v>
      </c>
      <c r="S4068">
        <v>9.4900000000000002E-3</v>
      </c>
      <c r="T4068">
        <v>810401</v>
      </c>
      <c r="U4068">
        <v>15649</v>
      </c>
      <c r="V4068">
        <v>16</v>
      </c>
      <c r="W4068" s="10">
        <v>5.4600000000000002E-18</v>
      </c>
      <c r="X4068" s="10">
        <v>1.5400000000000001E-18</v>
      </c>
      <c r="Y4068" s="10">
        <v>1.21E-17</v>
      </c>
      <c r="Z4068" s="10">
        <v>9.4999999999999995E-12</v>
      </c>
      <c r="AA4068" s="10">
        <v>5.6999999999999997E-11</v>
      </c>
      <c r="AB4068">
        <v>1</v>
      </c>
      <c r="AC4068">
        <v>1</v>
      </c>
      <c r="AD4068">
        <v>1</v>
      </c>
      <c r="AE4068">
        <v>1</v>
      </c>
      <c r="AF4068" t="s">
        <v>22</v>
      </c>
      <c r="AG4068" s="10">
        <v>1.5400000000000001E-18</v>
      </c>
    </row>
    <row r="4069" spans="1:33" x14ac:dyDescent="0.2">
      <c r="A4069" s="14" t="s">
        <v>251</v>
      </c>
      <c r="B4069" t="s">
        <v>250</v>
      </c>
      <c r="C4069">
        <v>11</v>
      </c>
      <c r="D4069">
        <v>65538804</v>
      </c>
      <c r="E4069">
        <v>0</v>
      </c>
      <c r="F4069">
        <v>3</v>
      </c>
      <c r="G4069">
        <v>1</v>
      </c>
      <c r="H4069">
        <v>1</v>
      </c>
      <c r="I4069">
        <v>1</v>
      </c>
      <c r="J4069" t="s">
        <v>5918</v>
      </c>
      <c r="K4069">
        <v>0</v>
      </c>
      <c r="L4069" t="s">
        <v>5949</v>
      </c>
      <c r="M4069" t="s">
        <v>20302</v>
      </c>
      <c r="N4069">
        <v>-4.07E-2</v>
      </c>
      <c r="O4069">
        <v>6.77E-3</v>
      </c>
      <c r="P4069">
        <v>-0.32500000000000001</v>
      </c>
      <c r="Q4069">
        <v>5.4100000000000002E-2</v>
      </c>
      <c r="R4069" s="10">
        <v>1.87E-9</v>
      </c>
      <c r="S4069">
        <v>1.0500000000000001E-2</v>
      </c>
      <c r="T4069">
        <v>808712</v>
      </c>
      <c r="U4069">
        <v>17332</v>
      </c>
      <c r="V4069">
        <v>22</v>
      </c>
      <c r="W4069" s="10">
        <v>5.4600000000000002E-18</v>
      </c>
      <c r="X4069" s="10">
        <v>1.5400000000000001E-18</v>
      </c>
      <c r="Y4069" s="10">
        <v>1.21E-17</v>
      </c>
      <c r="Z4069" s="10">
        <v>9.4999999999999995E-12</v>
      </c>
      <c r="AA4069" s="10">
        <v>5.6999999999999997E-11</v>
      </c>
      <c r="AB4069">
        <v>1</v>
      </c>
      <c r="AC4069">
        <v>1</v>
      </c>
      <c r="AD4069">
        <v>1</v>
      </c>
      <c r="AE4069">
        <v>1</v>
      </c>
      <c r="AF4069" t="s">
        <v>22</v>
      </c>
      <c r="AG4069" s="10">
        <v>1.5400000000000001E-18</v>
      </c>
    </row>
    <row r="4070" spans="1:33" x14ac:dyDescent="0.2">
      <c r="A4070" s="14" t="s">
        <v>251</v>
      </c>
      <c r="B4070" t="s">
        <v>250</v>
      </c>
      <c r="C4070">
        <v>11</v>
      </c>
      <c r="D4070">
        <v>65538804</v>
      </c>
      <c r="E4070">
        <v>0</v>
      </c>
      <c r="F4070">
        <v>3</v>
      </c>
      <c r="G4070">
        <v>1</v>
      </c>
      <c r="H4070">
        <v>1</v>
      </c>
      <c r="I4070">
        <v>1</v>
      </c>
      <c r="J4070" t="s">
        <v>5918</v>
      </c>
      <c r="K4070">
        <v>0</v>
      </c>
      <c r="L4070" t="s">
        <v>5949</v>
      </c>
      <c r="M4070" t="s">
        <v>431</v>
      </c>
      <c r="N4070">
        <v>-2.8299999999999999E-2</v>
      </c>
      <c r="O4070">
        <v>3.6700000000000003E-2</v>
      </c>
      <c r="P4070">
        <v>-0.22700000000000001</v>
      </c>
      <c r="Q4070">
        <v>0.29299999999999998</v>
      </c>
      <c r="R4070">
        <v>0.44</v>
      </c>
      <c r="S4070">
        <v>3.5E-4</v>
      </c>
      <c r="T4070">
        <v>825487</v>
      </c>
      <c r="U4070">
        <v>579</v>
      </c>
      <c r="V4070">
        <v>0</v>
      </c>
      <c r="W4070" s="10">
        <v>5.4600000000000002E-18</v>
      </c>
      <c r="X4070" s="10">
        <v>1.5400000000000001E-18</v>
      </c>
      <c r="Y4070" s="10">
        <v>1.21E-17</v>
      </c>
      <c r="Z4070" s="10">
        <v>9.4999999999999995E-12</v>
      </c>
      <c r="AA4070" s="10">
        <v>5.6999999999999997E-11</v>
      </c>
      <c r="AB4070">
        <v>1</v>
      </c>
      <c r="AC4070">
        <v>1</v>
      </c>
      <c r="AD4070">
        <v>1</v>
      </c>
      <c r="AE4070">
        <v>1</v>
      </c>
      <c r="AF4070" t="s">
        <v>22</v>
      </c>
      <c r="AG4070" s="10">
        <v>1.5400000000000001E-18</v>
      </c>
    </row>
    <row r="4071" spans="1:33" x14ac:dyDescent="0.2">
      <c r="A4071" s="14" t="s">
        <v>251</v>
      </c>
      <c r="B4071" t="s">
        <v>250</v>
      </c>
      <c r="C4071">
        <v>11</v>
      </c>
      <c r="D4071">
        <v>65538804</v>
      </c>
      <c r="E4071">
        <v>0</v>
      </c>
      <c r="F4071">
        <v>3</v>
      </c>
      <c r="G4071">
        <v>1</v>
      </c>
      <c r="H4071">
        <v>1</v>
      </c>
      <c r="I4071">
        <v>1</v>
      </c>
      <c r="J4071" t="s">
        <v>5918</v>
      </c>
      <c r="K4071">
        <v>0</v>
      </c>
      <c r="L4071" t="s">
        <v>5948</v>
      </c>
      <c r="M4071" t="s">
        <v>20299</v>
      </c>
      <c r="N4071">
        <v>-5.4899999999999997E-2</v>
      </c>
      <c r="O4071">
        <v>2.1399999999999999E-2</v>
      </c>
      <c r="P4071">
        <v>-0.439</v>
      </c>
      <c r="Q4071">
        <v>0.17100000000000001</v>
      </c>
      <c r="R4071">
        <v>1.0200000000000001E-2</v>
      </c>
      <c r="S4071">
        <v>1.0300000000000001E-3</v>
      </c>
      <c r="T4071">
        <v>824359</v>
      </c>
      <c r="U4071">
        <v>1706</v>
      </c>
      <c r="V4071">
        <v>1</v>
      </c>
      <c r="W4071" s="10">
        <v>5.4600000000000002E-18</v>
      </c>
      <c r="X4071" s="10">
        <v>1.5400000000000001E-18</v>
      </c>
      <c r="Y4071" s="10">
        <v>1.21E-17</v>
      </c>
      <c r="Z4071" s="10">
        <v>9.4999999999999995E-12</v>
      </c>
      <c r="AA4071" s="10">
        <v>5.6999999999999997E-11</v>
      </c>
      <c r="AB4071">
        <v>1</v>
      </c>
      <c r="AC4071">
        <v>1</v>
      </c>
      <c r="AD4071">
        <v>1</v>
      </c>
      <c r="AE4071">
        <v>1</v>
      </c>
      <c r="AF4071" t="s">
        <v>22</v>
      </c>
      <c r="AG4071" s="10">
        <v>1.5400000000000001E-18</v>
      </c>
    </row>
    <row r="4072" spans="1:33" x14ac:dyDescent="0.2">
      <c r="A4072" s="14" t="s">
        <v>251</v>
      </c>
      <c r="B4072" t="s">
        <v>250</v>
      </c>
      <c r="C4072">
        <v>11</v>
      </c>
      <c r="D4072">
        <v>65538804</v>
      </c>
      <c r="E4072">
        <v>0</v>
      </c>
      <c r="F4072">
        <v>3</v>
      </c>
      <c r="G4072">
        <v>1</v>
      </c>
      <c r="H4072">
        <v>1</v>
      </c>
      <c r="I4072">
        <v>1</v>
      </c>
      <c r="J4072" t="s">
        <v>5918</v>
      </c>
      <c r="K4072">
        <v>0</v>
      </c>
      <c r="L4072" t="s">
        <v>5948</v>
      </c>
      <c r="M4072" t="s">
        <v>20300</v>
      </c>
      <c r="N4072">
        <v>-9.6000000000000002E-2</v>
      </c>
      <c r="O4072">
        <v>1.5800000000000002E-2</v>
      </c>
      <c r="P4072">
        <v>-0.76700000000000002</v>
      </c>
      <c r="Q4072">
        <v>0.126</v>
      </c>
      <c r="R4072" s="10">
        <v>1.1200000000000001E-9</v>
      </c>
      <c r="S4072">
        <v>1.9E-3</v>
      </c>
      <c r="T4072">
        <v>822925</v>
      </c>
      <c r="U4072">
        <v>3137</v>
      </c>
      <c r="V4072">
        <v>4</v>
      </c>
      <c r="W4072" s="10">
        <v>5.4600000000000002E-18</v>
      </c>
      <c r="X4072" s="10">
        <v>1.5400000000000001E-18</v>
      </c>
      <c r="Y4072" s="10">
        <v>1.21E-17</v>
      </c>
      <c r="Z4072" s="10">
        <v>9.4999999999999995E-12</v>
      </c>
      <c r="AA4072" s="10">
        <v>5.6999999999999997E-11</v>
      </c>
      <c r="AB4072">
        <v>1</v>
      </c>
      <c r="AC4072">
        <v>1</v>
      </c>
      <c r="AD4072">
        <v>1</v>
      </c>
      <c r="AE4072">
        <v>1</v>
      </c>
      <c r="AF4072" t="s">
        <v>22</v>
      </c>
      <c r="AG4072" s="10">
        <v>1.5400000000000001E-18</v>
      </c>
    </row>
    <row r="4073" spans="1:33" x14ac:dyDescent="0.2">
      <c r="A4073" s="14" t="s">
        <v>251</v>
      </c>
      <c r="B4073" t="s">
        <v>250</v>
      </c>
      <c r="C4073">
        <v>11</v>
      </c>
      <c r="D4073">
        <v>65538804</v>
      </c>
      <c r="E4073">
        <v>0</v>
      </c>
      <c r="F4073">
        <v>3</v>
      </c>
      <c r="G4073">
        <v>1</v>
      </c>
      <c r="H4073">
        <v>1</v>
      </c>
      <c r="I4073">
        <v>1</v>
      </c>
      <c r="J4073" t="s">
        <v>5918</v>
      </c>
      <c r="K4073">
        <v>0</v>
      </c>
      <c r="L4073" t="s">
        <v>5948</v>
      </c>
      <c r="M4073" t="s">
        <v>20301</v>
      </c>
      <c r="N4073">
        <v>-9.6699999999999994E-2</v>
      </c>
      <c r="O4073">
        <v>1.52E-2</v>
      </c>
      <c r="P4073">
        <v>-0.77300000000000002</v>
      </c>
      <c r="Q4073">
        <v>0.121</v>
      </c>
      <c r="R4073" s="10">
        <v>1.7700000000000001E-10</v>
      </c>
      <c r="S4073">
        <v>2.0600000000000002E-3</v>
      </c>
      <c r="T4073">
        <v>822667</v>
      </c>
      <c r="U4073">
        <v>3395</v>
      </c>
      <c r="V4073">
        <v>4</v>
      </c>
      <c r="W4073" s="10">
        <v>5.4600000000000002E-18</v>
      </c>
      <c r="X4073" s="10">
        <v>1.5400000000000001E-18</v>
      </c>
      <c r="Y4073" s="10">
        <v>1.21E-17</v>
      </c>
      <c r="Z4073" s="10">
        <v>9.4999999999999995E-12</v>
      </c>
      <c r="AA4073" s="10">
        <v>5.6999999999999997E-11</v>
      </c>
      <c r="AB4073">
        <v>1</v>
      </c>
      <c r="AC4073">
        <v>1</v>
      </c>
      <c r="AD4073">
        <v>1</v>
      </c>
      <c r="AE4073">
        <v>1</v>
      </c>
      <c r="AF4073" t="s">
        <v>22</v>
      </c>
      <c r="AG4073" s="10">
        <v>1.5400000000000001E-18</v>
      </c>
    </row>
    <row r="4074" spans="1:33" x14ac:dyDescent="0.2">
      <c r="A4074" s="14" t="s">
        <v>251</v>
      </c>
      <c r="B4074" t="s">
        <v>250</v>
      </c>
      <c r="C4074">
        <v>11</v>
      </c>
      <c r="D4074">
        <v>65538804</v>
      </c>
      <c r="E4074">
        <v>0</v>
      </c>
      <c r="F4074">
        <v>3</v>
      </c>
      <c r="G4074">
        <v>1</v>
      </c>
      <c r="H4074">
        <v>1</v>
      </c>
      <c r="I4074">
        <v>1</v>
      </c>
      <c r="J4074" t="s">
        <v>5918</v>
      </c>
      <c r="K4074">
        <v>0</v>
      </c>
      <c r="L4074" t="s">
        <v>5948</v>
      </c>
      <c r="M4074" t="s">
        <v>20302</v>
      </c>
      <c r="N4074">
        <v>-9.6699999999999994E-2</v>
      </c>
      <c r="O4074">
        <v>1.52E-2</v>
      </c>
      <c r="P4074">
        <v>-0.77300000000000002</v>
      </c>
      <c r="Q4074">
        <v>0.121</v>
      </c>
      <c r="R4074" s="10">
        <v>1.7700000000000001E-10</v>
      </c>
      <c r="S4074">
        <v>2.0600000000000002E-3</v>
      </c>
      <c r="T4074">
        <v>822667</v>
      </c>
      <c r="U4074">
        <v>3395</v>
      </c>
      <c r="V4074">
        <v>4</v>
      </c>
      <c r="W4074" s="10">
        <v>5.4600000000000002E-18</v>
      </c>
      <c r="X4074" s="10">
        <v>1.5400000000000001E-18</v>
      </c>
      <c r="Y4074" s="10">
        <v>1.21E-17</v>
      </c>
      <c r="Z4074" s="10">
        <v>9.4999999999999995E-12</v>
      </c>
      <c r="AA4074" s="10">
        <v>5.6999999999999997E-11</v>
      </c>
      <c r="AB4074">
        <v>1</v>
      </c>
      <c r="AC4074">
        <v>1</v>
      </c>
      <c r="AD4074">
        <v>1</v>
      </c>
      <c r="AE4074">
        <v>1</v>
      </c>
      <c r="AF4074" t="s">
        <v>22</v>
      </c>
      <c r="AG4074" s="10">
        <v>1.5400000000000001E-18</v>
      </c>
    </row>
    <row r="4075" spans="1:33" x14ac:dyDescent="0.2">
      <c r="A4075" s="14" t="s">
        <v>251</v>
      </c>
      <c r="B4075" t="s">
        <v>250</v>
      </c>
      <c r="C4075">
        <v>11</v>
      </c>
      <c r="D4075">
        <v>65538804</v>
      </c>
      <c r="E4075">
        <v>0</v>
      </c>
      <c r="F4075">
        <v>3</v>
      </c>
      <c r="G4075">
        <v>1</v>
      </c>
      <c r="H4075">
        <v>1</v>
      </c>
      <c r="I4075">
        <v>1</v>
      </c>
      <c r="J4075" t="s">
        <v>5918</v>
      </c>
      <c r="K4075">
        <v>0</v>
      </c>
      <c r="L4075" t="s">
        <v>5948</v>
      </c>
      <c r="M4075" t="s">
        <v>431</v>
      </c>
      <c r="N4075">
        <v>-6.4900000000000001E-3</v>
      </c>
      <c r="O4075">
        <v>5.8599999999999999E-2</v>
      </c>
      <c r="P4075">
        <v>-5.1900000000000002E-2</v>
      </c>
      <c r="Q4075">
        <v>0.46899999999999997</v>
      </c>
      <c r="R4075">
        <v>0.91200000000000003</v>
      </c>
      <c r="S4075">
        <v>1.37E-4</v>
      </c>
      <c r="T4075">
        <v>825839</v>
      </c>
      <c r="U4075">
        <v>227</v>
      </c>
      <c r="V4075">
        <v>0</v>
      </c>
      <c r="W4075" s="10">
        <v>5.4600000000000002E-18</v>
      </c>
      <c r="X4075" s="10">
        <v>1.5400000000000001E-18</v>
      </c>
      <c r="Y4075" s="10">
        <v>1.21E-17</v>
      </c>
      <c r="Z4075" s="10">
        <v>9.4999999999999995E-12</v>
      </c>
      <c r="AA4075" s="10">
        <v>5.6999999999999997E-11</v>
      </c>
      <c r="AB4075">
        <v>1</v>
      </c>
      <c r="AC4075">
        <v>1</v>
      </c>
      <c r="AD4075">
        <v>1</v>
      </c>
      <c r="AE4075">
        <v>1</v>
      </c>
      <c r="AF4075" t="s">
        <v>22</v>
      </c>
      <c r="AG4075" s="10">
        <v>1.5400000000000001E-18</v>
      </c>
    </row>
    <row r="4076" spans="1:33" x14ac:dyDescent="0.2">
      <c r="A4076" s="14" t="s">
        <v>253</v>
      </c>
      <c r="B4076" t="s">
        <v>252</v>
      </c>
      <c r="C4076">
        <v>11</v>
      </c>
      <c r="D4076">
        <v>68312590</v>
      </c>
      <c r="E4076">
        <v>0</v>
      </c>
      <c r="F4076">
        <v>2</v>
      </c>
      <c r="G4076">
        <v>1</v>
      </c>
      <c r="H4076">
        <v>1</v>
      </c>
      <c r="I4076">
        <v>0</v>
      </c>
      <c r="J4076" t="s">
        <v>5918</v>
      </c>
      <c r="K4076">
        <v>1</v>
      </c>
      <c r="L4076" t="s">
        <v>20265</v>
      </c>
      <c r="M4076" t="s">
        <v>20299</v>
      </c>
      <c r="N4076">
        <v>-4.1700000000000001E-2</v>
      </c>
      <c r="O4076">
        <v>8.8500000000000002E-3</v>
      </c>
      <c r="P4076">
        <v>-0.33300000000000002</v>
      </c>
      <c r="Q4076">
        <v>7.0699999999999999E-2</v>
      </c>
      <c r="R4076" s="10">
        <v>2.43E-6</v>
      </c>
      <c r="S4076">
        <v>6.1000000000000004E-3</v>
      </c>
      <c r="T4076">
        <v>815990</v>
      </c>
      <c r="U4076">
        <v>10073</v>
      </c>
      <c r="V4076">
        <v>3</v>
      </c>
      <c r="W4076" s="10">
        <v>1.05E-12</v>
      </c>
      <c r="X4076" s="10">
        <v>2.09E-9</v>
      </c>
      <c r="Y4076">
        <v>7.1199999999999996E-4</v>
      </c>
      <c r="Z4076" s="10">
        <v>2.6199999999999999E-13</v>
      </c>
      <c r="AA4076" s="10">
        <v>4.1400000000000002E-9</v>
      </c>
      <c r="AB4076">
        <v>0</v>
      </c>
      <c r="AC4076">
        <v>0</v>
      </c>
      <c r="AD4076">
        <v>0</v>
      </c>
      <c r="AE4076">
        <v>1</v>
      </c>
      <c r="AF4076" t="s">
        <v>17</v>
      </c>
      <c r="AG4076" s="10">
        <v>2.6199999999999999E-13</v>
      </c>
    </row>
    <row r="4077" spans="1:33" x14ac:dyDescent="0.2">
      <c r="A4077" s="14" t="s">
        <v>253</v>
      </c>
      <c r="B4077" t="s">
        <v>252</v>
      </c>
      <c r="C4077">
        <v>11</v>
      </c>
      <c r="D4077">
        <v>68312590</v>
      </c>
      <c r="E4077">
        <v>0</v>
      </c>
      <c r="F4077">
        <v>2</v>
      </c>
      <c r="G4077">
        <v>1</v>
      </c>
      <c r="H4077">
        <v>1</v>
      </c>
      <c r="I4077">
        <v>0</v>
      </c>
      <c r="J4077" t="s">
        <v>5918</v>
      </c>
      <c r="K4077">
        <v>1</v>
      </c>
      <c r="L4077" t="s">
        <v>20265</v>
      </c>
      <c r="M4077" t="s">
        <v>20300</v>
      </c>
      <c r="N4077">
        <v>-2.9100000000000001E-2</v>
      </c>
      <c r="O4077">
        <v>6.13E-3</v>
      </c>
      <c r="P4077">
        <v>-0.23300000000000001</v>
      </c>
      <c r="Q4077">
        <v>4.9000000000000002E-2</v>
      </c>
      <c r="R4077" s="10">
        <v>1.9999999999999999E-6</v>
      </c>
      <c r="S4077">
        <v>1.29E-2</v>
      </c>
      <c r="T4077">
        <v>804788</v>
      </c>
      <c r="U4077">
        <v>21266</v>
      </c>
      <c r="V4077">
        <v>12</v>
      </c>
      <c r="W4077" s="10">
        <v>1.05E-12</v>
      </c>
      <c r="X4077" s="10">
        <v>2.09E-9</v>
      </c>
      <c r="Y4077">
        <v>7.1199999999999996E-4</v>
      </c>
      <c r="Z4077" s="10">
        <v>2.6199999999999999E-13</v>
      </c>
      <c r="AA4077" s="10">
        <v>4.1400000000000002E-9</v>
      </c>
      <c r="AB4077">
        <v>0</v>
      </c>
      <c r="AC4077">
        <v>0</v>
      </c>
      <c r="AD4077">
        <v>0</v>
      </c>
      <c r="AE4077">
        <v>1</v>
      </c>
      <c r="AF4077" t="s">
        <v>17</v>
      </c>
      <c r="AG4077" s="10">
        <v>2.6199999999999999E-13</v>
      </c>
    </row>
    <row r="4078" spans="1:33" x14ac:dyDescent="0.2">
      <c r="A4078" s="14" t="s">
        <v>253</v>
      </c>
      <c r="B4078" t="s">
        <v>252</v>
      </c>
      <c r="C4078">
        <v>11</v>
      </c>
      <c r="D4078">
        <v>68312590</v>
      </c>
      <c r="E4078">
        <v>0</v>
      </c>
      <c r="F4078">
        <v>2</v>
      </c>
      <c r="G4078">
        <v>1</v>
      </c>
      <c r="H4078">
        <v>1</v>
      </c>
      <c r="I4078">
        <v>0</v>
      </c>
      <c r="J4078" t="s">
        <v>5918</v>
      </c>
      <c r="K4078">
        <v>1</v>
      </c>
      <c r="L4078" t="s">
        <v>20265</v>
      </c>
      <c r="M4078" t="s">
        <v>20301</v>
      </c>
      <c r="N4078">
        <v>-2.8199999999999999E-2</v>
      </c>
      <c r="O4078">
        <v>5.5399999999999998E-3</v>
      </c>
      <c r="P4078">
        <v>-0.22500000000000001</v>
      </c>
      <c r="Q4078">
        <v>4.4299999999999999E-2</v>
      </c>
      <c r="R4078" s="10">
        <v>3.6399999999999998E-7</v>
      </c>
      <c r="S4078">
        <v>1.5900000000000001E-2</v>
      </c>
      <c r="T4078">
        <v>799827</v>
      </c>
      <c r="U4078">
        <v>26218</v>
      </c>
      <c r="V4078">
        <v>21</v>
      </c>
      <c r="W4078" s="10">
        <v>1.05E-12</v>
      </c>
      <c r="X4078" s="10">
        <v>2.09E-9</v>
      </c>
      <c r="Y4078">
        <v>7.1199999999999996E-4</v>
      </c>
      <c r="Z4078" s="10">
        <v>2.6199999999999999E-13</v>
      </c>
      <c r="AA4078" s="10">
        <v>4.1400000000000002E-9</v>
      </c>
      <c r="AB4078">
        <v>0</v>
      </c>
      <c r="AC4078">
        <v>0</v>
      </c>
      <c r="AD4078">
        <v>0</v>
      </c>
      <c r="AE4078">
        <v>1</v>
      </c>
      <c r="AF4078" t="s">
        <v>17</v>
      </c>
      <c r="AG4078" s="10">
        <v>2.6199999999999999E-13</v>
      </c>
    </row>
    <row r="4079" spans="1:33" x14ac:dyDescent="0.2">
      <c r="A4079" s="14" t="s">
        <v>253</v>
      </c>
      <c r="B4079" t="s">
        <v>252</v>
      </c>
      <c r="C4079">
        <v>11</v>
      </c>
      <c r="D4079">
        <v>68312590</v>
      </c>
      <c r="E4079">
        <v>0</v>
      </c>
      <c r="F4079">
        <v>2</v>
      </c>
      <c r="G4079">
        <v>1</v>
      </c>
      <c r="H4079">
        <v>1</v>
      </c>
      <c r="I4079">
        <v>0</v>
      </c>
      <c r="J4079" t="s">
        <v>5918</v>
      </c>
      <c r="K4079">
        <v>1</v>
      </c>
      <c r="L4079" t="s">
        <v>20265</v>
      </c>
      <c r="M4079" t="s">
        <v>20302</v>
      </c>
      <c r="N4079">
        <v>-2.8199999999999999E-2</v>
      </c>
      <c r="O4079">
        <v>4.9100000000000003E-3</v>
      </c>
      <c r="P4079">
        <v>-0.22500000000000001</v>
      </c>
      <c r="Q4079">
        <v>3.9300000000000002E-2</v>
      </c>
      <c r="R4079" s="10">
        <v>9.7300000000000001E-9</v>
      </c>
      <c r="S4079">
        <v>2.0400000000000001E-2</v>
      </c>
      <c r="T4079">
        <v>792358</v>
      </c>
      <c r="U4079">
        <v>33663</v>
      </c>
      <c r="V4079">
        <v>45</v>
      </c>
      <c r="W4079" s="10">
        <v>1.05E-12</v>
      </c>
      <c r="X4079" s="10">
        <v>2.09E-9</v>
      </c>
      <c r="Y4079">
        <v>7.1199999999999996E-4</v>
      </c>
      <c r="Z4079" s="10">
        <v>2.6199999999999999E-13</v>
      </c>
      <c r="AA4079" s="10">
        <v>4.1400000000000002E-9</v>
      </c>
      <c r="AB4079">
        <v>0</v>
      </c>
      <c r="AC4079">
        <v>0</v>
      </c>
      <c r="AD4079">
        <v>0</v>
      </c>
      <c r="AE4079">
        <v>1</v>
      </c>
      <c r="AF4079" t="s">
        <v>17</v>
      </c>
      <c r="AG4079" s="10">
        <v>2.6199999999999999E-13</v>
      </c>
    </row>
    <row r="4080" spans="1:33" x14ac:dyDescent="0.2">
      <c r="A4080" s="14" t="s">
        <v>253</v>
      </c>
      <c r="B4080" t="s">
        <v>252</v>
      </c>
      <c r="C4080">
        <v>11</v>
      </c>
      <c r="D4080">
        <v>68312590</v>
      </c>
      <c r="E4080">
        <v>0</v>
      </c>
      <c r="F4080">
        <v>2</v>
      </c>
      <c r="G4080">
        <v>1</v>
      </c>
      <c r="H4080">
        <v>1</v>
      </c>
      <c r="I4080">
        <v>0</v>
      </c>
      <c r="J4080" t="s">
        <v>5918</v>
      </c>
      <c r="K4080">
        <v>1</v>
      </c>
      <c r="L4080" t="s">
        <v>20265</v>
      </c>
      <c r="M4080" t="s">
        <v>431</v>
      </c>
      <c r="N4080">
        <v>-1.52E-2</v>
      </c>
      <c r="O4080">
        <v>3.9100000000000003E-2</v>
      </c>
      <c r="P4080">
        <v>-0.122</v>
      </c>
      <c r="Q4080">
        <v>0.313</v>
      </c>
      <c r="R4080">
        <v>0.69699999999999995</v>
      </c>
      <c r="S4080">
        <v>3.0899999999999998E-4</v>
      </c>
      <c r="T4080">
        <v>825556</v>
      </c>
      <c r="U4080">
        <v>510</v>
      </c>
      <c r="V4080">
        <v>0</v>
      </c>
      <c r="W4080" s="10">
        <v>1.05E-12</v>
      </c>
      <c r="X4080" s="10">
        <v>2.09E-9</v>
      </c>
      <c r="Y4080">
        <v>7.1199999999999996E-4</v>
      </c>
      <c r="Z4080" s="10">
        <v>2.6199999999999999E-13</v>
      </c>
      <c r="AA4080" s="10">
        <v>4.1400000000000002E-9</v>
      </c>
      <c r="AB4080">
        <v>0</v>
      </c>
      <c r="AC4080">
        <v>0</v>
      </c>
      <c r="AD4080">
        <v>0</v>
      </c>
      <c r="AE4080">
        <v>1</v>
      </c>
      <c r="AF4080" t="s">
        <v>17</v>
      </c>
      <c r="AG4080" s="10">
        <v>2.6199999999999999E-13</v>
      </c>
    </row>
    <row r="4081" spans="1:33" x14ac:dyDescent="0.2">
      <c r="A4081" s="14" t="s">
        <v>253</v>
      </c>
      <c r="B4081" t="s">
        <v>252</v>
      </c>
      <c r="C4081">
        <v>11</v>
      </c>
      <c r="D4081">
        <v>68312590</v>
      </c>
      <c r="E4081">
        <v>0</v>
      </c>
      <c r="F4081">
        <v>2</v>
      </c>
      <c r="G4081">
        <v>1</v>
      </c>
      <c r="H4081">
        <v>1</v>
      </c>
      <c r="I4081">
        <v>0</v>
      </c>
      <c r="J4081" t="s">
        <v>5918</v>
      </c>
      <c r="K4081">
        <v>1</v>
      </c>
      <c r="L4081" t="s">
        <v>20266</v>
      </c>
      <c r="M4081" t="s">
        <v>20299</v>
      </c>
      <c r="N4081">
        <v>-4.3999999999999997E-2</v>
      </c>
      <c r="O4081">
        <v>9.3699999999999999E-3</v>
      </c>
      <c r="P4081">
        <v>-0.35199999999999998</v>
      </c>
      <c r="Q4081">
        <v>7.4899999999999994E-2</v>
      </c>
      <c r="R4081" s="10">
        <v>2.6599999999999999E-6</v>
      </c>
      <c r="S4081">
        <v>5.4299999999999999E-3</v>
      </c>
      <c r="T4081">
        <v>817088</v>
      </c>
      <c r="U4081">
        <v>8977</v>
      </c>
      <c r="V4081">
        <v>1</v>
      </c>
      <c r="W4081" s="10">
        <v>1.05E-12</v>
      </c>
      <c r="X4081" s="10">
        <v>2.09E-9</v>
      </c>
      <c r="Y4081">
        <v>7.1199999999999996E-4</v>
      </c>
      <c r="Z4081" s="10">
        <v>2.6199999999999999E-13</v>
      </c>
      <c r="AA4081" s="10">
        <v>4.1400000000000002E-9</v>
      </c>
      <c r="AB4081">
        <v>0</v>
      </c>
      <c r="AC4081">
        <v>0</v>
      </c>
      <c r="AD4081">
        <v>0</v>
      </c>
      <c r="AE4081">
        <v>1</v>
      </c>
      <c r="AF4081" t="s">
        <v>17</v>
      </c>
      <c r="AG4081" s="10">
        <v>2.6199999999999999E-13</v>
      </c>
    </row>
    <row r="4082" spans="1:33" x14ac:dyDescent="0.2">
      <c r="A4082" s="14" t="s">
        <v>253</v>
      </c>
      <c r="B4082" t="s">
        <v>252</v>
      </c>
      <c r="C4082">
        <v>11</v>
      </c>
      <c r="D4082">
        <v>68312590</v>
      </c>
      <c r="E4082">
        <v>0</v>
      </c>
      <c r="F4082">
        <v>2</v>
      </c>
      <c r="G4082">
        <v>1</v>
      </c>
      <c r="H4082">
        <v>1</v>
      </c>
      <c r="I4082">
        <v>0</v>
      </c>
      <c r="J4082" t="s">
        <v>5918</v>
      </c>
      <c r="K4082">
        <v>1</v>
      </c>
      <c r="L4082" t="s">
        <v>20266</v>
      </c>
      <c r="M4082" t="s">
        <v>20300</v>
      </c>
      <c r="N4082">
        <v>-3.15E-2</v>
      </c>
      <c r="O4082">
        <v>6.3800000000000003E-3</v>
      </c>
      <c r="P4082">
        <v>-0.251</v>
      </c>
      <c r="Q4082">
        <v>5.0999999999999997E-2</v>
      </c>
      <c r="R4082" s="10">
        <v>8.1299999999999999E-7</v>
      </c>
      <c r="S4082">
        <v>1.1900000000000001E-2</v>
      </c>
      <c r="T4082">
        <v>806442</v>
      </c>
      <c r="U4082">
        <v>19614</v>
      </c>
      <c r="V4082">
        <v>10</v>
      </c>
      <c r="W4082" s="10">
        <v>1.05E-12</v>
      </c>
      <c r="X4082" s="10">
        <v>2.09E-9</v>
      </c>
      <c r="Y4082">
        <v>7.1199999999999996E-4</v>
      </c>
      <c r="Z4082" s="10">
        <v>2.6199999999999999E-13</v>
      </c>
      <c r="AA4082" s="10">
        <v>4.1400000000000002E-9</v>
      </c>
      <c r="AB4082">
        <v>0</v>
      </c>
      <c r="AC4082">
        <v>0</v>
      </c>
      <c r="AD4082">
        <v>0</v>
      </c>
      <c r="AE4082">
        <v>1</v>
      </c>
      <c r="AF4082" t="s">
        <v>17</v>
      </c>
      <c r="AG4082" s="10">
        <v>2.6199999999999999E-13</v>
      </c>
    </row>
    <row r="4083" spans="1:33" x14ac:dyDescent="0.2">
      <c r="A4083" s="14" t="s">
        <v>253</v>
      </c>
      <c r="B4083" t="s">
        <v>252</v>
      </c>
      <c r="C4083">
        <v>11</v>
      </c>
      <c r="D4083">
        <v>68312590</v>
      </c>
      <c r="E4083">
        <v>0</v>
      </c>
      <c r="F4083">
        <v>2</v>
      </c>
      <c r="G4083">
        <v>1</v>
      </c>
      <c r="H4083">
        <v>1</v>
      </c>
      <c r="I4083">
        <v>0</v>
      </c>
      <c r="J4083" t="s">
        <v>5918</v>
      </c>
      <c r="K4083">
        <v>1</v>
      </c>
      <c r="L4083" t="s">
        <v>20266</v>
      </c>
      <c r="M4083" t="s">
        <v>20301</v>
      </c>
      <c r="N4083">
        <v>-3.0099999999999998E-2</v>
      </c>
      <c r="O4083">
        <v>5.7499999999999999E-3</v>
      </c>
      <c r="P4083">
        <v>-0.24</v>
      </c>
      <c r="Q4083">
        <v>4.5999999999999999E-2</v>
      </c>
      <c r="R4083" s="10">
        <v>1.7599999999999999E-7</v>
      </c>
      <c r="S4083">
        <v>1.47E-2</v>
      </c>
      <c r="T4083">
        <v>801803</v>
      </c>
      <c r="U4083">
        <v>24244</v>
      </c>
      <c r="V4083">
        <v>19</v>
      </c>
      <c r="W4083" s="10">
        <v>1.05E-12</v>
      </c>
      <c r="X4083" s="10">
        <v>2.09E-9</v>
      </c>
      <c r="Y4083">
        <v>7.1199999999999996E-4</v>
      </c>
      <c r="Z4083" s="10">
        <v>2.6199999999999999E-13</v>
      </c>
      <c r="AA4083" s="10">
        <v>4.1400000000000002E-9</v>
      </c>
      <c r="AB4083">
        <v>0</v>
      </c>
      <c r="AC4083">
        <v>0</v>
      </c>
      <c r="AD4083">
        <v>0</v>
      </c>
      <c r="AE4083">
        <v>1</v>
      </c>
      <c r="AF4083" t="s">
        <v>17</v>
      </c>
      <c r="AG4083" s="10">
        <v>2.6199999999999999E-13</v>
      </c>
    </row>
    <row r="4084" spans="1:33" x14ac:dyDescent="0.2">
      <c r="A4084" s="14" t="s">
        <v>253</v>
      </c>
      <c r="B4084" t="s">
        <v>252</v>
      </c>
      <c r="C4084">
        <v>11</v>
      </c>
      <c r="D4084">
        <v>68312590</v>
      </c>
      <c r="E4084">
        <v>0</v>
      </c>
      <c r="F4084">
        <v>2</v>
      </c>
      <c r="G4084">
        <v>1</v>
      </c>
      <c r="H4084">
        <v>1</v>
      </c>
      <c r="I4084">
        <v>0</v>
      </c>
      <c r="J4084" t="s">
        <v>5918</v>
      </c>
      <c r="K4084">
        <v>1</v>
      </c>
      <c r="L4084" t="s">
        <v>20266</v>
      </c>
      <c r="M4084" t="s">
        <v>20302</v>
      </c>
      <c r="N4084">
        <v>-2.9600000000000001E-2</v>
      </c>
      <c r="O4084">
        <v>5.0499999999999998E-3</v>
      </c>
      <c r="P4084">
        <v>-0.23699999999999999</v>
      </c>
      <c r="Q4084">
        <v>4.0399999999999998E-2</v>
      </c>
      <c r="R4084" s="10">
        <v>4.7799999999999996E-9</v>
      </c>
      <c r="S4084">
        <v>1.9199999999999998E-2</v>
      </c>
      <c r="T4084">
        <v>794327</v>
      </c>
      <c r="U4084">
        <v>31696</v>
      </c>
      <c r="V4084">
        <v>43</v>
      </c>
      <c r="W4084" s="10">
        <v>1.05E-12</v>
      </c>
      <c r="X4084" s="10">
        <v>2.09E-9</v>
      </c>
      <c r="Y4084">
        <v>7.1199999999999996E-4</v>
      </c>
      <c r="Z4084" s="10">
        <v>2.6199999999999999E-13</v>
      </c>
      <c r="AA4084" s="10">
        <v>4.1400000000000002E-9</v>
      </c>
      <c r="AB4084">
        <v>0</v>
      </c>
      <c r="AC4084">
        <v>0</v>
      </c>
      <c r="AD4084">
        <v>0</v>
      </c>
      <c r="AE4084">
        <v>1</v>
      </c>
      <c r="AF4084" t="s">
        <v>17</v>
      </c>
      <c r="AG4084" s="10">
        <v>2.6199999999999999E-13</v>
      </c>
    </row>
    <row r="4085" spans="1:33" x14ac:dyDescent="0.2">
      <c r="A4085" s="14" t="s">
        <v>253</v>
      </c>
      <c r="B4085" t="s">
        <v>252</v>
      </c>
      <c r="C4085">
        <v>11</v>
      </c>
      <c r="D4085">
        <v>68312590</v>
      </c>
      <c r="E4085">
        <v>0</v>
      </c>
      <c r="F4085">
        <v>2</v>
      </c>
      <c r="G4085">
        <v>1</v>
      </c>
      <c r="H4085">
        <v>1</v>
      </c>
      <c r="I4085">
        <v>0</v>
      </c>
      <c r="J4085" t="s">
        <v>5918</v>
      </c>
      <c r="K4085">
        <v>1</v>
      </c>
      <c r="L4085" t="s">
        <v>20266</v>
      </c>
      <c r="M4085" t="s">
        <v>431</v>
      </c>
      <c r="N4085">
        <v>-2.07E-2</v>
      </c>
      <c r="O4085">
        <v>4.0899999999999999E-2</v>
      </c>
      <c r="P4085">
        <v>-0.16500000000000001</v>
      </c>
      <c r="Q4085">
        <v>0.32700000000000001</v>
      </c>
      <c r="R4085">
        <v>0.61299999999999999</v>
      </c>
      <c r="S4085">
        <v>2.8299999999999999E-4</v>
      </c>
      <c r="T4085">
        <v>825599</v>
      </c>
      <c r="U4085">
        <v>467</v>
      </c>
      <c r="V4085">
        <v>0</v>
      </c>
      <c r="W4085" s="10">
        <v>1.05E-12</v>
      </c>
      <c r="X4085" s="10">
        <v>2.09E-9</v>
      </c>
      <c r="Y4085">
        <v>7.1199999999999996E-4</v>
      </c>
      <c r="Z4085" s="10">
        <v>2.6199999999999999E-13</v>
      </c>
      <c r="AA4085" s="10">
        <v>4.1400000000000002E-9</v>
      </c>
      <c r="AB4085">
        <v>0</v>
      </c>
      <c r="AC4085">
        <v>0</v>
      </c>
      <c r="AD4085">
        <v>0</v>
      </c>
      <c r="AE4085">
        <v>1</v>
      </c>
      <c r="AF4085" t="s">
        <v>17</v>
      </c>
      <c r="AG4085" s="10">
        <v>2.6199999999999999E-13</v>
      </c>
    </row>
    <row r="4086" spans="1:33" x14ac:dyDescent="0.2">
      <c r="A4086" s="14" t="s">
        <v>253</v>
      </c>
      <c r="B4086" t="s">
        <v>252</v>
      </c>
      <c r="C4086">
        <v>11</v>
      </c>
      <c r="D4086">
        <v>68312590</v>
      </c>
      <c r="E4086">
        <v>0</v>
      </c>
      <c r="F4086">
        <v>2</v>
      </c>
      <c r="G4086">
        <v>1</v>
      </c>
      <c r="H4086">
        <v>1</v>
      </c>
      <c r="I4086">
        <v>0</v>
      </c>
      <c r="J4086" t="s">
        <v>5918</v>
      </c>
      <c r="K4086">
        <v>1</v>
      </c>
      <c r="L4086" t="s">
        <v>20263</v>
      </c>
      <c r="M4086" t="s">
        <v>20299</v>
      </c>
      <c r="N4086">
        <v>-5.6800000000000003E-2</v>
      </c>
      <c r="O4086">
        <v>1.9400000000000001E-2</v>
      </c>
      <c r="P4086">
        <v>-0.45400000000000001</v>
      </c>
      <c r="Q4086">
        <v>0.155</v>
      </c>
      <c r="R4086">
        <v>3.4299999999999999E-3</v>
      </c>
      <c r="S4086">
        <v>1.2600000000000001E-3</v>
      </c>
      <c r="T4086">
        <v>823992</v>
      </c>
      <c r="U4086">
        <v>2074</v>
      </c>
      <c r="V4086">
        <v>0</v>
      </c>
      <c r="W4086" s="10">
        <v>1.05E-12</v>
      </c>
      <c r="X4086" s="10">
        <v>2.09E-9</v>
      </c>
      <c r="Y4086">
        <v>7.1199999999999996E-4</v>
      </c>
      <c r="Z4086" s="10">
        <v>2.6199999999999999E-13</v>
      </c>
      <c r="AA4086" s="10">
        <v>4.1400000000000002E-9</v>
      </c>
      <c r="AB4086">
        <v>0</v>
      </c>
      <c r="AC4086">
        <v>0</v>
      </c>
      <c r="AD4086">
        <v>0</v>
      </c>
      <c r="AE4086">
        <v>1</v>
      </c>
      <c r="AF4086" t="s">
        <v>17</v>
      </c>
      <c r="AG4086" s="10">
        <v>2.6199999999999999E-13</v>
      </c>
    </row>
    <row r="4087" spans="1:33" x14ac:dyDescent="0.2">
      <c r="A4087" s="14" t="s">
        <v>253</v>
      </c>
      <c r="B4087" t="s">
        <v>252</v>
      </c>
      <c r="C4087">
        <v>11</v>
      </c>
      <c r="D4087">
        <v>68312590</v>
      </c>
      <c r="E4087">
        <v>0</v>
      </c>
      <c r="F4087">
        <v>2</v>
      </c>
      <c r="G4087">
        <v>1</v>
      </c>
      <c r="H4087">
        <v>1</v>
      </c>
      <c r="I4087">
        <v>0</v>
      </c>
      <c r="J4087" t="s">
        <v>5918</v>
      </c>
      <c r="K4087">
        <v>1</v>
      </c>
      <c r="L4087" t="s">
        <v>20263</v>
      </c>
      <c r="M4087" t="s">
        <v>20300</v>
      </c>
      <c r="N4087">
        <v>-6.1899999999999997E-2</v>
      </c>
      <c r="O4087">
        <v>1.44E-2</v>
      </c>
      <c r="P4087">
        <v>-0.495</v>
      </c>
      <c r="Q4087">
        <v>0.115</v>
      </c>
      <c r="R4087" s="10">
        <v>1.7200000000000001E-5</v>
      </c>
      <c r="S4087">
        <v>2.2799999999999999E-3</v>
      </c>
      <c r="T4087">
        <v>822297</v>
      </c>
      <c r="U4087">
        <v>3767</v>
      </c>
      <c r="V4087">
        <v>2</v>
      </c>
      <c r="W4087" s="10">
        <v>1.05E-12</v>
      </c>
      <c r="X4087" s="10">
        <v>2.09E-9</v>
      </c>
      <c r="Y4087">
        <v>7.1199999999999996E-4</v>
      </c>
      <c r="Z4087" s="10">
        <v>2.6199999999999999E-13</v>
      </c>
      <c r="AA4087" s="10">
        <v>4.1400000000000002E-9</v>
      </c>
      <c r="AB4087">
        <v>0</v>
      </c>
      <c r="AC4087">
        <v>0</v>
      </c>
      <c r="AD4087">
        <v>0</v>
      </c>
      <c r="AE4087">
        <v>1</v>
      </c>
      <c r="AF4087" t="s">
        <v>17</v>
      </c>
      <c r="AG4087" s="10">
        <v>2.6199999999999999E-13</v>
      </c>
    </row>
    <row r="4088" spans="1:33" x14ac:dyDescent="0.2">
      <c r="A4088" s="14" t="s">
        <v>253</v>
      </c>
      <c r="B4088" t="s">
        <v>252</v>
      </c>
      <c r="C4088">
        <v>11</v>
      </c>
      <c r="D4088">
        <v>68312590</v>
      </c>
      <c r="E4088">
        <v>0</v>
      </c>
      <c r="F4088">
        <v>2</v>
      </c>
      <c r="G4088">
        <v>1</v>
      </c>
      <c r="H4088">
        <v>1</v>
      </c>
      <c r="I4088">
        <v>0</v>
      </c>
      <c r="J4088" t="s">
        <v>5918</v>
      </c>
      <c r="K4088">
        <v>1</v>
      </c>
      <c r="L4088" t="s">
        <v>20263</v>
      </c>
      <c r="M4088" t="s">
        <v>20301</v>
      </c>
      <c r="N4088">
        <v>-6.0999999999999999E-2</v>
      </c>
      <c r="O4088">
        <v>1.4200000000000001E-2</v>
      </c>
      <c r="P4088">
        <v>-0.48799999999999999</v>
      </c>
      <c r="Q4088">
        <v>0.114</v>
      </c>
      <c r="R4088" s="10">
        <v>1.7799999999999999E-5</v>
      </c>
      <c r="S4088">
        <v>2.3400000000000001E-3</v>
      </c>
      <c r="T4088">
        <v>822194</v>
      </c>
      <c r="U4088">
        <v>3870</v>
      </c>
      <c r="V4088">
        <v>2</v>
      </c>
      <c r="W4088" s="10">
        <v>1.05E-12</v>
      </c>
      <c r="X4088" s="10">
        <v>2.09E-9</v>
      </c>
      <c r="Y4088">
        <v>7.1199999999999996E-4</v>
      </c>
      <c r="Z4088" s="10">
        <v>2.6199999999999999E-13</v>
      </c>
      <c r="AA4088" s="10">
        <v>4.1400000000000002E-9</v>
      </c>
      <c r="AB4088">
        <v>0</v>
      </c>
      <c r="AC4088">
        <v>0</v>
      </c>
      <c r="AD4088">
        <v>0</v>
      </c>
      <c r="AE4088">
        <v>1</v>
      </c>
      <c r="AF4088" t="s">
        <v>17</v>
      </c>
      <c r="AG4088" s="10">
        <v>2.6199999999999999E-13</v>
      </c>
    </row>
    <row r="4089" spans="1:33" x14ac:dyDescent="0.2">
      <c r="A4089" s="14" t="s">
        <v>253</v>
      </c>
      <c r="B4089" t="s">
        <v>252</v>
      </c>
      <c r="C4089">
        <v>11</v>
      </c>
      <c r="D4089">
        <v>68312590</v>
      </c>
      <c r="E4089">
        <v>0</v>
      </c>
      <c r="F4089">
        <v>2</v>
      </c>
      <c r="G4089">
        <v>1</v>
      </c>
      <c r="H4089">
        <v>1</v>
      </c>
      <c r="I4089">
        <v>0</v>
      </c>
      <c r="J4089" t="s">
        <v>5918</v>
      </c>
      <c r="K4089">
        <v>1</v>
      </c>
      <c r="L4089" t="s">
        <v>20263</v>
      </c>
      <c r="M4089" t="s">
        <v>20302</v>
      </c>
      <c r="N4089">
        <v>-6.0999999999999999E-2</v>
      </c>
      <c r="O4089">
        <v>1.4200000000000001E-2</v>
      </c>
      <c r="P4089">
        <v>-0.48799999999999999</v>
      </c>
      <c r="Q4089">
        <v>0.114</v>
      </c>
      <c r="R4089" s="10">
        <v>1.7799999999999999E-5</v>
      </c>
      <c r="S4089">
        <v>2.3400000000000001E-3</v>
      </c>
      <c r="T4089">
        <v>822194</v>
      </c>
      <c r="U4089">
        <v>3870</v>
      </c>
      <c r="V4089">
        <v>2</v>
      </c>
      <c r="W4089" s="10">
        <v>1.05E-12</v>
      </c>
      <c r="X4089" s="10">
        <v>2.09E-9</v>
      </c>
      <c r="Y4089">
        <v>7.1199999999999996E-4</v>
      </c>
      <c r="Z4089" s="10">
        <v>2.6199999999999999E-13</v>
      </c>
      <c r="AA4089" s="10">
        <v>4.1400000000000002E-9</v>
      </c>
      <c r="AB4089">
        <v>0</v>
      </c>
      <c r="AC4089">
        <v>0</v>
      </c>
      <c r="AD4089">
        <v>0</v>
      </c>
      <c r="AE4089">
        <v>1</v>
      </c>
      <c r="AF4089" t="s">
        <v>17</v>
      </c>
      <c r="AG4089" s="10">
        <v>2.6199999999999999E-13</v>
      </c>
    </row>
    <row r="4090" spans="1:33" x14ac:dyDescent="0.2">
      <c r="A4090" s="14" t="s">
        <v>253</v>
      </c>
      <c r="B4090" t="s">
        <v>252</v>
      </c>
      <c r="C4090">
        <v>11</v>
      </c>
      <c r="D4090">
        <v>68312590</v>
      </c>
      <c r="E4090">
        <v>0</v>
      </c>
      <c r="F4090">
        <v>2</v>
      </c>
      <c r="G4090">
        <v>1</v>
      </c>
      <c r="H4090">
        <v>1</v>
      </c>
      <c r="I4090">
        <v>0</v>
      </c>
      <c r="J4090" t="s">
        <v>5918</v>
      </c>
      <c r="K4090">
        <v>1</v>
      </c>
      <c r="L4090" t="s">
        <v>20263</v>
      </c>
      <c r="M4090" t="s">
        <v>431</v>
      </c>
      <c r="N4090">
        <v>-3.6999999999999998E-2</v>
      </c>
      <c r="O4090">
        <v>8.5800000000000001E-2</v>
      </c>
      <c r="P4090">
        <v>-0.29599999999999999</v>
      </c>
      <c r="Q4090">
        <v>0.68600000000000005</v>
      </c>
      <c r="R4090">
        <v>0.66600000000000004</v>
      </c>
      <c r="S4090" s="10">
        <v>6.4200000000000002E-5</v>
      </c>
      <c r="T4090">
        <v>825960</v>
      </c>
      <c r="U4090">
        <v>106</v>
      </c>
      <c r="V4090">
        <v>0</v>
      </c>
      <c r="W4090" s="10">
        <v>1.05E-12</v>
      </c>
      <c r="X4090" s="10">
        <v>2.09E-9</v>
      </c>
      <c r="Y4090">
        <v>7.1199999999999996E-4</v>
      </c>
      <c r="Z4090" s="10">
        <v>2.6199999999999999E-13</v>
      </c>
      <c r="AA4090" s="10">
        <v>4.1400000000000002E-9</v>
      </c>
      <c r="AB4090">
        <v>0</v>
      </c>
      <c r="AC4090">
        <v>0</v>
      </c>
      <c r="AD4090">
        <v>0</v>
      </c>
      <c r="AE4090">
        <v>1</v>
      </c>
      <c r="AF4090" t="s">
        <v>17</v>
      </c>
      <c r="AG4090" s="10">
        <v>2.6199999999999999E-13</v>
      </c>
    </row>
    <row r="4091" spans="1:33" x14ac:dyDescent="0.2">
      <c r="A4091" s="14" t="s">
        <v>253</v>
      </c>
      <c r="B4091" t="s">
        <v>252</v>
      </c>
      <c r="C4091">
        <v>11</v>
      </c>
      <c r="D4091">
        <v>68312590</v>
      </c>
      <c r="E4091">
        <v>0</v>
      </c>
      <c r="F4091">
        <v>2</v>
      </c>
      <c r="G4091">
        <v>1</v>
      </c>
      <c r="H4091">
        <v>1</v>
      </c>
      <c r="I4091">
        <v>0</v>
      </c>
      <c r="J4091" t="s">
        <v>5918</v>
      </c>
      <c r="K4091">
        <v>1</v>
      </c>
      <c r="L4091" t="s">
        <v>432</v>
      </c>
      <c r="M4091" t="s">
        <v>20299</v>
      </c>
      <c r="N4091">
        <v>-0.186</v>
      </c>
      <c r="O4091">
        <v>4.5499999999999999E-2</v>
      </c>
      <c r="P4091">
        <v>-1.49</v>
      </c>
      <c r="Q4091">
        <v>0.36399999999999999</v>
      </c>
      <c r="R4091" s="10">
        <v>4.35E-5</v>
      </c>
      <c r="S4091">
        <v>2.2800000000000001E-4</v>
      </c>
      <c r="T4091">
        <v>825690</v>
      </c>
      <c r="U4091">
        <v>376</v>
      </c>
      <c r="V4091">
        <v>0</v>
      </c>
      <c r="W4091" s="10">
        <v>1.05E-12</v>
      </c>
      <c r="X4091" s="10">
        <v>2.09E-9</v>
      </c>
      <c r="Y4091">
        <v>7.1199999999999996E-4</v>
      </c>
      <c r="Z4091" s="10">
        <v>2.6199999999999999E-13</v>
      </c>
      <c r="AA4091" s="10">
        <v>4.1400000000000002E-9</v>
      </c>
      <c r="AB4091">
        <v>0</v>
      </c>
      <c r="AC4091">
        <v>0</v>
      </c>
      <c r="AD4091">
        <v>0</v>
      </c>
      <c r="AE4091">
        <v>1</v>
      </c>
      <c r="AF4091" t="s">
        <v>17</v>
      </c>
      <c r="AG4091" s="10">
        <v>2.6199999999999999E-13</v>
      </c>
    </row>
    <row r="4092" spans="1:33" x14ac:dyDescent="0.2">
      <c r="A4092" s="14" t="s">
        <v>253</v>
      </c>
      <c r="B4092" t="s">
        <v>252</v>
      </c>
      <c r="C4092">
        <v>11</v>
      </c>
      <c r="D4092">
        <v>68312590</v>
      </c>
      <c r="E4092">
        <v>0</v>
      </c>
      <c r="F4092">
        <v>2</v>
      </c>
      <c r="G4092">
        <v>1</v>
      </c>
      <c r="H4092">
        <v>1</v>
      </c>
      <c r="I4092">
        <v>0</v>
      </c>
      <c r="J4092" t="s">
        <v>5918</v>
      </c>
      <c r="K4092">
        <v>1</v>
      </c>
      <c r="L4092" t="s">
        <v>432</v>
      </c>
      <c r="M4092" t="s">
        <v>20300</v>
      </c>
      <c r="N4092">
        <v>-0.20399999999999999</v>
      </c>
      <c r="O4092">
        <v>4.1300000000000003E-2</v>
      </c>
      <c r="P4092">
        <v>-1.63</v>
      </c>
      <c r="Q4092">
        <v>0.33</v>
      </c>
      <c r="R4092" s="10">
        <v>8.1200000000000002E-7</v>
      </c>
      <c r="S4092">
        <v>2.7700000000000001E-4</v>
      </c>
      <c r="T4092">
        <v>825608</v>
      </c>
      <c r="U4092">
        <v>458</v>
      </c>
      <c r="V4092">
        <v>0</v>
      </c>
      <c r="W4092" s="10">
        <v>1.05E-12</v>
      </c>
      <c r="X4092" s="10">
        <v>2.09E-9</v>
      </c>
      <c r="Y4092">
        <v>7.1199999999999996E-4</v>
      </c>
      <c r="Z4092" s="10">
        <v>2.6199999999999999E-13</v>
      </c>
      <c r="AA4092" s="10">
        <v>4.1400000000000002E-9</v>
      </c>
      <c r="AB4092">
        <v>0</v>
      </c>
      <c r="AC4092">
        <v>0</v>
      </c>
      <c r="AD4092">
        <v>0</v>
      </c>
      <c r="AE4092">
        <v>1</v>
      </c>
      <c r="AF4092" t="s">
        <v>17</v>
      </c>
      <c r="AG4092" s="10">
        <v>2.6199999999999999E-13</v>
      </c>
    </row>
    <row r="4093" spans="1:33" x14ac:dyDescent="0.2">
      <c r="A4093" s="14" t="s">
        <v>253</v>
      </c>
      <c r="B4093" t="s">
        <v>252</v>
      </c>
      <c r="C4093">
        <v>11</v>
      </c>
      <c r="D4093">
        <v>68312590</v>
      </c>
      <c r="E4093">
        <v>0</v>
      </c>
      <c r="F4093">
        <v>2</v>
      </c>
      <c r="G4093">
        <v>1</v>
      </c>
      <c r="H4093">
        <v>1</v>
      </c>
      <c r="I4093">
        <v>0</v>
      </c>
      <c r="J4093" t="s">
        <v>5918</v>
      </c>
      <c r="K4093">
        <v>1</v>
      </c>
      <c r="L4093" t="s">
        <v>432</v>
      </c>
      <c r="M4093" t="s">
        <v>20301</v>
      </c>
      <c r="N4093">
        <v>-0.20399999999999999</v>
      </c>
      <c r="O4093">
        <v>4.1300000000000003E-2</v>
      </c>
      <c r="P4093">
        <v>-1.63</v>
      </c>
      <c r="Q4093">
        <v>0.33</v>
      </c>
      <c r="R4093" s="10">
        <v>8.1200000000000002E-7</v>
      </c>
      <c r="S4093">
        <v>2.7700000000000001E-4</v>
      </c>
      <c r="T4093">
        <v>825608</v>
      </c>
      <c r="U4093">
        <v>458</v>
      </c>
      <c r="V4093">
        <v>0</v>
      </c>
      <c r="W4093" s="10">
        <v>1.05E-12</v>
      </c>
      <c r="X4093" s="10">
        <v>2.09E-9</v>
      </c>
      <c r="Y4093">
        <v>7.1199999999999996E-4</v>
      </c>
      <c r="Z4093" s="10">
        <v>2.6199999999999999E-13</v>
      </c>
      <c r="AA4093" s="10">
        <v>4.1400000000000002E-9</v>
      </c>
      <c r="AB4093">
        <v>0</v>
      </c>
      <c r="AC4093">
        <v>0</v>
      </c>
      <c r="AD4093">
        <v>0</v>
      </c>
      <c r="AE4093">
        <v>1</v>
      </c>
      <c r="AF4093" t="s">
        <v>17</v>
      </c>
      <c r="AG4093" s="10">
        <v>2.6199999999999999E-13</v>
      </c>
    </row>
    <row r="4094" spans="1:33" x14ac:dyDescent="0.2">
      <c r="A4094" s="14" t="s">
        <v>253</v>
      </c>
      <c r="B4094" t="s">
        <v>252</v>
      </c>
      <c r="C4094">
        <v>11</v>
      </c>
      <c r="D4094">
        <v>68312590</v>
      </c>
      <c r="E4094">
        <v>0</v>
      </c>
      <c r="F4094">
        <v>2</v>
      </c>
      <c r="G4094">
        <v>1</v>
      </c>
      <c r="H4094">
        <v>1</v>
      </c>
      <c r="I4094">
        <v>0</v>
      </c>
      <c r="J4094" t="s">
        <v>5918</v>
      </c>
      <c r="K4094">
        <v>1</v>
      </c>
      <c r="L4094" t="s">
        <v>432</v>
      </c>
      <c r="M4094" t="s">
        <v>20302</v>
      </c>
      <c r="N4094">
        <v>-0.20399999999999999</v>
      </c>
      <c r="O4094">
        <v>4.1300000000000003E-2</v>
      </c>
      <c r="P4094">
        <v>-1.63</v>
      </c>
      <c r="Q4094">
        <v>0.33</v>
      </c>
      <c r="R4094" s="10">
        <v>8.1200000000000002E-7</v>
      </c>
      <c r="S4094">
        <v>2.7700000000000001E-4</v>
      </c>
      <c r="T4094">
        <v>825608</v>
      </c>
      <c r="U4094">
        <v>458</v>
      </c>
      <c r="V4094">
        <v>0</v>
      </c>
      <c r="W4094" s="10">
        <v>1.05E-12</v>
      </c>
      <c r="X4094" s="10">
        <v>2.09E-9</v>
      </c>
      <c r="Y4094">
        <v>7.1199999999999996E-4</v>
      </c>
      <c r="Z4094" s="10">
        <v>2.6199999999999999E-13</v>
      </c>
      <c r="AA4094" s="10">
        <v>4.1400000000000002E-9</v>
      </c>
      <c r="AB4094">
        <v>0</v>
      </c>
      <c r="AC4094">
        <v>0</v>
      </c>
      <c r="AD4094">
        <v>0</v>
      </c>
      <c r="AE4094">
        <v>1</v>
      </c>
      <c r="AF4094" t="s">
        <v>17</v>
      </c>
      <c r="AG4094" s="10">
        <v>2.6199999999999999E-13</v>
      </c>
    </row>
    <row r="4095" spans="1:33" x14ac:dyDescent="0.2">
      <c r="A4095" s="14" t="s">
        <v>253</v>
      </c>
      <c r="B4095" t="s">
        <v>252</v>
      </c>
      <c r="C4095">
        <v>11</v>
      </c>
      <c r="D4095">
        <v>68312590</v>
      </c>
      <c r="E4095">
        <v>0</v>
      </c>
      <c r="F4095">
        <v>2</v>
      </c>
      <c r="G4095">
        <v>1</v>
      </c>
      <c r="H4095">
        <v>1</v>
      </c>
      <c r="I4095">
        <v>0</v>
      </c>
      <c r="J4095" t="s">
        <v>5918</v>
      </c>
      <c r="K4095">
        <v>1</v>
      </c>
      <c r="L4095" t="s">
        <v>432</v>
      </c>
      <c r="M4095" t="s">
        <v>431</v>
      </c>
      <c r="N4095">
        <v>-8.7399999999999995E-3</v>
      </c>
      <c r="O4095">
        <v>0.108</v>
      </c>
      <c r="P4095">
        <v>-6.9800000000000001E-2</v>
      </c>
      <c r="Q4095">
        <v>0.86199999999999999</v>
      </c>
      <c r="R4095">
        <v>0.93500000000000005</v>
      </c>
      <c r="S4095" s="10">
        <v>4.0599999999999998E-5</v>
      </c>
      <c r="T4095">
        <v>825999</v>
      </c>
      <c r="U4095">
        <v>67</v>
      </c>
      <c r="V4095">
        <v>0</v>
      </c>
      <c r="W4095" s="10">
        <v>1.05E-12</v>
      </c>
      <c r="X4095" s="10">
        <v>2.09E-9</v>
      </c>
      <c r="Y4095">
        <v>7.1199999999999996E-4</v>
      </c>
      <c r="Z4095" s="10">
        <v>2.6199999999999999E-13</v>
      </c>
      <c r="AA4095" s="10">
        <v>4.1400000000000002E-9</v>
      </c>
      <c r="AB4095">
        <v>0</v>
      </c>
      <c r="AC4095">
        <v>0</v>
      </c>
      <c r="AD4095">
        <v>0</v>
      </c>
      <c r="AE4095">
        <v>1</v>
      </c>
      <c r="AF4095" t="s">
        <v>17</v>
      </c>
      <c r="AG4095" s="10">
        <v>2.6199999999999999E-13</v>
      </c>
    </row>
    <row r="4096" spans="1:33" x14ac:dyDescent="0.2">
      <c r="A4096" s="14" t="s">
        <v>253</v>
      </c>
      <c r="B4096" t="s">
        <v>252</v>
      </c>
      <c r="C4096">
        <v>11</v>
      </c>
      <c r="D4096">
        <v>68312590</v>
      </c>
      <c r="E4096">
        <v>0</v>
      </c>
      <c r="F4096">
        <v>2</v>
      </c>
      <c r="G4096">
        <v>1</v>
      </c>
      <c r="H4096">
        <v>1</v>
      </c>
      <c r="I4096">
        <v>0</v>
      </c>
      <c r="J4096" t="s">
        <v>5918</v>
      </c>
      <c r="K4096">
        <v>1</v>
      </c>
      <c r="L4096" t="s">
        <v>20303</v>
      </c>
      <c r="M4096" t="s">
        <v>20299</v>
      </c>
      <c r="N4096">
        <v>-4.65E-2</v>
      </c>
      <c r="O4096">
        <v>8.6899999999999998E-3</v>
      </c>
      <c r="P4096">
        <v>-0.372</v>
      </c>
      <c r="Q4096">
        <v>6.9500000000000006E-2</v>
      </c>
      <c r="R4096" s="10">
        <v>8.7699999999999998E-8</v>
      </c>
      <c r="S4096">
        <v>6.3299999999999997E-3</v>
      </c>
      <c r="T4096">
        <v>815617</v>
      </c>
      <c r="U4096">
        <v>10446</v>
      </c>
      <c r="V4096">
        <v>3</v>
      </c>
      <c r="W4096" s="10">
        <v>1.05E-12</v>
      </c>
      <c r="X4096" s="10">
        <v>2.09E-9</v>
      </c>
      <c r="Y4096">
        <v>7.1199999999999996E-4</v>
      </c>
      <c r="Z4096" s="10">
        <v>2.6199999999999999E-13</v>
      </c>
      <c r="AA4096" s="10">
        <v>4.1400000000000002E-9</v>
      </c>
      <c r="AB4096">
        <v>0</v>
      </c>
      <c r="AC4096">
        <v>0</v>
      </c>
      <c r="AD4096">
        <v>0</v>
      </c>
      <c r="AE4096">
        <v>1</v>
      </c>
      <c r="AF4096" t="s">
        <v>17</v>
      </c>
      <c r="AG4096" s="10">
        <v>2.6199999999999999E-13</v>
      </c>
    </row>
    <row r="4097" spans="1:33" x14ac:dyDescent="0.2">
      <c r="A4097" s="14" t="s">
        <v>253</v>
      </c>
      <c r="B4097" t="s">
        <v>252</v>
      </c>
      <c r="C4097">
        <v>11</v>
      </c>
      <c r="D4097">
        <v>68312590</v>
      </c>
      <c r="E4097">
        <v>0</v>
      </c>
      <c r="F4097">
        <v>2</v>
      </c>
      <c r="G4097">
        <v>1</v>
      </c>
      <c r="H4097">
        <v>1</v>
      </c>
      <c r="I4097">
        <v>0</v>
      </c>
      <c r="J4097" t="s">
        <v>5918</v>
      </c>
      <c r="K4097">
        <v>1</v>
      </c>
      <c r="L4097" t="s">
        <v>20303</v>
      </c>
      <c r="M4097" t="s">
        <v>20300</v>
      </c>
      <c r="N4097">
        <v>-3.27E-2</v>
      </c>
      <c r="O4097">
        <v>6.0699999999999999E-3</v>
      </c>
      <c r="P4097">
        <v>-0.26100000000000001</v>
      </c>
      <c r="Q4097">
        <v>4.8500000000000001E-2</v>
      </c>
      <c r="R4097" s="10">
        <v>7.2199999999999998E-8</v>
      </c>
      <c r="S4097">
        <v>1.32E-2</v>
      </c>
      <c r="T4097">
        <v>804339</v>
      </c>
      <c r="U4097">
        <v>21715</v>
      </c>
      <c r="V4097">
        <v>12</v>
      </c>
      <c r="W4097" s="10">
        <v>1.05E-12</v>
      </c>
      <c r="X4097" s="10">
        <v>2.09E-9</v>
      </c>
      <c r="Y4097">
        <v>7.1199999999999996E-4</v>
      </c>
      <c r="Z4097" s="10">
        <v>2.6199999999999999E-13</v>
      </c>
      <c r="AA4097" s="10">
        <v>4.1400000000000002E-9</v>
      </c>
      <c r="AB4097">
        <v>0</v>
      </c>
      <c r="AC4097">
        <v>0</v>
      </c>
      <c r="AD4097">
        <v>0</v>
      </c>
      <c r="AE4097">
        <v>1</v>
      </c>
      <c r="AF4097" t="s">
        <v>17</v>
      </c>
      <c r="AG4097" s="10">
        <v>2.6199999999999999E-13</v>
      </c>
    </row>
    <row r="4098" spans="1:33" x14ac:dyDescent="0.2">
      <c r="A4098" s="14" t="s">
        <v>253</v>
      </c>
      <c r="B4098" t="s">
        <v>252</v>
      </c>
      <c r="C4098">
        <v>11</v>
      </c>
      <c r="D4098">
        <v>68312590</v>
      </c>
      <c r="E4098">
        <v>0</v>
      </c>
      <c r="F4098">
        <v>2</v>
      </c>
      <c r="G4098">
        <v>1</v>
      </c>
      <c r="H4098">
        <v>1</v>
      </c>
      <c r="I4098">
        <v>0</v>
      </c>
      <c r="J4098" t="s">
        <v>5918</v>
      </c>
      <c r="K4098">
        <v>1</v>
      </c>
      <c r="L4098" t="s">
        <v>20303</v>
      </c>
      <c r="M4098" t="s">
        <v>20301</v>
      </c>
      <c r="N4098">
        <v>-3.1099999999999999E-2</v>
      </c>
      <c r="O4098">
        <v>5.4999999999999997E-3</v>
      </c>
      <c r="P4098">
        <v>-0.248</v>
      </c>
      <c r="Q4098">
        <v>4.3900000000000002E-2</v>
      </c>
      <c r="R4098" s="10">
        <v>1.5600000000000001E-8</v>
      </c>
      <c r="S4098">
        <v>1.6199999999999999E-2</v>
      </c>
      <c r="T4098">
        <v>799379</v>
      </c>
      <c r="U4098">
        <v>26666</v>
      </c>
      <c r="V4098">
        <v>21</v>
      </c>
      <c r="W4098" s="10">
        <v>1.05E-12</v>
      </c>
      <c r="X4098" s="10">
        <v>2.09E-9</v>
      </c>
      <c r="Y4098">
        <v>7.1199999999999996E-4</v>
      </c>
      <c r="Z4098" s="10">
        <v>2.6199999999999999E-13</v>
      </c>
      <c r="AA4098" s="10">
        <v>4.1400000000000002E-9</v>
      </c>
      <c r="AB4098">
        <v>0</v>
      </c>
      <c r="AC4098">
        <v>0</v>
      </c>
      <c r="AD4098">
        <v>0</v>
      </c>
      <c r="AE4098">
        <v>1</v>
      </c>
      <c r="AF4098" t="s">
        <v>17</v>
      </c>
      <c r="AG4098" s="10">
        <v>2.6199999999999999E-13</v>
      </c>
    </row>
    <row r="4099" spans="1:33" x14ac:dyDescent="0.2">
      <c r="A4099" s="14" t="s">
        <v>253</v>
      </c>
      <c r="B4099" t="s">
        <v>252</v>
      </c>
      <c r="C4099">
        <v>11</v>
      </c>
      <c r="D4099">
        <v>68312590</v>
      </c>
      <c r="E4099">
        <v>0</v>
      </c>
      <c r="F4099">
        <v>2</v>
      </c>
      <c r="G4099">
        <v>1</v>
      </c>
      <c r="H4099">
        <v>1</v>
      </c>
      <c r="I4099">
        <v>0</v>
      </c>
      <c r="J4099" t="s">
        <v>5918</v>
      </c>
      <c r="K4099">
        <v>1</v>
      </c>
      <c r="L4099" t="s">
        <v>20303</v>
      </c>
      <c r="M4099" t="s">
        <v>20302</v>
      </c>
      <c r="N4099">
        <v>-3.0499999999999999E-2</v>
      </c>
      <c r="O4099">
        <v>4.8799999999999998E-3</v>
      </c>
      <c r="P4099">
        <v>-0.24299999999999999</v>
      </c>
      <c r="Q4099">
        <v>3.9E-2</v>
      </c>
      <c r="R4099" s="10">
        <v>4.3799999999999999E-10</v>
      </c>
      <c r="S4099">
        <v>2.07E-2</v>
      </c>
      <c r="T4099">
        <v>791910</v>
      </c>
      <c r="U4099">
        <v>34111</v>
      </c>
      <c r="V4099">
        <v>45</v>
      </c>
      <c r="W4099" s="10">
        <v>1.05E-12</v>
      </c>
      <c r="X4099" s="10">
        <v>2.09E-9</v>
      </c>
      <c r="Y4099">
        <v>7.1199999999999996E-4</v>
      </c>
      <c r="Z4099" s="10">
        <v>2.6199999999999999E-13</v>
      </c>
      <c r="AA4099" s="10">
        <v>4.1400000000000002E-9</v>
      </c>
      <c r="AB4099">
        <v>0</v>
      </c>
      <c r="AC4099">
        <v>0</v>
      </c>
      <c r="AD4099">
        <v>0</v>
      </c>
      <c r="AE4099">
        <v>1</v>
      </c>
      <c r="AF4099" t="s">
        <v>17</v>
      </c>
      <c r="AG4099" s="10">
        <v>2.6199999999999999E-13</v>
      </c>
    </row>
    <row r="4100" spans="1:33" x14ac:dyDescent="0.2">
      <c r="A4100" s="14" t="s">
        <v>253</v>
      </c>
      <c r="B4100" t="s">
        <v>252</v>
      </c>
      <c r="C4100">
        <v>11</v>
      </c>
      <c r="D4100">
        <v>68312590</v>
      </c>
      <c r="E4100">
        <v>0</v>
      </c>
      <c r="F4100">
        <v>2</v>
      </c>
      <c r="G4100">
        <v>1</v>
      </c>
      <c r="H4100">
        <v>1</v>
      </c>
      <c r="I4100">
        <v>0</v>
      </c>
      <c r="J4100" t="s">
        <v>5918</v>
      </c>
      <c r="K4100">
        <v>1</v>
      </c>
      <c r="L4100" t="s">
        <v>20303</v>
      </c>
      <c r="M4100" t="s">
        <v>431</v>
      </c>
      <c r="N4100">
        <v>-9.8099999999999993E-3</v>
      </c>
      <c r="O4100">
        <v>3.6799999999999999E-2</v>
      </c>
      <c r="P4100">
        <v>-7.8399999999999997E-2</v>
      </c>
      <c r="Q4100">
        <v>0.29399999999999998</v>
      </c>
      <c r="R4100">
        <v>0.79</v>
      </c>
      <c r="S4100">
        <v>3.4900000000000003E-4</v>
      </c>
      <c r="T4100">
        <v>825490</v>
      </c>
      <c r="U4100">
        <v>576</v>
      </c>
      <c r="V4100">
        <v>0</v>
      </c>
      <c r="W4100" s="10">
        <v>1.05E-12</v>
      </c>
      <c r="X4100" s="10">
        <v>2.09E-9</v>
      </c>
      <c r="Y4100">
        <v>7.1199999999999996E-4</v>
      </c>
      <c r="Z4100" s="10">
        <v>2.6199999999999999E-13</v>
      </c>
      <c r="AA4100" s="10">
        <v>4.1400000000000002E-9</v>
      </c>
      <c r="AB4100">
        <v>0</v>
      </c>
      <c r="AC4100">
        <v>0</v>
      </c>
      <c r="AD4100">
        <v>0</v>
      </c>
      <c r="AE4100">
        <v>1</v>
      </c>
      <c r="AF4100" t="s">
        <v>17</v>
      </c>
      <c r="AG4100" s="10">
        <v>2.6199999999999999E-13</v>
      </c>
    </row>
    <row r="4101" spans="1:33" x14ac:dyDescent="0.2">
      <c r="A4101" s="14" t="s">
        <v>253</v>
      </c>
      <c r="B4101" t="s">
        <v>252</v>
      </c>
      <c r="C4101">
        <v>11</v>
      </c>
      <c r="D4101">
        <v>68312590</v>
      </c>
      <c r="E4101">
        <v>0</v>
      </c>
      <c r="F4101">
        <v>2</v>
      </c>
      <c r="G4101">
        <v>1</v>
      </c>
      <c r="H4101">
        <v>1</v>
      </c>
      <c r="I4101">
        <v>0</v>
      </c>
      <c r="J4101" t="s">
        <v>5918</v>
      </c>
      <c r="K4101">
        <v>1</v>
      </c>
      <c r="L4101" t="s">
        <v>5949</v>
      </c>
      <c r="M4101" t="s">
        <v>20299</v>
      </c>
      <c r="N4101">
        <v>-4.9299999999999997E-2</v>
      </c>
      <c r="O4101">
        <v>9.1800000000000007E-3</v>
      </c>
      <c r="P4101">
        <v>-0.39400000000000002</v>
      </c>
      <c r="Q4101">
        <v>7.3400000000000007E-2</v>
      </c>
      <c r="R4101" s="10">
        <v>8.1600000000000003E-8</v>
      </c>
      <c r="S4101">
        <v>5.6600000000000001E-3</v>
      </c>
      <c r="T4101">
        <v>816715</v>
      </c>
      <c r="U4101">
        <v>9350</v>
      </c>
      <c r="V4101">
        <v>1</v>
      </c>
      <c r="W4101" s="10">
        <v>1.05E-12</v>
      </c>
      <c r="X4101" s="10">
        <v>2.09E-9</v>
      </c>
      <c r="Y4101">
        <v>7.1199999999999996E-4</v>
      </c>
      <c r="Z4101" s="10">
        <v>2.6199999999999999E-13</v>
      </c>
      <c r="AA4101" s="10">
        <v>4.1400000000000002E-9</v>
      </c>
      <c r="AB4101">
        <v>0</v>
      </c>
      <c r="AC4101">
        <v>0</v>
      </c>
      <c r="AD4101">
        <v>0</v>
      </c>
      <c r="AE4101">
        <v>1</v>
      </c>
      <c r="AF4101" t="s">
        <v>17</v>
      </c>
      <c r="AG4101" s="10">
        <v>2.6199999999999999E-13</v>
      </c>
    </row>
    <row r="4102" spans="1:33" x14ac:dyDescent="0.2">
      <c r="A4102" s="14" t="s">
        <v>253</v>
      </c>
      <c r="B4102" t="s">
        <v>252</v>
      </c>
      <c r="C4102">
        <v>11</v>
      </c>
      <c r="D4102">
        <v>68312590</v>
      </c>
      <c r="E4102">
        <v>0</v>
      </c>
      <c r="F4102">
        <v>2</v>
      </c>
      <c r="G4102">
        <v>1</v>
      </c>
      <c r="H4102">
        <v>1</v>
      </c>
      <c r="I4102">
        <v>0</v>
      </c>
      <c r="J4102" t="s">
        <v>5918</v>
      </c>
      <c r="K4102">
        <v>1</v>
      </c>
      <c r="L4102" t="s">
        <v>5949</v>
      </c>
      <c r="M4102" t="s">
        <v>20300</v>
      </c>
      <c r="N4102">
        <v>-3.5200000000000002E-2</v>
      </c>
      <c r="O4102">
        <v>6.3099999999999996E-3</v>
      </c>
      <c r="P4102">
        <v>-0.28199999999999997</v>
      </c>
      <c r="Q4102">
        <v>5.04E-2</v>
      </c>
      <c r="R4102" s="10">
        <v>2.3400000000000001E-8</v>
      </c>
      <c r="S4102">
        <v>1.2200000000000001E-2</v>
      </c>
      <c r="T4102">
        <v>805993</v>
      </c>
      <c r="U4102">
        <v>20063</v>
      </c>
      <c r="V4102">
        <v>10</v>
      </c>
      <c r="W4102" s="10">
        <v>1.05E-12</v>
      </c>
      <c r="X4102" s="10">
        <v>2.09E-9</v>
      </c>
      <c r="Y4102">
        <v>7.1199999999999996E-4</v>
      </c>
      <c r="Z4102" s="10">
        <v>2.6199999999999999E-13</v>
      </c>
      <c r="AA4102" s="10">
        <v>4.1400000000000002E-9</v>
      </c>
      <c r="AB4102">
        <v>0</v>
      </c>
      <c r="AC4102">
        <v>0</v>
      </c>
      <c r="AD4102">
        <v>0</v>
      </c>
      <c r="AE4102">
        <v>1</v>
      </c>
      <c r="AF4102" t="s">
        <v>17</v>
      </c>
      <c r="AG4102" s="10">
        <v>2.6199999999999999E-13</v>
      </c>
    </row>
    <row r="4103" spans="1:33" x14ac:dyDescent="0.2">
      <c r="A4103" s="14" t="s">
        <v>253</v>
      </c>
      <c r="B4103" t="s">
        <v>252</v>
      </c>
      <c r="C4103">
        <v>11</v>
      </c>
      <c r="D4103">
        <v>68312590</v>
      </c>
      <c r="E4103">
        <v>0</v>
      </c>
      <c r="F4103">
        <v>2</v>
      </c>
      <c r="G4103">
        <v>1</v>
      </c>
      <c r="H4103">
        <v>1</v>
      </c>
      <c r="I4103">
        <v>0</v>
      </c>
      <c r="J4103" t="s">
        <v>5918</v>
      </c>
      <c r="K4103">
        <v>1</v>
      </c>
      <c r="L4103" t="s">
        <v>5949</v>
      </c>
      <c r="M4103" t="s">
        <v>20301</v>
      </c>
      <c r="N4103">
        <v>-3.3099999999999997E-2</v>
      </c>
      <c r="O4103">
        <v>5.7000000000000002E-3</v>
      </c>
      <c r="P4103">
        <v>-0.26500000000000001</v>
      </c>
      <c r="Q4103">
        <v>4.5600000000000002E-2</v>
      </c>
      <c r="R4103" s="10">
        <v>6.2900000000000004E-9</v>
      </c>
      <c r="S4103">
        <v>1.4999999999999999E-2</v>
      </c>
      <c r="T4103">
        <v>801355</v>
      </c>
      <c r="U4103">
        <v>24692</v>
      </c>
      <c r="V4103">
        <v>19</v>
      </c>
      <c r="W4103" s="10">
        <v>1.05E-12</v>
      </c>
      <c r="X4103" s="10">
        <v>2.09E-9</v>
      </c>
      <c r="Y4103">
        <v>7.1199999999999996E-4</v>
      </c>
      <c r="Z4103" s="10">
        <v>2.6199999999999999E-13</v>
      </c>
      <c r="AA4103" s="10">
        <v>4.1400000000000002E-9</v>
      </c>
      <c r="AB4103">
        <v>0</v>
      </c>
      <c r="AC4103">
        <v>0</v>
      </c>
      <c r="AD4103">
        <v>0</v>
      </c>
      <c r="AE4103">
        <v>1</v>
      </c>
      <c r="AF4103" t="s">
        <v>17</v>
      </c>
      <c r="AG4103" s="10">
        <v>2.6199999999999999E-13</v>
      </c>
    </row>
    <row r="4104" spans="1:33" x14ac:dyDescent="0.2">
      <c r="A4104" s="14" t="s">
        <v>253</v>
      </c>
      <c r="B4104" t="s">
        <v>252</v>
      </c>
      <c r="C4104">
        <v>11</v>
      </c>
      <c r="D4104">
        <v>68312590</v>
      </c>
      <c r="E4104">
        <v>0</v>
      </c>
      <c r="F4104">
        <v>2</v>
      </c>
      <c r="G4104">
        <v>1</v>
      </c>
      <c r="H4104">
        <v>1</v>
      </c>
      <c r="I4104">
        <v>0</v>
      </c>
      <c r="J4104" t="s">
        <v>5918</v>
      </c>
      <c r="K4104">
        <v>1</v>
      </c>
      <c r="L4104" t="s">
        <v>5949</v>
      </c>
      <c r="M4104" t="s">
        <v>20302</v>
      </c>
      <c r="N4104">
        <v>-3.2000000000000001E-2</v>
      </c>
      <c r="O4104">
        <v>5.0200000000000002E-3</v>
      </c>
      <c r="P4104">
        <v>-0.25600000000000001</v>
      </c>
      <c r="Q4104">
        <v>4.0099999999999997E-2</v>
      </c>
      <c r="R4104" s="10">
        <v>1.87E-10</v>
      </c>
      <c r="S4104">
        <v>1.95E-2</v>
      </c>
      <c r="T4104">
        <v>793879</v>
      </c>
      <c r="U4104">
        <v>32144</v>
      </c>
      <c r="V4104">
        <v>43</v>
      </c>
      <c r="W4104" s="10">
        <v>1.05E-12</v>
      </c>
      <c r="X4104" s="10">
        <v>2.09E-9</v>
      </c>
      <c r="Y4104">
        <v>7.1199999999999996E-4</v>
      </c>
      <c r="Z4104" s="10">
        <v>2.6199999999999999E-13</v>
      </c>
      <c r="AA4104" s="10">
        <v>4.1400000000000002E-9</v>
      </c>
      <c r="AB4104">
        <v>0</v>
      </c>
      <c r="AC4104">
        <v>0</v>
      </c>
      <c r="AD4104">
        <v>0</v>
      </c>
      <c r="AE4104">
        <v>1</v>
      </c>
      <c r="AF4104" t="s">
        <v>17</v>
      </c>
      <c r="AG4104" s="10">
        <v>2.6199999999999999E-13</v>
      </c>
    </row>
    <row r="4105" spans="1:33" x14ac:dyDescent="0.2">
      <c r="A4105" s="14" t="s">
        <v>253</v>
      </c>
      <c r="B4105" t="s">
        <v>252</v>
      </c>
      <c r="C4105">
        <v>11</v>
      </c>
      <c r="D4105">
        <v>68312590</v>
      </c>
      <c r="E4105">
        <v>0</v>
      </c>
      <c r="F4105">
        <v>2</v>
      </c>
      <c r="G4105">
        <v>1</v>
      </c>
      <c r="H4105">
        <v>1</v>
      </c>
      <c r="I4105">
        <v>0</v>
      </c>
      <c r="J4105" t="s">
        <v>5918</v>
      </c>
      <c r="K4105">
        <v>1</v>
      </c>
      <c r="L4105" t="s">
        <v>5949</v>
      </c>
      <c r="M4105" t="s">
        <v>431</v>
      </c>
      <c r="N4105">
        <v>-1.4200000000000001E-2</v>
      </c>
      <c r="O4105">
        <v>3.8300000000000001E-2</v>
      </c>
      <c r="P4105">
        <v>-0.113</v>
      </c>
      <c r="Q4105">
        <v>0.30599999999999999</v>
      </c>
      <c r="R4105">
        <v>0.71099999999999997</v>
      </c>
      <c r="S4105">
        <v>3.2299999999999999E-4</v>
      </c>
      <c r="T4105">
        <v>825533</v>
      </c>
      <c r="U4105">
        <v>533</v>
      </c>
      <c r="V4105">
        <v>0</v>
      </c>
      <c r="W4105" s="10">
        <v>1.05E-12</v>
      </c>
      <c r="X4105" s="10">
        <v>2.09E-9</v>
      </c>
      <c r="Y4105">
        <v>7.1199999999999996E-4</v>
      </c>
      <c r="Z4105" s="10">
        <v>2.6199999999999999E-13</v>
      </c>
      <c r="AA4105" s="10">
        <v>4.1400000000000002E-9</v>
      </c>
      <c r="AB4105">
        <v>0</v>
      </c>
      <c r="AC4105">
        <v>0</v>
      </c>
      <c r="AD4105">
        <v>0</v>
      </c>
      <c r="AE4105">
        <v>1</v>
      </c>
      <c r="AF4105" t="s">
        <v>17</v>
      </c>
      <c r="AG4105" s="10">
        <v>2.6199999999999999E-13</v>
      </c>
    </row>
    <row r="4106" spans="1:33" x14ac:dyDescent="0.2">
      <c r="A4106" s="14" t="s">
        <v>253</v>
      </c>
      <c r="B4106" t="s">
        <v>252</v>
      </c>
      <c r="C4106">
        <v>11</v>
      </c>
      <c r="D4106">
        <v>68312590</v>
      </c>
      <c r="E4106">
        <v>0</v>
      </c>
      <c r="F4106">
        <v>2</v>
      </c>
      <c r="G4106">
        <v>1</v>
      </c>
      <c r="H4106">
        <v>1</v>
      </c>
      <c r="I4106">
        <v>0</v>
      </c>
      <c r="J4106" t="s">
        <v>5918</v>
      </c>
      <c r="K4106">
        <v>1</v>
      </c>
      <c r="L4106" t="s">
        <v>5948</v>
      </c>
      <c r="M4106" t="s">
        <v>20299</v>
      </c>
      <c r="N4106">
        <v>-7.6100000000000001E-2</v>
      </c>
      <c r="O4106">
        <v>1.7899999999999999E-2</v>
      </c>
      <c r="P4106">
        <v>-0.60799999999999998</v>
      </c>
      <c r="Q4106">
        <v>0.14299999999999999</v>
      </c>
      <c r="R4106" s="10">
        <v>2.0599999999999999E-5</v>
      </c>
      <c r="S4106">
        <v>1.48E-3</v>
      </c>
      <c r="T4106">
        <v>823617</v>
      </c>
      <c r="U4106">
        <v>2449</v>
      </c>
      <c r="V4106">
        <v>0</v>
      </c>
      <c r="W4106" s="10">
        <v>1.05E-12</v>
      </c>
      <c r="X4106" s="10">
        <v>2.09E-9</v>
      </c>
      <c r="Y4106">
        <v>7.1199999999999996E-4</v>
      </c>
      <c r="Z4106" s="10">
        <v>2.6199999999999999E-13</v>
      </c>
      <c r="AA4106" s="10">
        <v>4.1400000000000002E-9</v>
      </c>
      <c r="AB4106">
        <v>0</v>
      </c>
      <c r="AC4106">
        <v>0</v>
      </c>
      <c r="AD4106">
        <v>0</v>
      </c>
      <c r="AE4106">
        <v>1</v>
      </c>
      <c r="AF4106" t="s">
        <v>17</v>
      </c>
      <c r="AG4106" s="10">
        <v>2.6199999999999999E-13</v>
      </c>
    </row>
    <row r="4107" spans="1:33" x14ac:dyDescent="0.2">
      <c r="A4107" s="14" t="s">
        <v>253</v>
      </c>
      <c r="B4107" t="s">
        <v>252</v>
      </c>
      <c r="C4107">
        <v>11</v>
      </c>
      <c r="D4107">
        <v>68312590</v>
      </c>
      <c r="E4107">
        <v>0</v>
      </c>
      <c r="F4107">
        <v>2</v>
      </c>
      <c r="G4107">
        <v>1</v>
      </c>
      <c r="H4107">
        <v>1</v>
      </c>
      <c r="I4107">
        <v>0</v>
      </c>
      <c r="J4107" t="s">
        <v>5918</v>
      </c>
      <c r="K4107">
        <v>1</v>
      </c>
      <c r="L4107" t="s">
        <v>5948</v>
      </c>
      <c r="M4107" t="s">
        <v>20300</v>
      </c>
      <c r="N4107">
        <v>-7.7100000000000002E-2</v>
      </c>
      <c r="O4107">
        <v>1.3599999999999999E-2</v>
      </c>
      <c r="P4107">
        <v>-0.61599999999999999</v>
      </c>
      <c r="Q4107">
        <v>0.109</v>
      </c>
      <c r="R4107" s="10">
        <v>1.51E-8</v>
      </c>
      <c r="S4107">
        <v>2.5600000000000002E-3</v>
      </c>
      <c r="T4107">
        <v>821844</v>
      </c>
      <c r="U4107">
        <v>4220</v>
      </c>
      <c r="V4107">
        <v>2</v>
      </c>
      <c r="W4107" s="10">
        <v>1.05E-12</v>
      </c>
      <c r="X4107" s="10">
        <v>2.09E-9</v>
      </c>
      <c r="Y4107">
        <v>7.1199999999999996E-4</v>
      </c>
      <c r="Z4107" s="10">
        <v>2.6199999999999999E-13</v>
      </c>
      <c r="AA4107" s="10">
        <v>4.1400000000000002E-9</v>
      </c>
      <c r="AB4107">
        <v>0</v>
      </c>
      <c r="AC4107">
        <v>0</v>
      </c>
      <c r="AD4107">
        <v>0</v>
      </c>
      <c r="AE4107">
        <v>1</v>
      </c>
      <c r="AF4107" t="s">
        <v>17</v>
      </c>
      <c r="AG4107" s="10">
        <v>2.6199999999999999E-13</v>
      </c>
    </row>
    <row r="4108" spans="1:33" x14ac:dyDescent="0.2">
      <c r="A4108" s="14" t="s">
        <v>253</v>
      </c>
      <c r="B4108" t="s">
        <v>252</v>
      </c>
      <c r="C4108">
        <v>11</v>
      </c>
      <c r="D4108">
        <v>68312590</v>
      </c>
      <c r="E4108">
        <v>0</v>
      </c>
      <c r="F4108">
        <v>2</v>
      </c>
      <c r="G4108">
        <v>1</v>
      </c>
      <c r="H4108">
        <v>1</v>
      </c>
      <c r="I4108">
        <v>0</v>
      </c>
      <c r="J4108" t="s">
        <v>5918</v>
      </c>
      <c r="K4108">
        <v>1</v>
      </c>
      <c r="L4108" t="s">
        <v>5948</v>
      </c>
      <c r="M4108" t="s">
        <v>20301</v>
      </c>
      <c r="N4108">
        <v>-7.5899999999999995E-2</v>
      </c>
      <c r="O4108">
        <v>1.35E-2</v>
      </c>
      <c r="P4108">
        <v>-0.60699999999999998</v>
      </c>
      <c r="Q4108">
        <v>0.108</v>
      </c>
      <c r="R4108" s="10">
        <v>1.7E-8</v>
      </c>
      <c r="S4108">
        <v>2.6199999999999999E-3</v>
      </c>
      <c r="T4108">
        <v>821741</v>
      </c>
      <c r="U4108">
        <v>4323</v>
      </c>
      <c r="V4108">
        <v>2</v>
      </c>
      <c r="W4108" s="10">
        <v>1.05E-12</v>
      </c>
      <c r="X4108" s="10">
        <v>2.09E-9</v>
      </c>
      <c r="Y4108">
        <v>7.1199999999999996E-4</v>
      </c>
      <c r="Z4108" s="10">
        <v>2.6199999999999999E-13</v>
      </c>
      <c r="AA4108" s="10">
        <v>4.1400000000000002E-9</v>
      </c>
      <c r="AB4108">
        <v>0</v>
      </c>
      <c r="AC4108">
        <v>0</v>
      </c>
      <c r="AD4108">
        <v>0</v>
      </c>
      <c r="AE4108">
        <v>1</v>
      </c>
      <c r="AF4108" t="s">
        <v>17</v>
      </c>
      <c r="AG4108" s="10">
        <v>2.6199999999999999E-13</v>
      </c>
    </row>
    <row r="4109" spans="1:33" x14ac:dyDescent="0.2">
      <c r="A4109" s="14" t="s">
        <v>253</v>
      </c>
      <c r="B4109" t="s">
        <v>252</v>
      </c>
      <c r="C4109">
        <v>11</v>
      </c>
      <c r="D4109">
        <v>68312590</v>
      </c>
      <c r="E4109">
        <v>0</v>
      </c>
      <c r="F4109">
        <v>2</v>
      </c>
      <c r="G4109">
        <v>1</v>
      </c>
      <c r="H4109">
        <v>1</v>
      </c>
      <c r="I4109">
        <v>0</v>
      </c>
      <c r="J4109" t="s">
        <v>5918</v>
      </c>
      <c r="K4109">
        <v>1</v>
      </c>
      <c r="L4109" t="s">
        <v>5948</v>
      </c>
      <c r="M4109" t="s">
        <v>20302</v>
      </c>
      <c r="N4109">
        <v>-7.5899999999999995E-2</v>
      </c>
      <c r="O4109">
        <v>1.35E-2</v>
      </c>
      <c r="P4109">
        <v>-0.60699999999999998</v>
      </c>
      <c r="Q4109">
        <v>0.108</v>
      </c>
      <c r="R4109" s="10">
        <v>1.7E-8</v>
      </c>
      <c r="S4109">
        <v>2.6199999999999999E-3</v>
      </c>
      <c r="T4109">
        <v>821741</v>
      </c>
      <c r="U4109">
        <v>4323</v>
      </c>
      <c r="V4109">
        <v>2</v>
      </c>
      <c r="W4109" s="10">
        <v>1.05E-12</v>
      </c>
      <c r="X4109" s="10">
        <v>2.09E-9</v>
      </c>
      <c r="Y4109">
        <v>7.1199999999999996E-4</v>
      </c>
      <c r="Z4109" s="10">
        <v>2.6199999999999999E-13</v>
      </c>
      <c r="AA4109" s="10">
        <v>4.1400000000000002E-9</v>
      </c>
      <c r="AB4109">
        <v>0</v>
      </c>
      <c r="AC4109">
        <v>0</v>
      </c>
      <c r="AD4109">
        <v>0</v>
      </c>
      <c r="AE4109">
        <v>1</v>
      </c>
      <c r="AF4109" t="s">
        <v>17</v>
      </c>
      <c r="AG4109" s="10">
        <v>2.6199999999999999E-13</v>
      </c>
    </row>
    <row r="4110" spans="1:33" x14ac:dyDescent="0.2">
      <c r="A4110" s="14" t="s">
        <v>253</v>
      </c>
      <c r="B4110" t="s">
        <v>252</v>
      </c>
      <c r="C4110">
        <v>11</v>
      </c>
      <c r="D4110">
        <v>68312590</v>
      </c>
      <c r="E4110">
        <v>0</v>
      </c>
      <c r="F4110">
        <v>2</v>
      </c>
      <c r="G4110">
        <v>1</v>
      </c>
      <c r="H4110">
        <v>1</v>
      </c>
      <c r="I4110">
        <v>0</v>
      </c>
      <c r="J4110" t="s">
        <v>5918</v>
      </c>
      <c r="K4110">
        <v>1</v>
      </c>
      <c r="L4110" t="s">
        <v>5948</v>
      </c>
      <c r="M4110" t="s">
        <v>431</v>
      </c>
      <c r="N4110">
        <v>-2.6100000000000002E-2</v>
      </c>
      <c r="O4110">
        <v>6.7100000000000007E-2</v>
      </c>
      <c r="P4110">
        <v>-0.20799999999999999</v>
      </c>
      <c r="Q4110">
        <v>0.53700000000000003</v>
      </c>
      <c r="R4110">
        <v>0.69799999999999995</v>
      </c>
      <c r="S4110">
        <v>1.05E-4</v>
      </c>
      <c r="T4110">
        <v>825893</v>
      </c>
      <c r="U4110">
        <v>173</v>
      </c>
      <c r="V4110">
        <v>0</v>
      </c>
      <c r="W4110" s="10">
        <v>1.05E-12</v>
      </c>
      <c r="X4110" s="10">
        <v>2.09E-9</v>
      </c>
      <c r="Y4110">
        <v>7.1199999999999996E-4</v>
      </c>
      <c r="Z4110" s="10">
        <v>2.6199999999999999E-13</v>
      </c>
      <c r="AA4110" s="10">
        <v>4.1400000000000002E-9</v>
      </c>
      <c r="AB4110">
        <v>0</v>
      </c>
      <c r="AC4110">
        <v>0</v>
      </c>
      <c r="AD4110">
        <v>0</v>
      </c>
      <c r="AE4110">
        <v>1</v>
      </c>
      <c r="AF4110" t="s">
        <v>17</v>
      </c>
      <c r="AG4110" s="10">
        <v>2.6199999999999999E-13</v>
      </c>
    </row>
    <row r="4111" spans="1:33" x14ac:dyDescent="0.2">
      <c r="A4111" s="14" t="s">
        <v>255</v>
      </c>
      <c r="B4111" t="s">
        <v>254</v>
      </c>
      <c r="C4111">
        <v>11</v>
      </c>
      <c r="D4111">
        <v>68754619</v>
      </c>
      <c r="E4111">
        <v>1</v>
      </c>
      <c r="F4111">
        <v>1</v>
      </c>
      <c r="G4111">
        <v>1</v>
      </c>
      <c r="H4111">
        <v>1</v>
      </c>
      <c r="I4111">
        <v>1</v>
      </c>
      <c r="J4111" t="s">
        <v>5916</v>
      </c>
      <c r="K4111">
        <v>0</v>
      </c>
      <c r="L4111" t="s">
        <v>20265</v>
      </c>
      <c r="M4111" t="s">
        <v>20299</v>
      </c>
      <c r="N4111">
        <v>5.1499999999999997E-2</v>
      </c>
      <c r="O4111">
        <v>1.47E-2</v>
      </c>
      <c r="P4111">
        <v>0.41199999999999998</v>
      </c>
      <c r="Q4111">
        <v>0.11799999999999999</v>
      </c>
      <c r="R4111">
        <v>4.6900000000000002E-4</v>
      </c>
      <c r="S4111">
        <v>2.1800000000000001E-3</v>
      </c>
      <c r="T4111">
        <v>822461</v>
      </c>
      <c r="U4111">
        <v>3604</v>
      </c>
      <c r="V4111">
        <v>1</v>
      </c>
      <c r="W4111" s="10">
        <v>7.5499999999999994E-14</v>
      </c>
      <c r="X4111" s="10">
        <v>7.5999999999999999E-13</v>
      </c>
      <c r="Y4111" s="10">
        <v>6.9800000000000003E-7</v>
      </c>
      <c r="Z4111" s="10">
        <v>1.9400000000000001E-14</v>
      </c>
      <c r="AA4111" s="10">
        <v>4.2899999999999997E-12</v>
      </c>
      <c r="AB4111">
        <v>1</v>
      </c>
      <c r="AC4111">
        <v>0</v>
      </c>
      <c r="AD4111">
        <v>1</v>
      </c>
      <c r="AE4111">
        <v>1</v>
      </c>
      <c r="AF4111" t="s">
        <v>17</v>
      </c>
      <c r="AG4111" s="10">
        <v>1.9400000000000001E-14</v>
      </c>
    </row>
    <row r="4112" spans="1:33" x14ac:dyDescent="0.2">
      <c r="A4112" s="14" t="s">
        <v>255</v>
      </c>
      <c r="B4112" t="s">
        <v>254</v>
      </c>
      <c r="C4112">
        <v>11</v>
      </c>
      <c r="D4112">
        <v>68754619</v>
      </c>
      <c r="E4112">
        <v>1</v>
      </c>
      <c r="F4112">
        <v>1</v>
      </c>
      <c r="G4112">
        <v>1</v>
      </c>
      <c r="H4112">
        <v>1</v>
      </c>
      <c r="I4112">
        <v>1</v>
      </c>
      <c r="J4112" t="s">
        <v>5916</v>
      </c>
      <c r="K4112">
        <v>0</v>
      </c>
      <c r="L4112" t="s">
        <v>20265</v>
      </c>
      <c r="M4112" t="s">
        <v>20300</v>
      </c>
      <c r="N4112">
        <v>3.3300000000000003E-2</v>
      </c>
      <c r="O4112">
        <v>1.04E-2</v>
      </c>
      <c r="P4112">
        <v>0.26600000000000001</v>
      </c>
      <c r="Q4112">
        <v>8.2900000000000001E-2</v>
      </c>
      <c r="R4112">
        <v>1.33E-3</v>
      </c>
      <c r="S4112">
        <v>4.4200000000000003E-3</v>
      </c>
      <c r="T4112">
        <v>818766</v>
      </c>
      <c r="U4112">
        <v>7295</v>
      </c>
      <c r="V4112">
        <v>5</v>
      </c>
      <c r="W4112" s="10">
        <v>7.5499999999999994E-14</v>
      </c>
      <c r="X4112" s="10">
        <v>7.5999999999999999E-13</v>
      </c>
      <c r="Y4112" s="10">
        <v>6.9800000000000003E-7</v>
      </c>
      <c r="Z4112" s="10">
        <v>1.9400000000000001E-14</v>
      </c>
      <c r="AA4112" s="10">
        <v>4.2899999999999997E-12</v>
      </c>
      <c r="AB4112">
        <v>1</v>
      </c>
      <c r="AC4112">
        <v>0</v>
      </c>
      <c r="AD4112">
        <v>1</v>
      </c>
      <c r="AE4112">
        <v>1</v>
      </c>
      <c r="AF4112" t="s">
        <v>17</v>
      </c>
      <c r="AG4112" s="10">
        <v>1.9400000000000001E-14</v>
      </c>
    </row>
    <row r="4113" spans="1:33" x14ac:dyDescent="0.2">
      <c r="A4113" s="14" t="s">
        <v>255</v>
      </c>
      <c r="B4113" t="s">
        <v>254</v>
      </c>
      <c r="C4113">
        <v>11</v>
      </c>
      <c r="D4113">
        <v>68754619</v>
      </c>
      <c r="E4113">
        <v>1</v>
      </c>
      <c r="F4113">
        <v>1</v>
      </c>
      <c r="G4113">
        <v>1</v>
      </c>
      <c r="H4113">
        <v>1</v>
      </c>
      <c r="I4113">
        <v>1</v>
      </c>
      <c r="J4113" t="s">
        <v>5916</v>
      </c>
      <c r="K4113">
        <v>0</v>
      </c>
      <c r="L4113" t="s">
        <v>20265</v>
      </c>
      <c r="M4113" t="s">
        <v>20301</v>
      </c>
      <c r="N4113">
        <v>4.3700000000000003E-2</v>
      </c>
      <c r="O4113">
        <v>7.92E-3</v>
      </c>
      <c r="P4113">
        <v>0.34899999999999998</v>
      </c>
      <c r="Q4113">
        <v>6.3299999999999995E-2</v>
      </c>
      <c r="R4113" s="10">
        <v>3.5299999999999998E-8</v>
      </c>
      <c r="S4113">
        <v>7.6699999999999997E-3</v>
      </c>
      <c r="T4113">
        <v>813414</v>
      </c>
      <c r="U4113">
        <v>12636</v>
      </c>
      <c r="V4113">
        <v>16</v>
      </c>
      <c r="W4113" s="10">
        <v>7.5499999999999994E-14</v>
      </c>
      <c r="X4113" s="10">
        <v>7.5999999999999999E-13</v>
      </c>
      <c r="Y4113" s="10">
        <v>6.9800000000000003E-7</v>
      </c>
      <c r="Z4113" s="10">
        <v>1.9400000000000001E-14</v>
      </c>
      <c r="AA4113" s="10">
        <v>4.2899999999999997E-12</v>
      </c>
      <c r="AB4113">
        <v>1</v>
      </c>
      <c r="AC4113">
        <v>0</v>
      </c>
      <c r="AD4113">
        <v>1</v>
      </c>
      <c r="AE4113">
        <v>1</v>
      </c>
      <c r="AF4113" t="s">
        <v>17</v>
      </c>
      <c r="AG4113" s="10">
        <v>1.9400000000000001E-14</v>
      </c>
    </row>
    <row r="4114" spans="1:33" x14ac:dyDescent="0.2">
      <c r="A4114" s="14" t="s">
        <v>255</v>
      </c>
      <c r="B4114" t="s">
        <v>254</v>
      </c>
      <c r="C4114">
        <v>11</v>
      </c>
      <c r="D4114">
        <v>68754619</v>
      </c>
      <c r="E4114">
        <v>1</v>
      </c>
      <c r="F4114">
        <v>1</v>
      </c>
      <c r="G4114">
        <v>1</v>
      </c>
      <c r="H4114">
        <v>1</v>
      </c>
      <c r="I4114">
        <v>1</v>
      </c>
      <c r="J4114" t="s">
        <v>5916</v>
      </c>
      <c r="K4114">
        <v>0</v>
      </c>
      <c r="L4114" t="s">
        <v>20265</v>
      </c>
      <c r="M4114" t="s">
        <v>20302</v>
      </c>
      <c r="N4114">
        <v>3.6799999999999999E-2</v>
      </c>
      <c r="O4114">
        <v>5.7099999999999998E-3</v>
      </c>
      <c r="P4114">
        <v>0.29399999999999998</v>
      </c>
      <c r="Q4114">
        <v>4.5600000000000002E-2</v>
      </c>
      <c r="R4114" s="10">
        <v>1.2199999999999999E-10</v>
      </c>
      <c r="S4114">
        <v>1.49E-2</v>
      </c>
      <c r="T4114">
        <v>801484</v>
      </c>
      <c r="U4114">
        <v>24505</v>
      </c>
      <c r="V4114">
        <v>77</v>
      </c>
      <c r="W4114" s="10">
        <v>7.5499999999999994E-14</v>
      </c>
      <c r="X4114" s="10">
        <v>7.5999999999999999E-13</v>
      </c>
      <c r="Y4114" s="10">
        <v>6.9800000000000003E-7</v>
      </c>
      <c r="Z4114" s="10">
        <v>1.9400000000000001E-14</v>
      </c>
      <c r="AA4114" s="10">
        <v>4.2899999999999997E-12</v>
      </c>
      <c r="AB4114">
        <v>1</v>
      </c>
      <c r="AC4114">
        <v>0</v>
      </c>
      <c r="AD4114">
        <v>1</v>
      </c>
      <c r="AE4114">
        <v>1</v>
      </c>
      <c r="AF4114" t="s">
        <v>17</v>
      </c>
      <c r="AG4114" s="10">
        <v>1.9400000000000001E-14</v>
      </c>
    </row>
    <row r="4115" spans="1:33" x14ac:dyDescent="0.2">
      <c r="A4115" s="14" t="s">
        <v>255</v>
      </c>
      <c r="B4115" t="s">
        <v>254</v>
      </c>
      <c r="C4115">
        <v>11</v>
      </c>
      <c r="D4115">
        <v>68754619</v>
      </c>
      <c r="E4115">
        <v>1</v>
      </c>
      <c r="F4115">
        <v>1</v>
      </c>
      <c r="G4115">
        <v>1</v>
      </c>
      <c r="H4115">
        <v>1</v>
      </c>
      <c r="I4115">
        <v>1</v>
      </c>
      <c r="J4115" t="s">
        <v>5916</v>
      </c>
      <c r="K4115">
        <v>0</v>
      </c>
      <c r="L4115" t="s">
        <v>20265</v>
      </c>
      <c r="M4115" t="s">
        <v>431</v>
      </c>
      <c r="N4115">
        <v>0.14199999999999999</v>
      </c>
      <c r="O4115">
        <v>5.6800000000000003E-2</v>
      </c>
      <c r="P4115">
        <v>1.1299999999999999</v>
      </c>
      <c r="Q4115">
        <v>0.45400000000000001</v>
      </c>
      <c r="R4115">
        <v>1.2500000000000001E-2</v>
      </c>
      <c r="S4115">
        <v>1.46E-4</v>
      </c>
      <c r="T4115">
        <v>825824</v>
      </c>
      <c r="U4115">
        <v>242</v>
      </c>
      <c r="V4115">
        <v>0</v>
      </c>
      <c r="W4115" s="10">
        <v>7.5499999999999994E-14</v>
      </c>
      <c r="X4115" s="10">
        <v>7.5999999999999999E-13</v>
      </c>
      <c r="Y4115" s="10">
        <v>6.9800000000000003E-7</v>
      </c>
      <c r="Z4115" s="10">
        <v>1.9400000000000001E-14</v>
      </c>
      <c r="AA4115" s="10">
        <v>4.2899999999999997E-12</v>
      </c>
      <c r="AB4115">
        <v>1</v>
      </c>
      <c r="AC4115">
        <v>0</v>
      </c>
      <c r="AD4115">
        <v>1</v>
      </c>
      <c r="AE4115">
        <v>1</v>
      </c>
      <c r="AF4115" t="s">
        <v>17</v>
      </c>
      <c r="AG4115" s="10">
        <v>1.9400000000000001E-14</v>
      </c>
    </row>
    <row r="4116" spans="1:33" x14ac:dyDescent="0.2">
      <c r="A4116" s="14" t="s">
        <v>255</v>
      </c>
      <c r="B4116" t="s">
        <v>254</v>
      </c>
      <c r="C4116">
        <v>11</v>
      </c>
      <c r="D4116">
        <v>68754619</v>
      </c>
      <c r="E4116">
        <v>1</v>
      </c>
      <c r="F4116">
        <v>1</v>
      </c>
      <c r="G4116">
        <v>1</v>
      </c>
      <c r="H4116">
        <v>1</v>
      </c>
      <c r="I4116">
        <v>1</v>
      </c>
      <c r="J4116" t="s">
        <v>5916</v>
      </c>
      <c r="K4116">
        <v>0</v>
      </c>
      <c r="L4116" t="s">
        <v>20266</v>
      </c>
      <c r="M4116" t="s">
        <v>20299</v>
      </c>
      <c r="N4116">
        <v>6.9699999999999998E-2</v>
      </c>
      <c r="O4116">
        <v>1.5599999999999999E-2</v>
      </c>
      <c r="P4116">
        <v>0.55800000000000005</v>
      </c>
      <c r="Q4116">
        <v>0.125</v>
      </c>
      <c r="R4116" s="10">
        <v>8.3000000000000002E-6</v>
      </c>
      <c r="S4116">
        <v>1.9300000000000001E-3</v>
      </c>
      <c r="T4116">
        <v>822873</v>
      </c>
      <c r="U4116">
        <v>3192</v>
      </c>
      <c r="V4116">
        <v>1</v>
      </c>
      <c r="W4116" s="10">
        <v>7.5499999999999994E-14</v>
      </c>
      <c r="X4116" s="10">
        <v>7.5999999999999999E-13</v>
      </c>
      <c r="Y4116" s="10">
        <v>6.9800000000000003E-7</v>
      </c>
      <c r="Z4116" s="10">
        <v>1.9400000000000001E-14</v>
      </c>
      <c r="AA4116" s="10">
        <v>4.2899999999999997E-12</v>
      </c>
      <c r="AB4116">
        <v>1</v>
      </c>
      <c r="AC4116">
        <v>0</v>
      </c>
      <c r="AD4116">
        <v>1</v>
      </c>
      <c r="AE4116">
        <v>1</v>
      </c>
      <c r="AF4116" t="s">
        <v>17</v>
      </c>
      <c r="AG4116" s="10">
        <v>1.9400000000000001E-14</v>
      </c>
    </row>
    <row r="4117" spans="1:33" x14ac:dyDescent="0.2">
      <c r="A4117" s="14" t="s">
        <v>255</v>
      </c>
      <c r="B4117" t="s">
        <v>254</v>
      </c>
      <c r="C4117">
        <v>11</v>
      </c>
      <c r="D4117">
        <v>68754619</v>
      </c>
      <c r="E4117">
        <v>1</v>
      </c>
      <c r="F4117">
        <v>1</v>
      </c>
      <c r="G4117">
        <v>1</v>
      </c>
      <c r="H4117">
        <v>1</v>
      </c>
      <c r="I4117">
        <v>1</v>
      </c>
      <c r="J4117" t="s">
        <v>5916</v>
      </c>
      <c r="K4117">
        <v>0</v>
      </c>
      <c r="L4117" t="s">
        <v>20266</v>
      </c>
      <c r="M4117" t="s">
        <v>20300</v>
      </c>
      <c r="N4117">
        <v>5.6099999999999997E-2</v>
      </c>
      <c r="O4117">
        <v>1.1900000000000001E-2</v>
      </c>
      <c r="P4117">
        <v>0.44900000000000001</v>
      </c>
      <c r="Q4117">
        <v>9.4799999999999995E-2</v>
      </c>
      <c r="R4117" s="10">
        <v>2.2299999999999998E-6</v>
      </c>
      <c r="S4117">
        <v>3.3800000000000002E-3</v>
      </c>
      <c r="T4117">
        <v>820493</v>
      </c>
      <c r="U4117">
        <v>5569</v>
      </c>
      <c r="V4117">
        <v>4</v>
      </c>
      <c r="W4117" s="10">
        <v>7.5499999999999994E-14</v>
      </c>
      <c r="X4117" s="10">
        <v>7.5999999999999999E-13</v>
      </c>
      <c r="Y4117" s="10">
        <v>6.9800000000000003E-7</v>
      </c>
      <c r="Z4117" s="10">
        <v>1.9400000000000001E-14</v>
      </c>
      <c r="AA4117" s="10">
        <v>4.2899999999999997E-12</v>
      </c>
      <c r="AB4117">
        <v>1</v>
      </c>
      <c r="AC4117">
        <v>0</v>
      </c>
      <c r="AD4117">
        <v>1</v>
      </c>
      <c r="AE4117">
        <v>1</v>
      </c>
      <c r="AF4117" t="s">
        <v>17</v>
      </c>
      <c r="AG4117" s="10">
        <v>1.9400000000000001E-14</v>
      </c>
    </row>
    <row r="4118" spans="1:33" x14ac:dyDescent="0.2">
      <c r="A4118" s="14" t="s">
        <v>255</v>
      </c>
      <c r="B4118" t="s">
        <v>254</v>
      </c>
      <c r="C4118">
        <v>11</v>
      </c>
      <c r="D4118">
        <v>68754619</v>
      </c>
      <c r="E4118">
        <v>1</v>
      </c>
      <c r="F4118">
        <v>1</v>
      </c>
      <c r="G4118">
        <v>1</v>
      </c>
      <c r="H4118">
        <v>1</v>
      </c>
      <c r="I4118">
        <v>1</v>
      </c>
      <c r="J4118" t="s">
        <v>5916</v>
      </c>
      <c r="K4118">
        <v>0</v>
      </c>
      <c r="L4118" t="s">
        <v>20266</v>
      </c>
      <c r="M4118" t="s">
        <v>20301</v>
      </c>
      <c r="N4118">
        <v>5.79E-2</v>
      </c>
      <c r="O4118">
        <v>8.5299999999999994E-3</v>
      </c>
      <c r="P4118">
        <v>0.46300000000000002</v>
      </c>
      <c r="Q4118">
        <v>6.8199999999999997E-2</v>
      </c>
      <c r="R4118" s="10">
        <v>1.1500000000000001E-11</v>
      </c>
      <c r="S4118">
        <v>6.6E-3</v>
      </c>
      <c r="T4118">
        <v>815170</v>
      </c>
      <c r="U4118">
        <v>10881</v>
      </c>
      <c r="V4118">
        <v>15</v>
      </c>
      <c r="W4118" s="10">
        <v>7.5499999999999994E-14</v>
      </c>
      <c r="X4118" s="10">
        <v>7.5999999999999999E-13</v>
      </c>
      <c r="Y4118" s="10">
        <v>6.9800000000000003E-7</v>
      </c>
      <c r="Z4118" s="10">
        <v>1.9400000000000001E-14</v>
      </c>
      <c r="AA4118" s="10">
        <v>4.2899999999999997E-12</v>
      </c>
      <c r="AB4118">
        <v>1</v>
      </c>
      <c r="AC4118">
        <v>0</v>
      </c>
      <c r="AD4118">
        <v>1</v>
      </c>
      <c r="AE4118">
        <v>1</v>
      </c>
      <c r="AF4118" t="s">
        <v>17</v>
      </c>
      <c r="AG4118" s="10">
        <v>1.9400000000000001E-14</v>
      </c>
    </row>
    <row r="4119" spans="1:33" x14ac:dyDescent="0.2">
      <c r="A4119" s="14" t="s">
        <v>255</v>
      </c>
      <c r="B4119" t="s">
        <v>254</v>
      </c>
      <c r="C4119">
        <v>11</v>
      </c>
      <c r="D4119">
        <v>68754619</v>
      </c>
      <c r="E4119">
        <v>1</v>
      </c>
      <c r="F4119">
        <v>1</v>
      </c>
      <c r="G4119">
        <v>1</v>
      </c>
      <c r="H4119">
        <v>1</v>
      </c>
      <c r="I4119">
        <v>1</v>
      </c>
      <c r="J4119" t="s">
        <v>5916</v>
      </c>
      <c r="K4119">
        <v>0</v>
      </c>
      <c r="L4119" t="s">
        <v>20266</v>
      </c>
      <c r="M4119" t="s">
        <v>20302</v>
      </c>
      <c r="N4119">
        <v>4.2799999999999998E-2</v>
      </c>
      <c r="O4119">
        <v>5.9199999999999999E-3</v>
      </c>
      <c r="P4119">
        <v>0.34200000000000003</v>
      </c>
      <c r="Q4119">
        <v>4.7300000000000002E-2</v>
      </c>
      <c r="R4119" s="10">
        <v>4.75E-13</v>
      </c>
      <c r="S4119">
        <v>1.3899999999999999E-2</v>
      </c>
      <c r="T4119">
        <v>803225</v>
      </c>
      <c r="U4119">
        <v>22765</v>
      </c>
      <c r="V4119">
        <v>76</v>
      </c>
      <c r="W4119" s="10">
        <v>7.5499999999999994E-14</v>
      </c>
      <c r="X4119" s="10">
        <v>7.5999999999999999E-13</v>
      </c>
      <c r="Y4119" s="10">
        <v>6.9800000000000003E-7</v>
      </c>
      <c r="Z4119" s="10">
        <v>1.9400000000000001E-14</v>
      </c>
      <c r="AA4119" s="10">
        <v>4.2899999999999997E-12</v>
      </c>
      <c r="AB4119">
        <v>1</v>
      </c>
      <c r="AC4119">
        <v>0</v>
      </c>
      <c r="AD4119">
        <v>1</v>
      </c>
      <c r="AE4119">
        <v>1</v>
      </c>
      <c r="AF4119" t="s">
        <v>17</v>
      </c>
      <c r="AG4119" s="10">
        <v>1.9400000000000001E-14</v>
      </c>
    </row>
    <row r="4120" spans="1:33" x14ac:dyDescent="0.2">
      <c r="A4120" s="14" t="s">
        <v>255</v>
      </c>
      <c r="B4120" t="s">
        <v>254</v>
      </c>
      <c r="C4120">
        <v>11</v>
      </c>
      <c r="D4120">
        <v>68754619</v>
      </c>
      <c r="E4120">
        <v>1</v>
      </c>
      <c r="F4120">
        <v>1</v>
      </c>
      <c r="G4120">
        <v>1</v>
      </c>
      <c r="H4120">
        <v>1</v>
      </c>
      <c r="I4120">
        <v>1</v>
      </c>
      <c r="J4120" t="s">
        <v>5916</v>
      </c>
      <c r="K4120">
        <v>0</v>
      </c>
      <c r="L4120" t="s">
        <v>20266</v>
      </c>
      <c r="M4120" t="s">
        <v>431</v>
      </c>
      <c r="N4120">
        <v>0.14799999999999999</v>
      </c>
      <c r="O4120">
        <v>6.0100000000000001E-2</v>
      </c>
      <c r="P4120">
        <v>1.18</v>
      </c>
      <c r="Q4120">
        <v>0.48</v>
      </c>
      <c r="R4120">
        <v>1.3899999999999999E-2</v>
      </c>
      <c r="S4120">
        <v>1.3100000000000001E-4</v>
      </c>
      <c r="T4120">
        <v>825850</v>
      </c>
      <c r="U4120">
        <v>216</v>
      </c>
      <c r="V4120">
        <v>0</v>
      </c>
      <c r="W4120" s="10">
        <v>7.5499999999999994E-14</v>
      </c>
      <c r="X4120" s="10">
        <v>7.5999999999999999E-13</v>
      </c>
      <c r="Y4120" s="10">
        <v>6.9800000000000003E-7</v>
      </c>
      <c r="Z4120" s="10">
        <v>1.9400000000000001E-14</v>
      </c>
      <c r="AA4120" s="10">
        <v>4.2899999999999997E-12</v>
      </c>
      <c r="AB4120">
        <v>1</v>
      </c>
      <c r="AC4120">
        <v>0</v>
      </c>
      <c r="AD4120">
        <v>1</v>
      </c>
      <c r="AE4120">
        <v>1</v>
      </c>
      <c r="AF4120" t="s">
        <v>17</v>
      </c>
      <c r="AG4120" s="10">
        <v>1.9400000000000001E-14</v>
      </c>
    </row>
    <row r="4121" spans="1:33" x14ac:dyDescent="0.2">
      <c r="A4121" s="14" t="s">
        <v>255</v>
      </c>
      <c r="B4121" t="s">
        <v>254</v>
      </c>
      <c r="C4121">
        <v>11</v>
      </c>
      <c r="D4121">
        <v>68754619</v>
      </c>
      <c r="E4121">
        <v>1</v>
      </c>
      <c r="F4121">
        <v>1</v>
      </c>
      <c r="G4121">
        <v>1</v>
      </c>
      <c r="H4121">
        <v>1</v>
      </c>
      <c r="I4121">
        <v>1</v>
      </c>
      <c r="J4121" t="s">
        <v>5916</v>
      </c>
      <c r="K4121">
        <v>0</v>
      </c>
      <c r="L4121" t="s">
        <v>20263</v>
      </c>
      <c r="M4121" t="s">
        <v>20299</v>
      </c>
      <c r="N4121">
        <v>0.115</v>
      </c>
      <c r="O4121">
        <v>2.1999999999999999E-2</v>
      </c>
      <c r="P4121">
        <v>0.92100000000000004</v>
      </c>
      <c r="Q4121">
        <v>0.17599999999999999</v>
      </c>
      <c r="R4121" s="10">
        <v>1.6999999999999999E-7</v>
      </c>
      <c r="S4121">
        <v>9.7400000000000004E-4</v>
      </c>
      <c r="T4121">
        <v>824456</v>
      </c>
      <c r="U4121">
        <v>1610</v>
      </c>
      <c r="V4121">
        <v>0</v>
      </c>
      <c r="W4121" s="10">
        <v>7.5499999999999994E-14</v>
      </c>
      <c r="X4121" s="10">
        <v>7.5999999999999999E-13</v>
      </c>
      <c r="Y4121" s="10">
        <v>6.9800000000000003E-7</v>
      </c>
      <c r="Z4121" s="10">
        <v>1.9400000000000001E-14</v>
      </c>
      <c r="AA4121" s="10">
        <v>4.2899999999999997E-12</v>
      </c>
      <c r="AB4121">
        <v>1</v>
      </c>
      <c r="AC4121">
        <v>0</v>
      </c>
      <c r="AD4121">
        <v>1</v>
      </c>
      <c r="AE4121">
        <v>1</v>
      </c>
      <c r="AF4121" t="s">
        <v>17</v>
      </c>
      <c r="AG4121" s="10">
        <v>1.9400000000000001E-14</v>
      </c>
    </row>
    <row r="4122" spans="1:33" x14ac:dyDescent="0.2">
      <c r="A4122" s="14" t="s">
        <v>255</v>
      </c>
      <c r="B4122" t="s">
        <v>254</v>
      </c>
      <c r="C4122">
        <v>11</v>
      </c>
      <c r="D4122">
        <v>68754619</v>
      </c>
      <c r="E4122">
        <v>1</v>
      </c>
      <c r="F4122">
        <v>1</v>
      </c>
      <c r="G4122">
        <v>1</v>
      </c>
      <c r="H4122">
        <v>1</v>
      </c>
      <c r="I4122">
        <v>1</v>
      </c>
      <c r="J4122" t="s">
        <v>5916</v>
      </c>
      <c r="K4122">
        <v>0</v>
      </c>
      <c r="L4122" t="s">
        <v>20263</v>
      </c>
      <c r="M4122" t="s">
        <v>20300</v>
      </c>
      <c r="N4122">
        <v>0.109</v>
      </c>
      <c r="O4122">
        <v>1.9800000000000002E-2</v>
      </c>
      <c r="P4122">
        <v>0.86699999999999999</v>
      </c>
      <c r="Q4122">
        <v>0.159</v>
      </c>
      <c r="R4122" s="10">
        <v>4.5900000000000001E-8</v>
      </c>
      <c r="S4122">
        <v>1.1999999999999999E-3</v>
      </c>
      <c r="T4122">
        <v>824085</v>
      </c>
      <c r="U4122">
        <v>1980</v>
      </c>
      <c r="V4122">
        <v>1</v>
      </c>
      <c r="W4122" s="10">
        <v>7.5499999999999994E-14</v>
      </c>
      <c r="X4122" s="10">
        <v>7.5999999999999999E-13</v>
      </c>
      <c r="Y4122" s="10">
        <v>6.9800000000000003E-7</v>
      </c>
      <c r="Z4122" s="10">
        <v>1.9400000000000001E-14</v>
      </c>
      <c r="AA4122" s="10">
        <v>4.2899999999999997E-12</v>
      </c>
      <c r="AB4122">
        <v>1</v>
      </c>
      <c r="AC4122">
        <v>0</v>
      </c>
      <c r="AD4122">
        <v>1</v>
      </c>
      <c r="AE4122">
        <v>1</v>
      </c>
      <c r="AF4122" t="s">
        <v>17</v>
      </c>
      <c r="AG4122" s="10">
        <v>1.9400000000000001E-14</v>
      </c>
    </row>
    <row r="4123" spans="1:33" x14ac:dyDescent="0.2">
      <c r="A4123" s="14" t="s">
        <v>255</v>
      </c>
      <c r="B4123" t="s">
        <v>254</v>
      </c>
      <c r="C4123">
        <v>11</v>
      </c>
      <c r="D4123">
        <v>68754619</v>
      </c>
      <c r="E4123">
        <v>1</v>
      </c>
      <c r="F4123">
        <v>1</v>
      </c>
      <c r="G4123">
        <v>1</v>
      </c>
      <c r="H4123">
        <v>1</v>
      </c>
      <c r="I4123">
        <v>1</v>
      </c>
      <c r="J4123" t="s">
        <v>5916</v>
      </c>
      <c r="K4123">
        <v>0</v>
      </c>
      <c r="L4123" t="s">
        <v>20263</v>
      </c>
      <c r="M4123" t="s">
        <v>20301</v>
      </c>
      <c r="N4123">
        <v>0.105</v>
      </c>
      <c r="O4123">
        <v>1.9699999999999999E-2</v>
      </c>
      <c r="P4123">
        <v>0.83799999999999997</v>
      </c>
      <c r="Q4123">
        <v>0.158</v>
      </c>
      <c r="R4123" s="10">
        <v>1.06E-7</v>
      </c>
      <c r="S4123">
        <v>1.2199999999999999E-3</v>
      </c>
      <c r="T4123">
        <v>824059</v>
      </c>
      <c r="U4123">
        <v>2006</v>
      </c>
      <c r="V4123">
        <v>1</v>
      </c>
      <c r="W4123" s="10">
        <v>7.5499999999999994E-14</v>
      </c>
      <c r="X4123" s="10">
        <v>7.5999999999999999E-13</v>
      </c>
      <c r="Y4123" s="10">
        <v>6.9800000000000003E-7</v>
      </c>
      <c r="Z4123" s="10">
        <v>1.9400000000000001E-14</v>
      </c>
      <c r="AA4123" s="10">
        <v>4.2899999999999997E-12</v>
      </c>
      <c r="AB4123">
        <v>1</v>
      </c>
      <c r="AC4123">
        <v>0</v>
      </c>
      <c r="AD4123">
        <v>1</v>
      </c>
      <c r="AE4123">
        <v>1</v>
      </c>
      <c r="AF4123" t="s">
        <v>17</v>
      </c>
      <c r="AG4123" s="10">
        <v>1.9400000000000001E-14</v>
      </c>
    </row>
    <row r="4124" spans="1:33" x14ac:dyDescent="0.2">
      <c r="A4124" s="14" t="s">
        <v>255</v>
      </c>
      <c r="B4124" t="s">
        <v>254</v>
      </c>
      <c r="C4124">
        <v>11</v>
      </c>
      <c r="D4124">
        <v>68754619</v>
      </c>
      <c r="E4124">
        <v>1</v>
      </c>
      <c r="F4124">
        <v>1</v>
      </c>
      <c r="G4124">
        <v>1</v>
      </c>
      <c r="H4124">
        <v>1</v>
      </c>
      <c r="I4124">
        <v>1</v>
      </c>
      <c r="J4124" t="s">
        <v>5916</v>
      </c>
      <c r="K4124">
        <v>0</v>
      </c>
      <c r="L4124" t="s">
        <v>20263</v>
      </c>
      <c r="M4124" t="s">
        <v>20302</v>
      </c>
      <c r="N4124">
        <v>0.105</v>
      </c>
      <c r="O4124">
        <v>1.9699999999999999E-2</v>
      </c>
      <c r="P4124">
        <v>0.83799999999999997</v>
      </c>
      <c r="Q4124">
        <v>0.158</v>
      </c>
      <c r="R4124" s="10">
        <v>1.06E-7</v>
      </c>
      <c r="S4124">
        <v>1.2199999999999999E-3</v>
      </c>
      <c r="T4124">
        <v>824059</v>
      </c>
      <c r="U4124">
        <v>2006</v>
      </c>
      <c r="V4124">
        <v>1</v>
      </c>
      <c r="W4124" s="10">
        <v>7.5499999999999994E-14</v>
      </c>
      <c r="X4124" s="10">
        <v>7.5999999999999999E-13</v>
      </c>
      <c r="Y4124" s="10">
        <v>6.9800000000000003E-7</v>
      </c>
      <c r="Z4124" s="10">
        <v>1.9400000000000001E-14</v>
      </c>
      <c r="AA4124" s="10">
        <v>4.2899999999999997E-12</v>
      </c>
      <c r="AB4124">
        <v>1</v>
      </c>
      <c r="AC4124">
        <v>0</v>
      </c>
      <c r="AD4124">
        <v>1</v>
      </c>
      <c r="AE4124">
        <v>1</v>
      </c>
      <c r="AF4124" t="s">
        <v>17</v>
      </c>
      <c r="AG4124" s="10">
        <v>1.9400000000000001E-14</v>
      </c>
    </row>
    <row r="4125" spans="1:33" x14ac:dyDescent="0.2">
      <c r="A4125" s="14" t="s">
        <v>255</v>
      </c>
      <c r="B4125" t="s">
        <v>254</v>
      </c>
      <c r="C4125">
        <v>11</v>
      </c>
      <c r="D4125">
        <v>68754619</v>
      </c>
      <c r="E4125">
        <v>1</v>
      </c>
      <c r="F4125">
        <v>1</v>
      </c>
      <c r="G4125">
        <v>1</v>
      </c>
      <c r="H4125">
        <v>1</v>
      </c>
      <c r="I4125">
        <v>1</v>
      </c>
      <c r="J4125" t="s">
        <v>5916</v>
      </c>
      <c r="K4125">
        <v>0</v>
      </c>
      <c r="L4125" t="s">
        <v>20263</v>
      </c>
      <c r="M4125" t="s">
        <v>431</v>
      </c>
      <c r="N4125">
        <v>0.158</v>
      </c>
      <c r="O4125">
        <v>7.5700000000000003E-2</v>
      </c>
      <c r="P4125">
        <v>1.26</v>
      </c>
      <c r="Q4125">
        <v>0.60499999999999998</v>
      </c>
      <c r="R4125">
        <v>3.6900000000000002E-2</v>
      </c>
      <c r="S4125" s="10">
        <v>8.2299999999999995E-5</v>
      </c>
      <c r="T4125">
        <v>825930</v>
      </c>
      <c r="U4125">
        <v>136</v>
      </c>
      <c r="V4125">
        <v>0</v>
      </c>
      <c r="W4125" s="10">
        <v>7.5499999999999994E-14</v>
      </c>
      <c r="X4125" s="10">
        <v>7.5999999999999999E-13</v>
      </c>
      <c r="Y4125" s="10">
        <v>6.9800000000000003E-7</v>
      </c>
      <c r="Z4125" s="10">
        <v>1.9400000000000001E-14</v>
      </c>
      <c r="AA4125" s="10">
        <v>4.2899999999999997E-12</v>
      </c>
      <c r="AB4125">
        <v>1</v>
      </c>
      <c r="AC4125">
        <v>0</v>
      </c>
      <c r="AD4125">
        <v>1</v>
      </c>
      <c r="AE4125">
        <v>1</v>
      </c>
      <c r="AF4125" t="s">
        <v>17</v>
      </c>
      <c r="AG4125" s="10">
        <v>1.9400000000000001E-14</v>
      </c>
    </row>
    <row r="4126" spans="1:33" x14ac:dyDescent="0.2">
      <c r="A4126" s="14" t="s">
        <v>255</v>
      </c>
      <c r="B4126" t="s">
        <v>254</v>
      </c>
      <c r="C4126">
        <v>11</v>
      </c>
      <c r="D4126">
        <v>68754619</v>
      </c>
      <c r="E4126">
        <v>1</v>
      </c>
      <c r="F4126">
        <v>1</v>
      </c>
      <c r="G4126">
        <v>1</v>
      </c>
      <c r="H4126">
        <v>1</v>
      </c>
      <c r="I4126">
        <v>1</v>
      </c>
      <c r="J4126" t="s">
        <v>5916</v>
      </c>
      <c r="K4126">
        <v>0</v>
      </c>
      <c r="L4126" t="s">
        <v>432</v>
      </c>
      <c r="M4126" t="s">
        <v>20299</v>
      </c>
      <c r="N4126">
        <v>0.108</v>
      </c>
      <c r="O4126">
        <v>5.4300000000000001E-2</v>
      </c>
      <c r="P4126">
        <v>0.86399999999999999</v>
      </c>
      <c r="Q4126">
        <v>0.434</v>
      </c>
      <c r="R4126">
        <v>4.6800000000000001E-2</v>
      </c>
      <c r="S4126">
        <v>1.6000000000000001E-4</v>
      </c>
      <c r="T4126">
        <v>825802</v>
      </c>
      <c r="U4126">
        <v>264</v>
      </c>
      <c r="V4126">
        <v>0</v>
      </c>
      <c r="W4126" s="10">
        <v>7.5499999999999994E-14</v>
      </c>
      <c r="X4126" s="10">
        <v>7.5999999999999999E-13</v>
      </c>
      <c r="Y4126" s="10">
        <v>6.9800000000000003E-7</v>
      </c>
      <c r="Z4126" s="10">
        <v>1.9400000000000001E-14</v>
      </c>
      <c r="AA4126" s="10">
        <v>4.2899999999999997E-12</v>
      </c>
      <c r="AB4126">
        <v>1</v>
      </c>
      <c r="AC4126">
        <v>0</v>
      </c>
      <c r="AD4126">
        <v>1</v>
      </c>
      <c r="AE4126">
        <v>1</v>
      </c>
      <c r="AF4126" t="s">
        <v>17</v>
      </c>
      <c r="AG4126" s="10">
        <v>1.9400000000000001E-14</v>
      </c>
    </row>
    <row r="4127" spans="1:33" x14ac:dyDescent="0.2">
      <c r="A4127" s="14" t="s">
        <v>255</v>
      </c>
      <c r="B4127" t="s">
        <v>254</v>
      </c>
      <c r="C4127">
        <v>11</v>
      </c>
      <c r="D4127">
        <v>68754619</v>
      </c>
      <c r="E4127">
        <v>1</v>
      </c>
      <c r="F4127">
        <v>1</v>
      </c>
      <c r="G4127">
        <v>1</v>
      </c>
      <c r="H4127">
        <v>1</v>
      </c>
      <c r="I4127">
        <v>1</v>
      </c>
      <c r="J4127" t="s">
        <v>5916</v>
      </c>
      <c r="K4127">
        <v>0</v>
      </c>
      <c r="L4127" t="s">
        <v>432</v>
      </c>
      <c r="M4127" t="s">
        <v>20300</v>
      </c>
      <c r="N4127">
        <v>0.10100000000000001</v>
      </c>
      <c r="O4127">
        <v>5.3999999999999999E-2</v>
      </c>
      <c r="P4127">
        <v>0.81</v>
      </c>
      <c r="Q4127">
        <v>0.432</v>
      </c>
      <c r="R4127">
        <v>6.0900000000000003E-2</v>
      </c>
      <c r="S4127">
        <v>1.6200000000000001E-4</v>
      </c>
      <c r="T4127">
        <v>825799</v>
      </c>
      <c r="U4127">
        <v>267</v>
      </c>
      <c r="V4127">
        <v>0</v>
      </c>
      <c r="W4127" s="10">
        <v>7.5499999999999994E-14</v>
      </c>
      <c r="X4127" s="10">
        <v>7.5999999999999999E-13</v>
      </c>
      <c r="Y4127" s="10">
        <v>6.9800000000000003E-7</v>
      </c>
      <c r="Z4127" s="10">
        <v>1.9400000000000001E-14</v>
      </c>
      <c r="AA4127" s="10">
        <v>4.2899999999999997E-12</v>
      </c>
      <c r="AB4127">
        <v>1</v>
      </c>
      <c r="AC4127">
        <v>0</v>
      </c>
      <c r="AD4127">
        <v>1</v>
      </c>
      <c r="AE4127">
        <v>1</v>
      </c>
      <c r="AF4127" t="s">
        <v>17</v>
      </c>
      <c r="AG4127" s="10">
        <v>1.9400000000000001E-14</v>
      </c>
    </row>
    <row r="4128" spans="1:33" x14ac:dyDescent="0.2">
      <c r="A4128" s="14" t="s">
        <v>255</v>
      </c>
      <c r="B4128" t="s">
        <v>254</v>
      </c>
      <c r="C4128">
        <v>11</v>
      </c>
      <c r="D4128">
        <v>68754619</v>
      </c>
      <c r="E4128">
        <v>1</v>
      </c>
      <c r="F4128">
        <v>1</v>
      </c>
      <c r="G4128">
        <v>1</v>
      </c>
      <c r="H4128">
        <v>1</v>
      </c>
      <c r="I4128">
        <v>1</v>
      </c>
      <c r="J4128" t="s">
        <v>5916</v>
      </c>
      <c r="K4128">
        <v>0</v>
      </c>
      <c r="L4128" t="s">
        <v>432</v>
      </c>
      <c r="M4128" t="s">
        <v>20301</v>
      </c>
      <c r="N4128">
        <v>0.10100000000000001</v>
      </c>
      <c r="O4128">
        <v>5.3999999999999999E-2</v>
      </c>
      <c r="P4128">
        <v>0.81</v>
      </c>
      <c r="Q4128">
        <v>0.432</v>
      </c>
      <c r="R4128">
        <v>6.0900000000000003E-2</v>
      </c>
      <c r="S4128">
        <v>1.6200000000000001E-4</v>
      </c>
      <c r="T4128">
        <v>825799</v>
      </c>
      <c r="U4128">
        <v>267</v>
      </c>
      <c r="V4128">
        <v>0</v>
      </c>
      <c r="W4128" s="10">
        <v>7.5499999999999994E-14</v>
      </c>
      <c r="X4128" s="10">
        <v>7.5999999999999999E-13</v>
      </c>
      <c r="Y4128" s="10">
        <v>6.9800000000000003E-7</v>
      </c>
      <c r="Z4128" s="10">
        <v>1.9400000000000001E-14</v>
      </c>
      <c r="AA4128" s="10">
        <v>4.2899999999999997E-12</v>
      </c>
      <c r="AB4128">
        <v>1</v>
      </c>
      <c r="AC4128">
        <v>0</v>
      </c>
      <c r="AD4128">
        <v>1</v>
      </c>
      <c r="AE4128">
        <v>1</v>
      </c>
      <c r="AF4128" t="s">
        <v>17</v>
      </c>
      <c r="AG4128" s="10">
        <v>1.9400000000000001E-14</v>
      </c>
    </row>
    <row r="4129" spans="1:33" x14ac:dyDescent="0.2">
      <c r="A4129" s="14" t="s">
        <v>255</v>
      </c>
      <c r="B4129" t="s">
        <v>254</v>
      </c>
      <c r="C4129">
        <v>11</v>
      </c>
      <c r="D4129">
        <v>68754619</v>
      </c>
      <c r="E4129">
        <v>1</v>
      </c>
      <c r="F4129">
        <v>1</v>
      </c>
      <c r="G4129">
        <v>1</v>
      </c>
      <c r="H4129">
        <v>1</v>
      </c>
      <c r="I4129">
        <v>1</v>
      </c>
      <c r="J4129" t="s">
        <v>5916</v>
      </c>
      <c r="K4129">
        <v>0</v>
      </c>
      <c r="L4129" t="s">
        <v>432</v>
      </c>
      <c r="M4129" t="s">
        <v>20302</v>
      </c>
      <c r="N4129">
        <v>0.10100000000000001</v>
      </c>
      <c r="O4129">
        <v>5.3999999999999999E-2</v>
      </c>
      <c r="P4129">
        <v>0.81</v>
      </c>
      <c r="Q4129">
        <v>0.432</v>
      </c>
      <c r="R4129">
        <v>6.0900000000000003E-2</v>
      </c>
      <c r="S4129">
        <v>1.6200000000000001E-4</v>
      </c>
      <c r="T4129">
        <v>825799</v>
      </c>
      <c r="U4129">
        <v>267</v>
      </c>
      <c r="V4129">
        <v>0</v>
      </c>
      <c r="W4129" s="10">
        <v>7.5499999999999994E-14</v>
      </c>
      <c r="X4129" s="10">
        <v>7.5999999999999999E-13</v>
      </c>
      <c r="Y4129" s="10">
        <v>6.9800000000000003E-7</v>
      </c>
      <c r="Z4129" s="10">
        <v>1.9400000000000001E-14</v>
      </c>
      <c r="AA4129" s="10">
        <v>4.2899999999999997E-12</v>
      </c>
      <c r="AB4129">
        <v>1</v>
      </c>
      <c r="AC4129">
        <v>0</v>
      </c>
      <c r="AD4129">
        <v>1</v>
      </c>
      <c r="AE4129">
        <v>1</v>
      </c>
      <c r="AF4129" t="s">
        <v>17</v>
      </c>
      <c r="AG4129" s="10">
        <v>1.9400000000000001E-14</v>
      </c>
    </row>
    <row r="4130" spans="1:33" x14ac:dyDescent="0.2">
      <c r="A4130" s="14" t="s">
        <v>255</v>
      </c>
      <c r="B4130" t="s">
        <v>254</v>
      </c>
      <c r="C4130">
        <v>11</v>
      </c>
      <c r="D4130">
        <v>68754619</v>
      </c>
      <c r="E4130">
        <v>1</v>
      </c>
      <c r="F4130">
        <v>1</v>
      </c>
      <c r="G4130">
        <v>1</v>
      </c>
      <c r="H4130">
        <v>1</v>
      </c>
      <c r="I4130">
        <v>1</v>
      </c>
      <c r="J4130" t="s">
        <v>5916</v>
      </c>
      <c r="K4130">
        <v>0</v>
      </c>
      <c r="L4130" t="s">
        <v>432</v>
      </c>
      <c r="M4130" t="s">
        <v>431</v>
      </c>
      <c r="N4130">
        <v>0.28100000000000003</v>
      </c>
      <c r="O4130">
        <v>0.151</v>
      </c>
      <c r="P4130">
        <v>2.25</v>
      </c>
      <c r="Q4130">
        <v>1.21</v>
      </c>
      <c r="R4130">
        <v>6.3200000000000006E-2</v>
      </c>
      <c r="S4130" s="10">
        <v>2.0599999999999999E-5</v>
      </c>
      <c r="T4130">
        <v>826032</v>
      </c>
      <c r="U4130">
        <v>34</v>
      </c>
      <c r="V4130">
        <v>0</v>
      </c>
      <c r="W4130" s="10">
        <v>7.5499999999999994E-14</v>
      </c>
      <c r="X4130" s="10">
        <v>7.5999999999999999E-13</v>
      </c>
      <c r="Y4130" s="10">
        <v>6.9800000000000003E-7</v>
      </c>
      <c r="Z4130" s="10">
        <v>1.9400000000000001E-14</v>
      </c>
      <c r="AA4130" s="10">
        <v>4.2899999999999997E-12</v>
      </c>
      <c r="AB4130">
        <v>1</v>
      </c>
      <c r="AC4130">
        <v>0</v>
      </c>
      <c r="AD4130">
        <v>1</v>
      </c>
      <c r="AE4130">
        <v>1</v>
      </c>
      <c r="AF4130" t="s">
        <v>17</v>
      </c>
      <c r="AG4130" s="10">
        <v>1.9400000000000001E-14</v>
      </c>
    </row>
    <row r="4131" spans="1:33" x14ac:dyDescent="0.2">
      <c r="A4131" s="14" t="s">
        <v>255</v>
      </c>
      <c r="B4131" t="s">
        <v>254</v>
      </c>
      <c r="C4131">
        <v>11</v>
      </c>
      <c r="D4131">
        <v>68754619</v>
      </c>
      <c r="E4131">
        <v>1</v>
      </c>
      <c r="F4131">
        <v>1</v>
      </c>
      <c r="G4131">
        <v>1</v>
      </c>
      <c r="H4131">
        <v>1</v>
      </c>
      <c r="I4131">
        <v>1</v>
      </c>
      <c r="J4131" t="s">
        <v>5916</v>
      </c>
      <c r="K4131">
        <v>0</v>
      </c>
      <c r="L4131" t="s">
        <v>20303</v>
      </c>
      <c r="M4131" t="s">
        <v>20299</v>
      </c>
      <c r="N4131">
        <v>5.5199999999999999E-2</v>
      </c>
      <c r="O4131">
        <v>1.4200000000000001E-2</v>
      </c>
      <c r="P4131">
        <v>0.442</v>
      </c>
      <c r="Q4131">
        <v>0.114</v>
      </c>
      <c r="R4131">
        <v>1.03E-4</v>
      </c>
      <c r="S4131">
        <v>2.3400000000000001E-3</v>
      </c>
      <c r="T4131">
        <v>822198</v>
      </c>
      <c r="U4131">
        <v>3867</v>
      </c>
      <c r="V4131">
        <v>1</v>
      </c>
      <c r="W4131" s="10">
        <v>7.5499999999999994E-14</v>
      </c>
      <c r="X4131" s="10">
        <v>7.5999999999999999E-13</v>
      </c>
      <c r="Y4131" s="10">
        <v>6.9800000000000003E-7</v>
      </c>
      <c r="Z4131" s="10">
        <v>1.9400000000000001E-14</v>
      </c>
      <c r="AA4131" s="10">
        <v>4.2899999999999997E-12</v>
      </c>
      <c r="AB4131">
        <v>1</v>
      </c>
      <c r="AC4131">
        <v>0</v>
      </c>
      <c r="AD4131">
        <v>1</v>
      </c>
      <c r="AE4131">
        <v>1</v>
      </c>
      <c r="AF4131" t="s">
        <v>17</v>
      </c>
      <c r="AG4131" s="10">
        <v>1.9400000000000001E-14</v>
      </c>
    </row>
    <row r="4132" spans="1:33" x14ac:dyDescent="0.2">
      <c r="A4132" s="14" t="s">
        <v>255</v>
      </c>
      <c r="B4132" t="s">
        <v>254</v>
      </c>
      <c r="C4132">
        <v>11</v>
      </c>
      <c r="D4132">
        <v>68754619</v>
      </c>
      <c r="E4132">
        <v>1</v>
      </c>
      <c r="F4132">
        <v>1</v>
      </c>
      <c r="G4132">
        <v>1</v>
      </c>
      <c r="H4132">
        <v>1</v>
      </c>
      <c r="I4132">
        <v>1</v>
      </c>
      <c r="J4132" t="s">
        <v>5916</v>
      </c>
      <c r="K4132">
        <v>0</v>
      </c>
      <c r="L4132" t="s">
        <v>20303</v>
      </c>
      <c r="M4132" t="s">
        <v>20300</v>
      </c>
      <c r="N4132">
        <v>3.56E-2</v>
      </c>
      <c r="O4132">
        <v>1.0200000000000001E-2</v>
      </c>
      <c r="P4132">
        <v>0.28499999999999998</v>
      </c>
      <c r="Q4132">
        <v>8.1500000000000003E-2</v>
      </c>
      <c r="R4132">
        <v>4.73E-4</v>
      </c>
      <c r="S4132">
        <v>4.5799999999999999E-3</v>
      </c>
      <c r="T4132">
        <v>818500</v>
      </c>
      <c r="U4132">
        <v>7561</v>
      </c>
      <c r="V4132">
        <v>5</v>
      </c>
      <c r="W4132" s="10">
        <v>7.5499999999999994E-14</v>
      </c>
      <c r="X4132" s="10">
        <v>7.5999999999999999E-13</v>
      </c>
      <c r="Y4132" s="10">
        <v>6.9800000000000003E-7</v>
      </c>
      <c r="Z4132" s="10">
        <v>1.9400000000000001E-14</v>
      </c>
      <c r="AA4132" s="10">
        <v>4.2899999999999997E-12</v>
      </c>
      <c r="AB4132">
        <v>1</v>
      </c>
      <c r="AC4132">
        <v>0</v>
      </c>
      <c r="AD4132">
        <v>1</v>
      </c>
      <c r="AE4132">
        <v>1</v>
      </c>
      <c r="AF4132" t="s">
        <v>17</v>
      </c>
      <c r="AG4132" s="10">
        <v>1.9400000000000001E-14</v>
      </c>
    </row>
    <row r="4133" spans="1:33" x14ac:dyDescent="0.2">
      <c r="A4133" s="14" t="s">
        <v>255</v>
      </c>
      <c r="B4133" t="s">
        <v>254</v>
      </c>
      <c r="C4133">
        <v>11</v>
      </c>
      <c r="D4133">
        <v>68754619</v>
      </c>
      <c r="E4133">
        <v>1</v>
      </c>
      <c r="F4133">
        <v>1</v>
      </c>
      <c r="G4133">
        <v>1</v>
      </c>
      <c r="H4133">
        <v>1</v>
      </c>
      <c r="I4133">
        <v>1</v>
      </c>
      <c r="J4133" t="s">
        <v>5916</v>
      </c>
      <c r="K4133">
        <v>0</v>
      </c>
      <c r="L4133" t="s">
        <v>20303</v>
      </c>
      <c r="M4133" t="s">
        <v>20301</v>
      </c>
      <c r="N4133">
        <v>4.4699999999999997E-2</v>
      </c>
      <c r="O4133">
        <v>7.8399999999999997E-3</v>
      </c>
      <c r="P4133">
        <v>0.35699999999999998</v>
      </c>
      <c r="Q4133">
        <v>6.2700000000000006E-2</v>
      </c>
      <c r="R4133" s="10">
        <v>1.22E-8</v>
      </c>
      <c r="S4133">
        <v>7.8200000000000006E-3</v>
      </c>
      <c r="T4133">
        <v>813156</v>
      </c>
      <c r="U4133">
        <v>12894</v>
      </c>
      <c r="V4133">
        <v>16</v>
      </c>
      <c r="W4133" s="10">
        <v>7.5499999999999994E-14</v>
      </c>
      <c r="X4133" s="10">
        <v>7.5999999999999999E-13</v>
      </c>
      <c r="Y4133" s="10">
        <v>6.9800000000000003E-7</v>
      </c>
      <c r="Z4133" s="10">
        <v>1.9400000000000001E-14</v>
      </c>
      <c r="AA4133" s="10">
        <v>4.2899999999999997E-12</v>
      </c>
      <c r="AB4133">
        <v>1</v>
      </c>
      <c r="AC4133">
        <v>0</v>
      </c>
      <c r="AD4133">
        <v>1</v>
      </c>
      <c r="AE4133">
        <v>1</v>
      </c>
      <c r="AF4133" t="s">
        <v>17</v>
      </c>
      <c r="AG4133" s="10">
        <v>1.9400000000000001E-14</v>
      </c>
    </row>
    <row r="4134" spans="1:33" x14ac:dyDescent="0.2">
      <c r="A4134" s="14" t="s">
        <v>255</v>
      </c>
      <c r="B4134" t="s">
        <v>254</v>
      </c>
      <c r="C4134">
        <v>11</v>
      </c>
      <c r="D4134">
        <v>68754619</v>
      </c>
      <c r="E4134">
        <v>1</v>
      </c>
      <c r="F4134">
        <v>1</v>
      </c>
      <c r="G4134">
        <v>1</v>
      </c>
      <c r="H4134">
        <v>1</v>
      </c>
      <c r="I4134">
        <v>1</v>
      </c>
      <c r="J4134" t="s">
        <v>5916</v>
      </c>
      <c r="K4134">
        <v>0</v>
      </c>
      <c r="L4134" t="s">
        <v>20303</v>
      </c>
      <c r="M4134" t="s">
        <v>20302</v>
      </c>
      <c r="N4134">
        <v>3.7400000000000003E-2</v>
      </c>
      <c r="O4134">
        <v>5.6800000000000002E-3</v>
      </c>
      <c r="P4134">
        <v>0.29899999999999999</v>
      </c>
      <c r="Q4134">
        <v>4.5400000000000003E-2</v>
      </c>
      <c r="R4134" s="10">
        <v>4.4299999999999998E-11</v>
      </c>
      <c r="S4134">
        <v>1.5100000000000001E-2</v>
      </c>
      <c r="T4134">
        <v>801229</v>
      </c>
      <c r="U4134">
        <v>24760</v>
      </c>
      <c r="V4134">
        <v>77</v>
      </c>
      <c r="W4134" s="10">
        <v>7.5499999999999994E-14</v>
      </c>
      <c r="X4134" s="10">
        <v>7.5999999999999999E-13</v>
      </c>
      <c r="Y4134" s="10">
        <v>6.9800000000000003E-7</v>
      </c>
      <c r="Z4134" s="10">
        <v>1.9400000000000001E-14</v>
      </c>
      <c r="AA4134" s="10">
        <v>4.2899999999999997E-12</v>
      </c>
      <c r="AB4134">
        <v>1</v>
      </c>
      <c r="AC4134">
        <v>0</v>
      </c>
      <c r="AD4134">
        <v>1</v>
      </c>
      <c r="AE4134">
        <v>1</v>
      </c>
      <c r="AF4134" t="s">
        <v>17</v>
      </c>
      <c r="AG4134" s="10">
        <v>1.9400000000000001E-14</v>
      </c>
    </row>
    <row r="4135" spans="1:33" x14ac:dyDescent="0.2">
      <c r="A4135" s="14" t="s">
        <v>255</v>
      </c>
      <c r="B4135" t="s">
        <v>254</v>
      </c>
      <c r="C4135">
        <v>11</v>
      </c>
      <c r="D4135">
        <v>68754619</v>
      </c>
      <c r="E4135">
        <v>1</v>
      </c>
      <c r="F4135">
        <v>1</v>
      </c>
      <c r="G4135">
        <v>1</v>
      </c>
      <c r="H4135">
        <v>1</v>
      </c>
      <c r="I4135">
        <v>1</v>
      </c>
      <c r="J4135" t="s">
        <v>5916</v>
      </c>
      <c r="K4135">
        <v>0</v>
      </c>
      <c r="L4135" t="s">
        <v>20303</v>
      </c>
      <c r="M4135" t="s">
        <v>431</v>
      </c>
      <c r="N4135">
        <v>0.156</v>
      </c>
      <c r="O4135">
        <v>5.33E-2</v>
      </c>
      <c r="P4135">
        <v>1.25</v>
      </c>
      <c r="Q4135">
        <v>0.42599999999999999</v>
      </c>
      <c r="R4135">
        <v>3.29E-3</v>
      </c>
      <c r="S4135">
        <v>1.66E-4</v>
      </c>
      <c r="T4135">
        <v>825791</v>
      </c>
      <c r="U4135">
        <v>275</v>
      </c>
      <c r="V4135">
        <v>0</v>
      </c>
      <c r="W4135" s="10">
        <v>7.5499999999999994E-14</v>
      </c>
      <c r="X4135" s="10">
        <v>7.5999999999999999E-13</v>
      </c>
      <c r="Y4135" s="10">
        <v>6.9800000000000003E-7</v>
      </c>
      <c r="Z4135" s="10">
        <v>1.9400000000000001E-14</v>
      </c>
      <c r="AA4135" s="10">
        <v>4.2899999999999997E-12</v>
      </c>
      <c r="AB4135">
        <v>1</v>
      </c>
      <c r="AC4135">
        <v>0</v>
      </c>
      <c r="AD4135">
        <v>1</v>
      </c>
      <c r="AE4135">
        <v>1</v>
      </c>
      <c r="AF4135" t="s">
        <v>17</v>
      </c>
      <c r="AG4135" s="10">
        <v>1.9400000000000001E-14</v>
      </c>
    </row>
    <row r="4136" spans="1:33" x14ac:dyDescent="0.2">
      <c r="A4136" s="14" t="s">
        <v>255</v>
      </c>
      <c r="B4136" t="s">
        <v>254</v>
      </c>
      <c r="C4136">
        <v>11</v>
      </c>
      <c r="D4136">
        <v>68754619</v>
      </c>
      <c r="E4136">
        <v>1</v>
      </c>
      <c r="F4136">
        <v>1</v>
      </c>
      <c r="G4136">
        <v>1</v>
      </c>
      <c r="H4136">
        <v>1</v>
      </c>
      <c r="I4136">
        <v>1</v>
      </c>
      <c r="J4136" t="s">
        <v>5916</v>
      </c>
      <c r="K4136">
        <v>0</v>
      </c>
      <c r="L4136" t="s">
        <v>5949</v>
      </c>
      <c r="M4136" t="s">
        <v>20299</v>
      </c>
      <c r="N4136">
        <v>7.17E-2</v>
      </c>
      <c r="O4136">
        <v>1.4999999999999999E-2</v>
      </c>
      <c r="P4136">
        <v>0.57399999999999995</v>
      </c>
      <c r="Q4136">
        <v>0.12</v>
      </c>
      <c r="R4136" s="10">
        <v>1.84E-6</v>
      </c>
      <c r="S4136">
        <v>2.0899999999999998E-3</v>
      </c>
      <c r="T4136">
        <v>822607</v>
      </c>
      <c r="U4136">
        <v>3458</v>
      </c>
      <c r="V4136">
        <v>1</v>
      </c>
      <c r="W4136" s="10">
        <v>7.5499999999999994E-14</v>
      </c>
      <c r="X4136" s="10">
        <v>7.5999999999999999E-13</v>
      </c>
      <c r="Y4136" s="10">
        <v>6.9800000000000003E-7</v>
      </c>
      <c r="Z4136" s="10">
        <v>1.9400000000000001E-14</v>
      </c>
      <c r="AA4136" s="10">
        <v>4.2899999999999997E-12</v>
      </c>
      <c r="AB4136">
        <v>1</v>
      </c>
      <c r="AC4136">
        <v>0</v>
      </c>
      <c r="AD4136">
        <v>1</v>
      </c>
      <c r="AE4136">
        <v>1</v>
      </c>
      <c r="AF4136" t="s">
        <v>17</v>
      </c>
      <c r="AG4136" s="10">
        <v>1.9400000000000001E-14</v>
      </c>
    </row>
    <row r="4137" spans="1:33" x14ac:dyDescent="0.2">
      <c r="A4137" s="14" t="s">
        <v>255</v>
      </c>
      <c r="B4137" t="s">
        <v>254</v>
      </c>
      <c r="C4137">
        <v>11</v>
      </c>
      <c r="D4137">
        <v>68754619</v>
      </c>
      <c r="E4137">
        <v>1</v>
      </c>
      <c r="F4137">
        <v>1</v>
      </c>
      <c r="G4137">
        <v>1</v>
      </c>
      <c r="H4137">
        <v>1</v>
      </c>
      <c r="I4137">
        <v>1</v>
      </c>
      <c r="J4137" t="s">
        <v>5916</v>
      </c>
      <c r="K4137">
        <v>0</v>
      </c>
      <c r="L4137" t="s">
        <v>5949</v>
      </c>
      <c r="M4137" t="s">
        <v>20300</v>
      </c>
      <c r="N4137">
        <v>5.7599999999999998E-2</v>
      </c>
      <c r="O4137">
        <v>1.1599999999999999E-2</v>
      </c>
      <c r="P4137">
        <v>0.46100000000000002</v>
      </c>
      <c r="Q4137">
        <v>9.2600000000000002E-2</v>
      </c>
      <c r="R4137" s="10">
        <v>6.4899999999999995E-7</v>
      </c>
      <c r="S4137">
        <v>3.5400000000000002E-3</v>
      </c>
      <c r="T4137">
        <v>820224</v>
      </c>
      <c r="U4137">
        <v>5838</v>
      </c>
      <c r="V4137">
        <v>4</v>
      </c>
      <c r="W4137" s="10">
        <v>7.5499999999999994E-14</v>
      </c>
      <c r="X4137" s="10">
        <v>7.5999999999999999E-13</v>
      </c>
      <c r="Y4137" s="10">
        <v>6.9800000000000003E-7</v>
      </c>
      <c r="Z4137" s="10">
        <v>1.9400000000000001E-14</v>
      </c>
      <c r="AA4137" s="10">
        <v>4.2899999999999997E-12</v>
      </c>
      <c r="AB4137">
        <v>1</v>
      </c>
      <c r="AC4137">
        <v>0</v>
      </c>
      <c r="AD4137">
        <v>1</v>
      </c>
      <c r="AE4137">
        <v>1</v>
      </c>
      <c r="AF4137" t="s">
        <v>17</v>
      </c>
      <c r="AG4137" s="10">
        <v>1.9400000000000001E-14</v>
      </c>
    </row>
    <row r="4138" spans="1:33" x14ac:dyDescent="0.2">
      <c r="A4138" s="14" t="s">
        <v>255</v>
      </c>
      <c r="B4138" t="s">
        <v>254</v>
      </c>
      <c r="C4138">
        <v>11</v>
      </c>
      <c r="D4138">
        <v>68754619</v>
      </c>
      <c r="E4138">
        <v>1</v>
      </c>
      <c r="F4138">
        <v>1</v>
      </c>
      <c r="G4138">
        <v>1</v>
      </c>
      <c r="H4138">
        <v>1</v>
      </c>
      <c r="I4138">
        <v>1</v>
      </c>
      <c r="J4138" t="s">
        <v>5916</v>
      </c>
      <c r="K4138">
        <v>0</v>
      </c>
      <c r="L4138" t="s">
        <v>5949</v>
      </c>
      <c r="M4138" t="s">
        <v>20301</v>
      </c>
      <c r="N4138">
        <v>5.8500000000000003E-2</v>
      </c>
      <c r="O4138">
        <v>8.43E-3</v>
      </c>
      <c r="P4138">
        <v>0.46800000000000003</v>
      </c>
      <c r="Q4138">
        <v>6.7400000000000002E-2</v>
      </c>
      <c r="R4138" s="10">
        <v>3.9899999999999998E-12</v>
      </c>
      <c r="S4138">
        <v>6.7600000000000004E-3</v>
      </c>
      <c r="T4138">
        <v>814909</v>
      </c>
      <c r="U4138">
        <v>11142</v>
      </c>
      <c r="V4138">
        <v>15</v>
      </c>
      <c r="W4138" s="10">
        <v>7.5499999999999994E-14</v>
      </c>
      <c r="X4138" s="10">
        <v>7.5999999999999999E-13</v>
      </c>
      <c r="Y4138" s="10">
        <v>6.9800000000000003E-7</v>
      </c>
      <c r="Z4138" s="10">
        <v>1.9400000000000001E-14</v>
      </c>
      <c r="AA4138" s="10">
        <v>4.2899999999999997E-12</v>
      </c>
      <c r="AB4138">
        <v>1</v>
      </c>
      <c r="AC4138">
        <v>0</v>
      </c>
      <c r="AD4138">
        <v>1</v>
      </c>
      <c r="AE4138">
        <v>1</v>
      </c>
      <c r="AF4138" t="s">
        <v>17</v>
      </c>
      <c r="AG4138" s="10">
        <v>1.9400000000000001E-14</v>
      </c>
    </row>
    <row r="4139" spans="1:33" x14ac:dyDescent="0.2">
      <c r="A4139" s="14" t="s">
        <v>255</v>
      </c>
      <c r="B4139" t="s">
        <v>254</v>
      </c>
      <c r="C4139">
        <v>11</v>
      </c>
      <c r="D4139">
        <v>68754619</v>
      </c>
      <c r="E4139">
        <v>1</v>
      </c>
      <c r="F4139">
        <v>1</v>
      </c>
      <c r="G4139">
        <v>1</v>
      </c>
      <c r="H4139">
        <v>1</v>
      </c>
      <c r="I4139">
        <v>1</v>
      </c>
      <c r="J4139" t="s">
        <v>5916</v>
      </c>
      <c r="K4139">
        <v>0</v>
      </c>
      <c r="L4139" t="s">
        <v>5949</v>
      </c>
      <c r="M4139" t="s">
        <v>20302</v>
      </c>
      <c r="N4139">
        <v>4.3299999999999998E-2</v>
      </c>
      <c r="O4139">
        <v>5.8799999999999998E-3</v>
      </c>
      <c r="P4139">
        <v>0.34599999999999997</v>
      </c>
      <c r="Q4139">
        <v>4.7E-2</v>
      </c>
      <c r="R4139" s="10">
        <v>1.7600000000000001E-13</v>
      </c>
      <c r="S4139">
        <v>1.4E-2</v>
      </c>
      <c r="T4139">
        <v>802967</v>
      </c>
      <c r="U4139">
        <v>23023</v>
      </c>
      <c r="V4139">
        <v>76</v>
      </c>
      <c r="W4139" s="10">
        <v>7.5499999999999994E-14</v>
      </c>
      <c r="X4139" s="10">
        <v>7.5999999999999999E-13</v>
      </c>
      <c r="Y4139" s="10">
        <v>6.9800000000000003E-7</v>
      </c>
      <c r="Z4139" s="10">
        <v>1.9400000000000001E-14</v>
      </c>
      <c r="AA4139" s="10">
        <v>4.2899999999999997E-12</v>
      </c>
      <c r="AB4139">
        <v>1</v>
      </c>
      <c r="AC4139">
        <v>0</v>
      </c>
      <c r="AD4139">
        <v>1</v>
      </c>
      <c r="AE4139">
        <v>1</v>
      </c>
      <c r="AF4139" t="s">
        <v>17</v>
      </c>
      <c r="AG4139" s="10">
        <v>1.9400000000000001E-14</v>
      </c>
    </row>
    <row r="4140" spans="1:33" x14ac:dyDescent="0.2">
      <c r="A4140" s="14" t="s">
        <v>255</v>
      </c>
      <c r="B4140" t="s">
        <v>254</v>
      </c>
      <c r="C4140">
        <v>11</v>
      </c>
      <c r="D4140">
        <v>68754619</v>
      </c>
      <c r="E4140">
        <v>1</v>
      </c>
      <c r="F4140">
        <v>1</v>
      </c>
      <c r="G4140">
        <v>1</v>
      </c>
      <c r="H4140">
        <v>1</v>
      </c>
      <c r="I4140">
        <v>1</v>
      </c>
      <c r="J4140" t="s">
        <v>5916</v>
      </c>
      <c r="K4140">
        <v>0</v>
      </c>
      <c r="L4140" t="s">
        <v>5949</v>
      </c>
      <c r="M4140" t="s">
        <v>431</v>
      </c>
      <c r="N4140">
        <v>0.161</v>
      </c>
      <c r="O4140">
        <v>5.57E-2</v>
      </c>
      <c r="P4140">
        <v>1.29</v>
      </c>
      <c r="Q4140">
        <v>0.44600000000000001</v>
      </c>
      <c r="R4140">
        <v>3.8600000000000001E-3</v>
      </c>
      <c r="S4140">
        <v>1.5200000000000001E-4</v>
      </c>
      <c r="T4140">
        <v>825815</v>
      </c>
      <c r="U4140">
        <v>251</v>
      </c>
      <c r="V4140">
        <v>0</v>
      </c>
      <c r="W4140" s="10">
        <v>7.5499999999999994E-14</v>
      </c>
      <c r="X4140" s="10">
        <v>7.5999999999999999E-13</v>
      </c>
      <c r="Y4140" s="10">
        <v>6.9800000000000003E-7</v>
      </c>
      <c r="Z4140" s="10">
        <v>1.9400000000000001E-14</v>
      </c>
      <c r="AA4140" s="10">
        <v>4.2899999999999997E-12</v>
      </c>
      <c r="AB4140">
        <v>1</v>
      </c>
      <c r="AC4140">
        <v>0</v>
      </c>
      <c r="AD4140">
        <v>1</v>
      </c>
      <c r="AE4140">
        <v>1</v>
      </c>
      <c r="AF4140" t="s">
        <v>17</v>
      </c>
      <c r="AG4140" s="10">
        <v>1.9400000000000001E-14</v>
      </c>
    </row>
    <row r="4141" spans="1:33" x14ac:dyDescent="0.2">
      <c r="A4141" s="14" t="s">
        <v>255</v>
      </c>
      <c r="B4141" t="s">
        <v>254</v>
      </c>
      <c r="C4141">
        <v>11</v>
      </c>
      <c r="D4141">
        <v>68754619</v>
      </c>
      <c r="E4141">
        <v>1</v>
      </c>
      <c r="F4141">
        <v>1</v>
      </c>
      <c r="G4141">
        <v>1</v>
      </c>
      <c r="H4141">
        <v>1</v>
      </c>
      <c r="I4141">
        <v>1</v>
      </c>
      <c r="J4141" t="s">
        <v>5916</v>
      </c>
      <c r="K4141">
        <v>0</v>
      </c>
      <c r="L4141" t="s">
        <v>5948</v>
      </c>
      <c r="M4141" t="s">
        <v>20299</v>
      </c>
      <c r="N4141">
        <v>0.114</v>
      </c>
      <c r="O4141">
        <v>2.0400000000000001E-2</v>
      </c>
      <c r="P4141">
        <v>0.91</v>
      </c>
      <c r="Q4141">
        <v>0.16300000000000001</v>
      </c>
      <c r="R4141" s="10">
        <v>2.48E-8</v>
      </c>
      <c r="S4141">
        <v>1.1299999999999999E-3</v>
      </c>
      <c r="T4141">
        <v>824193</v>
      </c>
      <c r="U4141">
        <v>1873</v>
      </c>
      <c r="V4141">
        <v>0</v>
      </c>
      <c r="W4141" s="10">
        <v>7.5499999999999994E-14</v>
      </c>
      <c r="X4141" s="10">
        <v>7.5999999999999999E-13</v>
      </c>
      <c r="Y4141" s="10">
        <v>6.9800000000000003E-7</v>
      </c>
      <c r="Z4141" s="10">
        <v>1.9400000000000001E-14</v>
      </c>
      <c r="AA4141" s="10">
        <v>4.2899999999999997E-12</v>
      </c>
      <c r="AB4141">
        <v>1</v>
      </c>
      <c r="AC4141">
        <v>0</v>
      </c>
      <c r="AD4141">
        <v>1</v>
      </c>
      <c r="AE4141">
        <v>1</v>
      </c>
      <c r="AF4141" t="s">
        <v>17</v>
      </c>
      <c r="AG4141" s="10">
        <v>1.9400000000000001E-14</v>
      </c>
    </row>
    <row r="4142" spans="1:33" x14ac:dyDescent="0.2">
      <c r="A4142" s="14" t="s">
        <v>255</v>
      </c>
      <c r="B4142" t="s">
        <v>254</v>
      </c>
      <c r="C4142">
        <v>11</v>
      </c>
      <c r="D4142">
        <v>68754619</v>
      </c>
      <c r="E4142">
        <v>1</v>
      </c>
      <c r="F4142">
        <v>1</v>
      </c>
      <c r="G4142">
        <v>1</v>
      </c>
      <c r="H4142">
        <v>1</v>
      </c>
      <c r="I4142">
        <v>1</v>
      </c>
      <c r="J4142" t="s">
        <v>5916</v>
      </c>
      <c r="K4142">
        <v>0</v>
      </c>
      <c r="L4142" t="s">
        <v>5948</v>
      </c>
      <c r="M4142" t="s">
        <v>20300</v>
      </c>
      <c r="N4142">
        <v>0.107</v>
      </c>
      <c r="O4142">
        <v>1.8599999999999998E-2</v>
      </c>
      <c r="P4142">
        <v>0.85899999999999999</v>
      </c>
      <c r="Q4142">
        <v>0.14899999999999999</v>
      </c>
      <c r="R4142" s="10">
        <v>8.3799999999999996E-9</v>
      </c>
      <c r="S4142">
        <v>1.3600000000000001E-3</v>
      </c>
      <c r="T4142">
        <v>823819</v>
      </c>
      <c r="U4142">
        <v>2246</v>
      </c>
      <c r="V4142">
        <v>1</v>
      </c>
      <c r="W4142" s="10">
        <v>7.5499999999999994E-14</v>
      </c>
      <c r="X4142" s="10">
        <v>7.5999999999999999E-13</v>
      </c>
      <c r="Y4142" s="10">
        <v>6.9800000000000003E-7</v>
      </c>
      <c r="Z4142" s="10">
        <v>1.9400000000000001E-14</v>
      </c>
      <c r="AA4142" s="10">
        <v>4.2899999999999997E-12</v>
      </c>
      <c r="AB4142">
        <v>1</v>
      </c>
      <c r="AC4142">
        <v>0</v>
      </c>
      <c r="AD4142">
        <v>1</v>
      </c>
      <c r="AE4142">
        <v>1</v>
      </c>
      <c r="AF4142" t="s">
        <v>17</v>
      </c>
      <c r="AG4142" s="10">
        <v>1.9400000000000001E-14</v>
      </c>
    </row>
    <row r="4143" spans="1:33" x14ac:dyDescent="0.2">
      <c r="A4143" s="14" t="s">
        <v>255</v>
      </c>
      <c r="B4143" t="s">
        <v>254</v>
      </c>
      <c r="C4143">
        <v>11</v>
      </c>
      <c r="D4143">
        <v>68754619</v>
      </c>
      <c r="E4143">
        <v>1</v>
      </c>
      <c r="F4143">
        <v>1</v>
      </c>
      <c r="G4143">
        <v>1</v>
      </c>
      <c r="H4143">
        <v>1</v>
      </c>
      <c r="I4143">
        <v>1</v>
      </c>
      <c r="J4143" t="s">
        <v>5916</v>
      </c>
      <c r="K4143">
        <v>0</v>
      </c>
      <c r="L4143" t="s">
        <v>5948</v>
      </c>
      <c r="M4143" t="s">
        <v>20301</v>
      </c>
      <c r="N4143">
        <v>0.105</v>
      </c>
      <c r="O4143">
        <v>1.8499999999999999E-2</v>
      </c>
      <c r="P4143">
        <v>0.83799999999999997</v>
      </c>
      <c r="Q4143">
        <v>0.14799999999999999</v>
      </c>
      <c r="R4143" s="10">
        <v>1.5700000000000002E-8</v>
      </c>
      <c r="S4143">
        <v>1.3799999999999999E-3</v>
      </c>
      <c r="T4143">
        <v>823795</v>
      </c>
      <c r="U4143">
        <v>2270</v>
      </c>
      <c r="V4143">
        <v>1</v>
      </c>
      <c r="W4143" s="10">
        <v>7.5499999999999994E-14</v>
      </c>
      <c r="X4143" s="10">
        <v>7.5999999999999999E-13</v>
      </c>
      <c r="Y4143" s="10">
        <v>6.9800000000000003E-7</v>
      </c>
      <c r="Z4143" s="10">
        <v>1.9400000000000001E-14</v>
      </c>
      <c r="AA4143" s="10">
        <v>4.2899999999999997E-12</v>
      </c>
      <c r="AB4143">
        <v>1</v>
      </c>
      <c r="AC4143">
        <v>0</v>
      </c>
      <c r="AD4143">
        <v>1</v>
      </c>
      <c r="AE4143">
        <v>1</v>
      </c>
      <c r="AF4143" t="s">
        <v>17</v>
      </c>
      <c r="AG4143" s="10">
        <v>1.9400000000000001E-14</v>
      </c>
    </row>
    <row r="4144" spans="1:33" x14ac:dyDescent="0.2">
      <c r="A4144" s="14" t="s">
        <v>255</v>
      </c>
      <c r="B4144" t="s">
        <v>254</v>
      </c>
      <c r="C4144">
        <v>11</v>
      </c>
      <c r="D4144">
        <v>68754619</v>
      </c>
      <c r="E4144">
        <v>1</v>
      </c>
      <c r="F4144">
        <v>1</v>
      </c>
      <c r="G4144">
        <v>1</v>
      </c>
      <c r="H4144">
        <v>1</v>
      </c>
      <c r="I4144">
        <v>1</v>
      </c>
      <c r="J4144" t="s">
        <v>5916</v>
      </c>
      <c r="K4144">
        <v>0</v>
      </c>
      <c r="L4144" t="s">
        <v>5948</v>
      </c>
      <c r="M4144" t="s">
        <v>20302</v>
      </c>
      <c r="N4144">
        <v>0.105</v>
      </c>
      <c r="O4144">
        <v>1.8499999999999999E-2</v>
      </c>
      <c r="P4144">
        <v>0.83799999999999997</v>
      </c>
      <c r="Q4144">
        <v>0.14799999999999999</v>
      </c>
      <c r="R4144" s="10">
        <v>1.5700000000000002E-8</v>
      </c>
      <c r="S4144">
        <v>1.3799999999999999E-3</v>
      </c>
      <c r="T4144">
        <v>823795</v>
      </c>
      <c r="U4144">
        <v>2270</v>
      </c>
      <c r="V4144">
        <v>1</v>
      </c>
      <c r="W4144" s="10">
        <v>7.5499999999999994E-14</v>
      </c>
      <c r="X4144" s="10">
        <v>7.5999999999999999E-13</v>
      </c>
      <c r="Y4144" s="10">
        <v>6.9800000000000003E-7</v>
      </c>
      <c r="Z4144" s="10">
        <v>1.9400000000000001E-14</v>
      </c>
      <c r="AA4144" s="10">
        <v>4.2899999999999997E-12</v>
      </c>
      <c r="AB4144">
        <v>1</v>
      </c>
      <c r="AC4144">
        <v>0</v>
      </c>
      <c r="AD4144">
        <v>1</v>
      </c>
      <c r="AE4144">
        <v>1</v>
      </c>
      <c r="AF4144" t="s">
        <v>17</v>
      </c>
      <c r="AG4144" s="10">
        <v>1.9400000000000001E-14</v>
      </c>
    </row>
    <row r="4145" spans="1:33" x14ac:dyDescent="0.2">
      <c r="A4145" s="14" t="s">
        <v>255</v>
      </c>
      <c r="B4145" t="s">
        <v>254</v>
      </c>
      <c r="C4145">
        <v>11</v>
      </c>
      <c r="D4145">
        <v>68754619</v>
      </c>
      <c r="E4145">
        <v>1</v>
      </c>
      <c r="F4145">
        <v>1</v>
      </c>
      <c r="G4145">
        <v>1</v>
      </c>
      <c r="H4145">
        <v>1</v>
      </c>
      <c r="I4145">
        <v>1</v>
      </c>
      <c r="J4145" t="s">
        <v>5916</v>
      </c>
      <c r="K4145">
        <v>0</v>
      </c>
      <c r="L4145" t="s">
        <v>5948</v>
      </c>
      <c r="M4145" t="s">
        <v>431</v>
      </c>
      <c r="N4145">
        <v>0.17899999999999999</v>
      </c>
      <c r="O4145">
        <v>6.7900000000000002E-2</v>
      </c>
      <c r="P4145">
        <v>1.43</v>
      </c>
      <c r="Q4145">
        <v>0.54300000000000004</v>
      </c>
      <c r="R4145">
        <v>8.4799999999999997E-3</v>
      </c>
      <c r="S4145">
        <v>1.02E-4</v>
      </c>
      <c r="T4145">
        <v>825897</v>
      </c>
      <c r="U4145">
        <v>169</v>
      </c>
      <c r="V4145">
        <v>0</v>
      </c>
      <c r="W4145" s="10">
        <v>7.5499999999999994E-14</v>
      </c>
      <c r="X4145" s="10">
        <v>7.5999999999999999E-13</v>
      </c>
      <c r="Y4145" s="10">
        <v>6.9800000000000003E-7</v>
      </c>
      <c r="Z4145" s="10">
        <v>1.9400000000000001E-14</v>
      </c>
      <c r="AA4145" s="10">
        <v>4.2899999999999997E-12</v>
      </c>
      <c r="AB4145">
        <v>1</v>
      </c>
      <c r="AC4145">
        <v>0</v>
      </c>
      <c r="AD4145">
        <v>1</v>
      </c>
      <c r="AE4145">
        <v>1</v>
      </c>
      <c r="AF4145" t="s">
        <v>17</v>
      </c>
      <c r="AG4145" s="10">
        <v>1.9400000000000001E-14</v>
      </c>
    </row>
    <row r="4146" spans="1:33" x14ac:dyDescent="0.2">
      <c r="A4146" s="14" t="s">
        <v>257</v>
      </c>
      <c r="B4146" t="s">
        <v>256</v>
      </c>
      <c r="C4146">
        <v>11</v>
      </c>
      <c r="D4146">
        <v>75562055</v>
      </c>
      <c r="E4146">
        <v>1</v>
      </c>
      <c r="F4146">
        <v>1</v>
      </c>
      <c r="G4146">
        <v>1</v>
      </c>
      <c r="H4146">
        <v>1</v>
      </c>
      <c r="I4146">
        <v>1</v>
      </c>
      <c r="J4146" t="s">
        <v>5916</v>
      </c>
      <c r="K4146">
        <v>0</v>
      </c>
      <c r="L4146" t="s">
        <v>20265</v>
      </c>
      <c r="M4146" t="s">
        <v>20299</v>
      </c>
      <c r="N4146">
        <v>-0.11799999999999999</v>
      </c>
      <c r="O4146">
        <v>1.7500000000000002E-2</v>
      </c>
      <c r="P4146">
        <v>-0.94</v>
      </c>
      <c r="Q4146">
        <v>0.14000000000000001</v>
      </c>
      <c r="R4146" s="10">
        <v>1.7900000000000001E-11</v>
      </c>
      <c r="S4146">
        <v>1.5399999999999999E-3</v>
      </c>
      <c r="T4146">
        <v>823516</v>
      </c>
      <c r="U4146">
        <v>2549</v>
      </c>
      <c r="V4146">
        <v>1</v>
      </c>
      <c r="W4146" s="10">
        <v>1.1600000000000001E-42</v>
      </c>
      <c r="X4146" s="10">
        <v>8.1399999999999997E-24</v>
      </c>
      <c r="Y4146" s="10">
        <v>2.2099999999999999E-8</v>
      </c>
      <c r="Z4146" s="10">
        <v>2.9000000000000001E-43</v>
      </c>
      <c r="AA4146" s="10">
        <v>2.1000000000000001E-26</v>
      </c>
      <c r="AB4146">
        <v>1</v>
      </c>
      <c r="AC4146">
        <v>0</v>
      </c>
      <c r="AD4146">
        <v>1</v>
      </c>
      <c r="AE4146">
        <v>1</v>
      </c>
      <c r="AF4146" t="s">
        <v>17</v>
      </c>
      <c r="AG4146" s="10">
        <v>2.9000000000000001E-43</v>
      </c>
    </row>
    <row r="4147" spans="1:33" x14ac:dyDescent="0.2">
      <c r="A4147" s="14" t="s">
        <v>257</v>
      </c>
      <c r="B4147" t="s">
        <v>256</v>
      </c>
      <c r="C4147">
        <v>11</v>
      </c>
      <c r="D4147">
        <v>75562055</v>
      </c>
      <c r="E4147">
        <v>1</v>
      </c>
      <c r="F4147">
        <v>1</v>
      </c>
      <c r="G4147">
        <v>1</v>
      </c>
      <c r="H4147">
        <v>1</v>
      </c>
      <c r="I4147">
        <v>1</v>
      </c>
      <c r="J4147" t="s">
        <v>5916</v>
      </c>
      <c r="K4147">
        <v>0</v>
      </c>
      <c r="L4147" t="s">
        <v>20265</v>
      </c>
      <c r="M4147" t="s">
        <v>20300</v>
      </c>
      <c r="N4147">
        <v>-9.4500000000000001E-2</v>
      </c>
      <c r="O4147">
        <v>1.1599999999999999E-2</v>
      </c>
      <c r="P4147">
        <v>-0.75600000000000001</v>
      </c>
      <c r="Q4147">
        <v>9.2899999999999996E-2</v>
      </c>
      <c r="R4147" s="10">
        <v>4.0500000000000002E-16</v>
      </c>
      <c r="S4147">
        <v>3.5400000000000002E-3</v>
      </c>
      <c r="T4147">
        <v>820235</v>
      </c>
      <c r="U4147">
        <v>5821</v>
      </c>
      <c r="V4147">
        <v>10</v>
      </c>
      <c r="W4147" s="10">
        <v>1.1600000000000001E-42</v>
      </c>
      <c r="X4147" s="10">
        <v>8.1399999999999997E-24</v>
      </c>
      <c r="Y4147" s="10">
        <v>2.2099999999999999E-8</v>
      </c>
      <c r="Z4147" s="10">
        <v>2.9000000000000001E-43</v>
      </c>
      <c r="AA4147" s="10">
        <v>2.1000000000000001E-26</v>
      </c>
      <c r="AB4147">
        <v>1</v>
      </c>
      <c r="AC4147">
        <v>0</v>
      </c>
      <c r="AD4147">
        <v>1</v>
      </c>
      <c r="AE4147">
        <v>1</v>
      </c>
      <c r="AF4147" t="s">
        <v>17</v>
      </c>
      <c r="AG4147" s="10">
        <v>2.9000000000000001E-43</v>
      </c>
    </row>
    <row r="4148" spans="1:33" x14ac:dyDescent="0.2">
      <c r="A4148" s="14" t="s">
        <v>257</v>
      </c>
      <c r="B4148" t="s">
        <v>256</v>
      </c>
      <c r="C4148">
        <v>11</v>
      </c>
      <c r="D4148">
        <v>75562055</v>
      </c>
      <c r="E4148">
        <v>1</v>
      </c>
      <c r="F4148">
        <v>1</v>
      </c>
      <c r="G4148">
        <v>1</v>
      </c>
      <c r="H4148">
        <v>1</v>
      </c>
      <c r="I4148">
        <v>1</v>
      </c>
      <c r="J4148" t="s">
        <v>5916</v>
      </c>
      <c r="K4148">
        <v>0</v>
      </c>
      <c r="L4148" t="s">
        <v>20265</v>
      </c>
      <c r="M4148" t="s">
        <v>20301</v>
      </c>
      <c r="N4148">
        <v>-7.6399999999999996E-2</v>
      </c>
      <c r="O4148">
        <v>9.3399999999999993E-3</v>
      </c>
      <c r="P4148">
        <v>-0.61099999999999999</v>
      </c>
      <c r="Q4148">
        <v>7.4700000000000003E-2</v>
      </c>
      <c r="R4148" s="10">
        <v>2.9800000000000001E-16</v>
      </c>
      <c r="S4148">
        <v>5.4799999999999996E-3</v>
      </c>
      <c r="T4148">
        <v>817028</v>
      </c>
      <c r="U4148">
        <v>9019</v>
      </c>
      <c r="V4148">
        <v>19</v>
      </c>
      <c r="W4148" s="10">
        <v>1.1600000000000001E-42</v>
      </c>
      <c r="X4148" s="10">
        <v>8.1399999999999997E-24</v>
      </c>
      <c r="Y4148" s="10">
        <v>2.2099999999999999E-8</v>
      </c>
      <c r="Z4148" s="10">
        <v>2.9000000000000001E-43</v>
      </c>
      <c r="AA4148" s="10">
        <v>2.1000000000000001E-26</v>
      </c>
      <c r="AB4148">
        <v>1</v>
      </c>
      <c r="AC4148">
        <v>0</v>
      </c>
      <c r="AD4148">
        <v>1</v>
      </c>
      <c r="AE4148">
        <v>1</v>
      </c>
      <c r="AF4148" t="s">
        <v>17</v>
      </c>
      <c r="AG4148" s="10">
        <v>2.9000000000000001E-43</v>
      </c>
    </row>
    <row r="4149" spans="1:33" x14ac:dyDescent="0.2">
      <c r="A4149" s="14" t="s">
        <v>257</v>
      </c>
      <c r="B4149" t="s">
        <v>256</v>
      </c>
      <c r="C4149">
        <v>11</v>
      </c>
      <c r="D4149">
        <v>75562055</v>
      </c>
      <c r="E4149">
        <v>1</v>
      </c>
      <c r="F4149">
        <v>1</v>
      </c>
      <c r="G4149">
        <v>1</v>
      </c>
      <c r="H4149">
        <v>1</v>
      </c>
      <c r="I4149">
        <v>1</v>
      </c>
      <c r="J4149" t="s">
        <v>5916</v>
      </c>
      <c r="K4149">
        <v>0</v>
      </c>
      <c r="L4149" t="s">
        <v>20265</v>
      </c>
      <c r="M4149" t="s">
        <v>20302</v>
      </c>
      <c r="N4149">
        <v>-7.6399999999999996E-2</v>
      </c>
      <c r="O4149">
        <v>9.3399999999999993E-3</v>
      </c>
      <c r="P4149">
        <v>-0.61099999999999999</v>
      </c>
      <c r="Q4149">
        <v>7.4700000000000003E-2</v>
      </c>
      <c r="R4149" s="10">
        <v>2.9800000000000001E-16</v>
      </c>
      <c r="S4149">
        <v>5.4799999999999996E-3</v>
      </c>
      <c r="T4149">
        <v>817028</v>
      </c>
      <c r="U4149">
        <v>9019</v>
      </c>
      <c r="V4149">
        <v>19</v>
      </c>
      <c r="W4149" s="10">
        <v>1.1600000000000001E-42</v>
      </c>
      <c r="X4149" s="10">
        <v>8.1399999999999997E-24</v>
      </c>
      <c r="Y4149" s="10">
        <v>2.2099999999999999E-8</v>
      </c>
      <c r="Z4149" s="10">
        <v>2.9000000000000001E-43</v>
      </c>
      <c r="AA4149" s="10">
        <v>2.1000000000000001E-26</v>
      </c>
      <c r="AB4149">
        <v>1</v>
      </c>
      <c r="AC4149">
        <v>0</v>
      </c>
      <c r="AD4149">
        <v>1</v>
      </c>
      <c r="AE4149">
        <v>1</v>
      </c>
      <c r="AF4149" t="s">
        <v>17</v>
      </c>
      <c r="AG4149" s="10">
        <v>2.9000000000000001E-43</v>
      </c>
    </row>
    <row r="4150" spans="1:33" x14ac:dyDescent="0.2">
      <c r="A4150" s="14" t="s">
        <v>257</v>
      </c>
      <c r="B4150" t="s">
        <v>256</v>
      </c>
      <c r="C4150">
        <v>11</v>
      </c>
      <c r="D4150">
        <v>75562055</v>
      </c>
      <c r="E4150">
        <v>1</v>
      </c>
      <c r="F4150">
        <v>1</v>
      </c>
      <c r="G4150">
        <v>1</v>
      </c>
      <c r="H4150">
        <v>1</v>
      </c>
      <c r="I4150">
        <v>1</v>
      </c>
      <c r="J4150" t="s">
        <v>5916</v>
      </c>
      <c r="K4150">
        <v>0</v>
      </c>
      <c r="L4150" t="s">
        <v>20265</v>
      </c>
      <c r="M4150" t="s">
        <v>431</v>
      </c>
      <c r="N4150">
        <v>-5.6500000000000002E-2</v>
      </c>
      <c r="O4150">
        <v>7.0000000000000007E-2</v>
      </c>
      <c r="P4150">
        <v>-0.45200000000000001</v>
      </c>
      <c r="Q4150">
        <v>0.56000000000000005</v>
      </c>
      <c r="R4150">
        <v>0.42</v>
      </c>
      <c r="S4150" s="10">
        <v>9.6199999999999994E-5</v>
      </c>
      <c r="T4150">
        <v>825907</v>
      </c>
      <c r="U4150">
        <v>159</v>
      </c>
      <c r="V4150">
        <v>0</v>
      </c>
      <c r="W4150" s="10">
        <v>1.1600000000000001E-42</v>
      </c>
      <c r="X4150" s="10">
        <v>8.1399999999999997E-24</v>
      </c>
      <c r="Y4150" s="10">
        <v>2.2099999999999999E-8</v>
      </c>
      <c r="Z4150" s="10">
        <v>2.9000000000000001E-43</v>
      </c>
      <c r="AA4150" s="10">
        <v>2.1000000000000001E-26</v>
      </c>
      <c r="AB4150">
        <v>1</v>
      </c>
      <c r="AC4150">
        <v>0</v>
      </c>
      <c r="AD4150">
        <v>1</v>
      </c>
      <c r="AE4150">
        <v>1</v>
      </c>
      <c r="AF4150" t="s">
        <v>17</v>
      </c>
      <c r="AG4150" s="10">
        <v>2.9000000000000001E-43</v>
      </c>
    </row>
    <row r="4151" spans="1:33" x14ac:dyDescent="0.2">
      <c r="A4151" s="14" t="s">
        <v>257</v>
      </c>
      <c r="B4151" t="s">
        <v>256</v>
      </c>
      <c r="C4151">
        <v>11</v>
      </c>
      <c r="D4151">
        <v>75562055</v>
      </c>
      <c r="E4151">
        <v>1</v>
      </c>
      <c r="F4151">
        <v>1</v>
      </c>
      <c r="G4151">
        <v>1</v>
      </c>
      <c r="H4151">
        <v>1</v>
      </c>
      <c r="I4151">
        <v>1</v>
      </c>
      <c r="J4151" t="s">
        <v>5916</v>
      </c>
      <c r="K4151">
        <v>0</v>
      </c>
      <c r="L4151" t="s">
        <v>20266</v>
      </c>
      <c r="M4151" t="s">
        <v>20299</v>
      </c>
      <c r="N4151">
        <v>-0.13200000000000001</v>
      </c>
      <c r="O4151">
        <v>1.8800000000000001E-2</v>
      </c>
      <c r="P4151">
        <v>-1.05</v>
      </c>
      <c r="Q4151">
        <v>0.15</v>
      </c>
      <c r="R4151" s="10">
        <v>2.79E-12</v>
      </c>
      <c r="S4151">
        <v>1.34E-3</v>
      </c>
      <c r="T4151">
        <v>823859</v>
      </c>
      <c r="U4151">
        <v>2207</v>
      </c>
      <c r="V4151">
        <v>0</v>
      </c>
      <c r="W4151" s="10">
        <v>1.1600000000000001E-42</v>
      </c>
      <c r="X4151" s="10">
        <v>8.1399999999999997E-24</v>
      </c>
      <c r="Y4151" s="10">
        <v>2.2099999999999999E-8</v>
      </c>
      <c r="Z4151" s="10">
        <v>2.9000000000000001E-43</v>
      </c>
      <c r="AA4151" s="10">
        <v>2.1000000000000001E-26</v>
      </c>
      <c r="AB4151">
        <v>1</v>
      </c>
      <c r="AC4151">
        <v>0</v>
      </c>
      <c r="AD4151">
        <v>1</v>
      </c>
      <c r="AE4151">
        <v>1</v>
      </c>
      <c r="AF4151" t="s">
        <v>17</v>
      </c>
      <c r="AG4151" s="10">
        <v>2.9000000000000001E-43</v>
      </c>
    </row>
    <row r="4152" spans="1:33" x14ac:dyDescent="0.2">
      <c r="A4152" s="14" t="s">
        <v>257</v>
      </c>
      <c r="B4152" t="s">
        <v>256</v>
      </c>
      <c r="C4152">
        <v>11</v>
      </c>
      <c r="D4152">
        <v>75562055</v>
      </c>
      <c r="E4152">
        <v>1</v>
      </c>
      <c r="F4152">
        <v>1</v>
      </c>
      <c r="G4152">
        <v>1</v>
      </c>
      <c r="H4152">
        <v>1</v>
      </c>
      <c r="I4152">
        <v>1</v>
      </c>
      <c r="J4152" t="s">
        <v>5916</v>
      </c>
      <c r="K4152">
        <v>0</v>
      </c>
      <c r="L4152" t="s">
        <v>20266</v>
      </c>
      <c r="M4152" t="s">
        <v>20300</v>
      </c>
      <c r="N4152">
        <v>-0.125</v>
      </c>
      <c r="O4152">
        <v>1.3299999999999999E-2</v>
      </c>
      <c r="P4152">
        <v>-0.999</v>
      </c>
      <c r="Q4152">
        <v>0.107</v>
      </c>
      <c r="R4152" s="10">
        <v>6.3899999999999997E-21</v>
      </c>
      <c r="S4152">
        <v>2.6700000000000001E-3</v>
      </c>
      <c r="T4152">
        <v>821653</v>
      </c>
      <c r="U4152">
        <v>4410</v>
      </c>
      <c r="V4152">
        <v>3</v>
      </c>
      <c r="W4152" s="10">
        <v>1.1600000000000001E-42</v>
      </c>
      <c r="X4152" s="10">
        <v>8.1399999999999997E-24</v>
      </c>
      <c r="Y4152" s="10">
        <v>2.2099999999999999E-8</v>
      </c>
      <c r="Z4152" s="10">
        <v>2.9000000000000001E-43</v>
      </c>
      <c r="AA4152" s="10">
        <v>2.1000000000000001E-26</v>
      </c>
      <c r="AB4152">
        <v>1</v>
      </c>
      <c r="AC4152">
        <v>0</v>
      </c>
      <c r="AD4152">
        <v>1</v>
      </c>
      <c r="AE4152">
        <v>1</v>
      </c>
      <c r="AF4152" t="s">
        <v>17</v>
      </c>
      <c r="AG4152" s="10">
        <v>2.9000000000000001E-43</v>
      </c>
    </row>
    <row r="4153" spans="1:33" x14ac:dyDescent="0.2">
      <c r="A4153" s="14" t="s">
        <v>257</v>
      </c>
      <c r="B4153" t="s">
        <v>256</v>
      </c>
      <c r="C4153">
        <v>11</v>
      </c>
      <c r="D4153">
        <v>75562055</v>
      </c>
      <c r="E4153">
        <v>1</v>
      </c>
      <c r="F4153">
        <v>1</v>
      </c>
      <c r="G4153">
        <v>1</v>
      </c>
      <c r="H4153">
        <v>1</v>
      </c>
      <c r="I4153">
        <v>1</v>
      </c>
      <c r="J4153" t="s">
        <v>5916</v>
      </c>
      <c r="K4153">
        <v>0</v>
      </c>
      <c r="L4153" t="s">
        <v>20266</v>
      </c>
      <c r="M4153" t="s">
        <v>20301</v>
      </c>
      <c r="N4153">
        <v>-0.09</v>
      </c>
      <c r="O4153">
        <v>1.0200000000000001E-2</v>
      </c>
      <c r="P4153">
        <v>-0.71899999999999997</v>
      </c>
      <c r="Q4153">
        <v>8.1699999999999995E-2</v>
      </c>
      <c r="R4153" s="10">
        <v>1.3899999999999999E-18</v>
      </c>
      <c r="S4153">
        <v>4.5599999999999998E-3</v>
      </c>
      <c r="T4153">
        <v>818541</v>
      </c>
      <c r="U4153">
        <v>7514</v>
      </c>
      <c r="V4153">
        <v>11</v>
      </c>
      <c r="W4153" s="10">
        <v>1.1600000000000001E-42</v>
      </c>
      <c r="X4153" s="10">
        <v>8.1399999999999997E-24</v>
      </c>
      <c r="Y4153" s="10">
        <v>2.2099999999999999E-8</v>
      </c>
      <c r="Z4153" s="10">
        <v>2.9000000000000001E-43</v>
      </c>
      <c r="AA4153" s="10">
        <v>2.1000000000000001E-26</v>
      </c>
      <c r="AB4153">
        <v>1</v>
      </c>
      <c r="AC4153">
        <v>0</v>
      </c>
      <c r="AD4153">
        <v>1</v>
      </c>
      <c r="AE4153">
        <v>1</v>
      </c>
      <c r="AF4153" t="s">
        <v>17</v>
      </c>
      <c r="AG4153" s="10">
        <v>2.9000000000000001E-43</v>
      </c>
    </row>
    <row r="4154" spans="1:33" x14ac:dyDescent="0.2">
      <c r="A4154" s="14" t="s">
        <v>257</v>
      </c>
      <c r="B4154" t="s">
        <v>256</v>
      </c>
      <c r="C4154">
        <v>11</v>
      </c>
      <c r="D4154">
        <v>75562055</v>
      </c>
      <c r="E4154">
        <v>1</v>
      </c>
      <c r="F4154">
        <v>1</v>
      </c>
      <c r="G4154">
        <v>1</v>
      </c>
      <c r="H4154">
        <v>1</v>
      </c>
      <c r="I4154">
        <v>1</v>
      </c>
      <c r="J4154" t="s">
        <v>5916</v>
      </c>
      <c r="K4154">
        <v>0</v>
      </c>
      <c r="L4154" t="s">
        <v>20266</v>
      </c>
      <c r="M4154" t="s">
        <v>20302</v>
      </c>
      <c r="N4154">
        <v>-0.09</v>
      </c>
      <c r="O4154">
        <v>1.0200000000000001E-2</v>
      </c>
      <c r="P4154">
        <v>-0.71899999999999997</v>
      </c>
      <c r="Q4154">
        <v>8.1699999999999995E-2</v>
      </c>
      <c r="R4154" s="10">
        <v>1.3899999999999999E-18</v>
      </c>
      <c r="S4154">
        <v>4.5599999999999998E-3</v>
      </c>
      <c r="T4154">
        <v>818541</v>
      </c>
      <c r="U4154">
        <v>7514</v>
      </c>
      <c r="V4154">
        <v>11</v>
      </c>
      <c r="W4154" s="10">
        <v>1.1600000000000001E-42</v>
      </c>
      <c r="X4154" s="10">
        <v>8.1399999999999997E-24</v>
      </c>
      <c r="Y4154" s="10">
        <v>2.2099999999999999E-8</v>
      </c>
      <c r="Z4154" s="10">
        <v>2.9000000000000001E-43</v>
      </c>
      <c r="AA4154" s="10">
        <v>2.1000000000000001E-26</v>
      </c>
      <c r="AB4154">
        <v>1</v>
      </c>
      <c r="AC4154">
        <v>0</v>
      </c>
      <c r="AD4154">
        <v>1</v>
      </c>
      <c r="AE4154">
        <v>1</v>
      </c>
      <c r="AF4154" t="s">
        <v>17</v>
      </c>
      <c r="AG4154" s="10">
        <v>2.9000000000000001E-43</v>
      </c>
    </row>
    <row r="4155" spans="1:33" x14ac:dyDescent="0.2">
      <c r="A4155" s="14" t="s">
        <v>257</v>
      </c>
      <c r="B4155" t="s">
        <v>256</v>
      </c>
      <c r="C4155">
        <v>11</v>
      </c>
      <c r="D4155">
        <v>75562055</v>
      </c>
      <c r="E4155">
        <v>1</v>
      </c>
      <c r="F4155">
        <v>1</v>
      </c>
      <c r="G4155">
        <v>1</v>
      </c>
      <c r="H4155">
        <v>1</v>
      </c>
      <c r="I4155">
        <v>1</v>
      </c>
      <c r="J4155" t="s">
        <v>5916</v>
      </c>
      <c r="K4155">
        <v>0</v>
      </c>
      <c r="L4155" t="s">
        <v>20266</v>
      </c>
      <c r="M4155" t="s">
        <v>431</v>
      </c>
      <c r="N4155">
        <v>-9.8500000000000004E-2</v>
      </c>
      <c r="O4155">
        <v>7.4099999999999999E-2</v>
      </c>
      <c r="P4155">
        <v>-0.78700000000000003</v>
      </c>
      <c r="Q4155">
        <v>0.59199999999999997</v>
      </c>
      <c r="R4155">
        <v>0.184</v>
      </c>
      <c r="S4155" s="10">
        <v>8.5900000000000001E-5</v>
      </c>
      <c r="T4155">
        <v>825924</v>
      </c>
      <c r="U4155">
        <v>142</v>
      </c>
      <c r="V4155">
        <v>0</v>
      </c>
      <c r="W4155" s="10">
        <v>1.1600000000000001E-42</v>
      </c>
      <c r="X4155" s="10">
        <v>8.1399999999999997E-24</v>
      </c>
      <c r="Y4155" s="10">
        <v>2.2099999999999999E-8</v>
      </c>
      <c r="Z4155" s="10">
        <v>2.9000000000000001E-43</v>
      </c>
      <c r="AA4155" s="10">
        <v>2.1000000000000001E-26</v>
      </c>
      <c r="AB4155">
        <v>1</v>
      </c>
      <c r="AC4155">
        <v>0</v>
      </c>
      <c r="AD4155">
        <v>1</v>
      </c>
      <c r="AE4155">
        <v>1</v>
      </c>
      <c r="AF4155" t="s">
        <v>17</v>
      </c>
      <c r="AG4155" s="10">
        <v>2.9000000000000001E-43</v>
      </c>
    </row>
    <row r="4156" spans="1:33" x14ac:dyDescent="0.2">
      <c r="A4156" s="14" t="s">
        <v>257</v>
      </c>
      <c r="B4156" t="s">
        <v>256</v>
      </c>
      <c r="C4156">
        <v>11</v>
      </c>
      <c r="D4156">
        <v>75562055</v>
      </c>
      <c r="E4156">
        <v>1</v>
      </c>
      <c r="F4156">
        <v>1</v>
      </c>
      <c r="G4156">
        <v>1</v>
      </c>
      <c r="H4156">
        <v>1</v>
      </c>
      <c r="I4156">
        <v>1</v>
      </c>
      <c r="J4156" t="s">
        <v>5916</v>
      </c>
      <c r="K4156">
        <v>0</v>
      </c>
      <c r="L4156" t="s">
        <v>20263</v>
      </c>
      <c r="M4156" t="s">
        <v>20299</v>
      </c>
      <c r="N4156">
        <v>-0.21</v>
      </c>
      <c r="O4156">
        <v>3.1899999999999998E-2</v>
      </c>
      <c r="P4156">
        <v>-1.68</v>
      </c>
      <c r="Q4156">
        <v>0.255</v>
      </c>
      <c r="R4156" s="10">
        <v>4.9799999999999999E-11</v>
      </c>
      <c r="S4156">
        <v>4.64E-4</v>
      </c>
      <c r="T4156">
        <v>825300</v>
      </c>
      <c r="U4156">
        <v>766</v>
      </c>
      <c r="V4156">
        <v>0</v>
      </c>
      <c r="W4156" s="10">
        <v>1.1600000000000001E-42</v>
      </c>
      <c r="X4156" s="10">
        <v>8.1399999999999997E-24</v>
      </c>
      <c r="Y4156" s="10">
        <v>2.2099999999999999E-8</v>
      </c>
      <c r="Z4156" s="10">
        <v>2.9000000000000001E-43</v>
      </c>
      <c r="AA4156" s="10">
        <v>2.1000000000000001E-26</v>
      </c>
      <c r="AB4156">
        <v>1</v>
      </c>
      <c r="AC4156">
        <v>0</v>
      </c>
      <c r="AD4156">
        <v>1</v>
      </c>
      <c r="AE4156">
        <v>1</v>
      </c>
      <c r="AF4156" t="s">
        <v>17</v>
      </c>
      <c r="AG4156" s="10">
        <v>2.9000000000000001E-43</v>
      </c>
    </row>
    <row r="4157" spans="1:33" x14ac:dyDescent="0.2">
      <c r="A4157" s="14" t="s">
        <v>257</v>
      </c>
      <c r="B4157" t="s">
        <v>256</v>
      </c>
      <c r="C4157">
        <v>11</v>
      </c>
      <c r="D4157">
        <v>75562055</v>
      </c>
      <c r="E4157">
        <v>1</v>
      </c>
      <c r="F4157">
        <v>1</v>
      </c>
      <c r="G4157">
        <v>1</v>
      </c>
      <c r="H4157">
        <v>1</v>
      </c>
      <c r="I4157">
        <v>1</v>
      </c>
      <c r="J4157" t="s">
        <v>5916</v>
      </c>
      <c r="K4157">
        <v>0</v>
      </c>
      <c r="L4157" t="s">
        <v>20263</v>
      </c>
      <c r="M4157" t="s">
        <v>20300</v>
      </c>
      <c r="N4157">
        <v>-0.183</v>
      </c>
      <c r="O4157">
        <v>2.46E-2</v>
      </c>
      <c r="P4157">
        <v>-1.46</v>
      </c>
      <c r="Q4157">
        <v>0.19600000000000001</v>
      </c>
      <c r="R4157" s="10">
        <v>8.8999999999999999E-14</v>
      </c>
      <c r="S4157">
        <v>7.8299999999999995E-4</v>
      </c>
      <c r="T4157">
        <v>824774</v>
      </c>
      <c r="U4157">
        <v>1291</v>
      </c>
      <c r="V4157">
        <v>1</v>
      </c>
      <c r="W4157" s="10">
        <v>1.1600000000000001E-42</v>
      </c>
      <c r="X4157" s="10">
        <v>8.1399999999999997E-24</v>
      </c>
      <c r="Y4157" s="10">
        <v>2.2099999999999999E-8</v>
      </c>
      <c r="Z4157" s="10">
        <v>2.9000000000000001E-43</v>
      </c>
      <c r="AA4157" s="10">
        <v>2.1000000000000001E-26</v>
      </c>
      <c r="AB4157">
        <v>1</v>
      </c>
      <c r="AC4157">
        <v>0</v>
      </c>
      <c r="AD4157">
        <v>1</v>
      </c>
      <c r="AE4157">
        <v>1</v>
      </c>
      <c r="AF4157" t="s">
        <v>17</v>
      </c>
      <c r="AG4157" s="10">
        <v>2.9000000000000001E-43</v>
      </c>
    </row>
    <row r="4158" spans="1:33" x14ac:dyDescent="0.2">
      <c r="A4158" s="14" t="s">
        <v>257</v>
      </c>
      <c r="B4158" t="s">
        <v>256</v>
      </c>
      <c r="C4158">
        <v>11</v>
      </c>
      <c r="D4158">
        <v>75562055</v>
      </c>
      <c r="E4158">
        <v>1</v>
      </c>
      <c r="F4158">
        <v>1</v>
      </c>
      <c r="G4158">
        <v>1</v>
      </c>
      <c r="H4158">
        <v>1</v>
      </c>
      <c r="I4158">
        <v>1</v>
      </c>
      <c r="J4158" t="s">
        <v>5916</v>
      </c>
      <c r="K4158">
        <v>0</v>
      </c>
      <c r="L4158" t="s">
        <v>20263</v>
      </c>
      <c r="M4158" t="s">
        <v>20301</v>
      </c>
      <c r="N4158">
        <v>-0.183</v>
      </c>
      <c r="O4158">
        <v>2.46E-2</v>
      </c>
      <c r="P4158">
        <v>-1.46</v>
      </c>
      <c r="Q4158">
        <v>0.19600000000000001</v>
      </c>
      <c r="R4158" s="10">
        <v>8.8999999999999999E-14</v>
      </c>
      <c r="S4158">
        <v>7.8299999999999995E-4</v>
      </c>
      <c r="T4158">
        <v>824774</v>
      </c>
      <c r="U4158">
        <v>1291</v>
      </c>
      <c r="V4158">
        <v>1</v>
      </c>
      <c r="W4158" s="10">
        <v>1.1600000000000001E-42</v>
      </c>
      <c r="X4158" s="10">
        <v>8.1399999999999997E-24</v>
      </c>
      <c r="Y4158" s="10">
        <v>2.2099999999999999E-8</v>
      </c>
      <c r="Z4158" s="10">
        <v>2.9000000000000001E-43</v>
      </c>
      <c r="AA4158" s="10">
        <v>2.1000000000000001E-26</v>
      </c>
      <c r="AB4158">
        <v>1</v>
      </c>
      <c r="AC4158">
        <v>0</v>
      </c>
      <c r="AD4158">
        <v>1</v>
      </c>
      <c r="AE4158">
        <v>1</v>
      </c>
      <c r="AF4158" t="s">
        <v>17</v>
      </c>
      <c r="AG4158" s="10">
        <v>2.9000000000000001E-43</v>
      </c>
    </row>
    <row r="4159" spans="1:33" x14ac:dyDescent="0.2">
      <c r="A4159" s="14" t="s">
        <v>257</v>
      </c>
      <c r="B4159" t="s">
        <v>256</v>
      </c>
      <c r="C4159">
        <v>11</v>
      </c>
      <c r="D4159">
        <v>75562055</v>
      </c>
      <c r="E4159">
        <v>1</v>
      </c>
      <c r="F4159">
        <v>1</v>
      </c>
      <c r="G4159">
        <v>1</v>
      </c>
      <c r="H4159">
        <v>1</v>
      </c>
      <c r="I4159">
        <v>1</v>
      </c>
      <c r="J4159" t="s">
        <v>5916</v>
      </c>
      <c r="K4159">
        <v>0</v>
      </c>
      <c r="L4159" t="s">
        <v>20263</v>
      </c>
      <c r="M4159" t="s">
        <v>20302</v>
      </c>
      <c r="N4159">
        <v>-0.183</v>
      </c>
      <c r="O4159">
        <v>2.46E-2</v>
      </c>
      <c r="P4159">
        <v>-1.46</v>
      </c>
      <c r="Q4159">
        <v>0.19600000000000001</v>
      </c>
      <c r="R4159" s="10">
        <v>8.8999999999999999E-14</v>
      </c>
      <c r="S4159">
        <v>7.8299999999999995E-4</v>
      </c>
      <c r="T4159">
        <v>824774</v>
      </c>
      <c r="U4159">
        <v>1291</v>
      </c>
      <c r="V4159">
        <v>1</v>
      </c>
      <c r="W4159" s="10">
        <v>1.1600000000000001E-42</v>
      </c>
      <c r="X4159" s="10">
        <v>8.1399999999999997E-24</v>
      </c>
      <c r="Y4159" s="10">
        <v>2.2099999999999999E-8</v>
      </c>
      <c r="Z4159" s="10">
        <v>2.9000000000000001E-43</v>
      </c>
      <c r="AA4159" s="10">
        <v>2.1000000000000001E-26</v>
      </c>
      <c r="AB4159">
        <v>1</v>
      </c>
      <c r="AC4159">
        <v>0</v>
      </c>
      <c r="AD4159">
        <v>1</v>
      </c>
      <c r="AE4159">
        <v>1</v>
      </c>
      <c r="AF4159" t="s">
        <v>17</v>
      </c>
      <c r="AG4159" s="10">
        <v>2.9000000000000001E-43</v>
      </c>
    </row>
    <row r="4160" spans="1:33" x14ac:dyDescent="0.2">
      <c r="A4160" s="14" t="s">
        <v>257</v>
      </c>
      <c r="B4160" t="s">
        <v>256</v>
      </c>
      <c r="C4160">
        <v>11</v>
      </c>
      <c r="D4160">
        <v>75562055</v>
      </c>
      <c r="E4160">
        <v>1</v>
      </c>
      <c r="F4160">
        <v>1</v>
      </c>
      <c r="G4160">
        <v>1</v>
      </c>
      <c r="H4160">
        <v>1</v>
      </c>
      <c r="I4160">
        <v>1</v>
      </c>
      <c r="J4160" t="s">
        <v>5916</v>
      </c>
      <c r="K4160">
        <v>0</v>
      </c>
      <c r="L4160" t="s">
        <v>20263</v>
      </c>
      <c r="M4160" t="s">
        <v>431</v>
      </c>
      <c r="N4160">
        <v>-5.79E-2</v>
      </c>
      <c r="O4160">
        <v>0.11700000000000001</v>
      </c>
      <c r="P4160">
        <v>-0.46300000000000002</v>
      </c>
      <c r="Q4160">
        <v>0.93500000000000005</v>
      </c>
      <c r="R4160">
        <v>0.62</v>
      </c>
      <c r="S4160" s="10">
        <v>3.4499999999999998E-5</v>
      </c>
      <c r="T4160">
        <v>826009</v>
      </c>
      <c r="U4160">
        <v>57</v>
      </c>
      <c r="V4160">
        <v>0</v>
      </c>
      <c r="W4160" s="10">
        <v>1.1600000000000001E-42</v>
      </c>
      <c r="X4160" s="10">
        <v>8.1399999999999997E-24</v>
      </c>
      <c r="Y4160" s="10">
        <v>2.2099999999999999E-8</v>
      </c>
      <c r="Z4160" s="10">
        <v>2.9000000000000001E-43</v>
      </c>
      <c r="AA4160" s="10">
        <v>2.1000000000000001E-26</v>
      </c>
      <c r="AB4160">
        <v>1</v>
      </c>
      <c r="AC4160">
        <v>0</v>
      </c>
      <c r="AD4160">
        <v>1</v>
      </c>
      <c r="AE4160">
        <v>1</v>
      </c>
      <c r="AF4160" t="s">
        <v>17</v>
      </c>
      <c r="AG4160" s="10">
        <v>2.9000000000000001E-43</v>
      </c>
    </row>
    <row r="4161" spans="1:33" x14ac:dyDescent="0.2">
      <c r="A4161" s="14" t="s">
        <v>257</v>
      </c>
      <c r="B4161" t="s">
        <v>256</v>
      </c>
      <c r="C4161">
        <v>11</v>
      </c>
      <c r="D4161">
        <v>75562055</v>
      </c>
      <c r="E4161">
        <v>1</v>
      </c>
      <c r="F4161">
        <v>1</v>
      </c>
      <c r="G4161">
        <v>1</v>
      </c>
      <c r="H4161">
        <v>1</v>
      </c>
      <c r="I4161">
        <v>1</v>
      </c>
      <c r="J4161" t="s">
        <v>5916</v>
      </c>
      <c r="K4161">
        <v>0</v>
      </c>
      <c r="L4161" t="s">
        <v>432</v>
      </c>
      <c r="M4161" t="s">
        <v>20299</v>
      </c>
      <c r="N4161">
        <v>-0.81299999999999994</v>
      </c>
      <c r="O4161">
        <v>7.8299999999999995E-2</v>
      </c>
      <c r="P4161">
        <v>-6.5</v>
      </c>
      <c r="Q4161">
        <v>0.626</v>
      </c>
      <c r="R4161" s="10">
        <v>3.09E-25</v>
      </c>
      <c r="S4161" s="10">
        <v>7.6899999999999999E-5</v>
      </c>
      <c r="T4161">
        <v>825939</v>
      </c>
      <c r="U4161">
        <v>127</v>
      </c>
      <c r="V4161">
        <v>0</v>
      </c>
      <c r="W4161" s="10">
        <v>1.1600000000000001E-42</v>
      </c>
      <c r="X4161" s="10">
        <v>8.1399999999999997E-24</v>
      </c>
      <c r="Y4161" s="10">
        <v>2.2099999999999999E-8</v>
      </c>
      <c r="Z4161" s="10">
        <v>2.9000000000000001E-43</v>
      </c>
      <c r="AA4161" s="10">
        <v>2.1000000000000001E-26</v>
      </c>
      <c r="AB4161">
        <v>1</v>
      </c>
      <c r="AC4161">
        <v>0</v>
      </c>
      <c r="AD4161">
        <v>1</v>
      </c>
      <c r="AE4161">
        <v>1</v>
      </c>
      <c r="AF4161" t="s">
        <v>17</v>
      </c>
      <c r="AG4161" s="10">
        <v>2.9000000000000001E-43</v>
      </c>
    </row>
    <row r="4162" spans="1:33" x14ac:dyDescent="0.2">
      <c r="A4162" s="14" t="s">
        <v>257</v>
      </c>
      <c r="B4162" t="s">
        <v>256</v>
      </c>
      <c r="C4162">
        <v>11</v>
      </c>
      <c r="D4162">
        <v>75562055</v>
      </c>
      <c r="E4162">
        <v>1</v>
      </c>
      <c r="F4162">
        <v>1</v>
      </c>
      <c r="G4162">
        <v>1</v>
      </c>
      <c r="H4162">
        <v>1</v>
      </c>
      <c r="I4162">
        <v>1</v>
      </c>
      <c r="J4162" t="s">
        <v>5916</v>
      </c>
      <c r="K4162">
        <v>0</v>
      </c>
      <c r="L4162" t="s">
        <v>432</v>
      </c>
      <c r="M4162" t="s">
        <v>20300</v>
      </c>
      <c r="N4162">
        <v>-0.81299999999999994</v>
      </c>
      <c r="O4162">
        <v>7.8299999999999995E-2</v>
      </c>
      <c r="P4162">
        <v>-6.5</v>
      </c>
      <c r="Q4162">
        <v>0.626</v>
      </c>
      <c r="R4162" s="10">
        <v>3.09E-25</v>
      </c>
      <c r="S4162" s="10">
        <v>7.6899999999999999E-5</v>
      </c>
      <c r="T4162">
        <v>825939</v>
      </c>
      <c r="U4162">
        <v>127</v>
      </c>
      <c r="V4162">
        <v>0</v>
      </c>
      <c r="W4162" s="10">
        <v>1.1600000000000001E-42</v>
      </c>
      <c r="X4162" s="10">
        <v>8.1399999999999997E-24</v>
      </c>
      <c r="Y4162" s="10">
        <v>2.2099999999999999E-8</v>
      </c>
      <c r="Z4162" s="10">
        <v>2.9000000000000001E-43</v>
      </c>
      <c r="AA4162" s="10">
        <v>2.1000000000000001E-26</v>
      </c>
      <c r="AB4162">
        <v>1</v>
      </c>
      <c r="AC4162">
        <v>0</v>
      </c>
      <c r="AD4162">
        <v>1</v>
      </c>
      <c r="AE4162">
        <v>1</v>
      </c>
      <c r="AF4162" t="s">
        <v>17</v>
      </c>
      <c r="AG4162" s="10">
        <v>2.9000000000000001E-43</v>
      </c>
    </row>
    <row r="4163" spans="1:33" x14ac:dyDescent="0.2">
      <c r="A4163" s="14" t="s">
        <v>257</v>
      </c>
      <c r="B4163" t="s">
        <v>256</v>
      </c>
      <c r="C4163">
        <v>11</v>
      </c>
      <c r="D4163">
        <v>75562055</v>
      </c>
      <c r="E4163">
        <v>1</v>
      </c>
      <c r="F4163">
        <v>1</v>
      </c>
      <c r="G4163">
        <v>1</v>
      </c>
      <c r="H4163">
        <v>1</v>
      </c>
      <c r="I4163">
        <v>1</v>
      </c>
      <c r="J4163" t="s">
        <v>5916</v>
      </c>
      <c r="K4163">
        <v>0</v>
      </c>
      <c r="L4163" t="s">
        <v>432</v>
      </c>
      <c r="M4163" t="s">
        <v>20301</v>
      </c>
      <c r="N4163">
        <v>-0.81299999999999994</v>
      </c>
      <c r="O4163">
        <v>7.8299999999999995E-2</v>
      </c>
      <c r="P4163">
        <v>-6.5</v>
      </c>
      <c r="Q4163">
        <v>0.626</v>
      </c>
      <c r="R4163" s="10">
        <v>3.09E-25</v>
      </c>
      <c r="S4163" s="10">
        <v>7.6899999999999999E-5</v>
      </c>
      <c r="T4163">
        <v>825939</v>
      </c>
      <c r="U4163">
        <v>127</v>
      </c>
      <c r="V4163">
        <v>0</v>
      </c>
      <c r="W4163" s="10">
        <v>1.1600000000000001E-42</v>
      </c>
      <c r="X4163" s="10">
        <v>8.1399999999999997E-24</v>
      </c>
      <c r="Y4163" s="10">
        <v>2.2099999999999999E-8</v>
      </c>
      <c r="Z4163" s="10">
        <v>2.9000000000000001E-43</v>
      </c>
      <c r="AA4163" s="10">
        <v>2.1000000000000001E-26</v>
      </c>
      <c r="AB4163">
        <v>1</v>
      </c>
      <c r="AC4163">
        <v>0</v>
      </c>
      <c r="AD4163">
        <v>1</v>
      </c>
      <c r="AE4163">
        <v>1</v>
      </c>
      <c r="AF4163" t="s">
        <v>17</v>
      </c>
      <c r="AG4163" s="10">
        <v>2.9000000000000001E-43</v>
      </c>
    </row>
    <row r="4164" spans="1:33" x14ac:dyDescent="0.2">
      <c r="A4164" s="14" t="s">
        <v>257</v>
      </c>
      <c r="B4164" t="s">
        <v>256</v>
      </c>
      <c r="C4164">
        <v>11</v>
      </c>
      <c r="D4164">
        <v>75562055</v>
      </c>
      <c r="E4164">
        <v>1</v>
      </c>
      <c r="F4164">
        <v>1</v>
      </c>
      <c r="G4164">
        <v>1</v>
      </c>
      <c r="H4164">
        <v>1</v>
      </c>
      <c r="I4164">
        <v>1</v>
      </c>
      <c r="J4164" t="s">
        <v>5916</v>
      </c>
      <c r="K4164">
        <v>0</v>
      </c>
      <c r="L4164" t="s">
        <v>432</v>
      </c>
      <c r="M4164" t="s">
        <v>20302</v>
      </c>
      <c r="N4164">
        <v>-0.81299999999999994</v>
      </c>
      <c r="O4164">
        <v>7.8299999999999995E-2</v>
      </c>
      <c r="P4164">
        <v>-6.5</v>
      </c>
      <c r="Q4164">
        <v>0.626</v>
      </c>
      <c r="R4164" s="10">
        <v>3.09E-25</v>
      </c>
      <c r="S4164" s="10">
        <v>7.6899999999999999E-5</v>
      </c>
      <c r="T4164">
        <v>825939</v>
      </c>
      <c r="U4164">
        <v>127</v>
      </c>
      <c r="V4164">
        <v>0</v>
      </c>
      <c r="W4164" s="10">
        <v>1.1600000000000001E-42</v>
      </c>
      <c r="X4164" s="10">
        <v>8.1399999999999997E-24</v>
      </c>
      <c r="Y4164" s="10">
        <v>2.2099999999999999E-8</v>
      </c>
      <c r="Z4164" s="10">
        <v>2.9000000000000001E-43</v>
      </c>
      <c r="AA4164" s="10">
        <v>2.1000000000000001E-26</v>
      </c>
      <c r="AB4164">
        <v>1</v>
      </c>
      <c r="AC4164">
        <v>0</v>
      </c>
      <c r="AD4164">
        <v>1</v>
      </c>
      <c r="AE4164">
        <v>1</v>
      </c>
      <c r="AF4164" t="s">
        <v>17</v>
      </c>
      <c r="AG4164" s="10">
        <v>2.9000000000000001E-43</v>
      </c>
    </row>
    <row r="4165" spans="1:33" x14ac:dyDescent="0.2">
      <c r="A4165" s="14" t="s">
        <v>257</v>
      </c>
      <c r="B4165" t="s">
        <v>256</v>
      </c>
      <c r="C4165">
        <v>11</v>
      </c>
      <c r="D4165">
        <v>75562055</v>
      </c>
      <c r="E4165">
        <v>1</v>
      </c>
      <c r="F4165">
        <v>1</v>
      </c>
      <c r="G4165">
        <v>1</v>
      </c>
      <c r="H4165">
        <v>1</v>
      </c>
      <c r="I4165">
        <v>1</v>
      </c>
      <c r="J4165" t="s">
        <v>5916</v>
      </c>
      <c r="K4165">
        <v>0</v>
      </c>
      <c r="L4165" t="s">
        <v>432</v>
      </c>
      <c r="M4165" t="s">
        <v>431</v>
      </c>
      <c r="N4165">
        <v>-0.501</v>
      </c>
      <c r="O4165">
        <v>0.22800000000000001</v>
      </c>
      <c r="P4165">
        <v>-4.01</v>
      </c>
      <c r="Q4165">
        <v>1.82</v>
      </c>
      <c r="R4165">
        <v>2.7900000000000001E-2</v>
      </c>
      <c r="S4165" s="10">
        <v>9.0799999999999995E-6</v>
      </c>
      <c r="T4165">
        <v>826051</v>
      </c>
      <c r="U4165">
        <v>15</v>
      </c>
      <c r="V4165">
        <v>0</v>
      </c>
      <c r="W4165" s="10">
        <v>1.1600000000000001E-42</v>
      </c>
      <c r="X4165" s="10">
        <v>8.1399999999999997E-24</v>
      </c>
      <c r="Y4165" s="10">
        <v>2.2099999999999999E-8</v>
      </c>
      <c r="Z4165" s="10">
        <v>2.9000000000000001E-43</v>
      </c>
      <c r="AA4165" s="10">
        <v>2.1000000000000001E-26</v>
      </c>
      <c r="AB4165">
        <v>1</v>
      </c>
      <c r="AC4165">
        <v>0</v>
      </c>
      <c r="AD4165">
        <v>1</v>
      </c>
      <c r="AE4165">
        <v>1</v>
      </c>
      <c r="AF4165" t="s">
        <v>17</v>
      </c>
      <c r="AG4165" s="10">
        <v>2.9000000000000001E-43</v>
      </c>
    </row>
    <row r="4166" spans="1:33" x14ac:dyDescent="0.2">
      <c r="A4166" s="14" t="s">
        <v>257</v>
      </c>
      <c r="B4166" t="s">
        <v>256</v>
      </c>
      <c r="C4166">
        <v>11</v>
      </c>
      <c r="D4166">
        <v>75562055</v>
      </c>
      <c r="E4166">
        <v>1</v>
      </c>
      <c r="F4166">
        <v>1</v>
      </c>
      <c r="G4166">
        <v>1</v>
      </c>
      <c r="H4166">
        <v>1</v>
      </c>
      <c r="I4166">
        <v>1</v>
      </c>
      <c r="J4166" t="s">
        <v>5916</v>
      </c>
      <c r="K4166">
        <v>0</v>
      </c>
      <c r="L4166" t="s">
        <v>20303</v>
      </c>
      <c r="M4166" t="s">
        <v>20299</v>
      </c>
      <c r="N4166">
        <v>-0.15</v>
      </c>
      <c r="O4166">
        <v>1.7100000000000001E-2</v>
      </c>
      <c r="P4166">
        <v>-1.2</v>
      </c>
      <c r="Q4166">
        <v>0.13700000000000001</v>
      </c>
      <c r="R4166" s="10">
        <v>1.3600000000000001E-18</v>
      </c>
      <c r="S4166">
        <v>1.6199999999999999E-3</v>
      </c>
      <c r="T4166">
        <v>823392</v>
      </c>
      <c r="U4166">
        <v>2673</v>
      </c>
      <c r="V4166">
        <v>1</v>
      </c>
      <c r="W4166" s="10">
        <v>1.1600000000000001E-42</v>
      </c>
      <c r="X4166" s="10">
        <v>8.1399999999999997E-24</v>
      </c>
      <c r="Y4166" s="10">
        <v>2.2099999999999999E-8</v>
      </c>
      <c r="Z4166" s="10">
        <v>2.9000000000000001E-43</v>
      </c>
      <c r="AA4166" s="10">
        <v>2.1000000000000001E-26</v>
      </c>
      <c r="AB4166">
        <v>1</v>
      </c>
      <c r="AC4166">
        <v>0</v>
      </c>
      <c r="AD4166">
        <v>1</v>
      </c>
      <c r="AE4166">
        <v>1</v>
      </c>
      <c r="AF4166" t="s">
        <v>17</v>
      </c>
      <c r="AG4166" s="10">
        <v>2.9000000000000001E-43</v>
      </c>
    </row>
    <row r="4167" spans="1:33" x14ac:dyDescent="0.2">
      <c r="A4167" s="14" t="s">
        <v>257</v>
      </c>
      <c r="B4167" t="s">
        <v>256</v>
      </c>
      <c r="C4167">
        <v>11</v>
      </c>
      <c r="D4167">
        <v>75562055</v>
      </c>
      <c r="E4167">
        <v>1</v>
      </c>
      <c r="F4167">
        <v>1</v>
      </c>
      <c r="G4167">
        <v>1</v>
      </c>
      <c r="H4167">
        <v>1</v>
      </c>
      <c r="I4167">
        <v>1</v>
      </c>
      <c r="J4167" t="s">
        <v>5916</v>
      </c>
      <c r="K4167">
        <v>0</v>
      </c>
      <c r="L4167" t="s">
        <v>20303</v>
      </c>
      <c r="M4167" t="s">
        <v>20300</v>
      </c>
      <c r="N4167">
        <v>-0.11</v>
      </c>
      <c r="O4167">
        <v>1.15E-2</v>
      </c>
      <c r="P4167">
        <v>-0.878</v>
      </c>
      <c r="Q4167">
        <v>9.1899999999999996E-2</v>
      </c>
      <c r="R4167" s="10">
        <v>1.23E-21</v>
      </c>
      <c r="S4167">
        <v>3.6099999999999999E-3</v>
      </c>
      <c r="T4167">
        <v>820111</v>
      </c>
      <c r="U4167">
        <v>5945</v>
      </c>
      <c r="V4167">
        <v>10</v>
      </c>
      <c r="W4167" s="10">
        <v>1.1600000000000001E-42</v>
      </c>
      <c r="X4167" s="10">
        <v>8.1399999999999997E-24</v>
      </c>
      <c r="Y4167" s="10">
        <v>2.2099999999999999E-8</v>
      </c>
      <c r="Z4167" s="10">
        <v>2.9000000000000001E-43</v>
      </c>
      <c r="AA4167" s="10">
        <v>2.1000000000000001E-26</v>
      </c>
      <c r="AB4167">
        <v>1</v>
      </c>
      <c r="AC4167">
        <v>0</v>
      </c>
      <c r="AD4167">
        <v>1</v>
      </c>
      <c r="AE4167">
        <v>1</v>
      </c>
      <c r="AF4167" t="s">
        <v>17</v>
      </c>
      <c r="AG4167" s="10">
        <v>2.9000000000000001E-43</v>
      </c>
    </row>
    <row r="4168" spans="1:33" x14ac:dyDescent="0.2">
      <c r="A4168" s="14" t="s">
        <v>257</v>
      </c>
      <c r="B4168" t="s">
        <v>256</v>
      </c>
      <c r="C4168">
        <v>11</v>
      </c>
      <c r="D4168">
        <v>75562055</v>
      </c>
      <c r="E4168">
        <v>1</v>
      </c>
      <c r="F4168">
        <v>1</v>
      </c>
      <c r="G4168">
        <v>1</v>
      </c>
      <c r="H4168">
        <v>1</v>
      </c>
      <c r="I4168">
        <v>1</v>
      </c>
      <c r="J4168" t="s">
        <v>5916</v>
      </c>
      <c r="K4168">
        <v>0</v>
      </c>
      <c r="L4168" t="s">
        <v>20303</v>
      </c>
      <c r="M4168" t="s">
        <v>20301</v>
      </c>
      <c r="N4168">
        <v>-8.6599999999999996E-2</v>
      </c>
      <c r="O4168">
        <v>9.2800000000000001E-3</v>
      </c>
      <c r="P4168">
        <v>-0.69199999999999995</v>
      </c>
      <c r="Q4168">
        <v>7.4200000000000002E-2</v>
      </c>
      <c r="R4168" s="10">
        <v>1.03E-20</v>
      </c>
      <c r="S4168">
        <v>5.5599999999999998E-3</v>
      </c>
      <c r="T4168">
        <v>816904</v>
      </c>
      <c r="U4168">
        <v>9143</v>
      </c>
      <c r="V4168">
        <v>19</v>
      </c>
      <c r="W4168" s="10">
        <v>1.1600000000000001E-42</v>
      </c>
      <c r="X4168" s="10">
        <v>8.1399999999999997E-24</v>
      </c>
      <c r="Y4168" s="10">
        <v>2.2099999999999999E-8</v>
      </c>
      <c r="Z4168" s="10">
        <v>2.9000000000000001E-43</v>
      </c>
      <c r="AA4168" s="10">
        <v>2.1000000000000001E-26</v>
      </c>
      <c r="AB4168">
        <v>1</v>
      </c>
      <c r="AC4168">
        <v>0</v>
      </c>
      <c r="AD4168">
        <v>1</v>
      </c>
      <c r="AE4168">
        <v>1</v>
      </c>
      <c r="AF4168" t="s">
        <v>17</v>
      </c>
      <c r="AG4168" s="10">
        <v>2.9000000000000001E-43</v>
      </c>
    </row>
    <row r="4169" spans="1:33" x14ac:dyDescent="0.2">
      <c r="A4169" s="14" t="s">
        <v>257</v>
      </c>
      <c r="B4169" t="s">
        <v>256</v>
      </c>
      <c r="C4169">
        <v>11</v>
      </c>
      <c r="D4169">
        <v>75562055</v>
      </c>
      <c r="E4169">
        <v>1</v>
      </c>
      <c r="F4169">
        <v>1</v>
      </c>
      <c r="G4169">
        <v>1</v>
      </c>
      <c r="H4169">
        <v>1</v>
      </c>
      <c r="I4169">
        <v>1</v>
      </c>
      <c r="J4169" t="s">
        <v>5916</v>
      </c>
      <c r="K4169">
        <v>0</v>
      </c>
      <c r="L4169" t="s">
        <v>20303</v>
      </c>
      <c r="M4169" t="s">
        <v>20302</v>
      </c>
      <c r="N4169">
        <v>-8.6599999999999996E-2</v>
      </c>
      <c r="O4169">
        <v>9.2800000000000001E-3</v>
      </c>
      <c r="P4169">
        <v>-0.69199999999999995</v>
      </c>
      <c r="Q4169">
        <v>7.4200000000000002E-2</v>
      </c>
      <c r="R4169" s="10">
        <v>1.03E-20</v>
      </c>
      <c r="S4169">
        <v>5.5599999999999998E-3</v>
      </c>
      <c r="T4169">
        <v>816904</v>
      </c>
      <c r="U4169">
        <v>9143</v>
      </c>
      <c r="V4169">
        <v>19</v>
      </c>
      <c r="W4169" s="10">
        <v>1.1600000000000001E-42</v>
      </c>
      <c r="X4169" s="10">
        <v>8.1399999999999997E-24</v>
      </c>
      <c r="Y4169" s="10">
        <v>2.2099999999999999E-8</v>
      </c>
      <c r="Z4169" s="10">
        <v>2.9000000000000001E-43</v>
      </c>
      <c r="AA4169" s="10">
        <v>2.1000000000000001E-26</v>
      </c>
      <c r="AB4169">
        <v>1</v>
      </c>
      <c r="AC4169">
        <v>0</v>
      </c>
      <c r="AD4169">
        <v>1</v>
      </c>
      <c r="AE4169">
        <v>1</v>
      </c>
      <c r="AF4169" t="s">
        <v>17</v>
      </c>
      <c r="AG4169" s="10">
        <v>2.9000000000000001E-43</v>
      </c>
    </row>
    <row r="4170" spans="1:33" x14ac:dyDescent="0.2">
      <c r="A4170" s="14" t="s">
        <v>257</v>
      </c>
      <c r="B4170" t="s">
        <v>256</v>
      </c>
      <c r="C4170">
        <v>11</v>
      </c>
      <c r="D4170">
        <v>75562055</v>
      </c>
      <c r="E4170">
        <v>1</v>
      </c>
      <c r="F4170">
        <v>1</v>
      </c>
      <c r="G4170">
        <v>1</v>
      </c>
      <c r="H4170">
        <v>1</v>
      </c>
      <c r="I4170">
        <v>1</v>
      </c>
      <c r="J4170" t="s">
        <v>5916</v>
      </c>
      <c r="K4170">
        <v>0</v>
      </c>
      <c r="L4170" t="s">
        <v>20303</v>
      </c>
      <c r="M4170" t="s">
        <v>431</v>
      </c>
      <c r="N4170">
        <v>-9.4799999999999995E-2</v>
      </c>
      <c r="O4170">
        <v>6.6900000000000001E-2</v>
      </c>
      <c r="P4170">
        <v>-0.75800000000000001</v>
      </c>
      <c r="Q4170">
        <v>0.53500000000000003</v>
      </c>
      <c r="R4170">
        <v>0.157</v>
      </c>
      <c r="S4170">
        <v>1.05E-4</v>
      </c>
      <c r="T4170">
        <v>825892</v>
      </c>
      <c r="U4170">
        <v>174</v>
      </c>
      <c r="V4170">
        <v>0</v>
      </c>
      <c r="W4170" s="10">
        <v>1.1600000000000001E-42</v>
      </c>
      <c r="X4170" s="10">
        <v>8.1399999999999997E-24</v>
      </c>
      <c r="Y4170" s="10">
        <v>2.2099999999999999E-8</v>
      </c>
      <c r="Z4170" s="10">
        <v>2.9000000000000001E-43</v>
      </c>
      <c r="AA4170" s="10">
        <v>2.1000000000000001E-26</v>
      </c>
      <c r="AB4170">
        <v>1</v>
      </c>
      <c r="AC4170">
        <v>0</v>
      </c>
      <c r="AD4170">
        <v>1</v>
      </c>
      <c r="AE4170">
        <v>1</v>
      </c>
      <c r="AF4170" t="s">
        <v>17</v>
      </c>
      <c r="AG4170" s="10">
        <v>2.9000000000000001E-43</v>
      </c>
    </row>
    <row r="4171" spans="1:33" x14ac:dyDescent="0.2">
      <c r="A4171" s="14" t="s">
        <v>257</v>
      </c>
      <c r="B4171" t="s">
        <v>256</v>
      </c>
      <c r="C4171">
        <v>11</v>
      </c>
      <c r="D4171">
        <v>75562055</v>
      </c>
      <c r="E4171">
        <v>1</v>
      </c>
      <c r="F4171">
        <v>1</v>
      </c>
      <c r="G4171">
        <v>1</v>
      </c>
      <c r="H4171">
        <v>1</v>
      </c>
      <c r="I4171">
        <v>1</v>
      </c>
      <c r="J4171" t="s">
        <v>5916</v>
      </c>
      <c r="K4171">
        <v>0</v>
      </c>
      <c r="L4171" t="s">
        <v>5949</v>
      </c>
      <c r="M4171" t="s">
        <v>20299</v>
      </c>
      <c r="N4171">
        <v>-0.16800000000000001</v>
      </c>
      <c r="O4171">
        <v>1.83E-2</v>
      </c>
      <c r="P4171">
        <v>-1.34</v>
      </c>
      <c r="Q4171">
        <v>0.14599999999999999</v>
      </c>
      <c r="R4171" s="10">
        <v>4.6100000000000002E-20</v>
      </c>
      <c r="S4171">
        <v>1.41E-3</v>
      </c>
      <c r="T4171">
        <v>823732</v>
      </c>
      <c r="U4171">
        <v>2334</v>
      </c>
      <c r="V4171">
        <v>0</v>
      </c>
      <c r="W4171" s="10">
        <v>1.1600000000000001E-42</v>
      </c>
      <c r="X4171" s="10">
        <v>8.1399999999999997E-24</v>
      </c>
      <c r="Y4171" s="10">
        <v>2.2099999999999999E-8</v>
      </c>
      <c r="Z4171" s="10">
        <v>2.9000000000000001E-43</v>
      </c>
      <c r="AA4171" s="10">
        <v>2.1000000000000001E-26</v>
      </c>
      <c r="AB4171">
        <v>1</v>
      </c>
      <c r="AC4171">
        <v>0</v>
      </c>
      <c r="AD4171">
        <v>1</v>
      </c>
      <c r="AE4171">
        <v>1</v>
      </c>
      <c r="AF4171" t="s">
        <v>17</v>
      </c>
      <c r="AG4171" s="10">
        <v>2.9000000000000001E-43</v>
      </c>
    </row>
    <row r="4172" spans="1:33" x14ac:dyDescent="0.2">
      <c r="A4172" s="14" t="s">
        <v>257</v>
      </c>
      <c r="B4172" t="s">
        <v>256</v>
      </c>
      <c r="C4172">
        <v>11</v>
      </c>
      <c r="D4172">
        <v>75562055</v>
      </c>
      <c r="E4172">
        <v>1</v>
      </c>
      <c r="F4172">
        <v>1</v>
      </c>
      <c r="G4172">
        <v>1</v>
      </c>
      <c r="H4172">
        <v>1</v>
      </c>
      <c r="I4172">
        <v>1</v>
      </c>
      <c r="J4172" t="s">
        <v>5916</v>
      </c>
      <c r="K4172">
        <v>0</v>
      </c>
      <c r="L4172" t="s">
        <v>5949</v>
      </c>
      <c r="M4172" t="s">
        <v>20300</v>
      </c>
      <c r="N4172">
        <v>-0.14399999999999999</v>
      </c>
      <c r="O4172">
        <v>1.3100000000000001E-2</v>
      </c>
      <c r="P4172">
        <v>-1.1499999999999999</v>
      </c>
      <c r="Q4172">
        <v>0.105</v>
      </c>
      <c r="R4172" s="10">
        <v>6.0600000000000002E-28</v>
      </c>
      <c r="S4172">
        <v>2.7499999999999998E-3</v>
      </c>
      <c r="T4172">
        <v>821526</v>
      </c>
      <c r="U4172">
        <v>4537</v>
      </c>
      <c r="V4172">
        <v>3</v>
      </c>
      <c r="W4172" s="10">
        <v>1.1600000000000001E-42</v>
      </c>
      <c r="X4172" s="10">
        <v>8.1399999999999997E-24</v>
      </c>
      <c r="Y4172" s="10">
        <v>2.2099999999999999E-8</v>
      </c>
      <c r="Z4172" s="10">
        <v>2.9000000000000001E-43</v>
      </c>
      <c r="AA4172" s="10">
        <v>2.1000000000000001E-26</v>
      </c>
      <c r="AB4172">
        <v>1</v>
      </c>
      <c r="AC4172">
        <v>0</v>
      </c>
      <c r="AD4172">
        <v>1</v>
      </c>
      <c r="AE4172">
        <v>1</v>
      </c>
      <c r="AF4172" t="s">
        <v>17</v>
      </c>
      <c r="AG4172" s="10">
        <v>2.9000000000000001E-43</v>
      </c>
    </row>
    <row r="4173" spans="1:33" x14ac:dyDescent="0.2">
      <c r="A4173" s="14" t="s">
        <v>257</v>
      </c>
      <c r="B4173" t="s">
        <v>256</v>
      </c>
      <c r="C4173">
        <v>11</v>
      </c>
      <c r="D4173">
        <v>75562055</v>
      </c>
      <c r="E4173">
        <v>1</v>
      </c>
      <c r="F4173">
        <v>1</v>
      </c>
      <c r="G4173">
        <v>1</v>
      </c>
      <c r="H4173">
        <v>1</v>
      </c>
      <c r="I4173">
        <v>1</v>
      </c>
      <c r="J4173" t="s">
        <v>5916</v>
      </c>
      <c r="K4173">
        <v>0</v>
      </c>
      <c r="L4173" t="s">
        <v>5949</v>
      </c>
      <c r="M4173" t="s">
        <v>20301</v>
      </c>
      <c r="N4173">
        <v>-0.10199999999999999</v>
      </c>
      <c r="O4173">
        <v>1.01E-2</v>
      </c>
      <c r="P4173">
        <v>-0.81399999999999995</v>
      </c>
      <c r="Q4173">
        <v>8.1100000000000005E-2</v>
      </c>
      <c r="R4173" s="10">
        <v>9.9300000000000002E-24</v>
      </c>
      <c r="S4173">
        <v>4.64E-3</v>
      </c>
      <c r="T4173">
        <v>818414</v>
      </c>
      <c r="U4173">
        <v>7641</v>
      </c>
      <c r="V4173">
        <v>11</v>
      </c>
      <c r="W4173" s="10">
        <v>1.1600000000000001E-42</v>
      </c>
      <c r="X4173" s="10">
        <v>8.1399999999999997E-24</v>
      </c>
      <c r="Y4173" s="10">
        <v>2.2099999999999999E-8</v>
      </c>
      <c r="Z4173" s="10">
        <v>2.9000000000000001E-43</v>
      </c>
      <c r="AA4173" s="10">
        <v>2.1000000000000001E-26</v>
      </c>
      <c r="AB4173">
        <v>1</v>
      </c>
      <c r="AC4173">
        <v>0</v>
      </c>
      <c r="AD4173">
        <v>1</v>
      </c>
      <c r="AE4173">
        <v>1</v>
      </c>
      <c r="AF4173" t="s">
        <v>17</v>
      </c>
      <c r="AG4173" s="10">
        <v>2.9000000000000001E-43</v>
      </c>
    </row>
    <row r="4174" spans="1:33" x14ac:dyDescent="0.2">
      <c r="A4174" s="14" t="s">
        <v>257</v>
      </c>
      <c r="B4174" t="s">
        <v>256</v>
      </c>
      <c r="C4174">
        <v>11</v>
      </c>
      <c r="D4174">
        <v>75562055</v>
      </c>
      <c r="E4174">
        <v>1</v>
      </c>
      <c r="F4174">
        <v>1</v>
      </c>
      <c r="G4174">
        <v>1</v>
      </c>
      <c r="H4174">
        <v>1</v>
      </c>
      <c r="I4174">
        <v>1</v>
      </c>
      <c r="J4174" t="s">
        <v>5916</v>
      </c>
      <c r="K4174">
        <v>0</v>
      </c>
      <c r="L4174" t="s">
        <v>5949</v>
      </c>
      <c r="M4174" t="s">
        <v>20302</v>
      </c>
      <c r="N4174">
        <v>-0.10199999999999999</v>
      </c>
      <c r="O4174">
        <v>1.01E-2</v>
      </c>
      <c r="P4174">
        <v>-0.81399999999999995</v>
      </c>
      <c r="Q4174">
        <v>8.1100000000000005E-2</v>
      </c>
      <c r="R4174" s="10">
        <v>9.9300000000000002E-24</v>
      </c>
      <c r="S4174">
        <v>4.64E-3</v>
      </c>
      <c r="T4174">
        <v>818414</v>
      </c>
      <c r="U4174">
        <v>7641</v>
      </c>
      <c r="V4174">
        <v>11</v>
      </c>
      <c r="W4174" s="10">
        <v>1.1600000000000001E-42</v>
      </c>
      <c r="X4174" s="10">
        <v>8.1399999999999997E-24</v>
      </c>
      <c r="Y4174" s="10">
        <v>2.2099999999999999E-8</v>
      </c>
      <c r="Z4174" s="10">
        <v>2.9000000000000001E-43</v>
      </c>
      <c r="AA4174" s="10">
        <v>2.1000000000000001E-26</v>
      </c>
      <c r="AB4174">
        <v>1</v>
      </c>
      <c r="AC4174">
        <v>0</v>
      </c>
      <c r="AD4174">
        <v>1</v>
      </c>
      <c r="AE4174">
        <v>1</v>
      </c>
      <c r="AF4174" t="s">
        <v>17</v>
      </c>
      <c r="AG4174" s="10">
        <v>2.9000000000000001E-43</v>
      </c>
    </row>
    <row r="4175" spans="1:33" x14ac:dyDescent="0.2">
      <c r="A4175" s="14" t="s">
        <v>257</v>
      </c>
      <c r="B4175" t="s">
        <v>256</v>
      </c>
      <c r="C4175">
        <v>11</v>
      </c>
      <c r="D4175">
        <v>75562055</v>
      </c>
      <c r="E4175">
        <v>1</v>
      </c>
      <c r="F4175">
        <v>1</v>
      </c>
      <c r="G4175">
        <v>1</v>
      </c>
      <c r="H4175">
        <v>1</v>
      </c>
      <c r="I4175">
        <v>1</v>
      </c>
      <c r="J4175" t="s">
        <v>5916</v>
      </c>
      <c r="K4175">
        <v>0</v>
      </c>
      <c r="L4175" t="s">
        <v>5949</v>
      </c>
      <c r="M4175" t="s">
        <v>431</v>
      </c>
      <c r="N4175">
        <v>-0.13700000000000001</v>
      </c>
      <c r="O4175">
        <v>7.0499999999999993E-2</v>
      </c>
      <c r="P4175">
        <v>-1.1000000000000001</v>
      </c>
      <c r="Q4175">
        <v>0.56299999999999994</v>
      </c>
      <c r="R4175">
        <v>5.1900000000000002E-2</v>
      </c>
      <c r="S4175" s="10">
        <v>9.5000000000000005E-5</v>
      </c>
      <c r="T4175">
        <v>825909</v>
      </c>
      <c r="U4175">
        <v>157</v>
      </c>
      <c r="V4175">
        <v>0</v>
      </c>
      <c r="W4175" s="10">
        <v>1.1600000000000001E-42</v>
      </c>
      <c r="X4175" s="10">
        <v>8.1399999999999997E-24</v>
      </c>
      <c r="Y4175" s="10">
        <v>2.2099999999999999E-8</v>
      </c>
      <c r="Z4175" s="10">
        <v>2.9000000000000001E-43</v>
      </c>
      <c r="AA4175" s="10">
        <v>2.1000000000000001E-26</v>
      </c>
      <c r="AB4175">
        <v>1</v>
      </c>
      <c r="AC4175">
        <v>0</v>
      </c>
      <c r="AD4175">
        <v>1</v>
      </c>
      <c r="AE4175">
        <v>1</v>
      </c>
      <c r="AF4175" t="s">
        <v>17</v>
      </c>
      <c r="AG4175" s="10">
        <v>2.9000000000000001E-43</v>
      </c>
    </row>
    <row r="4176" spans="1:33" x14ac:dyDescent="0.2">
      <c r="A4176" s="14" t="s">
        <v>257</v>
      </c>
      <c r="B4176" t="s">
        <v>256</v>
      </c>
      <c r="C4176">
        <v>11</v>
      </c>
      <c r="D4176">
        <v>75562055</v>
      </c>
      <c r="E4176">
        <v>1</v>
      </c>
      <c r="F4176">
        <v>1</v>
      </c>
      <c r="G4176">
        <v>1</v>
      </c>
      <c r="H4176">
        <v>1</v>
      </c>
      <c r="I4176">
        <v>1</v>
      </c>
      <c r="J4176" t="s">
        <v>5916</v>
      </c>
      <c r="K4176">
        <v>0</v>
      </c>
      <c r="L4176" t="s">
        <v>5948</v>
      </c>
      <c r="M4176" t="s">
        <v>20299</v>
      </c>
      <c r="N4176">
        <v>-0.29599999999999999</v>
      </c>
      <c r="O4176">
        <v>2.9600000000000001E-2</v>
      </c>
      <c r="P4176">
        <v>-2.36</v>
      </c>
      <c r="Q4176">
        <v>0.23599999999999999</v>
      </c>
      <c r="R4176" s="10">
        <v>1.4799999999999999E-23</v>
      </c>
      <c r="S4176">
        <v>5.4100000000000003E-4</v>
      </c>
      <c r="T4176">
        <v>825173</v>
      </c>
      <c r="U4176">
        <v>893</v>
      </c>
      <c r="V4176">
        <v>0</v>
      </c>
      <c r="W4176" s="10">
        <v>1.1600000000000001E-42</v>
      </c>
      <c r="X4176" s="10">
        <v>8.1399999999999997E-24</v>
      </c>
      <c r="Y4176" s="10">
        <v>2.2099999999999999E-8</v>
      </c>
      <c r="Z4176" s="10">
        <v>2.9000000000000001E-43</v>
      </c>
      <c r="AA4176" s="10">
        <v>2.1000000000000001E-26</v>
      </c>
      <c r="AB4176">
        <v>1</v>
      </c>
      <c r="AC4176">
        <v>0</v>
      </c>
      <c r="AD4176">
        <v>1</v>
      </c>
      <c r="AE4176">
        <v>1</v>
      </c>
      <c r="AF4176" t="s">
        <v>17</v>
      </c>
      <c r="AG4176" s="10">
        <v>2.9000000000000001E-43</v>
      </c>
    </row>
    <row r="4177" spans="1:33" x14ac:dyDescent="0.2">
      <c r="A4177" s="14" t="s">
        <v>257</v>
      </c>
      <c r="B4177" t="s">
        <v>256</v>
      </c>
      <c r="C4177">
        <v>11</v>
      </c>
      <c r="D4177">
        <v>75562055</v>
      </c>
      <c r="E4177">
        <v>1</v>
      </c>
      <c r="F4177">
        <v>1</v>
      </c>
      <c r="G4177">
        <v>1</v>
      </c>
      <c r="H4177">
        <v>1</v>
      </c>
      <c r="I4177">
        <v>1</v>
      </c>
      <c r="J4177" t="s">
        <v>5916</v>
      </c>
      <c r="K4177">
        <v>0</v>
      </c>
      <c r="L4177" t="s">
        <v>5948</v>
      </c>
      <c r="M4177" t="s">
        <v>20300</v>
      </c>
      <c r="N4177">
        <v>-0.24</v>
      </c>
      <c r="O4177">
        <v>2.3400000000000001E-2</v>
      </c>
      <c r="P4177">
        <v>-1.92</v>
      </c>
      <c r="Q4177">
        <v>0.187</v>
      </c>
      <c r="R4177" s="10">
        <v>1.5900000000000001E-24</v>
      </c>
      <c r="S4177">
        <v>8.5899999999999995E-4</v>
      </c>
      <c r="T4177">
        <v>824647</v>
      </c>
      <c r="U4177">
        <v>1418</v>
      </c>
      <c r="V4177">
        <v>1</v>
      </c>
      <c r="W4177" s="10">
        <v>1.1600000000000001E-42</v>
      </c>
      <c r="X4177" s="10">
        <v>8.1399999999999997E-24</v>
      </c>
      <c r="Y4177" s="10">
        <v>2.2099999999999999E-8</v>
      </c>
      <c r="Z4177" s="10">
        <v>2.9000000000000001E-43</v>
      </c>
      <c r="AA4177" s="10">
        <v>2.1000000000000001E-26</v>
      </c>
      <c r="AB4177">
        <v>1</v>
      </c>
      <c r="AC4177">
        <v>0</v>
      </c>
      <c r="AD4177">
        <v>1</v>
      </c>
      <c r="AE4177">
        <v>1</v>
      </c>
      <c r="AF4177" t="s">
        <v>17</v>
      </c>
      <c r="AG4177" s="10">
        <v>2.9000000000000001E-43</v>
      </c>
    </row>
    <row r="4178" spans="1:33" x14ac:dyDescent="0.2">
      <c r="A4178" s="14" t="s">
        <v>257</v>
      </c>
      <c r="B4178" t="s">
        <v>256</v>
      </c>
      <c r="C4178">
        <v>11</v>
      </c>
      <c r="D4178">
        <v>75562055</v>
      </c>
      <c r="E4178">
        <v>1</v>
      </c>
      <c r="F4178">
        <v>1</v>
      </c>
      <c r="G4178">
        <v>1</v>
      </c>
      <c r="H4178">
        <v>1</v>
      </c>
      <c r="I4178">
        <v>1</v>
      </c>
      <c r="J4178" t="s">
        <v>5916</v>
      </c>
      <c r="K4178">
        <v>0</v>
      </c>
      <c r="L4178" t="s">
        <v>5948</v>
      </c>
      <c r="M4178" t="s">
        <v>20301</v>
      </c>
      <c r="N4178">
        <v>-0.24</v>
      </c>
      <c r="O4178">
        <v>2.3400000000000001E-2</v>
      </c>
      <c r="P4178">
        <v>-1.92</v>
      </c>
      <c r="Q4178">
        <v>0.187</v>
      </c>
      <c r="R4178" s="10">
        <v>1.5900000000000001E-24</v>
      </c>
      <c r="S4178">
        <v>8.5899999999999995E-4</v>
      </c>
      <c r="T4178">
        <v>824647</v>
      </c>
      <c r="U4178">
        <v>1418</v>
      </c>
      <c r="V4178">
        <v>1</v>
      </c>
      <c r="W4178" s="10">
        <v>1.1600000000000001E-42</v>
      </c>
      <c r="X4178" s="10">
        <v>8.1399999999999997E-24</v>
      </c>
      <c r="Y4178" s="10">
        <v>2.2099999999999999E-8</v>
      </c>
      <c r="Z4178" s="10">
        <v>2.9000000000000001E-43</v>
      </c>
      <c r="AA4178" s="10">
        <v>2.1000000000000001E-26</v>
      </c>
      <c r="AB4178">
        <v>1</v>
      </c>
      <c r="AC4178">
        <v>0</v>
      </c>
      <c r="AD4178">
        <v>1</v>
      </c>
      <c r="AE4178">
        <v>1</v>
      </c>
      <c r="AF4178" t="s">
        <v>17</v>
      </c>
      <c r="AG4178" s="10">
        <v>2.9000000000000001E-43</v>
      </c>
    </row>
    <row r="4179" spans="1:33" x14ac:dyDescent="0.2">
      <c r="A4179" s="14" t="s">
        <v>257</v>
      </c>
      <c r="B4179" t="s">
        <v>256</v>
      </c>
      <c r="C4179">
        <v>11</v>
      </c>
      <c r="D4179">
        <v>75562055</v>
      </c>
      <c r="E4179">
        <v>1</v>
      </c>
      <c r="F4179">
        <v>1</v>
      </c>
      <c r="G4179">
        <v>1</v>
      </c>
      <c r="H4179">
        <v>1</v>
      </c>
      <c r="I4179">
        <v>1</v>
      </c>
      <c r="J4179" t="s">
        <v>5916</v>
      </c>
      <c r="K4179">
        <v>0</v>
      </c>
      <c r="L4179" t="s">
        <v>5948</v>
      </c>
      <c r="M4179" t="s">
        <v>20302</v>
      </c>
      <c r="N4179">
        <v>-0.24</v>
      </c>
      <c r="O4179">
        <v>2.3400000000000001E-2</v>
      </c>
      <c r="P4179">
        <v>-1.92</v>
      </c>
      <c r="Q4179">
        <v>0.187</v>
      </c>
      <c r="R4179" s="10">
        <v>1.5900000000000001E-24</v>
      </c>
      <c r="S4179">
        <v>8.5899999999999995E-4</v>
      </c>
      <c r="T4179">
        <v>824647</v>
      </c>
      <c r="U4179">
        <v>1418</v>
      </c>
      <c r="V4179">
        <v>1</v>
      </c>
      <c r="W4179" s="10">
        <v>1.1600000000000001E-42</v>
      </c>
      <c r="X4179" s="10">
        <v>8.1399999999999997E-24</v>
      </c>
      <c r="Y4179" s="10">
        <v>2.2099999999999999E-8</v>
      </c>
      <c r="Z4179" s="10">
        <v>2.9000000000000001E-43</v>
      </c>
      <c r="AA4179" s="10">
        <v>2.1000000000000001E-26</v>
      </c>
      <c r="AB4179">
        <v>1</v>
      </c>
      <c r="AC4179">
        <v>0</v>
      </c>
      <c r="AD4179">
        <v>1</v>
      </c>
      <c r="AE4179">
        <v>1</v>
      </c>
      <c r="AF4179" t="s">
        <v>17</v>
      </c>
      <c r="AG4179" s="10">
        <v>2.9000000000000001E-43</v>
      </c>
    </row>
    <row r="4180" spans="1:33" x14ac:dyDescent="0.2">
      <c r="A4180" s="14" t="s">
        <v>257</v>
      </c>
      <c r="B4180" t="s">
        <v>256</v>
      </c>
      <c r="C4180">
        <v>11</v>
      </c>
      <c r="D4180">
        <v>75562055</v>
      </c>
      <c r="E4180">
        <v>1</v>
      </c>
      <c r="F4180">
        <v>1</v>
      </c>
      <c r="G4180">
        <v>1</v>
      </c>
      <c r="H4180">
        <v>1</v>
      </c>
      <c r="I4180">
        <v>1</v>
      </c>
      <c r="J4180" t="s">
        <v>5916</v>
      </c>
      <c r="K4180">
        <v>0</v>
      </c>
      <c r="L4180" t="s">
        <v>5948</v>
      </c>
      <c r="M4180" t="s">
        <v>431</v>
      </c>
      <c r="N4180">
        <v>-0.15</v>
      </c>
      <c r="O4180">
        <v>0.104</v>
      </c>
      <c r="P4180">
        <v>-1.2</v>
      </c>
      <c r="Q4180">
        <v>0.83199999999999996</v>
      </c>
      <c r="R4180">
        <v>0.14899999999999999</v>
      </c>
      <c r="S4180" s="10">
        <v>4.3600000000000003E-5</v>
      </c>
      <c r="T4180">
        <v>825994</v>
      </c>
      <c r="U4180">
        <v>72</v>
      </c>
      <c r="V4180">
        <v>0</v>
      </c>
      <c r="W4180" s="10">
        <v>1.1600000000000001E-42</v>
      </c>
      <c r="X4180" s="10">
        <v>8.1399999999999997E-24</v>
      </c>
      <c r="Y4180" s="10">
        <v>2.2099999999999999E-8</v>
      </c>
      <c r="Z4180" s="10">
        <v>2.9000000000000001E-43</v>
      </c>
      <c r="AA4180" s="10">
        <v>2.1000000000000001E-26</v>
      </c>
      <c r="AB4180">
        <v>1</v>
      </c>
      <c r="AC4180">
        <v>0</v>
      </c>
      <c r="AD4180">
        <v>1</v>
      </c>
      <c r="AE4180">
        <v>1</v>
      </c>
      <c r="AF4180" t="s">
        <v>17</v>
      </c>
      <c r="AG4180" s="10">
        <v>2.9000000000000001E-43</v>
      </c>
    </row>
    <row r="4181" spans="1:33" x14ac:dyDescent="0.2">
      <c r="A4181" s="14" t="s">
        <v>259</v>
      </c>
      <c r="B4181" t="s">
        <v>258</v>
      </c>
      <c r="C4181">
        <v>11</v>
      </c>
      <c r="D4181">
        <v>89324352</v>
      </c>
      <c r="E4181">
        <v>1</v>
      </c>
      <c r="F4181">
        <v>1</v>
      </c>
      <c r="G4181">
        <v>1</v>
      </c>
      <c r="H4181">
        <v>1</v>
      </c>
      <c r="I4181">
        <v>1</v>
      </c>
      <c r="J4181" t="s">
        <v>5917</v>
      </c>
      <c r="K4181">
        <v>0</v>
      </c>
      <c r="L4181" t="s">
        <v>20265</v>
      </c>
      <c r="M4181" t="s">
        <v>20299</v>
      </c>
      <c r="N4181">
        <v>-2.5899999999999999E-2</v>
      </c>
      <c r="O4181">
        <v>1.4800000000000001E-2</v>
      </c>
      <c r="P4181">
        <v>-0.20699999999999999</v>
      </c>
      <c r="Q4181">
        <v>0.11799999999999999</v>
      </c>
      <c r="R4181">
        <v>7.9500000000000001E-2</v>
      </c>
      <c r="S4181">
        <v>2.16E-3</v>
      </c>
      <c r="T4181">
        <v>822493</v>
      </c>
      <c r="U4181">
        <v>3570</v>
      </c>
      <c r="V4181">
        <v>3</v>
      </c>
      <c r="W4181" s="10">
        <v>3.03E-19</v>
      </c>
      <c r="X4181" s="10">
        <v>1.0999999999999999E-19</v>
      </c>
      <c r="Y4181" s="10">
        <v>3.2700000000000002E-8</v>
      </c>
      <c r="Z4181" s="10">
        <v>2.48E-19</v>
      </c>
      <c r="AA4181" s="10">
        <v>1.5400000000000001E-17</v>
      </c>
      <c r="AB4181">
        <v>1</v>
      </c>
      <c r="AC4181">
        <v>0</v>
      </c>
      <c r="AD4181">
        <v>1</v>
      </c>
      <c r="AE4181">
        <v>1</v>
      </c>
      <c r="AF4181" t="s">
        <v>22</v>
      </c>
      <c r="AG4181" s="10">
        <v>1.0999999999999999E-19</v>
      </c>
    </row>
    <row r="4182" spans="1:33" x14ac:dyDescent="0.2">
      <c r="A4182" s="14" t="s">
        <v>259</v>
      </c>
      <c r="B4182" t="s">
        <v>258</v>
      </c>
      <c r="C4182">
        <v>11</v>
      </c>
      <c r="D4182">
        <v>89324352</v>
      </c>
      <c r="E4182">
        <v>1</v>
      </c>
      <c r="F4182">
        <v>1</v>
      </c>
      <c r="G4182">
        <v>1</v>
      </c>
      <c r="H4182">
        <v>1</v>
      </c>
      <c r="I4182">
        <v>1</v>
      </c>
      <c r="J4182" t="s">
        <v>5917</v>
      </c>
      <c r="K4182">
        <v>0</v>
      </c>
      <c r="L4182" t="s">
        <v>20265</v>
      </c>
      <c r="M4182" t="s">
        <v>20300</v>
      </c>
      <c r="N4182">
        <v>-4.7500000000000001E-2</v>
      </c>
      <c r="O4182">
        <v>9.8399999999999998E-3</v>
      </c>
      <c r="P4182">
        <v>-0.38</v>
      </c>
      <c r="Q4182">
        <v>7.8600000000000003E-2</v>
      </c>
      <c r="R4182" s="10">
        <v>1.35E-6</v>
      </c>
      <c r="S4182">
        <v>4.9199999999999999E-3</v>
      </c>
      <c r="T4182">
        <v>817946</v>
      </c>
      <c r="U4182">
        <v>8113</v>
      </c>
      <c r="V4182">
        <v>7</v>
      </c>
      <c r="W4182" s="10">
        <v>3.03E-19</v>
      </c>
      <c r="X4182" s="10">
        <v>1.0999999999999999E-19</v>
      </c>
      <c r="Y4182" s="10">
        <v>3.2700000000000002E-8</v>
      </c>
      <c r="Z4182" s="10">
        <v>2.48E-19</v>
      </c>
      <c r="AA4182" s="10">
        <v>1.5400000000000001E-17</v>
      </c>
      <c r="AB4182">
        <v>1</v>
      </c>
      <c r="AC4182">
        <v>0</v>
      </c>
      <c r="AD4182">
        <v>1</v>
      </c>
      <c r="AE4182">
        <v>1</v>
      </c>
      <c r="AF4182" t="s">
        <v>22</v>
      </c>
      <c r="AG4182" s="10">
        <v>1.0999999999999999E-19</v>
      </c>
    </row>
    <row r="4183" spans="1:33" x14ac:dyDescent="0.2">
      <c r="A4183" s="14" t="s">
        <v>259</v>
      </c>
      <c r="B4183" t="s">
        <v>258</v>
      </c>
      <c r="C4183">
        <v>11</v>
      </c>
      <c r="D4183">
        <v>89324352</v>
      </c>
      <c r="E4183">
        <v>1</v>
      </c>
      <c r="F4183">
        <v>1</v>
      </c>
      <c r="G4183">
        <v>1</v>
      </c>
      <c r="H4183">
        <v>1</v>
      </c>
      <c r="I4183">
        <v>1</v>
      </c>
      <c r="J4183" t="s">
        <v>5917</v>
      </c>
      <c r="K4183">
        <v>0</v>
      </c>
      <c r="L4183" t="s">
        <v>20265</v>
      </c>
      <c r="M4183" t="s">
        <v>20301</v>
      </c>
      <c r="N4183">
        <v>-4.9000000000000002E-2</v>
      </c>
      <c r="O4183">
        <v>6.13E-3</v>
      </c>
      <c r="P4183">
        <v>-0.39200000000000002</v>
      </c>
      <c r="Q4183">
        <v>4.9000000000000002E-2</v>
      </c>
      <c r="R4183" s="10">
        <v>1.26E-15</v>
      </c>
      <c r="S4183">
        <v>1.29E-2</v>
      </c>
      <c r="T4183">
        <v>804797</v>
      </c>
      <c r="U4183">
        <v>21237</v>
      </c>
      <c r="V4183">
        <v>32</v>
      </c>
      <c r="W4183" s="10">
        <v>3.03E-19</v>
      </c>
      <c r="X4183" s="10">
        <v>1.0999999999999999E-19</v>
      </c>
      <c r="Y4183" s="10">
        <v>3.2700000000000002E-8</v>
      </c>
      <c r="Z4183" s="10">
        <v>2.48E-19</v>
      </c>
      <c r="AA4183" s="10">
        <v>1.5400000000000001E-17</v>
      </c>
      <c r="AB4183">
        <v>1</v>
      </c>
      <c r="AC4183">
        <v>0</v>
      </c>
      <c r="AD4183">
        <v>1</v>
      </c>
      <c r="AE4183">
        <v>1</v>
      </c>
      <c r="AF4183" t="s">
        <v>22</v>
      </c>
      <c r="AG4183" s="10">
        <v>1.0999999999999999E-19</v>
      </c>
    </row>
    <row r="4184" spans="1:33" x14ac:dyDescent="0.2">
      <c r="A4184" s="14" t="s">
        <v>259</v>
      </c>
      <c r="B4184" t="s">
        <v>258</v>
      </c>
      <c r="C4184">
        <v>11</v>
      </c>
      <c r="D4184">
        <v>89324352</v>
      </c>
      <c r="E4184">
        <v>1</v>
      </c>
      <c r="F4184">
        <v>1</v>
      </c>
      <c r="G4184">
        <v>1</v>
      </c>
      <c r="H4184">
        <v>1</v>
      </c>
      <c r="I4184">
        <v>1</v>
      </c>
      <c r="J4184" t="s">
        <v>5917</v>
      </c>
      <c r="K4184">
        <v>0</v>
      </c>
      <c r="L4184" t="s">
        <v>20265</v>
      </c>
      <c r="M4184" t="s">
        <v>20302</v>
      </c>
      <c r="N4184">
        <v>-4.9000000000000002E-2</v>
      </c>
      <c r="O4184">
        <v>6.13E-3</v>
      </c>
      <c r="P4184">
        <v>-0.39200000000000002</v>
      </c>
      <c r="Q4184">
        <v>4.9000000000000002E-2</v>
      </c>
      <c r="R4184" s="10">
        <v>1.26E-15</v>
      </c>
      <c r="S4184">
        <v>1.29E-2</v>
      </c>
      <c r="T4184">
        <v>804797</v>
      </c>
      <c r="U4184">
        <v>21237</v>
      </c>
      <c r="V4184">
        <v>32</v>
      </c>
      <c r="W4184" s="10">
        <v>3.03E-19</v>
      </c>
      <c r="X4184" s="10">
        <v>1.0999999999999999E-19</v>
      </c>
      <c r="Y4184" s="10">
        <v>3.2700000000000002E-8</v>
      </c>
      <c r="Z4184" s="10">
        <v>2.48E-19</v>
      </c>
      <c r="AA4184" s="10">
        <v>1.5400000000000001E-17</v>
      </c>
      <c r="AB4184">
        <v>1</v>
      </c>
      <c r="AC4184">
        <v>0</v>
      </c>
      <c r="AD4184">
        <v>1</v>
      </c>
      <c r="AE4184">
        <v>1</v>
      </c>
      <c r="AF4184" t="s">
        <v>22</v>
      </c>
      <c r="AG4184" s="10">
        <v>1.0999999999999999E-19</v>
      </c>
    </row>
    <row r="4185" spans="1:33" x14ac:dyDescent="0.2">
      <c r="A4185" s="14" t="s">
        <v>259</v>
      </c>
      <c r="B4185" t="s">
        <v>258</v>
      </c>
      <c r="C4185">
        <v>11</v>
      </c>
      <c r="D4185">
        <v>89324352</v>
      </c>
      <c r="E4185">
        <v>1</v>
      </c>
      <c r="F4185">
        <v>1</v>
      </c>
      <c r="G4185">
        <v>1</v>
      </c>
      <c r="H4185">
        <v>1</v>
      </c>
      <c r="I4185">
        <v>1</v>
      </c>
      <c r="J4185" t="s">
        <v>5917</v>
      </c>
      <c r="K4185">
        <v>0</v>
      </c>
      <c r="L4185" t="s">
        <v>20265</v>
      </c>
      <c r="M4185" t="s">
        <v>431</v>
      </c>
      <c r="N4185">
        <v>-5.0599999999999999E-2</v>
      </c>
      <c r="O4185">
        <v>5.8999999999999997E-2</v>
      </c>
      <c r="P4185">
        <v>-0.40400000000000003</v>
      </c>
      <c r="Q4185">
        <v>0.47199999999999998</v>
      </c>
      <c r="R4185">
        <v>0.39100000000000001</v>
      </c>
      <c r="S4185">
        <v>1.36E-4</v>
      </c>
      <c r="T4185">
        <v>825842</v>
      </c>
      <c r="U4185">
        <v>224</v>
      </c>
      <c r="V4185">
        <v>0</v>
      </c>
      <c r="W4185" s="10">
        <v>3.03E-19</v>
      </c>
      <c r="X4185" s="10">
        <v>1.0999999999999999E-19</v>
      </c>
      <c r="Y4185" s="10">
        <v>3.2700000000000002E-8</v>
      </c>
      <c r="Z4185" s="10">
        <v>2.48E-19</v>
      </c>
      <c r="AA4185" s="10">
        <v>1.5400000000000001E-17</v>
      </c>
      <c r="AB4185">
        <v>1</v>
      </c>
      <c r="AC4185">
        <v>0</v>
      </c>
      <c r="AD4185">
        <v>1</v>
      </c>
      <c r="AE4185">
        <v>1</v>
      </c>
      <c r="AF4185" t="s">
        <v>22</v>
      </c>
      <c r="AG4185" s="10">
        <v>1.0999999999999999E-19</v>
      </c>
    </row>
    <row r="4186" spans="1:33" x14ac:dyDescent="0.2">
      <c r="A4186" s="14" t="s">
        <v>259</v>
      </c>
      <c r="B4186" t="s">
        <v>258</v>
      </c>
      <c r="C4186">
        <v>11</v>
      </c>
      <c r="D4186">
        <v>89324352</v>
      </c>
      <c r="E4186">
        <v>1</v>
      </c>
      <c r="F4186">
        <v>1</v>
      </c>
      <c r="G4186">
        <v>1</v>
      </c>
      <c r="H4186">
        <v>1</v>
      </c>
      <c r="I4186">
        <v>1</v>
      </c>
      <c r="J4186" t="s">
        <v>5917</v>
      </c>
      <c r="K4186">
        <v>0</v>
      </c>
      <c r="L4186" t="s">
        <v>20266</v>
      </c>
      <c r="M4186" t="s">
        <v>20299</v>
      </c>
      <c r="N4186">
        <v>-2.5600000000000001E-2</v>
      </c>
      <c r="O4186">
        <v>1.54E-2</v>
      </c>
      <c r="P4186">
        <v>-0.20499999999999999</v>
      </c>
      <c r="Q4186">
        <v>0.123</v>
      </c>
      <c r="R4186">
        <v>9.5299999999999996E-2</v>
      </c>
      <c r="S4186">
        <v>2E-3</v>
      </c>
      <c r="T4186">
        <v>822760</v>
      </c>
      <c r="U4186">
        <v>3303</v>
      </c>
      <c r="V4186">
        <v>3</v>
      </c>
      <c r="W4186" s="10">
        <v>3.03E-19</v>
      </c>
      <c r="X4186" s="10">
        <v>1.0999999999999999E-19</v>
      </c>
      <c r="Y4186" s="10">
        <v>3.2700000000000002E-8</v>
      </c>
      <c r="Z4186" s="10">
        <v>2.48E-19</v>
      </c>
      <c r="AA4186" s="10">
        <v>1.5400000000000001E-17</v>
      </c>
      <c r="AB4186">
        <v>1</v>
      </c>
      <c r="AC4186">
        <v>0</v>
      </c>
      <c r="AD4186">
        <v>1</v>
      </c>
      <c r="AE4186">
        <v>1</v>
      </c>
      <c r="AF4186" t="s">
        <v>22</v>
      </c>
      <c r="AG4186" s="10">
        <v>1.0999999999999999E-19</v>
      </c>
    </row>
    <row r="4187" spans="1:33" x14ac:dyDescent="0.2">
      <c r="A4187" s="14" t="s">
        <v>259</v>
      </c>
      <c r="B4187" t="s">
        <v>258</v>
      </c>
      <c r="C4187">
        <v>11</v>
      </c>
      <c r="D4187">
        <v>89324352</v>
      </c>
      <c r="E4187">
        <v>1</v>
      </c>
      <c r="F4187">
        <v>1</v>
      </c>
      <c r="G4187">
        <v>1</v>
      </c>
      <c r="H4187">
        <v>1</v>
      </c>
      <c r="I4187">
        <v>1</v>
      </c>
      <c r="J4187" t="s">
        <v>5917</v>
      </c>
      <c r="K4187">
        <v>0</v>
      </c>
      <c r="L4187" t="s">
        <v>20266</v>
      </c>
      <c r="M4187" t="s">
        <v>20300</v>
      </c>
      <c r="N4187">
        <v>-5.5199999999999999E-2</v>
      </c>
      <c r="O4187">
        <v>1.04E-2</v>
      </c>
      <c r="P4187">
        <v>-0.441</v>
      </c>
      <c r="Q4187">
        <v>8.2799999999999999E-2</v>
      </c>
      <c r="R4187" s="10">
        <v>9.9999999999999995E-8</v>
      </c>
      <c r="S4187">
        <v>4.4299999999999999E-3</v>
      </c>
      <c r="T4187">
        <v>818756</v>
      </c>
      <c r="U4187">
        <v>7303</v>
      </c>
      <c r="V4187">
        <v>7</v>
      </c>
      <c r="W4187" s="10">
        <v>3.03E-19</v>
      </c>
      <c r="X4187" s="10">
        <v>1.0999999999999999E-19</v>
      </c>
      <c r="Y4187" s="10">
        <v>3.2700000000000002E-8</v>
      </c>
      <c r="Z4187" s="10">
        <v>2.48E-19</v>
      </c>
      <c r="AA4187" s="10">
        <v>1.5400000000000001E-17</v>
      </c>
      <c r="AB4187">
        <v>1</v>
      </c>
      <c r="AC4187">
        <v>0</v>
      </c>
      <c r="AD4187">
        <v>1</v>
      </c>
      <c r="AE4187">
        <v>1</v>
      </c>
      <c r="AF4187" t="s">
        <v>22</v>
      </c>
      <c r="AG4187" s="10">
        <v>1.0999999999999999E-19</v>
      </c>
    </row>
    <row r="4188" spans="1:33" x14ac:dyDescent="0.2">
      <c r="A4188" s="14" t="s">
        <v>259</v>
      </c>
      <c r="B4188" t="s">
        <v>258</v>
      </c>
      <c r="C4188">
        <v>11</v>
      </c>
      <c r="D4188">
        <v>89324352</v>
      </c>
      <c r="E4188">
        <v>1</v>
      </c>
      <c r="F4188">
        <v>1</v>
      </c>
      <c r="G4188">
        <v>1</v>
      </c>
      <c r="H4188">
        <v>1</v>
      </c>
      <c r="I4188">
        <v>1</v>
      </c>
      <c r="J4188" t="s">
        <v>5917</v>
      </c>
      <c r="K4188">
        <v>0</v>
      </c>
      <c r="L4188" t="s">
        <v>20266</v>
      </c>
      <c r="M4188" t="s">
        <v>20301</v>
      </c>
      <c r="N4188">
        <v>-5.28E-2</v>
      </c>
      <c r="O4188">
        <v>6.2899999999999996E-3</v>
      </c>
      <c r="P4188">
        <v>-0.42199999999999999</v>
      </c>
      <c r="Q4188">
        <v>5.0299999999999997E-2</v>
      </c>
      <c r="R4188" s="10">
        <v>4.5400000000000002E-17</v>
      </c>
      <c r="S4188">
        <v>1.23E-2</v>
      </c>
      <c r="T4188">
        <v>805841</v>
      </c>
      <c r="U4188">
        <v>20193</v>
      </c>
      <c r="V4188">
        <v>32</v>
      </c>
      <c r="W4188" s="10">
        <v>3.03E-19</v>
      </c>
      <c r="X4188" s="10">
        <v>1.0999999999999999E-19</v>
      </c>
      <c r="Y4188" s="10">
        <v>3.2700000000000002E-8</v>
      </c>
      <c r="Z4188" s="10">
        <v>2.48E-19</v>
      </c>
      <c r="AA4188" s="10">
        <v>1.5400000000000001E-17</v>
      </c>
      <c r="AB4188">
        <v>1</v>
      </c>
      <c r="AC4188">
        <v>0</v>
      </c>
      <c r="AD4188">
        <v>1</v>
      </c>
      <c r="AE4188">
        <v>1</v>
      </c>
      <c r="AF4188" t="s">
        <v>22</v>
      </c>
      <c r="AG4188" s="10">
        <v>1.0999999999999999E-19</v>
      </c>
    </row>
    <row r="4189" spans="1:33" x14ac:dyDescent="0.2">
      <c r="A4189" s="14" t="s">
        <v>259</v>
      </c>
      <c r="B4189" t="s">
        <v>258</v>
      </c>
      <c r="C4189">
        <v>11</v>
      </c>
      <c r="D4189">
        <v>89324352</v>
      </c>
      <c r="E4189">
        <v>1</v>
      </c>
      <c r="F4189">
        <v>1</v>
      </c>
      <c r="G4189">
        <v>1</v>
      </c>
      <c r="H4189">
        <v>1</v>
      </c>
      <c r="I4189">
        <v>1</v>
      </c>
      <c r="J4189" t="s">
        <v>5917</v>
      </c>
      <c r="K4189">
        <v>0</v>
      </c>
      <c r="L4189" t="s">
        <v>20266</v>
      </c>
      <c r="M4189" t="s">
        <v>20302</v>
      </c>
      <c r="N4189">
        <v>-5.28E-2</v>
      </c>
      <c r="O4189">
        <v>6.2899999999999996E-3</v>
      </c>
      <c r="P4189">
        <v>-0.42199999999999999</v>
      </c>
      <c r="Q4189">
        <v>5.0299999999999997E-2</v>
      </c>
      <c r="R4189" s="10">
        <v>4.5400000000000002E-17</v>
      </c>
      <c r="S4189">
        <v>1.23E-2</v>
      </c>
      <c r="T4189">
        <v>805841</v>
      </c>
      <c r="U4189">
        <v>20193</v>
      </c>
      <c r="V4189">
        <v>32</v>
      </c>
      <c r="W4189" s="10">
        <v>3.03E-19</v>
      </c>
      <c r="X4189" s="10">
        <v>1.0999999999999999E-19</v>
      </c>
      <c r="Y4189" s="10">
        <v>3.2700000000000002E-8</v>
      </c>
      <c r="Z4189" s="10">
        <v>2.48E-19</v>
      </c>
      <c r="AA4189" s="10">
        <v>1.5400000000000001E-17</v>
      </c>
      <c r="AB4189">
        <v>1</v>
      </c>
      <c r="AC4189">
        <v>0</v>
      </c>
      <c r="AD4189">
        <v>1</v>
      </c>
      <c r="AE4189">
        <v>1</v>
      </c>
      <c r="AF4189" t="s">
        <v>22</v>
      </c>
      <c r="AG4189" s="10">
        <v>1.0999999999999999E-19</v>
      </c>
    </row>
    <row r="4190" spans="1:33" x14ac:dyDescent="0.2">
      <c r="A4190" s="14" t="s">
        <v>259</v>
      </c>
      <c r="B4190" t="s">
        <v>258</v>
      </c>
      <c r="C4190">
        <v>11</v>
      </c>
      <c r="D4190">
        <v>89324352</v>
      </c>
      <c r="E4190">
        <v>1</v>
      </c>
      <c r="F4190">
        <v>1</v>
      </c>
      <c r="G4190">
        <v>1</v>
      </c>
      <c r="H4190">
        <v>1</v>
      </c>
      <c r="I4190">
        <v>1</v>
      </c>
      <c r="J4190" t="s">
        <v>5917</v>
      </c>
      <c r="K4190">
        <v>0</v>
      </c>
      <c r="L4190" t="s">
        <v>20266</v>
      </c>
      <c r="M4190" t="s">
        <v>431</v>
      </c>
      <c r="N4190">
        <v>-4.2599999999999999E-2</v>
      </c>
      <c r="O4190">
        <v>6.0600000000000001E-2</v>
      </c>
      <c r="P4190">
        <v>-0.34100000000000003</v>
      </c>
      <c r="Q4190">
        <v>0.48499999999999999</v>
      </c>
      <c r="R4190">
        <v>0.48199999999999998</v>
      </c>
      <c r="S4190">
        <v>1.2799999999999999E-4</v>
      </c>
      <c r="T4190">
        <v>825854</v>
      </c>
      <c r="U4190">
        <v>212</v>
      </c>
      <c r="V4190">
        <v>0</v>
      </c>
      <c r="W4190" s="10">
        <v>3.03E-19</v>
      </c>
      <c r="X4190" s="10">
        <v>1.0999999999999999E-19</v>
      </c>
      <c r="Y4190" s="10">
        <v>3.2700000000000002E-8</v>
      </c>
      <c r="Z4190" s="10">
        <v>2.48E-19</v>
      </c>
      <c r="AA4190" s="10">
        <v>1.5400000000000001E-17</v>
      </c>
      <c r="AB4190">
        <v>1</v>
      </c>
      <c r="AC4190">
        <v>0</v>
      </c>
      <c r="AD4190">
        <v>1</v>
      </c>
      <c r="AE4190">
        <v>1</v>
      </c>
      <c r="AF4190" t="s">
        <v>22</v>
      </c>
      <c r="AG4190" s="10">
        <v>1.0999999999999999E-19</v>
      </c>
    </row>
    <row r="4191" spans="1:33" x14ac:dyDescent="0.2">
      <c r="A4191" s="14" t="s">
        <v>259</v>
      </c>
      <c r="B4191" t="s">
        <v>258</v>
      </c>
      <c r="C4191">
        <v>11</v>
      </c>
      <c r="D4191">
        <v>89324352</v>
      </c>
      <c r="E4191">
        <v>1</v>
      </c>
      <c r="F4191">
        <v>1</v>
      </c>
      <c r="G4191">
        <v>1</v>
      </c>
      <c r="H4191">
        <v>1</v>
      </c>
      <c r="I4191">
        <v>1</v>
      </c>
      <c r="J4191" t="s">
        <v>5917</v>
      </c>
      <c r="K4191">
        <v>0</v>
      </c>
      <c r="L4191" t="s">
        <v>20263</v>
      </c>
      <c r="M4191" t="s">
        <v>20299</v>
      </c>
      <c r="N4191">
        <v>-6.1800000000000001E-2</v>
      </c>
      <c r="O4191">
        <v>2.2800000000000001E-2</v>
      </c>
      <c r="P4191">
        <v>-0.49399999999999999</v>
      </c>
      <c r="Q4191">
        <v>0.182</v>
      </c>
      <c r="R4191">
        <v>6.77E-3</v>
      </c>
      <c r="S4191">
        <v>9.0700000000000004E-4</v>
      </c>
      <c r="T4191">
        <v>824567</v>
      </c>
      <c r="U4191">
        <v>1499</v>
      </c>
      <c r="V4191">
        <v>0</v>
      </c>
      <c r="W4191" s="10">
        <v>3.03E-19</v>
      </c>
      <c r="X4191" s="10">
        <v>1.0999999999999999E-19</v>
      </c>
      <c r="Y4191" s="10">
        <v>3.2700000000000002E-8</v>
      </c>
      <c r="Z4191" s="10">
        <v>2.48E-19</v>
      </c>
      <c r="AA4191" s="10">
        <v>1.5400000000000001E-17</v>
      </c>
      <c r="AB4191">
        <v>1</v>
      </c>
      <c r="AC4191">
        <v>0</v>
      </c>
      <c r="AD4191">
        <v>1</v>
      </c>
      <c r="AE4191">
        <v>1</v>
      </c>
      <c r="AF4191" t="s">
        <v>22</v>
      </c>
      <c r="AG4191" s="10">
        <v>1.0999999999999999E-19</v>
      </c>
    </row>
    <row r="4192" spans="1:33" x14ac:dyDescent="0.2">
      <c r="A4192" s="14" t="s">
        <v>259</v>
      </c>
      <c r="B4192" t="s">
        <v>258</v>
      </c>
      <c r="C4192">
        <v>11</v>
      </c>
      <c r="D4192">
        <v>89324352</v>
      </c>
      <c r="E4192">
        <v>1</v>
      </c>
      <c r="F4192">
        <v>1</v>
      </c>
      <c r="G4192">
        <v>1</v>
      </c>
      <c r="H4192">
        <v>1</v>
      </c>
      <c r="I4192">
        <v>1</v>
      </c>
      <c r="J4192" t="s">
        <v>5917</v>
      </c>
      <c r="K4192">
        <v>0</v>
      </c>
      <c r="L4192" t="s">
        <v>20263</v>
      </c>
      <c r="M4192" t="s">
        <v>20300</v>
      </c>
      <c r="N4192">
        <v>-8.6199999999999999E-2</v>
      </c>
      <c r="O4192">
        <v>1.3899999999999999E-2</v>
      </c>
      <c r="P4192">
        <v>-0.68899999999999995</v>
      </c>
      <c r="Q4192">
        <v>0.111</v>
      </c>
      <c r="R4192" s="10">
        <v>4.9700000000000004E-10</v>
      </c>
      <c r="S4192">
        <v>2.47E-3</v>
      </c>
      <c r="T4192">
        <v>821989</v>
      </c>
      <c r="U4192">
        <v>4074</v>
      </c>
      <c r="V4192">
        <v>3</v>
      </c>
      <c r="W4192" s="10">
        <v>3.03E-19</v>
      </c>
      <c r="X4192" s="10">
        <v>1.0999999999999999E-19</v>
      </c>
      <c r="Y4192" s="10">
        <v>3.2700000000000002E-8</v>
      </c>
      <c r="Z4192" s="10">
        <v>2.48E-19</v>
      </c>
      <c r="AA4192" s="10">
        <v>1.5400000000000001E-17</v>
      </c>
      <c r="AB4192">
        <v>1</v>
      </c>
      <c r="AC4192">
        <v>0</v>
      </c>
      <c r="AD4192">
        <v>1</v>
      </c>
      <c r="AE4192">
        <v>1</v>
      </c>
      <c r="AF4192" t="s">
        <v>22</v>
      </c>
      <c r="AG4192" s="10">
        <v>1.0999999999999999E-19</v>
      </c>
    </row>
    <row r="4193" spans="1:33" x14ac:dyDescent="0.2">
      <c r="A4193" s="14" t="s">
        <v>259</v>
      </c>
      <c r="B4193" t="s">
        <v>258</v>
      </c>
      <c r="C4193">
        <v>11</v>
      </c>
      <c r="D4193">
        <v>89324352</v>
      </c>
      <c r="E4193">
        <v>1</v>
      </c>
      <c r="F4193">
        <v>1</v>
      </c>
      <c r="G4193">
        <v>1</v>
      </c>
      <c r="H4193">
        <v>1</v>
      </c>
      <c r="I4193">
        <v>1</v>
      </c>
      <c r="J4193" t="s">
        <v>5917</v>
      </c>
      <c r="K4193">
        <v>0</v>
      </c>
      <c r="L4193" t="s">
        <v>20263</v>
      </c>
      <c r="M4193" t="s">
        <v>20301</v>
      </c>
      <c r="N4193">
        <v>-9.1200000000000003E-2</v>
      </c>
      <c r="O4193">
        <v>1.2500000000000001E-2</v>
      </c>
      <c r="P4193">
        <v>-0.72899999999999998</v>
      </c>
      <c r="Q4193">
        <v>9.98E-2</v>
      </c>
      <c r="R4193" s="10">
        <v>2.8799999999999998E-13</v>
      </c>
      <c r="S4193">
        <v>3.0400000000000002E-3</v>
      </c>
      <c r="T4193">
        <v>821045</v>
      </c>
      <c r="U4193">
        <v>5016</v>
      </c>
      <c r="V4193">
        <v>5</v>
      </c>
      <c r="W4193" s="10">
        <v>3.03E-19</v>
      </c>
      <c r="X4193" s="10">
        <v>1.0999999999999999E-19</v>
      </c>
      <c r="Y4193" s="10">
        <v>3.2700000000000002E-8</v>
      </c>
      <c r="Z4193" s="10">
        <v>2.48E-19</v>
      </c>
      <c r="AA4193" s="10">
        <v>1.5400000000000001E-17</v>
      </c>
      <c r="AB4193">
        <v>1</v>
      </c>
      <c r="AC4193">
        <v>0</v>
      </c>
      <c r="AD4193">
        <v>1</v>
      </c>
      <c r="AE4193">
        <v>1</v>
      </c>
      <c r="AF4193" t="s">
        <v>22</v>
      </c>
      <c r="AG4193" s="10">
        <v>1.0999999999999999E-19</v>
      </c>
    </row>
    <row r="4194" spans="1:33" x14ac:dyDescent="0.2">
      <c r="A4194" s="14" t="s">
        <v>259</v>
      </c>
      <c r="B4194" t="s">
        <v>258</v>
      </c>
      <c r="C4194">
        <v>11</v>
      </c>
      <c r="D4194">
        <v>89324352</v>
      </c>
      <c r="E4194">
        <v>1</v>
      </c>
      <c r="F4194">
        <v>1</v>
      </c>
      <c r="G4194">
        <v>1</v>
      </c>
      <c r="H4194">
        <v>1</v>
      </c>
      <c r="I4194">
        <v>1</v>
      </c>
      <c r="J4194" t="s">
        <v>5917</v>
      </c>
      <c r="K4194">
        <v>0</v>
      </c>
      <c r="L4194" t="s">
        <v>20263</v>
      </c>
      <c r="M4194" t="s">
        <v>20302</v>
      </c>
      <c r="N4194">
        <v>-9.1200000000000003E-2</v>
      </c>
      <c r="O4194">
        <v>1.2500000000000001E-2</v>
      </c>
      <c r="P4194">
        <v>-0.72899999999999998</v>
      </c>
      <c r="Q4194">
        <v>9.98E-2</v>
      </c>
      <c r="R4194" s="10">
        <v>2.8799999999999998E-13</v>
      </c>
      <c r="S4194">
        <v>3.0400000000000002E-3</v>
      </c>
      <c r="T4194">
        <v>821045</v>
      </c>
      <c r="U4194">
        <v>5016</v>
      </c>
      <c r="V4194">
        <v>5</v>
      </c>
      <c r="W4194" s="10">
        <v>3.03E-19</v>
      </c>
      <c r="X4194" s="10">
        <v>1.0999999999999999E-19</v>
      </c>
      <c r="Y4194" s="10">
        <v>3.2700000000000002E-8</v>
      </c>
      <c r="Z4194" s="10">
        <v>2.48E-19</v>
      </c>
      <c r="AA4194" s="10">
        <v>1.5400000000000001E-17</v>
      </c>
      <c r="AB4194">
        <v>1</v>
      </c>
      <c r="AC4194">
        <v>0</v>
      </c>
      <c r="AD4194">
        <v>1</v>
      </c>
      <c r="AE4194">
        <v>1</v>
      </c>
      <c r="AF4194" t="s">
        <v>22</v>
      </c>
      <c r="AG4194" s="10">
        <v>1.0999999999999999E-19</v>
      </c>
    </row>
    <row r="4195" spans="1:33" x14ac:dyDescent="0.2">
      <c r="A4195" s="14" t="s">
        <v>259</v>
      </c>
      <c r="B4195" t="s">
        <v>258</v>
      </c>
      <c r="C4195">
        <v>11</v>
      </c>
      <c r="D4195">
        <v>89324352</v>
      </c>
      <c r="E4195">
        <v>1</v>
      </c>
      <c r="F4195">
        <v>1</v>
      </c>
      <c r="G4195">
        <v>1</v>
      </c>
      <c r="H4195">
        <v>1</v>
      </c>
      <c r="I4195">
        <v>1</v>
      </c>
      <c r="J4195" t="s">
        <v>5917</v>
      </c>
      <c r="K4195">
        <v>0</v>
      </c>
      <c r="L4195" t="s">
        <v>20263</v>
      </c>
      <c r="M4195" t="s">
        <v>431</v>
      </c>
      <c r="N4195">
        <v>-9.5200000000000007E-2</v>
      </c>
      <c r="O4195">
        <v>8.0299999999999996E-2</v>
      </c>
      <c r="P4195">
        <v>-0.76100000000000001</v>
      </c>
      <c r="Q4195">
        <v>0.64200000000000002</v>
      </c>
      <c r="R4195">
        <v>0.23599999999999999</v>
      </c>
      <c r="S4195" s="10">
        <v>7.3200000000000004E-5</v>
      </c>
      <c r="T4195">
        <v>825945</v>
      </c>
      <c r="U4195">
        <v>121</v>
      </c>
      <c r="V4195">
        <v>0</v>
      </c>
      <c r="W4195" s="10">
        <v>3.03E-19</v>
      </c>
      <c r="X4195" s="10">
        <v>1.0999999999999999E-19</v>
      </c>
      <c r="Y4195" s="10">
        <v>3.2700000000000002E-8</v>
      </c>
      <c r="Z4195" s="10">
        <v>2.48E-19</v>
      </c>
      <c r="AA4195" s="10">
        <v>1.5400000000000001E-17</v>
      </c>
      <c r="AB4195">
        <v>1</v>
      </c>
      <c r="AC4195">
        <v>0</v>
      </c>
      <c r="AD4195">
        <v>1</v>
      </c>
      <c r="AE4195">
        <v>1</v>
      </c>
      <c r="AF4195" t="s">
        <v>22</v>
      </c>
      <c r="AG4195" s="10">
        <v>1.0999999999999999E-19</v>
      </c>
    </row>
    <row r="4196" spans="1:33" x14ac:dyDescent="0.2">
      <c r="A4196" s="14" t="s">
        <v>259</v>
      </c>
      <c r="B4196" t="s">
        <v>258</v>
      </c>
      <c r="C4196">
        <v>11</v>
      </c>
      <c r="D4196">
        <v>89324352</v>
      </c>
      <c r="E4196">
        <v>1</v>
      </c>
      <c r="F4196">
        <v>1</v>
      </c>
      <c r="G4196">
        <v>1</v>
      </c>
      <c r="H4196">
        <v>1</v>
      </c>
      <c r="I4196">
        <v>1</v>
      </c>
      <c r="J4196" t="s">
        <v>5917</v>
      </c>
      <c r="K4196">
        <v>0</v>
      </c>
      <c r="L4196" t="s">
        <v>432</v>
      </c>
      <c r="M4196" t="s">
        <v>20299</v>
      </c>
      <c r="N4196">
        <v>-0.14000000000000001</v>
      </c>
      <c r="O4196">
        <v>3.8399999999999997E-2</v>
      </c>
      <c r="P4196">
        <v>-1.1200000000000001</v>
      </c>
      <c r="Q4196">
        <v>0.307</v>
      </c>
      <c r="R4196">
        <v>2.7900000000000001E-4</v>
      </c>
      <c r="S4196">
        <v>3.2000000000000003E-4</v>
      </c>
      <c r="T4196">
        <v>825537</v>
      </c>
      <c r="U4196">
        <v>529</v>
      </c>
      <c r="V4196">
        <v>0</v>
      </c>
      <c r="W4196" s="10">
        <v>3.03E-19</v>
      </c>
      <c r="X4196" s="10">
        <v>1.0999999999999999E-19</v>
      </c>
      <c r="Y4196" s="10">
        <v>3.2700000000000002E-8</v>
      </c>
      <c r="Z4196" s="10">
        <v>2.48E-19</v>
      </c>
      <c r="AA4196" s="10">
        <v>1.5400000000000001E-17</v>
      </c>
      <c r="AB4196">
        <v>1</v>
      </c>
      <c r="AC4196">
        <v>0</v>
      </c>
      <c r="AD4196">
        <v>1</v>
      </c>
      <c r="AE4196">
        <v>1</v>
      </c>
      <c r="AF4196" t="s">
        <v>22</v>
      </c>
      <c r="AG4196" s="10">
        <v>1.0999999999999999E-19</v>
      </c>
    </row>
    <row r="4197" spans="1:33" x14ac:dyDescent="0.2">
      <c r="A4197" s="14" t="s">
        <v>259</v>
      </c>
      <c r="B4197" t="s">
        <v>258</v>
      </c>
      <c r="C4197">
        <v>11</v>
      </c>
      <c r="D4197">
        <v>89324352</v>
      </c>
      <c r="E4197">
        <v>1</v>
      </c>
      <c r="F4197">
        <v>1</v>
      </c>
      <c r="G4197">
        <v>1</v>
      </c>
      <c r="H4197">
        <v>1</v>
      </c>
      <c r="I4197">
        <v>1</v>
      </c>
      <c r="J4197" t="s">
        <v>5917</v>
      </c>
      <c r="K4197">
        <v>0</v>
      </c>
      <c r="L4197" t="s">
        <v>432</v>
      </c>
      <c r="M4197" t="s">
        <v>20300</v>
      </c>
      <c r="N4197">
        <v>-0.122</v>
      </c>
      <c r="O4197">
        <v>3.39E-2</v>
      </c>
      <c r="P4197">
        <v>-0.97399999999999998</v>
      </c>
      <c r="Q4197">
        <v>0.27100000000000002</v>
      </c>
      <c r="R4197">
        <v>3.3E-4</v>
      </c>
      <c r="S4197">
        <v>4.0999999999999999E-4</v>
      </c>
      <c r="T4197">
        <v>825388</v>
      </c>
      <c r="U4197">
        <v>678</v>
      </c>
      <c r="V4197">
        <v>0</v>
      </c>
      <c r="W4197" s="10">
        <v>3.03E-19</v>
      </c>
      <c r="X4197" s="10">
        <v>1.0999999999999999E-19</v>
      </c>
      <c r="Y4197" s="10">
        <v>3.2700000000000002E-8</v>
      </c>
      <c r="Z4197" s="10">
        <v>2.48E-19</v>
      </c>
      <c r="AA4197" s="10">
        <v>1.5400000000000001E-17</v>
      </c>
      <c r="AB4197">
        <v>1</v>
      </c>
      <c r="AC4197">
        <v>0</v>
      </c>
      <c r="AD4197">
        <v>1</v>
      </c>
      <c r="AE4197">
        <v>1</v>
      </c>
      <c r="AF4197" t="s">
        <v>22</v>
      </c>
      <c r="AG4197" s="10">
        <v>1.0999999999999999E-19</v>
      </c>
    </row>
    <row r="4198" spans="1:33" x14ac:dyDescent="0.2">
      <c r="A4198" s="14" t="s">
        <v>259</v>
      </c>
      <c r="B4198" t="s">
        <v>258</v>
      </c>
      <c r="C4198">
        <v>11</v>
      </c>
      <c r="D4198">
        <v>89324352</v>
      </c>
      <c r="E4198">
        <v>1</v>
      </c>
      <c r="F4198">
        <v>1</v>
      </c>
      <c r="G4198">
        <v>1</v>
      </c>
      <c r="H4198">
        <v>1</v>
      </c>
      <c r="I4198">
        <v>1</v>
      </c>
      <c r="J4198" t="s">
        <v>5917</v>
      </c>
      <c r="K4198">
        <v>0</v>
      </c>
      <c r="L4198" t="s">
        <v>432</v>
      </c>
      <c r="M4198" t="s">
        <v>20301</v>
      </c>
      <c r="N4198">
        <v>-0.122</v>
      </c>
      <c r="O4198">
        <v>3.39E-2</v>
      </c>
      <c r="P4198">
        <v>-0.97399999999999998</v>
      </c>
      <c r="Q4198">
        <v>0.27100000000000002</v>
      </c>
      <c r="R4198">
        <v>3.3E-4</v>
      </c>
      <c r="S4198">
        <v>4.0999999999999999E-4</v>
      </c>
      <c r="T4198">
        <v>825388</v>
      </c>
      <c r="U4198">
        <v>678</v>
      </c>
      <c r="V4198">
        <v>0</v>
      </c>
      <c r="W4198" s="10">
        <v>3.03E-19</v>
      </c>
      <c r="X4198" s="10">
        <v>1.0999999999999999E-19</v>
      </c>
      <c r="Y4198" s="10">
        <v>3.2700000000000002E-8</v>
      </c>
      <c r="Z4198" s="10">
        <v>2.48E-19</v>
      </c>
      <c r="AA4198" s="10">
        <v>1.5400000000000001E-17</v>
      </c>
      <c r="AB4198">
        <v>1</v>
      </c>
      <c r="AC4198">
        <v>0</v>
      </c>
      <c r="AD4198">
        <v>1</v>
      </c>
      <c r="AE4198">
        <v>1</v>
      </c>
      <c r="AF4198" t="s">
        <v>22</v>
      </c>
      <c r="AG4198" s="10">
        <v>1.0999999999999999E-19</v>
      </c>
    </row>
    <row r="4199" spans="1:33" x14ac:dyDescent="0.2">
      <c r="A4199" s="14" t="s">
        <v>259</v>
      </c>
      <c r="B4199" t="s">
        <v>258</v>
      </c>
      <c r="C4199">
        <v>11</v>
      </c>
      <c r="D4199">
        <v>89324352</v>
      </c>
      <c r="E4199">
        <v>1</v>
      </c>
      <c r="F4199">
        <v>1</v>
      </c>
      <c r="G4199">
        <v>1</v>
      </c>
      <c r="H4199">
        <v>1</v>
      </c>
      <c r="I4199">
        <v>1</v>
      </c>
      <c r="J4199" t="s">
        <v>5917</v>
      </c>
      <c r="K4199">
        <v>0</v>
      </c>
      <c r="L4199" t="s">
        <v>432</v>
      </c>
      <c r="M4199" t="s">
        <v>20302</v>
      </c>
      <c r="N4199">
        <v>-0.122</v>
      </c>
      <c r="O4199">
        <v>3.39E-2</v>
      </c>
      <c r="P4199">
        <v>-0.97399999999999998</v>
      </c>
      <c r="Q4199">
        <v>0.27100000000000002</v>
      </c>
      <c r="R4199">
        <v>3.3E-4</v>
      </c>
      <c r="S4199">
        <v>4.0999999999999999E-4</v>
      </c>
      <c r="T4199">
        <v>825388</v>
      </c>
      <c r="U4199">
        <v>678</v>
      </c>
      <c r="V4199">
        <v>0</v>
      </c>
      <c r="W4199" s="10">
        <v>3.03E-19</v>
      </c>
      <c r="X4199" s="10">
        <v>1.0999999999999999E-19</v>
      </c>
      <c r="Y4199" s="10">
        <v>3.2700000000000002E-8</v>
      </c>
      <c r="Z4199" s="10">
        <v>2.48E-19</v>
      </c>
      <c r="AA4199" s="10">
        <v>1.5400000000000001E-17</v>
      </c>
      <c r="AB4199">
        <v>1</v>
      </c>
      <c r="AC4199">
        <v>0</v>
      </c>
      <c r="AD4199">
        <v>1</v>
      </c>
      <c r="AE4199">
        <v>1</v>
      </c>
      <c r="AF4199" t="s">
        <v>22</v>
      </c>
      <c r="AG4199" s="10">
        <v>1.0999999999999999E-19</v>
      </c>
    </row>
    <row r="4200" spans="1:33" x14ac:dyDescent="0.2">
      <c r="A4200" s="14" t="s">
        <v>259</v>
      </c>
      <c r="B4200" t="s">
        <v>258</v>
      </c>
      <c r="C4200">
        <v>11</v>
      </c>
      <c r="D4200">
        <v>89324352</v>
      </c>
      <c r="E4200">
        <v>1</v>
      </c>
      <c r="F4200">
        <v>1</v>
      </c>
      <c r="G4200">
        <v>1</v>
      </c>
      <c r="H4200">
        <v>1</v>
      </c>
      <c r="I4200">
        <v>1</v>
      </c>
      <c r="J4200" t="s">
        <v>5917</v>
      </c>
      <c r="K4200">
        <v>0</v>
      </c>
      <c r="L4200" t="s">
        <v>432</v>
      </c>
      <c r="M4200" t="s">
        <v>431</v>
      </c>
      <c r="N4200">
        <v>-0.20300000000000001</v>
      </c>
      <c r="O4200">
        <v>0.154</v>
      </c>
      <c r="P4200">
        <v>-1.62</v>
      </c>
      <c r="Q4200">
        <v>1.23</v>
      </c>
      <c r="R4200">
        <v>0.187</v>
      </c>
      <c r="S4200" s="10">
        <v>2.0000000000000002E-5</v>
      </c>
      <c r="T4200">
        <v>826033</v>
      </c>
      <c r="U4200">
        <v>33</v>
      </c>
      <c r="V4200">
        <v>0</v>
      </c>
      <c r="W4200" s="10">
        <v>3.03E-19</v>
      </c>
      <c r="X4200" s="10">
        <v>1.0999999999999999E-19</v>
      </c>
      <c r="Y4200" s="10">
        <v>3.2700000000000002E-8</v>
      </c>
      <c r="Z4200" s="10">
        <v>2.48E-19</v>
      </c>
      <c r="AA4200" s="10">
        <v>1.5400000000000001E-17</v>
      </c>
      <c r="AB4200">
        <v>1</v>
      </c>
      <c r="AC4200">
        <v>0</v>
      </c>
      <c r="AD4200">
        <v>1</v>
      </c>
      <c r="AE4200">
        <v>1</v>
      </c>
      <c r="AF4200" t="s">
        <v>22</v>
      </c>
      <c r="AG4200" s="10">
        <v>1.0999999999999999E-19</v>
      </c>
    </row>
    <row r="4201" spans="1:33" x14ac:dyDescent="0.2">
      <c r="A4201" s="14" t="s">
        <v>259</v>
      </c>
      <c r="B4201" t="s">
        <v>258</v>
      </c>
      <c r="C4201">
        <v>11</v>
      </c>
      <c r="D4201">
        <v>89324352</v>
      </c>
      <c r="E4201">
        <v>1</v>
      </c>
      <c r="F4201">
        <v>1</v>
      </c>
      <c r="G4201">
        <v>1</v>
      </c>
      <c r="H4201">
        <v>1</v>
      </c>
      <c r="I4201">
        <v>1</v>
      </c>
      <c r="J4201" t="s">
        <v>5917</v>
      </c>
      <c r="K4201">
        <v>0</v>
      </c>
      <c r="L4201" t="s">
        <v>20303</v>
      </c>
      <c r="M4201" t="s">
        <v>20299</v>
      </c>
      <c r="N4201">
        <v>-3.9800000000000002E-2</v>
      </c>
      <c r="O4201">
        <v>1.38E-2</v>
      </c>
      <c r="P4201">
        <v>-0.318</v>
      </c>
      <c r="Q4201">
        <v>0.11</v>
      </c>
      <c r="R4201">
        <v>3.9899999999999996E-3</v>
      </c>
      <c r="S4201">
        <v>2.48E-3</v>
      </c>
      <c r="T4201">
        <v>821975</v>
      </c>
      <c r="U4201">
        <v>4088</v>
      </c>
      <c r="V4201">
        <v>3</v>
      </c>
      <c r="W4201" s="10">
        <v>3.03E-19</v>
      </c>
      <c r="X4201" s="10">
        <v>1.0999999999999999E-19</v>
      </c>
      <c r="Y4201" s="10">
        <v>3.2700000000000002E-8</v>
      </c>
      <c r="Z4201" s="10">
        <v>2.48E-19</v>
      </c>
      <c r="AA4201" s="10">
        <v>1.5400000000000001E-17</v>
      </c>
      <c r="AB4201">
        <v>1</v>
      </c>
      <c r="AC4201">
        <v>0</v>
      </c>
      <c r="AD4201">
        <v>1</v>
      </c>
      <c r="AE4201">
        <v>1</v>
      </c>
      <c r="AF4201" t="s">
        <v>22</v>
      </c>
      <c r="AG4201" s="10">
        <v>1.0999999999999999E-19</v>
      </c>
    </row>
    <row r="4202" spans="1:33" x14ac:dyDescent="0.2">
      <c r="A4202" s="14" t="s">
        <v>259</v>
      </c>
      <c r="B4202" t="s">
        <v>258</v>
      </c>
      <c r="C4202">
        <v>11</v>
      </c>
      <c r="D4202">
        <v>89324352</v>
      </c>
      <c r="E4202">
        <v>1</v>
      </c>
      <c r="F4202">
        <v>1</v>
      </c>
      <c r="G4202">
        <v>1</v>
      </c>
      <c r="H4202">
        <v>1</v>
      </c>
      <c r="I4202">
        <v>1</v>
      </c>
      <c r="J4202" t="s">
        <v>5917</v>
      </c>
      <c r="K4202">
        <v>0</v>
      </c>
      <c r="L4202" t="s">
        <v>20303</v>
      </c>
      <c r="M4202" t="s">
        <v>20300</v>
      </c>
      <c r="N4202">
        <v>-5.3100000000000001E-2</v>
      </c>
      <c r="O4202">
        <v>9.4599999999999997E-3</v>
      </c>
      <c r="P4202">
        <v>-0.42399999999999999</v>
      </c>
      <c r="Q4202">
        <v>7.5600000000000001E-2</v>
      </c>
      <c r="R4202" s="10">
        <v>2.0500000000000002E-8</v>
      </c>
      <c r="S4202">
        <v>5.3200000000000001E-3</v>
      </c>
      <c r="T4202">
        <v>817282</v>
      </c>
      <c r="U4202">
        <v>8777</v>
      </c>
      <c r="V4202">
        <v>7</v>
      </c>
      <c r="W4202" s="10">
        <v>3.03E-19</v>
      </c>
      <c r="X4202" s="10">
        <v>1.0999999999999999E-19</v>
      </c>
      <c r="Y4202" s="10">
        <v>3.2700000000000002E-8</v>
      </c>
      <c r="Z4202" s="10">
        <v>2.48E-19</v>
      </c>
      <c r="AA4202" s="10">
        <v>1.5400000000000001E-17</v>
      </c>
      <c r="AB4202">
        <v>1</v>
      </c>
      <c r="AC4202">
        <v>0</v>
      </c>
      <c r="AD4202">
        <v>1</v>
      </c>
      <c r="AE4202">
        <v>1</v>
      </c>
      <c r="AF4202" t="s">
        <v>22</v>
      </c>
      <c r="AG4202" s="10">
        <v>1.0999999999999999E-19</v>
      </c>
    </row>
    <row r="4203" spans="1:33" x14ac:dyDescent="0.2">
      <c r="A4203" s="14" t="s">
        <v>259</v>
      </c>
      <c r="B4203" t="s">
        <v>258</v>
      </c>
      <c r="C4203">
        <v>11</v>
      </c>
      <c r="D4203">
        <v>89324352</v>
      </c>
      <c r="E4203">
        <v>1</v>
      </c>
      <c r="F4203">
        <v>1</v>
      </c>
      <c r="G4203">
        <v>1</v>
      </c>
      <c r="H4203">
        <v>1</v>
      </c>
      <c r="I4203">
        <v>1</v>
      </c>
      <c r="J4203" t="s">
        <v>5917</v>
      </c>
      <c r="K4203">
        <v>0</v>
      </c>
      <c r="L4203" t="s">
        <v>20303</v>
      </c>
      <c r="M4203" t="s">
        <v>20301</v>
      </c>
      <c r="N4203">
        <v>-5.11E-2</v>
      </c>
      <c r="O4203">
        <v>6.0400000000000002E-3</v>
      </c>
      <c r="P4203">
        <v>-0.40799999999999997</v>
      </c>
      <c r="Q4203">
        <v>4.8300000000000003E-2</v>
      </c>
      <c r="R4203" s="10">
        <v>2.9400000000000001E-17</v>
      </c>
      <c r="S4203">
        <v>1.3299999999999999E-2</v>
      </c>
      <c r="T4203">
        <v>804144</v>
      </c>
      <c r="U4203">
        <v>21890</v>
      </c>
      <c r="V4203">
        <v>32</v>
      </c>
      <c r="W4203" s="10">
        <v>3.03E-19</v>
      </c>
      <c r="X4203" s="10">
        <v>1.0999999999999999E-19</v>
      </c>
      <c r="Y4203" s="10">
        <v>3.2700000000000002E-8</v>
      </c>
      <c r="Z4203" s="10">
        <v>2.48E-19</v>
      </c>
      <c r="AA4203" s="10">
        <v>1.5400000000000001E-17</v>
      </c>
      <c r="AB4203">
        <v>1</v>
      </c>
      <c r="AC4203">
        <v>0</v>
      </c>
      <c r="AD4203">
        <v>1</v>
      </c>
      <c r="AE4203">
        <v>1</v>
      </c>
      <c r="AF4203" t="s">
        <v>22</v>
      </c>
      <c r="AG4203" s="10">
        <v>1.0999999999999999E-19</v>
      </c>
    </row>
    <row r="4204" spans="1:33" x14ac:dyDescent="0.2">
      <c r="A4204" s="14" t="s">
        <v>259</v>
      </c>
      <c r="B4204" t="s">
        <v>258</v>
      </c>
      <c r="C4204">
        <v>11</v>
      </c>
      <c r="D4204">
        <v>89324352</v>
      </c>
      <c r="E4204">
        <v>1</v>
      </c>
      <c r="F4204">
        <v>1</v>
      </c>
      <c r="G4204">
        <v>1</v>
      </c>
      <c r="H4204">
        <v>1</v>
      </c>
      <c r="I4204">
        <v>1</v>
      </c>
      <c r="J4204" t="s">
        <v>5917</v>
      </c>
      <c r="K4204">
        <v>0</v>
      </c>
      <c r="L4204" t="s">
        <v>20303</v>
      </c>
      <c r="M4204" t="s">
        <v>20302</v>
      </c>
      <c r="N4204">
        <v>-5.11E-2</v>
      </c>
      <c r="O4204">
        <v>6.0400000000000002E-3</v>
      </c>
      <c r="P4204">
        <v>-0.40799999999999997</v>
      </c>
      <c r="Q4204">
        <v>4.8300000000000003E-2</v>
      </c>
      <c r="R4204" s="10">
        <v>2.9400000000000001E-17</v>
      </c>
      <c r="S4204">
        <v>1.3299999999999999E-2</v>
      </c>
      <c r="T4204">
        <v>804144</v>
      </c>
      <c r="U4204">
        <v>21890</v>
      </c>
      <c r="V4204">
        <v>32</v>
      </c>
      <c r="W4204" s="10">
        <v>3.03E-19</v>
      </c>
      <c r="X4204" s="10">
        <v>1.0999999999999999E-19</v>
      </c>
      <c r="Y4204" s="10">
        <v>3.2700000000000002E-8</v>
      </c>
      <c r="Z4204" s="10">
        <v>2.48E-19</v>
      </c>
      <c r="AA4204" s="10">
        <v>1.5400000000000001E-17</v>
      </c>
      <c r="AB4204">
        <v>1</v>
      </c>
      <c r="AC4204">
        <v>0</v>
      </c>
      <c r="AD4204">
        <v>1</v>
      </c>
      <c r="AE4204">
        <v>1</v>
      </c>
      <c r="AF4204" t="s">
        <v>22</v>
      </c>
      <c r="AG4204" s="10">
        <v>1.0999999999999999E-19</v>
      </c>
    </row>
    <row r="4205" spans="1:33" x14ac:dyDescent="0.2">
      <c r="A4205" s="14" t="s">
        <v>259</v>
      </c>
      <c r="B4205" t="s">
        <v>258</v>
      </c>
      <c r="C4205">
        <v>11</v>
      </c>
      <c r="D4205">
        <v>89324352</v>
      </c>
      <c r="E4205">
        <v>1</v>
      </c>
      <c r="F4205">
        <v>1</v>
      </c>
      <c r="G4205">
        <v>1</v>
      </c>
      <c r="H4205">
        <v>1</v>
      </c>
      <c r="I4205">
        <v>1</v>
      </c>
      <c r="J4205" t="s">
        <v>5917</v>
      </c>
      <c r="K4205">
        <v>0</v>
      </c>
      <c r="L4205" t="s">
        <v>20303</v>
      </c>
      <c r="M4205" t="s">
        <v>431</v>
      </c>
      <c r="N4205">
        <v>-6.7599999999999993E-2</v>
      </c>
      <c r="O4205">
        <v>5.5199999999999999E-2</v>
      </c>
      <c r="P4205">
        <v>-0.54100000000000004</v>
      </c>
      <c r="Q4205">
        <v>0.441</v>
      </c>
      <c r="R4205">
        <v>0.22</v>
      </c>
      <c r="S4205">
        <v>1.55E-4</v>
      </c>
      <c r="T4205">
        <v>825810</v>
      </c>
      <c r="U4205">
        <v>256</v>
      </c>
      <c r="V4205">
        <v>0</v>
      </c>
      <c r="W4205" s="10">
        <v>3.03E-19</v>
      </c>
      <c r="X4205" s="10">
        <v>1.0999999999999999E-19</v>
      </c>
      <c r="Y4205" s="10">
        <v>3.2700000000000002E-8</v>
      </c>
      <c r="Z4205" s="10">
        <v>2.48E-19</v>
      </c>
      <c r="AA4205" s="10">
        <v>1.5400000000000001E-17</v>
      </c>
      <c r="AB4205">
        <v>1</v>
      </c>
      <c r="AC4205">
        <v>0</v>
      </c>
      <c r="AD4205">
        <v>1</v>
      </c>
      <c r="AE4205">
        <v>1</v>
      </c>
      <c r="AF4205" t="s">
        <v>22</v>
      </c>
      <c r="AG4205" s="10">
        <v>1.0999999999999999E-19</v>
      </c>
    </row>
    <row r="4206" spans="1:33" x14ac:dyDescent="0.2">
      <c r="A4206" s="14" t="s">
        <v>259</v>
      </c>
      <c r="B4206" t="s">
        <v>258</v>
      </c>
      <c r="C4206">
        <v>11</v>
      </c>
      <c r="D4206">
        <v>89324352</v>
      </c>
      <c r="E4206">
        <v>1</v>
      </c>
      <c r="F4206">
        <v>1</v>
      </c>
      <c r="G4206">
        <v>1</v>
      </c>
      <c r="H4206">
        <v>1</v>
      </c>
      <c r="I4206">
        <v>1</v>
      </c>
      <c r="J4206" t="s">
        <v>5917</v>
      </c>
      <c r="K4206">
        <v>0</v>
      </c>
      <c r="L4206" t="s">
        <v>5949</v>
      </c>
      <c r="M4206" t="s">
        <v>20299</v>
      </c>
      <c r="N4206">
        <v>-4.0300000000000002E-2</v>
      </c>
      <c r="O4206">
        <v>1.43E-2</v>
      </c>
      <c r="P4206">
        <v>-0.32200000000000001</v>
      </c>
      <c r="Q4206">
        <v>0.114</v>
      </c>
      <c r="R4206">
        <v>4.8399999999999997E-3</v>
      </c>
      <c r="S4206">
        <v>2.32E-3</v>
      </c>
      <c r="T4206">
        <v>822241</v>
      </c>
      <c r="U4206">
        <v>3822</v>
      </c>
      <c r="V4206">
        <v>3</v>
      </c>
      <c r="W4206" s="10">
        <v>3.03E-19</v>
      </c>
      <c r="X4206" s="10">
        <v>1.0999999999999999E-19</v>
      </c>
      <c r="Y4206" s="10">
        <v>3.2700000000000002E-8</v>
      </c>
      <c r="Z4206" s="10">
        <v>2.48E-19</v>
      </c>
      <c r="AA4206" s="10">
        <v>1.5400000000000001E-17</v>
      </c>
      <c r="AB4206">
        <v>1</v>
      </c>
      <c r="AC4206">
        <v>0</v>
      </c>
      <c r="AD4206">
        <v>1</v>
      </c>
      <c r="AE4206">
        <v>1</v>
      </c>
      <c r="AF4206" t="s">
        <v>22</v>
      </c>
      <c r="AG4206" s="10">
        <v>1.0999999999999999E-19</v>
      </c>
    </row>
    <row r="4207" spans="1:33" x14ac:dyDescent="0.2">
      <c r="A4207" s="14" t="s">
        <v>259</v>
      </c>
      <c r="B4207" t="s">
        <v>258</v>
      </c>
      <c r="C4207">
        <v>11</v>
      </c>
      <c r="D4207">
        <v>89324352</v>
      </c>
      <c r="E4207">
        <v>1</v>
      </c>
      <c r="F4207">
        <v>1</v>
      </c>
      <c r="G4207">
        <v>1</v>
      </c>
      <c r="H4207">
        <v>1</v>
      </c>
      <c r="I4207">
        <v>1</v>
      </c>
      <c r="J4207" t="s">
        <v>5917</v>
      </c>
      <c r="K4207">
        <v>0</v>
      </c>
      <c r="L4207" t="s">
        <v>5949</v>
      </c>
      <c r="M4207" t="s">
        <v>20300</v>
      </c>
      <c r="N4207">
        <v>-6.0499999999999998E-2</v>
      </c>
      <c r="O4207">
        <v>9.92E-3</v>
      </c>
      <c r="P4207">
        <v>-0.48399999999999999</v>
      </c>
      <c r="Q4207">
        <v>7.9299999999999995E-2</v>
      </c>
      <c r="R4207" s="10">
        <v>1.07E-9</v>
      </c>
      <c r="S4207">
        <v>4.8300000000000001E-3</v>
      </c>
      <c r="T4207">
        <v>818091</v>
      </c>
      <c r="U4207">
        <v>7968</v>
      </c>
      <c r="V4207">
        <v>7</v>
      </c>
      <c r="W4207" s="10">
        <v>3.03E-19</v>
      </c>
      <c r="X4207" s="10">
        <v>1.0999999999999999E-19</v>
      </c>
      <c r="Y4207" s="10">
        <v>3.2700000000000002E-8</v>
      </c>
      <c r="Z4207" s="10">
        <v>2.48E-19</v>
      </c>
      <c r="AA4207" s="10">
        <v>1.5400000000000001E-17</v>
      </c>
      <c r="AB4207">
        <v>1</v>
      </c>
      <c r="AC4207">
        <v>0</v>
      </c>
      <c r="AD4207">
        <v>1</v>
      </c>
      <c r="AE4207">
        <v>1</v>
      </c>
      <c r="AF4207" t="s">
        <v>22</v>
      </c>
      <c r="AG4207" s="10">
        <v>1.0999999999999999E-19</v>
      </c>
    </row>
    <row r="4208" spans="1:33" x14ac:dyDescent="0.2">
      <c r="A4208" s="14" t="s">
        <v>259</v>
      </c>
      <c r="B4208" t="s">
        <v>258</v>
      </c>
      <c r="C4208">
        <v>11</v>
      </c>
      <c r="D4208">
        <v>89324352</v>
      </c>
      <c r="E4208">
        <v>1</v>
      </c>
      <c r="F4208">
        <v>1</v>
      </c>
      <c r="G4208">
        <v>1</v>
      </c>
      <c r="H4208">
        <v>1</v>
      </c>
      <c r="I4208">
        <v>1</v>
      </c>
      <c r="J4208" t="s">
        <v>5917</v>
      </c>
      <c r="K4208">
        <v>0</v>
      </c>
      <c r="L4208" t="s">
        <v>5949</v>
      </c>
      <c r="M4208" t="s">
        <v>20301</v>
      </c>
      <c r="N4208">
        <v>-5.4699999999999999E-2</v>
      </c>
      <c r="O4208">
        <v>6.1900000000000002E-3</v>
      </c>
      <c r="P4208">
        <v>-0.438</v>
      </c>
      <c r="Q4208">
        <v>4.9500000000000002E-2</v>
      </c>
      <c r="R4208" s="10">
        <v>9.3000000000000006E-19</v>
      </c>
      <c r="S4208">
        <v>1.2699999999999999E-2</v>
      </c>
      <c r="T4208">
        <v>805187</v>
      </c>
      <c r="U4208">
        <v>20847</v>
      </c>
      <c r="V4208">
        <v>32</v>
      </c>
      <c r="W4208" s="10">
        <v>3.03E-19</v>
      </c>
      <c r="X4208" s="10">
        <v>1.0999999999999999E-19</v>
      </c>
      <c r="Y4208" s="10">
        <v>3.2700000000000002E-8</v>
      </c>
      <c r="Z4208" s="10">
        <v>2.48E-19</v>
      </c>
      <c r="AA4208" s="10">
        <v>1.5400000000000001E-17</v>
      </c>
      <c r="AB4208">
        <v>1</v>
      </c>
      <c r="AC4208">
        <v>0</v>
      </c>
      <c r="AD4208">
        <v>1</v>
      </c>
      <c r="AE4208">
        <v>1</v>
      </c>
      <c r="AF4208" t="s">
        <v>22</v>
      </c>
      <c r="AG4208" s="10">
        <v>1.0999999999999999E-19</v>
      </c>
    </row>
    <row r="4209" spans="1:33" x14ac:dyDescent="0.2">
      <c r="A4209" s="14" t="s">
        <v>259</v>
      </c>
      <c r="B4209" t="s">
        <v>258</v>
      </c>
      <c r="C4209">
        <v>11</v>
      </c>
      <c r="D4209">
        <v>89324352</v>
      </c>
      <c r="E4209">
        <v>1</v>
      </c>
      <c r="F4209">
        <v>1</v>
      </c>
      <c r="G4209">
        <v>1</v>
      </c>
      <c r="H4209">
        <v>1</v>
      </c>
      <c r="I4209">
        <v>1</v>
      </c>
      <c r="J4209" t="s">
        <v>5917</v>
      </c>
      <c r="K4209">
        <v>0</v>
      </c>
      <c r="L4209" t="s">
        <v>5949</v>
      </c>
      <c r="M4209" t="s">
        <v>20302</v>
      </c>
      <c r="N4209">
        <v>-5.4699999999999999E-2</v>
      </c>
      <c r="O4209">
        <v>6.1900000000000002E-3</v>
      </c>
      <c r="P4209">
        <v>-0.438</v>
      </c>
      <c r="Q4209">
        <v>4.9500000000000002E-2</v>
      </c>
      <c r="R4209" s="10">
        <v>9.3000000000000006E-19</v>
      </c>
      <c r="S4209">
        <v>1.2699999999999999E-2</v>
      </c>
      <c r="T4209">
        <v>805187</v>
      </c>
      <c r="U4209">
        <v>20847</v>
      </c>
      <c r="V4209">
        <v>32</v>
      </c>
      <c r="W4209" s="10">
        <v>3.03E-19</v>
      </c>
      <c r="X4209" s="10">
        <v>1.0999999999999999E-19</v>
      </c>
      <c r="Y4209" s="10">
        <v>3.2700000000000002E-8</v>
      </c>
      <c r="Z4209" s="10">
        <v>2.48E-19</v>
      </c>
      <c r="AA4209" s="10">
        <v>1.5400000000000001E-17</v>
      </c>
      <c r="AB4209">
        <v>1</v>
      </c>
      <c r="AC4209">
        <v>0</v>
      </c>
      <c r="AD4209">
        <v>1</v>
      </c>
      <c r="AE4209">
        <v>1</v>
      </c>
      <c r="AF4209" t="s">
        <v>22</v>
      </c>
      <c r="AG4209" s="10">
        <v>1.0999999999999999E-19</v>
      </c>
    </row>
    <row r="4210" spans="1:33" x14ac:dyDescent="0.2">
      <c r="A4210" s="14" t="s">
        <v>259</v>
      </c>
      <c r="B4210" t="s">
        <v>258</v>
      </c>
      <c r="C4210">
        <v>11</v>
      </c>
      <c r="D4210">
        <v>89324352</v>
      </c>
      <c r="E4210">
        <v>1</v>
      </c>
      <c r="F4210">
        <v>1</v>
      </c>
      <c r="G4210">
        <v>1</v>
      </c>
      <c r="H4210">
        <v>1</v>
      </c>
      <c r="I4210">
        <v>1</v>
      </c>
      <c r="J4210" t="s">
        <v>5917</v>
      </c>
      <c r="K4210">
        <v>0</v>
      </c>
      <c r="L4210" t="s">
        <v>5949</v>
      </c>
      <c r="M4210" t="s">
        <v>431</v>
      </c>
      <c r="N4210">
        <v>-6.1499999999999999E-2</v>
      </c>
      <c r="O4210">
        <v>5.6500000000000002E-2</v>
      </c>
      <c r="P4210">
        <v>-0.49199999999999999</v>
      </c>
      <c r="Q4210">
        <v>0.45200000000000001</v>
      </c>
      <c r="R4210">
        <v>0.27600000000000002</v>
      </c>
      <c r="S4210">
        <v>1.4799999999999999E-4</v>
      </c>
      <c r="T4210">
        <v>825822</v>
      </c>
      <c r="U4210">
        <v>244</v>
      </c>
      <c r="V4210">
        <v>0</v>
      </c>
      <c r="W4210" s="10">
        <v>3.03E-19</v>
      </c>
      <c r="X4210" s="10">
        <v>1.0999999999999999E-19</v>
      </c>
      <c r="Y4210" s="10">
        <v>3.2700000000000002E-8</v>
      </c>
      <c r="Z4210" s="10">
        <v>2.48E-19</v>
      </c>
      <c r="AA4210" s="10">
        <v>1.5400000000000001E-17</v>
      </c>
      <c r="AB4210">
        <v>1</v>
      </c>
      <c r="AC4210">
        <v>0</v>
      </c>
      <c r="AD4210">
        <v>1</v>
      </c>
      <c r="AE4210">
        <v>1</v>
      </c>
      <c r="AF4210" t="s">
        <v>22</v>
      </c>
      <c r="AG4210" s="10">
        <v>1.0999999999999999E-19</v>
      </c>
    </row>
    <row r="4211" spans="1:33" x14ac:dyDescent="0.2">
      <c r="A4211" s="14" t="s">
        <v>259</v>
      </c>
      <c r="B4211" t="s">
        <v>258</v>
      </c>
      <c r="C4211">
        <v>11</v>
      </c>
      <c r="D4211">
        <v>89324352</v>
      </c>
      <c r="E4211">
        <v>1</v>
      </c>
      <c r="F4211">
        <v>1</v>
      </c>
      <c r="G4211">
        <v>1</v>
      </c>
      <c r="H4211">
        <v>1</v>
      </c>
      <c r="I4211">
        <v>1</v>
      </c>
      <c r="J4211" t="s">
        <v>5917</v>
      </c>
      <c r="K4211">
        <v>0</v>
      </c>
      <c r="L4211" t="s">
        <v>5948</v>
      </c>
      <c r="M4211" t="s">
        <v>20299</v>
      </c>
      <c r="N4211">
        <v>-8.1799999999999998E-2</v>
      </c>
      <c r="O4211">
        <v>1.9599999999999999E-2</v>
      </c>
      <c r="P4211">
        <v>-0.65400000000000003</v>
      </c>
      <c r="Q4211">
        <v>0.157</v>
      </c>
      <c r="R4211" s="10">
        <v>3.0800000000000003E-5</v>
      </c>
      <c r="S4211">
        <v>1.23E-3</v>
      </c>
      <c r="T4211">
        <v>824039</v>
      </c>
      <c r="U4211">
        <v>2027</v>
      </c>
      <c r="V4211">
        <v>0</v>
      </c>
      <c r="W4211" s="10">
        <v>3.03E-19</v>
      </c>
      <c r="X4211" s="10">
        <v>1.0999999999999999E-19</v>
      </c>
      <c r="Y4211" s="10">
        <v>3.2700000000000002E-8</v>
      </c>
      <c r="Z4211" s="10">
        <v>2.48E-19</v>
      </c>
      <c r="AA4211" s="10">
        <v>1.5400000000000001E-17</v>
      </c>
      <c r="AB4211">
        <v>1</v>
      </c>
      <c r="AC4211">
        <v>0</v>
      </c>
      <c r="AD4211">
        <v>1</v>
      </c>
      <c r="AE4211">
        <v>1</v>
      </c>
      <c r="AF4211" t="s">
        <v>22</v>
      </c>
      <c r="AG4211" s="10">
        <v>1.0999999999999999E-19</v>
      </c>
    </row>
    <row r="4212" spans="1:33" x14ac:dyDescent="0.2">
      <c r="A4212" s="14" t="s">
        <v>259</v>
      </c>
      <c r="B4212" t="s">
        <v>258</v>
      </c>
      <c r="C4212">
        <v>11</v>
      </c>
      <c r="D4212">
        <v>89324352</v>
      </c>
      <c r="E4212">
        <v>1</v>
      </c>
      <c r="F4212">
        <v>1</v>
      </c>
      <c r="G4212">
        <v>1</v>
      </c>
      <c r="H4212">
        <v>1</v>
      </c>
      <c r="I4212">
        <v>1</v>
      </c>
      <c r="J4212" t="s">
        <v>5917</v>
      </c>
      <c r="K4212">
        <v>0</v>
      </c>
      <c r="L4212" t="s">
        <v>5948</v>
      </c>
      <c r="M4212" t="s">
        <v>20300</v>
      </c>
      <c r="N4212">
        <v>-9.1200000000000003E-2</v>
      </c>
      <c r="O4212">
        <v>1.2800000000000001E-2</v>
      </c>
      <c r="P4212">
        <v>-0.72899999999999998</v>
      </c>
      <c r="Q4212">
        <v>0.10299999999999999</v>
      </c>
      <c r="R4212" s="10">
        <v>1.1700000000000001E-12</v>
      </c>
      <c r="S4212">
        <v>2.8800000000000002E-3</v>
      </c>
      <c r="T4212">
        <v>821312</v>
      </c>
      <c r="U4212">
        <v>4751</v>
      </c>
      <c r="V4212">
        <v>3</v>
      </c>
      <c r="W4212" s="10">
        <v>3.03E-19</v>
      </c>
      <c r="X4212" s="10">
        <v>1.0999999999999999E-19</v>
      </c>
      <c r="Y4212" s="10">
        <v>3.2700000000000002E-8</v>
      </c>
      <c r="Z4212" s="10">
        <v>2.48E-19</v>
      </c>
      <c r="AA4212" s="10">
        <v>1.5400000000000001E-17</v>
      </c>
      <c r="AB4212">
        <v>1</v>
      </c>
      <c r="AC4212">
        <v>0</v>
      </c>
      <c r="AD4212">
        <v>1</v>
      </c>
      <c r="AE4212">
        <v>1</v>
      </c>
      <c r="AF4212" t="s">
        <v>22</v>
      </c>
      <c r="AG4212" s="10">
        <v>1.0999999999999999E-19</v>
      </c>
    </row>
    <row r="4213" spans="1:33" x14ac:dyDescent="0.2">
      <c r="A4213" s="14" t="s">
        <v>259</v>
      </c>
      <c r="B4213" t="s">
        <v>258</v>
      </c>
      <c r="C4213">
        <v>11</v>
      </c>
      <c r="D4213">
        <v>89324352</v>
      </c>
      <c r="E4213">
        <v>1</v>
      </c>
      <c r="F4213">
        <v>1</v>
      </c>
      <c r="G4213">
        <v>1</v>
      </c>
      <c r="H4213">
        <v>1</v>
      </c>
      <c r="I4213">
        <v>1</v>
      </c>
      <c r="J4213" t="s">
        <v>5917</v>
      </c>
      <c r="K4213">
        <v>0</v>
      </c>
      <c r="L4213" t="s">
        <v>5948</v>
      </c>
      <c r="M4213" t="s">
        <v>20301</v>
      </c>
      <c r="N4213">
        <v>-9.4600000000000004E-2</v>
      </c>
      <c r="O4213">
        <v>1.17E-2</v>
      </c>
      <c r="P4213">
        <v>-0.75600000000000001</v>
      </c>
      <c r="Q4213">
        <v>9.3799999999999994E-2</v>
      </c>
      <c r="R4213" s="10">
        <v>7.4200000000000003E-16</v>
      </c>
      <c r="S4213">
        <v>3.4499999999999999E-3</v>
      </c>
      <c r="T4213">
        <v>820371</v>
      </c>
      <c r="U4213">
        <v>5690</v>
      </c>
      <c r="V4213">
        <v>5</v>
      </c>
      <c r="W4213" s="10">
        <v>3.03E-19</v>
      </c>
      <c r="X4213" s="10">
        <v>1.0999999999999999E-19</v>
      </c>
      <c r="Y4213" s="10">
        <v>3.2700000000000002E-8</v>
      </c>
      <c r="Z4213" s="10">
        <v>2.48E-19</v>
      </c>
      <c r="AA4213" s="10">
        <v>1.5400000000000001E-17</v>
      </c>
      <c r="AB4213">
        <v>1</v>
      </c>
      <c r="AC4213">
        <v>0</v>
      </c>
      <c r="AD4213">
        <v>1</v>
      </c>
      <c r="AE4213">
        <v>1</v>
      </c>
      <c r="AF4213" t="s">
        <v>22</v>
      </c>
      <c r="AG4213" s="10">
        <v>1.0999999999999999E-19</v>
      </c>
    </row>
    <row r="4214" spans="1:33" x14ac:dyDescent="0.2">
      <c r="A4214" s="14" t="s">
        <v>259</v>
      </c>
      <c r="B4214" t="s">
        <v>258</v>
      </c>
      <c r="C4214">
        <v>11</v>
      </c>
      <c r="D4214">
        <v>89324352</v>
      </c>
      <c r="E4214">
        <v>1</v>
      </c>
      <c r="F4214">
        <v>1</v>
      </c>
      <c r="G4214">
        <v>1</v>
      </c>
      <c r="H4214">
        <v>1</v>
      </c>
      <c r="I4214">
        <v>1</v>
      </c>
      <c r="J4214" t="s">
        <v>5917</v>
      </c>
      <c r="K4214">
        <v>0</v>
      </c>
      <c r="L4214" t="s">
        <v>5948</v>
      </c>
      <c r="M4214" t="s">
        <v>20302</v>
      </c>
      <c r="N4214">
        <v>-9.4600000000000004E-2</v>
      </c>
      <c r="O4214">
        <v>1.17E-2</v>
      </c>
      <c r="P4214">
        <v>-0.75600000000000001</v>
      </c>
      <c r="Q4214">
        <v>9.3799999999999994E-2</v>
      </c>
      <c r="R4214" s="10">
        <v>7.4200000000000003E-16</v>
      </c>
      <c r="S4214">
        <v>3.4499999999999999E-3</v>
      </c>
      <c r="T4214">
        <v>820371</v>
      </c>
      <c r="U4214">
        <v>5690</v>
      </c>
      <c r="V4214">
        <v>5</v>
      </c>
      <c r="W4214" s="10">
        <v>3.03E-19</v>
      </c>
      <c r="X4214" s="10">
        <v>1.0999999999999999E-19</v>
      </c>
      <c r="Y4214" s="10">
        <v>3.2700000000000002E-8</v>
      </c>
      <c r="Z4214" s="10">
        <v>2.48E-19</v>
      </c>
      <c r="AA4214" s="10">
        <v>1.5400000000000001E-17</v>
      </c>
      <c r="AB4214">
        <v>1</v>
      </c>
      <c r="AC4214">
        <v>0</v>
      </c>
      <c r="AD4214">
        <v>1</v>
      </c>
      <c r="AE4214">
        <v>1</v>
      </c>
      <c r="AF4214" t="s">
        <v>22</v>
      </c>
      <c r="AG4214" s="10">
        <v>1.0999999999999999E-19</v>
      </c>
    </row>
    <row r="4215" spans="1:33" x14ac:dyDescent="0.2">
      <c r="A4215" s="14" t="s">
        <v>259</v>
      </c>
      <c r="B4215" t="s">
        <v>258</v>
      </c>
      <c r="C4215">
        <v>11</v>
      </c>
      <c r="D4215">
        <v>89324352</v>
      </c>
      <c r="E4215">
        <v>1</v>
      </c>
      <c r="F4215">
        <v>1</v>
      </c>
      <c r="G4215">
        <v>1</v>
      </c>
      <c r="H4215">
        <v>1</v>
      </c>
      <c r="I4215">
        <v>1</v>
      </c>
      <c r="J4215" t="s">
        <v>5917</v>
      </c>
      <c r="K4215">
        <v>0</v>
      </c>
      <c r="L4215" t="s">
        <v>5948</v>
      </c>
      <c r="M4215" t="s">
        <v>431</v>
      </c>
      <c r="N4215">
        <v>-0.11799999999999999</v>
      </c>
      <c r="O4215">
        <v>7.1199999999999999E-2</v>
      </c>
      <c r="P4215">
        <v>-0.94499999999999995</v>
      </c>
      <c r="Q4215">
        <v>0.56899999999999995</v>
      </c>
      <c r="R4215">
        <v>9.6600000000000005E-2</v>
      </c>
      <c r="S4215" s="10">
        <v>9.3200000000000002E-5</v>
      </c>
      <c r="T4215">
        <v>825912</v>
      </c>
      <c r="U4215">
        <v>154</v>
      </c>
      <c r="V4215">
        <v>0</v>
      </c>
      <c r="W4215" s="10">
        <v>3.03E-19</v>
      </c>
      <c r="X4215" s="10">
        <v>1.0999999999999999E-19</v>
      </c>
      <c r="Y4215" s="10">
        <v>3.2700000000000002E-8</v>
      </c>
      <c r="Z4215" s="10">
        <v>2.48E-19</v>
      </c>
      <c r="AA4215" s="10">
        <v>1.5400000000000001E-17</v>
      </c>
      <c r="AB4215">
        <v>1</v>
      </c>
      <c r="AC4215">
        <v>0</v>
      </c>
      <c r="AD4215">
        <v>1</v>
      </c>
      <c r="AE4215">
        <v>1</v>
      </c>
      <c r="AF4215" t="s">
        <v>22</v>
      </c>
      <c r="AG4215" s="10">
        <v>1.0999999999999999E-19</v>
      </c>
    </row>
    <row r="4216" spans="1:33" x14ac:dyDescent="0.2">
      <c r="A4216" s="14" t="s">
        <v>261</v>
      </c>
      <c r="B4216" t="s">
        <v>260</v>
      </c>
      <c r="C4216">
        <v>12</v>
      </c>
      <c r="D4216">
        <v>459938</v>
      </c>
      <c r="E4216">
        <v>1</v>
      </c>
      <c r="F4216">
        <v>1</v>
      </c>
      <c r="G4216">
        <v>1</v>
      </c>
      <c r="H4216">
        <v>1</v>
      </c>
      <c r="I4216">
        <v>1</v>
      </c>
      <c r="J4216" t="s">
        <v>5917</v>
      </c>
      <c r="K4216">
        <v>0</v>
      </c>
      <c r="L4216" t="s">
        <v>20265</v>
      </c>
      <c r="M4216" t="s">
        <v>20299</v>
      </c>
      <c r="N4216">
        <v>6.4500000000000002E-2</v>
      </c>
      <c r="O4216">
        <v>1.24E-2</v>
      </c>
      <c r="P4216">
        <v>0.51600000000000001</v>
      </c>
      <c r="Q4216">
        <v>9.8799999999999999E-2</v>
      </c>
      <c r="R4216" s="10">
        <v>1.7499999999999999E-7</v>
      </c>
      <c r="S4216">
        <v>3.0899999999999999E-3</v>
      </c>
      <c r="T4216">
        <v>820966</v>
      </c>
      <c r="U4216">
        <v>5099</v>
      </c>
      <c r="V4216">
        <v>1</v>
      </c>
      <c r="W4216" s="10">
        <v>2E-41</v>
      </c>
      <c r="X4216" s="10">
        <v>2.6000000000000001E-38</v>
      </c>
      <c r="Y4216" s="10">
        <v>1.36E-5</v>
      </c>
      <c r="Z4216" s="10">
        <v>1.0099999999999999E-41</v>
      </c>
      <c r="AA4216" s="10">
        <v>9.8999999999999994E-42</v>
      </c>
      <c r="AB4216">
        <v>1</v>
      </c>
      <c r="AC4216">
        <v>0</v>
      </c>
      <c r="AD4216">
        <v>1</v>
      </c>
      <c r="AE4216">
        <v>1</v>
      </c>
      <c r="AF4216" t="s">
        <v>17</v>
      </c>
      <c r="AG4216" s="10">
        <v>9.8999999999999994E-42</v>
      </c>
    </row>
    <row r="4217" spans="1:33" x14ac:dyDescent="0.2">
      <c r="A4217" s="14" t="s">
        <v>261</v>
      </c>
      <c r="B4217" t="s">
        <v>260</v>
      </c>
      <c r="C4217">
        <v>12</v>
      </c>
      <c r="D4217">
        <v>459938</v>
      </c>
      <c r="E4217">
        <v>1</v>
      </c>
      <c r="F4217">
        <v>1</v>
      </c>
      <c r="G4217">
        <v>1</v>
      </c>
      <c r="H4217">
        <v>1</v>
      </c>
      <c r="I4217">
        <v>1</v>
      </c>
      <c r="J4217" t="s">
        <v>5917</v>
      </c>
      <c r="K4217">
        <v>0</v>
      </c>
      <c r="L4217" t="s">
        <v>20265</v>
      </c>
      <c r="M4217" t="s">
        <v>20300</v>
      </c>
      <c r="N4217">
        <v>6.0900000000000003E-2</v>
      </c>
      <c r="O4217">
        <v>7.0000000000000001E-3</v>
      </c>
      <c r="P4217">
        <v>0.48699999999999999</v>
      </c>
      <c r="Q4217">
        <v>5.6000000000000001E-2</v>
      </c>
      <c r="R4217" s="10">
        <v>3.4999999999999999E-18</v>
      </c>
      <c r="S4217">
        <v>9.7199999999999995E-3</v>
      </c>
      <c r="T4217">
        <v>810027</v>
      </c>
      <c r="U4217">
        <v>16021</v>
      </c>
      <c r="V4217">
        <v>18</v>
      </c>
      <c r="W4217" s="10">
        <v>2E-41</v>
      </c>
      <c r="X4217" s="10">
        <v>2.6000000000000001E-38</v>
      </c>
      <c r="Y4217" s="10">
        <v>1.36E-5</v>
      </c>
      <c r="Z4217" s="10">
        <v>1.0099999999999999E-41</v>
      </c>
      <c r="AA4217" s="10">
        <v>9.8999999999999994E-42</v>
      </c>
      <c r="AB4217">
        <v>1</v>
      </c>
      <c r="AC4217">
        <v>0</v>
      </c>
      <c r="AD4217">
        <v>1</v>
      </c>
      <c r="AE4217">
        <v>1</v>
      </c>
      <c r="AF4217" t="s">
        <v>17</v>
      </c>
      <c r="AG4217" s="10">
        <v>9.8999999999999994E-42</v>
      </c>
    </row>
    <row r="4218" spans="1:33" x14ac:dyDescent="0.2">
      <c r="A4218" s="14" t="s">
        <v>261</v>
      </c>
      <c r="B4218" t="s">
        <v>260</v>
      </c>
      <c r="C4218">
        <v>12</v>
      </c>
      <c r="D4218">
        <v>459938</v>
      </c>
      <c r="E4218">
        <v>1</v>
      </c>
      <c r="F4218">
        <v>1</v>
      </c>
      <c r="G4218">
        <v>1</v>
      </c>
      <c r="H4218">
        <v>1</v>
      </c>
      <c r="I4218">
        <v>1</v>
      </c>
      <c r="J4218" t="s">
        <v>5917</v>
      </c>
      <c r="K4218">
        <v>0</v>
      </c>
      <c r="L4218" t="s">
        <v>20265</v>
      </c>
      <c r="M4218" t="s">
        <v>20301</v>
      </c>
      <c r="N4218">
        <v>4.9799999999999997E-2</v>
      </c>
      <c r="O4218">
        <v>6.0699999999999999E-3</v>
      </c>
      <c r="P4218">
        <v>0.39800000000000002</v>
      </c>
      <c r="Q4218">
        <v>4.8500000000000001E-2</v>
      </c>
      <c r="R4218" s="10">
        <v>2.3400000000000001E-16</v>
      </c>
      <c r="S4218">
        <v>1.3100000000000001E-2</v>
      </c>
      <c r="T4218">
        <v>804511</v>
      </c>
      <c r="U4218">
        <v>21520</v>
      </c>
      <c r="V4218">
        <v>35</v>
      </c>
      <c r="W4218" s="10">
        <v>2E-41</v>
      </c>
      <c r="X4218" s="10">
        <v>2.6000000000000001E-38</v>
      </c>
      <c r="Y4218" s="10">
        <v>1.36E-5</v>
      </c>
      <c r="Z4218" s="10">
        <v>1.0099999999999999E-41</v>
      </c>
      <c r="AA4218" s="10">
        <v>9.8999999999999994E-42</v>
      </c>
      <c r="AB4218">
        <v>1</v>
      </c>
      <c r="AC4218">
        <v>0</v>
      </c>
      <c r="AD4218">
        <v>1</v>
      </c>
      <c r="AE4218">
        <v>1</v>
      </c>
      <c r="AF4218" t="s">
        <v>17</v>
      </c>
      <c r="AG4218" s="10">
        <v>9.8999999999999994E-42</v>
      </c>
    </row>
    <row r="4219" spans="1:33" x14ac:dyDescent="0.2">
      <c r="A4219" s="14" t="s">
        <v>261</v>
      </c>
      <c r="B4219" t="s">
        <v>260</v>
      </c>
      <c r="C4219">
        <v>12</v>
      </c>
      <c r="D4219">
        <v>459938</v>
      </c>
      <c r="E4219">
        <v>1</v>
      </c>
      <c r="F4219">
        <v>1</v>
      </c>
      <c r="G4219">
        <v>1</v>
      </c>
      <c r="H4219">
        <v>1</v>
      </c>
      <c r="I4219">
        <v>1</v>
      </c>
      <c r="J4219" t="s">
        <v>5917</v>
      </c>
      <c r="K4219">
        <v>0</v>
      </c>
      <c r="L4219" t="s">
        <v>20265</v>
      </c>
      <c r="M4219" t="s">
        <v>20302</v>
      </c>
      <c r="N4219">
        <v>3.0800000000000001E-2</v>
      </c>
      <c r="O4219">
        <v>5.1700000000000001E-3</v>
      </c>
      <c r="P4219">
        <v>0.246</v>
      </c>
      <c r="Q4219">
        <v>4.1399999999999999E-2</v>
      </c>
      <c r="R4219" s="10">
        <v>2.7299999999999999E-9</v>
      </c>
      <c r="S4219">
        <v>1.8200000000000001E-2</v>
      </c>
      <c r="T4219">
        <v>796062</v>
      </c>
      <c r="U4219">
        <v>29953</v>
      </c>
      <c r="V4219">
        <v>51</v>
      </c>
      <c r="W4219" s="10">
        <v>2E-41</v>
      </c>
      <c r="X4219" s="10">
        <v>2.6000000000000001E-38</v>
      </c>
      <c r="Y4219" s="10">
        <v>1.36E-5</v>
      </c>
      <c r="Z4219" s="10">
        <v>1.0099999999999999E-41</v>
      </c>
      <c r="AA4219" s="10">
        <v>9.8999999999999994E-42</v>
      </c>
      <c r="AB4219">
        <v>1</v>
      </c>
      <c r="AC4219">
        <v>0</v>
      </c>
      <c r="AD4219">
        <v>1</v>
      </c>
      <c r="AE4219">
        <v>1</v>
      </c>
      <c r="AF4219" t="s">
        <v>17</v>
      </c>
      <c r="AG4219" s="10">
        <v>9.8999999999999994E-42</v>
      </c>
    </row>
    <row r="4220" spans="1:33" x14ac:dyDescent="0.2">
      <c r="A4220" s="14" t="s">
        <v>261</v>
      </c>
      <c r="B4220" t="s">
        <v>260</v>
      </c>
      <c r="C4220">
        <v>12</v>
      </c>
      <c r="D4220">
        <v>459938</v>
      </c>
      <c r="E4220">
        <v>1</v>
      </c>
      <c r="F4220">
        <v>1</v>
      </c>
      <c r="G4220">
        <v>1</v>
      </c>
      <c r="H4220">
        <v>1</v>
      </c>
      <c r="I4220">
        <v>1</v>
      </c>
      <c r="J4220" t="s">
        <v>5917</v>
      </c>
      <c r="K4220">
        <v>0</v>
      </c>
      <c r="L4220" t="s">
        <v>20265</v>
      </c>
      <c r="M4220" t="s">
        <v>431</v>
      </c>
      <c r="N4220">
        <v>7.2599999999999998E-2</v>
      </c>
      <c r="O4220">
        <v>4.6600000000000003E-2</v>
      </c>
      <c r="P4220">
        <v>0.57999999999999996</v>
      </c>
      <c r="Q4220">
        <v>0.372</v>
      </c>
      <c r="R4220">
        <v>0.11899999999999999</v>
      </c>
      <c r="S4220">
        <v>2.1599999999999999E-4</v>
      </c>
      <c r="T4220">
        <v>825709</v>
      </c>
      <c r="U4220">
        <v>357</v>
      </c>
      <c r="V4220">
        <v>0</v>
      </c>
      <c r="W4220" s="10">
        <v>2E-41</v>
      </c>
      <c r="X4220" s="10">
        <v>2.6000000000000001E-38</v>
      </c>
      <c r="Y4220" s="10">
        <v>1.36E-5</v>
      </c>
      <c r="Z4220" s="10">
        <v>1.0099999999999999E-41</v>
      </c>
      <c r="AA4220" s="10">
        <v>9.8999999999999994E-42</v>
      </c>
      <c r="AB4220">
        <v>1</v>
      </c>
      <c r="AC4220">
        <v>0</v>
      </c>
      <c r="AD4220">
        <v>1</v>
      </c>
      <c r="AE4220">
        <v>1</v>
      </c>
      <c r="AF4220" t="s">
        <v>17</v>
      </c>
      <c r="AG4220" s="10">
        <v>9.8999999999999994E-42</v>
      </c>
    </row>
    <row r="4221" spans="1:33" x14ac:dyDescent="0.2">
      <c r="A4221" s="14" t="s">
        <v>261</v>
      </c>
      <c r="B4221" t="s">
        <v>260</v>
      </c>
      <c r="C4221">
        <v>12</v>
      </c>
      <c r="D4221">
        <v>459938</v>
      </c>
      <c r="E4221">
        <v>1</v>
      </c>
      <c r="F4221">
        <v>1</v>
      </c>
      <c r="G4221">
        <v>1</v>
      </c>
      <c r="H4221">
        <v>1</v>
      </c>
      <c r="I4221">
        <v>1</v>
      </c>
      <c r="J4221" t="s">
        <v>5917</v>
      </c>
      <c r="K4221">
        <v>0</v>
      </c>
      <c r="L4221" t="s">
        <v>20266</v>
      </c>
      <c r="M4221" t="s">
        <v>20299</v>
      </c>
      <c r="N4221">
        <v>8.8599999999999998E-2</v>
      </c>
      <c r="O4221">
        <v>1.41E-2</v>
      </c>
      <c r="P4221">
        <v>0.70899999999999996</v>
      </c>
      <c r="Q4221">
        <v>0.113</v>
      </c>
      <c r="R4221" s="10">
        <v>3.6E-10</v>
      </c>
      <c r="S4221">
        <v>2.3500000000000001E-3</v>
      </c>
      <c r="T4221">
        <v>822179</v>
      </c>
      <c r="U4221">
        <v>3886</v>
      </c>
      <c r="V4221">
        <v>1</v>
      </c>
      <c r="W4221" s="10">
        <v>2E-41</v>
      </c>
      <c r="X4221" s="10">
        <v>2.6000000000000001E-38</v>
      </c>
      <c r="Y4221" s="10">
        <v>1.36E-5</v>
      </c>
      <c r="Z4221" s="10">
        <v>1.0099999999999999E-41</v>
      </c>
      <c r="AA4221" s="10">
        <v>9.8999999999999994E-42</v>
      </c>
      <c r="AB4221">
        <v>1</v>
      </c>
      <c r="AC4221">
        <v>0</v>
      </c>
      <c r="AD4221">
        <v>1</v>
      </c>
      <c r="AE4221">
        <v>1</v>
      </c>
      <c r="AF4221" t="s">
        <v>17</v>
      </c>
      <c r="AG4221" s="10">
        <v>9.8999999999999994E-42</v>
      </c>
    </row>
    <row r="4222" spans="1:33" x14ac:dyDescent="0.2">
      <c r="A4222" s="14" t="s">
        <v>261</v>
      </c>
      <c r="B4222" t="s">
        <v>260</v>
      </c>
      <c r="C4222">
        <v>12</v>
      </c>
      <c r="D4222">
        <v>459938</v>
      </c>
      <c r="E4222">
        <v>1</v>
      </c>
      <c r="F4222">
        <v>1</v>
      </c>
      <c r="G4222">
        <v>1</v>
      </c>
      <c r="H4222">
        <v>1</v>
      </c>
      <c r="I4222">
        <v>1</v>
      </c>
      <c r="J4222" t="s">
        <v>5917</v>
      </c>
      <c r="K4222">
        <v>0</v>
      </c>
      <c r="L4222" t="s">
        <v>20266</v>
      </c>
      <c r="M4222" t="s">
        <v>20300</v>
      </c>
      <c r="N4222">
        <v>7.6600000000000001E-2</v>
      </c>
      <c r="O4222">
        <v>7.7600000000000004E-3</v>
      </c>
      <c r="P4222">
        <v>0.61199999999999999</v>
      </c>
      <c r="Q4222">
        <v>6.2E-2</v>
      </c>
      <c r="R4222" s="10">
        <v>5.5200000000000002E-23</v>
      </c>
      <c r="S4222">
        <v>7.9000000000000008E-3</v>
      </c>
      <c r="T4222">
        <v>813032</v>
      </c>
      <c r="U4222">
        <v>13024</v>
      </c>
      <c r="V4222">
        <v>10</v>
      </c>
      <c r="W4222" s="10">
        <v>2E-41</v>
      </c>
      <c r="X4222" s="10">
        <v>2.6000000000000001E-38</v>
      </c>
      <c r="Y4222" s="10">
        <v>1.36E-5</v>
      </c>
      <c r="Z4222" s="10">
        <v>1.0099999999999999E-41</v>
      </c>
      <c r="AA4222" s="10">
        <v>9.8999999999999994E-42</v>
      </c>
      <c r="AB4222">
        <v>1</v>
      </c>
      <c r="AC4222">
        <v>0</v>
      </c>
      <c r="AD4222">
        <v>1</v>
      </c>
      <c r="AE4222">
        <v>1</v>
      </c>
      <c r="AF4222" t="s">
        <v>17</v>
      </c>
      <c r="AG4222" s="10">
        <v>9.8999999999999994E-42</v>
      </c>
    </row>
    <row r="4223" spans="1:33" x14ac:dyDescent="0.2">
      <c r="A4223" s="14" t="s">
        <v>261</v>
      </c>
      <c r="B4223" t="s">
        <v>260</v>
      </c>
      <c r="C4223">
        <v>12</v>
      </c>
      <c r="D4223">
        <v>459938</v>
      </c>
      <c r="E4223">
        <v>1</v>
      </c>
      <c r="F4223">
        <v>1</v>
      </c>
      <c r="G4223">
        <v>1</v>
      </c>
      <c r="H4223">
        <v>1</v>
      </c>
      <c r="I4223">
        <v>1</v>
      </c>
      <c r="J4223" t="s">
        <v>5917</v>
      </c>
      <c r="K4223">
        <v>0</v>
      </c>
      <c r="L4223" t="s">
        <v>20266</v>
      </c>
      <c r="M4223" t="s">
        <v>20301</v>
      </c>
      <c r="N4223">
        <v>6.0600000000000001E-2</v>
      </c>
      <c r="O4223">
        <v>6.6499999999999997E-3</v>
      </c>
      <c r="P4223">
        <v>0.48399999999999999</v>
      </c>
      <c r="Q4223">
        <v>5.3100000000000001E-2</v>
      </c>
      <c r="R4223" s="10">
        <v>7.7700000000000004E-20</v>
      </c>
      <c r="S4223">
        <v>1.09E-2</v>
      </c>
      <c r="T4223">
        <v>808160</v>
      </c>
      <c r="U4223">
        <v>17882</v>
      </c>
      <c r="V4223">
        <v>24</v>
      </c>
      <c r="W4223" s="10">
        <v>2E-41</v>
      </c>
      <c r="X4223" s="10">
        <v>2.6000000000000001E-38</v>
      </c>
      <c r="Y4223" s="10">
        <v>1.36E-5</v>
      </c>
      <c r="Z4223" s="10">
        <v>1.0099999999999999E-41</v>
      </c>
      <c r="AA4223" s="10">
        <v>9.8999999999999994E-42</v>
      </c>
      <c r="AB4223">
        <v>1</v>
      </c>
      <c r="AC4223">
        <v>0</v>
      </c>
      <c r="AD4223">
        <v>1</v>
      </c>
      <c r="AE4223">
        <v>1</v>
      </c>
      <c r="AF4223" t="s">
        <v>17</v>
      </c>
      <c r="AG4223" s="10">
        <v>9.8999999999999994E-42</v>
      </c>
    </row>
    <row r="4224" spans="1:33" x14ac:dyDescent="0.2">
      <c r="A4224" s="14" t="s">
        <v>261</v>
      </c>
      <c r="B4224" t="s">
        <v>260</v>
      </c>
      <c r="C4224">
        <v>12</v>
      </c>
      <c r="D4224">
        <v>459938</v>
      </c>
      <c r="E4224">
        <v>1</v>
      </c>
      <c r="F4224">
        <v>1</v>
      </c>
      <c r="G4224">
        <v>1</v>
      </c>
      <c r="H4224">
        <v>1</v>
      </c>
      <c r="I4224">
        <v>1</v>
      </c>
      <c r="J4224" t="s">
        <v>5917</v>
      </c>
      <c r="K4224">
        <v>0</v>
      </c>
      <c r="L4224" t="s">
        <v>20266</v>
      </c>
      <c r="M4224" t="s">
        <v>20302</v>
      </c>
      <c r="N4224">
        <v>6.0600000000000001E-2</v>
      </c>
      <c r="O4224">
        <v>6.6499999999999997E-3</v>
      </c>
      <c r="P4224">
        <v>0.48399999999999999</v>
      </c>
      <c r="Q4224">
        <v>5.3100000000000001E-2</v>
      </c>
      <c r="R4224" s="10">
        <v>7.7700000000000004E-20</v>
      </c>
      <c r="S4224">
        <v>1.09E-2</v>
      </c>
      <c r="T4224">
        <v>808160</v>
      </c>
      <c r="U4224">
        <v>17882</v>
      </c>
      <c r="V4224">
        <v>24</v>
      </c>
      <c r="W4224" s="10">
        <v>2E-41</v>
      </c>
      <c r="X4224" s="10">
        <v>2.6000000000000001E-38</v>
      </c>
      <c r="Y4224" s="10">
        <v>1.36E-5</v>
      </c>
      <c r="Z4224" s="10">
        <v>1.0099999999999999E-41</v>
      </c>
      <c r="AA4224" s="10">
        <v>9.8999999999999994E-42</v>
      </c>
      <c r="AB4224">
        <v>1</v>
      </c>
      <c r="AC4224">
        <v>0</v>
      </c>
      <c r="AD4224">
        <v>1</v>
      </c>
      <c r="AE4224">
        <v>1</v>
      </c>
      <c r="AF4224" t="s">
        <v>17</v>
      </c>
      <c r="AG4224" s="10">
        <v>9.8999999999999994E-42</v>
      </c>
    </row>
    <row r="4225" spans="1:33" x14ac:dyDescent="0.2">
      <c r="A4225" s="14" t="s">
        <v>261</v>
      </c>
      <c r="B4225" t="s">
        <v>260</v>
      </c>
      <c r="C4225">
        <v>12</v>
      </c>
      <c r="D4225">
        <v>459938</v>
      </c>
      <c r="E4225">
        <v>1</v>
      </c>
      <c r="F4225">
        <v>1</v>
      </c>
      <c r="G4225">
        <v>1</v>
      </c>
      <c r="H4225">
        <v>1</v>
      </c>
      <c r="I4225">
        <v>1</v>
      </c>
      <c r="J4225" t="s">
        <v>5917</v>
      </c>
      <c r="K4225">
        <v>0</v>
      </c>
      <c r="L4225" t="s">
        <v>20266</v>
      </c>
      <c r="M4225" t="s">
        <v>431</v>
      </c>
      <c r="N4225">
        <v>0.112</v>
      </c>
      <c r="O4225">
        <v>5.4899999999999997E-2</v>
      </c>
      <c r="P4225">
        <v>0.89500000000000002</v>
      </c>
      <c r="Q4225">
        <v>0.439</v>
      </c>
      <c r="R4225">
        <v>4.1300000000000003E-2</v>
      </c>
      <c r="S4225">
        <v>1.56E-4</v>
      </c>
      <c r="T4225">
        <v>825809</v>
      </c>
      <c r="U4225">
        <v>257</v>
      </c>
      <c r="V4225">
        <v>0</v>
      </c>
      <c r="W4225" s="10">
        <v>2E-41</v>
      </c>
      <c r="X4225" s="10">
        <v>2.6000000000000001E-38</v>
      </c>
      <c r="Y4225" s="10">
        <v>1.36E-5</v>
      </c>
      <c r="Z4225" s="10">
        <v>1.0099999999999999E-41</v>
      </c>
      <c r="AA4225" s="10">
        <v>9.8999999999999994E-42</v>
      </c>
      <c r="AB4225">
        <v>1</v>
      </c>
      <c r="AC4225">
        <v>0</v>
      </c>
      <c r="AD4225">
        <v>1</v>
      </c>
      <c r="AE4225">
        <v>1</v>
      </c>
      <c r="AF4225" t="s">
        <v>17</v>
      </c>
      <c r="AG4225" s="10">
        <v>9.8999999999999994E-42</v>
      </c>
    </row>
    <row r="4226" spans="1:33" x14ac:dyDescent="0.2">
      <c r="A4226" s="14" t="s">
        <v>261</v>
      </c>
      <c r="B4226" t="s">
        <v>260</v>
      </c>
      <c r="C4226">
        <v>12</v>
      </c>
      <c r="D4226">
        <v>459938</v>
      </c>
      <c r="E4226">
        <v>1</v>
      </c>
      <c r="F4226">
        <v>1</v>
      </c>
      <c r="G4226">
        <v>1</v>
      </c>
      <c r="H4226">
        <v>1</v>
      </c>
      <c r="I4226">
        <v>1</v>
      </c>
      <c r="J4226" t="s">
        <v>5917</v>
      </c>
      <c r="K4226">
        <v>0</v>
      </c>
      <c r="L4226" t="s">
        <v>20263</v>
      </c>
      <c r="M4226" t="s">
        <v>20299</v>
      </c>
      <c r="N4226">
        <v>0.122</v>
      </c>
      <c r="O4226">
        <v>1.9599999999999999E-2</v>
      </c>
      <c r="P4226">
        <v>0.97399999999999998</v>
      </c>
      <c r="Q4226">
        <v>0.157</v>
      </c>
      <c r="R4226" s="10">
        <v>5.4E-10</v>
      </c>
      <c r="S4226">
        <v>1.2199999999999999E-3</v>
      </c>
      <c r="T4226">
        <v>824058</v>
      </c>
      <c r="U4226">
        <v>2007</v>
      </c>
      <c r="V4226">
        <v>1</v>
      </c>
      <c r="W4226" s="10">
        <v>2E-41</v>
      </c>
      <c r="X4226" s="10">
        <v>2.6000000000000001E-38</v>
      </c>
      <c r="Y4226" s="10">
        <v>1.36E-5</v>
      </c>
      <c r="Z4226" s="10">
        <v>1.0099999999999999E-41</v>
      </c>
      <c r="AA4226" s="10">
        <v>9.8999999999999994E-42</v>
      </c>
      <c r="AB4226">
        <v>1</v>
      </c>
      <c r="AC4226">
        <v>0</v>
      </c>
      <c r="AD4226">
        <v>1</v>
      </c>
      <c r="AE4226">
        <v>1</v>
      </c>
      <c r="AF4226" t="s">
        <v>17</v>
      </c>
      <c r="AG4226" s="10">
        <v>9.8999999999999994E-42</v>
      </c>
    </row>
    <row r="4227" spans="1:33" x14ac:dyDescent="0.2">
      <c r="A4227" s="14" t="s">
        <v>261</v>
      </c>
      <c r="B4227" t="s">
        <v>260</v>
      </c>
      <c r="C4227">
        <v>12</v>
      </c>
      <c r="D4227">
        <v>459938</v>
      </c>
      <c r="E4227">
        <v>1</v>
      </c>
      <c r="F4227">
        <v>1</v>
      </c>
      <c r="G4227">
        <v>1</v>
      </c>
      <c r="H4227">
        <v>1</v>
      </c>
      <c r="I4227">
        <v>1</v>
      </c>
      <c r="J4227" t="s">
        <v>5917</v>
      </c>
      <c r="K4227">
        <v>0</v>
      </c>
      <c r="L4227" t="s">
        <v>20263</v>
      </c>
      <c r="M4227" t="s">
        <v>20300</v>
      </c>
      <c r="N4227">
        <v>0.127</v>
      </c>
      <c r="O4227">
        <v>1.09E-2</v>
      </c>
      <c r="P4227">
        <v>1.01</v>
      </c>
      <c r="Q4227">
        <v>8.7300000000000003E-2</v>
      </c>
      <c r="R4227" s="10">
        <v>4.8700000000000003E-31</v>
      </c>
      <c r="S4227">
        <v>3.96E-3</v>
      </c>
      <c r="T4227">
        <v>819533</v>
      </c>
      <c r="U4227">
        <v>6529</v>
      </c>
      <c r="V4227">
        <v>4</v>
      </c>
      <c r="W4227" s="10">
        <v>2E-41</v>
      </c>
      <c r="X4227" s="10">
        <v>2.6000000000000001E-38</v>
      </c>
      <c r="Y4227" s="10">
        <v>1.36E-5</v>
      </c>
      <c r="Z4227" s="10">
        <v>1.0099999999999999E-41</v>
      </c>
      <c r="AA4227" s="10">
        <v>9.8999999999999994E-42</v>
      </c>
      <c r="AB4227">
        <v>1</v>
      </c>
      <c r="AC4227">
        <v>0</v>
      </c>
      <c r="AD4227">
        <v>1</v>
      </c>
      <c r="AE4227">
        <v>1</v>
      </c>
      <c r="AF4227" t="s">
        <v>17</v>
      </c>
      <c r="AG4227" s="10">
        <v>9.8999999999999994E-42</v>
      </c>
    </row>
    <row r="4228" spans="1:33" x14ac:dyDescent="0.2">
      <c r="A4228" s="14" t="s">
        <v>261</v>
      </c>
      <c r="B4228" t="s">
        <v>260</v>
      </c>
      <c r="C4228">
        <v>12</v>
      </c>
      <c r="D4228">
        <v>459938</v>
      </c>
      <c r="E4228">
        <v>1</v>
      </c>
      <c r="F4228">
        <v>1</v>
      </c>
      <c r="G4228">
        <v>1</v>
      </c>
      <c r="H4228">
        <v>1</v>
      </c>
      <c r="I4228">
        <v>1</v>
      </c>
      <c r="J4228" t="s">
        <v>5917</v>
      </c>
      <c r="K4228">
        <v>0</v>
      </c>
      <c r="L4228" t="s">
        <v>20263</v>
      </c>
      <c r="M4228" t="s">
        <v>20301</v>
      </c>
      <c r="N4228">
        <v>0.11600000000000001</v>
      </c>
      <c r="O4228">
        <v>1.06E-2</v>
      </c>
      <c r="P4228">
        <v>0.92600000000000005</v>
      </c>
      <c r="Q4228">
        <v>8.4699999999999998E-2</v>
      </c>
      <c r="R4228" s="10">
        <v>8.1400000000000003E-28</v>
      </c>
      <c r="S4228">
        <v>4.2100000000000002E-3</v>
      </c>
      <c r="T4228">
        <v>819116</v>
      </c>
      <c r="U4228">
        <v>6945</v>
      </c>
      <c r="V4228">
        <v>5</v>
      </c>
      <c r="W4228" s="10">
        <v>2E-41</v>
      </c>
      <c r="X4228" s="10">
        <v>2.6000000000000001E-38</v>
      </c>
      <c r="Y4228" s="10">
        <v>1.36E-5</v>
      </c>
      <c r="Z4228" s="10">
        <v>1.0099999999999999E-41</v>
      </c>
      <c r="AA4228" s="10">
        <v>9.8999999999999994E-42</v>
      </c>
      <c r="AB4228">
        <v>1</v>
      </c>
      <c r="AC4228">
        <v>0</v>
      </c>
      <c r="AD4228">
        <v>1</v>
      </c>
      <c r="AE4228">
        <v>1</v>
      </c>
      <c r="AF4228" t="s">
        <v>17</v>
      </c>
      <c r="AG4228" s="10">
        <v>9.8999999999999994E-42</v>
      </c>
    </row>
    <row r="4229" spans="1:33" x14ac:dyDescent="0.2">
      <c r="A4229" s="14" t="s">
        <v>261</v>
      </c>
      <c r="B4229" t="s">
        <v>260</v>
      </c>
      <c r="C4229">
        <v>12</v>
      </c>
      <c r="D4229">
        <v>459938</v>
      </c>
      <c r="E4229">
        <v>1</v>
      </c>
      <c r="F4229">
        <v>1</v>
      </c>
      <c r="G4229">
        <v>1</v>
      </c>
      <c r="H4229">
        <v>1</v>
      </c>
      <c r="I4229">
        <v>1</v>
      </c>
      <c r="J4229" t="s">
        <v>5917</v>
      </c>
      <c r="K4229">
        <v>0</v>
      </c>
      <c r="L4229" t="s">
        <v>20263</v>
      </c>
      <c r="M4229" t="s">
        <v>20302</v>
      </c>
      <c r="N4229">
        <v>0.11600000000000001</v>
      </c>
      <c r="O4229">
        <v>1.06E-2</v>
      </c>
      <c r="P4229">
        <v>0.92600000000000005</v>
      </c>
      <c r="Q4229">
        <v>8.4699999999999998E-2</v>
      </c>
      <c r="R4229" s="10">
        <v>8.1400000000000003E-28</v>
      </c>
      <c r="S4229">
        <v>4.2100000000000002E-3</v>
      </c>
      <c r="T4229">
        <v>819116</v>
      </c>
      <c r="U4229">
        <v>6945</v>
      </c>
      <c r="V4229">
        <v>5</v>
      </c>
      <c r="W4229" s="10">
        <v>2E-41</v>
      </c>
      <c r="X4229" s="10">
        <v>2.6000000000000001E-38</v>
      </c>
      <c r="Y4229" s="10">
        <v>1.36E-5</v>
      </c>
      <c r="Z4229" s="10">
        <v>1.0099999999999999E-41</v>
      </c>
      <c r="AA4229" s="10">
        <v>9.8999999999999994E-42</v>
      </c>
      <c r="AB4229">
        <v>1</v>
      </c>
      <c r="AC4229">
        <v>0</v>
      </c>
      <c r="AD4229">
        <v>1</v>
      </c>
      <c r="AE4229">
        <v>1</v>
      </c>
      <c r="AF4229" t="s">
        <v>17</v>
      </c>
      <c r="AG4229" s="10">
        <v>9.8999999999999994E-42</v>
      </c>
    </row>
    <row r="4230" spans="1:33" x14ac:dyDescent="0.2">
      <c r="A4230" s="14" t="s">
        <v>261</v>
      </c>
      <c r="B4230" t="s">
        <v>260</v>
      </c>
      <c r="C4230">
        <v>12</v>
      </c>
      <c r="D4230">
        <v>459938</v>
      </c>
      <c r="E4230">
        <v>1</v>
      </c>
      <c r="F4230">
        <v>1</v>
      </c>
      <c r="G4230">
        <v>1</v>
      </c>
      <c r="H4230">
        <v>1</v>
      </c>
      <c r="I4230">
        <v>1</v>
      </c>
      <c r="J4230" t="s">
        <v>5917</v>
      </c>
      <c r="K4230">
        <v>0</v>
      </c>
      <c r="L4230" t="s">
        <v>20263</v>
      </c>
      <c r="M4230" t="s">
        <v>431</v>
      </c>
      <c r="N4230">
        <v>0.17599999999999999</v>
      </c>
      <c r="O4230">
        <v>7.7700000000000005E-2</v>
      </c>
      <c r="P4230">
        <v>1.41</v>
      </c>
      <c r="Q4230">
        <v>0.622</v>
      </c>
      <c r="R4230">
        <v>2.3400000000000001E-2</v>
      </c>
      <c r="S4230" s="10">
        <v>7.75E-5</v>
      </c>
      <c r="T4230">
        <v>825938</v>
      </c>
      <c r="U4230">
        <v>128</v>
      </c>
      <c r="V4230">
        <v>0</v>
      </c>
      <c r="W4230" s="10">
        <v>2E-41</v>
      </c>
      <c r="X4230" s="10">
        <v>2.6000000000000001E-38</v>
      </c>
      <c r="Y4230" s="10">
        <v>1.36E-5</v>
      </c>
      <c r="Z4230" s="10">
        <v>1.0099999999999999E-41</v>
      </c>
      <c r="AA4230" s="10">
        <v>9.8999999999999994E-42</v>
      </c>
      <c r="AB4230">
        <v>1</v>
      </c>
      <c r="AC4230">
        <v>0</v>
      </c>
      <c r="AD4230">
        <v>1</v>
      </c>
      <c r="AE4230">
        <v>1</v>
      </c>
      <c r="AF4230" t="s">
        <v>17</v>
      </c>
      <c r="AG4230" s="10">
        <v>9.8999999999999994E-42</v>
      </c>
    </row>
    <row r="4231" spans="1:33" x14ac:dyDescent="0.2">
      <c r="A4231" s="14" t="s">
        <v>261</v>
      </c>
      <c r="B4231" t="s">
        <v>260</v>
      </c>
      <c r="C4231">
        <v>12</v>
      </c>
      <c r="D4231">
        <v>459938</v>
      </c>
      <c r="E4231">
        <v>1</v>
      </c>
      <c r="F4231">
        <v>1</v>
      </c>
      <c r="G4231">
        <v>1</v>
      </c>
      <c r="H4231">
        <v>1</v>
      </c>
      <c r="I4231">
        <v>1</v>
      </c>
      <c r="J4231" t="s">
        <v>5917</v>
      </c>
      <c r="K4231">
        <v>0</v>
      </c>
      <c r="L4231" t="s">
        <v>432</v>
      </c>
      <c r="M4231" t="s">
        <v>20299</v>
      </c>
      <c r="N4231">
        <v>0.21</v>
      </c>
      <c r="O4231">
        <v>3.2500000000000001E-2</v>
      </c>
      <c r="P4231">
        <v>1.68</v>
      </c>
      <c r="Q4231">
        <v>0.26</v>
      </c>
      <c r="R4231" s="10">
        <v>9.7199999999999998E-11</v>
      </c>
      <c r="S4231">
        <v>4.4499999999999997E-4</v>
      </c>
      <c r="T4231">
        <v>825331</v>
      </c>
      <c r="U4231">
        <v>735</v>
      </c>
      <c r="V4231">
        <v>0</v>
      </c>
      <c r="W4231" s="10">
        <v>2E-41</v>
      </c>
      <c r="X4231" s="10">
        <v>2.6000000000000001E-38</v>
      </c>
      <c r="Y4231" s="10">
        <v>1.36E-5</v>
      </c>
      <c r="Z4231" s="10">
        <v>1.0099999999999999E-41</v>
      </c>
      <c r="AA4231" s="10">
        <v>9.8999999999999994E-42</v>
      </c>
      <c r="AB4231">
        <v>1</v>
      </c>
      <c r="AC4231">
        <v>0</v>
      </c>
      <c r="AD4231">
        <v>1</v>
      </c>
      <c r="AE4231">
        <v>1</v>
      </c>
      <c r="AF4231" t="s">
        <v>17</v>
      </c>
      <c r="AG4231" s="10">
        <v>9.8999999999999994E-42</v>
      </c>
    </row>
    <row r="4232" spans="1:33" x14ac:dyDescent="0.2">
      <c r="A4232" s="14" t="s">
        <v>261</v>
      </c>
      <c r="B4232" t="s">
        <v>260</v>
      </c>
      <c r="C4232">
        <v>12</v>
      </c>
      <c r="D4232">
        <v>459938</v>
      </c>
      <c r="E4232">
        <v>1</v>
      </c>
      <c r="F4232">
        <v>1</v>
      </c>
      <c r="G4232">
        <v>1</v>
      </c>
      <c r="H4232">
        <v>1</v>
      </c>
      <c r="I4232">
        <v>1</v>
      </c>
      <c r="J4232" t="s">
        <v>5917</v>
      </c>
      <c r="K4232">
        <v>0</v>
      </c>
      <c r="L4232" t="s">
        <v>432</v>
      </c>
      <c r="M4232" t="s">
        <v>20300</v>
      </c>
      <c r="N4232">
        <v>0.183</v>
      </c>
      <c r="O4232">
        <v>2.3400000000000001E-2</v>
      </c>
      <c r="P4232">
        <v>1.46</v>
      </c>
      <c r="Q4232">
        <v>0.187</v>
      </c>
      <c r="R4232" s="10">
        <v>4.9399999999999998E-15</v>
      </c>
      <c r="S4232">
        <v>8.5700000000000001E-4</v>
      </c>
      <c r="T4232">
        <v>824650</v>
      </c>
      <c r="U4232">
        <v>1416</v>
      </c>
      <c r="V4232">
        <v>0</v>
      </c>
      <c r="W4232" s="10">
        <v>2E-41</v>
      </c>
      <c r="X4232" s="10">
        <v>2.6000000000000001E-38</v>
      </c>
      <c r="Y4232" s="10">
        <v>1.36E-5</v>
      </c>
      <c r="Z4232" s="10">
        <v>1.0099999999999999E-41</v>
      </c>
      <c r="AA4232" s="10">
        <v>9.8999999999999994E-42</v>
      </c>
      <c r="AB4232">
        <v>1</v>
      </c>
      <c r="AC4232">
        <v>0</v>
      </c>
      <c r="AD4232">
        <v>1</v>
      </c>
      <c r="AE4232">
        <v>1</v>
      </c>
      <c r="AF4232" t="s">
        <v>17</v>
      </c>
      <c r="AG4232" s="10">
        <v>9.8999999999999994E-42</v>
      </c>
    </row>
    <row r="4233" spans="1:33" x14ac:dyDescent="0.2">
      <c r="A4233" s="14" t="s">
        <v>261</v>
      </c>
      <c r="B4233" t="s">
        <v>260</v>
      </c>
      <c r="C4233">
        <v>12</v>
      </c>
      <c r="D4233">
        <v>459938</v>
      </c>
      <c r="E4233">
        <v>1</v>
      </c>
      <c r="F4233">
        <v>1</v>
      </c>
      <c r="G4233">
        <v>1</v>
      </c>
      <c r="H4233">
        <v>1</v>
      </c>
      <c r="I4233">
        <v>1</v>
      </c>
      <c r="J4233" t="s">
        <v>5917</v>
      </c>
      <c r="K4233">
        <v>0</v>
      </c>
      <c r="L4233" t="s">
        <v>432</v>
      </c>
      <c r="M4233" t="s">
        <v>20301</v>
      </c>
      <c r="N4233">
        <v>0.183</v>
      </c>
      <c r="O4233">
        <v>2.3400000000000001E-2</v>
      </c>
      <c r="P4233">
        <v>1.46</v>
      </c>
      <c r="Q4233">
        <v>0.187</v>
      </c>
      <c r="R4233" s="10">
        <v>4.9399999999999998E-15</v>
      </c>
      <c r="S4233">
        <v>8.5700000000000001E-4</v>
      </c>
      <c r="T4233">
        <v>824650</v>
      </c>
      <c r="U4233">
        <v>1416</v>
      </c>
      <c r="V4233">
        <v>0</v>
      </c>
      <c r="W4233" s="10">
        <v>2E-41</v>
      </c>
      <c r="X4233" s="10">
        <v>2.6000000000000001E-38</v>
      </c>
      <c r="Y4233" s="10">
        <v>1.36E-5</v>
      </c>
      <c r="Z4233" s="10">
        <v>1.0099999999999999E-41</v>
      </c>
      <c r="AA4233" s="10">
        <v>9.8999999999999994E-42</v>
      </c>
      <c r="AB4233">
        <v>1</v>
      </c>
      <c r="AC4233">
        <v>0</v>
      </c>
      <c r="AD4233">
        <v>1</v>
      </c>
      <c r="AE4233">
        <v>1</v>
      </c>
      <c r="AF4233" t="s">
        <v>17</v>
      </c>
      <c r="AG4233" s="10">
        <v>9.8999999999999994E-42</v>
      </c>
    </row>
    <row r="4234" spans="1:33" x14ac:dyDescent="0.2">
      <c r="A4234" s="14" t="s">
        <v>261</v>
      </c>
      <c r="B4234" t="s">
        <v>260</v>
      </c>
      <c r="C4234">
        <v>12</v>
      </c>
      <c r="D4234">
        <v>459938</v>
      </c>
      <c r="E4234">
        <v>1</v>
      </c>
      <c r="F4234">
        <v>1</v>
      </c>
      <c r="G4234">
        <v>1</v>
      </c>
      <c r="H4234">
        <v>1</v>
      </c>
      <c r="I4234">
        <v>1</v>
      </c>
      <c r="J4234" t="s">
        <v>5917</v>
      </c>
      <c r="K4234">
        <v>0</v>
      </c>
      <c r="L4234" t="s">
        <v>432</v>
      </c>
      <c r="M4234" t="s">
        <v>20302</v>
      </c>
      <c r="N4234">
        <v>0.183</v>
      </c>
      <c r="O4234">
        <v>2.3400000000000001E-2</v>
      </c>
      <c r="P4234">
        <v>1.46</v>
      </c>
      <c r="Q4234">
        <v>0.187</v>
      </c>
      <c r="R4234" s="10">
        <v>4.9399999999999998E-15</v>
      </c>
      <c r="S4234">
        <v>8.5700000000000001E-4</v>
      </c>
      <c r="T4234">
        <v>824650</v>
      </c>
      <c r="U4234">
        <v>1416</v>
      </c>
      <c r="V4234">
        <v>0</v>
      </c>
      <c r="W4234" s="10">
        <v>2E-41</v>
      </c>
      <c r="X4234" s="10">
        <v>2.6000000000000001E-38</v>
      </c>
      <c r="Y4234" s="10">
        <v>1.36E-5</v>
      </c>
      <c r="Z4234" s="10">
        <v>1.0099999999999999E-41</v>
      </c>
      <c r="AA4234" s="10">
        <v>9.8999999999999994E-42</v>
      </c>
      <c r="AB4234">
        <v>1</v>
      </c>
      <c r="AC4234">
        <v>0</v>
      </c>
      <c r="AD4234">
        <v>1</v>
      </c>
      <c r="AE4234">
        <v>1</v>
      </c>
      <c r="AF4234" t="s">
        <v>17</v>
      </c>
      <c r="AG4234" s="10">
        <v>9.8999999999999994E-42</v>
      </c>
    </row>
    <row r="4235" spans="1:33" x14ac:dyDescent="0.2">
      <c r="A4235" s="14" t="s">
        <v>261</v>
      </c>
      <c r="B4235" t="s">
        <v>260</v>
      </c>
      <c r="C4235">
        <v>12</v>
      </c>
      <c r="D4235">
        <v>459938</v>
      </c>
      <c r="E4235">
        <v>1</v>
      </c>
      <c r="F4235">
        <v>1</v>
      </c>
      <c r="G4235">
        <v>1</v>
      </c>
      <c r="H4235">
        <v>1</v>
      </c>
      <c r="I4235">
        <v>1</v>
      </c>
      <c r="J4235" t="s">
        <v>5917</v>
      </c>
      <c r="K4235">
        <v>0</v>
      </c>
      <c r="L4235" t="s">
        <v>432</v>
      </c>
      <c r="M4235" t="s">
        <v>431</v>
      </c>
      <c r="N4235">
        <v>0.25700000000000001</v>
      </c>
      <c r="O4235">
        <v>0.11</v>
      </c>
      <c r="P4235">
        <v>2.06</v>
      </c>
      <c r="Q4235">
        <v>0.879</v>
      </c>
      <c r="R4235">
        <v>1.9300000000000001E-2</v>
      </c>
      <c r="S4235" s="10">
        <v>3.8699999999999999E-5</v>
      </c>
      <c r="T4235">
        <v>826002</v>
      </c>
      <c r="U4235">
        <v>64</v>
      </c>
      <c r="V4235">
        <v>0</v>
      </c>
      <c r="W4235" s="10">
        <v>2E-41</v>
      </c>
      <c r="X4235" s="10">
        <v>2.6000000000000001E-38</v>
      </c>
      <c r="Y4235" s="10">
        <v>1.36E-5</v>
      </c>
      <c r="Z4235" s="10">
        <v>1.0099999999999999E-41</v>
      </c>
      <c r="AA4235" s="10">
        <v>9.8999999999999994E-42</v>
      </c>
      <c r="AB4235">
        <v>1</v>
      </c>
      <c r="AC4235">
        <v>0</v>
      </c>
      <c r="AD4235">
        <v>1</v>
      </c>
      <c r="AE4235">
        <v>1</v>
      </c>
      <c r="AF4235" t="s">
        <v>17</v>
      </c>
      <c r="AG4235" s="10">
        <v>9.8999999999999994E-42</v>
      </c>
    </row>
    <row r="4236" spans="1:33" x14ac:dyDescent="0.2">
      <c r="A4236" s="14" t="s">
        <v>261</v>
      </c>
      <c r="B4236" t="s">
        <v>260</v>
      </c>
      <c r="C4236">
        <v>12</v>
      </c>
      <c r="D4236">
        <v>459938</v>
      </c>
      <c r="E4236">
        <v>1</v>
      </c>
      <c r="F4236">
        <v>1</v>
      </c>
      <c r="G4236">
        <v>1</v>
      </c>
      <c r="H4236">
        <v>1</v>
      </c>
      <c r="I4236">
        <v>1</v>
      </c>
      <c r="J4236" t="s">
        <v>5917</v>
      </c>
      <c r="K4236">
        <v>0</v>
      </c>
      <c r="L4236" t="s">
        <v>20303</v>
      </c>
      <c r="M4236" t="s">
        <v>20299</v>
      </c>
      <c r="N4236">
        <v>8.1900000000000001E-2</v>
      </c>
      <c r="O4236">
        <v>1.1599999999999999E-2</v>
      </c>
      <c r="P4236">
        <v>0.65500000000000003</v>
      </c>
      <c r="Q4236">
        <v>9.2700000000000005E-2</v>
      </c>
      <c r="R4236" s="10">
        <v>1.6E-12</v>
      </c>
      <c r="S4236">
        <v>3.5100000000000001E-3</v>
      </c>
      <c r="T4236">
        <v>820274</v>
      </c>
      <c r="U4236">
        <v>5791</v>
      </c>
      <c r="V4236">
        <v>1</v>
      </c>
      <c r="W4236" s="10">
        <v>2E-41</v>
      </c>
      <c r="X4236" s="10">
        <v>2.6000000000000001E-38</v>
      </c>
      <c r="Y4236" s="10">
        <v>1.36E-5</v>
      </c>
      <c r="Z4236" s="10">
        <v>1.0099999999999999E-41</v>
      </c>
      <c r="AA4236" s="10">
        <v>9.8999999999999994E-42</v>
      </c>
      <c r="AB4236">
        <v>1</v>
      </c>
      <c r="AC4236">
        <v>0</v>
      </c>
      <c r="AD4236">
        <v>1</v>
      </c>
      <c r="AE4236">
        <v>1</v>
      </c>
      <c r="AF4236" t="s">
        <v>17</v>
      </c>
      <c r="AG4236" s="10">
        <v>9.8999999999999994E-42</v>
      </c>
    </row>
    <row r="4237" spans="1:33" x14ac:dyDescent="0.2">
      <c r="A4237" s="14" t="s">
        <v>261</v>
      </c>
      <c r="B4237" t="s">
        <v>260</v>
      </c>
      <c r="C4237">
        <v>12</v>
      </c>
      <c r="D4237">
        <v>459938</v>
      </c>
      <c r="E4237">
        <v>1</v>
      </c>
      <c r="F4237">
        <v>1</v>
      </c>
      <c r="G4237">
        <v>1</v>
      </c>
      <c r="H4237">
        <v>1</v>
      </c>
      <c r="I4237">
        <v>1</v>
      </c>
      <c r="J4237" t="s">
        <v>5917</v>
      </c>
      <c r="K4237">
        <v>0</v>
      </c>
      <c r="L4237" t="s">
        <v>20303</v>
      </c>
      <c r="M4237" t="s">
        <v>20300</v>
      </c>
      <c r="N4237">
        <v>7.0599999999999996E-2</v>
      </c>
      <c r="O4237">
        <v>6.7299999999999999E-3</v>
      </c>
      <c r="P4237">
        <v>0.56499999999999995</v>
      </c>
      <c r="Q4237">
        <v>5.3800000000000001E-2</v>
      </c>
      <c r="R4237" s="10">
        <v>9.3899999999999998E-26</v>
      </c>
      <c r="S4237">
        <v>1.0500000000000001E-2</v>
      </c>
      <c r="T4237">
        <v>808663</v>
      </c>
      <c r="U4237">
        <v>17385</v>
      </c>
      <c r="V4237">
        <v>18</v>
      </c>
      <c r="W4237" s="10">
        <v>2E-41</v>
      </c>
      <c r="X4237" s="10">
        <v>2.6000000000000001E-38</v>
      </c>
      <c r="Y4237" s="10">
        <v>1.36E-5</v>
      </c>
      <c r="Z4237" s="10">
        <v>1.0099999999999999E-41</v>
      </c>
      <c r="AA4237" s="10">
        <v>9.8999999999999994E-42</v>
      </c>
      <c r="AB4237">
        <v>1</v>
      </c>
      <c r="AC4237">
        <v>0</v>
      </c>
      <c r="AD4237">
        <v>1</v>
      </c>
      <c r="AE4237">
        <v>1</v>
      </c>
      <c r="AF4237" t="s">
        <v>17</v>
      </c>
      <c r="AG4237" s="10">
        <v>9.8999999999999994E-42</v>
      </c>
    </row>
    <row r="4238" spans="1:33" x14ac:dyDescent="0.2">
      <c r="A4238" s="14" t="s">
        <v>261</v>
      </c>
      <c r="B4238" t="s">
        <v>260</v>
      </c>
      <c r="C4238">
        <v>12</v>
      </c>
      <c r="D4238">
        <v>459938</v>
      </c>
      <c r="E4238">
        <v>1</v>
      </c>
      <c r="F4238">
        <v>1</v>
      </c>
      <c r="G4238">
        <v>1</v>
      </c>
      <c r="H4238">
        <v>1</v>
      </c>
      <c r="I4238">
        <v>1</v>
      </c>
      <c r="J4238" t="s">
        <v>5917</v>
      </c>
      <c r="K4238">
        <v>0</v>
      </c>
      <c r="L4238" t="s">
        <v>20303</v>
      </c>
      <c r="M4238" t="s">
        <v>20301</v>
      </c>
      <c r="N4238">
        <v>5.8099999999999999E-2</v>
      </c>
      <c r="O4238">
        <v>5.8999999999999999E-3</v>
      </c>
      <c r="P4238">
        <v>0.46400000000000002</v>
      </c>
      <c r="Q4238">
        <v>4.7199999999999999E-2</v>
      </c>
      <c r="R4238" s="10">
        <v>7.8299999999999995E-23</v>
      </c>
      <c r="S4238">
        <v>1.38E-2</v>
      </c>
      <c r="T4238">
        <v>803263</v>
      </c>
      <c r="U4238">
        <v>22768</v>
      </c>
      <c r="V4238">
        <v>35</v>
      </c>
      <c r="W4238" s="10">
        <v>2E-41</v>
      </c>
      <c r="X4238" s="10">
        <v>2.6000000000000001E-38</v>
      </c>
      <c r="Y4238" s="10">
        <v>1.36E-5</v>
      </c>
      <c r="Z4238" s="10">
        <v>1.0099999999999999E-41</v>
      </c>
      <c r="AA4238" s="10">
        <v>9.8999999999999994E-42</v>
      </c>
      <c r="AB4238">
        <v>1</v>
      </c>
      <c r="AC4238">
        <v>0</v>
      </c>
      <c r="AD4238">
        <v>1</v>
      </c>
      <c r="AE4238">
        <v>1</v>
      </c>
      <c r="AF4238" t="s">
        <v>17</v>
      </c>
      <c r="AG4238" s="10">
        <v>9.8999999999999994E-42</v>
      </c>
    </row>
    <row r="4239" spans="1:33" x14ac:dyDescent="0.2">
      <c r="A4239" s="14" t="s">
        <v>261</v>
      </c>
      <c r="B4239" t="s">
        <v>260</v>
      </c>
      <c r="C4239">
        <v>12</v>
      </c>
      <c r="D4239">
        <v>459938</v>
      </c>
      <c r="E4239">
        <v>1</v>
      </c>
      <c r="F4239">
        <v>1</v>
      </c>
      <c r="G4239">
        <v>1</v>
      </c>
      <c r="H4239">
        <v>1</v>
      </c>
      <c r="I4239">
        <v>1</v>
      </c>
      <c r="J4239" t="s">
        <v>5917</v>
      </c>
      <c r="K4239">
        <v>0</v>
      </c>
      <c r="L4239" t="s">
        <v>20303</v>
      </c>
      <c r="M4239" t="s">
        <v>20302</v>
      </c>
      <c r="N4239">
        <v>3.7499999999999999E-2</v>
      </c>
      <c r="O4239">
        <v>5.0699999999999999E-3</v>
      </c>
      <c r="P4239">
        <v>0.3</v>
      </c>
      <c r="Q4239">
        <v>4.0599999999999997E-2</v>
      </c>
      <c r="R4239" s="10">
        <v>1.4000000000000001E-13</v>
      </c>
      <c r="S4239">
        <v>1.89E-2</v>
      </c>
      <c r="T4239">
        <v>794820</v>
      </c>
      <c r="U4239">
        <v>31195</v>
      </c>
      <c r="V4239">
        <v>51</v>
      </c>
      <c r="W4239" s="10">
        <v>2E-41</v>
      </c>
      <c r="X4239" s="10">
        <v>2.6000000000000001E-38</v>
      </c>
      <c r="Y4239" s="10">
        <v>1.36E-5</v>
      </c>
      <c r="Z4239" s="10">
        <v>1.0099999999999999E-41</v>
      </c>
      <c r="AA4239" s="10">
        <v>9.8999999999999994E-42</v>
      </c>
      <c r="AB4239">
        <v>1</v>
      </c>
      <c r="AC4239">
        <v>0</v>
      </c>
      <c r="AD4239">
        <v>1</v>
      </c>
      <c r="AE4239">
        <v>1</v>
      </c>
      <c r="AF4239" t="s">
        <v>17</v>
      </c>
      <c r="AG4239" s="10">
        <v>9.8999999999999994E-42</v>
      </c>
    </row>
    <row r="4240" spans="1:33" x14ac:dyDescent="0.2">
      <c r="A4240" s="14" t="s">
        <v>261</v>
      </c>
      <c r="B4240" t="s">
        <v>260</v>
      </c>
      <c r="C4240">
        <v>12</v>
      </c>
      <c r="D4240">
        <v>459938</v>
      </c>
      <c r="E4240">
        <v>1</v>
      </c>
      <c r="F4240">
        <v>1</v>
      </c>
      <c r="G4240">
        <v>1</v>
      </c>
      <c r="H4240">
        <v>1</v>
      </c>
      <c r="I4240">
        <v>1</v>
      </c>
      <c r="J4240" t="s">
        <v>5917</v>
      </c>
      <c r="K4240">
        <v>0</v>
      </c>
      <c r="L4240" t="s">
        <v>20303</v>
      </c>
      <c r="M4240" t="s">
        <v>431</v>
      </c>
      <c r="N4240">
        <v>9.8299999999999998E-2</v>
      </c>
      <c r="O4240">
        <v>4.2999999999999997E-2</v>
      </c>
      <c r="P4240">
        <v>0.78600000000000003</v>
      </c>
      <c r="Q4240">
        <v>0.34399999999999997</v>
      </c>
      <c r="R4240">
        <v>2.2200000000000001E-2</v>
      </c>
      <c r="S4240">
        <v>2.5399999999999999E-4</v>
      </c>
      <c r="T4240">
        <v>825647</v>
      </c>
      <c r="U4240">
        <v>419</v>
      </c>
      <c r="V4240">
        <v>0</v>
      </c>
      <c r="W4240" s="10">
        <v>2E-41</v>
      </c>
      <c r="X4240" s="10">
        <v>2.6000000000000001E-38</v>
      </c>
      <c r="Y4240" s="10">
        <v>1.36E-5</v>
      </c>
      <c r="Z4240" s="10">
        <v>1.0099999999999999E-41</v>
      </c>
      <c r="AA4240" s="10">
        <v>9.8999999999999994E-42</v>
      </c>
      <c r="AB4240">
        <v>1</v>
      </c>
      <c r="AC4240">
        <v>0</v>
      </c>
      <c r="AD4240">
        <v>1</v>
      </c>
      <c r="AE4240">
        <v>1</v>
      </c>
      <c r="AF4240" t="s">
        <v>17</v>
      </c>
      <c r="AG4240" s="10">
        <v>9.8999999999999994E-42</v>
      </c>
    </row>
    <row r="4241" spans="1:33" x14ac:dyDescent="0.2">
      <c r="A4241" s="14" t="s">
        <v>261</v>
      </c>
      <c r="B4241" t="s">
        <v>260</v>
      </c>
      <c r="C4241">
        <v>12</v>
      </c>
      <c r="D4241">
        <v>459938</v>
      </c>
      <c r="E4241">
        <v>1</v>
      </c>
      <c r="F4241">
        <v>1</v>
      </c>
      <c r="G4241">
        <v>1</v>
      </c>
      <c r="H4241">
        <v>1</v>
      </c>
      <c r="I4241">
        <v>1</v>
      </c>
      <c r="J4241" t="s">
        <v>5917</v>
      </c>
      <c r="K4241">
        <v>0</v>
      </c>
      <c r="L4241" t="s">
        <v>5949</v>
      </c>
      <c r="M4241" t="s">
        <v>20299</v>
      </c>
      <c r="N4241">
        <v>0.107</v>
      </c>
      <c r="O4241">
        <v>1.2999999999999999E-2</v>
      </c>
      <c r="P4241">
        <v>0.85399999999999998</v>
      </c>
      <c r="Q4241">
        <v>0.104</v>
      </c>
      <c r="R4241" s="10">
        <v>2.4E-16</v>
      </c>
      <c r="S4241">
        <v>2.7699999999999999E-3</v>
      </c>
      <c r="T4241">
        <v>821486</v>
      </c>
      <c r="U4241">
        <v>4579</v>
      </c>
      <c r="V4241">
        <v>1</v>
      </c>
      <c r="W4241" s="10">
        <v>2E-41</v>
      </c>
      <c r="X4241" s="10">
        <v>2.6000000000000001E-38</v>
      </c>
      <c r="Y4241" s="10">
        <v>1.36E-5</v>
      </c>
      <c r="Z4241" s="10">
        <v>1.0099999999999999E-41</v>
      </c>
      <c r="AA4241" s="10">
        <v>9.8999999999999994E-42</v>
      </c>
      <c r="AB4241">
        <v>1</v>
      </c>
      <c r="AC4241">
        <v>0</v>
      </c>
      <c r="AD4241">
        <v>1</v>
      </c>
      <c r="AE4241">
        <v>1</v>
      </c>
      <c r="AF4241" t="s">
        <v>17</v>
      </c>
      <c r="AG4241" s="10">
        <v>9.8999999999999994E-42</v>
      </c>
    </row>
    <row r="4242" spans="1:33" x14ac:dyDescent="0.2">
      <c r="A4242" s="14" t="s">
        <v>261</v>
      </c>
      <c r="B4242" t="s">
        <v>260</v>
      </c>
      <c r="C4242">
        <v>12</v>
      </c>
      <c r="D4242">
        <v>459938</v>
      </c>
      <c r="E4242">
        <v>1</v>
      </c>
      <c r="F4242">
        <v>1</v>
      </c>
      <c r="G4242">
        <v>1</v>
      </c>
      <c r="H4242">
        <v>1</v>
      </c>
      <c r="I4242">
        <v>1</v>
      </c>
      <c r="J4242" t="s">
        <v>5917</v>
      </c>
      <c r="K4242">
        <v>0</v>
      </c>
      <c r="L4242" t="s">
        <v>5949</v>
      </c>
      <c r="M4242" t="s">
        <v>20300</v>
      </c>
      <c r="N4242">
        <v>8.6800000000000002E-2</v>
      </c>
      <c r="O4242">
        <v>7.3899999999999999E-3</v>
      </c>
      <c r="P4242">
        <v>0.69399999999999995</v>
      </c>
      <c r="Q4242">
        <v>5.91E-2</v>
      </c>
      <c r="R4242" s="10">
        <v>7.3800000000000003E-32</v>
      </c>
      <c r="S4242">
        <v>8.7200000000000003E-3</v>
      </c>
      <c r="T4242">
        <v>811665</v>
      </c>
      <c r="U4242">
        <v>14391</v>
      </c>
      <c r="V4242">
        <v>10</v>
      </c>
      <c r="W4242" s="10">
        <v>2E-41</v>
      </c>
      <c r="X4242" s="10">
        <v>2.6000000000000001E-38</v>
      </c>
      <c r="Y4242" s="10">
        <v>1.36E-5</v>
      </c>
      <c r="Z4242" s="10">
        <v>1.0099999999999999E-41</v>
      </c>
      <c r="AA4242" s="10">
        <v>9.8999999999999994E-42</v>
      </c>
      <c r="AB4242">
        <v>1</v>
      </c>
      <c r="AC4242">
        <v>0</v>
      </c>
      <c r="AD4242">
        <v>1</v>
      </c>
      <c r="AE4242">
        <v>1</v>
      </c>
      <c r="AF4242" t="s">
        <v>17</v>
      </c>
      <c r="AG4242" s="10">
        <v>9.8999999999999994E-42</v>
      </c>
    </row>
    <row r="4243" spans="1:33" x14ac:dyDescent="0.2">
      <c r="A4243" s="14" t="s">
        <v>261</v>
      </c>
      <c r="B4243" t="s">
        <v>260</v>
      </c>
      <c r="C4243">
        <v>12</v>
      </c>
      <c r="D4243">
        <v>459938</v>
      </c>
      <c r="E4243">
        <v>1</v>
      </c>
      <c r="F4243">
        <v>1</v>
      </c>
      <c r="G4243">
        <v>1</v>
      </c>
      <c r="H4243">
        <v>1</v>
      </c>
      <c r="I4243">
        <v>1</v>
      </c>
      <c r="J4243" t="s">
        <v>5917</v>
      </c>
      <c r="K4243">
        <v>0</v>
      </c>
      <c r="L4243" t="s">
        <v>5949</v>
      </c>
      <c r="M4243" t="s">
        <v>20301</v>
      </c>
      <c r="N4243">
        <v>6.9699999999999998E-2</v>
      </c>
      <c r="O4243">
        <v>6.43E-3</v>
      </c>
      <c r="P4243">
        <v>0.55700000000000005</v>
      </c>
      <c r="Q4243">
        <v>5.1400000000000001E-2</v>
      </c>
      <c r="R4243" s="10">
        <v>2.2399999999999998E-27</v>
      </c>
      <c r="S4243">
        <v>1.1599999999999999E-2</v>
      </c>
      <c r="T4243">
        <v>806909</v>
      </c>
      <c r="U4243">
        <v>19133</v>
      </c>
      <c r="V4243">
        <v>24</v>
      </c>
      <c r="W4243" s="10">
        <v>2E-41</v>
      </c>
      <c r="X4243" s="10">
        <v>2.6000000000000001E-38</v>
      </c>
      <c r="Y4243" s="10">
        <v>1.36E-5</v>
      </c>
      <c r="Z4243" s="10">
        <v>1.0099999999999999E-41</v>
      </c>
      <c r="AA4243" s="10">
        <v>9.8999999999999994E-42</v>
      </c>
      <c r="AB4243">
        <v>1</v>
      </c>
      <c r="AC4243">
        <v>0</v>
      </c>
      <c r="AD4243">
        <v>1</v>
      </c>
      <c r="AE4243">
        <v>1</v>
      </c>
      <c r="AF4243" t="s">
        <v>17</v>
      </c>
      <c r="AG4243" s="10">
        <v>9.8999999999999994E-42</v>
      </c>
    </row>
    <row r="4244" spans="1:33" x14ac:dyDescent="0.2">
      <c r="A4244" s="14" t="s">
        <v>261</v>
      </c>
      <c r="B4244" t="s">
        <v>260</v>
      </c>
      <c r="C4244">
        <v>12</v>
      </c>
      <c r="D4244">
        <v>459938</v>
      </c>
      <c r="E4244">
        <v>1</v>
      </c>
      <c r="F4244">
        <v>1</v>
      </c>
      <c r="G4244">
        <v>1</v>
      </c>
      <c r="H4244">
        <v>1</v>
      </c>
      <c r="I4244">
        <v>1</v>
      </c>
      <c r="J4244" t="s">
        <v>5917</v>
      </c>
      <c r="K4244">
        <v>0</v>
      </c>
      <c r="L4244" t="s">
        <v>5949</v>
      </c>
      <c r="M4244" t="s">
        <v>20302</v>
      </c>
      <c r="N4244">
        <v>6.9699999999999998E-2</v>
      </c>
      <c r="O4244">
        <v>6.43E-3</v>
      </c>
      <c r="P4244">
        <v>0.55700000000000005</v>
      </c>
      <c r="Q4244">
        <v>5.1400000000000001E-2</v>
      </c>
      <c r="R4244" s="10">
        <v>2.2399999999999998E-27</v>
      </c>
      <c r="S4244">
        <v>1.1599999999999999E-2</v>
      </c>
      <c r="T4244">
        <v>806909</v>
      </c>
      <c r="U4244">
        <v>19133</v>
      </c>
      <c r="V4244">
        <v>24</v>
      </c>
      <c r="W4244" s="10">
        <v>2E-41</v>
      </c>
      <c r="X4244" s="10">
        <v>2.6000000000000001E-38</v>
      </c>
      <c r="Y4244" s="10">
        <v>1.36E-5</v>
      </c>
      <c r="Z4244" s="10">
        <v>1.0099999999999999E-41</v>
      </c>
      <c r="AA4244" s="10">
        <v>9.8999999999999994E-42</v>
      </c>
      <c r="AB4244">
        <v>1</v>
      </c>
      <c r="AC4244">
        <v>0</v>
      </c>
      <c r="AD4244">
        <v>1</v>
      </c>
      <c r="AE4244">
        <v>1</v>
      </c>
      <c r="AF4244" t="s">
        <v>17</v>
      </c>
      <c r="AG4244" s="10">
        <v>9.8999999999999994E-42</v>
      </c>
    </row>
    <row r="4245" spans="1:33" x14ac:dyDescent="0.2">
      <c r="A4245" s="14" t="s">
        <v>261</v>
      </c>
      <c r="B4245" t="s">
        <v>260</v>
      </c>
      <c r="C4245">
        <v>12</v>
      </c>
      <c r="D4245">
        <v>459938</v>
      </c>
      <c r="E4245">
        <v>1</v>
      </c>
      <c r="F4245">
        <v>1</v>
      </c>
      <c r="G4245">
        <v>1</v>
      </c>
      <c r="H4245">
        <v>1</v>
      </c>
      <c r="I4245">
        <v>1</v>
      </c>
      <c r="J4245" t="s">
        <v>5917</v>
      </c>
      <c r="K4245">
        <v>0</v>
      </c>
      <c r="L4245" t="s">
        <v>5949</v>
      </c>
      <c r="M4245" t="s">
        <v>431</v>
      </c>
      <c r="N4245">
        <v>0.13800000000000001</v>
      </c>
      <c r="O4245">
        <v>4.9299999999999997E-2</v>
      </c>
      <c r="P4245">
        <v>1.1000000000000001</v>
      </c>
      <c r="Q4245">
        <v>0.39400000000000002</v>
      </c>
      <c r="R4245">
        <v>5.0499999999999998E-3</v>
      </c>
      <c r="S4245">
        <v>1.93E-4</v>
      </c>
      <c r="T4245">
        <v>825747</v>
      </c>
      <c r="U4245">
        <v>319</v>
      </c>
      <c r="V4245">
        <v>0</v>
      </c>
      <c r="W4245" s="10">
        <v>2E-41</v>
      </c>
      <c r="X4245" s="10">
        <v>2.6000000000000001E-38</v>
      </c>
      <c r="Y4245" s="10">
        <v>1.36E-5</v>
      </c>
      <c r="Z4245" s="10">
        <v>1.0099999999999999E-41</v>
      </c>
      <c r="AA4245" s="10">
        <v>9.8999999999999994E-42</v>
      </c>
      <c r="AB4245">
        <v>1</v>
      </c>
      <c r="AC4245">
        <v>0</v>
      </c>
      <c r="AD4245">
        <v>1</v>
      </c>
      <c r="AE4245">
        <v>1</v>
      </c>
      <c r="AF4245" t="s">
        <v>17</v>
      </c>
      <c r="AG4245" s="10">
        <v>9.8999999999999994E-42</v>
      </c>
    </row>
    <row r="4246" spans="1:33" x14ac:dyDescent="0.2">
      <c r="A4246" s="14" t="s">
        <v>261</v>
      </c>
      <c r="B4246" t="s">
        <v>260</v>
      </c>
      <c r="C4246">
        <v>12</v>
      </c>
      <c r="D4246">
        <v>459938</v>
      </c>
      <c r="E4246">
        <v>1</v>
      </c>
      <c r="F4246">
        <v>1</v>
      </c>
      <c r="G4246">
        <v>1</v>
      </c>
      <c r="H4246">
        <v>1</v>
      </c>
      <c r="I4246">
        <v>1</v>
      </c>
      <c r="J4246" t="s">
        <v>5917</v>
      </c>
      <c r="K4246">
        <v>0</v>
      </c>
      <c r="L4246" t="s">
        <v>5948</v>
      </c>
      <c r="M4246" t="s">
        <v>20299</v>
      </c>
      <c r="N4246">
        <v>0.14599999999999999</v>
      </c>
      <c r="O4246">
        <v>1.6799999999999999E-2</v>
      </c>
      <c r="P4246">
        <v>1.1599999999999999</v>
      </c>
      <c r="Q4246">
        <v>0.13400000000000001</v>
      </c>
      <c r="R4246" s="10">
        <v>5.0000000000000004E-18</v>
      </c>
      <c r="S4246">
        <v>1.66E-3</v>
      </c>
      <c r="T4246">
        <v>823326</v>
      </c>
      <c r="U4246">
        <v>2739</v>
      </c>
      <c r="V4246">
        <v>1</v>
      </c>
      <c r="W4246" s="10">
        <v>2E-41</v>
      </c>
      <c r="X4246" s="10">
        <v>2.6000000000000001E-38</v>
      </c>
      <c r="Y4246" s="10">
        <v>1.36E-5</v>
      </c>
      <c r="Z4246" s="10">
        <v>1.0099999999999999E-41</v>
      </c>
      <c r="AA4246" s="10">
        <v>9.8999999999999994E-42</v>
      </c>
      <c r="AB4246">
        <v>1</v>
      </c>
      <c r="AC4246">
        <v>0</v>
      </c>
      <c r="AD4246">
        <v>1</v>
      </c>
      <c r="AE4246">
        <v>1</v>
      </c>
      <c r="AF4246" t="s">
        <v>17</v>
      </c>
      <c r="AG4246" s="10">
        <v>9.8999999999999994E-42</v>
      </c>
    </row>
    <row r="4247" spans="1:33" x14ac:dyDescent="0.2">
      <c r="A4247" s="14" t="s">
        <v>261</v>
      </c>
      <c r="B4247" t="s">
        <v>260</v>
      </c>
      <c r="C4247">
        <v>12</v>
      </c>
      <c r="D4247">
        <v>459938</v>
      </c>
      <c r="E4247">
        <v>1</v>
      </c>
      <c r="F4247">
        <v>1</v>
      </c>
      <c r="G4247">
        <v>1</v>
      </c>
      <c r="H4247">
        <v>1</v>
      </c>
      <c r="I4247">
        <v>1</v>
      </c>
      <c r="J4247" t="s">
        <v>5917</v>
      </c>
      <c r="K4247">
        <v>0</v>
      </c>
      <c r="L4247" t="s">
        <v>5948</v>
      </c>
      <c r="M4247" t="s">
        <v>20300</v>
      </c>
      <c r="N4247">
        <v>0.13700000000000001</v>
      </c>
      <c r="O4247">
        <v>9.9100000000000004E-3</v>
      </c>
      <c r="P4247">
        <v>1.0900000000000001</v>
      </c>
      <c r="Q4247">
        <v>7.9299999999999995E-2</v>
      </c>
      <c r="R4247" s="10">
        <v>2.8300000000000001E-43</v>
      </c>
      <c r="S4247">
        <v>4.81E-3</v>
      </c>
      <c r="T4247">
        <v>818124</v>
      </c>
      <c r="U4247">
        <v>7938</v>
      </c>
      <c r="V4247">
        <v>4</v>
      </c>
      <c r="W4247" s="10">
        <v>2E-41</v>
      </c>
      <c r="X4247" s="10">
        <v>2.6000000000000001E-38</v>
      </c>
      <c r="Y4247" s="10">
        <v>1.36E-5</v>
      </c>
      <c r="Z4247" s="10">
        <v>1.0099999999999999E-41</v>
      </c>
      <c r="AA4247" s="10">
        <v>9.8999999999999994E-42</v>
      </c>
      <c r="AB4247">
        <v>1</v>
      </c>
      <c r="AC4247">
        <v>0</v>
      </c>
      <c r="AD4247">
        <v>1</v>
      </c>
      <c r="AE4247">
        <v>1</v>
      </c>
      <c r="AF4247" t="s">
        <v>17</v>
      </c>
      <c r="AG4247" s="10">
        <v>9.8999999999999994E-42</v>
      </c>
    </row>
    <row r="4248" spans="1:33" x14ac:dyDescent="0.2">
      <c r="A4248" s="14" t="s">
        <v>261</v>
      </c>
      <c r="B4248" t="s">
        <v>260</v>
      </c>
      <c r="C4248">
        <v>12</v>
      </c>
      <c r="D4248">
        <v>459938</v>
      </c>
      <c r="E4248">
        <v>1</v>
      </c>
      <c r="F4248">
        <v>1</v>
      </c>
      <c r="G4248">
        <v>1</v>
      </c>
      <c r="H4248">
        <v>1</v>
      </c>
      <c r="I4248">
        <v>1</v>
      </c>
      <c r="J4248" t="s">
        <v>5917</v>
      </c>
      <c r="K4248">
        <v>0</v>
      </c>
      <c r="L4248" t="s">
        <v>5948</v>
      </c>
      <c r="M4248" t="s">
        <v>20301</v>
      </c>
      <c r="N4248">
        <v>0.127</v>
      </c>
      <c r="O4248">
        <v>9.6699999999999998E-3</v>
      </c>
      <c r="P4248">
        <v>1.02</v>
      </c>
      <c r="Q4248">
        <v>7.7299999999999994E-2</v>
      </c>
      <c r="R4248" s="10">
        <v>1.4699999999999999E-39</v>
      </c>
      <c r="S4248">
        <v>5.0600000000000003E-3</v>
      </c>
      <c r="T4248">
        <v>817708</v>
      </c>
      <c r="U4248">
        <v>8353</v>
      </c>
      <c r="V4248">
        <v>5</v>
      </c>
      <c r="W4248" s="10">
        <v>2E-41</v>
      </c>
      <c r="X4248" s="10">
        <v>2.6000000000000001E-38</v>
      </c>
      <c r="Y4248" s="10">
        <v>1.36E-5</v>
      </c>
      <c r="Z4248" s="10">
        <v>1.0099999999999999E-41</v>
      </c>
      <c r="AA4248" s="10">
        <v>9.8999999999999994E-42</v>
      </c>
      <c r="AB4248">
        <v>1</v>
      </c>
      <c r="AC4248">
        <v>0</v>
      </c>
      <c r="AD4248">
        <v>1</v>
      </c>
      <c r="AE4248">
        <v>1</v>
      </c>
      <c r="AF4248" t="s">
        <v>17</v>
      </c>
      <c r="AG4248" s="10">
        <v>9.8999999999999994E-42</v>
      </c>
    </row>
    <row r="4249" spans="1:33" x14ac:dyDescent="0.2">
      <c r="A4249" s="14" t="s">
        <v>261</v>
      </c>
      <c r="B4249" t="s">
        <v>260</v>
      </c>
      <c r="C4249">
        <v>12</v>
      </c>
      <c r="D4249">
        <v>459938</v>
      </c>
      <c r="E4249">
        <v>1</v>
      </c>
      <c r="F4249">
        <v>1</v>
      </c>
      <c r="G4249">
        <v>1</v>
      </c>
      <c r="H4249">
        <v>1</v>
      </c>
      <c r="I4249">
        <v>1</v>
      </c>
      <c r="J4249" t="s">
        <v>5917</v>
      </c>
      <c r="K4249">
        <v>0</v>
      </c>
      <c r="L4249" t="s">
        <v>5948</v>
      </c>
      <c r="M4249" t="s">
        <v>20302</v>
      </c>
      <c r="N4249">
        <v>0.127</v>
      </c>
      <c r="O4249">
        <v>9.6699999999999998E-3</v>
      </c>
      <c r="P4249">
        <v>1.02</v>
      </c>
      <c r="Q4249">
        <v>7.7299999999999994E-2</v>
      </c>
      <c r="R4249" s="10">
        <v>1.4699999999999999E-39</v>
      </c>
      <c r="S4249">
        <v>5.0600000000000003E-3</v>
      </c>
      <c r="T4249">
        <v>817708</v>
      </c>
      <c r="U4249">
        <v>8353</v>
      </c>
      <c r="V4249">
        <v>5</v>
      </c>
      <c r="W4249" s="10">
        <v>2E-41</v>
      </c>
      <c r="X4249" s="10">
        <v>2.6000000000000001E-38</v>
      </c>
      <c r="Y4249" s="10">
        <v>1.36E-5</v>
      </c>
      <c r="Z4249" s="10">
        <v>1.0099999999999999E-41</v>
      </c>
      <c r="AA4249" s="10">
        <v>9.8999999999999994E-42</v>
      </c>
      <c r="AB4249">
        <v>1</v>
      </c>
      <c r="AC4249">
        <v>0</v>
      </c>
      <c r="AD4249">
        <v>1</v>
      </c>
      <c r="AE4249">
        <v>1</v>
      </c>
      <c r="AF4249" t="s">
        <v>17</v>
      </c>
      <c r="AG4249" s="10">
        <v>9.8999999999999994E-42</v>
      </c>
    </row>
    <row r="4250" spans="1:33" x14ac:dyDescent="0.2">
      <c r="A4250" s="14" t="s">
        <v>261</v>
      </c>
      <c r="B4250" t="s">
        <v>260</v>
      </c>
      <c r="C4250">
        <v>12</v>
      </c>
      <c r="D4250">
        <v>459938</v>
      </c>
      <c r="E4250">
        <v>1</v>
      </c>
      <c r="F4250">
        <v>1</v>
      </c>
      <c r="G4250">
        <v>1</v>
      </c>
      <c r="H4250">
        <v>1</v>
      </c>
      <c r="I4250">
        <v>1</v>
      </c>
      <c r="J4250" t="s">
        <v>5917</v>
      </c>
      <c r="K4250">
        <v>0</v>
      </c>
      <c r="L4250" t="s">
        <v>5948</v>
      </c>
      <c r="M4250" t="s">
        <v>431</v>
      </c>
      <c r="N4250">
        <v>0.20100000000000001</v>
      </c>
      <c r="O4250">
        <v>6.3700000000000007E-2</v>
      </c>
      <c r="P4250">
        <v>1.61</v>
      </c>
      <c r="Q4250">
        <v>0.50900000000000001</v>
      </c>
      <c r="R4250">
        <v>1.58E-3</v>
      </c>
      <c r="S4250">
        <v>1.16E-4</v>
      </c>
      <c r="T4250">
        <v>825875</v>
      </c>
      <c r="U4250">
        <v>191</v>
      </c>
      <c r="V4250">
        <v>0</v>
      </c>
      <c r="W4250" s="10">
        <v>2E-41</v>
      </c>
      <c r="X4250" s="10">
        <v>2.6000000000000001E-38</v>
      </c>
      <c r="Y4250" s="10">
        <v>1.36E-5</v>
      </c>
      <c r="Z4250" s="10">
        <v>1.0099999999999999E-41</v>
      </c>
      <c r="AA4250" s="10">
        <v>9.8999999999999994E-42</v>
      </c>
      <c r="AB4250">
        <v>1</v>
      </c>
      <c r="AC4250">
        <v>0</v>
      </c>
      <c r="AD4250">
        <v>1</v>
      </c>
      <c r="AE4250">
        <v>1</v>
      </c>
      <c r="AF4250" t="s">
        <v>17</v>
      </c>
      <c r="AG4250" s="10">
        <v>9.8999999999999994E-42</v>
      </c>
    </row>
    <row r="4251" spans="1:33" x14ac:dyDescent="0.2">
      <c r="A4251" s="14" t="s">
        <v>263</v>
      </c>
      <c r="B4251" t="s">
        <v>262</v>
      </c>
      <c r="C4251">
        <v>12</v>
      </c>
      <c r="D4251">
        <v>12473281</v>
      </c>
      <c r="E4251">
        <v>0</v>
      </c>
      <c r="F4251">
        <v>5</v>
      </c>
      <c r="G4251">
        <v>1</v>
      </c>
      <c r="H4251">
        <v>1</v>
      </c>
      <c r="I4251">
        <v>0</v>
      </c>
      <c r="J4251" t="s">
        <v>5917</v>
      </c>
      <c r="K4251">
        <v>1</v>
      </c>
      <c r="L4251" t="s">
        <v>20265</v>
      </c>
      <c r="M4251" t="s">
        <v>20299</v>
      </c>
      <c r="N4251">
        <v>-7.3699999999999998E-3</v>
      </c>
      <c r="O4251">
        <v>1.55E-2</v>
      </c>
      <c r="P4251">
        <v>-5.8900000000000001E-2</v>
      </c>
      <c r="Q4251">
        <v>0.124</v>
      </c>
      <c r="R4251">
        <v>0.63500000000000001</v>
      </c>
      <c r="S4251">
        <v>1.9499999999999999E-3</v>
      </c>
      <c r="T4251">
        <v>822855</v>
      </c>
      <c r="U4251">
        <v>3207</v>
      </c>
      <c r="V4251">
        <v>4</v>
      </c>
      <c r="W4251" s="10">
        <v>1.02E-10</v>
      </c>
      <c r="X4251" s="10">
        <v>3.7000000000000001E-11</v>
      </c>
      <c r="Y4251" s="10">
        <v>8.2499999999999999E-11</v>
      </c>
      <c r="Z4251">
        <v>5.8600000000000004E-4</v>
      </c>
      <c r="AA4251">
        <v>1.3899999999999999E-4</v>
      </c>
      <c r="AB4251">
        <v>1</v>
      </c>
      <c r="AC4251">
        <v>1</v>
      </c>
      <c r="AD4251">
        <v>0</v>
      </c>
      <c r="AE4251">
        <v>0</v>
      </c>
      <c r="AF4251" t="s">
        <v>22</v>
      </c>
      <c r="AG4251" s="10">
        <v>3.7000000000000001E-11</v>
      </c>
    </row>
    <row r="4252" spans="1:33" x14ac:dyDescent="0.2">
      <c r="A4252" s="14" t="s">
        <v>263</v>
      </c>
      <c r="B4252" t="s">
        <v>262</v>
      </c>
      <c r="C4252">
        <v>12</v>
      </c>
      <c r="D4252">
        <v>12473281</v>
      </c>
      <c r="E4252">
        <v>0</v>
      </c>
      <c r="F4252">
        <v>5</v>
      </c>
      <c r="G4252">
        <v>1</v>
      </c>
      <c r="H4252">
        <v>1</v>
      </c>
      <c r="I4252">
        <v>0</v>
      </c>
      <c r="J4252" t="s">
        <v>5917</v>
      </c>
      <c r="K4252">
        <v>1</v>
      </c>
      <c r="L4252" t="s">
        <v>20265</v>
      </c>
      <c r="M4252" t="s">
        <v>20300</v>
      </c>
      <c r="N4252">
        <v>-1.1900000000000001E-2</v>
      </c>
      <c r="O4252">
        <v>1.03E-2</v>
      </c>
      <c r="P4252">
        <v>-9.5299999999999996E-2</v>
      </c>
      <c r="Q4252">
        <v>8.2100000000000006E-2</v>
      </c>
      <c r="R4252">
        <v>0.246</v>
      </c>
      <c r="S4252">
        <v>4.4799999999999996E-3</v>
      </c>
      <c r="T4252">
        <v>818678</v>
      </c>
      <c r="U4252">
        <v>7381</v>
      </c>
      <c r="V4252">
        <v>7</v>
      </c>
      <c r="W4252" s="10">
        <v>1.02E-10</v>
      </c>
      <c r="X4252" s="10">
        <v>3.7000000000000001E-11</v>
      </c>
      <c r="Y4252" s="10">
        <v>8.2499999999999999E-11</v>
      </c>
      <c r="Z4252">
        <v>5.8600000000000004E-4</v>
      </c>
      <c r="AA4252">
        <v>1.3899999999999999E-4</v>
      </c>
      <c r="AB4252">
        <v>1</v>
      </c>
      <c r="AC4252">
        <v>1</v>
      </c>
      <c r="AD4252">
        <v>0</v>
      </c>
      <c r="AE4252">
        <v>0</v>
      </c>
      <c r="AF4252" t="s">
        <v>22</v>
      </c>
      <c r="AG4252" s="10">
        <v>3.7000000000000001E-11</v>
      </c>
    </row>
    <row r="4253" spans="1:33" x14ac:dyDescent="0.2">
      <c r="A4253" s="14" t="s">
        <v>263</v>
      </c>
      <c r="B4253" t="s">
        <v>262</v>
      </c>
      <c r="C4253">
        <v>12</v>
      </c>
      <c r="D4253">
        <v>12473281</v>
      </c>
      <c r="E4253">
        <v>0</v>
      </c>
      <c r="F4253">
        <v>5</v>
      </c>
      <c r="G4253">
        <v>1</v>
      </c>
      <c r="H4253">
        <v>1</v>
      </c>
      <c r="I4253">
        <v>0</v>
      </c>
      <c r="J4253" t="s">
        <v>5917</v>
      </c>
      <c r="K4253">
        <v>1</v>
      </c>
      <c r="L4253" t="s">
        <v>20265</v>
      </c>
      <c r="M4253" t="s">
        <v>20301</v>
      </c>
      <c r="N4253">
        <v>-1.2999999999999999E-2</v>
      </c>
      <c r="O4253">
        <v>9.2399999999999999E-3</v>
      </c>
      <c r="P4253">
        <v>-0.104</v>
      </c>
      <c r="Q4253">
        <v>7.3899999999999993E-2</v>
      </c>
      <c r="R4253">
        <v>0.159</v>
      </c>
      <c r="S4253">
        <v>5.5399999999999998E-3</v>
      </c>
      <c r="T4253">
        <v>816920</v>
      </c>
      <c r="U4253">
        <v>9136</v>
      </c>
      <c r="V4253">
        <v>10</v>
      </c>
      <c r="W4253" s="10">
        <v>1.02E-10</v>
      </c>
      <c r="X4253" s="10">
        <v>3.7000000000000001E-11</v>
      </c>
      <c r="Y4253" s="10">
        <v>8.2499999999999999E-11</v>
      </c>
      <c r="Z4253">
        <v>5.8600000000000004E-4</v>
      </c>
      <c r="AA4253">
        <v>1.3899999999999999E-4</v>
      </c>
      <c r="AB4253">
        <v>1</v>
      </c>
      <c r="AC4253">
        <v>1</v>
      </c>
      <c r="AD4253">
        <v>0</v>
      </c>
      <c r="AE4253">
        <v>0</v>
      </c>
      <c r="AF4253" t="s">
        <v>22</v>
      </c>
      <c r="AG4253" s="10">
        <v>3.7000000000000001E-11</v>
      </c>
    </row>
    <row r="4254" spans="1:33" x14ac:dyDescent="0.2">
      <c r="A4254" s="14" t="s">
        <v>263</v>
      </c>
      <c r="B4254" t="s">
        <v>262</v>
      </c>
      <c r="C4254">
        <v>12</v>
      </c>
      <c r="D4254">
        <v>12473281</v>
      </c>
      <c r="E4254">
        <v>0</v>
      </c>
      <c r="F4254">
        <v>5</v>
      </c>
      <c r="G4254">
        <v>1</v>
      </c>
      <c r="H4254">
        <v>1</v>
      </c>
      <c r="I4254">
        <v>0</v>
      </c>
      <c r="J4254" t="s">
        <v>5917</v>
      </c>
      <c r="K4254">
        <v>1</v>
      </c>
      <c r="L4254" t="s">
        <v>20265</v>
      </c>
      <c r="M4254" t="s">
        <v>20302</v>
      </c>
      <c r="N4254">
        <v>2.5499999999999998E-2</v>
      </c>
      <c r="O4254">
        <v>6.2399999999999999E-3</v>
      </c>
      <c r="P4254">
        <v>0.20399999999999999</v>
      </c>
      <c r="Q4254">
        <v>4.99E-2</v>
      </c>
      <c r="R4254" s="10">
        <v>4.2700000000000001E-5</v>
      </c>
      <c r="S4254">
        <v>1.24E-2</v>
      </c>
      <c r="T4254">
        <v>805679</v>
      </c>
      <c r="U4254">
        <v>20322</v>
      </c>
      <c r="V4254">
        <v>65</v>
      </c>
      <c r="W4254" s="10">
        <v>1.02E-10</v>
      </c>
      <c r="X4254" s="10">
        <v>3.7000000000000001E-11</v>
      </c>
      <c r="Y4254" s="10">
        <v>8.2499999999999999E-11</v>
      </c>
      <c r="Z4254">
        <v>5.8600000000000004E-4</v>
      </c>
      <c r="AA4254">
        <v>1.3899999999999999E-4</v>
      </c>
      <c r="AB4254">
        <v>1</v>
      </c>
      <c r="AC4254">
        <v>1</v>
      </c>
      <c r="AD4254">
        <v>0</v>
      </c>
      <c r="AE4254">
        <v>0</v>
      </c>
      <c r="AF4254" t="s">
        <v>22</v>
      </c>
      <c r="AG4254" s="10">
        <v>3.7000000000000001E-11</v>
      </c>
    </row>
    <row r="4255" spans="1:33" x14ac:dyDescent="0.2">
      <c r="A4255" s="14" t="s">
        <v>263</v>
      </c>
      <c r="B4255" t="s">
        <v>262</v>
      </c>
      <c r="C4255">
        <v>12</v>
      </c>
      <c r="D4255">
        <v>12473281</v>
      </c>
      <c r="E4255">
        <v>0</v>
      </c>
      <c r="F4255">
        <v>5</v>
      </c>
      <c r="G4255">
        <v>1</v>
      </c>
      <c r="H4255">
        <v>1</v>
      </c>
      <c r="I4255">
        <v>0</v>
      </c>
      <c r="J4255" t="s">
        <v>5917</v>
      </c>
      <c r="K4255">
        <v>1</v>
      </c>
      <c r="L4255" t="s">
        <v>20265</v>
      </c>
      <c r="M4255" t="s">
        <v>431</v>
      </c>
      <c r="N4255">
        <v>8.7099999999999997E-2</v>
      </c>
      <c r="O4255">
        <v>6.13E-2</v>
      </c>
      <c r="P4255">
        <v>0.69599999999999995</v>
      </c>
      <c r="Q4255">
        <v>0.49</v>
      </c>
      <c r="R4255">
        <v>0.155</v>
      </c>
      <c r="S4255">
        <v>1.25E-4</v>
      </c>
      <c r="T4255">
        <v>825860</v>
      </c>
      <c r="U4255">
        <v>206</v>
      </c>
      <c r="V4255">
        <v>0</v>
      </c>
      <c r="W4255" s="10">
        <v>1.02E-10</v>
      </c>
      <c r="X4255" s="10">
        <v>3.7000000000000001E-11</v>
      </c>
      <c r="Y4255" s="10">
        <v>8.2499999999999999E-11</v>
      </c>
      <c r="Z4255">
        <v>5.8600000000000004E-4</v>
      </c>
      <c r="AA4255">
        <v>1.3899999999999999E-4</v>
      </c>
      <c r="AB4255">
        <v>1</v>
      </c>
      <c r="AC4255">
        <v>1</v>
      </c>
      <c r="AD4255">
        <v>0</v>
      </c>
      <c r="AE4255">
        <v>0</v>
      </c>
      <c r="AF4255" t="s">
        <v>22</v>
      </c>
      <c r="AG4255" s="10">
        <v>3.7000000000000001E-11</v>
      </c>
    </row>
    <row r="4256" spans="1:33" x14ac:dyDescent="0.2">
      <c r="A4256" s="14" t="s">
        <v>263</v>
      </c>
      <c r="B4256" t="s">
        <v>262</v>
      </c>
      <c r="C4256">
        <v>12</v>
      </c>
      <c r="D4256">
        <v>12473281</v>
      </c>
      <c r="E4256">
        <v>0</v>
      </c>
      <c r="F4256">
        <v>5</v>
      </c>
      <c r="G4256">
        <v>1</v>
      </c>
      <c r="H4256">
        <v>1</v>
      </c>
      <c r="I4256">
        <v>0</v>
      </c>
      <c r="J4256" t="s">
        <v>5917</v>
      </c>
      <c r="K4256">
        <v>1</v>
      </c>
      <c r="L4256" t="s">
        <v>20266</v>
      </c>
      <c r="M4256" t="s">
        <v>20299</v>
      </c>
      <c r="N4256">
        <v>-4.3800000000000002E-3</v>
      </c>
      <c r="O4256">
        <v>1.7299999999999999E-2</v>
      </c>
      <c r="P4256">
        <v>-3.5099999999999999E-2</v>
      </c>
      <c r="Q4256">
        <v>0.13900000000000001</v>
      </c>
      <c r="R4256">
        <v>0.8</v>
      </c>
      <c r="S4256">
        <v>1.56E-3</v>
      </c>
      <c r="T4256">
        <v>823491</v>
      </c>
      <c r="U4256">
        <v>2573</v>
      </c>
      <c r="V4256">
        <v>2</v>
      </c>
      <c r="W4256" s="10">
        <v>1.02E-10</v>
      </c>
      <c r="X4256" s="10">
        <v>3.7000000000000001E-11</v>
      </c>
      <c r="Y4256" s="10">
        <v>8.2499999999999999E-11</v>
      </c>
      <c r="Z4256">
        <v>5.8600000000000004E-4</v>
      </c>
      <c r="AA4256">
        <v>1.3899999999999999E-4</v>
      </c>
      <c r="AB4256">
        <v>1</v>
      </c>
      <c r="AC4256">
        <v>1</v>
      </c>
      <c r="AD4256">
        <v>0</v>
      </c>
      <c r="AE4256">
        <v>0</v>
      </c>
      <c r="AF4256" t="s">
        <v>22</v>
      </c>
      <c r="AG4256" s="10">
        <v>3.7000000000000001E-11</v>
      </c>
    </row>
    <row r="4257" spans="1:33" x14ac:dyDescent="0.2">
      <c r="A4257" s="14" t="s">
        <v>263</v>
      </c>
      <c r="B4257" t="s">
        <v>262</v>
      </c>
      <c r="C4257">
        <v>12</v>
      </c>
      <c r="D4257">
        <v>12473281</v>
      </c>
      <c r="E4257">
        <v>0</v>
      </c>
      <c r="F4257">
        <v>5</v>
      </c>
      <c r="G4257">
        <v>1</v>
      </c>
      <c r="H4257">
        <v>1</v>
      </c>
      <c r="I4257">
        <v>0</v>
      </c>
      <c r="J4257" t="s">
        <v>5917</v>
      </c>
      <c r="K4257">
        <v>1</v>
      </c>
      <c r="L4257" t="s">
        <v>20266</v>
      </c>
      <c r="M4257" t="s">
        <v>20300</v>
      </c>
      <c r="N4257">
        <v>-1.23E-2</v>
      </c>
      <c r="O4257">
        <v>1.14E-2</v>
      </c>
      <c r="P4257">
        <v>-9.8699999999999996E-2</v>
      </c>
      <c r="Q4257">
        <v>9.0899999999999995E-2</v>
      </c>
      <c r="R4257">
        <v>0.27800000000000002</v>
      </c>
      <c r="S4257">
        <v>3.65E-3</v>
      </c>
      <c r="T4257">
        <v>820048</v>
      </c>
      <c r="U4257">
        <v>6013</v>
      </c>
      <c r="V4257">
        <v>5</v>
      </c>
      <c r="W4257" s="10">
        <v>1.02E-10</v>
      </c>
      <c r="X4257" s="10">
        <v>3.7000000000000001E-11</v>
      </c>
      <c r="Y4257" s="10">
        <v>8.2499999999999999E-11</v>
      </c>
      <c r="Z4257">
        <v>5.8600000000000004E-4</v>
      </c>
      <c r="AA4257">
        <v>1.3899999999999999E-4</v>
      </c>
      <c r="AB4257">
        <v>1</v>
      </c>
      <c r="AC4257">
        <v>1</v>
      </c>
      <c r="AD4257">
        <v>0</v>
      </c>
      <c r="AE4257">
        <v>0</v>
      </c>
      <c r="AF4257" t="s">
        <v>22</v>
      </c>
      <c r="AG4257" s="10">
        <v>3.7000000000000001E-11</v>
      </c>
    </row>
    <row r="4258" spans="1:33" x14ac:dyDescent="0.2">
      <c r="A4258" s="14" t="s">
        <v>263</v>
      </c>
      <c r="B4258" t="s">
        <v>262</v>
      </c>
      <c r="C4258">
        <v>12</v>
      </c>
      <c r="D4258">
        <v>12473281</v>
      </c>
      <c r="E4258">
        <v>0</v>
      </c>
      <c r="F4258">
        <v>5</v>
      </c>
      <c r="G4258">
        <v>1</v>
      </c>
      <c r="H4258">
        <v>1</v>
      </c>
      <c r="I4258">
        <v>0</v>
      </c>
      <c r="J4258" t="s">
        <v>5917</v>
      </c>
      <c r="K4258">
        <v>1</v>
      </c>
      <c r="L4258" t="s">
        <v>20266</v>
      </c>
      <c r="M4258" t="s">
        <v>20301</v>
      </c>
      <c r="N4258">
        <v>-1.4200000000000001E-2</v>
      </c>
      <c r="O4258">
        <v>1.03E-2</v>
      </c>
      <c r="P4258">
        <v>-0.113</v>
      </c>
      <c r="Q4258">
        <v>8.2400000000000001E-2</v>
      </c>
      <c r="R4258">
        <v>0.16900000000000001</v>
      </c>
      <c r="S4258">
        <v>4.45E-3</v>
      </c>
      <c r="T4258">
        <v>818717</v>
      </c>
      <c r="U4258">
        <v>7344</v>
      </c>
      <c r="V4258">
        <v>5</v>
      </c>
      <c r="W4258" s="10">
        <v>1.02E-10</v>
      </c>
      <c r="X4258" s="10">
        <v>3.7000000000000001E-11</v>
      </c>
      <c r="Y4258" s="10">
        <v>8.2499999999999999E-11</v>
      </c>
      <c r="Z4258">
        <v>5.8600000000000004E-4</v>
      </c>
      <c r="AA4258">
        <v>1.3899999999999999E-4</v>
      </c>
      <c r="AB4258">
        <v>1</v>
      </c>
      <c r="AC4258">
        <v>1</v>
      </c>
      <c r="AD4258">
        <v>0</v>
      </c>
      <c r="AE4258">
        <v>0</v>
      </c>
      <c r="AF4258" t="s">
        <v>22</v>
      </c>
      <c r="AG4258" s="10">
        <v>3.7000000000000001E-11</v>
      </c>
    </row>
    <row r="4259" spans="1:33" x14ac:dyDescent="0.2">
      <c r="A4259" s="14" t="s">
        <v>263</v>
      </c>
      <c r="B4259" t="s">
        <v>262</v>
      </c>
      <c r="C4259">
        <v>12</v>
      </c>
      <c r="D4259">
        <v>12473281</v>
      </c>
      <c r="E4259">
        <v>0</v>
      </c>
      <c r="F4259">
        <v>5</v>
      </c>
      <c r="G4259">
        <v>1</v>
      </c>
      <c r="H4259">
        <v>1</v>
      </c>
      <c r="I4259">
        <v>0</v>
      </c>
      <c r="J4259" t="s">
        <v>5917</v>
      </c>
      <c r="K4259">
        <v>1</v>
      </c>
      <c r="L4259" t="s">
        <v>20266</v>
      </c>
      <c r="M4259" t="s">
        <v>20302</v>
      </c>
      <c r="N4259">
        <v>2.9000000000000001E-2</v>
      </c>
      <c r="O4259">
        <v>6.5300000000000002E-3</v>
      </c>
      <c r="P4259">
        <v>0.23200000000000001</v>
      </c>
      <c r="Q4259">
        <v>5.2200000000000003E-2</v>
      </c>
      <c r="R4259" s="10">
        <v>9.0399999999999998E-6</v>
      </c>
      <c r="S4259">
        <v>1.1299999999999999E-2</v>
      </c>
      <c r="T4259">
        <v>807466</v>
      </c>
      <c r="U4259">
        <v>18540</v>
      </c>
      <c r="V4259">
        <v>60</v>
      </c>
      <c r="W4259" s="10">
        <v>1.02E-10</v>
      </c>
      <c r="X4259" s="10">
        <v>3.7000000000000001E-11</v>
      </c>
      <c r="Y4259" s="10">
        <v>8.2499999999999999E-11</v>
      </c>
      <c r="Z4259">
        <v>5.8600000000000004E-4</v>
      </c>
      <c r="AA4259">
        <v>1.3899999999999999E-4</v>
      </c>
      <c r="AB4259">
        <v>1</v>
      </c>
      <c r="AC4259">
        <v>1</v>
      </c>
      <c r="AD4259">
        <v>0</v>
      </c>
      <c r="AE4259">
        <v>0</v>
      </c>
      <c r="AF4259" t="s">
        <v>22</v>
      </c>
      <c r="AG4259" s="10">
        <v>3.7000000000000001E-11</v>
      </c>
    </row>
    <row r="4260" spans="1:33" x14ac:dyDescent="0.2">
      <c r="A4260" s="14" t="s">
        <v>263</v>
      </c>
      <c r="B4260" t="s">
        <v>262</v>
      </c>
      <c r="C4260">
        <v>12</v>
      </c>
      <c r="D4260">
        <v>12473281</v>
      </c>
      <c r="E4260">
        <v>0</v>
      </c>
      <c r="F4260">
        <v>5</v>
      </c>
      <c r="G4260">
        <v>1</v>
      </c>
      <c r="H4260">
        <v>1</v>
      </c>
      <c r="I4260">
        <v>0</v>
      </c>
      <c r="J4260" t="s">
        <v>5917</v>
      </c>
      <c r="K4260">
        <v>1</v>
      </c>
      <c r="L4260" t="s">
        <v>20266</v>
      </c>
      <c r="M4260" t="s">
        <v>431</v>
      </c>
      <c r="N4260">
        <v>0.112</v>
      </c>
      <c r="O4260">
        <v>6.6900000000000001E-2</v>
      </c>
      <c r="P4260">
        <v>0.89700000000000002</v>
      </c>
      <c r="Q4260">
        <v>0.53500000000000003</v>
      </c>
      <c r="R4260">
        <v>9.3299999999999994E-2</v>
      </c>
      <c r="S4260">
        <v>1.05E-4</v>
      </c>
      <c r="T4260">
        <v>825893</v>
      </c>
      <c r="U4260">
        <v>173</v>
      </c>
      <c r="V4260">
        <v>0</v>
      </c>
      <c r="W4260" s="10">
        <v>1.02E-10</v>
      </c>
      <c r="X4260" s="10">
        <v>3.7000000000000001E-11</v>
      </c>
      <c r="Y4260" s="10">
        <v>8.2499999999999999E-11</v>
      </c>
      <c r="Z4260">
        <v>5.8600000000000004E-4</v>
      </c>
      <c r="AA4260">
        <v>1.3899999999999999E-4</v>
      </c>
      <c r="AB4260">
        <v>1</v>
      </c>
      <c r="AC4260">
        <v>1</v>
      </c>
      <c r="AD4260">
        <v>0</v>
      </c>
      <c r="AE4260">
        <v>0</v>
      </c>
      <c r="AF4260" t="s">
        <v>22</v>
      </c>
      <c r="AG4260" s="10">
        <v>3.7000000000000001E-11</v>
      </c>
    </row>
    <row r="4261" spans="1:33" x14ac:dyDescent="0.2">
      <c r="A4261" s="14" t="s">
        <v>263</v>
      </c>
      <c r="B4261" t="s">
        <v>262</v>
      </c>
      <c r="C4261">
        <v>12</v>
      </c>
      <c r="D4261">
        <v>12473281</v>
      </c>
      <c r="E4261">
        <v>0</v>
      </c>
      <c r="F4261">
        <v>5</v>
      </c>
      <c r="G4261">
        <v>1</v>
      </c>
      <c r="H4261">
        <v>1</v>
      </c>
      <c r="I4261">
        <v>0</v>
      </c>
      <c r="J4261" t="s">
        <v>5917</v>
      </c>
      <c r="K4261">
        <v>1</v>
      </c>
      <c r="L4261" t="s">
        <v>20263</v>
      </c>
      <c r="M4261" t="s">
        <v>20299</v>
      </c>
      <c r="N4261">
        <v>4.7100000000000003E-2</v>
      </c>
      <c r="O4261">
        <v>5.4100000000000002E-2</v>
      </c>
      <c r="P4261">
        <v>0.377</v>
      </c>
      <c r="Q4261">
        <v>0.433</v>
      </c>
      <c r="R4261">
        <v>0.38400000000000001</v>
      </c>
      <c r="S4261">
        <v>1.6000000000000001E-4</v>
      </c>
      <c r="T4261">
        <v>825802</v>
      </c>
      <c r="U4261">
        <v>264</v>
      </c>
      <c r="V4261">
        <v>0</v>
      </c>
      <c r="W4261" s="10">
        <v>1.02E-10</v>
      </c>
      <c r="X4261" s="10">
        <v>3.7000000000000001E-11</v>
      </c>
      <c r="Y4261" s="10">
        <v>8.2499999999999999E-11</v>
      </c>
      <c r="Z4261">
        <v>5.8600000000000004E-4</v>
      </c>
      <c r="AA4261">
        <v>1.3899999999999999E-4</v>
      </c>
      <c r="AB4261">
        <v>1</v>
      </c>
      <c r="AC4261">
        <v>1</v>
      </c>
      <c r="AD4261">
        <v>0</v>
      </c>
      <c r="AE4261">
        <v>0</v>
      </c>
      <c r="AF4261" t="s">
        <v>22</v>
      </c>
      <c r="AG4261" s="10">
        <v>3.7000000000000001E-11</v>
      </c>
    </row>
    <row r="4262" spans="1:33" x14ac:dyDescent="0.2">
      <c r="A4262" s="14" t="s">
        <v>263</v>
      </c>
      <c r="B4262" t="s">
        <v>262</v>
      </c>
      <c r="C4262">
        <v>12</v>
      </c>
      <c r="D4262">
        <v>12473281</v>
      </c>
      <c r="E4262">
        <v>0</v>
      </c>
      <c r="F4262">
        <v>5</v>
      </c>
      <c r="G4262">
        <v>1</v>
      </c>
      <c r="H4262">
        <v>1</v>
      </c>
      <c r="I4262">
        <v>0</v>
      </c>
      <c r="J4262" t="s">
        <v>5917</v>
      </c>
      <c r="K4262">
        <v>1</v>
      </c>
      <c r="L4262" t="s">
        <v>20263</v>
      </c>
      <c r="M4262" t="s">
        <v>20300</v>
      </c>
      <c r="N4262">
        <v>4.6699999999999998E-2</v>
      </c>
      <c r="O4262">
        <v>5.3699999999999998E-2</v>
      </c>
      <c r="P4262">
        <v>0.373</v>
      </c>
      <c r="Q4262">
        <v>0.43</v>
      </c>
      <c r="R4262">
        <v>0.38500000000000001</v>
      </c>
      <c r="S4262">
        <v>1.6200000000000001E-4</v>
      </c>
      <c r="T4262">
        <v>825798</v>
      </c>
      <c r="U4262">
        <v>268</v>
      </c>
      <c r="V4262">
        <v>0</v>
      </c>
      <c r="W4262" s="10">
        <v>1.02E-10</v>
      </c>
      <c r="X4262" s="10">
        <v>3.7000000000000001E-11</v>
      </c>
      <c r="Y4262" s="10">
        <v>8.2499999999999999E-11</v>
      </c>
      <c r="Z4262">
        <v>5.8600000000000004E-4</v>
      </c>
      <c r="AA4262">
        <v>1.3899999999999999E-4</v>
      </c>
      <c r="AB4262">
        <v>1</v>
      </c>
      <c r="AC4262">
        <v>1</v>
      </c>
      <c r="AD4262">
        <v>0</v>
      </c>
      <c r="AE4262">
        <v>0</v>
      </c>
      <c r="AF4262" t="s">
        <v>22</v>
      </c>
      <c r="AG4262" s="10">
        <v>3.7000000000000001E-11</v>
      </c>
    </row>
    <row r="4263" spans="1:33" x14ac:dyDescent="0.2">
      <c r="A4263" s="14" t="s">
        <v>263</v>
      </c>
      <c r="B4263" t="s">
        <v>262</v>
      </c>
      <c r="C4263">
        <v>12</v>
      </c>
      <c r="D4263">
        <v>12473281</v>
      </c>
      <c r="E4263">
        <v>0</v>
      </c>
      <c r="F4263">
        <v>5</v>
      </c>
      <c r="G4263">
        <v>1</v>
      </c>
      <c r="H4263">
        <v>1</v>
      </c>
      <c r="I4263">
        <v>0</v>
      </c>
      <c r="J4263" t="s">
        <v>5917</v>
      </c>
      <c r="K4263">
        <v>1</v>
      </c>
      <c r="L4263" t="s">
        <v>20263</v>
      </c>
      <c r="M4263" t="s">
        <v>20301</v>
      </c>
      <c r="N4263">
        <v>4.6699999999999998E-2</v>
      </c>
      <c r="O4263">
        <v>5.3699999999999998E-2</v>
      </c>
      <c r="P4263">
        <v>0.373</v>
      </c>
      <c r="Q4263">
        <v>0.43</v>
      </c>
      <c r="R4263">
        <v>0.38500000000000001</v>
      </c>
      <c r="S4263">
        <v>1.6200000000000001E-4</v>
      </c>
      <c r="T4263">
        <v>825798</v>
      </c>
      <c r="U4263">
        <v>268</v>
      </c>
      <c r="V4263">
        <v>0</v>
      </c>
      <c r="W4263" s="10">
        <v>1.02E-10</v>
      </c>
      <c r="X4263" s="10">
        <v>3.7000000000000001E-11</v>
      </c>
      <c r="Y4263" s="10">
        <v>8.2499999999999999E-11</v>
      </c>
      <c r="Z4263">
        <v>5.8600000000000004E-4</v>
      </c>
      <c r="AA4263">
        <v>1.3899999999999999E-4</v>
      </c>
      <c r="AB4263">
        <v>1</v>
      </c>
      <c r="AC4263">
        <v>1</v>
      </c>
      <c r="AD4263">
        <v>0</v>
      </c>
      <c r="AE4263">
        <v>0</v>
      </c>
      <c r="AF4263" t="s">
        <v>22</v>
      </c>
      <c r="AG4263" s="10">
        <v>3.7000000000000001E-11</v>
      </c>
    </row>
    <row r="4264" spans="1:33" x14ac:dyDescent="0.2">
      <c r="A4264" s="14" t="s">
        <v>263</v>
      </c>
      <c r="B4264" t="s">
        <v>262</v>
      </c>
      <c r="C4264">
        <v>12</v>
      </c>
      <c r="D4264">
        <v>12473281</v>
      </c>
      <c r="E4264">
        <v>0</v>
      </c>
      <c r="F4264">
        <v>5</v>
      </c>
      <c r="G4264">
        <v>1</v>
      </c>
      <c r="H4264">
        <v>1</v>
      </c>
      <c r="I4264">
        <v>0</v>
      </c>
      <c r="J4264" t="s">
        <v>5917</v>
      </c>
      <c r="K4264">
        <v>1</v>
      </c>
      <c r="L4264" t="s">
        <v>20263</v>
      </c>
      <c r="M4264" t="s">
        <v>20302</v>
      </c>
      <c r="N4264">
        <v>4.6699999999999998E-2</v>
      </c>
      <c r="O4264">
        <v>5.3699999999999998E-2</v>
      </c>
      <c r="P4264">
        <v>0.373</v>
      </c>
      <c r="Q4264">
        <v>0.43</v>
      </c>
      <c r="R4264">
        <v>0.38500000000000001</v>
      </c>
      <c r="S4264">
        <v>1.6200000000000001E-4</v>
      </c>
      <c r="T4264">
        <v>825798</v>
      </c>
      <c r="U4264">
        <v>268</v>
      </c>
      <c r="V4264">
        <v>0</v>
      </c>
      <c r="W4264" s="10">
        <v>1.02E-10</v>
      </c>
      <c r="X4264" s="10">
        <v>3.7000000000000001E-11</v>
      </c>
      <c r="Y4264" s="10">
        <v>8.2499999999999999E-11</v>
      </c>
      <c r="Z4264">
        <v>5.8600000000000004E-4</v>
      </c>
      <c r="AA4264">
        <v>1.3899999999999999E-4</v>
      </c>
      <c r="AB4264">
        <v>1</v>
      </c>
      <c r="AC4264">
        <v>1</v>
      </c>
      <c r="AD4264">
        <v>0</v>
      </c>
      <c r="AE4264">
        <v>0</v>
      </c>
      <c r="AF4264" t="s">
        <v>22</v>
      </c>
      <c r="AG4264" s="10">
        <v>3.7000000000000001E-11</v>
      </c>
    </row>
    <row r="4265" spans="1:33" x14ac:dyDescent="0.2">
      <c r="A4265" s="14" t="s">
        <v>263</v>
      </c>
      <c r="B4265" t="s">
        <v>262</v>
      </c>
      <c r="C4265">
        <v>12</v>
      </c>
      <c r="D4265">
        <v>12473281</v>
      </c>
      <c r="E4265">
        <v>0</v>
      </c>
      <c r="F4265">
        <v>5</v>
      </c>
      <c r="G4265">
        <v>1</v>
      </c>
      <c r="H4265">
        <v>1</v>
      </c>
      <c r="I4265">
        <v>0</v>
      </c>
      <c r="J4265" t="s">
        <v>5917</v>
      </c>
      <c r="K4265">
        <v>1</v>
      </c>
      <c r="L4265" t="s">
        <v>20263</v>
      </c>
      <c r="M4265" t="s">
        <v>431</v>
      </c>
      <c r="N4265">
        <v>0.19400000000000001</v>
      </c>
      <c r="O4265">
        <v>0.155</v>
      </c>
      <c r="P4265">
        <v>1.55</v>
      </c>
      <c r="Q4265">
        <v>1.24</v>
      </c>
      <c r="R4265">
        <v>0.21099999999999999</v>
      </c>
      <c r="S4265" s="10">
        <v>1.9400000000000001E-5</v>
      </c>
      <c r="T4265">
        <v>826034</v>
      </c>
      <c r="U4265">
        <v>32</v>
      </c>
      <c r="V4265">
        <v>0</v>
      </c>
      <c r="W4265" s="10">
        <v>1.02E-10</v>
      </c>
      <c r="X4265" s="10">
        <v>3.7000000000000001E-11</v>
      </c>
      <c r="Y4265" s="10">
        <v>8.2499999999999999E-11</v>
      </c>
      <c r="Z4265">
        <v>5.8600000000000004E-4</v>
      </c>
      <c r="AA4265">
        <v>1.3899999999999999E-4</v>
      </c>
      <c r="AB4265">
        <v>1</v>
      </c>
      <c r="AC4265">
        <v>1</v>
      </c>
      <c r="AD4265">
        <v>0</v>
      </c>
      <c r="AE4265">
        <v>0</v>
      </c>
      <c r="AF4265" t="s">
        <v>22</v>
      </c>
      <c r="AG4265" s="10">
        <v>3.7000000000000001E-11</v>
      </c>
    </row>
    <row r="4266" spans="1:33" x14ac:dyDescent="0.2">
      <c r="A4266" s="14" t="s">
        <v>263</v>
      </c>
      <c r="B4266" t="s">
        <v>262</v>
      </c>
      <c r="C4266">
        <v>12</v>
      </c>
      <c r="D4266">
        <v>12473281</v>
      </c>
      <c r="E4266">
        <v>0</v>
      </c>
      <c r="F4266">
        <v>5</v>
      </c>
      <c r="G4266">
        <v>1</v>
      </c>
      <c r="H4266">
        <v>1</v>
      </c>
      <c r="I4266">
        <v>0</v>
      </c>
      <c r="J4266" t="s">
        <v>5917</v>
      </c>
      <c r="K4266">
        <v>1</v>
      </c>
      <c r="L4266" t="s">
        <v>432</v>
      </c>
      <c r="M4266" t="s">
        <v>20299</v>
      </c>
      <c r="N4266">
        <v>-1.67E-2</v>
      </c>
      <c r="O4266">
        <v>0.1</v>
      </c>
      <c r="P4266">
        <v>-0.13300000000000001</v>
      </c>
      <c r="Q4266">
        <v>0.80100000000000005</v>
      </c>
      <c r="R4266">
        <v>0.86799999999999999</v>
      </c>
      <c r="S4266" s="10">
        <v>4.6600000000000001E-5</v>
      </c>
      <c r="T4266">
        <v>825989</v>
      </c>
      <c r="U4266">
        <v>77</v>
      </c>
      <c r="V4266">
        <v>0</v>
      </c>
      <c r="W4266" s="10">
        <v>1.02E-10</v>
      </c>
      <c r="X4266" s="10">
        <v>3.7000000000000001E-11</v>
      </c>
      <c r="Y4266" s="10">
        <v>8.2499999999999999E-11</v>
      </c>
      <c r="Z4266">
        <v>5.8600000000000004E-4</v>
      </c>
      <c r="AA4266">
        <v>1.3899999999999999E-4</v>
      </c>
      <c r="AB4266">
        <v>1</v>
      </c>
      <c r="AC4266">
        <v>1</v>
      </c>
      <c r="AD4266">
        <v>0</v>
      </c>
      <c r="AE4266">
        <v>0</v>
      </c>
      <c r="AF4266" t="s">
        <v>22</v>
      </c>
      <c r="AG4266" s="10">
        <v>3.7000000000000001E-11</v>
      </c>
    </row>
    <row r="4267" spans="1:33" x14ac:dyDescent="0.2">
      <c r="A4267" s="14" t="s">
        <v>263</v>
      </c>
      <c r="B4267" t="s">
        <v>262</v>
      </c>
      <c r="C4267">
        <v>12</v>
      </c>
      <c r="D4267">
        <v>12473281</v>
      </c>
      <c r="E4267">
        <v>0</v>
      </c>
      <c r="F4267">
        <v>5</v>
      </c>
      <c r="G4267">
        <v>1</v>
      </c>
      <c r="H4267">
        <v>1</v>
      </c>
      <c r="I4267">
        <v>0</v>
      </c>
      <c r="J4267" t="s">
        <v>5917</v>
      </c>
      <c r="K4267">
        <v>1</v>
      </c>
      <c r="L4267" t="s">
        <v>432</v>
      </c>
      <c r="M4267" t="s">
        <v>20300</v>
      </c>
      <c r="N4267">
        <v>-1.67E-2</v>
      </c>
      <c r="O4267">
        <v>0.1</v>
      </c>
      <c r="P4267">
        <v>-0.13300000000000001</v>
      </c>
      <c r="Q4267">
        <v>0.80100000000000005</v>
      </c>
      <c r="R4267">
        <v>0.86799999999999999</v>
      </c>
      <c r="S4267" s="10">
        <v>4.6600000000000001E-5</v>
      </c>
      <c r="T4267">
        <v>825989</v>
      </c>
      <c r="U4267">
        <v>77</v>
      </c>
      <c r="V4267">
        <v>0</v>
      </c>
      <c r="W4267" s="10">
        <v>1.02E-10</v>
      </c>
      <c r="X4267" s="10">
        <v>3.7000000000000001E-11</v>
      </c>
      <c r="Y4267" s="10">
        <v>8.2499999999999999E-11</v>
      </c>
      <c r="Z4267">
        <v>5.8600000000000004E-4</v>
      </c>
      <c r="AA4267">
        <v>1.3899999999999999E-4</v>
      </c>
      <c r="AB4267">
        <v>1</v>
      </c>
      <c r="AC4267">
        <v>1</v>
      </c>
      <c r="AD4267">
        <v>0</v>
      </c>
      <c r="AE4267">
        <v>0</v>
      </c>
      <c r="AF4267" t="s">
        <v>22</v>
      </c>
      <c r="AG4267" s="10">
        <v>3.7000000000000001E-11</v>
      </c>
    </row>
    <row r="4268" spans="1:33" x14ac:dyDescent="0.2">
      <c r="A4268" s="14" t="s">
        <v>263</v>
      </c>
      <c r="B4268" t="s">
        <v>262</v>
      </c>
      <c r="C4268">
        <v>12</v>
      </c>
      <c r="D4268">
        <v>12473281</v>
      </c>
      <c r="E4268">
        <v>0</v>
      </c>
      <c r="F4268">
        <v>5</v>
      </c>
      <c r="G4268">
        <v>1</v>
      </c>
      <c r="H4268">
        <v>1</v>
      </c>
      <c r="I4268">
        <v>0</v>
      </c>
      <c r="J4268" t="s">
        <v>5917</v>
      </c>
      <c r="K4268">
        <v>1</v>
      </c>
      <c r="L4268" t="s">
        <v>432</v>
      </c>
      <c r="M4268" t="s">
        <v>20301</v>
      </c>
      <c r="N4268">
        <v>-1.67E-2</v>
      </c>
      <c r="O4268">
        <v>0.1</v>
      </c>
      <c r="P4268">
        <v>-0.13300000000000001</v>
      </c>
      <c r="Q4268">
        <v>0.80100000000000005</v>
      </c>
      <c r="R4268">
        <v>0.86799999999999999</v>
      </c>
      <c r="S4268" s="10">
        <v>4.6600000000000001E-5</v>
      </c>
      <c r="T4268">
        <v>825989</v>
      </c>
      <c r="U4268">
        <v>77</v>
      </c>
      <c r="V4268">
        <v>0</v>
      </c>
      <c r="W4268" s="10">
        <v>1.02E-10</v>
      </c>
      <c r="X4268" s="10">
        <v>3.7000000000000001E-11</v>
      </c>
      <c r="Y4268" s="10">
        <v>8.2499999999999999E-11</v>
      </c>
      <c r="Z4268">
        <v>5.8600000000000004E-4</v>
      </c>
      <c r="AA4268">
        <v>1.3899999999999999E-4</v>
      </c>
      <c r="AB4268">
        <v>1</v>
      </c>
      <c r="AC4268">
        <v>1</v>
      </c>
      <c r="AD4268">
        <v>0</v>
      </c>
      <c r="AE4268">
        <v>0</v>
      </c>
      <c r="AF4268" t="s">
        <v>22</v>
      </c>
      <c r="AG4268" s="10">
        <v>3.7000000000000001E-11</v>
      </c>
    </row>
    <row r="4269" spans="1:33" x14ac:dyDescent="0.2">
      <c r="A4269" s="14" t="s">
        <v>263</v>
      </c>
      <c r="B4269" t="s">
        <v>262</v>
      </c>
      <c r="C4269">
        <v>12</v>
      </c>
      <c r="D4269">
        <v>12473281</v>
      </c>
      <c r="E4269">
        <v>0</v>
      </c>
      <c r="F4269">
        <v>5</v>
      </c>
      <c r="G4269">
        <v>1</v>
      </c>
      <c r="H4269">
        <v>1</v>
      </c>
      <c r="I4269">
        <v>0</v>
      </c>
      <c r="J4269" t="s">
        <v>5917</v>
      </c>
      <c r="K4269">
        <v>1</v>
      </c>
      <c r="L4269" t="s">
        <v>432</v>
      </c>
      <c r="M4269" t="s">
        <v>20302</v>
      </c>
      <c r="N4269">
        <v>-1.67E-2</v>
      </c>
      <c r="O4269">
        <v>0.1</v>
      </c>
      <c r="P4269">
        <v>-0.13300000000000001</v>
      </c>
      <c r="Q4269">
        <v>0.80100000000000005</v>
      </c>
      <c r="R4269">
        <v>0.86799999999999999</v>
      </c>
      <c r="S4269" s="10">
        <v>4.6600000000000001E-5</v>
      </c>
      <c r="T4269">
        <v>825989</v>
      </c>
      <c r="U4269">
        <v>77</v>
      </c>
      <c r="V4269">
        <v>0</v>
      </c>
      <c r="W4269" s="10">
        <v>1.02E-10</v>
      </c>
      <c r="X4269" s="10">
        <v>3.7000000000000001E-11</v>
      </c>
      <c r="Y4269" s="10">
        <v>8.2499999999999999E-11</v>
      </c>
      <c r="Z4269">
        <v>5.8600000000000004E-4</v>
      </c>
      <c r="AA4269">
        <v>1.3899999999999999E-4</v>
      </c>
      <c r="AB4269">
        <v>1</v>
      </c>
      <c r="AC4269">
        <v>1</v>
      </c>
      <c r="AD4269">
        <v>0</v>
      </c>
      <c r="AE4269">
        <v>0</v>
      </c>
      <c r="AF4269" t="s">
        <v>22</v>
      </c>
      <c r="AG4269" s="10">
        <v>3.7000000000000001E-11</v>
      </c>
    </row>
    <row r="4270" spans="1:33" x14ac:dyDescent="0.2">
      <c r="A4270" s="14" t="s">
        <v>263</v>
      </c>
      <c r="B4270" t="s">
        <v>262</v>
      </c>
      <c r="C4270">
        <v>12</v>
      </c>
      <c r="D4270">
        <v>12473281</v>
      </c>
      <c r="E4270">
        <v>0</v>
      </c>
      <c r="F4270">
        <v>5</v>
      </c>
      <c r="G4270">
        <v>1</v>
      </c>
      <c r="H4270">
        <v>1</v>
      </c>
      <c r="I4270">
        <v>0</v>
      </c>
      <c r="J4270" t="s">
        <v>5917</v>
      </c>
      <c r="K4270">
        <v>1</v>
      </c>
      <c r="L4270" t="s">
        <v>432</v>
      </c>
      <c r="M4270" t="s">
        <v>431</v>
      </c>
      <c r="N4270">
        <v>4.4900000000000002E-2</v>
      </c>
      <c r="O4270">
        <v>0.16300000000000001</v>
      </c>
      <c r="P4270">
        <v>0.35899999999999999</v>
      </c>
      <c r="Q4270">
        <v>1.31</v>
      </c>
      <c r="R4270">
        <v>0.78300000000000003</v>
      </c>
      <c r="S4270" s="10">
        <v>1.7600000000000001E-5</v>
      </c>
      <c r="T4270">
        <v>826037</v>
      </c>
      <c r="U4270">
        <v>29</v>
      </c>
      <c r="V4270">
        <v>0</v>
      </c>
      <c r="W4270" s="10">
        <v>1.02E-10</v>
      </c>
      <c r="X4270" s="10">
        <v>3.7000000000000001E-11</v>
      </c>
      <c r="Y4270" s="10">
        <v>8.2499999999999999E-11</v>
      </c>
      <c r="Z4270">
        <v>5.8600000000000004E-4</v>
      </c>
      <c r="AA4270">
        <v>1.3899999999999999E-4</v>
      </c>
      <c r="AB4270">
        <v>1</v>
      </c>
      <c r="AC4270">
        <v>1</v>
      </c>
      <c r="AD4270">
        <v>0</v>
      </c>
      <c r="AE4270">
        <v>0</v>
      </c>
      <c r="AF4270" t="s">
        <v>22</v>
      </c>
      <c r="AG4270" s="10">
        <v>3.7000000000000001E-11</v>
      </c>
    </row>
    <row r="4271" spans="1:33" x14ac:dyDescent="0.2">
      <c r="A4271" s="14" t="s">
        <v>263</v>
      </c>
      <c r="B4271" t="s">
        <v>262</v>
      </c>
      <c r="C4271">
        <v>12</v>
      </c>
      <c r="D4271">
        <v>12473281</v>
      </c>
      <c r="E4271">
        <v>0</v>
      </c>
      <c r="F4271">
        <v>5</v>
      </c>
      <c r="G4271">
        <v>1</v>
      </c>
      <c r="H4271">
        <v>1</v>
      </c>
      <c r="I4271">
        <v>0</v>
      </c>
      <c r="J4271" t="s">
        <v>5917</v>
      </c>
      <c r="K4271">
        <v>1</v>
      </c>
      <c r="L4271" t="s">
        <v>20303</v>
      </c>
      <c r="M4271" t="s">
        <v>20299</v>
      </c>
      <c r="N4271">
        <v>-7.7600000000000004E-3</v>
      </c>
      <c r="O4271">
        <v>1.5299999999999999E-2</v>
      </c>
      <c r="P4271">
        <v>-6.2E-2</v>
      </c>
      <c r="Q4271">
        <v>0.123</v>
      </c>
      <c r="R4271">
        <v>0.61299999999999999</v>
      </c>
      <c r="S4271">
        <v>1.99E-3</v>
      </c>
      <c r="T4271">
        <v>822779</v>
      </c>
      <c r="U4271">
        <v>3283</v>
      </c>
      <c r="V4271">
        <v>4</v>
      </c>
      <c r="W4271" s="10">
        <v>1.02E-10</v>
      </c>
      <c r="X4271" s="10">
        <v>3.7000000000000001E-11</v>
      </c>
      <c r="Y4271" s="10">
        <v>8.2499999999999999E-11</v>
      </c>
      <c r="Z4271">
        <v>5.8600000000000004E-4</v>
      </c>
      <c r="AA4271">
        <v>1.3899999999999999E-4</v>
      </c>
      <c r="AB4271">
        <v>1</v>
      </c>
      <c r="AC4271">
        <v>1</v>
      </c>
      <c r="AD4271">
        <v>0</v>
      </c>
      <c r="AE4271">
        <v>0</v>
      </c>
      <c r="AF4271" t="s">
        <v>22</v>
      </c>
      <c r="AG4271" s="10">
        <v>3.7000000000000001E-11</v>
      </c>
    </row>
    <row r="4272" spans="1:33" x14ac:dyDescent="0.2">
      <c r="A4272" s="14" t="s">
        <v>263</v>
      </c>
      <c r="B4272" t="s">
        <v>262</v>
      </c>
      <c r="C4272">
        <v>12</v>
      </c>
      <c r="D4272">
        <v>12473281</v>
      </c>
      <c r="E4272">
        <v>0</v>
      </c>
      <c r="F4272">
        <v>5</v>
      </c>
      <c r="G4272">
        <v>1</v>
      </c>
      <c r="H4272">
        <v>1</v>
      </c>
      <c r="I4272">
        <v>0</v>
      </c>
      <c r="J4272" t="s">
        <v>5917</v>
      </c>
      <c r="K4272">
        <v>1</v>
      </c>
      <c r="L4272" t="s">
        <v>20303</v>
      </c>
      <c r="M4272" t="s">
        <v>20300</v>
      </c>
      <c r="N4272">
        <v>-1.21E-2</v>
      </c>
      <c r="O4272">
        <v>1.0200000000000001E-2</v>
      </c>
      <c r="P4272">
        <v>-9.64E-2</v>
      </c>
      <c r="Q4272">
        <v>8.1699999999999995E-2</v>
      </c>
      <c r="R4272">
        <v>0.23799999999999999</v>
      </c>
      <c r="S4272">
        <v>4.5199999999999997E-3</v>
      </c>
      <c r="T4272">
        <v>818602</v>
      </c>
      <c r="U4272">
        <v>7457</v>
      </c>
      <c r="V4272">
        <v>7</v>
      </c>
      <c r="W4272" s="10">
        <v>1.02E-10</v>
      </c>
      <c r="X4272" s="10">
        <v>3.7000000000000001E-11</v>
      </c>
      <c r="Y4272" s="10">
        <v>8.2499999999999999E-11</v>
      </c>
      <c r="Z4272">
        <v>5.8600000000000004E-4</v>
      </c>
      <c r="AA4272">
        <v>1.3899999999999999E-4</v>
      </c>
      <c r="AB4272">
        <v>1</v>
      </c>
      <c r="AC4272">
        <v>1</v>
      </c>
      <c r="AD4272">
        <v>0</v>
      </c>
      <c r="AE4272">
        <v>0</v>
      </c>
      <c r="AF4272" t="s">
        <v>22</v>
      </c>
      <c r="AG4272" s="10">
        <v>3.7000000000000001E-11</v>
      </c>
    </row>
    <row r="4273" spans="1:33" x14ac:dyDescent="0.2">
      <c r="A4273" s="14" t="s">
        <v>263</v>
      </c>
      <c r="B4273" t="s">
        <v>262</v>
      </c>
      <c r="C4273">
        <v>12</v>
      </c>
      <c r="D4273">
        <v>12473281</v>
      </c>
      <c r="E4273">
        <v>0</v>
      </c>
      <c r="F4273">
        <v>5</v>
      </c>
      <c r="G4273">
        <v>1</v>
      </c>
      <c r="H4273">
        <v>1</v>
      </c>
      <c r="I4273">
        <v>0</v>
      </c>
      <c r="J4273" t="s">
        <v>5917</v>
      </c>
      <c r="K4273">
        <v>1</v>
      </c>
      <c r="L4273" t="s">
        <v>20303</v>
      </c>
      <c r="M4273" t="s">
        <v>20301</v>
      </c>
      <c r="N4273">
        <v>-1.3100000000000001E-2</v>
      </c>
      <c r="O4273">
        <v>9.2099999999999994E-3</v>
      </c>
      <c r="P4273">
        <v>-0.105</v>
      </c>
      <c r="Q4273">
        <v>7.3599999999999999E-2</v>
      </c>
      <c r="R4273">
        <v>0.154</v>
      </c>
      <c r="S4273">
        <v>5.5900000000000004E-3</v>
      </c>
      <c r="T4273">
        <v>816844</v>
      </c>
      <c r="U4273">
        <v>9212</v>
      </c>
      <c r="V4273">
        <v>10</v>
      </c>
      <c r="W4273" s="10">
        <v>1.02E-10</v>
      </c>
      <c r="X4273" s="10">
        <v>3.7000000000000001E-11</v>
      </c>
      <c r="Y4273" s="10">
        <v>8.2499999999999999E-11</v>
      </c>
      <c r="Z4273">
        <v>5.8600000000000004E-4</v>
      </c>
      <c r="AA4273">
        <v>1.3899999999999999E-4</v>
      </c>
      <c r="AB4273">
        <v>1</v>
      </c>
      <c r="AC4273">
        <v>1</v>
      </c>
      <c r="AD4273">
        <v>0</v>
      </c>
      <c r="AE4273">
        <v>0</v>
      </c>
      <c r="AF4273" t="s">
        <v>22</v>
      </c>
      <c r="AG4273" s="10">
        <v>3.7000000000000001E-11</v>
      </c>
    </row>
    <row r="4274" spans="1:33" x14ac:dyDescent="0.2">
      <c r="A4274" s="14" t="s">
        <v>263</v>
      </c>
      <c r="B4274" t="s">
        <v>262</v>
      </c>
      <c r="C4274">
        <v>12</v>
      </c>
      <c r="D4274">
        <v>12473281</v>
      </c>
      <c r="E4274">
        <v>0</v>
      </c>
      <c r="F4274">
        <v>5</v>
      </c>
      <c r="G4274">
        <v>1</v>
      </c>
      <c r="H4274">
        <v>1</v>
      </c>
      <c r="I4274">
        <v>0</v>
      </c>
      <c r="J4274" t="s">
        <v>5917</v>
      </c>
      <c r="K4274">
        <v>1</v>
      </c>
      <c r="L4274" t="s">
        <v>20303</v>
      </c>
      <c r="M4274" t="s">
        <v>20302</v>
      </c>
      <c r="N4274">
        <v>2.5399999999999999E-2</v>
      </c>
      <c r="O4274">
        <v>6.2300000000000003E-3</v>
      </c>
      <c r="P4274">
        <v>0.20300000000000001</v>
      </c>
      <c r="Q4274">
        <v>4.9799999999999997E-2</v>
      </c>
      <c r="R4274" s="10">
        <v>4.71E-5</v>
      </c>
      <c r="S4274">
        <v>1.24E-2</v>
      </c>
      <c r="T4274">
        <v>805603</v>
      </c>
      <c r="U4274">
        <v>20398</v>
      </c>
      <c r="V4274">
        <v>65</v>
      </c>
      <c r="W4274" s="10">
        <v>1.02E-10</v>
      </c>
      <c r="X4274" s="10">
        <v>3.7000000000000001E-11</v>
      </c>
      <c r="Y4274" s="10">
        <v>8.2499999999999999E-11</v>
      </c>
      <c r="Z4274">
        <v>5.8600000000000004E-4</v>
      </c>
      <c r="AA4274">
        <v>1.3899999999999999E-4</v>
      </c>
      <c r="AB4274">
        <v>1</v>
      </c>
      <c r="AC4274">
        <v>1</v>
      </c>
      <c r="AD4274">
        <v>0</v>
      </c>
      <c r="AE4274">
        <v>0</v>
      </c>
      <c r="AF4274" t="s">
        <v>22</v>
      </c>
      <c r="AG4274" s="10">
        <v>3.7000000000000001E-11</v>
      </c>
    </row>
    <row r="4275" spans="1:33" x14ac:dyDescent="0.2">
      <c r="A4275" s="14" t="s">
        <v>263</v>
      </c>
      <c r="B4275" t="s">
        <v>262</v>
      </c>
      <c r="C4275">
        <v>12</v>
      </c>
      <c r="D4275">
        <v>12473281</v>
      </c>
      <c r="E4275">
        <v>0</v>
      </c>
      <c r="F4275">
        <v>5</v>
      </c>
      <c r="G4275">
        <v>1</v>
      </c>
      <c r="H4275">
        <v>1</v>
      </c>
      <c r="I4275">
        <v>0</v>
      </c>
      <c r="J4275" t="s">
        <v>5917</v>
      </c>
      <c r="K4275">
        <v>1</v>
      </c>
      <c r="L4275" t="s">
        <v>20303</v>
      </c>
      <c r="M4275" t="s">
        <v>431</v>
      </c>
      <c r="N4275">
        <v>8.1900000000000001E-2</v>
      </c>
      <c r="O4275">
        <v>5.74E-2</v>
      </c>
      <c r="P4275">
        <v>0.65500000000000003</v>
      </c>
      <c r="Q4275">
        <v>0.45900000000000002</v>
      </c>
      <c r="R4275">
        <v>0.154</v>
      </c>
      <c r="S4275">
        <v>1.4200000000000001E-4</v>
      </c>
      <c r="T4275">
        <v>825831</v>
      </c>
      <c r="U4275">
        <v>235</v>
      </c>
      <c r="V4275">
        <v>0</v>
      </c>
      <c r="W4275" s="10">
        <v>1.02E-10</v>
      </c>
      <c r="X4275" s="10">
        <v>3.7000000000000001E-11</v>
      </c>
      <c r="Y4275" s="10">
        <v>8.2499999999999999E-11</v>
      </c>
      <c r="Z4275">
        <v>5.8600000000000004E-4</v>
      </c>
      <c r="AA4275">
        <v>1.3899999999999999E-4</v>
      </c>
      <c r="AB4275">
        <v>1</v>
      </c>
      <c r="AC4275">
        <v>1</v>
      </c>
      <c r="AD4275">
        <v>0</v>
      </c>
      <c r="AE4275">
        <v>0</v>
      </c>
      <c r="AF4275" t="s">
        <v>22</v>
      </c>
      <c r="AG4275" s="10">
        <v>3.7000000000000001E-11</v>
      </c>
    </row>
    <row r="4276" spans="1:33" x14ac:dyDescent="0.2">
      <c r="A4276" s="14" t="s">
        <v>263</v>
      </c>
      <c r="B4276" t="s">
        <v>262</v>
      </c>
      <c r="C4276">
        <v>12</v>
      </c>
      <c r="D4276">
        <v>12473281</v>
      </c>
      <c r="E4276">
        <v>0</v>
      </c>
      <c r="F4276">
        <v>5</v>
      </c>
      <c r="G4276">
        <v>1</v>
      </c>
      <c r="H4276">
        <v>1</v>
      </c>
      <c r="I4276">
        <v>0</v>
      </c>
      <c r="J4276" t="s">
        <v>5917</v>
      </c>
      <c r="K4276">
        <v>1</v>
      </c>
      <c r="L4276" t="s">
        <v>5949</v>
      </c>
      <c r="M4276" t="s">
        <v>20299</v>
      </c>
      <c r="N4276">
        <v>-5.13E-3</v>
      </c>
      <c r="O4276">
        <v>1.7100000000000001E-2</v>
      </c>
      <c r="P4276">
        <v>-4.1000000000000002E-2</v>
      </c>
      <c r="Q4276">
        <v>0.13700000000000001</v>
      </c>
      <c r="R4276">
        <v>0.76400000000000001</v>
      </c>
      <c r="S4276">
        <v>1.6100000000000001E-3</v>
      </c>
      <c r="T4276">
        <v>823412</v>
      </c>
      <c r="U4276">
        <v>2652</v>
      </c>
      <c r="V4276">
        <v>2</v>
      </c>
      <c r="W4276" s="10">
        <v>1.02E-10</v>
      </c>
      <c r="X4276" s="10">
        <v>3.7000000000000001E-11</v>
      </c>
      <c r="Y4276" s="10">
        <v>8.2499999999999999E-11</v>
      </c>
      <c r="Z4276">
        <v>5.8600000000000004E-4</v>
      </c>
      <c r="AA4276">
        <v>1.3899999999999999E-4</v>
      </c>
      <c r="AB4276">
        <v>1</v>
      </c>
      <c r="AC4276">
        <v>1</v>
      </c>
      <c r="AD4276">
        <v>0</v>
      </c>
      <c r="AE4276">
        <v>0</v>
      </c>
      <c r="AF4276" t="s">
        <v>22</v>
      </c>
      <c r="AG4276" s="10">
        <v>3.7000000000000001E-11</v>
      </c>
    </row>
    <row r="4277" spans="1:33" x14ac:dyDescent="0.2">
      <c r="A4277" s="14" t="s">
        <v>263</v>
      </c>
      <c r="B4277" t="s">
        <v>262</v>
      </c>
      <c r="C4277">
        <v>12</v>
      </c>
      <c r="D4277">
        <v>12473281</v>
      </c>
      <c r="E4277">
        <v>0</v>
      </c>
      <c r="F4277">
        <v>5</v>
      </c>
      <c r="G4277">
        <v>1</v>
      </c>
      <c r="H4277">
        <v>1</v>
      </c>
      <c r="I4277">
        <v>0</v>
      </c>
      <c r="J4277" t="s">
        <v>5917</v>
      </c>
      <c r="K4277">
        <v>1</v>
      </c>
      <c r="L4277" t="s">
        <v>5949</v>
      </c>
      <c r="M4277" t="s">
        <v>20300</v>
      </c>
      <c r="N4277">
        <v>-1.26E-2</v>
      </c>
      <c r="O4277">
        <v>1.1299999999999999E-2</v>
      </c>
      <c r="P4277">
        <v>-0.1</v>
      </c>
      <c r="Q4277">
        <v>9.0300000000000005E-2</v>
      </c>
      <c r="R4277">
        <v>0.26600000000000001</v>
      </c>
      <c r="S4277">
        <v>3.6900000000000001E-3</v>
      </c>
      <c r="T4277">
        <v>819969</v>
      </c>
      <c r="U4277">
        <v>6092</v>
      </c>
      <c r="V4277">
        <v>5</v>
      </c>
      <c r="W4277" s="10">
        <v>1.02E-10</v>
      </c>
      <c r="X4277" s="10">
        <v>3.7000000000000001E-11</v>
      </c>
      <c r="Y4277" s="10">
        <v>8.2499999999999999E-11</v>
      </c>
      <c r="Z4277">
        <v>5.8600000000000004E-4</v>
      </c>
      <c r="AA4277">
        <v>1.3899999999999999E-4</v>
      </c>
      <c r="AB4277">
        <v>1</v>
      </c>
      <c r="AC4277">
        <v>1</v>
      </c>
      <c r="AD4277">
        <v>0</v>
      </c>
      <c r="AE4277">
        <v>0</v>
      </c>
      <c r="AF4277" t="s">
        <v>22</v>
      </c>
      <c r="AG4277" s="10">
        <v>3.7000000000000001E-11</v>
      </c>
    </row>
    <row r="4278" spans="1:33" x14ac:dyDescent="0.2">
      <c r="A4278" s="14" t="s">
        <v>263</v>
      </c>
      <c r="B4278" t="s">
        <v>262</v>
      </c>
      <c r="C4278">
        <v>12</v>
      </c>
      <c r="D4278">
        <v>12473281</v>
      </c>
      <c r="E4278">
        <v>0</v>
      </c>
      <c r="F4278">
        <v>5</v>
      </c>
      <c r="G4278">
        <v>1</v>
      </c>
      <c r="H4278">
        <v>1</v>
      </c>
      <c r="I4278">
        <v>0</v>
      </c>
      <c r="J4278" t="s">
        <v>5917</v>
      </c>
      <c r="K4278">
        <v>1</v>
      </c>
      <c r="L4278" t="s">
        <v>5949</v>
      </c>
      <c r="M4278" t="s">
        <v>20301</v>
      </c>
      <c r="N4278">
        <v>-1.43E-2</v>
      </c>
      <c r="O4278">
        <v>1.0200000000000001E-2</v>
      </c>
      <c r="P4278">
        <v>-0.114</v>
      </c>
      <c r="Q4278">
        <v>8.1900000000000001E-2</v>
      </c>
      <c r="R4278">
        <v>0.16200000000000001</v>
      </c>
      <c r="S4278">
        <v>4.4999999999999997E-3</v>
      </c>
      <c r="T4278">
        <v>818638</v>
      </c>
      <c r="U4278">
        <v>7423</v>
      </c>
      <c r="V4278">
        <v>5</v>
      </c>
      <c r="W4278" s="10">
        <v>1.02E-10</v>
      </c>
      <c r="X4278" s="10">
        <v>3.7000000000000001E-11</v>
      </c>
      <c r="Y4278" s="10">
        <v>8.2499999999999999E-11</v>
      </c>
      <c r="Z4278">
        <v>5.8600000000000004E-4</v>
      </c>
      <c r="AA4278">
        <v>1.3899999999999999E-4</v>
      </c>
      <c r="AB4278">
        <v>1</v>
      </c>
      <c r="AC4278">
        <v>1</v>
      </c>
      <c r="AD4278">
        <v>0</v>
      </c>
      <c r="AE4278">
        <v>0</v>
      </c>
      <c r="AF4278" t="s">
        <v>22</v>
      </c>
      <c r="AG4278" s="10">
        <v>3.7000000000000001E-11</v>
      </c>
    </row>
    <row r="4279" spans="1:33" x14ac:dyDescent="0.2">
      <c r="A4279" s="14" t="s">
        <v>263</v>
      </c>
      <c r="B4279" t="s">
        <v>262</v>
      </c>
      <c r="C4279">
        <v>12</v>
      </c>
      <c r="D4279">
        <v>12473281</v>
      </c>
      <c r="E4279">
        <v>0</v>
      </c>
      <c r="F4279">
        <v>5</v>
      </c>
      <c r="G4279">
        <v>1</v>
      </c>
      <c r="H4279">
        <v>1</v>
      </c>
      <c r="I4279">
        <v>0</v>
      </c>
      <c r="J4279" t="s">
        <v>5917</v>
      </c>
      <c r="K4279">
        <v>1</v>
      </c>
      <c r="L4279" t="s">
        <v>5949</v>
      </c>
      <c r="M4279" t="s">
        <v>20302</v>
      </c>
      <c r="N4279">
        <v>2.87E-2</v>
      </c>
      <c r="O4279">
        <v>6.5199999999999998E-3</v>
      </c>
      <c r="P4279">
        <v>0.23</v>
      </c>
      <c r="Q4279">
        <v>5.21E-2</v>
      </c>
      <c r="R4279" s="10">
        <v>1.03E-5</v>
      </c>
      <c r="S4279">
        <v>1.1299999999999999E-2</v>
      </c>
      <c r="T4279">
        <v>807387</v>
      </c>
      <c r="U4279">
        <v>18619</v>
      </c>
      <c r="V4279">
        <v>60</v>
      </c>
      <c r="W4279" s="10">
        <v>1.02E-10</v>
      </c>
      <c r="X4279" s="10">
        <v>3.7000000000000001E-11</v>
      </c>
      <c r="Y4279" s="10">
        <v>8.2499999999999999E-11</v>
      </c>
      <c r="Z4279">
        <v>5.8600000000000004E-4</v>
      </c>
      <c r="AA4279">
        <v>1.3899999999999999E-4</v>
      </c>
      <c r="AB4279">
        <v>1</v>
      </c>
      <c r="AC4279">
        <v>1</v>
      </c>
      <c r="AD4279">
        <v>0</v>
      </c>
      <c r="AE4279">
        <v>0</v>
      </c>
      <c r="AF4279" t="s">
        <v>22</v>
      </c>
      <c r="AG4279" s="10">
        <v>3.7000000000000001E-11</v>
      </c>
    </row>
    <row r="4280" spans="1:33" x14ac:dyDescent="0.2">
      <c r="A4280" s="14" t="s">
        <v>263</v>
      </c>
      <c r="B4280" t="s">
        <v>262</v>
      </c>
      <c r="C4280">
        <v>12</v>
      </c>
      <c r="D4280">
        <v>12473281</v>
      </c>
      <c r="E4280">
        <v>0</v>
      </c>
      <c r="F4280">
        <v>5</v>
      </c>
      <c r="G4280">
        <v>1</v>
      </c>
      <c r="H4280">
        <v>1</v>
      </c>
      <c r="I4280">
        <v>0</v>
      </c>
      <c r="J4280" t="s">
        <v>5917</v>
      </c>
      <c r="K4280">
        <v>1</v>
      </c>
      <c r="L4280" t="s">
        <v>5949</v>
      </c>
      <c r="M4280" t="s">
        <v>431</v>
      </c>
      <c r="N4280">
        <v>0.10299999999999999</v>
      </c>
      <c r="O4280">
        <v>6.1899999999999997E-2</v>
      </c>
      <c r="P4280">
        <v>0.82</v>
      </c>
      <c r="Q4280">
        <v>0.495</v>
      </c>
      <c r="R4280">
        <v>9.7500000000000003E-2</v>
      </c>
      <c r="S4280">
        <v>1.22E-4</v>
      </c>
      <c r="T4280">
        <v>825864</v>
      </c>
      <c r="U4280">
        <v>202</v>
      </c>
      <c r="V4280">
        <v>0</v>
      </c>
      <c r="W4280" s="10">
        <v>1.02E-10</v>
      </c>
      <c r="X4280" s="10">
        <v>3.7000000000000001E-11</v>
      </c>
      <c r="Y4280" s="10">
        <v>8.2499999999999999E-11</v>
      </c>
      <c r="Z4280">
        <v>5.8600000000000004E-4</v>
      </c>
      <c r="AA4280">
        <v>1.3899999999999999E-4</v>
      </c>
      <c r="AB4280">
        <v>1</v>
      </c>
      <c r="AC4280">
        <v>1</v>
      </c>
      <c r="AD4280">
        <v>0</v>
      </c>
      <c r="AE4280">
        <v>0</v>
      </c>
      <c r="AF4280" t="s">
        <v>22</v>
      </c>
      <c r="AG4280" s="10">
        <v>3.7000000000000001E-11</v>
      </c>
    </row>
    <row r="4281" spans="1:33" x14ac:dyDescent="0.2">
      <c r="A4281" s="14" t="s">
        <v>263</v>
      </c>
      <c r="B4281" t="s">
        <v>262</v>
      </c>
      <c r="C4281">
        <v>12</v>
      </c>
      <c r="D4281">
        <v>12473281</v>
      </c>
      <c r="E4281">
        <v>0</v>
      </c>
      <c r="F4281">
        <v>5</v>
      </c>
      <c r="G4281">
        <v>1</v>
      </c>
      <c r="H4281">
        <v>1</v>
      </c>
      <c r="I4281">
        <v>0</v>
      </c>
      <c r="J4281" t="s">
        <v>5917</v>
      </c>
      <c r="K4281">
        <v>1</v>
      </c>
      <c r="L4281" t="s">
        <v>5948</v>
      </c>
      <c r="M4281" t="s">
        <v>20299</v>
      </c>
      <c r="N4281">
        <v>3.27E-2</v>
      </c>
      <c r="O4281">
        <v>4.7600000000000003E-2</v>
      </c>
      <c r="P4281">
        <v>0.26200000000000001</v>
      </c>
      <c r="Q4281">
        <v>0.38100000000000001</v>
      </c>
      <c r="R4281">
        <v>0.49199999999999999</v>
      </c>
      <c r="S4281">
        <v>2.0599999999999999E-4</v>
      </c>
      <c r="T4281">
        <v>825725</v>
      </c>
      <c r="U4281">
        <v>341</v>
      </c>
      <c r="V4281">
        <v>0</v>
      </c>
      <c r="W4281" s="10">
        <v>1.02E-10</v>
      </c>
      <c r="X4281" s="10">
        <v>3.7000000000000001E-11</v>
      </c>
      <c r="Y4281" s="10">
        <v>8.2499999999999999E-11</v>
      </c>
      <c r="Z4281">
        <v>5.8600000000000004E-4</v>
      </c>
      <c r="AA4281">
        <v>1.3899999999999999E-4</v>
      </c>
      <c r="AB4281">
        <v>1</v>
      </c>
      <c r="AC4281">
        <v>1</v>
      </c>
      <c r="AD4281">
        <v>0</v>
      </c>
      <c r="AE4281">
        <v>0</v>
      </c>
      <c r="AF4281" t="s">
        <v>22</v>
      </c>
      <c r="AG4281" s="10">
        <v>3.7000000000000001E-11</v>
      </c>
    </row>
    <row r="4282" spans="1:33" x14ac:dyDescent="0.2">
      <c r="A4282" s="14" t="s">
        <v>263</v>
      </c>
      <c r="B4282" t="s">
        <v>262</v>
      </c>
      <c r="C4282">
        <v>12</v>
      </c>
      <c r="D4282">
        <v>12473281</v>
      </c>
      <c r="E4282">
        <v>0</v>
      </c>
      <c r="F4282">
        <v>5</v>
      </c>
      <c r="G4282">
        <v>1</v>
      </c>
      <c r="H4282">
        <v>1</v>
      </c>
      <c r="I4282">
        <v>0</v>
      </c>
      <c r="J4282" t="s">
        <v>5917</v>
      </c>
      <c r="K4282">
        <v>1</v>
      </c>
      <c r="L4282" t="s">
        <v>5948</v>
      </c>
      <c r="M4282" t="s">
        <v>20300</v>
      </c>
      <c r="N4282">
        <v>3.2599999999999997E-2</v>
      </c>
      <c r="O4282">
        <v>4.7399999999999998E-2</v>
      </c>
      <c r="P4282">
        <v>0.26</v>
      </c>
      <c r="Q4282">
        <v>0.379</v>
      </c>
      <c r="R4282">
        <v>0.49199999999999999</v>
      </c>
      <c r="S4282">
        <v>2.0900000000000001E-4</v>
      </c>
      <c r="T4282">
        <v>825721</v>
      </c>
      <c r="U4282">
        <v>345</v>
      </c>
      <c r="V4282">
        <v>0</v>
      </c>
      <c r="W4282" s="10">
        <v>1.02E-10</v>
      </c>
      <c r="X4282" s="10">
        <v>3.7000000000000001E-11</v>
      </c>
      <c r="Y4282" s="10">
        <v>8.2499999999999999E-11</v>
      </c>
      <c r="Z4282">
        <v>5.8600000000000004E-4</v>
      </c>
      <c r="AA4282">
        <v>1.3899999999999999E-4</v>
      </c>
      <c r="AB4282">
        <v>1</v>
      </c>
      <c r="AC4282">
        <v>1</v>
      </c>
      <c r="AD4282">
        <v>0</v>
      </c>
      <c r="AE4282">
        <v>0</v>
      </c>
      <c r="AF4282" t="s">
        <v>22</v>
      </c>
      <c r="AG4282" s="10">
        <v>3.7000000000000001E-11</v>
      </c>
    </row>
    <row r="4283" spans="1:33" x14ac:dyDescent="0.2">
      <c r="A4283" s="14" t="s">
        <v>263</v>
      </c>
      <c r="B4283" t="s">
        <v>262</v>
      </c>
      <c r="C4283">
        <v>12</v>
      </c>
      <c r="D4283">
        <v>12473281</v>
      </c>
      <c r="E4283">
        <v>0</v>
      </c>
      <c r="F4283">
        <v>5</v>
      </c>
      <c r="G4283">
        <v>1</v>
      </c>
      <c r="H4283">
        <v>1</v>
      </c>
      <c r="I4283">
        <v>0</v>
      </c>
      <c r="J4283" t="s">
        <v>5917</v>
      </c>
      <c r="K4283">
        <v>1</v>
      </c>
      <c r="L4283" t="s">
        <v>5948</v>
      </c>
      <c r="M4283" t="s">
        <v>20301</v>
      </c>
      <c r="N4283">
        <v>3.2599999999999997E-2</v>
      </c>
      <c r="O4283">
        <v>4.7399999999999998E-2</v>
      </c>
      <c r="P4283">
        <v>0.26</v>
      </c>
      <c r="Q4283">
        <v>0.379</v>
      </c>
      <c r="R4283">
        <v>0.49199999999999999</v>
      </c>
      <c r="S4283">
        <v>2.0900000000000001E-4</v>
      </c>
      <c r="T4283">
        <v>825721</v>
      </c>
      <c r="U4283">
        <v>345</v>
      </c>
      <c r="V4283">
        <v>0</v>
      </c>
      <c r="W4283" s="10">
        <v>1.02E-10</v>
      </c>
      <c r="X4283" s="10">
        <v>3.7000000000000001E-11</v>
      </c>
      <c r="Y4283" s="10">
        <v>8.2499999999999999E-11</v>
      </c>
      <c r="Z4283">
        <v>5.8600000000000004E-4</v>
      </c>
      <c r="AA4283">
        <v>1.3899999999999999E-4</v>
      </c>
      <c r="AB4283">
        <v>1</v>
      </c>
      <c r="AC4283">
        <v>1</v>
      </c>
      <c r="AD4283">
        <v>0</v>
      </c>
      <c r="AE4283">
        <v>0</v>
      </c>
      <c r="AF4283" t="s">
        <v>22</v>
      </c>
      <c r="AG4283" s="10">
        <v>3.7000000000000001E-11</v>
      </c>
    </row>
    <row r="4284" spans="1:33" x14ac:dyDescent="0.2">
      <c r="A4284" s="14" t="s">
        <v>263</v>
      </c>
      <c r="B4284" t="s">
        <v>262</v>
      </c>
      <c r="C4284">
        <v>12</v>
      </c>
      <c r="D4284">
        <v>12473281</v>
      </c>
      <c r="E4284">
        <v>0</v>
      </c>
      <c r="F4284">
        <v>5</v>
      </c>
      <c r="G4284">
        <v>1</v>
      </c>
      <c r="H4284">
        <v>1</v>
      </c>
      <c r="I4284">
        <v>0</v>
      </c>
      <c r="J4284" t="s">
        <v>5917</v>
      </c>
      <c r="K4284">
        <v>1</v>
      </c>
      <c r="L4284" t="s">
        <v>5948</v>
      </c>
      <c r="M4284" t="s">
        <v>20302</v>
      </c>
      <c r="N4284">
        <v>3.2599999999999997E-2</v>
      </c>
      <c r="O4284">
        <v>4.7399999999999998E-2</v>
      </c>
      <c r="P4284">
        <v>0.26</v>
      </c>
      <c r="Q4284">
        <v>0.379</v>
      </c>
      <c r="R4284">
        <v>0.49199999999999999</v>
      </c>
      <c r="S4284">
        <v>2.0900000000000001E-4</v>
      </c>
      <c r="T4284">
        <v>825721</v>
      </c>
      <c r="U4284">
        <v>345</v>
      </c>
      <c r="V4284">
        <v>0</v>
      </c>
      <c r="W4284" s="10">
        <v>1.02E-10</v>
      </c>
      <c r="X4284" s="10">
        <v>3.7000000000000001E-11</v>
      </c>
      <c r="Y4284" s="10">
        <v>8.2499999999999999E-11</v>
      </c>
      <c r="Z4284">
        <v>5.8600000000000004E-4</v>
      </c>
      <c r="AA4284">
        <v>1.3899999999999999E-4</v>
      </c>
      <c r="AB4284">
        <v>1</v>
      </c>
      <c r="AC4284">
        <v>1</v>
      </c>
      <c r="AD4284">
        <v>0</v>
      </c>
      <c r="AE4284">
        <v>0</v>
      </c>
      <c r="AF4284" t="s">
        <v>22</v>
      </c>
      <c r="AG4284" s="10">
        <v>3.7000000000000001E-11</v>
      </c>
    </row>
    <row r="4285" spans="1:33" x14ac:dyDescent="0.2">
      <c r="A4285" s="14" t="s">
        <v>263</v>
      </c>
      <c r="B4285" t="s">
        <v>262</v>
      </c>
      <c r="C4285">
        <v>12</v>
      </c>
      <c r="D4285">
        <v>12473281</v>
      </c>
      <c r="E4285">
        <v>0</v>
      </c>
      <c r="F4285">
        <v>5</v>
      </c>
      <c r="G4285">
        <v>1</v>
      </c>
      <c r="H4285">
        <v>1</v>
      </c>
      <c r="I4285">
        <v>0</v>
      </c>
      <c r="J4285" t="s">
        <v>5917</v>
      </c>
      <c r="K4285">
        <v>1</v>
      </c>
      <c r="L4285" t="s">
        <v>5948</v>
      </c>
      <c r="M4285" t="s">
        <v>431</v>
      </c>
      <c r="N4285">
        <v>0.123</v>
      </c>
      <c r="O4285">
        <v>0.113</v>
      </c>
      <c r="P4285">
        <v>0.98599999999999999</v>
      </c>
      <c r="Q4285">
        <v>0.9</v>
      </c>
      <c r="R4285">
        <v>0.27300000000000002</v>
      </c>
      <c r="S4285" s="10">
        <v>3.6900000000000002E-5</v>
      </c>
      <c r="T4285">
        <v>826005</v>
      </c>
      <c r="U4285">
        <v>61</v>
      </c>
      <c r="V4285">
        <v>0</v>
      </c>
      <c r="W4285" s="10">
        <v>1.02E-10</v>
      </c>
      <c r="X4285" s="10">
        <v>3.7000000000000001E-11</v>
      </c>
      <c r="Y4285" s="10">
        <v>8.2499999999999999E-11</v>
      </c>
      <c r="Z4285">
        <v>5.8600000000000004E-4</v>
      </c>
      <c r="AA4285">
        <v>1.3899999999999999E-4</v>
      </c>
      <c r="AB4285">
        <v>1</v>
      </c>
      <c r="AC4285">
        <v>1</v>
      </c>
      <c r="AD4285">
        <v>0</v>
      </c>
      <c r="AE4285">
        <v>0</v>
      </c>
      <c r="AF4285" t="s">
        <v>22</v>
      </c>
      <c r="AG4285" s="10">
        <v>3.7000000000000001E-11</v>
      </c>
    </row>
    <row r="4286" spans="1:33" x14ac:dyDescent="0.2">
      <c r="A4286" s="14" t="s">
        <v>265</v>
      </c>
      <c r="B4286" t="s">
        <v>264</v>
      </c>
      <c r="C4286">
        <v>12</v>
      </c>
      <c r="D4286">
        <v>48766193</v>
      </c>
      <c r="E4286">
        <v>1</v>
      </c>
      <c r="F4286">
        <v>1</v>
      </c>
      <c r="G4286">
        <v>1</v>
      </c>
      <c r="H4286">
        <v>1</v>
      </c>
      <c r="I4286">
        <v>0</v>
      </c>
      <c r="J4286" t="s">
        <v>5916</v>
      </c>
      <c r="K4286">
        <v>0</v>
      </c>
      <c r="L4286" t="s">
        <v>20265</v>
      </c>
      <c r="M4286" t="s">
        <v>20299</v>
      </c>
      <c r="N4286">
        <v>-3.2300000000000002E-2</v>
      </c>
      <c r="O4286">
        <v>1.11E-2</v>
      </c>
      <c r="P4286">
        <v>-0.25800000000000001</v>
      </c>
      <c r="Q4286">
        <v>8.8999999999999996E-2</v>
      </c>
      <c r="R4286">
        <v>3.7499999999999999E-3</v>
      </c>
      <c r="S4286">
        <v>3.8E-3</v>
      </c>
      <c r="T4286">
        <v>819789</v>
      </c>
      <c r="U4286">
        <v>6271</v>
      </c>
      <c r="V4286">
        <v>6</v>
      </c>
      <c r="W4286" s="10">
        <v>2.77E-19</v>
      </c>
      <c r="X4286" s="10">
        <v>1.09E-15</v>
      </c>
      <c r="Y4286" s="10">
        <v>9.2500000000000004E-7</v>
      </c>
      <c r="Z4286" s="10">
        <v>6.9300000000000002E-20</v>
      </c>
      <c r="AA4286" s="10">
        <v>9.5200000000000001E-15</v>
      </c>
      <c r="AB4286">
        <v>1</v>
      </c>
      <c r="AC4286">
        <v>0</v>
      </c>
      <c r="AD4286">
        <v>1</v>
      </c>
      <c r="AE4286">
        <v>1</v>
      </c>
      <c r="AF4286" t="s">
        <v>17</v>
      </c>
      <c r="AG4286" s="10">
        <v>6.9300000000000002E-20</v>
      </c>
    </row>
    <row r="4287" spans="1:33" x14ac:dyDescent="0.2">
      <c r="A4287" s="14" t="s">
        <v>265</v>
      </c>
      <c r="B4287" t="s">
        <v>264</v>
      </c>
      <c r="C4287">
        <v>12</v>
      </c>
      <c r="D4287">
        <v>48766193</v>
      </c>
      <c r="E4287">
        <v>1</v>
      </c>
      <c r="F4287">
        <v>1</v>
      </c>
      <c r="G4287">
        <v>1</v>
      </c>
      <c r="H4287">
        <v>1</v>
      </c>
      <c r="I4287">
        <v>0</v>
      </c>
      <c r="J4287" t="s">
        <v>5916</v>
      </c>
      <c r="K4287">
        <v>0</v>
      </c>
      <c r="L4287" t="s">
        <v>20265</v>
      </c>
      <c r="M4287" t="s">
        <v>20300</v>
      </c>
      <c r="N4287">
        <v>-3.32E-2</v>
      </c>
      <c r="O4287">
        <v>7.3000000000000001E-3</v>
      </c>
      <c r="P4287">
        <v>-0.26500000000000001</v>
      </c>
      <c r="Q4287">
        <v>5.8400000000000001E-2</v>
      </c>
      <c r="R4287" s="10">
        <v>5.5400000000000003E-6</v>
      </c>
      <c r="S4287">
        <v>8.94E-3</v>
      </c>
      <c r="T4287">
        <v>811306</v>
      </c>
      <c r="U4287">
        <v>14749</v>
      </c>
      <c r="V4287">
        <v>11</v>
      </c>
      <c r="W4287" s="10">
        <v>2.77E-19</v>
      </c>
      <c r="X4287" s="10">
        <v>1.09E-15</v>
      </c>
      <c r="Y4287" s="10">
        <v>9.2500000000000004E-7</v>
      </c>
      <c r="Z4287" s="10">
        <v>6.9300000000000002E-20</v>
      </c>
      <c r="AA4287" s="10">
        <v>9.5200000000000001E-15</v>
      </c>
      <c r="AB4287">
        <v>1</v>
      </c>
      <c r="AC4287">
        <v>0</v>
      </c>
      <c r="AD4287">
        <v>1</v>
      </c>
      <c r="AE4287">
        <v>1</v>
      </c>
      <c r="AF4287" t="s">
        <v>17</v>
      </c>
      <c r="AG4287" s="10">
        <v>6.9300000000000002E-20</v>
      </c>
    </row>
    <row r="4288" spans="1:33" x14ac:dyDescent="0.2">
      <c r="A4288" s="14" t="s">
        <v>265</v>
      </c>
      <c r="B4288" t="s">
        <v>264</v>
      </c>
      <c r="C4288">
        <v>12</v>
      </c>
      <c r="D4288">
        <v>48766193</v>
      </c>
      <c r="E4288">
        <v>1</v>
      </c>
      <c r="F4288">
        <v>1</v>
      </c>
      <c r="G4288">
        <v>1</v>
      </c>
      <c r="H4288">
        <v>1</v>
      </c>
      <c r="I4288">
        <v>0</v>
      </c>
      <c r="J4288" t="s">
        <v>5916</v>
      </c>
      <c r="K4288">
        <v>0</v>
      </c>
      <c r="L4288" t="s">
        <v>20265</v>
      </c>
      <c r="M4288" t="s">
        <v>20301</v>
      </c>
      <c r="N4288">
        <v>-3.0800000000000001E-2</v>
      </c>
      <c r="O4288">
        <v>6.0899999999999999E-3</v>
      </c>
      <c r="P4288">
        <v>-0.246</v>
      </c>
      <c r="Q4288">
        <v>4.87E-2</v>
      </c>
      <c r="R4288" s="10">
        <v>4.0999999999999999E-7</v>
      </c>
      <c r="S4288">
        <v>1.2999999999999999E-2</v>
      </c>
      <c r="T4288">
        <v>804663</v>
      </c>
      <c r="U4288">
        <v>21375</v>
      </c>
      <c r="V4288">
        <v>28</v>
      </c>
      <c r="W4288" s="10">
        <v>2.77E-19</v>
      </c>
      <c r="X4288" s="10">
        <v>1.09E-15</v>
      </c>
      <c r="Y4288" s="10">
        <v>9.2500000000000004E-7</v>
      </c>
      <c r="Z4288" s="10">
        <v>6.9300000000000002E-20</v>
      </c>
      <c r="AA4288" s="10">
        <v>9.5200000000000001E-15</v>
      </c>
      <c r="AB4288">
        <v>1</v>
      </c>
      <c r="AC4288">
        <v>0</v>
      </c>
      <c r="AD4288">
        <v>1</v>
      </c>
      <c r="AE4288">
        <v>1</v>
      </c>
      <c r="AF4288" t="s">
        <v>17</v>
      </c>
      <c r="AG4288" s="10">
        <v>6.9300000000000002E-20</v>
      </c>
    </row>
    <row r="4289" spans="1:33" x14ac:dyDescent="0.2">
      <c r="A4289" s="14" t="s">
        <v>265</v>
      </c>
      <c r="B4289" t="s">
        <v>264</v>
      </c>
      <c r="C4289">
        <v>12</v>
      </c>
      <c r="D4289">
        <v>48766193</v>
      </c>
      <c r="E4289">
        <v>1</v>
      </c>
      <c r="F4289">
        <v>1</v>
      </c>
      <c r="G4289">
        <v>1</v>
      </c>
      <c r="H4289">
        <v>1</v>
      </c>
      <c r="I4289">
        <v>0</v>
      </c>
      <c r="J4289" t="s">
        <v>5916</v>
      </c>
      <c r="K4289">
        <v>0</v>
      </c>
      <c r="L4289" t="s">
        <v>20265</v>
      </c>
      <c r="M4289" t="s">
        <v>20302</v>
      </c>
      <c r="N4289">
        <v>-3.1300000000000001E-2</v>
      </c>
      <c r="O4289">
        <v>6.0699999999999999E-3</v>
      </c>
      <c r="P4289">
        <v>-0.251</v>
      </c>
      <c r="Q4289">
        <v>4.8500000000000001E-2</v>
      </c>
      <c r="R4289" s="10">
        <v>2.3999999999999998E-7</v>
      </c>
      <c r="S4289">
        <v>1.3100000000000001E-2</v>
      </c>
      <c r="T4289">
        <v>804525</v>
      </c>
      <c r="U4289">
        <v>21511</v>
      </c>
      <c r="V4289">
        <v>30</v>
      </c>
      <c r="W4289" s="10">
        <v>2.77E-19</v>
      </c>
      <c r="X4289" s="10">
        <v>1.09E-15</v>
      </c>
      <c r="Y4289" s="10">
        <v>9.2500000000000004E-7</v>
      </c>
      <c r="Z4289" s="10">
        <v>6.9300000000000002E-20</v>
      </c>
      <c r="AA4289" s="10">
        <v>9.5200000000000001E-15</v>
      </c>
      <c r="AB4289">
        <v>1</v>
      </c>
      <c r="AC4289">
        <v>0</v>
      </c>
      <c r="AD4289">
        <v>1</v>
      </c>
      <c r="AE4289">
        <v>1</v>
      </c>
      <c r="AF4289" t="s">
        <v>17</v>
      </c>
      <c r="AG4289" s="10">
        <v>6.9300000000000002E-20</v>
      </c>
    </row>
    <row r="4290" spans="1:33" x14ac:dyDescent="0.2">
      <c r="A4290" s="14" t="s">
        <v>265</v>
      </c>
      <c r="B4290" t="s">
        <v>264</v>
      </c>
      <c r="C4290">
        <v>12</v>
      </c>
      <c r="D4290">
        <v>48766193</v>
      </c>
      <c r="E4290">
        <v>1</v>
      </c>
      <c r="F4290">
        <v>1</v>
      </c>
      <c r="G4290">
        <v>1</v>
      </c>
      <c r="H4290">
        <v>1</v>
      </c>
      <c r="I4290">
        <v>0</v>
      </c>
      <c r="J4290" t="s">
        <v>5916</v>
      </c>
      <c r="K4290">
        <v>0</v>
      </c>
      <c r="L4290" t="s">
        <v>20265</v>
      </c>
      <c r="M4290" t="s">
        <v>431</v>
      </c>
      <c r="N4290">
        <v>-6.3899999999999998E-2</v>
      </c>
      <c r="O4290">
        <v>4.6300000000000001E-2</v>
      </c>
      <c r="P4290">
        <v>-0.51100000000000001</v>
      </c>
      <c r="Q4290">
        <v>0.37</v>
      </c>
      <c r="R4290">
        <v>0.16700000000000001</v>
      </c>
      <c r="S4290">
        <v>2.1900000000000001E-4</v>
      </c>
      <c r="T4290">
        <v>825705</v>
      </c>
      <c r="U4290">
        <v>361</v>
      </c>
      <c r="V4290">
        <v>0</v>
      </c>
      <c r="W4290" s="10">
        <v>2.77E-19</v>
      </c>
      <c r="X4290" s="10">
        <v>1.09E-15</v>
      </c>
      <c r="Y4290" s="10">
        <v>9.2500000000000004E-7</v>
      </c>
      <c r="Z4290" s="10">
        <v>6.9300000000000002E-20</v>
      </c>
      <c r="AA4290" s="10">
        <v>9.5200000000000001E-15</v>
      </c>
      <c r="AB4290">
        <v>1</v>
      </c>
      <c r="AC4290">
        <v>0</v>
      </c>
      <c r="AD4290">
        <v>1</v>
      </c>
      <c r="AE4290">
        <v>1</v>
      </c>
      <c r="AF4290" t="s">
        <v>17</v>
      </c>
      <c r="AG4290" s="10">
        <v>6.9300000000000002E-20</v>
      </c>
    </row>
    <row r="4291" spans="1:33" x14ac:dyDescent="0.2">
      <c r="A4291" s="14" t="s">
        <v>265</v>
      </c>
      <c r="B4291" t="s">
        <v>264</v>
      </c>
      <c r="C4291">
        <v>12</v>
      </c>
      <c r="D4291">
        <v>48766193</v>
      </c>
      <c r="E4291">
        <v>1</v>
      </c>
      <c r="F4291">
        <v>1</v>
      </c>
      <c r="G4291">
        <v>1</v>
      </c>
      <c r="H4291">
        <v>1</v>
      </c>
      <c r="I4291">
        <v>0</v>
      </c>
      <c r="J4291" t="s">
        <v>5916</v>
      </c>
      <c r="K4291">
        <v>0</v>
      </c>
      <c r="L4291" t="s">
        <v>20266</v>
      </c>
      <c r="M4291" t="s">
        <v>20299</v>
      </c>
      <c r="N4291">
        <v>-3.39E-2</v>
      </c>
      <c r="O4291">
        <v>1.1900000000000001E-2</v>
      </c>
      <c r="P4291">
        <v>-0.27100000000000002</v>
      </c>
      <c r="Q4291">
        <v>9.4700000000000006E-2</v>
      </c>
      <c r="R4291">
        <v>4.28E-3</v>
      </c>
      <c r="S4291">
        <v>3.3500000000000001E-3</v>
      </c>
      <c r="T4291">
        <v>820537</v>
      </c>
      <c r="U4291">
        <v>5523</v>
      </c>
      <c r="V4291">
        <v>6</v>
      </c>
      <c r="W4291" s="10">
        <v>2.77E-19</v>
      </c>
      <c r="X4291" s="10">
        <v>1.09E-15</v>
      </c>
      <c r="Y4291" s="10">
        <v>9.2500000000000004E-7</v>
      </c>
      <c r="Z4291" s="10">
        <v>6.9300000000000002E-20</v>
      </c>
      <c r="AA4291" s="10">
        <v>9.5200000000000001E-15</v>
      </c>
      <c r="AB4291">
        <v>1</v>
      </c>
      <c r="AC4291">
        <v>0</v>
      </c>
      <c r="AD4291">
        <v>1</v>
      </c>
      <c r="AE4291">
        <v>1</v>
      </c>
      <c r="AF4291" t="s">
        <v>17</v>
      </c>
      <c r="AG4291" s="10">
        <v>6.9300000000000002E-20</v>
      </c>
    </row>
    <row r="4292" spans="1:33" x14ac:dyDescent="0.2">
      <c r="A4292" s="14" t="s">
        <v>265</v>
      </c>
      <c r="B4292" t="s">
        <v>264</v>
      </c>
      <c r="C4292">
        <v>12</v>
      </c>
      <c r="D4292">
        <v>48766193</v>
      </c>
      <c r="E4292">
        <v>1</v>
      </c>
      <c r="F4292">
        <v>1</v>
      </c>
      <c r="G4292">
        <v>1</v>
      </c>
      <c r="H4292">
        <v>1</v>
      </c>
      <c r="I4292">
        <v>0</v>
      </c>
      <c r="J4292" t="s">
        <v>5916</v>
      </c>
      <c r="K4292">
        <v>0</v>
      </c>
      <c r="L4292" t="s">
        <v>20266</v>
      </c>
      <c r="M4292" t="s">
        <v>20300</v>
      </c>
      <c r="N4292">
        <v>-3.6799999999999999E-2</v>
      </c>
      <c r="O4292">
        <v>7.7799999999999996E-3</v>
      </c>
      <c r="P4292">
        <v>-0.29399999999999998</v>
      </c>
      <c r="Q4292">
        <v>6.2199999999999998E-2</v>
      </c>
      <c r="R4292" s="10">
        <v>2.2299999999999998E-6</v>
      </c>
      <c r="S4292">
        <v>7.8700000000000003E-3</v>
      </c>
      <c r="T4292">
        <v>813076</v>
      </c>
      <c r="U4292">
        <v>12980</v>
      </c>
      <c r="V4292">
        <v>10</v>
      </c>
      <c r="W4292" s="10">
        <v>2.77E-19</v>
      </c>
      <c r="X4292" s="10">
        <v>1.09E-15</v>
      </c>
      <c r="Y4292" s="10">
        <v>9.2500000000000004E-7</v>
      </c>
      <c r="Z4292" s="10">
        <v>6.9300000000000002E-20</v>
      </c>
      <c r="AA4292" s="10">
        <v>9.5200000000000001E-15</v>
      </c>
      <c r="AB4292">
        <v>1</v>
      </c>
      <c r="AC4292">
        <v>0</v>
      </c>
      <c r="AD4292">
        <v>1</v>
      </c>
      <c r="AE4292">
        <v>1</v>
      </c>
      <c r="AF4292" t="s">
        <v>17</v>
      </c>
      <c r="AG4292" s="10">
        <v>6.9300000000000002E-20</v>
      </c>
    </row>
    <row r="4293" spans="1:33" x14ac:dyDescent="0.2">
      <c r="A4293" s="14" t="s">
        <v>265</v>
      </c>
      <c r="B4293" t="s">
        <v>264</v>
      </c>
      <c r="C4293">
        <v>12</v>
      </c>
      <c r="D4293">
        <v>48766193</v>
      </c>
      <c r="E4293">
        <v>1</v>
      </c>
      <c r="F4293">
        <v>1</v>
      </c>
      <c r="G4293">
        <v>1</v>
      </c>
      <c r="H4293">
        <v>1</v>
      </c>
      <c r="I4293">
        <v>0</v>
      </c>
      <c r="J4293" t="s">
        <v>5916</v>
      </c>
      <c r="K4293">
        <v>0</v>
      </c>
      <c r="L4293" t="s">
        <v>20266</v>
      </c>
      <c r="M4293" t="s">
        <v>20301</v>
      </c>
      <c r="N4293">
        <v>-3.4200000000000001E-2</v>
      </c>
      <c r="O4293">
        <v>6.3899999999999998E-3</v>
      </c>
      <c r="P4293">
        <v>-0.27400000000000002</v>
      </c>
      <c r="Q4293">
        <v>5.11E-2</v>
      </c>
      <c r="R4293" s="10">
        <v>8.4699999999999997E-8</v>
      </c>
      <c r="S4293">
        <v>1.17E-2</v>
      </c>
      <c r="T4293">
        <v>806697</v>
      </c>
      <c r="U4293">
        <v>19343</v>
      </c>
      <c r="V4293">
        <v>26</v>
      </c>
      <c r="W4293" s="10">
        <v>2.77E-19</v>
      </c>
      <c r="X4293" s="10">
        <v>1.09E-15</v>
      </c>
      <c r="Y4293" s="10">
        <v>9.2500000000000004E-7</v>
      </c>
      <c r="Z4293" s="10">
        <v>6.9300000000000002E-20</v>
      </c>
      <c r="AA4293" s="10">
        <v>9.5200000000000001E-15</v>
      </c>
      <c r="AB4293">
        <v>1</v>
      </c>
      <c r="AC4293">
        <v>0</v>
      </c>
      <c r="AD4293">
        <v>1</v>
      </c>
      <c r="AE4293">
        <v>1</v>
      </c>
      <c r="AF4293" t="s">
        <v>17</v>
      </c>
      <c r="AG4293" s="10">
        <v>6.9300000000000002E-20</v>
      </c>
    </row>
    <row r="4294" spans="1:33" x14ac:dyDescent="0.2">
      <c r="A4294" s="14" t="s">
        <v>265</v>
      </c>
      <c r="B4294" t="s">
        <v>264</v>
      </c>
      <c r="C4294">
        <v>12</v>
      </c>
      <c r="D4294">
        <v>48766193</v>
      </c>
      <c r="E4294">
        <v>1</v>
      </c>
      <c r="F4294">
        <v>1</v>
      </c>
      <c r="G4294">
        <v>1</v>
      </c>
      <c r="H4294">
        <v>1</v>
      </c>
      <c r="I4294">
        <v>0</v>
      </c>
      <c r="J4294" t="s">
        <v>5916</v>
      </c>
      <c r="K4294">
        <v>0</v>
      </c>
      <c r="L4294" t="s">
        <v>20266</v>
      </c>
      <c r="M4294" t="s">
        <v>20302</v>
      </c>
      <c r="N4294">
        <v>-3.4200000000000001E-2</v>
      </c>
      <c r="O4294">
        <v>6.3899999999999998E-3</v>
      </c>
      <c r="P4294">
        <v>-0.27400000000000002</v>
      </c>
      <c r="Q4294">
        <v>5.11E-2</v>
      </c>
      <c r="R4294" s="10">
        <v>8.4699999999999997E-8</v>
      </c>
      <c r="S4294">
        <v>1.17E-2</v>
      </c>
      <c r="T4294">
        <v>806697</v>
      </c>
      <c r="U4294">
        <v>19343</v>
      </c>
      <c r="V4294">
        <v>26</v>
      </c>
      <c r="W4294" s="10">
        <v>2.77E-19</v>
      </c>
      <c r="X4294" s="10">
        <v>1.09E-15</v>
      </c>
      <c r="Y4294" s="10">
        <v>9.2500000000000004E-7</v>
      </c>
      <c r="Z4294" s="10">
        <v>6.9300000000000002E-20</v>
      </c>
      <c r="AA4294" s="10">
        <v>9.5200000000000001E-15</v>
      </c>
      <c r="AB4294">
        <v>1</v>
      </c>
      <c r="AC4294">
        <v>0</v>
      </c>
      <c r="AD4294">
        <v>1</v>
      </c>
      <c r="AE4294">
        <v>1</v>
      </c>
      <c r="AF4294" t="s">
        <v>17</v>
      </c>
      <c r="AG4294" s="10">
        <v>6.9300000000000002E-20</v>
      </c>
    </row>
    <row r="4295" spans="1:33" x14ac:dyDescent="0.2">
      <c r="A4295" s="14" t="s">
        <v>265</v>
      </c>
      <c r="B4295" t="s">
        <v>264</v>
      </c>
      <c r="C4295">
        <v>12</v>
      </c>
      <c r="D4295">
        <v>48766193</v>
      </c>
      <c r="E4295">
        <v>1</v>
      </c>
      <c r="F4295">
        <v>1</v>
      </c>
      <c r="G4295">
        <v>1</v>
      </c>
      <c r="H4295">
        <v>1</v>
      </c>
      <c r="I4295">
        <v>0</v>
      </c>
      <c r="J4295" t="s">
        <v>5916</v>
      </c>
      <c r="K4295">
        <v>0</v>
      </c>
      <c r="L4295" t="s">
        <v>20266</v>
      </c>
      <c r="M4295" t="s">
        <v>431</v>
      </c>
      <c r="N4295">
        <v>-6.8599999999999994E-2</v>
      </c>
      <c r="O4295">
        <v>4.8899999999999999E-2</v>
      </c>
      <c r="P4295">
        <v>-0.54900000000000004</v>
      </c>
      <c r="Q4295">
        <v>0.39100000000000001</v>
      </c>
      <c r="R4295">
        <v>0.16</v>
      </c>
      <c r="S4295">
        <v>1.9599999999999999E-4</v>
      </c>
      <c r="T4295">
        <v>825742</v>
      </c>
      <c r="U4295">
        <v>324</v>
      </c>
      <c r="V4295">
        <v>0</v>
      </c>
      <c r="W4295" s="10">
        <v>2.77E-19</v>
      </c>
      <c r="X4295" s="10">
        <v>1.09E-15</v>
      </c>
      <c r="Y4295" s="10">
        <v>9.2500000000000004E-7</v>
      </c>
      <c r="Z4295" s="10">
        <v>6.9300000000000002E-20</v>
      </c>
      <c r="AA4295" s="10">
        <v>9.5200000000000001E-15</v>
      </c>
      <c r="AB4295">
        <v>1</v>
      </c>
      <c r="AC4295">
        <v>0</v>
      </c>
      <c r="AD4295">
        <v>1</v>
      </c>
      <c r="AE4295">
        <v>1</v>
      </c>
      <c r="AF4295" t="s">
        <v>17</v>
      </c>
      <c r="AG4295" s="10">
        <v>6.9300000000000002E-20</v>
      </c>
    </row>
    <row r="4296" spans="1:33" x14ac:dyDescent="0.2">
      <c r="A4296" s="14" t="s">
        <v>265</v>
      </c>
      <c r="B4296" t="s">
        <v>264</v>
      </c>
      <c r="C4296">
        <v>12</v>
      </c>
      <c r="D4296">
        <v>48766193</v>
      </c>
      <c r="E4296">
        <v>1</v>
      </c>
      <c r="F4296">
        <v>1</v>
      </c>
      <c r="G4296">
        <v>1</v>
      </c>
      <c r="H4296">
        <v>1</v>
      </c>
      <c r="I4296">
        <v>0</v>
      </c>
      <c r="J4296" t="s">
        <v>5916</v>
      </c>
      <c r="K4296">
        <v>0</v>
      </c>
      <c r="L4296" t="s">
        <v>20263</v>
      </c>
      <c r="M4296" t="s">
        <v>20299</v>
      </c>
      <c r="N4296">
        <v>-6.13E-2</v>
      </c>
      <c r="O4296">
        <v>1.67E-2</v>
      </c>
      <c r="P4296">
        <v>-0.49</v>
      </c>
      <c r="Q4296">
        <v>0.13400000000000001</v>
      </c>
      <c r="R4296">
        <v>2.4499999999999999E-4</v>
      </c>
      <c r="S4296">
        <v>1.6800000000000001E-3</v>
      </c>
      <c r="T4296">
        <v>823299</v>
      </c>
      <c r="U4296">
        <v>2764</v>
      </c>
      <c r="V4296">
        <v>3</v>
      </c>
      <c r="W4296" s="10">
        <v>2.77E-19</v>
      </c>
      <c r="X4296" s="10">
        <v>1.09E-15</v>
      </c>
      <c r="Y4296" s="10">
        <v>9.2500000000000004E-7</v>
      </c>
      <c r="Z4296" s="10">
        <v>6.9300000000000002E-20</v>
      </c>
      <c r="AA4296" s="10">
        <v>9.5200000000000001E-15</v>
      </c>
      <c r="AB4296">
        <v>1</v>
      </c>
      <c r="AC4296">
        <v>0</v>
      </c>
      <c r="AD4296">
        <v>1</v>
      </c>
      <c r="AE4296">
        <v>1</v>
      </c>
      <c r="AF4296" t="s">
        <v>17</v>
      </c>
      <c r="AG4296" s="10">
        <v>6.9300000000000002E-20</v>
      </c>
    </row>
    <row r="4297" spans="1:33" x14ac:dyDescent="0.2">
      <c r="A4297" s="14" t="s">
        <v>265</v>
      </c>
      <c r="B4297" t="s">
        <v>264</v>
      </c>
      <c r="C4297">
        <v>12</v>
      </c>
      <c r="D4297">
        <v>48766193</v>
      </c>
      <c r="E4297">
        <v>1</v>
      </c>
      <c r="F4297">
        <v>1</v>
      </c>
      <c r="G4297">
        <v>1</v>
      </c>
      <c r="H4297">
        <v>1</v>
      </c>
      <c r="I4297">
        <v>0</v>
      </c>
      <c r="J4297" t="s">
        <v>5916</v>
      </c>
      <c r="K4297">
        <v>0</v>
      </c>
      <c r="L4297" t="s">
        <v>20263</v>
      </c>
      <c r="M4297" t="s">
        <v>20300</v>
      </c>
      <c r="N4297">
        <v>-6.9599999999999995E-2</v>
      </c>
      <c r="O4297">
        <v>1.06E-2</v>
      </c>
      <c r="P4297">
        <v>-0.55700000000000005</v>
      </c>
      <c r="Q4297">
        <v>8.5099999999999995E-2</v>
      </c>
      <c r="R4297" s="10">
        <v>6.0799999999999999E-11</v>
      </c>
      <c r="S4297">
        <v>4.1799999999999997E-3</v>
      </c>
      <c r="T4297">
        <v>819169</v>
      </c>
      <c r="U4297">
        <v>6893</v>
      </c>
      <c r="V4297">
        <v>4</v>
      </c>
      <c r="W4297" s="10">
        <v>2.77E-19</v>
      </c>
      <c r="X4297" s="10">
        <v>1.09E-15</v>
      </c>
      <c r="Y4297" s="10">
        <v>9.2500000000000004E-7</v>
      </c>
      <c r="Z4297" s="10">
        <v>6.9300000000000002E-20</v>
      </c>
      <c r="AA4297" s="10">
        <v>9.5200000000000001E-15</v>
      </c>
      <c r="AB4297">
        <v>1</v>
      </c>
      <c r="AC4297">
        <v>0</v>
      </c>
      <c r="AD4297">
        <v>1</v>
      </c>
      <c r="AE4297">
        <v>1</v>
      </c>
      <c r="AF4297" t="s">
        <v>17</v>
      </c>
      <c r="AG4297" s="10">
        <v>6.9300000000000002E-20</v>
      </c>
    </row>
    <row r="4298" spans="1:33" x14ac:dyDescent="0.2">
      <c r="A4298" s="14" t="s">
        <v>265</v>
      </c>
      <c r="B4298" t="s">
        <v>264</v>
      </c>
      <c r="C4298">
        <v>12</v>
      </c>
      <c r="D4298">
        <v>48766193</v>
      </c>
      <c r="E4298">
        <v>1</v>
      </c>
      <c r="F4298">
        <v>1</v>
      </c>
      <c r="G4298">
        <v>1</v>
      </c>
      <c r="H4298">
        <v>1</v>
      </c>
      <c r="I4298">
        <v>0</v>
      </c>
      <c r="J4298" t="s">
        <v>5916</v>
      </c>
      <c r="K4298">
        <v>0</v>
      </c>
      <c r="L4298" t="s">
        <v>20263</v>
      </c>
      <c r="M4298" t="s">
        <v>20301</v>
      </c>
      <c r="N4298">
        <v>-6.54E-2</v>
      </c>
      <c r="O4298">
        <v>9.7300000000000008E-3</v>
      </c>
      <c r="P4298">
        <v>-0.52300000000000002</v>
      </c>
      <c r="Q4298">
        <v>7.7799999999999994E-2</v>
      </c>
      <c r="R4298" s="10">
        <v>1.7500000000000001E-11</v>
      </c>
      <c r="S4298">
        <v>5.0000000000000001E-3</v>
      </c>
      <c r="T4298">
        <v>817808</v>
      </c>
      <c r="U4298">
        <v>8251</v>
      </c>
      <c r="V4298">
        <v>7</v>
      </c>
      <c r="W4298" s="10">
        <v>2.77E-19</v>
      </c>
      <c r="X4298" s="10">
        <v>1.09E-15</v>
      </c>
      <c r="Y4298" s="10">
        <v>9.2500000000000004E-7</v>
      </c>
      <c r="Z4298" s="10">
        <v>6.9300000000000002E-20</v>
      </c>
      <c r="AA4298" s="10">
        <v>9.5200000000000001E-15</v>
      </c>
      <c r="AB4298">
        <v>1</v>
      </c>
      <c r="AC4298">
        <v>0</v>
      </c>
      <c r="AD4298">
        <v>1</v>
      </c>
      <c r="AE4298">
        <v>1</v>
      </c>
      <c r="AF4298" t="s">
        <v>17</v>
      </c>
      <c r="AG4298" s="10">
        <v>6.9300000000000002E-20</v>
      </c>
    </row>
    <row r="4299" spans="1:33" x14ac:dyDescent="0.2">
      <c r="A4299" s="14" t="s">
        <v>265</v>
      </c>
      <c r="B4299" t="s">
        <v>264</v>
      </c>
      <c r="C4299">
        <v>12</v>
      </c>
      <c r="D4299">
        <v>48766193</v>
      </c>
      <c r="E4299">
        <v>1</v>
      </c>
      <c r="F4299">
        <v>1</v>
      </c>
      <c r="G4299">
        <v>1</v>
      </c>
      <c r="H4299">
        <v>1</v>
      </c>
      <c r="I4299">
        <v>0</v>
      </c>
      <c r="J4299" t="s">
        <v>5916</v>
      </c>
      <c r="K4299">
        <v>0</v>
      </c>
      <c r="L4299" t="s">
        <v>20263</v>
      </c>
      <c r="M4299" t="s">
        <v>20302</v>
      </c>
      <c r="N4299">
        <v>-6.54E-2</v>
      </c>
      <c r="O4299">
        <v>9.7300000000000008E-3</v>
      </c>
      <c r="P4299">
        <v>-0.52300000000000002</v>
      </c>
      <c r="Q4299">
        <v>7.7799999999999994E-2</v>
      </c>
      <c r="R4299" s="10">
        <v>1.7500000000000001E-11</v>
      </c>
      <c r="S4299">
        <v>5.0000000000000001E-3</v>
      </c>
      <c r="T4299">
        <v>817808</v>
      </c>
      <c r="U4299">
        <v>8251</v>
      </c>
      <c r="V4299">
        <v>7</v>
      </c>
      <c r="W4299" s="10">
        <v>2.77E-19</v>
      </c>
      <c r="X4299" s="10">
        <v>1.09E-15</v>
      </c>
      <c r="Y4299" s="10">
        <v>9.2500000000000004E-7</v>
      </c>
      <c r="Z4299" s="10">
        <v>6.9300000000000002E-20</v>
      </c>
      <c r="AA4299" s="10">
        <v>9.5200000000000001E-15</v>
      </c>
      <c r="AB4299">
        <v>1</v>
      </c>
      <c r="AC4299">
        <v>0</v>
      </c>
      <c r="AD4299">
        <v>1</v>
      </c>
      <c r="AE4299">
        <v>1</v>
      </c>
      <c r="AF4299" t="s">
        <v>17</v>
      </c>
      <c r="AG4299" s="10">
        <v>6.9300000000000002E-20</v>
      </c>
    </row>
    <row r="4300" spans="1:33" x14ac:dyDescent="0.2">
      <c r="A4300" s="14" t="s">
        <v>265</v>
      </c>
      <c r="B4300" t="s">
        <v>264</v>
      </c>
      <c r="C4300">
        <v>12</v>
      </c>
      <c r="D4300">
        <v>48766193</v>
      </c>
      <c r="E4300">
        <v>1</v>
      </c>
      <c r="F4300">
        <v>1</v>
      </c>
      <c r="G4300">
        <v>1</v>
      </c>
      <c r="H4300">
        <v>1</v>
      </c>
      <c r="I4300">
        <v>0</v>
      </c>
      <c r="J4300" t="s">
        <v>5916</v>
      </c>
      <c r="K4300">
        <v>0</v>
      </c>
      <c r="L4300" t="s">
        <v>20263</v>
      </c>
      <c r="M4300" t="s">
        <v>431</v>
      </c>
      <c r="N4300">
        <v>-0.11799999999999999</v>
      </c>
      <c r="O4300">
        <v>7.0400000000000004E-2</v>
      </c>
      <c r="P4300">
        <v>-0.94099999999999995</v>
      </c>
      <c r="Q4300">
        <v>0.56299999999999994</v>
      </c>
      <c r="R4300">
        <v>9.4799999999999995E-2</v>
      </c>
      <c r="S4300" s="10">
        <v>9.4400000000000004E-5</v>
      </c>
      <c r="T4300">
        <v>825910</v>
      </c>
      <c r="U4300">
        <v>156</v>
      </c>
      <c r="V4300">
        <v>0</v>
      </c>
      <c r="W4300" s="10">
        <v>2.77E-19</v>
      </c>
      <c r="X4300" s="10">
        <v>1.09E-15</v>
      </c>
      <c r="Y4300" s="10">
        <v>9.2500000000000004E-7</v>
      </c>
      <c r="Z4300" s="10">
        <v>6.9300000000000002E-20</v>
      </c>
      <c r="AA4300" s="10">
        <v>9.5200000000000001E-15</v>
      </c>
      <c r="AB4300">
        <v>1</v>
      </c>
      <c r="AC4300">
        <v>0</v>
      </c>
      <c r="AD4300">
        <v>1</v>
      </c>
      <c r="AE4300">
        <v>1</v>
      </c>
      <c r="AF4300" t="s">
        <v>17</v>
      </c>
      <c r="AG4300" s="10">
        <v>6.9300000000000002E-20</v>
      </c>
    </row>
    <row r="4301" spans="1:33" x14ac:dyDescent="0.2">
      <c r="A4301" s="14" t="s">
        <v>265</v>
      </c>
      <c r="B4301" t="s">
        <v>264</v>
      </c>
      <c r="C4301">
        <v>12</v>
      </c>
      <c r="D4301">
        <v>48766193</v>
      </c>
      <c r="E4301">
        <v>1</v>
      </c>
      <c r="F4301">
        <v>1</v>
      </c>
      <c r="G4301">
        <v>1</v>
      </c>
      <c r="H4301">
        <v>1</v>
      </c>
      <c r="I4301">
        <v>0</v>
      </c>
      <c r="J4301" t="s">
        <v>5916</v>
      </c>
      <c r="K4301">
        <v>0</v>
      </c>
      <c r="L4301" t="s">
        <v>432</v>
      </c>
      <c r="M4301" t="s">
        <v>20299</v>
      </c>
      <c r="N4301">
        <v>-0.33700000000000002</v>
      </c>
      <c r="O4301">
        <v>4.7E-2</v>
      </c>
      <c r="P4301">
        <v>-2.69</v>
      </c>
      <c r="Q4301">
        <v>0.376</v>
      </c>
      <c r="R4301" s="10">
        <v>7.9199999999999996E-13</v>
      </c>
      <c r="S4301">
        <v>2.12E-4</v>
      </c>
      <c r="T4301">
        <v>825716</v>
      </c>
      <c r="U4301">
        <v>350</v>
      </c>
      <c r="V4301">
        <v>0</v>
      </c>
      <c r="W4301" s="10">
        <v>2.77E-19</v>
      </c>
      <c r="X4301" s="10">
        <v>1.09E-15</v>
      </c>
      <c r="Y4301" s="10">
        <v>9.2500000000000004E-7</v>
      </c>
      <c r="Z4301" s="10">
        <v>6.9300000000000002E-20</v>
      </c>
      <c r="AA4301" s="10">
        <v>9.5200000000000001E-15</v>
      </c>
      <c r="AB4301">
        <v>1</v>
      </c>
      <c r="AC4301">
        <v>0</v>
      </c>
      <c r="AD4301">
        <v>1</v>
      </c>
      <c r="AE4301">
        <v>1</v>
      </c>
      <c r="AF4301" t="s">
        <v>17</v>
      </c>
      <c r="AG4301" s="10">
        <v>6.9300000000000002E-20</v>
      </c>
    </row>
    <row r="4302" spans="1:33" x14ac:dyDescent="0.2">
      <c r="A4302" s="14" t="s">
        <v>265</v>
      </c>
      <c r="B4302" t="s">
        <v>264</v>
      </c>
      <c r="C4302">
        <v>12</v>
      </c>
      <c r="D4302">
        <v>48766193</v>
      </c>
      <c r="E4302">
        <v>1</v>
      </c>
      <c r="F4302">
        <v>1</v>
      </c>
      <c r="G4302">
        <v>1</v>
      </c>
      <c r="H4302">
        <v>1</v>
      </c>
      <c r="I4302">
        <v>0</v>
      </c>
      <c r="J4302" t="s">
        <v>5916</v>
      </c>
      <c r="K4302">
        <v>0</v>
      </c>
      <c r="L4302" t="s">
        <v>432</v>
      </c>
      <c r="M4302" t="s">
        <v>20300</v>
      </c>
      <c r="N4302">
        <v>-0.33700000000000002</v>
      </c>
      <c r="O4302">
        <v>4.6699999999999998E-2</v>
      </c>
      <c r="P4302">
        <v>-2.7</v>
      </c>
      <c r="Q4302">
        <v>0.373</v>
      </c>
      <c r="R4302" s="10">
        <v>5.1100000000000004E-13</v>
      </c>
      <c r="S4302">
        <v>2.1499999999999999E-4</v>
      </c>
      <c r="T4302">
        <v>825711</v>
      </c>
      <c r="U4302">
        <v>355</v>
      </c>
      <c r="V4302">
        <v>0</v>
      </c>
      <c r="W4302" s="10">
        <v>2.77E-19</v>
      </c>
      <c r="X4302" s="10">
        <v>1.09E-15</v>
      </c>
      <c r="Y4302" s="10">
        <v>9.2500000000000004E-7</v>
      </c>
      <c r="Z4302" s="10">
        <v>6.9300000000000002E-20</v>
      </c>
      <c r="AA4302" s="10">
        <v>9.5200000000000001E-15</v>
      </c>
      <c r="AB4302">
        <v>1</v>
      </c>
      <c r="AC4302">
        <v>0</v>
      </c>
      <c r="AD4302">
        <v>1</v>
      </c>
      <c r="AE4302">
        <v>1</v>
      </c>
      <c r="AF4302" t="s">
        <v>17</v>
      </c>
      <c r="AG4302" s="10">
        <v>6.9300000000000002E-20</v>
      </c>
    </row>
    <row r="4303" spans="1:33" x14ac:dyDescent="0.2">
      <c r="A4303" s="14" t="s">
        <v>265</v>
      </c>
      <c r="B4303" t="s">
        <v>264</v>
      </c>
      <c r="C4303">
        <v>12</v>
      </c>
      <c r="D4303">
        <v>48766193</v>
      </c>
      <c r="E4303">
        <v>1</v>
      </c>
      <c r="F4303">
        <v>1</v>
      </c>
      <c r="G4303">
        <v>1</v>
      </c>
      <c r="H4303">
        <v>1</v>
      </c>
      <c r="I4303">
        <v>0</v>
      </c>
      <c r="J4303" t="s">
        <v>5916</v>
      </c>
      <c r="K4303">
        <v>0</v>
      </c>
      <c r="L4303" t="s">
        <v>432</v>
      </c>
      <c r="M4303" t="s">
        <v>20301</v>
      </c>
      <c r="N4303">
        <v>-0.33700000000000002</v>
      </c>
      <c r="O4303">
        <v>4.6699999999999998E-2</v>
      </c>
      <c r="P4303">
        <v>-2.7</v>
      </c>
      <c r="Q4303">
        <v>0.373</v>
      </c>
      <c r="R4303" s="10">
        <v>5.1100000000000004E-13</v>
      </c>
      <c r="S4303">
        <v>2.1499999999999999E-4</v>
      </c>
      <c r="T4303">
        <v>825711</v>
      </c>
      <c r="U4303">
        <v>355</v>
      </c>
      <c r="V4303">
        <v>0</v>
      </c>
      <c r="W4303" s="10">
        <v>2.77E-19</v>
      </c>
      <c r="X4303" s="10">
        <v>1.09E-15</v>
      </c>
      <c r="Y4303" s="10">
        <v>9.2500000000000004E-7</v>
      </c>
      <c r="Z4303" s="10">
        <v>6.9300000000000002E-20</v>
      </c>
      <c r="AA4303" s="10">
        <v>9.5200000000000001E-15</v>
      </c>
      <c r="AB4303">
        <v>1</v>
      </c>
      <c r="AC4303">
        <v>0</v>
      </c>
      <c r="AD4303">
        <v>1</v>
      </c>
      <c r="AE4303">
        <v>1</v>
      </c>
      <c r="AF4303" t="s">
        <v>17</v>
      </c>
      <c r="AG4303" s="10">
        <v>6.9300000000000002E-20</v>
      </c>
    </row>
    <row r="4304" spans="1:33" x14ac:dyDescent="0.2">
      <c r="A4304" s="14" t="s">
        <v>265</v>
      </c>
      <c r="B4304" t="s">
        <v>264</v>
      </c>
      <c r="C4304">
        <v>12</v>
      </c>
      <c r="D4304">
        <v>48766193</v>
      </c>
      <c r="E4304">
        <v>1</v>
      </c>
      <c r="F4304">
        <v>1</v>
      </c>
      <c r="G4304">
        <v>1</v>
      </c>
      <c r="H4304">
        <v>1</v>
      </c>
      <c r="I4304">
        <v>0</v>
      </c>
      <c r="J4304" t="s">
        <v>5916</v>
      </c>
      <c r="K4304">
        <v>0</v>
      </c>
      <c r="L4304" t="s">
        <v>432</v>
      </c>
      <c r="M4304" t="s">
        <v>20302</v>
      </c>
      <c r="N4304">
        <v>-0.33700000000000002</v>
      </c>
      <c r="O4304">
        <v>4.6699999999999998E-2</v>
      </c>
      <c r="P4304">
        <v>-2.7</v>
      </c>
      <c r="Q4304">
        <v>0.373</v>
      </c>
      <c r="R4304" s="10">
        <v>5.1100000000000004E-13</v>
      </c>
      <c r="S4304">
        <v>2.1499999999999999E-4</v>
      </c>
      <c r="T4304">
        <v>825711</v>
      </c>
      <c r="U4304">
        <v>355</v>
      </c>
      <c r="V4304">
        <v>0</v>
      </c>
      <c r="W4304" s="10">
        <v>2.77E-19</v>
      </c>
      <c r="X4304" s="10">
        <v>1.09E-15</v>
      </c>
      <c r="Y4304" s="10">
        <v>9.2500000000000004E-7</v>
      </c>
      <c r="Z4304" s="10">
        <v>6.9300000000000002E-20</v>
      </c>
      <c r="AA4304" s="10">
        <v>9.5200000000000001E-15</v>
      </c>
      <c r="AB4304">
        <v>1</v>
      </c>
      <c r="AC4304">
        <v>0</v>
      </c>
      <c r="AD4304">
        <v>1</v>
      </c>
      <c r="AE4304">
        <v>1</v>
      </c>
      <c r="AF4304" t="s">
        <v>17</v>
      </c>
      <c r="AG4304" s="10">
        <v>6.9300000000000002E-20</v>
      </c>
    </row>
    <row r="4305" spans="1:33" x14ac:dyDescent="0.2">
      <c r="A4305" s="14" t="s">
        <v>265</v>
      </c>
      <c r="B4305" t="s">
        <v>264</v>
      </c>
      <c r="C4305">
        <v>12</v>
      </c>
      <c r="D4305">
        <v>48766193</v>
      </c>
      <c r="E4305">
        <v>1</v>
      </c>
      <c r="F4305">
        <v>1</v>
      </c>
      <c r="G4305">
        <v>1</v>
      </c>
      <c r="H4305">
        <v>1</v>
      </c>
      <c r="I4305">
        <v>0</v>
      </c>
      <c r="J4305" t="s">
        <v>5916</v>
      </c>
      <c r="K4305">
        <v>0</v>
      </c>
      <c r="L4305" t="s">
        <v>432</v>
      </c>
      <c r="M4305" t="s">
        <v>431</v>
      </c>
      <c r="N4305">
        <v>-0.34300000000000003</v>
      </c>
      <c r="O4305">
        <v>0.112</v>
      </c>
      <c r="P4305">
        <v>-2.75</v>
      </c>
      <c r="Q4305">
        <v>0.89300000000000002</v>
      </c>
      <c r="R4305">
        <v>2.1099999999999999E-3</v>
      </c>
      <c r="S4305" s="10">
        <v>3.7499999999999997E-5</v>
      </c>
      <c r="T4305">
        <v>826004</v>
      </c>
      <c r="U4305">
        <v>62</v>
      </c>
      <c r="V4305">
        <v>0</v>
      </c>
      <c r="W4305" s="10">
        <v>2.77E-19</v>
      </c>
      <c r="X4305" s="10">
        <v>1.09E-15</v>
      </c>
      <c r="Y4305" s="10">
        <v>9.2500000000000004E-7</v>
      </c>
      <c r="Z4305" s="10">
        <v>6.9300000000000002E-20</v>
      </c>
      <c r="AA4305" s="10">
        <v>9.5200000000000001E-15</v>
      </c>
      <c r="AB4305">
        <v>1</v>
      </c>
      <c r="AC4305">
        <v>0</v>
      </c>
      <c r="AD4305">
        <v>1</v>
      </c>
      <c r="AE4305">
        <v>1</v>
      </c>
      <c r="AF4305" t="s">
        <v>17</v>
      </c>
      <c r="AG4305" s="10">
        <v>6.9300000000000002E-20</v>
      </c>
    </row>
    <row r="4306" spans="1:33" x14ac:dyDescent="0.2">
      <c r="A4306" s="14" t="s">
        <v>265</v>
      </c>
      <c r="B4306" t="s">
        <v>264</v>
      </c>
      <c r="C4306">
        <v>12</v>
      </c>
      <c r="D4306">
        <v>48766193</v>
      </c>
      <c r="E4306">
        <v>1</v>
      </c>
      <c r="F4306">
        <v>1</v>
      </c>
      <c r="G4306">
        <v>1</v>
      </c>
      <c r="H4306">
        <v>1</v>
      </c>
      <c r="I4306">
        <v>0</v>
      </c>
      <c r="J4306" t="s">
        <v>5916</v>
      </c>
      <c r="K4306">
        <v>0</v>
      </c>
      <c r="L4306" t="s">
        <v>20303</v>
      </c>
      <c r="M4306" t="s">
        <v>20299</v>
      </c>
      <c r="N4306">
        <v>-4.8800000000000003E-2</v>
      </c>
      <c r="O4306">
        <v>1.0800000000000001E-2</v>
      </c>
      <c r="P4306">
        <v>-0.39</v>
      </c>
      <c r="Q4306">
        <v>8.6699999999999999E-2</v>
      </c>
      <c r="R4306" s="10">
        <v>6.6699999999999997E-6</v>
      </c>
      <c r="S4306">
        <v>4.0099999999999997E-3</v>
      </c>
      <c r="T4306">
        <v>819444</v>
      </c>
      <c r="U4306">
        <v>6616</v>
      </c>
      <c r="V4306">
        <v>6</v>
      </c>
      <c r="W4306" s="10">
        <v>2.77E-19</v>
      </c>
      <c r="X4306" s="10">
        <v>1.09E-15</v>
      </c>
      <c r="Y4306" s="10">
        <v>9.2500000000000004E-7</v>
      </c>
      <c r="Z4306" s="10">
        <v>6.9300000000000002E-20</v>
      </c>
      <c r="AA4306" s="10">
        <v>9.5200000000000001E-15</v>
      </c>
      <c r="AB4306">
        <v>1</v>
      </c>
      <c r="AC4306">
        <v>0</v>
      </c>
      <c r="AD4306">
        <v>1</v>
      </c>
      <c r="AE4306">
        <v>1</v>
      </c>
      <c r="AF4306" t="s">
        <v>17</v>
      </c>
      <c r="AG4306" s="10">
        <v>6.9300000000000002E-20</v>
      </c>
    </row>
    <row r="4307" spans="1:33" x14ac:dyDescent="0.2">
      <c r="A4307" s="14" t="s">
        <v>265</v>
      </c>
      <c r="B4307" t="s">
        <v>264</v>
      </c>
      <c r="C4307">
        <v>12</v>
      </c>
      <c r="D4307">
        <v>48766193</v>
      </c>
      <c r="E4307">
        <v>1</v>
      </c>
      <c r="F4307">
        <v>1</v>
      </c>
      <c r="G4307">
        <v>1</v>
      </c>
      <c r="H4307">
        <v>1</v>
      </c>
      <c r="I4307">
        <v>0</v>
      </c>
      <c r="J4307" t="s">
        <v>5916</v>
      </c>
      <c r="K4307">
        <v>0</v>
      </c>
      <c r="L4307" t="s">
        <v>20303</v>
      </c>
      <c r="M4307" t="s">
        <v>20300</v>
      </c>
      <c r="N4307">
        <v>-4.0500000000000001E-2</v>
      </c>
      <c r="O4307">
        <v>7.2199999999999999E-3</v>
      </c>
      <c r="P4307">
        <v>-0.32400000000000001</v>
      </c>
      <c r="Q4307">
        <v>5.7700000000000001E-2</v>
      </c>
      <c r="R4307" s="10">
        <v>2.0500000000000002E-8</v>
      </c>
      <c r="S4307">
        <v>9.1500000000000001E-3</v>
      </c>
      <c r="T4307">
        <v>810960</v>
      </c>
      <c r="U4307">
        <v>15095</v>
      </c>
      <c r="V4307">
        <v>11</v>
      </c>
      <c r="W4307" s="10">
        <v>2.77E-19</v>
      </c>
      <c r="X4307" s="10">
        <v>1.09E-15</v>
      </c>
      <c r="Y4307" s="10">
        <v>9.2500000000000004E-7</v>
      </c>
      <c r="Z4307" s="10">
        <v>6.9300000000000002E-20</v>
      </c>
      <c r="AA4307" s="10">
        <v>9.5200000000000001E-15</v>
      </c>
      <c r="AB4307">
        <v>1</v>
      </c>
      <c r="AC4307">
        <v>0</v>
      </c>
      <c r="AD4307">
        <v>1</v>
      </c>
      <c r="AE4307">
        <v>1</v>
      </c>
      <c r="AF4307" t="s">
        <v>17</v>
      </c>
      <c r="AG4307" s="10">
        <v>6.9300000000000002E-20</v>
      </c>
    </row>
    <row r="4308" spans="1:33" x14ac:dyDescent="0.2">
      <c r="A4308" s="14" t="s">
        <v>265</v>
      </c>
      <c r="B4308" t="s">
        <v>264</v>
      </c>
      <c r="C4308">
        <v>12</v>
      </c>
      <c r="D4308">
        <v>48766193</v>
      </c>
      <c r="E4308">
        <v>1</v>
      </c>
      <c r="F4308">
        <v>1</v>
      </c>
      <c r="G4308">
        <v>1</v>
      </c>
      <c r="H4308">
        <v>1</v>
      </c>
      <c r="I4308">
        <v>0</v>
      </c>
      <c r="J4308" t="s">
        <v>5916</v>
      </c>
      <c r="K4308">
        <v>0</v>
      </c>
      <c r="L4308" t="s">
        <v>20303</v>
      </c>
      <c r="M4308" t="s">
        <v>20301</v>
      </c>
      <c r="N4308">
        <v>-3.5900000000000001E-2</v>
      </c>
      <c r="O4308">
        <v>6.0400000000000002E-3</v>
      </c>
      <c r="P4308">
        <v>-0.28699999999999998</v>
      </c>
      <c r="Q4308">
        <v>4.8300000000000003E-2</v>
      </c>
      <c r="R4308" s="10">
        <v>2.9199999999999998E-9</v>
      </c>
      <c r="S4308">
        <v>1.32E-2</v>
      </c>
      <c r="T4308">
        <v>804321</v>
      </c>
      <c r="U4308">
        <v>21717</v>
      </c>
      <c r="V4308">
        <v>28</v>
      </c>
      <c r="W4308" s="10">
        <v>2.77E-19</v>
      </c>
      <c r="X4308" s="10">
        <v>1.09E-15</v>
      </c>
      <c r="Y4308" s="10">
        <v>9.2500000000000004E-7</v>
      </c>
      <c r="Z4308" s="10">
        <v>6.9300000000000002E-20</v>
      </c>
      <c r="AA4308" s="10">
        <v>9.5200000000000001E-15</v>
      </c>
      <c r="AB4308">
        <v>1</v>
      </c>
      <c r="AC4308">
        <v>0</v>
      </c>
      <c r="AD4308">
        <v>1</v>
      </c>
      <c r="AE4308">
        <v>1</v>
      </c>
      <c r="AF4308" t="s">
        <v>17</v>
      </c>
      <c r="AG4308" s="10">
        <v>6.9300000000000002E-20</v>
      </c>
    </row>
    <row r="4309" spans="1:33" x14ac:dyDescent="0.2">
      <c r="A4309" s="14" t="s">
        <v>265</v>
      </c>
      <c r="B4309" t="s">
        <v>264</v>
      </c>
      <c r="C4309">
        <v>12</v>
      </c>
      <c r="D4309">
        <v>48766193</v>
      </c>
      <c r="E4309">
        <v>1</v>
      </c>
      <c r="F4309">
        <v>1</v>
      </c>
      <c r="G4309">
        <v>1</v>
      </c>
      <c r="H4309">
        <v>1</v>
      </c>
      <c r="I4309">
        <v>0</v>
      </c>
      <c r="J4309" t="s">
        <v>5916</v>
      </c>
      <c r="K4309">
        <v>0</v>
      </c>
      <c r="L4309" t="s">
        <v>20303</v>
      </c>
      <c r="M4309" t="s">
        <v>20302</v>
      </c>
      <c r="N4309">
        <v>-3.6299999999999999E-2</v>
      </c>
      <c r="O4309">
        <v>6.0200000000000002E-3</v>
      </c>
      <c r="P4309">
        <v>-0.28999999999999998</v>
      </c>
      <c r="Q4309">
        <v>4.8099999999999997E-2</v>
      </c>
      <c r="R4309" s="10">
        <v>1.61E-9</v>
      </c>
      <c r="S4309">
        <v>1.3299999999999999E-2</v>
      </c>
      <c r="T4309">
        <v>804183</v>
      </c>
      <c r="U4309">
        <v>21853</v>
      </c>
      <c r="V4309">
        <v>30</v>
      </c>
      <c r="W4309" s="10">
        <v>2.77E-19</v>
      </c>
      <c r="X4309" s="10">
        <v>1.09E-15</v>
      </c>
      <c r="Y4309" s="10">
        <v>9.2500000000000004E-7</v>
      </c>
      <c r="Z4309" s="10">
        <v>6.9300000000000002E-20</v>
      </c>
      <c r="AA4309" s="10">
        <v>9.5200000000000001E-15</v>
      </c>
      <c r="AB4309">
        <v>1</v>
      </c>
      <c r="AC4309">
        <v>0</v>
      </c>
      <c r="AD4309">
        <v>1</v>
      </c>
      <c r="AE4309">
        <v>1</v>
      </c>
      <c r="AF4309" t="s">
        <v>17</v>
      </c>
      <c r="AG4309" s="10">
        <v>6.9300000000000002E-20</v>
      </c>
    </row>
    <row r="4310" spans="1:33" x14ac:dyDescent="0.2">
      <c r="A4310" s="14" t="s">
        <v>265</v>
      </c>
      <c r="B4310" t="s">
        <v>264</v>
      </c>
      <c r="C4310">
        <v>12</v>
      </c>
      <c r="D4310">
        <v>48766193</v>
      </c>
      <c r="E4310">
        <v>1</v>
      </c>
      <c r="F4310">
        <v>1</v>
      </c>
      <c r="G4310">
        <v>1</v>
      </c>
      <c r="H4310">
        <v>1</v>
      </c>
      <c r="I4310">
        <v>0</v>
      </c>
      <c r="J4310" t="s">
        <v>5916</v>
      </c>
      <c r="K4310">
        <v>0</v>
      </c>
      <c r="L4310" t="s">
        <v>20303</v>
      </c>
      <c r="M4310" t="s">
        <v>431</v>
      </c>
      <c r="N4310">
        <v>-0.105</v>
      </c>
      <c r="O4310">
        <v>4.2799999999999998E-2</v>
      </c>
      <c r="P4310">
        <v>-0.84</v>
      </c>
      <c r="Q4310">
        <v>0.34200000000000003</v>
      </c>
      <c r="R4310">
        <v>1.4200000000000001E-2</v>
      </c>
      <c r="S4310">
        <v>2.5500000000000002E-4</v>
      </c>
      <c r="T4310">
        <v>825644</v>
      </c>
      <c r="U4310">
        <v>422</v>
      </c>
      <c r="V4310">
        <v>0</v>
      </c>
      <c r="W4310" s="10">
        <v>2.77E-19</v>
      </c>
      <c r="X4310" s="10">
        <v>1.09E-15</v>
      </c>
      <c r="Y4310" s="10">
        <v>9.2500000000000004E-7</v>
      </c>
      <c r="Z4310" s="10">
        <v>6.9300000000000002E-20</v>
      </c>
      <c r="AA4310" s="10">
        <v>9.5200000000000001E-15</v>
      </c>
      <c r="AB4310">
        <v>1</v>
      </c>
      <c r="AC4310">
        <v>0</v>
      </c>
      <c r="AD4310">
        <v>1</v>
      </c>
      <c r="AE4310">
        <v>1</v>
      </c>
      <c r="AF4310" t="s">
        <v>17</v>
      </c>
      <c r="AG4310" s="10">
        <v>6.9300000000000002E-20</v>
      </c>
    </row>
    <row r="4311" spans="1:33" x14ac:dyDescent="0.2">
      <c r="A4311" s="14" t="s">
        <v>265</v>
      </c>
      <c r="B4311" t="s">
        <v>264</v>
      </c>
      <c r="C4311">
        <v>12</v>
      </c>
      <c r="D4311">
        <v>48766193</v>
      </c>
      <c r="E4311">
        <v>1</v>
      </c>
      <c r="F4311">
        <v>1</v>
      </c>
      <c r="G4311">
        <v>1</v>
      </c>
      <c r="H4311">
        <v>1</v>
      </c>
      <c r="I4311">
        <v>0</v>
      </c>
      <c r="J4311" t="s">
        <v>5916</v>
      </c>
      <c r="K4311">
        <v>0</v>
      </c>
      <c r="L4311" t="s">
        <v>5949</v>
      </c>
      <c r="M4311" t="s">
        <v>20299</v>
      </c>
      <c r="N4311">
        <v>-5.2400000000000002E-2</v>
      </c>
      <c r="O4311">
        <v>1.15E-2</v>
      </c>
      <c r="P4311">
        <v>-0.41899999999999998</v>
      </c>
      <c r="Q4311">
        <v>9.1899999999999996E-2</v>
      </c>
      <c r="R4311" s="10">
        <v>5.2100000000000001E-6</v>
      </c>
      <c r="S4311">
        <v>3.5599999999999998E-3</v>
      </c>
      <c r="T4311">
        <v>820192</v>
      </c>
      <c r="U4311">
        <v>5868</v>
      </c>
      <c r="V4311">
        <v>6</v>
      </c>
      <c r="W4311" s="10">
        <v>2.77E-19</v>
      </c>
      <c r="X4311" s="10">
        <v>1.09E-15</v>
      </c>
      <c r="Y4311" s="10">
        <v>9.2500000000000004E-7</v>
      </c>
      <c r="Z4311" s="10">
        <v>6.9300000000000002E-20</v>
      </c>
      <c r="AA4311" s="10">
        <v>9.5200000000000001E-15</v>
      </c>
      <c r="AB4311">
        <v>1</v>
      </c>
      <c r="AC4311">
        <v>0</v>
      </c>
      <c r="AD4311">
        <v>1</v>
      </c>
      <c r="AE4311">
        <v>1</v>
      </c>
      <c r="AF4311" t="s">
        <v>17</v>
      </c>
      <c r="AG4311" s="10">
        <v>6.9300000000000002E-20</v>
      </c>
    </row>
    <row r="4312" spans="1:33" x14ac:dyDescent="0.2">
      <c r="A4312" s="14" t="s">
        <v>265</v>
      </c>
      <c r="B4312" t="s">
        <v>264</v>
      </c>
      <c r="C4312">
        <v>12</v>
      </c>
      <c r="D4312">
        <v>48766193</v>
      </c>
      <c r="E4312">
        <v>1</v>
      </c>
      <c r="F4312">
        <v>1</v>
      </c>
      <c r="G4312">
        <v>1</v>
      </c>
      <c r="H4312">
        <v>1</v>
      </c>
      <c r="I4312">
        <v>0</v>
      </c>
      <c r="J4312" t="s">
        <v>5916</v>
      </c>
      <c r="K4312">
        <v>0</v>
      </c>
      <c r="L4312" t="s">
        <v>5949</v>
      </c>
      <c r="M4312" t="s">
        <v>20300</v>
      </c>
      <c r="N4312">
        <v>-4.4999999999999998E-2</v>
      </c>
      <c r="O4312">
        <v>7.6800000000000002E-3</v>
      </c>
      <c r="P4312">
        <v>-0.36</v>
      </c>
      <c r="Q4312">
        <v>6.1400000000000003E-2</v>
      </c>
      <c r="R4312" s="10">
        <v>4.5100000000000003E-9</v>
      </c>
      <c r="S4312">
        <v>8.0800000000000004E-3</v>
      </c>
      <c r="T4312">
        <v>812729</v>
      </c>
      <c r="U4312">
        <v>13327</v>
      </c>
      <c r="V4312">
        <v>10</v>
      </c>
      <c r="W4312" s="10">
        <v>2.77E-19</v>
      </c>
      <c r="X4312" s="10">
        <v>1.09E-15</v>
      </c>
      <c r="Y4312" s="10">
        <v>9.2500000000000004E-7</v>
      </c>
      <c r="Z4312" s="10">
        <v>6.9300000000000002E-20</v>
      </c>
      <c r="AA4312" s="10">
        <v>9.5200000000000001E-15</v>
      </c>
      <c r="AB4312">
        <v>1</v>
      </c>
      <c r="AC4312">
        <v>0</v>
      </c>
      <c r="AD4312">
        <v>1</v>
      </c>
      <c r="AE4312">
        <v>1</v>
      </c>
      <c r="AF4312" t="s">
        <v>17</v>
      </c>
      <c r="AG4312" s="10">
        <v>6.9300000000000002E-20</v>
      </c>
    </row>
    <row r="4313" spans="1:33" x14ac:dyDescent="0.2">
      <c r="A4313" s="14" t="s">
        <v>265</v>
      </c>
      <c r="B4313" t="s">
        <v>264</v>
      </c>
      <c r="C4313">
        <v>12</v>
      </c>
      <c r="D4313">
        <v>48766193</v>
      </c>
      <c r="E4313">
        <v>1</v>
      </c>
      <c r="F4313">
        <v>1</v>
      </c>
      <c r="G4313">
        <v>1</v>
      </c>
      <c r="H4313">
        <v>1</v>
      </c>
      <c r="I4313">
        <v>0</v>
      </c>
      <c r="J4313" t="s">
        <v>5916</v>
      </c>
      <c r="K4313">
        <v>0</v>
      </c>
      <c r="L4313" t="s">
        <v>5949</v>
      </c>
      <c r="M4313" t="s">
        <v>20301</v>
      </c>
      <c r="N4313">
        <v>-3.9699999999999999E-2</v>
      </c>
      <c r="O4313">
        <v>6.3400000000000001E-3</v>
      </c>
      <c r="P4313">
        <v>-0.318</v>
      </c>
      <c r="Q4313">
        <v>5.0700000000000002E-2</v>
      </c>
      <c r="R4313" s="10">
        <v>3.5500000000000001E-10</v>
      </c>
      <c r="S4313">
        <v>1.1900000000000001E-2</v>
      </c>
      <c r="T4313">
        <v>806354</v>
      </c>
      <c r="U4313">
        <v>19686</v>
      </c>
      <c r="V4313">
        <v>26</v>
      </c>
      <c r="W4313" s="10">
        <v>2.77E-19</v>
      </c>
      <c r="X4313" s="10">
        <v>1.09E-15</v>
      </c>
      <c r="Y4313" s="10">
        <v>9.2500000000000004E-7</v>
      </c>
      <c r="Z4313" s="10">
        <v>6.9300000000000002E-20</v>
      </c>
      <c r="AA4313" s="10">
        <v>9.5200000000000001E-15</v>
      </c>
      <c r="AB4313">
        <v>1</v>
      </c>
      <c r="AC4313">
        <v>0</v>
      </c>
      <c r="AD4313">
        <v>1</v>
      </c>
      <c r="AE4313">
        <v>1</v>
      </c>
      <c r="AF4313" t="s">
        <v>17</v>
      </c>
      <c r="AG4313" s="10">
        <v>6.9300000000000002E-20</v>
      </c>
    </row>
    <row r="4314" spans="1:33" x14ac:dyDescent="0.2">
      <c r="A4314" s="14" t="s">
        <v>265</v>
      </c>
      <c r="B4314" t="s">
        <v>264</v>
      </c>
      <c r="C4314">
        <v>12</v>
      </c>
      <c r="D4314">
        <v>48766193</v>
      </c>
      <c r="E4314">
        <v>1</v>
      </c>
      <c r="F4314">
        <v>1</v>
      </c>
      <c r="G4314">
        <v>1</v>
      </c>
      <c r="H4314">
        <v>1</v>
      </c>
      <c r="I4314">
        <v>0</v>
      </c>
      <c r="J4314" t="s">
        <v>5916</v>
      </c>
      <c r="K4314">
        <v>0</v>
      </c>
      <c r="L4314" t="s">
        <v>5949</v>
      </c>
      <c r="M4314" t="s">
        <v>20302</v>
      </c>
      <c r="N4314">
        <v>-3.9699999999999999E-2</v>
      </c>
      <c r="O4314">
        <v>6.3400000000000001E-3</v>
      </c>
      <c r="P4314">
        <v>-0.318</v>
      </c>
      <c r="Q4314">
        <v>5.0700000000000002E-2</v>
      </c>
      <c r="R4314" s="10">
        <v>3.5500000000000001E-10</v>
      </c>
      <c r="S4314">
        <v>1.1900000000000001E-2</v>
      </c>
      <c r="T4314">
        <v>806354</v>
      </c>
      <c r="U4314">
        <v>19686</v>
      </c>
      <c r="V4314">
        <v>26</v>
      </c>
      <c r="W4314" s="10">
        <v>2.77E-19</v>
      </c>
      <c r="X4314" s="10">
        <v>1.09E-15</v>
      </c>
      <c r="Y4314" s="10">
        <v>9.2500000000000004E-7</v>
      </c>
      <c r="Z4314" s="10">
        <v>6.9300000000000002E-20</v>
      </c>
      <c r="AA4314" s="10">
        <v>9.5200000000000001E-15</v>
      </c>
      <c r="AB4314">
        <v>1</v>
      </c>
      <c r="AC4314">
        <v>0</v>
      </c>
      <c r="AD4314">
        <v>1</v>
      </c>
      <c r="AE4314">
        <v>1</v>
      </c>
      <c r="AF4314" t="s">
        <v>17</v>
      </c>
      <c r="AG4314" s="10">
        <v>6.9300000000000002E-20</v>
      </c>
    </row>
    <row r="4315" spans="1:33" x14ac:dyDescent="0.2">
      <c r="A4315" s="14" t="s">
        <v>265</v>
      </c>
      <c r="B4315" t="s">
        <v>264</v>
      </c>
      <c r="C4315">
        <v>12</v>
      </c>
      <c r="D4315">
        <v>48766193</v>
      </c>
      <c r="E4315">
        <v>1</v>
      </c>
      <c r="F4315">
        <v>1</v>
      </c>
      <c r="G4315">
        <v>1</v>
      </c>
      <c r="H4315">
        <v>1</v>
      </c>
      <c r="I4315">
        <v>0</v>
      </c>
      <c r="J4315" t="s">
        <v>5916</v>
      </c>
      <c r="K4315">
        <v>0</v>
      </c>
      <c r="L4315" t="s">
        <v>5949</v>
      </c>
      <c r="M4315" t="s">
        <v>431</v>
      </c>
      <c r="N4315">
        <v>-0.113</v>
      </c>
      <c r="O4315">
        <v>4.48E-2</v>
      </c>
      <c r="P4315">
        <v>-0.90300000000000002</v>
      </c>
      <c r="Q4315">
        <v>0.35899999999999999</v>
      </c>
      <c r="R4315">
        <v>1.17E-2</v>
      </c>
      <c r="S4315">
        <v>2.33E-4</v>
      </c>
      <c r="T4315">
        <v>825681</v>
      </c>
      <c r="U4315">
        <v>385</v>
      </c>
      <c r="V4315">
        <v>0</v>
      </c>
      <c r="W4315" s="10">
        <v>2.77E-19</v>
      </c>
      <c r="X4315" s="10">
        <v>1.09E-15</v>
      </c>
      <c r="Y4315" s="10">
        <v>9.2500000000000004E-7</v>
      </c>
      <c r="Z4315" s="10">
        <v>6.9300000000000002E-20</v>
      </c>
      <c r="AA4315" s="10">
        <v>9.5200000000000001E-15</v>
      </c>
      <c r="AB4315">
        <v>1</v>
      </c>
      <c r="AC4315">
        <v>0</v>
      </c>
      <c r="AD4315">
        <v>1</v>
      </c>
      <c r="AE4315">
        <v>1</v>
      </c>
      <c r="AF4315" t="s">
        <v>17</v>
      </c>
      <c r="AG4315" s="10">
        <v>6.9300000000000002E-20</v>
      </c>
    </row>
    <row r="4316" spans="1:33" x14ac:dyDescent="0.2">
      <c r="A4316" s="14" t="s">
        <v>265</v>
      </c>
      <c r="B4316" t="s">
        <v>264</v>
      </c>
      <c r="C4316">
        <v>12</v>
      </c>
      <c r="D4316">
        <v>48766193</v>
      </c>
      <c r="E4316">
        <v>1</v>
      </c>
      <c r="F4316">
        <v>1</v>
      </c>
      <c r="G4316">
        <v>1</v>
      </c>
      <c r="H4316">
        <v>1</v>
      </c>
      <c r="I4316">
        <v>0</v>
      </c>
      <c r="J4316" t="s">
        <v>5916</v>
      </c>
      <c r="K4316">
        <v>0</v>
      </c>
      <c r="L4316" t="s">
        <v>5948</v>
      </c>
      <c r="M4316" t="s">
        <v>20299</v>
      </c>
      <c r="N4316">
        <v>-9.2499999999999999E-2</v>
      </c>
      <c r="O4316">
        <v>1.5800000000000002E-2</v>
      </c>
      <c r="P4316">
        <v>-0.74</v>
      </c>
      <c r="Q4316">
        <v>0.126</v>
      </c>
      <c r="R4316" s="10">
        <v>4.4100000000000003E-9</v>
      </c>
      <c r="S4316">
        <v>1.89E-3</v>
      </c>
      <c r="T4316">
        <v>822951</v>
      </c>
      <c r="U4316">
        <v>3112</v>
      </c>
      <c r="V4316">
        <v>3</v>
      </c>
      <c r="W4316" s="10">
        <v>2.77E-19</v>
      </c>
      <c r="X4316" s="10">
        <v>1.09E-15</v>
      </c>
      <c r="Y4316" s="10">
        <v>9.2500000000000004E-7</v>
      </c>
      <c r="Z4316" s="10">
        <v>6.9300000000000002E-20</v>
      </c>
      <c r="AA4316" s="10">
        <v>9.5200000000000001E-15</v>
      </c>
      <c r="AB4316">
        <v>1</v>
      </c>
      <c r="AC4316">
        <v>0</v>
      </c>
      <c r="AD4316">
        <v>1</v>
      </c>
      <c r="AE4316">
        <v>1</v>
      </c>
      <c r="AF4316" t="s">
        <v>17</v>
      </c>
      <c r="AG4316" s="10">
        <v>6.9300000000000002E-20</v>
      </c>
    </row>
    <row r="4317" spans="1:33" x14ac:dyDescent="0.2">
      <c r="A4317" s="14" t="s">
        <v>265</v>
      </c>
      <c r="B4317" t="s">
        <v>264</v>
      </c>
      <c r="C4317">
        <v>12</v>
      </c>
      <c r="D4317">
        <v>48766193</v>
      </c>
      <c r="E4317">
        <v>1</v>
      </c>
      <c r="F4317">
        <v>1</v>
      </c>
      <c r="G4317">
        <v>1</v>
      </c>
      <c r="H4317">
        <v>1</v>
      </c>
      <c r="I4317">
        <v>0</v>
      </c>
      <c r="J4317" t="s">
        <v>5916</v>
      </c>
      <c r="K4317">
        <v>0</v>
      </c>
      <c r="L4317" t="s">
        <v>5948</v>
      </c>
      <c r="M4317" t="s">
        <v>20300</v>
      </c>
      <c r="N4317">
        <v>-8.3099999999999993E-2</v>
      </c>
      <c r="O4317">
        <v>1.04E-2</v>
      </c>
      <c r="P4317">
        <v>-0.66400000000000003</v>
      </c>
      <c r="Q4317">
        <v>8.3000000000000004E-2</v>
      </c>
      <c r="R4317" s="10">
        <v>1.25E-15</v>
      </c>
      <c r="S4317">
        <v>4.3899999999999998E-3</v>
      </c>
      <c r="T4317">
        <v>818817</v>
      </c>
      <c r="U4317">
        <v>7245</v>
      </c>
      <c r="V4317">
        <v>4</v>
      </c>
      <c r="W4317" s="10">
        <v>2.77E-19</v>
      </c>
      <c r="X4317" s="10">
        <v>1.09E-15</v>
      </c>
      <c r="Y4317" s="10">
        <v>9.2500000000000004E-7</v>
      </c>
      <c r="Z4317" s="10">
        <v>6.9300000000000002E-20</v>
      </c>
      <c r="AA4317" s="10">
        <v>9.5200000000000001E-15</v>
      </c>
      <c r="AB4317">
        <v>1</v>
      </c>
      <c r="AC4317">
        <v>0</v>
      </c>
      <c r="AD4317">
        <v>1</v>
      </c>
      <c r="AE4317">
        <v>1</v>
      </c>
      <c r="AF4317" t="s">
        <v>17</v>
      </c>
      <c r="AG4317" s="10">
        <v>6.9300000000000002E-20</v>
      </c>
    </row>
    <row r="4318" spans="1:33" x14ac:dyDescent="0.2">
      <c r="A4318" s="14" t="s">
        <v>265</v>
      </c>
      <c r="B4318" t="s">
        <v>264</v>
      </c>
      <c r="C4318">
        <v>12</v>
      </c>
      <c r="D4318">
        <v>48766193</v>
      </c>
      <c r="E4318">
        <v>1</v>
      </c>
      <c r="F4318">
        <v>1</v>
      </c>
      <c r="G4318">
        <v>1</v>
      </c>
      <c r="H4318">
        <v>1</v>
      </c>
      <c r="I4318">
        <v>0</v>
      </c>
      <c r="J4318" t="s">
        <v>5916</v>
      </c>
      <c r="K4318">
        <v>0</v>
      </c>
      <c r="L4318" t="s">
        <v>5948</v>
      </c>
      <c r="M4318" t="s">
        <v>20301</v>
      </c>
      <c r="N4318">
        <v>-7.6899999999999996E-2</v>
      </c>
      <c r="O4318">
        <v>9.5300000000000003E-3</v>
      </c>
      <c r="P4318">
        <v>-0.61499999999999999</v>
      </c>
      <c r="Q4318">
        <v>7.6200000000000004E-2</v>
      </c>
      <c r="R4318" s="10">
        <v>6.9099999999999999E-16</v>
      </c>
      <c r="S4318">
        <v>5.2199999999999998E-3</v>
      </c>
      <c r="T4318">
        <v>817456</v>
      </c>
      <c r="U4318">
        <v>8603</v>
      </c>
      <c r="V4318">
        <v>7</v>
      </c>
      <c r="W4318" s="10">
        <v>2.77E-19</v>
      </c>
      <c r="X4318" s="10">
        <v>1.09E-15</v>
      </c>
      <c r="Y4318" s="10">
        <v>9.2500000000000004E-7</v>
      </c>
      <c r="Z4318" s="10">
        <v>6.9300000000000002E-20</v>
      </c>
      <c r="AA4318" s="10">
        <v>9.5200000000000001E-15</v>
      </c>
      <c r="AB4318">
        <v>1</v>
      </c>
      <c r="AC4318">
        <v>0</v>
      </c>
      <c r="AD4318">
        <v>1</v>
      </c>
      <c r="AE4318">
        <v>1</v>
      </c>
      <c r="AF4318" t="s">
        <v>17</v>
      </c>
      <c r="AG4318" s="10">
        <v>6.9300000000000002E-20</v>
      </c>
    </row>
    <row r="4319" spans="1:33" x14ac:dyDescent="0.2">
      <c r="A4319" s="14" t="s">
        <v>265</v>
      </c>
      <c r="B4319" t="s">
        <v>264</v>
      </c>
      <c r="C4319">
        <v>12</v>
      </c>
      <c r="D4319">
        <v>48766193</v>
      </c>
      <c r="E4319">
        <v>1</v>
      </c>
      <c r="F4319">
        <v>1</v>
      </c>
      <c r="G4319">
        <v>1</v>
      </c>
      <c r="H4319">
        <v>1</v>
      </c>
      <c r="I4319">
        <v>0</v>
      </c>
      <c r="J4319" t="s">
        <v>5916</v>
      </c>
      <c r="K4319">
        <v>0</v>
      </c>
      <c r="L4319" t="s">
        <v>5948</v>
      </c>
      <c r="M4319" t="s">
        <v>20302</v>
      </c>
      <c r="N4319">
        <v>-7.6899999999999996E-2</v>
      </c>
      <c r="O4319">
        <v>9.5300000000000003E-3</v>
      </c>
      <c r="P4319">
        <v>-0.61499999999999999</v>
      </c>
      <c r="Q4319">
        <v>7.6200000000000004E-2</v>
      </c>
      <c r="R4319" s="10">
        <v>6.9099999999999999E-16</v>
      </c>
      <c r="S4319">
        <v>5.2199999999999998E-3</v>
      </c>
      <c r="T4319">
        <v>817456</v>
      </c>
      <c r="U4319">
        <v>8603</v>
      </c>
      <c r="V4319">
        <v>7</v>
      </c>
      <c r="W4319" s="10">
        <v>2.77E-19</v>
      </c>
      <c r="X4319" s="10">
        <v>1.09E-15</v>
      </c>
      <c r="Y4319" s="10">
        <v>9.2500000000000004E-7</v>
      </c>
      <c r="Z4319" s="10">
        <v>6.9300000000000002E-20</v>
      </c>
      <c r="AA4319" s="10">
        <v>9.5200000000000001E-15</v>
      </c>
      <c r="AB4319">
        <v>1</v>
      </c>
      <c r="AC4319">
        <v>0</v>
      </c>
      <c r="AD4319">
        <v>1</v>
      </c>
      <c r="AE4319">
        <v>1</v>
      </c>
      <c r="AF4319" t="s">
        <v>17</v>
      </c>
      <c r="AG4319" s="10">
        <v>6.9300000000000002E-20</v>
      </c>
    </row>
    <row r="4320" spans="1:33" x14ac:dyDescent="0.2">
      <c r="A4320" s="14" t="s">
        <v>265</v>
      </c>
      <c r="B4320" t="s">
        <v>264</v>
      </c>
      <c r="C4320">
        <v>12</v>
      </c>
      <c r="D4320">
        <v>48766193</v>
      </c>
      <c r="E4320">
        <v>1</v>
      </c>
      <c r="F4320">
        <v>1</v>
      </c>
      <c r="G4320">
        <v>1</v>
      </c>
      <c r="H4320">
        <v>1</v>
      </c>
      <c r="I4320">
        <v>0</v>
      </c>
      <c r="J4320" t="s">
        <v>5916</v>
      </c>
      <c r="K4320">
        <v>0</v>
      </c>
      <c r="L4320" t="s">
        <v>5948</v>
      </c>
      <c r="M4320" t="s">
        <v>431</v>
      </c>
      <c r="N4320">
        <v>-0.182</v>
      </c>
      <c r="O4320">
        <v>5.96E-2</v>
      </c>
      <c r="P4320">
        <v>-1.45</v>
      </c>
      <c r="Q4320">
        <v>0.47599999999999998</v>
      </c>
      <c r="R4320">
        <v>2.2599999999999999E-3</v>
      </c>
      <c r="S4320">
        <v>1.3200000000000001E-4</v>
      </c>
      <c r="T4320">
        <v>825848</v>
      </c>
      <c r="U4320">
        <v>218</v>
      </c>
      <c r="V4320">
        <v>0</v>
      </c>
      <c r="W4320" s="10">
        <v>2.77E-19</v>
      </c>
      <c r="X4320" s="10">
        <v>1.09E-15</v>
      </c>
      <c r="Y4320" s="10">
        <v>9.2500000000000004E-7</v>
      </c>
      <c r="Z4320" s="10">
        <v>6.9300000000000002E-20</v>
      </c>
      <c r="AA4320" s="10">
        <v>9.5200000000000001E-15</v>
      </c>
      <c r="AB4320">
        <v>1</v>
      </c>
      <c r="AC4320">
        <v>0</v>
      </c>
      <c r="AD4320">
        <v>1</v>
      </c>
      <c r="AE4320">
        <v>1</v>
      </c>
      <c r="AF4320" t="s">
        <v>17</v>
      </c>
      <c r="AG4320" s="10">
        <v>6.9300000000000002E-20</v>
      </c>
    </row>
    <row r="4321" spans="1:33" x14ac:dyDescent="0.2">
      <c r="A4321" s="14" t="s">
        <v>267</v>
      </c>
      <c r="B4321" t="s">
        <v>266</v>
      </c>
      <c r="C4321">
        <v>12</v>
      </c>
      <c r="D4321">
        <v>53157662</v>
      </c>
      <c r="E4321">
        <v>0</v>
      </c>
      <c r="F4321">
        <v>6</v>
      </c>
      <c r="G4321">
        <v>0</v>
      </c>
      <c r="H4321">
        <v>4</v>
      </c>
      <c r="I4321">
        <v>0</v>
      </c>
      <c r="J4321" t="s">
        <v>5917</v>
      </c>
      <c r="K4321">
        <v>0</v>
      </c>
      <c r="L4321" t="s">
        <v>20265</v>
      </c>
      <c r="M4321" t="s">
        <v>20299</v>
      </c>
      <c r="N4321">
        <v>2.63E-2</v>
      </c>
      <c r="O4321">
        <v>1.7500000000000002E-2</v>
      </c>
      <c r="P4321">
        <v>0.21</v>
      </c>
      <c r="Q4321">
        <v>0.14000000000000001</v>
      </c>
      <c r="R4321">
        <v>0.13400000000000001</v>
      </c>
      <c r="S4321">
        <v>1.5299999999999999E-3</v>
      </c>
      <c r="T4321">
        <v>823532</v>
      </c>
      <c r="U4321">
        <v>2534</v>
      </c>
      <c r="V4321">
        <v>0</v>
      </c>
      <c r="W4321" s="10">
        <v>4.7700000000000001E-12</v>
      </c>
      <c r="X4321" s="10">
        <v>3.3099999999999998E-12</v>
      </c>
      <c r="Y4321" s="10">
        <v>1.5200000000000001E-7</v>
      </c>
      <c r="Z4321" s="10">
        <v>2.6499999999999998E-12</v>
      </c>
      <c r="AA4321" s="10">
        <v>6.2699999999999997E-12</v>
      </c>
      <c r="AB4321">
        <v>1</v>
      </c>
      <c r="AC4321">
        <v>0</v>
      </c>
      <c r="AD4321">
        <v>1</v>
      </c>
      <c r="AE4321">
        <v>1</v>
      </c>
      <c r="AF4321" t="s">
        <v>17</v>
      </c>
      <c r="AG4321" s="10">
        <v>2.6499999999999998E-12</v>
      </c>
    </row>
    <row r="4322" spans="1:33" x14ac:dyDescent="0.2">
      <c r="A4322" s="14" t="s">
        <v>267</v>
      </c>
      <c r="B4322" t="s">
        <v>266</v>
      </c>
      <c r="C4322">
        <v>12</v>
      </c>
      <c r="D4322">
        <v>53157662</v>
      </c>
      <c r="E4322">
        <v>0</v>
      </c>
      <c r="F4322">
        <v>6</v>
      </c>
      <c r="G4322">
        <v>0</v>
      </c>
      <c r="H4322">
        <v>4</v>
      </c>
      <c r="I4322">
        <v>0</v>
      </c>
      <c r="J4322" t="s">
        <v>5917</v>
      </c>
      <c r="K4322">
        <v>0</v>
      </c>
      <c r="L4322" t="s">
        <v>20265</v>
      </c>
      <c r="M4322" t="s">
        <v>20300</v>
      </c>
      <c r="N4322">
        <v>3.3599999999999998E-2</v>
      </c>
      <c r="O4322">
        <v>9.4800000000000006E-3</v>
      </c>
      <c r="P4322">
        <v>0.26900000000000002</v>
      </c>
      <c r="Q4322">
        <v>7.5800000000000006E-2</v>
      </c>
      <c r="R4322">
        <v>3.9100000000000002E-4</v>
      </c>
      <c r="S4322">
        <v>5.2599999999999999E-3</v>
      </c>
      <c r="T4322">
        <v>817374</v>
      </c>
      <c r="U4322">
        <v>8687</v>
      </c>
      <c r="V4322">
        <v>5</v>
      </c>
      <c r="W4322" s="10">
        <v>4.7700000000000001E-12</v>
      </c>
      <c r="X4322" s="10">
        <v>3.3099999999999998E-12</v>
      </c>
      <c r="Y4322" s="10">
        <v>1.5200000000000001E-7</v>
      </c>
      <c r="Z4322" s="10">
        <v>2.6499999999999998E-12</v>
      </c>
      <c r="AA4322" s="10">
        <v>6.2699999999999997E-12</v>
      </c>
      <c r="AB4322">
        <v>1</v>
      </c>
      <c r="AC4322">
        <v>0</v>
      </c>
      <c r="AD4322">
        <v>1</v>
      </c>
      <c r="AE4322">
        <v>1</v>
      </c>
      <c r="AF4322" t="s">
        <v>17</v>
      </c>
      <c r="AG4322" s="10">
        <v>2.6499999999999998E-12</v>
      </c>
    </row>
    <row r="4323" spans="1:33" x14ac:dyDescent="0.2">
      <c r="A4323" s="14" t="s">
        <v>267</v>
      </c>
      <c r="B4323" t="s">
        <v>266</v>
      </c>
      <c r="C4323">
        <v>12</v>
      </c>
      <c r="D4323">
        <v>53157662</v>
      </c>
      <c r="E4323">
        <v>0</v>
      </c>
      <c r="F4323">
        <v>6</v>
      </c>
      <c r="G4323">
        <v>0</v>
      </c>
      <c r="H4323">
        <v>4</v>
      </c>
      <c r="I4323">
        <v>0</v>
      </c>
      <c r="J4323" t="s">
        <v>5917</v>
      </c>
      <c r="K4323">
        <v>0</v>
      </c>
      <c r="L4323" t="s">
        <v>20265</v>
      </c>
      <c r="M4323" t="s">
        <v>20301</v>
      </c>
      <c r="N4323">
        <v>3.49E-2</v>
      </c>
      <c r="O4323">
        <v>8.5299999999999994E-3</v>
      </c>
      <c r="P4323">
        <v>0.27900000000000003</v>
      </c>
      <c r="Q4323">
        <v>6.8199999999999997E-2</v>
      </c>
      <c r="R4323" s="10">
        <v>4.1600000000000002E-5</v>
      </c>
      <c r="S4323">
        <v>6.5199999999999998E-3</v>
      </c>
      <c r="T4323">
        <v>815295</v>
      </c>
      <c r="U4323">
        <v>10763</v>
      </c>
      <c r="V4323">
        <v>8</v>
      </c>
      <c r="W4323" s="10">
        <v>4.7700000000000001E-12</v>
      </c>
      <c r="X4323" s="10">
        <v>3.3099999999999998E-12</v>
      </c>
      <c r="Y4323" s="10">
        <v>1.5200000000000001E-7</v>
      </c>
      <c r="Z4323" s="10">
        <v>2.6499999999999998E-12</v>
      </c>
      <c r="AA4323" s="10">
        <v>6.2699999999999997E-12</v>
      </c>
      <c r="AB4323">
        <v>1</v>
      </c>
      <c r="AC4323">
        <v>0</v>
      </c>
      <c r="AD4323">
        <v>1</v>
      </c>
      <c r="AE4323">
        <v>1</v>
      </c>
      <c r="AF4323" t="s">
        <v>17</v>
      </c>
      <c r="AG4323" s="10">
        <v>2.6499999999999998E-12</v>
      </c>
    </row>
    <row r="4324" spans="1:33" x14ac:dyDescent="0.2">
      <c r="A4324" s="14" t="s">
        <v>267</v>
      </c>
      <c r="B4324" t="s">
        <v>266</v>
      </c>
      <c r="C4324">
        <v>12</v>
      </c>
      <c r="D4324">
        <v>53157662</v>
      </c>
      <c r="E4324">
        <v>0</v>
      </c>
      <c r="F4324">
        <v>6</v>
      </c>
      <c r="G4324">
        <v>0</v>
      </c>
      <c r="H4324">
        <v>4</v>
      </c>
      <c r="I4324">
        <v>0</v>
      </c>
      <c r="J4324" t="s">
        <v>5917</v>
      </c>
      <c r="K4324">
        <v>0</v>
      </c>
      <c r="L4324" t="s">
        <v>20265</v>
      </c>
      <c r="M4324" t="s">
        <v>20302</v>
      </c>
      <c r="N4324">
        <v>4.3400000000000001E-2</v>
      </c>
      <c r="O4324">
        <v>6.6899999999999998E-3</v>
      </c>
      <c r="P4324">
        <v>0.34699999999999998</v>
      </c>
      <c r="Q4324">
        <v>5.3499999999999999E-2</v>
      </c>
      <c r="R4324" s="10">
        <v>8.9899999999999995E-11</v>
      </c>
      <c r="S4324">
        <v>1.0699999999999999E-2</v>
      </c>
      <c r="T4324">
        <v>808450</v>
      </c>
      <c r="U4324">
        <v>17587</v>
      </c>
      <c r="V4324">
        <v>29</v>
      </c>
      <c r="W4324" s="10">
        <v>4.7700000000000001E-12</v>
      </c>
      <c r="X4324" s="10">
        <v>3.3099999999999998E-12</v>
      </c>
      <c r="Y4324" s="10">
        <v>1.5200000000000001E-7</v>
      </c>
      <c r="Z4324" s="10">
        <v>2.6499999999999998E-12</v>
      </c>
      <c r="AA4324" s="10">
        <v>6.2699999999999997E-12</v>
      </c>
      <c r="AB4324">
        <v>1</v>
      </c>
      <c r="AC4324">
        <v>0</v>
      </c>
      <c r="AD4324">
        <v>1</v>
      </c>
      <c r="AE4324">
        <v>1</v>
      </c>
      <c r="AF4324" t="s">
        <v>17</v>
      </c>
      <c r="AG4324" s="10">
        <v>2.6499999999999998E-12</v>
      </c>
    </row>
    <row r="4325" spans="1:33" x14ac:dyDescent="0.2">
      <c r="A4325" s="14" t="s">
        <v>267</v>
      </c>
      <c r="B4325" t="s">
        <v>266</v>
      </c>
      <c r="C4325">
        <v>12</v>
      </c>
      <c r="D4325">
        <v>53157662</v>
      </c>
      <c r="E4325">
        <v>0</v>
      </c>
      <c r="F4325">
        <v>6</v>
      </c>
      <c r="G4325">
        <v>0</v>
      </c>
      <c r="H4325">
        <v>4</v>
      </c>
      <c r="I4325">
        <v>0</v>
      </c>
      <c r="J4325" t="s">
        <v>5917</v>
      </c>
      <c r="K4325">
        <v>0</v>
      </c>
      <c r="L4325" t="s">
        <v>20265</v>
      </c>
      <c r="M4325" t="s">
        <v>431</v>
      </c>
      <c r="N4325">
        <v>5.6800000000000003E-2</v>
      </c>
      <c r="O4325">
        <v>6.4899999999999999E-2</v>
      </c>
      <c r="P4325">
        <v>0.45400000000000001</v>
      </c>
      <c r="Q4325">
        <v>0.51900000000000002</v>
      </c>
      <c r="R4325">
        <v>0.38100000000000001</v>
      </c>
      <c r="S4325">
        <v>1.11E-4</v>
      </c>
      <c r="T4325">
        <v>825882</v>
      </c>
      <c r="U4325">
        <v>184</v>
      </c>
      <c r="V4325">
        <v>0</v>
      </c>
      <c r="W4325" s="10">
        <v>4.7700000000000001E-12</v>
      </c>
      <c r="X4325" s="10">
        <v>3.3099999999999998E-12</v>
      </c>
      <c r="Y4325" s="10">
        <v>1.5200000000000001E-7</v>
      </c>
      <c r="Z4325" s="10">
        <v>2.6499999999999998E-12</v>
      </c>
      <c r="AA4325" s="10">
        <v>6.2699999999999997E-12</v>
      </c>
      <c r="AB4325">
        <v>1</v>
      </c>
      <c r="AC4325">
        <v>0</v>
      </c>
      <c r="AD4325">
        <v>1</v>
      </c>
      <c r="AE4325">
        <v>1</v>
      </c>
      <c r="AF4325" t="s">
        <v>17</v>
      </c>
      <c r="AG4325" s="10">
        <v>2.6499999999999998E-12</v>
      </c>
    </row>
    <row r="4326" spans="1:33" x14ac:dyDescent="0.2">
      <c r="A4326" s="14" t="s">
        <v>267</v>
      </c>
      <c r="B4326" t="s">
        <v>266</v>
      </c>
      <c r="C4326">
        <v>12</v>
      </c>
      <c r="D4326">
        <v>53157662</v>
      </c>
      <c r="E4326">
        <v>0</v>
      </c>
      <c r="F4326">
        <v>6</v>
      </c>
      <c r="G4326">
        <v>0</v>
      </c>
      <c r="H4326">
        <v>4</v>
      </c>
      <c r="I4326">
        <v>0</v>
      </c>
      <c r="J4326" t="s">
        <v>5917</v>
      </c>
      <c r="K4326">
        <v>0</v>
      </c>
      <c r="L4326" t="s">
        <v>20266</v>
      </c>
      <c r="M4326" t="s">
        <v>20299</v>
      </c>
      <c r="N4326">
        <v>2.9700000000000001E-2</v>
      </c>
      <c r="O4326">
        <v>1.8100000000000002E-2</v>
      </c>
      <c r="P4326">
        <v>0.23699999999999999</v>
      </c>
      <c r="Q4326">
        <v>0.14399999999999999</v>
      </c>
      <c r="R4326">
        <v>0.10100000000000001</v>
      </c>
      <c r="S4326">
        <v>1.4400000000000001E-3</v>
      </c>
      <c r="T4326">
        <v>823688</v>
      </c>
      <c r="U4326">
        <v>2378</v>
      </c>
      <c r="V4326">
        <v>0</v>
      </c>
      <c r="W4326" s="10">
        <v>4.7700000000000001E-12</v>
      </c>
      <c r="X4326" s="10">
        <v>3.3099999999999998E-12</v>
      </c>
      <c r="Y4326" s="10">
        <v>1.5200000000000001E-7</v>
      </c>
      <c r="Z4326" s="10">
        <v>2.6499999999999998E-12</v>
      </c>
      <c r="AA4326" s="10">
        <v>6.2699999999999997E-12</v>
      </c>
      <c r="AB4326">
        <v>1</v>
      </c>
      <c r="AC4326">
        <v>0</v>
      </c>
      <c r="AD4326">
        <v>1</v>
      </c>
      <c r="AE4326">
        <v>1</v>
      </c>
      <c r="AF4326" t="s">
        <v>17</v>
      </c>
      <c r="AG4326" s="10">
        <v>2.6499999999999998E-12</v>
      </c>
    </row>
    <row r="4327" spans="1:33" x14ac:dyDescent="0.2">
      <c r="A4327" s="14" t="s">
        <v>267</v>
      </c>
      <c r="B4327" t="s">
        <v>266</v>
      </c>
      <c r="C4327">
        <v>12</v>
      </c>
      <c r="D4327">
        <v>53157662</v>
      </c>
      <c r="E4327">
        <v>0</v>
      </c>
      <c r="F4327">
        <v>6</v>
      </c>
      <c r="G4327">
        <v>0</v>
      </c>
      <c r="H4327">
        <v>4</v>
      </c>
      <c r="I4327">
        <v>0</v>
      </c>
      <c r="J4327" t="s">
        <v>5917</v>
      </c>
      <c r="K4327">
        <v>0</v>
      </c>
      <c r="L4327" t="s">
        <v>20266</v>
      </c>
      <c r="M4327" t="s">
        <v>20300</v>
      </c>
      <c r="N4327">
        <v>3.5000000000000003E-2</v>
      </c>
      <c r="O4327">
        <v>9.5899999999999996E-3</v>
      </c>
      <c r="P4327">
        <v>0.28000000000000003</v>
      </c>
      <c r="Q4327">
        <v>7.6700000000000004E-2</v>
      </c>
      <c r="R4327">
        <v>2.63E-4</v>
      </c>
      <c r="S4327">
        <v>5.1399999999999996E-3</v>
      </c>
      <c r="T4327">
        <v>817584</v>
      </c>
      <c r="U4327">
        <v>8477</v>
      </c>
      <c r="V4327">
        <v>5</v>
      </c>
      <c r="W4327" s="10">
        <v>4.7700000000000001E-12</v>
      </c>
      <c r="X4327" s="10">
        <v>3.3099999999999998E-12</v>
      </c>
      <c r="Y4327" s="10">
        <v>1.5200000000000001E-7</v>
      </c>
      <c r="Z4327" s="10">
        <v>2.6499999999999998E-12</v>
      </c>
      <c r="AA4327" s="10">
        <v>6.2699999999999997E-12</v>
      </c>
      <c r="AB4327">
        <v>1</v>
      </c>
      <c r="AC4327">
        <v>0</v>
      </c>
      <c r="AD4327">
        <v>1</v>
      </c>
      <c r="AE4327">
        <v>1</v>
      </c>
      <c r="AF4327" t="s">
        <v>17</v>
      </c>
      <c r="AG4327" s="10">
        <v>2.6499999999999998E-12</v>
      </c>
    </row>
    <row r="4328" spans="1:33" x14ac:dyDescent="0.2">
      <c r="A4328" s="14" t="s">
        <v>267</v>
      </c>
      <c r="B4328" t="s">
        <v>266</v>
      </c>
      <c r="C4328">
        <v>12</v>
      </c>
      <c r="D4328">
        <v>53157662</v>
      </c>
      <c r="E4328">
        <v>0</v>
      </c>
      <c r="F4328">
        <v>6</v>
      </c>
      <c r="G4328">
        <v>0</v>
      </c>
      <c r="H4328">
        <v>4</v>
      </c>
      <c r="I4328">
        <v>0</v>
      </c>
      <c r="J4328" t="s">
        <v>5917</v>
      </c>
      <c r="K4328">
        <v>0</v>
      </c>
      <c r="L4328" t="s">
        <v>20266</v>
      </c>
      <c r="M4328" t="s">
        <v>20301</v>
      </c>
      <c r="N4328">
        <v>3.61E-2</v>
      </c>
      <c r="O4328">
        <v>8.6099999999999996E-3</v>
      </c>
      <c r="P4328">
        <v>0.28899999999999998</v>
      </c>
      <c r="Q4328">
        <v>6.88E-2</v>
      </c>
      <c r="R4328" s="10">
        <v>2.76E-5</v>
      </c>
      <c r="S4328">
        <v>6.4000000000000003E-3</v>
      </c>
      <c r="T4328">
        <v>815505</v>
      </c>
      <c r="U4328">
        <v>10553</v>
      </c>
      <c r="V4328">
        <v>8</v>
      </c>
      <c r="W4328" s="10">
        <v>4.7700000000000001E-12</v>
      </c>
      <c r="X4328" s="10">
        <v>3.3099999999999998E-12</v>
      </c>
      <c r="Y4328" s="10">
        <v>1.5200000000000001E-7</v>
      </c>
      <c r="Z4328" s="10">
        <v>2.6499999999999998E-12</v>
      </c>
      <c r="AA4328" s="10">
        <v>6.2699999999999997E-12</v>
      </c>
      <c r="AB4328">
        <v>1</v>
      </c>
      <c r="AC4328">
        <v>0</v>
      </c>
      <c r="AD4328">
        <v>1</v>
      </c>
      <c r="AE4328">
        <v>1</v>
      </c>
      <c r="AF4328" t="s">
        <v>17</v>
      </c>
      <c r="AG4328" s="10">
        <v>2.6499999999999998E-12</v>
      </c>
    </row>
    <row r="4329" spans="1:33" x14ac:dyDescent="0.2">
      <c r="A4329" s="14" t="s">
        <v>267</v>
      </c>
      <c r="B4329" t="s">
        <v>266</v>
      </c>
      <c r="C4329">
        <v>12</v>
      </c>
      <c r="D4329">
        <v>53157662</v>
      </c>
      <c r="E4329">
        <v>0</v>
      </c>
      <c r="F4329">
        <v>6</v>
      </c>
      <c r="G4329">
        <v>0</v>
      </c>
      <c r="H4329">
        <v>4</v>
      </c>
      <c r="I4329">
        <v>0</v>
      </c>
      <c r="J4329" t="s">
        <v>5917</v>
      </c>
      <c r="K4329">
        <v>0</v>
      </c>
      <c r="L4329" t="s">
        <v>20266</v>
      </c>
      <c r="M4329" t="s">
        <v>20302</v>
      </c>
      <c r="N4329">
        <v>4.41E-2</v>
      </c>
      <c r="O4329">
        <v>6.7299999999999999E-3</v>
      </c>
      <c r="P4329">
        <v>0.35299999999999998</v>
      </c>
      <c r="Q4329">
        <v>5.3800000000000001E-2</v>
      </c>
      <c r="R4329" s="10">
        <v>5.2700000000000003E-11</v>
      </c>
      <c r="S4329">
        <v>1.06E-2</v>
      </c>
      <c r="T4329">
        <v>808660</v>
      </c>
      <c r="U4329">
        <v>17377</v>
      </c>
      <c r="V4329">
        <v>29</v>
      </c>
      <c r="W4329" s="10">
        <v>4.7700000000000001E-12</v>
      </c>
      <c r="X4329" s="10">
        <v>3.3099999999999998E-12</v>
      </c>
      <c r="Y4329" s="10">
        <v>1.5200000000000001E-7</v>
      </c>
      <c r="Z4329" s="10">
        <v>2.6499999999999998E-12</v>
      </c>
      <c r="AA4329" s="10">
        <v>6.2699999999999997E-12</v>
      </c>
      <c r="AB4329">
        <v>1</v>
      </c>
      <c r="AC4329">
        <v>0</v>
      </c>
      <c r="AD4329">
        <v>1</v>
      </c>
      <c r="AE4329">
        <v>1</v>
      </c>
      <c r="AF4329" t="s">
        <v>17</v>
      </c>
      <c r="AG4329" s="10">
        <v>2.6499999999999998E-12</v>
      </c>
    </row>
    <row r="4330" spans="1:33" x14ac:dyDescent="0.2">
      <c r="A4330" s="14" t="s">
        <v>267</v>
      </c>
      <c r="B4330" t="s">
        <v>266</v>
      </c>
      <c r="C4330">
        <v>12</v>
      </c>
      <c r="D4330">
        <v>53157662</v>
      </c>
      <c r="E4330">
        <v>0</v>
      </c>
      <c r="F4330">
        <v>6</v>
      </c>
      <c r="G4330">
        <v>0</v>
      </c>
      <c r="H4330">
        <v>4</v>
      </c>
      <c r="I4330">
        <v>0</v>
      </c>
      <c r="J4330" t="s">
        <v>5917</v>
      </c>
      <c r="K4330">
        <v>0</v>
      </c>
      <c r="L4330" t="s">
        <v>20266</v>
      </c>
      <c r="M4330" t="s">
        <v>431</v>
      </c>
      <c r="N4330">
        <v>6.7599999999999993E-2</v>
      </c>
      <c r="O4330">
        <v>6.83E-2</v>
      </c>
      <c r="P4330">
        <v>0.54</v>
      </c>
      <c r="Q4330">
        <v>0.54600000000000004</v>
      </c>
      <c r="R4330">
        <v>0.32200000000000001</v>
      </c>
      <c r="S4330">
        <v>1E-4</v>
      </c>
      <c r="T4330">
        <v>825900</v>
      </c>
      <c r="U4330">
        <v>166</v>
      </c>
      <c r="V4330">
        <v>0</v>
      </c>
      <c r="W4330" s="10">
        <v>4.7700000000000001E-12</v>
      </c>
      <c r="X4330" s="10">
        <v>3.3099999999999998E-12</v>
      </c>
      <c r="Y4330" s="10">
        <v>1.5200000000000001E-7</v>
      </c>
      <c r="Z4330" s="10">
        <v>2.6499999999999998E-12</v>
      </c>
      <c r="AA4330" s="10">
        <v>6.2699999999999997E-12</v>
      </c>
      <c r="AB4330">
        <v>1</v>
      </c>
      <c r="AC4330">
        <v>0</v>
      </c>
      <c r="AD4330">
        <v>1</v>
      </c>
      <c r="AE4330">
        <v>1</v>
      </c>
      <c r="AF4330" t="s">
        <v>17</v>
      </c>
      <c r="AG4330" s="10">
        <v>2.6499999999999998E-12</v>
      </c>
    </row>
    <row r="4331" spans="1:33" x14ac:dyDescent="0.2">
      <c r="A4331" s="14" t="s">
        <v>267</v>
      </c>
      <c r="B4331" t="s">
        <v>266</v>
      </c>
      <c r="C4331">
        <v>12</v>
      </c>
      <c r="D4331">
        <v>53157662</v>
      </c>
      <c r="E4331">
        <v>0</v>
      </c>
      <c r="F4331">
        <v>6</v>
      </c>
      <c r="G4331">
        <v>0</v>
      </c>
      <c r="H4331">
        <v>4</v>
      </c>
      <c r="I4331">
        <v>0</v>
      </c>
      <c r="J4331" t="s">
        <v>5917</v>
      </c>
      <c r="K4331">
        <v>0</v>
      </c>
      <c r="L4331" t="s">
        <v>20263</v>
      </c>
      <c r="M4331" t="s">
        <v>20299</v>
      </c>
      <c r="N4331">
        <v>4.48E-2</v>
      </c>
      <c r="O4331">
        <v>2.0400000000000001E-2</v>
      </c>
      <c r="P4331">
        <v>0.35799999999999998</v>
      </c>
      <c r="Q4331">
        <v>0.16300000000000001</v>
      </c>
      <c r="R4331">
        <v>2.8000000000000001E-2</v>
      </c>
      <c r="S4331">
        <v>1.1299999999999999E-3</v>
      </c>
      <c r="T4331">
        <v>824200</v>
      </c>
      <c r="U4331">
        <v>1866</v>
      </c>
      <c r="V4331">
        <v>0</v>
      </c>
      <c r="W4331" s="10">
        <v>4.7700000000000001E-12</v>
      </c>
      <c r="X4331" s="10">
        <v>3.3099999999999998E-12</v>
      </c>
      <c r="Y4331" s="10">
        <v>1.5200000000000001E-7</v>
      </c>
      <c r="Z4331" s="10">
        <v>2.6499999999999998E-12</v>
      </c>
      <c r="AA4331" s="10">
        <v>6.2699999999999997E-12</v>
      </c>
      <c r="AB4331">
        <v>1</v>
      </c>
      <c r="AC4331">
        <v>0</v>
      </c>
      <c r="AD4331">
        <v>1</v>
      </c>
      <c r="AE4331">
        <v>1</v>
      </c>
      <c r="AF4331" t="s">
        <v>17</v>
      </c>
      <c r="AG4331" s="10">
        <v>2.6499999999999998E-12</v>
      </c>
    </row>
    <row r="4332" spans="1:33" x14ac:dyDescent="0.2">
      <c r="A4332" s="14" t="s">
        <v>267</v>
      </c>
      <c r="B4332" t="s">
        <v>266</v>
      </c>
      <c r="C4332">
        <v>12</v>
      </c>
      <c r="D4332">
        <v>53157662</v>
      </c>
      <c r="E4332">
        <v>0</v>
      </c>
      <c r="F4332">
        <v>6</v>
      </c>
      <c r="G4332">
        <v>0</v>
      </c>
      <c r="H4332">
        <v>4</v>
      </c>
      <c r="I4332">
        <v>0</v>
      </c>
      <c r="J4332" t="s">
        <v>5917</v>
      </c>
      <c r="K4332">
        <v>0</v>
      </c>
      <c r="L4332" t="s">
        <v>20263</v>
      </c>
      <c r="M4332" t="s">
        <v>20300</v>
      </c>
      <c r="N4332">
        <v>4.1700000000000001E-2</v>
      </c>
      <c r="O4332">
        <v>1.0200000000000001E-2</v>
      </c>
      <c r="P4332">
        <v>0.33300000000000002</v>
      </c>
      <c r="Q4332">
        <v>8.1600000000000006E-2</v>
      </c>
      <c r="R4332" s="10">
        <v>4.46E-5</v>
      </c>
      <c r="S4332">
        <v>4.5300000000000002E-3</v>
      </c>
      <c r="T4332">
        <v>818588</v>
      </c>
      <c r="U4332">
        <v>7473</v>
      </c>
      <c r="V4332">
        <v>5</v>
      </c>
      <c r="W4332" s="10">
        <v>4.7700000000000001E-12</v>
      </c>
      <c r="X4332" s="10">
        <v>3.3099999999999998E-12</v>
      </c>
      <c r="Y4332" s="10">
        <v>1.5200000000000001E-7</v>
      </c>
      <c r="Z4332" s="10">
        <v>2.6499999999999998E-12</v>
      </c>
      <c r="AA4332" s="10">
        <v>6.2699999999999997E-12</v>
      </c>
      <c r="AB4332">
        <v>1</v>
      </c>
      <c r="AC4332">
        <v>0</v>
      </c>
      <c r="AD4332">
        <v>1</v>
      </c>
      <c r="AE4332">
        <v>1</v>
      </c>
      <c r="AF4332" t="s">
        <v>17</v>
      </c>
      <c r="AG4332" s="10">
        <v>2.6499999999999998E-12</v>
      </c>
    </row>
    <row r="4333" spans="1:33" x14ac:dyDescent="0.2">
      <c r="A4333" s="14" t="s">
        <v>267</v>
      </c>
      <c r="B4333" t="s">
        <v>266</v>
      </c>
      <c r="C4333">
        <v>12</v>
      </c>
      <c r="D4333">
        <v>53157662</v>
      </c>
      <c r="E4333">
        <v>0</v>
      </c>
      <c r="F4333">
        <v>6</v>
      </c>
      <c r="G4333">
        <v>0</v>
      </c>
      <c r="H4333">
        <v>4</v>
      </c>
      <c r="I4333">
        <v>0</v>
      </c>
      <c r="J4333" t="s">
        <v>5917</v>
      </c>
      <c r="K4333">
        <v>0</v>
      </c>
      <c r="L4333" t="s">
        <v>20263</v>
      </c>
      <c r="M4333" t="s">
        <v>20301</v>
      </c>
      <c r="N4333">
        <v>4.1599999999999998E-2</v>
      </c>
      <c r="O4333">
        <v>9.0399999999999994E-3</v>
      </c>
      <c r="P4333">
        <v>0.33200000000000002</v>
      </c>
      <c r="Q4333">
        <v>7.2300000000000003E-2</v>
      </c>
      <c r="R4333" s="10">
        <v>4.2899999999999996E-6</v>
      </c>
      <c r="S4333">
        <v>5.79E-3</v>
      </c>
      <c r="T4333">
        <v>816507</v>
      </c>
      <c r="U4333">
        <v>9551</v>
      </c>
      <c r="V4333">
        <v>8</v>
      </c>
      <c r="W4333" s="10">
        <v>4.7700000000000001E-12</v>
      </c>
      <c r="X4333" s="10">
        <v>3.3099999999999998E-12</v>
      </c>
      <c r="Y4333" s="10">
        <v>1.5200000000000001E-7</v>
      </c>
      <c r="Z4333" s="10">
        <v>2.6499999999999998E-12</v>
      </c>
      <c r="AA4333" s="10">
        <v>6.2699999999999997E-12</v>
      </c>
      <c r="AB4333">
        <v>1</v>
      </c>
      <c r="AC4333">
        <v>0</v>
      </c>
      <c r="AD4333">
        <v>1</v>
      </c>
      <c r="AE4333">
        <v>1</v>
      </c>
      <c r="AF4333" t="s">
        <v>17</v>
      </c>
      <c r="AG4333" s="10">
        <v>2.6499999999999998E-12</v>
      </c>
    </row>
    <row r="4334" spans="1:33" x14ac:dyDescent="0.2">
      <c r="A4334" s="14" t="s">
        <v>267</v>
      </c>
      <c r="B4334" t="s">
        <v>266</v>
      </c>
      <c r="C4334">
        <v>12</v>
      </c>
      <c r="D4334">
        <v>53157662</v>
      </c>
      <c r="E4334">
        <v>0</v>
      </c>
      <c r="F4334">
        <v>6</v>
      </c>
      <c r="G4334">
        <v>0</v>
      </c>
      <c r="H4334">
        <v>4</v>
      </c>
      <c r="I4334">
        <v>0</v>
      </c>
      <c r="J4334" t="s">
        <v>5917</v>
      </c>
      <c r="K4334">
        <v>0</v>
      </c>
      <c r="L4334" t="s">
        <v>20263</v>
      </c>
      <c r="M4334" t="s">
        <v>20302</v>
      </c>
      <c r="N4334">
        <v>4.8300000000000003E-2</v>
      </c>
      <c r="O4334">
        <v>6.96E-3</v>
      </c>
      <c r="P4334">
        <v>0.38600000000000001</v>
      </c>
      <c r="Q4334">
        <v>5.57E-2</v>
      </c>
      <c r="R4334" s="10">
        <v>3.8299999999999996E-12</v>
      </c>
      <c r="S4334">
        <v>9.8399999999999998E-3</v>
      </c>
      <c r="T4334">
        <v>809839</v>
      </c>
      <c r="U4334">
        <v>16201</v>
      </c>
      <c r="V4334">
        <v>26</v>
      </c>
      <c r="W4334" s="10">
        <v>4.7700000000000001E-12</v>
      </c>
      <c r="X4334" s="10">
        <v>3.3099999999999998E-12</v>
      </c>
      <c r="Y4334" s="10">
        <v>1.5200000000000001E-7</v>
      </c>
      <c r="Z4334" s="10">
        <v>2.6499999999999998E-12</v>
      </c>
      <c r="AA4334" s="10">
        <v>6.2699999999999997E-12</v>
      </c>
      <c r="AB4334">
        <v>1</v>
      </c>
      <c r="AC4334">
        <v>0</v>
      </c>
      <c r="AD4334">
        <v>1</v>
      </c>
      <c r="AE4334">
        <v>1</v>
      </c>
      <c r="AF4334" t="s">
        <v>17</v>
      </c>
      <c r="AG4334" s="10">
        <v>2.6499999999999998E-12</v>
      </c>
    </row>
    <row r="4335" spans="1:33" x14ac:dyDescent="0.2">
      <c r="A4335" s="14" t="s">
        <v>267</v>
      </c>
      <c r="B4335" t="s">
        <v>266</v>
      </c>
      <c r="C4335">
        <v>12</v>
      </c>
      <c r="D4335">
        <v>53157662</v>
      </c>
      <c r="E4335">
        <v>0</v>
      </c>
      <c r="F4335">
        <v>6</v>
      </c>
      <c r="G4335">
        <v>0</v>
      </c>
      <c r="H4335">
        <v>4</v>
      </c>
      <c r="I4335">
        <v>0</v>
      </c>
      <c r="J4335" t="s">
        <v>5917</v>
      </c>
      <c r="K4335">
        <v>0</v>
      </c>
      <c r="L4335" t="s">
        <v>20263</v>
      </c>
      <c r="M4335" t="s">
        <v>431</v>
      </c>
      <c r="N4335">
        <v>0.115</v>
      </c>
      <c r="O4335">
        <v>7.3099999999999998E-2</v>
      </c>
      <c r="P4335">
        <v>0.91600000000000004</v>
      </c>
      <c r="Q4335">
        <v>0.58399999999999996</v>
      </c>
      <c r="R4335">
        <v>0.11700000000000001</v>
      </c>
      <c r="S4335" s="10">
        <v>8.7800000000000006E-5</v>
      </c>
      <c r="T4335">
        <v>825921</v>
      </c>
      <c r="U4335">
        <v>145</v>
      </c>
      <c r="V4335">
        <v>0</v>
      </c>
      <c r="W4335" s="10">
        <v>4.7700000000000001E-12</v>
      </c>
      <c r="X4335" s="10">
        <v>3.3099999999999998E-12</v>
      </c>
      <c r="Y4335" s="10">
        <v>1.5200000000000001E-7</v>
      </c>
      <c r="Z4335" s="10">
        <v>2.6499999999999998E-12</v>
      </c>
      <c r="AA4335" s="10">
        <v>6.2699999999999997E-12</v>
      </c>
      <c r="AB4335">
        <v>1</v>
      </c>
      <c r="AC4335">
        <v>0</v>
      </c>
      <c r="AD4335">
        <v>1</v>
      </c>
      <c r="AE4335">
        <v>1</v>
      </c>
      <c r="AF4335" t="s">
        <v>17</v>
      </c>
      <c r="AG4335" s="10">
        <v>2.6499999999999998E-12</v>
      </c>
    </row>
    <row r="4336" spans="1:33" x14ac:dyDescent="0.2">
      <c r="A4336" s="14" t="s">
        <v>267</v>
      </c>
      <c r="B4336" t="s">
        <v>266</v>
      </c>
      <c r="C4336">
        <v>12</v>
      </c>
      <c r="D4336">
        <v>53157662</v>
      </c>
      <c r="E4336">
        <v>0</v>
      </c>
      <c r="F4336">
        <v>6</v>
      </c>
      <c r="G4336">
        <v>0</v>
      </c>
      <c r="H4336">
        <v>4</v>
      </c>
      <c r="I4336">
        <v>0</v>
      </c>
      <c r="J4336" t="s">
        <v>5917</v>
      </c>
      <c r="K4336">
        <v>0</v>
      </c>
      <c r="L4336" t="s">
        <v>432</v>
      </c>
      <c r="M4336" t="s">
        <v>20299</v>
      </c>
      <c r="N4336">
        <v>0.16500000000000001</v>
      </c>
      <c r="O4336">
        <v>4.4699999999999997E-2</v>
      </c>
      <c r="P4336">
        <v>1.32</v>
      </c>
      <c r="Q4336">
        <v>0.35799999999999998</v>
      </c>
      <c r="R4336">
        <v>2.2900000000000001E-4</v>
      </c>
      <c r="S4336">
        <v>2.33E-4</v>
      </c>
      <c r="T4336">
        <v>825682</v>
      </c>
      <c r="U4336">
        <v>383</v>
      </c>
      <c r="V4336">
        <v>1</v>
      </c>
      <c r="W4336" s="10">
        <v>4.7700000000000001E-12</v>
      </c>
      <c r="X4336" s="10">
        <v>3.3099999999999998E-12</v>
      </c>
      <c r="Y4336" s="10">
        <v>1.5200000000000001E-7</v>
      </c>
      <c r="Z4336" s="10">
        <v>2.6499999999999998E-12</v>
      </c>
      <c r="AA4336" s="10">
        <v>6.2699999999999997E-12</v>
      </c>
      <c r="AB4336">
        <v>1</v>
      </c>
      <c r="AC4336">
        <v>0</v>
      </c>
      <c r="AD4336">
        <v>1</v>
      </c>
      <c r="AE4336">
        <v>1</v>
      </c>
      <c r="AF4336" t="s">
        <v>17</v>
      </c>
      <c r="AG4336" s="10">
        <v>2.6499999999999998E-12</v>
      </c>
    </row>
    <row r="4337" spans="1:33" x14ac:dyDescent="0.2">
      <c r="A4337" s="14" t="s">
        <v>267</v>
      </c>
      <c r="B4337" t="s">
        <v>266</v>
      </c>
      <c r="C4337">
        <v>12</v>
      </c>
      <c r="D4337">
        <v>53157662</v>
      </c>
      <c r="E4337">
        <v>0</v>
      </c>
      <c r="F4337">
        <v>6</v>
      </c>
      <c r="G4337">
        <v>0</v>
      </c>
      <c r="H4337">
        <v>4</v>
      </c>
      <c r="I4337">
        <v>0</v>
      </c>
      <c r="J4337" t="s">
        <v>5917</v>
      </c>
      <c r="K4337">
        <v>0</v>
      </c>
      <c r="L4337" t="s">
        <v>432</v>
      </c>
      <c r="M4337" t="s">
        <v>20300</v>
      </c>
      <c r="N4337">
        <v>4.9200000000000001E-2</v>
      </c>
      <c r="O4337">
        <v>2.2499999999999999E-2</v>
      </c>
      <c r="P4337">
        <v>0.39300000000000002</v>
      </c>
      <c r="Q4337">
        <v>0.18</v>
      </c>
      <c r="R4337">
        <v>2.8799999999999999E-2</v>
      </c>
      <c r="S4337">
        <v>9.2400000000000002E-4</v>
      </c>
      <c r="T4337">
        <v>824543</v>
      </c>
      <c r="U4337">
        <v>1520</v>
      </c>
      <c r="V4337">
        <v>3</v>
      </c>
      <c r="W4337" s="10">
        <v>4.7700000000000001E-12</v>
      </c>
      <c r="X4337" s="10">
        <v>3.3099999999999998E-12</v>
      </c>
      <c r="Y4337" s="10">
        <v>1.5200000000000001E-7</v>
      </c>
      <c r="Z4337" s="10">
        <v>2.6499999999999998E-12</v>
      </c>
      <c r="AA4337" s="10">
        <v>6.2699999999999997E-12</v>
      </c>
      <c r="AB4337">
        <v>1</v>
      </c>
      <c r="AC4337">
        <v>0</v>
      </c>
      <c r="AD4337">
        <v>1</v>
      </c>
      <c r="AE4337">
        <v>1</v>
      </c>
      <c r="AF4337" t="s">
        <v>17</v>
      </c>
      <c r="AG4337" s="10">
        <v>2.6499999999999998E-12</v>
      </c>
    </row>
    <row r="4338" spans="1:33" x14ac:dyDescent="0.2">
      <c r="A4338" s="14" t="s">
        <v>267</v>
      </c>
      <c r="B4338" t="s">
        <v>266</v>
      </c>
      <c r="C4338">
        <v>12</v>
      </c>
      <c r="D4338">
        <v>53157662</v>
      </c>
      <c r="E4338">
        <v>0</v>
      </c>
      <c r="F4338">
        <v>6</v>
      </c>
      <c r="G4338">
        <v>0</v>
      </c>
      <c r="H4338">
        <v>4</v>
      </c>
      <c r="I4338">
        <v>0</v>
      </c>
      <c r="J4338" t="s">
        <v>5917</v>
      </c>
      <c r="K4338">
        <v>0</v>
      </c>
      <c r="L4338" t="s">
        <v>432</v>
      </c>
      <c r="M4338" t="s">
        <v>20301</v>
      </c>
      <c r="N4338">
        <v>5.1200000000000002E-2</v>
      </c>
      <c r="O4338">
        <v>2.1399999999999999E-2</v>
      </c>
      <c r="P4338">
        <v>0.41</v>
      </c>
      <c r="Q4338">
        <v>0.17100000000000001</v>
      </c>
      <c r="R4338">
        <v>1.67E-2</v>
      </c>
      <c r="S4338">
        <v>1.0200000000000001E-3</v>
      </c>
      <c r="T4338">
        <v>824382</v>
      </c>
      <c r="U4338">
        <v>1681</v>
      </c>
      <c r="V4338">
        <v>3</v>
      </c>
      <c r="W4338" s="10">
        <v>4.7700000000000001E-12</v>
      </c>
      <c r="X4338" s="10">
        <v>3.3099999999999998E-12</v>
      </c>
      <c r="Y4338" s="10">
        <v>1.5200000000000001E-7</v>
      </c>
      <c r="Z4338" s="10">
        <v>2.6499999999999998E-12</v>
      </c>
      <c r="AA4338" s="10">
        <v>6.2699999999999997E-12</v>
      </c>
      <c r="AB4338">
        <v>1</v>
      </c>
      <c r="AC4338">
        <v>0</v>
      </c>
      <c r="AD4338">
        <v>1</v>
      </c>
      <c r="AE4338">
        <v>1</v>
      </c>
      <c r="AF4338" t="s">
        <v>17</v>
      </c>
      <c r="AG4338" s="10">
        <v>2.6499999999999998E-12</v>
      </c>
    </row>
    <row r="4339" spans="1:33" x14ac:dyDescent="0.2">
      <c r="A4339" s="14" t="s">
        <v>267</v>
      </c>
      <c r="B4339" t="s">
        <v>266</v>
      </c>
      <c r="C4339">
        <v>12</v>
      </c>
      <c r="D4339">
        <v>53157662</v>
      </c>
      <c r="E4339">
        <v>0</v>
      </c>
      <c r="F4339">
        <v>6</v>
      </c>
      <c r="G4339">
        <v>0</v>
      </c>
      <c r="H4339">
        <v>4</v>
      </c>
      <c r="I4339">
        <v>0</v>
      </c>
      <c r="J4339" t="s">
        <v>5917</v>
      </c>
      <c r="K4339">
        <v>0</v>
      </c>
      <c r="L4339" t="s">
        <v>432</v>
      </c>
      <c r="M4339" t="s">
        <v>20302</v>
      </c>
      <c r="N4339">
        <v>5.1200000000000002E-2</v>
      </c>
      <c r="O4339">
        <v>2.1399999999999999E-2</v>
      </c>
      <c r="P4339">
        <v>0.41</v>
      </c>
      <c r="Q4339">
        <v>0.17100000000000001</v>
      </c>
      <c r="R4339">
        <v>1.67E-2</v>
      </c>
      <c r="S4339">
        <v>1.0200000000000001E-3</v>
      </c>
      <c r="T4339">
        <v>824382</v>
      </c>
      <c r="U4339">
        <v>1681</v>
      </c>
      <c r="V4339">
        <v>3</v>
      </c>
      <c r="W4339" s="10">
        <v>4.7700000000000001E-12</v>
      </c>
      <c r="X4339" s="10">
        <v>3.3099999999999998E-12</v>
      </c>
      <c r="Y4339" s="10">
        <v>1.5200000000000001E-7</v>
      </c>
      <c r="Z4339" s="10">
        <v>2.6499999999999998E-12</v>
      </c>
      <c r="AA4339" s="10">
        <v>6.2699999999999997E-12</v>
      </c>
      <c r="AB4339">
        <v>1</v>
      </c>
      <c r="AC4339">
        <v>0</v>
      </c>
      <c r="AD4339">
        <v>1</v>
      </c>
      <c r="AE4339">
        <v>1</v>
      </c>
      <c r="AF4339" t="s">
        <v>17</v>
      </c>
      <c r="AG4339" s="10">
        <v>2.6499999999999998E-12</v>
      </c>
    </row>
    <row r="4340" spans="1:33" x14ac:dyDescent="0.2">
      <c r="A4340" s="14" t="s">
        <v>267</v>
      </c>
      <c r="B4340" t="s">
        <v>266</v>
      </c>
      <c r="C4340">
        <v>12</v>
      </c>
      <c r="D4340">
        <v>53157662</v>
      </c>
      <c r="E4340">
        <v>0</v>
      </c>
      <c r="F4340">
        <v>6</v>
      </c>
      <c r="G4340">
        <v>0</v>
      </c>
      <c r="H4340">
        <v>4</v>
      </c>
      <c r="I4340">
        <v>0</v>
      </c>
      <c r="J4340" t="s">
        <v>5917</v>
      </c>
      <c r="K4340">
        <v>0</v>
      </c>
      <c r="L4340" t="s">
        <v>432</v>
      </c>
      <c r="M4340" t="s">
        <v>431</v>
      </c>
      <c r="N4340">
        <v>0.22600000000000001</v>
      </c>
      <c r="O4340">
        <v>0.14699999999999999</v>
      </c>
      <c r="P4340">
        <v>1.8</v>
      </c>
      <c r="Q4340">
        <v>1.17</v>
      </c>
      <c r="R4340">
        <v>0.124</v>
      </c>
      <c r="S4340" s="10">
        <v>2.1800000000000001E-5</v>
      </c>
      <c r="T4340">
        <v>826030</v>
      </c>
      <c r="U4340">
        <v>36</v>
      </c>
      <c r="V4340">
        <v>0</v>
      </c>
      <c r="W4340" s="10">
        <v>4.7700000000000001E-12</v>
      </c>
      <c r="X4340" s="10">
        <v>3.3099999999999998E-12</v>
      </c>
      <c r="Y4340" s="10">
        <v>1.5200000000000001E-7</v>
      </c>
      <c r="Z4340" s="10">
        <v>2.6499999999999998E-12</v>
      </c>
      <c r="AA4340" s="10">
        <v>6.2699999999999997E-12</v>
      </c>
      <c r="AB4340">
        <v>1</v>
      </c>
      <c r="AC4340">
        <v>0</v>
      </c>
      <c r="AD4340">
        <v>1</v>
      </c>
      <c r="AE4340">
        <v>1</v>
      </c>
      <c r="AF4340" t="s">
        <v>17</v>
      </c>
      <c r="AG4340" s="10">
        <v>2.6499999999999998E-12</v>
      </c>
    </row>
    <row r="4341" spans="1:33" x14ac:dyDescent="0.2">
      <c r="A4341" s="14" t="s">
        <v>267</v>
      </c>
      <c r="B4341" t="s">
        <v>266</v>
      </c>
      <c r="C4341">
        <v>12</v>
      </c>
      <c r="D4341">
        <v>53157662</v>
      </c>
      <c r="E4341">
        <v>0</v>
      </c>
      <c r="F4341">
        <v>6</v>
      </c>
      <c r="G4341">
        <v>0</v>
      </c>
      <c r="H4341">
        <v>4</v>
      </c>
      <c r="I4341">
        <v>0</v>
      </c>
      <c r="J4341" t="s">
        <v>5917</v>
      </c>
      <c r="K4341">
        <v>0</v>
      </c>
      <c r="L4341" t="s">
        <v>20303</v>
      </c>
      <c r="M4341" t="s">
        <v>20299</v>
      </c>
      <c r="N4341">
        <v>4.3400000000000001E-2</v>
      </c>
      <c r="O4341">
        <v>1.6299999999999999E-2</v>
      </c>
      <c r="P4341">
        <v>0.34699999999999998</v>
      </c>
      <c r="Q4341">
        <v>0.13100000000000001</v>
      </c>
      <c r="R4341">
        <v>7.7999999999999996E-3</v>
      </c>
      <c r="S4341">
        <v>1.7600000000000001E-3</v>
      </c>
      <c r="T4341">
        <v>823155</v>
      </c>
      <c r="U4341">
        <v>2910</v>
      </c>
      <c r="V4341">
        <v>1</v>
      </c>
      <c r="W4341" s="10">
        <v>4.7700000000000001E-12</v>
      </c>
      <c r="X4341" s="10">
        <v>3.3099999999999998E-12</v>
      </c>
      <c r="Y4341" s="10">
        <v>1.5200000000000001E-7</v>
      </c>
      <c r="Z4341" s="10">
        <v>2.6499999999999998E-12</v>
      </c>
      <c r="AA4341" s="10">
        <v>6.2699999999999997E-12</v>
      </c>
      <c r="AB4341">
        <v>1</v>
      </c>
      <c r="AC4341">
        <v>0</v>
      </c>
      <c r="AD4341">
        <v>1</v>
      </c>
      <c r="AE4341">
        <v>1</v>
      </c>
      <c r="AF4341" t="s">
        <v>17</v>
      </c>
      <c r="AG4341" s="10">
        <v>2.6499999999999998E-12</v>
      </c>
    </row>
    <row r="4342" spans="1:33" x14ac:dyDescent="0.2">
      <c r="A4342" s="14" t="s">
        <v>267</v>
      </c>
      <c r="B4342" t="s">
        <v>266</v>
      </c>
      <c r="C4342">
        <v>12</v>
      </c>
      <c r="D4342">
        <v>53157662</v>
      </c>
      <c r="E4342">
        <v>0</v>
      </c>
      <c r="F4342">
        <v>6</v>
      </c>
      <c r="G4342">
        <v>0</v>
      </c>
      <c r="H4342">
        <v>4</v>
      </c>
      <c r="I4342">
        <v>0</v>
      </c>
      <c r="J4342" t="s">
        <v>5917</v>
      </c>
      <c r="K4342">
        <v>0</v>
      </c>
      <c r="L4342" t="s">
        <v>20303</v>
      </c>
      <c r="M4342" t="s">
        <v>20300</v>
      </c>
      <c r="N4342">
        <v>3.5799999999999998E-2</v>
      </c>
      <c r="O4342">
        <v>8.7600000000000004E-3</v>
      </c>
      <c r="P4342">
        <v>0.28599999999999998</v>
      </c>
      <c r="Q4342">
        <v>7.0000000000000007E-2</v>
      </c>
      <c r="R4342" s="10">
        <v>4.3300000000000002E-5</v>
      </c>
      <c r="S4342">
        <v>6.1799999999999997E-3</v>
      </c>
      <c r="T4342">
        <v>815871</v>
      </c>
      <c r="U4342">
        <v>10187</v>
      </c>
      <c r="V4342">
        <v>8</v>
      </c>
      <c r="W4342" s="10">
        <v>4.7700000000000001E-12</v>
      </c>
      <c r="X4342" s="10">
        <v>3.3099999999999998E-12</v>
      </c>
      <c r="Y4342" s="10">
        <v>1.5200000000000001E-7</v>
      </c>
      <c r="Z4342" s="10">
        <v>2.6499999999999998E-12</v>
      </c>
      <c r="AA4342" s="10">
        <v>6.2699999999999997E-12</v>
      </c>
      <c r="AB4342">
        <v>1</v>
      </c>
      <c r="AC4342">
        <v>0</v>
      </c>
      <c r="AD4342">
        <v>1</v>
      </c>
      <c r="AE4342">
        <v>1</v>
      </c>
      <c r="AF4342" t="s">
        <v>17</v>
      </c>
      <c r="AG4342" s="10">
        <v>2.6499999999999998E-12</v>
      </c>
    </row>
    <row r="4343" spans="1:33" x14ac:dyDescent="0.2">
      <c r="A4343" s="14" t="s">
        <v>267</v>
      </c>
      <c r="B4343" t="s">
        <v>266</v>
      </c>
      <c r="C4343">
        <v>12</v>
      </c>
      <c r="D4343">
        <v>53157662</v>
      </c>
      <c r="E4343">
        <v>0</v>
      </c>
      <c r="F4343">
        <v>6</v>
      </c>
      <c r="G4343">
        <v>0</v>
      </c>
      <c r="H4343">
        <v>4</v>
      </c>
      <c r="I4343">
        <v>0</v>
      </c>
      <c r="J4343" t="s">
        <v>5917</v>
      </c>
      <c r="K4343">
        <v>0</v>
      </c>
      <c r="L4343" t="s">
        <v>20303</v>
      </c>
      <c r="M4343" t="s">
        <v>20301</v>
      </c>
      <c r="N4343">
        <v>3.7199999999999997E-2</v>
      </c>
      <c r="O4343">
        <v>7.9399999999999991E-3</v>
      </c>
      <c r="P4343">
        <v>0.29799999999999999</v>
      </c>
      <c r="Q4343">
        <v>6.3500000000000001E-2</v>
      </c>
      <c r="R4343" s="10">
        <v>2.7499999999999999E-6</v>
      </c>
      <c r="S4343">
        <v>7.5300000000000002E-3</v>
      </c>
      <c r="T4343">
        <v>813636</v>
      </c>
      <c r="U4343">
        <v>12419</v>
      </c>
      <c r="V4343">
        <v>11</v>
      </c>
      <c r="W4343" s="10">
        <v>4.7700000000000001E-12</v>
      </c>
      <c r="X4343" s="10">
        <v>3.3099999999999998E-12</v>
      </c>
      <c r="Y4343" s="10">
        <v>1.5200000000000001E-7</v>
      </c>
      <c r="Z4343" s="10">
        <v>2.6499999999999998E-12</v>
      </c>
      <c r="AA4343" s="10">
        <v>6.2699999999999997E-12</v>
      </c>
      <c r="AB4343">
        <v>1</v>
      </c>
      <c r="AC4343">
        <v>0</v>
      </c>
      <c r="AD4343">
        <v>1</v>
      </c>
      <c r="AE4343">
        <v>1</v>
      </c>
      <c r="AF4343" t="s">
        <v>17</v>
      </c>
      <c r="AG4343" s="10">
        <v>2.6499999999999998E-12</v>
      </c>
    </row>
    <row r="4344" spans="1:33" x14ac:dyDescent="0.2">
      <c r="A4344" s="14" t="s">
        <v>267</v>
      </c>
      <c r="B4344" t="s">
        <v>266</v>
      </c>
      <c r="C4344">
        <v>12</v>
      </c>
      <c r="D4344">
        <v>53157662</v>
      </c>
      <c r="E4344">
        <v>0</v>
      </c>
      <c r="F4344">
        <v>6</v>
      </c>
      <c r="G4344">
        <v>0</v>
      </c>
      <c r="H4344">
        <v>4</v>
      </c>
      <c r="I4344">
        <v>0</v>
      </c>
      <c r="J4344" t="s">
        <v>5917</v>
      </c>
      <c r="K4344">
        <v>0</v>
      </c>
      <c r="L4344" t="s">
        <v>20303</v>
      </c>
      <c r="M4344" t="s">
        <v>20302</v>
      </c>
      <c r="N4344">
        <v>4.4200000000000003E-2</v>
      </c>
      <c r="O4344">
        <v>6.4000000000000003E-3</v>
      </c>
      <c r="P4344">
        <v>0.35299999999999998</v>
      </c>
      <c r="Q4344">
        <v>5.1200000000000002E-2</v>
      </c>
      <c r="R4344" s="10">
        <v>5.07E-12</v>
      </c>
      <c r="S4344">
        <v>1.17E-2</v>
      </c>
      <c r="T4344">
        <v>806796</v>
      </c>
      <c r="U4344">
        <v>19238</v>
      </c>
      <c r="V4344">
        <v>32</v>
      </c>
      <c r="W4344" s="10">
        <v>4.7700000000000001E-12</v>
      </c>
      <c r="X4344" s="10">
        <v>3.3099999999999998E-12</v>
      </c>
      <c r="Y4344" s="10">
        <v>1.5200000000000001E-7</v>
      </c>
      <c r="Z4344" s="10">
        <v>2.6499999999999998E-12</v>
      </c>
      <c r="AA4344" s="10">
        <v>6.2699999999999997E-12</v>
      </c>
      <c r="AB4344">
        <v>1</v>
      </c>
      <c r="AC4344">
        <v>0</v>
      </c>
      <c r="AD4344">
        <v>1</v>
      </c>
      <c r="AE4344">
        <v>1</v>
      </c>
      <c r="AF4344" t="s">
        <v>17</v>
      </c>
      <c r="AG4344" s="10">
        <v>2.6499999999999998E-12</v>
      </c>
    </row>
    <row r="4345" spans="1:33" x14ac:dyDescent="0.2">
      <c r="A4345" s="14" t="s">
        <v>267</v>
      </c>
      <c r="B4345" t="s">
        <v>266</v>
      </c>
      <c r="C4345">
        <v>12</v>
      </c>
      <c r="D4345">
        <v>53157662</v>
      </c>
      <c r="E4345">
        <v>0</v>
      </c>
      <c r="F4345">
        <v>6</v>
      </c>
      <c r="G4345">
        <v>0</v>
      </c>
      <c r="H4345">
        <v>4</v>
      </c>
      <c r="I4345">
        <v>0</v>
      </c>
      <c r="J4345" t="s">
        <v>5917</v>
      </c>
      <c r="K4345">
        <v>0</v>
      </c>
      <c r="L4345" t="s">
        <v>20303</v>
      </c>
      <c r="M4345" t="s">
        <v>431</v>
      </c>
      <c r="N4345">
        <v>8.2799999999999999E-2</v>
      </c>
      <c r="O4345">
        <v>5.9499999999999997E-2</v>
      </c>
      <c r="P4345">
        <v>0.66200000000000003</v>
      </c>
      <c r="Q4345">
        <v>0.47499999999999998</v>
      </c>
      <c r="R4345">
        <v>0.16400000000000001</v>
      </c>
      <c r="S4345">
        <v>1.3300000000000001E-4</v>
      </c>
      <c r="T4345">
        <v>825847</v>
      </c>
      <c r="U4345">
        <v>219</v>
      </c>
      <c r="V4345">
        <v>0</v>
      </c>
      <c r="W4345" s="10">
        <v>4.7700000000000001E-12</v>
      </c>
      <c r="X4345" s="10">
        <v>3.3099999999999998E-12</v>
      </c>
      <c r="Y4345" s="10">
        <v>1.5200000000000001E-7</v>
      </c>
      <c r="Z4345" s="10">
        <v>2.6499999999999998E-12</v>
      </c>
      <c r="AA4345" s="10">
        <v>6.2699999999999997E-12</v>
      </c>
      <c r="AB4345">
        <v>1</v>
      </c>
      <c r="AC4345">
        <v>0</v>
      </c>
      <c r="AD4345">
        <v>1</v>
      </c>
      <c r="AE4345">
        <v>1</v>
      </c>
      <c r="AF4345" t="s">
        <v>17</v>
      </c>
      <c r="AG4345" s="10">
        <v>2.6499999999999998E-12</v>
      </c>
    </row>
    <row r="4346" spans="1:33" x14ac:dyDescent="0.2">
      <c r="A4346" s="14" t="s">
        <v>267</v>
      </c>
      <c r="B4346" t="s">
        <v>266</v>
      </c>
      <c r="C4346">
        <v>12</v>
      </c>
      <c r="D4346">
        <v>53157662</v>
      </c>
      <c r="E4346">
        <v>0</v>
      </c>
      <c r="F4346">
        <v>6</v>
      </c>
      <c r="G4346">
        <v>0</v>
      </c>
      <c r="H4346">
        <v>4</v>
      </c>
      <c r="I4346">
        <v>0</v>
      </c>
      <c r="J4346" t="s">
        <v>5917</v>
      </c>
      <c r="K4346">
        <v>0</v>
      </c>
      <c r="L4346" t="s">
        <v>5949</v>
      </c>
      <c r="M4346" t="s">
        <v>20299</v>
      </c>
      <c r="N4346">
        <v>4.6800000000000001E-2</v>
      </c>
      <c r="O4346">
        <v>1.6799999999999999E-2</v>
      </c>
      <c r="P4346">
        <v>0.374</v>
      </c>
      <c r="Q4346">
        <v>0.13400000000000001</v>
      </c>
      <c r="R4346">
        <v>5.3E-3</v>
      </c>
      <c r="S4346">
        <v>1.67E-3</v>
      </c>
      <c r="T4346">
        <v>823306</v>
      </c>
      <c r="U4346">
        <v>2759</v>
      </c>
      <c r="V4346">
        <v>1</v>
      </c>
      <c r="W4346" s="10">
        <v>4.7700000000000001E-12</v>
      </c>
      <c r="X4346" s="10">
        <v>3.3099999999999998E-12</v>
      </c>
      <c r="Y4346" s="10">
        <v>1.5200000000000001E-7</v>
      </c>
      <c r="Z4346" s="10">
        <v>2.6499999999999998E-12</v>
      </c>
      <c r="AA4346" s="10">
        <v>6.2699999999999997E-12</v>
      </c>
      <c r="AB4346">
        <v>1</v>
      </c>
      <c r="AC4346">
        <v>0</v>
      </c>
      <c r="AD4346">
        <v>1</v>
      </c>
      <c r="AE4346">
        <v>1</v>
      </c>
      <c r="AF4346" t="s">
        <v>17</v>
      </c>
      <c r="AG4346" s="10">
        <v>2.6499999999999998E-12</v>
      </c>
    </row>
    <row r="4347" spans="1:33" x14ac:dyDescent="0.2">
      <c r="A4347" s="14" t="s">
        <v>267</v>
      </c>
      <c r="B4347" t="s">
        <v>266</v>
      </c>
      <c r="C4347">
        <v>12</v>
      </c>
      <c r="D4347">
        <v>53157662</v>
      </c>
      <c r="E4347">
        <v>0</v>
      </c>
      <c r="F4347">
        <v>6</v>
      </c>
      <c r="G4347">
        <v>0</v>
      </c>
      <c r="H4347">
        <v>4</v>
      </c>
      <c r="I4347">
        <v>0</v>
      </c>
      <c r="J4347" t="s">
        <v>5917</v>
      </c>
      <c r="K4347">
        <v>0</v>
      </c>
      <c r="L4347" t="s">
        <v>5949</v>
      </c>
      <c r="M4347" t="s">
        <v>20300</v>
      </c>
      <c r="N4347">
        <v>3.6799999999999999E-2</v>
      </c>
      <c r="O4347">
        <v>8.8500000000000002E-3</v>
      </c>
      <c r="P4347">
        <v>0.29399999999999998</v>
      </c>
      <c r="Q4347">
        <v>7.0699999999999999E-2</v>
      </c>
      <c r="R4347" s="10">
        <v>3.2100000000000001E-5</v>
      </c>
      <c r="S4347">
        <v>6.0499999999999998E-3</v>
      </c>
      <c r="T4347">
        <v>816076</v>
      </c>
      <c r="U4347">
        <v>9982</v>
      </c>
      <c r="V4347">
        <v>8</v>
      </c>
      <c r="W4347" s="10">
        <v>4.7700000000000001E-12</v>
      </c>
      <c r="X4347" s="10">
        <v>3.3099999999999998E-12</v>
      </c>
      <c r="Y4347" s="10">
        <v>1.5200000000000001E-7</v>
      </c>
      <c r="Z4347" s="10">
        <v>2.6499999999999998E-12</v>
      </c>
      <c r="AA4347" s="10">
        <v>6.2699999999999997E-12</v>
      </c>
      <c r="AB4347">
        <v>1</v>
      </c>
      <c r="AC4347">
        <v>0</v>
      </c>
      <c r="AD4347">
        <v>1</v>
      </c>
      <c r="AE4347">
        <v>1</v>
      </c>
      <c r="AF4347" t="s">
        <v>17</v>
      </c>
      <c r="AG4347" s="10">
        <v>2.6499999999999998E-12</v>
      </c>
    </row>
    <row r="4348" spans="1:33" x14ac:dyDescent="0.2">
      <c r="A4348" s="14" t="s">
        <v>267</v>
      </c>
      <c r="B4348" t="s">
        <v>266</v>
      </c>
      <c r="C4348">
        <v>12</v>
      </c>
      <c r="D4348">
        <v>53157662</v>
      </c>
      <c r="E4348">
        <v>0</v>
      </c>
      <c r="F4348">
        <v>6</v>
      </c>
      <c r="G4348">
        <v>0</v>
      </c>
      <c r="H4348">
        <v>4</v>
      </c>
      <c r="I4348">
        <v>0</v>
      </c>
      <c r="J4348" t="s">
        <v>5917</v>
      </c>
      <c r="K4348">
        <v>0</v>
      </c>
      <c r="L4348" t="s">
        <v>5949</v>
      </c>
      <c r="M4348" t="s">
        <v>20301</v>
      </c>
      <c r="N4348">
        <v>3.8100000000000002E-2</v>
      </c>
      <c r="O4348">
        <v>8.0099999999999998E-3</v>
      </c>
      <c r="P4348">
        <v>0.30399999999999999</v>
      </c>
      <c r="Q4348">
        <v>6.4000000000000001E-2</v>
      </c>
      <c r="R4348" s="10">
        <v>2.0099999999999998E-6</v>
      </c>
      <c r="S4348">
        <v>7.4099999999999999E-3</v>
      </c>
      <c r="T4348">
        <v>813841</v>
      </c>
      <c r="U4348">
        <v>12214</v>
      </c>
      <c r="V4348">
        <v>11</v>
      </c>
      <c r="W4348" s="10">
        <v>4.7700000000000001E-12</v>
      </c>
      <c r="X4348" s="10">
        <v>3.3099999999999998E-12</v>
      </c>
      <c r="Y4348" s="10">
        <v>1.5200000000000001E-7</v>
      </c>
      <c r="Z4348" s="10">
        <v>2.6499999999999998E-12</v>
      </c>
      <c r="AA4348" s="10">
        <v>6.2699999999999997E-12</v>
      </c>
      <c r="AB4348">
        <v>1</v>
      </c>
      <c r="AC4348">
        <v>0</v>
      </c>
      <c r="AD4348">
        <v>1</v>
      </c>
      <c r="AE4348">
        <v>1</v>
      </c>
      <c r="AF4348" t="s">
        <v>17</v>
      </c>
      <c r="AG4348" s="10">
        <v>2.6499999999999998E-12</v>
      </c>
    </row>
    <row r="4349" spans="1:33" x14ac:dyDescent="0.2">
      <c r="A4349" s="14" t="s">
        <v>267</v>
      </c>
      <c r="B4349" t="s">
        <v>266</v>
      </c>
      <c r="C4349">
        <v>12</v>
      </c>
      <c r="D4349">
        <v>53157662</v>
      </c>
      <c r="E4349">
        <v>0</v>
      </c>
      <c r="F4349">
        <v>6</v>
      </c>
      <c r="G4349">
        <v>0</v>
      </c>
      <c r="H4349">
        <v>4</v>
      </c>
      <c r="I4349">
        <v>0</v>
      </c>
      <c r="J4349" t="s">
        <v>5917</v>
      </c>
      <c r="K4349">
        <v>0</v>
      </c>
      <c r="L4349" t="s">
        <v>5949</v>
      </c>
      <c r="M4349" t="s">
        <v>20302</v>
      </c>
      <c r="N4349">
        <v>4.48E-2</v>
      </c>
      <c r="O4349">
        <v>6.43E-3</v>
      </c>
      <c r="P4349">
        <v>0.35799999999999998</v>
      </c>
      <c r="Q4349">
        <v>5.1400000000000001E-2</v>
      </c>
      <c r="R4349" s="10">
        <v>3.4099999999999998E-12</v>
      </c>
      <c r="S4349">
        <v>1.1599999999999999E-2</v>
      </c>
      <c r="T4349">
        <v>807001</v>
      </c>
      <c r="U4349">
        <v>19033</v>
      </c>
      <c r="V4349">
        <v>32</v>
      </c>
      <c r="W4349" s="10">
        <v>4.7700000000000001E-12</v>
      </c>
      <c r="X4349" s="10">
        <v>3.3099999999999998E-12</v>
      </c>
      <c r="Y4349" s="10">
        <v>1.5200000000000001E-7</v>
      </c>
      <c r="Z4349" s="10">
        <v>2.6499999999999998E-12</v>
      </c>
      <c r="AA4349" s="10">
        <v>6.2699999999999997E-12</v>
      </c>
      <c r="AB4349">
        <v>1</v>
      </c>
      <c r="AC4349">
        <v>0</v>
      </c>
      <c r="AD4349">
        <v>1</v>
      </c>
      <c r="AE4349">
        <v>1</v>
      </c>
      <c r="AF4349" t="s">
        <v>17</v>
      </c>
      <c r="AG4349" s="10">
        <v>2.6499999999999998E-12</v>
      </c>
    </row>
    <row r="4350" spans="1:33" x14ac:dyDescent="0.2">
      <c r="A4350" s="14" t="s">
        <v>267</v>
      </c>
      <c r="B4350" t="s">
        <v>266</v>
      </c>
      <c r="C4350">
        <v>12</v>
      </c>
      <c r="D4350">
        <v>53157662</v>
      </c>
      <c r="E4350">
        <v>0</v>
      </c>
      <c r="F4350">
        <v>6</v>
      </c>
      <c r="G4350">
        <v>0</v>
      </c>
      <c r="H4350">
        <v>4</v>
      </c>
      <c r="I4350">
        <v>0</v>
      </c>
      <c r="J4350" t="s">
        <v>5917</v>
      </c>
      <c r="K4350">
        <v>0</v>
      </c>
      <c r="L4350" t="s">
        <v>5949</v>
      </c>
      <c r="M4350" t="s">
        <v>431</v>
      </c>
      <c r="N4350">
        <v>8.9200000000000002E-2</v>
      </c>
      <c r="O4350">
        <v>6.1600000000000002E-2</v>
      </c>
      <c r="P4350">
        <v>0.71299999999999997</v>
      </c>
      <c r="Q4350">
        <v>0.49299999999999999</v>
      </c>
      <c r="R4350">
        <v>0.14799999999999999</v>
      </c>
      <c r="S4350">
        <v>1.2300000000000001E-4</v>
      </c>
      <c r="T4350">
        <v>825862</v>
      </c>
      <c r="U4350">
        <v>204</v>
      </c>
      <c r="V4350">
        <v>0</v>
      </c>
      <c r="W4350" s="10">
        <v>4.7700000000000001E-12</v>
      </c>
      <c r="X4350" s="10">
        <v>3.3099999999999998E-12</v>
      </c>
      <c r="Y4350" s="10">
        <v>1.5200000000000001E-7</v>
      </c>
      <c r="Z4350" s="10">
        <v>2.6499999999999998E-12</v>
      </c>
      <c r="AA4350" s="10">
        <v>6.2699999999999997E-12</v>
      </c>
      <c r="AB4350">
        <v>1</v>
      </c>
      <c r="AC4350">
        <v>0</v>
      </c>
      <c r="AD4350">
        <v>1</v>
      </c>
      <c r="AE4350">
        <v>1</v>
      </c>
      <c r="AF4350" t="s">
        <v>17</v>
      </c>
      <c r="AG4350" s="10">
        <v>2.6499999999999998E-12</v>
      </c>
    </row>
    <row r="4351" spans="1:33" x14ac:dyDescent="0.2">
      <c r="A4351" s="14" t="s">
        <v>267</v>
      </c>
      <c r="B4351" t="s">
        <v>266</v>
      </c>
      <c r="C4351">
        <v>12</v>
      </c>
      <c r="D4351">
        <v>53157662</v>
      </c>
      <c r="E4351">
        <v>0</v>
      </c>
      <c r="F4351">
        <v>6</v>
      </c>
      <c r="G4351">
        <v>0</v>
      </c>
      <c r="H4351">
        <v>4</v>
      </c>
      <c r="I4351">
        <v>0</v>
      </c>
      <c r="J4351" t="s">
        <v>5917</v>
      </c>
      <c r="K4351">
        <v>0</v>
      </c>
      <c r="L4351" t="s">
        <v>5948</v>
      </c>
      <c r="M4351" t="s">
        <v>20299</v>
      </c>
      <c r="N4351">
        <v>6.3899999999999998E-2</v>
      </c>
      <c r="O4351">
        <v>1.8599999999999998E-2</v>
      </c>
      <c r="P4351">
        <v>0.51</v>
      </c>
      <c r="Q4351">
        <v>0.14899999999999999</v>
      </c>
      <c r="R4351">
        <v>5.9100000000000005E-4</v>
      </c>
      <c r="S4351">
        <v>1.3600000000000001E-3</v>
      </c>
      <c r="T4351">
        <v>823822</v>
      </c>
      <c r="U4351">
        <v>2243</v>
      </c>
      <c r="V4351">
        <v>1</v>
      </c>
      <c r="W4351" s="10">
        <v>4.7700000000000001E-12</v>
      </c>
      <c r="X4351" s="10">
        <v>3.3099999999999998E-12</v>
      </c>
      <c r="Y4351" s="10">
        <v>1.5200000000000001E-7</v>
      </c>
      <c r="Z4351" s="10">
        <v>2.6499999999999998E-12</v>
      </c>
      <c r="AA4351" s="10">
        <v>6.2699999999999997E-12</v>
      </c>
      <c r="AB4351">
        <v>1</v>
      </c>
      <c r="AC4351">
        <v>0</v>
      </c>
      <c r="AD4351">
        <v>1</v>
      </c>
      <c r="AE4351">
        <v>1</v>
      </c>
      <c r="AF4351" t="s">
        <v>17</v>
      </c>
      <c r="AG4351" s="10">
        <v>2.6499999999999998E-12</v>
      </c>
    </row>
    <row r="4352" spans="1:33" x14ac:dyDescent="0.2">
      <c r="A4352" s="14" t="s">
        <v>267</v>
      </c>
      <c r="B4352" t="s">
        <v>266</v>
      </c>
      <c r="C4352">
        <v>12</v>
      </c>
      <c r="D4352">
        <v>53157662</v>
      </c>
      <c r="E4352">
        <v>0</v>
      </c>
      <c r="F4352">
        <v>6</v>
      </c>
      <c r="G4352">
        <v>0</v>
      </c>
      <c r="H4352">
        <v>4</v>
      </c>
      <c r="I4352">
        <v>0</v>
      </c>
      <c r="J4352" t="s">
        <v>5917</v>
      </c>
      <c r="K4352">
        <v>0</v>
      </c>
      <c r="L4352" t="s">
        <v>5948</v>
      </c>
      <c r="M4352" t="s">
        <v>20300</v>
      </c>
      <c r="N4352">
        <v>4.2799999999999998E-2</v>
      </c>
      <c r="O4352">
        <v>9.3200000000000002E-3</v>
      </c>
      <c r="P4352">
        <v>0.34200000000000003</v>
      </c>
      <c r="Q4352">
        <v>7.4499999999999997E-2</v>
      </c>
      <c r="R4352" s="10">
        <v>4.4599999999999996E-6</v>
      </c>
      <c r="S4352">
        <v>5.4400000000000004E-3</v>
      </c>
      <c r="T4352">
        <v>817083</v>
      </c>
      <c r="U4352">
        <v>8975</v>
      </c>
      <c r="V4352">
        <v>8</v>
      </c>
      <c r="W4352" s="10">
        <v>4.7700000000000001E-12</v>
      </c>
      <c r="X4352" s="10">
        <v>3.3099999999999998E-12</v>
      </c>
      <c r="Y4352" s="10">
        <v>1.5200000000000001E-7</v>
      </c>
      <c r="Z4352" s="10">
        <v>2.6499999999999998E-12</v>
      </c>
      <c r="AA4352" s="10">
        <v>6.2699999999999997E-12</v>
      </c>
      <c r="AB4352">
        <v>1</v>
      </c>
      <c r="AC4352">
        <v>0</v>
      </c>
      <c r="AD4352">
        <v>1</v>
      </c>
      <c r="AE4352">
        <v>1</v>
      </c>
      <c r="AF4352" t="s">
        <v>17</v>
      </c>
      <c r="AG4352" s="10">
        <v>2.6499999999999998E-12</v>
      </c>
    </row>
    <row r="4353" spans="1:33" x14ac:dyDescent="0.2">
      <c r="A4353" s="14" t="s">
        <v>267</v>
      </c>
      <c r="B4353" t="s">
        <v>266</v>
      </c>
      <c r="C4353">
        <v>12</v>
      </c>
      <c r="D4353">
        <v>53157662</v>
      </c>
      <c r="E4353">
        <v>0</v>
      </c>
      <c r="F4353">
        <v>6</v>
      </c>
      <c r="G4353">
        <v>0</v>
      </c>
      <c r="H4353">
        <v>4</v>
      </c>
      <c r="I4353">
        <v>0</v>
      </c>
      <c r="J4353" t="s">
        <v>5917</v>
      </c>
      <c r="K4353">
        <v>0</v>
      </c>
      <c r="L4353" t="s">
        <v>5948</v>
      </c>
      <c r="M4353" t="s">
        <v>20301</v>
      </c>
      <c r="N4353">
        <v>4.3099999999999999E-2</v>
      </c>
      <c r="O4353">
        <v>8.3499999999999998E-3</v>
      </c>
      <c r="P4353">
        <v>0.34399999999999997</v>
      </c>
      <c r="Q4353">
        <v>6.6799999999999998E-2</v>
      </c>
      <c r="R4353" s="10">
        <v>2.48E-7</v>
      </c>
      <c r="S4353">
        <v>6.7999999999999996E-3</v>
      </c>
      <c r="T4353">
        <v>814846</v>
      </c>
      <c r="U4353">
        <v>11209</v>
      </c>
      <c r="V4353">
        <v>11</v>
      </c>
      <c r="W4353" s="10">
        <v>4.7700000000000001E-12</v>
      </c>
      <c r="X4353" s="10">
        <v>3.3099999999999998E-12</v>
      </c>
      <c r="Y4353" s="10">
        <v>1.5200000000000001E-7</v>
      </c>
      <c r="Z4353" s="10">
        <v>2.6499999999999998E-12</v>
      </c>
      <c r="AA4353" s="10">
        <v>6.2699999999999997E-12</v>
      </c>
      <c r="AB4353">
        <v>1</v>
      </c>
      <c r="AC4353">
        <v>0</v>
      </c>
      <c r="AD4353">
        <v>1</v>
      </c>
      <c r="AE4353">
        <v>1</v>
      </c>
      <c r="AF4353" t="s">
        <v>17</v>
      </c>
      <c r="AG4353" s="10">
        <v>2.6499999999999998E-12</v>
      </c>
    </row>
    <row r="4354" spans="1:33" x14ac:dyDescent="0.2">
      <c r="A4354" s="14" t="s">
        <v>267</v>
      </c>
      <c r="B4354" t="s">
        <v>266</v>
      </c>
      <c r="C4354">
        <v>12</v>
      </c>
      <c r="D4354">
        <v>53157662</v>
      </c>
      <c r="E4354">
        <v>0</v>
      </c>
      <c r="F4354">
        <v>6</v>
      </c>
      <c r="G4354">
        <v>0</v>
      </c>
      <c r="H4354">
        <v>4</v>
      </c>
      <c r="I4354">
        <v>0</v>
      </c>
      <c r="J4354" t="s">
        <v>5917</v>
      </c>
      <c r="K4354">
        <v>0</v>
      </c>
      <c r="L4354" t="s">
        <v>5948</v>
      </c>
      <c r="M4354" t="s">
        <v>20302</v>
      </c>
      <c r="N4354">
        <v>4.87E-2</v>
      </c>
      <c r="O4354">
        <v>6.6400000000000001E-3</v>
      </c>
      <c r="P4354">
        <v>0.39</v>
      </c>
      <c r="Q4354">
        <v>5.3100000000000001E-2</v>
      </c>
      <c r="R4354" s="10">
        <v>2.08E-13</v>
      </c>
      <c r="S4354">
        <v>1.0800000000000001E-2</v>
      </c>
      <c r="T4354">
        <v>808183</v>
      </c>
      <c r="U4354">
        <v>17854</v>
      </c>
      <c r="V4354">
        <v>29</v>
      </c>
      <c r="W4354" s="10">
        <v>4.7700000000000001E-12</v>
      </c>
      <c r="X4354" s="10">
        <v>3.3099999999999998E-12</v>
      </c>
      <c r="Y4354" s="10">
        <v>1.5200000000000001E-7</v>
      </c>
      <c r="Z4354" s="10">
        <v>2.6499999999999998E-12</v>
      </c>
      <c r="AA4354" s="10">
        <v>6.2699999999999997E-12</v>
      </c>
      <c r="AB4354">
        <v>1</v>
      </c>
      <c r="AC4354">
        <v>0</v>
      </c>
      <c r="AD4354">
        <v>1</v>
      </c>
      <c r="AE4354">
        <v>1</v>
      </c>
      <c r="AF4354" t="s">
        <v>17</v>
      </c>
      <c r="AG4354" s="10">
        <v>2.6499999999999998E-12</v>
      </c>
    </row>
    <row r="4355" spans="1:33" x14ac:dyDescent="0.2">
      <c r="A4355" s="14" t="s">
        <v>267</v>
      </c>
      <c r="B4355" t="s">
        <v>266</v>
      </c>
      <c r="C4355">
        <v>12</v>
      </c>
      <c r="D4355">
        <v>53157662</v>
      </c>
      <c r="E4355">
        <v>0</v>
      </c>
      <c r="F4355">
        <v>6</v>
      </c>
      <c r="G4355">
        <v>0</v>
      </c>
      <c r="H4355">
        <v>4</v>
      </c>
      <c r="I4355">
        <v>0</v>
      </c>
      <c r="J4355" t="s">
        <v>5917</v>
      </c>
      <c r="K4355">
        <v>0</v>
      </c>
      <c r="L4355" t="s">
        <v>5948</v>
      </c>
      <c r="M4355" t="s">
        <v>431</v>
      </c>
      <c r="N4355">
        <v>0.13500000000000001</v>
      </c>
      <c r="O4355">
        <v>6.5600000000000006E-2</v>
      </c>
      <c r="P4355">
        <v>1.08</v>
      </c>
      <c r="Q4355">
        <v>0.52400000000000002</v>
      </c>
      <c r="R4355">
        <v>3.9699999999999999E-2</v>
      </c>
      <c r="S4355">
        <v>1.0900000000000001E-4</v>
      </c>
      <c r="T4355">
        <v>825886</v>
      </c>
      <c r="U4355">
        <v>180</v>
      </c>
      <c r="V4355">
        <v>0</v>
      </c>
      <c r="W4355" s="10">
        <v>4.7700000000000001E-12</v>
      </c>
      <c r="X4355" s="10">
        <v>3.3099999999999998E-12</v>
      </c>
      <c r="Y4355" s="10">
        <v>1.5200000000000001E-7</v>
      </c>
      <c r="Z4355" s="10">
        <v>2.6499999999999998E-12</v>
      </c>
      <c r="AA4355" s="10">
        <v>6.2699999999999997E-12</v>
      </c>
      <c r="AB4355">
        <v>1</v>
      </c>
      <c r="AC4355">
        <v>0</v>
      </c>
      <c r="AD4355">
        <v>1</v>
      </c>
      <c r="AE4355">
        <v>1</v>
      </c>
      <c r="AF4355" t="s">
        <v>17</v>
      </c>
      <c r="AG4355" s="10">
        <v>2.6499999999999998E-12</v>
      </c>
    </row>
    <row r="4356" spans="1:33" x14ac:dyDescent="0.2">
      <c r="A4356" s="14" t="s">
        <v>269</v>
      </c>
      <c r="B4356" t="s">
        <v>268</v>
      </c>
      <c r="C4356">
        <v>12</v>
      </c>
      <c r="D4356">
        <v>56285915</v>
      </c>
      <c r="E4356">
        <v>0</v>
      </c>
      <c r="F4356">
        <v>7</v>
      </c>
      <c r="G4356">
        <v>1</v>
      </c>
      <c r="H4356">
        <v>1</v>
      </c>
      <c r="I4356">
        <v>0</v>
      </c>
      <c r="J4356" t="s">
        <v>5917</v>
      </c>
      <c r="K4356" t="s">
        <v>437</v>
      </c>
      <c r="L4356" t="s">
        <v>20265</v>
      </c>
      <c r="M4356" t="s">
        <v>20299</v>
      </c>
      <c r="N4356">
        <v>-0.13100000000000001</v>
      </c>
      <c r="O4356">
        <v>2.4299999999999999E-2</v>
      </c>
      <c r="P4356">
        <v>-1.05</v>
      </c>
      <c r="Q4356">
        <v>0.19400000000000001</v>
      </c>
      <c r="R4356" s="10">
        <v>6.5200000000000001E-8</v>
      </c>
      <c r="S4356">
        <v>7.9600000000000005E-4</v>
      </c>
      <c r="T4356">
        <v>824751</v>
      </c>
      <c r="U4356">
        <v>1315</v>
      </c>
      <c r="V4356">
        <v>0</v>
      </c>
      <c r="W4356" s="10">
        <v>5.4700000000000001E-21</v>
      </c>
      <c r="X4356" s="10">
        <v>8.5800000000000004E-16</v>
      </c>
      <c r="Y4356" s="10">
        <v>7.7799999999999992E-9</v>
      </c>
      <c r="Z4356" s="10">
        <v>1.37E-21</v>
      </c>
      <c r="AA4356" s="10">
        <v>7.28E-16</v>
      </c>
      <c r="AB4356">
        <v>1</v>
      </c>
      <c r="AC4356">
        <v>0</v>
      </c>
      <c r="AD4356">
        <v>1</v>
      </c>
      <c r="AE4356">
        <v>1</v>
      </c>
      <c r="AF4356" t="s">
        <v>17</v>
      </c>
      <c r="AG4356" s="10">
        <v>1.37E-21</v>
      </c>
    </row>
    <row r="4357" spans="1:33" x14ac:dyDescent="0.2">
      <c r="A4357" s="14" t="s">
        <v>269</v>
      </c>
      <c r="B4357" t="s">
        <v>268</v>
      </c>
      <c r="C4357">
        <v>12</v>
      </c>
      <c r="D4357">
        <v>56285915</v>
      </c>
      <c r="E4357">
        <v>0</v>
      </c>
      <c r="F4357">
        <v>7</v>
      </c>
      <c r="G4357">
        <v>1</v>
      </c>
      <c r="H4357">
        <v>1</v>
      </c>
      <c r="I4357">
        <v>0</v>
      </c>
      <c r="J4357" t="s">
        <v>5917</v>
      </c>
      <c r="K4357" t="s">
        <v>437</v>
      </c>
      <c r="L4357" t="s">
        <v>20265</v>
      </c>
      <c r="M4357" t="s">
        <v>20300</v>
      </c>
      <c r="N4357">
        <v>-0.108</v>
      </c>
      <c r="O4357">
        <v>1.8100000000000002E-2</v>
      </c>
      <c r="P4357">
        <v>-0.85899999999999999</v>
      </c>
      <c r="Q4357">
        <v>0.14399999999999999</v>
      </c>
      <c r="R4357" s="10">
        <v>2.6599999999999999E-9</v>
      </c>
      <c r="S4357">
        <v>1.4400000000000001E-3</v>
      </c>
      <c r="T4357">
        <v>823692</v>
      </c>
      <c r="U4357">
        <v>2372</v>
      </c>
      <c r="V4357">
        <v>2</v>
      </c>
      <c r="W4357" s="10">
        <v>5.4700000000000001E-21</v>
      </c>
      <c r="X4357" s="10">
        <v>8.5800000000000004E-16</v>
      </c>
      <c r="Y4357" s="10">
        <v>7.7799999999999992E-9</v>
      </c>
      <c r="Z4357" s="10">
        <v>1.37E-21</v>
      </c>
      <c r="AA4357" s="10">
        <v>7.28E-16</v>
      </c>
      <c r="AB4357">
        <v>1</v>
      </c>
      <c r="AC4357">
        <v>0</v>
      </c>
      <c r="AD4357">
        <v>1</v>
      </c>
      <c r="AE4357">
        <v>1</v>
      </c>
      <c r="AF4357" t="s">
        <v>17</v>
      </c>
      <c r="AG4357" s="10">
        <v>1.37E-21</v>
      </c>
    </row>
    <row r="4358" spans="1:33" x14ac:dyDescent="0.2">
      <c r="A4358" s="14" t="s">
        <v>269</v>
      </c>
      <c r="B4358" t="s">
        <v>268</v>
      </c>
      <c r="C4358">
        <v>12</v>
      </c>
      <c r="D4358">
        <v>56285915</v>
      </c>
      <c r="E4358">
        <v>0</v>
      </c>
      <c r="F4358">
        <v>7</v>
      </c>
      <c r="G4358">
        <v>1</v>
      </c>
      <c r="H4358">
        <v>1</v>
      </c>
      <c r="I4358">
        <v>0</v>
      </c>
      <c r="J4358" t="s">
        <v>5917</v>
      </c>
      <c r="K4358" t="s">
        <v>437</v>
      </c>
      <c r="L4358" t="s">
        <v>20265</v>
      </c>
      <c r="M4358" t="s">
        <v>20301</v>
      </c>
      <c r="N4358">
        <v>-0.105</v>
      </c>
      <c r="O4358">
        <v>1.6799999999999999E-2</v>
      </c>
      <c r="P4358">
        <v>-0.83899999999999997</v>
      </c>
      <c r="Q4358">
        <v>0.13400000000000001</v>
      </c>
      <c r="R4358" s="10">
        <v>3.9599999999999998E-10</v>
      </c>
      <c r="S4358">
        <v>1.67E-3</v>
      </c>
      <c r="T4358">
        <v>823307</v>
      </c>
      <c r="U4358">
        <v>2757</v>
      </c>
      <c r="V4358">
        <v>2</v>
      </c>
      <c r="W4358" s="10">
        <v>5.4700000000000001E-21</v>
      </c>
      <c r="X4358" s="10">
        <v>8.5800000000000004E-16</v>
      </c>
      <c r="Y4358" s="10">
        <v>7.7799999999999992E-9</v>
      </c>
      <c r="Z4358" s="10">
        <v>1.37E-21</v>
      </c>
      <c r="AA4358" s="10">
        <v>7.28E-16</v>
      </c>
      <c r="AB4358">
        <v>1</v>
      </c>
      <c r="AC4358">
        <v>0</v>
      </c>
      <c r="AD4358">
        <v>1</v>
      </c>
      <c r="AE4358">
        <v>1</v>
      </c>
      <c r="AF4358" t="s">
        <v>17</v>
      </c>
      <c r="AG4358" s="10">
        <v>1.37E-21</v>
      </c>
    </row>
    <row r="4359" spans="1:33" x14ac:dyDescent="0.2">
      <c r="A4359" s="14" t="s">
        <v>269</v>
      </c>
      <c r="B4359" t="s">
        <v>268</v>
      </c>
      <c r="C4359">
        <v>12</v>
      </c>
      <c r="D4359">
        <v>56285915</v>
      </c>
      <c r="E4359">
        <v>0</v>
      </c>
      <c r="F4359">
        <v>7</v>
      </c>
      <c r="G4359">
        <v>1</v>
      </c>
      <c r="H4359">
        <v>1</v>
      </c>
      <c r="I4359">
        <v>0</v>
      </c>
      <c r="J4359" t="s">
        <v>5917</v>
      </c>
      <c r="K4359" t="s">
        <v>437</v>
      </c>
      <c r="L4359" t="s">
        <v>20265</v>
      </c>
      <c r="M4359" t="s">
        <v>20302</v>
      </c>
      <c r="N4359">
        <v>-0.105</v>
      </c>
      <c r="O4359">
        <v>1.6799999999999999E-2</v>
      </c>
      <c r="P4359">
        <v>-0.83899999999999997</v>
      </c>
      <c r="Q4359">
        <v>0.13400000000000001</v>
      </c>
      <c r="R4359" s="10">
        <v>3.9599999999999998E-10</v>
      </c>
      <c r="S4359">
        <v>1.67E-3</v>
      </c>
      <c r="T4359">
        <v>823307</v>
      </c>
      <c r="U4359">
        <v>2757</v>
      </c>
      <c r="V4359">
        <v>2</v>
      </c>
      <c r="W4359" s="10">
        <v>5.4700000000000001E-21</v>
      </c>
      <c r="X4359" s="10">
        <v>8.5800000000000004E-16</v>
      </c>
      <c r="Y4359" s="10">
        <v>7.7799999999999992E-9</v>
      </c>
      <c r="Z4359" s="10">
        <v>1.37E-21</v>
      </c>
      <c r="AA4359" s="10">
        <v>7.28E-16</v>
      </c>
      <c r="AB4359">
        <v>1</v>
      </c>
      <c r="AC4359">
        <v>0</v>
      </c>
      <c r="AD4359">
        <v>1</v>
      </c>
      <c r="AE4359">
        <v>1</v>
      </c>
      <c r="AF4359" t="s">
        <v>17</v>
      </c>
      <c r="AG4359" s="10">
        <v>1.37E-21</v>
      </c>
    </row>
    <row r="4360" spans="1:33" x14ac:dyDescent="0.2">
      <c r="A4360" s="14" t="s">
        <v>269</v>
      </c>
      <c r="B4360" t="s">
        <v>268</v>
      </c>
      <c r="C4360">
        <v>12</v>
      </c>
      <c r="D4360">
        <v>56285915</v>
      </c>
      <c r="E4360">
        <v>0</v>
      </c>
      <c r="F4360">
        <v>7</v>
      </c>
      <c r="G4360">
        <v>1</v>
      </c>
      <c r="H4360">
        <v>1</v>
      </c>
      <c r="I4360">
        <v>0</v>
      </c>
      <c r="J4360" t="s">
        <v>5917</v>
      </c>
      <c r="K4360" t="s">
        <v>437</v>
      </c>
      <c r="L4360" t="s">
        <v>20265</v>
      </c>
      <c r="M4360" t="s">
        <v>431</v>
      </c>
      <c r="N4360">
        <v>-0.41399999999999998</v>
      </c>
      <c r="O4360">
        <v>0.104</v>
      </c>
      <c r="P4360">
        <v>-3.31</v>
      </c>
      <c r="Q4360">
        <v>0.83499999999999996</v>
      </c>
      <c r="R4360" s="10">
        <v>7.3499999999999998E-5</v>
      </c>
      <c r="S4360" s="10">
        <v>4.3000000000000002E-5</v>
      </c>
      <c r="T4360">
        <v>825995</v>
      </c>
      <c r="U4360">
        <v>71</v>
      </c>
      <c r="V4360">
        <v>0</v>
      </c>
      <c r="W4360" s="10">
        <v>5.4700000000000001E-21</v>
      </c>
      <c r="X4360" s="10">
        <v>8.5800000000000004E-16</v>
      </c>
      <c r="Y4360" s="10">
        <v>7.7799999999999992E-9</v>
      </c>
      <c r="Z4360" s="10">
        <v>1.37E-21</v>
      </c>
      <c r="AA4360" s="10">
        <v>7.28E-16</v>
      </c>
      <c r="AB4360">
        <v>1</v>
      </c>
      <c r="AC4360">
        <v>0</v>
      </c>
      <c r="AD4360">
        <v>1</v>
      </c>
      <c r="AE4360">
        <v>1</v>
      </c>
      <c r="AF4360" t="s">
        <v>17</v>
      </c>
      <c r="AG4360" s="10">
        <v>1.37E-21</v>
      </c>
    </row>
    <row r="4361" spans="1:33" x14ac:dyDescent="0.2">
      <c r="A4361" s="14" t="s">
        <v>269</v>
      </c>
      <c r="B4361" t="s">
        <v>268</v>
      </c>
      <c r="C4361">
        <v>12</v>
      </c>
      <c r="D4361">
        <v>56285915</v>
      </c>
      <c r="E4361">
        <v>0</v>
      </c>
      <c r="F4361">
        <v>7</v>
      </c>
      <c r="G4361">
        <v>1</v>
      </c>
      <c r="H4361">
        <v>1</v>
      </c>
      <c r="I4361">
        <v>0</v>
      </c>
      <c r="J4361" t="s">
        <v>5917</v>
      </c>
      <c r="K4361" t="s">
        <v>437</v>
      </c>
      <c r="L4361" t="s">
        <v>20266</v>
      </c>
      <c r="M4361" t="s">
        <v>20299</v>
      </c>
      <c r="N4361">
        <v>-0.157</v>
      </c>
      <c r="O4361">
        <v>2.6499999999999999E-2</v>
      </c>
      <c r="P4361">
        <v>-1.26</v>
      </c>
      <c r="Q4361">
        <v>0.21199999999999999</v>
      </c>
      <c r="R4361" s="10">
        <v>2.81E-9</v>
      </c>
      <c r="S4361">
        <v>6.69E-4</v>
      </c>
      <c r="T4361">
        <v>824961</v>
      </c>
      <c r="U4361">
        <v>1105</v>
      </c>
      <c r="V4361">
        <v>0</v>
      </c>
      <c r="W4361" s="10">
        <v>5.4700000000000001E-21</v>
      </c>
      <c r="X4361" s="10">
        <v>8.5800000000000004E-16</v>
      </c>
      <c r="Y4361" s="10">
        <v>7.7799999999999992E-9</v>
      </c>
      <c r="Z4361" s="10">
        <v>1.37E-21</v>
      </c>
      <c r="AA4361" s="10">
        <v>7.28E-16</v>
      </c>
      <c r="AB4361">
        <v>1</v>
      </c>
      <c r="AC4361">
        <v>0</v>
      </c>
      <c r="AD4361">
        <v>1</v>
      </c>
      <c r="AE4361">
        <v>1</v>
      </c>
      <c r="AF4361" t="s">
        <v>17</v>
      </c>
      <c r="AG4361" s="10">
        <v>1.37E-21</v>
      </c>
    </row>
    <row r="4362" spans="1:33" x14ac:dyDescent="0.2">
      <c r="A4362" s="14" t="s">
        <v>269</v>
      </c>
      <c r="B4362" t="s">
        <v>268</v>
      </c>
      <c r="C4362">
        <v>12</v>
      </c>
      <c r="D4362">
        <v>56285915</v>
      </c>
      <c r="E4362">
        <v>0</v>
      </c>
      <c r="F4362">
        <v>7</v>
      </c>
      <c r="G4362">
        <v>1</v>
      </c>
      <c r="H4362">
        <v>1</v>
      </c>
      <c r="I4362">
        <v>0</v>
      </c>
      <c r="J4362" t="s">
        <v>5917</v>
      </c>
      <c r="K4362" t="s">
        <v>437</v>
      </c>
      <c r="L4362" t="s">
        <v>20266</v>
      </c>
      <c r="M4362" t="s">
        <v>20300</v>
      </c>
      <c r="N4362">
        <v>-0.123</v>
      </c>
      <c r="O4362">
        <v>1.9300000000000001E-2</v>
      </c>
      <c r="P4362">
        <v>-0.98099999999999998</v>
      </c>
      <c r="Q4362">
        <v>0.154</v>
      </c>
      <c r="R4362" s="10">
        <v>1.88E-10</v>
      </c>
      <c r="S4362">
        <v>1.2600000000000001E-3</v>
      </c>
      <c r="T4362">
        <v>823980</v>
      </c>
      <c r="U4362">
        <v>2084</v>
      </c>
      <c r="V4362">
        <v>2</v>
      </c>
      <c r="W4362" s="10">
        <v>5.4700000000000001E-21</v>
      </c>
      <c r="X4362" s="10">
        <v>8.5800000000000004E-16</v>
      </c>
      <c r="Y4362" s="10">
        <v>7.7799999999999992E-9</v>
      </c>
      <c r="Z4362" s="10">
        <v>1.37E-21</v>
      </c>
      <c r="AA4362" s="10">
        <v>7.28E-16</v>
      </c>
      <c r="AB4362">
        <v>1</v>
      </c>
      <c r="AC4362">
        <v>0</v>
      </c>
      <c r="AD4362">
        <v>1</v>
      </c>
      <c r="AE4362">
        <v>1</v>
      </c>
      <c r="AF4362" t="s">
        <v>17</v>
      </c>
      <c r="AG4362" s="10">
        <v>1.37E-21</v>
      </c>
    </row>
    <row r="4363" spans="1:33" x14ac:dyDescent="0.2">
      <c r="A4363" s="14" t="s">
        <v>269</v>
      </c>
      <c r="B4363" t="s">
        <v>268</v>
      </c>
      <c r="C4363">
        <v>12</v>
      </c>
      <c r="D4363">
        <v>56285915</v>
      </c>
      <c r="E4363">
        <v>0</v>
      </c>
      <c r="F4363">
        <v>7</v>
      </c>
      <c r="G4363">
        <v>1</v>
      </c>
      <c r="H4363">
        <v>1</v>
      </c>
      <c r="I4363">
        <v>0</v>
      </c>
      <c r="J4363" t="s">
        <v>5917</v>
      </c>
      <c r="K4363" t="s">
        <v>437</v>
      </c>
      <c r="L4363" t="s">
        <v>20266</v>
      </c>
      <c r="M4363" t="s">
        <v>20301</v>
      </c>
      <c r="N4363">
        <v>-0.11700000000000001</v>
      </c>
      <c r="O4363">
        <v>1.77E-2</v>
      </c>
      <c r="P4363">
        <v>-0.93899999999999995</v>
      </c>
      <c r="Q4363">
        <v>0.14199999999999999</v>
      </c>
      <c r="R4363" s="10">
        <v>3.3299999999999997E-11</v>
      </c>
      <c r="S4363">
        <v>1.5E-3</v>
      </c>
      <c r="T4363">
        <v>823595</v>
      </c>
      <c r="U4363">
        <v>2469</v>
      </c>
      <c r="V4363">
        <v>2</v>
      </c>
      <c r="W4363" s="10">
        <v>5.4700000000000001E-21</v>
      </c>
      <c r="X4363" s="10">
        <v>8.5800000000000004E-16</v>
      </c>
      <c r="Y4363" s="10">
        <v>7.7799999999999992E-9</v>
      </c>
      <c r="Z4363" s="10">
        <v>1.37E-21</v>
      </c>
      <c r="AA4363" s="10">
        <v>7.28E-16</v>
      </c>
      <c r="AB4363">
        <v>1</v>
      </c>
      <c r="AC4363">
        <v>0</v>
      </c>
      <c r="AD4363">
        <v>1</v>
      </c>
      <c r="AE4363">
        <v>1</v>
      </c>
      <c r="AF4363" t="s">
        <v>17</v>
      </c>
      <c r="AG4363" s="10">
        <v>1.37E-21</v>
      </c>
    </row>
    <row r="4364" spans="1:33" x14ac:dyDescent="0.2">
      <c r="A4364" s="14" t="s">
        <v>269</v>
      </c>
      <c r="B4364" t="s">
        <v>268</v>
      </c>
      <c r="C4364">
        <v>12</v>
      </c>
      <c r="D4364">
        <v>56285915</v>
      </c>
      <c r="E4364">
        <v>0</v>
      </c>
      <c r="F4364">
        <v>7</v>
      </c>
      <c r="G4364">
        <v>1</v>
      </c>
      <c r="H4364">
        <v>1</v>
      </c>
      <c r="I4364">
        <v>0</v>
      </c>
      <c r="J4364" t="s">
        <v>5917</v>
      </c>
      <c r="K4364" t="s">
        <v>437</v>
      </c>
      <c r="L4364" t="s">
        <v>20266</v>
      </c>
      <c r="M4364" t="s">
        <v>20302</v>
      </c>
      <c r="N4364">
        <v>-0.11700000000000001</v>
      </c>
      <c r="O4364">
        <v>1.77E-2</v>
      </c>
      <c r="P4364">
        <v>-0.93899999999999995</v>
      </c>
      <c r="Q4364">
        <v>0.14199999999999999</v>
      </c>
      <c r="R4364" s="10">
        <v>3.3299999999999997E-11</v>
      </c>
      <c r="S4364">
        <v>1.5E-3</v>
      </c>
      <c r="T4364">
        <v>823595</v>
      </c>
      <c r="U4364">
        <v>2469</v>
      </c>
      <c r="V4364">
        <v>2</v>
      </c>
      <c r="W4364" s="10">
        <v>5.4700000000000001E-21</v>
      </c>
      <c r="X4364" s="10">
        <v>8.5800000000000004E-16</v>
      </c>
      <c r="Y4364" s="10">
        <v>7.7799999999999992E-9</v>
      </c>
      <c r="Z4364" s="10">
        <v>1.37E-21</v>
      </c>
      <c r="AA4364" s="10">
        <v>7.28E-16</v>
      </c>
      <c r="AB4364">
        <v>1</v>
      </c>
      <c r="AC4364">
        <v>0</v>
      </c>
      <c r="AD4364">
        <v>1</v>
      </c>
      <c r="AE4364">
        <v>1</v>
      </c>
      <c r="AF4364" t="s">
        <v>17</v>
      </c>
      <c r="AG4364" s="10">
        <v>1.37E-21</v>
      </c>
    </row>
    <row r="4365" spans="1:33" x14ac:dyDescent="0.2">
      <c r="A4365" s="14" t="s">
        <v>269</v>
      </c>
      <c r="B4365" t="s">
        <v>268</v>
      </c>
      <c r="C4365">
        <v>12</v>
      </c>
      <c r="D4365">
        <v>56285915</v>
      </c>
      <c r="E4365">
        <v>0</v>
      </c>
      <c r="F4365">
        <v>7</v>
      </c>
      <c r="G4365">
        <v>1</v>
      </c>
      <c r="H4365">
        <v>1</v>
      </c>
      <c r="I4365">
        <v>0</v>
      </c>
      <c r="J4365" t="s">
        <v>5917</v>
      </c>
      <c r="K4365" t="s">
        <v>437</v>
      </c>
      <c r="L4365" t="s">
        <v>20266</v>
      </c>
      <c r="M4365" t="s">
        <v>431</v>
      </c>
      <c r="N4365">
        <v>-0.47499999999999998</v>
      </c>
      <c r="O4365">
        <v>0.109</v>
      </c>
      <c r="P4365">
        <v>-3.79</v>
      </c>
      <c r="Q4365">
        <v>0.873</v>
      </c>
      <c r="R4365" s="10">
        <v>1.3699999999999999E-5</v>
      </c>
      <c r="S4365" s="10">
        <v>3.93E-5</v>
      </c>
      <c r="T4365">
        <v>826001</v>
      </c>
      <c r="U4365">
        <v>65</v>
      </c>
      <c r="V4365">
        <v>0</v>
      </c>
      <c r="W4365" s="10">
        <v>5.4700000000000001E-21</v>
      </c>
      <c r="X4365" s="10">
        <v>8.5800000000000004E-16</v>
      </c>
      <c r="Y4365" s="10">
        <v>7.7799999999999992E-9</v>
      </c>
      <c r="Z4365" s="10">
        <v>1.37E-21</v>
      </c>
      <c r="AA4365" s="10">
        <v>7.28E-16</v>
      </c>
      <c r="AB4365">
        <v>1</v>
      </c>
      <c r="AC4365">
        <v>0</v>
      </c>
      <c r="AD4365">
        <v>1</v>
      </c>
      <c r="AE4365">
        <v>1</v>
      </c>
      <c r="AF4365" t="s">
        <v>17</v>
      </c>
      <c r="AG4365" s="10">
        <v>1.37E-21</v>
      </c>
    </row>
    <row r="4366" spans="1:33" x14ac:dyDescent="0.2">
      <c r="A4366" s="14" t="s">
        <v>269</v>
      </c>
      <c r="B4366" t="s">
        <v>268</v>
      </c>
      <c r="C4366">
        <v>12</v>
      </c>
      <c r="D4366">
        <v>56285915</v>
      </c>
      <c r="E4366">
        <v>0</v>
      </c>
      <c r="F4366">
        <v>7</v>
      </c>
      <c r="G4366">
        <v>1</v>
      </c>
      <c r="H4366">
        <v>1</v>
      </c>
      <c r="I4366">
        <v>0</v>
      </c>
      <c r="J4366" t="s">
        <v>5917</v>
      </c>
      <c r="K4366" t="s">
        <v>437</v>
      </c>
      <c r="L4366" t="s">
        <v>20263</v>
      </c>
      <c r="M4366" t="s">
        <v>20299</v>
      </c>
      <c r="N4366">
        <v>-0.313</v>
      </c>
      <c r="O4366">
        <v>6.6100000000000006E-2</v>
      </c>
      <c r="P4366">
        <v>-2.5</v>
      </c>
      <c r="Q4366">
        <v>0.52900000000000003</v>
      </c>
      <c r="R4366" s="10">
        <v>2.2199999999999999E-6</v>
      </c>
      <c r="S4366">
        <v>1.07E-4</v>
      </c>
      <c r="T4366">
        <v>825889</v>
      </c>
      <c r="U4366">
        <v>177</v>
      </c>
      <c r="V4366">
        <v>0</v>
      </c>
      <c r="W4366" s="10">
        <v>5.4700000000000001E-21</v>
      </c>
      <c r="X4366" s="10">
        <v>8.5800000000000004E-16</v>
      </c>
      <c r="Y4366" s="10">
        <v>7.7799999999999992E-9</v>
      </c>
      <c r="Z4366" s="10">
        <v>1.37E-21</v>
      </c>
      <c r="AA4366" s="10">
        <v>7.28E-16</v>
      </c>
      <c r="AB4366">
        <v>1</v>
      </c>
      <c r="AC4366">
        <v>0</v>
      </c>
      <c r="AD4366">
        <v>1</v>
      </c>
      <c r="AE4366">
        <v>1</v>
      </c>
      <c r="AF4366" t="s">
        <v>17</v>
      </c>
      <c r="AG4366" s="10">
        <v>1.37E-21</v>
      </c>
    </row>
    <row r="4367" spans="1:33" x14ac:dyDescent="0.2">
      <c r="A4367" s="14" t="s">
        <v>269</v>
      </c>
      <c r="B4367" t="s">
        <v>268</v>
      </c>
      <c r="C4367">
        <v>12</v>
      </c>
      <c r="D4367">
        <v>56285915</v>
      </c>
      <c r="E4367">
        <v>0</v>
      </c>
      <c r="F4367">
        <v>7</v>
      </c>
      <c r="G4367">
        <v>1</v>
      </c>
      <c r="H4367">
        <v>1</v>
      </c>
      <c r="I4367">
        <v>0</v>
      </c>
      <c r="J4367" t="s">
        <v>5917</v>
      </c>
      <c r="K4367" t="s">
        <v>437</v>
      </c>
      <c r="L4367" t="s">
        <v>20263</v>
      </c>
      <c r="M4367" t="s">
        <v>20300</v>
      </c>
      <c r="N4367">
        <v>-0.28599999999999998</v>
      </c>
      <c r="O4367">
        <v>5.5500000000000001E-2</v>
      </c>
      <c r="P4367">
        <v>-2.29</v>
      </c>
      <c r="Q4367">
        <v>0.44400000000000001</v>
      </c>
      <c r="R4367" s="10">
        <v>2.5499999999999999E-7</v>
      </c>
      <c r="S4367">
        <v>1.5200000000000001E-4</v>
      </c>
      <c r="T4367">
        <v>825815</v>
      </c>
      <c r="U4367">
        <v>251</v>
      </c>
      <c r="V4367">
        <v>0</v>
      </c>
      <c r="W4367" s="10">
        <v>5.4700000000000001E-21</v>
      </c>
      <c r="X4367" s="10">
        <v>8.5800000000000004E-16</v>
      </c>
      <c r="Y4367" s="10">
        <v>7.7799999999999992E-9</v>
      </c>
      <c r="Z4367" s="10">
        <v>1.37E-21</v>
      </c>
      <c r="AA4367" s="10">
        <v>7.28E-16</v>
      </c>
      <c r="AB4367">
        <v>1</v>
      </c>
      <c r="AC4367">
        <v>0</v>
      </c>
      <c r="AD4367">
        <v>1</v>
      </c>
      <c r="AE4367">
        <v>1</v>
      </c>
      <c r="AF4367" t="s">
        <v>17</v>
      </c>
      <c r="AG4367" s="10">
        <v>1.37E-21</v>
      </c>
    </row>
    <row r="4368" spans="1:33" x14ac:dyDescent="0.2">
      <c r="A4368" s="14" t="s">
        <v>269</v>
      </c>
      <c r="B4368" t="s">
        <v>268</v>
      </c>
      <c r="C4368">
        <v>12</v>
      </c>
      <c r="D4368">
        <v>56285915</v>
      </c>
      <c r="E4368">
        <v>0</v>
      </c>
      <c r="F4368">
        <v>7</v>
      </c>
      <c r="G4368">
        <v>1</v>
      </c>
      <c r="H4368">
        <v>1</v>
      </c>
      <c r="I4368">
        <v>0</v>
      </c>
      <c r="J4368" t="s">
        <v>5917</v>
      </c>
      <c r="K4368" t="s">
        <v>437</v>
      </c>
      <c r="L4368" t="s">
        <v>20263</v>
      </c>
      <c r="M4368" t="s">
        <v>20301</v>
      </c>
      <c r="N4368">
        <v>-0.16900000000000001</v>
      </c>
      <c r="O4368">
        <v>3.49E-2</v>
      </c>
      <c r="P4368">
        <v>-1.35</v>
      </c>
      <c r="Q4368">
        <v>0.27900000000000003</v>
      </c>
      <c r="R4368" s="10">
        <v>1.3E-6</v>
      </c>
      <c r="S4368">
        <v>3.86E-4</v>
      </c>
      <c r="T4368">
        <v>825428</v>
      </c>
      <c r="U4368">
        <v>638</v>
      </c>
      <c r="V4368">
        <v>0</v>
      </c>
      <c r="W4368" s="10">
        <v>5.4700000000000001E-21</v>
      </c>
      <c r="X4368" s="10">
        <v>8.5800000000000004E-16</v>
      </c>
      <c r="Y4368" s="10">
        <v>7.7799999999999992E-9</v>
      </c>
      <c r="Z4368" s="10">
        <v>1.37E-21</v>
      </c>
      <c r="AA4368" s="10">
        <v>7.28E-16</v>
      </c>
      <c r="AB4368">
        <v>1</v>
      </c>
      <c r="AC4368">
        <v>0</v>
      </c>
      <c r="AD4368">
        <v>1</v>
      </c>
      <c r="AE4368">
        <v>1</v>
      </c>
      <c r="AF4368" t="s">
        <v>17</v>
      </c>
      <c r="AG4368" s="10">
        <v>1.37E-21</v>
      </c>
    </row>
    <row r="4369" spans="1:33" x14ac:dyDescent="0.2">
      <c r="A4369" s="14" t="s">
        <v>269</v>
      </c>
      <c r="B4369" t="s">
        <v>268</v>
      </c>
      <c r="C4369">
        <v>12</v>
      </c>
      <c r="D4369">
        <v>56285915</v>
      </c>
      <c r="E4369">
        <v>0</v>
      </c>
      <c r="F4369">
        <v>7</v>
      </c>
      <c r="G4369">
        <v>1</v>
      </c>
      <c r="H4369">
        <v>1</v>
      </c>
      <c r="I4369">
        <v>0</v>
      </c>
      <c r="J4369" t="s">
        <v>5917</v>
      </c>
      <c r="K4369" t="s">
        <v>437</v>
      </c>
      <c r="L4369" t="s">
        <v>20263</v>
      </c>
      <c r="M4369" t="s">
        <v>20302</v>
      </c>
      <c r="N4369">
        <v>-0.16900000000000001</v>
      </c>
      <c r="O4369">
        <v>3.49E-2</v>
      </c>
      <c r="P4369">
        <v>-1.35</v>
      </c>
      <c r="Q4369">
        <v>0.27900000000000003</v>
      </c>
      <c r="R4369" s="10">
        <v>1.3E-6</v>
      </c>
      <c r="S4369">
        <v>3.86E-4</v>
      </c>
      <c r="T4369">
        <v>825428</v>
      </c>
      <c r="U4369">
        <v>638</v>
      </c>
      <c r="V4369">
        <v>0</v>
      </c>
      <c r="W4369" s="10">
        <v>5.4700000000000001E-21</v>
      </c>
      <c r="X4369" s="10">
        <v>8.5800000000000004E-16</v>
      </c>
      <c r="Y4369" s="10">
        <v>7.7799999999999992E-9</v>
      </c>
      <c r="Z4369" s="10">
        <v>1.37E-21</v>
      </c>
      <c r="AA4369" s="10">
        <v>7.28E-16</v>
      </c>
      <c r="AB4369">
        <v>1</v>
      </c>
      <c r="AC4369">
        <v>0</v>
      </c>
      <c r="AD4369">
        <v>1</v>
      </c>
      <c r="AE4369">
        <v>1</v>
      </c>
      <c r="AF4369" t="s">
        <v>17</v>
      </c>
      <c r="AG4369" s="10">
        <v>1.37E-21</v>
      </c>
    </row>
    <row r="4370" spans="1:33" x14ac:dyDescent="0.2">
      <c r="A4370" s="14" t="s">
        <v>269</v>
      </c>
      <c r="B4370" t="s">
        <v>268</v>
      </c>
      <c r="C4370">
        <v>12</v>
      </c>
      <c r="D4370">
        <v>56285915</v>
      </c>
      <c r="E4370">
        <v>0</v>
      </c>
      <c r="F4370">
        <v>7</v>
      </c>
      <c r="G4370">
        <v>1</v>
      </c>
      <c r="H4370">
        <v>1</v>
      </c>
      <c r="I4370">
        <v>0</v>
      </c>
      <c r="J4370" t="s">
        <v>5917</v>
      </c>
      <c r="K4370" t="s">
        <v>437</v>
      </c>
      <c r="L4370" t="s">
        <v>432</v>
      </c>
      <c r="M4370" t="s">
        <v>20299</v>
      </c>
      <c r="N4370">
        <v>-0.35899999999999999</v>
      </c>
      <c r="O4370">
        <v>5.7000000000000002E-2</v>
      </c>
      <c r="P4370">
        <v>-2.87</v>
      </c>
      <c r="Q4370">
        <v>0.45600000000000002</v>
      </c>
      <c r="R4370" s="10">
        <v>2.99E-10</v>
      </c>
      <c r="S4370">
        <v>1.44E-4</v>
      </c>
      <c r="T4370">
        <v>825828</v>
      </c>
      <c r="U4370">
        <v>238</v>
      </c>
      <c r="V4370">
        <v>0</v>
      </c>
      <c r="W4370" s="10">
        <v>5.4700000000000001E-21</v>
      </c>
      <c r="X4370" s="10">
        <v>8.5800000000000004E-16</v>
      </c>
      <c r="Y4370" s="10">
        <v>7.7799999999999992E-9</v>
      </c>
      <c r="Z4370" s="10">
        <v>1.37E-21</v>
      </c>
      <c r="AA4370" s="10">
        <v>7.28E-16</v>
      </c>
      <c r="AB4370">
        <v>1</v>
      </c>
      <c r="AC4370">
        <v>0</v>
      </c>
      <c r="AD4370">
        <v>1</v>
      </c>
      <c r="AE4370">
        <v>1</v>
      </c>
      <c r="AF4370" t="s">
        <v>17</v>
      </c>
      <c r="AG4370" s="10">
        <v>1.37E-21</v>
      </c>
    </row>
    <row r="4371" spans="1:33" x14ac:dyDescent="0.2">
      <c r="A4371" s="14" t="s">
        <v>269</v>
      </c>
      <c r="B4371" t="s">
        <v>268</v>
      </c>
      <c r="C4371">
        <v>12</v>
      </c>
      <c r="D4371">
        <v>56285915</v>
      </c>
      <c r="E4371">
        <v>0</v>
      </c>
      <c r="F4371">
        <v>7</v>
      </c>
      <c r="G4371">
        <v>1</v>
      </c>
      <c r="H4371">
        <v>1</v>
      </c>
      <c r="I4371">
        <v>0</v>
      </c>
      <c r="J4371" t="s">
        <v>5917</v>
      </c>
      <c r="K4371" t="s">
        <v>437</v>
      </c>
      <c r="L4371" t="s">
        <v>432</v>
      </c>
      <c r="M4371" t="s">
        <v>20300</v>
      </c>
      <c r="N4371">
        <v>-0.35899999999999999</v>
      </c>
      <c r="O4371">
        <v>5.7000000000000002E-2</v>
      </c>
      <c r="P4371">
        <v>-2.87</v>
      </c>
      <c r="Q4371">
        <v>0.45600000000000002</v>
      </c>
      <c r="R4371" s="10">
        <v>2.99E-10</v>
      </c>
      <c r="S4371">
        <v>1.44E-4</v>
      </c>
      <c r="T4371">
        <v>825828</v>
      </c>
      <c r="U4371">
        <v>238</v>
      </c>
      <c r="V4371">
        <v>0</v>
      </c>
      <c r="W4371" s="10">
        <v>5.4700000000000001E-21</v>
      </c>
      <c r="X4371" s="10">
        <v>8.5800000000000004E-16</v>
      </c>
      <c r="Y4371" s="10">
        <v>7.7799999999999992E-9</v>
      </c>
      <c r="Z4371" s="10">
        <v>1.37E-21</v>
      </c>
      <c r="AA4371" s="10">
        <v>7.28E-16</v>
      </c>
      <c r="AB4371">
        <v>1</v>
      </c>
      <c r="AC4371">
        <v>0</v>
      </c>
      <c r="AD4371">
        <v>1</v>
      </c>
      <c r="AE4371">
        <v>1</v>
      </c>
      <c r="AF4371" t="s">
        <v>17</v>
      </c>
      <c r="AG4371" s="10">
        <v>1.37E-21</v>
      </c>
    </row>
    <row r="4372" spans="1:33" x14ac:dyDescent="0.2">
      <c r="A4372" s="14" t="s">
        <v>269</v>
      </c>
      <c r="B4372" t="s">
        <v>268</v>
      </c>
      <c r="C4372">
        <v>12</v>
      </c>
      <c r="D4372">
        <v>56285915</v>
      </c>
      <c r="E4372">
        <v>0</v>
      </c>
      <c r="F4372">
        <v>7</v>
      </c>
      <c r="G4372">
        <v>1</v>
      </c>
      <c r="H4372">
        <v>1</v>
      </c>
      <c r="I4372">
        <v>0</v>
      </c>
      <c r="J4372" t="s">
        <v>5917</v>
      </c>
      <c r="K4372" t="s">
        <v>437</v>
      </c>
      <c r="L4372" t="s">
        <v>432</v>
      </c>
      <c r="M4372" t="s">
        <v>20301</v>
      </c>
      <c r="N4372">
        <v>-0.35899999999999999</v>
      </c>
      <c r="O4372">
        <v>5.7000000000000002E-2</v>
      </c>
      <c r="P4372">
        <v>-2.87</v>
      </c>
      <c r="Q4372">
        <v>0.45600000000000002</v>
      </c>
      <c r="R4372" s="10">
        <v>2.99E-10</v>
      </c>
      <c r="S4372">
        <v>1.44E-4</v>
      </c>
      <c r="T4372">
        <v>825828</v>
      </c>
      <c r="U4372">
        <v>238</v>
      </c>
      <c r="V4372">
        <v>0</v>
      </c>
      <c r="W4372" s="10">
        <v>5.4700000000000001E-21</v>
      </c>
      <c r="X4372" s="10">
        <v>8.5800000000000004E-16</v>
      </c>
      <c r="Y4372" s="10">
        <v>7.7799999999999992E-9</v>
      </c>
      <c r="Z4372" s="10">
        <v>1.37E-21</v>
      </c>
      <c r="AA4372" s="10">
        <v>7.28E-16</v>
      </c>
      <c r="AB4372">
        <v>1</v>
      </c>
      <c r="AC4372">
        <v>0</v>
      </c>
      <c r="AD4372">
        <v>1</v>
      </c>
      <c r="AE4372">
        <v>1</v>
      </c>
      <c r="AF4372" t="s">
        <v>17</v>
      </c>
      <c r="AG4372" s="10">
        <v>1.37E-21</v>
      </c>
    </row>
    <row r="4373" spans="1:33" x14ac:dyDescent="0.2">
      <c r="A4373" s="14" t="s">
        <v>269</v>
      </c>
      <c r="B4373" t="s">
        <v>268</v>
      </c>
      <c r="C4373">
        <v>12</v>
      </c>
      <c r="D4373">
        <v>56285915</v>
      </c>
      <c r="E4373">
        <v>0</v>
      </c>
      <c r="F4373">
        <v>7</v>
      </c>
      <c r="G4373">
        <v>1</v>
      </c>
      <c r="H4373">
        <v>1</v>
      </c>
      <c r="I4373">
        <v>0</v>
      </c>
      <c r="J4373" t="s">
        <v>5917</v>
      </c>
      <c r="K4373" t="s">
        <v>437</v>
      </c>
      <c r="L4373" t="s">
        <v>432</v>
      </c>
      <c r="M4373" t="s">
        <v>20302</v>
      </c>
      <c r="N4373">
        <v>-0.35899999999999999</v>
      </c>
      <c r="O4373">
        <v>5.7000000000000002E-2</v>
      </c>
      <c r="P4373">
        <v>-2.87</v>
      </c>
      <c r="Q4373">
        <v>0.45600000000000002</v>
      </c>
      <c r="R4373" s="10">
        <v>2.99E-10</v>
      </c>
      <c r="S4373">
        <v>1.44E-4</v>
      </c>
      <c r="T4373">
        <v>825828</v>
      </c>
      <c r="U4373">
        <v>238</v>
      </c>
      <c r="V4373">
        <v>0</v>
      </c>
      <c r="W4373" s="10">
        <v>5.4700000000000001E-21</v>
      </c>
      <c r="X4373" s="10">
        <v>8.5800000000000004E-16</v>
      </c>
      <c r="Y4373" s="10">
        <v>7.7799999999999992E-9</v>
      </c>
      <c r="Z4373" s="10">
        <v>1.37E-21</v>
      </c>
      <c r="AA4373" s="10">
        <v>7.28E-16</v>
      </c>
      <c r="AB4373">
        <v>1</v>
      </c>
      <c r="AC4373">
        <v>0</v>
      </c>
      <c r="AD4373">
        <v>1</v>
      </c>
      <c r="AE4373">
        <v>1</v>
      </c>
      <c r="AF4373" t="s">
        <v>17</v>
      </c>
      <c r="AG4373" s="10">
        <v>1.37E-21</v>
      </c>
    </row>
    <row r="4374" spans="1:33" x14ac:dyDescent="0.2">
      <c r="A4374" s="14" t="s">
        <v>269</v>
      </c>
      <c r="B4374" t="s">
        <v>268</v>
      </c>
      <c r="C4374">
        <v>12</v>
      </c>
      <c r="D4374">
        <v>56285915</v>
      </c>
      <c r="E4374">
        <v>0</v>
      </c>
      <c r="F4374">
        <v>7</v>
      </c>
      <c r="G4374">
        <v>1</v>
      </c>
      <c r="H4374">
        <v>1</v>
      </c>
      <c r="I4374">
        <v>0</v>
      </c>
      <c r="J4374" t="s">
        <v>5917</v>
      </c>
      <c r="K4374" t="s">
        <v>437</v>
      </c>
      <c r="L4374" t="s">
        <v>432</v>
      </c>
      <c r="M4374" t="s">
        <v>431</v>
      </c>
      <c r="N4374">
        <v>-6.3600000000000002E-3</v>
      </c>
      <c r="O4374">
        <v>0.26500000000000001</v>
      </c>
      <c r="P4374">
        <v>-5.0799999999999998E-2</v>
      </c>
      <c r="Q4374">
        <v>2.12</v>
      </c>
      <c r="R4374">
        <v>0.98099999999999998</v>
      </c>
      <c r="S4374" s="10">
        <v>6.6599999999999998E-6</v>
      </c>
      <c r="T4374">
        <v>826055</v>
      </c>
      <c r="U4374">
        <v>11</v>
      </c>
      <c r="V4374">
        <v>0</v>
      </c>
      <c r="W4374" s="10">
        <v>5.4700000000000001E-21</v>
      </c>
      <c r="X4374" s="10">
        <v>8.5800000000000004E-16</v>
      </c>
      <c r="Y4374" s="10">
        <v>7.7799999999999992E-9</v>
      </c>
      <c r="Z4374" s="10">
        <v>1.37E-21</v>
      </c>
      <c r="AA4374" s="10">
        <v>7.28E-16</v>
      </c>
      <c r="AB4374">
        <v>1</v>
      </c>
      <c r="AC4374">
        <v>0</v>
      </c>
      <c r="AD4374">
        <v>1</v>
      </c>
      <c r="AE4374">
        <v>1</v>
      </c>
      <c r="AF4374" t="s">
        <v>17</v>
      </c>
      <c r="AG4374" s="10">
        <v>1.37E-21</v>
      </c>
    </row>
    <row r="4375" spans="1:33" x14ac:dyDescent="0.2">
      <c r="A4375" s="14" t="s">
        <v>269</v>
      </c>
      <c r="B4375" t="s">
        <v>268</v>
      </c>
      <c r="C4375">
        <v>12</v>
      </c>
      <c r="D4375">
        <v>56285915</v>
      </c>
      <c r="E4375">
        <v>0</v>
      </c>
      <c r="F4375">
        <v>7</v>
      </c>
      <c r="G4375">
        <v>1</v>
      </c>
      <c r="H4375">
        <v>1</v>
      </c>
      <c r="I4375">
        <v>0</v>
      </c>
      <c r="J4375" t="s">
        <v>5917</v>
      </c>
      <c r="K4375" t="s">
        <v>437</v>
      </c>
      <c r="L4375" t="s">
        <v>20303</v>
      </c>
      <c r="M4375" t="s">
        <v>20299</v>
      </c>
      <c r="N4375">
        <v>-0.16600000000000001</v>
      </c>
      <c r="O4375">
        <v>2.23E-2</v>
      </c>
      <c r="P4375">
        <v>-1.33</v>
      </c>
      <c r="Q4375">
        <v>0.17899999999999999</v>
      </c>
      <c r="R4375" s="10">
        <v>9.9300000000000003E-14</v>
      </c>
      <c r="S4375">
        <v>9.3999999999999997E-4</v>
      </c>
      <c r="T4375">
        <v>824513</v>
      </c>
      <c r="U4375">
        <v>1553</v>
      </c>
      <c r="V4375">
        <v>0</v>
      </c>
      <c r="W4375" s="10">
        <v>5.4700000000000001E-21</v>
      </c>
      <c r="X4375" s="10">
        <v>8.5800000000000004E-16</v>
      </c>
      <c r="Y4375" s="10">
        <v>7.7799999999999992E-9</v>
      </c>
      <c r="Z4375" s="10">
        <v>1.37E-21</v>
      </c>
      <c r="AA4375" s="10">
        <v>7.28E-16</v>
      </c>
      <c r="AB4375">
        <v>1</v>
      </c>
      <c r="AC4375">
        <v>0</v>
      </c>
      <c r="AD4375">
        <v>1</v>
      </c>
      <c r="AE4375">
        <v>1</v>
      </c>
      <c r="AF4375" t="s">
        <v>17</v>
      </c>
      <c r="AG4375" s="10">
        <v>1.37E-21</v>
      </c>
    </row>
    <row r="4376" spans="1:33" x14ac:dyDescent="0.2">
      <c r="A4376" s="14" t="s">
        <v>269</v>
      </c>
      <c r="B4376" t="s">
        <v>268</v>
      </c>
      <c r="C4376">
        <v>12</v>
      </c>
      <c r="D4376">
        <v>56285915</v>
      </c>
      <c r="E4376">
        <v>0</v>
      </c>
      <c r="F4376">
        <v>7</v>
      </c>
      <c r="G4376">
        <v>1</v>
      </c>
      <c r="H4376">
        <v>1</v>
      </c>
      <c r="I4376">
        <v>0</v>
      </c>
      <c r="J4376" t="s">
        <v>5917</v>
      </c>
      <c r="K4376" t="s">
        <v>437</v>
      </c>
      <c r="L4376" t="s">
        <v>20303</v>
      </c>
      <c r="M4376" t="s">
        <v>20300</v>
      </c>
      <c r="N4376">
        <v>-0.13100000000000001</v>
      </c>
      <c r="O4376">
        <v>1.72E-2</v>
      </c>
      <c r="P4376">
        <v>-1.04</v>
      </c>
      <c r="Q4376">
        <v>0.13800000000000001</v>
      </c>
      <c r="R4376" s="10">
        <v>3.5299999999999999E-14</v>
      </c>
      <c r="S4376">
        <v>1.58E-3</v>
      </c>
      <c r="T4376">
        <v>823454</v>
      </c>
      <c r="U4376">
        <v>2610</v>
      </c>
      <c r="V4376">
        <v>2</v>
      </c>
      <c r="W4376" s="10">
        <v>5.4700000000000001E-21</v>
      </c>
      <c r="X4376" s="10">
        <v>8.5800000000000004E-16</v>
      </c>
      <c r="Y4376" s="10">
        <v>7.7799999999999992E-9</v>
      </c>
      <c r="Z4376" s="10">
        <v>1.37E-21</v>
      </c>
      <c r="AA4376" s="10">
        <v>7.28E-16</v>
      </c>
      <c r="AB4376">
        <v>1</v>
      </c>
      <c r="AC4376">
        <v>0</v>
      </c>
      <c r="AD4376">
        <v>1</v>
      </c>
      <c r="AE4376">
        <v>1</v>
      </c>
      <c r="AF4376" t="s">
        <v>17</v>
      </c>
      <c r="AG4376" s="10">
        <v>1.37E-21</v>
      </c>
    </row>
    <row r="4377" spans="1:33" x14ac:dyDescent="0.2">
      <c r="A4377" s="14" t="s">
        <v>269</v>
      </c>
      <c r="B4377" t="s">
        <v>268</v>
      </c>
      <c r="C4377">
        <v>12</v>
      </c>
      <c r="D4377">
        <v>56285915</v>
      </c>
      <c r="E4377">
        <v>0</v>
      </c>
      <c r="F4377">
        <v>7</v>
      </c>
      <c r="G4377">
        <v>1</v>
      </c>
      <c r="H4377">
        <v>1</v>
      </c>
      <c r="I4377">
        <v>0</v>
      </c>
      <c r="J4377" t="s">
        <v>5917</v>
      </c>
      <c r="K4377" t="s">
        <v>437</v>
      </c>
      <c r="L4377" t="s">
        <v>20303</v>
      </c>
      <c r="M4377" t="s">
        <v>20301</v>
      </c>
      <c r="N4377">
        <v>-0.125</v>
      </c>
      <c r="O4377">
        <v>1.61E-2</v>
      </c>
      <c r="P4377">
        <v>-1</v>
      </c>
      <c r="Q4377">
        <v>0.129</v>
      </c>
      <c r="R4377" s="10">
        <v>7.2399999999999993E-15</v>
      </c>
      <c r="S4377">
        <v>1.82E-3</v>
      </c>
      <c r="T4377">
        <v>823069</v>
      </c>
      <c r="U4377">
        <v>2995</v>
      </c>
      <c r="V4377">
        <v>2</v>
      </c>
      <c r="W4377" s="10">
        <v>5.4700000000000001E-21</v>
      </c>
      <c r="X4377" s="10">
        <v>8.5800000000000004E-16</v>
      </c>
      <c r="Y4377" s="10">
        <v>7.7799999999999992E-9</v>
      </c>
      <c r="Z4377" s="10">
        <v>1.37E-21</v>
      </c>
      <c r="AA4377" s="10">
        <v>7.28E-16</v>
      </c>
      <c r="AB4377">
        <v>1</v>
      </c>
      <c r="AC4377">
        <v>0</v>
      </c>
      <c r="AD4377">
        <v>1</v>
      </c>
      <c r="AE4377">
        <v>1</v>
      </c>
      <c r="AF4377" t="s">
        <v>17</v>
      </c>
      <c r="AG4377" s="10">
        <v>1.37E-21</v>
      </c>
    </row>
    <row r="4378" spans="1:33" x14ac:dyDescent="0.2">
      <c r="A4378" s="14" t="s">
        <v>269</v>
      </c>
      <c r="B4378" t="s">
        <v>268</v>
      </c>
      <c r="C4378">
        <v>12</v>
      </c>
      <c r="D4378">
        <v>56285915</v>
      </c>
      <c r="E4378">
        <v>0</v>
      </c>
      <c r="F4378">
        <v>7</v>
      </c>
      <c r="G4378">
        <v>1</v>
      </c>
      <c r="H4378">
        <v>1</v>
      </c>
      <c r="I4378">
        <v>0</v>
      </c>
      <c r="J4378" t="s">
        <v>5917</v>
      </c>
      <c r="K4378" t="s">
        <v>437</v>
      </c>
      <c r="L4378" t="s">
        <v>20303</v>
      </c>
      <c r="M4378" t="s">
        <v>20302</v>
      </c>
      <c r="N4378">
        <v>-0.125</v>
      </c>
      <c r="O4378">
        <v>1.61E-2</v>
      </c>
      <c r="P4378">
        <v>-1</v>
      </c>
      <c r="Q4378">
        <v>0.129</v>
      </c>
      <c r="R4378" s="10">
        <v>7.2399999999999993E-15</v>
      </c>
      <c r="S4378">
        <v>1.82E-3</v>
      </c>
      <c r="T4378">
        <v>823069</v>
      </c>
      <c r="U4378">
        <v>2995</v>
      </c>
      <c r="V4378">
        <v>2</v>
      </c>
      <c r="W4378" s="10">
        <v>5.4700000000000001E-21</v>
      </c>
      <c r="X4378" s="10">
        <v>8.5800000000000004E-16</v>
      </c>
      <c r="Y4378" s="10">
        <v>7.7799999999999992E-9</v>
      </c>
      <c r="Z4378" s="10">
        <v>1.37E-21</v>
      </c>
      <c r="AA4378" s="10">
        <v>7.28E-16</v>
      </c>
      <c r="AB4378">
        <v>1</v>
      </c>
      <c r="AC4378">
        <v>0</v>
      </c>
      <c r="AD4378">
        <v>1</v>
      </c>
      <c r="AE4378">
        <v>1</v>
      </c>
      <c r="AF4378" t="s">
        <v>17</v>
      </c>
      <c r="AG4378" s="10">
        <v>1.37E-21</v>
      </c>
    </row>
    <row r="4379" spans="1:33" x14ac:dyDescent="0.2">
      <c r="A4379" s="14" t="s">
        <v>269</v>
      </c>
      <c r="B4379" t="s">
        <v>268</v>
      </c>
      <c r="C4379">
        <v>12</v>
      </c>
      <c r="D4379">
        <v>56285915</v>
      </c>
      <c r="E4379">
        <v>0</v>
      </c>
      <c r="F4379">
        <v>7</v>
      </c>
      <c r="G4379">
        <v>1</v>
      </c>
      <c r="H4379">
        <v>1</v>
      </c>
      <c r="I4379">
        <v>0</v>
      </c>
      <c r="J4379" t="s">
        <v>5917</v>
      </c>
      <c r="K4379" t="s">
        <v>437</v>
      </c>
      <c r="L4379" t="s">
        <v>20303</v>
      </c>
      <c r="M4379" t="s">
        <v>431</v>
      </c>
      <c r="N4379">
        <v>-0.35899999999999999</v>
      </c>
      <c r="O4379">
        <v>9.7199999999999995E-2</v>
      </c>
      <c r="P4379">
        <v>-2.87</v>
      </c>
      <c r="Q4379">
        <v>0.77700000000000002</v>
      </c>
      <c r="R4379">
        <v>2.1699999999999999E-4</v>
      </c>
      <c r="S4379" s="10">
        <v>4.9599999999999999E-5</v>
      </c>
      <c r="T4379">
        <v>825984</v>
      </c>
      <c r="U4379">
        <v>82</v>
      </c>
      <c r="V4379">
        <v>0</v>
      </c>
      <c r="W4379" s="10">
        <v>5.4700000000000001E-21</v>
      </c>
      <c r="X4379" s="10">
        <v>8.5800000000000004E-16</v>
      </c>
      <c r="Y4379" s="10">
        <v>7.7799999999999992E-9</v>
      </c>
      <c r="Z4379" s="10">
        <v>1.37E-21</v>
      </c>
      <c r="AA4379" s="10">
        <v>7.28E-16</v>
      </c>
      <c r="AB4379">
        <v>1</v>
      </c>
      <c r="AC4379">
        <v>0</v>
      </c>
      <c r="AD4379">
        <v>1</v>
      </c>
      <c r="AE4379">
        <v>1</v>
      </c>
      <c r="AF4379" t="s">
        <v>17</v>
      </c>
      <c r="AG4379" s="10">
        <v>1.37E-21</v>
      </c>
    </row>
    <row r="4380" spans="1:33" x14ac:dyDescent="0.2">
      <c r="A4380" s="14" t="s">
        <v>269</v>
      </c>
      <c r="B4380" t="s">
        <v>268</v>
      </c>
      <c r="C4380">
        <v>12</v>
      </c>
      <c r="D4380">
        <v>56285915</v>
      </c>
      <c r="E4380">
        <v>0</v>
      </c>
      <c r="F4380">
        <v>7</v>
      </c>
      <c r="G4380">
        <v>1</v>
      </c>
      <c r="H4380">
        <v>1</v>
      </c>
      <c r="I4380">
        <v>0</v>
      </c>
      <c r="J4380" t="s">
        <v>5917</v>
      </c>
      <c r="K4380" t="s">
        <v>437</v>
      </c>
      <c r="L4380" t="s">
        <v>5949</v>
      </c>
      <c r="M4380" t="s">
        <v>20299</v>
      </c>
      <c r="N4380">
        <v>-0.19700000000000001</v>
      </c>
      <c r="O4380">
        <v>2.3900000000000001E-2</v>
      </c>
      <c r="P4380">
        <v>-1.58</v>
      </c>
      <c r="Q4380">
        <v>0.191</v>
      </c>
      <c r="R4380" s="10">
        <v>1.4499999999999999E-16</v>
      </c>
      <c r="S4380">
        <v>8.2399999999999997E-4</v>
      </c>
      <c r="T4380">
        <v>824704</v>
      </c>
      <c r="U4380">
        <v>1362</v>
      </c>
      <c r="V4380">
        <v>0</v>
      </c>
      <c r="W4380" s="10">
        <v>5.4700000000000001E-21</v>
      </c>
      <c r="X4380" s="10">
        <v>8.5800000000000004E-16</v>
      </c>
      <c r="Y4380" s="10">
        <v>7.7799999999999992E-9</v>
      </c>
      <c r="Z4380" s="10">
        <v>1.37E-21</v>
      </c>
      <c r="AA4380" s="10">
        <v>7.28E-16</v>
      </c>
      <c r="AB4380">
        <v>1</v>
      </c>
      <c r="AC4380">
        <v>0</v>
      </c>
      <c r="AD4380">
        <v>1</v>
      </c>
      <c r="AE4380">
        <v>1</v>
      </c>
      <c r="AF4380" t="s">
        <v>17</v>
      </c>
      <c r="AG4380" s="10">
        <v>1.37E-21</v>
      </c>
    </row>
    <row r="4381" spans="1:33" x14ac:dyDescent="0.2">
      <c r="A4381" s="14" t="s">
        <v>269</v>
      </c>
      <c r="B4381" t="s">
        <v>268</v>
      </c>
      <c r="C4381">
        <v>12</v>
      </c>
      <c r="D4381">
        <v>56285915</v>
      </c>
      <c r="E4381">
        <v>0</v>
      </c>
      <c r="F4381">
        <v>7</v>
      </c>
      <c r="G4381">
        <v>1</v>
      </c>
      <c r="H4381">
        <v>1</v>
      </c>
      <c r="I4381">
        <v>0</v>
      </c>
      <c r="J4381" t="s">
        <v>5917</v>
      </c>
      <c r="K4381" t="s">
        <v>437</v>
      </c>
      <c r="L4381" t="s">
        <v>5949</v>
      </c>
      <c r="M4381" t="s">
        <v>20300</v>
      </c>
      <c r="N4381">
        <v>-0.15</v>
      </c>
      <c r="O4381">
        <v>1.8200000000000001E-2</v>
      </c>
      <c r="P4381">
        <v>-1.2</v>
      </c>
      <c r="Q4381">
        <v>0.14499999999999999</v>
      </c>
      <c r="R4381" s="10">
        <v>1.9000000000000001E-16</v>
      </c>
      <c r="S4381">
        <v>1.42E-3</v>
      </c>
      <c r="T4381">
        <v>823723</v>
      </c>
      <c r="U4381">
        <v>2341</v>
      </c>
      <c r="V4381">
        <v>2</v>
      </c>
      <c r="W4381" s="10">
        <v>5.4700000000000001E-21</v>
      </c>
      <c r="X4381" s="10">
        <v>8.5800000000000004E-16</v>
      </c>
      <c r="Y4381" s="10">
        <v>7.7799999999999992E-9</v>
      </c>
      <c r="Z4381" s="10">
        <v>1.37E-21</v>
      </c>
      <c r="AA4381" s="10">
        <v>7.28E-16</v>
      </c>
      <c r="AB4381">
        <v>1</v>
      </c>
      <c r="AC4381">
        <v>0</v>
      </c>
      <c r="AD4381">
        <v>1</v>
      </c>
      <c r="AE4381">
        <v>1</v>
      </c>
      <c r="AF4381" t="s">
        <v>17</v>
      </c>
      <c r="AG4381" s="10">
        <v>1.37E-21</v>
      </c>
    </row>
    <row r="4382" spans="1:33" x14ac:dyDescent="0.2">
      <c r="A4382" s="14" t="s">
        <v>269</v>
      </c>
      <c r="B4382" t="s">
        <v>268</v>
      </c>
      <c r="C4382">
        <v>12</v>
      </c>
      <c r="D4382">
        <v>56285915</v>
      </c>
      <c r="E4382">
        <v>0</v>
      </c>
      <c r="F4382">
        <v>7</v>
      </c>
      <c r="G4382">
        <v>1</v>
      </c>
      <c r="H4382">
        <v>1</v>
      </c>
      <c r="I4382">
        <v>0</v>
      </c>
      <c r="J4382" t="s">
        <v>5917</v>
      </c>
      <c r="K4382" t="s">
        <v>437</v>
      </c>
      <c r="L4382" t="s">
        <v>5949</v>
      </c>
      <c r="M4382" t="s">
        <v>20301</v>
      </c>
      <c r="N4382">
        <v>-0.14099999999999999</v>
      </c>
      <c r="O4382">
        <v>1.6899999999999998E-2</v>
      </c>
      <c r="P4382">
        <v>-1.1299999999999999</v>
      </c>
      <c r="Q4382">
        <v>0.13500000000000001</v>
      </c>
      <c r="R4382" s="10">
        <v>5.9400000000000001E-17</v>
      </c>
      <c r="S4382">
        <v>1.65E-3</v>
      </c>
      <c r="T4382">
        <v>823338</v>
      </c>
      <c r="U4382">
        <v>2726</v>
      </c>
      <c r="V4382">
        <v>2</v>
      </c>
      <c r="W4382" s="10">
        <v>5.4700000000000001E-21</v>
      </c>
      <c r="X4382" s="10">
        <v>8.5800000000000004E-16</v>
      </c>
      <c r="Y4382" s="10">
        <v>7.7799999999999992E-9</v>
      </c>
      <c r="Z4382" s="10">
        <v>1.37E-21</v>
      </c>
      <c r="AA4382" s="10">
        <v>7.28E-16</v>
      </c>
      <c r="AB4382">
        <v>1</v>
      </c>
      <c r="AC4382">
        <v>0</v>
      </c>
      <c r="AD4382">
        <v>1</v>
      </c>
      <c r="AE4382">
        <v>1</v>
      </c>
      <c r="AF4382" t="s">
        <v>17</v>
      </c>
      <c r="AG4382" s="10">
        <v>1.37E-21</v>
      </c>
    </row>
    <row r="4383" spans="1:33" x14ac:dyDescent="0.2">
      <c r="A4383" s="14" t="s">
        <v>269</v>
      </c>
      <c r="B4383" t="s">
        <v>268</v>
      </c>
      <c r="C4383">
        <v>12</v>
      </c>
      <c r="D4383">
        <v>56285915</v>
      </c>
      <c r="E4383">
        <v>0</v>
      </c>
      <c r="F4383">
        <v>7</v>
      </c>
      <c r="G4383">
        <v>1</v>
      </c>
      <c r="H4383">
        <v>1</v>
      </c>
      <c r="I4383">
        <v>0</v>
      </c>
      <c r="J4383" t="s">
        <v>5917</v>
      </c>
      <c r="K4383" t="s">
        <v>437</v>
      </c>
      <c r="L4383" t="s">
        <v>5949</v>
      </c>
      <c r="M4383" t="s">
        <v>20302</v>
      </c>
      <c r="N4383">
        <v>-0.14099999999999999</v>
      </c>
      <c r="O4383">
        <v>1.6899999999999998E-2</v>
      </c>
      <c r="P4383">
        <v>-1.1299999999999999</v>
      </c>
      <c r="Q4383">
        <v>0.13500000000000001</v>
      </c>
      <c r="R4383" s="10">
        <v>5.9400000000000001E-17</v>
      </c>
      <c r="S4383">
        <v>1.65E-3</v>
      </c>
      <c r="T4383">
        <v>823338</v>
      </c>
      <c r="U4383">
        <v>2726</v>
      </c>
      <c r="V4383">
        <v>2</v>
      </c>
      <c r="W4383" s="10">
        <v>5.4700000000000001E-21</v>
      </c>
      <c r="X4383" s="10">
        <v>8.5800000000000004E-16</v>
      </c>
      <c r="Y4383" s="10">
        <v>7.7799999999999992E-9</v>
      </c>
      <c r="Z4383" s="10">
        <v>1.37E-21</v>
      </c>
      <c r="AA4383" s="10">
        <v>7.28E-16</v>
      </c>
      <c r="AB4383">
        <v>1</v>
      </c>
      <c r="AC4383">
        <v>0</v>
      </c>
      <c r="AD4383">
        <v>1</v>
      </c>
      <c r="AE4383">
        <v>1</v>
      </c>
      <c r="AF4383" t="s">
        <v>17</v>
      </c>
      <c r="AG4383" s="10">
        <v>1.37E-21</v>
      </c>
    </row>
    <row r="4384" spans="1:33" x14ac:dyDescent="0.2">
      <c r="A4384" s="14" t="s">
        <v>269</v>
      </c>
      <c r="B4384" t="s">
        <v>268</v>
      </c>
      <c r="C4384">
        <v>12</v>
      </c>
      <c r="D4384">
        <v>56285915</v>
      </c>
      <c r="E4384">
        <v>0</v>
      </c>
      <c r="F4384">
        <v>7</v>
      </c>
      <c r="G4384">
        <v>1</v>
      </c>
      <c r="H4384">
        <v>1</v>
      </c>
      <c r="I4384">
        <v>0</v>
      </c>
      <c r="J4384" t="s">
        <v>5917</v>
      </c>
      <c r="K4384" t="s">
        <v>437</v>
      </c>
      <c r="L4384" t="s">
        <v>5949</v>
      </c>
      <c r="M4384" t="s">
        <v>431</v>
      </c>
      <c r="N4384">
        <v>-0.40699999999999997</v>
      </c>
      <c r="O4384">
        <v>0.10100000000000001</v>
      </c>
      <c r="P4384">
        <v>-3.25</v>
      </c>
      <c r="Q4384">
        <v>0.80700000000000005</v>
      </c>
      <c r="R4384" s="10">
        <v>5.5600000000000003E-5</v>
      </c>
      <c r="S4384" s="10">
        <v>4.6E-5</v>
      </c>
      <c r="T4384">
        <v>825990</v>
      </c>
      <c r="U4384">
        <v>76</v>
      </c>
      <c r="V4384">
        <v>0</v>
      </c>
      <c r="W4384" s="10">
        <v>5.4700000000000001E-21</v>
      </c>
      <c r="X4384" s="10">
        <v>8.5800000000000004E-16</v>
      </c>
      <c r="Y4384" s="10">
        <v>7.7799999999999992E-9</v>
      </c>
      <c r="Z4384" s="10">
        <v>1.37E-21</v>
      </c>
      <c r="AA4384" s="10">
        <v>7.28E-16</v>
      </c>
      <c r="AB4384">
        <v>1</v>
      </c>
      <c r="AC4384">
        <v>0</v>
      </c>
      <c r="AD4384">
        <v>1</v>
      </c>
      <c r="AE4384">
        <v>1</v>
      </c>
      <c r="AF4384" t="s">
        <v>17</v>
      </c>
      <c r="AG4384" s="10">
        <v>1.37E-21</v>
      </c>
    </row>
    <row r="4385" spans="1:33" x14ac:dyDescent="0.2">
      <c r="A4385" s="14" t="s">
        <v>269</v>
      </c>
      <c r="B4385" t="s">
        <v>268</v>
      </c>
      <c r="C4385">
        <v>12</v>
      </c>
      <c r="D4385">
        <v>56285915</v>
      </c>
      <c r="E4385">
        <v>0</v>
      </c>
      <c r="F4385">
        <v>7</v>
      </c>
      <c r="G4385">
        <v>1</v>
      </c>
      <c r="H4385">
        <v>1</v>
      </c>
      <c r="I4385">
        <v>0</v>
      </c>
      <c r="J4385" t="s">
        <v>5917</v>
      </c>
      <c r="K4385" t="s">
        <v>437</v>
      </c>
      <c r="L4385" t="s">
        <v>5948</v>
      </c>
      <c r="M4385" t="s">
        <v>20299</v>
      </c>
      <c r="N4385">
        <v>-0.34</v>
      </c>
      <c r="O4385">
        <v>4.3200000000000002E-2</v>
      </c>
      <c r="P4385">
        <v>-2.71</v>
      </c>
      <c r="Q4385">
        <v>0.34499999999999997</v>
      </c>
      <c r="R4385" s="10">
        <v>3.7700000000000001E-15</v>
      </c>
      <c r="S4385">
        <v>2.5099999999999998E-4</v>
      </c>
      <c r="T4385">
        <v>825651</v>
      </c>
      <c r="U4385">
        <v>415</v>
      </c>
      <c r="V4385">
        <v>0</v>
      </c>
      <c r="W4385" s="10">
        <v>5.4700000000000001E-21</v>
      </c>
      <c r="X4385" s="10">
        <v>8.5800000000000004E-16</v>
      </c>
      <c r="Y4385" s="10">
        <v>7.7799999999999992E-9</v>
      </c>
      <c r="Z4385" s="10">
        <v>1.37E-21</v>
      </c>
      <c r="AA4385" s="10">
        <v>7.28E-16</v>
      </c>
      <c r="AB4385">
        <v>1</v>
      </c>
      <c r="AC4385">
        <v>0</v>
      </c>
      <c r="AD4385">
        <v>1</v>
      </c>
      <c r="AE4385">
        <v>1</v>
      </c>
      <c r="AF4385" t="s">
        <v>17</v>
      </c>
      <c r="AG4385" s="10">
        <v>1.37E-21</v>
      </c>
    </row>
    <row r="4386" spans="1:33" x14ac:dyDescent="0.2">
      <c r="A4386" s="14" t="s">
        <v>269</v>
      </c>
      <c r="B4386" t="s">
        <v>268</v>
      </c>
      <c r="C4386">
        <v>12</v>
      </c>
      <c r="D4386">
        <v>56285915</v>
      </c>
      <c r="E4386">
        <v>0</v>
      </c>
      <c r="F4386">
        <v>7</v>
      </c>
      <c r="G4386">
        <v>1</v>
      </c>
      <c r="H4386">
        <v>1</v>
      </c>
      <c r="I4386">
        <v>0</v>
      </c>
      <c r="J4386" t="s">
        <v>5917</v>
      </c>
      <c r="K4386" t="s">
        <v>437</v>
      </c>
      <c r="L4386" t="s">
        <v>5948</v>
      </c>
      <c r="M4386" t="s">
        <v>20300</v>
      </c>
      <c r="N4386">
        <v>-0.32200000000000001</v>
      </c>
      <c r="O4386">
        <v>3.9800000000000002E-2</v>
      </c>
      <c r="P4386">
        <v>-2.57</v>
      </c>
      <c r="Q4386">
        <v>0.318</v>
      </c>
      <c r="R4386" s="10">
        <v>6.0300000000000004E-16</v>
      </c>
      <c r="S4386">
        <v>2.9599999999999998E-4</v>
      </c>
      <c r="T4386">
        <v>825577</v>
      </c>
      <c r="U4386">
        <v>489</v>
      </c>
      <c r="V4386">
        <v>0</v>
      </c>
      <c r="W4386" s="10">
        <v>5.4700000000000001E-21</v>
      </c>
      <c r="X4386" s="10">
        <v>8.5800000000000004E-16</v>
      </c>
      <c r="Y4386" s="10">
        <v>7.7799999999999992E-9</v>
      </c>
      <c r="Z4386" s="10">
        <v>1.37E-21</v>
      </c>
      <c r="AA4386" s="10">
        <v>7.28E-16</v>
      </c>
      <c r="AB4386">
        <v>1</v>
      </c>
      <c r="AC4386">
        <v>0</v>
      </c>
      <c r="AD4386">
        <v>1</v>
      </c>
      <c r="AE4386">
        <v>1</v>
      </c>
      <c r="AF4386" t="s">
        <v>17</v>
      </c>
      <c r="AG4386" s="10">
        <v>1.37E-21</v>
      </c>
    </row>
    <row r="4387" spans="1:33" x14ac:dyDescent="0.2">
      <c r="A4387" s="14" t="s">
        <v>269</v>
      </c>
      <c r="B4387" t="s">
        <v>268</v>
      </c>
      <c r="C4387">
        <v>12</v>
      </c>
      <c r="D4387">
        <v>56285915</v>
      </c>
      <c r="E4387">
        <v>0</v>
      </c>
      <c r="F4387">
        <v>7</v>
      </c>
      <c r="G4387">
        <v>1</v>
      </c>
      <c r="H4387">
        <v>1</v>
      </c>
      <c r="I4387">
        <v>0</v>
      </c>
      <c r="J4387" t="s">
        <v>5917</v>
      </c>
      <c r="K4387" t="s">
        <v>437</v>
      </c>
      <c r="L4387" t="s">
        <v>5948</v>
      </c>
      <c r="M4387" t="s">
        <v>20301</v>
      </c>
      <c r="N4387">
        <v>-0.221</v>
      </c>
      <c r="O4387">
        <v>2.98E-2</v>
      </c>
      <c r="P4387">
        <v>-1.76</v>
      </c>
      <c r="Q4387">
        <v>0.23799999999999999</v>
      </c>
      <c r="R4387" s="10">
        <v>1.1999999999999999E-13</v>
      </c>
      <c r="S4387">
        <v>5.2999999999999998E-4</v>
      </c>
      <c r="T4387">
        <v>825190</v>
      </c>
      <c r="U4387">
        <v>876</v>
      </c>
      <c r="V4387">
        <v>0</v>
      </c>
      <c r="W4387" s="10">
        <v>5.4700000000000001E-21</v>
      </c>
      <c r="X4387" s="10">
        <v>8.5800000000000004E-16</v>
      </c>
      <c r="Y4387" s="10">
        <v>7.7799999999999992E-9</v>
      </c>
      <c r="Z4387" s="10">
        <v>1.37E-21</v>
      </c>
      <c r="AA4387" s="10">
        <v>7.28E-16</v>
      </c>
      <c r="AB4387">
        <v>1</v>
      </c>
      <c r="AC4387">
        <v>0</v>
      </c>
      <c r="AD4387">
        <v>1</v>
      </c>
      <c r="AE4387">
        <v>1</v>
      </c>
      <c r="AF4387" t="s">
        <v>17</v>
      </c>
      <c r="AG4387" s="10">
        <v>1.37E-21</v>
      </c>
    </row>
    <row r="4388" spans="1:33" x14ac:dyDescent="0.2">
      <c r="A4388" s="14" t="s">
        <v>269</v>
      </c>
      <c r="B4388" t="s">
        <v>268</v>
      </c>
      <c r="C4388">
        <v>12</v>
      </c>
      <c r="D4388">
        <v>56285915</v>
      </c>
      <c r="E4388">
        <v>0</v>
      </c>
      <c r="F4388">
        <v>7</v>
      </c>
      <c r="G4388">
        <v>1</v>
      </c>
      <c r="H4388">
        <v>1</v>
      </c>
      <c r="I4388">
        <v>0</v>
      </c>
      <c r="J4388" t="s">
        <v>5917</v>
      </c>
      <c r="K4388" t="s">
        <v>437</v>
      </c>
      <c r="L4388" t="s">
        <v>5948</v>
      </c>
      <c r="M4388" t="s">
        <v>20302</v>
      </c>
      <c r="N4388">
        <v>-0.221</v>
      </c>
      <c r="O4388">
        <v>2.98E-2</v>
      </c>
      <c r="P4388">
        <v>-1.76</v>
      </c>
      <c r="Q4388">
        <v>0.23799999999999999</v>
      </c>
      <c r="R4388" s="10">
        <v>1.1999999999999999E-13</v>
      </c>
      <c r="S4388">
        <v>5.2999999999999998E-4</v>
      </c>
      <c r="T4388">
        <v>825190</v>
      </c>
      <c r="U4388">
        <v>876</v>
      </c>
      <c r="V4388">
        <v>0</v>
      </c>
      <c r="W4388" s="10">
        <v>5.4700000000000001E-21</v>
      </c>
      <c r="X4388" s="10">
        <v>8.5800000000000004E-16</v>
      </c>
      <c r="Y4388" s="10">
        <v>7.7799999999999992E-9</v>
      </c>
      <c r="Z4388" s="10">
        <v>1.37E-21</v>
      </c>
      <c r="AA4388" s="10">
        <v>7.28E-16</v>
      </c>
      <c r="AB4388">
        <v>1</v>
      </c>
      <c r="AC4388">
        <v>0</v>
      </c>
      <c r="AD4388">
        <v>1</v>
      </c>
      <c r="AE4388">
        <v>1</v>
      </c>
      <c r="AF4388" t="s">
        <v>17</v>
      </c>
      <c r="AG4388" s="10">
        <v>1.37E-21</v>
      </c>
    </row>
    <row r="4389" spans="1:33" x14ac:dyDescent="0.2">
      <c r="A4389" s="14" t="s">
        <v>269</v>
      </c>
      <c r="B4389" t="s">
        <v>268</v>
      </c>
      <c r="C4389">
        <v>12</v>
      </c>
      <c r="D4389">
        <v>56285915</v>
      </c>
      <c r="E4389">
        <v>0</v>
      </c>
      <c r="F4389">
        <v>7</v>
      </c>
      <c r="G4389">
        <v>1</v>
      </c>
      <c r="H4389">
        <v>1</v>
      </c>
      <c r="I4389">
        <v>0</v>
      </c>
      <c r="J4389" t="s">
        <v>5917</v>
      </c>
      <c r="K4389" t="s">
        <v>437</v>
      </c>
      <c r="L4389" t="s">
        <v>5948</v>
      </c>
      <c r="M4389" t="s">
        <v>431</v>
      </c>
      <c r="N4389">
        <v>-0.16800000000000001</v>
      </c>
      <c r="O4389">
        <v>0.23499999999999999</v>
      </c>
      <c r="P4389">
        <v>-1.35</v>
      </c>
      <c r="Q4389">
        <v>1.88</v>
      </c>
      <c r="R4389">
        <v>0.47399999999999998</v>
      </c>
      <c r="S4389" s="10">
        <v>8.4700000000000002E-6</v>
      </c>
      <c r="T4389">
        <v>826052</v>
      </c>
      <c r="U4389">
        <v>14</v>
      </c>
      <c r="V4389">
        <v>0</v>
      </c>
      <c r="W4389" s="10">
        <v>5.4700000000000001E-21</v>
      </c>
      <c r="X4389" s="10">
        <v>8.5800000000000004E-16</v>
      </c>
      <c r="Y4389" s="10">
        <v>7.7799999999999992E-9</v>
      </c>
      <c r="Z4389" s="10">
        <v>1.37E-21</v>
      </c>
      <c r="AA4389" s="10">
        <v>7.28E-16</v>
      </c>
      <c r="AB4389">
        <v>1</v>
      </c>
      <c r="AC4389">
        <v>0</v>
      </c>
      <c r="AD4389">
        <v>1</v>
      </c>
      <c r="AE4389">
        <v>1</v>
      </c>
      <c r="AF4389" t="s">
        <v>17</v>
      </c>
      <c r="AG4389" s="10">
        <v>1.37E-21</v>
      </c>
    </row>
    <row r="4390" spans="1:33" x14ac:dyDescent="0.2">
      <c r="A4390" s="14" t="s">
        <v>271</v>
      </c>
      <c r="B4390" t="s">
        <v>270</v>
      </c>
      <c r="C4390">
        <v>12</v>
      </c>
      <c r="D4390">
        <v>56309841</v>
      </c>
      <c r="E4390">
        <v>0</v>
      </c>
      <c r="F4390">
        <v>8</v>
      </c>
      <c r="G4390">
        <v>1</v>
      </c>
      <c r="H4390">
        <v>1</v>
      </c>
      <c r="I4390">
        <v>1</v>
      </c>
      <c r="J4390" t="s">
        <v>5917</v>
      </c>
      <c r="K4390">
        <v>0</v>
      </c>
      <c r="L4390" t="s">
        <v>20265</v>
      </c>
      <c r="M4390" t="s">
        <v>20299</v>
      </c>
      <c r="N4390">
        <v>-0.18099999999999999</v>
      </c>
      <c r="O4390">
        <v>2.7699999999999999E-2</v>
      </c>
      <c r="P4390">
        <v>-1.44</v>
      </c>
      <c r="Q4390">
        <v>0.221</v>
      </c>
      <c r="R4390" s="10">
        <v>6.9500000000000006E-11</v>
      </c>
      <c r="S4390">
        <v>6.1200000000000002E-4</v>
      </c>
      <c r="T4390">
        <v>825055</v>
      </c>
      <c r="U4390">
        <v>1011</v>
      </c>
      <c r="V4390">
        <v>0</v>
      </c>
      <c r="W4390" s="10">
        <v>2.2300000000000001E-22</v>
      </c>
      <c r="X4390" s="10">
        <v>2.7300000000000001E-18</v>
      </c>
      <c r="Y4390" s="10">
        <v>8.2399999999999997E-9</v>
      </c>
      <c r="Z4390" s="10">
        <v>5.5699999999999999E-23</v>
      </c>
      <c r="AA4390" s="10">
        <v>1.31E-18</v>
      </c>
      <c r="AB4390">
        <v>1</v>
      </c>
      <c r="AC4390">
        <v>0</v>
      </c>
      <c r="AD4390">
        <v>1</v>
      </c>
      <c r="AE4390">
        <v>1</v>
      </c>
      <c r="AF4390" t="s">
        <v>17</v>
      </c>
      <c r="AG4390" s="10">
        <v>5.5699999999999999E-23</v>
      </c>
    </row>
    <row r="4391" spans="1:33" x14ac:dyDescent="0.2">
      <c r="A4391" s="14" t="s">
        <v>271</v>
      </c>
      <c r="B4391" t="s">
        <v>270</v>
      </c>
      <c r="C4391">
        <v>12</v>
      </c>
      <c r="D4391">
        <v>56309841</v>
      </c>
      <c r="E4391">
        <v>0</v>
      </c>
      <c r="F4391">
        <v>8</v>
      </c>
      <c r="G4391">
        <v>1</v>
      </c>
      <c r="H4391">
        <v>1</v>
      </c>
      <c r="I4391">
        <v>1</v>
      </c>
      <c r="J4391" t="s">
        <v>5917</v>
      </c>
      <c r="K4391">
        <v>0</v>
      </c>
      <c r="L4391" t="s">
        <v>20265</v>
      </c>
      <c r="M4391" t="s">
        <v>20300</v>
      </c>
      <c r="N4391">
        <v>-0.127</v>
      </c>
      <c r="O4391">
        <v>1.9699999999999999E-2</v>
      </c>
      <c r="P4391">
        <v>-1.01</v>
      </c>
      <c r="Q4391">
        <v>0.158</v>
      </c>
      <c r="R4391" s="10">
        <v>1.36E-10</v>
      </c>
      <c r="S4391">
        <v>1.1999999999999999E-3</v>
      </c>
      <c r="T4391">
        <v>824078</v>
      </c>
      <c r="U4391">
        <v>1987</v>
      </c>
      <c r="V4391">
        <v>1</v>
      </c>
      <c r="W4391" s="10">
        <v>2.2300000000000001E-22</v>
      </c>
      <c r="X4391" s="10">
        <v>2.7300000000000001E-18</v>
      </c>
      <c r="Y4391" s="10">
        <v>8.2399999999999997E-9</v>
      </c>
      <c r="Z4391" s="10">
        <v>5.5699999999999999E-23</v>
      </c>
      <c r="AA4391" s="10">
        <v>1.31E-18</v>
      </c>
      <c r="AB4391">
        <v>1</v>
      </c>
      <c r="AC4391">
        <v>0</v>
      </c>
      <c r="AD4391">
        <v>1</v>
      </c>
      <c r="AE4391">
        <v>1</v>
      </c>
      <c r="AF4391" t="s">
        <v>17</v>
      </c>
      <c r="AG4391" s="10">
        <v>5.5699999999999999E-23</v>
      </c>
    </row>
    <row r="4392" spans="1:33" x14ac:dyDescent="0.2">
      <c r="A4392" s="14" t="s">
        <v>271</v>
      </c>
      <c r="B4392" t="s">
        <v>270</v>
      </c>
      <c r="C4392">
        <v>12</v>
      </c>
      <c r="D4392">
        <v>56309841</v>
      </c>
      <c r="E4392">
        <v>0</v>
      </c>
      <c r="F4392">
        <v>8</v>
      </c>
      <c r="G4392">
        <v>1</v>
      </c>
      <c r="H4392">
        <v>1</v>
      </c>
      <c r="I4392">
        <v>1</v>
      </c>
      <c r="J4392" t="s">
        <v>5917</v>
      </c>
      <c r="K4392">
        <v>0</v>
      </c>
      <c r="L4392" t="s">
        <v>20265</v>
      </c>
      <c r="M4392" t="s">
        <v>20301</v>
      </c>
      <c r="N4392">
        <v>-0.11700000000000001</v>
      </c>
      <c r="O4392">
        <v>1.7000000000000001E-2</v>
      </c>
      <c r="P4392">
        <v>-0.93500000000000005</v>
      </c>
      <c r="Q4392">
        <v>0.13600000000000001</v>
      </c>
      <c r="R4392" s="10">
        <v>6.4699999999999997E-12</v>
      </c>
      <c r="S4392">
        <v>1.6199999999999999E-3</v>
      </c>
      <c r="T4392">
        <v>823397</v>
      </c>
      <c r="U4392">
        <v>2665</v>
      </c>
      <c r="V4392">
        <v>4</v>
      </c>
      <c r="W4392" s="10">
        <v>2.2300000000000001E-22</v>
      </c>
      <c r="X4392" s="10">
        <v>2.7300000000000001E-18</v>
      </c>
      <c r="Y4392" s="10">
        <v>8.2399999999999997E-9</v>
      </c>
      <c r="Z4392" s="10">
        <v>5.5699999999999999E-23</v>
      </c>
      <c r="AA4392" s="10">
        <v>1.31E-18</v>
      </c>
      <c r="AB4392">
        <v>1</v>
      </c>
      <c r="AC4392">
        <v>0</v>
      </c>
      <c r="AD4392">
        <v>1</v>
      </c>
      <c r="AE4392">
        <v>1</v>
      </c>
      <c r="AF4392" t="s">
        <v>17</v>
      </c>
      <c r="AG4392" s="10">
        <v>5.5699999999999999E-23</v>
      </c>
    </row>
    <row r="4393" spans="1:33" x14ac:dyDescent="0.2">
      <c r="A4393" s="14" t="s">
        <v>271</v>
      </c>
      <c r="B4393" t="s">
        <v>270</v>
      </c>
      <c r="C4393">
        <v>12</v>
      </c>
      <c r="D4393">
        <v>56309841</v>
      </c>
      <c r="E4393">
        <v>0</v>
      </c>
      <c r="F4393">
        <v>8</v>
      </c>
      <c r="G4393">
        <v>1</v>
      </c>
      <c r="H4393">
        <v>1</v>
      </c>
      <c r="I4393">
        <v>1</v>
      </c>
      <c r="J4393" t="s">
        <v>5917</v>
      </c>
      <c r="K4393">
        <v>0</v>
      </c>
      <c r="L4393" t="s">
        <v>20265</v>
      </c>
      <c r="M4393" t="s">
        <v>20302</v>
      </c>
      <c r="N4393">
        <v>-0.11700000000000001</v>
      </c>
      <c r="O4393">
        <v>1.7000000000000001E-2</v>
      </c>
      <c r="P4393">
        <v>-0.93500000000000005</v>
      </c>
      <c r="Q4393">
        <v>0.13600000000000001</v>
      </c>
      <c r="R4393" s="10">
        <v>6.4699999999999997E-12</v>
      </c>
      <c r="S4393">
        <v>1.6199999999999999E-3</v>
      </c>
      <c r="T4393">
        <v>823397</v>
      </c>
      <c r="U4393">
        <v>2665</v>
      </c>
      <c r="V4393">
        <v>4</v>
      </c>
      <c r="W4393" s="10">
        <v>2.2300000000000001E-22</v>
      </c>
      <c r="X4393" s="10">
        <v>2.7300000000000001E-18</v>
      </c>
      <c r="Y4393" s="10">
        <v>8.2399999999999997E-9</v>
      </c>
      <c r="Z4393" s="10">
        <v>5.5699999999999999E-23</v>
      </c>
      <c r="AA4393" s="10">
        <v>1.31E-18</v>
      </c>
      <c r="AB4393">
        <v>1</v>
      </c>
      <c r="AC4393">
        <v>0</v>
      </c>
      <c r="AD4393">
        <v>1</v>
      </c>
      <c r="AE4393">
        <v>1</v>
      </c>
      <c r="AF4393" t="s">
        <v>17</v>
      </c>
      <c r="AG4393" s="10">
        <v>5.5699999999999999E-23</v>
      </c>
    </row>
    <row r="4394" spans="1:33" x14ac:dyDescent="0.2">
      <c r="A4394" s="14" t="s">
        <v>271</v>
      </c>
      <c r="B4394" t="s">
        <v>270</v>
      </c>
      <c r="C4394">
        <v>12</v>
      </c>
      <c r="D4394">
        <v>56309841</v>
      </c>
      <c r="E4394">
        <v>0</v>
      </c>
      <c r="F4394">
        <v>8</v>
      </c>
      <c r="G4394">
        <v>1</v>
      </c>
      <c r="H4394">
        <v>1</v>
      </c>
      <c r="I4394">
        <v>1</v>
      </c>
      <c r="J4394" t="s">
        <v>5917</v>
      </c>
      <c r="K4394">
        <v>0</v>
      </c>
      <c r="L4394" t="s">
        <v>20265</v>
      </c>
      <c r="M4394" t="s">
        <v>431</v>
      </c>
      <c r="N4394">
        <v>-0.371</v>
      </c>
      <c r="O4394">
        <v>0.112</v>
      </c>
      <c r="P4394">
        <v>-2.96</v>
      </c>
      <c r="Q4394">
        <v>0.89300000000000002</v>
      </c>
      <c r="R4394">
        <v>9.0799999999999995E-4</v>
      </c>
      <c r="S4394" s="10">
        <v>3.7499999999999997E-5</v>
      </c>
      <c r="T4394">
        <v>826004</v>
      </c>
      <c r="U4394">
        <v>62</v>
      </c>
      <c r="V4394">
        <v>0</v>
      </c>
      <c r="W4394" s="10">
        <v>2.2300000000000001E-22</v>
      </c>
      <c r="X4394" s="10">
        <v>2.7300000000000001E-18</v>
      </c>
      <c r="Y4394" s="10">
        <v>8.2399999999999997E-9</v>
      </c>
      <c r="Z4394" s="10">
        <v>5.5699999999999999E-23</v>
      </c>
      <c r="AA4394" s="10">
        <v>1.31E-18</v>
      </c>
      <c r="AB4394">
        <v>1</v>
      </c>
      <c r="AC4394">
        <v>0</v>
      </c>
      <c r="AD4394">
        <v>1</v>
      </c>
      <c r="AE4394">
        <v>1</v>
      </c>
      <c r="AF4394" t="s">
        <v>17</v>
      </c>
      <c r="AG4394" s="10">
        <v>5.5699999999999999E-23</v>
      </c>
    </row>
    <row r="4395" spans="1:33" x14ac:dyDescent="0.2">
      <c r="A4395" s="14" t="s">
        <v>271</v>
      </c>
      <c r="B4395" t="s">
        <v>270</v>
      </c>
      <c r="C4395">
        <v>12</v>
      </c>
      <c r="D4395">
        <v>56309841</v>
      </c>
      <c r="E4395">
        <v>0</v>
      </c>
      <c r="F4395">
        <v>8</v>
      </c>
      <c r="G4395">
        <v>1</v>
      </c>
      <c r="H4395">
        <v>1</v>
      </c>
      <c r="I4395">
        <v>1</v>
      </c>
      <c r="J4395" t="s">
        <v>5917</v>
      </c>
      <c r="K4395">
        <v>0</v>
      </c>
      <c r="L4395" t="s">
        <v>20266</v>
      </c>
      <c r="M4395" t="s">
        <v>20299</v>
      </c>
      <c r="N4395">
        <v>-0.192</v>
      </c>
      <c r="O4395">
        <v>2.9499999999999998E-2</v>
      </c>
      <c r="P4395">
        <v>-1.53</v>
      </c>
      <c r="Q4395">
        <v>0.23599999999999999</v>
      </c>
      <c r="R4395" s="10">
        <v>8.9800000000000003E-11</v>
      </c>
      <c r="S4395">
        <v>5.3700000000000004E-4</v>
      </c>
      <c r="T4395">
        <v>825178</v>
      </c>
      <c r="U4395">
        <v>888</v>
      </c>
      <c r="V4395">
        <v>0</v>
      </c>
      <c r="W4395" s="10">
        <v>2.2300000000000001E-22</v>
      </c>
      <c r="X4395" s="10">
        <v>2.7300000000000001E-18</v>
      </c>
      <c r="Y4395" s="10">
        <v>8.2399999999999997E-9</v>
      </c>
      <c r="Z4395" s="10">
        <v>5.5699999999999999E-23</v>
      </c>
      <c r="AA4395" s="10">
        <v>1.31E-18</v>
      </c>
      <c r="AB4395">
        <v>1</v>
      </c>
      <c r="AC4395">
        <v>0</v>
      </c>
      <c r="AD4395">
        <v>1</v>
      </c>
      <c r="AE4395">
        <v>1</v>
      </c>
      <c r="AF4395" t="s">
        <v>17</v>
      </c>
      <c r="AG4395" s="10">
        <v>5.5699999999999999E-23</v>
      </c>
    </row>
    <row r="4396" spans="1:33" x14ac:dyDescent="0.2">
      <c r="A4396" s="14" t="s">
        <v>271</v>
      </c>
      <c r="B4396" t="s">
        <v>270</v>
      </c>
      <c r="C4396">
        <v>12</v>
      </c>
      <c r="D4396">
        <v>56309841</v>
      </c>
      <c r="E4396">
        <v>0</v>
      </c>
      <c r="F4396">
        <v>8</v>
      </c>
      <c r="G4396">
        <v>1</v>
      </c>
      <c r="H4396">
        <v>1</v>
      </c>
      <c r="I4396">
        <v>1</v>
      </c>
      <c r="J4396" t="s">
        <v>5917</v>
      </c>
      <c r="K4396">
        <v>0</v>
      </c>
      <c r="L4396" t="s">
        <v>20266</v>
      </c>
      <c r="M4396" t="s">
        <v>20300</v>
      </c>
      <c r="N4396">
        <v>-0.14299999999999999</v>
      </c>
      <c r="O4396">
        <v>2.1499999999999998E-2</v>
      </c>
      <c r="P4396">
        <v>-1.1499999999999999</v>
      </c>
      <c r="Q4396">
        <v>0.17199999999999999</v>
      </c>
      <c r="R4396" s="10">
        <v>2.6000000000000001E-11</v>
      </c>
      <c r="S4396">
        <v>1.0200000000000001E-3</v>
      </c>
      <c r="T4396">
        <v>824390</v>
      </c>
      <c r="U4396">
        <v>1675</v>
      </c>
      <c r="V4396">
        <v>1</v>
      </c>
      <c r="W4396" s="10">
        <v>2.2300000000000001E-22</v>
      </c>
      <c r="X4396" s="10">
        <v>2.7300000000000001E-18</v>
      </c>
      <c r="Y4396" s="10">
        <v>8.2399999999999997E-9</v>
      </c>
      <c r="Z4396" s="10">
        <v>5.5699999999999999E-23</v>
      </c>
      <c r="AA4396" s="10">
        <v>1.31E-18</v>
      </c>
      <c r="AB4396">
        <v>1</v>
      </c>
      <c r="AC4396">
        <v>0</v>
      </c>
      <c r="AD4396">
        <v>1</v>
      </c>
      <c r="AE4396">
        <v>1</v>
      </c>
      <c r="AF4396" t="s">
        <v>17</v>
      </c>
      <c r="AG4396" s="10">
        <v>5.5699999999999999E-23</v>
      </c>
    </row>
    <row r="4397" spans="1:33" x14ac:dyDescent="0.2">
      <c r="A4397" s="14" t="s">
        <v>271</v>
      </c>
      <c r="B4397" t="s">
        <v>270</v>
      </c>
      <c r="C4397">
        <v>12</v>
      </c>
      <c r="D4397">
        <v>56309841</v>
      </c>
      <c r="E4397">
        <v>0</v>
      </c>
      <c r="F4397">
        <v>8</v>
      </c>
      <c r="G4397">
        <v>1</v>
      </c>
      <c r="H4397">
        <v>1</v>
      </c>
      <c r="I4397">
        <v>1</v>
      </c>
      <c r="J4397" t="s">
        <v>5917</v>
      </c>
      <c r="K4397">
        <v>0</v>
      </c>
      <c r="L4397" t="s">
        <v>20266</v>
      </c>
      <c r="M4397" t="s">
        <v>20301</v>
      </c>
      <c r="N4397">
        <v>-0.13500000000000001</v>
      </c>
      <c r="O4397">
        <v>1.83E-2</v>
      </c>
      <c r="P4397">
        <v>-1.08</v>
      </c>
      <c r="Q4397">
        <v>0.14599999999999999</v>
      </c>
      <c r="R4397" s="10">
        <v>1.53E-13</v>
      </c>
      <c r="S4397">
        <v>1.4E-3</v>
      </c>
      <c r="T4397">
        <v>823753</v>
      </c>
      <c r="U4397">
        <v>2310</v>
      </c>
      <c r="V4397">
        <v>3</v>
      </c>
      <c r="W4397" s="10">
        <v>2.2300000000000001E-22</v>
      </c>
      <c r="X4397" s="10">
        <v>2.7300000000000001E-18</v>
      </c>
      <c r="Y4397" s="10">
        <v>8.2399999999999997E-9</v>
      </c>
      <c r="Z4397" s="10">
        <v>5.5699999999999999E-23</v>
      </c>
      <c r="AA4397" s="10">
        <v>1.31E-18</v>
      </c>
      <c r="AB4397">
        <v>1</v>
      </c>
      <c r="AC4397">
        <v>0</v>
      </c>
      <c r="AD4397">
        <v>1</v>
      </c>
      <c r="AE4397">
        <v>1</v>
      </c>
      <c r="AF4397" t="s">
        <v>17</v>
      </c>
      <c r="AG4397" s="10">
        <v>5.5699999999999999E-23</v>
      </c>
    </row>
    <row r="4398" spans="1:33" x14ac:dyDescent="0.2">
      <c r="A4398" s="14" t="s">
        <v>271</v>
      </c>
      <c r="B4398" t="s">
        <v>270</v>
      </c>
      <c r="C4398">
        <v>12</v>
      </c>
      <c r="D4398">
        <v>56309841</v>
      </c>
      <c r="E4398">
        <v>0</v>
      </c>
      <c r="F4398">
        <v>8</v>
      </c>
      <c r="G4398">
        <v>1</v>
      </c>
      <c r="H4398">
        <v>1</v>
      </c>
      <c r="I4398">
        <v>1</v>
      </c>
      <c r="J4398" t="s">
        <v>5917</v>
      </c>
      <c r="K4398">
        <v>0</v>
      </c>
      <c r="L4398" t="s">
        <v>20266</v>
      </c>
      <c r="M4398" t="s">
        <v>20302</v>
      </c>
      <c r="N4398">
        <v>-0.13500000000000001</v>
      </c>
      <c r="O4398">
        <v>1.83E-2</v>
      </c>
      <c r="P4398">
        <v>-1.08</v>
      </c>
      <c r="Q4398">
        <v>0.14599999999999999</v>
      </c>
      <c r="R4398" s="10">
        <v>1.53E-13</v>
      </c>
      <c r="S4398">
        <v>1.4E-3</v>
      </c>
      <c r="T4398">
        <v>823753</v>
      </c>
      <c r="U4398">
        <v>2310</v>
      </c>
      <c r="V4398">
        <v>3</v>
      </c>
      <c r="W4398" s="10">
        <v>2.2300000000000001E-22</v>
      </c>
      <c r="X4398" s="10">
        <v>2.7300000000000001E-18</v>
      </c>
      <c r="Y4398" s="10">
        <v>8.2399999999999997E-9</v>
      </c>
      <c r="Z4398" s="10">
        <v>5.5699999999999999E-23</v>
      </c>
      <c r="AA4398" s="10">
        <v>1.31E-18</v>
      </c>
      <c r="AB4398">
        <v>1</v>
      </c>
      <c r="AC4398">
        <v>0</v>
      </c>
      <c r="AD4398">
        <v>1</v>
      </c>
      <c r="AE4398">
        <v>1</v>
      </c>
      <c r="AF4398" t="s">
        <v>17</v>
      </c>
      <c r="AG4398" s="10">
        <v>5.5699999999999999E-23</v>
      </c>
    </row>
    <row r="4399" spans="1:33" x14ac:dyDescent="0.2">
      <c r="A4399" s="14" t="s">
        <v>271</v>
      </c>
      <c r="B4399" t="s">
        <v>270</v>
      </c>
      <c r="C4399">
        <v>12</v>
      </c>
      <c r="D4399">
        <v>56309841</v>
      </c>
      <c r="E4399">
        <v>0</v>
      </c>
      <c r="F4399">
        <v>8</v>
      </c>
      <c r="G4399">
        <v>1</v>
      </c>
      <c r="H4399">
        <v>1</v>
      </c>
      <c r="I4399">
        <v>1</v>
      </c>
      <c r="J4399" t="s">
        <v>5917</v>
      </c>
      <c r="K4399">
        <v>0</v>
      </c>
      <c r="L4399" t="s">
        <v>20266</v>
      </c>
      <c r="M4399" t="s">
        <v>431</v>
      </c>
      <c r="N4399">
        <v>-0.42199999999999999</v>
      </c>
      <c r="O4399">
        <v>0.11600000000000001</v>
      </c>
      <c r="P4399">
        <v>-3.38</v>
      </c>
      <c r="Q4399">
        <v>0.92400000000000004</v>
      </c>
      <c r="R4399">
        <v>2.5700000000000001E-4</v>
      </c>
      <c r="S4399" s="10">
        <v>3.5099999999999999E-5</v>
      </c>
      <c r="T4399">
        <v>826008</v>
      </c>
      <c r="U4399">
        <v>58</v>
      </c>
      <c r="V4399">
        <v>0</v>
      </c>
      <c r="W4399" s="10">
        <v>2.2300000000000001E-22</v>
      </c>
      <c r="X4399" s="10">
        <v>2.7300000000000001E-18</v>
      </c>
      <c r="Y4399" s="10">
        <v>8.2399999999999997E-9</v>
      </c>
      <c r="Z4399" s="10">
        <v>5.5699999999999999E-23</v>
      </c>
      <c r="AA4399" s="10">
        <v>1.31E-18</v>
      </c>
      <c r="AB4399">
        <v>1</v>
      </c>
      <c r="AC4399">
        <v>0</v>
      </c>
      <c r="AD4399">
        <v>1</v>
      </c>
      <c r="AE4399">
        <v>1</v>
      </c>
      <c r="AF4399" t="s">
        <v>17</v>
      </c>
      <c r="AG4399" s="10">
        <v>5.5699999999999999E-23</v>
      </c>
    </row>
    <row r="4400" spans="1:33" x14ac:dyDescent="0.2">
      <c r="A4400" s="14" t="s">
        <v>271</v>
      </c>
      <c r="B4400" t="s">
        <v>270</v>
      </c>
      <c r="C4400">
        <v>12</v>
      </c>
      <c r="D4400">
        <v>56309841</v>
      </c>
      <c r="E4400">
        <v>0</v>
      </c>
      <c r="F4400">
        <v>8</v>
      </c>
      <c r="G4400">
        <v>1</v>
      </c>
      <c r="H4400">
        <v>1</v>
      </c>
      <c r="I4400">
        <v>1</v>
      </c>
      <c r="J4400" t="s">
        <v>5917</v>
      </c>
      <c r="K4400">
        <v>0</v>
      </c>
      <c r="L4400" t="s">
        <v>20263</v>
      </c>
      <c r="M4400" t="s">
        <v>20299</v>
      </c>
      <c r="N4400">
        <v>-0.253</v>
      </c>
      <c r="O4400">
        <v>4.4699999999999997E-2</v>
      </c>
      <c r="P4400">
        <v>-2.0299999999999998</v>
      </c>
      <c r="Q4400">
        <v>0.35699999999999998</v>
      </c>
      <c r="R4400" s="10">
        <v>1.4100000000000001E-8</v>
      </c>
      <c r="S4400">
        <v>2.3499999999999999E-4</v>
      </c>
      <c r="T4400">
        <v>825678</v>
      </c>
      <c r="U4400">
        <v>388</v>
      </c>
      <c r="V4400">
        <v>0</v>
      </c>
      <c r="W4400" s="10">
        <v>2.2300000000000001E-22</v>
      </c>
      <c r="X4400" s="10">
        <v>2.7300000000000001E-18</v>
      </c>
      <c r="Y4400" s="10">
        <v>8.2399999999999997E-9</v>
      </c>
      <c r="Z4400" s="10">
        <v>5.5699999999999999E-23</v>
      </c>
      <c r="AA4400" s="10">
        <v>1.31E-18</v>
      </c>
      <c r="AB4400">
        <v>1</v>
      </c>
      <c r="AC4400">
        <v>0</v>
      </c>
      <c r="AD4400">
        <v>1</v>
      </c>
      <c r="AE4400">
        <v>1</v>
      </c>
      <c r="AF4400" t="s">
        <v>17</v>
      </c>
      <c r="AG4400" s="10">
        <v>5.5699999999999999E-23</v>
      </c>
    </row>
    <row r="4401" spans="1:33" x14ac:dyDescent="0.2">
      <c r="A4401" s="14" t="s">
        <v>271</v>
      </c>
      <c r="B4401" t="s">
        <v>270</v>
      </c>
      <c r="C4401">
        <v>12</v>
      </c>
      <c r="D4401">
        <v>56309841</v>
      </c>
      <c r="E4401">
        <v>0</v>
      </c>
      <c r="F4401">
        <v>8</v>
      </c>
      <c r="G4401">
        <v>1</v>
      </c>
      <c r="H4401">
        <v>1</v>
      </c>
      <c r="I4401">
        <v>1</v>
      </c>
      <c r="J4401" t="s">
        <v>5917</v>
      </c>
      <c r="K4401">
        <v>0</v>
      </c>
      <c r="L4401" t="s">
        <v>20263</v>
      </c>
      <c r="M4401" t="s">
        <v>20300</v>
      </c>
      <c r="N4401">
        <v>-0.187</v>
      </c>
      <c r="O4401">
        <v>3.0499999999999999E-2</v>
      </c>
      <c r="P4401">
        <v>-1.5</v>
      </c>
      <c r="Q4401">
        <v>0.24399999999999999</v>
      </c>
      <c r="R4401" s="10">
        <v>8.2500000000000005E-10</v>
      </c>
      <c r="S4401">
        <v>5.04E-4</v>
      </c>
      <c r="T4401">
        <v>825234</v>
      </c>
      <c r="U4401">
        <v>832</v>
      </c>
      <c r="V4401">
        <v>0</v>
      </c>
      <c r="W4401" s="10">
        <v>2.2300000000000001E-22</v>
      </c>
      <c r="X4401" s="10">
        <v>2.7300000000000001E-18</v>
      </c>
      <c r="Y4401" s="10">
        <v>8.2399999999999997E-9</v>
      </c>
      <c r="Z4401" s="10">
        <v>5.5699999999999999E-23</v>
      </c>
      <c r="AA4401" s="10">
        <v>1.31E-18</v>
      </c>
      <c r="AB4401">
        <v>1</v>
      </c>
      <c r="AC4401">
        <v>0</v>
      </c>
      <c r="AD4401">
        <v>1</v>
      </c>
      <c r="AE4401">
        <v>1</v>
      </c>
      <c r="AF4401" t="s">
        <v>17</v>
      </c>
      <c r="AG4401" s="10">
        <v>5.5699999999999999E-23</v>
      </c>
    </row>
    <row r="4402" spans="1:33" x14ac:dyDescent="0.2">
      <c r="A4402" s="14" t="s">
        <v>271</v>
      </c>
      <c r="B4402" t="s">
        <v>270</v>
      </c>
      <c r="C4402">
        <v>12</v>
      </c>
      <c r="D4402">
        <v>56309841</v>
      </c>
      <c r="E4402">
        <v>0</v>
      </c>
      <c r="F4402">
        <v>8</v>
      </c>
      <c r="G4402">
        <v>1</v>
      </c>
      <c r="H4402">
        <v>1</v>
      </c>
      <c r="I4402">
        <v>1</v>
      </c>
      <c r="J4402" t="s">
        <v>5917</v>
      </c>
      <c r="K4402">
        <v>0</v>
      </c>
      <c r="L4402" t="s">
        <v>20263</v>
      </c>
      <c r="M4402" t="s">
        <v>20301</v>
      </c>
      <c r="N4402">
        <v>-0.155</v>
      </c>
      <c r="O4402">
        <v>2.3E-2</v>
      </c>
      <c r="P4402">
        <v>-1.24</v>
      </c>
      <c r="Q4402">
        <v>0.183</v>
      </c>
      <c r="R4402" s="10">
        <v>1.37E-11</v>
      </c>
      <c r="S4402">
        <v>8.8999999999999995E-4</v>
      </c>
      <c r="T4402">
        <v>824597</v>
      </c>
      <c r="U4402">
        <v>1467</v>
      </c>
      <c r="V4402">
        <v>2</v>
      </c>
      <c r="W4402" s="10">
        <v>2.2300000000000001E-22</v>
      </c>
      <c r="X4402" s="10">
        <v>2.7300000000000001E-18</v>
      </c>
      <c r="Y4402" s="10">
        <v>8.2399999999999997E-9</v>
      </c>
      <c r="Z4402" s="10">
        <v>5.5699999999999999E-23</v>
      </c>
      <c r="AA4402" s="10">
        <v>1.31E-18</v>
      </c>
      <c r="AB4402">
        <v>1</v>
      </c>
      <c r="AC4402">
        <v>0</v>
      </c>
      <c r="AD4402">
        <v>1</v>
      </c>
      <c r="AE4402">
        <v>1</v>
      </c>
      <c r="AF4402" t="s">
        <v>17</v>
      </c>
      <c r="AG4402" s="10">
        <v>5.5699999999999999E-23</v>
      </c>
    </row>
    <row r="4403" spans="1:33" x14ac:dyDescent="0.2">
      <c r="A4403" s="14" t="s">
        <v>271</v>
      </c>
      <c r="B4403" t="s">
        <v>270</v>
      </c>
      <c r="C4403">
        <v>12</v>
      </c>
      <c r="D4403">
        <v>56309841</v>
      </c>
      <c r="E4403">
        <v>0</v>
      </c>
      <c r="F4403">
        <v>8</v>
      </c>
      <c r="G4403">
        <v>1</v>
      </c>
      <c r="H4403">
        <v>1</v>
      </c>
      <c r="I4403">
        <v>1</v>
      </c>
      <c r="J4403" t="s">
        <v>5917</v>
      </c>
      <c r="K4403">
        <v>0</v>
      </c>
      <c r="L4403" t="s">
        <v>20263</v>
      </c>
      <c r="M4403" t="s">
        <v>20302</v>
      </c>
      <c r="N4403">
        <v>-0.155</v>
      </c>
      <c r="O4403">
        <v>2.3E-2</v>
      </c>
      <c r="P4403">
        <v>-1.24</v>
      </c>
      <c r="Q4403">
        <v>0.183</v>
      </c>
      <c r="R4403" s="10">
        <v>1.37E-11</v>
      </c>
      <c r="S4403">
        <v>8.8999999999999995E-4</v>
      </c>
      <c r="T4403">
        <v>824597</v>
      </c>
      <c r="U4403">
        <v>1467</v>
      </c>
      <c r="V4403">
        <v>2</v>
      </c>
      <c r="W4403" s="10">
        <v>2.2300000000000001E-22</v>
      </c>
      <c r="X4403" s="10">
        <v>2.7300000000000001E-18</v>
      </c>
      <c r="Y4403" s="10">
        <v>8.2399999999999997E-9</v>
      </c>
      <c r="Z4403" s="10">
        <v>5.5699999999999999E-23</v>
      </c>
      <c r="AA4403" s="10">
        <v>1.31E-18</v>
      </c>
      <c r="AB4403">
        <v>1</v>
      </c>
      <c r="AC4403">
        <v>0</v>
      </c>
      <c r="AD4403">
        <v>1</v>
      </c>
      <c r="AE4403">
        <v>1</v>
      </c>
      <c r="AF4403" t="s">
        <v>17</v>
      </c>
      <c r="AG4403" s="10">
        <v>5.5699999999999999E-23</v>
      </c>
    </row>
    <row r="4404" spans="1:33" x14ac:dyDescent="0.2">
      <c r="A4404" s="14" t="s">
        <v>271</v>
      </c>
      <c r="B4404" t="s">
        <v>270</v>
      </c>
      <c r="C4404">
        <v>12</v>
      </c>
      <c r="D4404">
        <v>56309841</v>
      </c>
      <c r="E4404">
        <v>0</v>
      </c>
      <c r="F4404">
        <v>8</v>
      </c>
      <c r="G4404">
        <v>1</v>
      </c>
      <c r="H4404">
        <v>1</v>
      </c>
      <c r="I4404">
        <v>1</v>
      </c>
      <c r="J4404" t="s">
        <v>5917</v>
      </c>
      <c r="K4404">
        <v>0</v>
      </c>
      <c r="L4404" t="s">
        <v>20263</v>
      </c>
      <c r="M4404" t="s">
        <v>431</v>
      </c>
      <c r="N4404">
        <v>-0.496</v>
      </c>
      <c r="O4404">
        <v>0.21299999999999999</v>
      </c>
      <c r="P4404">
        <v>-3.96</v>
      </c>
      <c r="Q4404">
        <v>1.71</v>
      </c>
      <c r="R4404">
        <v>2.0199999999999999E-2</v>
      </c>
      <c r="S4404" s="10">
        <v>1.03E-5</v>
      </c>
      <c r="T4404">
        <v>826049</v>
      </c>
      <c r="U4404">
        <v>17</v>
      </c>
      <c r="V4404">
        <v>0</v>
      </c>
      <c r="W4404" s="10">
        <v>2.2300000000000001E-22</v>
      </c>
      <c r="X4404" s="10">
        <v>2.7300000000000001E-18</v>
      </c>
      <c r="Y4404" s="10">
        <v>8.2399999999999997E-9</v>
      </c>
      <c r="Z4404" s="10">
        <v>5.5699999999999999E-23</v>
      </c>
      <c r="AA4404" s="10">
        <v>1.31E-18</v>
      </c>
      <c r="AB4404">
        <v>1</v>
      </c>
      <c r="AC4404">
        <v>0</v>
      </c>
      <c r="AD4404">
        <v>1</v>
      </c>
      <c r="AE4404">
        <v>1</v>
      </c>
      <c r="AF4404" t="s">
        <v>17</v>
      </c>
      <c r="AG4404" s="10">
        <v>5.5699999999999999E-23</v>
      </c>
    </row>
    <row r="4405" spans="1:33" x14ac:dyDescent="0.2">
      <c r="A4405" s="14" t="s">
        <v>271</v>
      </c>
      <c r="B4405" t="s">
        <v>270</v>
      </c>
      <c r="C4405">
        <v>12</v>
      </c>
      <c r="D4405">
        <v>56309841</v>
      </c>
      <c r="E4405">
        <v>0</v>
      </c>
      <c r="F4405">
        <v>8</v>
      </c>
      <c r="G4405">
        <v>1</v>
      </c>
      <c r="H4405">
        <v>1</v>
      </c>
      <c r="I4405">
        <v>1</v>
      </c>
      <c r="J4405" t="s">
        <v>5917</v>
      </c>
      <c r="K4405">
        <v>0</v>
      </c>
      <c r="L4405" t="s">
        <v>432</v>
      </c>
      <c r="M4405" t="s">
        <v>20299</v>
      </c>
      <c r="N4405">
        <v>-0.36899999999999999</v>
      </c>
      <c r="O4405">
        <v>5.8299999999999998E-2</v>
      </c>
      <c r="P4405">
        <v>-2.95</v>
      </c>
      <c r="Q4405">
        <v>0.46600000000000003</v>
      </c>
      <c r="R4405" s="10">
        <v>2.2699999999999999E-10</v>
      </c>
      <c r="S4405">
        <v>1.3799999999999999E-4</v>
      </c>
      <c r="T4405">
        <v>825838</v>
      </c>
      <c r="U4405">
        <v>228</v>
      </c>
      <c r="V4405">
        <v>0</v>
      </c>
      <c r="W4405" s="10">
        <v>2.2300000000000001E-22</v>
      </c>
      <c r="X4405" s="10">
        <v>2.7300000000000001E-18</v>
      </c>
      <c r="Y4405" s="10">
        <v>8.2399999999999997E-9</v>
      </c>
      <c r="Z4405" s="10">
        <v>5.5699999999999999E-23</v>
      </c>
      <c r="AA4405" s="10">
        <v>1.31E-18</v>
      </c>
      <c r="AB4405">
        <v>1</v>
      </c>
      <c r="AC4405">
        <v>0</v>
      </c>
      <c r="AD4405">
        <v>1</v>
      </c>
      <c r="AE4405">
        <v>1</v>
      </c>
      <c r="AF4405" t="s">
        <v>17</v>
      </c>
      <c r="AG4405" s="10">
        <v>5.5699999999999999E-23</v>
      </c>
    </row>
    <row r="4406" spans="1:33" x14ac:dyDescent="0.2">
      <c r="A4406" s="14" t="s">
        <v>271</v>
      </c>
      <c r="B4406" t="s">
        <v>270</v>
      </c>
      <c r="C4406">
        <v>12</v>
      </c>
      <c r="D4406">
        <v>56309841</v>
      </c>
      <c r="E4406">
        <v>0</v>
      </c>
      <c r="F4406">
        <v>8</v>
      </c>
      <c r="G4406">
        <v>1</v>
      </c>
      <c r="H4406">
        <v>1</v>
      </c>
      <c r="I4406">
        <v>1</v>
      </c>
      <c r="J4406" t="s">
        <v>5917</v>
      </c>
      <c r="K4406">
        <v>0</v>
      </c>
      <c r="L4406" t="s">
        <v>432</v>
      </c>
      <c r="M4406" t="s">
        <v>20300</v>
      </c>
      <c r="N4406">
        <v>-0.36899999999999999</v>
      </c>
      <c r="O4406">
        <v>5.8299999999999998E-2</v>
      </c>
      <c r="P4406">
        <v>-2.95</v>
      </c>
      <c r="Q4406">
        <v>0.46600000000000003</v>
      </c>
      <c r="R4406" s="10">
        <v>2.2699999999999999E-10</v>
      </c>
      <c r="S4406">
        <v>1.3799999999999999E-4</v>
      </c>
      <c r="T4406">
        <v>825838</v>
      </c>
      <c r="U4406">
        <v>228</v>
      </c>
      <c r="V4406">
        <v>0</v>
      </c>
      <c r="W4406" s="10">
        <v>2.2300000000000001E-22</v>
      </c>
      <c r="X4406" s="10">
        <v>2.7300000000000001E-18</v>
      </c>
      <c r="Y4406" s="10">
        <v>8.2399999999999997E-9</v>
      </c>
      <c r="Z4406" s="10">
        <v>5.5699999999999999E-23</v>
      </c>
      <c r="AA4406" s="10">
        <v>1.31E-18</v>
      </c>
      <c r="AB4406">
        <v>1</v>
      </c>
      <c r="AC4406">
        <v>0</v>
      </c>
      <c r="AD4406">
        <v>1</v>
      </c>
      <c r="AE4406">
        <v>1</v>
      </c>
      <c r="AF4406" t="s">
        <v>17</v>
      </c>
      <c r="AG4406" s="10">
        <v>5.5699999999999999E-23</v>
      </c>
    </row>
    <row r="4407" spans="1:33" x14ac:dyDescent="0.2">
      <c r="A4407" s="14" t="s">
        <v>271</v>
      </c>
      <c r="B4407" t="s">
        <v>270</v>
      </c>
      <c r="C4407">
        <v>12</v>
      </c>
      <c r="D4407">
        <v>56309841</v>
      </c>
      <c r="E4407">
        <v>0</v>
      </c>
      <c r="F4407">
        <v>8</v>
      </c>
      <c r="G4407">
        <v>1</v>
      </c>
      <c r="H4407">
        <v>1</v>
      </c>
      <c r="I4407">
        <v>1</v>
      </c>
      <c r="J4407" t="s">
        <v>5917</v>
      </c>
      <c r="K4407">
        <v>0</v>
      </c>
      <c r="L4407" t="s">
        <v>432</v>
      </c>
      <c r="M4407" t="s">
        <v>20301</v>
      </c>
      <c r="N4407">
        <v>-0.36899999999999999</v>
      </c>
      <c r="O4407">
        <v>5.8299999999999998E-2</v>
      </c>
      <c r="P4407">
        <v>-2.95</v>
      </c>
      <c r="Q4407">
        <v>0.46600000000000003</v>
      </c>
      <c r="R4407" s="10">
        <v>2.2699999999999999E-10</v>
      </c>
      <c r="S4407">
        <v>1.3799999999999999E-4</v>
      </c>
      <c r="T4407">
        <v>825838</v>
      </c>
      <c r="U4407">
        <v>228</v>
      </c>
      <c r="V4407">
        <v>0</v>
      </c>
      <c r="W4407" s="10">
        <v>2.2300000000000001E-22</v>
      </c>
      <c r="X4407" s="10">
        <v>2.7300000000000001E-18</v>
      </c>
      <c r="Y4407" s="10">
        <v>8.2399999999999997E-9</v>
      </c>
      <c r="Z4407" s="10">
        <v>5.5699999999999999E-23</v>
      </c>
      <c r="AA4407" s="10">
        <v>1.31E-18</v>
      </c>
      <c r="AB4407">
        <v>1</v>
      </c>
      <c r="AC4407">
        <v>0</v>
      </c>
      <c r="AD4407">
        <v>1</v>
      </c>
      <c r="AE4407">
        <v>1</v>
      </c>
      <c r="AF4407" t="s">
        <v>17</v>
      </c>
      <c r="AG4407" s="10">
        <v>5.5699999999999999E-23</v>
      </c>
    </row>
    <row r="4408" spans="1:33" x14ac:dyDescent="0.2">
      <c r="A4408" s="14" t="s">
        <v>271</v>
      </c>
      <c r="B4408" t="s">
        <v>270</v>
      </c>
      <c r="C4408">
        <v>12</v>
      </c>
      <c r="D4408">
        <v>56309841</v>
      </c>
      <c r="E4408">
        <v>0</v>
      </c>
      <c r="F4408">
        <v>8</v>
      </c>
      <c r="G4408">
        <v>1</v>
      </c>
      <c r="H4408">
        <v>1</v>
      </c>
      <c r="I4408">
        <v>1</v>
      </c>
      <c r="J4408" t="s">
        <v>5917</v>
      </c>
      <c r="K4408">
        <v>0</v>
      </c>
      <c r="L4408" t="s">
        <v>432</v>
      </c>
      <c r="M4408" t="s">
        <v>20302</v>
      </c>
      <c r="N4408">
        <v>-0.36899999999999999</v>
      </c>
      <c r="O4408">
        <v>5.8299999999999998E-2</v>
      </c>
      <c r="P4408">
        <v>-2.95</v>
      </c>
      <c r="Q4408">
        <v>0.46600000000000003</v>
      </c>
      <c r="R4408" s="10">
        <v>2.2699999999999999E-10</v>
      </c>
      <c r="S4408">
        <v>1.3799999999999999E-4</v>
      </c>
      <c r="T4408">
        <v>825838</v>
      </c>
      <c r="U4408">
        <v>228</v>
      </c>
      <c r="V4408">
        <v>0</v>
      </c>
      <c r="W4408" s="10">
        <v>2.2300000000000001E-22</v>
      </c>
      <c r="X4408" s="10">
        <v>2.7300000000000001E-18</v>
      </c>
      <c r="Y4408" s="10">
        <v>8.2399999999999997E-9</v>
      </c>
      <c r="Z4408" s="10">
        <v>5.5699999999999999E-23</v>
      </c>
      <c r="AA4408" s="10">
        <v>1.31E-18</v>
      </c>
      <c r="AB4408">
        <v>1</v>
      </c>
      <c r="AC4408">
        <v>0</v>
      </c>
      <c r="AD4408">
        <v>1</v>
      </c>
      <c r="AE4408">
        <v>1</v>
      </c>
      <c r="AF4408" t="s">
        <v>17</v>
      </c>
      <c r="AG4408" s="10">
        <v>5.5699999999999999E-23</v>
      </c>
    </row>
    <row r="4409" spans="1:33" x14ac:dyDescent="0.2">
      <c r="A4409" s="14" t="s">
        <v>271</v>
      </c>
      <c r="B4409" t="s">
        <v>270</v>
      </c>
      <c r="C4409">
        <v>12</v>
      </c>
      <c r="D4409">
        <v>56309841</v>
      </c>
      <c r="E4409">
        <v>0</v>
      </c>
      <c r="F4409">
        <v>8</v>
      </c>
      <c r="G4409">
        <v>1</v>
      </c>
      <c r="H4409">
        <v>1</v>
      </c>
      <c r="I4409">
        <v>1</v>
      </c>
      <c r="J4409" t="s">
        <v>5917</v>
      </c>
      <c r="K4409">
        <v>0</v>
      </c>
      <c r="L4409" t="s">
        <v>432</v>
      </c>
      <c r="M4409" t="s">
        <v>431</v>
      </c>
      <c r="N4409">
        <v>-0.188</v>
      </c>
      <c r="O4409">
        <v>0.26500000000000001</v>
      </c>
      <c r="P4409">
        <v>-1.5</v>
      </c>
      <c r="Q4409">
        <v>2.12</v>
      </c>
      <c r="R4409">
        <v>0.47899999999999998</v>
      </c>
      <c r="S4409" s="10">
        <v>6.6599999999999998E-6</v>
      </c>
      <c r="T4409">
        <v>826055</v>
      </c>
      <c r="U4409">
        <v>11</v>
      </c>
      <c r="V4409">
        <v>0</v>
      </c>
      <c r="W4409" s="10">
        <v>2.2300000000000001E-22</v>
      </c>
      <c r="X4409" s="10">
        <v>2.7300000000000001E-18</v>
      </c>
      <c r="Y4409" s="10">
        <v>8.2399999999999997E-9</v>
      </c>
      <c r="Z4409" s="10">
        <v>5.5699999999999999E-23</v>
      </c>
      <c r="AA4409" s="10">
        <v>1.31E-18</v>
      </c>
      <c r="AB4409">
        <v>1</v>
      </c>
      <c r="AC4409">
        <v>0</v>
      </c>
      <c r="AD4409">
        <v>1</v>
      </c>
      <c r="AE4409">
        <v>1</v>
      </c>
      <c r="AF4409" t="s">
        <v>17</v>
      </c>
      <c r="AG4409" s="10">
        <v>5.5699999999999999E-23</v>
      </c>
    </row>
    <row r="4410" spans="1:33" x14ac:dyDescent="0.2">
      <c r="A4410" s="14" t="s">
        <v>271</v>
      </c>
      <c r="B4410" t="s">
        <v>270</v>
      </c>
      <c r="C4410">
        <v>12</v>
      </c>
      <c r="D4410">
        <v>56309841</v>
      </c>
      <c r="E4410">
        <v>0</v>
      </c>
      <c r="F4410">
        <v>8</v>
      </c>
      <c r="G4410">
        <v>1</v>
      </c>
      <c r="H4410">
        <v>1</v>
      </c>
      <c r="I4410">
        <v>1</v>
      </c>
      <c r="J4410" t="s">
        <v>5917</v>
      </c>
      <c r="K4410">
        <v>0</v>
      </c>
      <c r="L4410" t="s">
        <v>20303</v>
      </c>
      <c r="M4410" t="s">
        <v>20299</v>
      </c>
      <c r="N4410">
        <v>-0.215</v>
      </c>
      <c r="O4410">
        <v>2.5000000000000001E-2</v>
      </c>
      <c r="P4410">
        <v>-1.72</v>
      </c>
      <c r="Q4410">
        <v>0.2</v>
      </c>
      <c r="R4410" s="10">
        <v>7.0199999999999996E-18</v>
      </c>
      <c r="S4410">
        <v>7.5000000000000002E-4</v>
      </c>
      <c r="T4410">
        <v>824827</v>
      </c>
      <c r="U4410">
        <v>1239</v>
      </c>
      <c r="V4410">
        <v>0</v>
      </c>
      <c r="W4410" s="10">
        <v>2.2300000000000001E-22</v>
      </c>
      <c r="X4410" s="10">
        <v>2.7300000000000001E-18</v>
      </c>
      <c r="Y4410" s="10">
        <v>8.2399999999999997E-9</v>
      </c>
      <c r="Z4410" s="10">
        <v>5.5699999999999999E-23</v>
      </c>
      <c r="AA4410" s="10">
        <v>1.31E-18</v>
      </c>
      <c r="AB4410">
        <v>1</v>
      </c>
      <c r="AC4410">
        <v>0</v>
      </c>
      <c r="AD4410">
        <v>1</v>
      </c>
      <c r="AE4410">
        <v>1</v>
      </c>
      <c r="AF4410" t="s">
        <v>17</v>
      </c>
      <c r="AG4410" s="10">
        <v>5.5699999999999999E-23</v>
      </c>
    </row>
    <row r="4411" spans="1:33" x14ac:dyDescent="0.2">
      <c r="A4411" s="14" t="s">
        <v>271</v>
      </c>
      <c r="B4411" t="s">
        <v>270</v>
      </c>
      <c r="C4411">
        <v>12</v>
      </c>
      <c r="D4411">
        <v>56309841</v>
      </c>
      <c r="E4411">
        <v>0</v>
      </c>
      <c r="F4411">
        <v>8</v>
      </c>
      <c r="G4411">
        <v>1</v>
      </c>
      <c r="H4411">
        <v>1</v>
      </c>
      <c r="I4411">
        <v>1</v>
      </c>
      <c r="J4411" t="s">
        <v>5917</v>
      </c>
      <c r="K4411">
        <v>0</v>
      </c>
      <c r="L4411" t="s">
        <v>20303</v>
      </c>
      <c r="M4411" t="s">
        <v>20300</v>
      </c>
      <c r="N4411">
        <v>-0.152</v>
      </c>
      <c r="O4411">
        <v>1.8700000000000001E-2</v>
      </c>
      <c r="P4411">
        <v>-1.21</v>
      </c>
      <c r="Q4411">
        <v>0.15</v>
      </c>
      <c r="R4411" s="10">
        <v>4.7600000000000004E-16</v>
      </c>
      <c r="S4411">
        <v>1.34E-3</v>
      </c>
      <c r="T4411">
        <v>823850</v>
      </c>
      <c r="U4411">
        <v>2215</v>
      </c>
      <c r="V4411">
        <v>1</v>
      </c>
      <c r="W4411" s="10">
        <v>2.2300000000000001E-22</v>
      </c>
      <c r="X4411" s="10">
        <v>2.7300000000000001E-18</v>
      </c>
      <c r="Y4411" s="10">
        <v>8.2399999999999997E-9</v>
      </c>
      <c r="Z4411" s="10">
        <v>5.5699999999999999E-23</v>
      </c>
      <c r="AA4411" s="10">
        <v>1.31E-18</v>
      </c>
      <c r="AB4411">
        <v>1</v>
      </c>
      <c r="AC4411">
        <v>0</v>
      </c>
      <c r="AD4411">
        <v>1</v>
      </c>
      <c r="AE4411">
        <v>1</v>
      </c>
      <c r="AF4411" t="s">
        <v>17</v>
      </c>
      <c r="AG4411" s="10">
        <v>5.5699999999999999E-23</v>
      </c>
    </row>
    <row r="4412" spans="1:33" x14ac:dyDescent="0.2">
      <c r="A4412" s="14" t="s">
        <v>271</v>
      </c>
      <c r="B4412" t="s">
        <v>270</v>
      </c>
      <c r="C4412">
        <v>12</v>
      </c>
      <c r="D4412">
        <v>56309841</v>
      </c>
      <c r="E4412">
        <v>0</v>
      </c>
      <c r="F4412">
        <v>8</v>
      </c>
      <c r="G4412">
        <v>1</v>
      </c>
      <c r="H4412">
        <v>1</v>
      </c>
      <c r="I4412">
        <v>1</v>
      </c>
      <c r="J4412" t="s">
        <v>5917</v>
      </c>
      <c r="K4412">
        <v>0</v>
      </c>
      <c r="L4412" t="s">
        <v>20303</v>
      </c>
      <c r="M4412" t="s">
        <v>20301</v>
      </c>
      <c r="N4412">
        <v>-0.13700000000000001</v>
      </c>
      <c r="O4412">
        <v>1.6299999999999999E-2</v>
      </c>
      <c r="P4412">
        <v>-1.0900000000000001</v>
      </c>
      <c r="Q4412">
        <v>0.13100000000000001</v>
      </c>
      <c r="R4412" s="10">
        <v>5.5699999999999998E-17</v>
      </c>
      <c r="S4412">
        <v>1.7600000000000001E-3</v>
      </c>
      <c r="T4412">
        <v>823169</v>
      </c>
      <c r="U4412">
        <v>2893</v>
      </c>
      <c r="V4412">
        <v>4</v>
      </c>
      <c r="W4412" s="10">
        <v>2.2300000000000001E-22</v>
      </c>
      <c r="X4412" s="10">
        <v>2.7300000000000001E-18</v>
      </c>
      <c r="Y4412" s="10">
        <v>8.2399999999999997E-9</v>
      </c>
      <c r="Z4412" s="10">
        <v>5.5699999999999999E-23</v>
      </c>
      <c r="AA4412" s="10">
        <v>1.31E-18</v>
      </c>
      <c r="AB4412">
        <v>1</v>
      </c>
      <c r="AC4412">
        <v>0</v>
      </c>
      <c r="AD4412">
        <v>1</v>
      </c>
      <c r="AE4412">
        <v>1</v>
      </c>
      <c r="AF4412" t="s">
        <v>17</v>
      </c>
      <c r="AG4412" s="10">
        <v>5.5699999999999999E-23</v>
      </c>
    </row>
    <row r="4413" spans="1:33" x14ac:dyDescent="0.2">
      <c r="A4413" s="14" t="s">
        <v>271</v>
      </c>
      <c r="B4413" t="s">
        <v>270</v>
      </c>
      <c r="C4413">
        <v>12</v>
      </c>
      <c r="D4413">
        <v>56309841</v>
      </c>
      <c r="E4413">
        <v>0</v>
      </c>
      <c r="F4413">
        <v>8</v>
      </c>
      <c r="G4413">
        <v>1</v>
      </c>
      <c r="H4413">
        <v>1</v>
      </c>
      <c r="I4413">
        <v>1</v>
      </c>
      <c r="J4413" t="s">
        <v>5917</v>
      </c>
      <c r="K4413">
        <v>0</v>
      </c>
      <c r="L4413" t="s">
        <v>20303</v>
      </c>
      <c r="M4413" t="s">
        <v>20302</v>
      </c>
      <c r="N4413">
        <v>-0.13700000000000001</v>
      </c>
      <c r="O4413">
        <v>1.6299999999999999E-2</v>
      </c>
      <c r="P4413">
        <v>-1.0900000000000001</v>
      </c>
      <c r="Q4413">
        <v>0.13100000000000001</v>
      </c>
      <c r="R4413" s="10">
        <v>5.5699999999999998E-17</v>
      </c>
      <c r="S4413">
        <v>1.7600000000000001E-3</v>
      </c>
      <c r="T4413">
        <v>823169</v>
      </c>
      <c r="U4413">
        <v>2893</v>
      </c>
      <c r="V4413">
        <v>4</v>
      </c>
      <c r="W4413" s="10">
        <v>2.2300000000000001E-22</v>
      </c>
      <c r="X4413" s="10">
        <v>2.7300000000000001E-18</v>
      </c>
      <c r="Y4413" s="10">
        <v>8.2399999999999997E-9</v>
      </c>
      <c r="Z4413" s="10">
        <v>5.5699999999999999E-23</v>
      </c>
      <c r="AA4413" s="10">
        <v>1.31E-18</v>
      </c>
      <c r="AB4413">
        <v>1</v>
      </c>
      <c r="AC4413">
        <v>0</v>
      </c>
      <c r="AD4413">
        <v>1</v>
      </c>
      <c r="AE4413">
        <v>1</v>
      </c>
      <c r="AF4413" t="s">
        <v>17</v>
      </c>
      <c r="AG4413" s="10">
        <v>5.5699999999999999E-23</v>
      </c>
    </row>
    <row r="4414" spans="1:33" x14ac:dyDescent="0.2">
      <c r="A4414" s="14" t="s">
        <v>271</v>
      </c>
      <c r="B4414" t="s">
        <v>270</v>
      </c>
      <c r="C4414">
        <v>12</v>
      </c>
      <c r="D4414">
        <v>56309841</v>
      </c>
      <c r="E4414">
        <v>0</v>
      </c>
      <c r="F4414">
        <v>8</v>
      </c>
      <c r="G4414">
        <v>1</v>
      </c>
      <c r="H4414">
        <v>1</v>
      </c>
      <c r="I4414">
        <v>1</v>
      </c>
      <c r="J4414" t="s">
        <v>5917</v>
      </c>
      <c r="K4414">
        <v>0</v>
      </c>
      <c r="L4414" t="s">
        <v>20303</v>
      </c>
      <c r="M4414" t="s">
        <v>431</v>
      </c>
      <c r="N4414">
        <v>-0.34300000000000003</v>
      </c>
      <c r="O4414">
        <v>0.10299999999999999</v>
      </c>
      <c r="P4414">
        <v>-2.74</v>
      </c>
      <c r="Q4414">
        <v>0.82299999999999995</v>
      </c>
      <c r="R4414">
        <v>8.61E-4</v>
      </c>
      <c r="S4414" s="10">
        <v>4.4199999999999997E-5</v>
      </c>
      <c r="T4414">
        <v>825993</v>
      </c>
      <c r="U4414">
        <v>73</v>
      </c>
      <c r="V4414">
        <v>0</v>
      </c>
      <c r="W4414" s="10">
        <v>2.2300000000000001E-22</v>
      </c>
      <c r="X4414" s="10">
        <v>2.7300000000000001E-18</v>
      </c>
      <c r="Y4414" s="10">
        <v>8.2399999999999997E-9</v>
      </c>
      <c r="Z4414" s="10">
        <v>5.5699999999999999E-23</v>
      </c>
      <c r="AA4414" s="10">
        <v>1.31E-18</v>
      </c>
      <c r="AB4414">
        <v>1</v>
      </c>
      <c r="AC4414">
        <v>0</v>
      </c>
      <c r="AD4414">
        <v>1</v>
      </c>
      <c r="AE4414">
        <v>1</v>
      </c>
      <c r="AF4414" t="s">
        <v>17</v>
      </c>
      <c r="AG4414" s="10">
        <v>5.5699999999999999E-23</v>
      </c>
    </row>
    <row r="4415" spans="1:33" x14ac:dyDescent="0.2">
      <c r="A4415" s="14" t="s">
        <v>271</v>
      </c>
      <c r="B4415" t="s">
        <v>270</v>
      </c>
      <c r="C4415">
        <v>12</v>
      </c>
      <c r="D4415">
        <v>56309841</v>
      </c>
      <c r="E4415">
        <v>0</v>
      </c>
      <c r="F4415">
        <v>8</v>
      </c>
      <c r="G4415">
        <v>1</v>
      </c>
      <c r="H4415">
        <v>1</v>
      </c>
      <c r="I4415">
        <v>1</v>
      </c>
      <c r="J4415" t="s">
        <v>5917</v>
      </c>
      <c r="K4415">
        <v>0</v>
      </c>
      <c r="L4415" t="s">
        <v>5949</v>
      </c>
      <c r="M4415" t="s">
        <v>20299</v>
      </c>
      <c r="N4415">
        <v>-0.23200000000000001</v>
      </c>
      <c r="O4415">
        <v>2.6100000000000002E-2</v>
      </c>
      <c r="P4415">
        <v>-1.85</v>
      </c>
      <c r="Q4415">
        <v>0.20899999999999999</v>
      </c>
      <c r="R4415" s="10">
        <v>6.8600000000000005E-19</v>
      </c>
      <c r="S4415">
        <v>6.87E-4</v>
      </c>
      <c r="T4415">
        <v>824931</v>
      </c>
      <c r="U4415">
        <v>1135</v>
      </c>
      <c r="V4415">
        <v>0</v>
      </c>
      <c r="W4415" s="10">
        <v>2.2300000000000001E-22</v>
      </c>
      <c r="X4415" s="10">
        <v>2.7300000000000001E-18</v>
      </c>
      <c r="Y4415" s="10">
        <v>8.2399999999999997E-9</v>
      </c>
      <c r="Z4415" s="10">
        <v>5.5699999999999999E-23</v>
      </c>
      <c r="AA4415" s="10">
        <v>1.31E-18</v>
      </c>
      <c r="AB4415">
        <v>1</v>
      </c>
      <c r="AC4415">
        <v>0</v>
      </c>
      <c r="AD4415">
        <v>1</v>
      </c>
      <c r="AE4415">
        <v>1</v>
      </c>
      <c r="AF4415" t="s">
        <v>17</v>
      </c>
      <c r="AG4415" s="10">
        <v>5.5699999999999999E-23</v>
      </c>
    </row>
    <row r="4416" spans="1:33" x14ac:dyDescent="0.2">
      <c r="A4416" s="14" t="s">
        <v>271</v>
      </c>
      <c r="B4416" t="s">
        <v>270</v>
      </c>
      <c r="C4416">
        <v>12</v>
      </c>
      <c r="D4416">
        <v>56309841</v>
      </c>
      <c r="E4416">
        <v>0</v>
      </c>
      <c r="F4416">
        <v>8</v>
      </c>
      <c r="G4416">
        <v>1</v>
      </c>
      <c r="H4416">
        <v>1</v>
      </c>
      <c r="I4416">
        <v>1</v>
      </c>
      <c r="J4416" t="s">
        <v>5917</v>
      </c>
      <c r="K4416">
        <v>0</v>
      </c>
      <c r="L4416" t="s">
        <v>5949</v>
      </c>
      <c r="M4416" t="s">
        <v>20300</v>
      </c>
      <c r="N4416">
        <v>-0.17299999999999999</v>
      </c>
      <c r="O4416">
        <v>2.01E-2</v>
      </c>
      <c r="P4416">
        <v>-1.39</v>
      </c>
      <c r="Q4416">
        <v>0.16</v>
      </c>
      <c r="R4416" s="10">
        <v>5.6599999999999999E-18</v>
      </c>
      <c r="S4416">
        <v>1.16E-3</v>
      </c>
      <c r="T4416">
        <v>824143</v>
      </c>
      <c r="U4416">
        <v>1922</v>
      </c>
      <c r="V4416">
        <v>1</v>
      </c>
      <c r="W4416" s="10">
        <v>2.2300000000000001E-22</v>
      </c>
      <c r="X4416" s="10">
        <v>2.7300000000000001E-18</v>
      </c>
      <c r="Y4416" s="10">
        <v>8.2399999999999997E-9</v>
      </c>
      <c r="Z4416" s="10">
        <v>5.5699999999999999E-23</v>
      </c>
      <c r="AA4416" s="10">
        <v>1.31E-18</v>
      </c>
      <c r="AB4416">
        <v>1</v>
      </c>
      <c r="AC4416">
        <v>0</v>
      </c>
      <c r="AD4416">
        <v>1</v>
      </c>
      <c r="AE4416">
        <v>1</v>
      </c>
      <c r="AF4416" t="s">
        <v>17</v>
      </c>
      <c r="AG4416" s="10">
        <v>5.5699999999999999E-23</v>
      </c>
    </row>
    <row r="4417" spans="1:33" x14ac:dyDescent="0.2">
      <c r="A4417" s="14" t="s">
        <v>271</v>
      </c>
      <c r="B4417" t="s">
        <v>270</v>
      </c>
      <c r="C4417">
        <v>12</v>
      </c>
      <c r="D4417">
        <v>56309841</v>
      </c>
      <c r="E4417">
        <v>0</v>
      </c>
      <c r="F4417">
        <v>8</v>
      </c>
      <c r="G4417">
        <v>1</v>
      </c>
      <c r="H4417">
        <v>1</v>
      </c>
      <c r="I4417">
        <v>1</v>
      </c>
      <c r="J4417" t="s">
        <v>5917</v>
      </c>
      <c r="K4417">
        <v>0</v>
      </c>
      <c r="L4417" t="s">
        <v>5949</v>
      </c>
      <c r="M4417" t="s">
        <v>20301</v>
      </c>
      <c r="N4417">
        <v>-0.158</v>
      </c>
      <c r="O4417">
        <v>1.7399999999999999E-2</v>
      </c>
      <c r="P4417">
        <v>-1.27</v>
      </c>
      <c r="Q4417">
        <v>0.13900000000000001</v>
      </c>
      <c r="R4417" s="10">
        <v>8.1300000000000003E-20</v>
      </c>
      <c r="S4417">
        <v>1.5499999999999999E-3</v>
      </c>
      <c r="T4417">
        <v>823506</v>
      </c>
      <c r="U4417">
        <v>2557</v>
      </c>
      <c r="V4417">
        <v>3</v>
      </c>
      <c r="W4417" s="10">
        <v>2.2300000000000001E-22</v>
      </c>
      <c r="X4417" s="10">
        <v>2.7300000000000001E-18</v>
      </c>
      <c r="Y4417" s="10">
        <v>8.2399999999999997E-9</v>
      </c>
      <c r="Z4417" s="10">
        <v>5.5699999999999999E-23</v>
      </c>
      <c r="AA4417" s="10">
        <v>1.31E-18</v>
      </c>
      <c r="AB4417">
        <v>1</v>
      </c>
      <c r="AC4417">
        <v>0</v>
      </c>
      <c r="AD4417">
        <v>1</v>
      </c>
      <c r="AE4417">
        <v>1</v>
      </c>
      <c r="AF4417" t="s">
        <v>17</v>
      </c>
      <c r="AG4417" s="10">
        <v>5.5699999999999999E-23</v>
      </c>
    </row>
    <row r="4418" spans="1:33" x14ac:dyDescent="0.2">
      <c r="A4418" s="14" t="s">
        <v>271</v>
      </c>
      <c r="B4418" t="s">
        <v>270</v>
      </c>
      <c r="C4418">
        <v>12</v>
      </c>
      <c r="D4418">
        <v>56309841</v>
      </c>
      <c r="E4418">
        <v>0</v>
      </c>
      <c r="F4418">
        <v>8</v>
      </c>
      <c r="G4418">
        <v>1</v>
      </c>
      <c r="H4418">
        <v>1</v>
      </c>
      <c r="I4418">
        <v>1</v>
      </c>
      <c r="J4418" t="s">
        <v>5917</v>
      </c>
      <c r="K4418">
        <v>0</v>
      </c>
      <c r="L4418" t="s">
        <v>5949</v>
      </c>
      <c r="M4418" t="s">
        <v>20302</v>
      </c>
      <c r="N4418">
        <v>-0.158</v>
      </c>
      <c r="O4418">
        <v>1.7399999999999999E-2</v>
      </c>
      <c r="P4418">
        <v>-1.27</v>
      </c>
      <c r="Q4418">
        <v>0.13900000000000001</v>
      </c>
      <c r="R4418" s="10">
        <v>8.1300000000000003E-20</v>
      </c>
      <c r="S4418">
        <v>1.5499999999999999E-3</v>
      </c>
      <c r="T4418">
        <v>823506</v>
      </c>
      <c r="U4418">
        <v>2557</v>
      </c>
      <c r="V4418">
        <v>3</v>
      </c>
      <c r="W4418" s="10">
        <v>2.2300000000000001E-22</v>
      </c>
      <c r="X4418" s="10">
        <v>2.7300000000000001E-18</v>
      </c>
      <c r="Y4418" s="10">
        <v>8.2399999999999997E-9</v>
      </c>
      <c r="Z4418" s="10">
        <v>5.5699999999999999E-23</v>
      </c>
      <c r="AA4418" s="10">
        <v>1.31E-18</v>
      </c>
      <c r="AB4418">
        <v>1</v>
      </c>
      <c r="AC4418">
        <v>0</v>
      </c>
      <c r="AD4418">
        <v>1</v>
      </c>
      <c r="AE4418">
        <v>1</v>
      </c>
      <c r="AF4418" t="s">
        <v>17</v>
      </c>
      <c r="AG4418" s="10">
        <v>5.5699999999999999E-23</v>
      </c>
    </row>
    <row r="4419" spans="1:33" x14ac:dyDescent="0.2">
      <c r="A4419" s="14" t="s">
        <v>271</v>
      </c>
      <c r="B4419" t="s">
        <v>270</v>
      </c>
      <c r="C4419">
        <v>12</v>
      </c>
      <c r="D4419">
        <v>56309841</v>
      </c>
      <c r="E4419">
        <v>0</v>
      </c>
      <c r="F4419">
        <v>8</v>
      </c>
      <c r="G4419">
        <v>1</v>
      </c>
      <c r="H4419">
        <v>1</v>
      </c>
      <c r="I4419">
        <v>1</v>
      </c>
      <c r="J4419" t="s">
        <v>5917</v>
      </c>
      <c r="K4419">
        <v>0</v>
      </c>
      <c r="L4419" t="s">
        <v>5949</v>
      </c>
      <c r="M4419" t="s">
        <v>431</v>
      </c>
      <c r="N4419">
        <v>-0.38500000000000001</v>
      </c>
      <c r="O4419">
        <v>0.106</v>
      </c>
      <c r="P4419">
        <v>-3.08</v>
      </c>
      <c r="Q4419">
        <v>0.84699999999999998</v>
      </c>
      <c r="R4419">
        <v>2.7999999999999998E-4</v>
      </c>
      <c r="S4419" s="10">
        <v>4.18E-5</v>
      </c>
      <c r="T4419">
        <v>825997</v>
      </c>
      <c r="U4419">
        <v>69</v>
      </c>
      <c r="V4419">
        <v>0</v>
      </c>
      <c r="W4419" s="10">
        <v>2.2300000000000001E-22</v>
      </c>
      <c r="X4419" s="10">
        <v>2.7300000000000001E-18</v>
      </c>
      <c r="Y4419" s="10">
        <v>8.2399999999999997E-9</v>
      </c>
      <c r="Z4419" s="10">
        <v>5.5699999999999999E-23</v>
      </c>
      <c r="AA4419" s="10">
        <v>1.31E-18</v>
      </c>
      <c r="AB4419">
        <v>1</v>
      </c>
      <c r="AC4419">
        <v>0</v>
      </c>
      <c r="AD4419">
        <v>1</v>
      </c>
      <c r="AE4419">
        <v>1</v>
      </c>
      <c r="AF4419" t="s">
        <v>17</v>
      </c>
      <c r="AG4419" s="10">
        <v>5.5699999999999999E-23</v>
      </c>
    </row>
    <row r="4420" spans="1:33" x14ac:dyDescent="0.2">
      <c r="A4420" s="14" t="s">
        <v>271</v>
      </c>
      <c r="B4420" t="s">
        <v>270</v>
      </c>
      <c r="C4420">
        <v>12</v>
      </c>
      <c r="D4420">
        <v>56309841</v>
      </c>
      <c r="E4420">
        <v>0</v>
      </c>
      <c r="F4420">
        <v>8</v>
      </c>
      <c r="G4420">
        <v>1</v>
      </c>
      <c r="H4420">
        <v>1</v>
      </c>
      <c r="I4420">
        <v>1</v>
      </c>
      <c r="J4420" t="s">
        <v>5917</v>
      </c>
      <c r="K4420">
        <v>0</v>
      </c>
      <c r="L4420" t="s">
        <v>5948</v>
      </c>
      <c r="M4420" t="s">
        <v>20299</v>
      </c>
      <c r="N4420">
        <v>-0.29599999999999999</v>
      </c>
      <c r="O4420">
        <v>3.5499999999999997E-2</v>
      </c>
      <c r="P4420">
        <v>-2.37</v>
      </c>
      <c r="Q4420">
        <v>0.28299999999999997</v>
      </c>
      <c r="R4420" s="10">
        <v>6.1800000000000001E-17</v>
      </c>
      <c r="S4420">
        <v>3.7300000000000001E-4</v>
      </c>
      <c r="T4420">
        <v>825450</v>
      </c>
      <c r="U4420">
        <v>616</v>
      </c>
      <c r="V4420">
        <v>0</v>
      </c>
      <c r="W4420" s="10">
        <v>2.2300000000000001E-22</v>
      </c>
      <c r="X4420" s="10">
        <v>2.7300000000000001E-18</v>
      </c>
      <c r="Y4420" s="10">
        <v>8.2399999999999997E-9</v>
      </c>
      <c r="Z4420" s="10">
        <v>5.5699999999999999E-23</v>
      </c>
      <c r="AA4420" s="10">
        <v>1.31E-18</v>
      </c>
      <c r="AB4420">
        <v>1</v>
      </c>
      <c r="AC4420">
        <v>0</v>
      </c>
      <c r="AD4420">
        <v>1</v>
      </c>
      <c r="AE4420">
        <v>1</v>
      </c>
      <c r="AF4420" t="s">
        <v>17</v>
      </c>
      <c r="AG4420" s="10">
        <v>5.5699999999999999E-23</v>
      </c>
    </row>
    <row r="4421" spans="1:33" x14ac:dyDescent="0.2">
      <c r="A4421" s="14" t="s">
        <v>271</v>
      </c>
      <c r="B4421" t="s">
        <v>270</v>
      </c>
      <c r="C4421">
        <v>12</v>
      </c>
      <c r="D4421">
        <v>56309841</v>
      </c>
      <c r="E4421">
        <v>0</v>
      </c>
      <c r="F4421">
        <v>8</v>
      </c>
      <c r="G4421">
        <v>1</v>
      </c>
      <c r="H4421">
        <v>1</v>
      </c>
      <c r="I4421">
        <v>1</v>
      </c>
      <c r="J4421" t="s">
        <v>5917</v>
      </c>
      <c r="K4421">
        <v>0</v>
      </c>
      <c r="L4421" t="s">
        <v>5948</v>
      </c>
      <c r="M4421" t="s">
        <v>20300</v>
      </c>
      <c r="N4421">
        <v>-0.22700000000000001</v>
      </c>
      <c r="O4421">
        <v>2.7E-2</v>
      </c>
      <c r="P4421">
        <v>-1.81</v>
      </c>
      <c r="Q4421">
        <v>0.216</v>
      </c>
      <c r="R4421" s="10">
        <v>5.1600000000000003E-17</v>
      </c>
      <c r="S4421">
        <v>6.4199999999999999E-4</v>
      </c>
      <c r="T4421">
        <v>825006</v>
      </c>
      <c r="U4421">
        <v>1060</v>
      </c>
      <c r="V4421">
        <v>0</v>
      </c>
      <c r="W4421" s="10">
        <v>2.2300000000000001E-22</v>
      </c>
      <c r="X4421" s="10">
        <v>2.7300000000000001E-18</v>
      </c>
      <c r="Y4421" s="10">
        <v>8.2399999999999997E-9</v>
      </c>
      <c r="Z4421" s="10">
        <v>5.5699999999999999E-23</v>
      </c>
      <c r="AA4421" s="10">
        <v>1.31E-18</v>
      </c>
      <c r="AB4421">
        <v>1</v>
      </c>
      <c r="AC4421">
        <v>0</v>
      </c>
      <c r="AD4421">
        <v>1</v>
      </c>
      <c r="AE4421">
        <v>1</v>
      </c>
      <c r="AF4421" t="s">
        <v>17</v>
      </c>
      <c r="AG4421" s="10">
        <v>5.5699999999999999E-23</v>
      </c>
    </row>
    <row r="4422" spans="1:33" x14ac:dyDescent="0.2">
      <c r="A4422" s="14" t="s">
        <v>271</v>
      </c>
      <c r="B4422" t="s">
        <v>270</v>
      </c>
      <c r="C4422">
        <v>12</v>
      </c>
      <c r="D4422">
        <v>56309841</v>
      </c>
      <c r="E4422">
        <v>0</v>
      </c>
      <c r="F4422">
        <v>8</v>
      </c>
      <c r="G4422">
        <v>1</v>
      </c>
      <c r="H4422">
        <v>1</v>
      </c>
      <c r="I4422">
        <v>1</v>
      </c>
      <c r="J4422" t="s">
        <v>5917</v>
      </c>
      <c r="K4422">
        <v>0</v>
      </c>
      <c r="L4422" t="s">
        <v>5948</v>
      </c>
      <c r="M4422" t="s">
        <v>20301</v>
      </c>
      <c r="N4422">
        <v>-0.184</v>
      </c>
      <c r="O4422">
        <v>2.1399999999999999E-2</v>
      </c>
      <c r="P4422">
        <v>-1.47</v>
      </c>
      <c r="Q4422">
        <v>0.17100000000000001</v>
      </c>
      <c r="R4422" s="10">
        <v>6.9000000000000003E-18</v>
      </c>
      <c r="S4422">
        <v>1.0300000000000001E-3</v>
      </c>
      <c r="T4422">
        <v>824369</v>
      </c>
      <c r="U4422">
        <v>1695</v>
      </c>
      <c r="V4422">
        <v>2</v>
      </c>
      <c r="W4422" s="10">
        <v>2.2300000000000001E-22</v>
      </c>
      <c r="X4422" s="10">
        <v>2.7300000000000001E-18</v>
      </c>
      <c r="Y4422" s="10">
        <v>8.2399999999999997E-9</v>
      </c>
      <c r="Z4422" s="10">
        <v>5.5699999999999999E-23</v>
      </c>
      <c r="AA4422" s="10">
        <v>1.31E-18</v>
      </c>
      <c r="AB4422">
        <v>1</v>
      </c>
      <c r="AC4422">
        <v>0</v>
      </c>
      <c r="AD4422">
        <v>1</v>
      </c>
      <c r="AE4422">
        <v>1</v>
      </c>
      <c r="AF4422" t="s">
        <v>17</v>
      </c>
      <c r="AG4422" s="10">
        <v>5.5699999999999999E-23</v>
      </c>
    </row>
    <row r="4423" spans="1:33" x14ac:dyDescent="0.2">
      <c r="A4423" s="14" t="s">
        <v>271</v>
      </c>
      <c r="B4423" t="s">
        <v>270</v>
      </c>
      <c r="C4423">
        <v>12</v>
      </c>
      <c r="D4423">
        <v>56309841</v>
      </c>
      <c r="E4423">
        <v>0</v>
      </c>
      <c r="F4423">
        <v>8</v>
      </c>
      <c r="G4423">
        <v>1</v>
      </c>
      <c r="H4423">
        <v>1</v>
      </c>
      <c r="I4423">
        <v>1</v>
      </c>
      <c r="J4423" t="s">
        <v>5917</v>
      </c>
      <c r="K4423">
        <v>0</v>
      </c>
      <c r="L4423" t="s">
        <v>5948</v>
      </c>
      <c r="M4423" t="s">
        <v>20302</v>
      </c>
      <c r="N4423">
        <v>-0.184</v>
      </c>
      <c r="O4423">
        <v>2.1399999999999999E-2</v>
      </c>
      <c r="P4423">
        <v>-1.47</v>
      </c>
      <c r="Q4423">
        <v>0.17100000000000001</v>
      </c>
      <c r="R4423" s="10">
        <v>6.9000000000000003E-18</v>
      </c>
      <c r="S4423">
        <v>1.0300000000000001E-3</v>
      </c>
      <c r="T4423">
        <v>824369</v>
      </c>
      <c r="U4423">
        <v>1695</v>
      </c>
      <c r="V4423">
        <v>2</v>
      </c>
      <c r="W4423" s="10">
        <v>2.2300000000000001E-22</v>
      </c>
      <c r="X4423" s="10">
        <v>2.7300000000000001E-18</v>
      </c>
      <c r="Y4423" s="10">
        <v>8.2399999999999997E-9</v>
      </c>
      <c r="Z4423" s="10">
        <v>5.5699999999999999E-23</v>
      </c>
      <c r="AA4423" s="10">
        <v>1.31E-18</v>
      </c>
      <c r="AB4423">
        <v>1</v>
      </c>
      <c r="AC4423">
        <v>0</v>
      </c>
      <c r="AD4423">
        <v>1</v>
      </c>
      <c r="AE4423">
        <v>1</v>
      </c>
      <c r="AF4423" t="s">
        <v>17</v>
      </c>
      <c r="AG4423" s="10">
        <v>5.5699999999999999E-23</v>
      </c>
    </row>
    <row r="4424" spans="1:33" x14ac:dyDescent="0.2">
      <c r="A4424" s="14" t="s">
        <v>271</v>
      </c>
      <c r="B4424" t="s">
        <v>270</v>
      </c>
      <c r="C4424">
        <v>12</v>
      </c>
      <c r="D4424">
        <v>56309841</v>
      </c>
      <c r="E4424">
        <v>0</v>
      </c>
      <c r="F4424">
        <v>8</v>
      </c>
      <c r="G4424">
        <v>1</v>
      </c>
      <c r="H4424">
        <v>1</v>
      </c>
      <c r="I4424">
        <v>1</v>
      </c>
      <c r="J4424" t="s">
        <v>5917</v>
      </c>
      <c r="K4424">
        <v>0</v>
      </c>
      <c r="L4424" t="s">
        <v>5948</v>
      </c>
      <c r="M4424" t="s">
        <v>431</v>
      </c>
      <c r="N4424">
        <v>-0.375</v>
      </c>
      <c r="O4424">
        <v>0.16600000000000001</v>
      </c>
      <c r="P4424">
        <v>-3</v>
      </c>
      <c r="Q4424">
        <v>1.33</v>
      </c>
      <c r="R4424">
        <v>2.4199999999999999E-2</v>
      </c>
      <c r="S4424" s="10">
        <v>1.6900000000000001E-5</v>
      </c>
      <c r="T4424">
        <v>826038</v>
      </c>
      <c r="U4424">
        <v>28</v>
      </c>
      <c r="V4424">
        <v>0</v>
      </c>
      <c r="W4424" s="10">
        <v>2.2300000000000001E-22</v>
      </c>
      <c r="X4424" s="10">
        <v>2.7300000000000001E-18</v>
      </c>
      <c r="Y4424" s="10">
        <v>8.2399999999999997E-9</v>
      </c>
      <c r="Z4424" s="10">
        <v>5.5699999999999999E-23</v>
      </c>
      <c r="AA4424" s="10">
        <v>1.31E-18</v>
      </c>
      <c r="AB4424">
        <v>1</v>
      </c>
      <c r="AC4424">
        <v>0</v>
      </c>
      <c r="AD4424">
        <v>1</v>
      </c>
      <c r="AE4424">
        <v>1</v>
      </c>
      <c r="AF4424" t="s">
        <v>17</v>
      </c>
      <c r="AG4424" s="10">
        <v>5.5699999999999999E-23</v>
      </c>
    </row>
    <row r="4425" spans="1:33" x14ac:dyDescent="0.2">
      <c r="A4425" s="14" t="s">
        <v>273</v>
      </c>
      <c r="B4425" t="s">
        <v>272</v>
      </c>
      <c r="C4425">
        <v>12</v>
      </c>
      <c r="D4425">
        <v>65824130</v>
      </c>
      <c r="E4425">
        <v>1</v>
      </c>
      <c r="F4425">
        <v>1</v>
      </c>
      <c r="G4425">
        <v>1</v>
      </c>
      <c r="H4425">
        <v>1</v>
      </c>
      <c r="I4425">
        <v>1</v>
      </c>
      <c r="J4425" t="s">
        <v>5918</v>
      </c>
      <c r="K4425">
        <v>0</v>
      </c>
      <c r="L4425" t="s">
        <v>20265</v>
      </c>
      <c r="M4425" t="s">
        <v>20299</v>
      </c>
      <c r="N4425">
        <v>-0.311</v>
      </c>
      <c r="O4425">
        <v>4.8399999999999999E-2</v>
      </c>
      <c r="P4425">
        <v>-2.48</v>
      </c>
      <c r="Q4425">
        <v>0.38700000000000001</v>
      </c>
      <c r="R4425" s="10">
        <v>1.4399999999999999E-10</v>
      </c>
      <c r="S4425">
        <v>2.0000000000000001E-4</v>
      </c>
      <c r="T4425">
        <v>825736</v>
      </c>
      <c r="U4425">
        <v>330</v>
      </c>
      <c r="V4425">
        <v>0</v>
      </c>
      <c r="W4425" s="10">
        <v>1.01E-25</v>
      </c>
      <c r="X4425" s="10">
        <v>5.6400000000000002E-24</v>
      </c>
      <c r="Y4425" s="10">
        <v>1.02E-10</v>
      </c>
      <c r="Z4425" s="10">
        <v>2.54E-26</v>
      </c>
      <c r="AA4425" s="10">
        <v>9.4399999999999997E-24</v>
      </c>
      <c r="AB4425">
        <v>1</v>
      </c>
      <c r="AC4425">
        <v>1</v>
      </c>
      <c r="AD4425">
        <v>1</v>
      </c>
      <c r="AE4425">
        <v>1</v>
      </c>
      <c r="AF4425" t="s">
        <v>17</v>
      </c>
      <c r="AG4425" s="10">
        <v>2.54E-26</v>
      </c>
    </row>
    <row r="4426" spans="1:33" x14ac:dyDescent="0.2">
      <c r="A4426" s="14" t="s">
        <v>273</v>
      </c>
      <c r="B4426" t="s">
        <v>272</v>
      </c>
      <c r="C4426">
        <v>12</v>
      </c>
      <c r="D4426">
        <v>65824130</v>
      </c>
      <c r="E4426">
        <v>1</v>
      </c>
      <c r="F4426">
        <v>1</v>
      </c>
      <c r="G4426">
        <v>1</v>
      </c>
      <c r="H4426">
        <v>1</v>
      </c>
      <c r="I4426">
        <v>1</v>
      </c>
      <c r="J4426" t="s">
        <v>5918</v>
      </c>
      <c r="K4426">
        <v>0</v>
      </c>
      <c r="L4426" t="s">
        <v>20265</v>
      </c>
      <c r="M4426" t="s">
        <v>20300</v>
      </c>
      <c r="N4426">
        <v>-0.27800000000000002</v>
      </c>
      <c r="O4426">
        <v>4.6699999999999998E-2</v>
      </c>
      <c r="P4426">
        <v>-2.2200000000000002</v>
      </c>
      <c r="Q4426">
        <v>0.373</v>
      </c>
      <c r="R4426" s="10">
        <v>2.6200000000000001E-9</v>
      </c>
      <c r="S4426">
        <v>2.1499999999999999E-4</v>
      </c>
      <c r="T4426">
        <v>825711</v>
      </c>
      <c r="U4426">
        <v>355</v>
      </c>
      <c r="V4426">
        <v>0</v>
      </c>
      <c r="W4426" s="10">
        <v>1.01E-25</v>
      </c>
      <c r="X4426" s="10">
        <v>5.6400000000000002E-24</v>
      </c>
      <c r="Y4426" s="10">
        <v>1.02E-10</v>
      </c>
      <c r="Z4426" s="10">
        <v>2.54E-26</v>
      </c>
      <c r="AA4426" s="10">
        <v>9.4399999999999997E-24</v>
      </c>
      <c r="AB4426">
        <v>1</v>
      </c>
      <c r="AC4426">
        <v>1</v>
      </c>
      <c r="AD4426">
        <v>1</v>
      </c>
      <c r="AE4426">
        <v>1</v>
      </c>
      <c r="AF4426" t="s">
        <v>17</v>
      </c>
      <c r="AG4426" s="10">
        <v>2.54E-26</v>
      </c>
    </row>
    <row r="4427" spans="1:33" x14ac:dyDescent="0.2">
      <c r="A4427" s="14" t="s">
        <v>273</v>
      </c>
      <c r="B4427" t="s">
        <v>272</v>
      </c>
      <c r="C4427">
        <v>12</v>
      </c>
      <c r="D4427">
        <v>65824130</v>
      </c>
      <c r="E4427">
        <v>1</v>
      </c>
      <c r="F4427">
        <v>1</v>
      </c>
      <c r="G4427">
        <v>1</v>
      </c>
      <c r="H4427">
        <v>1</v>
      </c>
      <c r="I4427">
        <v>1</v>
      </c>
      <c r="J4427" t="s">
        <v>5918</v>
      </c>
      <c r="K4427">
        <v>0</v>
      </c>
      <c r="L4427" t="s">
        <v>20265</v>
      </c>
      <c r="M4427" t="s">
        <v>20301</v>
      </c>
      <c r="N4427">
        <v>-0.27800000000000002</v>
      </c>
      <c r="O4427">
        <v>4.6699999999999998E-2</v>
      </c>
      <c r="P4427">
        <v>-2.2200000000000002</v>
      </c>
      <c r="Q4427">
        <v>0.373</v>
      </c>
      <c r="R4427" s="10">
        <v>2.6200000000000001E-9</v>
      </c>
      <c r="S4427">
        <v>2.1499999999999999E-4</v>
      </c>
      <c r="T4427">
        <v>825711</v>
      </c>
      <c r="U4427">
        <v>355</v>
      </c>
      <c r="V4427">
        <v>0</v>
      </c>
      <c r="W4427" s="10">
        <v>1.01E-25</v>
      </c>
      <c r="X4427" s="10">
        <v>5.6400000000000002E-24</v>
      </c>
      <c r="Y4427" s="10">
        <v>1.02E-10</v>
      </c>
      <c r="Z4427" s="10">
        <v>2.54E-26</v>
      </c>
      <c r="AA4427" s="10">
        <v>9.4399999999999997E-24</v>
      </c>
      <c r="AB4427">
        <v>1</v>
      </c>
      <c r="AC4427">
        <v>1</v>
      </c>
      <c r="AD4427">
        <v>1</v>
      </c>
      <c r="AE4427">
        <v>1</v>
      </c>
      <c r="AF4427" t="s">
        <v>17</v>
      </c>
      <c r="AG4427" s="10">
        <v>2.54E-26</v>
      </c>
    </row>
    <row r="4428" spans="1:33" x14ac:dyDescent="0.2">
      <c r="A4428" s="14" t="s">
        <v>273</v>
      </c>
      <c r="B4428" t="s">
        <v>272</v>
      </c>
      <c r="C4428">
        <v>12</v>
      </c>
      <c r="D4428">
        <v>65824130</v>
      </c>
      <c r="E4428">
        <v>1</v>
      </c>
      <c r="F4428">
        <v>1</v>
      </c>
      <c r="G4428">
        <v>1</v>
      </c>
      <c r="H4428">
        <v>1</v>
      </c>
      <c r="I4428">
        <v>1</v>
      </c>
      <c r="J4428" t="s">
        <v>5918</v>
      </c>
      <c r="K4428">
        <v>0</v>
      </c>
      <c r="L4428" t="s">
        <v>20265</v>
      </c>
      <c r="M4428" t="s">
        <v>20302</v>
      </c>
      <c r="N4428">
        <v>-0.13800000000000001</v>
      </c>
      <c r="O4428">
        <v>2.52E-2</v>
      </c>
      <c r="P4428">
        <v>-1.1100000000000001</v>
      </c>
      <c r="Q4428">
        <v>0.20200000000000001</v>
      </c>
      <c r="R4428" s="10">
        <v>4.0299999999999997E-8</v>
      </c>
      <c r="S4428">
        <v>7.4100000000000001E-4</v>
      </c>
      <c r="T4428">
        <v>824842</v>
      </c>
      <c r="U4428">
        <v>1223</v>
      </c>
      <c r="V4428">
        <v>1</v>
      </c>
      <c r="W4428" s="10">
        <v>1.01E-25</v>
      </c>
      <c r="X4428" s="10">
        <v>5.6400000000000002E-24</v>
      </c>
      <c r="Y4428" s="10">
        <v>1.02E-10</v>
      </c>
      <c r="Z4428" s="10">
        <v>2.54E-26</v>
      </c>
      <c r="AA4428" s="10">
        <v>9.4399999999999997E-24</v>
      </c>
      <c r="AB4428">
        <v>1</v>
      </c>
      <c r="AC4428">
        <v>1</v>
      </c>
      <c r="AD4428">
        <v>1</v>
      </c>
      <c r="AE4428">
        <v>1</v>
      </c>
      <c r="AF4428" t="s">
        <v>17</v>
      </c>
      <c r="AG4428" s="10">
        <v>2.54E-26</v>
      </c>
    </row>
    <row r="4429" spans="1:33" x14ac:dyDescent="0.2">
      <c r="A4429" s="14" t="s">
        <v>273</v>
      </c>
      <c r="B4429" t="s">
        <v>272</v>
      </c>
      <c r="C4429">
        <v>12</v>
      </c>
      <c r="D4429">
        <v>65824130</v>
      </c>
      <c r="E4429">
        <v>1</v>
      </c>
      <c r="F4429">
        <v>1</v>
      </c>
      <c r="G4429">
        <v>1</v>
      </c>
      <c r="H4429">
        <v>1</v>
      </c>
      <c r="I4429">
        <v>1</v>
      </c>
      <c r="J4429" t="s">
        <v>5918</v>
      </c>
      <c r="K4429">
        <v>0</v>
      </c>
      <c r="L4429" t="s">
        <v>20265</v>
      </c>
      <c r="M4429" t="s">
        <v>431</v>
      </c>
      <c r="N4429">
        <v>-0.16700000000000001</v>
      </c>
      <c r="O4429">
        <v>0.14899999999999999</v>
      </c>
      <c r="P4429">
        <v>-1.34</v>
      </c>
      <c r="Q4429">
        <v>1.19</v>
      </c>
      <c r="R4429">
        <v>0.26</v>
      </c>
      <c r="S4429" s="10">
        <v>2.12E-5</v>
      </c>
      <c r="T4429">
        <v>826031</v>
      </c>
      <c r="U4429">
        <v>35</v>
      </c>
      <c r="V4429">
        <v>0</v>
      </c>
      <c r="W4429" s="10">
        <v>1.01E-25</v>
      </c>
      <c r="X4429" s="10">
        <v>5.6400000000000002E-24</v>
      </c>
      <c r="Y4429" s="10">
        <v>1.02E-10</v>
      </c>
      <c r="Z4429" s="10">
        <v>2.54E-26</v>
      </c>
      <c r="AA4429" s="10">
        <v>9.4399999999999997E-24</v>
      </c>
      <c r="AB4429">
        <v>1</v>
      </c>
      <c r="AC4429">
        <v>1</v>
      </c>
      <c r="AD4429">
        <v>1</v>
      </c>
      <c r="AE4429">
        <v>1</v>
      </c>
      <c r="AF4429" t="s">
        <v>17</v>
      </c>
      <c r="AG4429" s="10">
        <v>2.54E-26</v>
      </c>
    </row>
    <row r="4430" spans="1:33" x14ac:dyDescent="0.2">
      <c r="A4430" s="14" t="s">
        <v>273</v>
      </c>
      <c r="B4430" t="s">
        <v>272</v>
      </c>
      <c r="C4430">
        <v>12</v>
      </c>
      <c r="D4430">
        <v>65824130</v>
      </c>
      <c r="E4430">
        <v>1</v>
      </c>
      <c r="F4430">
        <v>1</v>
      </c>
      <c r="G4430">
        <v>1</v>
      </c>
      <c r="H4430">
        <v>1</v>
      </c>
      <c r="I4430">
        <v>1</v>
      </c>
      <c r="J4430" t="s">
        <v>5918</v>
      </c>
      <c r="K4430">
        <v>0</v>
      </c>
      <c r="L4430" t="s">
        <v>20266</v>
      </c>
      <c r="M4430" t="s">
        <v>20299</v>
      </c>
      <c r="N4430">
        <v>-0.36799999999999999</v>
      </c>
      <c r="O4430">
        <v>5.16E-2</v>
      </c>
      <c r="P4430">
        <v>-2.94</v>
      </c>
      <c r="Q4430">
        <v>0.41199999999999998</v>
      </c>
      <c r="R4430" s="10">
        <v>9.9999999999999998E-13</v>
      </c>
      <c r="S4430">
        <v>1.76E-4</v>
      </c>
      <c r="T4430">
        <v>825775</v>
      </c>
      <c r="U4430">
        <v>291</v>
      </c>
      <c r="V4430">
        <v>0</v>
      </c>
      <c r="W4430" s="10">
        <v>1.01E-25</v>
      </c>
      <c r="X4430" s="10">
        <v>5.6400000000000002E-24</v>
      </c>
      <c r="Y4430" s="10">
        <v>1.02E-10</v>
      </c>
      <c r="Z4430" s="10">
        <v>2.54E-26</v>
      </c>
      <c r="AA4430" s="10">
        <v>9.4399999999999997E-24</v>
      </c>
      <c r="AB4430">
        <v>1</v>
      </c>
      <c r="AC4430">
        <v>1</v>
      </c>
      <c r="AD4430">
        <v>1</v>
      </c>
      <c r="AE4430">
        <v>1</v>
      </c>
      <c r="AF4430" t="s">
        <v>17</v>
      </c>
      <c r="AG4430" s="10">
        <v>2.54E-26</v>
      </c>
    </row>
    <row r="4431" spans="1:33" x14ac:dyDescent="0.2">
      <c r="A4431" s="14" t="s">
        <v>273</v>
      </c>
      <c r="B4431" t="s">
        <v>272</v>
      </c>
      <c r="C4431">
        <v>12</v>
      </c>
      <c r="D4431">
        <v>65824130</v>
      </c>
      <c r="E4431">
        <v>1</v>
      </c>
      <c r="F4431">
        <v>1</v>
      </c>
      <c r="G4431">
        <v>1</v>
      </c>
      <c r="H4431">
        <v>1</v>
      </c>
      <c r="I4431">
        <v>1</v>
      </c>
      <c r="J4431" t="s">
        <v>5918</v>
      </c>
      <c r="K4431">
        <v>0</v>
      </c>
      <c r="L4431" t="s">
        <v>20266</v>
      </c>
      <c r="M4431" t="s">
        <v>20300</v>
      </c>
      <c r="N4431">
        <v>-0.32900000000000001</v>
      </c>
      <c r="O4431">
        <v>4.9799999999999997E-2</v>
      </c>
      <c r="P4431">
        <v>-2.63</v>
      </c>
      <c r="Q4431">
        <v>0.39800000000000002</v>
      </c>
      <c r="R4431" s="10">
        <v>3.8399999999999998E-11</v>
      </c>
      <c r="S4431">
        <v>1.8900000000000001E-4</v>
      </c>
      <c r="T4431">
        <v>825754</v>
      </c>
      <c r="U4431">
        <v>312</v>
      </c>
      <c r="V4431">
        <v>0</v>
      </c>
      <c r="W4431" s="10">
        <v>1.01E-25</v>
      </c>
      <c r="X4431" s="10">
        <v>5.6400000000000002E-24</v>
      </c>
      <c r="Y4431" s="10">
        <v>1.02E-10</v>
      </c>
      <c r="Z4431" s="10">
        <v>2.54E-26</v>
      </c>
      <c r="AA4431" s="10">
        <v>9.4399999999999997E-24</v>
      </c>
      <c r="AB4431">
        <v>1</v>
      </c>
      <c r="AC4431">
        <v>1</v>
      </c>
      <c r="AD4431">
        <v>1</v>
      </c>
      <c r="AE4431">
        <v>1</v>
      </c>
      <c r="AF4431" t="s">
        <v>17</v>
      </c>
      <c r="AG4431" s="10">
        <v>2.54E-26</v>
      </c>
    </row>
    <row r="4432" spans="1:33" x14ac:dyDescent="0.2">
      <c r="A4432" s="14" t="s">
        <v>273</v>
      </c>
      <c r="B4432" t="s">
        <v>272</v>
      </c>
      <c r="C4432">
        <v>12</v>
      </c>
      <c r="D4432">
        <v>65824130</v>
      </c>
      <c r="E4432">
        <v>1</v>
      </c>
      <c r="F4432">
        <v>1</v>
      </c>
      <c r="G4432">
        <v>1</v>
      </c>
      <c r="H4432">
        <v>1</v>
      </c>
      <c r="I4432">
        <v>1</v>
      </c>
      <c r="J4432" t="s">
        <v>5918</v>
      </c>
      <c r="K4432">
        <v>0</v>
      </c>
      <c r="L4432" t="s">
        <v>20266</v>
      </c>
      <c r="M4432" t="s">
        <v>20301</v>
      </c>
      <c r="N4432">
        <v>-0.32900000000000001</v>
      </c>
      <c r="O4432">
        <v>4.9799999999999997E-2</v>
      </c>
      <c r="P4432">
        <v>-2.63</v>
      </c>
      <c r="Q4432">
        <v>0.39800000000000002</v>
      </c>
      <c r="R4432" s="10">
        <v>3.8399999999999998E-11</v>
      </c>
      <c r="S4432">
        <v>1.8900000000000001E-4</v>
      </c>
      <c r="T4432">
        <v>825754</v>
      </c>
      <c r="U4432">
        <v>312</v>
      </c>
      <c r="V4432">
        <v>0</v>
      </c>
      <c r="W4432" s="10">
        <v>1.01E-25</v>
      </c>
      <c r="X4432" s="10">
        <v>5.6400000000000002E-24</v>
      </c>
      <c r="Y4432" s="10">
        <v>1.02E-10</v>
      </c>
      <c r="Z4432" s="10">
        <v>2.54E-26</v>
      </c>
      <c r="AA4432" s="10">
        <v>9.4399999999999997E-24</v>
      </c>
      <c r="AB4432">
        <v>1</v>
      </c>
      <c r="AC4432">
        <v>1</v>
      </c>
      <c r="AD4432">
        <v>1</v>
      </c>
      <c r="AE4432">
        <v>1</v>
      </c>
      <c r="AF4432" t="s">
        <v>17</v>
      </c>
      <c r="AG4432" s="10">
        <v>2.54E-26</v>
      </c>
    </row>
    <row r="4433" spans="1:33" x14ac:dyDescent="0.2">
      <c r="A4433" s="14" t="s">
        <v>273</v>
      </c>
      <c r="B4433" t="s">
        <v>272</v>
      </c>
      <c r="C4433">
        <v>12</v>
      </c>
      <c r="D4433">
        <v>65824130</v>
      </c>
      <c r="E4433">
        <v>1</v>
      </c>
      <c r="F4433">
        <v>1</v>
      </c>
      <c r="G4433">
        <v>1</v>
      </c>
      <c r="H4433">
        <v>1</v>
      </c>
      <c r="I4433">
        <v>1</v>
      </c>
      <c r="J4433" t="s">
        <v>5918</v>
      </c>
      <c r="K4433">
        <v>0</v>
      </c>
      <c r="L4433" t="s">
        <v>20266</v>
      </c>
      <c r="M4433" t="s">
        <v>20302</v>
      </c>
      <c r="N4433">
        <v>-0.14699999999999999</v>
      </c>
      <c r="O4433">
        <v>2.5700000000000001E-2</v>
      </c>
      <c r="P4433">
        <v>-1.17</v>
      </c>
      <c r="Q4433">
        <v>0.20499999999999999</v>
      </c>
      <c r="R4433" s="10">
        <v>1.05E-8</v>
      </c>
      <c r="S4433">
        <v>7.1500000000000003E-4</v>
      </c>
      <c r="T4433">
        <v>824885</v>
      </c>
      <c r="U4433">
        <v>1180</v>
      </c>
      <c r="V4433">
        <v>1</v>
      </c>
      <c r="W4433" s="10">
        <v>1.01E-25</v>
      </c>
      <c r="X4433" s="10">
        <v>5.6400000000000002E-24</v>
      </c>
      <c r="Y4433" s="10">
        <v>1.02E-10</v>
      </c>
      <c r="Z4433" s="10">
        <v>2.54E-26</v>
      </c>
      <c r="AA4433" s="10">
        <v>9.4399999999999997E-24</v>
      </c>
      <c r="AB4433">
        <v>1</v>
      </c>
      <c r="AC4433">
        <v>1</v>
      </c>
      <c r="AD4433">
        <v>1</v>
      </c>
      <c r="AE4433">
        <v>1</v>
      </c>
      <c r="AF4433" t="s">
        <v>17</v>
      </c>
      <c r="AG4433" s="10">
        <v>2.54E-26</v>
      </c>
    </row>
    <row r="4434" spans="1:33" x14ac:dyDescent="0.2">
      <c r="A4434" s="14" t="s">
        <v>273</v>
      </c>
      <c r="B4434" t="s">
        <v>272</v>
      </c>
      <c r="C4434">
        <v>12</v>
      </c>
      <c r="D4434">
        <v>65824130</v>
      </c>
      <c r="E4434">
        <v>1</v>
      </c>
      <c r="F4434">
        <v>1</v>
      </c>
      <c r="G4434">
        <v>1</v>
      </c>
      <c r="H4434">
        <v>1</v>
      </c>
      <c r="I4434">
        <v>1</v>
      </c>
      <c r="J4434" t="s">
        <v>5918</v>
      </c>
      <c r="K4434">
        <v>0</v>
      </c>
      <c r="L4434" t="s">
        <v>20266</v>
      </c>
      <c r="M4434" t="s">
        <v>431</v>
      </c>
      <c r="N4434">
        <v>-0.23899999999999999</v>
      </c>
      <c r="O4434">
        <v>0.16300000000000001</v>
      </c>
      <c r="P4434">
        <v>-1.91</v>
      </c>
      <c r="Q4434">
        <v>1.31</v>
      </c>
      <c r="R4434">
        <v>0.14399999999999999</v>
      </c>
      <c r="S4434" s="10">
        <v>1.7600000000000001E-5</v>
      </c>
      <c r="T4434">
        <v>826037</v>
      </c>
      <c r="U4434">
        <v>29</v>
      </c>
      <c r="V4434">
        <v>0</v>
      </c>
      <c r="W4434" s="10">
        <v>1.01E-25</v>
      </c>
      <c r="X4434" s="10">
        <v>5.6400000000000002E-24</v>
      </c>
      <c r="Y4434" s="10">
        <v>1.02E-10</v>
      </c>
      <c r="Z4434" s="10">
        <v>2.54E-26</v>
      </c>
      <c r="AA4434" s="10">
        <v>9.4399999999999997E-24</v>
      </c>
      <c r="AB4434">
        <v>1</v>
      </c>
      <c r="AC4434">
        <v>1</v>
      </c>
      <c r="AD4434">
        <v>1</v>
      </c>
      <c r="AE4434">
        <v>1</v>
      </c>
      <c r="AF4434" t="s">
        <v>17</v>
      </c>
      <c r="AG4434" s="10">
        <v>2.54E-26</v>
      </c>
    </row>
    <row r="4435" spans="1:33" x14ac:dyDescent="0.2">
      <c r="A4435" s="14" t="s">
        <v>273</v>
      </c>
      <c r="B4435" t="s">
        <v>272</v>
      </c>
      <c r="C4435">
        <v>12</v>
      </c>
      <c r="D4435">
        <v>65824130</v>
      </c>
      <c r="E4435">
        <v>1</v>
      </c>
      <c r="F4435">
        <v>1</v>
      </c>
      <c r="G4435">
        <v>1</v>
      </c>
      <c r="H4435">
        <v>1</v>
      </c>
      <c r="I4435">
        <v>1</v>
      </c>
      <c r="J4435" t="s">
        <v>5918</v>
      </c>
      <c r="K4435">
        <v>0</v>
      </c>
      <c r="L4435" t="s">
        <v>20263</v>
      </c>
      <c r="M4435" t="s">
        <v>20299</v>
      </c>
      <c r="N4435">
        <v>-0.69599999999999995</v>
      </c>
      <c r="O4435">
        <v>9.2200000000000004E-2</v>
      </c>
      <c r="P4435">
        <v>-5.56</v>
      </c>
      <c r="Q4435">
        <v>0.73699999999999999</v>
      </c>
      <c r="R4435" s="10">
        <v>4.45E-14</v>
      </c>
      <c r="S4435" s="10">
        <v>5.5099999999999998E-5</v>
      </c>
      <c r="T4435">
        <v>825975</v>
      </c>
      <c r="U4435">
        <v>91</v>
      </c>
      <c r="V4435">
        <v>0</v>
      </c>
      <c r="W4435" s="10">
        <v>1.01E-25</v>
      </c>
      <c r="X4435" s="10">
        <v>5.6400000000000002E-24</v>
      </c>
      <c r="Y4435" s="10">
        <v>1.02E-10</v>
      </c>
      <c r="Z4435" s="10">
        <v>2.54E-26</v>
      </c>
      <c r="AA4435" s="10">
        <v>9.4399999999999997E-24</v>
      </c>
      <c r="AB4435">
        <v>1</v>
      </c>
      <c r="AC4435">
        <v>1</v>
      </c>
      <c r="AD4435">
        <v>1</v>
      </c>
      <c r="AE4435">
        <v>1</v>
      </c>
      <c r="AF4435" t="s">
        <v>17</v>
      </c>
      <c r="AG4435" s="10">
        <v>2.54E-26</v>
      </c>
    </row>
    <row r="4436" spans="1:33" x14ac:dyDescent="0.2">
      <c r="A4436" s="14" t="s">
        <v>273</v>
      </c>
      <c r="B4436" t="s">
        <v>272</v>
      </c>
      <c r="C4436">
        <v>12</v>
      </c>
      <c r="D4436">
        <v>65824130</v>
      </c>
      <c r="E4436">
        <v>1</v>
      </c>
      <c r="F4436">
        <v>1</v>
      </c>
      <c r="G4436">
        <v>1</v>
      </c>
      <c r="H4436">
        <v>1</v>
      </c>
      <c r="I4436">
        <v>1</v>
      </c>
      <c r="J4436" t="s">
        <v>5918</v>
      </c>
      <c r="K4436">
        <v>0</v>
      </c>
      <c r="L4436" t="s">
        <v>20263</v>
      </c>
      <c r="M4436" t="s">
        <v>20300</v>
      </c>
      <c r="N4436">
        <v>-0.69599999999999995</v>
      </c>
      <c r="O4436">
        <v>9.2200000000000004E-2</v>
      </c>
      <c r="P4436">
        <v>-5.56</v>
      </c>
      <c r="Q4436">
        <v>0.73699999999999999</v>
      </c>
      <c r="R4436" s="10">
        <v>4.45E-14</v>
      </c>
      <c r="S4436" s="10">
        <v>5.5099999999999998E-5</v>
      </c>
      <c r="T4436">
        <v>825975</v>
      </c>
      <c r="U4436">
        <v>91</v>
      </c>
      <c r="V4436">
        <v>0</v>
      </c>
      <c r="W4436" s="10">
        <v>1.01E-25</v>
      </c>
      <c r="X4436" s="10">
        <v>5.6400000000000002E-24</v>
      </c>
      <c r="Y4436" s="10">
        <v>1.02E-10</v>
      </c>
      <c r="Z4436" s="10">
        <v>2.54E-26</v>
      </c>
      <c r="AA4436" s="10">
        <v>9.4399999999999997E-24</v>
      </c>
      <c r="AB4436">
        <v>1</v>
      </c>
      <c r="AC4436">
        <v>1</v>
      </c>
      <c r="AD4436">
        <v>1</v>
      </c>
      <c r="AE4436">
        <v>1</v>
      </c>
      <c r="AF4436" t="s">
        <v>17</v>
      </c>
      <c r="AG4436" s="10">
        <v>2.54E-26</v>
      </c>
    </row>
    <row r="4437" spans="1:33" x14ac:dyDescent="0.2">
      <c r="A4437" s="14" t="s">
        <v>273</v>
      </c>
      <c r="B4437" t="s">
        <v>272</v>
      </c>
      <c r="C4437">
        <v>12</v>
      </c>
      <c r="D4437">
        <v>65824130</v>
      </c>
      <c r="E4437">
        <v>1</v>
      </c>
      <c r="F4437">
        <v>1</v>
      </c>
      <c r="G4437">
        <v>1</v>
      </c>
      <c r="H4437">
        <v>1</v>
      </c>
      <c r="I4437">
        <v>1</v>
      </c>
      <c r="J4437" t="s">
        <v>5918</v>
      </c>
      <c r="K4437">
        <v>0</v>
      </c>
      <c r="L4437" t="s">
        <v>20263</v>
      </c>
      <c r="M4437" t="s">
        <v>20301</v>
      </c>
      <c r="N4437">
        <v>-0.69599999999999995</v>
      </c>
      <c r="O4437">
        <v>9.2200000000000004E-2</v>
      </c>
      <c r="P4437">
        <v>-5.56</v>
      </c>
      <c r="Q4437">
        <v>0.73699999999999999</v>
      </c>
      <c r="R4437" s="10">
        <v>4.45E-14</v>
      </c>
      <c r="S4437" s="10">
        <v>5.5099999999999998E-5</v>
      </c>
      <c r="T4437">
        <v>825975</v>
      </c>
      <c r="U4437">
        <v>91</v>
      </c>
      <c r="V4437">
        <v>0</v>
      </c>
      <c r="W4437" s="10">
        <v>1.01E-25</v>
      </c>
      <c r="X4437" s="10">
        <v>5.6400000000000002E-24</v>
      </c>
      <c r="Y4437" s="10">
        <v>1.02E-10</v>
      </c>
      <c r="Z4437" s="10">
        <v>2.54E-26</v>
      </c>
      <c r="AA4437" s="10">
        <v>9.4399999999999997E-24</v>
      </c>
      <c r="AB4437">
        <v>1</v>
      </c>
      <c r="AC4437">
        <v>1</v>
      </c>
      <c r="AD4437">
        <v>1</v>
      </c>
      <c r="AE4437">
        <v>1</v>
      </c>
      <c r="AF4437" t="s">
        <v>17</v>
      </c>
      <c r="AG4437" s="10">
        <v>2.54E-26</v>
      </c>
    </row>
    <row r="4438" spans="1:33" x14ac:dyDescent="0.2">
      <c r="A4438" s="14" t="s">
        <v>273</v>
      </c>
      <c r="B4438" t="s">
        <v>272</v>
      </c>
      <c r="C4438">
        <v>12</v>
      </c>
      <c r="D4438">
        <v>65824130</v>
      </c>
      <c r="E4438">
        <v>1</v>
      </c>
      <c r="F4438">
        <v>1</v>
      </c>
      <c r="G4438">
        <v>1</v>
      </c>
      <c r="H4438">
        <v>1</v>
      </c>
      <c r="I4438">
        <v>1</v>
      </c>
      <c r="J4438" t="s">
        <v>5918</v>
      </c>
      <c r="K4438">
        <v>0</v>
      </c>
      <c r="L4438" t="s">
        <v>20263</v>
      </c>
      <c r="M4438" t="s">
        <v>20302</v>
      </c>
      <c r="N4438">
        <v>-0.69599999999999995</v>
      </c>
      <c r="O4438">
        <v>9.2200000000000004E-2</v>
      </c>
      <c r="P4438">
        <v>-5.56</v>
      </c>
      <c r="Q4438">
        <v>0.73699999999999999</v>
      </c>
      <c r="R4438" s="10">
        <v>4.45E-14</v>
      </c>
      <c r="S4438" s="10">
        <v>5.5099999999999998E-5</v>
      </c>
      <c r="T4438">
        <v>825975</v>
      </c>
      <c r="U4438">
        <v>91</v>
      </c>
      <c r="V4438">
        <v>0</v>
      </c>
      <c r="W4438" s="10">
        <v>1.01E-25</v>
      </c>
      <c r="X4438" s="10">
        <v>5.6400000000000002E-24</v>
      </c>
      <c r="Y4438" s="10">
        <v>1.02E-10</v>
      </c>
      <c r="Z4438" s="10">
        <v>2.54E-26</v>
      </c>
      <c r="AA4438" s="10">
        <v>9.4399999999999997E-24</v>
      </c>
      <c r="AB4438">
        <v>1</v>
      </c>
      <c r="AC4438">
        <v>1</v>
      </c>
      <c r="AD4438">
        <v>1</v>
      </c>
      <c r="AE4438">
        <v>1</v>
      </c>
      <c r="AF4438" t="s">
        <v>17</v>
      </c>
      <c r="AG4438" s="10">
        <v>2.54E-26</v>
      </c>
    </row>
    <row r="4439" spans="1:33" x14ac:dyDescent="0.2">
      <c r="A4439" s="14" t="s">
        <v>273</v>
      </c>
      <c r="B4439" t="s">
        <v>272</v>
      </c>
      <c r="C4439">
        <v>12</v>
      </c>
      <c r="D4439">
        <v>65824130</v>
      </c>
      <c r="E4439">
        <v>1</v>
      </c>
      <c r="F4439">
        <v>1</v>
      </c>
      <c r="G4439">
        <v>1</v>
      </c>
      <c r="H4439">
        <v>1</v>
      </c>
      <c r="I4439">
        <v>1</v>
      </c>
      <c r="J4439" t="s">
        <v>5918</v>
      </c>
      <c r="K4439">
        <v>0</v>
      </c>
      <c r="L4439" t="s">
        <v>432</v>
      </c>
      <c r="M4439" t="s">
        <v>20299</v>
      </c>
      <c r="N4439">
        <v>-1.01</v>
      </c>
      <c r="O4439">
        <v>0.14099999999999999</v>
      </c>
      <c r="P4439">
        <v>-8.11</v>
      </c>
      <c r="Q4439">
        <v>1.1299999999999999</v>
      </c>
      <c r="R4439" s="10">
        <v>6.1100000000000002E-13</v>
      </c>
      <c r="S4439" s="10">
        <v>2.3600000000000001E-5</v>
      </c>
      <c r="T4439">
        <v>826027</v>
      </c>
      <c r="U4439">
        <v>39</v>
      </c>
      <c r="V4439">
        <v>0</v>
      </c>
      <c r="W4439" s="10">
        <v>1.01E-25</v>
      </c>
      <c r="X4439" s="10">
        <v>5.6400000000000002E-24</v>
      </c>
      <c r="Y4439" s="10">
        <v>1.02E-10</v>
      </c>
      <c r="Z4439" s="10">
        <v>2.54E-26</v>
      </c>
      <c r="AA4439" s="10">
        <v>9.4399999999999997E-24</v>
      </c>
      <c r="AB4439">
        <v>1</v>
      </c>
      <c r="AC4439">
        <v>1</v>
      </c>
      <c r="AD4439">
        <v>1</v>
      </c>
      <c r="AE4439">
        <v>1</v>
      </c>
      <c r="AF4439" t="s">
        <v>17</v>
      </c>
      <c r="AG4439" s="10">
        <v>2.54E-26</v>
      </c>
    </row>
    <row r="4440" spans="1:33" x14ac:dyDescent="0.2">
      <c r="A4440" s="14" t="s">
        <v>273</v>
      </c>
      <c r="B4440" t="s">
        <v>272</v>
      </c>
      <c r="C4440">
        <v>12</v>
      </c>
      <c r="D4440">
        <v>65824130</v>
      </c>
      <c r="E4440">
        <v>1</v>
      </c>
      <c r="F4440">
        <v>1</v>
      </c>
      <c r="G4440">
        <v>1</v>
      </c>
      <c r="H4440">
        <v>1</v>
      </c>
      <c r="I4440">
        <v>1</v>
      </c>
      <c r="J4440" t="s">
        <v>5918</v>
      </c>
      <c r="K4440">
        <v>0</v>
      </c>
      <c r="L4440" t="s">
        <v>432</v>
      </c>
      <c r="M4440" t="s">
        <v>20300</v>
      </c>
      <c r="N4440">
        <v>-1.01</v>
      </c>
      <c r="O4440">
        <v>0.14099999999999999</v>
      </c>
      <c r="P4440">
        <v>-8.11</v>
      </c>
      <c r="Q4440">
        <v>1.1299999999999999</v>
      </c>
      <c r="R4440" s="10">
        <v>6.1100000000000002E-13</v>
      </c>
      <c r="S4440" s="10">
        <v>2.3600000000000001E-5</v>
      </c>
      <c r="T4440">
        <v>826027</v>
      </c>
      <c r="U4440">
        <v>39</v>
      </c>
      <c r="V4440">
        <v>0</v>
      </c>
      <c r="W4440" s="10">
        <v>1.01E-25</v>
      </c>
      <c r="X4440" s="10">
        <v>5.6400000000000002E-24</v>
      </c>
      <c r="Y4440" s="10">
        <v>1.02E-10</v>
      </c>
      <c r="Z4440" s="10">
        <v>2.54E-26</v>
      </c>
      <c r="AA4440" s="10">
        <v>9.4399999999999997E-24</v>
      </c>
      <c r="AB4440">
        <v>1</v>
      </c>
      <c r="AC4440">
        <v>1</v>
      </c>
      <c r="AD4440">
        <v>1</v>
      </c>
      <c r="AE4440">
        <v>1</v>
      </c>
      <c r="AF4440" t="s">
        <v>17</v>
      </c>
      <c r="AG4440" s="10">
        <v>2.54E-26</v>
      </c>
    </row>
    <row r="4441" spans="1:33" x14ac:dyDescent="0.2">
      <c r="A4441" s="14" t="s">
        <v>273</v>
      </c>
      <c r="B4441" t="s">
        <v>272</v>
      </c>
      <c r="C4441">
        <v>12</v>
      </c>
      <c r="D4441">
        <v>65824130</v>
      </c>
      <c r="E4441">
        <v>1</v>
      </c>
      <c r="F4441">
        <v>1</v>
      </c>
      <c r="G4441">
        <v>1</v>
      </c>
      <c r="H4441">
        <v>1</v>
      </c>
      <c r="I4441">
        <v>1</v>
      </c>
      <c r="J4441" t="s">
        <v>5918</v>
      </c>
      <c r="K4441">
        <v>0</v>
      </c>
      <c r="L4441" t="s">
        <v>432</v>
      </c>
      <c r="M4441" t="s">
        <v>20301</v>
      </c>
      <c r="N4441">
        <v>-1.01</v>
      </c>
      <c r="O4441">
        <v>0.14099999999999999</v>
      </c>
      <c r="P4441">
        <v>-8.11</v>
      </c>
      <c r="Q4441">
        <v>1.1299999999999999</v>
      </c>
      <c r="R4441" s="10">
        <v>6.1100000000000002E-13</v>
      </c>
      <c r="S4441" s="10">
        <v>2.3600000000000001E-5</v>
      </c>
      <c r="T4441">
        <v>826027</v>
      </c>
      <c r="U4441">
        <v>39</v>
      </c>
      <c r="V4441">
        <v>0</v>
      </c>
      <c r="W4441" s="10">
        <v>1.01E-25</v>
      </c>
      <c r="X4441" s="10">
        <v>5.6400000000000002E-24</v>
      </c>
      <c r="Y4441" s="10">
        <v>1.02E-10</v>
      </c>
      <c r="Z4441" s="10">
        <v>2.54E-26</v>
      </c>
      <c r="AA4441" s="10">
        <v>9.4399999999999997E-24</v>
      </c>
      <c r="AB4441">
        <v>1</v>
      </c>
      <c r="AC4441">
        <v>1</v>
      </c>
      <c r="AD4441">
        <v>1</v>
      </c>
      <c r="AE4441">
        <v>1</v>
      </c>
      <c r="AF4441" t="s">
        <v>17</v>
      </c>
      <c r="AG4441" s="10">
        <v>2.54E-26</v>
      </c>
    </row>
    <row r="4442" spans="1:33" x14ac:dyDescent="0.2">
      <c r="A4442" s="14" t="s">
        <v>273</v>
      </c>
      <c r="B4442" t="s">
        <v>272</v>
      </c>
      <c r="C4442">
        <v>12</v>
      </c>
      <c r="D4442">
        <v>65824130</v>
      </c>
      <c r="E4442">
        <v>1</v>
      </c>
      <c r="F4442">
        <v>1</v>
      </c>
      <c r="G4442">
        <v>1</v>
      </c>
      <c r="H4442">
        <v>1</v>
      </c>
      <c r="I4442">
        <v>1</v>
      </c>
      <c r="J4442" t="s">
        <v>5918</v>
      </c>
      <c r="K4442">
        <v>0</v>
      </c>
      <c r="L4442" t="s">
        <v>432</v>
      </c>
      <c r="M4442" t="s">
        <v>20302</v>
      </c>
      <c r="N4442">
        <v>-1.01</v>
      </c>
      <c r="O4442">
        <v>0.14099999999999999</v>
      </c>
      <c r="P4442">
        <v>-8.11</v>
      </c>
      <c r="Q4442">
        <v>1.1299999999999999</v>
      </c>
      <c r="R4442" s="10">
        <v>6.1100000000000002E-13</v>
      </c>
      <c r="S4442" s="10">
        <v>2.3600000000000001E-5</v>
      </c>
      <c r="T4442">
        <v>826027</v>
      </c>
      <c r="U4442">
        <v>39</v>
      </c>
      <c r="V4442">
        <v>0</v>
      </c>
      <c r="W4442" s="10">
        <v>1.01E-25</v>
      </c>
      <c r="X4442" s="10">
        <v>5.6400000000000002E-24</v>
      </c>
      <c r="Y4442" s="10">
        <v>1.02E-10</v>
      </c>
      <c r="Z4442" s="10">
        <v>2.54E-26</v>
      </c>
      <c r="AA4442" s="10">
        <v>9.4399999999999997E-24</v>
      </c>
      <c r="AB4442">
        <v>1</v>
      </c>
      <c r="AC4442">
        <v>1</v>
      </c>
      <c r="AD4442">
        <v>1</v>
      </c>
      <c r="AE4442">
        <v>1</v>
      </c>
      <c r="AF4442" t="s">
        <v>17</v>
      </c>
      <c r="AG4442" s="10">
        <v>2.54E-26</v>
      </c>
    </row>
    <row r="4443" spans="1:33" x14ac:dyDescent="0.2">
      <c r="A4443" s="14" t="s">
        <v>273</v>
      </c>
      <c r="B4443" t="s">
        <v>272</v>
      </c>
      <c r="C4443">
        <v>12</v>
      </c>
      <c r="D4443">
        <v>65824130</v>
      </c>
      <c r="E4443">
        <v>1</v>
      </c>
      <c r="F4443">
        <v>1</v>
      </c>
      <c r="G4443">
        <v>1</v>
      </c>
      <c r="H4443">
        <v>1</v>
      </c>
      <c r="I4443">
        <v>1</v>
      </c>
      <c r="J4443" t="s">
        <v>5918</v>
      </c>
      <c r="K4443">
        <v>0</v>
      </c>
      <c r="L4443" t="s">
        <v>20303</v>
      </c>
      <c r="M4443" t="s">
        <v>20299</v>
      </c>
      <c r="N4443">
        <v>-0.38500000000000001</v>
      </c>
      <c r="O4443">
        <v>4.58E-2</v>
      </c>
      <c r="P4443">
        <v>-3.08</v>
      </c>
      <c r="Q4443">
        <v>0.36599999999999999</v>
      </c>
      <c r="R4443" s="10">
        <v>4.2899999999999998E-17</v>
      </c>
      <c r="S4443">
        <v>2.23E-4</v>
      </c>
      <c r="T4443">
        <v>825697</v>
      </c>
      <c r="U4443">
        <v>369</v>
      </c>
      <c r="V4443">
        <v>0</v>
      </c>
      <c r="W4443" s="10">
        <v>1.01E-25</v>
      </c>
      <c r="X4443" s="10">
        <v>5.6400000000000002E-24</v>
      </c>
      <c r="Y4443" s="10">
        <v>1.02E-10</v>
      </c>
      <c r="Z4443" s="10">
        <v>2.54E-26</v>
      </c>
      <c r="AA4443" s="10">
        <v>9.4399999999999997E-24</v>
      </c>
      <c r="AB4443">
        <v>1</v>
      </c>
      <c r="AC4443">
        <v>1</v>
      </c>
      <c r="AD4443">
        <v>1</v>
      </c>
      <c r="AE4443">
        <v>1</v>
      </c>
      <c r="AF4443" t="s">
        <v>17</v>
      </c>
      <c r="AG4443" s="10">
        <v>2.54E-26</v>
      </c>
    </row>
    <row r="4444" spans="1:33" x14ac:dyDescent="0.2">
      <c r="A4444" s="14" t="s">
        <v>273</v>
      </c>
      <c r="B4444" t="s">
        <v>272</v>
      </c>
      <c r="C4444">
        <v>12</v>
      </c>
      <c r="D4444">
        <v>65824130</v>
      </c>
      <c r="E4444">
        <v>1</v>
      </c>
      <c r="F4444">
        <v>1</v>
      </c>
      <c r="G4444">
        <v>1</v>
      </c>
      <c r="H4444">
        <v>1</v>
      </c>
      <c r="I4444">
        <v>1</v>
      </c>
      <c r="J4444" t="s">
        <v>5918</v>
      </c>
      <c r="K4444">
        <v>0</v>
      </c>
      <c r="L4444" t="s">
        <v>20303</v>
      </c>
      <c r="M4444" t="s">
        <v>20300</v>
      </c>
      <c r="N4444">
        <v>-0.35099999999999998</v>
      </c>
      <c r="O4444">
        <v>4.4299999999999999E-2</v>
      </c>
      <c r="P4444">
        <v>-2.81</v>
      </c>
      <c r="Q4444">
        <v>0.35399999999999998</v>
      </c>
      <c r="R4444" s="10">
        <v>2.43E-15</v>
      </c>
      <c r="S4444">
        <v>2.3800000000000001E-4</v>
      </c>
      <c r="T4444">
        <v>825672</v>
      </c>
      <c r="U4444">
        <v>394</v>
      </c>
      <c r="V4444">
        <v>0</v>
      </c>
      <c r="W4444" s="10">
        <v>1.01E-25</v>
      </c>
      <c r="X4444" s="10">
        <v>5.6400000000000002E-24</v>
      </c>
      <c r="Y4444" s="10">
        <v>1.02E-10</v>
      </c>
      <c r="Z4444" s="10">
        <v>2.54E-26</v>
      </c>
      <c r="AA4444" s="10">
        <v>9.4399999999999997E-24</v>
      </c>
      <c r="AB4444">
        <v>1</v>
      </c>
      <c r="AC4444">
        <v>1</v>
      </c>
      <c r="AD4444">
        <v>1</v>
      </c>
      <c r="AE4444">
        <v>1</v>
      </c>
      <c r="AF4444" t="s">
        <v>17</v>
      </c>
      <c r="AG4444" s="10">
        <v>2.54E-26</v>
      </c>
    </row>
    <row r="4445" spans="1:33" x14ac:dyDescent="0.2">
      <c r="A4445" s="14" t="s">
        <v>273</v>
      </c>
      <c r="B4445" t="s">
        <v>272</v>
      </c>
      <c r="C4445">
        <v>12</v>
      </c>
      <c r="D4445">
        <v>65824130</v>
      </c>
      <c r="E4445">
        <v>1</v>
      </c>
      <c r="F4445">
        <v>1</v>
      </c>
      <c r="G4445">
        <v>1</v>
      </c>
      <c r="H4445">
        <v>1</v>
      </c>
      <c r="I4445">
        <v>1</v>
      </c>
      <c r="J4445" t="s">
        <v>5918</v>
      </c>
      <c r="K4445">
        <v>0</v>
      </c>
      <c r="L4445" t="s">
        <v>20303</v>
      </c>
      <c r="M4445" t="s">
        <v>20301</v>
      </c>
      <c r="N4445">
        <v>-0.35099999999999998</v>
      </c>
      <c r="O4445">
        <v>4.4299999999999999E-2</v>
      </c>
      <c r="P4445">
        <v>-2.81</v>
      </c>
      <c r="Q4445">
        <v>0.35399999999999998</v>
      </c>
      <c r="R4445" s="10">
        <v>2.43E-15</v>
      </c>
      <c r="S4445">
        <v>2.3800000000000001E-4</v>
      </c>
      <c r="T4445">
        <v>825672</v>
      </c>
      <c r="U4445">
        <v>394</v>
      </c>
      <c r="V4445">
        <v>0</v>
      </c>
      <c r="W4445" s="10">
        <v>1.01E-25</v>
      </c>
      <c r="X4445" s="10">
        <v>5.6400000000000002E-24</v>
      </c>
      <c r="Y4445" s="10">
        <v>1.02E-10</v>
      </c>
      <c r="Z4445" s="10">
        <v>2.54E-26</v>
      </c>
      <c r="AA4445" s="10">
        <v>9.4399999999999997E-24</v>
      </c>
      <c r="AB4445">
        <v>1</v>
      </c>
      <c r="AC4445">
        <v>1</v>
      </c>
      <c r="AD4445">
        <v>1</v>
      </c>
      <c r="AE4445">
        <v>1</v>
      </c>
      <c r="AF4445" t="s">
        <v>17</v>
      </c>
      <c r="AG4445" s="10">
        <v>2.54E-26</v>
      </c>
    </row>
    <row r="4446" spans="1:33" x14ac:dyDescent="0.2">
      <c r="A4446" s="14" t="s">
        <v>273</v>
      </c>
      <c r="B4446" t="s">
        <v>272</v>
      </c>
      <c r="C4446">
        <v>12</v>
      </c>
      <c r="D4446">
        <v>65824130</v>
      </c>
      <c r="E4446">
        <v>1</v>
      </c>
      <c r="F4446">
        <v>1</v>
      </c>
      <c r="G4446">
        <v>1</v>
      </c>
      <c r="H4446">
        <v>1</v>
      </c>
      <c r="I4446">
        <v>1</v>
      </c>
      <c r="J4446" t="s">
        <v>5918</v>
      </c>
      <c r="K4446">
        <v>0</v>
      </c>
      <c r="L4446" t="s">
        <v>20303</v>
      </c>
      <c r="M4446" t="s">
        <v>20302</v>
      </c>
      <c r="N4446">
        <v>-0.16600000000000001</v>
      </c>
      <c r="O4446">
        <v>2.4799999999999999E-2</v>
      </c>
      <c r="P4446">
        <v>-1.32</v>
      </c>
      <c r="Q4446">
        <v>0.19800000000000001</v>
      </c>
      <c r="R4446" s="10">
        <v>2.5099999999999999E-11</v>
      </c>
      <c r="S4446">
        <v>7.6499999999999995E-4</v>
      </c>
      <c r="T4446">
        <v>824803</v>
      </c>
      <c r="U4446">
        <v>1262</v>
      </c>
      <c r="V4446">
        <v>1</v>
      </c>
      <c r="W4446" s="10">
        <v>1.01E-25</v>
      </c>
      <c r="X4446" s="10">
        <v>5.6400000000000002E-24</v>
      </c>
      <c r="Y4446" s="10">
        <v>1.02E-10</v>
      </c>
      <c r="Z4446" s="10">
        <v>2.54E-26</v>
      </c>
      <c r="AA4446" s="10">
        <v>9.4399999999999997E-24</v>
      </c>
      <c r="AB4446">
        <v>1</v>
      </c>
      <c r="AC4446">
        <v>1</v>
      </c>
      <c r="AD4446">
        <v>1</v>
      </c>
      <c r="AE4446">
        <v>1</v>
      </c>
      <c r="AF4446" t="s">
        <v>17</v>
      </c>
      <c r="AG4446" s="10">
        <v>2.54E-26</v>
      </c>
    </row>
    <row r="4447" spans="1:33" x14ac:dyDescent="0.2">
      <c r="A4447" s="14" t="s">
        <v>273</v>
      </c>
      <c r="B4447" t="s">
        <v>272</v>
      </c>
      <c r="C4447">
        <v>12</v>
      </c>
      <c r="D4447">
        <v>65824130</v>
      </c>
      <c r="E4447">
        <v>1</v>
      </c>
      <c r="F4447">
        <v>1</v>
      </c>
      <c r="G4447">
        <v>1</v>
      </c>
      <c r="H4447">
        <v>1</v>
      </c>
      <c r="I4447">
        <v>1</v>
      </c>
      <c r="J4447" t="s">
        <v>5918</v>
      </c>
      <c r="K4447">
        <v>0</v>
      </c>
      <c r="L4447" t="s">
        <v>20303</v>
      </c>
      <c r="M4447" t="s">
        <v>431</v>
      </c>
      <c r="N4447">
        <v>-0.35799999999999998</v>
      </c>
      <c r="O4447">
        <v>0.13700000000000001</v>
      </c>
      <c r="P4447">
        <v>-2.86</v>
      </c>
      <c r="Q4447">
        <v>1.1000000000000001</v>
      </c>
      <c r="R4447">
        <v>9.1199999999999996E-3</v>
      </c>
      <c r="S4447" s="10">
        <v>2.48E-5</v>
      </c>
      <c r="T4447">
        <v>826025</v>
      </c>
      <c r="U4447">
        <v>41</v>
      </c>
      <c r="V4447">
        <v>0</v>
      </c>
      <c r="W4447" s="10">
        <v>1.01E-25</v>
      </c>
      <c r="X4447" s="10">
        <v>5.6400000000000002E-24</v>
      </c>
      <c r="Y4447" s="10">
        <v>1.02E-10</v>
      </c>
      <c r="Z4447" s="10">
        <v>2.54E-26</v>
      </c>
      <c r="AA4447" s="10">
        <v>9.4399999999999997E-24</v>
      </c>
      <c r="AB4447">
        <v>1</v>
      </c>
      <c r="AC4447">
        <v>1</v>
      </c>
      <c r="AD4447">
        <v>1</v>
      </c>
      <c r="AE4447">
        <v>1</v>
      </c>
      <c r="AF4447" t="s">
        <v>17</v>
      </c>
      <c r="AG4447" s="10">
        <v>2.54E-26</v>
      </c>
    </row>
    <row r="4448" spans="1:33" x14ac:dyDescent="0.2">
      <c r="A4448" s="14" t="s">
        <v>273</v>
      </c>
      <c r="B4448" t="s">
        <v>272</v>
      </c>
      <c r="C4448">
        <v>12</v>
      </c>
      <c r="D4448">
        <v>65824130</v>
      </c>
      <c r="E4448">
        <v>1</v>
      </c>
      <c r="F4448">
        <v>1</v>
      </c>
      <c r="G4448">
        <v>1</v>
      </c>
      <c r="H4448">
        <v>1</v>
      </c>
      <c r="I4448">
        <v>1</v>
      </c>
      <c r="J4448" t="s">
        <v>5918</v>
      </c>
      <c r="K4448">
        <v>0</v>
      </c>
      <c r="L4448" t="s">
        <v>5949</v>
      </c>
      <c r="M4448" t="s">
        <v>20299</v>
      </c>
      <c r="N4448">
        <v>-0.44400000000000001</v>
      </c>
      <c r="O4448">
        <v>4.8399999999999999E-2</v>
      </c>
      <c r="P4448">
        <v>-3.55</v>
      </c>
      <c r="Q4448">
        <v>0.38700000000000001</v>
      </c>
      <c r="R4448" s="10">
        <v>4.6899999999999998E-20</v>
      </c>
      <c r="S4448">
        <v>2.0000000000000001E-4</v>
      </c>
      <c r="T4448">
        <v>825736</v>
      </c>
      <c r="U4448">
        <v>330</v>
      </c>
      <c r="V4448">
        <v>0</v>
      </c>
      <c r="W4448" s="10">
        <v>1.01E-25</v>
      </c>
      <c r="X4448" s="10">
        <v>5.6400000000000002E-24</v>
      </c>
      <c r="Y4448" s="10">
        <v>1.02E-10</v>
      </c>
      <c r="Z4448" s="10">
        <v>2.54E-26</v>
      </c>
      <c r="AA4448" s="10">
        <v>9.4399999999999997E-24</v>
      </c>
      <c r="AB4448">
        <v>1</v>
      </c>
      <c r="AC4448">
        <v>1</v>
      </c>
      <c r="AD4448">
        <v>1</v>
      </c>
      <c r="AE4448">
        <v>1</v>
      </c>
      <c r="AF4448" t="s">
        <v>17</v>
      </c>
      <c r="AG4448" s="10">
        <v>2.54E-26</v>
      </c>
    </row>
    <row r="4449" spans="1:33" x14ac:dyDescent="0.2">
      <c r="A4449" s="14" t="s">
        <v>273</v>
      </c>
      <c r="B4449" t="s">
        <v>272</v>
      </c>
      <c r="C4449">
        <v>12</v>
      </c>
      <c r="D4449">
        <v>65824130</v>
      </c>
      <c r="E4449">
        <v>1</v>
      </c>
      <c r="F4449">
        <v>1</v>
      </c>
      <c r="G4449">
        <v>1</v>
      </c>
      <c r="H4449">
        <v>1</v>
      </c>
      <c r="I4449">
        <v>1</v>
      </c>
      <c r="J4449" t="s">
        <v>5918</v>
      </c>
      <c r="K4449">
        <v>0</v>
      </c>
      <c r="L4449" t="s">
        <v>5949</v>
      </c>
      <c r="M4449" t="s">
        <v>20300</v>
      </c>
      <c r="N4449">
        <v>-0.40500000000000003</v>
      </c>
      <c r="O4449">
        <v>4.7E-2</v>
      </c>
      <c r="P4449">
        <v>-3.24</v>
      </c>
      <c r="Q4449">
        <v>0.375</v>
      </c>
      <c r="R4449" s="10">
        <v>5.9999999999999997E-18</v>
      </c>
      <c r="S4449">
        <v>2.12E-4</v>
      </c>
      <c r="T4449">
        <v>825715</v>
      </c>
      <c r="U4449">
        <v>351</v>
      </c>
      <c r="V4449">
        <v>0</v>
      </c>
      <c r="W4449" s="10">
        <v>1.01E-25</v>
      </c>
      <c r="X4449" s="10">
        <v>5.6400000000000002E-24</v>
      </c>
      <c r="Y4449" s="10">
        <v>1.02E-10</v>
      </c>
      <c r="Z4449" s="10">
        <v>2.54E-26</v>
      </c>
      <c r="AA4449" s="10">
        <v>9.4399999999999997E-24</v>
      </c>
      <c r="AB4449">
        <v>1</v>
      </c>
      <c r="AC4449">
        <v>1</v>
      </c>
      <c r="AD4449">
        <v>1</v>
      </c>
      <c r="AE4449">
        <v>1</v>
      </c>
      <c r="AF4449" t="s">
        <v>17</v>
      </c>
      <c r="AG4449" s="10">
        <v>2.54E-26</v>
      </c>
    </row>
    <row r="4450" spans="1:33" x14ac:dyDescent="0.2">
      <c r="A4450" s="14" t="s">
        <v>273</v>
      </c>
      <c r="B4450" t="s">
        <v>272</v>
      </c>
      <c r="C4450">
        <v>12</v>
      </c>
      <c r="D4450">
        <v>65824130</v>
      </c>
      <c r="E4450">
        <v>1</v>
      </c>
      <c r="F4450">
        <v>1</v>
      </c>
      <c r="G4450">
        <v>1</v>
      </c>
      <c r="H4450">
        <v>1</v>
      </c>
      <c r="I4450">
        <v>1</v>
      </c>
      <c r="J4450" t="s">
        <v>5918</v>
      </c>
      <c r="K4450">
        <v>0</v>
      </c>
      <c r="L4450" t="s">
        <v>5949</v>
      </c>
      <c r="M4450" t="s">
        <v>20301</v>
      </c>
      <c r="N4450">
        <v>-0.40500000000000003</v>
      </c>
      <c r="O4450">
        <v>4.7E-2</v>
      </c>
      <c r="P4450">
        <v>-3.24</v>
      </c>
      <c r="Q4450">
        <v>0.375</v>
      </c>
      <c r="R4450" s="10">
        <v>5.9999999999999997E-18</v>
      </c>
      <c r="S4450">
        <v>2.12E-4</v>
      </c>
      <c r="T4450">
        <v>825715</v>
      </c>
      <c r="U4450">
        <v>351</v>
      </c>
      <c r="V4450">
        <v>0</v>
      </c>
      <c r="W4450" s="10">
        <v>1.01E-25</v>
      </c>
      <c r="X4450" s="10">
        <v>5.6400000000000002E-24</v>
      </c>
      <c r="Y4450" s="10">
        <v>1.02E-10</v>
      </c>
      <c r="Z4450" s="10">
        <v>2.54E-26</v>
      </c>
      <c r="AA4450" s="10">
        <v>9.4399999999999997E-24</v>
      </c>
      <c r="AB4450">
        <v>1</v>
      </c>
      <c r="AC4450">
        <v>1</v>
      </c>
      <c r="AD4450">
        <v>1</v>
      </c>
      <c r="AE4450">
        <v>1</v>
      </c>
      <c r="AF4450" t="s">
        <v>17</v>
      </c>
      <c r="AG4450" s="10">
        <v>2.54E-26</v>
      </c>
    </row>
    <row r="4451" spans="1:33" x14ac:dyDescent="0.2">
      <c r="A4451" s="14" t="s">
        <v>273</v>
      </c>
      <c r="B4451" t="s">
        <v>272</v>
      </c>
      <c r="C4451">
        <v>12</v>
      </c>
      <c r="D4451">
        <v>65824130</v>
      </c>
      <c r="E4451">
        <v>1</v>
      </c>
      <c r="F4451">
        <v>1</v>
      </c>
      <c r="G4451">
        <v>1</v>
      </c>
      <c r="H4451">
        <v>1</v>
      </c>
      <c r="I4451">
        <v>1</v>
      </c>
      <c r="J4451" t="s">
        <v>5918</v>
      </c>
      <c r="K4451">
        <v>0</v>
      </c>
      <c r="L4451" t="s">
        <v>5949</v>
      </c>
      <c r="M4451" t="s">
        <v>20302</v>
      </c>
      <c r="N4451">
        <v>-0.17499999999999999</v>
      </c>
      <c r="O4451">
        <v>2.53E-2</v>
      </c>
      <c r="P4451">
        <v>-1.4</v>
      </c>
      <c r="Q4451">
        <v>0.20200000000000001</v>
      </c>
      <c r="R4451" s="10">
        <v>4.4999999999999998E-12</v>
      </c>
      <c r="S4451">
        <v>7.3899999999999997E-4</v>
      </c>
      <c r="T4451">
        <v>824846</v>
      </c>
      <c r="U4451">
        <v>1219</v>
      </c>
      <c r="V4451">
        <v>1</v>
      </c>
      <c r="W4451" s="10">
        <v>1.01E-25</v>
      </c>
      <c r="X4451" s="10">
        <v>5.6400000000000002E-24</v>
      </c>
      <c r="Y4451" s="10">
        <v>1.02E-10</v>
      </c>
      <c r="Z4451" s="10">
        <v>2.54E-26</v>
      </c>
      <c r="AA4451" s="10">
        <v>9.4399999999999997E-24</v>
      </c>
      <c r="AB4451">
        <v>1</v>
      </c>
      <c r="AC4451">
        <v>1</v>
      </c>
      <c r="AD4451">
        <v>1</v>
      </c>
      <c r="AE4451">
        <v>1</v>
      </c>
      <c r="AF4451" t="s">
        <v>17</v>
      </c>
      <c r="AG4451" s="10">
        <v>2.54E-26</v>
      </c>
    </row>
    <row r="4452" spans="1:33" x14ac:dyDescent="0.2">
      <c r="A4452" s="14" t="s">
        <v>273</v>
      </c>
      <c r="B4452" t="s">
        <v>272</v>
      </c>
      <c r="C4452">
        <v>12</v>
      </c>
      <c r="D4452">
        <v>65824130</v>
      </c>
      <c r="E4452">
        <v>1</v>
      </c>
      <c r="F4452">
        <v>1</v>
      </c>
      <c r="G4452">
        <v>1</v>
      </c>
      <c r="H4452">
        <v>1</v>
      </c>
      <c r="I4452">
        <v>1</v>
      </c>
      <c r="J4452" t="s">
        <v>5918</v>
      </c>
      <c r="K4452">
        <v>0</v>
      </c>
      <c r="L4452" t="s">
        <v>5949</v>
      </c>
      <c r="M4452" t="s">
        <v>431</v>
      </c>
      <c r="N4452">
        <v>-0.45</v>
      </c>
      <c r="O4452">
        <v>0.14899999999999999</v>
      </c>
      <c r="P4452">
        <v>-3.6</v>
      </c>
      <c r="Q4452">
        <v>1.19</v>
      </c>
      <c r="R4452">
        <v>2.47E-3</v>
      </c>
      <c r="S4452" s="10">
        <v>2.12E-5</v>
      </c>
      <c r="T4452">
        <v>826031</v>
      </c>
      <c r="U4452">
        <v>35</v>
      </c>
      <c r="V4452">
        <v>0</v>
      </c>
      <c r="W4452" s="10">
        <v>1.01E-25</v>
      </c>
      <c r="X4452" s="10">
        <v>5.6400000000000002E-24</v>
      </c>
      <c r="Y4452" s="10">
        <v>1.02E-10</v>
      </c>
      <c r="Z4452" s="10">
        <v>2.54E-26</v>
      </c>
      <c r="AA4452" s="10">
        <v>9.4399999999999997E-24</v>
      </c>
      <c r="AB4452">
        <v>1</v>
      </c>
      <c r="AC4452">
        <v>1</v>
      </c>
      <c r="AD4452">
        <v>1</v>
      </c>
      <c r="AE4452">
        <v>1</v>
      </c>
      <c r="AF4452" t="s">
        <v>17</v>
      </c>
      <c r="AG4452" s="10">
        <v>2.54E-26</v>
      </c>
    </row>
    <row r="4453" spans="1:33" x14ac:dyDescent="0.2">
      <c r="A4453" s="14" t="s">
        <v>273</v>
      </c>
      <c r="B4453" t="s">
        <v>272</v>
      </c>
      <c r="C4453">
        <v>12</v>
      </c>
      <c r="D4453">
        <v>65824130</v>
      </c>
      <c r="E4453">
        <v>1</v>
      </c>
      <c r="F4453">
        <v>1</v>
      </c>
      <c r="G4453">
        <v>1</v>
      </c>
      <c r="H4453">
        <v>1</v>
      </c>
      <c r="I4453">
        <v>1</v>
      </c>
      <c r="J4453" t="s">
        <v>5918</v>
      </c>
      <c r="K4453">
        <v>0</v>
      </c>
      <c r="L4453" t="s">
        <v>5948</v>
      </c>
      <c r="M4453" t="s">
        <v>20299</v>
      </c>
      <c r="N4453">
        <v>-0.79200000000000004</v>
      </c>
      <c r="O4453">
        <v>7.7200000000000005E-2</v>
      </c>
      <c r="P4453">
        <v>-6.33</v>
      </c>
      <c r="Q4453">
        <v>0.61699999999999999</v>
      </c>
      <c r="R4453" s="10">
        <v>1.0800000000000001E-24</v>
      </c>
      <c r="S4453" s="10">
        <v>7.8700000000000002E-5</v>
      </c>
      <c r="T4453">
        <v>825936</v>
      </c>
      <c r="U4453">
        <v>130</v>
      </c>
      <c r="V4453">
        <v>0</v>
      </c>
      <c r="W4453" s="10">
        <v>1.01E-25</v>
      </c>
      <c r="X4453" s="10">
        <v>5.6400000000000002E-24</v>
      </c>
      <c r="Y4453" s="10">
        <v>1.02E-10</v>
      </c>
      <c r="Z4453" s="10">
        <v>2.54E-26</v>
      </c>
      <c r="AA4453" s="10">
        <v>9.4399999999999997E-24</v>
      </c>
      <c r="AB4453">
        <v>1</v>
      </c>
      <c r="AC4453">
        <v>1</v>
      </c>
      <c r="AD4453">
        <v>1</v>
      </c>
      <c r="AE4453">
        <v>1</v>
      </c>
      <c r="AF4453" t="s">
        <v>17</v>
      </c>
      <c r="AG4453" s="10">
        <v>2.54E-26</v>
      </c>
    </row>
    <row r="4454" spans="1:33" x14ac:dyDescent="0.2">
      <c r="A4454" s="14" t="s">
        <v>273</v>
      </c>
      <c r="B4454" t="s">
        <v>272</v>
      </c>
      <c r="C4454">
        <v>12</v>
      </c>
      <c r="D4454">
        <v>65824130</v>
      </c>
      <c r="E4454">
        <v>1</v>
      </c>
      <c r="F4454">
        <v>1</v>
      </c>
      <c r="G4454">
        <v>1</v>
      </c>
      <c r="H4454">
        <v>1</v>
      </c>
      <c r="I4454">
        <v>1</v>
      </c>
      <c r="J4454" t="s">
        <v>5918</v>
      </c>
      <c r="K4454">
        <v>0</v>
      </c>
      <c r="L4454" t="s">
        <v>5948</v>
      </c>
      <c r="M4454" t="s">
        <v>20300</v>
      </c>
      <c r="N4454">
        <v>-0.79200000000000004</v>
      </c>
      <c r="O4454">
        <v>7.7200000000000005E-2</v>
      </c>
      <c r="P4454">
        <v>-6.33</v>
      </c>
      <c r="Q4454">
        <v>0.61699999999999999</v>
      </c>
      <c r="R4454" s="10">
        <v>1.0800000000000001E-24</v>
      </c>
      <c r="S4454" s="10">
        <v>7.8700000000000002E-5</v>
      </c>
      <c r="T4454">
        <v>825936</v>
      </c>
      <c r="U4454">
        <v>130</v>
      </c>
      <c r="V4454">
        <v>0</v>
      </c>
      <c r="W4454" s="10">
        <v>1.01E-25</v>
      </c>
      <c r="X4454" s="10">
        <v>5.6400000000000002E-24</v>
      </c>
      <c r="Y4454" s="10">
        <v>1.02E-10</v>
      </c>
      <c r="Z4454" s="10">
        <v>2.54E-26</v>
      </c>
      <c r="AA4454" s="10">
        <v>9.4399999999999997E-24</v>
      </c>
      <c r="AB4454">
        <v>1</v>
      </c>
      <c r="AC4454">
        <v>1</v>
      </c>
      <c r="AD4454">
        <v>1</v>
      </c>
      <c r="AE4454">
        <v>1</v>
      </c>
      <c r="AF4454" t="s">
        <v>17</v>
      </c>
      <c r="AG4454" s="10">
        <v>2.54E-26</v>
      </c>
    </row>
    <row r="4455" spans="1:33" x14ac:dyDescent="0.2">
      <c r="A4455" s="14" t="s">
        <v>273</v>
      </c>
      <c r="B4455" t="s">
        <v>272</v>
      </c>
      <c r="C4455">
        <v>12</v>
      </c>
      <c r="D4455">
        <v>65824130</v>
      </c>
      <c r="E4455">
        <v>1</v>
      </c>
      <c r="F4455">
        <v>1</v>
      </c>
      <c r="G4455">
        <v>1</v>
      </c>
      <c r="H4455">
        <v>1</v>
      </c>
      <c r="I4455">
        <v>1</v>
      </c>
      <c r="J4455" t="s">
        <v>5918</v>
      </c>
      <c r="K4455">
        <v>0</v>
      </c>
      <c r="L4455" t="s">
        <v>5948</v>
      </c>
      <c r="M4455" t="s">
        <v>20301</v>
      </c>
      <c r="N4455">
        <v>-0.79200000000000004</v>
      </c>
      <c r="O4455">
        <v>7.7200000000000005E-2</v>
      </c>
      <c r="P4455">
        <v>-6.33</v>
      </c>
      <c r="Q4455">
        <v>0.61699999999999999</v>
      </c>
      <c r="R4455" s="10">
        <v>1.0800000000000001E-24</v>
      </c>
      <c r="S4455" s="10">
        <v>7.8700000000000002E-5</v>
      </c>
      <c r="T4455">
        <v>825936</v>
      </c>
      <c r="U4455">
        <v>130</v>
      </c>
      <c r="V4455">
        <v>0</v>
      </c>
      <c r="W4455" s="10">
        <v>1.01E-25</v>
      </c>
      <c r="X4455" s="10">
        <v>5.6400000000000002E-24</v>
      </c>
      <c r="Y4455" s="10">
        <v>1.02E-10</v>
      </c>
      <c r="Z4455" s="10">
        <v>2.54E-26</v>
      </c>
      <c r="AA4455" s="10">
        <v>9.4399999999999997E-24</v>
      </c>
      <c r="AB4455">
        <v>1</v>
      </c>
      <c r="AC4455">
        <v>1</v>
      </c>
      <c r="AD4455">
        <v>1</v>
      </c>
      <c r="AE4455">
        <v>1</v>
      </c>
      <c r="AF4455" t="s">
        <v>17</v>
      </c>
      <c r="AG4455" s="10">
        <v>2.54E-26</v>
      </c>
    </row>
    <row r="4456" spans="1:33" x14ac:dyDescent="0.2">
      <c r="A4456" s="14" t="s">
        <v>273</v>
      </c>
      <c r="B4456" t="s">
        <v>272</v>
      </c>
      <c r="C4456">
        <v>12</v>
      </c>
      <c r="D4456">
        <v>65824130</v>
      </c>
      <c r="E4456">
        <v>1</v>
      </c>
      <c r="F4456">
        <v>1</v>
      </c>
      <c r="G4456">
        <v>1</v>
      </c>
      <c r="H4456">
        <v>1</v>
      </c>
      <c r="I4456">
        <v>1</v>
      </c>
      <c r="J4456" t="s">
        <v>5918</v>
      </c>
      <c r="K4456">
        <v>0</v>
      </c>
      <c r="L4456" t="s">
        <v>5948</v>
      </c>
      <c r="M4456" t="s">
        <v>20302</v>
      </c>
      <c r="N4456">
        <v>-0.79200000000000004</v>
      </c>
      <c r="O4456">
        <v>7.7200000000000005E-2</v>
      </c>
      <c r="P4456">
        <v>-6.33</v>
      </c>
      <c r="Q4456">
        <v>0.61699999999999999</v>
      </c>
      <c r="R4456" s="10">
        <v>1.0800000000000001E-24</v>
      </c>
      <c r="S4456" s="10">
        <v>7.8700000000000002E-5</v>
      </c>
      <c r="T4456">
        <v>825936</v>
      </c>
      <c r="U4456">
        <v>130</v>
      </c>
      <c r="V4456">
        <v>0</v>
      </c>
      <c r="W4456" s="10">
        <v>1.01E-25</v>
      </c>
      <c r="X4456" s="10">
        <v>5.6400000000000002E-24</v>
      </c>
      <c r="Y4456" s="10">
        <v>1.02E-10</v>
      </c>
      <c r="Z4456" s="10">
        <v>2.54E-26</v>
      </c>
      <c r="AA4456" s="10">
        <v>9.4399999999999997E-24</v>
      </c>
      <c r="AB4456">
        <v>1</v>
      </c>
      <c r="AC4456">
        <v>1</v>
      </c>
      <c r="AD4456">
        <v>1</v>
      </c>
      <c r="AE4456">
        <v>1</v>
      </c>
      <c r="AF4456" t="s">
        <v>17</v>
      </c>
      <c r="AG4456" s="10">
        <v>2.54E-26</v>
      </c>
    </row>
    <row r="4457" spans="1:33" x14ac:dyDescent="0.2">
      <c r="A4457" s="14" t="s">
        <v>273</v>
      </c>
      <c r="B4457" t="s">
        <v>272</v>
      </c>
      <c r="C4457">
        <v>12</v>
      </c>
      <c r="D4457">
        <v>65824130</v>
      </c>
      <c r="E4457">
        <v>1</v>
      </c>
      <c r="F4457">
        <v>1</v>
      </c>
      <c r="G4457">
        <v>1</v>
      </c>
      <c r="H4457">
        <v>1</v>
      </c>
      <c r="I4457">
        <v>1</v>
      </c>
      <c r="J4457" t="s">
        <v>5918</v>
      </c>
      <c r="K4457">
        <v>0</v>
      </c>
      <c r="L4457" t="s">
        <v>5948</v>
      </c>
      <c r="M4457" t="s">
        <v>431</v>
      </c>
      <c r="N4457">
        <v>-1.1499999999999999</v>
      </c>
      <c r="O4457">
        <v>0.24399999999999999</v>
      </c>
      <c r="P4457">
        <v>-9.16</v>
      </c>
      <c r="Q4457">
        <v>1.95</v>
      </c>
      <c r="R4457" s="10">
        <v>2.61E-6</v>
      </c>
      <c r="S4457" s="10">
        <v>7.8699999999999992E-6</v>
      </c>
      <c r="T4457">
        <v>826053</v>
      </c>
      <c r="U4457">
        <v>13</v>
      </c>
      <c r="V4457">
        <v>0</v>
      </c>
      <c r="W4457" s="10">
        <v>1.01E-25</v>
      </c>
      <c r="X4457" s="10">
        <v>5.6400000000000002E-24</v>
      </c>
      <c r="Y4457" s="10">
        <v>1.02E-10</v>
      </c>
      <c r="Z4457" s="10">
        <v>2.54E-26</v>
      </c>
      <c r="AA4457" s="10">
        <v>9.4399999999999997E-24</v>
      </c>
      <c r="AB4457">
        <v>1</v>
      </c>
      <c r="AC4457">
        <v>1</v>
      </c>
      <c r="AD4457">
        <v>1</v>
      </c>
      <c r="AE4457">
        <v>1</v>
      </c>
      <c r="AF4457" t="s">
        <v>17</v>
      </c>
      <c r="AG4457" s="10">
        <v>2.54E-26</v>
      </c>
    </row>
    <row r="4458" spans="1:33" x14ac:dyDescent="0.2">
      <c r="A4458" s="14" t="s">
        <v>275</v>
      </c>
      <c r="B4458" t="s">
        <v>274</v>
      </c>
      <c r="C4458">
        <v>12</v>
      </c>
      <c r="D4458">
        <v>71439797</v>
      </c>
      <c r="E4458">
        <v>0</v>
      </c>
      <c r="F4458" t="s">
        <v>437</v>
      </c>
      <c r="G4458">
        <v>1</v>
      </c>
      <c r="H4458">
        <v>1</v>
      </c>
      <c r="I4458">
        <v>0</v>
      </c>
      <c r="J4458" t="s">
        <v>5917</v>
      </c>
      <c r="K4458">
        <v>0</v>
      </c>
      <c r="L4458" t="s">
        <v>20265</v>
      </c>
      <c r="M4458" t="s">
        <v>20299</v>
      </c>
      <c r="N4458">
        <v>-5.3200000000000001E-3</v>
      </c>
      <c r="O4458">
        <v>1.2999999999999999E-2</v>
      </c>
      <c r="P4458">
        <v>-4.2500000000000003E-2</v>
      </c>
      <c r="Q4458">
        <v>0.104</v>
      </c>
      <c r="R4458">
        <v>0.68200000000000005</v>
      </c>
      <c r="S4458">
        <v>2.8E-3</v>
      </c>
      <c r="T4458">
        <v>821448</v>
      </c>
      <c r="U4458">
        <v>4616</v>
      </c>
      <c r="V4458">
        <v>2</v>
      </c>
      <c r="W4458" s="10">
        <v>1.9599999999999999E-11</v>
      </c>
      <c r="X4458" s="10">
        <v>9.0500000000000004E-12</v>
      </c>
      <c r="Y4458" s="10">
        <v>1.0699999999999999E-11</v>
      </c>
      <c r="Z4458" s="10">
        <v>5.3800000000000002E-6</v>
      </c>
      <c r="AA4458" s="10">
        <v>6.0800000000000002E-6</v>
      </c>
      <c r="AB4458">
        <v>1</v>
      </c>
      <c r="AC4458">
        <v>1</v>
      </c>
      <c r="AD4458">
        <v>0</v>
      </c>
      <c r="AE4458">
        <v>0</v>
      </c>
      <c r="AF4458" t="s">
        <v>22</v>
      </c>
      <c r="AG4458" s="10">
        <v>9.0500000000000004E-12</v>
      </c>
    </row>
    <row r="4459" spans="1:33" x14ac:dyDescent="0.2">
      <c r="A4459" s="14" t="s">
        <v>275</v>
      </c>
      <c r="B4459" t="s">
        <v>274</v>
      </c>
      <c r="C4459">
        <v>12</v>
      </c>
      <c r="D4459">
        <v>71439797</v>
      </c>
      <c r="E4459">
        <v>0</v>
      </c>
      <c r="F4459" t="s">
        <v>437</v>
      </c>
      <c r="G4459">
        <v>1</v>
      </c>
      <c r="H4459">
        <v>1</v>
      </c>
      <c r="I4459">
        <v>0</v>
      </c>
      <c r="J4459" t="s">
        <v>5917</v>
      </c>
      <c r="K4459">
        <v>0</v>
      </c>
      <c r="L4459" t="s">
        <v>20265</v>
      </c>
      <c r="M4459" t="s">
        <v>20300</v>
      </c>
      <c r="N4459">
        <v>9.0399999999999996E-4</v>
      </c>
      <c r="O4459">
        <v>9.5200000000000007E-3</v>
      </c>
      <c r="P4459">
        <v>7.2300000000000003E-3</v>
      </c>
      <c r="Q4459">
        <v>7.6100000000000001E-2</v>
      </c>
      <c r="R4459">
        <v>0.92400000000000004</v>
      </c>
      <c r="S4459">
        <v>5.2100000000000002E-3</v>
      </c>
      <c r="T4459">
        <v>817458</v>
      </c>
      <c r="U4459">
        <v>8603</v>
      </c>
      <c r="V4459">
        <v>5</v>
      </c>
      <c r="W4459" s="10">
        <v>1.9599999999999999E-11</v>
      </c>
      <c r="X4459" s="10">
        <v>9.0500000000000004E-12</v>
      </c>
      <c r="Y4459" s="10">
        <v>1.0699999999999999E-11</v>
      </c>
      <c r="Z4459" s="10">
        <v>5.3800000000000002E-6</v>
      </c>
      <c r="AA4459" s="10">
        <v>6.0800000000000002E-6</v>
      </c>
      <c r="AB4459">
        <v>1</v>
      </c>
      <c r="AC4459">
        <v>1</v>
      </c>
      <c r="AD4459">
        <v>0</v>
      </c>
      <c r="AE4459">
        <v>0</v>
      </c>
      <c r="AF4459" t="s">
        <v>22</v>
      </c>
      <c r="AG4459" s="10">
        <v>9.0500000000000004E-12</v>
      </c>
    </row>
    <row r="4460" spans="1:33" x14ac:dyDescent="0.2">
      <c r="A4460" s="14" t="s">
        <v>275</v>
      </c>
      <c r="B4460" t="s">
        <v>274</v>
      </c>
      <c r="C4460">
        <v>12</v>
      </c>
      <c r="D4460">
        <v>71439797</v>
      </c>
      <c r="E4460">
        <v>0</v>
      </c>
      <c r="F4460" t="s">
        <v>437</v>
      </c>
      <c r="G4460">
        <v>1</v>
      </c>
      <c r="H4460">
        <v>1</v>
      </c>
      <c r="I4460">
        <v>0</v>
      </c>
      <c r="J4460" t="s">
        <v>5917</v>
      </c>
      <c r="K4460">
        <v>0</v>
      </c>
      <c r="L4460" t="s">
        <v>20265</v>
      </c>
      <c r="M4460" t="s">
        <v>20301</v>
      </c>
      <c r="N4460">
        <v>2.3199999999999998E-2</v>
      </c>
      <c r="O4460">
        <v>5.3600000000000002E-3</v>
      </c>
      <c r="P4460">
        <v>0.185</v>
      </c>
      <c r="Q4460">
        <v>4.2900000000000001E-2</v>
      </c>
      <c r="R4460" s="10">
        <v>1.5800000000000001E-5</v>
      </c>
      <c r="S4460">
        <v>1.6899999999999998E-2</v>
      </c>
      <c r="T4460">
        <v>798146</v>
      </c>
      <c r="U4460">
        <v>27854</v>
      </c>
      <c r="V4460">
        <v>66</v>
      </c>
      <c r="W4460" s="10">
        <v>1.9599999999999999E-11</v>
      </c>
      <c r="X4460" s="10">
        <v>9.0500000000000004E-12</v>
      </c>
      <c r="Y4460" s="10">
        <v>1.0699999999999999E-11</v>
      </c>
      <c r="Z4460" s="10">
        <v>5.3800000000000002E-6</v>
      </c>
      <c r="AA4460" s="10">
        <v>6.0800000000000002E-6</v>
      </c>
      <c r="AB4460">
        <v>1</v>
      </c>
      <c r="AC4460">
        <v>1</v>
      </c>
      <c r="AD4460">
        <v>0</v>
      </c>
      <c r="AE4460">
        <v>0</v>
      </c>
      <c r="AF4460" t="s">
        <v>22</v>
      </c>
      <c r="AG4460" s="10">
        <v>9.0500000000000004E-12</v>
      </c>
    </row>
    <row r="4461" spans="1:33" x14ac:dyDescent="0.2">
      <c r="A4461" s="14" t="s">
        <v>275</v>
      </c>
      <c r="B4461" t="s">
        <v>274</v>
      </c>
      <c r="C4461">
        <v>12</v>
      </c>
      <c r="D4461">
        <v>71439797</v>
      </c>
      <c r="E4461">
        <v>0</v>
      </c>
      <c r="F4461" t="s">
        <v>437</v>
      </c>
      <c r="G4461">
        <v>1</v>
      </c>
      <c r="H4461">
        <v>1</v>
      </c>
      <c r="I4461">
        <v>0</v>
      </c>
      <c r="J4461" t="s">
        <v>5917</v>
      </c>
      <c r="K4461">
        <v>0</v>
      </c>
      <c r="L4461" t="s">
        <v>20265</v>
      </c>
      <c r="M4461" t="s">
        <v>20302</v>
      </c>
      <c r="N4461">
        <v>2.12E-2</v>
      </c>
      <c r="O4461">
        <v>5.0200000000000002E-3</v>
      </c>
      <c r="P4461">
        <v>0.16900000000000001</v>
      </c>
      <c r="Q4461">
        <v>4.0099999999999997E-2</v>
      </c>
      <c r="R4461" s="10">
        <v>2.41E-5</v>
      </c>
      <c r="S4461">
        <v>1.9400000000000001E-2</v>
      </c>
      <c r="T4461">
        <v>794046</v>
      </c>
      <c r="U4461">
        <v>31929</v>
      </c>
      <c r="V4461">
        <v>91</v>
      </c>
      <c r="W4461" s="10">
        <v>1.9599999999999999E-11</v>
      </c>
      <c r="X4461" s="10">
        <v>9.0500000000000004E-12</v>
      </c>
      <c r="Y4461" s="10">
        <v>1.0699999999999999E-11</v>
      </c>
      <c r="Z4461" s="10">
        <v>5.3800000000000002E-6</v>
      </c>
      <c r="AA4461" s="10">
        <v>6.0800000000000002E-6</v>
      </c>
      <c r="AB4461">
        <v>1</v>
      </c>
      <c r="AC4461">
        <v>1</v>
      </c>
      <c r="AD4461">
        <v>0</v>
      </c>
      <c r="AE4461">
        <v>0</v>
      </c>
      <c r="AF4461" t="s">
        <v>22</v>
      </c>
      <c r="AG4461" s="10">
        <v>9.0500000000000004E-12</v>
      </c>
    </row>
    <row r="4462" spans="1:33" x14ac:dyDescent="0.2">
      <c r="A4462" s="14" t="s">
        <v>275</v>
      </c>
      <c r="B4462" t="s">
        <v>274</v>
      </c>
      <c r="C4462">
        <v>12</v>
      </c>
      <c r="D4462">
        <v>71439797</v>
      </c>
      <c r="E4462">
        <v>0</v>
      </c>
      <c r="F4462" t="s">
        <v>437</v>
      </c>
      <c r="G4462">
        <v>1</v>
      </c>
      <c r="H4462">
        <v>1</v>
      </c>
      <c r="I4462">
        <v>0</v>
      </c>
      <c r="J4462" t="s">
        <v>5917</v>
      </c>
      <c r="K4462">
        <v>0</v>
      </c>
      <c r="L4462" t="s">
        <v>20265</v>
      </c>
      <c r="M4462" t="s">
        <v>431</v>
      </c>
      <c r="N4462">
        <v>6.88E-2</v>
      </c>
      <c r="O4462">
        <v>4.87E-2</v>
      </c>
      <c r="P4462">
        <v>0.55000000000000004</v>
      </c>
      <c r="Q4462">
        <v>0.38900000000000001</v>
      </c>
      <c r="R4462">
        <v>0.157</v>
      </c>
      <c r="S4462">
        <v>1.9799999999999999E-4</v>
      </c>
      <c r="T4462">
        <v>825739</v>
      </c>
      <c r="U4462">
        <v>327</v>
      </c>
      <c r="V4462">
        <v>0</v>
      </c>
      <c r="W4462" s="10">
        <v>1.9599999999999999E-11</v>
      </c>
      <c r="X4462" s="10">
        <v>9.0500000000000004E-12</v>
      </c>
      <c r="Y4462" s="10">
        <v>1.0699999999999999E-11</v>
      </c>
      <c r="Z4462" s="10">
        <v>5.3800000000000002E-6</v>
      </c>
      <c r="AA4462" s="10">
        <v>6.0800000000000002E-6</v>
      </c>
      <c r="AB4462">
        <v>1</v>
      </c>
      <c r="AC4462">
        <v>1</v>
      </c>
      <c r="AD4462">
        <v>0</v>
      </c>
      <c r="AE4462">
        <v>0</v>
      </c>
      <c r="AF4462" t="s">
        <v>22</v>
      </c>
      <c r="AG4462" s="10">
        <v>9.0500000000000004E-12</v>
      </c>
    </row>
    <row r="4463" spans="1:33" x14ac:dyDescent="0.2">
      <c r="A4463" s="14" t="s">
        <v>275</v>
      </c>
      <c r="B4463" t="s">
        <v>274</v>
      </c>
      <c r="C4463">
        <v>12</v>
      </c>
      <c r="D4463">
        <v>71439797</v>
      </c>
      <c r="E4463">
        <v>0</v>
      </c>
      <c r="F4463" t="s">
        <v>437</v>
      </c>
      <c r="G4463">
        <v>1</v>
      </c>
      <c r="H4463">
        <v>1</v>
      </c>
      <c r="I4463">
        <v>0</v>
      </c>
      <c r="J4463" t="s">
        <v>5917</v>
      </c>
      <c r="K4463">
        <v>0</v>
      </c>
      <c r="L4463" t="s">
        <v>20266</v>
      </c>
      <c r="M4463" t="s">
        <v>20299</v>
      </c>
      <c r="N4463">
        <v>-9.8200000000000006E-3</v>
      </c>
      <c r="O4463">
        <v>1.3899999999999999E-2</v>
      </c>
      <c r="P4463">
        <v>-7.85E-2</v>
      </c>
      <c r="Q4463">
        <v>0.111</v>
      </c>
      <c r="R4463">
        <v>0.48099999999999998</v>
      </c>
      <c r="S4463">
        <v>2.4199999999999998E-3</v>
      </c>
      <c r="T4463">
        <v>822063</v>
      </c>
      <c r="U4463">
        <v>4001</v>
      </c>
      <c r="V4463">
        <v>2</v>
      </c>
      <c r="W4463" s="10">
        <v>1.9599999999999999E-11</v>
      </c>
      <c r="X4463" s="10">
        <v>9.0500000000000004E-12</v>
      </c>
      <c r="Y4463" s="10">
        <v>1.0699999999999999E-11</v>
      </c>
      <c r="Z4463" s="10">
        <v>5.3800000000000002E-6</v>
      </c>
      <c r="AA4463" s="10">
        <v>6.0800000000000002E-6</v>
      </c>
      <c r="AB4463">
        <v>1</v>
      </c>
      <c r="AC4463">
        <v>1</v>
      </c>
      <c r="AD4463">
        <v>0</v>
      </c>
      <c r="AE4463">
        <v>0</v>
      </c>
      <c r="AF4463" t="s">
        <v>22</v>
      </c>
      <c r="AG4463" s="10">
        <v>9.0500000000000004E-12</v>
      </c>
    </row>
    <row r="4464" spans="1:33" x14ac:dyDescent="0.2">
      <c r="A4464" s="14" t="s">
        <v>275</v>
      </c>
      <c r="B4464" t="s">
        <v>274</v>
      </c>
      <c r="C4464">
        <v>12</v>
      </c>
      <c r="D4464">
        <v>71439797</v>
      </c>
      <c r="E4464">
        <v>0</v>
      </c>
      <c r="F4464" t="s">
        <v>437</v>
      </c>
      <c r="G4464">
        <v>1</v>
      </c>
      <c r="H4464">
        <v>1</v>
      </c>
      <c r="I4464">
        <v>0</v>
      </c>
      <c r="J4464" t="s">
        <v>5917</v>
      </c>
      <c r="K4464">
        <v>0</v>
      </c>
      <c r="L4464" t="s">
        <v>20266</v>
      </c>
      <c r="M4464" t="s">
        <v>20300</v>
      </c>
      <c r="N4464">
        <v>1.92E-3</v>
      </c>
      <c r="O4464">
        <v>0.01</v>
      </c>
      <c r="P4464">
        <v>1.54E-2</v>
      </c>
      <c r="Q4464">
        <v>8.0299999999999996E-2</v>
      </c>
      <c r="R4464">
        <v>0.84799999999999998</v>
      </c>
      <c r="S4464">
        <v>4.6800000000000001E-3</v>
      </c>
      <c r="T4464">
        <v>818344</v>
      </c>
      <c r="U4464">
        <v>7717</v>
      </c>
      <c r="V4464">
        <v>5</v>
      </c>
      <c r="W4464" s="10">
        <v>1.9599999999999999E-11</v>
      </c>
      <c r="X4464" s="10">
        <v>9.0500000000000004E-12</v>
      </c>
      <c r="Y4464" s="10">
        <v>1.0699999999999999E-11</v>
      </c>
      <c r="Z4464" s="10">
        <v>5.3800000000000002E-6</v>
      </c>
      <c r="AA4464" s="10">
        <v>6.0800000000000002E-6</v>
      </c>
      <c r="AB4464">
        <v>1</v>
      </c>
      <c r="AC4464">
        <v>1</v>
      </c>
      <c r="AD4464">
        <v>0</v>
      </c>
      <c r="AE4464">
        <v>0</v>
      </c>
      <c r="AF4464" t="s">
        <v>22</v>
      </c>
      <c r="AG4464" s="10">
        <v>9.0500000000000004E-12</v>
      </c>
    </row>
    <row r="4465" spans="1:33" x14ac:dyDescent="0.2">
      <c r="A4465" s="14" t="s">
        <v>275</v>
      </c>
      <c r="B4465" t="s">
        <v>274</v>
      </c>
      <c r="C4465">
        <v>12</v>
      </c>
      <c r="D4465">
        <v>71439797</v>
      </c>
      <c r="E4465">
        <v>0</v>
      </c>
      <c r="F4465" t="s">
        <v>437</v>
      </c>
      <c r="G4465">
        <v>1</v>
      </c>
      <c r="H4465">
        <v>1</v>
      </c>
      <c r="I4465">
        <v>0</v>
      </c>
      <c r="J4465" t="s">
        <v>5917</v>
      </c>
      <c r="K4465">
        <v>0</v>
      </c>
      <c r="L4465" t="s">
        <v>20266</v>
      </c>
      <c r="M4465" t="s">
        <v>20301</v>
      </c>
      <c r="N4465">
        <v>2.35E-2</v>
      </c>
      <c r="O4465">
        <v>5.4999999999999997E-3</v>
      </c>
      <c r="P4465">
        <v>0.188</v>
      </c>
      <c r="Q4465">
        <v>4.3900000000000002E-2</v>
      </c>
      <c r="R4465" s="10">
        <v>1.91E-5</v>
      </c>
      <c r="S4465">
        <v>1.61E-2</v>
      </c>
      <c r="T4465">
        <v>799531</v>
      </c>
      <c r="U4465">
        <v>26469</v>
      </c>
      <c r="V4465">
        <v>66</v>
      </c>
      <c r="W4465" s="10">
        <v>1.9599999999999999E-11</v>
      </c>
      <c r="X4465" s="10">
        <v>9.0500000000000004E-12</v>
      </c>
      <c r="Y4465" s="10">
        <v>1.0699999999999999E-11</v>
      </c>
      <c r="Z4465" s="10">
        <v>5.3800000000000002E-6</v>
      </c>
      <c r="AA4465" s="10">
        <v>6.0800000000000002E-6</v>
      </c>
      <c r="AB4465">
        <v>1</v>
      </c>
      <c r="AC4465">
        <v>1</v>
      </c>
      <c r="AD4465">
        <v>0</v>
      </c>
      <c r="AE4465">
        <v>0</v>
      </c>
      <c r="AF4465" t="s">
        <v>22</v>
      </c>
      <c r="AG4465" s="10">
        <v>9.0500000000000004E-12</v>
      </c>
    </row>
    <row r="4466" spans="1:33" x14ac:dyDescent="0.2">
      <c r="A4466" s="14" t="s">
        <v>275</v>
      </c>
      <c r="B4466" t="s">
        <v>274</v>
      </c>
      <c r="C4466">
        <v>12</v>
      </c>
      <c r="D4466">
        <v>71439797</v>
      </c>
      <c r="E4466">
        <v>0</v>
      </c>
      <c r="F4466" t="s">
        <v>437</v>
      </c>
      <c r="G4466">
        <v>1</v>
      </c>
      <c r="H4466">
        <v>1</v>
      </c>
      <c r="I4466">
        <v>0</v>
      </c>
      <c r="J4466" t="s">
        <v>5917</v>
      </c>
      <c r="K4466">
        <v>0</v>
      </c>
      <c r="L4466" t="s">
        <v>20266</v>
      </c>
      <c r="M4466" t="s">
        <v>20302</v>
      </c>
      <c r="N4466">
        <v>2.2700000000000001E-2</v>
      </c>
      <c r="O4466">
        <v>5.1599999999999997E-3</v>
      </c>
      <c r="P4466">
        <v>0.182</v>
      </c>
      <c r="Q4466">
        <v>4.1200000000000001E-2</v>
      </c>
      <c r="R4466" s="10">
        <v>1.04E-5</v>
      </c>
      <c r="S4466">
        <v>1.83E-2</v>
      </c>
      <c r="T4466">
        <v>795920</v>
      </c>
      <c r="U4466">
        <v>30055</v>
      </c>
      <c r="V4466">
        <v>91</v>
      </c>
      <c r="W4466" s="10">
        <v>1.9599999999999999E-11</v>
      </c>
      <c r="X4466" s="10">
        <v>9.0500000000000004E-12</v>
      </c>
      <c r="Y4466" s="10">
        <v>1.0699999999999999E-11</v>
      </c>
      <c r="Z4466" s="10">
        <v>5.3800000000000002E-6</v>
      </c>
      <c r="AA4466" s="10">
        <v>6.0800000000000002E-6</v>
      </c>
      <c r="AB4466">
        <v>1</v>
      </c>
      <c r="AC4466">
        <v>1</v>
      </c>
      <c r="AD4466">
        <v>0</v>
      </c>
      <c r="AE4466">
        <v>0</v>
      </c>
      <c r="AF4466" t="s">
        <v>22</v>
      </c>
      <c r="AG4466" s="10">
        <v>9.0500000000000004E-12</v>
      </c>
    </row>
    <row r="4467" spans="1:33" x14ac:dyDescent="0.2">
      <c r="A4467" s="14" t="s">
        <v>275</v>
      </c>
      <c r="B4467" t="s">
        <v>274</v>
      </c>
      <c r="C4467">
        <v>12</v>
      </c>
      <c r="D4467">
        <v>71439797</v>
      </c>
      <c r="E4467">
        <v>0</v>
      </c>
      <c r="F4467" t="s">
        <v>437</v>
      </c>
      <c r="G4467">
        <v>1</v>
      </c>
      <c r="H4467">
        <v>1</v>
      </c>
      <c r="I4467">
        <v>0</v>
      </c>
      <c r="J4467" t="s">
        <v>5917</v>
      </c>
      <c r="K4467">
        <v>0</v>
      </c>
      <c r="L4467" t="s">
        <v>20266</v>
      </c>
      <c r="M4467" t="s">
        <v>431</v>
      </c>
      <c r="N4467">
        <v>8.6499999999999994E-2</v>
      </c>
      <c r="O4467">
        <v>5.2699999999999997E-2</v>
      </c>
      <c r="P4467">
        <v>0.69099999999999995</v>
      </c>
      <c r="Q4467">
        <v>0.42099999999999999</v>
      </c>
      <c r="R4467">
        <v>0.10100000000000001</v>
      </c>
      <c r="S4467">
        <v>1.6899999999999999E-4</v>
      </c>
      <c r="T4467">
        <v>825787</v>
      </c>
      <c r="U4467">
        <v>279</v>
      </c>
      <c r="V4467">
        <v>0</v>
      </c>
      <c r="W4467" s="10">
        <v>1.9599999999999999E-11</v>
      </c>
      <c r="X4467" s="10">
        <v>9.0500000000000004E-12</v>
      </c>
      <c r="Y4467" s="10">
        <v>1.0699999999999999E-11</v>
      </c>
      <c r="Z4467" s="10">
        <v>5.3800000000000002E-6</v>
      </c>
      <c r="AA4467" s="10">
        <v>6.0800000000000002E-6</v>
      </c>
      <c r="AB4467">
        <v>1</v>
      </c>
      <c r="AC4467">
        <v>1</v>
      </c>
      <c r="AD4467">
        <v>0</v>
      </c>
      <c r="AE4467">
        <v>0</v>
      </c>
      <c r="AF4467" t="s">
        <v>22</v>
      </c>
      <c r="AG4467" s="10">
        <v>9.0500000000000004E-12</v>
      </c>
    </row>
    <row r="4468" spans="1:33" x14ac:dyDescent="0.2">
      <c r="A4468" s="14" t="s">
        <v>275</v>
      </c>
      <c r="B4468" t="s">
        <v>274</v>
      </c>
      <c r="C4468">
        <v>12</v>
      </c>
      <c r="D4468">
        <v>71439797</v>
      </c>
      <c r="E4468">
        <v>0</v>
      </c>
      <c r="F4468" t="s">
        <v>437</v>
      </c>
      <c r="G4468">
        <v>1</v>
      </c>
      <c r="H4468">
        <v>1</v>
      </c>
      <c r="I4468">
        <v>0</v>
      </c>
      <c r="J4468" t="s">
        <v>5917</v>
      </c>
      <c r="K4468">
        <v>0</v>
      </c>
      <c r="L4468" t="s">
        <v>20263</v>
      </c>
      <c r="M4468" t="s">
        <v>20299</v>
      </c>
      <c r="N4468">
        <v>5.3899999999999998E-3</v>
      </c>
      <c r="O4468">
        <v>2.1299999999999999E-2</v>
      </c>
      <c r="P4468">
        <v>4.3099999999999999E-2</v>
      </c>
      <c r="Q4468">
        <v>0.17</v>
      </c>
      <c r="R4468">
        <v>0.8</v>
      </c>
      <c r="S4468">
        <v>1.0399999999999999E-3</v>
      </c>
      <c r="T4468">
        <v>824353</v>
      </c>
      <c r="U4468">
        <v>1712</v>
      </c>
      <c r="V4468">
        <v>1</v>
      </c>
      <c r="W4468" s="10">
        <v>1.9599999999999999E-11</v>
      </c>
      <c r="X4468" s="10">
        <v>9.0500000000000004E-12</v>
      </c>
      <c r="Y4468" s="10">
        <v>1.0699999999999999E-11</v>
      </c>
      <c r="Z4468" s="10">
        <v>5.3800000000000002E-6</v>
      </c>
      <c r="AA4468" s="10">
        <v>6.0800000000000002E-6</v>
      </c>
      <c r="AB4468">
        <v>1</v>
      </c>
      <c r="AC4468">
        <v>1</v>
      </c>
      <c r="AD4468">
        <v>0</v>
      </c>
      <c r="AE4468">
        <v>0</v>
      </c>
      <c r="AF4468" t="s">
        <v>22</v>
      </c>
      <c r="AG4468" s="10">
        <v>9.0500000000000004E-12</v>
      </c>
    </row>
    <row r="4469" spans="1:33" x14ac:dyDescent="0.2">
      <c r="A4469" s="14" t="s">
        <v>275</v>
      </c>
      <c r="B4469" t="s">
        <v>274</v>
      </c>
      <c r="C4469">
        <v>12</v>
      </c>
      <c r="D4469">
        <v>71439797</v>
      </c>
      <c r="E4469">
        <v>0</v>
      </c>
      <c r="F4469" t="s">
        <v>437</v>
      </c>
      <c r="G4469">
        <v>1</v>
      </c>
      <c r="H4469">
        <v>1</v>
      </c>
      <c r="I4469">
        <v>0</v>
      </c>
      <c r="J4469" t="s">
        <v>5917</v>
      </c>
      <c r="K4469">
        <v>0</v>
      </c>
      <c r="L4469" t="s">
        <v>20263</v>
      </c>
      <c r="M4469" t="s">
        <v>20300</v>
      </c>
      <c r="N4469">
        <v>1.2500000000000001E-2</v>
      </c>
      <c r="O4469">
        <v>1.61E-2</v>
      </c>
      <c r="P4469">
        <v>9.9900000000000003E-2</v>
      </c>
      <c r="Q4469">
        <v>0.129</v>
      </c>
      <c r="R4469">
        <v>0.439</v>
      </c>
      <c r="S4469">
        <v>1.8E-3</v>
      </c>
      <c r="T4469">
        <v>823091</v>
      </c>
      <c r="U4469">
        <v>2973</v>
      </c>
      <c r="V4469">
        <v>2</v>
      </c>
      <c r="W4469" s="10">
        <v>1.9599999999999999E-11</v>
      </c>
      <c r="X4469" s="10">
        <v>9.0500000000000004E-12</v>
      </c>
      <c r="Y4469" s="10">
        <v>1.0699999999999999E-11</v>
      </c>
      <c r="Z4469" s="10">
        <v>5.3800000000000002E-6</v>
      </c>
      <c r="AA4469" s="10">
        <v>6.0800000000000002E-6</v>
      </c>
      <c r="AB4469">
        <v>1</v>
      </c>
      <c r="AC4469">
        <v>1</v>
      </c>
      <c r="AD4469">
        <v>0</v>
      </c>
      <c r="AE4469">
        <v>0</v>
      </c>
      <c r="AF4469" t="s">
        <v>22</v>
      </c>
      <c r="AG4469" s="10">
        <v>9.0500000000000004E-12</v>
      </c>
    </row>
    <row r="4470" spans="1:33" x14ac:dyDescent="0.2">
      <c r="A4470" s="14" t="s">
        <v>275</v>
      </c>
      <c r="B4470" t="s">
        <v>274</v>
      </c>
      <c r="C4470">
        <v>12</v>
      </c>
      <c r="D4470">
        <v>71439797</v>
      </c>
      <c r="E4470">
        <v>0</v>
      </c>
      <c r="F4470" t="s">
        <v>437</v>
      </c>
      <c r="G4470">
        <v>1</v>
      </c>
      <c r="H4470">
        <v>1</v>
      </c>
      <c r="I4470">
        <v>0</v>
      </c>
      <c r="J4470" t="s">
        <v>5917</v>
      </c>
      <c r="K4470">
        <v>0</v>
      </c>
      <c r="L4470" t="s">
        <v>20263</v>
      </c>
      <c r="M4470" t="s">
        <v>20301</v>
      </c>
      <c r="N4470">
        <v>3.0300000000000001E-2</v>
      </c>
      <c r="O4470">
        <v>6.1500000000000001E-3</v>
      </c>
      <c r="P4470">
        <v>0.24199999999999999</v>
      </c>
      <c r="Q4470">
        <v>4.9099999999999998E-2</v>
      </c>
      <c r="R4470" s="10">
        <v>8.0400000000000005E-7</v>
      </c>
      <c r="S4470">
        <v>1.2800000000000001E-2</v>
      </c>
      <c r="T4470">
        <v>804950</v>
      </c>
      <c r="U4470">
        <v>21055</v>
      </c>
      <c r="V4470">
        <v>61</v>
      </c>
      <c r="W4470" s="10">
        <v>1.9599999999999999E-11</v>
      </c>
      <c r="X4470" s="10">
        <v>9.0500000000000004E-12</v>
      </c>
      <c r="Y4470" s="10">
        <v>1.0699999999999999E-11</v>
      </c>
      <c r="Z4470" s="10">
        <v>5.3800000000000002E-6</v>
      </c>
      <c r="AA4470" s="10">
        <v>6.0800000000000002E-6</v>
      </c>
      <c r="AB4470">
        <v>1</v>
      </c>
      <c r="AC4470">
        <v>1</v>
      </c>
      <c r="AD4470">
        <v>0</v>
      </c>
      <c r="AE4470">
        <v>0</v>
      </c>
      <c r="AF4470" t="s">
        <v>22</v>
      </c>
      <c r="AG4470" s="10">
        <v>9.0500000000000004E-12</v>
      </c>
    </row>
    <row r="4471" spans="1:33" x14ac:dyDescent="0.2">
      <c r="A4471" s="14" t="s">
        <v>275</v>
      </c>
      <c r="B4471" t="s">
        <v>274</v>
      </c>
      <c r="C4471">
        <v>12</v>
      </c>
      <c r="D4471">
        <v>71439797</v>
      </c>
      <c r="E4471">
        <v>0</v>
      </c>
      <c r="F4471" t="s">
        <v>437</v>
      </c>
      <c r="G4471">
        <v>1</v>
      </c>
      <c r="H4471">
        <v>1</v>
      </c>
      <c r="I4471">
        <v>0</v>
      </c>
      <c r="J4471" t="s">
        <v>5917</v>
      </c>
      <c r="K4471">
        <v>0</v>
      </c>
      <c r="L4471" t="s">
        <v>20263</v>
      </c>
      <c r="M4471" t="s">
        <v>20302</v>
      </c>
      <c r="N4471">
        <v>2.9899999999999999E-2</v>
      </c>
      <c r="O4471">
        <v>6.13E-3</v>
      </c>
      <c r="P4471">
        <v>0.23899999999999999</v>
      </c>
      <c r="Q4471">
        <v>4.9000000000000002E-2</v>
      </c>
      <c r="R4471" s="10">
        <v>1.1000000000000001E-6</v>
      </c>
      <c r="S4471">
        <v>1.29E-2</v>
      </c>
      <c r="T4471">
        <v>804869</v>
      </c>
      <c r="U4471">
        <v>21134</v>
      </c>
      <c r="V4471">
        <v>63</v>
      </c>
      <c r="W4471" s="10">
        <v>1.9599999999999999E-11</v>
      </c>
      <c r="X4471" s="10">
        <v>9.0500000000000004E-12</v>
      </c>
      <c r="Y4471" s="10">
        <v>1.0699999999999999E-11</v>
      </c>
      <c r="Z4471" s="10">
        <v>5.3800000000000002E-6</v>
      </c>
      <c r="AA4471" s="10">
        <v>6.0800000000000002E-6</v>
      </c>
      <c r="AB4471">
        <v>1</v>
      </c>
      <c r="AC4471">
        <v>1</v>
      </c>
      <c r="AD4471">
        <v>0</v>
      </c>
      <c r="AE4471">
        <v>0</v>
      </c>
      <c r="AF4471" t="s">
        <v>22</v>
      </c>
      <c r="AG4471" s="10">
        <v>9.0500000000000004E-12</v>
      </c>
    </row>
    <row r="4472" spans="1:33" x14ac:dyDescent="0.2">
      <c r="A4472" s="14" t="s">
        <v>275</v>
      </c>
      <c r="B4472" t="s">
        <v>274</v>
      </c>
      <c r="C4472">
        <v>12</v>
      </c>
      <c r="D4472">
        <v>71439797</v>
      </c>
      <c r="E4472">
        <v>0</v>
      </c>
      <c r="F4472" t="s">
        <v>437</v>
      </c>
      <c r="G4472">
        <v>1</v>
      </c>
      <c r="H4472">
        <v>1</v>
      </c>
      <c r="I4472">
        <v>0</v>
      </c>
      <c r="J4472" t="s">
        <v>5917</v>
      </c>
      <c r="K4472">
        <v>0</v>
      </c>
      <c r="L4472" t="s">
        <v>20263</v>
      </c>
      <c r="M4472" t="s">
        <v>431</v>
      </c>
      <c r="N4472">
        <v>6.4199999999999993E-2</v>
      </c>
      <c r="O4472">
        <v>7.6300000000000007E-2</v>
      </c>
      <c r="P4472">
        <v>0.51300000000000001</v>
      </c>
      <c r="Q4472">
        <v>0.61</v>
      </c>
      <c r="R4472">
        <v>0.4</v>
      </c>
      <c r="S4472" s="10">
        <v>8.0500000000000005E-5</v>
      </c>
      <c r="T4472">
        <v>825933</v>
      </c>
      <c r="U4472">
        <v>133</v>
      </c>
      <c r="V4472">
        <v>0</v>
      </c>
      <c r="W4472" s="10">
        <v>1.9599999999999999E-11</v>
      </c>
      <c r="X4472" s="10">
        <v>9.0500000000000004E-12</v>
      </c>
      <c r="Y4472" s="10">
        <v>1.0699999999999999E-11</v>
      </c>
      <c r="Z4472" s="10">
        <v>5.3800000000000002E-6</v>
      </c>
      <c r="AA4472" s="10">
        <v>6.0800000000000002E-6</v>
      </c>
      <c r="AB4472">
        <v>1</v>
      </c>
      <c r="AC4472">
        <v>1</v>
      </c>
      <c r="AD4472">
        <v>0</v>
      </c>
      <c r="AE4472">
        <v>0</v>
      </c>
      <c r="AF4472" t="s">
        <v>22</v>
      </c>
      <c r="AG4472" s="10">
        <v>9.0500000000000004E-12</v>
      </c>
    </row>
    <row r="4473" spans="1:33" x14ac:dyDescent="0.2">
      <c r="A4473" s="14" t="s">
        <v>275</v>
      </c>
      <c r="B4473" t="s">
        <v>274</v>
      </c>
      <c r="C4473">
        <v>12</v>
      </c>
      <c r="D4473">
        <v>71439797</v>
      </c>
      <c r="E4473">
        <v>0</v>
      </c>
      <c r="F4473" t="s">
        <v>437</v>
      </c>
      <c r="G4473">
        <v>1</v>
      </c>
      <c r="H4473">
        <v>1</v>
      </c>
      <c r="I4473">
        <v>0</v>
      </c>
      <c r="J4473" t="s">
        <v>5917</v>
      </c>
      <c r="K4473">
        <v>0</v>
      </c>
      <c r="L4473" t="s">
        <v>432</v>
      </c>
      <c r="M4473" t="s">
        <v>20299</v>
      </c>
      <c r="N4473">
        <v>0.115</v>
      </c>
      <c r="O4473">
        <v>4.8000000000000001E-2</v>
      </c>
      <c r="P4473">
        <v>0.92</v>
      </c>
      <c r="Q4473">
        <v>0.38400000000000001</v>
      </c>
      <c r="R4473">
        <v>1.6500000000000001E-2</v>
      </c>
      <c r="S4473">
        <v>2.03E-4</v>
      </c>
      <c r="T4473">
        <v>825730</v>
      </c>
      <c r="U4473">
        <v>336</v>
      </c>
      <c r="V4473">
        <v>0</v>
      </c>
      <c r="W4473" s="10">
        <v>1.9599999999999999E-11</v>
      </c>
      <c r="X4473" s="10">
        <v>9.0500000000000004E-12</v>
      </c>
      <c r="Y4473" s="10">
        <v>1.0699999999999999E-11</v>
      </c>
      <c r="Z4473" s="10">
        <v>5.3800000000000002E-6</v>
      </c>
      <c r="AA4473" s="10">
        <v>6.0800000000000002E-6</v>
      </c>
      <c r="AB4473">
        <v>1</v>
      </c>
      <c r="AC4473">
        <v>1</v>
      </c>
      <c r="AD4473">
        <v>0</v>
      </c>
      <c r="AE4473">
        <v>0</v>
      </c>
      <c r="AF4473" t="s">
        <v>22</v>
      </c>
      <c r="AG4473" s="10">
        <v>9.0500000000000004E-12</v>
      </c>
    </row>
    <row r="4474" spans="1:33" x14ac:dyDescent="0.2">
      <c r="A4474" s="14" t="s">
        <v>275</v>
      </c>
      <c r="B4474" t="s">
        <v>274</v>
      </c>
      <c r="C4474">
        <v>12</v>
      </c>
      <c r="D4474">
        <v>71439797</v>
      </c>
      <c r="E4474">
        <v>0</v>
      </c>
      <c r="F4474" t="s">
        <v>437</v>
      </c>
      <c r="G4474">
        <v>1</v>
      </c>
      <c r="H4474">
        <v>1</v>
      </c>
      <c r="I4474">
        <v>0</v>
      </c>
      <c r="J4474" t="s">
        <v>5917</v>
      </c>
      <c r="K4474">
        <v>0</v>
      </c>
      <c r="L4474" t="s">
        <v>432</v>
      </c>
      <c r="M4474" t="s">
        <v>20300</v>
      </c>
      <c r="N4474">
        <v>0.115</v>
      </c>
      <c r="O4474">
        <v>4.8000000000000001E-2</v>
      </c>
      <c r="P4474">
        <v>0.92</v>
      </c>
      <c r="Q4474">
        <v>0.38400000000000001</v>
      </c>
      <c r="R4474">
        <v>1.6500000000000001E-2</v>
      </c>
      <c r="S4474">
        <v>2.03E-4</v>
      </c>
      <c r="T4474">
        <v>825730</v>
      </c>
      <c r="U4474">
        <v>336</v>
      </c>
      <c r="V4474">
        <v>0</v>
      </c>
      <c r="W4474" s="10">
        <v>1.9599999999999999E-11</v>
      </c>
      <c r="X4474" s="10">
        <v>9.0500000000000004E-12</v>
      </c>
      <c r="Y4474" s="10">
        <v>1.0699999999999999E-11</v>
      </c>
      <c r="Z4474" s="10">
        <v>5.3800000000000002E-6</v>
      </c>
      <c r="AA4474" s="10">
        <v>6.0800000000000002E-6</v>
      </c>
      <c r="AB4474">
        <v>1</v>
      </c>
      <c r="AC4474">
        <v>1</v>
      </c>
      <c r="AD4474">
        <v>0</v>
      </c>
      <c r="AE4474">
        <v>0</v>
      </c>
      <c r="AF4474" t="s">
        <v>22</v>
      </c>
      <c r="AG4474" s="10">
        <v>9.0500000000000004E-12</v>
      </c>
    </row>
    <row r="4475" spans="1:33" x14ac:dyDescent="0.2">
      <c r="A4475" s="14" t="s">
        <v>275</v>
      </c>
      <c r="B4475" t="s">
        <v>274</v>
      </c>
      <c r="C4475">
        <v>12</v>
      </c>
      <c r="D4475">
        <v>71439797</v>
      </c>
      <c r="E4475">
        <v>0</v>
      </c>
      <c r="F4475" t="s">
        <v>437</v>
      </c>
      <c r="G4475">
        <v>1</v>
      </c>
      <c r="H4475">
        <v>1</v>
      </c>
      <c r="I4475">
        <v>0</v>
      </c>
      <c r="J4475" t="s">
        <v>5917</v>
      </c>
      <c r="K4475">
        <v>0</v>
      </c>
      <c r="L4475" t="s">
        <v>432</v>
      </c>
      <c r="M4475" t="s">
        <v>20301</v>
      </c>
      <c r="N4475">
        <v>2.9399999999999999E-2</v>
      </c>
      <c r="O4475">
        <v>4.0399999999999998E-2</v>
      </c>
      <c r="P4475">
        <v>0.23499999999999999</v>
      </c>
      <c r="Q4475">
        <v>0.32300000000000001</v>
      </c>
      <c r="R4475">
        <v>0.46700000000000003</v>
      </c>
      <c r="S4475">
        <v>2.8699999999999998E-4</v>
      </c>
      <c r="T4475">
        <v>825592</v>
      </c>
      <c r="U4475">
        <v>474</v>
      </c>
      <c r="V4475">
        <v>0</v>
      </c>
      <c r="W4475" s="10">
        <v>1.9599999999999999E-11</v>
      </c>
      <c r="X4475" s="10">
        <v>9.0500000000000004E-12</v>
      </c>
      <c r="Y4475" s="10">
        <v>1.0699999999999999E-11</v>
      </c>
      <c r="Z4475" s="10">
        <v>5.3800000000000002E-6</v>
      </c>
      <c r="AA4475" s="10">
        <v>6.0800000000000002E-6</v>
      </c>
      <c r="AB4475">
        <v>1</v>
      </c>
      <c r="AC4475">
        <v>1</v>
      </c>
      <c r="AD4475">
        <v>0</v>
      </c>
      <c r="AE4475">
        <v>0</v>
      </c>
      <c r="AF4475" t="s">
        <v>22</v>
      </c>
      <c r="AG4475" s="10">
        <v>9.0500000000000004E-12</v>
      </c>
    </row>
    <row r="4476" spans="1:33" x14ac:dyDescent="0.2">
      <c r="A4476" s="14" t="s">
        <v>275</v>
      </c>
      <c r="B4476" t="s">
        <v>274</v>
      </c>
      <c r="C4476">
        <v>12</v>
      </c>
      <c r="D4476">
        <v>71439797</v>
      </c>
      <c r="E4476">
        <v>0</v>
      </c>
      <c r="F4476" t="s">
        <v>437</v>
      </c>
      <c r="G4476">
        <v>1</v>
      </c>
      <c r="H4476">
        <v>1</v>
      </c>
      <c r="I4476">
        <v>0</v>
      </c>
      <c r="J4476" t="s">
        <v>5917</v>
      </c>
      <c r="K4476">
        <v>0</v>
      </c>
      <c r="L4476" t="s">
        <v>432</v>
      </c>
      <c r="M4476" t="s">
        <v>20302</v>
      </c>
      <c r="N4476">
        <v>2.9399999999999999E-2</v>
      </c>
      <c r="O4476">
        <v>4.0399999999999998E-2</v>
      </c>
      <c r="P4476">
        <v>0.23499999999999999</v>
      </c>
      <c r="Q4476">
        <v>0.32300000000000001</v>
      </c>
      <c r="R4476">
        <v>0.46700000000000003</v>
      </c>
      <c r="S4476">
        <v>2.8699999999999998E-4</v>
      </c>
      <c r="T4476">
        <v>825592</v>
      </c>
      <c r="U4476">
        <v>474</v>
      </c>
      <c r="V4476">
        <v>0</v>
      </c>
      <c r="W4476" s="10">
        <v>1.9599999999999999E-11</v>
      </c>
      <c r="X4476" s="10">
        <v>9.0500000000000004E-12</v>
      </c>
      <c r="Y4476" s="10">
        <v>1.0699999999999999E-11</v>
      </c>
      <c r="Z4476" s="10">
        <v>5.3800000000000002E-6</v>
      </c>
      <c r="AA4476" s="10">
        <v>6.0800000000000002E-6</v>
      </c>
      <c r="AB4476">
        <v>1</v>
      </c>
      <c r="AC4476">
        <v>1</v>
      </c>
      <c r="AD4476">
        <v>0</v>
      </c>
      <c r="AE4476">
        <v>0</v>
      </c>
      <c r="AF4476" t="s">
        <v>22</v>
      </c>
      <c r="AG4476" s="10">
        <v>9.0500000000000004E-12</v>
      </c>
    </row>
    <row r="4477" spans="1:33" x14ac:dyDescent="0.2">
      <c r="A4477" s="14" t="s">
        <v>275</v>
      </c>
      <c r="B4477" t="s">
        <v>274</v>
      </c>
      <c r="C4477">
        <v>12</v>
      </c>
      <c r="D4477">
        <v>71439797</v>
      </c>
      <c r="E4477">
        <v>0</v>
      </c>
      <c r="F4477" t="s">
        <v>437</v>
      </c>
      <c r="G4477">
        <v>1</v>
      </c>
      <c r="H4477">
        <v>1</v>
      </c>
      <c r="I4477">
        <v>0</v>
      </c>
      <c r="J4477" t="s">
        <v>5917</v>
      </c>
      <c r="K4477">
        <v>0</v>
      </c>
      <c r="L4477" t="s">
        <v>432</v>
      </c>
      <c r="M4477" t="s">
        <v>431</v>
      </c>
      <c r="N4477">
        <v>0.25600000000000001</v>
      </c>
      <c r="O4477">
        <v>0.11600000000000001</v>
      </c>
      <c r="P4477">
        <v>2.0499999999999998</v>
      </c>
      <c r="Q4477">
        <v>0.93100000000000005</v>
      </c>
      <c r="R4477">
        <v>2.8000000000000001E-2</v>
      </c>
      <c r="S4477" s="10">
        <v>3.4499999999999998E-5</v>
      </c>
      <c r="T4477">
        <v>826009</v>
      </c>
      <c r="U4477">
        <v>57</v>
      </c>
      <c r="V4477">
        <v>0</v>
      </c>
      <c r="W4477" s="10">
        <v>1.9599999999999999E-11</v>
      </c>
      <c r="X4477" s="10">
        <v>9.0500000000000004E-12</v>
      </c>
      <c r="Y4477" s="10">
        <v>1.0699999999999999E-11</v>
      </c>
      <c r="Z4477" s="10">
        <v>5.3800000000000002E-6</v>
      </c>
      <c r="AA4477" s="10">
        <v>6.0800000000000002E-6</v>
      </c>
      <c r="AB4477">
        <v>1</v>
      </c>
      <c r="AC4477">
        <v>1</v>
      </c>
      <c r="AD4477">
        <v>0</v>
      </c>
      <c r="AE4477">
        <v>0</v>
      </c>
      <c r="AF4477" t="s">
        <v>22</v>
      </c>
      <c r="AG4477" s="10">
        <v>9.0500000000000004E-12</v>
      </c>
    </row>
    <row r="4478" spans="1:33" x14ac:dyDescent="0.2">
      <c r="A4478" s="14" t="s">
        <v>275</v>
      </c>
      <c r="B4478" t="s">
        <v>274</v>
      </c>
      <c r="C4478">
        <v>12</v>
      </c>
      <c r="D4478">
        <v>71439797</v>
      </c>
      <c r="E4478">
        <v>0</v>
      </c>
      <c r="F4478" t="s">
        <v>437</v>
      </c>
      <c r="G4478">
        <v>1</v>
      </c>
      <c r="H4478">
        <v>1</v>
      </c>
      <c r="I4478">
        <v>0</v>
      </c>
      <c r="J4478" t="s">
        <v>5917</v>
      </c>
      <c r="K4478">
        <v>0</v>
      </c>
      <c r="L4478" t="s">
        <v>20303</v>
      </c>
      <c r="M4478" t="s">
        <v>20299</v>
      </c>
      <c r="N4478">
        <v>2.5600000000000002E-3</v>
      </c>
      <c r="O4478">
        <v>1.2500000000000001E-2</v>
      </c>
      <c r="P4478">
        <v>2.0500000000000001E-2</v>
      </c>
      <c r="Q4478">
        <v>0.1</v>
      </c>
      <c r="R4478">
        <v>0.83799999999999997</v>
      </c>
      <c r="S4478">
        <v>3.0000000000000001E-3</v>
      </c>
      <c r="T4478">
        <v>821117</v>
      </c>
      <c r="U4478">
        <v>4947</v>
      </c>
      <c r="V4478">
        <v>2</v>
      </c>
      <c r="W4478" s="10">
        <v>1.9599999999999999E-11</v>
      </c>
      <c r="X4478" s="10">
        <v>9.0500000000000004E-12</v>
      </c>
      <c r="Y4478" s="10">
        <v>1.0699999999999999E-11</v>
      </c>
      <c r="Z4478" s="10">
        <v>5.3800000000000002E-6</v>
      </c>
      <c r="AA4478" s="10">
        <v>6.0800000000000002E-6</v>
      </c>
      <c r="AB4478">
        <v>1</v>
      </c>
      <c r="AC4478">
        <v>1</v>
      </c>
      <c r="AD4478">
        <v>0</v>
      </c>
      <c r="AE4478">
        <v>0</v>
      </c>
      <c r="AF4478" t="s">
        <v>22</v>
      </c>
      <c r="AG4478" s="10">
        <v>9.0500000000000004E-12</v>
      </c>
    </row>
    <row r="4479" spans="1:33" x14ac:dyDescent="0.2">
      <c r="A4479" s="14" t="s">
        <v>275</v>
      </c>
      <c r="B4479" t="s">
        <v>274</v>
      </c>
      <c r="C4479">
        <v>12</v>
      </c>
      <c r="D4479">
        <v>71439797</v>
      </c>
      <c r="E4479">
        <v>0</v>
      </c>
      <c r="F4479" t="s">
        <v>437</v>
      </c>
      <c r="G4479">
        <v>1</v>
      </c>
      <c r="H4479">
        <v>1</v>
      </c>
      <c r="I4479">
        <v>0</v>
      </c>
      <c r="J4479" t="s">
        <v>5917</v>
      </c>
      <c r="K4479">
        <v>0</v>
      </c>
      <c r="L4479" t="s">
        <v>20303</v>
      </c>
      <c r="M4479" t="s">
        <v>20300</v>
      </c>
      <c r="N4479">
        <v>5.11E-3</v>
      </c>
      <c r="O4479">
        <v>9.3500000000000007E-3</v>
      </c>
      <c r="P4479">
        <v>4.0800000000000003E-2</v>
      </c>
      <c r="Q4479">
        <v>7.4700000000000003E-2</v>
      </c>
      <c r="R4479">
        <v>0.58499999999999996</v>
      </c>
      <c r="S4479">
        <v>5.4099999999999999E-3</v>
      </c>
      <c r="T4479">
        <v>817129</v>
      </c>
      <c r="U4479">
        <v>8932</v>
      </c>
      <c r="V4479">
        <v>5</v>
      </c>
      <c r="W4479" s="10">
        <v>1.9599999999999999E-11</v>
      </c>
      <c r="X4479" s="10">
        <v>9.0500000000000004E-12</v>
      </c>
      <c r="Y4479" s="10">
        <v>1.0699999999999999E-11</v>
      </c>
      <c r="Z4479" s="10">
        <v>5.3800000000000002E-6</v>
      </c>
      <c r="AA4479" s="10">
        <v>6.0800000000000002E-6</v>
      </c>
      <c r="AB4479">
        <v>1</v>
      </c>
      <c r="AC4479">
        <v>1</v>
      </c>
      <c r="AD4479">
        <v>0</v>
      </c>
      <c r="AE4479">
        <v>0</v>
      </c>
      <c r="AF4479" t="s">
        <v>22</v>
      </c>
      <c r="AG4479" s="10">
        <v>9.0500000000000004E-12</v>
      </c>
    </row>
    <row r="4480" spans="1:33" x14ac:dyDescent="0.2">
      <c r="A4480" s="14" t="s">
        <v>275</v>
      </c>
      <c r="B4480" t="s">
        <v>274</v>
      </c>
      <c r="C4480">
        <v>12</v>
      </c>
      <c r="D4480">
        <v>71439797</v>
      </c>
      <c r="E4480">
        <v>0</v>
      </c>
      <c r="F4480" t="s">
        <v>437</v>
      </c>
      <c r="G4480">
        <v>1</v>
      </c>
      <c r="H4480">
        <v>1</v>
      </c>
      <c r="I4480">
        <v>0</v>
      </c>
      <c r="J4480" t="s">
        <v>5917</v>
      </c>
      <c r="K4480">
        <v>0</v>
      </c>
      <c r="L4480" t="s">
        <v>20303</v>
      </c>
      <c r="M4480" t="s">
        <v>20301</v>
      </c>
      <c r="N4480">
        <v>2.3300000000000001E-2</v>
      </c>
      <c r="O4480">
        <v>5.3200000000000001E-3</v>
      </c>
      <c r="P4480">
        <v>0.186</v>
      </c>
      <c r="Q4480">
        <v>4.2500000000000003E-2</v>
      </c>
      <c r="R4480" s="10">
        <v>1.1800000000000001E-5</v>
      </c>
      <c r="S4480">
        <v>1.72E-2</v>
      </c>
      <c r="T4480">
        <v>797688</v>
      </c>
      <c r="U4480">
        <v>28312</v>
      </c>
      <c r="V4480">
        <v>66</v>
      </c>
      <c r="W4480" s="10">
        <v>1.9599999999999999E-11</v>
      </c>
      <c r="X4480" s="10">
        <v>9.0500000000000004E-12</v>
      </c>
      <c r="Y4480" s="10">
        <v>1.0699999999999999E-11</v>
      </c>
      <c r="Z4480" s="10">
        <v>5.3800000000000002E-6</v>
      </c>
      <c r="AA4480" s="10">
        <v>6.0800000000000002E-6</v>
      </c>
      <c r="AB4480">
        <v>1</v>
      </c>
      <c r="AC4480">
        <v>1</v>
      </c>
      <c r="AD4480">
        <v>0</v>
      </c>
      <c r="AE4480">
        <v>0</v>
      </c>
      <c r="AF4480" t="s">
        <v>22</v>
      </c>
      <c r="AG4480" s="10">
        <v>9.0500000000000004E-12</v>
      </c>
    </row>
    <row r="4481" spans="1:33" x14ac:dyDescent="0.2">
      <c r="A4481" s="14" t="s">
        <v>275</v>
      </c>
      <c r="B4481" t="s">
        <v>274</v>
      </c>
      <c r="C4481">
        <v>12</v>
      </c>
      <c r="D4481">
        <v>71439797</v>
      </c>
      <c r="E4481">
        <v>0</v>
      </c>
      <c r="F4481" t="s">
        <v>437</v>
      </c>
      <c r="G4481">
        <v>1</v>
      </c>
      <c r="H4481">
        <v>1</v>
      </c>
      <c r="I4481">
        <v>0</v>
      </c>
      <c r="J4481" t="s">
        <v>5917</v>
      </c>
      <c r="K4481">
        <v>0</v>
      </c>
      <c r="L4481" t="s">
        <v>20303</v>
      </c>
      <c r="M4481" t="s">
        <v>20302</v>
      </c>
      <c r="N4481">
        <v>2.1399999999999999E-2</v>
      </c>
      <c r="O4481">
        <v>4.9800000000000001E-3</v>
      </c>
      <c r="P4481">
        <v>0.17100000000000001</v>
      </c>
      <c r="Q4481">
        <v>3.9800000000000002E-2</v>
      </c>
      <c r="R4481" s="10">
        <v>1.77E-5</v>
      </c>
      <c r="S4481">
        <v>1.9699999999999999E-2</v>
      </c>
      <c r="T4481">
        <v>793589</v>
      </c>
      <c r="U4481">
        <v>32386</v>
      </c>
      <c r="V4481">
        <v>91</v>
      </c>
      <c r="W4481" s="10">
        <v>1.9599999999999999E-11</v>
      </c>
      <c r="X4481" s="10">
        <v>9.0500000000000004E-12</v>
      </c>
      <c r="Y4481" s="10">
        <v>1.0699999999999999E-11</v>
      </c>
      <c r="Z4481" s="10">
        <v>5.3800000000000002E-6</v>
      </c>
      <c r="AA4481" s="10">
        <v>6.0800000000000002E-6</v>
      </c>
      <c r="AB4481">
        <v>1</v>
      </c>
      <c r="AC4481">
        <v>1</v>
      </c>
      <c r="AD4481">
        <v>0</v>
      </c>
      <c r="AE4481">
        <v>0</v>
      </c>
      <c r="AF4481" t="s">
        <v>22</v>
      </c>
      <c r="AG4481" s="10">
        <v>9.0500000000000004E-12</v>
      </c>
    </row>
    <row r="4482" spans="1:33" x14ac:dyDescent="0.2">
      <c r="A4482" s="14" t="s">
        <v>275</v>
      </c>
      <c r="B4482" t="s">
        <v>274</v>
      </c>
      <c r="C4482">
        <v>12</v>
      </c>
      <c r="D4482">
        <v>71439797</v>
      </c>
      <c r="E4482">
        <v>0</v>
      </c>
      <c r="F4482" t="s">
        <v>437</v>
      </c>
      <c r="G4482">
        <v>1</v>
      </c>
      <c r="H4482">
        <v>1</v>
      </c>
      <c r="I4482">
        <v>0</v>
      </c>
      <c r="J4482" t="s">
        <v>5917</v>
      </c>
      <c r="K4482">
        <v>0</v>
      </c>
      <c r="L4482" t="s">
        <v>20303</v>
      </c>
      <c r="M4482" t="s">
        <v>431</v>
      </c>
      <c r="N4482">
        <v>9.6600000000000005E-2</v>
      </c>
      <c r="O4482">
        <v>4.4900000000000002E-2</v>
      </c>
      <c r="P4482">
        <v>0.77300000000000002</v>
      </c>
      <c r="Q4482">
        <v>0.35899999999999999</v>
      </c>
      <c r="R4482">
        <v>3.1399999999999997E-2</v>
      </c>
      <c r="S4482">
        <v>2.32E-4</v>
      </c>
      <c r="T4482">
        <v>825682</v>
      </c>
      <c r="U4482">
        <v>384</v>
      </c>
      <c r="V4482">
        <v>0</v>
      </c>
      <c r="W4482" s="10">
        <v>1.9599999999999999E-11</v>
      </c>
      <c r="X4482" s="10">
        <v>9.0500000000000004E-12</v>
      </c>
      <c r="Y4482" s="10">
        <v>1.0699999999999999E-11</v>
      </c>
      <c r="Z4482" s="10">
        <v>5.3800000000000002E-6</v>
      </c>
      <c r="AA4482" s="10">
        <v>6.0800000000000002E-6</v>
      </c>
      <c r="AB4482">
        <v>1</v>
      </c>
      <c r="AC4482">
        <v>1</v>
      </c>
      <c r="AD4482">
        <v>0</v>
      </c>
      <c r="AE4482">
        <v>0</v>
      </c>
      <c r="AF4482" t="s">
        <v>22</v>
      </c>
      <c r="AG4482" s="10">
        <v>9.0500000000000004E-12</v>
      </c>
    </row>
    <row r="4483" spans="1:33" x14ac:dyDescent="0.2">
      <c r="A4483" s="14" t="s">
        <v>275</v>
      </c>
      <c r="B4483" t="s">
        <v>274</v>
      </c>
      <c r="C4483">
        <v>12</v>
      </c>
      <c r="D4483">
        <v>71439797</v>
      </c>
      <c r="E4483">
        <v>0</v>
      </c>
      <c r="F4483" t="s">
        <v>437</v>
      </c>
      <c r="G4483">
        <v>1</v>
      </c>
      <c r="H4483">
        <v>1</v>
      </c>
      <c r="I4483">
        <v>0</v>
      </c>
      <c r="J4483" t="s">
        <v>5917</v>
      </c>
      <c r="K4483">
        <v>0</v>
      </c>
      <c r="L4483" t="s">
        <v>5949</v>
      </c>
      <c r="M4483" t="s">
        <v>20299</v>
      </c>
      <c r="N4483">
        <v>-3.21E-4</v>
      </c>
      <c r="O4483">
        <v>1.34E-2</v>
      </c>
      <c r="P4483">
        <v>-2.5699999999999998E-3</v>
      </c>
      <c r="Q4483">
        <v>0.107</v>
      </c>
      <c r="R4483">
        <v>0.98099999999999998</v>
      </c>
      <c r="S4483">
        <v>2.63E-3</v>
      </c>
      <c r="T4483">
        <v>821731</v>
      </c>
      <c r="U4483">
        <v>4333</v>
      </c>
      <c r="V4483">
        <v>2</v>
      </c>
      <c r="W4483" s="10">
        <v>1.9599999999999999E-11</v>
      </c>
      <c r="X4483" s="10">
        <v>9.0500000000000004E-12</v>
      </c>
      <c r="Y4483" s="10">
        <v>1.0699999999999999E-11</v>
      </c>
      <c r="Z4483" s="10">
        <v>5.3800000000000002E-6</v>
      </c>
      <c r="AA4483" s="10">
        <v>6.0800000000000002E-6</v>
      </c>
      <c r="AB4483">
        <v>1</v>
      </c>
      <c r="AC4483">
        <v>1</v>
      </c>
      <c r="AD4483">
        <v>0</v>
      </c>
      <c r="AE4483">
        <v>0</v>
      </c>
      <c r="AF4483" t="s">
        <v>22</v>
      </c>
      <c r="AG4483" s="10">
        <v>9.0500000000000004E-12</v>
      </c>
    </row>
    <row r="4484" spans="1:33" x14ac:dyDescent="0.2">
      <c r="A4484" s="14" t="s">
        <v>275</v>
      </c>
      <c r="B4484" t="s">
        <v>274</v>
      </c>
      <c r="C4484">
        <v>12</v>
      </c>
      <c r="D4484">
        <v>71439797</v>
      </c>
      <c r="E4484">
        <v>0</v>
      </c>
      <c r="F4484" t="s">
        <v>437</v>
      </c>
      <c r="G4484">
        <v>1</v>
      </c>
      <c r="H4484">
        <v>1</v>
      </c>
      <c r="I4484">
        <v>0</v>
      </c>
      <c r="J4484" t="s">
        <v>5917</v>
      </c>
      <c r="K4484">
        <v>0</v>
      </c>
      <c r="L4484" t="s">
        <v>5949</v>
      </c>
      <c r="M4484" t="s">
        <v>20300</v>
      </c>
      <c r="N4484">
        <v>6.6299999999999996E-3</v>
      </c>
      <c r="O4484">
        <v>9.8399999999999998E-3</v>
      </c>
      <c r="P4484">
        <v>5.2999999999999999E-2</v>
      </c>
      <c r="Q4484">
        <v>7.8700000000000006E-2</v>
      </c>
      <c r="R4484">
        <v>0.501</v>
      </c>
      <c r="S4484">
        <v>4.8799999999999998E-3</v>
      </c>
      <c r="T4484">
        <v>818014</v>
      </c>
      <c r="U4484">
        <v>8047</v>
      </c>
      <c r="V4484">
        <v>5</v>
      </c>
      <c r="W4484" s="10">
        <v>1.9599999999999999E-11</v>
      </c>
      <c r="X4484" s="10">
        <v>9.0500000000000004E-12</v>
      </c>
      <c r="Y4484" s="10">
        <v>1.0699999999999999E-11</v>
      </c>
      <c r="Z4484" s="10">
        <v>5.3800000000000002E-6</v>
      </c>
      <c r="AA4484" s="10">
        <v>6.0800000000000002E-6</v>
      </c>
      <c r="AB4484">
        <v>1</v>
      </c>
      <c r="AC4484">
        <v>1</v>
      </c>
      <c r="AD4484">
        <v>0</v>
      </c>
      <c r="AE4484">
        <v>0</v>
      </c>
      <c r="AF4484" t="s">
        <v>22</v>
      </c>
      <c r="AG4484" s="10">
        <v>9.0500000000000004E-12</v>
      </c>
    </row>
    <row r="4485" spans="1:33" x14ac:dyDescent="0.2">
      <c r="A4485" s="14" t="s">
        <v>275</v>
      </c>
      <c r="B4485" t="s">
        <v>274</v>
      </c>
      <c r="C4485">
        <v>12</v>
      </c>
      <c r="D4485">
        <v>71439797</v>
      </c>
      <c r="E4485">
        <v>0</v>
      </c>
      <c r="F4485" t="s">
        <v>437</v>
      </c>
      <c r="G4485">
        <v>1</v>
      </c>
      <c r="H4485">
        <v>1</v>
      </c>
      <c r="I4485">
        <v>0</v>
      </c>
      <c r="J4485" t="s">
        <v>5917</v>
      </c>
      <c r="K4485">
        <v>0</v>
      </c>
      <c r="L4485" t="s">
        <v>5949</v>
      </c>
      <c r="M4485" t="s">
        <v>20301</v>
      </c>
      <c r="N4485">
        <v>2.3699999999999999E-2</v>
      </c>
      <c r="O4485">
        <v>5.45E-3</v>
      </c>
      <c r="P4485">
        <v>0.189</v>
      </c>
      <c r="Q4485">
        <v>4.36E-2</v>
      </c>
      <c r="R4485" s="10">
        <v>1.3900000000000001E-5</v>
      </c>
      <c r="S4485">
        <v>1.6400000000000001E-2</v>
      </c>
      <c r="T4485">
        <v>799072</v>
      </c>
      <c r="U4485">
        <v>26928</v>
      </c>
      <c r="V4485">
        <v>66</v>
      </c>
      <c r="W4485" s="10">
        <v>1.9599999999999999E-11</v>
      </c>
      <c r="X4485" s="10">
        <v>9.0500000000000004E-12</v>
      </c>
      <c r="Y4485" s="10">
        <v>1.0699999999999999E-11</v>
      </c>
      <c r="Z4485" s="10">
        <v>5.3800000000000002E-6</v>
      </c>
      <c r="AA4485" s="10">
        <v>6.0800000000000002E-6</v>
      </c>
      <c r="AB4485">
        <v>1</v>
      </c>
      <c r="AC4485">
        <v>1</v>
      </c>
      <c r="AD4485">
        <v>0</v>
      </c>
      <c r="AE4485">
        <v>0</v>
      </c>
      <c r="AF4485" t="s">
        <v>22</v>
      </c>
      <c r="AG4485" s="10">
        <v>9.0500000000000004E-12</v>
      </c>
    </row>
    <row r="4486" spans="1:33" x14ac:dyDescent="0.2">
      <c r="A4486" s="14" t="s">
        <v>275</v>
      </c>
      <c r="B4486" t="s">
        <v>274</v>
      </c>
      <c r="C4486">
        <v>12</v>
      </c>
      <c r="D4486">
        <v>71439797</v>
      </c>
      <c r="E4486">
        <v>0</v>
      </c>
      <c r="F4486" t="s">
        <v>437</v>
      </c>
      <c r="G4486">
        <v>1</v>
      </c>
      <c r="H4486">
        <v>1</v>
      </c>
      <c r="I4486">
        <v>0</v>
      </c>
      <c r="J4486" t="s">
        <v>5917</v>
      </c>
      <c r="K4486">
        <v>0</v>
      </c>
      <c r="L4486" t="s">
        <v>5949</v>
      </c>
      <c r="M4486" t="s">
        <v>20302</v>
      </c>
      <c r="N4486">
        <v>2.3E-2</v>
      </c>
      <c r="O4486">
        <v>5.1200000000000004E-3</v>
      </c>
      <c r="P4486">
        <v>0.183</v>
      </c>
      <c r="Q4486">
        <v>4.0899999999999999E-2</v>
      </c>
      <c r="R4486" s="10">
        <v>7.4000000000000003E-6</v>
      </c>
      <c r="S4486">
        <v>1.8599999999999998E-2</v>
      </c>
      <c r="T4486">
        <v>795462</v>
      </c>
      <c r="U4486">
        <v>30513</v>
      </c>
      <c r="V4486">
        <v>91</v>
      </c>
      <c r="W4486" s="10">
        <v>1.9599999999999999E-11</v>
      </c>
      <c r="X4486" s="10">
        <v>9.0500000000000004E-12</v>
      </c>
      <c r="Y4486" s="10">
        <v>1.0699999999999999E-11</v>
      </c>
      <c r="Z4486" s="10">
        <v>5.3800000000000002E-6</v>
      </c>
      <c r="AA4486" s="10">
        <v>6.0800000000000002E-6</v>
      </c>
      <c r="AB4486">
        <v>1</v>
      </c>
      <c r="AC4486">
        <v>1</v>
      </c>
      <c r="AD4486">
        <v>0</v>
      </c>
      <c r="AE4486">
        <v>0</v>
      </c>
      <c r="AF4486" t="s">
        <v>22</v>
      </c>
      <c r="AG4486" s="10">
        <v>9.0500000000000004E-12</v>
      </c>
    </row>
    <row r="4487" spans="1:33" x14ac:dyDescent="0.2">
      <c r="A4487" s="14" t="s">
        <v>275</v>
      </c>
      <c r="B4487" t="s">
        <v>274</v>
      </c>
      <c r="C4487">
        <v>12</v>
      </c>
      <c r="D4487">
        <v>71439797</v>
      </c>
      <c r="E4487">
        <v>0</v>
      </c>
      <c r="F4487" t="s">
        <v>437</v>
      </c>
      <c r="G4487">
        <v>1</v>
      </c>
      <c r="H4487">
        <v>1</v>
      </c>
      <c r="I4487">
        <v>0</v>
      </c>
      <c r="J4487" t="s">
        <v>5917</v>
      </c>
      <c r="K4487">
        <v>0</v>
      </c>
      <c r="L4487" t="s">
        <v>5949</v>
      </c>
      <c r="M4487" t="s">
        <v>431</v>
      </c>
      <c r="N4487">
        <v>0.115</v>
      </c>
      <c r="O4487">
        <v>4.8000000000000001E-2</v>
      </c>
      <c r="P4487">
        <v>0.92100000000000004</v>
      </c>
      <c r="Q4487">
        <v>0.38400000000000001</v>
      </c>
      <c r="R4487">
        <v>1.6299999999999999E-2</v>
      </c>
      <c r="S4487">
        <v>2.03E-4</v>
      </c>
      <c r="T4487">
        <v>825730</v>
      </c>
      <c r="U4487">
        <v>336</v>
      </c>
      <c r="V4487">
        <v>0</v>
      </c>
      <c r="W4487" s="10">
        <v>1.9599999999999999E-11</v>
      </c>
      <c r="X4487" s="10">
        <v>9.0500000000000004E-12</v>
      </c>
      <c r="Y4487" s="10">
        <v>1.0699999999999999E-11</v>
      </c>
      <c r="Z4487" s="10">
        <v>5.3800000000000002E-6</v>
      </c>
      <c r="AA4487" s="10">
        <v>6.0800000000000002E-6</v>
      </c>
      <c r="AB4487">
        <v>1</v>
      </c>
      <c r="AC4487">
        <v>1</v>
      </c>
      <c r="AD4487">
        <v>0</v>
      </c>
      <c r="AE4487">
        <v>0</v>
      </c>
      <c r="AF4487" t="s">
        <v>22</v>
      </c>
      <c r="AG4487" s="10">
        <v>9.0500000000000004E-12</v>
      </c>
    </row>
    <row r="4488" spans="1:33" x14ac:dyDescent="0.2">
      <c r="A4488" s="14" t="s">
        <v>275</v>
      </c>
      <c r="B4488" t="s">
        <v>274</v>
      </c>
      <c r="C4488">
        <v>12</v>
      </c>
      <c r="D4488">
        <v>71439797</v>
      </c>
      <c r="E4488">
        <v>0</v>
      </c>
      <c r="F4488" t="s">
        <v>437</v>
      </c>
      <c r="G4488">
        <v>1</v>
      </c>
      <c r="H4488">
        <v>1</v>
      </c>
      <c r="I4488">
        <v>0</v>
      </c>
      <c r="J4488" t="s">
        <v>5917</v>
      </c>
      <c r="K4488">
        <v>0</v>
      </c>
      <c r="L4488" t="s">
        <v>5948</v>
      </c>
      <c r="M4488" t="s">
        <v>20299</v>
      </c>
      <c r="N4488">
        <v>2.3E-2</v>
      </c>
      <c r="O4488">
        <v>1.95E-2</v>
      </c>
      <c r="P4488">
        <v>0.184</v>
      </c>
      <c r="Q4488">
        <v>0.156</v>
      </c>
      <c r="R4488">
        <v>0.23699999999999999</v>
      </c>
      <c r="S4488">
        <v>1.24E-3</v>
      </c>
      <c r="T4488">
        <v>824021</v>
      </c>
      <c r="U4488">
        <v>2044</v>
      </c>
      <c r="V4488">
        <v>1</v>
      </c>
      <c r="W4488" s="10">
        <v>1.9599999999999999E-11</v>
      </c>
      <c r="X4488" s="10">
        <v>9.0500000000000004E-12</v>
      </c>
      <c r="Y4488" s="10">
        <v>1.0699999999999999E-11</v>
      </c>
      <c r="Z4488" s="10">
        <v>5.3800000000000002E-6</v>
      </c>
      <c r="AA4488" s="10">
        <v>6.0800000000000002E-6</v>
      </c>
      <c r="AB4488">
        <v>1</v>
      </c>
      <c r="AC4488">
        <v>1</v>
      </c>
      <c r="AD4488">
        <v>0</v>
      </c>
      <c r="AE4488">
        <v>0</v>
      </c>
      <c r="AF4488" t="s">
        <v>22</v>
      </c>
      <c r="AG4488" s="10">
        <v>9.0500000000000004E-12</v>
      </c>
    </row>
    <row r="4489" spans="1:33" x14ac:dyDescent="0.2">
      <c r="A4489" s="14" t="s">
        <v>275</v>
      </c>
      <c r="B4489" t="s">
        <v>274</v>
      </c>
      <c r="C4489">
        <v>12</v>
      </c>
      <c r="D4489">
        <v>71439797</v>
      </c>
      <c r="E4489">
        <v>0</v>
      </c>
      <c r="F4489" t="s">
        <v>437</v>
      </c>
      <c r="G4489">
        <v>1</v>
      </c>
      <c r="H4489">
        <v>1</v>
      </c>
      <c r="I4489">
        <v>0</v>
      </c>
      <c r="J4489" t="s">
        <v>5917</v>
      </c>
      <c r="K4489">
        <v>0</v>
      </c>
      <c r="L4489" t="s">
        <v>5948</v>
      </c>
      <c r="M4489" t="s">
        <v>20300</v>
      </c>
      <c r="N4489">
        <v>2.2700000000000001E-2</v>
      </c>
      <c r="O4489">
        <v>1.5299999999999999E-2</v>
      </c>
      <c r="P4489">
        <v>0.18099999999999999</v>
      </c>
      <c r="Q4489">
        <v>0.122</v>
      </c>
      <c r="R4489">
        <v>0.13800000000000001</v>
      </c>
      <c r="S4489">
        <v>2E-3</v>
      </c>
      <c r="T4489">
        <v>822759</v>
      </c>
      <c r="U4489">
        <v>3305</v>
      </c>
      <c r="V4489">
        <v>2</v>
      </c>
      <c r="W4489" s="10">
        <v>1.9599999999999999E-11</v>
      </c>
      <c r="X4489" s="10">
        <v>9.0500000000000004E-12</v>
      </c>
      <c r="Y4489" s="10">
        <v>1.0699999999999999E-11</v>
      </c>
      <c r="Z4489" s="10">
        <v>5.3800000000000002E-6</v>
      </c>
      <c r="AA4489" s="10">
        <v>6.0800000000000002E-6</v>
      </c>
      <c r="AB4489">
        <v>1</v>
      </c>
      <c r="AC4489">
        <v>1</v>
      </c>
      <c r="AD4489">
        <v>0</v>
      </c>
      <c r="AE4489">
        <v>0</v>
      </c>
      <c r="AF4489" t="s">
        <v>22</v>
      </c>
      <c r="AG4489" s="10">
        <v>9.0500000000000004E-12</v>
      </c>
    </row>
    <row r="4490" spans="1:33" x14ac:dyDescent="0.2">
      <c r="A4490" s="14" t="s">
        <v>275</v>
      </c>
      <c r="B4490" t="s">
        <v>274</v>
      </c>
      <c r="C4490">
        <v>12</v>
      </c>
      <c r="D4490">
        <v>71439797</v>
      </c>
      <c r="E4490">
        <v>0</v>
      </c>
      <c r="F4490" t="s">
        <v>437</v>
      </c>
      <c r="G4490">
        <v>1</v>
      </c>
      <c r="H4490">
        <v>1</v>
      </c>
      <c r="I4490">
        <v>0</v>
      </c>
      <c r="J4490" t="s">
        <v>5917</v>
      </c>
      <c r="K4490">
        <v>0</v>
      </c>
      <c r="L4490" t="s">
        <v>5948</v>
      </c>
      <c r="M4490" t="s">
        <v>20301</v>
      </c>
      <c r="N4490">
        <v>3.04E-2</v>
      </c>
      <c r="O4490">
        <v>6.0800000000000003E-3</v>
      </c>
      <c r="P4490">
        <v>0.24299999999999999</v>
      </c>
      <c r="Q4490">
        <v>4.8599999999999997E-2</v>
      </c>
      <c r="R4490" s="10">
        <v>5.75E-7</v>
      </c>
      <c r="S4490">
        <v>1.3100000000000001E-2</v>
      </c>
      <c r="T4490">
        <v>804489</v>
      </c>
      <c r="U4490">
        <v>21516</v>
      </c>
      <c r="V4490">
        <v>61</v>
      </c>
      <c r="W4490" s="10">
        <v>1.9599999999999999E-11</v>
      </c>
      <c r="X4490" s="10">
        <v>9.0500000000000004E-12</v>
      </c>
      <c r="Y4490" s="10">
        <v>1.0699999999999999E-11</v>
      </c>
      <c r="Z4490" s="10">
        <v>5.3800000000000002E-6</v>
      </c>
      <c r="AA4490" s="10">
        <v>6.0800000000000002E-6</v>
      </c>
      <c r="AB4490">
        <v>1</v>
      </c>
      <c r="AC4490">
        <v>1</v>
      </c>
      <c r="AD4490">
        <v>0</v>
      </c>
      <c r="AE4490">
        <v>0</v>
      </c>
      <c r="AF4490" t="s">
        <v>22</v>
      </c>
      <c r="AG4490" s="10">
        <v>9.0500000000000004E-12</v>
      </c>
    </row>
    <row r="4491" spans="1:33" x14ac:dyDescent="0.2">
      <c r="A4491" s="14" t="s">
        <v>275</v>
      </c>
      <c r="B4491" t="s">
        <v>274</v>
      </c>
      <c r="C4491">
        <v>12</v>
      </c>
      <c r="D4491">
        <v>71439797</v>
      </c>
      <c r="E4491">
        <v>0</v>
      </c>
      <c r="F4491" t="s">
        <v>437</v>
      </c>
      <c r="G4491">
        <v>1</v>
      </c>
      <c r="H4491">
        <v>1</v>
      </c>
      <c r="I4491">
        <v>0</v>
      </c>
      <c r="J4491" t="s">
        <v>5917</v>
      </c>
      <c r="K4491">
        <v>0</v>
      </c>
      <c r="L4491" t="s">
        <v>5948</v>
      </c>
      <c r="M4491" t="s">
        <v>20302</v>
      </c>
      <c r="N4491">
        <v>0.03</v>
      </c>
      <c r="O4491">
        <v>6.0699999999999999E-3</v>
      </c>
      <c r="P4491">
        <v>0.24</v>
      </c>
      <c r="Q4491">
        <v>4.8500000000000001E-2</v>
      </c>
      <c r="R4491" s="10">
        <v>7.8899999999999998E-7</v>
      </c>
      <c r="S4491">
        <v>1.3100000000000001E-2</v>
      </c>
      <c r="T4491">
        <v>804408</v>
      </c>
      <c r="U4491">
        <v>21595</v>
      </c>
      <c r="V4491">
        <v>63</v>
      </c>
      <c r="W4491" s="10">
        <v>1.9599999999999999E-11</v>
      </c>
      <c r="X4491" s="10">
        <v>9.0500000000000004E-12</v>
      </c>
      <c r="Y4491" s="10">
        <v>1.0699999999999999E-11</v>
      </c>
      <c r="Z4491" s="10">
        <v>5.3800000000000002E-6</v>
      </c>
      <c r="AA4491" s="10">
        <v>6.0800000000000002E-6</v>
      </c>
      <c r="AB4491">
        <v>1</v>
      </c>
      <c r="AC4491">
        <v>1</v>
      </c>
      <c r="AD4491">
        <v>0</v>
      </c>
      <c r="AE4491">
        <v>0</v>
      </c>
      <c r="AF4491" t="s">
        <v>22</v>
      </c>
      <c r="AG4491" s="10">
        <v>9.0500000000000004E-12</v>
      </c>
    </row>
    <row r="4492" spans="1:33" x14ac:dyDescent="0.2">
      <c r="A4492" s="14" t="s">
        <v>275</v>
      </c>
      <c r="B4492" t="s">
        <v>274</v>
      </c>
      <c r="C4492">
        <v>12</v>
      </c>
      <c r="D4492">
        <v>71439797</v>
      </c>
      <c r="E4492">
        <v>0</v>
      </c>
      <c r="F4492" t="s">
        <v>437</v>
      </c>
      <c r="G4492">
        <v>1</v>
      </c>
      <c r="H4492">
        <v>1</v>
      </c>
      <c r="I4492">
        <v>0</v>
      </c>
      <c r="J4492" t="s">
        <v>5917</v>
      </c>
      <c r="K4492">
        <v>0</v>
      </c>
      <c r="L4492" t="s">
        <v>5948</v>
      </c>
      <c r="M4492" t="s">
        <v>431</v>
      </c>
      <c r="N4492">
        <v>0.122</v>
      </c>
      <c r="O4492">
        <v>6.3799999999999996E-2</v>
      </c>
      <c r="P4492">
        <v>0.97299999999999998</v>
      </c>
      <c r="Q4492">
        <v>0.51</v>
      </c>
      <c r="R4492">
        <v>5.6399999999999999E-2</v>
      </c>
      <c r="S4492">
        <v>1.15E-4</v>
      </c>
      <c r="T4492">
        <v>825876</v>
      </c>
      <c r="U4492">
        <v>190</v>
      </c>
      <c r="V4492">
        <v>0</v>
      </c>
      <c r="W4492" s="10">
        <v>1.9599999999999999E-11</v>
      </c>
      <c r="X4492" s="10">
        <v>9.0500000000000004E-12</v>
      </c>
      <c r="Y4492" s="10">
        <v>1.0699999999999999E-11</v>
      </c>
      <c r="Z4492" s="10">
        <v>5.3800000000000002E-6</v>
      </c>
      <c r="AA4492" s="10">
        <v>6.0800000000000002E-6</v>
      </c>
      <c r="AB4492">
        <v>1</v>
      </c>
      <c r="AC4492">
        <v>1</v>
      </c>
      <c r="AD4492">
        <v>0</v>
      </c>
      <c r="AE4492">
        <v>0</v>
      </c>
      <c r="AF4492" t="s">
        <v>22</v>
      </c>
      <c r="AG4492" s="10">
        <v>9.0500000000000004E-12</v>
      </c>
    </row>
    <row r="4493" spans="1:33" x14ac:dyDescent="0.2">
      <c r="A4493" s="14" t="s">
        <v>277</v>
      </c>
      <c r="B4493" t="s">
        <v>276</v>
      </c>
      <c r="C4493">
        <v>12</v>
      </c>
      <c r="D4493">
        <v>102395873</v>
      </c>
      <c r="E4493">
        <v>1</v>
      </c>
      <c r="F4493">
        <v>1</v>
      </c>
      <c r="G4493">
        <v>1</v>
      </c>
      <c r="H4493">
        <v>1</v>
      </c>
      <c r="I4493">
        <v>0</v>
      </c>
      <c r="J4493" t="s">
        <v>5918</v>
      </c>
      <c r="K4493">
        <v>0</v>
      </c>
      <c r="L4493" t="s">
        <v>20265</v>
      </c>
      <c r="M4493" t="s">
        <v>20299</v>
      </c>
      <c r="N4493">
        <v>-0.11700000000000001</v>
      </c>
      <c r="O4493">
        <v>3.95E-2</v>
      </c>
      <c r="P4493">
        <v>-0.93600000000000005</v>
      </c>
      <c r="Q4493">
        <v>0.316</v>
      </c>
      <c r="R4493">
        <v>3.0000000000000001E-3</v>
      </c>
      <c r="S4493">
        <v>3.01E-4</v>
      </c>
      <c r="T4493">
        <v>825569</v>
      </c>
      <c r="U4493">
        <v>497</v>
      </c>
      <c r="V4493">
        <v>0</v>
      </c>
      <c r="W4493" s="10">
        <v>7.8799999999999997E-10</v>
      </c>
      <c r="X4493" s="10">
        <v>4.9500000000000005E-10</v>
      </c>
      <c r="Y4493" s="10">
        <v>3.2700000000000001E-10</v>
      </c>
      <c r="Z4493" s="10">
        <v>4.9100000000000004E-7</v>
      </c>
      <c r="AA4493" s="10">
        <v>9.2699999999999998E-7</v>
      </c>
      <c r="AB4493">
        <v>1</v>
      </c>
      <c r="AC4493">
        <v>1</v>
      </c>
      <c r="AD4493">
        <v>0</v>
      </c>
      <c r="AE4493">
        <v>0</v>
      </c>
      <c r="AF4493" t="s">
        <v>57</v>
      </c>
      <c r="AG4493" s="10">
        <v>3.2700000000000001E-10</v>
      </c>
    </row>
    <row r="4494" spans="1:33" x14ac:dyDescent="0.2">
      <c r="A4494" s="14" t="s">
        <v>277</v>
      </c>
      <c r="B4494" t="s">
        <v>276</v>
      </c>
      <c r="C4494">
        <v>12</v>
      </c>
      <c r="D4494">
        <v>102395873</v>
      </c>
      <c r="E4494">
        <v>1</v>
      </c>
      <c r="F4494">
        <v>1</v>
      </c>
      <c r="G4494">
        <v>1</v>
      </c>
      <c r="H4494">
        <v>1</v>
      </c>
      <c r="I4494">
        <v>0</v>
      </c>
      <c r="J4494" t="s">
        <v>5918</v>
      </c>
      <c r="K4494">
        <v>0</v>
      </c>
      <c r="L4494" t="s">
        <v>20265</v>
      </c>
      <c r="M4494" t="s">
        <v>20300</v>
      </c>
      <c r="N4494">
        <v>-7.1499999999999994E-2</v>
      </c>
      <c r="O4494">
        <v>2.9000000000000001E-2</v>
      </c>
      <c r="P4494">
        <v>-0.57199999999999995</v>
      </c>
      <c r="Q4494">
        <v>0.23200000000000001</v>
      </c>
      <c r="R4494">
        <v>1.38E-2</v>
      </c>
      <c r="S4494">
        <v>5.53E-4</v>
      </c>
      <c r="T4494">
        <v>825156</v>
      </c>
      <c r="U4494">
        <v>907</v>
      </c>
      <c r="V4494">
        <v>3</v>
      </c>
      <c r="W4494" s="10">
        <v>7.8799999999999997E-10</v>
      </c>
      <c r="X4494" s="10">
        <v>4.9500000000000005E-10</v>
      </c>
      <c r="Y4494" s="10">
        <v>3.2700000000000001E-10</v>
      </c>
      <c r="Z4494" s="10">
        <v>4.9100000000000004E-7</v>
      </c>
      <c r="AA4494" s="10">
        <v>9.2699999999999998E-7</v>
      </c>
      <c r="AB4494">
        <v>1</v>
      </c>
      <c r="AC4494">
        <v>1</v>
      </c>
      <c r="AD4494">
        <v>0</v>
      </c>
      <c r="AE4494">
        <v>0</v>
      </c>
      <c r="AF4494" t="s">
        <v>57</v>
      </c>
      <c r="AG4494" s="10">
        <v>3.2700000000000001E-10</v>
      </c>
    </row>
    <row r="4495" spans="1:33" x14ac:dyDescent="0.2">
      <c r="A4495" s="14" t="s">
        <v>277</v>
      </c>
      <c r="B4495" t="s">
        <v>276</v>
      </c>
      <c r="C4495">
        <v>12</v>
      </c>
      <c r="D4495">
        <v>102395873</v>
      </c>
      <c r="E4495">
        <v>1</v>
      </c>
      <c r="F4495">
        <v>1</v>
      </c>
      <c r="G4495">
        <v>1</v>
      </c>
      <c r="H4495">
        <v>1</v>
      </c>
      <c r="I4495">
        <v>0</v>
      </c>
      <c r="J4495" t="s">
        <v>5918</v>
      </c>
      <c r="K4495">
        <v>0</v>
      </c>
      <c r="L4495" t="s">
        <v>20265</v>
      </c>
      <c r="M4495" t="s">
        <v>20301</v>
      </c>
      <c r="N4495">
        <v>-2.3599999999999999E-2</v>
      </c>
      <c r="O4495">
        <v>1.5299999999999999E-2</v>
      </c>
      <c r="P4495">
        <v>-0.189</v>
      </c>
      <c r="Q4495">
        <v>0.122</v>
      </c>
      <c r="R4495">
        <v>0.123</v>
      </c>
      <c r="S4495">
        <v>2.0100000000000001E-3</v>
      </c>
      <c r="T4495">
        <v>822753</v>
      </c>
      <c r="U4495">
        <v>3308</v>
      </c>
      <c r="V4495">
        <v>5</v>
      </c>
      <c r="W4495" s="10">
        <v>7.8799999999999997E-10</v>
      </c>
      <c r="X4495" s="10">
        <v>4.9500000000000005E-10</v>
      </c>
      <c r="Y4495" s="10">
        <v>3.2700000000000001E-10</v>
      </c>
      <c r="Z4495" s="10">
        <v>4.9100000000000004E-7</v>
      </c>
      <c r="AA4495" s="10">
        <v>9.2699999999999998E-7</v>
      </c>
      <c r="AB4495">
        <v>1</v>
      </c>
      <c r="AC4495">
        <v>1</v>
      </c>
      <c r="AD4495">
        <v>0</v>
      </c>
      <c r="AE4495">
        <v>0</v>
      </c>
      <c r="AF4495" t="s">
        <v>57</v>
      </c>
      <c r="AG4495" s="10">
        <v>3.2700000000000001E-10</v>
      </c>
    </row>
    <row r="4496" spans="1:33" x14ac:dyDescent="0.2">
      <c r="A4496" s="14" t="s">
        <v>277</v>
      </c>
      <c r="B4496" t="s">
        <v>276</v>
      </c>
      <c r="C4496">
        <v>12</v>
      </c>
      <c r="D4496">
        <v>102395873</v>
      </c>
      <c r="E4496">
        <v>1</v>
      </c>
      <c r="F4496">
        <v>1</v>
      </c>
      <c r="G4496">
        <v>1</v>
      </c>
      <c r="H4496">
        <v>1</v>
      </c>
      <c r="I4496">
        <v>0</v>
      </c>
      <c r="J4496" t="s">
        <v>5918</v>
      </c>
      <c r="K4496">
        <v>0</v>
      </c>
      <c r="L4496" t="s">
        <v>20265</v>
      </c>
      <c r="M4496" t="s">
        <v>20302</v>
      </c>
      <c r="N4496">
        <v>-2.3599999999999999E-2</v>
      </c>
      <c r="O4496">
        <v>1.5299999999999999E-2</v>
      </c>
      <c r="P4496">
        <v>-0.189</v>
      </c>
      <c r="Q4496">
        <v>0.122</v>
      </c>
      <c r="R4496">
        <v>0.123</v>
      </c>
      <c r="S4496">
        <v>2.0100000000000001E-3</v>
      </c>
      <c r="T4496">
        <v>822753</v>
      </c>
      <c r="U4496">
        <v>3308</v>
      </c>
      <c r="V4496">
        <v>5</v>
      </c>
      <c r="W4496" s="10">
        <v>7.8799999999999997E-10</v>
      </c>
      <c r="X4496" s="10">
        <v>4.9500000000000005E-10</v>
      </c>
      <c r="Y4496" s="10">
        <v>3.2700000000000001E-10</v>
      </c>
      <c r="Z4496" s="10">
        <v>4.9100000000000004E-7</v>
      </c>
      <c r="AA4496" s="10">
        <v>9.2699999999999998E-7</v>
      </c>
      <c r="AB4496">
        <v>1</v>
      </c>
      <c r="AC4496">
        <v>1</v>
      </c>
      <c r="AD4496">
        <v>0</v>
      </c>
      <c r="AE4496">
        <v>0</v>
      </c>
      <c r="AF4496" t="s">
        <v>57</v>
      </c>
      <c r="AG4496" s="10">
        <v>3.2700000000000001E-10</v>
      </c>
    </row>
    <row r="4497" spans="1:33" x14ac:dyDescent="0.2">
      <c r="A4497" s="14" t="s">
        <v>277</v>
      </c>
      <c r="B4497" t="s">
        <v>276</v>
      </c>
      <c r="C4497">
        <v>12</v>
      </c>
      <c r="D4497">
        <v>102395873</v>
      </c>
      <c r="E4497">
        <v>1</v>
      </c>
      <c r="F4497">
        <v>1</v>
      </c>
      <c r="G4497">
        <v>1</v>
      </c>
      <c r="H4497">
        <v>1</v>
      </c>
      <c r="I4497">
        <v>0</v>
      </c>
      <c r="J4497" t="s">
        <v>5918</v>
      </c>
      <c r="K4497">
        <v>0</v>
      </c>
      <c r="L4497" t="s">
        <v>20265</v>
      </c>
      <c r="M4497" t="s">
        <v>431</v>
      </c>
      <c r="N4497">
        <v>-0.14599999999999999</v>
      </c>
      <c r="O4497">
        <v>0.13600000000000001</v>
      </c>
      <c r="P4497">
        <v>-1.17</v>
      </c>
      <c r="Q4497">
        <v>1.08</v>
      </c>
      <c r="R4497">
        <v>0.28100000000000003</v>
      </c>
      <c r="S4497" s="10">
        <v>2.5400000000000001E-5</v>
      </c>
      <c r="T4497">
        <v>826024</v>
      </c>
      <c r="U4497">
        <v>42</v>
      </c>
      <c r="V4497">
        <v>0</v>
      </c>
      <c r="W4497" s="10">
        <v>7.8799999999999997E-10</v>
      </c>
      <c r="X4497" s="10">
        <v>4.9500000000000005E-10</v>
      </c>
      <c r="Y4497" s="10">
        <v>3.2700000000000001E-10</v>
      </c>
      <c r="Z4497" s="10">
        <v>4.9100000000000004E-7</v>
      </c>
      <c r="AA4497" s="10">
        <v>9.2699999999999998E-7</v>
      </c>
      <c r="AB4497">
        <v>1</v>
      </c>
      <c r="AC4497">
        <v>1</v>
      </c>
      <c r="AD4497">
        <v>0</v>
      </c>
      <c r="AE4497">
        <v>0</v>
      </c>
      <c r="AF4497" t="s">
        <v>57</v>
      </c>
      <c r="AG4497" s="10">
        <v>3.2700000000000001E-10</v>
      </c>
    </row>
    <row r="4498" spans="1:33" x14ac:dyDescent="0.2">
      <c r="A4498" s="14" t="s">
        <v>277</v>
      </c>
      <c r="B4498" t="s">
        <v>276</v>
      </c>
      <c r="C4498">
        <v>12</v>
      </c>
      <c r="D4498">
        <v>102395873</v>
      </c>
      <c r="E4498">
        <v>1</v>
      </c>
      <c r="F4498">
        <v>1</v>
      </c>
      <c r="G4498">
        <v>1</v>
      </c>
      <c r="H4498">
        <v>1</v>
      </c>
      <c r="I4498">
        <v>0</v>
      </c>
      <c r="J4498" t="s">
        <v>5918</v>
      </c>
      <c r="K4498">
        <v>0</v>
      </c>
      <c r="L4498" t="s">
        <v>20266</v>
      </c>
      <c r="M4498" t="s">
        <v>20299</v>
      </c>
      <c r="N4498">
        <v>-0.13300000000000001</v>
      </c>
      <c r="O4498">
        <v>4.1500000000000002E-2</v>
      </c>
      <c r="P4498">
        <v>-1.06</v>
      </c>
      <c r="Q4498">
        <v>0.33200000000000002</v>
      </c>
      <c r="R4498">
        <v>1.3799999999999999E-3</v>
      </c>
      <c r="S4498">
        <v>2.72E-4</v>
      </c>
      <c r="T4498">
        <v>825616</v>
      </c>
      <c r="U4498">
        <v>450</v>
      </c>
      <c r="V4498">
        <v>0</v>
      </c>
      <c r="W4498" s="10">
        <v>7.8799999999999997E-10</v>
      </c>
      <c r="X4498" s="10">
        <v>4.9500000000000005E-10</v>
      </c>
      <c r="Y4498" s="10">
        <v>3.2700000000000001E-10</v>
      </c>
      <c r="Z4498" s="10">
        <v>4.9100000000000004E-7</v>
      </c>
      <c r="AA4498" s="10">
        <v>9.2699999999999998E-7</v>
      </c>
      <c r="AB4498">
        <v>1</v>
      </c>
      <c r="AC4498">
        <v>1</v>
      </c>
      <c r="AD4498">
        <v>0</v>
      </c>
      <c r="AE4498">
        <v>0</v>
      </c>
      <c r="AF4498" t="s">
        <v>57</v>
      </c>
      <c r="AG4498" s="10">
        <v>3.2700000000000001E-10</v>
      </c>
    </row>
    <row r="4499" spans="1:33" x14ac:dyDescent="0.2">
      <c r="A4499" s="14" t="s">
        <v>277</v>
      </c>
      <c r="B4499" t="s">
        <v>276</v>
      </c>
      <c r="C4499">
        <v>12</v>
      </c>
      <c r="D4499">
        <v>102395873</v>
      </c>
      <c r="E4499">
        <v>1</v>
      </c>
      <c r="F4499">
        <v>1</v>
      </c>
      <c r="G4499">
        <v>1</v>
      </c>
      <c r="H4499">
        <v>1</v>
      </c>
      <c r="I4499">
        <v>0</v>
      </c>
      <c r="J4499" t="s">
        <v>5918</v>
      </c>
      <c r="K4499">
        <v>0</v>
      </c>
      <c r="L4499" t="s">
        <v>20266</v>
      </c>
      <c r="M4499" t="s">
        <v>20300</v>
      </c>
      <c r="N4499">
        <v>-8.7499999999999994E-2</v>
      </c>
      <c r="O4499">
        <v>3.0499999999999999E-2</v>
      </c>
      <c r="P4499">
        <v>-0.7</v>
      </c>
      <c r="Q4499">
        <v>0.24399999999999999</v>
      </c>
      <c r="R4499">
        <v>4.0699999999999998E-3</v>
      </c>
      <c r="S4499">
        <v>5.0199999999999995E-4</v>
      </c>
      <c r="T4499">
        <v>825240</v>
      </c>
      <c r="U4499">
        <v>823</v>
      </c>
      <c r="V4499">
        <v>3</v>
      </c>
      <c r="W4499" s="10">
        <v>7.8799999999999997E-10</v>
      </c>
      <c r="X4499" s="10">
        <v>4.9500000000000005E-10</v>
      </c>
      <c r="Y4499" s="10">
        <v>3.2700000000000001E-10</v>
      </c>
      <c r="Z4499" s="10">
        <v>4.9100000000000004E-7</v>
      </c>
      <c r="AA4499" s="10">
        <v>9.2699999999999998E-7</v>
      </c>
      <c r="AB4499">
        <v>1</v>
      </c>
      <c r="AC4499">
        <v>1</v>
      </c>
      <c r="AD4499">
        <v>0</v>
      </c>
      <c r="AE4499">
        <v>0</v>
      </c>
      <c r="AF4499" t="s">
        <v>57</v>
      </c>
      <c r="AG4499" s="10">
        <v>3.2700000000000001E-10</v>
      </c>
    </row>
    <row r="4500" spans="1:33" x14ac:dyDescent="0.2">
      <c r="A4500" s="14" t="s">
        <v>277</v>
      </c>
      <c r="B4500" t="s">
        <v>276</v>
      </c>
      <c r="C4500">
        <v>12</v>
      </c>
      <c r="D4500">
        <v>102395873</v>
      </c>
      <c r="E4500">
        <v>1</v>
      </c>
      <c r="F4500">
        <v>1</v>
      </c>
      <c r="G4500">
        <v>1</v>
      </c>
      <c r="H4500">
        <v>1</v>
      </c>
      <c r="I4500">
        <v>0</v>
      </c>
      <c r="J4500" t="s">
        <v>5918</v>
      </c>
      <c r="K4500">
        <v>0</v>
      </c>
      <c r="L4500" t="s">
        <v>20266</v>
      </c>
      <c r="M4500" t="s">
        <v>20301</v>
      </c>
      <c r="N4500">
        <v>-2.6200000000000001E-2</v>
      </c>
      <c r="O4500">
        <v>1.55E-2</v>
      </c>
      <c r="P4500">
        <v>-0.21</v>
      </c>
      <c r="Q4500">
        <v>0.124</v>
      </c>
      <c r="R4500">
        <v>9.1700000000000004E-2</v>
      </c>
      <c r="S4500">
        <v>1.9499999999999999E-3</v>
      </c>
      <c r="T4500">
        <v>822849</v>
      </c>
      <c r="U4500">
        <v>3212</v>
      </c>
      <c r="V4500">
        <v>5</v>
      </c>
      <c r="W4500" s="10">
        <v>7.8799999999999997E-10</v>
      </c>
      <c r="X4500" s="10">
        <v>4.9500000000000005E-10</v>
      </c>
      <c r="Y4500" s="10">
        <v>3.2700000000000001E-10</v>
      </c>
      <c r="Z4500" s="10">
        <v>4.9100000000000004E-7</v>
      </c>
      <c r="AA4500" s="10">
        <v>9.2699999999999998E-7</v>
      </c>
      <c r="AB4500">
        <v>1</v>
      </c>
      <c r="AC4500">
        <v>1</v>
      </c>
      <c r="AD4500">
        <v>0</v>
      </c>
      <c r="AE4500">
        <v>0</v>
      </c>
      <c r="AF4500" t="s">
        <v>57</v>
      </c>
      <c r="AG4500" s="10">
        <v>3.2700000000000001E-10</v>
      </c>
    </row>
    <row r="4501" spans="1:33" x14ac:dyDescent="0.2">
      <c r="A4501" s="14" t="s">
        <v>277</v>
      </c>
      <c r="B4501" t="s">
        <v>276</v>
      </c>
      <c r="C4501">
        <v>12</v>
      </c>
      <c r="D4501">
        <v>102395873</v>
      </c>
      <c r="E4501">
        <v>1</v>
      </c>
      <c r="F4501">
        <v>1</v>
      </c>
      <c r="G4501">
        <v>1</v>
      </c>
      <c r="H4501">
        <v>1</v>
      </c>
      <c r="I4501">
        <v>0</v>
      </c>
      <c r="J4501" t="s">
        <v>5918</v>
      </c>
      <c r="K4501">
        <v>0</v>
      </c>
      <c r="L4501" t="s">
        <v>20266</v>
      </c>
      <c r="M4501" t="s">
        <v>20302</v>
      </c>
      <c r="N4501">
        <v>-2.6200000000000001E-2</v>
      </c>
      <c r="O4501">
        <v>1.55E-2</v>
      </c>
      <c r="P4501">
        <v>-0.21</v>
      </c>
      <c r="Q4501">
        <v>0.124</v>
      </c>
      <c r="R4501">
        <v>9.1700000000000004E-2</v>
      </c>
      <c r="S4501">
        <v>1.9499999999999999E-3</v>
      </c>
      <c r="T4501">
        <v>822849</v>
      </c>
      <c r="U4501">
        <v>3212</v>
      </c>
      <c r="V4501">
        <v>5</v>
      </c>
      <c r="W4501" s="10">
        <v>7.8799999999999997E-10</v>
      </c>
      <c r="X4501" s="10">
        <v>4.9500000000000005E-10</v>
      </c>
      <c r="Y4501" s="10">
        <v>3.2700000000000001E-10</v>
      </c>
      <c r="Z4501" s="10">
        <v>4.9100000000000004E-7</v>
      </c>
      <c r="AA4501" s="10">
        <v>9.2699999999999998E-7</v>
      </c>
      <c r="AB4501">
        <v>1</v>
      </c>
      <c r="AC4501">
        <v>1</v>
      </c>
      <c r="AD4501">
        <v>0</v>
      </c>
      <c r="AE4501">
        <v>0</v>
      </c>
      <c r="AF4501" t="s">
        <v>57</v>
      </c>
      <c r="AG4501" s="10">
        <v>3.2700000000000001E-10</v>
      </c>
    </row>
    <row r="4502" spans="1:33" x14ac:dyDescent="0.2">
      <c r="A4502" s="14" t="s">
        <v>277</v>
      </c>
      <c r="B4502" t="s">
        <v>276</v>
      </c>
      <c r="C4502">
        <v>12</v>
      </c>
      <c r="D4502">
        <v>102395873</v>
      </c>
      <c r="E4502">
        <v>1</v>
      </c>
      <c r="F4502">
        <v>1</v>
      </c>
      <c r="G4502">
        <v>1</v>
      </c>
      <c r="H4502">
        <v>1</v>
      </c>
      <c r="I4502">
        <v>0</v>
      </c>
      <c r="J4502" t="s">
        <v>5918</v>
      </c>
      <c r="K4502">
        <v>0</v>
      </c>
      <c r="L4502" t="s">
        <v>20266</v>
      </c>
      <c r="M4502" t="s">
        <v>431</v>
      </c>
      <c r="N4502">
        <v>-9.7699999999999995E-2</v>
      </c>
      <c r="O4502">
        <v>0.14299999999999999</v>
      </c>
      <c r="P4502">
        <v>-0.78100000000000003</v>
      </c>
      <c r="Q4502">
        <v>1.1399999999999999</v>
      </c>
      <c r="R4502">
        <v>0.49299999999999999</v>
      </c>
      <c r="S4502" s="10">
        <v>2.3E-5</v>
      </c>
      <c r="T4502">
        <v>826028</v>
      </c>
      <c r="U4502">
        <v>38</v>
      </c>
      <c r="V4502">
        <v>0</v>
      </c>
      <c r="W4502" s="10">
        <v>7.8799999999999997E-10</v>
      </c>
      <c r="X4502" s="10">
        <v>4.9500000000000005E-10</v>
      </c>
      <c r="Y4502" s="10">
        <v>3.2700000000000001E-10</v>
      </c>
      <c r="Z4502" s="10">
        <v>4.9100000000000004E-7</v>
      </c>
      <c r="AA4502" s="10">
        <v>9.2699999999999998E-7</v>
      </c>
      <c r="AB4502">
        <v>1</v>
      </c>
      <c r="AC4502">
        <v>1</v>
      </c>
      <c r="AD4502">
        <v>0</v>
      </c>
      <c r="AE4502">
        <v>0</v>
      </c>
      <c r="AF4502" t="s">
        <v>57</v>
      </c>
      <c r="AG4502" s="10">
        <v>3.2700000000000001E-10</v>
      </c>
    </row>
    <row r="4503" spans="1:33" x14ac:dyDescent="0.2">
      <c r="A4503" s="14" t="s">
        <v>277</v>
      </c>
      <c r="B4503" t="s">
        <v>276</v>
      </c>
      <c r="C4503">
        <v>12</v>
      </c>
      <c r="D4503">
        <v>102395873</v>
      </c>
      <c r="E4503">
        <v>1</v>
      </c>
      <c r="F4503">
        <v>1</v>
      </c>
      <c r="G4503">
        <v>1</v>
      </c>
      <c r="H4503">
        <v>1</v>
      </c>
      <c r="I4503">
        <v>0</v>
      </c>
      <c r="J4503" t="s">
        <v>5918</v>
      </c>
      <c r="K4503">
        <v>0</v>
      </c>
      <c r="L4503" t="s">
        <v>20263</v>
      </c>
      <c r="M4503" t="s">
        <v>20299</v>
      </c>
      <c r="N4503">
        <v>-0.67</v>
      </c>
      <c r="O4503">
        <v>0.17199999999999999</v>
      </c>
      <c r="P4503">
        <v>-5.36</v>
      </c>
      <c r="Q4503">
        <v>1.38</v>
      </c>
      <c r="R4503">
        <v>1.02E-4</v>
      </c>
      <c r="S4503" s="10">
        <v>1.5699999999999999E-5</v>
      </c>
      <c r="T4503">
        <v>826040</v>
      </c>
      <c r="U4503">
        <v>26</v>
      </c>
      <c r="V4503">
        <v>0</v>
      </c>
      <c r="W4503" s="10">
        <v>7.8799999999999997E-10</v>
      </c>
      <c r="X4503" s="10">
        <v>4.9500000000000005E-10</v>
      </c>
      <c r="Y4503" s="10">
        <v>3.2700000000000001E-10</v>
      </c>
      <c r="Z4503" s="10">
        <v>4.9100000000000004E-7</v>
      </c>
      <c r="AA4503" s="10">
        <v>9.2699999999999998E-7</v>
      </c>
      <c r="AB4503">
        <v>1</v>
      </c>
      <c r="AC4503">
        <v>1</v>
      </c>
      <c r="AD4503">
        <v>0</v>
      </c>
      <c r="AE4503">
        <v>0</v>
      </c>
      <c r="AF4503" t="s">
        <v>57</v>
      </c>
      <c r="AG4503" s="10">
        <v>3.2700000000000001E-10</v>
      </c>
    </row>
    <row r="4504" spans="1:33" x14ac:dyDescent="0.2">
      <c r="A4504" s="14" t="s">
        <v>277</v>
      </c>
      <c r="B4504" t="s">
        <v>276</v>
      </c>
      <c r="C4504">
        <v>12</v>
      </c>
      <c r="D4504">
        <v>102395873</v>
      </c>
      <c r="E4504">
        <v>1</v>
      </c>
      <c r="F4504">
        <v>1</v>
      </c>
      <c r="G4504">
        <v>1</v>
      </c>
      <c r="H4504">
        <v>1</v>
      </c>
      <c r="I4504">
        <v>0</v>
      </c>
      <c r="J4504" t="s">
        <v>5918</v>
      </c>
      <c r="K4504">
        <v>0</v>
      </c>
      <c r="L4504" t="s">
        <v>20263</v>
      </c>
      <c r="M4504" t="s">
        <v>20300</v>
      </c>
      <c r="N4504">
        <v>-0.67</v>
      </c>
      <c r="O4504">
        <v>0.17199999999999999</v>
      </c>
      <c r="P4504">
        <v>-5.36</v>
      </c>
      <c r="Q4504">
        <v>1.38</v>
      </c>
      <c r="R4504">
        <v>1.02E-4</v>
      </c>
      <c r="S4504" s="10">
        <v>1.5699999999999999E-5</v>
      </c>
      <c r="T4504">
        <v>826040</v>
      </c>
      <c r="U4504">
        <v>26</v>
      </c>
      <c r="V4504">
        <v>0</v>
      </c>
      <c r="W4504" s="10">
        <v>7.8799999999999997E-10</v>
      </c>
      <c r="X4504" s="10">
        <v>4.9500000000000005E-10</v>
      </c>
      <c r="Y4504" s="10">
        <v>3.2700000000000001E-10</v>
      </c>
      <c r="Z4504" s="10">
        <v>4.9100000000000004E-7</v>
      </c>
      <c r="AA4504" s="10">
        <v>9.2699999999999998E-7</v>
      </c>
      <c r="AB4504">
        <v>1</v>
      </c>
      <c r="AC4504">
        <v>1</v>
      </c>
      <c r="AD4504">
        <v>0</v>
      </c>
      <c r="AE4504">
        <v>0</v>
      </c>
      <c r="AF4504" t="s">
        <v>57</v>
      </c>
      <c r="AG4504" s="10">
        <v>3.2700000000000001E-10</v>
      </c>
    </row>
    <row r="4505" spans="1:33" x14ac:dyDescent="0.2">
      <c r="A4505" s="14" t="s">
        <v>277</v>
      </c>
      <c r="B4505" t="s">
        <v>276</v>
      </c>
      <c r="C4505">
        <v>12</v>
      </c>
      <c r="D4505">
        <v>102395873</v>
      </c>
      <c r="E4505">
        <v>1</v>
      </c>
      <c r="F4505">
        <v>1</v>
      </c>
      <c r="G4505">
        <v>1</v>
      </c>
      <c r="H4505">
        <v>1</v>
      </c>
      <c r="I4505">
        <v>0</v>
      </c>
      <c r="J4505" t="s">
        <v>5918</v>
      </c>
      <c r="K4505">
        <v>0</v>
      </c>
      <c r="L4505" t="s">
        <v>20263</v>
      </c>
      <c r="M4505" t="s">
        <v>20301</v>
      </c>
      <c r="N4505">
        <v>-0.67</v>
      </c>
      <c r="O4505">
        <v>0.17199999999999999</v>
      </c>
      <c r="P4505">
        <v>-5.36</v>
      </c>
      <c r="Q4505">
        <v>1.38</v>
      </c>
      <c r="R4505">
        <v>1.02E-4</v>
      </c>
      <c r="S4505" s="10">
        <v>1.5699999999999999E-5</v>
      </c>
      <c r="T4505">
        <v>826040</v>
      </c>
      <c r="U4505">
        <v>26</v>
      </c>
      <c r="V4505">
        <v>0</v>
      </c>
      <c r="W4505" s="10">
        <v>7.8799999999999997E-10</v>
      </c>
      <c r="X4505" s="10">
        <v>4.9500000000000005E-10</v>
      </c>
      <c r="Y4505" s="10">
        <v>3.2700000000000001E-10</v>
      </c>
      <c r="Z4505" s="10">
        <v>4.9100000000000004E-7</v>
      </c>
      <c r="AA4505" s="10">
        <v>9.2699999999999998E-7</v>
      </c>
      <c r="AB4505">
        <v>1</v>
      </c>
      <c r="AC4505">
        <v>1</v>
      </c>
      <c r="AD4505">
        <v>0</v>
      </c>
      <c r="AE4505">
        <v>0</v>
      </c>
      <c r="AF4505" t="s">
        <v>57</v>
      </c>
      <c r="AG4505" s="10">
        <v>3.2700000000000001E-10</v>
      </c>
    </row>
    <row r="4506" spans="1:33" x14ac:dyDescent="0.2">
      <c r="A4506" s="14" t="s">
        <v>277</v>
      </c>
      <c r="B4506" t="s">
        <v>276</v>
      </c>
      <c r="C4506">
        <v>12</v>
      </c>
      <c r="D4506">
        <v>102395873</v>
      </c>
      <c r="E4506">
        <v>1</v>
      </c>
      <c r="F4506">
        <v>1</v>
      </c>
      <c r="G4506">
        <v>1</v>
      </c>
      <c r="H4506">
        <v>1</v>
      </c>
      <c r="I4506">
        <v>0</v>
      </c>
      <c r="J4506" t="s">
        <v>5918</v>
      </c>
      <c r="K4506">
        <v>0</v>
      </c>
      <c r="L4506" t="s">
        <v>20263</v>
      </c>
      <c r="M4506" t="s">
        <v>20302</v>
      </c>
      <c r="N4506">
        <v>-0.67</v>
      </c>
      <c r="O4506">
        <v>0.17199999999999999</v>
      </c>
      <c r="P4506">
        <v>-5.36</v>
      </c>
      <c r="Q4506">
        <v>1.38</v>
      </c>
      <c r="R4506">
        <v>1.02E-4</v>
      </c>
      <c r="S4506" s="10">
        <v>1.5699999999999999E-5</v>
      </c>
      <c r="T4506">
        <v>826040</v>
      </c>
      <c r="U4506">
        <v>26</v>
      </c>
      <c r="V4506">
        <v>0</v>
      </c>
      <c r="W4506" s="10">
        <v>7.8799999999999997E-10</v>
      </c>
      <c r="X4506" s="10">
        <v>4.9500000000000005E-10</v>
      </c>
      <c r="Y4506" s="10">
        <v>3.2700000000000001E-10</v>
      </c>
      <c r="Z4506" s="10">
        <v>4.9100000000000004E-7</v>
      </c>
      <c r="AA4506" s="10">
        <v>9.2699999999999998E-7</v>
      </c>
      <c r="AB4506">
        <v>1</v>
      </c>
      <c r="AC4506">
        <v>1</v>
      </c>
      <c r="AD4506">
        <v>0</v>
      </c>
      <c r="AE4506">
        <v>0</v>
      </c>
      <c r="AF4506" t="s">
        <v>57</v>
      </c>
      <c r="AG4506" s="10">
        <v>3.2700000000000001E-10</v>
      </c>
    </row>
    <row r="4507" spans="1:33" x14ac:dyDescent="0.2">
      <c r="A4507" s="14" t="s">
        <v>277</v>
      </c>
      <c r="B4507" t="s">
        <v>276</v>
      </c>
      <c r="C4507">
        <v>12</v>
      </c>
      <c r="D4507">
        <v>102395873</v>
      </c>
      <c r="E4507">
        <v>1</v>
      </c>
      <c r="F4507">
        <v>1</v>
      </c>
      <c r="G4507">
        <v>1</v>
      </c>
      <c r="H4507">
        <v>1</v>
      </c>
      <c r="I4507">
        <v>0</v>
      </c>
      <c r="J4507" t="s">
        <v>5918</v>
      </c>
      <c r="K4507">
        <v>0</v>
      </c>
      <c r="L4507" t="s">
        <v>20303</v>
      </c>
      <c r="M4507" t="s">
        <v>20299</v>
      </c>
      <c r="N4507">
        <v>-0.13500000000000001</v>
      </c>
      <c r="O4507">
        <v>3.9199999999999999E-2</v>
      </c>
      <c r="P4507">
        <v>-1.08</v>
      </c>
      <c r="Q4507">
        <v>0.313</v>
      </c>
      <c r="R4507">
        <v>5.7700000000000004E-4</v>
      </c>
      <c r="S4507">
        <v>3.0600000000000001E-4</v>
      </c>
      <c r="T4507">
        <v>825561</v>
      </c>
      <c r="U4507">
        <v>505</v>
      </c>
      <c r="V4507">
        <v>0</v>
      </c>
      <c r="W4507" s="10">
        <v>7.8799999999999997E-10</v>
      </c>
      <c r="X4507" s="10">
        <v>4.9500000000000005E-10</v>
      </c>
      <c r="Y4507" s="10">
        <v>3.2700000000000001E-10</v>
      </c>
      <c r="Z4507" s="10">
        <v>4.9100000000000004E-7</v>
      </c>
      <c r="AA4507" s="10">
        <v>9.2699999999999998E-7</v>
      </c>
      <c r="AB4507">
        <v>1</v>
      </c>
      <c r="AC4507">
        <v>1</v>
      </c>
      <c r="AD4507">
        <v>0</v>
      </c>
      <c r="AE4507">
        <v>0</v>
      </c>
      <c r="AF4507" t="s">
        <v>57</v>
      </c>
      <c r="AG4507" s="10">
        <v>3.2700000000000001E-10</v>
      </c>
    </row>
    <row r="4508" spans="1:33" x14ac:dyDescent="0.2">
      <c r="A4508" s="14" t="s">
        <v>277</v>
      </c>
      <c r="B4508" t="s">
        <v>276</v>
      </c>
      <c r="C4508">
        <v>12</v>
      </c>
      <c r="D4508">
        <v>102395873</v>
      </c>
      <c r="E4508">
        <v>1</v>
      </c>
      <c r="F4508">
        <v>1</v>
      </c>
      <c r="G4508">
        <v>1</v>
      </c>
      <c r="H4508">
        <v>1</v>
      </c>
      <c r="I4508">
        <v>0</v>
      </c>
      <c r="J4508" t="s">
        <v>5918</v>
      </c>
      <c r="K4508">
        <v>0</v>
      </c>
      <c r="L4508" t="s">
        <v>20303</v>
      </c>
      <c r="M4508" t="s">
        <v>20300</v>
      </c>
      <c r="N4508">
        <v>-8.1500000000000003E-2</v>
      </c>
      <c r="O4508">
        <v>2.8899999999999999E-2</v>
      </c>
      <c r="P4508">
        <v>-0.65200000000000002</v>
      </c>
      <c r="Q4508">
        <v>0.23100000000000001</v>
      </c>
      <c r="R4508">
        <v>4.81E-3</v>
      </c>
      <c r="S4508">
        <v>5.5699999999999999E-4</v>
      </c>
      <c r="T4508">
        <v>825148</v>
      </c>
      <c r="U4508">
        <v>915</v>
      </c>
      <c r="V4508">
        <v>3</v>
      </c>
      <c r="W4508" s="10">
        <v>7.8799999999999997E-10</v>
      </c>
      <c r="X4508" s="10">
        <v>4.9500000000000005E-10</v>
      </c>
      <c r="Y4508" s="10">
        <v>3.2700000000000001E-10</v>
      </c>
      <c r="Z4508" s="10">
        <v>4.9100000000000004E-7</v>
      </c>
      <c r="AA4508" s="10">
        <v>9.2699999999999998E-7</v>
      </c>
      <c r="AB4508">
        <v>1</v>
      </c>
      <c r="AC4508">
        <v>1</v>
      </c>
      <c r="AD4508">
        <v>0</v>
      </c>
      <c r="AE4508">
        <v>0</v>
      </c>
      <c r="AF4508" t="s">
        <v>57</v>
      </c>
      <c r="AG4508" s="10">
        <v>3.2700000000000001E-10</v>
      </c>
    </row>
    <row r="4509" spans="1:33" x14ac:dyDescent="0.2">
      <c r="A4509" s="14" t="s">
        <v>277</v>
      </c>
      <c r="B4509" t="s">
        <v>276</v>
      </c>
      <c r="C4509">
        <v>12</v>
      </c>
      <c r="D4509">
        <v>102395873</v>
      </c>
      <c r="E4509">
        <v>1</v>
      </c>
      <c r="F4509">
        <v>1</v>
      </c>
      <c r="G4509">
        <v>1</v>
      </c>
      <c r="H4509">
        <v>1</v>
      </c>
      <c r="I4509">
        <v>0</v>
      </c>
      <c r="J4509" t="s">
        <v>5918</v>
      </c>
      <c r="K4509">
        <v>0</v>
      </c>
      <c r="L4509" t="s">
        <v>20303</v>
      </c>
      <c r="M4509" t="s">
        <v>20301</v>
      </c>
      <c r="N4509">
        <v>-2.6599999999999999E-2</v>
      </c>
      <c r="O4509">
        <v>1.5299999999999999E-2</v>
      </c>
      <c r="P4509">
        <v>-0.21199999999999999</v>
      </c>
      <c r="Q4509">
        <v>0.122</v>
      </c>
      <c r="R4509">
        <v>8.2600000000000007E-2</v>
      </c>
      <c r="S4509">
        <v>2.0100000000000001E-3</v>
      </c>
      <c r="T4509">
        <v>822745</v>
      </c>
      <c r="U4509">
        <v>3316</v>
      </c>
      <c r="V4509">
        <v>5</v>
      </c>
      <c r="W4509" s="10">
        <v>7.8799999999999997E-10</v>
      </c>
      <c r="X4509" s="10">
        <v>4.9500000000000005E-10</v>
      </c>
      <c r="Y4509" s="10">
        <v>3.2700000000000001E-10</v>
      </c>
      <c r="Z4509" s="10">
        <v>4.9100000000000004E-7</v>
      </c>
      <c r="AA4509" s="10">
        <v>9.2699999999999998E-7</v>
      </c>
      <c r="AB4509">
        <v>1</v>
      </c>
      <c r="AC4509">
        <v>1</v>
      </c>
      <c r="AD4509">
        <v>0</v>
      </c>
      <c r="AE4509">
        <v>0</v>
      </c>
      <c r="AF4509" t="s">
        <v>57</v>
      </c>
      <c r="AG4509" s="10">
        <v>3.2700000000000001E-10</v>
      </c>
    </row>
    <row r="4510" spans="1:33" x14ac:dyDescent="0.2">
      <c r="A4510" s="14" t="s">
        <v>277</v>
      </c>
      <c r="B4510" t="s">
        <v>276</v>
      </c>
      <c r="C4510">
        <v>12</v>
      </c>
      <c r="D4510">
        <v>102395873</v>
      </c>
      <c r="E4510">
        <v>1</v>
      </c>
      <c r="F4510">
        <v>1</v>
      </c>
      <c r="G4510">
        <v>1</v>
      </c>
      <c r="H4510">
        <v>1</v>
      </c>
      <c r="I4510">
        <v>0</v>
      </c>
      <c r="J4510" t="s">
        <v>5918</v>
      </c>
      <c r="K4510">
        <v>0</v>
      </c>
      <c r="L4510" t="s">
        <v>20303</v>
      </c>
      <c r="M4510" t="s">
        <v>20302</v>
      </c>
      <c r="N4510">
        <v>-2.6599999999999999E-2</v>
      </c>
      <c r="O4510">
        <v>1.5299999999999999E-2</v>
      </c>
      <c r="P4510">
        <v>-0.21199999999999999</v>
      </c>
      <c r="Q4510">
        <v>0.122</v>
      </c>
      <c r="R4510">
        <v>8.2600000000000007E-2</v>
      </c>
      <c r="S4510">
        <v>2.0100000000000001E-3</v>
      </c>
      <c r="T4510">
        <v>822745</v>
      </c>
      <c r="U4510">
        <v>3316</v>
      </c>
      <c r="V4510">
        <v>5</v>
      </c>
      <c r="W4510" s="10">
        <v>7.8799999999999997E-10</v>
      </c>
      <c r="X4510" s="10">
        <v>4.9500000000000005E-10</v>
      </c>
      <c r="Y4510" s="10">
        <v>3.2700000000000001E-10</v>
      </c>
      <c r="Z4510" s="10">
        <v>4.9100000000000004E-7</v>
      </c>
      <c r="AA4510" s="10">
        <v>9.2699999999999998E-7</v>
      </c>
      <c r="AB4510">
        <v>1</v>
      </c>
      <c r="AC4510">
        <v>1</v>
      </c>
      <c r="AD4510">
        <v>0</v>
      </c>
      <c r="AE4510">
        <v>0</v>
      </c>
      <c r="AF4510" t="s">
        <v>57</v>
      </c>
      <c r="AG4510" s="10">
        <v>3.2700000000000001E-10</v>
      </c>
    </row>
    <row r="4511" spans="1:33" x14ac:dyDescent="0.2">
      <c r="A4511" s="14" t="s">
        <v>277</v>
      </c>
      <c r="B4511" t="s">
        <v>276</v>
      </c>
      <c r="C4511">
        <v>12</v>
      </c>
      <c r="D4511">
        <v>102395873</v>
      </c>
      <c r="E4511">
        <v>1</v>
      </c>
      <c r="F4511">
        <v>1</v>
      </c>
      <c r="G4511">
        <v>1</v>
      </c>
      <c r="H4511">
        <v>1</v>
      </c>
      <c r="I4511">
        <v>0</v>
      </c>
      <c r="J4511" t="s">
        <v>5918</v>
      </c>
      <c r="K4511">
        <v>0</v>
      </c>
      <c r="L4511" t="s">
        <v>20303</v>
      </c>
      <c r="M4511" t="s">
        <v>431</v>
      </c>
      <c r="N4511">
        <v>-0.223</v>
      </c>
      <c r="O4511">
        <v>0.128</v>
      </c>
      <c r="P4511">
        <v>-1.78</v>
      </c>
      <c r="Q4511">
        <v>1.03</v>
      </c>
      <c r="R4511">
        <v>8.2600000000000007E-2</v>
      </c>
      <c r="S4511" s="10">
        <v>2.8399999999999999E-5</v>
      </c>
      <c r="T4511">
        <v>826019</v>
      </c>
      <c r="U4511">
        <v>47</v>
      </c>
      <c r="V4511">
        <v>0</v>
      </c>
      <c r="W4511" s="10">
        <v>7.8799999999999997E-10</v>
      </c>
      <c r="X4511" s="10">
        <v>4.9500000000000005E-10</v>
      </c>
      <c r="Y4511" s="10">
        <v>3.2700000000000001E-10</v>
      </c>
      <c r="Z4511" s="10">
        <v>4.9100000000000004E-7</v>
      </c>
      <c r="AA4511" s="10">
        <v>9.2699999999999998E-7</v>
      </c>
      <c r="AB4511">
        <v>1</v>
      </c>
      <c r="AC4511">
        <v>1</v>
      </c>
      <c r="AD4511">
        <v>0</v>
      </c>
      <c r="AE4511">
        <v>0</v>
      </c>
      <c r="AF4511" t="s">
        <v>57</v>
      </c>
      <c r="AG4511" s="10">
        <v>3.2700000000000001E-10</v>
      </c>
    </row>
    <row r="4512" spans="1:33" x14ac:dyDescent="0.2">
      <c r="A4512" s="14" t="s">
        <v>277</v>
      </c>
      <c r="B4512" t="s">
        <v>276</v>
      </c>
      <c r="C4512">
        <v>12</v>
      </c>
      <c r="D4512">
        <v>102395873</v>
      </c>
      <c r="E4512">
        <v>1</v>
      </c>
      <c r="F4512">
        <v>1</v>
      </c>
      <c r="G4512">
        <v>1</v>
      </c>
      <c r="H4512">
        <v>1</v>
      </c>
      <c r="I4512">
        <v>0</v>
      </c>
      <c r="J4512" t="s">
        <v>5918</v>
      </c>
      <c r="K4512">
        <v>0</v>
      </c>
      <c r="L4512" t="s">
        <v>5949</v>
      </c>
      <c r="M4512" t="s">
        <v>20299</v>
      </c>
      <c r="N4512">
        <v>-0.152</v>
      </c>
      <c r="O4512">
        <v>4.1099999999999998E-2</v>
      </c>
      <c r="P4512">
        <v>-1.21</v>
      </c>
      <c r="Q4512">
        <v>0.32900000000000001</v>
      </c>
      <c r="R4512">
        <v>2.2000000000000001E-4</v>
      </c>
      <c r="S4512">
        <v>2.7700000000000001E-4</v>
      </c>
      <c r="T4512">
        <v>825608</v>
      </c>
      <c r="U4512">
        <v>458</v>
      </c>
      <c r="V4512">
        <v>0</v>
      </c>
      <c r="W4512" s="10">
        <v>7.8799999999999997E-10</v>
      </c>
      <c r="X4512" s="10">
        <v>4.9500000000000005E-10</v>
      </c>
      <c r="Y4512" s="10">
        <v>3.2700000000000001E-10</v>
      </c>
      <c r="Z4512" s="10">
        <v>4.9100000000000004E-7</v>
      </c>
      <c r="AA4512" s="10">
        <v>9.2699999999999998E-7</v>
      </c>
      <c r="AB4512">
        <v>1</v>
      </c>
      <c r="AC4512">
        <v>1</v>
      </c>
      <c r="AD4512">
        <v>0</v>
      </c>
      <c r="AE4512">
        <v>0</v>
      </c>
      <c r="AF4512" t="s">
        <v>57</v>
      </c>
      <c r="AG4512" s="10">
        <v>3.2700000000000001E-10</v>
      </c>
    </row>
    <row r="4513" spans="1:33" x14ac:dyDescent="0.2">
      <c r="A4513" s="14" t="s">
        <v>277</v>
      </c>
      <c r="B4513" t="s">
        <v>276</v>
      </c>
      <c r="C4513">
        <v>12</v>
      </c>
      <c r="D4513">
        <v>102395873</v>
      </c>
      <c r="E4513">
        <v>1</v>
      </c>
      <c r="F4513">
        <v>1</v>
      </c>
      <c r="G4513">
        <v>1</v>
      </c>
      <c r="H4513">
        <v>1</v>
      </c>
      <c r="I4513">
        <v>0</v>
      </c>
      <c r="J4513" t="s">
        <v>5918</v>
      </c>
      <c r="K4513">
        <v>0</v>
      </c>
      <c r="L4513" t="s">
        <v>5949</v>
      </c>
      <c r="M4513" t="s">
        <v>20300</v>
      </c>
      <c r="N4513">
        <v>-9.8400000000000001E-2</v>
      </c>
      <c r="O4513">
        <v>3.0300000000000001E-2</v>
      </c>
      <c r="P4513">
        <v>-0.78700000000000003</v>
      </c>
      <c r="Q4513">
        <v>0.24199999999999999</v>
      </c>
      <c r="R4513">
        <v>1.1800000000000001E-3</v>
      </c>
      <c r="S4513">
        <v>5.0699999999999996E-4</v>
      </c>
      <c r="T4513">
        <v>825232</v>
      </c>
      <c r="U4513">
        <v>831</v>
      </c>
      <c r="V4513">
        <v>3</v>
      </c>
      <c r="W4513" s="10">
        <v>7.8799999999999997E-10</v>
      </c>
      <c r="X4513" s="10">
        <v>4.9500000000000005E-10</v>
      </c>
      <c r="Y4513" s="10">
        <v>3.2700000000000001E-10</v>
      </c>
      <c r="Z4513" s="10">
        <v>4.9100000000000004E-7</v>
      </c>
      <c r="AA4513" s="10">
        <v>9.2699999999999998E-7</v>
      </c>
      <c r="AB4513">
        <v>1</v>
      </c>
      <c r="AC4513">
        <v>1</v>
      </c>
      <c r="AD4513">
        <v>0</v>
      </c>
      <c r="AE4513">
        <v>0</v>
      </c>
      <c r="AF4513" t="s">
        <v>57</v>
      </c>
      <c r="AG4513" s="10">
        <v>3.2700000000000001E-10</v>
      </c>
    </row>
    <row r="4514" spans="1:33" x14ac:dyDescent="0.2">
      <c r="A4514" s="14" t="s">
        <v>277</v>
      </c>
      <c r="B4514" t="s">
        <v>276</v>
      </c>
      <c r="C4514">
        <v>12</v>
      </c>
      <c r="D4514">
        <v>102395873</v>
      </c>
      <c r="E4514">
        <v>1</v>
      </c>
      <c r="F4514">
        <v>1</v>
      </c>
      <c r="G4514">
        <v>1</v>
      </c>
      <c r="H4514">
        <v>1</v>
      </c>
      <c r="I4514">
        <v>0</v>
      </c>
      <c r="J4514" t="s">
        <v>5918</v>
      </c>
      <c r="K4514">
        <v>0</v>
      </c>
      <c r="L4514" t="s">
        <v>5949</v>
      </c>
      <c r="M4514" t="s">
        <v>20301</v>
      </c>
      <c r="N4514">
        <v>-2.92E-2</v>
      </c>
      <c r="O4514">
        <v>1.55E-2</v>
      </c>
      <c r="P4514">
        <v>-0.23400000000000001</v>
      </c>
      <c r="Q4514">
        <v>0.124</v>
      </c>
      <c r="R4514">
        <v>5.9799999999999999E-2</v>
      </c>
      <c r="S4514">
        <v>1.9599999999999999E-3</v>
      </c>
      <c r="T4514">
        <v>822841</v>
      </c>
      <c r="U4514">
        <v>3220</v>
      </c>
      <c r="V4514">
        <v>5</v>
      </c>
      <c r="W4514" s="10">
        <v>7.8799999999999997E-10</v>
      </c>
      <c r="X4514" s="10">
        <v>4.9500000000000005E-10</v>
      </c>
      <c r="Y4514" s="10">
        <v>3.2700000000000001E-10</v>
      </c>
      <c r="Z4514" s="10">
        <v>4.9100000000000004E-7</v>
      </c>
      <c r="AA4514" s="10">
        <v>9.2699999999999998E-7</v>
      </c>
      <c r="AB4514">
        <v>1</v>
      </c>
      <c r="AC4514">
        <v>1</v>
      </c>
      <c r="AD4514">
        <v>0</v>
      </c>
      <c r="AE4514">
        <v>0</v>
      </c>
      <c r="AF4514" t="s">
        <v>57</v>
      </c>
      <c r="AG4514" s="10">
        <v>3.2700000000000001E-10</v>
      </c>
    </row>
    <row r="4515" spans="1:33" x14ac:dyDescent="0.2">
      <c r="A4515" s="14" t="s">
        <v>277</v>
      </c>
      <c r="B4515" t="s">
        <v>276</v>
      </c>
      <c r="C4515">
        <v>12</v>
      </c>
      <c r="D4515">
        <v>102395873</v>
      </c>
      <c r="E4515">
        <v>1</v>
      </c>
      <c r="F4515">
        <v>1</v>
      </c>
      <c r="G4515">
        <v>1</v>
      </c>
      <c r="H4515">
        <v>1</v>
      </c>
      <c r="I4515">
        <v>0</v>
      </c>
      <c r="J4515" t="s">
        <v>5918</v>
      </c>
      <c r="K4515">
        <v>0</v>
      </c>
      <c r="L4515" t="s">
        <v>5949</v>
      </c>
      <c r="M4515" t="s">
        <v>20302</v>
      </c>
      <c r="N4515">
        <v>-2.92E-2</v>
      </c>
      <c r="O4515">
        <v>1.55E-2</v>
      </c>
      <c r="P4515">
        <v>-0.23400000000000001</v>
      </c>
      <c r="Q4515">
        <v>0.124</v>
      </c>
      <c r="R4515">
        <v>5.9799999999999999E-2</v>
      </c>
      <c r="S4515">
        <v>1.9599999999999999E-3</v>
      </c>
      <c r="T4515">
        <v>822841</v>
      </c>
      <c r="U4515">
        <v>3220</v>
      </c>
      <c r="V4515">
        <v>5</v>
      </c>
      <c r="W4515" s="10">
        <v>7.8799999999999997E-10</v>
      </c>
      <c r="X4515" s="10">
        <v>4.9500000000000005E-10</v>
      </c>
      <c r="Y4515" s="10">
        <v>3.2700000000000001E-10</v>
      </c>
      <c r="Z4515" s="10">
        <v>4.9100000000000004E-7</v>
      </c>
      <c r="AA4515" s="10">
        <v>9.2699999999999998E-7</v>
      </c>
      <c r="AB4515">
        <v>1</v>
      </c>
      <c r="AC4515">
        <v>1</v>
      </c>
      <c r="AD4515">
        <v>0</v>
      </c>
      <c r="AE4515">
        <v>0</v>
      </c>
      <c r="AF4515" t="s">
        <v>57</v>
      </c>
      <c r="AG4515" s="10">
        <v>3.2700000000000001E-10</v>
      </c>
    </row>
    <row r="4516" spans="1:33" x14ac:dyDescent="0.2">
      <c r="A4516" s="14" t="s">
        <v>277</v>
      </c>
      <c r="B4516" t="s">
        <v>276</v>
      </c>
      <c r="C4516">
        <v>12</v>
      </c>
      <c r="D4516">
        <v>102395873</v>
      </c>
      <c r="E4516">
        <v>1</v>
      </c>
      <c r="F4516">
        <v>1</v>
      </c>
      <c r="G4516">
        <v>1</v>
      </c>
      <c r="H4516">
        <v>1</v>
      </c>
      <c r="I4516">
        <v>0</v>
      </c>
      <c r="J4516" t="s">
        <v>5918</v>
      </c>
      <c r="K4516">
        <v>0</v>
      </c>
      <c r="L4516" t="s">
        <v>5949</v>
      </c>
      <c r="M4516" t="s">
        <v>431</v>
      </c>
      <c r="N4516">
        <v>-0.187</v>
      </c>
      <c r="O4516">
        <v>0.13400000000000001</v>
      </c>
      <c r="P4516">
        <v>-1.49</v>
      </c>
      <c r="Q4516">
        <v>1.07</v>
      </c>
      <c r="R4516">
        <v>0.16300000000000001</v>
      </c>
      <c r="S4516" s="10">
        <v>2.5999999999999998E-5</v>
      </c>
      <c r="T4516">
        <v>826023</v>
      </c>
      <c r="U4516">
        <v>43</v>
      </c>
      <c r="V4516">
        <v>0</v>
      </c>
      <c r="W4516" s="10">
        <v>7.8799999999999997E-10</v>
      </c>
      <c r="X4516" s="10">
        <v>4.9500000000000005E-10</v>
      </c>
      <c r="Y4516" s="10">
        <v>3.2700000000000001E-10</v>
      </c>
      <c r="Z4516" s="10">
        <v>4.9100000000000004E-7</v>
      </c>
      <c r="AA4516" s="10">
        <v>9.2699999999999998E-7</v>
      </c>
      <c r="AB4516">
        <v>1</v>
      </c>
      <c r="AC4516">
        <v>1</v>
      </c>
      <c r="AD4516">
        <v>0</v>
      </c>
      <c r="AE4516">
        <v>0</v>
      </c>
      <c r="AF4516" t="s">
        <v>57</v>
      </c>
      <c r="AG4516" s="10">
        <v>3.2700000000000001E-10</v>
      </c>
    </row>
    <row r="4517" spans="1:33" x14ac:dyDescent="0.2">
      <c r="A4517" s="14" t="s">
        <v>277</v>
      </c>
      <c r="B4517" t="s">
        <v>276</v>
      </c>
      <c r="C4517">
        <v>12</v>
      </c>
      <c r="D4517">
        <v>102395873</v>
      </c>
      <c r="E4517">
        <v>1</v>
      </c>
      <c r="F4517">
        <v>1</v>
      </c>
      <c r="G4517">
        <v>1</v>
      </c>
      <c r="H4517">
        <v>1</v>
      </c>
      <c r="I4517">
        <v>0</v>
      </c>
      <c r="J4517" t="s">
        <v>5918</v>
      </c>
      <c r="K4517">
        <v>0</v>
      </c>
      <c r="L4517" t="s">
        <v>5948</v>
      </c>
      <c r="M4517" t="s">
        <v>20299</v>
      </c>
      <c r="N4517">
        <v>-0.80200000000000005</v>
      </c>
      <c r="O4517">
        <v>0.151</v>
      </c>
      <c r="P4517">
        <v>-6.41</v>
      </c>
      <c r="Q4517">
        <v>1.21</v>
      </c>
      <c r="R4517" s="10">
        <v>1.06E-7</v>
      </c>
      <c r="S4517" s="10">
        <v>2.0599999999999999E-5</v>
      </c>
      <c r="T4517">
        <v>826032</v>
      </c>
      <c r="U4517">
        <v>34</v>
      </c>
      <c r="V4517">
        <v>0</v>
      </c>
      <c r="W4517" s="10">
        <v>7.8799999999999997E-10</v>
      </c>
      <c r="X4517" s="10">
        <v>4.9500000000000005E-10</v>
      </c>
      <c r="Y4517" s="10">
        <v>3.2700000000000001E-10</v>
      </c>
      <c r="Z4517" s="10">
        <v>4.9100000000000004E-7</v>
      </c>
      <c r="AA4517" s="10">
        <v>9.2699999999999998E-7</v>
      </c>
      <c r="AB4517">
        <v>1</v>
      </c>
      <c r="AC4517">
        <v>1</v>
      </c>
      <c r="AD4517">
        <v>0</v>
      </c>
      <c r="AE4517">
        <v>0</v>
      </c>
      <c r="AF4517" t="s">
        <v>57</v>
      </c>
      <c r="AG4517" s="10">
        <v>3.2700000000000001E-10</v>
      </c>
    </row>
    <row r="4518" spans="1:33" x14ac:dyDescent="0.2">
      <c r="A4518" s="14" t="s">
        <v>277</v>
      </c>
      <c r="B4518" t="s">
        <v>276</v>
      </c>
      <c r="C4518">
        <v>12</v>
      </c>
      <c r="D4518">
        <v>102395873</v>
      </c>
      <c r="E4518">
        <v>1</v>
      </c>
      <c r="F4518">
        <v>1</v>
      </c>
      <c r="G4518">
        <v>1</v>
      </c>
      <c r="H4518">
        <v>1</v>
      </c>
      <c r="I4518">
        <v>0</v>
      </c>
      <c r="J4518" t="s">
        <v>5918</v>
      </c>
      <c r="K4518">
        <v>0</v>
      </c>
      <c r="L4518" t="s">
        <v>5948</v>
      </c>
      <c r="M4518" t="s">
        <v>20300</v>
      </c>
      <c r="N4518">
        <v>-0.80200000000000005</v>
      </c>
      <c r="O4518">
        <v>0.151</v>
      </c>
      <c r="P4518">
        <v>-6.41</v>
      </c>
      <c r="Q4518">
        <v>1.21</v>
      </c>
      <c r="R4518" s="10">
        <v>1.06E-7</v>
      </c>
      <c r="S4518" s="10">
        <v>2.0599999999999999E-5</v>
      </c>
      <c r="T4518">
        <v>826032</v>
      </c>
      <c r="U4518">
        <v>34</v>
      </c>
      <c r="V4518">
        <v>0</v>
      </c>
      <c r="W4518" s="10">
        <v>7.8799999999999997E-10</v>
      </c>
      <c r="X4518" s="10">
        <v>4.9500000000000005E-10</v>
      </c>
      <c r="Y4518" s="10">
        <v>3.2700000000000001E-10</v>
      </c>
      <c r="Z4518" s="10">
        <v>4.9100000000000004E-7</v>
      </c>
      <c r="AA4518" s="10">
        <v>9.2699999999999998E-7</v>
      </c>
      <c r="AB4518">
        <v>1</v>
      </c>
      <c r="AC4518">
        <v>1</v>
      </c>
      <c r="AD4518">
        <v>0</v>
      </c>
      <c r="AE4518">
        <v>0</v>
      </c>
      <c r="AF4518" t="s">
        <v>57</v>
      </c>
      <c r="AG4518" s="10">
        <v>3.2700000000000001E-10</v>
      </c>
    </row>
    <row r="4519" spans="1:33" x14ac:dyDescent="0.2">
      <c r="A4519" s="14" t="s">
        <v>277</v>
      </c>
      <c r="B4519" t="s">
        <v>276</v>
      </c>
      <c r="C4519">
        <v>12</v>
      </c>
      <c r="D4519">
        <v>102395873</v>
      </c>
      <c r="E4519">
        <v>1</v>
      </c>
      <c r="F4519">
        <v>1</v>
      </c>
      <c r="G4519">
        <v>1</v>
      </c>
      <c r="H4519">
        <v>1</v>
      </c>
      <c r="I4519">
        <v>0</v>
      </c>
      <c r="J4519" t="s">
        <v>5918</v>
      </c>
      <c r="K4519">
        <v>0</v>
      </c>
      <c r="L4519" t="s">
        <v>5948</v>
      </c>
      <c r="M4519" t="s">
        <v>20301</v>
      </c>
      <c r="N4519">
        <v>-0.80200000000000005</v>
      </c>
      <c r="O4519">
        <v>0.151</v>
      </c>
      <c r="P4519">
        <v>-6.41</v>
      </c>
      <c r="Q4519">
        <v>1.21</v>
      </c>
      <c r="R4519" s="10">
        <v>1.06E-7</v>
      </c>
      <c r="S4519" s="10">
        <v>2.0599999999999999E-5</v>
      </c>
      <c r="T4519">
        <v>826032</v>
      </c>
      <c r="U4519">
        <v>34</v>
      </c>
      <c r="V4519">
        <v>0</v>
      </c>
      <c r="W4519" s="10">
        <v>7.8799999999999997E-10</v>
      </c>
      <c r="X4519" s="10">
        <v>4.9500000000000005E-10</v>
      </c>
      <c r="Y4519" s="10">
        <v>3.2700000000000001E-10</v>
      </c>
      <c r="Z4519" s="10">
        <v>4.9100000000000004E-7</v>
      </c>
      <c r="AA4519" s="10">
        <v>9.2699999999999998E-7</v>
      </c>
      <c r="AB4519">
        <v>1</v>
      </c>
      <c r="AC4519">
        <v>1</v>
      </c>
      <c r="AD4519">
        <v>0</v>
      </c>
      <c r="AE4519">
        <v>0</v>
      </c>
      <c r="AF4519" t="s">
        <v>57</v>
      </c>
      <c r="AG4519" s="10">
        <v>3.2700000000000001E-10</v>
      </c>
    </row>
    <row r="4520" spans="1:33" x14ac:dyDescent="0.2">
      <c r="A4520" s="14" t="s">
        <v>277</v>
      </c>
      <c r="B4520" t="s">
        <v>276</v>
      </c>
      <c r="C4520">
        <v>12</v>
      </c>
      <c r="D4520">
        <v>102395873</v>
      </c>
      <c r="E4520">
        <v>1</v>
      </c>
      <c r="F4520">
        <v>1</v>
      </c>
      <c r="G4520">
        <v>1</v>
      </c>
      <c r="H4520">
        <v>1</v>
      </c>
      <c r="I4520">
        <v>0</v>
      </c>
      <c r="J4520" t="s">
        <v>5918</v>
      </c>
      <c r="K4520">
        <v>0</v>
      </c>
      <c r="L4520" t="s">
        <v>5948</v>
      </c>
      <c r="M4520" t="s">
        <v>20302</v>
      </c>
      <c r="N4520">
        <v>-0.80200000000000005</v>
      </c>
      <c r="O4520">
        <v>0.151</v>
      </c>
      <c r="P4520">
        <v>-6.41</v>
      </c>
      <c r="Q4520">
        <v>1.21</v>
      </c>
      <c r="R4520" s="10">
        <v>1.06E-7</v>
      </c>
      <c r="S4520" s="10">
        <v>2.0599999999999999E-5</v>
      </c>
      <c r="T4520">
        <v>826032</v>
      </c>
      <c r="U4520">
        <v>34</v>
      </c>
      <c r="V4520">
        <v>0</v>
      </c>
      <c r="W4520" s="10">
        <v>7.8799999999999997E-10</v>
      </c>
      <c r="X4520" s="10">
        <v>4.9500000000000005E-10</v>
      </c>
      <c r="Y4520" s="10">
        <v>3.2700000000000001E-10</v>
      </c>
      <c r="Z4520" s="10">
        <v>4.9100000000000004E-7</v>
      </c>
      <c r="AA4520" s="10">
        <v>9.2699999999999998E-7</v>
      </c>
      <c r="AB4520">
        <v>1</v>
      </c>
      <c r="AC4520">
        <v>1</v>
      </c>
      <c r="AD4520">
        <v>0</v>
      </c>
      <c r="AE4520">
        <v>0</v>
      </c>
      <c r="AF4520" t="s">
        <v>57</v>
      </c>
      <c r="AG4520" s="10">
        <v>3.2700000000000001E-10</v>
      </c>
    </row>
    <row r="4521" spans="1:33" x14ac:dyDescent="0.2">
      <c r="A4521" s="14" t="s">
        <v>277</v>
      </c>
      <c r="B4521" t="s">
        <v>276</v>
      </c>
      <c r="C4521">
        <v>12</v>
      </c>
      <c r="D4521">
        <v>102395873</v>
      </c>
      <c r="E4521">
        <v>1</v>
      </c>
      <c r="F4521">
        <v>1</v>
      </c>
      <c r="G4521">
        <v>1</v>
      </c>
      <c r="H4521">
        <v>1</v>
      </c>
      <c r="I4521">
        <v>0</v>
      </c>
      <c r="J4521" t="s">
        <v>5918</v>
      </c>
      <c r="K4521">
        <v>0</v>
      </c>
      <c r="L4521" t="s">
        <v>5948</v>
      </c>
      <c r="M4521" t="s">
        <v>431</v>
      </c>
      <c r="N4521">
        <v>-0.73899999999999999</v>
      </c>
      <c r="O4521">
        <v>0.254</v>
      </c>
      <c r="P4521">
        <v>-5.91</v>
      </c>
      <c r="Q4521">
        <v>2.0299999999999998</v>
      </c>
      <c r="R4521">
        <v>3.6099999999999999E-3</v>
      </c>
      <c r="S4521" s="10">
        <v>7.2599999999999999E-6</v>
      </c>
      <c r="T4521">
        <v>826054</v>
      </c>
      <c r="U4521">
        <v>12</v>
      </c>
      <c r="V4521">
        <v>0</v>
      </c>
      <c r="W4521" s="10">
        <v>7.8799999999999997E-10</v>
      </c>
      <c r="X4521" s="10">
        <v>4.9500000000000005E-10</v>
      </c>
      <c r="Y4521" s="10">
        <v>3.2700000000000001E-10</v>
      </c>
      <c r="Z4521" s="10">
        <v>4.9100000000000004E-7</v>
      </c>
      <c r="AA4521" s="10">
        <v>9.2699999999999998E-7</v>
      </c>
      <c r="AB4521">
        <v>1</v>
      </c>
      <c r="AC4521">
        <v>1</v>
      </c>
      <c r="AD4521">
        <v>0</v>
      </c>
      <c r="AE4521">
        <v>0</v>
      </c>
      <c r="AF4521" t="s">
        <v>57</v>
      </c>
      <c r="AG4521" s="10">
        <v>3.2700000000000001E-10</v>
      </c>
    </row>
    <row r="4522" spans="1:33" x14ac:dyDescent="0.2">
      <c r="A4522" s="14" t="s">
        <v>279</v>
      </c>
      <c r="B4522" t="s">
        <v>278</v>
      </c>
      <c r="C4522">
        <v>12</v>
      </c>
      <c r="D4522">
        <v>112418350</v>
      </c>
      <c r="E4522">
        <v>0</v>
      </c>
      <c r="F4522" t="s">
        <v>437</v>
      </c>
      <c r="G4522">
        <v>0</v>
      </c>
      <c r="H4522" t="s">
        <v>437</v>
      </c>
      <c r="I4522">
        <v>1</v>
      </c>
      <c r="J4522" t="s">
        <v>5918</v>
      </c>
      <c r="K4522">
        <v>1</v>
      </c>
      <c r="L4522" t="s">
        <v>20265</v>
      </c>
      <c r="M4522" t="s">
        <v>20299</v>
      </c>
      <c r="N4522">
        <v>-0.245</v>
      </c>
      <c r="O4522">
        <v>2.1600000000000001E-2</v>
      </c>
      <c r="P4522">
        <v>-1.96</v>
      </c>
      <c r="Q4522">
        <v>0.17199999999999999</v>
      </c>
      <c r="R4522" s="10">
        <v>7.8099999999999995E-30</v>
      </c>
      <c r="S4522">
        <v>1.01E-3</v>
      </c>
      <c r="T4522">
        <v>824400</v>
      </c>
      <c r="U4522">
        <v>1666</v>
      </c>
      <c r="V4522">
        <v>0</v>
      </c>
      <c r="W4522" s="10">
        <v>2.0499999999999999E-38</v>
      </c>
      <c r="X4522" s="10">
        <v>3.2799999999999998E-17</v>
      </c>
      <c r="Y4522" s="10">
        <v>4.58E-17</v>
      </c>
      <c r="Z4522" s="10">
        <v>5.1300000000000001E-39</v>
      </c>
      <c r="AA4522" s="10">
        <v>1.09E-31</v>
      </c>
      <c r="AB4522">
        <v>1</v>
      </c>
      <c r="AC4522">
        <v>1</v>
      </c>
      <c r="AD4522">
        <v>1</v>
      </c>
      <c r="AE4522">
        <v>1</v>
      </c>
      <c r="AF4522" t="s">
        <v>17</v>
      </c>
      <c r="AG4522" s="10">
        <v>5.1300000000000001E-39</v>
      </c>
    </row>
    <row r="4523" spans="1:33" x14ac:dyDescent="0.2">
      <c r="A4523" s="14" t="s">
        <v>279</v>
      </c>
      <c r="B4523" t="s">
        <v>278</v>
      </c>
      <c r="C4523">
        <v>12</v>
      </c>
      <c r="D4523">
        <v>112418350</v>
      </c>
      <c r="E4523">
        <v>0</v>
      </c>
      <c r="F4523" t="s">
        <v>437</v>
      </c>
      <c r="G4523">
        <v>0</v>
      </c>
      <c r="H4523" t="s">
        <v>437</v>
      </c>
      <c r="I4523">
        <v>1</v>
      </c>
      <c r="J4523" t="s">
        <v>5918</v>
      </c>
      <c r="K4523">
        <v>1</v>
      </c>
      <c r="L4523" t="s">
        <v>20265</v>
      </c>
      <c r="M4523" t="s">
        <v>20300</v>
      </c>
      <c r="N4523">
        <v>-0.14199999999999999</v>
      </c>
      <c r="O4523">
        <v>1.4999999999999999E-2</v>
      </c>
      <c r="P4523">
        <v>-1.1299999999999999</v>
      </c>
      <c r="Q4523">
        <v>0.12</v>
      </c>
      <c r="R4523" s="10">
        <v>2.6899999999999999E-21</v>
      </c>
      <c r="S4523">
        <v>2.0999999999999999E-3</v>
      </c>
      <c r="T4523">
        <v>822604</v>
      </c>
      <c r="U4523">
        <v>3461</v>
      </c>
      <c r="V4523">
        <v>1</v>
      </c>
      <c r="W4523" s="10">
        <v>2.0499999999999999E-38</v>
      </c>
      <c r="X4523" s="10">
        <v>3.2799999999999998E-17</v>
      </c>
      <c r="Y4523" s="10">
        <v>4.58E-17</v>
      </c>
      <c r="Z4523" s="10">
        <v>5.1300000000000001E-39</v>
      </c>
      <c r="AA4523" s="10">
        <v>1.09E-31</v>
      </c>
      <c r="AB4523">
        <v>1</v>
      </c>
      <c r="AC4523">
        <v>1</v>
      </c>
      <c r="AD4523">
        <v>1</v>
      </c>
      <c r="AE4523">
        <v>1</v>
      </c>
      <c r="AF4523" t="s">
        <v>17</v>
      </c>
      <c r="AG4523" s="10">
        <v>5.1300000000000001E-39</v>
      </c>
    </row>
    <row r="4524" spans="1:33" x14ac:dyDescent="0.2">
      <c r="A4524" s="14" t="s">
        <v>279</v>
      </c>
      <c r="B4524" t="s">
        <v>278</v>
      </c>
      <c r="C4524">
        <v>12</v>
      </c>
      <c r="D4524">
        <v>112418350</v>
      </c>
      <c r="E4524">
        <v>0</v>
      </c>
      <c r="F4524" t="s">
        <v>437</v>
      </c>
      <c r="G4524">
        <v>0</v>
      </c>
      <c r="H4524" t="s">
        <v>437</v>
      </c>
      <c r="I4524">
        <v>1</v>
      </c>
      <c r="J4524" t="s">
        <v>5918</v>
      </c>
      <c r="K4524">
        <v>1</v>
      </c>
      <c r="L4524" t="s">
        <v>20265</v>
      </c>
      <c r="M4524" t="s">
        <v>20301</v>
      </c>
      <c r="N4524">
        <v>-9.8799999999999999E-2</v>
      </c>
      <c r="O4524">
        <v>1.24E-2</v>
      </c>
      <c r="P4524">
        <v>-0.79</v>
      </c>
      <c r="Q4524">
        <v>9.8900000000000002E-2</v>
      </c>
      <c r="R4524" s="10">
        <v>1.4399999999999999E-15</v>
      </c>
      <c r="S4524">
        <v>3.0799999999999998E-3</v>
      </c>
      <c r="T4524">
        <v>820984</v>
      </c>
      <c r="U4524">
        <v>5080</v>
      </c>
      <c r="V4524">
        <v>2</v>
      </c>
      <c r="W4524" s="10">
        <v>2.0499999999999999E-38</v>
      </c>
      <c r="X4524" s="10">
        <v>3.2799999999999998E-17</v>
      </c>
      <c r="Y4524" s="10">
        <v>4.58E-17</v>
      </c>
      <c r="Z4524" s="10">
        <v>5.1300000000000001E-39</v>
      </c>
      <c r="AA4524" s="10">
        <v>1.09E-31</v>
      </c>
      <c r="AB4524">
        <v>1</v>
      </c>
      <c r="AC4524">
        <v>1</v>
      </c>
      <c r="AD4524">
        <v>1</v>
      </c>
      <c r="AE4524">
        <v>1</v>
      </c>
      <c r="AF4524" t="s">
        <v>17</v>
      </c>
      <c r="AG4524" s="10">
        <v>5.1300000000000001E-39</v>
      </c>
    </row>
    <row r="4525" spans="1:33" x14ac:dyDescent="0.2">
      <c r="A4525" s="14" t="s">
        <v>279</v>
      </c>
      <c r="B4525" t="s">
        <v>278</v>
      </c>
      <c r="C4525">
        <v>12</v>
      </c>
      <c r="D4525">
        <v>112418350</v>
      </c>
      <c r="E4525">
        <v>0</v>
      </c>
      <c r="F4525" t="s">
        <v>437</v>
      </c>
      <c r="G4525">
        <v>0</v>
      </c>
      <c r="H4525" t="s">
        <v>437</v>
      </c>
      <c r="I4525">
        <v>1</v>
      </c>
      <c r="J4525" t="s">
        <v>5918</v>
      </c>
      <c r="K4525">
        <v>1</v>
      </c>
      <c r="L4525" t="s">
        <v>20265</v>
      </c>
      <c r="M4525" t="s">
        <v>20302</v>
      </c>
      <c r="N4525">
        <v>-9.8799999999999999E-2</v>
      </c>
      <c r="O4525">
        <v>1.24E-2</v>
      </c>
      <c r="P4525">
        <v>-0.79</v>
      </c>
      <c r="Q4525">
        <v>9.8900000000000002E-2</v>
      </c>
      <c r="R4525" s="10">
        <v>1.4399999999999999E-15</v>
      </c>
      <c r="S4525">
        <v>3.0799999999999998E-3</v>
      </c>
      <c r="T4525">
        <v>820984</v>
      </c>
      <c r="U4525">
        <v>5080</v>
      </c>
      <c r="V4525">
        <v>2</v>
      </c>
      <c r="W4525" s="10">
        <v>2.0499999999999999E-38</v>
      </c>
      <c r="X4525" s="10">
        <v>3.2799999999999998E-17</v>
      </c>
      <c r="Y4525" s="10">
        <v>4.58E-17</v>
      </c>
      <c r="Z4525" s="10">
        <v>5.1300000000000001E-39</v>
      </c>
      <c r="AA4525" s="10">
        <v>1.09E-31</v>
      </c>
      <c r="AB4525">
        <v>1</v>
      </c>
      <c r="AC4525">
        <v>1</v>
      </c>
      <c r="AD4525">
        <v>1</v>
      </c>
      <c r="AE4525">
        <v>1</v>
      </c>
      <c r="AF4525" t="s">
        <v>17</v>
      </c>
      <c r="AG4525" s="10">
        <v>5.1300000000000001E-39</v>
      </c>
    </row>
    <row r="4526" spans="1:33" x14ac:dyDescent="0.2">
      <c r="A4526" s="14" t="s">
        <v>279</v>
      </c>
      <c r="B4526" t="s">
        <v>278</v>
      </c>
      <c r="C4526">
        <v>12</v>
      </c>
      <c r="D4526">
        <v>112418350</v>
      </c>
      <c r="E4526">
        <v>0</v>
      </c>
      <c r="F4526" t="s">
        <v>437</v>
      </c>
      <c r="G4526">
        <v>0</v>
      </c>
      <c r="H4526" t="s">
        <v>437</v>
      </c>
      <c r="I4526">
        <v>1</v>
      </c>
      <c r="J4526" t="s">
        <v>5918</v>
      </c>
      <c r="K4526">
        <v>1</v>
      </c>
      <c r="L4526" t="s">
        <v>20265</v>
      </c>
      <c r="M4526" t="s">
        <v>431</v>
      </c>
      <c r="N4526">
        <v>-0.221</v>
      </c>
      <c r="O4526">
        <v>6.8699999999999997E-2</v>
      </c>
      <c r="P4526">
        <v>-1.77</v>
      </c>
      <c r="Q4526">
        <v>0.54900000000000004</v>
      </c>
      <c r="R4526">
        <v>1.2899999999999999E-3</v>
      </c>
      <c r="S4526" s="10">
        <v>9.9300000000000001E-5</v>
      </c>
      <c r="T4526">
        <v>825902</v>
      </c>
      <c r="U4526">
        <v>164</v>
      </c>
      <c r="V4526">
        <v>0</v>
      </c>
      <c r="W4526" s="10">
        <v>2.0499999999999999E-38</v>
      </c>
      <c r="X4526" s="10">
        <v>3.2799999999999998E-17</v>
      </c>
      <c r="Y4526" s="10">
        <v>4.58E-17</v>
      </c>
      <c r="Z4526" s="10">
        <v>5.1300000000000001E-39</v>
      </c>
      <c r="AA4526" s="10">
        <v>1.09E-31</v>
      </c>
      <c r="AB4526">
        <v>1</v>
      </c>
      <c r="AC4526">
        <v>1</v>
      </c>
      <c r="AD4526">
        <v>1</v>
      </c>
      <c r="AE4526">
        <v>1</v>
      </c>
      <c r="AF4526" t="s">
        <v>17</v>
      </c>
      <c r="AG4526" s="10">
        <v>5.1300000000000001E-39</v>
      </c>
    </row>
    <row r="4527" spans="1:33" x14ac:dyDescent="0.2">
      <c r="A4527" s="14" t="s">
        <v>279</v>
      </c>
      <c r="B4527" t="s">
        <v>278</v>
      </c>
      <c r="C4527">
        <v>12</v>
      </c>
      <c r="D4527">
        <v>112418350</v>
      </c>
      <c r="E4527">
        <v>0</v>
      </c>
      <c r="F4527" t="s">
        <v>437</v>
      </c>
      <c r="G4527">
        <v>0</v>
      </c>
      <c r="H4527" t="s">
        <v>437</v>
      </c>
      <c r="I4527">
        <v>1</v>
      </c>
      <c r="J4527" t="s">
        <v>5918</v>
      </c>
      <c r="K4527">
        <v>1</v>
      </c>
      <c r="L4527" t="s">
        <v>20266</v>
      </c>
      <c r="M4527" t="s">
        <v>20299</v>
      </c>
      <c r="N4527">
        <v>-0.251</v>
      </c>
      <c r="O4527">
        <v>2.1700000000000001E-2</v>
      </c>
      <c r="P4527">
        <v>-2</v>
      </c>
      <c r="Q4527">
        <v>0.17399999999999999</v>
      </c>
      <c r="R4527" s="10">
        <v>8.2900000000000001E-31</v>
      </c>
      <c r="S4527">
        <v>9.9299999999999996E-4</v>
      </c>
      <c r="T4527">
        <v>824425</v>
      </c>
      <c r="U4527">
        <v>1641</v>
      </c>
      <c r="V4527">
        <v>0</v>
      </c>
      <c r="W4527" s="10">
        <v>2.0499999999999999E-38</v>
      </c>
      <c r="X4527" s="10">
        <v>3.2799999999999998E-17</v>
      </c>
      <c r="Y4527" s="10">
        <v>4.58E-17</v>
      </c>
      <c r="Z4527" s="10">
        <v>5.1300000000000001E-39</v>
      </c>
      <c r="AA4527" s="10">
        <v>1.09E-31</v>
      </c>
      <c r="AB4527">
        <v>1</v>
      </c>
      <c r="AC4527">
        <v>1</v>
      </c>
      <c r="AD4527">
        <v>1</v>
      </c>
      <c r="AE4527">
        <v>1</v>
      </c>
      <c r="AF4527" t="s">
        <v>17</v>
      </c>
      <c r="AG4527" s="10">
        <v>5.1300000000000001E-39</v>
      </c>
    </row>
    <row r="4528" spans="1:33" x14ac:dyDescent="0.2">
      <c r="A4528" s="14" t="s">
        <v>279</v>
      </c>
      <c r="B4528" t="s">
        <v>278</v>
      </c>
      <c r="C4528">
        <v>12</v>
      </c>
      <c r="D4528">
        <v>112418350</v>
      </c>
      <c r="E4528">
        <v>0</v>
      </c>
      <c r="F4528" t="s">
        <v>437</v>
      </c>
      <c r="G4528">
        <v>0</v>
      </c>
      <c r="H4528" t="s">
        <v>437</v>
      </c>
      <c r="I4528">
        <v>1</v>
      </c>
      <c r="J4528" t="s">
        <v>5918</v>
      </c>
      <c r="K4528">
        <v>1</v>
      </c>
      <c r="L4528" t="s">
        <v>20266</v>
      </c>
      <c r="M4528" t="s">
        <v>20300</v>
      </c>
      <c r="N4528">
        <v>-0.14099999999999999</v>
      </c>
      <c r="O4528">
        <v>1.54E-2</v>
      </c>
      <c r="P4528">
        <v>-1.1299999999999999</v>
      </c>
      <c r="Q4528">
        <v>0.123</v>
      </c>
      <c r="R4528" s="10">
        <v>3.6399999999999999E-20</v>
      </c>
      <c r="S4528">
        <v>1.99E-3</v>
      </c>
      <c r="T4528">
        <v>822773</v>
      </c>
      <c r="U4528">
        <v>3292</v>
      </c>
      <c r="V4528">
        <v>1</v>
      </c>
      <c r="W4528" s="10">
        <v>2.0499999999999999E-38</v>
      </c>
      <c r="X4528" s="10">
        <v>3.2799999999999998E-17</v>
      </c>
      <c r="Y4528" s="10">
        <v>4.58E-17</v>
      </c>
      <c r="Z4528" s="10">
        <v>5.1300000000000001E-39</v>
      </c>
      <c r="AA4528" s="10">
        <v>1.09E-31</v>
      </c>
      <c r="AB4528">
        <v>1</v>
      </c>
      <c r="AC4528">
        <v>1</v>
      </c>
      <c r="AD4528">
        <v>1</v>
      </c>
      <c r="AE4528">
        <v>1</v>
      </c>
      <c r="AF4528" t="s">
        <v>17</v>
      </c>
      <c r="AG4528" s="10">
        <v>5.1300000000000001E-39</v>
      </c>
    </row>
    <row r="4529" spans="1:33" x14ac:dyDescent="0.2">
      <c r="A4529" s="14" t="s">
        <v>279</v>
      </c>
      <c r="B4529" t="s">
        <v>278</v>
      </c>
      <c r="C4529">
        <v>12</v>
      </c>
      <c r="D4529">
        <v>112418350</v>
      </c>
      <c r="E4529">
        <v>0</v>
      </c>
      <c r="F4529" t="s">
        <v>437</v>
      </c>
      <c r="G4529">
        <v>0</v>
      </c>
      <c r="H4529" t="s">
        <v>437</v>
      </c>
      <c r="I4529">
        <v>1</v>
      </c>
      <c r="J4529" t="s">
        <v>5918</v>
      </c>
      <c r="K4529">
        <v>1</v>
      </c>
      <c r="L4529" t="s">
        <v>20266</v>
      </c>
      <c r="M4529" t="s">
        <v>20301</v>
      </c>
      <c r="N4529">
        <v>-9.6799999999999997E-2</v>
      </c>
      <c r="O4529">
        <v>1.26E-2</v>
      </c>
      <c r="P4529">
        <v>-0.77400000000000002</v>
      </c>
      <c r="Q4529">
        <v>0.10100000000000001</v>
      </c>
      <c r="R4529" s="10">
        <v>1.42E-14</v>
      </c>
      <c r="S4529">
        <v>2.97E-3</v>
      </c>
      <c r="T4529">
        <v>821153</v>
      </c>
      <c r="U4529">
        <v>4911</v>
      </c>
      <c r="V4529">
        <v>2</v>
      </c>
      <c r="W4529" s="10">
        <v>2.0499999999999999E-38</v>
      </c>
      <c r="X4529" s="10">
        <v>3.2799999999999998E-17</v>
      </c>
      <c r="Y4529" s="10">
        <v>4.58E-17</v>
      </c>
      <c r="Z4529" s="10">
        <v>5.1300000000000001E-39</v>
      </c>
      <c r="AA4529" s="10">
        <v>1.09E-31</v>
      </c>
      <c r="AB4529">
        <v>1</v>
      </c>
      <c r="AC4529">
        <v>1</v>
      </c>
      <c r="AD4529">
        <v>1</v>
      </c>
      <c r="AE4529">
        <v>1</v>
      </c>
      <c r="AF4529" t="s">
        <v>17</v>
      </c>
      <c r="AG4529" s="10">
        <v>5.1300000000000001E-39</v>
      </c>
    </row>
    <row r="4530" spans="1:33" x14ac:dyDescent="0.2">
      <c r="A4530" s="14" t="s">
        <v>279</v>
      </c>
      <c r="B4530" t="s">
        <v>278</v>
      </c>
      <c r="C4530">
        <v>12</v>
      </c>
      <c r="D4530">
        <v>112418350</v>
      </c>
      <c r="E4530">
        <v>0</v>
      </c>
      <c r="F4530" t="s">
        <v>437</v>
      </c>
      <c r="G4530">
        <v>0</v>
      </c>
      <c r="H4530" t="s">
        <v>437</v>
      </c>
      <c r="I4530">
        <v>1</v>
      </c>
      <c r="J4530" t="s">
        <v>5918</v>
      </c>
      <c r="K4530">
        <v>1</v>
      </c>
      <c r="L4530" t="s">
        <v>20266</v>
      </c>
      <c r="M4530" t="s">
        <v>20302</v>
      </c>
      <c r="N4530">
        <v>-9.6799999999999997E-2</v>
      </c>
      <c r="O4530">
        <v>1.26E-2</v>
      </c>
      <c r="P4530">
        <v>-0.77400000000000002</v>
      </c>
      <c r="Q4530">
        <v>0.10100000000000001</v>
      </c>
      <c r="R4530" s="10">
        <v>1.42E-14</v>
      </c>
      <c r="S4530">
        <v>2.97E-3</v>
      </c>
      <c r="T4530">
        <v>821153</v>
      </c>
      <c r="U4530">
        <v>4911</v>
      </c>
      <c r="V4530">
        <v>2</v>
      </c>
      <c r="W4530" s="10">
        <v>2.0499999999999999E-38</v>
      </c>
      <c r="X4530" s="10">
        <v>3.2799999999999998E-17</v>
      </c>
      <c r="Y4530" s="10">
        <v>4.58E-17</v>
      </c>
      <c r="Z4530" s="10">
        <v>5.1300000000000001E-39</v>
      </c>
      <c r="AA4530" s="10">
        <v>1.09E-31</v>
      </c>
      <c r="AB4530">
        <v>1</v>
      </c>
      <c r="AC4530">
        <v>1</v>
      </c>
      <c r="AD4530">
        <v>1</v>
      </c>
      <c r="AE4530">
        <v>1</v>
      </c>
      <c r="AF4530" t="s">
        <v>17</v>
      </c>
      <c r="AG4530" s="10">
        <v>5.1300000000000001E-39</v>
      </c>
    </row>
    <row r="4531" spans="1:33" x14ac:dyDescent="0.2">
      <c r="A4531" s="14" t="s">
        <v>279</v>
      </c>
      <c r="B4531" t="s">
        <v>278</v>
      </c>
      <c r="C4531">
        <v>12</v>
      </c>
      <c r="D4531">
        <v>112418350</v>
      </c>
      <c r="E4531">
        <v>0</v>
      </c>
      <c r="F4531" t="s">
        <v>437</v>
      </c>
      <c r="G4531">
        <v>0</v>
      </c>
      <c r="H4531" t="s">
        <v>437</v>
      </c>
      <c r="I4531">
        <v>1</v>
      </c>
      <c r="J4531" t="s">
        <v>5918</v>
      </c>
      <c r="K4531">
        <v>1</v>
      </c>
      <c r="L4531" t="s">
        <v>20266</v>
      </c>
      <c r="M4531" t="s">
        <v>431</v>
      </c>
      <c r="N4531">
        <v>-0.222</v>
      </c>
      <c r="O4531">
        <v>6.9099999999999995E-2</v>
      </c>
      <c r="P4531">
        <v>-1.77</v>
      </c>
      <c r="Q4531">
        <v>0.55200000000000005</v>
      </c>
      <c r="R4531">
        <v>1.34E-3</v>
      </c>
      <c r="S4531" s="10">
        <v>9.8099999999999999E-5</v>
      </c>
      <c r="T4531">
        <v>825904</v>
      </c>
      <c r="U4531">
        <v>162</v>
      </c>
      <c r="V4531">
        <v>0</v>
      </c>
      <c r="W4531" s="10">
        <v>2.0499999999999999E-38</v>
      </c>
      <c r="X4531" s="10">
        <v>3.2799999999999998E-17</v>
      </c>
      <c r="Y4531" s="10">
        <v>4.58E-17</v>
      </c>
      <c r="Z4531" s="10">
        <v>5.1300000000000001E-39</v>
      </c>
      <c r="AA4531" s="10">
        <v>1.09E-31</v>
      </c>
      <c r="AB4531">
        <v>1</v>
      </c>
      <c r="AC4531">
        <v>1</v>
      </c>
      <c r="AD4531">
        <v>1</v>
      </c>
      <c r="AE4531">
        <v>1</v>
      </c>
      <c r="AF4531" t="s">
        <v>17</v>
      </c>
      <c r="AG4531" s="10">
        <v>5.1300000000000001E-39</v>
      </c>
    </row>
    <row r="4532" spans="1:33" x14ac:dyDescent="0.2">
      <c r="A4532" s="14" t="s">
        <v>279</v>
      </c>
      <c r="B4532" t="s">
        <v>278</v>
      </c>
      <c r="C4532">
        <v>12</v>
      </c>
      <c r="D4532">
        <v>112418350</v>
      </c>
      <c r="E4532">
        <v>0</v>
      </c>
      <c r="F4532" t="s">
        <v>437</v>
      </c>
      <c r="G4532">
        <v>0</v>
      </c>
      <c r="H4532" t="s">
        <v>437</v>
      </c>
      <c r="I4532">
        <v>1</v>
      </c>
      <c r="J4532" t="s">
        <v>5918</v>
      </c>
      <c r="K4532">
        <v>1</v>
      </c>
      <c r="L4532" t="s">
        <v>20263</v>
      </c>
      <c r="M4532" t="s">
        <v>20299</v>
      </c>
      <c r="N4532">
        <v>-0.51600000000000001</v>
      </c>
      <c r="O4532">
        <v>4.2999999999999997E-2</v>
      </c>
      <c r="P4532">
        <v>-4.12</v>
      </c>
      <c r="Q4532">
        <v>0.34399999999999997</v>
      </c>
      <c r="R4532" s="10">
        <v>3.6000000000000003E-33</v>
      </c>
      <c r="S4532">
        <v>2.5399999999999999E-4</v>
      </c>
      <c r="T4532">
        <v>825647</v>
      </c>
      <c r="U4532">
        <v>419</v>
      </c>
      <c r="V4532">
        <v>0</v>
      </c>
      <c r="W4532" s="10">
        <v>2.0499999999999999E-38</v>
      </c>
      <c r="X4532" s="10">
        <v>3.2799999999999998E-17</v>
      </c>
      <c r="Y4532" s="10">
        <v>4.58E-17</v>
      </c>
      <c r="Z4532" s="10">
        <v>5.1300000000000001E-39</v>
      </c>
      <c r="AA4532" s="10">
        <v>1.09E-31</v>
      </c>
      <c r="AB4532">
        <v>1</v>
      </c>
      <c r="AC4532">
        <v>1</v>
      </c>
      <c r="AD4532">
        <v>1</v>
      </c>
      <c r="AE4532">
        <v>1</v>
      </c>
      <c r="AF4532" t="s">
        <v>17</v>
      </c>
      <c r="AG4532" s="10">
        <v>5.1300000000000001E-39</v>
      </c>
    </row>
    <row r="4533" spans="1:33" x14ac:dyDescent="0.2">
      <c r="A4533" s="14" t="s">
        <v>279</v>
      </c>
      <c r="B4533" t="s">
        <v>278</v>
      </c>
      <c r="C4533">
        <v>12</v>
      </c>
      <c r="D4533">
        <v>112418350</v>
      </c>
      <c r="E4533">
        <v>0</v>
      </c>
      <c r="F4533" t="s">
        <v>437</v>
      </c>
      <c r="G4533">
        <v>0</v>
      </c>
      <c r="H4533" t="s">
        <v>437</v>
      </c>
      <c r="I4533">
        <v>1</v>
      </c>
      <c r="J4533" t="s">
        <v>5918</v>
      </c>
      <c r="K4533">
        <v>1</v>
      </c>
      <c r="L4533" t="s">
        <v>20263</v>
      </c>
      <c r="M4533" t="s">
        <v>20300</v>
      </c>
      <c r="N4533">
        <v>-0.29299999999999998</v>
      </c>
      <c r="O4533">
        <v>3.32E-2</v>
      </c>
      <c r="P4533">
        <v>-2.34</v>
      </c>
      <c r="Q4533">
        <v>0.26500000000000001</v>
      </c>
      <c r="R4533" s="10">
        <v>9.9499999999999991E-19</v>
      </c>
      <c r="S4533">
        <v>4.2700000000000002E-4</v>
      </c>
      <c r="T4533">
        <v>825360</v>
      </c>
      <c r="U4533">
        <v>706</v>
      </c>
      <c r="V4533">
        <v>0</v>
      </c>
      <c r="W4533" s="10">
        <v>2.0499999999999999E-38</v>
      </c>
      <c r="X4533" s="10">
        <v>3.2799999999999998E-17</v>
      </c>
      <c r="Y4533" s="10">
        <v>4.58E-17</v>
      </c>
      <c r="Z4533" s="10">
        <v>5.1300000000000001E-39</v>
      </c>
      <c r="AA4533" s="10">
        <v>1.09E-31</v>
      </c>
      <c r="AB4533">
        <v>1</v>
      </c>
      <c r="AC4533">
        <v>1</v>
      </c>
      <c r="AD4533">
        <v>1</v>
      </c>
      <c r="AE4533">
        <v>1</v>
      </c>
      <c r="AF4533" t="s">
        <v>17</v>
      </c>
      <c r="AG4533" s="10">
        <v>5.1300000000000001E-39</v>
      </c>
    </row>
    <row r="4534" spans="1:33" x14ac:dyDescent="0.2">
      <c r="A4534" s="14" t="s">
        <v>279</v>
      </c>
      <c r="B4534" t="s">
        <v>278</v>
      </c>
      <c r="C4534">
        <v>12</v>
      </c>
      <c r="D4534">
        <v>112418350</v>
      </c>
      <c r="E4534">
        <v>0</v>
      </c>
      <c r="F4534" t="s">
        <v>437</v>
      </c>
      <c r="G4534">
        <v>0</v>
      </c>
      <c r="H4534" t="s">
        <v>437</v>
      </c>
      <c r="I4534">
        <v>1</v>
      </c>
      <c r="J4534" t="s">
        <v>5918</v>
      </c>
      <c r="K4534">
        <v>1</v>
      </c>
      <c r="L4534" t="s">
        <v>20263</v>
      </c>
      <c r="M4534" t="s">
        <v>20301</v>
      </c>
      <c r="N4534">
        <v>-0.29299999999999998</v>
      </c>
      <c r="O4534">
        <v>3.32E-2</v>
      </c>
      <c r="P4534">
        <v>-2.34</v>
      </c>
      <c r="Q4534">
        <v>0.26500000000000001</v>
      </c>
      <c r="R4534" s="10">
        <v>9.9499999999999991E-19</v>
      </c>
      <c r="S4534">
        <v>4.2700000000000002E-4</v>
      </c>
      <c r="T4534">
        <v>825360</v>
      </c>
      <c r="U4534">
        <v>706</v>
      </c>
      <c r="V4534">
        <v>0</v>
      </c>
      <c r="W4534" s="10">
        <v>2.0499999999999999E-38</v>
      </c>
      <c r="X4534" s="10">
        <v>3.2799999999999998E-17</v>
      </c>
      <c r="Y4534" s="10">
        <v>4.58E-17</v>
      </c>
      <c r="Z4534" s="10">
        <v>5.1300000000000001E-39</v>
      </c>
      <c r="AA4534" s="10">
        <v>1.09E-31</v>
      </c>
      <c r="AB4534">
        <v>1</v>
      </c>
      <c r="AC4534">
        <v>1</v>
      </c>
      <c r="AD4534">
        <v>1</v>
      </c>
      <c r="AE4534">
        <v>1</v>
      </c>
      <c r="AF4534" t="s">
        <v>17</v>
      </c>
      <c r="AG4534" s="10">
        <v>5.1300000000000001E-39</v>
      </c>
    </row>
    <row r="4535" spans="1:33" x14ac:dyDescent="0.2">
      <c r="A4535" s="14" t="s">
        <v>279</v>
      </c>
      <c r="B4535" t="s">
        <v>278</v>
      </c>
      <c r="C4535">
        <v>12</v>
      </c>
      <c r="D4535">
        <v>112418350</v>
      </c>
      <c r="E4535">
        <v>0</v>
      </c>
      <c r="F4535" t="s">
        <v>437</v>
      </c>
      <c r="G4535">
        <v>0</v>
      </c>
      <c r="H4535" t="s">
        <v>437</v>
      </c>
      <c r="I4535">
        <v>1</v>
      </c>
      <c r="J4535" t="s">
        <v>5918</v>
      </c>
      <c r="K4535">
        <v>1</v>
      </c>
      <c r="L4535" t="s">
        <v>20263</v>
      </c>
      <c r="M4535" t="s">
        <v>20302</v>
      </c>
      <c r="N4535">
        <v>-0.29299999999999998</v>
      </c>
      <c r="O4535">
        <v>3.32E-2</v>
      </c>
      <c r="P4535">
        <v>-2.34</v>
      </c>
      <c r="Q4535">
        <v>0.26500000000000001</v>
      </c>
      <c r="R4535" s="10">
        <v>9.9499999999999991E-19</v>
      </c>
      <c r="S4535">
        <v>4.2700000000000002E-4</v>
      </c>
      <c r="T4535">
        <v>825360</v>
      </c>
      <c r="U4535">
        <v>706</v>
      </c>
      <c r="V4535">
        <v>0</v>
      </c>
      <c r="W4535" s="10">
        <v>2.0499999999999999E-38</v>
      </c>
      <c r="X4535" s="10">
        <v>3.2799999999999998E-17</v>
      </c>
      <c r="Y4535" s="10">
        <v>4.58E-17</v>
      </c>
      <c r="Z4535" s="10">
        <v>5.1300000000000001E-39</v>
      </c>
      <c r="AA4535" s="10">
        <v>1.09E-31</v>
      </c>
      <c r="AB4535">
        <v>1</v>
      </c>
      <c r="AC4535">
        <v>1</v>
      </c>
      <c r="AD4535">
        <v>1</v>
      </c>
      <c r="AE4535">
        <v>1</v>
      </c>
      <c r="AF4535" t="s">
        <v>17</v>
      </c>
      <c r="AG4535" s="10">
        <v>5.1300000000000001E-39</v>
      </c>
    </row>
    <row r="4536" spans="1:33" x14ac:dyDescent="0.2">
      <c r="A4536" s="14" t="s">
        <v>279</v>
      </c>
      <c r="B4536" t="s">
        <v>278</v>
      </c>
      <c r="C4536">
        <v>12</v>
      </c>
      <c r="D4536">
        <v>112418350</v>
      </c>
      <c r="E4536">
        <v>0</v>
      </c>
      <c r="F4536" t="s">
        <v>437</v>
      </c>
      <c r="G4536">
        <v>0</v>
      </c>
      <c r="H4536" t="s">
        <v>437</v>
      </c>
      <c r="I4536">
        <v>1</v>
      </c>
      <c r="J4536" t="s">
        <v>5918</v>
      </c>
      <c r="K4536">
        <v>1</v>
      </c>
      <c r="L4536" t="s">
        <v>20263</v>
      </c>
      <c r="M4536" t="s">
        <v>431</v>
      </c>
      <c r="N4536">
        <v>-0.30299999999999999</v>
      </c>
      <c r="O4536">
        <v>0.11</v>
      </c>
      <c r="P4536">
        <v>-2.42</v>
      </c>
      <c r="Q4536">
        <v>0.879</v>
      </c>
      <c r="R4536">
        <v>5.9300000000000004E-3</v>
      </c>
      <c r="S4536" s="10">
        <v>3.8699999999999999E-5</v>
      </c>
      <c r="T4536">
        <v>826002</v>
      </c>
      <c r="U4536">
        <v>64</v>
      </c>
      <c r="V4536">
        <v>0</v>
      </c>
      <c r="W4536" s="10">
        <v>2.0499999999999999E-38</v>
      </c>
      <c r="X4536" s="10">
        <v>3.2799999999999998E-17</v>
      </c>
      <c r="Y4536" s="10">
        <v>4.58E-17</v>
      </c>
      <c r="Z4536" s="10">
        <v>5.1300000000000001E-39</v>
      </c>
      <c r="AA4536" s="10">
        <v>1.09E-31</v>
      </c>
      <c r="AB4536">
        <v>1</v>
      </c>
      <c r="AC4536">
        <v>1</v>
      </c>
      <c r="AD4536">
        <v>1</v>
      </c>
      <c r="AE4536">
        <v>1</v>
      </c>
      <c r="AF4536" t="s">
        <v>17</v>
      </c>
      <c r="AG4536" s="10">
        <v>5.1300000000000001E-39</v>
      </c>
    </row>
    <row r="4537" spans="1:33" x14ac:dyDescent="0.2">
      <c r="A4537" s="14" t="s">
        <v>279</v>
      </c>
      <c r="B4537" t="s">
        <v>278</v>
      </c>
      <c r="C4537">
        <v>12</v>
      </c>
      <c r="D4537">
        <v>112418350</v>
      </c>
      <c r="E4537">
        <v>0</v>
      </c>
      <c r="F4537" t="s">
        <v>437</v>
      </c>
      <c r="G4537">
        <v>0</v>
      </c>
      <c r="H4537" t="s">
        <v>437</v>
      </c>
      <c r="I4537">
        <v>1</v>
      </c>
      <c r="J4537" t="s">
        <v>5918</v>
      </c>
      <c r="K4537">
        <v>1</v>
      </c>
      <c r="L4537" t="s">
        <v>432</v>
      </c>
      <c r="M4537" t="s">
        <v>20299</v>
      </c>
      <c r="N4537">
        <v>2.52E-2</v>
      </c>
      <c r="O4537">
        <v>0.22700000000000001</v>
      </c>
      <c r="P4537">
        <v>0.20100000000000001</v>
      </c>
      <c r="Q4537">
        <v>1.82</v>
      </c>
      <c r="R4537">
        <v>0.91200000000000003</v>
      </c>
      <c r="S4537" s="10">
        <v>9.0799999999999995E-6</v>
      </c>
      <c r="T4537">
        <v>826051</v>
      </c>
      <c r="U4537">
        <v>15</v>
      </c>
      <c r="V4537">
        <v>0</v>
      </c>
      <c r="W4537" s="10">
        <v>2.0499999999999999E-38</v>
      </c>
      <c r="X4537" s="10">
        <v>3.2799999999999998E-17</v>
      </c>
      <c r="Y4537" s="10">
        <v>4.58E-17</v>
      </c>
      <c r="Z4537" s="10">
        <v>5.1300000000000001E-39</v>
      </c>
      <c r="AA4537" s="10">
        <v>1.09E-31</v>
      </c>
      <c r="AB4537">
        <v>1</v>
      </c>
      <c r="AC4537">
        <v>1</v>
      </c>
      <c r="AD4537">
        <v>1</v>
      </c>
      <c r="AE4537">
        <v>1</v>
      </c>
      <c r="AF4537" t="s">
        <v>17</v>
      </c>
      <c r="AG4537" s="10">
        <v>5.1300000000000001E-39</v>
      </c>
    </row>
    <row r="4538" spans="1:33" x14ac:dyDescent="0.2">
      <c r="A4538" s="14" t="s">
        <v>279</v>
      </c>
      <c r="B4538" t="s">
        <v>278</v>
      </c>
      <c r="C4538">
        <v>12</v>
      </c>
      <c r="D4538">
        <v>112418350</v>
      </c>
      <c r="E4538">
        <v>0</v>
      </c>
      <c r="F4538" t="s">
        <v>437</v>
      </c>
      <c r="G4538">
        <v>0</v>
      </c>
      <c r="H4538" t="s">
        <v>437</v>
      </c>
      <c r="I4538">
        <v>1</v>
      </c>
      <c r="J4538" t="s">
        <v>5918</v>
      </c>
      <c r="K4538">
        <v>1</v>
      </c>
      <c r="L4538" t="s">
        <v>432</v>
      </c>
      <c r="M4538" t="s">
        <v>20300</v>
      </c>
      <c r="N4538">
        <v>2.52E-2</v>
      </c>
      <c r="O4538">
        <v>0.22700000000000001</v>
      </c>
      <c r="P4538">
        <v>0.20100000000000001</v>
      </c>
      <c r="Q4538">
        <v>1.82</v>
      </c>
      <c r="R4538">
        <v>0.91200000000000003</v>
      </c>
      <c r="S4538" s="10">
        <v>9.0799999999999995E-6</v>
      </c>
      <c r="T4538">
        <v>826051</v>
      </c>
      <c r="U4538">
        <v>15</v>
      </c>
      <c r="V4538">
        <v>0</v>
      </c>
      <c r="W4538" s="10">
        <v>2.0499999999999999E-38</v>
      </c>
      <c r="X4538" s="10">
        <v>3.2799999999999998E-17</v>
      </c>
      <c r="Y4538" s="10">
        <v>4.58E-17</v>
      </c>
      <c r="Z4538" s="10">
        <v>5.1300000000000001E-39</v>
      </c>
      <c r="AA4538" s="10">
        <v>1.09E-31</v>
      </c>
      <c r="AB4538">
        <v>1</v>
      </c>
      <c r="AC4538">
        <v>1</v>
      </c>
      <c r="AD4538">
        <v>1</v>
      </c>
      <c r="AE4538">
        <v>1</v>
      </c>
      <c r="AF4538" t="s">
        <v>17</v>
      </c>
      <c r="AG4538" s="10">
        <v>5.1300000000000001E-39</v>
      </c>
    </row>
    <row r="4539" spans="1:33" x14ac:dyDescent="0.2">
      <c r="A4539" s="14" t="s">
        <v>279</v>
      </c>
      <c r="B4539" t="s">
        <v>278</v>
      </c>
      <c r="C4539">
        <v>12</v>
      </c>
      <c r="D4539">
        <v>112418350</v>
      </c>
      <c r="E4539">
        <v>0</v>
      </c>
      <c r="F4539" t="s">
        <v>437</v>
      </c>
      <c r="G4539">
        <v>0</v>
      </c>
      <c r="H4539" t="s">
        <v>437</v>
      </c>
      <c r="I4539">
        <v>1</v>
      </c>
      <c r="J4539" t="s">
        <v>5918</v>
      </c>
      <c r="K4539">
        <v>1</v>
      </c>
      <c r="L4539" t="s">
        <v>432</v>
      </c>
      <c r="M4539" t="s">
        <v>20301</v>
      </c>
      <c r="N4539">
        <v>2.52E-2</v>
      </c>
      <c r="O4539">
        <v>0.22700000000000001</v>
      </c>
      <c r="P4539">
        <v>0.20100000000000001</v>
      </c>
      <c r="Q4539">
        <v>1.82</v>
      </c>
      <c r="R4539">
        <v>0.91200000000000003</v>
      </c>
      <c r="S4539" s="10">
        <v>9.0799999999999995E-6</v>
      </c>
      <c r="T4539">
        <v>826051</v>
      </c>
      <c r="U4539">
        <v>15</v>
      </c>
      <c r="V4539">
        <v>0</v>
      </c>
      <c r="W4539" s="10">
        <v>2.0499999999999999E-38</v>
      </c>
      <c r="X4539" s="10">
        <v>3.2799999999999998E-17</v>
      </c>
      <c r="Y4539" s="10">
        <v>4.58E-17</v>
      </c>
      <c r="Z4539" s="10">
        <v>5.1300000000000001E-39</v>
      </c>
      <c r="AA4539" s="10">
        <v>1.09E-31</v>
      </c>
      <c r="AB4539">
        <v>1</v>
      </c>
      <c r="AC4539">
        <v>1</v>
      </c>
      <c r="AD4539">
        <v>1</v>
      </c>
      <c r="AE4539">
        <v>1</v>
      </c>
      <c r="AF4539" t="s">
        <v>17</v>
      </c>
      <c r="AG4539" s="10">
        <v>5.1300000000000001E-39</v>
      </c>
    </row>
    <row r="4540" spans="1:33" x14ac:dyDescent="0.2">
      <c r="A4540" s="14" t="s">
        <v>279</v>
      </c>
      <c r="B4540" t="s">
        <v>278</v>
      </c>
      <c r="C4540">
        <v>12</v>
      </c>
      <c r="D4540">
        <v>112418350</v>
      </c>
      <c r="E4540">
        <v>0</v>
      </c>
      <c r="F4540" t="s">
        <v>437</v>
      </c>
      <c r="G4540">
        <v>0</v>
      </c>
      <c r="H4540" t="s">
        <v>437</v>
      </c>
      <c r="I4540">
        <v>1</v>
      </c>
      <c r="J4540" t="s">
        <v>5918</v>
      </c>
      <c r="K4540">
        <v>1</v>
      </c>
      <c r="L4540" t="s">
        <v>432</v>
      </c>
      <c r="M4540" t="s">
        <v>20302</v>
      </c>
      <c r="N4540">
        <v>2.52E-2</v>
      </c>
      <c r="O4540">
        <v>0.22700000000000001</v>
      </c>
      <c r="P4540">
        <v>0.20100000000000001</v>
      </c>
      <c r="Q4540">
        <v>1.82</v>
      </c>
      <c r="R4540">
        <v>0.91200000000000003</v>
      </c>
      <c r="S4540" s="10">
        <v>9.0799999999999995E-6</v>
      </c>
      <c r="T4540">
        <v>826051</v>
      </c>
      <c r="U4540">
        <v>15</v>
      </c>
      <c r="V4540">
        <v>0</v>
      </c>
      <c r="W4540" s="10">
        <v>2.0499999999999999E-38</v>
      </c>
      <c r="X4540" s="10">
        <v>3.2799999999999998E-17</v>
      </c>
      <c r="Y4540" s="10">
        <v>4.58E-17</v>
      </c>
      <c r="Z4540" s="10">
        <v>5.1300000000000001E-39</v>
      </c>
      <c r="AA4540" s="10">
        <v>1.09E-31</v>
      </c>
      <c r="AB4540">
        <v>1</v>
      </c>
      <c r="AC4540">
        <v>1</v>
      </c>
      <c r="AD4540">
        <v>1</v>
      </c>
      <c r="AE4540">
        <v>1</v>
      </c>
      <c r="AF4540" t="s">
        <v>17</v>
      </c>
      <c r="AG4540" s="10">
        <v>5.1300000000000001E-39</v>
      </c>
    </row>
    <row r="4541" spans="1:33" x14ac:dyDescent="0.2">
      <c r="A4541" s="14" t="s">
        <v>279</v>
      </c>
      <c r="B4541" t="s">
        <v>278</v>
      </c>
      <c r="C4541">
        <v>12</v>
      </c>
      <c r="D4541">
        <v>112418350</v>
      </c>
      <c r="E4541">
        <v>0</v>
      </c>
      <c r="F4541" t="s">
        <v>437</v>
      </c>
      <c r="G4541">
        <v>0</v>
      </c>
      <c r="H4541" t="s">
        <v>437</v>
      </c>
      <c r="I4541">
        <v>1</v>
      </c>
      <c r="J4541" t="s">
        <v>5918</v>
      </c>
      <c r="K4541">
        <v>1</v>
      </c>
      <c r="L4541" t="s">
        <v>20303</v>
      </c>
      <c r="M4541" t="s">
        <v>20299</v>
      </c>
      <c r="N4541">
        <v>-0.24299999999999999</v>
      </c>
      <c r="O4541">
        <v>2.1499999999999998E-2</v>
      </c>
      <c r="P4541">
        <v>-1.94</v>
      </c>
      <c r="Q4541">
        <v>0.17199999999999999</v>
      </c>
      <c r="R4541" s="10">
        <v>1.09E-29</v>
      </c>
      <c r="S4541">
        <v>1.0200000000000001E-3</v>
      </c>
      <c r="T4541">
        <v>824386</v>
      </c>
      <c r="U4541">
        <v>1680</v>
      </c>
      <c r="V4541">
        <v>0</v>
      </c>
      <c r="W4541" s="10">
        <v>2.0499999999999999E-38</v>
      </c>
      <c r="X4541" s="10">
        <v>3.2799999999999998E-17</v>
      </c>
      <c r="Y4541" s="10">
        <v>4.58E-17</v>
      </c>
      <c r="Z4541" s="10">
        <v>5.1300000000000001E-39</v>
      </c>
      <c r="AA4541" s="10">
        <v>1.09E-31</v>
      </c>
      <c r="AB4541">
        <v>1</v>
      </c>
      <c r="AC4541">
        <v>1</v>
      </c>
      <c r="AD4541">
        <v>1</v>
      </c>
      <c r="AE4541">
        <v>1</v>
      </c>
      <c r="AF4541" t="s">
        <v>17</v>
      </c>
      <c r="AG4541" s="10">
        <v>5.1300000000000001E-39</v>
      </c>
    </row>
    <row r="4542" spans="1:33" x14ac:dyDescent="0.2">
      <c r="A4542" s="14" t="s">
        <v>279</v>
      </c>
      <c r="B4542" t="s">
        <v>278</v>
      </c>
      <c r="C4542">
        <v>12</v>
      </c>
      <c r="D4542">
        <v>112418350</v>
      </c>
      <c r="E4542">
        <v>0</v>
      </c>
      <c r="F4542" t="s">
        <v>437</v>
      </c>
      <c r="G4542">
        <v>0</v>
      </c>
      <c r="H4542" t="s">
        <v>437</v>
      </c>
      <c r="I4542">
        <v>1</v>
      </c>
      <c r="J4542" t="s">
        <v>5918</v>
      </c>
      <c r="K4542">
        <v>1</v>
      </c>
      <c r="L4542" t="s">
        <v>20303</v>
      </c>
      <c r="M4542" t="s">
        <v>20300</v>
      </c>
      <c r="N4542">
        <v>-0.14199999999999999</v>
      </c>
      <c r="O4542">
        <v>1.4999999999999999E-2</v>
      </c>
      <c r="P4542">
        <v>-1.1299999999999999</v>
      </c>
      <c r="Q4542">
        <v>0.12</v>
      </c>
      <c r="R4542" s="10">
        <v>2.87E-21</v>
      </c>
      <c r="S4542">
        <v>2.0999999999999999E-3</v>
      </c>
      <c r="T4542">
        <v>822590</v>
      </c>
      <c r="U4542">
        <v>3475</v>
      </c>
      <c r="V4542">
        <v>1</v>
      </c>
      <c r="W4542" s="10">
        <v>2.0499999999999999E-38</v>
      </c>
      <c r="X4542" s="10">
        <v>3.2799999999999998E-17</v>
      </c>
      <c r="Y4542" s="10">
        <v>4.58E-17</v>
      </c>
      <c r="Z4542" s="10">
        <v>5.1300000000000001E-39</v>
      </c>
      <c r="AA4542" s="10">
        <v>1.09E-31</v>
      </c>
      <c r="AB4542">
        <v>1</v>
      </c>
      <c r="AC4542">
        <v>1</v>
      </c>
      <c r="AD4542">
        <v>1</v>
      </c>
      <c r="AE4542">
        <v>1</v>
      </c>
      <c r="AF4542" t="s">
        <v>17</v>
      </c>
      <c r="AG4542" s="10">
        <v>5.1300000000000001E-39</v>
      </c>
    </row>
    <row r="4543" spans="1:33" x14ac:dyDescent="0.2">
      <c r="A4543" s="14" t="s">
        <v>279</v>
      </c>
      <c r="B4543" t="s">
        <v>278</v>
      </c>
      <c r="C4543">
        <v>12</v>
      </c>
      <c r="D4543">
        <v>112418350</v>
      </c>
      <c r="E4543">
        <v>0</v>
      </c>
      <c r="F4543" t="s">
        <v>437</v>
      </c>
      <c r="G4543">
        <v>0</v>
      </c>
      <c r="H4543" t="s">
        <v>437</v>
      </c>
      <c r="I4543">
        <v>1</v>
      </c>
      <c r="J4543" t="s">
        <v>5918</v>
      </c>
      <c r="K4543">
        <v>1</v>
      </c>
      <c r="L4543" t="s">
        <v>20303</v>
      </c>
      <c r="M4543" t="s">
        <v>20301</v>
      </c>
      <c r="N4543">
        <v>-9.8599999999999993E-2</v>
      </c>
      <c r="O4543">
        <v>1.24E-2</v>
      </c>
      <c r="P4543">
        <v>-0.78900000000000003</v>
      </c>
      <c r="Q4543">
        <v>9.8799999999999999E-2</v>
      </c>
      <c r="R4543" s="10">
        <v>1.4500000000000001E-15</v>
      </c>
      <c r="S4543">
        <v>3.0899999999999999E-3</v>
      </c>
      <c r="T4543">
        <v>820970</v>
      </c>
      <c r="U4543">
        <v>5094</v>
      </c>
      <c r="V4543">
        <v>2</v>
      </c>
      <c r="W4543" s="10">
        <v>2.0499999999999999E-38</v>
      </c>
      <c r="X4543" s="10">
        <v>3.2799999999999998E-17</v>
      </c>
      <c r="Y4543" s="10">
        <v>4.58E-17</v>
      </c>
      <c r="Z4543" s="10">
        <v>5.1300000000000001E-39</v>
      </c>
      <c r="AA4543" s="10">
        <v>1.09E-31</v>
      </c>
      <c r="AB4543">
        <v>1</v>
      </c>
      <c r="AC4543">
        <v>1</v>
      </c>
      <c r="AD4543">
        <v>1</v>
      </c>
      <c r="AE4543">
        <v>1</v>
      </c>
      <c r="AF4543" t="s">
        <v>17</v>
      </c>
      <c r="AG4543" s="10">
        <v>5.1300000000000001E-39</v>
      </c>
    </row>
    <row r="4544" spans="1:33" x14ac:dyDescent="0.2">
      <c r="A4544" s="14" t="s">
        <v>279</v>
      </c>
      <c r="B4544" t="s">
        <v>278</v>
      </c>
      <c r="C4544">
        <v>12</v>
      </c>
      <c r="D4544">
        <v>112418350</v>
      </c>
      <c r="E4544">
        <v>0</v>
      </c>
      <c r="F4544" t="s">
        <v>437</v>
      </c>
      <c r="G4544">
        <v>0</v>
      </c>
      <c r="H4544" t="s">
        <v>437</v>
      </c>
      <c r="I4544">
        <v>1</v>
      </c>
      <c r="J4544" t="s">
        <v>5918</v>
      </c>
      <c r="K4544">
        <v>1</v>
      </c>
      <c r="L4544" t="s">
        <v>20303</v>
      </c>
      <c r="M4544" t="s">
        <v>20302</v>
      </c>
      <c r="N4544">
        <v>-9.8599999999999993E-2</v>
      </c>
      <c r="O4544">
        <v>1.24E-2</v>
      </c>
      <c r="P4544">
        <v>-0.78900000000000003</v>
      </c>
      <c r="Q4544">
        <v>9.8799999999999999E-2</v>
      </c>
      <c r="R4544" s="10">
        <v>1.4500000000000001E-15</v>
      </c>
      <c r="S4544">
        <v>3.0899999999999999E-3</v>
      </c>
      <c r="T4544">
        <v>820970</v>
      </c>
      <c r="U4544">
        <v>5094</v>
      </c>
      <c r="V4544">
        <v>2</v>
      </c>
      <c r="W4544" s="10">
        <v>2.0499999999999999E-38</v>
      </c>
      <c r="X4544" s="10">
        <v>3.2799999999999998E-17</v>
      </c>
      <c r="Y4544" s="10">
        <v>4.58E-17</v>
      </c>
      <c r="Z4544" s="10">
        <v>5.1300000000000001E-39</v>
      </c>
      <c r="AA4544" s="10">
        <v>1.09E-31</v>
      </c>
      <c r="AB4544">
        <v>1</v>
      </c>
      <c r="AC4544">
        <v>1</v>
      </c>
      <c r="AD4544">
        <v>1</v>
      </c>
      <c r="AE4544">
        <v>1</v>
      </c>
      <c r="AF4544" t="s">
        <v>17</v>
      </c>
      <c r="AG4544" s="10">
        <v>5.1300000000000001E-39</v>
      </c>
    </row>
    <row r="4545" spans="1:33" x14ac:dyDescent="0.2">
      <c r="A4545" s="14" t="s">
        <v>279</v>
      </c>
      <c r="B4545" t="s">
        <v>278</v>
      </c>
      <c r="C4545">
        <v>12</v>
      </c>
      <c r="D4545">
        <v>112418350</v>
      </c>
      <c r="E4545">
        <v>0</v>
      </c>
      <c r="F4545" t="s">
        <v>437</v>
      </c>
      <c r="G4545">
        <v>0</v>
      </c>
      <c r="H4545" t="s">
        <v>437</v>
      </c>
      <c r="I4545">
        <v>1</v>
      </c>
      <c r="J4545" t="s">
        <v>5918</v>
      </c>
      <c r="K4545">
        <v>1</v>
      </c>
      <c r="L4545" t="s">
        <v>20303</v>
      </c>
      <c r="M4545" t="s">
        <v>431</v>
      </c>
      <c r="N4545">
        <v>-0.20899999999999999</v>
      </c>
      <c r="O4545">
        <v>6.7299999999999999E-2</v>
      </c>
      <c r="P4545">
        <v>-1.67</v>
      </c>
      <c r="Q4545">
        <v>0.53800000000000003</v>
      </c>
      <c r="R4545">
        <v>1.92E-3</v>
      </c>
      <c r="S4545">
        <v>1.0399999999999999E-4</v>
      </c>
      <c r="T4545">
        <v>825895</v>
      </c>
      <c r="U4545">
        <v>171</v>
      </c>
      <c r="V4545">
        <v>0</v>
      </c>
      <c r="W4545" s="10">
        <v>2.0499999999999999E-38</v>
      </c>
      <c r="X4545" s="10">
        <v>3.2799999999999998E-17</v>
      </c>
      <c r="Y4545" s="10">
        <v>4.58E-17</v>
      </c>
      <c r="Z4545" s="10">
        <v>5.1300000000000001E-39</v>
      </c>
      <c r="AA4545" s="10">
        <v>1.09E-31</v>
      </c>
      <c r="AB4545">
        <v>1</v>
      </c>
      <c r="AC4545">
        <v>1</v>
      </c>
      <c r="AD4545">
        <v>1</v>
      </c>
      <c r="AE4545">
        <v>1</v>
      </c>
      <c r="AF4545" t="s">
        <v>17</v>
      </c>
      <c r="AG4545" s="10">
        <v>5.1300000000000001E-39</v>
      </c>
    </row>
    <row r="4546" spans="1:33" x14ac:dyDescent="0.2">
      <c r="A4546" s="14" t="s">
        <v>279</v>
      </c>
      <c r="B4546" t="s">
        <v>278</v>
      </c>
      <c r="C4546">
        <v>12</v>
      </c>
      <c r="D4546">
        <v>112418350</v>
      </c>
      <c r="E4546">
        <v>0</v>
      </c>
      <c r="F4546" t="s">
        <v>437</v>
      </c>
      <c r="G4546">
        <v>0</v>
      </c>
      <c r="H4546" t="s">
        <v>437</v>
      </c>
      <c r="I4546">
        <v>1</v>
      </c>
      <c r="J4546" t="s">
        <v>5918</v>
      </c>
      <c r="K4546">
        <v>1</v>
      </c>
      <c r="L4546" t="s">
        <v>5949</v>
      </c>
      <c r="M4546" t="s">
        <v>20299</v>
      </c>
      <c r="N4546">
        <v>-0.247</v>
      </c>
      <c r="O4546">
        <v>2.1600000000000001E-2</v>
      </c>
      <c r="P4546">
        <v>-1.98</v>
      </c>
      <c r="Q4546">
        <v>0.17299999999999999</v>
      </c>
      <c r="R4546" s="10">
        <v>2.53E-30</v>
      </c>
      <c r="S4546">
        <v>1E-3</v>
      </c>
      <c r="T4546">
        <v>824406</v>
      </c>
      <c r="U4546">
        <v>1660</v>
      </c>
      <c r="V4546">
        <v>0</v>
      </c>
      <c r="W4546" s="10">
        <v>2.0499999999999999E-38</v>
      </c>
      <c r="X4546" s="10">
        <v>3.2799999999999998E-17</v>
      </c>
      <c r="Y4546" s="10">
        <v>4.58E-17</v>
      </c>
      <c r="Z4546" s="10">
        <v>5.1300000000000001E-39</v>
      </c>
      <c r="AA4546" s="10">
        <v>1.09E-31</v>
      </c>
      <c r="AB4546">
        <v>1</v>
      </c>
      <c r="AC4546">
        <v>1</v>
      </c>
      <c r="AD4546">
        <v>1</v>
      </c>
      <c r="AE4546">
        <v>1</v>
      </c>
      <c r="AF4546" t="s">
        <v>17</v>
      </c>
      <c r="AG4546" s="10">
        <v>5.1300000000000001E-39</v>
      </c>
    </row>
    <row r="4547" spans="1:33" x14ac:dyDescent="0.2">
      <c r="A4547" s="14" t="s">
        <v>279</v>
      </c>
      <c r="B4547" t="s">
        <v>278</v>
      </c>
      <c r="C4547">
        <v>12</v>
      </c>
      <c r="D4547">
        <v>112418350</v>
      </c>
      <c r="E4547">
        <v>0</v>
      </c>
      <c r="F4547" t="s">
        <v>437</v>
      </c>
      <c r="G4547">
        <v>0</v>
      </c>
      <c r="H4547" t="s">
        <v>437</v>
      </c>
      <c r="I4547">
        <v>1</v>
      </c>
      <c r="J4547" t="s">
        <v>5918</v>
      </c>
      <c r="K4547">
        <v>1</v>
      </c>
      <c r="L4547" t="s">
        <v>5949</v>
      </c>
      <c r="M4547" t="s">
        <v>20300</v>
      </c>
      <c r="N4547">
        <v>-0.14000000000000001</v>
      </c>
      <c r="O4547">
        <v>1.5299999999999999E-2</v>
      </c>
      <c r="P4547">
        <v>-1.1200000000000001</v>
      </c>
      <c r="Q4547">
        <v>0.122</v>
      </c>
      <c r="R4547" s="10">
        <v>5.6700000000000005E-20</v>
      </c>
      <c r="S4547">
        <v>2.0100000000000001E-3</v>
      </c>
      <c r="T4547">
        <v>822754</v>
      </c>
      <c r="U4547">
        <v>3311</v>
      </c>
      <c r="V4547">
        <v>1</v>
      </c>
      <c r="W4547" s="10">
        <v>2.0499999999999999E-38</v>
      </c>
      <c r="X4547" s="10">
        <v>3.2799999999999998E-17</v>
      </c>
      <c r="Y4547" s="10">
        <v>4.58E-17</v>
      </c>
      <c r="Z4547" s="10">
        <v>5.1300000000000001E-39</v>
      </c>
      <c r="AA4547" s="10">
        <v>1.09E-31</v>
      </c>
      <c r="AB4547">
        <v>1</v>
      </c>
      <c r="AC4547">
        <v>1</v>
      </c>
      <c r="AD4547">
        <v>1</v>
      </c>
      <c r="AE4547">
        <v>1</v>
      </c>
      <c r="AF4547" t="s">
        <v>17</v>
      </c>
      <c r="AG4547" s="10">
        <v>5.1300000000000001E-39</v>
      </c>
    </row>
    <row r="4548" spans="1:33" x14ac:dyDescent="0.2">
      <c r="A4548" s="14" t="s">
        <v>279</v>
      </c>
      <c r="B4548" t="s">
        <v>278</v>
      </c>
      <c r="C4548">
        <v>12</v>
      </c>
      <c r="D4548">
        <v>112418350</v>
      </c>
      <c r="E4548">
        <v>0</v>
      </c>
      <c r="F4548" t="s">
        <v>437</v>
      </c>
      <c r="G4548">
        <v>0</v>
      </c>
      <c r="H4548" t="s">
        <v>437</v>
      </c>
      <c r="I4548">
        <v>1</v>
      </c>
      <c r="J4548" t="s">
        <v>5918</v>
      </c>
      <c r="K4548">
        <v>1</v>
      </c>
      <c r="L4548" t="s">
        <v>5949</v>
      </c>
      <c r="M4548" t="s">
        <v>20301</v>
      </c>
      <c r="N4548">
        <v>-9.6299999999999997E-2</v>
      </c>
      <c r="O4548">
        <v>1.26E-2</v>
      </c>
      <c r="P4548">
        <v>-0.76900000000000002</v>
      </c>
      <c r="Q4548">
        <v>0.1</v>
      </c>
      <c r="R4548" s="10">
        <v>1.8300000000000002E-14</v>
      </c>
      <c r="S4548">
        <v>2.99E-3</v>
      </c>
      <c r="T4548">
        <v>821134</v>
      </c>
      <c r="U4548">
        <v>4930</v>
      </c>
      <c r="V4548">
        <v>2</v>
      </c>
      <c r="W4548" s="10">
        <v>2.0499999999999999E-38</v>
      </c>
      <c r="X4548" s="10">
        <v>3.2799999999999998E-17</v>
      </c>
      <c r="Y4548" s="10">
        <v>4.58E-17</v>
      </c>
      <c r="Z4548" s="10">
        <v>5.1300000000000001E-39</v>
      </c>
      <c r="AA4548" s="10">
        <v>1.09E-31</v>
      </c>
      <c r="AB4548">
        <v>1</v>
      </c>
      <c r="AC4548">
        <v>1</v>
      </c>
      <c r="AD4548">
        <v>1</v>
      </c>
      <c r="AE4548">
        <v>1</v>
      </c>
      <c r="AF4548" t="s">
        <v>17</v>
      </c>
      <c r="AG4548" s="10">
        <v>5.1300000000000001E-39</v>
      </c>
    </row>
    <row r="4549" spans="1:33" x14ac:dyDescent="0.2">
      <c r="A4549" s="14" t="s">
        <v>279</v>
      </c>
      <c r="B4549" t="s">
        <v>278</v>
      </c>
      <c r="C4549">
        <v>12</v>
      </c>
      <c r="D4549">
        <v>112418350</v>
      </c>
      <c r="E4549">
        <v>0</v>
      </c>
      <c r="F4549" t="s">
        <v>437</v>
      </c>
      <c r="G4549">
        <v>0</v>
      </c>
      <c r="H4549" t="s">
        <v>437</v>
      </c>
      <c r="I4549">
        <v>1</v>
      </c>
      <c r="J4549" t="s">
        <v>5918</v>
      </c>
      <c r="K4549">
        <v>1</v>
      </c>
      <c r="L4549" t="s">
        <v>5949</v>
      </c>
      <c r="M4549" t="s">
        <v>20302</v>
      </c>
      <c r="N4549">
        <v>-9.6299999999999997E-2</v>
      </c>
      <c r="O4549">
        <v>1.26E-2</v>
      </c>
      <c r="P4549">
        <v>-0.76900000000000002</v>
      </c>
      <c r="Q4549">
        <v>0.1</v>
      </c>
      <c r="R4549" s="10">
        <v>1.8300000000000002E-14</v>
      </c>
      <c r="S4549">
        <v>2.99E-3</v>
      </c>
      <c r="T4549">
        <v>821134</v>
      </c>
      <c r="U4549">
        <v>4930</v>
      </c>
      <c r="V4549">
        <v>2</v>
      </c>
      <c r="W4549" s="10">
        <v>2.0499999999999999E-38</v>
      </c>
      <c r="X4549" s="10">
        <v>3.2799999999999998E-17</v>
      </c>
      <c r="Y4549" s="10">
        <v>4.58E-17</v>
      </c>
      <c r="Z4549" s="10">
        <v>5.1300000000000001E-39</v>
      </c>
      <c r="AA4549" s="10">
        <v>1.09E-31</v>
      </c>
      <c r="AB4549">
        <v>1</v>
      </c>
      <c r="AC4549">
        <v>1</v>
      </c>
      <c r="AD4549">
        <v>1</v>
      </c>
      <c r="AE4549">
        <v>1</v>
      </c>
      <c r="AF4549" t="s">
        <v>17</v>
      </c>
      <c r="AG4549" s="10">
        <v>5.1300000000000001E-39</v>
      </c>
    </row>
    <row r="4550" spans="1:33" x14ac:dyDescent="0.2">
      <c r="A4550" s="14" t="s">
        <v>279</v>
      </c>
      <c r="B4550" t="s">
        <v>278</v>
      </c>
      <c r="C4550">
        <v>12</v>
      </c>
      <c r="D4550">
        <v>112418350</v>
      </c>
      <c r="E4550">
        <v>0</v>
      </c>
      <c r="F4550" t="s">
        <v>437</v>
      </c>
      <c r="G4550">
        <v>0</v>
      </c>
      <c r="H4550" t="s">
        <v>437</v>
      </c>
      <c r="I4550">
        <v>1</v>
      </c>
      <c r="J4550" t="s">
        <v>5918</v>
      </c>
      <c r="K4550">
        <v>1</v>
      </c>
      <c r="L4550" t="s">
        <v>5949</v>
      </c>
      <c r="M4550" t="s">
        <v>431</v>
      </c>
      <c r="N4550">
        <v>-0.20899999999999999</v>
      </c>
      <c r="O4550">
        <v>6.7699999999999996E-2</v>
      </c>
      <c r="P4550">
        <v>-1.67</v>
      </c>
      <c r="Q4550">
        <v>0.54100000000000004</v>
      </c>
      <c r="R4550">
        <v>2E-3</v>
      </c>
      <c r="S4550">
        <v>1.02E-4</v>
      </c>
      <c r="T4550">
        <v>825897</v>
      </c>
      <c r="U4550">
        <v>169</v>
      </c>
      <c r="V4550">
        <v>0</v>
      </c>
      <c r="W4550" s="10">
        <v>2.0499999999999999E-38</v>
      </c>
      <c r="X4550" s="10">
        <v>3.2799999999999998E-17</v>
      </c>
      <c r="Y4550" s="10">
        <v>4.58E-17</v>
      </c>
      <c r="Z4550" s="10">
        <v>5.1300000000000001E-39</v>
      </c>
      <c r="AA4550" s="10">
        <v>1.09E-31</v>
      </c>
      <c r="AB4550">
        <v>1</v>
      </c>
      <c r="AC4550">
        <v>1</v>
      </c>
      <c r="AD4550">
        <v>1</v>
      </c>
      <c r="AE4550">
        <v>1</v>
      </c>
      <c r="AF4550" t="s">
        <v>17</v>
      </c>
      <c r="AG4550" s="10">
        <v>5.1300000000000001E-39</v>
      </c>
    </row>
    <row r="4551" spans="1:33" x14ac:dyDescent="0.2">
      <c r="A4551" s="14" t="s">
        <v>279</v>
      </c>
      <c r="B4551" t="s">
        <v>278</v>
      </c>
      <c r="C4551">
        <v>12</v>
      </c>
      <c r="D4551">
        <v>112418350</v>
      </c>
      <c r="E4551">
        <v>0</v>
      </c>
      <c r="F4551" t="s">
        <v>437</v>
      </c>
      <c r="G4551">
        <v>0</v>
      </c>
      <c r="H4551" t="s">
        <v>437</v>
      </c>
      <c r="I4551">
        <v>1</v>
      </c>
      <c r="J4551" t="s">
        <v>5918</v>
      </c>
      <c r="K4551">
        <v>1</v>
      </c>
      <c r="L4551" t="s">
        <v>5948</v>
      </c>
      <c r="M4551" t="s">
        <v>20299</v>
      </c>
      <c r="N4551">
        <v>-0.501</v>
      </c>
      <c r="O4551">
        <v>4.2299999999999997E-2</v>
      </c>
      <c r="P4551">
        <v>-4</v>
      </c>
      <c r="Q4551">
        <v>0.33800000000000002</v>
      </c>
      <c r="R4551" s="10">
        <v>2.4700000000000001E-32</v>
      </c>
      <c r="S4551">
        <v>2.6200000000000003E-4</v>
      </c>
      <c r="T4551">
        <v>825633</v>
      </c>
      <c r="U4551">
        <v>433</v>
      </c>
      <c r="V4551">
        <v>0</v>
      </c>
      <c r="W4551" s="10">
        <v>2.0499999999999999E-38</v>
      </c>
      <c r="X4551" s="10">
        <v>3.2799999999999998E-17</v>
      </c>
      <c r="Y4551" s="10">
        <v>4.58E-17</v>
      </c>
      <c r="Z4551" s="10">
        <v>5.1300000000000001E-39</v>
      </c>
      <c r="AA4551" s="10">
        <v>1.09E-31</v>
      </c>
      <c r="AB4551">
        <v>1</v>
      </c>
      <c r="AC4551">
        <v>1</v>
      </c>
      <c r="AD4551">
        <v>1</v>
      </c>
      <c r="AE4551">
        <v>1</v>
      </c>
      <c r="AF4551" t="s">
        <v>17</v>
      </c>
      <c r="AG4551" s="10">
        <v>5.1300000000000001E-39</v>
      </c>
    </row>
    <row r="4552" spans="1:33" x14ac:dyDescent="0.2">
      <c r="A4552" s="14" t="s">
        <v>279</v>
      </c>
      <c r="B4552" t="s">
        <v>278</v>
      </c>
      <c r="C4552">
        <v>12</v>
      </c>
      <c r="D4552">
        <v>112418350</v>
      </c>
      <c r="E4552">
        <v>0</v>
      </c>
      <c r="F4552" t="s">
        <v>437</v>
      </c>
      <c r="G4552">
        <v>0</v>
      </c>
      <c r="H4552" t="s">
        <v>437</v>
      </c>
      <c r="I4552">
        <v>1</v>
      </c>
      <c r="J4552" t="s">
        <v>5918</v>
      </c>
      <c r="K4552">
        <v>1</v>
      </c>
      <c r="L4552" t="s">
        <v>5948</v>
      </c>
      <c r="M4552" t="s">
        <v>20300</v>
      </c>
      <c r="N4552">
        <v>-0.28799999999999998</v>
      </c>
      <c r="O4552">
        <v>3.2800000000000003E-2</v>
      </c>
      <c r="P4552">
        <v>-2.2999999999999998</v>
      </c>
      <c r="Q4552">
        <v>0.26200000000000001</v>
      </c>
      <c r="R4552" s="10">
        <v>1.6900000000000001E-18</v>
      </c>
      <c r="S4552">
        <v>4.3600000000000003E-4</v>
      </c>
      <c r="T4552">
        <v>825346</v>
      </c>
      <c r="U4552">
        <v>720</v>
      </c>
      <c r="V4552">
        <v>0</v>
      </c>
      <c r="W4552" s="10">
        <v>2.0499999999999999E-38</v>
      </c>
      <c r="X4552" s="10">
        <v>3.2799999999999998E-17</v>
      </c>
      <c r="Y4552" s="10">
        <v>4.58E-17</v>
      </c>
      <c r="Z4552" s="10">
        <v>5.1300000000000001E-39</v>
      </c>
      <c r="AA4552" s="10">
        <v>1.09E-31</v>
      </c>
      <c r="AB4552">
        <v>1</v>
      </c>
      <c r="AC4552">
        <v>1</v>
      </c>
      <c r="AD4552">
        <v>1</v>
      </c>
      <c r="AE4552">
        <v>1</v>
      </c>
      <c r="AF4552" t="s">
        <v>17</v>
      </c>
      <c r="AG4552" s="10">
        <v>5.1300000000000001E-39</v>
      </c>
    </row>
    <row r="4553" spans="1:33" x14ac:dyDescent="0.2">
      <c r="A4553" s="14" t="s">
        <v>279</v>
      </c>
      <c r="B4553" t="s">
        <v>278</v>
      </c>
      <c r="C4553">
        <v>12</v>
      </c>
      <c r="D4553">
        <v>112418350</v>
      </c>
      <c r="E4553">
        <v>0</v>
      </c>
      <c r="F4553" t="s">
        <v>437</v>
      </c>
      <c r="G4553">
        <v>0</v>
      </c>
      <c r="H4553" t="s">
        <v>437</v>
      </c>
      <c r="I4553">
        <v>1</v>
      </c>
      <c r="J4553" t="s">
        <v>5918</v>
      </c>
      <c r="K4553">
        <v>1</v>
      </c>
      <c r="L4553" t="s">
        <v>5948</v>
      </c>
      <c r="M4553" t="s">
        <v>20301</v>
      </c>
      <c r="N4553">
        <v>-0.28799999999999998</v>
      </c>
      <c r="O4553">
        <v>3.2800000000000003E-2</v>
      </c>
      <c r="P4553">
        <v>-2.2999999999999998</v>
      </c>
      <c r="Q4553">
        <v>0.26200000000000001</v>
      </c>
      <c r="R4553" s="10">
        <v>1.6900000000000001E-18</v>
      </c>
      <c r="S4553">
        <v>4.3600000000000003E-4</v>
      </c>
      <c r="T4553">
        <v>825346</v>
      </c>
      <c r="U4553">
        <v>720</v>
      </c>
      <c r="V4553">
        <v>0</v>
      </c>
      <c r="W4553" s="10">
        <v>2.0499999999999999E-38</v>
      </c>
      <c r="X4553" s="10">
        <v>3.2799999999999998E-17</v>
      </c>
      <c r="Y4553" s="10">
        <v>4.58E-17</v>
      </c>
      <c r="Z4553" s="10">
        <v>5.1300000000000001E-39</v>
      </c>
      <c r="AA4553" s="10">
        <v>1.09E-31</v>
      </c>
      <c r="AB4553">
        <v>1</v>
      </c>
      <c r="AC4553">
        <v>1</v>
      </c>
      <c r="AD4553">
        <v>1</v>
      </c>
      <c r="AE4553">
        <v>1</v>
      </c>
      <c r="AF4553" t="s">
        <v>17</v>
      </c>
      <c r="AG4553" s="10">
        <v>5.1300000000000001E-39</v>
      </c>
    </row>
    <row r="4554" spans="1:33" x14ac:dyDescent="0.2">
      <c r="A4554" s="14" t="s">
        <v>279</v>
      </c>
      <c r="B4554" t="s">
        <v>278</v>
      </c>
      <c r="C4554">
        <v>12</v>
      </c>
      <c r="D4554">
        <v>112418350</v>
      </c>
      <c r="E4554">
        <v>0</v>
      </c>
      <c r="F4554" t="s">
        <v>437</v>
      </c>
      <c r="G4554">
        <v>0</v>
      </c>
      <c r="H4554" t="s">
        <v>437</v>
      </c>
      <c r="I4554">
        <v>1</v>
      </c>
      <c r="J4554" t="s">
        <v>5918</v>
      </c>
      <c r="K4554">
        <v>1</v>
      </c>
      <c r="L4554" t="s">
        <v>5948</v>
      </c>
      <c r="M4554" t="s">
        <v>20302</v>
      </c>
      <c r="N4554">
        <v>-0.28799999999999998</v>
      </c>
      <c r="O4554">
        <v>3.2800000000000003E-2</v>
      </c>
      <c r="P4554">
        <v>-2.2999999999999998</v>
      </c>
      <c r="Q4554">
        <v>0.26200000000000001</v>
      </c>
      <c r="R4554" s="10">
        <v>1.6900000000000001E-18</v>
      </c>
      <c r="S4554">
        <v>4.3600000000000003E-4</v>
      </c>
      <c r="T4554">
        <v>825346</v>
      </c>
      <c r="U4554">
        <v>720</v>
      </c>
      <c r="V4554">
        <v>0</v>
      </c>
      <c r="W4554" s="10">
        <v>2.0499999999999999E-38</v>
      </c>
      <c r="X4554" s="10">
        <v>3.2799999999999998E-17</v>
      </c>
      <c r="Y4554" s="10">
        <v>4.58E-17</v>
      </c>
      <c r="Z4554" s="10">
        <v>5.1300000000000001E-39</v>
      </c>
      <c r="AA4554" s="10">
        <v>1.09E-31</v>
      </c>
      <c r="AB4554">
        <v>1</v>
      </c>
      <c r="AC4554">
        <v>1</v>
      </c>
      <c r="AD4554">
        <v>1</v>
      </c>
      <c r="AE4554">
        <v>1</v>
      </c>
      <c r="AF4554" t="s">
        <v>17</v>
      </c>
      <c r="AG4554" s="10">
        <v>5.1300000000000001E-39</v>
      </c>
    </row>
    <row r="4555" spans="1:33" x14ac:dyDescent="0.2">
      <c r="A4555" s="14" t="s">
        <v>279</v>
      </c>
      <c r="B4555" t="s">
        <v>278</v>
      </c>
      <c r="C4555">
        <v>12</v>
      </c>
      <c r="D4555">
        <v>112418350</v>
      </c>
      <c r="E4555">
        <v>0</v>
      </c>
      <c r="F4555" t="s">
        <v>437</v>
      </c>
      <c r="G4555">
        <v>0</v>
      </c>
      <c r="H4555" t="s">
        <v>437</v>
      </c>
      <c r="I4555">
        <v>1</v>
      </c>
      <c r="J4555" t="s">
        <v>5918</v>
      </c>
      <c r="K4555">
        <v>1</v>
      </c>
      <c r="L4555" t="s">
        <v>5948</v>
      </c>
      <c r="M4555" t="s">
        <v>431</v>
      </c>
      <c r="N4555">
        <v>-0.26500000000000001</v>
      </c>
      <c r="O4555">
        <v>0.104</v>
      </c>
      <c r="P4555">
        <v>-2.12</v>
      </c>
      <c r="Q4555">
        <v>0.83399999999999996</v>
      </c>
      <c r="R4555">
        <v>1.12E-2</v>
      </c>
      <c r="S4555" s="10">
        <v>4.3000000000000002E-5</v>
      </c>
      <c r="T4555">
        <v>825995</v>
      </c>
      <c r="U4555">
        <v>71</v>
      </c>
      <c r="V4555">
        <v>0</v>
      </c>
      <c r="W4555" s="10">
        <v>2.0499999999999999E-38</v>
      </c>
      <c r="X4555" s="10">
        <v>3.2799999999999998E-17</v>
      </c>
      <c r="Y4555" s="10">
        <v>4.58E-17</v>
      </c>
      <c r="Z4555" s="10">
        <v>5.1300000000000001E-39</v>
      </c>
      <c r="AA4555" s="10">
        <v>1.09E-31</v>
      </c>
      <c r="AB4555">
        <v>1</v>
      </c>
      <c r="AC4555">
        <v>1</v>
      </c>
      <c r="AD4555">
        <v>1</v>
      </c>
      <c r="AE4555">
        <v>1</v>
      </c>
      <c r="AF4555" t="s">
        <v>17</v>
      </c>
      <c r="AG4555" s="10">
        <v>5.1300000000000001E-39</v>
      </c>
    </row>
    <row r="4556" spans="1:33" x14ac:dyDescent="0.2">
      <c r="A4556" s="14" t="s">
        <v>281</v>
      </c>
      <c r="B4556" t="s">
        <v>280</v>
      </c>
      <c r="C4556">
        <v>12</v>
      </c>
      <c r="D4556">
        <v>116910949</v>
      </c>
      <c r="E4556">
        <v>1</v>
      </c>
      <c r="F4556">
        <v>1</v>
      </c>
      <c r="G4556">
        <v>1</v>
      </c>
      <c r="H4556">
        <v>1</v>
      </c>
      <c r="I4556">
        <v>0</v>
      </c>
      <c r="J4556" t="s">
        <v>5917</v>
      </c>
      <c r="K4556">
        <v>0</v>
      </c>
      <c r="L4556" t="s">
        <v>20265</v>
      </c>
      <c r="M4556" t="s">
        <v>20299</v>
      </c>
      <c r="N4556">
        <v>-5.8900000000000003E-3</v>
      </c>
      <c r="O4556">
        <v>1.34E-2</v>
      </c>
      <c r="P4556">
        <v>-4.7100000000000003E-2</v>
      </c>
      <c r="Q4556">
        <v>0.107</v>
      </c>
      <c r="R4556">
        <v>0.66</v>
      </c>
      <c r="S4556">
        <v>2.6199999999999999E-3</v>
      </c>
      <c r="T4556">
        <v>821745</v>
      </c>
      <c r="U4556">
        <v>4319</v>
      </c>
      <c r="V4556">
        <v>2</v>
      </c>
      <c r="W4556" s="10">
        <v>6.7699999999999996E-12</v>
      </c>
      <c r="X4556" s="10">
        <v>4.1700000000000002E-12</v>
      </c>
      <c r="Y4556" s="10">
        <v>2.2499999999999999E-7</v>
      </c>
      <c r="Z4556" s="10">
        <v>2.21E-11</v>
      </c>
      <c r="AA4556" s="10">
        <v>3.27E-12</v>
      </c>
      <c r="AB4556">
        <v>1</v>
      </c>
      <c r="AC4556">
        <v>0</v>
      </c>
      <c r="AD4556">
        <v>1</v>
      </c>
      <c r="AE4556">
        <v>1</v>
      </c>
      <c r="AF4556" t="s">
        <v>17</v>
      </c>
      <c r="AG4556" s="10">
        <v>3.27E-12</v>
      </c>
    </row>
    <row r="4557" spans="1:33" x14ac:dyDescent="0.2">
      <c r="A4557" s="14" t="s">
        <v>281</v>
      </c>
      <c r="B4557" t="s">
        <v>280</v>
      </c>
      <c r="C4557">
        <v>12</v>
      </c>
      <c r="D4557">
        <v>116910949</v>
      </c>
      <c r="E4557">
        <v>1</v>
      </c>
      <c r="F4557">
        <v>1</v>
      </c>
      <c r="G4557">
        <v>1</v>
      </c>
      <c r="H4557">
        <v>1</v>
      </c>
      <c r="I4557">
        <v>0</v>
      </c>
      <c r="J4557" t="s">
        <v>5917</v>
      </c>
      <c r="K4557">
        <v>0</v>
      </c>
      <c r="L4557" t="s">
        <v>20265</v>
      </c>
      <c r="M4557" t="s">
        <v>20300</v>
      </c>
      <c r="N4557">
        <v>-2.5899999999999999E-2</v>
      </c>
      <c r="O4557">
        <v>8.3700000000000007E-3</v>
      </c>
      <c r="P4557">
        <v>-0.20699999999999999</v>
      </c>
      <c r="Q4557">
        <v>6.6900000000000001E-2</v>
      </c>
      <c r="R4557">
        <v>1.9599999999999999E-3</v>
      </c>
      <c r="S4557">
        <v>6.7799999999999996E-3</v>
      </c>
      <c r="T4557">
        <v>814875</v>
      </c>
      <c r="U4557">
        <v>11184</v>
      </c>
      <c r="V4557">
        <v>7</v>
      </c>
      <c r="W4557" s="10">
        <v>6.7699999999999996E-12</v>
      </c>
      <c r="X4557" s="10">
        <v>4.1700000000000002E-12</v>
      </c>
      <c r="Y4557" s="10">
        <v>2.2499999999999999E-7</v>
      </c>
      <c r="Z4557" s="10">
        <v>2.21E-11</v>
      </c>
      <c r="AA4557" s="10">
        <v>3.27E-12</v>
      </c>
      <c r="AB4557">
        <v>1</v>
      </c>
      <c r="AC4557">
        <v>0</v>
      </c>
      <c r="AD4557">
        <v>1</v>
      </c>
      <c r="AE4557">
        <v>1</v>
      </c>
      <c r="AF4557" t="s">
        <v>17</v>
      </c>
      <c r="AG4557" s="10">
        <v>3.27E-12</v>
      </c>
    </row>
    <row r="4558" spans="1:33" x14ac:dyDescent="0.2">
      <c r="A4558" s="14" t="s">
        <v>281</v>
      </c>
      <c r="B4558" t="s">
        <v>280</v>
      </c>
      <c r="C4558">
        <v>12</v>
      </c>
      <c r="D4558">
        <v>116910949</v>
      </c>
      <c r="E4558">
        <v>1</v>
      </c>
      <c r="F4558">
        <v>1</v>
      </c>
      <c r="G4558">
        <v>1</v>
      </c>
      <c r="H4558">
        <v>1</v>
      </c>
      <c r="I4558">
        <v>0</v>
      </c>
      <c r="J4558" t="s">
        <v>5917</v>
      </c>
      <c r="K4558">
        <v>0</v>
      </c>
      <c r="L4558" t="s">
        <v>20265</v>
      </c>
      <c r="M4558" t="s">
        <v>20301</v>
      </c>
      <c r="N4558">
        <v>-2.52E-2</v>
      </c>
      <c r="O4558">
        <v>6.8599999999999998E-3</v>
      </c>
      <c r="P4558">
        <v>-0.20100000000000001</v>
      </c>
      <c r="Q4558">
        <v>5.4800000000000001E-2</v>
      </c>
      <c r="R4558">
        <v>2.41E-4</v>
      </c>
      <c r="S4558">
        <v>1.0200000000000001E-2</v>
      </c>
      <c r="T4558">
        <v>809279</v>
      </c>
      <c r="U4558">
        <v>16766</v>
      </c>
      <c r="V4558">
        <v>21</v>
      </c>
      <c r="W4558" s="10">
        <v>6.7699999999999996E-12</v>
      </c>
      <c r="X4558" s="10">
        <v>4.1700000000000002E-12</v>
      </c>
      <c r="Y4558" s="10">
        <v>2.2499999999999999E-7</v>
      </c>
      <c r="Z4558" s="10">
        <v>2.21E-11</v>
      </c>
      <c r="AA4558" s="10">
        <v>3.27E-12</v>
      </c>
      <c r="AB4558">
        <v>1</v>
      </c>
      <c r="AC4558">
        <v>0</v>
      </c>
      <c r="AD4558">
        <v>1</v>
      </c>
      <c r="AE4558">
        <v>1</v>
      </c>
      <c r="AF4558" t="s">
        <v>17</v>
      </c>
      <c r="AG4558" s="10">
        <v>3.27E-12</v>
      </c>
    </row>
    <row r="4559" spans="1:33" x14ac:dyDescent="0.2">
      <c r="A4559" s="14" t="s">
        <v>281</v>
      </c>
      <c r="B4559" t="s">
        <v>280</v>
      </c>
      <c r="C4559">
        <v>12</v>
      </c>
      <c r="D4559">
        <v>116910949</v>
      </c>
      <c r="E4559">
        <v>1</v>
      </c>
      <c r="F4559">
        <v>1</v>
      </c>
      <c r="G4559">
        <v>1</v>
      </c>
      <c r="H4559">
        <v>1</v>
      </c>
      <c r="I4559">
        <v>0</v>
      </c>
      <c r="J4559" t="s">
        <v>5917</v>
      </c>
      <c r="K4559">
        <v>0</v>
      </c>
      <c r="L4559" t="s">
        <v>20265</v>
      </c>
      <c r="M4559" t="s">
        <v>20302</v>
      </c>
      <c r="N4559">
        <v>-2.4299999999999999E-2</v>
      </c>
      <c r="O4559">
        <v>6.8300000000000001E-3</v>
      </c>
      <c r="P4559">
        <v>-0.19400000000000001</v>
      </c>
      <c r="Q4559">
        <v>5.4600000000000003E-2</v>
      </c>
      <c r="R4559">
        <v>3.8000000000000002E-4</v>
      </c>
      <c r="S4559">
        <v>1.03E-2</v>
      </c>
      <c r="T4559">
        <v>809112</v>
      </c>
      <c r="U4559">
        <v>16933</v>
      </c>
      <c r="V4559">
        <v>21</v>
      </c>
      <c r="W4559" s="10">
        <v>6.7699999999999996E-12</v>
      </c>
      <c r="X4559" s="10">
        <v>4.1700000000000002E-12</v>
      </c>
      <c r="Y4559" s="10">
        <v>2.2499999999999999E-7</v>
      </c>
      <c r="Z4559" s="10">
        <v>2.21E-11</v>
      </c>
      <c r="AA4559" s="10">
        <v>3.27E-12</v>
      </c>
      <c r="AB4559">
        <v>1</v>
      </c>
      <c r="AC4559">
        <v>0</v>
      </c>
      <c r="AD4559">
        <v>1</v>
      </c>
      <c r="AE4559">
        <v>1</v>
      </c>
      <c r="AF4559" t="s">
        <v>17</v>
      </c>
      <c r="AG4559" s="10">
        <v>3.27E-12</v>
      </c>
    </row>
    <row r="4560" spans="1:33" x14ac:dyDescent="0.2">
      <c r="A4560" s="14" t="s">
        <v>281</v>
      </c>
      <c r="B4560" t="s">
        <v>280</v>
      </c>
      <c r="C4560">
        <v>12</v>
      </c>
      <c r="D4560">
        <v>116910949</v>
      </c>
      <c r="E4560">
        <v>1</v>
      </c>
      <c r="F4560">
        <v>1</v>
      </c>
      <c r="G4560">
        <v>1</v>
      </c>
      <c r="H4560">
        <v>1</v>
      </c>
      <c r="I4560">
        <v>0</v>
      </c>
      <c r="J4560" t="s">
        <v>5917</v>
      </c>
      <c r="K4560">
        <v>0</v>
      </c>
      <c r="L4560" t="s">
        <v>20265</v>
      </c>
      <c r="M4560" t="s">
        <v>431</v>
      </c>
      <c r="N4560">
        <v>3.6200000000000003E-2</v>
      </c>
      <c r="O4560">
        <v>5.8799999999999998E-2</v>
      </c>
      <c r="P4560">
        <v>0.28899999999999998</v>
      </c>
      <c r="Q4560">
        <v>0.47</v>
      </c>
      <c r="R4560">
        <v>0.53800000000000003</v>
      </c>
      <c r="S4560">
        <v>1.36E-4</v>
      </c>
      <c r="T4560">
        <v>825842</v>
      </c>
      <c r="U4560">
        <v>224</v>
      </c>
      <c r="V4560">
        <v>0</v>
      </c>
      <c r="W4560" s="10">
        <v>6.7699999999999996E-12</v>
      </c>
      <c r="X4560" s="10">
        <v>4.1700000000000002E-12</v>
      </c>
      <c r="Y4560" s="10">
        <v>2.2499999999999999E-7</v>
      </c>
      <c r="Z4560" s="10">
        <v>2.21E-11</v>
      </c>
      <c r="AA4560" s="10">
        <v>3.27E-12</v>
      </c>
      <c r="AB4560">
        <v>1</v>
      </c>
      <c r="AC4560">
        <v>0</v>
      </c>
      <c r="AD4560">
        <v>1</v>
      </c>
      <c r="AE4560">
        <v>1</v>
      </c>
      <c r="AF4560" t="s">
        <v>17</v>
      </c>
      <c r="AG4560" s="10">
        <v>3.27E-12</v>
      </c>
    </row>
    <row r="4561" spans="1:33" x14ac:dyDescent="0.2">
      <c r="A4561" s="14" t="s">
        <v>281</v>
      </c>
      <c r="B4561" t="s">
        <v>280</v>
      </c>
      <c r="C4561">
        <v>12</v>
      </c>
      <c r="D4561">
        <v>116910949</v>
      </c>
      <c r="E4561">
        <v>1</v>
      </c>
      <c r="F4561">
        <v>1</v>
      </c>
      <c r="G4561">
        <v>1</v>
      </c>
      <c r="H4561">
        <v>1</v>
      </c>
      <c r="I4561">
        <v>0</v>
      </c>
      <c r="J4561" t="s">
        <v>5917</v>
      </c>
      <c r="K4561">
        <v>0</v>
      </c>
      <c r="L4561" t="s">
        <v>20266</v>
      </c>
      <c r="M4561" t="s">
        <v>20299</v>
      </c>
      <c r="N4561">
        <v>-6.2199999999999998E-2</v>
      </c>
      <c r="O4561">
        <v>2.8299999999999999E-2</v>
      </c>
      <c r="P4561">
        <v>-0.497</v>
      </c>
      <c r="Q4561">
        <v>0.22600000000000001</v>
      </c>
      <c r="R4561">
        <v>2.81E-2</v>
      </c>
      <c r="S4561">
        <v>5.8399999999999999E-4</v>
      </c>
      <c r="T4561">
        <v>825101</v>
      </c>
      <c r="U4561">
        <v>965</v>
      </c>
      <c r="V4561">
        <v>0</v>
      </c>
      <c r="W4561" s="10">
        <v>6.7699999999999996E-12</v>
      </c>
      <c r="X4561" s="10">
        <v>4.1700000000000002E-12</v>
      </c>
      <c r="Y4561" s="10">
        <v>2.2499999999999999E-7</v>
      </c>
      <c r="Z4561" s="10">
        <v>2.21E-11</v>
      </c>
      <c r="AA4561" s="10">
        <v>3.27E-12</v>
      </c>
      <c r="AB4561">
        <v>1</v>
      </c>
      <c r="AC4561">
        <v>0</v>
      </c>
      <c r="AD4561">
        <v>1</v>
      </c>
      <c r="AE4561">
        <v>1</v>
      </c>
      <c r="AF4561" t="s">
        <v>17</v>
      </c>
      <c r="AG4561" s="10">
        <v>3.27E-12</v>
      </c>
    </row>
    <row r="4562" spans="1:33" x14ac:dyDescent="0.2">
      <c r="A4562" s="14" t="s">
        <v>281</v>
      </c>
      <c r="B4562" t="s">
        <v>280</v>
      </c>
      <c r="C4562">
        <v>12</v>
      </c>
      <c r="D4562">
        <v>116910949</v>
      </c>
      <c r="E4562">
        <v>1</v>
      </c>
      <c r="F4562">
        <v>1</v>
      </c>
      <c r="G4562">
        <v>1</v>
      </c>
      <c r="H4562">
        <v>1</v>
      </c>
      <c r="I4562">
        <v>0</v>
      </c>
      <c r="J4562" t="s">
        <v>5917</v>
      </c>
      <c r="K4562">
        <v>0</v>
      </c>
      <c r="L4562" t="s">
        <v>20266</v>
      </c>
      <c r="M4562" t="s">
        <v>20300</v>
      </c>
      <c r="N4562">
        <v>-6.1499999999999999E-2</v>
      </c>
      <c r="O4562">
        <v>2.01E-2</v>
      </c>
      <c r="P4562">
        <v>-0.49099999999999999</v>
      </c>
      <c r="Q4562">
        <v>0.161</v>
      </c>
      <c r="R4562">
        <v>2.2699999999999999E-3</v>
      </c>
      <c r="S4562">
        <v>1.15E-3</v>
      </c>
      <c r="T4562">
        <v>824163</v>
      </c>
      <c r="U4562">
        <v>1899</v>
      </c>
      <c r="V4562">
        <v>4</v>
      </c>
      <c r="W4562" s="10">
        <v>6.7699999999999996E-12</v>
      </c>
      <c r="X4562" s="10">
        <v>4.1700000000000002E-12</v>
      </c>
      <c r="Y4562" s="10">
        <v>2.2499999999999999E-7</v>
      </c>
      <c r="Z4562" s="10">
        <v>2.21E-11</v>
      </c>
      <c r="AA4562" s="10">
        <v>3.27E-12</v>
      </c>
      <c r="AB4562">
        <v>1</v>
      </c>
      <c r="AC4562">
        <v>0</v>
      </c>
      <c r="AD4562">
        <v>1</v>
      </c>
      <c r="AE4562">
        <v>1</v>
      </c>
      <c r="AF4562" t="s">
        <v>17</v>
      </c>
      <c r="AG4562" s="10">
        <v>3.27E-12</v>
      </c>
    </row>
    <row r="4563" spans="1:33" x14ac:dyDescent="0.2">
      <c r="A4563" s="14" t="s">
        <v>281</v>
      </c>
      <c r="B4563" t="s">
        <v>280</v>
      </c>
      <c r="C4563">
        <v>12</v>
      </c>
      <c r="D4563">
        <v>116910949</v>
      </c>
      <c r="E4563">
        <v>1</v>
      </c>
      <c r="F4563">
        <v>1</v>
      </c>
      <c r="G4563">
        <v>1</v>
      </c>
      <c r="H4563">
        <v>1</v>
      </c>
      <c r="I4563">
        <v>0</v>
      </c>
      <c r="J4563" t="s">
        <v>5917</v>
      </c>
      <c r="K4563">
        <v>0</v>
      </c>
      <c r="L4563" t="s">
        <v>20266</v>
      </c>
      <c r="M4563" t="s">
        <v>20301</v>
      </c>
      <c r="N4563">
        <v>-5.8799999999999998E-2</v>
      </c>
      <c r="O4563">
        <v>1.9800000000000002E-2</v>
      </c>
      <c r="P4563">
        <v>-0.47</v>
      </c>
      <c r="Q4563">
        <v>0.159</v>
      </c>
      <c r="R4563">
        <v>3.0400000000000002E-3</v>
      </c>
      <c r="S4563">
        <v>1.1900000000000001E-3</v>
      </c>
      <c r="T4563">
        <v>824106</v>
      </c>
      <c r="U4563">
        <v>1956</v>
      </c>
      <c r="V4563">
        <v>4</v>
      </c>
      <c r="W4563" s="10">
        <v>6.7699999999999996E-12</v>
      </c>
      <c r="X4563" s="10">
        <v>4.1700000000000002E-12</v>
      </c>
      <c r="Y4563" s="10">
        <v>2.2499999999999999E-7</v>
      </c>
      <c r="Z4563" s="10">
        <v>2.21E-11</v>
      </c>
      <c r="AA4563" s="10">
        <v>3.27E-12</v>
      </c>
      <c r="AB4563">
        <v>1</v>
      </c>
      <c r="AC4563">
        <v>0</v>
      </c>
      <c r="AD4563">
        <v>1</v>
      </c>
      <c r="AE4563">
        <v>1</v>
      </c>
      <c r="AF4563" t="s">
        <v>17</v>
      </c>
      <c r="AG4563" s="10">
        <v>3.27E-12</v>
      </c>
    </row>
    <row r="4564" spans="1:33" x14ac:dyDescent="0.2">
      <c r="A4564" s="14" t="s">
        <v>281</v>
      </c>
      <c r="B4564" t="s">
        <v>280</v>
      </c>
      <c r="C4564">
        <v>12</v>
      </c>
      <c r="D4564">
        <v>116910949</v>
      </c>
      <c r="E4564">
        <v>1</v>
      </c>
      <c r="F4564">
        <v>1</v>
      </c>
      <c r="G4564">
        <v>1</v>
      </c>
      <c r="H4564">
        <v>1</v>
      </c>
      <c r="I4564">
        <v>0</v>
      </c>
      <c r="J4564" t="s">
        <v>5917</v>
      </c>
      <c r="K4564">
        <v>0</v>
      </c>
      <c r="L4564" t="s">
        <v>20266</v>
      </c>
      <c r="M4564" t="s">
        <v>20302</v>
      </c>
      <c r="N4564">
        <v>-5.8799999999999998E-2</v>
      </c>
      <c r="O4564">
        <v>1.9800000000000002E-2</v>
      </c>
      <c r="P4564">
        <v>-0.47</v>
      </c>
      <c r="Q4564">
        <v>0.159</v>
      </c>
      <c r="R4564">
        <v>3.0400000000000002E-3</v>
      </c>
      <c r="S4564">
        <v>1.1900000000000001E-3</v>
      </c>
      <c r="T4564">
        <v>824106</v>
      </c>
      <c r="U4564">
        <v>1956</v>
      </c>
      <c r="V4564">
        <v>4</v>
      </c>
      <c r="W4564" s="10">
        <v>6.7699999999999996E-12</v>
      </c>
      <c r="X4564" s="10">
        <v>4.1700000000000002E-12</v>
      </c>
      <c r="Y4564" s="10">
        <v>2.2499999999999999E-7</v>
      </c>
      <c r="Z4564" s="10">
        <v>2.21E-11</v>
      </c>
      <c r="AA4564" s="10">
        <v>3.27E-12</v>
      </c>
      <c r="AB4564">
        <v>1</v>
      </c>
      <c r="AC4564">
        <v>0</v>
      </c>
      <c r="AD4564">
        <v>1</v>
      </c>
      <c r="AE4564">
        <v>1</v>
      </c>
      <c r="AF4564" t="s">
        <v>17</v>
      </c>
      <c r="AG4564" s="10">
        <v>3.27E-12</v>
      </c>
    </row>
    <row r="4565" spans="1:33" x14ac:dyDescent="0.2">
      <c r="A4565" s="14" t="s">
        <v>281</v>
      </c>
      <c r="B4565" t="s">
        <v>280</v>
      </c>
      <c r="C4565">
        <v>12</v>
      </c>
      <c r="D4565">
        <v>116910949</v>
      </c>
      <c r="E4565">
        <v>1</v>
      </c>
      <c r="F4565">
        <v>1</v>
      </c>
      <c r="G4565">
        <v>1</v>
      </c>
      <c r="H4565">
        <v>1</v>
      </c>
      <c r="I4565">
        <v>0</v>
      </c>
      <c r="J4565" t="s">
        <v>5917</v>
      </c>
      <c r="K4565">
        <v>0</v>
      </c>
      <c r="L4565" t="s">
        <v>20266</v>
      </c>
      <c r="M4565" t="s">
        <v>431</v>
      </c>
      <c r="N4565">
        <v>7.1099999999999997E-2</v>
      </c>
      <c r="O4565">
        <v>0.13900000000000001</v>
      </c>
      <c r="P4565">
        <v>0.56899999999999995</v>
      </c>
      <c r="Q4565">
        <v>1.1100000000000001</v>
      </c>
      <c r="R4565">
        <v>0.60899999999999999</v>
      </c>
      <c r="S4565" s="10">
        <v>2.4199999999999999E-5</v>
      </c>
      <c r="T4565">
        <v>826026</v>
      </c>
      <c r="U4565">
        <v>40</v>
      </c>
      <c r="V4565">
        <v>0</v>
      </c>
      <c r="W4565" s="10">
        <v>6.7699999999999996E-12</v>
      </c>
      <c r="X4565" s="10">
        <v>4.1700000000000002E-12</v>
      </c>
      <c r="Y4565" s="10">
        <v>2.2499999999999999E-7</v>
      </c>
      <c r="Z4565" s="10">
        <v>2.21E-11</v>
      </c>
      <c r="AA4565" s="10">
        <v>3.27E-12</v>
      </c>
      <c r="AB4565">
        <v>1</v>
      </c>
      <c r="AC4565">
        <v>0</v>
      </c>
      <c r="AD4565">
        <v>1</v>
      </c>
      <c r="AE4565">
        <v>1</v>
      </c>
      <c r="AF4565" t="s">
        <v>17</v>
      </c>
      <c r="AG4565" s="10">
        <v>3.27E-12</v>
      </c>
    </row>
    <row r="4566" spans="1:33" x14ac:dyDescent="0.2">
      <c r="A4566" s="14" t="s">
        <v>281</v>
      </c>
      <c r="B4566" t="s">
        <v>280</v>
      </c>
      <c r="C4566">
        <v>12</v>
      </c>
      <c r="D4566">
        <v>116910949</v>
      </c>
      <c r="E4566">
        <v>1</v>
      </c>
      <c r="F4566">
        <v>1</v>
      </c>
      <c r="G4566">
        <v>1</v>
      </c>
      <c r="H4566">
        <v>1</v>
      </c>
      <c r="I4566">
        <v>0</v>
      </c>
      <c r="J4566" t="s">
        <v>5917</v>
      </c>
      <c r="K4566">
        <v>0</v>
      </c>
      <c r="L4566" t="s">
        <v>20263</v>
      </c>
      <c r="M4566" t="s">
        <v>20299</v>
      </c>
      <c r="N4566">
        <v>-6.2199999999999998E-2</v>
      </c>
      <c r="O4566">
        <v>2.8299999999999999E-2</v>
      </c>
      <c r="P4566">
        <v>-0.497</v>
      </c>
      <c r="Q4566">
        <v>0.22600000000000001</v>
      </c>
      <c r="R4566">
        <v>2.81E-2</v>
      </c>
      <c r="S4566">
        <v>5.8399999999999999E-4</v>
      </c>
      <c r="T4566">
        <v>825101</v>
      </c>
      <c r="U4566">
        <v>965</v>
      </c>
      <c r="V4566">
        <v>0</v>
      </c>
      <c r="W4566" s="10">
        <v>6.7699999999999996E-12</v>
      </c>
      <c r="X4566" s="10">
        <v>4.1700000000000002E-12</v>
      </c>
      <c r="Y4566" s="10">
        <v>2.2499999999999999E-7</v>
      </c>
      <c r="Z4566" s="10">
        <v>2.21E-11</v>
      </c>
      <c r="AA4566" s="10">
        <v>3.27E-12</v>
      </c>
      <c r="AB4566">
        <v>1</v>
      </c>
      <c r="AC4566">
        <v>0</v>
      </c>
      <c r="AD4566">
        <v>1</v>
      </c>
      <c r="AE4566">
        <v>1</v>
      </c>
      <c r="AF4566" t="s">
        <v>17</v>
      </c>
      <c r="AG4566" s="10">
        <v>3.27E-12</v>
      </c>
    </row>
    <row r="4567" spans="1:33" x14ac:dyDescent="0.2">
      <c r="A4567" s="14" t="s">
        <v>281</v>
      </c>
      <c r="B4567" t="s">
        <v>280</v>
      </c>
      <c r="C4567">
        <v>12</v>
      </c>
      <c r="D4567">
        <v>116910949</v>
      </c>
      <c r="E4567">
        <v>1</v>
      </c>
      <c r="F4567">
        <v>1</v>
      </c>
      <c r="G4567">
        <v>1</v>
      </c>
      <c r="H4567">
        <v>1</v>
      </c>
      <c r="I4567">
        <v>0</v>
      </c>
      <c r="J4567" t="s">
        <v>5917</v>
      </c>
      <c r="K4567">
        <v>0</v>
      </c>
      <c r="L4567" t="s">
        <v>20263</v>
      </c>
      <c r="M4567" t="s">
        <v>20300</v>
      </c>
      <c r="N4567">
        <v>-6.1499999999999999E-2</v>
      </c>
      <c r="O4567">
        <v>2.01E-2</v>
      </c>
      <c r="P4567">
        <v>-0.49099999999999999</v>
      </c>
      <c r="Q4567">
        <v>0.161</v>
      </c>
      <c r="R4567">
        <v>2.2699999999999999E-3</v>
      </c>
      <c r="S4567">
        <v>1.15E-3</v>
      </c>
      <c r="T4567">
        <v>824163</v>
      </c>
      <c r="U4567">
        <v>1899</v>
      </c>
      <c r="V4567">
        <v>4</v>
      </c>
      <c r="W4567" s="10">
        <v>6.7699999999999996E-12</v>
      </c>
      <c r="X4567" s="10">
        <v>4.1700000000000002E-12</v>
      </c>
      <c r="Y4567" s="10">
        <v>2.2499999999999999E-7</v>
      </c>
      <c r="Z4567" s="10">
        <v>2.21E-11</v>
      </c>
      <c r="AA4567" s="10">
        <v>3.27E-12</v>
      </c>
      <c r="AB4567">
        <v>1</v>
      </c>
      <c r="AC4567">
        <v>0</v>
      </c>
      <c r="AD4567">
        <v>1</v>
      </c>
      <c r="AE4567">
        <v>1</v>
      </c>
      <c r="AF4567" t="s">
        <v>17</v>
      </c>
      <c r="AG4567" s="10">
        <v>3.27E-12</v>
      </c>
    </row>
    <row r="4568" spans="1:33" x14ac:dyDescent="0.2">
      <c r="A4568" s="14" t="s">
        <v>281</v>
      </c>
      <c r="B4568" t="s">
        <v>280</v>
      </c>
      <c r="C4568">
        <v>12</v>
      </c>
      <c r="D4568">
        <v>116910949</v>
      </c>
      <c r="E4568">
        <v>1</v>
      </c>
      <c r="F4568">
        <v>1</v>
      </c>
      <c r="G4568">
        <v>1</v>
      </c>
      <c r="H4568">
        <v>1</v>
      </c>
      <c r="I4568">
        <v>0</v>
      </c>
      <c r="J4568" t="s">
        <v>5917</v>
      </c>
      <c r="K4568">
        <v>0</v>
      </c>
      <c r="L4568" t="s">
        <v>20263</v>
      </c>
      <c r="M4568" t="s">
        <v>20301</v>
      </c>
      <c r="N4568">
        <v>-5.8799999999999998E-2</v>
      </c>
      <c r="O4568">
        <v>1.9800000000000002E-2</v>
      </c>
      <c r="P4568">
        <v>-0.47</v>
      </c>
      <c r="Q4568">
        <v>0.159</v>
      </c>
      <c r="R4568">
        <v>3.0400000000000002E-3</v>
      </c>
      <c r="S4568">
        <v>1.1900000000000001E-3</v>
      </c>
      <c r="T4568">
        <v>824106</v>
      </c>
      <c r="U4568">
        <v>1956</v>
      </c>
      <c r="V4568">
        <v>4</v>
      </c>
      <c r="W4568" s="10">
        <v>6.7699999999999996E-12</v>
      </c>
      <c r="X4568" s="10">
        <v>4.1700000000000002E-12</v>
      </c>
      <c r="Y4568" s="10">
        <v>2.2499999999999999E-7</v>
      </c>
      <c r="Z4568" s="10">
        <v>2.21E-11</v>
      </c>
      <c r="AA4568" s="10">
        <v>3.27E-12</v>
      </c>
      <c r="AB4568">
        <v>1</v>
      </c>
      <c r="AC4568">
        <v>0</v>
      </c>
      <c r="AD4568">
        <v>1</v>
      </c>
      <c r="AE4568">
        <v>1</v>
      </c>
      <c r="AF4568" t="s">
        <v>17</v>
      </c>
      <c r="AG4568" s="10">
        <v>3.27E-12</v>
      </c>
    </row>
    <row r="4569" spans="1:33" x14ac:dyDescent="0.2">
      <c r="A4569" s="14" t="s">
        <v>281</v>
      </c>
      <c r="B4569" t="s">
        <v>280</v>
      </c>
      <c r="C4569">
        <v>12</v>
      </c>
      <c r="D4569">
        <v>116910949</v>
      </c>
      <c r="E4569">
        <v>1</v>
      </c>
      <c r="F4569">
        <v>1</v>
      </c>
      <c r="G4569">
        <v>1</v>
      </c>
      <c r="H4569">
        <v>1</v>
      </c>
      <c r="I4569">
        <v>0</v>
      </c>
      <c r="J4569" t="s">
        <v>5917</v>
      </c>
      <c r="K4569">
        <v>0</v>
      </c>
      <c r="L4569" t="s">
        <v>20263</v>
      </c>
      <c r="M4569" t="s">
        <v>20302</v>
      </c>
      <c r="N4569">
        <v>-5.8799999999999998E-2</v>
      </c>
      <c r="O4569">
        <v>1.9800000000000002E-2</v>
      </c>
      <c r="P4569">
        <v>-0.47</v>
      </c>
      <c r="Q4569">
        <v>0.159</v>
      </c>
      <c r="R4569">
        <v>3.0400000000000002E-3</v>
      </c>
      <c r="S4569">
        <v>1.1900000000000001E-3</v>
      </c>
      <c r="T4569">
        <v>824106</v>
      </c>
      <c r="U4569">
        <v>1956</v>
      </c>
      <c r="V4569">
        <v>4</v>
      </c>
      <c r="W4569" s="10">
        <v>6.7699999999999996E-12</v>
      </c>
      <c r="X4569" s="10">
        <v>4.1700000000000002E-12</v>
      </c>
      <c r="Y4569" s="10">
        <v>2.2499999999999999E-7</v>
      </c>
      <c r="Z4569" s="10">
        <v>2.21E-11</v>
      </c>
      <c r="AA4569" s="10">
        <v>3.27E-12</v>
      </c>
      <c r="AB4569">
        <v>1</v>
      </c>
      <c r="AC4569">
        <v>0</v>
      </c>
      <c r="AD4569">
        <v>1</v>
      </c>
      <c r="AE4569">
        <v>1</v>
      </c>
      <c r="AF4569" t="s">
        <v>17</v>
      </c>
      <c r="AG4569" s="10">
        <v>3.27E-12</v>
      </c>
    </row>
    <row r="4570" spans="1:33" x14ac:dyDescent="0.2">
      <c r="A4570" s="14" t="s">
        <v>281</v>
      </c>
      <c r="B4570" t="s">
        <v>280</v>
      </c>
      <c r="C4570">
        <v>12</v>
      </c>
      <c r="D4570">
        <v>116910949</v>
      </c>
      <c r="E4570">
        <v>1</v>
      </c>
      <c r="F4570">
        <v>1</v>
      </c>
      <c r="G4570">
        <v>1</v>
      </c>
      <c r="H4570">
        <v>1</v>
      </c>
      <c r="I4570">
        <v>0</v>
      </c>
      <c r="J4570" t="s">
        <v>5917</v>
      </c>
      <c r="K4570">
        <v>0</v>
      </c>
      <c r="L4570" t="s">
        <v>20263</v>
      </c>
      <c r="M4570" t="s">
        <v>431</v>
      </c>
      <c r="N4570">
        <v>7.1099999999999997E-2</v>
      </c>
      <c r="O4570">
        <v>0.13900000000000001</v>
      </c>
      <c r="P4570">
        <v>0.56899999999999995</v>
      </c>
      <c r="Q4570">
        <v>1.1100000000000001</v>
      </c>
      <c r="R4570">
        <v>0.60899999999999999</v>
      </c>
      <c r="S4570" s="10">
        <v>2.4199999999999999E-5</v>
      </c>
      <c r="T4570">
        <v>826026</v>
      </c>
      <c r="U4570">
        <v>40</v>
      </c>
      <c r="V4570">
        <v>0</v>
      </c>
      <c r="W4570" s="10">
        <v>6.7699999999999996E-12</v>
      </c>
      <c r="X4570" s="10">
        <v>4.1700000000000002E-12</v>
      </c>
      <c r="Y4570" s="10">
        <v>2.2499999999999999E-7</v>
      </c>
      <c r="Z4570" s="10">
        <v>2.21E-11</v>
      </c>
      <c r="AA4570" s="10">
        <v>3.27E-12</v>
      </c>
      <c r="AB4570">
        <v>1</v>
      </c>
      <c r="AC4570">
        <v>0</v>
      </c>
      <c r="AD4570">
        <v>1</v>
      </c>
      <c r="AE4570">
        <v>1</v>
      </c>
      <c r="AF4570" t="s">
        <v>17</v>
      </c>
      <c r="AG4570" s="10">
        <v>3.27E-12</v>
      </c>
    </row>
    <row r="4571" spans="1:33" x14ac:dyDescent="0.2">
      <c r="A4571" s="14" t="s">
        <v>281</v>
      </c>
      <c r="B4571" t="s">
        <v>280</v>
      </c>
      <c r="C4571">
        <v>12</v>
      </c>
      <c r="D4571">
        <v>116910949</v>
      </c>
      <c r="E4571">
        <v>1</v>
      </c>
      <c r="F4571">
        <v>1</v>
      </c>
      <c r="G4571">
        <v>1</v>
      </c>
      <c r="H4571">
        <v>1</v>
      </c>
      <c r="I4571">
        <v>0</v>
      </c>
      <c r="J4571" t="s">
        <v>5917</v>
      </c>
      <c r="K4571">
        <v>0</v>
      </c>
      <c r="L4571" t="s">
        <v>432</v>
      </c>
      <c r="M4571" t="s">
        <v>20299</v>
      </c>
      <c r="N4571">
        <v>-1.09E-2</v>
      </c>
      <c r="O4571">
        <v>3.7600000000000001E-2</v>
      </c>
      <c r="P4571">
        <v>-8.6900000000000005E-2</v>
      </c>
      <c r="Q4571">
        <v>0.30099999999999999</v>
      </c>
      <c r="R4571">
        <v>0.77300000000000002</v>
      </c>
      <c r="S4571">
        <v>3.3100000000000002E-4</v>
      </c>
      <c r="T4571">
        <v>825519</v>
      </c>
      <c r="U4571">
        <v>547</v>
      </c>
      <c r="V4571">
        <v>0</v>
      </c>
      <c r="W4571" s="10">
        <v>6.7699999999999996E-12</v>
      </c>
      <c r="X4571" s="10">
        <v>4.1700000000000002E-12</v>
      </c>
      <c r="Y4571" s="10">
        <v>2.2499999999999999E-7</v>
      </c>
      <c r="Z4571" s="10">
        <v>2.21E-11</v>
      </c>
      <c r="AA4571" s="10">
        <v>3.27E-12</v>
      </c>
      <c r="AB4571">
        <v>1</v>
      </c>
      <c r="AC4571">
        <v>0</v>
      </c>
      <c r="AD4571">
        <v>1</v>
      </c>
      <c r="AE4571">
        <v>1</v>
      </c>
      <c r="AF4571" t="s">
        <v>17</v>
      </c>
      <c r="AG4571" s="10">
        <v>3.27E-12</v>
      </c>
    </row>
    <row r="4572" spans="1:33" x14ac:dyDescent="0.2">
      <c r="A4572" s="14" t="s">
        <v>281</v>
      </c>
      <c r="B4572" t="s">
        <v>280</v>
      </c>
      <c r="C4572">
        <v>12</v>
      </c>
      <c r="D4572">
        <v>116910949</v>
      </c>
      <c r="E4572">
        <v>1</v>
      </c>
      <c r="F4572">
        <v>1</v>
      </c>
      <c r="G4572">
        <v>1</v>
      </c>
      <c r="H4572">
        <v>1</v>
      </c>
      <c r="I4572">
        <v>0</v>
      </c>
      <c r="J4572" t="s">
        <v>5917</v>
      </c>
      <c r="K4572">
        <v>0</v>
      </c>
      <c r="L4572" t="s">
        <v>432</v>
      </c>
      <c r="M4572" t="s">
        <v>20300</v>
      </c>
      <c r="N4572">
        <v>-2.3699999999999999E-2</v>
      </c>
      <c r="O4572">
        <v>0.03</v>
      </c>
      <c r="P4572">
        <v>-0.189</v>
      </c>
      <c r="Q4572">
        <v>0.24</v>
      </c>
      <c r="R4572">
        <v>0.43</v>
      </c>
      <c r="S4572">
        <v>5.1800000000000001E-4</v>
      </c>
      <c r="T4572">
        <v>825212</v>
      </c>
      <c r="U4572">
        <v>852</v>
      </c>
      <c r="V4572">
        <v>2</v>
      </c>
      <c r="W4572" s="10">
        <v>6.7699999999999996E-12</v>
      </c>
      <c r="X4572" s="10">
        <v>4.1700000000000002E-12</v>
      </c>
      <c r="Y4572" s="10">
        <v>2.2499999999999999E-7</v>
      </c>
      <c r="Z4572" s="10">
        <v>2.21E-11</v>
      </c>
      <c r="AA4572" s="10">
        <v>3.27E-12</v>
      </c>
      <c r="AB4572">
        <v>1</v>
      </c>
      <c r="AC4572">
        <v>0</v>
      </c>
      <c r="AD4572">
        <v>1</v>
      </c>
      <c r="AE4572">
        <v>1</v>
      </c>
      <c r="AF4572" t="s">
        <v>17</v>
      </c>
      <c r="AG4572" s="10">
        <v>3.27E-12</v>
      </c>
    </row>
    <row r="4573" spans="1:33" x14ac:dyDescent="0.2">
      <c r="A4573" s="14" t="s">
        <v>281</v>
      </c>
      <c r="B4573" t="s">
        <v>280</v>
      </c>
      <c r="C4573">
        <v>12</v>
      </c>
      <c r="D4573">
        <v>116910949</v>
      </c>
      <c r="E4573">
        <v>1</v>
      </c>
      <c r="F4573">
        <v>1</v>
      </c>
      <c r="G4573">
        <v>1</v>
      </c>
      <c r="H4573">
        <v>1</v>
      </c>
      <c r="I4573">
        <v>0</v>
      </c>
      <c r="J4573" t="s">
        <v>5917</v>
      </c>
      <c r="K4573">
        <v>0</v>
      </c>
      <c r="L4573" t="s">
        <v>432</v>
      </c>
      <c r="M4573" t="s">
        <v>20301</v>
      </c>
      <c r="N4573">
        <v>-5.8599999999999999E-2</v>
      </c>
      <c r="O4573">
        <v>8.8299999999999993E-3</v>
      </c>
      <c r="P4573">
        <v>-0.46800000000000003</v>
      </c>
      <c r="Q4573">
        <v>7.0599999999999996E-2</v>
      </c>
      <c r="R4573" s="10">
        <v>3.2300000000000001E-11</v>
      </c>
      <c r="S4573">
        <v>6.0600000000000003E-3</v>
      </c>
      <c r="T4573">
        <v>816074</v>
      </c>
      <c r="U4573">
        <v>9965</v>
      </c>
      <c r="V4573">
        <v>27</v>
      </c>
      <c r="W4573" s="10">
        <v>6.7699999999999996E-12</v>
      </c>
      <c r="X4573" s="10">
        <v>4.1700000000000002E-12</v>
      </c>
      <c r="Y4573" s="10">
        <v>2.2499999999999999E-7</v>
      </c>
      <c r="Z4573" s="10">
        <v>2.21E-11</v>
      </c>
      <c r="AA4573" s="10">
        <v>3.27E-12</v>
      </c>
      <c r="AB4573">
        <v>1</v>
      </c>
      <c r="AC4573">
        <v>0</v>
      </c>
      <c r="AD4573">
        <v>1</v>
      </c>
      <c r="AE4573">
        <v>1</v>
      </c>
      <c r="AF4573" t="s">
        <v>17</v>
      </c>
      <c r="AG4573" s="10">
        <v>3.27E-12</v>
      </c>
    </row>
    <row r="4574" spans="1:33" x14ac:dyDescent="0.2">
      <c r="A4574" s="14" t="s">
        <v>281</v>
      </c>
      <c r="B4574" t="s">
        <v>280</v>
      </c>
      <c r="C4574">
        <v>12</v>
      </c>
      <c r="D4574">
        <v>116910949</v>
      </c>
      <c r="E4574">
        <v>1</v>
      </c>
      <c r="F4574">
        <v>1</v>
      </c>
      <c r="G4574">
        <v>1</v>
      </c>
      <c r="H4574">
        <v>1</v>
      </c>
      <c r="I4574">
        <v>0</v>
      </c>
      <c r="J4574" t="s">
        <v>5917</v>
      </c>
      <c r="K4574">
        <v>0</v>
      </c>
      <c r="L4574" t="s">
        <v>432</v>
      </c>
      <c r="M4574" t="s">
        <v>20302</v>
      </c>
      <c r="N4574">
        <v>-5.8599999999999999E-2</v>
      </c>
      <c r="O4574">
        <v>8.8299999999999993E-3</v>
      </c>
      <c r="P4574">
        <v>-0.46800000000000003</v>
      </c>
      <c r="Q4574">
        <v>7.0599999999999996E-2</v>
      </c>
      <c r="R4574" s="10">
        <v>3.2300000000000001E-11</v>
      </c>
      <c r="S4574">
        <v>6.0600000000000003E-3</v>
      </c>
      <c r="T4574">
        <v>816074</v>
      </c>
      <c r="U4574">
        <v>9965</v>
      </c>
      <c r="V4574">
        <v>27</v>
      </c>
      <c r="W4574" s="10">
        <v>6.7699999999999996E-12</v>
      </c>
      <c r="X4574" s="10">
        <v>4.1700000000000002E-12</v>
      </c>
      <c r="Y4574" s="10">
        <v>2.2499999999999999E-7</v>
      </c>
      <c r="Z4574" s="10">
        <v>2.21E-11</v>
      </c>
      <c r="AA4574" s="10">
        <v>3.27E-12</v>
      </c>
      <c r="AB4574">
        <v>1</v>
      </c>
      <c r="AC4574">
        <v>0</v>
      </c>
      <c r="AD4574">
        <v>1</v>
      </c>
      <c r="AE4574">
        <v>1</v>
      </c>
      <c r="AF4574" t="s">
        <v>17</v>
      </c>
      <c r="AG4574" s="10">
        <v>3.27E-12</v>
      </c>
    </row>
    <row r="4575" spans="1:33" x14ac:dyDescent="0.2">
      <c r="A4575" s="14" t="s">
        <v>281</v>
      </c>
      <c r="B4575" t="s">
        <v>280</v>
      </c>
      <c r="C4575">
        <v>12</v>
      </c>
      <c r="D4575">
        <v>116910949</v>
      </c>
      <c r="E4575">
        <v>1</v>
      </c>
      <c r="F4575">
        <v>1</v>
      </c>
      <c r="G4575">
        <v>1</v>
      </c>
      <c r="H4575">
        <v>1</v>
      </c>
      <c r="I4575">
        <v>0</v>
      </c>
      <c r="J4575" t="s">
        <v>5917</v>
      </c>
      <c r="K4575">
        <v>0</v>
      </c>
      <c r="L4575" t="s">
        <v>432</v>
      </c>
      <c r="M4575" t="s">
        <v>431</v>
      </c>
      <c r="N4575">
        <v>7.2800000000000004E-2</v>
      </c>
      <c r="O4575">
        <v>0.124</v>
      </c>
      <c r="P4575">
        <v>0.58199999999999996</v>
      </c>
      <c r="Q4575">
        <v>0.995</v>
      </c>
      <c r="R4575">
        <v>0.55900000000000005</v>
      </c>
      <c r="S4575" s="10">
        <v>3.0300000000000001E-5</v>
      </c>
      <c r="T4575">
        <v>826016</v>
      </c>
      <c r="U4575">
        <v>50</v>
      </c>
      <c r="V4575">
        <v>0</v>
      </c>
      <c r="W4575" s="10">
        <v>6.7699999999999996E-12</v>
      </c>
      <c r="X4575" s="10">
        <v>4.1700000000000002E-12</v>
      </c>
      <c r="Y4575" s="10">
        <v>2.2499999999999999E-7</v>
      </c>
      <c r="Z4575" s="10">
        <v>2.21E-11</v>
      </c>
      <c r="AA4575" s="10">
        <v>3.27E-12</v>
      </c>
      <c r="AB4575">
        <v>1</v>
      </c>
      <c r="AC4575">
        <v>0</v>
      </c>
      <c r="AD4575">
        <v>1</v>
      </c>
      <c r="AE4575">
        <v>1</v>
      </c>
      <c r="AF4575" t="s">
        <v>17</v>
      </c>
      <c r="AG4575" s="10">
        <v>3.27E-12</v>
      </c>
    </row>
    <row r="4576" spans="1:33" x14ac:dyDescent="0.2">
      <c r="A4576" s="14" t="s">
        <v>281</v>
      </c>
      <c r="B4576" t="s">
        <v>280</v>
      </c>
      <c r="C4576">
        <v>12</v>
      </c>
      <c r="D4576">
        <v>116910949</v>
      </c>
      <c r="E4576">
        <v>1</v>
      </c>
      <c r="F4576">
        <v>1</v>
      </c>
      <c r="G4576">
        <v>1</v>
      </c>
      <c r="H4576">
        <v>1</v>
      </c>
      <c r="I4576">
        <v>0</v>
      </c>
      <c r="J4576" t="s">
        <v>5917</v>
      </c>
      <c r="K4576">
        <v>0</v>
      </c>
      <c r="L4576" t="s">
        <v>20303</v>
      </c>
      <c r="M4576" t="s">
        <v>20299</v>
      </c>
      <c r="N4576">
        <v>-5.9500000000000004E-3</v>
      </c>
      <c r="O4576">
        <v>1.26E-2</v>
      </c>
      <c r="P4576">
        <v>-4.7500000000000001E-2</v>
      </c>
      <c r="Q4576">
        <v>0.10100000000000001</v>
      </c>
      <c r="R4576">
        <v>0.63800000000000001</v>
      </c>
      <c r="S4576">
        <v>2.9499999999999999E-3</v>
      </c>
      <c r="T4576">
        <v>821200</v>
      </c>
      <c r="U4576">
        <v>4864</v>
      </c>
      <c r="V4576">
        <v>2</v>
      </c>
      <c r="W4576" s="10">
        <v>6.7699999999999996E-12</v>
      </c>
      <c r="X4576" s="10">
        <v>4.1700000000000002E-12</v>
      </c>
      <c r="Y4576" s="10">
        <v>2.2499999999999999E-7</v>
      </c>
      <c r="Z4576" s="10">
        <v>2.21E-11</v>
      </c>
      <c r="AA4576" s="10">
        <v>3.27E-12</v>
      </c>
      <c r="AB4576">
        <v>1</v>
      </c>
      <c r="AC4576">
        <v>0</v>
      </c>
      <c r="AD4576">
        <v>1</v>
      </c>
      <c r="AE4576">
        <v>1</v>
      </c>
      <c r="AF4576" t="s">
        <v>17</v>
      </c>
      <c r="AG4576" s="10">
        <v>3.27E-12</v>
      </c>
    </row>
    <row r="4577" spans="1:33" x14ac:dyDescent="0.2">
      <c r="A4577" s="14" t="s">
        <v>281</v>
      </c>
      <c r="B4577" t="s">
        <v>280</v>
      </c>
      <c r="C4577">
        <v>12</v>
      </c>
      <c r="D4577">
        <v>116910949</v>
      </c>
      <c r="E4577">
        <v>1</v>
      </c>
      <c r="F4577">
        <v>1</v>
      </c>
      <c r="G4577">
        <v>1</v>
      </c>
      <c r="H4577">
        <v>1</v>
      </c>
      <c r="I4577">
        <v>0</v>
      </c>
      <c r="J4577" t="s">
        <v>5917</v>
      </c>
      <c r="K4577">
        <v>0</v>
      </c>
      <c r="L4577" t="s">
        <v>20303</v>
      </c>
      <c r="M4577" t="s">
        <v>20300</v>
      </c>
      <c r="N4577">
        <v>-2.5999999999999999E-2</v>
      </c>
      <c r="O4577">
        <v>8.1300000000000001E-3</v>
      </c>
      <c r="P4577">
        <v>-0.20799999999999999</v>
      </c>
      <c r="Q4577">
        <v>6.5000000000000002E-2</v>
      </c>
      <c r="R4577">
        <v>1.4E-3</v>
      </c>
      <c r="S4577">
        <v>7.1900000000000002E-3</v>
      </c>
      <c r="T4577">
        <v>814200</v>
      </c>
      <c r="U4577">
        <v>11857</v>
      </c>
      <c r="V4577">
        <v>9</v>
      </c>
      <c r="W4577" s="10">
        <v>6.7699999999999996E-12</v>
      </c>
      <c r="X4577" s="10">
        <v>4.1700000000000002E-12</v>
      </c>
      <c r="Y4577" s="10">
        <v>2.2499999999999999E-7</v>
      </c>
      <c r="Z4577" s="10">
        <v>2.21E-11</v>
      </c>
      <c r="AA4577" s="10">
        <v>3.27E-12</v>
      </c>
      <c r="AB4577">
        <v>1</v>
      </c>
      <c r="AC4577">
        <v>0</v>
      </c>
      <c r="AD4577">
        <v>1</v>
      </c>
      <c r="AE4577">
        <v>1</v>
      </c>
      <c r="AF4577" t="s">
        <v>17</v>
      </c>
      <c r="AG4577" s="10">
        <v>3.27E-12</v>
      </c>
    </row>
    <row r="4578" spans="1:33" x14ac:dyDescent="0.2">
      <c r="A4578" s="14" t="s">
        <v>281</v>
      </c>
      <c r="B4578" t="s">
        <v>280</v>
      </c>
      <c r="C4578">
        <v>12</v>
      </c>
      <c r="D4578">
        <v>116910949</v>
      </c>
      <c r="E4578">
        <v>1</v>
      </c>
      <c r="F4578">
        <v>1</v>
      </c>
      <c r="G4578">
        <v>1</v>
      </c>
      <c r="H4578">
        <v>1</v>
      </c>
      <c r="I4578">
        <v>0</v>
      </c>
      <c r="J4578" t="s">
        <v>5917</v>
      </c>
      <c r="K4578">
        <v>0</v>
      </c>
      <c r="L4578" t="s">
        <v>20303</v>
      </c>
      <c r="M4578" t="s">
        <v>20301</v>
      </c>
      <c r="N4578">
        <v>-3.7900000000000003E-2</v>
      </c>
      <c r="O4578">
        <v>5.4900000000000001E-3</v>
      </c>
      <c r="P4578">
        <v>-0.30299999999999999</v>
      </c>
      <c r="Q4578">
        <v>4.3900000000000002E-2</v>
      </c>
      <c r="R4578" s="10">
        <v>4.6800000000000003E-12</v>
      </c>
      <c r="S4578">
        <v>1.61E-2</v>
      </c>
      <c r="T4578">
        <v>799586</v>
      </c>
      <c r="U4578">
        <v>26432</v>
      </c>
      <c r="V4578">
        <v>48</v>
      </c>
      <c r="W4578" s="10">
        <v>6.7699999999999996E-12</v>
      </c>
      <c r="X4578" s="10">
        <v>4.1700000000000002E-12</v>
      </c>
      <c r="Y4578" s="10">
        <v>2.2499999999999999E-7</v>
      </c>
      <c r="Z4578" s="10">
        <v>2.21E-11</v>
      </c>
      <c r="AA4578" s="10">
        <v>3.27E-12</v>
      </c>
      <c r="AB4578">
        <v>1</v>
      </c>
      <c r="AC4578">
        <v>0</v>
      </c>
      <c r="AD4578">
        <v>1</v>
      </c>
      <c r="AE4578">
        <v>1</v>
      </c>
      <c r="AF4578" t="s">
        <v>17</v>
      </c>
      <c r="AG4578" s="10">
        <v>3.27E-12</v>
      </c>
    </row>
    <row r="4579" spans="1:33" x14ac:dyDescent="0.2">
      <c r="A4579" s="14" t="s">
        <v>281</v>
      </c>
      <c r="B4579" t="s">
        <v>280</v>
      </c>
      <c r="C4579">
        <v>12</v>
      </c>
      <c r="D4579">
        <v>116910949</v>
      </c>
      <c r="E4579">
        <v>1</v>
      </c>
      <c r="F4579">
        <v>1</v>
      </c>
      <c r="G4579">
        <v>1</v>
      </c>
      <c r="H4579">
        <v>1</v>
      </c>
      <c r="I4579">
        <v>0</v>
      </c>
      <c r="J4579" t="s">
        <v>5917</v>
      </c>
      <c r="K4579">
        <v>0</v>
      </c>
      <c r="L4579" t="s">
        <v>20303</v>
      </c>
      <c r="M4579" t="s">
        <v>20302</v>
      </c>
      <c r="N4579">
        <v>-3.73E-2</v>
      </c>
      <c r="O4579">
        <v>5.47E-3</v>
      </c>
      <c r="P4579">
        <v>-0.29799999999999999</v>
      </c>
      <c r="Q4579">
        <v>4.3700000000000003E-2</v>
      </c>
      <c r="R4579" s="10">
        <v>9.53E-12</v>
      </c>
      <c r="S4579">
        <v>1.6199999999999999E-2</v>
      </c>
      <c r="T4579">
        <v>799419</v>
      </c>
      <c r="U4579">
        <v>26599</v>
      </c>
      <c r="V4579">
        <v>48</v>
      </c>
      <c r="W4579" s="10">
        <v>6.7699999999999996E-12</v>
      </c>
      <c r="X4579" s="10">
        <v>4.1700000000000002E-12</v>
      </c>
      <c r="Y4579" s="10">
        <v>2.2499999999999999E-7</v>
      </c>
      <c r="Z4579" s="10">
        <v>2.21E-11</v>
      </c>
      <c r="AA4579" s="10">
        <v>3.27E-12</v>
      </c>
      <c r="AB4579">
        <v>1</v>
      </c>
      <c r="AC4579">
        <v>0</v>
      </c>
      <c r="AD4579">
        <v>1</v>
      </c>
      <c r="AE4579">
        <v>1</v>
      </c>
      <c r="AF4579" t="s">
        <v>17</v>
      </c>
      <c r="AG4579" s="10">
        <v>3.27E-12</v>
      </c>
    </row>
    <row r="4580" spans="1:33" x14ac:dyDescent="0.2">
      <c r="A4580" s="14" t="s">
        <v>281</v>
      </c>
      <c r="B4580" t="s">
        <v>280</v>
      </c>
      <c r="C4580">
        <v>12</v>
      </c>
      <c r="D4580">
        <v>116910949</v>
      </c>
      <c r="E4580">
        <v>1</v>
      </c>
      <c r="F4580">
        <v>1</v>
      </c>
      <c r="G4580">
        <v>1</v>
      </c>
      <c r="H4580">
        <v>1</v>
      </c>
      <c r="I4580">
        <v>0</v>
      </c>
      <c r="J4580" t="s">
        <v>5917</v>
      </c>
      <c r="K4580">
        <v>0</v>
      </c>
      <c r="L4580" t="s">
        <v>20303</v>
      </c>
      <c r="M4580" t="s">
        <v>431</v>
      </c>
      <c r="N4580">
        <v>4.2900000000000001E-2</v>
      </c>
      <c r="O4580">
        <v>5.3199999999999997E-2</v>
      </c>
      <c r="P4580">
        <v>0.34300000000000003</v>
      </c>
      <c r="Q4580">
        <v>0.42499999999999999</v>
      </c>
      <c r="R4580">
        <v>0.42</v>
      </c>
      <c r="S4580">
        <v>1.66E-4</v>
      </c>
      <c r="T4580">
        <v>825792</v>
      </c>
      <c r="U4580">
        <v>274</v>
      </c>
      <c r="V4580">
        <v>0</v>
      </c>
      <c r="W4580" s="10">
        <v>6.7699999999999996E-12</v>
      </c>
      <c r="X4580" s="10">
        <v>4.1700000000000002E-12</v>
      </c>
      <c r="Y4580" s="10">
        <v>2.2499999999999999E-7</v>
      </c>
      <c r="Z4580" s="10">
        <v>2.21E-11</v>
      </c>
      <c r="AA4580" s="10">
        <v>3.27E-12</v>
      </c>
      <c r="AB4580">
        <v>1</v>
      </c>
      <c r="AC4580">
        <v>0</v>
      </c>
      <c r="AD4580">
        <v>1</v>
      </c>
      <c r="AE4580">
        <v>1</v>
      </c>
      <c r="AF4580" t="s">
        <v>17</v>
      </c>
      <c r="AG4580" s="10">
        <v>3.27E-12</v>
      </c>
    </row>
    <row r="4581" spans="1:33" x14ac:dyDescent="0.2">
      <c r="A4581" s="14" t="s">
        <v>281</v>
      </c>
      <c r="B4581" t="s">
        <v>280</v>
      </c>
      <c r="C4581">
        <v>12</v>
      </c>
      <c r="D4581">
        <v>116910949</v>
      </c>
      <c r="E4581">
        <v>1</v>
      </c>
      <c r="F4581">
        <v>1</v>
      </c>
      <c r="G4581">
        <v>1</v>
      </c>
      <c r="H4581">
        <v>1</v>
      </c>
      <c r="I4581">
        <v>0</v>
      </c>
      <c r="J4581" t="s">
        <v>5917</v>
      </c>
      <c r="K4581">
        <v>0</v>
      </c>
      <c r="L4581" t="s">
        <v>5949</v>
      </c>
      <c r="M4581" t="s">
        <v>20299</v>
      </c>
      <c r="N4581">
        <v>-4.3499999999999997E-2</v>
      </c>
      <c r="O4581">
        <v>2.2599999999999999E-2</v>
      </c>
      <c r="P4581">
        <v>-0.34799999999999998</v>
      </c>
      <c r="Q4581">
        <v>0.18099999999999999</v>
      </c>
      <c r="R4581">
        <v>5.4600000000000003E-2</v>
      </c>
      <c r="S4581">
        <v>9.1500000000000001E-4</v>
      </c>
      <c r="T4581">
        <v>824555</v>
      </c>
      <c r="U4581">
        <v>1511</v>
      </c>
      <c r="V4581">
        <v>0</v>
      </c>
      <c r="W4581" s="10">
        <v>6.7699999999999996E-12</v>
      </c>
      <c r="X4581" s="10">
        <v>4.1700000000000002E-12</v>
      </c>
      <c r="Y4581" s="10">
        <v>2.2499999999999999E-7</v>
      </c>
      <c r="Z4581" s="10">
        <v>2.21E-11</v>
      </c>
      <c r="AA4581" s="10">
        <v>3.27E-12</v>
      </c>
      <c r="AB4581">
        <v>1</v>
      </c>
      <c r="AC4581">
        <v>0</v>
      </c>
      <c r="AD4581">
        <v>1</v>
      </c>
      <c r="AE4581">
        <v>1</v>
      </c>
      <c r="AF4581" t="s">
        <v>17</v>
      </c>
      <c r="AG4581" s="10">
        <v>3.27E-12</v>
      </c>
    </row>
    <row r="4582" spans="1:33" x14ac:dyDescent="0.2">
      <c r="A4582" s="14" t="s">
        <v>281</v>
      </c>
      <c r="B4582" t="s">
        <v>280</v>
      </c>
      <c r="C4582">
        <v>12</v>
      </c>
      <c r="D4582">
        <v>116910949</v>
      </c>
      <c r="E4582">
        <v>1</v>
      </c>
      <c r="F4582">
        <v>1</v>
      </c>
      <c r="G4582">
        <v>1</v>
      </c>
      <c r="H4582">
        <v>1</v>
      </c>
      <c r="I4582">
        <v>0</v>
      </c>
      <c r="J4582" t="s">
        <v>5917</v>
      </c>
      <c r="K4582">
        <v>0</v>
      </c>
      <c r="L4582" t="s">
        <v>5949</v>
      </c>
      <c r="M4582" t="s">
        <v>20300</v>
      </c>
      <c r="N4582">
        <v>-4.99E-2</v>
      </c>
      <c r="O4582">
        <v>1.6899999999999998E-2</v>
      </c>
      <c r="P4582">
        <v>-0.39900000000000002</v>
      </c>
      <c r="Q4582">
        <v>0.13500000000000001</v>
      </c>
      <c r="R4582">
        <v>3.0500000000000002E-3</v>
      </c>
      <c r="S4582">
        <v>1.65E-3</v>
      </c>
      <c r="T4582">
        <v>823349</v>
      </c>
      <c r="U4582">
        <v>2711</v>
      </c>
      <c r="V4582">
        <v>6</v>
      </c>
      <c r="W4582" s="10">
        <v>6.7699999999999996E-12</v>
      </c>
      <c r="X4582" s="10">
        <v>4.1700000000000002E-12</v>
      </c>
      <c r="Y4582" s="10">
        <v>2.2499999999999999E-7</v>
      </c>
      <c r="Z4582" s="10">
        <v>2.21E-11</v>
      </c>
      <c r="AA4582" s="10">
        <v>3.27E-12</v>
      </c>
      <c r="AB4582">
        <v>1</v>
      </c>
      <c r="AC4582">
        <v>0</v>
      </c>
      <c r="AD4582">
        <v>1</v>
      </c>
      <c r="AE4582">
        <v>1</v>
      </c>
      <c r="AF4582" t="s">
        <v>17</v>
      </c>
      <c r="AG4582" s="10">
        <v>3.27E-12</v>
      </c>
    </row>
    <row r="4583" spans="1:33" x14ac:dyDescent="0.2">
      <c r="A4583" s="14" t="s">
        <v>281</v>
      </c>
      <c r="B4583" t="s">
        <v>280</v>
      </c>
      <c r="C4583">
        <v>12</v>
      </c>
      <c r="D4583">
        <v>116910949</v>
      </c>
      <c r="E4583">
        <v>1</v>
      </c>
      <c r="F4583">
        <v>1</v>
      </c>
      <c r="G4583">
        <v>1</v>
      </c>
      <c r="H4583">
        <v>1</v>
      </c>
      <c r="I4583">
        <v>0</v>
      </c>
      <c r="J4583" t="s">
        <v>5917</v>
      </c>
      <c r="K4583">
        <v>0</v>
      </c>
      <c r="L4583" t="s">
        <v>5949</v>
      </c>
      <c r="M4583" t="s">
        <v>20301</v>
      </c>
      <c r="N4583">
        <v>-5.8799999999999998E-2</v>
      </c>
      <c r="O4583">
        <v>8.0999999999999996E-3</v>
      </c>
      <c r="P4583">
        <v>-0.47</v>
      </c>
      <c r="Q4583">
        <v>6.4699999999999994E-2</v>
      </c>
      <c r="R4583" s="10">
        <v>3.8700000000000002E-13</v>
      </c>
      <c r="S4583">
        <v>7.2199999999999999E-3</v>
      </c>
      <c r="T4583">
        <v>814163</v>
      </c>
      <c r="U4583">
        <v>11872</v>
      </c>
      <c r="V4583">
        <v>31</v>
      </c>
      <c r="W4583" s="10">
        <v>6.7699999999999996E-12</v>
      </c>
      <c r="X4583" s="10">
        <v>4.1700000000000002E-12</v>
      </c>
      <c r="Y4583" s="10">
        <v>2.2499999999999999E-7</v>
      </c>
      <c r="Z4583" s="10">
        <v>2.21E-11</v>
      </c>
      <c r="AA4583" s="10">
        <v>3.27E-12</v>
      </c>
      <c r="AB4583">
        <v>1</v>
      </c>
      <c r="AC4583">
        <v>0</v>
      </c>
      <c r="AD4583">
        <v>1</v>
      </c>
      <c r="AE4583">
        <v>1</v>
      </c>
      <c r="AF4583" t="s">
        <v>17</v>
      </c>
      <c r="AG4583" s="10">
        <v>3.27E-12</v>
      </c>
    </row>
    <row r="4584" spans="1:33" x14ac:dyDescent="0.2">
      <c r="A4584" s="14" t="s">
        <v>281</v>
      </c>
      <c r="B4584" t="s">
        <v>280</v>
      </c>
      <c r="C4584">
        <v>12</v>
      </c>
      <c r="D4584">
        <v>116910949</v>
      </c>
      <c r="E4584">
        <v>1</v>
      </c>
      <c r="F4584">
        <v>1</v>
      </c>
      <c r="G4584">
        <v>1</v>
      </c>
      <c r="H4584">
        <v>1</v>
      </c>
      <c r="I4584">
        <v>0</v>
      </c>
      <c r="J4584" t="s">
        <v>5917</v>
      </c>
      <c r="K4584">
        <v>0</v>
      </c>
      <c r="L4584" t="s">
        <v>5949</v>
      </c>
      <c r="M4584" t="s">
        <v>20302</v>
      </c>
      <c r="N4584">
        <v>-5.8799999999999998E-2</v>
      </c>
      <c r="O4584">
        <v>8.0999999999999996E-3</v>
      </c>
      <c r="P4584">
        <v>-0.47</v>
      </c>
      <c r="Q4584">
        <v>6.4699999999999994E-2</v>
      </c>
      <c r="R4584" s="10">
        <v>3.8700000000000002E-13</v>
      </c>
      <c r="S4584">
        <v>7.2199999999999999E-3</v>
      </c>
      <c r="T4584">
        <v>814163</v>
      </c>
      <c r="U4584">
        <v>11872</v>
      </c>
      <c r="V4584">
        <v>31</v>
      </c>
      <c r="W4584" s="10">
        <v>6.7699999999999996E-12</v>
      </c>
      <c r="X4584" s="10">
        <v>4.1700000000000002E-12</v>
      </c>
      <c r="Y4584" s="10">
        <v>2.2499999999999999E-7</v>
      </c>
      <c r="Z4584" s="10">
        <v>2.21E-11</v>
      </c>
      <c r="AA4584" s="10">
        <v>3.27E-12</v>
      </c>
      <c r="AB4584">
        <v>1</v>
      </c>
      <c r="AC4584">
        <v>0</v>
      </c>
      <c r="AD4584">
        <v>1</v>
      </c>
      <c r="AE4584">
        <v>1</v>
      </c>
      <c r="AF4584" t="s">
        <v>17</v>
      </c>
      <c r="AG4584" s="10">
        <v>3.27E-12</v>
      </c>
    </row>
    <row r="4585" spans="1:33" x14ac:dyDescent="0.2">
      <c r="A4585" s="14" t="s">
        <v>281</v>
      </c>
      <c r="B4585" t="s">
        <v>280</v>
      </c>
      <c r="C4585">
        <v>12</v>
      </c>
      <c r="D4585">
        <v>116910949</v>
      </c>
      <c r="E4585">
        <v>1</v>
      </c>
      <c r="F4585">
        <v>1</v>
      </c>
      <c r="G4585">
        <v>1</v>
      </c>
      <c r="H4585">
        <v>1</v>
      </c>
      <c r="I4585">
        <v>0</v>
      </c>
      <c r="J4585" t="s">
        <v>5917</v>
      </c>
      <c r="K4585">
        <v>0</v>
      </c>
      <c r="L4585" t="s">
        <v>5949</v>
      </c>
      <c r="M4585" t="s">
        <v>431</v>
      </c>
      <c r="N4585">
        <v>7.1999999999999995E-2</v>
      </c>
      <c r="O4585">
        <v>9.2700000000000005E-2</v>
      </c>
      <c r="P4585">
        <v>0.57599999999999996</v>
      </c>
      <c r="Q4585">
        <v>0.74099999999999999</v>
      </c>
      <c r="R4585">
        <v>0.437</v>
      </c>
      <c r="S4585" s="10">
        <v>5.4500000000000003E-5</v>
      </c>
      <c r="T4585">
        <v>825976</v>
      </c>
      <c r="U4585">
        <v>90</v>
      </c>
      <c r="V4585">
        <v>0</v>
      </c>
      <c r="W4585" s="10">
        <v>6.7699999999999996E-12</v>
      </c>
      <c r="X4585" s="10">
        <v>4.1700000000000002E-12</v>
      </c>
      <c r="Y4585" s="10">
        <v>2.2499999999999999E-7</v>
      </c>
      <c r="Z4585" s="10">
        <v>2.21E-11</v>
      </c>
      <c r="AA4585" s="10">
        <v>3.27E-12</v>
      </c>
      <c r="AB4585">
        <v>1</v>
      </c>
      <c r="AC4585">
        <v>0</v>
      </c>
      <c r="AD4585">
        <v>1</v>
      </c>
      <c r="AE4585">
        <v>1</v>
      </c>
      <c r="AF4585" t="s">
        <v>17</v>
      </c>
      <c r="AG4585" s="10">
        <v>3.27E-12</v>
      </c>
    </row>
    <row r="4586" spans="1:33" x14ac:dyDescent="0.2">
      <c r="A4586" s="14" t="s">
        <v>281</v>
      </c>
      <c r="B4586" t="s">
        <v>280</v>
      </c>
      <c r="C4586">
        <v>12</v>
      </c>
      <c r="D4586">
        <v>116910949</v>
      </c>
      <c r="E4586">
        <v>1</v>
      </c>
      <c r="F4586">
        <v>1</v>
      </c>
      <c r="G4586">
        <v>1</v>
      </c>
      <c r="H4586">
        <v>1</v>
      </c>
      <c r="I4586">
        <v>0</v>
      </c>
      <c r="J4586" t="s">
        <v>5917</v>
      </c>
      <c r="K4586">
        <v>0</v>
      </c>
      <c r="L4586" t="s">
        <v>5948</v>
      </c>
      <c r="M4586" t="s">
        <v>20299</v>
      </c>
      <c r="N4586">
        <v>-4.3499999999999997E-2</v>
      </c>
      <c r="O4586">
        <v>2.2599999999999999E-2</v>
      </c>
      <c r="P4586">
        <v>-0.34799999999999998</v>
      </c>
      <c r="Q4586">
        <v>0.18099999999999999</v>
      </c>
      <c r="R4586">
        <v>5.4600000000000003E-2</v>
      </c>
      <c r="S4586">
        <v>9.1500000000000001E-4</v>
      </c>
      <c r="T4586">
        <v>824555</v>
      </c>
      <c r="U4586">
        <v>1511</v>
      </c>
      <c r="V4586">
        <v>0</v>
      </c>
      <c r="W4586" s="10">
        <v>6.7699999999999996E-12</v>
      </c>
      <c r="X4586" s="10">
        <v>4.1700000000000002E-12</v>
      </c>
      <c r="Y4586" s="10">
        <v>2.2499999999999999E-7</v>
      </c>
      <c r="Z4586" s="10">
        <v>2.21E-11</v>
      </c>
      <c r="AA4586" s="10">
        <v>3.27E-12</v>
      </c>
      <c r="AB4586">
        <v>1</v>
      </c>
      <c r="AC4586">
        <v>0</v>
      </c>
      <c r="AD4586">
        <v>1</v>
      </c>
      <c r="AE4586">
        <v>1</v>
      </c>
      <c r="AF4586" t="s">
        <v>17</v>
      </c>
      <c r="AG4586" s="10">
        <v>3.27E-12</v>
      </c>
    </row>
    <row r="4587" spans="1:33" x14ac:dyDescent="0.2">
      <c r="A4587" s="14" t="s">
        <v>281</v>
      </c>
      <c r="B4587" t="s">
        <v>280</v>
      </c>
      <c r="C4587">
        <v>12</v>
      </c>
      <c r="D4587">
        <v>116910949</v>
      </c>
      <c r="E4587">
        <v>1</v>
      </c>
      <c r="F4587">
        <v>1</v>
      </c>
      <c r="G4587">
        <v>1</v>
      </c>
      <c r="H4587">
        <v>1</v>
      </c>
      <c r="I4587">
        <v>0</v>
      </c>
      <c r="J4587" t="s">
        <v>5917</v>
      </c>
      <c r="K4587">
        <v>0</v>
      </c>
      <c r="L4587" t="s">
        <v>5948</v>
      </c>
      <c r="M4587" t="s">
        <v>20300</v>
      </c>
      <c r="N4587">
        <v>-4.99E-2</v>
      </c>
      <c r="O4587">
        <v>1.6899999999999998E-2</v>
      </c>
      <c r="P4587">
        <v>-0.39900000000000002</v>
      </c>
      <c r="Q4587">
        <v>0.13500000000000001</v>
      </c>
      <c r="R4587">
        <v>3.0500000000000002E-3</v>
      </c>
      <c r="S4587">
        <v>1.65E-3</v>
      </c>
      <c r="T4587">
        <v>823349</v>
      </c>
      <c r="U4587">
        <v>2711</v>
      </c>
      <c r="V4587">
        <v>6</v>
      </c>
      <c r="W4587" s="10">
        <v>6.7699999999999996E-12</v>
      </c>
      <c r="X4587" s="10">
        <v>4.1700000000000002E-12</v>
      </c>
      <c r="Y4587" s="10">
        <v>2.2499999999999999E-7</v>
      </c>
      <c r="Z4587" s="10">
        <v>2.21E-11</v>
      </c>
      <c r="AA4587" s="10">
        <v>3.27E-12</v>
      </c>
      <c r="AB4587">
        <v>1</v>
      </c>
      <c r="AC4587">
        <v>0</v>
      </c>
      <c r="AD4587">
        <v>1</v>
      </c>
      <c r="AE4587">
        <v>1</v>
      </c>
      <c r="AF4587" t="s">
        <v>17</v>
      </c>
      <c r="AG4587" s="10">
        <v>3.27E-12</v>
      </c>
    </row>
    <row r="4588" spans="1:33" x14ac:dyDescent="0.2">
      <c r="A4588" s="14" t="s">
        <v>281</v>
      </c>
      <c r="B4588" t="s">
        <v>280</v>
      </c>
      <c r="C4588">
        <v>12</v>
      </c>
      <c r="D4588">
        <v>116910949</v>
      </c>
      <c r="E4588">
        <v>1</v>
      </c>
      <c r="F4588">
        <v>1</v>
      </c>
      <c r="G4588">
        <v>1</v>
      </c>
      <c r="H4588">
        <v>1</v>
      </c>
      <c r="I4588">
        <v>0</v>
      </c>
      <c r="J4588" t="s">
        <v>5917</v>
      </c>
      <c r="K4588">
        <v>0</v>
      </c>
      <c r="L4588" t="s">
        <v>5948</v>
      </c>
      <c r="M4588" t="s">
        <v>20301</v>
      </c>
      <c r="N4588">
        <v>-5.8799999999999998E-2</v>
      </c>
      <c r="O4588">
        <v>8.0999999999999996E-3</v>
      </c>
      <c r="P4588">
        <v>-0.47</v>
      </c>
      <c r="Q4588">
        <v>6.4699999999999994E-2</v>
      </c>
      <c r="R4588" s="10">
        <v>3.8700000000000002E-13</v>
      </c>
      <c r="S4588">
        <v>7.2199999999999999E-3</v>
      </c>
      <c r="T4588">
        <v>814163</v>
      </c>
      <c r="U4588">
        <v>11872</v>
      </c>
      <c r="V4588">
        <v>31</v>
      </c>
      <c r="W4588" s="10">
        <v>6.7699999999999996E-12</v>
      </c>
      <c r="X4588" s="10">
        <v>4.1700000000000002E-12</v>
      </c>
      <c r="Y4588" s="10">
        <v>2.2499999999999999E-7</v>
      </c>
      <c r="Z4588" s="10">
        <v>2.21E-11</v>
      </c>
      <c r="AA4588" s="10">
        <v>3.27E-12</v>
      </c>
      <c r="AB4588">
        <v>1</v>
      </c>
      <c r="AC4588">
        <v>0</v>
      </c>
      <c r="AD4588">
        <v>1</v>
      </c>
      <c r="AE4588">
        <v>1</v>
      </c>
      <c r="AF4588" t="s">
        <v>17</v>
      </c>
      <c r="AG4588" s="10">
        <v>3.27E-12</v>
      </c>
    </row>
    <row r="4589" spans="1:33" x14ac:dyDescent="0.2">
      <c r="A4589" s="14" t="s">
        <v>281</v>
      </c>
      <c r="B4589" t="s">
        <v>280</v>
      </c>
      <c r="C4589">
        <v>12</v>
      </c>
      <c r="D4589">
        <v>116910949</v>
      </c>
      <c r="E4589">
        <v>1</v>
      </c>
      <c r="F4589">
        <v>1</v>
      </c>
      <c r="G4589">
        <v>1</v>
      </c>
      <c r="H4589">
        <v>1</v>
      </c>
      <c r="I4589">
        <v>0</v>
      </c>
      <c r="J4589" t="s">
        <v>5917</v>
      </c>
      <c r="K4589">
        <v>0</v>
      </c>
      <c r="L4589" t="s">
        <v>5948</v>
      </c>
      <c r="M4589" t="s">
        <v>20302</v>
      </c>
      <c r="N4589">
        <v>-5.8799999999999998E-2</v>
      </c>
      <c r="O4589">
        <v>8.0999999999999996E-3</v>
      </c>
      <c r="P4589">
        <v>-0.47</v>
      </c>
      <c r="Q4589">
        <v>6.4699999999999994E-2</v>
      </c>
      <c r="R4589" s="10">
        <v>3.8700000000000002E-13</v>
      </c>
      <c r="S4589">
        <v>7.2199999999999999E-3</v>
      </c>
      <c r="T4589">
        <v>814163</v>
      </c>
      <c r="U4589">
        <v>11872</v>
      </c>
      <c r="V4589">
        <v>31</v>
      </c>
      <c r="W4589" s="10">
        <v>6.7699999999999996E-12</v>
      </c>
      <c r="X4589" s="10">
        <v>4.1700000000000002E-12</v>
      </c>
      <c r="Y4589" s="10">
        <v>2.2499999999999999E-7</v>
      </c>
      <c r="Z4589" s="10">
        <v>2.21E-11</v>
      </c>
      <c r="AA4589" s="10">
        <v>3.27E-12</v>
      </c>
      <c r="AB4589">
        <v>1</v>
      </c>
      <c r="AC4589">
        <v>0</v>
      </c>
      <c r="AD4589">
        <v>1</v>
      </c>
      <c r="AE4589">
        <v>1</v>
      </c>
      <c r="AF4589" t="s">
        <v>17</v>
      </c>
      <c r="AG4589" s="10">
        <v>3.27E-12</v>
      </c>
    </row>
    <row r="4590" spans="1:33" x14ac:dyDescent="0.2">
      <c r="A4590" s="14" t="s">
        <v>281</v>
      </c>
      <c r="B4590" t="s">
        <v>280</v>
      </c>
      <c r="C4590">
        <v>12</v>
      </c>
      <c r="D4590">
        <v>116910949</v>
      </c>
      <c r="E4590">
        <v>1</v>
      </c>
      <c r="F4590">
        <v>1</v>
      </c>
      <c r="G4590">
        <v>1</v>
      </c>
      <c r="H4590">
        <v>1</v>
      </c>
      <c r="I4590">
        <v>0</v>
      </c>
      <c r="J4590" t="s">
        <v>5917</v>
      </c>
      <c r="K4590">
        <v>0</v>
      </c>
      <c r="L4590" t="s">
        <v>5948</v>
      </c>
      <c r="M4590" t="s">
        <v>431</v>
      </c>
      <c r="N4590">
        <v>7.1999999999999995E-2</v>
      </c>
      <c r="O4590">
        <v>9.2700000000000005E-2</v>
      </c>
      <c r="P4590">
        <v>0.57599999999999996</v>
      </c>
      <c r="Q4590">
        <v>0.74099999999999999</v>
      </c>
      <c r="R4590">
        <v>0.437</v>
      </c>
      <c r="S4590" s="10">
        <v>5.4500000000000003E-5</v>
      </c>
      <c r="T4590">
        <v>825976</v>
      </c>
      <c r="U4590">
        <v>90</v>
      </c>
      <c r="V4590">
        <v>0</v>
      </c>
      <c r="W4590" s="10">
        <v>6.7699999999999996E-12</v>
      </c>
      <c r="X4590" s="10">
        <v>4.1700000000000002E-12</v>
      </c>
      <c r="Y4590" s="10">
        <v>2.2499999999999999E-7</v>
      </c>
      <c r="Z4590" s="10">
        <v>2.21E-11</v>
      </c>
      <c r="AA4590" s="10">
        <v>3.27E-12</v>
      </c>
      <c r="AB4590">
        <v>1</v>
      </c>
      <c r="AC4590">
        <v>0</v>
      </c>
      <c r="AD4590">
        <v>1</v>
      </c>
      <c r="AE4590">
        <v>1</v>
      </c>
      <c r="AF4590" t="s">
        <v>17</v>
      </c>
      <c r="AG4590" s="10">
        <v>3.27E-12</v>
      </c>
    </row>
    <row r="4591" spans="1:33" x14ac:dyDescent="0.2">
      <c r="A4591" s="14" t="s">
        <v>283</v>
      </c>
      <c r="B4591" t="s">
        <v>282</v>
      </c>
      <c r="C4591">
        <v>13</v>
      </c>
      <c r="D4591">
        <v>20973035</v>
      </c>
      <c r="E4591">
        <v>1</v>
      </c>
      <c r="F4591">
        <v>1</v>
      </c>
      <c r="G4591">
        <v>1</v>
      </c>
      <c r="H4591">
        <v>1</v>
      </c>
      <c r="I4591">
        <v>0</v>
      </c>
      <c r="J4591" t="s">
        <v>5917</v>
      </c>
      <c r="K4591">
        <v>1</v>
      </c>
      <c r="L4591" t="s">
        <v>20265</v>
      </c>
      <c r="M4591" t="s">
        <v>20299</v>
      </c>
      <c r="N4591">
        <v>-5.5100000000000003E-2</v>
      </c>
      <c r="O4591">
        <v>1.18E-2</v>
      </c>
      <c r="P4591">
        <v>-0.441</v>
      </c>
      <c r="Q4591">
        <v>9.4700000000000006E-2</v>
      </c>
      <c r="R4591" s="10">
        <v>3.2799999999999999E-6</v>
      </c>
      <c r="S4591">
        <v>3.3999999999999998E-3</v>
      </c>
      <c r="T4591">
        <v>820454</v>
      </c>
      <c r="U4591">
        <v>5608</v>
      </c>
      <c r="V4591">
        <v>4</v>
      </c>
      <c r="W4591" s="10">
        <v>4.3499999999999998E-12</v>
      </c>
      <c r="X4591" s="10">
        <v>9.9800000000000002E-7</v>
      </c>
      <c r="Y4591" s="10">
        <v>6.9800000000000001E-6</v>
      </c>
      <c r="Z4591" s="10">
        <v>1.09E-12</v>
      </c>
      <c r="AA4591" s="10">
        <v>4.7000000000000003E-10</v>
      </c>
      <c r="AB4591">
        <v>0</v>
      </c>
      <c r="AC4591">
        <v>0</v>
      </c>
      <c r="AD4591">
        <v>1</v>
      </c>
      <c r="AE4591">
        <v>1</v>
      </c>
      <c r="AF4591" t="s">
        <v>17</v>
      </c>
      <c r="AG4591" s="10">
        <v>1.09E-12</v>
      </c>
    </row>
    <row r="4592" spans="1:33" x14ac:dyDescent="0.2">
      <c r="A4592" s="14" t="s">
        <v>283</v>
      </c>
      <c r="B4592" t="s">
        <v>282</v>
      </c>
      <c r="C4592">
        <v>13</v>
      </c>
      <c r="D4592">
        <v>20973035</v>
      </c>
      <c r="E4592">
        <v>1</v>
      </c>
      <c r="F4592">
        <v>1</v>
      </c>
      <c r="G4592">
        <v>1</v>
      </c>
      <c r="H4592">
        <v>1</v>
      </c>
      <c r="I4592">
        <v>0</v>
      </c>
      <c r="J4592" t="s">
        <v>5917</v>
      </c>
      <c r="K4592">
        <v>1</v>
      </c>
      <c r="L4592" t="s">
        <v>20265</v>
      </c>
      <c r="M4592" t="s">
        <v>20300</v>
      </c>
      <c r="N4592">
        <v>-3.6299999999999999E-2</v>
      </c>
      <c r="O4592">
        <v>8.26E-3</v>
      </c>
      <c r="P4592">
        <v>-0.28999999999999998</v>
      </c>
      <c r="Q4592">
        <v>6.6100000000000006E-2</v>
      </c>
      <c r="R4592" s="10">
        <v>1.1199999999999999E-5</v>
      </c>
      <c r="S4592">
        <v>7.0400000000000003E-3</v>
      </c>
      <c r="T4592">
        <v>814439</v>
      </c>
      <c r="U4592">
        <v>11621</v>
      </c>
      <c r="V4592">
        <v>6</v>
      </c>
      <c r="W4592" s="10">
        <v>4.3499999999999998E-12</v>
      </c>
      <c r="X4592" s="10">
        <v>9.9800000000000002E-7</v>
      </c>
      <c r="Y4592" s="10">
        <v>6.9800000000000001E-6</v>
      </c>
      <c r="Z4592" s="10">
        <v>1.09E-12</v>
      </c>
      <c r="AA4592" s="10">
        <v>4.7000000000000003E-10</v>
      </c>
      <c r="AB4592">
        <v>0</v>
      </c>
      <c r="AC4592">
        <v>0</v>
      </c>
      <c r="AD4592">
        <v>1</v>
      </c>
      <c r="AE4592">
        <v>1</v>
      </c>
      <c r="AF4592" t="s">
        <v>17</v>
      </c>
      <c r="AG4592" s="10">
        <v>1.09E-12</v>
      </c>
    </row>
    <row r="4593" spans="1:33" x14ac:dyDescent="0.2">
      <c r="A4593" s="14" t="s">
        <v>283</v>
      </c>
      <c r="B4593" t="s">
        <v>282</v>
      </c>
      <c r="C4593">
        <v>13</v>
      </c>
      <c r="D4593">
        <v>20973035</v>
      </c>
      <c r="E4593">
        <v>1</v>
      </c>
      <c r="F4593">
        <v>1</v>
      </c>
      <c r="G4593">
        <v>1</v>
      </c>
      <c r="H4593">
        <v>1</v>
      </c>
      <c r="I4593">
        <v>0</v>
      </c>
      <c r="J4593" t="s">
        <v>5917</v>
      </c>
      <c r="K4593">
        <v>1</v>
      </c>
      <c r="L4593" t="s">
        <v>20265</v>
      </c>
      <c r="M4593" t="s">
        <v>20301</v>
      </c>
      <c r="N4593">
        <v>-1.7000000000000001E-2</v>
      </c>
      <c r="O4593">
        <v>6.3E-3</v>
      </c>
      <c r="P4593">
        <v>-0.13600000000000001</v>
      </c>
      <c r="Q4593">
        <v>5.04E-2</v>
      </c>
      <c r="R4593">
        <v>7.1300000000000001E-3</v>
      </c>
      <c r="S4593">
        <v>1.2200000000000001E-2</v>
      </c>
      <c r="T4593">
        <v>805867</v>
      </c>
      <c r="U4593">
        <v>20174</v>
      </c>
      <c r="V4593">
        <v>25</v>
      </c>
      <c r="W4593" s="10">
        <v>4.3499999999999998E-12</v>
      </c>
      <c r="X4593" s="10">
        <v>9.9800000000000002E-7</v>
      </c>
      <c r="Y4593" s="10">
        <v>6.9800000000000001E-6</v>
      </c>
      <c r="Z4593" s="10">
        <v>1.09E-12</v>
      </c>
      <c r="AA4593" s="10">
        <v>4.7000000000000003E-10</v>
      </c>
      <c r="AB4593">
        <v>0</v>
      </c>
      <c r="AC4593">
        <v>0</v>
      </c>
      <c r="AD4593">
        <v>1</v>
      </c>
      <c r="AE4593">
        <v>1</v>
      </c>
      <c r="AF4593" t="s">
        <v>17</v>
      </c>
      <c r="AG4593" s="10">
        <v>1.09E-12</v>
      </c>
    </row>
    <row r="4594" spans="1:33" x14ac:dyDescent="0.2">
      <c r="A4594" s="14" t="s">
        <v>283</v>
      </c>
      <c r="B4594" t="s">
        <v>282</v>
      </c>
      <c r="C4594">
        <v>13</v>
      </c>
      <c r="D4594">
        <v>20973035</v>
      </c>
      <c r="E4594">
        <v>1</v>
      </c>
      <c r="F4594">
        <v>1</v>
      </c>
      <c r="G4594">
        <v>1</v>
      </c>
      <c r="H4594">
        <v>1</v>
      </c>
      <c r="I4594">
        <v>0</v>
      </c>
      <c r="J4594" t="s">
        <v>5917</v>
      </c>
      <c r="K4594">
        <v>1</v>
      </c>
      <c r="L4594" t="s">
        <v>20265</v>
      </c>
      <c r="M4594" t="s">
        <v>20302</v>
      </c>
      <c r="N4594">
        <v>-1.3599999999999999E-2</v>
      </c>
      <c r="O4594">
        <v>5.64E-3</v>
      </c>
      <c r="P4594">
        <v>-0.108</v>
      </c>
      <c r="Q4594">
        <v>4.5100000000000001E-2</v>
      </c>
      <c r="R4594">
        <v>1.6199999999999999E-2</v>
      </c>
      <c r="S4594">
        <v>1.54E-2</v>
      </c>
      <c r="T4594">
        <v>800735</v>
      </c>
      <c r="U4594">
        <v>25290</v>
      </c>
      <c r="V4594">
        <v>41</v>
      </c>
      <c r="W4594" s="10">
        <v>4.3499999999999998E-12</v>
      </c>
      <c r="X4594" s="10">
        <v>9.9800000000000002E-7</v>
      </c>
      <c r="Y4594" s="10">
        <v>6.9800000000000001E-6</v>
      </c>
      <c r="Z4594" s="10">
        <v>1.09E-12</v>
      </c>
      <c r="AA4594" s="10">
        <v>4.7000000000000003E-10</v>
      </c>
      <c r="AB4594">
        <v>0</v>
      </c>
      <c r="AC4594">
        <v>0</v>
      </c>
      <c r="AD4594">
        <v>1</v>
      </c>
      <c r="AE4594">
        <v>1</v>
      </c>
      <c r="AF4594" t="s">
        <v>17</v>
      </c>
      <c r="AG4594" s="10">
        <v>1.09E-12</v>
      </c>
    </row>
    <row r="4595" spans="1:33" x14ac:dyDescent="0.2">
      <c r="A4595" s="14" t="s">
        <v>283</v>
      </c>
      <c r="B4595" t="s">
        <v>282</v>
      </c>
      <c r="C4595">
        <v>13</v>
      </c>
      <c r="D4595">
        <v>20973035</v>
      </c>
      <c r="E4595">
        <v>1</v>
      </c>
      <c r="F4595">
        <v>1</v>
      </c>
      <c r="G4595">
        <v>1</v>
      </c>
      <c r="H4595">
        <v>1</v>
      </c>
      <c r="I4595">
        <v>0</v>
      </c>
      <c r="J4595" t="s">
        <v>5917</v>
      </c>
      <c r="K4595">
        <v>1</v>
      </c>
      <c r="L4595" t="s">
        <v>20265</v>
      </c>
      <c r="M4595" t="s">
        <v>431</v>
      </c>
      <c r="N4595">
        <v>-7.7200000000000005E-2</v>
      </c>
      <c r="O4595">
        <v>4.3099999999999999E-2</v>
      </c>
      <c r="P4595">
        <v>-0.61699999999999999</v>
      </c>
      <c r="Q4595">
        <v>0.34399999999999997</v>
      </c>
      <c r="R4595">
        <v>7.3099999999999998E-2</v>
      </c>
      <c r="S4595">
        <v>2.5599999999999999E-4</v>
      </c>
      <c r="T4595">
        <v>825643</v>
      </c>
      <c r="U4595">
        <v>423</v>
      </c>
      <c r="V4595">
        <v>0</v>
      </c>
      <c r="W4595" s="10">
        <v>4.3499999999999998E-12</v>
      </c>
      <c r="X4595" s="10">
        <v>9.9800000000000002E-7</v>
      </c>
      <c r="Y4595" s="10">
        <v>6.9800000000000001E-6</v>
      </c>
      <c r="Z4595" s="10">
        <v>1.09E-12</v>
      </c>
      <c r="AA4595" s="10">
        <v>4.7000000000000003E-10</v>
      </c>
      <c r="AB4595">
        <v>0</v>
      </c>
      <c r="AC4595">
        <v>0</v>
      </c>
      <c r="AD4595">
        <v>1</v>
      </c>
      <c r="AE4595">
        <v>1</v>
      </c>
      <c r="AF4595" t="s">
        <v>17</v>
      </c>
      <c r="AG4595" s="10">
        <v>1.09E-12</v>
      </c>
    </row>
    <row r="4596" spans="1:33" x14ac:dyDescent="0.2">
      <c r="A4596" s="14" t="s">
        <v>283</v>
      </c>
      <c r="B4596" t="s">
        <v>282</v>
      </c>
      <c r="C4596">
        <v>13</v>
      </c>
      <c r="D4596">
        <v>20973035</v>
      </c>
      <c r="E4596">
        <v>1</v>
      </c>
      <c r="F4596">
        <v>1</v>
      </c>
      <c r="G4596">
        <v>1</v>
      </c>
      <c r="H4596">
        <v>1</v>
      </c>
      <c r="I4596">
        <v>0</v>
      </c>
      <c r="J4596" t="s">
        <v>5917</v>
      </c>
      <c r="K4596">
        <v>1</v>
      </c>
      <c r="L4596" t="s">
        <v>20266</v>
      </c>
      <c r="M4596" t="s">
        <v>20299</v>
      </c>
      <c r="N4596">
        <v>-7.0699999999999999E-2</v>
      </c>
      <c r="O4596">
        <v>1.37E-2</v>
      </c>
      <c r="P4596">
        <v>-0.56499999999999995</v>
      </c>
      <c r="Q4596">
        <v>0.11</v>
      </c>
      <c r="R4596" s="10">
        <v>2.4999999999999999E-7</v>
      </c>
      <c r="S4596">
        <v>2.5300000000000001E-3</v>
      </c>
      <c r="T4596">
        <v>821890</v>
      </c>
      <c r="U4596">
        <v>4172</v>
      </c>
      <c r="V4596">
        <v>4</v>
      </c>
      <c r="W4596" s="10">
        <v>4.3499999999999998E-12</v>
      </c>
      <c r="X4596" s="10">
        <v>9.9800000000000002E-7</v>
      </c>
      <c r="Y4596" s="10">
        <v>6.9800000000000001E-6</v>
      </c>
      <c r="Z4596" s="10">
        <v>1.09E-12</v>
      </c>
      <c r="AA4596" s="10">
        <v>4.7000000000000003E-10</v>
      </c>
      <c r="AB4596">
        <v>0</v>
      </c>
      <c r="AC4596">
        <v>0</v>
      </c>
      <c r="AD4596">
        <v>1</v>
      </c>
      <c r="AE4596">
        <v>1</v>
      </c>
      <c r="AF4596" t="s">
        <v>17</v>
      </c>
      <c r="AG4596" s="10">
        <v>1.09E-12</v>
      </c>
    </row>
    <row r="4597" spans="1:33" x14ac:dyDescent="0.2">
      <c r="A4597" s="14" t="s">
        <v>283</v>
      </c>
      <c r="B4597" t="s">
        <v>282</v>
      </c>
      <c r="C4597">
        <v>13</v>
      </c>
      <c r="D4597">
        <v>20973035</v>
      </c>
      <c r="E4597">
        <v>1</v>
      </c>
      <c r="F4597">
        <v>1</v>
      </c>
      <c r="G4597">
        <v>1</v>
      </c>
      <c r="H4597">
        <v>1</v>
      </c>
      <c r="I4597">
        <v>0</v>
      </c>
      <c r="J4597" t="s">
        <v>5917</v>
      </c>
      <c r="K4597">
        <v>1</v>
      </c>
      <c r="L4597" t="s">
        <v>20266</v>
      </c>
      <c r="M4597" t="s">
        <v>20300</v>
      </c>
      <c r="N4597">
        <v>-4.6800000000000001E-2</v>
      </c>
      <c r="O4597">
        <v>9.2399999999999999E-3</v>
      </c>
      <c r="P4597">
        <v>-0.374</v>
      </c>
      <c r="Q4597">
        <v>7.3899999999999993E-2</v>
      </c>
      <c r="R4597" s="10">
        <v>3.9700000000000002E-7</v>
      </c>
      <c r="S4597">
        <v>5.62E-3</v>
      </c>
      <c r="T4597">
        <v>816789</v>
      </c>
      <c r="U4597">
        <v>9271</v>
      </c>
      <c r="V4597">
        <v>6</v>
      </c>
      <c r="W4597" s="10">
        <v>4.3499999999999998E-12</v>
      </c>
      <c r="X4597" s="10">
        <v>9.9800000000000002E-7</v>
      </c>
      <c r="Y4597" s="10">
        <v>6.9800000000000001E-6</v>
      </c>
      <c r="Z4597" s="10">
        <v>1.09E-12</v>
      </c>
      <c r="AA4597" s="10">
        <v>4.7000000000000003E-10</v>
      </c>
      <c r="AB4597">
        <v>0</v>
      </c>
      <c r="AC4597">
        <v>0</v>
      </c>
      <c r="AD4597">
        <v>1</v>
      </c>
      <c r="AE4597">
        <v>1</v>
      </c>
      <c r="AF4597" t="s">
        <v>17</v>
      </c>
      <c r="AG4597" s="10">
        <v>1.09E-12</v>
      </c>
    </row>
    <row r="4598" spans="1:33" x14ac:dyDescent="0.2">
      <c r="A4598" s="14" t="s">
        <v>283</v>
      </c>
      <c r="B4598" t="s">
        <v>282</v>
      </c>
      <c r="C4598">
        <v>13</v>
      </c>
      <c r="D4598">
        <v>20973035</v>
      </c>
      <c r="E4598">
        <v>1</v>
      </c>
      <c r="F4598">
        <v>1</v>
      </c>
      <c r="G4598">
        <v>1</v>
      </c>
      <c r="H4598">
        <v>1</v>
      </c>
      <c r="I4598">
        <v>0</v>
      </c>
      <c r="J4598" t="s">
        <v>5917</v>
      </c>
      <c r="K4598">
        <v>1</v>
      </c>
      <c r="L4598" t="s">
        <v>20266</v>
      </c>
      <c r="M4598" t="s">
        <v>20301</v>
      </c>
      <c r="N4598">
        <v>-3.5999999999999997E-2</v>
      </c>
      <c r="O4598">
        <v>8.6099999999999996E-3</v>
      </c>
      <c r="P4598">
        <v>-0.28799999999999998</v>
      </c>
      <c r="Q4598">
        <v>6.8900000000000003E-2</v>
      </c>
      <c r="R4598" s="10">
        <v>2.8600000000000001E-5</v>
      </c>
      <c r="S4598">
        <v>6.4700000000000001E-3</v>
      </c>
      <c r="T4598">
        <v>815384</v>
      </c>
      <c r="U4598">
        <v>10672</v>
      </c>
      <c r="V4598">
        <v>10</v>
      </c>
      <c r="W4598" s="10">
        <v>4.3499999999999998E-12</v>
      </c>
      <c r="X4598" s="10">
        <v>9.9800000000000002E-7</v>
      </c>
      <c r="Y4598" s="10">
        <v>6.9800000000000001E-6</v>
      </c>
      <c r="Z4598" s="10">
        <v>1.09E-12</v>
      </c>
      <c r="AA4598" s="10">
        <v>4.7000000000000003E-10</v>
      </c>
      <c r="AB4598">
        <v>0</v>
      </c>
      <c r="AC4598">
        <v>0</v>
      </c>
      <c r="AD4598">
        <v>1</v>
      </c>
      <c r="AE4598">
        <v>1</v>
      </c>
      <c r="AF4598" t="s">
        <v>17</v>
      </c>
      <c r="AG4598" s="10">
        <v>1.09E-12</v>
      </c>
    </row>
    <row r="4599" spans="1:33" x14ac:dyDescent="0.2">
      <c r="A4599" s="14" t="s">
        <v>283</v>
      </c>
      <c r="B4599" t="s">
        <v>282</v>
      </c>
      <c r="C4599">
        <v>13</v>
      </c>
      <c r="D4599">
        <v>20973035</v>
      </c>
      <c r="E4599">
        <v>1</v>
      </c>
      <c r="F4599">
        <v>1</v>
      </c>
      <c r="G4599">
        <v>1</v>
      </c>
      <c r="H4599">
        <v>1</v>
      </c>
      <c r="I4599">
        <v>0</v>
      </c>
      <c r="J4599" t="s">
        <v>5917</v>
      </c>
      <c r="K4599">
        <v>1</v>
      </c>
      <c r="L4599" t="s">
        <v>20266</v>
      </c>
      <c r="M4599" t="s">
        <v>20302</v>
      </c>
      <c r="N4599">
        <v>-2.52E-2</v>
      </c>
      <c r="O4599">
        <v>7.1700000000000002E-3</v>
      </c>
      <c r="P4599">
        <v>-0.20100000000000001</v>
      </c>
      <c r="Q4599">
        <v>5.7299999999999997E-2</v>
      </c>
      <c r="R4599">
        <v>4.4700000000000002E-4</v>
      </c>
      <c r="S4599">
        <v>9.3900000000000008E-3</v>
      </c>
      <c r="T4599">
        <v>810578</v>
      </c>
      <c r="U4599">
        <v>15462</v>
      </c>
      <c r="V4599">
        <v>26</v>
      </c>
      <c r="W4599" s="10">
        <v>4.3499999999999998E-12</v>
      </c>
      <c r="X4599" s="10">
        <v>9.9800000000000002E-7</v>
      </c>
      <c r="Y4599" s="10">
        <v>6.9800000000000001E-6</v>
      </c>
      <c r="Z4599" s="10">
        <v>1.09E-12</v>
      </c>
      <c r="AA4599" s="10">
        <v>4.7000000000000003E-10</v>
      </c>
      <c r="AB4599">
        <v>0</v>
      </c>
      <c r="AC4599">
        <v>0</v>
      </c>
      <c r="AD4599">
        <v>1</v>
      </c>
      <c r="AE4599">
        <v>1</v>
      </c>
      <c r="AF4599" t="s">
        <v>17</v>
      </c>
      <c r="AG4599" s="10">
        <v>1.09E-12</v>
      </c>
    </row>
    <row r="4600" spans="1:33" x14ac:dyDescent="0.2">
      <c r="A4600" s="14" t="s">
        <v>283</v>
      </c>
      <c r="B4600" t="s">
        <v>282</v>
      </c>
      <c r="C4600">
        <v>13</v>
      </c>
      <c r="D4600">
        <v>20973035</v>
      </c>
      <c r="E4600">
        <v>1</v>
      </c>
      <c r="F4600">
        <v>1</v>
      </c>
      <c r="G4600">
        <v>1</v>
      </c>
      <c r="H4600">
        <v>1</v>
      </c>
      <c r="I4600">
        <v>0</v>
      </c>
      <c r="J4600" t="s">
        <v>5917</v>
      </c>
      <c r="K4600">
        <v>1</v>
      </c>
      <c r="L4600" t="s">
        <v>20266</v>
      </c>
      <c r="M4600" t="s">
        <v>431</v>
      </c>
      <c r="N4600">
        <v>-0.104</v>
      </c>
      <c r="O4600">
        <v>4.8500000000000001E-2</v>
      </c>
      <c r="P4600">
        <v>-0.83099999999999996</v>
      </c>
      <c r="Q4600">
        <v>0.38700000000000001</v>
      </c>
      <c r="R4600">
        <v>3.2000000000000001E-2</v>
      </c>
      <c r="S4600">
        <v>2.02E-4</v>
      </c>
      <c r="T4600">
        <v>825732</v>
      </c>
      <c r="U4600">
        <v>334</v>
      </c>
      <c r="V4600">
        <v>0</v>
      </c>
      <c r="W4600" s="10">
        <v>4.3499999999999998E-12</v>
      </c>
      <c r="X4600" s="10">
        <v>9.9800000000000002E-7</v>
      </c>
      <c r="Y4600" s="10">
        <v>6.9800000000000001E-6</v>
      </c>
      <c r="Z4600" s="10">
        <v>1.09E-12</v>
      </c>
      <c r="AA4600" s="10">
        <v>4.7000000000000003E-10</v>
      </c>
      <c r="AB4600">
        <v>0</v>
      </c>
      <c r="AC4600">
        <v>0</v>
      </c>
      <c r="AD4600">
        <v>1</v>
      </c>
      <c r="AE4600">
        <v>1</v>
      </c>
      <c r="AF4600" t="s">
        <v>17</v>
      </c>
      <c r="AG4600" s="10">
        <v>1.09E-12</v>
      </c>
    </row>
    <row r="4601" spans="1:33" x14ac:dyDescent="0.2">
      <c r="A4601" s="14" t="s">
        <v>283</v>
      </c>
      <c r="B4601" t="s">
        <v>282</v>
      </c>
      <c r="C4601">
        <v>13</v>
      </c>
      <c r="D4601">
        <v>20973035</v>
      </c>
      <c r="E4601">
        <v>1</v>
      </c>
      <c r="F4601">
        <v>1</v>
      </c>
      <c r="G4601">
        <v>1</v>
      </c>
      <c r="H4601">
        <v>1</v>
      </c>
      <c r="I4601">
        <v>0</v>
      </c>
      <c r="J4601" t="s">
        <v>5917</v>
      </c>
      <c r="K4601">
        <v>1</v>
      </c>
      <c r="L4601" t="s">
        <v>20263</v>
      </c>
      <c r="M4601" t="s">
        <v>20299</v>
      </c>
      <c r="N4601">
        <v>-0.124</v>
      </c>
      <c r="O4601">
        <v>2.3099999999999999E-2</v>
      </c>
      <c r="P4601">
        <v>-0.98899999999999999</v>
      </c>
      <c r="Q4601">
        <v>0.184</v>
      </c>
      <c r="R4601" s="10">
        <v>8.1400000000000001E-8</v>
      </c>
      <c r="S4601">
        <v>8.92E-4</v>
      </c>
      <c r="T4601">
        <v>824594</v>
      </c>
      <c r="U4601">
        <v>1471</v>
      </c>
      <c r="V4601">
        <v>1</v>
      </c>
      <c r="W4601" s="10">
        <v>4.3499999999999998E-12</v>
      </c>
      <c r="X4601" s="10">
        <v>9.9800000000000002E-7</v>
      </c>
      <c r="Y4601" s="10">
        <v>6.9800000000000001E-6</v>
      </c>
      <c r="Z4601" s="10">
        <v>1.09E-12</v>
      </c>
      <c r="AA4601" s="10">
        <v>4.7000000000000003E-10</v>
      </c>
      <c r="AB4601">
        <v>0</v>
      </c>
      <c r="AC4601">
        <v>0</v>
      </c>
      <c r="AD4601">
        <v>1</v>
      </c>
      <c r="AE4601">
        <v>1</v>
      </c>
      <c r="AF4601" t="s">
        <v>17</v>
      </c>
      <c r="AG4601" s="10">
        <v>1.09E-12</v>
      </c>
    </row>
    <row r="4602" spans="1:33" x14ac:dyDescent="0.2">
      <c r="A4602" s="14" t="s">
        <v>283</v>
      </c>
      <c r="B4602" t="s">
        <v>282</v>
      </c>
      <c r="C4602">
        <v>13</v>
      </c>
      <c r="D4602">
        <v>20973035</v>
      </c>
      <c r="E4602">
        <v>1</v>
      </c>
      <c r="F4602">
        <v>1</v>
      </c>
      <c r="G4602">
        <v>1</v>
      </c>
      <c r="H4602">
        <v>1</v>
      </c>
      <c r="I4602">
        <v>0</v>
      </c>
      <c r="J4602" t="s">
        <v>5917</v>
      </c>
      <c r="K4602">
        <v>1</v>
      </c>
      <c r="L4602" t="s">
        <v>20263</v>
      </c>
      <c r="M4602" t="s">
        <v>20300</v>
      </c>
      <c r="N4602">
        <v>-9.7299999999999998E-2</v>
      </c>
      <c r="O4602">
        <v>1.6299999999999999E-2</v>
      </c>
      <c r="P4602">
        <v>-0.77700000000000002</v>
      </c>
      <c r="Q4602">
        <v>0.13100000000000001</v>
      </c>
      <c r="R4602" s="10">
        <v>2.6099999999999999E-9</v>
      </c>
      <c r="S4602">
        <v>1.7799999999999999E-3</v>
      </c>
      <c r="T4602">
        <v>823124</v>
      </c>
      <c r="U4602">
        <v>2940</v>
      </c>
      <c r="V4602">
        <v>2</v>
      </c>
      <c r="W4602" s="10">
        <v>4.3499999999999998E-12</v>
      </c>
      <c r="X4602" s="10">
        <v>9.9800000000000002E-7</v>
      </c>
      <c r="Y4602" s="10">
        <v>6.9800000000000001E-6</v>
      </c>
      <c r="Z4602" s="10">
        <v>1.09E-12</v>
      </c>
      <c r="AA4602" s="10">
        <v>4.7000000000000003E-10</v>
      </c>
      <c r="AB4602">
        <v>0</v>
      </c>
      <c r="AC4602">
        <v>0</v>
      </c>
      <c r="AD4602">
        <v>1</v>
      </c>
      <c r="AE4602">
        <v>1</v>
      </c>
      <c r="AF4602" t="s">
        <v>17</v>
      </c>
      <c r="AG4602" s="10">
        <v>1.09E-12</v>
      </c>
    </row>
    <row r="4603" spans="1:33" x14ac:dyDescent="0.2">
      <c r="A4603" s="14" t="s">
        <v>283</v>
      </c>
      <c r="B4603" t="s">
        <v>282</v>
      </c>
      <c r="C4603">
        <v>13</v>
      </c>
      <c r="D4603">
        <v>20973035</v>
      </c>
      <c r="E4603">
        <v>1</v>
      </c>
      <c r="F4603">
        <v>1</v>
      </c>
      <c r="G4603">
        <v>1</v>
      </c>
      <c r="H4603">
        <v>1</v>
      </c>
      <c r="I4603">
        <v>0</v>
      </c>
      <c r="J4603" t="s">
        <v>5917</v>
      </c>
      <c r="K4603">
        <v>1</v>
      </c>
      <c r="L4603" t="s">
        <v>20263</v>
      </c>
      <c r="M4603" t="s">
        <v>20301</v>
      </c>
      <c r="N4603">
        <v>-6.5199999999999994E-2</v>
      </c>
      <c r="O4603">
        <v>1.41E-2</v>
      </c>
      <c r="P4603">
        <v>-0.52100000000000002</v>
      </c>
      <c r="Q4603">
        <v>0.113</v>
      </c>
      <c r="R4603" s="10">
        <v>3.7900000000000001E-6</v>
      </c>
      <c r="S4603">
        <v>2.3999999999999998E-3</v>
      </c>
      <c r="T4603">
        <v>822111</v>
      </c>
      <c r="U4603">
        <v>3952</v>
      </c>
      <c r="V4603">
        <v>3</v>
      </c>
      <c r="W4603" s="10">
        <v>4.3499999999999998E-12</v>
      </c>
      <c r="X4603" s="10">
        <v>9.9800000000000002E-7</v>
      </c>
      <c r="Y4603" s="10">
        <v>6.9800000000000001E-6</v>
      </c>
      <c r="Z4603" s="10">
        <v>1.09E-12</v>
      </c>
      <c r="AA4603" s="10">
        <v>4.7000000000000003E-10</v>
      </c>
      <c r="AB4603">
        <v>0</v>
      </c>
      <c r="AC4603">
        <v>0</v>
      </c>
      <c r="AD4603">
        <v>1</v>
      </c>
      <c r="AE4603">
        <v>1</v>
      </c>
      <c r="AF4603" t="s">
        <v>17</v>
      </c>
      <c r="AG4603" s="10">
        <v>1.09E-12</v>
      </c>
    </row>
    <row r="4604" spans="1:33" x14ac:dyDescent="0.2">
      <c r="A4604" s="14" t="s">
        <v>283</v>
      </c>
      <c r="B4604" t="s">
        <v>282</v>
      </c>
      <c r="C4604">
        <v>13</v>
      </c>
      <c r="D4604">
        <v>20973035</v>
      </c>
      <c r="E4604">
        <v>1</v>
      </c>
      <c r="F4604">
        <v>1</v>
      </c>
      <c r="G4604">
        <v>1</v>
      </c>
      <c r="H4604">
        <v>1</v>
      </c>
      <c r="I4604">
        <v>0</v>
      </c>
      <c r="J4604" t="s">
        <v>5917</v>
      </c>
      <c r="K4604">
        <v>1</v>
      </c>
      <c r="L4604" t="s">
        <v>20263</v>
      </c>
      <c r="M4604" t="s">
        <v>20302</v>
      </c>
      <c r="N4604">
        <v>-6.5199999999999994E-2</v>
      </c>
      <c r="O4604">
        <v>1.41E-2</v>
      </c>
      <c r="P4604">
        <v>-0.52100000000000002</v>
      </c>
      <c r="Q4604">
        <v>0.113</v>
      </c>
      <c r="R4604" s="10">
        <v>3.7900000000000001E-6</v>
      </c>
      <c r="S4604">
        <v>2.3999999999999998E-3</v>
      </c>
      <c r="T4604">
        <v>822111</v>
      </c>
      <c r="U4604">
        <v>3952</v>
      </c>
      <c r="V4604">
        <v>3</v>
      </c>
      <c r="W4604" s="10">
        <v>4.3499999999999998E-12</v>
      </c>
      <c r="X4604" s="10">
        <v>9.9800000000000002E-7</v>
      </c>
      <c r="Y4604" s="10">
        <v>6.9800000000000001E-6</v>
      </c>
      <c r="Z4604" s="10">
        <v>1.09E-12</v>
      </c>
      <c r="AA4604" s="10">
        <v>4.7000000000000003E-10</v>
      </c>
      <c r="AB4604">
        <v>0</v>
      </c>
      <c r="AC4604">
        <v>0</v>
      </c>
      <c r="AD4604">
        <v>1</v>
      </c>
      <c r="AE4604">
        <v>1</v>
      </c>
      <c r="AF4604" t="s">
        <v>17</v>
      </c>
      <c r="AG4604" s="10">
        <v>1.09E-12</v>
      </c>
    </row>
    <row r="4605" spans="1:33" x14ac:dyDescent="0.2">
      <c r="A4605" s="14" t="s">
        <v>283</v>
      </c>
      <c r="B4605" t="s">
        <v>282</v>
      </c>
      <c r="C4605">
        <v>13</v>
      </c>
      <c r="D4605">
        <v>20973035</v>
      </c>
      <c r="E4605">
        <v>1</v>
      </c>
      <c r="F4605">
        <v>1</v>
      </c>
      <c r="G4605">
        <v>1</v>
      </c>
      <c r="H4605">
        <v>1</v>
      </c>
      <c r="I4605">
        <v>0</v>
      </c>
      <c r="J4605" t="s">
        <v>5917</v>
      </c>
      <c r="K4605">
        <v>1</v>
      </c>
      <c r="L4605" t="s">
        <v>20263</v>
      </c>
      <c r="M4605" t="s">
        <v>431</v>
      </c>
      <c r="N4605">
        <v>-0.13900000000000001</v>
      </c>
      <c r="O4605">
        <v>7.3499999999999996E-2</v>
      </c>
      <c r="P4605">
        <v>-1.1200000000000001</v>
      </c>
      <c r="Q4605">
        <v>0.58799999999999997</v>
      </c>
      <c r="R4605">
        <v>5.7799999999999997E-2</v>
      </c>
      <c r="S4605" s="10">
        <v>8.7800000000000006E-5</v>
      </c>
      <c r="T4605">
        <v>825921</v>
      </c>
      <c r="U4605">
        <v>145</v>
      </c>
      <c r="V4605">
        <v>0</v>
      </c>
      <c r="W4605" s="10">
        <v>4.3499999999999998E-12</v>
      </c>
      <c r="X4605" s="10">
        <v>9.9800000000000002E-7</v>
      </c>
      <c r="Y4605" s="10">
        <v>6.9800000000000001E-6</v>
      </c>
      <c r="Z4605" s="10">
        <v>1.09E-12</v>
      </c>
      <c r="AA4605" s="10">
        <v>4.7000000000000003E-10</v>
      </c>
      <c r="AB4605">
        <v>0</v>
      </c>
      <c r="AC4605">
        <v>0</v>
      </c>
      <c r="AD4605">
        <v>1</v>
      </c>
      <c r="AE4605">
        <v>1</v>
      </c>
      <c r="AF4605" t="s">
        <v>17</v>
      </c>
      <c r="AG4605" s="10">
        <v>1.09E-12</v>
      </c>
    </row>
    <row r="4606" spans="1:33" x14ac:dyDescent="0.2">
      <c r="A4606" s="14" t="s">
        <v>283</v>
      </c>
      <c r="B4606" t="s">
        <v>282</v>
      </c>
      <c r="C4606">
        <v>13</v>
      </c>
      <c r="D4606">
        <v>20973035</v>
      </c>
      <c r="E4606">
        <v>1</v>
      </c>
      <c r="F4606">
        <v>1</v>
      </c>
      <c r="G4606">
        <v>1</v>
      </c>
      <c r="H4606">
        <v>1</v>
      </c>
      <c r="I4606">
        <v>0</v>
      </c>
      <c r="J4606" t="s">
        <v>5917</v>
      </c>
      <c r="K4606">
        <v>1</v>
      </c>
      <c r="L4606" t="s">
        <v>432</v>
      </c>
      <c r="M4606" t="s">
        <v>20299</v>
      </c>
      <c r="N4606">
        <v>-0.33100000000000002</v>
      </c>
      <c r="O4606">
        <v>7.3800000000000004E-2</v>
      </c>
      <c r="P4606">
        <v>-2.65</v>
      </c>
      <c r="Q4606">
        <v>0.59</v>
      </c>
      <c r="R4606" s="10">
        <v>7.0999999999999998E-6</v>
      </c>
      <c r="S4606" s="10">
        <v>8.7200000000000005E-5</v>
      </c>
      <c r="T4606">
        <v>825922</v>
      </c>
      <c r="U4606">
        <v>144</v>
      </c>
      <c r="V4606">
        <v>0</v>
      </c>
      <c r="W4606" s="10">
        <v>4.3499999999999998E-12</v>
      </c>
      <c r="X4606" s="10">
        <v>9.9800000000000002E-7</v>
      </c>
      <c r="Y4606" s="10">
        <v>6.9800000000000001E-6</v>
      </c>
      <c r="Z4606" s="10">
        <v>1.09E-12</v>
      </c>
      <c r="AA4606" s="10">
        <v>4.7000000000000003E-10</v>
      </c>
      <c r="AB4606">
        <v>0</v>
      </c>
      <c r="AC4606">
        <v>0</v>
      </c>
      <c r="AD4606">
        <v>1</v>
      </c>
      <c r="AE4606">
        <v>1</v>
      </c>
      <c r="AF4606" t="s">
        <v>17</v>
      </c>
      <c r="AG4606" s="10">
        <v>1.09E-12</v>
      </c>
    </row>
    <row r="4607" spans="1:33" x14ac:dyDescent="0.2">
      <c r="A4607" s="14" t="s">
        <v>283</v>
      </c>
      <c r="B4607" t="s">
        <v>282</v>
      </c>
      <c r="C4607">
        <v>13</v>
      </c>
      <c r="D4607">
        <v>20973035</v>
      </c>
      <c r="E4607">
        <v>1</v>
      </c>
      <c r="F4607">
        <v>1</v>
      </c>
      <c r="G4607">
        <v>1</v>
      </c>
      <c r="H4607">
        <v>1</v>
      </c>
      <c r="I4607">
        <v>0</v>
      </c>
      <c r="J4607" t="s">
        <v>5917</v>
      </c>
      <c r="K4607">
        <v>1</v>
      </c>
      <c r="L4607" t="s">
        <v>432</v>
      </c>
      <c r="M4607" t="s">
        <v>20300</v>
      </c>
      <c r="N4607">
        <v>-0.32100000000000001</v>
      </c>
      <c r="O4607">
        <v>7.2999999999999995E-2</v>
      </c>
      <c r="P4607">
        <v>-2.56</v>
      </c>
      <c r="Q4607">
        <v>0.58399999999999996</v>
      </c>
      <c r="R4607" s="10">
        <v>1.13E-5</v>
      </c>
      <c r="S4607" s="10">
        <v>8.8999999999999995E-5</v>
      </c>
      <c r="T4607">
        <v>825919</v>
      </c>
      <c r="U4607">
        <v>147</v>
      </c>
      <c r="V4607">
        <v>0</v>
      </c>
      <c r="W4607" s="10">
        <v>4.3499999999999998E-12</v>
      </c>
      <c r="X4607" s="10">
        <v>9.9800000000000002E-7</v>
      </c>
      <c r="Y4607" s="10">
        <v>6.9800000000000001E-6</v>
      </c>
      <c r="Z4607" s="10">
        <v>1.09E-12</v>
      </c>
      <c r="AA4607" s="10">
        <v>4.7000000000000003E-10</v>
      </c>
      <c r="AB4607">
        <v>0</v>
      </c>
      <c r="AC4607">
        <v>0</v>
      </c>
      <c r="AD4607">
        <v>1</v>
      </c>
      <c r="AE4607">
        <v>1</v>
      </c>
      <c r="AF4607" t="s">
        <v>17</v>
      </c>
      <c r="AG4607" s="10">
        <v>1.09E-12</v>
      </c>
    </row>
    <row r="4608" spans="1:33" x14ac:dyDescent="0.2">
      <c r="A4608" s="14" t="s">
        <v>283</v>
      </c>
      <c r="B4608" t="s">
        <v>282</v>
      </c>
      <c r="C4608">
        <v>13</v>
      </c>
      <c r="D4608">
        <v>20973035</v>
      </c>
      <c r="E4608">
        <v>1</v>
      </c>
      <c r="F4608">
        <v>1</v>
      </c>
      <c r="G4608">
        <v>1</v>
      </c>
      <c r="H4608">
        <v>1</v>
      </c>
      <c r="I4608">
        <v>0</v>
      </c>
      <c r="J4608" t="s">
        <v>5917</v>
      </c>
      <c r="K4608">
        <v>1</v>
      </c>
      <c r="L4608" t="s">
        <v>432</v>
      </c>
      <c r="M4608" t="s">
        <v>20301</v>
      </c>
      <c r="N4608">
        <v>-0.32100000000000001</v>
      </c>
      <c r="O4608">
        <v>7.2999999999999995E-2</v>
      </c>
      <c r="P4608">
        <v>-2.56</v>
      </c>
      <c r="Q4608">
        <v>0.58399999999999996</v>
      </c>
      <c r="R4608" s="10">
        <v>1.13E-5</v>
      </c>
      <c r="S4608" s="10">
        <v>8.8999999999999995E-5</v>
      </c>
      <c r="T4608">
        <v>825919</v>
      </c>
      <c r="U4608">
        <v>147</v>
      </c>
      <c r="V4608">
        <v>0</v>
      </c>
      <c r="W4608" s="10">
        <v>4.3499999999999998E-12</v>
      </c>
      <c r="X4608" s="10">
        <v>9.9800000000000002E-7</v>
      </c>
      <c r="Y4608" s="10">
        <v>6.9800000000000001E-6</v>
      </c>
      <c r="Z4608" s="10">
        <v>1.09E-12</v>
      </c>
      <c r="AA4608" s="10">
        <v>4.7000000000000003E-10</v>
      </c>
      <c r="AB4608">
        <v>0</v>
      </c>
      <c r="AC4608">
        <v>0</v>
      </c>
      <c r="AD4608">
        <v>1</v>
      </c>
      <c r="AE4608">
        <v>1</v>
      </c>
      <c r="AF4608" t="s">
        <v>17</v>
      </c>
      <c r="AG4608" s="10">
        <v>1.09E-12</v>
      </c>
    </row>
    <row r="4609" spans="1:33" x14ac:dyDescent="0.2">
      <c r="A4609" s="14" t="s">
        <v>283</v>
      </c>
      <c r="B4609" t="s">
        <v>282</v>
      </c>
      <c r="C4609">
        <v>13</v>
      </c>
      <c r="D4609">
        <v>20973035</v>
      </c>
      <c r="E4609">
        <v>1</v>
      </c>
      <c r="F4609">
        <v>1</v>
      </c>
      <c r="G4609">
        <v>1</v>
      </c>
      <c r="H4609">
        <v>1</v>
      </c>
      <c r="I4609">
        <v>0</v>
      </c>
      <c r="J4609" t="s">
        <v>5917</v>
      </c>
      <c r="K4609">
        <v>1</v>
      </c>
      <c r="L4609" t="s">
        <v>432</v>
      </c>
      <c r="M4609" t="s">
        <v>20302</v>
      </c>
      <c r="N4609">
        <v>-0.32100000000000001</v>
      </c>
      <c r="O4609">
        <v>7.2999999999999995E-2</v>
      </c>
      <c r="P4609">
        <v>-2.56</v>
      </c>
      <c r="Q4609">
        <v>0.58399999999999996</v>
      </c>
      <c r="R4609" s="10">
        <v>1.13E-5</v>
      </c>
      <c r="S4609" s="10">
        <v>8.8999999999999995E-5</v>
      </c>
      <c r="T4609">
        <v>825919</v>
      </c>
      <c r="U4609">
        <v>147</v>
      </c>
      <c r="V4609">
        <v>0</v>
      </c>
      <c r="W4609" s="10">
        <v>4.3499999999999998E-12</v>
      </c>
      <c r="X4609" s="10">
        <v>9.9800000000000002E-7</v>
      </c>
      <c r="Y4609" s="10">
        <v>6.9800000000000001E-6</v>
      </c>
      <c r="Z4609" s="10">
        <v>1.09E-12</v>
      </c>
      <c r="AA4609" s="10">
        <v>4.7000000000000003E-10</v>
      </c>
      <c r="AB4609">
        <v>0</v>
      </c>
      <c r="AC4609">
        <v>0</v>
      </c>
      <c r="AD4609">
        <v>1</v>
      </c>
      <c r="AE4609">
        <v>1</v>
      </c>
      <c r="AF4609" t="s">
        <v>17</v>
      </c>
      <c r="AG4609" s="10">
        <v>1.09E-12</v>
      </c>
    </row>
    <row r="4610" spans="1:33" x14ac:dyDescent="0.2">
      <c r="A4610" s="14" t="s">
        <v>283</v>
      </c>
      <c r="B4610" t="s">
        <v>282</v>
      </c>
      <c r="C4610">
        <v>13</v>
      </c>
      <c r="D4610">
        <v>20973035</v>
      </c>
      <c r="E4610">
        <v>1</v>
      </c>
      <c r="F4610">
        <v>1</v>
      </c>
      <c r="G4610">
        <v>1</v>
      </c>
      <c r="H4610">
        <v>1</v>
      </c>
      <c r="I4610">
        <v>0</v>
      </c>
      <c r="J4610" t="s">
        <v>5917</v>
      </c>
      <c r="K4610">
        <v>1</v>
      </c>
      <c r="L4610" t="s">
        <v>432</v>
      </c>
      <c r="M4610" t="s">
        <v>431</v>
      </c>
      <c r="N4610">
        <v>-0.51200000000000001</v>
      </c>
      <c r="O4610">
        <v>0.14000000000000001</v>
      </c>
      <c r="P4610">
        <v>-4.09</v>
      </c>
      <c r="Q4610">
        <v>1.1200000000000001</v>
      </c>
      <c r="R4610">
        <v>2.5700000000000001E-4</v>
      </c>
      <c r="S4610" s="10">
        <v>2.4199999999999999E-5</v>
      </c>
      <c r="T4610">
        <v>826026</v>
      </c>
      <c r="U4610">
        <v>40</v>
      </c>
      <c r="V4610">
        <v>0</v>
      </c>
      <c r="W4610" s="10">
        <v>4.3499999999999998E-12</v>
      </c>
      <c r="X4610" s="10">
        <v>9.9800000000000002E-7</v>
      </c>
      <c r="Y4610" s="10">
        <v>6.9800000000000001E-6</v>
      </c>
      <c r="Z4610" s="10">
        <v>1.09E-12</v>
      </c>
      <c r="AA4610" s="10">
        <v>4.7000000000000003E-10</v>
      </c>
      <c r="AB4610">
        <v>0</v>
      </c>
      <c r="AC4610">
        <v>0</v>
      </c>
      <c r="AD4610">
        <v>1</v>
      </c>
      <c r="AE4610">
        <v>1</v>
      </c>
      <c r="AF4610" t="s">
        <v>17</v>
      </c>
      <c r="AG4610" s="10">
        <v>1.09E-12</v>
      </c>
    </row>
    <row r="4611" spans="1:33" x14ac:dyDescent="0.2">
      <c r="A4611" s="14" t="s">
        <v>283</v>
      </c>
      <c r="B4611" t="s">
        <v>282</v>
      </c>
      <c r="C4611">
        <v>13</v>
      </c>
      <c r="D4611">
        <v>20973035</v>
      </c>
      <c r="E4611">
        <v>1</v>
      </c>
      <c r="F4611">
        <v>1</v>
      </c>
      <c r="G4611">
        <v>1</v>
      </c>
      <c r="H4611">
        <v>1</v>
      </c>
      <c r="I4611">
        <v>0</v>
      </c>
      <c r="J4611" t="s">
        <v>5917</v>
      </c>
      <c r="K4611">
        <v>1</v>
      </c>
      <c r="L4611" t="s">
        <v>20303</v>
      </c>
      <c r="M4611" t="s">
        <v>20299</v>
      </c>
      <c r="N4611">
        <v>-6.1499999999999999E-2</v>
      </c>
      <c r="O4611">
        <v>1.17E-2</v>
      </c>
      <c r="P4611">
        <v>-0.49099999999999999</v>
      </c>
      <c r="Q4611">
        <v>9.3600000000000003E-2</v>
      </c>
      <c r="R4611" s="10">
        <v>1.5099999999999999E-7</v>
      </c>
      <c r="S4611">
        <v>3.48E-3</v>
      </c>
      <c r="T4611">
        <v>820315</v>
      </c>
      <c r="U4611">
        <v>5747</v>
      </c>
      <c r="V4611">
        <v>4</v>
      </c>
      <c r="W4611" s="10">
        <v>4.3499999999999998E-12</v>
      </c>
      <c r="X4611" s="10">
        <v>9.9800000000000002E-7</v>
      </c>
      <c r="Y4611" s="10">
        <v>6.9800000000000001E-6</v>
      </c>
      <c r="Z4611" s="10">
        <v>1.09E-12</v>
      </c>
      <c r="AA4611" s="10">
        <v>4.7000000000000003E-10</v>
      </c>
      <c r="AB4611">
        <v>0</v>
      </c>
      <c r="AC4611">
        <v>0</v>
      </c>
      <c r="AD4611">
        <v>1</v>
      </c>
      <c r="AE4611">
        <v>1</v>
      </c>
      <c r="AF4611" t="s">
        <v>17</v>
      </c>
      <c r="AG4611" s="10">
        <v>1.09E-12</v>
      </c>
    </row>
    <row r="4612" spans="1:33" x14ac:dyDescent="0.2">
      <c r="A4612" s="14" t="s">
        <v>283</v>
      </c>
      <c r="B4612" t="s">
        <v>282</v>
      </c>
      <c r="C4612">
        <v>13</v>
      </c>
      <c r="D4612">
        <v>20973035</v>
      </c>
      <c r="E4612">
        <v>1</v>
      </c>
      <c r="F4612">
        <v>1</v>
      </c>
      <c r="G4612">
        <v>1</v>
      </c>
      <c r="H4612">
        <v>1</v>
      </c>
      <c r="I4612">
        <v>0</v>
      </c>
      <c r="J4612" t="s">
        <v>5917</v>
      </c>
      <c r="K4612">
        <v>1</v>
      </c>
      <c r="L4612" t="s">
        <v>20303</v>
      </c>
      <c r="M4612" t="s">
        <v>20300</v>
      </c>
      <c r="N4612">
        <v>-3.9399999999999998E-2</v>
      </c>
      <c r="O4612">
        <v>8.2199999999999999E-3</v>
      </c>
      <c r="P4612">
        <v>-0.315</v>
      </c>
      <c r="Q4612">
        <v>6.5699999999999995E-2</v>
      </c>
      <c r="R4612" s="10">
        <v>1.6500000000000001E-6</v>
      </c>
      <c r="S4612">
        <v>7.1300000000000001E-3</v>
      </c>
      <c r="T4612">
        <v>814300</v>
      </c>
      <c r="U4612">
        <v>11760</v>
      </c>
      <c r="V4612">
        <v>6</v>
      </c>
      <c r="W4612" s="10">
        <v>4.3499999999999998E-12</v>
      </c>
      <c r="X4612" s="10">
        <v>9.9800000000000002E-7</v>
      </c>
      <c r="Y4612" s="10">
        <v>6.9800000000000001E-6</v>
      </c>
      <c r="Z4612" s="10">
        <v>1.09E-12</v>
      </c>
      <c r="AA4612" s="10">
        <v>4.7000000000000003E-10</v>
      </c>
      <c r="AB4612">
        <v>0</v>
      </c>
      <c r="AC4612">
        <v>0</v>
      </c>
      <c r="AD4612">
        <v>1</v>
      </c>
      <c r="AE4612">
        <v>1</v>
      </c>
      <c r="AF4612" t="s">
        <v>17</v>
      </c>
      <c r="AG4612" s="10">
        <v>1.09E-12</v>
      </c>
    </row>
    <row r="4613" spans="1:33" x14ac:dyDescent="0.2">
      <c r="A4613" s="14" t="s">
        <v>283</v>
      </c>
      <c r="B4613" t="s">
        <v>282</v>
      </c>
      <c r="C4613">
        <v>13</v>
      </c>
      <c r="D4613">
        <v>20973035</v>
      </c>
      <c r="E4613">
        <v>1</v>
      </c>
      <c r="F4613">
        <v>1</v>
      </c>
      <c r="G4613">
        <v>1</v>
      </c>
      <c r="H4613">
        <v>1</v>
      </c>
      <c r="I4613">
        <v>0</v>
      </c>
      <c r="J4613" t="s">
        <v>5917</v>
      </c>
      <c r="K4613">
        <v>1</v>
      </c>
      <c r="L4613" t="s">
        <v>20303</v>
      </c>
      <c r="M4613" t="s">
        <v>20301</v>
      </c>
      <c r="N4613">
        <v>-1.89E-2</v>
      </c>
      <c r="O4613">
        <v>6.28E-3</v>
      </c>
      <c r="P4613">
        <v>-0.151</v>
      </c>
      <c r="Q4613">
        <v>5.0200000000000002E-2</v>
      </c>
      <c r="R4613">
        <v>2.65E-3</v>
      </c>
      <c r="S4613">
        <v>1.23E-2</v>
      </c>
      <c r="T4613">
        <v>805728</v>
      </c>
      <c r="U4613">
        <v>20313</v>
      </c>
      <c r="V4613">
        <v>25</v>
      </c>
      <c r="W4613" s="10">
        <v>4.3499999999999998E-12</v>
      </c>
      <c r="X4613" s="10">
        <v>9.9800000000000002E-7</v>
      </c>
      <c r="Y4613" s="10">
        <v>6.9800000000000001E-6</v>
      </c>
      <c r="Z4613" s="10">
        <v>1.09E-12</v>
      </c>
      <c r="AA4613" s="10">
        <v>4.7000000000000003E-10</v>
      </c>
      <c r="AB4613">
        <v>0</v>
      </c>
      <c r="AC4613">
        <v>0</v>
      </c>
      <c r="AD4613">
        <v>1</v>
      </c>
      <c r="AE4613">
        <v>1</v>
      </c>
      <c r="AF4613" t="s">
        <v>17</v>
      </c>
      <c r="AG4613" s="10">
        <v>1.09E-12</v>
      </c>
    </row>
    <row r="4614" spans="1:33" x14ac:dyDescent="0.2">
      <c r="A4614" s="14" t="s">
        <v>283</v>
      </c>
      <c r="B4614" t="s">
        <v>282</v>
      </c>
      <c r="C4614">
        <v>13</v>
      </c>
      <c r="D4614">
        <v>20973035</v>
      </c>
      <c r="E4614">
        <v>1</v>
      </c>
      <c r="F4614">
        <v>1</v>
      </c>
      <c r="G4614">
        <v>1</v>
      </c>
      <c r="H4614">
        <v>1</v>
      </c>
      <c r="I4614">
        <v>0</v>
      </c>
      <c r="J4614" t="s">
        <v>5917</v>
      </c>
      <c r="K4614">
        <v>1</v>
      </c>
      <c r="L4614" t="s">
        <v>20303</v>
      </c>
      <c r="M4614" t="s">
        <v>20302</v>
      </c>
      <c r="N4614">
        <v>-1.5100000000000001E-2</v>
      </c>
      <c r="O4614">
        <v>5.6299999999999996E-3</v>
      </c>
      <c r="P4614">
        <v>-0.12</v>
      </c>
      <c r="Q4614">
        <v>4.4999999999999998E-2</v>
      </c>
      <c r="R4614">
        <v>7.4599999999999996E-3</v>
      </c>
      <c r="S4614">
        <v>1.54E-2</v>
      </c>
      <c r="T4614">
        <v>800598</v>
      </c>
      <c r="U4614">
        <v>25427</v>
      </c>
      <c r="V4614">
        <v>41</v>
      </c>
      <c r="W4614" s="10">
        <v>4.3499999999999998E-12</v>
      </c>
      <c r="X4614" s="10">
        <v>9.9800000000000002E-7</v>
      </c>
      <c r="Y4614" s="10">
        <v>6.9800000000000001E-6</v>
      </c>
      <c r="Z4614" s="10">
        <v>1.09E-12</v>
      </c>
      <c r="AA4614" s="10">
        <v>4.7000000000000003E-10</v>
      </c>
      <c r="AB4614">
        <v>0</v>
      </c>
      <c r="AC4614">
        <v>0</v>
      </c>
      <c r="AD4614">
        <v>1</v>
      </c>
      <c r="AE4614">
        <v>1</v>
      </c>
      <c r="AF4614" t="s">
        <v>17</v>
      </c>
      <c r="AG4614" s="10">
        <v>1.09E-12</v>
      </c>
    </row>
    <row r="4615" spans="1:33" x14ac:dyDescent="0.2">
      <c r="A4615" s="14" t="s">
        <v>283</v>
      </c>
      <c r="B4615" t="s">
        <v>282</v>
      </c>
      <c r="C4615">
        <v>13</v>
      </c>
      <c r="D4615">
        <v>20973035</v>
      </c>
      <c r="E4615">
        <v>1</v>
      </c>
      <c r="F4615">
        <v>1</v>
      </c>
      <c r="G4615">
        <v>1</v>
      </c>
      <c r="H4615">
        <v>1</v>
      </c>
      <c r="I4615">
        <v>0</v>
      </c>
      <c r="J4615" t="s">
        <v>5917</v>
      </c>
      <c r="K4615">
        <v>1</v>
      </c>
      <c r="L4615" t="s">
        <v>20303</v>
      </c>
      <c r="M4615" t="s">
        <v>431</v>
      </c>
      <c r="N4615">
        <v>-0.111</v>
      </c>
      <c r="O4615">
        <v>4.1300000000000003E-2</v>
      </c>
      <c r="P4615">
        <v>-0.88500000000000001</v>
      </c>
      <c r="Q4615">
        <v>0.33</v>
      </c>
      <c r="R4615">
        <v>7.2899999999999996E-3</v>
      </c>
      <c r="S4615">
        <v>2.7900000000000001E-4</v>
      </c>
      <c r="T4615">
        <v>825605</v>
      </c>
      <c r="U4615">
        <v>461</v>
      </c>
      <c r="V4615">
        <v>0</v>
      </c>
      <c r="W4615" s="10">
        <v>4.3499999999999998E-12</v>
      </c>
      <c r="X4615" s="10">
        <v>9.9800000000000002E-7</v>
      </c>
      <c r="Y4615" s="10">
        <v>6.9800000000000001E-6</v>
      </c>
      <c r="Z4615" s="10">
        <v>1.09E-12</v>
      </c>
      <c r="AA4615" s="10">
        <v>4.7000000000000003E-10</v>
      </c>
      <c r="AB4615">
        <v>0</v>
      </c>
      <c r="AC4615">
        <v>0</v>
      </c>
      <c r="AD4615">
        <v>1</v>
      </c>
      <c r="AE4615">
        <v>1</v>
      </c>
      <c r="AF4615" t="s">
        <v>17</v>
      </c>
      <c r="AG4615" s="10">
        <v>1.09E-12</v>
      </c>
    </row>
    <row r="4616" spans="1:33" x14ac:dyDescent="0.2">
      <c r="A4616" s="14" t="s">
        <v>283</v>
      </c>
      <c r="B4616" t="s">
        <v>282</v>
      </c>
      <c r="C4616">
        <v>13</v>
      </c>
      <c r="D4616">
        <v>20973035</v>
      </c>
      <c r="E4616">
        <v>1</v>
      </c>
      <c r="F4616">
        <v>1</v>
      </c>
      <c r="G4616">
        <v>1</v>
      </c>
      <c r="H4616">
        <v>1</v>
      </c>
      <c r="I4616">
        <v>0</v>
      </c>
      <c r="J4616" t="s">
        <v>5917</v>
      </c>
      <c r="K4616">
        <v>1</v>
      </c>
      <c r="L4616" t="s">
        <v>5949</v>
      </c>
      <c r="M4616" t="s">
        <v>20299</v>
      </c>
      <c r="N4616">
        <v>-7.9299999999999995E-2</v>
      </c>
      <c r="O4616">
        <v>1.35E-2</v>
      </c>
      <c r="P4616">
        <v>-0.63400000000000001</v>
      </c>
      <c r="Q4616">
        <v>0.108</v>
      </c>
      <c r="R4616" s="10">
        <v>4.18E-9</v>
      </c>
      <c r="S4616">
        <v>2.6199999999999999E-3</v>
      </c>
      <c r="T4616">
        <v>821747</v>
      </c>
      <c r="U4616">
        <v>4315</v>
      </c>
      <c r="V4616">
        <v>4</v>
      </c>
      <c r="W4616" s="10">
        <v>4.3499999999999998E-12</v>
      </c>
      <c r="X4616" s="10">
        <v>9.9800000000000002E-7</v>
      </c>
      <c r="Y4616" s="10">
        <v>6.9800000000000001E-6</v>
      </c>
      <c r="Z4616" s="10">
        <v>1.09E-12</v>
      </c>
      <c r="AA4616" s="10">
        <v>4.7000000000000003E-10</v>
      </c>
      <c r="AB4616">
        <v>0</v>
      </c>
      <c r="AC4616">
        <v>0</v>
      </c>
      <c r="AD4616">
        <v>1</v>
      </c>
      <c r="AE4616">
        <v>1</v>
      </c>
      <c r="AF4616" t="s">
        <v>17</v>
      </c>
      <c r="AG4616" s="10">
        <v>1.09E-12</v>
      </c>
    </row>
    <row r="4617" spans="1:33" x14ac:dyDescent="0.2">
      <c r="A4617" s="14" t="s">
        <v>283</v>
      </c>
      <c r="B4617" t="s">
        <v>282</v>
      </c>
      <c r="C4617">
        <v>13</v>
      </c>
      <c r="D4617">
        <v>20973035</v>
      </c>
      <c r="E4617">
        <v>1</v>
      </c>
      <c r="F4617">
        <v>1</v>
      </c>
      <c r="G4617">
        <v>1</v>
      </c>
      <c r="H4617">
        <v>1</v>
      </c>
      <c r="I4617">
        <v>0</v>
      </c>
      <c r="J4617" t="s">
        <v>5917</v>
      </c>
      <c r="K4617">
        <v>1</v>
      </c>
      <c r="L4617" t="s">
        <v>5949</v>
      </c>
      <c r="M4617" t="s">
        <v>20300</v>
      </c>
      <c r="N4617">
        <v>-5.0799999999999998E-2</v>
      </c>
      <c r="O4617">
        <v>9.1699999999999993E-3</v>
      </c>
      <c r="P4617">
        <v>-0.40600000000000003</v>
      </c>
      <c r="Q4617">
        <v>7.3300000000000004E-2</v>
      </c>
      <c r="R4617" s="10">
        <v>3.03E-8</v>
      </c>
      <c r="S4617">
        <v>5.7099999999999998E-3</v>
      </c>
      <c r="T4617">
        <v>816646</v>
      </c>
      <c r="U4617">
        <v>9414</v>
      </c>
      <c r="V4617">
        <v>6</v>
      </c>
      <c r="W4617" s="10">
        <v>4.3499999999999998E-12</v>
      </c>
      <c r="X4617" s="10">
        <v>9.9800000000000002E-7</v>
      </c>
      <c r="Y4617" s="10">
        <v>6.9800000000000001E-6</v>
      </c>
      <c r="Z4617" s="10">
        <v>1.09E-12</v>
      </c>
      <c r="AA4617" s="10">
        <v>4.7000000000000003E-10</v>
      </c>
      <c r="AB4617">
        <v>0</v>
      </c>
      <c r="AC4617">
        <v>0</v>
      </c>
      <c r="AD4617">
        <v>1</v>
      </c>
      <c r="AE4617">
        <v>1</v>
      </c>
      <c r="AF4617" t="s">
        <v>17</v>
      </c>
      <c r="AG4617" s="10">
        <v>1.09E-12</v>
      </c>
    </row>
    <row r="4618" spans="1:33" x14ac:dyDescent="0.2">
      <c r="A4618" s="14" t="s">
        <v>283</v>
      </c>
      <c r="B4618" t="s">
        <v>282</v>
      </c>
      <c r="C4618">
        <v>13</v>
      </c>
      <c r="D4618">
        <v>20973035</v>
      </c>
      <c r="E4618">
        <v>1</v>
      </c>
      <c r="F4618">
        <v>1</v>
      </c>
      <c r="G4618">
        <v>1</v>
      </c>
      <c r="H4618">
        <v>1</v>
      </c>
      <c r="I4618">
        <v>0</v>
      </c>
      <c r="J4618" t="s">
        <v>5917</v>
      </c>
      <c r="K4618">
        <v>1</v>
      </c>
      <c r="L4618" t="s">
        <v>5949</v>
      </c>
      <c r="M4618" t="s">
        <v>20301</v>
      </c>
      <c r="N4618">
        <v>-3.9600000000000003E-2</v>
      </c>
      <c r="O4618">
        <v>8.5599999999999999E-3</v>
      </c>
      <c r="P4618">
        <v>-0.317</v>
      </c>
      <c r="Q4618">
        <v>6.8400000000000002E-2</v>
      </c>
      <c r="R4618" s="10">
        <v>3.6399999999999999E-6</v>
      </c>
      <c r="S4618">
        <v>6.5599999999999999E-3</v>
      </c>
      <c r="T4618">
        <v>815241</v>
      </c>
      <c r="U4618">
        <v>10815</v>
      </c>
      <c r="V4618">
        <v>10</v>
      </c>
      <c r="W4618" s="10">
        <v>4.3499999999999998E-12</v>
      </c>
      <c r="X4618" s="10">
        <v>9.9800000000000002E-7</v>
      </c>
      <c r="Y4618" s="10">
        <v>6.9800000000000001E-6</v>
      </c>
      <c r="Z4618" s="10">
        <v>1.09E-12</v>
      </c>
      <c r="AA4618" s="10">
        <v>4.7000000000000003E-10</v>
      </c>
      <c r="AB4618">
        <v>0</v>
      </c>
      <c r="AC4618">
        <v>0</v>
      </c>
      <c r="AD4618">
        <v>1</v>
      </c>
      <c r="AE4618">
        <v>1</v>
      </c>
      <c r="AF4618" t="s">
        <v>17</v>
      </c>
      <c r="AG4618" s="10">
        <v>1.09E-12</v>
      </c>
    </row>
    <row r="4619" spans="1:33" x14ac:dyDescent="0.2">
      <c r="A4619" s="14" t="s">
        <v>283</v>
      </c>
      <c r="B4619" t="s">
        <v>282</v>
      </c>
      <c r="C4619">
        <v>13</v>
      </c>
      <c r="D4619">
        <v>20973035</v>
      </c>
      <c r="E4619">
        <v>1</v>
      </c>
      <c r="F4619">
        <v>1</v>
      </c>
      <c r="G4619">
        <v>1</v>
      </c>
      <c r="H4619">
        <v>1</v>
      </c>
      <c r="I4619">
        <v>0</v>
      </c>
      <c r="J4619" t="s">
        <v>5917</v>
      </c>
      <c r="K4619">
        <v>1</v>
      </c>
      <c r="L4619" t="s">
        <v>5949</v>
      </c>
      <c r="M4619" t="s">
        <v>20302</v>
      </c>
      <c r="N4619">
        <v>-2.76E-2</v>
      </c>
      <c r="O4619">
        <v>7.1300000000000001E-3</v>
      </c>
      <c r="P4619">
        <v>-0.221</v>
      </c>
      <c r="Q4619">
        <v>5.7000000000000002E-2</v>
      </c>
      <c r="R4619">
        <v>1.07E-4</v>
      </c>
      <c r="S4619">
        <v>9.4800000000000006E-3</v>
      </c>
      <c r="T4619">
        <v>810437</v>
      </c>
      <c r="U4619">
        <v>15603</v>
      </c>
      <c r="V4619">
        <v>26</v>
      </c>
      <c r="W4619" s="10">
        <v>4.3499999999999998E-12</v>
      </c>
      <c r="X4619" s="10">
        <v>9.9800000000000002E-7</v>
      </c>
      <c r="Y4619" s="10">
        <v>6.9800000000000001E-6</v>
      </c>
      <c r="Z4619" s="10">
        <v>1.09E-12</v>
      </c>
      <c r="AA4619" s="10">
        <v>4.7000000000000003E-10</v>
      </c>
      <c r="AB4619">
        <v>0</v>
      </c>
      <c r="AC4619">
        <v>0</v>
      </c>
      <c r="AD4619">
        <v>1</v>
      </c>
      <c r="AE4619">
        <v>1</v>
      </c>
      <c r="AF4619" t="s">
        <v>17</v>
      </c>
      <c r="AG4619" s="10">
        <v>1.09E-12</v>
      </c>
    </row>
    <row r="4620" spans="1:33" x14ac:dyDescent="0.2">
      <c r="A4620" s="14" t="s">
        <v>283</v>
      </c>
      <c r="B4620" t="s">
        <v>282</v>
      </c>
      <c r="C4620">
        <v>13</v>
      </c>
      <c r="D4620">
        <v>20973035</v>
      </c>
      <c r="E4620">
        <v>1</v>
      </c>
      <c r="F4620">
        <v>1</v>
      </c>
      <c r="G4620">
        <v>1</v>
      </c>
      <c r="H4620">
        <v>1</v>
      </c>
      <c r="I4620">
        <v>0</v>
      </c>
      <c r="J4620" t="s">
        <v>5917</v>
      </c>
      <c r="K4620">
        <v>1</v>
      </c>
      <c r="L4620" t="s">
        <v>5949</v>
      </c>
      <c r="M4620" t="s">
        <v>431</v>
      </c>
      <c r="N4620">
        <v>-0.14499999999999999</v>
      </c>
      <c r="O4620">
        <v>4.5900000000000003E-2</v>
      </c>
      <c r="P4620">
        <v>-1.1599999999999999</v>
      </c>
      <c r="Q4620">
        <v>0.36699999999999999</v>
      </c>
      <c r="R4620">
        <v>1.5200000000000001E-3</v>
      </c>
      <c r="S4620">
        <v>2.2599999999999999E-4</v>
      </c>
      <c r="T4620">
        <v>825693</v>
      </c>
      <c r="U4620">
        <v>373</v>
      </c>
      <c r="V4620">
        <v>0</v>
      </c>
      <c r="W4620" s="10">
        <v>4.3499999999999998E-12</v>
      </c>
      <c r="X4620" s="10">
        <v>9.9800000000000002E-7</v>
      </c>
      <c r="Y4620" s="10">
        <v>6.9800000000000001E-6</v>
      </c>
      <c r="Z4620" s="10">
        <v>1.09E-12</v>
      </c>
      <c r="AA4620" s="10">
        <v>4.7000000000000003E-10</v>
      </c>
      <c r="AB4620">
        <v>0</v>
      </c>
      <c r="AC4620">
        <v>0</v>
      </c>
      <c r="AD4620">
        <v>1</v>
      </c>
      <c r="AE4620">
        <v>1</v>
      </c>
      <c r="AF4620" t="s">
        <v>17</v>
      </c>
      <c r="AG4620" s="10">
        <v>1.09E-12</v>
      </c>
    </row>
    <row r="4621" spans="1:33" x14ac:dyDescent="0.2">
      <c r="A4621" s="14" t="s">
        <v>283</v>
      </c>
      <c r="B4621" t="s">
        <v>282</v>
      </c>
      <c r="C4621">
        <v>13</v>
      </c>
      <c r="D4621">
        <v>20973035</v>
      </c>
      <c r="E4621">
        <v>1</v>
      </c>
      <c r="F4621">
        <v>1</v>
      </c>
      <c r="G4621">
        <v>1</v>
      </c>
      <c r="H4621">
        <v>1</v>
      </c>
      <c r="I4621">
        <v>0</v>
      </c>
      <c r="J4621" t="s">
        <v>5917</v>
      </c>
      <c r="K4621">
        <v>1</v>
      </c>
      <c r="L4621" t="s">
        <v>5948</v>
      </c>
      <c r="M4621" t="s">
        <v>20299</v>
      </c>
      <c r="N4621">
        <v>-0.14199999999999999</v>
      </c>
      <c r="O4621">
        <v>2.1999999999999999E-2</v>
      </c>
      <c r="P4621">
        <v>-1.1399999999999999</v>
      </c>
      <c r="Q4621">
        <v>0.17599999999999999</v>
      </c>
      <c r="R4621" s="10">
        <v>1.04E-10</v>
      </c>
      <c r="S4621">
        <v>9.7900000000000005E-4</v>
      </c>
      <c r="T4621">
        <v>824450</v>
      </c>
      <c r="U4621">
        <v>1615</v>
      </c>
      <c r="V4621">
        <v>1</v>
      </c>
      <c r="W4621" s="10">
        <v>4.3499999999999998E-12</v>
      </c>
      <c r="X4621" s="10">
        <v>9.9800000000000002E-7</v>
      </c>
      <c r="Y4621" s="10">
        <v>6.9800000000000001E-6</v>
      </c>
      <c r="Z4621" s="10">
        <v>1.09E-12</v>
      </c>
      <c r="AA4621" s="10">
        <v>4.7000000000000003E-10</v>
      </c>
      <c r="AB4621">
        <v>0</v>
      </c>
      <c r="AC4621">
        <v>0</v>
      </c>
      <c r="AD4621">
        <v>1</v>
      </c>
      <c r="AE4621">
        <v>1</v>
      </c>
      <c r="AF4621" t="s">
        <v>17</v>
      </c>
      <c r="AG4621" s="10">
        <v>1.09E-12</v>
      </c>
    </row>
    <row r="4622" spans="1:33" x14ac:dyDescent="0.2">
      <c r="A4622" s="14" t="s">
        <v>283</v>
      </c>
      <c r="B4622" t="s">
        <v>282</v>
      </c>
      <c r="C4622">
        <v>13</v>
      </c>
      <c r="D4622">
        <v>20973035</v>
      </c>
      <c r="E4622">
        <v>1</v>
      </c>
      <c r="F4622">
        <v>1</v>
      </c>
      <c r="G4622">
        <v>1</v>
      </c>
      <c r="H4622">
        <v>1</v>
      </c>
      <c r="I4622">
        <v>0</v>
      </c>
      <c r="J4622" t="s">
        <v>5917</v>
      </c>
      <c r="K4622">
        <v>1</v>
      </c>
      <c r="L4622" t="s">
        <v>5948</v>
      </c>
      <c r="M4622" t="s">
        <v>20300</v>
      </c>
      <c r="N4622">
        <v>-0.108</v>
      </c>
      <c r="O4622">
        <v>1.5900000000000001E-2</v>
      </c>
      <c r="P4622">
        <v>-0.85899999999999999</v>
      </c>
      <c r="Q4622">
        <v>0.127</v>
      </c>
      <c r="R4622" s="10">
        <v>1.56E-11</v>
      </c>
      <c r="S4622">
        <v>1.8699999999999999E-3</v>
      </c>
      <c r="T4622">
        <v>822978</v>
      </c>
      <c r="U4622">
        <v>3086</v>
      </c>
      <c r="V4622">
        <v>2</v>
      </c>
      <c r="W4622" s="10">
        <v>4.3499999999999998E-12</v>
      </c>
      <c r="X4622" s="10">
        <v>9.9800000000000002E-7</v>
      </c>
      <c r="Y4622" s="10">
        <v>6.9800000000000001E-6</v>
      </c>
      <c r="Z4622" s="10">
        <v>1.09E-12</v>
      </c>
      <c r="AA4622" s="10">
        <v>4.7000000000000003E-10</v>
      </c>
      <c r="AB4622">
        <v>0</v>
      </c>
      <c r="AC4622">
        <v>0</v>
      </c>
      <c r="AD4622">
        <v>1</v>
      </c>
      <c r="AE4622">
        <v>1</v>
      </c>
      <c r="AF4622" t="s">
        <v>17</v>
      </c>
      <c r="AG4622" s="10">
        <v>1.09E-12</v>
      </c>
    </row>
    <row r="4623" spans="1:33" x14ac:dyDescent="0.2">
      <c r="A4623" s="14" t="s">
        <v>283</v>
      </c>
      <c r="B4623" t="s">
        <v>282</v>
      </c>
      <c r="C4623">
        <v>13</v>
      </c>
      <c r="D4623">
        <v>20973035</v>
      </c>
      <c r="E4623">
        <v>1</v>
      </c>
      <c r="F4623">
        <v>1</v>
      </c>
      <c r="G4623">
        <v>1</v>
      </c>
      <c r="H4623">
        <v>1</v>
      </c>
      <c r="I4623">
        <v>0</v>
      </c>
      <c r="J4623" t="s">
        <v>5917</v>
      </c>
      <c r="K4623">
        <v>1</v>
      </c>
      <c r="L4623" t="s">
        <v>5948</v>
      </c>
      <c r="M4623" t="s">
        <v>20301</v>
      </c>
      <c r="N4623">
        <v>-7.3999999999999996E-2</v>
      </c>
      <c r="O4623">
        <v>1.38E-2</v>
      </c>
      <c r="P4623">
        <v>-0.59199999999999997</v>
      </c>
      <c r="Q4623">
        <v>0.111</v>
      </c>
      <c r="R4623" s="10">
        <v>8.9200000000000005E-8</v>
      </c>
      <c r="S4623">
        <v>2.48E-3</v>
      </c>
      <c r="T4623">
        <v>821965</v>
      </c>
      <c r="U4623">
        <v>4098</v>
      </c>
      <c r="V4623">
        <v>3</v>
      </c>
      <c r="W4623" s="10">
        <v>4.3499999999999998E-12</v>
      </c>
      <c r="X4623" s="10">
        <v>9.9800000000000002E-7</v>
      </c>
      <c r="Y4623" s="10">
        <v>6.9800000000000001E-6</v>
      </c>
      <c r="Z4623" s="10">
        <v>1.09E-12</v>
      </c>
      <c r="AA4623" s="10">
        <v>4.7000000000000003E-10</v>
      </c>
      <c r="AB4623">
        <v>0</v>
      </c>
      <c r="AC4623">
        <v>0</v>
      </c>
      <c r="AD4623">
        <v>1</v>
      </c>
      <c r="AE4623">
        <v>1</v>
      </c>
      <c r="AF4623" t="s">
        <v>17</v>
      </c>
      <c r="AG4623" s="10">
        <v>1.09E-12</v>
      </c>
    </row>
    <row r="4624" spans="1:33" x14ac:dyDescent="0.2">
      <c r="A4624" s="14" t="s">
        <v>283</v>
      </c>
      <c r="B4624" t="s">
        <v>282</v>
      </c>
      <c r="C4624">
        <v>13</v>
      </c>
      <c r="D4624">
        <v>20973035</v>
      </c>
      <c r="E4624">
        <v>1</v>
      </c>
      <c r="F4624">
        <v>1</v>
      </c>
      <c r="G4624">
        <v>1</v>
      </c>
      <c r="H4624">
        <v>1</v>
      </c>
      <c r="I4624">
        <v>0</v>
      </c>
      <c r="J4624" t="s">
        <v>5917</v>
      </c>
      <c r="K4624">
        <v>1</v>
      </c>
      <c r="L4624" t="s">
        <v>5948</v>
      </c>
      <c r="M4624" t="s">
        <v>20302</v>
      </c>
      <c r="N4624">
        <v>-7.3999999999999996E-2</v>
      </c>
      <c r="O4624">
        <v>1.38E-2</v>
      </c>
      <c r="P4624">
        <v>-0.59199999999999997</v>
      </c>
      <c r="Q4624">
        <v>0.111</v>
      </c>
      <c r="R4624" s="10">
        <v>8.9200000000000005E-8</v>
      </c>
      <c r="S4624">
        <v>2.48E-3</v>
      </c>
      <c r="T4624">
        <v>821965</v>
      </c>
      <c r="U4624">
        <v>4098</v>
      </c>
      <c r="V4624">
        <v>3</v>
      </c>
      <c r="W4624" s="10">
        <v>4.3499999999999998E-12</v>
      </c>
      <c r="X4624" s="10">
        <v>9.9800000000000002E-7</v>
      </c>
      <c r="Y4624" s="10">
        <v>6.9800000000000001E-6</v>
      </c>
      <c r="Z4624" s="10">
        <v>1.09E-12</v>
      </c>
      <c r="AA4624" s="10">
        <v>4.7000000000000003E-10</v>
      </c>
      <c r="AB4624">
        <v>0</v>
      </c>
      <c r="AC4624">
        <v>0</v>
      </c>
      <c r="AD4624">
        <v>1</v>
      </c>
      <c r="AE4624">
        <v>1</v>
      </c>
      <c r="AF4624" t="s">
        <v>17</v>
      </c>
      <c r="AG4624" s="10">
        <v>1.09E-12</v>
      </c>
    </row>
    <row r="4625" spans="1:33" x14ac:dyDescent="0.2">
      <c r="A4625" s="14" t="s">
        <v>283</v>
      </c>
      <c r="B4625" t="s">
        <v>282</v>
      </c>
      <c r="C4625">
        <v>13</v>
      </c>
      <c r="D4625">
        <v>20973035</v>
      </c>
      <c r="E4625">
        <v>1</v>
      </c>
      <c r="F4625">
        <v>1</v>
      </c>
      <c r="G4625">
        <v>1</v>
      </c>
      <c r="H4625">
        <v>1</v>
      </c>
      <c r="I4625">
        <v>0</v>
      </c>
      <c r="J4625" t="s">
        <v>5917</v>
      </c>
      <c r="K4625">
        <v>1</v>
      </c>
      <c r="L4625" t="s">
        <v>5948</v>
      </c>
      <c r="M4625" t="s">
        <v>431</v>
      </c>
      <c r="N4625">
        <v>-0.22</v>
      </c>
      <c r="O4625">
        <v>6.5100000000000005E-2</v>
      </c>
      <c r="P4625">
        <v>-1.76</v>
      </c>
      <c r="Q4625">
        <v>0.52</v>
      </c>
      <c r="R4625">
        <v>7.2599999999999997E-4</v>
      </c>
      <c r="S4625">
        <v>1.12E-4</v>
      </c>
      <c r="T4625">
        <v>825881</v>
      </c>
      <c r="U4625">
        <v>185</v>
      </c>
      <c r="V4625">
        <v>0</v>
      </c>
      <c r="W4625" s="10">
        <v>4.3499999999999998E-12</v>
      </c>
      <c r="X4625" s="10">
        <v>9.9800000000000002E-7</v>
      </c>
      <c r="Y4625" s="10">
        <v>6.9800000000000001E-6</v>
      </c>
      <c r="Z4625" s="10">
        <v>1.09E-12</v>
      </c>
      <c r="AA4625" s="10">
        <v>4.7000000000000003E-10</v>
      </c>
      <c r="AB4625">
        <v>0</v>
      </c>
      <c r="AC4625">
        <v>0</v>
      </c>
      <c r="AD4625">
        <v>1</v>
      </c>
      <c r="AE4625">
        <v>1</v>
      </c>
      <c r="AF4625" t="s">
        <v>17</v>
      </c>
      <c r="AG4625" s="10">
        <v>1.09E-12</v>
      </c>
    </row>
    <row r="4626" spans="1:33" x14ac:dyDescent="0.2">
      <c r="A4626" s="14" t="s">
        <v>285</v>
      </c>
      <c r="B4626" t="s">
        <v>284</v>
      </c>
      <c r="C4626">
        <v>13</v>
      </c>
      <c r="D4626">
        <v>95801579</v>
      </c>
      <c r="E4626">
        <v>0</v>
      </c>
      <c r="F4626">
        <v>2</v>
      </c>
      <c r="G4626">
        <v>1</v>
      </c>
      <c r="H4626">
        <v>1</v>
      </c>
      <c r="I4626">
        <v>0</v>
      </c>
      <c r="J4626" t="s">
        <v>5917</v>
      </c>
      <c r="K4626">
        <v>0</v>
      </c>
      <c r="L4626" t="s">
        <v>20265</v>
      </c>
      <c r="M4626" t="s">
        <v>20299</v>
      </c>
      <c r="N4626">
        <v>3.6999999999999998E-2</v>
      </c>
      <c r="O4626">
        <v>1.03E-2</v>
      </c>
      <c r="P4626">
        <v>0.29599999999999999</v>
      </c>
      <c r="Q4626">
        <v>8.2699999999999996E-2</v>
      </c>
      <c r="R4626">
        <v>3.4900000000000003E-4</v>
      </c>
      <c r="S4626">
        <v>4.47E-3</v>
      </c>
      <c r="T4626">
        <v>818692</v>
      </c>
      <c r="U4626">
        <v>7369</v>
      </c>
      <c r="V4626">
        <v>5</v>
      </c>
      <c r="W4626" s="10">
        <v>2.04E-14</v>
      </c>
      <c r="X4626" s="10">
        <v>1.37E-13</v>
      </c>
      <c r="Y4626" s="10">
        <v>1.24E-5</v>
      </c>
      <c r="Z4626" s="10">
        <v>5.41E-15</v>
      </c>
      <c r="AA4626" s="10">
        <v>2.6800000000000002E-13</v>
      </c>
      <c r="AB4626">
        <v>1</v>
      </c>
      <c r="AC4626">
        <v>0</v>
      </c>
      <c r="AD4626">
        <v>1</v>
      </c>
      <c r="AE4626">
        <v>1</v>
      </c>
      <c r="AF4626" t="s">
        <v>17</v>
      </c>
      <c r="AG4626" s="10">
        <v>5.41E-15</v>
      </c>
    </row>
    <row r="4627" spans="1:33" x14ac:dyDescent="0.2">
      <c r="A4627" s="14" t="s">
        <v>285</v>
      </c>
      <c r="B4627" t="s">
        <v>284</v>
      </c>
      <c r="C4627">
        <v>13</v>
      </c>
      <c r="D4627">
        <v>95801579</v>
      </c>
      <c r="E4627">
        <v>0</v>
      </c>
      <c r="F4627">
        <v>2</v>
      </c>
      <c r="G4627">
        <v>1</v>
      </c>
      <c r="H4627">
        <v>1</v>
      </c>
      <c r="I4627">
        <v>0</v>
      </c>
      <c r="J4627" t="s">
        <v>5917</v>
      </c>
      <c r="K4627">
        <v>0</v>
      </c>
      <c r="L4627" t="s">
        <v>20265</v>
      </c>
      <c r="M4627" t="s">
        <v>20300</v>
      </c>
      <c r="N4627">
        <v>3.4599999999999999E-2</v>
      </c>
      <c r="O4627">
        <v>6.5100000000000002E-3</v>
      </c>
      <c r="P4627">
        <v>0.27700000000000002</v>
      </c>
      <c r="Q4627">
        <v>5.21E-2</v>
      </c>
      <c r="R4627" s="10">
        <v>1.05E-7</v>
      </c>
      <c r="S4627">
        <v>1.14E-2</v>
      </c>
      <c r="T4627">
        <v>807179</v>
      </c>
      <c r="U4627">
        <v>18871</v>
      </c>
      <c r="V4627">
        <v>16</v>
      </c>
      <c r="W4627" s="10">
        <v>2.04E-14</v>
      </c>
      <c r="X4627" s="10">
        <v>1.37E-13</v>
      </c>
      <c r="Y4627" s="10">
        <v>1.24E-5</v>
      </c>
      <c r="Z4627" s="10">
        <v>5.41E-15</v>
      </c>
      <c r="AA4627" s="10">
        <v>2.6800000000000002E-13</v>
      </c>
      <c r="AB4627">
        <v>1</v>
      </c>
      <c r="AC4627">
        <v>0</v>
      </c>
      <c r="AD4627">
        <v>1</v>
      </c>
      <c r="AE4627">
        <v>1</v>
      </c>
      <c r="AF4627" t="s">
        <v>17</v>
      </c>
      <c r="AG4627" s="10">
        <v>5.41E-15</v>
      </c>
    </row>
    <row r="4628" spans="1:33" x14ac:dyDescent="0.2">
      <c r="A4628" s="14" t="s">
        <v>285</v>
      </c>
      <c r="B4628" t="s">
        <v>284</v>
      </c>
      <c r="C4628">
        <v>13</v>
      </c>
      <c r="D4628">
        <v>95801579</v>
      </c>
      <c r="E4628">
        <v>0</v>
      </c>
      <c r="F4628">
        <v>2</v>
      </c>
      <c r="G4628">
        <v>1</v>
      </c>
      <c r="H4628">
        <v>1</v>
      </c>
      <c r="I4628">
        <v>0</v>
      </c>
      <c r="J4628" t="s">
        <v>5917</v>
      </c>
      <c r="K4628">
        <v>0</v>
      </c>
      <c r="L4628" t="s">
        <v>20265</v>
      </c>
      <c r="M4628" t="s">
        <v>20301</v>
      </c>
      <c r="N4628">
        <v>2.86E-2</v>
      </c>
      <c r="O4628">
        <v>4.7600000000000003E-3</v>
      </c>
      <c r="P4628">
        <v>0.22900000000000001</v>
      </c>
      <c r="Q4628">
        <v>3.8100000000000002E-2</v>
      </c>
      <c r="R4628" s="10">
        <v>1.92E-9</v>
      </c>
      <c r="S4628">
        <v>2.1899999999999999E-2</v>
      </c>
      <c r="T4628">
        <v>789976</v>
      </c>
      <c r="U4628">
        <v>36031</v>
      </c>
      <c r="V4628">
        <v>59</v>
      </c>
      <c r="W4628" s="10">
        <v>2.04E-14</v>
      </c>
      <c r="X4628" s="10">
        <v>1.37E-13</v>
      </c>
      <c r="Y4628" s="10">
        <v>1.24E-5</v>
      </c>
      <c r="Z4628" s="10">
        <v>5.41E-15</v>
      </c>
      <c r="AA4628" s="10">
        <v>2.6800000000000002E-13</v>
      </c>
      <c r="AB4628">
        <v>1</v>
      </c>
      <c r="AC4628">
        <v>0</v>
      </c>
      <c r="AD4628">
        <v>1</v>
      </c>
      <c r="AE4628">
        <v>1</v>
      </c>
      <c r="AF4628" t="s">
        <v>17</v>
      </c>
      <c r="AG4628" s="10">
        <v>5.41E-15</v>
      </c>
    </row>
    <row r="4629" spans="1:33" x14ac:dyDescent="0.2">
      <c r="A4629" s="14" t="s">
        <v>285</v>
      </c>
      <c r="B4629" t="s">
        <v>284</v>
      </c>
      <c r="C4629">
        <v>13</v>
      </c>
      <c r="D4629">
        <v>95801579</v>
      </c>
      <c r="E4629">
        <v>0</v>
      </c>
      <c r="F4629">
        <v>2</v>
      </c>
      <c r="G4629">
        <v>1</v>
      </c>
      <c r="H4629">
        <v>1</v>
      </c>
      <c r="I4629">
        <v>0</v>
      </c>
      <c r="J4629" t="s">
        <v>5917</v>
      </c>
      <c r="K4629">
        <v>0</v>
      </c>
      <c r="L4629" t="s">
        <v>20265</v>
      </c>
      <c r="M4629" t="s">
        <v>20302</v>
      </c>
      <c r="N4629">
        <v>2.3300000000000001E-2</v>
      </c>
      <c r="O4629">
        <v>4.1999999999999997E-3</v>
      </c>
      <c r="P4629">
        <v>0.187</v>
      </c>
      <c r="Q4629">
        <v>3.3599999999999998E-2</v>
      </c>
      <c r="R4629" s="10">
        <v>2.7800000000000001E-8</v>
      </c>
      <c r="S4629">
        <v>2.8400000000000002E-2</v>
      </c>
      <c r="T4629">
        <v>779224</v>
      </c>
      <c r="U4629">
        <v>46722</v>
      </c>
      <c r="V4629">
        <v>120</v>
      </c>
      <c r="W4629" s="10">
        <v>2.04E-14</v>
      </c>
      <c r="X4629" s="10">
        <v>1.37E-13</v>
      </c>
      <c r="Y4629" s="10">
        <v>1.24E-5</v>
      </c>
      <c r="Z4629" s="10">
        <v>5.41E-15</v>
      </c>
      <c r="AA4629" s="10">
        <v>2.6800000000000002E-13</v>
      </c>
      <c r="AB4629">
        <v>1</v>
      </c>
      <c r="AC4629">
        <v>0</v>
      </c>
      <c r="AD4629">
        <v>1</v>
      </c>
      <c r="AE4629">
        <v>1</v>
      </c>
      <c r="AF4629" t="s">
        <v>17</v>
      </c>
      <c r="AG4629" s="10">
        <v>5.41E-15</v>
      </c>
    </row>
    <row r="4630" spans="1:33" x14ac:dyDescent="0.2">
      <c r="A4630" s="14" t="s">
        <v>285</v>
      </c>
      <c r="B4630" t="s">
        <v>284</v>
      </c>
      <c r="C4630">
        <v>13</v>
      </c>
      <c r="D4630">
        <v>95801579</v>
      </c>
      <c r="E4630">
        <v>0</v>
      </c>
      <c r="F4630">
        <v>2</v>
      </c>
      <c r="G4630">
        <v>1</v>
      </c>
      <c r="H4630">
        <v>1</v>
      </c>
      <c r="I4630">
        <v>0</v>
      </c>
      <c r="J4630" t="s">
        <v>5917</v>
      </c>
      <c r="K4630">
        <v>0</v>
      </c>
      <c r="L4630" t="s">
        <v>20265</v>
      </c>
      <c r="M4630" t="s">
        <v>431</v>
      </c>
      <c r="N4630">
        <v>5.31E-4</v>
      </c>
      <c r="O4630">
        <v>3.8399999999999997E-2</v>
      </c>
      <c r="P4630">
        <v>4.2500000000000003E-3</v>
      </c>
      <c r="Q4630">
        <v>0.307</v>
      </c>
      <c r="R4630">
        <v>0.98899999999999999</v>
      </c>
      <c r="S4630">
        <v>3.2299999999999999E-4</v>
      </c>
      <c r="T4630">
        <v>825533</v>
      </c>
      <c r="U4630">
        <v>533</v>
      </c>
      <c r="V4630">
        <v>0</v>
      </c>
      <c r="W4630" s="10">
        <v>2.04E-14</v>
      </c>
      <c r="X4630" s="10">
        <v>1.37E-13</v>
      </c>
      <c r="Y4630" s="10">
        <v>1.24E-5</v>
      </c>
      <c r="Z4630" s="10">
        <v>5.41E-15</v>
      </c>
      <c r="AA4630" s="10">
        <v>2.6800000000000002E-13</v>
      </c>
      <c r="AB4630">
        <v>1</v>
      </c>
      <c r="AC4630">
        <v>0</v>
      </c>
      <c r="AD4630">
        <v>1</v>
      </c>
      <c r="AE4630">
        <v>1</v>
      </c>
      <c r="AF4630" t="s">
        <v>17</v>
      </c>
      <c r="AG4630" s="10">
        <v>5.41E-15</v>
      </c>
    </row>
    <row r="4631" spans="1:33" x14ac:dyDescent="0.2">
      <c r="A4631" s="14" t="s">
        <v>285</v>
      </c>
      <c r="B4631" t="s">
        <v>284</v>
      </c>
      <c r="C4631">
        <v>13</v>
      </c>
      <c r="D4631">
        <v>95801579</v>
      </c>
      <c r="E4631">
        <v>0</v>
      </c>
      <c r="F4631">
        <v>2</v>
      </c>
      <c r="G4631">
        <v>1</v>
      </c>
      <c r="H4631">
        <v>1</v>
      </c>
      <c r="I4631">
        <v>0</v>
      </c>
      <c r="J4631" t="s">
        <v>5917</v>
      </c>
      <c r="K4631">
        <v>0</v>
      </c>
      <c r="L4631" t="s">
        <v>20266</v>
      </c>
      <c r="M4631" t="s">
        <v>20299</v>
      </c>
      <c r="N4631">
        <v>3.8399999999999997E-2</v>
      </c>
      <c r="O4631">
        <v>1.1599999999999999E-2</v>
      </c>
      <c r="P4631">
        <v>0.307</v>
      </c>
      <c r="Q4631">
        <v>9.2600000000000002E-2</v>
      </c>
      <c r="R4631">
        <v>8.9800000000000004E-4</v>
      </c>
      <c r="S4631">
        <v>3.5599999999999998E-3</v>
      </c>
      <c r="T4631">
        <v>820186</v>
      </c>
      <c r="U4631">
        <v>5877</v>
      </c>
      <c r="V4631">
        <v>3</v>
      </c>
      <c r="W4631" s="10">
        <v>2.04E-14</v>
      </c>
      <c r="X4631" s="10">
        <v>1.37E-13</v>
      </c>
      <c r="Y4631" s="10">
        <v>1.24E-5</v>
      </c>
      <c r="Z4631" s="10">
        <v>5.41E-15</v>
      </c>
      <c r="AA4631" s="10">
        <v>2.6800000000000002E-13</v>
      </c>
      <c r="AB4631">
        <v>1</v>
      </c>
      <c r="AC4631">
        <v>0</v>
      </c>
      <c r="AD4631">
        <v>1</v>
      </c>
      <c r="AE4631">
        <v>1</v>
      </c>
      <c r="AF4631" t="s">
        <v>17</v>
      </c>
      <c r="AG4631" s="10">
        <v>5.41E-15</v>
      </c>
    </row>
    <row r="4632" spans="1:33" x14ac:dyDescent="0.2">
      <c r="A4632" s="14" t="s">
        <v>285</v>
      </c>
      <c r="B4632" t="s">
        <v>284</v>
      </c>
      <c r="C4632">
        <v>13</v>
      </c>
      <c r="D4632">
        <v>95801579</v>
      </c>
      <c r="E4632">
        <v>0</v>
      </c>
      <c r="F4632">
        <v>2</v>
      </c>
      <c r="G4632">
        <v>1</v>
      </c>
      <c r="H4632">
        <v>1</v>
      </c>
      <c r="I4632">
        <v>0</v>
      </c>
      <c r="J4632" t="s">
        <v>5917</v>
      </c>
      <c r="K4632">
        <v>0</v>
      </c>
      <c r="L4632" t="s">
        <v>20266</v>
      </c>
      <c r="M4632" t="s">
        <v>20300</v>
      </c>
      <c r="N4632">
        <v>3.5499999999999997E-2</v>
      </c>
      <c r="O4632">
        <v>6.9100000000000003E-3</v>
      </c>
      <c r="P4632">
        <v>0.28399999999999997</v>
      </c>
      <c r="Q4632">
        <v>5.5199999999999999E-2</v>
      </c>
      <c r="R4632" s="10">
        <v>2.8200000000000001E-7</v>
      </c>
      <c r="S4632">
        <v>1.01E-2</v>
      </c>
      <c r="T4632">
        <v>809327</v>
      </c>
      <c r="U4632">
        <v>16725</v>
      </c>
      <c r="V4632">
        <v>14</v>
      </c>
      <c r="W4632" s="10">
        <v>2.04E-14</v>
      </c>
      <c r="X4632" s="10">
        <v>1.37E-13</v>
      </c>
      <c r="Y4632" s="10">
        <v>1.24E-5</v>
      </c>
      <c r="Z4632" s="10">
        <v>5.41E-15</v>
      </c>
      <c r="AA4632" s="10">
        <v>2.6800000000000002E-13</v>
      </c>
      <c r="AB4632">
        <v>1</v>
      </c>
      <c r="AC4632">
        <v>0</v>
      </c>
      <c r="AD4632">
        <v>1</v>
      </c>
      <c r="AE4632">
        <v>1</v>
      </c>
      <c r="AF4632" t="s">
        <v>17</v>
      </c>
      <c r="AG4632" s="10">
        <v>5.41E-15</v>
      </c>
    </row>
    <row r="4633" spans="1:33" x14ac:dyDescent="0.2">
      <c r="A4633" s="14" t="s">
        <v>285</v>
      </c>
      <c r="B4633" t="s">
        <v>284</v>
      </c>
      <c r="C4633">
        <v>13</v>
      </c>
      <c r="D4633">
        <v>95801579</v>
      </c>
      <c r="E4633">
        <v>0</v>
      </c>
      <c r="F4633">
        <v>2</v>
      </c>
      <c r="G4633">
        <v>1</v>
      </c>
      <c r="H4633">
        <v>1</v>
      </c>
      <c r="I4633">
        <v>0</v>
      </c>
      <c r="J4633" t="s">
        <v>5917</v>
      </c>
      <c r="K4633">
        <v>0</v>
      </c>
      <c r="L4633" t="s">
        <v>20266</v>
      </c>
      <c r="M4633" t="s">
        <v>20301</v>
      </c>
      <c r="N4633">
        <v>2.93E-2</v>
      </c>
      <c r="O4633">
        <v>4.9800000000000001E-3</v>
      </c>
      <c r="P4633">
        <v>0.23400000000000001</v>
      </c>
      <c r="Q4633">
        <v>3.9800000000000002E-2</v>
      </c>
      <c r="R4633" s="10">
        <v>4.1899999999999998E-9</v>
      </c>
      <c r="S4633">
        <v>1.9900000000000001E-2</v>
      </c>
      <c r="T4633">
        <v>793230</v>
      </c>
      <c r="U4633">
        <v>32782</v>
      </c>
      <c r="V4633">
        <v>54</v>
      </c>
      <c r="W4633" s="10">
        <v>2.04E-14</v>
      </c>
      <c r="X4633" s="10">
        <v>1.37E-13</v>
      </c>
      <c r="Y4633" s="10">
        <v>1.24E-5</v>
      </c>
      <c r="Z4633" s="10">
        <v>5.41E-15</v>
      </c>
      <c r="AA4633" s="10">
        <v>2.6800000000000002E-13</v>
      </c>
      <c r="AB4633">
        <v>1</v>
      </c>
      <c r="AC4633">
        <v>0</v>
      </c>
      <c r="AD4633">
        <v>1</v>
      </c>
      <c r="AE4633">
        <v>1</v>
      </c>
      <c r="AF4633" t="s">
        <v>17</v>
      </c>
      <c r="AG4633" s="10">
        <v>5.41E-15</v>
      </c>
    </row>
    <row r="4634" spans="1:33" x14ac:dyDescent="0.2">
      <c r="A4634" s="14" t="s">
        <v>285</v>
      </c>
      <c r="B4634" t="s">
        <v>284</v>
      </c>
      <c r="C4634">
        <v>13</v>
      </c>
      <c r="D4634">
        <v>95801579</v>
      </c>
      <c r="E4634">
        <v>0</v>
      </c>
      <c r="F4634">
        <v>2</v>
      </c>
      <c r="G4634">
        <v>1</v>
      </c>
      <c r="H4634">
        <v>1</v>
      </c>
      <c r="I4634">
        <v>0</v>
      </c>
      <c r="J4634" t="s">
        <v>5917</v>
      </c>
      <c r="K4634">
        <v>0</v>
      </c>
      <c r="L4634" t="s">
        <v>20266</v>
      </c>
      <c r="M4634" t="s">
        <v>20302</v>
      </c>
      <c r="N4634">
        <v>2.35E-2</v>
      </c>
      <c r="O4634">
        <v>4.3600000000000002E-3</v>
      </c>
      <c r="P4634">
        <v>0.188</v>
      </c>
      <c r="Q4634">
        <v>3.49E-2</v>
      </c>
      <c r="R4634" s="10">
        <v>7.1299999999999997E-8</v>
      </c>
      <c r="S4634">
        <v>2.6200000000000001E-2</v>
      </c>
      <c r="T4634">
        <v>782832</v>
      </c>
      <c r="U4634">
        <v>43119</v>
      </c>
      <c r="V4634">
        <v>115</v>
      </c>
      <c r="W4634" s="10">
        <v>2.04E-14</v>
      </c>
      <c r="X4634" s="10">
        <v>1.37E-13</v>
      </c>
      <c r="Y4634" s="10">
        <v>1.24E-5</v>
      </c>
      <c r="Z4634" s="10">
        <v>5.41E-15</v>
      </c>
      <c r="AA4634" s="10">
        <v>2.6800000000000002E-13</v>
      </c>
      <c r="AB4634">
        <v>1</v>
      </c>
      <c r="AC4634">
        <v>0</v>
      </c>
      <c r="AD4634">
        <v>1</v>
      </c>
      <c r="AE4634">
        <v>1</v>
      </c>
      <c r="AF4634" t="s">
        <v>17</v>
      </c>
      <c r="AG4634" s="10">
        <v>5.41E-15</v>
      </c>
    </row>
    <row r="4635" spans="1:33" x14ac:dyDescent="0.2">
      <c r="A4635" s="14" t="s">
        <v>285</v>
      </c>
      <c r="B4635" t="s">
        <v>284</v>
      </c>
      <c r="C4635">
        <v>13</v>
      </c>
      <c r="D4635">
        <v>95801579</v>
      </c>
      <c r="E4635">
        <v>0</v>
      </c>
      <c r="F4635">
        <v>2</v>
      </c>
      <c r="G4635">
        <v>1</v>
      </c>
      <c r="H4635">
        <v>1</v>
      </c>
      <c r="I4635">
        <v>0</v>
      </c>
      <c r="J4635" t="s">
        <v>5917</v>
      </c>
      <c r="K4635">
        <v>0</v>
      </c>
      <c r="L4635" t="s">
        <v>20266</v>
      </c>
      <c r="M4635" t="s">
        <v>431</v>
      </c>
      <c r="N4635">
        <v>2.53E-2</v>
      </c>
      <c r="O4635">
        <v>4.2999999999999997E-2</v>
      </c>
      <c r="P4635">
        <v>0.20300000000000001</v>
      </c>
      <c r="Q4635">
        <v>0.34399999999999997</v>
      </c>
      <c r="R4635">
        <v>0.55600000000000005</v>
      </c>
      <c r="S4635">
        <v>2.5700000000000001E-4</v>
      </c>
      <c r="T4635">
        <v>825641</v>
      </c>
      <c r="U4635">
        <v>425</v>
      </c>
      <c r="V4635">
        <v>0</v>
      </c>
      <c r="W4635" s="10">
        <v>2.04E-14</v>
      </c>
      <c r="X4635" s="10">
        <v>1.37E-13</v>
      </c>
      <c r="Y4635" s="10">
        <v>1.24E-5</v>
      </c>
      <c r="Z4635" s="10">
        <v>5.41E-15</v>
      </c>
      <c r="AA4635" s="10">
        <v>2.6800000000000002E-13</v>
      </c>
      <c r="AB4635">
        <v>1</v>
      </c>
      <c r="AC4635">
        <v>0</v>
      </c>
      <c r="AD4635">
        <v>1</v>
      </c>
      <c r="AE4635">
        <v>1</v>
      </c>
      <c r="AF4635" t="s">
        <v>17</v>
      </c>
      <c r="AG4635" s="10">
        <v>5.41E-15</v>
      </c>
    </row>
    <row r="4636" spans="1:33" x14ac:dyDescent="0.2">
      <c r="A4636" s="14" t="s">
        <v>285</v>
      </c>
      <c r="B4636" t="s">
        <v>284</v>
      </c>
      <c r="C4636">
        <v>13</v>
      </c>
      <c r="D4636">
        <v>95801579</v>
      </c>
      <c r="E4636">
        <v>0</v>
      </c>
      <c r="F4636">
        <v>2</v>
      </c>
      <c r="G4636">
        <v>1</v>
      </c>
      <c r="H4636">
        <v>1</v>
      </c>
      <c r="I4636">
        <v>0</v>
      </c>
      <c r="J4636" t="s">
        <v>5917</v>
      </c>
      <c r="K4636">
        <v>0</v>
      </c>
      <c r="L4636" t="s">
        <v>20263</v>
      </c>
      <c r="M4636" t="s">
        <v>20299</v>
      </c>
      <c r="N4636">
        <v>4.6899999999999997E-2</v>
      </c>
      <c r="O4636">
        <v>1.72E-2</v>
      </c>
      <c r="P4636">
        <v>0.375</v>
      </c>
      <c r="Q4636">
        <v>0.13800000000000001</v>
      </c>
      <c r="R4636">
        <v>6.5199999999999998E-3</v>
      </c>
      <c r="S4636">
        <v>1.6000000000000001E-3</v>
      </c>
      <c r="T4636">
        <v>823417</v>
      </c>
      <c r="U4636">
        <v>2649</v>
      </c>
      <c r="V4636">
        <v>0</v>
      </c>
      <c r="W4636" s="10">
        <v>2.04E-14</v>
      </c>
      <c r="X4636" s="10">
        <v>1.37E-13</v>
      </c>
      <c r="Y4636" s="10">
        <v>1.24E-5</v>
      </c>
      <c r="Z4636" s="10">
        <v>5.41E-15</v>
      </c>
      <c r="AA4636" s="10">
        <v>2.6800000000000002E-13</v>
      </c>
      <c r="AB4636">
        <v>1</v>
      </c>
      <c r="AC4636">
        <v>0</v>
      </c>
      <c r="AD4636">
        <v>1</v>
      </c>
      <c r="AE4636">
        <v>1</v>
      </c>
      <c r="AF4636" t="s">
        <v>17</v>
      </c>
      <c r="AG4636" s="10">
        <v>5.41E-15</v>
      </c>
    </row>
    <row r="4637" spans="1:33" x14ac:dyDescent="0.2">
      <c r="A4637" s="14" t="s">
        <v>285</v>
      </c>
      <c r="B4637" t="s">
        <v>284</v>
      </c>
      <c r="C4637">
        <v>13</v>
      </c>
      <c r="D4637">
        <v>95801579</v>
      </c>
      <c r="E4637">
        <v>0</v>
      </c>
      <c r="F4637">
        <v>2</v>
      </c>
      <c r="G4637">
        <v>1</v>
      </c>
      <c r="H4637">
        <v>1</v>
      </c>
      <c r="I4637">
        <v>0</v>
      </c>
      <c r="J4637" t="s">
        <v>5917</v>
      </c>
      <c r="K4637">
        <v>0</v>
      </c>
      <c r="L4637" t="s">
        <v>20263</v>
      </c>
      <c r="M4637" t="s">
        <v>20300</v>
      </c>
      <c r="N4637">
        <v>4.3999999999999997E-2</v>
      </c>
      <c r="O4637">
        <v>1.09E-2</v>
      </c>
      <c r="P4637">
        <v>0.35099999999999998</v>
      </c>
      <c r="Q4637">
        <v>8.7099999999999997E-2</v>
      </c>
      <c r="R4637" s="10">
        <v>5.52E-5</v>
      </c>
      <c r="S4637">
        <v>4.0299999999999997E-3</v>
      </c>
      <c r="T4637">
        <v>819413</v>
      </c>
      <c r="U4637">
        <v>6652</v>
      </c>
      <c r="V4637">
        <v>1</v>
      </c>
      <c r="W4637" s="10">
        <v>2.04E-14</v>
      </c>
      <c r="X4637" s="10">
        <v>1.37E-13</v>
      </c>
      <c r="Y4637" s="10">
        <v>1.24E-5</v>
      </c>
      <c r="Z4637" s="10">
        <v>5.41E-15</v>
      </c>
      <c r="AA4637" s="10">
        <v>2.6800000000000002E-13</v>
      </c>
      <c r="AB4637">
        <v>1</v>
      </c>
      <c r="AC4637">
        <v>0</v>
      </c>
      <c r="AD4637">
        <v>1</v>
      </c>
      <c r="AE4637">
        <v>1</v>
      </c>
      <c r="AF4637" t="s">
        <v>17</v>
      </c>
      <c r="AG4637" s="10">
        <v>5.41E-15</v>
      </c>
    </row>
    <row r="4638" spans="1:33" x14ac:dyDescent="0.2">
      <c r="A4638" s="14" t="s">
        <v>285</v>
      </c>
      <c r="B4638" t="s">
        <v>284</v>
      </c>
      <c r="C4638">
        <v>13</v>
      </c>
      <c r="D4638">
        <v>95801579</v>
      </c>
      <c r="E4638">
        <v>0</v>
      </c>
      <c r="F4638">
        <v>2</v>
      </c>
      <c r="G4638">
        <v>1</v>
      </c>
      <c r="H4638">
        <v>1</v>
      </c>
      <c r="I4638">
        <v>0</v>
      </c>
      <c r="J4638" t="s">
        <v>5917</v>
      </c>
      <c r="K4638">
        <v>0</v>
      </c>
      <c r="L4638" t="s">
        <v>20263</v>
      </c>
      <c r="M4638" t="s">
        <v>20301</v>
      </c>
      <c r="N4638">
        <v>3.7400000000000003E-2</v>
      </c>
      <c r="O4638">
        <v>1.06E-2</v>
      </c>
      <c r="P4638">
        <v>0.29899999999999999</v>
      </c>
      <c r="Q4638">
        <v>8.4400000000000003E-2</v>
      </c>
      <c r="R4638">
        <v>4.0000000000000002E-4</v>
      </c>
      <c r="S4638">
        <v>4.2900000000000004E-3</v>
      </c>
      <c r="T4638">
        <v>818979</v>
      </c>
      <c r="U4638">
        <v>7084</v>
      </c>
      <c r="V4638">
        <v>3</v>
      </c>
      <c r="W4638" s="10">
        <v>2.04E-14</v>
      </c>
      <c r="X4638" s="10">
        <v>1.37E-13</v>
      </c>
      <c r="Y4638" s="10">
        <v>1.24E-5</v>
      </c>
      <c r="Z4638" s="10">
        <v>5.41E-15</v>
      </c>
      <c r="AA4638" s="10">
        <v>2.6800000000000002E-13</v>
      </c>
      <c r="AB4638">
        <v>1</v>
      </c>
      <c r="AC4638">
        <v>0</v>
      </c>
      <c r="AD4638">
        <v>1</v>
      </c>
      <c r="AE4638">
        <v>1</v>
      </c>
      <c r="AF4638" t="s">
        <v>17</v>
      </c>
      <c r="AG4638" s="10">
        <v>5.41E-15</v>
      </c>
    </row>
    <row r="4639" spans="1:33" x14ac:dyDescent="0.2">
      <c r="A4639" s="14" t="s">
        <v>285</v>
      </c>
      <c r="B4639" t="s">
        <v>284</v>
      </c>
      <c r="C4639">
        <v>13</v>
      </c>
      <c r="D4639">
        <v>95801579</v>
      </c>
      <c r="E4639">
        <v>0</v>
      </c>
      <c r="F4639">
        <v>2</v>
      </c>
      <c r="G4639">
        <v>1</v>
      </c>
      <c r="H4639">
        <v>1</v>
      </c>
      <c r="I4639">
        <v>0</v>
      </c>
      <c r="J4639" t="s">
        <v>5917</v>
      </c>
      <c r="K4639">
        <v>0</v>
      </c>
      <c r="L4639" t="s">
        <v>20263</v>
      </c>
      <c r="M4639" t="s">
        <v>20302</v>
      </c>
      <c r="N4639">
        <v>1.55E-2</v>
      </c>
      <c r="O4639">
        <v>7.3200000000000001E-3</v>
      </c>
      <c r="P4639">
        <v>0.124</v>
      </c>
      <c r="Q4639">
        <v>5.8500000000000003E-2</v>
      </c>
      <c r="R4639">
        <v>3.4200000000000001E-2</v>
      </c>
      <c r="S4639">
        <v>9.1000000000000004E-3</v>
      </c>
      <c r="T4639">
        <v>811068</v>
      </c>
      <c r="U4639">
        <v>14966</v>
      </c>
      <c r="V4639">
        <v>32</v>
      </c>
      <c r="W4639" s="10">
        <v>2.04E-14</v>
      </c>
      <c r="X4639" s="10">
        <v>1.37E-13</v>
      </c>
      <c r="Y4639" s="10">
        <v>1.24E-5</v>
      </c>
      <c r="Z4639" s="10">
        <v>5.41E-15</v>
      </c>
      <c r="AA4639" s="10">
        <v>2.6800000000000002E-13</v>
      </c>
      <c r="AB4639">
        <v>1</v>
      </c>
      <c r="AC4639">
        <v>0</v>
      </c>
      <c r="AD4639">
        <v>1</v>
      </c>
      <c r="AE4639">
        <v>1</v>
      </c>
      <c r="AF4639" t="s">
        <v>17</v>
      </c>
      <c r="AG4639" s="10">
        <v>5.41E-15</v>
      </c>
    </row>
    <row r="4640" spans="1:33" x14ac:dyDescent="0.2">
      <c r="A4640" s="14" t="s">
        <v>285</v>
      </c>
      <c r="B4640" t="s">
        <v>284</v>
      </c>
      <c r="C4640">
        <v>13</v>
      </c>
      <c r="D4640">
        <v>95801579</v>
      </c>
      <c r="E4640">
        <v>0</v>
      </c>
      <c r="F4640">
        <v>2</v>
      </c>
      <c r="G4640">
        <v>1</v>
      </c>
      <c r="H4640">
        <v>1</v>
      </c>
      <c r="I4640">
        <v>0</v>
      </c>
      <c r="J4640" t="s">
        <v>5917</v>
      </c>
      <c r="K4640">
        <v>0</v>
      </c>
      <c r="L4640" t="s">
        <v>20263</v>
      </c>
      <c r="M4640" t="s">
        <v>431</v>
      </c>
      <c r="N4640">
        <v>9.01E-2</v>
      </c>
      <c r="O4640">
        <v>6.3600000000000004E-2</v>
      </c>
      <c r="P4640">
        <v>0.72</v>
      </c>
      <c r="Q4640">
        <v>0.50800000000000001</v>
      </c>
      <c r="R4640">
        <v>0.156</v>
      </c>
      <c r="S4640">
        <v>1.17E-4</v>
      </c>
      <c r="T4640">
        <v>825872</v>
      </c>
      <c r="U4640">
        <v>194</v>
      </c>
      <c r="V4640">
        <v>0</v>
      </c>
      <c r="W4640" s="10">
        <v>2.04E-14</v>
      </c>
      <c r="X4640" s="10">
        <v>1.37E-13</v>
      </c>
      <c r="Y4640" s="10">
        <v>1.24E-5</v>
      </c>
      <c r="Z4640" s="10">
        <v>5.41E-15</v>
      </c>
      <c r="AA4640" s="10">
        <v>2.6800000000000002E-13</v>
      </c>
      <c r="AB4640">
        <v>1</v>
      </c>
      <c r="AC4640">
        <v>0</v>
      </c>
      <c r="AD4640">
        <v>1</v>
      </c>
      <c r="AE4640">
        <v>1</v>
      </c>
      <c r="AF4640" t="s">
        <v>17</v>
      </c>
      <c r="AG4640" s="10">
        <v>5.41E-15</v>
      </c>
    </row>
    <row r="4641" spans="1:33" x14ac:dyDescent="0.2">
      <c r="A4641" s="14" t="s">
        <v>285</v>
      </c>
      <c r="B4641" t="s">
        <v>284</v>
      </c>
      <c r="C4641">
        <v>13</v>
      </c>
      <c r="D4641">
        <v>95801579</v>
      </c>
      <c r="E4641">
        <v>0</v>
      </c>
      <c r="F4641">
        <v>2</v>
      </c>
      <c r="G4641">
        <v>1</v>
      </c>
      <c r="H4641">
        <v>1</v>
      </c>
      <c r="I4641">
        <v>0</v>
      </c>
      <c r="J4641" t="s">
        <v>5917</v>
      </c>
      <c r="K4641">
        <v>0</v>
      </c>
      <c r="L4641" t="s">
        <v>432</v>
      </c>
      <c r="M4641" t="s">
        <v>20299</v>
      </c>
      <c r="N4641">
        <v>7.3499999999999996E-2</v>
      </c>
      <c r="O4641">
        <v>2.2800000000000001E-2</v>
      </c>
      <c r="P4641">
        <v>0.58699999999999997</v>
      </c>
      <c r="Q4641">
        <v>0.182</v>
      </c>
      <c r="R4641">
        <v>1.25E-3</v>
      </c>
      <c r="S4641">
        <v>9.1699999999999995E-4</v>
      </c>
      <c r="T4641">
        <v>824551</v>
      </c>
      <c r="U4641">
        <v>1515</v>
      </c>
      <c r="V4641">
        <v>0</v>
      </c>
      <c r="W4641" s="10">
        <v>2.04E-14</v>
      </c>
      <c r="X4641" s="10">
        <v>1.37E-13</v>
      </c>
      <c r="Y4641" s="10">
        <v>1.24E-5</v>
      </c>
      <c r="Z4641" s="10">
        <v>5.41E-15</v>
      </c>
      <c r="AA4641" s="10">
        <v>2.6800000000000002E-13</v>
      </c>
      <c r="AB4641">
        <v>1</v>
      </c>
      <c r="AC4641">
        <v>0</v>
      </c>
      <c r="AD4641">
        <v>1</v>
      </c>
      <c r="AE4641">
        <v>1</v>
      </c>
      <c r="AF4641" t="s">
        <v>17</v>
      </c>
      <c r="AG4641" s="10">
        <v>5.41E-15</v>
      </c>
    </row>
    <row r="4642" spans="1:33" x14ac:dyDescent="0.2">
      <c r="A4642" s="14" t="s">
        <v>285</v>
      </c>
      <c r="B4642" t="s">
        <v>284</v>
      </c>
      <c r="C4642">
        <v>13</v>
      </c>
      <c r="D4642">
        <v>95801579</v>
      </c>
      <c r="E4642">
        <v>0</v>
      </c>
      <c r="F4642">
        <v>2</v>
      </c>
      <c r="G4642">
        <v>1</v>
      </c>
      <c r="H4642">
        <v>1</v>
      </c>
      <c r="I4642">
        <v>0</v>
      </c>
      <c r="J4642" t="s">
        <v>5917</v>
      </c>
      <c r="K4642">
        <v>0</v>
      </c>
      <c r="L4642" t="s">
        <v>432</v>
      </c>
      <c r="M4642" t="s">
        <v>20300</v>
      </c>
      <c r="N4642">
        <v>8.0699999999999994E-2</v>
      </c>
      <c r="O4642">
        <v>1.9599999999999999E-2</v>
      </c>
      <c r="P4642">
        <v>0.64500000000000002</v>
      </c>
      <c r="Q4642">
        <v>0.157</v>
      </c>
      <c r="R4642" s="10">
        <v>3.7700000000000002E-5</v>
      </c>
      <c r="S4642">
        <v>1.24E-3</v>
      </c>
      <c r="T4642">
        <v>824021</v>
      </c>
      <c r="U4642">
        <v>2044</v>
      </c>
      <c r="V4642">
        <v>1</v>
      </c>
      <c r="W4642" s="10">
        <v>2.04E-14</v>
      </c>
      <c r="X4642" s="10">
        <v>1.37E-13</v>
      </c>
      <c r="Y4642" s="10">
        <v>1.24E-5</v>
      </c>
      <c r="Z4642" s="10">
        <v>5.41E-15</v>
      </c>
      <c r="AA4642" s="10">
        <v>2.6800000000000002E-13</v>
      </c>
      <c r="AB4642">
        <v>1</v>
      </c>
      <c r="AC4642">
        <v>0</v>
      </c>
      <c r="AD4642">
        <v>1</v>
      </c>
      <c r="AE4642">
        <v>1</v>
      </c>
      <c r="AF4642" t="s">
        <v>17</v>
      </c>
      <c r="AG4642" s="10">
        <v>5.41E-15</v>
      </c>
    </row>
    <row r="4643" spans="1:33" x14ac:dyDescent="0.2">
      <c r="A4643" s="14" t="s">
        <v>285</v>
      </c>
      <c r="B4643" t="s">
        <v>284</v>
      </c>
      <c r="C4643">
        <v>13</v>
      </c>
      <c r="D4643">
        <v>95801579</v>
      </c>
      <c r="E4643">
        <v>0</v>
      </c>
      <c r="F4643">
        <v>2</v>
      </c>
      <c r="G4643">
        <v>1</v>
      </c>
      <c r="H4643">
        <v>1</v>
      </c>
      <c r="I4643">
        <v>0</v>
      </c>
      <c r="J4643" t="s">
        <v>5917</v>
      </c>
      <c r="K4643">
        <v>0</v>
      </c>
      <c r="L4643" t="s">
        <v>432</v>
      </c>
      <c r="M4643" t="s">
        <v>20301</v>
      </c>
      <c r="N4643">
        <v>7.22E-2</v>
      </c>
      <c r="O4643">
        <v>1.1599999999999999E-2</v>
      </c>
      <c r="P4643">
        <v>0.57799999999999996</v>
      </c>
      <c r="Q4643">
        <v>9.2600000000000002E-2</v>
      </c>
      <c r="R4643" s="10">
        <v>4.4600000000000001E-10</v>
      </c>
      <c r="S4643">
        <v>3.5799999999999998E-3</v>
      </c>
      <c r="T4643">
        <v>820159</v>
      </c>
      <c r="U4643">
        <v>5899</v>
      </c>
      <c r="V4643">
        <v>8</v>
      </c>
      <c r="W4643" s="10">
        <v>2.04E-14</v>
      </c>
      <c r="X4643" s="10">
        <v>1.37E-13</v>
      </c>
      <c r="Y4643" s="10">
        <v>1.24E-5</v>
      </c>
      <c r="Z4643" s="10">
        <v>5.41E-15</v>
      </c>
      <c r="AA4643" s="10">
        <v>2.6800000000000002E-13</v>
      </c>
      <c r="AB4643">
        <v>1</v>
      </c>
      <c r="AC4643">
        <v>0</v>
      </c>
      <c r="AD4643">
        <v>1</v>
      </c>
      <c r="AE4643">
        <v>1</v>
      </c>
      <c r="AF4643" t="s">
        <v>17</v>
      </c>
      <c r="AG4643" s="10">
        <v>5.41E-15</v>
      </c>
    </row>
    <row r="4644" spans="1:33" x14ac:dyDescent="0.2">
      <c r="A4644" s="14" t="s">
        <v>285</v>
      </c>
      <c r="B4644" t="s">
        <v>284</v>
      </c>
      <c r="C4644">
        <v>13</v>
      </c>
      <c r="D4644">
        <v>95801579</v>
      </c>
      <c r="E4644">
        <v>0</v>
      </c>
      <c r="F4644">
        <v>2</v>
      </c>
      <c r="G4644">
        <v>1</v>
      </c>
      <c r="H4644">
        <v>1</v>
      </c>
      <c r="I4644">
        <v>0</v>
      </c>
      <c r="J4644" t="s">
        <v>5917</v>
      </c>
      <c r="K4644">
        <v>0</v>
      </c>
      <c r="L4644" t="s">
        <v>432</v>
      </c>
      <c r="M4644" t="s">
        <v>20302</v>
      </c>
      <c r="N4644">
        <v>7.22E-2</v>
      </c>
      <c r="O4644">
        <v>1.1599999999999999E-2</v>
      </c>
      <c r="P4644">
        <v>0.57799999999999996</v>
      </c>
      <c r="Q4644">
        <v>9.2600000000000002E-2</v>
      </c>
      <c r="R4644" s="10">
        <v>4.4600000000000001E-10</v>
      </c>
      <c r="S4644">
        <v>3.5799999999999998E-3</v>
      </c>
      <c r="T4644">
        <v>820159</v>
      </c>
      <c r="U4644">
        <v>5899</v>
      </c>
      <c r="V4644">
        <v>8</v>
      </c>
      <c r="W4644" s="10">
        <v>2.04E-14</v>
      </c>
      <c r="X4644" s="10">
        <v>1.37E-13</v>
      </c>
      <c r="Y4644" s="10">
        <v>1.24E-5</v>
      </c>
      <c r="Z4644" s="10">
        <v>5.41E-15</v>
      </c>
      <c r="AA4644" s="10">
        <v>2.6800000000000002E-13</v>
      </c>
      <c r="AB4644">
        <v>1</v>
      </c>
      <c r="AC4644">
        <v>0</v>
      </c>
      <c r="AD4644">
        <v>1</v>
      </c>
      <c r="AE4644">
        <v>1</v>
      </c>
      <c r="AF4644" t="s">
        <v>17</v>
      </c>
      <c r="AG4644" s="10">
        <v>5.41E-15</v>
      </c>
    </row>
    <row r="4645" spans="1:33" x14ac:dyDescent="0.2">
      <c r="A4645" s="14" t="s">
        <v>285</v>
      </c>
      <c r="B4645" t="s">
        <v>284</v>
      </c>
      <c r="C4645">
        <v>13</v>
      </c>
      <c r="D4645">
        <v>95801579</v>
      </c>
      <c r="E4645">
        <v>0</v>
      </c>
      <c r="F4645">
        <v>2</v>
      </c>
      <c r="G4645">
        <v>1</v>
      </c>
      <c r="H4645">
        <v>1</v>
      </c>
      <c r="I4645">
        <v>0</v>
      </c>
      <c r="J4645" t="s">
        <v>5917</v>
      </c>
      <c r="K4645">
        <v>0</v>
      </c>
      <c r="L4645" t="s">
        <v>432</v>
      </c>
      <c r="M4645" t="s">
        <v>431</v>
      </c>
      <c r="N4645">
        <v>0.11899999999999999</v>
      </c>
      <c r="O4645">
        <v>8.0500000000000002E-2</v>
      </c>
      <c r="P4645">
        <v>0.95</v>
      </c>
      <c r="Q4645">
        <v>0.64300000000000002</v>
      </c>
      <c r="R4645">
        <v>0.14000000000000001</v>
      </c>
      <c r="S4645" s="10">
        <v>7.3200000000000004E-5</v>
      </c>
      <c r="T4645">
        <v>825945</v>
      </c>
      <c r="U4645">
        <v>121</v>
      </c>
      <c r="V4645">
        <v>0</v>
      </c>
      <c r="W4645" s="10">
        <v>2.04E-14</v>
      </c>
      <c r="X4645" s="10">
        <v>1.37E-13</v>
      </c>
      <c r="Y4645" s="10">
        <v>1.24E-5</v>
      </c>
      <c r="Z4645" s="10">
        <v>5.41E-15</v>
      </c>
      <c r="AA4645" s="10">
        <v>2.6800000000000002E-13</v>
      </c>
      <c r="AB4645">
        <v>1</v>
      </c>
      <c r="AC4645">
        <v>0</v>
      </c>
      <c r="AD4645">
        <v>1</v>
      </c>
      <c r="AE4645">
        <v>1</v>
      </c>
      <c r="AF4645" t="s">
        <v>17</v>
      </c>
      <c r="AG4645" s="10">
        <v>5.41E-15</v>
      </c>
    </row>
    <row r="4646" spans="1:33" x14ac:dyDescent="0.2">
      <c r="A4646" s="14" t="s">
        <v>285</v>
      </c>
      <c r="B4646" t="s">
        <v>284</v>
      </c>
      <c r="C4646">
        <v>13</v>
      </c>
      <c r="D4646">
        <v>95801579</v>
      </c>
      <c r="E4646">
        <v>0</v>
      </c>
      <c r="F4646">
        <v>2</v>
      </c>
      <c r="G4646">
        <v>1</v>
      </c>
      <c r="H4646">
        <v>1</v>
      </c>
      <c r="I4646">
        <v>0</v>
      </c>
      <c r="J4646" t="s">
        <v>5917</v>
      </c>
      <c r="K4646">
        <v>0</v>
      </c>
      <c r="L4646" t="s">
        <v>20303</v>
      </c>
      <c r="M4646" t="s">
        <v>20299</v>
      </c>
      <c r="N4646">
        <v>4.2799999999999998E-2</v>
      </c>
      <c r="O4646">
        <v>9.4599999999999997E-3</v>
      </c>
      <c r="P4646">
        <v>0.34200000000000003</v>
      </c>
      <c r="Q4646">
        <v>7.5700000000000003E-2</v>
      </c>
      <c r="R4646" s="10">
        <v>6.2099999999999998E-6</v>
      </c>
      <c r="S4646">
        <v>5.3499999999999997E-3</v>
      </c>
      <c r="T4646">
        <v>817234</v>
      </c>
      <c r="U4646">
        <v>8827</v>
      </c>
      <c r="V4646">
        <v>5</v>
      </c>
      <c r="W4646" s="10">
        <v>2.04E-14</v>
      </c>
      <c r="X4646" s="10">
        <v>1.37E-13</v>
      </c>
      <c r="Y4646" s="10">
        <v>1.24E-5</v>
      </c>
      <c r="Z4646" s="10">
        <v>5.41E-15</v>
      </c>
      <c r="AA4646" s="10">
        <v>2.6800000000000002E-13</v>
      </c>
      <c r="AB4646">
        <v>1</v>
      </c>
      <c r="AC4646">
        <v>0</v>
      </c>
      <c r="AD4646">
        <v>1</v>
      </c>
      <c r="AE4646">
        <v>1</v>
      </c>
      <c r="AF4646" t="s">
        <v>17</v>
      </c>
      <c r="AG4646" s="10">
        <v>5.41E-15</v>
      </c>
    </row>
    <row r="4647" spans="1:33" x14ac:dyDescent="0.2">
      <c r="A4647" s="14" t="s">
        <v>285</v>
      </c>
      <c r="B4647" t="s">
        <v>284</v>
      </c>
      <c r="C4647">
        <v>13</v>
      </c>
      <c r="D4647">
        <v>95801579</v>
      </c>
      <c r="E4647">
        <v>0</v>
      </c>
      <c r="F4647">
        <v>2</v>
      </c>
      <c r="G4647">
        <v>1</v>
      </c>
      <c r="H4647">
        <v>1</v>
      </c>
      <c r="I4647">
        <v>0</v>
      </c>
      <c r="J4647" t="s">
        <v>5917</v>
      </c>
      <c r="K4647">
        <v>0</v>
      </c>
      <c r="L4647" t="s">
        <v>20303</v>
      </c>
      <c r="M4647" t="s">
        <v>20300</v>
      </c>
      <c r="N4647">
        <v>3.8800000000000001E-2</v>
      </c>
      <c r="O4647">
        <v>6.1999999999999998E-3</v>
      </c>
      <c r="P4647">
        <v>0.31</v>
      </c>
      <c r="Q4647">
        <v>4.9599999999999998E-2</v>
      </c>
      <c r="R4647" s="10">
        <v>4.0100000000000001E-10</v>
      </c>
      <c r="S4647">
        <v>1.26E-2</v>
      </c>
      <c r="T4647">
        <v>805214</v>
      </c>
      <c r="U4647">
        <v>20835</v>
      </c>
      <c r="V4647">
        <v>17</v>
      </c>
      <c r="W4647" s="10">
        <v>2.04E-14</v>
      </c>
      <c r="X4647" s="10">
        <v>1.37E-13</v>
      </c>
      <c r="Y4647" s="10">
        <v>1.24E-5</v>
      </c>
      <c r="Z4647" s="10">
        <v>5.41E-15</v>
      </c>
      <c r="AA4647" s="10">
        <v>2.6800000000000002E-13</v>
      </c>
      <c r="AB4647">
        <v>1</v>
      </c>
      <c r="AC4647">
        <v>0</v>
      </c>
      <c r="AD4647">
        <v>1</v>
      </c>
      <c r="AE4647">
        <v>1</v>
      </c>
      <c r="AF4647" t="s">
        <v>17</v>
      </c>
      <c r="AG4647" s="10">
        <v>5.41E-15</v>
      </c>
    </row>
    <row r="4648" spans="1:33" x14ac:dyDescent="0.2">
      <c r="A4648" s="14" t="s">
        <v>285</v>
      </c>
      <c r="B4648" t="s">
        <v>284</v>
      </c>
      <c r="C4648">
        <v>13</v>
      </c>
      <c r="D4648">
        <v>95801579</v>
      </c>
      <c r="E4648">
        <v>0</v>
      </c>
      <c r="F4648">
        <v>2</v>
      </c>
      <c r="G4648">
        <v>1</v>
      </c>
      <c r="H4648">
        <v>1</v>
      </c>
      <c r="I4648">
        <v>0</v>
      </c>
      <c r="J4648" t="s">
        <v>5917</v>
      </c>
      <c r="K4648">
        <v>0</v>
      </c>
      <c r="L4648" t="s">
        <v>20303</v>
      </c>
      <c r="M4648" t="s">
        <v>20301</v>
      </c>
      <c r="N4648">
        <v>3.4299999999999997E-2</v>
      </c>
      <c r="O4648">
        <v>4.4400000000000004E-3</v>
      </c>
      <c r="P4648">
        <v>0.27400000000000002</v>
      </c>
      <c r="Q4648">
        <v>3.5499999999999997E-2</v>
      </c>
      <c r="R4648" s="10">
        <v>1.1600000000000001E-14</v>
      </c>
      <c r="S4648">
        <v>2.53E-2</v>
      </c>
      <c r="T4648">
        <v>784305</v>
      </c>
      <c r="U4648">
        <v>41694</v>
      </c>
      <c r="V4648">
        <v>67</v>
      </c>
      <c r="W4648" s="10">
        <v>2.04E-14</v>
      </c>
      <c r="X4648" s="10">
        <v>1.37E-13</v>
      </c>
      <c r="Y4648" s="10">
        <v>1.24E-5</v>
      </c>
      <c r="Z4648" s="10">
        <v>5.41E-15</v>
      </c>
      <c r="AA4648" s="10">
        <v>2.6800000000000002E-13</v>
      </c>
      <c r="AB4648">
        <v>1</v>
      </c>
      <c r="AC4648">
        <v>0</v>
      </c>
      <c r="AD4648">
        <v>1</v>
      </c>
      <c r="AE4648">
        <v>1</v>
      </c>
      <c r="AF4648" t="s">
        <v>17</v>
      </c>
      <c r="AG4648" s="10">
        <v>5.41E-15</v>
      </c>
    </row>
    <row r="4649" spans="1:33" x14ac:dyDescent="0.2">
      <c r="A4649" s="14" t="s">
        <v>285</v>
      </c>
      <c r="B4649" t="s">
        <v>284</v>
      </c>
      <c r="C4649">
        <v>13</v>
      </c>
      <c r="D4649">
        <v>95801579</v>
      </c>
      <c r="E4649">
        <v>0</v>
      </c>
      <c r="F4649">
        <v>2</v>
      </c>
      <c r="G4649">
        <v>1</v>
      </c>
      <c r="H4649">
        <v>1</v>
      </c>
      <c r="I4649">
        <v>0</v>
      </c>
      <c r="J4649" t="s">
        <v>5917</v>
      </c>
      <c r="K4649">
        <v>0</v>
      </c>
      <c r="L4649" t="s">
        <v>20303</v>
      </c>
      <c r="M4649" t="s">
        <v>20302</v>
      </c>
      <c r="N4649">
        <v>2.86E-2</v>
      </c>
      <c r="O4649">
        <v>3.9899999999999996E-3</v>
      </c>
      <c r="P4649">
        <v>0.22900000000000001</v>
      </c>
      <c r="Q4649">
        <v>3.1899999999999998E-2</v>
      </c>
      <c r="R4649" s="10">
        <v>7.0900000000000001E-13</v>
      </c>
      <c r="S4649">
        <v>3.1800000000000002E-2</v>
      </c>
      <c r="T4649">
        <v>773596</v>
      </c>
      <c r="U4649">
        <v>52342</v>
      </c>
      <c r="V4649">
        <v>128</v>
      </c>
      <c r="W4649" s="10">
        <v>2.04E-14</v>
      </c>
      <c r="X4649" s="10">
        <v>1.37E-13</v>
      </c>
      <c r="Y4649" s="10">
        <v>1.24E-5</v>
      </c>
      <c r="Z4649" s="10">
        <v>5.41E-15</v>
      </c>
      <c r="AA4649" s="10">
        <v>2.6800000000000002E-13</v>
      </c>
      <c r="AB4649">
        <v>1</v>
      </c>
      <c r="AC4649">
        <v>0</v>
      </c>
      <c r="AD4649">
        <v>1</v>
      </c>
      <c r="AE4649">
        <v>1</v>
      </c>
      <c r="AF4649" t="s">
        <v>17</v>
      </c>
      <c r="AG4649" s="10">
        <v>5.41E-15</v>
      </c>
    </row>
    <row r="4650" spans="1:33" x14ac:dyDescent="0.2">
      <c r="A4650" s="14" t="s">
        <v>285</v>
      </c>
      <c r="B4650" t="s">
        <v>284</v>
      </c>
      <c r="C4650">
        <v>13</v>
      </c>
      <c r="D4650">
        <v>95801579</v>
      </c>
      <c r="E4650">
        <v>0</v>
      </c>
      <c r="F4650">
        <v>2</v>
      </c>
      <c r="G4650">
        <v>1</v>
      </c>
      <c r="H4650">
        <v>1</v>
      </c>
      <c r="I4650">
        <v>0</v>
      </c>
      <c r="J4650" t="s">
        <v>5917</v>
      </c>
      <c r="K4650">
        <v>0</v>
      </c>
      <c r="L4650" t="s">
        <v>20303</v>
      </c>
      <c r="M4650" t="s">
        <v>431</v>
      </c>
      <c r="N4650">
        <v>1.9199999999999998E-2</v>
      </c>
      <c r="O4650">
        <v>3.4700000000000002E-2</v>
      </c>
      <c r="P4650">
        <v>0.153</v>
      </c>
      <c r="Q4650">
        <v>0.27700000000000002</v>
      </c>
      <c r="R4650">
        <v>0.57999999999999996</v>
      </c>
      <c r="S4650">
        <v>3.9500000000000001E-4</v>
      </c>
      <c r="T4650">
        <v>825414</v>
      </c>
      <c r="U4650">
        <v>652</v>
      </c>
      <c r="V4650">
        <v>0</v>
      </c>
      <c r="W4650" s="10">
        <v>2.04E-14</v>
      </c>
      <c r="X4650" s="10">
        <v>1.37E-13</v>
      </c>
      <c r="Y4650" s="10">
        <v>1.24E-5</v>
      </c>
      <c r="Z4650" s="10">
        <v>5.41E-15</v>
      </c>
      <c r="AA4650" s="10">
        <v>2.6800000000000002E-13</v>
      </c>
      <c r="AB4650">
        <v>1</v>
      </c>
      <c r="AC4650">
        <v>0</v>
      </c>
      <c r="AD4650">
        <v>1</v>
      </c>
      <c r="AE4650">
        <v>1</v>
      </c>
      <c r="AF4650" t="s">
        <v>17</v>
      </c>
      <c r="AG4650" s="10">
        <v>5.41E-15</v>
      </c>
    </row>
    <row r="4651" spans="1:33" x14ac:dyDescent="0.2">
      <c r="A4651" s="14" t="s">
        <v>285</v>
      </c>
      <c r="B4651" t="s">
        <v>284</v>
      </c>
      <c r="C4651">
        <v>13</v>
      </c>
      <c r="D4651">
        <v>95801579</v>
      </c>
      <c r="E4651">
        <v>0</v>
      </c>
      <c r="F4651">
        <v>2</v>
      </c>
      <c r="G4651">
        <v>1</v>
      </c>
      <c r="H4651">
        <v>1</v>
      </c>
      <c r="I4651">
        <v>0</v>
      </c>
      <c r="J4651" t="s">
        <v>5917</v>
      </c>
      <c r="K4651">
        <v>0</v>
      </c>
      <c r="L4651" t="s">
        <v>5949</v>
      </c>
      <c r="M4651" t="s">
        <v>20299</v>
      </c>
      <c r="N4651">
        <v>4.5199999999999997E-2</v>
      </c>
      <c r="O4651">
        <v>1.04E-2</v>
      </c>
      <c r="P4651">
        <v>0.36199999999999999</v>
      </c>
      <c r="Q4651">
        <v>8.2900000000000001E-2</v>
      </c>
      <c r="R4651" s="10">
        <v>1.29E-5</v>
      </c>
      <c r="S4651">
        <v>4.45E-3</v>
      </c>
      <c r="T4651">
        <v>818723</v>
      </c>
      <c r="U4651">
        <v>7340</v>
      </c>
      <c r="V4651">
        <v>3</v>
      </c>
      <c r="W4651" s="10">
        <v>2.04E-14</v>
      </c>
      <c r="X4651" s="10">
        <v>1.37E-13</v>
      </c>
      <c r="Y4651" s="10">
        <v>1.24E-5</v>
      </c>
      <c r="Z4651" s="10">
        <v>5.41E-15</v>
      </c>
      <c r="AA4651" s="10">
        <v>2.6800000000000002E-13</v>
      </c>
      <c r="AB4651">
        <v>1</v>
      </c>
      <c r="AC4651">
        <v>0</v>
      </c>
      <c r="AD4651">
        <v>1</v>
      </c>
      <c r="AE4651">
        <v>1</v>
      </c>
      <c r="AF4651" t="s">
        <v>17</v>
      </c>
      <c r="AG4651" s="10">
        <v>5.41E-15</v>
      </c>
    </row>
    <row r="4652" spans="1:33" x14ac:dyDescent="0.2">
      <c r="A4652" s="14" t="s">
        <v>285</v>
      </c>
      <c r="B4652" t="s">
        <v>284</v>
      </c>
      <c r="C4652">
        <v>13</v>
      </c>
      <c r="D4652">
        <v>95801579</v>
      </c>
      <c r="E4652">
        <v>0</v>
      </c>
      <c r="F4652">
        <v>2</v>
      </c>
      <c r="G4652">
        <v>1</v>
      </c>
      <c r="H4652">
        <v>1</v>
      </c>
      <c r="I4652">
        <v>0</v>
      </c>
      <c r="J4652" t="s">
        <v>5917</v>
      </c>
      <c r="K4652">
        <v>0</v>
      </c>
      <c r="L4652" t="s">
        <v>5949</v>
      </c>
      <c r="M4652" t="s">
        <v>20300</v>
      </c>
      <c r="N4652">
        <v>0.04</v>
      </c>
      <c r="O4652">
        <v>6.5399999999999998E-3</v>
      </c>
      <c r="P4652">
        <v>0.31900000000000001</v>
      </c>
      <c r="Q4652">
        <v>5.2299999999999999E-2</v>
      </c>
      <c r="R4652" s="10">
        <v>1.0000000000000001E-9</v>
      </c>
      <c r="S4652">
        <v>1.1299999999999999E-2</v>
      </c>
      <c r="T4652">
        <v>807352</v>
      </c>
      <c r="U4652">
        <v>18699</v>
      </c>
      <c r="V4652">
        <v>15</v>
      </c>
      <c r="W4652" s="10">
        <v>2.04E-14</v>
      </c>
      <c r="X4652" s="10">
        <v>1.37E-13</v>
      </c>
      <c r="Y4652" s="10">
        <v>1.24E-5</v>
      </c>
      <c r="Z4652" s="10">
        <v>5.41E-15</v>
      </c>
      <c r="AA4652" s="10">
        <v>2.6800000000000002E-13</v>
      </c>
      <c r="AB4652">
        <v>1</v>
      </c>
      <c r="AC4652">
        <v>0</v>
      </c>
      <c r="AD4652">
        <v>1</v>
      </c>
      <c r="AE4652">
        <v>1</v>
      </c>
      <c r="AF4652" t="s">
        <v>17</v>
      </c>
      <c r="AG4652" s="10">
        <v>5.41E-15</v>
      </c>
    </row>
    <row r="4653" spans="1:33" x14ac:dyDescent="0.2">
      <c r="A4653" s="14" t="s">
        <v>285</v>
      </c>
      <c r="B4653" t="s">
        <v>284</v>
      </c>
      <c r="C4653">
        <v>13</v>
      </c>
      <c r="D4653">
        <v>95801579</v>
      </c>
      <c r="E4653">
        <v>0</v>
      </c>
      <c r="F4653">
        <v>2</v>
      </c>
      <c r="G4653">
        <v>1</v>
      </c>
      <c r="H4653">
        <v>1</v>
      </c>
      <c r="I4653">
        <v>0</v>
      </c>
      <c r="J4653" t="s">
        <v>5917</v>
      </c>
      <c r="K4653">
        <v>0</v>
      </c>
      <c r="L4653" t="s">
        <v>5949</v>
      </c>
      <c r="M4653" t="s">
        <v>20301</v>
      </c>
      <c r="N4653">
        <v>3.5200000000000002E-2</v>
      </c>
      <c r="O4653">
        <v>4.62E-3</v>
      </c>
      <c r="P4653">
        <v>0.28199999999999997</v>
      </c>
      <c r="Q4653">
        <v>3.6900000000000002E-2</v>
      </c>
      <c r="R4653" s="10">
        <v>2.3100000000000001E-14</v>
      </c>
      <c r="S4653">
        <v>2.3400000000000001E-2</v>
      </c>
      <c r="T4653">
        <v>787541</v>
      </c>
      <c r="U4653">
        <v>38463</v>
      </c>
      <c r="V4653">
        <v>62</v>
      </c>
      <c r="W4653" s="10">
        <v>2.04E-14</v>
      </c>
      <c r="X4653" s="10">
        <v>1.37E-13</v>
      </c>
      <c r="Y4653" s="10">
        <v>1.24E-5</v>
      </c>
      <c r="Z4653" s="10">
        <v>5.41E-15</v>
      </c>
      <c r="AA4653" s="10">
        <v>2.6800000000000002E-13</v>
      </c>
      <c r="AB4653">
        <v>1</v>
      </c>
      <c r="AC4653">
        <v>0</v>
      </c>
      <c r="AD4653">
        <v>1</v>
      </c>
      <c r="AE4653">
        <v>1</v>
      </c>
      <c r="AF4653" t="s">
        <v>17</v>
      </c>
      <c r="AG4653" s="10">
        <v>5.41E-15</v>
      </c>
    </row>
    <row r="4654" spans="1:33" x14ac:dyDescent="0.2">
      <c r="A4654" s="14" t="s">
        <v>285</v>
      </c>
      <c r="B4654" t="s">
        <v>284</v>
      </c>
      <c r="C4654">
        <v>13</v>
      </c>
      <c r="D4654">
        <v>95801579</v>
      </c>
      <c r="E4654">
        <v>0</v>
      </c>
      <c r="F4654">
        <v>2</v>
      </c>
      <c r="G4654">
        <v>1</v>
      </c>
      <c r="H4654">
        <v>1</v>
      </c>
      <c r="I4654">
        <v>0</v>
      </c>
      <c r="J4654" t="s">
        <v>5917</v>
      </c>
      <c r="K4654">
        <v>0</v>
      </c>
      <c r="L4654" t="s">
        <v>5949</v>
      </c>
      <c r="M4654" t="s">
        <v>20302</v>
      </c>
      <c r="N4654">
        <v>2.9100000000000001E-2</v>
      </c>
      <c r="O4654">
        <v>4.1200000000000004E-3</v>
      </c>
      <c r="P4654">
        <v>0.23200000000000001</v>
      </c>
      <c r="Q4654">
        <v>3.3000000000000002E-2</v>
      </c>
      <c r="R4654" s="10">
        <v>1.81E-12</v>
      </c>
      <c r="S4654">
        <v>2.9700000000000001E-2</v>
      </c>
      <c r="T4654">
        <v>777186</v>
      </c>
      <c r="U4654">
        <v>48757</v>
      </c>
      <c r="V4654">
        <v>123</v>
      </c>
      <c r="W4654" s="10">
        <v>2.04E-14</v>
      </c>
      <c r="X4654" s="10">
        <v>1.37E-13</v>
      </c>
      <c r="Y4654" s="10">
        <v>1.24E-5</v>
      </c>
      <c r="Z4654" s="10">
        <v>5.41E-15</v>
      </c>
      <c r="AA4654" s="10">
        <v>2.6800000000000002E-13</v>
      </c>
      <c r="AB4654">
        <v>1</v>
      </c>
      <c r="AC4654">
        <v>0</v>
      </c>
      <c r="AD4654">
        <v>1</v>
      </c>
      <c r="AE4654">
        <v>1</v>
      </c>
      <c r="AF4654" t="s">
        <v>17</v>
      </c>
      <c r="AG4654" s="10">
        <v>5.41E-15</v>
      </c>
    </row>
    <row r="4655" spans="1:33" x14ac:dyDescent="0.2">
      <c r="A4655" s="14" t="s">
        <v>285</v>
      </c>
      <c r="B4655" t="s">
        <v>284</v>
      </c>
      <c r="C4655">
        <v>13</v>
      </c>
      <c r="D4655">
        <v>95801579</v>
      </c>
      <c r="E4655">
        <v>0</v>
      </c>
      <c r="F4655">
        <v>2</v>
      </c>
      <c r="G4655">
        <v>1</v>
      </c>
      <c r="H4655">
        <v>1</v>
      </c>
      <c r="I4655">
        <v>0</v>
      </c>
      <c r="J4655" t="s">
        <v>5917</v>
      </c>
      <c r="K4655">
        <v>0</v>
      </c>
      <c r="L4655" t="s">
        <v>5949</v>
      </c>
      <c r="M4655" t="s">
        <v>431</v>
      </c>
      <c r="N4655">
        <v>4.2299999999999997E-2</v>
      </c>
      <c r="O4655">
        <v>3.7999999999999999E-2</v>
      </c>
      <c r="P4655">
        <v>0.33800000000000002</v>
      </c>
      <c r="Q4655">
        <v>0.30399999999999999</v>
      </c>
      <c r="R4655">
        <v>0.26600000000000001</v>
      </c>
      <c r="S4655">
        <v>3.2899999999999997E-4</v>
      </c>
      <c r="T4655">
        <v>825522</v>
      </c>
      <c r="U4655">
        <v>544</v>
      </c>
      <c r="V4655">
        <v>0</v>
      </c>
      <c r="W4655" s="10">
        <v>2.04E-14</v>
      </c>
      <c r="X4655" s="10">
        <v>1.37E-13</v>
      </c>
      <c r="Y4655" s="10">
        <v>1.24E-5</v>
      </c>
      <c r="Z4655" s="10">
        <v>5.41E-15</v>
      </c>
      <c r="AA4655" s="10">
        <v>2.6800000000000002E-13</v>
      </c>
      <c r="AB4655">
        <v>1</v>
      </c>
      <c r="AC4655">
        <v>0</v>
      </c>
      <c r="AD4655">
        <v>1</v>
      </c>
      <c r="AE4655">
        <v>1</v>
      </c>
      <c r="AF4655" t="s">
        <v>17</v>
      </c>
      <c r="AG4655" s="10">
        <v>5.41E-15</v>
      </c>
    </row>
    <row r="4656" spans="1:33" x14ac:dyDescent="0.2">
      <c r="A4656" s="14" t="s">
        <v>285</v>
      </c>
      <c r="B4656" t="s">
        <v>284</v>
      </c>
      <c r="C4656">
        <v>13</v>
      </c>
      <c r="D4656">
        <v>95801579</v>
      </c>
      <c r="E4656">
        <v>0</v>
      </c>
      <c r="F4656">
        <v>2</v>
      </c>
      <c r="G4656">
        <v>1</v>
      </c>
      <c r="H4656">
        <v>1</v>
      </c>
      <c r="I4656">
        <v>0</v>
      </c>
      <c r="J4656" t="s">
        <v>5917</v>
      </c>
      <c r="K4656">
        <v>0</v>
      </c>
      <c r="L4656" t="s">
        <v>5948</v>
      </c>
      <c r="M4656" t="s">
        <v>20299</v>
      </c>
      <c r="N4656">
        <v>5.6099999999999997E-2</v>
      </c>
      <c r="O4656">
        <v>1.38E-2</v>
      </c>
      <c r="P4656">
        <v>0.44800000000000001</v>
      </c>
      <c r="Q4656">
        <v>0.11</v>
      </c>
      <c r="R4656" s="10">
        <v>4.6699999999999997E-5</v>
      </c>
      <c r="S4656">
        <v>2.5100000000000001E-3</v>
      </c>
      <c r="T4656">
        <v>821912</v>
      </c>
      <c r="U4656">
        <v>4154</v>
      </c>
      <c r="V4656">
        <v>0</v>
      </c>
      <c r="W4656" s="10">
        <v>2.04E-14</v>
      </c>
      <c r="X4656" s="10">
        <v>1.37E-13</v>
      </c>
      <c r="Y4656" s="10">
        <v>1.24E-5</v>
      </c>
      <c r="Z4656" s="10">
        <v>5.41E-15</v>
      </c>
      <c r="AA4656" s="10">
        <v>2.6800000000000002E-13</v>
      </c>
      <c r="AB4656">
        <v>1</v>
      </c>
      <c r="AC4656">
        <v>0</v>
      </c>
      <c r="AD4656">
        <v>1</v>
      </c>
      <c r="AE4656">
        <v>1</v>
      </c>
      <c r="AF4656" t="s">
        <v>17</v>
      </c>
      <c r="AG4656" s="10">
        <v>5.41E-15</v>
      </c>
    </row>
    <row r="4657" spans="1:33" x14ac:dyDescent="0.2">
      <c r="A4657" s="14" t="s">
        <v>285</v>
      </c>
      <c r="B4657" t="s">
        <v>284</v>
      </c>
      <c r="C4657">
        <v>13</v>
      </c>
      <c r="D4657">
        <v>95801579</v>
      </c>
      <c r="E4657">
        <v>0</v>
      </c>
      <c r="F4657">
        <v>2</v>
      </c>
      <c r="G4657">
        <v>1</v>
      </c>
      <c r="H4657">
        <v>1</v>
      </c>
      <c r="I4657">
        <v>0</v>
      </c>
      <c r="J4657" t="s">
        <v>5917</v>
      </c>
      <c r="K4657">
        <v>0</v>
      </c>
      <c r="L4657" t="s">
        <v>5948</v>
      </c>
      <c r="M4657" t="s">
        <v>20300</v>
      </c>
      <c r="N4657">
        <v>5.2299999999999999E-2</v>
      </c>
      <c r="O4657">
        <v>9.5499999999999995E-3</v>
      </c>
      <c r="P4657">
        <v>0.41799999999999998</v>
      </c>
      <c r="Q4657">
        <v>7.6399999999999996E-2</v>
      </c>
      <c r="R4657" s="10">
        <v>4.4400000000000001E-8</v>
      </c>
      <c r="S4657">
        <v>5.2599999999999999E-3</v>
      </c>
      <c r="T4657">
        <v>817383</v>
      </c>
      <c r="U4657">
        <v>8681</v>
      </c>
      <c r="V4657">
        <v>2</v>
      </c>
      <c r="W4657" s="10">
        <v>2.04E-14</v>
      </c>
      <c r="X4657" s="10">
        <v>1.37E-13</v>
      </c>
      <c r="Y4657" s="10">
        <v>1.24E-5</v>
      </c>
      <c r="Z4657" s="10">
        <v>5.41E-15</v>
      </c>
      <c r="AA4657" s="10">
        <v>2.6800000000000002E-13</v>
      </c>
      <c r="AB4657">
        <v>1</v>
      </c>
      <c r="AC4657">
        <v>0</v>
      </c>
      <c r="AD4657">
        <v>1</v>
      </c>
      <c r="AE4657">
        <v>1</v>
      </c>
      <c r="AF4657" t="s">
        <v>17</v>
      </c>
      <c r="AG4657" s="10">
        <v>5.41E-15</v>
      </c>
    </row>
    <row r="4658" spans="1:33" x14ac:dyDescent="0.2">
      <c r="A4658" s="14" t="s">
        <v>285</v>
      </c>
      <c r="B4658" t="s">
        <v>284</v>
      </c>
      <c r="C4658">
        <v>13</v>
      </c>
      <c r="D4658">
        <v>95801579</v>
      </c>
      <c r="E4658">
        <v>0</v>
      </c>
      <c r="F4658">
        <v>2</v>
      </c>
      <c r="G4658">
        <v>1</v>
      </c>
      <c r="H4658">
        <v>1</v>
      </c>
      <c r="I4658">
        <v>0</v>
      </c>
      <c r="J4658" t="s">
        <v>5917</v>
      </c>
      <c r="K4658">
        <v>0</v>
      </c>
      <c r="L4658" t="s">
        <v>5948</v>
      </c>
      <c r="M4658" t="s">
        <v>20301</v>
      </c>
      <c r="N4658">
        <v>5.3100000000000001E-2</v>
      </c>
      <c r="O4658">
        <v>7.8399999999999997E-3</v>
      </c>
      <c r="P4658">
        <v>0.42399999999999999</v>
      </c>
      <c r="Q4658">
        <v>6.2700000000000006E-2</v>
      </c>
      <c r="R4658" s="10">
        <v>1.34E-11</v>
      </c>
      <c r="S4658">
        <v>7.8499999999999993E-3</v>
      </c>
      <c r="T4658">
        <v>813112</v>
      </c>
      <c r="U4658">
        <v>12943</v>
      </c>
      <c r="V4658">
        <v>11</v>
      </c>
      <c r="W4658" s="10">
        <v>2.04E-14</v>
      </c>
      <c r="X4658" s="10">
        <v>1.37E-13</v>
      </c>
      <c r="Y4658" s="10">
        <v>1.24E-5</v>
      </c>
      <c r="Z4658" s="10">
        <v>5.41E-15</v>
      </c>
      <c r="AA4658" s="10">
        <v>2.6800000000000002E-13</v>
      </c>
      <c r="AB4658">
        <v>1</v>
      </c>
      <c r="AC4658">
        <v>0</v>
      </c>
      <c r="AD4658">
        <v>1</v>
      </c>
      <c r="AE4658">
        <v>1</v>
      </c>
      <c r="AF4658" t="s">
        <v>17</v>
      </c>
      <c r="AG4658" s="10">
        <v>5.41E-15</v>
      </c>
    </row>
    <row r="4659" spans="1:33" x14ac:dyDescent="0.2">
      <c r="A4659" s="14" t="s">
        <v>285</v>
      </c>
      <c r="B4659" t="s">
        <v>284</v>
      </c>
      <c r="C4659">
        <v>13</v>
      </c>
      <c r="D4659">
        <v>95801579</v>
      </c>
      <c r="E4659">
        <v>0</v>
      </c>
      <c r="F4659">
        <v>2</v>
      </c>
      <c r="G4659">
        <v>1</v>
      </c>
      <c r="H4659">
        <v>1</v>
      </c>
      <c r="I4659">
        <v>0</v>
      </c>
      <c r="J4659" t="s">
        <v>5917</v>
      </c>
      <c r="K4659">
        <v>0</v>
      </c>
      <c r="L4659" t="s">
        <v>5948</v>
      </c>
      <c r="M4659" t="s">
        <v>20302</v>
      </c>
      <c r="N4659">
        <v>3.1899999999999998E-2</v>
      </c>
      <c r="O4659">
        <v>6.2599999999999999E-3</v>
      </c>
      <c r="P4659">
        <v>0.255</v>
      </c>
      <c r="Q4659">
        <v>5.0099999999999999E-2</v>
      </c>
      <c r="R4659" s="10">
        <v>3.4799999999999999E-7</v>
      </c>
      <c r="S4659">
        <v>1.26E-2</v>
      </c>
      <c r="T4659">
        <v>805240</v>
      </c>
      <c r="U4659">
        <v>20786</v>
      </c>
      <c r="V4659">
        <v>40</v>
      </c>
      <c r="W4659" s="10">
        <v>2.04E-14</v>
      </c>
      <c r="X4659" s="10">
        <v>1.37E-13</v>
      </c>
      <c r="Y4659" s="10">
        <v>1.24E-5</v>
      </c>
      <c r="Z4659" s="10">
        <v>5.41E-15</v>
      </c>
      <c r="AA4659" s="10">
        <v>2.6800000000000002E-13</v>
      </c>
      <c r="AB4659">
        <v>1</v>
      </c>
      <c r="AC4659">
        <v>0</v>
      </c>
      <c r="AD4659">
        <v>1</v>
      </c>
      <c r="AE4659">
        <v>1</v>
      </c>
      <c r="AF4659" t="s">
        <v>17</v>
      </c>
      <c r="AG4659" s="10">
        <v>5.41E-15</v>
      </c>
    </row>
    <row r="4660" spans="1:33" x14ac:dyDescent="0.2">
      <c r="A4660" s="14" t="s">
        <v>285</v>
      </c>
      <c r="B4660" t="s">
        <v>284</v>
      </c>
      <c r="C4660">
        <v>13</v>
      </c>
      <c r="D4660">
        <v>95801579</v>
      </c>
      <c r="E4660">
        <v>0</v>
      </c>
      <c r="F4660">
        <v>2</v>
      </c>
      <c r="G4660">
        <v>1</v>
      </c>
      <c r="H4660">
        <v>1</v>
      </c>
      <c r="I4660">
        <v>0</v>
      </c>
      <c r="J4660" t="s">
        <v>5917</v>
      </c>
      <c r="K4660">
        <v>0</v>
      </c>
      <c r="L4660" t="s">
        <v>5948</v>
      </c>
      <c r="M4660" t="s">
        <v>431</v>
      </c>
      <c r="N4660">
        <v>9.4899999999999998E-2</v>
      </c>
      <c r="O4660">
        <v>5.0099999999999999E-2</v>
      </c>
      <c r="P4660">
        <v>0.75800000000000001</v>
      </c>
      <c r="Q4660">
        <v>0.4</v>
      </c>
      <c r="R4660">
        <v>5.8000000000000003E-2</v>
      </c>
      <c r="S4660">
        <v>1.8900000000000001E-4</v>
      </c>
      <c r="T4660">
        <v>825753</v>
      </c>
      <c r="U4660">
        <v>313</v>
      </c>
      <c r="V4660">
        <v>0</v>
      </c>
      <c r="W4660" s="10">
        <v>2.04E-14</v>
      </c>
      <c r="X4660" s="10">
        <v>1.37E-13</v>
      </c>
      <c r="Y4660" s="10">
        <v>1.24E-5</v>
      </c>
      <c r="Z4660" s="10">
        <v>5.41E-15</v>
      </c>
      <c r="AA4660" s="10">
        <v>2.6800000000000002E-13</v>
      </c>
      <c r="AB4660">
        <v>1</v>
      </c>
      <c r="AC4660">
        <v>0</v>
      </c>
      <c r="AD4660">
        <v>1</v>
      </c>
      <c r="AE4660">
        <v>1</v>
      </c>
      <c r="AF4660" t="s">
        <v>17</v>
      </c>
      <c r="AG4660" s="10">
        <v>5.41E-15</v>
      </c>
    </row>
    <row r="4661" spans="1:33" x14ac:dyDescent="0.2">
      <c r="A4661" s="14" t="s">
        <v>287</v>
      </c>
      <c r="B4661" t="s">
        <v>286</v>
      </c>
      <c r="C4661">
        <v>14</v>
      </c>
      <c r="D4661">
        <v>21385193</v>
      </c>
      <c r="E4661">
        <v>1</v>
      </c>
      <c r="F4661">
        <v>1</v>
      </c>
      <c r="G4661">
        <v>1</v>
      </c>
      <c r="H4661">
        <v>1</v>
      </c>
      <c r="I4661">
        <v>0</v>
      </c>
      <c r="J4661" t="s">
        <v>5916</v>
      </c>
      <c r="K4661">
        <v>1</v>
      </c>
      <c r="L4661" t="s">
        <v>20265</v>
      </c>
      <c r="M4661" t="s">
        <v>20299</v>
      </c>
      <c r="N4661">
        <v>3.5200000000000001E-3</v>
      </c>
      <c r="O4661">
        <v>9.3699999999999999E-3</v>
      </c>
      <c r="P4661">
        <v>2.8199999999999999E-2</v>
      </c>
      <c r="Q4661">
        <v>7.4899999999999994E-2</v>
      </c>
      <c r="R4661">
        <v>0.70699999999999996</v>
      </c>
      <c r="S4661">
        <v>5.4400000000000004E-3</v>
      </c>
      <c r="T4661">
        <v>817078</v>
      </c>
      <c r="U4661">
        <v>8983</v>
      </c>
      <c r="V4661">
        <v>5</v>
      </c>
      <c r="W4661" s="10">
        <v>1.85E-16</v>
      </c>
      <c r="X4661" s="10">
        <v>4.7399999999999997E-15</v>
      </c>
      <c r="Y4661" s="10">
        <v>5.1799999999999998E-15</v>
      </c>
      <c r="Z4661" s="10">
        <v>4.7200000000000002E-17</v>
      </c>
      <c r="AA4661" s="10">
        <v>2.2099999999999999E-13</v>
      </c>
      <c r="AB4661">
        <v>1</v>
      </c>
      <c r="AC4661">
        <v>1</v>
      </c>
      <c r="AD4661">
        <v>1</v>
      </c>
      <c r="AE4661">
        <v>1</v>
      </c>
      <c r="AF4661" t="s">
        <v>17</v>
      </c>
      <c r="AG4661" s="10">
        <v>4.7200000000000002E-17</v>
      </c>
    </row>
    <row r="4662" spans="1:33" x14ac:dyDescent="0.2">
      <c r="A4662" s="14" t="s">
        <v>287</v>
      </c>
      <c r="B4662" t="s">
        <v>286</v>
      </c>
      <c r="C4662">
        <v>14</v>
      </c>
      <c r="D4662">
        <v>21385193</v>
      </c>
      <c r="E4662">
        <v>1</v>
      </c>
      <c r="F4662">
        <v>1</v>
      </c>
      <c r="G4662">
        <v>1</v>
      </c>
      <c r="H4662">
        <v>1</v>
      </c>
      <c r="I4662">
        <v>0</v>
      </c>
      <c r="J4662" t="s">
        <v>5916</v>
      </c>
      <c r="K4662">
        <v>1</v>
      </c>
      <c r="L4662" t="s">
        <v>20265</v>
      </c>
      <c r="M4662" t="s">
        <v>20300</v>
      </c>
      <c r="N4662">
        <v>1.15E-2</v>
      </c>
      <c r="O4662">
        <v>6.4900000000000001E-3</v>
      </c>
      <c r="P4662">
        <v>9.1800000000000007E-2</v>
      </c>
      <c r="Q4662">
        <v>5.1900000000000002E-2</v>
      </c>
      <c r="R4662">
        <v>7.6999999999999999E-2</v>
      </c>
      <c r="S4662">
        <v>1.15E-2</v>
      </c>
      <c r="T4662">
        <v>807093</v>
      </c>
      <c r="U4662">
        <v>18948</v>
      </c>
      <c r="V4662">
        <v>25</v>
      </c>
      <c r="W4662" s="10">
        <v>1.85E-16</v>
      </c>
      <c r="X4662" s="10">
        <v>4.7399999999999997E-15</v>
      </c>
      <c r="Y4662" s="10">
        <v>5.1799999999999998E-15</v>
      </c>
      <c r="Z4662" s="10">
        <v>4.7200000000000002E-17</v>
      </c>
      <c r="AA4662" s="10">
        <v>2.2099999999999999E-13</v>
      </c>
      <c r="AB4662">
        <v>1</v>
      </c>
      <c r="AC4662">
        <v>1</v>
      </c>
      <c r="AD4662">
        <v>1</v>
      </c>
      <c r="AE4662">
        <v>1</v>
      </c>
      <c r="AF4662" t="s">
        <v>17</v>
      </c>
      <c r="AG4662" s="10">
        <v>4.7200000000000002E-17</v>
      </c>
    </row>
    <row r="4663" spans="1:33" x14ac:dyDescent="0.2">
      <c r="A4663" s="14" t="s">
        <v>287</v>
      </c>
      <c r="B4663" t="s">
        <v>286</v>
      </c>
      <c r="C4663">
        <v>14</v>
      </c>
      <c r="D4663">
        <v>21385193</v>
      </c>
      <c r="E4663">
        <v>1</v>
      </c>
      <c r="F4663">
        <v>1</v>
      </c>
      <c r="G4663">
        <v>1</v>
      </c>
      <c r="H4663">
        <v>1</v>
      </c>
      <c r="I4663">
        <v>0</v>
      </c>
      <c r="J4663" t="s">
        <v>5916</v>
      </c>
      <c r="K4663">
        <v>1</v>
      </c>
      <c r="L4663" t="s">
        <v>20265</v>
      </c>
      <c r="M4663" t="s">
        <v>20301</v>
      </c>
      <c r="N4663">
        <v>1.0999999999999999E-2</v>
      </c>
      <c r="O4663">
        <v>5.5900000000000004E-3</v>
      </c>
      <c r="P4663">
        <v>8.8099999999999998E-2</v>
      </c>
      <c r="Q4663">
        <v>4.4699999999999997E-2</v>
      </c>
      <c r="R4663">
        <v>4.8500000000000001E-2</v>
      </c>
      <c r="S4663">
        <v>1.5699999999999999E-2</v>
      </c>
      <c r="T4663">
        <v>800210</v>
      </c>
      <c r="U4663">
        <v>25825</v>
      </c>
      <c r="V4663">
        <v>31</v>
      </c>
      <c r="W4663" s="10">
        <v>1.85E-16</v>
      </c>
      <c r="X4663" s="10">
        <v>4.7399999999999997E-15</v>
      </c>
      <c r="Y4663" s="10">
        <v>5.1799999999999998E-15</v>
      </c>
      <c r="Z4663" s="10">
        <v>4.7200000000000002E-17</v>
      </c>
      <c r="AA4663" s="10">
        <v>2.2099999999999999E-13</v>
      </c>
      <c r="AB4663">
        <v>1</v>
      </c>
      <c r="AC4663">
        <v>1</v>
      </c>
      <c r="AD4663">
        <v>1</v>
      </c>
      <c r="AE4663">
        <v>1</v>
      </c>
      <c r="AF4663" t="s">
        <v>17</v>
      </c>
      <c r="AG4663" s="10">
        <v>4.7200000000000002E-17</v>
      </c>
    </row>
    <row r="4664" spans="1:33" x14ac:dyDescent="0.2">
      <c r="A4664" s="14" t="s">
        <v>287</v>
      </c>
      <c r="B4664" t="s">
        <v>286</v>
      </c>
      <c r="C4664">
        <v>14</v>
      </c>
      <c r="D4664">
        <v>21385193</v>
      </c>
      <c r="E4664">
        <v>1</v>
      </c>
      <c r="F4664">
        <v>1</v>
      </c>
      <c r="G4664">
        <v>1</v>
      </c>
      <c r="H4664">
        <v>1</v>
      </c>
      <c r="I4664">
        <v>0</v>
      </c>
      <c r="J4664" t="s">
        <v>5916</v>
      </c>
      <c r="K4664">
        <v>1</v>
      </c>
      <c r="L4664" t="s">
        <v>20265</v>
      </c>
      <c r="M4664" t="s">
        <v>20302</v>
      </c>
      <c r="N4664">
        <v>1.0999999999999999E-2</v>
      </c>
      <c r="O4664">
        <v>5.5300000000000002E-3</v>
      </c>
      <c r="P4664">
        <v>8.8300000000000003E-2</v>
      </c>
      <c r="Q4664">
        <v>4.4200000000000003E-2</v>
      </c>
      <c r="R4664">
        <v>4.5699999999999998E-2</v>
      </c>
      <c r="S4664">
        <v>1.6E-2</v>
      </c>
      <c r="T4664">
        <v>799636</v>
      </c>
      <c r="U4664">
        <v>26399</v>
      </c>
      <c r="V4664">
        <v>31</v>
      </c>
      <c r="W4664" s="10">
        <v>1.85E-16</v>
      </c>
      <c r="X4664" s="10">
        <v>4.7399999999999997E-15</v>
      </c>
      <c r="Y4664" s="10">
        <v>5.1799999999999998E-15</v>
      </c>
      <c r="Z4664" s="10">
        <v>4.7200000000000002E-17</v>
      </c>
      <c r="AA4664" s="10">
        <v>2.2099999999999999E-13</v>
      </c>
      <c r="AB4664">
        <v>1</v>
      </c>
      <c r="AC4664">
        <v>1</v>
      </c>
      <c r="AD4664">
        <v>1</v>
      </c>
      <c r="AE4664">
        <v>1</v>
      </c>
      <c r="AF4664" t="s">
        <v>17</v>
      </c>
      <c r="AG4664" s="10">
        <v>4.7200000000000002E-17</v>
      </c>
    </row>
    <row r="4665" spans="1:33" x14ac:dyDescent="0.2">
      <c r="A4665" s="14" t="s">
        <v>287</v>
      </c>
      <c r="B4665" t="s">
        <v>286</v>
      </c>
      <c r="C4665">
        <v>14</v>
      </c>
      <c r="D4665">
        <v>21385193</v>
      </c>
      <c r="E4665">
        <v>1</v>
      </c>
      <c r="F4665">
        <v>1</v>
      </c>
      <c r="G4665">
        <v>1</v>
      </c>
      <c r="H4665">
        <v>1</v>
      </c>
      <c r="I4665">
        <v>0</v>
      </c>
      <c r="J4665" t="s">
        <v>5916</v>
      </c>
      <c r="K4665">
        <v>1</v>
      </c>
      <c r="L4665" t="s">
        <v>20265</v>
      </c>
      <c r="M4665" t="s">
        <v>431</v>
      </c>
      <c r="N4665">
        <v>9.3799999999999994E-2</v>
      </c>
      <c r="O4665">
        <v>3.1899999999999998E-2</v>
      </c>
      <c r="P4665">
        <v>0.75</v>
      </c>
      <c r="Q4665">
        <v>0.255</v>
      </c>
      <c r="R4665">
        <v>3.2399999999999998E-3</v>
      </c>
      <c r="S4665">
        <v>4.6700000000000002E-4</v>
      </c>
      <c r="T4665">
        <v>825295</v>
      </c>
      <c r="U4665">
        <v>771</v>
      </c>
      <c r="V4665">
        <v>0</v>
      </c>
      <c r="W4665" s="10">
        <v>1.85E-16</v>
      </c>
      <c r="X4665" s="10">
        <v>4.7399999999999997E-15</v>
      </c>
      <c r="Y4665" s="10">
        <v>5.1799999999999998E-15</v>
      </c>
      <c r="Z4665" s="10">
        <v>4.7200000000000002E-17</v>
      </c>
      <c r="AA4665" s="10">
        <v>2.2099999999999999E-13</v>
      </c>
      <c r="AB4665">
        <v>1</v>
      </c>
      <c r="AC4665">
        <v>1</v>
      </c>
      <c r="AD4665">
        <v>1</v>
      </c>
      <c r="AE4665">
        <v>1</v>
      </c>
      <c r="AF4665" t="s">
        <v>17</v>
      </c>
      <c r="AG4665" s="10">
        <v>4.7200000000000002E-17</v>
      </c>
    </row>
    <row r="4666" spans="1:33" x14ac:dyDescent="0.2">
      <c r="A4666" s="14" t="s">
        <v>287</v>
      </c>
      <c r="B4666" t="s">
        <v>286</v>
      </c>
      <c r="C4666">
        <v>14</v>
      </c>
      <c r="D4666">
        <v>21385193</v>
      </c>
      <c r="E4666">
        <v>1</v>
      </c>
      <c r="F4666">
        <v>1</v>
      </c>
      <c r="G4666">
        <v>1</v>
      </c>
      <c r="H4666">
        <v>1</v>
      </c>
      <c r="I4666">
        <v>0</v>
      </c>
      <c r="J4666" t="s">
        <v>5916</v>
      </c>
      <c r="K4666">
        <v>1</v>
      </c>
      <c r="L4666" t="s">
        <v>20266</v>
      </c>
      <c r="M4666" t="s">
        <v>20299</v>
      </c>
      <c r="N4666">
        <v>1.18E-2</v>
      </c>
      <c r="O4666">
        <v>9.8700000000000003E-3</v>
      </c>
      <c r="P4666">
        <v>9.4200000000000006E-2</v>
      </c>
      <c r="Q4666">
        <v>7.8899999999999998E-2</v>
      </c>
      <c r="R4666">
        <v>0.23200000000000001</v>
      </c>
      <c r="S4666">
        <v>4.9100000000000003E-3</v>
      </c>
      <c r="T4666">
        <v>817966</v>
      </c>
      <c r="U4666">
        <v>8095</v>
      </c>
      <c r="V4666">
        <v>5</v>
      </c>
      <c r="W4666" s="10">
        <v>1.85E-16</v>
      </c>
      <c r="X4666" s="10">
        <v>4.7399999999999997E-15</v>
      </c>
      <c r="Y4666" s="10">
        <v>5.1799999999999998E-15</v>
      </c>
      <c r="Z4666" s="10">
        <v>4.7200000000000002E-17</v>
      </c>
      <c r="AA4666" s="10">
        <v>2.2099999999999999E-13</v>
      </c>
      <c r="AB4666">
        <v>1</v>
      </c>
      <c r="AC4666">
        <v>1</v>
      </c>
      <c r="AD4666">
        <v>1</v>
      </c>
      <c r="AE4666">
        <v>1</v>
      </c>
      <c r="AF4666" t="s">
        <v>17</v>
      </c>
      <c r="AG4666" s="10">
        <v>4.7200000000000002E-17</v>
      </c>
    </row>
    <row r="4667" spans="1:33" x14ac:dyDescent="0.2">
      <c r="A4667" s="14" t="s">
        <v>287</v>
      </c>
      <c r="B4667" t="s">
        <v>286</v>
      </c>
      <c r="C4667">
        <v>14</v>
      </c>
      <c r="D4667">
        <v>21385193</v>
      </c>
      <c r="E4667">
        <v>1</v>
      </c>
      <c r="F4667">
        <v>1</v>
      </c>
      <c r="G4667">
        <v>1</v>
      </c>
      <c r="H4667">
        <v>1</v>
      </c>
      <c r="I4667">
        <v>0</v>
      </c>
      <c r="J4667" t="s">
        <v>5916</v>
      </c>
      <c r="K4667">
        <v>1</v>
      </c>
      <c r="L4667" t="s">
        <v>20266</v>
      </c>
      <c r="M4667" t="s">
        <v>20300</v>
      </c>
      <c r="N4667">
        <v>1.72E-2</v>
      </c>
      <c r="O4667">
        <v>6.7999999999999996E-3</v>
      </c>
      <c r="P4667">
        <v>0.13700000000000001</v>
      </c>
      <c r="Q4667">
        <v>5.4399999999999997E-2</v>
      </c>
      <c r="R4667">
        <v>1.15E-2</v>
      </c>
      <c r="S4667">
        <v>1.04E-2</v>
      </c>
      <c r="T4667">
        <v>808847</v>
      </c>
      <c r="U4667">
        <v>17194</v>
      </c>
      <c r="V4667">
        <v>25</v>
      </c>
      <c r="W4667" s="10">
        <v>1.85E-16</v>
      </c>
      <c r="X4667" s="10">
        <v>4.7399999999999997E-15</v>
      </c>
      <c r="Y4667" s="10">
        <v>5.1799999999999998E-15</v>
      </c>
      <c r="Z4667" s="10">
        <v>4.7200000000000002E-17</v>
      </c>
      <c r="AA4667" s="10">
        <v>2.2099999999999999E-13</v>
      </c>
      <c r="AB4667">
        <v>1</v>
      </c>
      <c r="AC4667">
        <v>1</v>
      </c>
      <c r="AD4667">
        <v>1</v>
      </c>
      <c r="AE4667">
        <v>1</v>
      </c>
      <c r="AF4667" t="s">
        <v>17</v>
      </c>
      <c r="AG4667" s="10">
        <v>4.7200000000000002E-17</v>
      </c>
    </row>
    <row r="4668" spans="1:33" x14ac:dyDescent="0.2">
      <c r="A4668" s="14" t="s">
        <v>287</v>
      </c>
      <c r="B4668" t="s">
        <v>286</v>
      </c>
      <c r="C4668">
        <v>14</v>
      </c>
      <c r="D4668">
        <v>21385193</v>
      </c>
      <c r="E4668">
        <v>1</v>
      </c>
      <c r="F4668">
        <v>1</v>
      </c>
      <c r="G4668">
        <v>1</v>
      </c>
      <c r="H4668">
        <v>1</v>
      </c>
      <c r="I4668">
        <v>0</v>
      </c>
      <c r="J4668" t="s">
        <v>5916</v>
      </c>
      <c r="K4668">
        <v>1</v>
      </c>
      <c r="L4668" t="s">
        <v>20266</v>
      </c>
      <c r="M4668" t="s">
        <v>20301</v>
      </c>
      <c r="N4668">
        <v>1.5100000000000001E-2</v>
      </c>
      <c r="O4668">
        <v>5.7800000000000004E-3</v>
      </c>
      <c r="P4668">
        <v>0.121</v>
      </c>
      <c r="Q4668">
        <v>4.6199999999999998E-2</v>
      </c>
      <c r="R4668">
        <v>8.9899999999999997E-3</v>
      </c>
      <c r="S4668">
        <v>1.46E-2</v>
      </c>
      <c r="T4668">
        <v>801959</v>
      </c>
      <c r="U4668">
        <v>24076</v>
      </c>
      <c r="V4668">
        <v>31</v>
      </c>
      <c r="W4668" s="10">
        <v>1.85E-16</v>
      </c>
      <c r="X4668" s="10">
        <v>4.7399999999999997E-15</v>
      </c>
      <c r="Y4668" s="10">
        <v>5.1799999999999998E-15</v>
      </c>
      <c r="Z4668" s="10">
        <v>4.7200000000000002E-17</v>
      </c>
      <c r="AA4668" s="10">
        <v>2.2099999999999999E-13</v>
      </c>
      <c r="AB4668">
        <v>1</v>
      </c>
      <c r="AC4668">
        <v>1</v>
      </c>
      <c r="AD4668">
        <v>1</v>
      </c>
      <c r="AE4668">
        <v>1</v>
      </c>
      <c r="AF4668" t="s">
        <v>17</v>
      </c>
      <c r="AG4668" s="10">
        <v>4.7200000000000002E-17</v>
      </c>
    </row>
    <row r="4669" spans="1:33" x14ac:dyDescent="0.2">
      <c r="A4669" s="14" t="s">
        <v>287</v>
      </c>
      <c r="B4669" t="s">
        <v>286</v>
      </c>
      <c r="C4669">
        <v>14</v>
      </c>
      <c r="D4669">
        <v>21385193</v>
      </c>
      <c r="E4669">
        <v>1</v>
      </c>
      <c r="F4669">
        <v>1</v>
      </c>
      <c r="G4669">
        <v>1</v>
      </c>
      <c r="H4669">
        <v>1</v>
      </c>
      <c r="I4669">
        <v>0</v>
      </c>
      <c r="J4669" t="s">
        <v>5916</v>
      </c>
      <c r="K4669">
        <v>1</v>
      </c>
      <c r="L4669" t="s">
        <v>20266</v>
      </c>
      <c r="M4669" t="s">
        <v>20302</v>
      </c>
      <c r="N4669">
        <v>1.5100000000000001E-2</v>
      </c>
      <c r="O4669">
        <v>5.7099999999999998E-3</v>
      </c>
      <c r="P4669">
        <v>0.121</v>
      </c>
      <c r="Q4669">
        <v>4.5699999999999998E-2</v>
      </c>
      <c r="R4669">
        <v>8.1799999999999998E-3</v>
      </c>
      <c r="S4669">
        <v>1.4999999999999999E-2</v>
      </c>
      <c r="T4669">
        <v>801383</v>
      </c>
      <c r="U4669">
        <v>24652</v>
      </c>
      <c r="V4669">
        <v>31</v>
      </c>
      <c r="W4669" s="10">
        <v>1.85E-16</v>
      </c>
      <c r="X4669" s="10">
        <v>4.7399999999999997E-15</v>
      </c>
      <c r="Y4669" s="10">
        <v>5.1799999999999998E-15</v>
      </c>
      <c r="Z4669" s="10">
        <v>4.7200000000000002E-17</v>
      </c>
      <c r="AA4669" s="10">
        <v>2.2099999999999999E-13</v>
      </c>
      <c r="AB4669">
        <v>1</v>
      </c>
      <c r="AC4669">
        <v>1</v>
      </c>
      <c r="AD4669">
        <v>1</v>
      </c>
      <c r="AE4669">
        <v>1</v>
      </c>
      <c r="AF4669" t="s">
        <v>17</v>
      </c>
      <c r="AG4669" s="10">
        <v>4.7200000000000002E-17</v>
      </c>
    </row>
    <row r="4670" spans="1:33" x14ac:dyDescent="0.2">
      <c r="A4670" s="14" t="s">
        <v>287</v>
      </c>
      <c r="B4670" t="s">
        <v>286</v>
      </c>
      <c r="C4670">
        <v>14</v>
      </c>
      <c r="D4670">
        <v>21385193</v>
      </c>
      <c r="E4670">
        <v>1</v>
      </c>
      <c r="F4670">
        <v>1</v>
      </c>
      <c r="G4670">
        <v>1</v>
      </c>
      <c r="H4670">
        <v>1</v>
      </c>
      <c r="I4670">
        <v>0</v>
      </c>
      <c r="J4670" t="s">
        <v>5916</v>
      </c>
      <c r="K4670">
        <v>1</v>
      </c>
      <c r="L4670" t="s">
        <v>20266</v>
      </c>
      <c r="M4670" t="s">
        <v>431</v>
      </c>
      <c r="N4670">
        <v>0.104</v>
      </c>
      <c r="O4670">
        <v>3.3599999999999998E-2</v>
      </c>
      <c r="P4670">
        <v>0.82899999999999996</v>
      </c>
      <c r="Q4670">
        <v>0.26800000000000002</v>
      </c>
      <c r="R4670">
        <v>2E-3</v>
      </c>
      <c r="S4670">
        <v>4.2099999999999999E-4</v>
      </c>
      <c r="T4670">
        <v>825371</v>
      </c>
      <c r="U4670">
        <v>695</v>
      </c>
      <c r="V4670">
        <v>0</v>
      </c>
      <c r="W4670" s="10">
        <v>1.85E-16</v>
      </c>
      <c r="X4670" s="10">
        <v>4.7399999999999997E-15</v>
      </c>
      <c r="Y4670" s="10">
        <v>5.1799999999999998E-15</v>
      </c>
      <c r="Z4670" s="10">
        <v>4.7200000000000002E-17</v>
      </c>
      <c r="AA4670" s="10">
        <v>2.2099999999999999E-13</v>
      </c>
      <c r="AB4670">
        <v>1</v>
      </c>
      <c r="AC4670">
        <v>1</v>
      </c>
      <c r="AD4670">
        <v>1</v>
      </c>
      <c r="AE4670">
        <v>1</v>
      </c>
      <c r="AF4670" t="s">
        <v>17</v>
      </c>
      <c r="AG4670" s="10">
        <v>4.7200000000000002E-17</v>
      </c>
    </row>
    <row r="4671" spans="1:33" x14ac:dyDescent="0.2">
      <c r="A4671" s="14" t="s">
        <v>287</v>
      </c>
      <c r="B4671" t="s">
        <v>286</v>
      </c>
      <c r="C4671">
        <v>14</v>
      </c>
      <c r="D4671">
        <v>21385193</v>
      </c>
      <c r="E4671">
        <v>1</v>
      </c>
      <c r="F4671">
        <v>1</v>
      </c>
      <c r="G4671">
        <v>1</v>
      </c>
      <c r="H4671">
        <v>1</v>
      </c>
      <c r="I4671">
        <v>0</v>
      </c>
      <c r="J4671" t="s">
        <v>5916</v>
      </c>
      <c r="K4671">
        <v>1</v>
      </c>
      <c r="L4671" t="s">
        <v>20263</v>
      </c>
      <c r="M4671" t="s">
        <v>20299</v>
      </c>
      <c r="N4671">
        <v>0.45500000000000002</v>
      </c>
      <c r="O4671">
        <v>8.3900000000000002E-2</v>
      </c>
      <c r="P4671">
        <v>3.64</v>
      </c>
      <c r="Q4671">
        <v>0.67100000000000004</v>
      </c>
      <c r="R4671" s="10">
        <v>5.8500000000000001E-8</v>
      </c>
      <c r="S4671" s="10">
        <v>6.7199999999999994E-5</v>
      </c>
      <c r="T4671">
        <v>825955</v>
      </c>
      <c r="U4671">
        <v>111</v>
      </c>
      <c r="V4671">
        <v>0</v>
      </c>
      <c r="W4671" s="10">
        <v>1.85E-16</v>
      </c>
      <c r="X4671" s="10">
        <v>4.7399999999999997E-15</v>
      </c>
      <c r="Y4671" s="10">
        <v>5.1799999999999998E-15</v>
      </c>
      <c r="Z4671" s="10">
        <v>4.7200000000000002E-17</v>
      </c>
      <c r="AA4671" s="10">
        <v>2.2099999999999999E-13</v>
      </c>
      <c r="AB4671">
        <v>1</v>
      </c>
      <c r="AC4671">
        <v>1</v>
      </c>
      <c r="AD4671">
        <v>1</v>
      </c>
      <c r="AE4671">
        <v>1</v>
      </c>
      <c r="AF4671" t="s">
        <v>17</v>
      </c>
      <c r="AG4671" s="10">
        <v>4.7200000000000002E-17</v>
      </c>
    </row>
    <row r="4672" spans="1:33" x14ac:dyDescent="0.2">
      <c r="A4672" s="14" t="s">
        <v>287</v>
      </c>
      <c r="B4672" t="s">
        <v>286</v>
      </c>
      <c r="C4672">
        <v>14</v>
      </c>
      <c r="D4672">
        <v>21385193</v>
      </c>
      <c r="E4672">
        <v>1</v>
      </c>
      <c r="F4672">
        <v>1</v>
      </c>
      <c r="G4672">
        <v>1</v>
      </c>
      <c r="H4672">
        <v>1</v>
      </c>
      <c r="I4672">
        <v>0</v>
      </c>
      <c r="J4672" t="s">
        <v>5916</v>
      </c>
      <c r="K4672">
        <v>1</v>
      </c>
      <c r="L4672" t="s">
        <v>20263</v>
      </c>
      <c r="M4672" t="s">
        <v>20300</v>
      </c>
      <c r="N4672">
        <v>0.35499999999999998</v>
      </c>
      <c r="O4672">
        <v>7.8399999999999997E-2</v>
      </c>
      <c r="P4672">
        <v>2.84</v>
      </c>
      <c r="Q4672">
        <v>0.627</v>
      </c>
      <c r="R4672" s="10">
        <v>6.0499999999999997E-6</v>
      </c>
      <c r="S4672" s="10">
        <v>7.6899999999999999E-5</v>
      </c>
      <c r="T4672">
        <v>825939</v>
      </c>
      <c r="U4672">
        <v>127</v>
      </c>
      <c r="V4672">
        <v>0</v>
      </c>
      <c r="W4672" s="10">
        <v>1.85E-16</v>
      </c>
      <c r="X4672" s="10">
        <v>4.7399999999999997E-15</v>
      </c>
      <c r="Y4672" s="10">
        <v>5.1799999999999998E-15</v>
      </c>
      <c r="Z4672" s="10">
        <v>4.7200000000000002E-17</v>
      </c>
      <c r="AA4672" s="10">
        <v>2.2099999999999999E-13</v>
      </c>
      <c r="AB4672">
        <v>1</v>
      </c>
      <c r="AC4672">
        <v>1</v>
      </c>
      <c r="AD4672">
        <v>1</v>
      </c>
      <c r="AE4672">
        <v>1</v>
      </c>
      <c r="AF4672" t="s">
        <v>17</v>
      </c>
      <c r="AG4672" s="10">
        <v>4.7200000000000002E-17</v>
      </c>
    </row>
    <row r="4673" spans="1:33" x14ac:dyDescent="0.2">
      <c r="A4673" s="14" t="s">
        <v>287</v>
      </c>
      <c r="B4673" t="s">
        <v>286</v>
      </c>
      <c r="C4673">
        <v>14</v>
      </c>
      <c r="D4673">
        <v>21385193</v>
      </c>
      <c r="E4673">
        <v>1</v>
      </c>
      <c r="F4673">
        <v>1</v>
      </c>
      <c r="G4673">
        <v>1</v>
      </c>
      <c r="H4673">
        <v>1</v>
      </c>
      <c r="I4673">
        <v>0</v>
      </c>
      <c r="J4673" t="s">
        <v>5916</v>
      </c>
      <c r="K4673">
        <v>1</v>
      </c>
      <c r="L4673" t="s">
        <v>20263</v>
      </c>
      <c r="M4673" t="s">
        <v>20301</v>
      </c>
      <c r="N4673">
        <v>0.35499999999999998</v>
      </c>
      <c r="O4673">
        <v>7.8399999999999997E-2</v>
      </c>
      <c r="P4673">
        <v>2.84</v>
      </c>
      <c r="Q4673">
        <v>0.627</v>
      </c>
      <c r="R4673" s="10">
        <v>6.0499999999999997E-6</v>
      </c>
      <c r="S4673" s="10">
        <v>7.6899999999999999E-5</v>
      </c>
      <c r="T4673">
        <v>825939</v>
      </c>
      <c r="U4673">
        <v>127</v>
      </c>
      <c r="V4673">
        <v>0</v>
      </c>
      <c r="W4673" s="10">
        <v>1.85E-16</v>
      </c>
      <c r="X4673" s="10">
        <v>4.7399999999999997E-15</v>
      </c>
      <c r="Y4673" s="10">
        <v>5.1799999999999998E-15</v>
      </c>
      <c r="Z4673" s="10">
        <v>4.7200000000000002E-17</v>
      </c>
      <c r="AA4673" s="10">
        <v>2.2099999999999999E-13</v>
      </c>
      <c r="AB4673">
        <v>1</v>
      </c>
      <c r="AC4673">
        <v>1</v>
      </c>
      <c r="AD4673">
        <v>1</v>
      </c>
      <c r="AE4673">
        <v>1</v>
      </c>
      <c r="AF4673" t="s">
        <v>17</v>
      </c>
      <c r="AG4673" s="10">
        <v>4.7200000000000002E-17</v>
      </c>
    </row>
    <row r="4674" spans="1:33" x14ac:dyDescent="0.2">
      <c r="A4674" s="14" t="s">
        <v>287</v>
      </c>
      <c r="B4674" t="s">
        <v>286</v>
      </c>
      <c r="C4674">
        <v>14</v>
      </c>
      <c r="D4674">
        <v>21385193</v>
      </c>
      <c r="E4674">
        <v>1</v>
      </c>
      <c r="F4674">
        <v>1</v>
      </c>
      <c r="G4674">
        <v>1</v>
      </c>
      <c r="H4674">
        <v>1</v>
      </c>
      <c r="I4674">
        <v>0</v>
      </c>
      <c r="J4674" t="s">
        <v>5916</v>
      </c>
      <c r="K4674">
        <v>1</v>
      </c>
      <c r="L4674" t="s">
        <v>20263</v>
      </c>
      <c r="M4674" t="s">
        <v>20302</v>
      </c>
      <c r="N4674">
        <v>0.35499999999999998</v>
      </c>
      <c r="O4674">
        <v>7.8399999999999997E-2</v>
      </c>
      <c r="P4674">
        <v>2.84</v>
      </c>
      <c r="Q4674">
        <v>0.627</v>
      </c>
      <c r="R4674" s="10">
        <v>6.0499999999999997E-6</v>
      </c>
      <c r="S4674" s="10">
        <v>7.6899999999999999E-5</v>
      </c>
      <c r="T4674">
        <v>825939</v>
      </c>
      <c r="U4674">
        <v>127</v>
      </c>
      <c r="V4674">
        <v>0</v>
      </c>
      <c r="W4674" s="10">
        <v>1.85E-16</v>
      </c>
      <c r="X4674" s="10">
        <v>4.7399999999999997E-15</v>
      </c>
      <c r="Y4674" s="10">
        <v>5.1799999999999998E-15</v>
      </c>
      <c r="Z4674" s="10">
        <v>4.7200000000000002E-17</v>
      </c>
      <c r="AA4674" s="10">
        <v>2.2099999999999999E-13</v>
      </c>
      <c r="AB4674">
        <v>1</v>
      </c>
      <c r="AC4674">
        <v>1</v>
      </c>
      <c r="AD4674">
        <v>1</v>
      </c>
      <c r="AE4674">
        <v>1</v>
      </c>
      <c r="AF4674" t="s">
        <v>17</v>
      </c>
      <c r="AG4674" s="10">
        <v>4.7200000000000002E-17</v>
      </c>
    </row>
    <row r="4675" spans="1:33" x14ac:dyDescent="0.2">
      <c r="A4675" s="14" t="s">
        <v>287</v>
      </c>
      <c r="B4675" t="s">
        <v>286</v>
      </c>
      <c r="C4675">
        <v>14</v>
      </c>
      <c r="D4675">
        <v>21385193</v>
      </c>
      <c r="E4675">
        <v>1</v>
      </c>
      <c r="F4675">
        <v>1</v>
      </c>
      <c r="G4675">
        <v>1</v>
      </c>
      <c r="H4675">
        <v>1</v>
      </c>
      <c r="I4675">
        <v>0</v>
      </c>
      <c r="J4675" t="s">
        <v>5916</v>
      </c>
      <c r="K4675">
        <v>1</v>
      </c>
      <c r="L4675" t="s">
        <v>20263</v>
      </c>
      <c r="M4675" t="s">
        <v>431</v>
      </c>
      <c r="N4675">
        <v>0.69299999999999995</v>
      </c>
      <c r="O4675">
        <v>0.14499999999999999</v>
      </c>
      <c r="P4675">
        <v>5.54</v>
      </c>
      <c r="Q4675">
        <v>1.1599999999999999</v>
      </c>
      <c r="R4675" s="10">
        <v>1.8300000000000001E-6</v>
      </c>
      <c r="S4675" s="10">
        <v>2.2399999999999999E-5</v>
      </c>
      <c r="T4675">
        <v>826029</v>
      </c>
      <c r="U4675">
        <v>37</v>
      </c>
      <c r="V4675">
        <v>0</v>
      </c>
      <c r="W4675" s="10">
        <v>1.85E-16</v>
      </c>
      <c r="X4675" s="10">
        <v>4.7399999999999997E-15</v>
      </c>
      <c r="Y4675" s="10">
        <v>5.1799999999999998E-15</v>
      </c>
      <c r="Z4675" s="10">
        <v>4.7200000000000002E-17</v>
      </c>
      <c r="AA4675" s="10">
        <v>2.2099999999999999E-13</v>
      </c>
      <c r="AB4675">
        <v>1</v>
      </c>
      <c r="AC4675">
        <v>1</v>
      </c>
      <c r="AD4675">
        <v>1</v>
      </c>
      <c r="AE4675">
        <v>1</v>
      </c>
      <c r="AF4675" t="s">
        <v>17</v>
      </c>
      <c r="AG4675" s="10">
        <v>4.7200000000000002E-17</v>
      </c>
    </row>
    <row r="4676" spans="1:33" x14ac:dyDescent="0.2">
      <c r="A4676" s="14" t="s">
        <v>287</v>
      </c>
      <c r="B4676" t="s">
        <v>286</v>
      </c>
      <c r="C4676">
        <v>14</v>
      </c>
      <c r="D4676">
        <v>21385193</v>
      </c>
      <c r="E4676">
        <v>1</v>
      </c>
      <c r="F4676">
        <v>1</v>
      </c>
      <c r="G4676">
        <v>1</v>
      </c>
      <c r="H4676">
        <v>1</v>
      </c>
      <c r="I4676">
        <v>0</v>
      </c>
      <c r="J4676" t="s">
        <v>5916</v>
      </c>
      <c r="K4676">
        <v>1</v>
      </c>
      <c r="L4676" t="s">
        <v>432</v>
      </c>
      <c r="M4676" t="s">
        <v>20299</v>
      </c>
      <c r="N4676">
        <v>0.222</v>
      </c>
      <c r="O4676">
        <v>6.9000000000000006E-2</v>
      </c>
      <c r="P4676">
        <v>1.77</v>
      </c>
      <c r="Q4676">
        <v>0.55200000000000005</v>
      </c>
      <c r="R4676">
        <v>1.31E-3</v>
      </c>
      <c r="S4676" s="10">
        <v>9.9300000000000001E-5</v>
      </c>
      <c r="T4676">
        <v>825902</v>
      </c>
      <c r="U4676">
        <v>164</v>
      </c>
      <c r="V4676">
        <v>0</v>
      </c>
      <c r="W4676" s="10">
        <v>1.85E-16</v>
      </c>
      <c r="X4676" s="10">
        <v>4.7399999999999997E-15</v>
      </c>
      <c r="Y4676" s="10">
        <v>5.1799999999999998E-15</v>
      </c>
      <c r="Z4676" s="10">
        <v>4.7200000000000002E-17</v>
      </c>
      <c r="AA4676" s="10">
        <v>2.2099999999999999E-13</v>
      </c>
      <c r="AB4676">
        <v>1</v>
      </c>
      <c r="AC4676">
        <v>1</v>
      </c>
      <c r="AD4676">
        <v>1</v>
      </c>
      <c r="AE4676">
        <v>1</v>
      </c>
      <c r="AF4676" t="s">
        <v>17</v>
      </c>
      <c r="AG4676" s="10">
        <v>4.7200000000000002E-17</v>
      </c>
    </row>
    <row r="4677" spans="1:33" x14ac:dyDescent="0.2">
      <c r="A4677" s="14" t="s">
        <v>287</v>
      </c>
      <c r="B4677" t="s">
        <v>286</v>
      </c>
      <c r="C4677">
        <v>14</v>
      </c>
      <c r="D4677">
        <v>21385193</v>
      </c>
      <c r="E4677">
        <v>1</v>
      </c>
      <c r="F4677">
        <v>1</v>
      </c>
      <c r="G4677">
        <v>1</v>
      </c>
      <c r="H4677">
        <v>1</v>
      </c>
      <c r="I4677">
        <v>0</v>
      </c>
      <c r="J4677" t="s">
        <v>5916</v>
      </c>
      <c r="K4677">
        <v>1</v>
      </c>
      <c r="L4677" t="s">
        <v>432</v>
      </c>
      <c r="M4677" t="s">
        <v>20300</v>
      </c>
      <c r="N4677">
        <v>0.222</v>
      </c>
      <c r="O4677">
        <v>6.9000000000000006E-2</v>
      </c>
      <c r="P4677">
        <v>1.77</v>
      </c>
      <c r="Q4677">
        <v>0.55200000000000005</v>
      </c>
      <c r="R4677">
        <v>1.31E-3</v>
      </c>
      <c r="S4677" s="10">
        <v>9.9300000000000001E-5</v>
      </c>
      <c r="T4677">
        <v>825902</v>
      </c>
      <c r="U4677">
        <v>164</v>
      </c>
      <c r="V4677">
        <v>0</v>
      </c>
      <c r="W4677" s="10">
        <v>1.85E-16</v>
      </c>
      <c r="X4677" s="10">
        <v>4.7399999999999997E-15</v>
      </c>
      <c r="Y4677" s="10">
        <v>5.1799999999999998E-15</v>
      </c>
      <c r="Z4677" s="10">
        <v>4.7200000000000002E-17</v>
      </c>
      <c r="AA4677" s="10">
        <v>2.2099999999999999E-13</v>
      </c>
      <c r="AB4677">
        <v>1</v>
      </c>
      <c r="AC4677">
        <v>1</v>
      </c>
      <c r="AD4677">
        <v>1</v>
      </c>
      <c r="AE4677">
        <v>1</v>
      </c>
      <c r="AF4677" t="s">
        <v>17</v>
      </c>
      <c r="AG4677" s="10">
        <v>4.7200000000000002E-17</v>
      </c>
    </row>
    <row r="4678" spans="1:33" x14ac:dyDescent="0.2">
      <c r="A4678" s="14" t="s">
        <v>287</v>
      </c>
      <c r="B4678" t="s">
        <v>286</v>
      </c>
      <c r="C4678">
        <v>14</v>
      </c>
      <c r="D4678">
        <v>21385193</v>
      </c>
      <c r="E4678">
        <v>1</v>
      </c>
      <c r="F4678">
        <v>1</v>
      </c>
      <c r="G4678">
        <v>1</v>
      </c>
      <c r="H4678">
        <v>1</v>
      </c>
      <c r="I4678">
        <v>0</v>
      </c>
      <c r="J4678" t="s">
        <v>5916</v>
      </c>
      <c r="K4678">
        <v>1</v>
      </c>
      <c r="L4678" t="s">
        <v>432</v>
      </c>
      <c r="M4678" t="s">
        <v>20301</v>
      </c>
      <c r="N4678">
        <v>0.222</v>
      </c>
      <c r="O4678">
        <v>6.9000000000000006E-2</v>
      </c>
      <c r="P4678">
        <v>1.77</v>
      </c>
      <c r="Q4678">
        <v>0.55200000000000005</v>
      </c>
      <c r="R4678">
        <v>1.31E-3</v>
      </c>
      <c r="S4678" s="10">
        <v>9.9300000000000001E-5</v>
      </c>
      <c r="T4678">
        <v>825902</v>
      </c>
      <c r="U4678">
        <v>164</v>
      </c>
      <c r="V4678">
        <v>0</v>
      </c>
      <c r="W4678" s="10">
        <v>1.85E-16</v>
      </c>
      <c r="X4678" s="10">
        <v>4.7399999999999997E-15</v>
      </c>
      <c r="Y4678" s="10">
        <v>5.1799999999999998E-15</v>
      </c>
      <c r="Z4678" s="10">
        <v>4.7200000000000002E-17</v>
      </c>
      <c r="AA4678" s="10">
        <v>2.2099999999999999E-13</v>
      </c>
      <c r="AB4678">
        <v>1</v>
      </c>
      <c r="AC4678">
        <v>1</v>
      </c>
      <c r="AD4678">
        <v>1</v>
      </c>
      <c r="AE4678">
        <v>1</v>
      </c>
      <c r="AF4678" t="s">
        <v>17</v>
      </c>
      <c r="AG4678" s="10">
        <v>4.7200000000000002E-17</v>
      </c>
    </row>
    <row r="4679" spans="1:33" x14ac:dyDescent="0.2">
      <c r="A4679" s="14" t="s">
        <v>287</v>
      </c>
      <c r="B4679" t="s">
        <v>286</v>
      </c>
      <c r="C4679">
        <v>14</v>
      </c>
      <c r="D4679">
        <v>21385193</v>
      </c>
      <c r="E4679">
        <v>1</v>
      </c>
      <c r="F4679">
        <v>1</v>
      </c>
      <c r="G4679">
        <v>1</v>
      </c>
      <c r="H4679">
        <v>1</v>
      </c>
      <c r="I4679">
        <v>0</v>
      </c>
      <c r="J4679" t="s">
        <v>5916</v>
      </c>
      <c r="K4679">
        <v>1</v>
      </c>
      <c r="L4679" t="s">
        <v>432</v>
      </c>
      <c r="M4679" t="s">
        <v>20302</v>
      </c>
      <c r="N4679">
        <v>0.222</v>
      </c>
      <c r="O4679">
        <v>6.9000000000000006E-2</v>
      </c>
      <c r="P4679">
        <v>1.77</v>
      </c>
      <c r="Q4679">
        <v>0.55200000000000005</v>
      </c>
      <c r="R4679">
        <v>1.31E-3</v>
      </c>
      <c r="S4679" s="10">
        <v>9.9300000000000001E-5</v>
      </c>
      <c r="T4679">
        <v>825902</v>
      </c>
      <c r="U4679">
        <v>164</v>
      </c>
      <c r="V4679">
        <v>0</v>
      </c>
      <c r="W4679" s="10">
        <v>1.85E-16</v>
      </c>
      <c r="X4679" s="10">
        <v>4.7399999999999997E-15</v>
      </c>
      <c r="Y4679" s="10">
        <v>5.1799999999999998E-15</v>
      </c>
      <c r="Z4679" s="10">
        <v>4.7200000000000002E-17</v>
      </c>
      <c r="AA4679" s="10">
        <v>2.2099999999999999E-13</v>
      </c>
      <c r="AB4679">
        <v>1</v>
      </c>
      <c r="AC4679">
        <v>1</v>
      </c>
      <c r="AD4679">
        <v>1</v>
      </c>
      <c r="AE4679">
        <v>1</v>
      </c>
      <c r="AF4679" t="s">
        <v>17</v>
      </c>
      <c r="AG4679" s="10">
        <v>4.7200000000000002E-17</v>
      </c>
    </row>
    <row r="4680" spans="1:33" x14ac:dyDescent="0.2">
      <c r="A4680" s="14" t="s">
        <v>287</v>
      </c>
      <c r="B4680" t="s">
        <v>286</v>
      </c>
      <c r="C4680">
        <v>14</v>
      </c>
      <c r="D4680">
        <v>21385193</v>
      </c>
      <c r="E4680">
        <v>1</v>
      </c>
      <c r="F4680">
        <v>1</v>
      </c>
      <c r="G4680">
        <v>1</v>
      </c>
      <c r="H4680">
        <v>1</v>
      </c>
      <c r="I4680">
        <v>0</v>
      </c>
      <c r="J4680" t="s">
        <v>5916</v>
      </c>
      <c r="K4680">
        <v>1</v>
      </c>
      <c r="L4680" t="s">
        <v>432</v>
      </c>
      <c r="M4680" t="s">
        <v>431</v>
      </c>
      <c r="N4680">
        <v>1.28</v>
      </c>
      <c r="O4680">
        <v>0.193</v>
      </c>
      <c r="P4680">
        <v>10.199999999999999</v>
      </c>
      <c r="Q4680">
        <v>1.54</v>
      </c>
      <c r="R4680" s="10">
        <v>3.4399999999999999E-11</v>
      </c>
      <c r="S4680" s="10">
        <v>1.27E-5</v>
      </c>
      <c r="T4680">
        <v>826045</v>
      </c>
      <c r="U4680">
        <v>21</v>
      </c>
      <c r="V4680">
        <v>0</v>
      </c>
      <c r="W4680" s="10">
        <v>1.85E-16</v>
      </c>
      <c r="X4680" s="10">
        <v>4.7399999999999997E-15</v>
      </c>
      <c r="Y4680" s="10">
        <v>5.1799999999999998E-15</v>
      </c>
      <c r="Z4680" s="10">
        <v>4.7200000000000002E-17</v>
      </c>
      <c r="AA4680" s="10">
        <v>2.2099999999999999E-13</v>
      </c>
      <c r="AB4680">
        <v>1</v>
      </c>
      <c r="AC4680">
        <v>1</v>
      </c>
      <c r="AD4680">
        <v>1</v>
      </c>
      <c r="AE4680">
        <v>1</v>
      </c>
      <c r="AF4680" t="s">
        <v>17</v>
      </c>
      <c r="AG4680" s="10">
        <v>4.7200000000000002E-17</v>
      </c>
    </row>
    <row r="4681" spans="1:33" x14ac:dyDescent="0.2">
      <c r="A4681" s="14" t="s">
        <v>287</v>
      </c>
      <c r="B4681" t="s">
        <v>286</v>
      </c>
      <c r="C4681">
        <v>14</v>
      </c>
      <c r="D4681">
        <v>21385193</v>
      </c>
      <c r="E4681">
        <v>1</v>
      </c>
      <c r="F4681">
        <v>1</v>
      </c>
      <c r="G4681">
        <v>1</v>
      </c>
      <c r="H4681">
        <v>1</v>
      </c>
      <c r="I4681">
        <v>0</v>
      </c>
      <c r="J4681" t="s">
        <v>5916</v>
      </c>
      <c r="K4681">
        <v>1</v>
      </c>
      <c r="L4681" t="s">
        <v>20303</v>
      </c>
      <c r="M4681" t="s">
        <v>20299</v>
      </c>
      <c r="N4681">
        <v>7.3899999999999999E-3</v>
      </c>
      <c r="O4681">
        <v>9.2899999999999996E-3</v>
      </c>
      <c r="P4681">
        <v>5.91E-2</v>
      </c>
      <c r="Q4681">
        <v>7.4300000000000005E-2</v>
      </c>
      <c r="R4681">
        <v>0.42599999999999999</v>
      </c>
      <c r="S4681">
        <v>5.5399999999999998E-3</v>
      </c>
      <c r="T4681">
        <v>816923</v>
      </c>
      <c r="U4681">
        <v>9138</v>
      </c>
      <c r="V4681">
        <v>5</v>
      </c>
      <c r="W4681" s="10">
        <v>1.85E-16</v>
      </c>
      <c r="X4681" s="10">
        <v>4.7399999999999997E-15</v>
      </c>
      <c r="Y4681" s="10">
        <v>5.1799999999999998E-15</v>
      </c>
      <c r="Z4681" s="10">
        <v>4.7200000000000002E-17</v>
      </c>
      <c r="AA4681" s="10">
        <v>2.2099999999999999E-13</v>
      </c>
      <c r="AB4681">
        <v>1</v>
      </c>
      <c r="AC4681">
        <v>1</v>
      </c>
      <c r="AD4681">
        <v>1</v>
      </c>
      <c r="AE4681">
        <v>1</v>
      </c>
      <c r="AF4681" t="s">
        <v>17</v>
      </c>
      <c r="AG4681" s="10">
        <v>4.7200000000000002E-17</v>
      </c>
    </row>
    <row r="4682" spans="1:33" x14ac:dyDescent="0.2">
      <c r="A4682" s="14" t="s">
        <v>287</v>
      </c>
      <c r="B4682" t="s">
        <v>286</v>
      </c>
      <c r="C4682">
        <v>14</v>
      </c>
      <c r="D4682">
        <v>21385193</v>
      </c>
      <c r="E4682">
        <v>1</v>
      </c>
      <c r="F4682">
        <v>1</v>
      </c>
      <c r="G4682">
        <v>1</v>
      </c>
      <c r="H4682">
        <v>1</v>
      </c>
      <c r="I4682">
        <v>0</v>
      </c>
      <c r="J4682" t="s">
        <v>5916</v>
      </c>
      <c r="K4682">
        <v>1</v>
      </c>
      <c r="L4682" t="s">
        <v>20303</v>
      </c>
      <c r="M4682" t="s">
        <v>20300</v>
      </c>
      <c r="N4682">
        <v>1.3299999999999999E-2</v>
      </c>
      <c r="O4682">
        <v>6.4700000000000001E-3</v>
      </c>
      <c r="P4682">
        <v>0.106</v>
      </c>
      <c r="Q4682">
        <v>5.1700000000000003E-2</v>
      </c>
      <c r="R4682">
        <v>3.9800000000000002E-2</v>
      </c>
      <c r="S4682">
        <v>1.1599999999999999E-2</v>
      </c>
      <c r="T4682">
        <v>806938</v>
      </c>
      <c r="U4682">
        <v>19103</v>
      </c>
      <c r="V4682">
        <v>25</v>
      </c>
      <c r="W4682" s="10">
        <v>1.85E-16</v>
      </c>
      <c r="X4682" s="10">
        <v>4.7399999999999997E-15</v>
      </c>
      <c r="Y4682" s="10">
        <v>5.1799999999999998E-15</v>
      </c>
      <c r="Z4682" s="10">
        <v>4.7200000000000002E-17</v>
      </c>
      <c r="AA4682" s="10">
        <v>2.2099999999999999E-13</v>
      </c>
      <c r="AB4682">
        <v>1</v>
      </c>
      <c r="AC4682">
        <v>1</v>
      </c>
      <c r="AD4682">
        <v>1</v>
      </c>
      <c r="AE4682">
        <v>1</v>
      </c>
      <c r="AF4682" t="s">
        <v>17</v>
      </c>
      <c r="AG4682" s="10">
        <v>4.7200000000000002E-17</v>
      </c>
    </row>
    <row r="4683" spans="1:33" x14ac:dyDescent="0.2">
      <c r="A4683" s="14" t="s">
        <v>287</v>
      </c>
      <c r="B4683" t="s">
        <v>286</v>
      </c>
      <c r="C4683">
        <v>14</v>
      </c>
      <c r="D4683">
        <v>21385193</v>
      </c>
      <c r="E4683">
        <v>1</v>
      </c>
      <c r="F4683">
        <v>1</v>
      </c>
      <c r="G4683">
        <v>1</v>
      </c>
      <c r="H4683">
        <v>1</v>
      </c>
      <c r="I4683">
        <v>0</v>
      </c>
      <c r="J4683" t="s">
        <v>5916</v>
      </c>
      <c r="K4683">
        <v>1</v>
      </c>
      <c r="L4683" t="s">
        <v>20303</v>
      </c>
      <c r="M4683" t="s">
        <v>20301</v>
      </c>
      <c r="N4683">
        <v>1.24E-2</v>
      </c>
      <c r="O4683">
        <v>5.5700000000000003E-3</v>
      </c>
      <c r="P4683">
        <v>9.8900000000000002E-2</v>
      </c>
      <c r="Q4683">
        <v>4.4499999999999998E-2</v>
      </c>
      <c r="R4683">
        <v>2.63E-2</v>
      </c>
      <c r="S4683">
        <v>1.5800000000000002E-2</v>
      </c>
      <c r="T4683">
        <v>800057</v>
      </c>
      <c r="U4683">
        <v>25978</v>
      </c>
      <c r="V4683">
        <v>31</v>
      </c>
      <c r="W4683" s="10">
        <v>1.85E-16</v>
      </c>
      <c r="X4683" s="10">
        <v>4.7399999999999997E-15</v>
      </c>
      <c r="Y4683" s="10">
        <v>5.1799999999999998E-15</v>
      </c>
      <c r="Z4683" s="10">
        <v>4.7200000000000002E-17</v>
      </c>
      <c r="AA4683" s="10">
        <v>2.2099999999999999E-13</v>
      </c>
      <c r="AB4683">
        <v>1</v>
      </c>
      <c r="AC4683">
        <v>1</v>
      </c>
      <c r="AD4683">
        <v>1</v>
      </c>
      <c r="AE4683">
        <v>1</v>
      </c>
      <c r="AF4683" t="s">
        <v>17</v>
      </c>
      <c r="AG4683" s="10">
        <v>4.7200000000000002E-17</v>
      </c>
    </row>
    <row r="4684" spans="1:33" x14ac:dyDescent="0.2">
      <c r="A4684" s="14" t="s">
        <v>287</v>
      </c>
      <c r="B4684" t="s">
        <v>286</v>
      </c>
      <c r="C4684">
        <v>14</v>
      </c>
      <c r="D4684">
        <v>21385193</v>
      </c>
      <c r="E4684">
        <v>1</v>
      </c>
      <c r="F4684">
        <v>1</v>
      </c>
      <c r="G4684">
        <v>1</v>
      </c>
      <c r="H4684">
        <v>1</v>
      </c>
      <c r="I4684">
        <v>0</v>
      </c>
      <c r="J4684" t="s">
        <v>5916</v>
      </c>
      <c r="K4684">
        <v>1</v>
      </c>
      <c r="L4684" t="s">
        <v>20303</v>
      </c>
      <c r="M4684" t="s">
        <v>20302</v>
      </c>
      <c r="N4684">
        <v>1.24E-2</v>
      </c>
      <c r="O4684">
        <v>5.5100000000000001E-3</v>
      </c>
      <c r="P4684">
        <v>9.8900000000000002E-2</v>
      </c>
      <c r="Q4684">
        <v>4.41E-2</v>
      </c>
      <c r="R4684">
        <v>2.4899999999999999E-2</v>
      </c>
      <c r="S4684">
        <v>1.61E-2</v>
      </c>
      <c r="T4684">
        <v>799483</v>
      </c>
      <c r="U4684">
        <v>26552</v>
      </c>
      <c r="V4684">
        <v>31</v>
      </c>
      <c r="W4684" s="10">
        <v>1.85E-16</v>
      </c>
      <c r="X4684" s="10">
        <v>4.7399999999999997E-15</v>
      </c>
      <c r="Y4684" s="10">
        <v>5.1799999999999998E-15</v>
      </c>
      <c r="Z4684" s="10">
        <v>4.7200000000000002E-17</v>
      </c>
      <c r="AA4684" s="10">
        <v>2.2099999999999999E-13</v>
      </c>
      <c r="AB4684">
        <v>1</v>
      </c>
      <c r="AC4684">
        <v>1</v>
      </c>
      <c r="AD4684">
        <v>1</v>
      </c>
      <c r="AE4684">
        <v>1</v>
      </c>
      <c r="AF4684" t="s">
        <v>17</v>
      </c>
      <c r="AG4684" s="10">
        <v>4.7200000000000002E-17</v>
      </c>
    </row>
    <row r="4685" spans="1:33" x14ac:dyDescent="0.2">
      <c r="A4685" s="14" t="s">
        <v>287</v>
      </c>
      <c r="B4685" t="s">
        <v>286</v>
      </c>
      <c r="C4685">
        <v>14</v>
      </c>
      <c r="D4685">
        <v>21385193</v>
      </c>
      <c r="E4685">
        <v>1</v>
      </c>
      <c r="F4685">
        <v>1</v>
      </c>
      <c r="G4685">
        <v>1</v>
      </c>
      <c r="H4685">
        <v>1</v>
      </c>
      <c r="I4685">
        <v>0</v>
      </c>
      <c r="J4685" t="s">
        <v>5916</v>
      </c>
      <c r="K4685">
        <v>1</v>
      </c>
      <c r="L4685" t="s">
        <v>20303</v>
      </c>
      <c r="M4685" t="s">
        <v>431</v>
      </c>
      <c r="N4685">
        <v>0.125</v>
      </c>
      <c r="O4685">
        <v>3.1399999999999997E-2</v>
      </c>
      <c r="P4685">
        <v>1</v>
      </c>
      <c r="Q4685">
        <v>0.251</v>
      </c>
      <c r="R4685" s="10">
        <v>6.7600000000000003E-5</v>
      </c>
      <c r="S4685">
        <v>4.7899999999999999E-4</v>
      </c>
      <c r="T4685">
        <v>825274</v>
      </c>
      <c r="U4685">
        <v>792</v>
      </c>
      <c r="V4685">
        <v>0</v>
      </c>
      <c r="W4685" s="10">
        <v>1.85E-16</v>
      </c>
      <c r="X4685" s="10">
        <v>4.7399999999999997E-15</v>
      </c>
      <c r="Y4685" s="10">
        <v>5.1799999999999998E-15</v>
      </c>
      <c r="Z4685" s="10">
        <v>4.7200000000000002E-17</v>
      </c>
      <c r="AA4685" s="10">
        <v>2.2099999999999999E-13</v>
      </c>
      <c r="AB4685">
        <v>1</v>
      </c>
      <c r="AC4685">
        <v>1</v>
      </c>
      <c r="AD4685">
        <v>1</v>
      </c>
      <c r="AE4685">
        <v>1</v>
      </c>
      <c r="AF4685" t="s">
        <v>17</v>
      </c>
      <c r="AG4685" s="10">
        <v>4.7200000000000002E-17</v>
      </c>
    </row>
    <row r="4686" spans="1:33" x14ac:dyDescent="0.2">
      <c r="A4686" s="14" t="s">
        <v>287</v>
      </c>
      <c r="B4686" t="s">
        <v>286</v>
      </c>
      <c r="C4686">
        <v>14</v>
      </c>
      <c r="D4686">
        <v>21385193</v>
      </c>
      <c r="E4686">
        <v>1</v>
      </c>
      <c r="F4686">
        <v>1</v>
      </c>
      <c r="G4686">
        <v>1</v>
      </c>
      <c r="H4686">
        <v>1</v>
      </c>
      <c r="I4686">
        <v>0</v>
      </c>
      <c r="J4686" t="s">
        <v>5916</v>
      </c>
      <c r="K4686">
        <v>1</v>
      </c>
      <c r="L4686" t="s">
        <v>5949</v>
      </c>
      <c r="M4686" t="s">
        <v>20299</v>
      </c>
      <c r="N4686">
        <v>1.5900000000000001E-2</v>
      </c>
      <c r="O4686">
        <v>9.7699999999999992E-3</v>
      </c>
      <c r="P4686">
        <v>0.127</v>
      </c>
      <c r="Q4686">
        <v>7.8100000000000003E-2</v>
      </c>
      <c r="R4686">
        <v>0.104</v>
      </c>
      <c r="S4686">
        <v>5.0000000000000001E-3</v>
      </c>
      <c r="T4686">
        <v>817811</v>
      </c>
      <c r="U4686">
        <v>8250</v>
      </c>
      <c r="V4686">
        <v>5</v>
      </c>
      <c r="W4686" s="10">
        <v>1.85E-16</v>
      </c>
      <c r="X4686" s="10">
        <v>4.7399999999999997E-15</v>
      </c>
      <c r="Y4686" s="10">
        <v>5.1799999999999998E-15</v>
      </c>
      <c r="Z4686" s="10">
        <v>4.7200000000000002E-17</v>
      </c>
      <c r="AA4686" s="10">
        <v>2.2099999999999999E-13</v>
      </c>
      <c r="AB4686">
        <v>1</v>
      </c>
      <c r="AC4686">
        <v>1</v>
      </c>
      <c r="AD4686">
        <v>1</v>
      </c>
      <c r="AE4686">
        <v>1</v>
      </c>
      <c r="AF4686" t="s">
        <v>17</v>
      </c>
      <c r="AG4686" s="10">
        <v>4.7200000000000002E-17</v>
      </c>
    </row>
    <row r="4687" spans="1:33" x14ac:dyDescent="0.2">
      <c r="A4687" s="14" t="s">
        <v>287</v>
      </c>
      <c r="B4687" t="s">
        <v>286</v>
      </c>
      <c r="C4687">
        <v>14</v>
      </c>
      <c r="D4687">
        <v>21385193</v>
      </c>
      <c r="E4687">
        <v>1</v>
      </c>
      <c r="F4687">
        <v>1</v>
      </c>
      <c r="G4687">
        <v>1</v>
      </c>
      <c r="H4687">
        <v>1</v>
      </c>
      <c r="I4687">
        <v>0</v>
      </c>
      <c r="J4687" t="s">
        <v>5916</v>
      </c>
      <c r="K4687">
        <v>1</v>
      </c>
      <c r="L4687" t="s">
        <v>5949</v>
      </c>
      <c r="M4687" t="s">
        <v>20300</v>
      </c>
      <c r="N4687">
        <v>1.9099999999999999E-2</v>
      </c>
      <c r="O4687">
        <v>6.77E-3</v>
      </c>
      <c r="P4687">
        <v>0.153</v>
      </c>
      <c r="Q4687">
        <v>5.4100000000000002E-2</v>
      </c>
      <c r="R4687">
        <v>4.7499999999999999E-3</v>
      </c>
      <c r="S4687">
        <v>1.0500000000000001E-2</v>
      </c>
      <c r="T4687">
        <v>808692</v>
      </c>
      <c r="U4687">
        <v>17349</v>
      </c>
      <c r="V4687">
        <v>25</v>
      </c>
      <c r="W4687" s="10">
        <v>1.85E-16</v>
      </c>
      <c r="X4687" s="10">
        <v>4.7399999999999997E-15</v>
      </c>
      <c r="Y4687" s="10">
        <v>5.1799999999999998E-15</v>
      </c>
      <c r="Z4687" s="10">
        <v>4.7200000000000002E-17</v>
      </c>
      <c r="AA4687" s="10">
        <v>2.2099999999999999E-13</v>
      </c>
      <c r="AB4687">
        <v>1</v>
      </c>
      <c r="AC4687">
        <v>1</v>
      </c>
      <c r="AD4687">
        <v>1</v>
      </c>
      <c r="AE4687">
        <v>1</v>
      </c>
      <c r="AF4687" t="s">
        <v>17</v>
      </c>
      <c r="AG4687" s="10">
        <v>4.7200000000000002E-17</v>
      </c>
    </row>
    <row r="4688" spans="1:33" x14ac:dyDescent="0.2">
      <c r="A4688" s="14" t="s">
        <v>287</v>
      </c>
      <c r="B4688" t="s">
        <v>286</v>
      </c>
      <c r="C4688">
        <v>14</v>
      </c>
      <c r="D4688">
        <v>21385193</v>
      </c>
      <c r="E4688">
        <v>1</v>
      </c>
      <c r="F4688">
        <v>1</v>
      </c>
      <c r="G4688">
        <v>1</v>
      </c>
      <c r="H4688">
        <v>1</v>
      </c>
      <c r="I4688">
        <v>0</v>
      </c>
      <c r="J4688" t="s">
        <v>5916</v>
      </c>
      <c r="K4688">
        <v>1</v>
      </c>
      <c r="L4688" t="s">
        <v>5949</v>
      </c>
      <c r="M4688" t="s">
        <v>20301</v>
      </c>
      <c r="N4688">
        <v>1.6500000000000001E-2</v>
      </c>
      <c r="O4688">
        <v>5.7600000000000004E-3</v>
      </c>
      <c r="P4688">
        <v>0.13200000000000001</v>
      </c>
      <c r="Q4688">
        <v>4.5999999999999999E-2</v>
      </c>
      <c r="R4688">
        <v>4.15E-3</v>
      </c>
      <c r="S4688">
        <v>1.47E-2</v>
      </c>
      <c r="T4688">
        <v>801806</v>
      </c>
      <c r="U4688">
        <v>24229</v>
      </c>
      <c r="V4688">
        <v>31</v>
      </c>
      <c r="W4688" s="10">
        <v>1.85E-16</v>
      </c>
      <c r="X4688" s="10">
        <v>4.7399999999999997E-15</v>
      </c>
      <c r="Y4688" s="10">
        <v>5.1799999999999998E-15</v>
      </c>
      <c r="Z4688" s="10">
        <v>4.7200000000000002E-17</v>
      </c>
      <c r="AA4688" s="10">
        <v>2.2099999999999999E-13</v>
      </c>
      <c r="AB4688">
        <v>1</v>
      </c>
      <c r="AC4688">
        <v>1</v>
      </c>
      <c r="AD4688">
        <v>1</v>
      </c>
      <c r="AE4688">
        <v>1</v>
      </c>
      <c r="AF4688" t="s">
        <v>17</v>
      </c>
      <c r="AG4688" s="10">
        <v>4.7200000000000002E-17</v>
      </c>
    </row>
    <row r="4689" spans="1:33" x14ac:dyDescent="0.2">
      <c r="A4689" s="14" t="s">
        <v>287</v>
      </c>
      <c r="B4689" t="s">
        <v>286</v>
      </c>
      <c r="C4689">
        <v>14</v>
      </c>
      <c r="D4689">
        <v>21385193</v>
      </c>
      <c r="E4689">
        <v>1</v>
      </c>
      <c r="F4689">
        <v>1</v>
      </c>
      <c r="G4689">
        <v>1</v>
      </c>
      <c r="H4689">
        <v>1</v>
      </c>
      <c r="I4689">
        <v>0</v>
      </c>
      <c r="J4689" t="s">
        <v>5916</v>
      </c>
      <c r="K4689">
        <v>1</v>
      </c>
      <c r="L4689" t="s">
        <v>5949</v>
      </c>
      <c r="M4689" t="s">
        <v>20302</v>
      </c>
      <c r="N4689">
        <v>1.6500000000000001E-2</v>
      </c>
      <c r="O4689">
        <v>5.7000000000000002E-3</v>
      </c>
      <c r="P4689">
        <v>0.13200000000000001</v>
      </c>
      <c r="Q4689">
        <v>4.5499999999999999E-2</v>
      </c>
      <c r="R4689">
        <v>3.7699999999999999E-3</v>
      </c>
      <c r="S4689">
        <v>1.5100000000000001E-2</v>
      </c>
      <c r="T4689">
        <v>801230</v>
      </c>
      <c r="U4689">
        <v>24805</v>
      </c>
      <c r="V4689">
        <v>31</v>
      </c>
      <c r="W4689" s="10">
        <v>1.85E-16</v>
      </c>
      <c r="X4689" s="10">
        <v>4.7399999999999997E-15</v>
      </c>
      <c r="Y4689" s="10">
        <v>5.1799999999999998E-15</v>
      </c>
      <c r="Z4689" s="10">
        <v>4.7200000000000002E-17</v>
      </c>
      <c r="AA4689" s="10">
        <v>2.2099999999999999E-13</v>
      </c>
      <c r="AB4689">
        <v>1</v>
      </c>
      <c r="AC4689">
        <v>1</v>
      </c>
      <c r="AD4689">
        <v>1</v>
      </c>
      <c r="AE4689">
        <v>1</v>
      </c>
      <c r="AF4689" t="s">
        <v>17</v>
      </c>
      <c r="AG4689" s="10">
        <v>4.7200000000000002E-17</v>
      </c>
    </row>
    <row r="4690" spans="1:33" x14ac:dyDescent="0.2">
      <c r="A4690" s="14" t="s">
        <v>287</v>
      </c>
      <c r="B4690" t="s">
        <v>286</v>
      </c>
      <c r="C4690">
        <v>14</v>
      </c>
      <c r="D4690">
        <v>21385193</v>
      </c>
      <c r="E4690">
        <v>1</v>
      </c>
      <c r="F4690">
        <v>1</v>
      </c>
      <c r="G4690">
        <v>1</v>
      </c>
      <c r="H4690">
        <v>1</v>
      </c>
      <c r="I4690">
        <v>0</v>
      </c>
      <c r="J4690" t="s">
        <v>5916</v>
      </c>
      <c r="K4690">
        <v>1</v>
      </c>
      <c r="L4690" t="s">
        <v>5949</v>
      </c>
      <c r="M4690" t="s">
        <v>431</v>
      </c>
      <c r="N4690">
        <v>0.13800000000000001</v>
      </c>
      <c r="O4690">
        <v>3.3099999999999997E-2</v>
      </c>
      <c r="P4690">
        <v>1.1100000000000001</v>
      </c>
      <c r="Q4690">
        <v>0.26400000000000001</v>
      </c>
      <c r="R4690" s="10">
        <v>2.9099999999999999E-5</v>
      </c>
      <c r="S4690">
        <v>4.3300000000000001E-4</v>
      </c>
      <c r="T4690">
        <v>825350</v>
      </c>
      <c r="U4690">
        <v>716</v>
      </c>
      <c r="V4690">
        <v>0</v>
      </c>
      <c r="W4690" s="10">
        <v>1.85E-16</v>
      </c>
      <c r="X4690" s="10">
        <v>4.7399999999999997E-15</v>
      </c>
      <c r="Y4690" s="10">
        <v>5.1799999999999998E-15</v>
      </c>
      <c r="Z4690" s="10">
        <v>4.7200000000000002E-17</v>
      </c>
      <c r="AA4690" s="10">
        <v>2.2099999999999999E-13</v>
      </c>
      <c r="AB4690">
        <v>1</v>
      </c>
      <c r="AC4690">
        <v>1</v>
      </c>
      <c r="AD4690">
        <v>1</v>
      </c>
      <c r="AE4690">
        <v>1</v>
      </c>
      <c r="AF4690" t="s">
        <v>17</v>
      </c>
      <c r="AG4690" s="10">
        <v>4.7200000000000002E-17</v>
      </c>
    </row>
    <row r="4691" spans="1:33" x14ac:dyDescent="0.2">
      <c r="A4691" s="14" t="s">
        <v>287</v>
      </c>
      <c r="B4691" t="s">
        <v>286</v>
      </c>
      <c r="C4691">
        <v>14</v>
      </c>
      <c r="D4691">
        <v>21385193</v>
      </c>
      <c r="E4691">
        <v>1</v>
      </c>
      <c r="F4691">
        <v>1</v>
      </c>
      <c r="G4691">
        <v>1</v>
      </c>
      <c r="H4691">
        <v>1</v>
      </c>
      <c r="I4691">
        <v>0</v>
      </c>
      <c r="J4691" t="s">
        <v>5916</v>
      </c>
      <c r="K4691">
        <v>1</v>
      </c>
      <c r="L4691" t="s">
        <v>5948</v>
      </c>
      <c r="M4691" t="s">
        <v>20299</v>
      </c>
      <c r="N4691">
        <v>0.316</v>
      </c>
      <c r="O4691">
        <v>5.33E-2</v>
      </c>
      <c r="P4691">
        <v>2.5299999999999998</v>
      </c>
      <c r="Q4691">
        <v>0.42599999999999999</v>
      </c>
      <c r="R4691" s="10">
        <v>3.0800000000000001E-9</v>
      </c>
      <c r="S4691">
        <v>1.66E-4</v>
      </c>
      <c r="T4691">
        <v>825791</v>
      </c>
      <c r="U4691">
        <v>275</v>
      </c>
      <c r="V4691">
        <v>0</v>
      </c>
      <c r="W4691" s="10">
        <v>1.85E-16</v>
      </c>
      <c r="X4691" s="10">
        <v>4.7399999999999997E-15</v>
      </c>
      <c r="Y4691" s="10">
        <v>5.1799999999999998E-15</v>
      </c>
      <c r="Z4691" s="10">
        <v>4.7200000000000002E-17</v>
      </c>
      <c r="AA4691" s="10">
        <v>2.2099999999999999E-13</v>
      </c>
      <c r="AB4691">
        <v>1</v>
      </c>
      <c r="AC4691">
        <v>1</v>
      </c>
      <c r="AD4691">
        <v>1</v>
      </c>
      <c r="AE4691">
        <v>1</v>
      </c>
      <c r="AF4691" t="s">
        <v>17</v>
      </c>
      <c r="AG4691" s="10">
        <v>4.7200000000000002E-17</v>
      </c>
    </row>
    <row r="4692" spans="1:33" x14ac:dyDescent="0.2">
      <c r="A4692" s="14" t="s">
        <v>287</v>
      </c>
      <c r="B4692" t="s">
        <v>286</v>
      </c>
      <c r="C4692">
        <v>14</v>
      </c>
      <c r="D4692">
        <v>21385193</v>
      </c>
      <c r="E4692">
        <v>1</v>
      </c>
      <c r="F4692">
        <v>1</v>
      </c>
      <c r="G4692">
        <v>1</v>
      </c>
      <c r="H4692">
        <v>1</v>
      </c>
      <c r="I4692">
        <v>0</v>
      </c>
      <c r="J4692" t="s">
        <v>5916</v>
      </c>
      <c r="K4692">
        <v>1</v>
      </c>
      <c r="L4692" t="s">
        <v>5948</v>
      </c>
      <c r="M4692" t="s">
        <v>20300</v>
      </c>
      <c r="N4692">
        <v>0.28000000000000003</v>
      </c>
      <c r="O4692">
        <v>5.1799999999999999E-2</v>
      </c>
      <c r="P4692">
        <v>2.2400000000000002</v>
      </c>
      <c r="Q4692">
        <v>0.41399999999999998</v>
      </c>
      <c r="R4692" s="10">
        <v>6.6100000000000003E-8</v>
      </c>
      <c r="S4692">
        <v>1.76E-4</v>
      </c>
      <c r="T4692">
        <v>825775</v>
      </c>
      <c r="U4692">
        <v>291</v>
      </c>
      <c r="V4692">
        <v>0</v>
      </c>
      <c r="W4692" s="10">
        <v>1.85E-16</v>
      </c>
      <c r="X4692" s="10">
        <v>4.7399999999999997E-15</v>
      </c>
      <c r="Y4692" s="10">
        <v>5.1799999999999998E-15</v>
      </c>
      <c r="Z4692" s="10">
        <v>4.7200000000000002E-17</v>
      </c>
      <c r="AA4692" s="10">
        <v>2.2099999999999999E-13</v>
      </c>
      <c r="AB4692">
        <v>1</v>
      </c>
      <c r="AC4692">
        <v>1</v>
      </c>
      <c r="AD4692">
        <v>1</v>
      </c>
      <c r="AE4692">
        <v>1</v>
      </c>
      <c r="AF4692" t="s">
        <v>17</v>
      </c>
      <c r="AG4692" s="10">
        <v>4.7200000000000002E-17</v>
      </c>
    </row>
    <row r="4693" spans="1:33" x14ac:dyDescent="0.2">
      <c r="A4693" s="14" t="s">
        <v>287</v>
      </c>
      <c r="B4693" t="s">
        <v>286</v>
      </c>
      <c r="C4693">
        <v>14</v>
      </c>
      <c r="D4693">
        <v>21385193</v>
      </c>
      <c r="E4693">
        <v>1</v>
      </c>
      <c r="F4693">
        <v>1</v>
      </c>
      <c r="G4693">
        <v>1</v>
      </c>
      <c r="H4693">
        <v>1</v>
      </c>
      <c r="I4693">
        <v>0</v>
      </c>
      <c r="J4693" t="s">
        <v>5916</v>
      </c>
      <c r="K4693">
        <v>1</v>
      </c>
      <c r="L4693" t="s">
        <v>5948</v>
      </c>
      <c r="M4693" t="s">
        <v>20301</v>
      </c>
      <c r="N4693">
        <v>0.28000000000000003</v>
      </c>
      <c r="O4693">
        <v>5.1799999999999999E-2</v>
      </c>
      <c r="P4693">
        <v>2.2400000000000002</v>
      </c>
      <c r="Q4693">
        <v>0.41399999999999998</v>
      </c>
      <c r="R4693" s="10">
        <v>6.6100000000000003E-8</v>
      </c>
      <c r="S4693">
        <v>1.76E-4</v>
      </c>
      <c r="T4693">
        <v>825775</v>
      </c>
      <c r="U4693">
        <v>291</v>
      </c>
      <c r="V4693">
        <v>0</v>
      </c>
      <c r="W4693" s="10">
        <v>1.85E-16</v>
      </c>
      <c r="X4693" s="10">
        <v>4.7399999999999997E-15</v>
      </c>
      <c r="Y4693" s="10">
        <v>5.1799999999999998E-15</v>
      </c>
      <c r="Z4693" s="10">
        <v>4.7200000000000002E-17</v>
      </c>
      <c r="AA4693" s="10">
        <v>2.2099999999999999E-13</v>
      </c>
      <c r="AB4693">
        <v>1</v>
      </c>
      <c r="AC4693">
        <v>1</v>
      </c>
      <c r="AD4693">
        <v>1</v>
      </c>
      <c r="AE4693">
        <v>1</v>
      </c>
      <c r="AF4693" t="s">
        <v>17</v>
      </c>
      <c r="AG4693" s="10">
        <v>4.7200000000000002E-17</v>
      </c>
    </row>
    <row r="4694" spans="1:33" x14ac:dyDescent="0.2">
      <c r="A4694" s="14" t="s">
        <v>287</v>
      </c>
      <c r="B4694" t="s">
        <v>286</v>
      </c>
      <c r="C4694">
        <v>14</v>
      </c>
      <c r="D4694">
        <v>21385193</v>
      </c>
      <c r="E4694">
        <v>1</v>
      </c>
      <c r="F4694">
        <v>1</v>
      </c>
      <c r="G4694">
        <v>1</v>
      </c>
      <c r="H4694">
        <v>1</v>
      </c>
      <c r="I4694">
        <v>0</v>
      </c>
      <c r="J4694" t="s">
        <v>5916</v>
      </c>
      <c r="K4694">
        <v>1</v>
      </c>
      <c r="L4694" t="s">
        <v>5948</v>
      </c>
      <c r="M4694" t="s">
        <v>20302</v>
      </c>
      <c r="N4694">
        <v>0.28000000000000003</v>
      </c>
      <c r="O4694">
        <v>5.1799999999999999E-2</v>
      </c>
      <c r="P4694">
        <v>2.2400000000000002</v>
      </c>
      <c r="Q4694">
        <v>0.41399999999999998</v>
      </c>
      <c r="R4694" s="10">
        <v>6.6100000000000003E-8</v>
      </c>
      <c r="S4694">
        <v>1.76E-4</v>
      </c>
      <c r="T4694">
        <v>825775</v>
      </c>
      <c r="U4694">
        <v>291</v>
      </c>
      <c r="V4694">
        <v>0</v>
      </c>
      <c r="W4694" s="10">
        <v>1.85E-16</v>
      </c>
      <c r="X4694" s="10">
        <v>4.7399999999999997E-15</v>
      </c>
      <c r="Y4694" s="10">
        <v>5.1799999999999998E-15</v>
      </c>
      <c r="Z4694" s="10">
        <v>4.7200000000000002E-17</v>
      </c>
      <c r="AA4694" s="10">
        <v>2.2099999999999999E-13</v>
      </c>
      <c r="AB4694">
        <v>1</v>
      </c>
      <c r="AC4694">
        <v>1</v>
      </c>
      <c r="AD4694">
        <v>1</v>
      </c>
      <c r="AE4694">
        <v>1</v>
      </c>
      <c r="AF4694" t="s">
        <v>17</v>
      </c>
      <c r="AG4694" s="10">
        <v>4.7200000000000002E-17</v>
      </c>
    </row>
    <row r="4695" spans="1:33" x14ac:dyDescent="0.2">
      <c r="A4695" s="14" t="s">
        <v>287</v>
      </c>
      <c r="B4695" t="s">
        <v>286</v>
      </c>
      <c r="C4695">
        <v>14</v>
      </c>
      <c r="D4695">
        <v>21385193</v>
      </c>
      <c r="E4695">
        <v>1</v>
      </c>
      <c r="F4695">
        <v>1</v>
      </c>
      <c r="G4695">
        <v>1</v>
      </c>
      <c r="H4695">
        <v>1</v>
      </c>
      <c r="I4695">
        <v>0</v>
      </c>
      <c r="J4695" t="s">
        <v>5916</v>
      </c>
      <c r="K4695">
        <v>1</v>
      </c>
      <c r="L4695" t="s">
        <v>5948</v>
      </c>
      <c r="M4695" t="s">
        <v>431</v>
      </c>
      <c r="N4695">
        <v>0.90500000000000003</v>
      </c>
      <c r="O4695">
        <v>0.11600000000000001</v>
      </c>
      <c r="P4695">
        <v>7.24</v>
      </c>
      <c r="Q4695">
        <v>0.92800000000000005</v>
      </c>
      <c r="R4695" s="10">
        <v>6.2800000000000003E-15</v>
      </c>
      <c r="S4695" s="10">
        <v>3.5099999999999999E-5</v>
      </c>
      <c r="T4695">
        <v>826008</v>
      </c>
      <c r="U4695">
        <v>58</v>
      </c>
      <c r="V4695">
        <v>0</v>
      </c>
      <c r="W4695" s="10">
        <v>1.85E-16</v>
      </c>
      <c r="X4695" s="10">
        <v>4.7399999999999997E-15</v>
      </c>
      <c r="Y4695" s="10">
        <v>5.1799999999999998E-15</v>
      </c>
      <c r="Z4695" s="10">
        <v>4.7200000000000002E-17</v>
      </c>
      <c r="AA4695" s="10">
        <v>2.2099999999999999E-13</v>
      </c>
      <c r="AB4695">
        <v>1</v>
      </c>
      <c r="AC4695">
        <v>1</v>
      </c>
      <c r="AD4695">
        <v>1</v>
      </c>
      <c r="AE4695">
        <v>1</v>
      </c>
      <c r="AF4695" t="s">
        <v>17</v>
      </c>
      <c r="AG4695" s="10">
        <v>4.7200000000000002E-17</v>
      </c>
    </row>
    <row r="4696" spans="1:33" x14ac:dyDescent="0.2">
      <c r="A4696" s="14" t="s">
        <v>289</v>
      </c>
      <c r="B4696" t="s">
        <v>288</v>
      </c>
      <c r="C4696">
        <v>14</v>
      </c>
      <c r="D4696">
        <v>31100111</v>
      </c>
      <c r="E4696">
        <v>0</v>
      </c>
      <c r="F4696">
        <v>6</v>
      </c>
      <c r="G4696">
        <v>1</v>
      </c>
      <c r="H4696">
        <v>1</v>
      </c>
      <c r="I4696">
        <v>0</v>
      </c>
      <c r="J4696" t="s">
        <v>5917</v>
      </c>
      <c r="K4696">
        <v>1</v>
      </c>
      <c r="L4696" t="s">
        <v>20265</v>
      </c>
      <c r="M4696" t="s">
        <v>20299</v>
      </c>
      <c r="N4696">
        <v>-2.46E-2</v>
      </c>
      <c r="O4696">
        <v>9.4900000000000002E-3</v>
      </c>
      <c r="P4696">
        <v>-0.19600000000000001</v>
      </c>
      <c r="Q4696">
        <v>7.5899999999999995E-2</v>
      </c>
      <c r="R4696">
        <v>9.6399999999999993E-3</v>
      </c>
      <c r="S4696">
        <v>5.3099999999999996E-3</v>
      </c>
      <c r="T4696">
        <v>817305</v>
      </c>
      <c r="U4696">
        <v>8757</v>
      </c>
      <c r="V4696">
        <v>4</v>
      </c>
      <c r="W4696" s="10">
        <v>1.7800000000000001E-14</v>
      </c>
      <c r="X4696" s="10">
        <v>5.2199999999999996E-15</v>
      </c>
      <c r="Y4696" s="10">
        <v>4.5299999999999999E-13</v>
      </c>
      <c r="Z4696" s="10">
        <v>6.8600000000000006E-14</v>
      </c>
      <c r="AA4696" s="10">
        <v>5.59E-14</v>
      </c>
      <c r="AB4696">
        <v>1</v>
      </c>
      <c r="AC4696">
        <v>1</v>
      </c>
      <c r="AD4696">
        <v>1</v>
      </c>
      <c r="AE4696">
        <v>1</v>
      </c>
      <c r="AF4696" t="s">
        <v>22</v>
      </c>
      <c r="AG4696" s="10">
        <v>5.2199999999999996E-15</v>
      </c>
    </row>
    <row r="4697" spans="1:33" x14ac:dyDescent="0.2">
      <c r="A4697" s="14" t="s">
        <v>289</v>
      </c>
      <c r="B4697" t="s">
        <v>288</v>
      </c>
      <c r="C4697">
        <v>14</v>
      </c>
      <c r="D4697">
        <v>31100111</v>
      </c>
      <c r="E4697">
        <v>0</v>
      </c>
      <c r="F4697">
        <v>6</v>
      </c>
      <c r="G4697">
        <v>1</v>
      </c>
      <c r="H4697">
        <v>1</v>
      </c>
      <c r="I4697">
        <v>0</v>
      </c>
      <c r="J4697" t="s">
        <v>5917</v>
      </c>
      <c r="K4697">
        <v>1</v>
      </c>
      <c r="L4697" t="s">
        <v>20265</v>
      </c>
      <c r="M4697" t="s">
        <v>20300</v>
      </c>
      <c r="N4697">
        <v>-1.43E-2</v>
      </c>
      <c r="O4697">
        <v>6.9300000000000004E-3</v>
      </c>
      <c r="P4697">
        <v>-0.115</v>
      </c>
      <c r="Q4697">
        <v>5.5399999999999998E-2</v>
      </c>
      <c r="R4697">
        <v>3.8399999999999997E-2</v>
      </c>
      <c r="S4697">
        <v>0.01</v>
      </c>
      <c r="T4697">
        <v>809480</v>
      </c>
      <c r="U4697">
        <v>16571</v>
      </c>
      <c r="V4697">
        <v>15</v>
      </c>
      <c r="W4697" s="10">
        <v>1.7800000000000001E-14</v>
      </c>
      <c r="X4697" s="10">
        <v>5.2199999999999996E-15</v>
      </c>
      <c r="Y4697" s="10">
        <v>4.5299999999999999E-13</v>
      </c>
      <c r="Z4697" s="10">
        <v>6.8600000000000006E-14</v>
      </c>
      <c r="AA4697" s="10">
        <v>5.59E-14</v>
      </c>
      <c r="AB4697">
        <v>1</v>
      </c>
      <c r="AC4697">
        <v>1</v>
      </c>
      <c r="AD4697">
        <v>1</v>
      </c>
      <c r="AE4697">
        <v>1</v>
      </c>
      <c r="AF4697" t="s">
        <v>22</v>
      </c>
      <c r="AG4697" s="10">
        <v>5.2199999999999996E-15</v>
      </c>
    </row>
    <row r="4698" spans="1:33" x14ac:dyDescent="0.2">
      <c r="A4698" s="14" t="s">
        <v>289</v>
      </c>
      <c r="B4698" t="s">
        <v>288</v>
      </c>
      <c r="C4698">
        <v>14</v>
      </c>
      <c r="D4698">
        <v>31100111</v>
      </c>
      <c r="E4698">
        <v>0</v>
      </c>
      <c r="F4698">
        <v>6</v>
      </c>
      <c r="G4698">
        <v>1</v>
      </c>
      <c r="H4698">
        <v>1</v>
      </c>
      <c r="I4698">
        <v>0</v>
      </c>
      <c r="J4698" t="s">
        <v>5917</v>
      </c>
      <c r="K4698">
        <v>1</v>
      </c>
      <c r="L4698" t="s">
        <v>20265</v>
      </c>
      <c r="M4698" t="s">
        <v>20301</v>
      </c>
      <c r="N4698">
        <v>-1.23E-2</v>
      </c>
      <c r="O4698">
        <v>6.2199999999999998E-3</v>
      </c>
      <c r="P4698">
        <v>-9.8400000000000001E-2</v>
      </c>
      <c r="Q4698">
        <v>4.9799999999999997E-2</v>
      </c>
      <c r="R4698">
        <v>4.8000000000000001E-2</v>
      </c>
      <c r="S4698">
        <v>1.2500000000000001E-2</v>
      </c>
      <c r="T4698">
        <v>805428</v>
      </c>
      <c r="U4698">
        <v>20616</v>
      </c>
      <c r="V4698">
        <v>22</v>
      </c>
      <c r="W4698" s="10">
        <v>1.7800000000000001E-14</v>
      </c>
      <c r="X4698" s="10">
        <v>5.2199999999999996E-15</v>
      </c>
      <c r="Y4698" s="10">
        <v>4.5299999999999999E-13</v>
      </c>
      <c r="Z4698" s="10">
        <v>6.8600000000000006E-14</v>
      </c>
      <c r="AA4698" s="10">
        <v>5.59E-14</v>
      </c>
      <c r="AB4698">
        <v>1</v>
      </c>
      <c r="AC4698">
        <v>1</v>
      </c>
      <c r="AD4698">
        <v>1</v>
      </c>
      <c r="AE4698">
        <v>1</v>
      </c>
      <c r="AF4698" t="s">
        <v>22</v>
      </c>
      <c r="AG4698" s="10">
        <v>5.2199999999999996E-15</v>
      </c>
    </row>
    <row r="4699" spans="1:33" x14ac:dyDescent="0.2">
      <c r="A4699" s="14" t="s">
        <v>289</v>
      </c>
      <c r="B4699" t="s">
        <v>288</v>
      </c>
      <c r="C4699">
        <v>14</v>
      </c>
      <c r="D4699">
        <v>31100111</v>
      </c>
      <c r="E4699">
        <v>0</v>
      </c>
      <c r="F4699">
        <v>6</v>
      </c>
      <c r="G4699">
        <v>1</v>
      </c>
      <c r="H4699">
        <v>1</v>
      </c>
      <c r="I4699">
        <v>0</v>
      </c>
      <c r="J4699" t="s">
        <v>5917</v>
      </c>
      <c r="K4699">
        <v>1</v>
      </c>
      <c r="L4699" t="s">
        <v>20265</v>
      </c>
      <c r="M4699" t="s">
        <v>20302</v>
      </c>
      <c r="N4699">
        <v>-1.23E-2</v>
      </c>
      <c r="O4699">
        <v>6.2199999999999998E-3</v>
      </c>
      <c r="P4699">
        <v>-9.8400000000000001E-2</v>
      </c>
      <c r="Q4699">
        <v>4.9799999999999997E-2</v>
      </c>
      <c r="R4699">
        <v>4.8000000000000001E-2</v>
      </c>
      <c r="S4699">
        <v>1.2500000000000001E-2</v>
      </c>
      <c r="T4699">
        <v>805428</v>
      </c>
      <c r="U4699">
        <v>20616</v>
      </c>
      <c r="V4699">
        <v>22</v>
      </c>
      <c r="W4699" s="10">
        <v>1.7800000000000001E-14</v>
      </c>
      <c r="X4699" s="10">
        <v>5.2199999999999996E-15</v>
      </c>
      <c r="Y4699" s="10">
        <v>4.5299999999999999E-13</v>
      </c>
      <c r="Z4699" s="10">
        <v>6.8600000000000006E-14</v>
      </c>
      <c r="AA4699" s="10">
        <v>5.59E-14</v>
      </c>
      <c r="AB4699">
        <v>1</v>
      </c>
      <c r="AC4699">
        <v>1</v>
      </c>
      <c r="AD4699">
        <v>1</v>
      </c>
      <c r="AE4699">
        <v>1</v>
      </c>
      <c r="AF4699" t="s">
        <v>22</v>
      </c>
      <c r="AG4699" s="10">
        <v>5.2199999999999996E-15</v>
      </c>
    </row>
    <row r="4700" spans="1:33" x14ac:dyDescent="0.2">
      <c r="A4700" s="14" t="s">
        <v>289</v>
      </c>
      <c r="B4700" t="s">
        <v>288</v>
      </c>
      <c r="C4700">
        <v>14</v>
      </c>
      <c r="D4700">
        <v>31100111</v>
      </c>
      <c r="E4700">
        <v>0</v>
      </c>
      <c r="F4700">
        <v>6</v>
      </c>
      <c r="G4700">
        <v>1</v>
      </c>
      <c r="H4700">
        <v>1</v>
      </c>
      <c r="I4700">
        <v>0</v>
      </c>
      <c r="J4700" t="s">
        <v>5917</v>
      </c>
      <c r="K4700">
        <v>1</v>
      </c>
      <c r="L4700" t="s">
        <v>20265</v>
      </c>
      <c r="M4700" t="s">
        <v>431</v>
      </c>
      <c r="N4700">
        <v>-2.2100000000000002E-2</v>
      </c>
      <c r="O4700">
        <v>3.1399999999999997E-2</v>
      </c>
      <c r="P4700">
        <v>-0.17599999999999999</v>
      </c>
      <c r="Q4700">
        <v>0.251</v>
      </c>
      <c r="R4700">
        <v>0.48299999999999998</v>
      </c>
      <c r="S4700">
        <v>4.7899999999999999E-4</v>
      </c>
      <c r="T4700">
        <v>825274</v>
      </c>
      <c r="U4700">
        <v>792</v>
      </c>
      <c r="V4700">
        <v>0</v>
      </c>
      <c r="W4700" s="10">
        <v>1.7800000000000001E-14</v>
      </c>
      <c r="X4700" s="10">
        <v>5.2199999999999996E-15</v>
      </c>
      <c r="Y4700" s="10">
        <v>4.5299999999999999E-13</v>
      </c>
      <c r="Z4700" s="10">
        <v>6.8600000000000006E-14</v>
      </c>
      <c r="AA4700" s="10">
        <v>5.59E-14</v>
      </c>
      <c r="AB4700">
        <v>1</v>
      </c>
      <c r="AC4700">
        <v>1</v>
      </c>
      <c r="AD4700">
        <v>1</v>
      </c>
      <c r="AE4700">
        <v>1</v>
      </c>
      <c r="AF4700" t="s">
        <v>22</v>
      </c>
      <c r="AG4700" s="10">
        <v>5.2199999999999996E-15</v>
      </c>
    </row>
    <row r="4701" spans="1:33" x14ac:dyDescent="0.2">
      <c r="A4701" s="14" t="s">
        <v>289</v>
      </c>
      <c r="B4701" t="s">
        <v>288</v>
      </c>
      <c r="C4701">
        <v>14</v>
      </c>
      <c r="D4701">
        <v>31100111</v>
      </c>
      <c r="E4701">
        <v>0</v>
      </c>
      <c r="F4701">
        <v>6</v>
      </c>
      <c r="G4701">
        <v>1</v>
      </c>
      <c r="H4701">
        <v>1</v>
      </c>
      <c r="I4701">
        <v>0</v>
      </c>
      <c r="J4701" t="s">
        <v>5917</v>
      </c>
      <c r="K4701">
        <v>1</v>
      </c>
      <c r="L4701" t="s">
        <v>20266</v>
      </c>
      <c r="M4701" t="s">
        <v>20299</v>
      </c>
      <c r="N4701">
        <v>-2.4199999999999999E-2</v>
      </c>
      <c r="O4701">
        <v>9.7099999999999999E-3</v>
      </c>
      <c r="P4701">
        <v>-0.19400000000000001</v>
      </c>
      <c r="Q4701">
        <v>7.7600000000000002E-2</v>
      </c>
      <c r="R4701">
        <v>1.26E-2</v>
      </c>
      <c r="S4701">
        <v>5.0699999999999999E-3</v>
      </c>
      <c r="T4701">
        <v>817694</v>
      </c>
      <c r="U4701">
        <v>8368</v>
      </c>
      <c r="V4701">
        <v>4</v>
      </c>
      <c r="W4701" s="10">
        <v>1.7800000000000001E-14</v>
      </c>
      <c r="X4701" s="10">
        <v>5.2199999999999996E-15</v>
      </c>
      <c r="Y4701" s="10">
        <v>4.5299999999999999E-13</v>
      </c>
      <c r="Z4701" s="10">
        <v>6.8600000000000006E-14</v>
      </c>
      <c r="AA4701" s="10">
        <v>5.59E-14</v>
      </c>
      <c r="AB4701">
        <v>1</v>
      </c>
      <c r="AC4701">
        <v>1</v>
      </c>
      <c r="AD4701">
        <v>1</v>
      </c>
      <c r="AE4701">
        <v>1</v>
      </c>
      <c r="AF4701" t="s">
        <v>22</v>
      </c>
      <c r="AG4701" s="10">
        <v>5.2199999999999996E-15</v>
      </c>
    </row>
    <row r="4702" spans="1:33" x14ac:dyDescent="0.2">
      <c r="A4702" s="14" t="s">
        <v>289</v>
      </c>
      <c r="B4702" t="s">
        <v>288</v>
      </c>
      <c r="C4702">
        <v>14</v>
      </c>
      <c r="D4702">
        <v>31100111</v>
      </c>
      <c r="E4702">
        <v>0</v>
      </c>
      <c r="F4702">
        <v>6</v>
      </c>
      <c r="G4702">
        <v>1</v>
      </c>
      <c r="H4702">
        <v>1</v>
      </c>
      <c r="I4702">
        <v>0</v>
      </c>
      <c r="J4702" t="s">
        <v>5917</v>
      </c>
      <c r="K4702">
        <v>1</v>
      </c>
      <c r="L4702" t="s">
        <v>20266</v>
      </c>
      <c r="M4702" t="s">
        <v>20300</v>
      </c>
      <c r="N4702">
        <v>-1.37E-2</v>
      </c>
      <c r="O4702">
        <v>7.1300000000000001E-3</v>
      </c>
      <c r="P4702">
        <v>-0.109</v>
      </c>
      <c r="Q4702">
        <v>5.7000000000000002E-2</v>
      </c>
      <c r="R4702">
        <v>5.5100000000000003E-2</v>
      </c>
      <c r="S4702">
        <v>9.4800000000000006E-3</v>
      </c>
      <c r="T4702">
        <v>810426</v>
      </c>
      <c r="U4702">
        <v>15626</v>
      </c>
      <c r="V4702">
        <v>14</v>
      </c>
      <c r="W4702" s="10">
        <v>1.7800000000000001E-14</v>
      </c>
      <c r="X4702" s="10">
        <v>5.2199999999999996E-15</v>
      </c>
      <c r="Y4702" s="10">
        <v>4.5299999999999999E-13</v>
      </c>
      <c r="Z4702" s="10">
        <v>6.8600000000000006E-14</v>
      </c>
      <c r="AA4702" s="10">
        <v>5.59E-14</v>
      </c>
      <c r="AB4702">
        <v>1</v>
      </c>
      <c r="AC4702">
        <v>1</v>
      </c>
      <c r="AD4702">
        <v>1</v>
      </c>
      <c r="AE4702">
        <v>1</v>
      </c>
      <c r="AF4702" t="s">
        <v>22</v>
      </c>
      <c r="AG4702" s="10">
        <v>5.2199999999999996E-15</v>
      </c>
    </row>
    <row r="4703" spans="1:33" x14ac:dyDescent="0.2">
      <c r="A4703" s="14" t="s">
        <v>289</v>
      </c>
      <c r="B4703" t="s">
        <v>288</v>
      </c>
      <c r="C4703">
        <v>14</v>
      </c>
      <c r="D4703">
        <v>31100111</v>
      </c>
      <c r="E4703">
        <v>0</v>
      </c>
      <c r="F4703">
        <v>6</v>
      </c>
      <c r="G4703">
        <v>1</v>
      </c>
      <c r="H4703">
        <v>1</v>
      </c>
      <c r="I4703">
        <v>0</v>
      </c>
      <c r="J4703" t="s">
        <v>5917</v>
      </c>
      <c r="K4703">
        <v>1</v>
      </c>
      <c r="L4703" t="s">
        <v>20266</v>
      </c>
      <c r="M4703" t="s">
        <v>20301</v>
      </c>
      <c r="N4703">
        <v>-8.7200000000000003E-3</v>
      </c>
      <c r="O4703">
        <v>6.94E-3</v>
      </c>
      <c r="P4703">
        <v>-6.9699999999999998E-2</v>
      </c>
      <c r="Q4703">
        <v>5.5500000000000001E-2</v>
      </c>
      <c r="R4703">
        <v>0.20899999999999999</v>
      </c>
      <c r="S4703">
        <v>0.01</v>
      </c>
      <c r="T4703">
        <v>809532</v>
      </c>
      <c r="U4703">
        <v>16518</v>
      </c>
      <c r="V4703">
        <v>16</v>
      </c>
      <c r="W4703" s="10">
        <v>1.7800000000000001E-14</v>
      </c>
      <c r="X4703" s="10">
        <v>5.2199999999999996E-15</v>
      </c>
      <c r="Y4703" s="10">
        <v>4.5299999999999999E-13</v>
      </c>
      <c r="Z4703" s="10">
        <v>6.8600000000000006E-14</v>
      </c>
      <c r="AA4703" s="10">
        <v>5.59E-14</v>
      </c>
      <c r="AB4703">
        <v>1</v>
      </c>
      <c r="AC4703">
        <v>1</v>
      </c>
      <c r="AD4703">
        <v>1</v>
      </c>
      <c r="AE4703">
        <v>1</v>
      </c>
      <c r="AF4703" t="s">
        <v>22</v>
      </c>
      <c r="AG4703" s="10">
        <v>5.2199999999999996E-15</v>
      </c>
    </row>
    <row r="4704" spans="1:33" x14ac:dyDescent="0.2">
      <c r="A4704" s="14" t="s">
        <v>289</v>
      </c>
      <c r="B4704" t="s">
        <v>288</v>
      </c>
      <c r="C4704">
        <v>14</v>
      </c>
      <c r="D4704">
        <v>31100111</v>
      </c>
      <c r="E4704">
        <v>0</v>
      </c>
      <c r="F4704">
        <v>6</v>
      </c>
      <c r="G4704">
        <v>1</v>
      </c>
      <c r="H4704">
        <v>1</v>
      </c>
      <c r="I4704">
        <v>0</v>
      </c>
      <c r="J4704" t="s">
        <v>5917</v>
      </c>
      <c r="K4704">
        <v>1</v>
      </c>
      <c r="L4704" t="s">
        <v>20266</v>
      </c>
      <c r="M4704" t="s">
        <v>20302</v>
      </c>
      <c r="N4704">
        <v>-8.7200000000000003E-3</v>
      </c>
      <c r="O4704">
        <v>6.94E-3</v>
      </c>
      <c r="P4704">
        <v>-6.9699999999999998E-2</v>
      </c>
      <c r="Q4704">
        <v>5.5500000000000001E-2</v>
      </c>
      <c r="R4704">
        <v>0.20899999999999999</v>
      </c>
      <c r="S4704">
        <v>0.01</v>
      </c>
      <c r="T4704">
        <v>809532</v>
      </c>
      <c r="U4704">
        <v>16518</v>
      </c>
      <c r="V4704">
        <v>16</v>
      </c>
      <c r="W4704" s="10">
        <v>1.7800000000000001E-14</v>
      </c>
      <c r="X4704" s="10">
        <v>5.2199999999999996E-15</v>
      </c>
      <c r="Y4704" s="10">
        <v>4.5299999999999999E-13</v>
      </c>
      <c r="Z4704" s="10">
        <v>6.8600000000000006E-14</v>
      </c>
      <c r="AA4704" s="10">
        <v>5.59E-14</v>
      </c>
      <c r="AB4704">
        <v>1</v>
      </c>
      <c r="AC4704">
        <v>1</v>
      </c>
      <c r="AD4704">
        <v>1</v>
      </c>
      <c r="AE4704">
        <v>1</v>
      </c>
      <c r="AF4704" t="s">
        <v>22</v>
      </c>
      <c r="AG4704" s="10">
        <v>5.2199999999999996E-15</v>
      </c>
    </row>
    <row r="4705" spans="1:33" x14ac:dyDescent="0.2">
      <c r="A4705" s="14" t="s">
        <v>289</v>
      </c>
      <c r="B4705" t="s">
        <v>288</v>
      </c>
      <c r="C4705">
        <v>14</v>
      </c>
      <c r="D4705">
        <v>31100111</v>
      </c>
      <c r="E4705">
        <v>0</v>
      </c>
      <c r="F4705">
        <v>6</v>
      </c>
      <c r="G4705">
        <v>1</v>
      </c>
      <c r="H4705">
        <v>1</v>
      </c>
      <c r="I4705">
        <v>0</v>
      </c>
      <c r="J4705" t="s">
        <v>5917</v>
      </c>
      <c r="K4705">
        <v>1</v>
      </c>
      <c r="L4705" t="s">
        <v>20266</v>
      </c>
      <c r="M4705" t="s">
        <v>431</v>
      </c>
      <c r="N4705">
        <v>-2.3599999999999999E-2</v>
      </c>
      <c r="O4705">
        <v>3.1899999999999998E-2</v>
      </c>
      <c r="P4705">
        <v>-0.188</v>
      </c>
      <c r="Q4705">
        <v>0.255</v>
      </c>
      <c r="R4705">
        <v>0.46</v>
      </c>
      <c r="S4705">
        <v>4.6500000000000003E-4</v>
      </c>
      <c r="T4705">
        <v>825298</v>
      </c>
      <c r="U4705">
        <v>768</v>
      </c>
      <c r="V4705">
        <v>0</v>
      </c>
      <c r="W4705" s="10">
        <v>1.7800000000000001E-14</v>
      </c>
      <c r="X4705" s="10">
        <v>5.2199999999999996E-15</v>
      </c>
      <c r="Y4705" s="10">
        <v>4.5299999999999999E-13</v>
      </c>
      <c r="Z4705" s="10">
        <v>6.8600000000000006E-14</v>
      </c>
      <c r="AA4705" s="10">
        <v>5.59E-14</v>
      </c>
      <c r="AB4705">
        <v>1</v>
      </c>
      <c r="AC4705">
        <v>1</v>
      </c>
      <c r="AD4705">
        <v>1</v>
      </c>
      <c r="AE4705">
        <v>1</v>
      </c>
      <c r="AF4705" t="s">
        <v>22</v>
      </c>
      <c r="AG4705" s="10">
        <v>5.2199999999999996E-15</v>
      </c>
    </row>
    <row r="4706" spans="1:33" x14ac:dyDescent="0.2">
      <c r="A4706" s="14" t="s">
        <v>289</v>
      </c>
      <c r="B4706" t="s">
        <v>288</v>
      </c>
      <c r="C4706">
        <v>14</v>
      </c>
      <c r="D4706">
        <v>31100111</v>
      </c>
      <c r="E4706">
        <v>0</v>
      </c>
      <c r="F4706">
        <v>6</v>
      </c>
      <c r="G4706">
        <v>1</v>
      </c>
      <c r="H4706">
        <v>1</v>
      </c>
      <c r="I4706">
        <v>0</v>
      </c>
      <c r="J4706" t="s">
        <v>5917</v>
      </c>
      <c r="K4706">
        <v>1</v>
      </c>
      <c r="L4706" t="s">
        <v>20263</v>
      </c>
      <c r="M4706" t="s">
        <v>20299</v>
      </c>
      <c r="N4706">
        <v>-0.23899999999999999</v>
      </c>
      <c r="O4706">
        <v>9.5899999999999999E-2</v>
      </c>
      <c r="P4706">
        <v>-1.91</v>
      </c>
      <c r="Q4706">
        <v>0.76700000000000002</v>
      </c>
      <c r="R4706">
        <v>1.2800000000000001E-2</v>
      </c>
      <c r="S4706" s="10">
        <v>5.1400000000000003E-5</v>
      </c>
      <c r="T4706">
        <v>825981</v>
      </c>
      <c r="U4706">
        <v>85</v>
      </c>
      <c r="V4706">
        <v>0</v>
      </c>
      <c r="W4706" s="10">
        <v>1.7800000000000001E-14</v>
      </c>
      <c r="X4706" s="10">
        <v>5.2199999999999996E-15</v>
      </c>
      <c r="Y4706" s="10">
        <v>4.5299999999999999E-13</v>
      </c>
      <c r="Z4706" s="10">
        <v>6.8600000000000006E-14</v>
      </c>
      <c r="AA4706" s="10">
        <v>5.59E-14</v>
      </c>
      <c r="AB4706">
        <v>1</v>
      </c>
      <c r="AC4706">
        <v>1</v>
      </c>
      <c r="AD4706">
        <v>1</v>
      </c>
      <c r="AE4706">
        <v>1</v>
      </c>
      <c r="AF4706" t="s">
        <v>22</v>
      </c>
      <c r="AG4706" s="10">
        <v>5.2199999999999996E-15</v>
      </c>
    </row>
    <row r="4707" spans="1:33" x14ac:dyDescent="0.2">
      <c r="A4707" s="14" t="s">
        <v>289</v>
      </c>
      <c r="B4707" t="s">
        <v>288</v>
      </c>
      <c r="C4707">
        <v>14</v>
      </c>
      <c r="D4707">
        <v>31100111</v>
      </c>
      <c r="E4707">
        <v>0</v>
      </c>
      <c r="F4707">
        <v>6</v>
      </c>
      <c r="G4707">
        <v>1</v>
      </c>
      <c r="H4707">
        <v>1</v>
      </c>
      <c r="I4707">
        <v>0</v>
      </c>
      <c r="J4707" t="s">
        <v>5917</v>
      </c>
      <c r="K4707">
        <v>1</v>
      </c>
      <c r="L4707" t="s">
        <v>20263</v>
      </c>
      <c r="M4707" t="s">
        <v>20300</v>
      </c>
      <c r="N4707">
        <v>-0.153</v>
      </c>
      <c r="O4707">
        <v>7.85E-2</v>
      </c>
      <c r="P4707">
        <v>-1.22</v>
      </c>
      <c r="Q4707">
        <v>0.627</v>
      </c>
      <c r="R4707">
        <v>5.1900000000000002E-2</v>
      </c>
      <c r="S4707" s="10">
        <v>7.5699999999999997E-5</v>
      </c>
      <c r="T4707">
        <v>825942</v>
      </c>
      <c r="U4707">
        <v>123</v>
      </c>
      <c r="V4707">
        <v>1</v>
      </c>
      <c r="W4707" s="10">
        <v>1.7800000000000001E-14</v>
      </c>
      <c r="X4707" s="10">
        <v>5.2199999999999996E-15</v>
      </c>
      <c r="Y4707" s="10">
        <v>4.5299999999999999E-13</v>
      </c>
      <c r="Z4707" s="10">
        <v>6.8600000000000006E-14</v>
      </c>
      <c r="AA4707" s="10">
        <v>5.59E-14</v>
      </c>
      <c r="AB4707">
        <v>1</v>
      </c>
      <c r="AC4707">
        <v>1</v>
      </c>
      <c r="AD4707">
        <v>1</v>
      </c>
      <c r="AE4707">
        <v>1</v>
      </c>
      <c r="AF4707" t="s">
        <v>22</v>
      </c>
      <c r="AG4707" s="10">
        <v>5.2199999999999996E-15</v>
      </c>
    </row>
    <row r="4708" spans="1:33" x14ac:dyDescent="0.2">
      <c r="A4708" s="14" t="s">
        <v>289</v>
      </c>
      <c r="B4708" t="s">
        <v>288</v>
      </c>
      <c r="C4708">
        <v>14</v>
      </c>
      <c r="D4708">
        <v>31100111</v>
      </c>
      <c r="E4708">
        <v>0</v>
      </c>
      <c r="F4708">
        <v>6</v>
      </c>
      <c r="G4708">
        <v>1</v>
      </c>
      <c r="H4708">
        <v>1</v>
      </c>
      <c r="I4708">
        <v>0</v>
      </c>
      <c r="J4708" t="s">
        <v>5917</v>
      </c>
      <c r="K4708">
        <v>1</v>
      </c>
      <c r="L4708" t="s">
        <v>20263</v>
      </c>
      <c r="M4708" t="s">
        <v>20301</v>
      </c>
      <c r="N4708">
        <v>-0.153</v>
      </c>
      <c r="O4708">
        <v>7.85E-2</v>
      </c>
      <c r="P4708">
        <v>-1.22</v>
      </c>
      <c r="Q4708">
        <v>0.627</v>
      </c>
      <c r="R4708">
        <v>5.1900000000000002E-2</v>
      </c>
      <c r="S4708" s="10">
        <v>7.5699999999999997E-5</v>
      </c>
      <c r="T4708">
        <v>825942</v>
      </c>
      <c r="U4708">
        <v>123</v>
      </c>
      <c r="V4708">
        <v>1</v>
      </c>
      <c r="W4708" s="10">
        <v>1.7800000000000001E-14</v>
      </c>
      <c r="X4708" s="10">
        <v>5.2199999999999996E-15</v>
      </c>
      <c r="Y4708" s="10">
        <v>4.5299999999999999E-13</v>
      </c>
      <c r="Z4708" s="10">
        <v>6.8600000000000006E-14</v>
      </c>
      <c r="AA4708" s="10">
        <v>5.59E-14</v>
      </c>
      <c r="AB4708">
        <v>1</v>
      </c>
      <c r="AC4708">
        <v>1</v>
      </c>
      <c r="AD4708">
        <v>1</v>
      </c>
      <c r="AE4708">
        <v>1</v>
      </c>
      <c r="AF4708" t="s">
        <v>22</v>
      </c>
      <c r="AG4708" s="10">
        <v>5.2199999999999996E-15</v>
      </c>
    </row>
    <row r="4709" spans="1:33" x14ac:dyDescent="0.2">
      <c r="A4709" s="14" t="s">
        <v>289</v>
      </c>
      <c r="B4709" t="s">
        <v>288</v>
      </c>
      <c r="C4709">
        <v>14</v>
      </c>
      <c r="D4709">
        <v>31100111</v>
      </c>
      <c r="E4709">
        <v>0</v>
      </c>
      <c r="F4709">
        <v>6</v>
      </c>
      <c r="G4709">
        <v>1</v>
      </c>
      <c r="H4709">
        <v>1</v>
      </c>
      <c r="I4709">
        <v>0</v>
      </c>
      <c r="J4709" t="s">
        <v>5917</v>
      </c>
      <c r="K4709">
        <v>1</v>
      </c>
      <c r="L4709" t="s">
        <v>20263</v>
      </c>
      <c r="M4709" t="s">
        <v>20302</v>
      </c>
      <c r="N4709">
        <v>-0.153</v>
      </c>
      <c r="O4709">
        <v>7.85E-2</v>
      </c>
      <c r="P4709">
        <v>-1.22</v>
      </c>
      <c r="Q4709">
        <v>0.627</v>
      </c>
      <c r="R4709">
        <v>5.1900000000000002E-2</v>
      </c>
      <c r="S4709" s="10">
        <v>7.5699999999999997E-5</v>
      </c>
      <c r="T4709">
        <v>825942</v>
      </c>
      <c r="U4709">
        <v>123</v>
      </c>
      <c r="V4709">
        <v>1</v>
      </c>
      <c r="W4709" s="10">
        <v>1.7800000000000001E-14</v>
      </c>
      <c r="X4709" s="10">
        <v>5.2199999999999996E-15</v>
      </c>
      <c r="Y4709" s="10">
        <v>4.5299999999999999E-13</v>
      </c>
      <c r="Z4709" s="10">
        <v>6.8600000000000006E-14</v>
      </c>
      <c r="AA4709" s="10">
        <v>5.59E-14</v>
      </c>
      <c r="AB4709">
        <v>1</v>
      </c>
      <c r="AC4709">
        <v>1</v>
      </c>
      <c r="AD4709">
        <v>1</v>
      </c>
      <c r="AE4709">
        <v>1</v>
      </c>
      <c r="AF4709" t="s">
        <v>22</v>
      </c>
      <c r="AG4709" s="10">
        <v>5.2199999999999996E-15</v>
      </c>
    </row>
    <row r="4710" spans="1:33" x14ac:dyDescent="0.2">
      <c r="A4710" s="14" t="s">
        <v>289</v>
      </c>
      <c r="B4710" t="s">
        <v>288</v>
      </c>
      <c r="C4710">
        <v>14</v>
      </c>
      <c r="D4710">
        <v>31100111</v>
      </c>
      <c r="E4710">
        <v>0</v>
      </c>
      <c r="F4710">
        <v>6</v>
      </c>
      <c r="G4710">
        <v>1</v>
      </c>
      <c r="H4710">
        <v>1</v>
      </c>
      <c r="I4710">
        <v>0</v>
      </c>
      <c r="J4710" t="s">
        <v>5917</v>
      </c>
      <c r="K4710">
        <v>1</v>
      </c>
      <c r="L4710" t="s">
        <v>20263</v>
      </c>
      <c r="M4710" t="s">
        <v>431</v>
      </c>
      <c r="N4710">
        <v>-0.33800000000000002</v>
      </c>
      <c r="O4710">
        <v>0.18</v>
      </c>
      <c r="P4710">
        <v>-2.7</v>
      </c>
      <c r="Q4710">
        <v>1.44</v>
      </c>
      <c r="R4710">
        <v>6.13E-2</v>
      </c>
      <c r="S4710" s="10">
        <v>1.45E-5</v>
      </c>
      <c r="T4710">
        <v>826042</v>
      </c>
      <c r="U4710">
        <v>24</v>
      </c>
      <c r="V4710">
        <v>0</v>
      </c>
      <c r="W4710" s="10">
        <v>1.7800000000000001E-14</v>
      </c>
      <c r="X4710" s="10">
        <v>5.2199999999999996E-15</v>
      </c>
      <c r="Y4710" s="10">
        <v>4.5299999999999999E-13</v>
      </c>
      <c r="Z4710" s="10">
        <v>6.8600000000000006E-14</v>
      </c>
      <c r="AA4710" s="10">
        <v>5.59E-14</v>
      </c>
      <c r="AB4710">
        <v>1</v>
      </c>
      <c r="AC4710">
        <v>1</v>
      </c>
      <c r="AD4710">
        <v>1</v>
      </c>
      <c r="AE4710">
        <v>1</v>
      </c>
      <c r="AF4710" t="s">
        <v>22</v>
      </c>
      <c r="AG4710" s="10">
        <v>5.2199999999999996E-15</v>
      </c>
    </row>
    <row r="4711" spans="1:33" x14ac:dyDescent="0.2">
      <c r="A4711" s="14" t="s">
        <v>289</v>
      </c>
      <c r="B4711" t="s">
        <v>288</v>
      </c>
      <c r="C4711">
        <v>14</v>
      </c>
      <c r="D4711">
        <v>31100111</v>
      </c>
      <c r="E4711">
        <v>0</v>
      </c>
      <c r="F4711">
        <v>6</v>
      </c>
      <c r="G4711">
        <v>1</v>
      </c>
      <c r="H4711">
        <v>1</v>
      </c>
      <c r="I4711">
        <v>0</v>
      </c>
      <c r="J4711" t="s">
        <v>5917</v>
      </c>
      <c r="K4711">
        <v>1</v>
      </c>
      <c r="L4711" t="s">
        <v>432</v>
      </c>
      <c r="M4711" t="s">
        <v>20299</v>
      </c>
      <c r="N4711">
        <v>-0.41299999999999998</v>
      </c>
      <c r="O4711">
        <v>5.3800000000000001E-2</v>
      </c>
      <c r="P4711">
        <v>-3.3</v>
      </c>
      <c r="Q4711">
        <v>0.43</v>
      </c>
      <c r="R4711" s="10">
        <v>1.74E-14</v>
      </c>
      <c r="S4711">
        <v>1.63E-4</v>
      </c>
      <c r="T4711">
        <v>825796</v>
      </c>
      <c r="U4711">
        <v>270</v>
      </c>
      <c r="V4711">
        <v>0</v>
      </c>
      <c r="W4711" s="10">
        <v>1.7800000000000001E-14</v>
      </c>
      <c r="X4711" s="10">
        <v>5.2199999999999996E-15</v>
      </c>
      <c r="Y4711" s="10">
        <v>4.5299999999999999E-13</v>
      </c>
      <c r="Z4711" s="10">
        <v>6.8600000000000006E-14</v>
      </c>
      <c r="AA4711" s="10">
        <v>5.59E-14</v>
      </c>
      <c r="AB4711">
        <v>1</v>
      </c>
      <c r="AC4711">
        <v>1</v>
      </c>
      <c r="AD4711">
        <v>1</v>
      </c>
      <c r="AE4711">
        <v>1</v>
      </c>
      <c r="AF4711" t="s">
        <v>22</v>
      </c>
      <c r="AG4711" s="10">
        <v>5.2199999999999996E-15</v>
      </c>
    </row>
    <row r="4712" spans="1:33" x14ac:dyDescent="0.2">
      <c r="A4712" s="14" t="s">
        <v>289</v>
      </c>
      <c r="B4712" t="s">
        <v>288</v>
      </c>
      <c r="C4712">
        <v>14</v>
      </c>
      <c r="D4712">
        <v>31100111</v>
      </c>
      <c r="E4712">
        <v>0</v>
      </c>
      <c r="F4712">
        <v>6</v>
      </c>
      <c r="G4712">
        <v>1</v>
      </c>
      <c r="H4712">
        <v>1</v>
      </c>
      <c r="I4712">
        <v>0</v>
      </c>
      <c r="J4712" t="s">
        <v>5917</v>
      </c>
      <c r="K4712">
        <v>1</v>
      </c>
      <c r="L4712" t="s">
        <v>432</v>
      </c>
      <c r="M4712" t="s">
        <v>20300</v>
      </c>
      <c r="N4712">
        <v>-0.41299999999999998</v>
      </c>
      <c r="O4712">
        <v>5.3800000000000001E-2</v>
      </c>
      <c r="P4712">
        <v>-3.3</v>
      </c>
      <c r="Q4712">
        <v>0.43</v>
      </c>
      <c r="R4712" s="10">
        <v>1.74E-14</v>
      </c>
      <c r="S4712">
        <v>1.63E-4</v>
      </c>
      <c r="T4712">
        <v>825796</v>
      </c>
      <c r="U4712">
        <v>270</v>
      </c>
      <c r="V4712">
        <v>0</v>
      </c>
      <c r="W4712" s="10">
        <v>1.7800000000000001E-14</v>
      </c>
      <c r="X4712" s="10">
        <v>5.2199999999999996E-15</v>
      </c>
      <c r="Y4712" s="10">
        <v>4.5299999999999999E-13</v>
      </c>
      <c r="Z4712" s="10">
        <v>6.8600000000000006E-14</v>
      </c>
      <c r="AA4712" s="10">
        <v>5.59E-14</v>
      </c>
      <c r="AB4712">
        <v>1</v>
      </c>
      <c r="AC4712">
        <v>1</v>
      </c>
      <c r="AD4712">
        <v>1</v>
      </c>
      <c r="AE4712">
        <v>1</v>
      </c>
      <c r="AF4712" t="s">
        <v>22</v>
      </c>
      <c r="AG4712" s="10">
        <v>5.2199999999999996E-15</v>
      </c>
    </row>
    <row r="4713" spans="1:33" x14ac:dyDescent="0.2">
      <c r="A4713" s="14" t="s">
        <v>289</v>
      </c>
      <c r="B4713" t="s">
        <v>288</v>
      </c>
      <c r="C4713">
        <v>14</v>
      </c>
      <c r="D4713">
        <v>31100111</v>
      </c>
      <c r="E4713">
        <v>0</v>
      </c>
      <c r="F4713">
        <v>6</v>
      </c>
      <c r="G4713">
        <v>1</v>
      </c>
      <c r="H4713">
        <v>1</v>
      </c>
      <c r="I4713">
        <v>0</v>
      </c>
      <c r="J4713" t="s">
        <v>5917</v>
      </c>
      <c r="K4713">
        <v>1</v>
      </c>
      <c r="L4713" t="s">
        <v>432</v>
      </c>
      <c r="M4713" t="s">
        <v>20301</v>
      </c>
      <c r="N4713">
        <v>-0.41299999999999998</v>
      </c>
      <c r="O4713">
        <v>5.3800000000000001E-2</v>
      </c>
      <c r="P4713">
        <v>-3.3</v>
      </c>
      <c r="Q4713">
        <v>0.43</v>
      </c>
      <c r="R4713" s="10">
        <v>1.74E-14</v>
      </c>
      <c r="S4713">
        <v>1.63E-4</v>
      </c>
      <c r="T4713">
        <v>825796</v>
      </c>
      <c r="U4713">
        <v>270</v>
      </c>
      <c r="V4713">
        <v>0</v>
      </c>
      <c r="W4713" s="10">
        <v>1.7800000000000001E-14</v>
      </c>
      <c r="X4713" s="10">
        <v>5.2199999999999996E-15</v>
      </c>
      <c r="Y4713" s="10">
        <v>4.5299999999999999E-13</v>
      </c>
      <c r="Z4713" s="10">
        <v>6.8600000000000006E-14</v>
      </c>
      <c r="AA4713" s="10">
        <v>5.59E-14</v>
      </c>
      <c r="AB4713">
        <v>1</v>
      </c>
      <c r="AC4713">
        <v>1</v>
      </c>
      <c r="AD4713">
        <v>1</v>
      </c>
      <c r="AE4713">
        <v>1</v>
      </c>
      <c r="AF4713" t="s">
        <v>22</v>
      </c>
      <c r="AG4713" s="10">
        <v>5.2199999999999996E-15</v>
      </c>
    </row>
    <row r="4714" spans="1:33" x14ac:dyDescent="0.2">
      <c r="A4714" s="14" t="s">
        <v>289</v>
      </c>
      <c r="B4714" t="s">
        <v>288</v>
      </c>
      <c r="C4714">
        <v>14</v>
      </c>
      <c r="D4714">
        <v>31100111</v>
      </c>
      <c r="E4714">
        <v>0</v>
      </c>
      <c r="F4714">
        <v>6</v>
      </c>
      <c r="G4714">
        <v>1</v>
      </c>
      <c r="H4714">
        <v>1</v>
      </c>
      <c r="I4714">
        <v>0</v>
      </c>
      <c r="J4714" t="s">
        <v>5917</v>
      </c>
      <c r="K4714">
        <v>1</v>
      </c>
      <c r="L4714" t="s">
        <v>432</v>
      </c>
      <c r="M4714" t="s">
        <v>20302</v>
      </c>
      <c r="N4714">
        <v>-0.41299999999999998</v>
      </c>
      <c r="O4714">
        <v>5.3800000000000001E-2</v>
      </c>
      <c r="P4714">
        <v>-3.3</v>
      </c>
      <c r="Q4714">
        <v>0.43</v>
      </c>
      <c r="R4714" s="10">
        <v>1.74E-14</v>
      </c>
      <c r="S4714">
        <v>1.63E-4</v>
      </c>
      <c r="T4714">
        <v>825796</v>
      </c>
      <c r="U4714">
        <v>270</v>
      </c>
      <c r="V4714">
        <v>0</v>
      </c>
      <c r="W4714" s="10">
        <v>1.7800000000000001E-14</v>
      </c>
      <c r="X4714" s="10">
        <v>5.2199999999999996E-15</v>
      </c>
      <c r="Y4714" s="10">
        <v>4.5299999999999999E-13</v>
      </c>
      <c r="Z4714" s="10">
        <v>6.8600000000000006E-14</v>
      </c>
      <c r="AA4714" s="10">
        <v>5.59E-14</v>
      </c>
      <c r="AB4714">
        <v>1</v>
      </c>
      <c r="AC4714">
        <v>1</v>
      </c>
      <c r="AD4714">
        <v>1</v>
      </c>
      <c r="AE4714">
        <v>1</v>
      </c>
      <c r="AF4714" t="s">
        <v>22</v>
      </c>
      <c r="AG4714" s="10">
        <v>5.2199999999999996E-15</v>
      </c>
    </row>
    <row r="4715" spans="1:33" x14ac:dyDescent="0.2">
      <c r="A4715" s="14" t="s">
        <v>289</v>
      </c>
      <c r="B4715" t="s">
        <v>288</v>
      </c>
      <c r="C4715">
        <v>14</v>
      </c>
      <c r="D4715">
        <v>31100111</v>
      </c>
      <c r="E4715">
        <v>0</v>
      </c>
      <c r="F4715">
        <v>6</v>
      </c>
      <c r="G4715">
        <v>1</v>
      </c>
      <c r="H4715">
        <v>1</v>
      </c>
      <c r="I4715">
        <v>0</v>
      </c>
      <c r="J4715" t="s">
        <v>5917</v>
      </c>
      <c r="K4715">
        <v>1</v>
      </c>
      <c r="L4715" t="s">
        <v>432</v>
      </c>
      <c r="M4715" t="s">
        <v>431</v>
      </c>
      <c r="N4715">
        <v>-0.46899999999999997</v>
      </c>
      <c r="O4715">
        <v>0.108</v>
      </c>
      <c r="P4715">
        <v>-3.75</v>
      </c>
      <c r="Q4715">
        <v>0.86299999999999999</v>
      </c>
      <c r="R4715" s="10">
        <v>1.4399999999999999E-5</v>
      </c>
      <c r="S4715" s="10">
        <v>4.0599999999999998E-5</v>
      </c>
      <c r="T4715">
        <v>825999</v>
      </c>
      <c r="U4715">
        <v>67</v>
      </c>
      <c r="V4715">
        <v>0</v>
      </c>
      <c r="W4715" s="10">
        <v>1.7800000000000001E-14</v>
      </c>
      <c r="X4715" s="10">
        <v>5.2199999999999996E-15</v>
      </c>
      <c r="Y4715" s="10">
        <v>4.5299999999999999E-13</v>
      </c>
      <c r="Z4715" s="10">
        <v>6.8600000000000006E-14</v>
      </c>
      <c r="AA4715" s="10">
        <v>5.59E-14</v>
      </c>
      <c r="AB4715">
        <v>1</v>
      </c>
      <c r="AC4715">
        <v>1</v>
      </c>
      <c r="AD4715">
        <v>1</v>
      </c>
      <c r="AE4715">
        <v>1</v>
      </c>
      <c r="AF4715" t="s">
        <v>22</v>
      </c>
      <c r="AG4715" s="10">
        <v>5.2199999999999996E-15</v>
      </c>
    </row>
    <row r="4716" spans="1:33" x14ac:dyDescent="0.2">
      <c r="A4716" s="14" t="s">
        <v>289</v>
      </c>
      <c r="B4716" t="s">
        <v>288</v>
      </c>
      <c r="C4716">
        <v>14</v>
      </c>
      <c r="D4716">
        <v>31100111</v>
      </c>
      <c r="E4716">
        <v>0</v>
      </c>
      <c r="F4716">
        <v>6</v>
      </c>
      <c r="G4716">
        <v>1</v>
      </c>
      <c r="H4716">
        <v>1</v>
      </c>
      <c r="I4716">
        <v>0</v>
      </c>
      <c r="J4716" t="s">
        <v>5917</v>
      </c>
      <c r="K4716">
        <v>1</v>
      </c>
      <c r="L4716" t="s">
        <v>20303</v>
      </c>
      <c r="M4716" t="s">
        <v>20299</v>
      </c>
      <c r="N4716">
        <v>-3.61E-2</v>
      </c>
      <c r="O4716">
        <v>9.3500000000000007E-3</v>
      </c>
      <c r="P4716">
        <v>-0.28799999999999998</v>
      </c>
      <c r="Q4716">
        <v>7.4800000000000005E-2</v>
      </c>
      <c r="R4716">
        <v>1.1400000000000001E-4</v>
      </c>
      <c r="S4716">
        <v>5.47E-3</v>
      </c>
      <c r="T4716">
        <v>817038</v>
      </c>
      <c r="U4716">
        <v>9024</v>
      </c>
      <c r="V4716">
        <v>4</v>
      </c>
      <c r="W4716" s="10">
        <v>1.7800000000000001E-14</v>
      </c>
      <c r="X4716" s="10">
        <v>5.2199999999999996E-15</v>
      </c>
      <c r="Y4716" s="10">
        <v>4.5299999999999999E-13</v>
      </c>
      <c r="Z4716" s="10">
        <v>6.8600000000000006E-14</v>
      </c>
      <c r="AA4716" s="10">
        <v>5.59E-14</v>
      </c>
      <c r="AB4716">
        <v>1</v>
      </c>
      <c r="AC4716">
        <v>1</v>
      </c>
      <c r="AD4716">
        <v>1</v>
      </c>
      <c r="AE4716">
        <v>1</v>
      </c>
      <c r="AF4716" t="s">
        <v>22</v>
      </c>
      <c r="AG4716" s="10">
        <v>5.2199999999999996E-15</v>
      </c>
    </row>
    <row r="4717" spans="1:33" x14ac:dyDescent="0.2">
      <c r="A4717" s="14" t="s">
        <v>289</v>
      </c>
      <c r="B4717" t="s">
        <v>288</v>
      </c>
      <c r="C4717">
        <v>14</v>
      </c>
      <c r="D4717">
        <v>31100111</v>
      </c>
      <c r="E4717">
        <v>0</v>
      </c>
      <c r="F4717">
        <v>6</v>
      </c>
      <c r="G4717">
        <v>1</v>
      </c>
      <c r="H4717">
        <v>1</v>
      </c>
      <c r="I4717">
        <v>0</v>
      </c>
      <c r="J4717" t="s">
        <v>5917</v>
      </c>
      <c r="K4717">
        <v>1</v>
      </c>
      <c r="L4717" t="s">
        <v>20303</v>
      </c>
      <c r="M4717" t="s">
        <v>20300</v>
      </c>
      <c r="N4717">
        <v>-2.06E-2</v>
      </c>
      <c r="O4717">
        <v>6.8700000000000002E-3</v>
      </c>
      <c r="P4717">
        <v>-0.16500000000000001</v>
      </c>
      <c r="Q4717">
        <v>5.5E-2</v>
      </c>
      <c r="R4717">
        <v>2.6900000000000001E-3</v>
      </c>
      <c r="S4717">
        <v>1.0200000000000001E-2</v>
      </c>
      <c r="T4717">
        <v>809216</v>
      </c>
      <c r="U4717">
        <v>16835</v>
      </c>
      <c r="V4717">
        <v>15</v>
      </c>
      <c r="W4717" s="10">
        <v>1.7800000000000001E-14</v>
      </c>
      <c r="X4717" s="10">
        <v>5.2199999999999996E-15</v>
      </c>
      <c r="Y4717" s="10">
        <v>4.5299999999999999E-13</v>
      </c>
      <c r="Z4717" s="10">
        <v>6.8600000000000006E-14</v>
      </c>
      <c r="AA4717" s="10">
        <v>5.59E-14</v>
      </c>
      <c r="AB4717">
        <v>1</v>
      </c>
      <c r="AC4717">
        <v>1</v>
      </c>
      <c r="AD4717">
        <v>1</v>
      </c>
      <c r="AE4717">
        <v>1</v>
      </c>
      <c r="AF4717" t="s">
        <v>22</v>
      </c>
      <c r="AG4717" s="10">
        <v>5.2199999999999996E-15</v>
      </c>
    </row>
    <row r="4718" spans="1:33" x14ac:dyDescent="0.2">
      <c r="A4718" s="14" t="s">
        <v>289</v>
      </c>
      <c r="B4718" t="s">
        <v>288</v>
      </c>
      <c r="C4718">
        <v>14</v>
      </c>
      <c r="D4718">
        <v>31100111</v>
      </c>
      <c r="E4718">
        <v>0</v>
      </c>
      <c r="F4718">
        <v>6</v>
      </c>
      <c r="G4718">
        <v>1</v>
      </c>
      <c r="H4718">
        <v>1</v>
      </c>
      <c r="I4718">
        <v>0</v>
      </c>
      <c r="J4718" t="s">
        <v>5917</v>
      </c>
      <c r="K4718">
        <v>1</v>
      </c>
      <c r="L4718" t="s">
        <v>20303</v>
      </c>
      <c r="M4718" t="s">
        <v>20301</v>
      </c>
      <c r="N4718">
        <v>-1.7399999999999999E-2</v>
      </c>
      <c r="O4718">
        <v>6.1900000000000002E-3</v>
      </c>
      <c r="P4718">
        <v>-0.13900000000000001</v>
      </c>
      <c r="Q4718">
        <v>4.9500000000000002E-2</v>
      </c>
      <c r="R4718">
        <v>4.8399999999999997E-3</v>
      </c>
      <c r="S4718">
        <v>1.2699999999999999E-2</v>
      </c>
      <c r="T4718">
        <v>805164</v>
      </c>
      <c r="U4718">
        <v>20880</v>
      </c>
      <c r="V4718">
        <v>22</v>
      </c>
      <c r="W4718" s="10">
        <v>1.7800000000000001E-14</v>
      </c>
      <c r="X4718" s="10">
        <v>5.2199999999999996E-15</v>
      </c>
      <c r="Y4718" s="10">
        <v>4.5299999999999999E-13</v>
      </c>
      <c r="Z4718" s="10">
        <v>6.8600000000000006E-14</v>
      </c>
      <c r="AA4718" s="10">
        <v>5.59E-14</v>
      </c>
      <c r="AB4718">
        <v>1</v>
      </c>
      <c r="AC4718">
        <v>1</v>
      </c>
      <c r="AD4718">
        <v>1</v>
      </c>
      <c r="AE4718">
        <v>1</v>
      </c>
      <c r="AF4718" t="s">
        <v>22</v>
      </c>
      <c r="AG4718" s="10">
        <v>5.2199999999999996E-15</v>
      </c>
    </row>
    <row r="4719" spans="1:33" x14ac:dyDescent="0.2">
      <c r="A4719" s="14" t="s">
        <v>289</v>
      </c>
      <c r="B4719" t="s">
        <v>288</v>
      </c>
      <c r="C4719">
        <v>14</v>
      </c>
      <c r="D4719">
        <v>31100111</v>
      </c>
      <c r="E4719">
        <v>0</v>
      </c>
      <c r="F4719">
        <v>6</v>
      </c>
      <c r="G4719">
        <v>1</v>
      </c>
      <c r="H4719">
        <v>1</v>
      </c>
      <c r="I4719">
        <v>0</v>
      </c>
      <c r="J4719" t="s">
        <v>5917</v>
      </c>
      <c r="K4719">
        <v>1</v>
      </c>
      <c r="L4719" t="s">
        <v>20303</v>
      </c>
      <c r="M4719" t="s">
        <v>20302</v>
      </c>
      <c r="N4719">
        <v>-1.7399999999999999E-2</v>
      </c>
      <c r="O4719">
        <v>6.1900000000000002E-3</v>
      </c>
      <c r="P4719">
        <v>-0.13900000000000001</v>
      </c>
      <c r="Q4719">
        <v>4.9500000000000002E-2</v>
      </c>
      <c r="R4719">
        <v>4.8399999999999997E-3</v>
      </c>
      <c r="S4719">
        <v>1.2699999999999999E-2</v>
      </c>
      <c r="T4719">
        <v>805164</v>
      </c>
      <c r="U4719">
        <v>20880</v>
      </c>
      <c r="V4719">
        <v>22</v>
      </c>
      <c r="W4719" s="10">
        <v>1.7800000000000001E-14</v>
      </c>
      <c r="X4719" s="10">
        <v>5.2199999999999996E-15</v>
      </c>
      <c r="Y4719" s="10">
        <v>4.5299999999999999E-13</v>
      </c>
      <c r="Z4719" s="10">
        <v>6.8600000000000006E-14</v>
      </c>
      <c r="AA4719" s="10">
        <v>5.59E-14</v>
      </c>
      <c r="AB4719">
        <v>1</v>
      </c>
      <c r="AC4719">
        <v>1</v>
      </c>
      <c r="AD4719">
        <v>1</v>
      </c>
      <c r="AE4719">
        <v>1</v>
      </c>
      <c r="AF4719" t="s">
        <v>22</v>
      </c>
      <c r="AG4719" s="10">
        <v>5.2199999999999996E-15</v>
      </c>
    </row>
    <row r="4720" spans="1:33" x14ac:dyDescent="0.2">
      <c r="A4720" s="14" t="s">
        <v>289</v>
      </c>
      <c r="B4720" t="s">
        <v>288</v>
      </c>
      <c r="C4720">
        <v>14</v>
      </c>
      <c r="D4720">
        <v>31100111</v>
      </c>
      <c r="E4720">
        <v>0</v>
      </c>
      <c r="F4720">
        <v>6</v>
      </c>
      <c r="G4720">
        <v>1</v>
      </c>
      <c r="H4720">
        <v>1</v>
      </c>
      <c r="I4720">
        <v>0</v>
      </c>
      <c r="J4720" t="s">
        <v>5917</v>
      </c>
      <c r="K4720">
        <v>1</v>
      </c>
      <c r="L4720" t="s">
        <v>20303</v>
      </c>
      <c r="M4720" t="s">
        <v>431</v>
      </c>
      <c r="N4720">
        <v>-5.6899999999999999E-2</v>
      </c>
      <c r="O4720">
        <v>3.0200000000000001E-2</v>
      </c>
      <c r="P4720">
        <v>-0.45500000000000002</v>
      </c>
      <c r="Q4720">
        <v>0.24099999999999999</v>
      </c>
      <c r="R4720">
        <v>5.9299999999999999E-2</v>
      </c>
      <c r="S4720">
        <v>5.1999999999999995E-4</v>
      </c>
      <c r="T4720">
        <v>825207</v>
      </c>
      <c r="U4720">
        <v>859</v>
      </c>
      <c r="V4720">
        <v>0</v>
      </c>
      <c r="W4720" s="10">
        <v>1.7800000000000001E-14</v>
      </c>
      <c r="X4720" s="10">
        <v>5.2199999999999996E-15</v>
      </c>
      <c r="Y4720" s="10">
        <v>4.5299999999999999E-13</v>
      </c>
      <c r="Z4720" s="10">
        <v>6.8600000000000006E-14</v>
      </c>
      <c r="AA4720" s="10">
        <v>5.59E-14</v>
      </c>
      <c r="AB4720">
        <v>1</v>
      </c>
      <c r="AC4720">
        <v>1</v>
      </c>
      <c r="AD4720">
        <v>1</v>
      </c>
      <c r="AE4720">
        <v>1</v>
      </c>
      <c r="AF4720" t="s">
        <v>22</v>
      </c>
      <c r="AG4720" s="10">
        <v>5.2199999999999996E-15</v>
      </c>
    </row>
    <row r="4721" spans="1:33" x14ac:dyDescent="0.2">
      <c r="A4721" s="14" t="s">
        <v>289</v>
      </c>
      <c r="B4721" t="s">
        <v>288</v>
      </c>
      <c r="C4721">
        <v>14</v>
      </c>
      <c r="D4721">
        <v>31100111</v>
      </c>
      <c r="E4721">
        <v>0</v>
      </c>
      <c r="F4721">
        <v>6</v>
      </c>
      <c r="G4721">
        <v>1</v>
      </c>
      <c r="H4721">
        <v>1</v>
      </c>
      <c r="I4721">
        <v>0</v>
      </c>
      <c r="J4721" t="s">
        <v>5917</v>
      </c>
      <c r="K4721">
        <v>1</v>
      </c>
      <c r="L4721" t="s">
        <v>5949</v>
      </c>
      <c r="M4721" t="s">
        <v>20299</v>
      </c>
      <c r="N4721">
        <v>-3.6600000000000001E-2</v>
      </c>
      <c r="O4721">
        <v>9.5499999999999995E-3</v>
      </c>
      <c r="P4721">
        <v>-0.29199999999999998</v>
      </c>
      <c r="Q4721">
        <v>7.6399999999999996E-2</v>
      </c>
      <c r="R4721">
        <v>1.2899999999999999E-4</v>
      </c>
      <c r="S4721">
        <v>5.2300000000000003E-3</v>
      </c>
      <c r="T4721">
        <v>817425</v>
      </c>
      <c r="U4721">
        <v>8637</v>
      </c>
      <c r="V4721">
        <v>4</v>
      </c>
      <c r="W4721" s="10">
        <v>1.7800000000000001E-14</v>
      </c>
      <c r="X4721" s="10">
        <v>5.2199999999999996E-15</v>
      </c>
      <c r="Y4721" s="10">
        <v>4.5299999999999999E-13</v>
      </c>
      <c r="Z4721" s="10">
        <v>6.8600000000000006E-14</v>
      </c>
      <c r="AA4721" s="10">
        <v>5.59E-14</v>
      </c>
      <c r="AB4721">
        <v>1</v>
      </c>
      <c r="AC4721">
        <v>1</v>
      </c>
      <c r="AD4721">
        <v>1</v>
      </c>
      <c r="AE4721">
        <v>1</v>
      </c>
      <c r="AF4721" t="s">
        <v>22</v>
      </c>
      <c r="AG4721" s="10">
        <v>5.2199999999999996E-15</v>
      </c>
    </row>
    <row r="4722" spans="1:33" x14ac:dyDescent="0.2">
      <c r="A4722" s="14" t="s">
        <v>289</v>
      </c>
      <c r="B4722" t="s">
        <v>288</v>
      </c>
      <c r="C4722">
        <v>14</v>
      </c>
      <c r="D4722">
        <v>31100111</v>
      </c>
      <c r="E4722">
        <v>0</v>
      </c>
      <c r="F4722">
        <v>6</v>
      </c>
      <c r="G4722">
        <v>1</v>
      </c>
      <c r="H4722">
        <v>1</v>
      </c>
      <c r="I4722">
        <v>0</v>
      </c>
      <c r="J4722" t="s">
        <v>5917</v>
      </c>
      <c r="K4722">
        <v>1</v>
      </c>
      <c r="L4722" t="s">
        <v>5949</v>
      </c>
      <c r="M4722" t="s">
        <v>20300</v>
      </c>
      <c r="N4722">
        <v>-2.0500000000000001E-2</v>
      </c>
      <c r="O4722">
        <v>7.0699999999999999E-3</v>
      </c>
      <c r="P4722">
        <v>-0.16400000000000001</v>
      </c>
      <c r="Q4722">
        <v>5.6500000000000002E-2</v>
      </c>
      <c r="R4722">
        <v>3.7200000000000002E-3</v>
      </c>
      <c r="S4722">
        <v>9.6399999999999993E-3</v>
      </c>
      <c r="T4722">
        <v>810160</v>
      </c>
      <c r="U4722">
        <v>15892</v>
      </c>
      <c r="V4722">
        <v>14</v>
      </c>
      <c r="W4722" s="10">
        <v>1.7800000000000001E-14</v>
      </c>
      <c r="X4722" s="10">
        <v>5.2199999999999996E-15</v>
      </c>
      <c r="Y4722" s="10">
        <v>4.5299999999999999E-13</v>
      </c>
      <c r="Z4722" s="10">
        <v>6.8600000000000006E-14</v>
      </c>
      <c r="AA4722" s="10">
        <v>5.59E-14</v>
      </c>
      <c r="AB4722">
        <v>1</v>
      </c>
      <c r="AC4722">
        <v>1</v>
      </c>
      <c r="AD4722">
        <v>1</v>
      </c>
      <c r="AE4722">
        <v>1</v>
      </c>
      <c r="AF4722" t="s">
        <v>22</v>
      </c>
      <c r="AG4722" s="10">
        <v>5.2199999999999996E-15</v>
      </c>
    </row>
    <row r="4723" spans="1:33" x14ac:dyDescent="0.2">
      <c r="A4723" s="14" t="s">
        <v>289</v>
      </c>
      <c r="B4723" t="s">
        <v>288</v>
      </c>
      <c r="C4723">
        <v>14</v>
      </c>
      <c r="D4723">
        <v>31100111</v>
      </c>
      <c r="E4723">
        <v>0</v>
      </c>
      <c r="F4723">
        <v>6</v>
      </c>
      <c r="G4723">
        <v>1</v>
      </c>
      <c r="H4723">
        <v>1</v>
      </c>
      <c r="I4723">
        <v>0</v>
      </c>
      <c r="J4723" t="s">
        <v>5917</v>
      </c>
      <c r="K4723">
        <v>1</v>
      </c>
      <c r="L4723" t="s">
        <v>5949</v>
      </c>
      <c r="M4723" t="s">
        <v>20301</v>
      </c>
      <c r="N4723">
        <v>-1.5299999999999999E-2</v>
      </c>
      <c r="O4723">
        <v>6.8799999999999998E-3</v>
      </c>
      <c r="P4723">
        <v>-0.122</v>
      </c>
      <c r="Q4723">
        <v>5.5E-2</v>
      </c>
      <c r="R4723">
        <v>2.64E-2</v>
      </c>
      <c r="S4723">
        <v>1.0200000000000001E-2</v>
      </c>
      <c r="T4723">
        <v>809266</v>
      </c>
      <c r="U4723">
        <v>16784</v>
      </c>
      <c r="V4723">
        <v>16</v>
      </c>
      <c r="W4723" s="10">
        <v>1.7800000000000001E-14</v>
      </c>
      <c r="X4723" s="10">
        <v>5.2199999999999996E-15</v>
      </c>
      <c r="Y4723" s="10">
        <v>4.5299999999999999E-13</v>
      </c>
      <c r="Z4723" s="10">
        <v>6.8600000000000006E-14</v>
      </c>
      <c r="AA4723" s="10">
        <v>5.59E-14</v>
      </c>
      <c r="AB4723">
        <v>1</v>
      </c>
      <c r="AC4723">
        <v>1</v>
      </c>
      <c r="AD4723">
        <v>1</v>
      </c>
      <c r="AE4723">
        <v>1</v>
      </c>
      <c r="AF4723" t="s">
        <v>22</v>
      </c>
      <c r="AG4723" s="10">
        <v>5.2199999999999996E-15</v>
      </c>
    </row>
    <row r="4724" spans="1:33" x14ac:dyDescent="0.2">
      <c r="A4724" s="14" t="s">
        <v>289</v>
      </c>
      <c r="B4724" t="s">
        <v>288</v>
      </c>
      <c r="C4724">
        <v>14</v>
      </c>
      <c r="D4724">
        <v>31100111</v>
      </c>
      <c r="E4724">
        <v>0</v>
      </c>
      <c r="F4724">
        <v>6</v>
      </c>
      <c r="G4724">
        <v>1</v>
      </c>
      <c r="H4724">
        <v>1</v>
      </c>
      <c r="I4724">
        <v>0</v>
      </c>
      <c r="J4724" t="s">
        <v>5917</v>
      </c>
      <c r="K4724">
        <v>1</v>
      </c>
      <c r="L4724" t="s">
        <v>5949</v>
      </c>
      <c r="M4724" t="s">
        <v>20302</v>
      </c>
      <c r="N4724">
        <v>-1.5299999999999999E-2</v>
      </c>
      <c r="O4724">
        <v>6.8799999999999998E-3</v>
      </c>
      <c r="P4724">
        <v>-0.122</v>
      </c>
      <c r="Q4724">
        <v>5.5E-2</v>
      </c>
      <c r="R4724">
        <v>2.64E-2</v>
      </c>
      <c r="S4724">
        <v>1.0200000000000001E-2</v>
      </c>
      <c r="T4724">
        <v>809266</v>
      </c>
      <c r="U4724">
        <v>16784</v>
      </c>
      <c r="V4724">
        <v>16</v>
      </c>
      <c r="W4724" s="10">
        <v>1.7800000000000001E-14</v>
      </c>
      <c r="X4724" s="10">
        <v>5.2199999999999996E-15</v>
      </c>
      <c r="Y4724" s="10">
        <v>4.5299999999999999E-13</v>
      </c>
      <c r="Z4724" s="10">
        <v>6.8600000000000006E-14</v>
      </c>
      <c r="AA4724" s="10">
        <v>5.59E-14</v>
      </c>
      <c r="AB4724">
        <v>1</v>
      </c>
      <c r="AC4724">
        <v>1</v>
      </c>
      <c r="AD4724">
        <v>1</v>
      </c>
      <c r="AE4724">
        <v>1</v>
      </c>
      <c r="AF4724" t="s">
        <v>22</v>
      </c>
      <c r="AG4724" s="10">
        <v>5.2199999999999996E-15</v>
      </c>
    </row>
    <row r="4725" spans="1:33" x14ac:dyDescent="0.2">
      <c r="A4725" s="14" t="s">
        <v>289</v>
      </c>
      <c r="B4725" t="s">
        <v>288</v>
      </c>
      <c r="C4725">
        <v>14</v>
      </c>
      <c r="D4725">
        <v>31100111</v>
      </c>
      <c r="E4725">
        <v>0</v>
      </c>
      <c r="F4725">
        <v>6</v>
      </c>
      <c r="G4725">
        <v>1</v>
      </c>
      <c r="H4725">
        <v>1</v>
      </c>
      <c r="I4725">
        <v>0</v>
      </c>
      <c r="J4725" t="s">
        <v>5917</v>
      </c>
      <c r="K4725">
        <v>1</v>
      </c>
      <c r="L4725" t="s">
        <v>5949</v>
      </c>
      <c r="M4725" t="s">
        <v>431</v>
      </c>
      <c r="N4725">
        <v>-5.9299999999999999E-2</v>
      </c>
      <c r="O4725">
        <v>3.0599999999999999E-2</v>
      </c>
      <c r="P4725">
        <v>-0.47399999999999998</v>
      </c>
      <c r="Q4725">
        <v>0.245</v>
      </c>
      <c r="R4725">
        <v>5.2600000000000001E-2</v>
      </c>
      <c r="S4725">
        <v>5.0500000000000002E-4</v>
      </c>
      <c r="T4725">
        <v>825231</v>
      </c>
      <c r="U4725">
        <v>835</v>
      </c>
      <c r="V4725">
        <v>0</v>
      </c>
      <c r="W4725" s="10">
        <v>1.7800000000000001E-14</v>
      </c>
      <c r="X4725" s="10">
        <v>5.2199999999999996E-15</v>
      </c>
      <c r="Y4725" s="10">
        <v>4.5299999999999999E-13</v>
      </c>
      <c r="Z4725" s="10">
        <v>6.8600000000000006E-14</v>
      </c>
      <c r="AA4725" s="10">
        <v>5.59E-14</v>
      </c>
      <c r="AB4725">
        <v>1</v>
      </c>
      <c r="AC4725">
        <v>1</v>
      </c>
      <c r="AD4725">
        <v>1</v>
      </c>
      <c r="AE4725">
        <v>1</v>
      </c>
      <c r="AF4725" t="s">
        <v>22</v>
      </c>
      <c r="AG4725" s="10">
        <v>5.2199999999999996E-15</v>
      </c>
    </row>
    <row r="4726" spans="1:33" x14ac:dyDescent="0.2">
      <c r="A4726" s="14" t="s">
        <v>289</v>
      </c>
      <c r="B4726" t="s">
        <v>288</v>
      </c>
      <c r="C4726">
        <v>14</v>
      </c>
      <c r="D4726">
        <v>31100111</v>
      </c>
      <c r="E4726">
        <v>0</v>
      </c>
      <c r="F4726">
        <v>6</v>
      </c>
      <c r="G4726">
        <v>1</v>
      </c>
      <c r="H4726">
        <v>1</v>
      </c>
      <c r="I4726">
        <v>0</v>
      </c>
      <c r="J4726" t="s">
        <v>5917</v>
      </c>
      <c r="K4726">
        <v>1</v>
      </c>
      <c r="L4726" t="s">
        <v>5948</v>
      </c>
      <c r="M4726" t="s">
        <v>20299</v>
      </c>
      <c r="N4726">
        <v>-0.371</v>
      </c>
      <c r="O4726">
        <v>4.6899999999999997E-2</v>
      </c>
      <c r="P4726">
        <v>-2.97</v>
      </c>
      <c r="Q4726">
        <v>0.375</v>
      </c>
      <c r="R4726" s="10">
        <v>2.6500000000000001E-15</v>
      </c>
      <c r="S4726">
        <v>2.1499999999999999E-4</v>
      </c>
      <c r="T4726">
        <v>825711</v>
      </c>
      <c r="U4726">
        <v>355</v>
      </c>
      <c r="V4726">
        <v>0</v>
      </c>
      <c r="W4726" s="10">
        <v>1.7800000000000001E-14</v>
      </c>
      <c r="X4726" s="10">
        <v>5.2199999999999996E-15</v>
      </c>
      <c r="Y4726" s="10">
        <v>4.5299999999999999E-13</v>
      </c>
      <c r="Z4726" s="10">
        <v>6.8600000000000006E-14</v>
      </c>
      <c r="AA4726" s="10">
        <v>5.59E-14</v>
      </c>
      <c r="AB4726">
        <v>1</v>
      </c>
      <c r="AC4726">
        <v>1</v>
      </c>
      <c r="AD4726">
        <v>1</v>
      </c>
      <c r="AE4726">
        <v>1</v>
      </c>
      <c r="AF4726" t="s">
        <v>22</v>
      </c>
      <c r="AG4726" s="10">
        <v>5.2199999999999996E-15</v>
      </c>
    </row>
    <row r="4727" spans="1:33" x14ac:dyDescent="0.2">
      <c r="A4727" s="14" t="s">
        <v>289</v>
      </c>
      <c r="B4727" t="s">
        <v>288</v>
      </c>
      <c r="C4727">
        <v>14</v>
      </c>
      <c r="D4727">
        <v>31100111</v>
      </c>
      <c r="E4727">
        <v>0</v>
      </c>
      <c r="F4727">
        <v>6</v>
      </c>
      <c r="G4727">
        <v>1</v>
      </c>
      <c r="H4727">
        <v>1</v>
      </c>
      <c r="I4727">
        <v>0</v>
      </c>
      <c r="J4727" t="s">
        <v>5917</v>
      </c>
      <c r="K4727">
        <v>1</v>
      </c>
      <c r="L4727" t="s">
        <v>5948</v>
      </c>
      <c r="M4727" t="s">
        <v>20300</v>
      </c>
      <c r="N4727">
        <v>-0.33</v>
      </c>
      <c r="O4727">
        <v>4.4400000000000002E-2</v>
      </c>
      <c r="P4727">
        <v>-2.63</v>
      </c>
      <c r="Q4727">
        <v>0.35499999999999998</v>
      </c>
      <c r="R4727" s="10">
        <v>1.13E-13</v>
      </c>
      <c r="S4727">
        <v>2.3900000000000001E-4</v>
      </c>
      <c r="T4727">
        <v>825672</v>
      </c>
      <c r="U4727">
        <v>393</v>
      </c>
      <c r="V4727">
        <v>1</v>
      </c>
      <c r="W4727" s="10">
        <v>1.7800000000000001E-14</v>
      </c>
      <c r="X4727" s="10">
        <v>5.2199999999999996E-15</v>
      </c>
      <c r="Y4727" s="10">
        <v>4.5299999999999999E-13</v>
      </c>
      <c r="Z4727" s="10">
        <v>6.8600000000000006E-14</v>
      </c>
      <c r="AA4727" s="10">
        <v>5.59E-14</v>
      </c>
      <c r="AB4727">
        <v>1</v>
      </c>
      <c r="AC4727">
        <v>1</v>
      </c>
      <c r="AD4727">
        <v>1</v>
      </c>
      <c r="AE4727">
        <v>1</v>
      </c>
      <c r="AF4727" t="s">
        <v>22</v>
      </c>
      <c r="AG4727" s="10">
        <v>5.2199999999999996E-15</v>
      </c>
    </row>
    <row r="4728" spans="1:33" x14ac:dyDescent="0.2">
      <c r="A4728" s="14" t="s">
        <v>289</v>
      </c>
      <c r="B4728" t="s">
        <v>288</v>
      </c>
      <c r="C4728">
        <v>14</v>
      </c>
      <c r="D4728">
        <v>31100111</v>
      </c>
      <c r="E4728">
        <v>0</v>
      </c>
      <c r="F4728">
        <v>6</v>
      </c>
      <c r="G4728">
        <v>1</v>
      </c>
      <c r="H4728">
        <v>1</v>
      </c>
      <c r="I4728">
        <v>0</v>
      </c>
      <c r="J4728" t="s">
        <v>5917</v>
      </c>
      <c r="K4728">
        <v>1</v>
      </c>
      <c r="L4728" t="s">
        <v>5948</v>
      </c>
      <c r="M4728" t="s">
        <v>20301</v>
      </c>
      <c r="N4728">
        <v>-0.33</v>
      </c>
      <c r="O4728">
        <v>4.4400000000000002E-2</v>
      </c>
      <c r="P4728">
        <v>-2.63</v>
      </c>
      <c r="Q4728">
        <v>0.35499999999999998</v>
      </c>
      <c r="R4728" s="10">
        <v>1.13E-13</v>
      </c>
      <c r="S4728">
        <v>2.3900000000000001E-4</v>
      </c>
      <c r="T4728">
        <v>825672</v>
      </c>
      <c r="U4728">
        <v>393</v>
      </c>
      <c r="V4728">
        <v>1</v>
      </c>
      <c r="W4728" s="10">
        <v>1.7800000000000001E-14</v>
      </c>
      <c r="X4728" s="10">
        <v>5.2199999999999996E-15</v>
      </c>
      <c r="Y4728" s="10">
        <v>4.5299999999999999E-13</v>
      </c>
      <c r="Z4728" s="10">
        <v>6.8600000000000006E-14</v>
      </c>
      <c r="AA4728" s="10">
        <v>5.59E-14</v>
      </c>
      <c r="AB4728">
        <v>1</v>
      </c>
      <c r="AC4728">
        <v>1</v>
      </c>
      <c r="AD4728">
        <v>1</v>
      </c>
      <c r="AE4728">
        <v>1</v>
      </c>
      <c r="AF4728" t="s">
        <v>22</v>
      </c>
      <c r="AG4728" s="10">
        <v>5.2199999999999996E-15</v>
      </c>
    </row>
    <row r="4729" spans="1:33" x14ac:dyDescent="0.2">
      <c r="A4729" s="14" t="s">
        <v>289</v>
      </c>
      <c r="B4729" t="s">
        <v>288</v>
      </c>
      <c r="C4729">
        <v>14</v>
      </c>
      <c r="D4729">
        <v>31100111</v>
      </c>
      <c r="E4729">
        <v>0</v>
      </c>
      <c r="F4729">
        <v>6</v>
      </c>
      <c r="G4729">
        <v>1</v>
      </c>
      <c r="H4729">
        <v>1</v>
      </c>
      <c r="I4729">
        <v>0</v>
      </c>
      <c r="J4729" t="s">
        <v>5917</v>
      </c>
      <c r="K4729">
        <v>1</v>
      </c>
      <c r="L4729" t="s">
        <v>5948</v>
      </c>
      <c r="M4729" t="s">
        <v>20302</v>
      </c>
      <c r="N4729">
        <v>-0.33</v>
      </c>
      <c r="O4729">
        <v>4.4400000000000002E-2</v>
      </c>
      <c r="P4729">
        <v>-2.63</v>
      </c>
      <c r="Q4729">
        <v>0.35499999999999998</v>
      </c>
      <c r="R4729" s="10">
        <v>1.13E-13</v>
      </c>
      <c r="S4729">
        <v>2.3900000000000001E-4</v>
      </c>
      <c r="T4729">
        <v>825672</v>
      </c>
      <c r="U4729">
        <v>393</v>
      </c>
      <c r="V4729">
        <v>1</v>
      </c>
      <c r="W4729" s="10">
        <v>1.7800000000000001E-14</v>
      </c>
      <c r="X4729" s="10">
        <v>5.2199999999999996E-15</v>
      </c>
      <c r="Y4729" s="10">
        <v>4.5299999999999999E-13</v>
      </c>
      <c r="Z4729" s="10">
        <v>6.8600000000000006E-14</v>
      </c>
      <c r="AA4729" s="10">
        <v>5.59E-14</v>
      </c>
      <c r="AB4729">
        <v>1</v>
      </c>
      <c r="AC4729">
        <v>1</v>
      </c>
      <c r="AD4729">
        <v>1</v>
      </c>
      <c r="AE4729">
        <v>1</v>
      </c>
      <c r="AF4729" t="s">
        <v>22</v>
      </c>
      <c r="AG4729" s="10">
        <v>5.2199999999999996E-15</v>
      </c>
    </row>
    <row r="4730" spans="1:33" x14ac:dyDescent="0.2">
      <c r="A4730" s="14" t="s">
        <v>289</v>
      </c>
      <c r="B4730" t="s">
        <v>288</v>
      </c>
      <c r="C4730">
        <v>14</v>
      </c>
      <c r="D4730">
        <v>31100111</v>
      </c>
      <c r="E4730">
        <v>0</v>
      </c>
      <c r="F4730">
        <v>6</v>
      </c>
      <c r="G4730">
        <v>1</v>
      </c>
      <c r="H4730">
        <v>1</v>
      </c>
      <c r="I4730">
        <v>0</v>
      </c>
      <c r="J4730" t="s">
        <v>5917</v>
      </c>
      <c r="K4730">
        <v>1</v>
      </c>
      <c r="L4730" t="s">
        <v>5948</v>
      </c>
      <c r="M4730" t="s">
        <v>431</v>
      </c>
      <c r="N4730">
        <v>-0.434</v>
      </c>
      <c r="O4730">
        <v>9.2700000000000005E-2</v>
      </c>
      <c r="P4730">
        <v>-3.47</v>
      </c>
      <c r="Q4730">
        <v>0.74099999999999999</v>
      </c>
      <c r="R4730" s="10">
        <v>2.8200000000000001E-6</v>
      </c>
      <c r="S4730" s="10">
        <v>5.5099999999999998E-5</v>
      </c>
      <c r="T4730">
        <v>825975</v>
      </c>
      <c r="U4730">
        <v>91</v>
      </c>
      <c r="V4730">
        <v>0</v>
      </c>
      <c r="W4730" s="10">
        <v>1.7800000000000001E-14</v>
      </c>
      <c r="X4730" s="10">
        <v>5.2199999999999996E-15</v>
      </c>
      <c r="Y4730" s="10">
        <v>4.5299999999999999E-13</v>
      </c>
      <c r="Z4730" s="10">
        <v>6.8600000000000006E-14</v>
      </c>
      <c r="AA4730" s="10">
        <v>5.59E-14</v>
      </c>
      <c r="AB4730">
        <v>1</v>
      </c>
      <c r="AC4730">
        <v>1</v>
      </c>
      <c r="AD4730">
        <v>1</v>
      </c>
      <c r="AE4730">
        <v>1</v>
      </c>
      <c r="AF4730" t="s">
        <v>22</v>
      </c>
      <c r="AG4730" s="10">
        <v>5.2199999999999996E-15</v>
      </c>
    </row>
    <row r="4731" spans="1:33" x14ac:dyDescent="0.2">
      <c r="A4731" s="14" t="s">
        <v>291</v>
      </c>
      <c r="B4731" t="s">
        <v>290</v>
      </c>
      <c r="C4731">
        <v>14</v>
      </c>
      <c r="D4731">
        <v>54566116</v>
      </c>
      <c r="E4731">
        <v>1</v>
      </c>
      <c r="F4731">
        <v>1</v>
      </c>
      <c r="G4731">
        <v>1</v>
      </c>
      <c r="H4731">
        <v>1</v>
      </c>
      <c r="I4731">
        <v>0</v>
      </c>
      <c r="J4731" t="s">
        <v>5917</v>
      </c>
      <c r="K4731">
        <v>0</v>
      </c>
      <c r="L4731" t="s">
        <v>20265</v>
      </c>
      <c r="M4731" t="s">
        <v>20299</v>
      </c>
      <c r="N4731">
        <v>-2.23E-2</v>
      </c>
      <c r="O4731">
        <v>1.38E-2</v>
      </c>
      <c r="P4731">
        <v>-0.17899999999999999</v>
      </c>
      <c r="Q4731">
        <v>0.11</v>
      </c>
      <c r="R4731">
        <v>0.104</v>
      </c>
      <c r="S4731">
        <v>2.5100000000000001E-3</v>
      </c>
      <c r="T4731">
        <v>821918</v>
      </c>
      <c r="U4731">
        <v>4146</v>
      </c>
      <c r="V4731">
        <v>2</v>
      </c>
      <c r="W4731" s="10">
        <v>2.24E-10</v>
      </c>
      <c r="X4731" s="10">
        <v>5.6199999999999997E-11</v>
      </c>
      <c r="Y4731" s="10">
        <v>4.8E-8</v>
      </c>
      <c r="Z4731">
        <v>3.19E-4</v>
      </c>
      <c r="AA4731" s="10">
        <v>2.8799999999999999E-5</v>
      </c>
      <c r="AB4731">
        <v>1</v>
      </c>
      <c r="AC4731">
        <v>0</v>
      </c>
      <c r="AD4731">
        <v>0</v>
      </c>
      <c r="AE4731">
        <v>0</v>
      </c>
      <c r="AF4731" t="s">
        <v>22</v>
      </c>
      <c r="AG4731" s="10">
        <v>5.6199999999999997E-11</v>
      </c>
    </row>
    <row r="4732" spans="1:33" x14ac:dyDescent="0.2">
      <c r="A4732" s="14" t="s">
        <v>291</v>
      </c>
      <c r="B4732" t="s">
        <v>290</v>
      </c>
      <c r="C4732">
        <v>14</v>
      </c>
      <c r="D4732">
        <v>54566116</v>
      </c>
      <c r="E4732">
        <v>1</v>
      </c>
      <c r="F4732">
        <v>1</v>
      </c>
      <c r="G4732">
        <v>1</v>
      </c>
      <c r="H4732">
        <v>1</v>
      </c>
      <c r="I4732">
        <v>0</v>
      </c>
      <c r="J4732" t="s">
        <v>5917</v>
      </c>
      <c r="K4732">
        <v>0</v>
      </c>
      <c r="L4732" t="s">
        <v>20265</v>
      </c>
      <c r="M4732" t="s">
        <v>20300</v>
      </c>
      <c r="N4732">
        <v>-2.0799999999999999E-2</v>
      </c>
      <c r="O4732">
        <v>9.1000000000000004E-3</v>
      </c>
      <c r="P4732">
        <v>-0.16600000000000001</v>
      </c>
      <c r="Q4732">
        <v>7.2700000000000001E-2</v>
      </c>
      <c r="R4732">
        <v>2.2499999999999999E-2</v>
      </c>
      <c r="S4732">
        <v>5.79E-3</v>
      </c>
      <c r="T4732">
        <v>816508</v>
      </c>
      <c r="U4732">
        <v>9555</v>
      </c>
      <c r="V4732">
        <v>3</v>
      </c>
      <c r="W4732" s="10">
        <v>2.24E-10</v>
      </c>
      <c r="X4732" s="10">
        <v>5.6199999999999997E-11</v>
      </c>
      <c r="Y4732" s="10">
        <v>4.8E-8</v>
      </c>
      <c r="Z4732">
        <v>3.19E-4</v>
      </c>
      <c r="AA4732" s="10">
        <v>2.8799999999999999E-5</v>
      </c>
      <c r="AB4732">
        <v>1</v>
      </c>
      <c r="AC4732">
        <v>0</v>
      </c>
      <c r="AD4732">
        <v>0</v>
      </c>
      <c r="AE4732">
        <v>0</v>
      </c>
      <c r="AF4732" t="s">
        <v>22</v>
      </c>
      <c r="AG4732" s="10">
        <v>5.6199999999999997E-11</v>
      </c>
    </row>
    <row r="4733" spans="1:33" x14ac:dyDescent="0.2">
      <c r="A4733" s="14" t="s">
        <v>291</v>
      </c>
      <c r="B4733" t="s">
        <v>290</v>
      </c>
      <c r="C4733">
        <v>14</v>
      </c>
      <c r="D4733">
        <v>54566116</v>
      </c>
      <c r="E4733">
        <v>1</v>
      </c>
      <c r="F4733">
        <v>1</v>
      </c>
      <c r="G4733">
        <v>1</v>
      </c>
      <c r="H4733">
        <v>1</v>
      </c>
      <c r="I4733">
        <v>0</v>
      </c>
      <c r="J4733" t="s">
        <v>5917</v>
      </c>
      <c r="K4733">
        <v>0</v>
      </c>
      <c r="L4733" t="s">
        <v>20265</v>
      </c>
      <c r="M4733" t="s">
        <v>20301</v>
      </c>
      <c r="N4733">
        <v>-2.98E-3</v>
      </c>
      <c r="O4733">
        <v>6.0600000000000003E-3</v>
      </c>
      <c r="P4733">
        <v>-2.3800000000000002E-2</v>
      </c>
      <c r="Q4733">
        <v>4.8500000000000001E-2</v>
      </c>
      <c r="R4733">
        <v>0.624</v>
      </c>
      <c r="S4733">
        <v>1.32E-2</v>
      </c>
      <c r="T4733">
        <v>804224</v>
      </c>
      <c r="U4733">
        <v>21812</v>
      </c>
      <c r="V4733">
        <v>30</v>
      </c>
      <c r="W4733" s="10">
        <v>2.24E-10</v>
      </c>
      <c r="X4733" s="10">
        <v>5.6199999999999997E-11</v>
      </c>
      <c r="Y4733" s="10">
        <v>4.8E-8</v>
      </c>
      <c r="Z4733">
        <v>3.19E-4</v>
      </c>
      <c r="AA4733" s="10">
        <v>2.8799999999999999E-5</v>
      </c>
      <c r="AB4733">
        <v>1</v>
      </c>
      <c r="AC4733">
        <v>0</v>
      </c>
      <c r="AD4733">
        <v>0</v>
      </c>
      <c r="AE4733">
        <v>0</v>
      </c>
      <c r="AF4733" t="s">
        <v>22</v>
      </c>
      <c r="AG4733" s="10">
        <v>5.6199999999999997E-11</v>
      </c>
    </row>
    <row r="4734" spans="1:33" x14ac:dyDescent="0.2">
      <c r="A4734" s="14" t="s">
        <v>291</v>
      </c>
      <c r="B4734" t="s">
        <v>290</v>
      </c>
      <c r="C4734">
        <v>14</v>
      </c>
      <c r="D4734">
        <v>54566116</v>
      </c>
      <c r="E4734">
        <v>1</v>
      </c>
      <c r="F4734">
        <v>1</v>
      </c>
      <c r="G4734">
        <v>1</v>
      </c>
      <c r="H4734">
        <v>1</v>
      </c>
      <c r="I4734">
        <v>0</v>
      </c>
      <c r="J4734" t="s">
        <v>5917</v>
      </c>
      <c r="K4734">
        <v>0</v>
      </c>
      <c r="L4734" t="s">
        <v>20265</v>
      </c>
      <c r="M4734" t="s">
        <v>20302</v>
      </c>
      <c r="N4734">
        <v>-3.2299999999999998E-3</v>
      </c>
      <c r="O4734">
        <v>6.0499999999999998E-3</v>
      </c>
      <c r="P4734">
        <v>-2.58E-2</v>
      </c>
      <c r="Q4734">
        <v>4.8300000000000003E-2</v>
      </c>
      <c r="R4734">
        <v>0.59399999999999997</v>
      </c>
      <c r="S4734">
        <v>1.3299999999999999E-2</v>
      </c>
      <c r="T4734">
        <v>804108</v>
      </c>
      <c r="U4734">
        <v>21926</v>
      </c>
      <c r="V4734">
        <v>32</v>
      </c>
      <c r="W4734" s="10">
        <v>2.24E-10</v>
      </c>
      <c r="X4734" s="10">
        <v>5.6199999999999997E-11</v>
      </c>
      <c r="Y4734" s="10">
        <v>4.8E-8</v>
      </c>
      <c r="Z4734">
        <v>3.19E-4</v>
      </c>
      <c r="AA4734" s="10">
        <v>2.8799999999999999E-5</v>
      </c>
      <c r="AB4734">
        <v>1</v>
      </c>
      <c r="AC4734">
        <v>0</v>
      </c>
      <c r="AD4734">
        <v>0</v>
      </c>
      <c r="AE4734">
        <v>0</v>
      </c>
      <c r="AF4734" t="s">
        <v>22</v>
      </c>
      <c r="AG4734" s="10">
        <v>5.6199999999999997E-11</v>
      </c>
    </row>
    <row r="4735" spans="1:33" x14ac:dyDescent="0.2">
      <c r="A4735" s="14" t="s">
        <v>291</v>
      </c>
      <c r="B4735" t="s">
        <v>290</v>
      </c>
      <c r="C4735">
        <v>14</v>
      </c>
      <c r="D4735">
        <v>54566116</v>
      </c>
      <c r="E4735">
        <v>1</v>
      </c>
      <c r="F4735">
        <v>1</v>
      </c>
      <c r="G4735">
        <v>1</v>
      </c>
      <c r="H4735">
        <v>1</v>
      </c>
      <c r="I4735">
        <v>0</v>
      </c>
      <c r="J4735" t="s">
        <v>5917</v>
      </c>
      <c r="K4735">
        <v>0</v>
      </c>
      <c r="L4735" t="s">
        <v>20265</v>
      </c>
      <c r="M4735" t="s">
        <v>431</v>
      </c>
      <c r="N4735">
        <v>-9.5499999999999995E-3</v>
      </c>
      <c r="O4735">
        <v>5.3800000000000001E-2</v>
      </c>
      <c r="P4735">
        <v>-7.6300000000000007E-2</v>
      </c>
      <c r="Q4735">
        <v>0.43</v>
      </c>
      <c r="R4735">
        <v>0.85899999999999999</v>
      </c>
      <c r="S4735">
        <v>1.63E-4</v>
      </c>
      <c r="T4735">
        <v>825796</v>
      </c>
      <c r="U4735">
        <v>270</v>
      </c>
      <c r="V4735">
        <v>0</v>
      </c>
      <c r="W4735" s="10">
        <v>2.24E-10</v>
      </c>
      <c r="X4735" s="10">
        <v>5.6199999999999997E-11</v>
      </c>
      <c r="Y4735" s="10">
        <v>4.8E-8</v>
      </c>
      <c r="Z4735">
        <v>3.19E-4</v>
      </c>
      <c r="AA4735" s="10">
        <v>2.8799999999999999E-5</v>
      </c>
      <c r="AB4735">
        <v>1</v>
      </c>
      <c r="AC4735">
        <v>0</v>
      </c>
      <c r="AD4735">
        <v>0</v>
      </c>
      <c r="AE4735">
        <v>0</v>
      </c>
      <c r="AF4735" t="s">
        <v>22</v>
      </c>
      <c r="AG4735" s="10">
        <v>5.6199999999999997E-11</v>
      </c>
    </row>
    <row r="4736" spans="1:33" x14ac:dyDescent="0.2">
      <c r="A4736" s="14" t="s">
        <v>291</v>
      </c>
      <c r="B4736" t="s">
        <v>290</v>
      </c>
      <c r="C4736">
        <v>14</v>
      </c>
      <c r="D4736">
        <v>54566116</v>
      </c>
      <c r="E4736">
        <v>1</v>
      </c>
      <c r="F4736">
        <v>1</v>
      </c>
      <c r="G4736">
        <v>1</v>
      </c>
      <c r="H4736">
        <v>1</v>
      </c>
      <c r="I4736">
        <v>0</v>
      </c>
      <c r="J4736" t="s">
        <v>5917</v>
      </c>
      <c r="K4736">
        <v>0</v>
      </c>
      <c r="L4736" t="s">
        <v>20266</v>
      </c>
      <c r="M4736" t="s">
        <v>20299</v>
      </c>
      <c r="N4736">
        <v>-1.9599999999999999E-2</v>
      </c>
      <c r="O4736">
        <v>1.4800000000000001E-2</v>
      </c>
      <c r="P4736">
        <v>-0.156</v>
      </c>
      <c r="Q4736">
        <v>0.11899999999999999</v>
      </c>
      <c r="R4736">
        <v>0.187</v>
      </c>
      <c r="S4736">
        <v>2.16E-3</v>
      </c>
      <c r="T4736">
        <v>822503</v>
      </c>
      <c r="U4736">
        <v>3561</v>
      </c>
      <c r="V4736">
        <v>2</v>
      </c>
      <c r="W4736" s="10">
        <v>2.24E-10</v>
      </c>
      <c r="X4736" s="10">
        <v>5.6199999999999997E-11</v>
      </c>
      <c r="Y4736" s="10">
        <v>4.8E-8</v>
      </c>
      <c r="Z4736">
        <v>3.19E-4</v>
      </c>
      <c r="AA4736" s="10">
        <v>2.8799999999999999E-5</v>
      </c>
      <c r="AB4736">
        <v>1</v>
      </c>
      <c r="AC4736">
        <v>0</v>
      </c>
      <c r="AD4736">
        <v>0</v>
      </c>
      <c r="AE4736">
        <v>0</v>
      </c>
      <c r="AF4736" t="s">
        <v>22</v>
      </c>
      <c r="AG4736" s="10">
        <v>5.6199999999999997E-11</v>
      </c>
    </row>
    <row r="4737" spans="1:33" x14ac:dyDescent="0.2">
      <c r="A4737" s="14" t="s">
        <v>291</v>
      </c>
      <c r="B4737" t="s">
        <v>290</v>
      </c>
      <c r="C4737">
        <v>14</v>
      </c>
      <c r="D4737">
        <v>54566116</v>
      </c>
      <c r="E4737">
        <v>1</v>
      </c>
      <c r="F4737">
        <v>1</v>
      </c>
      <c r="G4737">
        <v>1</v>
      </c>
      <c r="H4737">
        <v>1</v>
      </c>
      <c r="I4737">
        <v>0</v>
      </c>
      <c r="J4737" t="s">
        <v>5917</v>
      </c>
      <c r="K4737">
        <v>0</v>
      </c>
      <c r="L4737" t="s">
        <v>20266</v>
      </c>
      <c r="M4737" t="s">
        <v>20300</v>
      </c>
      <c r="N4737">
        <v>-2.2700000000000001E-2</v>
      </c>
      <c r="O4737">
        <v>1.03E-2</v>
      </c>
      <c r="P4737">
        <v>-0.18099999999999999</v>
      </c>
      <c r="Q4737">
        <v>8.2699999999999996E-2</v>
      </c>
      <c r="R4737">
        <v>2.8199999999999999E-2</v>
      </c>
      <c r="S4737">
        <v>4.47E-3</v>
      </c>
      <c r="T4737">
        <v>818692</v>
      </c>
      <c r="U4737">
        <v>7371</v>
      </c>
      <c r="V4737">
        <v>3</v>
      </c>
      <c r="W4737" s="10">
        <v>2.24E-10</v>
      </c>
      <c r="X4737" s="10">
        <v>5.6199999999999997E-11</v>
      </c>
      <c r="Y4737" s="10">
        <v>4.8E-8</v>
      </c>
      <c r="Z4737">
        <v>3.19E-4</v>
      </c>
      <c r="AA4737" s="10">
        <v>2.8799999999999999E-5</v>
      </c>
      <c r="AB4737">
        <v>1</v>
      </c>
      <c r="AC4737">
        <v>0</v>
      </c>
      <c r="AD4737">
        <v>0</v>
      </c>
      <c r="AE4737">
        <v>0</v>
      </c>
      <c r="AF4737" t="s">
        <v>22</v>
      </c>
      <c r="AG4737" s="10">
        <v>5.6199999999999997E-11</v>
      </c>
    </row>
    <row r="4738" spans="1:33" x14ac:dyDescent="0.2">
      <c r="A4738" s="14" t="s">
        <v>291</v>
      </c>
      <c r="B4738" t="s">
        <v>290</v>
      </c>
      <c r="C4738">
        <v>14</v>
      </c>
      <c r="D4738">
        <v>54566116</v>
      </c>
      <c r="E4738">
        <v>1</v>
      </c>
      <c r="F4738">
        <v>1</v>
      </c>
      <c r="G4738">
        <v>1</v>
      </c>
      <c r="H4738">
        <v>1</v>
      </c>
      <c r="I4738">
        <v>0</v>
      </c>
      <c r="J4738" t="s">
        <v>5917</v>
      </c>
      <c r="K4738">
        <v>0</v>
      </c>
      <c r="L4738" t="s">
        <v>20266</v>
      </c>
      <c r="M4738" t="s">
        <v>20301</v>
      </c>
      <c r="N4738">
        <v>-3.5999999999999999E-3</v>
      </c>
      <c r="O4738">
        <v>6.4599999999999996E-3</v>
      </c>
      <c r="P4738">
        <v>-2.8799999999999999E-2</v>
      </c>
      <c r="Q4738">
        <v>5.1700000000000003E-2</v>
      </c>
      <c r="R4738">
        <v>0.57799999999999996</v>
      </c>
      <c r="S4738">
        <v>1.1599999999999999E-2</v>
      </c>
      <c r="T4738">
        <v>806894</v>
      </c>
      <c r="U4738">
        <v>19144</v>
      </c>
      <c r="V4738">
        <v>28</v>
      </c>
      <c r="W4738" s="10">
        <v>2.24E-10</v>
      </c>
      <c r="X4738" s="10">
        <v>5.6199999999999997E-11</v>
      </c>
      <c r="Y4738" s="10">
        <v>4.8E-8</v>
      </c>
      <c r="Z4738">
        <v>3.19E-4</v>
      </c>
      <c r="AA4738" s="10">
        <v>2.8799999999999999E-5</v>
      </c>
      <c r="AB4738">
        <v>1</v>
      </c>
      <c r="AC4738">
        <v>0</v>
      </c>
      <c r="AD4738">
        <v>0</v>
      </c>
      <c r="AE4738">
        <v>0</v>
      </c>
      <c r="AF4738" t="s">
        <v>22</v>
      </c>
      <c r="AG4738" s="10">
        <v>5.6199999999999997E-11</v>
      </c>
    </row>
    <row r="4739" spans="1:33" x14ac:dyDescent="0.2">
      <c r="A4739" s="14" t="s">
        <v>291</v>
      </c>
      <c r="B4739" t="s">
        <v>290</v>
      </c>
      <c r="C4739">
        <v>14</v>
      </c>
      <c r="D4739">
        <v>54566116</v>
      </c>
      <c r="E4739">
        <v>1</v>
      </c>
      <c r="F4739">
        <v>1</v>
      </c>
      <c r="G4739">
        <v>1</v>
      </c>
      <c r="H4739">
        <v>1</v>
      </c>
      <c r="I4739">
        <v>0</v>
      </c>
      <c r="J4739" t="s">
        <v>5917</v>
      </c>
      <c r="K4739">
        <v>0</v>
      </c>
      <c r="L4739" t="s">
        <v>20266</v>
      </c>
      <c r="M4739" t="s">
        <v>20302</v>
      </c>
      <c r="N4739">
        <v>-3.8800000000000002E-3</v>
      </c>
      <c r="O4739">
        <v>6.4400000000000004E-3</v>
      </c>
      <c r="P4739">
        <v>-3.1E-2</v>
      </c>
      <c r="Q4739">
        <v>5.1499999999999997E-2</v>
      </c>
      <c r="R4739">
        <v>0.54700000000000004</v>
      </c>
      <c r="S4739">
        <v>1.17E-2</v>
      </c>
      <c r="T4739">
        <v>806778</v>
      </c>
      <c r="U4739">
        <v>19258</v>
      </c>
      <c r="V4739">
        <v>30</v>
      </c>
      <c r="W4739" s="10">
        <v>2.24E-10</v>
      </c>
      <c r="X4739" s="10">
        <v>5.6199999999999997E-11</v>
      </c>
      <c r="Y4739" s="10">
        <v>4.8E-8</v>
      </c>
      <c r="Z4739">
        <v>3.19E-4</v>
      </c>
      <c r="AA4739" s="10">
        <v>2.8799999999999999E-5</v>
      </c>
      <c r="AB4739">
        <v>1</v>
      </c>
      <c r="AC4739">
        <v>0</v>
      </c>
      <c r="AD4739">
        <v>0</v>
      </c>
      <c r="AE4739">
        <v>0</v>
      </c>
      <c r="AF4739" t="s">
        <v>22</v>
      </c>
      <c r="AG4739" s="10">
        <v>5.6199999999999997E-11</v>
      </c>
    </row>
    <row r="4740" spans="1:33" x14ac:dyDescent="0.2">
      <c r="A4740" s="14" t="s">
        <v>291</v>
      </c>
      <c r="B4740" t="s">
        <v>290</v>
      </c>
      <c r="C4740">
        <v>14</v>
      </c>
      <c r="D4740">
        <v>54566116</v>
      </c>
      <c r="E4740">
        <v>1</v>
      </c>
      <c r="F4740">
        <v>1</v>
      </c>
      <c r="G4740">
        <v>1</v>
      </c>
      <c r="H4740">
        <v>1</v>
      </c>
      <c r="I4740">
        <v>0</v>
      </c>
      <c r="J4740" t="s">
        <v>5917</v>
      </c>
      <c r="K4740">
        <v>0</v>
      </c>
      <c r="L4740" t="s">
        <v>20266</v>
      </c>
      <c r="M4740" t="s">
        <v>431</v>
      </c>
      <c r="N4740">
        <v>1.9199999999999998E-2</v>
      </c>
      <c r="O4740">
        <v>5.6399999999999999E-2</v>
      </c>
      <c r="P4740">
        <v>0.154</v>
      </c>
      <c r="Q4740">
        <v>0.45100000000000001</v>
      </c>
      <c r="R4740">
        <v>0.73299999999999998</v>
      </c>
      <c r="S4740">
        <v>1.4899999999999999E-4</v>
      </c>
      <c r="T4740">
        <v>825820</v>
      </c>
      <c r="U4740">
        <v>246</v>
      </c>
      <c r="V4740">
        <v>0</v>
      </c>
      <c r="W4740" s="10">
        <v>2.24E-10</v>
      </c>
      <c r="X4740" s="10">
        <v>5.6199999999999997E-11</v>
      </c>
      <c r="Y4740" s="10">
        <v>4.8E-8</v>
      </c>
      <c r="Z4740">
        <v>3.19E-4</v>
      </c>
      <c r="AA4740" s="10">
        <v>2.8799999999999999E-5</v>
      </c>
      <c r="AB4740">
        <v>1</v>
      </c>
      <c r="AC4740">
        <v>0</v>
      </c>
      <c r="AD4740">
        <v>0</v>
      </c>
      <c r="AE4740">
        <v>0</v>
      </c>
      <c r="AF4740" t="s">
        <v>22</v>
      </c>
      <c r="AG4740" s="10">
        <v>5.6199999999999997E-11</v>
      </c>
    </row>
    <row r="4741" spans="1:33" x14ac:dyDescent="0.2">
      <c r="A4741" s="14" t="s">
        <v>291</v>
      </c>
      <c r="B4741" t="s">
        <v>290</v>
      </c>
      <c r="C4741">
        <v>14</v>
      </c>
      <c r="D4741">
        <v>54566116</v>
      </c>
      <c r="E4741">
        <v>1</v>
      </c>
      <c r="F4741">
        <v>1</v>
      </c>
      <c r="G4741">
        <v>1</v>
      </c>
      <c r="H4741">
        <v>1</v>
      </c>
      <c r="I4741">
        <v>0</v>
      </c>
      <c r="J4741" t="s">
        <v>5917</v>
      </c>
      <c r="K4741">
        <v>0</v>
      </c>
      <c r="L4741" t="s">
        <v>20263</v>
      </c>
      <c r="M4741" t="s">
        <v>20299</v>
      </c>
      <c r="N4741">
        <v>4.8399999999999997E-3</v>
      </c>
      <c r="O4741">
        <v>2.6200000000000001E-2</v>
      </c>
      <c r="P4741">
        <v>3.8699999999999998E-2</v>
      </c>
      <c r="Q4741">
        <v>0.21</v>
      </c>
      <c r="R4741">
        <v>0.85399999999999998</v>
      </c>
      <c r="S4741">
        <v>6.87E-4</v>
      </c>
      <c r="T4741">
        <v>824932</v>
      </c>
      <c r="U4741">
        <v>1133</v>
      </c>
      <c r="V4741">
        <v>1</v>
      </c>
      <c r="W4741" s="10">
        <v>2.24E-10</v>
      </c>
      <c r="X4741" s="10">
        <v>5.6199999999999997E-11</v>
      </c>
      <c r="Y4741" s="10">
        <v>4.8E-8</v>
      </c>
      <c r="Z4741">
        <v>3.19E-4</v>
      </c>
      <c r="AA4741" s="10">
        <v>2.8799999999999999E-5</v>
      </c>
      <c r="AB4741">
        <v>1</v>
      </c>
      <c r="AC4741">
        <v>0</v>
      </c>
      <c r="AD4741">
        <v>0</v>
      </c>
      <c r="AE4741">
        <v>0</v>
      </c>
      <c r="AF4741" t="s">
        <v>22</v>
      </c>
      <c r="AG4741" s="10">
        <v>5.6199999999999997E-11</v>
      </c>
    </row>
    <row r="4742" spans="1:33" x14ac:dyDescent="0.2">
      <c r="A4742" s="14" t="s">
        <v>291</v>
      </c>
      <c r="B4742" t="s">
        <v>290</v>
      </c>
      <c r="C4742">
        <v>14</v>
      </c>
      <c r="D4742">
        <v>54566116</v>
      </c>
      <c r="E4742">
        <v>1</v>
      </c>
      <c r="F4742">
        <v>1</v>
      </c>
      <c r="G4742">
        <v>1</v>
      </c>
      <c r="H4742">
        <v>1</v>
      </c>
      <c r="I4742">
        <v>0</v>
      </c>
      <c r="J4742" t="s">
        <v>5917</v>
      </c>
      <c r="K4742">
        <v>0</v>
      </c>
      <c r="L4742" t="s">
        <v>20263</v>
      </c>
      <c r="M4742" t="s">
        <v>20300</v>
      </c>
      <c r="N4742">
        <v>-1.61E-2</v>
      </c>
      <c r="O4742">
        <v>1.95E-2</v>
      </c>
      <c r="P4742">
        <v>-0.129</v>
      </c>
      <c r="Q4742">
        <v>0.156</v>
      </c>
      <c r="R4742">
        <v>0.40899999999999997</v>
      </c>
      <c r="S4742">
        <v>1.25E-3</v>
      </c>
      <c r="T4742">
        <v>824010</v>
      </c>
      <c r="U4742">
        <v>2055</v>
      </c>
      <c r="V4742">
        <v>1</v>
      </c>
      <c r="W4742" s="10">
        <v>2.24E-10</v>
      </c>
      <c r="X4742" s="10">
        <v>5.6199999999999997E-11</v>
      </c>
      <c r="Y4742" s="10">
        <v>4.8E-8</v>
      </c>
      <c r="Z4742">
        <v>3.19E-4</v>
      </c>
      <c r="AA4742" s="10">
        <v>2.8799999999999999E-5</v>
      </c>
      <c r="AB4742">
        <v>1</v>
      </c>
      <c r="AC4742">
        <v>0</v>
      </c>
      <c r="AD4742">
        <v>0</v>
      </c>
      <c r="AE4742">
        <v>0</v>
      </c>
      <c r="AF4742" t="s">
        <v>22</v>
      </c>
      <c r="AG4742" s="10">
        <v>5.6199999999999997E-11</v>
      </c>
    </row>
    <row r="4743" spans="1:33" x14ac:dyDescent="0.2">
      <c r="A4743" s="14" t="s">
        <v>291</v>
      </c>
      <c r="B4743" t="s">
        <v>290</v>
      </c>
      <c r="C4743">
        <v>14</v>
      </c>
      <c r="D4743">
        <v>54566116</v>
      </c>
      <c r="E4743">
        <v>1</v>
      </c>
      <c r="F4743">
        <v>1</v>
      </c>
      <c r="G4743">
        <v>1</v>
      </c>
      <c r="H4743">
        <v>1</v>
      </c>
      <c r="I4743">
        <v>0</v>
      </c>
      <c r="J4743" t="s">
        <v>5917</v>
      </c>
      <c r="K4743">
        <v>0</v>
      </c>
      <c r="L4743" t="s">
        <v>20263</v>
      </c>
      <c r="M4743" t="s">
        <v>20301</v>
      </c>
      <c r="N4743">
        <v>-1.61E-2</v>
      </c>
      <c r="O4743">
        <v>1.95E-2</v>
      </c>
      <c r="P4743">
        <v>-0.129</v>
      </c>
      <c r="Q4743">
        <v>0.156</v>
      </c>
      <c r="R4743">
        <v>0.40899999999999997</v>
      </c>
      <c r="S4743">
        <v>1.25E-3</v>
      </c>
      <c r="T4743">
        <v>824010</v>
      </c>
      <c r="U4743">
        <v>2055</v>
      </c>
      <c r="V4743">
        <v>1</v>
      </c>
      <c r="W4743" s="10">
        <v>2.24E-10</v>
      </c>
      <c r="X4743" s="10">
        <v>5.6199999999999997E-11</v>
      </c>
      <c r="Y4743" s="10">
        <v>4.8E-8</v>
      </c>
      <c r="Z4743">
        <v>3.19E-4</v>
      </c>
      <c r="AA4743" s="10">
        <v>2.8799999999999999E-5</v>
      </c>
      <c r="AB4743">
        <v>1</v>
      </c>
      <c r="AC4743">
        <v>0</v>
      </c>
      <c r="AD4743">
        <v>0</v>
      </c>
      <c r="AE4743">
        <v>0</v>
      </c>
      <c r="AF4743" t="s">
        <v>22</v>
      </c>
      <c r="AG4743" s="10">
        <v>5.6199999999999997E-11</v>
      </c>
    </row>
    <row r="4744" spans="1:33" x14ac:dyDescent="0.2">
      <c r="A4744" s="14" t="s">
        <v>291</v>
      </c>
      <c r="B4744" t="s">
        <v>290</v>
      </c>
      <c r="C4744">
        <v>14</v>
      </c>
      <c r="D4744">
        <v>54566116</v>
      </c>
      <c r="E4744">
        <v>1</v>
      </c>
      <c r="F4744">
        <v>1</v>
      </c>
      <c r="G4744">
        <v>1</v>
      </c>
      <c r="H4744">
        <v>1</v>
      </c>
      <c r="I4744">
        <v>0</v>
      </c>
      <c r="J4744" t="s">
        <v>5917</v>
      </c>
      <c r="K4744">
        <v>0</v>
      </c>
      <c r="L4744" t="s">
        <v>20263</v>
      </c>
      <c r="M4744" t="s">
        <v>20302</v>
      </c>
      <c r="N4744">
        <v>-1.83E-2</v>
      </c>
      <c r="O4744">
        <v>1.9E-2</v>
      </c>
      <c r="P4744">
        <v>-0.14599999999999999</v>
      </c>
      <c r="Q4744">
        <v>0.152</v>
      </c>
      <c r="R4744">
        <v>0.33600000000000002</v>
      </c>
      <c r="S4744">
        <v>1.32E-3</v>
      </c>
      <c r="T4744">
        <v>823893</v>
      </c>
      <c r="U4744">
        <v>2170</v>
      </c>
      <c r="V4744">
        <v>3</v>
      </c>
      <c r="W4744" s="10">
        <v>2.24E-10</v>
      </c>
      <c r="X4744" s="10">
        <v>5.6199999999999997E-11</v>
      </c>
      <c r="Y4744" s="10">
        <v>4.8E-8</v>
      </c>
      <c r="Z4744">
        <v>3.19E-4</v>
      </c>
      <c r="AA4744" s="10">
        <v>2.8799999999999999E-5</v>
      </c>
      <c r="AB4744">
        <v>1</v>
      </c>
      <c r="AC4744">
        <v>0</v>
      </c>
      <c r="AD4744">
        <v>0</v>
      </c>
      <c r="AE4744">
        <v>0</v>
      </c>
      <c r="AF4744" t="s">
        <v>22</v>
      </c>
      <c r="AG4744" s="10">
        <v>5.6199999999999997E-11</v>
      </c>
    </row>
    <row r="4745" spans="1:33" x14ac:dyDescent="0.2">
      <c r="A4745" s="14" t="s">
        <v>291</v>
      </c>
      <c r="B4745" t="s">
        <v>290</v>
      </c>
      <c r="C4745">
        <v>14</v>
      </c>
      <c r="D4745">
        <v>54566116</v>
      </c>
      <c r="E4745">
        <v>1</v>
      </c>
      <c r="F4745">
        <v>1</v>
      </c>
      <c r="G4745">
        <v>1</v>
      </c>
      <c r="H4745">
        <v>1</v>
      </c>
      <c r="I4745">
        <v>0</v>
      </c>
      <c r="J4745" t="s">
        <v>5917</v>
      </c>
      <c r="K4745">
        <v>0</v>
      </c>
      <c r="L4745" t="s">
        <v>20263</v>
      </c>
      <c r="M4745" t="s">
        <v>431</v>
      </c>
      <c r="N4745">
        <v>3.4599999999999999E-2</v>
      </c>
      <c r="O4745">
        <v>0.10100000000000001</v>
      </c>
      <c r="P4745">
        <v>0.27700000000000002</v>
      </c>
      <c r="Q4745">
        <v>0.81100000000000005</v>
      </c>
      <c r="R4745">
        <v>0.73299999999999998</v>
      </c>
      <c r="S4745" s="10">
        <v>4.6E-5</v>
      </c>
      <c r="T4745">
        <v>825990</v>
      </c>
      <c r="U4745">
        <v>76</v>
      </c>
      <c r="V4745">
        <v>0</v>
      </c>
      <c r="W4745" s="10">
        <v>2.24E-10</v>
      </c>
      <c r="X4745" s="10">
        <v>5.6199999999999997E-11</v>
      </c>
      <c r="Y4745" s="10">
        <v>4.8E-8</v>
      </c>
      <c r="Z4745">
        <v>3.19E-4</v>
      </c>
      <c r="AA4745" s="10">
        <v>2.8799999999999999E-5</v>
      </c>
      <c r="AB4745">
        <v>1</v>
      </c>
      <c r="AC4745">
        <v>0</v>
      </c>
      <c r="AD4745">
        <v>0</v>
      </c>
      <c r="AE4745">
        <v>0</v>
      </c>
      <c r="AF4745" t="s">
        <v>22</v>
      </c>
      <c r="AG4745" s="10">
        <v>5.6199999999999997E-11</v>
      </c>
    </row>
    <row r="4746" spans="1:33" x14ac:dyDescent="0.2">
      <c r="A4746" s="14" t="s">
        <v>291</v>
      </c>
      <c r="B4746" t="s">
        <v>290</v>
      </c>
      <c r="C4746">
        <v>14</v>
      </c>
      <c r="D4746">
        <v>54566116</v>
      </c>
      <c r="E4746">
        <v>1</v>
      </c>
      <c r="F4746">
        <v>1</v>
      </c>
      <c r="G4746">
        <v>1</v>
      </c>
      <c r="H4746">
        <v>1</v>
      </c>
      <c r="I4746">
        <v>0</v>
      </c>
      <c r="J4746" t="s">
        <v>5917</v>
      </c>
      <c r="K4746">
        <v>0</v>
      </c>
      <c r="L4746" t="s">
        <v>432</v>
      </c>
      <c r="M4746" t="s">
        <v>20299</v>
      </c>
      <c r="N4746">
        <v>0.45900000000000002</v>
      </c>
      <c r="O4746">
        <v>9.6500000000000002E-2</v>
      </c>
      <c r="P4746">
        <v>3.67</v>
      </c>
      <c r="Q4746">
        <v>0.77100000000000002</v>
      </c>
      <c r="R4746" s="10">
        <v>1.9400000000000001E-6</v>
      </c>
      <c r="S4746" s="10">
        <v>5.0800000000000002E-5</v>
      </c>
      <c r="T4746">
        <v>825982</v>
      </c>
      <c r="U4746">
        <v>84</v>
      </c>
      <c r="V4746">
        <v>0</v>
      </c>
      <c r="W4746" s="10">
        <v>2.24E-10</v>
      </c>
      <c r="X4746" s="10">
        <v>5.6199999999999997E-11</v>
      </c>
      <c r="Y4746" s="10">
        <v>4.8E-8</v>
      </c>
      <c r="Z4746">
        <v>3.19E-4</v>
      </c>
      <c r="AA4746" s="10">
        <v>2.8799999999999999E-5</v>
      </c>
      <c r="AB4746">
        <v>1</v>
      </c>
      <c r="AC4746">
        <v>0</v>
      </c>
      <c r="AD4746">
        <v>0</v>
      </c>
      <c r="AE4746">
        <v>0</v>
      </c>
      <c r="AF4746" t="s">
        <v>22</v>
      </c>
      <c r="AG4746" s="10">
        <v>5.6199999999999997E-11</v>
      </c>
    </row>
    <row r="4747" spans="1:33" x14ac:dyDescent="0.2">
      <c r="A4747" s="14" t="s">
        <v>291</v>
      </c>
      <c r="B4747" t="s">
        <v>290</v>
      </c>
      <c r="C4747">
        <v>14</v>
      </c>
      <c r="D4747">
        <v>54566116</v>
      </c>
      <c r="E4747">
        <v>1</v>
      </c>
      <c r="F4747">
        <v>1</v>
      </c>
      <c r="G4747">
        <v>1</v>
      </c>
      <c r="H4747">
        <v>1</v>
      </c>
      <c r="I4747">
        <v>0</v>
      </c>
      <c r="J4747" t="s">
        <v>5917</v>
      </c>
      <c r="K4747">
        <v>0</v>
      </c>
      <c r="L4747" t="s">
        <v>432</v>
      </c>
      <c r="M4747" t="s">
        <v>20300</v>
      </c>
      <c r="N4747">
        <v>0.436</v>
      </c>
      <c r="O4747">
        <v>9.4799999999999995E-2</v>
      </c>
      <c r="P4747">
        <v>3.48</v>
      </c>
      <c r="Q4747">
        <v>0.75800000000000001</v>
      </c>
      <c r="R4747" s="10">
        <v>4.2899999999999996E-6</v>
      </c>
      <c r="S4747" s="10">
        <v>5.27E-5</v>
      </c>
      <c r="T4747">
        <v>825979</v>
      </c>
      <c r="U4747">
        <v>87</v>
      </c>
      <c r="V4747">
        <v>0</v>
      </c>
      <c r="W4747" s="10">
        <v>2.24E-10</v>
      </c>
      <c r="X4747" s="10">
        <v>5.6199999999999997E-11</v>
      </c>
      <c r="Y4747" s="10">
        <v>4.8E-8</v>
      </c>
      <c r="Z4747">
        <v>3.19E-4</v>
      </c>
      <c r="AA4747" s="10">
        <v>2.8799999999999999E-5</v>
      </c>
      <c r="AB4747">
        <v>1</v>
      </c>
      <c r="AC4747">
        <v>0</v>
      </c>
      <c r="AD4747">
        <v>0</v>
      </c>
      <c r="AE4747">
        <v>0</v>
      </c>
      <c r="AF4747" t="s">
        <v>22</v>
      </c>
      <c r="AG4747" s="10">
        <v>5.6199999999999997E-11</v>
      </c>
    </row>
    <row r="4748" spans="1:33" x14ac:dyDescent="0.2">
      <c r="A4748" s="14" t="s">
        <v>291</v>
      </c>
      <c r="B4748" t="s">
        <v>290</v>
      </c>
      <c r="C4748">
        <v>14</v>
      </c>
      <c r="D4748">
        <v>54566116</v>
      </c>
      <c r="E4748">
        <v>1</v>
      </c>
      <c r="F4748">
        <v>1</v>
      </c>
      <c r="G4748">
        <v>1</v>
      </c>
      <c r="H4748">
        <v>1</v>
      </c>
      <c r="I4748">
        <v>0</v>
      </c>
      <c r="J4748" t="s">
        <v>5917</v>
      </c>
      <c r="K4748">
        <v>0</v>
      </c>
      <c r="L4748" t="s">
        <v>432</v>
      </c>
      <c r="M4748" t="s">
        <v>20301</v>
      </c>
      <c r="N4748">
        <v>0.436</v>
      </c>
      <c r="O4748">
        <v>9.4799999999999995E-2</v>
      </c>
      <c r="P4748">
        <v>3.48</v>
      </c>
      <c r="Q4748">
        <v>0.75800000000000001</v>
      </c>
      <c r="R4748" s="10">
        <v>4.2899999999999996E-6</v>
      </c>
      <c r="S4748" s="10">
        <v>5.27E-5</v>
      </c>
      <c r="T4748">
        <v>825979</v>
      </c>
      <c r="U4748">
        <v>87</v>
      </c>
      <c r="V4748">
        <v>0</v>
      </c>
      <c r="W4748" s="10">
        <v>2.24E-10</v>
      </c>
      <c r="X4748" s="10">
        <v>5.6199999999999997E-11</v>
      </c>
      <c r="Y4748" s="10">
        <v>4.8E-8</v>
      </c>
      <c r="Z4748">
        <v>3.19E-4</v>
      </c>
      <c r="AA4748" s="10">
        <v>2.8799999999999999E-5</v>
      </c>
      <c r="AB4748">
        <v>1</v>
      </c>
      <c r="AC4748">
        <v>0</v>
      </c>
      <c r="AD4748">
        <v>0</v>
      </c>
      <c r="AE4748">
        <v>0</v>
      </c>
      <c r="AF4748" t="s">
        <v>22</v>
      </c>
      <c r="AG4748" s="10">
        <v>5.6199999999999997E-11</v>
      </c>
    </row>
    <row r="4749" spans="1:33" x14ac:dyDescent="0.2">
      <c r="A4749" s="14" t="s">
        <v>291</v>
      </c>
      <c r="B4749" t="s">
        <v>290</v>
      </c>
      <c r="C4749">
        <v>14</v>
      </c>
      <c r="D4749">
        <v>54566116</v>
      </c>
      <c r="E4749">
        <v>1</v>
      </c>
      <c r="F4749">
        <v>1</v>
      </c>
      <c r="G4749">
        <v>1</v>
      </c>
      <c r="H4749">
        <v>1</v>
      </c>
      <c r="I4749">
        <v>0</v>
      </c>
      <c r="J4749" t="s">
        <v>5917</v>
      </c>
      <c r="K4749">
        <v>0</v>
      </c>
      <c r="L4749" t="s">
        <v>432</v>
      </c>
      <c r="M4749" t="s">
        <v>20302</v>
      </c>
      <c r="N4749">
        <v>0.436</v>
      </c>
      <c r="O4749">
        <v>9.4799999999999995E-2</v>
      </c>
      <c r="P4749">
        <v>3.48</v>
      </c>
      <c r="Q4749">
        <v>0.75800000000000001</v>
      </c>
      <c r="R4749" s="10">
        <v>4.2899999999999996E-6</v>
      </c>
      <c r="S4749" s="10">
        <v>5.27E-5</v>
      </c>
      <c r="T4749">
        <v>825979</v>
      </c>
      <c r="U4749">
        <v>87</v>
      </c>
      <c r="V4749">
        <v>0</v>
      </c>
      <c r="W4749" s="10">
        <v>2.24E-10</v>
      </c>
      <c r="X4749" s="10">
        <v>5.6199999999999997E-11</v>
      </c>
      <c r="Y4749" s="10">
        <v>4.8E-8</v>
      </c>
      <c r="Z4749">
        <v>3.19E-4</v>
      </c>
      <c r="AA4749" s="10">
        <v>2.8799999999999999E-5</v>
      </c>
      <c r="AB4749">
        <v>1</v>
      </c>
      <c r="AC4749">
        <v>0</v>
      </c>
      <c r="AD4749">
        <v>0</v>
      </c>
      <c r="AE4749">
        <v>0</v>
      </c>
      <c r="AF4749" t="s">
        <v>22</v>
      </c>
      <c r="AG4749" s="10">
        <v>5.6199999999999997E-11</v>
      </c>
    </row>
    <row r="4750" spans="1:33" x14ac:dyDescent="0.2">
      <c r="A4750" s="14" t="s">
        <v>291</v>
      </c>
      <c r="B4750" t="s">
        <v>290</v>
      </c>
      <c r="C4750">
        <v>14</v>
      </c>
      <c r="D4750">
        <v>54566116</v>
      </c>
      <c r="E4750">
        <v>1</v>
      </c>
      <c r="F4750">
        <v>1</v>
      </c>
      <c r="G4750">
        <v>1</v>
      </c>
      <c r="H4750">
        <v>1</v>
      </c>
      <c r="I4750">
        <v>0</v>
      </c>
      <c r="J4750" t="s">
        <v>5917</v>
      </c>
      <c r="K4750">
        <v>0</v>
      </c>
      <c r="L4750" t="s">
        <v>432</v>
      </c>
      <c r="M4750" t="s">
        <v>431</v>
      </c>
      <c r="N4750">
        <v>0.34200000000000003</v>
      </c>
      <c r="O4750">
        <v>0.156</v>
      </c>
      <c r="P4750">
        <v>2.73</v>
      </c>
      <c r="Q4750">
        <v>1.25</v>
      </c>
      <c r="R4750">
        <v>2.86E-2</v>
      </c>
      <c r="S4750" s="10">
        <v>1.9400000000000001E-5</v>
      </c>
      <c r="T4750">
        <v>826034</v>
      </c>
      <c r="U4750">
        <v>32</v>
      </c>
      <c r="V4750">
        <v>0</v>
      </c>
      <c r="W4750" s="10">
        <v>2.24E-10</v>
      </c>
      <c r="X4750" s="10">
        <v>5.6199999999999997E-11</v>
      </c>
      <c r="Y4750" s="10">
        <v>4.8E-8</v>
      </c>
      <c r="Z4750">
        <v>3.19E-4</v>
      </c>
      <c r="AA4750" s="10">
        <v>2.8799999999999999E-5</v>
      </c>
      <c r="AB4750">
        <v>1</v>
      </c>
      <c r="AC4750">
        <v>0</v>
      </c>
      <c r="AD4750">
        <v>0</v>
      </c>
      <c r="AE4750">
        <v>0</v>
      </c>
      <c r="AF4750" t="s">
        <v>22</v>
      </c>
      <c r="AG4750" s="10">
        <v>5.6199999999999997E-11</v>
      </c>
    </row>
    <row r="4751" spans="1:33" x14ac:dyDescent="0.2">
      <c r="A4751" s="14" t="s">
        <v>291</v>
      </c>
      <c r="B4751" t="s">
        <v>290</v>
      </c>
      <c r="C4751">
        <v>14</v>
      </c>
      <c r="D4751">
        <v>54566116</v>
      </c>
      <c r="E4751">
        <v>1</v>
      </c>
      <c r="F4751">
        <v>1</v>
      </c>
      <c r="G4751">
        <v>1</v>
      </c>
      <c r="H4751">
        <v>1</v>
      </c>
      <c r="I4751">
        <v>0</v>
      </c>
      <c r="J4751" t="s">
        <v>5917</v>
      </c>
      <c r="K4751">
        <v>0</v>
      </c>
      <c r="L4751" t="s">
        <v>20303</v>
      </c>
      <c r="M4751" t="s">
        <v>20299</v>
      </c>
      <c r="N4751">
        <v>-1.29E-2</v>
      </c>
      <c r="O4751">
        <v>1.3599999999999999E-2</v>
      </c>
      <c r="P4751">
        <v>-0.10299999999999999</v>
      </c>
      <c r="Q4751">
        <v>0.109</v>
      </c>
      <c r="R4751">
        <v>0.34300000000000003</v>
      </c>
      <c r="S4751">
        <v>2.5600000000000002E-3</v>
      </c>
      <c r="T4751">
        <v>821835</v>
      </c>
      <c r="U4751">
        <v>4229</v>
      </c>
      <c r="V4751">
        <v>2</v>
      </c>
      <c r="W4751" s="10">
        <v>2.24E-10</v>
      </c>
      <c r="X4751" s="10">
        <v>5.6199999999999997E-11</v>
      </c>
      <c r="Y4751" s="10">
        <v>4.8E-8</v>
      </c>
      <c r="Z4751">
        <v>3.19E-4</v>
      </c>
      <c r="AA4751" s="10">
        <v>2.8799999999999999E-5</v>
      </c>
      <c r="AB4751">
        <v>1</v>
      </c>
      <c r="AC4751">
        <v>0</v>
      </c>
      <c r="AD4751">
        <v>0</v>
      </c>
      <c r="AE4751">
        <v>0</v>
      </c>
      <c r="AF4751" t="s">
        <v>22</v>
      </c>
      <c r="AG4751" s="10">
        <v>5.6199999999999997E-11</v>
      </c>
    </row>
    <row r="4752" spans="1:33" x14ac:dyDescent="0.2">
      <c r="A4752" s="14" t="s">
        <v>291</v>
      </c>
      <c r="B4752" t="s">
        <v>290</v>
      </c>
      <c r="C4752">
        <v>14</v>
      </c>
      <c r="D4752">
        <v>54566116</v>
      </c>
      <c r="E4752">
        <v>1</v>
      </c>
      <c r="F4752">
        <v>1</v>
      </c>
      <c r="G4752">
        <v>1</v>
      </c>
      <c r="H4752">
        <v>1</v>
      </c>
      <c r="I4752">
        <v>0</v>
      </c>
      <c r="J4752" t="s">
        <v>5917</v>
      </c>
      <c r="K4752">
        <v>0</v>
      </c>
      <c r="L4752" t="s">
        <v>20303</v>
      </c>
      <c r="M4752" t="s">
        <v>20300</v>
      </c>
      <c r="N4752">
        <v>-1.67E-2</v>
      </c>
      <c r="O4752">
        <v>9.0600000000000003E-3</v>
      </c>
      <c r="P4752">
        <v>-0.13300000000000001</v>
      </c>
      <c r="Q4752">
        <v>7.2400000000000006E-2</v>
      </c>
      <c r="R4752">
        <v>6.5799999999999997E-2</v>
      </c>
      <c r="S4752">
        <v>5.8399999999999997E-3</v>
      </c>
      <c r="T4752">
        <v>816422</v>
      </c>
      <c r="U4752">
        <v>9641</v>
      </c>
      <c r="V4752">
        <v>3</v>
      </c>
      <c r="W4752" s="10">
        <v>2.24E-10</v>
      </c>
      <c r="X4752" s="10">
        <v>5.6199999999999997E-11</v>
      </c>
      <c r="Y4752" s="10">
        <v>4.8E-8</v>
      </c>
      <c r="Z4752">
        <v>3.19E-4</v>
      </c>
      <c r="AA4752" s="10">
        <v>2.8799999999999999E-5</v>
      </c>
      <c r="AB4752">
        <v>1</v>
      </c>
      <c r="AC4752">
        <v>0</v>
      </c>
      <c r="AD4752">
        <v>0</v>
      </c>
      <c r="AE4752">
        <v>0</v>
      </c>
      <c r="AF4752" t="s">
        <v>22</v>
      </c>
      <c r="AG4752" s="10">
        <v>5.6199999999999997E-11</v>
      </c>
    </row>
    <row r="4753" spans="1:33" x14ac:dyDescent="0.2">
      <c r="A4753" s="14" t="s">
        <v>291</v>
      </c>
      <c r="B4753" t="s">
        <v>290</v>
      </c>
      <c r="C4753">
        <v>14</v>
      </c>
      <c r="D4753">
        <v>54566116</v>
      </c>
      <c r="E4753">
        <v>1</v>
      </c>
      <c r="F4753">
        <v>1</v>
      </c>
      <c r="G4753">
        <v>1</v>
      </c>
      <c r="H4753">
        <v>1</v>
      </c>
      <c r="I4753">
        <v>0</v>
      </c>
      <c r="J4753" t="s">
        <v>5917</v>
      </c>
      <c r="K4753">
        <v>0</v>
      </c>
      <c r="L4753" t="s">
        <v>20303</v>
      </c>
      <c r="M4753" t="s">
        <v>20301</v>
      </c>
      <c r="N4753">
        <v>-1.31E-3</v>
      </c>
      <c r="O4753">
        <v>6.0499999999999998E-3</v>
      </c>
      <c r="P4753">
        <v>-1.0500000000000001E-2</v>
      </c>
      <c r="Q4753">
        <v>4.8399999999999999E-2</v>
      </c>
      <c r="R4753">
        <v>0.82799999999999996</v>
      </c>
      <c r="S4753">
        <v>1.3299999999999999E-2</v>
      </c>
      <c r="T4753">
        <v>804140</v>
      </c>
      <c r="U4753">
        <v>21896</v>
      </c>
      <c r="V4753">
        <v>30</v>
      </c>
      <c r="W4753" s="10">
        <v>2.24E-10</v>
      </c>
      <c r="X4753" s="10">
        <v>5.6199999999999997E-11</v>
      </c>
      <c r="Y4753" s="10">
        <v>4.8E-8</v>
      </c>
      <c r="Z4753">
        <v>3.19E-4</v>
      </c>
      <c r="AA4753" s="10">
        <v>2.8799999999999999E-5</v>
      </c>
      <c r="AB4753">
        <v>1</v>
      </c>
      <c r="AC4753">
        <v>0</v>
      </c>
      <c r="AD4753">
        <v>0</v>
      </c>
      <c r="AE4753">
        <v>0</v>
      </c>
      <c r="AF4753" t="s">
        <v>22</v>
      </c>
      <c r="AG4753" s="10">
        <v>5.6199999999999997E-11</v>
      </c>
    </row>
    <row r="4754" spans="1:33" x14ac:dyDescent="0.2">
      <c r="A4754" s="14" t="s">
        <v>291</v>
      </c>
      <c r="B4754" t="s">
        <v>290</v>
      </c>
      <c r="C4754">
        <v>14</v>
      </c>
      <c r="D4754">
        <v>54566116</v>
      </c>
      <c r="E4754">
        <v>1</v>
      </c>
      <c r="F4754">
        <v>1</v>
      </c>
      <c r="G4754">
        <v>1</v>
      </c>
      <c r="H4754">
        <v>1</v>
      </c>
      <c r="I4754">
        <v>0</v>
      </c>
      <c r="J4754" t="s">
        <v>5917</v>
      </c>
      <c r="K4754">
        <v>0</v>
      </c>
      <c r="L4754" t="s">
        <v>20303</v>
      </c>
      <c r="M4754" t="s">
        <v>20302</v>
      </c>
      <c r="N4754">
        <v>-1.57E-3</v>
      </c>
      <c r="O4754">
        <v>6.0299999999999998E-3</v>
      </c>
      <c r="P4754">
        <v>-1.2500000000000001E-2</v>
      </c>
      <c r="Q4754">
        <v>4.82E-2</v>
      </c>
      <c r="R4754">
        <v>0.79500000000000004</v>
      </c>
      <c r="S4754">
        <v>1.34E-2</v>
      </c>
      <c r="T4754">
        <v>804024</v>
      </c>
      <c r="U4754">
        <v>22010</v>
      </c>
      <c r="V4754">
        <v>32</v>
      </c>
      <c r="W4754" s="10">
        <v>2.24E-10</v>
      </c>
      <c r="X4754" s="10">
        <v>5.6199999999999997E-11</v>
      </c>
      <c r="Y4754" s="10">
        <v>4.8E-8</v>
      </c>
      <c r="Z4754">
        <v>3.19E-4</v>
      </c>
      <c r="AA4754" s="10">
        <v>2.8799999999999999E-5</v>
      </c>
      <c r="AB4754">
        <v>1</v>
      </c>
      <c r="AC4754">
        <v>0</v>
      </c>
      <c r="AD4754">
        <v>0</v>
      </c>
      <c r="AE4754">
        <v>0</v>
      </c>
      <c r="AF4754" t="s">
        <v>22</v>
      </c>
      <c r="AG4754" s="10">
        <v>5.6199999999999997E-11</v>
      </c>
    </row>
    <row r="4755" spans="1:33" x14ac:dyDescent="0.2">
      <c r="A4755" s="14" t="s">
        <v>291</v>
      </c>
      <c r="B4755" t="s">
        <v>290</v>
      </c>
      <c r="C4755">
        <v>14</v>
      </c>
      <c r="D4755">
        <v>54566116</v>
      </c>
      <c r="E4755">
        <v>1</v>
      </c>
      <c r="F4755">
        <v>1</v>
      </c>
      <c r="G4755">
        <v>1</v>
      </c>
      <c r="H4755">
        <v>1</v>
      </c>
      <c r="I4755">
        <v>0</v>
      </c>
      <c r="J4755" t="s">
        <v>5917</v>
      </c>
      <c r="K4755">
        <v>0</v>
      </c>
      <c r="L4755" t="s">
        <v>20303</v>
      </c>
      <c r="M4755" t="s">
        <v>431</v>
      </c>
      <c r="N4755">
        <v>2.7699999999999999E-2</v>
      </c>
      <c r="O4755">
        <v>5.0900000000000001E-2</v>
      </c>
      <c r="P4755">
        <v>0.222</v>
      </c>
      <c r="Q4755">
        <v>0.40699999999999997</v>
      </c>
      <c r="R4755">
        <v>0.58599999999999997</v>
      </c>
      <c r="S4755">
        <v>1.83E-4</v>
      </c>
      <c r="T4755">
        <v>825764</v>
      </c>
      <c r="U4755">
        <v>302</v>
      </c>
      <c r="V4755">
        <v>0</v>
      </c>
      <c r="W4755" s="10">
        <v>2.24E-10</v>
      </c>
      <c r="X4755" s="10">
        <v>5.6199999999999997E-11</v>
      </c>
      <c r="Y4755" s="10">
        <v>4.8E-8</v>
      </c>
      <c r="Z4755">
        <v>3.19E-4</v>
      </c>
      <c r="AA4755" s="10">
        <v>2.8799999999999999E-5</v>
      </c>
      <c r="AB4755">
        <v>1</v>
      </c>
      <c r="AC4755">
        <v>0</v>
      </c>
      <c r="AD4755">
        <v>0</v>
      </c>
      <c r="AE4755">
        <v>0</v>
      </c>
      <c r="AF4755" t="s">
        <v>22</v>
      </c>
      <c r="AG4755" s="10">
        <v>5.6199999999999997E-11</v>
      </c>
    </row>
    <row r="4756" spans="1:33" x14ac:dyDescent="0.2">
      <c r="A4756" s="14" t="s">
        <v>291</v>
      </c>
      <c r="B4756" t="s">
        <v>290</v>
      </c>
      <c r="C4756">
        <v>14</v>
      </c>
      <c r="D4756">
        <v>54566116</v>
      </c>
      <c r="E4756">
        <v>1</v>
      </c>
      <c r="F4756">
        <v>1</v>
      </c>
      <c r="G4756">
        <v>1</v>
      </c>
      <c r="H4756">
        <v>1</v>
      </c>
      <c r="I4756">
        <v>0</v>
      </c>
      <c r="J4756" t="s">
        <v>5917</v>
      </c>
      <c r="K4756">
        <v>0</v>
      </c>
      <c r="L4756" t="s">
        <v>5949</v>
      </c>
      <c r="M4756" t="s">
        <v>20299</v>
      </c>
      <c r="N4756">
        <v>-8.6999999999999994E-3</v>
      </c>
      <c r="O4756">
        <v>1.47E-2</v>
      </c>
      <c r="P4756">
        <v>-6.9500000000000006E-2</v>
      </c>
      <c r="Q4756">
        <v>0.11700000000000001</v>
      </c>
      <c r="R4756">
        <v>0.55300000000000005</v>
      </c>
      <c r="S4756">
        <v>2.2100000000000002E-3</v>
      </c>
      <c r="T4756">
        <v>822420</v>
      </c>
      <c r="U4756">
        <v>3644</v>
      </c>
      <c r="V4756">
        <v>2</v>
      </c>
      <c r="W4756" s="10">
        <v>2.24E-10</v>
      </c>
      <c r="X4756" s="10">
        <v>5.6199999999999997E-11</v>
      </c>
      <c r="Y4756" s="10">
        <v>4.8E-8</v>
      </c>
      <c r="Z4756">
        <v>3.19E-4</v>
      </c>
      <c r="AA4756" s="10">
        <v>2.8799999999999999E-5</v>
      </c>
      <c r="AB4756">
        <v>1</v>
      </c>
      <c r="AC4756">
        <v>0</v>
      </c>
      <c r="AD4756">
        <v>0</v>
      </c>
      <c r="AE4756">
        <v>0</v>
      </c>
      <c r="AF4756" t="s">
        <v>22</v>
      </c>
      <c r="AG4756" s="10">
        <v>5.6199999999999997E-11</v>
      </c>
    </row>
    <row r="4757" spans="1:33" x14ac:dyDescent="0.2">
      <c r="A4757" s="14" t="s">
        <v>291</v>
      </c>
      <c r="B4757" t="s">
        <v>290</v>
      </c>
      <c r="C4757">
        <v>14</v>
      </c>
      <c r="D4757">
        <v>54566116</v>
      </c>
      <c r="E4757">
        <v>1</v>
      </c>
      <c r="F4757">
        <v>1</v>
      </c>
      <c r="G4757">
        <v>1</v>
      </c>
      <c r="H4757">
        <v>1</v>
      </c>
      <c r="I4757">
        <v>0</v>
      </c>
      <c r="J4757" t="s">
        <v>5917</v>
      </c>
      <c r="K4757">
        <v>0</v>
      </c>
      <c r="L4757" t="s">
        <v>5949</v>
      </c>
      <c r="M4757" t="s">
        <v>20300</v>
      </c>
      <c r="N4757">
        <v>-1.7399999999999999E-2</v>
      </c>
      <c r="O4757">
        <v>1.03E-2</v>
      </c>
      <c r="P4757">
        <v>-0.13900000000000001</v>
      </c>
      <c r="Q4757">
        <v>8.2199999999999995E-2</v>
      </c>
      <c r="R4757">
        <v>9.0700000000000003E-2</v>
      </c>
      <c r="S4757">
        <v>4.5199999999999997E-3</v>
      </c>
      <c r="T4757">
        <v>818606</v>
      </c>
      <c r="U4757">
        <v>7457</v>
      </c>
      <c r="V4757">
        <v>3</v>
      </c>
      <c r="W4757" s="10">
        <v>2.24E-10</v>
      </c>
      <c r="X4757" s="10">
        <v>5.6199999999999997E-11</v>
      </c>
      <c r="Y4757" s="10">
        <v>4.8E-8</v>
      </c>
      <c r="Z4757">
        <v>3.19E-4</v>
      </c>
      <c r="AA4757" s="10">
        <v>2.8799999999999999E-5</v>
      </c>
      <c r="AB4757">
        <v>1</v>
      </c>
      <c r="AC4757">
        <v>0</v>
      </c>
      <c r="AD4757">
        <v>0</v>
      </c>
      <c r="AE4757">
        <v>0</v>
      </c>
      <c r="AF4757" t="s">
        <v>22</v>
      </c>
      <c r="AG4757" s="10">
        <v>5.6199999999999997E-11</v>
      </c>
    </row>
    <row r="4758" spans="1:33" x14ac:dyDescent="0.2">
      <c r="A4758" s="14" t="s">
        <v>291</v>
      </c>
      <c r="B4758" t="s">
        <v>290</v>
      </c>
      <c r="C4758">
        <v>14</v>
      </c>
      <c r="D4758">
        <v>54566116</v>
      </c>
      <c r="E4758">
        <v>1</v>
      </c>
      <c r="F4758">
        <v>1</v>
      </c>
      <c r="G4758">
        <v>1</v>
      </c>
      <c r="H4758">
        <v>1</v>
      </c>
      <c r="I4758">
        <v>0</v>
      </c>
      <c r="J4758" t="s">
        <v>5917</v>
      </c>
      <c r="K4758">
        <v>0</v>
      </c>
      <c r="L4758" t="s">
        <v>5949</v>
      </c>
      <c r="M4758" t="s">
        <v>20301</v>
      </c>
      <c r="N4758">
        <v>-1.6999999999999999E-3</v>
      </c>
      <c r="O4758">
        <v>6.45E-3</v>
      </c>
      <c r="P4758">
        <v>-1.3599999999999999E-2</v>
      </c>
      <c r="Q4758">
        <v>5.16E-2</v>
      </c>
      <c r="R4758">
        <v>0.79200000000000004</v>
      </c>
      <c r="S4758">
        <v>1.17E-2</v>
      </c>
      <c r="T4758">
        <v>806810</v>
      </c>
      <c r="U4758">
        <v>19228</v>
      </c>
      <c r="V4758">
        <v>28</v>
      </c>
      <c r="W4758" s="10">
        <v>2.24E-10</v>
      </c>
      <c r="X4758" s="10">
        <v>5.6199999999999997E-11</v>
      </c>
      <c r="Y4758" s="10">
        <v>4.8E-8</v>
      </c>
      <c r="Z4758">
        <v>3.19E-4</v>
      </c>
      <c r="AA4758" s="10">
        <v>2.8799999999999999E-5</v>
      </c>
      <c r="AB4758">
        <v>1</v>
      </c>
      <c r="AC4758">
        <v>0</v>
      </c>
      <c r="AD4758">
        <v>0</v>
      </c>
      <c r="AE4758">
        <v>0</v>
      </c>
      <c r="AF4758" t="s">
        <v>22</v>
      </c>
      <c r="AG4758" s="10">
        <v>5.6199999999999997E-11</v>
      </c>
    </row>
    <row r="4759" spans="1:33" x14ac:dyDescent="0.2">
      <c r="A4759" s="14" t="s">
        <v>291</v>
      </c>
      <c r="B4759" t="s">
        <v>290</v>
      </c>
      <c r="C4759">
        <v>14</v>
      </c>
      <c r="D4759">
        <v>54566116</v>
      </c>
      <c r="E4759">
        <v>1</v>
      </c>
      <c r="F4759">
        <v>1</v>
      </c>
      <c r="G4759">
        <v>1</v>
      </c>
      <c r="H4759">
        <v>1</v>
      </c>
      <c r="I4759">
        <v>0</v>
      </c>
      <c r="J4759" t="s">
        <v>5917</v>
      </c>
      <c r="K4759">
        <v>0</v>
      </c>
      <c r="L4759" t="s">
        <v>5949</v>
      </c>
      <c r="M4759" t="s">
        <v>20302</v>
      </c>
      <c r="N4759">
        <v>-1.99E-3</v>
      </c>
      <c r="O4759">
        <v>6.43E-3</v>
      </c>
      <c r="P4759">
        <v>-1.5900000000000001E-2</v>
      </c>
      <c r="Q4759">
        <v>5.1400000000000001E-2</v>
      </c>
      <c r="R4759">
        <v>0.75600000000000001</v>
      </c>
      <c r="S4759">
        <v>1.17E-2</v>
      </c>
      <c r="T4759">
        <v>806694</v>
      </c>
      <c r="U4759">
        <v>19342</v>
      </c>
      <c r="V4759">
        <v>30</v>
      </c>
      <c r="W4759" s="10">
        <v>2.24E-10</v>
      </c>
      <c r="X4759" s="10">
        <v>5.6199999999999997E-11</v>
      </c>
      <c r="Y4759" s="10">
        <v>4.8E-8</v>
      </c>
      <c r="Z4759">
        <v>3.19E-4</v>
      </c>
      <c r="AA4759" s="10">
        <v>2.8799999999999999E-5</v>
      </c>
      <c r="AB4759">
        <v>1</v>
      </c>
      <c r="AC4759">
        <v>0</v>
      </c>
      <c r="AD4759">
        <v>0</v>
      </c>
      <c r="AE4759">
        <v>0</v>
      </c>
      <c r="AF4759" t="s">
        <v>22</v>
      </c>
      <c r="AG4759" s="10">
        <v>5.6199999999999997E-11</v>
      </c>
    </row>
    <row r="4760" spans="1:33" x14ac:dyDescent="0.2">
      <c r="A4760" s="14" t="s">
        <v>291</v>
      </c>
      <c r="B4760" t="s">
        <v>290</v>
      </c>
      <c r="C4760">
        <v>14</v>
      </c>
      <c r="D4760">
        <v>54566116</v>
      </c>
      <c r="E4760">
        <v>1</v>
      </c>
      <c r="F4760">
        <v>1</v>
      </c>
      <c r="G4760">
        <v>1</v>
      </c>
      <c r="H4760">
        <v>1</v>
      </c>
      <c r="I4760">
        <v>0</v>
      </c>
      <c r="J4760" t="s">
        <v>5917</v>
      </c>
      <c r="K4760">
        <v>0</v>
      </c>
      <c r="L4760" t="s">
        <v>5949</v>
      </c>
      <c r="M4760" t="s">
        <v>431</v>
      </c>
      <c r="N4760">
        <v>5.6399999999999999E-2</v>
      </c>
      <c r="O4760">
        <v>5.2999999999999999E-2</v>
      </c>
      <c r="P4760">
        <v>0.45100000000000001</v>
      </c>
      <c r="Q4760">
        <v>0.42399999999999999</v>
      </c>
      <c r="R4760">
        <v>0.28799999999999998</v>
      </c>
      <c r="S4760">
        <v>1.6799999999999999E-4</v>
      </c>
      <c r="T4760">
        <v>825788</v>
      </c>
      <c r="U4760">
        <v>278</v>
      </c>
      <c r="V4760">
        <v>0</v>
      </c>
      <c r="W4760" s="10">
        <v>2.24E-10</v>
      </c>
      <c r="X4760" s="10">
        <v>5.6199999999999997E-11</v>
      </c>
      <c r="Y4760" s="10">
        <v>4.8E-8</v>
      </c>
      <c r="Z4760">
        <v>3.19E-4</v>
      </c>
      <c r="AA4760" s="10">
        <v>2.8799999999999999E-5</v>
      </c>
      <c r="AB4760">
        <v>1</v>
      </c>
      <c r="AC4760">
        <v>0</v>
      </c>
      <c r="AD4760">
        <v>0</v>
      </c>
      <c r="AE4760">
        <v>0</v>
      </c>
      <c r="AF4760" t="s">
        <v>22</v>
      </c>
      <c r="AG4760" s="10">
        <v>5.6199999999999997E-11</v>
      </c>
    </row>
    <row r="4761" spans="1:33" x14ac:dyDescent="0.2">
      <c r="A4761" s="14" t="s">
        <v>291</v>
      </c>
      <c r="B4761" t="s">
        <v>290</v>
      </c>
      <c r="C4761">
        <v>14</v>
      </c>
      <c r="D4761">
        <v>54566116</v>
      </c>
      <c r="E4761">
        <v>1</v>
      </c>
      <c r="F4761">
        <v>1</v>
      </c>
      <c r="G4761">
        <v>1</v>
      </c>
      <c r="H4761">
        <v>1</v>
      </c>
      <c r="I4761">
        <v>0</v>
      </c>
      <c r="J4761" t="s">
        <v>5917</v>
      </c>
      <c r="K4761">
        <v>0</v>
      </c>
      <c r="L4761" t="s">
        <v>5948</v>
      </c>
      <c r="M4761" t="s">
        <v>20299</v>
      </c>
      <c r="N4761">
        <v>3.5700000000000003E-2</v>
      </c>
      <c r="O4761">
        <v>2.53E-2</v>
      </c>
      <c r="P4761">
        <v>0.28499999999999998</v>
      </c>
      <c r="Q4761">
        <v>0.20200000000000001</v>
      </c>
      <c r="R4761">
        <v>0.159</v>
      </c>
      <c r="S4761">
        <v>7.3700000000000002E-4</v>
      </c>
      <c r="T4761">
        <v>824849</v>
      </c>
      <c r="U4761">
        <v>1216</v>
      </c>
      <c r="V4761">
        <v>1</v>
      </c>
      <c r="W4761" s="10">
        <v>2.24E-10</v>
      </c>
      <c r="X4761" s="10">
        <v>5.6199999999999997E-11</v>
      </c>
      <c r="Y4761" s="10">
        <v>4.8E-8</v>
      </c>
      <c r="Z4761">
        <v>3.19E-4</v>
      </c>
      <c r="AA4761" s="10">
        <v>2.8799999999999999E-5</v>
      </c>
      <c r="AB4761">
        <v>1</v>
      </c>
      <c r="AC4761">
        <v>0</v>
      </c>
      <c r="AD4761">
        <v>0</v>
      </c>
      <c r="AE4761">
        <v>0</v>
      </c>
      <c r="AF4761" t="s">
        <v>22</v>
      </c>
      <c r="AG4761" s="10">
        <v>5.6199999999999997E-11</v>
      </c>
    </row>
    <row r="4762" spans="1:33" x14ac:dyDescent="0.2">
      <c r="A4762" s="14" t="s">
        <v>291</v>
      </c>
      <c r="B4762" t="s">
        <v>290</v>
      </c>
      <c r="C4762">
        <v>14</v>
      </c>
      <c r="D4762">
        <v>54566116</v>
      </c>
      <c r="E4762">
        <v>1</v>
      </c>
      <c r="F4762">
        <v>1</v>
      </c>
      <c r="G4762">
        <v>1</v>
      </c>
      <c r="H4762">
        <v>1</v>
      </c>
      <c r="I4762">
        <v>0</v>
      </c>
      <c r="J4762" t="s">
        <v>5917</v>
      </c>
      <c r="K4762">
        <v>0</v>
      </c>
      <c r="L4762" t="s">
        <v>5948</v>
      </c>
      <c r="M4762" t="s">
        <v>20300</v>
      </c>
      <c r="N4762">
        <v>1.98E-3</v>
      </c>
      <c r="O4762">
        <v>1.9099999999999999E-2</v>
      </c>
      <c r="P4762">
        <v>1.5800000000000002E-2</v>
      </c>
      <c r="Q4762">
        <v>0.153</v>
      </c>
      <c r="R4762">
        <v>0.91800000000000004</v>
      </c>
      <c r="S4762">
        <v>1.2999999999999999E-3</v>
      </c>
      <c r="T4762">
        <v>823924</v>
      </c>
      <c r="U4762">
        <v>2141</v>
      </c>
      <c r="V4762">
        <v>1</v>
      </c>
      <c r="W4762" s="10">
        <v>2.24E-10</v>
      </c>
      <c r="X4762" s="10">
        <v>5.6199999999999997E-11</v>
      </c>
      <c r="Y4762" s="10">
        <v>4.8E-8</v>
      </c>
      <c r="Z4762">
        <v>3.19E-4</v>
      </c>
      <c r="AA4762" s="10">
        <v>2.8799999999999999E-5</v>
      </c>
      <c r="AB4762">
        <v>1</v>
      </c>
      <c r="AC4762">
        <v>0</v>
      </c>
      <c r="AD4762">
        <v>0</v>
      </c>
      <c r="AE4762">
        <v>0</v>
      </c>
      <c r="AF4762" t="s">
        <v>22</v>
      </c>
      <c r="AG4762" s="10">
        <v>5.6199999999999997E-11</v>
      </c>
    </row>
    <row r="4763" spans="1:33" x14ac:dyDescent="0.2">
      <c r="A4763" s="14" t="s">
        <v>291</v>
      </c>
      <c r="B4763" t="s">
        <v>290</v>
      </c>
      <c r="C4763">
        <v>14</v>
      </c>
      <c r="D4763">
        <v>54566116</v>
      </c>
      <c r="E4763">
        <v>1</v>
      </c>
      <c r="F4763">
        <v>1</v>
      </c>
      <c r="G4763">
        <v>1</v>
      </c>
      <c r="H4763">
        <v>1</v>
      </c>
      <c r="I4763">
        <v>0</v>
      </c>
      <c r="J4763" t="s">
        <v>5917</v>
      </c>
      <c r="K4763">
        <v>0</v>
      </c>
      <c r="L4763" t="s">
        <v>5948</v>
      </c>
      <c r="M4763" t="s">
        <v>20301</v>
      </c>
      <c r="N4763">
        <v>1.98E-3</v>
      </c>
      <c r="O4763">
        <v>1.9099999999999999E-2</v>
      </c>
      <c r="P4763">
        <v>1.5800000000000002E-2</v>
      </c>
      <c r="Q4763">
        <v>0.153</v>
      </c>
      <c r="R4763">
        <v>0.91800000000000004</v>
      </c>
      <c r="S4763">
        <v>1.2999999999999999E-3</v>
      </c>
      <c r="T4763">
        <v>823924</v>
      </c>
      <c r="U4763">
        <v>2141</v>
      </c>
      <c r="V4763">
        <v>1</v>
      </c>
      <c r="W4763" s="10">
        <v>2.24E-10</v>
      </c>
      <c r="X4763" s="10">
        <v>5.6199999999999997E-11</v>
      </c>
      <c r="Y4763" s="10">
        <v>4.8E-8</v>
      </c>
      <c r="Z4763">
        <v>3.19E-4</v>
      </c>
      <c r="AA4763" s="10">
        <v>2.8799999999999999E-5</v>
      </c>
      <c r="AB4763">
        <v>1</v>
      </c>
      <c r="AC4763">
        <v>0</v>
      </c>
      <c r="AD4763">
        <v>0</v>
      </c>
      <c r="AE4763">
        <v>0</v>
      </c>
      <c r="AF4763" t="s">
        <v>22</v>
      </c>
      <c r="AG4763" s="10">
        <v>5.6199999999999997E-11</v>
      </c>
    </row>
    <row r="4764" spans="1:33" x14ac:dyDescent="0.2">
      <c r="A4764" s="14" t="s">
        <v>291</v>
      </c>
      <c r="B4764" t="s">
        <v>290</v>
      </c>
      <c r="C4764">
        <v>14</v>
      </c>
      <c r="D4764">
        <v>54566116</v>
      </c>
      <c r="E4764">
        <v>1</v>
      </c>
      <c r="F4764">
        <v>1</v>
      </c>
      <c r="G4764">
        <v>1</v>
      </c>
      <c r="H4764">
        <v>1</v>
      </c>
      <c r="I4764">
        <v>0</v>
      </c>
      <c r="J4764" t="s">
        <v>5917</v>
      </c>
      <c r="K4764">
        <v>0</v>
      </c>
      <c r="L4764" t="s">
        <v>5948</v>
      </c>
      <c r="M4764" t="s">
        <v>20302</v>
      </c>
      <c r="N4764">
        <v>-1.07E-3</v>
      </c>
      <c r="O4764">
        <v>1.8599999999999998E-2</v>
      </c>
      <c r="P4764">
        <v>-8.5800000000000008E-3</v>
      </c>
      <c r="Q4764">
        <v>0.14899999999999999</v>
      </c>
      <c r="R4764">
        <v>0.95399999999999996</v>
      </c>
      <c r="S4764">
        <v>1.3699999999999999E-3</v>
      </c>
      <c r="T4764">
        <v>823807</v>
      </c>
      <c r="U4764">
        <v>2256</v>
      </c>
      <c r="V4764">
        <v>3</v>
      </c>
      <c r="W4764" s="10">
        <v>2.24E-10</v>
      </c>
      <c r="X4764" s="10">
        <v>5.6199999999999997E-11</v>
      </c>
      <c r="Y4764" s="10">
        <v>4.8E-8</v>
      </c>
      <c r="Z4764">
        <v>3.19E-4</v>
      </c>
      <c r="AA4764" s="10">
        <v>2.8799999999999999E-5</v>
      </c>
      <c r="AB4764">
        <v>1</v>
      </c>
      <c r="AC4764">
        <v>0</v>
      </c>
      <c r="AD4764">
        <v>0</v>
      </c>
      <c r="AE4764">
        <v>0</v>
      </c>
      <c r="AF4764" t="s">
        <v>22</v>
      </c>
      <c r="AG4764" s="10">
        <v>5.6199999999999997E-11</v>
      </c>
    </row>
    <row r="4765" spans="1:33" x14ac:dyDescent="0.2">
      <c r="A4765" s="14" t="s">
        <v>291</v>
      </c>
      <c r="B4765" t="s">
        <v>290</v>
      </c>
      <c r="C4765">
        <v>14</v>
      </c>
      <c r="D4765">
        <v>54566116</v>
      </c>
      <c r="E4765">
        <v>1</v>
      </c>
      <c r="F4765">
        <v>1</v>
      </c>
      <c r="G4765">
        <v>1</v>
      </c>
      <c r="H4765">
        <v>1</v>
      </c>
      <c r="I4765">
        <v>0</v>
      </c>
      <c r="J4765" t="s">
        <v>5917</v>
      </c>
      <c r="K4765">
        <v>0</v>
      </c>
      <c r="L4765" t="s">
        <v>5948</v>
      </c>
      <c r="M4765" t="s">
        <v>431</v>
      </c>
      <c r="N4765">
        <v>0.126</v>
      </c>
      <c r="O4765">
        <v>8.5099999999999995E-2</v>
      </c>
      <c r="P4765">
        <v>1</v>
      </c>
      <c r="Q4765">
        <v>0.68</v>
      </c>
      <c r="R4765">
        <v>0.13900000000000001</v>
      </c>
      <c r="S4765" s="10">
        <v>6.5400000000000004E-5</v>
      </c>
      <c r="T4765">
        <v>825958</v>
      </c>
      <c r="U4765">
        <v>108</v>
      </c>
      <c r="V4765">
        <v>0</v>
      </c>
      <c r="W4765" s="10">
        <v>2.24E-10</v>
      </c>
      <c r="X4765" s="10">
        <v>5.6199999999999997E-11</v>
      </c>
      <c r="Y4765" s="10">
        <v>4.8E-8</v>
      </c>
      <c r="Z4765">
        <v>3.19E-4</v>
      </c>
      <c r="AA4765" s="10">
        <v>2.8799999999999999E-5</v>
      </c>
      <c r="AB4765">
        <v>1</v>
      </c>
      <c r="AC4765">
        <v>0</v>
      </c>
      <c r="AD4765">
        <v>0</v>
      </c>
      <c r="AE4765">
        <v>0</v>
      </c>
      <c r="AF4765" t="s">
        <v>22</v>
      </c>
      <c r="AG4765" s="10">
        <v>5.6199999999999997E-11</v>
      </c>
    </row>
    <row r="4766" spans="1:33" x14ac:dyDescent="0.2">
      <c r="A4766" s="14" t="s">
        <v>293</v>
      </c>
      <c r="B4766" t="s">
        <v>292</v>
      </c>
      <c r="C4766">
        <v>14</v>
      </c>
      <c r="D4766">
        <v>60509145</v>
      </c>
      <c r="E4766">
        <v>0</v>
      </c>
      <c r="F4766">
        <v>2</v>
      </c>
      <c r="G4766">
        <v>0</v>
      </c>
      <c r="H4766">
        <v>3</v>
      </c>
      <c r="I4766">
        <v>0</v>
      </c>
      <c r="J4766" t="s">
        <v>5916</v>
      </c>
      <c r="K4766">
        <v>0</v>
      </c>
      <c r="L4766" t="s">
        <v>20265</v>
      </c>
      <c r="M4766" t="s">
        <v>20299</v>
      </c>
      <c r="N4766">
        <v>1.66E-2</v>
      </c>
      <c r="O4766">
        <v>2.8199999999999999E-2</v>
      </c>
      <c r="P4766">
        <v>0.13300000000000001</v>
      </c>
      <c r="Q4766">
        <v>0.22500000000000001</v>
      </c>
      <c r="R4766">
        <v>0.55500000000000005</v>
      </c>
      <c r="S4766">
        <v>5.9699999999999998E-4</v>
      </c>
      <c r="T4766">
        <v>825079</v>
      </c>
      <c r="U4766">
        <v>987</v>
      </c>
      <c r="V4766">
        <v>0</v>
      </c>
      <c r="W4766" s="10">
        <v>1.1900000000000001E-11</v>
      </c>
      <c r="X4766" s="10">
        <v>6.5500000000000002E-12</v>
      </c>
      <c r="Y4766" s="10">
        <v>1.1500000000000001E-11</v>
      </c>
      <c r="Z4766" s="10">
        <v>8.3700000000000006E-11</v>
      </c>
      <c r="AA4766" s="10">
        <v>1.2000000000000001E-11</v>
      </c>
      <c r="AB4766">
        <v>1</v>
      </c>
      <c r="AC4766">
        <v>1</v>
      </c>
      <c r="AD4766">
        <v>1</v>
      </c>
      <c r="AE4766">
        <v>1</v>
      </c>
      <c r="AF4766" t="s">
        <v>22</v>
      </c>
      <c r="AG4766" s="10">
        <v>6.5500000000000002E-12</v>
      </c>
    </row>
    <row r="4767" spans="1:33" x14ac:dyDescent="0.2">
      <c r="A4767" s="14" t="s">
        <v>293</v>
      </c>
      <c r="B4767" t="s">
        <v>292</v>
      </c>
      <c r="C4767">
        <v>14</v>
      </c>
      <c r="D4767">
        <v>60509145</v>
      </c>
      <c r="E4767">
        <v>0</v>
      </c>
      <c r="F4767">
        <v>2</v>
      </c>
      <c r="G4767">
        <v>0</v>
      </c>
      <c r="H4767">
        <v>3</v>
      </c>
      <c r="I4767">
        <v>0</v>
      </c>
      <c r="J4767" t="s">
        <v>5916</v>
      </c>
      <c r="K4767">
        <v>0</v>
      </c>
      <c r="L4767" t="s">
        <v>20265</v>
      </c>
      <c r="M4767" t="s">
        <v>20300</v>
      </c>
      <c r="N4767">
        <v>1.1299999999999999E-2</v>
      </c>
      <c r="O4767">
        <v>1.95E-2</v>
      </c>
      <c r="P4767">
        <v>0.09</v>
      </c>
      <c r="Q4767">
        <v>0.156</v>
      </c>
      <c r="R4767">
        <v>0.56399999999999995</v>
      </c>
      <c r="S4767">
        <v>1.24E-3</v>
      </c>
      <c r="T4767">
        <v>824013</v>
      </c>
      <c r="U4767">
        <v>2053</v>
      </c>
      <c r="V4767">
        <v>0</v>
      </c>
      <c r="W4767" s="10">
        <v>1.1900000000000001E-11</v>
      </c>
      <c r="X4767" s="10">
        <v>6.5500000000000002E-12</v>
      </c>
      <c r="Y4767" s="10">
        <v>1.1500000000000001E-11</v>
      </c>
      <c r="Z4767" s="10">
        <v>8.3700000000000006E-11</v>
      </c>
      <c r="AA4767" s="10">
        <v>1.2000000000000001E-11</v>
      </c>
      <c r="AB4767">
        <v>1</v>
      </c>
      <c r="AC4767">
        <v>1</v>
      </c>
      <c r="AD4767">
        <v>1</v>
      </c>
      <c r="AE4767">
        <v>1</v>
      </c>
      <c r="AF4767" t="s">
        <v>22</v>
      </c>
      <c r="AG4767" s="10">
        <v>6.5500000000000002E-12</v>
      </c>
    </row>
    <row r="4768" spans="1:33" x14ac:dyDescent="0.2">
      <c r="A4768" s="14" t="s">
        <v>293</v>
      </c>
      <c r="B4768" t="s">
        <v>292</v>
      </c>
      <c r="C4768">
        <v>14</v>
      </c>
      <c r="D4768">
        <v>60509145</v>
      </c>
      <c r="E4768">
        <v>0</v>
      </c>
      <c r="F4768">
        <v>2</v>
      </c>
      <c r="G4768">
        <v>0</v>
      </c>
      <c r="H4768">
        <v>3</v>
      </c>
      <c r="I4768">
        <v>0</v>
      </c>
      <c r="J4768" t="s">
        <v>5916</v>
      </c>
      <c r="K4768">
        <v>0</v>
      </c>
      <c r="L4768" t="s">
        <v>20265</v>
      </c>
      <c r="M4768" t="s">
        <v>20301</v>
      </c>
      <c r="N4768">
        <v>-1.64E-3</v>
      </c>
      <c r="O4768">
        <v>1.0800000000000001E-2</v>
      </c>
      <c r="P4768">
        <v>-1.3100000000000001E-2</v>
      </c>
      <c r="Q4768">
        <v>8.6699999999999999E-2</v>
      </c>
      <c r="R4768">
        <v>0.88</v>
      </c>
      <c r="S4768">
        <v>4.0699999999999998E-3</v>
      </c>
      <c r="T4768">
        <v>819362</v>
      </c>
      <c r="U4768">
        <v>6692</v>
      </c>
      <c r="V4768">
        <v>12</v>
      </c>
      <c r="W4768" s="10">
        <v>1.1900000000000001E-11</v>
      </c>
      <c r="X4768" s="10">
        <v>6.5500000000000002E-12</v>
      </c>
      <c r="Y4768" s="10">
        <v>1.1500000000000001E-11</v>
      </c>
      <c r="Z4768" s="10">
        <v>8.3700000000000006E-11</v>
      </c>
      <c r="AA4768" s="10">
        <v>1.2000000000000001E-11</v>
      </c>
      <c r="AB4768">
        <v>1</v>
      </c>
      <c r="AC4768">
        <v>1</v>
      </c>
      <c r="AD4768">
        <v>1</v>
      </c>
      <c r="AE4768">
        <v>1</v>
      </c>
      <c r="AF4768" t="s">
        <v>22</v>
      </c>
      <c r="AG4768" s="10">
        <v>6.5500000000000002E-12</v>
      </c>
    </row>
    <row r="4769" spans="1:33" x14ac:dyDescent="0.2">
      <c r="A4769" s="14" t="s">
        <v>293</v>
      </c>
      <c r="B4769" t="s">
        <v>292</v>
      </c>
      <c r="C4769">
        <v>14</v>
      </c>
      <c r="D4769">
        <v>60509145</v>
      </c>
      <c r="E4769">
        <v>0</v>
      </c>
      <c r="F4769">
        <v>2</v>
      </c>
      <c r="G4769">
        <v>0</v>
      </c>
      <c r="H4769">
        <v>3</v>
      </c>
      <c r="I4769">
        <v>0</v>
      </c>
      <c r="J4769" t="s">
        <v>5916</v>
      </c>
      <c r="K4769">
        <v>0</v>
      </c>
      <c r="L4769" t="s">
        <v>20265</v>
      </c>
      <c r="M4769" t="s">
        <v>20302</v>
      </c>
      <c r="N4769">
        <v>3.5999999999999997E-2</v>
      </c>
      <c r="O4769">
        <v>7.1900000000000002E-3</v>
      </c>
      <c r="P4769">
        <v>0.28799999999999998</v>
      </c>
      <c r="Q4769">
        <v>5.7500000000000002E-2</v>
      </c>
      <c r="R4769" s="10">
        <v>5.5799999999999999E-7</v>
      </c>
      <c r="S4769">
        <v>9.3100000000000006E-3</v>
      </c>
      <c r="T4769">
        <v>810729</v>
      </c>
      <c r="U4769">
        <v>15296</v>
      </c>
      <c r="V4769">
        <v>41</v>
      </c>
      <c r="W4769" s="10">
        <v>1.1900000000000001E-11</v>
      </c>
      <c r="X4769" s="10">
        <v>6.5500000000000002E-12</v>
      </c>
      <c r="Y4769" s="10">
        <v>1.1500000000000001E-11</v>
      </c>
      <c r="Z4769" s="10">
        <v>8.3700000000000006E-11</v>
      </c>
      <c r="AA4769" s="10">
        <v>1.2000000000000001E-11</v>
      </c>
      <c r="AB4769">
        <v>1</v>
      </c>
      <c r="AC4769">
        <v>1</v>
      </c>
      <c r="AD4769">
        <v>1</v>
      </c>
      <c r="AE4769">
        <v>1</v>
      </c>
      <c r="AF4769" t="s">
        <v>22</v>
      </c>
      <c r="AG4769" s="10">
        <v>6.5500000000000002E-12</v>
      </c>
    </row>
    <row r="4770" spans="1:33" x14ac:dyDescent="0.2">
      <c r="A4770" s="14" t="s">
        <v>293</v>
      </c>
      <c r="B4770" t="s">
        <v>292</v>
      </c>
      <c r="C4770">
        <v>14</v>
      </c>
      <c r="D4770">
        <v>60509145</v>
      </c>
      <c r="E4770">
        <v>0</v>
      </c>
      <c r="F4770">
        <v>2</v>
      </c>
      <c r="G4770">
        <v>0</v>
      </c>
      <c r="H4770">
        <v>3</v>
      </c>
      <c r="I4770">
        <v>0</v>
      </c>
      <c r="J4770" t="s">
        <v>5916</v>
      </c>
      <c r="K4770">
        <v>0</v>
      </c>
      <c r="L4770" t="s">
        <v>20265</v>
      </c>
      <c r="M4770" t="s">
        <v>431</v>
      </c>
      <c r="N4770">
        <v>0.105</v>
      </c>
      <c r="O4770">
        <v>8.43E-2</v>
      </c>
      <c r="P4770">
        <v>0.84299999999999997</v>
      </c>
      <c r="Q4770">
        <v>0.67400000000000004</v>
      </c>
      <c r="R4770">
        <v>0.21099999999999999</v>
      </c>
      <c r="S4770" s="10">
        <v>6.6600000000000006E-5</v>
      </c>
      <c r="T4770">
        <v>825956</v>
      </c>
      <c r="U4770">
        <v>110</v>
      </c>
      <c r="V4770">
        <v>0</v>
      </c>
      <c r="W4770" s="10">
        <v>1.1900000000000001E-11</v>
      </c>
      <c r="X4770" s="10">
        <v>6.5500000000000002E-12</v>
      </c>
      <c r="Y4770" s="10">
        <v>1.1500000000000001E-11</v>
      </c>
      <c r="Z4770" s="10">
        <v>8.3700000000000006E-11</v>
      </c>
      <c r="AA4770" s="10">
        <v>1.2000000000000001E-11</v>
      </c>
      <c r="AB4770">
        <v>1</v>
      </c>
      <c r="AC4770">
        <v>1</v>
      </c>
      <c r="AD4770">
        <v>1</v>
      </c>
      <c r="AE4770">
        <v>1</v>
      </c>
      <c r="AF4770" t="s">
        <v>22</v>
      </c>
      <c r="AG4770" s="10">
        <v>6.5500000000000002E-12</v>
      </c>
    </row>
    <row r="4771" spans="1:33" x14ac:dyDescent="0.2">
      <c r="A4771" s="14" t="s">
        <v>293</v>
      </c>
      <c r="B4771" t="s">
        <v>292</v>
      </c>
      <c r="C4771">
        <v>14</v>
      </c>
      <c r="D4771">
        <v>60509145</v>
      </c>
      <c r="E4771">
        <v>0</v>
      </c>
      <c r="F4771">
        <v>2</v>
      </c>
      <c r="G4771">
        <v>0</v>
      </c>
      <c r="H4771">
        <v>3</v>
      </c>
      <c r="I4771">
        <v>0</v>
      </c>
      <c r="J4771" t="s">
        <v>5916</v>
      </c>
      <c r="K4771">
        <v>0</v>
      </c>
      <c r="L4771" t="s">
        <v>20266</v>
      </c>
      <c r="M4771" t="s">
        <v>20299</v>
      </c>
      <c r="N4771">
        <v>1.32E-3</v>
      </c>
      <c r="O4771">
        <v>2.98E-2</v>
      </c>
      <c r="P4771">
        <v>1.0500000000000001E-2</v>
      </c>
      <c r="Q4771">
        <v>0.23799999999999999</v>
      </c>
      <c r="R4771">
        <v>0.96499999999999997</v>
      </c>
      <c r="S4771">
        <v>5.3399999999999997E-4</v>
      </c>
      <c r="T4771">
        <v>825184</v>
      </c>
      <c r="U4771">
        <v>882</v>
      </c>
      <c r="V4771">
        <v>0</v>
      </c>
      <c r="W4771" s="10">
        <v>1.1900000000000001E-11</v>
      </c>
      <c r="X4771" s="10">
        <v>6.5500000000000002E-12</v>
      </c>
      <c r="Y4771" s="10">
        <v>1.1500000000000001E-11</v>
      </c>
      <c r="Z4771" s="10">
        <v>8.3700000000000006E-11</v>
      </c>
      <c r="AA4771" s="10">
        <v>1.2000000000000001E-11</v>
      </c>
      <c r="AB4771">
        <v>1</v>
      </c>
      <c r="AC4771">
        <v>1</v>
      </c>
      <c r="AD4771">
        <v>1</v>
      </c>
      <c r="AE4771">
        <v>1</v>
      </c>
      <c r="AF4771" t="s">
        <v>22</v>
      </c>
      <c r="AG4771" s="10">
        <v>6.5500000000000002E-12</v>
      </c>
    </row>
    <row r="4772" spans="1:33" x14ac:dyDescent="0.2">
      <c r="A4772" s="14" t="s">
        <v>293</v>
      </c>
      <c r="B4772" t="s">
        <v>292</v>
      </c>
      <c r="C4772">
        <v>14</v>
      </c>
      <c r="D4772">
        <v>60509145</v>
      </c>
      <c r="E4772">
        <v>0</v>
      </c>
      <c r="F4772">
        <v>2</v>
      </c>
      <c r="G4772">
        <v>0</v>
      </c>
      <c r="H4772">
        <v>3</v>
      </c>
      <c r="I4772">
        <v>0</v>
      </c>
      <c r="J4772" t="s">
        <v>5916</v>
      </c>
      <c r="K4772">
        <v>0</v>
      </c>
      <c r="L4772" t="s">
        <v>20266</v>
      </c>
      <c r="M4772" t="s">
        <v>20300</v>
      </c>
      <c r="N4772">
        <v>5.8900000000000003E-3</v>
      </c>
      <c r="O4772">
        <v>2.3199999999999998E-2</v>
      </c>
      <c r="P4772">
        <v>4.7100000000000003E-2</v>
      </c>
      <c r="Q4772">
        <v>0.186</v>
      </c>
      <c r="R4772">
        <v>0.8</v>
      </c>
      <c r="S4772">
        <v>8.8000000000000003E-4</v>
      </c>
      <c r="T4772">
        <v>824612</v>
      </c>
      <c r="U4772">
        <v>1454</v>
      </c>
      <c r="V4772">
        <v>0</v>
      </c>
      <c r="W4772" s="10">
        <v>1.1900000000000001E-11</v>
      </c>
      <c r="X4772" s="10">
        <v>6.5500000000000002E-12</v>
      </c>
      <c r="Y4772" s="10">
        <v>1.1500000000000001E-11</v>
      </c>
      <c r="Z4772" s="10">
        <v>8.3700000000000006E-11</v>
      </c>
      <c r="AA4772" s="10">
        <v>1.2000000000000001E-11</v>
      </c>
      <c r="AB4772">
        <v>1</v>
      </c>
      <c r="AC4772">
        <v>1</v>
      </c>
      <c r="AD4772">
        <v>1</v>
      </c>
      <c r="AE4772">
        <v>1</v>
      </c>
      <c r="AF4772" t="s">
        <v>22</v>
      </c>
      <c r="AG4772" s="10">
        <v>6.5500000000000002E-12</v>
      </c>
    </row>
    <row r="4773" spans="1:33" x14ac:dyDescent="0.2">
      <c r="A4773" s="14" t="s">
        <v>293</v>
      </c>
      <c r="B4773" t="s">
        <v>292</v>
      </c>
      <c r="C4773">
        <v>14</v>
      </c>
      <c r="D4773">
        <v>60509145</v>
      </c>
      <c r="E4773">
        <v>0</v>
      </c>
      <c r="F4773">
        <v>2</v>
      </c>
      <c r="G4773">
        <v>0</v>
      </c>
      <c r="H4773">
        <v>3</v>
      </c>
      <c r="I4773">
        <v>0</v>
      </c>
      <c r="J4773" t="s">
        <v>5916</v>
      </c>
      <c r="K4773">
        <v>0</v>
      </c>
      <c r="L4773" t="s">
        <v>20266</v>
      </c>
      <c r="M4773" t="s">
        <v>20301</v>
      </c>
      <c r="N4773">
        <v>-4.1900000000000001E-3</v>
      </c>
      <c r="O4773">
        <v>1.14E-2</v>
      </c>
      <c r="P4773">
        <v>-3.3500000000000002E-2</v>
      </c>
      <c r="Q4773">
        <v>9.0899999999999995E-2</v>
      </c>
      <c r="R4773">
        <v>0.71199999999999997</v>
      </c>
      <c r="S4773">
        <v>3.7000000000000002E-3</v>
      </c>
      <c r="T4773">
        <v>819961</v>
      </c>
      <c r="U4773">
        <v>6093</v>
      </c>
      <c r="V4773">
        <v>12</v>
      </c>
      <c r="W4773" s="10">
        <v>1.1900000000000001E-11</v>
      </c>
      <c r="X4773" s="10">
        <v>6.5500000000000002E-12</v>
      </c>
      <c r="Y4773" s="10">
        <v>1.1500000000000001E-11</v>
      </c>
      <c r="Z4773" s="10">
        <v>8.3700000000000006E-11</v>
      </c>
      <c r="AA4773" s="10">
        <v>1.2000000000000001E-11</v>
      </c>
      <c r="AB4773">
        <v>1</v>
      </c>
      <c r="AC4773">
        <v>1</v>
      </c>
      <c r="AD4773">
        <v>1</v>
      </c>
      <c r="AE4773">
        <v>1</v>
      </c>
      <c r="AF4773" t="s">
        <v>22</v>
      </c>
      <c r="AG4773" s="10">
        <v>6.5500000000000002E-12</v>
      </c>
    </row>
    <row r="4774" spans="1:33" x14ac:dyDescent="0.2">
      <c r="A4774" s="14" t="s">
        <v>293</v>
      </c>
      <c r="B4774" t="s">
        <v>292</v>
      </c>
      <c r="C4774">
        <v>14</v>
      </c>
      <c r="D4774">
        <v>60509145</v>
      </c>
      <c r="E4774">
        <v>0</v>
      </c>
      <c r="F4774">
        <v>2</v>
      </c>
      <c r="G4774">
        <v>0</v>
      </c>
      <c r="H4774">
        <v>3</v>
      </c>
      <c r="I4774">
        <v>0</v>
      </c>
      <c r="J4774" t="s">
        <v>5916</v>
      </c>
      <c r="K4774">
        <v>0</v>
      </c>
      <c r="L4774" t="s">
        <v>20266</v>
      </c>
      <c r="M4774" t="s">
        <v>20302</v>
      </c>
      <c r="N4774">
        <v>3.6499999999999998E-2</v>
      </c>
      <c r="O4774">
        <v>7.3499999999999998E-3</v>
      </c>
      <c r="P4774">
        <v>0.29199999999999998</v>
      </c>
      <c r="Q4774">
        <v>5.8799999999999998E-2</v>
      </c>
      <c r="R4774" s="10">
        <v>6.8800000000000002E-7</v>
      </c>
      <c r="S4774">
        <v>8.8999999999999999E-3</v>
      </c>
      <c r="T4774">
        <v>811403</v>
      </c>
      <c r="U4774">
        <v>14624</v>
      </c>
      <c r="V4774">
        <v>39</v>
      </c>
      <c r="W4774" s="10">
        <v>1.1900000000000001E-11</v>
      </c>
      <c r="X4774" s="10">
        <v>6.5500000000000002E-12</v>
      </c>
      <c r="Y4774" s="10">
        <v>1.1500000000000001E-11</v>
      </c>
      <c r="Z4774" s="10">
        <v>8.3700000000000006E-11</v>
      </c>
      <c r="AA4774" s="10">
        <v>1.2000000000000001E-11</v>
      </c>
      <c r="AB4774">
        <v>1</v>
      </c>
      <c r="AC4774">
        <v>1</v>
      </c>
      <c r="AD4774">
        <v>1</v>
      </c>
      <c r="AE4774">
        <v>1</v>
      </c>
      <c r="AF4774" t="s">
        <v>22</v>
      </c>
      <c r="AG4774" s="10">
        <v>6.5500000000000002E-12</v>
      </c>
    </row>
    <row r="4775" spans="1:33" x14ac:dyDescent="0.2">
      <c r="A4775" s="14" t="s">
        <v>293</v>
      </c>
      <c r="B4775" t="s">
        <v>292</v>
      </c>
      <c r="C4775">
        <v>14</v>
      </c>
      <c r="D4775">
        <v>60509145</v>
      </c>
      <c r="E4775">
        <v>0</v>
      </c>
      <c r="F4775">
        <v>2</v>
      </c>
      <c r="G4775">
        <v>0</v>
      </c>
      <c r="H4775">
        <v>3</v>
      </c>
      <c r="I4775">
        <v>0</v>
      </c>
      <c r="J4775" t="s">
        <v>5916</v>
      </c>
      <c r="K4775">
        <v>0</v>
      </c>
      <c r="L4775" t="s">
        <v>20266</v>
      </c>
      <c r="M4775" t="s">
        <v>431</v>
      </c>
      <c r="N4775">
        <v>9.9699999999999997E-2</v>
      </c>
      <c r="O4775">
        <v>8.5099999999999995E-2</v>
      </c>
      <c r="P4775">
        <v>0.79700000000000004</v>
      </c>
      <c r="Q4775">
        <v>0.68</v>
      </c>
      <c r="R4775">
        <v>0.24099999999999999</v>
      </c>
      <c r="S4775" s="10">
        <v>6.5400000000000004E-5</v>
      </c>
      <c r="T4775">
        <v>825958</v>
      </c>
      <c r="U4775">
        <v>108</v>
      </c>
      <c r="V4775">
        <v>0</v>
      </c>
      <c r="W4775" s="10">
        <v>1.1900000000000001E-11</v>
      </c>
      <c r="X4775" s="10">
        <v>6.5500000000000002E-12</v>
      </c>
      <c r="Y4775" s="10">
        <v>1.1500000000000001E-11</v>
      </c>
      <c r="Z4775" s="10">
        <v>8.3700000000000006E-11</v>
      </c>
      <c r="AA4775" s="10">
        <v>1.2000000000000001E-11</v>
      </c>
      <c r="AB4775">
        <v>1</v>
      </c>
      <c r="AC4775">
        <v>1</v>
      </c>
      <c r="AD4775">
        <v>1</v>
      </c>
      <c r="AE4775">
        <v>1</v>
      </c>
      <c r="AF4775" t="s">
        <v>22</v>
      </c>
      <c r="AG4775" s="10">
        <v>6.5500000000000002E-12</v>
      </c>
    </row>
    <row r="4776" spans="1:33" x14ac:dyDescent="0.2">
      <c r="A4776" s="14" t="s">
        <v>293</v>
      </c>
      <c r="B4776" t="s">
        <v>292</v>
      </c>
      <c r="C4776">
        <v>14</v>
      </c>
      <c r="D4776">
        <v>60509145</v>
      </c>
      <c r="E4776">
        <v>0</v>
      </c>
      <c r="F4776">
        <v>2</v>
      </c>
      <c r="G4776">
        <v>0</v>
      </c>
      <c r="H4776">
        <v>3</v>
      </c>
      <c r="I4776">
        <v>0</v>
      </c>
      <c r="J4776" t="s">
        <v>5916</v>
      </c>
      <c r="K4776">
        <v>0</v>
      </c>
      <c r="L4776" t="s">
        <v>20263</v>
      </c>
      <c r="M4776" t="s">
        <v>20299</v>
      </c>
      <c r="N4776">
        <v>3.6999999999999998E-2</v>
      </c>
      <c r="O4776">
        <v>3.95E-2</v>
      </c>
      <c r="P4776">
        <v>0.29599999999999999</v>
      </c>
      <c r="Q4776">
        <v>0.316</v>
      </c>
      <c r="R4776">
        <v>0.34799999999999998</v>
      </c>
      <c r="S4776">
        <v>3.0400000000000002E-4</v>
      </c>
      <c r="T4776">
        <v>825564</v>
      </c>
      <c r="U4776">
        <v>502</v>
      </c>
      <c r="V4776">
        <v>0</v>
      </c>
      <c r="W4776" s="10">
        <v>1.1900000000000001E-11</v>
      </c>
      <c r="X4776" s="10">
        <v>6.5500000000000002E-12</v>
      </c>
      <c r="Y4776" s="10">
        <v>1.1500000000000001E-11</v>
      </c>
      <c r="Z4776" s="10">
        <v>8.3700000000000006E-11</v>
      </c>
      <c r="AA4776" s="10">
        <v>1.2000000000000001E-11</v>
      </c>
      <c r="AB4776">
        <v>1</v>
      </c>
      <c r="AC4776">
        <v>1</v>
      </c>
      <c r="AD4776">
        <v>1</v>
      </c>
      <c r="AE4776">
        <v>1</v>
      </c>
      <c r="AF4776" t="s">
        <v>22</v>
      </c>
      <c r="AG4776" s="10">
        <v>6.5500000000000002E-12</v>
      </c>
    </row>
    <row r="4777" spans="1:33" x14ac:dyDescent="0.2">
      <c r="A4777" s="14" t="s">
        <v>293</v>
      </c>
      <c r="B4777" t="s">
        <v>292</v>
      </c>
      <c r="C4777">
        <v>14</v>
      </c>
      <c r="D4777">
        <v>60509145</v>
      </c>
      <c r="E4777">
        <v>0</v>
      </c>
      <c r="F4777">
        <v>2</v>
      </c>
      <c r="G4777">
        <v>0</v>
      </c>
      <c r="H4777">
        <v>3</v>
      </c>
      <c r="I4777">
        <v>0</v>
      </c>
      <c r="J4777" t="s">
        <v>5916</v>
      </c>
      <c r="K4777">
        <v>0</v>
      </c>
      <c r="L4777" t="s">
        <v>20263</v>
      </c>
      <c r="M4777" t="s">
        <v>20300</v>
      </c>
      <c r="N4777">
        <v>4.0300000000000002E-2</v>
      </c>
      <c r="O4777">
        <v>3.9E-2</v>
      </c>
      <c r="P4777">
        <v>0.32200000000000001</v>
      </c>
      <c r="Q4777">
        <v>0.312</v>
      </c>
      <c r="R4777">
        <v>0.30199999999999999</v>
      </c>
      <c r="S4777">
        <v>3.1100000000000002E-4</v>
      </c>
      <c r="T4777">
        <v>825553</v>
      </c>
      <c r="U4777">
        <v>513</v>
      </c>
      <c r="V4777">
        <v>0</v>
      </c>
      <c r="W4777" s="10">
        <v>1.1900000000000001E-11</v>
      </c>
      <c r="X4777" s="10">
        <v>6.5500000000000002E-12</v>
      </c>
      <c r="Y4777" s="10">
        <v>1.1500000000000001E-11</v>
      </c>
      <c r="Z4777" s="10">
        <v>8.3700000000000006E-11</v>
      </c>
      <c r="AA4777" s="10">
        <v>1.2000000000000001E-11</v>
      </c>
      <c r="AB4777">
        <v>1</v>
      </c>
      <c r="AC4777">
        <v>1</v>
      </c>
      <c r="AD4777">
        <v>1</v>
      </c>
      <c r="AE4777">
        <v>1</v>
      </c>
      <c r="AF4777" t="s">
        <v>22</v>
      </c>
      <c r="AG4777" s="10">
        <v>6.5500000000000002E-12</v>
      </c>
    </row>
    <row r="4778" spans="1:33" x14ac:dyDescent="0.2">
      <c r="A4778" s="14" t="s">
        <v>293</v>
      </c>
      <c r="B4778" t="s">
        <v>292</v>
      </c>
      <c r="C4778">
        <v>14</v>
      </c>
      <c r="D4778">
        <v>60509145</v>
      </c>
      <c r="E4778">
        <v>0</v>
      </c>
      <c r="F4778">
        <v>2</v>
      </c>
      <c r="G4778">
        <v>0</v>
      </c>
      <c r="H4778">
        <v>3</v>
      </c>
      <c r="I4778">
        <v>0</v>
      </c>
      <c r="J4778" t="s">
        <v>5916</v>
      </c>
      <c r="K4778">
        <v>0</v>
      </c>
      <c r="L4778" t="s">
        <v>20263</v>
      </c>
      <c r="M4778" t="s">
        <v>20301</v>
      </c>
      <c r="N4778">
        <v>5.4100000000000002E-2</v>
      </c>
      <c r="O4778">
        <v>2.9899999999999999E-2</v>
      </c>
      <c r="P4778">
        <v>0.433</v>
      </c>
      <c r="Q4778">
        <v>0.23899999999999999</v>
      </c>
      <c r="R4778">
        <v>7.0199999999999999E-2</v>
      </c>
      <c r="S4778">
        <v>5.2899999999999996E-4</v>
      </c>
      <c r="T4778">
        <v>825194</v>
      </c>
      <c r="U4778">
        <v>870</v>
      </c>
      <c r="V4778">
        <v>2</v>
      </c>
      <c r="W4778" s="10">
        <v>1.1900000000000001E-11</v>
      </c>
      <c r="X4778" s="10">
        <v>6.5500000000000002E-12</v>
      </c>
      <c r="Y4778" s="10">
        <v>1.1500000000000001E-11</v>
      </c>
      <c r="Z4778" s="10">
        <v>8.3700000000000006E-11</v>
      </c>
      <c r="AA4778" s="10">
        <v>1.2000000000000001E-11</v>
      </c>
      <c r="AB4778">
        <v>1</v>
      </c>
      <c r="AC4778">
        <v>1</v>
      </c>
      <c r="AD4778">
        <v>1</v>
      </c>
      <c r="AE4778">
        <v>1</v>
      </c>
      <c r="AF4778" t="s">
        <v>22</v>
      </c>
      <c r="AG4778" s="10">
        <v>6.5500000000000002E-12</v>
      </c>
    </row>
    <row r="4779" spans="1:33" x14ac:dyDescent="0.2">
      <c r="A4779" s="14" t="s">
        <v>293</v>
      </c>
      <c r="B4779" t="s">
        <v>292</v>
      </c>
      <c r="C4779">
        <v>14</v>
      </c>
      <c r="D4779">
        <v>60509145</v>
      </c>
      <c r="E4779">
        <v>0</v>
      </c>
      <c r="F4779">
        <v>2</v>
      </c>
      <c r="G4779">
        <v>0</v>
      </c>
      <c r="H4779">
        <v>3</v>
      </c>
      <c r="I4779">
        <v>0</v>
      </c>
      <c r="J4779" t="s">
        <v>5916</v>
      </c>
      <c r="K4779">
        <v>0</v>
      </c>
      <c r="L4779" t="s">
        <v>20263</v>
      </c>
      <c r="M4779" t="s">
        <v>20302</v>
      </c>
      <c r="N4779">
        <v>6.4899999999999999E-2</v>
      </c>
      <c r="O4779">
        <v>9.1299999999999992E-3</v>
      </c>
      <c r="P4779">
        <v>0.51900000000000002</v>
      </c>
      <c r="Q4779">
        <v>7.2999999999999995E-2</v>
      </c>
      <c r="R4779" s="10">
        <v>1.1599999999999999E-12</v>
      </c>
      <c r="S4779">
        <v>5.7400000000000003E-3</v>
      </c>
      <c r="T4779">
        <v>816609</v>
      </c>
      <c r="U4779">
        <v>9428</v>
      </c>
      <c r="V4779">
        <v>29</v>
      </c>
      <c r="W4779" s="10">
        <v>1.1900000000000001E-11</v>
      </c>
      <c r="X4779" s="10">
        <v>6.5500000000000002E-12</v>
      </c>
      <c r="Y4779" s="10">
        <v>1.1500000000000001E-11</v>
      </c>
      <c r="Z4779" s="10">
        <v>8.3700000000000006E-11</v>
      </c>
      <c r="AA4779" s="10">
        <v>1.2000000000000001E-11</v>
      </c>
      <c r="AB4779">
        <v>1</v>
      </c>
      <c r="AC4779">
        <v>1</v>
      </c>
      <c r="AD4779">
        <v>1</v>
      </c>
      <c r="AE4779">
        <v>1</v>
      </c>
      <c r="AF4779" t="s">
        <v>22</v>
      </c>
      <c r="AG4779" s="10">
        <v>6.5500000000000002E-12</v>
      </c>
    </row>
    <row r="4780" spans="1:33" x14ac:dyDescent="0.2">
      <c r="A4780" s="14" t="s">
        <v>293</v>
      </c>
      <c r="B4780" t="s">
        <v>292</v>
      </c>
      <c r="C4780">
        <v>14</v>
      </c>
      <c r="D4780">
        <v>60509145</v>
      </c>
      <c r="E4780">
        <v>0</v>
      </c>
      <c r="F4780">
        <v>2</v>
      </c>
      <c r="G4780">
        <v>0</v>
      </c>
      <c r="H4780">
        <v>3</v>
      </c>
      <c r="I4780">
        <v>0</v>
      </c>
      <c r="J4780" t="s">
        <v>5916</v>
      </c>
      <c r="K4780">
        <v>0</v>
      </c>
      <c r="L4780" t="s">
        <v>20263</v>
      </c>
      <c r="M4780" t="s">
        <v>431</v>
      </c>
      <c r="N4780">
        <v>0.22</v>
      </c>
      <c r="O4780">
        <v>0.107</v>
      </c>
      <c r="P4780">
        <v>1.76</v>
      </c>
      <c r="Q4780">
        <v>0.85699999999999998</v>
      </c>
      <c r="R4780">
        <v>3.9699999999999999E-2</v>
      </c>
      <c r="S4780" s="10">
        <v>4.1199999999999999E-5</v>
      </c>
      <c r="T4780">
        <v>825998</v>
      </c>
      <c r="U4780">
        <v>68</v>
      </c>
      <c r="V4780">
        <v>0</v>
      </c>
      <c r="W4780" s="10">
        <v>1.1900000000000001E-11</v>
      </c>
      <c r="X4780" s="10">
        <v>6.5500000000000002E-12</v>
      </c>
      <c r="Y4780" s="10">
        <v>1.1500000000000001E-11</v>
      </c>
      <c r="Z4780" s="10">
        <v>8.3700000000000006E-11</v>
      </c>
      <c r="AA4780" s="10">
        <v>1.2000000000000001E-11</v>
      </c>
      <c r="AB4780">
        <v>1</v>
      </c>
      <c r="AC4780">
        <v>1</v>
      </c>
      <c r="AD4780">
        <v>1</v>
      </c>
      <c r="AE4780">
        <v>1</v>
      </c>
      <c r="AF4780" t="s">
        <v>22</v>
      </c>
      <c r="AG4780" s="10">
        <v>6.5500000000000002E-12</v>
      </c>
    </row>
    <row r="4781" spans="1:33" x14ac:dyDescent="0.2">
      <c r="A4781" s="14" t="s">
        <v>293</v>
      </c>
      <c r="B4781" t="s">
        <v>292</v>
      </c>
      <c r="C4781">
        <v>14</v>
      </c>
      <c r="D4781">
        <v>60509145</v>
      </c>
      <c r="E4781">
        <v>0</v>
      </c>
      <c r="F4781">
        <v>2</v>
      </c>
      <c r="G4781">
        <v>0</v>
      </c>
      <c r="H4781">
        <v>3</v>
      </c>
      <c r="I4781">
        <v>0</v>
      </c>
      <c r="J4781" t="s">
        <v>5916</v>
      </c>
      <c r="K4781">
        <v>0</v>
      </c>
      <c r="L4781" t="s">
        <v>432</v>
      </c>
      <c r="M4781" t="s">
        <v>20299</v>
      </c>
      <c r="N4781">
        <v>0.113</v>
      </c>
      <c r="O4781">
        <v>8.14E-2</v>
      </c>
      <c r="P4781">
        <v>0.90500000000000003</v>
      </c>
      <c r="Q4781">
        <v>0.65100000000000002</v>
      </c>
      <c r="R4781">
        <v>0.16400000000000001</v>
      </c>
      <c r="S4781" s="10">
        <v>7.1400000000000001E-5</v>
      </c>
      <c r="T4781">
        <v>825948</v>
      </c>
      <c r="U4781">
        <v>118</v>
      </c>
      <c r="V4781">
        <v>0</v>
      </c>
      <c r="W4781" s="10">
        <v>1.1900000000000001E-11</v>
      </c>
      <c r="X4781" s="10">
        <v>6.5500000000000002E-12</v>
      </c>
      <c r="Y4781" s="10">
        <v>1.1500000000000001E-11</v>
      </c>
      <c r="Z4781" s="10">
        <v>8.3700000000000006E-11</v>
      </c>
      <c r="AA4781" s="10">
        <v>1.2000000000000001E-11</v>
      </c>
      <c r="AB4781">
        <v>1</v>
      </c>
      <c r="AC4781">
        <v>1</v>
      </c>
      <c r="AD4781">
        <v>1</v>
      </c>
      <c r="AE4781">
        <v>1</v>
      </c>
      <c r="AF4781" t="s">
        <v>22</v>
      </c>
      <c r="AG4781" s="10">
        <v>6.5500000000000002E-12</v>
      </c>
    </row>
    <row r="4782" spans="1:33" x14ac:dyDescent="0.2">
      <c r="A4782" s="14" t="s">
        <v>293</v>
      </c>
      <c r="B4782" t="s">
        <v>292</v>
      </c>
      <c r="C4782">
        <v>14</v>
      </c>
      <c r="D4782">
        <v>60509145</v>
      </c>
      <c r="E4782">
        <v>0</v>
      </c>
      <c r="F4782">
        <v>2</v>
      </c>
      <c r="G4782">
        <v>0</v>
      </c>
      <c r="H4782">
        <v>3</v>
      </c>
      <c r="I4782">
        <v>0</v>
      </c>
      <c r="J4782" t="s">
        <v>5916</v>
      </c>
      <c r="K4782">
        <v>0</v>
      </c>
      <c r="L4782" t="s">
        <v>432</v>
      </c>
      <c r="M4782" t="s">
        <v>20300</v>
      </c>
      <c r="N4782">
        <v>0.11700000000000001</v>
      </c>
      <c r="O4782">
        <v>8.0699999999999994E-2</v>
      </c>
      <c r="P4782">
        <v>0.93400000000000005</v>
      </c>
      <c r="Q4782">
        <v>0.64500000000000002</v>
      </c>
      <c r="R4782">
        <v>0.14799999999999999</v>
      </c>
      <c r="S4782" s="10">
        <v>7.2600000000000003E-5</v>
      </c>
      <c r="T4782">
        <v>825946</v>
      </c>
      <c r="U4782">
        <v>120</v>
      </c>
      <c r="V4782">
        <v>0</v>
      </c>
      <c r="W4782" s="10">
        <v>1.1900000000000001E-11</v>
      </c>
      <c r="X4782" s="10">
        <v>6.5500000000000002E-12</v>
      </c>
      <c r="Y4782" s="10">
        <v>1.1500000000000001E-11</v>
      </c>
      <c r="Z4782" s="10">
        <v>8.3700000000000006E-11</v>
      </c>
      <c r="AA4782" s="10">
        <v>1.2000000000000001E-11</v>
      </c>
      <c r="AB4782">
        <v>1</v>
      </c>
      <c r="AC4782">
        <v>1</v>
      </c>
      <c r="AD4782">
        <v>1</v>
      </c>
      <c r="AE4782">
        <v>1</v>
      </c>
      <c r="AF4782" t="s">
        <v>22</v>
      </c>
      <c r="AG4782" s="10">
        <v>6.5500000000000002E-12</v>
      </c>
    </row>
    <row r="4783" spans="1:33" x14ac:dyDescent="0.2">
      <c r="A4783" s="14" t="s">
        <v>293</v>
      </c>
      <c r="B4783" t="s">
        <v>292</v>
      </c>
      <c r="C4783">
        <v>14</v>
      </c>
      <c r="D4783">
        <v>60509145</v>
      </c>
      <c r="E4783">
        <v>0</v>
      </c>
      <c r="F4783">
        <v>2</v>
      </c>
      <c r="G4783">
        <v>0</v>
      </c>
      <c r="H4783">
        <v>3</v>
      </c>
      <c r="I4783">
        <v>0</v>
      </c>
      <c r="J4783" t="s">
        <v>5916</v>
      </c>
      <c r="K4783">
        <v>0</v>
      </c>
      <c r="L4783" t="s">
        <v>432</v>
      </c>
      <c r="M4783" t="s">
        <v>20301</v>
      </c>
      <c r="N4783">
        <v>0.11700000000000001</v>
      </c>
      <c r="O4783">
        <v>8.0699999999999994E-2</v>
      </c>
      <c r="P4783">
        <v>0.93400000000000005</v>
      </c>
      <c r="Q4783">
        <v>0.64500000000000002</v>
      </c>
      <c r="R4783">
        <v>0.14799999999999999</v>
      </c>
      <c r="S4783" s="10">
        <v>7.2600000000000003E-5</v>
      </c>
      <c r="T4783">
        <v>825946</v>
      </c>
      <c r="U4783">
        <v>120</v>
      </c>
      <c r="V4783">
        <v>0</v>
      </c>
      <c r="W4783" s="10">
        <v>1.1900000000000001E-11</v>
      </c>
      <c r="X4783" s="10">
        <v>6.5500000000000002E-12</v>
      </c>
      <c r="Y4783" s="10">
        <v>1.1500000000000001E-11</v>
      </c>
      <c r="Z4783" s="10">
        <v>8.3700000000000006E-11</v>
      </c>
      <c r="AA4783" s="10">
        <v>1.2000000000000001E-11</v>
      </c>
      <c r="AB4783">
        <v>1</v>
      </c>
      <c r="AC4783">
        <v>1</v>
      </c>
      <c r="AD4783">
        <v>1</v>
      </c>
      <c r="AE4783">
        <v>1</v>
      </c>
      <c r="AF4783" t="s">
        <v>22</v>
      </c>
      <c r="AG4783" s="10">
        <v>6.5500000000000002E-12</v>
      </c>
    </row>
    <row r="4784" spans="1:33" x14ac:dyDescent="0.2">
      <c r="A4784" s="14" t="s">
        <v>293</v>
      </c>
      <c r="B4784" t="s">
        <v>292</v>
      </c>
      <c r="C4784">
        <v>14</v>
      </c>
      <c r="D4784">
        <v>60509145</v>
      </c>
      <c r="E4784">
        <v>0</v>
      </c>
      <c r="F4784">
        <v>2</v>
      </c>
      <c r="G4784">
        <v>0</v>
      </c>
      <c r="H4784">
        <v>3</v>
      </c>
      <c r="I4784">
        <v>0</v>
      </c>
      <c r="J4784" t="s">
        <v>5916</v>
      </c>
      <c r="K4784">
        <v>0</v>
      </c>
      <c r="L4784" t="s">
        <v>432</v>
      </c>
      <c r="M4784" t="s">
        <v>20302</v>
      </c>
      <c r="N4784">
        <v>0.11700000000000001</v>
      </c>
      <c r="O4784">
        <v>8.0699999999999994E-2</v>
      </c>
      <c r="P4784">
        <v>0.93400000000000005</v>
      </c>
      <c r="Q4784">
        <v>0.64500000000000002</v>
      </c>
      <c r="R4784">
        <v>0.14799999999999999</v>
      </c>
      <c r="S4784" s="10">
        <v>7.2600000000000003E-5</v>
      </c>
      <c r="T4784">
        <v>825946</v>
      </c>
      <c r="U4784">
        <v>120</v>
      </c>
      <c r="V4784">
        <v>0</v>
      </c>
      <c r="W4784" s="10">
        <v>1.1900000000000001E-11</v>
      </c>
      <c r="X4784" s="10">
        <v>6.5500000000000002E-12</v>
      </c>
      <c r="Y4784" s="10">
        <v>1.1500000000000001E-11</v>
      </c>
      <c r="Z4784" s="10">
        <v>8.3700000000000006E-11</v>
      </c>
      <c r="AA4784" s="10">
        <v>1.2000000000000001E-11</v>
      </c>
      <c r="AB4784">
        <v>1</v>
      </c>
      <c r="AC4784">
        <v>1</v>
      </c>
      <c r="AD4784">
        <v>1</v>
      </c>
      <c r="AE4784">
        <v>1</v>
      </c>
      <c r="AF4784" t="s">
        <v>22</v>
      </c>
      <c r="AG4784" s="10">
        <v>6.5500000000000002E-12</v>
      </c>
    </row>
    <row r="4785" spans="1:33" x14ac:dyDescent="0.2">
      <c r="A4785" s="14" t="s">
        <v>293</v>
      </c>
      <c r="B4785" t="s">
        <v>292</v>
      </c>
      <c r="C4785">
        <v>14</v>
      </c>
      <c r="D4785">
        <v>60509145</v>
      </c>
      <c r="E4785">
        <v>0</v>
      </c>
      <c r="F4785">
        <v>2</v>
      </c>
      <c r="G4785">
        <v>0</v>
      </c>
      <c r="H4785">
        <v>3</v>
      </c>
      <c r="I4785">
        <v>0</v>
      </c>
      <c r="J4785" t="s">
        <v>5916</v>
      </c>
      <c r="K4785">
        <v>0</v>
      </c>
      <c r="L4785" t="s">
        <v>432</v>
      </c>
      <c r="M4785" t="s">
        <v>431</v>
      </c>
      <c r="N4785">
        <v>0.41499999999999998</v>
      </c>
      <c r="O4785">
        <v>0.23599999999999999</v>
      </c>
      <c r="P4785">
        <v>3.32</v>
      </c>
      <c r="Q4785">
        <v>1.89</v>
      </c>
      <c r="R4785">
        <v>7.8799999999999995E-2</v>
      </c>
      <c r="S4785" s="10">
        <v>8.4700000000000002E-6</v>
      </c>
      <c r="T4785">
        <v>826052</v>
      </c>
      <c r="U4785">
        <v>14</v>
      </c>
      <c r="V4785">
        <v>0</v>
      </c>
      <c r="W4785" s="10">
        <v>1.1900000000000001E-11</v>
      </c>
      <c r="X4785" s="10">
        <v>6.5500000000000002E-12</v>
      </c>
      <c r="Y4785" s="10">
        <v>1.1500000000000001E-11</v>
      </c>
      <c r="Z4785" s="10">
        <v>8.3700000000000006E-11</v>
      </c>
      <c r="AA4785" s="10">
        <v>1.2000000000000001E-11</v>
      </c>
      <c r="AB4785">
        <v>1</v>
      </c>
      <c r="AC4785">
        <v>1</v>
      </c>
      <c r="AD4785">
        <v>1</v>
      </c>
      <c r="AE4785">
        <v>1</v>
      </c>
      <c r="AF4785" t="s">
        <v>22</v>
      </c>
      <c r="AG4785" s="10">
        <v>6.5500000000000002E-12</v>
      </c>
    </row>
    <row r="4786" spans="1:33" x14ac:dyDescent="0.2">
      <c r="A4786" s="14" t="s">
        <v>293</v>
      </c>
      <c r="B4786" t="s">
        <v>292</v>
      </c>
      <c r="C4786">
        <v>14</v>
      </c>
      <c r="D4786">
        <v>60509145</v>
      </c>
      <c r="E4786">
        <v>0</v>
      </c>
      <c r="F4786">
        <v>2</v>
      </c>
      <c r="G4786">
        <v>0</v>
      </c>
      <c r="H4786">
        <v>3</v>
      </c>
      <c r="I4786">
        <v>0</v>
      </c>
      <c r="J4786" t="s">
        <v>5916</v>
      </c>
      <c r="K4786">
        <v>0</v>
      </c>
      <c r="L4786" t="s">
        <v>20303</v>
      </c>
      <c r="M4786" t="s">
        <v>20299</v>
      </c>
      <c r="N4786">
        <v>2.69E-2</v>
      </c>
      <c r="O4786">
        <v>2.6599999999999999E-2</v>
      </c>
      <c r="P4786">
        <v>0.215</v>
      </c>
      <c r="Q4786">
        <v>0.21299999999999999</v>
      </c>
      <c r="R4786">
        <v>0.311</v>
      </c>
      <c r="S4786">
        <v>6.69E-4</v>
      </c>
      <c r="T4786">
        <v>824961</v>
      </c>
      <c r="U4786">
        <v>1105</v>
      </c>
      <c r="V4786">
        <v>0</v>
      </c>
      <c r="W4786" s="10">
        <v>1.1900000000000001E-11</v>
      </c>
      <c r="X4786" s="10">
        <v>6.5500000000000002E-12</v>
      </c>
      <c r="Y4786" s="10">
        <v>1.1500000000000001E-11</v>
      </c>
      <c r="Z4786" s="10">
        <v>8.3700000000000006E-11</v>
      </c>
      <c r="AA4786" s="10">
        <v>1.2000000000000001E-11</v>
      </c>
      <c r="AB4786">
        <v>1</v>
      </c>
      <c r="AC4786">
        <v>1</v>
      </c>
      <c r="AD4786">
        <v>1</v>
      </c>
      <c r="AE4786">
        <v>1</v>
      </c>
      <c r="AF4786" t="s">
        <v>22</v>
      </c>
      <c r="AG4786" s="10">
        <v>6.5500000000000002E-12</v>
      </c>
    </row>
    <row r="4787" spans="1:33" x14ac:dyDescent="0.2">
      <c r="A4787" s="14" t="s">
        <v>293</v>
      </c>
      <c r="B4787" t="s">
        <v>292</v>
      </c>
      <c r="C4787">
        <v>14</v>
      </c>
      <c r="D4787">
        <v>60509145</v>
      </c>
      <c r="E4787">
        <v>0</v>
      </c>
      <c r="F4787">
        <v>2</v>
      </c>
      <c r="G4787">
        <v>0</v>
      </c>
      <c r="H4787">
        <v>3</v>
      </c>
      <c r="I4787">
        <v>0</v>
      </c>
      <c r="J4787" t="s">
        <v>5916</v>
      </c>
      <c r="K4787">
        <v>0</v>
      </c>
      <c r="L4787" t="s">
        <v>20303</v>
      </c>
      <c r="M4787" t="s">
        <v>20300</v>
      </c>
      <c r="N4787">
        <v>1.7100000000000001E-2</v>
      </c>
      <c r="O4787">
        <v>1.9E-2</v>
      </c>
      <c r="P4787">
        <v>0.13700000000000001</v>
      </c>
      <c r="Q4787">
        <v>0.152</v>
      </c>
      <c r="R4787">
        <v>0.36799999999999999</v>
      </c>
      <c r="S4787">
        <v>1.32E-3</v>
      </c>
      <c r="T4787">
        <v>823893</v>
      </c>
      <c r="U4787">
        <v>2173</v>
      </c>
      <c r="V4787">
        <v>0</v>
      </c>
      <c r="W4787" s="10">
        <v>1.1900000000000001E-11</v>
      </c>
      <c r="X4787" s="10">
        <v>6.5500000000000002E-12</v>
      </c>
      <c r="Y4787" s="10">
        <v>1.1500000000000001E-11</v>
      </c>
      <c r="Z4787" s="10">
        <v>8.3700000000000006E-11</v>
      </c>
      <c r="AA4787" s="10">
        <v>1.2000000000000001E-11</v>
      </c>
      <c r="AB4787">
        <v>1</v>
      </c>
      <c r="AC4787">
        <v>1</v>
      </c>
      <c r="AD4787">
        <v>1</v>
      </c>
      <c r="AE4787">
        <v>1</v>
      </c>
      <c r="AF4787" t="s">
        <v>22</v>
      </c>
      <c r="AG4787" s="10">
        <v>6.5500000000000002E-12</v>
      </c>
    </row>
    <row r="4788" spans="1:33" x14ac:dyDescent="0.2">
      <c r="A4788" s="14" t="s">
        <v>293</v>
      </c>
      <c r="B4788" t="s">
        <v>292</v>
      </c>
      <c r="C4788">
        <v>14</v>
      </c>
      <c r="D4788">
        <v>60509145</v>
      </c>
      <c r="E4788">
        <v>0</v>
      </c>
      <c r="F4788">
        <v>2</v>
      </c>
      <c r="G4788">
        <v>0</v>
      </c>
      <c r="H4788">
        <v>3</v>
      </c>
      <c r="I4788">
        <v>0</v>
      </c>
      <c r="J4788" t="s">
        <v>5916</v>
      </c>
      <c r="K4788">
        <v>0</v>
      </c>
      <c r="L4788" t="s">
        <v>20303</v>
      </c>
      <c r="M4788" t="s">
        <v>20301</v>
      </c>
      <c r="N4788">
        <v>4.6500000000000003E-4</v>
      </c>
      <c r="O4788">
        <v>1.0800000000000001E-2</v>
      </c>
      <c r="P4788">
        <v>3.7200000000000002E-3</v>
      </c>
      <c r="Q4788">
        <v>8.5999999999999993E-2</v>
      </c>
      <c r="R4788">
        <v>0.96599999999999997</v>
      </c>
      <c r="S4788">
        <v>4.1399999999999996E-3</v>
      </c>
      <c r="T4788">
        <v>819242</v>
      </c>
      <c r="U4788">
        <v>6812</v>
      </c>
      <c r="V4788">
        <v>12</v>
      </c>
      <c r="W4788" s="10">
        <v>1.1900000000000001E-11</v>
      </c>
      <c r="X4788" s="10">
        <v>6.5500000000000002E-12</v>
      </c>
      <c r="Y4788" s="10">
        <v>1.1500000000000001E-11</v>
      </c>
      <c r="Z4788" s="10">
        <v>8.3700000000000006E-11</v>
      </c>
      <c r="AA4788" s="10">
        <v>1.2000000000000001E-11</v>
      </c>
      <c r="AB4788">
        <v>1</v>
      </c>
      <c r="AC4788">
        <v>1</v>
      </c>
      <c r="AD4788">
        <v>1</v>
      </c>
      <c r="AE4788">
        <v>1</v>
      </c>
      <c r="AF4788" t="s">
        <v>22</v>
      </c>
      <c r="AG4788" s="10">
        <v>6.5500000000000002E-12</v>
      </c>
    </row>
    <row r="4789" spans="1:33" x14ac:dyDescent="0.2">
      <c r="A4789" s="14" t="s">
        <v>293</v>
      </c>
      <c r="B4789" t="s">
        <v>292</v>
      </c>
      <c r="C4789">
        <v>14</v>
      </c>
      <c r="D4789">
        <v>60509145</v>
      </c>
      <c r="E4789">
        <v>0</v>
      </c>
      <c r="F4789">
        <v>2</v>
      </c>
      <c r="G4789">
        <v>0</v>
      </c>
      <c r="H4789">
        <v>3</v>
      </c>
      <c r="I4789">
        <v>0</v>
      </c>
      <c r="J4789" t="s">
        <v>5916</v>
      </c>
      <c r="K4789">
        <v>0</v>
      </c>
      <c r="L4789" t="s">
        <v>20303</v>
      </c>
      <c r="M4789" t="s">
        <v>20302</v>
      </c>
      <c r="N4789">
        <v>3.6600000000000001E-2</v>
      </c>
      <c r="O4789">
        <v>7.1599999999999997E-3</v>
      </c>
      <c r="P4789">
        <v>0.29299999999999998</v>
      </c>
      <c r="Q4789">
        <v>5.7299999999999997E-2</v>
      </c>
      <c r="R4789" s="10">
        <v>3.1399999999999998E-7</v>
      </c>
      <c r="S4789">
        <v>9.3799999999999994E-3</v>
      </c>
      <c r="T4789">
        <v>810609</v>
      </c>
      <c r="U4789">
        <v>15416</v>
      </c>
      <c r="V4789">
        <v>41</v>
      </c>
      <c r="W4789" s="10">
        <v>1.1900000000000001E-11</v>
      </c>
      <c r="X4789" s="10">
        <v>6.5500000000000002E-12</v>
      </c>
      <c r="Y4789" s="10">
        <v>1.1500000000000001E-11</v>
      </c>
      <c r="Z4789" s="10">
        <v>8.3700000000000006E-11</v>
      </c>
      <c r="AA4789" s="10">
        <v>1.2000000000000001E-11</v>
      </c>
      <c r="AB4789">
        <v>1</v>
      </c>
      <c r="AC4789">
        <v>1</v>
      </c>
      <c r="AD4789">
        <v>1</v>
      </c>
      <c r="AE4789">
        <v>1</v>
      </c>
      <c r="AF4789" t="s">
        <v>22</v>
      </c>
      <c r="AG4789" s="10">
        <v>6.5500000000000002E-12</v>
      </c>
    </row>
    <row r="4790" spans="1:33" x14ac:dyDescent="0.2">
      <c r="A4790" s="14" t="s">
        <v>293</v>
      </c>
      <c r="B4790" t="s">
        <v>292</v>
      </c>
      <c r="C4790">
        <v>14</v>
      </c>
      <c r="D4790">
        <v>60509145</v>
      </c>
      <c r="E4790">
        <v>0</v>
      </c>
      <c r="F4790">
        <v>2</v>
      </c>
      <c r="G4790">
        <v>0</v>
      </c>
      <c r="H4790">
        <v>3</v>
      </c>
      <c r="I4790">
        <v>0</v>
      </c>
      <c r="J4790" t="s">
        <v>5916</v>
      </c>
      <c r="K4790">
        <v>0</v>
      </c>
      <c r="L4790" t="s">
        <v>20303</v>
      </c>
      <c r="M4790" t="s">
        <v>431</v>
      </c>
      <c r="N4790">
        <v>0.14000000000000001</v>
      </c>
      <c r="O4790">
        <v>7.9399999999999998E-2</v>
      </c>
      <c r="P4790">
        <v>1.1200000000000001</v>
      </c>
      <c r="Q4790">
        <v>0.63500000000000001</v>
      </c>
      <c r="R4790">
        <v>7.6899999999999996E-2</v>
      </c>
      <c r="S4790" s="10">
        <v>7.5099999999999996E-5</v>
      </c>
      <c r="T4790">
        <v>825942</v>
      </c>
      <c r="U4790">
        <v>124</v>
      </c>
      <c r="V4790">
        <v>0</v>
      </c>
      <c r="W4790" s="10">
        <v>1.1900000000000001E-11</v>
      </c>
      <c r="X4790" s="10">
        <v>6.5500000000000002E-12</v>
      </c>
      <c r="Y4790" s="10">
        <v>1.1500000000000001E-11</v>
      </c>
      <c r="Z4790" s="10">
        <v>8.3700000000000006E-11</v>
      </c>
      <c r="AA4790" s="10">
        <v>1.2000000000000001E-11</v>
      </c>
      <c r="AB4790">
        <v>1</v>
      </c>
      <c r="AC4790">
        <v>1</v>
      </c>
      <c r="AD4790">
        <v>1</v>
      </c>
      <c r="AE4790">
        <v>1</v>
      </c>
      <c r="AF4790" t="s">
        <v>22</v>
      </c>
      <c r="AG4790" s="10">
        <v>6.5500000000000002E-12</v>
      </c>
    </row>
    <row r="4791" spans="1:33" x14ac:dyDescent="0.2">
      <c r="A4791" s="14" t="s">
        <v>293</v>
      </c>
      <c r="B4791" t="s">
        <v>292</v>
      </c>
      <c r="C4791">
        <v>14</v>
      </c>
      <c r="D4791">
        <v>60509145</v>
      </c>
      <c r="E4791">
        <v>0</v>
      </c>
      <c r="F4791">
        <v>2</v>
      </c>
      <c r="G4791">
        <v>0</v>
      </c>
      <c r="H4791">
        <v>3</v>
      </c>
      <c r="I4791">
        <v>0</v>
      </c>
      <c r="J4791" t="s">
        <v>5916</v>
      </c>
      <c r="K4791">
        <v>0</v>
      </c>
      <c r="L4791" t="s">
        <v>5949</v>
      </c>
      <c r="M4791" t="s">
        <v>20299</v>
      </c>
      <c r="N4791">
        <v>1.4500000000000001E-2</v>
      </c>
      <c r="O4791">
        <v>2.8000000000000001E-2</v>
      </c>
      <c r="P4791">
        <v>0.11600000000000001</v>
      </c>
      <c r="Q4791">
        <v>0.224</v>
      </c>
      <c r="R4791">
        <v>0.60299999999999998</v>
      </c>
      <c r="S4791">
        <v>6.0499999999999996E-4</v>
      </c>
      <c r="T4791">
        <v>825066</v>
      </c>
      <c r="U4791">
        <v>1000</v>
      </c>
      <c r="V4791">
        <v>0</v>
      </c>
      <c r="W4791" s="10">
        <v>1.1900000000000001E-11</v>
      </c>
      <c r="X4791" s="10">
        <v>6.5500000000000002E-12</v>
      </c>
      <c r="Y4791" s="10">
        <v>1.1500000000000001E-11</v>
      </c>
      <c r="Z4791" s="10">
        <v>8.3700000000000006E-11</v>
      </c>
      <c r="AA4791" s="10">
        <v>1.2000000000000001E-11</v>
      </c>
      <c r="AB4791">
        <v>1</v>
      </c>
      <c r="AC4791">
        <v>1</v>
      </c>
      <c r="AD4791">
        <v>1</v>
      </c>
      <c r="AE4791">
        <v>1</v>
      </c>
      <c r="AF4791" t="s">
        <v>22</v>
      </c>
      <c r="AG4791" s="10">
        <v>6.5500000000000002E-12</v>
      </c>
    </row>
    <row r="4792" spans="1:33" x14ac:dyDescent="0.2">
      <c r="A4792" s="14" t="s">
        <v>293</v>
      </c>
      <c r="B4792" t="s">
        <v>292</v>
      </c>
      <c r="C4792">
        <v>14</v>
      </c>
      <c r="D4792">
        <v>60509145</v>
      </c>
      <c r="E4792">
        <v>0</v>
      </c>
      <c r="F4792">
        <v>2</v>
      </c>
      <c r="G4792">
        <v>0</v>
      </c>
      <c r="H4792">
        <v>3</v>
      </c>
      <c r="I4792">
        <v>0</v>
      </c>
      <c r="J4792" t="s">
        <v>5916</v>
      </c>
      <c r="K4792">
        <v>0</v>
      </c>
      <c r="L4792" t="s">
        <v>5949</v>
      </c>
      <c r="M4792" t="s">
        <v>20300</v>
      </c>
      <c r="N4792">
        <v>1.44E-2</v>
      </c>
      <c r="O4792">
        <v>2.23E-2</v>
      </c>
      <c r="P4792">
        <v>0.115</v>
      </c>
      <c r="Q4792">
        <v>0.17799999999999999</v>
      </c>
      <c r="R4792">
        <v>0.52</v>
      </c>
      <c r="S4792">
        <v>9.5299999999999996E-4</v>
      </c>
      <c r="T4792">
        <v>824492</v>
      </c>
      <c r="U4792">
        <v>1574</v>
      </c>
      <c r="V4792">
        <v>0</v>
      </c>
      <c r="W4792" s="10">
        <v>1.1900000000000001E-11</v>
      </c>
      <c r="X4792" s="10">
        <v>6.5500000000000002E-12</v>
      </c>
      <c r="Y4792" s="10">
        <v>1.1500000000000001E-11</v>
      </c>
      <c r="Z4792" s="10">
        <v>8.3700000000000006E-11</v>
      </c>
      <c r="AA4792" s="10">
        <v>1.2000000000000001E-11</v>
      </c>
      <c r="AB4792">
        <v>1</v>
      </c>
      <c r="AC4792">
        <v>1</v>
      </c>
      <c r="AD4792">
        <v>1</v>
      </c>
      <c r="AE4792">
        <v>1</v>
      </c>
      <c r="AF4792" t="s">
        <v>22</v>
      </c>
      <c r="AG4792" s="10">
        <v>6.5500000000000002E-12</v>
      </c>
    </row>
    <row r="4793" spans="1:33" x14ac:dyDescent="0.2">
      <c r="A4793" s="14" t="s">
        <v>293</v>
      </c>
      <c r="B4793" t="s">
        <v>292</v>
      </c>
      <c r="C4793">
        <v>14</v>
      </c>
      <c r="D4793">
        <v>60509145</v>
      </c>
      <c r="E4793">
        <v>0</v>
      </c>
      <c r="F4793">
        <v>2</v>
      </c>
      <c r="G4793">
        <v>0</v>
      </c>
      <c r="H4793">
        <v>3</v>
      </c>
      <c r="I4793">
        <v>0</v>
      </c>
      <c r="J4793" t="s">
        <v>5916</v>
      </c>
      <c r="K4793">
        <v>0</v>
      </c>
      <c r="L4793" t="s">
        <v>5949</v>
      </c>
      <c r="M4793" t="s">
        <v>20301</v>
      </c>
      <c r="N4793">
        <v>-1.8400000000000001E-3</v>
      </c>
      <c r="O4793">
        <v>1.1299999999999999E-2</v>
      </c>
      <c r="P4793">
        <v>-1.47E-2</v>
      </c>
      <c r="Q4793">
        <v>0.09</v>
      </c>
      <c r="R4793">
        <v>0.87</v>
      </c>
      <c r="S4793">
        <v>3.7799999999999999E-3</v>
      </c>
      <c r="T4793">
        <v>819841</v>
      </c>
      <c r="U4793">
        <v>6213</v>
      </c>
      <c r="V4793">
        <v>12</v>
      </c>
      <c r="W4793" s="10">
        <v>1.1900000000000001E-11</v>
      </c>
      <c r="X4793" s="10">
        <v>6.5500000000000002E-12</v>
      </c>
      <c r="Y4793" s="10">
        <v>1.1500000000000001E-11</v>
      </c>
      <c r="Z4793" s="10">
        <v>8.3700000000000006E-11</v>
      </c>
      <c r="AA4793" s="10">
        <v>1.2000000000000001E-11</v>
      </c>
      <c r="AB4793">
        <v>1</v>
      </c>
      <c r="AC4793">
        <v>1</v>
      </c>
      <c r="AD4793">
        <v>1</v>
      </c>
      <c r="AE4793">
        <v>1</v>
      </c>
      <c r="AF4793" t="s">
        <v>22</v>
      </c>
      <c r="AG4793" s="10">
        <v>6.5500000000000002E-12</v>
      </c>
    </row>
    <row r="4794" spans="1:33" x14ac:dyDescent="0.2">
      <c r="A4794" s="14" t="s">
        <v>293</v>
      </c>
      <c r="B4794" t="s">
        <v>292</v>
      </c>
      <c r="C4794">
        <v>14</v>
      </c>
      <c r="D4794">
        <v>60509145</v>
      </c>
      <c r="E4794">
        <v>0</v>
      </c>
      <c r="F4794">
        <v>2</v>
      </c>
      <c r="G4794">
        <v>0</v>
      </c>
      <c r="H4794">
        <v>3</v>
      </c>
      <c r="I4794">
        <v>0</v>
      </c>
      <c r="J4794" t="s">
        <v>5916</v>
      </c>
      <c r="K4794">
        <v>0</v>
      </c>
      <c r="L4794" t="s">
        <v>5949</v>
      </c>
      <c r="M4794" t="s">
        <v>20302</v>
      </c>
      <c r="N4794">
        <v>3.7199999999999997E-2</v>
      </c>
      <c r="O4794">
        <v>7.3200000000000001E-3</v>
      </c>
      <c r="P4794">
        <v>0.29699999999999999</v>
      </c>
      <c r="Q4794">
        <v>5.8500000000000003E-2</v>
      </c>
      <c r="R4794" s="10">
        <v>3.8500000000000002E-7</v>
      </c>
      <c r="S4794">
        <v>8.9700000000000005E-3</v>
      </c>
      <c r="T4794">
        <v>811283</v>
      </c>
      <c r="U4794">
        <v>14744</v>
      </c>
      <c r="V4794">
        <v>39</v>
      </c>
      <c r="W4794" s="10">
        <v>1.1900000000000001E-11</v>
      </c>
      <c r="X4794" s="10">
        <v>6.5500000000000002E-12</v>
      </c>
      <c r="Y4794" s="10">
        <v>1.1500000000000001E-11</v>
      </c>
      <c r="Z4794" s="10">
        <v>8.3700000000000006E-11</v>
      </c>
      <c r="AA4794" s="10">
        <v>1.2000000000000001E-11</v>
      </c>
      <c r="AB4794">
        <v>1</v>
      </c>
      <c r="AC4794">
        <v>1</v>
      </c>
      <c r="AD4794">
        <v>1</v>
      </c>
      <c r="AE4794">
        <v>1</v>
      </c>
      <c r="AF4794" t="s">
        <v>22</v>
      </c>
      <c r="AG4794" s="10">
        <v>6.5500000000000002E-12</v>
      </c>
    </row>
    <row r="4795" spans="1:33" x14ac:dyDescent="0.2">
      <c r="A4795" s="14" t="s">
        <v>293</v>
      </c>
      <c r="B4795" t="s">
        <v>292</v>
      </c>
      <c r="C4795">
        <v>14</v>
      </c>
      <c r="D4795">
        <v>60509145</v>
      </c>
      <c r="E4795">
        <v>0</v>
      </c>
      <c r="F4795">
        <v>2</v>
      </c>
      <c r="G4795">
        <v>0</v>
      </c>
      <c r="H4795">
        <v>3</v>
      </c>
      <c r="I4795">
        <v>0</v>
      </c>
      <c r="J4795" t="s">
        <v>5916</v>
      </c>
      <c r="K4795">
        <v>0</v>
      </c>
      <c r="L4795" t="s">
        <v>5949</v>
      </c>
      <c r="M4795" t="s">
        <v>431</v>
      </c>
      <c r="N4795">
        <v>0.13600000000000001</v>
      </c>
      <c r="O4795">
        <v>8.0100000000000005E-2</v>
      </c>
      <c r="P4795">
        <v>1.0900000000000001</v>
      </c>
      <c r="Q4795">
        <v>0.64</v>
      </c>
      <c r="R4795">
        <v>8.9399999999999993E-2</v>
      </c>
      <c r="S4795" s="10">
        <v>7.3800000000000005E-5</v>
      </c>
      <c r="T4795">
        <v>825944</v>
      </c>
      <c r="U4795">
        <v>122</v>
      </c>
      <c r="V4795">
        <v>0</v>
      </c>
      <c r="W4795" s="10">
        <v>1.1900000000000001E-11</v>
      </c>
      <c r="X4795" s="10">
        <v>6.5500000000000002E-12</v>
      </c>
      <c r="Y4795" s="10">
        <v>1.1500000000000001E-11</v>
      </c>
      <c r="Z4795" s="10">
        <v>8.3700000000000006E-11</v>
      </c>
      <c r="AA4795" s="10">
        <v>1.2000000000000001E-11</v>
      </c>
      <c r="AB4795">
        <v>1</v>
      </c>
      <c r="AC4795">
        <v>1</v>
      </c>
      <c r="AD4795">
        <v>1</v>
      </c>
      <c r="AE4795">
        <v>1</v>
      </c>
      <c r="AF4795" t="s">
        <v>22</v>
      </c>
      <c r="AG4795" s="10">
        <v>6.5500000000000002E-12</v>
      </c>
    </row>
    <row r="4796" spans="1:33" x14ac:dyDescent="0.2">
      <c r="A4796" s="14" t="s">
        <v>293</v>
      </c>
      <c r="B4796" t="s">
        <v>292</v>
      </c>
      <c r="C4796">
        <v>14</v>
      </c>
      <c r="D4796">
        <v>60509145</v>
      </c>
      <c r="E4796">
        <v>0</v>
      </c>
      <c r="F4796">
        <v>2</v>
      </c>
      <c r="G4796">
        <v>0</v>
      </c>
      <c r="H4796">
        <v>3</v>
      </c>
      <c r="I4796">
        <v>0</v>
      </c>
      <c r="J4796" t="s">
        <v>5916</v>
      </c>
      <c r="K4796">
        <v>0</v>
      </c>
      <c r="L4796" t="s">
        <v>5948</v>
      </c>
      <c r="M4796" t="s">
        <v>20299</v>
      </c>
      <c r="N4796">
        <v>5.1499999999999997E-2</v>
      </c>
      <c r="O4796">
        <v>3.5499999999999997E-2</v>
      </c>
      <c r="P4796">
        <v>0.41199999999999998</v>
      </c>
      <c r="Q4796">
        <v>0.28399999999999997</v>
      </c>
      <c r="R4796">
        <v>0.14699999999999999</v>
      </c>
      <c r="S4796">
        <v>3.7500000000000001E-4</v>
      </c>
      <c r="T4796">
        <v>825446</v>
      </c>
      <c r="U4796">
        <v>620</v>
      </c>
      <c r="V4796">
        <v>0</v>
      </c>
      <c r="W4796" s="10">
        <v>1.1900000000000001E-11</v>
      </c>
      <c r="X4796" s="10">
        <v>6.5500000000000002E-12</v>
      </c>
      <c r="Y4796" s="10">
        <v>1.1500000000000001E-11</v>
      </c>
      <c r="Z4796" s="10">
        <v>8.3700000000000006E-11</v>
      </c>
      <c r="AA4796" s="10">
        <v>1.2000000000000001E-11</v>
      </c>
      <c r="AB4796">
        <v>1</v>
      </c>
      <c r="AC4796">
        <v>1</v>
      </c>
      <c r="AD4796">
        <v>1</v>
      </c>
      <c r="AE4796">
        <v>1</v>
      </c>
      <c r="AF4796" t="s">
        <v>22</v>
      </c>
      <c r="AG4796" s="10">
        <v>6.5500000000000002E-12</v>
      </c>
    </row>
    <row r="4797" spans="1:33" x14ac:dyDescent="0.2">
      <c r="A4797" s="14" t="s">
        <v>293</v>
      </c>
      <c r="B4797" t="s">
        <v>292</v>
      </c>
      <c r="C4797">
        <v>14</v>
      </c>
      <c r="D4797">
        <v>60509145</v>
      </c>
      <c r="E4797">
        <v>0</v>
      </c>
      <c r="F4797">
        <v>2</v>
      </c>
      <c r="G4797">
        <v>0</v>
      </c>
      <c r="H4797">
        <v>3</v>
      </c>
      <c r="I4797">
        <v>0</v>
      </c>
      <c r="J4797" t="s">
        <v>5916</v>
      </c>
      <c r="K4797">
        <v>0</v>
      </c>
      <c r="L4797" t="s">
        <v>5948</v>
      </c>
      <c r="M4797" t="s">
        <v>20300</v>
      </c>
      <c r="N4797">
        <v>5.4800000000000001E-2</v>
      </c>
      <c r="O4797">
        <v>3.5200000000000002E-2</v>
      </c>
      <c r="P4797">
        <v>0.438</v>
      </c>
      <c r="Q4797">
        <v>0.28100000000000003</v>
      </c>
      <c r="R4797">
        <v>0.11899999999999999</v>
      </c>
      <c r="S4797">
        <v>3.8299999999999999E-4</v>
      </c>
      <c r="T4797">
        <v>825433</v>
      </c>
      <c r="U4797">
        <v>633</v>
      </c>
      <c r="V4797">
        <v>0</v>
      </c>
      <c r="W4797" s="10">
        <v>1.1900000000000001E-11</v>
      </c>
      <c r="X4797" s="10">
        <v>6.5500000000000002E-12</v>
      </c>
      <c r="Y4797" s="10">
        <v>1.1500000000000001E-11</v>
      </c>
      <c r="Z4797" s="10">
        <v>8.3700000000000006E-11</v>
      </c>
      <c r="AA4797" s="10">
        <v>1.2000000000000001E-11</v>
      </c>
      <c r="AB4797">
        <v>1</v>
      </c>
      <c r="AC4797">
        <v>1</v>
      </c>
      <c r="AD4797">
        <v>1</v>
      </c>
      <c r="AE4797">
        <v>1</v>
      </c>
      <c r="AF4797" t="s">
        <v>22</v>
      </c>
      <c r="AG4797" s="10">
        <v>6.5500000000000002E-12</v>
      </c>
    </row>
    <row r="4798" spans="1:33" x14ac:dyDescent="0.2">
      <c r="A4798" s="14" t="s">
        <v>293</v>
      </c>
      <c r="B4798" t="s">
        <v>292</v>
      </c>
      <c r="C4798">
        <v>14</v>
      </c>
      <c r="D4798">
        <v>60509145</v>
      </c>
      <c r="E4798">
        <v>0</v>
      </c>
      <c r="F4798">
        <v>2</v>
      </c>
      <c r="G4798">
        <v>0</v>
      </c>
      <c r="H4798">
        <v>3</v>
      </c>
      <c r="I4798">
        <v>0</v>
      </c>
      <c r="J4798" t="s">
        <v>5916</v>
      </c>
      <c r="K4798">
        <v>0</v>
      </c>
      <c r="L4798" t="s">
        <v>5948</v>
      </c>
      <c r="M4798" t="s">
        <v>20301</v>
      </c>
      <c r="N4798">
        <v>6.1699999999999998E-2</v>
      </c>
      <c r="O4798">
        <v>2.8000000000000001E-2</v>
      </c>
      <c r="P4798">
        <v>0.49299999999999999</v>
      </c>
      <c r="Q4798">
        <v>0.224</v>
      </c>
      <c r="R4798">
        <v>2.7799999999999998E-2</v>
      </c>
      <c r="S4798">
        <v>6.02E-4</v>
      </c>
      <c r="T4798">
        <v>825074</v>
      </c>
      <c r="U4798">
        <v>990</v>
      </c>
      <c r="V4798">
        <v>2</v>
      </c>
      <c r="W4798" s="10">
        <v>1.1900000000000001E-11</v>
      </c>
      <c r="X4798" s="10">
        <v>6.5500000000000002E-12</v>
      </c>
      <c r="Y4798" s="10">
        <v>1.1500000000000001E-11</v>
      </c>
      <c r="Z4798" s="10">
        <v>8.3700000000000006E-11</v>
      </c>
      <c r="AA4798" s="10">
        <v>1.2000000000000001E-11</v>
      </c>
      <c r="AB4798">
        <v>1</v>
      </c>
      <c r="AC4798">
        <v>1</v>
      </c>
      <c r="AD4798">
        <v>1</v>
      </c>
      <c r="AE4798">
        <v>1</v>
      </c>
      <c r="AF4798" t="s">
        <v>22</v>
      </c>
      <c r="AG4798" s="10">
        <v>6.5500000000000002E-12</v>
      </c>
    </row>
    <row r="4799" spans="1:33" x14ac:dyDescent="0.2">
      <c r="A4799" s="14" t="s">
        <v>293</v>
      </c>
      <c r="B4799" t="s">
        <v>292</v>
      </c>
      <c r="C4799">
        <v>14</v>
      </c>
      <c r="D4799">
        <v>60509145</v>
      </c>
      <c r="E4799">
        <v>0</v>
      </c>
      <c r="F4799">
        <v>2</v>
      </c>
      <c r="G4799">
        <v>0</v>
      </c>
      <c r="H4799">
        <v>3</v>
      </c>
      <c r="I4799">
        <v>0</v>
      </c>
      <c r="J4799" t="s">
        <v>5916</v>
      </c>
      <c r="K4799">
        <v>0</v>
      </c>
      <c r="L4799" t="s">
        <v>5948</v>
      </c>
      <c r="M4799" t="s">
        <v>20302</v>
      </c>
      <c r="N4799">
        <v>6.5600000000000006E-2</v>
      </c>
      <c r="O4799">
        <v>9.0699999999999999E-3</v>
      </c>
      <c r="P4799">
        <v>0.52400000000000002</v>
      </c>
      <c r="Q4799">
        <v>7.2499999999999995E-2</v>
      </c>
      <c r="R4799" s="10">
        <v>4.8800000000000004E-13</v>
      </c>
      <c r="S4799">
        <v>5.8100000000000001E-3</v>
      </c>
      <c r="T4799">
        <v>816489</v>
      </c>
      <c r="U4799">
        <v>9548</v>
      </c>
      <c r="V4799">
        <v>29</v>
      </c>
      <c r="W4799" s="10">
        <v>1.1900000000000001E-11</v>
      </c>
      <c r="X4799" s="10">
        <v>6.5500000000000002E-12</v>
      </c>
      <c r="Y4799" s="10">
        <v>1.1500000000000001E-11</v>
      </c>
      <c r="Z4799" s="10">
        <v>8.3700000000000006E-11</v>
      </c>
      <c r="AA4799" s="10">
        <v>1.2000000000000001E-11</v>
      </c>
      <c r="AB4799">
        <v>1</v>
      </c>
      <c r="AC4799">
        <v>1</v>
      </c>
      <c r="AD4799">
        <v>1</v>
      </c>
      <c r="AE4799">
        <v>1</v>
      </c>
      <c r="AF4799" t="s">
        <v>22</v>
      </c>
      <c r="AG4799" s="10">
        <v>6.5500000000000002E-12</v>
      </c>
    </row>
    <row r="4800" spans="1:33" x14ac:dyDescent="0.2">
      <c r="A4800" s="14" t="s">
        <v>293</v>
      </c>
      <c r="B4800" t="s">
        <v>292</v>
      </c>
      <c r="C4800">
        <v>14</v>
      </c>
      <c r="D4800">
        <v>60509145</v>
      </c>
      <c r="E4800">
        <v>0</v>
      </c>
      <c r="F4800">
        <v>2</v>
      </c>
      <c r="G4800">
        <v>0</v>
      </c>
      <c r="H4800">
        <v>3</v>
      </c>
      <c r="I4800">
        <v>0</v>
      </c>
      <c r="J4800" t="s">
        <v>5916</v>
      </c>
      <c r="K4800">
        <v>0</v>
      </c>
      <c r="L4800" t="s">
        <v>5948</v>
      </c>
      <c r="M4800" t="s">
        <v>431</v>
      </c>
      <c r="N4800">
        <v>0.254</v>
      </c>
      <c r="O4800">
        <v>9.7600000000000006E-2</v>
      </c>
      <c r="P4800">
        <v>2.0299999999999998</v>
      </c>
      <c r="Q4800">
        <v>0.78100000000000003</v>
      </c>
      <c r="R4800">
        <v>9.3500000000000007E-3</v>
      </c>
      <c r="S4800" s="10">
        <v>4.9599999999999999E-5</v>
      </c>
      <c r="T4800">
        <v>825984</v>
      </c>
      <c r="U4800">
        <v>82</v>
      </c>
      <c r="V4800">
        <v>0</v>
      </c>
      <c r="W4800" s="10">
        <v>1.1900000000000001E-11</v>
      </c>
      <c r="X4800" s="10">
        <v>6.5500000000000002E-12</v>
      </c>
      <c r="Y4800" s="10">
        <v>1.1500000000000001E-11</v>
      </c>
      <c r="Z4800" s="10">
        <v>8.3700000000000006E-11</v>
      </c>
      <c r="AA4800" s="10">
        <v>1.2000000000000001E-11</v>
      </c>
      <c r="AB4800">
        <v>1</v>
      </c>
      <c r="AC4800">
        <v>1</v>
      </c>
      <c r="AD4800">
        <v>1</v>
      </c>
      <c r="AE4800">
        <v>1</v>
      </c>
      <c r="AF4800" t="s">
        <v>22</v>
      </c>
      <c r="AG4800" s="10">
        <v>6.5500000000000002E-12</v>
      </c>
    </row>
    <row r="4801" spans="1:33" x14ac:dyDescent="0.2">
      <c r="A4801" s="14" t="s">
        <v>295</v>
      </c>
      <c r="B4801" t="s">
        <v>294</v>
      </c>
      <c r="C4801">
        <v>14</v>
      </c>
      <c r="D4801">
        <v>69854130</v>
      </c>
      <c r="E4801">
        <v>1</v>
      </c>
      <c r="F4801">
        <v>1</v>
      </c>
      <c r="G4801">
        <v>1</v>
      </c>
      <c r="H4801">
        <v>1</v>
      </c>
      <c r="I4801">
        <v>0</v>
      </c>
      <c r="J4801" t="s">
        <v>5916</v>
      </c>
      <c r="K4801">
        <v>0</v>
      </c>
      <c r="L4801" t="s">
        <v>20265</v>
      </c>
      <c r="M4801" t="s">
        <v>20299</v>
      </c>
      <c r="N4801">
        <v>-6.5600000000000006E-2</v>
      </c>
      <c r="O4801">
        <v>1.67E-2</v>
      </c>
      <c r="P4801">
        <v>-0.52400000000000002</v>
      </c>
      <c r="Q4801">
        <v>0.13400000000000001</v>
      </c>
      <c r="R4801" s="10">
        <v>8.6100000000000006E-5</v>
      </c>
      <c r="S4801">
        <v>1.6999999999999999E-3</v>
      </c>
      <c r="T4801">
        <v>823256</v>
      </c>
      <c r="U4801">
        <v>2809</v>
      </c>
      <c r="V4801">
        <v>1</v>
      </c>
      <c r="W4801" s="10">
        <v>4.8999999999999996E-10</v>
      </c>
      <c r="X4801" s="10">
        <v>1.04E-6</v>
      </c>
      <c r="Y4801">
        <v>7.8600000000000002E-4</v>
      </c>
      <c r="Z4801" s="10">
        <v>1.2299999999999999E-10</v>
      </c>
      <c r="AA4801" s="10">
        <v>1.9399999999999998E-8</v>
      </c>
      <c r="AB4801">
        <v>0</v>
      </c>
      <c r="AC4801">
        <v>0</v>
      </c>
      <c r="AD4801">
        <v>0</v>
      </c>
      <c r="AE4801">
        <v>1</v>
      </c>
      <c r="AF4801" t="s">
        <v>17</v>
      </c>
      <c r="AG4801" s="10">
        <v>1.2299999999999999E-10</v>
      </c>
    </row>
    <row r="4802" spans="1:33" x14ac:dyDescent="0.2">
      <c r="A4802" s="14" t="s">
        <v>295</v>
      </c>
      <c r="B4802" t="s">
        <v>294</v>
      </c>
      <c r="C4802">
        <v>14</v>
      </c>
      <c r="D4802">
        <v>69854130</v>
      </c>
      <c r="E4802">
        <v>1</v>
      </c>
      <c r="F4802">
        <v>1</v>
      </c>
      <c r="G4802">
        <v>1</v>
      </c>
      <c r="H4802">
        <v>1</v>
      </c>
      <c r="I4802">
        <v>0</v>
      </c>
      <c r="J4802" t="s">
        <v>5916</v>
      </c>
      <c r="K4802">
        <v>0</v>
      </c>
      <c r="L4802" t="s">
        <v>20265</v>
      </c>
      <c r="M4802" t="s">
        <v>20300</v>
      </c>
      <c r="N4802">
        <v>-5.11E-2</v>
      </c>
      <c r="O4802">
        <v>1.35E-2</v>
      </c>
      <c r="P4802">
        <v>-0.40799999999999997</v>
      </c>
      <c r="Q4802">
        <v>0.108</v>
      </c>
      <c r="R4802">
        <v>1.6100000000000001E-4</v>
      </c>
      <c r="S4802">
        <v>2.5999999999999999E-3</v>
      </c>
      <c r="T4802">
        <v>821780</v>
      </c>
      <c r="U4802">
        <v>4284</v>
      </c>
      <c r="V4802">
        <v>2</v>
      </c>
      <c r="W4802" s="10">
        <v>4.8999999999999996E-10</v>
      </c>
      <c r="X4802" s="10">
        <v>1.04E-6</v>
      </c>
      <c r="Y4802">
        <v>7.8600000000000002E-4</v>
      </c>
      <c r="Z4802" s="10">
        <v>1.2299999999999999E-10</v>
      </c>
      <c r="AA4802" s="10">
        <v>1.9399999999999998E-8</v>
      </c>
      <c r="AB4802">
        <v>0</v>
      </c>
      <c r="AC4802">
        <v>0</v>
      </c>
      <c r="AD4802">
        <v>0</v>
      </c>
      <c r="AE4802">
        <v>1</v>
      </c>
      <c r="AF4802" t="s">
        <v>17</v>
      </c>
      <c r="AG4802" s="10">
        <v>1.2299999999999999E-10</v>
      </c>
    </row>
    <row r="4803" spans="1:33" x14ac:dyDescent="0.2">
      <c r="A4803" s="14" t="s">
        <v>295</v>
      </c>
      <c r="B4803" t="s">
        <v>294</v>
      </c>
      <c r="C4803">
        <v>14</v>
      </c>
      <c r="D4803">
        <v>69854130</v>
      </c>
      <c r="E4803">
        <v>1</v>
      </c>
      <c r="F4803">
        <v>1</v>
      </c>
      <c r="G4803">
        <v>1</v>
      </c>
      <c r="H4803">
        <v>1</v>
      </c>
      <c r="I4803">
        <v>0</v>
      </c>
      <c r="J4803" t="s">
        <v>5916</v>
      </c>
      <c r="K4803">
        <v>0</v>
      </c>
      <c r="L4803" t="s">
        <v>20265</v>
      </c>
      <c r="M4803" t="s">
        <v>20301</v>
      </c>
      <c r="N4803">
        <v>-4.2500000000000003E-2</v>
      </c>
      <c r="O4803">
        <v>8.0800000000000004E-3</v>
      </c>
      <c r="P4803">
        <v>-0.33900000000000002</v>
      </c>
      <c r="Q4803">
        <v>6.4600000000000005E-2</v>
      </c>
      <c r="R4803" s="10">
        <v>1.4999999999999999E-7</v>
      </c>
      <c r="S4803">
        <v>7.3600000000000002E-3</v>
      </c>
      <c r="T4803">
        <v>813927</v>
      </c>
      <c r="U4803">
        <v>12123</v>
      </c>
      <c r="V4803">
        <v>16</v>
      </c>
      <c r="W4803" s="10">
        <v>4.8999999999999996E-10</v>
      </c>
      <c r="X4803" s="10">
        <v>1.04E-6</v>
      </c>
      <c r="Y4803">
        <v>7.8600000000000002E-4</v>
      </c>
      <c r="Z4803" s="10">
        <v>1.2299999999999999E-10</v>
      </c>
      <c r="AA4803" s="10">
        <v>1.9399999999999998E-8</v>
      </c>
      <c r="AB4803">
        <v>0</v>
      </c>
      <c r="AC4803">
        <v>0</v>
      </c>
      <c r="AD4803">
        <v>0</v>
      </c>
      <c r="AE4803">
        <v>1</v>
      </c>
      <c r="AF4803" t="s">
        <v>17</v>
      </c>
      <c r="AG4803" s="10">
        <v>1.2299999999999999E-10</v>
      </c>
    </row>
    <row r="4804" spans="1:33" x14ac:dyDescent="0.2">
      <c r="A4804" s="14" t="s">
        <v>295</v>
      </c>
      <c r="B4804" t="s">
        <v>294</v>
      </c>
      <c r="C4804">
        <v>14</v>
      </c>
      <c r="D4804">
        <v>69854130</v>
      </c>
      <c r="E4804">
        <v>1</v>
      </c>
      <c r="F4804">
        <v>1</v>
      </c>
      <c r="G4804">
        <v>1</v>
      </c>
      <c r="H4804">
        <v>1</v>
      </c>
      <c r="I4804">
        <v>0</v>
      </c>
      <c r="J4804" t="s">
        <v>5916</v>
      </c>
      <c r="K4804">
        <v>0</v>
      </c>
      <c r="L4804" t="s">
        <v>20265</v>
      </c>
      <c r="M4804" t="s">
        <v>20302</v>
      </c>
      <c r="N4804">
        <v>-3.8199999999999998E-2</v>
      </c>
      <c r="O4804">
        <v>7.9399999999999991E-3</v>
      </c>
      <c r="P4804">
        <v>-0.30499999999999999</v>
      </c>
      <c r="Q4804">
        <v>6.3500000000000001E-2</v>
      </c>
      <c r="R4804" s="10">
        <v>1.53E-6</v>
      </c>
      <c r="S4804">
        <v>7.6299999999999996E-3</v>
      </c>
      <c r="T4804">
        <v>813482</v>
      </c>
      <c r="U4804">
        <v>12563</v>
      </c>
      <c r="V4804">
        <v>21</v>
      </c>
      <c r="W4804" s="10">
        <v>4.8999999999999996E-10</v>
      </c>
      <c r="X4804" s="10">
        <v>1.04E-6</v>
      </c>
      <c r="Y4804">
        <v>7.8600000000000002E-4</v>
      </c>
      <c r="Z4804" s="10">
        <v>1.2299999999999999E-10</v>
      </c>
      <c r="AA4804" s="10">
        <v>1.9399999999999998E-8</v>
      </c>
      <c r="AB4804">
        <v>0</v>
      </c>
      <c r="AC4804">
        <v>0</v>
      </c>
      <c r="AD4804">
        <v>0</v>
      </c>
      <c r="AE4804">
        <v>1</v>
      </c>
      <c r="AF4804" t="s">
        <v>17</v>
      </c>
      <c r="AG4804" s="10">
        <v>1.2299999999999999E-10</v>
      </c>
    </row>
    <row r="4805" spans="1:33" x14ac:dyDescent="0.2">
      <c r="A4805" s="14" t="s">
        <v>295</v>
      </c>
      <c r="B4805" t="s">
        <v>294</v>
      </c>
      <c r="C4805">
        <v>14</v>
      </c>
      <c r="D4805">
        <v>69854130</v>
      </c>
      <c r="E4805">
        <v>1</v>
      </c>
      <c r="F4805">
        <v>1</v>
      </c>
      <c r="G4805">
        <v>1</v>
      </c>
      <c r="H4805">
        <v>1</v>
      </c>
      <c r="I4805">
        <v>0</v>
      </c>
      <c r="J4805" t="s">
        <v>5916</v>
      </c>
      <c r="K4805">
        <v>0</v>
      </c>
      <c r="L4805" t="s">
        <v>20265</v>
      </c>
      <c r="M4805" t="s">
        <v>431</v>
      </c>
      <c r="N4805">
        <v>-0.121</v>
      </c>
      <c r="O4805">
        <v>7.4499999999999997E-2</v>
      </c>
      <c r="P4805">
        <v>-0.96599999999999997</v>
      </c>
      <c r="Q4805">
        <v>0.59499999999999997</v>
      </c>
      <c r="R4805">
        <v>0.104</v>
      </c>
      <c r="S4805" s="10">
        <v>8.53E-5</v>
      </c>
      <c r="T4805">
        <v>825925</v>
      </c>
      <c r="U4805">
        <v>141</v>
      </c>
      <c r="V4805">
        <v>0</v>
      </c>
      <c r="W4805" s="10">
        <v>4.8999999999999996E-10</v>
      </c>
      <c r="X4805" s="10">
        <v>1.04E-6</v>
      </c>
      <c r="Y4805">
        <v>7.8600000000000002E-4</v>
      </c>
      <c r="Z4805" s="10">
        <v>1.2299999999999999E-10</v>
      </c>
      <c r="AA4805" s="10">
        <v>1.9399999999999998E-8</v>
      </c>
      <c r="AB4805">
        <v>0</v>
      </c>
      <c r="AC4805">
        <v>0</v>
      </c>
      <c r="AD4805">
        <v>0</v>
      </c>
      <c r="AE4805">
        <v>1</v>
      </c>
      <c r="AF4805" t="s">
        <v>17</v>
      </c>
      <c r="AG4805" s="10">
        <v>1.2299999999999999E-10</v>
      </c>
    </row>
    <row r="4806" spans="1:33" x14ac:dyDescent="0.2">
      <c r="A4806" s="14" t="s">
        <v>295</v>
      </c>
      <c r="B4806" t="s">
        <v>294</v>
      </c>
      <c r="C4806">
        <v>14</v>
      </c>
      <c r="D4806">
        <v>69854130</v>
      </c>
      <c r="E4806">
        <v>1</v>
      </c>
      <c r="F4806">
        <v>1</v>
      </c>
      <c r="G4806">
        <v>1</v>
      </c>
      <c r="H4806">
        <v>1</v>
      </c>
      <c r="I4806">
        <v>0</v>
      </c>
      <c r="J4806" t="s">
        <v>5916</v>
      </c>
      <c r="K4806">
        <v>0</v>
      </c>
      <c r="L4806" t="s">
        <v>20266</v>
      </c>
      <c r="M4806" t="s">
        <v>20299</v>
      </c>
      <c r="N4806">
        <v>-7.0999999999999994E-2</v>
      </c>
      <c r="O4806">
        <v>1.77E-2</v>
      </c>
      <c r="P4806">
        <v>-0.56799999999999995</v>
      </c>
      <c r="Q4806">
        <v>0.14199999999999999</v>
      </c>
      <c r="R4806" s="10">
        <v>6.2100000000000005E-5</v>
      </c>
      <c r="S4806">
        <v>1.5100000000000001E-3</v>
      </c>
      <c r="T4806">
        <v>823576</v>
      </c>
      <c r="U4806">
        <v>2489</v>
      </c>
      <c r="V4806">
        <v>1</v>
      </c>
      <c r="W4806" s="10">
        <v>4.8999999999999996E-10</v>
      </c>
      <c r="X4806" s="10">
        <v>1.04E-6</v>
      </c>
      <c r="Y4806">
        <v>7.8600000000000002E-4</v>
      </c>
      <c r="Z4806" s="10">
        <v>1.2299999999999999E-10</v>
      </c>
      <c r="AA4806" s="10">
        <v>1.9399999999999998E-8</v>
      </c>
      <c r="AB4806">
        <v>0</v>
      </c>
      <c r="AC4806">
        <v>0</v>
      </c>
      <c r="AD4806">
        <v>0</v>
      </c>
      <c r="AE4806">
        <v>1</v>
      </c>
      <c r="AF4806" t="s">
        <v>17</v>
      </c>
      <c r="AG4806" s="10">
        <v>1.2299999999999999E-10</v>
      </c>
    </row>
    <row r="4807" spans="1:33" x14ac:dyDescent="0.2">
      <c r="A4807" s="14" t="s">
        <v>295</v>
      </c>
      <c r="B4807" t="s">
        <v>294</v>
      </c>
      <c r="C4807">
        <v>14</v>
      </c>
      <c r="D4807">
        <v>69854130</v>
      </c>
      <c r="E4807">
        <v>1</v>
      </c>
      <c r="F4807">
        <v>1</v>
      </c>
      <c r="G4807">
        <v>1</v>
      </c>
      <c r="H4807">
        <v>1</v>
      </c>
      <c r="I4807">
        <v>0</v>
      </c>
      <c r="J4807" t="s">
        <v>5916</v>
      </c>
      <c r="K4807">
        <v>0</v>
      </c>
      <c r="L4807" t="s">
        <v>20266</v>
      </c>
      <c r="M4807" t="s">
        <v>20300</v>
      </c>
      <c r="N4807">
        <v>-5.28E-2</v>
      </c>
      <c r="O4807">
        <v>1.41E-2</v>
      </c>
      <c r="P4807">
        <v>-0.42199999999999999</v>
      </c>
      <c r="Q4807">
        <v>0.113</v>
      </c>
      <c r="R4807">
        <v>1.7899999999999999E-4</v>
      </c>
      <c r="S4807">
        <v>2.3900000000000002E-3</v>
      </c>
      <c r="T4807">
        <v>822118</v>
      </c>
      <c r="U4807">
        <v>3946</v>
      </c>
      <c r="V4807">
        <v>2</v>
      </c>
      <c r="W4807" s="10">
        <v>4.8999999999999996E-10</v>
      </c>
      <c r="X4807" s="10">
        <v>1.04E-6</v>
      </c>
      <c r="Y4807">
        <v>7.8600000000000002E-4</v>
      </c>
      <c r="Z4807" s="10">
        <v>1.2299999999999999E-10</v>
      </c>
      <c r="AA4807" s="10">
        <v>1.9399999999999998E-8</v>
      </c>
      <c r="AB4807">
        <v>0</v>
      </c>
      <c r="AC4807">
        <v>0</v>
      </c>
      <c r="AD4807">
        <v>0</v>
      </c>
      <c r="AE4807">
        <v>1</v>
      </c>
      <c r="AF4807" t="s">
        <v>17</v>
      </c>
      <c r="AG4807" s="10">
        <v>1.2299999999999999E-10</v>
      </c>
    </row>
    <row r="4808" spans="1:33" x14ac:dyDescent="0.2">
      <c r="A4808" s="14" t="s">
        <v>295</v>
      </c>
      <c r="B4808" t="s">
        <v>294</v>
      </c>
      <c r="C4808">
        <v>14</v>
      </c>
      <c r="D4808">
        <v>69854130</v>
      </c>
      <c r="E4808">
        <v>1</v>
      </c>
      <c r="F4808">
        <v>1</v>
      </c>
      <c r="G4808">
        <v>1</v>
      </c>
      <c r="H4808">
        <v>1</v>
      </c>
      <c r="I4808">
        <v>0</v>
      </c>
      <c r="J4808" t="s">
        <v>5916</v>
      </c>
      <c r="K4808">
        <v>0</v>
      </c>
      <c r="L4808" t="s">
        <v>20266</v>
      </c>
      <c r="M4808" t="s">
        <v>20301</v>
      </c>
      <c r="N4808">
        <v>-4.3099999999999999E-2</v>
      </c>
      <c r="O4808">
        <v>8.2000000000000007E-3</v>
      </c>
      <c r="P4808">
        <v>-0.34399999999999997</v>
      </c>
      <c r="Q4808">
        <v>6.5500000000000003E-2</v>
      </c>
      <c r="R4808" s="10">
        <v>1.4700000000000001E-7</v>
      </c>
      <c r="S4808">
        <v>7.1500000000000001E-3</v>
      </c>
      <c r="T4808">
        <v>814262</v>
      </c>
      <c r="U4808">
        <v>11788</v>
      </c>
      <c r="V4808">
        <v>16</v>
      </c>
      <c r="W4808" s="10">
        <v>4.8999999999999996E-10</v>
      </c>
      <c r="X4808" s="10">
        <v>1.04E-6</v>
      </c>
      <c r="Y4808">
        <v>7.8600000000000002E-4</v>
      </c>
      <c r="Z4808" s="10">
        <v>1.2299999999999999E-10</v>
      </c>
      <c r="AA4808" s="10">
        <v>1.9399999999999998E-8</v>
      </c>
      <c r="AB4808">
        <v>0</v>
      </c>
      <c r="AC4808">
        <v>0</v>
      </c>
      <c r="AD4808">
        <v>0</v>
      </c>
      <c r="AE4808">
        <v>1</v>
      </c>
      <c r="AF4808" t="s">
        <v>17</v>
      </c>
      <c r="AG4808" s="10">
        <v>1.2299999999999999E-10</v>
      </c>
    </row>
    <row r="4809" spans="1:33" x14ac:dyDescent="0.2">
      <c r="A4809" s="14" t="s">
        <v>295</v>
      </c>
      <c r="B4809" t="s">
        <v>294</v>
      </c>
      <c r="C4809">
        <v>14</v>
      </c>
      <c r="D4809">
        <v>69854130</v>
      </c>
      <c r="E4809">
        <v>1</v>
      </c>
      <c r="F4809">
        <v>1</v>
      </c>
      <c r="G4809">
        <v>1</v>
      </c>
      <c r="H4809">
        <v>1</v>
      </c>
      <c r="I4809">
        <v>0</v>
      </c>
      <c r="J4809" t="s">
        <v>5916</v>
      </c>
      <c r="K4809">
        <v>0</v>
      </c>
      <c r="L4809" t="s">
        <v>20266</v>
      </c>
      <c r="M4809" t="s">
        <v>20302</v>
      </c>
      <c r="N4809">
        <v>-3.8600000000000002E-2</v>
      </c>
      <c r="O4809">
        <v>8.0400000000000003E-3</v>
      </c>
      <c r="P4809">
        <v>-0.309</v>
      </c>
      <c r="Q4809">
        <v>6.4299999999999996E-2</v>
      </c>
      <c r="R4809" s="10">
        <v>1.57E-6</v>
      </c>
      <c r="S4809">
        <v>7.43E-3</v>
      </c>
      <c r="T4809">
        <v>813817</v>
      </c>
      <c r="U4809">
        <v>12228</v>
      </c>
      <c r="V4809">
        <v>21</v>
      </c>
      <c r="W4809" s="10">
        <v>4.8999999999999996E-10</v>
      </c>
      <c r="X4809" s="10">
        <v>1.04E-6</v>
      </c>
      <c r="Y4809">
        <v>7.8600000000000002E-4</v>
      </c>
      <c r="Z4809" s="10">
        <v>1.2299999999999999E-10</v>
      </c>
      <c r="AA4809" s="10">
        <v>1.9399999999999998E-8</v>
      </c>
      <c r="AB4809">
        <v>0</v>
      </c>
      <c r="AC4809">
        <v>0</v>
      </c>
      <c r="AD4809">
        <v>0</v>
      </c>
      <c r="AE4809">
        <v>1</v>
      </c>
      <c r="AF4809" t="s">
        <v>17</v>
      </c>
      <c r="AG4809" s="10">
        <v>1.2299999999999999E-10</v>
      </c>
    </row>
    <row r="4810" spans="1:33" x14ac:dyDescent="0.2">
      <c r="A4810" s="14" t="s">
        <v>295</v>
      </c>
      <c r="B4810" t="s">
        <v>294</v>
      </c>
      <c r="C4810">
        <v>14</v>
      </c>
      <c r="D4810">
        <v>69854130</v>
      </c>
      <c r="E4810">
        <v>1</v>
      </c>
      <c r="F4810">
        <v>1</v>
      </c>
      <c r="G4810">
        <v>1</v>
      </c>
      <c r="H4810">
        <v>1</v>
      </c>
      <c r="I4810">
        <v>0</v>
      </c>
      <c r="J4810" t="s">
        <v>5916</v>
      </c>
      <c r="K4810">
        <v>0</v>
      </c>
      <c r="L4810" t="s">
        <v>20266</v>
      </c>
      <c r="M4810" t="s">
        <v>431</v>
      </c>
      <c r="N4810">
        <v>-0.13</v>
      </c>
      <c r="O4810">
        <v>7.6700000000000004E-2</v>
      </c>
      <c r="P4810">
        <v>-1.04</v>
      </c>
      <c r="Q4810">
        <v>0.61299999999999999</v>
      </c>
      <c r="R4810">
        <v>9.0499999999999997E-2</v>
      </c>
      <c r="S4810" s="10">
        <v>8.0500000000000005E-5</v>
      </c>
      <c r="T4810">
        <v>825933</v>
      </c>
      <c r="U4810">
        <v>133</v>
      </c>
      <c r="V4810">
        <v>0</v>
      </c>
      <c r="W4810" s="10">
        <v>4.8999999999999996E-10</v>
      </c>
      <c r="X4810" s="10">
        <v>1.04E-6</v>
      </c>
      <c r="Y4810">
        <v>7.8600000000000002E-4</v>
      </c>
      <c r="Z4810" s="10">
        <v>1.2299999999999999E-10</v>
      </c>
      <c r="AA4810" s="10">
        <v>1.9399999999999998E-8</v>
      </c>
      <c r="AB4810">
        <v>0</v>
      </c>
      <c r="AC4810">
        <v>0</v>
      </c>
      <c r="AD4810">
        <v>0</v>
      </c>
      <c r="AE4810">
        <v>1</v>
      </c>
      <c r="AF4810" t="s">
        <v>17</v>
      </c>
      <c r="AG4810" s="10">
        <v>1.2299999999999999E-10</v>
      </c>
    </row>
    <row r="4811" spans="1:33" x14ac:dyDescent="0.2">
      <c r="A4811" s="14" t="s">
        <v>295</v>
      </c>
      <c r="B4811" t="s">
        <v>294</v>
      </c>
      <c r="C4811">
        <v>14</v>
      </c>
      <c r="D4811">
        <v>69854130</v>
      </c>
      <c r="E4811">
        <v>1</v>
      </c>
      <c r="F4811">
        <v>1</v>
      </c>
      <c r="G4811">
        <v>1</v>
      </c>
      <c r="H4811">
        <v>1</v>
      </c>
      <c r="I4811">
        <v>0</v>
      </c>
      <c r="J4811" t="s">
        <v>5916</v>
      </c>
      <c r="K4811">
        <v>0</v>
      </c>
      <c r="L4811" t="s">
        <v>20263</v>
      </c>
      <c r="M4811" t="s">
        <v>20299</v>
      </c>
      <c r="N4811">
        <v>-0.123</v>
      </c>
      <c r="O4811">
        <v>2.5399999999999999E-2</v>
      </c>
      <c r="P4811">
        <v>-0.98299999999999998</v>
      </c>
      <c r="Q4811">
        <v>0.20300000000000001</v>
      </c>
      <c r="R4811" s="10">
        <v>1.31E-6</v>
      </c>
      <c r="S4811">
        <v>7.3200000000000001E-4</v>
      </c>
      <c r="T4811">
        <v>824857</v>
      </c>
      <c r="U4811">
        <v>1208</v>
      </c>
      <c r="V4811">
        <v>1</v>
      </c>
      <c r="W4811" s="10">
        <v>4.8999999999999996E-10</v>
      </c>
      <c r="X4811" s="10">
        <v>1.04E-6</v>
      </c>
      <c r="Y4811">
        <v>7.8600000000000002E-4</v>
      </c>
      <c r="Z4811" s="10">
        <v>1.2299999999999999E-10</v>
      </c>
      <c r="AA4811" s="10">
        <v>1.9399999999999998E-8</v>
      </c>
      <c r="AB4811">
        <v>0</v>
      </c>
      <c r="AC4811">
        <v>0</v>
      </c>
      <c r="AD4811">
        <v>0</v>
      </c>
      <c r="AE4811">
        <v>1</v>
      </c>
      <c r="AF4811" t="s">
        <v>17</v>
      </c>
      <c r="AG4811" s="10">
        <v>1.2299999999999999E-10</v>
      </c>
    </row>
    <row r="4812" spans="1:33" x14ac:dyDescent="0.2">
      <c r="A4812" s="14" t="s">
        <v>295</v>
      </c>
      <c r="B4812" t="s">
        <v>294</v>
      </c>
      <c r="C4812">
        <v>14</v>
      </c>
      <c r="D4812">
        <v>69854130</v>
      </c>
      <c r="E4812">
        <v>1</v>
      </c>
      <c r="F4812">
        <v>1</v>
      </c>
      <c r="G4812">
        <v>1</v>
      </c>
      <c r="H4812">
        <v>1</v>
      </c>
      <c r="I4812">
        <v>0</v>
      </c>
      <c r="J4812" t="s">
        <v>5916</v>
      </c>
      <c r="K4812">
        <v>0</v>
      </c>
      <c r="L4812" t="s">
        <v>20263</v>
      </c>
      <c r="M4812" t="s">
        <v>20300</v>
      </c>
      <c r="N4812">
        <v>-0.108</v>
      </c>
      <c r="O4812">
        <v>2.2200000000000001E-2</v>
      </c>
      <c r="P4812">
        <v>-0.86699999999999999</v>
      </c>
      <c r="Q4812">
        <v>0.17699999999999999</v>
      </c>
      <c r="R4812" s="10">
        <v>9.9300000000000006E-7</v>
      </c>
      <c r="S4812">
        <v>9.6500000000000004E-4</v>
      </c>
      <c r="T4812">
        <v>824473</v>
      </c>
      <c r="U4812">
        <v>1592</v>
      </c>
      <c r="V4812">
        <v>1</v>
      </c>
      <c r="W4812" s="10">
        <v>4.8999999999999996E-10</v>
      </c>
      <c r="X4812" s="10">
        <v>1.04E-6</v>
      </c>
      <c r="Y4812">
        <v>7.8600000000000002E-4</v>
      </c>
      <c r="Z4812" s="10">
        <v>1.2299999999999999E-10</v>
      </c>
      <c r="AA4812" s="10">
        <v>1.9399999999999998E-8</v>
      </c>
      <c r="AB4812">
        <v>0</v>
      </c>
      <c r="AC4812">
        <v>0</v>
      </c>
      <c r="AD4812">
        <v>0</v>
      </c>
      <c r="AE4812">
        <v>1</v>
      </c>
      <c r="AF4812" t="s">
        <v>17</v>
      </c>
      <c r="AG4812" s="10">
        <v>1.2299999999999999E-10</v>
      </c>
    </row>
    <row r="4813" spans="1:33" x14ac:dyDescent="0.2">
      <c r="A4813" s="14" t="s">
        <v>295</v>
      </c>
      <c r="B4813" t="s">
        <v>294</v>
      </c>
      <c r="C4813">
        <v>14</v>
      </c>
      <c r="D4813">
        <v>69854130</v>
      </c>
      <c r="E4813">
        <v>1</v>
      </c>
      <c r="F4813">
        <v>1</v>
      </c>
      <c r="G4813">
        <v>1</v>
      </c>
      <c r="H4813">
        <v>1</v>
      </c>
      <c r="I4813">
        <v>0</v>
      </c>
      <c r="J4813" t="s">
        <v>5916</v>
      </c>
      <c r="K4813">
        <v>0</v>
      </c>
      <c r="L4813" t="s">
        <v>20263</v>
      </c>
      <c r="M4813" t="s">
        <v>20301</v>
      </c>
      <c r="N4813">
        <v>-0.104</v>
      </c>
      <c r="O4813">
        <v>2.1899999999999999E-2</v>
      </c>
      <c r="P4813">
        <v>-0.83499999999999996</v>
      </c>
      <c r="Q4813">
        <v>0.17499999999999999</v>
      </c>
      <c r="R4813" s="10">
        <v>1.8199999999999999E-6</v>
      </c>
      <c r="S4813">
        <v>9.8799999999999995E-4</v>
      </c>
      <c r="T4813">
        <v>824434</v>
      </c>
      <c r="U4813">
        <v>1631</v>
      </c>
      <c r="V4813">
        <v>1</v>
      </c>
      <c r="W4813" s="10">
        <v>4.8999999999999996E-10</v>
      </c>
      <c r="X4813" s="10">
        <v>1.04E-6</v>
      </c>
      <c r="Y4813">
        <v>7.8600000000000002E-4</v>
      </c>
      <c r="Z4813" s="10">
        <v>1.2299999999999999E-10</v>
      </c>
      <c r="AA4813" s="10">
        <v>1.9399999999999998E-8</v>
      </c>
      <c r="AB4813">
        <v>0</v>
      </c>
      <c r="AC4813">
        <v>0</v>
      </c>
      <c r="AD4813">
        <v>0</v>
      </c>
      <c r="AE4813">
        <v>1</v>
      </c>
      <c r="AF4813" t="s">
        <v>17</v>
      </c>
      <c r="AG4813" s="10">
        <v>1.2299999999999999E-10</v>
      </c>
    </row>
    <row r="4814" spans="1:33" x14ac:dyDescent="0.2">
      <c r="A4814" s="14" t="s">
        <v>295</v>
      </c>
      <c r="B4814" t="s">
        <v>294</v>
      </c>
      <c r="C4814">
        <v>14</v>
      </c>
      <c r="D4814">
        <v>69854130</v>
      </c>
      <c r="E4814">
        <v>1</v>
      </c>
      <c r="F4814">
        <v>1</v>
      </c>
      <c r="G4814">
        <v>1</v>
      </c>
      <c r="H4814">
        <v>1</v>
      </c>
      <c r="I4814">
        <v>0</v>
      </c>
      <c r="J4814" t="s">
        <v>5916</v>
      </c>
      <c r="K4814">
        <v>0</v>
      </c>
      <c r="L4814" t="s">
        <v>20263</v>
      </c>
      <c r="M4814" t="s">
        <v>20302</v>
      </c>
      <c r="N4814">
        <v>-6.5500000000000003E-2</v>
      </c>
      <c r="O4814">
        <v>1.9300000000000001E-2</v>
      </c>
      <c r="P4814">
        <v>-0.52400000000000002</v>
      </c>
      <c r="Q4814">
        <v>0.155</v>
      </c>
      <c r="R4814">
        <v>7.0799999999999997E-4</v>
      </c>
      <c r="S4814">
        <v>1.2600000000000001E-3</v>
      </c>
      <c r="T4814">
        <v>823985</v>
      </c>
      <c r="U4814">
        <v>2075</v>
      </c>
      <c r="V4814">
        <v>6</v>
      </c>
      <c r="W4814" s="10">
        <v>4.8999999999999996E-10</v>
      </c>
      <c r="X4814" s="10">
        <v>1.04E-6</v>
      </c>
      <c r="Y4814">
        <v>7.8600000000000002E-4</v>
      </c>
      <c r="Z4814" s="10">
        <v>1.2299999999999999E-10</v>
      </c>
      <c r="AA4814" s="10">
        <v>1.9399999999999998E-8</v>
      </c>
      <c r="AB4814">
        <v>0</v>
      </c>
      <c r="AC4814">
        <v>0</v>
      </c>
      <c r="AD4814">
        <v>0</v>
      </c>
      <c r="AE4814">
        <v>1</v>
      </c>
      <c r="AF4814" t="s">
        <v>17</v>
      </c>
      <c r="AG4814" s="10">
        <v>1.2299999999999999E-10</v>
      </c>
    </row>
    <row r="4815" spans="1:33" x14ac:dyDescent="0.2">
      <c r="A4815" s="14" t="s">
        <v>295</v>
      </c>
      <c r="B4815" t="s">
        <v>294</v>
      </c>
      <c r="C4815">
        <v>14</v>
      </c>
      <c r="D4815">
        <v>69854130</v>
      </c>
      <c r="E4815">
        <v>1</v>
      </c>
      <c r="F4815">
        <v>1</v>
      </c>
      <c r="G4815">
        <v>1</v>
      </c>
      <c r="H4815">
        <v>1</v>
      </c>
      <c r="I4815">
        <v>0</v>
      </c>
      <c r="J4815" t="s">
        <v>5916</v>
      </c>
      <c r="K4815">
        <v>0</v>
      </c>
      <c r="L4815" t="s">
        <v>20263</v>
      </c>
      <c r="M4815" t="s">
        <v>431</v>
      </c>
      <c r="N4815">
        <v>-5.1900000000000002E-2</v>
      </c>
      <c r="O4815">
        <v>0.11799999999999999</v>
      </c>
      <c r="P4815">
        <v>-0.41499999999999998</v>
      </c>
      <c r="Q4815">
        <v>0.94499999999999995</v>
      </c>
      <c r="R4815">
        <v>0.66100000000000003</v>
      </c>
      <c r="S4815" s="10">
        <v>3.3899999999999997E-5</v>
      </c>
      <c r="T4815">
        <v>826010</v>
      </c>
      <c r="U4815">
        <v>56</v>
      </c>
      <c r="V4815">
        <v>0</v>
      </c>
      <c r="W4815" s="10">
        <v>4.8999999999999996E-10</v>
      </c>
      <c r="X4815" s="10">
        <v>1.04E-6</v>
      </c>
      <c r="Y4815">
        <v>7.8600000000000002E-4</v>
      </c>
      <c r="Z4815" s="10">
        <v>1.2299999999999999E-10</v>
      </c>
      <c r="AA4815" s="10">
        <v>1.9399999999999998E-8</v>
      </c>
      <c r="AB4815">
        <v>0</v>
      </c>
      <c r="AC4815">
        <v>0</v>
      </c>
      <c r="AD4815">
        <v>0</v>
      </c>
      <c r="AE4815">
        <v>1</v>
      </c>
      <c r="AF4815" t="s">
        <v>17</v>
      </c>
      <c r="AG4815" s="10">
        <v>1.2299999999999999E-10</v>
      </c>
    </row>
    <row r="4816" spans="1:33" x14ac:dyDescent="0.2">
      <c r="A4816" s="14" t="s">
        <v>295</v>
      </c>
      <c r="B4816" t="s">
        <v>294</v>
      </c>
      <c r="C4816">
        <v>14</v>
      </c>
      <c r="D4816">
        <v>69854130</v>
      </c>
      <c r="E4816">
        <v>1</v>
      </c>
      <c r="F4816">
        <v>1</v>
      </c>
      <c r="G4816">
        <v>1</v>
      </c>
      <c r="H4816">
        <v>1</v>
      </c>
      <c r="I4816">
        <v>0</v>
      </c>
      <c r="J4816" t="s">
        <v>5916</v>
      </c>
      <c r="K4816">
        <v>0</v>
      </c>
      <c r="L4816" t="s">
        <v>432</v>
      </c>
      <c r="M4816" t="s">
        <v>20299</v>
      </c>
      <c r="N4816">
        <v>-9.3799999999999994E-2</v>
      </c>
      <c r="O4816">
        <v>0.10299999999999999</v>
      </c>
      <c r="P4816">
        <v>-0.75</v>
      </c>
      <c r="Q4816">
        <v>0.82199999999999995</v>
      </c>
      <c r="R4816">
        <v>0.36199999999999999</v>
      </c>
      <c r="S4816" s="10">
        <v>4.4799999999999998E-5</v>
      </c>
      <c r="T4816">
        <v>825992</v>
      </c>
      <c r="U4816">
        <v>74</v>
      </c>
      <c r="V4816">
        <v>0</v>
      </c>
      <c r="W4816" s="10">
        <v>4.8999999999999996E-10</v>
      </c>
      <c r="X4816" s="10">
        <v>1.04E-6</v>
      </c>
      <c r="Y4816">
        <v>7.8600000000000002E-4</v>
      </c>
      <c r="Z4816" s="10">
        <v>1.2299999999999999E-10</v>
      </c>
      <c r="AA4816" s="10">
        <v>1.9399999999999998E-8</v>
      </c>
      <c r="AB4816">
        <v>0</v>
      </c>
      <c r="AC4816">
        <v>0</v>
      </c>
      <c r="AD4816">
        <v>0</v>
      </c>
      <c r="AE4816">
        <v>1</v>
      </c>
      <c r="AF4816" t="s">
        <v>17</v>
      </c>
      <c r="AG4816" s="10">
        <v>1.2299999999999999E-10</v>
      </c>
    </row>
    <row r="4817" spans="1:33" x14ac:dyDescent="0.2">
      <c r="A4817" s="14" t="s">
        <v>295</v>
      </c>
      <c r="B4817" t="s">
        <v>294</v>
      </c>
      <c r="C4817">
        <v>14</v>
      </c>
      <c r="D4817">
        <v>69854130</v>
      </c>
      <c r="E4817">
        <v>1</v>
      </c>
      <c r="F4817">
        <v>1</v>
      </c>
      <c r="G4817">
        <v>1</v>
      </c>
      <c r="H4817">
        <v>1</v>
      </c>
      <c r="I4817">
        <v>0</v>
      </c>
      <c r="J4817" t="s">
        <v>5916</v>
      </c>
      <c r="K4817">
        <v>0</v>
      </c>
      <c r="L4817" t="s">
        <v>432</v>
      </c>
      <c r="M4817" t="s">
        <v>20300</v>
      </c>
      <c r="N4817">
        <v>-0.20399999999999999</v>
      </c>
      <c r="O4817">
        <v>5.0500000000000003E-2</v>
      </c>
      <c r="P4817">
        <v>-1.63</v>
      </c>
      <c r="Q4817">
        <v>0.40400000000000003</v>
      </c>
      <c r="R4817" s="10">
        <v>5.3699999999999997E-5</v>
      </c>
      <c r="S4817">
        <v>1.85E-4</v>
      </c>
      <c r="T4817">
        <v>825762</v>
      </c>
      <c r="U4817">
        <v>303</v>
      </c>
      <c r="V4817">
        <v>1</v>
      </c>
      <c r="W4817" s="10">
        <v>4.8999999999999996E-10</v>
      </c>
      <c r="X4817" s="10">
        <v>1.04E-6</v>
      </c>
      <c r="Y4817">
        <v>7.8600000000000002E-4</v>
      </c>
      <c r="Z4817" s="10">
        <v>1.2299999999999999E-10</v>
      </c>
      <c r="AA4817" s="10">
        <v>1.9399999999999998E-8</v>
      </c>
      <c r="AB4817">
        <v>0</v>
      </c>
      <c r="AC4817">
        <v>0</v>
      </c>
      <c r="AD4817">
        <v>0</v>
      </c>
      <c r="AE4817">
        <v>1</v>
      </c>
      <c r="AF4817" t="s">
        <v>17</v>
      </c>
      <c r="AG4817" s="10">
        <v>1.2299999999999999E-10</v>
      </c>
    </row>
    <row r="4818" spans="1:33" x14ac:dyDescent="0.2">
      <c r="A4818" s="14" t="s">
        <v>295</v>
      </c>
      <c r="B4818" t="s">
        <v>294</v>
      </c>
      <c r="C4818">
        <v>14</v>
      </c>
      <c r="D4818">
        <v>69854130</v>
      </c>
      <c r="E4818">
        <v>1</v>
      </c>
      <c r="F4818">
        <v>1</v>
      </c>
      <c r="G4818">
        <v>1</v>
      </c>
      <c r="H4818">
        <v>1</v>
      </c>
      <c r="I4818">
        <v>0</v>
      </c>
      <c r="J4818" t="s">
        <v>5916</v>
      </c>
      <c r="K4818">
        <v>0</v>
      </c>
      <c r="L4818" t="s">
        <v>432</v>
      </c>
      <c r="M4818" t="s">
        <v>20301</v>
      </c>
      <c r="N4818">
        <v>-0.20399999999999999</v>
      </c>
      <c r="O4818">
        <v>5.0500000000000003E-2</v>
      </c>
      <c r="P4818">
        <v>-1.63</v>
      </c>
      <c r="Q4818">
        <v>0.40400000000000003</v>
      </c>
      <c r="R4818" s="10">
        <v>5.3699999999999997E-5</v>
      </c>
      <c r="S4818">
        <v>1.85E-4</v>
      </c>
      <c r="T4818">
        <v>825762</v>
      </c>
      <c r="U4818">
        <v>303</v>
      </c>
      <c r="V4818">
        <v>1</v>
      </c>
      <c r="W4818" s="10">
        <v>4.8999999999999996E-10</v>
      </c>
      <c r="X4818" s="10">
        <v>1.04E-6</v>
      </c>
      <c r="Y4818">
        <v>7.8600000000000002E-4</v>
      </c>
      <c r="Z4818" s="10">
        <v>1.2299999999999999E-10</v>
      </c>
      <c r="AA4818" s="10">
        <v>1.9399999999999998E-8</v>
      </c>
      <c r="AB4818">
        <v>0</v>
      </c>
      <c r="AC4818">
        <v>0</v>
      </c>
      <c r="AD4818">
        <v>0</v>
      </c>
      <c r="AE4818">
        <v>1</v>
      </c>
      <c r="AF4818" t="s">
        <v>17</v>
      </c>
      <c r="AG4818" s="10">
        <v>1.2299999999999999E-10</v>
      </c>
    </row>
    <row r="4819" spans="1:33" x14ac:dyDescent="0.2">
      <c r="A4819" s="14" t="s">
        <v>295</v>
      </c>
      <c r="B4819" t="s">
        <v>294</v>
      </c>
      <c r="C4819">
        <v>14</v>
      </c>
      <c r="D4819">
        <v>69854130</v>
      </c>
      <c r="E4819">
        <v>1</v>
      </c>
      <c r="F4819">
        <v>1</v>
      </c>
      <c r="G4819">
        <v>1</v>
      </c>
      <c r="H4819">
        <v>1</v>
      </c>
      <c r="I4819">
        <v>0</v>
      </c>
      <c r="J4819" t="s">
        <v>5916</v>
      </c>
      <c r="K4819">
        <v>0</v>
      </c>
      <c r="L4819" t="s">
        <v>432</v>
      </c>
      <c r="M4819" t="s">
        <v>20302</v>
      </c>
      <c r="N4819">
        <v>-0.20399999999999999</v>
      </c>
      <c r="O4819">
        <v>5.0500000000000003E-2</v>
      </c>
      <c r="P4819">
        <v>-1.63</v>
      </c>
      <c r="Q4819">
        <v>0.40400000000000003</v>
      </c>
      <c r="R4819" s="10">
        <v>5.3699999999999997E-5</v>
      </c>
      <c r="S4819">
        <v>1.85E-4</v>
      </c>
      <c r="T4819">
        <v>825762</v>
      </c>
      <c r="U4819">
        <v>303</v>
      </c>
      <c r="V4819">
        <v>1</v>
      </c>
      <c r="W4819" s="10">
        <v>4.8999999999999996E-10</v>
      </c>
      <c r="X4819" s="10">
        <v>1.04E-6</v>
      </c>
      <c r="Y4819">
        <v>7.8600000000000002E-4</v>
      </c>
      <c r="Z4819" s="10">
        <v>1.2299999999999999E-10</v>
      </c>
      <c r="AA4819" s="10">
        <v>1.9399999999999998E-8</v>
      </c>
      <c r="AB4819">
        <v>0</v>
      </c>
      <c r="AC4819">
        <v>0</v>
      </c>
      <c r="AD4819">
        <v>0</v>
      </c>
      <c r="AE4819">
        <v>1</v>
      </c>
      <c r="AF4819" t="s">
        <v>17</v>
      </c>
      <c r="AG4819" s="10">
        <v>1.2299999999999999E-10</v>
      </c>
    </row>
    <row r="4820" spans="1:33" x14ac:dyDescent="0.2">
      <c r="A4820" s="14" t="s">
        <v>295</v>
      </c>
      <c r="B4820" t="s">
        <v>294</v>
      </c>
      <c r="C4820">
        <v>14</v>
      </c>
      <c r="D4820">
        <v>69854130</v>
      </c>
      <c r="E4820">
        <v>1</v>
      </c>
      <c r="F4820">
        <v>1</v>
      </c>
      <c r="G4820">
        <v>1</v>
      </c>
      <c r="H4820">
        <v>1</v>
      </c>
      <c r="I4820">
        <v>0</v>
      </c>
      <c r="J4820" t="s">
        <v>5916</v>
      </c>
      <c r="K4820">
        <v>0</v>
      </c>
      <c r="L4820" t="s">
        <v>432</v>
      </c>
      <c r="M4820" t="s">
        <v>431</v>
      </c>
      <c r="N4820">
        <v>-3.9800000000000002E-2</v>
      </c>
      <c r="O4820">
        <v>0.22800000000000001</v>
      </c>
      <c r="P4820">
        <v>-0.31900000000000001</v>
      </c>
      <c r="Q4820">
        <v>1.83</v>
      </c>
      <c r="R4820">
        <v>0.86199999999999999</v>
      </c>
      <c r="S4820" s="10">
        <v>9.0799999999999995E-6</v>
      </c>
      <c r="T4820">
        <v>826051</v>
      </c>
      <c r="U4820">
        <v>15</v>
      </c>
      <c r="V4820">
        <v>0</v>
      </c>
      <c r="W4820" s="10">
        <v>4.8999999999999996E-10</v>
      </c>
      <c r="X4820" s="10">
        <v>1.04E-6</v>
      </c>
      <c r="Y4820">
        <v>7.8600000000000002E-4</v>
      </c>
      <c r="Z4820" s="10">
        <v>1.2299999999999999E-10</v>
      </c>
      <c r="AA4820" s="10">
        <v>1.9399999999999998E-8</v>
      </c>
      <c r="AB4820">
        <v>0</v>
      </c>
      <c r="AC4820">
        <v>0</v>
      </c>
      <c r="AD4820">
        <v>0</v>
      </c>
      <c r="AE4820">
        <v>1</v>
      </c>
      <c r="AF4820" t="s">
        <v>17</v>
      </c>
      <c r="AG4820" s="10">
        <v>1.2299999999999999E-10</v>
      </c>
    </row>
    <row r="4821" spans="1:33" x14ac:dyDescent="0.2">
      <c r="A4821" s="14" t="s">
        <v>295</v>
      </c>
      <c r="B4821" t="s">
        <v>294</v>
      </c>
      <c r="C4821">
        <v>14</v>
      </c>
      <c r="D4821">
        <v>69854130</v>
      </c>
      <c r="E4821">
        <v>1</v>
      </c>
      <c r="F4821">
        <v>1</v>
      </c>
      <c r="G4821">
        <v>1</v>
      </c>
      <c r="H4821">
        <v>1</v>
      </c>
      <c r="I4821">
        <v>0</v>
      </c>
      <c r="J4821" t="s">
        <v>5916</v>
      </c>
      <c r="K4821">
        <v>0</v>
      </c>
      <c r="L4821" t="s">
        <v>20303</v>
      </c>
      <c r="M4821" t="s">
        <v>20299</v>
      </c>
      <c r="N4821">
        <v>-6.5799999999999997E-2</v>
      </c>
      <c r="O4821">
        <v>1.6500000000000001E-2</v>
      </c>
      <c r="P4821">
        <v>-0.52600000000000002</v>
      </c>
      <c r="Q4821">
        <v>0.13200000000000001</v>
      </c>
      <c r="R4821" s="10">
        <v>6.6699999999999995E-5</v>
      </c>
      <c r="S4821">
        <v>1.75E-3</v>
      </c>
      <c r="T4821">
        <v>823184</v>
      </c>
      <c r="U4821">
        <v>2881</v>
      </c>
      <c r="V4821">
        <v>1</v>
      </c>
      <c r="W4821" s="10">
        <v>4.8999999999999996E-10</v>
      </c>
      <c r="X4821" s="10">
        <v>1.04E-6</v>
      </c>
      <c r="Y4821">
        <v>7.8600000000000002E-4</v>
      </c>
      <c r="Z4821" s="10">
        <v>1.2299999999999999E-10</v>
      </c>
      <c r="AA4821" s="10">
        <v>1.9399999999999998E-8</v>
      </c>
      <c r="AB4821">
        <v>0</v>
      </c>
      <c r="AC4821">
        <v>0</v>
      </c>
      <c r="AD4821">
        <v>0</v>
      </c>
      <c r="AE4821">
        <v>1</v>
      </c>
      <c r="AF4821" t="s">
        <v>17</v>
      </c>
      <c r="AG4821" s="10">
        <v>1.2299999999999999E-10</v>
      </c>
    </row>
    <row r="4822" spans="1:33" x14ac:dyDescent="0.2">
      <c r="A4822" s="14" t="s">
        <v>295</v>
      </c>
      <c r="B4822" t="s">
        <v>294</v>
      </c>
      <c r="C4822">
        <v>14</v>
      </c>
      <c r="D4822">
        <v>69854130</v>
      </c>
      <c r="E4822">
        <v>1</v>
      </c>
      <c r="F4822">
        <v>1</v>
      </c>
      <c r="G4822">
        <v>1</v>
      </c>
      <c r="H4822">
        <v>1</v>
      </c>
      <c r="I4822">
        <v>0</v>
      </c>
      <c r="J4822" t="s">
        <v>5916</v>
      </c>
      <c r="K4822">
        <v>0</v>
      </c>
      <c r="L4822" t="s">
        <v>20303</v>
      </c>
      <c r="M4822" t="s">
        <v>20300</v>
      </c>
      <c r="N4822">
        <v>-6.0999999999999999E-2</v>
      </c>
      <c r="O4822">
        <v>1.3100000000000001E-2</v>
      </c>
      <c r="P4822">
        <v>-0.48799999999999999</v>
      </c>
      <c r="Q4822">
        <v>0.105</v>
      </c>
      <c r="R4822" s="10">
        <v>3.1E-6</v>
      </c>
      <c r="S4822">
        <v>2.7799999999999999E-3</v>
      </c>
      <c r="T4822">
        <v>821478</v>
      </c>
      <c r="U4822">
        <v>4585</v>
      </c>
      <c r="V4822">
        <v>3</v>
      </c>
      <c r="W4822" s="10">
        <v>4.8999999999999996E-10</v>
      </c>
      <c r="X4822" s="10">
        <v>1.04E-6</v>
      </c>
      <c r="Y4822">
        <v>7.8600000000000002E-4</v>
      </c>
      <c r="Z4822" s="10">
        <v>1.2299999999999999E-10</v>
      </c>
      <c r="AA4822" s="10">
        <v>1.9399999999999998E-8</v>
      </c>
      <c r="AB4822">
        <v>0</v>
      </c>
      <c r="AC4822">
        <v>0</v>
      </c>
      <c r="AD4822">
        <v>0</v>
      </c>
      <c r="AE4822">
        <v>1</v>
      </c>
      <c r="AF4822" t="s">
        <v>17</v>
      </c>
      <c r="AG4822" s="10">
        <v>1.2299999999999999E-10</v>
      </c>
    </row>
    <row r="4823" spans="1:33" x14ac:dyDescent="0.2">
      <c r="A4823" s="14" t="s">
        <v>295</v>
      </c>
      <c r="B4823" t="s">
        <v>294</v>
      </c>
      <c r="C4823">
        <v>14</v>
      </c>
      <c r="D4823">
        <v>69854130</v>
      </c>
      <c r="E4823">
        <v>1</v>
      </c>
      <c r="F4823">
        <v>1</v>
      </c>
      <c r="G4823">
        <v>1</v>
      </c>
      <c r="H4823">
        <v>1</v>
      </c>
      <c r="I4823">
        <v>0</v>
      </c>
      <c r="J4823" t="s">
        <v>5916</v>
      </c>
      <c r="K4823">
        <v>0</v>
      </c>
      <c r="L4823" t="s">
        <v>20303</v>
      </c>
      <c r="M4823" t="s">
        <v>20301</v>
      </c>
      <c r="N4823">
        <v>-4.6399999999999997E-2</v>
      </c>
      <c r="O4823">
        <v>7.9900000000000006E-3</v>
      </c>
      <c r="P4823">
        <v>-0.371</v>
      </c>
      <c r="Q4823">
        <v>6.3799999999999996E-2</v>
      </c>
      <c r="R4823" s="10">
        <v>6.4499999999999999E-9</v>
      </c>
      <c r="S4823">
        <v>7.5399999999999998E-3</v>
      </c>
      <c r="T4823">
        <v>813626</v>
      </c>
      <c r="U4823">
        <v>12423</v>
      </c>
      <c r="V4823">
        <v>17</v>
      </c>
      <c r="W4823" s="10">
        <v>4.8999999999999996E-10</v>
      </c>
      <c r="X4823" s="10">
        <v>1.04E-6</v>
      </c>
      <c r="Y4823">
        <v>7.8600000000000002E-4</v>
      </c>
      <c r="Z4823" s="10">
        <v>1.2299999999999999E-10</v>
      </c>
      <c r="AA4823" s="10">
        <v>1.9399999999999998E-8</v>
      </c>
      <c r="AB4823">
        <v>0</v>
      </c>
      <c r="AC4823">
        <v>0</v>
      </c>
      <c r="AD4823">
        <v>0</v>
      </c>
      <c r="AE4823">
        <v>1</v>
      </c>
      <c r="AF4823" t="s">
        <v>17</v>
      </c>
      <c r="AG4823" s="10">
        <v>1.2299999999999999E-10</v>
      </c>
    </row>
    <row r="4824" spans="1:33" x14ac:dyDescent="0.2">
      <c r="A4824" s="14" t="s">
        <v>295</v>
      </c>
      <c r="B4824" t="s">
        <v>294</v>
      </c>
      <c r="C4824">
        <v>14</v>
      </c>
      <c r="D4824">
        <v>69854130</v>
      </c>
      <c r="E4824">
        <v>1</v>
      </c>
      <c r="F4824">
        <v>1</v>
      </c>
      <c r="G4824">
        <v>1</v>
      </c>
      <c r="H4824">
        <v>1</v>
      </c>
      <c r="I4824">
        <v>0</v>
      </c>
      <c r="J4824" t="s">
        <v>5916</v>
      </c>
      <c r="K4824">
        <v>0</v>
      </c>
      <c r="L4824" t="s">
        <v>20303</v>
      </c>
      <c r="M4824" t="s">
        <v>20302</v>
      </c>
      <c r="N4824">
        <v>-4.2000000000000003E-2</v>
      </c>
      <c r="O4824">
        <v>7.8399999999999997E-3</v>
      </c>
      <c r="P4824">
        <v>-0.33600000000000002</v>
      </c>
      <c r="Q4824">
        <v>6.2700000000000006E-2</v>
      </c>
      <c r="R4824" s="10">
        <v>8.5300000000000003E-8</v>
      </c>
      <c r="S4824">
        <v>7.8100000000000001E-3</v>
      </c>
      <c r="T4824">
        <v>813181</v>
      </c>
      <c r="U4824">
        <v>12863</v>
      </c>
      <c r="V4824">
        <v>22</v>
      </c>
      <c r="W4824" s="10">
        <v>4.8999999999999996E-10</v>
      </c>
      <c r="X4824" s="10">
        <v>1.04E-6</v>
      </c>
      <c r="Y4824">
        <v>7.8600000000000002E-4</v>
      </c>
      <c r="Z4824" s="10">
        <v>1.2299999999999999E-10</v>
      </c>
      <c r="AA4824" s="10">
        <v>1.9399999999999998E-8</v>
      </c>
      <c r="AB4824">
        <v>0</v>
      </c>
      <c r="AC4824">
        <v>0</v>
      </c>
      <c r="AD4824">
        <v>0</v>
      </c>
      <c r="AE4824">
        <v>1</v>
      </c>
      <c r="AF4824" t="s">
        <v>17</v>
      </c>
      <c r="AG4824" s="10">
        <v>1.2299999999999999E-10</v>
      </c>
    </row>
    <row r="4825" spans="1:33" x14ac:dyDescent="0.2">
      <c r="A4825" s="14" t="s">
        <v>295</v>
      </c>
      <c r="B4825" t="s">
        <v>294</v>
      </c>
      <c r="C4825">
        <v>14</v>
      </c>
      <c r="D4825">
        <v>69854130</v>
      </c>
      <c r="E4825">
        <v>1</v>
      </c>
      <c r="F4825">
        <v>1</v>
      </c>
      <c r="G4825">
        <v>1</v>
      </c>
      <c r="H4825">
        <v>1</v>
      </c>
      <c r="I4825">
        <v>0</v>
      </c>
      <c r="J4825" t="s">
        <v>5916</v>
      </c>
      <c r="K4825">
        <v>0</v>
      </c>
      <c r="L4825" t="s">
        <v>20303</v>
      </c>
      <c r="M4825" t="s">
        <v>431</v>
      </c>
      <c r="N4825">
        <v>-0.113</v>
      </c>
      <c r="O4825">
        <v>7.0800000000000002E-2</v>
      </c>
      <c r="P4825">
        <v>-0.90400000000000003</v>
      </c>
      <c r="Q4825">
        <v>0.56599999999999995</v>
      </c>
      <c r="R4825">
        <v>0.11</v>
      </c>
      <c r="S4825" s="10">
        <v>9.4400000000000004E-5</v>
      </c>
      <c r="T4825">
        <v>825910</v>
      </c>
      <c r="U4825">
        <v>156</v>
      </c>
      <c r="V4825">
        <v>0</v>
      </c>
      <c r="W4825" s="10">
        <v>4.8999999999999996E-10</v>
      </c>
      <c r="X4825" s="10">
        <v>1.04E-6</v>
      </c>
      <c r="Y4825">
        <v>7.8600000000000002E-4</v>
      </c>
      <c r="Z4825" s="10">
        <v>1.2299999999999999E-10</v>
      </c>
      <c r="AA4825" s="10">
        <v>1.9399999999999998E-8</v>
      </c>
      <c r="AB4825">
        <v>0</v>
      </c>
      <c r="AC4825">
        <v>0</v>
      </c>
      <c r="AD4825">
        <v>0</v>
      </c>
      <c r="AE4825">
        <v>1</v>
      </c>
      <c r="AF4825" t="s">
        <v>17</v>
      </c>
      <c r="AG4825" s="10">
        <v>1.2299999999999999E-10</v>
      </c>
    </row>
    <row r="4826" spans="1:33" x14ac:dyDescent="0.2">
      <c r="A4826" s="14" t="s">
        <v>295</v>
      </c>
      <c r="B4826" t="s">
        <v>294</v>
      </c>
      <c r="C4826">
        <v>14</v>
      </c>
      <c r="D4826">
        <v>69854130</v>
      </c>
      <c r="E4826">
        <v>1</v>
      </c>
      <c r="F4826">
        <v>1</v>
      </c>
      <c r="G4826">
        <v>1</v>
      </c>
      <c r="H4826">
        <v>1</v>
      </c>
      <c r="I4826">
        <v>0</v>
      </c>
      <c r="J4826" t="s">
        <v>5916</v>
      </c>
      <c r="K4826">
        <v>0</v>
      </c>
      <c r="L4826" t="s">
        <v>5949</v>
      </c>
      <c r="M4826" t="s">
        <v>20299</v>
      </c>
      <c r="N4826">
        <v>-7.1099999999999997E-2</v>
      </c>
      <c r="O4826">
        <v>1.7500000000000002E-2</v>
      </c>
      <c r="P4826">
        <v>-0.56799999999999995</v>
      </c>
      <c r="Q4826">
        <v>0.14000000000000001</v>
      </c>
      <c r="R4826" s="10">
        <v>4.8000000000000001E-5</v>
      </c>
      <c r="S4826">
        <v>1.5499999999999999E-3</v>
      </c>
      <c r="T4826">
        <v>823504</v>
      </c>
      <c r="U4826">
        <v>2561</v>
      </c>
      <c r="V4826">
        <v>1</v>
      </c>
      <c r="W4826" s="10">
        <v>4.8999999999999996E-10</v>
      </c>
      <c r="X4826" s="10">
        <v>1.04E-6</v>
      </c>
      <c r="Y4826">
        <v>7.8600000000000002E-4</v>
      </c>
      <c r="Z4826" s="10">
        <v>1.2299999999999999E-10</v>
      </c>
      <c r="AA4826" s="10">
        <v>1.9399999999999998E-8</v>
      </c>
      <c r="AB4826">
        <v>0</v>
      </c>
      <c r="AC4826">
        <v>0</v>
      </c>
      <c r="AD4826">
        <v>0</v>
      </c>
      <c r="AE4826">
        <v>1</v>
      </c>
      <c r="AF4826" t="s">
        <v>17</v>
      </c>
      <c r="AG4826" s="10">
        <v>1.2299999999999999E-10</v>
      </c>
    </row>
    <row r="4827" spans="1:33" x14ac:dyDescent="0.2">
      <c r="A4827" s="14" t="s">
        <v>295</v>
      </c>
      <c r="B4827" t="s">
        <v>294</v>
      </c>
      <c r="C4827">
        <v>14</v>
      </c>
      <c r="D4827">
        <v>69854130</v>
      </c>
      <c r="E4827">
        <v>1</v>
      </c>
      <c r="F4827">
        <v>1</v>
      </c>
      <c r="G4827">
        <v>1</v>
      </c>
      <c r="H4827">
        <v>1</v>
      </c>
      <c r="I4827">
        <v>0</v>
      </c>
      <c r="J4827" t="s">
        <v>5916</v>
      </c>
      <c r="K4827">
        <v>0</v>
      </c>
      <c r="L4827" t="s">
        <v>5949</v>
      </c>
      <c r="M4827" t="s">
        <v>20300</v>
      </c>
      <c r="N4827">
        <v>-6.3399999999999998E-2</v>
      </c>
      <c r="O4827">
        <v>1.3599999999999999E-2</v>
      </c>
      <c r="P4827">
        <v>-0.50700000000000001</v>
      </c>
      <c r="Q4827">
        <v>0.109</v>
      </c>
      <c r="R4827" s="10">
        <v>3.0400000000000001E-6</v>
      </c>
      <c r="S4827">
        <v>2.5699999999999998E-3</v>
      </c>
      <c r="T4827">
        <v>821816</v>
      </c>
      <c r="U4827">
        <v>4247</v>
      </c>
      <c r="V4827">
        <v>3</v>
      </c>
      <c r="W4827" s="10">
        <v>4.8999999999999996E-10</v>
      </c>
      <c r="X4827" s="10">
        <v>1.04E-6</v>
      </c>
      <c r="Y4827">
        <v>7.8600000000000002E-4</v>
      </c>
      <c r="Z4827" s="10">
        <v>1.2299999999999999E-10</v>
      </c>
      <c r="AA4827" s="10">
        <v>1.9399999999999998E-8</v>
      </c>
      <c r="AB4827">
        <v>0</v>
      </c>
      <c r="AC4827">
        <v>0</v>
      </c>
      <c r="AD4827">
        <v>0</v>
      </c>
      <c r="AE4827">
        <v>1</v>
      </c>
      <c r="AF4827" t="s">
        <v>17</v>
      </c>
      <c r="AG4827" s="10">
        <v>1.2299999999999999E-10</v>
      </c>
    </row>
    <row r="4828" spans="1:33" x14ac:dyDescent="0.2">
      <c r="A4828" s="14" t="s">
        <v>295</v>
      </c>
      <c r="B4828" t="s">
        <v>294</v>
      </c>
      <c r="C4828">
        <v>14</v>
      </c>
      <c r="D4828">
        <v>69854130</v>
      </c>
      <c r="E4828">
        <v>1</v>
      </c>
      <c r="F4828">
        <v>1</v>
      </c>
      <c r="G4828">
        <v>1</v>
      </c>
      <c r="H4828">
        <v>1</v>
      </c>
      <c r="I4828">
        <v>0</v>
      </c>
      <c r="J4828" t="s">
        <v>5916</v>
      </c>
      <c r="K4828">
        <v>0</v>
      </c>
      <c r="L4828" t="s">
        <v>5949</v>
      </c>
      <c r="M4828" t="s">
        <v>20301</v>
      </c>
      <c r="N4828">
        <v>-4.7100000000000003E-2</v>
      </c>
      <c r="O4828">
        <v>8.09E-3</v>
      </c>
      <c r="P4828">
        <v>-0.376</v>
      </c>
      <c r="Q4828">
        <v>6.4699999999999994E-2</v>
      </c>
      <c r="R4828" s="10">
        <v>6.0900000000000003E-9</v>
      </c>
      <c r="S4828">
        <v>7.3400000000000002E-3</v>
      </c>
      <c r="T4828">
        <v>813961</v>
      </c>
      <c r="U4828">
        <v>12088</v>
      </c>
      <c r="V4828">
        <v>17</v>
      </c>
      <c r="W4828" s="10">
        <v>4.8999999999999996E-10</v>
      </c>
      <c r="X4828" s="10">
        <v>1.04E-6</v>
      </c>
      <c r="Y4828">
        <v>7.8600000000000002E-4</v>
      </c>
      <c r="Z4828" s="10">
        <v>1.2299999999999999E-10</v>
      </c>
      <c r="AA4828" s="10">
        <v>1.9399999999999998E-8</v>
      </c>
      <c r="AB4828">
        <v>0</v>
      </c>
      <c r="AC4828">
        <v>0</v>
      </c>
      <c r="AD4828">
        <v>0</v>
      </c>
      <c r="AE4828">
        <v>1</v>
      </c>
      <c r="AF4828" t="s">
        <v>17</v>
      </c>
      <c r="AG4828" s="10">
        <v>1.2299999999999999E-10</v>
      </c>
    </row>
    <row r="4829" spans="1:33" x14ac:dyDescent="0.2">
      <c r="A4829" s="14" t="s">
        <v>295</v>
      </c>
      <c r="B4829" t="s">
        <v>294</v>
      </c>
      <c r="C4829">
        <v>14</v>
      </c>
      <c r="D4829">
        <v>69854130</v>
      </c>
      <c r="E4829">
        <v>1</v>
      </c>
      <c r="F4829">
        <v>1</v>
      </c>
      <c r="G4829">
        <v>1</v>
      </c>
      <c r="H4829">
        <v>1</v>
      </c>
      <c r="I4829">
        <v>0</v>
      </c>
      <c r="J4829" t="s">
        <v>5916</v>
      </c>
      <c r="K4829">
        <v>0</v>
      </c>
      <c r="L4829" t="s">
        <v>5949</v>
      </c>
      <c r="M4829" t="s">
        <v>20302</v>
      </c>
      <c r="N4829">
        <v>-4.2599999999999999E-2</v>
      </c>
      <c r="O4829">
        <v>7.9500000000000005E-3</v>
      </c>
      <c r="P4829">
        <v>-0.34</v>
      </c>
      <c r="Q4829">
        <v>6.3500000000000001E-2</v>
      </c>
      <c r="R4829" s="10">
        <v>8.4400000000000001E-8</v>
      </c>
      <c r="S4829">
        <v>7.6099999999999996E-3</v>
      </c>
      <c r="T4829">
        <v>813516</v>
      </c>
      <c r="U4829">
        <v>12528</v>
      </c>
      <c r="V4829">
        <v>22</v>
      </c>
      <c r="W4829" s="10">
        <v>4.8999999999999996E-10</v>
      </c>
      <c r="X4829" s="10">
        <v>1.04E-6</v>
      </c>
      <c r="Y4829">
        <v>7.8600000000000002E-4</v>
      </c>
      <c r="Z4829" s="10">
        <v>1.2299999999999999E-10</v>
      </c>
      <c r="AA4829" s="10">
        <v>1.9399999999999998E-8</v>
      </c>
      <c r="AB4829">
        <v>0</v>
      </c>
      <c r="AC4829">
        <v>0</v>
      </c>
      <c r="AD4829">
        <v>0</v>
      </c>
      <c r="AE4829">
        <v>1</v>
      </c>
      <c r="AF4829" t="s">
        <v>17</v>
      </c>
      <c r="AG4829" s="10">
        <v>1.2299999999999999E-10</v>
      </c>
    </row>
    <row r="4830" spans="1:33" x14ac:dyDescent="0.2">
      <c r="A4830" s="14" t="s">
        <v>295</v>
      </c>
      <c r="B4830" t="s">
        <v>294</v>
      </c>
      <c r="C4830">
        <v>14</v>
      </c>
      <c r="D4830">
        <v>69854130</v>
      </c>
      <c r="E4830">
        <v>1</v>
      </c>
      <c r="F4830">
        <v>1</v>
      </c>
      <c r="G4830">
        <v>1</v>
      </c>
      <c r="H4830">
        <v>1</v>
      </c>
      <c r="I4830">
        <v>0</v>
      </c>
      <c r="J4830" t="s">
        <v>5916</v>
      </c>
      <c r="K4830">
        <v>0</v>
      </c>
      <c r="L4830" t="s">
        <v>5949</v>
      </c>
      <c r="M4830" t="s">
        <v>431</v>
      </c>
      <c r="N4830">
        <v>-0.121</v>
      </c>
      <c r="O4830">
        <v>7.2700000000000001E-2</v>
      </c>
      <c r="P4830">
        <v>-0.96499999999999997</v>
      </c>
      <c r="Q4830">
        <v>0.58099999999999996</v>
      </c>
      <c r="R4830">
        <v>9.69E-2</v>
      </c>
      <c r="S4830" s="10">
        <v>8.9599999999999996E-5</v>
      </c>
      <c r="T4830">
        <v>825918</v>
      </c>
      <c r="U4830">
        <v>148</v>
      </c>
      <c r="V4830">
        <v>0</v>
      </c>
      <c r="W4830" s="10">
        <v>4.8999999999999996E-10</v>
      </c>
      <c r="X4830" s="10">
        <v>1.04E-6</v>
      </c>
      <c r="Y4830">
        <v>7.8600000000000002E-4</v>
      </c>
      <c r="Z4830" s="10">
        <v>1.2299999999999999E-10</v>
      </c>
      <c r="AA4830" s="10">
        <v>1.9399999999999998E-8</v>
      </c>
      <c r="AB4830">
        <v>0</v>
      </c>
      <c r="AC4830">
        <v>0</v>
      </c>
      <c r="AD4830">
        <v>0</v>
      </c>
      <c r="AE4830">
        <v>1</v>
      </c>
      <c r="AF4830" t="s">
        <v>17</v>
      </c>
      <c r="AG4830" s="10">
        <v>1.2299999999999999E-10</v>
      </c>
    </row>
    <row r="4831" spans="1:33" x14ac:dyDescent="0.2">
      <c r="A4831" s="14" t="s">
        <v>295</v>
      </c>
      <c r="B4831" t="s">
        <v>294</v>
      </c>
      <c r="C4831">
        <v>14</v>
      </c>
      <c r="D4831">
        <v>69854130</v>
      </c>
      <c r="E4831">
        <v>1</v>
      </c>
      <c r="F4831">
        <v>1</v>
      </c>
      <c r="G4831">
        <v>1</v>
      </c>
      <c r="H4831">
        <v>1</v>
      </c>
      <c r="I4831">
        <v>0</v>
      </c>
      <c r="J4831" t="s">
        <v>5916</v>
      </c>
      <c r="K4831">
        <v>0</v>
      </c>
      <c r="L4831" t="s">
        <v>5948</v>
      </c>
      <c r="M4831" t="s">
        <v>20299</v>
      </c>
      <c r="N4831">
        <v>-0.121</v>
      </c>
      <c r="O4831">
        <v>2.47E-2</v>
      </c>
      <c r="P4831">
        <v>-0.97</v>
      </c>
      <c r="Q4831">
        <v>0.19700000000000001</v>
      </c>
      <c r="R4831" s="10">
        <v>8.8000000000000004E-7</v>
      </c>
      <c r="S4831">
        <v>7.7700000000000002E-4</v>
      </c>
      <c r="T4831">
        <v>824783</v>
      </c>
      <c r="U4831">
        <v>1282</v>
      </c>
      <c r="V4831">
        <v>1</v>
      </c>
      <c r="W4831" s="10">
        <v>4.8999999999999996E-10</v>
      </c>
      <c r="X4831" s="10">
        <v>1.04E-6</v>
      </c>
      <c r="Y4831">
        <v>7.8600000000000002E-4</v>
      </c>
      <c r="Z4831" s="10">
        <v>1.2299999999999999E-10</v>
      </c>
      <c r="AA4831" s="10">
        <v>1.9399999999999998E-8</v>
      </c>
      <c r="AB4831">
        <v>0</v>
      </c>
      <c r="AC4831">
        <v>0</v>
      </c>
      <c r="AD4831">
        <v>0</v>
      </c>
      <c r="AE4831">
        <v>1</v>
      </c>
      <c r="AF4831" t="s">
        <v>17</v>
      </c>
      <c r="AG4831" s="10">
        <v>1.2299999999999999E-10</v>
      </c>
    </row>
    <row r="4832" spans="1:33" x14ac:dyDescent="0.2">
      <c r="A4832" s="14" t="s">
        <v>295</v>
      </c>
      <c r="B4832" t="s">
        <v>294</v>
      </c>
      <c r="C4832">
        <v>14</v>
      </c>
      <c r="D4832">
        <v>69854130</v>
      </c>
      <c r="E4832">
        <v>1</v>
      </c>
      <c r="F4832">
        <v>1</v>
      </c>
      <c r="G4832">
        <v>1</v>
      </c>
      <c r="H4832">
        <v>1</v>
      </c>
      <c r="I4832">
        <v>0</v>
      </c>
      <c r="J4832" t="s">
        <v>5916</v>
      </c>
      <c r="K4832">
        <v>0</v>
      </c>
      <c r="L4832" t="s">
        <v>5948</v>
      </c>
      <c r="M4832" t="s">
        <v>20300</v>
      </c>
      <c r="N4832">
        <v>-0.124</v>
      </c>
      <c r="O4832">
        <v>2.0299999999999999E-2</v>
      </c>
      <c r="P4832">
        <v>-0.99</v>
      </c>
      <c r="Q4832">
        <v>0.16200000000000001</v>
      </c>
      <c r="R4832" s="10">
        <v>1.03E-9</v>
      </c>
      <c r="S4832">
        <v>1.15E-3</v>
      </c>
      <c r="T4832">
        <v>824169</v>
      </c>
      <c r="U4832">
        <v>1895</v>
      </c>
      <c r="V4832">
        <v>2</v>
      </c>
      <c r="W4832" s="10">
        <v>4.8999999999999996E-10</v>
      </c>
      <c r="X4832" s="10">
        <v>1.04E-6</v>
      </c>
      <c r="Y4832">
        <v>7.8600000000000002E-4</v>
      </c>
      <c r="Z4832" s="10">
        <v>1.2299999999999999E-10</v>
      </c>
      <c r="AA4832" s="10">
        <v>1.9399999999999998E-8</v>
      </c>
      <c r="AB4832">
        <v>0</v>
      </c>
      <c r="AC4832">
        <v>0</v>
      </c>
      <c r="AD4832">
        <v>0</v>
      </c>
      <c r="AE4832">
        <v>1</v>
      </c>
      <c r="AF4832" t="s">
        <v>17</v>
      </c>
      <c r="AG4832" s="10">
        <v>1.2299999999999999E-10</v>
      </c>
    </row>
    <row r="4833" spans="1:33" x14ac:dyDescent="0.2">
      <c r="A4833" s="14" t="s">
        <v>295</v>
      </c>
      <c r="B4833" t="s">
        <v>294</v>
      </c>
      <c r="C4833">
        <v>14</v>
      </c>
      <c r="D4833">
        <v>69854130</v>
      </c>
      <c r="E4833">
        <v>1</v>
      </c>
      <c r="F4833">
        <v>1</v>
      </c>
      <c r="G4833">
        <v>1</v>
      </c>
      <c r="H4833">
        <v>1</v>
      </c>
      <c r="I4833">
        <v>0</v>
      </c>
      <c r="J4833" t="s">
        <v>5916</v>
      </c>
      <c r="K4833">
        <v>0</v>
      </c>
      <c r="L4833" t="s">
        <v>5948</v>
      </c>
      <c r="M4833" t="s">
        <v>20301</v>
      </c>
      <c r="N4833">
        <v>-0.12</v>
      </c>
      <c r="O4833">
        <v>2.01E-2</v>
      </c>
      <c r="P4833">
        <v>-0.96099999999999997</v>
      </c>
      <c r="Q4833">
        <v>0.161</v>
      </c>
      <c r="R4833" s="10">
        <v>2.1400000000000001E-9</v>
      </c>
      <c r="S4833">
        <v>1.17E-3</v>
      </c>
      <c r="T4833">
        <v>824130</v>
      </c>
      <c r="U4833">
        <v>1934</v>
      </c>
      <c r="V4833">
        <v>2</v>
      </c>
      <c r="W4833" s="10">
        <v>4.8999999999999996E-10</v>
      </c>
      <c r="X4833" s="10">
        <v>1.04E-6</v>
      </c>
      <c r="Y4833">
        <v>7.8600000000000002E-4</v>
      </c>
      <c r="Z4833" s="10">
        <v>1.2299999999999999E-10</v>
      </c>
      <c r="AA4833" s="10">
        <v>1.9399999999999998E-8</v>
      </c>
      <c r="AB4833">
        <v>0</v>
      </c>
      <c r="AC4833">
        <v>0</v>
      </c>
      <c r="AD4833">
        <v>0</v>
      </c>
      <c r="AE4833">
        <v>1</v>
      </c>
      <c r="AF4833" t="s">
        <v>17</v>
      </c>
      <c r="AG4833" s="10">
        <v>1.2299999999999999E-10</v>
      </c>
    </row>
    <row r="4834" spans="1:33" x14ac:dyDescent="0.2">
      <c r="A4834" s="14" t="s">
        <v>295</v>
      </c>
      <c r="B4834" t="s">
        <v>294</v>
      </c>
      <c r="C4834">
        <v>14</v>
      </c>
      <c r="D4834">
        <v>69854130</v>
      </c>
      <c r="E4834">
        <v>1</v>
      </c>
      <c r="F4834">
        <v>1</v>
      </c>
      <c r="G4834">
        <v>1</v>
      </c>
      <c r="H4834">
        <v>1</v>
      </c>
      <c r="I4834">
        <v>0</v>
      </c>
      <c r="J4834" t="s">
        <v>5916</v>
      </c>
      <c r="K4834">
        <v>0</v>
      </c>
      <c r="L4834" t="s">
        <v>5948</v>
      </c>
      <c r="M4834" t="s">
        <v>20302</v>
      </c>
      <c r="N4834">
        <v>-8.3299999999999999E-2</v>
      </c>
      <c r="O4834">
        <v>1.8100000000000002E-2</v>
      </c>
      <c r="P4834">
        <v>-0.66600000000000004</v>
      </c>
      <c r="Q4834">
        <v>0.14399999999999999</v>
      </c>
      <c r="R4834" s="10">
        <v>4.0400000000000003E-6</v>
      </c>
      <c r="S4834">
        <v>1.4499999999999999E-3</v>
      </c>
      <c r="T4834">
        <v>823681</v>
      </c>
      <c r="U4834">
        <v>2378</v>
      </c>
      <c r="V4834">
        <v>7</v>
      </c>
      <c r="W4834" s="10">
        <v>4.8999999999999996E-10</v>
      </c>
      <c r="X4834" s="10">
        <v>1.04E-6</v>
      </c>
      <c r="Y4834">
        <v>7.8600000000000002E-4</v>
      </c>
      <c r="Z4834" s="10">
        <v>1.2299999999999999E-10</v>
      </c>
      <c r="AA4834" s="10">
        <v>1.9399999999999998E-8</v>
      </c>
      <c r="AB4834">
        <v>0</v>
      </c>
      <c r="AC4834">
        <v>0</v>
      </c>
      <c r="AD4834">
        <v>0</v>
      </c>
      <c r="AE4834">
        <v>1</v>
      </c>
      <c r="AF4834" t="s">
        <v>17</v>
      </c>
      <c r="AG4834" s="10">
        <v>1.2299999999999999E-10</v>
      </c>
    </row>
    <row r="4835" spans="1:33" x14ac:dyDescent="0.2">
      <c r="A4835" s="14" t="s">
        <v>295</v>
      </c>
      <c r="B4835" t="s">
        <v>294</v>
      </c>
      <c r="C4835">
        <v>14</v>
      </c>
      <c r="D4835">
        <v>69854130</v>
      </c>
      <c r="E4835">
        <v>1</v>
      </c>
      <c r="F4835">
        <v>1</v>
      </c>
      <c r="G4835">
        <v>1</v>
      </c>
      <c r="H4835">
        <v>1</v>
      </c>
      <c r="I4835">
        <v>0</v>
      </c>
      <c r="J4835" t="s">
        <v>5916</v>
      </c>
      <c r="K4835">
        <v>0</v>
      </c>
      <c r="L4835" t="s">
        <v>5948</v>
      </c>
      <c r="M4835" t="s">
        <v>431</v>
      </c>
      <c r="N4835">
        <v>-4.9299999999999997E-2</v>
      </c>
      <c r="O4835">
        <v>0.105</v>
      </c>
      <c r="P4835">
        <v>-0.39400000000000002</v>
      </c>
      <c r="Q4835">
        <v>0.83899999999999997</v>
      </c>
      <c r="R4835">
        <v>0.63800000000000001</v>
      </c>
      <c r="S4835" s="10">
        <v>4.3000000000000002E-5</v>
      </c>
      <c r="T4835">
        <v>825995</v>
      </c>
      <c r="U4835">
        <v>71</v>
      </c>
      <c r="V4835">
        <v>0</v>
      </c>
      <c r="W4835" s="10">
        <v>4.8999999999999996E-10</v>
      </c>
      <c r="X4835" s="10">
        <v>1.04E-6</v>
      </c>
      <c r="Y4835">
        <v>7.8600000000000002E-4</v>
      </c>
      <c r="Z4835" s="10">
        <v>1.2299999999999999E-10</v>
      </c>
      <c r="AA4835" s="10">
        <v>1.9399999999999998E-8</v>
      </c>
      <c r="AB4835">
        <v>0</v>
      </c>
      <c r="AC4835">
        <v>0</v>
      </c>
      <c r="AD4835">
        <v>0</v>
      </c>
      <c r="AE4835">
        <v>1</v>
      </c>
      <c r="AF4835" t="s">
        <v>17</v>
      </c>
      <c r="AG4835" s="10">
        <v>1.2299999999999999E-10</v>
      </c>
    </row>
    <row r="4836" spans="1:33" x14ac:dyDescent="0.2">
      <c r="A4836" s="14" t="s">
        <v>297</v>
      </c>
      <c r="B4836" t="s">
        <v>296</v>
      </c>
      <c r="C4836">
        <v>14</v>
      </c>
      <c r="D4836">
        <v>74498182</v>
      </c>
      <c r="E4836">
        <v>1</v>
      </c>
      <c r="F4836">
        <v>1</v>
      </c>
      <c r="G4836">
        <v>1</v>
      </c>
      <c r="H4836">
        <v>1</v>
      </c>
      <c r="I4836">
        <v>1</v>
      </c>
      <c r="J4836" t="s">
        <v>5916</v>
      </c>
      <c r="K4836">
        <v>0</v>
      </c>
      <c r="L4836" t="s">
        <v>20265</v>
      </c>
      <c r="M4836" t="s">
        <v>20299</v>
      </c>
      <c r="N4836">
        <v>1.5599999999999999E-2</v>
      </c>
      <c r="O4836">
        <v>8.6400000000000001E-3</v>
      </c>
      <c r="P4836">
        <v>0.125</v>
      </c>
      <c r="Q4836">
        <v>6.9000000000000006E-2</v>
      </c>
      <c r="R4836">
        <v>7.0900000000000005E-2</v>
      </c>
      <c r="S4836">
        <v>6.4200000000000004E-3</v>
      </c>
      <c r="T4836">
        <v>815460</v>
      </c>
      <c r="U4836">
        <v>10599</v>
      </c>
      <c r="V4836">
        <v>7</v>
      </c>
      <c r="W4836" s="10">
        <v>1.69E-15</v>
      </c>
      <c r="X4836" s="10">
        <v>3.9399999999999998E-12</v>
      </c>
      <c r="Y4836" s="10">
        <v>5.99E-7</v>
      </c>
      <c r="Z4836" s="10">
        <v>4.3899999999999998E-16</v>
      </c>
      <c r="AA4836" s="10">
        <v>1.08E-14</v>
      </c>
      <c r="AB4836">
        <v>1</v>
      </c>
      <c r="AC4836">
        <v>0</v>
      </c>
      <c r="AD4836">
        <v>1</v>
      </c>
      <c r="AE4836">
        <v>1</v>
      </c>
      <c r="AF4836" t="s">
        <v>17</v>
      </c>
      <c r="AG4836" s="10">
        <v>4.3899999999999998E-16</v>
      </c>
    </row>
    <row r="4837" spans="1:33" x14ac:dyDescent="0.2">
      <c r="A4837" s="14" t="s">
        <v>297</v>
      </c>
      <c r="B4837" t="s">
        <v>296</v>
      </c>
      <c r="C4837">
        <v>14</v>
      </c>
      <c r="D4837">
        <v>74498182</v>
      </c>
      <c r="E4837">
        <v>1</v>
      </c>
      <c r="F4837">
        <v>1</v>
      </c>
      <c r="G4837">
        <v>1</v>
      </c>
      <c r="H4837">
        <v>1</v>
      </c>
      <c r="I4837">
        <v>1</v>
      </c>
      <c r="J4837" t="s">
        <v>5916</v>
      </c>
      <c r="K4837">
        <v>0</v>
      </c>
      <c r="L4837" t="s">
        <v>20265</v>
      </c>
      <c r="M4837" t="s">
        <v>20300</v>
      </c>
      <c r="N4837">
        <v>8.8400000000000006E-3</v>
      </c>
      <c r="O4837">
        <v>5.4400000000000004E-3</v>
      </c>
      <c r="P4837">
        <v>7.0699999999999999E-2</v>
      </c>
      <c r="Q4837">
        <v>4.3499999999999997E-2</v>
      </c>
      <c r="R4837">
        <v>0.104</v>
      </c>
      <c r="S4837">
        <v>1.6500000000000001E-2</v>
      </c>
      <c r="T4837">
        <v>798749</v>
      </c>
      <c r="U4837">
        <v>27293</v>
      </c>
      <c r="V4837">
        <v>24</v>
      </c>
      <c r="W4837" s="10">
        <v>1.69E-15</v>
      </c>
      <c r="X4837" s="10">
        <v>3.9399999999999998E-12</v>
      </c>
      <c r="Y4837" s="10">
        <v>5.99E-7</v>
      </c>
      <c r="Z4837" s="10">
        <v>4.3899999999999998E-16</v>
      </c>
      <c r="AA4837" s="10">
        <v>1.08E-14</v>
      </c>
      <c r="AB4837">
        <v>1</v>
      </c>
      <c r="AC4837">
        <v>0</v>
      </c>
      <c r="AD4837">
        <v>1</v>
      </c>
      <c r="AE4837">
        <v>1</v>
      </c>
      <c r="AF4837" t="s">
        <v>17</v>
      </c>
      <c r="AG4837" s="10">
        <v>4.3899999999999998E-16</v>
      </c>
    </row>
    <row r="4838" spans="1:33" x14ac:dyDescent="0.2">
      <c r="A4838" s="14" t="s">
        <v>297</v>
      </c>
      <c r="B4838" t="s">
        <v>296</v>
      </c>
      <c r="C4838">
        <v>14</v>
      </c>
      <c r="D4838">
        <v>74498182</v>
      </c>
      <c r="E4838">
        <v>1</v>
      </c>
      <c r="F4838">
        <v>1</v>
      </c>
      <c r="G4838">
        <v>1</v>
      </c>
      <c r="H4838">
        <v>1</v>
      </c>
      <c r="I4838">
        <v>1</v>
      </c>
      <c r="J4838" t="s">
        <v>5916</v>
      </c>
      <c r="K4838">
        <v>0</v>
      </c>
      <c r="L4838" t="s">
        <v>20265</v>
      </c>
      <c r="M4838" t="s">
        <v>20301</v>
      </c>
      <c r="N4838">
        <v>5.0600000000000003E-3</v>
      </c>
      <c r="O4838">
        <v>4.3600000000000002E-3</v>
      </c>
      <c r="P4838">
        <v>4.0399999999999998E-2</v>
      </c>
      <c r="Q4838">
        <v>3.49E-2</v>
      </c>
      <c r="R4838">
        <v>0.246</v>
      </c>
      <c r="S4838">
        <v>2.63E-2</v>
      </c>
      <c r="T4838">
        <v>782648</v>
      </c>
      <c r="U4838">
        <v>43364</v>
      </c>
      <c r="V4838">
        <v>54</v>
      </c>
      <c r="W4838" s="10">
        <v>1.69E-15</v>
      </c>
      <c r="X4838" s="10">
        <v>3.9399999999999998E-12</v>
      </c>
      <c r="Y4838" s="10">
        <v>5.99E-7</v>
      </c>
      <c r="Z4838" s="10">
        <v>4.3899999999999998E-16</v>
      </c>
      <c r="AA4838" s="10">
        <v>1.08E-14</v>
      </c>
      <c r="AB4838">
        <v>1</v>
      </c>
      <c r="AC4838">
        <v>0</v>
      </c>
      <c r="AD4838">
        <v>1</v>
      </c>
      <c r="AE4838">
        <v>1</v>
      </c>
      <c r="AF4838" t="s">
        <v>17</v>
      </c>
      <c r="AG4838" s="10">
        <v>4.3899999999999998E-16</v>
      </c>
    </row>
    <row r="4839" spans="1:33" x14ac:dyDescent="0.2">
      <c r="A4839" s="14" t="s">
        <v>297</v>
      </c>
      <c r="B4839" t="s">
        <v>296</v>
      </c>
      <c r="C4839">
        <v>14</v>
      </c>
      <c r="D4839">
        <v>74498182</v>
      </c>
      <c r="E4839">
        <v>1</v>
      </c>
      <c r="F4839">
        <v>1</v>
      </c>
      <c r="G4839">
        <v>1</v>
      </c>
      <c r="H4839">
        <v>1</v>
      </c>
      <c r="I4839">
        <v>1</v>
      </c>
      <c r="J4839" t="s">
        <v>5916</v>
      </c>
      <c r="K4839">
        <v>0</v>
      </c>
      <c r="L4839" t="s">
        <v>20265</v>
      </c>
      <c r="M4839" t="s">
        <v>20302</v>
      </c>
      <c r="N4839">
        <v>6.4099999999999999E-3</v>
      </c>
      <c r="O4839">
        <v>4.2100000000000002E-3</v>
      </c>
      <c r="P4839">
        <v>5.1200000000000002E-2</v>
      </c>
      <c r="Q4839">
        <v>3.3700000000000001E-2</v>
      </c>
      <c r="R4839">
        <v>0.128</v>
      </c>
      <c r="S4839">
        <v>2.8500000000000001E-2</v>
      </c>
      <c r="T4839">
        <v>779028</v>
      </c>
      <c r="U4839">
        <v>46969</v>
      </c>
      <c r="V4839">
        <v>69</v>
      </c>
      <c r="W4839" s="10">
        <v>1.69E-15</v>
      </c>
      <c r="X4839" s="10">
        <v>3.9399999999999998E-12</v>
      </c>
      <c r="Y4839" s="10">
        <v>5.99E-7</v>
      </c>
      <c r="Z4839" s="10">
        <v>4.3899999999999998E-16</v>
      </c>
      <c r="AA4839" s="10">
        <v>1.08E-14</v>
      </c>
      <c r="AB4839">
        <v>1</v>
      </c>
      <c r="AC4839">
        <v>0</v>
      </c>
      <c r="AD4839">
        <v>1</v>
      </c>
      <c r="AE4839">
        <v>1</v>
      </c>
      <c r="AF4839" t="s">
        <v>17</v>
      </c>
      <c r="AG4839" s="10">
        <v>4.3899999999999998E-16</v>
      </c>
    </row>
    <row r="4840" spans="1:33" x14ac:dyDescent="0.2">
      <c r="A4840" s="14" t="s">
        <v>297</v>
      </c>
      <c r="B4840" t="s">
        <v>296</v>
      </c>
      <c r="C4840">
        <v>14</v>
      </c>
      <c r="D4840">
        <v>74498182</v>
      </c>
      <c r="E4840">
        <v>1</v>
      </c>
      <c r="F4840">
        <v>1</v>
      </c>
      <c r="G4840">
        <v>1</v>
      </c>
      <c r="H4840">
        <v>1</v>
      </c>
      <c r="I4840">
        <v>1</v>
      </c>
      <c r="J4840" t="s">
        <v>5916</v>
      </c>
      <c r="K4840">
        <v>0</v>
      </c>
      <c r="L4840" t="s">
        <v>20265</v>
      </c>
      <c r="M4840" t="s">
        <v>431</v>
      </c>
      <c r="N4840">
        <v>7.2099999999999997E-2</v>
      </c>
      <c r="O4840">
        <v>3.44E-2</v>
      </c>
      <c r="P4840">
        <v>0.57699999999999996</v>
      </c>
      <c r="Q4840">
        <v>0.27500000000000002</v>
      </c>
      <c r="R4840">
        <v>3.5999999999999997E-2</v>
      </c>
      <c r="S4840">
        <v>4.0099999999999999E-4</v>
      </c>
      <c r="T4840">
        <v>825404</v>
      </c>
      <c r="U4840">
        <v>662</v>
      </c>
      <c r="V4840">
        <v>0</v>
      </c>
      <c r="W4840" s="10">
        <v>1.69E-15</v>
      </c>
      <c r="X4840" s="10">
        <v>3.9399999999999998E-12</v>
      </c>
      <c r="Y4840" s="10">
        <v>5.99E-7</v>
      </c>
      <c r="Z4840" s="10">
        <v>4.3899999999999998E-16</v>
      </c>
      <c r="AA4840" s="10">
        <v>1.08E-14</v>
      </c>
      <c r="AB4840">
        <v>1</v>
      </c>
      <c r="AC4840">
        <v>0</v>
      </c>
      <c r="AD4840">
        <v>1</v>
      </c>
      <c r="AE4840">
        <v>1</v>
      </c>
      <c r="AF4840" t="s">
        <v>17</v>
      </c>
      <c r="AG4840" s="10">
        <v>4.3899999999999998E-16</v>
      </c>
    </row>
    <row r="4841" spans="1:33" x14ac:dyDescent="0.2">
      <c r="A4841" s="14" t="s">
        <v>297</v>
      </c>
      <c r="B4841" t="s">
        <v>296</v>
      </c>
      <c r="C4841">
        <v>14</v>
      </c>
      <c r="D4841">
        <v>74498182</v>
      </c>
      <c r="E4841">
        <v>1</v>
      </c>
      <c r="F4841">
        <v>1</v>
      </c>
      <c r="G4841">
        <v>1</v>
      </c>
      <c r="H4841">
        <v>1</v>
      </c>
      <c r="I4841">
        <v>1</v>
      </c>
      <c r="J4841" t="s">
        <v>5916</v>
      </c>
      <c r="K4841">
        <v>0</v>
      </c>
      <c r="L4841" t="s">
        <v>20266</v>
      </c>
      <c r="M4841" t="s">
        <v>20299</v>
      </c>
      <c r="N4841">
        <v>2.06E-2</v>
      </c>
      <c r="O4841">
        <v>1.01E-2</v>
      </c>
      <c r="P4841">
        <v>0.16500000000000001</v>
      </c>
      <c r="Q4841">
        <v>8.1100000000000005E-2</v>
      </c>
      <c r="R4841">
        <v>4.2299999999999997E-2</v>
      </c>
      <c r="S4841">
        <v>4.6299999999999996E-3</v>
      </c>
      <c r="T4841">
        <v>818418</v>
      </c>
      <c r="U4841">
        <v>7643</v>
      </c>
      <c r="V4841">
        <v>5</v>
      </c>
      <c r="W4841" s="10">
        <v>1.69E-15</v>
      </c>
      <c r="X4841" s="10">
        <v>3.9399999999999998E-12</v>
      </c>
      <c r="Y4841" s="10">
        <v>5.99E-7</v>
      </c>
      <c r="Z4841" s="10">
        <v>4.3899999999999998E-16</v>
      </c>
      <c r="AA4841" s="10">
        <v>1.08E-14</v>
      </c>
      <c r="AB4841">
        <v>1</v>
      </c>
      <c r="AC4841">
        <v>0</v>
      </c>
      <c r="AD4841">
        <v>1</v>
      </c>
      <c r="AE4841">
        <v>1</v>
      </c>
      <c r="AF4841" t="s">
        <v>17</v>
      </c>
      <c r="AG4841" s="10">
        <v>4.3899999999999998E-16</v>
      </c>
    </row>
    <row r="4842" spans="1:33" x14ac:dyDescent="0.2">
      <c r="A4842" s="14" t="s">
        <v>297</v>
      </c>
      <c r="B4842" t="s">
        <v>296</v>
      </c>
      <c r="C4842">
        <v>14</v>
      </c>
      <c r="D4842">
        <v>74498182</v>
      </c>
      <c r="E4842">
        <v>1</v>
      </c>
      <c r="F4842">
        <v>1</v>
      </c>
      <c r="G4842">
        <v>1</v>
      </c>
      <c r="H4842">
        <v>1</v>
      </c>
      <c r="I4842">
        <v>1</v>
      </c>
      <c r="J4842" t="s">
        <v>5916</v>
      </c>
      <c r="K4842">
        <v>0</v>
      </c>
      <c r="L4842" t="s">
        <v>20266</v>
      </c>
      <c r="M4842" t="s">
        <v>20300</v>
      </c>
      <c r="N4842">
        <v>1.2200000000000001E-2</v>
      </c>
      <c r="O4842">
        <v>6.1999999999999998E-3</v>
      </c>
      <c r="P4842">
        <v>9.7600000000000006E-2</v>
      </c>
      <c r="Q4842">
        <v>4.9599999999999998E-2</v>
      </c>
      <c r="R4842">
        <v>4.8800000000000003E-2</v>
      </c>
      <c r="S4842">
        <v>1.26E-2</v>
      </c>
      <c r="T4842">
        <v>805218</v>
      </c>
      <c r="U4842">
        <v>20831</v>
      </c>
      <c r="V4842">
        <v>17</v>
      </c>
      <c r="W4842" s="10">
        <v>1.69E-15</v>
      </c>
      <c r="X4842" s="10">
        <v>3.9399999999999998E-12</v>
      </c>
      <c r="Y4842" s="10">
        <v>5.99E-7</v>
      </c>
      <c r="Z4842" s="10">
        <v>4.3899999999999998E-16</v>
      </c>
      <c r="AA4842" s="10">
        <v>1.08E-14</v>
      </c>
      <c r="AB4842">
        <v>1</v>
      </c>
      <c r="AC4842">
        <v>0</v>
      </c>
      <c r="AD4842">
        <v>1</v>
      </c>
      <c r="AE4842">
        <v>1</v>
      </c>
      <c r="AF4842" t="s">
        <v>17</v>
      </c>
      <c r="AG4842" s="10">
        <v>4.3899999999999998E-16</v>
      </c>
    </row>
    <row r="4843" spans="1:33" x14ac:dyDescent="0.2">
      <c r="A4843" s="14" t="s">
        <v>297</v>
      </c>
      <c r="B4843" t="s">
        <v>296</v>
      </c>
      <c r="C4843">
        <v>14</v>
      </c>
      <c r="D4843">
        <v>74498182</v>
      </c>
      <c r="E4843">
        <v>1</v>
      </c>
      <c r="F4843">
        <v>1</v>
      </c>
      <c r="G4843">
        <v>1</v>
      </c>
      <c r="H4843">
        <v>1</v>
      </c>
      <c r="I4843">
        <v>1</v>
      </c>
      <c r="J4843" t="s">
        <v>5916</v>
      </c>
      <c r="K4843">
        <v>0</v>
      </c>
      <c r="L4843" t="s">
        <v>20266</v>
      </c>
      <c r="M4843" t="s">
        <v>20301</v>
      </c>
      <c r="N4843">
        <v>7.77E-3</v>
      </c>
      <c r="O4843">
        <v>5.0699999999999999E-3</v>
      </c>
      <c r="P4843">
        <v>6.2100000000000002E-2</v>
      </c>
      <c r="Q4843">
        <v>4.0500000000000001E-2</v>
      </c>
      <c r="R4843">
        <v>0.125</v>
      </c>
      <c r="S4843">
        <v>1.9199999999999998E-2</v>
      </c>
      <c r="T4843">
        <v>794436</v>
      </c>
      <c r="U4843">
        <v>31589</v>
      </c>
      <c r="V4843">
        <v>41</v>
      </c>
      <c r="W4843" s="10">
        <v>1.69E-15</v>
      </c>
      <c r="X4843" s="10">
        <v>3.9399999999999998E-12</v>
      </c>
      <c r="Y4843" s="10">
        <v>5.99E-7</v>
      </c>
      <c r="Z4843" s="10">
        <v>4.3899999999999998E-16</v>
      </c>
      <c r="AA4843" s="10">
        <v>1.08E-14</v>
      </c>
      <c r="AB4843">
        <v>1</v>
      </c>
      <c r="AC4843">
        <v>0</v>
      </c>
      <c r="AD4843">
        <v>1</v>
      </c>
      <c r="AE4843">
        <v>1</v>
      </c>
      <c r="AF4843" t="s">
        <v>17</v>
      </c>
      <c r="AG4843" s="10">
        <v>4.3899999999999998E-16</v>
      </c>
    </row>
    <row r="4844" spans="1:33" x14ac:dyDescent="0.2">
      <c r="A4844" s="14" t="s">
        <v>297</v>
      </c>
      <c r="B4844" t="s">
        <v>296</v>
      </c>
      <c r="C4844">
        <v>14</v>
      </c>
      <c r="D4844">
        <v>74498182</v>
      </c>
      <c r="E4844">
        <v>1</v>
      </c>
      <c r="F4844">
        <v>1</v>
      </c>
      <c r="G4844">
        <v>1</v>
      </c>
      <c r="H4844">
        <v>1</v>
      </c>
      <c r="I4844">
        <v>1</v>
      </c>
      <c r="J4844" t="s">
        <v>5916</v>
      </c>
      <c r="K4844">
        <v>0</v>
      </c>
      <c r="L4844" t="s">
        <v>20266</v>
      </c>
      <c r="M4844" t="s">
        <v>20302</v>
      </c>
      <c r="N4844">
        <v>8.7399999999999995E-3</v>
      </c>
      <c r="O4844">
        <v>4.9300000000000004E-3</v>
      </c>
      <c r="P4844">
        <v>6.9900000000000004E-2</v>
      </c>
      <c r="Q4844">
        <v>3.9399999999999998E-2</v>
      </c>
      <c r="R4844">
        <v>7.6100000000000001E-2</v>
      </c>
      <c r="S4844">
        <v>2.0400000000000001E-2</v>
      </c>
      <c r="T4844">
        <v>792406</v>
      </c>
      <c r="U4844">
        <v>33611</v>
      </c>
      <c r="V4844">
        <v>49</v>
      </c>
      <c r="W4844" s="10">
        <v>1.69E-15</v>
      </c>
      <c r="X4844" s="10">
        <v>3.9399999999999998E-12</v>
      </c>
      <c r="Y4844" s="10">
        <v>5.99E-7</v>
      </c>
      <c r="Z4844" s="10">
        <v>4.3899999999999998E-16</v>
      </c>
      <c r="AA4844" s="10">
        <v>1.08E-14</v>
      </c>
      <c r="AB4844">
        <v>1</v>
      </c>
      <c r="AC4844">
        <v>0</v>
      </c>
      <c r="AD4844">
        <v>1</v>
      </c>
      <c r="AE4844">
        <v>1</v>
      </c>
      <c r="AF4844" t="s">
        <v>17</v>
      </c>
      <c r="AG4844" s="10">
        <v>4.3899999999999998E-16</v>
      </c>
    </row>
    <row r="4845" spans="1:33" x14ac:dyDescent="0.2">
      <c r="A4845" s="14" t="s">
        <v>297</v>
      </c>
      <c r="B4845" t="s">
        <v>296</v>
      </c>
      <c r="C4845">
        <v>14</v>
      </c>
      <c r="D4845">
        <v>74498182</v>
      </c>
      <c r="E4845">
        <v>1</v>
      </c>
      <c r="F4845">
        <v>1</v>
      </c>
      <c r="G4845">
        <v>1</v>
      </c>
      <c r="H4845">
        <v>1</v>
      </c>
      <c r="I4845">
        <v>1</v>
      </c>
      <c r="J4845" t="s">
        <v>5916</v>
      </c>
      <c r="K4845">
        <v>0</v>
      </c>
      <c r="L4845" t="s">
        <v>20266</v>
      </c>
      <c r="M4845" t="s">
        <v>431</v>
      </c>
      <c r="N4845">
        <v>9.4200000000000006E-2</v>
      </c>
      <c r="O4845">
        <v>4.0500000000000001E-2</v>
      </c>
      <c r="P4845">
        <v>0.753</v>
      </c>
      <c r="Q4845">
        <v>0.32300000000000001</v>
      </c>
      <c r="R4845">
        <v>1.9900000000000001E-2</v>
      </c>
      <c r="S4845">
        <v>2.8899999999999998E-4</v>
      </c>
      <c r="T4845">
        <v>825588</v>
      </c>
      <c r="U4845">
        <v>478</v>
      </c>
      <c r="V4845">
        <v>0</v>
      </c>
      <c r="W4845" s="10">
        <v>1.69E-15</v>
      </c>
      <c r="X4845" s="10">
        <v>3.9399999999999998E-12</v>
      </c>
      <c r="Y4845" s="10">
        <v>5.99E-7</v>
      </c>
      <c r="Z4845" s="10">
        <v>4.3899999999999998E-16</v>
      </c>
      <c r="AA4845" s="10">
        <v>1.08E-14</v>
      </c>
      <c r="AB4845">
        <v>1</v>
      </c>
      <c r="AC4845">
        <v>0</v>
      </c>
      <c r="AD4845">
        <v>1</v>
      </c>
      <c r="AE4845">
        <v>1</v>
      </c>
      <c r="AF4845" t="s">
        <v>17</v>
      </c>
      <c r="AG4845" s="10">
        <v>4.3899999999999998E-16</v>
      </c>
    </row>
    <row r="4846" spans="1:33" x14ac:dyDescent="0.2">
      <c r="A4846" s="14" t="s">
        <v>297</v>
      </c>
      <c r="B4846" t="s">
        <v>296</v>
      </c>
      <c r="C4846">
        <v>14</v>
      </c>
      <c r="D4846">
        <v>74498182</v>
      </c>
      <c r="E4846">
        <v>1</v>
      </c>
      <c r="F4846">
        <v>1</v>
      </c>
      <c r="G4846">
        <v>1</v>
      </c>
      <c r="H4846">
        <v>1</v>
      </c>
      <c r="I4846">
        <v>1</v>
      </c>
      <c r="J4846" t="s">
        <v>5916</v>
      </c>
      <c r="K4846">
        <v>0</v>
      </c>
      <c r="L4846" t="s">
        <v>20263</v>
      </c>
      <c r="M4846" t="s">
        <v>20299</v>
      </c>
      <c r="N4846">
        <v>4.8399999999999999E-2</v>
      </c>
      <c r="O4846">
        <v>1.9900000000000001E-2</v>
      </c>
      <c r="P4846">
        <v>0.38700000000000001</v>
      </c>
      <c r="Q4846">
        <v>0.159</v>
      </c>
      <c r="R4846">
        <v>1.49E-2</v>
      </c>
      <c r="S4846">
        <v>1.1999999999999999E-3</v>
      </c>
      <c r="T4846">
        <v>824085</v>
      </c>
      <c r="U4846">
        <v>1980</v>
      </c>
      <c r="V4846">
        <v>1</v>
      </c>
      <c r="W4846" s="10">
        <v>1.69E-15</v>
      </c>
      <c r="X4846" s="10">
        <v>3.9399999999999998E-12</v>
      </c>
      <c r="Y4846" s="10">
        <v>5.99E-7</v>
      </c>
      <c r="Z4846" s="10">
        <v>4.3899999999999998E-16</v>
      </c>
      <c r="AA4846" s="10">
        <v>1.08E-14</v>
      </c>
      <c r="AB4846">
        <v>1</v>
      </c>
      <c r="AC4846">
        <v>0</v>
      </c>
      <c r="AD4846">
        <v>1</v>
      </c>
      <c r="AE4846">
        <v>1</v>
      </c>
      <c r="AF4846" t="s">
        <v>17</v>
      </c>
      <c r="AG4846" s="10">
        <v>4.3899999999999998E-16</v>
      </c>
    </row>
    <row r="4847" spans="1:33" x14ac:dyDescent="0.2">
      <c r="A4847" s="14" t="s">
        <v>297</v>
      </c>
      <c r="B4847" t="s">
        <v>296</v>
      </c>
      <c r="C4847">
        <v>14</v>
      </c>
      <c r="D4847">
        <v>74498182</v>
      </c>
      <c r="E4847">
        <v>1</v>
      </c>
      <c r="F4847">
        <v>1</v>
      </c>
      <c r="G4847">
        <v>1</v>
      </c>
      <c r="H4847">
        <v>1</v>
      </c>
      <c r="I4847">
        <v>1</v>
      </c>
      <c r="J4847" t="s">
        <v>5916</v>
      </c>
      <c r="K4847">
        <v>0</v>
      </c>
      <c r="L4847" t="s">
        <v>20263</v>
      </c>
      <c r="M4847" t="s">
        <v>20300</v>
      </c>
      <c r="N4847">
        <v>3.4599999999999999E-2</v>
      </c>
      <c r="O4847">
        <v>1.5699999999999999E-2</v>
      </c>
      <c r="P4847">
        <v>0.27700000000000002</v>
      </c>
      <c r="Q4847">
        <v>0.125</v>
      </c>
      <c r="R4847">
        <v>2.7400000000000001E-2</v>
      </c>
      <c r="S4847">
        <v>1.9300000000000001E-3</v>
      </c>
      <c r="T4847">
        <v>822887</v>
      </c>
      <c r="U4847">
        <v>3175</v>
      </c>
      <c r="V4847">
        <v>4</v>
      </c>
      <c r="W4847" s="10">
        <v>1.69E-15</v>
      </c>
      <c r="X4847" s="10">
        <v>3.9399999999999998E-12</v>
      </c>
      <c r="Y4847" s="10">
        <v>5.99E-7</v>
      </c>
      <c r="Z4847" s="10">
        <v>4.3899999999999998E-16</v>
      </c>
      <c r="AA4847" s="10">
        <v>1.08E-14</v>
      </c>
      <c r="AB4847">
        <v>1</v>
      </c>
      <c r="AC4847">
        <v>0</v>
      </c>
      <c r="AD4847">
        <v>1</v>
      </c>
      <c r="AE4847">
        <v>1</v>
      </c>
      <c r="AF4847" t="s">
        <v>17</v>
      </c>
      <c r="AG4847" s="10">
        <v>4.3899999999999998E-16</v>
      </c>
    </row>
    <row r="4848" spans="1:33" x14ac:dyDescent="0.2">
      <c r="A4848" s="14" t="s">
        <v>297</v>
      </c>
      <c r="B4848" t="s">
        <v>296</v>
      </c>
      <c r="C4848">
        <v>14</v>
      </c>
      <c r="D4848">
        <v>74498182</v>
      </c>
      <c r="E4848">
        <v>1</v>
      </c>
      <c r="F4848">
        <v>1</v>
      </c>
      <c r="G4848">
        <v>1</v>
      </c>
      <c r="H4848">
        <v>1</v>
      </c>
      <c r="I4848">
        <v>1</v>
      </c>
      <c r="J4848" t="s">
        <v>5916</v>
      </c>
      <c r="K4848">
        <v>0</v>
      </c>
      <c r="L4848" t="s">
        <v>20263</v>
      </c>
      <c r="M4848" t="s">
        <v>20301</v>
      </c>
      <c r="N4848">
        <v>2.6200000000000001E-2</v>
      </c>
      <c r="O4848">
        <v>1.3899999999999999E-2</v>
      </c>
      <c r="P4848">
        <v>0.20899999999999999</v>
      </c>
      <c r="Q4848">
        <v>0.111</v>
      </c>
      <c r="R4848">
        <v>5.91E-2</v>
      </c>
      <c r="S4848">
        <v>2.48E-3</v>
      </c>
      <c r="T4848">
        <v>821977</v>
      </c>
      <c r="U4848">
        <v>4084</v>
      </c>
      <c r="V4848">
        <v>5</v>
      </c>
      <c r="W4848" s="10">
        <v>1.69E-15</v>
      </c>
      <c r="X4848" s="10">
        <v>3.9399999999999998E-12</v>
      </c>
      <c r="Y4848" s="10">
        <v>5.99E-7</v>
      </c>
      <c r="Z4848" s="10">
        <v>4.3899999999999998E-16</v>
      </c>
      <c r="AA4848" s="10">
        <v>1.08E-14</v>
      </c>
      <c r="AB4848">
        <v>1</v>
      </c>
      <c r="AC4848">
        <v>0</v>
      </c>
      <c r="AD4848">
        <v>1</v>
      </c>
      <c r="AE4848">
        <v>1</v>
      </c>
      <c r="AF4848" t="s">
        <v>17</v>
      </c>
      <c r="AG4848" s="10">
        <v>4.3899999999999998E-16</v>
      </c>
    </row>
    <row r="4849" spans="1:33" x14ac:dyDescent="0.2">
      <c r="A4849" s="14" t="s">
        <v>297</v>
      </c>
      <c r="B4849" t="s">
        <v>296</v>
      </c>
      <c r="C4849">
        <v>14</v>
      </c>
      <c r="D4849">
        <v>74498182</v>
      </c>
      <c r="E4849">
        <v>1</v>
      </c>
      <c r="F4849">
        <v>1</v>
      </c>
      <c r="G4849">
        <v>1</v>
      </c>
      <c r="H4849">
        <v>1</v>
      </c>
      <c r="I4849">
        <v>1</v>
      </c>
      <c r="J4849" t="s">
        <v>5916</v>
      </c>
      <c r="K4849">
        <v>0</v>
      </c>
      <c r="L4849" t="s">
        <v>20263</v>
      </c>
      <c r="M4849" t="s">
        <v>20302</v>
      </c>
      <c r="N4849">
        <v>3.8800000000000001E-2</v>
      </c>
      <c r="O4849">
        <v>1.24E-2</v>
      </c>
      <c r="P4849">
        <v>0.31</v>
      </c>
      <c r="Q4849">
        <v>9.8799999999999999E-2</v>
      </c>
      <c r="R4849">
        <v>1.6900000000000001E-3</v>
      </c>
      <c r="S4849">
        <v>3.1199999999999999E-3</v>
      </c>
      <c r="T4849">
        <v>820913</v>
      </c>
      <c r="U4849">
        <v>5144</v>
      </c>
      <c r="V4849">
        <v>9</v>
      </c>
      <c r="W4849" s="10">
        <v>1.69E-15</v>
      </c>
      <c r="X4849" s="10">
        <v>3.9399999999999998E-12</v>
      </c>
      <c r="Y4849" s="10">
        <v>5.99E-7</v>
      </c>
      <c r="Z4849" s="10">
        <v>4.3899999999999998E-16</v>
      </c>
      <c r="AA4849" s="10">
        <v>1.08E-14</v>
      </c>
      <c r="AB4849">
        <v>1</v>
      </c>
      <c r="AC4849">
        <v>0</v>
      </c>
      <c r="AD4849">
        <v>1</v>
      </c>
      <c r="AE4849">
        <v>1</v>
      </c>
      <c r="AF4849" t="s">
        <v>17</v>
      </c>
      <c r="AG4849" s="10">
        <v>4.3899999999999998E-16</v>
      </c>
    </row>
    <row r="4850" spans="1:33" x14ac:dyDescent="0.2">
      <c r="A4850" s="14" t="s">
        <v>297</v>
      </c>
      <c r="B4850" t="s">
        <v>296</v>
      </c>
      <c r="C4850">
        <v>14</v>
      </c>
      <c r="D4850">
        <v>74498182</v>
      </c>
      <c r="E4850">
        <v>1</v>
      </c>
      <c r="F4850">
        <v>1</v>
      </c>
      <c r="G4850">
        <v>1</v>
      </c>
      <c r="H4850">
        <v>1</v>
      </c>
      <c r="I4850">
        <v>1</v>
      </c>
      <c r="J4850" t="s">
        <v>5916</v>
      </c>
      <c r="K4850">
        <v>0</v>
      </c>
      <c r="L4850" t="s">
        <v>20263</v>
      </c>
      <c r="M4850" t="s">
        <v>431</v>
      </c>
      <c r="N4850">
        <v>0.214</v>
      </c>
      <c r="O4850">
        <v>7.0300000000000001E-2</v>
      </c>
      <c r="P4850">
        <v>1.71</v>
      </c>
      <c r="Q4850">
        <v>0.56200000000000006</v>
      </c>
      <c r="R4850">
        <v>2.3600000000000001E-3</v>
      </c>
      <c r="S4850" s="10">
        <v>9.5600000000000006E-5</v>
      </c>
      <c r="T4850">
        <v>825908</v>
      </c>
      <c r="U4850">
        <v>158</v>
      </c>
      <c r="V4850">
        <v>0</v>
      </c>
      <c r="W4850" s="10">
        <v>1.69E-15</v>
      </c>
      <c r="X4850" s="10">
        <v>3.9399999999999998E-12</v>
      </c>
      <c r="Y4850" s="10">
        <v>5.99E-7</v>
      </c>
      <c r="Z4850" s="10">
        <v>4.3899999999999998E-16</v>
      </c>
      <c r="AA4850" s="10">
        <v>1.08E-14</v>
      </c>
      <c r="AB4850">
        <v>1</v>
      </c>
      <c r="AC4850">
        <v>0</v>
      </c>
      <c r="AD4850">
        <v>1</v>
      </c>
      <c r="AE4850">
        <v>1</v>
      </c>
      <c r="AF4850" t="s">
        <v>17</v>
      </c>
      <c r="AG4850" s="10">
        <v>4.3899999999999998E-16</v>
      </c>
    </row>
    <row r="4851" spans="1:33" x14ac:dyDescent="0.2">
      <c r="A4851" s="14" t="s">
        <v>297</v>
      </c>
      <c r="B4851" t="s">
        <v>296</v>
      </c>
      <c r="C4851">
        <v>14</v>
      </c>
      <c r="D4851">
        <v>74498182</v>
      </c>
      <c r="E4851">
        <v>1</v>
      </c>
      <c r="F4851">
        <v>1</v>
      </c>
      <c r="G4851">
        <v>1</v>
      </c>
      <c r="H4851">
        <v>1</v>
      </c>
      <c r="I4851">
        <v>1</v>
      </c>
      <c r="J4851" t="s">
        <v>5916</v>
      </c>
      <c r="K4851">
        <v>0</v>
      </c>
      <c r="L4851" t="s">
        <v>432</v>
      </c>
      <c r="M4851" t="s">
        <v>20299</v>
      </c>
      <c r="N4851">
        <v>0.29499999999999998</v>
      </c>
      <c r="O4851">
        <v>3.6200000000000003E-2</v>
      </c>
      <c r="P4851">
        <v>2.36</v>
      </c>
      <c r="Q4851">
        <v>0.28899999999999998</v>
      </c>
      <c r="R4851" s="10">
        <v>3.1100000000000002E-16</v>
      </c>
      <c r="S4851">
        <v>3.6000000000000002E-4</v>
      </c>
      <c r="T4851">
        <v>825474</v>
      </c>
      <c r="U4851">
        <v>590</v>
      </c>
      <c r="V4851">
        <v>2</v>
      </c>
      <c r="W4851" s="10">
        <v>1.69E-15</v>
      </c>
      <c r="X4851" s="10">
        <v>3.9399999999999998E-12</v>
      </c>
      <c r="Y4851" s="10">
        <v>5.99E-7</v>
      </c>
      <c r="Z4851" s="10">
        <v>4.3899999999999998E-16</v>
      </c>
      <c r="AA4851" s="10">
        <v>1.08E-14</v>
      </c>
      <c r="AB4851">
        <v>1</v>
      </c>
      <c r="AC4851">
        <v>0</v>
      </c>
      <c r="AD4851">
        <v>1</v>
      </c>
      <c r="AE4851">
        <v>1</v>
      </c>
      <c r="AF4851" t="s">
        <v>17</v>
      </c>
      <c r="AG4851" s="10">
        <v>4.3899999999999998E-16</v>
      </c>
    </row>
    <row r="4852" spans="1:33" x14ac:dyDescent="0.2">
      <c r="A4852" s="14" t="s">
        <v>297</v>
      </c>
      <c r="B4852" t="s">
        <v>296</v>
      </c>
      <c r="C4852">
        <v>14</v>
      </c>
      <c r="D4852">
        <v>74498182</v>
      </c>
      <c r="E4852">
        <v>1</v>
      </c>
      <c r="F4852">
        <v>1</v>
      </c>
      <c r="G4852">
        <v>1</v>
      </c>
      <c r="H4852">
        <v>1</v>
      </c>
      <c r="I4852">
        <v>1</v>
      </c>
      <c r="J4852" t="s">
        <v>5916</v>
      </c>
      <c r="K4852">
        <v>0</v>
      </c>
      <c r="L4852" t="s">
        <v>432</v>
      </c>
      <c r="M4852" t="s">
        <v>20300</v>
      </c>
      <c r="N4852">
        <v>0.249</v>
      </c>
      <c r="O4852">
        <v>3.3599999999999998E-2</v>
      </c>
      <c r="P4852">
        <v>1.99</v>
      </c>
      <c r="Q4852">
        <v>0.26900000000000002</v>
      </c>
      <c r="R4852" s="10">
        <v>1.2300000000000001E-13</v>
      </c>
      <c r="S4852">
        <v>4.1800000000000002E-4</v>
      </c>
      <c r="T4852">
        <v>825378</v>
      </c>
      <c r="U4852">
        <v>686</v>
      </c>
      <c r="V4852">
        <v>2</v>
      </c>
      <c r="W4852" s="10">
        <v>1.69E-15</v>
      </c>
      <c r="X4852" s="10">
        <v>3.9399999999999998E-12</v>
      </c>
      <c r="Y4852" s="10">
        <v>5.99E-7</v>
      </c>
      <c r="Z4852" s="10">
        <v>4.3899999999999998E-16</v>
      </c>
      <c r="AA4852" s="10">
        <v>1.08E-14</v>
      </c>
      <c r="AB4852">
        <v>1</v>
      </c>
      <c r="AC4852">
        <v>0</v>
      </c>
      <c r="AD4852">
        <v>1</v>
      </c>
      <c r="AE4852">
        <v>1</v>
      </c>
      <c r="AF4852" t="s">
        <v>17</v>
      </c>
      <c r="AG4852" s="10">
        <v>4.3899999999999998E-16</v>
      </c>
    </row>
    <row r="4853" spans="1:33" x14ac:dyDescent="0.2">
      <c r="A4853" s="14" t="s">
        <v>297</v>
      </c>
      <c r="B4853" t="s">
        <v>296</v>
      </c>
      <c r="C4853">
        <v>14</v>
      </c>
      <c r="D4853">
        <v>74498182</v>
      </c>
      <c r="E4853">
        <v>1</v>
      </c>
      <c r="F4853">
        <v>1</v>
      </c>
      <c r="G4853">
        <v>1</v>
      </c>
      <c r="H4853">
        <v>1</v>
      </c>
      <c r="I4853">
        <v>1</v>
      </c>
      <c r="J4853" t="s">
        <v>5916</v>
      </c>
      <c r="K4853">
        <v>0</v>
      </c>
      <c r="L4853" t="s">
        <v>432</v>
      </c>
      <c r="M4853" t="s">
        <v>20301</v>
      </c>
      <c r="N4853">
        <v>0.249</v>
      </c>
      <c r="O4853">
        <v>3.3599999999999998E-2</v>
      </c>
      <c r="P4853">
        <v>1.99</v>
      </c>
      <c r="Q4853">
        <v>0.26900000000000002</v>
      </c>
      <c r="R4853" s="10">
        <v>1.2300000000000001E-13</v>
      </c>
      <c r="S4853">
        <v>4.1800000000000002E-4</v>
      </c>
      <c r="T4853">
        <v>825378</v>
      </c>
      <c r="U4853">
        <v>686</v>
      </c>
      <c r="V4853">
        <v>2</v>
      </c>
      <c r="W4853" s="10">
        <v>1.69E-15</v>
      </c>
      <c r="X4853" s="10">
        <v>3.9399999999999998E-12</v>
      </c>
      <c r="Y4853" s="10">
        <v>5.99E-7</v>
      </c>
      <c r="Z4853" s="10">
        <v>4.3899999999999998E-16</v>
      </c>
      <c r="AA4853" s="10">
        <v>1.08E-14</v>
      </c>
      <c r="AB4853">
        <v>1</v>
      </c>
      <c r="AC4853">
        <v>0</v>
      </c>
      <c r="AD4853">
        <v>1</v>
      </c>
      <c r="AE4853">
        <v>1</v>
      </c>
      <c r="AF4853" t="s">
        <v>17</v>
      </c>
      <c r="AG4853" s="10">
        <v>4.3899999999999998E-16</v>
      </c>
    </row>
    <row r="4854" spans="1:33" x14ac:dyDescent="0.2">
      <c r="A4854" s="14" t="s">
        <v>297</v>
      </c>
      <c r="B4854" t="s">
        <v>296</v>
      </c>
      <c r="C4854">
        <v>14</v>
      </c>
      <c r="D4854">
        <v>74498182</v>
      </c>
      <c r="E4854">
        <v>1</v>
      </c>
      <c r="F4854">
        <v>1</v>
      </c>
      <c r="G4854">
        <v>1</v>
      </c>
      <c r="H4854">
        <v>1</v>
      </c>
      <c r="I4854">
        <v>1</v>
      </c>
      <c r="J4854" t="s">
        <v>5916</v>
      </c>
      <c r="K4854">
        <v>0</v>
      </c>
      <c r="L4854" t="s">
        <v>432</v>
      </c>
      <c r="M4854" t="s">
        <v>20302</v>
      </c>
      <c r="N4854">
        <v>0.249</v>
      </c>
      <c r="O4854">
        <v>3.3599999999999998E-2</v>
      </c>
      <c r="P4854">
        <v>1.99</v>
      </c>
      <c r="Q4854">
        <v>0.26900000000000002</v>
      </c>
      <c r="R4854" s="10">
        <v>1.2300000000000001E-13</v>
      </c>
      <c r="S4854">
        <v>4.1800000000000002E-4</v>
      </c>
      <c r="T4854">
        <v>825378</v>
      </c>
      <c r="U4854">
        <v>686</v>
      </c>
      <c r="V4854">
        <v>2</v>
      </c>
      <c r="W4854" s="10">
        <v>1.69E-15</v>
      </c>
      <c r="X4854" s="10">
        <v>3.9399999999999998E-12</v>
      </c>
      <c r="Y4854" s="10">
        <v>5.99E-7</v>
      </c>
      <c r="Z4854" s="10">
        <v>4.3899999999999998E-16</v>
      </c>
      <c r="AA4854" s="10">
        <v>1.08E-14</v>
      </c>
      <c r="AB4854">
        <v>1</v>
      </c>
      <c r="AC4854">
        <v>0</v>
      </c>
      <c r="AD4854">
        <v>1</v>
      </c>
      <c r="AE4854">
        <v>1</v>
      </c>
      <c r="AF4854" t="s">
        <v>17</v>
      </c>
      <c r="AG4854" s="10">
        <v>4.3899999999999998E-16</v>
      </c>
    </row>
    <row r="4855" spans="1:33" x14ac:dyDescent="0.2">
      <c r="A4855" s="14" t="s">
        <v>297</v>
      </c>
      <c r="B4855" t="s">
        <v>296</v>
      </c>
      <c r="C4855">
        <v>14</v>
      </c>
      <c r="D4855">
        <v>74498182</v>
      </c>
      <c r="E4855">
        <v>1</v>
      </c>
      <c r="F4855">
        <v>1</v>
      </c>
      <c r="G4855">
        <v>1</v>
      </c>
      <c r="H4855">
        <v>1</v>
      </c>
      <c r="I4855">
        <v>1</v>
      </c>
      <c r="J4855" t="s">
        <v>5916</v>
      </c>
      <c r="K4855">
        <v>0</v>
      </c>
      <c r="L4855" t="s">
        <v>432</v>
      </c>
      <c r="M4855" t="s">
        <v>431</v>
      </c>
      <c r="N4855">
        <v>0.28999999999999998</v>
      </c>
      <c r="O4855">
        <v>8.5099999999999995E-2</v>
      </c>
      <c r="P4855">
        <v>2.3199999999999998</v>
      </c>
      <c r="Q4855">
        <v>0.68</v>
      </c>
      <c r="R4855">
        <v>6.4400000000000004E-4</v>
      </c>
      <c r="S4855" s="10">
        <v>6.5400000000000004E-5</v>
      </c>
      <c r="T4855">
        <v>825958</v>
      </c>
      <c r="U4855">
        <v>108</v>
      </c>
      <c r="V4855">
        <v>0</v>
      </c>
      <c r="W4855" s="10">
        <v>1.69E-15</v>
      </c>
      <c r="X4855" s="10">
        <v>3.9399999999999998E-12</v>
      </c>
      <c r="Y4855" s="10">
        <v>5.99E-7</v>
      </c>
      <c r="Z4855" s="10">
        <v>4.3899999999999998E-16</v>
      </c>
      <c r="AA4855" s="10">
        <v>1.08E-14</v>
      </c>
      <c r="AB4855">
        <v>1</v>
      </c>
      <c r="AC4855">
        <v>0</v>
      </c>
      <c r="AD4855">
        <v>1</v>
      </c>
      <c r="AE4855">
        <v>1</v>
      </c>
      <c r="AF4855" t="s">
        <v>17</v>
      </c>
      <c r="AG4855" s="10">
        <v>4.3899999999999998E-16</v>
      </c>
    </row>
    <row r="4856" spans="1:33" x14ac:dyDescent="0.2">
      <c r="A4856" s="14" t="s">
        <v>297</v>
      </c>
      <c r="B4856" t="s">
        <v>296</v>
      </c>
      <c r="C4856">
        <v>14</v>
      </c>
      <c r="D4856">
        <v>74498182</v>
      </c>
      <c r="E4856">
        <v>1</v>
      </c>
      <c r="F4856">
        <v>1</v>
      </c>
      <c r="G4856">
        <v>1</v>
      </c>
      <c r="H4856">
        <v>1</v>
      </c>
      <c r="I4856">
        <v>1</v>
      </c>
      <c r="J4856" t="s">
        <v>5916</v>
      </c>
      <c r="K4856">
        <v>0</v>
      </c>
      <c r="L4856" t="s">
        <v>20303</v>
      </c>
      <c r="M4856" t="s">
        <v>20299</v>
      </c>
      <c r="N4856">
        <v>3.0300000000000001E-2</v>
      </c>
      <c r="O4856">
        <v>8.4100000000000008E-3</v>
      </c>
      <c r="P4856">
        <v>0.24199999999999999</v>
      </c>
      <c r="Q4856">
        <v>6.7299999999999999E-2</v>
      </c>
      <c r="R4856">
        <v>3.1399999999999999E-4</v>
      </c>
      <c r="S4856">
        <v>6.77E-3</v>
      </c>
      <c r="T4856">
        <v>814889</v>
      </c>
      <c r="U4856">
        <v>11168</v>
      </c>
      <c r="V4856">
        <v>9</v>
      </c>
      <c r="W4856" s="10">
        <v>1.69E-15</v>
      </c>
      <c r="X4856" s="10">
        <v>3.9399999999999998E-12</v>
      </c>
      <c r="Y4856" s="10">
        <v>5.99E-7</v>
      </c>
      <c r="Z4856" s="10">
        <v>4.3899999999999998E-16</v>
      </c>
      <c r="AA4856" s="10">
        <v>1.08E-14</v>
      </c>
      <c r="AB4856">
        <v>1</v>
      </c>
      <c r="AC4856">
        <v>0</v>
      </c>
      <c r="AD4856">
        <v>1</v>
      </c>
      <c r="AE4856">
        <v>1</v>
      </c>
      <c r="AF4856" t="s">
        <v>17</v>
      </c>
      <c r="AG4856" s="10">
        <v>4.3899999999999998E-16</v>
      </c>
    </row>
    <row r="4857" spans="1:33" x14ac:dyDescent="0.2">
      <c r="A4857" s="14" t="s">
        <v>297</v>
      </c>
      <c r="B4857" t="s">
        <v>296</v>
      </c>
      <c r="C4857">
        <v>14</v>
      </c>
      <c r="D4857">
        <v>74498182</v>
      </c>
      <c r="E4857">
        <v>1</v>
      </c>
      <c r="F4857">
        <v>1</v>
      </c>
      <c r="G4857">
        <v>1</v>
      </c>
      <c r="H4857">
        <v>1</v>
      </c>
      <c r="I4857">
        <v>1</v>
      </c>
      <c r="J4857" t="s">
        <v>5916</v>
      </c>
      <c r="K4857">
        <v>0</v>
      </c>
      <c r="L4857" t="s">
        <v>20303</v>
      </c>
      <c r="M4857" t="s">
        <v>20300</v>
      </c>
      <c r="N4857">
        <v>1.4800000000000001E-2</v>
      </c>
      <c r="O4857">
        <v>5.3699999999999998E-3</v>
      </c>
      <c r="P4857">
        <v>0.11799999999999999</v>
      </c>
      <c r="Q4857">
        <v>4.2999999999999997E-2</v>
      </c>
      <c r="R4857">
        <v>5.8399999999999997E-3</v>
      </c>
      <c r="S4857">
        <v>1.6899999999999998E-2</v>
      </c>
      <c r="T4857">
        <v>798089</v>
      </c>
      <c r="U4857">
        <v>27951</v>
      </c>
      <c r="V4857">
        <v>26</v>
      </c>
      <c r="W4857" s="10">
        <v>1.69E-15</v>
      </c>
      <c r="X4857" s="10">
        <v>3.9399999999999998E-12</v>
      </c>
      <c r="Y4857" s="10">
        <v>5.99E-7</v>
      </c>
      <c r="Z4857" s="10">
        <v>4.3899999999999998E-16</v>
      </c>
      <c r="AA4857" s="10">
        <v>1.08E-14</v>
      </c>
      <c r="AB4857">
        <v>1</v>
      </c>
      <c r="AC4857">
        <v>0</v>
      </c>
      <c r="AD4857">
        <v>1</v>
      </c>
      <c r="AE4857">
        <v>1</v>
      </c>
      <c r="AF4857" t="s">
        <v>17</v>
      </c>
      <c r="AG4857" s="10">
        <v>4.3899999999999998E-16</v>
      </c>
    </row>
    <row r="4858" spans="1:33" x14ac:dyDescent="0.2">
      <c r="A4858" s="14" t="s">
        <v>297</v>
      </c>
      <c r="B4858" t="s">
        <v>296</v>
      </c>
      <c r="C4858">
        <v>14</v>
      </c>
      <c r="D4858">
        <v>74498182</v>
      </c>
      <c r="E4858">
        <v>1</v>
      </c>
      <c r="F4858">
        <v>1</v>
      </c>
      <c r="G4858">
        <v>1</v>
      </c>
      <c r="H4858">
        <v>1</v>
      </c>
      <c r="I4858">
        <v>1</v>
      </c>
      <c r="J4858" t="s">
        <v>5916</v>
      </c>
      <c r="K4858">
        <v>0</v>
      </c>
      <c r="L4858" t="s">
        <v>20303</v>
      </c>
      <c r="M4858" t="s">
        <v>20301</v>
      </c>
      <c r="N4858">
        <v>8.8800000000000007E-3</v>
      </c>
      <c r="O4858">
        <v>4.3299999999999996E-3</v>
      </c>
      <c r="P4858">
        <v>7.0999999999999994E-2</v>
      </c>
      <c r="Q4858">
        <v>3.4599999999999999E-2</v>
      </c>
      <c r="R4858">
        <v>4.0399999999999998E-2</v>
      </c>
      <c r="S4858">
        <v>2.6700000000000002E-2</v>
      </c>
      <c r="T4858">
        <v>781998</v>
      </c>
      <c r="U4858">
        <v>44012</v>
      </c>
      <c r="V4858">
        <v>56</v>
      </c>
      <c r="W4858" s="10">
        <v>1.69E-15</v>
      </c>
      <c r="X4858" s="10">
        <v>3.9399999999999998E-12</v>
      </c>
      <c r="Y4858" s="10">
        <v>5.99E-7</v>
      </c>
      <c r="Z4858" s="10">
        <v>4.3899999999999998E-16</v>
      </c>
      <c r="AA4858" s="10">
        <v>1.08E-14</v>
      </c>
      <c r="AB4858">
        <v>1</v>
      </c>
      <c r="AC4858">
        <v>0</v>
      </c>
      <c r="AD4858">
        <v>1</v>
      </c>
      <c r="AE4858">
        <v>1</v>
      </c>
      <c r="AF4858" t="s">
        <v>17</v>
      </c>
      <c r="AG4858" s="10">
        <v>4.3899999999999998E-16</v>
      </c>
    </row>
    <row r="4859" spans="1:33" x14ac:dyDescent="0.2">
      <c r="A4859" s="14" t="s">
        <v>297</v>
      </c>
      <c r="B4859" t="s">
        <v>296</v>
      </c>
      <c r="C4859">
        <v>14</v>
      </c>
      <c r="D4859">
        <v>74498182</v>
      </c>
      <c r="E4859">
        <v>1</v>
      </c>
      <c r="F4859">
        <v>1</v>
      </c>
      <c r="G4859">
        <v>1</v>
      </c>
      <c r="H4859">
        <v>1</v>
      </c>
      <c r="I4859">
        <v>1</v>
      </c>
      <c r="J4859" t="s">
        <v>5916</v>
      </c>
      <c r="K4859">
        <v>0</v>
      </c>
      <c r="L4859" t="s">
        <v>20303</v>
      </c>
      <c r="M4859" t="s">
        <v>20302</v>
      </c>
      <c r="N4859">
        <v>9.9799999999999993E-3</v>
      </c>
      <c r="O4859">
        <v>4.1799999999999997E-3</v>
      </c>
      <c r="P4859">
        <v>7.9799999999999996E-2</v>
      </c>
      <c r="Q4859">
        <v>3.3399999999999999E-2</v>
      </c>
      <c r="R4859">
        <v>1.7100000000000001E-2</v>
      </c>
      <c r="S4859">
        <v>2.8899999999999999E-2</v>
      </c>
      <c r="T4859">
        <v>778381</v>
      </c>
      <c r="U4859">
        <v>47614</v>
      </c>
      <c r="V4859">
        <v>71</v>
      </c>
      <c r="W4859" s="10">
        <v>1.69E-15</v>
      </c>
      <c r="X4859" s="10">
        <v>3.9399999999999998E-12</v>
      </c>
      <c r="Y4859" s="10">
        <v>5.99E-7</v>
      </c>
      <c r="Z4859" s="10">
        <v>4.3899999999999998E-16</v>
      </c>
      <c r="AA4859" s="10">
        <v>1.08E-14</v>
      </c>
      <c r="AB4859">
        <v>1</v>
      </c>
      <c r="AC4859">
        <v>0</v>
      </c>
      <c r="AD4859">
        <v>1</v>
      </c>
      <c r="AE4859">
        <v>1</v>
      </c>
      <c r="AF4859" t="s">
        <v>17</v>
      </c>
      <c r="AG4859" s="10">
        <v>4.3899999999999998E-16</v>
      </c>
    </row>
    <row r="4860" spans="1:33" x14ac:dyDescent="0.2">
      <c r="A4860" s="14" t="s">
        <v>297</v>
      </c>
      <c r="B4860" t="s">
        <v>296</v>
      </c>
      <c r="C4860">
        <v>14</v>
      </c>
      <c r="D4860">
        <v>74498182</v>
      </c>
      <c r="E4860">
        <v>1</v>
      </c>
      <c r="F4860">
        <v>1</v>
      </c>
      <c r="G4860">
        <v>1</v>
      </c>
      <c r="H4860">
        <v>1</v>
      </c>
      <c r="I4860">
        <v>1</v>
      </c>
      <c r="J4860" t="s">
        <v>5916</v>
      </c>
      <c r="K4860">
        <v>0</v>
      </c>
      <c r="L4860" t="s">
        <v>20303</v>
      </c>
      <c r="M4860" t="s">
        <v>431</v>
      </c>
      <c r="N4860">
        <v>0.10199999999999999</v>
      </c>
      <c r="O4860">
        <v>3.1899999999999998E-2</v>
      </c>
      <c r="P4860">
        <v>0.81599999999999995</v>
      </c>
      <c r="Q4860">
        <v>0.255</v>
      </c>
      <c r="R4860">
        <v>1.3799999999999999E-3</v>
      </c>
      <c r="S4860">
        <v>4.6500000000000003E-4</v>
      </c>
      <c r="T4860">
        <v>825297</v>
      </c>
      <c r="U4860">
        <v>769</v>
      </c>
      <c r="V4860">
        <v>0</v>
      </c>
      <c r="W4860" s="10">
        <v>1.69E-15</v>
      </c>
      <c r="X4860" s="10">
        <v>3.9399999999999998E-12</v>
      </c>
      <c r="Y4860" s="10">
        <v>5.99E-7</v>
      </c>
      <c r="Z4860" s="10">
        <v>4.3899999999999998E-16</v>
      </c>
      <c r="AA4860" s="10">
        <v>1.08E-14</v>
      </c>
      <c r="AB4860">
        <v>1</v>
      </c>
      <c r="AC4860">
        <v>0</v>
      </c>
      <c r="AD4860">
        <v>1</v>
      </c>
      <c r="AE4860">
        <v>1</v>
      </c>
      <c r="AF4860" t="s">
        <v>17</v>
      </c>
      <c r="AG4860" s="10">
        <v>4.3899999999999998E-16</v>
      </c>
    </row>
    <row r="4861" spans="1:33" x14ac:dyDescent="0.2">
      <c r="A4861" s="14" t="s">
        <v>297</v>
      </c>
      <c r="B4861" t="s">
        <v>296</v>
      </c>
      <c r="C4861">
        <v>14</v>
      </c>
      <c r="D4861">
        <v>74498182</v>
      </c>
      <c r="E4861">
        <v>1</v>
      </c>
      <c r="F4861">
        <v>1</v>
      </c>
      <c r="G4861">
        <v>1</v>
      </c>
      <c r="H4861">
        <v>1</v>
      </c>
      <c r="I4861">
        <v>1</v>
      </c>
      <c r="J4861" t="s">
        <v>5916</v>
      </c>
      <c r="K4861">
        <v>0</v>
      </c>
      <c r="L4861" t="s">
        <v>5949</v>
      </c>
      <c r="M4861" t="s">
        <v>20299</v>
      </c>
      <c r="N4861">
        <v>4.0300000000000002E-2</v>
      </c>
      <c r="O4861">
        <v>9.7900000000000001E-3</v>
      </c>
      <c r="P4861">
        <v>0.32300000000000001</v>
      </c>
      <c r="Q4861">
        <v>7.8299999999999995E-2</v>
      </c>
      <c r="R4861" s="10">
        <v>3.7799999999999997E-5</v>
      </c>
      <c r="S4861">
        <v>4.9800000000000001E-3</v>
      </c>
      <c r="T4861">
        <v>817845</v>
      </c>
      <c r="U4861">
        <v>8214</v>
      </c>
      <c r="V4861">
        <v>7</v>
      </c>
      <c r="W4861" s="10">
        <v>1.69E-15</v>
      </c>
      <c r="X4861" s="10">
        <v>3.9399999999999998E-12</v>
      </c>
      <c r="Y4861" s="10">
        <v>5.99E-7</v>
      </c>
      <c r="Z4861" s="10">
        <v>4.3899999999999998E-16</v>
      </c>
      <c r="AA4861" s="10">
        <v>1.08E-14</v>
      </c>
      <c r="AB4861">
        <v>1</v>
      </c>
      <c r="AC4861">
        <v>0</v>
      </c>
      <c r="AD4861">
        <v>1</v>
      </c>
      <c r="AE4861">
        <v>1</v>
      </c>
      <c r="AF4861" t="s">
        <v>17</v>
      </c>
      <c r="AG4861" s="10">
        <v>4.3899999999999998E-16</v>
      </c>
    </row>
    <row r="4862" spans="1:33" x14ac:dyDescent="0.2">
      <c r="A4862" s="14" t="s">
        <v>297</v>
      </c>
      <c r="B4862" t="s">
        <v>296</v>
      </c>
      <c r="C4862">
        <v>14</v>
      </c>
      <c r="D4862">
        <v>74498182</v>
      </c>
      <c r="E4862">
        <v>1</v>
      </c>
      <c r="F4862">
        <v>1</v>
      </c>
      <c r="G4862">
        <v>1</v>
      </c>
      <c r="H4862">
        <v>1</v>
      </c>
      <c r="I4862">
        <v>1</v>
      </c>
      <c r="J4862" t="s">
        <v>5916</v>
      </c>
      <c r="K4862">
        <v>0</v>
      </c>
      <c r="L4862" t="s">
        <v>5949</v>
      </c>
      <c r="M4862" t="s">
        <v>20300</v>
      </c>
      <c r="N4862">
        <v>1.9900000000000001E-2</v>
      </c>
      <c r="O4862">
        <v>6.11E-3</v>
      </c>
      <c r="P4862">
        <v>0.159</v>
      </c>
      <c r="Q4862">
        <v>4.8800000000000003E-2</v>
      </c>
      <c r="R4862">
        <v>1.1299999999999999E-3</v>
      </c>
      <c r="S4862">
        <v>1.2999999999999999E-2</v>
      </c>
      <c r="T4862">
        <v>804556</v>
      </c>
      <c r="U4862">
        <v>21491</v>
      </c>
      <c r="V4862">
        <v>19</v>
      </c>
      <c r="W4862" s="10">
        <v>1.69E-15</v>
      </c>
      <c r="X4862" s="10">
        <v>3.9399999999999998E-12</v>
      </c>
      <c r="Y4862" s="10">
        <v>5.99E-7</v>
      </c>
      <c r="Z4862" s="10">
        <v>4.3899999999999998E-16</v>
      </c>
      <c r="AA4862" s="10">
        <v>1.08E-14</v>
      </c>
      <c r="AB4862">
        <v>1</v>
      </c>
      <c r="AC4862">
        <v>0</v>
      </c>
      <c r="AD4862">
        <v>1</v>
      </c>
      <c r="AE4862">
        <v>1</v>
      </c>
      <c r="AF4862" t="s">
        <v>17</v>
      </c>
      <c r="AG4862" s="10">
        <v>4.3899999999999998E-16</v>
      </c>
    </row>
    <row r="4863" spans="1:33" x14ac:dyDescent="0.2">
      <c r="A4863" s="14" t="s">
        <v>297</v>
      </c>
      <c r="B4863" t="s">
        <v>296</v>
      </c>
      <c r="C4863">
        <v>14</v>
      </c>
      <c r="D4863">
        <v>74498182</v>
      </c>
      <c r="E4863">
        <v>1</v>
      </c>
      <c r="F4863">
        <v>1</v>
      </c>
      <c r="G4863">
        <v>1</v>
      </c>
      <c r="H4863">
        <v>1</v>
      </c>
      <c r="I4863">
        <v>1</v>
      </c>
      <c r="J4863" t="s">
        <v>5916</v>
      </c>
      <c r="K4863">
        <v>0</v>
      </c>
      <c r="L4863" t="s">
        <v>5949</v>
      </c>
      <c r="M4863" t="s">
        <v>20301</v>
      </c>
      <c r="N4863">
        <v>1.29E-2</v>
      </c>
      <c r="O4863">
        <v>5.0200000000000002E-3</v>
      </c>
      <c r="P4863">
        <v>0.10299999999999999</v>
      </c>
      <c r="Q4863">
        <v>4.0099999999999997E-2</v>
      </c>
      <c r="R4863">
        <v>1.0200000000000001E-2</v>
      </c>
      <c r="S4863">
        <v>1.9599999999999999E-2</v>
      </c>
      <c r="T4863">
        <v>793783</v>
      </c>
      <c r="U4863">
        <v>32240</v>
      </c>
      <c r="V4863">
        <v>43</v>
      </c>
      <c r="W4863" s="10">
        <v>1.69E-15</v>
      </c>
      <c r="X4863" s="10">
        <v>3.9399999999999998E-12</v>
      </c>
      <c r="Y4863" s="10">
        <v>5.99E-7</v>
      </c>
      <c r="Z4863" s="10">
        <v>4.3899999999999998E-16</v>
      </c>
      <c r="AA4863" s="10">
        <v>1.08E-14</v>
      </c>
      <c r="AB4863">
        <v>1</v>
      </c>
      <c r="AC4863">
        <v>0</v>
      </c>
      <c r="AD4863">
        <v>1</v>
      </c>
      <c r="AE4863">
        <v>1</v>
      </c>
      <c r="AF4863" t="s">
        <v>17</v>
      </c>
      <c r="AG4863" s="10">
        <v>4.3899999999999998E-16</v>
      </c>
    </row>
    <row r="4864" spans="1:33" x14ac:dyDescent="0.2">
      <c r="A4864" s="14" t="s">
        <v>297</v>
      </c>
      <c r="B4864" t="s">
        <v>296</v>
      </c>
      <c r="C4864">
        <v>14</v>
      </c>
      <c r="D4864">
        <v>74498182</v>
      </c>
      <c r="E4864">
        <v>1</v>
      </c>
      <c r="F4864">
        <v>1</v>
      </c>
      <c r="G4864">
        <v>1</v>
      </c>
      <c r="H4864">
        <v>1</v>
      </c>
      <c r="I4864">
        <v>1</v>
      </c>
      <c r="J4864" t="s">
        <v>5916</v>
      </c>
      <c r="K4864">
        <v>0</v>
      </c>
      <c r="L4864" t="s">
        <v>5949</v>
      </c>
      <c r="M4864" t="s">
        <v>20302</v>
      </c>
      <c r="N4864">
        <v>1.3599999999999999E-2</v>
      </c>
      <c r="O4864">
        <v>4.8799999999999998E-3</v>
      </c>
      <c r="P4864">
        <v>0.109</v>
      </c>
      <c r="Q4864">
        <v>3.9E-2</v>
      </c>
      <c r="R4864">
        <v>5.3200000000000001E-3</v>
      </c>
      <c r="S4864">
        <v>2.0799999999999999E-2</v>
      </c>
      <c r="T4864">
        <v>791755</v>
      </c>
      <c r="U4864">
        <v>34260</v>
      </c>
      <c r="V4864">
        <v>51</v>
      </c>
      <c r="W4864" s="10">
        <v>1.69E-15</v>
      </c>
      <c r="X4864" s="10">
        <v>3.9399999999999998E-12</v>
      </c>
      <c r="Y4864" s="10">
        <v>5.99E-7</v>
      </c>
      <c r="Z4864" s="10">
        <v>4.3899999999999998E-16</v>
      </c>
      <c r="AA4864" s="10">
        <v>1.08E-14</v>
      </c>
      <c r="AB4864">
        <v>1</v>
      </c>
      <c r="AC4864">
        <v>0</v>
      </c>
      <c r="AD4864">
        <v>1</v>
      </c>
      <c r="AE4864">
        <v>1</v>
      </c>
      <c r="AF4864" t="s">
        <v>17</v>
      </c>
      <c r="AG4864" s="10">
        <v>4.3899999999999998E-16</v>
      </c>
    </row>
    <row r="4865" spans="1:33" x14ac:dyDescent="0.2">
      <c r="A4865" s="14" t="s">
        <v>297</v>
      </c>
      <c r="B4865" t="s">
        <v>296</v>
      </c>
      <c r="C4865">
        <v>14</v>
      </c>
      <c r="D4865">
        <v>74498182</v>
      </c>
      <c r="E4865">
        <v>1</v>
      </c>
      <c r="F4865">
        <v>1</v>
      </c>
      <c r="G4865">
        <v>1</v>
      </c>
      <c r="H4865">
        <v>1</v>
      </c>
      <c r="I4865">
        <v>1</v>
      </c>
      <c r="J4865" t="s">
        <v>5916</v>
      </c>
      <c r="K4865">
        <v>0</v>
      </c>
      <c r="L4865" t="s">
        <v>5949</v>
      </c>
      <c r="M4865" t="s">
        <v>431</v>
      </c>
      <c r="N4865">
        <v>0.13</v>
      </c>
      <c r="O4865">
        <v>3.6600000000000001E-2</v>
      </c>
      <c r="P4865">
        <v>1.04</v>
      </c>
      <c r="Q4865">
        <v>0.29199999999999998</v>
      </c>
      <c r="R4865">
        <v>3.9899999999999999E-4</v>
      </c>
      <c r="S4865">
        <v>3.5399999999999999E-4</v>
      </c>
      <c r="T4865">
        <v>825481</v>
      </c>
      <c r="U4865">
        <v>585</v>
      </c>
      <c r="V4865">
        <v>0</v>
      </c>
      <c r="W4865" s="10">
        <v>1.69E-15</v>
      </c>
      <c r="X4865" s="10">
        <v>3.9399999999999998E-12</v>
      </c>
      <c r="Y4865" s="10">
        <v>5.99E-7</v>
      </c>
      <c r="Z4865" s="10">
        <v>4.3899999999999998E-16</v>
      </c>
      <c r="AA4865" s="10">
        <v>1.08E-14</v>
      </c>
      <c r="AB4865">
        <v>1</v>
      </c>
      <c r="AC4865">
        <v>0</v>
      </c>
      <c r="AD4865">
        <v>1</v>
      </c>
      <c r="AE4865">
        <v>1</v>
      </c>
      <c r="AF4865" t="s">
        <v>17</v>
      </c>
      <c r="AG4865" s="10">
        <v>4.3899999999999998E-16</v>
      </c>
    </row>
    <row r="4866" spans="1:33" x14ac:dyDescent="0.2">
      <c r="A4866" s="14" t="s">
        <v>297</v>
      </c>
      <c r="B4866" t="s">
        <v>296</v>
      </c>
      <c r="C4866">
        <v>14</v>
      </c>
      <c r="D4866">
        <v>74498182</v>
      </c>
      <c r="E4866">
        <v>1</v>
      </c>
      <c r="F4866">
        <v>1</v>
      </c>
      <c r="G4866">
        <v>1</v>
      </c>
      <c r="H4866">
        <v>1</v>
      </c>
      <c r="I4866">
        <v>1</v>
      </c>
      <c r="J4866" t="s">
        <v>5916</v>
      </c>
      <c r="K4866">
        <v>0</v>
      </c>
      <c r="L4866" t="s">
        <v>5948</v>
      </c>
      <c r="M4866" t="s">
        <v>20299</v>
      </c>
      <c r="N4866">
        <v>0.105</v>
      </c>
      <c r="O4866">
        <v>1.7500000000000002E-2</v>
      </c>
      <c r="P4866">
        <v>0.84099999999999997</v>
      </c>
      <c r="Q4866">
        <v>0.14000000000000001</v>
      </c>
      <c r="R4866" s="10">
        <v>1.73E-9</v>
      </c>
      <c r="S4866">
        <v>1.5499999999999999E-3</v>
      </c>
      <c r="T4866">
        <v>823505</v>
      </c>
      <c r="U4866">
        <v>2558</v>
      </c>
      <c r="V4866">
        <v>3</v>
      </c>
      <c r="W4866" s="10">
        <v>1.69E-15</v>
      </c>
      <c r="X4866" s="10">
        <v>3.9399999999999998E-12</v>
      </c>
      <c r="Y4866" s="10">
        <v>5.99E-7</v>
      </c>
      <c r="Z4866" s="10">
        <v>4.3899999999999998E-16</v>
      </c>
      <c r="AA4866" s="10">
        <v>1.08E-14</v>
      </c>
      <c r="AB4866">
        <v>1</v>
      </c>
      <c r="AC4866">
        <v>0</v>
      </c>
      <c r="AD4866">
        <v>1</v>
      </c>
      <c r="AE4866">
        <v>1</v>
      </c>
      <c r="AF4866" t="s">
        <v>17</v>
      </c>
      <c r="AG4866" s="10">
        <v>4.3899999999999998E-16</v>
      </c>
    </row>
    <row r="4867" spans="1:33" x14ac:dyDescent="0.2">
      <c r="A4867" s="14" t="s">
        <v>297</v>
      </c>
      <c r="B4867" t="s">
        <v>296</v>
      </c>
      <c r="C4867">
        <v>14</v>
      </c>
      <c r="D4867">
        <v>74498182</v>
      </c>
      <c r="E4867">
        <v>1</v>
      </c>
      <c r="F4867">
        <v>1</v>
      </c>
      <c r="G4867">
        <v>1</v>
      </c>
      <c r="H4867">
        <v>1</v>
      </c>
      <c r="I4867">
        <v>1</v>
      </c>
      <c r="J4867" t="s">
        <v>5916</v>
      </c>
      <c r="K4867">
        <v>0</v>
      </c>
      <c r="L4867" t="s">
        <v>5948</v>
      </c>
      <c r="M4867" t="s">
        <v>20300</v>
      </c>
      <c r="N4867">
        <v>7.2599999999999998E-2</v>
      </c>
      <c r="O4867">
        <v>1.43E-2</v>
      </c>
      <c r="P4867">
        <v>0.57999999999999996</v>
      </c>
      <c r="Q4867">
        <v>0.114</v>
      </c>
      <c r="R4867" s="10">
        <v>3.4799999999999999E-7</v>
      </c>
      <c r="S4867">
        <v>2.3400000000000001E-3</v>
      </c>
      <c r="T4867">
        <v>822211</v>
      </c>
      <c r="U4867">
        <v>3849</v>
      </c>
      <c r="V4867">
        <v>6</v>
      </c>
      <c r="W4867" s="10">
        <v>1.69E-15</v>
      </c>
      <c r="X4867" s="10">
        <v>3.9399999999999998E-12</v>
      </c>
      <c r="Y4867" s="10">
        <v>5.99E-7</v>
      </c>
      <c r="Z4867" s="10">
        <v>4.3899999999999998E-16</v>
      </c>
      <c r="AA4867" s="10">
        <v>1.08E-14</v>
      </c>
      <c r="AB4867">
        <v>1</v>
      </c>
      <c r="AC4867">
        <v>0</v>
      </c>
      <c r="AD4867">
        <v>1</v>
      </c>
      <c r="AE4867">
        <v>1</v>
      </c>
      <c r="AF4867" t="s">
        <v>17</v>
      </c>
      <c r="AG4867" s="10">
        <v>4.3899999999999998E-16</v>
      </c>
    </row>
    <row r="4868" spans="1:33" x14ac:dyDescent="0.2">
      <c r="A4868" s="14" t="s">
        <v>297</v>
      </c>
      <c r="B4868" t="s">
        <v>296</v>
      </c>
      <c r="C4868">
        <v>14</v>
      </c>
      <c r="D4868">
        <v>74498182</v>
      </c>
      <c r="E4868">
        <v>1</v>
      </c>
      <c r="F4868">
        <v>1</v>
      </c>
      <c r="G4868">
        <v>1</v>
      </c>
      <c r="H4868">
        <v>1</v>
      </c>
      <c r="I4868">
        <v>1</v>
      </c>
      <c r="J4868" t="s">
        <v>5916</v>
      </c>
      <c r="K4868">
        <v>0</v>
      </c>
      <c r="L4868" t="s">
        <v>5948</v>
      </c>
      <c r="M4868" t="s">
        <v>20301</v>
      </c>
      <c r="N4868">
        <v>5.8200000000000002E-2</v>
      </c>
      <c r="O4868">
        <v>1.2800000000000001E-2</v>
      </c>
      <c r="P4868">
        <v>0.46500000000000002</v>
      </c>
      <c r="Q4868">
        <v>0.10299999999999999</v>
      </c>
      <c r="R4868" s="10">
        <v>5.8100000000000003E-6</v>
      </c>
      <c r="S4868">
        <v>2.8900000000000002E-3</v>
      </c>
      <c r="T4868">
        <v>821301</v>
      </c>
      <c r="U4868">
        <v>4758</v>
      </c>
      <c r="V4868">
        <v>7</v>
      </c>
      <c r="W4868" s="10">
        <v>1.69E-15</v>
      </c>
      <c r="X4868" s="10">
        <v>3.9399999999999998E-12</v>
      </c>
      <c r="Y4868" s="10">
        <v>5.99E-7</v>
      </c>
      <c r="Z4868" s="10">
        <v>4.3899999999999998E-16</v>
      </c>
      <c r="AA4868" s="10">
        <v>1.08E-14</v>
      </c>
      <c r="AB4868">
        <v>1</v>
      </c>
      <c r="AC4868">
        <v>0</v>
      </c>
      <c r="AD4868">
        <v>1</v>
      </c>
      <c r="AE4868">
        <v>1</v>
      </c>
      <c r="AF4868" t="s">
        <v>17</v>
      </c>
      <c r="AG4868" s="10">
        <v>4.3899999999999998E-16</v>
      </c>
    </row>
    <row r="4869" spans="1:33" x14ac:dyDescent="0.2">
      <c r="A4869" s="14" t="s">
        <v>297</v>
      </c>
      <c r="B4869" t="s">
        <v>296</v>
      </c>
      <c r="C4869">
        <v>14</v>
      </c>
      <c r="D4869">
        <v>74498182</v>
      </c>
      <c r="E4869">
        <v>1</v>
      </c>
      <c r="F4869">
        <v>1</v>
      </c>
      <c r="G4869">
        <v>1</v>
      </c>
      <c r="H4869">
        <v>1</v>
      </c>
      <c r="I4869">
        <v>1</v>
      </c>
      <c r="J4869" t="s">
        <v>5916</v>
      </c>
      <c r="K4869">
        <v>0</v>
      </c>
      <c r="L4869" t="s">
        <v>5948</v>
      </c>
      <c r="M4869" t="s">
        <v>20302</v>
      </c>
      <c r="N4869">
        <v>6.3700000000000007E-2</v>
      </c>
      <c r="O4869">
        <v>1.1599999999999999E-2</v>
      </c>
      <c r="P4869">
        <v>0.50900000000000001</v>
      </c>
      <c r="Q4869">
        <v>9.2899999999999996E-2</v>
      </c>
      <c r="R4869" s="10">
        <v>4.2300000000000002E-8</v>
      </c>
      <c r="S4869">
        <v>3.5300000000000002E-3</v>
      </c>
      <c r="T4869">
        <v>820238</v>
      </c>
      <c r="U4869">
        <v>5817</v>
      </c>
      <c r="V4869">
        <v>11</v>
      </c>
      <c r="W4869" s="10">
        <v>1.69E-15</v>
      </c>
      <c r="X4869" s="10">
        <v>3.9399999999999998E-12</v>
      </c>
      <c r="Y4869" s="10">
        <v>5.99E-7</v>
      </c>
      <c r="Z4869" s="10">
        <v>4.3899999999999998E-16</v>
      </c>
      <c r="AA4869" s="10">
        <v>1.08E-14</v>
      </c>
      <c r="AB4869">
        <v>1</v>
      </c>
      <c r="AC4869">
        <v>0</v>
      </c>
      <c r="AD4869">
        <v>1</v>
      </c>
      <c r="AE4869">
        <v>1</v>
      </c>
      <c r="AF4869" t="s">
        <v>17</v>
      </c>
      <c r="AG4869" s="10">
        <v>4.3899999999999998E-16</v>
      </c>
    </row>
    <row r="4870" spans="1:33" x14ac:dyDescent="0.2">
      <c r="A4870" s="14" t="s">
        <v>297</v>
      </c>
      <c r="B4870" t="s">
        <v>296</v>
      </c>
      <c r="C4870">
        <v>14</v>
      </c>
      <c r="D4870">
        <v>74498182</v>
      </c>
      <c r="E4870">
        <v>1</v>
      </c>
      <c r="F4870">
        <v>1</v>
      </c>
      <c r="G4870">
        <v>1</v>
      </c>
      <c r="H4870">
        <v>1</v>
      </c>
      <c r="I4870">
        <v>1</v>
      </c>
      <c r="J4870" t="s">
        <v>5916</v>
      </c>
      <c r="K4870">
        <v>0</v>
      </c>
      <c r="L4870" t="s">
        <v>5948</v>
      </c>
      <c r="M4870" t="s">
        <v>431</v>
      </c>
      <c r="N4870">
        <v>0.24299999999999999</v>
      </c>
      <c r="O4870">
        <v>5.4300000000000001E-2</v>
      </c>
      <c r="P4870">
        <v>1.95</v>
      </c>
      <c r="Q4870">
        <v>0.434</v>
      </c>
      <c r="R4870" s="10">
        <v>7.4599999999999997E-6</v>
      </c>
      <c r="S4870">
        <v>1.6000000000000001E-4</v>
      </c>
      <c r="T4870">
        <v>825801</v>
      </c>
      <c r="U4870">
        <v>265</v>
      </c>
      <c r="V4870">
        <v>0</v>
      </c>
      <c r="W4870" s="10">
        <v>1.69E-15</v>
      </c>
      <c r="X4870" s="10">
        <v>3.9399999999999998E-12</v>
      </c>
      <c r="Y4870" s="10">
        <v>5.99E-7</v>
      </c>
      <c r="Z4870" s="10">
        <v>4.3899999999999998E-16</v>
      </c>
      <c r="AA4870" s="10">
        <v>1.08E-14</v>
      </c>
      <c r="AB4870">
        <v>1</v>
      </c>
      <c r="AC4870">
        <v>0</v>
      </c>
      <c r="AD4870">
        <v>1</v>
      </c>
      <c r="AE4870">
        <v>1</v>
      </c>
      <c r="AF4870" t="s">
        <v>17</v>
      </c>
      <c r="AG4870" s="10">
        <v>4.3899999999999998E-16</v>
      </c>
    </row>
    <row r="4871" spans="1:33" x14ac:dyDescent="0.2">
      <c r="A4871" s="14" t="s">
        <v>299</v>
      </c>
      <c r="B4871" t="s">
        <v>298</v>
      </c>
      <c r="C4871">
        <v>14</v>
      </c>
      <c r="D4871">
        <v>75958098</v>
      </c>
      <c r="E4871">
        <v>1</v>
      </c>
      <c r="F4871">
        <v>1</v>
      </c>
      <c r="G4871">
        <v>0</v>
      </c>
      <c r="H4871">
        <v>3</v>
      </c>
      <c r="I4871">
        <v>1</v>
      </c>
      <c r="J4871" t="s">
        <v>5918</v>
      </c>
      <c r="K4871">
        <v>1</v>
      </c>
      <c r="L4871" t="s">
        <v>20265</v>
      </c>
      <c r="M4871" t="s">
        <v>20299</v>
      </c>
      <c r="N4871">
        <v>7.5800000000000006E-2</v>
      </c>
      <c r="O4871">
        <v>2.3699999999999999E-2</v>
      </c>
      <c r="P4871">
        <v>0.60599999999999998</v>
      </c>
      <c r="Q4871">
        <v>0.189</v>
      </c>
      <c r="R4871">
        <v>1.3699999999999999E-3</v>
      </c>
      <c r="S4871">
        <v>8.4500000000000005E-4</v>
      </c>
      <c r="T4871">
        <v>824670</v>
      </c>
      <c r="U4871">
        <v>1396</v>
      </c>
      <c r="V4871">
        <v>0</v>
      </c>
      <c r="W4871" s="10">
        <v>4.65E-22</v>
      </c>
      <c r="X4871" s="10">
        <v>9.9900000000000006E-16</v>
      </c>
      <c r="Y4871" s="10">
        <v>1.2900000000000001E-9</v>
      </c>
      <c r="Z4871" s="10">
        <v>1.1600000000000001E-22</v>
      </c>
      <c r="AA4871" s="10">
        <v>3.5399999999999998E-16</v>
      </c>
      <c r="AB4871">
        <v>1</v>
      </c>
      <c r="AC4871">
        <v>1</v>
      </c>
      <c r="AD4871">
        <v>1</v>
      </c>
      <c r="AE4871">
        <v>1</v>
      </c>
      <c r="AF4871" t="s">
        <v>17</v>
      </c>
      <c r="AG4871" s="10">
        <v>1.1600000000000001E-22</v>
      </c>
    </row>
    <row r="4872" spans="1:33" x14ac:dyDescent="0.2">
      <c r="A4872" s="14" t="s">
        <v>299</v>
      </c>
      <c r="B4872" t="s">
        <v>298</v>
      </c>
      <c r="C4872">
        <v>14</v>
      </c>
      <c r="D4872">
        <v>75958098</v>
      </c>
      <c r="E4872">
        <v>1</v>
      </c>
      <c r="F4872">
        <v>1</v>
      </c>
      <c r="G4872">
        <v>0</v>
      </c>
      <c r="H4872">
        <v>3</v>
      </c>
      <c r="I4872">
        <v>1</v>
      </c>
      <c r="J4872" t="s">
        <v>5918</v>
      </c>
      <c r="K4872">
        <v>1</v>
      </c>
      <c r="L4872" t="s">
        <v>20265</v>
      </c>
      <c r="M4872" t="s">
        <v>20300</v>
      </c>
      <c r="N4872">
        <v>7.9699999999999993E-2</v>
      </c>
      <c r="O4872">
        <v>1.5299999999999999E-2</v>
      </c>
      <c r="P4872">
        <v>0.63800000000000001</v>
      </c>
      <c r="Q4872">
        <v>0.122</v>
      </c>
      <c r="R4872" s="10">
        <v>1.73E-7</v>
      </c>
      <c r="S4872">
        <v>2.0400000000000001E-3</v>
      </c>
      <c r="T4872">
        <v>822694</v>
      </c>
      <c r="U4872">
        <v>3369</v>
      </c>
      <c r="V4872">
        <v>3</v>
      </c>
      <c r="W4872" s="10">
        <v>4.65E-22</v>
      </c>
      <c r="X4872" s="10">
        <v>9.9900000000000006E-16</v>
      </c>
      <c r="Y4872" s="10">
        <v>1.2900000000000001E-9</v>
      </c>
      <c r="Z4872" s="10">
        <v>1.1600000000000001E-22</v>
      </c>
      <c r="AA4872" s="10">
        <v>3.5399999999999998E-16</v>
      </c>
      <c r="AB4872">
        <v>1</v>
      </c>
      <c r="AC4872">
        <v>1</v>
      </c>
      <c r="AD4872">
        <v>1</v>
      </c>
      <c r="AE4872">
        <v>1</v>
      </c>
      <c r="AF4872" t="s">
        <v>17</v>
      </c>
      <c r="AG4872" s="10">
        <v>1.1600000000000001E-22</v>
      </c>
    </row>
    <row r="4873" spans="1:33" x14ac:dyDescent="0.2">
      <c r="A4873" s="14" t="s">
        <v>299</v>
      </c>
      <c r="B4873" t="s">
        <v>298</v>
      </c>
      <c r="C4873">
        <v>14</v>
      </c>
      <c r="D4873">
        <v>75958098</v>
      </c>
      <c r="E4873">
        <v>1</v>
      </c>
      <c r="F4873">
        <v>1</v>
      </c>
      <c r="G4873">
        <v>0</v>
      </c>
      <c r="H4873">
        <v>3</v>
      </c>
      <c r="I4873">
        <v>1</v>
      </c>
      <c r="J4873" t="s">
        <v>5918</v>
      </c>
      <c r="K4873">
        <v>1</v>
      </c>
      <c r="L4873" t="s">
        <v>20265</v>
      </c>
      <c r="M4873" t="s">
        <v>20301</v>
      </c>
      <c r="N4873">
        <v>5.7799999999999997E-2</v>
      </c>
      <c r="O4873">
        <v>1.4E-2</v>
      </c>
      <c r="P4873">
        <v>0.46200000000000002</v>
      </c>
      <c r="Q4873">
        <v>0.112</v>
      </c>
      <c r="R4873" s="10">
        <v>3.6699999999999998E-5</v>
      </c>
      <c r="S4873">
        <v>2.4299999999999999E-3</v>
      </c>
      <c r="T4873">
        <v>822063</v>
      </c>
      <c r="U4873">
        <v>3999</v>
      </c>
      <c r="V4873">
        <v>4</v>
      </c>
      <c r="W4873" s="10">
        <v>4.65E-22</v>
      </c>
      <c r="X4873" s="10">
        <v>9.9900000000000006E-16</v>
      </c>
      <c r="Y4873" s="10">
        <v>1.2900000000000001E-9</v>
      </c>
      <c r="Z4873" s="10">
        <v>1.1600000000000001E-22</v>
      </c>
      <c r="AA4873" s="10">
        <v>3.5399999999999998E-16</v>
      </c>
      <c r="AB4873">
        <v>1</v>
      </c>
      <c r="AC4873">
        <v>1</v>
      </c>
      <c r="AD4873">
        <v>1</v>
      </c>
      <c r="AE4873">
        <v>1</v>
      </c>
      <c r="AF4873" t="s">
        <v>17</v>
      </c>
      <c r="AG4873" s="10">
        <v>1.1600000000000001E-22</v>
      </c>
    </row>
    <row r="4874" spans="1:33" x14ac:dyDescent="0.2">
      <c r="A4874" s="14" t="s">
        <v>299</v>
      </c>
      <c r="B4874" t="s">
        <v>298</v>
      </c>
      <c r="C4874">
        <v>14</v>
      </c>
      <c r="D4874">
        <v>75958098</v>
      </c>
      <c r="E4874">
        <v>1</v>
      </c>
      <c r="F4874">
        <v>1</v>
      </c>
      <c r="G4874">
        <v>0</v>
      </c>
      <c r="H4874">
        <v>3</v>
      </c>
      <c r="I4874">
        <v>1</v>
      </c>
      <c r="J4874" t="s">
        <v>5918</v>
      </c>
      <c r="K4874">
        <v>1</v>
      </c>
      <c r="L4874" t="s">
        <v>20265</v>
      </c>
      <c r="M4874" t="s">
        <v>20302</v>
      </c>
      <c r="N4874">
        <v>5.7799999999999997E-2</v>
      </c>
      <c r="O4874">
        <v>1.4E-2</v>
      </c>
      <c r="P4874">
        <v>0.46200000000000002</v>
      </c>
      <c r="Q4874">
        <v>0.112</v>
      </c>
      <c r="R4874" s="10">
        <v>3.6699999999999998E-5</v>
      </c>
      <c r="S4874">
        <v>2.4299999999999999E-3</v>
      </c>
      <c r="T4874">
        <v>822063</v>
      </c>
      <c r="U4874">
        <v>3999</v>
      </c>
      <c r="V4874">
        <v>4</v>
      </c>
      <c r="W4874" s="10">
        <v>4.65E-22</v>
      </c>
      <c r="X4874" s="10">
        <v>9.9900000000000006E-16</v>
      </c>
      <c r="Y4874" s="10">
        <v>1.2900000000000001E-9</v>
      </c>
      <c r="Z4874" s="10">
        <v>1.1600000000000001E-22</v>
      </c>
      <c r="AA4874" s="10">
        <v>3.5399999999999998E-16</v>
      </c>
      <c r="AB4874">
        <v>1</v>
      </c>
      <c r="AC4874">
        <v>1</v>
      </c>
      <c r="AD4874">
        <v>1</v>
      </c>
      <c r="AE4874">
        <v>1</v>
      </c>
      <c r="AF4874" t="s">
        <v>17</v>
      </c>
      <c r="AG4874" s="10">
        <v>1.1600000000000001E-22</v>
      </c>
    </row>
    <row r="4875" spans="1:33" x14ac:dyDescent="0.2">
      <c r="A4875" s="14" t="s">
        <v>299</v>
      </c>
      <c r="B4875" t="s">
        <v>298</v>
      </c>
      <c r="C4875">
        <v>14</v>
      </c>
      <c r="D4875">
        <v>75958098</v>
      </c>
      <c r="E4875">
        <v>1</v>
      </c>
      <c r="F4875">
        <v>1</v>
      </c>
      <c r="G4875">
        <v>0</v>
      </c>
      <c r="H4875">
        <v>3</v>
      </c>
      <c r="I4875">
        <v>1</v>
      </c>
      <c r="J4875" t="s">
        <v>5918</v>
      </c>
      <c r="K4875">
        <v>1</v>
      </c>
      <c r="L4875" t="s">
        <v>20265</v>
      </c>
      <c r="M4875" t="s">
        <v>431</v>
      </c>
      <c r="N4875">
        <v>0.17100000000000001</v>
      </c>
      <c r="O4875">
        <v>7.7899999999999997E-2</v>
      </c>
      <c r="P4875">
        <v>1.37</v>
      </c>
      <c r="Q4875">
        <v>0.622</v>
      </c>
      <c r="R4875">
        <v>2.7799999999999998E-2</v>
      </c>
      <c r="S4875" s="10">
        <v>7.8100000000000001E-5</v>
      </c>
      <c r="T4875">
        <v>825937</v>
      </c>
      <c r="U4875">
        <v>129</v>
      </c>
      <c r="V4875">
        <v>0</v>
      </c>
      <c r="W4875" s="10">
        <v>4.65E-22</v>
      </c>
      <c r="X4875" s="10">
        <v>9.9900000000000006E-16</v>
      </c>
      <c r="Y4875" s="10">
        <v>1.2900000000000001E-9</v>
      </c>
      <c r="Z4875" s="10">
        <v>1.1600000000000001E-22</v>
      </c>
      <c r="AA4875" s="10">
        <v>3.5399999999999998E-16</v>
      </c>
      <c r="AB4875">
        <v>1</v>
      </c>
      <c r="AC4875">
        <v>1</v>
      </c>
      <c r="AD4875">
        <v>1</v>
      </c>
      <c r="AE4875">
        <v>1</v>
      </c>
      <c r="AF4875" t="s">
        <v>17</v>
      </c>
      <c r="AG4875" s="10">
        <v>1.1600000000000001E-22</v>
      </c>
    </row>
    <row r="4876" spans="1:33" x14ac:dyDescent="0.2">
      <c r="A4876" s="14" t="s">
        <v>299</v>
      </c>
      <c r="B4876" t="s">
        <v>298</v>
      </c>
      <c r="C4876">
        <v>14</v>
      </c>
      <c r="D4876">
        <v>75958098</v>
      </c>
      <c r="E4876">
        <v>1</v>
      </c>
      <c r="F4876">
        <v>1</v>
      </c>
      <c r="G4876">
        <v>0</v>
      </c>
      <c r="H4876">
        <v>3</v>
      </c>
      <c r="I4876">
        <v>1</v>
      </c>
      <c r="J4876" t="s">
        <v>5918</v>
      </c>
      <c r="K4876">
        <v>1</v>
      </c>
      <c r="L4876" t="s">
        <v>20266</v>
      </c>
      <c r="M4876" t="s">
        <v>20299</v>
      </c>
      <c r="N4876">
        <v>8.1000000000000003E-2</v>
      </c>
      <c r="O4876">
        <v>2.46E-2</v>
      </c>
      <c r="P4876">
        <v>0.64800000000000002</v>
      </c>
      <c r="Q4876">
        <v>0.19600000000000001</v>
      </c>
      <c r="R4876">
        <v>9.7300000000000002E-4</v>
      </c>
      <c r="S4876">
        <v>7.85E-4</v>
      </c>
      <c r="T4876">
        <v>824769</v>
      </c>
      <c r="U4876">
        <v>1297</v>
      </c>
      <c r="V4876">
        <v>0</v>
      </c>
      <c r="W4876" s="10">
        <v>4.65E-22</v>
      </c>
      <c r="X4876" s="10">
        <v>9.9900000000000006E-16</v>
      </c>
      <c r="Y4876" s="10">
        <v>1.2900000000000001E-9</v>
      </c>
      <c r="Z4876" s="10">
        <v>1.1600000000000001E-22</v>
      </c>
      <c r="AA4876" s="10">
        <v>3.5399999999999998E-16</v>
      </c>
      <c r="AB4876">
        <v>1</v>
      </c>
      <c r="AC4876">
        <v>1</v>
      </c>
      <c r="AD4876">
        <v>1</v>
      </c>
      <c r="AE4876">
        <v>1</v>
      </c>
      <c r="AF4876" t="s">
        <v>17</v>
      </c>
      <c r="AG4876" s="10">
        <v>1.1600000000000001E-22</v>
      </c>
    </row>
    <row r="4877" spans="1:33" x14ac:dyDescent="0.2">
      <c r="A4877" s="14" t="s">
        <v>299</v>
      </c>
      <c r="B4877" t="s">
        <v>298</v>
      </c>
      <c r="C4877">
        <v>14</v>
      </c>
      <c r="D4877">
        <v>75958098</v>
      </c>
      <c r="E4877">
        <v>1</v>
      </c>
      <c r="F4877">
        <v>1</v>
      </c>
      <c r="G4877">
        <v>0</v>
      </c>
      <c r="H4877">
        <v>3</v>
      </c>
      <c r="I4877">
        <v>1</v>
      </c>
      <c r="J4877" t="s">
        <v>5918</v>
      </c>
      <c r="K4877">
        <v>1</v>
      </c>
      <c r="L4877" t="s">
        <v>20266</v>
      </c>
      <c r="M4877" t="s">
        <v>20300</v>
      </c>
      <c r="N4877">
        <v>8.4599999999999995E-2</v>
      </c>
      <c r="O4877">
        <v>1.5599999999999999E-2</v>
      </c>
      <c r="P4877">
        <v>0.67600000000000005</v>
      </c>
      <c r="Q4877">
        <v>0.124</v>
      </c>
      <c r="R4877" s="10">
        <v>5.5899999999999998E-8</v>
      </c>
      <c r="S4877">
        <v>1.9599999999999999E-3</v>
      </c>
      <c r="T4877">
        <v>822829</v>
      </c>
      <c r="U4877">
        <v>3234</v>
      </c>
      <c r="V4877">
        <v>3</v>
      </c>
      <c r="W4877" s="10">
        <v>4.65E-22</v>
      </c>
      <c r="X4877" s="10">
        <v>9.9900000000000006E-16</v>
      </c>
      <c r="Y4877" s="10">
        <v>1.2900000000000001E-9</v>
      </c>
      <c r="Z4877" s="10">
        <v>1.1600000000000001E-22</v>
      </c>
      <c r="AA4877" s="10">
        <v>3.5399999999999998E-16</v>
      </c>
      <c r="AB4877">
        <v>1</v>
      </c>
      <c r="AC4877">
        <v>1</v>
      </c>
      <c r="AD4877">
        <v>1</v>
      </c>
      <c r="AE4877">
        <v>1</v>
      </c>
      <c r="AF4877" t="s">
        <v>17</v>
      </c>
      <c r="AG4877" s="10">
        <v>1.1600000000000001E-22</v>
      </c>
    </row>
    <row r="4878" spans="1:33" x14ac:dyDescent="0.2">
      <c r="A4878" s="14" t="s">
        <v>299</v>
      </c>
      <c r="B4878" t="s">
        <v>298</v>
      </c>
      <c r="C4878">
        <v>14</v>
      </c>
      <c r="D4878">
        <v>75958098</v>
      </c>
      <c r="E4878">
        <v>1</v>
      </c>
      <c r="F4878">
        <v>1</v>
      </c>
      <c r="G4878">
        <v>0</v>
      </c>
      <c r="H4878">
        <v>3</v>
      </c>
      <c r="I4878">
        <v>1</v>
      </c>
      <c r="J4878" t="s">
        <v>5918</v>
      </c>
      <c r="K4878">
        <v>1</v>
      </c>
      <c r="L4878" t="s">
        <v>20266</v>
      </c>
      <c r="M4878" t="s">
        <v>20301</v>
      </c>
      <c r="N4878">
        <v>6.1100000000000002E-2</v>
      </c>
      <c r="O4878">
        <v>1.43E-2</v>
      </c>
      <c r="P4878">
        <v>0.48899999999999999</v>
      </c>
      <c r="Q4878">
        <v>0.114</v>
      </c>
      <c r="R4878" s="10">
        <v>1.8099999999999999E-5</v>
      </c>
      <c r="S4878">
        <v>2.3400000000000001E-3</v>
      </c>
      <c r="T4878">
        <v>822198</v>
      </c>
      <c r="U4878">
        <v>3864</v>
      </c>
      <c r="V4878">
        <v>4</v>
      </c>
      <c r="W4878" s="10">
        <v>4.65E-22</v>
      </c>
      <c r="X4878" s="10">
        <v>9.9900000000000006E-16</v>
      </c>
      <c r="Y4878" s="10">
        <v>1.2900000000000001E-9</v>
      </c>
      <c r="Z4878" s="10">
        <v>1.1600000000000001E-22</v>
      </c>
      <c r="AA4878" s="10">
        <v>3.5399999999999998E-16</v>
      </c>
      <c r="AB4878">
        <v>1</v>
      </c>
      <c r="AC4878">
        <v>1</v>
      </c>
      <c r="AD4878">
        <v>1</v>
      </c>
      <c r="AE4878">
        <v>1</v>
      </c>
      <c r="AF4878" t="s">
        <v>17</v>
      </c>
      <c r="AG4878" s="10">
        <v>1.1600000000000001E-22</v>
      </c>
    </row>
    <row r="4879" spans="1:33" x14ac:dyDescent="0.2">
      <c r="A4879" s="14" t="s">
        <v>299</v>
      </c>
      <c r="B4879" t="s">
        <v>298</v>
      </c>
      <c r="C4879">
        <v>14</v>
      </c>
      <c r="D4879">
        <v>75958098</v>
      </c>
      <c r="E4879">
        <v>1</v>
      </c>
      <c r="F4879">
        <v>1</v>
      </c>
      <c r="G4879">
        <v>0</v>
      </c>
      <c r="H4879">
        <v>3</v>
      </c>
      <c r="I4879">
        <v>1</v>
      </c>
      <c r="J4879" t="s">
        <v>5918</v>
      </c>
      <c r="K4879">
        <v>1</v>
      </c>
      <c r="L4879" t="s">
        <v>20266</v>
      </c>
      <c r="M4879" t="s">
        <v>20302</v>
      </c>
      <c r="N4879">
        <v>6.1100000000000002E-2</v>
      </c>
      <c r="O4879">
        <v>1.43E-2</v>
      </c>
      <c r="P4879">
        <v>0.48899999999999999</v>
      </c>
      <c r="Q4879">
        <v>0.114</v>
      </c>
      <c r="R4879" s="10">
        <v>1.8099999999999999E-5</v>
      </c>
      <c r="S4879">
        <v>2.3400000000000001E-3</v>
      </c>
      <c r="T4879">
        <v>822198</v>
      </c>
      <c r="U4879">
        <v>3864</v>
      </c>
      <c r="V4879">
        <v>4</v>
      </c>
      <c r="W4879" s="10">
        <v>4.65E-22</v>
      </c>
      <c r="X4879" s="10">
        <v>9.9900000000000006E-16</v>
      </c>
      <c r="Y4879" s="10">
        <v>1.2900000000000001E-9</v>
      </c>
      <c r="Z4879" s="10">
        <v>1.1600000000000001E-22</v>
      </c>
      <c r="AA4879" s="10">
        <v>3.5399999999999998E-16</v>
      </c>
      <c r="AB4879">
        <v>1</v>
      </c>
      <c r="AC4879">
        <v>1</v>
      </c>
      <c r="AD4879">
        <v>1</v>
      </c>
      <c r="AE4879">
        <v>1</v>
      </c>
      <c r="AF4879" t="s">
        <v>17</v>
      </c>
      <c r="AG4879" s="10">
        <v>1.1600000000000001E-22</v>
      </c>
    </row>
    <row r="4880" spans="1:33" x14ac:dyDescent="0.2">
      <c r="A4880" s="14" t="s">
        <v>299</v>
      </c>
      <c r="B4880" t="s">
        <v>298</v>
      </c>
      <c r="C4880">
        <v>14</v>
      </c>
      <c r="D4880">
        <v>75958098</v>
      </c>
      <c r="E4880">
        <v>1</v>
      </c>
      <c r="F4880">
        <v>1</v>
      </c>
      <c r="G4880">
        <v>0</v>
      </c>
      <c r="H4880">
        <v>3</v>
      </c>
      <c r="I4880">
        <v>1</v>
      </c>
      <c r="J4880" t="s">
        <v>5918</v>
      </c>
      <c r="K4880">
        <v>1</v>
      </c>
      <c r="L4880" t="s">
        <v>20266</v>
      </c>
      <c r="M4880" t="s">
        <v>431</v>
      </c>
      <c r="N4880">
        <v>0.182</v>
      </c>
      <c r="O4880">
        <v>8.0100000000000005E-2</v>
      </c>
      <c r="P4880">
        <v>1.45</v>
      </c>
      <c r="Q4880">
        <v>0.64</v>
      </c>
      <c r="R4880">
        <v>2.3099999999999999E-2</v>
      </c>
      <c r="S4880" s="10">
        <v>7.3800000000000005E-5</v>
      </c>
      <c r="T4880">
        <v>825944</v>
      </c>
      <c r="U4880">
        <v>122</v>
      </c>
      <c r="V4880">
        <v>0</v>
      </c>
      <c r="W4880" s="10">
        <v>4.65E-22</v>
      </c>
      <c r="X4880" s="10">
        <v>9.9900000000000006E-16</v>
      </c>
      <c r="Y4880" s="10">
        <v>1.2900000000000001E-9</v>
      </c>
      <c r="Z4880" s="10">
        <v>1.1600000000000001E-22</v>
      </c>
      <c r="AA4880" s="10">
        <v>3.5399999999999998E-16</v>
      </c>
      <c r="AB4880">
        <v>1</v>
      </c>
      <c r="AC4880">
        <v>1</v>
      </c>
      <c r="AD4880">
        <v>1</v>
      </c>
      <c r="AE4880">
        <v>1</v>
      </c>
      <c r="AF4880" t="s">
        <v>17</v>
      </c>
      <c r="AG4880" s="10">
        <v>1.1600000000000001E-22</v>
      </c>
    </row>
    <row r="4881" spans="1:33" x14ac:dyDescent="0.2">
      <c r="A4881" s="14" t="s">
        <v>299</v>
      </c>
      <c r="B4881" t="s">
        <v>298</v>
      </c>
      <c r="C4881">
        <v>14</v>
      </c>
      <c r="D4881">
        <v>75958098</v>
      </c>
      <c r="E4881">
        <v>1</v>
      </c>
      <c r="F4881">
        <v>1</v>
      </c>
      <c r="G4881">
        <v>0</v>
      </c>
      <c r="H4881">
        <v>3</v>
      </c>
      <c r="I4881">
        <v>1</v>
      </c>
      <c r="J4881" t="s">
        <v>5918</v>
      </c>
      <c r="K4881">
        <v>1</v>
      </c>
      <c r="L4881" t="s">
        <v>20263</v>
      </c>
      <c r="M4881" t="s">
        <v>20299</v>
      </c>
      <c r="N4881">
        <v>0.16</v>
      </c>
      <c r="O4881">
        <v>3.78E-2</v>
      </c>
      <c r="P4881">
        <v>1.28</v>
      </c>
      <c r="Q4881">
        <v>0.30199999999999999</v>
      </c>
      <c r="R4881" s="10">
        <v>2.3300000000000001E-5</v>
      </c>
      <c r="S4881">
        <v>3.3199999999999999E-4</v>
      </c>
      <c r="T4881">
        <v>825518</v>
      </c>
      <c r="U4881">
        <v>548</v>
      </c>
      <c r="V4881">
        <v>0</v>
      </c>
      <c r="W4881" s="10">
        <v>4.65E-22</v>
      </c>
      <c r="X4881" s="10">
        <v>9.9900000000000006E-16</v>
      </c>
      <c r="Y4881" s="10">
        <v>1.2900000000000001E-9</v>
      </c>
      <c r="Z4881" s="10">
        <v>1.1600000000000001E-22</v>
      </c>
      <c r="AA4881" s="10">
        <v>3.5399999999999998E-16</v>
      </c>
      <c r="AB4881">
        <v>1</v>
      </c>
      <c r="AC4881">
        <v>1</v>
      </c>
      <c r="AD4881">
        <v>1</v>
      </c>
      <c r="AE4881">
        <v>1</v>
      </c>
      <c r="AF4881" t="s">
        <v>17</v>
      </c>
      <c r="AG4881" s="10">
        <v>1.1600000000000001E-22</v>
      </c>
    </row>
    <row r="4882" spans="1:33" x14ac:dyDescent="0.2">
      <c r="A4882" s="14" t="s">
        <v>299</v>
      </c>
      <c r="B4882" t="s">
        <v>298</v>
      </c>
      <c r="C4882">
        <v>14</v>
      </c>
      <c r="D4882">
        <v>75958098</v>
      </c>
      <c r="E4882">
        <v>1</v>
      </c>
      <c r="F4882">
        <v>1</v>
      </c>
      <c r="G4882">
        <v>0</v>
      </c>
      <c r="H4882">
        <v>3</v>
      </c>
      <c r="I4882">
        <v>1</v>
      </c>
      <c r="J4882" t="s">
        <v>5918</v>
      </c>
      <c r="K4882">
        <v>1</v>
      </c>
      <c r="L4882" t="s">
        <v>20263</v>
      </c>
      <c r="M4882" t="s">
        <v>20300</v>
      </c>
      <c r="N4882">
        <v>0.13300000000000001</v>
      </c>
      <c r="O4882">
        <v>3.3700000000000001E-2</v>
      </c>
      <c r="P4882">
        <v>1.06</v>
      </c>
      <c r="Q4882">
        <v>0.26900000000000002</v>
      </c>
      <c r="R4882" s="10">
        <v>7.8700000000000002E-5</v>
      </c>
      <c r="S4882">
        <v>4.1800000000000002E-4</v>
      </c>
      <c r="T4882">
        <v>825375</v>
      </c>
      <c r="U4882">
        <v>691</v>
      </c>
      <c r="V4882">
        <v>0</v>
      </c>
      <c r="W4882" s="10">
        <v>4.65E-22</v>
      </c>
      <c r="X4882" s="10">
        <v>9.9900000000000006E-16</v>
      </c>
      <c r="Y4882" s="10">
        <v>1.2900000000000001E-9</v>
      </c>
      <c r="Z4882" s="10">
        <v>1.1600000000000001E-22</v>
      </c>
      <c r="AA4882" s="10">
        <v>3.5399999999999998E-16</v>
      </c>
      <c r="AB4882">
        <v>1</v>
      </c>
      <c r="AC4882">
        <v>1</v>
      </c>
      <c r="AD4882">
        <v>1</v>
      </c>
      <c r="AE4882">
        <v>1</v>
      </c>
      <c r="AF4882" t="s">
        <v>17</v>
      </c>
      <c r="AG4882" s="10">
        <v>1.1600000000000001E-22</v>
      </c>
    </row>
    <row r="4883" spans="1:33" x14ac:dyDescent="0.2">
      <c r="A4883" s="14" t="s">
        <v>299</v>
      </c>
      <c r="B4883" t="s">
        <v>298</v>
      </c>
      <c r="C4883">
        <v>14</v>
      </c>
      <c r="D4883">
        <v>75958098</v>
      </c>
      <c r="E4883">
        <v>1</v>
      </c>
      <c r="F4883">
        <v>1</v>
      </c>
      <c r="G4883">
        <v>0</v>
      </c>
      <c r="H4883">
        <v>3</v>
      </c>
      <c r="I4883">
        <v>1</v>
      </c>
      <c r="J4883" t="s">
        <v>5918</v>
      </c>
      <c r="K4883">
        <v>1</v>
      </c>
      <c r="L4883" t="s">
        <v>20263</v>
      </c>
      <c r="M4883" t="s">
        <v>20301</v>
      </c>
      <c r="N4883">
        <v>6.54E-2</v>
      </c>
      <c r="O4883">
        <v>2.7300000000000001E-2</v>
      </c>
      <c r="P4883">
        <v>0.52300000000000002</v>
      </c>
      <c r="Q4883">
        <v>0.219</v>
      </c>
      <c r="R4883">
        <v>1.6799999999999999E-2</v>
      </c>
      <c r="S4883">
        <v>6.3400000000000001E-4</v>
      </c>
      <c r="T4883">
        <v>825019</v>
      </c>
      <c r="U4883">
        <v>1046</v>
      </c>
      <c r="V4883">
        <v>1</v>
      </c>
      <c r="W4883" s="10">
        <v>4.65E-22</v>
      </c>
      <c r="X4883" s="10">
        <v>9.9900000000000006E-16</v>
      </c>
      <c r="Y4883" s="10">
        <v>1.2900000000000001E-9</v>
      </c>
      <c r="Z4883" s="10">
        <v>1.1600000000000001E-22</v>
      </c>
      <c r="AA4883" s="10">
        <v>3.5399999999999998E-16</v>
      </c>
      <c r="AB4883">
        <v>1</v>
      </c>
      <c r="AC4883">
        <v>1</v>
      </c>
      <c r="AD4883">
        <v>1</v>
      </c>
      <c r="AE4883">
        <v>1</v>
      </c>
      <c r="AF4883" t="s">
        <v>17</v>
      </c>
      <c r="AG4883" s="10">
        <v>1.1600000000000001E-22</v>
      </c>
    </row>
    <row r="4884" spans="1:33" x14ac:dyDescent="0.2">
      <c r="A4884" s="14" t="s">
        <v>299</v>
      </c>
      <c r="B4884" t="s">
        <v>298</v>
      </c>
      <c r="C4884">
        <v>14</v>
      </c>
      <c r="D4884">
        <v>75958098</v>
      </c>
      <c r="E4884">
        <v>1</v>
      </c>
      <c r="F4884">
        <v>1</v>
      </c>
      <c r="G4884">
        <v>0</v>
      </c>
      <c r="H4884">
        <v>3</v>
      </c>
      <c r="I4884">
        <v>1</v>
      </c>
      <c r="J4884" t="s">
        <v>5918</v>
      </c>
      <c r="K4884">
        <v>1</v>
      </c>
      <c r="L4884" t="s">
        <v>20263</v>
      </c>
      <c r="M4884" t="s">
        <v>20302</v>
      </c>
      <c r="N4884">
        <v>6.54E-2</v>
      </c>
      <c r="O4884">
        <v>2.7300000000000001E-2</v>
      </c>
      <c r="P4884">
        <v>0.52300000000000002</v>
      </c>
      <c r="Q4884">
        <v>0.219</v>
      </c>
      <c r="R4884">
        <v>1.6799999999999999E-2</v>
      </c>
      <c r="S4884">
        <v>6.3400000000000001E-4</v>
      </c>
      <c r="T4884">
        <v>825019</v>
      </c>
      <c r="U4884">
        <v>1046</v>
      </c>
      <c r="V4884">
        <v>1</v>
      </c>
      <c r="W4884" s="10">
        <v>4.65E-22</v>
      </c>
      <c r="X4884" s="10">
        <v>9.9900000000000006E-16</v>
      </c>
      <c r="Y4884" s="10">
        <v>1.2900000000000001E-9</v>
      </c>
      <c r="Z4884" s="10">
        <v>1.1600000000000001E-22</v>
      </c>
      <c r="AA4884" s="10">
        <v>3.5399999999999998E-16</v>
      </c>
      <c r="AB4884">
        <v>1</v>
      </c>
      <c r="AC4884">
        <v>1</v>
      </c>
      <c r="AD4884">
        <v>1</v>
      </c>
      <c r="AE4884">
        <v>1</v>
      </c>
      <c r="AF4884" t="s">
        <v>17</v>
      </c>
      <c r="AG4884" s="10">
        <v>1.1600000000000001E-22</v>
      </c>
    </row>
    <row r="4885" spans="1:33" x14ac:dyDescent="0.2">
      <c r="A4885" s="14" t="s">
        <v>299</v>
      </c>
      <c r="B4885" t="s">
        <v>298</v>
      </c>
      <c r="C4885">
        <v>14</v>
      </c>
      <c r="D4885">
        <v>75958098</v>
      </c>
      <c r="E4885">
        <v>1</v>
      </c>
      <c r="F4885">
        <v>1</v>
      </c>
      <c r="G4885">
        <v>0</v>
      </c>
      <c r="H4885">
        <v>3</v>
      </c>
      <c r="I4885">
        <v>1</v>
      </c>
      <c r="J4885" t="s">
        <v>5918</v>
      </c>
      <c r="K4885">
        <v>1</v>
      </c>
      <c r="L4885" t="s">
        <v>20263</v>
      </c>
      <c r="M4885" t="s">
        <v>431</v>
      </c>
      <c r="N4885">
        <v>0.46400000000000002</v>
      </c>
      <c r="O4885">
        <v>0.12</v>
      </c>
      <c r="P4885">
        <v>3.71</v>
      </c>
      <c r="Q4885">
        <v>0.96199999999999997</v>
      </c>
      <c r="R4885">
        <v>1.13E-4</v>
      </c>
      <c r="S4885" s="10">
        <v>3.2700000000000002E-5</v>
      </c>
      <c r="T4885">
        <v>826012</v>
      </c>
      <c r="U4885">
        <v>54</v>
      </c>
      <c r="V4885">
        <v>0</v>
      </c>
      <c r="W4885" s="10">
        <v>4.65E-22</v>
      </c>
      <c r="X4885" s="10">
        <v>9.9900000000000006E-16</v>
      </c>
      <c r="Y4885" s="10">
        <v>1.2900000000000001E-9</v>
      </c>
      <c r="Z4885" s="10">
        <v>1.1600000000000001E-22</v>
      </c>
      <c r="AA4885" s="10">
        <v>3.5399999999999998E-16</v>
      </c>
      <c r="AB4885">
        <v>1</v>
      </c>
      <c r="AC4885">
        <v>1</v>
      </c>
      <c r="AD4885">
        <v>1</v>
      </c>
      <c r="AE4885">
        <v>1</v>
      </c>
      <c r="AF4885" t="s">
        <v>17</v>
      </c>
      <c r="AG4885" s="10">
        <v>1.1600000000000001E-22</v>
      </c>
    </row>
    <row r="4886" spans="1:33" x14ac:dyDescent="0.2">
      <c r="A4886" s="14" t="s">
        <v>299</v>
      </c>
      <c r="B4886" t="s">
        <v>298</v>
      </c>
      <c r="C4886">
        <v>14</v>
      </c>
      <c r="D4886">
        <v>75958098</v>
      </c>
      <c r="E4886">
        <v>1</v>
      </c>
      <c r="F4886">
        <v>1</v>
      </c>
      <c r="G4886">
        <v>0</v>
      </c>
      <c r="H4886">
        <v>3</v>
      </c>
      <c r="I4886">
        <v>1</v>
      </c>
      <c r="J4886" t="s">
        <v>5918</v>
      </c>
      <c r="K4886">
        <v>1</v>
      </c>
      <c r="L4886" t="s">
        <v>432</v>
      </c>
      <c r="M4886" t="s">
        <v>20299</v>
      </c>
      <c r="N4886">
        <v>0.96</v>
      </c>
      <c r="O4886">
        <v>0.114</v>
      </c>
      <c r="P4886">
        <v>7.68</v>
      </c>
      <c r="Q4886">
        <v>0.91200000000000003</v>
      </c>
      <c r="R4886" s="10">
        <v>4.0400000000000001E-17</v>
      </c>
      <c r="S4886" s="10">
        <v>3.6300000000000001E-5</v>
      </c>
      <c r="T4886">
        <v>826006</v>
      </c>
      <c r="U4886">
        <v>60</v>
      </c>
      <c r="V4886">
        <v>0</v>
      </c>
      <c r="W4886" s="10">
        <v>4.65E-22</v>
      </c>
      <c r="X4886" s="10">
        <v>9.9900000000000006E-16</v>
      </c>
      <c r="Y4886" s="10">
        <v>1.2900000000000001E-9</v>
      </c>
      <c r="Z4886" s="10">
        <v>1.1600000000000001E-22</v>
      </c>
      <c r="AA4886" s="10">
        <v>3.5399999999999998E-16</v>
      </c>
      <c r="AB4886">
        <v>1</v>
      </c>
      <c r="AC4886">
        <v>1</v>
      </c>
      <c r="AD4886">
        <v>1</v>
      </c>
      <c r="AE4886">
        <v>1</v>
      </c>
      <c r="AF4886" t="s">
        <v>17</v>
      </c>
      <c r="AG4886" s="10">
        <v>1.1600000000000001E-22</v>
      </c>
    </row>
    <row r="4887" spans="1:33" x14ac:dyDescent="0.2">
      <c r="A4887" s="14" t="s">
        <v>299</v>
      </c>
      <c r="B4887" t="s">
        <v>298</v>
      </c>
      <c r="C4887">
        <v>14</v>
      </c>
      <c r="D4887">
        <v>75958098</v>
      </c>
      <c r="E4887">
        <v>1</v>
      </c>
      <c r="F4887">
        <v>1</v>
      </c>
      <c r="G4887">
        <v>0</v>
      </c>
      <c r="H4887">
        <v>3</v>
      </c>
      <c r="I4887">
        <v>1</v>
      </c>
      <c r="J4887" t="s">
        <v>5918</v>
      </c>
      <c r="K4887">
        <v>1</v>
      </c>
      <c r="L4887" t="s">
        <v>432</v>
      </c>
      <c r="M4887" t="s">
        <v>20300</v>
      </c>
      <c r="N4887">
        <v>0.96</v>
      </c>
      <c r="O4887">
        <v>0.114</v>
      </c>
      <c r="P4887">
        <v>7.68</v>
      </c>
      <c r="Q4887">
        <v>0.91200000000000003</v>
      </c>
      <c r="R4887" s="10">
        <v>4.0400000000000001E-17</v>
      </c>
      <c r="S4887" s="10">
        <v>3.6300000000000001E-5</v>
      </c>
      <c r="T4887">
        <v>826006</v>
      </c>
      <c r="U4887">
        <v>60</v>
      </c>
      <c r="V4887">
        <v>0</v>
      </c>
      <c r="W4887" s="10">
        <v>4.65E-22</v>
      </c>
      <c r="X4887" s="10">
        <v>9.9900000000000006E-16</v>
      </c>
      <c r="Y4887" s="10">
        <v>1.2900000000000001E-9</v>
      </c>
      <c r="Z4887" s="10">
        <v>1.1600000000000001E-22</v>
      </c>
      <c r="AA4887" s="10">
        <v>3.5399999999999998E-16</v>
      </c>
      <c r="AB4887">
        <v>1</v>
      </c>
      <c r="AC4887">
        <v>1</v>
      </c>
      <c r="AD4887">
        <v>1</v>
      </c>
      <c r="AE4887">
        <v>1</v>
      </c>
      <c r="AF4887" t="s">
        <v>17</v>
      </c>
      <c r="AG4887" s="10">
        <v>1.1600000000000001E-22</v>
      </c>
    </row>
    <row r="4888" spans="1:33" x14ac:dyDescent="0.2">
      <c r="A4888" s="14" t="s">
        <v>299</v>
      </c>
      <c r="B4888" t="s">
        <v>298</v>
      </c>
      <c r="C4888">
        <v>14</v>
      </c>
      <c r="D4888">
        <v>75958098</v>
      </c>
      <c r="E4888">
        <v>1</v>
      </c>
      <c r="F4888">
        <v>1</v>
      </c>
      <c r="G4888">
        <v>0</v>
      </c>
      <c r="H4888">
        <v>3</v>
      </c>
      <c r="I4888">
        <v>1</v>
      </c>
      <c r="J4888" t="s">
        <v>5918</v>
      </c>
      <c r="K4888">
        <v>1</v>
      </c>
      <c r="L4888" t="s">
        <v>432</v>
      </c>
      <c r="M4888" t="s">
        <v>20301</v>
      </c>
      <c r="N4888">
        <v>0.96</v>
      </c>
      <c r="O4888">
        <v>0.114</v>
      </c>
      <c r="P4888">
        <v>7.68</v>
      </c>
      <c r="Q4888">
        <v>0.91200000000000003</v>
      </c>
      <c r="R4888" s="10">
        <v>4.0400000000000001E-17</v>
      </c>
      <c r="S4888" s="10">
        <v>3.6300000000000001E-5</v>
      </c>
      <c r="T4888">
        <v>826006</v>
      </c>
      <c r="U4888">
        <v>60</v>
      </c>
      <c r="V4888">
        <v>0</v>
      </c>
      <c r="W4888" s="10">
        <v>4.65E-22</v>
      </c>
      <c r="X4888" s="10">
        <v>9.9900000000000006E-16</v>
      </c>
      <c r="Y4888" s="10">
        <v>1.2900000000000001E-9</v>
      </c>
      <c r="Z4888" s="10">
        <v>1.1600000000000001E-22</v>
      </c>
      <c r="AA4888" s="10">
        <v>3.5399999999999998E-16</v>
      </c>
      <c r="AB4888">
        <v>1</v>
      </c>
      <c r="AC4888">
        <v>1</v>
      </c>
      <c r="AD4888">
        <v>1</v>
      </c>
      <c r="AE4888">
        <v>1</v>
      </c>
      <c r="AF4888" t="s">
        <v>17</v>
      </c>
      <c r="AG4888" s="10">
        <v>1.1600000000000001E-22</v>
      </c>
    </row>
    <row r="4889" spans="1:33" x14ac:dyDescent="0.2">
      <c r="A4889" s="14" t="s">
        <v>299</v>
      </c>
      <c r="B4889" t="s">
        <v>298</v>
      </c>
      <c r="C4889">
        <v>14</v>
      </c>
      <c r="D4889">
        <v>75958098</v>
      </c>
      <c r="E4889">
        <v>1</v>
      </c>
      <c r="F4889">
        <v>1</v>
      </c>
      <c r="G4889">
        <v>0</v>
      </c>
      <c r="H4889">
        <v>3</v>
      </c>
      <c r="I4889">
        <v>1</v>
      </c>
      <c r="J4889" t="s">
        <v>5918</v>
      </c>
      <c r="K4889">
        <v>1</v>
      </c>
      <c r="L4889" t="s">
        <v>432</v>
      </c>
      <c r="M4889" t="s">
        <v>20302</v>
      </c>
      <c r="N4889">
        <v>0.96</v>
      </c>
      <c r="O4889">
        <v>0.114</v>
      </c>
      <c r="P4889">
        <v>7.68</v>
      </c>
      <c r="Q4889">
        <v>0.91200000000000003</v>
      </c>
      <c r="R4889" s="10">
        <v>4.0400000000000001E-17</v>
      </c>
      <c r="S4889" s="10">
        <v>3.6300000000000001E-5</v>
      </c>
      <c r="T4889">
        <v>826006</v>
      </c>
      <c r="U4889">
        <v>60</v>
      </c>
      <c r="V4889">
        <v>0</v>
      </c>
      <c r="W4889" s="10">
        <v>4.65E-22</v>
      </c>
      <c r="X4889" s="10">
        <v>9.9900000000000006E-16</v>
      </c>
      <c r="Y4889" s="10">
        <v>1.2900000000000001E-9</v>
      </c>
      <c r="Z4889" s="10">
        <v>1.1600000000000001E-22</v>
      </c>
      <c r="AA4889" s="10">
        <v>3.5399999999999998E-16</v>
      </c>
      <c r="AB4889">
        <v>1</v>
      </c>
      <c r="AC4889">
        <v>1</v>
      </c>
      <c r="AD4889">
        <v>1</v>
      </c>
      <c r="AE4889">
        <v>1</v>
      </c>
      <c r="AF4889" t="s">
        <v>17</v>
      </c>
      <c r="AG4889" s="10">
        <v>1.1600000000000001E-22</v>
      </c>
    </row>
    <row r="4890" spans="1:33" x14ac:dyDescent="0.2">
      <c r="A4890" s="14" t="s">
        <v>299</v>
      </c>
      <c r="B4890" t="s">
        <v>298</v>
      </c>
      <c r="C4890">
        <v>14</v>
      </c>
      <c r="D4890">
        <v>75958098</v>
      </c>
      <c r="E4890">
        <v>1</v>
      </c>
      <c r="F4890">
        <v>1</v>
      </c>
      <c r="G4890">
        <v>0</v>
      </c>
      <c r="H4890">
        <v>3</v>
      </c>
      <c r="I4890">
        <v>1</v>
      </c>
      <c r="J4890" t="s">
        <v>5918</v>
      </c>
      <c r="K4890">
        <v>1</v>
      </c>
      <c r="L4890" t="s">
        <v>432</v>
      </c>
      <c r="M4890" t="s">
        <v>431</v>
      </c>
      <c r="N4890">
        <v>1.1499999999999999</v>
      </c>
      <c r="O4890">
        <v>0.255</v>
      </c>
      <c r="P4890">
        <v>9.2100000000000009</v>
      </c>
      <c r="Q4890">
        <v>2.04</v>
      </c>
      <c r="R4890" s="10">
        <v>6.3199999999999996E-6</v>
      </c>
      <c r="S4890" s="10">
        <v>7.2599999999999999E-6</v>
      </c>
      <c r="T4890">
        <v>826054</v>
      </c>
      <c r="U4890">
        <v>12</v>
      </c>
      <c r="V4890">
        <v>0</v>
      </c>
      <c r="W4890" s="10">
        <v>4.65E-22</v>
      </c>
      <c r="X4890" s="10">
        <v>9.9900000000000006E-16</v>
      </c>
      <c r="Y4890" s="10">
        <v>1.2900000000000001E-9</v>
      </c>
      <c r="Z4890" s="10">
        <v>1.1600000000000001E-22</v>
      </c>
      <c r="AA4890" s="10">
        <v>3.5399999999999998E-16</v>
      </c>
      <c r="AB4890">
        <v>1</v>
      </c>
      <c r="AC4890">
        <v>1</v>
      </c>
      <c r="AD4890">
        <v>1</v>
      </c>
      <c r="AE4890">
        <v>1</v>
      </c>
      <c r="AF4890" t="s">
        <v>17</v>
      </c>
      <c r="AG4890" s="10">
        <v>1.1600000000000001E-22</v>
      </c>
    </row>
    <row r="4891" spans="1:33" x14ac:dyDescent="0.2">
      <c r="A4891" s="14" t="s">
        <v>299</v>
      </c>
      <c r="B4891" t="s">
        <v>298</v>
      </c>
      <c r="C4891">
        <v>14</v>
      </c>
      <c r="D4891">
        <v>75958098</v>
      </c>
      <c r="E4891">
        <v>1</v>
      </c>
      <c r="F4891">
        <v>1</v>
      </c>
      <c r="G4891">
        <v>0</v>
      </c>
      <c r="H4891">
        <v>3</v>
      </c>
      <c r="I4891">
        <v>1</v>
      </c>
      <c r="J4891" t="s">
        <v>5918</v>
      </c>
      <c r="K4891">
        <v>1</v>
      </c>
      <c r="L4891" t="s">
        <v>20303</v>
      </c>
      <c r="M4891" t="s">
        <v>20299</v>
      </c>
      <c r="N4891">
        <v>0.111</v>
      </c>
      <c r="O4891">
        <v>2.3199999999999998E-2</v>
      </c>
      <c r="P4891">
        <v>0.88900000000000001</v>
      </c>
      <c r="Q4891">
        <v>0.186</v>
      </c>
      <c r="R4891" s="10">
        <v>1.66E-6</v>
      </c>
      <c r="S4891">
        <v>8.8000000000000003E-4</v>
      </c>
      <c r="T4891">
        <v>824612</v>
      </c>
      <c r="U4891">
        <v>1454</v>
      </c>
      <c r="V4891">
        <v>0</v>
      </c>
      <c r="W4891" s="10">
        <v>4.65E-22</v>
      </c>
      <c r="X4891" s="10">
        <v>9.9900000000000006E-16</v>
      </c>
      <c r="Y4891" s="10">
        <v>1.2900000000000001E-9</v>
      </c>
      <c r="Z4891" s="10">
        <v>1.1600000000000001E-22</v>
      </c>
      <c r="AA4891" s="10">
        <v>3.5399999999999998E-16</v>
      </c>
      <c r="AB4891">
        <v>1</v>
      </c>
      <c r="AC4891">
        <v>1</v>
      </c>
      <c r="AD4891">
        <v>1</v>
      </c>
      <c r="AE4891">
        <v>1</v>
      </c>
      <c r="AF4891" t="s">
        <v>17</v>
      </c>
      <c r="AG4891" s="10">
        <v>1.1600000000000001E-22</v>
      </c>
    </row>
    <row r="4892" spans="1:33" x14ac:dyDescent="0.2">
      <c r="A4892" s="14" t="s">
        <v>299</v>
      </c>
      <c r="B4892" t="s">
        <v>298</v>
      </c>
      <c r="C4892">
        <v>14</v>
      </c>
      <c r="D4892">
        <v>75958098</v>
      </c>
      <c r="E4892">
        <v>1</v>
      </c>
      <c r="F4892">
        <v>1</v>
      </c>
      <c r="G4892">
        <v>0</v>
      </c>
      <c r="H4892">
        <v>3</v>
      </c>
      <c r="I4892">
        <v>1</v>
      </c>
      <c r="J4892" t="s">
        <v>5918</v>
      </c>
      <c r="K4892">
        <v>1</v>
      </c>
      <c r="L4892" t="s">
        <v>20303</v>
      </c>
      <c r="M4892" t="s">
        <v>20300</v>
      </c>
      <c r="N4892">
        <v>9.4700000000000006E-2</v>
      </c>
      <c r="O4892">
        <v>1.5100000000000001E-2</v>
      </c>
      <c r="P4892">
        <v>0.75700000000000001</v>
      </c>
      <c r="Q4892">
        <v>0.121</v>
      </c>
      <c r="R4892" s="10">
        <v>3.8300000000000002E-10</v>
      </c>
      <c r="S4892">
        <v>2.0799999999999998E-3</v>
      </c>
      <c r="T4892">
        <v>822636</v>
      </c>
      <c r="U4892">
        <v>3427</v>
      </c>
      <c r="V4892">
        <v>3</v>
      </c>
      <c r="W4892" s="10">
        <v>4.65E-22</v>
      </c>
      <c r="X4892" s="10">
        <v>9.9900000000000006E-16</v>
      </c>
      <c r="Y4892" s="10">
        <v>1.2900000000000001E-9</v>
      </c>
      <c r="Z4892" s="10">
        <v>1.1600000000000001E-22</v>
      </c>
      <c r="AA4892" s="10">
        <v>3.5399999999999998E-16</v>
      </c>
      <c r="AB4892">
        <v>1</v>
      </c>
      <c r="AC4892">
        <v>1</v>
      </c>
      <c r="AD4892">
        <v>1</v>
      </c>
      <c r="AE4892">
        <v>1</v>
      </c>
      <c r="AF4892" t="s">
        <v>17</v>
      </c>
      <c r="AG4892" s="10">
        <v>1.1600000000000001E-22</v>
      </c>
    </row>
    <row r="4893" spans="1:33" x14ac:dyDescent="0.2">
      <c r="A4893" s="14" t="s">
        <v>299</v>
      </c>
      <c r="B4893" t="s">
        <v>298</v>
      </c>
      <c r="C4893">
        <v>14</v>
      </c>
      <c r="D4893">
        <v>75958098</v>
      </c>
      <c r="E4893">
        <v>1</v>
      </c>
      <c r="F4893">
        <v>1</v>
      </c>
      <c r="G4893">
        <v>0</v>
      </c>
      <c r="H4893">
        <v>3</v>
      </c>
      <c r="I4893">
        <v>1</v>
      </c>
      <c r="J4893" t="s">
        <v>5918</v>
      </c>
      <c r="K4893">
        <v>1</v>
      </c>
      <c r="L4893" t="s">
        <v>20303</v>
      </c>
      <c r="M4893" t="s">
        <v>20301</v>
      </c>
      <c r="N4893">
        <v>7.0800000000000002E-2</v>
      </c>
      <c r="O4893">
        <v>1.3899999999999999E-2</v>
      </c>
      <c r="P4893">
        <v>0.56599999999999995</v>
      </c>
      <c r="Q4893">
        <v>0.111</v>
      </c>
      <c r="R4893" s="10">
        <v>3.5900000000000003E-7</v>
      </c>
      <c r="S4893">
        <v>2.4599999999999999E-3</v>
      </c>
      <c r="T4893">
        <v>822005</v>
      </c>
      <c r="U4893">
        <v>4057</v>
      </c>
      <c r="V4893">
        <v>4</v>
      </c>
      <c r="W4893" s="10">
        <v>4.65E-22</v>
      </c>
      <c r="X4893" s="10">
        <v>9.9900000000000006E-16</v>
      </c>
      <c r="Y4893" s="10">
        <v>1.2900000000000001E-9</v>
      </c>
      <c r="Z4893" s="10">
        <v>1.1600000000000001E-22</v>
      </c>
      <c r="AA4893" s="10">
        <v>3.5399999999999998E-16</v>
      </c>
      <c r="AB4893">
        <v>1</v>
      </c>
      <c r="AC4893">
        <v>1</v>
      </c>
      <c r="AD4893">
        <v>1</v>
      </c>
      <c r="AE4893">
        <v>1</v>
      </c>
      <c r="AF4893" t="s">
        <v>17</v>
      </c>
      <c r="AG4893" s="10">
        <v>1.1600000000000001E-22</v>
      </c>
    </row>
    <row r="4894" spans="1:33" x14ac:dyDescent="0.2">
      <c r="A4894" s="14" t="s">
        <v>299</v>
      </c>
      <c r="B4894" t="s">
        <v>298</v>
      </c>
      <c r="C4894">
        <v>14</v>
      </c>
      <c r="D4894">
        <v>75958098</v>
      </c>
      <c r="E4894">
        <v>1</v>
      </c>
      <c r="F4894">
        <v>1</v>
      </c>
      <c r="G4894">
        <v>0</v>
      </c>
      <c r="H4894">
        <v>3</v>
      </c>
      <c r="I4894">
        <v>1</v>
      </c>
      <c r="J4894" t="s">
        <v>5918</v>
      </c>
      <c r="K4894">
        <v>1</v>
      </c>
      <c r="L4894" t="s">
        <v>20303</v>
      </c>
      <c r="M4894" t="s">
        <v>20302</v>
      </c>
      <c r="N4894">
        <v>7.0800000000000002E-2</v>
      </c>
      <c r="O4894">
        <v>1.3899999999999999E-2</v>
      </c>
      <c r="P4894">
        <v>0.56599999999999995</v>
      </c>
      <c r="Q4894">
        <v>0.111</v>
      </c>
      <c r="R4894" s="10">
        <v>3.5900000000000003E-7</v>
      </c>
      <c r="S4894">
        <v>2.4599999999999999E-3</v>
      </c>
      <c r="T4894">
        <v>822005</v>
      </c>
      <c r="U4894">
        <v>4057</v>
      </c>
      <c r="V4894">
        <v>4</v>
      </c>
      <c r="W4894" s="10">
        <v>4.65E-22</v>
      </c>
      <c r="X4894" s="10">
        <v>9.9900000000000006E-16</v>
      </c>
      <c r="Y4894" s="10">
        <v>1.2900000000000001E-9</v>
      </c>
      <c r="Z4894" s="10">
        <v>1.1600000000000001E-22</v>
      </c>
      <c r="AA4894" s="10">
        <v>3.5399999999999998E-16</v>
      </c>
      <c r="AB4894">
        <v>1</v>
      </c>
      <c r="AC4894">
        <v>1</v>
      </c>
      <c r="AD4894">
        <v>1</v>
      </c>
      <c r="AE4894">
        <v>1</v>
      </c>
      <c r="AF4894" t="s">
        <v>17</v>
      </c>
      <c r="AG4894" s="10">
        <v>1.1600000000000001E-22</v>
      </c>
    </row>
    <row r="4895" spans="1:33" x14ac:dyDescent="0.2">
      <c r="A4895" s="14" t="s">
        <v>299</v>
      </c>
      <c r="B4895" t="s">
        <v>298</v>
      </c>
      <c r="C4895">
        <v>14</v>
      </c>
      <c r="D4895">
        <v>75958098</v>
      </c>
      <c r="E4895">
        <v>1</v>
      </c>
      <c r="F4895">
        <v>1</v>
      </c>
      <c r="G4895">
        <v>0</v>
      </c>
      <c r="H4895">
        <v>3</v>
      </c>
      <c r="I4895">
        <v>1</v>
      </c>
      <c r="J4895" t="s">
        <v>5918</v>
      </c>
      <c r="K4895">
        <v>1</v>
      </c>
      <c r="L4895" t="s">
        <v>20303</v>
      </c>
      <c r="M4895" t="s">
        <v>431</v>
      </c>
      <c r="N4895">
        <v>0.255</v>
      </c>
      <c r="O4895">
        <v>7.4499999999999997E-2</v>
      </c>
      <c r="P4895">
        <v>2.04</v>
      </c>
      <c r="Q4895">
        <v>0.59499999999999997</v>
      </c>
      <c r="R4895">
        <v>6.2299999999999996E-4</v>
      </c>
      <c r="S4895" s="10">
        <v>8.53E-5</v>
      </c>
      <c r="T4895">
        <v>825925</v>
      </c>
      <c r="U4895">
        <v>141</v>
      </c>
      <c r="V4895">
        <v>0</v>
      </c>
      <c r="W4895" s="10">
        <v>4.65E-22</v>
      </c>
      <c r="X4895" s="10">
        <v>9.9900000000000006E-16</v>
      </c>
      <c r="Y4895" s="10">
        <v>1.2900000000000001E-9</v>
      </c>
      <c r="Z4895" s="10">
        <v>1.1600000000000001E-22</v>
      </c>
      <c r="AA4895" s="10">
        <v>3.5399999999999998E-16</v>
      </c>
      <c r="AB4895">
        <v>1</v>
      </c>
      <c r="AC4895">
        <v>1</v>
      </c>
      <c r="AD4895">
        <v>1</v>
      </c>
      <c r="AE4895">
        <v>1</v>
      </c>
      <c r="AF4895" t="s">
        <v>17</v>
      </c>
      <c r="AG4895" s="10">
        <v>1.1600000000000001E-22</v>
      </c>
    </row>
    <row r="4896" spans="1:33" x14ac:dyDescent="0.2">
      <c r="A4896" s="14" t="s">
        <v>299</v>
      </c>
      <c r="B4896" t="s">
        <v>298</v>
      </c>
      <c r="C4896">
        <v>14</v>
      </c>
      <c r="D4896">
        <v>75958098</v>
      </c>
      <c r="E4896">
        <v>1</v>
      </c>
      <c r="F4896">
        <v>1</v>
      </c>
      <c r="G4896">
        <v>0</v>
      </c>
      <c r="H4896">
        <v>3</v>
      </c>
      <c r="I4896">
        <v>1</v>
      </c>
      <c r="J4896" t="s">
        <v>5918</v>
      </c>
      <c r="K4896">
        <v>1</v>
      </c>
      <c r="L4896" t="s">
        <v>5949</v>
      </c>
      <c r="M4896" t="s">
        <v>20299</v>
      </c>
      <c r="N4896">
        <v>0.11899999999999999</v>
      </c>
      <c r="O4896">
        <v>2.4E-2</v>
      </c>
      <c r="P4896">
        <v>0.94899999999999995</v>
      </c>
      <c r="Q4896">
        <v>0.192</v>
      </c>
      <c r="R4896" s="10">
        <v>7.8000000000000005E-7</v>
      </c>
      <c r="S4896">
        <v>8.1999999999999998E-4</v>
      </c>
      <c r="T4896">
        <v>824711</v>
      </c>
      <c r="U4896">
        <v>1355</v>
      </c>
      <c r="V4896">
        <v>0</v>
      </c>
      <c r="W4896" s="10">
        <v>4.65E-22</v>
      </c>
      <c r="X4896" s="10">
        <v>9.9900000000000006E-16</v>
      </c>
      <c r="Y4896" s="10">
        <v>1.2900000000000001E-9</v>
      </c>
      <c r="Z4896" s="10">
        <v>1.1600000000000001E-22</v>
      </c>
      <c r="AA4896" s="10">
        <v>3.5399999999999998E-16</v>
      </c>
      <c r="AB4896">
        <v>1</v>
      </c>
      <c r="AC4896">
        <v>1</v>
      </c>
      <c r="AD4896">
        <v>1</v>
      </c>
      <c r="AE4896">
        <v>1</v>
      </c>
      <c r="AF4896" t="s">
        <v>17</v>
      </c>
      <c r="AG4896" s="10">
        <v>1.1600000000000001E-22</v>
      </c>
    </row>
    <row r="4897" spans="1:33" x14ac:dyDescent="0.2">
      <c r="A4897" s="14" t="s">
        <v>299</v>
      </c>
      <c r="B4897" t="s">
        <v>298</v>
      </c>
      <c r="C4897">
        <v>14</v>
      </c>
      <c r="D4897">
        <v>75958098</v>
      </c>
      <c r="E4897">
        <v>1</v>
      </c>
      <c r="F4897">
        <v>1</v>
      </c>
      <c r="G4897">
        <v>0</v>
      </c>
      <c r="H4897">
        <v>3</v>
      </c>
      <c r="I4897">
        <v>1</v>
      </c>
      <c r="J4897" t="s">
        <v>5918</v>
      </c>
      <c r="K4897">
        <v>1</v>
      </c>
      <c r="L4897" t="s">
        <v>5949</v>
      </c>
      <c r="M4897" t="s">
        <v>20300</v>
      </c>
      <c r="N4897">
        <v>0.1</v>
      </c>
      <c r="O4897">
        <v>1.54E-2</v>
      </c>
      <c r="P4897">
        <v>0.8</v>
      </c>
      <c r="Q4897">
        <v>0.123</v>
      </c>
      <c r="R4897" s="10">
        <v>8.9500000000000001E-11</v>
      </c>
      <c r="S4897">
        <v>2E-3</v>
      </c>
      <c r="T4897">
        <v>822771</v>
      </c>
      <c r="U4897">
        <v>3292</v>
      </c>
      <c r="V4897">
        <v>3</v>
      </c>
      <c r="W4897" s="10">
        <v>4.65E-22</v>
      </c>
      <c r="X4897" s="10">
        <v>9.9900000000000006E-16</v>
      </c>
      <c r="Y4897" s="10">
        <v>1.2900000000000001E-9</v>
      </c>
      <c r="Z4897" s="10">
        <v>1.1600000000000001E-22</v>
      </c>
      <c r="AA4897" s="10">
        <v>3.5399999999999998E-16</v>
      </c>
      <c r="AB4897">
        <v>1</v>
      </c>
      <c r="AC4897">
        <v>1</v>
      </c>
      <c r="AD4897">
        <v>1</v>
      </c>
      <c r="AE4897">
        <v>1</v>
      </c>
      <c r="AF4897" t="s">
        <v>17</v>
      </c>
      <c r="AG4897" s="10">
        <v>1.1600000000000001E-22</v>
      </c>
    </row>
    <row r="4898" spans="1:33" x14ac:dyDescent="0.2">
      <c r="A4898" s="14" t="s">
        <v>299</v>
      </c>
      <c r="B4898" t="s">
        <v>298</v>
      </c>
      <c r="C4898">
        <v>14</v>
      </c>
      <c r="D4898">
        <v>75958098</v>
      </c>
      <c r="E4898">
        <v>1</v>
      </c>
      <c r="F4898">
        <v>1</v>
      </c>
      <c r="G4898">
        <v>0</v>
      </c>
      <c r="H4898">
        <v>3</v>
      </c>
      <c r="I4898">
        <v>1</v>
      </c>
      <c r="J4898" t="s">
        <v>5918</v>
      </c>
      <c r="K4898">
        <v>1</v>
      </c>
      <c r="L4898" t="s">
        <v>5949</v>
      </c>
      <c r="M4898" t="s">
        <v>20301</v>
      </c>
      <c r="N4898">
        <v>7.4499999999999997E-2</v>
      </c>
      <c r="O4898">
        <v>1.4200000000000001E-2</v>
      </c>
      <c r="P4898">
        <v>0.59599999999999997</v>
      </c>
      <c r="Q4898">
        <v>0.113</v>
      </c>
      <c r="R4898" s="10">
        <v>1.4100000000000001E-7</v>
      </c>
      <c r="S4898">
        <v>2.3800000000000002E-3</v>
      </c>
      <c r="T4898">
        <v>822140</v>
      </c>
      <c r="U4898">
        <v>3922</v>
      </c>
      <c r="V4898">
        <v>4</v>
      </c>
      <c r="W4898" s="10">
        <v>4.65E-22</v>
      </c>
      <c r="X4898" s="10">
        <v>9.9900000000000006E-16</v>
      </c>
      <c r="Y4898" s="10">
        <v>1.2900000000000001E-9</v>
      </c>
      <c r="Z4898" s="10">
        <v>1.1600000000000001E-22</v>
      </c>
      <c r="AA4898" s="10">
        <v>3.5399999999999998E-16</v>
      </c>
      <c r="AB4898">
        <v>1</v>
      </c>
      <c r="AC4898">
        <v>1</v>
      </c>
      <c r="AD4898">
        <v>1</v>
      </c>
      <c r="AE4898">
        <v>1</v>
      </c>
      <c r="AF4898" t="s">
        <v>17</v>
      </c>
      <c r="AG4898" s="10">
        <v>1.1600000000000001E-22</v>
      </c>
    </row>
    <row r="4899" spans="1:33" x14ac:dyDescent="0.2">
      <c r="A4899" s="14" t="s">
        <v>299</v>
      </c>
      <c r="B4899" t="s">
        <v>298</v>
      </c>
      <c r="C4899">
        <v>14</v>
      </c>
      <c r="D4899">
        <v>75958098</v>
      </c>
      <c r="E4899">
        <v>1</v>
      </c>
      <c r="F4899">
        <v>1</v>
      </c>
      <c r="G4899">
        <v>0</v>
      </c>
      <c r="H4899">
        <v>3</v>
      </c>
      <c r="I4899">
        <v>1</v>
      </c>
      <c r="J4899" t="s">
        <v>5918</v>
      </c>
      <c r="K4899">
        <v>1</v>
      </c>
      <c r="L4899" t="s">
        <v>5949</v>
      </c>
      <c r="M4899" t="s">
        <v>20302</v>
      </c>
      <c r="N4899">
        <v>7.4499999999999997E-2</v>
      </c>
      <c r="O4899">
        <v>1.4200000000000001E-2</v>
      </c>
      <c r="P4899">
        <v>0.59599999999999997</v>
      </c>
      <c r="Q4899">
        <v>0.113</v>
      </c>
      <c r="R4899" s="10">
        <v>1.4100000000000001E-7</v>
      </c>
      <c r="S4899">
        <v>2.3800000000000002E-3</v>
      </c>
      <c r="T4899">
        <v>822140</v>
      </c>
      <c r="U4899">
        <v>3922</v>
      </c>
      <c r="V4899">
        <v>4</v>
      </c>
      <c r="W4899" s="10">
        <v>4.65E-22</v>
      </c>
      <c r="X4899" s="10">
        <v>9.9900000000000006E-16</v>
      </c>
      <c r="Y4899" s="10">
        <v>1.2900000000000001E-9</v>
      </c>
      <c r="Z4899" s="10">
        <v>1.1600000000000001E-22</v>
      </c>
      <c r="AA4899" s="10">
        <v>3.5399999999999998E-16</v>
      </c>
      <c r="AB4899">
        <v>1</v>
      </c>
      <c r="AC4899">
        <v>1</v>
      </c>
      <c r="AD4899">
        <v>1</v>
      </c>
      <c r="AE4899">
        <v>1</v>
      </c>
      <c r="AF4899" t="s">
        <v>17</v>
      </c>
      <c r="AG4899" s="10">
        <v>1.1600000000000001E-22</v>
      </c>
    </row>
    <row r="4900" spans="1:33" x14ac:dyDescent="0.2">
      <c r="A4900" s="14" t="s">
        <v>299</v>
      </c>
      <c r="B4900" t="s">
        <v>298</v>
      </c>
      <c r="C4900">
        <v>14</v>
      </c>
      <c r="D4900">
        <v>75958098</v>
      </c>
      <c r="E4900">
        <v>1</v>
      </c>
      <c r="F4900">
        <v>1</v>
      </c>
      <c r="G4900">
        <v>0</v>
      </c>
      <c r="H4900">
        <v>3</v>
      </c>
      <c r="I4900">
        <v>1</v>
      </c>
      <c r="J4900" t="s">
        <v>5918</v>
      </c>
      <c r="K4900">
        <v>1</v>
      </c>
      <c r="L4900" t="s">
        <v>5949</v>
      </c>
      <c r="M4900" t="s">
        <v>431</v>
      </c>
      <c r="N4900">
        <v>0.26900000000000002</v>
      </c>
      <c r="O4900">
        <v>7.6399999999999996E-2</v>
      </c>
      <c r="P4900">
        <v>2.15</v>
      </c>
      <c r="Q4900">
        <v>0.61099999999999999</v>
      </c>
      <c r="R4900">
        <v>4.3199999999999998E-4</v>
      </c>
      <c r="S4900" s="10">
        <v>8.1100000000000006E-5</v>
      </c>
      <c r="T4900">
        <v>825932</v>
      </c>
      <c r="U4900">
        <v>134</v>
      </c>
      <c r="V4900">
        <v>0</v>
      </c>
      <c r="W4900" s="10">
        <v>4.65E-22</v>
      </c>
      <c r="X4900" s="10">
        <v>9.9900000000000006E-16</v>
      </c>
      <c r="Y4900" s="10">
        <v>1.2900000000000001E-9</v>
      </c>
      <c r="Z4900" s="10">
        <v>1.1600000000000001E-22</v>
      </c>
      <c r="AA4900" s="10">
        <v>3.5399999999999998E-16</v>
      </c>
      <c r="AB4900">
        <v>1</v>
      </c>
      <c r="AC4900">
        <v>1</v>
      </c>
      <c r="AD4900">
        <v>1</v>
      </c>
      <c r="AE4900">
        <v>1</v>
      </c>
      <c r="AF4900" t="s">
        <v>17</v>
      </c>
      <c r="AG4900" s="10">
        <v>1.1600000000000001E-22</v>
      </c>
    </row>
    <row r="4901" spans="1:33" x14ac:dyDescent="0.2">
      <c r="A4901" s="14" t="s">
        <v>299</v>
      </c>
      <c r="B4901" t="s">
        <v>298</v>
      </c>
      <c r="C4901">
        <v>14</v>
      </c>
      <c r="D4901">
        <v>75958098</v>
      </c>
      <c r="E4901">
        <v>1</v>
      </c>
      <c r="F4901">
        <v>1</v>
      </c>
      <c r="G4901">
        <v>0</v>
      </c>
      <c r="H4901">
        <v>3</v>
      </c>
      <c r="I4901">
        <v>1</v>
      </c>
      <c r="J4901" t="s">
        <v>5918</v>
      </c>
      <c r="K4901">
        <v>1</v>
      </c>
      <c r="L4901" t="s">
        <v>5948</v>
      </c>
      <c r="M4901" t="s">
        <v>20299</v>
      </c>
      <c r="N4901">
        <v>0.23899999999999999</v>
      </c>
      <c r="O4901">
        <v>3.5900000000000001E-2</v>
      </c>
      <c r="P4901">
        <v>1.91</v>
      </c>
      <c r="Q4901">
        <v>0.28699999999999998</v>
      </c>
      <c r="R4901" s="10">
        <v>2.74E-11</v>
      </c>
      <c r="S4901">
        <v>3.68E-4</v>
      </c>
      <c r="T4901">
        <v>825458</v>
      </c>
      <c r="U4901">
        <v>608</v>
      </c>
      <c r="V4901">
        <v>0</v>
      </c>
      <c r="W4901" s="10">
        <v>4.65E-22</v>
      </c>
      <c r="X4901" s="10">
        <v>9.9900000000000006E-16</v>
      </c>
      <c r="Y4901" s="10">
        <v>1.2900000000000001E-9</v>
      </c>
      <c r="Z4901" s="10">
        <v>1.1600000000000001E-22</v>
      </c>
      <c r="AA4901" s="10">
        <v>3.5399999999999998E-16</v>
      </c>
      <c r="AB4901">
        <v>1</v>
      </c>
      <c r="AC4901">
        <v>1</v>
      </c>
      <c r="AD4901">
        <v>1</v>
      </c>
      <c r="AE4901">
        <v>1</v>
      </c>
      <c r="AF4901" t="s">
        <v>17</v>
      </c>
      <c r="AG4901" s="10">
        <v>1.1600000000000001E-22</v>
      </c>
    </row>
    <row r="4902" spans="1:33" x14ac:dyDescent="0.2">
      <c r="A4902" s="14" t="s">
        <v>299</v>
      </c>
      <c r="B4902" t="s">
        <v>298</v>
      </c>
      <c r="C4902">
        <v>14</v>
      </c>
      <c r="D4902">
        <v>75958098</v>
      </c>
      <c r="E4902">
        <v>1</v>
      </c>
      <c r="F4902">
        <v>1</v>
      </c>
      <c r="G4902">
        <v>0</v>
      </c>
      <c r="H4902">
        <v>3</v>
      </c>
      <c r="I4902">
        <v>1</v>
      </c>
      <c r="J4902" t="s">
        <v>5918</v>
      </c>
      <c r="K4902">
        <v>1</v>
      </c>
      <c r="L4902" t="s">
        <v>5948</v>
      </c>
      <c r="M4902" t="s">
        <v>20300</v>
      </c>
      <c r="N4902">
        <v>0.19900000000000001</v>
      </c>
      <c r="O4902">
        <v>3.2300000000000002E-2</v>
      </c>
      <c r="P4902">
        <v>1.59</v>
      </c>
      <c r="Q4902">
        <v>0.25800000000000001</v>
      </c>
      <c r="R4902" s="10">
        <v>6.9799999999999997E-10</v>
      </c>
      <c r="S4902">
        <v>4.55E-4</v>
      </c>
      <c r="T4902">
        <v>825315</v>
      </c>
      <c r="U4902">
        <v>751</v>
      </c>
      <c r="V4902">
        <v>0</v>
      </c>
      <c r="W4902" s="10">
        <v>4.65E-22</v>
      </c>
      <c r="X4902" s="10">
        <v>9.9900000000000006E-16</v>
      </c>
      <c r="Y4902" s="10">
        <v>1.2900000000000001E-9</v>
      </c>
      <c r="Z4902" s="10">
        <v>1.1600000000000001E-22</v>
      </c>
      <c r="AA4902" s="10">
        <v>3.5399999999999998E-16</v>
      </c>
      <c r="AB4902">
        <v>1</v>
      </c>
      <c r="AC4902">
        <v>1</v>
      </c>
      <c r="AD4902">
        <v>1</v>
      </c>
      <c r="AE4902">
        <v>1</v>
      </c>
      <c r="AF4902" t="s">
        <v>17</v>
      </c>
      <c r="AG4902" s="10">
        <v>1.1600000000000001E-22</v>
      </c>
    </row>
    <row r="4903" spans="1:33" x14ac:dyDescent="0.2">
      <c r="A4903" s="14" t="s">
        <v>299</v>
      </c>
      <c r="B4903" t="s">
        <v>298</v>
      </c>
      <c r="C4903">
        <v>14</v>
      </c>
      <c r="D4903">
        <v>75958098</v>
      </c>
      <c r="E4903">
        <v>1</v>
      </c>
      <c r="F4903">
        <v>1</v>
      </c>
      <c r="G4903">
        <v>0</v>
      </c>
      <c r="H4903">
        <v>3</v>
      </c>
      <c r="I4903">
        <v>1</v>
      </c>
      <c r="J4903" t="s">
        <v>5918</v>
      </c>
      <c r="K4903">
        <v>1</v>
      </c>
      <c r="L4903" t="s">
        <v>5948</v>
      </c>
      <c r="M4903" t="s">
        <v>20301</v>
      </c>
      <c r="N4903">
        <v>0.114</v>
      </c>
      <c r="O4903">
        <v>2.6599999999999999E-2</v>
      </c>
      <c r="P4903">
        <v>0.91100000000000003</v>
      </c>
      <c r="Q4903">
        <v>0.21299999999999999</v>
      </c>
      <c r="R4903" s="10">
        <v>1.8300000000000001E-5</v>
      </c>
      <c r="S4903">
        <v>6.7100000000000005E-4</v>
      </c>
      <c r="T4903">
        <v>824959</v>
      </c>
      <c r="U4903">
        <v>1106</v>
      </c>
      <c r="V4903">
        <v>1</v>
      </c>
      <c r="W4903" s="10">
        <v>4.65E-22</v>
      </c>
      <c r="X4903" s="10">
        <v>9.9900000000000006E-16</v>
      </c>
      <c r="Y4903" s="10">
        <v>1.2900000000000001E-9</v>
      </c>
      <c r="Z4903" s="10">
        <v>1.1600000000000001E-22</v>
      </c>
      <c r="AA4903" s="10">
        <v>3.5399999999999998E-16</v>
      </c>
      <c r="AB4903">
        <v>1</v>
      </c>
      <c r="AC4903">
        <v>1</v>
      </c>
      <c r="AD4903">
        <v>1</v>
      </c>
      <c r="AE4903">
        <v>1</v>
      </c>
      <c r="AF4903" t="s">
        <v>17</v>
      </c>
      <c r="AG4903" s="10">
        <v>1.1600000000000001E-22</v>
      </c>
    </row>
    <row r="4904" spans="1:33" x14ac:dyDescent="0.2">
      <c r="A4904" s="14" t="s">
        <v>299</v>
      </c>
      <c r="B4904" t="s">
        <v>298</v>
      </c>
      <c r="C4904">
        <v>14</v>
      </c>
      <c r="D4904">
        <v>75958098</v>
      </c>
      <c r="E4904">
        <v>1</v>
      </c>
      <c r="F4904">
        <v>1</v>
      </c>
      <c r="G4904">
        <v>0</v>
      </c>
      <c r="H4904">
        <v>3</v>
      </c>
      <c r="I4904">
        <v>1</v>
      </c>
      <c r="J4904" t="s">
        <v>5918</v>
      </c>
      <c r="K4904">
        <v>1</v>
      </c>
      <c r="L4904" t="s">
        <v>5948</v>
      </c>
      <c r="M4904" t="s">
        <v>20302</v>
      </c>
      <c r="N4904">
        <v>0.114</v>
      </c>
      <c r="O4904">
        <v>2.6599999999999999E-2</v>
      </c>
      <c r="P4904">
        <v>0.91100000000000003</v>
      </c>
      <c r="Q4904">
        <v>0.21299999999999999</v>
      </c>
      <c r="R4904" s="10">
        <v>1.8300000000000001E-5</v>
      </c>
      <c r="S4904">
        <v>6.7100000000000005E-4</v>
      </c>
      <c r="T4904">
        <v>824959</v>
      </c>
      <c r="U4904">
        <v>1106</v>
      </c>
      <c r="V4904">
        <v>1</v>
      </c>
      <c r="W4904" s="10">
        <v>4.65E-22</v>
      </c>
      <c r="X4904" s="10">
        <v>9.9900000000000006E-16</v>
      </c>
      <c r="Y4904" s="10">
        <v>1.2900000000000001E-9</v>
      </c>
      <c r="Z4904" s="10">
        <v>1.1600000000000001E-22</v>
      </c>
      <c r="AA4904" s="10">
        <v>3.5399999999999998E-16</v>
      </c>
      <c r="AB4904">
        <v>1</v>
      </c>
      <c r="AC4904">
        <v>1</v>
      </c>
      <c r="AD4904">
        <v>1</v>
      </c>
      <c r="AE4904">
        <v>1</v>
      </c>
      <c r="AF4904" t="s">
        <v>17</v>
      </c>
      <c r="AG4904" s="10">
        <v>1.1600000000000001E-22</v>
      </c>
    </row>
    <row r="4905" spans="1:33" x14ac:dyDescent="0.2">
      <c r="A4905" s="14" t="s">
        <v>299</v>
      </c>
      <c r="B4905" t="s">
        <v>298</v>
      </c>
      <c r="C4905">
        <v>14</v>
      </c>
      <c r="D4905">
        <v>75958098</v>
      </c>
      <c r="E4905">
        <v>1</v>
      </c>
      <c r="F4905">
        <v>1</v>
      </c>
      <c r="G4905">
        <v>0</v>
      </c>
      <c r="H4905">
        <v>3</v>
      </c>
      <c r="I4905">
        <v>1</v>
      </c>
      <c r="J4905" t="s">
        <v>5918</v>
      </c>
      <c r="K4905">
        <v>1</v>
      </c>
      <c r="L4905" t="s">
        <v>5948</v>
      </c>
      <c r="M4905" t="s">
        <v>431</v>
      </c>
      <c r="N4905">
        <v>0.59</v>
      </c>
      <c r="O4905">
        <v>0.109</v>
      </c>
      <c r="P4905">
        <v>4.71</v>
      </c>
      <c r="Q4905">
        <v>0.87</v>
      </c>
      <c r="R4905" s="10">
        <v>6.0500000000000006E-8</v>
      </c>
      <c r="S4905" s="10">
        <v>3.9900000000000001E-5</v>
      </c>
      <c r="T4905">
        <v>826000</v>
      </c>
      <c r="U4905">
        <v>66</v>
      </c>
      <c r="V4905">
        <v>0</v>
      </c>
      <c r="W4905" s="10">
        <v>4.65E-22</v>
      </c>
      <c r="X4905" s="10">
        <v>9.9900000000000006E-16</v>
      </c>
      <c r="Y4905" s="10">
        <v>1.2900000000000001E-9</v>
      </c>
      <c r="Z4905" s="10">
        <v>1.1600000000000001E-22</v>
      </c>
      <c r="AA4905" s="10">
        <v>3.5399999999999998E-16</v>
      </c>
      <c r="AB4905">
        <v>1</v>
      </c>
      <c r="AC4905">
        <v>1</v>
      </c>
      <c r="AD4905">
        <v>1</v>
      </c>
      <c r="AE4905">
        <v>1</v>
      </c>
      <c r="AF4905" t="s">
        <v>17</v>
      </c>
      <c r="AG4905" s="10">
        <v>1.1600000000000001E-22</v>
      </c>
    </row>
    <row r="4906" spans="1:33" x14ac:dyDescent="0.2">
      <c r="A4906" s="14" t="s">
        <v>301</v>
      </c>
      <c r="B4906" t="s">
        <v>300</v>
      </c>
      <c r="C4906">
        <v>14</v>
      </c>
      <c r="D4906">
        <v>91869411</v>
      </c>
      <c r="E4906">
        <v>0</v>
      </c>
      <c r="F4906">
        <v>2</v>
      </c>
      <c r="G4906">
        <v>1</v>
      </c>
      <c r="H4906">
        <v>1</v>
      </c>
      <c r="I4906">
        <v>1</v>
      </c>
      <c r="J4906" t="s">
        <v>5916</v>
      </c>
      <c r="K4906">
        <v>1</v>
      </c>
      <c r="L4906" t="s">
        <v>20265</v>
      </c>
      <c r="M4906" t="s">
        <v>20299</v>
      </c>
      <c r="N4906">
        <v>-4.19E-2</v>
      </c>
      <c r="O4906">
        <v>2.1100000000000001E-2</v>
      </c>
      <c r="P4906">
        <v>-0.33500000000000002</v>
      </c>
      <c r="Q4906">
        <v>0.16900000000000001</v>
      </c>
      <c r="R4906">
        <v>4.7199999999999999E-2</v>
      </c>
      <c r="S4906">
        <v>1.06E-3</v>
      </c>
      <c r="T4906">
        <v>824309</v>
      </c>
      <c r="U4906">
        <v>1756</v>
      </c>
      <c r="V4906">
        <v>1</v>
      </c>
      <c r="W4906" s="10">
        <v>5.28E-14</v>
      </c>
      <c r="X4906" s="10">
        <v>3.8600000000000001E-11</v>
      </c>
      <c r="Y4906" s="10">
        <v>2.8699999999999999E-8</v>
      </c>
      <c r="Z4906" s="10">
        <v>1.32E-14</v>
      </c>
      <c r="AA4906" s="10">
        <v>6.5500000000000002E-12</v>
      </c>
      <c r="AB4906">
        <v>1</v>
      </c>
      <c r="AC4906">
        <v>0</v>
      </c>
      <c r="AD4906">
        <v>1</v>
      </c>
      <c r="AE4906">
        <v>1</v>
      </c>
      <c r="AF4906" t="s">
        <v>17</v>
      </c>
      <c r="AG4906" s="10">
        <v>1.32E-14</v>
      </c>
    </row>
    <row r="4907" spans="1:33" x14ac:dyDescent="0.2">
      <c r="A4907" s="14" t="s">
        <v>301</v>
      </c>
      <c r="B4907" t="s">
        <v>300</v>
      </c>
      <c r="C4907">
        <v>14</v>
      </c>
      <c r="D4907">
        <v>91869411</v>
      </c>
      <c r="E4907">
        <v>0</v>
      </c>
      <c r="F4907">
        <v>2</v>
      </c>
      <c r="G4907">
        <v>1</v>
      </c>
      <c r="H4907">
        <v>1</v>
      </c>
      <c r="I4907">
        <v>1</v>
      </c>
      <c r="J4907" t="s">
        <v>5916</v>
      </c>
      <c r="K4907">
        <v>1</v>
      </c>
      <c r="L4907" t="s">
        <v>20265</v>
      </c>
      <c r="M4907" t="s">
        <v>20300</v>
      </c>
      <c r="N4907">
        <v>-4.6699999999999998E-2</v>
      </c>
      <c r="O4907">
        <v>1.24E-2</v>
      </c>
      <c r="P4907">
        <v>-0.373</v>
      </c>
      <c r="Q4907">
        <v>9.9500000000000005E-2</v>
      </c>
      <c r="R4907">
        <v>1.7799999999999999E-4</v>
      </c>
      <c r="S4907">
        <v>3.0699999999999998E-3</v>
      </c>
      <c r="T4907">
        <v>821001</v>
      </c>
      <c r="U4907">
        <v>5060</v>
      </c>
      <c r="V4907">
        <v>5</v>
      </c>
      <c r="W4907" s="10">
        <v>5.28E-14</v>
      </c>
      <c r="X4907" s="10">
        <v>3.8600000000000001E-11</v>
      </c>
      <c r="Y4907" s="10">
        <v>2.8699999999999999E-8</v>
      </c>
      <c r="Z4907" s="10">
        <v>1.32E-14</v>
      </c>
      <c r="AA4907" s="10">
        <v>6.5500000000000002E-12</v>
      </c>
      <c r="AB4907">
        <v>1</v>
      </c>
      <c r="AC4907">
        <v>0</v>
      </c>
      <c r="AD4907">
        <v>1</v>
      </c>
      <c r="AE4907">
        <v>1</v>
      </c>
      <c r="AF4907" t="s">
        <v>17</v>
      </c>
      <c r="AG4907" s="10">
        <v>1.32E-14</v>
      </c>
    </row>
    <row r="4908" spans="1:33" x14ac:dyDescent="0.2">
      <c r="A4908" s="14" t="s">
        <v>301</v>
      </c>
      <c r="B4908" t="s">
        <v>300</v>
      </c>
      <c r="C4908">
        <v>14</v>
      </c>
      <c r="D4908">
        <v>91869411</v>
      </c>
      <c r="E4908">
        <v>0</v>
      </c>
      <c r="F4908">
        <v>2</v>
      </c>
      <c r="G4908">
        <v>1</v>
      </c>
      <c r="H4908">
        <v>1</v>
      </c>
      <c r="I4908">
        <v>1</v>
      </c>
      <c r="J4908" t="s">
        <v>5916</v>
      </c>
      <c r="K4908">
        <v>1</v>
      </c>
      <c r="L4908" t="s">
        <v>20265</v>
      </c>
      <c r="M4908" t="s">
        <v>20301</v>
      </c>
      <c r="N4908">
        <v>-3.1300000000000001E-2</v>
      </c>
      <c r="O4908">
        <v>8.4600000000000005E-3</v>
      </c>
      <c r="P4908">
        <v>-0.25</v>
      </c>
      <c r="Q4908">
        <v>6.7599999999999993E-2</v>
      </c>
      <c r="R4908">
        <v>2.1800000000000001E-4</v>
      </c>
      <c r="S4908">
        <v>6.7299999999999999E-3</v>
      </c>
      <c r="T4908">
        <v>814951</v>
      </c>
      <c r="U4908">
        <v>11103</v>
      </c>
      <c r="V4908">
        <v>12</v>
      </c>
      <c r="W4908" s="10">
        <v>5.28E-14</v>
      </c>
      <c r="X4908" s="10">
        <v>3.8600000000000001E-11</v>
      </c>
      <c r="Y4908" s="10">
        <v>2.8699999999999999E-8</v>
      </c>
      <c r="Z4908" s="10">
        <v>1.32E-14</v>
      </c>
      <c r="AA4908" s="10">
        <v>6.5500000000000002E-12</v>
      </c>
      <c r="AB4908">
        <v>1</v>
      </c>
      <c r="AC4908">
        <v>0</v>
      </c>
      <c r="AD4908">
        <v>1</v>
      </c>
      <c r="AE4908">
        <v>1</v>
      </c>
      <c r="AF4908" t="s">
        <v>17</v>
      </c>
      <c r="AG4908" s="10">
        <v>1.32E-14</v>
      </c>
    </row>
    <row r="4909" spans="1:33" x14ac:dyDescent="0.2">
      <c r="A4909" s="14" t="s">
        <v>301</v>
      </c>
      <c r="B4909" t="s">
        <v>300</v>
      </c>
      <c r="C4909">
        <v>14</v>
      </c>
      <c r="D4909">
        <v>91869411</v>
      </c>
      <c r="E4909">
        <v>0</v>
      </c>
      <c r="F4909">
        <v>2</v>
      </c>
      <c r="G4909">
        <v>1</v>
      </c>
      <c r="H4909">
        <v>1</v>
      </c>
      <c r="I4909">
        <v>1</v>
      </c>
      <c r="J4909" t="s">
        <v>5916</v>
      </c>
      <c r="K4909">
        <v>1</v>
      </c>
      <c r="L4909" t="s">
        <v>20265</v>
      </c>
      <c r="M4909" t="s">
        <v>20302</v>
      </c>
      <c r="N4909">
        <v>-3.1300000000000001E-2</v>
      </c>
      <c r="O4909">
        <v>8.4600000000000005E-3</v>
      </c>
      <c r="P4909">
        <v>-0.25</v>
      </c>
      <c r="Q4909">
        <v>6.7599999999999993E-2</v>
      </c>
      <c r="R4909">
        <v>2.1800000000000001E-4</v>
      </c>
      <c r="S4909">
        <v>6.7299999999999999E-3</v>
      </c>
      <c r="T4909">
        <v>814951</v>
      </c>
      <c r="U4909">
        <v>11103</v>
      </c>
      <c r="V4909">
        <v>12</v>
      </c>
      <c r="W4909" s="10">
        <v>5.28E-14</v>
      </c>
      <c r="X4909" s="10">
        <v>3.8600000000000001E-11</v>
      </c>
      <c r="Y4909" s="10">
        <v>2.8699999999999999E-8</v>
      </c>
      <c r="Z4909" s="10">
        <v>1.32E-14</v>
      </c>
      <c r="AA4909" s="10">
        <v>6.5500000000000002E-12</v>
      </c>
      <c r="AB4909">
        <v>1</v>
      </c>
      <c r="AC4909">
        <v>0</v>
      </c>
      <c r="AD4909">
        <v>1</v>
      </c>
      <c r="AE4909">
        <v>1</v>
      </c>
      <c r="AF4909" t="s">
        <v>17</v>
      </c>
      <c r="AG4909" s="10">
        <v>1.32E-14</v>
      </c>
    </row>
    <row r="4910" spans="1:33" x14ac:dyDescent="0.2">
      <c r="A4910" s="14" t="s">
        <v>301</v>
      </c>
      <c r="B4910" t="s">
        <v>300</v>
      </c>
      <c r="C4910">
        <v>14</v>
      </c>
      <c r="D4910">
        <v>91869411</v>
      </c>
      <c r="E4910">
        <v>0</v>
      </c>
      <c r="F4910">
        <v>2</v>
      </c>
      <c r="G4910">
        <v>1</v>
      </c>
      <c r="H4910">
        <v>1</v>
      </c>
      <c r="I4910">
        <v>1</v>
      </c>
      <c r="J4910" t="s">
        <v>5916</v>
      </c>
      <c r="K4910">
        <v>1</v>
      </c>
      <c r="L4910" t="s">
        <v>20265</v>
      </c>
      <c r="M4910" t="s">
        <v>431</v>
      </c>
      <c r="N4910">
        <v>-9.9199999999999997E-2</v>
      </c>
      <c r="O4910">
        <v>7.17E-2</v>
      </c>
      <c r="P4910">
        <v>-0.79300000000000004</v>
      </c>
      <c r="Q4910">
        <v>0.57299999999999995</v>
      </c>
      <c r="R4910">
        <v>0.16700000000000001</v>
      </c>
      <c r="S4910" s="10">
        <v>9.2E-5</v>
      </c>
      <c r="T4910">
        <v>825914</v>
      </c>
      <c r="U4910">
        <v>152</v>
      </c>
      <c r="V4910">
        <v>0</v>
      </c>
      <c r="W4910" s="10">
        <v>5.28E-14</v>
      </c>
      <c r="X4910" s="10">
        <v>3.8600000000000001E-11</v>
      </c>
      <c r="Y4910" s="10">
        <v>2.8699999999999999E-8</v>
      </c>
      <c r="Z4910" s="10">
        <v>1.32E-14</v>
      </c>
      <c r="AA4910" s="10">
        <v>6.5500000000000002E-12</v>
      </c>
      <c r="AB4910">
        <v>1</v>
      </c>
      <c r="AC4910">
        <v>0</v>
      </c>
      <c r="AD4910">
        <v>1</v>
      </c>
      <c r="AE4910">
        <v>1</v>
      </c>
      <c r="AF4910" t="s">
        <v>17</v>
      </c>
      <c r="AG4910" s="10">
        <v>1.32E-14</v>
      </c>
    </row>
    <row r="4911" spans="1:33" x14ac:dyDescent="0.2">
      <c r="A4911" s="14" t="s">
        <v>301</v>
      </c>
      <c r="B4911" t="s">
        <v>300</v>
      </c>
      <c r="C4911">
        <v>14</v>
      </c>
      <c r="D4911">
        <v>91869411</v>
      </c>
      <c r="E4911">
        <v>0</v>
      </c>
      <c r="F4911">
        <v>2</v>
      </c>
      <c r="G4911">
        <v>1</v>
      </c>
      <c r="H4911">
        <v>1</v>
      </c>
      <c r="I4911">
        <v>1</v>
      </c>
      <c r="J4911" t="s">
        <v>5916</v>
      </c>
      <c r="K4911">
        <v>1</v>
      </c>
      <c r="L4911" t="s">
        <v>20266</v>
      </c>
      <c r="M4911" t="s">
        <v>20299</v>
      </c>
      <c r="N4911">
        <v>-5.7299999999999997E-2</v>
      </c>
      <c r="O4911">
        <v>2.2200000000000001E-2</v>
      </c>
      <c r="P4911">
        <v>-0.45800000000000002</v>
      </c>
      <c r="Q4911">
        <v>0.17799999999999999</v>
      </c>
      <c r="R4911">
        <v>9.9900000000000006E-3</v>
      </c>
      <c r="S4911">
        <v>9.5699999999999995E-4</v>
      </c>
      <c r="T4911">
        <v>824486</v>
      </c>
      <c r="U4911">
        <v>1579</v>
      </c>
      <c r="V4911">
        <v>1</v>
      </c>
      <c r="W4911" s="10">
        <v>5.28E-14</v>
      </c>
      <c r="X4911" s="10">
        <v>3.8600000000000001E-11</v>
      </c>
      <c r="Y4911" s="10">
        <v>2.8699999999999999E-8</v>
      </c>
      <c r="Z4911" s="10">
        <v>1.32E-14</v>
      </c>
      <c r="AA4911" s="10">
        <v>6.5500000000000002E-12</v>
      </c>
      <c r="AB4911">
        <v>1</v>
      </c>
      <c r="AC4911">
        <v>0</v>
      </c>
      <c r="AD4911">
        <v>1</v>
      </c>
      <c r="AE4911">
        <v>1</v>
      </c>
      <c r="AF4911" t="s">
        <v>17</v>
      </c>
      <c r="AG4911" s="10">
        <v>1.32E-14</v>
      </c>
    </row>
    <row r="4912" spans="1:33" x14ac:dyDescent="0.2">
      <c r="A4912" s="14" t="s">
        <v>301</v>
      </c>
      <c r="B4912" t="s">
        <v>300</v>
      </c>
      <c r="C4912">
        <v>14</v>
      </c>
      <c r="D4912">
        <v>91869411</v>
      </c>
      <c r="E4912">
        <v>0</v>
      </c>
      <c r="F4912">
        <v>2</v>
      </c>
      <c r="G4912">
        <v>1</v>
      </c>
      <c r="H4912">
        <v>1</v>
      </c>
      <c r="I4912">
        <v>1</v>
      </c>
      <c r="J4912" t="s">
        <v>5916</v>
      </c>
      <c r="K4912">
        <v>1</v>
      </c>
      <c r="L4912" t="s">
        <v>20266</v>
      </c>
      <c r="M4912" t="s">
        <v>20300</v>
      </c>
      <c r="N4912">
        <v>-5.2499999999999998E-2</v>
      </c>
      <c r="O4912">
        <v>1.38E-2</v>
      </c>
      <c r="P4912">
        <v>-0.41899999999999998</v>
      </c>
      <c r="Q4912">
        <v>0.11</v>
      </c>
      <c r="R4912">
        <v>1.46E-4</v>
      </c>
      <c r="S4912">
        <v>2.49E-3</v>
      </c>
      <c r="T4912">
        <v>821962</v>
      </c>
      <c r="U4912">
        <v>4099</v>
      </c>
      <c r="V4912">
        <v>5</v>
      </c>
      <c r="W4912" s="10">
        <v>5.28E-14</v>
      </c>
      <c r="X4912" s="10">
        <v>3.8600000000000001E-11</v>
      </c>
      <c r="Y4912" s="10">
        <v>2.8699999999999999E-8</v>
      </c>
      <c r="Z4912" s="10">
        <v>1.32E-14</v>
      </c>
      <c r="AA4912" s="10">
        <v>6.5500000000000002E-12</v>
      </c>
      <c r="AB4912">
        <v>1</v>
      </c>
      <c r="AC4912">
        <v>0</v>
      </c>
      <c r="AD4912">
        <v>1</v>
      </c>
      <c r="AE4912">
        <v>1</v>
      </c>
      <c r="AF4912" t="s">
        <v>17</v>
      </c>
      <c r="AG4912" s="10">
        <v>1.32E-14</v>
      </c>
    </row>
    <row r="4913" spans="1:33" x14ac:dyDescent="0.2">
      <c r="A4913" s="14" t="s">
        <v>301</v>
      </c>
      <c r="B4913" t="s">
        <v>300</v>
      </c>
      <c r="C4913">
        <v>14</v>
      </c>
      <c r="D4913">
        <v>91869411</v>
      </c>
      <c r="E4913">
        <v>0</v>
      </c>
      <c r="F4913">
        <v>2</v>
      </c>
      <c r="G4913">
        <v>1</v>
      </c>
      <c r="H4913">
        <v>1</v>
      </c>
      <c r="I4913">
        <v>1</v>
      </c>
      <c r="J4913" t="s">
        <v>5916</v>
      </c>
      <c r="K4913">
        <v>1</v>
      </c>
      <c r="L4913" t="s">
        <v>20266</v>
      </c>
      <c r="M4913" t="s">
        <v>20301</v>
      </c>
      <c r="N4913">
        <v>-3.1199999999999999E-2</v>
      </c>
      <c r="O4913">
        <v>8.8699999999999994E-3</v>
      </c>
      <c r="P4913">
        <v>-0.25</v>
      </c>
      <c r="Q4913">
        <v>7.0900000000000005E-2</v>
      </c>
      <c r="R4913">
        <v>4.3100000000000001E-4</v>
      </c>
      <c r="S4913">
        <v>6.11E-3</v>
      </c>
      <c r="T4913">
        <v>815981</v>
      </c>
      <c r="U4913">
        <v>10073</v>
      </c>
      <c r="V4913">
        <v>12</v>
      </c>
      <c r="W4913" s="10">
        <v>5.28E-14</v>
      </c>
      <c r="X4913" s="10">
        <v>3.8600000000000001E-11</v>
      </c>
      <c r="Y4913" s="10">
        <v>2.8699999999999999E-8</v>
      </c>
      <c r="Z4913" s="10">
        <v>1.32E-14</v>
      </c>
      <c r="AA4913" s="10">
        <v>6.5500000000000002E-12</v>
      </c>
      <c r="AB4913">
        <v>1</v>
      </c>
      <c r="AC4913">
        <v>0</v>
      </c>
      <c r="AD4913">
        <v>1</v>
      </c>
      <c r="AE4913">
        <v>1</v>
      </c>
      <c r="AF4913" t="s">
        <v>17</v>
      </c>
      <c r="AG4913" s="10">
        <v>1.32E-14</v>
      </c>
    </row>
    <row r="4914" spans="1:33" x14ac:dyDescent="0.2">
      <c r="A4914" s="14" t="s">
        <v>301</v>
      </c>
      <c r="B4914" t="s">
        <v>300</v>
      </c>
      <c r="C4914">
        <v>14</v>
      </c>
      <c r="D4914">
        <v>91869411</v>
      </c>
      <c r="E4914">
        <v>0</v>
      </c>
      <c r="F4914">
        <v>2</v>
      </c>
      <c r="G4914">
        <v>1</v>
      </c>
      <c r="H4914">
        <v>1</v>
      </c>
      <c r="I4914">
        <v>1</v>
      </c>
      <c r="J4914" t="s">
        <v>5916</v>
      </c>
      <c r="K4914">
        <v>1</v>
      </c>
      <c r="L4914" t="s">
        <v>20266</v>
      </c>
      <c r="M4914" t="s">
        <v>20302</v>
      </c>
      <c r="N4914">
        <v>-3.1199999999999999E-2</v>
      </c>
      <c r="O4914">
        <v>8.8699999999999994E-3</v>
      </c>
      <c r="P4914">
        <v>-0.25</v>
      </c>
      <c r="Q4914">
        <v>7.0900000000000005E-2</v>
      </c>
      <c r="R4914">
        <v>4.3100000000000001E-4</v>
      </c>
      <c r="S4914">
        <v>6.11E-3</v>
      </c>
      <c r="T4914">
        <v>815981</v>
      </c>
      <c r="U4914">
        <v>10073</v>
      </c>
      <c r="V4914">
        <v>12</v>
      </c>
      <c r="W4914" s="10">
        <v>5.28E-14</v>
      </c>
      <c r="X4914" s="10">
        <v>3.8600000000000001E-11</v>
      </c>
      <c r="Y4914" s="10">
        <v>2.8699999999999999E-8</v>
      </c>
      <c r="Z4914" s="10">
        <v>1.32E-14</v>
      </c>
      <c r="AA4914" s="10">
        <v>6.5500000000000002E-12</v>
      </c>
      <c r="AB4914">
        <v>1</v>
      </c>
      <c r="AC4914">
        <v>0</v>
      </c>
      <c r="AD4914">
        <v>1</v>
      </c>
      <c r="AE4914">
        <v>1</v>
      </c>
      <c r="AF4914" t="s">
        <v>17</v>
      </c>
      <c r="AG4914" s="10">
        <v>1.32E-14</v>
      </c>
    </row>
    <row r="4915" spans="1:33" x14ac:dyDescent="0.2">
      <c r="A4915" s="14" t="s">
        <v>301</v>
      </c>
      <c r="B4915" t="s">
        <v>300</v>
      </c>
      <c r="C4915">
        <v>14</v>
      </c>
      <c r="D4915">
        <v>91869411</v>
      </c>
      <c r="E4915">
        <v>0</v>
      </c>
      <c r="F4915">
        <v>2</v>
      </c>
      <c r="G4915">
        <v>1</v>
      </c>
      <c r="H4915">
        <v>1</v>
      </c>
      <c r="I4915">
        <v>1</v>
      </c>
      <c r="J4915" t="s">
        <v>5916</v>
      </c>
      <c r="K4915">
        <v>1</v>
      </c>
      <c r="L4915" t="s">
        <v>20266</v>
      </c>
      <c r="M4915" t="s">
        <v>431</v>
      </c>
      <c r="N4915">
        <v>-0.11600000000000001</v>
      </c>
      <c r="O4915">
        <v>7.4499999999999997E-2</v>
      </c>
      <c r="P4915">
        <v>-0.92500000000000004</v>
      </c>
      <c r="Q4915">
        <v>0.59499999999999997</v>
      </c>
      <c r="R4915">
        <v>0.12</v>
      </c>
      <c r="S4915" s="10">
        <v>8.53E-5</v>
      </c>
      <c r="T4915">
        <v>825925</v>
      </c>
      <c r="U4915">
        <v>141</v>
      </c>
      <c r="V4915">
        <v>0</v>
      </c>
      <c r="W4915" s="10">
        <v>5.28E-14</v>
      </c>
      <c r="X4915" s="10">
        <v>3.8600000000000001E-11</v>
      </c>
      <c r="Y4915" s="10">
        <v>2.8699999999999999E-8</v>
      </c>
      <c r="Z4915" s="10">
        <v>1.32E-14</v>
      </c>
      <c r="AA4915" s="10">
        <v>6.5500000000000002E-12</v>
      </c>
      <c r="AB4915">
        <v>1</v>
      </c>
      <c r="AC4915">
        <v>0</v>
      </c>
      <c r="AD4915">
        <v>1</v>
      </c>
      <c r="AE4915">
        <v>1</v>
      </c>
      <c r="AF4915" t="s">
        <v>17</v>
      </c>
      <c r="AG4915" s="10">
        <v>1.32E-14</v>
      </c>
    </row>
    <row r="4916" spans="1:33" x14ac:dyDescent="0.2">
      <c r="A4916" s="14" t="s">
        <v>301</v>
      </c>
      <c r="B4916" t="s">
        <v>300</v>
      </c>
      <c r="C4916">
        <v>14</v>
      </c>
      <c r="D4916">
        <v>91869411</v>
      </c>
      <c r="E4916">
        <v>0</v>
      </c>
      <c r="F4916">
        <v>2</v>
      </c>
      <c r="G4916">
        <v>1</v>
      </c>
      <c r="H4916">
        <v>1</v>
      </c>
      <c r="I4916">
        <v>1</v>
      </c>
      <c r="J4916" t="s">
        <v>5916</v>
      </c>
      <c r="K4916">
        <v>1</v>
      </c>
      <c r="L4916" t="s">
        <v>20263</v>
      </c>
      <c r="M4916" t="s">
        <v>20299</v>
      </c>
      <c r="N4916">
        <v>-0.109</v>
      </c>
      <c r="O4916">
        <v>3.32E-2</v>
      </c>
      <c r="P4916">
        <v>-0.874</v>
      </c>
      <c r="Q4916">
        <v>0.26500000000000001</v>
      </c>
      <c r="R4916">
        <v>9.9299999999999996E-4</v>
      </c>
      <c r="S4916">
        <v>4.2900000000000002E-4</v>
      </c>
      <c r="T4916">
        <v>825359</v>
      </c>
      <c r="U4916">
        <v>706</v>
      </c>
      <c r="V4916">
        <v>1</v>
      </c>
      <c r="W4916" s="10">
        <v>5.28E-14</v>
      </c>
      <c r="X4916" s="10">
        <v>3.8600000000000001E-11</v>
      </c>
      <c r="Y4916" s="10">
        <v>2.8699999999999999E-8</v>
      </c>
      <c r="Z4916" s="10">
        <v>1.32E-14</v>
      </c>
      <c r="AA4916" s="10">
        <v>6.5500000000000002E-12</v>
      </c>
      <c r="AB4916">
        <v>1</v>
      </c>
      <c r="AC4916">
        <v>0</v>
      </c>
      <c r="AD4916">
        <v>1</v>
      </c>
      <c r="AE4916">
        <v>1</v>
      </c>
      <c r="AF4916" t="s">
        <v>17</v>
      </c>
      <c r="AG4916" s="10">
        <v>1.32E-14</v>
      </c>
    </row>
    <row r="4917" spans="1:33" x14ac:dyDescent="0.2">
      <c r="A4917" s="14" t="s">
        <v>301</v>
      </c>
      <c r="B4917" t="s">
        <v>300</v>
      </c>
      <c r="C4917">
        <v>14</v>
      </c>
      <c r="D4917">
        <v>91869411</v>
      </c>
      <c r="E4917">
        <v>0</v>
      </c>
      <c r="F4917">
        <v>2</v>
      </c>
      <c r="G4917">
        <v>1</v>
      </c>
      <c r="H4917">
        <v>1</v>
      </c>
      <c r="I4917">
        <v>1</v>
      </c>
      <c r="J4917" t="s">
        <v>5916</v>
      </c>
      <c r="K4917">
        <v>1</v>
      </c>
      <c r="L4917" t="s">
        <v>20263</v>
      </c>
      <c r="M4917" t="s">
        <v>20300</v>
      </c>
      <c r="N4917">
        <v>-5.5E-2</v>
      </c>
      <c r="O4917">
        <v>2.1499999999999998E-2</v>
      </c>
      <c r="P4917">
        <v>-0.44</v>
      </c>
      <c r="Q4917">
        <v>0.17199999999999999</v>
      </c>
      <c r="R4917">
        <v>1.0500000000000001E-2</v>
      </c>
      <c r="S4917">
        <v>1.0300000000000001E-3</v>
      </c>
      <c r="T4917">
        <v>824372</v>
      </c>
      <c r="U4917">
        <v>1693</v>
      </c>
      <c r="V4917">
        <v>1</v>
      </c>
      <c r="W4917" s="10">
        <v>5.28E-14</v>
      </c>
      <c r="X4917" s="10">
        <v>3.8600000000000001E-11</v>
      </c>
      <c r="Y4917" s="10">
        <v>2.8699999999999999E-8</v>
      </c>
      <c r="Z4917" s="10">
        <v>1.32E-14</v>
      </c>
      <c r="AA4917" s="10">
        <v>6.5500000000000002E-12</v>
      </c>
      <c r="AB4917">
        <v>1</v>
      </c>
      <c r="AC4917">
        <v>0</v>
      </c>
      <c r="AD4917">
        <v>1</v>
      </c>
      <c r="AE4917">
        <v>1</v>
      </c>
      <c r="AF4917" t="s">
        <v>17</v>
      </c>
      <c r="AG4917" s="10">
        <v>1.32E-14</v>
      </c>
    </row>
    <row r="4918" spans="1:33" x14ac:dyDescent="0.2">
      <c r="A4918" s="14" t="s">
        <v>301</v>
      </c>
      <c r="B4918" t="s">
        <v>300</v>
      </c>
      <c r="C4918">
        <v>14</v>
      </c>
      <c r="D4918">
        <v>91869411</v>
      </c>
      <c r="E4918">
        <v>0</v>
      </c>
      <c r="F4918">
        <v>2</v>
      </c>
      <c r="G4918">
        <v>1</v>
      </c>
      <c r="H4918">
        <v>1</v>
      </c>
      <c r="I4918">
        <v>1</v>
      </c>
      <c r="J4918" t="s">
        <v>5916</v>
      </c>
      <c r="K4918">
        <v>1</v>
      </c>
      <c r="L4918" t="s">
        <v>20263</v>
      </c>
      <c r="M4918" t="s">
        <v>20301</v>
      </c>
      <c r="N4918">
        <v>-5.7700000000000001E-2</v>
      </c>
      <c r="O4918">
        <v>1.77E-2</v>
      </c>
      <c r="P4918">
        <v>-0.46200000000000002</v>
      </c>
      <c r="Q4918">
        <v>0.14199999999999999</v>
      </c>
      <c r="R4918">
        <v>1.1299999999999999E-3</v>
      </c>
      <c r="S4918">
        <v>1.5100000000000001E-3</v>
      </c>
      <c r="T4918">
        <v>823574</v>
      </c>
      <c r="U4918">
        <v>2491</v>
      </c>
      <c r="V4918">
        <v>1</v>
      </c>
      <c r="W4918" s="10">
        <v>5.28E-14</v>
      </c>
      <c r="X4918" s="10">
        <v>3.8600000000000001E-11</v>
      </c>
      <c r="Y4918" s="10">
        <v>2.8699999999999999E-8</v>
      </c>
      <c r="Z4918" s="10">
        <v>1.32E-14</v>
      </c>
      <c r="AA4918" s="10">
        <v>6.5500000000000002E-12</v>
      </c>
      <c r="AB4918">
        <v>1</v>
      </c>
      <c r="AC4918">
        <v>0</v>
      </c>
      <c r="AD4918">
        <v>1</v>
      </c>
      <c r="AE4918">
        <v>1</v>
      </c>
      <c r="AF4918" t="s">
        <v>17</v>
      </c>
      <c r="AG4918" s="10">
        <v>1.32E-14</v>
      </c>
    </row>
    <row r="4919" spans="1:33" x14ac:dyDescent="0.2">
      <c r="A4919" s="14" t="s">
        <v>301</v>
      </c>
      <c r="B4919" t="s">
        <v>300</v>
      </c>
      <c r="C4919">
        <v>14</v>
      </c>
      <c r="D4919">
        <v>91869411</v>
      </c>
      <c r="E4919">
        <v>0</v>
      </c>
      <c r="F4919">
        <v>2</v>
      </c>
      <c r="G4919">
        <v>1</v>
      </c>
      <c r="H4919">
        <v>1</v>
      </c>
      <c r="I4919">
        <v>1</v>
      </c>
      <c r="J4919" t="s">
        <v>5916</v>
      </c>
      <c r="K4919">
        <v>1</v>
      </c>
      <c r="L4919" t="s">
        <v>20263</v>
      </c>
      <c r="M4919" t="s">
        <v>20302</v>
      </c>
      <c r="N4919">
        <v>-5.7700000000000001E-2</v>
      </c>
      <c r="O4919">
        <v>1.77E-2</v>
      </c>
      <c r="P4919">
        <v>-0.46200000000000002</v>
      </c>
      <c r="Q4919">
        <v>0.14199999999999999</v>
      </c>
      <c r="R4919">
        <v>1.1299999999999999E-3</v>
      </c>
      <c r="S4919">
        <v>1.5100000000000001E-3</v>
      </c>
      <c r="T4919">
        <v>823574</v>
      </c>
      <c r="U4919">
        <v>2491</v>
      </c>
      <c r="V4919">
        <v>1</v>
      </c>
      <c r="W4919" s="10">
        <v>5.28E-14</v>
      </c>
      <c r="X4919" s="10">
        <v>3.8600000000000001E-11</v>
      </c>
      <c r="Y4919" s="10">
        <v>2.8699999999999999E-8</v>
      </c>
      <c r="Z4919" s="10">
        <v>1.32E-14</v>
      </c>
      <c r="AA4919" s="10">
        <v>6.5500000000000002E-12</v>
      </c>
      <c r="AB4919">
        <v>1</v>
      </c>
      <c r="AC4919">
        <v>0</v>
      </c>
      <c r="AD4919">
        <v>1</v>
      </c>
      <c r="AE4919">
        <v>1</v>
      </c>
      <c r="AF4919" t="s">
        <v>17</v>
      </c>
      <c r="AG4919" s="10">
        <v>1.32E-14</v>
      </c>
    </row>
    <row r="4920" spans="1:33" x14ac:dyDescent="0.2">
      <c r="A4920" s="14" t="s">
        <v>301</v>
      </c>
      <c r="B4920" t="s">
        <v>300</v>
      </c>
      <c r="C4920">
        <v>14</v>
      </c>
      <c r="D4920">
        <v>91869411</v>
      </c>
      <c r="E4920">
        <v>0</v>
      </c>
      <c r="F4920">
        <v>2</v>
      </c>
      <c r="G4920">
        <v>1</v>
      </c>
      <c r="H4920">
        <v>1</v>
      </c>
      <c r="I4920">
        <v>1</v>
      </c>
      <c r="J4920" t="s">
        <v>5916</v>
      </c>
      <c r="K4920">
        <v>1</v>
      </c>
      <c r="L4920" t="s">
        <v>20263</v>
      </c>
      <c r="M4920" t="s">
        <v>431</v>
      </c>
      <c r="N4920">
        <v>-0.309</v>
      </c>
      <c r="O4920">
        <v>0.11899999999999999</v>
      </c>
      <c r="P4920">
        <v>-2.4700000000000002</v>
      </c>
      <c r="Q4920">
        <v>0.95299999999999996</v>
      </c>
      <c r="R4920">
        <v>9.5200000000000007E-3</v>
      </c>
      <c r="S4920" s="10">
        <v>3.3300000000000003E-5</v>
      </c>
      <c r="T4920">
        <v>826011</v>
      </c>
      <c r="U4920">
        <v>55</v>
      </c>
      <c r="V4920">
        <v>0</v>
      </c>
      <c r="W4920" s="10">
        <v>5.28E-14</v>
      </c>
      <c r="X4920" s="10">
        <v>3.8600000000000001E-11</v>
      </c>
      <c r="Y4920" s="10">
        <v>2.8699999999999999E-8</v>
      </c>
      <c r="Z4920" s="10">
        <v>1.32E-14</v>
      </c>
      <c r="AA4920" s="10">
        <v>6.5500000000000002E-12</v>
      </c>
      <c r="AB4920">
        <v>1</v>
      </c>
      <c r="AC4920">
        <v>0</v>
      </c>
      <c r="AD4920">
        <v>1</v>
      </c>
      <c r="AE4920">
        <v>1</v>
      </c>
      <c r="AF4920" t="s">
        <v>17</v>
      </c>
      <c r="AG4920" s="10">
        <v>1.32E-14</v>
      </c>
    </row>
    <row r="4921" spans="1:33" x14ac:dyDescent="0.2">
      <c r="A4921" s="14" t="s">
        <v>301</v>
      </c>
      <c r="B4921" t="s">
        <v>300</v>
      </c>
      <c r="C4921">
        <v>14</v>
      </c>
      <c r="D4921">
        <v>91869411</v>
      </c>
      <c r="E4921">
        <v>0</v>
      </c>
      <c r="F4921">
        <v>2</v>
      </c>
      <c r="G4921">
        <v>1</v>
      </c>
      <c r="H4921">
        <v>1</v>
      </c>
      <c r="I4921">
        <v>1</v>
      </c>
      <c r="J4921" t="s">
        <v>5916</v>
      </c>
      <c r="K4921">
        <v>1</v>
      </c>
      <c r="L4921" t="s">
        <v>432</v>
      </c>
      <c r="M4921" t="s">
        <v>20299</v>
      </c>
      <c r="N4921">
        <v>-0.81799999999999995</v>
      </c>
      <c r="O4921">
        <v>0.114</v>
      </c>
      <c r="P4921">
        <v>-6.54</v>
      </c>
      <c r="Q4921">
        <v>0.91200000000000003</v>
      </c>
      <c r="R4921" s="10">
        <v>7.4900000000000004E-13</v>
      </c>
      <c r="S4921" s="10">
        <v>3.6300000000000001E-5</v>
      </c>
      <c r="T4921">
        <v>826006</v>
      </c>
      <c r="U4921">
        <v>60</v>
      </c>
      <c r="V4921">
        <v>0</v>
      </c>
      <c r="W4921" s="10">
        <v>5.28E-14</v>
      </c>
      <c r="X4921" s="10">
        <v>3.8600000000000001E-11</v>
      </c>
      <c r="Y4921" s="10">
        <v>2.8699999999999999E-8</v>
      </c>
      <c r="Z4921" s="10">
        <v>1.32E-14</v>
      </c>
      <c r="AA4921" s="10">
        <v>6.5500000000000002E-12</v>
      </c>
      <c r="AB4921">
        <v>1</v>
      </c>
      <c r="AC4921">
        <v>0</v>
      </c>
      <c r="AD4921">
        <v>1</v>
      </c>
      <c r="AE4921">
        <v>1</v>
      </c>
      <c r="AF4921" t="s">
        <v>17</v>
      </c>
      <c r="AG4921" s="10">
        <v>1.32E-14</v>
      </c>
    </row>
    <row r="4922" spans="1:33" x14ac:dyDescent="0.2">
      <c r="A4922" s="14" t="s">
        <v>301</v>
      </c>
      <c r="B4922" t="s">
        <v>300</v>
      </c>
      <c r="C4922">
        <v>14</v>
      </c>
      <c r="D4922">
        <v>91869411</v>
      </c>
      <c r="E4922">
        <v>0</v>
      </c>
      <c r="F4922">
        <v>2</v>
      </c>
      <c r="G4922">
        <v>1</v>
      </c>
      <c r="H4922">
        <v>1</v>
      </c>
      <c r="I4922">
        <v>1</v>
      </c>
      <c r="J4922" t="s">
        <v>5916</v>
      </c>
      <c r="K4922">
        <v>1</v>
      </c>
      <c r="L4922" t="s">
        <v>432</v>
      </c>
      <c r="M4922" t="s">
        <v>20300</v>
      </c>
      <c r="N4922">
        <v>-0.81799999999999995</v>
      </c>
      <c r="O4922">
        <v>0.114</v>
      </c>
      <c r="P4922">
        <v>-6.54</v>
      </c>
      <c r="Q4922">
        <v>0.91200000000000003</v>
      </c>
      <c r="R4922" s="10">
        <v>7.4900000000000004E-13</v>
      </c>
      <c r="S4922" s="10">
        <v>3.6300000000000001E-5</v>
      </c>
      <c r="T4922">
        <v>826006</v>
      </c>
      <c r="U4922">
        <v>60</v>
      </c>
      <c r="V4922">
        <v>0</v>
      </c>
      <c r="W4922" s="10">
        <v>5.28E-14</v>
      </c>
      <c r="X4922" s="10">
        <v>3.8600000000000001E-11</v>
      </c>
      <c r="Y4922" s="10">
        <v>2.8699999999999999E-8</v>
      </c>
      <c r="Z4922" s="10">
        <v>1.32E-14</v>
      </c>
      <c r="AA4922" s="10">
        <v>6.5500000000000002E-12</v>
      </c>
      <c r="AB4922">
        <v>1</v>
      </c>
      <c r="AC4922">
        <v>0</v>
      </c>
      <c r="AD4922">
        <v>1</v>
      </c>
      <c r="AE4922">
        <v>1</v>
      </c>
      <c r="AF4922" t="s">
        <v>17</v>
      </c>
      <c r="AG4922" s="10">
        <v>1.32E-14</v>
      </c>
    </row>
    <row r="4923" spans="1:33" x14ac:dyDescent="0.2">
      <c r="A4923" s="14" t="s">
        <v>301</v>
      </c>
      <c r="B4923" t="s">
        <v>300</v>
      </c>
      <c r="C4923">
        <v>14</v>
      </c>
      <c r="D4923">
        <v>91869411</v>
      </c>
      <c r="E4923">
        <v>0</v>
      </c>
      <c r="F4923">
        <v>2</v>
      </c>
      <c r="G4923">
        <v>1</v>
      </c>
      <c r="H4923">
        <v>1</v>
      </c>
      <c r="I4923">
        <v>1</v>
      </c>
      <c r="J4923" t="s">
        <v>5916</v>
      </c>
      <c r="K4923">
        <v>1</v>
      </c>
      <c r="L4923" t="s">
        <v>432</v>
      </c>
      <c r="M4923" t="s">
        <v>20301</v>
      </c>
      <c r="N4923">
        <v>-0.81799999999999995</v>
      </c>
      <c r="O4923">
        <v>0.114</v>
      </c>
      <c r="P4923">
        <v>-6.54</v>
      </c>
      <c r="Q4923">
        <v>0.91200000000000003</v>
      </c>
      <c r="R4923" s="10">
        <v>7.4900000000000004E-13</v>
      </c>
      <c r="S4923" s="10">
        <v>3.6300000000000001E-5</v>
      </c>
      <c r="T4923">
        <v>826006</v>
      </c>
      <c r="U4923">
        <v>60</v>
      </c>
      <c r="V4923">
        <v>0</v>
      </c>
      <c r="W4923" s="10">
        <v>5.28E-14</v>
      </c>
      <c r="X4923" s="10">
        <v>3.8600000000000001E-11</v>
      </c>
      <c r="Y4923" s="10">
        <v>2.8699999999999999E-8</v>
      </c>
      <c r="Z4923" s="10">
        <v>1.32E-14</v>
      </c>
      <c r="AA4923" s="10">
        <v>6.5500000000000002E-12</v>
      </c>
      <c r="AB4923">
        <v>1</v>
      </c>
      <c r="AC4923">
        <v>0</v>
      </c>
      <c r="AD4923">
        <v>1</v>
      </c>
      <c r="AE4923">
        <v>1</v>
      </c>
      <c r="AF4923" t="s">
        <v>17</v>
      </c>
      <c r="AG4923" s="10">
        <v>1.32E-14</v>
      </c>
    </row>
    <row r="4924" spans="1:33" x14ac:dyDescent="0.2">
      <c r="A4924" s="14" t="s">
        <v>301</v>
      </c>
      <c r="B4924" t="s">
        <v>300</v>
      </c>
      <c r="C4924">
        <v>14</v>
      </c>
      <c r="D4924">
        <v>91869411</v>
      </c>
      <c r="E4924">
        <v>0</v>
      </c>
      <c r="F4924">
        <v>2</v>
      </c>
      <c r="G4924">
        <v>1</v>
      </c>
      <c r="H4924">
        <v>1</v>
      </c>
      <c r="I4924">
        <v>1</v>
      </c>
      <c r="J4924" t="s">
        <v>5916</v>
      </c>
      <c r="K4924">
        <v>1</v>
      </c>
      <c r="L4924" t="s">
        <v>432</v>
      </c>
      <c r="M4924" t="s">
        <v>20302</v>
      </c>
      <c r="N4924">
        <v>-0.81799999999999995</v>
      </c>
      <c r="O4924">
        <v>0.114</v>
      </c>
      <c r="P4924">
        <v>-6.54</v>
      </c>
      <c r="Q4924">
        <v>0.91200000000000003</v>
      </c>
      <c r="R4924" s="10">
        <v>7.4900000000000004E-13</v>
      </c>
      <c r="S4924" s="10">
        <v>3.6300000000000001E-5</v>
      </c>
      <c r="T4924">
        <v>826006</v>
      </c>
      <c r="U4924">
        <v>60</v>
      </c>
      <c r="V4924">
        <v>0</v>
      </c>
      <c r="W4924" s="10">
        <v>5.28E-14</v>
      </c>
      <c r="X4924" s="10">
        <v>3.8600000000000001E-11</v>
      </c>
      <c r="Y4924" s="10">
        <v>2.8699999999999999E-8</v>
      </c>
      <c r="Z4924" s="10">
        <v>1.32E-14</v>
      </c>
      <c r="AA4924" s="10">
        <v>6.5500000000000002E-12</v>
      </c>
      <c r="AB4924">
        <v>1</v>
      </c>
      <c r="AC4924">
        <v>0</v>
      </c>
      <c r="AD4924">
        <v>1</v>
      </c>
      <c r="AE4924">
        <v>1</v>
      </c>
      <c r="AF4924" t="s">
        <v>17</v>
      </c>
      <c r="AG4924" s="10">
        <v>1.32E-14</v>
      </c>
    </row>
    <row r="4925" spans="1:33" x14ac:dyDescent="0.2">
      <c r="A4925" s="14" t="s">
        <v>301</v>
      </c>
      <c r="B4925" t="s">
        <v>300</v>
      </c>
      <c r="C4925">
        <v>14</v>
      </c>
      <c r="D4925">
        <v>91869411</v>
      </c>
      <c r="E4925">
        <v>0</v>
      </c>
      <c r="F4925">
        <v>2</v>
      </c>
      <c r="G4925">
        <v>1</v>
      </c>
      <c r="H4925">
        <v>1</v>
      </c>
      <c r="I4925">
        <v>1</v>
      </c>
      <c r="J4925" t="s">
        <v>5916</v>
      </c>
      <c r="K4925">
        <v>1</v>
      </c>
      <c r="L4925" t="s">
        <v>432</v>
      </c>
      <c r="M4925" t="s">
        <v>431</v>
      </c>
      <c r="N4925">
        <v>-0.52500000000000002</v>
      </c>
      <c r="O4925">
        <v>0.188</v>
      </c>
      <c r="P4925">
        <v>-4.1900000000000004</v>
      </c>
      <c r="Q4925">
        <v>1.51</v>
      </c>
      <c r="R4925">
        <v>5.3800000000000002E-3</v>
      </c>
      <c r="S4925" s="10">
        <v>1.33E-5</v>
      </c>
      <c r="T4925">
        <v>826044</v>
      </c>
      <c r="U4925">
        <v>22</v>
      </c>
      <c r="V4925">
        <v>0</v>
      </c>
      <c r="W4925" s="10">
        <v>5.28E-14</v>
      </c>
      <c r="X4925" s="10">
        <v>3.8600000000000001E-11</v>
      </c>
      <c r="Y4925" s="10">
        <v>2.8699999999999999E-8</v>
      </c>
      <c r="Z4925" s="10">
        <v>1.32E-14</v>
      </c>
      <c r="AA4925" s="10">
        <v>6.5500000000000002E-12</v>
      </c>
      <c r="AB4925">
        <v>1</v>
      </c>
      <c r="AC4925">
        <v>0</v>
      </c>
      <c r="AD4925">
        <v>1</v>
      </c>
      <c r="AE4925">
        <v>1</v>
      </c>
      <c r="AF4925" t="s">
        <v>17</v>
      </c>
      <c r="AG4925" s="10">
        <v>1.32E-14</v>
      </c>
    </row>
    <row r="4926" spans="1:33" x14ac:dyDescent="0.2">
      <c r="A4926" s="14" t="s">
        <v>301</v>
      </c>
      <c r="B4926" t="s">
        <v>300</v>
      </c>
      <c r="C4926">
        <v>14</v>
      </c>
      <c r="D4926">
        <v>91869411</v>
      </c>
      <c r="E4926">
        <v>0</v>
      </c>
      <c r="F4926">
        <v>2</v>
      </c>
      <c r="G4926">
        <v>1</v>
      </c>
      <c r="H4926">
        <v>1</v>
      </c>
      <c r="I4926">
        <v>1</v>
      </c>
      <c r="J4926" t="s">
        <v>5916</v>
      </c>
      <c r="K4926">
        <v>1</v>
      </c>
      <c r="L4926" t="s">
        <v>20303</v>
      </c>
      <c r="M4926" t="s">
        <v>20299</v>
      </c>
      <c r="N4926">
        <v>-6.5299999999999997E-2</v>
      </c>
      <c r="O4926">
        <v>2.0799999999999999E-2</v>
      </c>
      <c r="P4926">
        <v>-0.52200000000000002</v>
      </c>
      <c r="Q4926">
        <v>0.16600000000000001</v>
      </c>
      <c r="R4926">
        <v>1.67E-3</v>
      </c>
      <c r="S4926">
        <v>1.1000000000000001E-3</v>
      </c>
      <c r="T4926">
        <v>824252</v>
      </c>
      <c r="U4926">
        <v>1813</v>
      </c>
      <c r="V4926">
        <v>1</v>
      </c>
      <c r="W4926" s="10">
        <v>5.28E-14</v>
      </c>
      <c r="X4926" s="10">
        <v>3.8600000000000001E-11</v>
      </c>
      <c r="Y4926" s="10">
        <v>2.8699999999999999E-8</v>
      </c>
      <c r="Z4926" s="10">
        <v>1.32E-14</v>
      </c>
      <c r="AA4926" s="10">
        <v>6.5500000000000002E-12</v>
      </c>
      <c r="AB4926">
        <v>1</v>
      </c>
      <c r="AC4926">
        <v>0</v>
      </c>
      <c r="AD4926">
        <v>1</v>
      </c>
      <c r="AE4926">
        <v>1</v>
      </c>
      <c r="AF4926" t="s">
        <v>17</v>
      </c>
      <c r="AG4926" s="10">
        <v>1.32E-14</v>
      </c>
    </row>
    <row r="4927" spans="1:33" x14ac:dyDescent="0.2">
      <c r="A4927" s="14" t="s">
        <v>301</v>
      </c>
      <c r="B4927" t="s">
        <v>300</v>
      </c>
      <c r="C4927">
        <v>14</v>
      </c>
      <c r="D4927">
        <v>91869411</v>
      </c>
      <c r="E4927">
        <v>0</v>
      </c>
      <c r="F4927">
        <v>2</v>
      </c>
      <c r="G4927">
        <v>1</v>
      </c>
      <c r="H4927">
        <v>1</v>
      </c>
      <c r="I4927">
        <v>1</v>
      </c>
      <c r="J4927" t="s">
        <v>5916</v>
      </c>
      <c r="K4927">
        <v>1</v>
      </c>
      <c r="L4927" t="s">
        <v>20303</v>
      </c>
      <c r="M4927" t="s">
        <v>20300</v>
      </c>
      <c r="N4927">
        <v>-5.4899999999999997E-2</v>
      </c>
      <c r="O4927">
        <v>1.24E-2</v>
      </c>
      <c r="P4927">
        <v>-0.439</v>
      </c>
      <c r="Q4927">
        <v>9.9000000000000005E-2</v>
      </c>
      <c r="R4927" s="10">
        <v>9.1300000000000007E-6</v>
      </c>
      <c r="S4927">
        <v>3.0999999999999999E-3</v>
      </c>
      <c r="T4927">
        <v>820944</v>
      </c>
      <c r="U4927">
        <v>5117</v>
      </c>
      <c r="V4927">
        <v>5</v>
      </c>
      <c r="W4927" s="10">
        <v>5.28E-14</v>
      </c>
      <c r="X4927" s="10">
        <v>3.8600000000000001E-11</v>
      </c>
      <c r="Y4927" s="10">
        <v>2.8699999999999999E-8</v>
      </c>
      <c r="Z4927" s="10">
        <v>1.32E-14</v>
      </c>
      <c r="AA4927" s="10">
        <v>6.5500000000000002E-12</v>
      </c>
      <c r="AB4927">
        <v>1</v>
      </c>
      <c r="AC4927">
        <v>0</v>
      </c>
      <c r="AD4927">
        <v>1</v>
      </c>
      <c r="AE4927">
        <v>1</v>
      </c>
      <c r="AF4927" t="s">
        <v>17</v>
      </c>
      <c r="AG4927" s="10">
        <v>1.32E-14</v>
      </c>
    </row>
    <row r="4928" spans="1:33" x14ac:dyDescent="0.2">
      <c r="A4928" s="14" t="s">
        <v>301</v>
      </c>
      <c r="B4928" t="s">
        <v>300</v>
      </c>
      <c r="C4928">
        <v>14</v>
      </c>
      <c r="D4928">
        <v>91869411</v>
      </c>
      <c r="E4928">
        <v>0</v>
      </c>
      <c r="F4928">
        <v>2</v>
      </c>
      <c r="G4928">
        <v>1</v>
      </c>
      <c r="H4928">
        <v>1</v>
      </c>
      <c r="I4928">
        <v>1</v>
      </c>
      <c r="J4928" t="s">
        <v>5916</v>
      </c>
      <c r="K4928">
        <v>1</v>
      </c>
      <c r="L4928" t="s">
        <v>20303</v>
      </c>
      <c r="M4928" t="s">
        <v>20301</v>
      </c>
      <c r="N4928">
        <v>-3.5200000000000002E-2</v>
      </c>
      <c r="O4928">
        <v>8.4399999999999996E-3</v>
      </c>
      <c r="P4928">
        <v>-0.28100000000000003</v>
      </c>
      <c r="Q4928">
        <v>6.7400000000000002E-2</v>
      </c>
      <c r="R4928" s="10">
        <v>3.0300000000000001E-5</v>
      </c>
      <c r="S4928">
        <v>6.77E-3</v>
      </c>
      <c r="T4928">
        <v>814894</v>
      </c>
      <c r="U4928">
        <v>11160</v>
      </c>
      <c r="V4928">
        <v>12</v>
      </c>
      <c r="W4928" s="10">
        <v>5.28E-14</v>
      </c>
      <c r="X4928" s="10">
        <v>3.8600000000000001E-11</v>
      </c>
      <c r="Y4928" s="10">
        <v>2.8699999999999999E-8</v>
      </c>
      <c r="Z4928" s="10">
        <v>1.32E-14</v>
      </c>
      <c r="AA4928" s="10">
        <v>6.5500000000000002E-12</v>
      </c>
      <c r="AB4928">
        <v>1</v>
      </c>
      <c r="AC4928">
        <v>0</v>
      </c>
      <c r="AD4928">
        <v>1</v>
      </c>
      <c r="AE4928">
        <v>1</v>
      </c>
      <c r="AF4928" t="s">
        <v>17</v>
      </c>
      <c r="AG4928" s="10">
        <v>1.32E-14</v>
      </c>
    </row>
    <row r="4929" spans="1:33" x14ac:dyDescent="0.2">
      <c r="A4929" s="14" t="s">
        <v>301</v>
      </c>
      <c r="B4929" t="s">
        <v>300</v>
      </c>
      <c r="C4929">
        <v>14</v>
      </c>
      <c r="D4929">
        <v>91869411</v>
      </c>
      <c r="E4929">
        <v>0</v>
      </c>
      <c r="F4929">
        <v>2</v>
      </c>
      <c r="G4929">
        <v>1</v>
      </c>
      <c r="H4929">
        <v>1</v>
      </c>
      <c r="I4929">
        <v>1</v>
      </c>
      <c r="J4929" t="s">
        <v>5916</v>
      </c>
      <c r="K4929">
        <v>1</v>
      </c>
      <c r="L4929" t="s">
        <v>20303</v>
      </c>
      <c r="M4929" t="s">
        <v>20302</v>
      </c>
      <c r="N4929">
        <v>-3.5200000000000002E-2</v>
      </c>
      <c r="O4929">
        <v>8.4399999999999996E-3</v>
      </c>
      <c r="P4929">
        <v>-0.28100000000000003</v>
      </c>
      <c r="Q4929">
        <v>6.7400000000000002E-2</v>
      </c>
      <c r="R4929" s="10">
        <v>3.0300000000000001E-5</v>
      </c>
      <c r="S4929">
        <v>6.77E-3</v>
      </c>
      <c r="T4929">
        <v>814894</v>
      </c>
      <c r="U4929">
        <v>11160</v>
      </c>
      <c r="V4929">
        <v>12</v>
      </c>
      <c r="W4929" s="10">
        <v>5.28E-14</v>
      </c>
      <c r="X4929" s="10">
        <v>3.8600000000000001E-11</v>
      </c>
      <c r="Y4929" s="10">
        <v>2.8699999999999999E-8</v>
      </c>
      <c r="Z4929" s="10">
        <v>1.32E-14</v>
      </c>
      <c r="AA4929" s="10">
        <v>6.5500000000000002E-12</v>
      </c>
      <c r="AB4929">
        <v>1</v>
      </c>
      <c r="AC4929">
        <v>0</v>
      </c>
      <c r="AD4929">
        <v>1</v>
      </c>
      <c r="AE4929">
        <v>1</v>
      </c>
      <c r="AF4929" t="s">
        <v>17</v>
      </c>
      <c r="AG4929" s="10">
        <v>1.32E-14</v>
      </c>
    </row>
    <row r="4930" spans="1:33" x14ac:dyDescent="0.2">
      <c r="A4930" s="14" t="s">
        <v>301</v>
      </c>
      <c r="B4930" t="s">
        <v>300</v>
      </c>
      <c r="C4930">
        <v>14</v>
      </c>
      <c r="D4930">
        <v>91869411</v>
      </c>
      <c r="E4930">
        <v>0</v>
      </c>
      <c r="F4930">
        <v>2</v>
      </c>
      <c r="G4930">
        <v>1</v>
      </c>
      <c r="H4930">
        <v>1</v>
      </c>
      <c r="I4930">
        <v>1</v>
      </c>
      <c r="J4930" t="s">
        <v>5916</v>
      </c>
      <c r="K4930">
        <v>1</v>
      </c>
      <c r="L4930" t="s">
        <v>20303</v>
      </c>
      <c r="M4930" t="s">
        <v>431</v>
      </c>
      <c r="N4930">
        <v>-0.14699999999999999</v>
      </c>
      <c r="O4930">
        <v>6.7199999999999996E-2</v>
      </c>
      <c r="P4930">
        <v>-1.18</v>
      </c>
      <c r="Q4930">
        <v>0.53700000000000003</v>
      </c>
      <c r="R4930">
        <v>2.8799999999999999E-2</v>
      </c>
      <c r="S4930">
        <v>1.05E-4</v>
      </c>
      <c r="T4930">
        <v>825893</v>
      </c>
      <c r="U4930">
        <v>173</v>
      </c>
      <c r="V4930">
        <v>0</v>
      </c>
      <c r="W4930" s="10">
        <v>5.28E-14</v>
      </c>
      <c r="X4930" s="10">
        <v>3.8600000000000001E-11</v>
      </c>
      <c r="Y4930" s="10">
        <v>2.8699999999999999E-8</v>
      </c>
      <c r="Z4930" s="10">
        <v>1.32E-14</v>
      </c>
      <c r="AA4930" s="10">
        <v>6.5500000000000002E-12</v>
      </c>
      <c r="AB4930">
        <v>1</v>
      </c>
      <c r="AC4930">
        <v>0</v>
      </c>
      <c r="AD4930">
        <v>1</v>
      </c>
      <c r="AE4930">
        <v>1</v>
      </c>
      <c r="AF4930" t="s">
        <v>17</v>
      </c>
      <c r="AG4930" s="10">
        <v>1.32E-14</v>
      </c>
    </row>
    <row r="4931" spans="1:33" x14ac:dyDescent="0.2">
      <c r="A4931" s="14" t="s">
        <v>301</v>
      </c>
      <c r="B4931" t="s">
        <v>300</v>
      </c>
      <c r="C4931">
        <v>14</v>
      </c>
      <c r="D4931">
        <v>91869411</v>
      </c>
      <c r="E4931">
        <v>0</v>
      </c>
      <c r="F4931">
        <v>2</v>
      </c>
      <c r="G4931">
        <v>1</v>
      </c>
      <c r="H4931">
        <v>1</v>
      </c>
      <c r="I4931">
        <v>1</v>
      </c>
      <c r="J4931" t="s">
        <v>5916</v>
      </c>
      <c r="K4931">
        <v>1</v>
      </c>
      <c r="L4931" t="s">
        <v>5949</v>
      </c>
      <c r="M4931" t="s">
        <v>20299</v>
      </c>
      <c r="N4931">
        <v>-8.2699999999999996E-2</v>
      </c>
      <c r="O4931">
        <v>2.1899999999999999E-2</v>
      </c>
      <c r="P4931">
        <v>-0.66100000000000003</v>
      </c>
      <c r="Q4931">
        <v>0.17499999999999999</v>
      </c>
      <c r="R4931">
        <v>1.55E-4</v>
      </c>
      <c r="S4931">
        <v>9.9099999999999991E-4</v>
      </c>
      <c r="T4931">
        <v>824429</v>
      </c>
      <c r="U4931">
        <v>1636</v>
      </c>
      <c r="V4931">
        <v>1</v>
      </c>
      <c r="W4931" s="10">
        <v>5.28E-14</v>
      </c>
      <c r="X4931" s="10">
        <v>3.8600000000000001E-11</v>
      </c>
      <c r="Y4931" s="10">
        <v>2.8699999999999999E-8</v>
      </c>
      <c r="Z4931" s="10">
        <v>1.32E-14</v>
      </c>
      <c r="AA4931" s="10">
        <v>6.5500000000000002E-12</v>
      </c>
      <c r="AB4931">
        <v>1</v>
      </c>
      <c r="AC4931">
        <v>0</v>
      </c>
      <c r="AD4931">
        <v>1</v>
      </c>
      <c r="AE4931">
        <v>1</v>
      </c>
      <c r="AF4931" t="s">
        <v>17</v>
      </c>
      <c r="AG4931" s="10">
        <v>1.32E-14</v>
      </c>
    </row>
    <row r="4932" spans="1:33" x14ac:dyDescent="0.2">
      <c r="A4932" s="14" t="s">
        <v>301</v>
      </c>
      <c r="B4932" t="s">
        <v>300</v>
      </c>
      <c r="C4932">
        <v>14</v>
      </c>
      <c r="D4932">
        <v>91869411</v>
      </c>
      <c r="E4932">
        <v>0</v>
      </c>
      <c r="F4932">
        <v>2</v>
      </c>
      <c r="G4932">
        <v>1</v>
      </c>
      <c r="H4932">
        <v>1</v>
      </c>
      <c r="I4932">
        <v>1</v>
      </c>
      <c r="J4932" t="s">
        <v>5916</v>
      </c>
      <c r="K4932">
        <v>1</v>
      </c>
      <c r="L4932" t="s">
        <v>5949</v>
      </c>
      <c r="M4932" t="s">
        <v>20300</v>
      </c>
      <c r="N4932">
        <v>-6.25E-2</v>
      </c>
      <c r="O4932">
        <v>1.37E-2</v>
      </c>
      <c r="P4932">
        <v>-0.5</v>
      </c>
      <c r="Q4932">
        <v>0.11</v>
      </c>
      <c r="R4932" s="10">
        <v>5.1699999999999996E-6</v>
      </c>
      <c r="S4932">
        <v>2.5200000000000001E-3</v>
      </c>
      <c r="T4932">
        <v>821905</v>
      </c>
      <c r="U4932">
        <v>4156</v>
      </c>
      <c r="V4932">
        <v>5</v>
      </c>
      <c r="W4932" s="10">
        <v>5.28E-14</v>
      </c>
      <c r="X4932" s="10">
        <v>3.8600000000000001E-11</v>
      </c>
      <c r="Y4932" s="10">
        <v>2.8699999999999999E-8</v>
      </c>
      <c r="Z4932" s="10">
        <v>1.32E-14</v>
      </c>
      <c r="AA4932" s="10">
        <v>6.5500000000000002E-12</v>
      </c>
      <c r="AB4932">
        <v>1</v>
      </c>
      <c r="AC4932">
        <v>0</v>
      </c>
      <c r="AD4932">
        <v>1</v>
      </c>
      <c r="AE4932">
        <v>1</v>
      </c>
      <c r="AF4932" t="s">
        <v>17</v>
      </c>
      <c r="AG4932" s="10">
        <v>1.32E-14</v>
      </c>
    </row>
    <row r="4933" spans="1:33" x14ac:dyDescent="0.2">
      <c r="A4933" s="14" t="s">
        <v>301</v>
      </c>
      <c r="B4933" t="s">
        <v>300</v>
      </c>
      <c r="C4933">
        <v>14</v>
      </c>
      <c r="D4933">
        <v>91869411</v>
      </c>
      <c r="E4933">
        <v>0</v>
      </c>
      <c r="F4933">
        <v>2</v>
      </c>
      <c r="G4933">
        <v>1</v>
      </c>
      <c r="H4933">
        <v>1</v>
      </c>
      <c r="I4933">
        <v>1</v>
      </c>
      <c r="J4933" t="s">
        <v>5916</v>
      </c>
      <c r="K4933">
        <v>1</v>
      </c>
      <c r="L4933" t="s">
        <v>5949</v>
      </c>
      <c r="M4933" t="s">
        <v>20301</v>
      </c>
      <c r="N4933">
        <v>-3.5499999999999997E-2</v>
      </c>
      <c r="O4933">
        <v>8.8500000000000002E-3</v>
      </c>
      <c r="P4933">
        <v>-0.28399999999999997</v>
      </c>
      <c r="Q4933">
        <v>7.0699999999999999E-2</v>
      </c>
      <c r="R4933" s="10">
        <v>5.8799999999999999E-5</v>
      </c>
      <c r="S4933">
        <v>6.1500000000000001E-3</v>
      </c>
      <c r="T4933">
        <v>815924</v>
      </c>
      <c r="U4933">
        <v>10130</v>
      </c>
      <c r="V4933">
        <v>12</v>
      </c>
      <c r="W4933" s="10">
        <v>5.28E-14</v>
      </c>
      <c r="X4933" s="10">
        <v>3.8600000000000001E-11</v>
      </c>
      <c r="Y4933" s="10">
        <v>2.8699999999999999E-8</v>
      </c>
      <c r="Z4933" s="10">
        <v>1.32E-14</v>
      </c>
      <c r="AA4933" s="10">
        <v>6.5500000000000002E-12</v>
      </c>
      <c r="AB4933">
        <v>1</v>
      </c>
      <c r="AC4933">
        <v>0</v>
      </c>
      <c r="AD4933">
        <v>1</v>
      </c>
      <c r="AE4933">
        <v>1</v>
      </c>
      <c r="AF4933" t="s">
        <v>17</v>
      </c>
      <c r="AG4933" s="10">
        <v>1.32E-14</v>
      </c>
    </row>
    <row r="4934" spans="1:33" x14ac:dyDescent="0.2">
      <c r="A4934" s="14" t="s">
        <v>301</v>
      </c>
      <c r="B4934" t="s">
        <v>300</v>
      </c>
      <c r="C4934">
        <v>14</v>
      </c>
      <c r="D4934">
        <v>91869411</v>
      </c>
      <c r="E4934">
        <v>0</v>
      </c>
      <c r="F4934">
        <v>2</v>
      </c>
      <c r="G4934">
        <v>1</v>
      </c>
      <c r="H4934">
        <v>1</v>
      </c>
      <c r="I4934">
        <v>1</v>
      </c>
      <c r="J4934" t="s">
        <v>5916</v>
      </c>
      <c r="K4934">
        <v>1</v>
      </c>
      <c r="L4934" t="s">
        <v>5949</v>
      </c>
      <c r="M4934" t="s">
        <v>20302</v>
      </c>
      <c r="N4934">
        <v>-3.5499999999999997E-2</v>
      </c>
      <c r="O4934">
        <v>8.8500000000000002E-3</v>
      </c>
      <c r="P4934">
        <v>-0.28399999999999997</v>
      </c>
      <c r="Q4934">
        <v>7.0699999999999999E-2</v>
      </c>
      <c r="R4934" s="10">
        <v>5.8799999999999999E-5</v>
      </c>
      <c r="S4934">
        <v>6.1500000000000001E-3</v>
      </c>
      <c r="T4934">
        <v>815924</v>
      </c>
      <c r="U4934">
        <v>10130</v>
      </c>
      <c r="V4934">
        <v>12</v>
      </c>
      <c r="W4934" s="10">
        <v>5.28E-14</v>
      </c>
      <c r="X4934" s="10">
        <v>3.8600000000000001E-11</v>
      </c>
      <c r="Y4934" s="10">
        <v>2.8699999999999999E-8</v>
      </c>
      <c r="Z4934" s="10">
        <v>1.32E-14</v>
      </c>
      <c r="AA4934" s="10">
        <v>6.5500000000000002E-12</v>
      </c>
      <c r="AB4934">
        <v>1</v>
      </c>
      <c r="AC4934">
        <v>0</v>
      </c>
      <c r="AD4934">
        <v>1</v>
      </c>
      <c r="AE4934">
        <v>1</v>
      </c>
      <c r="AF4934" t="s">
        <v>17</v>
      </c>
      <c r="AG4934" s="10">
        <v>1.32E-14</v>
      </c>
    </row>
    <row r="4935" spans="1:33" x14ac:dyDescent="0.2">
      <c r="A4935" s="14" t="s">
        <v>301</v>
      </c>
      <c r="B4935" t="s">
        <v>300</v>
      </c>
      <c r="C4935">
        <v>14</v>
      </c>
      <c r="D4935">
        <v>91869411</v>
      </c>
      <c r="E4935">
        <v>0</v>
      </c>
      <c r="F4935">
        <v>2</v>
      </c>
      <c r="G4935">
        <v>1</v>
      </c>
      <c r="H4935">
        <v>1</v>
      </c>
      <c r="I4935">
        <v>1</v>
      </c>
      <c r="J4935" t="s">
        <v>5916</v>
      </c>
      <c r="K4935">
        <v>1</v>
      </c>
      <c r="L4935" t="s">
        <v>5949</v>
      </c>
      <c r="M4935" t="s">
        <v>431</v>
      </c>
      <c r="N4935">
        <v>-0.16500000000000001</v>
      </c>
      <c r="O4935">
        <v>6.9500000000000006E-2</v>
      </c>
      <c r="P4935">
        <v>-1.32</v>
      </c>
      <c r="Q4935">
        <v>0.55500000000000005</v>
      </c>
      <c r="R4935">
        <v>1.78E-2</v>
      </c>
      <c r="S4935" s="10">
        <v>9.8099999999999999E-5</v>
      </c>
      <c r="T4935">
        <v>825904</v>
      </c>
      <c r="U4935">
        <v>162</v>
      </c>
      <c r="V4935">
        <v>0</v>
      </c>
      <c r="W4935" s="10">
        <v>5.28E-14</v>
      </c>
      <c r="X4935" s="10">
        <v>3.8600000000000001E-11</v>
      </c>
      <c r="Y4935" s="10">
        <v>2.8699999999999999E-8</v>
      </c>
      <c r="Z4935" s="10">
        <v>1.32E-14</v>
      </c>
      <c r="AA4935" s="10">
        <v>6.5500000000000002E-12</v>
      </c>
      <c r="AB4935">
        <v>1</v>
      </c>
      <c r="AC4935">
        <v>0</v>
      </c>
      <c r="AD4935">
        <v>1</v>
      </c>
      <c r="AE4935">
        <v>1</v>
      </c>
      <c r="AF4935" t="s">
        <v>17</v>
      </c>
      <c r="AG4935" s="10">
        <v>1.32E-14</v>
      </c>
    </row>
    <row r="4936" spans="1:33" x14ac:dyDescent="0.2">
      <c r="A4936" s="14" t="s">
        <v>301</v>
      </c>
      <c r="B4936" t="s">
        <v>300</v>
      </c>
      <c r="C4936">
        <v>14</v>
      </c>
      <c r="D4936">
        <v>91869411</v>
      </c>
      <c r="E4936">
        <v>0</v>
      </c>
      <c r="F4936">
        <v>2</v>
      </c>
      <c r="G4936">
        <v>1</v>
      </c>
      <c r="H4936">
        <v>1</v>
      </c>
      <c r="I4936">
        <v>1</v>
      </c>
      <c r="J4936" t="s">
        <v>5916</v>
      </c>
      <c r="K4936">
        <v>1</v>
      </c>
      <c r="L4936" t="s">
        <v>5948</v>
      </c>
      <c r="M4936" t="s">
        <v>20299</v>
      </c>
      <c r="N4936">
        <v>-0.16</v>
      </c>
      <c r="O4936">
        <v>3.1899999999999998E-2</v>
      </c>
      <c r="P4936">
        <v>-1.28</v>
      </c>
      <c r="Q4936">
        <v>0.255</v>
      </c>
      <c r="R4936" s="10">
        <v>5.7999999999999995E-7</v>
      </c>
      <c r="S4936">
        <v>4.6299999999999998E-4</v>
      </c>
      <c r="T4936">
        <v>825302</v>
      </c>
      <c r="U4936">
        <v>763</v>
      </c>
      <c r="V4936">
        <v>1</v>
      </c>
      <c r="W4936" s="10">
        <v>5.28E-14</v>
      </c>
      <c r="X4936" s="10">
        <v>3.8600000000000001E-11</v>
      </c>
      <c r="Y4936" s="10">
        <v>2.8699999999999999E-8</v>
      </c>
      <c r="Z4936" s="10">
        <v>1.32E-14</v>
      </c>
      <c r="AA4936" s="10">
        <v>6.5500000000000002E-12</v>
      </c>
      <c r="AB4936">
        <v>1</v>
      </c>
      <c r="AC4936">
        <v>0</v>
      </c>
      <c r="AD4936">
        <v>1</v>
      </c>
      <c r="AE4936">
        <v>1</v>
      </c>
      <c r="AF4936" t="s">
        <v>17</v>
      </c>
      <c r="AG4936" s="10">
        <v>1.32E-14</v>
      </c>
    </row>
    <row r="4937" spans="1:33" x14ac:dyDescent="0.2">
      <c r="A4937" s="14" t="s">
        <v>301</v>
      </c>
      <c r="B4937" t="s">
        <v>300</v>
      </c>
      <c r="C4937">
        <v>14</v>
      </c>
      <c r="D4937">
        <v>91869411</v>
      </c>
      <c r="E4937">
        <v>0</v>
      </c>
      <c r="F4937">
        <v>2</v>
      </c>
      <c r="G4937">
        <v>1</v>
      </c>
      <c r="H4937">
        <v>1</v>
      </c>
      <c r="I4937">
        <v>1</v>
      </c>
      <c r="J4937" t="s">
        <v>5916</v>
      </c>
      <c r="K4937">
        <v>1</v>
      </c>
      <c r="L4937" t="s">
        <v>5948</v>
      </c>
      <c r="M4937" t="s">
        <v>20300</v>
      </c>
      <c r="N4937">
        <v>-7.8799999999999995E-2</v>
      </c>
      <c r="O4937">
        <v>2.1100000000000001E-2</v>
      </c>
      <c r="P4937">
        <v>-0.63</v>
      </c>
      <c r="Q4937">
        <v>0.16900000000000001</v>
      </c>
      <c r="R4937">
        <v>1.92E-4</v>
      </c>
      <c r="S4937">
        <v>1.06E-3</v>
      </c>
      <c r="T4937">
        <v>824315</v>
      </c>
      <c r="U4937">
        <v>1750</v>
      </c>
      <c r="V4937">
        <v>1</v>
      </c>
      <c r="W4937" s="10">
        <v>5.28E-14</v>
      </c>
      <c r="X4937" s="10">
        <v>3.8600000000000001E-11</v>
      </c>
      <c r="Y4937" s="10">
        <v>2.8699999999999999E-8</v>
      </c>
      <c r="Z4937" s="10">
        <v>1.32E-14</v>
      </c>
      <c r="AA4937" s="10">
        <v>6.5500000000000002E-12</v>
      </c>
      <c r="AB4937">
        <v>1</v>
      </c>
      <c r="AC4937">
        <v>0</v>
      </c>
      <c r="AD4937">
        <v>1</v>
      </c>
      <c r="AE4937">
        <v>1</v>
      </c>
      <c r="AF4937" t="s">
        <v>17</v>
      </c>
      <c r="AG4937" s="10">
        <v>1.32E-14</v>
      </c>
    </row>
    <row r="4938" spans="1:33" x14ac:dyDescent="0.2">
      <c r="A4938" s="14" t="s">
        <v>301</v>
      </c>
      <c r="B4938" t="s">
        <v>300</v>
      </c>
      <c r="C4938">
        <v>14</v>
      </c>
      <c r="D4938">
        <v>91869411</v>
      </c>
      <c r="E4938">
        <v>0</v>
      </c>
      <c r="F4938">
        <v>2</v>
      </c>
      <c r="G4938">
        <v>1</v>
      </c>
      <c r="H4938">
        <v>1</v>
      </c>
      <c r="I4938">
        <v>1</v>
      </c>
      <c r="J4938" t="s">
        <v>5916</v>
      </c>
      <c r="K4938">
        <v>1</v>
      </c>
      <c r="L4938" t="s">
        <v>5948</v>
      </c>
      <c r="M4938" t="s">
        <v>20301</v>
      </c>
      <c r="N4938">
        <v>-7.4099999999999999E-2</v>
      </c>
      <c r="O4938">
        <v>1.7500000000000002E-2</v>
      </c>
      <c r="P4938">
        <v>-0.59199999999999997</v>
      </c>
      <c r="Q4938">
        <v>0.14000000000000001</v>
      </c>
      <c r="R4938" s="10">
        <v>2.4000000000000001E-5</v>
      </c>
      <c r="S4938">
        <v>1.5399999999999999E-3</v>
      </c>
      <c r="T4938">
        <v>823517</v>
      </c>
      <c r="U4938">
        <v>2548</v>
      </c>
      <c r="V4938">
        <v>1</v>
      </c>
      <c r="W4938" s="10">
        <v>5.28E-14</v>
      </c>
      <c r="X4938" s="10">
        <v>3.8600000000000001E-11</v>
      </c>
      <c r="Y4938" s="10">
        <v>2.8699999999999999E-8</v>
      </c>
      <c r="Z4938" s="10">
        <v>1.32E-14</v>
      </c>
      <c r="AA4938" s="10">
        <v>6.5500000000000002E-12</v>
      </c>
      <c r="AB4938">
        <v>1</v>
      </c>
      <c r="AC4938">
        <v>0</v>
      </c>
      <c r="AD4938">
        <v>1</v>
      </c>
      <c r="AE4938">
        <v>1</v>
      </c>
      <c r="AF4938" t="s">
        <v>17</v>
      </c>
      <c r="AG4938" s="10">
        <v>1.32E-14</v>
      </c>
    </row>
    <row r="4939" spans="1:33" x14ac:dyDescent="0.2">
      <c r="A4939" s="14" t="s">
        <v>301</v>
      </c>
      <c r="B4939" t="s">
        <v>300</v>
      </c>
      <c r="C4939">
        <v>14</v>
      </c>
      <c r="D4939">
        <v>91869411</v>
      </c>
      <c r="E4939">
        <v>0</v>
      </c>
      <c r="F4939">
        <v>2</v>
      </c>
      <c r="G4939">
        <v>1</v>
      </c>
      <c r="H4939">
        <v>1</v>
      </c>
      <c r="I4939">
        <v>1</v>
      </c>
      <c r="J4939" t="s">
        <v>5916</v>
      </c>
      <c r="K4939">
        <v>1</v>
      </c>
      <c r="L4939" t="s">
        <v>5948</v>
      </c>
      <c r="M4939" t="s">
        <v>20302</v>
      </c>
      <c r="N4939">
        <v>-7.4099999999999999E-2</v>
      </c>
      <c r="O4939">
        <v>1.7500000000000002E-2</v>
      </c>
      <c r="P4939">
        <v>-0.59199999999999997</v>
      </c>
      <c r="Q4939">
        <v>0.14000000000000001</v>
      </c>
      <c r="R4939" s="10">
        <v>2.4000000000000001E-5</v>
      </c>
      <c r="S4939">
        <v>1.5399999999999999E-3</v>
      </c>
      <c r="T4939">
        <v>823517</v>
      </c>
      <c r="U4939">
        <v>2548</v>
      </c>
      <c r="V4939">
        <v>1</v>
      </c>
      <c r="W4939" s="10">
        <v>5.28E-14</v>
      </c>
      <c r="X4939" s="10">
        <v>3.8600000000000001E-11</v>
      </c>
      <c r="Y4939" s="10">
        <v>2.8699999999999999E-8</v>
      </c>
      <c r="Z4939" s="10">
        <v>1.32E-14</v>
      </c>
      <c r="AA4939" s="10">
        <v>6.5500000000000002E-12</v>
      </c>
      <c r="AB4939">
        <v>1</v>
      </c>
      <c r="AC4939">
        <v>0</v>
      </c>
      <c r="AD4939">
        <v>1</v>
      </c>
      <c r="AE4939">
        <v>1</v>
      </c>
      <c r="AF4939" t="s">
        <v>17</v>
      </c>
      <c r="AG4939" s="10">
        <v>1.32E-14</v>
      </c>
    </row>
    <row r="4940" spans="1:33" x14ac:dyDescent="0.2">
      <c r="A4940" s="14" t="s">
        <v>301</v>
      </c>
      <c r="B4940" t="s">
        <v>300</v>
      </c>
      <c r="C4940">
        <v>14</v>
      </c>
      <c r="D4940">
        <v>91869411</v>
      </c>
      <c r="E4940">
        <v>0</v>
      </c>
      <c r="F4940">
        <v>2</v>
      </c>
      <c r="G4940">
        <v>1</v>
      </c>
      <c r="H4940">
        <v>1</v>
      </c>
      <c r="I4940">
        <v>1</v>
      </c>
      <c r="J4940" t="s">
        <v>5916</v>
      </c>
      <c r="K4940">
        <v>1</v>
      </c>
      <c r="L4940" t="s">
        <v>5948</v>
      </c>
      <c r="M4940" t="s">
        <v>431</v>
      </c>
      <c r="N4940">
        <v>-0.36</v>
      </c>
      <c r="O4940">
        <v>0.10100000000000001</v>
      </c>
      <c r="P4940">
        <v>-2.88</v>
      </c>
      <c r="Q4940">
        <v>0.81100000000000005</v>
      </c>
      <c r="R4940">
        <v>3.86E-4</v>
      </c>
      <c r="S4940" s="10">
        <v>4.6E-5</v>
      </c>
      <c r="T4940">
        <v>825990</v>
      </c>
      <c r="U4940">
        <v>76</v>
      </c>
      <c r="V4940">
        <v>0</v>
      </c>
      <c r="W4940" s="10">
        <v>5.28E-14</v>
      </c>
      <c r="X4940" s="10">
        <v>3.8600000000000001E-11</v>
      </c>
      <c r="Y4940" s="10">
        <v>2.8699999999999999E-8</v>
      </c>
      <c r="Z4940" s="10">
        <v>1.32E-14</v>
      </c>
      <c r="AA4940" s="10">
        <v>6.5500000000000002E-12</v>
      </c>
      <c r="AB4940">
        <v>1</v>
      </c>
      <c r="AC4940">
        <v>0</v>
      </c>
      <c r="AD4940">
        <v>1</v>
      </c>
      <c r="AE4940">
        <v>1</v>
      </c>
      <c r="AF4940" t="s">
        <v>17</v>
      </c>
      <c r="AG4940" s="10">
        <v>1.32E-14</v>
      </c>
    </row>
    <row r="4941" spans="1:33" x14ac:dyDescent="0.2">
      <c r="A4941" s="14" t="s">
        <v>303</v>
      </c>
      <c r="B4941" t="s">
        <v>302</v>
      </c>
      <c r="C4941">
        <v>14</v>
      </c>
      <c r="D4941">
        <v>99645109</v>
      </c>
      <c r="E4941">
        <v>0</v>
      </c>
      <c r="F4941" t="s">
        <v>437</v>
      </c>
      <c r="G4941">
        <v>1</v>
      </c>
      <c r="H4941">
        <v>1</v>
      </c>
      <c r="I4941">
        <v>1</v>
      </c>
      <c r="J4941" t="s">
        <v>5917</v>
      </c>
      <c r="K4941">
        <v>0</v>
      </c>
      <c r="L4941" t="s">
        <v>20265</v>
      </c>
      <c r="M4941" t="s">
        <v>20299</v>
      </c>
      <c r="N4941">
        <v>-6.4000000000000001E-2</v>
      </c>
      <c r="O4941">
        <v>1.18E-2</v>
      </c>
      <c r="P4941">
        <v>-0.51200000000000001</v>
      </c>
      <c r="Q4941">
        <v>9.4299999999999995E-2</v>
      </c>
      <c r="R4941" s="10">
        <v>5.7399999999999998E-8</v>
      </c>
      <c r="S4941">
        <v>3.4199999999999999E-3</v>
      </c>
      <c r="T4941">
        <v>820415</v>
      </c>
      <c r="U4941">
        <v>5648</v>
      </c>
      <c r="V4941">
        <v>3</v>
      </c>
      <c r="W4941" s="10">
        <v>5.9899999999999997E-18</v>
      </c>
      <c r="X4941" s="10">
        <v>8.8499999999999999E-18</v>
      </c>
      <c r="Y4941">
        <v>2.0299999999999999E-2</v>
      </c>
      <c r="Z4941" s="10">
        <v>2.2699999999999999E-18</v>
      </c>
      <c r="AA4941" s="10">
        <v>8.7399999999999997E-18</v>
      </c>
      <c r="AB4941">
        <v>1</v>
      </c>
      <c r="AC4941">
        <v>0</v>
      </c>
      <c r="AD4941">
        <v>1</v>
      </c>
      <c r="AE4941">
        <v>1</v>
      </c>
      <c r="AF4941" t="s">
        <v>17</v>
      </c>
      <c r="AG4941" s="10">
        <v>2.2699999999999999E-18</v>
      </c>
    </row>
    <row r="4942" spans="1:33" x14ac:dyDescent="0.2">
      <c r="A4942" s="14" t="s">
        <v>303</v>
      </c>
      <c r="B4942" t="s">
        <v>302</v>
      </c>
      <c r="C4942">
        <v>14</v>
      </c>
      <c r="D4942">
        <v>99645109</v>
      </c>
      <c r="E4942">
        <v>0</v>
      </c>
      <c r="F4942" t="s">
        <v>437</v>
      </c>
      <c r="G4942">
        <v>1</v>
      </c>
      <c r="H4942">
        <v>1</v>
      </c>
      <c r="I4942">
        <v>1</v>
      </c>
      <c r="J4942" t="s">
        <v>5917</v>
      </c>
      <c r="K4942">
        <v>0</v>
      </c>
      <c r="L4942" t="s">
        <v>20265</v>
      </c>
      <c r="M4942" t="s">
        <v>20300</v>
      </c>
      <c r="N4942">
        <v>-4.7100000000000003E-2</v>
      </c>
      <c r="O4942">
        <v>7.4999999999999997E-3</v>
      </c>
      <c r="P4942">
        <v>-0.377</v>
      </c>
      <c r="Q4942">
        <v>0.06</v>
      </c>
      <c r="R4942" s="10">
        <v>3.3499999999999998E-10</v>
      </c>
      <c r="S4942">
        <v>8.5599999999999999E-3</v>
      </c>
      <c r="T4942">
        <v>811944</v>
      </c>
      <c r="U4942">
        <v>14105</v>
      </c>
      <c r="V4942">
        <v>17</v>
      </c>
      <c r="W4942" s="10">
        <v>5.9899999999999997E-18</v>
      </c>
      <c r="X4942" s="10">
        <v>8.8499999999999999E-18</v>
      </c>
      <c r="Y4942">
        <v>2.0299999999999999E-2</v>
      </c>
      <c r="Z4942" s="10">
        <v>2.2699999999999999E-18</v>
      </c>
      <c r="AA4942" s="10">
        <v>8.7399999999999997E-18</v>
      </c>
      <c r="AB4942">
        <v>1</v>
      </c>
      <c r="AC4942">
        <v>0</v>
      </c>
      <c r="AD4942">
        <v>1</v>
      </c>
      <c r="AE4942">
        <v>1</v>
      </c>
      <c r="AF4942" t="s">
        <v>17</v>
      </c>
      <c r="AG4942" s="10">
        <v>2.2699999999999999E-18</v>
      </c>
    </row>
    <row r="4943" spans="1:33" x14ac:dyDescent="0.2">
      <c r="A4943" s="14" t="s">
        <v>303</v>
      </c>
      <c r="B4943" t="s">
        <v>302</v>
      </c>
      <c r="C4943">
        <v>14</v>
      </c>
      <c r="D4943">
        <v>99645109</v>
      </c>
      <c r="E4943">
        <v>0</v>
      </c>
      <c r="F4943" t="s">
        <v>437</v>
      </c>
      <c r="G4943">
        <v>1</v>
      </c>
      <c r="H4943">
        <v>1</v>
      </c>
      <c r="I4943">
        <v>1</v>
      </c>
      <c r="J4943" t="s">
        <v>5917</v>
      </c>
      <c r="K4943">
        <v>0</v>
      </c>
      <c r="L4943" t="s">
        <v>20265</v>
      </c>
      <c r="M4943" t="s">
        <v>20301</v>
      </c>
      <c r="N4943">
        <v>-4.6100000000000002E-2</v>
      </c>
      <c r="O4943">
        <v>7.0800000000000004E-3</v>
      </c>
      <c r="P4943">
        <v>-0.36899999999999999</v>
      </c>
      <c r="Q4943">
        <v>5.6599999999999998E-2</v>
      </c>
      <c r="R4943" s="10">
        <v>7.5E-11</v>
      </c>
      <c r="S4943">
        <v>9.6399999999999993E-3</v>
      </c>
      <c r="T4943">
        <v>810166</v>
      </c>
      <c r="U4943">
        <v>15880</v>
      </c>
      <c r="V4943">
        <v>20</v>
      </c>
      <c r="W4943" s="10">
        <v>5.9899999999999997E-18</v>
      </c>
      <c r="X4943" s="10">
        <v>8.8499999999999999E-18</v>
      </c>
      <c r="Y4943">
        <v>2.0299999999999999E-2</v>
      </c>
      <c r="Z4943" s="10">
        <v>2.2699999999999999E-18</v>
      </c>
      <c r="AA4943" s="10">
        <v>8.7399999999999997E-18</v>
      </c>
      <c r="AB4943">
        <v>1</v>
      </c>
      <c r="AC4943">
        <v>0</v>
      </c>
      <c r="AD4943">
        <v>1</v>
      </c>
      <c r="AE4943">
        <v>1</v>
      </c>
      <c r="AF4943" t="s">
        <v>17</v>
      </c>
      <c r="AG4943" s="10">
        <v>2.2699999999999999E-18</v>
      </c>
    </row>
    <row r="4944" spans="1:33" x14ac:dyDescent="0.2">
      <c r="A4944" s="14" t="s">
        <v>303</v>
      </c>
      <c r="B4944" t="s">
        <v>302</v>
      </c>
      <c r="C4944">
        <v>14</v>
      </c>
      <c r="D4944">
        <v>99645109</v>
      </c>
      <c r="E4944">
        <v>0</v>
      </c>
      <c r="F4944" t="s">
        <v>437</v>
      </c>
      <c r="G4944">
        <v>1</v>
      </c>
      <c r="H4944">
        <v>1</v>
      </c>
      <c r="I4944">
        <v>1</v>
      </c>
      <c r="J4944" t="s">
        <v>5917</v>
      </c>
      <c r="K4944">
        <v>0</v>
      </c>
      <c r="L4944" t="s">
        <v>20265</v>
      </c>
      <c r="M4944" t="s">
        <v>20302</v>
      </c>
      <c r="N4944">
        <v>-4.4600000000000001E-2</v>
      </c>
      <c r="O4944">
        <v>7.0400000000000003E-3</v>
      </c>
      <c r="P4944">
        <v>-0.35699999999999998</v>
      </c>
      <c r="Q4944">
        <v>5.6300000000000003E-2</v>
      </c>
      <c r="R4944" s="10">
        <v>2.31E-10</v>
      </c>
      <c r="S4944">
        <v>9.7699999999999992E-3</v>
      </c>
      <c r="T4944">
        <v>809946</v>
      </c>
      <c r="U4944">
        <v>16099</v>
      </c>
      <c r="V4944">
        <v>21</v>
      </c>
      <c r="W4944" s="10">
        <v>5.9899999999999997E-18</v>
      </c>
      <c r="X4944" s="10">
        <v>8.8499999999999999E-18</v>
      </c>
      <c r="Y4944">
        <v>2.0299999999999999E-2</v>
      </c>
      <c r="Z4944" s="10">
        <v>2.2699999999999999E-18</v>
      </c>
      <c r="AA4944" s="10">
        <v>8.7399999999999997E-18</v>
      </c>
      <c r="AB4944">
        <v>1</v>
      </c>
      <c r="AC4944">
        <v>0</v>
      </c>
      <c r="AD4944">
        <v>1</v>
      </c>
      <c r="AE4944">
        <v>1</v>
      </c>
      <c r="AF4944" t="s">
        <v>17</v>
      </c>
      <c r="AG4944" s="10">
        <v>2.2699999999999999E-18</v>
      </c>
    </row>
    <row r="4945" spans="1:33" x14ac:dyDescent="0.2">
      <c r="A4945" s="14" t="s">
        <v>303</v>
      </c>
      <c r="B4945" t="s">
        <v>302</v>
      </c>
      <c r="C4945">
        <v>14</v>
      </c>
      <c r="D4945">
        <v>99645109</v>
      </c>
      <c r="E4945">
        <v>0</v>
      </c>
      <c r="F4945" t="s">
        <v>437</v>
      </c>
      <c r="G4945">
        <v>1</v>
      </c>
      <c r="H4945">
        <v>1</v>
      </c>
      <c r="I4945">
        <v>1</v>
      </c>
      <c r="J4945" t="s">
        <v>5917</v>
      </c>
      <c r="K4945">
        <v>0</v>
      </c>
      <c r="L4945" t="s">
        <v>20265</v>
      </c>
      <c r="M4945" t="s">
        <v>431</v>
      </c>
      <c r="N4945">
        <v>-8.2500000000000004E-2</v>
      </c>
      <c r="O4945">
        <v>4.82E-2</v>
      </c>
      <c r="P4945">
        <v>-0.66</v>
      </c>
      <c r="Q4945">
        <v>0.38500000000000001</v>
      </c>
      <c r="R4945">
        <v>8.6800000000000002E-2</v>
      </c>
      <c r="S4945">
        <v>2.04E-4</v>
      </c>
      <c r="T4945">
        <v>825729</v>
      </c>
      <c r="U4945">
        <v>337</v>
      </c>
      <c r="V4945">
        <v>0</v>
      </c>
      <c r="W4945" s="10">
        <v>5.9899999999999997E-18</v>
      </c>
      <c r="X4945" s="10">
        <v>8.8499999999999999E-18</v>
      </c>
      <c r="Y4945">
        <v>2.0299999999999999E-2</v>
      </c>
      <c r="Z4945" s="10">
        <v>2.2699999999999999E-18</v>
      </c>
      <c r="AA4945" s="10">
        <v>8.7399999999999997E-18</v>
      </c>
      <c r="AB4945">
        <v>1</v>
      </c>
      <c r="AC4945">
        <v>0</v>
      </c>
      <c r="AD4945">
        <v>1</v>
      </c>
      <c r="AE4945">
        <v>1</v>
      </c>
      <c r="AF4945" t="s">
        <v>17</v>
      </c>
      <c r="AG4945" s="10">
        <v>2.2699999999999999E-18</v>
      </c>
    </row>
    <row r="4946" spans="1:33" x14ac:dyDescent="0.2">
      <c r="A4946" s="14" t="s">
        <v>303</v>
      </c>
      <c r="B4946" t="s">
        <v>302</v>
      </c>
      <c r="C4946">
        <v>14</v>
      </c>
      <c r="D4946">
        <v>99645109</v>
      </c>
      <c r="E4946">
        <v>0</v>
      </c>
      <c r="F4946" t="s">
        <v>437</v>
      </c>
      <c r="G4946">
        <v>1</v>
      </c>
      <c r="H4946">
        <v>1</v>
      </c>
      <c r="I4946">
        <v>1</v>
      </c>
      <c r="J4946" t="s">
        <v>5917</v>
      </c>
      <c r="K4946">
        <v>0</v>
      </c>
      <c r="L4946" t="s">
        <v>20266</v>
      </c>
      <c r="M4946" t="s">
        <v>20299</v>
      </c>
      <c r="N4946">
        <v>-8.2900000000000001E-2</v>
      </c>
      <c r="O4946">
        <v>1.2999999999999999E-2</v>
      </c>
      <c r="P4946">
        <v>-0.66300000000000003</v>
      </c>
      <c r="Q4946">
        <v>0.104</v>
      </c>
      <c r="R4946" s="10">
        <v>1.9100000000000001E-10</v>
      </c>
      <c r="S4946">
        <v>2.8E-3</v>
      </c>
      <c r="T4946">
        <v>821437</v>
      </c>
      <c r="U4946">
        <v>4626</v>
      </c>
      <c r="V4946">
        <v>3</v>
      </c>
      <c r="W4946" s="10">
        <v>5.9899999999999997E-18</v>
      </c>
      <c r="X4946" s="10">
        <v>8.8499999999999999E-18</v>
      </c>
      <c r="Y4946">
        <v>2.0299999999999999E-2</v>
      </c>
      <c r="Z4946" s="10">
        <v>2.2699999999999999E-18</v>
      </c>
      <c r="AA4946" s="10">
        <v>8.7399999999999997E-18</v>
      </c>
      <c r="AB4946">
        <v>1</v>
      </c>
      <c r="AC4946">
        <v>0</v>
      </c>
      <c r="AD4946">
        <v>1</v>
      </c>
      <c r="AE4946">
        <v>1</v>
      </c>
      <c r="AF4946" t="s">
        <v>17</v>
      </c>
      <c r="AG4946" s="10">
        <v>2.2699999999999999E-18</v>
      </c>
    </row>
    <row r="4947" spans="1:33" x14ac:dyDescent="0.2">
      <c r="A4947" s="14" t="s">
        <v>303</v>
      </c>
      <c r="B4947" t="s">
        <v>302</v>
      </c>
      <c r="C4947">
        <v>14</v>
      </c>
      <c r="D4947">
        <v>99645109</v>
      </c>
      <c r="E4947">
        <v>0</v>
      </c>
      <c r="F4947" t="s">
        <v>437</v>
      </c>
      <c r="G4947">
        <v>1</v>
      </c>
      <c r="H4947">
        <v>1</v>
      </c>
      <c r="I4947">
        <v>1</v>
      </c>
      <c r="J4947" t="s">
        <v>5917</v>
      </c>
      <c r="K4947">
        <v>0</v>
      </c>
      <c r="L4947" t="s">
        <v>20266</v>
      </c>
      <c r="M4947" t="s">
        <v>20300</v>
      </c>
      <c r="N4947">
        <v>-6.3299999999999995E-2</v>
      </c>
      <c r="O4947">
        <v>8.5400000000000007E-3</v>
      </c>
      <c r="P4947">
        <v>-0.50600000000000001</v>
      </c>
      <c r="Q4947">
        <v>6.8199999999999997E-2</v>
      </c>
      <c r="R4947" s="10">
        <v>1.2699999999999999E-13</v>
      </c>
      <c r="S4947">
        <v>6.5900000000000004E-3</v>
      </c>
      <c r="T4947">
        <v>815200</v>
      </c>
      <c r="U4947">
        <v>10851</v>
      </c>
      <c r="V4947">
        <v>15</v>
      </c>
      <c r="W4947" s="10">
        <v>5.9899999999999997E-18</v>
      </c>
      <c r="X4947" s="10">
        <v>8.8499999999999999E-18</v>
      </c>
      <c r="Y4947">
        <v>2.0299999999999999E-2</v>
      </c>
      <c r="Z4947" s="10">
        <v>2.2699999999999999E-18</v>
      </c>
      <c r="AA4947" s="10">
        <v>8.7399999999999997E-18</v>
      </c>
      <c r="AB4947">
        <v>1</v>
      </c>
      <c r="AC4947">
        <v>0</v>
      </c>
      <c r="AD4947">
        <v>1</v>
      </c>
      <c r="AE4947">
        <v>1</v>
      </c>
      <c r="AF4947" t="s">
        <v>17</v>
      </c>
      <c r="AG4947" s="10">
        <v>2.2699999999999999E-18</v>
      </c>
    </row>
    <row r="4948" spans="1:33" x14ac:dyDescent="0.2">
      <c r="A4948" s="14" t="s">
        <v>303</v>
      </c>
      <c r="B4948" t="s">
        <v>302</v>
      </c>
      <c r="C4948">
        <v>14</v>
      </c>
      <c r="D4948">
        <v>99645109</v>
      </c>
      <c r="E4948">
        <v>0</v>
      </c>
      <c r="F4948" t="s">
        <v>437</v>
      </c>
      <c r="G4948">
        <v>1</v>
      </c>
      <c r="H4948">
        <v>1</v>
      </c>
      <c r="I4948">
        <v>1</v>
      </c>
      <c r="J4948" t="s">
        <v>5917</v>
      </c>
      <c r="K4948">
        <v>0</v>
      </c>
      <c r="L4948" t="s">
        <v>20266</v>
      </c>
      <c r="M4948" t="s">
        <v>20301</v>
      </c>
      <c r="N4948">
        <v>-5.9499999999999997E-2</v>
      </c>
      <c r="O4948">
        <v>7.9299999999999995E-3</v>
      </c>
      <c r="P4948">
        <v>-0.47599999999999998</v>
      </c>
      <c r="Q4948">
        <v>6.3399999999999998E-2</v>
      </c>
      <c r="R4948" s="10">
        <v>5.8599999999999998E-14</v>
      </c>
      <c r="S4948">
        <v>7.6699999999999997E-3</v>
      </c>
      <c r="T4948">
        <v>813415</v>
      </c>
      <c r="U4948">
        <v>12633</v>
      </c>
      <c r="V4948">
        <v>18</v>
      </c>
      <c r="W4948" s="10">
        <v>5.9899999999999997E-18</v>
      </c>
      <c r="X4948" s="10">
        <v>8.8499999999999999E-18</v>
      </c>
      <c r="Y4948">
        <v>2.0299999999999999E-2</v>
      </c>
      <c r="Z4948" s="10">
        <v>2.2699999999999999E-18</v>
      </c>
      <c r="AA4948" s="10">
        <v>8.7399999999999997E-18</v>
      </c>
      <c r="AB4948">
        <v>1</v>
      </c>
      <c r="AC4948">
        <v>0</v>
      </c>
      <c r="AD4948">
        <v>1</v>
      </c>
      <c r="AE4948">
        <v>1</v>
      </c>
      <c r="AF4948" t="s">
        <v>17</v>
      </c>
      <c r="AG4948" s="10">
        <v>2.2699999999999999E-18</v>
      </c>
    </row>
    <row r="4949" spans="1:33" x14ac:dyDescent="0.2">
      <c r="A4949" s="14" t="s">
        <v>303</v>
      </c>
      <c r="B4949" t="s">
        <v>302</v>
      </c>
      <c r="C4949">
        <v>14</v>
      </c>
      <c r="D4949">
        <v>99645109</v>
      </c>
      <c r="E4949">
        <v>0</v>
      </c>
      <c r="F4949" t="s">
        <v>437</v>
      </c>
      <c r="G4949">
        <v>1</v>
      </c>
      <c r="H4949">
        <v>1</v>
      </c>
      <c r="I4949">
        <v>1</v>
      </c>
      <c r="J4949" t="s">
        <v>5917</v>
      </c>
      <c r="K4949">
        <v>0</v>
      </c>
      <c r="L4949" t="s">
        <v>20266</v>
      </c>
      <c r="M4949" t="s">
        <v>20302</v>
      </c>
      <c r="N4949">
        <v>-5.74E-2</v>
      </c>
      <c r="O4949">
        <v>7.8600000000000007E-3</v>
      </c>
      <c r="P4949">
        <v>-0.45900000000000002</v>
      </c>
      <c r="Q4949">
        <v>6.2799999999999995E-2</v>
      </c>
      <c r="R4949" s="10">
        <v>2.7599999999999999E-13</v>
      </c>
      <c r="S4949">
        <v>7.7999999999999996E-3</v>
      </c>
      <c r="T4949">
        <v>813194</v>
      </c>
      <c r="U4949">
        <v>12853</v>
      </c>
      <c r="V4949">
        <v>19</v>
      </c>
      <c r="W4949" s="10">
        <v>5.9899999999999997E-18</v>
      </c>
      <c r="X4949" s="10">
        <v>8.8499999999999999E-18</v>
      </c>
      <c r="Y4949">
        <v>2.0299999999999999E-2</v>
      </c>
      <c r="Z4949" s="10">
        <v>2.2699999999999999E-18</v>
      </c>
      <c r="AA4949" s="10">
        <v>8.7399999999999997E-18</v>
      </c>
      <c r="AB4949">
        <v>1</v>
      </c>
      <c r="AC4949">
        <v>0</v>
      </c>
      <c r="AD4949">
        <v>1</v>
      </c>
      <c r="AE4949">
        <v>1</v>
      </c>
      <c r="AF4949" t="s">
        <v>17</v>
      </c>
      <c r="AG4949" s="10">
        <v>2.2699999999999999E-18</v>
      </c>
    </row>
    <row r="4950" spans="1:33" x14ac:dyDescent="0.2">
      <c r="A4950" s="14" t="s">
        <v>303</v>
      </c>
      <c r="B4950" t="s">
        <v>302</v>
      </c>
      <c r="C4950">
        <v>14</v>
      </c>
      <c r="D4950">
        <v>99645109</v>
      </c>
      <c r="E4950">
        <v>0</v>
      </c>
      <c r="F4950" t="s">
        <v>437</v>
      </c>
      <c r="G4950">
        <v>1</v>
      </c>
      <c r="H4950">
        <v>1</v>
      </c>
      <c r="I4950">
        <v>1</v>
      </c>
      <c r="J4950" t="s">
        <v>5917</v>
      </c>
      <c r="K4950">
        <v>0</v>
      </c>
      <c r="L4950" t="s">
        <v>20266</v>
      </c>
      <c r="M4950" t="s">
        <v>431</v>
      </c>
      <c r="N4950">
        <v>-0.13200000000000001</v>
      </c>
      <c r="O4950">
        <v>5.33E-2</v>
      </c>
      <c r="P4950">
        <v>-1.06</v>
      </c>
      <c r="Q4950">
        <v>0.42599999999999999</v>
      </c>
      <c r="R4950">
        <v>1.32E-2</v>
      </c>
      <c r="S4950">
        <v>1.66E-4</v>
      </c>
      <c r="T4950">
        <v>825791</v>
      </c>
      <c r="U4950">
        <v>275</v>
      </c>
      <c r="V4950">
        <v>0</v>
      </c>
      <c r="W4950" s="10">
        <v>5.9899999999999997E-18</v>
      </c>
      <c r="X4950" s="10">
        <v>8.8499999999999999E-18</v>
      </c>
      <c r="Y4950">
        <v>2.0299999999999999E-2</v>
      </c>
      <c r="Z4950" s="10">
        <v>2.2699999999999999E-18</v>
      </c>
      <c r="AA4950" s="10">
        <v>8.7399999999999997E-18</v>
      </c>
      <c r="AB4950">
        <v>1</v>
      </c>
      <c r="AC4950">
        <v>0</v>
      </c>
      <c r="AD4950">
        <v>1</v>
      </c>
      <c r="AE4950">
        <v>1</v>
      </c>
      <c r="AF4950" t="s">
        <v>17</v>
      </c>
      <c r="AG4950" s="10">
        <v>2.2699999999999999E-18</v>
      </c>
    </row>
    <row r="4951" spans="1:33" x14ac:dyDescent="0.2">
      <c r="A4951" s="14" t="s">
        <v>303</v>
      </c>
      <c r="B4951" t="s">
        <v>302</v>
      </c>
      <c r="C4951">
        <v>14</v>
      </c>
      <c r="D4951">
        <v>99645109</v>
      </c>
      <c r="E4951">
        <v>0</v>
      </c>
      <c r="F4951" t="s">
        <v>437</v>
      </c>
      <c r="G4951">
        <v>1</v>
      </c>
      <c r="H4951">
        <v>1</v>
      </c>
      <c r="I4951">
        <v>1</v>
      </c>
      <c r="J4951" t="s">
        <v>5917</v>
      </c>
      <c r="K4951">
        <v>0</v>
      </c>
      <c r="L4951" t="s">
        <v>20263</v>
      </c>
      <c r="M4951" t="s">
        <v>20299</v>
      </c>
      <c r="N4951">
        <v>-0.10100000000000001</v>
      </c>
      <c r="O4951">
        <v>1.6E-2</v>
      </c>
      <c r="P4951">
        <v>-0.80600000000000005</v>
      </c>
      <c r="Q4951">
        <v>0.128</v>
      </c>
      <c r="R4951" s="10">
        <v>3.2500000000000002E-10</v>
      </c>
      <c r="S4951">
        <v>1.8400000000000001E-3</v>
      </c>
      <c r="T4951">
        <v>823024</v>
      </c>
      <c r="U4951">
        <v>3039</v>
      </c>
      <c r="V4951">
        <v>3</v>
      </c>
      <c r="W4951" s="10">
        <v>5.9899999999999997E-18</v>
      </c>
      <c r="X4951" s="10">
        <v>8.8499999999999999E-18</v>
      </c>
      <c r="Y4951">
        <v>2.0299999999999999E-2</v>
      </c>
      <c r="Z4951" s="10">
        <v>2.2699999999999999E-18</v>
      </c>
      <c r="AA4951" s="10">
        <v>8.7399999999999997E-18</v>
      </c>
      <c r="AB4951">
        <v>1</v>
      </c>
      <c r="AC4951">
        <v>0</v>
      </c>
      <c r="AD4951">
        <v>1</v>
      </c>
      <c r="AE4951">
        <v>1</v>
      </c>
      <c r="AF4951" t="s">
        <v>17</v>
      </c>
      <c r="AG4951" s="10">
        <v>2.2699999999999999E-18</v>
      </c>
    </row>
    <row r="4952" spans="1:33" x14ac:dyDescent="0.2">
      <c r="A4952" s="14" t="s">
        <v>303</v>
      </c>
      <c r="B4952" t="s">
        <v>302</v>
      </c>
      <c r="C4952">
        <v>14</v>
      </c>
      <c r="D4952">
        <v>99645109</v>
      </c>
      <c r="E4952">
        <v>0</v>
      </c>
      <c r="F4952" t="s">
        <v>437</v>
      </c>
      <c r="G4952">
        <v>1</v>
      </c>
      <c r="H4952">
        <v>1</v>
      </c>
      <c r="I4952">
        <v>1</v>
      </c>
      <c r="J4952" t="s">
        <v>5917</v>
      </c>
      <c r="K4952">
        <v>0</v>
      </c>
      <c r="L4952" t="s">
        <v>20263</v>
      </c>
      <c r="M4952" t="s">
        <v>20300</v>
      </c>
      <c r="N4952">
        <v>-7.7700000000000005E-2</v>
      </c>
      <c r="O4952">
        <v>1.03E-2</v>
      </c>
      <c r="P4952">
        <v>-0.621</v>
      </c>
      <c r="Q4952">
        <v>8.2400000000000001E-2</v>
      </c>
      <c r="R4952" s="10">
        <v>4.5600000000000003E-14</v>
      </c>
      <c r="S4952">
        <v>4.4999999999999997E-3</v>
      </c>
      <c r="T4952">
        <v>818650</v>
      </c>
      <c r="U4952">
        <v>7403</v>
      </c>
      <c r="V4952">
        <v>13</v>
      </c>
      <c r="W4952" s="10">
        <v>5.9899999999999997E-18</v>
      </c>
      <c r="X4952" s="10">
        <v>8.8499999999999999E-18</v>
      </c>
      <c r="Y4952">
        <v>2.0299999999999999E-2</v>
      </c>
      <c r="Z4952" s="10">
        <v>2.2699999999999999E-18</v>
      </c>
      <c r="AA4952" s="10">
        <v>8.7399999999999997E-18</v>
      </c>
      <c r="AB4952">
        <v>1</v>
      </c>
      <c r="AC4952">
        <v>0</v>
      </c>
      <c r="AD4952">
        <v>1</v>
      </c>
      <c r="AE4952">
        <v>1</v>
      </c>
      <c r="AF4952" t="s">
        <v>17</v>
      </c>
      <c r="AG4952" s="10">
        <v>2.2699999999999999E-18</v>
      </c>
    </row>
    <row r="4953" spans="1:33" x14ac:dyDescent="0.2">
      <c r="A4953" s="14" t="s">
        <v>303</v>
      </c>
      <c r="B4953" t="s">
        <v>302</v>
      </c>
      <c r="C4953">
        <v>14</v>
      </c>
      <c r="D4953">
        <v>99645109</v>
      </c>
      <c r="E4953">
        <v>0</v>
      </c>
      <c r="F4953" t="s">
        <v>437</v>
      </c>
      <c r="G4953">
        <v>1</v>
      </c>
      <c r="H4953">
        <v>1</v>
      </c>
      <c r="I4953">
        <v>1</v>
      </c>
      <c r="J4953" t="s">
        <v>5917</v>
      </c>
      <c r="K4953">
        <v>0</v>
      </c>
      <c r="L4953" t="s">
        <v>20263</v>
      </c>
      <c r="M4953" t="s">
        <v>20301</v>
      </c>
      <c r="N4953">
        <v>-7.7799999999999994E-2</v>
      </c>
      <c r="O4953">
        <v>9.7400000000000004E-3</v>
      </c>
      <c r="P4953">
        <v>-0.622</v>
      </c>
      <c r="Q4953">
        <v>7.7799999999999994E-2</v>
      </c>
      <c r="R4953" s="10">
        <v>1.31E-15</v>
      </c>
      <c r="S4953">
        <v>5.0499999999999998E-3</v>
      </c>
      <c r="T4953">
        <v>817733</v>
      </c>
      <c r="U4953">
        <v>8319</v>
      </c>
      <c r="V4953">
        <v>14</v>
      </c>
      <c r="W4953" s="10">
        <v>5.9899999999999997E-18</v>
      </c>
      <c r="X4953" s="10">
        <v>8.8499999999999999E-18</v>
      </c>
      <c r="Y4953">
        <v>2.0299999999999999E-2</v>
      </c>
      <c r="Z4953" s="10">
        <v>2.2699999999999999E-18</v>
      </c>
      <c r="AA4953" s="10">
        <v>8.7399999999999997E-18</v>
      </c>
      <c r="AB4953">
        <v>1</v>
      </c>
      <c r="AC4953">
        <v>0</v>
      </c>
      <c r="AD4953">
        <v>1</v>
      </c>
      <c r="AE4953">
        <v>1</v>
      </c>
      <c r="AF4953" t="s">
        <v>17</v>
      </c>
      <c r="AG4953" s="10">
        <v>2.2699999999999999E-18</v>
      </c>
    </row>
    <row r="4954" spans="1:33" x14ac:dyDescent="0.2">
      <c r="A4954" s="14" t="s">
        <v>303</v>
      </c>
      <c r="B4954" t="s">
        <v>302</v>
      </c>
      <c r="C4954">
        <v>14</v>
      </c>
      <c r="D4954">
        <v>99645109</v>
      </c>
      <c r="E4954">
        <v>0</v>
      </c>
      <c r="F4954" t="s">
        <v>437</v>
      </c>
      <c r="G4954">
        <v>1</v>
      </c>
      <c r="H4954">
        <v>1</v>
      </c>
      <c r="I4954">
        <v>1</v>
      </c>
      <c r="J4954" t="s">
        <v>5917</v>
      </c>
      <c r="K4954">
        <v>0</v>
      </c>
      <c r="L4954" t="s">
        <v>20263</v>
      </c>
      <c r="M4954" t="s">
        <v>20302</v>
      </c>
      <c r="N4954">
        <v>-7.7799999999999994E-2</v>
      </c>
      <c r="O4954">
        <v>9.7400000000000004E-3</v>
      </c>
      <c r="P4954">
        <v>-0.622</v>
      </c>
      <c r="Q4954">
        <v>7.7799999999999994E-2</v>
      </c>
      <c r="R4954" s="10">
        <v>1.31E-15</v>
      </c>
      <c r="S4954">
        <v>5.0499999999999998E-3</v>
      </c>
      <c r="T4954">
        <v>817733</v>
      </c>
      <c r="U4954">
        <v>8319</v>
      </c>
      <c r="V4954">
        <v>14</v>
      </c>
      <c r="W4954" s="10">
        <v>5.9899999999999997E-18</v>
      </c>
      <c r="X4954" s="10">
        <v>8.8499999999999999E-18</v>
      </c>
      <c r="Y4954">
        <v>2.0299999999999999E-2</v>
      </c>
      <c r="Z4954" s="10">
        <v>2.2699999999999999E-18</v>
      </c>
      <c r="AA4954" s="10">
        <v>8.7399999999999997E-18</v>
      </c>
      <c r="AB4954">
        <v>1</v>
      </c>
      <c r="AC4954">
        <v>0</v>
      </c>
      <c r="AD4954">
        <v>1</v>
      </c>
      <c r="AE4954">
        <v>1</v>
      </c>
      <c r="AF4954" t="s">
        <v>17</v>
      </c>
      <c r="AG4954" s="10">
        <v>2.2699999999999999E-18</v>
      </c>
    </row>
    <row r="4955" spans="1:33" x14ac:dyDescent="0.2">
      <c r="A4955" s="14" t="s">
        <v>303</v>
      </c>
      <c r="B4955" t="s">
        <v>302</v>
      </c>
      <c r="C4955">
        <v>14</v>
      </c>
      <c r="D4955">
        <v>99645109</v>
      </c>
      <c r="E4955">
        <v>0</v>
      </c>
      <c r="F4955" t="s">
        <v>437</v>
      </c>
      <c r="G4955">
        <v>1</v>
      </c>
      <c r="H4955">
        <v>1</v>
      </c>
      <c r="I4955">
        <v>1</v>
      </c>
      <c r="J4955" t="s">
        <v>5917</v>
      </c>
      <c r="K4955">
        <v>0</v>
      </c>
      <c r="L4955" t="s">
        <v>20263</v>
      </c>
      <c r="M4955" t="s">
        <v>431</v>
      </c>
      <c r="N4955">
        <v>-0.129</v>
      </c>
      <c r="O4955">
        <v>6.59E-2</v>
      </c>
      <c r="P4955">
        <v>-1.03</v>
      </c>
      <c r="Q4955">
        <v>0.52700000000000002</v>
      </c>
      <c r="R4955">
        <v>5.04E-2</v>
      </c>
      <c r="S4955">
        <v>1.0900000000000001E-4</v>
      </c>
      <c r="T4955">
        <v>825886</v>
      </c>
      <c r="U4955">
        <v>180</v>
      </c>
      <c r="V4955">
        <v>0</v>
      </c>
      <c r="W4955" s="10">
        <v>5.9899999999999997E-18</v>
      </c>
      <c r="X4955" s="10">
        <v>8.8499999999999999E-18</v>
      </c>
      <c r="Y4955">
        <v>2.0299999999999999E-2</v>
      </c>
      <c r="Z4955" s="10">
        <v>2.2699999999999999E-18</v>
      </c>
      <c r="AA4955" s="10">
        <v>8.7399999999999997E-18</v>
      </c>
      <c r="AB4955">
        <v>1</v>
      </c>
      <c r="AC4955">
        <v>0</v>
      </c>
      <c r="AD4955">
        <v>1</v>
      </c>
      <c r="AE4955">
        <v>1</v>
      </c>
      <c r="AF4955" t="s">
        <v>17</v>
      </c>
      <c r="AG4955" s="10">
        <v>2.2699999999999999E-18</v>
      </c>
    </row>
    <row r="4956" spans="1:33" x14ac:dyDescent="0.2">
      <c r="A4956" s="14" t="s">
        <v>303</v>
      </c>
      <c r="B4956" t="s">
        <v>302</v>
      </c>
      <c r="C4956">
        <v>14</v>
      </c>
      <c r="D4956">
        <v>99645109</v>
      </c>
      <c r="E4956">
        <v>0</v>
      </c>
      <c r="F4956" t="s">
        <v>437</v>
      </c>
      <c r="G4956">
        <v>1</v>
      </c>
      <c r="H4956">
        <v>1</v>
      </c>
      <c r="I4956">
        <v>1</v>
      </c>
      <c r="J4956" t="s">
        <v>5917</v>
      </c>
      <c r="K4956">
        <v>0</v>
      </c>
      <c r="L4956" t="s">
        <v>432</v>
      </c>
      <c r="M4956" t="s">
        <v>20299</v>
      </c>
      <c r="N4956">
        <v>-0.155</v>
      </c>
      <c r="O4956">
        <v>3.6900000000000002E-2</v>
      </c>
      <c r="P4956">
        <v>-1.24</v>
      </c>
      <c r="Q4956">
        <v>0.29499999999999998</v>
      </c>
      <c r="R4956" s="10">
        <v>2.7900000000000001E-5</v>
      </c>
      <c r="S4956">
        <v>3.4699999999999998E-4</v>
      </c>
      <c r="T4956">
        <v>825493</v>
      </c>
      <c r="U4956">
        <v>573</v>
      </c>
      <c r="V4956">
        <v>0</v>
      </c>
      <c r="W4956" s="10">
        <v>5.9899999999999997E-18</v>
      </c>
      <c r="X4956" s="10">
        <v>8.8499999999999999E-18</v>
      </c>
      <c r="Y4956">
        <v>2.0299999999999999E-2</v>
      </c>
      <c r="Z4956" s="10">
        <v>2.2699999999999999E-18</v>
      </c>
      <c r="AA4956" s="10">
        <v>8.7399999999999997E-18</v>
      </c>
      <c r="AB4956">
        <v>1</v>
      </c>
      <c r="AC4956">
        <v>0</v>
      </c>
      <c r="AD4956">
        <v>1</v>
      </c>
      <c r="AE4956">
        <v>1</v>
      </c>
      <c r="AF4956" t="s">
        <v>17</v>
      </c>
      <c r="AG4956" s="10">
        <v>2.2699999999999999E-18</v>
      </c>
    </row>
    <row r="4957" spans="1:33" x14ac:dyDescent="0.2">
      <c r="A4957" s="14" t="s">
        <v>303</v>
      </c>
      <c r="B4957" t="s">
        <v>302</v>
      </c>
      <c r="C4957">
        <v>14</v>
      </c>
      <c r="D4957">
        <v>99645109</v>
      </c>
      <c r="E4957">
        <v>0</v>
      </c>
      <c r="F4957" t="s">
        <v>437</v>
      </c>
      <c r="G4957">
        <v>1</v>
      </c>
      <c r="H4957">
        <v>1</v>
      </c>
      <c r="I4957">
        <v>1</v>
      </c>
      <c r="J4957" t="s">
        <v>5917</v>
      </c>
      <c r="K4957">
        <v>0</v>
      </c>
      <c r="L4957" t="s">
        <v>432</v>
      </c>
      <c r="M4957" t="s">
        <v>20300</v>
      </c>
      <c r="N4957">
        <v>-0.128</v>
      </c>
      <c r="O4957">
        <v>2.93E-2</v>
      </c>
      <c r="P4957">
        <v>-1.02</v>
      </c>
      <c r="Q4957">
        <v>0.23400000000000001</v>
      </c>
      <c r="R4957" s="10">
        <v>1.24E-5</v>
      </c>
      <c r="S4957">
        <v>5.5099999999999995E-4</v>
      </c>
      <c r="T4957">
        <v>825156</v>
      </c>
      <c r="U4957">
        <v>910</v>
      </c>
      <c r="V4957">
        <v>0</v>
      </c>
      <c r="W4957" s="10">
        <v>5.9899999999999997E-18</v>
      </c>
      <c r="X4957" s="10">
        <v>8.8499999999999999E-18</v>
      </c>
      <c r="Y4957">
        <v>2.0299999999999999E-2</v>
      </c>
      <c r="Z4957" s="10">
        <v>2.2699999999999999E-18</v>
      </c>
      <c r="AA4957" s="10">
        <v>8.7399999999999997E-18</v>
      </c>
      <c r="AB4957">
        <v>1</v>
      </c>
      <c r="AC4957">
        <v>0</v>
      </c>
      <c r="AD4957">
        <v>1</v>
      </c>
      <c r="AE4957">
        <v>1</v>
      </c>
      <c r="AF4957" t="s">
        <v>17</v>
      </c>
      <c r="AG4957" s="10">
        <v>2.2699999999999999E-18</v>
      </c>
    </row>
    <row r="4958" spans="1:33" x14ac:dyDescent="0.2">
      <c r="A4958" s="14" t="s">
        <v>303</v>
      </c>
      <c r="B4958" t="s">
        <v>302</v>
      </c>
      <c r="C4958">
        <v>14</v>
      </c>
      <c r="D4958">
        <v>99645109</v>
      </c>
      <c r="E4958">
        <v>0</v>
      </c>
      <c r="F4958" t="s">
        <v>437</v>
      </c>
      <c r="G4958">
        <v>1</v>
      </c>
      <c r="H4958">
        <v>1</v>
      </c>
      <c r="I4958">
        <v>1</v>
      </c>
      <c r="J4958" t="s">
        <v>5917</v>
      </c>
      <c r="K4958">
        <v>0</v>
      </c>
      <c r="L4958" t="s">
        <v>432</v>
      </c>
      <c r="M4958" t="s">
        <v>20301</v>
      </c>
      <c r="N4958">
        <v>-0.128</v>
      </c>
      <c r="O4958">
        <v>2.93E-2</v>
      </c>
      <c r="P4958">
        <v>-1.02</v>
      </c>
      <c r="Q4958">
        <v>0.23400000000000001</v>
      </c>
      <c r="R4958" s="10">
        <v>1.24E-5</v>
      </c>
      <c r="S4958">
        <v>5.5099999999999995E-4</v>
      </c>
      <c r="T4958">
        <v>825156</v>
      </c>
      <c r="U4958">
        <v>910</v>
      </c>
      <c r="V4958">
        <v>0</v>
      </c>
      <c r="W4958" s="10">
        <v>5.9899999999999997E-18</v>
      </c>
      <c r="X4958" s="10">
        <v>8.8499999999999999E-18</v>
      </c>
      <c r="Y4958">
        <v>2.0299999999999999E-2</v>
      </c>
      <c r="Z4958" s="10">
        <v>2.2699999999999999E-18</v>
      </c>
      <c r="AA4958" s="10">
        <v>8.7399999999999997E-18</v>
      </c>
      <c r="AB4958">
        <v>1</v>
      </c>
      <c r="AC4958">
        <v>0</v>
      </c>
      <c r="AD4958">
        <v>1</v>
      </c>
      <c r="AE4958">
        <v>1</v>
      </c>
      <c r="AF4958" t="s">
        <v>17</v>
      </c>
      <c r="AG4958" s="10">
        <v>2.2699999999999999E-18</v>
      </c>
    </row>
    <row r="4959" spans="1:33" x14ac:dyDescent="0.2">
      <c r="A4959" s="14" t="s">
        <v>303</v>
      </c>
      <c r="B4959" t="s">
        <v>302</v>
      </c>
      <c r="C4959">
        <v>14</v>
      </c>
      <c r="D4959">
        <v>99645109</v>
      </c>
      <c r="E4959">
        <v>0</v>
      </c>
      <c r="F4959" t="s">
        <v>437</v>
      </c>
      <c r="G4959">
        <v>1</v>
      </c>
      <c r="H4959">
        <v>1</v>
      </c>
      <c r="I4959">
        <v>1</v>
      </c>
      <c r="J4959" t="s">
        <v>5917</v>
      </c>
      <c r="K4959">
        <v>0</v>
      </c>
      <c r="L4959" t="s">
        <v>432</v>
      </c>
      <c r="M4959" t="s">
        <v>20302</v>
      </c>
      <c r="N4959">
        <v>-0.128</v>
      </c>
      <c r="O4959">
        <v>2.93E-2</v>
      </c>
      <c r="P4959">
        <v>-1.02</v>
      </c>
      <c r="Q4959">
        <v>0.23400000000000001</v>
      </c>
      <c r="R4959" s="10">
        <v>1.24E-5</v>
      </c>
      <c r="S4959">
        <v>5.5099999999999995E-4</v>
      </c>
      <c r="T4959">
        <v>825156</v>
      </c>
      <c r="U4959">
        <v>910</v>
      </c>
      <c r="V4959">
        <v>0</v>
      </c>
      <c r="W4959" s="10">
        <v>5.9899999999999997E-18</v>
      </c>
      <c r="X4959" s="10">
        <v>8.8499999999999999E-18</v>
      </c>
      <c r="Y4959">
        <v>2.0299999999999999E-2</v>
      </c>
      <c r="Z4959" s="10">
        <v>2.2699999999999999E-18</v>
      </c>
      <c r="AA4959" s="10">
        <v>8.7399999999999997E-18</v>
      </c>
      <c r="AB4959">
        <v>1</v>
      </c>
      <c r="AC4959">
        <v>0</v>
      </c>
      <c r="AD4959">
        <v>1</v>
      </c>
      <c r="AE4959">
        <v>1</v>
      </c>
      <c r="AF4959" t="s">
        <v>17</v>
      </c>
      <c r="AG4959" s="10">
        <v>2.2699999999999999E-18</v>
      </c>
    </row>
    <row r="4960" spans="1:33" x14ac:dyDescent="0.2">
      <c r="A4960" s="14" t="s">
        <v>303</v>
      </c>
      <c r="B4960" t="s">
        <v>302</v>
      </c>
      <c r="C4960">
        <v>14</v>
      </c>
      <c r="D4960">
        <v>99645109</v>
      </c>
      <c r="E4960">
        <v>0</v>
      </c>
      <c r="F4960" t="s">
        <v>437</v>
      </c>
      <c r="G4960">
        <v>1</v>
      </c>
      <c r="H4960">
        <v>1</v>
      </c>
      <c r="I4960">
        <v>1</v>
      </c>
      <c r="J4960" t="s">
        <v>5917</v>
      </c>
      <c r="K4960">
        <v>0</v>
      </c>
      <c r="L4960" t="s">
        <v>432</v>
      </c>
      <c r="M4960" t="s">
        <v>431</v>
      </c>
      <c r="N4960">
        <v>-0.11799999999999999</v>
      </c>
      <c r="O4960">
        <v>0.12</v>
      </c>
      <c r="P4960">
        <v>-0.94299999999999995</v>
      </c>
      <c r="Q4960">
        <v>0.96199999999999997</v>
      </c>
      <c r="R4960">
        <v>0.32700000000000001</v>
      </c>
      <c r="S4960" s="10">
        <v>3.2700000000000002E-5</v>
      </c>
      <c r="T4960">
        <v>826012</v>
      </c>
      <c r="U4960">
        <v>54</v>
      </c>
      <c r="V4960">
        <v>0</v>
      </c>
      <c r="W4960" s="10">
        <v>5.9899999999999997E-18</v>
      </c>
      <c r="X4960" s="10">
        <v>8.8499999999999999E-18</v>
      </c>
      <c r="Y4960">
        <v>2.0299999999999999E-2</v>
      </c>
      <c r="Z4960" s="10">
        <v>2.2699999999999999E-18</v>
      </c>
      <c r="AA4960" s="10">
        <v>8.7399999999999997E-18</v>
      </c>
      <c r="AB4960">
        <v>1</v>
      </c>
      <c r="AC4960">
        <v>0</v>
      </c>
      <c r="AD4960">
        <v>1</v>
      </c>
      <c r="AE4960">
        <v>1</v>
      </c>
      <c r="AF4960" t="s">
        <v>17</v>
      </c>
      <c r="AG4960" s="10">
        <v>2.2699999999999999E-18</v>
      </c>
    </row>
    <row r="4961" spans="1:33" x14ac:dyDescent="0.2">
      <c r="A4961" s="14" t="s">
        <v>303</v>
      </c>
      <c r="B4961" t="s">
        <v>302</v>
      </c>
      <c r="C4961">
        <v>14</v>
      </c>
      <c r="D4961">
        <v>99645109</v>
      </c>
      <c r="E4961">
        <v>0</v>
      </c>
      <c r="F4961" t="s">
        <v>437</v>
      </c>
      <c r="G4961">
        <v>1</v>
      </c>
      <c r="H4961">
        <v>1</v>
      </c>
      <c r="I4961">
        <v>1</v>
      </c>
      <c r="J4961" t="s">
        <v>5917</v>
      </c>
      <c r="K4961">
        <v>0</v>
      </c>
      <c r="L4961" t="s">
        <v>20303</v>
      </c>
      <c r="M4961" t="s">
        <v>20299</v>
      </c>
      <c r="N4961">
        <v>-7.22E-2</v>
      </c>
      <c r="O4961">
        <v>1.12E-2</v>
      </c>
      <c r="P4961">
        <v>-0.57799999999999996</v>
      </c>
      <c r="Q4961">
        <v>8.9899999999999994E-2</v>
      </c>
      <c r="R4961" s="10">
        <v>1.34E-10</v>
      </c>
      <c r="S4961">
        <v>3.7699999999999999E-3</v>
      </c>
      <c r="T4961">
        <v>819848</v>
      </c>
      <c r="U4961">
        <v>6215</v>
      </c>
      <c r="V4961">
        <v>3</v>
      </c>
      <c r="W4961" s="10">
        <v>5.9899999999999997E-18</v>
      </c>
      <c r="X4961" s="10">
        <v>8.8499999999999999E-18</v>
      </c>
      <c r="Y4961">
        <v>2.0299999999999999E-2</v>
      </c>
      <c r="Z4961" s="10">
        <v>2.2699999999999999E-18</v>
      </c>
      <c r="AA4961" s="10">
        <v>8.7399999999999997E-18</v>
      </c>
      <c r="AB4961">
        <v>1</v>
      </c>
      <c r="AC4961">
        <v>0</v>
      </c>
      <c r="AD4961">
        <v>1</v>
      </c>
      <c r="AE4961">
        <v>1</v>
      </c>
      <c r="AF4961" t="s">
        <v>17</v>
      </c>
      <c r="AG4961" s="10">
        <v>2.2699999999999999E-18</v>
      </c>
    </row>
    <row r="4962" spans="1:33" x14ac:dyDescent="0.2">
      <c r="A4962" s="14" t="s">
        <v>303</v>
      </c>
      <c r="B4962" t="s">
        <v>302</v>
      </c>
      <c r="C4962">
        <v>14</v>
      </c>
      <c r="D4962">
        <v>99645109</v>
      </c>
      <c r="E4962">
        <v>0</v>
      </c>
      <c r="F4962" t="s">
        <v>437</v>
      </c>
      <c r="G4962">
        <v>1</v>
      </c>
      <c r="H4962">
        <v>1</v>
      </c>
      <c r="I4962">
        <v>1</v>
      </c>
      <c r="J4962" t="s">
        <v>5917</v>
      </c>
      <c r="K4962">
        <v>0</v>
      </c>
      <c r="L4962" t="s">
        <v>20303</v>
      </c>
      <c r="M4962" t="s">
        <v>20300</v>
      </c>
      <c r="N4962">
        <v>-5.1900000000000002E-2</v>
      </c>
      <c r="O4962">
        <v>7.28E-3</v>
      </c>
      <c r="P4962">
        <v>-0.41499999999999998</v>
      </c>
      <c r="Q4962">
        <v>5.8200000000000002E-2</v>
      </c>
      <c r="R4962" s="10">
        <v>1.04E-12</v>
      </c>
      <c r="S4962">
        <v>9.1000000000000004E-3</v>
      </c>
      <c r="T4962">
        <v>811049</v>
      </c>
      <c r="U4962">
        <v>15000</v>
      </c>
      <c r="V4962">
        <v>17</v>
      </c>
      <c r="W4962" s="10">
        <v>5.9899999999999997E-18</v>
      </c>
      <c r="X4962" s="10">
        <v>8.8499999999999999E-18</v>
      </c>
      <c r="Y4962">
        <v>2.0299999999999999E-2</v>
      </c>
      <c r="Z4962" s="10">
        <v>2.2699999999999999E-18</v>
      </c>
      <c r="AA4962" s="10">
        <v>8.7399999999999997E-18</v>
      </c>
      <c r="AB4962">
        <v>1</v>
      </c>
      <c r="AC4962">
        <v>0</v>
      </c>
      <c r="AD4962">
        <v>1</v>
      </c>
      <c r="AE4962">
        <v>1</v>
      </c>
      <c r="AF4962" t="s">
        <v>17</v>
      </c>
      <c r="AG4962" s="10">
        <v>2.2699999999999999E-18</v>
      </c>
    </row>
    <row r="4963" spans="1:33" x14ac:dyDescent="0.2">
      <c r="A4963" s="14" t="s">
        <v>303</v>
      </c>
      <c r="B4963" t="s">
        <v>302</v>
      </c>
      <c r="C4963">
        <v>14</v>
      </c>
      <c r="D4963">
        <v>99645109</v>
      </c>
      <c r="E4963">
        <v>0</v>
      </c>
      <c r="F4963" t="s">
        <v>437</v>
      </c>
      <c r="G4963">
        <v>1</v>
      </c>
      <c r="H4963">
        <v>1</v>
      </c>
      <c r="I4963">
        <v>1</v>
      </c>
      <c r="J4963" t="s">
        <v>5917</v>
      </c>
      <c r="K4963">
        <v>0</v>
      </c>
      <c r="L4963" t="s">
        <v>20303</v>
      </c>
      <c r="M4963" t="s">
        <v>20301</v>
      </c>
      <c r="N4963">
        <v>-5.04E-2</v>
      </c>
      <c r="O4963">
        <v>6.8999999999999999E-3</v>
      </c>
      <c r="P4963">
        <v>-0.40300000000000002</v>
      </c>
      <c r="Q4963">
        <v>5.5100000000000003E-2</v>
      </c>
      <c r="R4963" s="10">
        <v>2.5900000000000001E-13</v>
      </c>
      <c r="S4963">
        <v>1.0200000000000001E-2</v>
      </c>
      <c r="T4963">
        <v>809274</v>
      </c>
      <c r="U4963">
        <v>16772</v>
      </c>
      <c r="V4963">
        <v>20</v>
      </c>
      <c r="W4963" s="10">
        <v>5.9899999999999997E-18</v>
      </c>
      <c r="X4963" s="10">
        <v>8.8499999999999999E-18</v>
      </c>
      <c r="Y4963">
        <v>2.0299999999999999E-2</v>
      </c>
      <c r="Z4963" s="10">
        <v>2.2699999999999999E-18</v>
      </c>
      <c r="AA4963" s="10">
        <v>8.7399999999999997E-18</v>
      </c>
      <c r="AB4963">
        <v>1</v>
      </c>
      <c r="AC4963">
        <v>0</v>
      </c>
      <c r="AD4963">
        <v>1</v>
      </c>
      <c r="AE4963">
        <v>1</v>
      </c>
      <c r="AF4963" t="s">
        <v>17</v>
      </c>
      <c r="AG4963" s="10">
        <v>2.2699999999999999E-18</v>
      </c>
    </row>
    <row r="4964" spans="1:33" x14ac:dyDescent="0.2">
      <c r="A4964" s="14" t="s">
        <v>303</v>
      </c>
      <c r="B4964" t="s">
        <v>302</v>
      </c>
      <c r="C4964">
        <v>14</v>
      </c>
      <c r="D4964">
        <v>99645109</v>
      </c>
      <c r="E4964">
        <v>0</v>
      </c>
      <c r="F4964" t="s">
        <v>437</v>
      </c>
      <c r="G4964">
        <v>1</v>
      </c>
      <c r="H4964">
        <v>1</v>
      </c>
      <c r="I4964">
        <v>1</v>
      </c>
      <c r="J4964" t="s">
        <v>5917</v>
      </c>
      <c r="K4964">
        <v>0</v>
      </c>
      <c r="L4964" t="s">
        <v>20303</v>
      </c>
      <c r="M4964" t="s">
        <v>20302</v>
      </c>
      <c r="N4964">
        <v>-4.9000000000000002E-2</v>
      </c>
      <c r="O4964">
        <v>6.8500000000000002E-3</v>
      </c>
      <c r="P4964">
        <v>-0.39100000000000001</v>
      </c>
      <c r="Q4964">
        <v>5.4800000000000001E-2</v>
      </c>
      <c r="R4964" s="10">
        <v>9.1100000000000006E-13</v>
      </c>
      <c r="S4964">
        <v>1.03E-2</v>
      </c>
      <c r="T4964">
        <v>809054</v>
      </c>
      <c r="U4964">
        <v>16991</v>
      </c>
      <c r="V4964">
        <v>21</v>
      </c>
      <c r="W4964" s="10">
        <v>5.9899999999999997E-18</v>
      </c>
      <c r="X4964" s="10">
        <v>8.8499999999999999E-18</v>
      </c>
      <c r="Y4964">
        <v>2.0299999999999999E-2</v>
      </c>
      <c r="Z4964" s="10">
        <v>2.2699999999999999E-18</v>
      </c>
      <c r="AA4964" s="10">
        <v>8.7399999999999997E-18</v>
      </c>
      <c r="AB4964">
        <v>1</v>
      </c>
      <c r="AC4964">
        <v>0</v>
      </c>
      <c r="AD4964">
        <v>1</v>
      </c>
      <c r="AE4964">
        <v>1</v>
      </c>
      <c r="AF4964" t="s">
        <v>17</v>
      </c>
      <c r="AG4964" s="10">
        <v>2.2699999999999999E-18</v>
      </c>
    </row>
    <row r="4965" spans="1:33" x14ac:dyDescent="0.2">
      <c r="A4965" s="14" t="s">
        <v>303</v>
      </c>
      <c r="B4965" t="s">
        <v>302</v>
      </c>
      <c r="C4965">
        <v>14</v>
      </c>
      <c r="D4965">
        <v>99645109</v>
      </c>
      <c r="E4965">
        <v>0</v>
      </c>
      <c r="F4965" t="s">
        <v>437</v>
      </c>
      <c r="G4965">
        <v>1</v>
      </c>
      <c r="H4965">
        <v>1</v>
      </c>
      <c r="I4965">
        <v>1</v>
      </c>
      <c r="J4965" t="s">
        <v>5917</v>
      </c>
      <c r="K4965">
        <v>0</v>
      </c>
      <c r="L4965" t="s">
        <v>20303</v>
      </c>
      <c r="M4965" t="s">
        <v>431</v>
      </c>
      <c r="N4965">
        <v>-8.6800000000000002E-2</v>
      </c>
      <c r="O4965">
        <v>4.48E-2</v>
      </c>
      <c r="P4965">
        <v>-0.69399999999999995</v>
      </c>
      <c r="Q4965">
        <v>0.35799999999999998</v>
      </c>
      <c r="R4965">
        <v>5.2600000000000001E-2</v>
      </c>
      <c r="S4965">
        <v>2.3599999999999999E-4</v>
      </c>
      <c r="T4965">
        <v>825676</v>
      </c>
      <c r="U4965">
        <v>390</v>
      </c>
      <c r="V4965">
        <v>0</v>
      </c>
      <c r="W4965" s="10">
        <v>5.9899999999999997E-18</v>
      </c>
      <c r="X4965" s="10">
        <v>8.8499999999999999E-18</v>
      </c>
      <c r="Y4965">
        <v>2.0299999999999999E-2</v>
      </c>
      <c r="Z4965" s="10">
        <v>2.2699999999999999E-18</v>
      </c>
      <c r="AA4965" s="10">
        <v>8.7399999999999997E-18</v>
      </c>
      <c r="AB4965">
        <v>1</v>
      </c>
      <c r="AC4965">
        <v>0</v>
      </c>
      <c r="AD4965">
        <v>1</v>
      </c>
      <c r="AE4965">
        <v>1</v>
      </c>
      <c r="AF4965" t="s">
        <v>17</v>
      </c>
      <c r="AG4965" s="10">
        <v>2.2699999999999999E-18</v>
      </c>
    </row>
    <row r="4966" spans="1:33" x14ac:dyDescent="0.2">
      <c r="A4966" s="14" t="s">
        <v>303</v>
      </c>
      <c r="B4966" t="s">
        <v>302</v>
      </c>
      <c r="C4966">
        <v>14</v>
      </c>
      <c r="D4966">
        <v>99645109</v>
      </c>
      <c r="E4966">
        <v>0</v>
      </c>
      <c r="F4966" t="s">
        <v>437</v>
      </c>
      <c r="G4966">
        <v>1</v>
      </c>
      <c r="H4966">
        <v>1</v>
      </c>
      <c r="I4966">
        <v>1</v>
      </c>
      <c r="J4966" t="s">
        <v>5917</v>
      </c>
      <c r="K4966">
        <v>0</v>
      </c>
      <c r="L4966" t="s">
        <v>5949</v>
      </c>
      <c r="M4966" t="s">
        <v>20299</v>
      </c>
      <c r="N4966">
        <v>-9.0700000000000003E-2</v>
      </c>
      <c r="O4966">
        <v>1.23E-2</v>
      </c>
      <c r="P4966">
        <v>-0.72499999999999998</v>
      </c>
      <c r="Q4966">
        <v>9.8299999999999998E-2</v>
      </c>
      <c r="R4966" s="10">
        <v>1.6199999999999999E-13</v>
      </c>
      <c r="S4966">
        <v>3.15E-3</v>
      </c>
      <c r="T4966">
        <v>820870</v>
      </c>
      <c r="U4966">
        <v>5193</v>
      </c>
      <c r="V4966">
        <v>3</v>
      </c>
      <c r="W4966" s="10">
        <v>5.9899999999999997E-18</v>
      </c>
      <c r="X4966" s="10">
        <v>8.8499999999999999E-18</v>
      </c>
      <c r="Y4966">
        <v>2.0299999999999999E-2</v>
      </c>
      <c r="Z4966" s="10">
        <v>2.2699999999999999E-18</v>
      </c>
      <c r="AA4966" s="10">
        <v>8.7399999999999997E-18</v>
      </c>
      <c r="AB4966">
        <v>1</v>
      </c>
      <c r="AC4966">
        <v>0</v>
      </c>
      <c r="AD4966">
        <v>1</v>
      </c>
      <c r="AE4966">
        <v>1</v>
      </c>
      <c r="AF4966" t="s">
        <v>17</v>
      </c>
      <c r="AG4966" s="10">
        <v>2.2699999999999999E-18</v>
      </c>
    </row>
    <row r="4967" spans="1:33" x14ac:dyDescent="0.2">
      <c r="A4967" s="14" t="s">
        <v>303</v>
      </c>
      <c r="B4967" t="s">
        <v>302</v>
      </c>
      <c r="C4967">
        <v>14</v>
      </c>
      <c r="D4967">
        <v>99645109</v>
      </c>
      <c r="E4967">
        <v>0</v>
      </c>
      <c r="F4967" t="s">
        <v>437</v>
      </c>
      <c r="G4967">
        <v>1</v>
      </c>
      <c r="H4967">
        <v>1</v>
      </c>
      <c r="I4967">
        <v>1</v>
      </c>
      <c r="J4967" t="s">
        <v>5917</v>
      </c>
      <c r="K4967">
        <v>0</v>
      </c>
      <c r="L4967" t="s">
        <v>5949</v>
      </c>
      <c r="M4967" t="s">
        <v>20300</v>
      </c>
      <c r="N4967">
        <v>-6.8199999999999997E-2</v>
      </c>
      <c r="O4967">
        <v>8.2100000000000003E-3</v>
      </c>
      <c r="P4967">
        <v>-0.54500000000000004</v>
      </c>
      <c r="Q4967">
        <v>6.5600000000000006E-2</v>
      </c>
      <c r="R4967" s="10">
        <v>9.9900000000000006E-17</v>
      </c>
      <c r="S4967">
        <v>7.1300000000000001E-3</v>
      </c>
      <c r="T4967">
        <v>814302</v>
      </c>
      <c r="U4967">
        <v>11749</v>
      </c>
      <c r="V4967">
        <v>15</v>
      </c>
      <c r="W4967" s="10">
        <v>5.9899999999999997E-18</v>
      </c>
      <c r="X4967" s="10">
        <v>8.8499999999999999E-18</v>
      </c>
      <c r="Y4967">
        <v>2.0299999999999999E-2</v>
      </c>
      <c r="Z4967" s="10">
        <v>2.2699999999999999E-18</v>
      </c>
      <c r="AA4967" s="10">
        <v>8.7399999999999997E-18</v>
      </c>
      <c r="AB4967">
        <v>1</v>
      </c>
      <c r="AC4967">
        <v>0</v>
      </c>
      <c r="AD4967">
        <v>1</v>
      </c>
      <c r="AE4967">
        <v>1</v>
      </c>
      <c r="AF4967" t="s">
        <v>17</v>
      </c>
      <c r="AG4967" s="10">
        <v>2.2699999999999999E-18</v>
      </c>
    </row>
    <row r="4968" spans="1:33" x14ac:dyDescent="0.2">
      <c r="A4968" s="14" t="s">
        <v>303</v>
      </c>
      <c r="B4968" t="s">
        <v>302</v>
      </c>
      <c r="C4968">
        <v>14</v>
      </c>
      <c r="D4968">
        <v>99645109</v>
      </c>
      <c r="E4968">
        <v>0</v>
      </c>
      <c r="F4968" t="s">
        <v>437</v>
      </c>
      <c r="G4968">
        <v>1</v>
      </c>
      <c r="H4968">
        <v>1</v>
      </c>
      <c r="I4968">
        <v>1</v>
      </c>
      <c r="J4968" t="s">
        <v>5917</v>
      </c>
      <c r="K4968">
        <v>0</v>
      </c>
      <c r="L4968" t="s">
        <v>5949</v>
      </c>
      <c r="M4968" t="s">
        <v>20301</v>
      </c>
      <c r="N4968">
        <v>-6.4100000000000004E-2</v>
      </c>
      <c r="O4968">
        <v>7.6600000000000001E-3</v>
      </c>
      <c r="P4968">
        <v>-0.51200000000000001</v>
      </c>
      <c r="Q4968">
        <v>6.13E-2</v>
      </c>
      <c r="R4968" s="10">
        <v>6.0499999999999997E-17</v>
      </c>
      <c r="S4968">
        <v>8.2100000000000003E-3</v>
      </c>
      <c r="T4968">
        <v>812520</v>
      </c>
      <c r="U4968">
        <v>13528</v>
      </c>
      <c r="V4968">
        <v>18</v>
      </c>
      <c r="W4968" s="10">
        <v>5.9899999999999997E-18</v>
      </c>
      <c r="X4968" s="10">
        <v>8.8499999999999999E-18</v>
      </c>
      <c r="Y4968">
        <v>2.0299999999999999E-2</v>
      </c>
      <c r="Z4968" s="10">
        <v>2.2699999999999999E-18</v>
      </c>
      <c r="AA4968" s="10">
        <v>8.7399999999999997E-18</v>
      </c>
      <c r="AB4968">
        <v>1</v>
      </c>
      <c r="AC4968">
        <v>0</v>
      </c>
      <c r="AD4968">
        <v>1</v>
      </c>
      <c r="AE4968">
        <v>1</v>
      </c>
      <c r="AF4968" t="s">
        <v>17</v>
      </c>
      <c r="AG4968" s="10">
        <v>2.2699999999999999E-18</v>
      </c>
    </row>
    <row r="4969" spans="1:33" x14ac:dyDescent="0.2">
      <c r="A4969" s="14" t="s">
        <v>303</v>
      </c>
      <c r="B4969" t="s">
        <v>302</v>
      </c>
      <c r="C4969">
        <v>14</v>
      </c>
      <c r="D4969">
        <v>99645109</v>
      </c>
      <c r="E4969">
        <v>0</v>
      </c>
      <c r="F4969" t="s">
        <v>437</v>
      </c>
      <c r="G4969">
        <v>1</v>
      </c>
      <c r="H4969">
        <v>1</v>
      </c>
      <c r="I4969">
        <v>1</v>
      </c>
      <c r="J4969" t="s">
        <v>5917</v>
      </c>
      <c r="K4969">
        <v>0</v>
      </c>
      <c r="L4969" t="s">
        <v>5949</v>
      </c>
      <c r="M4969" t="s">
        <v>20302</v>
      </c>
      <c r="N4969">
        <v>-6.2E-2</v>
      </c>
      <c r="O4969">
        <v>7.6E-3</v>
      </c>
      <c r="P4969">
        <v>-0.496</v>
      </c>
      <c r="Q4969">
        <v>6.08E-2</v>
      </c>
      <c r="R4969" s="10">
        <v>3.3299999999999999E-16</v>
      </c>
      <c r="S4969">
        <v>8.3400000000000002E-3</v>
      </c>
      <c r="T4969">
        <v>812299</v>
      </c>
      <c r="U4969">
        <v>13748</v>
      </c>
      <c r="V4969">
        <v>19</v>
      </c>
      <c r="W4969" s="10">
        <v>5.9899999999999997E-18</v>
      </c>
      <c r="X4969" s="10">
        <v>8.8499999999999999E-18</v>
      </c>
      <c r="Y4969">
        <v>2.0299999999999999E-2</v>
      </c>
      <c r="Z4969" s="10">
        <v>2.2699999999999999E-18</v>
      </c>
      <c r="AA4969" s="10">
        <v>8.7399999999999997E-18</v>
      </c>
      <c r="AB4969">
        <v>1</v>
      </c>
      <c r="AC4969">
        <v>0</v>
      </c>
      <c r="AD4969">
        <v>1</v>
      </c>
      <c r="AE4969">
        <v>1</v>
      </c>
      <c r="AF4969" t="s">
        <v>17</v>
      </c>
      <c r="AG4969" s="10">
        <v>2.2699999999999999E-18</v>
      </c>
    </row>
    <row r="4970" spans="1:33" x14ac:dyDescent="0.2">
      <c r="A4970" s="14" t="s">
        <v>303</v>
      </c>
      <c r="B4970" t="s">
        <v>302</v>
      </c>
      <c r="C4970">
        <v>14</v>
      </c>
      <c r="D4970">
        <v>99645109</v>
      </c>
      <c r="E4970">
        <v>0</v>
      </c>
      <c r="F4970" t="s">
        <v>437</v>
      </c>
      <c r="G4970">
        <v>1</v>
      </c>
      <c r="H4970">
        <v>1</v>
      </c>
      <c r="I4970">
        <v>1</v>
      </c>
      <c r="J4970" t="s">
        <v>5917</v>
      </c>
      <c r="K4970">
        <v>0</v>
      </c>
      <c r="L4970" t="s">
        <v>5949</v>
      </c>
      <c r="M4970" t="s">
        <v>431</v>
      </c>
      <c r="N4970">
        <v>-0.129</v>
      </c>
      <c r="O4970">
        <v>4.8800000000000003E-2</v>
      </c>
      <c r="P4970">
        <v>-1.03</v>
      </c>
      <c r="Q4970">
        <v>0.39</v>
      </c>
      <c r="R4970">
        <v>8.0999999999999996E-3</v>
      </c>
      <c r="S4970">
        <v>1.9900000000000001E-4</v>
      </c>
      <c r="T4970">
        <v>825738</v>
      </c>
      <c r="U4970">
        <v>328</v>
      </c>
      <c r="V4970">
        <v>0</v>
      </c>
      <c r="W4970" s="10">
        <v>5.9899999999999997E-18</v>
      </c>
      <c r="X4970" s="10">
        <v>8.8499999999999999E-18</v>
      </c>
      <c r="Y4970">
        <v>2.0299999999999999E-2</v>
      </c>
      <c r="Z4970" s="10">
        <v>2.2699999999999999E-18</v>
      </c>
      <c r="AA4970" s="10">
        <v>8.7399999999999997E-18</v>
      </c>
      <c r="AB4970">
        <v>1</v>
      </c>
      <c r="AC4970">
        <v>0</v>
      </c>
      <c r="AD4970">
        <v>1</v>
      </c>
      <c r="AE4970">
        <v>1</v>
      </c>
      <c r="AF4970" t="s">
        <v>17</v>
      </c>
      <c r="AG4970" s="10">
        <v>2.2699999999999999E-18</v>
      </c>
    </row>
    <row r="4971" spans="1:33" x14ac:dyDescent="0.2">
      <c r="A4971" s="14" t="s">
        <v>303</v>
      </c>
      <c r="B4971" t="s">
        <v>302</v>
      </c>
      <c r="C4971">
        <v>14</v>
      </c>
      <c r="D4971">
        <v>99645109</v>
      </c>
      <c r="E4971">
        <v>0</v>
      </c>
      <c r="F4971" t="s">
        <v>437</v>
      </c>
      <c r="G4971">
        <v>1</v>
      </c>
      <c r="H4971">
        <v>1</v>
      </c>
      <c r="I4971">
        <v>1</v>
      </c>
      <c r="J4971" t="s">
        <v>5917</v>
      </c>
      <c r="K4971">
        <v>0</v>
      </c>
      <c r="L4971" t="s">
        <v>5948</v>
      </c>
      <c r="M4971" t="s">
        <v>20299</v>
      </c>
      <c r="N4971">
        <v>-0.109</v>
      </c>
      <c r="O4971">
        <v>1.47E-2</v>
      </c>
      <c r="P4971">
        <v>-0.873</v>
      </c>
      <c r="Q4971">
        <v>0.11799999999999999</v>
      </c>
      <c r="R4971" s="10">
        <v>1.2200000000000001E-13</v>
      </c>
      <c r="S4971">
        <v>2.1900000000000001E-3</v>
      </c>
      <c r="T4971">
        <v>822456</v>
      </c>
      <c r="U4971">
        <v>3607</v>
      </c>
      <c r="V4971">
        <v>3</v>
      </c>
      <c r="W4971" s="10">
        <v>5.9899999999999997E-18</v>
      </c>
      <c r="X4971" s="10">
        <v>8.8499999999999999E-18</v>
      </c>
      <c r="Y4971">
        <v>2.0299999999999999E-2</v>
      </c>
      <c r="Z4971" s="10">
        <v>2.2699999999999999E-18</v>
      </c>
      <c r="AA4971" s="10">
        <v>8.7399999999999997E-18</v>
      </c>
      <c r="AB4971">
        <v>1</v>
      </c>
      <c r="AC4971">
        <v>0</v>
      </c>
      <c r="AD4971">
        <v>1</v>
      </c>
      <c r="AE4971">
        <v>1</v>
      </c>
      <c r="AF4971" t="s">
        <v>17</v>
      </c>
      <c r="AG4971" s="10">
        <v>2.2699999999999999E-18</v>
      </c>
    </row>
    <row r="4972" spans="1:33" x14ac:dyDescent="0.2">
      <c r="A4972" s="14" t="s">
        <v>303</v>
      </c>
      <c r="B4972" t="s">
        <v>302</v>
      </c>
      <c r="C4972">
        <v>14</v>
      </c>
      <c r="D4972">
        <v>99645109</v>
      </c>
      <c r="E4972">
        <v>0</v>
      </c>
      <c r="F4972" t="s">
        <v>437</v>
      </c>
      <c r="G4972">
        <v>1</v>
      </c>
      <c r="H4972">
        <v>1</v>
      </c>
      <c r="I4972">
        <v>1</v>
      </c>
      <c r="J4972" t="s">
        <v>5917</v>
      </c>
      <c r="K4972">
        <v>0</v>
      </c>
      <c r="L4972" t="s">
        <v>5948</v>
      </c>
      <c r="M4972" t="s">
        <v>20300</v>
      </c>
      <c r="N4972">
        <v>-8.3099999999999993E-2</v>
      </c>
      <c r="O4972">
        <v>9.7400000000000004E-3</v>
      </c>
      <c r="P4972">
        <v>-0.66400000000000003</v>
      </c>
      <c r="Q4972">
        <v>7.7799999999999994E-2</v>
      </c>
      <c r="R4972" s="10">
        <v>1.4200000000000001E-17</v>
      </c>
      <c r="S4972">
        <v>5.0400000000000002E-3</v>
      </c>
      <c r="T4972">
        <v>817751</v>
      </c>
      <c r="U4972">
        <v>8302</v>
      </c>
      <c r="V4972">
        <v>13</v>
      </c>
      <c r="W4972" s="10">
        <v>5.9899999999999997E-18</v>
      </c>
      <c r="X4972" s="10">
        <v>8.8499999999999999E-18</v>
      </c>
      <c r="Y4972">
        <v>2.0299999999999999E-2</v>
      </c>
      <c r="Z4972" s="10">
        <v>2.2699999999999999E-18</v>
      </c>
      <c r="AA4972" s="10">
        <v>8.7399999999999997E-18</v>
      </c>
      <c r="AB4972">
        <v>1</v>
      </c>
      <c r="AC4972">
        <v>0</v>
      </c>
      <c r="AD4972">
        <v>1</v>
      </c>
      <c r="AE4972">
        <v>1</v>
      </c>
      <c r="AF4972" t="s">
        <v>17</v>
      </c>
      <c r="AG4972" s="10">
        <v>2.2699999999999999E-18</v>
      </c>
    </row>
    <row r="4973" spans="1:33" x14ac:dyDescent="0.2">
      <c r="A4973" s="14" t="s">
        <v>303</v>
      </c>
      <c r="B4973" t="s">
        <v>302</v>
      </c>
      <c r="C4973">
        <v>14</v>
      </c>
      <c r="D4973">
        <v>99645109</v>
      </c>
      <c r="E4973">
        <v>0</v>
      </c>
      <c r="F4973" t="s">
        <v>437</v>
      </c>
      <c r="G4973">
        <v>1</v>
      </c>
      <c r="H4973">
        <v>1</v>
      </c>
      <c r="I4973">
        <v>1</v>
      </c>
      <c r="J4973" t="s">
        <v>5917</v>
      </c>
      <c r="K4973">
        <v>0</v>
      </c>
      <c r="L4973" t="s">
        <v>5948</v>
      </c>
      <c r="M4973" t="s">
        <v>20301</v>
      </c>
      <c r="N4973">
        <v>-8.2500000000000004E-2</v>
      </c>
      <c r="O4973">
        <v>9.2499999999999995E-3</v>
      </c>
      <c r="P4973">
        <v>-0.65900000000000003</v>
      </c>
      <c r="Q4973">
        <v>7.3999999999999996E-2</v>
      </c>
      <c r="R4973" s="10">
        <v>5.1199999999999995E-19</v>
      </c>
      <c r="S4973">
        <v>5.5999999999999999E-3</v>
      </c>
      <c r="T4973">
        <v>816835</v>
      </c>
      <c r="U4973">
        <v>9217</v>
      </c>
      <c r="V4973">
        <v>14</v>
      </c>
      <c r="W4973" s="10">
        <v>5.9899999999999997E-18</v>
      </c>
      <c r="X4973" s="10">
        <v>8.8499999999999999E-18</v>
      </c>
      <c r="Y4973">
        <v>2.0299999999999999E-2</v>
      </c>
      <c r="Z4973" s="10">
        <v>2.2699999999999999E-18</v>
      </c>
      <c r="AA4973" s="10">
        <v>8.7399999999999997E-18</v>
      </c>
      <c r="AB4973">
        <v>1</v>
      </c>
      <c r="AC4973">
        <v>0</v>
      </c>
      <c r="AD4973">
        <v>1</v>
      </c>
      <c r="AE4973">
        <v>1</v>
      </c>
      <c r="AF4973" t="s">
        <v>17</v>
      </c>
      <c r="AG4973" s="10">
        <v>2.2699999999999999E-18</v>
      </c>
    </row>
    <row r="4974" spans="1:33" x14ac:dyDescent="0.2">
      <c r="A4974" s="14" t="s">
        <v>303</v>
      </c>
      <c r="B4974" t="s">
        <v>302</v>
      </c>
      <c r="C4974">
        <v>14</v>
      </c>
      <c r="D4974">
        <v>99645109</v>
      </c>
      <c r="E4974">
        <v>0</v>
      </c>
      <c r="F4974" t="s">
        <v>437</v>
      </c>
      <c r="G4974">
        <v>1</v>
      </c>
      <c r="H4974">
        <v>1</v>
      </c>
      <c r="I4974">
        <v>1</v>
      </c>
      <c r="J4974" t="s">
        <v>5917</v>
      </c>
      <c r="K4974">
        <v>0</v>
      </c>
      <c r="L4974" t="s">
        <v>5948</v>
      </c>
      <c r="M4974" t="s">
        <v>20302</v>
      </c>
      <c r="N4974">
        <v>-8.2500000000000004E-2</v>
      </c>
      <c r="O4974">
        <v>9.2499999999999995E-3</v>
      </c>
      <c r="P4974">
        <v>-0.65900000000000003</v>
      </c>
      <c r="Q4974">
        <v>7.3999999999999996E-2</v>
      </c>
      <c r="R4974" s="10">
        <v>5.1199999999999995E-19</v>
      </c>
      <c r="S4974">
        <v>5.5999999999999999E-3</v>
      </c>
      <c r="T4974">
        <v>816835</v>
      </c>
      <c r="U4974">
        <v>9217</v>
      </c>
      <c r="V4974">
        <v>14</v>
      </c>
      <c r="W4974" s="10">
        <v>5.9899999999999997E-18</v>
      </c>
      <c r="X4974" s="10">
        <v>8.8499999999999999E-18</v>
      </c>
      <c r="Y4974">
        <v>2.0299999999999999E-2</v>
      </c>
      <c r="Z4974" s="10">
        <v>2.2699999999999999E-18</v>
      </c>
      <c r="AA4974" s="10">
        <v>8.7399999999999997E-18</v>
      </c>
      <c r="AB4974">
        <v>1</v>
      </c>
      <c r="AC4974">
        <v>0</v>
      </c>
      <c r="AD4974">
        <v>1</v>
      </c>
      <c r="AE4974">
        <v>1</v>
      </c>
      <c r="AF4974" t="s">
        <v>17</v>
      </c>
      <c r="AG4974" s="10">
        <v>2.2699999999999999E-18</v>
      </c>
    </row>
    <row r="4975" spans="1:33" x14ac:dyDescent="0.2">
      <c r="A4975" s="14" t="s">
        <v>303</v>
      </c>
      <c r="B4975" t="s">
        <v>302</v>
      </c>
      <c r="C4975">
        <v>14</v>
      </c>
      <c r="D4975">
        <v>99645109</v>
      </c>
      <c r="E4975">
        <v>0</v>
      </c>
      <c r="F4975" t="s">
        <v>437</v>
      </c>
      <c r="G4975">
        <v>1</v>
      </c>
      <c r="H4975">
        <v>1</v>
      </c>
      <c r="I4975">
        <v>1</v>
      </c>
      <c r="J4975" t="s">
        <v>5917</v>
      </c>
      <c r="K4975">
        <v>0</v>
      </c>
      <c r="L4975" t="s">
        <v>5948</v>
      </c>
      <c r="M4975" t="s">
        <v>431</v>
      </c>
      <c r="N4975">
        <v>-0.126</v>
      </c>
      <c r="O4975">
        <v>5.79E-2</v>
      </c>
      <c r="P4975">
        <v>-1</v>
      </c>
      <c r="Q4975">
        <v>0.46300000000000002</v>
      </c>
      <c r="R4975">
        <v>3.0200000000000001E-2</v>
      </c>
      <c r="S4975">
        <v>1.4100000000000001E-4</v>
      </c>
      <c r="T4975">
        <v>825833</v>
      </c>
      <c r="U4975">
        <v>233</v>
      </c>
      <c r="V4975">
        <v>0</v>
      </c>
      <c r="W4975" s="10">
        <v>5.9899999999999997E-18</v>
      </c>
      <c r="X4975" s="10">
        <v>8.8499999999999999E-18</v>
      </c>
      <c r="Y4975">
        <v>2.0299999999999999E-2</v>
      </c>
      <c r="Z4975" s="10">
        <v>2.2699999999999999E-18</v>
      </c>
      <c r="AA4975" s="10">
        <v>8.7399999999999997E-18</v>
      </c>
      <c r="AB4975">
        <v>1</v>
      </c>
      <c r="AC4975">
        <v>0</v>
      </c>
      <c r="AD4975">
        <v>1</v>
      </c>
      <c r="AE4975">
        <v>1</v>
      </c>
      <c r="AF4975" t="s">
        <v>17</v>
      </c>
      <c r="AG4975" s="10">
        <v>2.2699999999999999E-18</v>
      </c>
    </row>
    <row r="4976" spans="1:33" x14ac:dyDescent="0.2">
      <c r="A4976" s="14" t="s">
        <v>305</v>
      </c>
      <c r="B4976" t="s">
        <v>304</v>
      </c>
      <c r="C4976">
        <v>14</v>
      </c>
      <c r="D4976">
        <v>100725704</v>
      </c>
      <c r="E4976">
        <v>1</v>
      </c>
      <c r="F4976">
        <v>1</v>
      </c>
      <c r="G4976">
        <v>1</v>
      </c>
      <c r="H4976">
        <v>1</v>
      </c>
      <c r="I4976">
        <v>0</v>
      </c>
      <c r="J4976" t="s">
        <v>5917</v>
      </c>
      <c r="K4976">
        <v>1</v>
      </c>
      <c r="L4976" t="s">
        <v>20265</v>
      </c>
      <c r="M4976" t="s">
        <v>20299</v>
      </c>
      <c r="N4976">
        <v>-1.9199999999999998E-2</v>
      </c>
      <c r="O4976">
        <v>1.77E-2</v>
      </c>
      <c r="P4976">
        <v>-0.153</v>
      </c>
      <c r="Q4976">
        <v>0.14199999999999999</v>
      </c>
      <c r="R4976">
        <v>0.28000000000000003</v>
      </c>
      <c r="S4976">
        <v>1.5E-3</v>
      </c>
      <c r="T4976">
        <v>823582</v>
      </c>
      <c r="U4976">
        <v>2482</v>
      </c>
      <c r="V4976">
        <v>2</v>
      </c>
      <c r="W4976" s="10">
        <v>8.5600000000000004E-10</v>
      </c>
      <c r="X4976" s="10">
        <v>4.1400000000000002E-10</v>
      </c>
      <c r="Y4976" s="10">
        <v>5.0700000000000001E-10</v>
      </c>
      <c r="Z4976" s="10">
        <v>3.8300000000000002E-9</v>
      </c>
      <c r="AA4976" s="10">
        <v>4.4099999999999998E-8</v>
      </c>
      <c r="AB4976">
        <v>1</v>
      </c>
      <c r="AC4976">
        <v>1</v>
      </c>
      <c r="AD4976">
        <v>0</v>
      </c>
      <c r="AE4976">
        <v>0</v>
      </c>
      <c r="AF4976" t="s">
        <v>22</v>
      </c>
      <c r="AG4976" s="10">
        <v>4.1400000000000002E-10</v>
      </c>
    </row>
    <row r="4977" spans="1:33" x14ac:dyDescent="0.2">
      <c r="A4977" s="14" t="s">
        <v>305</v>
      </c>
      <c r="B4977" t="s">
        <v>304</v>
      </c>
      <c r="C4977">
        <v>14</v>
      </c>
      <c r="D4977">
        <v>100725704</v>
      </c>
      <c r="E4977">
        <v>1</v>
      </c>
      <c r="F4977">
        <v>1</v>
      </c>
      <c r="G4977">
        <v>1</v>
      </c>
      <c r="H4977">
        <v>1</v>
      </c>
      <c r="I4977">
        <v>0</v>
      </c>
      <c r="J4977" t="s">
        <v>5917</v>
      </c>
      <c r="K4977">
        <v>1</v>
      </c>
      <c r="L4977" t="s">
        <v>20265</v>
      </c>
      <c r="M4977" t="s">
        <v>20300</v>
      </c>
      <c r="N4977">
        <v>-2.1700000000000001E-2</v>
      </c>
      <c r="O4977">
        <v>1.11E-2</v>
      </c>
      <c r="P4977">
        <v>-0.17299999999999999</v>
      </c>
      <c r="Q4977">
        <v>8.8800000000000004E-2</v>
      </c>
      <c r="R4977">
        <v>5.1299999999999998E-2</v>
      </c>
      <c r="S4977">
        <v>3.8600000000000001E-3</v>
      </c>
      <c r="T4977">
        <v>819702</v>
      </c>
      <c r="U4977">
        <v>6356</v>
      </c>
      <c r="V4977">
        <v>8</v>
      </c>
      <c r="W4977" s="10">
        <v>8.5600000000000004E-10</v>
      </c>
      <c r="X4977" s="10">
        <v>4.1400000000000002E-10</v>
      </c>
      <c r="Y4977" s="10">
        <v>5.0700000000000001E-10</v>
      </c>
      <c r="Z4977" s="10">
        <v>3.8300000000000002E-9</v>
      </c>
      <c r="AA4977" s="10">
        <v>4.4099999999999998E-8</v>
      </c>
      <c r="AB4977">
        <v>1</v>
      </c>
      <c r="AC4977">
        <v>1</v>
      </c>
      <c r="AD4977">
        <v>0</v>
      </c>
      <c r="AE4977">
        <v>0</v>
      </c>
      <c r="AF4977" t="s">
        <v>22</v>
      </c>
      <c r="AG4977" s="10">
        <v>4.1400000000000002E-10</v>
      </c>
    </row>
    <row r="4978" spans="1:33" x14ac:dyDescent="0.2">
      <c r="A4978" s="14" t="s">
        <v>305</v>
      </c>
      <c r="B4978" t="s">
        <v>304</v>
      </c>
      <c r="C4978">
        <v>14</v>
      </c>
      <c r="D4978">
        <v>100725704</v>
      </c>
      <c r="E4978">
        <v>1</v>
      </c>
      <c r="F4978">
        <v>1</v>
      </c>
      <c r="G4978">
        <v>1</v>
      </c>
      <c r="H4978">
        <v>1</v>
      </c>
      <c r="I4978">
        <v>0</v>
      </c>
      <c r="J4978" t="s">
        <v>5917</v>
      </c>
      <c r="K4978">
        <v>1</v>
      </c>
      <c r="L4978" t="s">
        <v>20265</v>
      </c>
      <c r="M4978" t="s">
        <v>20301</v>
      </c>
      <c r="N4978">
        <v>-2.58E-2</v>
      </c>
      <c r="O4978">
        <v>9.9699999999999997E-3</v>
      </c>
      <c r="P4978">
        <v>-0.20699999999999999</v>
      </c>
      <c r="Q4978">
        <v>7.9699999999999993E-2</v>
      </c>
      <c r="R4978">
        <v>9.5300000000000003E-3</v>
      </c>
      <c r="S4978">
        <v>4.81E-3</v>
      </c>
      <c r="T4978">
        <v>818133</v>
      </c>
      <c r="U4978">
        <v>7925</v>
      </c>
      <c r="V4978">
        <v>8</v>
      </c>
      <c r="W4978" s="10">
        <v>8.5600000000000004E-10</v>
      </c>
      <c r="X4978" s="10">
        <v>4.1400000000000002E-10</v>
      </c>
      <c r="Y4978" s="10">
        <v>5.0700000000000001E-10</v>
      </c>
      <c r="Z4978" s="10">
        <v>3.8300000000000002E-9</v>
      </c>
      <c r="AA4978" s="10">
        <v>4.4099999999999998E-8</v>
      </c>
      <c r="AB4978">
        <v>1</v>
      </c>
      <c r="AC4978">
        <v>1</v>
      </c>
      <c r="AD4978">
        <v>0</v>
      </c>
      <c r="AE4978">
        <v>0</v>
      </c>
      <c r="AF4978" t="s">
        <v>22</v>
      </c>
      <c r="AG4978" s="10">
        <v>4.1400000000000002E-10</v>
      </c>
    </row>
    <row r="4979" spans="1:33" x14ac:dyDescent="0.2">
      <c r="A4979" s="14" t="s">
        <v>305</v>
      </c>
      <c r="B4979" t="s">
        <v>304</v>
      </c>
      <c r="C4979">
        <v>14</v>
      </c>
      <c r="D4979">
        <v>100725704</v>
      </c>
      <c r="E4979">
        <v>1</v>
      </c>
      <c r="F4979">
        <v>1</v>
      </c>
      <c r="G4979">
        <v>1</v>
      </c>
      <c r="H4979">
        <v>1</v>
      </c>
      <c r="I4979">
        <v>0</v>
      </c>
      <c r="J4979" t="s">
        <v>5917</v>
      </c>
      <c r="K4979">
        <v>1</v>
      </c>
      <c r="L4979" t="s">
        <v>20265</v>
      </c>
      <c r="M4979" t="s">
        <v>20302</v>
      </c>
      <c r="N4979">
        <v>-2.58E-2</v>
      </c>
      <c r="O4979">
        <v>9.9699999999999997E-3</v>
      </c>
      <c r="P4979">
        <v>-0.20699999999999999</v>
      </c>
      <c r="Q4979">
        <v>7.9699999999999993E-2</v>
      </c>
      <c r="R4979">
        <v>9.5300000000000003E-3</v>
      </c>
      <c r="S4979">
        <v>4.81E-3</v>
      </c>
      <c r="T4979">
        <v>818133</v>
      </c>
      <c r="U4979">
        <v>7925</v>
      </c>
      <c r="V4979">
        <v>8</v>
      </c>
      <c r="W4979" s="10">
        <v>8.5600000000000004E-10</v>
      </c>
      <c r="X4979" s="10">
        <v>4.1400000000000002E-10</v>
      </c>
      <c r="Y4979" s="10">
        <v>5.0700000000000001E-10</v>
      </c>
      <c r="Z4979" s="10">
        <v>3.8300000000000002E-9</v>
      </c>
      <c r="AA4979" s="10">
        <v>4.4099999999999998E-8</v>
      </c>
      <c r="AB4979">
        <v>1</v>
      </c>
      <c r="AC4979">
        <v>1</v>
      </c>
      <c r="AD4979">
        <v>0</v>
      </c>
      <c r="AE4979">
        <v>0</v>
      </c>
      <c r="AF4979" t="s">
        <v>22</v>
      </c>
      <c r="AG4979" s="10">
        <v>4.1400000000000002E-10</v>
      </c>
    </row>
    <row r="4980" spans="1:33" x14ac:dyDescent="0.2">
      <c r="A4980" s="14" t="s">
        <v>305</v>
      </c>
      <c r="B4980" t="s">
        <v>304</v>
      </c>
      <c r="C4980">
        <v>14</v>
      </c>
      <c r="D4980">
        <v>100725704</v>
      </c>
      <c r="E4980">
        <v>1</v>
      </c>
      <c r="F4980">
        <v>1</v>
      </c>
      <c r="G4980">
        <v>1</v>
      </c>
      <c r="H4980">
        <v>1</v>
      </c>
      <c r="I4980">
        <v>0</v>
      </c>
      <c r="J4980" t="s">
        <v>5917</v>
      </c>
      <c r="K4980">
        <v>1</v>
      </c>
      <c r="L4980" t="s">
        <v>20265</v>
      </c>
      <c r="M4980" t="s">
        <v>431</v>
      </c>
      <c r="N4980">
        <v>-0.14799999999999999</v>
      </c>
      <c r="O4980">
        <v>7.2400000000000006E-2</v>
      </c>
      <c r="P4980">
        <v>-1.18</v>
      </c>
      <c r="Q4980">
        <v>0.57899999999999996</v>
      </c>
      <c r="R4980">
        <v>4.1599999999999998E-2</v>
      </c>
      <c r="S4980" s="10">
        <v>9.0199999999999997E-5</v>
      </c>
      <c r="T4980">
        <v>825917</v>
      </c>
      <c r="U4980">
        <v>149</v>
      </c>
      <c r="V4980">
        <v>0</v>
      </c>
      <c r="W4980" s="10">
        <v>8.5600000000000004E-10</v>
      </c>
      <c r="X4980" s="10">
        <v>4.1400000000000002E-10</v>
      </c>
      <c r="Y4980" s="10">
        <v>5.0700000000000001E-10</v>
      </c>
      <c r="Z4980" s="10">
        <v>3.8300000000000002E-9</v>
      </c>
      <c r="AA4980" s="10">
        <v>4.4099999999999998E-8</v>
      </c>
      <c r="AB4980">
        <v>1</v>
      </c>
      <c r="AC4980">
        <v>1</v>
      </c>
      <c r="AD4980">
        <v>0</v>
      </c>
      <c r="AE4980">
        <v>0</v>
      </c>
      <c r="AF4980" t="s">
        <v>22</v>
      </c>
      <c r="AG4980" s="10">
        <v>4.1400000000000002E-10</v>
      </c>
    </row>
    <row r="4981" spans="1:33" x14ac:dyDescent="0.2">
      <c r="A4981" s="14" t="s">
        <v>305</v>
      </c>
      <c r="B4981" t="s">
        <v>304</v>
      </c>
      <c r="C4981">
        <v>14</v>
      </c>
      <c r="D4981">
        <v>100725704</v>
      </c>
      <c r="E4981">
        <v>1</v>
      </c>
      <c r="F4981">
        <v>1</v>
      </c>
      <c r="G4981">
        <v>1</v>
      </c>
      <c r="H4981">
        <v>1</v>
      </c>
      <c r="I4981">
        <v>0</v>
      </c>
      <c r="J4981" t="s">
        <v>5917</v>
      </c>
      <c r="K4981">
        <v>1</v>
      </c>
      <c r="L4981" t="s">
        <v>20266</v>
      </c>
      <c r="M4981" t="s">
        <v>20299</v>
      </c>
      <c r="N4981">
        <v>-4.1099999999999998E-2</v>
      </c>
      <c r="O4981">
        <v>2.06E-2</v>
      </c>
      <c r="P4981">
        <v>-0.32800000000000001</v>
      </c>
      <c r="Q4981">
        <v>0.16500000000000001</v>
      </c>
      <c r="R4981">
        <v>4.6399999999999997E-2</v>
      </c>
      <c r="S4981">
        <v>1.1100000000000001E-3</v>
      </c>
      <c r="T4981">
        <v>824226</v>
      </c>
      <c r="U4981">
        <v>1839</v>
      </c>
      <c r="V4981">
        <v>1</v>
      </c>
      <c r="W4981" s="10">
        <v>8.5600000000000004E-10</v>
      </c>
      <c r="X4981" s="10">
        <v>4.1400000000000002E-10</v>
      </c>
      <c r="Y4981" s="10">
        <v>5.0700000000000001E-10</v>
      </c>
      <c r="Z4981" s="10">
        <v>3.8300000000000002E-9</v>
      </c>
      <c r="AA4981" s="10">
        <v>4.4099999999999998E-8</v>
      </c>
      <c r="AB4981">
        <v>1</v>
      </c>
      <c r="AC4981">
        <v>1</v>
      </c>
      <c r="AD4981">
        <v>0</v>
      </c>
      <c r="AE4981">
        <v>0</v>
      </c>
      <c r="AF4981" t="s">
        <v>22</v>
      </c>
      <c r="AG4981" s="10">
        <v>4.1400000000000002E-10</v>
      </c>
    </row>
    <row r="4982" spans="1:33" x14ac:dyDescent="0.2">
      <c r="A4982" s="14" t="s">
        <v>305</v>
      </c>
      <c r="B4982" t="s">
        <v>304</v>
      </c>
      <c r="C4982">
        <v>14</v>
      </c>
      <c r="D4982">
        <v>100725704</v>
      </c>
      <c r="E4982">
        <v>1</v>
      </c>
      <c r="F4982">
        <v>1</v>
      </c>
      <c r="G4982">
        <v>1</v>
      </c>
      <c r="H4982">
        <v>1</v>
      </c>
      <c r="I4982">
        <v>0</v>
      </c>
      <c r="J4982" t="s">
        <v>5917</v>
      </c>
      <c r="K4982">
        <v>1</v>
      </c>
      <c r="L4982" t="s">
        <v>20266</v>
      </c>
      <c r="M4982" t="s">
        <v>20300</v>
      </c>
      <c r="N4982">
        <v>-3.2199999999999999E-2</v>
      </c>
      <c r="O4982">
        <v>1.2200000000000001E-2</v>
      </c>
      <c r="P4982">
        <v>-0.25800000000000001</v>
      </c>
      <c r="Q4982">
        <v>9.7699999999999995E-2</v>
      </c>
      <c r="R4982">
        <v>8.3300000000000006E-3</v>
      </c>
      <c r="S4982">
        <v>3.1900000000000001E-3</v>
      </c>
      <c r="T4982">
        <v>820810</v>
      </c>
      <c r="U4982">
        <v>5249</v>
      </c>
      <c r="V4982">
        <v>7</v>
      </c>
      <c r="W4982" s="10">
        <v>8.5600000000000004E-10</v>
      </c>
      <c r="X4982" s="10">
        <v>4.1400000000000002E-10</v>
      </c>
      <c r="Y4982" s="10">
        <v>5.0700000000000001E-10</v>
      </c>
      <c r="Z4982" s="10">
        <v>3.8300000000000002E-9</v>
      </c>
      <c r="AA4982" s="10">
        <v>4.4099999999999998E-8</v>
      </c>
      <c r="AB4982">
        <v>1</v>
      </c>
      <c r="AC4982">
        <v>1</v>
      </c>
      <c r="AD4982">
        <v>0</v>
      </c>
      <c r="AE4982">
        <v>0</v>
      </c>
      <c r="AF4982" t="s">
        <v>22</v>
      </c>
      <c r="AG4982" s="10">
        <v>4.1400000000000002E-10</v>
      </c>
    </row>
    <row r="4983" spans="1:33" x14ac:dyDescent="0.2">
      <c r="A4983" s="14" t="s">
        <v>305</v>
      </c>
      <c r="B4983" t="s">
        <v>304</v>
      </c>
      <c r="C4983">
        <v>14</v>
      </c>
      <c r="D4983">
        <v>100725704</v>
      </c>
      <c r="E4983">
        <v>1</v>
      </c>
      <c r="F4983">
        <v>1</v>
      </c>
      <c r="G4983">
        <v>1</v>
      </c>
      <c r="H4983">
        <v>1</v>
      </c>
      <c r="I4983">
        <v>0</v>
      </c>
      <c r="J4983" t="s">
        <v>5917</v>
      </c>
      <c r="K4983">
        <v>1</v>
      </c>
      <c r="L4983" t="s">
        <v>20266</v>
      </c>
      <c r="M4983" t="s">
        <v>20301</v>
      </c>
      <c r="N4983">
        <v>-3.4799999999999998E-2</v>
      </c>
      <c r="O4983">
        <v>1.0699999999999999E-2</v>
      </c>
      <c r="P4983">
        <v>-0.27800000000000002</v>
      </c>
      <c r="Q4983">
        <v>8.5800000000000001E-2</v>
      </c>
      <c r="R4983">
        <v>1.1999999999999999E-3</v>
      </c>
      <c r="S4983">
        <v>4.1399999999999996E-3</v>
      </c>
      <c r="T4983">
        <v>819239</v>
      </c>
      <c r="U4983">
        <v>6820</v>
      </c>
      <c r="V4983">
        <v>7</v>
      </c>
      <c r="W4983" s="10">
        <v>8.5600000000000004E-10</v>
      </c>
      <c r="X4983" s="10">
        <v>4.1400000000000002E-10</v>
      </c>
      <c r="Y4983" s="10">
        <v>5.0700000000000001E-10</v>
      </c>
      <c r="Z4983" s="10">
        <v>3.8300000000000002E-9</v>
      </c>
      <c r="AA4983" s="10">
        <v>4.4099999999999998E-8</v>
      </c>
      <c r="AB4983">
        <v>1</v>
      </c>
      <c r="AC4983">
        <v>1</v>
      </c>
      <c r="AD4983">
        <v>0</v>
      </c>
      <c r="AE4983">
        <v>0</v>
      </c>
      <c r="AF4983" t="s">
        <v>22</v>
      </c>
      <c r="AG4983" s="10">
        <v>4.1400000000000002E-10</v>
      </c>
    </row>
    <row r="4984" spans="1:33" x14ac:dyDescent="0.2">
      <c r="A4984" s="14" t="s">
        <v>305</v>
      </c>
      <c r="B4984" t="s">
        <v>304</v>
      </c>
      <c r="C4984">
        <v>14</v>
      </c>
      <c r="D4984">
        <v>100725704</v>
      </c>
      <c r="E4984">
        <v>1</v>
      </c>
      <c r="F4984">
        <v>1</v>
      </c>
      <c r="G4984">
        <v>1</v>
      </c>
      <c r="H4984">
        <v>1</v>
      </c>
      <c r="I4984">
        <v>0</v>
      </c>
      <c r="J4984" t="s">
        <v>5917</v>
      </c>
      <c r="K4984">
        <v>1</v>
      </c>
      <c r="L4984" t="s">
        <v>20266</v>
      </c>
      <c r="M4984" t="s">
        <v>20302</v>
      </c>
      <c r="N4984">
        <v>-3.4799999999999998E-2</v>
      </c>
      <c r="O4984">
        <v>1.0699999999999999E-2</v>
      </c>
      <c r="P4984">
        <v>-0.27800000000000002</v>
      </c>
      <c r="Q4984">
        <v>8.5800000000000001E-2</v>
      </c>
      <c r="R4984">
        <v>1.1999999999999999E-3</v>
      </c>
      <c r="S4984">
        <v>4.1399999999999996E-3</v>
      </c>
      <c r="T4984">
        <v>819239</v>
      </c>
      <c r="U4984">
        <v>6820</v>
      </c>
      <c r="V4984">
        <v>7</v>
      </c>
      <c r="W4984" s="10">
        <v>8.5600000000000004E-10</v>
      </c>
      <c r="X4984" s="10">
        <v>4.1400000000000002E-10</v>
      </c>
      <c r="Y4984" s="10">
        <v>5.0700000000000001E-10</v>
      </c>
      <c r="Z4984" s="10">
        <v>3.8300000000000002E-9</v>
      </c>
      <c r="AA4984" s="10">
        <v>4.4099999999999998E-8</v>
      </c>
      <c r="AB4984">
        <v>1</v>
      </c>
      <c r="AC4984">
        <v>1</v>
      </c>
      <c r="AD4984">
        <v>0</v>
      </c>
      <c r="AE4984">
        <v>0</v>
      </c>
      <c r="AF4984" t="s">
        <v>22</v>
      </c>
      <c r="AG4984" s="10">
        <v>4.1400000000000002E-10</v>
      </c>
    </row>
    <row r="4985" spans="1:33" x14ac:dyDescent="0.2">
      <c r="A4985" s="14" t="s">
        <v>305</v>
      </c>
      <c r="B4985" t="s">
        <v>304</v>
      </c>
      <c r="C4985">
        <v>14</v>
      </c>
      <c r="D4985">
        <v>100725704</v>
      </c>
      <c r="E4985">
        <v>1</v>
      </c>
      <c r="F4985">
        <v>1</v>
      </c>
      <c r="G4985">
        <v>1</v>
      </c>
      <c r="H4985">
        <v>1</v>
      </c>
      <c r="I4985">
        <v>0</v>
      </c>
      <c r="J4985" t="s">
        <v>5917</v>
      </c>
      <c r="K4985">
        <v>1</v>
      </c>
      <c r="L4985" t="s">
        <v>20266</v>
      </c>
      <c r="M4985" t="s">
        <v>431</v>
      </c>
      <c r="N4985">
        <v>-0.16600000000000001</v>
      </c>
      <c r="O4985">
        <v>7.9100000000000004E-2</v>
      </c>
      <c r="P4985">
        <v>-1.33</v>
      </c>
      <c r="Q4985">
        <v>0.63200000000000001</v>
      </c>
      <c r="R4985">
        <v>3.5999999999999997E-2</v>
      </c>
      <c r="S4985" s="10">
        <v>7.5699999999999997E-5</v>
      </c>
      <c r="T4985">
        <v>825941</v>
      </c>
      <c r="U4985">
        <v>125</v>
      </c>
      <c r="V4985">
        <v>0</v>
      </c>
      <c r="W4985" s="10">
        <v>8.5600000000000004E-10</v>
      </c>
      <c r="X4985" s="10">
        <v>4.1400000000000002E-10</v>
      </c>
      <c r="Y4985" s="10">
        <v>5.0700000000000001E-10</v>
      </c>
      <c r="Z4985" s="10">
        <v>3.8300000000000002E-9</v>
      </c>
      <c r="AA4985" s="10">
        <v>4.4099999999999998E-8</v>
      </c>
      <c r="AB4985">
        <v>1</v>
      </c>
      <c r="AC4985">
        <v>1</v>
      </c>
      <c r="AD4985">
        <v>0</v>
      </c>
      <c r="AE4985">
        <v>0</v>
      </c>
      <c r="AF4985" t="s">
        <v>22</v>
      </c>
      <c r="AG4985" s="10">
        <v>4.1400000000000002E-10</v>
      </c>
    </row>
    <row r="4986" spans="1:33" x14ac:dyDescent="0.2">
      <c r="A4986" s="14" t="s">
        <v>305</v>
      </c>
      <c r="B4986" t="s">
        <v>304</v>
      </c>
      <c r="C4986">
        <v>14</v>
      </c>
      <c r="D4986">
        <v>100725704</v>
      </c>
      <c r="E4986">
        <v>1</v>
      </c>
      <c r="F4986">
        <v>1</v>
      </c>
      <c r="G4986">
        <v>1</v>
      </c>
      <c r="H4986">
        <v>1</v>
      </c>
      <c r="I4986">
        <v>0</v>
      </c>
      <c r="J4986" t="s">
        <v>5917</v>
      </c>
      <c r="K4986">
        <v>1</v>
      </c>
      <c r="L4986" t="s">
        <v>20263</v>
      </c>
      <c r="M4986" t="s">
        <v>20299</v>
      </c>
      <c r="N4986">
        <v>-5.7099999999999998E-2</v>
      </c>
      <c r="O4986">
        <v>3.4200000000000001E-2</v>
      </c>
      <c r="P4986">
        <v>-0.45700000000000002</v>
      </c>
      <c r="Q4986">
        <v>0.27300000000000002</v>
      </c>
      <c r="R4986">
        <v>9.4600000000000004E-2</v>
      </c>
      <c r="S4986">
        <v>4.0400000000000001E-4</v>
      </c>
      <c r="T4986">
        <v>825399</v>
      </c>
      <c r="U4986">
        <v>666</v>
      </c>
      <c r="V4986">
        <v>1</v>
      </c>
      <c r="W4986" s="10">
        <v>8.5600000000000004E-10</v>
      </c>
      <c r="X4986" s="10">
        <v>4.1400000000000002E-10</v>
      </c>
      <c r="Y4986" s="10">
        <v>5.0700000000000001E-10</v>
      </c>
      <c r="Z4986" s="10">
        <v>3.8300000000000002E-9</v>
      </c>
      <c r="AA4986" s="10">
        <v>4.4099999999999998E-8</v>
      </c>
      <c r="AB4986">
        <v>1</v>
      </c>
      <c r="AC4986">
        <v>1</v>
      </c>
      <c r="AD4986">
        <v>0</v>
      </c>
      <c r="AE4986">
        <v>0</v>
      </c>
      <c r="AF4986" t="s">
        <v>22</v>
      </c>
      <c r="AG4986" s="10">
        <v>4.1400000000000002E-10</v>
      </c>
    </row>
    <row r="4987" spans="1:33" x14ac:dyDescent="0.2">
      <c r="A4987" s="14" t="s">
        <v>305</v>
      </c>
      <c r="B4987" t="s">
        <v>304</v>
      </c>
      <c r="C4987">
        <v>14</v>
      </c>
      <c r="D4987">
        <v>100725704</v>
      </c>
      <c r="E4987">
        <v>1</v>
      </c>
      <c r="F4987">
        <v>1</v>
      </c>
      <c r="G4987">
        <v>1</v>
      </c>
      <c r="H4987">
        <v>1</v>
      </c>
      <c r="I4987">
        <v>0</v>
      </c>
      <c r="J4987" t="s">
        <v>5917</v>
      </c>
      <c r="K4987">
        <v>1</v>
      </c>
      <c r="L4987" t="s">
        <v>20263</v>
      </c>
      <c r="M4987" t="s">
        <v>20300</v>
      </c>
      <c r="N4987">
        <v>-1.15E-2</v>
      </c>
      <c r="O4987">
        <v>2.87E-2</v>
      </c>
      <c r="P4987">
        <v>-9.1800000000000007E-2</v>
      </c>
      <c r="Q4987">
        <v>0.22900000000000001</v>
      </c>
      <c r="R4987">
        <v>0.68899999999999995</v>
      </c>
      <c r="S4987">
        <v>5.7300000000000005E-4</v>
      </c>
      <c r="T4987">
        <v>825124</v>
      </c>
      <c r="U4987">
        <v>938</v>
      </c>
      <c r="V4987">
        <v>4</v>
      </c>
      <c r="W4987" s="10">
        <v>8.5600000000000004E-10</v>
      </c>
      <c r="X4987" s="10">
        <v>4.1400000000000002E-10</v>
      </c>
      <c r="Y4987" s="10">
        <v>5.0700000000000001E-10</v>
      </c>
      <c r="Z4987" s="10">
        <v>3.8300000000000002E-9</v>
      </c>
      <c r="AA4987" s="10">
        <v>4.4099999999999998E-8</v>
      </c>
      <c r="AB4987">
        <v>1</v>
      </c>
      <c r="AC4987">
        <v>1</v>
      </c>
      <c r="AD4987">
        <v>0</v>
      </c>
      <c r="AE4987">
        <v>0</v>
      </c>
      <c r="AF4987" t="s">
        <v>22</v>
      </c>
      <c r="AG4987" s="10">
        <v>4.1400000000000002E-10</v>
      </c>
    </row>
    <row r="4988" spans="1:33" x14ac:dyDescent="0.2">
      <c r="A4988" s="14" t="s">
        <v>305</v>
      </c>
      <c r="B4988" t="s">
        <v>304</v>
      </c>
      <c r="C4988">
        <v>14</v>
      </c>
      <c r="D4988">
        <v>100725704</v>
      </c>
      <c r="E4988">
        <v>1</v>
      </c>
      <c r="F4988">
        <v>1</v>
      </c>
      <c r="G4988">
        <v>1</v>
      </c>
      <c r="H4988">
        <v>1</v>
      </c>
      <c r="I4988">
        <v>0</v>
      </c>
      <c r="J4988" t="s">
        <v>5917</v>
      </c>
      <c r="K4988">
        <v>1</v>
      </c>
      <c r="L4988" t="s">
        <v>20263</v>
      </c>
      <c r="M4988" t="s">
        <v>20301</v>
      </c>
      <c r="N4988">
        <v>-1.15E-2</v>
      </c>
      <c r="O4988">
        <v>2.87E-2</v>
      </c>
      <c r="P4988">
        <v>-9.1800000000000007E-2</v>
      </c>
      <c r="Q4988">
        <v>0.22900000000000001</v>
      </c>
      <c r="R4988">
        <v>0.68899999999999995</v>
      </c>
      <c r="S4988">
        <v>5.7300000000000005E-4</v>
      </c>
      <c r="T4988">
        <v>825124</v>
      </c>
      <c r="U4988">
        <v>938</v>
      </c>
      <c r="V4988">
        <v>4</v>
      </c>
      <c r="W4988" s="10">
        <v>8.5600000000000004E-10</v>
      </c>
      <c r="X4988" s="10">
        <v>4.1400000000000002E-10</v>
      </c>
      <c r="Y4988" s="10">
        <v>5.0700000000000001E-10</v>
      </c>
      <c r="Z4988" s="10">
        <v>3.8300000000000002E-9</v>
      </c>
      <c r="AA4988" s="10">
        <v>4.4099999999999998E-8</v>
      </c>
      <c r="AB4988">
        <v>1</v>
      </c>
      <c r="AC4988">
        <v>1</v>
      </c>
      <c r="AD4988">
        <v>0</v>
      </c>
      <c r="AE4988">
        <v>0</v>
      </c>
      <c r="AF4988" t="s">
        <v>22</v>
      </c>
      <c r="AG4988" s="10">
        <v>4.1400000000000002E-10</v>
      </c>
    </row>
    <row r="4989" spans="1:33" x14ac:dyDescent="0.2">
      <c r="A4989" s="14" t="s">
        <v>305</v>
      </c>
      <c r="B4989" t="s">
        <v>304</v>
      </c>
      <c r="C4989">
        <v>14</v>
      </c>
      <c r="D4989">
        <v>100725704</v>
      </c>
      <c r="E4989">
        <v>1</v>
      </c>
      <c r="F4989">
        <v>1</v>
      </c>
      <c r="G4989">
        <v>1</v>
      </c>
      <c r="H4989">
        <v>1</v>
      </c>
      <c r="I4989">
        <v>0</v>
      </c>
      <c r="J4989" t="s">
        <v>5917</v>
      </c>
      <c r="K4989">
        <v>1</v>
      </c>
      <c r="L4989" t="s">
        <v>20263</v>
      </c>
      <c r="M4989" t="s">
        <v>20302</v>
      </c>
      <c r="N4989">
        <v>-1.15E-2</v>
      </c>
      <c r="O4989">
        <v>2.87E-2</v>
      </c>
      <c r="P4989">
        <v>-9.1800000000000007E-2</v>
      </c>
      <c r="Q4989">
        <v>0.22900000000000001</v>
      </c>
      <c r="R4989">
        <v>0.68899999999999995</v>
      </c>
      <c r="S4989">
        <v>5.7300000000000005E-4</v>
      </c>
      <c r="T4989">
        <v>825124</v>
      </c>
      <c r="U4989">
        <v>938</v>
      </c>
      <c r="V4989">
        <v>4</v>
      </c>
      <c r="W4989" s="10">
        <v>8.5600000000000004E-10</v>
      </c>
      <c r="X4989" s="10">
        <v>4.1400000000000002E-10</v>
      </c>
      <c r="Y4989" s="10">
        <v>5.0700000000000001E-10</v>
      </c>
      <c r="Z4989" s="10">
        <v>3.8300000000000002E-9</v>
      </c>
      <c r="AA4989" s="10">
        <v>4.4099999999999998E-8</v>
      </c>
      <c r="AB4989">
        <v>1</v>
      </c>
      <c r="AC4989">
        <v>1</v>
      </c>
      <c r="AD4989">
        <v>0</v>
      </c>
      <c r="AE4989">
        <v>0</v>
      </c>
      <c r="AF4989" t="s">
        <v>22</v>
      </c>
      <c r="AG4989" s="10">
        <v>4.1400000000000002E-10</v>
      </c>
    </row>
    <row r="4990" spans="1:33" x14ac:dyDescent="0.2">
      <c r="A4990" s="14" t="s">
        <v>305</v>
      </c>
      <c r="B4990" t="s">
        <v>304</v>
      </c>
      <c r="C4990">
        <v>14</v>
      </c>
      <c r="D4990">
        <v>100725704</v>
      </c>
      <c r="E4990">
        <v>1</v>
      </c>
      <c r="F4990">
        <v>1</v>
      </c>
      <c r="G4990">
        <v>1</v>
      </c>
      <c r="H4990">
        <v>1</v>
      </c>
      <c r="I4990">
        <v>0</v>
      </c>
      <c r="J4990" t="s">
        <v>5917</v>
      </c>
      <c r="K4990">
        <v>1</v>
      </c>
      <c r="L4990" t="s">
        <v>20263</v>
      </c>
      <c r="M4990" t="s">
        <v>431</v>
      </c>
      <c r="N4990">
        <v>-0.106</v>
      </c>
      <c r="O4990">
        <v>0.111</v>
      </c>
      <c r="P4990">
        <v>-0.84799999999999998</v>
      </c>
      <c r="Q4990">
        <v>0.88300000000000001</v>
      </c>
      <c r="R4990">
        <v>0.33700000000000002</v>
      </c>
      <c r="S4990" s="10">
        <v>3.8699999999999999E-5</v>
      </c>
      <c r="T4990">
        <v>826002</v>
      </c>
      <c r="U4990">
        <v>64</v>
      </c>
      <c r="V4990">
        <v>0</v>
      </c>
      <c r="W4990" s="10">
        <v>8.5600000000000004E-10</v>
      </c>
      <c r="X4990" s="10">
        <v>4.1400000000000002E-10</v>
      </c>
      <c r="Y4990" s="10">
        <v>5.0700000000000001E-10</v>
      </c>
      <c r="Z4990" s="10">
        <v>3.8300000000000002E-9</v>
      </c>
      <c r="AA4990" s="10">
        <v>4.4099999999999998E-8</v>
      </c>
      <c r="AB4990">
        <v>1</v>
      </c>
      <c r="AC4990">
        <v>1</v>
      </c>
      <c r="AD4990">
        <v>0</v>
      </c>
      <c r="AE4990">
        <v>0</v>
      </c>
      <c r="AF4990" t="s">
        <v>22</v>
      </c>
      <c r="AG4990" s="10">
        <v>4.1400000000000002E-10</v>
      </c>
    </row>
    <row r="4991" spans="1:33" x14ac:dyDescent="0.2">
      <c r="A4991" s="14" t="s">
        <v>305</v>
      </c>
      <c r="B4991" t="s">
        <v>304</v>
      </c>
      <c r="C4991">
        <v>14</v>
      </c>
      <c r="D4991">
        <v>100725704</v>
      </c>
      <c r="E4991">
        <v>1</v>
      </c>
      <c r="F4991">
        <v>1</v>
      </c>
      <c r="G4991">
        <v>1</v>
      </c>
      <c r="H4991">
        <v>1</v>
      </c>
      <c r="I4991">
        <v>0</v>
      </c>
      <c r="J4991" t="s">
        <v>5917</v>
      </c>
      <c r="K4991">
        <v>1</v>
      </c>
      <c r="L4991" t="s">
        <v>432</v>
      </c>
      <c r="M4991" t="s">
        <v>20299</v>
      </c>
      <c r="N4991">
        <v>-0.85</v>
      </c>
      <c r="O4991">
        <v>0.14499999999999999</v>
      </c>
      <c r="P4991">
        <v>-6.79</v>
      </c>
      <c r="Q4991">
        <v>1.1599999999999999</v>
      </c>
      <c r="R4991" s="10">
        <v>5.04E-9</v>
      </c>
      <c r="S4991" s="10">
        <v>2.2399999999999999E-5</v>
      </c>
      <c r="T4991">
        <v>826029</v>
      </c>
      <c r="U4991">
        <v>37</v>
      </c>
      <c r="V4991">
        <v>0</v>
      </c>
      <c r="W4991" s="10">
        <v>8.5600000000000004E-10</v>
      </c>
      <c r="X4991" s="10">
        <v>4.1400000000000002E-10</v>
      </c>
      <c r="Y4991" s="10">
        <v>5.0700000000000001E-10</v>
      </c>
      <c r="Z4991" s="10">
        <v>3.8300000000000002E-9</v>
      </c>
      <c r="AA4991" s="10">
        <v>4.4099999999999998E-8</v>
      </c>
      <c r="AB4991">
        <v>1</v>
      </c>
      <c r="AC4991">
        <v>1</v>
      </c>
      <c r="AD4991">
        <v>0</v>
      </c>
      <c r="AE4991">
        <v>0</v>
      </c>
      <c r="AF4991" t="s">
        <v>22</v>
      </c>
      <c r="AG4991" s="10">
        <v>4.1400000000000002E-10</v>
      </c>
    </row>
    <row r="4992" spans="1:33" x14ac:dyDescent="0.2">
      <c r="A4992" s="14" t="s">
        <v>305</v>
      </c>
      <c r="B4992" t="s">
        <v>304</v>
      </c>
      <c r="C4992">
        <v>14</v>
      </c>
      <c r="D4992">
        <v>100725704</v>
      </c>
      <c r="E4992">
        <v>1</v>
      </c>
      <c r="F4992">
        <v>1</v>
      </c>
      <c r="G4992">
        <v>1</v>
      </c>
      <c r="H4992">
        <v>1</v>
      </c>
      <c r="I4992">
        <v>0</v>
      </c>
      <c r="J4992" t="s">
        <v>5917</v>
      </c>
      <c r="K4992">
        <v>1</v>
      </c>
      <c r="L4992" t="s">
        <v>432</v>
      </c>
      <c r="M4992" t="s">
        <v>20300</v>
      </c>
      <c r="N4992">
        <v>-0.85</v>
      </c>
      <c r="O4992">
        <v>0.14499999999999999</v>
      </c>
      <c r="P4992">
        <v>-6.79</v>
      </c>
      <c r="Q4992">
        <v>1.1599999999999999</v>
      </c>
      <c r="R4992" s="10">
        <v>5.04E-9</v>
      </c>
      <c r="S4992" s="10">
        <v>2.2399999999999999E-5</v>
      </c>
      <c r="T4992">
        <v>826029</v>
      </c>
      <c r="U4992">
        <v>37</v>
      </c>
      <c r="V4992">
        <v>0</v>
      </c>
      <c r="W4992" s="10">
        <v>8.5600000000000004E-10</v>
      </c>
      <c r="X4992" s="10">
        <v>4.1400000000000002E-10</v>
      </c>
      <c r="Y4992" s="10">
        <v>5.0700000000000001E-10</v>
      </c>
      <c r="Z4992" s="10">
        <v>3.8300000000000002E-9</v>
      </c>
      <c r="AA4992" s="10">
        <v>4.4099999999999998E-8</v>
      </c>
      <c r="AB4992">
        <v>1</v>
      </c>
      <c r="AC4992">
        <v>1</v>
      </c>
      <c r="AD4992">
        <v>0</v>
      </c>
      <c r="AE4992">
        <v>0</v>
      </c>
      <c r="AF4992" t="s">
        <v>22</v>
      </c>
      <c r="AG4992" s="10">
        <v>4.1400000000000002E-10</v>
      </c>
    </row>
    <row r="4993" spans="1:33" x14ac:dyDescent="0.2">
      <c r="A4993" s="14" t="s">
        <v>305</v>
      </c>
      <c r="B4993" t="s">
        <v>304</v>
      </c>
      <c r="C4993">
        <v>14</v>
      </c>
      <c r="D4993">
        <v>100725704</v>
      </c>
      <c r="E4993">
        <v>1</v>
      </c>
      <c r="F4993">
        <v>1</v>
      </c>
      <c r="G4993">
        <v>1</v>
      </c>
      <c r="H4993">
        <v>1</v>
      </c>
      <c r="I4993">
        <v>0</v>
      </c>
      <c r="J4993" t="s">
        <v>5917</v>
      </c>
      <c r="K4993">
        <v>1</v>
      </c>
      <c r="L4993" t="s">
        <v>432</v>
      </c>
      <c r="M4993" t="s">
        <v>20301</v>
      </c>
      <c r="N4993">
        <v>-0.85</v>
      </c>
      <c r="O4993">
        <v>0.14499999999999999</v>
      </c>
      <c r="P4993">
        <v>-6.79</v>
      </c>
      <c r="Q4993">
        <v>1.1599999999999999</v>
      </c>
      <c r="R4993" s="10">
        <v>5.04E-9</v>
      </c>
      <c r="S4993" s="10">
        <v>2.2399999999999999E-5</v>
      </c>
      <c r="T4993">
        <v>826029</v>
      </c>
      <c r="U4993">
        <v>37</v>
      </c>
      <c r="V4993">
        <v>0</v>
      </c>
      <c r="W4993" s="10">
        <v>8.5600000000000004E-10</v>
      </c>
      <c r="X4993" s="10">
        <v>4.1400000000000002E-10</v>
      </c>
      <c r="Y4993" s="10">
        <v>5.0700000000000001E-10</v>
      </c>
      <c r="Z4993" s="10">
        <v>3.8300000000000002E-9</v>
      </c>
      <c r="AA4993" s="10">
        <v>4.4099999999999998E-8</v>
      </c>
      <c r="AB4993">
        <v>1</v>
      </c>
      <c r="AC4993">
        <v>1</v>
      </c>
      <c r="AD4993">
        <v>0</v>
      </c>
      <c r="AE4993">
        <v>0</v>
      </c>
      <c r="AF4993" t="s">
        <v>22</v>
      </c>
      <c r="AG4993" s="10">
        <v>4.1400000000000002E-10</v>
      </c>
    </row>
    <row r="4994" spans="1:33" x14ac:dyDescent="0.2">
      <c r="A4994" s="14" t="s">
        <v>305</v>
      </c>
      <c r="B4994" t="s">
        <v>304</v>
      </c>
      <c r="C4994">
        <v>14</v>
      </c>
      <c r="D4994">
        <v>100725704</v>
      </c>
      <c r="E4994">
        <v>1</v>
      </c>
      <c r="F4994">
        <v>1</v>
      </c>
      <c r="G4994">
        <v>1</v>
      </c>
      <c r="H4994">
        <v>1</v>
      </c>
      <c r="I4994">
        <v>0</v>
      </c>
      <c r="J4994" t="s">
        <v>5917</v>
      </c>
      <c r="K4994">
        <v>1</v>
      </c>
      <c r="L4994" t="s">
        <v>432</v>
      </c>
      <c r="M4994" t="s">
        <v>20302</v>
      </c>
      <c r="N4994">
        <v>-0.85</v>
      </c>
      <c r="O4994">
        <v>0.14499999999999999</v>
      </c>
      <c r="P4994">
        <v>-6.79</v>
      </c>
      <c r="Q4994">
        <v>1.1599999999999999</v>
      </c>
      <c r="R4994" s="10">
        <v>5.04E-9</v>
      </c>
      <c r="S4994" s="10">
        <v>2.2399999999999999E-5</v>
      </c>
      <c r="T4994">
        <v>826029</v>
      </c>
      <c r="U4994">
        <v>37</v>
      </c>
      <c r="V4994">
        <v>0</v>
      </c>
      <c r="W4994" s="10">
        <v>8.5600000000000004E-10</v>
      </c>
      <c r="X4994" s="10">
        <v>4.1400000000000002E-10</v>
      </c>
      <c r="Y4994" s="10">
        <v>5.0700000000000001E-10</v>
      </c>
      <c r="Z4994" s="10">
        <v>3.8300000000000002E-9</v>
      </c>
      <c r="AA4994" s="10">
        <v>4.4099999999999998E-8</v>
      </c>
      <c r="AB4994">
        <v>1</v>
      </c>
      <c r="AC4994">
        <v>1</v>
      </c>
      <c r="AD4994">
        <v>0</v>
      </c>
      <c r="AE4994">
        <v>0</v>
      </c>
      <c r="AF4994" t="s">
        <v>22</v>
      </c>
      <c r="AG4994" s="10">
        <v>4.1400000000000002E-10</v>
      </c>
    </row>
    <row r="4995" spans="1:33" x14ac:dyDescent="0.2">
      <c r="A4995" s="14" t="s">
        <v>305</v>
      </c>
      <c r="B4995" t="s">
        <v>304</v>
      </c>
      <c r="C4995">
        <v>14</v>
      </c>
      <c r="D4995">
        <v>100725704</v>
      </c>
      <c r="E4995">
        <v>1</v>
      </c>
      <c r="F4995">
        <v>1</v>
      </c>
      <c r="G4995">
        <v>1</v>
      </c>
      <c r="H4995">
        <v>1</v>
      </c>
      <c r="I4995">
        <v>0</v>
      </c>
      <c r="J4995" t="s">
        <v>5917</v>
      </c>
      <c r="K4995">
        <v>1</v>
      </c>
      <c r="L4995" t="s">
        <v>20303</v>
      </c>
      <c r="M4995" t="s">
        <v>20299</v>
      </c>
      <c r="N4995">
        <v>-3.09E-2</v>
      </c>
      <c r="O4995">
        <v>1.7600000000000001E-2</v>
      </c>
      <c r="P4995">
        <v>-0.247</v>
      </c>
      <c r="Q4995">
        <v>0.14099999999999999</v>
      </c>
      <c r="R4995">
        <v>7.9699999999999993E-2</v>
      </c>
      <c r="S4995">
        <v>1.5299999999999999E-3</v>
      </c>
      <c r="T4995">
        <v>823546</v>
      </c>
      <c r="U4995">
        <v>2518</v>
      </c>
      <c r="V4995">
        <v>2</v>
      </c>
      <c r="W4995" s="10">
        <v>8.5600000000000004E-10</v>
      </c>
      <c r="X4995" s="10">
        <v>4.1400000000000002E-10</v>
      </c>
      <c r="Y4995" s="10">
        <v>5.0700000000000001E-10</v>
      </c>
      <c r="Z4995" s="10">
        <v>3.8300000000000002E-9</v>
      </c>
      <c r="AA4995" s="10">
        <v>4.4099999999999998E-8</v>
      </c>
      <c r="AB4995">
        <v>1</v>
      </c>
      <c r="AC4995">
        <v>1</v>
      </c>
      <c r="AD4995">
        <v>0</v>
      </c>
      <c r="AE4995">
        <v>0</v>
      </c>
      <c r="AF4995" t="s">
        <v>22</v>
      </c>
      <c r="AG4995" s="10">
        <v>4.1400000000000002E-10</v>
      </c>
    </row>
    <row r="4996" spans="1:33" x14ac:dyDescent="0.2">
      <c r="A4996" s="14" t="s">
        <v>305</v>
      </c>
      <c r="B4996" t="s">
        <v>304</v>
      </c>
      <c r="C4996">
        <v>14</v>
      </c>
      <c r="D4996">
        <v>100725704</v>
      </c>
      <c r="E4996">
        <v>1</v>
      </c>
      <c r="F4996">
        <v>1</v>
      </c>
      <c r="G4996">
        <v>1</v>
      </c>
      <c r="H4996">
        <v>1</v>
      </c>
      <c r="I4996">
        <v>0</v>
      </c>
      <c r="J4996" t="s">
        <v>5917</v>
      </c>
      <c r="K4996">
        <v>1</v>
      </c>
      <c r="L4996" t="s">
        <v>20303</v>
      </c>
      <c r="M4996" t="s">
        <v>20300</v>
      </c>
      <c r="N4996">
        <v>-2.63E-2</v>
      </c>
      <c r="O4996">
        <v>1.11E-2</v>
      </c>
      <c r="P4996">
        <v>-0.21</v>
      </c>
      <c r="Q4996">
        <v>8.8599999999999998E-2</v>
      </c>
      <c r="R4996">
        <v>1.78E-2</v>
      </c>
      <c r="S4996">
        <v>3.8800000000000002E-3</v>
      </c>
      <c r="T4996">
        <v>819666</v>
      </c>
      <c r="U4996">
        <v>6392</v>
      </c>
      <c r="V4996">
        <v>8</v>
      </c>
      <c r="W4996" s="10">
        <v>8.5600000000000004E-10</v>
      </c>
      <c r="X4996" s="10">
        <v>4.1400000000000002E-10</v>
      </c>
      <c r="Y4996" s="10">
        <v>5.0700000000000001E-10</v>
      </c>
      <c r="Z4996" s="10">
        <v>3.8300000000000002E-9</v>
      </c>
      <c r="AA4996" s="10">
        <v>4.4099999999999998E-8</v>
      </c>
      <c r="AB4996">
        <v>1</v>
      </c>
      <c r="AC4996">
        <v>1</v>
      </c>
      <c r="AD4996">
        <v>0</v>
      </c>
      <c r="AE4996">
        <v>0</v>
      </c>
      <c r="AF4996" t="s">
        <v>22</v>
      </c>
      <c r="AG4996" s="10">
        <v>4.1400000000000002E-10</v>
      </c>
    </row>
    <row r="4997" spans="1:33" x14ac:dyDescent="0.2">
      <c r="A4997" s="14" t="s">
        <v>305</v>
      </c>
      <c r="B4997" t="s">
        <v>304</v>
      </c>
      <c r="C4997">
        <v>14</v>
      </c>
      <c r="D4997">
        <v>100725704</v>
      </c>
      <c r="E4997">
        <v>1</v>
      </c>
      <c r="F4997">
        <v>1</v>
      </c>
      <c r="G4997">
        <v>1</v>
      </c>
      <c r="H4997">
        <v>1</v>
      </c>
      <c r="I4997">
        <v>0</v>
      </c>
      <c r="J4997" t="s">
        <v>5917</v>
      </c>
      <c r="K4997">
        <v>1</v>
      </c>
      <c r="L4997" t="s">
        <v>20303</v>
      </c>
      <c r="M4997" t="s">
        <v>20301</v>
      </c>
      <c r="N4997">
        <v>-2.9499999999999998E-2</v>
      </c>
      <c r="O4997">
        <v>9.9399999999999992E-3</v>
      </c>
      <c r="P4997">
        <v>-0.23599999999999999</v>
      </c>
      <c r="Q4997">
        <v>7.9500000000000001E-2</v>
      </c>
      <c r="R4997">
        <v>2.98E-3</v>
      </c>
      <c r="S4997">
        <v>4.8300000000000001E-3</v>
      </c>
      <c r="T4997">
        <v>818097</v>
      </c>
      <c r="U4997">
        <v>7961</v>
      </c>
      <c r="V4997">
        <v>8</v>
      </c>
      <c r="W4997" s="10">
        <v>8.5600000000000004E-10</v>
      </c>
      <c r="X4997" s="10">
        <v>4.1400000000000002E-10</v>
      </c>
      <c r="Y4997" s="10">
        <v>5.0700000000000001E-10</v>
      </c>
      <c r="Z4997" s="10">
        <v>3.8300000000000002E-9</v>
      </c>
      <c r="AA4997" s="10">
        <v>4.4099999999999998E-8</v>
      </c>
      <c r="AB4997">
        <v>1</v>
      </c>
      <c r="AC4997">
        <v>1</v>
      </c>
      <c r="AD4997">
        <v>0</v>
      </c>
      <c r="AE4997">
        <v>0</v>
      </c>
      <c r="AF4997" t="s">
        <v>22</v>
      </c>
      <c r="AG4997" s="10">
        <v>4.1400000000000002E-10</v>
      </c>
    </row>
    <row r="4998" spans="1:33" x14ac:dyDescent="0.2">
      <c r="A4998" s="14" t="s">
        <v>305</v>
      </c>
      <c r="B4998" t="s">
        <v>304</v>
      </c>
      <c r="C4998">
        <v>14</v>
      </c>
      <c r="D4998">
        <v>100725704</v>
      </c>
      <c r="E4998">
        <v>1</v>
      </c>
      <c r="F4998">
        <v>1</v>
      </c>
      <c r="G4998">
        <v>1</v>
      </c>
      <c r="H4998">
        <v>1</v>
      </c>
      <c r="I4998">
        <v>0</v>
      </c>
      <c r="J4998" t="s">
        <v>5917</v>
      </c>
      <c r="K4998">
        <v>1</v>
      </c>
      <c r="L4998" t="s">
        <v>20303</v>
      </c>
      <c r="M4998" t="s">
        <v>20302</v>
      </c>
      <c r="N4998">
        <v>-2.9499999999999998E-2</v>
      </c>
      <c r="O4998">
        <v>9.9399999999999992E-3</v>
      </c>
      <c r="P4998">
        <v>-0.23599999999999999</v>
      </c>
      <c r="Q4998">
        <v>7.9500000000000001E-2</v>
      </c>
      <c r="R4998">
        <v>2.98E-3</v>
      </c>
      <c r="S4998">
        <v>4.8300000000000001E-3</v>
      </c>
      <c r="T4998">
        <v>818097</v>
      </c>
      <c r="U4998">
        <v>7961</v>
      </c>
      <c r="V4998">
        <v>8</v>
      </c>
      <c r="W4998" s="10">
        <v>8.5600000000000004E-10</v>
      </c>
      <c r="X4998" s="10">
        <v>4.1400000000000002E-10</v>
      </c>
      <c r="Y4998" s="10">
        <v>5.0700000000000001E-10</v>
      </c>
      <c r="Z4998" s="10">
        <v>3.8300000000000002E-9</v>
      </c>
      <c r="AA4998" s="10">
        <v>4.4099999999999998E-8</v>
      </c>
      <c r="AB4998">
        <v>1</v>
      </c>
      <c r="AC4998">
        <v>1</v>
      </c>
      <c r="AD4998">
        <v>0</v>
      </c>
      <c r="AE4998">
        <v>0</v>
      </c>
      <c r="AF4998" t="s">
        <v>22</v>
      </c>
      <c r="AG4998" s="10">
        <v>4.1400000000000002E-10</v>
      </c>
    </row>
    <row r="4999" spans="1:33" x14ac:dyDescent="0.2">
      <c r="A4999" s="14" t="s">
        <v>305</v>
      </c>
      <c r="B4999" t="s">
        <v>304</v>
      </c>
      <c r="C4999">
        <v>14</v>
      </c>
      <c r="D4999">
        <v>100725704</v>
      </c>
      <c r="E4999">
        <v>1</v>
      </c>
      <c r="F4999">
        <v>1</v>
      </c>
      <c r="G4999">
        <v>1</v>
      </c>
      <c r="H4999">
        <v>1</v>
      </c>
      <c r="I4999">
        <v>0</v>
      </c>
      <c r="J4999" t="s">
        <v>5917</v>
      </c>
      <c r="K4999">
        <v>1</v>
      </c>
      <c r="L4999" t="s">
        <v>20303</v>
      </c>
      <c r="M4999" t="s">
        <v>431</v>
      </c>
      <c r="N4999">
        <v>-0.188</v>
      </c>
      <c r="O4999">
        <v>7.0800000000000002E-2</v>
      </c>
      <c r="P4999">
        <v>-1.51</v>
      </c>
      <c r="Q4999">
        <v>0.56599999999999995</v>
      </c>
      <c r="R4999">
        <v>7.8200000000000006E-3</v>
      </c>
      <c r="S4999" s="10">
        <v>9.4400000000000004E-5</v>
      </c>
      <c r="T4999">
        <v>825910</v>
      </c>
      <c r="U4999">
        <v>156</v>
      </c>
      <c r="V4999">
        <v>0</v>
      </c>
      <c r="W4999" s="10">
        <v>8.5600000000000004E-10</v>
      </c>
      <c r="X4999" s="10">
        <v>4.1400000000000002E-10</v>
      </c>
      <c r="Y4999" s="10">
        <v>5.0700000000000001E-10</v>
      </c>
      <c r="Z4999" s="10">
        <v>3.8300000000000002E-9</v>
      </c>
      <c r="AA4999" s="10">
        <v>4.4099999999999998E-8</v>
      </c>
      <c r="AB4999">
        <v>1</v>
      </c>
      <c r="AC4999">
        <v>1</v>
      </c>
      <c r="AD4999">
        <v>0</v>
      </c>
      <c r="AE4999">
        <v>0</v>
      </c>
      <c r="AF4999" t="s">
        <v>22</v>
      </c>
      <c r="AG4999" s="10">
        <v>4.1400000000000002E-10</v>
      </c>
    </row>
    <row r="5000" spans="1:33" x14ac:dyDescent="0.2">
      <c r="A5000" s="14" t="s">
        <v>305</v>
      </c>
      <c r="B5000" t="s">
        <v>304</v>
      </c>
      <c r="C5000">
        <v>14</v>
      </c>
      <c r="D5000">
        <v>100725704</v>
      </c>
      <c r="E5000">
        <v>1</v>
      </c>
      <c r="F5000">
        <v>1</v>
      </c>
      <c r="G5000">
        <v>1</v>
      </c>
      <c r="H5000">
        <v>1</v>
      </c>
      <c r="I5000">
        <v>0</v>
      </c>
      <c r="J5000" t="s">
        <v>5917</v>
      </c>
      <c r="K5000">
        <v>1</v>
      </c>
      <c r="L5000" t="s">
        <v>5949</v>
      </c>
      <c r="M5000" t="s">
        <v>20299</v>
      </c>
      <c r="N5000">
        <v>-5.6399999999999999E-2</v>
      </c>
      <c r="O5000">
        <v>2.0400000000000001E-2</v>
      </c>
      <c r="P5000">
        <v>-0.45</v>
      </c>
      <c r="Q5000">
        <v>0.16300000000000001</v>
      </c>
      <c r="R5000">
        <v>5.7800000000000004E-3</v>
      </c>
      <c r="S5000">
        <v>1.14E-3</v>
      </c>
      <c r="T5000">
        <v>824190</v>
      </c>
      <c r="U5000">
        <v>1875</v>
      </c>
      <c r="V5000">
        <v>1</v>
      </c>
      <c r="W5000" s="10">
        <v>8.5600000000000004E-10</v>
      </c>
      <c r="X5000" s="10">
        <v>4.1400000000000002E-10</v>
      </c>
      <c r="Y5000" s="10">
        <v>5.0700000000000001E-10</v>
      </c>
      <c r="Z5000" s="10">
        <v>3.8300000000000002E-9</v>
      </c>
      <c r="AA5000" s="10">
        <v>4.4099999999999998E-8</v>
      </c>
      <c r="AB5000">
        <v>1</v>
      </c>
      <c r="AC5000">
        <v>1</v>
      </c>
      <c r="AD5000">
        <v>0</v>
      </c>
      <c r="AE5000">
        <v>0</v>
      </c>
      <c r="AF5000" t="s">
        <v>22</v>
      </c>
      <c r="AG5000" s="10">
        <v>4.1400000000000002E-10</v>
      </c>
    </row>
    <row r="5001" spans="1:33" x14ac:dyDescent="0.2">
      <c r="A5001" s="14" t="s">
        <v>305</v>
      </c>
      <c r="B5001" t="s">
        <v>304</v>
      </c>
      <c r="C5001">
        <v>14</v>
      </c>
      <c r="D5001">
        <v>100725704</v>
      </c>
      <c r="E5001">
        <v>1</v>
      </c>
      <c r="F5001">
        <v>1</v>
      </c>
      <c r="G5001">
        <v>1</v>
      </c>
      <c r="H5001">
        <v>1</v>
      </c>
      <c r="I5001">
        <v>0</v>
      </c>
      <c r="J5001" t="s">
        <v>5917</v>
      </c>
      <c r="K5001">
        <v>1</v>
      </c>
      <c r="L5001" t="s">
        <v>5949</v>
      </c>
      <c r="M5001" t="s">
        <v>20300</v>
      </c>
      <c r="N5001">
        <v>-3.7699999999999997E-2</v>
      </c>
      <c r="O5001">
        <v>1.2200000000000001E-2</v>
      </c>
      <c r="P5001">
        <v>-0.30199999999999999</v>
      </c>
      <c r="Q5001">
        <v>9.74E-2</v>
      </c>
      <c r="R5001">
        <v>1.9400000000000001E-3</v>
      </c>
      <c r="S5001">
        <v>3.2100000000000002E-3</v>
      </c>
      <c r="T5001">
        <v>820774</v>
      </c>
      <c r="U5001">
        <v>5285</v>
      </c>
      <c r="V5001">
        <v>7</v>
      </c>
      <c r="W5001" s="10">
        <v>8.5600000000000004E-10</v>
      </c>
      <c r="X5001" s="10">
        <v>4.1400000000000002E-10</v>
      </c>
      <c r="Y5001" s="10">
        <v>5.0700000000000001E-10</v>
      </c>
      <c r="Z5001" s="10">
        <v>3.8300000000000002E-9</v>
      </c>
      <c r="AA5001" s="10">
        <v>4.4099999999999998E-8</v>
      </c>
      <c r="AB5001">
        <v>1</v>
      </c>
      <c r="AC5001">
        <v>1</v>
      </c>
      <c r="AD5001">
        <v>0</v>
      </c>
      <c r="AE5001">
        <v>0</v>
      </c>
      <c r="AF5001" t="s">
        <v>22</v>
      </c>
      <c r="AG5001" s="10">
        <v>4.1400000000000002E-10</v>
      </c>
    </row>
    <row r="5002" spans="1:33" x14ac:dyDescent="0.2">
      <c r="A5002" s="14" t="s">
        <v>305</v>
      </c>
      <c r="B5002" t="s">
        <v>304</v>
      </c>
      <c r="C5002">
        <v>14</v>
      </c>
      <c r="D5002">
        <v>100725704</v>
      </c>
      <c r="E5002">
        <v>1</v>
      </c>
      <c r="F5002">
        <v>1</v>
      </c>
      <c r="G5002">
        <v>1</v>
      </c>
      <c r="H5002">
        <v>1</v>
      </c>
      <c r="I5002">
        <v>0</v>
      </c>
      <c r="J5002" t="s">
        <v>5917</v>
      </c>
      <c r="K5002">
        <v>1</v>
      </c>
      <c r="L5002" t="s">
        <v>5949</v>
      </c>
      <c r="M5002" t="s">
        <v>20301</v>
      </c>
      <c r="N5002">
        <v>-3.9E-2</v>
      </c>
      <c r="O5002">
        <v>1.0699999999999999E-2</v>
      </c>
      <c r="P5002">
        <v>-0.312</v>
      </c>
      <c r="Q5002">
        <v>8.5599999999999996E-2</v>
      </c>
      <c r="R5002">
        <v>2.6899999999999998E-4</v>
      </c>
      <c r="S5002">
        <v>4.1599999999999996E-3</v>
      </c>
      <c r="T5002">
        <v>819203</v>
      </c>
      <c r="U5002">
        <v>6856</v>
      </c>
      <c r="V5002">
        <v>7</v>
      </c>
      <c r="W5002" s="10">
        <v>8.5600000000000004E-10</v>
      </c>
      <c r="X5002" s="10">
        <v>4.1400000000000002E-10</v>
      </c>
      <c r="Y5002" s="10">
        <v>5.0700000000000001E-10</v>
      </c>
      <c r="Z5002" s="10">
        <v>3.8300000000000002E-9</v>
      </c>
      <c r="AA5002" s="10">
        <v>4.4099999999999998E-8</v>
      </c>
      <c r="AB5002">
        <v>1</v>
      </c>
      <c r="AC5002">
        <v>1</v>
      </c>
      <c r="AD5002">
        <v>0</v>
      </c>
      <c r="AE5002">
        <v>0</v>
      </c>
      <c r="AF5002" t="s">
        <v>22</v>
      </c>
      <c r="AG5002" s="10">
        <v>4.1400000000000002E-10</v>
      </c>
    </row>
    <row r="5003" spans="1:33" x14ac:dyDescent="0.2">
      <c r="A5003" s="14" t="s">
        <v>305</v>
      </c>
      <c r="B5003" t="s">
        <v>304</v>
      </c>
      <c r="C5003">
        <v>14</v>
      </c>
      <c r="D5003">
        <v>100725704</v>
      </c>
      <c r="E5003">
        <v>1</v>
      </c>
      <c r="F5003">
        <v>1</v>
      </c>
      <c r="G5003">
        <v>1</v>
      </c>
      <c r="H5003">
        <v>1</v>
      </c>
      <c r="I5003">
        <v>0</v>
      </c>
      <c r="J5003" t="s">
        <v>5917</v>
      </c>
      <c r="K5003">
        <v>1</v>
      </c>
      <c r="L5003" t="s">
        <v>5949</v>
      </c>
      <c r="M5003" t="s">
        <v>20302</v>
      </c>
      <c r="N5003">
        <v>-3.9E-2</v>
      </c>
      <c r="O5003">
        <v>1.0699999999999999E-2</v>
      </c>
      <c r="P5003">
        <v>-0.312</v>
      </c>
      <c r="Q5003">
        <v>8.5599999999999996E-2</v>
      </c>
      <c r="R5003">
        <v>2.6899999999999998E-4</v>
      </c>
      <c r="S5003">
        <v>4.1599999999999996E-3</v>
      </c>
      <c r="T5003">
        <v>819203</v>
      </c>
      <c r="U5003">
        <v>6856</v>
      </c>
      <c r="V5003">
        <v>7</v>
      </c>
      <c r="W5003" s="10">
        <v>8.5600000000000004E-10</v>
      </c>
      <c r="X5003" s="10">
        <v>4.1400000000000002E-10</v>
      </c>
      <c r="Y5003" s="10">
        <v>5.0700000000000001E-10</v>
      </c>
      <c r="Z5003" s="10">
        <v>3.8300000000000002E-9</v>
      </c>
      <c r="AA5003" s="10">
        <v>4.4099999999999998E-8</v>
      </c>
      <c r="AB5003">
        <v>1</v>
      </c>
      <c r="AC5003">
        <v>1</v>
      </c>
      <c r="AD5003">
        <v>0</v>
      </c>
      <c r="AE5003">
        <v>0</v>
      </c>
      <c r="AF5003" t="s">
        <v>22</v>
      </c>
      <c r="AG5003" s="10">
        <v>4.1400000000000002E-10</v>
      </c>
    </row>
    <row r="5004" spans="1:33" x14ac:dyDescent="0.2">
      <c r="A5004" s="14" t="s">
        <v>305</v>
      </c>
      <c r="B5004" t="s">
        <v>304</v>
      </c>
      <c r="C5004">
        <v>14</v>
      </c>
      <c r="D5004">
        <v>100725704</v>
      </c>
      <c r="E5004">
        <v>1</v>
      </c>
      <c r="F5004">
        <v>1</v>
      </c>
      <c r="G5004">
        <v>1</v>
      </c>
      <c r="H5004">
        <v>1</v>
      </c>
      <c r="I5004">
        <v>0</v>
      </c>
      <c r="J5004" t="s">
        <v>5917</v>
      </c>
      <c r="K5004">
        <v>1</v>
      </c>
      <c r="L5004" t="s">
        <v>5949</v>
      </c>
      <c r="M5004" t="s">
        <v>431</v>
      </c>
      <c r="N5004">
        <v>-0.21299999999999999</v>
      </c>
      <c r="O5004">
        <v>7.6999999999999999E-2</v>
      </c>
      <c r="P5004">
        <v>-1.7</v>
      </c>
      <c r="Q5004">
        <v>0.61499999999999999</v>
      </c>
      <c r="R5004">
        <v>5.6600000000000001E-3</v>
      </c>
      <c r="S5004" s="10">
        <v>7.9900000000000004E-5</v>
      </c>
      <c r="T5004">
        <v>825934</v>
      </c>
      <c r="U5004">
        <v>132</v>
      </c>
      <c r="V5004">
        <v>0</v>
      </c>
      <c r="W5004" s="10">
        <v>8.5600000000000004E-10</v>
      </c>
      <c r="X5004" s="10">
        <v>4.1400000000000002E-10</v>
      </c>
      <c r="Y5004" s="10">
        <v>5.0700000000000001E-10</v>
      </c>
      <c r="Z5004" s="10">
        <v>3.8300000000000002E-9</v>
      </c>
      <c r="AA5004" s="10">
        <v>4.4099999999999998E-8</v>
      </c>
      <c r="AB5004">
        <v>1</v>
      </c>
      <c r="AC5004">
        <v>1</v>
      </c>
      <c r="AD5004">
        <v>0</v>
      </c>
      <c r="AE5004">
        <v>0</v>
      </c>
      <c r="AF5004" t="s">
        <v>22</v>
      </c>
      <c r="AG5004" s="10">
        <v>4.1400000000000002E-10</v>
      </c>
    </row>
    <row r="5005" spans="1:33" x14ac:dyDescent="0.2">
      <c r="A5005" s="14" t="s">
        <v>305</v>
      </c>
      <c r="B5005" t="s">
        <v>304</v>
      </c>
      <c r="C5005">
        <v>14</v>
      </c>
      <c r="D5005">
        <v>100725704</v>
      </c>
      <c r="E5005">
        <v>1</v>
      </c>
      <c r="F5005">
        <v>1</v>
      </c>
      <c r="G5005">
        <v>1</v>
      </c>
      <c r="H5005">
        <v>1</v>
      </c>
      <c r="I5005">
        <v>0</v>
      </c>
      <c r="J5005" t="s">
        <v>5917</v>
      </c>
      <c r="K5005">
        <v>1</v>
      </c>
      <c r="L5005" t="s">
        <v>5948</v>
      </c>
      <c r="M5005" t="s">
        <v>20299</v>
      </c>
      <c r="N5005">
        <v>-9.8599999999999993E-2</v>
      </c>
      <c r="O5005">
        <v>3.3300000000000003E-2</v>
      </c>
      <c r="P5005">
        <v>-0.78900000000000003</v>
      </c>
      <c r="Q5005">
        <v>0.26600000000000001</v>
      </c>
      <c r="R5005">
        <v>3.0200000000000001E-3</v>
      </c>
      <c r="S5005">
        <v>4.2700000000000002E-4</v>
      </c>
      <c r="T5005">
        <v>825362</v>
      </c>
      <c r="U5005">
        <v>703</v>
      </c>
      <c r="V5005">
        <v>1</v>
      </c>
      <c r="W5005" s="10">
        <v>8.5600000000000004E-10</v>
      </c>
      <c r="X5005" s="10">
        <v>4.1400000000000002E-10</v>
      </c>
      <c r="Y5005" s="10">
        <v>5.0700000000000001E-10</v>
      </c>
      <c r="Z5005" s="10">
        <v>3.8300000000000002E-9</v>
      </c>
      <c r="AA5005" s="10">
        <v>4.4099999999999998E-8</v>
      </c>
      <c r="AB5005">
        <v>1</v>
      </c>
      <c r="AC5005">
        <v>1</v>
      </c>
      <c r="AD5005">
        <v>0</v>
      </c>
      <c r="AE5005">
        <v>0</v>
      </c>
      <c r="AF5005" t="s">
        <v>22</v>
      </c>
      <c r="AG5005" s="10">
        <v>4.1400000000000002E-10</v>
      </c>
    </row>
    <row r="5006" spans="1:33" x14ac:dyDescent="0.2">
      <c r="A5006" s="14" t="s">
        <v>305</v>
      </c>
      <c r="B5006" t="s">
        <v>304</v>
      </c>
      <c r="C5006">
        <v>14</v>
      </c>
      <c r="D5006">
        <v>100725704</v>
      </c>
      <c r="E5006">
        <v>1</v>
      </c>
      <c r="F5006">
        <v>1</v>
      </c>
      <c r="G5006">
        <v>1</v>
      </c>
      <c r="H5006">
        <v>1</v>
      </c>
      <c r="I5006">
        <v>0</v>
      </c>
      <c r="J5006" t="s">
        <v>5917</v>
      </c>
      <c r="K5006">
        <v>1</v>
      </c>
      <c r="L5006" t="s">
        <v>5948</v>
      </c>
      <c r="M5006" t="s">
        <v>20300</v>
      </c>
      <c r="N5006">
        <v>-4.2900000000000001E-2</v>
      </c>
      <c r="O5006">
        <v>2.81E-2</v>
      </c>
      <c r="P5006">
        <v>-0.34300000000000003</v>
      </c>
      <c r="Q5006">
        <v>0.22500000000000001</v>
      </c>
      <c r="R5006">
        <v>0.127</v>
      </c>
      <c r="S5006">
        <v>5.9500000000000004E-4</v>
      </c>
      <c r="T5006">
        <v>825087</v>
      </c>
      <c r="U5006">
        <v>975</v>
      </c>
      <c r="V5006">
        <v>4</v>
      </c>
      <c r="W5006" s="10">
        <v>8.5600000000000004E-10</v>
      </c>
      <c r="X5006" s="10">
        <v>4.1400000000000002E-10</v>
      </c>
      <c r="Y5006" s="10">
        <v>5.0700000000000001E-10</v>
      </c>
      <c r="Z5006" s="10">
        <v>3.8300000000000002E-9</v>
      </c>
      <c r="AA5006" s="10">
        <v>4.4099999999999998E-8</v>
      </c>
      <c r="AB5006">
        <v>1</v>
      </c>
      <c r="AC5006">
        <v>1</v>
      </c>
      <c r="AD5006">
        <v>0</v>
      </c>
      <c r="AE5006">
        <v>0</v>
      </c>
      <c r="AF5006" t="s">
        <v>22</v>
      </c>
      <c r="AG5006" s="10">
        <v>4.1400000000000002E-10</v>
      </c>
    </row>
    <row r="5007" spans="1:33" x14ac:dyDescent="0.2">
      <c r="A5007" s="14" t="s">
        <v>305</v>
      </c>
      <c r="B5007" t="s">
        <v>304</v>
      </c>
      <c r="C5007">
        <v>14</v>
      </c>
      <c r="D5007">
        <v>100725704</v>
      </c>
      <c r="E5007">
        <v>1</v>
      </c>
      <c r="F5007">
        <v>1</v>
      </c>
      <c r="G5007">
        <v>1</v>
      </c>
      <c r="H5007">
        <v>1</v>
      </c>
      <c r="I5007">
        <v>0</v>
      </c>
      <c r="J5007" t="s">
        <v>5917</v>
      </c>
      <c r="K5007">
        <v>1</v>
      </c>
      <c r="L5007" t="s">
        <v>5948</v>
      </c>
      <c r="M5007" t="s">
        <v>20301</v>
      </c>
      <c r="N5007">
        <v>-4.2900000000000001E-2</v>
      </c>
      <c r="O5007">
        <v>2.81E-2</v>
      </c>
      <c r="P5007">
        <v>-0.34300000000000003</v>
      </c>
      <c r="Q5007">
        <v>0.22500000000000001</v>
      </c>
      <c r="R5007">
        <v>0.127</v>
      </c>
      <c r="S5007">
        <v>5.9500000000000004E-4</v>
      </c>
      <c r="T5007">
        <v>825087</v>
      </c>
      <c r="U5007">
        <v>975</v>
      </c>
      <c r="V5007">
        <v>4</v>
      </c>
      <c r="W5007" s="10">
        <v>8.5600000000000004E-10</v>
      </c>
      <c r="X5007" s="10">
        <v>4.1400000000000002E-10</v>
      </c>
      <c r="Y5007" s="10">
        <v>5.0700000000000001E-10</v>
      </c>
      <c r="Z5007" s="10">
        <v>3.8300000000000002E-9</v>
      </c>
      <c r="AA5007" s="10">
        <v>4.4099999999999998E-8</v>
      </c>
      <c r="AB5007">
        <v>1</v>
      </c>
      <c r="AC5007">
        <v>1</v>
      </c>
      <c r="AD5007">
        <v>0</v>
      </c>
      <c r="AE5007">
        <v>0</v>
      </c>
      <c r="AF5007" t="s">
        <v>22</v>
      </c>
      <c r="AG5007" s="10">
        <v>4.1400000000000002E-10</v>
      </c>
    </row>
    <row r="5008" spans="1:33" x14ac:dyDescent="0.2">
      <c r="A5008" s="14" t="s">
        <v>305</v>
      </c>
      <c r="B5008" t="s">
        <v>304</v>
      </c>
      <c r="C5008">
        <v>14</v>
      </c>
      <c r="D5008">
        <v>100725704</v>
      </c>
      <c r="E5008">
        <v>1</v>
      </c>
      <c r="F5008">
        <v>1</v>
      </c>
      <c r="G5008">
        <v>1</v>
      </c>
      <c r="H5008">
        <v>1</v>
      </c>
      <c r="I5008">
        <v>0</v>
      </c>
      <c r="J5008" t="s">
        <v>5917</v>
      </c>
      <c r="K5008">
        <v>1</v>
      </c>
      <c r="L5008" t="s">
        <v>5948</v>
      </c>
      <c r="M5008" t="s">
        <v>20302</v>
      </c>
      <c r="N5008">
        <v>-4.2900000000000001E-2</v>
      </c>
      <c r="O5008">
        <v>2.81E-2</v>
      </c>
      <c r="P5008">
        <v>-0.34300000000000003</v>
      </c>
      <c r="Q5008">
        <v>0.22500000000000001</v>
      </c>
      <c r="R5008">
        <v>0.127</v>
      </c>
      <c r="S5008">
        <v>5.9500000000000004E-4</v>
      </c>
      <c r="T5008">
        <v>825087</v>
      </c>
      <c r="U5008">
        <v>975</v>
      </c>
      <c r="V5008">
        <v>4</v>
      </c>
      <c r="W5008" s="10">
        <v>8.5600000000000004E-10</v>
      </c>
      <c r="X5008" s="10">
        <v>4.1400000000000002E-10</v>
      </c>
      <c r="Y5008" s="10">
        <v>5.0700000000000001E-10</v>
      </c>
      <c r="Z5008" s="10">
        <v>3.8300000000000002E-9</v>
      </c>
      <c r="AA5008" s="10">
        <v>4.4099999999999998E-8</v>
      </c>
      <c r="AB5008">
        <v>1</v>
      </c>
      <c r="AC5008">
        <v>1</v>
      </c>
      <c r="AD5008">
        <v>0</v>
      </c>
      <c r="AE5008">
        <v>0</v>
      </c>
      <c r="AF5008" t="s">
        <v>22</v>
      </c>
      <c r="AG5008" s="10">
        <v>4.1400000000000002E-10</v>
      </c>
    </row>
    <row r="5009" spans="1:33" x14ac:dyDescent="0.2">
      <c r="A5009" s="14" t="s">
        <v>305</v>
      </c>
      <c r="B5009" t="s">
        <v>304</v>
      </c>
      <c r="C5009">
        <v>14</v>
      </c>
      <c r="D5009">
        <v>100725704</v>
      </c>
      <c r="E5009">
        <v>1</v>
      </c>
      <c r="F5009">
        <v>1</v>
      </c>
      <c r="G5009">
        <v>1</v>
      </c>
      <c r="H5009">
        <v>1</v>
      </c>
      <c r="I5009">
        <v>0</v>
      </c>
      <c r="J5009" t="s">
        <v>5917</v>
      </c>
      <c r="K5009">
        <v>1</v>
      </c>
      <c r="L5009" t="s">
        <v>5948</v>
      </c>
      <c r="M5009" t="s">
        <v>431</v>
      </c>
      <c r="N5009">
        <v>-0.215</v>
      </c>
      <c r="O5009">
        <v>0.104</v>
      </c>
      <c r="P5009">
        <v>-1.72</v>
      </c>
      <c r="Q5009">
        <v>0.83299999999999996</v>
      </c>
      <c r="R5009">
        <v>3.8899999999999997E-2</v>
      </c>
      <c r="S5009" s="10">
        <v>4.3600000000000003E-5</v>
      </c>
      <c r="T5009">
        <v>825994</v>
      </c>
      <c r="U5009">
        <v>72</v>
      </c>
      <c r="V5009">
        <v>0</v>
      </c>
      <c r="W5009" s="10">
        <v>8.5600000000000004E-10</v>
      </c>
      <c r="X5009" s="10">
        <v>4.1400000000000002E-10</v>
      </c>
      <c r="Y5009" s="10">
        <v>5.0700000000000001E-10</v>
      </c>
      <c r="Z5009" s="10">
        <v>3.8300000000000002E-9</v>
      </c>
      <c r="AA5009" s="10">
        <v>4.4099999999999998E-8</v>
      </c>
      <c r="AB5009">
        <v>1</v>
      </c>
      <c r="AC5009">
        <v>1</v>
      </c>
      <c r="AD5009">
        <v>0</v>
      </c>
      <c r="AE5009">
        <v>0</v>
      </c>
      <c r="AF5009" t="s">
        <v>22</v>
      </c>
      <c r="AG5009" s="10">
        <v>4.1400000000000002E-10</v>
      </c>
    </row>
    <row r="5010" spans="1:33" x14ac:dyDescent="0.2">
      <c r="A5010" s="14" t="s">
        <v>307</v>
      </c>
      <c r="B5010" t="s">
        <v>306</v>
      </c>
      <c r="C5010">
        <v>14</v>
      </c>
      <c r="D5010">
        <v>100879752</v>
      </c>
      <c r="E5010">
        <v>1</v>
      </c>
      <c r="F5010">
        <v>1</v>
      </c>
      <c r="G5010">
        <v>1</v>
      </c>
      <c r="H5010">
        <v>1</v>
      </c>
      <c r="I5010">
        <v>0</v>
      </c>
      <c r="J5010" t="s">
        <v>5917</v>
      </c>
      <c r="K5010">
        <v>0</v>
      </c>
      <c r="L5010" t="s">
        <v>20265</v>
      </c>
      <c r="M5010" t="s">
        <v>20299</v>
      </c>
      <c r="N5010">
        <v>-1.12E-2</v>
      </c>
      <c r="O5010">
        <v>9.6200000000000001E-3</v>
      </c>
      <c r="P5010">
        <v>-8.9700000000000002E-2</v>
      </c>
      <c r="Q5010">
        <v>7.6899999999999996E-2</v>
      </c>
      <c r="R5010">
        <v>0.24299999999999999</v>
      </c>
      <c r="S5010">
        <v>5.1700000000000001E-3</v>
      </c>
      <c r="T5010">
        <v>817528</v>
      </c>
      <c r="U5010">
        <v>8535</v>
      </c>
      <c r="V5010">
        <v>3</v>
      </c>
      <c r="W5010" s="10">
        <v>2.7299999999999999E-10</v>
      </c>
      <c r="X5010" s="10">
        <v>1.23E-7</v>
      </c>
      <c r="Y5010">
        <v>3.13E-3</v>
      </c>
      <c r="Z5010" s="10">
        <v>6.8499999999999996E-11</v>
      </c>
      <c r="AA5010" s="10">
        <v>2.9300000000000001E-8</v>
      </c>
      <c r="AB5010">
        <v>0</v>
      </c>
      <c r="AC5010">
        <v>0</v>
      </c>
      <c r="AD5010">
        <v>0</v>
      </c>
      <c r="AE5010">
        <v>1</v>
      </c>
      <c r="AF5010" t="s">
        <v>17</v>
      </c>
      <c r="AG5010" s="10">
        <v>6.8499999999999996E-11</v>
      </c>
    </row>
    <row r="5011" spans="1:33" x14ac:dyDescent="0.2">
      <c r="A5011" s="14" t="s">
        <v>307</v>
      </c>
      <c r="B5011" t="s">
        <v>306</v>
      </c>
      <c r="C5011">
        <v>14</v>
      </c>
      <c r="D5011">
        <v>100879752</v>
      </c>
      <c r="E5011">
        <v>1</v>
      </c>
      <c r="F5011">
        <v>1</v>
      </c>
      <c r="G5011">
        <v>1</v>
      </c>
      <c r="H5011">
        <v>1</v>
      </c>
      <c r="I5011">
        <v>0</v>
      </c>
      <c r="J5011" t="s">
        <v>5917</v>
      </c>
      <c r="K5011">
        <v>0</v>
      </c>
      <c r="L5011" t="s">
        <v>20265</v>
      </c>
      <c r="M5011" t="s">
        <v>20300</v>
      </c>
      <c r="N5011">
        <v>-1.44E-2</v>
      </c>
      <c r="O5011">
        <v>6.8999999999999999E-3</v>
      </c>
      <c r="P5011">
        <v>-0.115</v>
      </c>
      <c r="Q5011">
        <v>5.5199999999999999E-2</v>
      </c>
      <c r="R5011">
        <v>3.7100000000000001E-2</v>
      </c>
      <c r="S5011">
        <v>1.01E-2</v>
      </c>
      <c r="T5011">
        <v>809347</v>
      </c>
      <c r="U5011">
        <v>16710</v>
      </c>
      <c r="V5011">
        <v>9</v>
      </c>
      <c r="W5011" s="10">
        <v>2.7299999999999999E-10</v>
      </c>
      <c r="X5011" s="10">
        <v>1.23E-7</v>
      </c>
      <c r="Y5011">
        <v>3.13E-3</v>
      </c>
      <c r="Z5011" s="10">
        <v>6.8499999999999996E-11</v>
      </c>
      <c r="AA5011" s="10">
        <v>2.9300000000000001E-8</v>
      </c>
      <c r="AB5011">
        <v>0</v>
      </c>
      <c r="AC5011">
        <v>0</v>
      </c>
      <c r="AD5011">
        <v>0</v>
      </c>
      <c r="AE5011">
        <v>1</v>
      </c>
      <c r="AF5011" t="s">
        <v>17</v>
      </c>
      <c r="AG5011" s="10">
        <v>6.8499999999999996E-11</v>
      </c>
    </row>
    <row r="5012" spans="1:33" x14ac:dyDescent="0.2">
      <c r="A5012" s="14" t="s">
        <v>307</v>
      </c>
      <c r="B5012" t="s">
        <v>306</v>
      </c>
      <c r="C5012">
        <v>14</v>
      </c>
      <c r="D5012">
        <v>100879752</v>
      </c>
      <c r="E5012">
        <v>1</v>
      </c>
      <c r="F5012">
        <v>1</v>
      </c>
      <c r="G5012">
        <v>1</v>
      </c>
      <c r="H5012">
        <v>1</v>
      </c>
      <c r="I5012">
        <v>0</v>
      </c>
      <c r="J5012" t="s">
        <v>5917</v>
      </c>
      <c r="K5012">
        <v>0</v>
      </c>
      <c r="L5012" t="s">
        <v>20265</v>
      </c>
      <c r="M5012" t="s">
        <v>20301</v>
      </c>
      <c r="N5012">
        <v>-1.95E-2</v>
      </c>
      <c r="O5012">
        <v>5.3499999999999997E-3</v>
      </c>
      <c r="P5012">
        <v>-0.156</v>
      </c>
      <c r="Q5012">
        <v>4.2700000000000002E-2</v>
      </c>
      <c r="R5012">
        <v>2.72E-4</v>
      </c>
      <c r="S5012">
        <v>1.7100000000000001E-2</v>
      </c>
      <c r="T5012">
        <v>797825</v>
      </c>
      <c r="U5012">
        <v>28207</v>
      </c>
      <c r="V5012">
        <v>34</v>
      </c>
      <c r="W5012" s="10">
        <v>2.7299999999999999E-10</v>
      </c>
      <c r="X5012" s="10">
        <v>1.23E-7</v>
      </c>
      <c r="Y5012">
        <v>3.13E-3</v>
      </c>
      <c r="Z5012" s="10">
        <v>6.8499999999999996E-11</v>
      </c>
      <c r="AA5012" s="10">
        <v>2.9300000000000001E-8</v>
      </c>
      <c r="AB5012">
        <v>0</v>
      </c>
      <c r="AC5012">
        <v>0</v>
      </c>
      <c r="AD5012">
        <v>0</v>
      </c>
      <c r="AE5012">
        <v>1</v>
      </c>
      <c r="AF5012" t="s">
        <v>17</v>
      </c>
      <c r="AG5012" s="10">
        <v>6.8499999999999996E-11</v>
      </c>
    </row>
    <row r="5013" spans="1:33" x14ac:dyDescent="0.2">
      <c r="A5013" s="14" t="s">
        <v>307</v>
      </c>
      <c r="B5013" t="s">
        <v>306</v>
      </c>
      <c r="C5013">
        <v>14</v>
      </c>
      <c r="D5013">
        <v>100879752</v>
      </c>
      <c r="E5013">
        <v>1</v>
      </c>
      <c r="F5013">
        <v>1</v>
      </c>
      <c r="G5013">
        <v>1</v>
      </c>
      <c r="H5013">
        <v>1</v>
      </c>
      <c r="I5013">
        <v>0</v>
      </c>
      <c r="J5013" t="s">
        <v>5917</v>
      </c>
      <c r="K5013">
        <v>0</v>
      </c>
      <c r="L5013" t="s">
        <v>20265</v>
      </c>
      <c r="M5013" t="s">
        <v>20302</v>
      </c>
      <c r="N5013">
        <v>-1.38E-2</v>
      </c>
      <c r="O5013">
        <v>3.6099999999999999E-3</v>
      </c>
      <c r="P5013">
        <v>-0.111</v>
      </c>
      <c r="Q5013">
        <v>2.8899999999999999E-2</v>
      </c>
      <c r="R5013">
        <v>1.2799999999999999E-4</v>
      </c>
      <c r="S5013">
        <v>3.95E-2</v>
      </c>
      <c r="T5013">
        <v>760950</v>
      </c>
      <c r="U5013">
        <v>64942</v>
      </c>
      <c r="V5013">
        <v>174</v>
      </c>
      <c r="W5013" s="10">
        <v>2.7299999999999999E-10</v>
      </c>
      <c r="X5013" s="10">
        <v>1.23E-7</v>
      </c>
      <c r="Y5013">
        <v>3.13E-3</v>
      </c>
      <c r="Z5013" s="10">
        <v>6.8499999999999996E-11</v>
      </c>
      <c r="AA5013" s="10">
        <v>2.9300000000000001E-8</v>
      </c>
      <c r="AB5013">
        <v>0</v>
      </c>
      <c r="AC5013">
        <v>0</v>
      </c>
      <c r="AD5013">
        <v>0</v>
      </c>
      <c r="AE5013">
        <v>1</v>
      </c>
      <c r="AF5013" t="s">
        <v>17</v>
      </c>
      <c r="AG5013" s="10">
        <v>6.8499999999999996E-11</v>
      </c>
    </row>
    <row r="5014" spans="1:33" x14ac:dyDescent="0.2">
      <c r="A5014" s="14" t="s">
        <v>307</v>
      </c>
      <c r="B5014" t="s">
        <v>306</v>
      </c>
      <c r="C5014">
        <v>14</v>
      </c>
      <c r="D5014">
        <v>100879752</v>
      </c>
      <c r="E5014">
        <v>1</v>
      </c>
      <c r="F5014">
        <v>1</v>
      </c>
      <c r="G5014">
        <v>1</v>
      </c>
      <c r="H5014">
        <v>1</v>
      </c>
      <c r="I5014">
        <v>0</v>
      </c>
      <c r="J5014" t="s">
        <v>5917</v>
      </c>
      <c r="K5014">
        <v>0</v>
      </c>
      <c r="L5014" t="s">
        <v>20265</v>
      </c>
      <c r="M5014" t="s">
        <v>431</v>
      </c>
      <c r="N5014">
        <v>-1.43E-2</v>
      </c>
      <c r="O5014">
        <v>4.02E-2</v>
      </c>
      <c r="P5014">
        <v>-0.115</v>
      </c>
      <c r="Q5014">
        <v>0.32100000000000001</v>
      </c>
      <c r="R5014">
        <v>0.72099999999999997</v>
      </c>
      <c r="S5014">
        <v>2.9300000000000002E-4</v>
      </c>
      <c r="T5014">
        <v>825582</v>
      </c>
      <c r="U5014">
        <v>484</v>
      </c>
      <c r="V5014">
        <v>0</v>
      </c>
      <c r="W5014" s="10">
        <v>2.7299999999999999E-10</v>
      </c>
      <c r="X5014" s="10">
        <v>1.23E-7</v>
      </c>
      <c r="Y5014">
        <v>3.13E-3</v>
      </c>
      <c r="Z5014" s="10">
        <v>6.8499999999999996E-11</v>
      </c>
      <c r="AA5014" s="10">
        <v>2.9300000000000001E-8</v>
      </c>
      <c r="AB5014">
        <v>0</v>
      </c>
      <c r="AC5014">
        <v>0</v>
      </c>
      <c r="AD5014">
        <v>0</v>
      </c>
      <c r="AE5014">
        <v>1</v>
      </c>
      <c r="AF5014" t="s">
        <v>17</v>
      </c>
      <c r="AG5014" s="10">
        <v>6.8499999999999996E-11</v>
      </c>
    </row>
    <row r="5015" spans="1:33" x14ac:dyDescent="0.2">
      <c r="A5015" s="14" t="s">
        <v>307</v>
      </c>
      <c r="B5015" t="s">
        <v>306</v>
      </c>
      <c r="C5015">
        <v>14</v>
      </c>
      <c r="D5015">
        <v>100879752</v>
      </c>
      <c r="E5015">
        <v>1</v>
      </c>
      <c r="F5015">
        <v>1</v>
      </c>
      <c r="G5015">
        <v>1</v>
      </c>
      <c r="H5015">
        <v>1</v>
      </c>
      <c r="I5015">
        <v>0</v>
      </c>
      <c r="J5015" t="s">
        <v>5917</v>
      </c>
      <c r="K5015">
        <v>0</v>
      </c>
      <c r="L5015" t="s">
        <v>20266</v>
      </c>
      <c r="M5015" t="s">
        <v>20299</v>
      </c>
      <c r="N5015">
        <v>-3.6900000000000002E-2</v>
      </c>
      <c r="O5015">
        <v>2.92E-2</v>
      </c>
      <c r="P5015">
        <v>-0.29499999999999998</v>
      </c>
      <c r="Q5015">
        <v>0.23300000000000001</v>
      </c>
      <c r="R5015">
        <v>0.20499999999999999</v>
      </c>
      <c r="S5015">
        <v>5.5699999999999999E-4</v>
      </c>
      <c r="T5015">
        <v>825146</v>
      </c>
      <c r="U5015">
        <v>920</v>
      </c>
      <c r="V5015">
        <v>0</v>
      </c>
      <c r="W5015" s="10">
        <v>2.7299999999999999E-10</v>
      </c>
      <c r="X5015" s="10">
        <v>1.23E-7</v>
      </c>
      <c r="Y5015">
        <v>3.13E-3</v>
      </c>
      <c r="Z5015" s="10">
        <v>6.8499999999999996E-11</v>
      </c>
      <c r="AA5015" s="10">
        <v>2.9300000000000001E-8</v>
      </c>
      <c r="AB5015">
        <v>0</v>
      </c>
      <c r="AC5015">
        <v>0</v>
      </c>
      <c r="AD5015">
        <v>0</v>
      </c>
      <c r="AE5015">
        <v>1</v>
      </c>
      <c r="AF5015" t="s">
        <v>17</v>
      </c>
      <c r="AG5015" s="10">
        <v>6.8499999999999996E-11</v>
      </c>
    </row>
    <row r="5016" spans="1:33" x14ac:dyDescent="0.2">
      <c r="A5016" s="14" t="s">
        <v>307</v>
      </c>
      <c r="B5016" t="s">
        <v>306</v>
      </c>
      <c r="C5016">
        <v>14</v>
      </c>
      <c r="D5016">
        <v>100879752</v>
      </c>
      <c r="E5016">
        <v>1</v>
      </c>
      <c r="F5016">
        <v>1</v>
      </c>
      <c r="G5016">
        <v>1</v>
      </c>
      <c r="H5016">
        <v>1</v>
      </c>
      <c r="I5016">
        <v>0</v>
      </c>
      <c r="J5016" t="s">
        <v>5917</v>
      </c>
      <c r="K5016">
        <v>0</v>
      </c>
      <c r="L5016" t="s">
        <v>20266</v>
      </c>
      <c r="M5016" t="s">
        <v>20300</v>
      </c>
      <c r="N5016">
        <v>-4.9399999999999999E-2</v>
      </c>
      <c r="O5016">
        <v>2.1600000000000001E-2</v>
      </c>
      <c r="P5016">
        <v>-0.39500000000000002</v>
      </c>
      <c r="Q5016">
        <v>0.17199999999999999</v>
      </c>
      <c r="R5016">
        <v>2.1899999999999999E-2</v>
      </c>
      <c r="S5016">
        <v>1.0200000000000001E-3</v>
      </c>
      <c r="T5016">
        <v>824382</v>
      </c>
      <c r="U5016">
        <v>1684</v>
      </c>
      <c r="V5016">
        <v>0</v>
      </c>
      <c r="W5016" s="10">
        <v>2.7299999999999999E-10</v>
      </c>
      <c r="X5016" s="10">
        <v>1.23E-7</v>
      </c>
      <c r="Y5016">
        <v>3.13E-3</v>
      </c>
      <c r="Z5016" s="10">
        <v>6.8499999999999996E-11</v>
      </c>
      <c r="AA5016" s="10">
        <v>2.9300000000000001E-8</v>
      </c>
      <c r="AB5016">
        <v>0</v>
      </c>
      <c r="AC5016">
        <v>0</v>
      </c>
      <c r="AD5016">
        <v>0</v>
      </c>
      <c r="AE5016">
        <v>1</v>
      </c>
      <c r="AF5016" t="s">
        <v>17</v>
      </c>
      <c r="AG5016" s="10">
        <v>6.8499999999999996E-11</v>
      </c>
    </row>
    <row r="5017" spans="1:33" x14ac:dyDescent="0.2">
      <c r="A5017" s="14" t="s">
        <v>307</v>
      </c>
      <c r="B5017" t="s">
        <v>306</v>
      </c>
      <c r="C5017">
        <v>14</v>
      </c>
      <c r="D5017">
        <v>100879752</v>
      </c>
      <c r="E5017">
        <v>1</v>
      </c>
      <c r="F5017">
        <v>1</v>
      </c>
      <c r="G5017">
        <v>1</v>
      </c>
      <c r="H5017">
        <v>1</v>
      </c>
      <c r="I5017">
        <v>0</v>
      </c>
      <c r="J5017" t="s">
        <v>5917</v>
      </c>
      <c r="K5017">
        <v>0</v>
      </c>
      <c r="L5017" t="s">
        <v>20266</v>
      </c>
      <c r="M5017" t="s">
        <v>20301</v>
      </c>
      <c r="N5017">
        <v>-4.6600000000000003E-2</v>
      </c>
      <c r="O5017">
        <v>2.12E-2</v>
      </c>
      <c r="P5017">
        <v>-0.372</v>
      </c>
      <c r="Q5017">
        <v>0.16900000000000001</v>
      </c>
      <c r="R5017">
        <v>2.7799999999999998E-2</v>
      </c>
      <c r="S5017">
        <v>1.06E-3</v>
      </c>
      <c r="T5017">
        <v>824317</v>
      </c>
      <c r="U5017">
        <v>1749</v>
      </c>
      <c r="V5017">
        <v>0</v>
      </c>
      <c r="W5017" s="10">
        <v>2.7299999999999999E-10</v>
      </c>
      <c r="X5017" s="10">
        <v>1.23E-7</v>
      </c>
      <c r="Y5017">
        <v>3.13E-3</v>
      </c>
      <c r="Z5017" s="10">
        <v>6.8499999999999996E-11</v>
      </c>
      <c r="AA5017" s="10">
        <v>2.9300000000000001E-8</v>
      </c>
      <c r="AB5017">
        <v>0</v>
      </c>
      <c r="AC5017">
        <v>0</v>
      </c>
      <c r="AD5017">
        <v>0</v>
      </c>
      <c r="AE5017">
        <v>1</v>
      </c>
      <c r="AF5017" t="s">
        <v>17</v>
      </c>
      <c r="AG5017" s="10">
        <v>6.8499999999999996E-11</v>
      </c>
    </row>
    <row r="5018" spans="1:33" x14ac:dyDescent="0.2">
      <c r="A5018" s="14" t="s">
        <v>307</v>
      </c>
      <c r="B5018" t="s">
        <v>306</v>
      </c>
      <c r="C5018">
        <v>14</v>
      </c>
      <c r="D5018">
        <v>100879752</v>
      </c>
      <c r="E5018">
        <v>1</v>
      </c>
      <c r="F5018">
        <v>1</v>
      </c>
      <c r="G5018">
        <v>1</v>
      </c>
      <c r="H5018">
        <v>1</v>
      </c>
      <c r="I5018">
        <v>0</v>
      </c>
      <c r="J5018" t="s">
        <v>5917</v>
      </c>
      <c r="K5018">
        <v>0</v>
      </c>
      <c r="L5018" t="s">
        <v>20266</v>
      </c>
      <c r="M5018" t="s">
        <v>20302</v>
      </c>
      <c r="N5018">
        <v>-4.6600000000000003E-2</v>
      </c>
      <c r="O5018">
        <v>2.12E-2</v>
      </c>
      <c r="P5018">
        <v>-0.372</v>
      </c>
      <c r="Q5018">
        <v>0.16900000000000001</v>
      </c>
      <c r="R5018">
        <v>2.7799999999999998E-2</v>
      </c>
      <c r="S5018">
        <v>1.06E-3</v>
      </c>
      <c r="T5018">
        <v>824317</v>
      </c>
      <c r="U5018">
        <v>1749</v>
      </c>
      <c r="V5018">
        <v>0</v>
      </c>
      <c r="W5018" s="10">
        <v>2.7299999999999999E-10</v>
      </c>
      <c r="X5018" s="10">
        <v>1.23E-7</v>
      </c>
      <c r="Y5018">
        <v>3.13E-3</v>
      </c>
      <c r="Z5018" s="10">
        <v>6.8499999999999996E-11</v>
      </c>
      <c r="AA5018" s="10">
        <v>2.9300000000000001E-8</v>
      </c>
      <c r="AB5018">
        <v>0</v>
      </c>
      <c r="AC5018">
        <v>0</v>
      </c>
      <c r="AD5018">
        <v>0</v>
      </c>
      <c r="AE5018">
        <v>1</v>
      </c>
      <c r="AF5018" t="s">
        <v>17</v>
      </c>
      <c r="AG5018" s="10">
        <v>6.8499999999999996E-11</v>
      </c>
    </row>
    <row r="5019" spans="1:33" x14ac:dyDescent="0.2">
      <c r="A5019" s="14" t="s">
        <v>307</v>
      </c>
      <c r="B5019" t="s">
        <v>306</v>
      </c>
      <c r="C5019">
        <v>14</v>
      </c>
      <c r="D5019">
        <v>100879752</v>
      </c>
      <c r="E5019">
        <v>1</v>
      </c>
      <c r="F5019">
        <v>1</v>
      </c>
      <c r="G5019">
        <v>1</v>
      </c>
      <c r="H5019">
        <v>1</v>
      </c>
      <c r="I5019">
        <v>0</v>
      </c>
      <c r="J5019" t="s">
        <v>5917</v>
      </c>
      <c r="K5019">
        <v>0</v>
      </c>
      <c r="L5019" t="s">
        <v>20266</v>
      </c>
      <c r="M5019" t="s">
        <v>431</v>
      </c>
      <c r="N5019">
        <v>-1.7100000000000001E-2</v>
      </c>
      <c r="O5019">
        <v>0.113</v>
      </c>
      <c r="P5019">
        <v>-0.13600000000000001</v>
      </c>
      <c r="Q5019">
        <v>0.90500000000000003</v>
      </c>
      <c r="R5019">
        <v>0.88</v>
      </c>
      <c r="S5019" s="10">
        <v>3.6900000000000002E-5</v>
      </c>
      <c r="T5019">
        <v>826005</v>
      </c>
      <c r="U5019">
        <v>61</v>
      </c>
      <c r="V5019">
        <v>0</v>
      </c>
      <c r="W5019" s="10">
        <v>2.7299999999999999E-10</v>
      </c>
      <c r="X5019" s="10">
        <v>1.23E-7</v>
      </c>
      <c r="Y5019">
        <v>3.13E-3</v>
      </c>
      <c r="Z5019" s="10">
        <v>6.8499999999999996E-11</v>
      </c>
      <c r="AA5019" s="10">
        <v>2.9300000000000001E-8</v>
      </c>
      <c r="AB5019">
        <v>0</v>
      </c>
      <c r="AC5019">
        <v>0</v>
      </c>
      <c r="AD5019">
        <v>0</v>
      </c>
      <c r="AE5019">
        <v>1</v>
      </c>
      <c r="AF5019" t="s">
        <v>17</v>
      </c>
      <c r="AG5019" s="10">
        <v>6.8499999999999996E-11</v>
      </c>
    </row>
    <row r="5020" spans="1:33" x14ac:dyDescent="0.2">
      <c r="A5020" s="14" t="s">
        <v>307</v>
      </c>
      <c r="B5020" t="s">
        <v>306</v>
      </c>
      <c r="C5020">
        <v>14</v>
      </c>
      <c r="D5020">
        <v>100879752</v>
      </c>
      <c r="E5020">
        <v>1</v>
      </c>
      <c r="F5020">
        <v>1</v>
      </c>
      <c r="G5020">
        <v>1</v>
      </c>
      <c r="H5020">
        <v>1</v>
      </c>
      <c r="I5020">
        <v>0</v>
      </c>
      <c r="J5020" t="s">
        <v>5917</v>
      </c>
      <c r="K5020">
        <v>0</v>
      </c>
      <c r="L5020" t="s">
        <v>20263</v>
      </c>
      <c r="M5020" t="s">
        <v>20299</v>
      </c>
      <c r="N5020">
        <v>-3.7900000000000003E-2</v>
      </c>
      <c r="O5020">
        <v>4.0399999999999998E-2</v>
      </c>
      <c r="P5020">
        <v>-0.30299999999999999</v>
      </c>
      <c r="Q5020">
        <v>0.32300000000000001</v>
      </c>
      <c r="R5020">
        <v>0.34899999999999998</v>
      </c>
      <c r="S5020">
        <v>2.8899999999999998E-4</v>
      </c>
      <c r="T5020">
        <v>825588</v>
      </c>
      <c r="U5020">
        <v>478</v>
      </c>
      <c r="V5020">
        <v>0</v>
      </c>
      <c r="W5020" s="10">
        <v>2.7299999999999999E-10</v>
      </c>
      <c r="X5020" s="10">
        <v>1.23E-7</v>
      </c>
      <c r="Y5020">
        <v>3.13E-3</v>
      </c>
      <c r="Z5020" s="10">
        <v>6.8499999999999996E-11</v>
      </c>
      <c r="AA5020" s="10">
        <v>2.9300000000000001E-8</v>
      </c>
      <c r="AB5020">
        <v>0</v>
      </c>
      <c r="AC5020">
        <v>0</v>
      </c>
      <c r="AD5020">
        <v>0</v>
      </c>
      <c r="AE5020">
        <v>1</v>
      </c>
      <c r="AF5020" t="s">
        <v>17</v>
      </c>
      <c r="AG5020" s="10">
        <v>6.8499999999999996E-11</v>
      </c>
    </row>
    <row r="5021" spans="1:33" x14ac:dyDescent="0.2">
      <c r="A5021" s="14" t="s">
        <v>307</v>
      </c>
      <c r="B5021" t="s">
        <v>306</v>
      </c>
      <c r="C5021">
        <v>14</v>
      </c>
      <c r="D5021">
        <v>100879752</v>
      </c>
      <c r="E5021">
        <v>1</v>
      </c>
      <c r="F5021">
        <v>1</v>
      </c>
      <c r="G5021">
        <v>1</v>
      </c>
      <c r="H5021">
        <v>1</v>
      </c>
      <c r="I5021">
        <v>0</v>
      </c>
      <c r="J5021" t="s">
        <v>5917</v>
      </c>
      <c r="K5021">
        <v>0</v>
      </c>
      <c r="L5021" t="s">
        <v>20263</v>
      </c>
      <c r="M5021" t="s">
        <v>20300</v>
      </c>
      <c r="N5021">
        <v>-8.4099999999999994E-2</v>
      </c>
      <c r="O5021">
        <v>2.7E-2</v>
      </c>
      <c r="P5021">
        <v>-0.67300000000000004</v>
      </c>
      <c r="Q5021">
        <v>0.215</v>
      </c>
      <c r="R5021">
        <v>1.7899999999999999E-3</v>
      </c>
      <c r="S5021">
        <v>6.5200000000000002E-4</v>
      </c>
      <c r="T5021">
        <v>824988</v>
      </c>
      <c r="U5021">
        <v>1078</v>
      </c>
      <c r="V5021">
        <v>0</v>
      </c>
      <c r="W5021" s="10">
        <v>2.7299999999999999E-10</v>
      </c>
      <c r="X5021" s="10">
        <v>1.23E-7</v>
      </c>
      <c r="Y5021">
        <v>3.13E-3</v>
      </c>
      <c r="Z5021" s="10">
        <v>6.8499999999999996E-11</v>
      </c>
      <c r="AA5021" s="10">
        <v>2.9300000000000001E-8</v>
      </c>
      <c r="AB5021">
        <v>0</v>
      </c>
      <c r="AC5021">
        <v>0</v>
      </c>
      <c r="AD5021">
        <v>0</v>
      </c>
      <c r="AE5021">
        <v>1</v>
      </c>
      <c r="AF5021" t="s">
        <v>17</v>
      </c>
      <c r="AG5021" s="10">
        <v>6.8499999999999996E-11</v>
      </c>
    </row>
    <row r="5022" spans="1:33" x14ac:dyDescent="0.2">
      <c r="A5022" s="14" t="s">
        <v>307</v>
      </c>
      <c r="B5022" t="s">
        <v>306</v>
      </c>
      <c r="C5022">
        <v>14</v>
      </c>
      <c r="D5022">
        <v>100879752</v>
      </c>
      <c r="E5022">
        <v>1</v>
      </c>
      <c r="F5022">
        <v>1</v>
      </c>
      <c r="G5022">
        <v>1</v>
      </c>
      <c r="H5022">
        <v>1</v>
      </c>
      <c r="I5022">
        <v>0</v>
      </c>
      <c r="J5022" t="s">
        <v>5917</v>
      </c>
      <c r="K5022">
        <v>0</v>
      </c>
      <c r="L5022" t="s">
        <v>20263</v>
      </c>
      <c r="M5022" t="s">
        <v>20301</v>
      </c>
      <c r="N5022">
        <v>-7.7799999999999994E-2</v>
      </c>
      <c r="O5022">
        <v>2.6200000000000001E-2</v>
      </c>
      <c r="P5022">
        <v>-0.622</v>
      </c>
      <c r="Q5022">
        <v>0.20899999999999999</v>
      </c>
      <c r="R5022">
        <v>2.97E-3</v>
      </c>
      <c r="S5022">
        <v>6.9200000000000002E-4</v>
      </c>
      <c r="T5022">
        <v>824923</v>
      </c>
      <c r="U5022">
        <v>1143</v>
      </c>
      <c r="V5022">
        <v>0</v>
      </c>
      <c r="W5022" s="10">
        <v>2.7299999999999999E-10</v>
      </c>
      <c r="X5022" s="10">
        <v>1.23E-7</v>
      </c>
      <c r="Y5022">
        <v>3.13E-3</v>
      </c>
      <c r="Z5022" s="10">
        <v>6.8499999999999996E-11</v>
      </c>
      <c r="AA5022" s="10">
        <v>2.9300000000000001E-8</v>
      </c>
      <c r="AB5022">
        <v>0</v>
      </c>
      <c r="AC5022">
        <v>0</v>
      </c>
      <c r="AD5022">
        <v>0</v>
      </c>
      <c r="AE5022">
        <v>1</v>
      </c>
      <c r="AF5022" t="s">
        <v>17</v>
      </c>
      <c r="AG5022" s="10">
        <v>6.8499999999999996E-11</v>
      </c>
    </row>
    <row r="5023" spans="1:33" x14ac:dyDescent="0.2">
      <c r="A5023" s="14" t="s">
        <v>307</v>
      </c>
      <c r="B5023" t="s">
        <v>306</v>
      </c>
      <c r="C5023">
        <v>14</v>
      </c>
      <c r="D5023">
        <v>100879752</v>
      </c>
      <c r="E5023">
        <v>1</v>
      </c>
      <c r="F5023">
        <v>1</v>
      </c>
      <c r="G5023">
        <v>1</v>
      </c>
      <c r="H5023">
        <v>1</v>
      </c>
      <c r="I5023">
        <v>0</v>
      </c>
      <c r="J5023" t="s">
        <v>5917</v>
      </c>
      <c r="K5023">
        <v>0</v>
      </c>
      <c r="L5023" t="s">
        <v>20263</v>
      </c>
      <c r="M5023" t="s">
        <v>20302</v>
      </c>
      <c r="N5023">
        <v>-7.7799999999999994E-2</v>
      </c>
      <c r="O5023">
        <v>2.6200000000000001E-2</v>
      </c>
      <c r="P5023">
        <v>-0.622</v>
      </c>
      <c r="Q5023">
        <v>0.20899999999999999</v>
      </c>
      <c r="R5023">
        <v>2.97E-3</v>
      </c>
      <c r="S5023">
        <v>6.9200000000000002E-4</v>
      </c>
      <c r="T5023">
        <v>824923</v>
      </c>
      <c r="U5023">
        <v>1143</v>
      </c>
      <c r="V5023">
        <v>0</v>
      </c>
      <c r="W5023" s="10">
        <v>2.7299999999999999E-10</v>
      </c>
      <c r="X5023" s="10">
        <v>1.23E-7</v>
      </c>
      <c r="Y5023">
        <v>3.13E-3</v>
      </c>
      <c r="Z5023" s="10">
        <v>6.8499999999999996E-11</v>
      </c>
      <c r="AA5023" s="10">
        <v>2.9300000000000001E-8</v>
      </c>
      <c r="AB5023">
        <v>0</v>
      </c>
      <c r="AC5023">
        <v>0</v>
      </c>
      <c r="AD5023">
        <v>0</v>
      </c>
      <c r="AE5023">
        <v>1</v>
      </c>
      <c r="AF5023" t="s">
        <v>17</v>
      </c>
      <c r="AG5023" s="10">
        <v>6.8499999999999996E-11</v>
      </c>
    </row>
    <row r="5024" spans="1:33" x14ac:dyDescent="0.2">
      <c r="A5024" s="14" t="s">
        <v>307</v>
      </c>
      <c r="B5024" t="s">
        <v>306</v>
      </c>
      <c r="C5024">
        <v>14</v>
      </c>
      <c r="D5024">
        <v>100879752</v>
      </c>
      <c r="E5024">
        <v>1</v>
      </c>
      <c r="F5024">
        <v>1</v>
      </c>
      <c r="G5024">
        <v>1</v>
      </c>
      <c r="H5024">
        <v>1</v>
      </c>
      <c r="I5024">
        <v>0</v>
      </c>
      <c r="J5024" t="s">
        <v>5917</v>
      </c>
      <c r="K5024">
        <v>0</v>
      </c>
      <c r="L5024" t="s">
        <v>20263</v>
      </c>
      <c r="M5024" t="s">
        <v>431</v>
      </c>
      <c r="N5024">
        <v>-0.113</v>
      </c>
      <c r="O5024">
        <v>0.156</v>
      </c>
      <c r="P5024">
        <v>-0.90600000000000003</v>
      </c>
      <c r="Q5024">
        <v>1.25</v>
      </c>
      <c r="R5024">
        <v>0.46899999999999997</v>
      </c>
      <c r="S5024" s="10">
        <v>1.9400000000000001E-5</v>
      </c>
      <c r="T5024">
        <v>826034</v>
      </c>
      <c r="U5024">
        <v>32</v>
      </c>
      <c r="V5024">
        <v>0</v>
      </c>
      <c r="W5024" s="10">
        <v>2.7299999999999999E-10</v>
      </c>
      <c r="X5024" s="10">
        <v>1.23E-7</v>
      </c>
      <c r="Y5024">
        <v>3.13E-3</v>
      </c>
      <c r="Z5024" s="10">
        <v>6.8499999999999996E-11</v>
      </c>
      <c r="AA5024" s="10">
        <v>2.9300000000000001E-8</v>
      </c>
      <c r="AB5024">
        <v>0</v>
      </c>
      <c r="AC5024">
        <v>0</v>
      </c>
      <c r="AD5024">
        <v>0</v>
      </c>
      <c r="AE5024">
        <v>1</v>
      </c>
      <c r="AF5024" t="s">
        <v>17</v>
      </c>
      <c r="AG5024" s="10">
        <v>6.8499999999999996E-11</v>
      </c>
    </row>
    <row r="5025" spans="1:33" x14ac:dyDescent="0.2">
      <c r="A5025" s="14" t="s">
        <v>307</v>
      </c>
      <c r="B5025" t="s">
        <v>306</v>
      </c>
      <c r="C5025">
        <v>14</v>
      </c>
      <c r="D5025">
        <v>100879752</v>
      </c>
      <c r="E5025">
        <v>1</v>
      </c>
      <c r="F5025">
        <v>1</v>
      </c>
      <c r="G5025">
        <v>1</v>
      </c>
      <c r="H5025">
        <v>1</v>
      </c>
      <c r="I5025">
        <v>0</v>
      </c>
      <c r="J5025" t="s">
        <v>5917</v>
      </c>
      <c r="K5025">
        <v>0</v>
      </c>
      <c r="L5025" t="s">
        <v>432</v>
      </c>
      <c r="M5025" t="s">
        <v>20299</v>
      </c>
      <c r="N5025">
        <v>-0.307</v>
      </c>
      <c r="O5025">
        <v>5.1999999999999998E-2</v>
      </c>
      <c r="P5025">
        <v>-2.46</v>
      </c>
      <c r="Q5025">
        <v>0.41599999999999998</v>
      </c>
      <c r="R5025" s="10">
        <v>3.48E-9</v>
      </c>
      <c r="S5025">
        <v>1.75E-4</v>
      </c>
      <c r="T5025">
        <v>825777</v>
      </c>
      <c r="U5025">
        <v>289</v>
      </c>
      <c r="V5025">
        <v>0</v>
      </c>
      <c r="W5025" s="10">
        <v>2.7299999999999999E-10</v>
      </c>
      <c r="X5025" s="10">
        <v>1.23E-7</v>
      </c>
      <c r="Y5025">
        <v>3.13E-3</v>
      </c>
      <c r="Z5025" s="10">
        <v>6.8499999999999996E-11</v>
      </c>
      <c r="AA5025" s="10">
        <v>2.9300000000000001E-8</v>
      </c>
      <c r="AB5025">
        <v>0</v>
      </c>
      <c r="AC5025">
        <v>0</v>
      </c>
      <c r="AD5025">
        <v>0</v>
      </c>
      <c r="AE5025">
        <v>1</v>
      </c>
      <c r="AF5025" t="s">
        <v>17</v>
      </c>
      <c r="AG5025" s="10">
        <v>6.8499999999999996E-11</v>
      </c>
    </row>
    <row r="5026" spans="1:33" x14ac:dyDescent="0.2">
      <c r="A5026" s="14" t="s">
        <v>307</v>
      </c>
      <c r="B5026" t="s">
        <v>306</v>
      </c>
      <c r="C5026">
        <v>14</v>
      </c>
      <c r="D5026">
        <v>100879752</v>
      </c>
      <c r="E5026">
        <v>1</v>
      </c>
      <c r="F5026">
        <v>1</v>
      </c>
      <c r="G5026">
        <v>1</v>
      </c>
      <c r="H5026">
        <v>1</v>
      </c>
      <c r="I5026">
        <v>0</v>
      </c>
      <c r="J5026" t="s">
        <v>5917</v>
      </c>
      <c r="K5026">
        <v>0</v>
      </c>
      <c r="L5026" t="s">
        <v>432</v>
      </c>
      <c r="M5026" t="s">
        <v>20300</v>
      </c>
      <c r="N5026">
        <v>-0.307</v>
      </c>
      <c r="O5026">
        <v>5.1999999999999998E-2</v>
      </c>
      <c r="P5026">
        <v>-2.46</v>
      </c>
      <c r="Q5026">
        <v>0.41599999999999998</v>
      </c>
      <c r="R5026" s="10">
        <v>3.48E-9</v>
      </c>
      <c r="S5026">
        <v>1.75E-4</v>
      </c>
      <c r="T5026">
        <v>825777</v>
      </c>
      <c r="U5026">
        <v>289</v>
      </c>
      <c r="V5026">
        <v>0</v>
      </c>
      <c r="W5026" s="10">
        <v>2.7299999999999999E-10</v>
      </c>
      <c r="X5026" s="10">
        <v>1.23E-7</v>
      </c>
      <c r="Y5026">
        <v>3.13E-3</v>
      </c>
      <c r="Z5026" s="10">
        <v>6.8499999999999996E-11</v>
      </c>
      <c r="AA5026" s="10">
        <v>2.9300000000000001E-8</v>
      </c>
      <c r="AB5026">
        <v>0</v>
      </c>
      <c r="AC5026">
        <v>0</v>
      </c>
      <c r="AD5026">
        <v>0</v>
      </c>
      <c r="AE5026">
        <v>1</v>
      </c>
      <c r="AF5026" t="s">
        <v>17</v>
      </c>
      <c r="AG5026" s="10">
        <v>6.8499999999999996E-11</v>
      </c>
    </row>
    <row r="5027" spans="1:33" x14ac:dyDescent="0.2">
      <c r="A5027" s="14" t="s">
        <v>307</v>
      </c>
      <c r="B5027" t="s">
        <v>306</v>
      </c>
      <c r="C5027">
        <v>14</v>
      </c>
      <c r="D5027">
        <v>100879752</v>
      </c>
      <c r="E5027">
        <v>1</v>
      </c>
      <c r="F5027">
        <v>1</v>
      </c>
      <c r="G5027">
        <v>1</v>
      </c>
      <c r="H5027">
        <v>1</v>
      </c>
      <c r="I5027">
        <v>0</v>
      </c>
      <c r="J5027" t="s">
        <v>5917</v>
      </c>
      <c r="K5027">
        <v>0</v>
      </c>
      <c r="L5027" t="s">
        <v>432</v>
      </c>
      <c r="M5027" t="s">
        <v>20301</v>
      </c>
      <c r="N5027">
        <v>-0.307</v>
      </c>
      <c r="O5027">
        <v>5.1999999999999998E-2</v>
      </c>
      <c r="P5027">
        <v>-2.46</v>
      </c>
      <c r="Q5027">
        <v>0.41599999999999998</v>
      </c>
      <c r="R5027" s="10">
        <v>3.48E-9</v>
      </c>
      <c r="S5027">
        <v>1.75E-4</v>
      </c>
      <c r="T5027">
        <v>825777</v>
      </c>
      <c r="U5027">
        <v>289</v>
      </c>
      <c r="V5027">
        <v>0</v>
      </c>
      <c r="W5027" s="10">
        <v>2.7299999999999999E-10</v>
      </c>
      <c r="X5027" s="10">
        <v>1.23E-7</v>
      </c>
      <c r="Y5027">
        <v>3.13E-3</v>
      </c>
      <c r="Z5027" s="10">
        <v>6.8499999999999996E-11</v>
      </c>
      <c r="AA5027" s="10">
        <v>2.9300000000000001E-8</v>
      </c>
      <c r="AB5027">
        <v>0</v>
      </c>
      <c r="AC5027">
        <v>0</v>
      </c>
      <c r="AD5027">
        <v>0</v>
      </c>
      <c r="AE5027">
        <v>1</v>
      </c>
      <c r="AF5027" t="s">
        <v>17</v>
      </c>
      <c r="AG5027" s="10">
        <v>6.8499999999999996E-11</v>
      </c>
    </row>
    <row r="5028" spans="1:33" x14ac:dyDescent="0.2">
      <c r="A5028" s="14" t="s">
        <v>307</v>
      </c>
      <c r="B5028" t="s">
        <v>306</v>
      </c>
      <c r="C5028">
        <v>14</v>
      </c>
      <c r="D5028">
        <v>100879752</v>
      </c>
      <c r="E5028">
        <v>1</v>
      </c>
      <c r="F5028">
        <v>1</v>
      </c>
      <c r="G5028">
        <v>1</v>
      </c>
      <c r="H5028">
        <v>1</v>
      </c>
      <c r="I5028">
        <v>0</v>
      </c>
      <c r="J5028" t="s">
        <v>5917</v>
      </c>
      <c r="K5028">
        <v>0</v>
      </c>
      <c r="L5028" t="s">
        <v>432</v>
      </c>
      <c r="M5028" t="s">
        <v>20302</v>
      </c>
      <c r="N5028">
        <v>-0.307</v>
      </c>
      <c r="O5028">
        <v>5.1999999999999998E-2</v>
      </c>
      <c r="P5028">
        <v>-2.46</v>
      </c>
      <c r="Q5028">
        <v>0.41599999999999998</v>
      </c>
      <c r="R5028" s="10">
        <v>3.48E-9</v>
      </c>
      <c r="S5028">
        <v>1.75E-4</v>
      </c>
      <c r="T5028">
        <v>825777</v>
      </c>
      <c r="U5028">
        <v>289</v>
      </c>
      <c r="V5028">
        <v>0</v>
      </c>
      <c r="W5028" s="10">
        <v>2.7299999999999999E-10</v>
      </c>
      <c r="X5028" s="10">
        <v>1.23E-7</v>
      </c>
      <c r="Y5028">
        <v>3.13E-3</v>
      </c>
      <c r="Z5028" s="10">
        <v>6.8499999999999996E-11</v>
      </c>
      <c r="AA5028" s="10">
        <v>2.9300000000000001E-8</v>
      </c>
      <c r="AB5028">
        <v>0</v>
      </c>
      <c r="AC5028">
        <v>0</v>
      </c>
      <c r="AD5028">
        <v>0</v>
      </c>
      <c r="AE5028">
        <v>1</v>
      </c>
      <c r="AF5028" t="s">
        <v>17</v>
      </c>
      <c r="AG5028" s="10">
        <v>6.8499999999999996E-11</v>
      </c>
    </row>
    <row r="5029" spans="1:33" x14ac:dyDescent="0.2">
      <c r="A5029" s="14" t="s">
        <v>307</v>
      </c>
      <c r="B5029" t="s">
        <v>306</v>
      </c>
      <c r="C5029">
        <v>14</v>
      </c>
      <c r="D5029">
        <v>100879752</v>
      </c>
      <c r="E5029">
        <v>1</v>
      </c>
      <c r="F5029">
        <v>1</v>
      </c>
      <c r="G5029">
        <v>1</v>
      </c>
      <c r="H5029">
        <v>1</v>
      </c>
      <c r="I5029">
        <v>0</v>
      </c>
      <c r="J5029" t="s">
        <v>5917</v>
      </c>
      <c r="K5029">
        <v>0</v>
      </c>
      <c r="L5029" t="s">
        <v>432</v>
      </c>
      <c r="M5029" t="s">
        <v>431</v>
      </c>
      <c r="N5029">
        <v>-0.107</v>
      </c>
      <c r="O5029">
        <v>0.11799999999999999</v>
      </c>
      <c r="P5029">
        <v>-0.85899999999999999</v>
      </c>
      <c r="Q5029">
        <v>0.94499999999999995</v>
      </c>
      <c r="R5029">
        <v>0.36299999999999999</v>
      </c>
      <c r="S5029" s="10">
        <v>3.3899999999999997E-5</v>
      </c>
      <c r="T5029">
        <v>826010</v>
      </c>
      <c r="U5029">
        <v>56</v>
      </c>
      <c r="V5029">
        <v>0</v>
      </c>
      <c r="W5029" s="10">
        <v>2.7299999999999999E-10</v>
      </c>
      <c r="X5029" s="10">
        <v>1.23E-7</v>
      </c>
      <c r="Y5029">
        <v>3.13E-3</v>
      </c>
      <c r="Z5029" s="10">
        <v>6.8499999999999996E-11</v>
      </c>
      <c r="AA5029" s="10">
        <v>2.9300000000000001E-8</v>
      </c>
      <c r="AB5029">
        <v>0</v>
      </c>
      <c r="AC5029">
        <v>0</v>
      </c>
      <c r="AD5029">
        <v>0</v>
      </c>
      <c r="AE5029">
        <v>1</v>
      </c>
      <c r="AF5029" t="s">
        <v>17</v>
      </c>
      <c r="AG5029" s="10">
        <v>6.8499999999999996E-11</v>
      </c>
    </row>
    <row r="5030" spans="1:33" x14ac:dyDescent="0.2">
      <c r="A5030" s="14" t="s">
        <v>307</v>
      </c>
      <c r="B5030" t="s">
        <v>306</v>
      </c>
      <c r="C5030">
        <v>14</v>
      </c>
      <c r="D5030">
        <v>100879752</v>
      </c>
      <c r="E5030">
        <v>1</v>
      </c>
      <c r="F5030">
        <v>1</v>
      </c>
      <c r="G5030">
        <v>1</v>
      </c>
      <c r="H5030">
        <v>1</v>
      </c>
      <c r="I5030">
        <v>0</v>
      </c>
      <c r="J5030" t="s">
        <v>5917</v>
      </c>
      <c r="K5030">
        <v>0</v>
      </c>
      <c r="L5030" t="s">
        <v>20303</v>
      </c>
      <c r="M5030" t="s">
        <v>20299</v>
      </c>
      <c r="N5030">
        <v>-2.1100000000000001E-2</v>
      </c>
      <c r="O5030">
        <v>9.4599999999999997E-3</v>
      </c>
      <c r="P5030">
        <v>-0.16900000000000001</v>
      </c>
      <c r="Q5030">
        <v>7.5700000000000003E-2</v>
      </c>
      <c r="R5030">
        <v>2.5600000000000001E-2</v>
      </c>
      <c r="S5030">
        <v>5.3400000000000001E-3</v>
      </c>
      <c r="T5030">
        <v>817249</v>
      </c>
      <c r="U5030">
        <v>8814</v>
      </c>
      <c r="V5030">
        <v>3</v>
      </c>
      <c r="W5030" s="10">
        <v>2.7299999999999999E-10</v>
      </c>
      <c r="X5030" s="10">
        <v>1.23E-7</v>
      </c>
      <c r="Y5030">
        <v>3.13E-3</v>
      </c>
      <c r="Z5030" s="10">
        <v>6.8499999999999996E-11</v>
      </c>
      <c r="AA5030" s="10">
        <v>2.9300000000000001E-8</v>
      </c>
      <c r="AB5030">
        <v>0</v>
      </c>
      <c r="AC5030">
        <v>0</v>
      </c>
      <c r="AD5030">
        <v>0</v>
      </c>
      <c r="AE5030">
        <v>1</v>
      </c>
      <c r="AF5030" t="s">
        <v>17</v>
      </c>
      <c r="AG5030" s="10">
        <v>6.8499999999999996E-11</v>
      </c>
    </row>
    <row r="5031" spans="1:33" x14ac:dyDescent="0.2">
      <c r="A5031" s="14" t="s">
        <v>307</v>
      </c>
      <c r="B5031" t="s">
        <v>306</v>
      </c>
      <c r="C5031">
        <v>14</v>
      </c>
      <c r="D5031">
        <v>100879752</v>
      </c>
      <c r="E5031">
        <v>1</v>
      </c>
      <c r="F5031">
        <v>1</v>
      </c>
      <c r="G5031">
        <v>1</v>
      </c>
      <c r="H5031">
        <v>1</v>
      </c>
      <c r="I5031">
        <v>0</v>
      </c>
      <c r="J5031" t="s">
        <v>5917</v>
      </c>
      <c r="K5031">
        <v>0</v>
      </c>
      <c r="L5031" t="s">
        <v>20303</v>
      </c>
      <c r="M5031" t="s">
        <v>20300</v>
      </c>
      <c r="N5031">
        <v>-1.95E-2</v>
      </c>
      <c r="O5031">
        <v>6.8500000000000002E-3</v>
      </c>
      <c r="P5031">
        <v>-0.156</v>
      </c>
      <c r="Q5031">
        <v>5.4800000000000001E-2</v>
      </c>
      <c r="R5031">
        <v>4.3600000000000002E-3</v>
      </c>
      <c r="S5031">
        <v>1.03E-2</v>
      </c>
      <c r="T5031">
        <v>809068</v>
      </c>
      <c r="U5031">
        <v>16989</v>
      </c>
      <c r="V5031">
        <v>9</v>
      </c>
      <c r="W5031" s="10">
        <v>2.7299999999999999E-10</v>
      </c>
      <c r="X5031" s="10">
        <v>1.23E-7</v>
      </c>
      <c r="Y5031">
        <v>3.13E-3</v>
      </c>
      <c r="Z5031" s="10">
        <v>6.8499999999999996E-11</v>
      </c>
      <c r="AA5031" s="10">
        <v>2.9300000000000001E-8</v>
      </c>
      <c r="AB5031">
        <v>0</v>
      </c>
      <c r="AC5031">
        <v>0</v>
      </c>
      <c r="AD5031">
        <v>0</v>
      </c>
      <c r="AE5031">
        <v>1</v>
      </c>
      <c r="AF5031" t="s">
        <v>17</v>
      </c>
      <c r="AG5031" s="10">
        <v>6.8499999999999996E-11</v>
      </c>
    </row>
    <row r="5032" spans="1:33" x14ac:dyDescent="0.2">
      <c r="A5032" s="14" t="s">
        <v>307</v>
      </c>
      <c r="B5032" t="s">
        <v>306</v>
      </c>
      <c r="C5032">
        <v>14</v>
      </c>
      <c r="D5032">
        <v>100879752</v>
      </c>
      <c r="E5032">
        <v>1</v>
      </c>
      <c r="F5032">
        <v>1</v>
      </c>
      <c r="G5032">
        <v>1</v>
      </c>
      <c r="H5032">
        <v>1</v>
      </c>
      <c r="I5032">
        <v>0</v>
      </c>
      <c r="J5032" t="s">
        <v>5917</v>
      </c>
      <c r="K5032">
        <v>0</v>
      </c>
      <c r="L5032" t="s">
        <v>20303</v>
      </c>
      <c r="M5032" t="s">
        <v>20301</v>
      </c>
      <c r="N5032">
        <v>-2.2499999999999999E-2</v>
      </c>
      <c r="O5032">
        <v>5.3200000000000001E-3</v>
      </c>
      <c r="P5032">
        <v>-0.18</v>
      </c>
      <c r="Q5032">
        <v>4.2500000000000003E-2</v>
      </c>
      <c r="R5032" s="10">
        <v>2.34E-5</v>
      </c>
      <c r="S5032">
        <v>1.7299999999999999E-2</v>
      </c>
      <c r="T5032">
        <v>797547</v>
      </c>
      <c r="U5032">
        <v>28485</v>
      </c>
      <c r="V5032">
        <v>34</v>
      </c>
      <c r="W5032" s="10">
        <v>2.7299999999999999E-10</v>
      </c>
      <c r="X5032" s="10">
        <v>1.23E-7</v>
      </c>
      <c r="Y5032">
        <v>3.13E-3</v>
      </c>
      <c r="Z5032" s="10">
        <v>6.8499999999999996E-11</v>
      </c>
      <c r="AA5032" s="10">
        <v>2.9300000000000001E-8</v>
      </c>
      <c r="AB5032">
        <v>0</v>
      </c>
      <c r="AC5032">
        <v>0</v>
      </c>
      <c r="AD5032">
        <v>0</v>
      </c>
      <c r="AE5032">
        <v>1</v>
      </c>
      <c r="AF5032" t="s">
        <v>17</v>
      </c>
      <c r="AG5032" s="10">
        <v>6.8499999999999996E-11</v>
      </c>
    </row>
    <row r="5033" spans="1:33" x14ac:dyDescent="0.2">
      <c r="A5033" s="14" t="s">
        <v>307</v>
      </c>
      <c r="B5033" t="s">
        <v>306</v>
      </c>
      <c r="C5033">
        <v>14</v>
      </c>
      <c r="D5033">
        <v>100879752</v>
      </c>
      <c r="E5033">
        <v>1</v>
      </c>
      <c r="F5033">
        <v>1</v>
      </c>
      <c r="G5033">
        <v>1</v>
      </c>
      <c r="H5033">
        <v>1</v>
      </c>
      <c r="I5033">
        <v>0</v>
      </c>
      <c r="J5033" t="s">
        <v>5917</v>
      </c>
      <c r="K5033">
        <v>0</v>
      </c>
      <c r="L5033" t="s">
        <v>20303</v>
      </c>
      <c r="M5033" t="s">
        <v>20302</v>
      </c>
      <c r="N5033">
        <v>-1.52E-2</v>
      </c>
      <c r="O5033">
        <v>3.5999999999999999E-3</v>
      </c>
      <c r="P5033">
        <v>-0.122</v>
      </c>
      <c r="Q5033">
        <v>2.8799999999999999E-2</v>
      </c>
      <c r="R5033" s="10">
        <v>2.34E-5</v>
      </c>
      <c r="S5033">
        <v>3.9699999999999999E-2</v>
      </c>
      <c r="T5033">
        <v>760686</v>
      </c>
      <c r="U5033">
        <v>65206</v>
      </c>
      <c r="V5033">
        <v>174</v>
      </c>
      <c r="W5033" s="10">
        <v>2.7299999999999999E-10</v>
      </c>
      <c r="X5033" s="10">
        <v>1.23E-7</v>
      </c>
      <c r="Y5033">
        <v>3.13E-3</v>
      </c>
      <c r="Z5033" s="10">
        <v>6.8499999999999996E-11</v>
      </c>
      <c r="AA5033" s="10">
        <v>2.9300000000000001E-8</v>
      </c>
      <c r="AB5033">
        <v>0</v>
      </c>
      <c r="AC5033">
        <v>0</v>
      </c>
      <c r="AD5033">
        <v>0</v>
      </c>
      <c r="AE5033">
        <v>1</v>
      </c>
      <c r="AF5033" t="s">
        <v>17</v>
      </c>
      <c r="AG5033" s="10">
        <v>6.8499999999999996E-11</v>
      </c>
    </row>
    <row r="5034" spans="1:33" x14ac:dyDescent="0.2">
      <c r="A5034" s="14" t="s">
        <v>307</v>
      </c>
      <c r="B5034" t="s">
        <v>306</v>
      </c>
      <c r="C5034">
        <v>14</v>
      </c>
      <c r="D5034">
        <v>100879752</v>
      </c>
      <c r="E5034">
        <v>1</v>
      </c>
      <c r="F5034">
        <v>1</v>
      </c>
      <c r="G5034">
        <v>1</v>
      </c>
      <c r="H5034">
        <v>1</v>
      </c>
      <c r="I5034">
        <v>0</v>
      </c>
      <c r="J5034" t="s">
        <v>5917</v>
      </c>
      <c r="K5034">
        <v>0</v>
      </c>
      <c r="L5034" t="s">
        <v>20303</v>
      </c>
      <c r="M5034" t="s">
        <v>431</v>
      </c>
      <c r="N5034">
        <v>-2.5399999999999999E-2</v>
      </c>
      <c r="O5034">
        <v>3.8100000000000002E-2</v>
      </c>
      <c r="P5034">
        <v>-0.20300000000000001</v>
      </c>
      <c r="Q5034">
        <v>0.30499999999999999</v>
      </c>
      <c r="R5034">
        <v>0.505</v>
      </c>
      <c r="S5034">
        <v>3.2600000000000001E-4</v>
      </c>
      <c r="T5034">
        <v>825527</v>
      </c>
      <c r="U5034">
        <v>539</v>
      </c>
      <c r="V5034">
        <v>0</v>
      </c>
      <c r="W5034" s="10">
        <v>2.7299999999999999E-10</v>
      </c>
      <c r="X5034" s="10">
        <v>1.23E-7</v>
      </c>
      <c r="Y5034">
        <v>3.13E-3</v>
      </c>
      <c r="Z5034" s="10">
        <v>6.8499999999999996E-11</v>
      </c>
      <c r="AA5034" s="10">
        <v>2.9300000000000001E-8</v>
      </c>
      <c r="AB5034">
        <v>0</v>
      </c>
      <c r="AC5034">
        <v>0</v>
      </c>
      <c r="AD5034">
        <v>0</v>
      </c>
      <c r="AE5034">
        <v>1</v>
      </c>
      <c r="AF5034" t="s">
        <v>17</v>
      </c>
      <c r="AG5034" s="10">
        <v>6.8499999999999996E-11</v>
      </c>
    </row>
    <row r="5035" spans="1:33" x14ac:dyDescent="0.2">
      <c r="A5035" s="14" t="s">
        <v>307</v>
      </c>
      <c r="B5035" t="s">
        <v>306</v>
      </c>
      <c r="C5035">
        <v>14</v>
      </c>
      <c r="D5035">
        <v>100879752</v>
      </c>
      <c r="E5035">
        <v>1</v>
      </c>
      <c r="F5035">
        <v>1</v>
      </c>
      <c r="G5035">
        <v>1</v>
      </c>
      <c r="H5035">
        <v>1</v>
      </c>
      <c r="I5035">
        <v>0</v>
      </c>
      <c r="J5035" t="s">
        <v>5917</v>
      </c>
      <c r="K5035">
        <v>0</v>
      </c>
      <c r="L5035" t="s">
        <v>5949</v>
      </c>
      <c r="M5035" t="s">
        <v>20299</v>
      </c>
      <c r="N5035">
        <v>-0.10299999999999999</v>
      </c>
      <c r="O5035">
        <v>2.53E-2</v>
      </c>
      <c r="P5035">
        <v>-0.82699999999999996</v>
      </c>
      <c r="Q5035">
        <v>0.20200000000000001</v>
      </c>
      <c r="R5035" s="10">
        <v>4.2299999999999998E-5</v>
      </c>
      <c r="S5035">
        <v>7.4200000000000004E-4</v>
      </c>
      <c r="T5035">
        <v>824840</v>
      </c>
      <c r="U5035">
        <v>1226</v>
      </c>
      <c r="V5035">
        <v>0</v>
      </c>
      <c r="W5035" s="10">
        <v>2.7299999999999999E-10</v>
      </c>
      <c r="X5035" s="10">
        <v>1.23E-7</v>
      </c>
      <c r="Y5035">
        <v>3.13E-3</v>
      </c>
      <c r="Z5035" s="10">
        <v>6.8499999999999996E-11</v>
      </c>
      <c r="AA5035" s="10">
        <v>2.9300000000000001E-8</v>
      </c>
      <c r="AB5035">
        <v>0</v>
      </c>
      <c r="AC5035">
        <v>0</v>
      </c>
      <c r="AD5035">
        <v>0</v>
      </c>
      <c r="AE5035">
        <v>1</v>
      </c>
      <c r="AF5035" t="s">
        <v>17</v>
      </c>
      <c r="AG5035" s="10">
        <v>6.8499999999999996E-11</v>
      </c>
    </row>
    <row r="5036" spans="1:33" x14ac:dyDescent="0.2">
      <c r="A5036" s="14" t="s">
        <v>307</v>
      </c>
      <c r="B5036" t="s">
        <v>306</v>
      </c>
      <c r="C5036">
        <v>14</v>
      </c>
      <c r="D5036">
        <v>100879752</v>
      </c>
      <c r="E5036">
        <v>1</v>
      </c>
      <c r="F5036">
        <v>1</v>
      </c>
      <c r="G5036">
        <v>1</v>
      </c>
      <c r="H5036">
        <v>1</v>
      </c>
      <c r="I5036">
        <v>0</v>
      </c>
      <c r="J5036" t="s">
        <v>5917</v>
      </c>
      <c r="K5036">
        <v>0</v>
      </c>
      <c r="L5036" t="s">
        <v>5949</v>
      </c>
      <c r="M5036" t="s">
        <v>20300</v>
      </c>
      <c r="N5036">
        <v>-8.8400000000000006E-2</v>
      </c>
      <c r="O5036">
        <v>1.9800000000000002E-2</v>
      </c>
      <c r="P5036">
        <v>-0.70699999999999996</v>
      </c>
      <c r="Q5036">
        <v>0.159</v>
      </c>
      <c r="R5036" s="10">
        <v>8.3399999999999998E-6</v>
      </c>
      <c r="S5036">
        <v>1.1999999999999999E-3</v>
      </c>
      <c r="T5036">
        <v>824077</v>
      </c>
      <c r="U5036">
        <v>1989</v>
      </c>
      <c r="V5036">
        <v>0</v>
      </c>
      <c r="W5036" s="10">
        <v>2.7299999999999999E-10</v>
      </c>
      <c r="X5036" s="10">
        <v>1.23E-7</v>
      </c>
      <c r="Y5036">
        <v>3.13E-3</v>
      </c>
      <c r="Z5036" s="10">
        <v>6.8499999999999996E-11</v>
      </c>
      <c r="AA5036" s="10">
        <v>2.9300000000000001E-8</v>
      </c>
      <c r="AB5036">
        <v>0</v>
      </c>
      <c r="AC5036">
        <v>0</v>
      </c>
      <c r="AD5036">
        <v>0</v>
      </c>
      <c r="AE5036">
        <v>1</v>
      </c>
      <c r="AF5036" t="s">
        <v>17</v>
      </c>
      <c r="AG5036" s="10">
        <v>6.8499999999999996E-11</v>
      </c>
    </row>
    <row r="5037" spans="1:33" x14ac:dyDescent="0.2">
      <c r="A5037" s="14" t="s">
        <v>307</v>
      </c>
      <c r="B5037" t="s">
        <v>306</v>
      </c>
      <c r="C5037">
        <v>14</v>
      </c>
      <c r="D5037">
        <v>100879752</v>
      </c>
      <c r="E5037">
        <v>1</v>
      </c>
      <c r="F5037">
        <v>1</v>
      </c>
      <c r="G5037">
        <v>1</v>
      </c>
      <c r="H5037">
        <v>1</v>
      </c>
      <c r="I5037">
        <v>0</v>
      </c>
      <c r="J5037" t="s">
        <v>5917</v>
      </c>
      <c r="K5037">
        <v>0</v>
      </c>
      <c r="L5037" t="s">
        <v>5949</v>
      </c>
      <c r="M5037" t="s">
        <v>20301</v>
      </c>
      <c r="N5037">
        <v>-8.48E-2</v>
      </c>
      <c r="O5037">
        <v>1.95E-2</v>
      </c>
      <c r="P5037">
        <v>-0.67800000000000005</v>
      </c>
      <c r="Q5037">
        <v>0.156</v>
      </c>
      <c r="R5037" s="10">
        <v>1.43E-5</v>
      </c>
      <c r="S5037">
        <v>1.24E-3</v>
      </c>
      <c r="T5037">
        <v>824012</v>
      </c>
      <c r="U5037">
        <v>2054</v>
      </c>
      <c r="V5037">
        <v>0</v>
      </c>
      <c r="W5037" s="10">
        <v>2.7299999999999999E-10</v>
      </c>
      <c r="X5037" s="10">
        <v>1.23E-7</v>
      </c>
      <c r="Y5037">
        <v>3.13E-3</v>
      </c>
      <c r="Z5037" s="10">
        <v>6.8499999999999996E-11</v>
      </c>
      <c r="AA5037" s="10">
        <v>2.9300000000000001E-8</v>
      </c>
      <c r="AB5037">
        <v>0</v>
      </c>
      <c r="AC5037">
        <v>0</v>
      </c>
      <c r="AD5037">
        <v>0</v>
      </c>
      <c r="AE5037">
        <v>1</v>
      </c>
      <c r="AF5037" t="s">
        <v>17</v>
      </c>
      <c r="AG5037" s="10">
        <v>6.8499999999999996E-11</v>
      </c>
    </row>
    <row r="5038" spans="1:33" x14ac:dyDescent="0.2">
      <c r="A5038" s="14" t="s">
        <v>307</v>
      </c>
      <c r="B5038" t="s">
        <v>306</v>
      </c>
      <c r="C5038">
        <v>14</v>
      </c>
      <c r="D5038">
        <v>100879752</v>
      </c>
      <c r="E5038">
        <v>1</v>
      </c>
      <c r="F5038">
        <v>1</v>
      </c>
      <c r="G5038">
        <v>1</v>
      </c>
      <c r="H5038">
        <v>1</v>
      </c>
      <c r="I5038">
        <v>0</v>
      </c>
      <c r="J5038" t="s">
        <v>5917</v>
      </c>
      <c r="K5038">
        <v>0</v>
      </c>
      <c r="L5038" t="s">
        <v>5949</v>
      </c>
      <c r="M5038" t="s">
        <v>20302</v>
      </c>
      <c r="N5038">
        <v>-8.48E-2</v>
      </c>
      <c r="O5038">
        <v>1.95E-2</v>
      </c>
      <c r="P5038">
        <v>-0.67800000000000005</v>
      </c>
      <c r="Q5038">
        <v>0.156</v>
      </c>
      <c r="R5038" s="10">
        <v>1.43E-5</v>
      </c>
      <c r="S5038">
        <v>1.24E-3</v>
      </c>
      <c r="T5038">
        <v>824012</v>
      </c>
      <c r="U5038">
        <v>2054</v>
      </c>
      <c r="V5038">
        <v>0</v>
      </c>
      <c r="W5038" s="10">
        <v>2.7299999999999999E-10</v>
      </c>
      <c r="X5038" s="10">
        <v>1.23E-7</v>
      </c>
      <c r="Y5038">
        <v>3.13E-3</v>
      </c>
      <c r="Z5038" s="10">
        <v>6.8499999999999996E-11</v>
      </c>
      <c r="AA5038" s="10">
        <v>2.9300000000000001E-8</v>
      </c>
      <c r="AB5038">
        <v>0</v>
      </c>
      <c r="AC5038">
        <v>0</v>
      </c>
      <c r="AD5038">
        <v>0</v>
      </c>
      <c r="AE5038">
        <v>1</v>
      </c>
      <c r="AF5038" t="s">
        <v>17</v>
      </c>
      <c r="AG5038" s="10">
        <v>6.8499999999999996E-11</v>
      </c>
    </row>
    <row r="5039" spans="1:33" x14ac:dyDescent="0.2">
      <c r="A5039" s="14" t="s">
        <v>307</v>
      </c>
      <c r="B5039" t="s">
        <v>306</v>
      </c>
      <c r="C5039">
        <v>14</v>
      </c>
      <c r="D5039">
        <v>100879752</v>
      </c>
      <c r="E5039">
        <v>1</v>
      </c>
      <c r="F5039">
        <v>1</v>
      </c>
      <c r="G5039">
        <v>1</v>
      </c>
      <c r="H5039">
        <v>1</v>
      </c>
      <c r="I5039">
        <v>0</v>
      </c>
      <c r="J5039" t="s">
        <v>5917</v>
      </c>
      <c r="K5039">
        <v>0</v>
      </c>
      <c r="L5039" t="s">
        <v>5949</v>
      </c>
      <c r="M5039" t="s">
        <v>431</v>
      </c>
      <c r="N5039">
        <v>-6.0299999999999999E-2</v>
      </c>
      <c r="O5039">
        <v>8.1699999999999995E-2</v>
      </c>
      <c r="P5039">
        <v>-0.48199999999999998</v>
      </c>
      <c r="Q5039">
        <v>0.65300000000000002</v>
      </c>
      <c r="R5039">
        <v>0.46</v>
      </c>
      <c r="S5039" s="10">
        <v>7.08E-5</v>
      </c>
      <c r="T5039">
        <v>825949</v>
      </c>
      <c r="U5039">
        <v>117</v>
      </c>
      <c r="V5039">
        <v>0</v>
      </c>
      <c r="W5039" s="10">
        <v>2.7299999999999999E-10</v>
      </c>
      <c r="X5039" s="10">
        <v>1.23E-7</v>
      </c>
      <c r="Y5039">
        <v>3.13E-3</v>
      </c>
      <c r="Z5039" s="10">
        <v>6.8499999999999996E-11</v>
      </c>
      <c r="AA5039" s="10">
        <v>2.9300000000000001E-8</v>
      </c>
      <c r="AB5039">
        <v>0</v>
      </c>
      <c r="AC5039">
        <v>0</v>
      </c>
      <c r="AD5039">
        <v>0</v>
      </c>
      <c r="AE5039">
        <v>1</v>
      </c>
      <c r="AF5039" t="s">
        <v>17</v>
      </c>
      <c r="AG5039" s="10">
        <v>6.8499999999999996E-11</v>
      </c>
    </row>
    <row r="5040" spans="1:33" x14ac:dyDescent="0.2">
      <c r="A5040" s="14" t="s">
        <v>307</v>
      </c>
      <c r="B5040" t="s">
        <v>306</v>
      </c>
      <c r="C5040">
        <v>14</v>
      </c>
      <c r="D5040">
        <v>100879752</v>
      </c>
      <c r="E5040">
        <v>1</v>
      </c>
      <c r="F5040">
        <v>1</v>
      </c>
      <c r="G5040">
        <v>1</v>
      </c>
      <c r="H5040">
        <v>1</v>
      </c>
      <c r="I5040">
        <v>0</v>
      </c>
      <c r="J5040" t="s">
        <v>5917</v>
      </c>
      <c r="K5040">
        <v>0</v>
      </c>
      <c r="L5040" t="s">
        <v>5948</v>
      </c>
      <c r="M5040" t="s">
        <v>20299</v>
      </c>
      <c r="N5040">
        <v>-0.13900000000000001</v>
      </c>
      <c r="O5040">
        <v>3.1899999999999998E-2</v>
      </c>
      <c r="P5040">
        <v>-1.1100000000000001</v>
      </c>
      <c r="Q5040">
        <v>0.255</v>
      </c>
      <c r="R5040" s="10">
        <v>1.26E-5</v>
      </c>
      <c r="S5040">
        <v>4.64E-4</v>
      </c>
      <c r="T5040">
        <v>825299</v>
      </c>
      <c r="U5040">
        <v>767</v>
      </c>
      <c r="V5040">
        <v>0</v>
      </c>
      <c r="W5040" s="10">
        <v>2.7299999999999999E-10</v>
      </c>
      <c r="X5040" s="10">
        <v>1.23E-7</v>
      </c>
      <c r="Y5040">
        <v>3.13E-3</v>
      </c>
      <c r="Z5040" s="10">
        <v>6.8499999999999996E-11</v>
      </c>
      <c r="AA5040" s="10">
        <v>2.9300000000000001E-8</v>
      </c>
      <c r="AB5040">
        <v>0</v>
      </c>
      <c r="AC5040">
        <v>0</v>
      </c>
      <c r="AD5040">
        <v>0</v>
      </c>
      <c r="AE5040">
        <v>1</v>
      </c>
      <c r="AF5040" t="s">
        <v>17</v>
      </c>
      <c r="AG5040" s="10">
        <v>6.8499999999999996E-11</v>
      </c>
    </row>
    <row r="5041" spans="1:33" x14ac:dyDescent="0.2">
      <c r="A5041" s="14" t="s">
        <v>307</v>
      </c>
      <c r="B5041" t="s">
        <v>306</v>
      </c>
      <c r="C5041">
        <v>14</v>
      </c>
      <c r="D5041">
        <v>100879752</v>
      </c>
      <c r="E5041">
        <v>1</v>
      </c>
      <c r="F5041">
        <v>1</v>
      </c>
      <c r="G5041">
        <v>1</v>
      </c>
      <c r="H5041">
        <v>1</v>
      </c>
      <c r="I5041">
        <v>0</v>
      </c>
      <c r="J5041" t="s">
        <v>5917</v>
      </c>
      <c r="K5041">
        <v>0</v>
      </c>
      <c r="L5041" t="s">
        <v>5948</v>
      </c>
      <c r="M5041" t="s">
        <v>20300</v>
      </c>
      <c r="N5041">
        <v>-0.13100000000000001</v>
      </c>
      <c r="O5041">
        <v>2.3900000000000001E-2</v>
      </c>
      <c r="P5041">
        <v>-1.05</v>
      </c>
      <c r="Q5041">
        <v>0.191</v>
      </c>
      <c r="R5041" s="10">
        <v>4.14E-8</v>
      </c>
      <c r="S5041">
        <v>8.2700000000000004E-4</v>
      </c>
      <c r="T5041">
        <v>824700</v>
      </c>
      <c r="U5041">
        <v>1366</v>
      </c>
      <c r="V5041">
        <v>0</v>
      </c>
      <c r="W5041" s="10">
        <v>2.7299999999999999E-10</v>
      </c>
      <c r="X5041" s="10">
        <v>1.23E-7</v>
      </c>
      <c r="Y5041">
        <v>3.13E-3</v>
      </c>
      <c r="Z5041" s="10">
        <v>6.8499999999999996E-11</v>
      </c>
      <c r="AA5041" s="10">
        <v>2.9300000000000001E-8</v>
      </c>
      <c r="AB5041">
        <v>0</v>
      </c>
      <c r="AC5041">
        <v>0</v>
      </c>
      <c r="AD5041">
        <v>0</v>
      </c>
      <c r="AE5041">
        <v>1</v>
      </c>
      <c r="AF5041" t="s">
        <v>17</v>
      </c>
      <c r="AG5041" s="10">
        <v>6.8499999999999996E-11</v>
      </c>
    </row>
    <row r="5042" spans="1:33" x14ac:dyDescent="0.2">
      <c r="A5042" s="14" t="s">
        <v>307</v>
      </c>
      <c r="B5042" t="s">
        <v>306</v>
      </c>
      <c r="C5042">
        <v>14</v>
      </c>
      <c r="D5042">
        <v>100879752</v>
      </c>
      <c r="E5042">
        <v>1</v>
      </c>
      <c r="F5042">
        <v>1</v>
      </c>
      <c r="G5042">
        <v>1</v>
      </c>
      <c r="H5042">
        <v>1</v>
      </c>
      <c r="I5042">
        <v>0</v>
      </c>
      <c r="J5042" t="s">
        <v>5917</v>
      </c>
      <c r="K5042">
        <v>0</v>
      </c>
      <c r="L5042" t="s">
        <v>5948</v>
      </c>
      <c r="M5042" t="s">
        <v>20301</v>
      </c>
      <c r="N5042">
        <v>-0.124</v>
      </c>
      <c r="O5042">
        <v>2.3400000000000001E-2</v>
      </c>
      <c r="P5042">
        <v>-0.99199999999999999</v>
      </c>
      <c r="Q5042">
        <v>0.187</v>
      </c>
      <c r="R5042" s="10">
        <v>1.1300000000000001E-7</v>
      </c>
      <c r="S5042">
        <v>8.6600000000000002E-4</v>
      </c>
      <c r="T5042">
        <v>824635</v>
      </c>
      <c r="U5042">
        <v>1431</v>
      </c>
      <c r="V5042">
        <v>0</v>
      </c>
      <c r="W5042" s="10">
        <v>2.7299999999999999E-10</v>
      </c>
      <c r="X5042" s="10">
        <v>1.23E-7</v>
      </c>
      <c r="Y5042">
        <v>3.13E-3</v>
      </c>
      <c r="Z5042" s="10">
        <v>6.8499999999999996E-11</v>
      </c>
      <c r="AA5042" s="10">
        <v>2.9300000000000001E-8</v>
      </c>
      <c r="AB5042">
        <v>0</v>
      </c>
      <c r="AC5042">
        <v>0</v>
      </c>
      <c r="AD5042">
        <v>0</v>
      </c>
      <c r="AE5042">
        <v>1</v>
      </c>
      <c r="AF5042" t="s">
        <v>17</v>
      </c>
      <c r="AG5042" s="10">
        <v>6.8499999999999996E-11</v>
      </c>
    </row>
    <row r="5043" spans="1:33" x14ac:dyDescent="0.2">
      <c r="A5043" s="14" t="s">
        <v>307</v>
      </c>
      <c r="B5043" t="s">
        <v>306</v>
      </c>
      <c r="C5043">
        <v>14</v>
      </c>
      <c r="D5043">
        <v>100879752</v>
      </c>
      <c r="E5043">
        <v>1</v>
      </c>
      <c r="F5043">
        <v>1</v>
      </c>
      <c r="G5043">
        <v>1</v>
      </c>
      <c r="H5043">
        <v>1</v>
      </c>
      <c r="I5043">
        <v>0</v>
      </c>
      <c r="J5043" t="s">
        <v>5917</v>
      </c>
      <c r="K5043">
        <v>0</v>
      </c>
      <c r="L5043" t="s">
        <v>5948</v>
      </c>
      <c r="M5043" t="s">
        <v>20302</v>
      </c>
      <c r="N5043">
        <v>-0.124</v>
      </c>
      <c r="O5043">
        <v>2.3400000000000001E-2</v>
      </c>
      <c r="P5043">
        <v>-0.99199999999999999</v>
      </c>
      <c r="Q5043">
        <v>0.187</v>
      </c>
      <c r="R5043" s="10">
        <v>1.1300000000000001E-7</v>
      </c>
      <c r="S5043">
        <v>8.6600000000000002E-4</v>
      </c>
      <c r="T5043">
        <v>824635</v>
      </c>
      <c r="U5043">
        <v>1431</v>
      </c>
      <c r="V5043">
        <v>0</v>
      </c>
      <c r="W5043" s="10">
        <v>2.7299999999999999E-10</v>
      </c>
      <c r="X5043" s="10">
        <v>1.23E-7</v>
      </c>
      <c r="Y5043">
        <v>3.13E-3</v>
      </c>
      <c r="Z5043" s="10">
        <v>6.8499999999999996E-11</v>
      </c>
      <c r="AA5043" s="10">
        <v>2.9300000000000001E-8</v>
      </c>
      <c r="AB5043">
        <v>0</v>
      </c>
      <c r="AC5043">
        <v>0</v>
      </c>
      <c r="AD5043">
        <v>0</v>
      </c>
      <c r="AE5043">
        <v>1</v>
      </c>
      <c r="AF5043" t="s">
        <v>17</v>
      </c>
      <c r="AG5043" s="10">
        <v>6.8499999999999996E-11</v>
      </c>
    </row>
    <row r="5044" spans="1:33" x14ac:dyDescent="0.2">
      <c r="A5044" s="14" t="s">
        <v>307</v>
      </c>
      <c r="B5044" t="s">
        <v>306</v>
      </c>
      <c r="C5044">
        <v>14</v>
      </c>
      <c r="D5044">
        <v>100879752</v>
      </c>
      <c r="E5044">
        <v>1</v>
      </c>
      <c r="F5044">
        <v>1</v>
      </c>
      <c r="G5044">
        <v>1</v>
      </c>
      <c r="H5044">
        <v>1</v>
      </c>
      <c r="I5044">
        <v>0</v>
      </c>
      <c r="J5044" t="s">
        <v>5917</v>
      </c>
      <c r="K5044">
        <v>0</v>
      </c>
      <c r="L5044" t="s">
        <v>5948</v>
      </c>
      <c r="M5044" t="s">
        <v>431</v>
      </c>
      <c r="N5044">
        <v>-0.11</v>
      </c>
      <c r="O5044">
        <v>9.4299999999999995E-2</v>
      </c>
      <c r="P5044">
        <v>-0.876</v>
      </c>
      <c r="Q5044">
        <v>0.754</v>
      </c>
      <c r="R5044">
        <v>0.245</v>
      </c>
      <c r="S5044" s="10">
        <v>5.3300000000000001E-5</v>
      </c>
      <c r="T5044">
        <v>825978</v>
      </c>
      <c r="U5044">
        <v>88</v>
      </c>
      <c r="V5044">
        <v>0</v>
      </c>
      <c r="W5044" s="10">
        <v>2.7299999999999999E-10</v>
      </c>
      <c r="X5044" s="10">
        <v>1.23E-7</v>
      </c>
      <c r="Y5044">
        <v>3.13E-3</v>
      </c>
      <c r="Z5044" s="10">
        <v>6.8499999999999996E-11</v>
      </c>
      <c r="AA5044" s="10">
        <v>2.9300000000000001E-8</v>
      </c>
      <c r="AB5044">
        <v>0</v>
      </c>
      <c r="AC5044">
        <v>0</v>
      </c>
      <c r="AD5044">
        <v>0</v>
      </c>
      <c r="AE5044">
        <v>1</v>
      </c>
      <c r="AF5044" t="s">
        <v>17</v>
      </c>
      <c r="AG5044" s="10">
        <v>6.8499999999999996E-11</v>
      </c>
    </row>
    <row r="5045" spans="1:33" x14ac:dyDescent="0.2">
      <c r="A5045" s="14" t="s">
        <v>309</v>
      </c>
      <c r="B5045" t="s">
        <v>308</v>
      </c>
      <c r="C5045">
        <v>15</v>
      </c>
      <c r="D5045">
        <v>23565673</v>
      </c>
      <c r="E5045">
        <v>0</v>
      </c>
      <c r="F5045">
        <v>3</v>
      </c>
      <c r="G5045">
        <v>1</v>
      </c>
      <c r="H5045">
        <v>1</v>
      </c>
      <c r="I5045">
        <v>0</v>
      </c>
      <c r="J5045" t="s">
        <v>5916</v>
      </c>
      <c r="K5045">
        <v>0</v>
      </c>
      <c r="L5045" t="s">
        <v>20265</v>
      </c>
      <c r="M5045" t="s">
        <v>20299</v>
      </c>
      <c r="N5045">
        <v>-3.9E-2</v>
      </c>
      <c r="O5045">
        <v>1.52E-2</v>
      </c>
      <c r="P5045">
        <v>-0.312</v>
      </c>
      <c r="Q5045">
        <v>0.122</v>
      </c>
      <c r="R5045">
        <v>1.0500000000000001E-2</v>
      </c>
      <c r="S5045">
        <v>2.0300000000000001E-3</v>
      </c>
      <c r="T5045">
        <v>822721</v>
      </c>
      <c r="U5045">
        <v>3343</v>
      </c>
      <c r="V5045">
        <v>2</v>
      </c>
      <c r="W5045" s="10">
        <v>2.1100000000000001E-13</v>
      </c>
      <c r="X5045" s="10">
        <v>4.3799999999999999E-10</v>
      </c>
      <c r="Y5045" s="10">
        <v>1.3599999999999999E-6</v>
      </c>
      <c r="Z5045" s="10">
        <v>5.3999999999999997E-14</v>
      </c>
      <c r="AA5045" s="10">
        <v>2.23E-12</v>
      </c>
      <c r="AB5045">
        <v>1</v>
      </c>
      <c r="AC5045">
        <v>0</v>
      </c>
      <c r="AD5045">
        <v>1</v>
      </c>
      <c r="AE5045">
        <v>1</v>
      </c>
      <c r="AF5045" t="s">
        <v>17</v>
      </c>
      <c r="AG5045" s="10">
        <v>5.3999999999999997E-14</v>
      </c>
    </row>
    <row r="5046" spans="1:33" x14ac:dyDescent="0.2">
      <c r="A5046" s="14" t="s">
        <v>309</v>
      </c>
      <c r="B5046" t="s">
        <v>308</v>
      </c>
      <c r="C5046">
        <v>15</v>
      </c>
      <c r="D5046">
        <v>23565673</v>
      </c>
      <c r="E5046">
        <v>0</v>
      </c>
      <c r="F5046">
        <v>3</v>
      </c>
      <c r="G5046">
        <v>1</v>
      </c>
      <c r="H5046">
        <v>1</v>
      </c>
      <c r="I5046">
        <v>0</v>
      </c>
      <c r="J5046" t="s">
        <v>5916</v>
      </c>
      <c r="K5046">
        <v>0</v>
      </c>
      <c r="L5046" t="s">
        <v>20265</v>
      </c>
      <c r="M5046" t="s">
        <v>20300</v>
      </c>
      <c r="N5046">
        <v>-3.9699999999999999E-2</v>
      </c>
      <c r="O5046">
        <v>1.04E-2</v>
      </c>
      <c r="P5046">
        <v>-0.317</v>
      </c>
      <c r="Q5046">
        <v>8.3299999999999999E-2</v>
      </c>
      <c r="R5046">
        <v>1.4100000000000001E-4</v>
      </c>
      <c r="S5046">
        <v>4.3600000000000002E-3</v>
      </c>
      <c r="T5046">
        <v>818865</v>
      </c>
      <c r="U5046">
        <v>7199</v>
      </c>
      <c r="V5046">
        <v>2</v>
      </c>
      <c r="W5046" s="10">
        <v>2.1100000000000001E-13</v>
      </c>
      <c r="X5046" s="10">
        <v>4.3799999999999999E-10</v>
      </c>
      <c r="Y5046" s="10">
        <v>1.3599999999999999E-6</v>
      </c>
      <c r="Z5046" s="10">
        <v>5.3999999999999997E-14</v>
      </c>
      <c r="AA5046" s="10">
        <v>2.23E-12</v>
      </c>
      <c r="AB5046">
        <v>1</v>
      </c>
      <c r="AC5046">
        <v>0</v>
      </c>
      <c r="AD5046">
        <v>1</v>
      </c>
      <c r="AE5046">
        <v>1</v>
      </c>
      <c r="AF5046" t="s">
        <v>17</v>
      </c>
      <c r="AG5046" s="10">
        <v>5.3999999999999997E-14</v>
      </c>
    </row>
    <row r="5047" spans="1:33" x14ac:dyDescent="0.2">
      <c r="A5047" s="14" t="s">
        <v>309</v>
      </c>
      <c r="B5047" t="s">
        <v>308</v>
      </c>
      <c r="C5047">
        <v>15</v>
      </c>
      <c r="D5047">
        <v>23565673</v>
      </c>
      <c r="E5047">
        <v>0</v>
      </c>
      <c r="F5047">
        <v>3</v>
      </c>
      <c r="G5047">
        <v>1</v>
      </c>
      <c r="H5047">
        <v>1</v>
      </c>
      <c r="I5047">
        <v>0</v>
      </c>
      <c r="J5047" t="s">
        <v>5916</v>
      </c>
      <c r="K5047">
        <v>0</v>
      </c>
      <c r="L5047" t="s">
        <v>20265</v>
      </c>
      <c r="M5047" t="s">
        <v>20301</v>
      </c>
      <c r="N5047">
        <v>-3.4299999999999997E-2</v>
      </c>
      <c r="O5047">
        <v>9.8799999999999999E-3</v>
      </c>
      <c r="P5047">
        <v>-0.27400000000000002</v>
      </c>
      <c r="Q5047">
        <v>7.9000000000000001E-2</v>
      </c>
      <c r="R5047">
        <v>5.1400000000000003E-4</v>
      </c>
      <c r="S5047">
        <v>4.8599999999999997E-3</v>
      </c>
      <c r="T5047">
        <v>818041</v>
      </c>
      <c r="U5047">
        <v>8021</v>
      </c>
      <c r="V5047">
        <v>4</v>
      </c>
      <c r="W5047" s="10">
        <v>2.1100000000000001E-13</v>
      </c>
      <c r="X5047" s="10">
        <v>4.3799999999999999E-10</v>
      </c>
      <c r="Y5047" s="10">
        <v>1.3599999999999999E-6</v>
      </c>
      <c r="Z5047" s="10">
        <v>5.3999999999999997E-14</v>
      </c>
      <c r="AA5047" s="10">
        <v>2.23E-12</v>
      </c>
      <c r="AB5047">
        <v>1</v>
      </c>
      <c r="AC5047">
        <v>0</v>
      </c>
      <c r="AD5047">
        <v>1</v>
      </c>
      <c r="AE5047">
        <v>1</v>
      </c>
      <c r="AF5047" t="s">
        <v>17</v>
      </c>
      <c r="AG5047" s="10">
        <v>5.3999999999999997E-14</v>
      </c>
    </row>
    <row r="5048" spans="1:33" x14ac:dyDescent="0.2">
      <c r="A5048" s="14" t="s">
        <v>309</v>
      </c>
      <c r="B5048" t="s">
        <v>308</v>
      </c>
      <c r="C5048">
        <v>15</v>
      </c>
      <c r="D5048">
        <v>23565673</v>
      </c>
      <c r="E5048">
        <v>0</v>
      </c>
      <c r="F5048">
        <v>3</v>
      </c>
      <c r="G5048">
        <v>1</v>
      </c>
      <c r="H5048">
        <v>1</v>
      </c>
      <c r="I5048">
        <v>0</v>
      </c>
      <c r="J5048" t="s">
        <v>5916</v>
      </c>
      <c r="K5048">
        <v>0</v>
      </c>
      <c r="L5048" t="s">
        <v>20265</v>
      </c>
      <c r="M5048" t="s">
        <v>20302</v>
      </c>
      <c r="N5048">
        <v>-3.4299999999999997E-2</v>
      </c>
      <c r="O5048">
        <v>9.8799999999999999E-3</v>
      </c>
      <c r="P5048">
        <v>-0.27400000000000002</v>
      </c>
      <c r="Q5048">
        <v>7.9000000000000001E-2</v>
      </c>
      <c r="R5048">
        <v>5.1400000000000003E-4</v>
      </c>
      <c r="S5048">
        <v>4.8599999999999997E-3</v>
      </c>
      <c r="T5048">
        <v>818041</v>
      </c>
      <c r="U5048">
        <v>8021</v>
      </c>
      <c r="V5048">
        <v>4</v>
      </c>
      <c r="W5048" s="10">
        <v>2.1100000000000001E-13</v>
      </c>
      <c r="X5048" s="10">
        <v>4.3799999999999999E-10</v>
      </c>
      <c r="Y5048" s="10">
        <v>1.3599999999999999E-6</v>
      </c>
      <c r="Z5048" s="10">
        <v>5.3999999999999997E-14</v>
      </c>
      <c r="AA5048" s="10">
        <v>2.23E-12</v>
      </c>
      <c r="AB5048">
        <v>1</v>
      </c>
      <c r="AC5048">
        <v>0</v>
      </c>
      <c r="AD5048">
        <v>1</v>
      </c>
      <c r="AE5048">
        <v>1</v>
      </c>
      <c r="AF5048" t="s">
        <v>17</v>
      </c>
      <c r="AG5048" s="10">
        <v>5.3999999999999997E-14</v>
      </c>
    </row>
    <row r="5049" spans="1:33" x14ac:dyDescent="0.2">
      <c r="A5049" s="14" t="s">
        <v>309</v>
      </c>
      <c r="B5049" t="s">
        <v>308</v>
      </c>
      <c r="C5049">
        <v>15</v>
      </c>
      <c r="D5049">
        <v>23565673</v>
      </c>
      <c r="E5049">
        <v>0</v>
      </c>
      <c r="F5049">
        <v>3</v>
      </c>
      <c r="G5049">
        <v>1</v>
      </c>
      <c r="H5049">
        <v>1</v>
      </c>
      <c r="I5049">
        <v>0</v>
      </c>
      <c r="J5049" t="s">
        <v>5916</v>
      </c>
      <c r="K5049">
        <v>0</v>
      </c>
      <c r="L5049" t="s">
        <v>20265</v>
      </c>
      <c r="M5049" t="s">
        <v>431</v>
      </c>
      <c r="N5049">
        <v>-6.3700000000000007E-2</v>
      </c>
      <c r="O5049">
        <v>6.2700000000000006E-2</v>
      </c>
      <c r="P5049">
        <v>-0.50900000000000001</v>
      </c>
      <c r="Q5049">
        <v>0.502</v>
      </c>
      <c r="R5049">
        <v>0.31</v>
      </c>
      <c r="S5049">
        <v>1.1900000000000001E-4</v>
      </c>
      <c r="T5049">
        <v>825869</v>
      </c>
      <c r="U5049">
        <v>197</v>
      </c>
      <c r="V5049">
        <v>0</v>
      </c>
      <c r="W5049" s="10">
        <v>2.1100000000000001E-13</v>
      </c>
      <c r="X5049" s="10">
        <v>4.3799999999999999E-10</v>
      </c>
      <c r="Y5049" s="10">
        <v>1.3599999999999999E-6</v>
      </c>
      <c r="Z5049" s="10">
        <v>5.3999999999999997E-14</v>
      </c>
      <c r="AA5049" s="10">
        <v>2.23E-12</v>
      </c>
      <c r="AB5049">
        <v>1</v>
      </c>
      <c r="AC5049">
        <v>0</v>
      </c>
      <c r="AD5049">
        <v>1</v>
      </c>
      <c r="AE5049">
        <v>1</v>
      </c>
      <c r="AF5049" t="s">
        <v>17</v>
      </c>
      <c r="AG5049" s="10">
        <v>5.3999999999999997E-14</v>
      </c>
    </row>
    <row r="5050" spans="1:33" x14ac:dyDescent="0.2">
      <c r="A5050" s="14" t="s">
        <v>309</v>
      </c>
      <c r="B5050" t="s">
        <v>308</v>
      </c>
      <c r="C5050">
        <v>15</v>
      </c>
      <c r="D5050">
        <v>23565673</v>
      </c>
      <c r="E5050">
        <v>0</v>
      </c>
      <c r="F5050">
        <v>3</v>
      </c>
      <c r="G5050">
        <v>1</v>
      </c>
      <c r="H5050">
        <v>1</v>
      </c>
      <c r="I5050">
        <v>0</v>
      </c>
      <c r="J5050" t="s">
        <v>5916</v>
      </c>
      <c r="K5050">
        <v>0</v>
      </c>
      <c r="L5050" t="s">
        <v>20266</v>
      </c>
      <c r="M5050" t="s">
        <v>20299</v>
      </c>
      <c r="N5050">
        <v>-3.8699999999999998E-2</v>
      </c>
      <c r="O5050">
        <v>1.8499999999999999E-2</v>
      </c>
      <c r="P5050">
        <v>-0.309</v>
      </c>
      <c r="Q5050">
        <v>0.14799999999999999</v>
      </c>
      <c r="R5050">
        <v>3.61E-2</v>
      </c>
      <c r="S5050">
        <v>1.3799999999999999E-3</v>
      </c>
      <c r="T5050">
        <v>823787</v>
      </c>
      <c r="U5050">
        <v>2278</v>
      </c>
      <c r="V5050">
        <v>1</v>
      </c>
      <c r="W5050" s="10">
        <v>2.1100000000000001E-13</v>
      </c>
      <c r="X5050" s="10">
        <v>4.3799999999999999E-10</v>
      </c>
      <c r="Y5050" s="10">
        <v>1.3599999999999999E-6</v>
      </c>
      <c r="Z5050" s="10">
        <v>5.3999999999999997E-14</v>
      </c>
      <c r="AA5050" s="10">
        <v>2.23E-12</v>
      </c>
      <c r="AB5050">
        <v>1</v>
      </c>
      <c r="AC5050">
        <v>0</v>
      </c>
      <c r="AD5050">
        <v>1</v>
      </c>
      <c r="AE5050">
        <v>1</v>
      </c>
      <c r="AF5050" t="s">
        <v>17</v>
      </c>
      <c r="AG5050" s="10">
        <v>5.3999999999999997E-14</v>
      </c>
    </row>
    <row r="5051" spans="1:33" x14ac:dyDescent="0.2">
      <c r="A5051" s="14" t="s">
        <v>309</v>
      </c>
      <c r="B5051" t="s">
        <v>308</v>
      </c>
      <c r="C5051">
        <v>15</v>
      </c>
      <c r="D5051">
        <v>23565673</v>
      </c>
      <c r="E5051">
        <v>0</v>
      </c>
      <c r="F5051">
        <v>3</v>
      </c>
      <c r="G5051">
        <v>1</v>
      </c>
      <c r="H5051">
        <v>1</v>
      </c>
      <c r="I5051">
        <v>0</v>
      </c>
      <c r="J5051" t="s">
        <v>5916</v>
      </c>
      <c r="K5051">
        <v>0</v>
      </c>
      <c r="L5051" t="s">
        <v>20266</v>
      </c>
      <c r="M5051" t="s">
        <v>20300</v>
      </c>
      <c r="N5051">
        <v>-3.2599999999999997E-2</v>
      </c>
      <c r="O5051">
        <v>1.29E-2</v>
      </c>
      <c r="P5051">
        <v>-0.26</v>
      </c>
      <c r="Q5051">
        <v>0.10299999999999999</v>
      </c>
      <c r="R5051">
        <v>1.17E-2</v>
      </c>
      <c r="S5051">
        <v>2.8300000000000001E-3</v>
      </c>
      <c r="T5051">
        <v>821392</v>
      </c>
      <c r="U5051">
        <v>4673</v>
      </c>
      <c r="V5051">
        <v>1</v>
      </c>
      <c r="W5051" s="10">
        <v>2.1100000000000001E-13</v>
      </c>
      <c r="X5051" s="10">
        <v>4.3799999999999999E-10</v>
      </c>
      <c r="Y5051" s="10">
        <v>1.3599999999999999E-6</v>
      </c>
      <c r="Z5051" s="10">
        <v>5.3999999999999997E-14</v>
      </c>
      <c r="AA5051" s="10">
        <v>2.23E-12</v>
      </c>
      <c r="AB5051">
        <v>1</v>
      </c>
      <c r="AC5051">
        <v>0</v>
      </c>
      <c r="AD5051">
        <v>1</v>
      </c>
      <c r="AE5051">
        <v>1</v>
      </c>
      <c r="AF5051" t="s">
        <v>17</v>
      </c>
      <c r="AG5051" s="10">
        <v>5.3999999999999997E-14</v>
      </c>
    </row>
    <row r="5052" spans="1:33" x14ac:dyDescent="0.2">
      <c r="A5052" s="14" t="s">
        <v>309</v>
      </c>
      <c r="B5052" t="s">
        <v>308</v>
      </c>
      <c r="C5052">
        <v>15</v>
      </c>
      <c r="D5052">
        <v>23565673</v>
      </c>
      <c r="E5052">
        <v>0</v>
      </c>
      <c r="F5052">
        <v>3</v>
      </c>
      <c r="G5052">
        <v>1</v>
      </c>
      <c r="H5052">
        <v>1</v>
      </c>
      <c r="I5052">
        <v>0</v>
      </c>
      <c r="J5052" t="s">
        <v>5916</v>
      </c>
      <c r="K5052">
        <v>0</v>
      </c>
      <c r="L5052" t="s">
        <v>20266</v>
      </c>
      <c r="M5052" t="s">
        <v>20301</v>
      </c>
      <c r="N5052">
        <v>-2.69E-2</v>
      </c>
      <c r="O5052">
        <v>1.1900000000000001E-2</v>
      </c>
      <c r="P5052">
        <v>-0.215</v>
      </c>
      <c r="Q5052">
        <v>9.5000000000000001E-2</v>
      </c>
      <c r="R5052">
        <v>2.3599999999999999E-2</v>
      </c>
      <c r="S5052">
        <v>3.3400000000000001E-3</v>
      </c>
      <c r="T5052">
        <v>820545</v>
      </c>
      <c r="U5052">
        <v>5518</v>
      </c>
      <c r="V5052">
        <v>3</v>
      </c>
      <c r="W5052" s="10">
        <v>2.1100000000000001E-13</v>
      </c>
      <c r="X5052" s="10">
        <v>4.3799999999999999E-10</v>
      </c>
      <c r="Y5052" s="10">
        <v>1.3599999999999999E-6</v>
      </c>
      <c r="Z5052" s="10">
        <v>5.3999999999999997E-14</v>
      </c>
      <c r="AA5052" s="10">
        <v>2.23E-12</v>
      </c>
      <c r="AB5052">
        <v>1</v>
      </c>
      <c r="AC5052">
        <v>0</v>
      </c>
      <c r="AD5052">
        <v>1</v>
      </c>
      <c r="AE5052">
        <v>1</v>
      </c>
      <c r="AF5052" t="s">
        <v>17</v>
      </c>
      <c r="AG5052" s="10">
        <v>5.3999999999999997E-14</v>
      </c>
    </row>
    <row r="5053" spans="1:33" x14ac:dyDescent="0.2">
      <c r="A5053" s="14" t="s">
        <v>309</v>
      </c>
      <c r="B5053" t="s">
        <v>308</v>
      </c>
      <c r="C5053">
        <v>15</v>
      </c>
      <c r="D5053">
        <v>23565673</v>
      </c>
      <c r="E5053">
        <v>0</v>
      </c>
      <c r="F5053">
        <v>3</v>
      </c>
      <c r="G5053">
        <v>1</v>
      </c>
      <c r="H5053">
        <v>1</v>
      </c>
      <c r="I5053">
        <v>0</v>
      </c>
      <c r="J5053" t="s">
        <v>5916</v>
      </c>
      <c r="K5053">
        <v>0</v>
      </c>
      <c r="L5053" t="s">
        <v>20266</v>
      </c>
      <c r="M5053" t="s">
        <v>20302</v>
      </c>
      <c r="N5053">
        <v>-2.69E-2</v>
      </c>
      <c r="O5053">
        <v>1.1900000000000001E-2</v>
      </c>
      <c r="P5053">
        <v>-0.215</v>
      </c>
      <c r="Q5053">
        <v>9.5000000000000001E-2</v>
      </c>
      <c r="R5053">
        <v>2.3599999999999999E-2</v>
      </c>
      <c r="S5053">
        <v>3.3400000000000001E-3</v>
      </c>
      <c r="T5053">
        <v>820545</v>
      </c>
      <c r="U5053">
        <v>5518</v>
      </c>
      <c r="V5053">
        <v>3</v>
      </c>
      <c r="W5053" s="10">
        <v>2.1100000000000001E-13</v>
      </c>
      <c r="X5053" s="10">
        <v>4.3799999999999999E-10</v>
      </c>
      <c r="Y5053" s="10">
        <v>1.3599999999999999E-6</v>
      </c>
      <c r="Z5053" s="10">
        <v>5.3999999999999997E-14</v>
      </c>
      <c r="AA5053" s="10">
        <v>2.23E-12</v>
      </c>
      <c r="AB5053">
        <v>1</v>
      </c>
      <c r="AC5053">
        <v>0</v>
      </c>
      <c r="AD5053">
        <v>1</v>
      </c>
      <c r="AE5053">
        <v>1</v>
      </c>
      <c r="AF5053" t="s">
        <v>17</v>
      </c>
      <c r="AG5053" s="10">
        <v>5.3999999999999997E-14</v>
      </c>
    </row>
    <row r="5054" spans="1:33" x14ac:dyDescent="0.2">
      <c r="A5054" s="14" t="s">
        <v>309</v>
      </c>
      <c r="B5054" t="s">
        <v>308</v>
      </c>
      <c r="C5054">
        <v>15</v>
      </c>
      <c r="D5054">
        <v>23565673</v>
      </c>
      <c r="E5054">
        <v>0</v>
      </c>
      <c r="F5054">
        <v>3</v>
      </c>
      <c r="G5054">
        <v>1</v>
      </c>
      <c r="H5054">
        <v>1</v>
      </c>
      <c r="I5054">
        <v>0</v>
      </c>
      <c r="J5054" t="s">
        <v>5916</v>
      </c>
      <c r="K5054">
        <v>0</v>
      </c>
      <c r="L5054" t="s">
        <v>20266</v>
      </c>
      <c r="M5054" t="s">
        <v>431</v>
      </c>
      <c r="N5054">
        <v>3.0700000000000002E-2</v>
      </c>
      <c r="O5054">
        <v>7.7200000000000005E-2</v>
      </c>
      <c r="P5054">
        <v>0.245</v>
      </c>
      <c r="Q5054">
        <v>0.61699999999999999</v>
      </c>
      <c r="R5054">
        <v>0.69099999999999995</v>
      </c>
      <c r="S5054" s="10">
        <v>7.8700000000000002E-5</v>
      </c>
      <c r="T5054">
        <v>825936</v>
      </c>
      <c r="U5054">
        <v>130</v>
      </c>
      <c r="V5054">
        <v>0</v>
      </c>
      <c r="W5054" s="10">
        <v>2.1100000000000001E-13</v>
      </c>
      <c r="X5054" s="10">
        <v>4.3799999999999999E-10</v>
      </c>
      <c r="Y5054" s="10">
        <v>1.3599999999999999E-6</v>
      </c>
      <c r="Z5054" s="10">
        <v>5.3999999999999997E-14</v>
      </c>
      <c r="AA5054" s="10">
        <v>2.23E-12</v>
      </c>
      <c r="AB5054">
        <v>1</v>
      </c>
      <c r="AC5054">
        <v>0</v>
      </c>
      <c r="AD5054">
        <v>1</v>
      </c>
      <c r="AE5054">
        <v>1</v>
      </c>
      <c r="AF5054" t="s">
        <v>17</v>
      </c>
      <c r="AG5054" s="10">
        <v>5.3999999999999997E-14</v>
      </c>
    </row>
    <row r="5055" spans="1:33" x14ac:dyDescent="0.2">
      <c r="A5055" s="14" t="s">
        <v>309</v>
      </c>
      <c r="B5055" t="s">
        <v>308</v>
      </c>
      <c r="C5055">
        <v>15</v>
      </c>
      <c r="D5055">
        <v>23565673</v>
      </c>
      <c r="E5055">
        <v>0</v>
      </c>
      <c r="F5055">
        <v>3</v>
      </c>
      <c r="G5055">
        <v>1</v>
      </c>
      <c r="H5055">
        <v>1</v>
      </c>
      <c r="I5055">
        <v>0</v>
      </c>
      <c r="J5055" t="s">
        <v>5916</v>
      </c>
      <c r="K5055">
        <v>0</v>
      </c>
      <c r="L5055" t="s">
        <v>20263</v>
      </c>
      <c r="M5055" t="s">
        <v>20299</v>
      </c>
      <c r="N5055">
        <v>-0.183</v>
      </c>
      <c r="O5055">
        <v>4.07E-2</v>
      </c>
      <c r="P5055">
        <v>-1.46</v>
      </c>
      <c r="Q5055">
        <v>0.32500000000000001</v>
      </c>
      <c r="R5055" s="10">
        <v>6.9800000000000001E-6</v>
      </c>
      <c r="S5055">
        <v>2.8299999999999999E-4</v>
      </c>
      <c r="T5055">
        <v>825598</v>
      </c>
      <c r="U5055">
        <v>468</v>
      </c>
      <c r="V5055">
        <v>0</v>
      </c>
      <c r="W5055" s="10">
        <v>2.1100000000000001E-13</v>
      </c>
      <c r="X5055" s="10">
        <v>4.3799999999999999E-10</v>
      </c>
      <c r="Y5055" s="10">
        <v>1.3599999999999999E-6</v>
      </c>
      <c r="Z5055" s="10">
        <v>5.3999999999999997E-14</v>
      </c>
      <c r="AA5055" s="10">
        <v>2.23E-12</v>
      </c>
      <c r="AB5055">
        <v>1</v>
      </c>
      <c r="AC5055">
        <v>0</v>
      </c>
      <c r="AD5055">
        <v>1</v>
      </c>
      <c r="AE5055">
        <v>1</v>
      </c>
      <c r="AF5055" t="s">
        <v>17</v>
      </c>
      <c r="AG5055" s="10">
        <v>5.3999999999999997E-14</v>
      </c>
    </row>
    <row r="5056" spans="1:33" x14ac:dyDescent="0.2">
      <c r="A5056" s="14" t="s">
        <v>309</v>
      </c>
      <c r="B5056" t="s">
        <v>308</v>
      </c>
      <c r="C5056">
        <v>15</v>
      </c>
      <c r="D5056">
        <v>23565673</v>
      </c>
      <c r="E5056">
        <v>0</v>
      </c>
      <c r="F5056">
        <v>3</v>
      </c>
      <c r="G5056">
        <v>1</v>
      </c>
      <c r="H5056">
        <v>1</v>
      </c>
      <c r="I5056">
        <v>0</v>
      </c>
      <c r="J5056" t="s">
        <v>5916</v>
      </c>
      <c r="K5056">
        <v>0</v>
      </c>
      <c r="L5056" t="s">
        <v>20263</v>
      </c>
      <c r="M5056" t="s">
        <v>20300</v>
      </c>
      <c r="N5056">
        <v>-0.11600000000000001</v>
      </c>
      <c r="O5056">
        <v>2.8299999999999999E-2</v>
      </c>
      <c r="P5056">
        <v>-0.93100000000000005</v>
      </c>
      <c r="Q5056">
        <v>0.22600000000000001</v>
      </c>
      <c r="R5056" s="10">
        <v>3.8300000000000003E-5</v>
      </c>
      <c r="S5056">
        <v>5.8699999999999996E-4</v>
      </c>
      <c r="T5056">
        <v>825096</v>
      </c>
      <c r="U5056">
        <v>970</v>
      </c>
      <c r="V5056">
        <v>0</v>
      </c>
      <c r="W5056" s="10">
        <v>2.1100000000000001E-13</v>
      </c>
      <c r="X5056" s="10">
        <v>4.3799999999999999E-10</v>
      </c>
      <c r="Y5056" s="10">
        <v>1.3599999999999999E-6</v>
      </c>
      <c r="Z5056" s="10">
        <v>5.3999999999999997E-14</v>
      </c>
      <c r="AA5056" s="10">
        <v>2.23E-12</v>
      </c>
      <c r="AB5056">
        <v>1</v>
      </c>
      <c r="AC5056">
        <v>0</v>
      </c>
      <c r="AD5056">
        <v>1</v>
      </c>
      <c r="AE5056">
        <v>1</v>
      </c>
      <c r="AF5056" t="s">
        <v>17</v>
      </c>
      <c r="AG5056" s="10">
        <v>5.3999999999999997E-14</v>
      </c>
    </row>
    <row r="5057" spans="1:33" x14ac:dyDescent="0.2">
      <c r="A5057" s="14" t="s">
        <v>309</v>
      </c>
      <c r="B5057" t="s">
        <v>308</v>
      </c>
      <c r="C5057">
        <v>15</v>
      </c>
      <c r="D5057">
        <v>23565673</v>
      </c>
      <c r="E5057">
        <v>0</v>
      </c>
      <c r="F5057">
        <v>3</v>
      </c>
      <c r="G5057">
        <v>1</v>
      </c>
      <c r="H5057">
        <v>1</v>
      </c>
      <c r="I5057">
        <v>0</v>
      </c>
      <c r="J5057" t="s">
        <v>5916</v>
      </c>
      <c r="K5057">
        <v>0</v>
      </c>
      <c r="L5057" t="s">
        <v>20263</v>
      </c>
      <c r="M5057" t="s">
        <v>20301</v>
      </c>
      <c r="N5057">
        <v>-0.107</v>
      </c>
      <c r="O5057">
        <v>2.69E-2</v>
      </c>
      <c r="P5057">
        <v>-0.85799999999999998</v>
      </c>
      <c r="Q5057">
        <v>0.215</v>
      </c>
      <c r="R5057" s="10">
        <v>6.7399999999999998E-5</v>
      </c>
      <c r="S5057">
        <v>6.4800000000000003E-4</v>
      </c>
      <c r="T5057">
        <v>824996</v>
      </c>
      <c r="U5057">
        <v>1070</v>
      </c>
      <c r="V5057">
        <v>0</v>
      </c>
      <c r="W5057" s="10">
        <v>2.1100000000000001E-13</v>
      </c>
      <c r="X5057" s="10">
        <v>4.3799999999999999E-10</v>
      </c>
      <c r="Y5057" s="10">
        <v>1.3599999999999999E-6</v>
      </c>
      <c r="Z5057" s="10">
        <v>5.3999999999999997E-14</v>
      </c>
      <c r="AA5057" s="10">
        <v>2.23E-12</v>
      </c>
      <c r="AB5057">
        <v>1</v>
      </c>
      <c r="AC5057">
        <v>0</v>
      </c>
      <c r="AD5057">
        <v>1</v>
      </c>
      <c r="AE5057">
        <v>1</v>
      </c>
      <c r="AF5057" t="s">
        <v>17</v>
      </c>
      <c r="AG5057" s="10">
        <v>5.3999999999999997E-14</v>
      </c>
    </row>
    <row r="5058" spans="1:33" x14ac:dyDescent="0.2">
      <c r="A5058" s="14" t="s">
        <v>309</v>
      </c>
      <c r="B5058" t="s">
        <v>308</v>
      </c>
      <c r="C5058">
        <v>15</v>
      </c>
      <c r="D5058">
        <v>23565673</v>
      </c>
      <c r="E5058">
        <v>0</v>
      </c>
      <c r="F5058">
        <v>3</v>
      </c>
      <c r="G5058">
        <v>1</v>
      </c>
      <c r="H5058">
        <v>1</v>
      </c>
      <c r="I5058">
        <v>0</v>
      </c>
      <c r="J5058" t="s">
        <v>5916</v>
      </c>
      <c r="K5058">
        <v>0</v>
      </c>
      <c r="L5058" t="s">
        <v>20263</v>
      </c>
      <c r="M5058" t="s">
        <v>20302</v>
      </c>
      <c r="N5058">
        <v>-0.107</v>
      </c>
      <c r="O5058">
        <v>2.69E-2</v>
      </c>
      <c r="P5058">
        <v>-0.85799999999999998</v>
      </c>
      <c r="Q5058">
        <v>0.215</v>
      </c>
      <c r="R5058" s="10">
        <v>6.7399999999999998E-5</v>
      </c>
      <c r="S5058">
        <v>6.4800000000000003E-4</v>
      </c>
      <c r="T5058">
        <v>824996</v>
      </c>
      <c r="U5058">
        <v>1070</v>
      </c>
      <c r="V5058">
        <v>0</v>
      </c>
      <c r="W5058" s="10">
        <v>2.1100000000000001E-13</v>
      </c>
      <c r="X5058" s="10">
        <v>4.3799999999999999E-10</v>
      </c>
      <c r="Y5058" s="10">
        <v>1.3599999999999999E-6</v>
      </c>
      <c r="Z5058" s="10">
        <v>5.3999999999999997E-14</v>
      </c>
      <c r="AA5058" s="10">
        <v>2.23E-12</v>
      </c>
      <c r="AB5058">
        <v>1</v>
      </c>
      <c r="AC5058">
        <v>0</v>
      </c>
      <c r="AD5058">
        <v>1</v>
      </c>
      <c r="AE5058">
        <v>1</v>
      </c>
      <c r="AF5058" t="s">
        <v>17</v>
      </c>
      <c r="AG5058" s="10">
        <v>5.3999999999999997E-14</v>
      </c>
    </row>
    <row r="5059" spans="1:33" x14ac:dyDescent="0.2">
      <c r="A5059" s="14" t="s">
        <v>309</v>
      </c>
      <c r="B5059" t="s">
        <v>308</v>
      </c>
      <c r="C5059">
        <v>15</v>
      </c>
      <c r="D5059">
        <v>23565673</v>
      </c>
      <c r="E5059">
        <v>0</v>
      </c>
      <c r="F5059">
        <v>3</v>
      </c>
      <c r="G5059">
        <v>1</v>
      </c>
      <c r="H5059">
        <v>1</v>
      </c>
      <c r="I5059">
        <v>0</v>
      </c>
      <c r="J5059" t="s">
        <v>5916</v>
      </c>
      <c r="K5059">
        <v>0</v>
      </c>
      <c r="L5059" t="s">
        <v>20263</v>
      </c>
      <c r="M5059" t="s">
        <v>431</v>
      </c>
      <c r="N5059">
        <v>-4.82E-2</v>
      </c>
      <c r="O5059">
        <v>0.13400000000000001</v>
      </c>
      <c r="P5059">
        <v>-0.38500000000000001</v>
      </c>
      <c r="Q5059">
        <v>1.07</v>
      </c>
      <c r="R5059">
        <v>0.72</v>
      </c>
      <c r="S5059" s="10">
        <v>2.5999999999999998E-5</v>
      </c>
      <c r="T5059">
        <v>826023</v>
      </c>
      <c r="U5059">
        <v>43</v>
      </c>
      <c r="V5059">
        <v>0</v>
      </c>
      <c r="W5059" s="10">
        <v>2.1100000000000001E-13</v>
      </c>
      <c r="X5059" s="10">
        <v>4.3799999999999999E-10</v>
      </c>
      <c r="Y5059" s="10">
        <v>1.3599999999999999E-6</v>
      </c>
      <c r="Z5059" s="10">
        <v>5.3999999999999997E-14</v>
      </c>
      <c r="AA5059" s="10">
        <v>2.23E-12</v>
      </c>
      <c r="AB5059">
        <v>1</v>
      </c>
      <c r="AC5059">
        <v>0</v>
      </c>
      <c r="AD5059">
        <v>1</v>
      </c>
      <c r="AE5059">
        <v>1</v>
      </c>
      <c r="AF5059" t="s">
        <v>17</v>
      </c>
      <c r="AG5059" s="10">
        <v>5.3999999999999997E-14</v>
      </c>
    </row>
    <row r="5060" spans="1:33" x14ac:dyDescent="0.2">
      <c r="A5060" s="14" t="s">
        <v>309</v>
      </c>
      <c r="B5060" t="s">
        <v>308</v>
      </c>
      <c r="C5060">
        <v>15</v>
      </c>
      <c r="D5060">
        <v>23565673</v>
      </c>
      <c r="E5060">
        <v>0</v>
      </c>
      <c r="F5060">
        <v>3</v>
      </c>
      <c r="G5060">
        <v>1</v>
      </c>
      <c r="H5060">
        <v>1</v>
      </c>
      <c r="I5060">
        <v>0</v>
      </c>
      <c r="J5060" t="s">
        <v>5916</v>
      </c>
      <c r="K5060">
        <v>0</v>
      </c>
      <c r="L5060" t="s">
        <v>432</v>
      </c>
      <c r="M5060" t="s">
        <v>20299</v>
      </c>
      <c r="N5060">
        <v>-0.39400000000000002</v>
      </c>
      <c r="O5060">
        <v>5.8799999999999998E-2</v>
      </c>
      <c r="P5060">
        <v>-3.15</v>
      </c>
      <c r="Q5060">
        <v>0.47</v>
      </c>
      <c r="R5060" s="10">
        <v>2.17E-11</v>
      </c>
      <c r="S5060">
        <v>1.36E-4</v>
      </c>
      <c r="T5060">
        <v>825842</v>
      </c>
      <c r="U5060">
        <v>224</v>
      </c>
      <c r="V5060">
        <v>0</v>
      </c>
      <c r="W5060" s="10">
        <v>2.1100000000000001E-13</v>
      </c>
      <c r="X5060" s="10">
        <v>4.3799999999999999E-10</v>
      </c>
      <c r="Y5060" s="10">
        <v>1.3599999999999999E-6</v>
      </c>
      <c r="Z5060" s="10">
        <v>5.3999999999999997E-14</v>
      </c>
      <c r="AA5060" s="10">
        <v>2.23E-12</v>
      </c>
      <c r="AB5060">
        <v>1</v>
      </c>
      <c r="AC5060">
        <v>0</v>
      </c>
      <c r="AD5060">
        <v>1</v>
      </c>
      <c r="AE5060">
        <v>1</v>
      </c>
      <c r="AF5060" t="s">
        <v>17</v>
      </c>
      <c r="AG5060" s="10">
        <v>5.3999999999999997E-14</v>
      </c>
    </row>
    <row r="5061" spans="1:33" x14ac:dyDescent="0.2">
      <c r="A5061" s="14" t="s">
        <v>309</v>
      </c>
      <c r="B5061" t="s">
        <v>308</v>
      </c>
      <c r="C5061">
        <v>15</v>
      </c>
      <c r="D5061">
        <v>23565673</v>
      </c>
      <c r="E5061">
        <v>0</v>
      </c>
      <c r="F5061">
        <v>3</v>
      </c>
      <c r="G5061">
        <v>1</v>
      </c>
      <c r="H5061">
        <v>1</v>
      </c>
      <c r="I5061">
        <v>0</v>
      </c>
      <c r="J5061" t="s">
        <v>5916</v>
      </c>
      <c r="K5061">
        <v>0</v>
      </c>
      <c r="L5061" t="s">
        <v>432</v>
      </c>
      <c r="M5061" t="s">
        <v>20300</v>
      </c>
      <c r="N5061">
        <v>-0.39400000000000002</v>
      </c>
      <c r="O5061">
        <v>5.8799999999999998E-2</v>
      </c>
      <c r="P5061">
        <v>-3.15</v>
      </c>
      <c r="Q5061">
        <v>0.47</v>
      </c>
      <c r="R5061" s="10">
        <v>2.17E-11</v>
      </c>
      <c r="S5061">
        <v>1.36E-4</v>
      </c>
      <c r="T5061">
        <v>825842</v>
      </c>
      <c r="U5061">
        <v>224</v>
      </c>
      <c r="V5061">
        <v>0</v>
      </c>
      <c r="W5061" s="10">
        <v>2.1100000000000001E-13</v>
      </c>
      <c r="X5061" s="10">
        <v>4.3799999999999999E-10</v>
      </c>
      <c r="Y5061" s="10">
        <v>1.3599999999999999E-6</v>
      </c>
      <c r="Z5061" s="10">
        <v>5.3999999999999997E-14</v>
      </c>
      <c r="AA5061" s="10">
        <v>2.23E-12</v>
      </c>
      <c r="AB5061">
        <v>1</v>
      </c>
      <c r="AC5061">
        <v>0</v>
      </c>
      <c r="AD5061">
        <v>1</v>
      </c>
      <c r="AE5061">
        <v>1</v>
      </c>
      <c r="AF5061" t="s">
        <v>17</v>
      </c>
      <c r="AG5061" s="10">
        <v>5.3999999999999997E-14</v>
      </c>
    </row>
    <row r="5062" spans="1:33" x14ac:dyDescent="0.2">
      <c r="A5062" s="14" t="s">
        <v>309</v>
      </c>
      <c r="B5062" t="s">
        <v>308</v>
      </c>
      <c r="C5062">
        <v>15</v>
      </c>
      <c r="D5062">
        <v>23565673</v>
      </c>
      <c r="E5062">
        <v>0</v>
      </c>
      <c r="F5062">
        <v>3</v>
      </c>
      <c r="G5062">
        <v>1</v>
      </c>
      <c r="H5062">
        <v>1</v>
      </c>
      <c r="I5062">
        <v>0</v>
      </c>
      <c r="J5062" t="s">
        <v>5916</v>
      </c>
      <c r="K5062">
        <v>0</v>
      </c>
      <c r="L5062" t="s">
        <v>432</v>
      </c>
      <c r="M5062" t="s">
        <v>20301</v>
      </c>
      <c r="N5062">
        <v>-0.39400000000000002</v>
      </c>
      <c r="O5062">
        <v>5.8799999999999998E-2</v>
      </c>
      <c r="P5062">
        <v>-3.15</v>
      </c>
      <c r="Q5062">
        <v>0.47</v>
      </c>
      <c r="R5062" s="10">
        <v>2.17E-11</v>
      </c>
      <c r="S5062">
        <v>1.36E-4</v>
      </c>
      <c r="T5062">
        <v>825842</v>
      </c>
      <c r="U5062">
        <v>224</v>
      </c>
      <c r="V5062">
        <v>0</v>
      </c>
      <c r="W5062" s="10">
        <v>2.1100000000000001E-13</v>
      </c>
      <c r="X5062" s="10">
        <v>4.3799999999999999E-10</v>
      </c>
      <c r="Y5062" s="10">
        <v>1.3599999999999999E-6</v>
      </c>
      <c r="Z5062" s="10">
        <v>5.3999999999999997E-14</v>
      </c>
      <c r="AA5062" s="10">
        <v>2.23E-12</v>
      </c>
      <c r="AB5062">
        <v>1</v>
      </c>
      <c r="AC5062">
        <v>0</v>
      </c>
      <c r="AD5062">
        <v>1</v>
      </c>
      <c r="AE5062">
        <v>1</v>
      </c>
      <c r="AF5062" t="s">
        <v>17</v>
      </c>
      <c r="AG5062" s="10">
        <v>5.3999999999999997E-14</v>
      </c>
    </row>
    <row r="5063" spans="1:33" x14ac:dyDescent="0.2">
      <c r="A5063" s="14" t="s">
        <v>309</v>
      </c>
      <c r="B5063" t="s">
        <v>308</v>
      </c>
      <c r="C5063">
        <v>15</v>
      </c>
      <c r="D5063">
        <v>23565673</v>
      </c>
      <c r="E5063">
        <v>0</v>
      </c>
      <c r="F5063">
        <v>3</v>
      </c>
      <c r="G5063">
        <v>1</v>
      </c>
      <c r="H5063">
        <v>1</v>
      </c>
      <c r="I5063">
        <v>0</v>
      </c>
      <c r="J5063" t="s">
        <v>5916</v>
      </c>
      <c r="K5063">
        <v>0</v>
      </c>
      <c r="L5063" t="s">
        <v>432</v>
      </c>
      <c r="M5063" t="s">
        <v>20302</v>
      </c>
      <c r="N5063">
        <v>-0.39400000000000002</v>
      </c>
      <c r="O5063">
        <v>5.8799999999999998E-2</v>
      </c>
      <c r="P5063">
        <v>-3.15</v>
      </c>
      <c r="Q5063">
        <v>0.47</v>
      </c>
      <c r="R5063" s="10">
        <v>2.17E-11</v>
      </c>
      <c r="S5063">
        <v>1.36E-4</v>
      </c>
      <c r="T5063">
        <v>825842</v>
      </c>
      <c r="U5063">
        <v>224</v>
      </c>
      <c r="V5063">
        <v>0</v>
      </c>
      <c r="W5063" s="10">
        <v>2.1100000000000001E-13</v>
      </c>
      <c r="X5063" s="10">
        <v>4.3799999999999999E-10</v>
      </c>
      <c r="Y5063" s="10">
        <v>1.3599999999999999E-6</v>
      </c>
      <c r="Z5063" s="10">
        <v>5.3999999999999997E-14</v>
      </c>
      <c r="AA5063" s="10">
        <v>2.23E-12</v>
      </c>
      <c r="AB5063">
        <v>1</v>
      </c>
      <c r="AC5063">
        <v>0</v>
      </c>
      <c r="AD5063">
        <v>1</v>
      </c>
      <c r="AE5063">
        <v>1</v>
      </c>
      <c r="AF5063" t="s">
        <v>17</v>
      </c>
      <c r="AG5063" s="10">
        <v>5.3999999999999997E-14</v>
      </c>
    </row>
    <row r="5064" spans="1:33" x14ac:dyDescent="0.2">
      <c r="A5064" s="14" t="s">
        <v>309</v>
      </c>
      <c r="B5064" t="s">
        <v>308</v>
      </c>
      <c r="C5064">
        <v>15</v>
      </c>
      <c r="D5064">
        <v>23565673</v>
      </c>
      <c r="E5064">
        <v>0</v>
      </c>
      <c r="F5064">
        <v>3</v>
      </c>
      <c r="G5064">
        <v>1</v>
      </c>
      <c r="H5064">
        <v>1</v>
      </c>
      <c r="I5064">
        <v>0</v>
      </c>
      <c r="J5064" t="s">
        <v>5916</v>
      </c>
      <c r="K5064">
        <v>0</v>
      </c>
      <c r="L5064" t="s">
        <v>432</v>
      </c>
      <c r="M5064" t="s">
        <v>431</v>
      </c>
      <c r="N5064">
        <v>-0.3</v>
      </c>
      <c r="O5064">
        <v>0.22</v>
      </c>
      <c r="P5064">
        <v>-2.4</v>
      </c>
      <c r="Q5064">
        <v>1.76</v>
      </c>
      <c r="R5064">
        <v>0.17299999999999999</v>
      </c>
      <c r="S5064" s="10">
        <v>9.6800000000000005E-6</v>
      </c>
      <c r="T5064">
        <v>826050</v>
      </c>
      <c r="U5064">
        <v>16</v>
      </c>
      <c r="V5064">
        <v>0</v>
      </c>
      <c r="W5064" s="10">
        <v>2.1100000000000001E-13</v>
      </c>
      <c r="X5064" s="10">
        <v>4.3799999999999999E-10</v>
      </c>
      <c r="Y5064" s="10">
        <v>1.3599999999999999E-6</v>
      </c>
      <c r="Z5064" s="10">
        <v>5.3999999999999997E-14</v>
      </c>
      <c r="AA5064" s="10">
        <v>2.23E-12</v>
      </c>
      <c r="AB5064">
        <v>1</v>
      </c>
      <c r="AC5064">
        <v>0</v>
      </c>
      <c r="AD5064">
        <v>1</v>
      </c>
      <c r="AE5064">
        <v>1</v>
      </c>
      <c r="AF5064" t="s">
        <v>17</v>
      </c>
      <c r="AG5064" s="10">
        <v>5.3999999999999997E-14</v>
      </c>
    </row>
    <row r="5065" spans="1:33" x14ac:dyDescent="0.2">
      <c r="A5065" s="14" t="s">
        <v>309</v>
      </c>
      <c r="B5065" t="s">
        <v>308</v>
      </c>
      <c r="C5065">
        <v>15</v>
      </c>
      <c r="D5065">
        <v>23565673</v>
      </c>
      <c r="E5065">
        <v>0</v>
      </c>
      <c r="F5065">
        <v>3</v>
      </c>
      <c r="G5065">
        <v>1</v>
      </c>
      <c r="H5065">
        <v>1</v>
      </c>
      <c r="I5065">
        <v>0</v>
      </c>
      <c r="J5065" t="s">
        <v>5916</v>
      </c>
      <c r="K5065">
        <v>0</v>
      </c>
      <c r="L5065" t="s">
        <v>20303</v>
      </c>
      <c r="M5065" t="s">
        <v>20299</v>
      </c>
      <c r="N5065">
        <v>-6.1400000000000003E-2</v>
      </c>
      <c r="O5065">
        <v>1.4800000000000001E-2</v>
      </c>
      <c r="P5065">
        <v>-0.49099999999999999</v>
      </c>
      <c r="Q5065">
        <v>0.11799999999999999</v>
      </c>
      <c r="R5065" s="10">
        <v>3.2199999999999997E-5</v>
      </c>
      <c r="S5065">
        <v>2.16E-3</v>
      </c>
      <c r="T5065">
        <v>822499</v>
      </c>
      <c r="U5065">
        <v>3565</v>
      </c>
      <c r="V5065">
        <v>2</v>
      </c>
      <c r="W5065" s="10">
        <v>2.1100000000000001E-13</v>
      </c>
      <c r="X5065" s="10">
        <v>4.3799999999999999E-10</v>
      </c>
      <c r="Y5065" s="10">
        <v>1.3599999999999999E-6</v>
      </c>
      <c r="Z5065" s="10">
        <v>5.3999999999999997E-14</v>
      </c>
      <c r="AA5065" s="10">
        <v>2.23E-12</v>
      </c>
      <c r="AB5065">
        <v>1</v>
      </c>
      <c r="AC5065">
        <v>0</v>
      </c>
      <c r="AD5065">
        <v>1</v>
      </c>
      <c r="AE5065">
        <v>1</v>
      </c>
      <c r="AF5065" t="s">
        <v>17</v>
      </c>
      <c r="AG5065" s="10">
        <v>5.3999999999999997E-14</v>
      </c>
    </row>
    <row r="5066" spans="1:33" x14ac:dyDescent="0.2">
      <c r="A5066" s="14" t="s">
        <v>309</v>
      </c>
      <c r="B5066" t="s">
        <v>308</v>
      </c>
      <c r="C5066">
        <v>15</v>
      </c>
      <c r="D5066">
        <v>23565673</v>
      </c>
      <c r="E5066">
        <v>0</v>
      </c>
      <c r="F5066">
        <v>3</v>
      </c>
      <c r="G5066">
        <v>1</v>
      </c>
      <c r="H5066">
        <v>1</v>
      </c>
      <c r="I5066">
        <v>0</v>
      </c>
      <c r="J5066" t="s">
        <v>5916</v>
      </c>
      <c r="K5066">
        <v>0</v>
      </c>
      <c r="L5066" t="s">
        <v>20303</v>
      </c>
      <c r="M5066" t="s">
        <v>20300</v>
      </c>
      <c r="N5066">
        <v>-5.0500000000000003E-2</v>
      </c>
      <c r="O5066">
        <v>1.03E-2</v>
      </c>
      <c r="P5066">
        <v>-0.40300000000000002</v>
      </c>
      <c r="Q5066">
        <v>8.2100000000000006E-2</v>
      </c>
      <c r="R5066" s="10">
        <v>8.8199999999999998E-7</v>
      </c>
      <c r="S5066">
        <v>4.4900000000000001E-3</v>
      </c>
      <c r="T5066">
        <v>818643</v>
      </c>
      <c r="U5066">
        <v>7421</v>
      </c>
      <c r="V5066">
        <v>2</v>
      </c>
      <c r="W5066" s="10">
        <v>2.1100000000000001E-13</v>
      </c>
      <c r="X5066" s="10">
        <v>4.3799999999999999E-10</v>
      </c>
      <c r="Y5066" s="10">
        <v>1.3599999999999999E-6</v>
      </c>
      <c r="Z5066" s="10">
        <v>5.3999999999999997E-14</v>
      </c>
      <c r="AA5066" s="10">
        <v>2.23E-12</v>
      </c>
      <c r="AB5066">
        <v>1</v>
      </c>
      <c r="AC5066">
        <v>0</v>
      </c>
      <c r="AD5066">
        <v>1</v>
      </c>
      <c r="AE5066">
        <v>1</v>
      </c>
      <c r="AF5066" t="s">
        <v>17</v>
      </c>
      <c r="AG5066" s="10">
        <v>5.3999999999999997E-14</v>
      </c>
    </row>
    <row r="5067" spans="1:33" x14ac:dyDescent="0.2">
      <c r="A5067" s="14" t="s">
        <v>309</v>
      </c>
      <c r="B5067" t="s">
        <v>308</v>
      </c>
      <c r="C5067">
        <v>15</v>
      </c>
      <c r="D5067">
        <v>23565673</v>
      </c>
      <c r="E5067">
        <v>0</v>
      </c>
      <c r="F5067">
        <v>3</v>
      </c>
      <c r="G5067">
        <v>1</v>
      </c>
      <c r="H5067">
        <v>1</v>
      </c>
      <c r="I5067">
        <v>0</v>
      </c>
      <c r="J5067" t="s">
        <v>5916</v>
      </c>
      <c r="K5067">
        <v>0</v>
      </c>
      <c r="L5067" t="s">
        <v>20303</v>
      </c>
      <c r="M5067" t="s">
        <v>20301</v>
      </c>
      <c r="N5067">
        <v>-4.4200000000000003E-2</v>
      </c>
      <c r="O5067">
        <v>9.75E-3</v>
      </c>
      <c r="P5067">
        <v>-0.35299999999999998</v>
      </c>
      <c r="Q5067">
        <v>7.7899999999999997E-2</v>
      </c>
      <c r="R5067" s="10">
        <v>5.7799999999999997E-6</v>
      </c>
      <c r="S5067">
        <v>4.9899999999999996E-3</v>
      </c>
      <c r="T5067">
        <v>817819</v>
      </c>
      <c r="U5067">
        <v>8243</v>
      </c>
      <c r="V5067">
        <v>4</v>
      </c>
      <c r="W5067" s="10">
        <v>2.1100000000000001E-13</v>
      </c>
      <c r="X5067" s="10">
        <v>4.3799999999999999E-10</v>
      </c>
      <c r="Y5067" s="10">
        <v>1.3599999999999999E-6</v>
      </c>
      <c r="Z5067" s="10">
        <v>5.3999999999999997E-14</v>
      </c>
      <c r="AA5067" s="10">
        <v>2.23E-12</v>
      </c>
      <c r="AB5067">
        <v>1</v>
      </c>
      <c r="AC5067">
        <v>0</v>
      </c>
      <c r="AD5067">
        <v>1</v>
      </c>
      <c r="AE5067">
        <v>1</v>
      </c>
      <c r="AF5067" t="s">
        <v>17</v>
      </c>
      <c r="AG5067" s="10">
        <v>5.3999999999999997E-14</v>
      </c>
    </row>
    <row r="5068" spans="1:33" x14ac:dyDescent="0.2">
      <c r="A5068" s="14" t="s">
        <v>309</v>
      </c>
      <c r="B5068" t="s">
        <v>308</v>
      </c>
      <c r="C5068">
        <v>15</v>
      </c>
      <c r="D5068">
        <v>23565673</v>
      </c>
      <c r="E5068">
        <v>0</v>
      </c>
      <c r="F5068">
        <v>3</v>
      </c>
      <c r="G5068">
        <v>1</v>
      </c>
      <c r="H5068">
        <v>1</v>
      </c>
      <c r="I5068">
        <v>0</v>
      </c>
      <c r="J5068" t="s">
        <v>5916</v>
      </c>
      <c r="K5068">
        <v>0</v>
      </c>
      <c r="L5068" t="s">
        <v>20303</v>
      </c>
      <c r="M5068" t="s">
        <v>20302</v>
      </c>
      <c r="N5068">
        <v>-4.4200000000000003E-2</v>
      </c>
      <c r="O5068">
        <v>9.75E-3</v>
      </c>
      <c r="P5068">
        <v>-0.35299999999999998</v>
      </c>
      <c r="Q5068">
        <v>7.7899999999999997E-2</v>
      </c>
      <c r="R5068" s="10">
        <v>5.7799999999999997E-6</v>
      </c>
      <c r="S5068">
        <v>4.9899999999999996E-3</v>
      </c>
      <c r="T5068">
        <v>817819</v>
      </c>
      <c r="U5068">
        <v>8243</v>
      </c>
      <c r="V5068">
        <v>4</v>
      </c>
      <c r="W5068" s="10">
        <v>2.1100000000000001E-13</v>
      </c>
      <c r="X5068" s="10">
        <v>4.3799999999999999E-10</v>
      </c>
      <c r="Y5068" s="10">
        <v>1.3599999999999999E-6</v>
      </c>
      <c r="Z5068" s="10">
        <v>5.3999999999999997E-14</v>
      </c>
      <c r="AA5068" s="10">
        <v>2.23E-12</v>
      </c>
      <c r="AB5068">
        <v>1</v>
      </c>
      <c r="AC5068">
        <v>0</v>
      </c>
      <c r="AD5068">
        <v>1</v>
      </c>
      <c r="AE5068">
        <v>1</v>
      </c>
      <c r="AF5068" t="s">
        <v>17</v>
      </c>
      <c r="AG5068" s="10">
        <v>5.3999999999999997E-14</v>
      </c>
    </row>
    <row r="5069" spans="1:33" x14ac:dyDescent="0.2">
      <c r="A5069" s="14" t="s">
        <v>309</v>
      </c>
      <c r="B5069" t="s">
        <v>308</v>
      </c>
      <c r="C5069">
        <v>15</v>
      </c>
      <c r="D5069">
        <v>23565673</v>
      </c>
      <c r="E5069">
        <v>0</v>
      </c>
      <c r="F5069">
        <v>3</v>
      </c>
      <c r="G5069">
        <v>1</v>
      </c>
      <c r="H5069">
        <v>1</v>
      </c>
      <c r="I5069">
        <v>0</v>
      </c>
      <c r="J5069" t="s">
        <v>5916</v>
      </c>
      <c r="K5069">
        <v>0</v>
      </c>
      <c r="L5069" t="s">
        <v>20303</v>
      </c>
      <c r="M5069" t="s">
        <v>431</v>
      </c>
      <c r="N5069">
        <v>-8.0399999999999999E-2</v>
      </c>
      <c r="O5069">
        <v>6.0499999999999998E-2</v>
      </c>
      <c r="P5069">
        <v>-0.64300000000000002</v>
      </c>
      <c r="Q5069">
        <v>0.48399999999999999</v>
      </c>
      <c r="R5069">
        <v>0.184</v>
      </c>
      <c r="S5069">
        <v>1.2799999999999999E-4</v>
      </c>
      <c r="T5069">
        <v>825854</v>
      </c>
      <c r="U5069">
        <v>212</v>
      </c>
      <c r="V5069">
        <v>0</v>
      </c>
      <c r="W5069" s="10">
        <v>2.1100000000000001E-13</v>
      </c>
      <c r="X5069" s="10">
        <v>4.3799999999999999E-10</v>
      </c>
      <c r="Y5069" s="10">
        <v>1.3599999999999999E-6</v>
      </c>
      <c r="Z5069" s="10">
        <v>5.3999999999999997E-14</v>
      </c>
      <c r="AA5069" s="10">
        <v>2.23E-12</v>
      </c>
      <c r="AB5069">
        <v>1</v>
      </c>
      <c r="AC5069">
        <v>0</v>
      </c>
      <c r="AD5069">
        <v>1</v>
      </c>
      <c r="AE5069">
        <v>1</v>
      </c>
      <c r="AF5069" t="s">
        <v>17</v>
      </c>
      <c r="AG5069" s="10">
        <v>5.3999999999999997E-14</v>
      </c>
    </row>
    <row r="5070" spans="1:33" x14ac:dyDescent="0.2">
      <c r="A5070" s="14" t="s">
        <v>309</v>
      </c>
      <c r="B5070" t="s">
        <v>308</v>
      </c>
      <c r="C5070">
        <v>15</v>
      </c>
      <c r="D5070">
        <v>23565673</v>
      </c>
      <c r="E5070">
        <v>0</v>
      </c>
      <c r="F5070">
        <v>3</v>
      </c>
      <c r="G5070">
        <v>1</v>
      </c>
      <c r="H5070">
        <v>1</v>
      </c>
      <c r="I5070">
        <v>0</v>
      </c>
      <c r="J5070" t="s">
        <v>5916</v>
      </c>
      <c r="K5070">
        <v>0</v>
      </c>
      <c r="L5070" t="s">
        <v>5949</v>
      </c>
      <c r="M5070" t="s">
        <v>20299</v>
      </c>
      <c r="N5070">
        <v>-7.0599999999999996E-2</v>
      </c>
      <c r="O5070">
        <v>1.7600000000000001E-2</v>
      </c>
      <c r="P5070">
        <v>-0.56399999999999995</v>
      </c>
      <c r="Q5070">
        <v>0.14099999999999999</v>
      </c>
      <c r="R5070" s="10">
        <v>6.2299999999999996E-5</v>
      </c>
      <c r="S5070">
        <v>1.5100000000000001E-3</v>
      </c>
      <c r="T5070">
        <v>823565</v>
      </c>
      <c r="U5070">
        <v>2500</v>
      </c>
      <c r="V5070">
        <v>1</v>
      </c>
      <c r="W5070" s="10">
        <v>2.1100000000000001E-13</v>
      </c>
      <c r="X5070" s="10">
        <v>4.3799999999999999E-10</v>
      </c>
      <c r="Y5070" s="10">
        <v>1.3599999999999999E-6</v>
      </c>
      <c r="Z5070" s="10">
        <v>5.3999999999999997E-14</v>
      </c>
      <c r="AA5070" s="10">
        <v>2.23E-12</v>
      </c>
      <c r="AB5070">
        <v>1</v>
      </c>
      <c r="AC5070">
        <v>0</v>
      </c>
      <c r="AD5070">
        <v>1</v>
      </c>
      <c r="AE5070">
        <v>1</v>
      </c>
      <c r="AF5070" t="s">
        <v>17</v>
      </c>
      <c r="AG5070" s="10">
        <v>5.3999999999999997E-14</v>
      </c>
    </row>
    <row r="5071" spans="1:33" x14ac:dyDescent="0.2">
      <c r="A5071" s="14" t="s">
        <v>309</v>
      </c>
      <c r="B5071" t="s">
        <v>308</v>
      </c>
      <c r="C5071">
        <v>15</v>
      </c>
      <c r="D5071">
        <v>23565673</v>
      </c>
      <c r="E5071">
        <v>0</v>
      </c>
      <c r="F5071">
        <v>3</v>
      </c>
      <c r="G5071">
        <v>1</v>
      </c>
      <c r="H5071">
        <v>1</v>
      </c>
      <c r="I5071">
        <v>0</v>
      </c>
      <c r="J5071" t="s">
        <v>5916</v>
      </c>
      <c r="K5071">
        <v>0</v>
      </c>
      <c r="L5071" t="s">
        <v>5949</v>
      </c>
      <c r="M5071" t="s">
        <v>20300</v>
      </c>
      <c r="N5071">
        <v>-4.9200000000000001E-2</v>
      </c>
      <c r="O5071">
        <v>1.26E-2</v>
      </c>
      <c r="P5071">
        <v>-0.39300000000000002</v>
      </c>
      <c r="Q5071">
        <v>0.10100000000000001</v>
      </c>
      <c r="R5071" s="10">
        <v>9.7E-5</v>
      </c>
      <c r="S5071">
        <v>2.96E-3</v>
      </c>
      <c r="T5071">
        <v>821170</v>
      </c>
      <c r="U5071">
        <v>4895</v>
      </c>
      <c r="V5071">
        <v>1</v>
      </c>
      <c r="W5071" s="10">
        <v>2.1100000000000001E-13</v>
      </c>
      <c r="X5071" s="10">
        <v>4.3799999999999999E-10</v>
      </c>
      <c r="Y5071" s="10">
        <v>1.3599999999999999E-6</v>
      </c>
      <c r="Z5071" s="10">
        <v>5.3999999999999997E-14</v>
      </c>
      <c r="AA5071" s="10">
        <v>2.23E-12</v>
      </c>
      <c r="AB5071">
        <v>1</v>
      </c>
      <c r="AC5071">
        <v>0</v>
      </c>
      <c r="AD5071">
        <v>1</v>
      </c>
      <c r="AE5071">
        <v>1</v>
      </c>
      <c r="AF5071" t="s">
        <v>17</v>
      </c>
      <c r="AG5071" s="10">
        <v>5.3999999999999997E-14</v>
      </c>
    </row>
    <row r="5072" spans="1:33" x14ac:dyDescent="0.2">
      <c r="A5072" s="14" t="s">
        <v>309</v>
      </c>
      <c r="B5072" t="s">
        <v>308</v>
      </c>
      <c r="C5072">
        <v>15</v>
      </c>
      <c r="D5072">
        <v>23565673</v>
      </c>
      <c r="E5072">
        <v>0</v>
      </c>
      <c r="F5072">
        <v>3</v>
      </c>
      <c r="G5072">
        <v>1</v>
      </c>
      <c r="H5072">
        <v>1</v>
      </c>
      <c r="I5072">
        <v>0</v>
      </c>
      <c r="J5072" t="s">
        <v>5916</v>
      </c>
      <c r="K5072">
        <v>0</v>
      </c>
      <c r="L5072" t="s">
        <v>5949</v>
      </c>
      <c r="M5072" t="s">
        <v>20301</v>
      </c>
      <c r="N5072">
        <v>-4.1300000000000003E-2</v>
      </c>
      <c r="O5072">
        <v>1.17E-2</v>
      </c>
      <c r="P5072">
        <v>-0.33</v>
      </c>
      <c r="Q5072">
        <v>9.3200000000000005E-2</v>
      </c>
      <c r="R5072">
        <v>3.9399999999999998E-4</v>
      </c>
      <c r="S5072">
        <v>3.48E-3</v>
      </c>
      <c r="T5072">
        <v>820323</v>
      </c>
      <c r="U5072">
        <v>5740</v>
      </c>
      <c r="V5072">
        <v>3</v>
      </c>
      <c r="W5072" s="10">
        <v>2.1100000000000001E-13</v>
      </c>
      <c r="X5072" s="10">
        <v>4.3799999999999999E-10</v>
      </c>
      <c r="Y5072" s="10">
        <v>1.3599999999999999E-6</v>
      </c>
      <c r="Z5072" s="10">
        <v>5.3999999999999997E-14</v>
      </c>
      <c r="AA5072" s="10">
        <v>2.23E-12</v>
      </c>
      <c r="AB5072">
        <v>1</v>
      </c>
      <c r="AC5072">
        <v>0</v>
      </c>
      <c r="AD5072">
        <v>1</v>
      </c>
      <c r="AE5072">
        <v>1</v>
      </c>
      <c r="AF5072" t="s">
        <v>17</v>
      </c>
      <c r="AG5072" s="10">
        <v>5.3999999999999997E-14</v>
      </c>
    </row>
    <row r="5073" spans="1:33" x14ac:dyDescent="0.2">
      <c r="A5073" s="14" t="s">
        <v>309</v>
      </c>
      <c r="B5073" t="s">
        <v>308</v>
      </c>
      <c r="C5073">
        <v>15</v>
      </c>
      <c r="D5073">
        <v>23565673</v>
      </c>
      <c r="E5073">
        <v>0</v>
      </c>
      <c r="F5073">
        <v>3</v>
      </c>
      <c r="G5073">
        <v>1</v>
      </c>
      <c r="H5073">
        <v>1</v>
      </c>
      <c r="I5073">
        <v>0</v>
      </c>
      <c r="J5073" t="s">
        <v>5916</v>
      </c>
      <c r="K5073">
        <v>0</v>
      </c>
      <c r="L5073" t="s">
        <v>5949</v>
      </c>
      <c r="M5073" t="s">
        <v>20302</v>
      </c>
      <c r="N5073">
        <v>-4.1300000000000003E-2</v>
      </c>
      <c r="O5073">
        <v>1.17E-2</v>
      </c>
      <c r="P5073">
        <v>-0.33</v>
      </c>
      <c r="Q5073">
        <v>9.3200000000000005E-2</v>
      </c>
      <c r="R5073">
        <v>3.9399999999999998E-4</v>
      </c>
      <c r="S5073">
        <v>3.48E-3</v>
      </c>
      <c r="T5073">
        <v>820323</v>
      </c>
      <c r="U5073">
        <v>5740</v>
      </c>
      <c r="V5073">
        <v>3</v>
      </c>
      <c r="W5073" s="10">
        <v>2.1100000000000001E-13</v>
      </c>
      <c r="X5073" s="10">
        <v>4.3799999999999999E-10</v>
      </c>
      <c r="Y5073" s="10">
        <v>1.3599999999999999E-6</v>
      </c>
      <c r="Z5073" s="10">
        <v>5.3999999999999997E-14</v>
      </c>
      <c r="AA5073" s="10">
        <v>2.23E-12</v>
      </c>
      <c r="AB5073">
        <v>1</v>
      </c>
      <c r="AC5073">
        <v>0</v>
      </c>
      <c r="AD5073">
        <v>1</v>
      </c>
      <c r="AE5073">
        <v>1</v>
      </c>
      <c r="AF5073" t="s">
        <v>17</v>
      </c>
      <c r="AG5073" s="10">
        <v>5.3999999999999997E-14</v>
      </c>
    </row>
    <row r="5074" spans="1:33" x14ac:dyDescent="0.2">
      <c r="A5074" s="14" t="s">
        <v>309</v>
      </c>
      <c r="B5074" t="s">
        <v>308</v>
      </c>
      <c r="C5074">
        <v>15</v>
      </c>
      <c r="D5074">
        <v>23565673</v>
      </c>
      <c r="E5074">
        <v>0</v>
      </c>
      <c r="F5074">
        <v>3</v>
      </c>
      <c r="G5074">
        <v>1</v>
      </c>
      <c r="H5074">
        <v>1</v>
      </c>
      <c r="I5074">
        <v>0</v>
      </c>
      <c r="J5074" t="s">
        <v>5916</v>
      </c>
      <c r="K5074">
        <v>0</v>
      </c>
      <c r="L5074" t="s">
        <v>5949</v>
      </c>
      <c r="M5074" t="s">
        <v>431</v>
      </c>
      <c r="N5074">
        <v>-3.47E-3</v>
      </c>
      <c r="O5074">
        <v>7.3099999999999998E-2</v>
      </c>
      <c r="P5074">
        <v>-2.7699999999999999E-2</v>
      </c>
      <c r="Q5074">
        <v>0.58499999999999996</v>
      </c>
      <c r="R5074">
        <v>0.96199999999999997</v>
      </c>
      <c r="S5074" s="10">
        <v>8.7800000000000006E-5</v>
      </c>
      <c r="T5074">
        <v>825921</v>
      </c>
      <c r="U5074">
        <v>145</v>
      </c>
      <c r="V5074">
        <v>0</v>
      </c>
      <c r="W5074" s="10">
        <v>2.1100000000000001E-13</v>
      </c>
      <c r="X5074" s="10">
        <v>4.3799999999999999E-10</v>
      </c>
      <c r="Y5074" s="10">
        <v>1.3599999999999999E-6</v>
      </c>
      <c r="Z5074" s="10">
        <v>5.3999999999999997E-14</v>
      </c>
      <c r="AA5074" s="10">
        <v>2.23E-12</v>
      </c>
      <c r="AB5074">
        <v>1</v>
      </c>
      <c r="AC5074">
        <v>0</v>
      </c>
      <c r="AD5074">
        <v>1</v>
      </c>
      <c r="AE5074">
        <v>1</v>
      </c>
      <c r="AF5074" t="s">
        <v>17</v>
      </c>
      <c r="AG5074" s="10">
        <v>5.3999999999999997E-14</v>
      </c>
    </row>
    <row r="5075" spans="1:33" x14ac:dyDescent="0.2">
      <c r="A5075" s="14" t="s">
        <v>309</v>
      </c>
      <c r="B5075" t="s">
        <v>308</v>
      </c>
      <c r="C5075">
        <v>15</v>
      </c>
      <c r="D5075">
        <v>23565673</v>
      </c>
      <c r="E5075">
        <v>0</v>
      </c>
      <c r="F5075">
        <v>3</v>
      </c>
      <c r="G5075">
        <v>1</v>
      </c>
      <c r="H5075">
        <v>1</v>
      </c>
      <c r="I5075">
        <v>0</v>
      </c>
      <c r="J5075" t="s">
        <v>5916</v>
      </c>
      <c r="K5075">
        <v>0</v>
      </c>
      <c r="L5075" t="s">
        <v>5948</v>
      </c>
      <c r="M5075" t="s">
        <v>20299</v>
      </c>
      <c r="N5075">
        <v>-0.251</v>
      </c>
      <c r="O5075">
        <v>3.3500000000000002E-2</v>
      </c>
      <c r="P5075">
        <v>-2.0099999999999998</v>
      </c>
      <c r="Q5075">
        <v>0.26800000000000002</v>
      </c>
      <c r="R5075" s="10">
        <v>6.4599999999999997E-14</v>
      </c>
      <c r="S5075">
        <v>4.1800000000000002E-4</v>
      </c>
      <c r="T5075">
        <v>825375</v>
      </c>
      <c r="U5075">
        <v>691</v>
      </c>
      <c r="V5075">
        <v>0</v>
      </c>
      <c r="W5075" s="10">
        <v>2.1100000000000001E-13</v>
      </c>
      <c r="X5075" s="10">
        <v>4.3799999999999999E-10</v>
      </c>
      <c r="Y5075" s="10">
        <v>1.3599999999999999E-6</v>
      </c>
      <c r="Z5075" s="10">
        <v>5.3999999999999997E-14</v>
      </c>
      <c r="AA5075" s="10">
        <v>2.23E-12</v>
      </c>
      <c r="AB5075">
        <v>1</v>
      </c>
      <c r="AC5075">
        <v>0</v>
      </c>
      <c r="AD5075">
        <v>1</v>
      </c>
      <c r="AE5075">
        <v>1</v>
      </c>
      <c r="AF5075" t="s">
        <v>17</v>
      </c>
      <c r="AG5075" s="10">
        <v>5.3999999999999997E-14</v>
      </c>
    </row>
    <row r="5076" spans="1:33" x14ac:dyDescent="0.2">
      <c r="A5076" s="14" t="s">
        <v>309</v>
      </c>
      <c r="B5076" t="s">
        <v>308</v>
      </c>
      <c r="C5076">
        <v>15</v>
      </c>
      <c r="D5076">
        <v>23565673</v>
      </c>
      <c r="E5076">
        <v>0</v>
      </c>
      <c r="F5076">
        <v>3</v>
      </c>
      <c r="G5076">
        <v>1</v>
      </c>
      <c r="H5076">
        <v>1</v>
      </c>
      <c r="I5076">
        <v>0</v>
      </c>
      <c r="J5076" t="s">
        <v>5916</v>
      </c>
      <c r="K5076">
        <v>0</v>
      </c>
      <c r="L5076" t="s">
        <v>5948</v>
      </c>
      <c r="M5076" t="s">
        <v>20300</v>
      </c>
      <c r="N5076">
        <v>-0.16900000000000001</v>
      </c>
      <c r="O5076">
        <v>2.5499999999999998E-2</v>
      </c>
      <c r="P5076">
        <v>-1.35</v>
      </c>
      <c r="Q5076">
        <v>0.20399999999999999</v>
      </c>
      <c r="R5076" s="10">
        <v>3.9499999999999999E-11</v>
      </c>
      <c r="S5076">
        <v>7.2199999999999999E-4</v>
      </c>
      <c r="T5076">
        <v>824873</v>
      </c>
      <c r="U5076">
        <v>1193</v>
      </c>
      <c r="V5076">
        <v>0</v>
      </c>
      <c r="W5076" s="10">
        <v>2.1100000000000001E-13</v>
      </c>
      <c r="X5076" s="10">
        <v>4.3799999999999999E-10</v>
      </c>
      <c r="Y5076" s="10">
        <v>1.3599999999999999E-6</v>
      </c>
      <c r="Z5076" s="10">
        <v>5.3999999999999997E-14</v>
      </c>
      <c r="AA5076" s="10">
        <v>2.23E-12</v>
      </c>
      <c r="AB5076">
        <v>1</v>
      </c>
      <c r="AC5076">
        <v>0</v>
      </c>
      <c r="AD5076">
        <v>1</v>
      </c>
      <c r="AE5076">
        <v>1</v>
      </c>
      <c r="AF5076" t="s">
        <v>17</v>
      </c>
      <c r="AG5076" s="10">
        <v>5.3999999999999997E-14</v>
      </c>
    </row>
    <row r="5077" spans="1:33" x14ac:dyDescent="0.2">
      <c r="A5077" s="14" t="s">
        <v>309</v>
      </c>
      <c r="B5077" t="s">
        <v>308</v>
      </c>
      <c r="C5077">
        <v>15</v>
      </c>
      <c r="D5077">
        <v>23565673</v>
      </c>
      <c r="E5077">
        <v>0</v>
      </c>
      <c r="F5077">
        <v>3</v>
      </c>
      <c r="G5077">
        <v>1</v>
      </c>
      <c r="H5077">
        <v>1</v>
      </c>
      <c r="I5077">
        <v>0</v>
      </c>
      <c r="J5077" t="s">
        <v>5916</v>
      </c>
      <c r="K5077">
        <v>0</v>
      </c>
      <c r="L5077" t="s">
        <v>5948</v>
      </c>
      <c r="M5077" t="s">
        <v>20301</v>
      </c>
      <c r="N5077">
        <v>-0.157</v>
      </c>
      <c r="O5077">
        <v>2.4500000000000001E-2</v>
      </c>
      <c r="P5077">
        <v>-1.25</v>
      </c>
      <c r="Q5077">
        <v>0.19600000000000001</v>
      </c>
      <c r="R5077" s="10">
        <v>1.51E-10</v>
      </c>
      <c r="S5077">
        <v>7.8299999999999995E-4</v>
      </c>
      <c r="T5077">
        <v>824773</v>
      </c>
      <c r="U5077">
        <v>1293</v>
      </c>
      <c r="V5077">
        <v>0</v>
      </c>
      <c r="W5077" s="10">
        <v>2.1100000000000001E-13</v>
      </c>
      <c r="X5077" s="10">
        <v>4.3799999999999999E-10</v>
      </c>
      <c r="Y5077" s="10">
        <v>1.3599999999999999E-6</v>
      </c>
      <c r="Z5077" s="10">
        <v>5.3999999999999997E-14</v>
      </c>
      <c r="AA5077" s="10">
        <v>2.23E-12</v>
      </c>
      <c r="AB5077">
        <v>1</v>
      </c>
      <c r="AC5077">
        <v>0</v>
      </c>
      <c r="AD5077">
        <v>1</v>
      </c>
      <c r="AE5077">
        <v>1</v>
      </c>
      <c r="AF5077" t="s">
        <v>17</v>
      </c>
      <c r="AG5077" s="10">
        <v>5.3999999999999997E-14</v>
      </c>
    </row>
    <row r="5078" spans="1:33" x14ac:dyDescent="0.2">
      <c r="A5078" s="14" t="s">
        <v>309</v>
      </c>
      <c r="B5078" t="s">
        <v>308</v>
      </c>
      <c r="C5078">
        <v>15</v>
      </c>
      <c r="D5078">
        <v>23565673</v>
      </c>
      <c r="E5078">
        <v>0</v>
      </c>
      <c r="F5078">
        <v>3</v>
      </c>
      <c r="G5078">
        <v>1</v>
      </c>
      <c r="H5078">
        <v>1</v>
      </c>
      <c r="I5078">
        <v>0</v>
      </c>
      <c r="J5078" t="s">
        <v>5916</v>
      </c>
      <c r="K5078">
        <v>0</v>
      </c>
      <c r="L5078" t="s">
        <v>5948</v>
      </c>
      <c r="M5078" t="s">
        <v>20302</v>
      </c>
      <c r="N5078">
        <v>-0.157</v>
      </c>
      <c r="O5078">
        <v>2.4500000000000001E-2</v>
      </c>
      <c r="P5078">
        <v>-1.25</v>
      </c>
      <c r="Q5078">
        <v>0.19600000000000001</v>
      </c>
      <c r="R5078" s="10">
        <v>1.51E-10</v>
      </c>
      <c r="S5078">
        <v>7.8299999999999995E-4</v>
      </c>
      <c r="T5078">
        <v>824773</v>
      </c>
      <c r="U5078">
        <v>1293</v>
      </c>
      <c r="V5078">
        <v>0</v>
      </c>
      <c r="W5078" s="10">
        <v>2.1100000000000001E-13</v>
      </c>
      <c r="X5078" s="10">
        <v>4.3799999999999999E-10</v>
      </c>
      <c r="Y5078" s="10">
        <v>1.3599999999999999E-6</v>
      </c>
      <c r="Z5078" s="10">
        <v>5.3999999999999997E-14</v>
      </c>
      <c r="AA5078" s="10">
        <v>2.23E-12</v>
      </c>
      <c r="AB5078">
        <v>1</v>
      </c>
      <c r="AC5078">
        <v>0</v>
      </c>
      <c r="AD5078">
        <v>1</v>
      </c>
      <c r="AE5078">
        <v>1</v>
      </c>
      <c r="AF5078" t="s">
        <v>17</v>
      </c>
      <c r="AG5078" s="10">
        <v>5.3999999999999997E-14</v>
      </c>
    </row>
    <row r="5079" spans="1:33" x14ac:dyDescent="0.2">
      <c r="A5079" s="14" t="s">
        <v>309</v>
      </c>
      <c r="B5079" t="s">
        <v>308</v>
      </c>
      <c r="C5079">
        <v>15</v>
      </c>
      <c r="D5079">
        <v>23565673</v>
      </c>
      <c r="E5079">
        <v>0</v>
      </c>
      <c r="F5079">
        <v>3</v>
      </c>
      <c r="G5079">
        <v>1</v>
      </c>
      <c r="H5079">
        <v>1</v>
      </c>
      <c r="I5079">
        <v>0</v>
      </c>
      <c r="J5079" t="s">
        <v>5916</v>
      </c>
      <c r="K5079">
        <v>0</v>
      </c>
      <c r="L5079" t="s">
        <v>5948</v>
      </c>
      <c r="M5079" t="s">
        <v>431</v>
      </c>
      <c r="N5079">
        <v>-0.113</v>
      </c>
      <c r="O5079">
        <v>0.11600000000000001</v>
      </c>
      <c r="P5079">
        <v>-0.90500000000000003</v>
      </c>
      <c r="Q5079">
        <v>0.92400000000000004</v>
      </c>
      <c r="R5079">
        <v>0.32800000000000001</v>
      </c>
      <c r="S5079" s="10">
        <v>3.5099999999999999E-5</v>
      </c>
      <c r="T5079">
        <v>826008</v>
      </c>
      <c r="U5079">
        <v>58</v>
      </c>
      <c r="V5079">
        <v>0</v>
      </c>
      <c r="W5079" s="10">
        <v>2.1100000000000001E-13</v>
      </c>
      <c r="X5079" s="10">
        <v>4.3799999999999999E-10</v>
      </c>
      <c r="Y5079" s="10">
        <v>1.3599999999999999E-6</v>
      </c>
      <c r="Z5079" s="10">
        <v>5.3999999999999997E-14</v>
      </c>
      <c r="AA5079" s="10">
        <v>2.23E-12</v>
      </c>
      <c r="AB5079">
        <v>1</v>
      </c>
      <c r="AC5079">
        <v>0</v>
      </c>
      <c r="AD5079">
        <v>1</v>
      </c>
      <c r="AE5079">
        <v>1</v>
      </c>
      <c r="AF5079" t="s">
        <v>17</v>
      </c>
      <c r="AG5079" s="10">
        <v>5.3999999999999997E-14</v>
      </c>
    </row>
    <row r="5080" spans="1:33" x14ac:dyDescent="0.2">
      <c r="A5080" s="14" t="s">
        <v>311</v>
      </c>
      <c r="B5080" t="s">
        <v>310</v>
      </c>
      <c r="C5080">
        <v>15</v>
      </c>
      <c r="D5080">
        <v>43826979</v>
      </c>
      <c r="E5080">
        <v>0</v>
      </c>
      <c r="F5080" t="s">
        <v>437</v>
      </c>
      <c r="G5080">
        <v>0</v>
      </c>
      <c r="H5080">
        <v>6</v>
      </c>
      <c r="I5080">
        <v>0</v>
      </c>
      <c r="J5080" t="s">
        <v>5917</v>
      </c>
      <c r="K5080">
        <v>0</v>
      </c>
      <c r="L5080" t="s">
        <v>20265</v>
      </c>
      <c r="M5080" t="s">
        <v>20299</v>
      </c>
      <c r="N5080">
        <v>2.6700000000000002E-2</v>
      </c>
      <c r="O5080">
        <v>1.5299999999999999E-2</v>
      </c>
      <c r="P5080">
        <v>0.214</v>
      </c>
      <c r="Q5080">
        <v>0.123</v>
      </c>
      <c r="R5080">
        <v>8.1699999999999995E-2</v>
      </c>
      <c r="S5080">
        <v>2E-3</v>
      </c>
      <c r="T5080">
        <v>822757</v>
      </c>
      <c r="U5080">
        <v>3309</v>
      </c>
      <c r="V5080">
        <v>0</v>
      </c>
      <c r="W5080" s="10">
        <v>7.6400000000000006E-12</v>
      </c>
      <c r="X5080" s="10">
        <v>3.9199999999999998E-11</v>
      </c>
      <c r="Y5080">
        <v>6.1399999999999996E-4</v>
      </c>
      <c r="Z5080" s="10">
        <v>2.1199999999999999E-12</v>
      </c>
      <c r="AA5080" s="10">
        <v>3.6799999999999998E-11</v>
      </c>
      <c r="AB5080">
        <v>1</v>
      </c>
      <c r="AC5080">
        <v>0</v>
      </c>
      <c r="AD5080">
        <v>1</v>
      </c>
      <c r="AE5080">
        <v>1</v>
      </c>
      <c r="AF5080" t="s">
        <v>17</v>
      </c>
      <c r="AG5080" s="10">
        <v>2.1199999999999999E-12</v>
      </c>
    </row>
    <row r="5081" spans="1:33" x14ac:dyDescent="0.2">
      <c r="A5081" s="14" t="s">
        <v>311</v>
      </c>
      <c r="B5081" t="s">
        <v>310</v>
      </c>
      <c r="C5081">
        <v>15</v>
      </c>
      <c r="D5081">
        <v>43826979</v>
      </c>
      <c r="E5081">
        <v>0</v>
      </c>
      <c r="F5081" t="s">
        <v>437</v>
      </c>
      <c r="G5081">
        <v>0</v>
      </c>
      <c r="H5081">
        <v>6</v>
      </c>
      <c r="I5081">
        <v>0</v>
      </c>
      <c r="J5081" t="s">
        <v>5917</v>
      </c>
      <c r="K5081">
        <v>0</v>
      </c>
      <c r="L5081" t="s">
        <v>20265</v>
      </c>
      <c r="M5081" t="s">
        <v>20300</v>
      </c>
      <c r="N5081">
        <v>4.7899999999999998E-2</v>
      </c>
      <c r="O5081">
        <v>1.1599999999999999E-2</v>
      </c>
      <c r="P5081">
        <v>0.38300000000000001</v>
      </c>
      <c r="Q5081">
        <v>9.2700000000000005E-2</v>
      </c>
      <c r="R5081" s="10">
        <v>3.6199999999999999E-5</v>
      </c>
      <c r="S5081">
        <v>3.5200000000000001E-3</v>
      </c>
      <c r="T5081">
        <v>820256</v>
      </c>
      <c r="U5081">
        <v>5808</v>
      </c>
      <c r="V5081">
        <v>2</v>
      </c>
      <c r="W5081" s="10">
        <v>7.6400000000000006E-12</v>
      </c>
      <c r="X5081" s="10">
        <v>3.9199999999999998E-11</v>
      </c>
      <c r="Y5081">
        <v>6.1399999999999996E-4</v>
      </c>
      <c r="Z5081" s="10">
        <v>2.1199999999999999E-12</v>
      </c>
      <c r="AA5081" s="10">
        <v>3.6799999999999998E-11</v>
      </c>
      <c r="AB5081">
        <v>1</v>
      </c>
      <c r="AC5081">
        <v>0</v>
      </c>
      <c r="AD5081">
        <v>1</v>
      </c>
      <c r="AE5081">
        <v>1</v>
      </c>
      <c r="AF5081" t="s">
        <v>17</v>
      </c>
      <c r="AG5081" s="10">
        <v>2.1199999999999999E-12</v>
      </c>
    </row>
    <row r="5082" spans="1:33" x14ac:dyDescent="0.2">
      <c r="A5082" s="14" t="s">
        <v>311</v>
      </c>
      <c r="B5082" t="s">
        <v>310</v>
      </c>
      <c r="C5082">
        <v>15</v>
      </c>
      <c r="D5082">
        <v>43826979</v>
      </c>
      <c r="E5082">
        <v>0</v>
      </c>
      <c r="F5082" t="s">
        <v>437</v>
      </c>
      <c r="G5082">
        <v>0</v>
      </c>
      <c r="H5082">
        <v>6</v>
      </c>
      <c r="I5082">
        <v>0</v>
      </c>
      <c r="J5082" t="s">
        <v>5917</v>
      </c>
      <c r="K5082">
        <v>0</v>
      </c>
      <c r="L5082" t="s">
        <v>20265</v>
      </c>
      <c r="M5082" t="s">
        <v>20301</v>
      </c>
      <c r="N5082">
        <v>2.07E-2</v>
      </c>
      <c r="O5082">
        <v>7.6299999999999996E-3</v>
      </c>
      <c r="P5082">
        <v>0.16500000000000001</v>
      </c>
      <c r="Q5082">
        <v>6.0999999999999999E-2</v>
      </c>
      <c r="R5082">
        <v>6.6499999999999997E-3</v>
      </c>
      <c r="S5082">
        <v>8.2000000000000007E-3</v>
      </c>
      <c r="T5082">
        <v>812533</v>
      </c>
      <c r="U5082">
        <v>13518</v>
      </c>
      <c r="V5082">
        <v>15</v>
      </c>
      <c r="W5082" s="10">
        <v>7.6400000000000006E-12</v>
      </c>
      <c r="X5082" s="10">
        <v>3.9199999999999998E-11</v>
      </c>
      <c r="Y5082">
        <v>6.1399999999999996E-4</v>
      </c>
      <c r="Z5082" s="10">
        <v>2.1199999999999999E-12</v>
      </c>
      <c r="AA5082" s="10">
        <v>3.6799999999999998E-11</v>
      </c>
      <c r="AB5082">
        <v>1</v>
      </c>
      <c r="AC5082">
        <v>0</v>
      </c>
      <c r="AD5082">
        <v>1</v>
      </c>
      <c r="AE5082">
        <v>1</v>
      </c>
      <c r="AF5082" t="s">
        <v>17</v>
      </c>
      <c r="AG5082" s="10">
        <v>2.1199999999999999E-12</v>
      </c>
    </row>
    <row r="5083" spans="1:33" x14ac:dyDescent="0.2">
      <c r="A5083" s="14" t="s">
        <v>311</v>
      </c>
      <c r="B5083" t="s">
        <v>310</v>
      </c>
      <c r="C5083">
        <v>15</v>
      </c>
      <c r="D5083">
        <v>43826979</v>
      </c>
      <c r="E5083">
        <v>0</v>
      </c>
      <c r="F5083" t="s">
        <v>437</v>
      </c>
      <c r="G5083">
        <v>0</v>
      </c>
      <c r="H5083">
        <v>6</v>
      </c>
      <c r="I5083">
        <v>0</v>
      </c>
      <c r="J5083" t="s">
        <v>5917</v>
      </c>
      <c r="K5083">
        <v>0</v>
      </c>
      <c r="L5083" t="s">
        <v>20265</v>
      </c>
      <c r="M5083" t="s">
        <v>20302</v>
      </c>
      <c r="N5083">
        <v>2.7400000000000001E-2</v>
      </c>
      <c r="O5083">
        <v>6.0899999999999999E-3</v>
      </c>
      <c r="P5083">
        <v>0.219</v>
      </c>
      <c r="Q5083">
        <v>4.87E-2</v>
      </c>
      <c r="R5083" s="10">
        <v>6.9199999999999998E-6</v>
      </c>
      <c r="S5083">
        <v>1.2999999999999999E-2</v>
      </c>
      <c r="T5083">
        <v>804656</v>
      </c>
      <c r="U5083">
        <v>21363</v>
      </c>
      <c r="V5083">
        <v>47</v>
      </c>
      <c r="W5083" s="10">
        <v>7.6400000000000006E-12</v>
      </c>
      <c r="X5083" s="10">
        <v>3.9199999999999998E-11</v>
      </c>
      <c r="Y5083">
        <v>6.1399999999999996E-4</v>
      </c>
      <c r="Z5083" s="10">
        <v>2.1199999999999999E-12</v>
      </c>
      <c r="AA5083" s="10">
        <v>3.6799999999999998E-11</v>
      </c>
      <c r="AB5083">
        <v>1</v>
      </c>
      <c r="AC5083">
        <v>0</v>
      </c>
      <c r="AD5083">
        <v>1</v>
      </c>
      <c r="AE5083">
        <v>1</v>
      </c>
      <c r="AF5083" t="s">
        <v>17</v>
      </c>
      <c r="AG5083" s="10">
        <v>2.1199999999999999E-12</v>
      </c>
    </row>
    <row r="5084" spans="1:33" x14ac:dyDescent="0.2">
      <c r="A5084" s="14" t="s">
        <v>311</v>
      </c>
      <c r="B5084" t="s">
        <v>310</v>
      </c>
      <c r="C5084">
        <v>15</v>
      </c>
      <c r="D5084">
        <v>43826979</v>
      </c>
      <c r="E5084">
        <v>0</v>
      </c>
      <c r="F5084" t="s">
        <v>437</v>
      </c>
      <c r="G5084">
        <v>0</v>
      </c>
      <c r="H5084">
        <v>6</v>
      </c>
      <c r="I5084">
        <v>0</v>
      </c>
      <c r="J5084" t="s">
        <v>5917</v>
      </c>
      <c r="K5084">
        <v>0</v>
      </c>
      <c r="L5084" t="s">
        <v>20265</v>
      </c>
      <c r="M5084" t="s">
        <v>431</v>
      </c>
      <c r="N5084">
        <v>1.32E-2</v>
      </c>
      <c r="O5084">
        <v>5.5599999999999997E-2</v>
      </c>
      <c r="P5084">
        <v>0.106</v>
      </c>
      <c r="Q5084">
        <v>0.44400000000000001</v>
      </c>
      <c r="R5084">
        <v>0.81200000000000006</v>
      </c>
      <c r="S5084">
        <v>1.5200000000000001E-4</v>
      </c>
      <c r="T5084">
        <v>825815</v>
      </c>
      <c r="U5084">
        <v>251</v>
      </c>
      <c r="V5084">
        <v>0</v>
      </c>
      <c r="W5084" s="10">
        <v>7.6400000000000006E-12</v>
      </c>
      <c r="X5084" s="10">
        <v>3.9199999999999998E-11</v>
      </c>
      <c r="Y5084">
        <v>6.1399999999999996E-4</v>
      </c>
      <c r="Z5084" s="10">
        <v>2.1199999999999999E-12</v>
      </c>
      <c r="AA5084" s="10">
        <v>3.6799999999999998E-11</v>
      </c>
      <c r="AB5084">
        <v>1</v>
      </c>
      <c r="AC5084">
        <v>0</v>
      </c>
      <c r="AD5084">
        <v>1</v>
      </c>
      <c r="AE5084">
        <v>1</v>
      </c>
      <c r="AF5084" t="s">
        <v>17</v>
      </c>
      <c r="AG5084" s="10">
        <v>2.1199999999999999E-12</v>
      </c>
    </row>
    <row r="5085" spans="1:33" x14ac:dyDescent="0.2">
      <c r="A5085" s="14" t="s">
        <v>311</v>
      </c>
      <c r="B5085" t="s">
        <v>310</v>
      </c>
      <c r="C5085">
        <v>15</v>
      </c>
      <c r="D5085">
        <v>43826979</v>
      </c>
      <c r="E5085">
        <v>0</v>
      </c>
      <c r="F5085" t="s">
        <v>437</v>
      </c>
      <c r="G5085">
        <v>0</v>
      </c>
      <c r="H5085">
        <v>6</v>
      </c>
      <c r="I5085">
        <v>0</v>
      </c>
      <c r="J5085" t="s">
        <v>5917</v>
      </c>
      <c r="K5085">
        <v>0</v>
      </c>
      <c r="L5085" t="s">
        <v>20266</v>
      </c>
      <c r="M5085" t="s">
        <v>20299</v>
      </c>
      <c r="N5085">
        <v>4.7199999999999999E-2</v>
      </c>
      <c r="O5085">
        <v>2.01E-2</v>
      </c>
      <c r="P5085">
        <v>0.378</v>
      </c>
      <c r="Q5085">
        <v>0.16</v>
      </c>
      <c r="R5085">
        <v>1.8599999999999998E-2</v>
      </c>
      <c r="S5085">
        <v>1.17E-3</v>
      </c>
      <c r="T5085">
        <v>824136</v>
      </c>
      <c r="U5085">
        <v>1930</v>
      </c>
      <c r="V5085">
        <v>0</v>
      </c>
      <c r="W5085" s="10">
        <v>7.6400000000000006E-12</v>
      </c>
      <c r="X5085" s="10">
        <v>3.9199999999999998E-11</v>
      </c>
      <c r="Y5085">
        <v>6.1399999999999996E-4</v>
      </c>
      <c r="Z5085" s="10">
        <v>2.1199999999999999E-12</v>
      </c>
      <c r="AA5085" s="10">
        <v>3.6799999999999998E-11</v>
      </c>
      <c r="AB5085">
        <v>1</v>
      </c>
      <c r="AC5085">
        <v>0</v>
      </c>
      <c r="AD5085">
        <v>1</v>
      </c>
      <c r="AE5085">
        <v>1</v>
      </c>
      <c r="AF5085" t="s">
        <v>17</v>
      </c>
      <c r="AG5085" s="10">
        <v>2.1199999999999999E-12</v>
      </c>
    </row>
    <row r="5086" spans="1:33" x14ac:dyDescent="0.2">
      <c r="A5086" s="14" t="s">
        <v>311</v>
      </c>
      <c r="B5086" t="s">
        <v>310</v>
      </c>
      <c r="C5086">
        <v>15</v>
      </c>
      <c r="D5086">
        <v>43826979</v>
      </c>
      <c r="E5086">
        <v>0</v>
      </c>
      <c r="F5086" t="s">
        <v>437</v>
      </c>
      <c r="G5086">
        <v>0</v>
      </c>
      <c r="H5086">
        <v>6</v>
      </c>
      <c r="I5086">
        <v>0</v>
      </c>
      <c r="J5086" t="s">
        <v>5917</v>
      </c>
      <c r="K5086">
        <v>0</v>
      </c>
      <c r="L5086" t="s">
        <v>20266</v>
      </c>
      <c r="M5086" t="s">
        <v>20300</v>
      </c>
      <c r="N5086">
        <v>7.5700000000000003E-2</v>
      </c>
      <c r="O5086">
        <v>1.55E-2</v>
      </c>
      <c r="P5086">
        <v>0.60499999999999998</v>
      </c>
      <c r="Q5086">
        <v>0.124</v>
      </c>
      <c r="R5086" s="10">
        <v>1.04E-6</v>
      </c>
      <c r="S5086">
        <v>1.9599999999999999E-3</v>
      </c>
      <c r="T5086">
        <v>822829</v>
      </c>
      <c r="U5086">
        <v>3236</v>
      </c>
      <c r="V5086">
        <v>1</v>
      </c>
      <c r="W5086" s="10">
        <v>7.6400000000000006E-12</v>
      </c>
      <c r="X5086" s="10">
        <v>3.9199999999999998E-11</v>
      </c>
      <c r="Y5086">
        <v>6.1399999999999996E-4</v>
      </c>
      <c r="Z5086" s="10">
        <v>2.1199999999999999E-12</v>
      </c>
      <c r="AA5086" s="10">
        <v>3.6799999999999998E-11</v>
      </c>
      <c r="AB5086">
        <v>1</v>
      </c>
      <c r="AC5086">
        <v>0</v>
      </c>
      <c r="AD5086">
        <v>1</v>
      </c>
      <c r="AE5086">
        <v>1</v>
      </c>
      <c r="AF5086" t="s">
        <v>17</v>
      </c>
      <c r="AG5086" s="10">
        <v>2.1199999999999999E-12</v>
      </c>
    </row>
    <row r="5087" spans="1:33" x14ac:dyDescent="0.2">
      <c r="A5087" s="14" t="s">
        <v>311</v>
      </c>
      <c r="B5087" t="s">
        <v>310</v>
      </c>
      <c r="C5087">
        <v>15</v>
      </c>
      <c r="D5087">
        <v>43826979</v>
      </c>
      <c r="E5087">
        <v>0</v>
      </c>
      <c r="F5087" t="s">
        <v>437</v>
      </c>
      <c r="G5087">
        <v>0</v>
      </c>
      <c r="H5087">
        <v>6</v>
      </c>
      <c r="I5087">
        <v>0</v>
      </c>
      <c r="J5087" t="s">
        <v>5917</v>
      </c>
      <c r="K5087">
        <v>0</v>
      </c>
      <c r="L5087" t="s">
        <v>20266</v>
      </c>
      <c r="M5087" t="s">
        <v>20301</v>
      </c>
      <c r="N5087">
        <v>4.9700000000000001E-2</v>
      </c>
      <c r="O5087">
        <v>1.1299999999999999E-2</v>
      </c>
      <c r="P5087">
        <v>0.39700000000000002</v>
      </c>
      <c r="Q5087">
        <v>9.0200000000000002E-2</v>
      </c>
      <c r="R5087" s="10">
        <v>1.0699999999999999E-5</v>
      </c>
      <c r="S5087">
        <v>3.7100000000000002E-3</v>
      </c>
      <c r="T5087">
        <v>819935</v>
      </c>
      <c r="U5087">
        <v>6126</v>
      </c>
      <c r="V5087">
        <v>5</v>
      </c>
      <c r="W5087" s="10">
        <v>7.6400000000000006E-12</v>
      </c>
      <c r="X5087" s="10">
        <v>3.9199999999999998E-11</v>
      </c>
      <c r="Y5087">
        <v>6.1399999999999996E-4</v>
      </c>
      <c r="Z5087" s="10">
        <v>2.1199999999999999E-12</v>
      </c>
      <c r="AA5087" s="10">
        <v>3.6799999999999998E-11</v>
      </c>
      <c r="AB5087">
        <v>1</v>
      </c>
      <c r="AC5087">
        <v>0</v>
      </c>
      <c r="AD5087">
        <v>1</v>
      </c>
      <c r="AE5087">
        <v>1</v>
      </c>
      <c r="AF5087" t="s">
        <v>17</v>
      </c>
      <c r="AG5087" s="10">
        <v>2.1199999999999999E-12</v>
      </c>
    </row>
    <row r="5088" spans="1:33" x14ac:dyDescent="0.2">
      <c r="A5088" s="14" t="s">
        <v>311</v>
      </c>
      <c r="B5088" t="s">
        <v>310</v>
      </c>
      <c r="C5088">
        <v>15</v>
      </c>
      <c r="D5088">
        <v>43826979</v>
      </c>
      <c r="E5088">
        <v>0</v>
      </c>
      <c r="F5088" t="s">
        <v>437</v>
      </c>
      <c r="G5088">
        <v>0</v>
      </c>
      <c r="H5088">
        <v>6</v>
      </c>
      <c r="I5088">
        <v>0</v>
      </c>
      <c r="J5088" t="s">
        <v>5917</v>
      </c>
      <c r="K5088">
        <v>0</v>
      </c>
      <c r="L5088" t="s">
        <v>20266</v>
      </c>
      <c r="M5088" t="s">
        <v>20302</v>
      </c>
      <c r="N5088">
        <v>4.2900000000000001E-2</v>
      </c>
      <c r="O5088">
        <v>7.4799999999999997E-3</v>
      </c>
      <c r="P5088">
        <v>0.34300000000000003</v>
      </c>
      <c r="Q5088">
        <v>5.9799999999999999E-2</v>
      </c>
      <c r="R5088" s="10">
        <v>9.3999999999999998E-9</v>
      </c>
      <c r="S5088">
        <v>8.5199999999999998E-3</v>
      </c>
      <c r="T5088">
        <v>812019</v>
      </c>
      <c r="U5088">
        <v>14010</v>
      </c>
      <c r="V5088">
        <v>37</v>
      </c>
      <c r="W5088" s="10">
        <v>7.6400000000000006E-12</v>
      </c>
      <c r="X5088" s="10">
        <v>3.9199999999999998E-11</v>
      </c>
      <c r="Y5088">
        <v>6.1399999999999996E-4</v>
      </c>
      <c r="Z5088" s="10">
        <v>2.1199999999999999E-12</v>
      </c>
      <c r="AA5088" s="10">
        <v>3.6799999999999998E-11</v>
      </c>
      <c r="AB5088">
        <v>1</v>
      </c>
      <c r="AC5088">
        <v>0</v>
      </c>
      <c r="AD5088">
        <v>1</v>
      </c>
      <c r="AE5088">
        <v>1</v>
      </c>
      <c r="AF5088" t="s">
        <v>17</v>
      </c>
      <c r="AG5088" s="10">
        <v>2.1199999999999999E-12</v>
      </c>
    </row>
    <row r="5089" spans="1:33" x14ac:dyDescent="0.2">
      <c r="A5089" s="14" t="s">
        <v>311</v>
      </c>
      <c r="B5089" t="s">
        <v>310</v>
      </c>
      <c r="C5089">
        <v>15</v>
      </c>
      <c r="D5089">
        <v>43826979</v>
      </c>
      <c r="E5089">
        <v>0</v>
      </c>
      <c r="F5089" t="s">
        <v>437</v>
      </c>
      <c r="G5089">
        <v>0</v>
      </c>
      <c r="H5089">
        <v>6</v>
      </c>
      <c r="I5089">
        <v>0</v>
      </c>
      <c r="J5089" t="s">
        <v>5917</v>
      </c>
      <c r="K5089">
        <v>0</v>
      </c>
      <c r="L5089" t="s">
        <v>20266</v>
      </c>
      <c r="M5089" t="s">
        <v>431</v>
      </c>
      <c r="N5089">
        <v>2.23E-2</v>
      </c>
      <c r="O5089">
        <v>6.9199999999999998E-2</v>
      </c>
      <c r="P5089">
        <v>0.17799999999999999</v>
      </c>
      <c r="Q5089">
        <v>0.55300000000000005</v>
      </c>
      <c r="R5089">
        <v>0.747</v>
      </c>
      <c r="S5089" s="10">
        <v>9.8099999999999999E-5</v>
      </c>
      <c r="T5089">
        <v>825904</v>
      </c>
      <c r="U5089">
        <v>162</v>
      </c>
      <c r="V5089">
        <v>0</v>
      </c>
      <c r="W5089" s="10">
        <v>7.6400000000000006E-12</v>
      </c>
      <c r="X5089" s="10">
        <v>3.9199999999999998E-11</v>
      </c>
      <c r="Y5089">
        <v>6.1399999999999996E-4</v>
      </c>
      <c r="Z5089" s="10">
        <v>2.1199999999999999E-12</v>
      </c>
      <c r="AA5089" s="10">
        <v>3.6799999999999998E-11</v>
      </c>
      <c r="AB5089">
        <v>1</v>
      </c>
      <c r="AC5089">
        <v>0</v>
      </c>
      <c r="AD5089">
        <v>1</v>
      </c>
      <c r="AE5089">
        <v>1</v>
      </c>
      <c r="AF5089" t="s">
        <v>17</v>
      </c>
      <c r="AG5089" s="10">
        <v>2.1199999999999999E-12</v>
      </c>
    </row>
    <row r="5090" spans="1:33" x14ac:dyDescent="0.2">
      <c r="A5090" s="14" t="s">
        <v>311</v>
      </c>
      <c r="B5090" t="s">
        <v>310</v>
      </c>
      <c r="C5090">
        <v>15</v>
      </c>
      <c r="D5090">
        <v>43826979</v>
      </c>
      <c r="E5090">
        <v>0</v>
      </c>
      <c r="F5090" t="s">
        <v>437</v>
      </c>
      <c r="G5090">
        <v>0</v>
      </c>
      <c r="H5090">
        <v>6</v>
      </c>
      <c r="I5090">
        <v>0</v>
      </c>
      <c r="J5090" t="s">
        <v>5917</v>
      </c>
      <c r="K5090">
        <v>0</v>
      </c>
      <c r="L5090" t="s">
        <v>20263</v>
      </c>
      <c r="M5090" t="s">
        <v>20299</v>
      </c>
      <c r="N5090">
        <v>0.10100000000000001</v>
      </c>
      <c r="O5090">
        <v>0.03</v>
      </c>
      <c r="P5090">
        <v>0.81</v>
      </c>
      <c r="Q5090">
        <v>0.24</v>
      </c>
      <c r="R5090">
        <v>7.2999999999999996E-4</v>
      </c>
      <c r="S5090">
        <v>5.22E-4</v>
      </c>
      <c r="T5090">
        <v>825203</v>
      </c>
      <c r="U5090">
        <v>863</v>
      </c>
      <c r="V5090">
        <v>0</v>
      </c>
      <c r="W5090" s="10">
        <v>7.6400000000000006E-12</v>
      </c>
      <c r="X5090" s="10">
        <v>3.9199999999999998E-11</v>
      </c>
      <c r="Y5090">
        <v>6.1399999999999996E-4</v>
      </c>
      <c r="Z5090" s="10">
        <v>2.1199999999999999E-12</v>
      </c>
      <c r="AA5090" s="10">
        <v>3.6799999999999998E-11</v>
      </c>
      <c r="AB5090">
        <v>1</v>
      </c>
      <c r="AC5090">
        <v>0</v>
      </c>
      <c r="AD5090">
        <v>1</v>
      </c>
      <c r="AE5090">
        <v>1</v>
      </c>
      <c r="AF5090" t="s">
        <v>17</v>
      </c>
      <c r="AG5090" s="10">
        <v>2.1199999999999999E-12</v>
      </c>
    </row>
    <row r="5091" spans="1:33" x14ac:dyDescent="0.2">
      <c r="A5091" s="14" t="s">
        <v>311</v>
      </c>
      <c r="B5091" t="s">
        <v>310</v>
      </c>
      <c r="C5091">
        <v>15</v>
      </c>
      <c r="D5091">
        <v>43826979</v>
      </c>
      <c r="E5091">
        <v>0</v>
      </c>
      <c r="F5091" t="s">
        <v>437</v>
      </c>
      <c r="G5091">
        <v>0</v>
      </c>
      <c r="H5091">
        <v>6</v>
      </c>
      <c r="I5091">
        <v>0</v>
      </c>
      <c r="J5091" t="s">
        <v>5917</v>
      </c>
      <c r="K5091">
        <v>0</v>
      </c>
      <c r="L5091" t="s">
        <v>20263</v>
      </c>
      <c r="M5091" t="s">
        <v>20300</v>
      </c>
      <c r="N5091">
        <v>0.106</v>
      </c>
      <c r="O5091">
        <v>2.06E-2</v>
      </c>
      <c r="P5091">
        <v>0.84799999999999998</v>
      </c>
      <c r="Q5091">
        <v>0.16500000000000001</v>
      </c>
      <c r="R5091" s="10">
        <v>2.5699999999999999E-7</v>
      </c>
      <c r="S5091">
        <v>1.1100000000000001E-3</v>
      </c>
      <c r="T5091">
        <v>824235</v>
      </c>
      <c r="U5091">
        <v>1830</v>
      </c>
      <c r="V5091">
        <v>1</v>
      </c>
      <c r="W5091" s="10">
        <v>7.6400000000000006E-12</v>
      </c>
      <c r="X5091" s="10">
        <v>3.9199999999999998E-11</v>
      </c>
      <c r="Y5091">
        <v>6.1399999999999996E-4</v>
      </c>
      <c r="Z5091" s="10">
        <v>2.1199999999999999E-12</v>
      </c>
      <c r="AA5091" s="10">
        <v>3.6799999999999998E-11</v>
      </c>
      <c r="AB5091">
        <v>1</v>
      </c>
      <c r="AC5091">
        <v>0</v>
      </c>
      <c r="AD5091">
        <v>1</v>
      </c>
      <c r="AE5091">
        <v>1</v>
      </c>
      <c r="AF5091" t="s">
        <v>17</v>
      </c>
      <c r="AG5091" s="10">
        <v>2.1199999999999999E-12</v>
      </c>
    </row>
    <row r="5092" spans="1:33" x14ac:dyDescent="0.2">
      <c r="A5092" s="14" t="s">
        <v>311</v>
      </c>
      <c r="B5092" t="s">
        <v>310</v>
      </c>
      <c r="C5092">
        <v>15</v>
      </c>
      <c r="D5092">
        <v>43826979</v>
      </c>
      <c r="E5092">
        <v>0</v>
      </c>
      <c r="F5092" t="s">
        <v>437</v>
      </c>
      <c r="G5092">
        <v>0</v>
      </c>
      <c r="H5092">
        <v>6</v>
      </c>
      <c r="I5092">
        <v>0</v>
      </c>
      <c r="J5092" t="s">
        <v>5917</v>
      </c>
      <c r="K5092">
        <v>0</v>
      </c>
      <c r="L5092" t="s">
        <v>20263</v>
      </c>
      <c r="M5092" t="s">
        <v>20301</v>
      </c>
      <c r="N5092">
        <v>0.106</v>
      </c>
      <c r="O5092">
        <v>1.9099999999999999E-2</v>
      </c>
      <c r="P5092">
        <v>0.84499999999999997</v>
      </c>
      <c r="Q5092">
        <v>0.152</v>
      </c>
      <c r="R5092" s="10">
        <v>2.9499999999999999E-8</v>
      </c>
      <c r="S5092">
        <v>1.2999999999999999E-3</v>
      </c>
      <c r="T5092">
        <v>823926</v>
      </c>
      <c r="U5092">
        <v>2139</v>
      </c>
      <c r="V5092">
        <v>1</v>
      </c>
      <c r="W5092" s="10">
        <v>7.6400000000000006E-12</v>
      </c>
      <c r="X5092" s="10">
        <v>3.9199999999999998E-11</v>
      </c>
      <c r="Y5092">
        <v>6.1399999999999996E-4</v>
      </c>
      <c r="Z5092" s="10">
        <v>2.1199999999999999E-12</v>
      </c>
      <c r="AA5092" s="10">
        <v>3.6799999999999998E-11</v>
      </c>
      <c r="AB5092">
        <v>1</v>
      </c>
      <c r="AC5092">
        <v>0</v>
      </c>
      <c r="AD5092">
        <v>1</v>
      </c>
      <c r="AE5092">
        <v>1</v>
      </c>
      <c r="AF5092" t="s">
        <v>17</v>
      </c>
      <c r="AG5092" s="10">
        <v>2.1199999999999999E-12</v>
      </c>
    </row>
    <row r="5093" spans="1:33" x14ac:dyDescent="0.2">
      <c r="A5093" s="14" t="s">
        <v>311</v>
      </c>
      <c r="B5093" t="s">
        <v>310</v>
      </c>
      <c r="C5093">
        <v>15</v>
      </c>
      <c r="D5093">
        <v>43826979</v>
      </c>
      <c r="E5093">
        <v>0</v>
      </c>
      <c r="F5093" t="s">
        <v>437</v>
      </c>
      <c r="G5093">
        <v>0</v>
      </c>
      <c r="H5093">
        <v>6</v>
      </c>
      <c r="I5093">
        <v>0</v>
      </c>
      <c r="J5093" t="s">
        <v>5917</v>
      </c>
      <c r="K5093">
        <v>0</v>
      </c>
      <c r="L5093" t="s">
        <v>20263</v>
      </c>
      <c r="M5093" t="s">
        <v>20302</v>
      </c>
      <c r="N5093">
        <v>0.106</v>
      </c>
      <c r="O5093">
        <v>1.9099999999999999E-2</v>
      </c>
      <c r="P5093">
        <v>0.84499999999999997</v>
      </c>
      <c r="Q5093">
        <v>0.152</v>
      </c>
      <c r="R5093" s="10">
        <v>2.9499999999999999E-8</v>
      </c>
      <c r="S5093">
        <v>1.2999999999999999E-3</v>
      </c>
      <c r="T5093">
        <v>823926</v>
      </c>
      <c r="U5093">
        <v>2139</v>
      </c>
      <c r="V5093">
        <v>1</v>
      </c>
      <c r="W5093" s="10">
        <v>7.6400000000000006E-12</v>
      </c>
      <c r="X5093" s="10">
        <v>3.9199999999999998E-11</v>
      </c>
      <c r="Y5093">
        <v>6.1399999999999996E-4</v>
      </c>
      <c r="Z5093" s="10">
        <v>2.1199999999999999E-12</v>
      </c>
      <c r="AA5093" s="10">
        <v>3.6799999999999998E-11</v>
      </c>
      <c r="AB5093">
        <v>1</v>
      </c>
      <c r="AC5093">
        <v>0</v>
      </c>
      <c r="AD5093">
        <v>1</v>
      </c>
      <c r="AE5093">
        <v>1</v>
      </c>
      <c r="AF5093" t="s">
        <v>17</v>
      </c>
      <c r="AG5093" s="10">
        <v>2.1199999999999999E-12</v>
      </c>
    </row>
    <row r="5094" spans="1:33" x14ac:dyDescent="0.2">
      <c r="A5094" s="14" t="s">
        <v>311</v>
      </c>
      <c r="B5094" t="s">
        <v>310</v>
      </c>
      <c r="C5094">
        <v>15</v>
      </c>
      <c r="D5094">
        <v>43826979</v>
      </c>
      <c r="E5094">
        <v>0</v>
      </c>
      <c r="F5094" t="s">
        <v>437</v>
      </c>
      <c r="G5094">
        <v>0</v>
      </c>
      <c r="H5094">
        <v>6</v>
      </c>
      <c r="I5094">
        <v>0</v>
      </c>
      <c r="J5094" t="s">
        <v>5917</v>
      </c>
      <c r="K5094">
        <v>0</v>
      </c>
      <c r="L5094" t="s">
        <v>20263</v>
      </c>
      <c r="M5094" t="s">
        <v>431</v>
      </c>
      <c r="N5094">
        <v>0.216</v>
      </c>
      <c r="O5094">
        <v>0.108</v>
      </c>
      <c r="P5094">
        <v>1.73</v>
      </c>
      <c r="Q5094">
        <v>0.86699999999999999</v>
      </c>
      <c r="R5094">
        <v>4.58E-2</v>
      </c>
      <c r="S5094" s="10">
        <v>3.9900000000000001E-5</v>
      </c>
      <c r="T5094">
        <v>826000</v>
      </c>
      <c r="U5094">
        <v>66</v>
      </c>
      <c r="V5094">
        <v>0</v>
      </c>
      <c r="W5094" s="10">
        <v>7.6400000000000006E-12</v>
      </c>
      <c r="X5094" s="10">
        <v>3.9199999999999998E-11</v>
      </c>
      <c r="Y5094">
        <v>6.1399999999999996E-4</v>
      </c>
      <c r="Z5094" s="10">
        <v>2.1199999999999999E-12</v>
      </c>
      <c r="AA5094" s="10">
        <v>3.6799999999999998E-11</v>
      </c>
      <c r="AB5094">
        <v>1</v>
      </c>
      <c r="AC5094">
        <v>0</v>
      </c>
      <c r="AD5094">
        <v>1</v>
      </c>
      <c r="AE5094">
        <v>1</v>
      </c>
      <c r="AF5094" t="s">
        <v>17</v>
      </c>
      <c r="AG5094" s="10">
        <v>2.1199999999999999E-12</v>
      </c>
    </row>
    <row r="5095" spans="1:33" x14ac:dyDescent="0.2">
      <c r="A5095" s="14" t="s">
        <v>311</v>
      </c>
      <c r="B5095" t="s">
        <v>310</v>
      </c>
      <c r="C5095">
        <v>15</v>
      </c>
      <c r="D5095">
        <v>43826979</v>
      </c>
      <c r="E5095">
        <v>0</v>
      </c>
      <c r="F5095" t="s">
        <v>437</v>
      </c>
      <c r="G5095">
        <v>0</v>
      </c>
      <c r="H5095">
        <v>6</v>
      </c>
      <c r="I5095">
        <v>0</v>
      </c>
      <c r="J5095" t="s">
        <v>5917</v>
      </c>
      <c r="K5095">
        <v>0</v>
      </c>
      <c r="L5095" t="s">
        <v>432</v>
      </c>
      <c r="M5095" t="s">
        <v>20299</v>
      </c>
      <c r="N5095">
        <v>0.114</v>
      </c>
      <c r="O5095">
        <v>4.6199999999999998E-2</v>
      </c>
      <c r="P5095">
        <v>0.91</v>
      </c>
      <c r="Q5095">
        <v>0.36899999999999999</v>
      </c>
      <c r="R5095">
        <v>1.37E-2</v>
      </c>
      <c r="S5095">
        <v>2.2000000000000001E-4</v>
      </c>
      <c r="T5095">
        <v>825702</v>
      </c>
      <c r="U5095">
        <v>364</v>
      </c>
      <c r="V5095">
        <v>0</v>
      </c>
      <c r="W5095" s="10">
        <v>7.6400000000000006E-12</v>
      </c>
      <c r="X5095" s="10">
        <v>3.9199999999999998E-11</v>
      </c>
      <c r="Y5095">
        <v>6.1399999999999996E-4</v>
      </c>
      <c r="Z5095" s="10">
        <v>2.1199999999999999E-12</v>
      </c>
      <c r="AA5095" s="10">
        <v>3.6799999999999998E-11</v>
      </c>
      <c r="AB5095">
        <v>1</v>
      </c>
      <c r="AC5095">
        <v>0</v>
      </c>
      <c r="AD5095">
        <v>1</v>
      </c>
      <c r="AE5095">
        <v>1</v>
      </c>
      <c r="AF5095" t="s">
        <v>17</v>
      </c>
      <c r="AG5095" s="10">
        <v>2.1199999999999999E-12</v>
      </c>
    </row>
    <row r="5096" spans="1:33" x14ac:dyDescent="0.2">
      <c r="A5096" s="14" t="s">
        <v>311</v>
      </c>
      <c r="B5096" t="s">
        <v>310</v>
      </c>
      <c r="C5096">
        <v>15</v>
      </c>
      <c r="D5096">
        <v>43826979</v>
      </c>
      <c r="E5096">
        <v>0</v>
      </c>
      <c r="F5096" t="s">
        <v>437</v>
      </c>
      <c r="G5096">
        <v>0</v>
      </c>
      <c r="H5096">
        <v>6</v>
      </c>
      <c r="I5096">
        <v>0</v>
      </c>
      <c r="J5096" t="s">
        <v>5917</v>
      </c>
      <c r="K5096">
        <v>0</v>
      </c>
      <c r="L5096" t="s">
        <v>432</v>
      </c>
      <c r="M5096" t="s">
        <v>20300</v>
      </c>
      <c r="N5096">
        <v>0.124</v>
      </c>
      <c r="O5096">
        <v>2.8799999999999999E-2</v>
      </c>
      <c r="P5096">
        <v>0.98899999999999999</v>
      </c>
      <c r="Q5096">
        <v>0.23</v>
      </c>
      <c r="R5096" s="10">
        <v>1.7200000000000001E-5</v>
      </c>
      <c r="S5096">
        <v>5.6899999999999995E-4</v>
      </c>
      <c r="T5096">
        <v>825126</v>
      </c>
      <c r="U5096">
        <v>940</v>
      </c>
      <c r="V5096">
        <v>0</v>
      </c>
      <c r="W5096" s="10">
        <v>7.6400000000000006E-12</v>
      </c>
      <c r="X5096" s="10">
        <v>3.9199999999999998E-11</v>
      </c>
      <c r="Y5096">
        <v>6.1399999999999996E-4</v>
      </c>
      <c r="Z5096" s="10">
        <v>2.1199999999999999E-12</v>
      </c>
      <c r="AA5096" s="10">
        <v>3.6799999999999998E-11</v>
      </c>
      <c r="AB5096">
        <v>1</v>
      </c>
      <c r="AC5096">
        <v>0</v>
      </c>
      <c r="AD5096">
        <v>1</v>
      </c>
      <c r="AE5096">
        <v>1</v>
      </c>
      <c r="AF5096" t="s">
        <v>17</v>
      </c>
      <c r="AG5096" s="10">
        <v>2.1199999999999999E-12</v>
      </c>
    </row>
    <row r="5097" spans="1:33" x14ac:dyDescent="0.2">
      <c r="A5097" s="14" t="s">
        <v>311</v>
      </c>
      <c r="B5097" t="s">
        <v>310</v>
      </c>
      <c r="C5097">
        <v>15</v>
      </c>
      <c r="D5097">
        <v>43826979</v>
      </c>
      <c r="E5097">
        <v>0</v>
      </c>
      <c r="F5097" t="s">
        <v>437</v>
      </c>
      <c r="G5097">
        <v>0</v>
      </c>
      <c r="H5097">
        <v>6</v>
      </c>
      <c r="I5097">
        <v>0</v>
      </c>
      <c r="J5097" t="s">
        <v>5917</v>
      </c>
      <c r="K5097">
        <v>0</v>
      </c>
      <c r="L5097" t="s">
        <v>432</v>
      </c>
      <c r="M5097" t="s">
        <v>20301</v>
      </c>
      <c r="N5097">
        <v>0.124</v>
      </c>
      <c r="O5097">
        <v>2.8799999999999999E-2</v>
      </c>
      <c r="P5097">
        <v>0.98899999999999999</v>
      </c>
      <c r="Q5097">
        <v>0.23</v>
      </c>
      <c r="R5097" s="10">
        <v>1.7200000000000001E-5</v>
      </c>
      <c r="S5097">
        <v>5.6899999999999995E-4</v>
      </c>
      <c r="T5097">
        <v>825126</v>
      </c>
      <c r="U5097">
        <v>940</v>
      </c>
      <c r="V5097">
        <v>0</v>
      </c>
      <c r="W5097" s="10">
        <v>7.6400000000000006E-12</v>
      </c>
      <c r="X5097" s="10">
        <v>3.9199999999999998E-11</v>
      </c>
      <c r="Y5097">
        <v>6.1399999999999996E-4</v>
      </c>
      <c r="Z5097" s="10">
        <v>2.1199999999999999E-12</v>
      </c>
      <c r="AA5097" s="10">
        <v>3.6799999999999998E-11</v>
      </c>
      <c r="AB5097">
        <v>1</v>
      </c>
      <c r="AC5097">
        <v>0</v>
      </c>
      <c r="AD5097">
        <v>1</v>
      </c>
      <c r="AE5097">
        <v>1</v>
      </c>
      <c r="AF5097" t="s">
        <v>17</v>
      </c>
      <c r="AG5097" s="10">
        <v>2.1199999999999999E-12</v>
      </c>
    </row>
    <row r="5098" spans="1:33" x14ac:dyDescent="0.2">
      <c r="A5098" s="14" t="s">
        <v>311</v>
      </c>
      <c r="B5098" t="s">
        <v>310</v>
      </c>
      <c r="C5098">
        <v>15</v>
      </c>
      <c r="D5098">
        <v>43826979</v>
      </c>
      <c r="E5098">
        <v>0</v>
      </c>
      <c r="F5098" t="s">
        <v>437</v>
      </c>
      <c r="G5098">
        <v>0</v>
      </c>
      <c r="H5098">
        <v>6</v>
      </c>
      <c r="I5098">
        <v>0</v>
      </c>
      <c r="J5098" t="s">
        <v>5917</v>
      </c>
      <c r="K5098">
        <v>0</v>
      </c>
      <c r="L5098" t="s">
        <v>432</v>
      </c>
      <c r="M5098" t="s">
        <v>20302</v>
      </c>
      <c r="N5098">
        <v>0.124</v>
      </c>
      <c r="O5098">
        <v>2.8799999999999999E-2</v>
      </c>
      <c r="P5098">
        <v>0.98899999999999999</v>
      </c>
      <c r="Q5098">
        <v>0.23</v>
      </c>
      <c r="R5098" s="10">
        <v>1.7200000000000001E-5</v>
      </c>
      <c r="S5098">
        <v>5.6899999999999995E-4</v>
      </c>
      <c r="T5098">
        <v>825126</v>
      </c>
      <c r="U5098">
        <v>940</v>
      </c>
      <c r="V5098">
        <v>0</v>
      </c>
      <c r="W5098" s="10">
        <v>7.6400000000000006E-12</v>
      </c>
      <c r="X5098" s="10">
        <v>3.9199999999999998E-11</v>
      </c>
      <c r="Y5098">
        <v>6.1399999999999996E-4</v>
      </c>
      <c r="Z5098" s="10">
        <v>2.1199999999999999E-12</v>
      </c>
      <c r="AA5098" s="10">
        <v>3.6799999999999998E-11</v>
      </c>
      <c r="AB5098">
        <v>1</v>
      </c>
      <c r="AC5098">
        <v>0</v>
      </c>
      <c r="AD5098">
        <v>1</v>
      </c>
      <c r="AE5098">
        <v>1</v>
      </c>
      <c r="AF5098" t="s">
        <v>17</v>
      </c>
      <c r="AG5098" s="10">
        <v>2.1199999999999999E-12</v>
      </c>
    </row>
    <row r="5099" spans="1:33" x14ac:dyDescent="0.2">
      <c r="A5099" s="14" t="s">
        <v>311</v>
      </c>
      <c r="B5099" t="s">
        <v>310</v>
      </c>
      <c r="C5099">
        <v>15</v>
      </c>
      <c r="D5099">
        <v>43826979</v>
      </c>
      <c r="E5099">
        <v>0</v>
      </c>
      <c r="F5099" t="s">
        <v>437</v>
      </c>
      <c r="G5099">
        <v>0</v>
      </c>
      <c r="H5099">
        <v>6</v>
      </c>
      <c r="I5099">
        <v>0</v>
      </c>
      <c r="J5099" t="s">
        <v>5917</v>
      </c>
      <c r="K5099">
        <v>0</v>
      </c>
      <c r="L5099" t="s">
        <v>432</v>
      </c>
      <c r="M5099" t="s">
        <v>431</v>
      </c>
      <c r="N5099">
        <v>0.187</v>
      </c>
      <c r="O5099">
        <v>0.14499999999999999</v>
      </c>
      <c r="P5099">
        <v>1.5</v>
      </c>
      <c r="Q5099">
        <v>1.1599999999999999</v>
      </c>
      <c r="R5099">
        <v>0.19600000000000001</v>
      </c>
      <c r="S5099" s="10">
        <v>2.2399999999999999E-5</v>
      </c>
      <c r="T5099">
        <v>826029</v>
      </c>
      <c r="U5099">
        <v>37</v>
      </c>
      <c r="V5099">
        <v>0</v>
      </c>
      <c r="W5099" s="10">
        <v>7.6400000000000006E-12</v>
      </c>
      <c r="X5099" s="10">
        <v>3.9199999999999998E-11</v>
      </c>
      <c r="Y5099">
        <v>6.1399999999999996E-4</v>
      </c>
      <c r="Z5099" s="10">
        <v>2.1199999999999999E-12</v>
      </c>
      <c r="AA5099" s="10">
        <v>3.6799999999999998E-11</v>
      </c>
      <c r="AB5099">
        <v>1</v>
      </c>
      <c r="AC5099">
        <v>0</v>
      </c>
      <c r="AD5099">
        <v>1</v>
      </c>
      <c r="AE5099">
        <v>1</v>
      </c>
      <c r="AF5099" t="s">
        <v>17</v>
      </c>
      <c r="AG5099" s="10">
        <v>2.1199999999999999E-12</v>
      </c>
    </row>
    <row r="5100" spans="1:33" x14ac:dyDescent="0.2">
      <c r="A5100" s="14" t="s">
        <v>311</v>
      </c>
      <c r="B5100" t="s">
        <v>310</v>
      </c>
      <c r="C5100">
        <v>15</v>
      </c>
      <c r="D5100">
        <v>43826979</v>
      </c>
      <c r="E5100">
        <v>0</v>
      </c>
      <c r="F5100" t="s">
        <v>437</v>
      </c>
      <c r="G5100">
        <v>0</v>
      </c>
      <c r="H5100">
        <v>6</v>
      </c>
      <c r="I5100">
        <v>0</v>
      </c>
      <c r="J5100" t="s">
        <v>5917</v>
      </c>
      <c r="K5100">
        <v>0</v>
      </c>
      <c r="L5100" t="s">
        <v>20303</v>
      </c>
      <c r="M5100" t="s">
        <v>20299</v>
      </c>
      <c r="N5100">
        <v>3.5200000000000002E-2</v>
      </c>
      <c r="O5100">
        <v>1.46E-2</v>
      </c>
      <c r="P5100">
        <v>0.28199999999999997</v>
      </c>
      <c r="Q5100">
        <v>0.11600000000000001</v>
      </c>
      <c r="R5100">
        <v>1.5599999999999999E-2</v>
      </c>
      <c r="S5100">
        <v>2.2200000000000002E-3</v>
      </c>
      <c r="T5100">
        <v>822394</v>
      </c>
      <c r="U5100">
        <v>3672</v>
      </c>
      <c r="V5100">
        <v>0</v>
      </c>
      <c r="W5100" s="10">
        <v>7.6400000000000006E-12</v>
      </c>
      <c r="X5100" s="10">
        <v>3.9199999999999998E-11</v>
      </c>
      <c r="Y5100">
        <v>6.1399999999999996E-4</v>
      </c>
      <c r="Z5100" s="10">
        <v>2.1199999999999999E-12</v>
      </c>
      <c r="AA5100" s="10">
        <v>3.6799999999999998E-11</v>
      </c>
      <c r="AB5100">
        <v>1</v>
      </c>
      <c r="AC5100">
        <v>0</v>
      </c>
      <c r="AD5100">
        <v>1</v>
      </c>
      <c r="AE5100">
        <v>1</v>
      </c>
      <c r="AF5100" t="s">
        <v>17</v>
      </c>
      <c r="AG5100" s="10">
        <v>2.1199999999999999E-12</v>
      </c>
    </row>
    <row r="5101" spans="1:33" x14ac:dyDescent="0.2">
      <c r="A5101" s="14" t="s">
        <v>311</v>
      </c>
      <c r="B5101" t="s">
        <v>310</v>
      </c>
      <c r="C5101">
        <v>15</v>
      </c>
      <c r="D5101">
        <v>43826979</v>
      </c>
      <c r="E5101">
        <v>0</v>
      </c>
      <c r="F5101" t="s">
        <v>437</v>
      </c>
      <c r="G5101">
        <v>0</v>
      </c>
      <c r="H5101">
        <v>6</v>
      </c>
      <c r="I5101">
        <v>0</v>
      </c>
      <c r="J5101" t="s">
        <v>5917</v>
      </c>
      <c r="K5101">
        <v>0</v>
      </c>
      <c r="L5101" t="s">
        <v>20303</v>
      </c>
      <c r="M5101" t="s">
        <v>20300</v>
      </c>
      <c r="N5101">
        <v>5.8700000000000002E-2</v>
      </c>
      <c r="O5101">
        <v>1.0800000000000001E-2</v>
      </c>
      <c r="P5101">
        <v>0.46899999999999997</v>
      </c>
      <c r="Q5101">
        <v>8.6099999999999996E-2</v>
      </c>
      <c r="R5101" s="10">
        <v>5.0400000000000001E-8</v>
      </c>
      <c r="S5101">
        <v>4.0800000000000003E-3</v>
      </c>
      <c r="T5101">
        <v>819321</v>
      </c>
      <c r="U5101">
        <v>6743</v>
      </c>
      <c r="V5101">
        <v>2</v>
      </c>
      <c r="W5101" s="10">
        <v>7.6400000000000006E-12</v>
      </c>
      <c r="X5101" s="10">
        <v>3.9199999999999998E-11</v>
      </c>
      <c r="Y5101">
        <v>6.1399999999999996E-4</v>
      </c>
      <c r="Z5101" s="10">
        <v>2.1199999999999999E-12</v>
      </c>
      <c r="AA5101" s="10">
        <v>3.6799999999999998E-11</v>
      </c>
      <c r="AB5101">
        <v>1</v>
      </c>
      <c r="AC5101">
        <v>0</v>
      </c>
      <c r="AD5101">
        <v>1</v>
      </c>
      <c r="AE5101">
        <v>1</v>
      </c>
      <c r="AF5101" t="s">
        <v>17</v>
      </c>
      <c r="AG5101" s="10">
        <v>2.1199999999999999E-12</v>
      </c>
    </row>
    <row r="5102" spans="1:33" x14ac:dyDescent="0.2">
      <c r="A5102" s="14" t="s">
        <v>311</v>
      </c>
      <c r="B5102" t="s">
        <v>310</v>
      </c>
      <c r="C5102">
        <v>15</v>
      </c>
      <c r="D5102">
        <v>43826979</v>
      </c>
      <c r="E5102">
        <v>0</v>
      </c>
      <c r="F5102" t="s">
        <v>437</v>
      </c>
      <c r="G5102">
        <v>0</v>
      </c>
      <c r="H5102">
        <v>6</v>
      </c>
      <c r="I5102">
        <v>0</v>
      </c>
      <c r="J5102" t="s">
        <v>5917</v>
      </c>
      <c r="K5102">
        <v>0</v>
      </c>
      <c r="L5102" t="s">
        <v>20303</v>
      </c>
      <c r="M5102" t="s">
        <v>20301</v>
      </c>
      <c r="N5102">
        <v>2.7300000000000001E-2</v>
      </c>
      <c r="O5102">
        <v>7.3800000000000003E-3</v>
      </c>
      <c r="P5102">
        <v>0.218</v>
      </c>
      <c r="Q5102">
        <v>5.8999999999999997E-2</v>
      </c>
      <c r="R5102">
        <v>2.1499999999999999E-4</v>
      </c>
      <c r="S5102">
        <v>8.7600000000000004E-3</v>
      </c>
      <c r="T5102">
        <v>811604</v>
      </c>
      <c r="U5102">
        <v>14447</v>
      </c>
      <c r="V5102">
        <v>15</v>
      </c>
      <c r="W5102" s="10">
        <v>7.6400000000000006E-12</v>
      </c>
      <c r="X5102" s="10">
        <v>3.9199999999999998E-11</v>
      </c>
      <c r="Y5102">
        <v>6.1399999999999996E-4</v>
      </c>
      <c r="Z5102" s="10">
        <v>2.1199999999999999E-12</v>
      </c>
      <c r="AA5102" s="10">
        <v>3.6799999999999998E-11</v>
      </c>
      <c r="AB5102">
        <v>1</v>
      </c>
      <c r="AC5102">
        <v>0</v>
      </c>
      <c r="AD5102">
        <v>1</v>
      </c>
      <c r="AE5102">
        <v>1</v>
      </c>
      <c r="AF5102" t="s">
        <v>17</v>
      </c>
      <c r="AG5102" s="10">
        <v>2.1199999999999999E-12</v>
      </c>
    </row>
    <row r="5103" spans="1:33" x14ac:dyDescent="0.2">
      <c r="A5103" s="14" t="s">
        <v>311</v>
      </c>
      <c r="B5103" t="s">
        <v>310</v>
      </c>
      <c r="C5103">
        <v>15</v>
      </c>
      <c r="D5103">
        <v>43826979</v>
      </c>
      <c r="E5103">
        <v>0</v>
      </c>
      <c r="F5103" t="s">
        <v>437</v>
      </c>
      <c r="G5103">
        <v>0</v>
      </c>
      <c r="H5103">
        <v>6</v>
      </c>
      <c r="I5103">
        <v>0</v>
      </c>
      <c r="J5103" t="s">
        <v>5917</v>
      </c>
      <c r="K5103">
        <v>0</v>
      </c>
      <c r="L5103" t="s">
        <v>20303</v>
      </c>
      <c r="M5103" t="s">
        <v>20302</v>
      </c>
      <c r="N5103">
        <v>3.1399999999999997E-2</v>
      </c>
      <c r="O5103">
        <v>5.96E-3</v>
      </c>
      <c r="P5103">
        <v>0.251</v>
      </c>
      <c r="Q5103">
        <v>4.7699999999999999E-2</v>
      </c>
      <c r="R5103" s="10">
        <v>1.42E-7</v>
      </c>
      <c r="S5103">
        <v>1.35E-2</v>
      </c>
      <c r="T5103">
        <v>803728</v>
      </c>
      <c r="U5103">
        <v>22291</v>
      </c>
      <c r="V5103">
        <v>47</v>
      </c>
      <c r="W5103" s="10">
        <v>7.6400000000000006E-12</v>
      </c>
      <c r="X5103" s="10">
        <v>3.9199999999999998E-11</v>
      </c>
      <c r="Y5103">
        <v>6.1399999999999996E-4</v>
      </c>
      <c r="Z5103" s="10">
        <v>2.1199999999999999E-12</v>
      </c>
      <c r="AA5103" s="10">
        <v>3.6799999999999998E-11</v>
      </c>
      <c r="AB5103">
        <v>1</v>
      </c>
      <c r="AC5103">
        <v>0</v>
      </c>
      <c r="AD5103">
        <v>1</v>
      </c>
      <c r="AE5103">
        <v>1</v>
      </c>
      <c r="AF5103" t="s">
        <v>17</v>
      </c>
      <c r="AG5103" s="10">
        <v>2.1199999999999999E-12</v>
      </c>
    </row>
    <row r="5104" spans="1:33" x14ac:dyDescent="0.2">
      <c r="A5104" s="14" t="s">
        <v>311</v>
      </c>
      <c r="B5104" t="s">
        <v>310</v>
      </c>
      <c r="C5104">
        <v>15</v>
      </c>
      <c r="D5104">
        <v>43826979</v>
      </c>
      <c r="E5104">
        <v>0</v>
      </c>
      <c r="F5104" t="s">
        <v>437</v>
      </c>
      <c r="G5104">
        <v>0</v>
      </c>
      <c r="H5104">
        <v>6</v>
      </c>
      <c r="I5104">
        <v>0</v>
      </c>
      <c r="J5104" t="s">
        <v>5917</v>
      </c>
      <c r="K5104">
        <v>0</v>
      </c>
      <c r="L5104" t="s">
        <v>20303</v>
      </c>
      <c r="M5104" t="s">
        <v>431</v>
      </c>
      <c r="N5104">
        <v>3.56E-2</v>
      </c>
      <c r="O5104">
        <v>5.1900000000000002E-2</v>
      </c>
      <c r="P5104">
        <v>0.28499999999999998</v>
      </c>
      <c r="Q5104">
        <v>0.41499999999999998</v>
      </c>
      <c r="R5104">
        <v>0.49199999999999999</v>
      </c>
      <c r="S5104">
        <v>1.74E-4</v>
      </c>
      <c r="T5104">
        <v>825778</v>
      </c>
      <c r="U5104">
        <v>288</v>
      </c>
      <c r="V5104">
        <v>0</v>
      </c>
      <c r="W5104" s="10">
        <v>7.6400000000000006E-12</v>
      </c>
      <c r="X5104" s="10">
        <v>3.9199999999999998E-11</v>
      </c>
      <c r="Y5104">
        <v>6.1399999999999996E-4</v>
      </c>
      <c r="Z5104" s="10">
        <v>2.1199999999999999E-12</v>
      </c>
      <c r="AA5104" s="10">
        <v>3.6799999999999998E-11</v>
      </c>
      <c r="AB5104">
        <v>1</v>
      </c>
      <c r="AC5104">
        <v>0</v>
      </c>
      <c r="AD5104">
        <v>1</v>
      </c>
      <c r="AE5104">
        <v>1</v>
      </c>
      <c r="AF5104" t="s">
        <v>17</v>
      </c>
      <c r="AG5104" s="10">
        <v>2.1199999999999999E-12</v>
      </c>
    </row>
    <row r="5105" spans="1:33" x14ac:dyDescent="0.2">
      <c r="A5105" s="14" t="s">
        <v>311</v>
      </c>
      <c r="B5105" t="s">
        <v>310</v>
      </c>
      <c r="C5105">
        <v>15</v>
      </c>
      <c r="D5105">
        <v>43826979</v>
      </c>
      <c r="E5105">
        <v>0</v>
      </c>
      <c r="F5105" t="s">
        <v>437</v>
      </c>
      <c r="G5105">
        <v>0</v>
      </c>
      <c r="H5105">
        <v>6</v>
      </c>
      <c r="I5105">
        <v>0</v>
      </c>
      <c r="J5105" t="s">
        <v>5917</v>
      </c>
      <c r="K5105">
        <v>0</v>
      </c>
      <c r="L5105" t="s">
        <v>5949</v>
      </c>
      <c r="M5105" t="s">
        <v>20299</v>
      </c>
      <c r="N5105">
        <v>5.7599999999999998E-2</v>
      </c>
      <c r="O5105">
        <v>1.84E-2</v>
      </c>
      <c r="P5105">
        <v>0.46</v>
      </c>
      <c r="Q5105">
        <v>0.14699999999999999</v>
      </c>
      <c r="R5105">
        <v>1.7600000000000001E-3</v>
      </c>
      <c r="S5105">
        <v>1.39E-3</v>
      </c>
      <c r="T5105">
        <v>823773</v>
      </c>
      <c r="U5105">
        <v>2293</v>
      </c>
      <c r="V5105">
        <v>0</v>
      </c>
      <c r="W5105" s="10">
        <v>7.6400000000000006E-12</v>
      </c>
      <c r="X5105" s="10">
        <v>3.9199999999999998E-11</v>
      </c>
      <c r="Y5105">
        <v>6.1399999999999996E-4</v>
      </c>
      <c r="Z5105" s="10">
        <v>2.1199999999999999E-12</v>
      </c>
      <c r="AA5105" s="10">
        <v>3.6799999999999998E-11</v>
      </c>
      <c r="AB5105">
        <v>1</v>
      </c>
      <c r="AC5105">
        <v>0</v>
      </c>
      <c r="AD5105">
        <v>1</v>
      </c>
      <c r="AE5105">
        <v>1</v>
      </c>
      <c r="AF5105" t="s">
        <v>17</v>
      </c>
      <c r="AG5105" s="10">
        <v>2.1199999999999999E-12</v>
      </c>
    </row>
    <row r="5106" spans="1:33" x14ac:dyDescent="0.2">
      <c r="A5106" s="14" t="s">
        <v>311</v>
      </c>
      <c r="B5106" t="s">
        <v>310</v>
      </c>
      <c r="C5106">
        <v>15</v>
      </c>
      <c r="D5106">
        <v>43826979</v>
      </c>
      <c r="E5106">
        <v>0</v>
      </c>
      <c r="F5106" t="s">
        <v>437</v>
      </c>
      <c r="G5106">
        <v>0</v>
      </c>
      <c r="H5106">
        <v>6</v>
      </c>
      <c r="I5106">
        <v>0</v>
      </c>
      <c r="J5106" t="s">
        <v>5917</v>
      </c>
      <c r="K5106">
        <v>0</v>
      </c>
      <c r="L5106" t="s">
        <v>5949</v>
      </c>
      <c r="M5106" t="s">
        <v>20300</v>
      </c>
      <c r="N5106">
        <v>8.6699999999999999E-2</v>
      </c>
      <c r="O5106">
        <v>1.37E-2</v>
      </c>
      <c r="P5106">
        <v>0.69299999999999995</v>
      </c>
      <c r="Q5106">
        <v>0.109</v>
      </c>
      <c r="R5106" s="10">
        <v>2.24E-10</v>
      </c>
      <c r="S5106">
        <v>2.5300000000000001E-3</v>
      </c>
      <c r="T5106">
        <v>821892</v>
      </c>
      <c r="U5106">
        <v>4173</v>
      </c>
      <c r="V5106">
        <v>1</v>
      </c>
      <c r="W5106" s="10">
        <v>7.6400000000000006E-12</v>
      </c>
      <c r="X5106" s="10">
        <v>3.9199999999999998E-11</v>
      </c>
      <c r="Y5106">
        <v>6.1399999999999996E-4</v>
      </c>
      <c r="Z5106" s="10">
        <v>2.1199999999999999E-12</v>
      </c>
      <c r="AA5106" s="10">
        <v>3.6799999999999998E-11</v>
      </c>
      <c r="AB5106">
        <v>1</v>
      </c>
      <c r="AC5106">
        <v>0</v>
      </c>
      <c r="AD5106">
        <v>1</v>
      </c>
      <c r="AE5106">
        <v>1</v>
      </c>
      <c r="AF5106" t="s">
        <v>17</v>
      </c>
      <c r="AG5106" s="10">
        <v>2.1199999999999999E-12</v>
      </c>
    </row>
    <row r="5107" spans="1:33" x14ac:dyDescent="0.2">
      <c r="A5107" s="14" t="s">
        <v>311</v>
      </c>
      <c r="B5107" t="s">
        <v>310</v>
      </c>
      <c r="C5107">
        <v>15</v>
      </c>
      <c r="D5107">
        <v>43826979</v>
      </c>
      <c r="E5107">
        <v>0</v>
      </c>
      <c r="F5107" t="s">
        <v>437</v>
      </c>
      <c r="G5107">
        <v>0</v>
      </c>
      <c r="H5107">
        <v>6</v>
      </c>
      <c r="I5107">
        <v>0</v>
      </c>
      <c r="J5107" t="s">
        <v>5917</v>
      </c>
      <c r="K5107">
        <v>0</v>
      </c>
      <c r="L5107" t="s">
        <v>5949</v>
      </c>
      <c r="M5107" t="s">
        <v>20301</v>
      </c>
      <c r="N5107">
        <v>5.9499999999999997E-2</v>
      </c>
      <c r="O5107">
        <v>1.0500000000000001E-2</v>
      </c>
      <c r="P5107">
        <v>0.47599999999999998</v>
      </c>
      <c r="Q5107">
        <v>8.4099999999999994E-2</v>
      </c>
      <c r="R5107" s="10">
        <v>1.4999999999999999E-8</v>
      </c>
      <c r="S5107">
        <v>4.28E-3</v>
      </c>
      <c r="T5107">
        <v>818999</v>
      </c>
      <c r="U5107">
        <v>7062</v>
      </c>
      <c r="V5107">
        <v>5</v>
      </c>
      <c r="W5107" s="10">
        <v>7.6400000000000006E-12</v>
      </c>
      <c r="X5107" s="10">
        <v>3.9199999999999998E-11</v>
      </c>
      <c r="Y5107">
        <v>6.1399999999999996E-4</v>
      </c>
      <c r="Z5107" s="10">
        <v>2.1199999999999999E-12</v>
      </c>
      <c r="AA5107" s="10">
        <v>3.6799999999999998E-11</v>
      </c>
      <c r="AB5107">
        <v>1</v>
      </c>
      <c r="AC5107">
        <v>0</v>
      </c>
      <c r="AD5107">
        <v>1</v>
      </c>
      <c r="AE5107">
        <v>1</v>
      </c>
      <c r="AF5107" t="s">
        <v>17</v>
      </c>
      <c r="AG5107" s="10">
        <v>2.1199999999999999E-12</v>
      </c>
    </row>
    <row r="5108" spans="1:33" x14ac:dyDescent="0.2">
      <c r="A5108" s="14" t="s">
        <v>311</v>
      </c>
      <c r="B5108" t="s">
        <v>310</v>
      </c>
      <c r="C5108">
        <v>15</v>
      </c>
      <c r="D5108">
        <v>43826979</v>
      </c>
      <c r="E5108">
        <v>0</v>
      </c>
      <c r="F5108" t="s">
        <v>437</v>
      </c>
      <c r="G5108">
        <v>0</v>
      </c>
      <c r="H5108">
        <v>6</v>
      </c>
      <c r="I5108">
        <v>0</v>
      </c>
      <c r="J5108" t="s">
        <v>5917</v>
      </c>
      <c r="K5108">
        <v>0</v>
      </c>
      <c r="L5108" t="s">
        <v>5949</v>
      </c>
      <c r="M5108" t="s">
        <v>20302</v>
      </c>
      <c r="N5108">
        <v>4.8000000000000001E-2</v>
      </c>
      <c r="O5108">
        <v>7.2500000000000004E-3</v>
      </c>
      <c r="P5108">
        <v>0.38400000000000001</v>
      </c>
      <c r="Q5108">
        <v>5.79E-2</v>
      </c>
      <c r="R5108" s="10">
        <v>3.5000000000000002E-11</v>
      </c>
      <c r="S5108">
        <v>9.0900000000000009E-3</v>
      </c>
      <c r="T5108">
        <v>811084</v>
      </c>
      <c r="U5108">
        <v>14945</v>
      </c>
      <c r="V5108">
        <v>37</v>
      </c>
      <c r="W5108" s="10">
        <v>7.6400000000000006E-12</v>
      </c>
      <c r="X5108" s="10">
        <v>3.9199999999999998E-11</v>
      </c>
      <c r="Y5108">
        <v>6.1399999999999996E-4</v>
      </c>
      <c r="Z5108" s="10">
        <v>2.1199999999999999E-12</v>
      </c>
      <c r="AA5108" s="10">
        <v>3.6799999999999998E-11</v>
      </c>
      <c r="AB5108">
        <v>1</v>
      </c>
      <c r="AC5108">
        <v>0</v>
      </c>
      <c r="AD5108">
        <v>1</v>
      </c>
      <c r="AE5108">
        <v>1</v>
      </c>
      <c r="AF5108" t="s">
        <v>17</v>
      </c>
      <c r="AG5108" s="10">
        <v>2.1199999999999999E-12</v>
      </c>
    </row>
    <row r="5109" spans="1:33" x14ac:dyDescent="0.2">
      <c r="A5109" s="14" t="s">
        <v>311</v>
      </c>
      <c r="B5109" t="s">
        <v>310</v>
      </c>
      <c r="C5109">
        <v>15</v>
      </c>
      <c r="D5109">
        <v>43826979</v>
      </c>
      <c r="E5109">
        <v>0</v>
      </c>
      <c r="F5109" t="s">
        <v>437</v>
      </c>
      <c r="G5109">
        <v>0</v>
      </c>
      <c r="H5109">
        <v>6</v>
      </c>
      <c r="I5109">
        <v>0</v>
      </c>
      <c r="J5109" t="s">
        <v>5917</v>
      </c>
      <c r="K5109">
        <v>0</v>
      </c>
      <c r="L5109" t="s">
        <v>5949</v>
      </c>
      <c r="M5109" t="s">
        <v>431</v>
      </c>
      <c r="N5109">
        <v>5.2999999999999999E-2</v>
      </c>
      <c r="O5109">
        <v>6.2399999999999997E-2</v>
      </c>
      <c r="P5109">
        <v>0.42399999999999999</v>
      </c>
      <c r="Q5109">
        <v>0.499</v>
      </c>
      <c r="R5109">
        <v>0.39600000000000002</v>
      </c>
      <c r="S5109">
        <v>1.2E-4</v>
      </c>
      <c r="T5109">
        <v>825867</v>
      </c>
      <c r="U5109">
        <v>199</v>
      </c>
      <c r="V5109">
        <v>0</v>
      </c>
      <c r="W5109" s="10">
        <v>7.6400000000000006E-12</v>
      </c>
      <c r="X5109" s="10">
        <v>3.9199999999999998E-11</v>
      </c>
      <c r="Y5109">
        <v>6.1399999999999996E-4</v>
      </c>
      <c r="Z5109" s="10">
        <v>2.1199999999999999E-12</v>
      </c>
      <c r="AA5109" s="10">
        <v>3.6799999999999998E-11</v>
      </c>
      <c r="AB5109">
        <v>1</v>
      </c>
      <c r="AC5109">
        <v>0</v>
      </c>
      <c r="AD5109">
        <v>1</v>
      </c>
      <c r="AE5109">
        <v>1</v>
      </c>
      <c r="AF5109" t="s">
        <v>17</v>
      </c>
      <c r="AG5109" s="10">
        <v>2.1199999999999999E-12</v>
      </c>
    </row>
    <row r="5110" spans="1:33" x14ac:dyDescent="0.2">
      <c r="A5110" s="14" t="s">
        <v>311</v>
      </c>
      <c r="B5110" t="s">
        <v>310</v>
      </c>
      <c r="C5110">
        <v>15</v>
      </c>
      <c r="D5110">
        <v>43826979</v>
      </c>
      <c r="E5110">
        <v>0</v>
      </c>
      <c r="F5110" t="s">
        <v>437</v>
      </c>
      <c r="G5110">
        <v>0</v>
      </c>
      <c r="H5110">
        <v>6</v>
      </c>
      <c r="I5110">
        <v>0</v>
      </c>
      <c r="J5110" t="s">
        <v>5917</v>
      </c>
      <c r="K5110">
        <v>0</v>
      </c>
      <c r="L5110" t="s">
        <v>5948</v>
      </c>
      <c r="M5110" t="s">
        <v>20299</v>
      </c>
      <c r="N5110">
        <v>0.105</v>
      </c>
      <c r="O5110">
        <v>2.52E-2</v>
      </c>
      <c r="P5110">
        <v>0.84</v>
      </c>
      <c r="Q5110">
        <v>0.20100000000000001</v>
      </c>
      <c r="R5110" s="10">
        <v>2.9499999999999999E-5</v>
      </c>
      <c r="S5110">
        <v>7.4299999999999995E-4</v>
      </c>
      <c r="T5110">
        <v>824839</v>
      </c>
      <c r="U5110">
        <v>1227</v>
      </c>
      <c r="V5110">
        <v>0</v>
      </c>
      <c r="W5110" s="10">
        <v>7.6400000000000006E-12</v>
      </c>
      <c r="X5110" s="10">
        <v>3.9199999999999998E-11</v>
      </c>
      <c r="Y5110">
        <v>6.1399999999999996E-4</v>
      </c>
      <c r="Z5110" s="10">
        <v>2.1199999999999999E-12</v>
      </c>
      <c r="AA5110" s="10">
        <v>3.6799999999999998E-11</v>
      </c>
      <c r="AB5110">
        <v>1</v>
      </c>
      <c r="AC5110">
        <v>0</v>
      </c>
      <c r="AD5110">
        <v>1</v>
      </c>
      <c r="AE5110">
        <v>1</v>
      </c>
      <c r="AF5110" t="s">
        <v>17</v>
      </c>
      <c r="AG5110" s="10">
        <v>2.1199999999999999E-12</v>
      </c>
    </row>
    <row r="5111" spans="1:33" x14ac:dyDescent="0.2">
      <c r="A5111" s="14" t="s">
        <v>311</v>
      </c>
      <c r="B5111" t="s">
        <v>310</v>
      </c>
      <c r="C5111">
        <v>15</v>
      </c>
      <c r="D5111">
        <v>43826979</v>
      </c>
      <c r="E5111">
        <v>0</v>
      </c>
      <c r="F5111" t="s">
        <v>437</v>
      </c>
      <c r="G5111">
        <v>0</v>
      </c>
      <c r="H5111">
        <v>6</v>
      </c>
      <c r="I5111">
        <v>0</v>
      </c>
      <c r="J5111" t="s">
        <v>5917</v>
      </c>
      <c r="K5111">
        <v>0</v>
      </c>
      <c r="L5111" t="s">
        <v>5948</v>
      </c>
      <c r="M5111" t="s">
        <v>20300</v>
      </c>
      <c r="N5111">
        <v>0.113</v>
      </c>
      <c r="O5111">
        <v>1.6799999999999999E-2</v>
      </c>
      <c r="P5111">
        <v>0.89900000000000002</v>
      </c>
      <c r="Q5111">
        <v>0.13400000000000001</v>
      </c>
      <c r="R5111" s="10">
        <v>1.9399999999999999E-11</v>
      </c>
      <c r="S5111">
        <v>1.6800000000000001E-3</v>
      </c>
      <c r="T5111">
        <v>823297</v>
      </c>
      <c r="U5111">
        <v>2768</v>
      </c>
      <c r="V5111">
        <v>1</v>
      </c>
      <c r="W5111" s="10">
        <v>7.6400000000000006E-12</v>
      </c>
      <c r="X5111" s="10">
        <v>3.9199999999999998E-11</v>
      </c>
      <c r="Y5111">
        <v>6.1399999999999996E-4</v>
      </c>
      <c r="Z5111" s="10">
        <v>2.1199999999999999E-12</v>
      </c>
      <c r="AA5111" s="10">
        <v>3.6799999999999998E-11</v>
      </c>
      <c r="AB5111">
        <v>1</v>
      </c>
      <c r="AC5111">
        <v>0</v>
      </c>
      <c r="AD5111">
        <v>1</v>
      </c>
      <c r="AE5111">
        <v>1</v>
      </c>
      <c r="AF5111" t="s">
        <v>17</v>
      </c>
      <c r="AG5111" s="10">
        <v>2.1199999999999999E-12</v>
      </c>
    </row>
    <row r="5112" spans="1:33" x14ac:dyDescent="0.2">
      <c r="A5112" s="14" t="s">
        <v>311</v>
      </c>
      <c r="B5112" t="s">
        <v>310</v>
      </c>
      <c r="C5112">
        <v>15</v>
      </c>
      <c r="D5112">
        <v>43826979</v>
      </c>
      <c r="E5112">
        <v>0</v>
      </c>
      <c r="F5112" t="s">
        <v>437</v>
      </c>
      <c r="G5112">
        <v>0</v>
      </c>
      <c r="H5112">
        <v>6</v>
      </c>
      <c r="I5112">
        <v>0</v>
      </c>
      <c r="J5112" t="s">
        <v>5917</v>
      </c>
      <c r="K5112">
        <v>0</v>
      </c>
      <c r="L5112" t="s">
        <v>5948</v>
      </c>
      <c r="M5112" t="s">
        <v>20301</v>
      </c>
      <c r="N5112">
        <v>0.112</v>
      </c>
      <c r="O5112">
        <v>1.5900000000000001E-2</v>
      </c>
      <c r="P5112">
        <v>0.89200000000000002</v>
      </c>
      <c r="Q5112">
        <v>0.127</v>
      </c>
      <c r="R5112" s="10">
        <v>2.3100000000000001E-12</v>
      </c>
      <c r="S5112">
        <v>1.8600000000000001E-3</v>
      </c>
      <c r="T5112">
        <v>822988</v>
      </c>
      <c r="U5112">
        <v>3077</v>
      </c>
      <c r="V5112">
        <v>1</v>
      </c>
      <c r="W5112" s="10">
        <v>7.6400000000000006E-12</v>
      </c>
      <c r="X5112" s="10">
        <v>3.9199999999999998E-11</v>
      </c>
      <c r="Y5112">
        <v>6.1399999999999996E-4</v>
      </c>
      <c r="Z5112" s="10">
        <v>2.1199999999999999E-12</v>
      </c>
      <c r="AA5112" s="10">
        <v>3.6799999999999998E-11</v>
      </c>
      <c r="AB5112">
        <v>1</v>
      </c>
      <c r="AC5112">
        <v>0</v>
      </c>
      <c r="AD5112">
        <v>1</v>
      </c>
      <c r="AE5112">
        <v>1</v>
      </c>
      <c r="AF5112" t="s">
        <v>17</v>
      </c>
      <c r="AG5112" s="10">
        <v>2.1199999999999999E-12</v>
      </c>
    </row>
    <row r="5113" spans="1:33" x14ac:dyDescent="0.2">
      <c r="A5113" s="14" t="s">
        <v>311</v>
      </c>
      <c r="B5113" t="s">
        <v>310</v>
      </c>
      <c r="C5113">
        <v>15</v>
      </c>
      <c r="D5113">
        <v>43826979</v>
      </c>
      <c r="E5113">
        <v>0</v>
      </c>
      <c r="F5113" t="s">
        <v>437</v>
      </c>
      <c r="G5113">
        <v>0</v>
      </c>
      <c r="H5113">
        <v>6</v>
      </c>
      <c r="I5113">
        <v>0</v>
      </c>
      <c r="J5113" t="s">
        <v>5917</v>
      </c>
      <c r="K5113">
        <v>0</v>
      </c>
      <c r="L5113" t="s">
        <v>5948</v>
      </c>
      <c r="M5113" t="s">
        <v>20302</v>
      </c>
      <c r="N5113">
        <v>0.112</v>
      </c>
      <c r="O5113">
        <v>1.5900000000000001E-2</v>
      </c>
      <c r="P5113">
        <v>0.89200000000000002</v>
      </c>
      <c r="Q5113">
        <v>0.127</v>
      </c>
      <c r="R5113" s="10">
        <v>2.3100000000000001E-12</v>
      </c>
      <c r="S5113">
        <v>1.8600000000000001E-3</v>
      </c>
      <c r="T5113">
        <v>822988</v>
      </c>
      <c r="U5113">
        <v>3077</v>
      </c>
      <c r="V5113">
        <v>1</v>
      </c>
      <c r="W5113" s="10">
        <v>7.6400000000000006E-12</v>
      </c>
      <c r="X5113" s="10">
        <v>3.9199999999999998E-11</v>
      </c>
      <c r="Y5113">
        <v>6.1399999999999996E-4</v>
      </c>
      <c r="Z5113" s="10">
        <v>2.1199999999999999E-12</v>
      </c>
      <c r="AA5113" s="10">
        <v>3.6799999999999998E-11</v>
      </c>
      <c r="AB5113">
        <v>1</v>
      </c>
      <c r="AC5113">
        <v>0</v>
      </c>
      <c r="AD5113">
        <v>1</v>
      </c>
      <c r="AE5113">
        <v>1</v>
      </c>
      <c r="AF5113" t="s">
        <v>17</v>
      </c>
      <c r="AG5113" s="10">
        <v>2.1199999999999999E-12</v>
      </c>
    </row>
    <row r="5114" spans="1:33" x14ac:dyDescent="0.2">
      <c r="A5114" s="14" t="s">
        <v>311</v>
      </c>
      <c r="B5114" t="s">
        <v>310</v>
      </c>
      <c r="C5114">
        <v>15</v>
      </c>
      <c r="D5114">
        <v>43826979</v>
      </c>
      <c r="E5114">
        <v>0</v>
      </c>
      <c r="F5114" t="s">
        <v>437</v>
      </c>
      <c r="G5114">
        <v>0</v>
      </c>
      <c r="H5114">
        <v>6</v>
      </c>
      <c r="I5114">
        <v>0</v>
      </c>
      <c r="J5114" t="s">
        <v>5917</v>
      </c>
      <c r="K5114">
        <v>0</v>
      </c>
      <c r="L5114" t="s">
        <v>5948</v>
      </c>
      <c r="M5114" t="s">
        <v>431</v>
      </c>
      <c r="N5114">
        <v>0.20599999999999999</v>
      </c>
      <c r="O5114">
        <v>8.6800000000000002E-2</v>
      </c>
      <c r="P5114">
        <v>1.65</v>
      </c>
      <c r="Q5114">
        <v>0.69399999999999995</v>
      </c>
      <c r="R5114">
        <v>1.7600000000000001E-2</v>
      </c>
      <c r="S5114" s="10">
        <v>6.2299999999999996E-5</v>
      </c>
      <c r="T5114">
        <v>825963</v>
      </c>
      <c r="U5114">
        <v>103</v>
      </c>
      <c r="V5114">
        <v>0</v>
      </c>
      <c r="W5114" s="10">
        <v>7.6400000000000006E-12</v>
      </c>
      <c r="X5114" s="10">
        <v>3.9199999999999998E-11</v>
      </c>
      <c r="Y5114">
        <v>6.1399999999999996E-4</v>
      </c>
      <c r="Z5114" s="10">
        <v>2.1199999999999999E-12</v>
      </c>
      <c r="AA5114" s="10">
        <v>3.6799999999999998E-11</v>
      </c>
      <c r="AB5114">
        <v>1</v>
      </c>
      <c r="AC5114">
        <v>0</v>
      </c>
      <c r="AD5114">
        <v>1</v>
      </c>
      <c r="AE5114">
        <v>1</v>
      </c>
      <c r="AF5114" t="s">
        <v>17</v>
      </c>
      <c r="AG5114" s="10">
        <v>2.1199999999999999E-12</v>
      </c>
    </row>
    <row r="5115" spans="1:33" x14ac:dyDescent="0.2">
      <c r="A5115" s="14" t="s">
        <v>313</v>
      </c>
      <c r="B5115" t="s">
        <v>312</v>
      </c>
      <c r="C5115">
        <v>15</v>
      </c>
      <c r="D5115">
        <v>48408312</v>
      </c>
      <c r="E5115">
        <v>1</v>
      </c>
      <c r="F5115">
        <v>1</v>
      </c>
      <c r="G5115">
        <v>1</v>
      </c>
      <c r="H5115">
        <v>1</v>
      </c>
      <c r="I5115">
        <v>0</v>
      </c>
      <c r="J5115" t="s">
        <v>5918</v>
      </c>
      <c r="K5115">
        <v>1</v>
      </c>
      <c r="L5115" t="s">
        <v>20265</v>
      </c>
      <c r="M5115" t="s">
        <v>20299</v>
      </c>
      <c r="N5115">
        <v>3.2500000000000001E-2</v>
      </c>
      <c r="O5115">
        <v>8.5400000000000007E-3</v>
      </c>
      <c r="P5115">
        <v>0.26</v>
      </c>
      <c r="Q5115">
        <v>6.83E-2</v>
      </c>
      <c r="R5115">
        <v>1.4100000000000001E-4</v>
      </c>
      <c r="S5115">
        <v>6.5199999999999998E-3</v>
      </c>
      <c r="T5115">
        <v>815293</v>
      </c>
      <c r="U5115">
        <v>10770</v>
      </c>
      <c r="V5115">
        <v>3</v>
      </c>
      <c r="W5115" s="10">
        <v>4.0499999999999999E-53</v>
      </c>
      <c r="X5115" s="10">
        <v>1E-50</v>
      </c>
      <c r="Y5115" s="10">
        <v>1.7000000000000001E-50</v>
      </c>
      <c r="Z5115" s="10">
        <v>1.01E-53</v>
      </c>
      <c r="AA5115" s="10">
        <v>1.91E-42</v>
      </c>
      <c r="AB5115">
        <v>1</v>
      </c>
      <c r="AC5115">
        <v>1</v>
      </c>
      <c r="AD5115">
        <v>1</v>
      </c>
      <c r="AE5115">
        <v>1</v>
      </c>
      <c r="AF5115" t="s">
        <v>17</v>
      </c>
      <c r="AG5115" s="10">
        <v>1.01E-53</v>
      </c>
    </row>
    <row r="5116" spans="1:33" x14ac:dyDescent="0.2">
      <c r="A5116" s="14" t="s">
        <v>313</v>
      </c>
      <c r="B5116" t="s">
        <v>312</v>
      </c>
      <c r="C5116">
        <v>15</v>
      </c>
      <c r="D5116">
        <v>48408312</v>
      </c>
      <c r="E5116">
        <v>1</v>
      </c>
      <c r="F5116">
        <v>1</v>
      </c>
      <c r="G5116">
        <v>1</v>
      </c>
      <c r="H5116">
        <v>1</v>
      </c>
      <c r="I5116">
        <v>0</v>
      </c>
      <c r="J5116" t="s">
        <v>5918</v>
      </c>
      <c r="K5116">
        <v>1</v>
      </c>
      <c r="L5116" t="s">
        <v>20265</v>
      </c>
      <c r="M5116" t="s">
        <v>20300</v>
      </c>
      <c r="N5116">
        <v>1.21E-2</v>
      </c>
      <c r="O5116">
        <v>6.1599999999999997E-3</v>
      </c>
      <c r="P5116">
        <v>9.6600000000000005E-2</v>
      </c>
      <c r="Q5116">
        <v>4.9299999999999997E-2</v>
      </c>
      <c r="R5116">
        <v>0.05</v>
      </c>
      <c r="S5116">
        <v>1.2699999999999999E-2</v>
      </c>
      <c r="T5116">
        <v>805152</v>
      </c>
      <c r="U5116">
        <v>20893</v>
      </c>
      <c r="V5116">
        <v>21</v>
      </c>
      <c r="W5116" s="10">
        <v>4.0499999999999999E-53</v>
      </c>
      <c r="X5116" s="10">
        <v>1E-50</v>
      </c>
      <c r="Y5116" s="10">
        <v>1.7000000000000001E-50</v>
      </c>
      <c r="Z5116" s="10">
        <v>1.01E-53</v>
      </c>
      <c r="AA5116" s="10">
        <v>1.91E-42</v>
      </c>
      <c r="AB5116">
        <v>1</v>
      </c>
      <c r="AC5116">
        <v>1</v>
      </c>
      <c r="AD5116">
        <v>1</v>
      </c>
      <c r="AE5116">
        <v>1</v>
      </c>
      <c r="AF5116" t="s">
        <v>17</v>
      </c>
      <c r="AG5116" s="10">
        <v>1.01E-53</v>
      </c>
    </row>
    <row r="5117" spans="1:33" x14ac:dyDescent="0.2">
      <c r="A5117" s="14" t="s">
        <v>313</v>
      </c>
      <c r="B5117" t="s">
        <v>312</v>
      </c>
      <c r="C5117">
        <v>15</v>
      </c>
      <c r="D5117">
        <v>48408312</v>
      </c>
      <c r="E5117">
        <v>1</v>
      </c>
      <c r="F5117">
        <v>1</v>
      </c>
      <c r="G5117">
        <v>1</v>
      </c>
      <c r="H5117">
        <v>1</v>
      </c>
      <c r="I5117">
        <v>0</v>
      </c>
      <c r="J5117" t="s">
        <v>5918</v>
      </c>
      <c r="K5117">
        <v>1</v>
      </c>
      <c r="L5117" t="s">
        <v>20265</v>
      </c>
      <c r="M5117" t="s">
        <v>20301</v>
      </c>
      <c r="N5117">
        <v>2.18E-2</v>
      </c>
      <c r="O5117">
        <v>4.7999999999999996E-3</v>
      </c>
      <c r="P5117">
        <v>0.17399999999999999</v>
      </c>
      <c r="Q5117">
        <v>3.8399999999999997E-2</v>
      </c>
      <c r="R5117" s="10">
        <v>5.8100000000000003E-6</v>
      </c>
      <c r="S5117">
        <v>2.1499999999999998E-2</v>
      </c>
      <c r="T5117">
        <v>790586</v>
      </c>
      <c r="U5117">
        <v>35439</v>
      </c>
      <c r="V5117">
        <v>41</v>
      </c>
      <c r="W5117" s="10">
        <v>4.0499999999999999E-53</v>
      </c>
      <c r="X5117" s="10">
        <v>1E-50</v>
      </c>
      <c r="Y5117" s="10">
        <v>1.7000000000000001E-50</v>
      </c>
      <c r="Z5117" s="10">
        <v>1.01E-53</v>
      </c>
      <c r="AA5117" s="10">
        <v>1.91E-42</v>
      </c>
      <c r="AB5117">
        <v>1</v>
      </c>
      <c r="AC5117">
        <v>1</v>
      </c>
      <c r="AD5117">
        <v>1</v>
      </c>
      <c r="AE5117">
        <v>1</v>
      </c>
      <c r="AF5117" t="s">
        <v>17</v>
      </c>
      <c r="AG5117" s="10">
        <v>1.01E-53</v>
      </c>
    </row>
    <row r="5118" spans="1:33" x14ac:dyDescent="0.2">
      <c r="A5118" s="14" t="s">
        <v>313</v>
      </c>
      <c r="B5118" t="s">
        <v>312</v>
      </c>
      <c r="C5118">
        <v>15</v>
      </c>
      <c r="D5118">
        <v>48408312</v>
      </c>
      <c r="E5118">
        <v>1</v>
      </c>
      <c r="F5118">
        <v>1</v>
      </c>
      <c r="G5118">
        <v>1</v>
      </c>
      <c r="H5118">
        <v>1</v>
      </c>
      <c r="I5118">
        <v>0</v>
      </c>
      <c r="J5118" t="s">
        <v>5918</v>
      </c>
      <c r="K5118">
        <v>1</v>
      </c>
      <c r="L5118" t="s">
        <v>20265</v>
      </c>
      <c r="M5118" t="s">
        <v>20302</v>
      </c>
      <c r="N5118">
        <v>2.18E-2</v>
      </c>
      <c r="O5118">
        <v>4.7999999999999996E-3</v>
      </c>
      <c r="P5118">
        <v>0.17399999999999999</v>
      </c>
      <c r="Q5118">
        <v>3.8399999999999997E-2</v>
      </c>
      <c r="R5118" s="10">
        <v>5.8100000000000003E-6</v>
      </c>
      <c r="S5118">
        <v>2.1499999999999998E-2</v>
      </c>
      <c r="T5118">
        <v>790586</v>
      </c>
      <c r="U5118">
        <v>35439</v>
      </c>
      <c r="V5118">
        <v>41</v>
      </c>
      <c r="W5118" s="10">
        <v>4.0499999999999999E-53</v>
      </c>
      <c r="X5118" s="10">
        <v>1E-50</v>
      </c>
      <c r="Y5118" s="10">
        <v>1.7000000000000001E-50</v>
      </c>
      <c r="Z5118" s="10">
        <v>1.01E-53</v>
      </c>
      <c r="AA5118" s="10">
        <v>1.91E-42</v>
      </c>
      <c r="AB5118">
        <v>1</v>
      </c>
      <c r="AC5118">
        <v>1</v>
      </c>
      <c r="AD5118">
        <v>1</v>
      </c>
      <c r="AE5118">
        <v>1</v>
      </c>
      <c r="AF5118" t="s">
        <v>17</v>
      </c>
      <c r="AG5118" s="10">
        <v>1.01E-53</v>
      </c>
    </row>
    <row r="5119" spans="1:33" x14ac:dyDescent="0.2">
      <c r="A5119" s="14" t="s">
        <v>313</v>
      </c>
      <c r="B5119" t="s">
        <v>312</v>
      </c>
      <c r="C5119">
        <v>15</v>
      </c>
      <c r="D5119">
        <v>48408312</v>
      </c>
      <c r="E5119">
        <v>1</v>
      </c>
      <c r="F5119">
        <v>1</v>
      </c>
      <c r="G5119">
        <v>1</v>
      </c>
      <c r="H5119">
        <v>1</v>
      </c>
      <c r="I5119">
        <v>0</v>
      </c>
      <c r="J5119" t="s">
        <v>5918</v>
      </c>
      <c r="K5119">
        <v>1</v>
      </c>
      <c r="L5119" t="s">
        <v>20265</v>
      </c>
      <c r="M5119" t="s">
        <v>431</v>
      </c>
      <c r="N5119">
        <v>0.18099999999999999</v>
      </c>
      <c r="O5119">
        <v>3.0099999999999998E-2</v>
      </c>
      <c r="P5119">
        <v>1.45</v>
      </c>
      <c r="Q5119">
        <v>0.24</v>
      </c>
      <c r="R5119" s="10">
        <v>1.5900000000000001E-9</v>
      </c>
      <c r="S5119">
        <v>5.2099999999999998E-4</v>
      </c>
      <c r="T5119">
        <v>825206</v>
      </c>
      <c r="U5119">
        <v>860</v>
      </c>
      <c r="V5119">
        <v>0</v>
      </c>
      <c r="W5119" s="10">
        <v>4.0499999999999999E-53</v>
      </c>
      <c r="X5119" s="10">
        <v>1E-50</v>
      </c>
      <c r="Y5119" s="10">
        <v>1.7000000000000001E-50</v>
      </c>
      <c r="Z5119" s="10">
        <v>1.01E-53</v>
      </c>
      <c r="AA5119" s="10">
        <v>1.91E-42</v>
      </c>
      <c r="AB5119">
        <v>1</v>
      </c>
      <c r="AC5119">
        <v>1</v>
      </c>
      <c r="AD5119">
        <v>1</v>
      </c>
      <c r="AE5119">
        <v>1</v>
      </c>
      <c r="AF5119" t="s">
        <v>17</v>
      </c>
      <c r="AG5119" s="10">
        <v>1.01E-53</v>
      </c>
    </row>
    <row r="5120" spans="1:33" x14ac:dyDescent="0.2">
      <c r="A5120" s="14" t="s">
        <v>313</v>
      </c>
      <c r="B5120" t="s">
        <v>312</v>
      </c>
      <c r="C5120">
        <v>15</v>
      </c>
      <c r="D5120">
        <v>48408312</v>
      </c>
      <c r="E5120">
        <v>1</v>
      </c>
      <c r="F5120">
        <v>1</v>
      </c>
      <c r="G5120">
        <v>1</v>
      </c>
      <c r="H5120">
        <v>1</v>
      </c>
      <c r="I5120">
        <v>0</v>
      </c>
      <c r="J5120" t="s">
        <v>5918</v>
      </c>
      <c r="K5120">
        <v>1</v>
      </c>
      <c r="L5120" t="s">
        <v>20266</v>
      </c>
      <c r="M5120" t="s">
        <v>20299</v>
      </c>
      <c r="N5120">
        <v>3.6600000000000001E-2</v>
      </c>
      <c r="O5120">
        <v>8.8900000000000003E-3</v>
      </c>
      <c r="P5120">
        <v>0.29299999999999998</v>
      </c>
      <c r="Q5120">
        <v>7.1099999999999997E-2</v>
      </c>
      <c r="R5120" s="10">
        <v>3.7599999999999999E-5</v>
      </c>
      <c r="S5120">
        <v>6.0099999999999997E-3</v>
      </c>
      <c r="T5120">
        <v>816140</v>
      </c>
      <c r="U5120">
        <v>9923</v>
      </c>
      <c r="V5120">
        <v>3</v>
      </c>
      <c r="W5120" s="10">
        <v>4.0499999999999999E-53</v>
      </c>
      <c r="X5120" s="10">
        <v>1E-50</v>
      </c>
      <c r="Y5120" s="10">
        <v>1.7000000000000001E-50</v>
      </c>
      <c r="Z5120" s="10">
        <v>1.01E-53</v>
      </c>
      <c r="AA5120" s="10">
        <v>1.91E-42</v>
      </c>
      <c r="AB5120">
        <v>1</v>
      </c>
      <c r="AC5120">
        <v>1</v>
      </c>
      <c r="AD5120">
        <v>1</v>
      </c>
      <c r="AE5120">
        <v>1</v>
      </c>
      <c r="AF5120" t="s">
        <v>17</v>
      </c>
      <c r="AG5120" s="10">
        <v>1.01E-53</v>
      </c>
    </row>
    <row r="5121" spans="1:33" x14ac:dyDescent="0.2">
      <c r="A5121" s="14" t="s">
        <v>313</v>
      </c>
      <c r="B5121" t="s">
        <v>312</v>
      </c>
      <c r="C5121">
        <v>15</v>
      </c>
      <c r="D5121">
        <v>48408312</v>
      </c>
      <c r="E5121">
        <v>1</v>
      </c>
      <c r="F5121">
        <v>1</v>
      </c>
      <c r="G5121">
        <v>1</v>
      </c>
      <c r="H5121">
        <v>1</v>
      </c>
      <c r="I5121">
        <v>0</v>
      </c>
      <c r="J5121" t="s">
        <v>5918</v>
      </c>
      <c r="K5121">
        <v>1</v>
      </c>
      <c r="L5121" t="s">
        <v>20266</v>
      </c>
      <c r="M5121" t="s">
        <v>20300</v>
      </c>
      <c r="N5121">
        <v>1.7999999999999999E-2</v>
      </c>
      <c r="O5121">
        <v>6.6E-3</v>
      </c>
      <c r="P5121">
        <v>0.14399999999999999</v>
      </c>
      <c r="Q5121">
        <v>5.28E-2</v>
      </c>
      <c r="R5121">
        <v>6.3899999999999998E-3</v>
      </c>
      <c r="S5121">
        <v>1.0999999999999999E-2</v>
      </c>
      <c r="T5121">
        <v>807895</v>
      </c>
      <c r="U5121">
        <v>18151</v>
      </c>
      <c r="V5121">
        <v>20</v>
      </c>
      <c r="W5121" s="10">
        <v>4.0499999999999999E-53</v>
      </c>
      <c r="X5121" s="10">
        <v>1E-50</v>
      </c>
      <c r="Y5121" s="10">
        <v>1.7000000000000001E-50</v>
      </c>
      <c r="Z5121" s="10">
        <v>1.01E-53</v>
      </c>
      <c r="AA5121" s="10">
        <v>1.91E-42</v>
      </c>
      <c r="AB5121">
        <v>1</v>
      </c>
      <c r="AC5121">
        <v>1</v>
      </c>
      <c r="AD5121">
        <v>1</v>
      </c>
      <c r="AE5121">
        <v>1</v>
      </c>
      <c r="AF5121" t="s">
        <v>17</v>
      </c>
      <c r="AG5121" s="10">
        <v>1.01E-53</v>
      </c>
    </row>
    <row r="5122" spans="1:33" x14ac:dyDescent="0.2">
      <c r="A5122" s="14" t="s">
        <v>313</v>
      </c>
      <c r="B5122" t="s">
        <v>312</v>
      </c>
      <c r="C5122">
        <v>15</v>
      </c>
      <c r="D5122">
        <v>48408312</v>
      </c>
      <c r="E5122">
        <v>1</v>
      </c>
      <c r="F5122">
        <v>1</v>
      </c>
      <c r="G5122">
        <v>1</v>
      </c>
      <c r="H5122">
        <v>1</v>
      </c>
      <c r="I5122">
        <v>0</v>
      </c>
      <c r="J5122" t="s">
        <v>5918</v>
      </c>
      <c r="K5122">
        <v>1</v>
      </c>
      <c r="L5122" t="s">
        <v>20266</v>
      </c>
      <c r="M5122" t="s">
        <v>20301</v>
      </c>
      <c r="N5122">
        <v>2.3400000000000001E-2</v>
      </c>
      <c r="O5122">
        <v>5.1700000000000001E-3</v>
      </c>
      <c r="P5122">
        <v>0.187</v>
      </c>
      <c r="Q5122">
        <v>4.1399999999999999E-2</v>
      </c>
      <c r="R5122" s="10">
        <v>6.1399999999999997E-6</v>
      </c>
      <c r="S5122">
        <v>1.8499999999999999E-2</v>
      </c>
      <c r="T5122">
        <v>795589</v>
      </c>
      <c r="U5122">
        <v>30439</v>
      </c>
      <c r="V5122">
        <v>38</v>
      </c>
      <c r="W5122" s="10">
        <v>4.0499999999999999E-53</v>
      </c>
      <c r="X5122" s="10">
        <v>1E-50</v>
      </c>
      <c r="Y5122" s="10">
        <v>1.7000000000000001E-50</v>
      </c>
      <c r="Z5122" s="10">
        <v>1.01E-53</v>
      </c>
      <c r="AA5122" s="10">
        <v>1.91E-42</v>
      </c>
      <c r="AB5122">
        <v>1</v>
      </c>
      <c r="AC5122">
        <v>1</v>
      </c>
      <c r="AD5122">
        <v>1</v>
      </c>
      <c r="AE5122">
        <v>1</v>
      </c>
      <c r="AF5122" t="s">
        <v>17</v>
      </c>
      <c r="AG5122" s="10">
        <v>1.01E-53</v>
      </c>
    </row>
    <row r="5123" spans="1:33" x14ac:dyDescent="0.2">
      <c r="A5123" s="14" t="s">
        <v>313</v>
      </c>
      <c r="B5123" t="s">
        <v>312</v>
      </c>
      <c r="C5123">
        <v>15</v>
      </c>
      <c r="D5123">
        <v>48408312</v>
      </c>
      <c r="E5123">
        <v>1</v>
      </c>
      <c r="F5123">
        <v>1</v>
      </c>
      <c r="G5123">
        <v>1</v>
      </c>
      <c r="H5123">
        <v>1</v>
      </c>
      <c r="I5123">
        <v>0</v>
      </c>
      <c r="J5123" t="s">
        <v>5918</v>
      </c>
      <c r="K5123">
        <v>1</v>
      </c>
      <c r="L5123" t="s">
        <v>20266</v>
      </c>
      <c r="M5123" t="s">
        <v>20302</v>
      </c>
      <c r="N5123">
        <v>2.3400000000000001E-2</v>
      </c>
      <c r="O5123">
        <v>5.1700000000000001E-3</v>
      </c>
      <c r="P5123">
        <v>0.187</v>
      </c>
      <c r="Q5123">
        <v>4.1399999999999999E-2</v>
      </c>
      <c r="R5123" s="10">
        <v>6.1399999999999997E-6</v>
      </c>
      <c r="S5123">
        <v>1.8499999999999999E-2</v>
      </c>
      <c r="T5123">
        <v>795589</v>
      </c>
      <c r="U5123">
        <v>30439</v>
      </c>
      <c r="V5123">
        <v>38</v>
      </c>
      <c r="W5123" s="10">
        <v>4.0499999999999999E-53</v>
      </c>
      <c r="X5123" s="10">
        <v>1E-50</v>
      </c>
      <c r="Y5123" s="10">
        <v>1.7000000000000001E-50</v>
      </c>
      <c r="Z5123" s="10">
        <v>1.01E-53</v>
      </c>
      <c r="AA5123" s="10">
        <v>1.91E-42</v>
      </c>
      <c r="AB5123">
        <v>1</v>
      </c>
      <c r="AC5123">
        <v>1</v>
      </c>
      <c r="AD5123">
        <v>1</v>
      </c>
      <c r="AE5123">
        <v>1</v>
      </c>
      <c r="AF5123" t="s">
        <v>17</v>
      </c>
      <c r="AG5123" s="10">
        <v>1.01E-53</v>
      </c>
    </row>
    <row r="5124" spans="1:33" x14ac:dyDescent="0.2">
      <c r="A5124" s="14" t="s">
        <v>313</v>
      </c>
      <c r="B5124" t="s">
        <v>312</v>
      </c>
      <c r="C5124">
        <v>15</v>
      </c>
      <c r="D5124">
        <v>48408312</v>
      </c>
      <c r="E5124">
        <v>1</v>
      </c>
      <c r="F5124">
        <v>1</v>
      </c>
      <c r="G5124">
        <v>1</v>
      </c>
      <c r="H5124">
        <v>1</v>
      </c>
      <c r="I5124">
        <v>0</v>
      </c>
      <c r="J5124" t="s">
        <v>5918</v>
      </c>
      <c r="K5124">
        <v>1</v>
      </c>
      <c r="L5124" t="s">
        <v>20266</v>
      </c>
      <c r="M5124" t="s">
        <v>431</v>
      </c>
      <c r="N5124">
        <v>0.214</v>
      </c>
      <c r="O5124">
        <v>3.1600000000000003E-2</v>
      </c>
      <c r="P5124">
        <v>1.71</v>
      </c>
      <c r="Q5124">
        <v>0.253</v>
      </c>
      <c r="R5124" s="10">
        <v>1.24E-11</v>
      </c>
      <c r="S5124">
        <v>4.7100000000000001E-4</v>
      </c>
      <c r="T5124">
        <v>825288</v>
      </c>
      <c r="U5124">
        <v>778</v>
      </c>
      <c r="V5124">
        <v>0</v>
      </c>
      <c r="W5124" s="10">
        <v>4.0499999999999999E-53</v>
      </c>
      <c r="X5124" s="10">
        <v>1E-50</v>
      </c>
      <c r="Y5124" s="10">
        <v>1.7000000000000001E-50</v>
      </c>
      <c r="Z5124" s="10">
        <v>1.01E-53</v>
      </c>
      <c r="AA5124" s="10">
        <v>1.91E-42</v>
      </c>
      <c r="AB5124">
        <v>1</v>
      </c>
      <c r="AC5124">
        <v>1</v>
      </c>
      <c r="AD5124">
        <v>1</v>
      </c>
      <c r="AE5124">
        <v>1</v>
      </c>
      <c r="AF5124" t="s">
        <v>17</v>
      </c>
      <c r="AG5124" s="10">
        <v>1.01E-53</v>
      </c>
    </row>
    <row r="5125" spans="1:33" x14ac:dyDescent="0.2">
      <c r="A5125" s="14" t="s">
        <v>313</v>
      </c>
      <c r="B5125" t="s">
        <v>312</v>
      </c>
      <c r="C5125">
        <v>15</v>
      </c>
      <c r="D5125">
        <v>48408312</v>
      </c>
      <c r="E5125">
        <v>1</v>
      </c>
      <c r="F5125">
        <v>1</v>
      </c>
      <c r="G5125">
        <v>1</v>
      </c>
      <c r="H5125">
        <v>1</v>
      </c>
      <c r="I5125">
        <v>0</v>
      </c>
      <c r="J5125" t="s">
        <v>5918</v>
      </c>
      <c r="K5125">
        <v>1</v>
      </c>
      <c r="L5125" t="s">
        <v>20263</v>
      </c>
      <c r="M5125" t="s">
        <v>20299</v>
      </c>
      <c r="N5125">
        <v>0.35699999999999998</v>
      </c>
      <c r="O5125">
        <v>4.8300000000000003E-2</v>
      </c>
      <c r="P5125">
        <v>2.85</v>
      </c>
      <c r="Q5125">
        <v>0.38600000000000001</v>
      </c>
      <c r="R5125" s="10">
        <v>1.5700000000000001E-13</v>
      </c>
      <c r="S5125">
        <v>2.0100000000000001E-4</v>
      </c>
      <c r="T5125">
        <v>825734</v>
      </c>
      <c r="U5125">
        <v>332</v>
      </c>
      <c r="V5125">
        <v>0</v>
      </c>
      <c r="W5125" s="10">
        <v>4.0499999999999999E-53</v>
      </c>
      <c r="X5125" s="10">
        <v>1E-50</v>
      </c>
      <c r="Y5125" s="10">
        <v>1.7000000000000001E-50</v>
      </c>
      <c r="Z5125" s="10">
        <v>1.01E-53</v>
      </c>
      <c r="AA5125" s="10">
        <v>1.91E-42</v>
      </c>
      <c r="AB5125">
        <v>1</v>
      </c>
      <c r="AC5125">
        <v>1</v>
      </c>
      <c r="AD5125">
        <v>1</v>
      </c>
      <c r="AE5125">
        <v>1</v>
      </c>
      <c r="AF5125" t="s">
        <v>17</v>
      </c>
      <c r="AG5125" s="10">
        <v>1.01E-53</v>
      </c>
    </row>
    <row r="5126" spans="1:33" x14ac:dyDescent="0.2">
      <c r="A5126" s="14" t="s">
        <v>313</v>
      </c>
      <c r="B5126" t="s">
        <v>312</v>
      </c>
      <c r="C5126">
        <v>15</v>
      </c>
      <c r="D5126">
        <v>48408312</v>
      </c>
      <c r="E5126">
        <v>1</v>
      </c>
      <c r="F5126">
        <v>1</v>
      </c>
      <c r="G5126">
        <v>1</v>
      </c>
      <c r="H5126">
        <v>1</v>
      </c>
      <c r="I5126">
        <v>0</v>
      </c>
      <c r="J5126" t="s">
        <v>5918</v>
      </c>
      <c r="K5126">
        <v>1</v>
      </c>
      <c r="L5126" t="s">
        <v>20263</v>
      </c>
      <c r="M5126" t="s">
        <v>20300</v>
      </c>
      <c r="N5126">
        <v>0.32</v>
      </c>
      <c r="O5126">
        <v>4.5699999999999998E-2</v>
      </c>
      <c r="P5126">
        <v>2.56</v>
      </c>
      <c r="Q5126">
        <v>0.36499999999999999</v>
      </c>
      <c r="R5126" s="10">
        <v>2.4999999999999998E-12</v>
      </c>
      <c r="S5126">
        <v>2.2499999999999999E-4</v>
      </c>
      <c r="T5126">
        <v>825694</v>
      </c>
      <c r="U5126">
        <v>372</v>
      </c>
      <c r="V5126">
        <v>0</v>
      </c>
      <c r="W5126" s="10">
        <v>4.0499999999999999E-53</v>
      </c>
      <c r="X5126" s="10">
        <v>1E-50</v>
      </c>
      <c r="Y5126" s="10">
        <v>1.7000000000000001E-50</v>
      </c>
      <c r="Z5126" s="10">
        <v>1.01E-53</v>
      </c>
      <c r="AA5126" s="10">
        <v>1.91E-42</v>
      </c>
      <c r="AB5126">
        <v>1</v>
      </c>
      <c r="AC5126">
        <v>1</v>
      </c>
      <c r="AD5126">
        <v>1</v>
      </c>
      <c r="AE5126">
        <v>1</v>
      </c>
      <c r="AF5126" t="s">
        <v>17</v>
      </c>
      <c r="AG5126" s="10">
        <v>1.01E-53</v>
      </c>
    </row>
    <row r="5127" spans="1:33" x14ac:dyDescent="0.2">
      <c r="A5127" s="14" t="s">
        <v>313</v>
      </c>
      <c r="B5127" t="s">
        <v>312</v>
      </c>
      <c r="C5127">
        <v>15</v>
      </c>
      <c r="D5127">
        <v>48408312</v>
      </c>
      <c r="E5127">
        <v>1</v>
      </c>
      <c r="F5127">
        <v>1</v>
      </c>
      <c r="G5127">
        <v>1</v>
      </c>
      <c r="H5127">
        <v>1</v>
      </c>
      <c r="I5127">
        <v>0</v>
      </c>
      <c r="J5127" t="s">
        <v>5918</v>
      </c>
      <c r="K5127">
        <v>1</v>
      </c>
      <c r="L5127" t="s">
        <v>20263</v>
      </c>
      <c r="M5127" t="s">
        <v>20301</v>
      </c>
      <c r="N5127">
        <v>0.32</v>
      </c>
      <c r="O5127">
        <v>4.5699999999999998E-2</v>
      </c>
      <c r="P5127">
        <v>2.56</v>
      </c>
      <c r="Q5127">
        <v>0.36499999999999999</v>
      </c>
      <c r="R5127" s="10">
        <v>2.4999999999999998E-12</v>
      </c>
      <c r="S5127">
        <v>2.2499999999999999E-4</v>
      </c>
      <c r="T5127">
        <v>825694</v>
      </c>
      <c r="U5127">
        <v>372</v>
      </c>
      <c r="V5127">
        <v>0</v>
      </c>
      <c r="W5127" s="10">
        <v>4.0499999999999999E-53</v>
      </c>
      <c r="X5127" s="10">
        <v>1E-50</v>
      </c>
      <c r="Y5127" s="10">
        <v>1.7000000000000001E-50</v>
      </c>
      <c r="Z5127" s="10">
        <v>1.01E-53</v>
      </c>
      <c r="AA5127" s="10">
        <v>1.91E-42</v>
      </c>
      <c r="AB5127">
        <v>1</v>
      </c>
      <c r="AC5127">
        <v>1</v>
      </c>
      <c r="AD5127">
        <v>1</v>
      </c>
      <c r="AE5127">
        <v>1</v>
      </c>
      <c r="AF5127" t="s">
        <v>17</v>
      </c>
      <c r="AG5127" s="10">
        <v>1.01E-53</v>
      </c>
    </row>
    <row r="5128" spans="1:33" x14ac:dyDescent="0.2">
      <c r="A5128" s="14" t="s">
        <v>313</v>
      </c>
      <c r="B5128" t="s">
        <v>312</v>
      </c>
      <c r="C5128">
        <v>15</v>
      </c>
      <c r="D5128">
        <v>48408312</v>
      </c>
      <c r="E5128">
        <v>1</v>
      </c>
      <c r="F5128">
        <v>1</v>
      </c>
      <c r="G5128">
        <v>1</v>
      </c>
      <c r="H5128">
        <v>1</v>
      </c>
      <c r="I5128">
        <v>0</v>
      </c>
      <c r="J5128" t="s">
        <v>5918</v>
      </c>
      <c r="K5128">
        <v>1</v>
      </c>
      <c r="L5128" t="s">
        <v>20263</v>
      </c>
      <c r="M5128" t="s">
        <v>20302</v>
      </c>
      <c r="N5128">
        <v>0.32</v>
      </c>
      <c r="O5128">
        <v>4.5699999999999998E-2</v>
      </c>
      <c r="P5128">
        <v>2.56</v>
      </c>
      <c r="Q5128">
        <v>0.36499999999999999</v>
      </c>
      <c r="R5128" s="10">
        <v>2.4999999999999998E-12</v>
      </c>
      <c r="S5128">
        <v>2.2499999999999999E-4</v>
      </c>
      <c r="T5128">
        <v>825694</v>
      </c>
      <c r="U5128">
        <v>372</v>
      </c>
      <c r="V5128">
        <v>0</v>
      </c>
      <c r="W5128" s="10">
        <v>4.0499999999999999E-53</v>
      </c>
      <c r="X5128" s="10">
        <v>1E-50</v>
      </c>
      <c r="Y5128" s="10">
        <v>1.7000000000000001E-50</v>
      </c>
      <c r="Z5128" s="10">
        <v>1.01E-53</v>
      </c>
      <c r="AA5128" s="10">
        <v>1.91E-42</v>
      </c>
      <c r="AB5128">
        <v>1</v>
      </c>
      <c r="AC5128">
        <v>1</v>
      </c>
      <c r="AD5128">
        <v>1</v>
      </c>
      <c r="AE5128">
        <v>1</v>
      </c>
      <c r="AF5128" t="s">
        <v>17</v>
      </c>
      <c r="AG5128" s="10">
        <v>1.01E-53</v>
      </c>
    </row>
    <row r="5129" spans="1:33" x14ac:dyDescent="0.2">
      <c r="A5129" s="14" t="s">
        <v>313</v>
      </c>
      <c r="B5129" t="s">
        <v>312</v>
      </c>
      <c r="C5129">
        <v>15</v>
      </c>
      <c r="D5129">
        <v>48408312</v>
      </c>
      <c r="E5129">
        <v>1</v>
      </c>
      <c r="F5129">
        <v>1</v>
      </c>
      <c r="G5129">
        <v>1</v>
      </c>
      <c r="H5129">
        <v>1</v>
      </c>
      <c r="I5129">
        <v>0</v>
      </c>
      <c r="J5129" t="s">
        <v>5918</v>
      </c>
      <c r="K5129">
        <v>1</v>
      </c>
      <c r="L5129" t="s">
        <v>20263</v>
      </c>
      <c r="M5129" t="s">
        <v>431</v>
      </c>
      <c r="N5129">
        <v>1.01</v>
      </c>
      <c r="O5129">
        <v>0.10199999999999999</v>
      </c>
      <c r="P5129">
        <v>8.06</v>
      </c>
      <c r="Q5129">
        <v>0.81299999999999994</v>
      </c>
      <c r="R5129" s="10">
        <v>3.4899999999999999E-23</v>
      </c>
      <c r="S5129" s="10">
        <v>4.5399999999999999E-5</v>
      </c>
      <c r="T5129">
        <v>825991</v>
      </c>
      <c r="U5129">
        <v>75</v>
      </c>
      <c r="V5129">
        <v>0</v>
      </c>
      <c r="W5129" s="10">
        <v>4.0499999999999999E-53</v>
      </c>
      <c r="X5129" s="10">
        <v>1E-50</v>
      </c>
      <c r="Y5129" s="10">
        <v>1.7000000000000001E-50</v>
      </c>
      <c r="Z5129" s="10">
        <v>1.01E-53</v>
      </c>
      <c r="AA5129" s="10">
        <v>1.91E-42</v>
      </c>
      <c r="AB5129">
        <v>1</v>
      </c>
      <c r="AC5129">
        <v>1</v>
      </c>
      <c r="AD5129">
        <v>1</v>
      </c>
      <c r="AE5129">
        <v>1</v>
      </c>
      <c r="AF5129" t="s">
        <v>17</v>
      </c>
      <c r="AG5129" s="10">
        <v>1.01E-53</v>
      </c>
    </row>
    <row r="5130" spans="1:33" x14ac:dyDescent="0.2">
      <c r="A5130" s="14" t="s">
        <v>313</v>
      </c>
      <c r="B5130" t="s">
        <v>312</v>
      </c>
      <c r="C5130">
        <v>15</v>
      </c>
      <c r="D5130">
        <v>48408312</v>
      </c>
      <c r="E5130">
        <v>1</v>
      </c>
      <c r="F5130">
        <v>1</v>
      </c>
      <c r="G5130">
        <v>1</v>
      </c>
      <c r="H5130">
        <v>1</v>
      </c>
      <c r="I5130">
        <v>0</v>
      </c>
      <c r="J5130" t="s">
        <v>5918</v>
      </c>
      <c r="K5130">
        <v>1</v>
      </c>
      <c r="L5130" t="s">
        <v>432</v>
      </c>
      <c r="M5130" t="s">
        <v>20299</v>
      </c>
      <c r="N5130">
        <v>1.1000000000000001</v>
      </c>
      <c r="O5130">
        <v>0.10199999999999999</v>
      </c>
      <c r="P5130">
        <v>8.82</v>
      </c>
      <c r="Q5130">
        <v>0.81799999999999995</v>
      </c>
      <c r="R5130" s="10">
        <v>4.5699999999999998E-27</v>
      </c>
      <c r="S5130" s="10">
        <v>4.4799999999999998E-5</v>
      </c>
      <c r="T5130">
        <v>825992</v>
      </c>
      <c r="U5130">
        <v>74</v>
      </c>
      <c r="V5130">
        <v>0</v>
      </c>
      <c r="W5130" s="10">
        <v>4.0499999999999999E-53</v>
      </c>
      <c r="X5130" s="10">
        <v>1E-50</v>
      </c>
      <c r="Y5130" s="10">
        <v>1.7000000000000001E-50</v>
      </c>
      <c r="Z5130" s="10">
        <v>1.01E-53</v>
      </c>
      <c r="AA5130" s="10">
        <v>1.91E-42</v>
      </c>
      <c r="AB5130">
        <v>1</v>
      </c>
      <c r="AC5130">
        <v>1</v>
      </c>
      <c r="AD5130">
        <v>1</v>
      </c>
      <c r="AE5130">
        <v>1</v>
      </c>
      <c r="AF5130" t="s">
        <v>17</v>
      </c>
      <c r="AG5130" s="10">
        <v>1.01E-53</v>
      </c>
    </row>
    <row r="5131" spans="1:33" x14ac:dyDescent="0.2">
      <c r="A5131" s="14" t="s">
        <v>313</v>
      </c>
      <c r="B5131" t="s">
        <v>312</v>
      </c>
      <c r="C5131">
        <v>15</v>
      </c>
      <c r="D5131">
        <v>48408312</v>
      </c>
      <c r="E5131">
        <v>1</v>
      </c>
      <c r="F5131">
        <v>1</v>
      </c>
      <c r="G5131">
        <v>1</v>
      </c>
      <c r="H5131">
        <v>1</v>
      </c>
      <c r="I5131">
        <v>0</v>
      </c>
      <c r="J5131" t="s">
        <v>5918</v>
      </c>
      <c r="K5131">
        <v>1</v>
      </c>
      <c r="L5131" t="s">
        <v>432</v>
      </c>
      <c r="M5131" t="s">
        <v>20300</v>
      </c>
      <c r="N5131">
        <v>1.06</v>
      </c>
      <c r="O5131">
        <v>9.9099999999999994E-2</v>
      </c>
      <c r="P5131">
        <v>8.44</v>
      </c>
      <c r="Q5131">
        <v>0.79200000000000004</v>
      </c>
      <c r="R5131" s="10">
        <v>1.6800000000000001E-26</v>
      </c>
      <c r="S5131" s="10">
        <v>4.7800000000000003E-5</v>
      </c>
      <c r="T5131">
        <v>825987</v>
      </c>
      <c r="U5131">
        <v>79</v>
      </c>
      <c r="V5131">
        <v>0</v>
      </c>
      <c r="W5131" s="10">
        <v>4.0499999999999999E-53</v>
      </c>
      <c r="X5131" s="10">
        <v>1E-50</v>
      </c>
      <c r="Y5131" s="10">
        <v>1.7000000000000001E-50</v>
      </c>
      <c r="Z5131" s="10">
        <v>1.01E-53</v>
      </c>
      <c r="AA5131" s="10">
        <v>1.91E-42</v>
      </c>
      <c r="AB5131">
        <v>1</v>
      </c>
      <c r="AC5131">
        <v>1</v>
      </c>
      <c r="AD5131">
        <v>1</v>
      </c>
      <c r="AE5131">
        <v>1</v>
      </c>
      <c r="AF5131" t="s">
        <v>17</v>
      </c>
      <c r="AG5131" s="10">
        <v>1.01E-53</v>
      </c>
    </row>
    <row r="5132" spans="1:33" x14ac:dyDescent="0.2">
      <c r="A5132" s="14" t="s">
        <v>313</v>
      </c>
      <c r="B5132" t="s">
        <v>312</v>
      </c>
      <c r="C5132">
        <v>15</v>
      </c>
      <c r="D5132">
        <v>48408312</v>
      </c>
      <c r="E5132">
        <v>1</v>
      </c>
      <c r="F5132">
        <v>1</v>
      </c>
      <c r="G5132">
        <v>1</v>
      </c>
      <c r="H5132">
        <v>1</v>
      </c>
      <c r="I5132">
        <v>0</v>
      </c>
      <c r="J5132" t="s">
        <v>5918</v>
      </c>
      <c r="K5132">
        <v>1</v>
      </c>
      <c r="L5132" t="s">
        <v>432</v>
      </c>
      <c r="M5132" t="s">
        <v>20301</v>
      </c>
      <c r="N5132">
        <v>1.06</v>
      </c>
      <c r="O5132">
        <v>9.9099999999999994E-2</v>
      </c>
      <c r="P5132">
        <v>8.44</v>
      </c>
      <c r="Q5132">
        <v>0.79200000000000004</v>
      </c>
      <c r="R5132" s="10">
        <v>1.6800000000000001E-26</v>
      </c>
      <c r="S5132" s="10">
        <v>4.7800000000000003E-5</v>
      </c>
      <c r="T5132">
        <v>825987</v>
      </c>
      <c r="U5132">
        <v>79</v>
      </c>
      <c r="V5132">
        <v>0</v>
      </c>
      <c r="W5132" s="10">
        <v>4.0499999999999999E-53</v>
      </c>
      <c r="X5132" s="10">
        <v>1E-50</v>
      </c>
      <c r="Y5132" s="10">
        <v>1.7000000000000001E-50</v>
      </c>
      <c r="Z5132" s="10">
        <v>1.01E-53</v>
      </c>
      <c r="AA5132" s="10">
        <v>1.91E-42</v>
      </c>
      <c r="AB5132">
        <v>1</v>
      </c>
      <c r="AC5132">
        <v>1</v>
      </c>
      <c r="AD5132">
        <v>1</v>
      </c>
      <c r="AE5132">
        <v>1</v>
      </c>
      <c r="AF5132" t="s">
        <v>17</v>
      </c>
      <c r="AG5132" s="10">
        <v>1.01E-53</v>
      </c>
    </row>
    <row r="5133" spans="1:33" x14ac:dyDescent="0.2">
      <c r="A5133" s="14" t="s">
        <v>313</v>
      </c>
      <c r="B5133" t="s">
        <v>312</v>
      </c>
      <c r="C5133">
        <v>15</v>
      </c>
      <c r="D5133">
        <v>48408312</v>
      </c>
      <c r="E5133">
        <v>1</v>
      </c>
      <c r="F5133">
        <v>1</v>
      </c>
      <c r="G5133">
        <v>1</v>
      </c>
      <c r="H5133">
        <v>1</v>
      </c>
      <c r="I5133">
        <v>0</v>
      </c>
      <c r="J5133" t="s">
        <v>5918</v>
      </c>
      <c r="K5133">
        <v>1</v>
      </c>
      <c r="L5133" t="s">
        <v>432</v>
      </c>
      <c r="M5133" t="s">
        <v>20302</v>
      </c>
      <c r="N5133">
        <v>1.06</v>
      </c>
      <c r="O5133">
        <v>9.9099999999999994E-2</v>
      </c>
      <c r="P5133">
        <v>8.44</v>
      </c>
      <c r="Q5133">
        <v>0.79200000000000004</v>
      </c>
      <c r="R5133" s="10">
        <v>1.6800000000000001E-26</v>
      </c>
      <c r="S5133" s="10">
        <v>4.7800000000000003E-5</v>
      </c>
      <c r="T5133">
        <v>825987</v>
      </c>
      <c r="U5133">
        <v>79</v>
      </c>
      <c r="V5133">
        <v>0</v>
      </c>
      <c r="W5133" s="10">
        <v>4.0499999999999999E-53</v>
      </c>
      <c r="X5133" s="10">
        <v>1E-50</v>
      </c>
      <c r="Y5133" s="10">
        <v>1.7000000000000001E-50</v>
      </c>
      <c r="Z5133" s="10">
        <v>1.01E-53</v>
      </c>
      <c r="AA5133" s="10">
        <v>1.91E-42</v>
      </c>
      <c r="AB5133">
        <v>1</v>
      </c>
      <c r="AC5133">
        <v>1</v>
      </c>
      <c r="AD5133">
        <v>1</v>
      </c>
      <c r="AE5133">
        <v>1</v>
      </c>
      <c r="AF5133" t="s">
        <v>17</v>
      </c>
      <c r="AG5133" s="10">
        <v>1.01E-53</v>
      </c>
    </row>
    <row r="5134" spans="1:33" x14ac:dyDescent="0.2">
      <c r="A5134" s="14" t="s">
        <v>313</v>
      </c>
      <c r="B5134" t="s">
        <v>312</v>
      </c>
      <c r="C5134">
        <v>15</v>
      </c>
      <c r="D5134">
        <v>48408312</v>
      </c>
      <c r="E5134">
        <v>1</v>
      </c>
      <c r="F5134">
        <v>1</v>
      </c>
      <c r="G5134">
        <v>1</v>
      </c>
      <c r="H5134">
        <v>1</v>
      </c>
      <c r="I5134">
        <v>0</v>
      </c>
      <c r="J5134" t="s">
        <v>5918</v>
      </c>
      <c r="K5134">
        <v>1</v>
      </c>
      <c r="L5134" t="s">
        <v>432</v>
      </c>
      <c r="M5134" t="s">
        <v>431</v>
      </c>
      <c r="N5134">
        <v>1.39</v>
      </c>
      <c r="O5134">
        <v>0.13900000000000001</v>
      </c>
      <c r="P5134">
        <v>11.1</v>
      </c>
      <c r="Q5134">
        <v>1.1100000000000001</v>
      </c>
      <c r="R5134" s="10">
        <v>1.4500000000000001E-23</v>
      </c>
      <c r="S5134" s="10">
        <v>2.4199999999999999E-5</v>
      </c>
      <c r="T5134">
        <v>826026</v>
      </c>
      <c r="U5134">
        <v>40</v>
      </c>
      <c r="V5134">
        <v>0</v>
      </c>
      <c r="W5134" s="10">
        <v>4.0499999999999999E-53</v>
      </c>
      <c r="X5134" s="10">
        <v>1E-50</v>
      </c>
      <c r="Y5134" s="10">
        <v>1.7000000000000001E-50</v>
      </c>
      <c r="Z5134" s="10">
        <v>1.01E-53</v>
      </c>
      <c r="AA5134" s="10">
        <v>1.91E-42</v>
      </c>
      <c r="AB5134">
        <v>1</v>
      </c>
      <c r="AC5134">
        <v>1</v>
      </c>
      <c r="AD5134">
        <v>1</v>
      </c>
      <c r="AE5134">
        <v>1</v>
      </c>
      <c r="AF5134" t="s">
        <v>17</v>
      </c>
      <c r="AG5134" s="10">
        <v>1.01E-53</v>
      </c>
    </row>
    <row r="5135" spans="1:33" x14ac:dyDescent="0.2">
      <c r="A5135" s="14" t="s">
        <v>313</v>
      </c>
      <c r="B5135" t="s">
        <v>312</v>
      </c>
      <c r="C5135">
        <v>15</v>
      </c>
      <c r="D5135">
        <v>48408312</v>
      </c>
      <c r="E5135">
        <v>1</v>
      </c>
      <c r="F5135">
        <v>1</v>
      </c>
      <c r="G5135">
        <v>1</v>
      </c>
      <c r="H5135">
        <v>1</v>
      </c>
      <c r="I5135">
        <v>0</v>
      </c>
      <c r="J5135" t="s">
        <v>5918</v>
      </c>
      <c r="K5135">
        <v>1</v>
      </c>
      <c r="L5135" t="s">
        <v>20303</v>
      </c>
      <c r="M5135" t="s">
        <v>20299</v>
      </c>
      <c r="N5135">
        <v>3.9600000000000003E-2</v>
      </c>
      <c r="O5135">
        <v>8.5100000000000002E-3</v>
      </c>
      <c r="P5135">
        <v>0.317</v>
      </c>
      <c r="Q5135">
        <v>6.8000000000000005E-2</v>
      </c>
      <c r="R5135" s="10">
        <v>3.2100000000000002E-6</v>
      </c>
      <c r="S5135">
        <v>6.5700000000000003E-3</v>
      </c>
      <c r="T5135">
        <v>815221</v>
      </c>
      <c r="U5135">
        <v>10842</v>
      </c>
      <c r="V5135">
        <v>3</v>
      </c>
      <c r="W5135" s="10">
        <v>4.0499999999999999E-53</v>
      </c>
      <c r="X5135" s="10">
        <v>1E-50</v>
      </c>
      <c r="Y5135" s="10">
        <v>1.7000000000000001E-50</v>
      </c>
      <c r="Z5135" s="10">
        <v>1.01E-53</v>
      </c>
      <c r="AA5135" s="10">
        <v>1.91E-42</v>
      </c>
      <c r="AB5135">
        <v>1</v>
      </c>
      <c r="AC5135">
        <v>1</v>
      </c>
      <c r="AD5135">
        <v>1</v>
      </c>
      <c r="AE5135">
        <v>1</v>
      </c>
      <c r="AF5135" t="s">
        <v>17</v>
      </c>
      <c r="AG5135" s="10">
        <v>1.01E-53</v>
      </c>
    </row>
    <row r="5136" spans="1:33" x14ac:dyDescent="0.2">
      <c r="A5136" s="14" t="s">
        <v>313</v>
      </c>
      <c r="B5136" t="s">
        <v>312</v>
      </c>
      <c r="C5136">
        <v>15</v>
      </c>
      <c r="D5136">
        <v>48408312</v>
      </c>
      <c r="E5136">
        <v>1</v>
      </c>
      <c r="F5136">
        <v>1</v>
      </c>
      <c r="G5136">
        <v>1</v>
      </c>
      <c r="H5136">
        <v>1</v>
      </c>
      <c r="I5136">
        <v>0</v>
      </c>
      <c r="J5136" t="s">
        <v>5918</v>
      </c>
      <c r="K5136">
        <v>1</v>
      </c>
      <c r="L5136" t="s">
        <v>20303</v>
      </c>
      <c r="M5136" t="s">
        <v>20300</v>
      </c>
      <c r="N5136">
        <v>1.6E-2</v>
      </c>
      <c r="O5136">
        <v>6.1500000000000001E-3</v>
      </c>
      <c r="P5136">
        <v>0.128</v>
      </c>
      <c r="Q5136">
        <v>4.9200000000000001E-2</v>
      </c>
      <c r="R5136">
        <v>9.4800000000000006E-3</v>
      </c>
      <c r="S5136">
        <v>1.2699999999999999E-2</v>
      </c>
      <c r="T5136">
        <v>805075</v>
      </c>
      <c r="U5136">
        <v>20970</v>
      </c>
      <c r="V5136">
        <v>21</v>
      </c>
      <c r="W5136" s="10">
        <v>4.0499999999999999E-53</v>
      </c>
      <c r="X5136" s="10">
        <v>1E-50</v>
      </c>
      <c r="Y5136" s="10">
        <v>1.7000000000000001E-50</v>
      </c>
      <c r="Z5136" s="10">
        <v>1.01E-53</v>
      </c>
      <c r="AA5136" s="10">
        <v>1.91E-42</v>
      </c>
      <c r="AB5136">
        <v>1</v>
      </c>
      <c r="AC5136">
        <v>1</v>
      </c>
      <c r="AD5136">
        <v>1</v>
      </c>
      <c r="AE5136">
        <v>1</v>
      </c>
      <c r="AF5136" t="s">
        <v>17</v>
      </c>
      <c r="AG5136" s="10">
        <v>1.01E-53</v>
      </c>
    </row>
    <row r="5137" spans="1:33" x14ac:dyDescent="0.2">
      <c r="A5137" s="14" t="s">
        <v>313</v>
      </c>
      <c r="B5137" t="s">
        <v>312</v>
      </c>
      <c r="C5137">
        <v>15</v>
      </c>
      <c r="D5137">
        <v>48408312</v>
      </c>
      <c r="E5137">
        <v>1</v>
      </c>
      <c r="F5137">
        <v>1</v>
      </c>
      <c r="G5137">
        <v>1</v>
      </c>
      <c r="H5137">
        <v>1</v>
      </c>
      <c r="I5137">
        <v>0</v>
      </c>
      <c r="J5137" t="s">
        <v>5918</v>
      </c>
      <c r="K5137">
        <v>1</v>
      </c>
      <c r="L5137" t="s">
        <v>20303</v>
      </c>
      <c r="M5137" t="s">
        <v>20301</v>
      </c>
      <c r="N5137">
        <v>2.4E-2</v>
      </c>
      <c r="O5137">
        <v>4.7999999999999996E-3</v>
      </c>
      <c r="P5137">
        <v>0.192</v>
      </c>
      <c r="Q5137">
        <v>3.8399999999999997E-2</v>
      </c>
      <c r="R5137" s="10">
        <v>5.75E-7</v>
      </c>
      <c r="S5137">
        <v>2.1499999999999998E-2</v>
      </c>
      <c r="T5137">
        <v>790513</v>
      </c>
      <c r="U5137">
        <v>35512</v>
      </c>
      <c r="V5137">
        <v>41</v>
      </c>
      <c r="W5137" s="10">
        <v>4.0499999999999999E-53</v>
      </c>
      <c r="X5137" s="10">
        <v>1E-50</v>
      </c>
      <c r="Y5137" s="10">
        <v>1.7000000000000001E-50</v>
      </c>
      <c r="Z5137" s="10">
        <v>1.01E-53</v>
      </c>
      <c r="AA5137" s="10">
        <v>1.91E-42</v>
      </c>
      <c r="AB5137">
        <v>1</v>
      </c>
      <c r="AC5137">
        <v>1</v>
      </c>
      <c r="AD5137">
        <v>1</v>
      </c>
      <c r="AE5137">
        <v>1</v>
      </c>
      <c r="AF5137" t="s">
        <v>17</v>
      </c>
      <c r="AG5137" s="10">
        <v>1.01E-53</v>
      </c>
    </row>
    <row r="5138" spans="1:33" x14ac:dyDescent="0.2">
      <c r="A5138" s="14" t="s">
        <v>313</v>
      </c>
      <c r="B5138" t="s">
        <v>312</v>
      </c>
      <c r="C5138">
        <v>15</v>
      </c>
      <c r="D5138">
        <v>48408312</v>
      </c>
      <c r="E5138">
        <v>1</v>
      </c>
      <c r="F5138">
        <v>1</v>
      </c>
      <c r="G5138">
        <v>1</v>
      </c>
      <c r="H5138">
        <v>1</v>
      </c>
      <c r="I5138">
        <v>0</v>
      </c>
      <c r="J5138" t="s">
        <v>5918</v>
      </c>
      <c r="K5138">
        <v>1</v>
      </c>
      <c r="L5138" t="s">
        <v>20303</v>
      </c>
      <c r="M5138" t="s">
        <v>20302</v>
      </c>
      <c r="N5138">
        <v>2.4E-2</v>
      </c>
      <c r="O5138">
        <v>4.7999999999999996E-3</v>
      </c>
      <c r="P5138">
        <v>0.192</v>
      </c>
      <c r="Q5138">
        <v>3.8399999999999997E-2</v>
      </c>
      <c r="R5138" s="10">
        <v>5.75E-7</v>
      </c>
      <c r="S5138">
        <v>2.1499999999999998E-2</v>
      </c>
      <c r="T5138">
        <v>790513</v>
      </c>
      <c r="U5138">
        <v>35512</v>
      </c>
      <c r="V5138">
        <v>41</v>
      </c>
      <c r="W5138" s="10">
        <v>4.0499999999999999E-53</v>
      </c>
      <c r="X5138" s="10">
        <v>1E-50</v>
      </c>
      <c r="Y5138" s="10">
        <v>1.7000000000000001E-50</v>
      </c>
      <c r="Z5138" s="10">
        <v>1.01E-53</v>
      </c>
      <c r="AA5138" s="10">
        <v>1.91E-42</v>
      </c>
      <c r="AB5138">
        <v>1</v>
      </c>
      <c r="AC5138">
        <v>1</v>
      </c>
      <c r="AD5138">
        <v>1</v>
      </c>
      <c r="AE5138">
        <v>1</v>
      </c>
      <c r="AF5138" t="s">
        <v>17</v>
      </c>
      <c r="AG5138" s="10">
        <v>1.01E-53</v>
      </c>
    </row>
    <row r="5139" spans="1:33" x14ac:dyDescent="0.2">
      <c r="A5139" s="14" t="s">
        <v>313</v>
      </c>
      <c r="B5139" t="s">
        <v>312</v>
      </c>
      <c r="C5139">
        <v>15</v>
      </c>
      <c r="D5139">
        <v>48408312</v>
      </c>
      <c r="E5139">
        <v>1</v>
      </c>
      <c r="F5139">
        <v>1</v>
      </c>
      <c r="G5139">
        <v>1</v>
      </c>
      <c r="H5139">
        <v>1</v>
      </c>
      <c r="I5139">
        <v>0</v>
      </c>
      <c r="J5139" t="s">
        <v>5918</v>
      </c>
      <c r="K5139">
        <v>1</v>
      </c>
      <c r="L5139" t="s">
        <v>20303</v>
      </c>
      <c r="M5139" t="s">
        <v>431</v>
      </c>
      <c r="N5139">
        <v>0.23499999999999999</v>
      </c>
      <c r="O5139">
        <v>2.9399999999999999E-2</v>
      </c>
      <c r="P5139">
        <v>1.88</v>
      </c>
      <c r="Q5139">
        <v>0.23499999999999999</v>
      </c>
      <c r="R5139" s="10">
        <v>1.14E-15</v>
      </c>
      <c r="S5139">
        <v>5.4500000000000002E-4</v>
      </c>
      <c r="T5139">
        <v>825166</v>
      </c>
      <c r="U5139">
        <v>900</v>
      </c>
      <c r="V5139">
        <v>0</v>
      </c>
      <c r="W5139" s="10">
        <v>4.0499999999999999E-53</v>
      </c>
      <c r="X5139" s="10">
        <v>1E-50</v>
      </c>
      <c r="Y5139" s="10">
        <v>1.7000000000000001E-50</v>
      </c>
      <c r="Z5139" s="10">
        <v>1.01E-53</v>
      </c>
      <c r="AA5139" s="10">
        <v>1.91E-42</v>
      </c>
      <c r="AB5139">
        <v>1</v>
      </c>
      <c r="AC5139">
        <v>1</v>
      </c>
      <c r="AD5139">
        <v>1</v>
      </c>
      <c r="AE5139">
        <v>1</v>
      </c>
      <c r="AF5139" t="s">
        <v>17</v>
      </c>
      <c r="AG5139" s="10">
        <v>1.01E-53</v>
      </c>
    </row>
    <row r="5140" spans="1:33" x14ac:dyDescent="0.2">
      <c r="A5140" s="14" t="s">
        <v>313</v>
      </c>
      <c r="B5140" t="s">
        <v>312</v>
      </c>
      <c r="C5140">
        <v>15</v>
      </c>
      <c r="D5140">
        <v>48408312</v>
      </c>
      <c r="E5140">
        <v>1</v>
      </c>
      <c r="F5140">
        <v>1</v>
      </c>
      <c r="G5140">
        <v>1</v>
      </c>
      <c r="H5140">
        <v>1</v>
      </c>
      <c r="I5140">
        <v>0</v>
      </c>
      <c r="J5140" t="s">
        <v>5918</v>
      </c>
      <c r="K5140">
        <v>1</v>
      </c>
      <c r="L5140" t="s">
        <v>5949</v>
      </c>
      <c r="M5140" t="s">
        <v>20299</v>
      </c>
      <c r="N5140">
        <v>4.4299999999999999E-2</v>
      </c>
      <c r="O5140">
        <v>8.8599999999999998E-3</v>
      </c>
      <c r="P5140">
        <v>0.35399999999999998</v>
      </c>
      <c r="Q5140">
        <v>7.0800000000000002E-2</v>
      </c>
      <c r="R5140" s="10">
        <v>5.5700000000000002E-7</v>
      </c>
      <c r="S5140">
        <v>6.0499999999999998E-3</v>
      </c>
      <c r="T5140">
        <v>816068</v>
      </c>
      <c r="U5140">
        <v>9995</v>
      </c>
      <c r="V5140">
        <v>3</v>
      </c>
      <c r="W5140" s="10">
        <v>4.0499999999999999E-53</v>
      </c>
      <c r="X5140" s="10">
        <v>1E-50</v>
      </c>
      <c r="Y5140" s="10">
        <v>1.7000000000000001E-50</v>
      </c>
      <c r="Z5140" s="10">
        <v>1.01E-53</v>
      </c>
      <c r="AA5140" s="10">
        <v>1.91E-42</v>
      </c>
      <c r="AB5140">
        <v>1</v>
      </c>
      <c r="AC5140">
        <v>1</v>
      </c>
      <c r="AD5140">
        <v>1</v>
      </c>
      <c r="AE5140">
        <v>1</v>
      </c>
      <c r="AF5140" t="s">
        <v>17</v>
      </c>
      <c r="AG5140" s="10">
        <v>1.01E-53</v>
      </c>
    </row>
    <row r="5141" spans="1:33" x14ac:dyDescent="0.2">
      <c r="A5141" s="14" t="s">
        <v>313</v>
      </c>
      <c r="B5141" t="s">
        <v>312</v>
      </c>
      <c r="C5141">
        <v>15</v>
      </c>
      <c r="D5141">
        <v>48408312</v>
      </c>
      <c r="E5141">
        <v>1</v>
      </c>
      <c r="F5141">
        <v>1</v>
      </c>
      <c r="G5141">
        <v>1</v>
      </c>
      <c r="H5141">
        <v>1</v>
      </c>
      <c r="I5141">
        <v>0</v>
      </c>
      <c r="J5141" t="s">
        <v>5918</v>
      </c>
      <c r="K5141">
        <v>1</v>
      </c>
      <c r="L5141" t="s">
        <v>5949</v>
      </c>
      <c r="M5141" t="s">
        <v>20300</v>
      </c>
      <c r="N5141">
        <v>2.24E-2</v>
      </c>
      <c r="O5141">
        <v>6.5900000000000004E-3</v>
      </c>
      <c r="P5141">
        <v>0.17899999999999999</v>
      </c>
      <c r="Q5141">
        <v>5.2699999999999997E-2</v>
      </c>
      <c r="R5141">
        <v>6.6200000000000005E-4</v>
      </c>
      <c r="S5141">
        <v>1.11E-2</v>
      </c>
      <c r="T5141">
        <v>807818</v>
      </c>
      <c r="U5141">
        <v>18228</v>
      </c>
      <c r="V5141">
        <v>20</v>
      </c>
      <c r="W5141" s="10">
        <v>4.0499999999999999E-53</v>
      </c>
      <c r="X5141" s="10">
        <v>1E-50</v>
      </c>
      <c r="Y5141" s="10">
        <v>1.7000000000000001E-50</v>
      </c>
      <c r="Z5141" s="10">
        <v>1.01E-53</v>
      </c>
      <c r="AA5141" s="10">
        <v>1.91E-42</v>
      </c>
      <c r="AB5141">
        <v>1</v>
      </c>
      <c r="AC5141">
        <v>1</v>
      </c>
      <c r="AD5141">
        <v>1</v>
      </c>
      <c r="AE5141">
        <v>1</v>
      </c>
      <c r="AF5141" t="s">
        <v>17</v>
      </c>
      <c r="AG5141" s="10">
        <v>1.01E-53</v>
      </c>
    </row>
    <row r="5142" spans="1:33" x14ac:dyDescent="0.2">
      <c r="A5142" s="14" t="s">
        <v>313</v>
      </c>
      <c r="B5142" t="s">
        <v>312</v>
      </c>
      <c r="C5142">
        <v>15</v>
      </c>
      <c r="D5142">
        <v>48408312</v>
      </c>
      <c r="E5142">
        <v>1</v>
      </c>
      <c r="F5142">
        <v>1</v>
      </c>
      <c r="G5142">
        <v>1</v>
      </c>
      <c r="H5142">
        <v>1</v>
      </c>
      <c r="I5142">
        <v>0</v>
      </c>
      <c r="J5142" t="s">
        <v>5918</v>
      </c>
      <c r="K5142">
        <v>1</v>
      </c>
      <c r="L5142" t="s">
        <v>5949</v>
      </c>
      <c r="M5142" t="s">
        <v>20301</v>
      </c>
      <c r="N5142">
        <v>2.5999999999999999E-2</v>
      </c>
      <c r="O5142">
        <v>5.1700000000000001E-3</v>
      </c>
      <c r="P5142">
        <v>0.20799999999999999</v>
      </c>
      <c r="Q5142">
        <v>4.1300000000000003E-2</v>
      </c>
      <c r="R5142" s="10">
        <v>5.0800000000000005E-7</v>
      </c>
      <c r="S5142">
        <v>1.8499999999999999E-2</v>
      </c>
      <c r="T5142">
        <v>795516</v>
      </c>
      <c r="U5142">
        <v>30512</v>
      </c>
      <c r="V5142">
        <v>38</v>
      </c>
      <c r="W5142" s="10">
        <v>4.0499999999999999E-53</v>
      </c>
      <c r="X5142" s="10">
        <v>1E-50</v>
      </c>
      <c r="Y5142" s="10">
        <v>1.7000000000000001E-50</v>
      </c>
      <c r="Z5142" s="10">
        <v>1.01E-53</v>
      </c>
      <c r="AA5142" s="10">
        <v>1.91E-42</v>
      </c>
      <c r="AB5142">
        <v>1</v>
      </c>
      <c r="AC5142">
        <v>1</v>
      </c>
      <c r="AD5142">
        <v>1</v>
      </c>
      <c r="AE5142">
        <v>1</v>
      </c>
      <c r="AF5142" t="s">
        <v>17</v>
      </c>
      <c r="AG5142" s="10">
        <v>1.01E-53</v>
      </c>
    </row>
    <row r="5143" spans="1:33" x14ac:dyDescent="0.2">
      <c r="A5143" s="14" t="s">
        <v>313</v>
      </c>
      <c r="B5143" t="s">
        <v>312</v>
      </c>
      <c r="C5143">
        <v>15</v>
      </c>
      <c r="D5143">
        <v>48408312</v>
      </c>
      <c r="E5143">
        <v>1</v>
      </c>
      <c r="F5143">
        <v>1</v>
      </c>
      <c r="G5143">
        <v>1</v>
      </c>
      <c r="H5143">
        <v>1</v>
      </c>
      <c r="I5143">
        <v>0</v>
      </c>
      <c r="J5143" t="s">
        <v>5918</v>
      </c>
      <c r="K5143">
        <v>1</v>
      </c>
      <c r="L5143" t="s">
        <v>5949</v>
      </c>
      <c r="M5143" t="s">
        <v>20302</v>
      </c>
      <c r="N5143">
        <v>2.5999999999999999E-2</v>
      </c>
      <c r="O5143">
        <v>5.1700000000000001E-3</v>
      </c>
      <c r="P5143">
        <v>0.20799999999999999</v>
      </c>
      <c r="Q5143">
        <v>4.1300000000000003E-2</v>
      </c>
      <c r="R5143" s="10">
        <v>5.0800000000000005E-7</v>
      </c>
      <c r="S5143">
        <v>1.8499999999999999E-2</v>
      </c>
      <c r="T5143">
        <v>795516</v>
      </c>
      <c r="U5143">
        <v>30512</v>
      </c>
      <c r="V5143">
        <v>38</v>
      </c>
      <c r="W5143" s="10">
        <v>4.0499999999999999E-53</v>
      </c>
      <c r="X5143" s="10">
        <v>1E-50</v>
      </c>
      <c r="Y5143" s="10">
        <v>1.7000000000000001E-50</v>
      </c>
      <c r="Z5143" s="10">
        <v>1.01E-53</v>
      </c>
      <c r="AA5143" s="10">
        <v>1.91E-42</v>
      </c>
      <c r="AB5143">
        <v>1</v>
      </c>
      <c r="AC5143">
        <v>1</v>
      </c>
      <c r="AD5143">
        <v>1</v>
      </c>
      <c r="AE5143">
        <v>1</v>
      </c>
      <c r="AF5143" t="s">
        <v>17</v>
      </c>
      <c r="AG5143" s="10">
        <v>1.01E-53</v>
      </c>
    </row>
    <row r="5144" spans="1:33" x14ac:dyDescent="0.2">
      <c r="A5144" s="14" t="s">
        <v>313</v>
      </c>
      <c r="B5144" t="s">
        <v>312</v>
      </c>
      <c r="C5144">
        <v>15</v>
      </c>
      <c r="D5144">
        <v>48408312</v>
      </c>
      <c r="E5144">
        <v>1</v>
      </c>
      <c r="F5144">
        <v>1</v>
      </c>
      <c r="G5144">
        <v>1</v>
      </c>
      <c r="H5144">
        <v>1</v>
      </c>
      <c r="I5144">
        <v>0</v>
      </c>
      <c r="J5144" t="s">
        <v>5918</v>
      </c>
      <c r="K5144">
        <v>1</v>
      </c>
      <c r="L5144" t="s">
        <v>5949</v>
      </c>
      <c r="M5144" t="s">
        <v>431</v>
      </c>
      <c r="N5144">
        <v>0.27200000000000002</v>
      </c>
      <c r="O5144">
        <v>3.0800000000000001E-2</v>
      </c>
      <c r="P5144">
        <v>2.17</v>
      </c>
      <c r="Q5144">
        <v>0.246</v>
      </c>
      <c r="R5144" s="10">
        <v>1.13E-18</v>
      </c>
      <c r="S5144">
        <v>4.95E-4</v>
      </c>
      <c r="T5144">
        <v>825248</v>
      </c>
      <c r="U5144">
        <v>818</v>
      </c>
      <c r="V5144">
        <v>0</v>
      </c>
      <c r="W5144" s="10">
        <v>4.0499999999999999E-53</v>
      </c>
      <c r="X5144" s="10">
        <v>1E-50</v>
      </c>
      <c r="Y5144" s="10">
        <v>1.7000000000000001E-50</v>
      </c>
      <c r="Z5144" s="10">
        <v>1.01E-53</v>
      </c>
      <c r="AA5144" s="10">
        <v>1.91E-42</v>
      </c>
      <c r="AB5144">
        <v>1</v>
      </c>
      <c r="AC5144">
        <v>1</v>
      </c>
      <c r="AD5144">
        <v>1</v>
      </c>
      <c r="AE5144">
        <v>1</v>
      </c>
      <c r="AF5144" t="s">
        <v>17</v>
      </c>
      <c r="AG5144" s="10">
        <v>1.01E-53</v>
      </c>
    </row>
    <row r="5145" spans="1:33" x14ac:dyDescent="0.2">
      <c r="A5145" s="14" t="s">
        <v>313</v>
      </c>
      <c r="B5145" t="s">
        <v>312</v>
      </c>
      <c r="C5145">
        <v>15</v>
      </c>
      <c r="D5145">
        <v>48408312</v>
      </c>
      <c r="E5145">
        <v>1</v>
      </c>
      <c r="F5145">
        <v>1</v>
      </c>
      <c r="G5145">
        <v>1</v>
      </c>
      <c r="H5145">
        <v>1</v>
      </c>
      <c r="I5145">
        <v>0</v>
      </c>
      <c r="J5145" t="s">
        <v>5918</v>
      </c>
      <c r="K5145">
        <v>1</v>
      </c>
      <c r="L5145" t="s">
        <v>5948</v>
      </c>
      <c r="M5145" t="s">
        <v>20299</v>
      </c>
      <c r="N5145">
        <v>0.49299999999999999</v>
      </c>
      <c r="O5145">
        <v>4.3700000000000003E-2</v>
      </c>
      <c r="P5145">
        <v>3.94</v>
      </c>
      <c r="Q5145">
        <v>0.34899999999999998</v>
      </c>
      <c r="R5145" s="10">
        <v>1.7399999999999999E-29</v>
      </c>
      <c r="S5145">
        <v>2.4600000000000002E-4</v>
      </c>
      <c r="T5145">
        <v>825660</v>
      </c>
      <c r="U5145">
        <v>406</v>
      </c>
      <c r="V5145">
        <v>0</v>
      </c>
      <c r="W5145" s="10">
        <v>4.0499999999999999E-53</v>
      </c>
      <c r="X5145" s="10">
        <v>1E-50</v>
      </c>
      <c r="Y5145" s="10">
        <v>1.7000000000000001E-50</v>
      </c>
      <c r="Z5145" s="10">
        <v>1.01E-53</v>
      </c>
      <c r="AA5145" s="10">
        <v>1.91E-42</v>
      </c>
      <c r="AB5145">
        <v>1</v>
      </c>
      <c r="AC5145">
        <v>1</v>
      </c>
      <c r="AD5145">
        <v>1</v>
      </c>
      <c r="AE5145">
        <v>1</v>
      </c>
      <c r="AF5145" t="s">
        <v>17</v>
      </c>
      <c r="AG5145" s="10">
        <v>1.01E-53</v>
      </c>
    </row>
    <row r="5146" spans="1:33" x14ac:dyDescent="0.2">
      <c r="A5146" s="14" t="s">
        <v>313</v>
      </c>
      <c r="B5146" t="s">
        <v>312</v>
      </c>
      <c r="C5146">
        <v>15</v>
      </c>
      <c r="D5146">
        <v>48408312</v>
      </c>
      <c r="E5146">
        <v>1</v>
      </c>
      <c r="F5146">
        <v>1</v>
      </c>
      <c r="G5146">
        <v>1</v>
      </c>
      <c r="H5146">
        <v>1</v>
      </c>
      <c r="I5146">
        <v>0</v>
      </c>
      <c r="J5146" t="s">
        <v>5918</v>
      </c>
      <c r="K5146">
        <v>1</v>
      </c>
      <c r="L5146" t="s">
        <v>5948</v>
      </c>
      <c r="M5146" t="s">
        <v>20300</v>
      </c>
      <c r="N5146">
        <v>0.44900000000000001</v>
      </c>
      <c r="O5146">
        <v>4.1500000000000002E-2</v>
      </c>
      <c r="P5146">
        <v>3.59</v>
      </c>
      <c r="Q5146">
        <v>0.33200000000000002</v>
      </c>
      <c r="R5146" s="10">
        <v>2.76E-27</v>
      </c>
      <c r="S5146">
        <v>2.7300000000000002E-4</v>
      </c>
      <c r="T5146">
        <v>825615</v>
      </c>
      <c r="U5146">
        <v>451</v>
      </c>
      <c r="V5146">
        <v>0</v>
      </c>
      <c r="W5146" s="10">
        <v>4.0499999999999999E-53</v>
      </c>
      <c r="X5146" s="10">
        <v>1E-50</v>
      </c>
      <c r="Y5146" s="10">
        <v>1.7000000000000001E-50</v>
      </c>
      <c r="Z5146" s="10">
        <v>1.01E-53</v>
      </c>
      <c r="AA5146" s="10">
        <v>1.91E-42</v>
      </c>
      <c r="AB5146">
        <v>1</v>
      </c>
      <c r="AC5146">
        <v>1</v>
      </c>
      <c r="AD5146">
        <v>1</v>
      </c>
      <c r="AE5146">
        <v>1</v>
      </c>
      <c r="AF5146" t="s">
        <v>17</v>
      </c>
      <c r="AG5146" s="10">
        <v>1.01E-53</v>
      </c>
    </row>
    <row r="5147" spans="1:33" x14ac:dyDescent="0.2">
      <c r="A5147" s="14" t="s">
        <v>313</v>
      </c>
      <c r="B5147" t="s">
        <v>312</v>
      </c>
      <c r="C5147">
        <v>15</v>
      </c>
      <c r="D5147">
        <v>48408312</v>
      </c>
      <c r="E5147">
        <v>1</v>
      </c>
      <c r="F5147">
        <v>1</v>
      </c>
      <c r="G5147">
        <v>1</v>
      </c>
      <c r="H5147">
        <v>1</v>
      </c>
      <c r="I5147">
        <v>0</v>
      </c>
      <c r="J5147" t="s">
        <v>5918</v>
      </c>
      <c r="K5147">
        <v>1</v>
      </c>
      <c r="L5147" t="s">
        <v>5948</v>
      </c>
      <c r="M5147" t="s">
        <v>20301</v>
      </c>
      <c r="N5147">
        <v>0.44900000000000001</v>
      </c>
      <c r="O5147">
        <v>4.1500000000000002E-2</v>
      </c>
      <c r="P5147">
        <v>3.59</v>
      </c>
      <c r="Q5147">
        <v>0.33200000000000002</v>
      </c>
      <c r="R5147" s="10">
        <v>2.76E-27</v>
      </c>
      <c r="S5147">
        <v>2.7300000000000002E-4</v>
      </c>
      <c r="T5147">
        <v>825615</v>
      </c>
      <c r="U5147">
        <v>451</v>
      </c>
      <c r="V5147">
        <v>0</v>
      </c>
      <c r="W5147" s="10">
        <v>4.0499999999999999E-53</v>
      </c>
      <c r="X5147" s="10">
        <v>1E-50</v>
      </c>
      <c r="Y5147" s="10">
        <v>1.7000000000000001E-50</v>
      </c>
      <c r="Z5147" s="10">
        <v>1.01E-53</v>
      </c>
      <c r="AA5147" s="10">
        <v>1.91E-42</v>
      </c>
      <c r="AB5147">
        <v>1</v>
      </c>
      <c r="AC5147">
        <v>1</v>
      </c>
      <c r="AD5147">
        <v>1</v>
      </c>
      <c r="AE5147">
        <v>1</v>
      </c>
      <c r="AF5147" t="s">
        <v>17</v>
      </c>
      <c r="AG5147" s="10">
        <v>1.01E-53</v>
      </c>
    </row>
    <row r="5148" spans="1:33" x14ac:dyDescent="0.2">
      <c r="A5148" s="14" t="s">
        <v>313</v>
      </c>
      <c r="B5148" t="s">
        <v>312</v>
      </c>
      <c r="C5148">
        <v>15</v>
      </c>
      <c r="D5148">
        <v>48408312</v>
      </c>
      <c r="E5148">
        <v>1</v>
      </c>
      <c r="F5148">
        <v>1</v>
      </c>
      <c r="G5148">
        <v>1</v>
      </c>
      <c r="H5148">
        <v>1</v>
      </c>
      <c r="I5148">
        <v>0</v>
      </c>
      <c r="J5148" t="s">
        <v>5918</v>
      </c>
      <c r="K5148">
        <v>1</v>
      </c>
      <c r="L5148" t="s">
        <v>5948</v>
      </c>
      <c r="M5148" t="s">
        <v>20302</v>
      </c>
      <c r="N5148">
        <v>0.44900000000000001</v>
      </c>
      <c r="O5148">
        <v>4.1500000000000002E-2</v>
      </c>
      <c r="P5148">
        <v>3.59</v>
      </c>
      <c r="Q5148">
        <v>0.33200000000000002</v>
      </c>
      <c r="R5148" s="10">
        <v>2.76E-27</v>
      </c>
      <c r="S5148">
        <v>2.7300000000000002E-4</v>
      </c>
      <c r="T5148">
        <v>825615</v>
      </c>
      <c r="U5148">
        <v>451</v>
      </c>
      <c r="V5148">
        <v>0</v>
      </c>
      <c r="W5148" s="10">
        <v>4.0499999999999999E-53</v>
      </c>
      <c r="X5148" s="10">
        <v>1E-50</v>
      </c>
      <c r="Y5148" s="10">
        <v>1.7000000000000001E-50</v>
      </c>
      <c r="Z5148" s="10">
        <v>1.01E-53</v>
      </c>
      <c r="AA5148" s="10">
        <v>1.91E-42</v>
      </c>
      <c r="AB5148">
        <v>1</v>
      </c>
      <c r="AC5148">
        <v>1</v>
      </c>
      <c r="AD5148">
        <v>1</v>
      </c>
      <c r="AE5148">
        <v>1</v>
      </c>
      <c r="AF5148" t="s">
        <v>17</v>
      </c>
      <c r="AG5148" s="10">
        <v>1.01E-53</v>
      </c>
    </row>
    <row r="5149" spans="1:33" x14ac:dyDescent="0.2">
      <c r="A5149" s="14" t="s">
        <v>313</v>
      </c>
      <c r="B5149" t="s">
        <v>312</v>
      </c>
      <c r="C5149">
        <v>15</v>
      </c>
      <c r="D5149">
        <v>48408312</v>
      </c>
      <c r="E5149">
        <v>1</v>
      </c>
      <c r="F5149">
        <v>1</v>
      </c>
      <c r="G5149">
        <v>1</v>
      </c>
      <c r="H5149">
        <v>1</v>
      </c>
      <c r="I5149">
        <v>0</v>
      </c>
      <c r="J5149" t="s">
        <v>5918</v>
      </c>
      <c r="K5149">
        <v>1</v>
      </c>
      <c r="L5149" t="s">
        <v>5948</v>
      </c>
      <c r="M5149" t="s">
        <v>431</v>
      </c>
      <c r="N5149">
        <v>1.1399999999999999</v>
      </c>
      <c r="O5149">
        <v>8.2100000000000006E-2</v>
      </c>
      <c r="P5149">
        <v>9.1300000000000008</v>
      </c>
      <c r="Q5149">
        <v>0.65600000000000003</v>
      </c>
      <c r="R5149" s="10">
        <v>5.4599999999999997E-44</v>
      </c>
      <c r="S5149" s="10">
        <v>6.9599999999999998E-5</v>
      </c>
      <c r="T5149">
        <v>825951</v>
      </c>
      <c r="U5149">
        <v>115</v>
      </c>
      <c r="V5149">
        <v>0</v>
      </c>
      <c r="W5149" s="10">
        <v>4.0499999999999999E-53</v>
      </c>
      <c r="X5149" s="10">
        <v>1E-50</v>
      </c>
      <c r="Y5149" s="10">
        <v>1.7000000000000001E-50</v>
      </c>
      <c r="Z5149" s="10">
        <v>1.01E-53</v>
      </c>
      <c r="AA5149" s="10">
        <v>1.91E-42</v>
      </c>
      <c r="AB5149">
        <v>1</v>
      </c>
      <c r="AC5149">
        <v>1</v>
      </c>
      <c r="AD5149">
        <v>1</v>
      </c>
      <c r="AE5149">
        <v>1</v>
      </c>
      <c r="AF5149" t="s">
        <v>17</v>
      </c>
      <c r="AG5149" s="10">
        <v>1.01E-53</v>
      </c>
    </row>
    <row r="5150" spans="1:33" x14ac:dyDescent="0.2">
      <c r="A5150" s="14" t="s">
        <v>315</v>
      </c>
      <c r="B5150" t="s">
        <v>314</v>
      </c>
      <c r="C5150">
        <v>15</v>
      </c>
      <c r="D5150">
        <v>50552472</v>
      </c>
      <c r="E5150">
        <v>0</v>
      </c>
      <c r="F5150">
        <v>5</v>
      </c>
      <c r="G5150">
        <v>0</v>
      </c>
      <c r="H5150">
        <v>3</v>
      </c>
      <c r="I5150">
        <v>1</v>
      </c>
      <c r="J5150" t="s">
        <v>5916</v>
      </c>
      <c r="K5150">
        <v>0</v>
      </c>
      <c r="L5150" t="s">
        <v>20265</v>
      </c>
      <c r="M5150" t="s">
        <v>20299</v>
      </c>
      <c r="N5150">
        <v>-1.9699999999999999E-2</v>
      </c>
      <c r="O5150">
        <v>1.01E-2</v>
      </c>
      <c r="P5150">
        <v>-0.157</v>
      </c>
      <c r="Q5150">
        <v>8.0399999999999999E-2</v>
      </c>
      <c r="R5150">
        <v>5.0299999999999997E-2</v>
      </c>
      <c r="S5150">
        <v>4.6800000000000001E-3</v>
      </c>
      <c r="T5150">
        <v>818338</v>
      </c>
      <c r="U5150">
        <v>7724</v>
      </c>
      <c r="V5150">
        <v>4</v>
      </c>
      <c r="W5150" s="10">
        <v>3.58E-16</v>
      </c>
      <c r="X5150" s="10">
        <v>1.36E-15</v>
      </c>
      <c r="Y5150" s="10">
        <v>2.5699999999999999E-8</v>
      </c>
      <c r="Z5150" s="10">
        <v>5.28E-16</v>
      </c>
      <c r="AA5150" s="10">
        <v>1.1600000000000001E-16</v>
      </c>
      <c r="AB5150">
        <v>1</v>
      </c>
      <c r="AC5150">
        <v>0</v>
      </c>
      <c r="AD5150">
        <v>1</v>
      </c>
      <c r="AE5150">
        <v>1</v>
      </c>
      <c r="AF5150" t="s">
        <v>17</v>
      </c>
      <c r="AG5150" s="10">
        <v>1.1600000000000001E-16</v>
      </c>
    </row>
    <row r="5151" spans="1:33" x14ac:dyDescent="0.2">
      <c r="A5151" s="14" t="s">
        <v>315</v>
      </c>
      <c r="B5151" t="s">
        <v>314</v>
      </c>
      <c r="C5151">
        <v>15</v>
      </c>
      <c r="D5151">
        <v>50552472</v>
      </c>
      <c r="E5151">
        <v>0</v>
      </c>
      <c r="F5151">
        <v>5</v>
      </c>
      <c r="G5151">
        <v>0</v>
      </c>
      <c r="H5151">
        <v>3</v>
      </c>
      <c r="I5151">
        <v>1</v>
      </c>
      <c r="J5151" t="s">
        <v>5916</v>
      </c>
      <c r="K5151">
        <v>0</v>
      </c>
      <c r="L5151" t="s">
        <v>20265</v>
      </c>
      <c r="M5151" t="s">
        <v>20300</v>
      </c>
      <c r="N5151">
        <v>-1.0500000000000001E-2</v>
      </c>
      <c r="O5151">
        <v>7.1300000000000001E-3</v>
      </c>
      <c r="P5151">
        <v>-8.3799999999999999E-2</v>
      </c>
      <c r="Q5151">
        <v>5.7000000000000002E-2</v>
      </c>
      <c r="R5151">
        <v>0.14199999999999999</v>
      </c>
      <c r="S5151">
        <v>9.41E-3</v>
      </c>
      <c r="T5151">
        <v>810529</v>
      </c>
      <c r="U5151">
        <v>15528</v>
      </c>
      <c r="V5151">
        <v>9</v>
      </c>
      <c r="W5151" s="10">
        <v>3.58E-16</v>
      </c>
      <c r="X5151" s="10">
        <v>1.36E-15</v>
      </c>
      <c r="Y5151" s="10">
        <v>2.5699999999999999E-8</v>
      </c>
      <c r="Z5151" s="10">
        <v>5.28E-16</v>
      </c>
      <c r="AA5151" s="10">
        <v>1.1600000000000001E-16</v>
      </c>
      <c r="AB5151">
        <v>1</v>
      </c>
      <c r="AC5151">
        <v>0</v>
      </c>
      <c r="AD5151">
        <v>1</v>
      </c>
      <c r="AE5151">
        <v>1</v>
      </c>
      <c r="AF5151" t="s">
        <v>17</v>
      </c>
      <c r="AG5151" s="10">
        <v>1.1600000000000001E-16</v>
      </c>
    </row>
    <row r="5152" spans="1:33" x14ac:dyDescent="0.2">
      <c r="A5152" s="14" t="s">
        <v>315</v>
      </c>
      <c r="B5152" t="s">
        <v>314</v>
      </c>
      <c r="C5152">
        <v>15</v>
      </c>
      <c r="D5152">
        <v>50552472</v>
      </c>
      <c r="E5152">
        <v>0</v>
      </c>
      <c r="F5152">
        <v>5</v>
      </c>
      <c r="G5152">
        <v>0</v>
      </c>
      <c r="H5152">
        <v>3</v>
      </c>
      <c r="I5152">
        <v>1</v>
      </c>
      <c r="J5152" t="s">
        <v>5916</v>
      </c>
      <c r="K5152">
        <v>0</v>
      </c>
      <c r="L5152" t="s">
        <v>20265</v>
      </c>
      <c r="M5152" t="s">
        <v>20301</v>
      </c>
      <c r="N5152">
        <v>-9.4599999999999997E-3</v>
      </c>
      <c r="O5152">
        <v>5.4200000000000003E-3</v>
      </c>
      <c r="P5152">
        <v>-7.5700000000000003E-2</v>
      </c>
      <c r="Q5152">
        <v>4.3400000000000001E-2</v>
      </c>
      <c r="R5152">
        <v>8.1000000000000003E-2</v>
      </c>
      <c r="S5152">
        <v>1.6500000000000001E-2</v>
      </c>
      <c r="T5152">
        <v>798818</v>
      </c>
      <c r="U5152">
        <v>27220</v>
      </c>
      <c r="V5152">
        <v>28</v>
      </c>
      <c r="W5152" s="10">
        <v>3.58E-16</v>
      </c>
      <c r="X5152" s="10">
        <v>1.36E-15</v>
      </c>
      <c r="Y5152" s="10">
        <v>2.5699999999999999E-8</v>
      </c>
      <c r="Z5152" s="10">
        <v>5.28E-16</v>
      </c>
      <c r="AA5152" s="10">
        <v>1.1600000000000001E-16</v>
      </c>
      <c r="AB5152">
        <v>1</v>
      </c>
      <c r="AC5152">
        <v>0</v>
      </c>
      <c r="AD5152">
        <v>1</v>
      </c>
      <c r="AE5152">
        <v>1</v>
      </c>
      <c r="AF5152" t="s">
        <v>17</v>
      </c>
      <c r="AG5152" s="10">
        <v>1.1600000000000001E-16</v>
      </c>
    </row>
    <row r="5153" spans="1:33" x14ac:dyDescent="0.2">
      <c r="A5153" s="14" t="s">
        <v>315</v>
      </c>
      <c r="B5153" t="s">
        <v>314</v>
      </c>
      <c r="C5153">
        <v>15</v>
      </c>
      <c r="D5153">
        <v>50552472</v>
      </c>
      <c r="E5153">
        <v>0</v>
      </c>
      <c r="F5153">
        <v>5</v>
      </c>
      <c r="G5153">
        <v>0</v>
      </c>
      <c r="H5153">
        <v>3</v>
      </c>
      <c r="I5153">
        <v>1</v>
      </c>
      <c r="J5153" t="s">
        <v>5916</v>
      </c>
      <c r="K5153">
        <v>0</v>
      </c>
      <c r="L5153" t="s">
        <v>20265</v>
      </c>
      <c r="M5153" t="s">
        <v>20302</v>
      </c>
      <c r="N5153">
        <v>-6.5199999999999998E-3</v>
      </c>
      <c r="O5153">
        <v>5.3099999999999996E-3</v>
      </c>
      <c r="P5153">
        <v>-5.21E-2</v>
      </c>
      <c r="Q5153">
        <v>4.2500000000000003E-2</v>
      </c>
      <c r="R5153">
        <v>0.22</v>
      </c>
      <c r="S5153">
        <v>1.72E-2</v>
      </c>
      <c r="T5153">
        <v>797620</v>
      </c>
      <c r="U5153">
        <v>28414</v>
      </c>
      <c r="V5153">
        <v>32</v>
      </c>
      <c r="W5153" s="10">
        <v>3.58E-16</v>
      </c>
      <c r="X5153" s="10">
        <v>1.36E-15</v>
      </c>
      <c r="Y5153" s="10">
        <v>2.5699999999999999E-8</v>
      </c>
      <c r="Z5153" s="10">
        <v>5.28E-16</v>
      </c>
      <c r="AA5153" s="10">
        <v>1.1600000000000001E-16</v>
      </c>
      <c r="AB5153">
        <v>1</v>
      </c>
      <c r="AC5153">
        <v>0</v>
      </c>
      <c r="AD5153">
        <v>1</v>
      </c>
      <c r="AE5153">
        <v>1</v>
      </c>
      <c r="AF5153" t="s">
        <v>17</v>
      </c>
      <c r="AG5153" s="10">
        <v>1.1600000000000001E-16</v>
      </c>
    </row>
    <row r="5154" spans="1:33" x14ac:dyDescent="0.2">
      <c r="A5154" s="14" t="s">
        <v>315</v>
      </c>
      <c r="B5154" t="s">
        <v>314</v>
      </c>
      <c r="C5154">
        <v>15</v>
      </c>
      <c r="D5154">
        <v>50552472</v>
      </c>
      <c r="E5154">
        <v>0</v>
      </c>
      <c r="F5154">
        <v>5</v>
      </c>
      <c r="G5154">
        <v>0</v>
      </c>
      <c r="H5154">
        <v>3</v>
      </c>
      <c r="I5154">
        <v>1</v>
      </c>
      <c r="J5154" t="s">
        <v>5916</v>
      </c>
      <c r="K5154">
        <v>0</v>
      </c>
      <c r="L5154" t="s">
        <v>20265</v>
      </c>
      <c r="M5154" t="s">
        <v>431</v>
      </c>
      <c r="N5154">
        <v>-1.23E-2</v>
      </c>
      <c r="O5154">
        <v>3.4700000000000002E-2</v>
      </c>
      <c r="P5154">
        <v>-9.8400000000000001E-2</v>
      </c>
      <c r="Q5154">
        <v>0.27700000000000002</v>
      </c>
      <c r="R5154">
        <v>0.72299999999999998</v>
      </c>
      <c r="S5154">
        <v>3.8999999999999999E-4</v>
      </c>
      <c r="T5154">
        <v>825421</v>
      </c>
      <c r="U5154">
        <v>645</v>
      </c>
      <c r="V5154">
        <v>0</v>
      </c>
      <c r="W5154" s="10">
        <v>3.58E-16</v>
      </c>
      <c r="X5154" s="10">
        <v>1.36E-15</v>
      </c>
      <c r="Y5154" s="10">
        <v>2.5699999999999999E-8</v>
      </c>
      <c r="Z5154" s="10">
        <v>5.28E-16</v>
      </c>
      <c r="AA5154" s="10">
        <v>1.1600000000000001E-16</v>
      </c>
      <c r="AB5154">
        <v>1</v>
      </c>
      <c r="AC5154">
        <v>0</v>
      </c>
      <c r="AD5154">
        <v>1</v>
      </c>
      <c r="AE5154">
        <v>1</v>
      </c>
      <c r="AF5154" t="s">
        <v>17</v>
      </c>
      <c r="AG5154" s="10">
        <v>1.1600000000000001E-16</v>
      </c>
    </row>
    <row r="5155" spans="1:33" x14ac:dyDescent="0.2">
      <c r="A5155" s="14" t="s">
        <v>315</v>
      </c>
      <c r="B5155" t="s">
        <v>314</v>
      </c>
      <c r="C5155">
        <v>15</v>
      </c>
      <c r="D5155">
        <v>50552472</v>
      </c>
      <c r="E5155">
        <v>0</v>
      </c>
      <c r="F5155">
        <v>5</v>
      </c>
      <c r="G5155">
        <v>0</v>
      </c>
      <c r="H5155">
        <v>3</v>
      </c>
      <c r="I5155">
        <v>1</v>
      </c>
      <c r="J5155" t="s">
        <v>5916</v>
      </c>
      <c r="K5155">
        <v>0</v>
      </c>
      <c r="L5155" t="s">
        <v>20266</v>
      </c>
      <c r="M5155" t="s">
        <v>20299</v>
      </c>
      <c r="N5155">
        <v>-1.5599999999999999E-2</v>
      </c>
      <c r="O5155">
        <v>1.0999999999999999E-2</v>
      </c>
      <c r="P5155">
        <v>-0.124</v>
      </c>
      <c r="Q5155">
        <v>8.7599999999999997E-2</v>
      </c>
      <c r="R5155">
        <v>0.156</v>
      </c>
      <c r="S5155">
        <v>3.9300000000000003E-3</v>
      </c>
      <c r="T5155">
        <v>819572</v>
      </c>
      <c r="U5155">
        <v>6490</v>
      </c>
      <c r="V5155">
        <v>4</v>
      </c>
      <c r="W5155" s="10">
        <v>3.58E-16</v>
      </c>
      <c r="X5155" s="10">
        <v>1.36E-15</v>
      </c>
      <c r="Y5155" s="10">
        <v>2.5699999999999999E-8</v>
      </c>
      <c r="Z5155" s="10">
        <v>5.28E-16</v>
      </c>
      <c r="AA5155" s="10">
        <v>1.1600000000000001E-16</v>
      </c>
      <c r="AB5155">
        <v>1</v>
      </c>
      <c r="AC5155">
        <v>0</v>
      </c>
      <c r="AD5155">
        <v>1</v>
      </c>
      <c r="AE5155">
        <v>1</v>
      </c>
      <c r="AF5155" t="s">
        <v>17</v>
      </c>
      <c r="AG5155" s="10">
        <v>1.1600000000000001E-16</v>
      </c>
    </row>
    <row r="5156" spans="1:33" x14ac:dyDescent="0.2">
      <c r="A5156" s="14" t="s">
        <v>315</v>
      </c>
      <c r="B5156" t="s">
        <v>314</v>
      </c>
      <c r="C5156">
        <v>15</v>
      </c>
      <c r="D5156">
        <v>50552472</v>
      </c>
      <c r="E5156">
        <v>0</v>
      </c>
      <c r="F5156">
        <v>5</v>
      </c>
      <c r="G5156">
        <v>0</v>
      </c>
      <c r="H5156">
        <v>3</v>
      </c>
      <c r="I5156">
        <v>1</v>
      </c>
      <c r="J5156" t="s">
        <v>5916</v>
      </c>
      <c r="K5156">
        <v>0</v>
      </c>
      <c r="L5156" t="s">
        <v>20266</v>
      </c>
      <c r="M5156" t="s">
        <v>20300</v>
      </c>
      <c r="N5156">
        <v>-9.2800000000000001E-3</v>
      </c>
      <c r="O5156">
        <v>7.8600000000000007E-3</v>
      </c>
      <c r="P5156">
        <v>-7.4200000000000002E-2</v>
      </c>
      <c r="Q5156">
        <v>6.2799999999999995E-2</v>
      </c>
      <c r="R5156">
        <v>0.23799999999999999</v>
      </c>
      <c r="S5156">
        <v>7.7099999999999998E-3</v>
      </c>
      <c r="T5156">
        <v>813337</v>
      </c>
      <c r="U5156">
        <v>12720</v>
      </c>
      <c r="V5156">
        <v>9</v>
      </c>
      <c r="W5156" s="10">
        <v>3.58E-16</v>
      </c>
      <c r="X5156" s="10">
        <v>1.36E-15</v>
      </c>
      <c r="Y5156" s="10">
        <v>2.5699999999999999E-8</v>
      </c>
      <c r="Z5156" s="10">
        <v>5.28E-16</v>
      </c>
      <c r="AA5156" s="10">
        <v>1.1600000000000001E-16</v>
      </c>
      <c r="AB5156">
        <v>1</v>
      </c>
      <c r="AC5156">
        <v>0</v>
      </c>
      <c r="AD5156">
        <v>1</v>
      </c>
      <c r="AE5156">
        <v>1</v>
      </c>
      <c r="AF5156" t="s">
        <v>17</v>
      </c>
      <c r="AG5156" s="10">
        <v>1.1600000000000001E-16</v>
      </c>
    </row>
    <row r="5157" spans="1:33" x14ac:dyDescent="0.2">
      <c r="A5157" s="14" t="s">
        <v>315</v>
      </c>
      <c r="B5157" t="s">
        <v>314</v>
      </c>
      <c r="C5157">
        <v>15</v>
      </c>
      <c r="D5157">
        <v>50552472</v>
      </c>
      <c r="E5157">
        <v>0</v>
      </c>
      <c r="F5157">
        <v>5</v>
      </c>
      <c r="G5157">
        <v>0</v>
      </c>
      <c r="H5157">
        <v>3</v>
      </c>
      <c r="I5157">
        <v>1</v>
      </c>
      <c r="J5157" t="s">
        <v>5916</v>
      </c>
      <c r="K5157">
        <v>0</v>
      </c>
      <c r="L5157" t="s">
        <v>20266</v>
      </c>
      <c r="M5157" t="s">
        <v>20301</v>
      </c>
      <c r="N5157">
        <v>-1.7600000000000001E-2</v>
      </c>
      <c r="O5157">
        <v>7.1399999999999996E-3</v>
      </c>
      <c r="P5157">
        <v>-0.14099999999999999</v>
      </c>
      <c r="Q5157">
        <v>5.7099999999999998E-2</v>
      </c>
      <c r="R5157">
        <v>1.37E-2</v>
      </c>
      <c r="S5157">
        <v>9.3600000000000003E-3</v>
      </c>
      <c r="T5157">
        <v>810608</v>
      </c>
      <c r="U5157">
        <v>15444</v>
      </c>
      <c r="V5157">
        <v>14</v>
      </c>
      <c r="W5157" s="10">
        <v>3.58E-16</v>
      </c>
      <c r="X5157" s="10">
        <v>1.36E-15</v>
      </c>
      <c r="Y5157" s="10">
        <v>2.5699999999999999E-8</v>
      </c>
      <c r="Z5157" s="10">
        <v>5.28E-16</v>
      </c>
      <c r="AA5157" s="10">
        <v>1.1600000000000001E-16</v>
      </c>
      <c r="AB5157">
        <v>1</v>
      </c>
      <c r="AC5157">
        <v>0</v>
      </c>
      <c r="AD5157">
        <v>1</v>
      </c>
      <c r="AE5157">
        <v>1</v>
      </c>
      <c r="AF5157" t="s">
        <v>17</v>
      </c>
      <c r="AG5157" s="10">
        <v>1.1600000000000001E-16</v>
      </c>
    </row>
    <row r="5158" spans="1:33" x14ac:dyDescent="0.2">
      <c r="A5158" s="14" t="s">
        <v>315</v>
      </c>
      <c r="B5158" t="s">
        <v>314</v>
      </c>
      <c r="C5158">
        <v>15</v>
      </c>
      <c r="D5158">
        <v>50552472</v>
      </c>
      <c r="E5158">
        <v>0</v>
      </c>
      <c r="F5158">
        <v>5</v>
      </c>
      <c r="G5158">
        <v>0</v>
      </c>
      <c r="H5158">
        <v>3</v>
      </c>
      <c r="I5158">
        <v>1</v>
      </c>
      <c r="J5158" t="s">
        <v>5916</v>
      </c>
      <c r="K5158">
        <v>0</v>
      </c>
      <c r="L5158" t="s">
        <v>20266</v>
      </c>
      <c r="M5158" t="s">
        <v>20302</v>
      </c>
      <c r="N5158">
        <v>-1.55E-2</v>
      </c>
      <c r="O5158">
        <v>7.0099999999999997E-3</v>
      </c>
      <c r="P5158">
        <v>-0.124</v>
      </c>
      <c r="Q5158">
        <v>5.6099999999999997E-2</v>
      </c>
      <c r="R5158">
        <v>2.69E-2</v>
      </c>
      <c r="S5158">
        <v>9.7300000000000008E-3</v>
      </c>
      <c r="T5158">
        <v>810010</v>
      </c>
      <c r="U5158">
        <v>16040</v>
      </c>
      <c r="V5158">
        <v>16</v>
      </c>
      <c r="W5158" s="10">
        <v>3.58E-16</v>
      </c>
      <c r="X5158" s="10">
        <v>1.36E-15</v>
      </c>
      <c r="Y5158" s="10">
        <v>2.5699999999999999E-8</v>
      </c>
      <c r="Z5158" s="10">
        <v>5.28E-16</v>
      </c>
      <c r="AA5158" s="10">
        <v>1.1600000000000001E-16</v>
      </c>
      <c r="AB5158">
        <v>1</v>
      </c>
      <c r="AC5158">
        <v>0</v>
      </c>
      <c r="AD5158">
        <v>1</v>
      </c>
      <c r="AE5158">
        <v>1</v>
      </c>
      <c r="AF5158" t="s">
        <v>17</v>
      </c>
      <c r="AG5158" s="10">
        <v>1.1600000000000001E-16</v>
      </c>
    </row>
    <row r="5159" spans="1:33" x14ac:dyDescent="0.2">
      <c r="A5159" s="14" t="s">
        <v>315</v>
      </c>
      <c r="B5159" t="s">
        <v>314</v>
      </c>
      <c r="C5159">
        <v>15</v>
      </c>
      <c r="D5159">
        <v>50552472</v>
      </c>
      <c r="E5159">
        <v>0</v>
      </c>
      <c r="F5159">
        <v>5</v>
      </c>
      <c r="G5159">
        <v>0</v>
      </c>
      <c r="H5159">
        <v>3</v>
      </c>
      <c r="I5159">
        <v>1</v>
      </c>
      <c r="J5159" t="s">
        <v>5916</v>
      </c>
      <c r="K5159">
        <v>0</v>
      </c>
      <c r="L5159" t="s">
        <v>20266</v>
      </c>
      <c r="M5159" t="s">
        <v>431</v>
      </c>
      <c r="N5159">
        <v>-2.6200000000000001E-2</v>
      </c>
      <c r="O5159">
        <v>3.6700000000000003E-2</v>
      </c>
      <c r="P5159">
        <v>-0.20899999999999999</v>
      </c>
      <c r="Q5159">
        <v>0.29299999999999998</v>
      </c>
      <c r="R5159">
        <v>0.47499999999999998</v>
      </c>
      <c r="S5159">
        <v>3.4900000000000003E-4</v>
      </c>
      <c r="T5159">
        <v>825489</v>
      </c>
      <c r="U5159">
        <v>577</v>
      </c>
      <c r="V5159">
        <v>0</v>
      </c>
      <c r="W5159" s="10">
        <v>3.58E-16</v>
      </c>
      <c r="X5159" s="10">
        <v>1.36E-15</v>
      </c>
      <c r="Y5159" s="10">
        <v>2.5699999999999999E-8</v>
      </c>
      <c r="Z5159" s="10">
        <v>5.28E-16</v>
      </c>
      <c r="AA5159" s="10">
        <v>1.1600000000000001E-16</v>
      </c>
      <c r="AB5159">
        <v>1</v>
      </c>
      <c r="AC5159">
        <v>0</v>
      </c>
      <c r="AD5159">
        <v>1</v>
      </c>
      <c r="AE5159">
        <v>1</v>
      </c>
      <c r="AF5159" t="s">
        <v>17</v>
      </c>
      <c r="AG5159" s="10">
        <v>1.1600000000000001E-16</v>
      </c>
    </row>
    <row r="5160" spans="1:33" x14ac:dyDescent="0.2">
      <c r="A5160" s="14" t="s">
        <v>315</v>
      </c>
      <c r="B5160" t="s">
        <v>314</v>
      </c>
      <c r="C5160">
        <v>15</v>
      </c>
      <c r="D5160">
        <v>50552472</v>
      </c>
      <c r="E5160">
        <v>0</v>
      </c>
      <c r="F5160">
        <v>5</v>
      </c>
      <c r="G5160">
        <v>0</v>
      </c>
      <c r="H5160">
        <v>3</v>
      </c>
      <c r="I5160">
        <v>1</v>
      </c>
      <c r="J5160" t="s">
        <v>5916</v>
      </c>
      <c r="K5160">
        <v>0</v>
      </c>
      <c r="L5160" t="s">
        <v>20263</v>
      </c>
      <c r="M5160" t="s">
        <v>20299</v>
      </c>
      <c r="N5160">
        <v>1.03E-2</v>
      </c>
      <c r="O5160">
        <v>3.2399999999999998E-2</v>
      </c>
      <c r="P5160">
        <v>8.2000000000000003E-2</v>
      </c>
      <c r="Q5160">
        <v>0.25900000000000001</v>
      </c>
      <c r="R5160">
        <v>0.752</v>
      </c>
      <c r="S5160">
        <v>4.4700000000000002E-4</v>
      </c>
      <c r="T5160">
        <v>825328</v>
      </c>
      <c r="U5160">
        <v>738</v>
      </c>
      <c r="V5160">
        <v>0</v>
      </c>
      <c r="W5160" s="10">
        <v>3.58E-16</v>
      </c>
      <c r="X5160" s="10">
        <v>1.36E-15</v>
      </c>
      <c r="Y5160" s="10">
        <v>2.5699999999999999E-8</v>
      </c>
      <c r="Z5160" s="10">
        <v>5.28E-16</v>
      </c>
      <c r="AA5160" s="10">
        <v>1.1600000000000001E-16</v>
      </c>
      <c r="AB5160">
        <v>1</v>
      </c>
      <c r="AC5160">
        <v>0</v>
      </c>
      <c r="AD5160">
        <v>1</v>
      </c>
      <c r="AE5160">
        <v>1</v>
      </c>
      <c r="AF5160" t="s">
        <v>17</v>
      </c>
      <c r="AG5160" s="10">
        <v>1.1600000000000001E-16</v>
      </c>
    </row>
    <row r="5161" spans="1:33" x14ac:dyDescent="0.2">
      <c r="A5161" s="14" t="s">
        <v>315</v>
      </c>
      <c r="B5161" t="s">
        <v>314</v>
      </c>
      <c r="C5161">
        <v>15</v>
      </c>
      <c r="D5161">
        <v>50552472</v>
      </c>
      <c r="E5161">
        <v>0</v>
      </c>
      <c r="F5161">
        <v>5</v>
      </c>
      <c r="G5161">
        <v>0</v>
      </c>
      <c r="H5161">
        <v>3</v>
      </c>
      <c r="I5161">
        <v>1</v>
      </c>
      <c r="J5161" t="s">
        <v>5916</v>
      </c>
      <c r="K5161">
        <v>0</v>
      </c>
      <c r="L5161" t="s">
        <v>20263</v>
      </c>
      <c r="M5161" t="s">
        <v>20300</v>
      </c>
      <c r="N5161">
        <v>2.4E-2</v>
      </c>
      <c r="O5161">
        <v>2.5499999999999998E-2</v>
      </c>
      <c r="P5161">
        <v>0.192</v>
      </c>
      <c r="Q5161">
        <v>0.20399999999999999</v>
      </c>
      <c r="R5161">
        <v>0.34699999999999998</v>
      </c>
      <c r="S5161">
        <v>7.2499999999999995E-4</v>
      </c>
      <c r="T5161">
        <v>824869</v>
      </c>
      <c r="U5161">
        <v>1197</v>
      </c>
      <c r="V5161">
        <v>0</v>
      </c>
      <c r="W5161" s="10">
        <v>3.58E-16</v>
      </c>
      <c r="X5161" s="10">
        <v>1.36E-15</v>
      </c>
      <c r="Y5161" s="10">
        <v>2.5699999999999999E-8</v>
      </c>
      <c r="Z5161" s="10">
        <v>5.28E-16</v>
      </c>
      <c r="AA5161" s="10">
        <v>1.1600000000000001E-16</v>
      </c>
      <c r="AB5161">
        <v>1</v>
      </c>
      <c r="AC5161">
        <v>0</v>
      </c>
      <c r="AD5161">
        <v>1</v>
      </c>
      <c r="AE5161">
        <v>1</v>
      </c>
      <c r="AF5161" t="s">
        <v>17</v>
      </c>
      <c r="AG5161" s="10">
        <v>1.1600000000000001E-16</v>
      </c>
    </row>
    <row r="5162" spans="1:33" x14ac:dyDescent="0.2">
      <c r="A5162" s="14" t="s">
        <v>315</v>
      </c>
      <c r="B5162" t="s">
        <v>314</v>
      </c>
      <c r="C5162">
        <v>15</v>
      </c>
      <c r="D5162">
        <v>50552472</v>
      </c>
      <c r="E5162">
        <v>0</v>
      </c>
      <c r="F5162">
        <v>5</v>
      </c>
      <c r="G5162">
        <v>0</v>
      </c>
      <c r="H5162">
        <v>3</v>
      </c>
      <c r="I5162">
        <v>1</v>
      </c>
      <c r="J5162" t="s">
        <v>5916</v>
      </c>
      <c r="K5162">
        <v>0</v>
      </c>
      <c r="L5162" t="s">
        <v>20263</v>
      </c>
      <c r="M5162" t="s">
        <v>20301</v>
      </c>
      <c r="N5162">
        <v>2.4899999999999999E-2</v>
      </c>
      <c r="O5162">
        <v>2.5000000000000001E-2</v>
      </c>
      <c r="P5162">
        <v>0.19900000000000001</v>
      </c>
      <c r="Q5162">
        <v>0.2</v>
      </c>
      <c r="R5162">
        <v>0.32</v>
      </c>
      <c r="S5162">
        <v>7.5100000000000004E-4</v>
      </c>
      <c r="T5162">
        <v>824826</v>
      </c>
      <c r="U5162">
        <v>1239</v>
      </c>
      <c r="V5162">
        <v>1</v>
      </c>
      <c r="W5162" s="10">
        <v>3.58E-16</v>
      </c>
      <c r="X5162" s="10">
        <v>1.36E-15</v>
      </c>
      <c r="Y5162" s="10">
        <v>2.5699999999999999E-8</v>
      </c>
      <c r="Z5162" s="10">
        <v>5.28E-16</v>
      </c>
      <c r="AA5162" s="10">
        <v>1.1600000000000001E-16</v>
      </c>
      <c r="AB5162">
        <v>1</v>
      </c>
      <c r="AC5162">
        <v>0</v>
      </c>
      <c r="AD5162">
        <v>1</v>
      </c>
      <c r="AE5162">
        <v>1</v>
      </c>
      <c r="AF5162" t="s">
        <v>17</v>
      </c>
      <c r="AG5162" s="10">
        <v>1.1600000000000001E-16</v>
      </c>
    </row>
    <row r="5163" spans="1:33" x14ac:dyDescent="0.2">
      <c r="A5163" s="14" t="s">
        <v>315</v>
      </c>
      <c r="B5163" t="s">
        <v>314</v>
      </c>
      <c r="C5163">
        <v>15</v>
      </c>
      <c r="D5163">
        <v>50552472</v>
      </c>
      <c r="E5163">
        <v>0</v>
      </c>
      <c r="F5163">
        <v>5</v>
      </c>
      <c r="G5163">
        <v>0</v>
      </c>
      <c r="H5163">
        <v>3</v>
      </c>
      <c r="I5163">
        <v>1</v>
      </c>
      <c r="J5163" t="s">
        <v>5916</v>
      </c>
      <c r="K5163">
        <v>0</v>
      </c>
      <c r="L5163" t="s">
        <v>20263</v>
      </c>
      <c r="M5163" t="s">
        <v>20302</v>
      </c>
      <c r="N5163">
        <v>2.4899999999999999E-2</v>
      </c>
      <c r="O5163">
        <v>2.5000000000000001E-2</v>
      </c>
      <c r="P5163">
        <v>0.19900000000000001</v>
      </c>
      <c r="Q5163">
        <v>0.2</v>
      </c>
      <c r="R5163">
        <v>0.32</v>
      </c>
      <c r="S5163">
        <v>7.5100000000000004E-4</v>
      </c>
      <c r="T5163">
        <v>824826</v>
      </c>
      <c r="U5163">
        <v>1239</v>
      </c>
      <c r="V5163">
        <v>1</v>
      </c>
      <c r="W5163" s="10">
        <v>3.58E-16</v>
      </c>
      <c r="X5163" s="10">
        <v>1.36E-15</v>
      </c>
      <c r="Y5163" s="10">
        <v>2.5699999999999999E-8</v>
      </c>
      <c r="Z5163" s="10">
        <v>5.28E-16</v>
      </c>
      <c r="AA5163" s="10">
        <v>1.1600000000000001E-16</v>
      </c>
      <c r="AB5163">
        <v>1</v>
      </c>
      <c r="AC5163">
        <v>0</v>
      </c>
      <c r="AD5163">
        <v>1</v>
      </c>
      <c r="AE5163">
        <v>1</v>
      </c>
      <c r="AF5163" t="s">
        <v>17</v>
      </c>
      <c r="AG5163" s="10">
        <v>1.1600000000000001E-16</v>
      </c>
    </row>
    <row r="5164" spans="1:33" x14ac:dyDescent="0.2">
      <c r="A5164" s="14" t="s">
        <v>315</v>
      </c>
      <c r="B5164" t="s">
        <v>314</v>
      </c>
      <c r="C5164">
        <v>15</v>
      </c>
      <c r="D5164">
        <v>50552472</v>
      </c>
      <c r="E5164">
        <v>0</v>
      </c>
      <c r="F5164">
        <v>5</v>
      </c>
      <c r="G5164">
        <v>0</v>
      </c>
      <c r="H5164">
        <v>3</v>
      </c>
      <c r="I5164">
        <v>1</v>
      </c>
      <c r="J5164" t="s">
        <v>5916</v>
      </c>
      <c r="K5164">
        <v>0</v>
      </c>
      <c r="L5164" t="s">
        <v>20263</v>
      </c>
      <c r="M5164" t="s">
        <v>431</v>
      </c>
      <c r="N5164">
        <v>-2.87E-2</v>
      </c>
      <c r="O5164">
        <v>0.106</v>
      </c>
      <c r="P5164">
        <v>-0.22900000000000001</v>
      </c>
      <c r="Q5164">
        <v>0.84699999999999998</v>
      </c>
      <c r="R5164">
        <v>0.78700000000000003</v>
      </c>
      <c r="S5164" s="10">
        <v>4.18E-5</v>
      </c>
      <c r="T5164">
        <v>825997</v>
      </c>
      <c r="U5164">
        <v>69</v>
      </c>
      <c r="V5164">
        <v>0</v>
      </c>
      <c r="W5164" s="10">
        <v>3.58E-16</v>
      </c>
      <c r="X5164" s="10">
        <v>1.36E-15</v>
      </c>
      <c r="Y5164" s="10">
        <v>2.5699999999999999E-8</v>
      </c>
      <c r="Z5164" s="10">
        <v>5.28E-16</v>
      </c>
      <c r="AA5164" s="10">
        <v>1.1600000000000001E-16</v>
      </c>
      <c r="AB5164">
        <v>1</v>
      </c>
      <c r="AC5164">
        <v>0</v>
      </c>
      <c r="AD5164">
        <v>1</v>
      </c>
      <c r="AE5164">
        <v>1</v>
      </c>
      <c r="AF5164" t="s">
        <v>17</v>
      </c>
      <c r="AG5164" s="10">
        <v>1.1600000000000001E-16</v>
      </c>
    </row>
    <row r="5165" spans="1:33" x14ac:dyDescent="0.2">
      <c r="A5165" s="14" t="s">
        <v>315</v>
      </c>
      <c r="B5165" t="s">
        <v>314</v>
      </c>
      <c r="C5165">
        <v>15</v>
      </c>
      <c r="D5165">
        <v>50552472</v>
      </c>
      <c r="E5165">
        <v>0</v>
      </c>
      <c r="F5165">
        <v>5</v>
      </c>
      <c r="G5165">
        <v>0</v>
      </c>
      <c r="H5165">
        <v>3</v>
      </c>
      <c r="I5165">
        <v>1</v>
      </c>
      <c r="J5165" t="s">
        <v>5916</v>
      </c>
      <c r="K5165">
        <v>0</v>
      </c>
      <c r="L5165" t="s">
        <v>432</v>
      </c>
      <c r="M5165" t="s">
        <v>20299</v>
      </c>
      <c r="N5165">
        <v>-0.30299999999999999</v>
      </c>
      <c r="O5165">
        <v>3.5900000000000001E-2</v>
      </c>
      <c r="P5165">
        <v>-2.42</v>
      </c>
      <c r="Q5165">
        <v>0.28699999999999998</v>
      </c>
      <c r="R5165" s="10">
        <v>3.24E-17</v>
      </c>
      <c r="S5165">
        <v>3.6400000000000001E-4</v>
      </c>
      <c r="T5165">
        <v>825465</v>
      </c>
      <c r="U5165">
        <v>601</v>
      </c>
      <c r="V5165">
        <v>0</v>
      </c>
      <c r="W5165" s="10">
        <v>3.58E-16</v>
      </c>
      <c r="X5165" s="10">
        <v>1.36E-15</v>
      </c>
      <c r="Y5165" s="10">
        <v>2.5699999999999999E-8</v>
      </c>
      <c r="Z5165" s="10">
        <v>5.28E-16</v>
      </c>
      <c r="AA5165" s="10">
        <v>1.1600000000000001E-16</v>
      </c>
      <c r="AB5165">
        <v>1</v>
      </c>
      <c r="AC5165">
        <v>0</v>
      </c>
      <c r="AD5165">
        <v>1</v>
      </c>
      <c r="AE5165">
        <v>1</v>
      </c>
      <c r="AF5165" t="s">
        <v>17</v>
      </c>
      <c r="AG5165" s="10">
        <v>1.1600000000000001E-16</v>
      </c>
    </row>
    <row r="5166" spans="1:33" x14ac:dyDescent="0.2">
      <c r="A5166" s="14" t="s">
        <v>315</v>
      </c>
      <c r="B5166" t="s">
        <v>314</v>
      </c>
      <c r="C5166">
        <v>15</v>
      </c>
      <c r="D5166">
        <v>50552472</v>
      </c>
      <c r="E5166">
        <v>0</v>
      </c>
      <c r="F5166">
        <v>5</v>
      </c>
      <c r="G5166">
        <v>0</v>
      </c>
      <c r="H5166">
        <v>3</v>
      </c>
      <c r="I5166">
        <v>1</v>
      </c>
      <c r="J5166" t="s">
        <v>5916</v>
      </c>
      <c r="K5166">
        <v>0</v>
      </c>
      <c r="L5166" t="s">
        <v>432</v>
      </c>
      <c r="M5166" t="s">
        <v>20300</v>
      </c>
      <c r="N5166">
        <v>-0.30599999999999999</v>
      </c>
      <c r="O5166">
        <v>3.5700000000000003E-2</v>
      </c>
      <c r="P5166">
        <v>-2.4500000000000002</v>
      </c>
      <c r="Q5166">
        <v>0.28599999999999998</v>
      </c>
      <c r="R5166" s="10">
        <v>1.1099999999999999E-17</v>
      </c>
      <c r="S5166">
        <v>3.6699999999999998E-4</v>
      </c>
      <c r="T5166">
        <v>825459</v>
      </c>
      <c r="U5166">
        <v>607</v>
      </c>
      <c r="V5166">
        <v>0</v>
      </c>
      <c r="W5166" s="10">
        <v>3.58E-16</v>
      </c>
      <c r="X5166" s="10">
        <v>1.36E-15</v>
      </c>
      <c r="Y5166" s="10">
        <v>2.5699999999999999E-8</v>
      </c>
      <c r="Z5166" s="10">
        <v>5.28E-16</v>
      </c>
      <c r="AA5166" s="10">
        <v>1.1600000000000001E-16</v>
      </c>
      <c r="AB5166">
        <v>1</v>
      </c>
      <c r="AC5166">
        <v>0</v>
      </c>
      <c r="AD5166">
        <v>1</v>
      </c>
      <c r="AE5166">
        <v>1</v>
      </c>
      <c r="AF5166" t="s">
        <v>17</v>
      </c>
      <c r="AG5166" s="10">
        <v>1.1600000000000001E-16</v>
      </c>
    </row>
    <row r="5167" spans="1:33" x14ac:dyDescent="0.2">
      <c r="A5167" s="14" t="s">
        <v>315</v>
      </c>
      <c r="B5167" t="s">
        <v>314</v>
      </c>
      <c r="C5167">
        <v>15</v>
      </c>
      <c r="D5167">
        <v>50552472</v>
      </c>
      <c r="E5167">
        <v>0</v>
      </c>
      <c r="F5167">
        <v>5</v>
      </c>
      <c r="G5167">
        <v>0</v>
      </c>
      <c r="H5167">
        <v>3</v>
      </c>
      <c r="I5167">
        <v>1</v>
      </c>
      <c r="J5167" t="s">
        <v>5916</v>
      </c>
      <c r="K5167">
        <v>0</v>
      </c>
      <c r="L5167" t="s">
        <v>432</v>
      </c>
      <c r="M5167" t="s">
        <v>20301</v>
      </c>
      <c r="N5167">
        <v>-0.30599999999999999</v>
      </c>
      <c r="O5167">
        <v>3.5700000000000003E-2</v>
      </c>
      <c r="P5167">
        <v>-2.4500000000000002</v>
      </c>
      <c r="Q5167">
        <v>0.28599999999999998</v>
      </c>
      <c r="R5167" s="10">
        <v>1.1099999999999999E-17</v>
      </c>
      <c r="S5167">
        <v>3.6699999999999998E-4</v>
      </c>
      <c r="T5167">
        <v>825459</v>
      </c>
      <c r="U5167">
        <v>607</v>
      </c>
      <c r="V5167">
        <v>0</v>
      </c>
      <c r="W5167" s="10">
        <v>3.58E-16</v>
      </c>
      <c r="X5167" s="10">
        <v>1.36E-15</v>
      </c>
      <c r="Y5167" s="10">
        <v>2.5699999999999999E-8</v>
      </c>
      <c r="Z5167" s="10">
        <v>5.28E-16</v>
      </c>
      <c r="AA5167" s="10">
        <v>1.1600000000000001E-16</v>
      </c>
      <c r="AB5167">
        <v>1</v>
      </c>
      <c r="AC5167">
        <v>0</v>
      </c>
      <c r="AD5167">
        <v>1</v>
      </c>
      <c r="AE5167">
        <v>1</v>
      </c>
      <c r="AF5167" t="s">
        <v>17</v>
      </c>
      <c r="AG5167" s="10">
        <v>1.1600000000000001E-16</v>
      </c>
    </row>
    <row r="5168" spans="1:33" x14ac:dyDescent="0.2">
      <c r="A5168" s="14" t="s">
        <v>315</v>
      </c>
      <c r="B5168" t="s">
        <v>314</v>
      </c>
      <c r="C5168">
        <v>15</v>
      </c>
      <c r="D5168">
        <v>50552472</v>
      </c>
      <c r="E5168">
        <v>0</v>
      </c>
      <c r="F5168">
        <v>5</v>
      </c>
      <c r="G5168">
        <v>0</v>
      </c>
      <c r="H5168">
        <v>3</v>
      </c>
      <c r="I5168">
        <v>1</v>
      </c>
      <c r="J5168" t="s">
        <v>5916</v>
      </c>
      <c r="K5168">
        <v>0</v>
      </c>
      <c r="L5168" t="s">
        <v>432</v>
      </c>
      <c r="M5168" t="s">
        <v>20302</v>
      </c>
      <c r="N5168">
        <v>-0.30599999999999999</v>
      </c>
      <c r="O5168">
        <v>3.5700000000000003E-2</v>
      </c>
      <c r="P5168">
        <v>-2.4500000000000002</v>
      </c>
      <c r="Q5168">
        <v>0.28599999999999998</v>
      </c>
      <c r="R5168" s="10">
        <v>1.1099999999999999E-17</v>
      </c>
      <c r="S5168">
        <v>3.6699999999999998E-4</v>
      </c>
      <c r="T5168">
        <v>825459</v>
      </c>
      <c r="U5168">
        <v>607</v>
      </c>
      <c r="V5168">
        <v>0</v>
      </c>
      <c r="W5168" s="10">
        <v>3.58E-16</v>
      </c>
      <c r="X5168" s="10">
        <v>1.36E-15</v>
      </c>
      <c r="Y5168" s="10">
        <v>2.5699999999999999E-8</v>
      </c>
      <c r="Z5168" s="10">
        <v>5.28E-16</v>
      </c>
      <c r="AA5168" s="10">
        <v>1.1600000000000001E-16</v>
      </c>
      <c r="AB5168">
        <v>1</v>
      </c>
      <c r="AC5168">
        <v>0</v>
      </c>
      <c r="AD5168">
        <v>1</v>
      </c>
      <c r="AE5168">
        <v>1</v>
      </c>
      <c r="AF5168" t="s">
        <v>17</v>
      </c>
      <c r="AG5168" s="10">
        <v>1.1600000000000001E-16</v>
      </c>
    </row>
    <row r="5169" spans="1:33" x14ac:dyDescent="0.2">
      <c r="A5169" s="14" t="s">
        <v>315</v>
      </c>
      <c r="B5169" t="s">
        <v>314</v>
      </c>
      <c r="C5169">
        <v>15</v>
      </c>
      <c r="D5169">
        <v>50552472</v>
      </c>
      <c r="E5169">
        <v>0</v>
      </c>
      <c r="F5169">
        <v>5</v>
      </c>
      <c r="G5169">
        <v>0</v>
      </c>
      <c r="H5169">
        <v>3</v>
      </c>
      <c r="I5169">
        <v>1</v>
      </c>
      <c r="J5169" t="s">
        <v>5916</v>
      </c>
      <c r="K5169">
        <v>0</v>
      </c>
      <c r="L5169" t="s">
        <v>432</v>
      </c>
      <c r="M5169" t="s">
        <v>431</v>
      </c>
      <c r="N5169">
        <v>-0.39400000000000002</v>
      </c>
      <c r="O5169">
        <v>8.5900000000000004E-2</v>
      </c>
      <c r="P5169">
        <v>-3.15</v>
      </c>
      <c r="Q5169">
        <v>0.68700000000000006</v>
      </c>
      <c r="R5169" s="10">
        <v>4.4499999999999997E-6</v>
      </c>
      <c r="S5169" s="10">
        <v>6.3600000000000001E-5</v>
      </c>
      <c r="T5169">
        <v>825961</v>
      </c>
      <c r="U5169">
        <v>105</v>
      </c>
      <c r="V5169">
        <v>0</v>
      </c>
      <c r="W5169" s="10">
        <v>3.58E-16</v>
      </c>
      <c r="X5169" s="10">
        <v>1.36E-15</v>
      </c>
      <c r="Y5169" s="10">
        <v>2.5699999999999999E-8</v>
      </c>
      <c r="Z5169" s="10">
        <v>5.28E-16</v>
      </c>
      <c r="AA5169" s="10">
        <v>1.1600000000000001E-16</v>
      </c>
      <c r="AB5169">
        <v>1</v>
      </c>
      <c r="AC5169">
        <v>0</v>
      </c>
      <c r="AD5169">
        <v>1</v>
      </c>
      <c r="AE5169">
        <v>1</v>
      </c>
      <c r="AF5169" t="s">
        <v>17</v>
      </c>
      <c r="AG5169" s="10">
        <v>1.1600000000000001E-16</v>
      </c>
    </row>
    <row r="5170" spans="1:33" x14ac:dyDescent="0.2">
      <c r="A5170" s="14" t="s">
        <v>315</v>
      </c>
      <c r="B5170" t="s">
        <v>314</v>
      </c>
      <c r="C5170">
        <v>15</v>
      </c>
      <c r="D5170">
        <v>50552472</v>
      </c>
      <c r="E5170">
        <v>0</v>
      </c>
      <c r="F5170">
        <v>5</v>
      </c>
      <c r="G5170">
        <v>0</v>
      </c>
      <c r="H5170">
        <v>3</v>
      </c>
      <c r="I5170">
        <v>1</v>
      </c>
      <c r="J5170" t="s">
        <v>5916</v>
      </c>
      <c r="K5170">
        <v>0</v>
      </c>
      <c r="L5170" t="s">
        <v>20303</v>
      </c>
      <c r="M5170" t="s">
        <v>20299</v>
      </c>
      <c r="N5170">
        <v>-4.02E-2</v>
      </c>
      <c r="O5170">
        <v>9.7000000000000003E-3</v>
      </c>
      <c r="P5170">
        <v>-0.32200000000000001</v>
      </c>
      <c r="Q5170">
        <v>7.7499999999999999E-2</v>
      </c>
      <c r="R5170" s="10">
        <v>3.3200000000000001E-5</v>
      </c>
      <c r="S5170">
        <v>5.0400000000000002E-3</v>
      </c>
      <c r="T5170">
        <v>817744</v>
      </c>
      <c r="U5170">
        <v>8318</v>
      </c>
      <c r="V5170">
        <v>4</v>
      </c>
      <c r="W5170" s="10">
        <v>3.58E-16</v>
      </c>
      <c r="X5170" s="10">
        <v>1.36E-15</v>
      </c>
      <c r="Y5170" s="10">
        <v>2.5699999999999999E-8</v>
      </c>
      <c r="Z5170" s="10">
        <v>5.28E-16</v>
      </c>
      <c r="AA5170" s="10">
        <v>1.1600000000000001E-16</v>
      </c>
      <c r="AB5170">
        <v>1</v>
      </c>
      <c r="AC5170">
        <v>0</v>
      </c>
      <c r="AD5170">
        <v>1</v>
      </c>
      <c r="AE5170">
        <v>1</v>
      </c>
      <c r="AF5170" t="s">
        <v>17</v>
      </c>
      <c r="AG5170" s="10">
        <v>1.1600000000000001E-16</v>
      </c>
    </row>
    <row r="5171" spans="1:33" x14ac:dyDescent="0.2">
      <c r="A5171" s="14" t="s">
        <v>315</v>
      </c>
      <c r="B5171" t="s">
        <v>314</v>
      </c>
      <c r="C5171">
        <v>15</v>
      </c>
      <c r="D5171">
        <v>50552472</v>
      </c>
      <c r="E5171">
        <v>0</v>
      </c>
      <c r="F5171">
        <v>5</v>
      </c>
      <c r="G5171">
        <v>0</v>
      </c>
      <c r="H5171">
        <v>3</v>
      </c>
      <c r="I5171">
        <v>1</v>
      </c>
      <c r="J5171" t="s">
        <v>5916</v>
      </c>
      <c r="K5171">
        <v>0</v>
      </c>
      <c r="L5171" t="s">
        <v>20303</v>
      </c>
      <c r="M5171" t="s">
        <v>20300</v>
      </c>
      <c r="N5171">
        <v>-2.1700000000000001E-2</v>
      </c>
      <c r="O5171">
        <v>7.0000000000000001E-3</v>
      </c>
      <c r="P5171">
        <v>-0.17399999999999999</v>
      </c>
      <c r="Q5171">
        <v>5.6000000000000001E-2</v>
      </c>
      <c r="R5171">
        <v>1.92E-3</v>
      </c>
      <c r="S5171">
        <v>9.7699999999999992E-3</v>
      </c>
      <c r="T5171">
        <v>809936</v>
      </c>
      <c r="U5171">
        <v>16121</v>
      </c>
      <c r="V5171">
        <v>9</v>
      </c>
      <c r="W5171" s="10">
        <v>3.58E-16</v>
      </c>
      <c r="X5171" s="10">
        <v>1.36E-15</v>
      </c>
      <c r="Y5171" s="10">
        <v>2.5699999999999999E-8</v>
      </c>
      <c r="Z5171" s="10">
        <v>5.28E-16</v>
      </c>
      <c r="AA5171" s="10">
        <v>1.1600000000000001E-16</v>
      </c>
      <c r="AB5171">
        <v>1</v>
      </c>
      <c r="AC5171">
        <v>0</v>
      </c>
      <c r="AD5171">
        <v>1</v>
      </c>
      <c r="AE5171">
        <v>1</v>
      </c>
      <c r="AF5171" t="s">
        <v>17</v>
      </c>
      <c r="AG5171" s="10">
        <v>1.1600000000000001E-16</v>
      </c>
    </row>
    <row r="5172" spans="1:33" x14ac:dyDescent="0.2">
      <c r="A5172" s="14" t="s">
        <v>315</v>
      </c>
      <c r="B5172" t="s">
        <v>314</v>
      </c>
      <c r="C5172">
        <v>15</v>
      </c>
      <c r="D5172">
        <v>50552472</v>
      </c>
      <c r="E5172">
        <v>0</v>
      </c>
      <c r="F5172">
        <v>5</v>
      </c>
      <c r="G5172">
        <v>0</v>
      </c>
      <c r="H5172">
        <v>3</v>
      </c>
      <c r="I5172">
        <v>1</v>
      </c>
      <c r="J5172" t="s">
        <v>5916</v>
      </c>
      <c r="K5172">
        <v>0</v>
      </c>
      <c r="L5172" t="s">
        <v>20303</v>
      </c>
      <c r="M5172" t="s">
        <v>20301</v>
      </c>
      <c r="N5172">
        <v>-1.6E-2</v>
      </c>
      <c r="O5172">
        <v>5.3699999999999998E-3</v>
      </c>
      <c r="P5172">
        <v>-0.128</v>
      </c>
      <c r="Q5172">
        <v>4.2900000000000001E-2</v>
      </c>
      <c r="R5172">
        <v>2.82E-3</v>
      </c>
      <c r="S5172">
        <v>1.6899999999999998E-2</v>
      </c>
      <c r="T5172">
        <v>798230</v>
      </c>
      <c r="U5172">
        <v>27808</v>
      </c>
      <c r="V5172">
        <v>28</v>
      </c>
      <c r="W5172" s="10">
        <v>3.58E-16</v>
      </c>
      <c r="X5172" s="10">
        <v>1.36E-15</v>
      </c>
      <c r="Y5172" s="10">
        <v>2.5699999999999999E-8</v>
      </c>
      <c r="Z5172" s="10">
        <v>5.28E-16</v>
      </c>
      <c r="AA5172" s="10">
        <v>1.1600000000000001E-16</v>
      </c>
      <c r="AB5172">
        <v>1</v>
      </c>
      <c r="AC5172">
        <v>0</v>
      </c>
      <c r="AD5172">
        <v>1</v>
      </c>
      <c r="AE5172">
        <v>1</v>
      </c>
      <c r="AF5172" t="s">
        <v>17</v>
      </c>
      <c r="AG5172" s="10">
        <v>1.1600000000000001E-16</v>
      </c>
    </row>
    <row r="5173" spans="1:33" x14ac:dyDescent="0.2">
      <c r="A5173" s="14" t="s">
        <v>315</v>
      </c>
      <c r="B5173" t="s">
        <v>314</v>
      </c>
      <c r="C5173">
        <v>15</v>
      </c>
      <c r="D5173">
        <v>50552472</v>
      </c>
      <c r="E5173">
        <v>0</v>
      </c>
      <c r="F5173">
        <v>5</v>
      </c>
      <c r="G5173">
        <v>0</v>
      </c>
      <c r="H5173">
        <v>3</v>
      </c>
      <c r="I5173">
        <v>1</v>
      </c>
      <c r="J5173" t="s">
        <v>5916</v>
      </c>
      <c r="K5173">
        <v>0</v>
      </c>
      <c r="L5173" t="s">
        <v>20303</v>
      </c>
      <c r="M5173" t="s">
        <v>20302</v>
      </c>
      <c r="N5173">
        <v>-1.29E-2</v>
      </c>
      <c r="O5173">
        <v>5.2599999999999999E-3</v>
      </c>
      <c r="P5173">
        <v>-0.10299999999999999</v>
      </c>
      <c r="Q5173">
        <v>4.2099999999999999E-2</v>
      </c>
      <c r="R5173">
        <v>1.43E-2</v>
      </c>
      <c r="S5173">
        <v>1.7600000000000001E-2</v>
      </c>
      <c r="T5173">
        <v>797032</v>
      </c>
      <c r="U5173">
        <v>29002</v>
      </c>
      <c r="V5173">
        <v>32</v>
      </c>
      <c r="W5173" s="10">
        <v>3.58E-16</v>
      </c>
      <c r="X5173" s="10">
        <v>1.36E-15</v>
      </c>
      <c r="Y5173" s="10">
        <v>2.5699999999999999E-8</v>
      </c>
      <c r="Z5173" s="10">
        <v>5.28E-16</v>
      </c>
      <c r="AA5173" s="10">
        <v>1.1600000000000001E-16</v>
      </c>
      <c r="AB5173">
        <v>1</v>
      </c>
      <c r="AC5173">
        <v>0</v>
      </c>
      <c r="AD5173">
        <v>1</v>
      </c>
      <c r="AE5173">
        <v>1</v>
      </c>
      <c r="AF5173" t="s">
        <v>17</v>
      </c>
      <c r="AG5173" s="10">
        <v>1.1600000000000001E-16</v>
      </c>
    </row>
    <row r="5174" spans="1:33" x14ac:dyDescent="0.2">
      <c r="A5174" s="14" t="s">
        <v>315</v>
      </c>
      <c r="B5174" t="s">
        <v>314</v>
      </c>
      <c r="C5174">
        <v>15</v>
      </c>
      <c r="D5174">
        <v>50552472</v>
      </c>
      <c r="E5174">
        <v>0</v>
      </c>
      <c r="F5174">
        <v>5</v>
      </c>
      <c r="G5174">
        <v>0</v>
      </c>
      <c r="H5174">
        <v>3</v>
      </c>
      <c r="I5174">
        <v>1</v>
      </c>
      <c r="J5174" t="s">
        <v>5916</v>
      </c>
      <c r="K5174">
        <v>0</v>
      </c>
      <c r="L5174" t="s">
        <v>20303</v>
      </c>
      <c r="M5174" t="s">
        <v>431</v>
      </c>
      <c r="N5174">
        <v>-6.4399999999999999E-2</v>
      </c>
      <c r="O5174">
        <v>3.2300000000000002E-2</v>
      </c>
      <c r="P5174">
        <v>-0.51500000000000001</v>
      </c>
      <c r="Q5174">
        <v>0.25800000000000001</v>
      </c>
      <c r="R5174">
        <v>4.5900000000000003E-2</v>
      </c>
      <c r="S5174">
        <v>4.5199999999999998E-4</v>
      </c>
      <c r="T5174">
        <v>825320</v>
      </c>
      <c r="U5174">
        <v>746</v>
      </c>
      <c r="V5174">
        <v>0</v>
      </c>
      <c r="W5174" s="10">
        <v>3.58E-16</v>
      </c>
      <c r="X5174" s="10">
        <v>1.36E-15</v>
      </c>
      <c r="Y5174" s="10">
        <v>2.5699999999999999E-8</v>
      </c>
      <c r="Z5174" s="10">
        <v>5.28E-16</v>
      </c>
      <c r="AA5174" s="10">
        <v>1.1600000000000001E-16</v>
      </c>
      <c r="AB5174">
        <v>1</v>
      </c>
      <c r="AC5174">
        <v>0</v>
      </c>
      <c r="AD5174">
        <v>1</v>
      </c>
      <c r="AE5174">
        <v>1</v>
      </c>
      <c r="AF5174" t="s">
        <v>17</v>
      </c>
      <c r="AG5174" s="10">
        <v>1.1600000000000001E-16</v>
      </c>
    </row>
    <row r="5175" spans="1:33" x14ac:dyDescent="0.2">
      <c r="A5175" s="14" t="s">
        <v>315</v>
      </c>
      <c r="B5175" t="s">
        <v>314</v>
      </c>
      <c r="C5175">
        <v>15</v>
      </c>
      <c r="D5175">
        <v>50552472</v>
      </c>
      <c r="E5175">
        <v>0</v>
      </c>
      <c r="F5175">
        <v>5</v>
      </c>
      <c r="G5175">
        <v>0</v>
      </c>
      <c r="H5175">
        <v>3</v>
      </c>
      <c r="I5175">
        <v>1</v>
      </c>
      <c r="J5175" t="s">
        <v>5916</v>
      </c>
      <c r="K5175">
        <v>0</v>
      </c>
      <c r="L5175" t="s">
        <v>5949</v>
      </c>
      <c r="M5175" t="s">
        <v>20299</v>
      </c>
      <c r="N5175">
        <v>-4.0099999999999997E-2</v>
      </c>
      <c r="O5175">
        <v>1.0500000000000001E-2</v>
      </c>
      <c r="P5175">
        <v>-0.32</v>
      </c>
      <c r="Q5175">
        <v>8.3900000000000002E-2</v>
      </c>
      <c r="R5175">
        <v>1.35E-4</v>
      </c>
      <c r="S5175">
        <v>4.2900000000000004E-3</v>
      </c>
      <c r="T5175">
        <v>818977</v>
      </c>
      <c r="U5175">
        <v>7085</v>
      </c>
      <c r="V5175">
        <v>4</v>
      </c>
      <c r="W5175" s="10">
        <v>3.58E-16</v>
      </c>
      <c r="X5175" s="10">
        <v>1.36E-15</v>
      </c>
      <c r="Y5175" s="10">
        <v>2.5699999999999999E-8</v>
      </c>
      <c r="Z5175" s="10">
        <v>5.28E-16</v>
      </c>
      <c r="AA5175" s="10">
        <v>1.1600000000000001E-16</v>
      </c>
      <c r="AB5175">
        <v>1</v>
      </c>
      <c r="AC5175">
        <v>0</v>
      </c>
      <c r="AD5175">
        <v>1</v>
      </c>
      <c r="AE5175">
        <v>1</v>
      </c>
      <c r="AF5175" t="s">
        <v>17</v>
      </c>
      <c r="AG5175" s="10">
        <v>1.1600000000000001E-16</v>
      </c>
    </row>
    <row r="5176" spans="1:33" x14ac:dyDescent="0.2">
      <c r="A5176" s="14" t="s">
        <v>315</v>
      </c>
      <c r="B5176" t="s">
        <v>314</v>
      </c>
      <c r="C5176">
        <v>15</v>
      </c>
      <c r="D5176">
        <v>50552472</v>
      </c>
      <c r="E5176">
        <v>0</v>
      </c>
      <c r="F5176">
        <v>5</v>
      </c>
      <c r="G5176">
        <v>0</v>
      </c>
      <c r="H5176">
        <v>3</v>
      </c>
      <c r="I5176">
        <v>1</v>
      </c>
      <c r="J5176" t="s">
        <v>5916</v>
      </c>
      <c r="K5176">
        <v>0</v>
      </c>
      <c r="L5176" t="s">
        <v>5949</v>
      </c>
      <c r="M5176" t="s">
        <v>20300</v>
      </c>
      <c r="N5176">
        <v>-2.29E-2</v>
      </c>
      <c r="O5176">
        <v>7.6899999999999998E-3</v>
      </c>
      <c r="P5176">
        <v>-0.183</v>
      </c>
      <c r="Q5176">
        <v>6.1499999999999999E-2</v>
      </c>
      <c r="R5176">
        <v>2.8400000000000001E-3</v>
      </c>
      <c r="S5176">
        <v>8.0700000000000008E-3</v>
      </c>
      <c r="T5176">
        <v>812742</v>
      </c>
      <c r="U5176">
        <v>13315</v>
      </c>
      <c r="V5176">
        <v>9</v>
      </c>
      <c r="W5176" s="10">
        <v>3.58E-16</v>
      </c>
      <c r="X5176" s="10">
        <v>1.36E-15</v>
      </c>
      <c r="Y5176" s="10">
        <v>2.5699999999999999E-8</v>
      </c>
      <c r="Z5176" s="10">
        <v>5.28E-16</v>
      </c>
      <c r="AA5176" s="10">
        <v>1.1600000000000001E-16</v>
      </c>
      <c r="AB5176">
        <v>1</v>
      </c>
      <c r="AC5176">
        <v>0</v>
      </c>
      <c r="AD5176">
        <v>1</v>
      </c>
      <c r="AE5176">
        <v>1</v>
      </c>
      <c r="AF5176" t="s">
        <v>17</v>
      </c>
      <c r="AG5176" s="10">
        <v>1.1600000000000001E-16</v>
      </c>
    </row>
    <row r="5177" spans="1:33" x14ac:dyDescent="0.2">
      <c r="A5177" s="14" t="s">
        <v>315</v>
      </c>
      <c r="B5177" t="s">
        <v>314</v>
      </c>
      <c r="C5177">
        <v>15</v>
      </c>
      <c r="D5177">
        <v>50552472</v>
      </c>
      <c r="E5177">
        <v>0</v>
      </c>
      <c r="F5177">
        <v>5</v>
      </c>
      <c r="G5177">
        <v>0</v>
      </c>
      <c r="H5177">
        <v>3</v>
      </c>
      <c r="I5177">
        <v>1</v>
      </c>
      <c r="J5177" t="s">
        <v>5916</v>
      </c>
      <c r="K5177">
        <v>0</v>
      </c>
      <c r="L5177" t="s">
        <v>5949</v>
      </c>
      <c r="M5177" t="s">
        <v>20301</v>
      </c>
      <c r="N5177">
        <v>-2.87E-2</v>
      </c>
      <c r="O5177">
        <v>7.0099999999999997E-3</v>
      </c>
      <c r="P5177">
        <v>-0.22900000000000001</v>
      </c>
      <c r="Q5177">
        <v>5.6099999999999997E-2</v>
      </c>
      <c r="R5177" s="10">
        <v>4.3699999999999998E-5</v>
      </c>
      <c r="S5177">
        <v>9.7199999999999995E-3</v>
      </c>
      <c r="T5177">
        <v>810014</v>
      </c>
      <c r="U5177">
        <v>16038</v>
      </c>
      <c r="V5177">
        <v>14</v>
      </c>
      <c r="W5177" s="10">
        <v>3.58E-16</v>
      </c>
      <c r="X5177" s="10">
        <v>1.36E-15</v>
      </c>
      <c r="Y5177" s="10">
        <v>2.5699999999999999E-8</v>
      </c>
      <c r="Z5177" s="10">
        <v>5.28E-16</v>
      </c>
      <c r="AA5177" s="10">
        <v>1.1600000000000001E-16</v>
      </c>
      <c r="AB5177">
        <v>1</v>
      </c>
      <c r="AC5177">
        <v>0</v>
      </c>
      <c r="AD5177">
        <v>1</v>
      </c>
      <c r="AE5177">
        <v>1</v>
      </c>
      <c r="AF5177" t="s">
        <v>17</v>
      </c>
      <c r="AG5177" s="10">
        <v>1.1600000000000001E-16</v>
      </c>
    </row>
    <row r="5178" spans="1:33" x14ac:dyDescent="0.2">
      <c r="A5178" s="14" t="s">
        <v>315</v>
      </c>
      <c r="B5178" t="s">
        <v>314</v>
      </c>
      <c r="C5178">
        <v>15</v>
      </c>
      <c r="D5178">
        <v>50552472</v>
      </c>
      <c r="E5178">
        <v>0</v>
      </c>
      <c r="F5178">
        <v>5</v>
      </c>
      <c r="G5178">
        <v>0</v>
      </c>
      <c r="H5178">
        <v>3</v>
      </c>
      <c r="I5178">
        <v>1</v>
      </c>
      <c r="J5178" t="s">
        <v>5916</v>
      </c>
      <c r="K5178">
        <v>0</v>
      </c>
      <c r="L5178" t="s">
        <v>5949</v>
      </c>
      <c r="M5178" t="s">
        <v>20302</v>
      </c>
      <c r="N5178">
        <v>-2.63E-2</v>
      </c>
      <c r="O5178">
        <v>6.8900000000000003E-3</v>
      </c>
      <c r="P5178">
        <v>-0.21</v>
      </c>
      <c r="Q5178">
        <v>5.5100000000000003E-2</v>
      </c>
      <c r="R5178">
        <v>1.3799999999999999E-4</v>
      </c>
      <c r="S5178">
        <v>1.01E-2</v>
      </c>
      <c r="T5178">
        <v>809416</v>
      </c>
      <c r="U5178">
        <v>16634</v>
      </c>
      <c r="V5178">
        <v>16</v>
      </c>
      <c r="W5178" s="10">
        <v>3.58E-16</v>
      </c>
      <c r="X5178" s="10">
        <v>1.36E-15</v>
      </c>
      <c r="Y5178" s="10">
        <v>2.5699999999999999E-8</v>
      </c>
      <c r="Z5178" s="10">
        <v>5.28E-16</v>
      </c>
      <c r="AA5178" s="10">
        <v>1.1600000000000001E-16</v>
      </c>
      <c r="AB5178">
        <v>1</v>
      </c>
      <c r="AC5178">
        <v>0</v>
      </c>
      <c r="AD5178">
        <v>1</v>
      </c>
      <c r="AE5178">
        <v>1</v>
      </c>
      <c r="AF5178" t="s">
        <v>17</v>
      </c>
      <c r="AG5178" s="10">
        <v>1.1600000000000001E-16</v>
      </c>
    </row>
    <row r="5179" spans="1:33" x14ac:dyDescent="0.2">
      <c r="A5179" s="14" t="s">
        <v>315</v>
      </c>
      <c r="B5179" t="s">
        <v>314</v>
      </c>
      <c r="C5179">
        <v>15</v>
      </c>
      <c r="D5179">
        <v>50552472</v>
      </c>
      <c r="E5179">
        <v>0</v>
      </c>
      <c r="F5179">
        <v>5</v>
      </c>
      <c r="G5179">
        <v>0</v>
      </c>
      <c r="H5179">
        <v>3</v>
      </c>
      <c r="I5179">
        <v>1</v>
      </c>
      <c r="J5179" t="s">
        <v>5916</v>
      </c>
      <c r="K5179">
        <v>0</v>
      </c>
      <c r="L5179" t="s">
        <v>5949</v>
      </c>
      <c r="M5179" t="s">
        <v>431</v>
      </c>
      <c r="N5179">
        <v>-8.14E-2</v>
      </c>
      <c r="O5179">
        <v>3.3799999999999997E-2</v>
      </c>
      <c r="P5179">
        <v>-0.65100000000000002</v>
      </c>
      <c r="Q5179">
        <v>0.27100000000000002</v>
      </c>
      <c r="R5179">
        <v>1.61E-2</v>
      </c>
      <c r="S5179">
        <v>4.0999999999999999E-4</v>
      </c>
      <c r="T5179">
        <v>825388</v>
      </c>
      <c r="U5179">
        <v>678</v>
      </c>
      <c r="V5179">
        <v>0</v>
      </c>
      <c r="W5179" s="10">
        <v>3.58E-16</v>
      </c>
      <c r="X5179" s="10">
        <v>1.36E-15</v>
      </c>
      <c r="Y5179" s="10">
        <v>2.5699999999999999E-8</v>
      </c>
      <c r="Z5179" s="10">
        <v>5.28E-16</v>
      </c>
      <c r="AA5179" s="10">
        <v>1.1600000000000001E-16</v>
      </c>
      <c r="AB5179">
        <v>1</v>
      </c>
      <c r="AC5179">
        <v>0</v>
      </c>
      <c r="AD5179">
        <v>1</v>
      </c>
      <c r="AE5179">
        <v>1</v>
      </c>
      <c r="AF5179" t="s">
        <v>17</v>
      </c>
      <c r="AG5179" s="10">
        <v>1.1600000000000001E-16</v>
      </c>
    </row>
    <row r="5180" spans="1:33" x14ac:dyDescent="0.2">
      <c r="A5180" s="14" t="s">
        <v>315</v>
      </c>
      <c r="B5180" t="s">
        <v>314</v>
      </c>
      <c r="C5180">
        <v>15</v>
      </c>
      <c r="D5180">
        <v>50552472</v>
      </c>
      <c r="E5180">
        <v>0</v>
      </c>
      <c r="F5180">
        <v>5</v>
      </c>
      <c r="G5180">
        <v>0</v>
      </c>
      <c r="H5180">
        <v>3</v>
      </c>
      <c r="I5180">
        <v>1</v>
      </c>
      <c r="J5180" t="s">
        <v>5916</v>
      </c>
      <c r="K5180">
        <v>0</v>
      </c>
      <c r="L5180" t="s">
        <v>5948</v>
      </c>
      <c r="M5180" t="s">
        <v>20299</v>
      </c>
      <c r="N5180">
        <v>-0.13100000000000001</v>
      </c>
      <c r="O5180">
        <v>2.41E-2</v>
      </c>
      <c r="P5180">
        <v>-1.05</v>
      </c>
      <c r="Q5180">
        <v>0.193</v>
      </c>
      <c r="R5180" s="10">
        <v>5.7800000000000001E-8</v>
      </c>
      <c r="S5180">
        <v>8.0999999999999996E-4</v>
      </c>
      <c r="T5180">
        <v>824728</v>
      </c>
      <c r="U5180">
        <v>1338</v>
      </c>
      <c r="V5180">
        <v>0</v>
      </c>
      <c r="W5180" s="10">
        <v>3.58E-16</v>
      </c>
      <c r="X5180" s="10">
        <v>1.36E-15</v>
      </c>
      <c r="Y5180" s="10">
        <v>2.5699999999999999E-8</v>
      </c>
      <c r="Z5180" s="10">
        <v>5.28E-16</v>
      </c>
      <c r="AA5180" s="10">
        <v>1.1600000000000001E-16</v>
      </c>
      <c r="AB5180">
        <v>1</v>
      </c>
      <c r="AC5180">
        <v>0</v>
      </c>
      <c r="AD5180">
        <v>1</v>
      </c>
      <c r="AE5180">
        <v>1</v>
      </c>
      <c r="AF5180" t="s">
        <v>17</v>
      </c>
      <c r="AG5180" s="10">
        <v>1.1600000000000001E-16</v>
      </c>
    </row>
    <row r="5181" spans="1:33" x14ac:dyDescent="0.2">
      <c r="A5181" s="14" t="s">
        <v>315</v>
      </c>
      <c r="B5181" t="s">
        <v>314</v>
      </c>
      <c r="C5181">
        <v>15</v>
      </c>
      <c r="D5181">
        <v>50552472</v>
      </c>
      <c r="E5181">
        <v>0</v>
      </c>
      <c r="F5181">
        <v>5</v>
      </c>
      <c r="G5181">
        <v>0</v>
      </c>
      <c r="H5181">
        <v>3</v>
      </c>
      <c r="I5181">
        <v>1</v>
      </c>
      <c r="J5181" t="s">
        <v>5916</v>
      </c>
      <c r="K5181">
        <v>0</v>
      </c>
      <c r="L5181" t="s">
        <v>5948</v>
      </c>
      <c r="M5181" t="s">
        <v>20300</v>
      </c>
      <c r="N5181">
        <v>-8.7400000000000005E-2</v>
      </c>
      <c r="O5181">
        <v>2.0799999999999999E-2</v>
      </c>
      <c r="P5181">
        <v>-0.69799999999999995</v>
      </c>
      <c r="Q5181">
        <v>0.16600000000000001</v>
      </c>
      <c r="R5181" s="10">
        <v>2.58E-5</v>
      </c>
      <c r="S5181">
        <v>1.09E-3</v>
      </c>
      <c r="T5181">
        <v>824263</v>
      </c>
      <c r="U5181">
        <v>1803</v>
      </c>
      <c r="V5181">
        <v>0</v>
      </c>
      <c r="W5181" s="10">
        <v>3.58E-16</v>
      </c>
      <c r="X5181" s="10">
        <v>1.36E-15</v>
      </c>
      <c r="Y5181" s="10">
        <v>2.5699999999999999E-8</v>
      </c>
      <c r="Z5181" s="10">
        <v>5.28E-16</v>
      </c>
      <c r="AA5181" s="10">
        <v>1.1600000000000001E-16</v>
      </c>
      <c r="AB5181">
        <v>1</v>
      </c>
      <c r="AC5181">
        <v>0</v>
      </c>
      <c r="AD5181">
        <v>1</v>
      </c>
      <c r="AE5181">
        <v>1</v>
      </c>
      <c r="AF5181" t="s">
        <v>17</v>
      </c>
      <c r="AG5181" s="10">
        <v>1.1600000000000001E-16</v>
      </c>
    </row>
    <row r="5182" spans="1:33" x14ac:dyDescent="0.2">
      <c r="A5182" s="14" t="s">
        <v>315</v>
      </c>
      <c r="B5182" t="s">
        <v>314</v>
      </c>
      <c r="C5182">
        <v>15</v>
      </c>
      <c r="D5182">
        <v>50552472</v>
      </c>
      <c r="E5182">
        <v>0</v>
      </c>
      <c r="F5182">
        <v>5</v>
      </c>
      <c r="G5182">
        <v>0</v>
      </c>
      <c r="H5182">
        <v>3</v>
      </c>
      <c r="I5182">
        <v>1</v>
      </c>
      <c r="J5182" t="s">
        <v>5916</v>
      </c>
      <c r="K5182">
        <v>0</v>
      </c>
      <c r="L5182" t="s">
        <v>5948</v>
      </c>
      <c r="M5182" t="s">
        <v>20301</v>
      </c>
      <c r="N5182">
        <v>-8.4000000000000005E-2</v>
      </c>
      <c r="O5182">
        <v>2.0500000000000001E-2</v>
      </c>
      <c r="P5182">
        <v>-0.67200000000000004</v>
      </c>
      <c r="Q5182">
        <v>0.16400000000000001</v>
      </c>
      <c r="R5182" s="10">
        <v>4.1900000000000002E-5</v>
      </c>
      <c r="S5182">
        <v>1.1199999999999999E-3</v>
      </c>
      <c r="T5182">
        <v>824220</v>
      </c>
      <c r="U5182">
        <v>1845</v>
      </c>
      <c r="V5182">
        <v>1</v>
      </c>
      <c r="W5182" s="10">
        <v>3.58E-16</v>
      </c>
      <c r="X5182" s="10">
        <v>1.36E-15</v>
      </c>
      <c r="Y5182" s="10">
        <v>2.5699999999999999E-8</v>
      </c>
      <c r="Z5182" s="10">
        <v>5.28E-16</v>
      </c>
      <c r="AA5182" s="10">
        <v>1.1600000000000001E-16</v>
      </c>
      <c r="AB5182">
        <v>1</v>
      </c>
      <c r="AC5182">
        <v>0</v>
      </c>
      <c r="AD5182">
        <v>1</v>
      </c>
      <c r="AE5182">
        <v>1</v>
      </c>
      <c r="AF5182" t="s">
        <v>17</v>
      </c>
      <c r="AG5182" s="10">
        <v>1.1600000000000001E-16</v>
      </c>
    </row>
    <row r="5183" spans="1:33" x14ac:dyDescent="0.2">
      <c r="A5183" s="14" t="s">
        <v>315</v>
      </c>
      <c r="B5183" t="s">
        <v>314</v>
      </c>
      <c r="C5183">
        <v>15</v>
      </c>
      <c r="D5183">
        <v>50552472</v>
      </c>
      <c r="E5183">
        <v>0</v>
      </c>
      <c r="F5183">
        <v>5</v>
      </c>
      <c r="G5183">
        <v>0</v>
      </c>
      <c r="H5183">
        <v>3</v>
      </c>
      <c r="I5183">
        <v>1</v>
      </c>
      <c r="J5183" t="s">
        <v>5916</v>
      </c>
      <c r="K5183">
        <v>0</v>
      </c>
      <c r="L5183" t="s">
        <v>5948</v>
      </c>
      <c r="M5183" t="s">
        <v>20302</v>
      </c>
      <c r="N5183">
        <v>-8.4000000000000005E-2</v>
      </c>
      <c r="O5183">
        <v>2.0500000000000001E-2</v>
      </c>
      <c r="P5183">
        <v>-0.67200000000000004</v>
      </c>
      <c r="Q5183">
        <v>0.16400000000000001</v>
      </c>
      <c r="R5183" s="10">
        <v>4.1900000000000002E-5</v>
      </c>
      <c r="S5183">
        <v>1.1199999999999999E-3</v>
      </c>
      <c r="T5183">
        <v>824220</v>
      </c>
      <c r="U5183">
        <v>1845</v>
      </c>
      <c r="V5183">
        <v>1</v>
      </c>
      <c r="W5183" s="10">
        <v>3.58E-16</v>
      </c>
      <c r="X5183" s="10">
        <v>1.36E-15</v>
      </c>
      <c r="Y5183" s="10">
        <v>2.5699999999999999E-8</v>
      </c>
      <c r="Z5183" s="10">
        <v>5.28E-16</v>
      </c>
      <c r="AA5183" s="10">
        <v>1.1600000000000001E-16</v>
      </c>
      <c r="AB5183">
        <v>1</v>
      </c>
      <c r="AC5183">
        <v>0</v>
      </c>
      <c r="AD5183">
        <v>1</v>
      </c>
      <c r="AE5183">
        <v>1</v>
      </c>
      <c r="AF5183" t="s">
        <v>17</v>
      </c>
      <c r="AG5183" s="10">
        <v>1.1600000000000001E-16</v>
      </c>
    </row>
    <row r="5184" spans="1:33" x14ac:dyDescent="0.2">
      <c r="A5184" s="14" t="s">
        <v>315</v>
      </c>
      <c r="B5184" t="s">
        <v>314</v>
      </c>
      <c r="C5184">
        <v>15</v>
      </c>
      <c r="D5184">
        <v>50552472</v>
      </c>
      <c r="E5184">
        <v>0</v>
      </c>
      <c r="F5184">
        <v>5</v>
      </c>
      <c r="G5184">
        <v>0</v>
      </c>
      <c r="H5184">
        <v>3</v>
      </c>
      <c r="I5184">
        <v>1</v>
      </c>
      <c r="J5184" t="s">
        <v>5916</v>
      </c>
      <c r="K5184">
        <v>0</v>
      </c>
      <c r="L5184" t="s">
        <v>5948</v>
      </c>
      <c r="M5184" t="s">
        <v>431</v>
      </c>
      <c r="N5184">
        <v>-0.251</v>
      </c>
      <c r="O5184">
        <v>6.7000000000000004E-2</v>
      </c>
      <c r="P5184">
        <v>-2.0099999999999998</v>
      </c>
      <c r="Q5184">
        <v>0.53500000000000003</v>
      </c>
      <c r="R5184">
        <v>1.76E-4</v>
      </c>
      <c r="S5184">
        <v>1.05E-4</v>
      </c>
      <c r="T5184">
        <v>825893</v>
      </c>
      <c r="U5184">
        <v>173</v>
      </c>
      <c r="V5184">
        <v>0</v>
      </c>
      <c r="W5184" s="10">
        <v>3.58E-16</v>
      </c>
      <c r="X5184" s="10">
        <v>1.36E-15</v>
      </c>
      <c r="Y5184" s="10">
        <v>2.5699999999999999E-8</v>
      </c>
      <c r="Z5184" s="10">
        <v>5.28E-16</v>
      </c>
      <c r="AA5184" s="10">
        <v>1.1600000000000001E-16</v>
      </c>
      <c r="AB5184">
        <v>1</v>
      </c>
      <c r="AC5184">
        <v>0</v>
      </c>
      <c r="AD5184">
        <v>1</v>
      </c>
      <c r="AE5184">
        <v>1</v>
      </c>
      <c r="AF5184" t="s">
        <v>17</v>
      </c>
      <c r="AG5184" s="10">
        <v>1.1600000000000001E-16</v>
      </c>
    </row>
    <row r="5185" spans="1:33" x14ac:dyDescent="0.2">
      <c r="A5185" s="14" t="s">
        <v>317</v>
      </c>
      <c r="B5185" t="s">
        <v>316</v>
      </c>
      <c r="C5185">
        <v>15</v>
      </c>
      <c r="D5185">
        <v>62066976</v>
      </c>
      <c r="E5185">
        <v>1</v>
      </c>
      <c r="F5185">
        <v>1</v>
      </c>
      <c r="G5185">
        <v>1</v>
      </c>
      <c r="H5185">
        <v>1</v>
      </c>
      <c r="I5185">
        <v>0</v>
      </c>
      <c r="J5185" t="s">
        <v>5917</v>
      </c>
      <c r="K5185">
        <v>0</v>
      </c>
      <c r="L5185" t="s">
        <v>20265</v>
      </c>
      <c r="M5185" t="s">
        <v>20299</v>
      </c>
      <c r="N5185">
        <v>-7.7299999999999999E-3</v>
      </c>
      <c r="O5185">
        <v>1.72E-2</v>
      </c>
      <c r="P5185">
        <v>-6.1800000000000001E-2</v>
      </c>
      <c r="Q5185">
        <v>0.13800000000000001</v>
      </c>
      <c r="R5185">
        <v>0.65300000000000002</v>
      </c>
      <c r="S5185">
        <v>1.5900000000000001E-3</v>
      </c>
      <c r="T5185">
        <v>823442</v>
      </c>
      <c r="U5185">
        <v>2623</v>
      </c>
      <c r="V5185">
        <v>1</v>
      </c>
      <c r="W5185" s="10">
        <v>4.2299999999999999E-11</v>
      </c>
      <c r="X5185" s="10">
        <v>1.5E-11</v>
      </c>
      <c r="Y5185" s="10">
        <v>7.2099999999999996E-7</v>
      </c>
      <c r="Z5185" s="10">
        <v>1.85E-9</v>
      </c>
      <c r="AA5185" s="10">
        <v>3.6200000000000002E-11</v>
      </c>
      <c r="AB5185">
        <v>1</v>
      </c>
      <c r="AC5185">
        <v>0</v>
      </c>
      <c r="AD5185">
        <v>1</v>
      </c>
      <c r="AE5185">
        <v>0</v>
      </c>
      <c r="AF5185" t="s">
        <v>22</v>
      </c>
      <c r="AG5185" s="10">
        <v>1.5E-11</v>
      </c>
    </row>
    <row r="5186" spans="1:33" x14ac:dyDescent="0.2">
      <c r="A5186" s="14" t="s">
        <v>317</v>
      </c>
      <c r="B5186" t="s">
        <v>316</v>
      </c>
      <c r="C5186">
        <v>15</v>
      </c>
      <c r="D5186">
        <v>62066976</v>
      </c>
      <c r="E5186">
        <v>1</v>
      </c>
      <c r="F5186">
        <v>1</v>
      </c>
      <c r="G5186">
        <v>1</v>
      </c>
      <c r="H5186">
        <v>1</v>
      </c>
      <c r="I5186">
        <v>0</v>
      </c>
      <c r="J5186" t="s">
        <v>5917</v>
      </c>
      <c r="K5186">
        <v>0</v>
      </c>
      <c r="L5186" t="s">
        <v>20265</v>
      </c>
      <c r="M5186" t="s">
        <v>20300</v>
      </c>
      <c r="N5186">
        <v>-1.32E-2</v>
      </c>
      <c r="O5186">
        <v>1.03E-2</v>
      </c>
      <c r="P5186">
        <v>-0.105</v>
      </c>
      <c r="Q5186">
        <v>8.2199999999999995E-2</v>
      </c>
      <c r="R5186">
        <v>0.2</v>
      </c>
      <c r="S5186">
        <v>4.4799999999999996E-3</v>
      </c>
      <c r="T5186">
        <v>818668</v>
      </c>
      <c r="U5186">
        <v>7388</v>
      </c>
      <c r="V5186">
        <v>10</v>
      </c>
      <c r="W5186" s="10">
        <v>4.2299999999999999E-11</v>
      </c>
      <c r="X5186" s="10">
        <v>1.5E-11</v>
      </c>
      <c r="Y5186" s="10">
        <v>7.2099999999999996E-7</v>
      </c>
      <c r="Z5186" s="10">
        <v>1.85E-9</v>
      </c>
      <c r="AA5186" s="10">
        <v>3.6200000000000002E-11</v>
      </c>
      <c r="AB5186">
        <v>1</v>
      </c>
      <c r="AC5186">
        <v>0</v>
      </c>
      <c r="AD5186">
        <v>1</v>
      </c>
      <c r="AE5186">
        <v>0</v>
      </c>
      <c r="AF5186" t="s">
        <v>22</v>
      </c>
      <c r="AG5186" s="10">
        <v>1.5E-11</v>
      </c>
    </row>
    <row r="5187" spans="1:33" x14ac:dyDescent="0.2">
      <c r="A5187" s="14" t="s">
        <v>317</v>
      </c>
      <c r="B5187" t="s">
        <v>316</v>
      </c>
      <c r="C5187">
        <v>15</v>
      </c>
      <c r="D5187">
        <v>62066976</v>
      </c>
      <c r="E5187">
        <v>1</v>
      </c>
      <c r="F5187">
        <v>1</v>
      </c>
      <c r="G5187">
        <v>1</v>
      </c>
      <c r="H5187">
        <v>1</v>
      </c>
      <c r="I5187">
        <v>0</v>
      </c>
      <c r="J5187" t="s">
        <v>5917</v>
      </c>
      <c r="K5187">
        <v>0</v>
      </c>
      <c r="L5187" t="s">
        <v>20265</v>
      </c>
      <c r="M5187" t="s">
        <v>20301</v>
      </c>
      <c r="N5187">
        <v>-4.1399999999999999E-2</v>
      </c>
      <c r="O5187">
        <v>7.5100000000000002E-3</v>
      </c>
      <c r="P5187">
        <v>-0.33100000000000002</v>
      </c>
      <c r="Q5187">
        <v>0.06</v>
      </c>
      <c r="R5187" s="10">
        <v>3.3699999999999997E-8</v>
      </c>
      <c r="S5187">
        <v>8.4600000000000005E-3</v>
      </c>
      <c r="T5187">
        <v>812114</v>
      </c>
      <c r="U5187">
        <v>13926</v>
      </c>
      <c r="V5187">
        <v>26</v>
      </c>
      <c r="W5187" s="10">
        <v>4.2299999999999999E-11</v>
      </c>
      <c r="X5187" s="10">
        <v>1.5E-11</v>
      </c>
      <c r="Y5187" s="10">
        <v>7.2099999999999996E-7</v>
      </c>
      <c r="Z5187" s="10">
        <v>1.85E-9</v>
      </c>
      <c r="AA5187" s="10">
        <v>3.6200000000000002E-11</v>
      </c>
      <c r="AB5187">
        <v>1</v>
      </c>
      <c r="AC5187">
        <v>0</v>
      </c>
      <c r="AD5187">
        <v>1</v>
      </c>
      <c r="AE5187">
        <v>0</v>
      </c>
      <c r="AF5187" t="s">
        <v>22</v>
      </c>
      <c r="AG5187" s="10">
        <v>1.5E-11</v>
      </c>
    </row>
    <row r="5188" spans="1:33" x14ac:dyDescent="0.2">
      <c r="A5188" s="14" t="s">
        <v>317</v>
      </c>
      <c r="B5188" t="s">
        <v>316</v>
      </c>
      <c r="C5188">
        <v>15</v>
      </c>
      <c r="D5188">
        <v>62066976</v>
      </c>
      <c r="E5188">
        <v>1</v>
      </c>
      <c r="F5188">
        <v>1</v>
      </c>
      <c r="G5188">
        <v>1</v>
      </c>
      <c r="H5188">
        <v>1</v>
      </c>
      <c r="I5188">
        <v>0</v>
      </c>
      <c r="J5188" t="s">
        <v>5917</v>
      </c>
      <c r="K5188">
        <v>0</v>
      </c>
      <c r="L5188" t="s">
        <v>20265</v>
      </c>
      <c r="M5188" t="s">
        <v>20302</v>
      </c>
      <c r="N5188">
        <v>-4.07E-2</v>
      </c>
      <c r="O5188">
        <v>7.4900000000000001E-3</v>
      </c>
      <c r="P5188">
        <v>-0.32500000000000001</v>
      </c>
      <c r="Q5188">
        <v>5.9900000000000002E-2</v>
      </c>
      <c r="R5188" s="10">
        <v>5.6400000000000002E-8</v>
      </c>
      <c r="S5188">
        <v>8.4899999999999993E-3</v>
      </c>
      <c r="T5188">
        <v>812062</v>
      </c>
      <c r="U5188">
        <v>13978</v>
      </c>
      <c r="V5188">
        <v>26</v>
      </c>
      <c r="W5188" s="10">
        <v>4.2299999999999999E-11</v>
      </c>
      <c r="X5188" s="10">
        <v>1.5E-11</v>
      </c>
      <c r="Y5188" s="10">
        <v>7.2099999999999996E-7</v>
      </c>
      <c r="Z5188" s="10">
        <v>1.85E-9</v>
      </c>
      <c r="AA5188" s="10">
        <v>3.6200000000000002E-11</v>
      </c>
      <c r="AB5188">
        <v>1</v>
      </c>
      <c r="AC5188">
        <v>0</v>
      </c>
      <c r="AD5188">
        <v>1</v>
      </c>
      <c r="AE5188">
        <v>0</v>
      </c>
      <c r="AF5188" t="s">
        <v>22</v>
      </c>
      <c r="AG5188" s="10">
        <v>1.5E-11</v>
      </c>
    </row>
    <row r="5189" spans="1:33" x14ac:dyDescent="0.2">
      <c r="A5189" s="14" t="s">
        <v>317</v>
      </c>
      <c r="B5189" t="s">
        <v>316</v>
      </c>
      <c r="C5189">
        <v>15</v>
      </c>
      <c r="D5189">
        <v>62066976</v>
      </c>
      <c r="E5189">
        <v>1</v>
      </c>
      <c r="F5189">
        <v>1</v>
      </c>
      <c r="G5189">
        <v>1</v>
      </c>
      <c r="H5189">
        <v>1</v>
      </c>
      <c r="I5189">
        <v>0</v>
      </c>
      <c r="J5189" t="s">
        <v>5917</v>
      </c>
      <c r="K5189">
        <v>0</v>
      </c>
      <c r="L5189" t="s">
        <v>20265</v>
      </c>
      <c r="M5189" t="s">
        <v>431</v>
      </c>
      <c r="N5189">
        <v>-2.2200000000000001E-2</v>
      </c>
      <c r="O5189">
        <v>6.6400000000000001E-2</v>
      </c>
      <c r="P5189">
        <v>-0.17699999999999999</v>
      </c>
      <c r="Q5189">
        <v>0.53100000000000003</v>
      </c>
      <c r="R5189">
        <v>0.73899999999999999</v>
      </c>
      <c r="S5189">
        <v>1.07E-4</v>
      </c>
      <c r="T5189">
        <v>825890</v>
      </c>
      <c r="U5189">
        <v>176</v>
      </c>
      <c r="V5189">
        <v>0</v>
      </c>
      <c r="W5189" s="10">
        <v>4.2299999999999999E-11</v>
      </c>
      <c r="X5189" s="10">
        <v>1.5E-11</v>
      </c>
      <c r="Y5189" s="10">
        <v>7.2099999999999996E-7</v>
      </c>
      <c r="Z5189" s="10">
        <v>1.85E-9</v>
      </c>
      <c r="AA5189" s="10">
        <v>3.6200000000000002E-11</v>
      </c>
      <c r="AB5189">
        <v>1</v>
      </c>
      <c r="AC5189">
        <v>0</v>
      </c>
      <c r="AD5189">
        <v>1</v>
      </c>
      <c r="AE5189">
        <v>0</v>
      </c>
      <c r="AF5189" t="s">
        <v>22</v>
      </c>
      <c r="AG5189" s="10">
        <v>1.5E-11</v>
      </c>
    </row>
    <row r="5190" spans="1:33" x14ac:dyDescent="0.2">
      <c r="A5190" s="14" t="s">
        <v>317</v>
      </c>
      <c r="B5190" t="s">
        <v>316</v>
      </c>
      <c r="C5190">
        <v>15</v>
      </c>
      <c r="D5190">
        <v>62066976</v>
      </c>
      <c r="E5190">
        <v>1</v>
      </c>
      <c r="F5190">
        <v>1</v>
      </c>
      <c r="G5190">
        <v>1</v>
      </c>
      <c r="H5190">
        <v>1</v>
      </c>
      <c r="I5190">
        <v>0</v>
      </c>
      <c r="J5190" t="s">
        <v>5917</v>
      </c>
      <c r="K5190">
        <v>0</v>
      </c>
      <c r="L5190" t="s">
        <v>20266</v>
      </c>
      <c r="M5190" t="s">
        <v>20299</v>
      </c>
      <c r="N5190">
        <v>-4.7699999999999999E-2</v>
      </c>
      <c r="O5190">
        <v>2.1399999999999999E-2</v>
      </c>
      <c r="P5190">
        <v>-0.38100000000000001</v>
      </c>
      <c r="Q5190">
        <v>0.17100000000000001</v>
      </c>
      <c r="R5190">
        <v>2.5899999999999999E-2</v>
      </c>
      <c r="S5190">
        <v>1.0300000000000001E-3</v>
      </c>
      <c r="T5190">
        <v>824370</v>
      </c>
      <c r="U5190">
        <v>1696</v>
      </c>
      <c r="V5190">
        <v>0</v>
      </c>
      <c r="W5190" s="10">
        <v>4.2299999999999999E-11</v>
      </c>
      <c r="X5190" s="10">
        <v>1.5E-11</v>
      </c>
      <c r="Y5190" s="10">
        <v>7.2099999999999996E-7</v>
      </c>
      <c r="Z5190" s="10">
        <v>1.85E-9</v>
      </c>
      <c r="AA5190" s="10">
        <v>3.6200000000000002E-11</v>
      </c>
      <c r="AB5190">
        <v>1</v>
      </c>
      <c r="AC5190">
        <v>0</v>
      </c>
      <c r="AD5190">
        <v>1</v>
      </c>
      <c r="AE5190">
        <v>0</v>
      </c>
      <c r="AF5190" t="s">
        <v>22</v>
      </c>
      <c r="AG5190" s="10">
        <v>1.5E-11</v>
      </c>
    </row>
    <row r="5191" spans="1:33" x14ac:dyDescent="0.2">
      <c r="A5191" s="14" t="s">
        <v>317</v>
      </c>
      <c r="B5191" t="s">
        <v>316</v>
      </c>
      <c r="C5191">
        <v>15</v>
      </c>
      <c r="D5191">
        <v>62066976</v>
      </c>
      <c r="E5191">
        <v>1</v>
      </c>
      <c r="F5191">
        <v>1</v>
      </c>
      <c r="G5191">
        <v>1</v>
      </c>
      <c r="H5191">
        <v>1</v>
      </c>
      <c r="I5191">
        <v>0</v>
      </c>
      <c r="J5191" t="s">
        <v>5917</v>
      </c>
      <c r="K5191">
        <v>0</v>
      </c>
      <c r="L5191" t="s">
        <v>20266</v>
      </c>
      <c r="M5191" t="s">
        <v>20300</v>
      </c>
      <c r="N5191">
        <v>-2.9399999999999999E-2</v>
      </c>
      <c r="O5191">
        <v>1.35E-2</v>
      </c>
      <c r="P5191">
        <v>-0.23499999999999999</v>
      </c>
      <c r="Q5191">
        <v>0.108</v>
      </c>
      <c r="R5191">
        <v>2.87E-2</v>
      </c>
      <c r="S5191">
        <v>2.6099999999999999E-3</v>
      </c>
      <c r="T5191">
        <v>821767</v>
      </c>
      <c r="U5191">
        <v>4291</v>
      </c>
      <c r="V5191">
        <v>8</v>
      </c>
      <c r="W5191" s="10">
        <v>4.2299999999999999E-11</v>
      </c>
      <c r="X5191" s="10">
        <v>1.5E-11</v>
      </c>
      <c r="Y5191" s="10">
        <v>7.2099999999999996E-7</v>
      </c>
      <c r="Z5191" s="10">
        <v>1.85E-9</v>
      </c>
      <c r="AA5191" s="10">
        <v>3.6200000000000002E-11</v>
      </c>
      <c r="AB5191">
        <v>1</v>
      </c>
      <c r="AC5191">
        <v>0</v>
      </c>
      <c r="AD5191">
        <v>1</v>
      </c>
      <c r="AE5191">
        <v>0</v>
      </c>
      <c r="AF5191" t="s">
        <v>22</v>
      </c>
      <c r="AG5191" s="10">
        <v>1.5E-11</v>
      </c>
    </row>
    <row r="5192" spans="1:33" x14ac:dyDescent="0.2">
      <c r="A5192" s="14" t="s">
        <v>317</v>
      </c>
      <c r="B5192" t="s">
        <v>316</v>
      </c>
      <c r="C5192">
        <v>15</v>
      </c>
      <c r="D5192">
        <v>62066976</v>
      </c>
      <c r="E5192">
        <v>1</v>
      </c>
      <c r="F5192">
        <v>1</v>
      </c>
      <c r="G5192">
        <v>1</v>
      </c>
      <c r="H5192">
        <v>1</v>
      </c>
      <c r="I5192">
        <v>0</v>
      </c>
      <c r="J5192" t="s">
        <v>5917</v>
      </c>
      <c r="K5192">
        <v>0</v>
      </c>
      <c r="L5192" t="s">
        <v>20266</v>
      </c>
      <c r="M5192" t="s">
        <v>20301</v>
      </c>
      <c r="N5192">
        <v>-5.8500000000000003E-2</v>
      </c>
      <c r="O5192">
        <v>8.6499999999999997E-3</v>
      </c>
      <c r="P5192">
        <v>-0.46800000000000003</v>
      </c>
      <c r="Q5192">
        <v>6.9099999999999995E-2</v>
      </c>
      <c r="R5192" s="10">
        <v>1.3E-11</v>
      </c>
      <c r="S5192">
        <v>6.3400000000000001E-3</v>
      </c>
      <c r="T5192">
        <v>815608</v>
      </c>
      <c r="U5192">
        <v>10435</v>
      </c>
      <c r="V5192">
        <v>23</v>
      </c>
      <c r="W5192" s="10">
        <v>4.2299999999999999E-11</v>
      </c>
      <c r="X5192" s="10">
        <v>1.5E-11</v>
      </c>
      <c r="Y5192" s="10">
        <v>7.2099999999999996E-7</v>
      </c>
      <c r="Z5192" s="10">
        <v>1.85E-9</v>
      </c>
      <c r="AA5192" s="10">
        <v>3.6200000000000002E-11</v>
      </c>
      <c r="AB5192">
        <v>1</v>
      </c>
      <c r="AC5192">
        <v>0</v>
      </c>
      <c r="AD5192">
        <v>1</v>
      </c>
      <c r="AE5192">
        <v>0</v>
      </c>
      <c r="AF5192" t="s">
        <v>22</v>
      </c>
      <c r="AG5192" s="10">
        <v>1.5E-11</v>
      </c>
    </row>
    <row r="5193" spans="1:33" x14ac:dyDescent="0.2">
      <c r="A5193" s="14" t="s">
        <v>317</v>
      </c>
      <c r="B5193" t="s">
        <v>316</v>
      </c>
      <c r="C5193">
        <v>15</v>
      </c>
      <c r="D5193">
        <v>62066976</v>
      </c>
      <c r="E5193">
        <v>1</v>
      </c>
      <c r="F5193">
        <v>1</v>
      </c>
      <c r="G5193">
        <v>1</v>
      </c>
      <c r="H5193">
        <v>1</v>
      </c>
      <c r="I5193">
        <v>0</v>
      </c>
      <c r="J5193" t="s">
        <v>5917</v>
      </c>
      <c r="K5193">
        <v>0</v>
      </c>
      <c r="L5193" t="s">
        <v>20266</v>
      </c>
      <c r="M5193" t="s">
        <v>20302</v>
      </c>
      <c r="N5193">
        <v>-5.8500000000000003E-2</v>
      </c>
      <c r="O5193">
        <v>8.6499999999999997E-3</v>
      </c>
      <c r="P5193">
        <v>-0.46800000000000003</v>
      </c>
      <c r="Q5193">
        <v>6.9099999999999995E-2</v>
      </c>
      <c r="R5193" s="10">
        <v>1.3E-11</v>
      </c>
      <c r="S5193">
        <v>6.3400000000000001E-3</v>
      </c>
      <c r="T5193">
        <v>815608</v>
      </c>
      <c r="U5193">
        <v>10435</v>
      </c>
      <c r="V5193">
        <v>23</v>
      </c>
      <c r="W5193" s="10">
        <v>4.2299999999999999E-11</v>
      </c>
      <c r="X5193" s="10">
        <v>1.5E-11</v>
      </c>
      <c r="Y5193" s="10">
        <v>7.2099999999999996E-7</v>
      </c>
      <c r="Z5193" s="10">
        <v>1.85E-9</v>
      </c>
      <c r="AA5193" s="10">
        <v>3.6200000000000002E-11</v>
      </c>
      <c r="AB5193">
        <v>1</v>
      </c>
      <c r="AC5193">
        <v>0</v>
      </c>
      <c r="AD5193">
        <v>1</v>
      </c>
      <c r="AE5193">
        <v>0</v>
      </c>
      <c r="AF5193" t="s">
        <v>22</v>
      </c>
      <c r="AG5193" s="10">
        <v>1.5E-11</v>
      </c>
    </row>
    <row r="5194" spans="1:33" x14ac:dyDescent="0.2">
      <c r="A5194" s="14" t="s">
        <v>317</v>
      </c>
      <c r="B5194" t="s">
        <v>316</v>
      </c>
      <c r="C5194">
        <v>15</v>
      </c>
      <c r="D5194">
        <v>62066976</v>
      </c>
      <c r="E5194">
        <v>1</v>
      </c>
      <c r="F5194">
        <v>1</v>
      </c>
      <c r="G5194">
        <v>1</v>
      </c>
      <c r="H5194">
        <v>1</v>
      </c>
      <c r="I5194">
        <v>0</v>
      </c>
      <c r="J5194" t="s">
        <v>5917</v>
      </c>
      <c r="K5194">
        <v>0</v>
      </c>
      <c r="L5194" t="s">
        <v>20266</v>
      </c>
      <c r="M5194" t="s">
        <v>431</v>
      </c>
      <c r="N5194">
        <v>1.3100000000000001E-2</v>
      </c>
      <c r="O5194">
        <v>8.1100000000000005E-2</v>
      </c>
      <c r="P5194">
        <v>0.105</v>
      </c>
      <c r="Q5194">
        <v>0.64800000000000002</v>
      </c>
      <c r="R5194">
        <v>0.872</v>
      </c>
      <c r="S5194" s="10">
        <v>7.1400000000000001E-5</v>
      </c>
      <c r="T5194">
        <v>825948</v>
      </c>
      <c r="U5194">
        <v>118</v>
      </c>
      <c r="V5194">
        <v>0</v>
      </c>
      <c r="W5194" s="10">
        <v>4.2299999999999999E-11</v>
      </c>
      <c r="X5194" s="10">
        <v>1.5E-11</v>
      </c>
      <c r="Y5194" s="10">
        <v>7.2099999999999996E-7</v>
      </c>
      <c r="Z5194" s="10">
        <v>1.85E-9</v>
      </c>
      <c r="AA5194" s="10">
        <v>3.6200000000000002E-11</v>
      </c>
      <c r="AB5194">
        <v>1</v>
      </c>
      <c r="AC5194">
        <v>0</v>
      </c>
      <c r="AD5194">
        <v>1</v>
      </c>
      <c r="AE5194">
        <v>0</v>
      </c>
      <c r="AF5194" t="s">
        <v>22</v>
      </c>
      <c r="AG5194" s="10">
        <v>1.5E-11</v>
      </c>
    </row>
    <row r="5195" spans="1:33" x14ac:dyDescent="0.2">
      <c r="A5195" s="14" t="s">
        <v>317</v>
      </c>
      <c r="B5195" t="s">
        <v>316</v>
      </c>
      <c r="C5195">
        <v>15</v>
      </c>
      <c r="D5195">
        <v>62066976</v>
      </c>
      <c r="E5195">
        <v>1</v>
      </c>
      <c r="F5195">
        <v>1</v>
      </c>
      <c r="G5195">
        <v>1</v>
      </c>
      <c r="H5195">
        <v>1</v>
      </c>
      <c r="I5195">
        <v>0</v>
      </c>
      <c r="J5195" t="s">
        <v>5917</v>
      </c>
      <c r="K5195">
        <v>0</v>
      </c>
      <c r="L5195" t="s">
        <v>20263</v>
      </c>
      <c r="M5195" t="s">
        <v>20299</v>
      </c>
      <c r="N5195">
        <v>-3.9300000000000002E-2</v>
      </c>
      <c r="O5195">
        <v>3.8199999999999998E-2</v>
      </c>
      <c r="P5195">
        <v>-0.314</v>
      </c>
      <c r="Q5195">
        <v>0.30599999999999999</v>
      </c>
      <c r="R5195">
        <v>0.30399999999999999</v>
      </c>
      <c r="S5195">
        <v>3.21E-4</v>
      </c>
      <c r="T5195">
        <v>825535</v>
      </c>
      <c r="U5195">
        <v>531</v>
      </c>
      <c r="V5195">
        <v>0</v>
      </c>
      <c r="W5195" s="10">
        <v>4.2299999999999999E-11</v>
      </c>
      <c r="X5195" s="10">
        <v>1.5E-11</v>
      </c>
      <c r="Y5195" s="10">
        <v>7.2099999999999996E-7</v>
      </c>
      <c r="Z5195" s="10">
        <v>1.85E-9</v>
      </c>
      <c r="AA5195" s="10">
        <v>3.6200000000000002E-11</v>
      </c>
      <c r="AB5195">
        <v>1</v>
      </c>
      <c r="AC5195">
        <v>0</v>
      </c>
      <c r="AD5195">
        <v>1</v>
      </c>
      <c r="AE5195">
        <v>0</v>
      </c>
      <c r="AF5195" t="s">
        <v>22</v>
      </c>
      <c r="AG5195" s="10">
        <v>1.5E-11</v>
      </c>
    </row>
    <row r="5196" spans="1:33" x14ac:dyDescent="0.2">
      <c r="A5196" s="14" t="s">
        <v>317</v>
      </c>
      <c r="B5196" t="s">
        <v>316</v>
      </c>
      <c r="C5196">
        <v>15</v>
      </c>
      <c r="D5196">
        <v>62066976</v>
      </c>
      <c r="E5196">
        <v>1</v>
      </c>
      <c r="F5196">
        <v>1</v>
      </c>
      <c r="G5196">
        <v>1</v>
      </c>
      <c r="H5196">
        <v>1</v>
      </c>
      <c r="I5196">
        <v>0</v>
      </c>
      <c r="J5196" t="s">
        <v>5917</v>
      </c>
      <c r="K5196">
        <v>0</v>
      </c>
      <c r="L5196" t="s">
        <v>20263</v>
      </c>
      <c r="M5196" t="s">
        <v>20300</v>
      </c>
      <c r="N5196">
        <v>-3.3000000000000002E-2</v>
      </c>
      <c r="O5196">
        <v>2.0500000000000001E-2</v>
      </c>
      <c r="P5196">
        <v>-0.26300000000000001</v>
      </c>
      <c r="Q5196">
        <v>0.16400000000000001</v>
      </c>
      <c r="R5196">
        <v>0.108</v>
      </c>
      <c r="S5196">
        <v>1.1199999999999999E-3</v>
      </c>
      <c r="T5196">
        <v>824226</v>
      </c>
      <c r="U5196">
        <v>1835</v>
      </c>
      <c r="V5196">
        <v>5</v>
      </c>
      <c r="W5196" s="10">
        <v>4.2299999999999999E-11</v>
      </c>
      <c r="X5196" s="10">
        <v>1.5E-11</v>
      </c>
      <c r="Y5196" s="10">
        <v>7.2099999999999996E-7</v>
      </c>
      <c r="Z5196" s="10">
        <v>1.85E-9</v>
      </c>
      <c r="AA5196" s="10">
        <v>3.6200000000000002E-11</v>
      </c>
      <c r="AB5196">
        <v>1</v>
      </c>
      <c r="AC5196">
        <v>0</v>
      </c>
      <c r="AD5196">
        <v>1</v>
      </c>
      <c r="AE5196">
        <v>0</v>
      </c>
      <c r="AF5196" t="s">
        <v>22</v>
      </c>
      <c r="AG5196" s="10">
        <v>1.5E-11</v>
      </c>
    </row>
    <row r="5197" spans="1:33" x14ac:dyDescent="0.2">
      <c r="A5197" s="14" t="s">
        <v>317</v>
      </c>
      <c r="B5197" t="s">
        <v>316</v>
      </c>
      <c r="C5197">
        <v>15</v>
      </c>
      <c r="D5197">
        <v>62066976</v>
      </c>
      <c r="E5197">
        <v>1</v>
      </c>
      <c r="F5197">
        <v>1</v>
      </c>
      <c r="G5197">
        <v>1</v>
      </c>
      <c r="H5197">
        <v>1</v>
      </c>
      <c r="I5197">
        <v>0</v>
      </c>
      <c r="J5197" t="s">
        <v>5917</v>
      </c>
      <c r="K5197">
        <v>0</v>
      </c>
      <c r="L5197" t="s">
        <v>20263</v>
      </c>
      <c r="M5197" t="s">
        <v>20301</v>
      </c>
      <c r="N5197">
        <v>-6.83E-2</v>
      </c>
      <c r="O5197">
        <v>0.01</v>
      </c>
      <c r="P5197">
        <v>-0.54600000000000004</v>
      </c>
      <c r="Q5197">
        <v>8.0299999999999996E-2</v>
      </c>
      <c r="R5197" s="10">
        <v>1.0199999999999999E-11</v>
      </c>
      <c r="S5197">
        <v>4.6800000000000001E-3</v>
      </c>
      <c r="T5197">
        <v>818351</v>
      </c>
      <c r="U5197">
        <v>7696</v>
      </c>
      <c r="V5197">
        <v>19</v>
      </c>
      <c r="W5197" s="10">
        <v>4.2299999999999999E-11</v>
      </c>
      <c r="X5197" s="10">
        <v>1.5E-11</v>
      </c>
      <c r="Y5197" s="10">
        <v>7.2099999999999996E-7</v>
      </c>
      <c r="Z5197" s="10">
        <v>1.85E-9</v>
      </c>
      <c r="AA5197" s="10">
        <v>3.6200000000000002E-11</v>
      </c>
      <c r="AB5197">
        <v>1</v>
      </c>
      <c r="AC5197">
        <v>0</v>
      </c>
      <c r="AD5197">
        <v>1</v>
      </c>
      <c r="AE5197">
        <v>0</v>
      </c>
      <c r="AF5197" t="s">
        <v>22</v>
      </c>
      <c r="AG5197" s="10">
        <v>1.5E-11</v>
      </c>
    </row>
    <row r="5198" spans="1:33" x14ac:dyDescent="0.2">
      <c r="A5198" s="14" t="s">
        <v>317</v>
      </c>
      <c r="B5198" t="s">
        <v>316</v>
      </c>
      <c r="C5198">
        <v>15</v>
      </c>
      <c r="D5198">
        <v>62066976</v>
      </c>
      <c r="E5198">
        <v>1</v>
      </c>
      <c r="F5198">
        <v>1</v>
      </c>
      <c r="G5198">
        <v>1</v>
      </c>
      <c r="H5198">
        <v>1</v>
      </c>
      <c r="I5198">
        <v>0</v>
      </c>
      <c r="J5198" t="s">
        <v>5917</v>
      </c>
      <c r="K5198">
        <v>0</v>
      </c>
      <c r="L5198" t="s">
        <v>20263</v>
      </c>
      <c r="M5198" t="s">
        <v>20302</v>
      </c>
      <c r="N5198">
        <v>-6.83E-2</v>
      </c>
      <c r="O5198">
        <v>0.01</v>
      </c>
      <c r="P5198">
        <v>-0.54600000000000004</v>
      </c>
      <c r="Q5198">
        <v>8.0299999999999996E-2</v>
      </c>
      <c r="R5198" s="10">
        <v>1.0199999999999999E-11</v>
      </c>
      <c r="S5198">
        <v>4.6800000000000001E-3</v>
      </c>
      <c r="T5198">
        <v>818351</v>
      </c>
      <c r="U5198">
        <v>7696</v>
      </c>
      <c r="V5198">
        <v>19</v>
      </c>
      <c r="W5198" s="10">
        <v>4.2299999999999999E-11</v>
      </c>
      <c r="X5198" s="10">
        <v>1.5E-11</v>
      </c>
      <c r="Y5198" s="10">
        <v>7.2099999999999996E-7</v>
      </c>
      <c r="Z5198" s="10">
        <v>1.85E-9</v>
      </c>
      <c r="AA5198" s="10">
        <v>3.6200000000000002E-11</v>
      </c>
      <c r="AB5198">
        <v>1</v>
      </c>
      <c r="AC5198">
        <v>0</v>
      </c>
      <c r="AD5198">
        <v>1</v>
      </c>
      <c r="AE5198">
        <v>0</v>
      </c>
      <c r="AF5198" t="s">
        <v>22</v>
      </c>
      <c r="AG5198" s="10">
        <v>1.5E-11</v>
      </c>
    </row>
    <row r="5199" spans="1:33" x14ac:dyDescent="0.2">
      <c r="A5199" s="14" t="s">
        <v>317</v>
      </c>
      <c r="B5199" t="s">
        <v>316</v>
      </c>
      <c r="C5199">
        <v>15</v>
      </c>
      <c r="D5199">
        <v>62066976</v>
      </c>
      <c r="E5199">
        <v>1</v>
      </c>
      <c r="F5199">
        <v>1</v>
      </c>
      <c r="G5199">
        <v>1</v>
      </c>
      <c r="H5199">
        <v>1</v>
      </c>
      <c r="I5199">
        <v>0</v>
      </c>
      <c r="J5199" t="s">
        <v>5917</v>
      </c>
      <c r="K5199">
        <v>0</v>
      </c>
      <c r="L5199" t="s">
        <v>20263</v>
      </c>
      <c r="M5199" t="s">
        <v>431</v>
      </c>
      <c r="N5199">
        <v>-1.9699999999999999E-2</v>
      </c>
      <c r="O5199">
        <v>0.13900000000000001</v>
      </c>
      <c r="P5199">
        <v>-0.157</v>
      </c>
      <c r="Q5199">
        <v>1.1100000000000001</v>
      </c>
      <c r="R5199">
        <v>0.88800000000000001</v>
      </c>
      <c r="S5199" s="10">
        <v>2.4199999999999999E-5</v>
      </c>
      <c r="T5199">
        <v>826026</v>
      </c>
      <c r="U5199">
        <v>40</v>
      </c>
      <c r="V5199">
        <v>0</v>
      </c>
      <c r="W5199" s="10">
        <v>4.2299999999999999E-11</v>
      </c>
      <c r="X5199" s="10">
        <v>1.5E-11</v>
      </c>
      <c r="Y5199" s="10">
        <v>7.2099999999999996E-7</v>
      </c>
      <c r="Z5199" s="10">
        <v>1.85E-9</v>
      </c>
      <c r="AA5199" s="10">
        <v>3.6200000000000002E-11</v>
      </c>
      <c r="AB5199">
        <v>1</v>
      </c>
      <c r="AC5199">
        <v>0</v>
      </c>
      <c r="AD5199">
        <v>1</v>
      </c>
      <c r="AE5199">
        <v>0</v>
      </c>
      <c r="AF5199" t="s">
        <v>22</v>
      </c>
      <c r="AG5199" s="10">
        <v>1.5E-11</v>
      </c>
    </row>
    <row r="5200" spans="1:33" x14ac:dyDescent="0.2">
      <c r="A5200" s="14" t="s">
        <v>317</v>
      </c>
      <c r="B5200" t="s">
        <v>316</v>
      </c>
      <c r="C5200">
        <v>15</v>
      </c>
      <c r="D5200">
        <v>62066976</v>
      </c>
      <c r="E5200">
        <v>1</v>
      </c>
      <c r="F5200">
        <v>1</v>
      </c>
      <c r="G5200">
        <v>1</v>
      </c>
      <c r="H5200">
        <v>1</v>
      </c>
      <c r="I5200">
        <v>0</v>
      </c>
      <c r="J5200" t="s">
        <v>5917</v>
      </c>
      <c r="K5200">
        <v>0</v>
      </c>
      <c r="L5200" t="s">
        <v>432</v>
      </c>
      <c r="M5200" t="s">
        <v>20299</v>
      </c>
      <c r="N5200">
        <v>-2.24E-2</v>
      </c>
      <c r="O5200">
        <v>5.8299999999999998E-2</v>
      </c>
      <c r="P5200">
        <v>-0.17899999999999999</v>
      </c>
      <c r="Q5200">
        <v>0.46600000000000003</v>
      </c>
      <c r="R5200">
        <v>0.70099999999999996</v>
      </c>
      <c r="S5200">
        <v>1.37E-4</v>
      </c>
      <c r="T5200">
        <v>825841</v>
      </c>
      <c r="U5200">
        <v>224</v>
      </c>
      <c r="V5200">
        <v>1</v>
      </c>
      <c r="W5200" s="10">
        <v>4.2299999999999999E-11</v>
      </c>
      <c r="X5200" s="10">
        <v>1.5E-11</v>
      </c>
      <c r="Y5200" s="10">
        <v>7.2099999999999996E-7</v>
      </c>
      <c r="Z5200" s="10">
        <v>1.85E-9</v>
      </c>
      <c r="AA5200" s="10">
        <v>3.6200000000000002E-11</v>
      </c>
      <c r="AB5200">
        <v>1</v>
      </c>
      <c r="AC5200">
        <v>0</v>
      </c>
      <c r="AD5200">
        <v>1</v>
      </c>
      <c r="AE5200">
        <v>0</v>
      </c>
      <c r="AF5200" t="s">
        <v>22</v>
      </c>
      <c r="AG5200" s="10">
        <v>1.5E-11</v>
      </c>
    </row>
    <row r="5201" spans="1:33" x14ac:dyDescent="0.2">
      <c r="A5201" s="14" t="s">
        <v>317</v>
      </c>
      <c r="B5201" t="s">
        <v>316</v>
      </c>
      <c r="C5201">
        <v>15</v>
      </c>
      <c r="D5201">
        <v>62066976</v>
      </c>
      <c r="E5201">
        <v>1</v>
      </c>
      <c r="F5201">
        <v>1</v>
      </c>
      <c r="G5201">
        <v>1</v>
      </c>
      <c r="H5201">
        <v>1</v>
      </c>
      <c r="I5201">
        <v>0</v>
      </c>
      <c r="J5201" t="s">
        <v>5917</v>
      </c>
      <c r="K5201">
        <v>0</v>
      </c>
      <c r="L5201" t="s">
        <v>432</v>
      </c>
      <c r="M5201" t="s">
        <v>20300</v>
      </c>
      <c r="N5201">
        <v>-5.3600000000000002E-2</v>
      </c>
      <c r="O5201">
        <v>4.58E-2</v>
      </c>
      <c r="P5201">
        <v>-0.42799999999999999</v>
      </c>
      <c r="Q5201">
        <v>0.36599999999999999</v>
      </c>
      <c r="R5201">
        <v>0.24199999999999999</v>
      </c>
      <c r="S5201">
        <v>2.23E-4</v>
      </c>
      <c r="T5201">
        <v>825699</v>
      </c>
      <c r="U5201">
        <v>366</v>
      </c>
      <c r="V5201">
        <v>1</v>
      </c>
      <c r="W5201" s="10">
        <v>4.2299999999999999E-11</v>
      </c>
      <c r="X5201" s="10">
        <v>1.5E-11</v>
      </c>
      <c r="Y5201" s="10">
        <v>7.2099999999999996E-7</v>
      </c>
      <c r="Z5201" s="10">
        <v>1.85E-9</v>
      </c>
      <c r="AA5201" s="10">
        <v>3.6200000000000002E-11</v>
      </c>
      <c r="AB5201">
        <v>1</v>
      </c>
      <c r="AC5201">
        <v>0</v>
      </c>
      <c r="AD5201">
        <v>1</v>
      </c>
      <c r="AE5201">
        <v>0</v>
      </c>
      <c r="AF5201" t="s">
        <v>22</v>
      </c>
      <c r="AG5201" s="10">
        <v>1.5E-11</v>
      </c>
    </row>
    <row r="5202" spans="1:33" x14ac:dyDescent="0.2">
      <c r="A5202" s="14" t="s">
        <v>317</v>
      </c>
      <c r="B5202" t="s">
        <v>316</v>
      </c>
      <c r="C5202">
        <v>15</v>
      </c>
      <c r="D5202">
        <v>62066976</v>
      </c>
      <c r="E5202">
        <v>1</v>
      </c>
      <c r="F5202">
        <v>1</v>
      </c>
      <c r="G5202">
        <v>1</v>
      </c>
      <c r="H5202">
        <v>1</v>
      </c>
      <c r="I5202">
        <v>0</v>
      </c>
      <c r="J5202" t="s">
        <v>5917</v>
      </c>
      <c r="K5202">
        <v>0</v>
      </c>
      <c r="L5202" t="s">
        <v>432</v>
      </c>
      <c r="M5202" t="s">
        <v>20301</v>
      </c>
      <c r="N5202">
        <v>-5.3600000000000002E-2</v>
      </c>
      <c r="O5202">
        <v>4.58E-2</v>
      </c>
      <c r="P5202">
        <v>-0.42799999999999999</v>
      </c>
      <c r="Q5202">
        <v>0.36599999999999999</v>
      </c>
      <c r="R5202">
        <v>0.24199999999999999</v>
      </c>
      <c r="S5202">
        <v>2.23E-4</v>
      </c>
      <c r="T5202">
        <v>825699</v>
      </c>
      <c r="U5202">
        <v>366</v>
      </c>
      <c r="V5202">
        <v>1</v>
      </c>
      <c r="W5202" s="10">
        <v>4.2299999999999999E-11</v>
      </c>
      <c r="X5202" s="10">
        <v>1.5E-11</v>
      </c>
      <c r="Y5202" s="10">
        <v>7.2099999999999996E-7</v>
      </c>
      <c r="Z5202" s="10">
        <v>1.85E-9</v>
      </c>
      <c r="AA5202" s="10">
        <v>3.6200000000000002E-11</v>
      </c>
      <c r="AB5202">
        <v>1</v>
      </c>
      <c r="AC5202">
        <v>0</v>
      </c>
      <c r="AD5202">
        <v>1</v>
      </c>
      <c r="AE5202">
        <v>0</v>
      </c>
      <c r="AF5202" t="s">
        <v>22</v>
      </c>
      <c r="AG5202" s="10">
        <v>1.5E-11</v>
      </c>
    </row>
    <row r="5203" spans="1:33" x14ac:dyDescent="0.2">
      <c r="A5203" s="14" t="s">
        <v>317</v>
      </c>
      <c r="B5203" t="s">
        <v>316</v>
      </c>
      <c r="C5203">
        <v>15</v>
      </c>
      <c r="D5203">
        <v>62066976</v>
      </c>
      <c r="E5203">
        <v>1</v>
      </c>
      <c r="F5203">
        <v>1</v>
      </c>
      <c r="G5203">
        <v>1</v>
      </c>
      <c r="H5203">
        <v>1</v>
      </c>
      <c r="I5203">
        <v>0</v>
      </c>
      <c r="J5203" t="s">
        <v>5917</v>
      </c>
      <c r="K5203">
        <v>0</v>
      </c>
      <c r="L5203" t="s">
        <v>432</v>
      </c>
      <c r="M5203" t="s">
        <v>20302</v>
      </c>
      <c r="N5203">
        <v>-5.3600000000000002E-2</v>
      </c>
      <c r="O5203">
        <v>4.58E-2</v>
      </c>
      <c r="P5203">
        <v>-0.42799999999999999</v>
      </c>
      <c r="Q5203">
        <v>0.36599999999999999</v>
      </c>
      <c r="R5203">
        <v>0.24199999999999999</v>
      </c>
      <c r="S5203">
        <v>2.23E-4</v>
      </c>
      <c r="T5203">
        <v>825699</v>
      </c>
      <c r="U5203">
        <v>366</v>
      </c>
      <c r="V5203">
        <v>1</v>
      </c>
      <c r="W5203" s="10">
        <v>4.2299999999999999E-11</v>
      </c>
      <c r="X5203" s="10">
        <v>1.5E-11</v>
      </c>
      <c r="Y5203" s="10">
        <v>7.2099999999999996E-7</v>
      </c>
      <c r="Z5203" s="10">
        <v>1.85E-9</v>
      </c>
      <c r="AA5203" s="10">
        <v>3.6200000000000002E-11</v>
      </c>
      <c r="AB5203">
        <v>1</v>
      </c>
      <c r="AC5203">
        <v>0</v>
      </c>
      <c r="AD5203">
        <v>1</v>
      </c>
      <c r="AE5203">
        <v>0</v>
      </c>
      <c r="AF5203" t="s">
        <v>22</v>
      </c>
      <c r="AG5203" s="10">
        <v>1.5E-11</v>
      </c>
    </row>
    <row r="5204" spans="1:33" x14ac:dyDescent="0.2">
      <c r="A5204" s="14" t="s">
        <v>317</v>
      </c>
      <c r="B5204" t="s">
        <v>316</v>
      </c>
      <c r="C5204">
        <v>15</v>
      </c>
      <c r="D5204">
        <v>62066976</v>
      </c>
      <c r="E5204">
        <v>1</v>
      </c>
      <c r="F5204">
        <v>1</v>
      </c>
      <c r="G5204">
        <v>1</v>
      </c>
      <c r="H5204">
        <v>1</v>
      </c>
      <c r="I5204">
        <v>0</v>
      </c>
      <c r="J5204" t="s">
        <v>5917</v>
      </c>
      <c r="K5204">
        <v>0</v>
      </c>
      <c r="L5204" t="s">
        <v>432</v>
      </c>
      <c r="M5204" t="s">
        <v>431</v>
      </c>
      <c r="N5204">
        <v>-8.8400000000000006E-2</v>
      </c>
      <c r="O5204">
        <v>0.188</v>
      </c>
      <c r="P5204">
        <v>-0.70599999999999996</v>
      </c>
      <c r="Q5204">
        <v>1.5</v>
      </c>
      <c r="R5204">
        <v>0.63800000000000001</v>
      </c>
      <c r="S5204" s="10">
        <v>1.33E-5</v>
      </c>
      <c r="T5204">
        <v>826044</v>
      </c>
      <c r="U5204">
        <v>22</v>
      </c>
      <c r="V5204">
        <v>0</v>
      </c>
      <c r="W5204" s="10">
        <v>4.2299999999999999E-11</v>
      </c>
      <c r="X5204" s="10">
        <v>1.5E-11</v>
      </c>
      <c r="Y5204" s="10">
        <v>7.2099999999999996E-7</v>
      </c>
      <c r="Z5204" s="10">
        <v>1.85E-9</v>
      </c>
      <c r="AA5204" s="10">
        <v>3.6200000000000002E-11</v>
      </c>
      <c r="AB5204">
        <v>1</v>
      </c>
      <c r="AC5204">
        <v>0</v>
      </c>
      <c r="AD5204">
        <v>1</v>
      </c>
      <c r="AE5204">
        <v>0</v>
      </c>
      <c r="AF5204" t="s">
        <v>22</v>
      </c>
      <c r="AG5204" s="10">
        <v>1.5E-11</v>
      </c>
    </row>
    <row r="5205" spans="1:33" x14ac:dyDescent="0.2">
      <c r="A5205" s="14" t="s">
        <v>317</v>
      </c>
      <c r="B5205" t="s">
        <v>316</v>
      </c>
      <c r="C5205">
        <v>15</v>
      </c>
      <c r="D5205">
        <v>62066976</v>
      </c>
      <c r="E5205">
        <v>1</v>
      </c>
      <c r="F5205">
        <v>1</v>
      </c>
      <c r="G5205">
        <v>1</v>
      </c>
      <c r="H5205">
        <v>1</v>
      </c>
      <c r="I5205">
        <v>0</v>
      </c>
      <c r="J5205" t="s">
        <v>5917</v>
      </c>
      <c r="K5205">
        <v>0</v>
      </c>
      <c r="L5205" t="s">
        <v>20303</v>
      </c>
      <c r="M5205" t="s">
        <v>20299</v>
      </c>
      <c r="N5205">
        <v>-8.9200000000000008E-3</v>
      </c>
      <c r="O5205">
        <v>1.6500000000000001E-2</v>
      </c>
      <c r="P5205">
        <v>-7.1300000000000002E-2</v>
      </c>
      <c r="Q5205">
        <v>0.13200000000000001</v>
      </c>
      <c r="R5205">
        <v>0.58899999999999997</v>
      </c>
      <c r="S5205">
        <v>1.73E-3</v>
      </c>
      <c r="T5205">
        <v>823217</v>
      </c>
      <c r="U5205">
        <v>2847</v>
      </c>
      <c r="V5205">
        <v>2</v>
      </c>
      <c r="W5205" s="10">
        <v>4.2299999999999999E-11</v>
      </c>
      <c r="X5205" s="10">
        <v>1.5E-11</v>
      </c>
      <c r="Y5205" s="10">
        <v>7.2099999999999996E-7</v>
      </c>
      <c r="Z5205" s="10">
        <v>1.85E-9</v>
      </c>
      <c r="AA5205" s="10">
        <v>3.6200000000000002E-11</v>
      </c>
      <c r="AB5205">
        <v>1</v>
      </c>
      <c r="AC5205">
        <v>0</v>
      </c>
      <c r="AD5205">
        <v>1</v>
      </c>
      <c r="AE5205">
        <v>0</v>
      </c>
      <c r="AF5205" t="s">
        <v>22</v>
      </c>
      <c r="AG5205" s="10">
        <v>1.5E-11</v>
      </c>
    </row>
    <row r="5206" spans="1:33" x14ac:dyDescent="0.2">
      <c r="A5206" s="14" t="s">
        <v>317</v>
      </c>
      <c r="B5206" t="s">
        <v>316</v>
      </c>
      <c r="C5206">
        <v>15</v>
      </c>
      <c r="D5206">
        <v>62066976</v>
      </c>
      <c r="E5206">
        <v>1</v>
      </c>
      <c r="F5206">
        <v>1</v>
      </c>
      <c r="G5206">
        <v>1</v>
      </c>
      <c r="H5206">
        <v>1</v>
      </c>
      <c r="I5206">
        <v>0</v>
      </c>
      <c r="J5206" t="s">
        <v>5917</v>
      </c>
      <c r="K5206">
        <v>0</v>
      </c>
      <c r="L5206" t="s">
        <v>20303</v>
      </c>
      <c r="M5206" t="s">
        <v>20300</v>
      </c>
      <c r="N5206">
        <v>-1.5100000000000001E-2</v>
      </c>
      <c r="O5206">
        <v>0.01</v>
      </c>
      <c r="P5206">
        <v>-0.121</v>
      </c>
      <c r="Q5206">
        <v>8.0299999999999996E-2</v>
      </c>
      <c r="R5206">
        <v>0.13200000000000001</v>
      </c>
      <c r="S5206">
        <v>4.7099999999999998E-3</v>
      </c>
      <c r="T5206">
        <v>818301</v>
      </c>
      <c r="U5206">
        <v>7754</v>
      </c>
      <c r="V5206">
        <v>11</v>
      </c>
      <c r="W5206" s="10">
        <v>4.2299999999999999E-11</v>
      </c>
      <c r="X5206" s="10">
        <v>1.5E-11</v>
      </c>
      <c r="Y5206" s="10">
        <v>7.2099999999999996E-7</v>
      </c>
      <c r="Z5206" s="10">
        <v>1.85E-9</v>
      </c>
      <c r="AA5206" s="10">
        <v>3.6200000000000002E-11</v>
      </c>
      <c r="AB5206">
        <v>1</v>
      </c>
      <c r="AC5206">
        <v>0</v>
      </c>
      <c r="AD5206">
        <v>1</v>
      </c>
      <c r="AE5206">
        <v>0</v>
      </c>
      <c r="AF5206" t="s">
        <v>22</v>
      </c>
      <c r="AG5206" s="10">
        <v>1.5E-11</v>
      </c>
    </row>
    <row r="5207" spans="1:33" x14ac:dyDescent="0.2">
      <c r="A5207" s="14" t="s">
        <v>317</v>
      </c>
      <c r="B5207" t="s">
        <v>316</v>
      </c>
      <c r="C5207">
        <v>15</v>
      </c>
      <c r="D5207">
        <v>62066976</v>
      </c>
      <c r="E5207">
        <v>1</v>
      </c>
      <c r="F5207">
        <v>1</v>
      </c>
      <c r="G5207">
        <v>1</v>
      </c>
      <c r="H5207">
        <v>1</v>
      </c>
      <c r="I5207">
        <v>0</v>
      </c>
      <c r="J5207" t="s">
        <v>5917</v>
      </c>
      <c r="K5207">
        <v>0</v>
      </c>
      <c r="L5207" t="s">
        <v>20303</v>
      </c>
      <c r="M5207" t="s">
        <v>20301</v>
      </c>
      <c r="N5207">
        <v>-4.1700000000000001E-2</v>
      </c>
      <c r="O5207">
        <v>7.4099999999999999E-3</v>
      </c>
      <c r="P5207">
        <v>-0.33300000000000002</v>
      </c>
      <c r="Q5207">
        <v>5.9200000000000003E-2</v>
      </c>
      <c r="R5207" s="10">
        <v>1.81E-8</v>
      </c>
      <c r="S5207">
        <v>8.6800000000000002E-3</v>
      </c>
      <c r="T5207">
        <v>811748</v>
      </c>
      <c r="U5207">
        <v>14291</v>
      </c>
      <c r="V5207">
        <v>27</v>
      </c>
      <c r="W5207" s="10">
        <v>4.2299999999999999E-11</v>
      </c>
      <c r="X5207" s="10">
        <v>1.5E-11</v>
      </c>
      <c r="Y5207" s="10">
        <v>7.2099999999999996E-7</v>
      </c>
      <c r="Z5207" s="10">
        <v>1.85E-9</v>
      </c>
      <c r="AA5207" s="10">
        <v>3.6200000000000002E-11</v>
      </c>
      <c r="AB5207">
        <v>1</v>
      </c>
      <c r="AC5207">
        <v>0</v>
      </c>
      <c r="AD5207">
        <v>1</v>
      </c>
      <c r="AE5207">
        <v>0</v>
      </c>
      <c r="AF5207" t="s">
        <v>22</v>
      </c>
      <c r="AG5207" s="10">
        <v>1.5E-11</v>
      </c>
    </row>
    <row r="5208" spans="1:33" x14ac:dyDescent="0.2">
      <c r="A5208" s="14" t="s">
        <v>317</v>
      </c>
      <c r="B5208" t="s">
        <v>316</v>
      </c>
      <c r="C5208">
        <v>15</v>
      </c>
      <c r="D5208">
        <v>62066976</v>
      </c>
      <c r="E5208">
        <v>1</v>
      </c>
      <c r="F5208">
        <v>1</v>
      </c>
      <c r="G5208">
        <v>1</v>
      </c>
      <c r="H5208">
        <v>1</v>
      </c>
      <c r="I5208">
        <v>0</v>
      </c>
      <c r="J5208" t="s">
        <v>5917</v>
      </c>
      <c r="K5208">
        <v>0</v>
      </c>
      <c r="L5208" t="s">
        <v>20303</v>
      </c>
      <c r="M5208" t="s">
        <v>20302</v>
      </c>
      <c r="N5208">
        <v>-4.1000000000000002E-2</v>
      </c>
      <c r="O5208">
        <v>7.4000000000000003E-3</v>
      </c>
      <c r="P5208">
        <v>-0.32800000000000001</v>
      </c>
      <c r="Q5208">
        <v>5.91E-2</v>
      </c>
      <c r="R5208" s="10">
        <v>3.0400000000000001E-8</v>
      </c>
      <c r="S5208">
        <v>8.7100000000000007E-3</v>
      </c>
      <c r="T5208">
        <v>811696</v>
      </c>
      <c r="U5208">
        <v>14343</v>
      </c>
      <c r="V5208">
        <v>27</v>
      </c>
      <c r="W5208" s="10">
        <v>4.2299999999999999E-11</v>
      </c>
      <c r="X5208" s="10">
        <v>1.5E-11</v>
      </c>
      <c r="Y5208" s="10">
        <v>7.2099999999999996E-7</v>
      </c>
      <c r="Z5208" s="10">
        <v>1.85E-9</v>
      </c>
      <c r="AA5208" s="10">
        <v>3.6200000000000002E-11</v>
      </c>
      <c r="AB5208">
        <v>1</v>
      </c>
      <c r="AC5208">
        <v>0</v>
      </c>
      <c r="AD5208">
        <v>1</v>
      </c>
      <c r="AE5208">
        <v>0</v>
      </c>
      <c r="AF5208" t="s">
        <v>22</v>
      </c>
      <c r="AG5208" s="10">
        <v>1.5E-11</v>
      </c>
    </row>
    <row r="5209" spans="1:33" x14ac:dyDescent="0.2">
      <c r="A5209" s="14" t="s">
        <v>317</v>
      </c>
      <c r="B5209" t="s">
        <v>316</v>
      </c>
      <c r="C5209">
        <v>15</v>
      </c>
      <c r="D5209">
        <v>62066976</v>
      </c>
      <c r="E5209">
        <v>1</v>
      </c>
      <c r="F5209">
        <v>1</v>
      </c>
      <c r="G5209">
        <v>1</v>
      </c>
      <c r="H5209">
        <v>1</v>
      </c>
      <c r="I5209">
        <v>0</v>
      </c>
      <c r="J5209" t="s">
        <v>5917</v>
      </c>
      <c r="K5209">
        <v>0</v>
      </c>
      <c r="L5209" t="s">
        <v>20303</v>
      </c>
      <c r="M5209" t="s">
        <v>431</v>
      </c>
      <c r="N5209">
        <v>-2.9499999999999998E-2</v>
      </c>
      <c r="O5209">
        <v>6.2600000000000003E-2</v>
      </c>
      <c r="P5209">
        <v>-0.23599999999999999</v>
      </c>
      <c r="Q5209">
        <v>0.5</v>
      </c>
      <c r="R5209">
        <v>0.63700000000000001</v>
      </c>
      <c r="S5209">
        <v>1.2E-4</v>
      </c>
      <c r="T5209">
        <v>825868</v>
      </c>
      <c r="U5209">
        <v>198</v>
      </c>
      <c r="V5209">
        <v>0</v>
      </c>
      <c r="W5209" s="10">
        <v>4.2299999999999999E-11</v>
      </c>
      <c r="X5209" s="10">
        <v>1.5E-11</v>
      </c>
      <c r="Y5209" s="10">
        <v>7.2099999999999996E-7</v>
      </c>
      <c r="Z5209" s="10">
        <v>1.85E-9</v>
      </c>
      <c r="AA5209" s="10">
        <v>3.6200000000000002E-11</v>
      </c>
      <c r="AB5209">
        <v>1</v>
      </c>
      <c r="AC5209">
        <v>0</v>
      </c>
      <c r="AD5209">
        <v>1</v>
      </c>
      <c r="AE5209">
        <v>0</v>
      </c>
      <c r="AF5209" t="s">
        <v>22</v>
      </c>
      <c r="AG5209" s="10">
        <v>1.5E-11</v>
      </c>
    </row>
    <row r="5210" spans="1:33" x14ac:dyDescent="0.2">
      <c r="A5210" s="14" t="s">
        <v>317</v>
      </c>
      <c r="B5210" t="s">
        <v>316</v>
      </c>
      <c r="C5210">
        <v>15</v>
      </c>
      <c r="D5210">
        <v>62066976</v>
      </c>
      <c r="E5210">
        <v>1</v>
      </c>
      <c r="F5210">
        <v>1</v>
      </c>
      <c r="G5210">
        <v>1</v>
      </c>
      <c r="H5210">
        <v>1</v>
      </c>
      <c r="I5210">
        <v>0</v>
      </c>
      <c r="J5210" t="s">
        <v>5917</v>
      </c>
      <c r="K5210">
        <v>0</v>
      </c>
      <c r="L5210" t="s">
        <v>5949</v>
      </c>
      <c r="M5210" t="s">
        <v>20299</v>
      </c>
      <c r="N5210">
        <v>-4.4200000000000003E-2</v>
      </c>
      <c r="O5210">
        <v>2.01E-2</v>
      </c>
      <c r="P5210">
        <v>-0.35399999999999998</v>
      </c>
      <c r="Q5210">
        <v>0.161</v>
      </c>
      <c r="R5210">
        <v>2.7699999999999999E-2</v>
      </c>
      <c r="S5210">
        <v>1.16E-3</v>
      </c>
      <c r="T5210">
        <v>824143</v>
      </c>
      <c r="U5210">
        <v>1922</v>
      </c>
      <c r="V5210">
        <v>1</v>
      </c>
      <c r="W5210" s="10">
        <v>4.2299999999999999E-11</v>
      </c>
      <c r="X5210" s="10">
        <v>1.5E-11</v>
      </c>
      <c r="Y5210" s="10">
        <v>7.2099999999999996E-7</v>
      </c>
      <c r="Z5210" s="10">
        <v>1.85E-9</v>
      </c>
      <c r="AA5210" s="10">
        <v>3.6200000000000002E-11</v>
      </c>
      <c r="AB5210">
        <v>1</v>
      </c>
      <c r="AC5210">
        <v>0</v>
      </c>
      <c r="AD5210">
        <v>1</v>
      </c>
      <c r="AE5210">
        <v>0</v>
      </c>
      <c r="AF5210" t="s">
        <v>22</v>
      </c>
      <c r="AG5210" s="10">
        <v>1.5E-11</v>
      </c>
    </row>
    <row r="5211" spans="1:33" x14ac:dyDescent="0.2">
      <c r="A5211" s="14" t="s">
        <v>317</v>
      </c>
      <c r="B5211" t="s">
        <v>316</v>
      </c>
      <c r="C5211">
        <v>15</v>
      </c>
      <c r="D5211">
        <v>62066976</v>
      </c>
      <c r="E5211">
        <v>1</v>
      </c>
      <c r="F5211">
        <v>1</v>
      </c>
      <c r="G5211">
        <v>1</v>
      </c>
      <c r="H5211">
        <v>1</v>
      </c>
      <c r="I5211">
        <v>0</v>
      </c>
      <c r="J5211" t="s">
        <v>5917</v>
      </c>
      <c r="K5211">
        <v>0</v>
      </c>
      <c r="L5211" t="s">
        <v>5949</v>
      </c>
      <c r="M5211" t="s">
        <v>20300</v>
      </c>
      <c r="N5211">
        <v>-3.1199999999999999E-2</v>
      </c>
      <c r="O5211">
        <v>1.29E-2</v>
      </c>
      <c r="P5211">
        <v>-0.249</v>
      </c>
      <c r="Q5211">
        <v>0.10299999999999999</v>
      </c>
      <c r="R5211">
        <v>1.5800000000000002E-2</v>
      </c>
      <c r="S5211">
        <v>2.8300000000000001E-3</v>
      </c>
      <c r="T5211">
        <v>821398</v>
      </c>
      <c r="U5211">
        <v>4659</v>
      </c>
      <c r="V5211">
        <v>9</v>
      </c>
      <c r="W5211" s="10">
        <v>4.2299999999999999E-11</v>
      </c>
      <c r="X5211" s="10">
        <v>1.5E-11</v>
      </c>
      <c r="Y5211" s="10">
        <v>7.2099999999999996E-7</v>
      </c>
      <c r="Z5211" s="10">
        <v>1.85E-9</v>
      </c>
      <c r="AA5211" s="10">
        <v>3.6200000000000002E-11</v>
      </c>
      <c r="AB5211">
        <v>1</v>
      </c>
      <c r="AC5211">
        <v>0</v>
      </c>
      <c r="AD5211">
        <v>1</v>
      </c>
      <c r="AE5211">
        <v>0</v>
      </c>
      <c r="AF5211" t="s">
        <v>22</v>
      </c>
      <c r="AG5211" s="10">
        <v>1.5E-11</v>
      </c>
    </row>
    <row r="5212" spans="1:33" x14ac:dyDescent="0.2">
      <c r="A5212" s="14" t="s">
        <v>317</v>
      </c>
      <c r="B5212" t="s">
        <v>316</v>
      </c>
      <c r="C5212">
        <v>15</v>
      </c>
      <c r="D5212">
        <v>62066976</v>
      </c>
      <c r="E5212">
        <v>1</v>
      </c>
      <c r="F5212">
        <v>1</v>
      </c>
      <c r="G5212">
        <v>1</v>
      </c>
      <c r="H5212">
        <v>1</v>
      </c>
      <c r="I5212">
        <v>0</v>
      </c>
      <c r="J5212" t="s">
        <v>5917</v>
      </c>
      <c r="K5212">
        <v>0</v>
      </c>
      <c r="L5212" t="s">
        <v>5949</v>
      </c>
      <c r="M5212" t="s">
        <v>20301</v>
      </c>
      <c r="N5212">
        <v>-5.8200000000000002E-2</v>
      </c>
      <c r="O5212">
        <v>8.5000000000000006E-3</v>
      </c>
      <c r="P5212">
        <v>-0.46500000000000002</v>
      </c>
      <c r="Q5212">
        <v>6.8000000000000005E-2</v>
      </c>
      <c r="R5212" s="10">
        <v>7.4699999999999995E-12</v>
      </c>
      <c r="S5212">
        <v>6.5700000000000003E-3</v>
      </c>
      <c r="T5212">
        <v>815240</v>
      </c>
      <c r="U5212">
        <v>10802</v>
      </c>
      <c r="V5212">
        <v>24</v>
      </c>
      <c r="W5212" s="10">
        <v>4.2299999999999999E-11</v>
      </c>
      <c r="X5212" s="10">
        <v>1.5E-11</v>
      </c>
      <c r="Y5212" s="10">
        <v>7.2099999999999996E-7</v>
      </c>
      <c r="Z5212" s="10">
        <v>1.85E-9</v>
      </c>
      <c r="AA5212" s="10">
        <v>3.6200000000000002E-11</v>
      </c>
      <c r="AB5212">
        <v>1</v>
      </c>
      <c r="AC5212">
        <v>0</v>
      </c>
      <c r="AD5212">
        <v>1</v>
      </c>
      <c r="AE5212">
        <v>0</v>
      </c>
      <c r="AF5212" t="s">
        <v>22</v>
      </c>
      <c r="AG5212" s="10">
        <v>1.5E-11</v>
      </c>
    </row>
    <row r="5213" spans="1:33" x14ac:dyDescent="0.2">
      <c r="A5213" s="14" t="s">
        <v>317</v>
      </c>
      <c r="B5213" t="s">
        <v>316</v>
      </c>
      <c r="C5213">
        <v>15</v>
      </c>
      <c r="D5213">
        <v>62066976</v>
      </c>
      <c r="E5213">
        <v>1</v>
      </c>
      <c r="F5213">
        <v>1</v>
      </c>
      <c r="G5213">
        <v>1</v>
      </c>
      <c r="H5213">
        <v>1</v>
      </c>
      <c r="I5213">
        <v>0</v>
      </c>
      <c r="J5213" t="s">
        <v>5917</v>
      </c>
      <c r="K5213">
        <v>0</v>
      </c>
      <c r="L5213" t="s">
        <v>5949</v>
      </c>
      <c r="M5213" t="s">
        <v>20302</v>
      </c>
      <c r="N5213">
        <v>-5.8200000000000002E-2</v>
      </c>
      <c r="O5213">
        <v>8.5000000000000006E-3</v>
      </c>
      <c r="P5213">
        <v>-0.46500000000000002</v>
      </c>
      <c r="Q5213">
        <v>6.8000000000000005E-2</v>
      </c>
      <c r="R5213" s="10">
        <v>7.4699999999999995E-12</v>
      </c>
      <c r="S5213">
        <v>6.5700000000000003E-3</v>
      </c>
      <c r="T5213">
        <v>815240</v>
      </c>
      <c r="U5213">
        <v>10802</v>
      </c>
      <c r="V5213">
        <v>24</v>
      </c>
      <c r="W5213" s="10">
        <v>4.2299999999999999E-11</v>
      </c>
      <c r="X5213" s="10">
        <v>1.5E-11</v>
      </c>
      <c r="Y5213" s="10">
        <v>7.2099999999999996E-7</v>
      </c>
      <c r="Z5213" s="10">
        <v>1.85E-9</v>
      </c>
      <c r="AA5213" s="10">
        <v>3.6200000000000002E-11</v>
      </c>
      <c r="AB5213">
        <v>1</v>
      </c>
      <c r="AC5213">
        <v>0</v>
      </c>
      <c r="AD5213">
        <v>1</v>
      </c>
      <c r="AE5213">
        <v>0</v>
      </c>
      <c r="AF5213" t="s">
        <v>22</v>
      </c>
      <c r="AG5213" s="10">
        <v>1.5E-11</v>
      </c>
    </row>
    <row r="5214" spans="1:33" x14ac:dyDescent="0.2">
      <c r="A5214" s="14" t="s">
        <v>317</v>
      </c>
      <c r="B5214" t="s">
        <v>316</v>
      </c>
      <c r="C5214">
        <v>15</v>
      </c>
      <c r="D5214">
        <v>62066976</v>
      </c>
      <c r="E5214">
        <v>1</v>
      </c>
      <c r="F5214">
        <v>1</v>
      </c>
      <c r="G5214">
        <v>1</v>
      </c>
      <c r="H5214">
        <v>1</v>
      </c>
      <c r="I5214">
        <v>0</v>
      </c>
      <c r="J5214" t="s">
        <v>5917</v>
      </c>
      <c r="K5214">
        <v>0</v>
      </c>
      <c r="L5214" t="s">
        <v>5949</v>
      </c>
      <c r="M5214" t="s">
        <v>431</v>
      </c>
      <c r="N5214">
        <v>4.9399999999999999E-3</v>
      </c>
      <c r="O5214">
        <v>7.4200000000000002E-2</v>
      </c>
      <c r="P5214">
        <v>3.95E-2</v>
      </c>
      <c r="Q5214">
        <v>0.59299999999999997</v>
      </c>
      <c r="R5214">
        <v>0.94699999999999995</v>
      </c>
      <c r="S5214" s="10">
        <v>8.53E-5</v>
      </c>
      <c r="T5214">
        <v>825925</v>
      </c>
      <c r="U5214">
        <v>141</v>
      </c>
      <c r="V5214">
        <v>0</v>
      </c>
      <c r="W5214" s="10">
        <v>4.2299999999999999E-11</v>
      </c>
      <c r="X5214" s="10">
        <v>1.5E-11</v>
      </c>
      <c r="Y5214" s="10">
        <v>7.2099999999999996E-7</v>
      </c>
      <c r="Z5214" s="10">
        <v>1.85E-9</v>
      </c>
      <c r="AA5214" s="10">
        <v>3.6200000000000002E-11</v>
      </c>
      <c r="AB5214">
        <v>1</v>
      </c>
      <c r="AC5214">
        <v>0</v>
      </c>
      <c r="AD5214">
        <v>1</v>
      </c>
      <c r="AE5214">
        <v>0</v>
      </c>
      <c r="AF5214" t="s">
        <v>22</v>
      </c>
      <c r="AG5214" s="10">
        <v>1.5E-11</v>
      </c>
    </row>
    <row r="5215" spans="1:33" x14ac:dyDescent="0.2">
      <c r="A5215" s="14" t="s">
        <v>317</v>
      </c>
      <c r="B5215" t="s">
        <v>316</v>
      </c>
      <c r="C5215">
        <v>15</v>
      </c>
      <c r="D5215">
        <v>62066976</v>
      </c>
      <c r="E5215">
        <v>1</v>
      </c>
      <c r="F5215">
        <v>1</v>
      </c>
      <c r="G5215">
        <v>1</v>
      </c>
      <c r="H5215">
        <v>1</v>
      </c>
      <c r="I5215">
        <v>0</v>
      </c>
      <c r="J5215" t="s">
        <v>5917</v>
      </c>
      <c r="K5215">
        <v>0</v>
      </c>
      <c r="L5215" t="s">
        <v>5948</v>
      </c>
      <c r="M5215" t="s">
        <v>20299</v>
      </c>
      <c r="N5215">
        <v>-3.4200000000000001E-2</v>
      </c>
      <c r="O5215">
        <v>3.2000000000000001E-2</v>
      </c>
      <c r="P5215">
        <v>-0.27400000000000002</v>
      </c>
      <c r="Q5215">
        <v>0.25600000000000001</v>
      </c>
      <c r="R5215">
        <v>0.28499999999999998</v>
      </c>
      <c r="S5215">
        <v>4.5800000000000002E-4</v>
      </c>
      <c r="T5215">
        <v>825310</v>
      </c>
      <c r="U5215">
        <v>755</v>
      </c>
      <c r="V5215">
        <v>1</v>
      </c>
      <c r="W5215" s="10">
        <v>4.2299999999999999E-11</v>
      </c>
      <c r="X5215" s="10">
        <v>1.5E-11</v>
      </c>
      <c r="Y5215" s="10">
        <v>7.2099999999999996E-7</v>
      </c>
      <c r="Z5215" s="10">
        <v>1.85E-9</v>
      </c>
      <c r="AA5215" s="10">
        <v>3.6200000000000002E-11</v>
      </c>
      <c r="AB5215">
        <v>1</v>
      </c>
      <c r="AC5215">
        <v>0</v>
      </c>
      <c r="AD5215">
        <v>1</v>
      </c>
      <c r="AE5215">
        <v>0</v>
      </c>
      <c r="AF5215" t="s">
        <v>22</v>
      </c>
      <c r="AG5215" s="10">
        <v>1.5E-11</v>
      </c>
    </row>
    <row r="5216" spans="1:33" x14ac:dyDescent="0.2">
      <c r="A5216" s="14" t="s">
        <v>317</v>
      </c>
      <c r="B5216" t="s">
        <v>316</v>
      </c>
      <c r="C5216">
        <v>15</v>
      </c>
      <c r="D5216">
        <v>62066976</v>
      </c>
      <c r="E5216">
        <v>1</v>
      </c>
      <c r="F5216">
        <v>1</v>
      </c>
      <c r="G5216">
        <v>1</v>
      </c>
      <c r="H5216">
        <v>1</v>
      </c>
      <c r="I5216">
        <v>0</v>
      </c>
      <c r="J5216" t="s">
        <v>5917</v>
      </c>
      <c r="K5216">
        <v>0</v>
      </c>
      <c r="L5216" t="s">
        <v>5948</v>
      </c>
      <c r="M5216" t="s">
        <v>20300</v>
      </c>
      <c r="N5216">
        <v>-3.6400000000000002E-2</v>
      </c>
      <c r="O5216">
        <v>1.8700000000000001E-2</v>
      </c>
      <c r="P5216">
        <v>-0.29099999999999998</v>
      </c>
      <c r="Q5216">
        <v>0.15</v>
      </c>
      <c r="R5216">
        <v>5.16E-2</v>
      </c>
      <c r="S5216">
        <v>1.34E-3</v>
      </c>
      <c r="T5216">
        <v>823859</v>
      </c>
      <c r="U5216">
        <v>2201</v>
      </c>
      <c r="V5216">
        <v>6</v>
      </c>
      <c r="W5216" s="10">
        <v>4.2299999999999999E-11</v>
      </c>
      <c r="X5216" s="10">
        <v>1.5E-11</v>
      </c>
      <c r="Y5216" s="10">
        <v>7.2099999999999996E-7</v>
      </c>
      <c r="Z5216" s="10">
        <v>1.85E-9</v>
      </c>
      <c r="AA5216" s="10">
        <v>3.6200000000000002E-11</v>
      </c>
      <c r="AB5216">
        <v>1</v>
      </c>
      <c r="AC5216">
        <v>0</v>
      </c>
      <c r="AD5216">
        <v>1</v>
      </c>
      <c r="AE5216">
        <v>0</v>
      </c>
      <c r="AF5216" t="s">
        <v>22</v>
      </c>
      <c r="AG5216" s="10">
        <v>1.5E-11</v>
      </c>
    </row>
    <row r="5217" spans="1:33" x14ac:dyDescent="0.2">
      <c r="A5217" s="14" t="s">
        <v>317</v>
      </c>
      <c r="B5217" t="s">
        <v>316</v>
      </c>
      <c r="C5217">
        <v>15</v>
      </c>
      <c r="D5217">
        <v>62066976</v>
      </c>
      <c r="E5217">
        <v>1</v>
      </c>
      <c r="F5217">
        <v>1</v>
      </c>
      <c r="G5217">
        <v>1</v>
      </c>
      <c r="H5217">
        <v>1</v>
      </c>
      <c r="I5217">
        <v>0</v>
      </c>
      <c r="J5217" t="s">
        <v>5917</v>
      </c>
      <c r="K5217">
        <v>0</v>
      </c>
      <c r="L5217" t="s">
        <v>5948</v>
      </c>
      <c r="M5217" t="s">
        <v>20301</v>
      </c>
      <c r="N5217">
        <v>-6.7599999999999993E-2</v>
      </c>
      <c r="O5217">
        <v>9.8200000000000006E-3</v>
      </c>
      <c r="P5217">
        <v>-0.54</v>
      </c>
      <c r="Q5217">
        <v>7.85E-2</v>
      </c>
      <c r="R5217" s="10">
        <v>5.7500000000000003E-12</v>
      </c>
      <c r="S5217">
        <v>4.8999999999999998E-3</v>
      </c>
      <c r="T5217">
        <v>817985</v>
      </c>
      <c r="U5217">
        <v>8061</v>
      </c>
      <c r="V5217">
        <v>20</v>
      </c>
      <c r="W5217" s="10">
        <v>4.2299999999999999E-11</v>
      </c>
      <c r="X5217" s="10">
        <v>1.5E-11</v>
      </c>
      <c r="Y5217" s="10">
        <v>7.2099999999999996E-7</v>
      </c>
      <c r="Z5217" s="10">
        <v>1.85E-9</v>
      </c>
      <c r="AA5217" s="10">
        <v>3.6200000000000002E-11</v>
      </c>
      <c r="AB5217">
        <v>1</v>
      </c>
      <c r="AC5217">
        <v>0</v>
      </c>
      <c r="AD5217">
        <v>1</v>
      </c>
      <c r="AE5217">
        <v>0</v>
      </c>
      <c r="AF5217" t="s">
        <v>22</v>
      </c>
      <c r="AG5217" s="10">
        <v>1.5E-11</v>
      </c>
    </row>
    <row r="5218" spans="1:33" x14ac:dyDescent="0.2">
      <c r="A5218" s="14" t="s">
        <v>317</v>
      </c>
      <c r="B5218" t="s">
        <v>316</v>
      </c>
      <c r="C5218">
        <v>15</v>
      </c>
      <c r="D5218">
        <v>62066976</v>
      </c>
      <c r="E5218">
        <v>1</v>
      </c>
      <c r="F5218">
        <v>1</v>
      </c>
      <c r="G5218">
        <v>1</v>
      </c>
      <c r="H5218">
        <v>1</v>
      </c>
      <c r="I5218">
        <v>0</v>
      </c>
      <c r="J5218" t="s">
        <v>5917</v>
      </c>
      <c r="K5218">
        <v>0</v>
      </c>
      <c r="L5218" t="s">
        <v>5948</v>
      </c>
      <c r="M5218" t="s">
        <v>20302</v>
      </c>
      <c r="N5218">
        <v>-6.7599999999999993E-2</v>
      </c>
      <c r="O5218">
        <v>9.8200000000000006E-3</v>
      </c>
      <c r="P5218">
        <v>-0.54</v>
      </c>
      <c r="Q5218">
        <v>7.85E-2</v>
      </c>
      <c r="R5218" s="10">
        <v>5.7500000000000003E-12</v>
      </c>
      <c r="S5218">
        <v>4.8999999999999998E-3</v>
      </c>
      <c r="T5218">
        <v>817985</v>
      </c>
      <c r="U5218">
        <v>8061</v>
      </c>
      <c r="V5218">
        <v>20</v>
      </c>
      <c r="W5218" s="10">
        <v>4.2299999999999999E-11</v>
      </c>
      <c r="X5218" s="10">
        <v>1.5E-11</v>
      </c>
      <c r="Y5218" s="10">
        <v>7.2099999999999996E-7</v>
      </c>
      <c r="Z5218" s="10">
        <v>1.85E-9</v>
      </c>
      <c r="AA5218" s="10">
        <v>3.6200000000000002E-11</v>
      </c>
      <c r="AB5218">
        <v>1</v>
      </c>
      <c r="AC5218">
        <v>0</v>
      </c>
      <c r="AD5218">
        <v>1</v>
      </c>
      <c r="AE5218">
        <v>0</v>
      </c>
      <c r="AF5218" t="s">
        <v>22</v>
      </c>
      <c r="AG5218" s="10">
        <v>1.5E-11</v>
      </c>
    </row>
    <row r="5219" spans="1:33" x14ac:dyDescent="0.2">
      <c r="A5219" s="14" t="s">
        <v>317</v>
      </c>
      <c r="B5219" t="s">
        <v>316</v>
      </c>
      <c r="C5219">
        <v>15</v>
      </c>
      <c r="D5219">
        <v>62066976</v>
      </c>
      <c r="E5219">
        <v>1</v>
      </c>
      <c r="F5219">
        <v>1</v>
      </c>
      <c r="G5219">
        <v>1</v>
      </c>
      <c r="H5219">
        <v>1</v>
      </c>
      <c r="I5219">
        <v>0</v>
      </c>
      <c r="J5219" t="s">
        <v>5917</v>
      </c>
      <c r="K5219">
        <v>0</v>
      </c>
      <c r="L5219" t="s">
        <v>5948</v>
      </c>
      <c r="M5219" t="s">
        <v>431</v>
      </c>
      <c r="N5219">
        <v>-4.3999999999999997E-2</v>
      </c>
      <c r="O5219">
        <v>0.112</v>
      </c>
      <c r="P5219">
        <v>-0.35199999999999998</v>
      </c>
      <c r="Q5219">
        <v>0.89400000000000002</v>
      </c>
      <c r="R5219">
        <v>0.69399999999999995</v>
      </c>
      <c r="S5219" s="10">
        <v>3.7499999999999997E-5</v>
      </c>
      <c r="T5219">
        <v>826004</v>
      </c>
      <c r="U5219">
        <v>62</v>
      </c>
      <c r="V5219">
        <v>0</v>
      </c>
      <c r="W5219" s="10">
        <v>4.2299999999999999E-11</v>
      </c>
      <c r="X5219" s="10">
        <v>1.5E-11</v>
      </c>
      <c r="Y5219" s="10">
        <v>7.2099999999999996E-7</v>
      </c>
      <c r="Z5219" s="10">
        <v>1.85E-9</v>
      </c>
      <c r="AA5219" s="10">
        <v>3.6200000000000002E-11</v>
      </c>
      <c r="AB5219">
        <v>1</v>
      </c>
      <c r="AC5219">
        <v>0</v>
      </c>
      <c r="AD5219">
        <v>1</v>
      </c>
      <c r="AE5219">
        <v>0</v>
      </c>
      <c r="AF5219" t="s">
        <v>22</v>
      </c>
      <c r="AG5219" s="10">
        <v>1.5E-11</v>
      </c>
    </row>
    <row r="5220" spans="1:33" x14ac:dyDescent="0.2">
      <c r="A5220" s="14" t="s">
        <v>319</v>
      </c>
      <c r="B5220" t="s">
        <v>318</v>
      </c>
      <c r="C5220">
        <v>15</v>
      </c>
      <c r="D5220">
        <v>63608617</v>
      </c>
      <c r="E5220">
        <v>1</v>
      </c>
      <c r="F5220">
        <v>1</v>
      </c>
      <c r="G5220">
        <v>1</v>
      </c>
      <c r="H5220">
        <v>1</v>
      </c>
      <c r="I5220">
        <v>1</v>
      </c>
      <c r="J5220" t="s">
        <v>5916</v>
      </c>
      <c r="K5220">
        <v>1</v>
      </c>
      <c r="L5220" t="s">
        <v>20265</v>
      </c>
      <c r="M5220" t="s">
        <v>20299</v>
      </c>
      <c r="N5220">
        <v>4.0699999999999998E-3</v>
      </c>
      <c r="O5220">
        <v>6.28E-3</v>
      </c>
      <c r="P5220">
        <v>3.2500000000000001E-2</v>
      </c>
      <c r="Q5220">
        <v>5.0200000000000002E-2</v>
      </c>
      <c r="R5220">
        <v>0.51700000000000002</v>
      </c>
      <c r="S5220">
        <v>1.2200000000000001E-2</v>
      </c>
      <c r="T5220">
        <v>805908</v>
      </c>
      <c r="U5220">
        <v>20149</v>
      </c>
      <c r="V5220">
        <v>9</v>
      </c>
      <c r="W5220" s="10">
        <v>1.1399999999999999E-10</v>
      </c>
      <c r="X5220" s="10">
        <v>4.5200000000000003E-11</v>
      </c>
      <c r="Y5220" s="10">
        <v>7.8199999999999999E-11</v>
      </c>
      <c r="Z5220" s="10">
        <v>6.8599999999999999E-9</v>
      </c>
      <c r="AA5220" s="10">
        <v>8.0100000000000003E-9</v>
      </c>
      <c r="AB5220">
        <v>1</v>
      </c>
      <c r="AC5220">
        <v>1</v>
      </c>
      <c r="AD5220">
        <v>0</v>
      </c>
      <c r="AE5220">
        <v>0</v>
      </c>
      <c r="AF5220" t="s">
        <v>22</v>
      </c>
      <c r="AG5220" s="10">
        <v>4.5200000000000003E-11</v>
      </c>
    </row>
    <row r="5221" spans="1:33" x14ac:dyDescent="0.2">
      <c r="A5221" s="14" t="s">
        <v>319</v>
      </c>
      <c r="B5221" t="s">
        <v>318</v>
      </c>
      <c r="C5221">
        <v>15</v>
      </c>
      <c r="D5221">
        <v>63608617</v>
      </c>
      <c r="E5221">
        <v>1</v>
      </c>
      <c r="F5221">
        <v>1</v>
      </c>
      <c r="G5221">
        <v>1</v>
      </c>
      <c r="H5221">
        <v>1</v>
      </c>
      <c r="I5221">
        <v>1</v>
      </c>
      <c r="J5221" t="s">
        <v>5916</v>
      </c>
      <c r="K5221">
        <v>1</v>
      </c>
      <c r="L5221" t="s">
        <v>20265</v>
      </c>
      <c r="M5221" t="s">
        <v>20300</v>
      </c>
      <c r="N5221">
        <v>-1.39E-3</v>
      </c>
      <c r="O5221">
        <v>4.96E-3</v>
      </c>
      <c r="P5221">
        <v>-1.11E-2</v>
      </c>
      <c r="Q5221">
        <v>3.9699999999999999E-2</v>
      </c>
      <c r="R5221">
        <v>0.78</v>
      </c>
      <c r="S5221">
        <v>1.9800000000000002E-2</v>
      </c>
      <c r="T5221">
        <v>793321</v>
      </c>
      <c r="U5221">
        <v>32723</v>
      </c>
      <c r="V5221">
        <v>22</v>
      </c>
      <c r="W5221" s="10">
        <v>1.1399999999999999E-10</v>
      </c>
      <c r="X5221" s="10">
        <v>4.5200000000000003E-11</v>
      </c>
      <c r="Y5221" s="10">
        <v>7.8199999999999999E-11</v>
      </c>
      <c r="Z5221" s="10">
        <v>6.8599999999999999E-9</v>
      </c>
      <c r="AA5221" s="10">
        <v>8.0100000000000003E-9</v>
      </c>
      <c r="AB5221">
        <v>1</v>
      </c>
      <c r="AC5221">
        <v>1</v>
      </c>
      <c r="AD5221">
        <v>0</v>
      </c>
      <c r="AE5221">
        <v>0</v>
      </c>
      <c r="AF5221" t="s">
        <v>22</v>
      </c>
      <c r="AG5221" s="10">
        <v>4.5200000000000003E-11</v>
      </c>
    </row>
    <row r="5222" spans="1:33" x14ac:dyDescent="0.2">
      <c r="A5222" s="14" t="s">
        <v>319</v>
      </c>
      <c r="B5222" t="s">
        <v>318</v>
      </c>
      <c r="C5222">
        <v>15</v>
      </c>
      <c r="D5222">
        <v>63608617</v>
      </c>
      <c r="E5222">
        <v>1</v>
      </c>
      <c r="F5222">
        <v>1</v>
      </c>
      <c r="G5222">
        <v>1</v>
      </c>
      <c r="H5222">
        <v>1</v>
      </c>
      <c r="I5222">
        <v>1</v>
      </c>
      <c r="J5222" t="s">
        <v>5916</v>
      </c>
      <c r="K5222">
        <v>1</v>
      </c>
      <c r="L5222" t="s">
        <v>20265</v>
      </c>
      <c r="M5222" t="s">
        <v>20301</v>
      </c>
      <c r="N5222">
        <v>-8.6300000000000005E-3</v>
      </c>
      <c r="O5222">
        <v>4.1099999999999999E-3</v>
      </c>
      <c r="P5222">
        <v>-6.9000000000000006E-2</v>
      </c>
      <c r="Q5222">
        <v>3.2800000000000003E-2</v>
      </c>
      <c r="R5222">
        <v>3.5700000000000003E-2</v>
      </c>
      <c r="S5222">
        <v>2.98E-2</v>
      </c>
      <c r="T5222">
        <v>776920</v>
      </c>
      <c r="U5222">
        <v>49090</v>
      </c>
      <c r="V5222">
        <v>56</v>
      </c>
      <c r="W5222" s="10">
        <v>1.1399999999999999E-10</v>
      </c>
      <c r="X5222" s="10">
        <v>4.5200000000000003E-11</v>
      </c>
      <c r="Y5222" s="10">
        <v>7.8199999999999999E-11</v>
      </c>
      <c r="Z5222" s="10">
        <v>6.8599999999999999E-9</v>
      </c>
      <c r="AA5222" s="10">
        <v>8.0100000000000003E-9</v>
      </c>
      <c r="AB5222">
        <v>1</v>
      </c>
      <c r="AC5222">
        <v>1</v>
      </c>
      <c r="AD5222">
        <v>0</v>
      </c>
      <c r="AE5222">
        <v>0</v>
      </c>
      <c r="AF5222" t="s">
        <v>22</v>
      </c>
      <c r="AG5222" s="10">
        <v>4.5200000000000003E-11</v>
      </c>
    </row>
    <row r="5223" spans="1:33" x14ac:dyDescent="0.2">
      <c r="A5223" s="14" t="s">
        <v>319</v>
      </c>
      <c r="B5223" t="s">
        <v>318</v>
      </c>
      <c r="C5223">
        <v>15</v>
      </c>
      <c r="D5223">
        <v>63608617</v>
      </c>
      <c r="E5223">
        <v>1</v>
      </c>
      <c r="F5223">
        <v>1</v>
      </c>
      <c r="G5223">
        <v>1</v>
      </c>
      <c r="H5223">
        <v>1</v>
      </c>
      <c r="I5223">
        <v>1</v>
      </c>
      <c r="J5223" t="s">
        <v>5916</v>
      </c>
      <c r="K5223">
        <v>1</v>
      </c>
      <c r="L5223" t="s">
        <v>20265</v>
      </c>
      <c r="M5223" t="s">
        <v>20302</v>
      </c>
      <c r="N5223">
        <v>-7.2300000000000003E-3</v>
      </c>
      <c r="O5223">
        <v>3.7699999999999999E-3</v>
      </c>
      <c r="P5223">
        <v>-5.7799999999999997E-2</v>
      </c>
      <c r="Q5223">
        <v>3.0099999999999998E-2</v>
      </c>
      <c r="R5223">
        <v>5.5100000000000003E-2</v>
      </c>
      <c r="S5223">
        <v>3.5700000000000003E-2</v>
      </c>
      <c r="T5223">
        <v>767165</v>
      </c>
      <c r="U5223">
        <v>58808</v>
      </c>
      <c r="V5223">
        <v>93</v>
      </c>
      <c r="W5223" s="10">
        <v>1.1399999999999999E-10</v>
      </c>
      <c r="X5223" s="10">
        <v>4.5200000000000003E-11</v>
      </c>
      <c r="Y5223" s="10">
        <v>7.8199999999999999E-11</v>
      </c>
      <c r="Z5223" s="10">
        <v>6.8599999999999999E-9</v>
      </c>
      <c r="AA5223" s="10">
        <v>8.0100000000000003E-9</v>
      </c>
      <c r="AB5223">
        <v>1</v>
      </c>
      <c r="AC5223">
        <v>1</v>
      </c>
      <c r="AD5223">
        <v>0</v>
      </c>
      <c r="AE5223">
        <v>0</v>
      </c>
      <c r="AF5223" t="s">
        <v>22</v>
      </c>
      <c r="AG5223" s="10">
        <v>4.5200000000000003E-11</v>
      </c>
    </row>
    <row r="5224" spans="1:33" x14ac:dyDescent="0.2">
      <c r="A5224" s="14" t="s">
        <v>319</v>
      </c>
      <c r="B5224" t="s">
        <v>318</v>
      </c>
      <c r="C5224">
        <v>15</v>
      </c>
      <c r="D5224">
        <v>63608617</v>
      </c>
      <c r="E5224">
        <v>1</v>
      </c>
      <c r="F5224">
        <v>1</v>
      </c>
      <c r="G5224">
        <v>1</v>
      </c>
      <c r="H5224">
        <v>1</v>
      </c>
      <c r="I5224">
        <v>1</v>
      </c>
      <c r="J5224" t="s">
        <v>5916</v>
      </c>
      <c r="K5224">
        <v>1</v>
      </c>
      <c r="L5224" t="s">
        <v>20265</v>
      </c>
      <c r="M5224" t="s">
        <v>431</v>
      </c>
      <c r="N5224">
        <v>4.7100000000000003E-2</v>
      </c>
      <c r="O5224">
        <v>2.1100000000000001E-2</v>
      </c>
      <c r="P5224">
        <v>0.376</v>
      </c>
      <c r="Q5224">
        <v>0.16800000000000001</v>
      </c>
      <c r="R5224">
        <v>2.5399999999999999E-2</v>
      </c>
      <c r="S5224">
        <v>1.06E-3</v>
      </c>
      <c r="T5224">
        <v>824312</v>
      </c>
      <c r="U5224">
        <v>1754</v>
      </c>
      <c r="V5224">
        <v>0</v>
      </c>
      <c r="W5224" s="10">
        <v>1.1399999999999999E-10</v>
      </c>
      <c r="X5224" s="10">
        <v>4.5200000000000003E-11</v>
      </c>
      <c r="Y5224" s="10">
        <v>7.8199999999999999E-11</v>
      </c>
      <c r="Z5224" s="10">
        <v>6.8599999999999999E-9</v>
      </c>
      <c r="AA5224" s="10">
        <v>8.0100000000000003E-9</v>
      </c>
      <c r="AB5224">
        <v>1</v>
      </c>
      <c r="AC5224">
        <v>1</v>
      </c>
      <c r="AD5224">
        <v>0</v>
      </c>
      <c r="AE5224">
        <v>0</v>
      </c>
      <c r="AF5224" t="s">
        <v>22</v>
      </c>
      <c r="AG5224" s="10">
        <v>4.5200000000000003E-11</v>
      </c>
    </row>
    <row r="5225" spans="1:33" x14ac:dyDescent="0.2">
      <c r="A5225" s="14" t="s">
        <v>319</v>
      </c>
      <c r="B5225" t="s">
        <v>318</v>
      </c>
      <c r="C5225">
        <v>15</v>
      </c>
      <c r="D5225">
        <v>63608617</v>
      </c>
      <c r="E5225">
        <v>1</v>
      </c>
      <c r="F5225">
        <v>1</v>
      </c>
      <c r="G5225">
        <v>1</v>
      </c>
      <c r="H5225">
        <v>1</v>
      </c>
      <c r="I5225">
        <v>1</v>
      </c>
      <c r="J5225" t="s">
        <v>5916</v>
      </c>
      <c r="K5225">
        <v>1</v>
      </c>
      <c r="L5225" t="s">
        <v>20266</v>
      </c>
      <c r="M5225" t="s">
        <v>20299</v>
      </c>
      <c r="N5225">
        <v>6.4200000000000004E-3</v>
      </c>
      <c r="O5225">
        <v>6.5199999999999998E-3</v>
      </c>
      <c r="P5225">
        <v>5.1299999999999998E-2</v>
      </c>
      <c r="Q5225">
        <v>5.21E-2</v>
      </c>
      <c r="R5225">
        <v>0.32500000000000001</v>
      </c>
      <c r="S5225">
        <v>1.1299999999999999E-2</v>
      </c>
      <c r="T5225">
        <v>807419</v>
      </c>
      <c r="U5225">
        <v>18638</v>
      </c>
      <c r="V5225">
        <v>9</v>
      </c>
      <c r="W5225" s="10">
        <v>1.1399999999999999E-10</v>
      </c>
      <c r="X5225" s="10">
        <v>4.5200000000000003E-11</v>
      </c>
      <c r="Y5225" s="10">
        <v>7.8199999999999999E-11</v>
      </c>
      <c r="Z5225" s="10">
        <v>6.8599999999999999E-9</v>
      </c>
      <c r="AA5225" s="10">
        <v>8.0100000000000003E-9</v>
      </c>
      <c r="AB5225">
        <v>1</v>
      </c>
      <c r="AC5225">
        <v>1</v>
      </c>
      <c r="AD5225">
        <v>0</v>
      </c>
      <c r="AE5225">
        <v>0</v>
      </c>
      <c r="AF5225" t="s">
        <v>22</v>
      </c>
      <c r="AG5225" s="10">
        <v>4.5200000000000003E-11</v>
      </c>
    </row>
    <row r="5226" spans="1:33" x14ac:dyDescent="0.2">
      <c r="A5226" s="14" t="s">
        <v>319</v>
      </c>
      <c r="B5226" t="s">
        <v>318</v>
      </c>
      <c r="C5226">
        <v>15</v>
      </c>
      <c r="D5226">
        <v>63608617</v>
      </c>
      <c r="E5226">
        <v>1</v>
      </c>
      <c r="F5226">
        <v>1</v>
      </c>
      <c r="G5226">
        <v>1</v>
      </c>
      <c r="H5226">
        <v>1</v>
      </c>
      <c r="I5226">
        <v>1</v>
      </c>
      <c r="J5226" t="s">
        <v>5916</v>
      </c>
      <c r="K5226">
        <v>1</v>
      </c>
      <c r="L5226" t="s">
        <v>20266</v>
      </c>
      <c r="M5226" t="s">
        <v>20300</v>
      </c>
      <c r="N5226">
        <v>-4.2700000000000002E-4</v>
      </c>
      <c r="O5226">
        <v>5.1500000000000001E-3</v>
      </c>
      <c r="P5226">
        <v>-3.4199999999999999E-3</v>
      </c>
      <c r="Q5226">
        <v>4.1200000000000001E-2</v>
      </c>
      <c r="R5226">
        <v>0.93400000000000005</v>
      </c>
      <c r="S5226">
        <v>1.83E-2</v>
      </c>
      <c r="T5226">
        <v>795796</v>
      </c>
      <c r="U5226">
        <v>30250</v>
      </c>
      <c r="V5226">
        <v>20</v>
      </c>
      <c r="W5226" s="10">
        <v>1.1399999999999999E-10</v>
      </c>
      <c r="X5226" s="10">
        <v>4.5200000000000003E-11</v>
      </c>
      <c r="Y5226" s="10">
        <v>7.8199999999999999E-11</v>
      </c>
      <c r="Z5226" s="10">
        <v>6.8599999999999999E-9</v>
      </c>
      <c r="AA5226" s="10">
        <v>8.0100000000000003E-9</v>
      </c>
      <c r="AB5226">
        <v>1</v>
      </c>
      <c r="AC5226">
        <v>1</v>
      </c>
      <c r="AD5226">
        <v>0</v>
      </c>
      <c r="AE5226">
        <v>0</v>
      </c>
      <c r="AF5226" t="s">
        <v>22</v>
      </c>
      <c r="AG5226" s="10">
        <v>4.5200000000000003E-11</v>
      </c>
    </row>
    <row r="5227" spans="1:33" x14ac:dyDescent="0.2">
      <c r="A5227" s="14" t="s">
        <v>319</v>
      </c>
      <c r="B5227" t="s">
        <v>318</v>
      </c>
      <c r="C5227">
        <v>15</v>
      </c>
      <c r="D5227">
        <v>63608617</v>
      </c>
      <c r="E5227">
        <v>1</v>
      </c>
      <c r="F5227">
        <v>1</v>
      </c>
      <c r="G5227">
        <v>1</v>
      </c>
      <c r="H5227">
        <v>1</v>
      </c>
      <c r="I5227">
        <v>1</v>
      </c>
      <c r="J5227" t="s">
        <v>5916</v>
      </c>
      <c r="K5227">
        <v>1</v>
      </c>
      <c r="L5227" t="s">
        <v>20266</v>
      </c>
      <c r="M5227" t="s">
        <v>20301</v>
      </c>
      <c r="N5227">
        <v>-8.8500000000000002E-3</v>
      </c>
      <c r="O5227">
        <v>4.3499999999999997E-3</v>
      </c>
      <c r="P5227">
        <v>-7.0800000000000002E-2</v>
      </c>
      <c r="Q5227">
        <v>3.4799999999999998E-2</v>
      </c>
      <c r="R5227">
        <v>4.1599999999999998E-2</v>
      </c>
      <c r="S5227">
        <v>2.64E-2</v>
      </c>
      <c r="T5227">
        <v>782468</v>
      </c>
      <c r="U5227">
        <v>43551</v>
      </c>
      <c r="V5227">
        <v>47</v>
      </c>
      <c r="W5227" s="10">
        <v>1.1399999999999999E-10</v>
      </c>
      <c r="X5227" s="10">
        <v>4.5200000000000003E-11</v>
      </c>
      <c r="Y5227" s="10">
        <v>7.8199999999999999E-11</v>
      </c>
      <c r="Z5227" s="10">
        <v>6.8599999999999999E-9</v>
      </c>
      <c r="AA5227" s="10">
        <v>8.0100000000000003E-9</v>
      </c>
      <c r="AB5227">
        <v>1</v>
      </c>
      <c r="AC5227">
        <v>1</v>
      </c>
      <c r="AD5227">
        <v>0</v>
      </c>
      <c r="AE5227">
        <v>0</v>
      </c>
      <c r="AF5227" t="s">
        <v>22</v>
      </c>
      <c r="AG5227" s="10">
        <v>4.5200000000000003E-11</v>
      </c>
    </row>
    <row r="5228" spans="1:33" x14ac:dyDescent="0.2">
      <c r="A5228" s="14" t="s">
        <v>319</v>
      </c>
      <c r="B5228" t="s">
        <v>318</v>
      </c>
      <c r="C5228">
        <v>15</v>
      </c>
      <c r="D5228">
        <v>63608617</v>
      </c>
      <c r="E5228">
        <v>1</v>
      </c>
      <c r="F5228">
        <v>1</v>
      </c>
      <c r="G5228">
        <v>1</v>
      </c>
      <c r="H5228">
        <v>1</v>
      </c>
      <c r="I5228">
        <v>1</v>
      </c>
      <c r="J5228" t="s">
        <v>5916</v>
      </c>
      <c r="K5228">
        <v>1</v>
      </c>
      <c r="L5228" t="s">
        <v>20266</v>
      </c>
      <c r="M5228" t="s">
        <v>20302</v>
      </c>
      <c r="N5228">
        <v>-7.0800000000000004E-3</v>
      </c>
      <c r="O5228">
        <v>3.9399999999999999E-3</v>
      </c>
      <c r="P5228">
        <v>-5.6599999999999998E-2</v>
      </c>
      <c r="Q5228">
        <v>3.15E-2</v>
      </c>
      <c r="R5228">
        <v>7.2499999999999995E-2</v>
      </c>
      <c r="S5228">
        <v>3.2399999999999998E-2</v>
      </c>
      <c r="T5228">
        <v>772682</v>
      </c>
      <c r="U5228">
        <v>53300</v>
      </c>
      <c r="V5228">
        <v>84</v>
      </c>
      <c r="W5228" s="10">
        <v>1.1399999999999999E-10</v>
      </c>
      <c r="X5228" s="10">
        <v>4.5200000000000003E-11</v>
      </c>
      <c r="Y5228" s="10">
        <v>7.8199999999999999E-11</v>
      </c>
      <c r="Z5228" s="10">
        <v>6.8599999999999999E-9</v>
      </c>
      <c r="AA5228" s="10">
        <v>8.0100000000000003E-9</v>
      </c>
      <c r="AB5228">
        <v>1</v>
      </c>
      <c r="AC5228">
        <v>1</v>
      </c>
      <c r="AD5228">
        <v>0</v>
      </c>
      <c r="AE5228">
        <v>0</v>
      </c>
      <c r="AF5228" t="s">
        <v>22</v>
      </c>
      <c r="AG5228" s="10">
        <v>4.5200000000000003E-11</v>
      </c>
    </row>
    <row r="5229" spans="1:33" x14ac:dyDescent="0.2">
      <c r="A5229" s="14" t="s">
        <v>319</v>
      </c>
      <c r="B5229" t="s">
        <v>318</v>
      </c>
      <c r="C5229">
        <v>15</v>
      </c>
      <c r="D5229">
        <v>63608617</v>
      </c>
      <c r="E5229">
        <v>1</v>
      </c>
      <c r="F5229">
        <v>1</v>
      </c>
      <c r="G5229">
        <v>1</v>
      </c>
      <c r="H5229">
        <v>1</v>
      </c>
      <c r="I5229">
        <v>1</v>
      </c>
      <c r="J5229" t="s">
        <v>5916</v>
      </c>
      <c r="K5229">
        <v>1</v>
      </c>
      <c r="L5229" t="s">
        <v>20266</v>
      </c>
      <c r="M5229" t="s">
        <v>431</v>
      </c>
      <c r="N5229">
        <v>4.7500000000000001E-2</v>
      </c>
      <c r="O5229">
        <v>2.1600000000000001E-2</v>
      </c>
      <c r="P5229">
        <v>0.38</v>
      </c>
      <c r="Q5229">
        <v>0.17299999999999999</v>
      </c>
      <c r="R5229">
        <v>2.7699999999999999E-2</v>
      </c>
      <c r="S5229">
        <v>1.01E-3</v>
      </c>
      <c r="T5229">
        <v>824397</v>
      </c>
      <c r="U5229">
        <v>1669</v>
      </c>
      <c r="V5229">
        <v>0</v>
      </c>
      <c r="W5229" s="10">
        <v>1.1399999999999999E-10</v>
      </c>
      <c r="X5229" s="10">
        <v>4.5200000000000003E-11</v>
      </c>
      <c r="Y5229" s="10">
        <v>7.8199999999999999E-11</v>
      </c>
      <c r="Z5229" s="10">
        <v>6.8599999999999999E-9</v>
      </c>
      <c r="AA5229" s="10">
        <v>8.0100000000000003E-9</v>
      </c>
      <c r="AB5229">
        <v>1</v>
      </c>
      <c r="AC5229">
        <v>1</v>
      </c>
      <c r="AD5229">
        <v>0</v>
      </c>
      <c r="AE5229">
        <v>0</v>
      </c>
      <c r="AF5229" t="s">
        <v>22</v>
      </c>
      <c r="AG5229" s="10">
        <v>4.5200000000000003E-11</v>
      </c>
    </row>
    <row r="5230" spans="1:33" x14ac:dyDescent="0.2">
      <c r="A5230" s="14" t="s">
        <v>319</v>
      </c>
      <c r="B5230" t="s">
        <v>318</v>
      </c>
      <c r="C5230">
        <v>15</v>
      </c>
      <c r="D5230">
        <v>63608617</v>
      </c>
      <c r="E5230">
        <v>1</v>
      </c>
      <c r="F5230">
        <v>1</v>
      </c>
      <c r="G5230">
        <v>1</v>
      </c>
      <c r="H5230">
        <v>1</v>
      </c>
      <c r="I5230">
        <v>1</v>
      </c>
      <c r="J5230" t="s">
        <v>5916</v>
      </c>
      <c r="K5230">
        <v>1</v>
      </c>
      <c r="L5230" t="s">
        <v>20263</v>
      </c>
      <c r="M5230" t="s">
        <v>20299</v>
      </c>
      <c r="N5230">
        <v>1.61E-2</v>
      </c>
      <c r="O5230">
        <v>1.3599999999999999E-2</v>
      </c>
      <c r="P5230">
        <v>0.129</v>
      </c>
      <c r="Q5230">
        <v>0.109</v>
      </c>
      <c r="R5230">
        <v>0.23699999999999999</v>
      </c>
      <c r="S5230">
        <v>2.5400000000000002E-3</v>
      </c>
      <c r="T5230">
        <v>821879</v>
      </c>
      <c r="U5230">
        <v>4183</v>
      </c>
      <c r="V5230">
        <v>4</v>
      </c>
      <c r="W5230" s="10">
        <v>1.1399999999999999E-10</v>
      </c>
      <c r="X5230" s="10">
        <v>4.5200000000000003E-11</v>
      </c>
      <c r="Y5230" s="10">
        <v>7.8199999999999999E-11</v>
      </c>
      <c r="Z5230" s="10">
        <v>6.8599999999999999E-9</v>
      </c>
      <c r="AA5230" s="10">
        <v>8.0100000000000003E-9</v>
      </c>
      <c r="AB5230">
        <v>1</v>
      </c>
      <c r="AC5230">
        <v>1</v>
      </c>
      <c r="AD5230">
        <v>0</v>
      </c>
      <c r="AE5230">
        <v>0</v>
      </c>
      <c r="AF5230" t="s">
        <v>22</v>
      </c>
      <c r="AG5230" s="10">
        <v>4.5200000000000003E-11</v>
      </c>
    </row>
    <row r="5231" spans="1:33" x14ac:dyDescent="0.2">
      <c r="A5231" s="14" t="s">
        <v>319</v>
      </c>
      <c r="B5231" t="s">
        <v>318</v>
      </c>
      <c r="C5231">
        <v>15</v>
      </c>
      <c r="D5231">
        <v>63608617</v>
      </c>
      <c r="E5231">
        <v>1</v>
      </c>
      <c r="F5231">
        <v>1</v>
      </c>
      <c r="G5231">
        <v>1</v>
      </c>
      <c r="H5231">
        <v>1</v>
      </c>
      <c r="I5231">
        <v>1</v>
      </c>
      <c r="J5231" t="s">
        <v>5916</v>
      </c>
      <c r="K5231">
        <v>1</v>
      </c>
      <c r="L5231" t="s">
        <v>20263</v>
      </c>
      <c r="M5231" t="s">
        <v>20300</v>
      </c>
      <c r="N5231">
        <v>1.82E-3</v>
      </c>
      <c r="O5231">
        <v>1.14E-2</v>
      </c>
      <c r="P5231">
        <v>1.4500000000000001E-2</v>
      </c>
      <c r="Q5231">
        <v>9.1200000000000003E-2</v>
      </c>
      <c r="R5231">
        <v>0.873</v>
      </c>
      <c r="S5231">
        <v>3.63E-3</v>
      </c>
      <c r="T5231">
        <v>820076</v>
      </c>
      <c r="U5231">
        <v>5984</v>
      </c>
      <c r="V5231">
        <v>6</v>
      </c>
      <c r="W5231" s="10">
        <v>1.1399999999999999E-10</v>
      </c>
      <c r="X5231" s="10">
        <v>4.5200000000000003E-11</v>
      </c>
      <c r="Y5231" s="10">
        <v>7.8199999999999999E-11</v>
      </c>
      <c r="Z5231" s="10">
        <v>6.8599999999999999E-9</v>
      </c>
      <c r="AA5231" s="10">
        <v>8.0100000000000003E-9</v>
      </c>
      <c r="AB5231">
        <v>1</v>
      </c>
      <c r="AC5231">
        <v>1</v>
      </c>
      <c r="AD5231">
        <v>0</v>
      </c>
      <c r="AE5231">
        <v>0</v>
      </c>
      <c r="AF5231" t="s">
        <v>22</v>
      </c>
      <c r="AG5231" s="10">
        <v>4.5200000000000003E-11</v>
      </c>
    </row>
    <row r="5232" spans="1:33" x14ac:dyDescent="0.2">
      <c r="A5232" s="14" t="s">
        <v>319</v>
      </c>
      <c r="B5232" t="s">
        <v>318</v>
      </c>
      <c r="C5232">
        <v>15</v>
      </c>
      <c r="D5232">
        <v>63608617</v>
      </c>
      <c r="E5232">
        <v>1</v>
      </c>
      <c r="F5232">
        <v>1</v>
      </c>
      <c r="G5232">
        <v>1</v>
      </c>
      <c r="H5232">
        <v>1</v>
      </c>
      <c r="I5232">
        <v>1</v>
      </c>
      <c r="J5232" t="s">
        <v>5916</v>
      </c>
      <c r="K5232">
        <v>1</v>
      </c>
      <c r="L5232" t="s">
        <v>20263</v>
      </c>
      <c r="M5232" t="s">
        <v>20301</v>
      </c>
      <c r="N5232">
        <v>1.82E-3</v>
      </c>
      <c r="O5232">
        <v>1.14E-2</v>
      </c>
      <c r="P5232">
        <v>1.4500000000000001E-2</v>
      </c>
      <c r="Q5232">
        <v>9.1200000000000003E-2</v>
      </c>
      <c r="R5232">
        <v>0.873</v>
      </c>
      <c r="S5232">
        <v>3.63E-3</v>
      </c>
      <c r="T5232">
        <v>820076</v>
      </c>
      <c r="U5232">
        <v>5984</v>
      </c>
      <c r="V5232">
        <v>6</v>
      </c>
      <c r="W5232" s="10">
        <v>1.1399999999999999E-10</v>
      </c>
      <c r="X5232" s="10">
        <v>4.5200000000000003E-11</v>
      </c>
      <c r="Y5232" s="10">
        <v>7.8199999999999999E-11</v>
      </c>
      <c r="Z5232" s="10">
        <v>6.8599999999999999E-9</v>
      </c>
      <c r="AA5232" s="10">
        <v>8.0100000000000003E-9</v>
      </c>
      <c r="AB5232">
        <v>1</v>
      </c>
      <c r="AC5232">
        <v>1</v>
      </c>
      <c r="AD5232">
        <v>0</v>
      </c>
      <c r="AE5232">
        <v>0</v>
      </c>
      <c r="AF5232" t="s">
        <v>22</v>
      </c>
      <c r="AG5232" s="10">
        <v>4.5200000000000003E-11</v>
      </c>
    </row>
    <row r="5233" spans="1:33" x14ac:dyDescent="0.2">
      <c r="A5233" s="14" t="s">
        <v>319</v>
      </c>
      <c r="B5233" t="s">
        <v>318</v>
      </c>
      <c r="C5233">
        <v>15</v>
      </c>
      <c r="D5233">
        <v>63608617</v>
      </c>
      <c r="E5233">
        <v>1</v>
      </c>
      <c r="F5233">
        <v>1</v>
      </c>
      <c r="G5233">
        <v>1</v>
      </c>
      <c r="H5233">
        <v>1</v>
      </c>
      <c r="I5233">
        <v>1</v>
      </c>
      <c r="J5233" t="s">
        <v>5916</v>
      </c>
      <c r="K5233">
        <v>1</v>
      </c>
      <c r="L5233" t="s">
        <v>20263</v>
      </c>
      <c r="M5233" t="s">
        <v>20302</v>
      </c>
      <c r="N5233">
        <v>1.82E-3</v>
      </c>
      <c r="O5233">
        <v>1.14E-2</v>
      </c>
      <c r="P5233">
        <v>1.4500000000000001E-2</v>
      </c>
      <c r="Q5233">
        <v>9.1200000000000003E-2</v>
      </c>
      <c r="R5233">
        <v>0.873</v>
      </c>
      <c r="S5233">
        <v>3.63E-3</v>
      </c>
      <c r="T5233">
        <v>820076</v>
      </c>
      <c r="U5233">
        <v>5984</v>
      </c>
      <c r="V5233">
        <v>6</v>
      </c>
      <c r="W5233" s="10">
        <v>1.1399999999999999E-10</v>
      </c>
      <c r="X5233" s="10">
        <v>4.5200000000000003E-11</v>
      </c>
      <c r="Y5233" s="10">
        <v>7.8199999999999999E-11</v>
      </c>
      <c r="Z5233" s="10">
        <v>6.8599999999999999E-9</v>
      </c>
      <c r="AA5233" s="10">
        <v>8.0100000000000003E-9</v>
      </c>
      <c r="AB5233">
        <v>1</v>
      </c>
      <c r="AC5233">
        <v>1</v>
      </c>
      <c r="AD5233">
        <v>0</v>
      </c>
      <c r="AE5233">
        <v>0</v>
      </c>
      <c r="AF5233" t="s">
        <v>22</v>
      </c>
      <c r="AG5233" s="10">
        <v>4.5200000000000003E-11</v>
      </c>
    </row>
    <row r="5234" spans="1:33" x14ac:dyDescent="0.2">
      <c r="A5234" s="14" t="s">
        <v>319</v>
      </c>
      <c r="B5234" t="s">
        <v>318</v>
      </c>
      <c r="C5234">
        <v>15</v>
      </c>
      <c r="D5234">
        <v>63608617</v>
      </c>
      <c r="E5234">
        <v>1</v>
      </c>
      <c r="F5234">
        <v>1</v>
      </c>
      <c r="G5234">
        <v>1</v>
      </c>
      <c r="H5234">
        <v>1</v>
      </c>
      <c r="I5234">
        <v>1</v>
      </c>
      <c r="J5234" t="s">
        <v>5916</v>
      </c>
      <c r="K5234">
        <v>1</v>
      </c>
      <c r="L5234" t="s">
        <v>20263</v>
      </c>
      <c r="M5234" t="s">
        <v>431</v>
      </c>
      <c r="N5234">
        <v>4.07E-2</v>
      </c>
      <c r="O5234">
        <v>4.3499999999999997E-2</v>
      </c>
      <c r="P5234">
        <v>0.32600000000000001</v>
      </c>
      <c r="Q5234">
        <v>0.34799999999999998</v>
      </c>
      <c r="R5234">
        <v>0.35</v>
      </c>
      <c r="S5234">
        <v>2.4800000000000001E-4</v>
      </c>
      <c r="T5234">
        <v>825657</v>
      </c>
      <c r="U5234">
        <v>409</v>
      </c>
      <c r="V5234">
        <v>0</v>
      </c>
      <c r="W5234" s="10">
        <v>1.1399999999999999E-10</v>
      </c>
      <c r="X5234" s="10">
        <v>4.5200000000000003E-11</v>
      </c>
      <c r="Y5234" s="10">
        <v>7.8199999999999999E-11</v>
      </c>
      <c r="Z5234" s="10">
        <v>6.8599999999999999E-9</v>
      </c>
      <c r="AA5234" s="10">
        <v>8.0100000000000003E-9</v>
      </c>
      <c r="AB5234">
        <v>1</v>
      </c>
      <c r="AC5234">
        <v>1</v>
      </c>
      <c r="AD5234">
        <v>0</v>
      </c>
      <c r="AE5234">
        <v>0</v>
      </c>
      <c r="AF5234" t="s">
        <v>22</v>
      </c>
      <c r="AG5234" s="10">
        <v>4.5200000000000003E-11</v>
      </c>
    </row>
    <row r="5235" spans="1:33" x14ac:dyDescent="0.2">
      <c r="A5235" s="14" t="s">
        <v>319</v>
      </c>
      <c r="B5235" t="s">
        <v>318</v>
      </c>
      <c r="C5235">
        <v>15</v>
      </c>
      <c r="D5235">
        <v>63608617</v>
      </c>
      <c r="E5235">
        <v>1</v>
      </c>
      <c r="F5235">
        <v>1</v>
      </c>
      <c r="G5235">
        <v>1</v>
      </c>
      <c r="H5235">
        <v>1</v>
      </c>
      <c r="I5235">
        <v>1</v>
      </c>
      <c r="J5235" t="s">
        <v>5916</v>
      </c>
      <c r="K5235">
        <v>1</v>
      </c>
      <c r="L5235" t="s">
        <v>432</v>
      </c>
      <c r="M5235" t="s">
        <v>20299</v>
      </c>
      <c r="N5235">
        <v>0.25900000000000001</v>
      </c>
      <c r="O5235">
        <v>4.2299999999999997E-2</v>
      </c>
      <c r="P5235">
        <v>2.0699999999999998</v>
      </c>
      <c r="Q5235">
        <v>0.33800000000000002</v>
      </c>
      <c r="R5235" s="10">
        <v>9.1600000000000004E-10</v>
      </c>
      <c r="S5235">
        <v>2.6200000000000003E-4</v>
      </c>
      <c r="T5235">
        <v>825633</v>
      </c>
      <c r="U5235">
        <v>433</v>
      </c>
      <c r="V5235">
        <v>0</v>
      </c>
      <c r="W5235" s="10">
        <v>1.1399999999999999E-10</v>
      </c>
      <c r="X5235" s="10">
        <v>4.5200000000000003E-11</v>
      </c>
      <c r="Y5235" s="10">
        <v>7.8199999999999999E-11</v>
      </c>
      <c r="Z5235" s="10">
        <v>6.8599999999999999E-9</v>
      </c>
      <c r="AA5235" s="10">
        <v>8.0100000000000003E-9</v>
      </c>
      <c r="AB5235">
        <v>1</v>
      </c>
      <c r="AC5235">
        <v>1</v>
      </c>
      <c r="AD5235">
        <v>0</v>
      </c>
      <c r="AE5235">
        <v>0</v>
      </c>
      <c r="AF5235" t="s">
        <v>22</v>
      </c>
      <c r="AG5235" s="10">
        <v>4.5200000000000003E-11</v>
      </c>
    </row>
    <row r="5236" spans="1:33" x14ac:dyDescent="0.2">
      <c r="A5236" s="14" t="s">
        <v>319</v>
      </c>
      <c r="B5236" t="s">
        <v>318</v>
      </c>
      <c r="C5236">
        <v>15</v>
      </c>
      <c r="D5236">
        <v>63608617</v>
      </c>
      <c r="E5236">
        <v>1</v>
      </c>
      <c r="F5236">
        <v>1</v>
      </c>
      <c r="G5236">
        <v>1</v>
      </c>
      <c r="H5236">
        <v>1</v>
      </c>
      <c r="I5236">
        <v>1</v>
      </c>
      <c r="J5236" t="s">
        <v>5916</v>
      </c>
      <c r="K5236">
        <v>1</v>
      </c>
      <c r="L5236" t="s">
        <v>432</v>
      </c>
      <c r="M5236" t="s">
        <v>20300</v>
      </c>
      <c r="N5236">
        <v>0.25900000000000001</v>
      </c>
      <c r="O5236">
        <v>4.2299999999999997E-2</v>
      </c>
      <c r="P5236">
        <v>2.0699999999999998</v>
      </c>
      <c r="Q5236">
        <v>0.33800000000000002</v>
      </c>
      <c r="R5236" s="10">
        <v>9.1600000000000004E-10</v>
      </c>
      <c r="S5236">
        <v>2.6200000000000003E-4</v>
      </c>
      <c r="T5236">
        <v>825633</v>
      </c>
      <c r="U5236">
        <v>433</v>
      </c>
      <c r="V5236">
        <v>0</v>
      </c>
      <c r="W5236" s="10">
        <v>1.1399999999999999E-10</v>
      </c>
      <c r="X5236" s="10">
        <v>4.5200000000000003E-11</v>
      </c>
      <c r="Y5236" s="10">
        <v>7.8199999999999999E-11</v>
      </c>
      <c r="Z5236" s="10">
        <v>6.8599999999999999E-9</v>
      </c>
      <c r="AA5236" s="10">
        <v>8.0100000000000003E-9</v>
      </c>
      <c r="AB5236">
        <v>1</v>
      </c>
      <c r="AC5236">
        <v>1</v>
      </c>
      <c r="AD5236">
        <v>0</v>
      </c>
      <c r="AE5236">
        <v>0</v>
      </c>
      <c r="AF5236" t="s">
        <v>22</v>
      </c>
      <c r="AG5236" s="10">
        <v>4.5200000000000003E-11</v>
      </c>
    </row>
    <row r="5237" spans="1:33" x14ac:dyDescent="0.2">
      <c r="A5237" s="14" t="s">
        <v>319</v>
      </c>
      <c r="B5237" t="s">
        <v>318</v>
      </c>
      <c r="C5237">
        <v>15</v>
      </c>
      <c r="D5237">
        <v>63608617</v>
      </c>
      <c r="E5237">
        <v>1</v>
      </c>
      <c r="F5237">
        <v>1</v>
      </c>
      <c r="G5237">
        <v>1</v>
      </c>
      <c r="H5237">
        <v>1</v>
      </c>
      <c r="I5237">
        <v>1</v>
      </c>
      <c r="J5237" t="s">
        <v>5916</v>
      </c>
      <c r="K5237">
        <v>1</v>
      </c>
      <c r="L5237" t="s">
        <v>432</v>
      </c>
      <c r="M5237" t="s">
        <v>20301</v>
      </c>
      <c r="N5237">
        <v>0.25900000000000001</v>
      </c>
      <c r="O5237">
        <v>4.2299999999999997E-2</v>
      </c>
      <c r="P5237">
        <v>2.0699999999999998</v>
      </c>
      <c r="Q5237">
        <v>0.33800000000000002</v>
      </c>
      <c r="R5237" s="10">
        <v>9.1600000000000004E-10</v>
      </c>
      <c r="S5237">
        <v>2.6200000000000003E-4</v>
      </c>
      <c r="T5237">
        <v>825633</v>
      </c>
      <c r="U5237">
        <v>433</v>
      </c>
      <c r="V5237">
        <v>0</v>
      </c>
      <c r="W5237" s="10">
        <v>1.1399999999999999E-10</v>
      </c>
      <c r="X5237" s="10">
        <v>4.5200000000000003E-11</v>
      </c>
      <c r="Y5237" s="10">
        <v>7.8199999999999999E-11</v>
      </c>
      <c r="Z5237" s="10">
        <v>6.8599999999999999E-9</v>
      </c>
      <c r="AA5237" s="10">
        <v>8.0100000000000003E-9</v>
      </c>
      <c r="AB5237">
        <v>1</v>
      </c>
      <c r="AC5237">
        <v>1</v>
      </c>
      <c r="AD5237">
        <v>0</v>
      </c>
      <c r="AE5237">
        <v>0</v>
      </c>
      <c r="AF5237" t="s">
        <v>22</v>
      </c>
      <c r="AG5237" s="10">
        <v>4.5200000000000003E-11</v>
      </c>
    </row>
    <row r="5238" spans="1:33" x14ac:dyDescent="0.2">
      <c r="A5238" s="14" t="s">
        <v>319</v>
      </c>
      <c r="B5238" t="s">
        <v>318</v>
      </c>
      <c r="C5238">
        <v>15</v>
      </c>
      <c r="D5238">
        <v>63608617</v>
      </c>
      <c r="E5238">
        <v>1</v>
      </c>
      <c r="F5238">
        <v>1</v>
      </c>
      <c r="G5238">
        <v>1</v>
      </c>
      <c r="H5238">
        <v>1</v>
      </c>
      <c r="I5238">
        <v>1</v>
      </c>
      <c r="J5238" t="s">
        <v>5916</v>
      </c>
      <c r="K5238">
        <v>1</v>
      </c>
      <c r="L5238" t="s">
        <v>432</v>
      </c>
      <c r="M5238" t="s">
        <v>20302</v>
      </c>
      <c r="N5238">
        <v>0.25900000000000001</v>
      </c>
      <c r="O5238">
        <v>4.2299999999999997E-2</v>
      </c>
      <c r="P5238">
        <v>2.0699999999999998</v>
      </c>
      <c r="Q5238">
        <v>0.33800000000000002</v>
      </c>
      <c r="R5238" s="10">
        <v>9.1600000000000004E-10</v>
      </c>
      <c r="S5238">
        <v>2.6200000000000003E-4</v>
      </c>
      <c r="T5238">
        <v>825633</v>
      </c>
      <c r="U5238">
        <v>433</v>
      </c>
      <c r="V5238">
        <v>0</v>
      </c>
      <c r="W5238" s="10">
        <v>1.1399999999999999E-10</v>
      </c>
      <c r="X5238" s="10">
        <v>4.5200000000000003E-11</v>
      </c>
      <c r="Y5238" s="10">
        <v>7.8199999999999999E-11</v>
      </c>
      <c r="Z5238" s="10">
        <v>6.8599999999999999E-9</v>
      </c>
      <c r="AA5238" s="10">
        <v>8.0100000000000003E-9</v>
      </c>
      <c r="AB5238">
        <v>1</v>
      </c>
      <c r="AC5238">
        <v>1</v>
      </c>
      <c r="AD5238">
        <v>0</v>
      </c>
      <c r="AE5238">
        <v>0</v>
      </c>
      <c r="AF5238" t="s">
        <v>22</v>
      </c>
      <c r="AG5238" s="10">
        <v>4.5200000000000003E-11</v>
      </c>
    </row>
    <row r="5239" spans="1:33" x14ac:dyDescent="0.2">
      <c r="A5239" s="14" t="s">
        <v>319</v>
      </c>
      <c r="B5239" t="s">
        <v>318</v>
      </c>
      <c r="C5239">
        <v>15</v>
      </c>
      <c r="D5239">
        <v>63608617</v>
      </c>
      <c r="E5239">
        <v>1</v>
      </c>
      <c r="F5239">
        <v>1</v>
      </c>
      <c r="G5239">
        <v>1</v>
      </c>
      <c r="H5239">
        <v>1</v>
      </c>
      <c r="I5239">
        <v>1</v>
      </c>
      <c r="J5239" t="s">
        <v>5916</v>
      </c>
      <c r="K5239">
        <v>1</v>
      </c>
      <c r="L5239" t="s">
        <v>432</v>
      </c>
      <c r="M5239" t="s">
        <v>431</v>
      </c>
      <c r="N5239">
        <v>0.35899999999999999</v>
      </c>
      <c r="O5239">
        <v>7.1400000000000005E-2</v>
      </c>
      <c r="P5239">
        <v>2.87</v>
      </c>
      <c r="Q5239">
        <v>0.57099999999999995</v>
      </c>
      <c r="R5239" s="10">
        <v>5.0100000000000005E-7</v>
      </c>
      <c r="S5239" s="10">
        <v>9.2E-5</v>
      </c>
      <c r="T5239">
        <v>825914</v>
      </c>
      <c r="U5239">
        <v>152</v>
      </c>
      <c r="V5239">
        <v>0</v>
      </c>
      <c r="W5239" s="10">
        <v>1.1399999999999999E-10</v>
      </c>
      <c r="X5239" s="10">
        <v>4.5200000000000003E-11</v>
      </c>
      <c r="Y5239" s="10">
        <v>7.8199999999999999E-11</v>
      </c>
      <c r="Z5239" s="10">
        <v>6.8599999999999999E-9</v>
      </c>
      <c r="AA5239" s="10">
        <v>8.0100000000000003E-9</v>
      </c>
      <c r="AB5239">
        <v>1</v>
      </c>
      <c r="AC5239">
        <v>1</v>
      </c>
      <c r="AD5239">
        <v>0</v>
      </c>
      <c r="AE5239">
        <v>0</v>
      </c>
      <c r="AF5239" t="s">
        <v>22</v>
      </c>
      <c r="AG5239" s="10">
        <v>4.5200000000000003E-11</v>
      </c>
    </row>
    <row r="5240" spans="1:33" x14ac:dyDescent="0.2">
      <c r="A5240" s="14" t="s">
        <v>319</v>
      </c>
      <c r="B5240" t="s">
        <v>318</v>
      </c>
      <c r="C5240">
        <v>15</v>
      </c>
      <c r="D5240">
        <v>63608617</v>
      </c>
      <c r="E5240">
        <v>1</v>
      </c>
      <c r="F5240">
        <v>1</v>
      </c>
      <c r="G5240">
        <v>1</v>
      </c>
      <c r="H5240">
        <v>1</v>
      </c>
      <c r="I5240">
        <v>1</v>
      </c>
      <c r="J5240" t="s">
        <v>5916</v>
      </c>
      <c r="K5240">
        <v>1</v>
      </c>
      <c r="L5240" t="s">
        <v>20303</v>
      </c>
      <c r="M5240" t="s">
        <v>20299</v>
      </c>
      <c r="N5240">
        <v>9.1999999999999998E-3</v>
      </c>
      <c r="O5240">
        <v>6.2199999999999998E-3</v>
      </c>
      <c r="P5240">
        <v>7.3499999999999996E-2</v>
      </c>
      <c r="Q5240">
        <v>4.9700000000000001E-2</v>
      </c>
      <c r="R5240">
        <v>0.13900000000000001</v>
      </c>
      <c r="S5240">
        <v>1.24E-2</v>
      </c>
      <c r="T5240">
        <v>805522</v>
      </c>
      <c r="U5240">
        <v>20535</v>
      </c>
      <c r="V5240">
        <v>9</v>
      </c>
      <c r="W5240" s="10">
        <v>1.1399999999999999E-10</v>
      </c>
      <c r="X5240" s="10">
        <v>4.5200000000000003E-11</v>
      </c>
      <c r="Y5240" s="10">
        <v>7.8199999999999999E-11</v>
      </c>
      <c r="Z5240" s="10">
        <v>6.8599999999999999E-9</v>
      </c>
      <c r="AA5240" s="10">
        <v>8.0100000000000003E-9</v>
      </c>
      <c r="AB5240">
        <v>1</v>
      </c>
      <c r="AC5240">
        <v>1</v>
      </c>
      <c r="AD5240">
        <v>0</v>
      </c>
      <c r="AE5240">
        <v>0</v>
      </c>
      <c r="AF5240" t="s">
        <v>22</v>
      </c>
      <c r="AG5240" s="10">
        <v>4.5200000000000003E-11</v>
      </c>
    </row>
    <row r="5241" spans="1:33" x14ac:dyDescent="0.2">
      <c r="A5241" s="14" t="s">
        <v>319</v>
      </c>
      <c r="B5241" t="s">
        <v>318</v>
      </c>
      <c r="C5241">
        <v>15</v>
      </c>
      <c r="D5241">
        <v>63608617</v>
      </c>
      <c r="E5241">
        <v>1</v>
      </c>
      <c r="F5241">
        <v>1</v>
      </c>
      <c r="G5241">
        <v>1</v>
      </c>
      <c r="H5241">
        <v>1</v>
      </c>
      <c r="I5241">
        <v>1</v>
      </c>
      <c r="J5241" t="s">
        <v>5916</v>
      </c>
      <c r="K5241">
        <v>1</v>
      </c>
      <c r="L5241" t="s">
        <v>20303</v>
      </c>
      <c r="M5241" t="s">
        <v>20300</v>
      </c>
      <c r="N5241">
        <v>1.9400000000000001E-3</v>
      </c>
      <c r="O5241">
        <v>4.9399999999999999E-3</v>
      </c>
      <c r="P5241">
        <v>1.55E-2</v>
      </c>
      <c r="Q5241">
        <v>3.95E-2</v>
      </c>
      <c r="R5241">
        <v>0.69399999999999995</v>
      </c>
      <c r="S5241">
        <v>2.01E-2</v>
      </c>
      <c r="T5241">
        <v>792940</v>
      </c>
      <c r="U5241">
        <v>33104</v>
      </c>
      <c r="V5241">
        <v>22</v>
      </c>
      <c r="W5241" s="10">
        <v>1.1399999999999999E-10</v>
      </c>
      <c r="X5241" s="10">
        <v>4.5200000000000003E-11</v>
      </c>
      <c r="Y5241" s="10">
        <v>7.8199999999999999E-11</v>
      </c>
      <c r="Z5241" s="10">
        <v>6.8599999999999999E-9</v>
      </c>
      <c r="AA5241" s="10">
        <v>8.0100000000000003E-9</v>
      </c>
      <c r="AB5241">
        <v>1</v>
      </c>
      <c r="AC5241">
        <v>1</v>
      </c>
      <c r="AD5241">
        <v>0</v>
      </c>
      <c r="AE5241">
        <v>0</v>
      </c>
      <c r="AF5241" t="s">
        <v>22</v>
      </c>
      <c r="AG5241" s="10">
        <v>4.5200000000000003E-11</v>
      </c>
    </row>
    <row r="5242" spans="1:33" x14ac:dyDescent="0.2">
      <c r="A5242" s="14" t="s">
        <v>319</v>
      </c>
      <c r="B5242" t="s">
        <v>318</v>
      </c>
      <c r="C5242">
        <v>15</v>
      </c>
      <c r="D5242">
        <v>63608617</v>
      </c>
      <c r="E5242">
        <v>1</v>
      </c>
      <c r="F5242">
        <v>1</v>
      </c>
      <c r="G5242">
        <v>1</v>
      </c>
      <c r="H5242">
        <v>1</v>
      </c>
      <c r="I5242">
        <v>1</v>
      </c>
      <c r="J5242" t="s">
        <v>5916</v>
      </c>
      <c r="K5242">
        <v>1</v>
      </c>
      <c r="L5242" t="s">
        <v>20303</v>
      </c>
      <c r="M5242" t="s">
        <v>20301</v>
      </c>
      <c r="N5242">
        <v>-6.4200000000000004E-3</v>
      </c>
      <c r="O5242">
        <v>4.0899999999999999E-3</v>
      </c>
      <c r="P5242">
        <v>-5.1400000000000001E-2</v>
      </c>
      <c r="Q5242">
        <v>3.27E-2</v>
      </c>
      <c r="R5242">
        <v>0.11700000000000001</v>
      </c>
      <c r="S5242">
        <v>0.03</v>
      </c>
      <c r="T5242">
        <v>776553</v>
      </c>
      <c r="U5242">
        <v>49457</v>
      </c>
      <c r="V5242">
        <v>56</v>
      </c>
      <c r="W5242" s="10">
        <v>1.1399999999999999E-10</v>
      </c>
      <c r="X5242" s="10">
        <v>4.5200000000000003E-11</v>
      </c>
      <c r="Y5242" s="10">
        <v>7.8199999999999999E-11</v>
      </c>
      <c r="Z5242" s="10">
        <v>6.8599999999999999E-9</v>
      </c>
      <c r="AA5242" s="10">
        <v>8.0100000000000003E-9</v>
      </c>
      <c r="AB5242">
        <v>1</v>
      </c>
      <c r="AC5242">
        <v>1</v>
      </c>
      <c r="AD5242">
        <v>0</v>
      </c>
      <c r="AE5242">
        <v>0</v>
      </c>
      <c r="AF5242" t="s">
        <v>22</v>
      </c>
      <c r="AG5242" s="10">
        <v>4.5200000000000003E-11</v>
      </c>
    </row>
    <row r="5243" spans="1:33" x14ac:dyDescent="0.2">
      <c r="A5243" s="14" t="s">
        <v>319</v>
      </c>
      <c r="B5243" t="s">
        <v>318</v>
      </c>
      <c r="C5243">
        <v>15</v>
      </c>
      <c r="D5243">
        <v>63608617</v>
      </c>
      <c r="E5243">
        <v>1</v>
      </c>
      <c r="F5243">
        <v>1</v>
      </c>
      <c r="G5243">
        <v>1</v>
      </c>
      <c r="H5243">
        <v>1</v>
      </c>
      <c r="I5243">
        <v>1</v>
      </c>
      <c r="J5243" t="s">
        <v>5916</v>
      </c>
      <c r="K5243">
        <v>1</v>
      </c>
      <c r="L5243" t="s">
        <v>20303</v>
      </c>
      <c r="M5243" t="s">
        <v>20302</v>
      </c>
      <c r="N5243">
        <v>-5.3600000000000002E-3</v>
      </c>
      <c r="O5243">
        <v>3.7599999999999999E-3</v>
      </c>
      <c r="P5243">
        <v>-4.2799999999999998E-2</v>
      </c>
      <c r="Q5243">
        <v>0.03</v>
      </c>
      <c r="R5243">
        <v>0.154</v>
      </c>
      <c r="S5243">
        <v>3.5900000000000001E-2</v>
      </c>
      <c r="T5243">
        <v>766802</v>
      </c>
      <c r="U5243">
        <v>59171</v>
      </c>
      <c r="V5243">
        <v>93</v>
      </c>
      <c r="W5243" s="10">
        <v>1.1399999999999999E-10</v>
      </c>
      <c r="X5243" s="10">
        <v>4.5200000000000003E-11</v>
      </c>
      <c r="Y5243" s="10">
        <v>7.8199999999999999E-11</v>
      </c>
      <c r="Z5243" s="10">
        <v>6.8599999999999999E-9</v>
      </c>
      <c r="AA5243" s="10">
        <v>8.0100000000000003E-9</v>
      </c>
      <c r="AB5243">
        <v>1</v>
      </c>
      <c r="AC5243">
        <v>1</v>
      </c>
      <c r="AD5243">
        <v>0</v>
      </c>
      <c r="AE5243">
        <v>0</v>
      </c>
      <c r="AF5243" t="s">
        <v>22</v>
      </c>
      <c r="AG5243" s="10">
        <v>4.5200000000000003E-11</v>
      </c>
    </row>
    <row r="5244" spans="1:33" x14ac:dyDescent="0.2">
      <c r="A5244" s="14" t="s">
        <v>319</v>
      </c>
      <c r="B5244" t="s">
        <v>318</v>
      </c>
      <c r="C5244">
        <v>15</v>
      </c>
      <c r="D5244">
        <v>63608617</v>
      </c>
      <c r="E5244">
        <v>1</v>
      </c>
      <c r="F5244">
        <v>1</v>
      </c>
      <c r="G5244">
        <v>1</v>
      </c>
      <c r="H5244">
        <v>1</v>
      </c>
      <c r="I5244">
        <v>1</v>
      </c>
      <c r="J5244" t="s">
        <v>5916</v>
      </c>
      <c r="K5244">
        <v>1</v>
      </c>
      <c r="L5244" t="s">
        <v>20303</v>
      </c>
      <c r="M5244" t="s">
        <v>431</v>
      </c>
      <c r="N5244">
        <v>7.0599999999999996E-2</v>
      </c>
      <c r="O5244">
        <v>2.0199999999999999E-2</v>
      </c>
      <c r="P5244">
        <v>0.56499999999999995</v>
      </c>
      <c r="Q5244">
        <v>0.16200000000000001</v>
      </c>
      <c r="R5244">
        <v>4.75E-4</v>
      </c>
      <c r="S5244">
        <v>1.15E-3</v>
      </c>
      <c r="T5244">
        <v>824162</v>
      </c>
      <c r="U5244">
        <v>1904</v>
      </c>
      <c r="V5244">
        <v>0</v>
      </c>
      <c r="W5244" s="10">
        <v>1.1399999999999999E-10</v>
      </c>
      <c r="X5244" s="10">
        <v>4.5200000000000003E-11</v>
      </c>
      <c r="Y5244" s="10">
        <v>7.8199999999999999E-11</v>
      </c>
      <c r="Z5244" s="10">
        <v>6.8599999999999999E-9</v>
      </c>
      <c r="AA5244" s="10">
        <v>8.0100000000000003E-9</v>
      </c>
      <c r="AB5244">
        <v>1</v>
      </c>
      <c r="AC5244">
        <v>1</v>
      </c>
      <c r="AD5244">
        <v>0</v>
      </c>
      <c r="AE5244">
        <v>0</v>
      </c>
      <c r="AF5244" t="s">
        <v>22</v>
      </c>
      <c r="AG5244" s="10">
        <v>4.5200000000000003E-11</v>
      </c>
    </row>
    <row r="5245" spans="1:33" x14ac:dyDescent="0.2">
      <c r="A5245" s="14" t="s">
        <v>319</v>
      </c>
      <c r="B5245" t="s">
        <v>318</v>
      </c>
      <c r="C5245">
        <v>15</v>
      </c>
      <c r="D5245">
        <v>63608617</v>
      </c>
      <c r="E5245">
        <v>1</v>
      </c>
      <c r="F5245">
        <v>1</v>
      </c>
      <c r="G5245">
        <v>1</v>
      </c>
      <c r="H5245">
        <v>1</v>
      </c>
      <c r="I5245">
        <v>1</v>
      </c>
      <c r="J5245" t="s">
        <v>5916</v>
      </c>
      <c r="K5245">
        <v>1</v>
      </c>
      <c r="L5245" t="s">
        <v>5949</v>
      </c>
      <c r="M5245" t="s">
        <v>20299</v>
      </c>
      <c r="N5245">
        <v>1.2200000000000001E-2</v>
      </c>
      <c r="O5245">
        <v>6.45E-3</v>
      </c>
      <c r="P5245">
        <v>9.7199999999999995E-2</v>
      </c>
      <c r="Q5245">
        <v>5.16E-2</v>
      </c>
      <c r="R5245">
        <v>5.9700000000000003E-2</v>
      </c>
      <c r="S5245">
        <v>1.15E-2</v>
      </c>
      <c r="T5245">
        <v>807024</v>
      </c>
      <c r="U5245">
        <v>19033</v>
      </c>
      <c r="V5245">
        <v>9</v>
      </c>
      <c r="W5245" s="10">
        <v>1.1399999999999999E-10</v>
      </c>
      <c r="X5245" s="10">
        <v>4.5200000000000003E-11</v>
      </c>
      <c r="Y5245" s="10">
        <v>7.8199999999999999E-11</v>
      </c>
      <c r="Z5245" s="10">
        <v>6.8599999999999999E-9</v>
      </c>
      <c r="AA5245" s="10">
        <v>8.0100000000000003E-9</v>
      </c>
      <c r="AB5245">
        <v>1</v>
      </c>
      <c r="AC5245">
        <v>1</v>
      </c>
      <c r="AD5245">
        <v>0</v>
      </c>
      <c r="AE5245">
        <v>0</v>
      </c>
      <c r="AF5245" t="s">
        <v>22</v>
      </c>
      <c r="AG5245" s="10">
        <v>4.5200000000000003E-11</v>
      </c>
    </row>
    <row r="5246" spans="1:33" x14ac:dyDescent="0.2">
      <c r="A5246" s="14" t="s">
        <v>319</v>
      </c>
      <c r="B5246" t="s">
        <v>318</v>
      </c>
      <c r="C5246">
        <v>15</v>
      </c>
      <c r="D5246">
        <v>63608617</v>
      </c>
      <c r="E5246">
        <v>1</v>
      </c>
      <c r="F5246">
        <v>1</v>
      </c>
      <c r="G5246">
        <v>1</v>
      </c>
      <c r="H5246">
        <v>1</v>
      </c>
      <c r="I5246">
        <v>1</v>
      </c>
      <c r="J5246" t="s">
        <v>5916</v>
      </c>
      <c r="K5246">
        <v>1</v>
      </c>
      <c r="L5246" t="s">
        <v>5949</v>
      </c>
      <c r="M5246" t="s">
        <v>20300</v>
      </c>
      <c r="N5246">
        <v>3.31E-3</v>
      </c>
      <c r="O5246">
        <v>5.1200000000000004E-3</v>
      </c>
      <c r="P5246">
        <v>2.6499999999999999E-2</v>
      </c>
      <c r="Q5246">
        <v>4.0899999999999999E-2</v>
      </c>
      <c r="R5246">
        <v>0.51800000000000002</v>
      </c>
      <c r="S5246">
        <v>1.8599999999999998E-2</v>
      </c>
      <c r="T5246">
        <v>795406</v>
      </c>
      <c r="U5246">
        <v>30640</v>
      </c>
      <c r="V5246">
        <v>20</v>
      </c>
      <c r="W5246" s="10">
        <v>1.1399999999999999E-10</v>
      </c>
      <c r="X5246" s="10">
        <v>4.5200000000000003E-11</v>
      </c>
      <c r="Y5246" s="10">
        <v>7.8199999999999999E-11</v>
      </c>
      <c r="Z5246" s="10">
        <v>6.8599999999999999E-9</v>
      </c>
      <c r="AA5246" s="10">
        <v>8.0100000000000003E-9</v>
      </c>
      <c r="AB5246">
        <v>1</v>
      </c>
      <c r="AC5246">
        <v>1</v>
      </c>
      <c r="AD5246">
        <v>0</v>
      </c>
      <c r="AE5246">
        <v>0</v>
      </c>
      <c r="AF5246" t="s">
        <v>22</v>
      </c>
      <c r="AG5246" s="10">
        <v>4.5200000000000003E-11</v>
      </c>
    </row>
    <row r="5247" spans="1:33" x14ac:dyDescent="0.2">
      <c r="A5247" s="14" t="s">
        <v>319</v>
      </c>
      <c r="B5247" t="s">
        <v>318</v>
      </c>
      <c r="C5247">
        <v>15</v>
      </c>
      <c r="D5247">
        <v>63608617</v>
      </c>
      <c r="E5247">
        <v>1</v>
      </c>
      <c r="F5247">
        <v>1</v>
      </c>
      <c r="G5247">
        <v>1</v>
      </c>
      <c r="H5247">
        <v>1</v>
      </c>
      <c r="I5247">
        <v>1</v>
      </c>
      <c r="J5247" t="s">
        <v>5916</v>
      </c>
      <c r="K5247">
        <v>1</v>
      </c>
      <c r="L5247" t="s">
        <v>5949</v>
      </c>
      <c r="M5247" t="s">
        <v>20301</v>
      </c>
      <c r="N5247">
        <v>-6.2599999999999999E-3</v>
      </c>
      <c r="O5247">
        <v>4.3299999999999996E-3</v>
      </c>
      <c r="P5247">
        <v>-0.05</v>
      </c>
      <c r="Q5247">
        <v>3.4599999999999999E-2</v>
      </c>
      <c r="R5247">
        <v>0.14799999999999999</v>
      </c>
      <c r="S5247">
        <v>2.6599999999999999E-2</v>
      </c>
      <c r="T5247">
        <v>782089</v>
      </c>
      <c r="U5247">
        <v>43930</v>
      </c>
      <c r="V5247">
        <v>47</v>
      </c>
      <c r="W5247" s="10">
        <v>1.1399999999999999E-10</v>
      </c>
      <c r="X5247" s="10">
        <v>4.5200000000000003E-11</v>
      </c>
      <c r="Y5247" s="10">
        <v>7.8199999999999999E-11</v>
      </c>
      <c r="Z5247" s="10">
        <v>6.8599999999999999E-9</v>
      </c>
      <c r="AA5247" s="10">
        <v>8.0100000000000003E-9</v>
      </c>
      <c r="AB5247">
        <v>1</v>
      </c>
      <c r="AC5247">
        <v>1</v>
      </c>
      <c r="AD5247">
        <v>0</v>
      </c>
      <c r="AE5247">
        <v>0</v>
      </c>
      <c r="AF5247" t="s">
        <v>22</v>
      </c>
      <c r="AG5247" s="10">
        <v>4.5200000000000003E-11</v>
      </c>
    </row>
    <row r="5248" spans="1:33" x14ac:dyDescent="0.2">
      <c r="A5248" s="14" t="s">
        <v>319</v>
      </c>
      <c r="B5248" t="s">
        <v>318</v>
      </c>
      <c r="C5248">
        <v>15</v>
      </c>
      <c r="D5248">
        <v>63608617</v>
      </c>
      <c r="E5248">
        <v>1</v>
      </c>
      <c r="F5248">
        <v>1</v>
      </c>
      <c r="G5248">
        <v>1</v>
      </c>
      <c r="H5248">
        <v>1</v>
      </c>
      <c r="I5248">
        <v>1</v>
      </c>
      <c r="J5248" t="s">
        <v>5916</v>
      </c>
      <c r="K5248">
        <v>1</v>
      </c>
      <c r="L5248" t="s">
        <v>5949</v>
      </c>
      <c r="M5248" t="s">
        <v>20302</v>
      </c>
      <c r="N5248">
        <v>-4.9300000000000004E-3</v>
      </c>
      <c r="O5248">
        <v>3.9300000000000003E-3</v>
      </c>
      <c r="P5248">
        <v>-3.9399999999999998E-2</v>
      </c>
      <c r="Q5248">
        <v>3.1399999999999997E-2</v>
      </c>
      <c r="R5248">
        <v>0.21</v>
      </c>
      <c r="S5248">
        <v>3.2599999999999997E-2</v>
      </c>
      <c r="T5248">
        <v>772307</v>
      </c>
      <c r="U5248">
        <v>53675</v>
      </c>
      <c r="V5248">
        <v>84</v>
      </c>
      <c r="W5248" s="10">
        <v>1.1399999999999999E-10</v>
      </c>
      <c r="X5248" s="10">
        <v>4.5200000000000003E-11</v>
      </c>
      <c r="Y5248" s="10">
        <v>7.8199999999999999E-11</v>
      </c>
      <c r="Z5248" s="10">
        <v>6.8599999999999999E-9</v>
      </c>
      <c r="AA5248" s="10">
        <v>8.0100000000000003E-9</v>
      </c>
      <c r="AB5248">
        <v>1</v>
      </c>
      <c r="AC5248">
        <v>1</v>
      </c>
      <c r="AD5248">
        <v>0</v>
      </c>
      <c r="AE5248">
        <v>0</v>
      </c>
      <c r="AF5248" t="s">
        <v>22</v>
      </c>
      <c r="AG5248" s="10">
        <v>4.5200000000000003E-11</v>
      </c>
    </row>
    <row r="5249" spans="1:33" x14ac:dyDescent="0.2">
      <c r="A5249" s="14" t="s">
        <v>319</v>
      </c>
      <c r="B5249" t="s">
        <v>318</v>
      </c>
      <c r="C5249">
        <v>15</v>
      </c>
      <c r="D5249">
        <v>63608617</v>
      </c>
      <c r="E5249">
        <v>1</v>
      </c>
      <c r="F5249">
        <v>1</v>
      </c>
      <c r="G5249">
        <v>1</v>
      </c>
      <c r="H5249">
        <v>1</v>
      </c>
      <c r="I5249">
        <v>1</v>
      </c>
      <c r="J5249" t="s">
        <v>5916</v>
      </c>
      <c r="K5249">
        <v>1</v>
      </c>
      <c r="L5249" t="s">
        <v>5949</v>
      </c>
      <c r="M5249" t="s">
        <v>431</v>
      </c>
      <c r="N5249">
        <v>7.2099999999999997E-2</v>
      </c>
      <c r="O5249">
        <v>2.07E-2</v>
      </c>
      <c r="P5249">
        <v>0.57699999999999996</v>
      </c>
      <c r="Q5249">
        <v>0.16500000000000001</v>
      </c>
      <c r="R5249">
        <v>4.8500000000000003E-4</v>
      </c>
      <c r="S5249">
        <v>1.1000000000000001E-3</v>
      </c>
      <c r="T5249">
        <v>824247</v>
      </c>
      <c r="U5249">
        <v>1819</v>
      </c>
      <c r="V5249">
        <v>0</v>
      </c>
      <c r="W5249" s="10">
        <v>1.1399999999999999E-10</v>
      </c>
      <c r="X5249" s="10">
        <v>4.5200000000000003E-11</v>
      </c>
      <c r="Y5249" s="10">
        <v>7.8199999999999999E-11</v>
      </c>
      <c r="Z5249" s="10">
        <v>6.8599999999999999E-9</v>
      </c>
      <c r="AA5249" s="10">
        <v>8.0100000000000003E-9</v>
      </c>
      <c r="AB5249">
        <v>1</v>
      </c>
      <c r="AC5249">
        <v>1</v>
      </c>
      <c r="AD5249">
        <v>0</v>
      </c>
      <c r="AE5249">
        <v>0</v>
      </c>
      <c r="AF5249" t="s">
        <v>22</v>
      </c>
      <c r="AG5249" s="10">
        <v>4.5200000000000003E-11</v>
      </c>
    </row>
    <row r="5250" spans="1:33" x14ac:dyDescent="0.2">
      <c r="A5250" s="14" t="s">
        <v>319</v>
      </c>
      <c r="B5250" t="s">
        <v>318</v>
      </c>
      <c r="C5250">
        <v>15</v>
      </c>
      <c r="D5250">
        <v>63608617</v>
      </c>
      <c r="E5250">
        <v>1</v>
      </c>
      <c r="F5250">
        <v>1</v>
      </c>
      <c r="G5250">
        <v>1</v>
      </c>
      <c r="H5250">
        <v>1</v>
      </c>
      <c r="I5250">
        <v>1</v>
      </c>
      <c r="J5250" t="s">
        <v>5916</v>
      </c>
      <c r="K5250">
        <v>1</v>
      </c>
      <c r="L5250" t="s">
        <v>5948</v>
      </c>
      <c r="M5250" t="s">
        <v>20299</v>
      </c>
      <c r="N5250">
        <v>3.9199999999999999E-2</v>
      </c>
      <c r="O5250">
        <v>1.2999999999999999E-2</v>
      </c>
      <c r="P5250">
        <v>0.313</v>
      </c>
      <c r="Q5250">
        <v>0.104</v>
      </c>
      <c r="R5250">
        <v>2.5300000000000001E-3</v>
      </c>
      <c r="S5250">
        <v>2.8E-3</v>
      </c>
      <c r="T5250">
        <v>821449</v>
      </c>
      <c r="U5250">
        <v>4613</v>
      </c>
      <c r="V5250">
        <v>4</v>
      </c>
      <c r="W5250" s="10">
        <v>1.1399999999999999E-10</v>
      </c>
      <c r="X5250" s="10">
        <v>4.5200000000000003E-11</v>
      </c>
      <c r="Y5250" s="10">
        <v>7.8199999999999999E-11</v>
      </c>
      <c r="Z5250" s="10">
        <v>6.8599999999999999E-9</v>
      </c>
      <c r="AA5250" s="10">
        <v>8.0100000000000003E-9</v>
      </c>
      <c r="AB5250">
        <v>1</v>
      </c>
      <c r="AC5250">
        <v>1</v>
      </c>
      <c r="AD5250">
        <v>0</v>
      </c>
      <c r="AE5250">
        <v>0</v>
      </c>
      <c r="AF5250" t="s">
        <v>22</v>
      </c>
      <c r="AG5250" s="10">
        <v>4.5200000000000003E-11</v>
      </c>
    </row>
    <row r="5251" spans="1:33" x14ac:dyDescent="0.2">
      <c r="A5251" s="14" t="s">
        <v>319</v>
      </c>
      <c r="B5251" t="s">
        <v>318</v>
      </c>
      <c r="C5251">
        <v>15</v>
      </c>
      <c r="D5251">
        <v>63608617</v>
      </c>
      <c r="E5251">
        <v>1</v>
      </c>
      <c r="F5251">
        <v>1</v>
      </c>
      <c r="G5251">
        <v>1</v>
      </c>
      <c r="H5251">
        <v>1</v>
      </c>
      <c r="I5251">
        <v>1</v>
      </c>
      <c r="J5251" t="s">
        <v>5916</v>
      </c>
      <c r="K5251">
        <v>1</v>
      </c>
      <c r="L5251" t="s">
        <v>5948</v>
      </c>
      <c r="M5251" t="s">
        <v>20300</v>
      </c>
      <c r="N5251">
        <v>1.9400000000000001E-2</v>
      </c>
      <c r="O5251">
        <v>1.0999999999999999E-2</v>
      </c>
      <c r="P5251">
        <v>0.155</v>
      </c>
      <c r="Q5251">
        <v>8.8099999999999998E-2</v>
      </c>
      <c r="R5251">
        <v>7.7600000000000002E-2</v>
      </c>
      <c r="S5251">
        <v>3.8899999999999998E-3</v>
      </c>
      <c r="T5251">
        <v>819647</v>
      </c>
      <c r="U5251">
        <v>6413</v>
      </c>
      <c r="V5251">
        <v>6</v>
      </c>
      <c r="W5251" s="10">
        <v>1.1399999999999999E-10</v>
      </c>
      <c r="X5251" s="10">
        <v>4.5200000000000003E-11</v>
      </c>
      <c r="Y5251" s="10">
        <v>7.8199999999999999E-11</v>
      </c>
      <c r="Z5251" s="10">
        <v>6.8599999999999999E-9</v>
      </c>
      <c r="AA5251" s="10">
        <v>8.0100000000000003E-9</v>
      </c>
      <c r="AB5251">
        <v>1</v>
      </c>
      <c r="AC5251">
        <v>1</v>
      </c>
      <c r="AD5251">
        <v>0</v>
      </c>
      <c r="AE5251">
        <v>0</v>
      </c>
      <c r="AF5251" t="s">
        <v>22</v>
      </c>
      <c r="AG5251" s="10">
        <v>4.5200000000000003E-11</v>
      </c>
    </row>
    <row r="5252" spans="1:33" x14ac:dyDescent="0.2">
      <c r="A5252" s="14" t="s">
        <v>319</v>
      </c>
      <c r="B5252" t="s">
        <v>318</v>
      </c>
      <c r="C5252">
        <v>15</v>
      </c>
      <c r="D5252">
        <v>63608617</v>
      </c>
      <c r="E5252">
        <v>1</v>
      </c>
      <c r="F5252">
        <v>1</v>
      </c>
      <c r="G5252">
        <v>1</v>
      </c>
      <c r="H5252">
        <v>1</v>
      </c>
      <c r="I5252">
        <v>1</v>
      </c>
      <c r="J5252" t="s">
        <v>5916</v>
      </c>
      <c r="K5252">
        <v>1</v>
      </c>
      <c r="L5252" t="s">
        <v>5948</v>
      </c>
      <c r="M5252" t="s">
        <v>20301</v>
      </c>
      <c r="N5252">
        <v>1.9400000000000001E-2</v>
      </c>
      <c r="O5252">
        <v>1.0999999999999999E-2</v>
      </c>
      <c r="P5252">
        <v>0.155</v>
      </c>
      <c r="Q5252">
        <v>8.8099999999999998E-2</v>
      </c>
      <c r="R5252">
        <v>7.7600000000000002E-2</v>
      </c>
      <c r="S5252">
        <v>3.8899999999999998E-3</v>
      </c>
      <c r="T5252">
        <v>819647</v>
      </c>
      <c r="U5252">
        <v>6413</v>
      </c>
      <c r="V5252">
        <v>6</v>
      </c>
      <c r="W5252" s="10">
        <v>1.1399999999999999E-10</v>
      </c>
      <c r="X5252" s="10">
        <v>4.5200000000000003E-11</v>
      </c>
      <c r="Y5252" s="10">
        <v>7.8199999999999999E-11</v>
      </c>
      <c r="Z5252" s="10">
        <v>6.8599999999999999E-9</v>
      </c>
      <c r="AA5252" s="10">
        <v>8.0100000000000003E-9</v>
      </c>
      <c r="AB5252">
        <v>1</v>
      </c>
      <c r="AC5252">
        <v>1</v>
      </c>
      <c r="AD5252">
        <v>0</v>
      </c>
      <c r="AE5252">
        <v>0</v>
      </c>
      <c r="AF5252" t="s">
        <v>22</v>
      </c>
      <c r="AG5252" s="10">
        <v>4.5200000000000003E-11</v>
      </c>
    </row>
    <row r="5253" spans="1:33" x14ac:dyDescent="0.2">
      <c r="A5253" s="14" t="s">
        <v>319</v>
      </c>
      <c r="B5253" t="s">
        <v>318</v>
      </c>
      <c r="C5253">
        <v>15</v>
      </c>
      <c r="D5253">
        <v>63608617</v>
      </c>
      <c r="E5253">
        <v>1</v>
      </c>
      <c r="F5253">
        <v>1</v>
      </c>
      <c r="G5253">
        <v>1</v>
      </c>
      <c r="H5253">
        <v>1</v>
      </c>
      <c r="I5253">
        <v>1</v>
      </c>
      <c r="J5253" t="s">
        <v>5916</v>
      </c>
      <c r="K5253">
        <v>1</v>
      </c>
      <c r="L5253" t="s">
        <v>5948</v>
      </c>
      <c r="M5253" t="s">
        <v>20302</v>
      </c>
      <c r="N5253">
        <v>1.9400000000000001E-2</v>
      </c>
      <c r="O5253">
        <v>1.0999999999999999E-2</v>
      </c>
      <c r="P5253">
        <v>0.155</v>
      </c>
      <c r="Q5253">
        <v>8.8099999999999998E-2</v>
      </c>
      <c r="R5253">
        <v>7.7600000000000002E-2</v>
      </c>
      <c r="S5253">
        <v>3.8899999999999998E-3</v>
      </c>
      <c r="T5253">
        <v>819647</v>
      </c>
      <c r="U5253">
        <v>6413</v>
      </c>
      <c r="V5253">
        <v>6</v>
      </c>
      <c r="W5253" s="10">
        <v>1.1399999999999999E-10</v>
      </c>
      <c r="X5253" s="10">
        <v>4.5200000000000003E-11</v>
      </c>
      <c r="Y5253" s="10">
        <v>7.8199999999999999E-11</v>
      </c>
      <c r="Z5253" s="10">
        <v>6.8599999999999999E-9</v>
      </c>
      <c r="AA5253" s="10">
        <v>8.0100000000000003E-9</v>
      </c>
      <c r="AB5253">
        <v>1</v>
      </c>
      <c r="AC5253">
        <v>1</v>
      </c>
      <c r="AD5253">
        <v>0</v>
      </c>
      <c r="AE5253">
        <v>0</v>
      </c>
      <c r="AF5253" t="s">
        <v>22</v>
      </c>
      <c r="AG5253" s="10">
        <v>4.5200000000000003E-11</v>
      </c>
    </row>
    <row r="5254" spans="1:33" x14ac:dyDescent="0.2">
      <c r="A5254" s="14" t="s">
        <v>319</v>
      </c>
      <c r="B5254" t="s">
        <v>318</v>
      </c>
      <c r="C5254">
        <v>15</v>
      </c>
      <c r="D5254">
        <v>63608617</v>
      </c>
      <c r="E5254">
        <v>1</v>
      </c>
      <c r="F5254">
        <v>1</v>
      </c>
      <c r="G5254">
        <v>1</v>
      </c>
      <c r="H5254">
        <v>1</v>
      </c>
      <c r="I5254">
        <v>1</v>
      </c>
      <c r="J5254" t="s">
        <v>5916</v>
      </c>
      <c r="K5254">
        <v>1</v>
      </c>
      <c r="L5254" t="s">
        <v>5948</v>
      </c>
      <c r="M5254" t="s">
        <v>431</v>
      </c>
      <c r="N5254">
        <v>0.127</v>
      </c>
      <c r="O5254">
        <v>3.7199999999999997E-2</v>
      </c>
      <c r="P5254">
        <v>1.02</v>
      </c>
      <c r="Q5254">
        <v>0.29699999999999999</v>
      </c>
      <c r="R5254">
        <v>6.3699999999999998E-4</v>
      </c>
      <c r="S5254">
        <v>3.4000000000000002E-4</v>
      </c>
      <c r="T5254">
        <v>825505</v>
      </c>
      <c r="U5254">
        <v>561</v>
      </c>
      <c r="V5254">
        <v>0</v>
      </c>
      <c r="W5254" s="10">
        <v>1.1399999999999999E-10</v>
      </c>
      <c r="X5254" s="10">
        <v>4.5200000000000003E-11</v>
      </c>
      <c r="Y5254" s="10">
        <v>7.8199999999999999E-11</v>
      </c>
      <c r="Z5254" s="10">
        <v>6.8599999999999999E-9</v>
      </c>
      <c r="AA5254" s="10">
        <v>8.0100000000000003E-9</v>
      </c>
      <c r="AB5254">
        <v>1</v>
      </c>
      <c r="AC5254">
        <v>1</v>
      </c>
      <c r="AD5254">
        <v>0</v>
      </c>
      <c r="AE5254">
        <v>0</v>
      </c>
      <c r="AF5254" t="s">
        <v>22</v>
      </c>
      <c r="AG5254" s="10">
        <v>4.5200000000000003E-11</v>
      </c>
    </row>
    <row r="5255" spans="1:33" x14ac:dyDescent="0.2">
      <c r="A5255" s="14" t="s">
        <v>321</v>
      </c>
      <c r="B5255" t="s">
        <v>320</v>
      </c>
      <c r="C5255">
        <v>15</v>
      </c>
      <c r="D5255">
        <v>72159805</v>
      </c>
      <c r="E5255">
        <v>0</v>
      </c>
      <c r="F5255">
        <v>3</v>
      </c>
      <c r="G5255">
        <v>0</v>
      </c>
      <c r="H5255">
        <v>5</v>
      </c>
      <c r="I5255">
        <v>1</v>
      </c>
      <c r="J5255" t="s">
        <v>5917</v>
      </c>
      <c r="K5255">
        <v>0</v>
      </c>
      <c r="L5255" t="s">
        <v>20265</v>
      </c>
      <c r="M5255" t="s">
        <v>20299</v>
      </c>
      <c r="N5255">
        <v>1.04E-2</v>
      </c>
      <c r="O5255">
        <v>2.12E-2</v>
      </c>
      <c r="P5255">
        <v>8.3099999999999993E-2</v>
      </c>
      <c r="Q5255">
        <v>0.17</v>
      </c>
      <c r="R5255">
        <v>0.624</v>
      </c>
      <c r="S5255">
        <v>1.0399999999999999E-3</v>
      </c>
      <c r="T5255">
        <v>824347</v>
      </c>
      <c r="U5255">
        <v>1717</v>
      </c>
      <c r="V5255">
        <v>2</v>
      </c>
      <c r="W5255" s="10">
        <v>4.9600000000000001E-13</v>
      </c>
      <c r="X5255" s="10">
        <v>1.4600000000000001E-13</v>
      </c>
      <c r="Y5255" s="10">
        <v>1.64E-6</v>
      </c>
      <c r="Z5255" s="10">
        <v>4.4300000000000003E-12</v>
      </c>
      <c r="AA5255" s="10">
        <v>1.0300000000000001E-12</v>
      </c>
      <c r="AB5255">
        <v>1</v>
      </c>
      <c r="AC5255">
        <v>0</v>
      </c>
      <c r="AD5255">
        <v>1</v>
      </c>
      <c r="AE5255">
        <v>1</v>
      </c>
      <c r="AF5255" t="s">
        <v>22</v>
      </c>
      <c r="AG5255" s="10">
        <v>1.4600000000000001E-13</v>
      </c>
    </row>
    <row r="5256" spans="1:33" x14ac:dyDescent="0.2">
      <c r="A5256" s="14" t="s">
        <v>321</v>
      </c>
      <c r="B5256" t="s">
        <v>320</v>
      </c>
      <c r="C5256">
        <v>15</v>
      </c>
      <c r="D5256">
        <v>72159805</v>
      </c>
      <c r="E5256">
        <v>0</v>
      </c>
      <c r="F5256">
        <v>3</v>
      </c>
      <c r="G5256">
        <v>0</v>
      </c>
      <c r="H5256">
        <v>5</v>
      </c>
      <c r="I5256">
        <v>1</v>
      </c>
      <c r="J5256" t="s">
        <v>5917</v>
      </c>
      <c r="K5256">
        <v>0</v>
      </c>
      <c r="L5256" t="s">
        <v>20265</v>
      </c>
      <c r="M5256" t="s">
        <v>20300</v>
      </c>
      <c r="N5256">
        <v>2.35E-2</v>
      </c>
      <c r="O5256">
        <v>1.3299999999999999E-2</v>
      </c>
      <c r="P5256">
        <v>0.188</v>
      </c>
      <c r="Q5256">
        <v>0.106</v>
      </c>
      <c r="R5256">
        <v>7.7499999999999999E-2</v>
      </c>
      <c r="S5256">
        <v>2.66E-3</v>
      </c>
      <c r="T5256">
        <v>821670</v>
      </c>
      <c r="U5256">
        <v>4390</v>
      </c>
      <c r="V5256">
        <v>6</v>
      </c>
      <c r="W5256" s="10">
        <v>4.9600000000000001E-13</v>
      </c>
      <c r="X5256" s="10">
        <v>1.4600000000000001E-13</v>
      </c>
      <c r="Y5256" s="10">
        <v>1.64E-6</v>
      </c>
      <c r="Z5256" s="10">
        <v>4.4300000000000003E-12</v>
      </c>
      <c r="AA5256" s="10">
        <v>1.0300000000000001E-12</v>
      </c>
      <c r="AB5256">
        <v>1</v>
      </c>
      <c r="AC5256">
        <v>0</v>
      </c>
      <c r="AD5256">
        <v>1</v>
      </c>
      <c r="AE5256">
        <v>1</v>
      </c>
      <c r="AF5256" t="s">
        <v>22</v>
      </c>
      <c r="AG5256" s="10">
        <v>1.4600000000000001E-13</v>
      </c>
    </row>
    <row r="5257" spans="1:33" x14ac:dyDescent="0.2">
      <c r="A5257" s="14" t="s">
        <v>321</v>
      </c>
      <c r="B5257" t="s">
        <v>320</v>
      </c>
      <c r="C5257">
        <v>15</v>
      </c>
      <c r="D5257">
        <v>72159805</v>
      </c>
      <c r="E5257">
        <v>0</v>
      </c>
      <c r="F5257">
        <v>3</v>
      </c>
      <c r="G5257">
        <v>0</v>
      </c>
      <c r="H5257">
        <v>5</v>
      </c>
      <c r="I5257">
        <v>1</v>
      </c>
      <c r="J5257" t="s">
        <v>5917</v>
      </c>
      <c r="K5257">
        <v>0</v>
      </c>
      <c r="L5257" t="s">
        <v>20265</v>
      </c>
      <c r="M5257" t="s">
        <v>20301</v>
      </c>
      <c r="N5257">
        <v>1.6E-2</v>
      </c>
      <c r="O5257">
        <v>1.23E-2</v>
      </c>
      <c r="P5257">
        <v>0.128</v>
      </c>
      <c r="Q5257">
        <v>9.8400000000000001E-2</v>
      </c>
      <c r="R5257">
        <v>0.19400000000000001</v>
      </c>
      <c r="S5257">
        <v>3.1199999999999999E-3</v>
      </c>
      <c r="T5257">
        <v>820920</v>
      </c>
      <c r="U5257">
        <v>5138</v>
      </c>
      <c r="V5257">
        <v>8</v>
      </c>
      <c r="W5257" s="10">
        <v>4.9600000000000001E-13</v>
      </c>
      <c r="X5257" s="10">
        <v>1.4600000000000001E-13</v>
      </c>
      <c r="Y5257" s="10">
        <v>1.64E-6</v>
      </c>
      <c r="Z5257" s="10">
        <v>4.4300000000000003E-12</v>
      </c>
      <c r="AA5257" s="10">
        <v>1.0300000000000001E-12</v>
      </c>
      <c r="AB5257">
        <v>1</v>
      </c>
      <c r="AC5257">
        <v>0</v>
      </c>
      <c r="AD5257">
        <v>1</v>
      </c>
      <c r="AE5257">
        <v>1</v>
      </c>
      <c r="AF5257" t="s">
        <v>22</v>
      </c>
      <c r="AG5257" s="10">
        <v>1.4600000000000001E-13</v>
      </c>
    </row>
    <row r="5258" spans="1:33" x14ac:dyDescent="0.2">
      <c r="A5258" s="14" t="s">
        <v>321</v>
      </c>
      <c r="B5258" t="s">
        <v>320</v>
      </c>
      <c r="C5258">
        <v>15</v>
      </c>
      <c r="D5258">
        <v>72159805</v>
      </c>
      <c r="E5258">
        <v>0</v>
      </c>
      <c r="F5258">
        <v>3</v>
      </c>
      <c r="G5258">
        <v>0</v>
      </c>
      <c r="H5258">
        <v>5</v>
      </c>
      <c r="I5258">
        <v>1</v>
      </c>
      <c r="J5258" t="s">
        <v>5917</v>
      </c>
      <c r="K5258">
        <v>0</v>
      </c>
      <c r="L5258" t="s">
        <v>20265</v>
      </c>
      <c r="M5258" t="s">
        <v>20302</v>
      </c>
      <c r="N5258">
        <v>3.6600000000000001E-2</v>
      </c>
      <c r="O5258">
        <v>8.4899999999999993E-3</v>
      </c>
      <c r="P5258">
        <v>0.29199999999999998</v>
      </c>
      <c r="Q5258">
        <v>6.7900000000000002E-2</v>
      </c>
      <c r="R5258" s="10">
        <v>1.6500000000000001E-5</v>
      </c>
      <c r="S5258">
        <v>8.6700000000000006E-3</v>
      </c>
      <c r="T5258">
        <v>811796</v>
      </c>
      <c r="U5258">
        <v>14224</v>
      </c>
      <c r="V5258">
        <v>46</v>
      </c>
      <c r="W5258" s="10">
        <v>4.9600000000000001E-13</v>
      </c>
      <c r="X5258" s="10">
        <v>1.4600000000000001E-13</v>
      </c>
      <c r="Y5258" s="10">
        <v>1.64E-6</v>
      </c>
      <c r="Z5258" s="10">
        <v>4.4300000000000003E-12</v>
      </c>
      <c r="AA5258" s="10">
        <v>1.0300000000000001E-12</v>
      </c>
      <c r="AB5258">
        <v>1</v>
      </c>
      <c r="AC5258">
        <v>0</v>
      </c>
      <c r="AD5258">
        <v>1</v>
      </c>
      <c r="AE5258">
        <v>1</v>
      </c>
      <c r="AF5258" t="s">
        <v>22</v>
      </c>
      <c r="AG5258" s="10">
        <v>1.4600000000000001E-13</v>
      </c>
    </row>
    <row r="5259" spans="1:33" x14ac:dyDescent="0.2">
      <c r="A5259" s="14" t="s">
        <v>321</v>
      </c>
      <c r="B5259" t="s">
        <v>320</v>
      </c>
      <c r="C5259">
        <v>15</v>
      </c>
      <c r="D5259">
        <v>72159805</v>
      </c>
      <c r="E5259">
        <v>0</v>
      </c>
      <c r="F5259">
        <v>3</v>
      </c>
      <c r="G5259">
        <v>0</v>
      </c>
      <c r="H5259">
        <v>5</v>
      </c>
      <c r="I5259">
        <v>1</v>
      </c>
      <c r="J5259" t="s">
        <v>5917</v>
      </c>
      <c r="K5259">
        <v>0</v>
      </c>
      <c r="L5259" t="s">
        <v>20265</v>
      </c>
      <c r="M5259" t="s">
        <v>431</v>
      </c>
      <c r="N5259">
        <v>4.6499999999999996E-3</v>
      </c>
      <c r="O5259">
        <v>8.4000000000000005E-2</v>
      </c>
      <c r="P5259">
        <v>3.7100000000000001E-2</v>
      </c>
      <c r="Q5259">
        <v>0.67100000000000004</v>
      </c>
      <c r="R5259">
        <v>0.95599999999999996</v>
      </c>
      <c r="S5259" s="10">
        <v>6.6600000000000006E-5</v>
      </c>
      <c r="T5259">
        <v>825956</v>
      </c>
      <c r="U5259">
        <v>110</v>
      </c>
      <c r="V5259">
        <v>0</v>
      </c>
      <c r="W5259" s="10">
        <v>4.9600000000000001E-13</v>
      </c>
      <c r="X5259" s="10">
        <v>1.4600000000000001E-13</v>
      </c>
      <c r="Y5259" s="10">
        <v>1.64E-6</v>
      </c>
      <c r="Z5259" s="10">
        <v>4.4300000000000003E-12</v>
      </c>
      <c r="AA5259" s="10">
        <v>1.0300000000000001E-12</v>
      </c>
      <c r="AB5259">
        <v>1</v>
      </c>
      <c r="AC5259">
        <v>0</v>
      </c>
      <c r="AD5259">
        <v>1</v>
      </c>
      <c r="AE5259">
        <v>1</v>
      </c>
      <c r="AF5259" t="s">
        <v>22</v>
      </c>
      <c r="AG5259" s="10">
        <v>1.4600000000000001E-13</v>
      </c>
    </row>
    <row r="5260" spans="1:33" x14ac:dyDescent="0.2">
      <c r="A5260" s="14" t="s">
        <v>321</v>
      </c>
      <c r="B5260" t="s">
        <v>320</v>
      </c>
      <c r="C5260">
        <v>15</v>
      </c>
      <c r="D5260">
        <v>72159805</v>
      </c>
      <c r="E5260">
        <v>0</v>
      </c>
      <c r="F5260">
        <v>3</v>
      </c>
      <c r="G5260">
        <v>0</v>
      </c>
      <c r="H5260">
        <v>5</v>
      </c>
      <c r="I5260">
        <v>1</v>
      </c>
      <c r="J5260" t="s">
        <v>5917</v>
      </c>
      <c r="K5260">
        <v>0</v>
      </c>
      <c r="L5260" t="s">
        <v>20266</v>
      </c>
      <c r="M5260" t="s">
        <v>20299</v>
      </c>
      <c r="N5260">
        <v>1.7000000000000001E-2</v>
      </c>
      <c r="O5260">
        <v>2.7099999999999999E-2</v>
      </c>
      <c r="P5260">
        <v>0.13600000000000001</v>
      </c>
      <c r="Q5260">
        <v>0.217</v>
      </c>
      <c r="R5260">
        <v>0.53</v>
      </c>
      <c r="S5260">
        <v>6.4000000000000005E-4</v>
      </c>
      <c r="T5260">
        <v>825008</v>
      </c>
      <c r="U5260">
        <v>1058</v>
      </c>
      <c r="V5260">
        <v>0</v>
      </c>
      <c r="W5260" s="10">
        <v>4.9600000000000001E-13</v>
      </c>
      <c r="X5260" s="10">
        <v>1.4600000000000001E-13</v>
      </c>
      <c r="Y5260" s="10">
        <v>1.64E-6</v>
      </c>
      <c r="Z5260" s="10">
        <v>4.4300000000000003E-12</v>
      </c>
      <c r="AA5260" s="10">
        <v>1.0300000000000001E-12</v>
      </c>
      <c r="AB5260">
        <v>1</v>
      </c>
      <c r="AC5260">
        <v>0</v>
      </c>
      <c r="AD5260">
        <v>1</v>
      </c>
      <c r="AE5260">
        <v>1</v>
      </c>
      <c r="AF5260" t="s">
        <v>22</v>
      </c>
      <c r="AG5260" s="10">
        <v>1.4600000000000001E-13</v>
      </c>
    </row>
    <row r="5261" spans="1:33" x14ac:dyDescent="0.2">
      <c r="A5261" s="14" t="s">
        <v>321</v>
      </c>
      <c r="B5261" t="s">
        <v>320</v>
      </c>
      <c r="C5261">
        <v>15</v>
      </c>
      <c r="D5261">
        <v>72159805</v>
      </c>
      <c r="E5261">
        <v>0</v>
      </c>
      <c r="F5261">
        <v>3</v>
      </c>
      <c r="G5261">
        <v>0</v>
      </c>
      <c r="H5261">
        <v>5</v>
      </c>
      <c r="I5261">
        <v>1</v>
      </c>
      <c r="J5261" t="s">
        <v>5917</v>
      </c>
      <c r="K5261">
        <v>0</v>
      </c>
      <c r="L5261" t="s">
        <v>20266</v>
      </c>
      <c r="M5261" t="s">
        <v>20300</v>
      </c>
      <c r="N5261">
        <v>2.4199999999999999E-2</v>
      </c>
      <c r="O5261">
        <v>1.4800000000000001E-2</v>
      </c>
      <c r="P5261">
        <v>0.19400000000000001</v>
      </c>
      <c r="Q5261">
        <v>0.11799999999999999</v>
      </c>
      <c r="R5261">
        <v>0.10199999999999999</v>
      </c>
      <c r="S5261">
        <v>2.15E-3</v>
      </c>
      <c r="T5261">
        <v>822511</v>
      </c>
      <c r="U5261">
        <v>3551</v>
      </c>
      <c r="V5261">
        <v>4</v>
      </c>
      <c r="W5261" s="10">
        <v>4.9600000000000001E-13</v>
      </c>
      <c r="X5261" s="10">
        <v>1.4600000000000001E-13</v>
      </c>
      <c r="Y5261" s="10">
        <v>1.64E-6</v>
      </c>
      <c r="Z5261" s="10">
        <v>4.4300000000000003E-12</v>
      </c>
      <c r="AA5261" s="10">
        <v>1.0300000000000001E-12</v>
      </c>
      <c r="AB5261">
        <v>1</v>
      </c>
      <c r="AC5261">
        <v>0</v>
      </c>
      <c r="AD5261">
        <v>1</v>
      </c>
      <c r="AE5261">
        <v>1</v>
      </c>
      <c r="AF5261" t="s">
        <v>22</v>
      </c>
      <c r="AG5261" s="10">
        <v>1.4600000000000001E-13</v>
      </c>
    </row>
    <row r="5262" spans="1:33" x14ac:dyDescent="0.2">
      <c r="A5262" s="14" t="s">
        <v>321</v>
      </c>
      <c r="B5262" t="s">
        <v>320</v>
      </c>
      <c r="C5262">
        <v>15</v>
      </c>
      <c r="D5262">
        <v>72159805</v>
      </c>
      <c r="E5262">
        <v>0</v>
      </c>
      <c r="F5262">
        <v>3</v>
      </c>
      <c r="G5262">
        <v>0</v>
      </c>
      <c r="H5262">
        <v>5</v>
      </c>
      <c r="I5262">
        <v>1</v>
      </c>
      <c r="J5262" t="s">
        <v>5917</v>
      </c>
      <c r="K5262">
        <v>0</v>
      </c>
      <c r="L5262" t="s">
        <v>20266</v>
      </c>
      <c r="M5262" t="s">
        <v>20301</v>
      </c>
      <c r="N5262">
        <v>2.0899999999999998E-2</v>
      </c>
      <c r="O5262">
        <v>1.37E-2</v>
      </c>
      <c r="P5262">
        <v>0.16700000000000001</v>
      </c>
      <c r="Q5262">
        <v>0.109</v>
      </c>
      <c r="R5262">
        <v>0.127</v>
      </c>
      <c r="S5262">
        <v>2.5200000000000001E-3</v>
      </c>
      <c r="T5262">
        <v>821905</v>
      </c>
      <c r="U5262">
        <v>4157</v>
      </c>
      <c r="V5262">
        <v>4</v>
      </c>
      <c r="W5262" s="10">
        <v>4.9600000000000001E-13</v>
      </c>
      <c r="X5262" s="10">
        <v>1.4600000000000001E-13</v>
      </c>
      <c r="Y5262" s="10">
        <v>1.64E-6</v>
      </c>
      <c r="Z5262" s="10">
        <v>4.4300000000000003E-12</v>
      </c>
      <c r="AA5262" s="10">
        <v>1.0300000000000001E-12</v>
      </c>
      <c r="AB5262">
        <v>1</v>
      </c>
      <c r="AC5262">
        <v>0</v>
      </c>
      <c r="AD5262">
        <v>1</v>
      </c>
      <c r="AE5262">
        <v>1</v>
      </c>
      <c r="AF5262" t="s">
        <v>22</v>
      </c>
      <c r="AG5262" s="10">
        <v>1.4600000000000001E-13</v>
      </c>
    </row>
    <row r="5263" spans="1:33" x14ac:dyDescent="0.2">
      <c r="A5263" s="14" t="s">
        <v>321</v>
      </c>
      <c r="B5263" t="s">
        <v>320</v>
      </c>
      <c r="C5263">
        <v>15</v>
      </c>
      <c r="D5263">
        <v>72159805</v>
      </c>
      <c r="E5263">
        <v>0</v>
      </c>
      <c r="F5263">
        <v>3</v>
      </c>
      <c r="G5263">
        <v>0</v>
      </c>
      <c r="H5263">
        <v>5</v>
      </c>
      <c r="I5263">
        <v>1</v>
      </c>
      <c r="J5263" t="s">
        <v>5917</v>
      </c>
      <c r="K5263">
        <v>0</v>
      </c>
      <c r="L5263" t="s">
        <v>20266</v>
      </c>
      <c r="M5263" t="s">
        <v>20302</v>
      </c>
      <c r="N5263">
        <v>4.0599999999999997E-2</v>
      </c>
      <c r="O5263">
        <v>8.8999999999999999E-3</v>
      </c>
      <c r="P5263">
        <v>0.32500000000000001</v>
      </c>
      <c r="Q5263">
        <v>7.1099999999999997E-2</v>
      </c>
      <c r="R5263" s="10">
        <v>4.9400000000000001E-6</v>
      </c>
      <c r="S5263">
        <v>8.0700000000000008E-3</v>
      </c>
      <c r="T5263">
        <v>812775</v>
      </c>
      <c r="U5263">
        <v>13249</v>
      </c>
      <c r="V5263">
        <v>42</v>
      </c>
      <c r="W5263" s="10">
        <v>4.9600000000000001E-13</v>
      </c>
      <c r="X5263" s="10">
        <v>1.4600000000000001E-13</v>
      </c>
      <c r="Y5263" s="10">
        <v>1.64E-6</v>
      </c>
      <c r="Z5263" s="10">
        <v>4.4300000000000003E-12</v>
      </c>
      <c r="AA5263" s="10">
        <v>1.0300000000000001E-12</v>
      </c>
      <c r="AB5263">
        <v>1</v>
      </c>
      <c r="AC5263">
        <v>0</v>
      </c>
      <c r="AD5263">
        <v>1</v>
      </c>
      <c r="AE5263">
        <v>1</v>
      </c>
      <c r="AF5263" t="s">
        <v>22</v>
      </c>
      <c r="AG5263" s="10">
        <v>1.4600000000000001E-13</v>
      </c>
    </row>
    <row r="5264" spans="1:33" x14ac:dyDescent="0.2">
      <c r="A5264" s="14" t="s">
        <v>321</v>
      </c>
      <c r="B5264" t="s">
        <v>320</v>
      </c>
      <c r="C5264">
        <v>15</v>
      </c>
      <c r="D5264">
        <v>72159805</v>
      </c>
      <c r="E5264">
        <v>0</v>
      </c>
      <c r="F5264">
        <v>3</v>
      </c>
      <c r="G5264">
        <v>0</v>
      </c>
      <c r="H5264">
        <v>5</v>
      </c>
      <c r="I5264">
        <v>1</v>
      </c>
      <c r="J5264" t="s">
        <v>5917</v>
      </c>
      <c r="K5264">
        <v>0</v>
      </c>
      <c r="L5264" t="s">
        <v>20266</v>
      </c>
      <c r="M5264" t="s">
        <v>431</v>
      </c>
      <c r="N5264">
        <v>8.6899999999999998E-3</v>
      </c>
      <c r="O5264">
        <v>9.9099999999999994E-2</v>
      </c>
      <c r="P5264">
        <v>6.9500000000000006E-2</v>
      </c>
      <c r="Q5264">
        <v>0.79200000000000004</v>
      </c>
      <c r="R5264">
        <v>0.93</v>
      </c>
      <c r="S5264" s="10">
        <v>4.7800000000000003E-5</v>
      </c>
      <c r="T5264">
        <v>825987</v>
      </c>
      <c r="U5264">
        <v>79</v>
      </c>
      <c r="V5264">
        <v>0</v>
      </c>
      <c r="W5264" s="10">
        <v>4.9600000000000001E-13</v>
      </c>
      <c r="X5264" s="10">
        <v>1.4600000000000001E-13</v>
      </c>
      <c r="Y5264" s="10">
        <v>1.64E-6</v>
      </c>
      <c r="Z5264" s="10">
        <v>4.4300000000000003E-12</v>
      </c>
      <c r="AA5264" s="10">
        <v>1.0300000000000001E-12</v>
      </c>
      <c r="AB5264">
        <v>1</v>
      </c>
      <c r="AC5264">
        <v>0</v>
      </c>
      <c r="AD5264">
        <v>1</v>
      </c>
      <c r="AE5264">
        <v>1</v>
      </c>
      <c r="AF5264" t="s">
        <v>22</v>
      </c>
      <c r="AG5264" s="10">
        <v>1.4600000000000001E-13</v>
      </c>
    </row>
    <row r="5265" spans="1:33" x14ac:dyDescent="0.2">
      <c r="A5265" s="14" t="s">
        <v>321</v>
      </c>
      <c r="B5265" t="s">
        <v>320</v>
      </c>
      <c r="C5265">
        <v>15</v>
      </c>
      <c r="D5265">
        <v>72159805</v>
      </c>
      <c r="E5265">
        <v>0</v>
      </c>
      <c r="F5265">
        <v>3</v>
      </c>
      <c r="G5265">
        <v>0</v>
      </c>
      <c r="H5265">
        <v>5</v>
      </c>
      <c r="I5265">
        <v>1</v>
      </c>
      <c r="J5265" t="s">
        <v>5917</v>
      </c>
      <c r="K5265">
        <v>0</v>
      </c>
      <c r="L5265" t="s">
        <v>20263</v>
      </c>
      <c r="M5265" t="s">
        <v>20299</v>
      </c>
      <c r="N5265">
        <v>3.5000000000000003E-2</v>
      </c>
      <c r="O5265">
        <v>3.8600000000000002E-2</v>
      </c>
      <c r="P5265">
        <v>0.28000000000000003</v>
      </c>
      <c r="Q5265">
        <v>0.308</v>
      </c>
      <c r="R5265">
        <v>0.36399999999999999</v>
      </c>
      <c r="S5265">
        <v>3.1599999999999998E-4</v>
      </c>
      <c r="T5265">
        <v>825544</v>
      </c>
      <c r="U5265">
        <v>522</v>
      </c>
      <c r="V5265">
        <v>0</v>
      </c>
      <c r="W5265" s="10">
        <v>4.9600000000000001E-13</v>
      </c>
      <c r="X5265" s="10">
        <v>1.4600000000000001E-13</v>
      </c>
      <c r="Y5265" s="10">
        <v>1.64E-6</v>
      </c>
      <c r="Z5265" s="10">
        <v>4.4300000000000003E-12</v>
      </c>
      <c r="AA5265" s="10">
        <v>1.0300000000000001E-12</v>
      </c>
      <c r="AB5265">
        <v>1</v>
      </c>
      <c r="AC5265">
        <v>0</v>
      </c>
      <c r="AD5265">
        <v>1</v>
      </c>
      <c r="AE5265">
        <v>1</v>
      </c>
      <c r="AF5265" t="s">
        <v>22</v>
      </c>
      <c r="AG5265" s="10">
        <v>1.4600000000000001E-13</v>
      </c>
    </row>
    <row r="5266" spans="1:33" x14ac:dyDescent="0.2">
      <c r="A5266" s="14" t="s">
        <v>321</v>
      </c>
      <c r="B5266" t="s">
        <v>320</v>
      </c>
      <c r="C5266">
        <v>15</v>
      </c>
      <c r="D5266">
        <v>72159805</v>
      </c>
      <c r="E5266">
        <v>0</v>
      </c>
      <c r="F5266">
        <v>3</v>
      </c>
      <c r="G5266">
        <v>0</v>
      </c>
      <c r="H5266">
        <v>5</v>
      </c>
      <c r="I5266">
        <v>1</v>
      </c>
      <c r="J5266" t="s">
        <v>5917</v>
      </c>
      <c r="K5266">
        <v>0</v>
      </c>
      <c r="L5266" t="s">
        <v>20263</v>
      </c>
      <c r="M5266" t="s">
        <v>20300</v>
      </c>
      <c r="N5266">
        <v>3.4700000000000002E-2</v>
      </c>
      <c r="O5266">
        <v>1.8499999999999999E-2</v>
      </c>
      <c r="P5266">
        <v>0.27700000000000002</v>
      </c>
      <c r="Q5266">
        <v>0.14799999999999999</v>
      </c>
      <c r="R5266">
        <v>6.08E-2</v>
      </c>
      <c r="S5266">
        <v>1.3699999999999999E-3</v>
      </c>
      <c r="T5266">
        <v>823803</v>
      </c>
      <c r="U5266">
        <v>2260</v>
      </c>
      <c r="V5266">
        <v>3</v>
      </c>
      <c r="W5266" s="10">
        <v>4.9600000000000001E-13</v>
      </c>
      <c r="X5266" s="10">
        <v>1.4600000000000001E-13</v>
      </c>
      <c r="Y5266" s="10">
        <v>1.64E-6</v>
      </c>
      <c r="Z5266" s="10">
        <v>4.4300000000000003E-12</v>
      </c>
      <c r="AA5266" s="10">
        <v>1.0300000000000001E-12</v>
      </c>
      <c r="AB5266">
        <v>1</v>
      </c>
      <c r="AC5266">
        <v>0</v>
      </c>
      <c r="AD5266">
        <v>1</v>
      </c>
      <c r="AE5266">
        <v>1</v>
      </c>
      <c r="AF5266" t="s">
        <v>22</v>
      </c>
      <c r="AG5266" s="10">
        <v>1.4600000000000001E-13</v>
      </c>
    </row>
    <row r="5267" spans="1:33" x14ac:dyDescent="0.2">
      <c r="A5267" s="14" t="s">
        <v>321</v>
      </c>
      <c r="B5267" t="s">
        <v>320</v>
      </c>
      <c r="C5267">
        <v>15</v>
      </c>
      <c r="D5267">
        <v>72159805</v>
      </c>
      <c r="E5267">
        <v>0</v>
      </c>
      <c r="F5267">
        <v>3</v>
      </c>
      <c r="G5267">
        <v>0</v>
      </c>
      <c r="H5267">
        <v>5</v>
      </c>
      <c r="I5267">
        <v>1</v>
      </c>
      <c r="J5267" t="s">
        <v>5917</v>
      </c>
      <c r="K5267">
        <v>0</v>
      </c>
      <c r="L5267" t="s">
        <v>20263</v>
      </c>
      <c r="M5267" t="s">
        <v>20301</v>
      </c>
      <c r="N5267">
        <v>3.2899999999999999E-2</v>
      </c>
      <c r="O5267">
        <v>1.7600000000000001E-2</v>
      </c>
      <c r="P5267">
        <v>0.26300000000000001</v>
      </c>
      <c r="Q5267">
        <v>0.14000000000000001</v>
      </c>
      <c r="R5267">
        <v>6.1199999999999997E-2</v>
      </c>
      <c r="S5267">
        <v>1.5299999999999999E-3</v>
      </c>
      <c r="T5267">
        <v>823547</v>
      </c>
      <c r="U5267">
        <v>2516</v>
      </c>
      <c r="V5267">
        <v>3</v>
      </c>
      <c r="W5267" s="10">
        <v>4.9600000000000001E-13</v>
      </c>
      <c r="X5267" s="10">
        <v>1.4600000000000001E-13</v>
      </c>
      <c r="Y5267" s="10">
        <v>1.64E-6</v>
      </c>
      <c r="Z5267" s="10">
        <v>4.4300000000000003E-12</v>
      </c>
      <c r="AA5267" s="10">
        <v>1.0300000000000001E-12</v>
      </c>
      <c r="AB5267">
        <v>1</v>
      </c>
      <c r="AC5267">
        <v>0</v>
      </c>
      <c r="AD5267">
        <v>1</v>
      </c>
      <c r="AE5267">
        <v>1</v>
      </c>
      <c r="AF5267" t="s">
        <v>22</v>
      </c>
      <c r="AG5267" s="10">
        <v>1.4600000000000001E-13</v>
      </c>
    </row>
    <row r="5268" spans="1:33" x14ac:dyDescent="0.2">
      <c r="A5268" s="14" t="s">
        <v>321</v>
      </c>
      <c r="B5268" t="s">
        <v>320</v>
      </c>
      <c r="C5268">
        <v>15</v>
      </c>
      <c r="D5268">
        <v>72159805</v>
      </c>
      <c r="E5268">
        <v>0</v>
      </c>
      <c r="F5268">
        <v>3</v>
      </c>
      <c r="G5268">
        <v>0</v>
      </c>
      <c r="H5268">
        <v>5</v>
      </c>
      <c r="I5268">
        <v>1</v>
      </c>
      <c r="J5268" t="s">
        <v>5917</v>
      </c>
      <c r="K5268">
        <v>0</v>
      </c>
      <c r="L5268" t="s">
        <v>20263</v>
      </c>
      <c r="M5268" t="s">
        <v>20302</v>
      </c>
      <c r="N5268">
        <v>4.8300000000000003E-2</v>
      </c>
      <c r="O5268">
        <v>9.7099999999999999E-3</v>
      </c>
      <c r="P5268">
        <v>0.38600000000000001</v>
      </c>
      <c r="Q5268">
        <v>7.7600000000000002E-2</v>
      </c>
      <c r="R5268" s="10">
        <v>6.37E-7</v>
      </c>
      <c r="S5268">
        <v>7.0800000000000004E-3</v>
      </c>
      <c r="T5268">
        <v>814408</v>
      </c>
      <c r="U5268">
        <v>11617</v>
      </c>
      <c r="V5268">
        <v>41</v>
      </c>
      <c r="W5268" s="10">
        <v>4.9600000000000001E-13</v>
      </c>
      <c r="X5268" s="10">
        <v>1.4600000000000001E-13</v>
      </c>
      <c r="Y5268" s="10">
        <v>1.64E-6</v>
      </c>
      <c r="Z5268" s="10">
        <v>4.4300000000000003E-12</v>
      </c>
      <c r="AA5268" s="10">
        <v>1.0300000000000001E-12</v>
      </c>
      <c r="AB5268">
        <v>1</v>
      </c>
      <c r="AC5268">
        <v>0</v>
      </c>
      <c r="AD5268">
        <v>1</v>
      </c>
      <c r="AE5268">
        <v>1</v>
      </c>
      <c r="AF5268" t="s">
        <v>22</v>
      </c>
      <c r="AG5268" s="10">
        <v>1.4600000000000001E-13</v>
      </c>
    </row>
    <row r="5269" spans="1:33" x14ac:dyDescent="0.2">
      <c r="A5269" s="14" t="s">
        <v>321</v>
      </c>
      <c r="B5269" t="s">
        <v>320</v>
      </c>
      <c r="C5269">
        <v>15</v>
      </c>
      <c r="D5269">
        <v>72159805</v>
      </c>
      <c r="E5269">
        <v>0</v>
      </c>
      <c r="F5269">
        <v>3</v>
      </c>
      <c r="G5269">
        <v>0</v>
      </c>
      <c r="H5269">
        <v>5</v>
      </c>
      <c r="I5269">
        <v>1</v>
      </c>
      <c r="J5269" t="s">
        <v>5917</v>
      </c>
      <c r="K5269">
        <v>0</v>
      </c>
      <c r="L5269" t="s">
        <v>20263</v>
      </c>
      <c r="M5269" t="s">
        <v>431</v>
      </c>
      <c r="N5269">
        <v>0.252</v>
      </c>
      <c r="O5269">
        <v>0.156</v>
      </c>
      <c r="P5269">
        <v>2.0099999999999998</v>
      </c>
      <c r="Q5269">
        <v>1.24</v>
      </c>
      <c r="R5269">
        <v>0.106</v>
      </c>
      <c r="S5269" s="10">
        <v>1.9400000000000001E-5</v>
      </c>
      <c r="T5269">
        <v>826034</v>
      </c>
      <c r="U5269">
        <v>32</v>
      </c>
      <c r="V5269">
        <v>0</v>
      </c>
      <c r="W5269" s="10">
        <v>4.9600000000000001E-13</v>
      </c>
      <c r="X5269" s="10">
        <v>1.4600000000000001E-13</v>
      </c>
      <c r="Y5269" s="10">
        <v>1.64E-6</v>
      </c>
      <c r="Z5269" s="10">
        <v>4.4300000000000003E-12</v>
      </c>
      <c r="AA5269" s="10">
        <v>1.0300000000000001E-12</v>
      </c>
      <c r="AB5269">
        <v>1</v>
      </c>
      <c r="AC5269">
        <v>0</v>
      </c>
      <c r="AD5269">
        <v>1</v>
      </c>
      <c r="AE5269">
        <v>1</v>
      </c>
      <c r="AF5269" t="s">
        <v>22</v>
      </c>
      <c r="AG5269" s="10">
        <v>1.4600000000000001E-13</v>
      </c>
    </row>
    <row r="5270" spans="1:33" x14ac:dyDescent="0.2">
      <c r="A5270" s="14" t="s">
        <v>321</v>
      </c>
      <c r="B5270" t="s">
        <v>320</v>
      </c>
      <c r="C5270">
        <v>15</v>
      </c>
      <c r="D5270">
        <v>72159805</v>
      </c>
      <c r="E5270">
        <v>0</v>
      </c>
      <c r="F5270">
        <v>3</v>
      </c>
      <c r="G5270">
        <v>0</v>
      </c>
      <c r="H5270">
        <v>5</v>
      </c>
      <c r="I5270">
        <v>1</v>
      </c>
      <c r="J5270" t="s">
        <v>5917</v>
      </c>
      <c r="K5270">
        <v>0</v>
      </c>
      <c r="L5270" t="s">
        <v>432</v>
      </c>
      <c r="M5270" t="s">
        <v>20299</v>
      </c>
      <c r="N5270">
        <v>-6.9500000000000006E-2</v>
      </c>
      <c r="O5270">
        <v>5.7299999999999997E-2</v>
      </c>
      <c r="P5270">
        <v>-0.55600000000000005</v>
      </c>
      <c r="Q5270">
        <v>0.45800000000000002</v>
      </c>
      <c r="R5270">
        <v>0.22500000000000001</v>
      </c>
      <c r="S5270">
        <v>1.4300000000000001E-4</v>
      </c>
      <c r="T5270">
        <v>825830</v>
      </c>
      <c r="U5270">
        <v>236</v>
      </c>
      <c r="V5270">
        <v>0</v>
      </c>
      <c r="W5270" s="10">
        <v>4.9600000000000001E-13</v>
      </c>
      <c r="X5270" s="10">
        <v>1.4600000000000001E-13</v>
      </c>
      <c r="Y5270" s="10">
        <v>1.64E-6</v>
      </c>
      <c r="Z5270" s="10">
        <v>4.4300000000000003E-12</v>
      </c>
      <c r="AA5270" s="10">
        <v>1.0300000000000001E-12</v>
      </c>
      <c r="AB5270">
        <v>1</v>
      </c>
      <c r="AC5270">
        <v>0</v>
      </c>
      <c r="AD5270">
        <v>1</v>
      </c>
      <c r="AE5270">
        <v>1</v>
      </c>
      <c r="AF5270" t="s">
        <v>22</v>
      </c>
      <c r="AG5270" s="10">
        <v>1.4600000000000001E-13</v>
      </c>
    </row>
    <row r="5271" spans="1:33" x14ac:dyDescent="0.2">
      <c r="A5271" s="14" t="s">
        <v>321</v>
      </c>
      <c r="B5271" t="s">
        <v>320</v>
      </c>
      <c r="C5271">
        <v>15</v>
      </c>
      <c r="D5271">
        <v>72159805</v>
      </c>
      <c r="E5271">
        <v>0</v>
      </c>
      <c r="F5271">
        <v>3</v>
      </c>
      <c r="G5271">
        <v>0</v>
      </c>
      <c r="H5271">
        <v>5</v>
      </c>
      <c r="I5271">
        <v>1</v>
      </c>
      <c r="J5271" t="s">
        <v>5917</v>
      </c>
      <c r="K5271">
        <v>0</v>
      </c>
      <c r="L5271" t="s">
        <v>432</v>
      </c>
      <c r="M5271" t="s">
        <v>20300</v>
      </c>
      <c r="N5271">
        <v>-6.96E-3</v>
      </c>
      <c r="O5271">
        <v>5.1999999999999998E-2</v>
      </c>
      <c r="P5271">
        <v>-5.5599999999999997E-2</v>
      </c>
      <c r="Q5271">
        <v>0.41599999999999998</v>
      </c>
      <c r="R5271">
        <v>0.89300000000000002</v>
      </c>
      <c r="S5271">
        <v>1.74E-4</v>
      </c>
      <c r="T5271">
        <v>825779</v>
      </c>
      <c r="U5271">
        <v>287</v>
      </c>
      <c r="V5271">
        <v>0</v>
      </c>
      <c r="W5271" s="10">
        <v>4.9600000000000001E-13</v>
      </c>
      <c r="X5271" s="10">
        <v>1.4600000000000001E-13</v>
      </c>
      <c r="Y5271" s="10">
        <v>1.64E-6</v>
      </c>
      <c r="Z5271" s="10">
        <v>4.4300000000000003E-12</v>
      </c>
      <c r="AA5271" s="10">
        <v>1.0300000000000001E-12</v>
      </c>
      <c r="AB5271">
        <v>1</v>
      </c>
      <c r="AC5271">
        <v>0</v>
      </c>
      <c r="AD5271">
        <v>1</v>
      </c>
      <c r="AE5271">
        <v>1</v>
      </c>
      <c r="AF5271" t="s">
        <v>22</v>
      </c>
      <c r="AG5271" s="10">
        <v>1.4600000000000001E-13</v>
      </c>
    </row>
    <row r="5272" spans="1:33" x14ac:dyDescent="0.2">
      <c r="A5272" s="14" t="s">
        <v>321</v>
      </c>
      <c r="B5272" t="s">
        <v>320</v>
      </c>
      <c r="C5272">
        <v>15</v>
      </c>
      <c r="D5272">
        <v>72159805</v>
      </c>
      <c r="E5272">
        <v>0</v>
      </c>
      <c r="F5272">
        <v>3</v>
      </c>
      <c r="G5272">
        <v>0</v>
      </c>
      <c r="H5272">
        <v>5</v>
      </c>
      <c r="I5272">
        <v>1</v>
      </c>
      <c r="J5272" t="s">
        <v>5917</v>
      </c>
      <c r="K5272">
        <v>0</v>
      </c>
      <c r="L5272" t="s">
        <v>432</v>
      </c>
      <c r="M5272" t="s">
        <v>20301</v>
      </c>
      <c r="N5272">
        <v>7.3099999999999998E-2</v>
      </c>
      <c r="O5272">
        <v>1.5299999999999999E-2</v>
      </c>
      <c r="P5272">
        <v>0.58399999999999996</v>
      </c>
      <c r="Q5272">
        <v>0.122</v>
      </c>
      <c r="R5272" s="10">
        <v>1.7999999999999999E-6</v>
      </c>
      <c r="S5272">
        <v>2.31E-3</v>
      </c>
      <c r="T5272">
        <v>822250</v>
      </c>
      <c r="U5272">
        <v>3810</v>
      </c>
      <c r="V5272">
        <v>6</v>
      </c>
      <c r="W5272" s="10">
        <v>4.9600000000000001E-13</v>
      </c>
      <c r="X5272" s="10">
        <v>1.4600000000000001E-13</v>
      </c>
      <c r="Y5272" s="10">
        <v>1.64E-6</v>
      </c>
      <c r="Z5272" s="10">
        <v>4.4300000000000003E-12</v>
      </c>
      <c r="AA5272" s="10">
        <v>1.0300000000000001E-12</v>
      </c>
      <c r="AB5272">
        <v>1</v>
      </c>
      <c r="AC5272">
        <v>0</v>
      </c>
      <c r="AD5272">
        <v>1</v>
      </c>
      <c r="AE5272">
        <v>1</v>
      </c>
      <c r="AF5272" t="s">
        <v>22</v>
      </c>
      <c r="AG5272" s="10">
        <v>1.4600000000000001E-13</v>
      </c>
    </row>
    <row r="5273" spans="1:33" x14ac:dyDescent="0.2">
      <c r="A5273" s="14" t="s">
        <v>321</v>
      </c>
      <c r="B5273" t="s">
        <v>320</v>
      </c>
      <c r="C5273">
        <v>15</v>
      </c>
      <c r="D5273">
        <v>72159805</v>
      </c>
      <c r="E5273">
        <v>0</v>
      </c>
      <c r="F5273">
        <v>3</v>
      </c>
      <c r="G5273">
        <v>0</v>
      </c>
      <c r="H5273">
        <v>5</v>
      </c>
      <c r="I5273">
        <v>1</v>
      </c>
      <c r="J5273" t="s">
        <v>5917</v>
      </c>
      <c r="K5273">
        <v>0</v>
      </c>
      <c r="L5273" t="s">
        <v>432</v>
      </c>
      <c r="M5273" t="s">
        <v>20302</v>
      </c>
      <c r="N5273">
        <v>7.3099999999999998E-2</v>
      </c>
      <c r="O5273">
        <v>1.5299999999999999E-2</v>
      </c>
      <c r="P5273">
        <v>0.58399999999999996</v>
      </c>
      <c r="Q5273">
        <v>0.122</v>
      </c>
      <c r="R5273" s="10">
        <v>1.7999999999999999E-6</v>
      </c>
      <c r="S5273">
        <v>2.31E-3</v>
      </c>
      <c r="T5273">
        <v>822250</v>
      </c>
      <c r="U5273">
        <v>3810</v>
      </c>
      <c r="V5273">
        <v>6</v>
      </c>
      <c r="W5273" s="10">
        <v>4.9600000000000001E-13</v>
      </c>
      <c r="X5273" s="10">
        <v>1.4600000000000001E-13</v>
      </c>
      <c r="Y5273" s="10">
        <v>1.64E-6</v>
      </c>
      <c r="Z5273" s="10">
        <v>4.4300000000000003E-12</v>
      </c>
      <c r="AA5273" s="10">
        <v>1.0300000000000001E-12</v>
      </c>
      <c r="AB5273">
        <v>1</v>
      </c>
      <c r="AC5273">
        <v>0</v>
      </c>
      <c r="AD5273">
        <v>1</v>
      </c>
      <c r="AE5273">
        <v>1</v>
      </c>
      <c r="AF5273" t="s">
        <v>22</v>
      </c>
      <c r="AG5273" s="10">
        <v>1.4600000000000001E-13</v>
      </c>
    </row>
    <row r="5274" spans="1:33" x14ac:dyDescent="0.2">
      <c r="A5274" s="14" t="s">
        <v>321</v>
      </c>
      <c r="B5274" t="s">
        <v>320</v>
      </c>
      <c r="C5274">
        <v>15</v>
      </c>
      <c r="D5274">
        <v>72159805</v>
      </c>
      <c r="E5274">
        <v>0</v>
      </c>
      <c r="F5274">
        <v>3</v>
      </c>
      <c r="G5274">
        <v>0</v>
      </c>
      <c r="H5274">
        <v>5</v>
      </c>
      <c r="I5274">
        <v>1</v>
      </c>
      <c r="J5274" t="s">
        <v>5917</v>
      </c>
      <c r="K5274">
        <v>0</v>
      </c>
      <c r="L5274" t="s">
        <v>432</v>
      </c>
      <c r="M5274" t="s">
        <v>431</v>
      </c>
      <c r="N5274">
        <v>9.11E-2</v>
      </c>
      <c r="O5274">
        <v>0.16900000000000001</v>
      </c>
      <c r="P5274">
        <v>0.72799999999999998</v>
      </c>
      <c r="Q5274">
        <v>1.35</v>
      </c>
      <c r="R5274">
        <v>0.59099999999999997</v>
      </c>
      <c r="S5274" s="10">
        <v>1.63E-5</v>
      </c>
      <c r="T5274">
        <v>826039</v>
      </c>
      <c r="U5274">
        <v>27</v>
      </c>
      <c r="V5274">
        <v>0</v>
      </c>
      <c r="W5274" s="10">
        <v>4.9600000000000001E-13</v>
      </c>
      <c r="X5274" s="10">
        <v>1.4600000000000001E-13</v>
      </c>
      <c r="Y5274" s="10">
        <v>1.64E-6</v>
      </c>
      <c r="Z5274" s="10">
        <v>4.4300000000000003E-12</v>
      </c>
      <c r="AA5274" s="10">
        <v>1.0300000000000001E-12</v>
      </c>
      <c r="AB5274">
        <v>1</v>
      </c>
      <c r="AC5274">
        <v>0</v>
      </c>
      <c r="AD5274">
        <v>1</v>
      </c>
      <c r="AE5274">
        <v>1</v>
      </c>
      <c r="AF5274" t="s">
        <v>22</v>
      </c>
      <c r="AG5274" s="10">
        <v>1.4600000000000001E-13</v>
      </c>
    </row>
    <row r="5275" spans="1:33" x14ac:dyDescent="0.2">
      <c r="A5275" s="14" t="s">
        <v>321</v>
      </c>
      <c r="B5275" t="s">
        <v>320</v>
      </c>
      <c r="C5275">
        <v>15</v>
      </c>
      <c r="D5275">
        <v>72159805</v>
      </c>
      <c r="E5275">
        <v>0</v>
      </c>
      <c r="F5275">
        <v>3</v>
      </c>
      <c r="G5275">
        <v>0</v>
      </c>
      <c r="H5275">
        <v>5</v>
      </c>
      <c r="I5275">
        <v>1</v>
      </c>
      <c r="J5275" t="s">
        <v>5917</v>
      </c>
      <c r="K5275">
        <v>0</v>
      </c>
      <c r="L5275" t="s">
        <v>20303</v>
      </c>
      <c r="M5275" t="s">
        <v>20299</v>
      </c>
      <c r="N5275">
        <v>7.5900000000000002E-4</v>
      </c>
      <c r="O5275">
        <v>1.9900000000000001E-2</v>
      </c>
      <c r="P5275">
        <v>6.0699999999999999E-3</v>
      </c>
      <c r="Q5275">
        <v>0.159</v>
      </c>
      <c r="R5275">
        <v>0.97</v>
      </c>
      <c r="S5275">
        <v>1.1800000000000001E-3</v>
      </c>
      <c r="T5275">
        <v>824111</v>
      </c>
      <c r="U5275">
        <v>1953</v>
      </c>
      <c r="V5275">
        <v>2</v>
      </c>
      <c r="W5275" s="10">
        <v>4.9600000000000001E-13</v>
      </c>
      <c r="X5275" s="10">
        <v>1.4600000000000001E-13</v>
      </c>
      <c r="Y5275" s="10">
        <v>1.64E-6</v>
      </c>
      <c r="Z5275" s="10">
        <v>4.4300000000000003E-12</v>
      </c>
      <c r="AA5275" s="10">
        <v>1.0300000000000001E-12</v>
      </c>
      <c r="AB5275">
        <v>1</v>
      </c>
      <c r="AC5275">
        <v>0</v>
      </c>
      <c r="AD5275">
        <v>1</v>
      </c>
      <c r="AE5275">
        <v>1</v>
      </c>
      <c r="AF5275" t="s">
        <v>22</v>
      </c>
      <c r="AG5275" s="10">
        <v>1.4600000000000001E-13</v>
      </c>
    </row>
    <row r="5276" spans="1:33" x14ac:dyDescent="0.2">
      <c r="A5276" s="14" t="s">
        <v>321</v>
      </c>
      <c r="B5276" t="s">
        <v>320</v>
      </c>
      <c r="C5276">
        <v>15</v>
      </c>
      <c r="D5276">
        <v>72159805</v>
      </c>
      <c r="E5276">
        <v>0</v>
      </c>
      <c r="F5276">
        <v>3</v>
      </c>
      <c r="G5276">
        <v>0</v>
      </c>
      <c r="H5276">
        <v>5</v>
      </c>
      <c r="I5276">
        <v>1</v>
      </c>
      <c r="J5276" t="s">
        <v>5917</v>
      </c>
      <c r="K5276">
        <v>0</v>
      </c>
      <c r="L5276" t="s">
        <v>20303</v>
      </c>
      <c r="M5276" t="s">
        <v>20300</v>
      </c>
      <c r="N5276">
        <v>2.1700000000000001E-2</v>
      </c>
      <c r="O5276">
        <v>1.29E-2</v>
      </c>
      <c r="P5276">
        <v>0.17299999999999999</v>
      </c>
      <c r="Q5276">
        <v>0.10299999999999999</v>
      </c>
      <c r="R5276">
        <v>9.2799999999999994E-2</v>
      </c>
      <c r="S5276">
        <v>2.8400000000000001E-3</v>
      </c>
      <c r="T5276">
        <v>821384</v>
      </c>
      <c r="U5276">
        <v>4676</v>
      </c>
      <c r="V5276">
        <v>6</v>
      </c>
      <c r="W5276" s="10">
        <v>4.9600000000000001E-13</v>
      </c>
      <c r="X5276" s="10">
        <v>1.4600000000000001E-13</v>
      </c>
      <c r="Y5276" s="10">
        <v>1.64E-6</v>
      </c>
      <c r="Z5276" s="10">
        <v>4.4300000000000003E-12</v>
      </c>
      <c r="AA5276" s="10">
        <v>1.0300000000000001E-12</v>
      </c>
      <c r="AB5276">
        <v>1</v>
      </c>
      <c r="AC5276">
        <v>0</v>
      </c>
      <c r="AD5276">
        <v>1</v>
      </c>
      <c r="AE5276">
        <v>1</v>
      </c>
      <c r="AF5276" t="s">
        <v>22</v>
      </c>
      <c r="AG5276" s="10">
        <v>1.4600000000000001E-13</v>
      </c>
    </row>
    <row r="5277" spans="1:33" x14ac:dyDescent="0.2">
      <c r="A5277" s="14" t="s">
        <v>321</v>
      </c>
      <c r="B5277" t="s">
        <v>320</v>
      </c>
      <c r="C5277">
        <v>15</v>
      </c>
      <c r="D5277">
        <v>72159805</v>
      </c>
      <c r="E5277">
        <v>0</v>
      </c>
      <c r="F5277">
        <v>3</v>
      </c>
      <c r="G5277">
        <v>0</v>
      </c>
      <c r="H5277">
        <v>5</v>
      </c>
      <c r="I5277">
        <v>1</v>
      </c>
      <c r="J5277" t="s">
        <v>5917</v>
      </c>
      <c r="K5277">
        <v>0</v>
      </c>
      <c r="L5277" t="s">
        <v>20303</v>
      </c>
      <c r="M5277" t="s">
        <v>20301</v>
      </c>
      <c r="N5277">
        <v>3.8399999999999997E-2</v>
      </c>
      <c r="O5277">
        <v>9.6200000000000001E-3</v>
      </c>
      <c r="P5277">
        <v>0.307</v>
      </c>
      <c r="Q5277">
        <v>7.6899999999999996E-2</v>
      </c>
      <c r="R5277" s="10">
        <v>6.5699999999999998E-5</v>
      </c>
      <c r="S5277">
        <v>5.4299999999999999E-3</v>
      </c>
      <c r="T5277">
        <v>817114</v>
      </c>
      <c r="U5277">
        <v>8938</v>
      </c>
      <c r="V5277">
        <v>14</v>
      </c>
      <c r="W5277" s="10">
        <v>4.9600000000000001E-13</v>
      </c>
      <c r="X5277" s="10">
        <v>1.4600000000000001E-13</v>
      </c>
      <c r="Y5277" s="10">
        <v>1.64E-6</v>
      </c>
      <c r="Z5277" s="10">
        <v>4.4300000000000003E-12</v>
      </c>
      <c r="AA5277" s="10">
        <v>1.0300000000000001E-12</v>
      </c>
      <c r="AB5277">
        <v>1</v>
      </c>
      <c r="AC5277">
        <v>0</v>
      </c>
      <c r="AD5277">
        <v>1</v>
      </c>
      <c r="AE5277">
        <v>1</v>
      </c>
      <c r="AF5277" t="s">
        <v>22</v>
      </c>
      <c r="AG5277" s="10">
        <v>1.4600000000000001E-13</v>
      </c>
    </row>
    <row r="5278" spans="1:33" x14ac:dyDescent="0.2">
      <c r="A5278" s="14" t="s">
        <v>321</v>
      </c>
      <c r="B5278" t="s">
        <v>320</v>
      </c>
      <c r="C5278">
        <v>15</v>
      </c>
      <c r="D5278">
        <v>72159805</v>
      </c>
      <c r="E5278">
        <v>0</v>
      </c>
      <c r="F5278">
        <v>3</v>
      </c>
      <c r="G5278">
        <v>0</v>
      </c>
      <c r="H5278">
        <v>5</v>
      </c>
      <c r="I5278">
        <v>1</v>
      </c>
      <c r="J5278" t="s">
        <v>5917</v>
      </c>
      <c r="K5278">
        <v>0</v>
      </c>
      <c r="L5278" t="s">
        <v>20303</v>
      </c>
      <c r="M5278" t="s">
        <v>20302</v>
      </c>
      <c r="N5278">
        <v>5.5100000000000003E-2</v>
      </c>
      <c r="O5278">
        <v>8.26E-3</v>
      </c>
      <c r="P5278">
        <v>0.44</v>
      </c>
      <c r="Q5278">
        <v>6.6000000000000003E-2</v>
      </c>
      <c r="R5278" s="10">
        <v>2.5499999999999999E-11</v>
      </c>
      <c r="S5278">
        <v>1.0999999999999999E-2</v>
      </c>
      <c r="T5278">
        <v>808013</v>
      </c>
      <c r="U5278">
        <v>18001</v>
      </c>
      <c r="V5278">
        <v>52</v>
      </c>
      <c r="W5278" s="10">
        <v>4.9600000000000001E-13</v>
      </c>
      <c r="X5278" s="10">
        <v>1.4600000000000001E-13</v>
      </c>
      <c r="Y5278" s="10">
        <v>1.64E-6</v>
      </c>
      <c r="Z5278" s="10">
        <v>4.4300000000000003E-12</v>
      </c>
      <c r="AA5278" s="10">
        <v>1.0300000000000001E-12</v>
      </c>
      <c r="AB5278">
        <v>1</v>
      </c>
      <c r="AC5278">
        <v>0</v>
      </c>
      <c r="AD5278">
        <v>1</v>
      </c>
      <c r="AE5278">
        <v>1</v>
      </c>
      <c r="AF5278" t="s">
        <v>22</v>
      </c>
      <c r="AG5278" s="10">
        <v>1.4600000000000001E-13</v>
      </c>
    </row>
    <row r="5279" spans="1:33" x14ac:dyDescent="0.2">
      <c r="A5279" s="14" t="s">
        <v>321</v>
      </c>
      <c r="B5279" t="s">
        <v>320</v>
      </c>
      <c r="C5279">
        <v>15</v>
      </c>
      <c r="D5279">
        <v>72159805</v>
      </c>
      <c r="E5279">
        <v>0</v>
      </c>
      <c r="F5279">
        <v>3</v>
      </c>
      <c r="G5279">
        <v>0</v>
      </c>
      <c r="H5279">
        <v>5</v>
      </c>
      <c r="I5279">
        <v>1</v>
      </c>
      <c r="J5279" t="s">
        <v>5917</v>
      </c>
      <c r="K5279">
        <v>0</v>
      </c>
      <c r="L5279" t="s">
        <v>20303</v>
      </c>
      <c r="M5279" t="s">
        <v>431</v>
      </c>
      <c r="N5279">
        <v>2.1700000000000001E-2</v>
      </c>
      <c r="O5279">
        <v>7.5300000000000006E-2</v>
      </c>
      <c r="P5279">
        <v>0.17299999999999999</v>
      </c>
      <c r="Q5279">
        <v>0.60199999999999998</v>
      </c>
      <c r="R5279">
        <v>0.77300000000000002</v>
      </c>
      <c r="S5279" s="10">
        <v>8.2899999999999996E-5</v>
      </c>
      <c r="T5279">
        <v>825929</v>
      </c>
      <c r="U5279">
        <v>137</v>
      </c>
      <c r="V5279">
        <v>0</v>
      </c>
      <c r="W5279" s="10">
        <v>4.9600000000000001E-13</v>
      </c>
      <c r="X5279" s="10">
        <v>1.4600000000000001E-13</v>
      </c>
      <c r="Y5279" s="10">
        <v>1.64E-6</v>
      </c>
      <c r="Z5279" s="10">
        <v>4.4300000000000003E-12</v>
      </c>
      <c r="AA5279" s="10">
        <v>1.0300000000000001E-12</v>
      </c>
      <c r="AB5279">
        <v>1</v>
      </c>
      <c r="AC5279">
        <v>0</v>
      </c>
      <c r="AD5279">
        <v>1</v>
      </c>
      <c r="AE5279">
        <v>1</v>
      </c>
      <c r="AF5279" t="s">
        <v>22</v>
      </c>
      <c r="AG5279" s="10">
        <v>1.4600000000000001E-13</v>
      </c>
    </row>
    <row r="5280" spans="1:33" x14ac:dyDescent="0.2">
      <c r="A5280" s="14" t="s">
        <v>321</v>
      </c>
      <c r="B5280" t="s">
        <v>320</v>
      </c>
      <c r="C5280">
        <v>15</v>
      </c>
      <c r="D5280">
        <v>72159805</v>
      </c>
      <c r="E5280">
        <v>0</v>
      </c>
      <c r="F5280">
        <v>3</v>
      </c>
      <c r="G5280">
        <v>0</v>
      </c>
      <c r="H5280">
        <v>5</v>
      </c>
      <c r="I5280">
        <v>1</v>
      </c>
      <c r="J5280" t="s">
        <v>5917</v>
      </c>
      <c r="K5280">
        <v>0</v>
      </c>
      <c r="L5280" t="s">
        <v>5949</v>
      </c>
      <c r="M5280" t="s">
        <v>20299</v>
      </c>
      <c r="N5280">
        <v>1.2099999999999999E-3</v>
      </c>
      <c r="O5280">
        <v>2.4500000000000001E-2</v>
      </c>
      <c r="P5280">
        <v>9.7000000000000003E-3</v>
      </c>
      <c r="Q5280">
        <v>0.19600000000000001</v>
      </c>
      <c r="R5280">
        <v>0.96</v>
      </c>
      <c r="S5280">
        <v>7.8299999999999995E-4</v>
      </c>
      <c r="T5280">
        <v>824772</v>
      </c>
      <c r="U5280">
        <v>1294</v>
      </c>
      <c r="V5280">
        <v>0</v>
      </c>
      <c r="W5280" s="10">
        <v>4.9600000000000001E-13</v>
      </c>
      <c r="X5280" s="10">
        <v>1.4600000000000001E-13</v>
      </c>
      <c r="Y5280" s="10">
        <v>1.64E-6</v>
      </c>
      <c r="Z5280" s="10">
        <v>4.4300000000000003E-12</v>
      </c>
      <c r="AA5280" s="10">
        <v>1.0300000000000001E-12</v>
      </c>
      <c r="AB5280">
        <v>1</v>
      </c>
      <c r="AC5280">
        <v>0</v>
      </c>
      <c r="AD5280">
        <v>1</v>
      </c>
      <c r="AE5280">
        <v>1</v>
      </c>
      <c r="AF5280" t="s">
        <v>22</v>
      </c>
      <c r="AG5280" s="10">
        <v>1.4600000000000001E-13</v>
      </c>
    </row>
    <row r="5281" spans="1:33" x14ac:dyDescent="0.2">
      <c r="A5281" s="14" t="s">
        <v>321</v>
      </c>
      <c r="B5281" t="s">
        <v>320</v>
      </c>
      <c r="C5281">
        <v>15</v>
      </c>
      <c r="D5281">
        <v>72159805</v>
      </c>
      <c r="E5281">
        <v>0</v>
      </c>
      <c r="F5281">
        <v>3</v>
      </c>
      <c r="G5281">
        <v>0</v>
      </c>
      <c r="H5281">
        <v>5</v>
      </c>
      <c r="I5281">
        <v>1</v>
      </c>
      <c r="J5281" t="s">
        <v>5917</v>
      </c>
      <c r="K5281">
        <v>0</v>
      </c>
      <c r="L5281" t="s">
        <v>5949</v>
      </c>
      <c r="M5281" t="s">
        <v>20300</v>
      </c>
      <c r="N5281">
        <v>2.1899999999999999E-2</v>
      </c>
      <c r="O5281">
        <v>1.4200000000000001E-2</v>
      </c>
      <c r="P5281">
        <v>0.17499999999999999</v>
      </c>
      <c r="Q5281">
        <v>0.114</v>
      </c>
      <c r="R5281">
        <v>0.123</v>
      </c>
      <c r="S5281">
        <v>2.33E-3</v>
      </c>
      <c r="T5281">
        <v>822225</v>
      </c>
      <c r="U5281">
        <v>3837</v>
      </c>
      <c r="V5281">
        <v>4</v>
      </c>
      <c r="W5281" s="10">
        <v>4.9600000000000001E-13</v>
      </c>
      <c r="X5281" s="10">
        <v>1.4600000000000001E-13</v>
      </c>
      <c r="Y5281" s="10">
        <v>1.64E-6</v>
      </c>
      <c r="Z5281" s="10">
        <v>4.4300000000000003E-12</v>
      </c>
      <c r="AA5281" s="10">
        <v>1.0300000000000001E-12</v>
      </c>
      <c r="AB5281">
        <v>1</v>
      </c>
      <c r="AC5281">
        <v>0</v>
      </c>
      <c r="AD5281">
        <v>1</v>
      </c>
      <c r="AE5281">
        <v>1</v>
      </c>
      <c r="AF5281" t="s">
        <v>22</v>
      </c>
      <c r="AG5281" s="10">
        <v>1.4600000000000001E-13</v>
      </c>
    </row>
    <row r="5282" spans="1:33" x14ac:dyDescent="0.2">
      <c r="A5282" s="14" t="s">
        <v>321</v>
      </c>
      <c r="B5282" t="s">
        <v>320</v>
      </c>
      <c r="C5282">
        <v>15</v>
      </c>
      <c r="D5282">
        <v>72159805</v>
      </c>
      <c r="E5282">
        <v>0</v>
      </c>
      <c r="F5282">
        <v>3</v>
      </c>
      <c r="G5282">
        <v>0</v>
      </c>
      <c r="H5282">
        <v>5</v>
      </c>
      <c r="I5282">
        <v>1</v>
      </c>
      <c r="J5282" t="s">
        <v>5917</v>
      </c>
      <c r="K5282">
        <v>0</v>
      </c>
      <c r="L5282" t="s">
        <v>5949</v>
      </c>
      <c r="M5282" t="s">
        <v>20301</v>
      </c>
      <c r="N5282">
        <v>4.3999999999999997E-2</v>
      </c>
      <c r="O5282">
        <v>1.0200000000000001E-2</v>
      </c>
      <c r="P5282">
        <v>0.35199999999999998</v>
      </c>
      <c r="Q5282">
        <v>8.1799999999999998E-2</v>
      </c>
      <c r="R5282" s="10">
        <v>1.6699999999999999E-5</v>
      </c>
      <c r="S5282">
        <v>4.8300000000000001E-3</v>
      </c>
      <c r="T5282">
        <v>818099</v>
      </c>
      <c r="U5282">
        <v>7957</v>
      </c>
      <c r="V5282">
        <v>10</v>
      </c>
      <c r="W5282" s="10">
        <v>4.9600000000000001E-13</v>
      </c>
      <c r="X5282" s="10">
        <v>1.4600000000000001E-13</v>
      </c>
      <c r="Y5282" s="10">
        <v>1.64E-6</v>
      </c>
      <c r="Z5282" s="10">
        <v>4.4300000000000003E-12</v>
      </c>
      <c r="AA5282" s="10">
        <v>1.0300000000000001E-12</v>
      </c>
      <c r="AB5282">
        <v>1</v>
      </c>
      <c r="AC5282">
        <v>0</v>
      </c>
      <c r="AD5282">
        <v>1</v>
      </c>
      <c r="AE5282">
        <v>1</v>
      </c>
      <c r="AF5282" t="s">
        <v>22</v>
      </c>
      <c r="AG5282" s="10">
        <v>1.4600000000000001E-13</v>
      </c>
    </row>
    <row r="5283" spans="1:33" x14ac:dyDescent="0.2">
      <c r="A5283" s="14" t="s">
        <v>321</v>
      </c>
      <c r="B5283" t="s">
        <v>320</v>
      </c>
      <c r="C5283">
        <v>15</v>
      </c>
      <c r="D5283">
        <v>72159805</v>
      </c>
      <c r="E5283">
        <v>0</v>
      </c>
      <c r="F5283">
        <v>3</v>
      </c>
      <c r="G5283">
        <v>0</v>
      </c>
      <c r="H5283">
        <v>5</v>
      </c>
      <c r="I5283">
        <v>1</v>
      </c>
      <c r="J5283" t="s">
        <v>5917</v>
      </c>
      <c r="K5283">
        <v>0</v>
      </c>
      <c r="L5283" t="s">
        <v>5949</v>
      </c>
      <c r="M5283" t="s">
        <v>20302</v>
      </c>
      <c r="N5283">
        <v>6.0499999999999998E-2</v>
      </c>
      <c r="O5283">
        <v>8.6199999999999992E-3</v>
      </c>
      <c r="P5283">
        <v>0.48399999999999999</v>
      </c>
      <c r="Q5283">
        <v>6.8900000000000003E-2</v>
      </c>
      <c r="R5283" s="10">
        <v>2.23E-12</v>
      </c>
      <c r="S5283">
        <v>1.04E-2</v>
      </c>
      <c r="T5283">
        <v>808992</v>
      </c>
      <c r="U5283">
        <v>17026</v>
      </c>
      <c r="V5283">
        <v>48</v>
      </c>
      <c r="W5283" s="10">
        <v>4.9600000000000001E-13</v>
      </c>
      <c r="X5283" s="10">
        <v>1.4600000000000001E-13</v>
      </c>
      <c r="Y5283" s="10">
        <v>1.64E-6</v>
      </c>
      <c r="Z5283" s="10">
        <v>4.4300000000000003E-12</v>
      </c>
      <c r="AA5283" s="10">
        <v>1.0300000000000001E-12</v>
      </c>
      <c r="AB5283">
        <v>1</v>
      </c>
      <c r="AC5283">
        <v>0</v>
      </c>
      <c r="AD5283">
        <v>1</v>
      </c>
      <c r="AE5283">
        <v>1</v>
      </c>
      <c r="AF5283" t="s">
        <v>22</v>
      </c>
      <c r="AG5283" s="10">
        <v>1.4600000000000001E-13</v>
      </c>
    </row>
    <row r="5284" spans="1:33" x14ac:dyDescent="0.2">
      <c r="A5284" s="14" t="s">
        <v>321</v>
      </c>
      <c r="B5284" t="s">
        <v>320</v>
      </c>
      <c r="C5284">
        <v>15</v>
      </c>
      <c r="D5284">
        <v>72159805</v>
      </c>
      <c r="E5284">
        <v>0</v>
      </c>
      <c r="F5284">
        <v>3</v>
      </c>
      <c r="G5284">
        <v>0</v>
      </c>
      <c r="H5284">
        <v>5</v>
      </c>
      <c r="I5284">
        <v>1</v>
      </c>
      <c r="J5284" t="s">
        <v>5917</v>
      </c>
      <c r="K5284">
        <v>0</v>
      </c>
      <c r="L5284" t="s">
        <v>5949</v>
      </c>
      <c r="M5284" t="s">
        <v>431</v>
      </c>
      <c r="N5284">
        <v>2.9700000000000001E-2</v>
      </c>
      <c r="O5284">
        <v>8.5599999999999996E-2</v>
      </c>
      <c r="P5284">
        <v>0.23699999999999999</v>
      </c>
      <c r="Q5284">
        <v>0.68400000000000005</v>
      </c>
      <c r="R5284">
        <v>0.72799999999999998</v>
      </c>
      <c r="S5284" s="10">
        <v>6.4200000000000002E-5</v>
      </c>
      <c r="T5284">
        <v>825960</v>
      </c>
      <c r="U5284">
        <v>106</v>
      </c>
      <c r="V5284">
        <v>0</v>
      </c>
      <c r="W5284" s="10">
        <v>4.9600000000000001E-13</v>
      </c>
      <c r="X5284" s="10">
        <v>1.4600000000000001E-13</v>
      </c>
      <c r="Y5284" s="10">
        <v>1.64E-6</v>
      </c>
      <c r="Z5284" s="10">
        <v>4.4300000000000003E-12</v>
      </c>
      <c r="AA5284" s="10">
        <v>1.0300000000000001E-12</v>
      </c>
      <c r="AB5284">
        <v>1</v>
      </c>
      <c r="AC5284">
        <v>0</v>
      </c>
      <c r="AD5284">
        <v>1</v>
      </c>
      <c r="AE5284">
        <v>1</v>
      </c>
      <c r="AF5284" t="s">
        <v>22</v>
      </c>
      <c r="AG5284" s="10">
        <v>1.4600000000000001E-13</v>
      </c>
    </row>
    <row r="5285" spans="1:33" x14ac:dyDescent="0.2">
      <c r="A5285" s="14" t="s">
        <v>321</v>
      </c>
      <c r="B5285" t="s">
        <v>320</v>
      </c>
      <c r="C5285">
        <v>15</v>
      </c>
      <c r="D5285">
        <v>72159805</v>
      </c>
      <c r="E5285">
        <v>0</v>
      </c>
      <c r="F5285">
        <v>3</v>
      </c>
      <c r="G5285">
        <v>0</v>
      </c>
      <c r="H5285">
        <v>5</v>
      </c>
      <c r="I5285">
        <v>1</v>
      </c>
      <c r="J5285" t="s">
        <v>5917</v>
      </c>
      <c r="K5285">
        <v>0</v>
      </c>
      <c r="L5285" t="s">
        <v>5948</v>
      </c>
      <c r="M5285" t="s">
        <v>20299</v>
      </c>
      <c r="N5285">
        <v>2.4499999999999999E-3</v>
      </c>
      <c r="O5285">
        <v>3.2000000000000001E-2</v>
      </c>
      <c r="P5285">
        <v>1.95E-2</v>
      </c>
      <c r="Q5285">
        <v>0.25600000000000001</v>
      </c>
      <c r="R5285">
        <v>0.93899999999999995</v>
      </c>
      <c r="S5285">
        <v>4.5899999999999999E-4</v>
      </c>
      <c r="T5285">
        <v>825308</v>
      </c>
      <c r="U5285">
        <v>758</v>
      </c>
      <c r="V5285">
        <v>0</v>
      </c>
      <c r="W5285" s="10">
        <v>4.9600000000000001E-13</v>
      </c>
      <c r="X5285" s="10">
        <v>1.4600000000000001E-13</v>
      </c>
      <c r="Y5285" s="10">
        <v>1.64E-6</v>
      </c>
      <c r="Z5285" s="10">
        <v>4.4300000000000003E-12</v>
      </c>
      <c r="AA5285" s="10">
        <v>1.0300000000000001E-12</v>
      </c>
      <c r="AB5285">
        <v>1</v>
      </c>
      <c r="AC5285">
        <v>0</v>
      </c>
      <c r="AD5285">
        <v>1</v>
      </c>
      <c r="AE5285">
        <v>1</v>
      </c>
      <c r="AF5285" t="s">
        <v>22</v>
      </c>
      <c r="AG5285" s="10">
        <v>1.4600000000000001E-13</v>
      </c>
    </row>
    <row r="5286" spans="1:33" x14ac:dyDescent="0.2">
      <c r="A5286" s="14" t="s">
        <v>321</v>
      </c>
      <c r="B5286" t="s">
        <v>320</v>
      </c>
      <c r="C5286">
        <v>15</v>
      </c>
      <c r="D5286">
        <v>72159805</v>
      </c>
      <c r="E5286">
        <v>0</v>
      </c>
      <c r="F5286">
        <v>3</v>
      </c>
      <c r="G5286">
        <v>0</v>
      </c>
      <c r="H5286">
        <v>5</v>
      </c>
      <c r="I5286">
        <v>1</v>
      </c>
      <c r="J5286" t="s">
        <v>5917</v>
      </c>
      <c r="K5286">
        <v>0</v>
      </c>
      <c r="L5286" t="s">
        <v>5948</v>
      </c>
      <c r="M5286" t="s">
        <v>20300</v>
      </c>
      <c r="N5286">
        <v>0.03</v>
      </c>
      <c r="O5286">
        <v>1.7399999999999999E-2</v>
      </c>
      <c r="P5286">
        <v>0.24</v>
      </c>
      <c r="Q5286">
        <v>0.13900000000000001</v>
      </c>
      <c r="R5286">
        <v>8.5000000000000006E-2</v>
      </c>
      <c r="S5286">
        <v>1.5499999999999999E-3</v>
      </c>
      <c r="T5286">
        <v>823516</v>
      </c>
      <c r="U5286">
        <v>2547</v>
      </c>
      <c r="V5286">
        <v>3</v>
      </c>
      <c r="W5286" s="10">
        <v>4.9600000000000001E-13</v>
      </c>
      <c r="X5286" s="10">
        <v>1.4600000000000001E-13</v>
      </c>
      <c r="Y5286" s="10">
        <v>1.64E-6</v>
      </c>
      <c r="Z5286" s="10">
        <v>4.4300000000000003E-12</v>
      </c>
      <c r="AA5286" s="10">
        <v>1.0300000000000001E-12</v>
      </c>
      <c r="AB5286">
        <v>1</v>
      </c>
      <c r="AC5286">
        <v>0</v>
      </c>
      <c r="AD5286">
        <v>1</v>
      </c>
      <c r="AE5286">
        <v>1</v>
      </c>
      <c r="AF5286" t="s">
        <v>22</v>
      </c>
      <c r="AG5286" s="10">
        <v>1.4600000000000001E-13</v>
      </c>
    </row>
    <row r="5287" spans="1:33" x14ac:dyDescent="0.2">
      <c r="A5287" s="14" t="s">
        <v>321</v>
      </c>
      <c r="B5287" t="s">
        <v>320</v>
      </c>
      <c r="C5287">
        <v>15</v>
      </c>
      <c r="D5287">
        <v>72159805</v>
      </c>
      <c r="E5287">
        <v>0</v>
      </c>
      <c r="F5287">
        <v>3</v>
      </c>
      <c r="G5287">
        <v>0</v>
      </c>
      <c r="H5287">
        <v>5</v>
      </c>
      <c r="I5287">
        <v>1</v>
      </c>
      <c r="J5287" t="s">
        <v>5917</v>
      </c>
      <c r="K5287">
        <v>0</v>
      </c>
      <c r="L5287" t="s">
        <v>5948</v>
      </c>
      <c r="M5287" t="s">
        <v>20301</v>
      </c>
      <c r="N5287">
        <v>5.5500000000000001E-2</v>
      </c>
      <c r="O5287">
        <v>1.1599999999999999E-2</v>
      </c>
      <c r="P5287">
        <v>0.443</v>
      </c>
      <c r="Q5287">
        <v>9.2299999999999993E-2</v>
      </c>
      <c r="R5287" s="10">
        <v>1.5799999999999999E-6</v>
      </c>
      <c r="S5287">
        <v>3.8400000000000001E-3</v>
      </c>
      <c r="T5287">
        <v>819738</v>
      </c>
      <c r="U5287">
        <v>6319</v>
      </c>
      <c r="V5287">
        <v>9</v>
      </c>
      <c r="W5287" s="10">
        <v>4.9600000000000001E-13</v>
      </c>
      <c r="X5287" s="10">
        <v>1.4600000000000001E-13</v>
      </c>
      <c r="Y5287" s="10">
        <v>1.64E-6</v>
      </c>
      <c r="Z5287" s="10">
        <v>4.4300000000000003E-12</v>
      </c>
      <c r="AA5287" s="10">
        <v>1.0300000000000001E-12</v>
      </c>
      <c r="AB5287">
        <v>1</v>
      </c>
      <c r="AC5287">
        <v>0</v>
      </c>
      <c r="AD5287">
        <v>1</v>
      </c>
      <c r="AE5287">
        <v>1</v>
      </c>
      <c r="AF5287" t="s">
        <v>22</v>
      </c>
      <c r="AG5287" s="10">
        <v>1.4600000000000001E-13</v>
      </c>
    </row>
    <row r="5288" spans="1:33" x14ac:dyDescent="0.2">
      <c r="A5288" s="14" t="s">
        <v>321</v>
      </c>
      <c r="B5288" t="s">
        <v>320</v>
      </c>
      <c r="C5288">
        <v>15</v>
      </c>
      <c r="D5288">
        <v>72159805</v>
      </c>
      <c r="E5288">
        <v>0</v>
      </c>
      <c r="F5288">
        <v>3</v>
      </c>
      <c r="G5288">
        <v>0</v>
      </c>
      <c r="H5288">
        <v>5</v>
      </c>
      <c r="I5288">
        <v>1</v>
      </c>
      <c r="J5288" t="s">
        <v>5917</v>
      </c>
      <c r="K5288">
        <v>0</v>
      </c>
      <c r="L5288" t="s">
        <v>5948</v>
      </c>
      <c r="M5288" t="s">
        <v>20302</v>
      </c>
      <c r="N5288">
        <v>7.0999999999999994E-2</v>
      </c>
      <c r="O5288">
        <v>9.3500000000000007E-3</v>
      </c>
      <c r="P5288">
        <v>0.56799999999999995</v>
      </c>
      <c r="Q5288">
        <v>7.4700000000000003E-2</v>
      </c>
      <c r="R5288" s="10">
        <v>2.9800000000000003E-14</v>
      </c>
      <c r="S5288">
        <v>9.3799999999999994E-3</v>
      </c>
      <c r="T5288">
        <v>810622</v>
      </c>
      <c r="U5288">
        <v>15397</v>
      </c>
      <c r="V5288">
        <v>47</v>
      </c>
      <c r="W5288" s="10">
        <v>4.9600000000000001E-13</v>
      </c>
      <c r="X5288" s="10">
        <v>1.4600000000000001E-13</v>
      </c>
      <c r="Y5288" s="10">
        <v>1.64E-6</v>
      </c>
      <c r="Z5288" s="10">
        <v>4.4300000000000003E-12</v>
      </c>
      <c r="AA5288" s="10">
        <v>1.0300000000000001E-12</v>
      </c>
      <c r="AB5288">
        <v>1</v>
      </c>
      <c r="AC5288">
        <v>0</v>
      </c>
      <c r="AD5288">
        <v>1</v>
      </c>
      <c r="AE5288">
        <v>1</v>
      </c>
      <c r="AF5288" t="s">
        <v>22</v>
      </c>
      <c r="AG5288" s="10">
        <v>1.4600000000000001E-13</v>
      </c>
    </row>
    <row r="5289" spans="1:33" x14ac:dyDescent="0.2">
      <c r="A5289" s="14" t="s">
        <v>321</v>
      </c>
      <c r="B5289" t="s">
        <v>320</v>
      </c>
      <c r="C5289">
        <v>15</v>
      </c>
      <c r="D5289">
        <v>72159805</v>
      </c>
      <c r="E5289">
        <v>0</v>
      </c>
      <c r="F5289">
        <v>3</v>
      </c>
      <c r="G5289">
        <v>0</v>
      </c>
      <c r="H5289">
        <v>5</v>
      </c>
      <c r="I5289">
        <v>1</v>
      </c>
      <c r="J5289" t="s">
        <v>5917</v>
      </c>
      <c r="K5289">
        <v>0</v>
      </c>
      <c r="L5289" t="s">
        <v>5948</v>
      </c>
      <c r="M5289" t="s">
        <v>431</v>
      </c>
      <c r="N5289">
        <v>0.17799999999999999</v>
      </c>
      <c r="O5289">
        <v>0.115</v>
      </c>
      <c r="P5289">
        <v>1.43</v>
      </c>
      <c r="Q5289">
        <v>0.91700000000000004</v>
      </c>
      <c r="R5289">
        <v>0.12</v>
      </c>
      <c r="S5289" s="10">
        <v>3.57E-5</v>
      </c>
      <c r="T5289">
        <v>826007</v>
      </c>
      <c r="U5289">
        <v>59</v>
      </c>
      <c r="V5289">
        <v>0</v>
      </c>
      <c r="W5289" s="10">
        <v>4.9600000000000001E-13</v>
      </c>
      <c r="X5289" s="10">
        <v>1.4600000000000001E-13</v>
      </c>
      <c r="Y5289" s="10">
        <v>1.64E-6</v>
      </c>
      <c r="Z5289" s="10">
        <v>4.4300000000000003E-12</v>
      </c>
      <c r="AA5289" s="10">
        <v>1.0300000000000001E-12</v>
      </c>
      <c r="AB5289">
        <v>1</v>
      </c>
      <c r="AC5289">
        <v>0</v>
      </c>
      <c r="AD5289">
        <v>1</v>
      </c>
      <c r="AE5289">
        <v>1</v>
      </c>
      <c r="AF5289" t="s">
        <v>22</v>
      </c>
      <c r="AG5289" s="10">
        <v>1.4600000000000001E-13</v>
      </c>
    </row>
    <row r="5290" spans="1:33" x14ac:dyDescent="0.2">
      <c r="A5290" s="14" t="s">
        <v>323</v>
      </c>
      <c r="B5290" t="s">
        <v>322</v>
      </c>
      <c r="C5290">
        <v>15</v>
      </c>
      <c r="D5290">
        <v>75463250</v>
      </c>
      <c r="E5290">
        <v>1</v>
      </c>
      <c r="F5290">
        <v>1</v>
      </c>
      <c r="G5290">
        <v>1</v>
      </c>
      <c r="H5290">
        <v>1</v>
      </c>
      <c r="I5290">
        <v>0</v>
      </c>
      <c r="J5290" t="s">
        <v>5917</v>
      </c>
      <c r="K5290">
        <v>1</v>
      </c>
      <c r="L5290" t="s">
        <v>20265</v>
      </c>
      <c r="M5290" t="s">
        <v>20299</v>
      </c>
      <c r="N5290">
        <v>8.9399999999999993E-2</v>
      </c>
      <c r="O5290">
        <v>1.9E-2</v>
      </c>
      <c r="P5290">
        <v>0.71499999999999997</v>
      </c>
      <c r="Q5290">
        <v>0.152</v>
      </c>
      <c r="R5290" s="10">
        <v>2.3999999999999999E-6</v>
      </c>
      <c r="S5290">
        <v>1.31E-3</v>
      </c>
      <c r="T5290">
        <v>823904</v>
      </c>
      <c r="U5290">
        <v>2162</v>
      </c>
      <c r="V5290">
        <v>0</v>
      </c>
      <c r="W5290" s="10">
        <v>5.5399999999999996E-13</v>
      </c>
      <c r="X5290" s="10">
        <v>9.9599999999999995E-9</v>
      </c>
      <c r="Y5290">
        <v>1.55E-4</v>
      </c>
      <c r="Z5290" s="10">
        <v>1.3899999999999999E-13</v>
      </c>
      <c r="AA5290" s="10">
        <v>2.7000000000000002E-9</v>
      </c>
      <c r="AB5290">
        <v>0</v>
      </c>
      <c r="AC5290">
        <v>0</v>
      </c>
      <c r="AD5290">
        <v>0</v>
      </c>
      <c r="AE5290">
        <v>1</v>
      </c>
      <c r="AF5290" t="s">
        <v>17</v>
      </c>
      <c r="AG5290" s="10">
        <v>1.3899999999999999E-13</v>
      </c>
    </row>
    <row r="5291" spans="1:33" x14ac:dyDescent="0.2">
      <c r="A5291" s="14" t="s">
        <v>323</v>
      </c>
      <c r="B5291" t="s">
        <v>322</v>
      </c>
      <c r="C5291">
        <v>15</v>
      </c>
      <c r="D5291">
        <v>75463250</v>
      </c>
      <c r="E5291">
        <v>1</v>
      </c>
      <c r="F5291">
        <v>1</v>
      </c>
      <c r="G5291">
        <v>1</v>
      </c>
      <c r="H5291">
        <v>1</v>
      </c>
      <c r="I5291">
        <v>0</v>
      </c>
      <c r="J5291" t="s">
        <v>5917</v>
      </c>
      <c r="K5291">
        <v>1</v>
      </c>
      <c r="L5291" t="s">
        <v>20265</v>
      </c>
      <c r="M5291" t="s">
        <v>20300</v>
      </c>
      <c r="N5291">
        <v>5.0700000000000002E-2</v>
      </c>
      <c r="O5291">
        <v>1.2500000000000001E-2</v>
      </c>
      <c r="P5291">
        <v>0.40500000000000003</v>
      </c>
      <c r="Q5291">
        <v>0.1</v>
      </c>
      <c r="R5291" s="10">
        <v>5.1199999999999998E-5</v>
      </c>
      <c r="S5291">
        <v>3.0200000000000001E-3</v>
      </c>
      <c r="T5291">
        <v>821081</v>
      </c>
      <c r="U5291">
        <v>4983</v>
      </c>
      <c r="V5291">
        <v>2</v>
      </c>
      <c r="W5291" s="10">
        <v>5.5399999999999996E-13</v>
      </c>
      <c r="X5291" s="10">
        <v>9.9599999999999995E-9</v>
      </c>
      <c r="Y5291">
        <v>1.55E-4</v>
      </c>
      <c r="Z5291" s="10">
        <v>1.3899999999999999E-13</v>
      </c>
      <c r="AA5291" s="10">
        <v>2.7000000000000002E-9</v>
      </c>
      <c r="AB5291">
        <v>0</v>
      </c>
      <c r="AC5291">
        <v>0</v>
      </c>
      <c r="AD5291">
        <v>0</v>
      </c>
      <c r="AE5291">
        <v>1</v>
      </c>
      <c r="AF5291" t="s">
        <v>17</v>
      </c>
      <c r="AG5291" s="10">
        <v>1.3899999999999999E-13</v>
      </c>
    </row>
    <row r="5292" spans="1:33" x14ac:dyDescent="0.2">
      <c r="A5292" s="14" t="s">
        <v>323</v>
      </c>
      <c r="B5292" t="s">
        <v>322</v>
      </c>
      <c r="C5292">
        <v>15</v>
      </c>
      <c r="D5292">
        <v>75463250</v>
      </c>
      <c r="E5292">
        <v>1</v>
      </c>
      <c r="F5292">
        <v>1</v>
      </c>
      <c r="G5292">
        <v>1</v>
      </c>
      <c r="H5292">
        <v>1</v>
      </c>
      <c r="I5292">
        <v>0</v>
      </c>
      <c r="J5292" t="s">
        <v>5917</v>
      </c>
      <c r="K5292">
        <v>1</v>
      </c>
      <c r="L5292" t="s">
        <v>20265</v>
      </c>
      <c r="M5292" t="s">
        <v>20301</v>
      </c>
      <c r="N5292">
        <v>3.5900000000000001E-2</v>
      </c>
      <c r="O5292">
        <v>1.0699999999999999E-2</v>
      </c>
      <c r="P5292">
        <v>0.28699999999999998</v>
      </c>
      <c r="Q5292">
        <v>8.5599999999999996E-2</v>
      </c>
      <c r="R5292">
        <v>8.0500000000000005E-4</v>
      </c>
      <c r="S5292">
        <v>4.13E-3</v>
      </c>
      <c r="T5292">
        <v>819249</v>
      </c>
      <c r="U5292">
        <v>6813</v>
      </c>
      <c r="V5292">
        <v>4</v>
      </c>
      <c r="W5292" s="10">
        <v>5.5399999999999996E-13</v>
      </c>
      <c r="X5292" s="10">
        <v>9.9599999999999995E-9</v>
      </c>
      <c r="Y5292">
        <v>1.55E-4</v>
      </c>
      <c r="Z5292" s="10">
        <v>1.3899999999999999E-13</v>
      </c>
      <c r="AA5292" s="10">
        <v>2.7000000000000002E-9</v>
      </c>
      <c r="AB5292">
        <v>0</v>
      </c>
      <c r="AC5292">
        <v>0</v>
      </c>
      <c r="AD5292">
        <v>0</v>
      </c>
      <c r="AE5292">
        <v>1</v>
      </c>
      <c r="AF5292" t="s">
        <v>17</v>
      </c>
      <c r="AG5292" s="10">
        <v>1.3899999999999999E-13</v>
      </c>
    </row>
    <row r="5293" spans="1:33" x14ac:dyDescent="0.2">
      <c r="A5293" s="14" t="s">
        <v>323</v>
      </c>
      <c r="B5293" t="s">
        <v>322</v>
      </c>
      <c r="C5293">
        <v>15</v>
      </c>
      <c r="D5293">
        <v>75463250</v>
      </c>
      <c r="E5293">
        <v>1</v>
      </c>
      <c r="F5293">
        <v>1</v>
      </c>
      <c r="G5293">
        <v>1</v>
      </c>
      <c r="H5293">
        <v>1</v>
      </c>
      <c r="I5293">
        <v>0</v>
      </c>
      <c r="J5293" t="s">
        <v>5917</v>
      </c>
      <c r="K5293">
        <v>1</v>
      </c>
      <c r="L5293" t="s">
        <v>20265</v>
      </c>
      <c r="M5293" t="s">
        <v>20302</v>
      </c>
      <c r="N5293">
        <v>1.8200000000000001E-2</v>
      </c>
      <c r="O5293">
        <v>9.0799999999999995E-3</v>
      </c>
      <c r="P5293">
        <v>0.14499999999999999</v>
      </c>
      <c r="Q5293">
        <v>7.2599999999999998E-2</v>
      </c>
      <c r="R5293">
        <v>4.53E-2</v>
      </c>
      <c r="S5293">
        <v>5.77E-3</v>
      </c>
      <c r="T5293">
        <v>816564</v>
      </c>
      <c r="U5293">
        <v>9479</v>
      </c>
      <c r="V5293">
        <v>23</v>
      </c>
      <c r="W5293" s="10">
        <v>5.5399999999999996E-13</v>
      </c>
      <c r="X5293" s="10">
        <v>9.9599999999999995E-9</v>
      </c>
      <c r="Y5293">
        <v>1.55E-4</v>
      </c>
      <c r="Z5293" s="10">
        <v>1.3899999999999999E-13</v>
      </c>
      <c r="AA5293" s="10">
        <v>2.7000000000000002E-9</v>
      </c>
      <c r="AB5293">
        <v>0</v>
      </c>
      <c r="AC5293">
        <v>0</v>
      </c>
      <c r="AD5293">
        <v>0</v>
      </c>
      <c r="AE5293">
        <v>1</v>
      </c>
      <c r="AF5293" t="s">
        <v>17</v>
      </c>
      <c r="AG5293" s="10">
        <v>1.3899999999999999E-13</v>
      </c>
    </row>
    <row r="5294" spans="1:33" x14ac:dyDescent="0.2">
      <c r="A5294" s="14" t="s">
        <v>323</v>
      </c>
      <c r="B5294" t="s">
        <v>322</v>
      </c>
      <c r="C5294">
        <v>15</v>
      </c>
      <c r="D5294">
        <v>75463250</v>
      </c>
      <c r="E5294">
        <v>1</v>
      </c>
      <c r="F5294">
        <v>1</v>
      </c>
      <c r="G5294">
        <v>1</v>
      </c>
      <c r="H5294">
        <v>1</v>
      </c>
      <c r="I5294">
        <v>0</v>
      </c>
      <c r="J5294" t="s">
        <v>5917</v>
      </c>
      <c r="K5294">
        <v>1</v>
      </c>
      <c r="L5294" t="s">
        <v>20265</v>
      </c>
      <c r="M5294" t="s">
        <v>431</v>
      </c>
      <c r="N5294">
        <v>9.1899999999999996E-2</v>
      </c>
      <c r="O5294">
        <v>6.8599999999999994E-2</v>
      </c>
      <c r="P5294">
        <v>0.73399999999999999</v>
      </c>
      <c r="Q5294">
        <v>0.54800000000000004</v>
      </c>
      <c r="R5294">
        <v>0.18</v>
      </c>
      <c r="S5294" s="10">
        <v>9.9900000000000002E-5</v>
      </c>
      <c r="T5294">
        <v>825901</v>
      </c>
      <c r="U5294">
        <v>165</v>
      </c>
      <c r="V5294">
        <v>0</v>
      </c>
      <c r="W5294" s="10">
        <v>5.5399999999999996E-13</v>
      </c>
      <c r="X5294" s="10">
        <v>9.9599999999999995E-9</v>
      </c>
      <c r="Y5294">
        <v>1.55E-4</v>
      </c>
      <c r="Z5294" s="10">
        <v>1.3899999999999999E-13</v>
      </c>
      <c r="AA5294" s="10">
        <v>2.7000000000000002E-9</v>
      </c>
      <c r="AB5294">
        <v>0</v>
      </c>
      <c r="AC5294">
        <v>0</v>
      </c>
      <c r="AD5294">
        <v>0</v>
      </c>
      <c r="AE5294">
        <v>1</v>
      </c>
      <c r="AF5294" t="s">
        <v>17</v>
      </c>
      <c r="AG5294" s="10">
        <v>1.3899999999999999E-13</v>
      </c>
    </row>
    <row r="5295" spans="1:33" x14ac:dyDescent="0.2">
      <c r="A5295" s="14" t="s">
        <v>323</v>
      </c>
      <c r="B5295" t="s">
        <v>322</v>
      </c>
      <c r="C5295">
        <v>15</v>
      </c>
      <c r="D5295">
        <v>75463250</v>
      </c>
      <c r="E5295">
        <v>1</v>
      </c>
      <c r="F5295">
        <v>1</v>
      </c>
      <c r="G5295">
        <v>1</v>
      </c>
      <c r="H5295">
        <v>1</v>
      </c>
      <c r="I5295">
        <v>0</v>
      </c>
      <c r="J5295" t="s">
        <v>5917</v>
      </c>
      <c r="K5295">
        <v>1</v>
      </c>
      <c r="L5295" t="s">
        <v>20266</v>
      </c>
      <c r="M5295" t="s">
        <v>20299</v>
      </c>
      <c r="N5295">
        <v>0.109</v>
      </c>
      <c r="O5295">
        <v>2.0400000000000001E-2</v>
      </c>
      <c r="P5295">
        <v>0.873</v>
      </c>
      <c r="Q5295">
        <v>0.16300000000000001</v>
      </c>
      <c r="R5295" s="10">
        <v>8.9999999999999999E-8</v>
      </c>
      <c r="S5295">
        <v>1.1299999999999999E-3</v>
      </c>
      <c r="T5295">
        <v>824204</v>
      </c>
      <c r="U5295">
        <v>1862</v>
      </c>
      <c r="V5295">
        <v>0</v>
      </c>
      <c r="W5295" s="10">
        <v>5.5399999999999996E-13</v>
      </c>
      <c r="X5295" s="10">
        <v>9.9599999999999995E-9</v>
      </c>
      <c r="Y5295">
        <v>1.55E-4</v>
      </c>
      <c r="Z5295" s="10">
        <v>1.3899999999999999E-13</v>
      </c>
      <c r="AA5295" s="10">
        <v>2.7000000000000002E-9</v>
      </c>
      <c r="AB5295">
        <v>0</v>
      </c>
      <c r="AC5295">
        <v>0</v>
      </c>
      <c r="AD5295">
        <v>0</v>
      </c>
      <c r="AE5295">
        <v>1</v>
      </c>
      <c r="AF5295" t="s">
        <v>17</v>
      </c>
      <c r="AG5295" s="10">
        <v>1.3899999999999999E-13</v>
      </c>
    </row>
    <row r="5296" spans="1:33" x14ac:dyDescent="0.2">
      <c r="A5296" s="14" t="s">
        <v>323</v>
      </c>
      <c r="B5296" t="s">
        <v>322</v>
      </c>
      <c r="C5296">
        <v>15</v>
      </c>
      <c r="D5296">
        <v>75463250</v>
      </c>
      <c r="E5296">
        <v>1</v>
      </c>
      <c r="F5296">
        <v>1</v>
      </c>
      <c r="G5296">
        <v>1</v>
      </c>
      <c r="H5296">
        <v>1</v>
      </c>
      <c r="I5296">
        <v>0</v>
      </c>
      <c r="J5296" t="s">
        <v>5917</v>
      </c>
      <c r="K5296">
        <v>1</v>
      </c>
      <c r="L5296" t="s">
        <v>20266</v>
      </c>
      <c r="M5296" t="s">
        <v>20300</v>
      </c>
      <c r="N5296">
        <v>5.9299999999999999E-2</v>
      </c>
      <c r="O5296">
        <v>1.3100000000000001E-2</v>
      </c>
      <c r="P5296">
        <v>0.47399999999999998</v>
      </c>
      <c r="Q5296">
        <v>0.105</v>
      </c>
      <c r="R5296" s="10">
        <v>6.5699999999999998E-6</v>
      </c>
      <c r="S5296">
        <v>2.7299999999999998E-3</v>
      </c>
      <c r="T5296">
        <v>821558</v>
      </c>
      <c r="U5296">
        <v>4506</v>
      </c>
      <c r="V5296">
        <v>2</v>
      </c>
      <c r="W5296" s="10">
        <v>5.5399999999999996E-13</v>
      </c>
      <c r="X5296" s="10">
        <v>9.9599999999999995E-9</v>
      </c>
      <c r="Y5296">
        <v>1.55E-4</v>
      </c>
      <c r="Z5296" s="10">
        <v>1.3899999999999999E-13</v>
      </c>
      <c r="AA5296" s="10">
        <v>2.7000000000000002E-9</v>
      </c>
      <c r="AB5296">
        <v>0</v>
      </c>
      <c r="AC5296">
        <v>0</v>
      </c>
      <c r="AD5296">
        <v>0</v>
      </c>
      <c r="AE5296">
        <v>1</v>
      </c>
      <c r="AF5296" t="s">
        <v>17</v>
      </c>
      <c r="AG5296" s="10">
        <v>1.3899999999999999E-13</v>
      </c>
    </row>
    <row r="5297" spans="1:33" x14ac:dyDescent="0.2">
      <c r="A5297" s="14" t="s">
        <v>323</v>
      </c>
      <c r="B5297" t="s">
        <v>322</v>
      </c>
      <c r="C5297">
        <v>15</v>
      </c>
      <c r="D5297">
        <v>75463250</v>
      </c>
      <c r="E5297">
        <v>1</v>
      </c>
      <c r="F5297">
        <v>1</v>
      </c>
      <c r="G5297">
        <v>1</v>
      </c>
      <c r="H5297">
        <v>1</v>
      </c>
      <c r="I5297">
        <v>0</v>
      </c>
      <c r="J5297" t="s">
        <v>5917</v>
      </c>
      <c r="K5297">
        <v>1</v>
      </c>
      <c r="L5297" t="s">
        <v>20266</v>
      </c>
      <c r="M5297" t="s">
        <v>20301</v>
      </c>
      <c r="N5297">
        <v>4.2099999999999999E-2</v>
      </c>
      <c r="O5297">
        <v>1.11E-2</v>
      </c>
      <c r="P5297">
        <v>0.33600000000000002</v>
      </c>
      <c r="Q5297">
        <v>8.8900000000000007E-2</v>
      </c>
      <c r="R5297">
        <v>1.54E-4</v>
      </c>
      <c r="S5297">
        <v>3.82E-3</v>
      </c>
      <c r="T5297">
        <v>819755</v>
      </c>
      <c r="U5297">
        <v>6307</v>
      </c>
      <c r="V5297">
        <v>4</v>
      </c>
      <c r="W5297" s="10">
        <v>5.5399999999999996E-13</v>
      </c>
      <c r="X5297" s="10">
        <v>9.9599999999999995E-9</v>
      </c>
      <c r="Y5297">
        <v>1.55E-4</v>
      </c>
      <c r="Z5297" s="10">
        <v>1.3899999999999999E-13</v>
      </c>
      <c r="AA5297" s="10">
        <v>2.7000000000000002E-9</v>
      </c>
      <c r="AB5297">
        <v>0</v>
      </c>
      <c r="AC5297">
        <v>0</v>
      </c>
      <c r="AD5297">
        <v>0</v>
      </c>
      <c r="AE5297">
        <v>1</v>
      </c>
      <c r="AF5297" t="s">
        <v>17</v>
      </c>
      <c r="AG5297" s="10">
        <v>1.3899999999999999E-13</v>
      </c>
    </row>
    <row r="5298" spans="1:33" x14ac:dyDescent="0.2">
      <c r="A5298" s="14" t="s">
        <v>323</v>
      </c>
      <c r="B5298" t="s">
        <v>322</v>
      </c>
      <c r="C5298">
        <v>15</v>
      </c>
      <c r="D5298">
        <v>75463250</v>
      </c>
      <c r="E5298">
        <v>1</v>
      </c>
      <c r="F5298">
        <v>1</v>
      </c>
      <c r="G5298">
        <v>1</v>
      </c>
      <c r="H5298">
        <v>1</v>
      </c>
      <c r="I5298">
        <v>0</v>
      </c>
      <c r="J5298" t="s">
        <v>5917</v>
      </c>
      <c r="K5298">
        <v>1</v>
      </c>
      <c r="L5298" t="s">
        <v>20266</v>
      </c>
      <c r="M5298" t="s">
        <v>20302</v>
      </c>
      <c r="N5298">
        <v>4.2099999999999999E-2</v>
      </c>
      <c r="O5298">
        <v>1.11E-2</v>
      </c>
      <c r="P5298">
        <v>0.33600000000000002</v>
      </c>
      <c r="Q5298">
        <v>8.8900000000000007E-2</v>
      </c>
      <c r="R5298">
        <v>1.54E-4</v>
      </c>
      <c r="S5298">
        <v>3.82E-3</v>
      </c>
      <c r="T5298">
        <v>819755</v>
      </c>
      <c r="U5298">
        <v>6307</v>
      </c>
      <c r="V5298">
        <v>4</v>
      </c>
      <c r="W5298" s="10">
        <v>5.5399999999999996E-13</v>
      </c>
      <c r="X5298" s="10">
        <v>9.9599999999999995E-9</v>
      </c>
      <c r="Y5298">
        <v>1.55E-4</v>
      </c>
      <c r="Z5298" s="10">
        <v>1.3899999999999999E-13</v>
      </c>
      <c r="AA5298" s="10">
        <v>2.7000000000000002E-9</v>
      </c>
      <c r="AB5298">
        <v>0</v>
      </c>
      <c r="AC5298">
        <v>0</v>
      </c>
      <c r="AD5298">
        <v>0</v>
      </c>
      <c r="AE5298">
        <v>1</v>
      </c>
      <c r="AF5298" t="s">
        <v>17</v>
      </c>
      <c r="AG5298" s="10">
        <v>1.3899999999999999E-13</v>
      </c>
    </row>
    <row r="5299" spans="1:33" x14ac:dyDescent="0.2">
      <c r="A5299" s="14" t="s">
        <v>323</v>
      </c>
      <c r="B5299" t="s">
        <v>322</v>
      </c>
      <c r="C5299">
        <v>15</v>
      </c>
      <c r="D5299">
        <v>75463250</v>
      </c>
      <c r="E5299">
        <v>1</v>
      </c>
      <c r="F5299">
        <v>1</v>
      </c>
      <c r="G5299">
        <v>1</v>
      </c>
      <c r="H5299">
        <v>1</v>
      </c>
      <c r="I5299">
        <v>0</v>
      </c>
      <c r="J5299" t="s">
        <v>5917</v>
      </c>
      <c r="K5299">
        <v>1</v>
      </c>
      <c r="L5299" t="s">
        <v>20266</v>
      </c>
      <c r="M5299" t="s">
        <v>431</v>
      </c>
      <c r="N5299">
        <v>0.108</v>
      </c>
      <c r="O5299">
        <v>7.1900000000000006E-2</v>
      </c>
      <c r="P5299">
        <v>0.86099999999999999</v>
      </c>
      <c r="Q5299">
        <v>0.57499999999999996</v>
      </c>
      <c r="R5299">
        <v>0.13400000000000001</v>
      </c>
      <c r="S5299" s="10">
        <v>9.0799999999999998E-5</v>
      </c>
      <c r="T5299">
        <v>825916</v>
      </c>
      <c r="U5299">
        <v>150</v>
      </c>
      <c r="V5299">
        <v>0</v>
      </c>
      <c r="W5299" s="10">
        <v>5.5399999999999996E-13</v>
      </c>
      <c r="X5299" s="10">
        <v>9.9599999999999995E-9</v>
      </c>
      <c r="Y5299">
        <v>1.55E-4</v>
      </c>
      <c r="Z5299" s="10">
        <v>1.3899999999999999E-13</v>
      </c>
      <c r="AA5299" s="10">
        <v>2.7000000000000002E-9</v>
      </c>
      <c r="AB5299">
        <v>0</v>
      </c>
      <c r="AC5299">
        <v>0</v>
      </c>
      <c r="AD5299">
        <v>0</v>
      </c>
      <c r="AE5299">
        <v>1</v>
      </c>
      <c r="AF5299" t="s">
        <v>17</v>
      </c>
      <c r="AG5299" s="10">
        <v>1.3899999999999999E-13</v>
      </c>
    </row>
    <row r="5300" spans="1:33" x14ac:dyDescent="0.2">
      <c r="A5300" s="14" t="s">
        <v>323</v>
      </c>
      <c r="B5300" t="s">
        <v>322</v>
      </c>
      <c r="C5300">
        <v>15</v>
      </c>
      <c r="D5300">
        <v>75463250</v>
      </c>
      <c r="E5300">
        <v>1</v>
      </c>
      <c r="F5300">
        <v>1</v>
      </c>
      <c r="G5300">
        <v>1</v>
      </c>
      <c r="H5300">
        <v>1</v>
      </c>
      <c r="I5300">
        <v>0</v>
      </c>
      <c r="J5300" t="s">
        <v>5917</v>
      </c>
      <c r="K5300">
        <v>1</v>
      </c>
      <c r="L5300" t="s">
        <v>20263</v>
      </c>
      <c r="M5300" t="s">
        <v>20299</v>
      </c>
      <c r="N5300">
        <v>0.14399999999999999</v>
      </c>
      <c r="O5300">
        <v>4.2099999999999999E-2</v>
      </c>
      <c r="P5300">
        <v>1.1499999999999999</v>
      </c>
      <c r="Q5300">
        <v>0.33600000000000002</v>
      </c>
      <c r="R5300">
        <v>6.02E-4</v>
      </c>
      <c r="S5300">
        <v>2.6499999999999999E-4</v>
      </c>
      <c r="T5300">
        <v>825628</v>
      </c>
      <c r="U5300">
        <v>438</v>
      </c>
      <c r="V5300">
        <v>0</v>
      </c>
      <c r="W5300" s="10">
        <v>5.5399999999999996E-13</v>
      </c>
      <c r="X5300" s="10">
        <v>9.9599999999999995E-9</v>
      </c>
      <c r="Y5300">
        <v>1.55E-4</v>
      </c>
      <c r="Z5300" s="10">
        <v>1.3899999999999999E-13</v>
      </c>
      <c r="AA5300" s="10">
        <v>2.7000000000000002E-9</v>
      </c>
      <c r="AB5300">
        <v>0</v>
      </c>
      <c r="AC5300">
        <v>0</v>
      </c>
      <c r="AD5300">
        <v>0</v>
      </c>
      <c r="AE5300">
        <v>1</v>
      </c>
      <c r="AF5300" t="s">
        <v>17</v>
      </c>
      <c r="AG5300" s="10">
        <v>1.3899999999999999E-13</v>
      </c>
    </row>
    <row r="5301" spans="1:33" x14ac:dyDescent="0.2">
      <c r="A5301" s="14" t="s">
        <v>323</v>
      </c>
      <c r="B5301" t="s">
        <v>322</v>
      </c>
      <c r="C5301">
        <v>15</v>
      </c>
      <c r="D5301">
        <v>75463250</v>
      </c>
      <c r="E5301">
        <v>1</v>
      </c>
      <c r="F5301">
        <v>1</v>
      </c>
      <c r="G5301">
        <v>1</v>
      </c>
      <c r="H5301">
        <v>1</v>
      </c>
      <c r="I5301">
        <v>0</v>
      </c>
      <c r="J5301" t="s">
        <v>5917</v>
      </c>
      <c r="K5301">
        <v>1</v>
      </c>
      <c r="L5301" t="s">
        <v>20263</v>
      </c>
      <c r="M5301" t="s">
        <v>20300</v>
      </c>
      <c r="N5301">
        <v>2.29E-2</v>
      </c>
      <c r="O5301">
        <v>2.23E-2</v>
      </c>
      <c r="P5301">
        <v>0.183</v>
      </c>
      <c r="Q5301">
        <v>0.17799999999999999</v>
      </c>
      <c r="R5301">
        <v>0.30399999999999999</v>
      </c>
      <c r="S5301">
        <v>9.4600000000000001E-4</v>
      </c>
      <c r="T5301">
        <v>824505</v>
      </c>
      <c r="U5301">
        <v>1559</v>
      </c>
      <c r="V5301">
        <v>2</v>
      </c>
      <c r="W5301" s="10">
        <v>5.5399999999999996E-13</v>
      </c>
      <c r="X5301" s="10">
        <v>9.9599999999999995E-9</v>
      </c>
      <c r="Y5301">
        <v>1.55E-4</v>
      </c>
      <c r="Z5301" s="10">
        <v>1.3899999999999999E-13</v>
      </c>
      <c r="AA5301" s="10">
        <v>2.7000000000000002E-9</v>
      </c>
      <c r="AB5301">
        <v>0</v>
      </c>
      <c r="AC5301">
        <v>0</v>
      </c>
      <c r="AD5301">
        <v>0</v>
      </c>
      <c r="AE5301">
        <v>1</v>
      </c>
      <c r="AF5301" t="s">
        <v>17</v>
      </c>
      <c r="AG5301" s="10">
        <v>1.3899999999999999E-13</v>
      </c>
    </row>
    <row r="5302" spans="1:33" x14ac:dyDescent="0.2">
      <c r="A5302" s="14" t="s">
        <v>323</v>
      </c>
      <c r="B5302" t="s">
        <v>322</v>
      </c>
      <c r="C5302">
        <v>15</v>
      </c>
      <c r="D5302">
        <v>75463250</v>
      </c>
      <c r="E5302">
        <v>1</v>
      </c>
      <c r="F5302">
        <v>1</v>
      </c>
      <c r="G5302">
        <v>1</v>
      </c>
      <c r="H5302">
        <v>1</v>
      </c>
      <c r="I5302">
        <v>0</v>
      </c>
      <c r="J5302" t="s">
        <v>5917</v>
      </c>
      <c r="K5302">
        <v>1</v>
      </c>
      <c r="L5302" t="s">
        <v>20263</v>
      </c>
      <c r="M5302" t="s">
        <v>20301</v>
      </c>
      <c r="N5302">
        <v>2.29E-2</v>
      </c>
      <c r="O5302">
        <v>2.23E-2</v>
      </c>
      <c r="P5302">
        <v>0.183</v>
      </c>
      <c r="Q5302">
        <v>0.17799999999999999</v>
      </c>
      <c r="R5302">
        <v>0.30399999999999999</v>
      </c>
      <c r="S5302">
        <v>9.4600000000000001E-4</v>
      </c>
      <c r="T5302">
        <v>824505</v>
      </c>
      <c r="U5302">
        <v>1559</v>
      </c>
      <c r="V5302">
        <v>2</v>
      </c>
      <c r="W5302" s="10">
        <v>5.5399999999999996E-13</v>
      </c>
      <c r="X5302" s="10">
        <v>9.9599999999999995E-9</v>
      </c>
      <c r="Y5302">
        <v>1.55E-4</v>
      </c>
      <c r="Z5302" s="10">
        <v>1.3899999999999999E-13</v>
      </c>
      <c r="AA5302" s="10">
        <v>2.7000000000000002E-9</v>
      </c>
      <c r="AB5302">
        <v>0</v>
      </c>
      <c r="AC5302">
        <v>0</v>
      </c>
      <c r="AD5302">
        <v>0</v>
      </c>
      <c r="AE5302">
        <v>1</v>
      </c>
      <c r="AF5302" t="s">
        <v>17</v>
      </c>
      <c r="AG5302" s="10">
        <v>1.3899999999999999E-13</v>
      </c>
    </row>
    <row r="5303" spans="1:33" x14ac:dyDescent="0.2">
      <c r="A5303" s="14" t="s">
        <v>323</v>
      </c>
      <c r="B5303" t="s">
        <v>322</v>
      </c>
      <c r="C5303">
        <v>15</v>
      </c>
      <c r="D5303">
        <v>75463250</v>
      </c>
      <c r="E5303">
        <v>1</v>
      </c>
      <c r="F5303">
        <v>1</v>
      </c>
      <c r="G5303">
        <v>1</v>
      </c>
      <c r="H5303">
        <v>1</v>
      </c>
      <c r="I5303">
        <v>0</v>
      </c>
      <c r="J5303" t="s">
        <v>5917</v>
      </c>
      <c r="K5303">
        <v>1</v>
      </c>
      <c r="L5303" t="s">
        <v>20263</v>
      </c>
      <c r="M5303" t="s">
        <v>20302</v>
      </c>
      <c r="N5303">
        <v>2.29E-2</v>
      </c>
      <c r="O5303">
        <v>2.23E-2</v>
      </c>
      <c r="P5303">
        <v>0.183</v>
      </c>
      <c r="Q5303">
        <v>0.17799999999999999</v>
      </c>
      <c r="R5303">
        <v>0.30399999999999999</v>
      </c>
      <c r="S5303">
        <v>9.4600000000000001E-4</v>
      </c>
      <c r="T5303">
        <v>824505</v>
      </c>
      <c r="U5303">
        <v>1559</v>
      </c>
      <c r="V5303">
        <v>2</v>
      </c>
      <c r="W5303" s="10">
        <v>5.5399999999999996E-13</v>
      </c>
      <c r="X5303" s="10">
        <v>9.9599999999999995E-9</v>
      </c>
      <c r="Y5303">
        <v>1.55E-4</v>
      </c>
      <c r="Z5303" s="10">
        <v>1.3899999999999999E-13</v>
      </c>
      <c r="AA5303" s="10">
        <v>2.7000000000000002E-9</v>
      </c>
      <c r="AB5303">
        <v>0</v>
      </c>
      <c r="AC5303">
        <v>0</v>
      </c>
      <c r="AD5303">
        <v>0</v>
      </c>
      <c r="AE5303">
        <v>1</v>
      </c>
      <c r="AF5303" t="s">
        <v>17</v>
      </c>
      <c r="AG5303" s="10">
        <v>1.3899999999999999E-13</v>
      </c>
    </row>
    <row r="5304" spans="1:33" x14ac:dyDescent="0.2">
      <c r="A5304" s="14" t="s">
        <v>323</v>
      </c>
      <c r="B5304" t="s">
        <v>322</v>
      </c>
      <c r="C5304">
        <v>15</v>
      </c>
      <c r="D5304">
        <v>75463250</v>
      </c>
      <c r="E5304">
        <v>1</v>
      </c>
      <c r="F5304">
        <v>1</v>
      </c>
      <c r="G5304">
        <v>1</v>
      </c>
      <c r="H5304">
        <v>1</v>
      </c>
      <c r="I5304">
        <v>0</v>
      </c>
      <c r="J5304" t="s">
        <v>5917</v>
      </c>
      <c r="K5304">
        <v>1</v>
      </c>
      <c r="L5304" t="s">
        <v>20263</v>
      </c>
      <c r="M5304" t="s">
        <v>431</v>
      </c>
      <c r="N5304">
        <v>2.2599999999999999E-2</v>
      </c>
      <c r="O5304">
        <v>0.11799999999999999</v>
      </c>
      <c r="P5304">
        <v>0.18099999999999999</v>
      </c>
      <c r="Q5304">
        <v>0.94099999999999995</v>
      </c>
      <c r="R5304">
        <v>0.84799999999999998</v>
      </c>
      <c r="S5304" s="10">
        <v>3.3899999999999997E-5</v>
      </c>
      <c r="T5304">
        <v>826010</v>
      </c>
      <c r="U5304">
        <v>56</v>
      </c>
      <c r="V5304">
        <v>0</v>
      </c>
      <c r="W5304" s="10">
        <v>5.5399999999999996E-13</v>
      </c>
      <c r="X5304" s="10">
        <v>9.9599999999999995E-9</v>
      </c>
      <c r="Y5304">
        <v>1.55E-4</v>
      </c>
      <c r="Z5304" s="10">
        <v>1.3899999999999999E-13</v>
      </c>
      <c r="AA5304" s="10">
        <v>2.7000000000000002E-9</v>
      </c>
      <c r="AB5304">
        <v>0</v>
      </c>
      <c r="AC5304">
        <v>0</v>
      </c>
      <c r="AD5304">
        <v>0</v>
      </c>
      <c r="AE5304">
        <v>1</v>
      </c>
      <c r="AF5304" t="s">
        <v>17</v>
      </c>
      <c r="AG5304" s="10">
        <v>1.3899999999999999E-13</v>
      </c>
    </row>
    <row r="5305" spans="1:33" x14ac:dyDescent="0.2">
      <c r="A5305" s="14" t="s">
        <v>323</v>
      </c>
      <c r="B5305" t="s">
        <v>322</v>
      </c>
      <c r="C5305">
        <v>15</v>
      </c>
      <c r="D5305">
        <v>75463250</v>
      </c>
      <c r="E5305">
        <v>1</v>
      </c>
      <c r="F5305">
        <v>1</v>
      </c>
      <c r="G5305">
        <v>1</v>
      </c>
      <c r="H5305">
        <v>1</v>
      </c>
      <c r="I5305">
        <v>0</v>
      </c>
      <c r="J5305" t="s">
        <v>5917</v>
      </c>
      <c r="K5305">
        <v>1</v>
      </c>
      <c r="L5305" t="s">
        <v>432</v>
      </c>
      <c r="M5305" t="s">
        <v>20299</v>
      </c>
      <c r="N5305">
        <v>0.376</v>
      </c>
      <c r="O5305">
        <v>7.9399999999999998E-2</v>
      </c>
      <c r="P5305">
        <v>3</v>
      </c>
      <c r="Q5305">
        <v>0.63500000000000001</v>
      </c>
      <c r="R5305" s="10">
        <v>2.2400000000000002E-6</v>
      </c>
      <c r="S5305" s="10">
        <v>7.4400000000000006E-5</v>
      </c>
      <c r="T5305">
        <v>825943</v>
      </c>
      <c r="U5305">
        <v>123</v>
      </c>
      <c r="V5305">
        <v>0</v>
      </c>
      <c r="W5305" s="10">
        <v>5.5399999999999996E-13</v>
      </c>
      <c r="X5305" s="10">
        <v>9.9599999999999995E-9</v>
      </c>
      <c r="Y5305">
        <v>1.55E-4</v>
      </c>
      <c r="Z5305" s="10">
        <v>1.3899999999999999E-13</v>
      </c>
      <c r="AA5305" s="10">
        <v>2.7000000000000002E-9</v>
      </c>
      <c r="AB5305">
        <v>0</v>
      </c>
      <c r="AC5305">
        <v>0</v>
      </c>
      <c r="AD5305">
        <v>0</v>
      </c>
      <c r="AE5305">
        <v>1</v>
      </c>
      <c r="AF5305" t="s">
        <v>17</v>
      </c>
      <c r="AG5305" s="10">
        <v>1.3899999999999999E-13</v>
      </c>
    </row>
    <row r="5306" spans="1:33" x14ac:dyDescent="0.2">
      <c r="A5306" s="14" t="s">
        <v>323</v>
      </c>
      <c r="B5306" t="s">
        <v>322</v>
      </c>
      <c r="C5306">
        <v>15</v>
      </c>
      <c r="D5306">
        <v>75463250</v>
      </c>
      <c r="E5306">
        <v>1</v>
      </c>
      <c r="F5306">
        <v>1</v>
      </c>
      <c r="G5306">
        <v>1</v>
      </c>
      <c r="H5306">
        <v>1</v>
      </c>
      <c r="I5306">
        <v>0</v>
      </c>
      <c r="J5306" t="s">
        <v>5917</v>
      </c>
      <c r="K5306">
        <v>1</v>
      </c>
      <c r="L5306" t="s">
        <v>432</v>
      </c>
      <c r="M5306" t="s">
        <v>20300</v>
      </c>
      <c r="N5306">
        <v>0.44500000000000001</v>
      </c>
      <c r="O5306">
        <v>7.1199999999999999E-2</v>
      </c>
      <c r="P5306">
        <v>3.56</v>
      </c>
      <c r="Q5306">
        <v>0.56899999999999995</v>
      </c>
      <c r="R5306" s="10">
        <v>4.1600000000000001E-10</v>
      </c>
      <c r="S5306" s="10">
        <v>9.2600000000000001E-5</v>
      </c>
      <c r="T5306">
        <v>825913</v>
      </c>
      <c r="U5306">
        <v>153</v>
      </c>
      <c r="V5306">
        <v>0</v>
      </c>
      <c r="W5306" s="10">
        <v>5.5399999999999996E-13</v>
      </c>
      <c r="X5306" s="10">
        <v>9.9599999999999995E-9</v>
      </c>
      <c r="Y5306">
        <v>1.55E-4</v>
      </c>
      <c r="Z5306" s="10">
        <v>1.3899999999999999E-13</v>
      </c>
      <c r="AA5306" s="10">
        <v>2.7000000000000002E-9</v>
      </c>
      <c r="AB5306">
        <v>0</v>
      </c>
      <c r="AC5306">
        <v>0</v>
      </c>
      <c r="AD5306">
        <v>0</v>
      </c>
      <c r="AE5306">
        <v>1</v>
      </c>
      <c r="AF5306" t="s">
        <v>17</v>
      </c>
      <c r="AG5306" s="10">
        <v>1.3899999999999999E-13</v>
      </c>
    </row>
    <row r="5307" spans="1:33" x14ac:dyDescent="0.2">
      <c r="A5307" s="14" t="s">
        <v>323</v>
      </c>
      <c r="B5307" t="s">
        <v>322</v>
      </c>
      <c r="C5307">
        <v>15</v>
      </c>
      <c r="D5307">
        <v>75463250</v>
      </c>
      <c r="E5307">
        <v>1</v>
      </c>
      <c r="F5307">
        <v>1</v>
      </c>
      <c r="G5307">
        <v>1</v>
      </c>
      <c r="H5307">
        <v>1</v>
      </c>
      <c r="I5307">
        <v>0</v>
      </c>
      <c r="J5307" t="s">
        <v>5917</v>
      </c>
      <c r="K5307">
        <v>1</v>
      </c>
      <c r="L5307" t="s">
        <v>432</v>
      </c>
      <c r="M5307" t="s">
        <v>20301</v>
      </c>
      <c r="N5307">
        <v>0.44500000000000001</v>
      </c>
      <c r="O5307">
        <v>7.1199999999999999E-2</v>
      </c>
      <c r="P5307">
        <v>3.56</v>
      </c>
      <c r="Q5307">
        <v>0.56899999999999995</v>
      </c>
      <c r="R5307" s="10">
        <v>4.1600000000000001E-10</v>
      </c>
      <c r="S5307" s="10">
        <v>9.2600000000000001E-5</v>
      </c>
      <c r="T5307">
        <v>825913</v>
      </c>
      <c r="U5307">
        <v>153</v>
      </c>
      <c r="V5307">
        <v>0</v>
      </c>
      <c r="W5307" s="10">
        <v>5.5399999999999996E-13</v>
      </c>
      <c r="X5307" s="10">
        <v>9.9599999999999995E-9</v>
      </c>
      <c r="Y5307">
        <v>1.55E-4</v>
      </c>
      <c r="Z5307" s="10">
        <v>1.3899999999999999E-13</v>
      </c>
      <c r="AA5307" s="10">
        <v>2.7000000000000002E-9</v>
      </c>
      <c r="AB5307">
        <v>0</v>
      </c>
      <c r="AC5307">
        <v>0</v>
      </c>
      <c r="AD5307">
        <v>0</v>
      </c>
      <c r="AE5307">
        <v>1</v>
      </c>
      <c r="AF5307" t="s">
        <v>17</v>
      </c>
      <c r="AG5307" s="10">
        <v>1.3899999999999999E-13</v>
      </c>
    </row>
    <row r="5308" spans="1:33" x14ac:dyDescent="0.2">
      <c r="A5308" s="14" t="s">
        <v>323</v>
      </c>
      <c r="B5308" t="s">
        <v>322</v>
      </c>
      <c r="C5308">
        <v>15</v>
      </c>
      <c r="D5308">
        <v>75463250</v>
      </c>
      <c r="E5308">
        <v>1</v>
      </c>
      <c r="F5308">
        <v>1</v>
      </c>
      <c r="G5308">
        <v>1</v>
      </c>
      <c r="H5308">
        <v>1</v>
      </c>
      <c r="I5308">
        <v>0</v>
      </c>
      <c r="J5308" t="s">
        <v>5917</v>
      </c>
      <c r="K5308">
        <v>1</v>
      </c>
      <c r="L5308" t="s">
        <v>432</v>
      </c>
      <c r="M5308" t="s">
        <v>20302</v>
      </c>
      <c r="N5308">
        <v>0.44500000000000001</v>
      </c>
      <c r="O5308">
        <v>7.1199999999999999E-2</v>
      </c>
      <c r="P5308">
        <v>3.56</v>
      </c>
      <c r="Q5308">
        <v>0.56899999999999995</v>
      </c>
      <c r="R5308" s="10">
        <v>4.1600000000000001E-10</v>
      </c>
      <c r="S5308" s="10">
        <v>9.2600000000000001E-5</v>
      </c>
      <c r="T5308">
        <v>825913</v>
      </c>
      <c r="U5308">
        <v>153</v>
      </c>
      <c r="V5308">
        <v>0</v>
      </c>
      <c r="W5308" s="10">
        <v>5.5399999999999996E-13</v>
      </c>
      <c r="X5308" s="10">
        <v>9.9599999999999995E-9</v>
      </c>
      <c r="Y5308">
        <v>1.55E-4</v>
      </c>
      <c r="Z5308" s="10">
        <v>1.3899999999999999E-13</v>
      </c>
      <c r="AA5308" s="10">
        <v>2.7000000000000002E-9</v>
      </c>
      <c r="AB5308">
        <v>0</v>
      </c>
      <c r="AC5308">
        <v>0</v>
      </c>
      <c r="AD5308">
        <v>0</v>
      </c>
      <c r="AE5308">
        <v>1</v>
      </c>
      <c r="AF5308" t="s">
        <v>17</v>
      </c>
      <c r="AG5308" s="10">
        <v>1.3899999999999999E-13</v>
      </c>
    </row>
    <row r="5309" spans="1:33" x14ac:dyDescent="0.2">
      <c r="A5309" s="14" t="s">
        <v>323</v>
      </c>
      <c r="B5309" t="s">
        <v>322</v>
      </c>
      <c r="C5309">
        <v>15</v>
      </c>
      <c r="D5309">
        <v>75463250</v>
      </c>
      <c r="E5309">
        <v>1</v>
      </c>
      <c r="F5309">
        <v>1</v>
      </c>
      <c r="G5309">
        <v>1</v>
      </c>
      <c r="H5309">
        <v>1</v>
      </c>
      <c r="I5309">
        <v>0</v>
      </c>
      <c r="J5309" t="s">
        <v>5917</v>
      </c>
      <c r="K5309">
        <v>1</v>
      </c>
      <c r="L5309" t="s">
        <v>432</v>
      </c>
      <c r="M5309" t="s">
        <v>431</v>
      </c>
      <c r="N5309">
        <v>0.44400000000000001</v>
      </c>
      <c r="O5309">
        <v>0.14699999999999999</v>
      </c>
      <c r="P5309">
        <v>3.55</v>
      </c>
      <c r="Q5309">
        <v>1.17</v>
      </c>
      <c r="R5309">
        <v>2.5000000000000001E-3</v>
      </c>
      <c r="S5309" s="10">
        <v>2.1800000000000001E-5</v>
      </c>
      <c r="T5309">
        <v>826030</v>
      </c>
      <c r="U5309">
        <v>36</v>
      </c>
      <c r="V5309">
        <v>0</v>
      </c>
      <c r="W5309" s="10">
        <v>5.5399999999999996E-13</v>
      </c>
      <c r="X5309" s="10">
        <v>9.9599999999999995E-9</v>
      </c>
      <c r="Y5309">
        <v>1.55E-4</v>
      </c>
      <c r="Z5309" s="10">
        <v>1.3899999999999999E-13</v>
      </c>
      <c r="AA5309" s="10">
        <v>2.7000000000000002E-9</v>
      </c>
      <c r="AB5309">
        <v>0</v>
      </c>
      <c r="AC5309">
        <v>0</v>
      </c>
      <c r="AD5309">
        <v>0</v>
      </c>
      <c r="AE5309">
        <v>1</v>
      </c>
      <c r="AF5309" t="s">
        <v>17</v>
      </c>
      <c r="AG5309" s="10">
        <v>1.3899999999999999E-13</v>
      </c>
    </row>
    <row r="5310" spans="1:33" x14ac:dyDescent="0.2">
      <c r="A5310" s="14" t="s">
        <v>323</v>
      </c>
      <c r="B5310" t="s">
        <v>322</v>
      </c>
      <c r="C5310">
        <v>15</v>
      </c>
      <c r="D5310">
        <v>75463250</v>
      </c>
      <c r="E5310">
        <v>1</v>
      </c>
      <c r="F5310">
        <v>1</v>
      </c>
      <c r="G5310">
        <v>1</v>
      </c>
      <c r="H5310">
        <v>1</v>
      </c>
      <c r="I5310">
        <v>0</v>
      </c>
      <c r="J5310" t="s">
        <v>5917</v>
      </c>
      <c r="K5310">
        <v>1</v>
      </c>
      <c r="L5310" t="s">
        <v>20303</v>
      </c>
      <c r="M5310" t="s">
        <v>20299</v>
      </c>
      <c r="N5310">
        <v>0.105</v>
      </c>
      <c r="O5310">
        <v>1.8499999999999999E-2</v>
      </c>
      <c r="P5310">
        <v>0.84199999999999997</v>
      </c>
      <c r="Q5310">
        <v>0.14799999999999999</v>
      </c>
      <c r="R5310" s="10">
        <v>1.15E-8</v>
      </c>
      <c r="S5310">
        <v>1.3799999999999999E-3</v>
      </c>
      <c r="T5310">
        <v>823785</v>
      </c>
      <c r="U5310">
        <v>2281</v>
      </c>
      <c r="V5310">
        <v>0</v>
      </c>
      <c r="W5310" s="10">
        <v>5.5399999999999996E-13</v>
      </c>
      <c r="X5310" s="10">
        <v>9.9599999999999995E-9</v>
      </c>
      <c r="Y5310">
        <v>1.55E-4</v>
      </c>
      <c r="Z5310" s="10">
        <v>1.3899999999999999E-13</v>
      </c>
      <c r="AA5310" s="10">
        <v>2.7000000000000002E-9</v>
      </c>
      <c r="AB5310">
        <v>0</v>
      </c>
      <c r="AC5310">
        <v>0</v>
      </c>
      <c r="AD5310">
        <v>0</v>
      </c>
      <c r="AE5310">
        <v>1</v>
      </c>
      <c r="AF5310" t="s">
        <v>17</v>
      </c>
      <c r="AG5310" s="10">
        <v>1.3899999999999999E-13</v>
      </c>
    </row>
    <row r="5311" spans="1:33" x14ac:dyDescent="0.2">
      <c r="A5311" s="14" t="s">
        <v>323</v>
      </c>
      <c r="B5311" t="s">
        <v>322</v>
      </c>
      <c r="C5311">
        <v>15</v>
      </c>
      <c r="D5311">
        <v>75463250</v>
      </c>
      <c r="E5311">
        <v>1</v>
      </c>
      <c r="F5311">
        <v>1</v>
      </c>
      <c r="G5311">
        <v>1</v>
      </c>
      <c r="H5311">
        <v>1</v>
      </c>
      <c r="I5311">
        <v>0</v>
      </c>
      <c r="J5311" t="s">
        <v>5917</v>
      </c>
      <c r="K5311">
        <v>1</v>
      </c>
      <c r="L5311" t="s">
        <v>20303</v>
      </c>
      <c r="M5311" t="s">
        <v>20300</v>
      </c>
      <c r="N5311">
        <v>6.2600000000000003E-2</v>
      </c>
      <c r="O5311">
        <v>1.23E-2</v>
      </c>
      <c r="P5311">
        <v>0.501</v>
      </c>
      <c r="Q5311">
        <v>9.8500000000000004E-2</v>
      </c>
      <c r="R5311" s="10">
        <v>3.7300000000000002E-7</v>
      </c>
      <c r="S5311">
        <v>3.1099999999999999E-3</v>
      </c>
      <c r="T5311">
        <v>820932</v>
      </c>
      <c r="U5311">
        <v>5132</v>
      </c>
      <c r="V5311">
        <v>2</v>
      </c>
      <c r="W5311" s="10">
        <v>5.5399999999999996E-13</v>
      </c>
      <c r="X5311" s="10">
        <v>9.9599999999999995E-9</v>
      </c>
      <c r="Y5311">
        <v>1.55E-4</v>
      </c>
      <c r="Z5311" s="10">
        <v>1.3899999999999999E-13</v>
      </c>
      <c r="AA5311" s="10">
        <v>2.7000000000000002E-9</v>
      </c>
      <c r="AB5311">
        <v>0</v>
      </c>
      <c r="AC5311">
        <v>0</v>
      </c>
      <c r="AD5311">
        <v>0</v>
      </c>
      <c r="AE5311">
        <v>1</v>
      </c>
      <c r="AF5311" t="s">
        <v>17</v>
      </c>
      <c r="AG5311" s="10">
        <v>1.3899999999999999E-13</v>
      </c>
    </row>
    <row r="5312" spans="1:33" x14ac:dyDescent="0.2">
      <c r="A5312" s="14" t="s">
        <v>323</v>
      </c>
      <c r="B5312" t="s">
        <v>322</v>
      </c>
      <c r="C5312">
        <v>15</v>
      </c>
      <c r="D5312">
        <v>75463250</v>
      </c>
      <c r="E5312">
        <v>1</v>
      </c>
      <c r="F5312">
        <v>1</v>
      </c>
      <c r="G5312">
        <v>1</v>
      </c>
      <c r="H5312">
        <v>1</v>
      </c>
      <c r="I5312">
        <v>0</v>
      </c>
      <c r="J5312" t="s">
        <v>5917</v>
      </c>
      <c r="K5312">
        <v>1</v>
      </c>
      <c r="L5312" t="s">
        <v>20303</v>
      </c>
      <c r="M5312" t="s">
        <v>20301</v>
      </c>
      <c r="N5312">
        <v>4.4999999999999998E-2</v>
      </c>
      <c r="O5312">
        <v>1.06E-2</v>
      </c>
      <c r="P5312">
        <v>0.36</v>
      </c>
      <c r="Q5312">
        <v>8.4699999999999998E-2</v>
      </c>
      <c r="R5312" s="10">
        <v>2.1100000000000001E-5</v>
      </c>
      <c r="S5312">
        <v>4.2199999999999998E-3</v>
      </c>
      <c r="T5312">
        <v>819100</v>
      </c>
      <c r="U5312">
        <v>6962</v>
      </c>
      <c r="V5312">
        <v>4</v>
      </c>
      <c r="W5312" s="10">
        <v>5.5399999999999996E-13</v>
      </c>
      <c r="X5312" s="10">
        <v>9.9599999999999995E-9</v>
      </c>
      <c r="Y5312">
        <v>1.55E-4</v>
      </c>
      <c r="Z5312" s="10">
        <v>1.3899999999999999E-13</v>
      </c>
      <c r="AA5312" s="10">
        <v>2.7000000000000002E-9</v>
      </c>
      <c r="AB5312">
        <v>0</v>
      </c>
      <c r="AC5312">
        <v>0</v>
      </c>
      <c r="AD5312">
        <v>0</v>
      </c>
      <c r="AE5312">
        <v>1</v>
      </c>
      <c r="AF5312" t="s">
        <v>17</v>
      </c>
      <c r="AG5312" s="10">
        <v>1.3899999999999999E-13</v>
      </c>
    </row>
    <row r="5313" spans="1:33" x14ac:dyDescent="0.2">
      <c r="A5313" s="14" t="s">
        <v>323</v>
      </c>
      <c r="B5313" t="s">
        <v>322</v>
      </c>
      <c r="C5313">
        <v>15</v>
      </c>
      <c r="D5313">
        <v>75463250</v>
      </c>
      <c r="E5313">
        <v>1</v>
      </c>
      <c r="F5313">
        <v>1</v>
      </c>
      <c r="G5313">
        <v>1</v>
      </c>
      <c r="H5313">
        <v>1</v>
      </c>
      <c r="I5313">
        <v>0</v>
      </c>
      <c r="J5313" t="s">
        <v>5917</v>
      </c>
      <c r="K5313">
        <v>1</v>
      </c>
      <c r="L5313" t="s">
        <v>20303</v>
      </c>
      <c r="M5313" t="s">
        <v>20302</v>
      </c>
      <c r="N5313">
        <v>2.5100000000000001E-2</v>
      </c>
      <c r="O5313">
        <v>9.0100000000000006E-3</v>
      </c>
      <c r="P5313">
        <v>0.20100000000000001</v>
      </c>
      <c r="Q5313">
        <v>7.1999999999999995E-2</v>
      </c>
      <c r="R5313">
        <v>5.3699999999999998E-3</v>
      </c>
      <c r="S5313">
        <v>5.8599999999999998E-3</v>
      </c>
      <c r="T5313">
        <v>816415</v>
      </c>
      <c r="U5313">
        <v>9628</v>
      </c>
      <c r="V5313">
        <v>23</v>
      </c>
      <c r="W5313" s="10">
        <v>5.5399999999999996E-13</v>
      </c>
      <c r="X5313" s="10">
        <v>9.9599999999999995E-9</v>
      </c>
      <c r="Y5313">
        <v>1.55E-4</v>
      </c>
      <c r="Z5313" s="10">
        <v>1.3899999999999999E-13</v>
      </c>
      <c r="AA5313" s="10">
        <v>2.7000000000000002E-9</v>
      </c>
      <c r="AB5313">
        <v>0</v>
      </c>
      <c r="AC5313">
        <v>0</v>
      </c>
      <c r="AD5313">
        <v>0</v>
      </c>
      <c r="AE5313">
        <v>1</v>
      </c>
      <c r="AF5313" t="s">
        <v>17</v>
      </c>
      <c r="AG5313" s="10">
        <v>1.3899999999999999E-13</v>
      </c>
    </row>
    <row r="5314" spans="1:33" x14ac:dyDescent="0.2">
      <c r="A5314" s="14" t="s">
        <v>323</v>
      </c>
      <c r="B5314" t="s">
        <v>322</v>
      </c>
      <c r="C5314">
        <v>15</v>
      </c>
      <c r="D5314">
        <v>75463250</v>
      </c>
      <c r="E5314">
        <v>1</v>
      </c>
      <c r="F5314">
        <v>1</v>
      </c>
      <c r="G5314">
        <v>1</v>
      </c>
      <c r="H5314">
        <v>1</v>
      </c>
      <c r="I5314">
        <v>0</v>
      </c>
      <c r="J5314" t="s">
        <v>5917</v>
      </c>
      <c r="K5314">
        <v>1</v>
      </c>
      <c r="L5314" t="s">
        <v>20303</v>
      </c>
      <c r="M5314" t="s">
        <v>431</v>
      </c>
      <c r="N5314">
        <v>0.155</v>
      </c>
      <c r="O5314">
        <v>6.2100000000000002E-2</v>
      </c>
      <c r="P5314">
        <v>1.24</v>
      </c>
      <c r="Q5314">
        <v>0.497</v>
      </c>
      <c r="R5314">
        <v>1.26E-2</v>
      </c>
      <c r="S5314">
        <v>1.22E-4</v>
      </c>
      <c r="T5314">
        <v>825865</v>
      </c>
      <c r="U5314">
        <v>201</v>
      </c>
      <c r="V5314">
        <v>0</v>
      </c>
      <c r="W5314" s="10">
        <v>5.5399999999999996E-13</v>
      </c>
      <c r="X5314" s="10">
        <v>9.9599999999999995E-9</v>
      </c>
      <c r="Y5314">
        <v>1.55E-4</v>
      </c>
      <c r="Z5314" s="10">
        <v>1.3899999999999999E-13</v>
      </c>
      <c r="AA5314" s="10">
        <v>2.7000000000000002E-9</v>
      </c>
      <c r="AB5314">
        <v>0</v>
      </c>
      <c r="AC5314">
        <v>0</v>
      </c>
      <c r="AD5314">
        <v>0</v>
      </c>
      <c r="AE5314">
        <v>1</v>
      </c>
      <c r="AF5314" t="s">
        <v>17</v>
      </c>
      <c r="AG5314" s="10">
        <v>1.3899999999999999E-13</v>
      </c>
    </row>
    <row r="5315" spans="1:33" x14ac:dyDescent="0.2">
      <c r="A5315" s="14" t="s">
        <v>323</v>
      </c>
      <c r="B5315" t="s">
        <v>322</v>
      </c>
      <c r="C5315">
        <v>15</v>
      </c>
      <c r="D5315">
        <v>75463250</v>
      </c>
      <c r="E5315">
        <v>1</v>
      </c>
      <c r="F5315">
        <v>1</v>
      </c>
      <c r="G5315">
        <v>1</v>
      </c>
      <c r="H5315">
        <v>1</v>
      </c>
      <c r="I5315">
        <v>0</v>
      </c>
      <c r="J5315" t="s">
        <v>5917</v>
      </c>
      <c r="K5315">
        <v>1</v>
      </c>
      <c r="L5315" t="s">
        <v>5949</v>
      </c>
      <c r="M5315" t="s">
        <v>20299</v>
      </c>
      <c r="N5315">
        <v>0.126</v>
      </c>
      <c r="O5315">
        <v>1.9800000000000002E-2</v>
      </c>
      <c r="P5315">
        <v>1.01</v>
      </c>
      <c r="Q5315">
        <v>0.158</v>
      </c>
      <c r="R5315" s="10">
        <v>1.79E-10</v>
      </c>
      <c r="S5315">
        <v>1.1999999999999999E-3</v>
      </c>
      <c r="T5315">
        <v>824085</v>
      </c>
      <c r="U5315">
        <v>1981</v>
      </c>
      <c r="V5315">
        <v>0</v>
      </c>
      <c r="W5315" s="10">
        <v>5.5399999999999996E-13</v>
      </c>
      <c r="X5315" s="10">
        <v>9.9599999999999995E-9</v>
      </c>
      <c r="Y5315">
        <v>1.55E-4</v>
      </c>
      <c r="Z5315" s="10">
        <v>1.3899999999999999E-13</v>
      </c>
      <c r="AA5315" s="10">
        <v>2.7000000000000002E-9</v>
      </c>
      <c r="AB5315">
        <v>0</v>
      </c>
      <c r="AC5315">
        <v>0</v>
      </c>
      <c r="AD5315">
        <v>0</v>
      </c>
      <c r="AE5315">
        <v>1</v>
      </c>
      <c r="AF5315" t="s">
        <v>17</v>
      </c>
      <c r="AG5315" s="10">
        <v>1.3899999999999999E-13</v>
      </c>
    </row>
    <row r="5316" spans="1:33" x14ac:dyDescent="0.2">
      <c r="A5316" s="14" t="s">
        <v>323</v>
      </c>
      <c r="B5316" t="s">
        <v>322</v>
      </c>
      <c r="C5316">
        <v>15</v>
      </c>
      <c r="D5316">
        <v>75463250</v>
      </c>
      <c r="E5316">
        <v>1</v>
      </c>
      <c r="F5316">
        <v>1</v>
      </c>
      <c r="G5316">
        <v>1</v>
      </c>
      <c r="H5316">
        <v>1</v>
      </c>
      <c r="I5316">
        <v>0</v>
      </c>
      <c r="J5316" t="s">
        <v>5917</v>
      </c>
      <c r="K5316">
        <v>1</v>
      </c>
      <c r="L5316" t="s">
        <v>5949</v>
      </c>
      <c r="M5316" t="s">
        <v>20300</v>
      </c>
      <c r="N5316">
        <v>7.22E-2</v>
      </c>
      <c r="O5316">
        <v>1.29E-2</v>
      </c>
      <c r="P5316">
        <v>0.57699999999999996</v>
      </c>
      <c r="Q5316">
        <v>0.10299999999999999</v>
      </c>
      <c r="R5316" s="10">
        <v>2.4E-8</v>
      </c>
      <c r="S5316">
        <v>2.82E-3</v>
      </c>
      <c r="T5316">
        <v>821409</v>
      </c>
      <c r="U5316">
        <v>4655</v>
      </c>
      <c r="V5316">
        <v>2</v>
      </c>
      <c r="W5316" s="10">
        <v>5.5399999999999996E-13</v>
      </c>
      <c r="X5316" s="10">
        <v>9.9599999999999995E-9</v>
      </c>
      <c r="Y5316">
        <v>1.55E-4</v>
      </c>
      <c r="Z5316" s="10">
        <v>1.3899999999999999E-13</v>
      </c>
      <c r="AA5316" s="10">
        <v>2.7000000000000002E-9</v>
      </c>
      <c r="AB5316">
        <v>0</v>
      </c>
      <c r="AC5316">
        <v>0</v>
      </c>
      <c r="AD5316">
        <v>0</v>
      </c>
      <c r="AE5316">
        <v>1</v>
      </c>
      <c r="AF5316" t="s">
        <v>17</v>
      </c>
      <c r="AG5316" s="10">
        <v>1.3899999999999999E-13</v>
      </c>
    </row>
    <row r="5317" spans="1:33" x14ac:dyDescent="0.2">
      <c r="A5317" s="14" t="s">
        <v>323</v>
      </c>
      <c r="B5317" t="s">
        <v>322</v>
      </c>
      <c r="C5317">
        <v>15</v>
      </c>
      <c r="D5317">
        <v>75463250</v>
      </c>
      <c r="E5317">
        <v>1</v>
      </c>
      <c r="F5317">
        <v>1</v>
      </c>
      <c r="G5317">
        <v>1</v>
      </c>
      <c r="H5317">
        <v>1</v>
      </c>
      <c r="I5317">
        <v>0</v>
      </c>
      <c r="J5317" t="s">
        <v>5917</v>
      </c>
      <c r="K5317">
        <v>1</v>
      </c>
      <c r="L5317" t="s">
        <v>5949</v>
      </c>
      <c r="M5317" t="s">
        <v>20301</v>
      </c>
      <c r="N5317">
        <v>5.1799999999999999E-2</v>
      </c>
      <c r="O5317">
        <v>1.0999999999999999E-2</v>
      </c>
      <c r="P5317">
        <v>0.41399999999999998</v>
      </c>
      <c r="Q5317">
        <v>8.7900000000000006E-2</v>
      </c>
      <c r="R5317" s="10">
        <v>2.43E-6</v>
      </c>
      <c r="S5317">
        <v>3.9100000000000003E-3</v>
      </c>
      <c r="T5317">
        <v>819606</v>
      </c>
      <c r="U5317">
        <v>6456</v>
      </c>
      <c r="V5317">
        <v>4</v>
      </c>
      <c r="W5317" s="10">
        <v>5.5399999999999996E-13</v>
      </c>
      <c r="X5317" s="10">
        <v>9.9599999999999995E-9</v>
      </c>
      <c r="Y5317">
        <v>1.55E-4</v>
      </c>
      <c r="Z5317" s="10">
        <v>1.3899999999999999E-13</v>
      </c>
      <c r="AA5317" s="10">
        <v>2.7000000000000002E-9</v>
      </c>
      <c r="AB5317">
        <v>0</v>
      </c>
      <c r="AC5317">
        <v>0</v>
      </c>
      <c r="AD5317">
        <v>0</v>
      </c>
      <c r="AE5317">
        <v>1</v>
      </c>
      <c r="AF5317" t="s">
        <v>17</v>
      </c>
      <c r="AG5317" s="10">
        <v>1.3899999999999999E-13</v>
      </c>
    </row>
    <row r="5318" spans="1:33" x14ac:dyDescent="0.2">
      <c r="A5318" s="14" t="s">
        <v>323</v>
      </c>
      <c r="B5318" t="s">
        <v>322</v>
      </c>
      <c r="C5318">
        <v>15</v>
      </c>
      <c r="D5318">
        <v>75463250</v>
      </c>
      <c r="E5318">
        <v>1</v>
      </c>
      <c r="F5318">
        <v>1</v>
      </c>
      <c r="G5318">
        <v>1</v>
      </c>
      <c r="H5318">
        <v>1</v>
      </c>
      <c r="I5318">
        <v>0</v>
      </c>
      <c r="J5318" t="s">
        <v>5917</v>
      </c>
      <c r="K5318">
        <v>1</v>
      </c>
      <c r="L5318" t="s">
        <v>5949</v>
      </c>
      <c r="M5318" t="s">
        <v>20302</v>
      </c>
      <c r="N5318">
        <v>5.1799999999999999E-2</v>
      </c>
      <c r="O5318">
        <v>1.0999999999999999E-2</v>
      </c>
      <c r="P5318">
        <v>0.41399999999999998</v>
      </c>
      <c r="Q5318">
        <v>8.7900000000000006E-2</v>
      </c>
      <c r="R5318" s="10">
        <v>2.43E-6</v>
      </c>
      <c r="S5318">
        <v>3.9100000000000003E-3</v>
      </c>
      <c r="T5318">
        <v>819606</v>
      </c>
      <c r="U5318">
        <v>6456</v>
      </c>
      <c r="V5318">
        <v>4</v>
      </c>
      <c r="W5318" s="10">
        <v>5.5399999999999996E-13</v>
      </c>
      <c r="X5318" s="10">
        <v>9.9599999999999995E-9</v>
      </c>
      <c r="Y5318">
        <v>1.55E-4</v>
      </c>
      <c r="Z5318" s="10">
        <v>1.3899999999999999E-13</v>
      </c>
      <c r="AA5318" s="10">
        <v>2.7000000000000002E-9</v>
      </c>
      <c r="AB5318">
        <v>0</v>
      </c>
      <c r="AC5318">
        <v>0</v>
      </c>
      <c r="AD5318">
        <v>0</v>
      </c>
      <c r="AE5318">
        <v>1</v>
      </c>
      <c r="AF5318" t="s">
        <v>17</v>
      </c>
      <c r="AG5318" s="10">
        <v>1.3899999999999999E-13</v>
      </c>
    </row>
    <row r="5319" spans="1:33" x14ac:dyDescent="0.2">
      <c r="A5319" s="14" t="s">
        <v>323</v>
      </c>
      <c r="B5319" t="s">
        <v>322</v>
      </c>
      <c r="C5319">
        <v>15</v>
      </c>
      <c r="D5319">
        <v>75463250</v>
      </c>
      <c r="E5319">
        <v>1</v>
      </c>
      <c r="F5319">
        <v>1</v>
      </c>
      <c r="G5319">
        <v>1</v>
      </c>
      <c r="H5319">
        <v>1</v>
      </c>
      <c r="I5319">
        <v>0</v>
      </c>
      <c r="J5319" t="s">
        <v>5917</v>
      </c>
      <c r="K5319">
        <v>1</v>
      </c>
      <c r="L5319" t="s">
        <v>5949</v>
      </c>
      <c r="M5319" t="s">
        <v>431</v>
      </c>
      <c r="N5319">
        <v>0.17299999999999999</v>
      </c>
      <c r="O5319">
        <v>6.4600000000000005E-2</v>
      </c>
      <c r="P5319">
        <v>1.38</v>
      </c>
      <c r="Q5319">
        <v>0.51600000000000001</v>
      </c>
      <c r="R5319">
        <v>7.45E-3</v>
      </c>
      <c r="S5319">
        <v>1.13E-4</v>
      </c>
      <c r="T5319">
        <v>825880</v>
      </c>
      <c r="U5319">
        <v>186</v>
      </c>
      <c r="V5319">
        <v>0</v>
      </c>
      <c r="W5319" s="10">
        <v>5.5399999999999996E-13</v>
      </c>
      <c r="X5319" s="10">
        <v>9.9599999999999995E-9</v>
      </c>
      <c r="Y5319">
        <v>1.55E-4</v>
      </c>
      <c r="Z5319" s="10">
        <v>1.3899999999999999E-13</v>
      </c>
      <c r="AA5319" s="10">
        <v>2.7000000000000002E-9</v>
      </c>
      <c r="AB5319">
        <v>0</v>
      </c>
      <c r="AC5319">
        <v>0</v>
      </c>
      <c r="AD5319">
        <v>0</v>
      </c>
      <c r="AE5319">
        <v>1</v>
      </c>
      <c r="AF5319" t="s">
        <v>17</v>
      </c>
      <c r="AG5319" s="10">
        <v>1.3899999999999999E-13</v>
      </c>
    </row>
    <row r="5320" spans="1:33" x14ac:dyDescent="0.2">
      <c r="A5320" s="14" t="s">
        <v>323</v>
      </c>
      <c r="B5320" t="s">
        <v>322</v>
      </c>
      <c r="C5320">
        <v>15</v>
      </c>
      <c r="D5320">
        <v>75463250</v>
      </c>
      <c r="E5320">
        <v>1</v>
      </c>
      <c r="F5320">
        <v>1</v>
      </c>
      <c r="G5320">
        <v>1</v>
      </c>
      <c r="H5320">
        <v>1</v>
      </c>
      <c r="I5320">
        <v>0</v>
      </c>
      <c r="J5320" t="s">
        <v>5917</v>
      </c>
      <c r="K5320">
        <v>1</v>
      </c>
      <c r="L5320" t="s">
        <v>5948</v>
      </c>
      <c r="M5320" t="s">
        <v>20299</v>
      </c>
      <c r="N5320">
        <v>0.19500000000000001</v>
      </c>
      <c r="O5320">
        <v>3.7199999999999997E-2</v>
      </c>
      <c r="P5320">
        <v>1.56</v>
      </c>
      <c r="Q5320">
        <v>0.29699999999999999</v>
      </c>
      <c r="R5320" s="10">
        <v>1.55E-7</v>
      </c>
      <c r="S5320">
        <v>3.4000000000000002E-4</v>
      </c>
      <c r="T5320">
        <v>825505</v>
      </c>
      <c r="U5320">
        <v>561</v>
      </c>
      <c r="V5320">
        <v>0</v>
      </c>
      <c r="W5320" s="10">
        <v>5.5399999999999996E-13</v>
      </c>
      <c r="X5320" s="10">
        <v>9.9599999999999995E-9</v>
      </c>
      <c r="Y5320">
        <v>1.55E-4</v>
      </c>
      <c r="Z5320" s="10">
        <v>1.3899999999999999E-13</v>
      </c>
      <c r="AA5320" s="10">
        <v>2.7000000000000002E-9</v>
      </c>
      <c r="AB5320">
        <v>0</v>
      </c>
      <c r="AC5320">
        <v>0</v>
      </c>
      <c r="AD5320">
        <v>0</v>
      </c>
      <c r="AE5320">
        <v>1</v>
      </c>
      <c r="AF5320" t="s">
        <v>17</v>
      </c>
      <c r="AG5320" s="10">
        <v>1.3899999999999999E-13</v>
      </c>
    </row>
    <row r="5321" spans="1:33" x14ac:dyDescent="0.2">
      <c r="A5321" s="14" t="s">
        <v>323</v>
      </c>
      <c r="B5321" t="s">
        <v>322</v>
      </c>
      <c r="C5321">
        <v>15</v>
      </c>
      <c r="D5321">
        <v>75463250</v>
      </c>
      <c r="E5321">
        <v>1</v>
      </c>
      <c r="F5321">
        <v>1</v>
      </c>
      <c r="G5321">
        <v>1</v>
      </c>
      <c r="H5321">
        <v>1</v>
      </c>
      <c r="I5321">
        <v>0</v>
      </c>
      <c r="J5321" t="s">
        <v>5917</v>
      </c>
      <c r="K5321">
        <v>1</v>
      </c>
      <c r="L5321" t="s">
        <v>5948</v>
      </c>
      <c r="M5321" t="s">
        <v>20300</v>
      </c>
      <c r="N5321">
        <v>6.0499999999999998E-2</v>
      </c>
      <c r="O5321">
        <v>2.1299999999999999E-2</v>
      </c>
      <c r="P5321">
        <v>0.48399999999999999</v>
      </c>
      <c r="Q5321">
        <v>0.17</v>
      </c>
      <c r="R5321">
        <v>4.4299999999999999E-3</v>
      </c>
      <c r="S5321">
        <v>1.0399999999999999E-3</v>
      </c>
      <c r="T5321">
        <v>824352</v>
      </c>
      <c r="U5321">
        <v>1712</v>
      </c>
      <c r="V5321">
        <v>2</v>
      </c>
      <c r="W5321" s="10">
        <v>5.5399999999999996E-13</v>
      </c>
      <c r="X5321" s="10">
        <v>9.9599999999999995E-9</v>
      </c>
      <c r="Y5321">
        <v>1.55E-4</v>
      </c>
      <c r="Z5321" s="10">
        <v>1.3899999999999999E-13</v>
      </c>
      <c r="AA5321" s="10">
        <v>2.7000000000000002E-9</v>
      </c>
      <c r="AB5321">
        <v>0</v>
      </c>
      <c r="AC5321">
        <v>0</v>
      </c>
      <c r="AD5321">
        <v>0</v>
      </c>
      <c r="AE5321">
        <v>1</v>
      </c>
      <c r="AF5321" t="s">
        <v>17</v>
      </c>
      <c r="AG5321" s="10">
        <v>1.3899999999999999E-13</v>
      </c>
    </row>
    <row r="5322" spans="1:33" x14ac:dyDescent="0.2">
      <c r="A5322" s="14" t="s">
        <v>323</v>
      </c>
      <c r="B5322" t="s">
        <v>322</v>
      </c>
      <c r="C5322">
        <v>15</v>
      </c>
      <c r="D5322">
        <v>75463250</v>
      </c>
      <c r="E5322">
        <v>1</v>
      </c>
      <c r="F5322">
        <v>1</v>
      </c>
      <c r="G5322">
        <v>1</v>
      </c>
      <c r="H5322">
        <v>1</v>
      </c>
      <c r="I5322">
        <v>0</v>
      </c>
      <c r="J5322" t="s">
        <v>5917</v>
      </c>
      <c r="K5322">
        <v>1</v>
      </c>
      <c r="L5322" t="s">
        <v>5948</v>
      </c>
      <c r="M5322" t="s">
        <v>20301</v>
      </c>
      <c r="N5322">
        <v>6.0499999999999998E-2</v>
      </c>
      <c r="O5322">
        <v>2.1299999999999999E-2</v>
      </c>
      <c r="P5322">
        <v>0.48399999999999999</v>
      </c>
      <c r="Q5322">
        <v>0.17</v>
      </c>
      <c r="R5322">
        <v>4.4299999999999999E-3</v>
      </c>
      <c r="S5322">
        <v>1.0399999999999999E-3</v>
      </c>
      <c r="T5322">
        <v>824352</v>
      </c>
      <c r="U5322">
        <v>1712</v>
      </c>
      <c r="V5322">
        <v>2</v>
      </c>
      <c r="W5322" s="10">
        <v>5.5399999999999996E-13</v>
      </c>
      <c r="X5322" s="10">
        <v>9.9599999999999995E-9</v>
      </c>
      <c r="Y5322">
        <v>1.55E-4</v>
      </c>
      <c r="Z5322" s="10">
        <v>1.3899999999999999E-13</v>
      </c>
      <c r="AA5322" s="10">
        <v>2.7000000000000002E-9</v>
      </c>
      <c r="AB5322">
        <v>0</v>
      </c>
      <c r="AC5322">
        <v>0</v>
      </c>
      <c r="AD5322">
        <v>0</v>
      </c>
      <c r="AE5322">
        <v>1</v>
      </c>
      <c r="AF5322" t="s">
        <v>17</v>
      </c>
      <c r="AG5322" s="10">
        <v>1.3899999999999999E-13</v>
      </c>
    </row>
    <row r="5323" spans="1:33" x14ac:dyDescent="0.2">
      <c r="A5323" s="14" t="s">
        <v>323</v>
      </c>
      <c r="B5323" t="s">
        <v>322</v>
      </c>
      <c r="C5323">
        <v>15</v>
      </c>
      <c r="D5323">
        <v>75463250</v>
      </c>
      <c r="E5323">
        <v>1</v>
      </c>
      <c r="F5323">
        <v>1</v>
      </c>
      <c r="G5323">
        <v>1</v>
      </c>
      <c r="H5323">
        <v>1</v>
      </c>
      <c r="I5323">
        <v>0</v>
      </c>
      <c r="J5323" t="s">
        <v>5917</v>
      </c>
      <c r="K5323">
        <v>1</v>
      </c>
      <c r="L5323" t="s">
        <v>5948</v>
      </c>
      <c r="M5323" t="s">
        <v>20302</v>
      </c>
      <c r="N5323">
        <v>6.0499999999999998E-2</v>
      </c>
      <c r="O5323">
        <v>2.1299999999999999E-2</v>
      </c>
      <c r="P5323">
        <v>0.48399999999999999</v>
      </c>
      <c r="Q5323">
        <v>0.17</v>
      </c>
      <c r="R5323">
        <v>4.4299999999999999E-3</v>
      </c>
      <c r="S5323">
        <v>1.0399999999999999E-3</v>
      </c>
      <c r="T5323">
        <v>824352</v>
      </c>
      <c r="U5323">
        <v>1712</v>
      </c>
      <c r="V5323">
        <v>2</v>
      </c>
      <c r="W5323" s="10">
        <v>5.5399999999999996E-13</v>
      </c>
      <c r="X5323" s="10">
        <v>9.9599999999999995E-9</v>
      </c>
      <c r="Y5323">
        <v>1.55E-4</v>
      </c>
      <c r="Z5323" s="10">
        <v>1.3899999999999999E-13</v>
      </c>
      <c r="AA5323" s="10">
        <v>2.7000000000000002E-9</v>
      </c>
      <c r="AB5323">
        <v>0</v>
      </c>
      <c r="AC5323">
        <v>0</v>
      </c>
      <c r="AD5323">
        <v>0</v>
      </c>
      <c r="AE5323">
        <v>1</v>
      </c>
      <c r="AF5323" t="s">
        <v>17</v>
      </c>
      <c r="AG5323" s="10">
        <v>1.3899999999999999E-13</v>
      </c>
    </row>
    <row r="5324" spans="1:33" x14ac:dyDescent="0.2">
      <c r="A5324" s="14" t="s">
        <v>323</v>
      </c>
      <c r="B5324" t="s">
        <v>322</v>
      </c>
      <c r="C5324">
        <v>15</v>
      </c>
      <c r="D5324">
        <v>75463250</v>
      </c>
      <c r="E5324">
        <v>1</v>
      </c>
      <c r="F5324">
        <v>1</v>
      </c>
      <c r="G5324">
        <v>1</v>
      </c>
      <c r="H5324">
        <v>1</v>
      </c>
      <c r="I5324">
        <v>0</v>
      </c>
      <c r="J5324" t="s">
        <v>5917</v>
      </c>
      <c r="K5324">
        <v>1</v>
      </c>
      <c r="L5324" t="s">
        <v>5948</v>
      </c>
      <c r="M5324" t="s">
        <v>431</v>
      </c>
      <c r="N5324">
        <v>0.187</v>
      </c>
      <c r="O5324">
        <v>9.1800000000000007E-2</v>
      </c>
      <c r="P5324">
        <v>1.5</v>
      </c>
      <c r="Q5324">
        <v>0.73399999999999999</v>
      </c>
      <c r="R5324">
        <v>4.1200000000000001E-2</v>
      </c>
      <c r="S5324" s="10">
        <v>5.5699999999999999E-5</v>
      </c>
      <c r="T5324">
        <v>825974</v>
      </c>
      <c r="U5324">
        <v>92</v>
      </c>
      <c r="V5324">
        <v>0</v>
      </c>
      <c r="W5324" s="10">
        <v>5.5399999999999996E-13</v>
      </c>
      <c r="X5324" s="10">
        <v>9.9599999999999995E-9</v>
      </c>
      <c r="Y5324">
        <v>1.55E-4</v>
      </c>
      <c r="Z5324" s="10">
        <v>1.3899999999999999E-13</v>
      </c>
      <c r="AA5324" s="10">
        <v>2.7000000000000002E-9</v>
      </c>
      <c r="AB5324">
        <v>0</v>
      </c>
      <c r="AC5324">
        <v>0</v>
      </c>
      <c r="AD5324">
        <v>0</v>
      </c>
      <c r="AE5324">
        <v>1</v>
      </c>
      <c r="AF5324" t="s">
        <v>17</v>
      </c>
      <c r="AG5324" s="10">
        <v>1.3899999999999999E-13</v>
      </c>
    </row>
    <row r="5325" spans="1:33" x14ac:dyDescent="0.2">
      <c r="A5325" s="14" t="s">
        <v>325</v>
      </c>
      <c r="B5325" t="s">
        <v>324</v>
      </c>
      <c r="C5325">
        <v>15</v>
      </c>
      <c r="D5325">
        <v>88803435</v>
      </c>
      <c r="E5325">
        <v>1</v>
      </c>
      <c r="F5325">
        <v>1</v>
      </c>
      <c r="G5325">
        <v>1</v>
      </c>
      <c r="H5325">
        <v>1</v>
      </c>
      <c r="I5325">
        <v>1</v>
      </c>
      <c r="J5325" t="s">
        <v>5918</v>
      </c>
      <c r="K5325">
        <v>1</v>
      </c>
      <c r="L5325" t="s">
        <v>20265</v>
      </c>
      <c r="M5325" t="s">
        <v>20299</v>
      </c>
      <c r="N5325">
        <v>-2.52E-2</v>
      </c>
      <c r="O5325">
        <v>7.5500000000000003E-3</v>
      </c>
      <c r="P5325">
        <v>-0.20200000000000001</v>
      </c>
      <c r="Q5325">
        <v>6.0299999999999999E-2</v>
      </c>
      <c r="R5325">
        <v>8.2299999999999995E-4</v>
      </c>
      <c r="S5325">
        <v>8.2900000000000005E-3</v>
      </c>
      <c r="T5325">
        <v>812464</v>
      </c>
      <c r="U5325">
        <v>13515</v>
      </c>
      <c r="V5325">
        <v>87</v>
      </c>
      <c r="W5325" s="10">
        <v>1.4400000000000001E-71</v>
      </c>
      <c r="X5325" s="10">
        <v>3.3899999999999999E-39</v>
      </c>
      <c r="Y5325" s="10">
        <v>4.2099999999999999E-51</v>
      </c>
      <c r="Z5325" s="10">
        <v>3.6099999999999999E-72</v>
      </c>
      <c r="AA5325" s="10">
        <v>6.5599999999999998E-51</v>
      </c>
      <c r="AB5325">
        <v>1</v>
      </c>
      <c r="AC5325">
        <v>1</v>
      </c>
      <c r="AD5325">
        <v>1</v>
      </c>
      <c r="AE5325">
        <v>1</v>
      </c>
      <c r="AF5325" t="s">
        <v>17</v>
      </c>
      <c r="AG5325" s="10">
        <v>3.6099999999999999E-72</v>
      </c>
    </row>
    <row r="5326" spans="1:33" x14ac:dyDescent="0.2">
      <c r="A5326" s="14" t="s">
        <v>325</v>
      </c>
      <c r="B5326" t="s">
        <v>324</v>
      </c>
      <c r="C5326">
        <v>15</v>
      </c>
      <c r="D5326">
        <v>88803435</v>
      </c>
      <c r="E5326">
        <v>1</v>
      </c>
      <c r="F5326">
        <v>1</v>
      </c>
      <c r="G5326">
        <v>1</v>
      </c>
      <c r="H5326">
        <v>1</v>
      </c>
      <c r="I5326">
        <v>1</v>
      </c>
      <c r="J5326" t="s">
        <v>5918</v>
      </c>
      <c r="K5326">
        <v>1</v>
      </c>
      <c r="L5326" t="s">
        <v>20265</v>
      </c>
      <c r="M5326" t="s">
        <v>20300</v>
      </c>
      <c r="N5326">
        <v>-2.5700000000000001E-2</v>
      </c>
      <c r="O5326">
        <v>5.0800000000000003E-3</v>
      </c>
      <c r="P5326">
        <v>-0.20599999999999999</v>
      </c>
      <c r="Q5326">
        <v>4.0599999999999997E-2</v>
      </c>
      <c r="R5326" s="10">
        <v>4.2399999999999999E-7</v>
      </c>
      <c r="S5326">
        <v>1.8700000000000001E-2</v>
      </c>
      <c r="T5326">
        <v>795257</v>
      </c>
      <c r="U5326">
        <v>30675</v>
      </c>
      <c r="V5326">
        <v>134</v>
      </c>
      <c r="W5326" s="10">
        <v>1.4400000000000001E-71</v>
      </c>
      <c r="X5326" s="10">
        <v>3.3899999999999999E-39</v>
      </c>
      <c r="Y5326" s="10">
        <v>4.2099999999999999E-51</v>
      </c>
      <c r="Z5326" s="10">
        <v>3.6099999999999999E-72</v>
      </c>
      <c r="AA5326" s="10">
        <v>6.5599999999999998E-51</v>
      </c>
      <c r="AB5326">
        <v>1</v>
      </c>
      <c r="AC5326">
        <v>1</v>
      </c>
      <c r="AD5326">
        <v>1</v>
      </c>
      <c r="AE5326">
        <v>1</v>
      </c>
      <c r="AF5326" t="s">
        <v>17</v>
      </c>
      <c r="AG5326" s="10">
        <v>3.6099999999999999E-72</v>
      </c>
    </row>
    <row r="5327" spans="1:33" x14ac:dyDescent="0.2">
      <c r="A5327" s="14" t="s">
        <v>325</v>
      </c>
      <c r="B5327" t="s">
        <v>324</v>
      </c>
      <c r="C5327">
        <v>15</v>
      </c>
      <c r="D5327">
        <v>88803435</v>
      </c>
      <c r="E5327">
        <v>1</v>
      </c>
      <c r="F5327">
        <v>1</v>
      </c>
      <c r="G5327">
        <v>1</v>
      </c>
      <c r="H5327">
        <v>1</v>
      </c>
      <c r="I5327">
        <v>1</v>
      </c>
      <c r="J5327" t="s">
        <v>5918</v>
      </c>
      <c r="K5327">
        <v>1</v>
      </c>
      <c r="L5327" t="s">
        <v>20265</v>
      </c>
      <c r="M5327" t="s">
        <v>20301</v>
      </c>
      <c r="N5327">
        <v>-1.6799999999999999E-2</v>
      </c>
      <c r="O5327">
        <v>3.7699999999999999E-3</v>
      </c>
      <c r="P5327">
        <v>-0.13400000000000001</v>
      </c>
      <c r="Q5327">
        <v>3.0099999999999998E-2</v>
      </c>
      <c r="R5327" s="10">
        <v>8.3000000000000002E-6</v>
      </c>
      <c r="S5327">
        <v>3.5400000000000001E-2</v>
      </c>
      <c r="T5327">
        <v>767731</v>
      </c>
      <c r="U5327">
        <v>58142</v>
      </c>
      <c r="V5327">
        <v>193</v>
      </c>
      <c r="W5327" s="10">
        <v>1.4400000000000001E-71</v>
      </c>
      <c r="X5327" s="10">
        <v>3.3899999999999999E-39</v>
      </c>
      <c r="Y5327" s="10">
        <v>4.2099999999999999E-51</v>
      </c>
      <c r="Z5327" s="10">
        <v>3.6099999999999999E-72</v>
      </c>
      <c r="AA5327" s="10">
        <v>6.5599999999999998E-51</v>
      </c>
      <c r="AB5327">
        <v>1</v>
      </c>
      <c r="AC5327">
        <v>1</v>
      </c>
      <c r="AD5327">
        <v>1</v>
      </c>
      <c r="AE5327">
        <v>1</v>
      </c>
      <c r="AF5327" t="s">
        <v>17</v>
      </c>
      <c r="AG5327" s="10">
        <v>3.6099999999999999E-72</v>
      </c>
    </row>
    <row r="5328" spans="1:33" x14ac:dyDescent="0.2">
      <c r="A5328" s="14" t="s">
        <v>325</v>
      </c>
      <c r="B5328" t="s">
        <v>324</v>
      </c>
      <c r="C5328">
        <v>15</v>
      </c>
      <c r="D5328">
        <v>88803435</v>
      </c>
      <c r="E5328">
        <v>1</v>
      </c>
      <c r="F5328">
        <v>1</v>
      </c>
      <c r="G5328">
        <v>1</v>
      </c>
      <c r="H5328">
        <v>1</v>
      </c>
      <c r="I5328">
        <v>1</v>
      </c>
      <c r="J5328" t="s">
        <v>5918</v>
      </c>
      <c r="K5328">
        <v>1</v>
      </c>
      <c r="L5328" t="s">
        <v>20265</v>
      </c>
      <c r="M5328" t="s">
        <v>20302</v>
      </c>
      <c r="N5328">
        <v>-1.6799999999999999E-2</v>
      </c>
      <c r="O5328">
        <v>3.48E-3</v>
      </c>
      <c r="P5328">
        <v>-0.13400000000000001</v>
      </c>
      <c r="Q5328">
        <v>2.7799999999999998E-2</v>
      </c>
      <c r="R5328" s="10">
        <v>1.4899999999999999E-6</v>
      </c>
      <c r="S5328">
        <v>4.2200000000000001E-2</v>
      </c>
      <c r="T5328">
        <v>756562</v>
      </c>
      <c r="U5328">
        <v>69268</v>
      </c>
      <c r="V5328">
        <v>236</v>
      </c>
      <c r="W5328" s="10">
        <v>1.4400000000000001E-71</v>
      </c>
      <c r="X5328" s="10">
        <v>3.3899999999999999E-39</v>
      </c>
      <c r="Y5328" s="10">
        <v>4.2099999999999999E-51</v>
      </c>
      <c r="Z5328" s="10">
        <v>3.6099999999999999E-72</v>
      </c>
      <c r="AA5328" s="10">
        <v>6.5599999999999998E-51</v>
      </c>
      <c r="AB5328">
        <v>1</v>
      </c>
      <c r="AC5328">
        <v>1</v>
      </c>
      <c r="AD5328">
        <v>1</v>
      </c>
      <c r="AE5328">
        <v>1</v>
      </c>
      <c r="AF5328" t="s">
        <v>17</v>
      </c>
      <c r="AG5328" s="10">
        <v>3.6099999999999999E-72</v>
      </c>
    </row>
    <row r="5329" spans="1:33" x14ac:dyDescent="0.2">
      <c r="A5329" s="14" t="s">
        <v>325</v>
      </c>
      <c r="B5329" t="s">
        <v>324</v>
      </c>
      <c r="C5329">
        <v>15</v>
      </c>
      <c r="D5329">
        <v>88803435</v>
      </c>
      <c r="E5329">
        <v>1</v>
      </c>
      <c r="F5329">
        <v>1</v>
      </c>
      <c r="G5329">
        <v>1</v>
      </c>
      <c r="H5329">
        <v>1</v>
      </c>
      <c r="I5329">
        <v>1</v>
      </c>
      <c r="J5329" t="s">
        <v>5918</v>
      </c>
      <c r="K5329">
        <v>1</v>
      </c>
      <c r="L5329" t="s">
        <v>20265</v>
      </c>
      <c r="M5329" t="s">
        <v>431</v>
      </c>
      <c r="N5329">
        <v>-1.38E-2</v>
      </c>
      <c r="O5329">
        <v>3.09E-2</v>
      </c>
      <c r="P5329">
        <v>-0.111</v>
      </c>
      <c r="Q5329">
        <v>0.247</v>
      </c>
      <c r="R5329">
        <v>0.65500000000000003</v>
      </c>
      <c r="S5329">
        <v>4.9299999999999995E-4</v>
      </c>
      <c r="T5329">
        <v>825252</v>
      </c>
      <c r="U5329">
        <v>814</v>
      </c>
      <c r="V5329">
        <v>0</v>
      </c>
      <c r="W5329" s="10">
        <v>1.4400000000000001E-71</v>
      </c>
      <c r="X5329" s="10">
        <v>3.3899999999999999E-39</v>
      </c>
      <c r="Y5329" s="10">
        <v>4.2099999999999999E-51</v>
      </c>
      <c r="Z5329" s="10">
        <v>3.6099999999999999E-72</v>
      </c>
      <c r="AA5329" s="10">
        <v>6.5599999999999998E-51</v>
      </c>
      <c r="AB5329">
        <v>1</v>
      </c>
      <c r="AC5329">
        <v>1</v>
      </c>
      <c r="AD5329">
        <v>1</v>
      </c>
      <c r="AE5329">
        <v>1</v>
      </c>
      <c r="AF5329" t="s">
        <v>17</v>
      </c>
      <c r="AG5329" s="10">
        <v>3.6099999999999999E-72</v>
      </c>
    </row>
    <row r="5330" spans="1:33" x14ac:dyDescent="0.2">
      <c r="A5330" s="14" t="s">
        <v>325</v>
      </c>
      <c r="B5330" t="s">
        <v>324</v>
      </c>
      <c r="C5330">
        <v>15</v>
      </c>
      <c r="D5330">
        <v>88803435</v>
      </c>
      <c r="E5330">
        <v>1</v>
      </c>
      <c r="F5330">
        <v>1</v>
      </c>
      <c r="G5330">
        <v>1</v>
      </c>
      <c r="H5330">
        <v>1</v>
      </c>
      <c r="I5330">
        <v>1</v>
      </c>
      <c r="J5330" t="s">
        <v>5918</v>
      </c>
      <c r="K5330">
        <v>1</v>
      </c>
      <c r="L5330" t="s">
        <v>20266</v>
      </c>
      <c r="M5330" t="s">
        <v>20299</v>
      </c>
      <c r="N5330">
        <v>-4.5600000000000002E-2</v>
      </c>
      <c r="O5330">
        <v>1.26E-2</v>
      </c>
      <c r="P5330">
        <v>-0.36399999999999999</v>
      </c>
      <c r="Q5330">
        <v>0.10100000000000001</v>
      </c>
      <c r="R5330">
        <v>2.92E-4</v>
      </c>
      <c r="S5330">
        <v>2.99E-3</v>
      </c>
      <c r="T5330">
        <v>821136</v>
      </c>
      <c r="U5330">
        <v>4928</v>
      </c>
      <c r="V5330">
        <v>2</v>
      </c>
      <c r="W5330" s="10">
        <v>1.4400000000000001E-71</v>
      </c>
      <c r="X5330" s="10">
        <v>3.3899999999999999E-39</v>
      </c>
      <c r="Y5330" s="10">
        <v>4.2099999999999999E-51</v>
      </c>
      <c r="Z5330" s="10">
        <v>3.6099999999999999E-72</v>
      </c>
      <c r="AA5330" s="10">
        <v>6.5599999999999998E-51</v>
      </c>
      <c r="AB5330">
        <v>1</v>
      </c>
      <c r="AC5330">
        <v>1</v>
      </c>
      <c r="AD5330">
        <v>1</v>
      </c>
      <c r="AE5330">
        <v>1</v>
      </c>
      <c r="AF5330" t="s">
        <v>17</v>
      </c>
      <c r="AG5330" s="10">
        <v>3.6099999999999999E-72</v>
      </c>
    </row>
    <row r="5331" spans="1:33" x14ac:dyDescent="0.2">
      <c r="A5331" s="14" t="s">
        <v>325</v>
      </c>
      <c r="B5331" t="s">
        <v>324</v>
      </c>
      <c r="C5331">
        <v>15</v>
      </c>
      <c r="D5331">
        <v>88803435</v>
      </c>
      <c r="E5331">
        <v>1</v>
      </c>
      <c r="F5331">
        <v>1</v>
      </c>
      <c r="G5331">
        <v>1</v>
      </c>
      <c r="H5331">
        <v>1</v>
      </c>
      <c r="I5331">
        <v>1</v>
      </c>
      <c r="J5331" t="s">
        <v>5918</v>
      </c>
      <c r="K5331">
        <v>1</v>
      </c>
      <c r="L5331" t="s">
        <v>20266</v>
      </c>
      <c r="M5331" t="s">
        <v>20300</v>
      </c>
      <c r="N5331">
        <v>-4.9200000000000001E-2</v>
      </c>
      <c r="O5331">
        <v>8.0000000000000002E-3</v>
      </c>
      <c r="P5331">
        <v>-0.39300000000000002</v>
      </c>
      <c r="Q5331">
        <v>6.3899999999999998E-2</v>
      </c>
      <c r="R5331" s="10">
        <v>7.6199999999999995E-10</v>
      </c>
      <c r="S5331">
        <v>7.4400000000000004E-3</v>
      </c>
      <c r="T5331">
        <v>813780</v>
      </c>
      <c r="U5331">
        <v>12278</v>
      </c>
      <c r="V5331">
        <v>8</v>
      </c>
      <c r="W5331" s="10">
        <v>1.4400000000000001E-71</v>
      </c>
      <c r="X5331" s="10">
        <v>3.3899999999999999E-39</v>
      </c>
      <c r="Y5331" s="10">
        <v>4.2099999999999999E-51</v>
      </c>
      <c r="Z5331" s="10">
        <v>3.6099999999999999E-72</v>
      </c>
      <c r="AA5331" s="10">
        <v>6.5599999999999998E-51</v>
      </c>
      <c r="AB5331">
        <v>1</v>
      </c>
      <c r="AC5331">
        <v>1</v>
      </c>
      <c r="AD5331">
        <v>1</v>
      </c>
      <c r="AE5331">
        <v>1</v>
      </c>
      <c r="AF5331" t="s">
        <v>17</v>
      </c>
      <c r="AG5331" s="10">
        <v>3.6099999999999999E-72</v>
      </c>
    </row>
    <row r="5332" spans="1:33" x14ac:dyDescent="0.2">
      <c r="A5332" s="14" t="s">
        <v>325</v>
      </c>
      <c r="B5332" t="s">
        <v>324</v>
      </c>
      <c r="C5332">
        <v>15</v>
      </c>
      <c r="D5332">
        <v>88803435</v>
      </c>
      <c r="E5332">
        <v>1</v>
      </c>
      <c r="F5332">
        <v>1</v>
      </c>
      <c r="G5332">
        <v>1</v>
      </c>
      <c r="H5332">
        <v>1</v>
      </c>
      <c r="I5332">
        <v>1</v>
      </c>
      <c r="J5332" t="s">
        <v>5918</v>
      </c>
      <c r="K5332">
        <v>1</v>
      </c>
      <c r="L5332" t="s">
        <v>20266</v>
      </c>
      <c r="M5332" t="s">
        <v>20301</v>
      </c>
      <c r="N5332">
        <v>-4.1500000000000002E-2</v>
      </c>
      <c r="O5332">
        <v>7.2100000000000003E-3</v>
      </c>
      <c r="P5332">
        <v>-0.33200000000000002</v>
      </c>
      <c r="Q5332">
        <v>5.7700000000000001E-2</v>
      </c>
      <c r="R5332" s="10">
        <v>8.7299999999999994E-9</v>
      </c>
      <c r="S5332">
        <v>9.2099999999999994E-3</v>
      </c>
      <c r="T5332">
        <v>810864</v>
      </c>
      <c r="U5332">
        <v>15184</v>
      </c>
      <c r="V5332">
        <v>18</v>
      </c>
      <c r="W5332" s="10">
        <v>1.4400000000000001E-71</v>
      </c>
      <c r="X5332" s="10">
        <v>3.3899999999999999E-39</v>
      </c>
      <c r="Y5332" s="10">
        <v>4.2099999999999999E-51</v>
      </c>
      <c r="Z5332" s="10">
        <v>3.6099999999999999E-72</v>
      </c>
      <c r="AA5332" s="10">
        <v>6.5599999999999998E-51</v>
      </c>
      <c r="AB5332">
        <v>1</v>
      </c>
      <c r="AC5332">
        <v>1</v>
      </c>
      <c r="AD5332">
        <v>1</v>
      </c>
      <c r="AE5332">
        <v>1</v>
      </c>
      <c r="AF5332" t="s">
        <v>17</v>
      </c>
      <c r="AG5332" s="10">
        <v>3.6099999999999999E-72</v>
      </c>
    </row>
    <row r="5333" spans="1:33" x14ac:dyDescent="0.2">
      <c r="A5333" s="14" t="s">
        <v>325</v>
      </c>
      <c r="B5333" t="s">
        <v>324</v>
      </c>
      <c r="C5333">
        <v>15</v>
      </c>
      <c r="D5333">
        <v>88803435</v>
      </c>
      <c r="E5333">
        <v>1</v>
      </c>
      <c r="F5333">
        <v>1</v>
      </c>
      <c r="G5333">
        <v>1</v>
      </c>
      <c r="H5333">
        <v>1</v>
      </c>
      <c r="I5333">
        <v>1</v>
      </c>
      <c r="J5333" t="s">
        <v>5918</v>
      </c>
      <c r="K5333">
        <v>1</v>
      </c>
      <c r="L5333" t="s">
        <v>20266</v>
      </c>
      <c r="M5333" t="s">
        <v>20302</v>
      </c>
      <c r="N5333">
        <v>-3.0800000000000001E-2</v>
      </c>
      <c r="O5333">
        <v>5.6600000000000001E-3</v>
      </c>
      <c r="P5333">
        <v>-0.246</v>
      </c>
      <c r="Q5333">
        <v>4.5199999999999997E-2</v>
      </c>
      <c r="R5333" s="10">
        <v>5.1599999999999999E-8</v>
      </c>
      <c r="S5333">
        <v>1.52E-2</v>
      </c>
      <c r="T5333">
        <v>801064</v>
      </c>
      <c r="U5333">
        <v>24949</v>
      </c>
      <c r="V5333">
        <v>53</v>
      </c>
      <c r="W5333" s="10">
        <v>1.4400000000000001E-71</v>
      </c>
      <c r="X5333" s="10">
        <v>3.3899999999999999E-39</v>
      </c>
      <c r="Y5333" s="10">
        <v>4.2099999999999999E-51</v>
      </c>
      <c r="Z5333" s="10">
        <v>3.6099999999999999E-72</v>
      </c>
      <c r="AA5333" s="10">
        <v>6.5599999999999998E-51</v>
      </c>
      <c r="AB5333">
        <v>1</v>
      </c>
      <c r="AC5333">
        <v>1</v>
      </c>
      <c r="AD5333">
        <v>1</v>
      </c>
      <c r="AE5333">
        <v>1</v>
      </c>
      <c r="AF5333" t="s">
        <v>17</v>
      </c>
      <c r="AG5333" s="10">
        <v>3.6099999999999999E-72</v>
      </c>
    </row>
    <row r="5334" spans="1:33" x14ac:dyDescent="0.2">
      <c r="A5334" s="14" t="s">
        <v>325</v>
      </c>
      <c r="B5334" t="s">
        <v>324</v>
      </c>
      <c r="C5334">
        <v>15</v>
      </c>
      <c r="D5334">
        <v>88803435</v>
      </c>
      <c r="E5334">
        <v>1</v>
      </c>
      <c r="F5334">
        <v>1</v>
      </c>
      <c r="G5334">
        <v>1</v>
      </c>
      <c r="H5334">
        <v>1</v>
      </c>
      <c r="I5334">
        <v>1</v>
      </c>
      <c r="J5334" t="s">
        <v>5918</v>
      </c>
      <c r="K5334">
        <v>1</v>
      </c>
      <c r="L5334" t="s">
        <v>20266</v>
      </c>
      <c r="M5334" t="s">
        <v>431</v>
      </c>
      <c r="N5334">
        <v>-2.9000000000000001E-2</v>
      </c>
      <c r="O5334">
        <v>5.1799999999999999E-2</v>
      </c>
      <c r="P5334">
        <v>-0.23200000000000001</v>
      </c>
      <c r="Q5334">
        <v>0.41399999999999998</v>
      </c>
      <c r="R5334">
        <v>0.57599999999999996</v>
      </c>
      <c r="S5334">
        <v>1.75E-4</v>
      </c>
      <c r="T5334">
        <v>825777</v>
      </c>
      <c r="U5334">
        <v>289</v>
      </c>
      <c r="V5334">
        <v>0</v>
      </c>
      <c r="W5334" s="10">
        <v>1.4400000000000001E-71</v>
      </c>
      <c r="X5334" s="10">
        <v>3.3899999999999999E-39</v>
      </c>
      <c r="Y5334" s="10">
        <v>4.2099999999999999E-51</v>
      </c>
      <c r="Z5334" s="10">
        <v>3.6099999999999999E-72</v>
      </c>
      <c r="AA5334" s="10">
        <v>6.5599999999999998E-51</v>
      </c>
      <c r="AB5334">
        <v>1</v>
      </c>
      <c r="AC5334">
        <v>1</v>
      </c>
      <c r="AD5334">
        <v>1</v>
      </c>
      <c r="AE5334">
        <v>1</v>
      </c>
      <c r="AF5334" t="s">
        <v>17</v>
      </c>
      <c r="AG5334" s="10">
        <v>3.6099999999999999E-72</v>
      </c>
    </row>
    <row r="5335" spans="1:33" x14ac:dyDescent="0.2">
      <c r="A5335" s="14" t="s">
        <v>325</v>
      </c>
      <c r="B5335" t="s">
        <v>324</v>
      </c>
      <c r="C5335">
        <v>15</v>
      </c>
      <c r="D5335">
        <v>88803435</v>
      </c>
      <c r="E5335">
        <v>1</v>
      </c>
      <c r="F5335">
        <v>1</v>
      </c>
      <c r="G5335">
        <v>1</v>
      </c>
      <c r="H5335">
        <v>1</v>
      </c>
      <c r="I5335">
        <v>1</v>
      </c>
      <c r="J5335" t="s">
        <v>5918</v>
      </c>
      <c r="K5335">
        <v>1</v>
      </c>
      <c r="L5335" t="s">
        <v>20263</v>
      </c>
      <c r="M5335" t="s">
        <v>20299</v>
      </c>
      <c r="N5335">
        <v>-0.17799999999999999</v>
      </c>
      <c r="O5335">
        <v>3.0499999999999999E-2</v>
      </c>
      <c r="P5335">
        <v>-1.42</v>
      </c>
      <c r="Q5335">
        <v>0.24399999999999999</v>
      </c>
      <c r="R5335" s="10">
        <v>5.1199999999999997E-9</v>
      </c>
      <c r="S5335">
        <v>5.0600000000000005E-4</v>
      </c>
      <c r="T5335">
        <v>825230</v>
      </c>
      <c r="U5335">
        <v>836</v>
      </c>
      <c r="V5335">
        <v>0</v>
      </c>
      <c r="W5335" s="10">
        <v>1.4400000000000001E-71</v>
      </c>
      <c r="X5335" s="10">
        <v>3.3899999999999999E-39</v>
      </c>
      <c r="Y5335" s="10">
        <v>4.2099999999999999E-51</v>
      </c>
      <c r="Z5335" s="10">
        <v>3.6099999999999999E-72</v>
      </c>
      <c r="AA5335" s="10">
        <v>6.5599999999999998E-51</v>
      </c>
      <c r="AB5335">
        <v>1</v>
      </c>
      <c r="AC5335">
        <v>1</v>
      </c>
      <c r="AD5335">
        <v>1</v>
      </c>
      <c r="AE5335">
        <v>1</v>
      </c>
      <c r="AF5335" t="s">
        <v>17</v>
      </c>
      <c r="AG5335" s="10">
        <v>3.6099999999999999E-72</v>
      </c>
    </row>
    <row r="5336" spans="1:33" x14ac:dyDescent="0.2">
      <c r="A5336" s="14" t="s">
        <v>325</v>
      </c>
      <c r="B5336" t="s">
        <v>324</v>
      </c>
      <c r="C5336">
        <v>15</v>
      </c>
      <c r="D5336">
        <v>88803435</v>
      </c>
      <c r="E5336">
        <v>1</v>
      </c>
      <c r="F5336">
        <v>1</v>
      </c>
      <c r="G5336">
        <v>1</v>
      </c>
      <c r="H5336">
        <v>1</v>
      </c>
      <c r="I5336">
        <v>1</v>
      </c>
      <c r="J5336" t="s">
        <v>5918</v>
      </c>
      <c r="K5336">
        <v>1</v>
      </c>
      <c r="L5336" t="s">
        <v>20263</v>
      </c>
      <c r="M5336" t="s">
        <v>20300</v>
      </c>
      <c r="N5336">
        <v>-0.16500000000000001</v>
      </c>
      <c r="O5336">
        <v>2.7400000000000001E-2</v>
      </c>
      <c r="P5336">
        <v>-1.32</v>
      </c>
      <c r="Q5336">
        <v>0.219</v>
      </c>
      <c r="R5336" s="10">
        <v>1.4599999999999999E-9</v>
      </c>
      <c r="S5336">
        <v>6.2799999999999998E-4</v>
      </c>
      <c r="T5336">
        <v>825029</v>
      </c>
      <c r="U5336">
        <v>1037</v>
      </c>
      <c r="V5336">
        <v>0</v>
      </c>
      <c r="W5336" s="10">
        <v>1.4400000000000001E-71</v>
      </c>
      <c r="X5336" s="10">
        <v>3.3899999999999999E-39</v>
      </c>
      <c r="Y5336" s="10">
        <v>4.2099999999999999E-51</v>
      </c>
      <c r="Z5336" s="10">
        <v>3.6099999999999999E-72</v>
      </c>
      <c r="AA5336" s="10">
        <v>6.5599999999999998E-51</v>
      </c>
      <c r="AB5336">
        <v>1</v>
      </c>
      <c r="AC5336">
        <v>1</v>
      </c>
      <c r="AD5336">
        <v>1</v>
      </c>
      <c r="AE5336">
        <v>1</v>
      </c>
      <c r="AF5336" t="s">
        <v>17</v>
      </c>
      <c r="AG5336" s="10">
        <v>3.6099999999999999E-72</v>
      </c>
    </row>
    <row r="5337" spans="1:33" x14ac:dyDescent="0.2">
      <c r="A5337" s="14" t="s">
        <v>325</v>
      </c>
      <c r="B5337" t="s">
        <v>324</v>
      </c>
      <c r="C5337">
        <v>15</v>
      </c>
      <c r="D5337">
        <v>88803435</v>
      </c>
      <c r="E5337">
        <v>1</v>
      </c>
      <c r="F5337">
        <v>1</v>
      </c>
      <c r="G5337">
        <v>1</v>
      </c>
      <c r="H5337">
        <v>1</v>
      </c>
      <c r="I5337">
        <v>1</v>
      </c>
      <c r="J5337" t="s">
        <v>5918</v>
      </c>
      <c r="K5337">
        <v>1</v>
      </c>
      <c r="L5337" t="s">
        <v>20263</v>
      </c>
      <c r="M5337" t="s">
        <v>20301</v>
      </c>
      <c r="N5337">
        <v>-0.16500000000000001</v>
      </c>
      <c r="O5337">
        <v>2.7400000000000001E-2</v>
      </c>
      <c r="P5337">
        <v>-1.32</v>
      </c>
      <c r="Q5337">
        <v>0.219</v>
      </c>
      <c r="R5337" s="10">
        <v>1.4599999999999999E-9</v>
      </c>
      <c r="S5337">
        <v>6.2799999999999998E-4</v>
      </c>
      <c r="T5337">
        <v>825029</v>
      </c>
      <c r="U5337">
        <v>1037</v>
      </c>
      <c r="V5337">
        <v>0</v>
      </c>
      <c r="W5337" s="10">
        <v>1.4400000000000001E-71</v>
      </c>
      <c r="X5337" s="10">
        <v>3.3899999999999999E-39</v>
      </c>
      <c r="Y5337" s="10">
        <v>4.2099999999999999E-51</v>
      </c>
      <c r="Z5337" s="10">
        <v>3.6099999999999999E-72</v>
      </c>
      <c r="AA5337" s="10">
        <v>6.5599999999999998E-51</v>
      </c>
      <c r="AB5337">
        <v>1</v>
      </c>
      <c r="AC5337">
        <v>1</v>
      </c>
      <c r="AD5337">
        <v>1</v>
      </c>
      <c r="AE5337">
        <v>1</v>
      </c>
      <c r="AF5337" t="s">
        <v>17</v>
      </c>
      <c r="AG5337" s="10">
        <v>3.6099999999999999E-72</v>
      </c>
    </row>
    <row r="5338" spans="1:33" x14ac:dyDescent="0.2">
      <c r="A5338" s="14" t="s">
        <v>325</v>
      </c>
      <c r="B5338" t="s">
        <v>324</v>
      </c>
      <c r="C5338">
        <v>15</v>
      </c>
      <c r="D5338">
        <v>88803435</v>
      </c>
      <c r="E5338">
        <v>1</v>
      </c>
      <c r="F5338">
        <v>1</v>
      </c>
      <c r="G5338">
        <v>1</v>
      </c>
      <c r="H5338">
        <v>1</v>
      </c>
      <c r="I5338">
        <v>1</v>
      </c>
      <c r="J5338" t="s">
        <v>5918</v>
      </c>
      <c r="K5338">
        <v>1</v>
      </c>
      <c r="L5338" t="s">
        <v>20263</v>
      </c>
      <c r="M5338" t="s">
        <v>20302</v>
      </c>
      <c r="N5338">
        <v>-0.14000000000000001</v>
      </c>
      <c r="O5338">
        <v>2.4500000000000001E-2</v>
      </c>
      <c r="P5338">
        <v>-1.1200000000000001</v>
      </c>
      <c r="Q5338">
        <v>0.19600000000000001</v>
      </c>
      <c r="R5338" s="10">
        <v>1.1900000000000001E-8</v>
      </c>
      <c r="S5338">
        <v>7.8100000000000001E-4</v>
      </c>
      <c r="T5338">
        <v>824778</v>
      </c>
      <c r="U5338">
        <v>1285</v>
      </c>
      <c r="V5338">
        <v>3</v>
      </c>
      <c r="W5338" s="10">
        <v>1.4400000000000001E-71</v>
      </c>
      <c r="X5338" s="10">
        <v>3.3899999999999999E-39</v>
      </c>
      <c r="Y5338" s="10">
        <v>4.2099999999999999E-51</v>
      </c>
      <c r="Z5338" s="10">
        <v>3.6099999999999999E-72</v>
      </c>
      <c r="AA5338" s="10">
        <v>6.5599999999999998E-51</v>
      </c>
      <c r="AB5338">
        <v>1</v>
      </c>
      <c r="AC5338">
        <v>1</v>
      </c>
      <c r="AD5338">
        <v>1</v>
      </c>
      <c r="AE5338">
        <v>1</v>
      </c>
      <c r="AF5338" t="s">
        <v>17</v>
      </c>
      <c r="AG5338" s="10">
        <v>3.6099999999999999E-72</v>
      </c>
    </row>
    <row r="5339" spans="1:33" x14ac:dyDescent="0.2">
      <c r="A5339" s="14" t="s">
        <v>325</v>
      </c>
      <c r="B5339" t="s">
        <v>324</v>
      </c>
      <c r="C5339">
        <v>15</v>
      </c>
      <c r="D5339">
        <v>88803435</v>
      </c>
      <c r="E5339">
        <v>1</v>
      </c>
      <c r="F5339">
        <v>1</v>
      </c>
      <c r="G5339">
        <v>1</v>
      </c>
      <c r="H5339">
        <v>1</v>
      </c>
      <c r="I5339">
        <v>1</v>
      </c>
      <c r="J5339" t="s">
        <v>5918</v>
      </c>
      <c r="K5339">
        <v>1</v>
      </c>
      <c r="L5339" t="s">
        <v>20263</v>
      </c>
      <c r="M5339" t="s">
        <v>431</v>
      </c>
      <c r="N5339">
        <v>-0.58599999999999997</v>
      </c>
      <c r="O5339">
        <v>0.153</v>
      </c>
      <c r="P5339">
        <v>-4.68</v>
      </c>
      <c r="Q5339">
        <v>1.23</v>
      </c>
      <c r="R5339">
        <v>1.34E-4</v>
      </c>
      <c r="S5339" s="10">
        <v>2.0000000000000002E-5</v>
      </c>
      <c r="T5339">
        <v>826033</v>
      </c>
      <c r="U5339">
        <v>33</v>
      </c>
      <c r="V5339">
        <v>0</v>
      </c>
      <c r="W5339" s="10">
        <v>1.4400000000000001E-71</v>
      </c>
      <c r="X5339" s="10">
        <v>3.3899999999999999E-39</v>
      </c>
      <c r="Y5339" s="10">
        <v>4.2099999999999999E-51</v>
      </c>
      <c r="Z5339" s="10">
        <v>3.6099999999999999E-72</v>
      </c>
      <c r="AA5339" s="10">
        <v>6.5599999999999998E-51</v>
      </c>
      <c r="AB5339">
        <v>1</v>
      </c>
      <c r="AC5339">
        <v>1</v>
      </c>
      <c r="AD5339">
        <v>1</v>
      </c>
      <c r="AE5339">
        <v>1</v>
      </c>
      <c r="AF5339" t="s">
        <v>17</v>
      </c>
      <c r="AG5339" s="10">
        <v>3.6099999999999999E-72</v>
      </c>
    </row>
    <row r="5340" spans="1:33" x14ac:dyDescent="0.2">
      <c r="A5340" s="14" t="s">
        <v>325</v>
      </c>
      <c r="B5340" t="s">
        <v>324</v>
      </c>
      <c r="C5340">
        <v>15</v>
      </c>
      <c r="D5340">
        <v>88803435</v>
      </c>
      <c r="E5340">
        <v>1</v>
      </c>
      <c r="F5340">
        <v>1</v>
      </c>
      <c r="G5340">
        <v>1</v>
      </c>
      <c r="H5340">
        <v>1</v>
      </c>
      <c r="I5340">
        <v>1</v>
      </c>
      <c r="J5340" t="s">
        <v>5918</v>
      </c>
      <c r="K5340">
        <v>1</v>
      </c>
      <c r="L5340" t="s">
        <v>432</v>
      </c>
      <c r="M5340" t="s">
        <v>20299</v>
      </c>
      <c r="N5340">
        <v>-0.80100000000000005</v>
      </c>
      <c r="O5340">
        <v>6.1400000000000003E-2</v>
      </c>
      <c r="P5340">
        <v>-6.4</v>
      </c>
      <c r="Q5340">
        <v>0.49099999999999999</v>
      </c>
      <c r="R5340" s="10">
        <v>6.4199999999999997E-39</v>
      </c>
      <c r="S5340">
        <v>1.22E-4</v>
      </c>
      <c r="T5340">
        <v>825866</v>
      </c>
      <c r="U5340">
        <v>198</v>
      </c>
      <c r="V5340">
        <v>2</v>
      </c>
      <c r="W5340" s="10">
        <v>1.4400000000000001E-71</v>
      </c>
      <c r="X5340" s="10">
        <v>3.3899999999999999E-39</v>
      </c>
      <c r="Y5340" s="10">
        <v>4.2099999999999999E-51</v>
      </c>
      <c r="Z5340" s="10">
        <v>3.6099999999999999E-72</v>
      </c>
      <c r="AA5340" s="10">
        <v>6.5599999999999998E-51</v>
      </c>
      <c r="AB5340">
        <v>1</v>
      </c>
      <c r="AC5340">
        <v>1</v>
      </c>
      <c r="AD5340">
        <v>1</v>
      </c>
      <c r="AE5340">
        <v>1</v>
      </c>
      <c r="AF5340" t="s">
        <v>17</v>
      </c>
      <c r="AG5340" s="10">
        <v>3.6099999999999999E-72</v>
      </c>
    </row>
    <row r="5341" spans="1:33" x14ac:dyDescent="0.2">
      <c r="A5341" s="14" t="s">
        <v>325</v>
      </c>
      <c r="B5341" t="s">
        <v>324</v>
      </c>
      <c r="C5341">
        <v>15</v>
      </c>
      <c r="D5341">
        <v>88803435</v>
      </c>
      <c r="E5341">
        <v>1</v>
      </c>
      <c r="F5341">
        <v>1</v>
      </c>
      <c r="G5341">
        <v>1</v>
      </c>
      <c r="H5341">
        <v>1</v>
      </c>
      <c r="I5341">
        <v>1</v>
      </c>
      <c r="J5341" t="s">
        <v>5918</v>
      </c>
      <c r="K5341">
        <v>1</v>
      </c>
      <c r="L5341" t="s">
        <v>432</v>
      </c>
      <c r="M5341" t="s">
        <v>20300</v>
      </c>
      <c r="N5341">
        <v>-0.40799999999999997</v>
      </c>
      <c r="O5341">
        <v>4.65E-2</v>
      </c>
      <c r="P5341">
        <v>-3.26</v>
      </c>
      <c r="Q5341">
        <v>0.371</v>
      </c>
      <c r="R5341" s="10">
        <v>1.6500000000000001E-18</v>
      </c>
      <c r="S5341">
        <v>2.1499999999999999E-4</v>
      </c>
      <c r="T5341">
        <v>825712</v>
      </c>
      <c r="U5341">
        <v>352</v>
      </c>
      <c r="V5341">
        <v>2</v>
      </c>
      <c r="W5341" s="10">
        <v>1.4400000000000001E-71</v>
      </c>
      <c r="X5341" s="10">
        <v>3.3899999999999999E-39</v>
      </c>
      <c r="Y5341" s="10">
        <v>4.2099999999999999E-51</v>
      </c>
      <c r="Z5341" s="10">
        <v>3.6099999999999999E-72</v>
      </c>
      <c r="AA5341" s="10">
        <v>6.5599999999999998E-51</v>
      </c>
      <c r="AB5341">
        <v>1</v>
      </c>
      <c r="AC5341">
        <v>1</v>
      </c>
      <c r="AD5341">
        <v>1</v>
      </c>
      <c r="AE5341">
        <v>1</v>
      </c>
      <c r="AF5341" t="s">
        <v>17</v>
      </c>
      <c r="AG5341" s="10">
        <v>3.6099999999999999E-72</v>
      </c>
    </row>
    <row r="5342" spans="1:33" x14ac:dyDescent="0.2">
      <c r="A5342" s="14" t="s">
        <v>325</v>
      </c>
      <c r="B5342" t="s">
        <v>324</v>
      </c>
      <c r="C5342">
        <v>15</v>
      </c>
      <c r="D5342">
        <v>88803435</v>
      </c>
      <c r="E5342">
        <v>1</v>
      </c>
      <c r="F5342">
        <v>1</v>
      </c>
      <c r="G5342">
        <v>1</v>
      </c>
      <c r="H5342">
        <v>1</v>
      </c>
      <c r="I5342">
        <v>1</v>
      </c>
      <c r="J5342" t="s">
        <v>5918</v>
      </c>
      <c r="K5342">
        <v>1</v>
      </c>
      <c r="L5342" t="s">
        <v>432</v>
      </c>
      <c r="M5342" t="s">
        <v>20301</v>
      </c>
      <c r="N5342">
        <v>-0.40799999999999997</v>
      </c>
      <c r="O5342">
        <v>4.65E-2</v>
      </c>
      <c r="P5342">
        <v>-3.26</v>
      </c>
      <c r="Q5342">
        <v>0.371</v>
      </c>
      <c r="R5342" s="10">
        <v>1.6500000000000001E-18</v>
      </c>
      <c r="S5342">
        <v>2.1499999999999999E-4</v>
      </c>
      <c r="T5342">
        <v>825712</v>
      </c>
      <c r="U5342">
        <v>352</v>
      </c>
      <c r="V5342">
        <v>2</v>
      </c>
      <c r="W5342" s="10">
        <v>1.4400000000000001E-71</v>
      </c>
      <c r="X5342" s="10">
        <v>3.3899999999999999E-39</v>
      </c>
      <c r="Y5342" s="10">
        <v>4.2099999999999999E-51</v>
      </c>
      <c r="Z5342" s="10">
        <v>3.6099999999999999E-72</v>
      </c>
      <c r="AA5342" s="10">
        <v>6.5599999999999998E-51</v>
      </c>
      <c r="AB5342">
        <v>1</v>
      </c>
      <c r="AC5342">
        <v>1</v>
      </c>
      <c r="AD5342">
        <v>1</v>
      </c>
      <c r="AE5342">
        <v>1</v>
      </c>
      <c r="AF5342" t="s">
        <v>17</v>
      </c>
      <c r="AG5342" s="10">
        <v>3.6099999999999999E-72</v>
      </c>
    </row>
    <row r="5343" spans="1:33" x14ac:dyDescent="0.2">
      <c r="A5343" s="14" t="s">
        <v>325</v>
      </c>
      <c r="B5343" t="s">
        <v>324</v>
      </c>
      <c r="C5343">
        <v>15</v>
      </c>
      <c r="D5343">
        <v>88803435</v>
      </c>
      <c r="E5343">
        <v>1</v>
      </c>
      <c r="F5343">
        <v>1</v>
      </c>
      <c r="G5343">
        <v>1</v>
      </c>
      <c r="H5343">
        <v>1</v>
      </c>
      <c r="I5343">
        <v>1</v>
      </c>
      <c r="J5343" t="s">
        <v>5918</v>
      </c>
      <c r="K5343">
        <v>1</v>
      </c>
      <c r="L5343" t="s">
        <v>432</v>
      </c>
      <c r="M5343" t="s">
        <v>20302</v>
      </c>
      <c r="N5343">
        <v>-0.40799999999999997</v>
      </c>
      <c r="O5343">
        <v>4.65E-2</v>
      </c>
      <c r="P5343">
        <v>-3.26</v>
      </c>
      <c r="Q5343">
        <v>0.371</v>
      </c>
      <c r="R5343" s="10">
        <v>1.6500000000000001E-18</v>
      </c>
      <c r="S5343">
        <v>2.1499999999999999E-4</v>
      </c>
      <c r="T5343">
        <v>825712</v>
      </c>
      <c r="U5343">
        <v>352</v>
      </c>
      <c r="V5343">
        <v>2</v>
      </c>
      <c r="W5343" s="10">
        <v>1.4400000000000001E-71</v>
      </c>
      <c r="X5343" s="10">
        <v>3.3899999999999999E-39</v>
      </c>
      <c r="Y5343" s="10">
        <v>4.2099999999999999E-51</v>
      </c>
      <c r="Z5343" s="10">
        <v>3.6099999999999999E-72</v>
      </c>
      <c r="AA5343" s="10">
        <v>6.5599999999999998E-51</v>
      </c>
      <c r="AB5343">
        <v>1</v>
      </c>
      <c r="AC5343">
        <v>1</v>
      </c>
      <c r="AD5343">
        <v>1</v>
      </c>
      <c r="AE5343">
        <v>1</v>
      </c>
      <c r="AF5343" t="s">
        <v>17</v>
      </c>
      <c r="AG5343" s="10">
        <v>3.6099999999999999E-72</v>
      </c>
    </row>
    <row r="5344" spans="1:33" x14ac:dyDescent="0.2">
      <c r="A5344" s="14" t="s">
        <v>325</v>
      </c>
      <c r="B5344" t="s">
        <v>324</v>
      </c>
      <c r="C5344">
        <v>15</v>
      </c>
      <c r="D5344">
        <v>88803435</v>
      </c>
      <c r="E5344">
        <v>1</v>
      </c>
      <c r="F5344">
        <v>1</v>
      </c>
      <c r="G5344">
        <v>1</v>
      </c>
      <c r="H5344">
        <v>1</v>
      </c>
      <c r="I5344">
        <v>1</v>
      </c>
      <c r="J5344" t="s">
        <v>5918</v>
      </c>
      <c r="K5344">
        <v>1</v>
      </c>
      <c r="L5344" t="s">
        <v>432</v>
      </c>
      <c r="M5344" t="s">
        <v>431</v>
      </c>
      <c r="N5344">
        <v>-2.0699999999999998</v>
      </c>
      <c r="O5344">
        <v>0.13600000000000001</v>
      </c>
      <c r="P5344">
        <v>-16.600000000000001</v>
      </c>
      <c r="Q5344">
        <v>1.0900000000000001</v>
      </c>
      <c r="R5344" s="10">
        <v>1.8700000000000001E-52</v>
      </c>
      <c r="S5344" s="10">
        <v>2.5400000000000001E-5</v>
      </c>
      <c r="T5344">
        <v>826024</v>
      </c>
      <c r="U5344">
        <v>42</v>
      </c>
      <c r="V5344">
        <v>0</v>
      </c>
      <c r="W5344" s="10">
        <v>1.4400000000000001E-71</v>
      </c>
      <c r="X5344" s="10">
        <v>3.3899999999999999E-39</v>
      </c>
      <c r="Y5344" s="10">
        <v>4.2099999999999999E-51</v>
      </c>
      <c r="Z5344" s="10">
        <v>3.6099999999999999E-72</v>
      </c>
      <c r="AA5344" s="10">
        <v>6.5599999999999998E-51</v>
      </c>
      <c r="AB5344">
        <v>1</v>
      </c>
      <c r="AC5344">
        <v>1</v>
      </c>
      <c r="AD5344">
        <v>1</v>
      </c>
      <c r="AE5344">
        <v>1</v>
      </c>
      <c r="AF5344" t="s">
        <v>17</v>
      </c>
      <c r="AG5344" s="10">
        <v>3.6099999999999999E-72</v>
      </c>
    </row>
    <row r="5345" spans="1:33" x14ac:dyDescent="0.2">
      <c r="A5345" s="14" t="s">
        <v>325</v>
      </c>
      <c r="B5345" t="s">
        <v>324</v>
      </c>
      <c r="C5345">
        <v>15</v>
      </c>
      <c r="D5345">
        <v>88803435</v>
      </c>
      <c r="E5345">
        <v>1</v>
      </c>
      <c r="F5345">
        <v>1</v>
      </c>
      <c r="G5345">
        <v>1</v>
      </c>
      <c r="H5345">
        <v>1</v>
      </c>
      <c r="I5345">
        <v>1</v>
      </c>
      <c r="J5345" t="s">
        <v>5918</v>
      </c>
      <c r="K5345">
        <v>1</v>
      </c>
      <c r="L5345" t="s">
        <v>20303</v>
      </c>
      <c r="M5345" t="s">
        <v>20299</v>
      </c>
      <c r="N5345">
        <v>-3.6400000000000002E-2</v>
      </c>
      <c r="O5345">
        <v>7.4900000000000001E-3</v>
      </c>
      <c r="P5345">
        <v>-0.29099999999999998</v>
      </c>
      <c r="Q5345">
        <v>5.9900000000000002E-2</v>
      </c>
      <c r="R5345" s="10">
        <v>1.17E-6</v>
      </c>
      <c r="S5345">
        <v>8.4100000000000008E-3</v>
      </c>
      <c r="T5345">
        <v>812266</v>
      </c>
      <c r="U5345">
        <v>13711</v>
      </c>
      <c r="V5345">
        <v>89</v>
      </c>
      <c r="W5345" s="10">
        <v>1.4400000000000001E-71</v>
      </c>
      <c r="X5345" s="10">
        <v>3.3899999999999999E-39</v>
      </c>
      <c r="Y5345" s="10">
        <v>4.2099999999999999E-51</v>
      </c>
      <c r="Z5345" s="10">
        <v>3.6099999999999999E-72</v>
      </c>
      <c r="AA5345" s="10">
        <v>6.5599999999999998E-51</v>
      </c>
      <c r="AB5345">
        <v>1</v>
      </c>
      <c r="AC5345">
        <v>1</v>
      </c>
      <c r="AD5345">
        <v>1</v>
      </c>
      <c r="AE5345">
        <v>1</v>
      </c>
      <c r="AF5345" t="s">
        <v>17</v>
      </c>
      <c r="AG5345" s="10">
        <v>3.6099999999999999E-72</v>
      </c>
    </row>
    <row r="5346" spans="1:33" x14ac:dyDescent="0.2">
      <c r="A5346" s="14" t="s">
        <v>325</v>
      </c>
      <c r="B5346" t="s">
        <v>324</v>
      </c>
      <c r="C5346">
        <v>15</v>
      </c>
      <c r="D5346">
        <v>88803435</v>
      </c>
      <c r="E5346">
        <v>1</v>
      </c>
      <c r="F5346">
        <v>1</v>
      </c>
      <c r="G5346">
        <v>1</v>
      </c>
      <c r="H5346">
        <v>1</v>
      </c>
      <c r="I5346">
        <v>1</v>
      </c>
      <c r="J5346" t="s">
        <v>5918</v>
      </c>
      <c r="K5346">
        <v>1</v>
      </c>
      <c r="L5346" t="s">
        <v>20303</v>
      </c>
      <c r="M5346" t="s">
        <v>20300</v>
      </c>
      <c r="N5346">
        <v>-3.0200000000000001E-2</v>
      </c>
      <c r="O5346">
        <v>5.0600000000000003E-3</v>
      </c>
      <c r="P5346">
        <v>-0.24099999999999999</v>
      </c>
      <c r="Q5346">
        <v>4.0399999999999998E-2</v>
      </c>
      <c r="R5346" s="10">
        <v>2.3600000000000001E-9</v>
      </c>
      <c r="S5346">
        <v>1.89E-2</v>
      </c>
      <c r="T5346">
        <v>794913</v>
      </c>
      <c r="U5346">
        <v>31017</v>
      </c>
      <c r="V5346">
        <v>136</v>
      </c>
      <c r="W5346" s="10">
        <v>1.4400000000000001E-71</v>
      </c>
      <c r="X5346" s="10">
        <v>3.3899999999999999E-39</v>
      </c>
      <c r="Y5346" s="10">
        <v>4.2099999999999999E-51</v>
      </c>
      <c r="Z5346" s="10">
        <v>3.6099999999999999E-72</v>
      </c>
      <c r="AA5346" s="10">
        <v>6.5599999999999998E-51</v>
      </c>
      <c r="AB5346">
        <v>1</v>
      </c>
      <c r="AC5346">
        <v>1</v>
      </c>
      <c r="AD5346">
        <v>1</v>
      </c>
      <c r="AE5346">
        <v>1</v>
      </c>
      <c r="AF5346" t="s">
        <v>17</v>
      </c>
      <c r="AG5346" s="10">
        <v>3.6099999999999999E-72</v>
      </c>
    </row>
    <row r="5347" spans="1:33" x14ac:dyDescent="0.2">
      <c r="A5347" s="14" t="s">
        <v>325</v>
      </c>
      <c r="B5347" t="s">
        <v>324</v>
      </c>
      <c r="C5347">
        <v>15</v>
      </c>
      <c r="D5347">
        <v>88803435</v>
      </c>
      <c r="E5347">
        <v>1</v>
      </c>
      <c r="F5347">
        <v>1</v>
      </c>
      <c r="G5347">
        <v>1</v>
      </c>
      <c r="H5347">
        <v>1</v>
      </c>
      <c r="I5347">
        <v>1</v>
      </c>
      <c r="J5347" t="s">
        <v>5918</v>
      </c>
      <c r="K5347">
        <v>1</v>
      </c>
      <c r="L5347" t="s">
        <v>20303</v>
      </c>
      <c r="M5347" t="s">
        <v>20301</v>
      </c>
      <c r="N5347">
        <v>-1.9400000000000001E-2</v>
      </c>
      <c r="O5347">
        <v>3.7599999999999999E-3</v>
      </c>
      <c r="P5347">
        <v>-0.155</v>
      </c>
      <c r="Q5347">
        <v>3.0099999999999998E-2</v>
      </c>
      <c r="R5347" s="10">
        <v>2.5899999999999998E-7</v>
      </c>
      <c r="S5347">
        <v>3.56E-2</v>
      </c>
      <c r="T5347">
        <v>767391</v>
      </c>
      <c r="U5347">
        <v>58480</v>
      </c>
      <c r="V5347">
        <v>195</v>
      </c>
      <c r="W5347" s="10">
        <v>1.4400000000000001E-71</v>
      </c>
      <c r="X5347" s="10">
        <v>3.3899999999999999E-39</v>
      </c>
      <c r="Y5347" s="10">
        <v>4.2099999999999999E-51</v>
      </c>
      <c r="Z5347" s="10">
        <v>3.6099999999999999E-72</v>
      </c>
      <c r="AA5347" s="10">
        <v>6.5599999999999998E-51</v>
      </c>
      <c r="AB5347">
        <v>1</v>
      </c>
      <c r="AC5347">
        <v>1</v>
      </c>
      <c r="AD5347">
        <v>1</v>
      </c>
      <c r="AE5347">
        <v>1</v>
      </c>
      <c r="AF5347" t="s">
        <v>17</v>
      </c>
      <c r="AG5347" s="10">
        <v>3.6099999999999999E-72</v>
      </c>
    </row>
    <row r="5348" spans="1:33" x14ac:dyDescent="0.2">
      <c r="A5348" s="14" t="s">
        <v>325</v>
      </c>
      <c r="B5348" t="s">
        <v>324</v>
      </c>
      <c r="C5348">
        <v>15</v>
      </c>
      <c r="D5348">
        <v>88803435</v>
      </c>
      <c r="E5348">
        <v>1</v>
      </c>
      <c r="F5348">
        <v>1</v>
      </c>
      <c r="G5348">
        <v>1</v>
      </c>
      <c r="H5348">
        <v>1</v>
      </c>
      <c r="I5348">
        <v>1</v>
      </c>
      <c r="J5348" t="s">
        <v>5918</v>
      </c>
      <c r="K5348">
        <v>1</v>
      </c>
      <c r="L5348" t="s">
        <v>20303</v>
      </c>
      <c r="M5348" t="s">
        <v>20302</v>
      </c>
      <c r="N5348">
        <v>-1.89E-2</v>
      </c>
      <c r="O5348">
        <v>3.47E-3</v>
      </c>
      <c r="P5348">
        <v>-0.151</v>
      </c>
      <c r="Q5348">
        <v>2.7799999999999998E-2</v>
      </c>
      <c r="R5348" s="10">
        <v>5.1599999999999999E-8</v>
      </c>
      <c r="S5348">
        <v>4.24E-2</v>
      </c>
      <c r="T5348">
        <v>756227</v>
      </c>
      <c r="U5348">
        <v>69601</v>
      </c>
      <c r="V5348">
        <v>238</v>
      </c>
      <c r="W5348" s="10">
        <v>1.4400000000000001E-71</v>
      </c>
      <c r="X5348" s="10">
        <v>3.3899999999999999E-39</v>
      </c>
      <c r="Y5348" s="10">
        <v>4.2099999999999999E-51</v>
      </c>
      <c r="Z5348" s="10">
        <v>3.6099999999999999E-72</v>
      </c>
      <c r="AA5348" s="10">
        <v>6.5599999999999998E-51</v>
      </c>
      <c r="AB5348">
        <v>1</v>
      </c>
      <c r="AC5348">
        <v>1</v>
      </c>
      <c r="AD5348">
        <v>1</v>
      </c>
      <c r="AE5348">
        <v>1</v>
      </c>
      <c r="AF5348" t="s">
        <v>17</v>
      </c>
      <c r="AG5348" s="10">
        <v>3.6099999999999999E-72</v>
      </c>
    </row>
    <row r="5349" spans="1:33" x14ac:dyDescent="0.2">
      <c r="A5349" s="14" t="s">
        <v>325</v>
      </c>
      <c r="B5349" t="s">
        <v>324</v>
      </c>
      <c r="C5349">
        <v>15</v>
      </c>
      <c r="D5349">
        <v>88803435</v>
      </c>
      <c r="E5349">
        <v>1</v>
      </c>
      <c r="F5349">
        <v>1</v>
      </c>
      <c r="G5349">
        <v>1</v>
      </c>
      <c r="H5349">
        <v>1</v>
      </c>
      <c r="I5349">
        <v>1</v>
      </c>
      <c r="J5349" t="s">
        <v>5918</v>
      </c>
      <c r="K5349">
        <v>1</v>
      </c>
      <c r="L5349" t="s">
        <v>20303</v>
      </c>
      <c r="M5349" t="s">
        <v>431</v>
      </c>
      <c r="N5349">
        <v>-0.115</v>
      </c>
      <c r="O5349">
        <v>3.0099999999999998E-2</v>
      </c>
      <c r="P5349">
        <v>-0.91900000000000004</v>
      </c>
      <c r="Q5349">
        <v>0.24099999999999999</v>
      </c>
      <c r="R5349">
        <v>1.35E-4</v>
      </c>
      <c r="S5349">
        <v>5.1800000000000001E-4</v>
      </c>
      <c r="T5349">
        <v>825210</v>
      </c>
      <c r="U5349">
        <v>856</v>
      </c>
      <c r="V5349">
        <v>0</v>
      </c>
      <c r="W5349" s="10">
        <v>1.4400000000000001E-71</v>
      </c>
      <c r="X5349" s="10">
        <v>3.3899999999999999E-39</v>
      </c>
      <c r="Y5349" s="10">
        <v>4.2099999999999999E-51</v>
      </c>
      <c r="Z5349" s="10">
        <v>3.6099999999999999E-72</v>
      </c>
      <c r="AA5349" s="10">
        <v>6.5599999999999998E-51</v>
      </c>
      <c r="AB5349">
        <v>1</v>
      </c>
      <c r="AC5349">
        <v>1</v>
      </c>
      <c r="AD5349">
        <v>1</v>
      </c>
      <c r="AE5349">
        <v>1</v>
      </c>
      <c r="AF5349" t="s">
        <v>17</v>
      </c>
      <c r="AG5349" s="10">
        <v>3.6099999999999999E-72</v>
      </c>
    </row>
    <row r="5350" spans="1:33" x14ac:dyDescent="0.2">
      <c r="A5350" s="14" t="s">
        <v>325</v>
      </c>
      <c r="B5350" t="s">
        <v>324</v>
      </c>
      <c r="C5350">
        <v>15</v>
      </c>
      <c r="D5350">
        <v>88803435</v>
      </c>
      <c r="E5350">
        <v>1</v>
      </c>
      <c r="F5350">
        <v>1</v>
      </c>
      <c r="G5350">
        <v>1</v>
      </c>
      <c r="H5350">
        <v>1</v>
      </c>
      <c r="I5350">
        <v>1</v>
      </c>
      <c r="J5350" t="s">
        <v>5918</v>
      </c>
      <c r="K5350">
        <v>1</v>
      </c>
      <c r="L5350" t="s">
        <v>5949</v>
      </c>
      <c r="M5350" t="s">
        <v>20299</v>
      </c>
      <c r="N5350">
        <v>-7.5499999999999998E-2</v>
      </c>
      <c r="O5350">
        <v>1.23E-2</v>
      </c>
      <c r="P5350">
        <v>-0.60399999999999998</v>
      </c>
      <c r="Q5350">
        <v>9.8500000000000004E-2</v>
      </c>
      <c r="R5350" s="10">
        <v>8.98E-10</v>
      </c>
      <c r="S5350">
        <v>3.1099999999999999E-3</v>
      </c>
      <c r="T5350">
        <v>820937</v>
      </c>
      <c r="U5350">
        <v>5125</v>
      </c>
      <c r="V5350">
        <v>4</v>
      </c>
      <c r="W5350" s="10">
        <v>1.4400000000000001E-71</v>
      </c>
      <c r="X5350" s="10">
        <v>3.3899999999999999E-39</v>
      </c>
      <c r="Y5350" s="10">
        <v>4.2099999999999999E-51</v>
      </c>
      <c r="Z5350" s="10">
        <v>3.6099999999999999E-72</v>
      </c>
      <c r="AA5350" s="10">
        <v>6.5599999999999998E-51</v>
      </c>
      <c r="AB5350">
        <v>1</v>
      </c>
      <c r="AC5350">
        <v>1</v>
      </c>
      <c r="AD5350">
        <v>1</v>
      </c>
      <c r="AE5350">
        <v>1</v>
      </c>
      <c r="AF5350" t="s">
        <v>17</v>
      </c>
      <c r="AG5350" s="10">
        <v>3.6099999999999999E-72</v>
      </c>
    </row>
    <row r="5351" spans="1:33" x14ac:dyDescent="0.2">
      <c r="A5351" s="14" t="s">
        <v>325</v>
      </c>
      <c r="B5351" t="s">
        <v>324</v>
      </c>
      <c r="C5351">
        <v>15</v>
      </c>
      <c r="D5351">
        <v>88803435</v>
      </c>
      <c r="E5351">
        <v>1</v>
      </c>
      <c r="F5351">
        <v>1</v>
      </c>
      <c r="G5351">
        <v>1</v>
      </c>
      <c r="H5351">
        <v>1</v>
      </c>
      <c r="I5351">
        <v>1</v>
      </c>
      <c r="J5351" t="s">
        <v>5918</v>
      </c>
      <c r="K5351">
        <v>1</v>
      </c>
      <c r="L5351" t="s">
        <v>5949</v>
      </c>
      <c r="M5351" t="s">
        <v>20300</v>
      </c>
      <c r="N5351">
        <v>-5.96E-2</v>
      </c>
      <c r="O5351">
        <v>7.8899999999999994E-3</v>
      </c>
      <c r="P5351">
        <v>-0.47699999999999998</v>
      </c>
      <c r="Q5351">
        <v>6.3100000000000003E-2</v>
      </c>
      <c r="R5351" s="10">
        <v>4.0399999999999997E-14</v>
      </c>
      <c r="S5351">
        <v>7.6499999999999997E-3</v>
      </c>
      <c r="T5351">
        <v>813429</v>
      </c>
      <c r="U5351">
        <v>12627</v>
      </c>
      <c r="V5351">
        <v>10</v>
      </c>
      <c r="W5351" s="10">
        <v>1.4400000000000001E-71</v>
      </c>
      <c r="X5351" s="10">
        <v>3.3899999999999999E-39</v>
      </c>
      <c r="Y5351" s="10">
        <v>4.2099999999999999E-51</v>
      </c>
      <c r="Z5351" s="10">
        <v>3.6099999999999999E-72</v>
      </c>
      <c r="AA5351" s="10">
        <v>6.5599999999999998E-51</v>
      </c>
      <c r="AB5351">
        <v>1</v>
      </c>
      <c r="AC5351">
        <v>1</v>
      </c>
      <c r="AD5351">
        <v>1</v>
      </c>
      <c r="AE5351">
        <v>1</v>
      </c>
      <c r="AF5351" t="s">
        <v>17</v>
      </c>
      <c r="AG5351" s="10">
        <v>3.6099999999999999E-72</v>
      </c>
    </row>
    <row r="5352" spans="1:33" x14ac:dyDescent="0.2">
      <c r="A5352" s="14" t="s">
        <v>325</v>
      </c>
      <c r="B5352" t="s">
        <v>324</v>
      </c>
      <c r="C5352">
        <v>15</v>
      </c>
      <c r="D5352">
        <v>88803435</v>
      </c>
      <c r="E5352">
        <v>1</v>
      </c>
      <c r="F5352">
        <v>1</v>
      </c>
      <c r="G5352">
        <v>1</v>
      </c>
      <c r="H5352">
        <v>1</v>
      </c>
      <c r="I5352">
        <v>1</v>
      </c>
      <c r="J5352" t="s">
        <v>5918</v>
      </c>
      <c r="K5352">
        <v>1</v>
      </c>
      <c r="L5352" t="s">
        <v>5949</v>
      </c>
      <c r="M5352" t="s">
        <v>20301</v>
      </c>
      <c r="N5352">
        <v>-5.0200000000000002E-2</v>
      </c>
      <c r="O5352">
        <v>7.1300000000000001E-3</v>
      </c>
      <c r="P5352">
        <v>-0.40100000000000002</v>
      </c>
      <c r="Q5352">
        <v>5.7000000000000002E-2</v>
      </c>
      <c r="R5352" s="10">
        <v>1.9399999999999998E-12</v>
      </c>
      <c r="S5352">
        <v>9.4299999999999991E-3</v>
      </c>
      <c r="T5352">
        <v>810513</v>
      </c>
      <c r="U5352">
        <v>15533</v>
      </c>
      <c r="V5352">
        <v>20</v>
      </c>
      <c r="W5352" s="10">
        <v>1.4400000000000001E-71</v>
      </c>
      <c r="X5352" s="10">
        <v>3.3899999999999999E-39</v>
      </c>
      <c r="Y5352" s="10">
        <v>4.2099999999999999E-51</v>
      </c>
      <c r="Z5352" s="10">
        <v>3.6099999999999999E-72</v>
      </c>
      <c r="AA5352" s="10">
        <v>6.5599999999999998E-51</v>
      </c>
      <c r="AB5352">
        <v>1</v>
      </c>
      <c r="AC5352">
        <v>1</v>
      </c>
      <c r="AD5352">
        <v>1</v>
      </c>
      <c r="AE5352">
        <v>1</v>
      </c>
      <c r="AF5352" t="s">
        <v>17</v>
      </c>
      <c r="AG5352" s="10">
        <v>3.6099999999999999E-72</v>
      </c>
    </row>
    <row r="5353" spans="1:33" x14ac:dyDescent="0.2">
      <c r="A5353" s="14" t="s">
        <v>325</v>
      </c>
      <c r="B5353" t="s">
        <v>324</v>
      </c>
      <c r="C5353">
        <v>15</v>
      </c>
      <c r="D5353">
        <v>88803435</v>
      </c>
      <c r="E5353">
        <v>1</v>
      </c>
      <c r="F5353">
        <v>1</v>
      </c>
      <c r="G5353">
        <v>1</v>
      </c>
      <c r="H5353">
        <v>1</v>
      </c>
      <c r="I5353">
        <v>1</v>
      </c>
      <c r="J5353" t="s">
        <v>5918</v>
      </c>
      <c r="K5353">
        <v>1</v>
      </c>
      <c r="L5353" t="s">
        <v>5949</v>
      </c>
      <c r="M5353" t="s">
        <v>20302</v>
      </c>
      <c r="N5353">
        <v>-3.6299999999999999E-2</v>
      </c>
      <c r="O5353">
        <v>5.62E-3</v>
      </c>
      <c r="P5353">
        <v>-0.28999999999999998</v>
      </c>
      <c r="Q5353">
        <v>4.4900000000000002E-2</v>
      </c>
      <c r="R5353" s="10">
        <v>1.0700000000000001E-10</v>
      </c>
      <c r="S5353">
        <v>1.54E-2</v>
      </c>
      <c r="T5353">
        <v>800717</v>
      </c>
      <c r="U5353">
        <v>25294</v>
      </c>
      <c r="V5353">
        <v>55</v>
      </c>
      <c r="W5353" s="10">
        <v>1.4400000000000001E-71</v>
      </c>
      <c r="X5353" s="10">
        <v>3.3899999999999999E-39</v>
      </c>
      <c r="Y5353" s="10">
        <v>4.2099999999999999E-51</v>
      </c>
      <c r="Z5353" s="10">
        <v>3.6099999999999999E-72</v>
      </c>
      <c r="AA5353" s="10">
        <v>6.5599999999999998E-51</v>
      </c>
      <c r="AB5353">
        <v>1</v>
      </c>
      <c r="AC5353">
        <v>1</v>
      </c>
      <c r="AD5353">
        <v>1</v>
      </c>
      <c r="AE5353">
        <v>1</v>
      </c>
      <c r="AF5353" t="s">
        <v>17</v>
      </c>
      <c r="AG5353" s="10">
        <v>3.6099999999999999E-72</v>
      </c>
    </row>
    <row r="5354" spans="1:33" x14ac:dyDescent="0.2">
      <c r="A5354" s="14" t="s">
        <v>325</v>
      </c>
      <c r="B5354" t="s">
        <v>324</v>
      </c>
      <c r="C5354">
        <v>15</v>
      </c>
      <c r="D5354">
        <v>88803435</v>
      </c>
      <c r="E5354">
        <v>1</v>
      </c>
      <c r="F5354">
        <v>1</v>
      </c>
      <c r="G5354">
        <v>1</v>
      </c>
      <c r="H5354">
        <v>1</v>
      </c>
      <c r="I5354">
        <v>1</v>
      </c>
      <c r="J5354" t="s">
        <v>5918</v>
      </c>
      <c r="K5354">
        <v>1</v>
      </c>
      <c r="L5354" t="s">
        <v>5949</v>
      </c>
      <c r="M5354" t="s">
        <v>431</v>
      </c>
      <c r="N5354">
        <v>-0.28799999999999998</v>
      </c>
      <c r="O5354">
        <v>4.8399999999999999E-2</v>
      </c>
      <c r="P5354">
        <v>-2.31</v>
      </c>
      <c r="Q5354">
        <v>0.38700000000000001</v>
      </c>
      <c r="R5354" s="10">
        <v>2.6000000000000001E-9</v>
      </c>
      <c r="S5354">
        <v>2.0000000000000001E-4</v>
      </c>
      <c r="T5354">
        <v>825735</v>
      </c>
      <c r="U5354">
        <v>331</v>
      </c>
      <c r="V5354">
        <v>0</v>
      </c>
      <c r="W5354" s="10">
        <v>1.4400000000000001E-71</v>
      </c>
      <c r="X5354" s="10">
        <v>3.3899999999999999E-39</v>
      </c>
      <c r="Y5354" s="10">
        <v>4.2099999999999999E-51</v>
      </c>
      <c r="Z5354" s="10">
        <v>3.6099999999999999E-72</v>
      </c>
      <c r="AA5354" s="10">
        <v>6.5599999999999998E-51</v>
      </c>
      <c r="AB5354">
        <v>1</v>
      </c>
      <c r="AC5354">
        <v>1</v>
      </c>
      <c r="AD5354">
        <v>1</v>
      </c>
      <c r="AE5354">
        <v>1</v>
      </c>
      <c r="AF5354" t="s">
        <v>17</v>
      </c>
      <c r="AG5354" s="10">
        <v>3.6099999999999999E-72</v>
      </c>
    </row>
    <row r="5355" spans="1:33" x14ac:dyDescent="0.2">
      <c r="A5355" s="14" t="s">
        <v>325</v>
      </c>
      <c r="B5355" t="s">
        <v>324</v>
      </c>
      <c r="C5355">
        <v>15</v>
      </c>
      <c r="D5355">
        <v>88803435</v>
      </c>
      <c r="E5355">
        <v>1</v>
      </c>
      <c r="F5355">
        <v>1</v>
      </c>
      <c r="G5355">
        <v>1</v>
      </c>
      <c r="H5355">
        <v>1</v>
      </c>
      <c r="I5355">
        <v>1</v>
      </c>
      <c r="J5355" t="s">
        <v>5918</v>
      </c>
      <c r="K5355">
        <v>1</v>
      </c>
      <c r="L5355" t="s">
        <v>5948</v>
      </c>
      <c r="M5355" t="s">
        <v>20299</v>
      </c>
      <c r="N5355">
        <v>-0.30099999999999999</v>
      </c>
      <c r="O5355">
        <v>2.7300000000000001E-2</v>
      </c>
      <c r="P5355">
        <v>-2.41</v>
      </c>
      <c r="Q5355">
        <v>0.218</v>
      </c>
      <c r="R5355" s="10">
        <v>2.4500000000000001E-28</v>
      </c>
      <c r="S5355">
        <v>6.2799999999999998E-4</v>
      </c>
      <c r="T5355">
        <v>825030</v>
      </c>
      <c r="U5355">
        <v>1034</v>
      </c>
      <c r="V5355">
        <v>2</v>
      </c>
      <c r="W5355" s="10">
        <v>1.4400000000000001E-71</v>
      </c>
      <c r="X5355" s="10">
        <v>3.3899999999999999E-39</v>
      </c>
      <c r="Y5355" s="10">
        <v>4.2099999999999999E-51</v>
      </c>
      <c r="Z5355" s="10">
        <v>3.6099999999999999E-72</v>
      </c>
      <c r="AA5355" s="10">
        <v>6.5599999999999998E-51</v>
      </c>
      <c r="AB5355">
        <v>1</v>
      </c>
      <c r="AC5355">
        <v>1</v>
      </c>
      <c r="AD5355">
        <v>1</v>
      </c>
      <c r="AE5355">
        <v>1</v>
      </c>
      <c r="AF5355" t="s">
        <v>17</v>
      </c>
      <c r="AG5355" s="10">
        <v>3.6099999999999999E-72</v>
      </c>
    </row>
    <row r="5356" spans="1:33" x14ac:dyDescent="0.2">
      <c r="A5356" s="14" t="s">
        <v>325</v>
      </c>
      <c r="B5356" t="s">
        <v>324</v>
      </c>
      <c r="C5356">
        <v>15</v>
      </c>
      <c r="D5356">
        <v>88803435</v>
      </c>
      <c r="E5356">
        <v>1</v>
      </c>
      <c r="F5356">
        <v>1</v>
      </c>
      <c r="G5356">
        <v>1</v>
      </c>
      <c r="H5356">
        <v>1</v>
      </c>
      <c r="I5356">
        <v>1</v>
      </c>
      <c r="J5356" t="s">
        <v>5918</v>
      </c>
      <c r="K5356">
        <v>1</v>
      </c>
      <c r="L5356" t="s">
        <v>5948</v>
      </c>
      <c r="M5356" t="s">
        <v>20300</v>
      </c>
      <c r="N5356">
        <v>-0.22800000000000001</v>
      </c>
      <c r="O5356">
        <v>2.3599999999999999E-2</v>
      </c>
      <c r="P5356">
        <v>-1.82</v>
      </c>
      <c r="Q5356">
        <v>0.189</v>
      </c>
      <c r="R5356" s="10">
        <v>4.0399999999999999E-22</v>
      </c>
      <c r="S5356">
        <v>8.43E-4</v>
      </c>
      <c r="T5356">
        <v>824675</v>
      </c>
      <c r="U5356">
        <v>1389</v>
      </c>
      <c r="V5356">
        <v>2</v>
      </c>
      <c r="W5356" s="10">
        <v>1.4400000000000001E-71</v>
      </c>
      <c r="X5356" s="10">
        <v>3.3899999999999999E-39</v>
      </c>
      <c r="Y5356" s="10">
        <v>4.2099999999999999E-51</v>
      </c>
      <c r="Z5356" s="10">
        <v>3.6099999999999999E-72</v>
      </c>
      <c r="AA5356" s="10">
        <v>6.5599999999999998E-51</v>
      </c>
      <c r="AB5356">
        <v>1</v>
      </c>
      <c r="AC5356">
        <v>1</v>
      </c>
      <c r="AD5356">
        <v>1</v>
      </c>
      <c r="AE5356">
        <v>1</v>
      </c>
      <c r="AF5356" t="s">
        <v>17</v>
      </c>
      <c r="AG5356" s="10">
        <v>3.6099999999999999E-72</v>
      </c>
    </row>
    <row r="5357" spans="1:33" x14ac:dyDescent="0.2">
      <c r="A5357" s="14" t="s">
        <v>325</v>
      </c>
      <c r="B5357" t="s">
        <v>324</v>
      </c>
      <c r="C5357">
        <v>15</v>
      </c>
      <c r="D5357">
        <v>88803435</v>
      </c>
      <c r="E5357">
        <v>1</v>
      </c>
      <c r="F5357">
        <v>1</v>
      </c>
      <c r="G5357">
        <v>1</v>
      </c>
      <c r="H5357">
        <v>1</v>
      </c>
      <c r="I5357">
        <v>1</v>
      </c>
      <c r="J5357" t="s">
        <v>5918</v>
      </c>
      <c r="K5357">
        <v>1</v>
      </c>
      <c r="L5357" t="s">
        <v>5948</v>
      </c>
      <c r="M5357" t="s">
        <v>20301</v>
      </c>
      <c r="N5357">
        <v>-0.22800000000000001</v>
      </c>
      <c r="O5357">
        <v>2.3599999999999999E-2</v>
      </c>
      <c r="P5357">
        <v>-1.82</v>
      </c>
      <c r="Q5357">
        <v>0.189</v>
      </c>
      <c r="R5357" s="10">
        <v>4.0399999999999999E-22</v>
      </c>
      <c r="S5357">
        <v>8.43E-4</v>
      </c>
      <c r="T5357">
        <v>824675</v>
      </c>
      <c r="U5357">
        <v>1389</v>
      </c>
      <c r="V5357">
        <v>2</v>
      </c>
      <c r="W5357" s="10">
        <v>1.4400000000000001E-71</v>
      </c>
      <c r="X5357" s="10">
        <v>3.3899999999999999E-39</v>
      </c>
      <c r="Y5357" s="10">
        <v>4.2099999999999999E-51</v>
      </c>
      <c r="Z5357" s="10">
        <v>3.6099999999999999E-72</v>
      </c>
      <c r="AA5357" s="10">
        <v>6.5599999999999998E-51</v>
      </c>
      <c r="AB5357">
        <v>1</v>
      </c>
      <c r="AC5357">
        <v>1</v>
      </c>
      <c r="AD5357">
        <v>1</v>
      </c>
      <c r="AE5357">
        <v>1</v>
      </c>
      <c r="AF5357" t="s">
        <v>17</v>
      </c>
      <c r="AG5357" s="10">
        <v>3.6099999999999999E-72</v>
      </c>
    </row>
    <row r="5358" spans="1:33" x14ac:dyDescent="0.2">
      <c r="A5358" s="14" t="s">
        <v>325</v>
      </c>
      <c r="B5358" t="s">
        <v>324</v>
      </c>
      <c r="C5358">
        <v>15</v>
      </c>
      <c r="D5358">
        <v>88803435</v>
      </c>
      <c r="E5358">
        <v>1</v>
      </c>
      <c r="F5358">
        <v>1</v>
      </c>
      <c r="G5358">
        <v>1</v>
      </c>
      <c r="H5358">
        <v>1</v>
      </c>
      <c r="I5358">
        <v>1</v>
      </c>
      <c r="J5358" t="s">
        <v>5918</v>
      </c>
      <c r="K5358">
        <v>1</v>
      </c>
      <c r="L5358" t="s">
        <v>5948</v>
      </c>
      <c r="M5358" t="s">
        <v>20302</v>
      </c>
      <c r="N5358">
        <v>-0.19800000000000001</v>
      </c>
      <c r="O5358">
        <v>2.1700000000000001E-2</v>
      </c>
      <c r="P5358">
        <v>-1.59</v>
      </c>
      <c r="Q5358">
        <v>0.17299999999999999</v>
      </c>
      <c r="R5358" s="10">
        <v>6.1000000000000003E-20</v>
      </c>
      <c r="S5358">
        <v>9.9700000000000006E-4</v>
      </c>
      <c r="T5358">
        <v>824424</v>
      </c>
      <c r="U5358">
        <v>1637</v>
      </c>
      <c r="V5358">
        <v>5</v>
      </c>
      <c r="W5358" s="10">
        <v>1.4400000000000001E-71</v>
      </c>
      <c r="X5358" s="10">
        <v>3.3899999999999999E-39</v>
      </c>
      <c r="Y5358" s="10">
        <v>4.2099999999999999E-51</v>
      </c>
      <c r="Z5358" s="10">
        <v>3.6099999999999999E-72</v>
      </c>
      <c r="AA5358" s="10">
        <v>6.5599999999999998E-51</v>
      </c>
      <c r="AB5358">
        <v>1</v>
      </c>
      <c r="AC5358">
        <v>1</v>
      </c>
      <c r="AD5358">
        <v>1</v>
      </c>
      <c r="AE5358">
        <v>1</v>
      </c>
      <c r="AF5358" t="s">
        <v>17</v>
      </c>
      <c r="AG5358" s="10">
        <v>3.6099999999999999E-72</v>
      </c>
    </row>
    <row r="5359" spans="1:33" x14ac:dyDescent="0.2">
      <c r="A5359" s="14" t="s">
        <v>325</v>
      </c>
      <c r="B5359" t="s">
        <v>324</v>
      </c>
      <c r="C5359">
        <v>15</v>
      </c>
      <c r="D5359">
        <v>88803435</v>
      </c>
      <c r="E5359">
        <v>1</v>
      </c>
      <c r="F5359">
        <v>1</v>
      </c>
      <c r="G5359">
        <v>1</v>
      </c>
      <c r="H5359">
        <v>1</v>
      </c>
      <c r="I5359">
        <v>1</v>
      </c>
      <c r="J5359" t="s">
        <v>5918</v>
      </c>
      <c r="K5359">
        <v>1</v>
      </c>
      <c r="L5359" t="s">
        <v>5948</v>
      </c>
      <c r="M5359" t="s">
        <v>431</v>
      </c>
      <c r="N5359">
        <v>-1.42</v>
      </c>
      <c r="O5359">
        <v>0.10199999999999999</v>
      </c>
      <c r="P5359">
        <v>-11.3</v>
      </c>
      <c r="Q5359">
        <v>0.81299999999999994</v>
      </c>
      <c r="R5359" s="10">
        <v>3.54E-44</v>
      </c>
      <c r="S5359" s="10">
        <v>4.5399999999999999E-5</v>
      </c>
      <c r="T5359">
        <v>825991</v>
      </c>
      <c r="U5359">
        <v>75</v>
      </c>
      <c r="V5359">
        <v>0</v>
      </c>
      <c r="W5359" s="10">
        <v>1.4400000000000001E-71</v>
      </c>
      <c r="X5359" s="10">
        <v>3.3899999999999999E-39</v>
      </c>
      <c r="Y5359" s="10">
        <v>4.2099999999999999E-51</v>
      </c>
      <c r="Z5359" s="10">
        <v>3.6099999999999999E-72</v>
      </c>
      <c r="AA5359" s="10">
        <v>6.5599999999999998E-51</v>
      </c>
      <c r="AB5359">
        <v>1</v>
      </c>
      <c r="AC5359">
        <v>1</v>
      </c>
      <c r="AD5359">
        <v>1</v>
      </c>
      <c r="AE5359">
        <v>1</v>
      </c>
      <c r="AF5359" t="s">
        <v>17</v>
      </c>
      <c r="AG5359" s="10">
        <v>3.6099999999999999E-72</v>
      </c>
    </row>
    <row r="5360" spans="1:33" x14ac:dyDescent="0.2">
      <c r="A5360" s="14" t="s">
        <v>327</v>
      </c>
      <c r="B5360" t="s">
        <v>326</v>
      </c>
      <c r="C5360">
        <v>15</v>
      </c>
      <c r="D5360">
        <v>88877293</v>
      </c>
      <c r="E5360">
        <v>0</v>
      </c>
      <c r="F5360">
        <v>2</v>
      </c>
      <c r="G5360">
        <v>1</v>
      </c>
      <c r="H5360">
        <v>1</v>
      </c>
      <c r="I5360">
        <v>0</v>
      </c>
      <c r="J5360" t="s">
        <v>5917</v>
      </c>
      <c r="K5360">
        <v>0</v>
      </c>
      <c r="L5360" t="s">
        <v>20265</v>
      </c>
      <c r="M5360" t="s">
        <v>20299</v>
      </c>
      <c r="N5360">
        <v>1.1599999999999999E-2</v>
      </c>
      <c r="O5360">
        <v>1.6199999999999999E-2</v>
      </c>
      <c r="P5360">
        <v>9.2999999999999999E-2</v>
      </c>
      <c r="Q5360">
        <v>0.13</v>
      </c>
      <c r="R5360">
        <v>0.47299999999999998</v>
      </c>
      <c r="S5360">
        <v>1.7899999999999999E-3</v>
      </c>
      <c r="T5360">
        <v>823105</v>
      </c>
      <c r="U5360">
        <v>2960</v>
      </c>
      <c r="V5360">
        <v>1</v>
      </c>
      <c r="W5360" s="10">
        <v>5.2300000000000001E-32</v>
      </c>
      <c r="X5360" s="10">
        <v>1.9799999999999999E-11</v>
      </c>
      <c r="Y5360" s="10">
        <v>1.31E-32</v>
      </c>
      <c r="Z5360">
        <v>0.186</v>
      </c>
      <c r="AA5360">
        <v>0.309</v>
      </c>
      <c r="AB5360">
        <v>1</v>
      </c>
      <c r="AC5360">
        <v>1</v>
      </c>
      <c r="AD5360">
        <v>0</v>
      </c>
      <c r="AE5360">
        <v>0</v>
      </c>
      <c r="AF5360" t="s">
        <v>57</v>
      </c>
      <c r="AG5360" s="10">
        <v>1.31E-32</v>
      </c>
    </row>
    <row r="5361" spans="1:33" x14ac:dyDescent="0.2">
      <c r="A5361" s="14" t="s">
        <v>327</v>
      </c>
      <c r="B5361" t="s">
        <v>326</v>
      </c>
      <c r="C5361">
        <v>15</v>
      </c>
      <c r="D5361">
        <v>88877293</v>
      </c>
      <c r="E5361">
        <v>0</v>
      </c>
      <c r="F5361">
        <v>2</v>
      </c>
      <c r="G5361">
        <v>1</v>
      </c>
      <c r="H5361">
        <v>1</v>
      </c>
      <c r="I5361">
        <v>0</v>
      </c>
      <c r="J5361" t="s">
        <v>5917</v>
      </c>
      <c r="K5361">
        <v>0</v>
      </c>
      <c r="L5361" t="s">
        <v>20265</v>
      </c>
      <c r="M5361" t="s">
        <v>20300</v>
      </c>
      <c r="N5361">
        <v>-6.5700000000000003E-3</v>
      </c>
      <c r="O5361">
        <v>9.2899999999999996E-3</v>
      </c>
      <c r="P5361">
        <v>-5.2499999999999998E-2</v>
      </c>
      <c r="Q5361">
        <v>7.4300000000000005E-2</v>
      </c>
      <c r="R5361">
        <v>0.48</v>
      </c>
      <c r="S5361">
        <v>5.4999999999999997E-3</v>
      </c>
      <c r="T5361">
        <v>816991</v>
      </c>
      <c r="U5361">
        <v>9071</v>
      </c>
      <c r="V5361">
        <v>4</v>
      </c>
      <c r="W5361" s="10">
        <v>5.2300000000000001E-32</v>
      </c>
      <c r="X5361" s="10">
        <v>1.9799999999999999E-11</v>
      </c>
      <c r="Y5361" s="10">
        <v>1.31E-32</v>
      </c>
      <c r="Z5361">
        <v>0.186</v>
      </c>
      <c r="AA5361">
        <v>0.309</v>
      </c>
      <c r="AB5361">
        <v>1</v>
      </c>
      <c r="AC5361">
        <v>1</v>
      </c>
      <c r="AD5361">
        <v>0</v>
      </c>
      <c r="AE5361">
        <v>0</v>
      </c>
      <c r="AF5361" t="s">
        <v>57</v>
      </c>
      <c r="AG5361" s="10">
        <v>1.31E-32</v>
      </c>
    </row>
    <row r="5362" spans="1:33" x14ac:dyDescent="0.2">
      <c r="A5362" s="14" t="s">
        <v>327</v>
      </c>
      <c r="B5362" t="s">
        <v>326</v>
      </c>
      <c r="C5362">
        <v>15</v>
      </c>
      <c r="D5362">
        <v>88877293</v>
      </c>
      <c r="E5362">
        <v>0</v>
      </c>
      <c r="F5362">
        <v>2</v>
      </c>
      <c r="G5362">
        <v>1</v>
      </c>
      <c r="H5362">
        <v>1</v>
      </c>
      <c r="I5362">
        <v>0</v>
      </c>
      <c r="J5362" t="s">
        <v>5917</v>
      </c>
      <c r="K5362">
        <v>0</v>
      </c>
      <c r="L5362" t="s">
        <v>20265</v>
      </c>
      <c r="M5362" t="s">
        <v>20301</v>
      </c>
      <c r="N5362">
        <v>-1.06E-2</v>
      </c>
      <c r="O5362">
        <v>5.3699999999999998E-3</v>
      </c>
      <c r="P5362">
        <v>-8.4900000000000003E-2</v>
      </c>
      <c r="Q5362">
        <v>4.2900000000000001E-2</v>
      </c>
      <c r="R5362">
        <v>4.7800000000000002E-2</v>
      </c>
      <c r="S5362">
        <v>1.7000000000000001E-2</v>
      </c>
      <c r="T5362">
        <v>798107</v>
      </c>
      <c r="U5362">
        <v>27907</v>
      </c>
      <c r="V5362">
        <v>52</v>
      </c>
      <c r="W5362" s="10">
        <v>5.2300000000000001E-32</v>
      </c>
      <c r="X5362" s="10">
        <v>1.9799999999999999E-11</v>
      </c>
      <c r="Y5362" s="10">
        <v>1.31E-32</v>
      </c>
      <c r="Z5362">
        <v>0.186</v>
      </c>
      <c r="AA5362">
        <v>0.309</v>
      </c>
      <c r="AB5362">
        <v>1</v>
      </c>
      <c r="AC5362">
        <v>1</v>
      </c>
      <c r="AD5362">
        <v>0</v>
      </c>
      <c r="AE5362">
        <v>0</v>
      </c>
      <c r="AF5362" t="s">
        <v>57</v>
      </c>
      <c r="AG5362" s="10">
        <v>1.31E-32</v>
      </c>
    </row>
    <row r="5363" spans="1:33" x14ac:dyDescent="0.2">
      <c r="A5363" s="14" t="s">
        <v>327</v>
      </c>
      <c r="B5363" t="s">
        <v>326</v>
      </c>
      <c r="C5363">
        <v>15</v>
      </c>
      <c r="D5363">
        <v>88877293</v>
      </c>
      <c r="E5363">
        <v>0</v>
      </c>
      <c r="F5363">
        <v>2</v>
      </c>
      <c r="G5363">
        <v>1</v>
      </c>
      <c r="H5363">
        <v>1</v>
      </c>
      <c r="I5363">
        <v>0</v>
      </c>
      <c r="J5363" t="s">
        <v>5917</v>
      </c>
      <c r="K5363">
        <v>0</v>
      </c>
      <c r="L5363" t="s">
        <v>20265</v>
      </c>
      <c r="M5363" t="s">
        <v>20302</v>
      </c>
      <c r="N5363">
        <v>-1.06E-2</v>
      </c>
      <c r="O5363">
        <v>5.3699999999999998E-3</v>
      </c>
      <c r="P5363">
        <v>-8.4900000000000003E-2</v>
      </c>
      <c r="Q5363">
        <v>4.2900000000000001E-2</v>
      </c>
      <c r="R5363">
        <v>4.7800000000000002E-2</v>
      </c>
      <c r="S5363">
        <v>1.7000000000000001E-2</v>
      </c>
      <c r="T5363">
        <v>798107</v>
      </c>
      <c r="U5363">
        <v>27907</v>
      </c>
      <c r="V5363">
        <v>52</v>
      </c>
      <c r="W5363" s="10">
        <v>5.2300000000000001E-32</v>
      </c>
      <c r="X5363" s="10">
        <v>1.9799999999999999E-11</v>
      </c>
      <c r="Y5363" s="10">
        <v>1.31E-32</v>
      </c>
      <c r="Z5363">
        <v>0.186</v>
      </c>
      <c r="AA5363">
        <v>0.309</v>
      </c>
      <c r="AB5363">
        <v>1</v>
      </c>
      <c r="AC5363">
        <v>1</v>
      </c>
      <c r="AD5363">
        <v>0</v>
      </c>
      <c r="AE5363">
        <v>0</v>
      </c>
      <c r="AF5363" t="s">
        <v>57</v>
      </c>
      <c r="AG5363" s="10">
        <v>1.31E-32</v>
      </c>
    </row>
    <row r="5364" spans="1:33" x14ac:dyDescent="0.2">
      <c r="A5364" s="14" t="s">
        <v>327</v>
      </c>
      <c r="B5364" t="s">
        <v>326</v>
      </c>
      <c r="C5364">
        <v>15</v>
      </c>
      <c r="D5364">
        <v>88877293</v>
      </c>
      <c r="E5364">
        <v>0</v>
      </c>
      <c r="F5364">
        <v>2</v>
      </c>
      <c r="G5364">
        <v>1</v>
      </c>
      <c r="H5364">
        <v>1</v>
      </c>
      <c r="I5364">
        <v>0</v>
      </c>
      <c r="J5364" t="s">
        <v>5917</v>
      </c>
      <c r="K5364">
        <v>0</v>
      </c>
      <c r="L5364" t="s">
        <v>20265</v>
      </c>
      <c r="M5364" t="s">
        <v>431</v>
      </c>
      <c r="N5364">
        <v>6.8000000000000005E-2</v>
      </c>
      <c r="O5364">
        <v>7.1900000000000006E-2</v>
      </c>
      <c r="P5364">
        <v>0.54300000000000004</v>
      </c>
      <c r="Q5364">
        <v>0.57499999999999996</v>
      </c>
      <c r="R5364">
        <v>0.34499999999999997</v>
      </c>
      <c r="S5364" s="10">
        <v>9.0799999999999998E-5</v>
      </c>
      <c r="T5364">
        <v>825916</v>
      </c>
      <c r="U5364">
        <v>150</v>
      </c>
      <c r="V5364">
        <v>0</v>
      </c>
      <c r="W5364" s="10">
        <v>5.2300000000000001E-32</v>
      </c>
      <c r="X5364" s="10">
        <v>1.9799999999999999E-11</v>
      </c>
      <c r="Y5364" s="10">
        <v>1.31E-32</v>
      </c>
      <c r="Z5364">
        <v>0.186</v>
      </c>
      <c r="AA5364">
        <v>0.309</v>
      </c>
      <c r="AB5364">
        <v>1</v>
      </c>
      <c r="AC5364">
        <v>1</v>
      </c>
      <c r="AD5364">
        <v>0</v>
      </c>
      <c r="AE5364">
        <v>0</v>
      </c>
      <c r="AF5364" t="s">
        <v>57</v>
      </c>
      <c r="AG5364" s="10">
        <v>1.31E-32</v>
      </c>
    </row>
    <row r="5365" spans="1:33" x14ac:dyDescent="0.2">
      <c r="A5365" s="14" t="s">
        <v>327</v>
      </c>
      <c r="B5365" t="s">
        <v>326</v>
      </c>
      <c r="C5365">
        <v>15</v>
      </c>
      <c r="D5365">
        <v>88877293</v>
      </c>
      <c r="E5365">
        <v>0</v>
      </c>
      <c r="F5365">
        <v>2</v>
      </c>
      <c r="G5365">
        <v>1</v>
      </c>
      <c r="H5365">
        <v>1</v>
      </c>
      <c r="I5365">
        <v>0</v>
      </c>
      <c r="J5365" t="s">
        <v>5917</v>
      </c>
      <c r="K5365">
        <v>0</v>
      </c>
      <c r="L5365" t="s">
        <v>20266</v>
      </c>
      <c r="M5365" t="s">
        <v>20299</v>
      </c>
      <c r="N5365">
        <v>8.1799999999999998E-3</v>
      </c>
      <c r="O5365">
        <v>1.84E-2</v>
      </c>
      <c r="P5365">
        <v>6.54E-2</v>
      </c>
      <c r="Q5365">
        <v>0.14699999999999999</v>
      </c>
      <c r="R5365">
        <v>0.65700000000000003</v>
      </c>
      <c r="S5365">
        <v>1.3799999999999999E-3</v>
      </c>
      <c r="T5365">
        <v>823781</v>
      </c>
      <c r="U5365">
        <v>2284</v>
      </c>
      <c r="V5365">
        <v>1</v>
      </c>
      <c r="W5365" s="10">
        <v>5.2300000000000001E-32</v>
      </c>
      <c r="X5365" s="10">
        <v>1.9799999999999999E-11</v>
      </c>
      <c r="Y5365" s="10">
        <v>1.31E-32</v>
      </c>
      <c r="Z5365">
        <v>0.186</v>
      </c>
      <c r="AA5365">
        <v>0.309</v>
      </c>
      <c r="AB5365">
        <v>1</v>
      </c>
      <c r="AC5365">
        <v>1</v>
      </c>
      <c r="AD5365">
        <v>0</v>
      </c>
      <c r="AE5365">
        <v>0</v>
      </c>
      <c r="AF5365" t="s">
        <v>57</v>
      </c>
      <c r="AG5365" s="10">
        <v>1.31E-32</v>
      </c>
    </row>
    <row r="5366" spans="1:33" x14ac:dyDescent="0.2">
      <c r="A5366" s="14" t="s">
        <v>327</v>
      </c>
      <c r="B5366" t="s">
        <v>326</v>
      </c>
      <c r="C5366">
        <v>15</v>
      </c>
      <c r="D5366">
        <v>88877293</v>
      </c>
      <c r="E5366">
        <v>0</v>
      </c>
      <c r="F5366">
        <v>2</v>
      </c>
      <c r="G5366">
        <v>1</v>
      </c>
      <c r="H5366">
        <v>1</v>
      </c>
      <c r="I5366">
        <v>0</v>
      </c>
      <c r="J5366" t="s">
        <v>5917</v>
      </c>
      <c r="K5366">
        <v>0</v>
      </c>
      <c r="L5366" t="s">
        <v>20266</v>
      </c>
      <c r="M5366" t="s">
        <v>20300</v>
      </c>
      <c r="N5366">
        <v>3.6699999999999998E-4</v>
      </c>
      <c r="O5366">
        <v>1.01E-2</v>
      </c>
      <c r="P5366">
        <v>2.9399999999999999E-3</v>
      </c>
      <c r="Q5366">
        <v>8.0399999999999999E-2</v>
      </c>
      <c r="R5366">
        <v>0.97099999999999997</v>
      </c>
      <c r="S5366">
        <v>4.6800000000000001E-3</v>
      </c>
      <c r="T5366">
        <v>818339</v>
      </c>
      <c r="U5366">
        <v>7723</v>
      </c>
      <c r="V5366">
        <v>4</v>
      </c>
      <c r="W5366" s="10">
        <v>5.2300000000000001E-32</v>
      </c>
      <c r="X5366" s="10">
        <v>1.9799999999999999E-11</v>
      </c>
      <c r="Y5366" s="10">
        <v>1.31E-32</v>
      </c>
      <c r="Z5366">
        <v>0.186</v>
      </c>
      <c r="AA5366">
        <v>0.309</v>
      </c>
      <c r="AB5366">
        <v>1</v>
      </c>
      <c r="AC5366">
        <v>1</v>
      </c>
      <c r="AD5366">
        <v>0</v>
      </c>
      <c r="AE5366">
        <v>0</v>
      </c>
      <c r="AF5366" t="s">
        <v>57</v>
      </c>
      <c r="AG5366" s="10">
        <v>1.31E-32</v>
      </c>
    </row>
    <row r="5367" spans="1:33" x14ac:dyDescent="0.2">
      <c r="A5367" s="14" t="s">
        <v>327</v>
      </c>
      <c r="B5367" t="s">
        <v>326</v>
      </c>
      <c r="C5367">
        <v>15</v>
      </c>
      <c r="D5367">
        <v>88877293</v>
      </c>
      <c r="E5367">
        <v>0</v>
      </c>
      <c r="F5367">
        <v>2</v>
      </c>
      <c r="G5367">
        <v>1</v>
      </c>
      <c r="H5367">
        <v>1</v>
      </c>
      <c r="I5367">
        <v>0</v>
      </c>
      <c r="J5367" t="s">
        <v>5917</v>
      </c>
      <c r="K5367">
        <v>0</v>
      </c>
      <c r="L5367" t="s">
        <v>20266</v>
      </c>
      <c r="M5367" t="s">
        <v>20301</v>
      </c>
      <c r="N5367">
        <v>-8.9300000000000004E-3</v>
      </c>
      <c r="O5367">
        <v>5.5399999999999998E-3</v>
      </c>
      <c r="P5367">
        <v>-7.1400000000000005E-2</v>
      </c>
      <c r="Q5367">
        <v>4.4299999999999999E-2</v>
      </c>
      <c r="R5367">
        <v>0.107</v>
      </c>
      <c r="S5367">
        <v>1.5900000000000001E-2</v>
      </c>
      <c r="T5367">
        <v>799864</v>
      </c>
      <c r="U5367">
        <v>26151</v>
      </c>
      <c r="V5367">
        <v>51</v>
      </c>
      <c r="W5367" s="10">
        <v>5.2300000000000001E-32</v>
      </c>
      <c r="X5367" s="10">
        <v>1.9799999999999999E-11</v>
      </c>
      <c r="Y5367" s="10">
        <v>1.31E-32</v>
      </c>
      <c r="Z5367">
        <v>0.186</v>
      </c>
      <c r="AA5367">
        <v>0.309</v>
      </c>
      <c r="AB5367">
        <v>1</v>
      </c>
      <c r="AC5367">
        <v>1</v>
      </c>
      <c r="AD5367">
        <v>0</v>
      </c>
      <c r="AE5367">
        <v>0</v>
      </c>
      <c r="AF5367" t="s">
        <v>57</v>
      </c>
      <c r="AG5367" s="10">
        <v>1.31E-32</v>
      </c>
    </row>
    <row r="5368" spans="1:33" x14ac:dyDescent="0.2">
      <c r="A5368" s="14" t="s">
        <v>327</v>
      </c>
      <c r="B5368" t="s">
        <v>326</v>
      </c>
      <c r="C5368">
        <v>15</v>
      </c>
      <c r="D5368">
        <v>88877293</v>
      </c>
      <c r="E5368">
        <v>0</v>
      </c>
      <c r="F5368">
        <v>2</v>
      </c>
      <c r="G5368">
        <v>1</v>
      </c>
      <c r="H5368">
        <v>1</v>
      </c>
      <c r="I5368">
        <v>0</v>
      </c>
      <c r="J5368" t="s">
        <v>5917</v>
      </c>
      <c r="K5368">
        <v>0</v>
      </c>
      <c r="L5368" t="s">
        <v>20266</v>
      </c>
      <c r="M5368" t="s">
        <v>20302</v>
      </c>
      <c r="N5368">
        <v>-8.9300000000000004E-3</v>
      </c>
      <c r="O5368">
        <v>5.5399999999999998E-3</v>
      </c>
      <c r="P5368">
        <v>-7.1400000000000005E-2</v>
      </c>
      <c r="Q5368">
        <v>4.4299999999999999E-2</v>
      </c>
      <c r="R5368">
        <v>0.107</v>
      </c>
      <c r="S5368">
        <v>1.5900000000000001E-2</v>
      </c>
      <c r="T5368">
        <v>799864</v>
      </c>
      <c r="U5368">
        <v>26151</v>
      </c>
      <c r="V5368">
        <v>51</v>
      </c>
      <c r="W5368" s="10">
        <v>5.2300000000000001E-32</v>
      </c>
      <c r="X5368" s="10">
        <v>1.9799999999999999E-11</v>
      </c>
      <c r="Y5368" s="10">
        <v>1.31E-32</v>
      </c>
      <c r="Z5368">
        <v>0.186</v>
      </c>
      <c r="AA5368">
        <v>0.309</v>
      </c>
      <c r="AB5368">
        <v>1</v>
      </c>
      <c r="AC5368">
        <v>1</v>
      </c>
      <c r="AD5368">
        <v>0</v>
      </c>
      <c r="AE5368">
        <v>0</v>
      </c>
      <c r="AF5368" t="s">
        <v>57</v>
      </c>
      <c r="AG5368" s="10">
        <v>1.31E-32</v>
      </c>
    </row>
    <row r="5369" spans="1:33" x14ac:dyDescent="0.2">
      <c r="A5369" s="14" t="s">
        <v>327</v>
      </c>
      <c r="B5369" t="s">
        <v>326</v>
      </c>
      <c r="C5369">
        <v>15</v>
      </c>
      <c r="D5369">
        <v>88877293</v>
      </c>
      <c r="E5369">
        <v>0</v>
      </c>
      <c r="F5369">
        <v>2</v>
      </c>
      <c r="G5369">
        <v>1</v>
      </c>
      <c r="H5369">
        <v>1</v>
      </c>
      <c r="I5369">
        <v>0</v>
      </c>
      <c r="J5369" t="s">
        <v>5917</v>
      </c>
      <c r="K5369">
        <v>0</v>
      </c>
      <c r="L5369" t="s">
        <v>20266</v>
      </c>
      <c r="M5369" t="s">
        <v>431</v>
      </c>
      <c r="N5369">
        <v>0.126</v>
      </c>
      <c r="O5369">
        <v>8.1799999999999998E-2</v>
      </c>
      <c r="P5369">
        <v>1.01</v>
      </c>
      <c r="Q5369">
        <v>0.65400000000000003</v>
      </c>
      <c r="R5369">
        <v>0.123</v>
      </c>
      <c r="S5369" s="10">
        <v>7.0199999999999999E-5</v>
      </c>
      <c r="T5369">
        <v>825950</v>
      </c>
      <c r="U5369">
        <v>116</v>
      </c>
      <c r="V5369">
        <v>0</v>
      </c>
      <c r="W5369" s="10">
        <v>5.2300000000000001E-32</v>
      </c>
      <c r="X5369" s="10">
        <v>1.9799999999999999E-11</v>
      </c>
      <c r="Y5369" s="10">
        <v>1.31E-32</v>
      </c>
      <c r="Z5369">
        <v>0.186</v>
      </c>
      <c r="AA5369">
        <v>0.309</v>
      </c>
      <c r="AB5369">
        <v>1</v>
      </c>
      <c r="AC5369">
        <v>1</v>
      </c>
      <c r="AD5369">
        <v>0</v>
      </c>
      <c r="AE5369">
        <v>0</v>
      </c>
      <c r="AF5369" t="s">
        <v>57</v>
      </c>
      <c r="AG5369" s="10">
        <v>1.31E-32</v>
      </c>
    </row>
    <row r="5370" spans="1:33" x14ac:dyDescent="0.2">
      <c r="A5370" s="14" t="s">
        <v>327</v>
      </c>
      <c r="B5370" t="s">
        <v>326</v>
      </c>
      <c r="C5370">
        <v>15</v>
      </c>
      <c r="D5370">
        <v>88877293</v>
      </c>
      <c r="E5370">
        <v>0</v>
      </c>
      <c r="F5370">
        <v>2</v>
      </c>
      <c r="G5370">
        <v>1</v>
      </c>
      <c r="H5370">
        <v>1</v>
      </c>
      <c r="I5370">
        <v>0</v>
      </c>
      <c r="J5370" t="s">
        <v>5917</v>
      </c>
      <c r="K5370">
        <v>0</v>
      </c>
      <c r="L5370" t="s">
        <v>20263</v>
      </c>
      <c r="M5370" t="s">
        <v>20299</v>
      </c>
      <c r="N5370">
        <v>-1.18E-2</v>
      </c>
      <c r="O5370">
        <v>2.1999999999999999E-2</v>
      </c>
      <c r="P5370">
        <v>-9.4299999999999995E-2</v>
      </c>
      <c r="Q5370">
        <v>0.17599999999999999</v>
      </c>
      <c r="R5370">
        <v>0.59199999999999997</v>
      </c>
      <c r="S5370">
        <v>9.7000000000000005E-4</v>
      </c>
      <c r="T5370">
        <v>824464</v>
      </c>
      <c r="U5370">
        <v>1601</v>
      </c>
      <c r="V5370">
        <v>1</v>
      </c>
      <c r="W5370" s="10">
        <v>5.2300000000000001E-32</v>
      </c>
      <c r="X5370" s="10">
        <v>1.9799999999999999E-11</v>
      </c>
      <c r="Y5370" s="10">
        <v>1.31E-32</v>
      </c>
      <c r="Z5370">
        <v>0.186</v>
      </c>
      <c r="AA5370">
        <v>0.309</v>
      </c>
      <c r="AB5370">
        <v>1</v>
      </c>
      <c r="AC5370">
        <v>1</v>
      </c>
      <c r="AD5370">
        <v>0</v>
      </c>
      <c r="AE5370">
        <v>0</v>
      </c>
      <c r="AF5370" t="s">
        <v>57</v>
      </c>
      <c r="AG5370" s="10">
        <v>1.31E-32</v>
      </c>
    </row>
    <row r="5371" spans="1:33" x14ac:dyDescent="0.2">
      <c r="A5371" s="14" t="s">
        <v>327</v>
      </c>
      <c r="B5371" t="s">
        <v>326</v>
      </c>
      <c r="C5371">
        <v>15</v>
      </c>
      <c r="D5371">
        <v>88877293</v>
      </c>
      <c r="E5371">
        <v>0</v>
      </c>
      <c r="F5371">
        <v>2</v>
      </c>
      <c r="G5371">
        <v>1</v>
      </c>
      <c r="H5371">
        <v>1</v>
      </c>
      <c r="I5371">
        <v>0</v>
      </c>
      <c r="J5371" t="s">
        <v>5917</v>
      </c>
      <c r="K5371">
        <v>0</v>
      </c>
      <c r="L5371" t="s">
        <v>20263</v>
      </c>
      <c r="M5371" t="s">
        <v>20300</v>
      </c>
      <c r="N5371">
        <v>-2E-3</v>
      </c>
      <c r="O5371">
        <v>1.2E-2</v>
      </c>
      <c r="P5371">
        <v>-1.5900000000000001E-2</v>
      </c>
      <c r="Q5371">
        <v>9.6100000000000005E-2</v>
      </c>
      <c r="R5371">
        <v>0.86799999999999999</v>
      </c>
      <c r="S5371">
        <v>3.2699999999999999E-3</v>
      </c>
      <c r="T5371">
        <v>820669</v>
      </c>
      <c r="U5371">
        <v>5394</v>
      </c>
      <c r="V5371">
        <v>3</v>
      </c>
      <c r="W5371" s="10">
        <v>5.2300000000000001E-32</v>
      </c>
      <c r="X5371" s="10">
        <v>1.9799999999999999E-11</v>
      </c>
      <c r="Y5371" s="10">
        <v>1.31E-32</v>
      </c>
      <c r="Z5371">
        <v>0.186</v>
      </c>
      <c r="AA5371">
        <v>0.309</v>
      </c>
      <c r="AB5371">
        <v>1</v>
      </c>
      <c r="AC5371">
        <v>1</v>
      </c>
      <c r="AD5371">
        <v>0</v>
      </c>
      <c r="AE5371">
        <v>0</v>
      </c>
      <c r="AF5371" t="s">
        <v>57</v>
      </c>
      <c r="AG5371" s="10">
        <v>1.31E-32</v>
      </c>
    </row>
    <row r="5372" spans="1:33" x14ac:dyDescent="0.2">
      <c r="A5372" s="14" t="s">
        <v>327</v>
      </c>
      <c r="B5372" t="s">
        <v>326</v>
      </c>
      <c r="C5372">
        <v>15</v>
      </c>
      <c r="D5372">
        <v>88877293</v>
      </c>
      <c r="E5372">
        <v>0</v>
      </c>
      <c r="F5372">
        <v>2</v>
      </c>
      <c r="G5372">
        <v>1</v>
      </c>
      <c r="H5372">
        <v>1</v>
      </c>
      <c r="I5372">
        <v>0</v>
      </c>
      <c r="J5372" t="s">
        <v>5917</v>
      </c>
      <c r="K5372">
        <v>0</v>
      </c>
      <c r="L5372" t="s">
        <v>20263</v>
      </c>
      <c r="M5372" t="s">
        <v>20301</v>
      </c>
      <c r="N5372">
        <v>1.0999999999999999E-2</v>
      </c>
      <c r="O5372">
        <v>7.79E-3</v>
      </c>
      <c r="P5372">
        <v>8.7900000000000006E-2</v>
      </c>
      <c r="Q5372">
        <v>6.2300000000000001E-2</v>
      </c>
      <c r="R5372">
        <v>0.158</v>
      </c>
      <c r="S5372">
        <v>7.9100000000000004E-3</v>
      </c>
      <c r="T5372">
        <v>813036</v>
      </c>
      <c r="U5372">
        <v>12995</v>
      </c>
      <c r="V5372">
        <v>35</v>
      </c>
      <c r="W5372" s="10">
        <v>5.2300000000000001E-32</v>
      </c>
      <c r="X5372" s="10">
        <v>1.9799999999999999E-11</v>
      </c>
      <c r="Y5372" s="10">
        <v>1.31E-32</v>
      </c>
      <c r="Z5372">
        <v>0.186</v>
      </c>
      <c r="AA5372">
        <v>0.309</v>
      </c>
      <c r="AB5372">
        <v>1</v>
      </c>
      <c r="AC5372">
        <v>1</v>
      </c>
      <c r="AD5372">
        <v>0</v>
      </c>
      <c r="AE5372">
        <v>0</v>
      </c>
      <c r="AF5372" t="s">
        <v>57</v>
      </c>
      <c r="AG5372" s="10">
        <v>1.31E-32</v>
      </c>
    </row>
    <row r="5373" spans="1:33" x14ac:dyDescent="0.2">
      <c r="A5373" s="14" t="s">
        <v>327</v>
      </c>
      <c r="B5373" t="s">
        <v>326</v>
      </c>
      <c r="C5373">
        <v>15</v>
      </c>
      <c r="D5373">
        <v>88877293</v>
      </c>
      <c r="E5373">
        <v>0</v>
      </c>
      <c r="F5373">
        <v>2</v>
      </c>
      <c r="G5373">
        <v>1</v>
      </c>
      <c r="H5373">
        <v>1</v>
      </c>
      <c r="I5373">
        <v>0</v>
      </c>
      <c r="J5373" t="s">
        <v>5917</v>
      </c>
      <c r="K5373">
        <v>0</v>
      </c>
      <c r="L5373" t="s">
        <v>20263</v>
      </c>
      <c r="M5373" t="s">
        <v>20302</v>
      </c>
      <c r="N5373">
        <v>1.0999999999999999E-2</v>
      </c>
      <c r="O5373">
        <v>7.79E-3</v>
      </c>
      <c r="P5373">
        <v>8.7900000000000006E-2</v>
      </c>
      <c r="Q5373">
        <v>6.2300000000000001E-2</v>
      </c>
      <c r="R5373">
        <v>0.158</v>
      </c>
      <c r="S5373">
        <v>7.9100000000000004E-3</v>
      </c>
      <c r="T5373">
        <v>813036</v>
      </c>
      <c r="U5373">
        <v>12995</v>
      </c>
      <c r="V5373">
        <v>35</v>
      </c>
      <c r="W5373" s="10">
        <v>5.2300000000000001E-32</v>
      </c>
      <c r="X5373" s="10">
        <v>1.9799999999999999E-11</v>
      </c>
      <c r="Y5373" s="10">
        <v>1.31E-32</v>
      </c>
      <c r="Z5373">
        <v>0.186</v>
      </c>
      <c r="AA5373">
        <v>0.309</v>
      </c>
      <c r="AB5373">
        <v>1</v>
      </c>
      <c r="AC5373">
        <v>1</v>
      </c>
      <c r="AD5373">
        <v>0</v>
      </c>
      <c r="AE5373">
        <v>0</v>
      </c>
      <c r="AF5373" t="s">
        <v>57</v>
      </c>
      <c r="AG5373" s="10">
        <v>1.31E-32</v>
      </c>
    </row>
    <row r="5374" spans="1:33" x14ac:dyDescent="0.2">
      <c r="A5374" s="14" t="s">
        <v>327</v>
      </c>
      <c r="B5374" t="s">
        <v>326</v>
      </c>
      <c r="C5374">
        <v>15</v>
      </c>
      <c r="D5374">
        <v>88877293</v>
      </c>
      <c r="E5374">
        <v>0</v>
      </c>
      <c r="F5374">
        <v>2</v>
      </c>
      <c r="G5374">
        <v>1</v>
      </c>
      <c r="H5374">
        <v>1</v>
      </c>
      <c r="I5374">
        <v>0</v>
      </c>
      <c r="J5374" t="s">
        <v>5917</v>
      </c>
      <c r="K5374">
        <v>0</v>
      </c>
      <c r="L5374" t="s">
        <v>20263</v>
      </c>
      <c r="M5374" t="s">
        <v>431</v>
      </c>
      <c r="N5374">
        <v>0.14000000000000001</v>
      </c>
      <c r="O5374">
        <v>0.106</v>
      </c>
      <c r="P5374">
        <v>1.1200000000000001</v>
      </c>
      <c r="Q5374">
        <v>0.84699999999999998</v>
      </c>
      <c r="R5374">
        <v>0.186</v>
      </c>
      <c r="S5374" s="10">
        <v>4.18E-5</v>
      </c>
      <c r="T5374">
        <v>825997</v>
      </c>
      <c r="U5374">
        <v>69</v>
      </c>
      <c r="V5374">
        <v>0</v>
      </c>
      <c r="W5374" s="10">
        <v>5.2300000000000001E-32</v>
      </c>
      <c r="X5374" s="10">
        <v>1.9799999999999999E-11</v>
      </c>
      <c r="Y5374" s="10">
        <v>1.31E-32</v>
      </c>
      <c r="Z5374">
        <v>0.186</v>
      </c>
      <c r="AA5374">
        <v>0.309</v>
      </c>
      <c r="AB5374">
        <v>1</v>
      </c>
      <c r="AC5374">
        <v>1</v>
      </c>
      <c r="AD5374">
        <v>0</v>
      </c>
      <c r="AE5374">
        <v>0</v>
      </c>
      <c r="AF5374" t="s">
        <v>57</v>
      </c>
      <c r="AG5374" s="10">
        <v>1.31E-32</v>
      </c>
    </row>
    <row r="5375" spans="1:33" x14ac:dyDescent="0.2">
      <c r="A5375" s="14" t="s">
        <v>327</v>
      </c>
      <c r="B5375" t="s">
        <v>326</v>
      </c>
      <c r="C5375">
        <v>15</v>
      </c>
      <c r="D5375">
        <v>88877293</v>
      </c>
      <c r="E5375">
        <v>0</v>
      </c>
      <c r="F5375">
        <v>2</v>
      </c>
      <c r="G5375">
        <v>1</v>
      </c>
      <c r="H5375">
        <v>1</v>
      </c>
      <c r="I5375">
        <v>0</v>
      </c>
      <c r="J5375" t="s">
        <v>5917</v>
      </c>
      <c r="K5375">
        <v>0</v>
      </c>
      <c r="L5375" t="s">
        <v>432</v>
      </c>
      <c r="M5375" t="s">
        <v>20299</v>
      </c>
      <c r="N5375">
        <v>-9.6100000000000005E-3</v>
      </c>
      <c r="O5375">
        <v>6.0199999999999997E-2</v>
      </c>
      <c r="P5375">
        <v>-7.6799999999999993E-2</v>
      </c>
      <c r="Q5375">
        <v>0.48099999999999998</v>
      </c>
      <c r="R5375">
        <v>0.873</v>
      </c>
      <c r="S5375">
        <v>1.2999999999999999E-4</v>
      </c>
      <c r="T5375">
        <v>825852</v>
      </c>
      <c r="U5375">
        <v>214</v>
      </c>
      <c r="V5375">
        <v>0</v>
      </c>
      <c r="W5375" s="10">
        <v>5.2300000000000001E-32</v>
      </c>
      <c r="X5375" s="10">
        <v>1.9799999999999999E-11</v>
      </c>
      <c r="Y5375" s="10">
        <v>1.31E-32</v>
      </c>
      <c r="Z5375">
        <v>0.186</v>
      </c>
      <c r="AA5375">
        <v>0.309</v>
      </c>
      <c r="AB5375">
        <v>1</v>
      </c>
      <c r="AC5375">
        <v>1</v>
      </c>
      <c r="AD5375">
        <v>0</v>
      </c>
      <c r="AE5375">
        <v>0</v>
      </c>
      <c r="AF5375" t="s">
        <v>57</v>
      </c>
      <c r="AG5375" s="10">
        <v>1.31E-32</v>
      </c>
    </row>
    <row r="5376" spans="1:33" x14ac:dyDescent="0.2">
      <c r="A5376" s="14" t="s">
        <v>327</v>
      </c>
      <c r="B5376" t="s">
        <v>326</v>
      </c>
      <c r="C5376">
        <v>15</v>
      </c>
      <c r="D5376">
        <v>88877293</v>
      </c>
      <c r="E5376">
        <v>0</v>
      </c>
      <c r="F5376">
        <v>2</v>
      </c>
      <c r="G5376">
        <v>1</v>
      </c>
      <c r="H5376">
        <v>1</v>
      </c>
      <c r="I5376">
        <v>0</v>
      </c>
      <c r="J5376" t="s">
        <v>5917</v>
      </c>
      <c r="K5376">
        <v>0</v>
      </c>
      <c r="L5376" t="s">
        <v>432</v>
      </c>
      <c r="M5376" t="s">
        <v>20300</v>
      </c>
      <c r="N5376">
        <v>2.3800000000000002E-2</v>
      </c>
      <c r="O5376">
        <v>5.0299999999999997E-2</v>
      </c>
      <c r="P5376">
        <v>0.191</v>
      </c>
      <c r="Q5376">
        <v>0.40200000000000002</v>
      </c>
      <c r="R5376">
        <v>0.63500000000000001</v>
      </c>
      <c r="S5376">
        <v>1.8599999999999999E-4</v>
      </c>
      <c r="T5376">
        <v>825759</v>
      </c>
      <c r="U5376">
        <v>307</v>
      </c>
      <c r="V5376">
        <v>0</v>
      </c>
      <c r="W5376" s="10">
        <v>5.2300000000000001E-32</v>
      </c>
      <c r="X5376" s="10">
        <v>1.9799999999999999E-11</v>
      </c>
      <c r="Y5376" s="10">
        <v>1.31E-32</v>
      </c>
      <c r="Z5376">
        <v>0.186</v>
      </c>
      <c r="AA5376">
        <v>0.309</v>
      </c>
      <c r="AB5376">
        <v>1</v>
      </c>
      <c r="AC5376">
        <v>1</v>
      </c>
      <c r="AD5376">
        <v>0</v>
      </c>
      <c r="AE5376">
        <v>0</v>
      </c>
      <c r="AF5376" t="s">
        <v>57</v>
      </c>
      <c r="AG5376" s="10">
        <v>1.31E-32</v>
      </c>
    </row>
    <row r="5377" spans="1:33" x14ac:dyDescent="0.2">
      <c r="A5377" s="14" t="s">
        <v>327</v>
      </c>
      <c r="B5377" t="s">
        <v>326</v>
      </c>
      <c r="C5377">
        <v>15</v>
      </c>
      <c r="D5377">
        <v>88877293</v>
      </c>
      <c r="E5377">
        <v>0</v>
      </c>
      <c r="F5377">
        <v>2</v>
      </c>
      <c r="G5377">
        <v>1</v>
      </c>
      <c r="H5377">
        <v>1</v>
      </c>
      <c r="I5377">
        <v>0</v>
      </c>
      <c r="J5377" t="s">
        <v>5917</v>
      </c>
      <c r="K5377">
        <v>0</v>
      </c>
      <c r="L5377" t="s">
        <v>432</v>
      </c>
      <c r="M5377" t="s">
        <v>20301</v>
      </c>
      <c r="N5377">
        <v>2.3800000000000002E-2</v>
      </c>
      <c r="O5377">
        <v>5.0299999999999997E-2</v>
      </c>
      <c r="P5377">
        <v>0.191</v>
      </c>
      <c r="Q5377">
        <v>0.40200000000000002</v>
      </c>
      <c r="R5377">
        <v>0.63500000000000001</v>
      </c>
      <c r="S5377">
        <v>1.8599999999999999E-4</v>
      </c>
      <c r="T5377">
        <v>825759</v>
      </c>
      <c r="U5377">
        <v>307</v>
      </c>
      <c r="V5377">
        <v>0</v>
      </c>
      <c r="W5377" s="10">
        <v>5.2300000000000001E-32</v>
      </c>
      <c r="X5377" s="10">
        <v>1.9799999999999999E-11</v>
      </c>
      <c r="Y5377" s="10">
        <v>1.31E-32</v>
      </c>
      <c r="Z5377">
        <v>0.186</v>
      </c>
      <c r="AA5377">
        <v>0.309</v>
      </c>
      <c r="AB5377">
        <v>1</v>
      </c>
      <c r="AC5377">
        <v>1</v>
      </c>
      <c r="AD5377">
        <v>0</v>
      </c>
      <c r="AE5377">
        <v>0</v>
      </c>
      <c r="AF5377" t="s">
        <v>57</v>
      </c>
      <c r="AG5377" s="10">
        <v>1.31E-32</v>
      </c>
    </row>
    <row r="5378" spans="1:33" x14ac:dyDescent="0.2">
      <c r="A5378" s="14" t="s">
        <v>327</v>
      </c>
      <c r="B5378" t="s">
        <v>326</v>
      </c>
      <c r="C5378">
        <v>15</v>
      </c>
      <c r="D5378">
        <v>88877293</v>
      </c>
      <c r="E5378">
        <v>0</v>
      </c>
      <c r="F5378">
        <v>2</v>
      </c>
      <c r="G5378">
        <v>1</v>
      </c>
      <c r="H5378">
        <v>1</v>
      </c>
      <c r="I5378">
        <v>0</v>
      </c>
      <c r="J5378" t="s">
        <v>5917</v>
      </c>
      <c r="K5378">
        <v>0</v>
      </c>
      <c r="L5378" t="s">
        <v>432</v>
      </c>
      <c r="M5378" t="s">
        <v>20302</v>
      </c>
      <c r="N5378">
        <v>2.3800000000000002E-2</v>
      </c>
      <c r="O5378">
        <v>5.0299999999999997E-2</v>
      </c>
      <c r="P5378">
        <v>0.191</v>
      </c>
      <c r="Q5378">
        <v>0.40200000000000002</v>
      </c>
      <c r="R5378">
        <v>0.63500000000000001</v>
      </c>
      <c r="S5378">
        <v>1.8599999999999999E-4</v>
      </c>
      <c r="T5378">
        <v>825759</v>
      </c>
      <c r="U5378">
        <v>307</v>
      </c>
      <c r="V5378">
        <v>0</v>
      </c>
      <c r="W5378" s="10">
        <v>5.2300000000000001E-32</v>
      </c>
      <c r="X5378" s="10">
        <v>1.9799999999999999E-11</v>
      </c>
      <c r="Y5378" s="10">
        <v>1.31E-32</v>
      </c>
      <c r="Z5378">
        <v>0.186</v>
      </c>
      <c r="AA5378">
        <v>0.309</v>
      </c>
      <c r="AB5378">
        <v>1</v>
      </c>
      <c r="AC5378">
        <v>1</v>
      </c>
      <c r="AD5378">
        <v>0</v>
      </c>
      <c r="AE5378">
        <v>0</v>
      </c>
      <c r="AF5378" t="s">
        <v>57</v>
      </c>
      <c r="AG5378" s="10">
        <v>1.31E-32</v>
      </c>
    </row>
    <row r="5379" spans="1:33" x14ac:dyDescent="0.2">
      <c r="A5379" s="14" t="s">
        <v>327</v>
      </c>
      <c r="B5379" t="s">
        <v>326</v>
      </c>
      <c r="C5379">
        <v>15</v>
      </c>
      <c r="D5379">
        <v>88877293</v>
      </c>
      <c r="E5379">
        <v>0</v>
      </c>
      <c r="F5379">
        <v>2</v>
      </c>
      <c r="G5379">
        <v>1</v>
      </c>
      <c r="H5379">
        <v>1</v>
      </c>
      <c r="I5379">
        <v>0</v>
      </c>
      <c r="J5379" t="s">
        <v>5917</v>
      </c>
      <c r="K5379">
        <v>0</v>
      </c>
      <c r="L5379" t="s">
        <v>432</v>
      </c>
      <c r="M5379" t="s">
        <v>431</v>
      </c>
      <c r="N5379">
        <v>0.29699999999999999</v>
      </c>
      <c r="O5379">
        <v>0.20799999999999999</v>
      </c>
      <c r="P5379">
        <v>2.37</v>
      </c>
      <c r="Q5379">
        <v>1.66</v>
      </c>
      <c r="R5379">
        <v>0.153</v>
      </c>
      <c r="S5379" s="10">
        <v>1.0900000000000001E-5</v>
      </c>
      <c r="T5379">
        <v>826048</v>
      </c>
      <c r="U5379">
        <v>18</v>
      </c>
      <c r="V5379">
        <v>0</v>
      </c>
      <c r="W5379" s="10">
        <v>5.2300000000000001E-32</v>
      </c>
      <c r="X5379" s="10">
        <v>1.9799999999999999E-11</v>
      </c>
      <c r="Y5379" s="10">
        <v>1.31E-32</v>
      </c>
      <c r="Z5379">
        <v>0.186</v>
      </c>
      <c r="AA5379">
        <v>0.309</v>
      </c>
      <c r="AB5379">
        <v>1</v>
      </c>
      <c r="AC5379">
        <v>1</v>
      </c>
      <c r="AD5379">
        <v>0</v>
      </c>
      <c r="AE5379">
        <v>0</v>
      </c>
      <c r="AF5379" t="s">
        <v>57</v>
      </c>
      <c r="AG5379" s="10">
        <v>1.31E-32</v>
      </c>
    </row>
    <row r="5380" spans="1:33" x14ac:dyDescent="0.2">
      <c r="A5380" s="14" t="s">
        <v>327</v>
      </c>
      <c r="B5380" t="s">
        <v>326</v>
      </c>
      <c r="C5380">
        <v>15</v>
      </c>
      <c r="D5380">
        <v>88877293</v>
      </c>
      <c r="E5380">
        <v>0</v>
      </c>
      <c r="F5380">
        <v>2</v>
      </c>
      <c r="G5380">
        <v>1</v>
      </c>
      <c r="H5380">
        <v>1</v>
      </c>
      <c r="I5380">
        <v>0</v>
      </c>
      <c r="J5380" t="s">
        <v>5917</v>
      </c>
      <c r="K5380">
        <v>0</v>
      </c>
      <c r="L5380" t="s">
        <v>20303</v>
      </c>
      <c r="M5380" t="s">
        <v>20299</v>
      </c>
      <c r="N5380">
        <v>1.0999999999999999E-2</v>
      </c>
      <c r="O5380">
        <v>1.5699999999999999E-2</v>
      </c>
      <c r="P5380">
        <v>8.7900000000000006E-2</v>
      </c>
      <c r="Q5380">
        <v>0.125</v>
      </c>
      <c r="R5380">
        <v>0.48299999999999998</v>
      </c>
      <c r="S5380">
        <v>1.92E-3</v>
      </c>
      <c r="T5380">
        <v>822900</v>
      </c>
      <c r="U5380">
        <v>3165</v>
      </c>
      <c r="V5380">
        <v>1</v>
      </c>
      <c r="W5380" s="10">
        <v>5.2300000000000001E-32</v>
      </c>
      <c r="X5380" s="10">
        <v>1.9799999999999999E-11</v>
      </c>
      <c r="Y5380" s="10">
        <v>1.31E-32</v>
      </c>
      <c r="Z5380">
        <v>0.186</v>
      </c>
      <c r="AA5380">
        <v>0.309</v>
      </c>
      <c r="AB5380">
        <v>1</v>
      </c>
      <c r="AC5380">
        <v>1</v>
      </c>
      <c r="AD5380">
        <v>0</v>
      </c>
      <c r="AE5380">
        <v>0</v>
      </c>
      <c r="AF5380" t="s">
        <v>57</v>
      </c>
      <c r="AG5380" s="10">
        <v>1.31E-32</v>
      </c>
    </row>
    <row r="5381" spans="1:33" x14ac:dyDescent="0.2">
      <c r="A5381" s="14" t="s">
        <v>327</v>
      </c>
      <c r="B5381" t="s">
        <v>326</v>
      </c>
      <c r="C5381">
        <v>15</v>
      </c>
      <c r="D5381">
        <v>88877293</v>
      </c>
      <c r="E5381">
        <v>0</v>
      </c>
      <c r="F5381">
        <v>2</v>
      </c>
      <c r="G5381">
        <v>1</v>
      </c>
      <c r="H5381">
        <v>1</v>
      </c>
      <c r="I5381">
        <v>0</v>
      </c>
      <c r="J5381" t="s">
        <v>5917</v>
      </c>
      <c r="K5381">
        <v>0</v>
      </c>
      <c r="L5381" t="s">
        <v>20303</v>
      </c>
      <c r="M5381" t="s">
        <v>20300</v>
      </c>
      <c r="N5381">
        <v>-5.3E-3</v>
      </c>
      <c r="O5381">
        <v>9.1500000000000001E-3</v>
      </c>
      <c r="P5381">
        <v>-4.2299999999999997E-2</v>
      </c>
      <c r="Q5381">
        <v>7.3099999999999998E-2</v>
      </c>
      <c r="R5381">
        <v>0.56299999999999994</v>
      </c>
      <c r="S5381">
        <v>5.6800000000000002E-3</v>
      </c>
      <c r="T5381">
        <v>816694</v>
      </c>
      <c r="U5381">
        <v>9368</v>
      </c>
      <c r="V5381">
        <v>4</v>
      </c>
      <c r="W5381" s="10">
        <v>5.2300000000000001E-32</v>
      </c>
      <c r="X5381" s="10">
        <v>1.9799999999999999E-11</v>
      </c>
      <c r="Y5381" s="10">
        <v>1.31E-32</v>
      </c>
      <c r="Z5381">
        <v>0.186</v>
      </c>
      <c r="AA5381">
        <v>0.309</v>
      </c>
      <c r="AB5381">
        <v>1</v>
      </c>
      <c r="AC5381">
        <v>1</v>
      </c>
      <c r="AD5381">
        <v>0</v>
      </c>
      <c r="AE5381">
        <v>0</v>
      </c>
      <c r="AF5381" t="s">
        <v>57</v>
      </c>
      <c r="AG5381" s="10">
        <v>1.31E-32</v>
      </c>
    </row>
    <row r="5382" spans="1:33" x14ac:dyDescent="0.2">
      <c r="A5382" s="14" t="s">
        <v>327</v>
      </c>
      <c r="B5382" t="s">
        <v>326</v>
      </c>
      <c r="C5382">
        <v>15</v>
      </c>
      <c r="D5382">
        <v>88877293</v>
      </c>
      <c r="E5382">
        <v>0</v>
      </c>
      <c r="F5382">
        <v>2</v>
      </c>
      <c r="G5382">
        <v>1</v>
      </c>
      <c r="H5382">
        <v>1</v>
      </c>
      <c r="I5382">
        <v>0</v>
      </c>
      <c r="J5382" t="s">
        <v>5917</v>
      </c>
      <c r="K5382">
        <v>0</v>
      </c>
      <c r="L5382" t="s">
        <v>20303</v>
      </c>
      <c r="M5382" t="s">
        <v>20301</v>
      </c>
      <c r="N5382">
        <v>-1.01E-2</v>
      </c>
      <c r="O5382">
        <v>5.3400000000000001E-3</v>
      </c>
      <c r="P5382">
        <v>-8.0500000000000002E-2</v>
      </c>
      <c r="Q5382">
        <v>4.2700000000000002E-2</v>
      </c>
      <c r="R5382">
        <v>5.9200000000000003E-2</v>
      </c>
      <c r="S5382">
        <v>1.7100000000000001E-2</v>
      </c>
      <c r="T5382">
        <v>797819</v>
      </c>
      <c r="U5382">
        <v>28195</v>
      </c>
      <c r="V5382">
        <v>52</v>
      </c>
      <c r="W5382" s="10">
        <v>5.2300000000000001E-32</v>
      </c>
      <c r="X5382" s="10">
        <v>1.9799999999999999E-11</v>
      </c>
      <c r="Y5382" s="10">
        <v>1.31E-32</v>
      </c>
      <c r="Z5382">
        <v>0.186</v>
      </c>
      <c r="AA5382">
        <v>0.309</v>
      </c>
      <c r="AB5382">
        <v>1</v>
      </c>
      <c r="AC5382">
        <v>1</v>
      </c>
      <c r="AD5382">
        <v>0</v>
      </c>
      <c r="AE5382">
        <v>0</v>
      </c>
      <c r="AF5382" t="s">
        <v>57</v>
      </c>
      <c r="AG5382" s="10">
        <v>1.31E-32</v>
      </c>
    </row>
    <row r="5383" spans="1:33" x14ac:dyDescent="0.2">
      <c r="A5383" s="14" t="s">
        <v>327</v>
      </c>
      <c r="B5383" t="s">
        <v>326</v>
      </c>
      <c r="C5383">
        <v>15</v>
      </c>
      <c r="D5383">
        <v>88877293</v>
      </c>
      <c r="E5383">
        <v>0</v>
      </c>
      <c r="F5383">
        <v>2</v>
      </c>
      <c r="G5383">
        <v>1</v>
      </c>
      <c r="H5383">
        <v>1</v>
      </c>
      <c r="I5383">
        <v>0</v>
      </c>
      <c r="J5383" t="s">
        <v>5917</v>
      </c>
      <c r="K5383">
        <v>0</v>
      </c>
      <c r="L5383" t="s">
        <v>20303</v>
      </c>
      <c r="M5383" t="s">
        <v>20302</v>
      </c>
      <c r="N5383">
        <v>-1.01E-2</v>
      </c>
      <c r="O5383">
        <v>5.3400000000000001E-3</v>
      </c>
      <c r="P5383">
        <v>-8.0500000000000002E-2</v>
      </c>
      <c r="Q5383">
        <v>4.2700000000000002E-2</v>
      </c>
      <c r="R5383">
        <v>5.9200000000000003E-2</v>
      </c>
      <c r="S5383">
        <v>1.7100000000000001E-2</v>
      </c>
      <c r="T5383">
        <v>797819</v>
      </c>
      <c r="U5383">
        <v>28195</v>
      </c>
      <c r="V5383">
        <v>52</v>
      </c>
      <c r="W5383" s="10">
        <v>5.2300000000000001E-32</v>
      </c>
      <c r="X5383" s="10">
        <v>1.9799999999999999E-11</v>
      </c>
      <c r="Y5383" s="10">
        <v>1.31E-32</v>
      </c>
      <c r="Z5383">
        <v>0.186</v>
      </c>
      <c r="AA5383">
        <v>0.309</v>
      </c>
      <c r="AB5383">
        <v>1</v>
      </c>
      <c r="AC5383">
        <v>1</v>
      </c>
      <c r="AD5383">
        <v>0</v>
      </c>
      <c r="AE5383">
        <v>0</v>
      </c>
      <c r="AF5383" t="s">
        <v>57</v>
      </c>
      <c r="AG5383" s="10">
        <v>1.31E-32</v>
      </c>
    </row>
    <row r="5384" spans="1:33" x14ac:dyDescent="0.2">
      <c r="A5384" s="14" t="s">
        <v>327</v>
      </c>
      <c r="B5384" t="s">
        <v>326</v>
      </c>
      <c r="C5384">
        <v>15</v>
      </c>
      <c r="D5384">
        <v>88877293</v>
      </c>
      <c r="E5384">
        <v>0</v>
      </c>
      <c r="F5384">
        <v>2</v>
      </c>
      <c r="G5384">
        <v>1</v>
      </c>
      <c r="H5384">
        <v>1</v>
      </c>
      <c r="I5384">
        <v>0</v>
      </c>
      <c r="J5384" t="s">
        <v>5917</v>
      </c>
      <c r="K5384">
        <v>0</v>
      </c>
      <c r="L5384" t="s">
        <v>20303</v>
      </c>
      <c r="M5384" t="s">
        <v>431</v>
      </c>
      <c r="N5384">
        <v>9.2499999999999999E-2</v>
      </c>
      <c r="O5384">
        <v>6.7900000000000002E-2</v>
      </c>
      <c r="P5384">
        <v>0.73899999999999999</v>
      </c>
      <c r="Q5384">
        <v>0.54300000000000004</v>
      </c>
      <c r="R5384">
        <v>0.17299999999999999</v>
      </c>
      <c r="S5384">
        <v>1.02E-4</v>
      </c>
      <c r="T5384">
        <v>825898</v>
      </c>
      <c r="U5384">
        <v>168</v>
      </c>
      <c r="V5384">
        <v>0</v>
      </c>
      <c r="W5384" s="10">
        <v>5.2300000000000001E-32</v>
      </c>
      <c r="X5384" s="10">
        <v>1.9799999999999999E-11</v>
      </c>
      <c r="Y5384" s="10">
        <v>1.31E-32</v>
      </c>
      <c r="Z5384">
        <v>0.186</v>
      </c>
      <c r="AA5384">
        <v>0.309</v>
      </c>
      <c r="AB5384">
        <v>1</v>
      </c>
      <c r="AC5384">
        <v>1</v>
      </c>
      <c r="AD5384">
        <v>0</v>
      </c>
      <c r="AE5384">
        <v>0</v>
      </c>
      <c r="AF5384" t="s">
        <v>57</v>
      </c>
      <c r="AG5384" s="10">
        <v>1.31E-32</v>
      </c>
    </row>
    <row r="5385" spans="1:33" x14ac:dyDescent="0.2">
      <c r="A5385" s="14" t="s">
        <v>327</v>
      </c>
      <c r="B5385" t="s">
        <v>326</v>
      </c>
      <c r="C5385">
        <v>15</v>
      </c>
      <c r="D5385">
        <v>88877293</v>
      </c>
      <c r="E5385">
        <v>0</v>
      </c>
      <c r="F5385">
        <v>2</v>
      </c>
      <c r="G5385">
        <v>1</v>
      </c>
      <c r="H5385">
        <v>1</v>
      </c>
      <c r="I5385">
        <v>0</v>
      </c>
      <c r="J5385" t="s">
        <v>5917</v>
      </c>
      <c r="K5385">
        <v>0</v>
      </c>
      <c r="L5385" t="s">
        <v>5949</v>
      </c>
      <c r="M5385" t="s">
        <v>20299</v>
      </c>
      <c r="N5385">
        <v>7.6499999999999997E-3</v>
      </c>
      <c r="O5385">
        <v>1.77E-2</v>
      </c>
      <c r="P5385">
        <v>6.1199999999999997E-2</v>
      </c>
      <c r="Q5385">
        <v>0.14099999999999999</v>
      </c>
      <c r="R5385">
        <v>0.66500000000000004</v>
      </c>
      <c r="S5385">
        <v>1.5100000000000001E-3</v>
      </c>
      <c r="T5385">
        <v>823576</v>
      </c>
      <c r="U5385">
        <v>2489</v>
      </c>
      <c r="V5385">
        <v>1</v>
      </c>
      <c r="W5385" s="10">
        <v>5.2300000000000001E-32</v>
      </c>
      <c r="X5385" s="10">
        <v>1.9799999999999999E-11</v>
      </c>
      <c r="Y5385" s="10">
        <v>1.31E-32</v>
      </c>
      <c r="Z5385">
        <v>0.186</v>
      </c>
      <c r="AA5385">
        <v>0.309</v>
      </c>
      <c r="AB5385">
        <v>1</v>
      </c>
      <c r="AC5385">
        <v>1</v>
      </c>
      <c r="AD5385">
        <v>0</v>
      </c>
      <c r="AE5385">
        <v>0</v>
      </c>
      <c r="AF5385" t="s">
        <v>57</v>
      </c>
      <c r="AG5385" s="10">
        <v>1.31E-32</v>
      </c>
    </row>
    <row r="5386" spans="1:33" x14ac:dyDescent="0.2">
      <c r="A5386" s="14" t="s">
        <v>327</v>
      </c>
      <c r="B5386" t="s">
        <v>326</v>
      </c>
      <c r="C5386">
        <v>15</v>
      </c>
      <c r="D5386">
        <v>88877293</v>
      </c>
      <c r="E5386">
        <v>0</v>
      </c>
      <c r="F5386">
        <v>2</v>
      </c>
      <c r="G5386">
        <v>1</v>
      </c>
      <c r="H5386">
        <v>1</v>
      </c>
      <c r="I5386">
        <v>0</v>
      </c>
      <c r="J5386" t="s">
        <v>5917</v>
      </c>
      <c r="K5386">
        <v>0</v>
      </c>
      <c r="L5386" t="s">
        <v>5949</v>
      </c>
      <c r="M5386" t="s">
        <v>20300</v>
      </c>
      <c r="N5386">
        <v>1.32E-3</v>
      </c>
      <c r="O5386">
        <v>9.8700000000000003E-3</v>
      </c>
      <c r="P5386">
        <v>1.06E-2</v>
      </c>
      <c r="Q5386">
        <v>7.8899999999999998E-2</v>
      </c>
      <c r="R5386">
        <v>0.89300000000000002</v>
      </c>
      <c r="S5386">
        <v>4.8700000000000002E-3</v>
      </c>
      <c r="T5386">
        <v>818029</v>
      </c>
      <c r="U5386">
        <v>8033</v>
      </c>
      <c r="V5386">
        <v>4</v>
      </c>
      <c r="W5386" s="10">
        <v>5.2300000000000001E-32</v>
      </c>
      <c r="X5386" s="10">
        <v>1.9799999999999999E-11</v>
      </c>
      <c r="Y5386" s="10">
        <v>1.31E-32</v>
      </c>
      <c r="Z5386">
        <v>0.186</v>
      </c>
      <c r="AA5386">
        <v>0.309</v>
      </c>
      <c r="AB5386">
        <v>1</v>
      </c>
      <c r="AC5386">
        <v>1</v>
      </c>
      <c r="AD5386">
        <v>0</v>
      </c>
      <c r="AE5386">
        <v>0</v>
      </c>
      <c r="AF5386" t="s">
        <v>57</v>
      </c>
      <c r="AG5386" s="10">
        <v>1.31E-32</v>
      </c>
    </row>
    <row r="5387" spans="1:33" x14ac:dyDescent="0.2">
      <c r="A5387" s="14" t="s">
        <v>327</v>
      </c>
      <c r="B5387" t="s">
        <v>326</v>
      </c>
      <c r="C5387">
        <v>15</v>
      </c>
      <c r="D5387">
        <v>88877293</v>
      </c>
      <c r="E5387">
        <v>0</v>
      </c>
      <c r="F5387">
        <v>2</v>
      </c>
      <c r="G5387">
        <v>1</v>
      </c>
      <c r="H5387">
        <v>1</v>
      </c>
      <c r="I5387">
        <v>0</v>
      </c>
      <c r="J5387" t="s">
        <v>5917</v>
      </c>
      <c r="K5387">
        <v>0</v>
      </c>
      <c r="L5387" t="s">
        <v>5949</v>
      </c>
      <c r="M5387" t="s">
        <v>20301</v>
      </c>
      <c r="N5387">
        <v>-8.4399999999999996E-3</v>
      </c>
      <c r="O5387">
        <v>5.5100000000000001E-3</v>
      </c>
      <c r="P5387">
        <v>-6.7500000000000004E-2</v>
      </c>
      <c r="Q5387">
        <v>4.3999999999999997E-2</v>
      </c>
      <c r="R5387">
        <v>0.125</v>
      </c>
      <c r="S5387">
        <v>1.61E-2</v>
      </c>
      <c r="T5387">
        <v>799563</v>
      </c>
      <c r="U5387">
        <v>26452</v>
      </c>
      <c r="V5387">
        <v>51</v>
      </c>
      <c r="W5387" s="10">
        <v>5.2300000000000001E-32</v>
      </c>
      <c r="X5387" s="10">
        <v>1.9799999999999999E-11</v>
      </c>
      <c r="Y5387" s="10">
        <v>1.31E-32</v>
      </c>
      <c r="Z5387">
        <v>0.186</v>
      </c>
      <c r="AA5387">
        <v>0.309</v>
      </c>
      <c r="AB5387">
        <v>1</v>
      </c>
      <c r="AC5387">
        <v>1</v>
      </c>
      <c r="AD5387">
        <v>0</v>
      </c>
      <c r="AE5387">
        <v>0</v>
      </c>
      <c r="AF5387" t="s">
        <v>57</v>
      </c>
      <c r="AG5387" s="10">
        <v>1.31E-32</v>
      </c>
    </row>
    <row r="5388" spans="1:33" x14ac:dyDescent="0.2">
      <c r="A5388" s="14" t="s">
        <v>327</v>
      </c>
      <c r="B5388" t="s">
        <v>326</v>
      </c>
      <c r="C5388">
        <v>15</v>
      </c>
      <c r="D5388">
        <v>88877293</v>
      </c>
      <c r="E5388">
        <v>0</v>
      </c>
      <c r="F5388">
        <v>2</v>
      </c>
      <c r="G5388">
        <v>1</v>
      </c>
      <c r="H5388">
        <v>1</v>
      </c>
      <c r="I5388">
        <v>0</v>
      </c>
      <c r="J5388" t="s">
        <v>5917</v>
      </c>
      <c r="K5388">
        <v>0</v>
      </c>
      <c r="L5388" t="s">
        <v>5949</v>
      </c>
      <c r="M5388" t="s">
        <v>20302</v>
      </c>
      <c r="N5388">
        <v>-8.4399999999999996E-3</v>
      </c>
      <c r="O5388">
        <v>5.5100000000000001E-3</v>
      </c>
      <c r="P5388">
        <v>-6.7500000000000004E-2</v>
      </c>
      <c r="Q5388">
        <v>4.3999999999999997E-2</v>
      </c>
      <c r="R5388">
        <v>0.125</v>
      </c>
      <c r="S5388">
        <v>1.61E-2</v>
      </c>
      <c r="T5388">
        <v>799563</v>
      </c>
      <c r="U5388">
        <v>26452</v>
      </c>
      <c r="V5388">
        <v>51</v>
      </c>
      <c r="W5388" s="10">
        <v>5.2300000000000001E-32</v>
      </c>
      <c r="X5388" s="10">
        <v>1.9799999999999999E-11</v>
      </c>
      <c r="Y5388" s="10">
        <v>1.31E-32</v>
      </c>
      <c r="Z5388">
        <v>0.186</v>
      </c>
      <c r="AA5388">
        <v>0.309</v>
      </c>
      <c r="AB5388">
        <v>1</v>
      </c>
      <c r="AC5388">
        <v>1</v>
      </c>
      <c r="AD5388">
        <v>0</v>
      </c>
      <c r="AE5388">
        <v>0</v>
      </c>
      <c r="AF5388" t="s">
        <v>57</v>
      </c>
      <c r="AG5388" s="10">
        <v>1.31E-32</v>
      </c>
    </row>
    <row r="5389" spans="1:33" x14ac:dyDescent="0.2">
      <c r="A5389" s="14" t="s">
        <v>327</v>
      </c>
      <c r="B5389" t="s">
        <v>326</v>
      </c>
      <c r="C5389">
        <v>15</v>
      </c>
      <c r="D5389">
        <v>88877293</v>
      </c>
      <c r="E5389">
        <v>0</v>
      </c>
      <c r="F5389">
        <v>2</v>
      </c>
      <c r="G5389">
        <v>1</v>
      </c>
      <c r="H5389">
        <v>1</v>
      </c>
      <c r="I5389">
        <v>0</v>
      </c>
      <c r="J5389" t="s">
        <v>5917</v>
      </c>
      <c r="K5389">
        <v>0</v>
      </c>
      <c r="L5389" t="s">
        <v>5949</v>
      </c>
      <c r="M5389" t="s">
        <v>431</v>
      </c>
      <c r="N5389">
        <v>0.14899999999999999</v>
      </c>
      <c r="O5389">
        <v>7.6100000000000001E-2</v>
      </c>
      <c r="P5389">
        <v>1.19</v>
      </c>
      <c r="Q5389">
        <v>0.60799999999999998</v>
      </c>
      <c r="R5389">
        <v>5.0200000000000002E-2</v>
      </c>
      <c r="S5389" s="10">
        <v>8.1100000000000006E-5</v>
      </c>
      <c r="T5389">
        <v>825932</v>
      </c>
      <c r="U5389">
        <v>134</v>
      </c>
      <c r="V5389">
        <v>0</v>
      </c>
      <c r="W5389" s="10">
        <v>5.2300000000000001E-32</v>
      </c>
      <c r="X5389" s="10">
        <v>1.9799999999999999E-11</v>
      </c>
      <c r="Y5389" s="10">
        <v>1.31E-32</v>
      </c>
      <c r="Z5389">
        <v>0.186</v>
      </c>
      <c r="AA5389">
        <v>0.309</v>
      </c>
      <c r="AB5389">
        <v>1</v>
      </c>
      <c r="AC5389">
        <v>1</v>
      </c>
      <c r="AD5389">
        <v>0</v>
      </c>
      <c r="AE5389">
        <v>0</v>
      </c>
      <c r="AF5389" t="s">
        <v>57</v>
      </c>
      <c r="AG5389" s="10">
        <v>1.31E-32</v>
      </c>
    </row>
    <row r="5390" spans="1:33" x14ac:dyDescent="0.2">
      <c r="A5390" s="14" t="s">
        <v>327</v>
      </c>
      <c r="B5390" t="s">
        <v>326</v>
      </c>
      <c r="C5390">
        <v>15</v>
      </c>
      <c r="D5390">
        <v>88877293</v>
      </c>
      <c r="E5390">
        <v>0</v>
      </c>
      <c r="F5390">
        <v>2</v>
      </c>
      <c r="G5390">
        <v>1</v>
      </c>
      <c r="H5390">
        <v>1</v>
      </c>
      <c r="I5390">
        <v>0</v>
      </c>
      <c r="J5390" t="s">
        <v>5917</v>
      </c>
      <c r="K5390">
        <v>0</v>
      </c>
      <c r="L5390" t="s">
        <v>5948</v>
      </c>
      <c r="M5390" t="s">
        <v>20299</v>
      </c>
      <c r="N5390">
        <v>-1.06E-2</v>
      </c>
      <c r="O5390">
        <v>2.07E-2</v>
      </c>
      <c r="P5390">
        <v>-8.4900000000000003E-2</v>
      </c>
      <c r="Q5390">
        <v>0.16600000000000001</v>
      </c>
      <c r="R5390">
        <v>0.60799999999999998</v>
      </c>
      <c r="S5390">
        <v>1.09E-3</v>
      </c>
      <c r="T5390">
        <v>824258</v>
      </c>
      <c r="U5390">
        <v>1807</v>
      </c>
      <c r="V5390">
        <v>1</v>
      </c>
      <c r="W5390" s="10">
        <v>5.2300000000000001E-32</v>
      </c>
      <c r="X5390" s="10">
        <v>1.9799999999999999E-11</v>
      </c>
      <c r="Y5390" s="10">
        <v>1.31E-32</v>
      </c>
      <c r="Z5390">
        <v>0.186</v>
      </c>
      <c r="AA5390">
        <v>0.309</v>
      </c>
      <c r="AB5390">
        <v>1</v>
      </c>
      <c r="AC5390">
        <v>1</v>
      </c>
      <c r="AD5390">
        <v>0</v>
      </c>
      <c r="AE5390">
        <v>0</v>
      </c>
      <c r="AF5390" t="s">
        <v>57</v>
      </c>
      <c r="AG5390" s="10">
        <v>1.31E-32</v>
      </c>
    </row>
    <row r="5391" spans="1:33" x14ac:dyDescent="0.2">
      <c r="A5391" s="14" t="s">
        <v>327</v>
      </c>
      <c r="B5391" t="s">
        <v>326</v>
      </c>
      <c r="C5391">
        <v>15</v>
      </c>
      <c r="D5391">
        <v>88877293</v>
      </c>
      <c r="E5391">
        <v>0</v>
      </c>
      <c r="F5391">
        <v>2</v>
      </c>
      <c r="G5391">
        <v>1</v>
      </c>
      <c r="H5391">
        <v>1</v>
      </c>
      <c r="I5391">
        <v>0</v>
      </c>
      <c r="J5391" t="s">
        <v>5917</v>
      </c>
      <c r="K5391">
        <v>0</v>
      </c>
      <c r="L5391" t="s">
        <v>5948</v>
      </c>
      <c r="M5391" t="s">
        <v>20300</v>
      </c>
      <c r="N5391">
        <v>-2.8899999999999998E-4</v>
      </c>
      <c r="O5391">
        <v>1.17E-2</v>
      </c>
      <c r="P5391">
        <v>-2.31E-3</v>
      </c>
      <c r="Q5391">
        <v>9.3600000000000003E-2</v>
      </c>
      <c r="R5391">
        <v>0.98</v>
      </c>
      <c r="S5391">
        <v>3.4499999999999999E-3</v>
      </c>
      <c r="T5391">
        <v>820370</v>
      </c>
      <c r="U5391">
        <v>5693</v>
      </c>
      <c r="V5391">
        <v>3</v>
      </c>
      <c r="W5391" s="10">
        <v>5.2300000000000001E-32</v>
      </c>
      <c r="X5391" s="10">
        <v>1.9799999999999999E-11</v>
      </c>
      <c r="Y5391" s="10">
        <v>1.31E-32</v>
      </c>
      <c r="Z5391">
        <v>0.186</v>
      </c>
      <c r="AA5391">
        <v>0.309</v>
      </c>
      <c r="AB5391">
        <v>1</v>
      </c>
      <c r="AC5391">
        <v>1</v>
      </c>
      <c r="AD5391">
        <v>0</v>
      </c>
      <c r="AE5391">
        <v>0</v>
      </c>
      <c r="AF5391" t="s">
        <v>57</v>
      </c>
      <c r="AG5391" s="10">
        <v>1.31E-32</v>
      </c>
    </row>
    <row r="5392" spans="1:33" x14ac:dyDescent="0.2">
      <c r="A5392" s="14" t="s">
        <v>327</v>
      </c>
      <c r="B5392" t="s">
        <v>326</v>
      </c>
      <c r="C5392">
        <v>15</v>
      </c>
      <c r="D5392">
        <v>88877293</v>
      </c>
      <c r="E5392">
        <v>0</v>
      </c>
      <c r="F5392">
        <v>2</v>
      </c>
      <c r="G5392">
        <v>1</v>
      </c>
      <c r="H5392">
        <v>1</v>
      </c>
      <c r="I5392">
        <v>0</v>
      </c>
      <c r="J5392" t="s">
        <v>5917</v>
      </c>
      <c r="K5392">
        <v>0</v>
      </c>
      <c r="L5392" t="s">
        <v>5948</v>
      </c>
      <c r="M5392" t="s">
        <v>20301</v>
      </c>
      <c r="N5392">
        <v>1.1599999999999999E-2</v>
      </c>
      <c r="O5392">
        <v>7.7000000000000002E-3</v>
      </c>
      <c r="P5392">
        <v>9.2600000000000002E-2</v>
      </c>
      <c r="Q5392">
        <v>6.1600000000000002E-2</v>
      </c>
      <c r="R5392">
        <v>0.13300000000000001</v>
      </c>
      <c r="S5392">
        <v>8.09E-3</v>
      </c>
      <c r="T5392">
        <v>812742</v>
      </c>
      <c r="U5392">
        <v>13289</v>
      </c>
      <c r="V5392">
        <v>35</v>
      </c>
      <c r="W5392" s="10">
        <v>5.2300000000000001E-32</v>
      </c>
      <c r="X5392" s="10">
        <v>1.9799999999999999E-11</v>
      </c>
      <c r="Y5392" s="10">
        <v>1.31E-32</v>
      </c>
      <c r="Z5392">
        <v>0.186</v>
      </c>
      <c r="AA5392">
        <v>0.309</v>
      </c>
      <c r="AB5392">
        <v>1</v>
      </c>
      <c r="AC5392">
        <v>1</v>
      </c>
      <c r="AD5392">
        <v>0</v>
      </c>
      <c r="AE5392">
        <v>0</v>
      </c>
      <c r="AF5392" t="s">
        <v>57</v>
      </c>
      <c r="AG5392" s="10">
        <v>1.31E-32</v>
      </c>
    </row>
    <row r="5393" spans="1:33" x14ac:dyDescent="0.2">
      <c r="A5393" s="14" t="s">
        <v>327</v>
      </c>
      <c r="B5393" t="s">
        <v>326</v>
      </c>
      <c r="C5393">
        <v>15</v>
      </c>
      <c r="D5393">
        <v>88877293</v>
      </c>
      <c r="E5393">
        <v>0</v>
      </c>
      <c r="F5393">
        <v>2</v>
      </c>
      <c r="G5393">
        <v>1</v>
      </c>
      <c r="H5393">
        <v>1</v>
      </c>
      <c r="I5393">
        <v>0</v>
      </c>
      <c r="J5393" t="s">
        <v>5917</v>
      </c>
      <c r="K5393">
        <v>0</v>
      </c>
      <c r="L5393" t="s">
        <v>5948</v>
      </c>
      <c r="M5393" t="s">
        <v>20302</v>
      </c>
      <c r="N5393">
        <v>1.1599999999999999E-2</v>
      </c>
      <c r="O5393">
        <v>7.7000000000000002E-3</v>
      </c>
      <c r="P5393">
        <v>9.2600000000000002E-2</v>
      </c>
      <c r="Q5393">
        <v>6.1600000000000002E-2</v>
      </c>
      <c r="R5393">
        <v>0.13300000000000001</v>
      </c>
      <c r="S5393">
        <v>8.09E-3</v>
      </c>
      <c r="T5393">
        <v>812742</v>
      </c>
      <c r="U5393">
        <v>13289</v>
      </c>
      <c r="V5393">
        <v>35</v>
      </c>
      <c r="W5393" s="10">
        <v>5.2300000000000001E-32</v>
      </c>
      <c r="X5393" s="10">
        <v>1.9799999999999999E-11</v>
      </c>
      <c r="Y5393" s="10">
        <v>1.31E-32</v>
      </c>
      <c r="Z5393">
        <v>0.186</v>
      </c>
      <c r="AA5393">
        <v>0.309</v>
      </c>
      <c r="AB5393">
        <v>1</v>
      </c>
      <c r="AC5393">
        <v>1</v>
      </c>
      <c r="AD5393">
        <v>0</v>
      </c>
      <c r="AE5393">
        <v>0</v>
      </c>
      <c r="AF5393" t="s">
        <v>57</v>
      </c>
      <c r="AG5393" s="10">
        <v>1.31E-32</v>
      </c>
    </row>
    <row r="5394" spans="1:33" x14ac:dyDescent="0.2">
      <c r="A5394" s="14" t="s">
        <v>327</v>
      </c>
      <c r="B5394" t="s">
        <v>326</v>
      </c>
      <c r="C5394">
        <v>15</v>
      </c>
      <c r="D5394">
        <v>88877293</v>
      </c>
      <c r="E5394">
        <v>0</v>
      </c>
      <c r="F5394">
        <v>2</v>
      </c>
      <c r="G5394">
        <v>1</v>
      </c>
      <c r="H5394">
        <v>1</v>
      </c>
      <c r="I5394">
        <v>0</v>
      </c>
      <c r="J5394" t="s">
        <v>5917</v>
      </c>
      <c r="K5394">
        <v>0</v>
      </c>
      <c r="L5394" t="s">
        <v>5948</v>
      </c>
      <c r="M5394" t="s">
        <v>431</v>
      </c>
      <c r="N5394">
        <v>0.17299999999999999</v>
      </c>
      <c r="O5394">
        <v>9.4399999999999998E-2</v>
      </c>
      <c r="P5394">
        <v>1.38</v>
      </c>
      <c r="Q5394">
        <v>0.755</v>
      </c>
      <c r="R5394">
        <v>6.7599999999999993E-2</v>
      </c>
      <c r="S5394" s="10">
        <v>5.27E-5</v>
      </c>
      <c r="T5394">
        <v>825979</v>
      </c>
      <c r="U5394">
        <v>87</v>
      </c>
      <c r="V5394">
        <v>0</v>
      </c>
      <c r="W5394" s="10">
        <v>5.2300000000000001E-32</v>
      </c>
      <c r="X5394" s="10">
        <v>1.9799999999999999E-11</v>
      </c>
      <c r="Y5394" s="10">
        <v>1.31E-32</v>
      </c>
      <c r="Z5394">
        <v>0.186</v>
      </c>
      <c r="AA5394">
        <v>0.309</v>
      </c>
      <c r="AB5394">
        <v>1</v>
      </c>
      <c r="AC5394">
        <v>1</v>
      </c>
      <c r="AD5394">
        <v>0</v>
      </c>
      <c r="AE5394">
        <v>0</v>
      </c>
      <c r="AF5394" t="s">
        <v>57</v>
      </c>
      <c r="AG5394" s="10">
        <v>1.31E-32</v>
      </c>
    </row>
    <row r="5395" spans="1:33" x14ac:dyDescent="0.2">
      <c r="A5395" s="14" t="s">
        <v>329</v>
      </c>
      <c r="B5395" t="s">
        <v>328</v>
      </c>
      <c r="C5395">
        <v>15</v>
      </c>
      <c r="D5395">
        <v>89608788</v>
      </c>
      <c r="E5395">
        <v>0</v>
      </c>
      <c r="F5395">
        <v>2</v>
      </c>
      <c r="G5395">
        <v>1</v>
      </c>
      <c r="H5395">
        <v>1</v>
      </c>
      <c r="I5395">
        <v>0</v>
      </c>
      <c r="J5395" t="s">
        <v>5916</v>
      </c>
      <c r="K5395">
        <v>0</v>
      </c>
      <c r="L5395" t="s">
        <v>20265</v>
      </c>
      <c r="M5395" t="s">
        <v>20299</v>
      </c>
      <c r="N5395">
        <v>9.9100000000000004E-3</v>
      </c>
      <c r="O5395">
        <v>8.5299999999999994E-3</v>
      </c>
      <c r="P5395">
        <v>7.9200000000000007E-2</v>
      </c>
      <c r="Q5395">
        <v>6.8199999999999997E-2</v>
      </c>
      <c r="R5395">
        <v>0.246</v>
      </c>
      <c r="S5395">
        <v>6.5199999999999998E-3</v>
      </c>
      <c r="T5395">
        <v>815292</v>
      </c>
      <c r="U5395">
        <v>10768</v>
      </c>
      <c r="V5395">
        <v>6</v>
      </c>
      <c r="W5395" s="10">
        <v>4.6699999999999998E-11</v>
      </c>
      <c r="X5395" s="10">
        <v>1.28E-11</v>
      </c>
      <c r="Y5395" s="10">
        <v>1.35E-10</v>
      </c>
      <c r="Z5395">
        <v>3.1199999999999999E-4</v>
      </c>
      <c r="AA5395">
        <v>2.6800000000000001E-4</v>
      </c>
      <c r="AB5395">
        <v>1</v>
      </c>
      <c r="AC5395">
        <v>1</v>
      </c>
      <c r="AD5395">
        <v>0</v>
      </c>
      <c r="AE5395">
        <v>0</v>
      </c>
      <c r="AF5395" t="s">
        <v>22</v>
      </c>
      <c r="AG5395" s="10">
        <v>1.28E-11</v>
      </c>
    </row>
    <row r="5396" spans="1:33" x14ac:dyDescent="0.2">
      <c r="A5396" s="14" t="s">
        <v>329</v>
      </c>
      <c r="B5396" t="s">
        <v>328</v>
      </c>
      <c r="C5396">
        <v>15</v>
      </c>
      <c r="D5396">
        <v>89608788</v>
      </c>
      <c r="E5396">
        <v>0</v>
      </c>
      <c r="F5396">
        <v>2</v>
      </c>
      <c r="G5396">
        <v>1</v>
      </c>
      <c r="H5396">
        <v>1</v>
      </c>
      <c r="I5396">
        <v>0</v>
      </c>
      <c r="J5396" t="s">
        <v>5916</v>
      </c>
      <c r="K5396">
        <v>0</v>
      </c>
      <c r="L5396" t="s">
        <v>20265</v>
      </c>
      <c r="M5396" t="s">
        <v>20300</v>
      </c>
      <c r="N5396">
        <v>2.9299999999999999E-3</v>
      </c>
      <c r="O5396">
        <v>5.8500000000000002E-3</v>
      </c>
      <c r="P5396">
        <v>2.3400000000000001E-2</v>
      </c>
      <c r="Q5396">
        <v>4.6699999999999998E-2</v>
      </c>
      <c r="R5396">
        <v>0.61699999999999999</v>
      </c>
      <c r="S5396">
        <v>1.41E-2</v>
      </c>
      <c r="T5396">
        <v>802730</v>
      </c>
      <c r="U5396">
        <v>23319</v>
      </c>
      <c r="V5396">
        <v>17</v>
      </c>
      <c r="W5396" s="10">
        <v>4.6699999999999998E-11</v>
      </c>
      <c r="X5396" s="10">
        <v>1.28E-11</v>
      </c>
      <c r="Y5396" s="10">
        <v>1.35E-10</v>
      </c>
      <c r="Z5396">
        <v>3.1199999999999999E-4</v>
      </c>
      <c r="AA5396">
        <v>2.6800000000000001E-4</v>
      </c>
      <c r="AB5396">
        <v>1</v>
      </c>
      <c r="AC5396">
        <v>1</v>
      </c>
      <c r="AD5396">
        <v>0</v>
      </c>
      <c r="AE5396">
        <v>0</v>
      </c>
      <c r="AF5396" t="s">
        <v>22</v>
      </c>
      <c r="AG5396" s="10">
        <v>1.28E-11</v>
      </c>
    </row>
    <row r="5397" spans="1:33" x14ac:dyDescent="0.2">
      <c r="A5397" s="14" t="s">
        <v>329</v>
      </c>
      <c r="B5397" t="s">
        <v>328</v>
      </c>
      <c r="C5397">
        <v>15</v>
      </c>
      <c r="D5397">
        <v>89608788</v>
      </c>
      <c r="E5397">
        <v>0</v>
      </c>
      <c r="F5397">
        <v>2</v>
      </c>
      <c r="G5397">
        <v>1</v>
      </c>
      <c r="H5397">
        <v>1</v>
      </c>
      <c r="I5397">
        <v>0</v>
      </c>
      <c r="J5397" t="s">
        <v>5916</v>
      </c>
      <c r="K5397">
        <v>0</v>
      </c>
      <c r="L5397" t="s">
        <v>20265</v>
      </c>
      <c r="M5397" t="s">
        <v>20301</v>
      </c>
      <c r="N5397">
        <v>-1.5200000000000001E-3</v>
      </c>
      <c r="O5397">
        <v>4.4799999999999996E-3</v>
      </c>
      <c r="P5397">
        <v>-1.21E-2</v>
      </c>
      <c r="Q5397">
        <v>3.5799999999999998E-2</v>
      </c>
      <c r="R5397">
        <v>0.73499999999999999</v>
      </c>
      <c r="S5397">
        <v>2.46E-2</v>
      </c>
      <c r="T5397">
        <v>785524</v>
      </c>
      <c r="U5397">
        <v>40465</v>
      </c>
      <c r="V5397">
        <v>77</v>
      </c>
      <c r="W5397" s="10">
        <v>4.6699999999999998E-11</v>
      </c>
      <c r="X5397" s="10">
        <v>1.28E-11</v>
      </c>
      <c r="Y5397" s="10">
        <v>1.35E-10</v>
      </c>
      <c r="Z5397">
        <v>3.1199999999999999E-4</v>
      </c>
      <c r="AA5397">
        <v>2.6800000000000001E-4</v>
      </c>
      <c r="AB5397">
        <v>1</v>
      </c>
      <c r="AC5397">
        <v>1</v>
      </c>
      <c r="AD5397">
        <v>0</v>
      </c>
      <c r="AE5397">
        <v>0</v>
      </c>
      <c r="AF5397" t="s">
        <v>22</v>
      </c>
      <c r="AG5397" s="10">
        <v>1.28E-11</v>
      </c>
    </row>
    <row r="5398" spans="1:33" x14ac:dyDescent="0.2">
      <c r="A5398" s="14" t="s">
        <v>329</v>
      </c>
      <c r="B5398" t="s">
        <v>328</v>
      </c>
      <c r="C5398">
        <v>15</v>
      </c>
      <c r="D5398">
        <v>89608788</v>
      </c>
      <c r="E5398">
        <v>0</v>
      </c>
      <c r="F5398">
        <v>2</v>
      </c>
      <c r="G5398">
        <v>1</v>
      </c>
      <c r="H5398">
        <v>1</v>
      </c>
      <c r="I5398">
        <v>0</v>
      </c>
      <c r="J5398" t="s">
        <v>5916</v>
      </c>
      <c r="K5398">
        <v>0</v>
      </c>
      <c r="L5398" t="s">
        <v>20265</v>
      </c>
      <c r="M5398" t="s">
        <v>20302</v>
      </c>
      <c r="N5398">
        <v>-1.2E-2</v>
      </c>
      <c r="O5398">
        <v>4.1000000000000003E-3</v>
      </c>
      <c r="P5398">
        <v>-9.6199999999999994E-2</v>
      </c>
      <c r="Q5398">
        <v>3.2800000000000003E-2</v>
      </c>
      <c r="R5398">
        <v>3.32E-3</v>
      </c>
      <c r="S5398">
        <v>2.98E-2</v>
      </c>
      <c r="T5398">
        <v>776902</v>
      </c>
      <c r="U5398">
        <v>49056</v>
      </c>
      <c r="V5398">
        <v>108</v>
      </c>
      <c r="W5398" s="10">
        <v>4.6699999999999998E-11</v>
      </c>
      <c r="X5398" s="10">
        <v>1.28E-11</v>
      </c>
      <c r="Y5398" s="10">
        <v>1.35E-10</v>
      </c>
      <c r="Z5398">
        <v>3.1199999999999999E-4</v>
      </c>
      <c r="AA5398">
        <v>2.6800000000000001E-4</v>
      </c>
      <c r="AB5398">
        <v>1</v>
      </c>
      <c r="AC5398">
        <v>1</v>
      </c>
      <c r="AD5398">
        <v>0</v>
      </c>
      <c r="AE5398">
        <v>0</v>
      </c>
      <c r="AF5398" t="s">
        <v>22</v>
      </c>
      <c r="AG5398" s="10">
        <v>1.28E-11</v>
      </c>
    </row>
    <row r="5399" spans="1:33" x14ac:dyDescent="0.2">
      <c r="A5399" s="14" t="s">
        <v>329</v>
      </c>
      <c r="B5399" t="s">
        <v>328</v>
      </c>
      <c r="C5399">
        <v>15</v>
      </c>
      <c r="D5399">
        <v>89608788</v>
      </c>
      <c r="E5399">
        <v>0</v>
      </c>
      <c r="F5399">
        <v>2</v>
      </c>
      <c r="G5399">
        <v>1</v>
      </c>
      <c r="H5399">
        <v>1</v>
      </c>
      <c r="I5399">
        <v>0</v>
      </c>
      <c r="J5399" t="s">
        <v>5916</v>
      </c>
      <c r="K5399">
        <v>0</v>
      </c>
      <c r="L5399" t="s">
        <v>20265</v>
      </c>
      <c r="M5399" t="s">
        <v>431</v>
      </c>
      <c r="N5399">
        <v>3.04E-2</v>
      </c>
      <c r="O5399">
        <v>3.7199999999999997E-2</v>
      </c>
      <c r="P5399">
        <v>0.24299999999999999</v>
      </c>
      <c r="Q5399">
        <v>0.29799999999999999</v>
      </c>
      <c r="R5399">
        <v>0.41499999999999998</v>
      </c>
      <c r="S5399">
        <v>3.39E-4</v>
      </c>
      <c r="T5399">
        <v>825506</v>
      </c>
      <c r="U5399">
        <v>560</v>
      </c>
      <c r="V5399">
        <v>0</v>
      </c>
      <c r="W5399" s="10">
        <v>4.6699999999999998E-11</v>
      </c>
      <c r="X5399" s="10">
        <v>1.28E-11</v>
      </c>
      <c r="Y5399" s="10">
        <v>1.35E-10</v>
      </c>
      <c r="Z5399">
        <v>3.1199999999999999E-4</v>
      </c>
      <c r="AA5399">
        <v>2.6800000000000001E-4</v>
      </c>
      <c r="AB5399">
        <v>1</v>
      </c>
      <c r="AC5399">
        <v>1</v>
      </c>
      <c r="AD5399">
        <v>0</v>
      </c>
      <c r="AE5399">
        <v>0</v>
      </c>
      <c r="AF5399" t="s">
        <v>22</v>
      </c>
      <c r="AG5399" s="10">
        <v>1.28E-11</v>
      </c>
    </row>
    <row r="5400" spans="1:33" x14ac:dyDescent="0.2">
      <c r="A5400" s="14" t="s">
        <v>329</v>
      </c>
      <c r="B5400" t="s">
        <v>328</v>
      </c>
      <c r="C5400">
        <v>15</v>
      </c>
      <c r="D5400">
        <v>89608788</v>
      </c>
      <c r="E5400">
        <v>0</v>
      </c>
      <c r="F5400">
        <v>2</v>
      </c>
      <c r="G5400">
        <v>1</v>
      </c>
      <c r="H5400">
        <v>1</v>
      </c>
      <c r="I5400">
        <v>0</v>
      </c>
      <c r="J5400" t="s">
        <v>5916</v>
      </c>
      <c r="K5400">
        <v>0</v>
      </c>
      <c r="L5400" t="s">
        <v>20266</v>
      </c>
      <c r="M5400" t="s">
        <v>20299</v>
      </c>
      <c r="N5400">
        <v>1.67E-2</v>
      </c>
      <c r="O5400">
        <v>9.4000000000000004E-3</v>
      </c>
      <c r="P5400">
        <v>0.13400000000000001</v>
      </c>
      <c r="Q5400">
        <v>7.5200000000000003E-2</v>
      </c>
      <c r="R5400">
        <v>7.51E-2</v>
      </c>
      <c r="S5400">
        <v>5.3600000000000002E-3</v>
      </c>
      <c r="T5400">
        <v>817216</v>
      </c>
      <c r="U5400">
        <v>8844</v>
      </c>
      <c r="V5400">
        <v>6</v>
      </c>
      <c r="W5400" s="10">
        <v>4.6699999999999998E-11</v>
      </c>
      <c r="X5400" s="10">
        <v>1.28E-11</v>
      </c>
      <c r="Y5400" s="10">
        <v>1.35E-10</v>
      </c>
      <c r="Z5400">
        <v>3.1199999999999999E-4</v>
      </c>
      <c r="AA5400">
        <v>2.6800000000000001E-4</v>
      </c>
      <c r="AB5400">
        <v>1</v>
      </c>
      <c r="AC5400">
        <v>1</v>
      </c>
      <c r="AD5400">
        <v>0</v>
      </c>
      <c r="AE5400">
        <v>0</v>
      </c>
      <c r="AF5400" t="s">
        <v>22</v>
      </c>
      <c r="AG5400" s="10">
        <v>1.28E-11</v>
      </c>
    </row>
    <row r="5401" spans="1:33" x14ac:dyDescent="0.2">
      <c r="A5401" s="14" t="s">
        <v>329</v>
      </c>
      <c r="B5401" t="s">
        <v>328</v>
      </c>
      <c r="C5401">
        <v>15</v>
      </c>
      <c r="D5401">
        <v>89608788</v>
      </c>
      <c r="E5401">
        <v>0</v>
      </c>
      <c r="F5401">
        <v>2</v>
      </c>
      <c r="G5401">
        <v>1</v>
      </c>
      <c r="H5401">
        <v>1</v>
      </c>
      <c r="I5401">
        <v>0</v>
      </c>
      <c r="J5401" t="s">
        <v>5916</v>
      </c>
      <c r="K5401">
        <v>0</v>
      </c>
      <c r="L5401" t="s">
        <v>20266</v>
      </c>
      <c r="M5401" t="s">
        <v>20300</v>
      </c>
      <c r="N5401">
        <v>7.0899999999999999E-3</v>
      </c>
      <c r="O5401">
        <v>6.4700000000000001E-3</v>
      </c>
      <c r="P5401">
        <v>5.67E-2</v>
      </c>
      <c r="Q5401">
        <v>5.1700000000000003E-2</v>
      </c>
      <c r="R5401">
        <v>0.27300000000000002</v>
      </c>
      <c r="S5401">
        <v>1.15E-2</v>
      </c>
      <c r="T5401">
        <v>807138</v>
      </c>
      <c r="U5401">
        <v>18914</v>
      </c>
      <c r="V5401">
        <v>14</v>
      </c>
      <c r="W5401" s="10">
        <v>4.6699999999999998E-11</v>
      </c>
      <c r="X5401" s="10">
        <v>1.28E-11</v>
      </c>
      <c r="Y5401" s="10">
        <v>1.35E-10</v>
      </c>
      <c r="Z5401">
        <v>3.1199999999999999E-4</v>
      </c>
      <c r="AA5401">
        <v>2.6800000000000001E-4</v>
      </c>
      <c r="AB5401">
        <v>1</v>
      </c>
      <c r="AC5401">
        <v>1</v>
      </c>
      <c r="AD5401">
        <v>0</v>
      </c>
      <c r="AE5401">
        <v>0</v>
      </c>
      <c r="AF5401" t="s">
        <v>22</v>
      </c>
      <c r="AG5401" s="10">
        <v>1.28E-11</v>
      </c>
    </row>
    <row r="5402" spans="1:33" x14ac:dyDescent="0.2">
      <c r="A5402" s="14" t="s">
        <v>329</v>
      </c>
      <c r="B5402" t="s">
        <v>328</v>
      </c>
      <c r="C5402">
        <v>15</v>
      </c>
      <c r="D5402">
        <v>89608788</v>
      </c>
      <c r="E5402">
        <v>0</v>
      </c>
      <c r="F5402">
        <v>2</v>
      </c>
      <c r="G5402">
        <v>1</v>
      </c>
      <c r="H5402">
        <v>1</v>
      </c>
      <c r="I5402">
        <v>0</v>
      </c>
      <c r="J5402" t="s">
        <v>5916</v>
      </c>
      <c r="K5402">
        <v>0</v>
      </c>
      <c r="L5402" t="s">
        <v>20266</v>
      </c>
      <c r="M5402" t="s">
        <v>20301</v>
      </c>
      <c r="N5402">
        <v>1.6999999999999999E-3</v>
      </c>
      <c r="O5402">
        <v>5.3699999999999998E-3</v>
      </c>
      <c r="P5402">
        <v>1.3599999999999999E-2</v>
      </c>
      <c r="Q5402">
        <v>4.2900000000000001E-2</v>
      </c>
      <c r="R5402">
        <v>0.751</v>
      </c>
      <c r="S5402">
        <v>1.6799999999999999E-2</v>
      </c>
      <c r="T5402">
        <v>798276</v>
      </c>
      <c r="U5402">
        <v>27755</v>
      </c>
      <c r="V5402">
        <v>35</v>
      </c>
      <c r="W5402" s="10">
        <v>4.6699999999999998E-11</v>
      </c>
      <c r="X5402" s="10">
        <v>1.28E-11</v>
      </c>
      <c r="Y5402" s="10">
        <v>1.35E-10</v>
      </c>
      <c r="Z5402">
        <v>3.1199999999999999E-4</v>
      </c>
      <c r="AA5402">
        <v>2.6800000000000001E-4</v>
      </c>
      <c r="AB5402">
        <v>1</v>
      </c>
      <c r="AC5402">
        <v>1</v>
      </c>
      <c r="AD5402">
        <v>0</v>
      </c>
      <c r="AE5402">
        <v>0</v>
      </c>
      <c r="AF5402" t="s">
        <v>22</v>
      </c>
      <c r="AG5402" s="10">
        <v>1.28E-11</v>
      </c>
    </row>
    <row r="5403" spans="1:33" x14ac:dyDescent="0.2">
      <c r="A5403" s="14" t="s">
        <v>329</v>
      </c>
      <c r="B5403" t="s">
        <v>328</v>
      </c>
      <c r="C5403">
        <v>15</v>
      </c>
      <c r="D5403">
        <v>89608788</v>
      </c>
      <c r="E5403">
        <v>0</v>
      </c>
      <c r="F5403">
        <v>2</v>
      </c>
      <c r="G5403">
        <v>1</v>
      </c>
      <c r="H5403">
        <v>1</v>
      </c>
      <c r="I5403">
        <v>0</v>
      </c>
      <c r="J5403" t="s">
        <v>5916</v>
      </c>
      <c r="K5403">
        <v>0</v>
      </c>
      <c r="L5403" t="s">
        <v>20266</v>
      </c>
      <c r="M5403" t="s">
        <v>20302</v>
      </c>
      <c r="N5403">
        <v>-1.32E-2</v>
      </c>
      <c r="O5403">
        <v>4.7299999999999998E-3</v>
      </c>
      <c r="P5403">
        <v>-0.105</v>
      </c>
      <c r="Q5403">
        <v>3.7900000000000003E-2</v>
      </c>
      <c r="R5403">
        <v>5.3400000000000001E-3</v>
      </c>
      <c r="S5403">
        <v>2.1899999999999999E-2</v>
      </c>
      <c r="T5403">
        <v>789918</v>
      </c>
      <c r="U5403">
        <v>36085</v>
      </c>
      <c r="V5403">
        <v>63</v>
      </c>
      <c r="W5403" s="10">
        <v>4.6699999999999998E-11</v>
      </c>
      <c r="X5403" s="10">
        <v>1.28E-11</v>
      </c>
      <c r="Y5403" s="10">
        <v>1.35E-10</v>
      </c>
      <c r="Z5403">
        <v>3.1199999999999999E-4</v>
      </c>
      <c r="AA5403">
        <v>2.6800000000000001E-4</v>
      </c>
      <c r="AB5403">
        <v>1</v>
      </c>
      <c r="AC5403">
        <v>1</v>
      </c>
      <c r="AD5403">
        <v>0</v>
      </c>
      <c r="AE5403">
        <v>0</v>
      </c>
      <c r="AF5403" t="s">
        <v>22</v>
      </c>
      <c r="AG5403" s="10">
        <v>1.28E-11</v>
      </c>
    </row>
    <row r="5404" spans="1:33" x14ac:dyDescent="0.2">
      <c r="A5404" s="14" t="s">
        <v>329</v>
      </c>
      <c r="B5404" t="s">
        <v>328</v>
      </c>
      <c r="C5404">
        <v>15</v>
      </c>
      <c r="D5404">
        <v>89608788</v>
      </c>
      <c r="E5404">
        <v>0</v>
      </c>
      <c r="F5404">
        <v>2</v>
      </c>
      <c r="G5404">
        <v>1</v>
      </c>
      <c r="H5404">
        <v>1</v>
      </c>
      <c r="I5404">
        <v>0</v>
      </c>
      <c r="J5404" t="s">
        <v>5916</v>
      </c>
      <c r="K5404">
        <v>0</v>
      </c>
      <c r="L5404" t="s">
        <v>20266</v>
      </c>
      <c r="M5404" t="s">
        <v>431</v>
      </c>
      <c r="N5404">
        <v>8.5000000000000006E-2</v>
      </c>
      <c r="O5404">
        <v>4.1799999999999997E-2</v>
      </c>
      <c r="P5404">
        <v>0.67900000000000005</v>
      </c>
      <c r="Q5404">
        <v>0.33400000000000002</v>
      </c>
      <c r="R5404">
        <v>4.19E-2</v>
      </c>
      <c r="S5404">
        <v>2.6899999999999998E-4</v>
      </c>
      <c r="T5404">
        <v>825621</v>
      </c>
      <c r="U5404">
        <v>445</v>
      </c>
      <c r="V5404">
        <v>0</v>
      </c>
      <c r="W5404" s="10">
        <v>4.6699999999999998E-11</v>
      </c>
      <c r="X5404" s="10">
        <v>1.28E-11</v>
      </c>
      <c r="Y5404" s="10">
        <v>1.35E-10</v>
      </c>
      <c r="Z5404">
        <v>3.1199999999999999E-4</v>
      </c>
      <c r="AA5404">
        <v>2.6800000000000001E-4</v>
      </c>
      <c r="AB5404">
        <v>1</v>
      </c>
      <c r="AC5404">
        <v>1</v>
      </c>
      <c r="AD5404">
        <v>0</v>
      </c>
      <c r="AE5404">
        <v>0</v>
      </c>
      <c r="AF5404" t="s">
        <v>22</v>
      </c>
      <c r="AG5404" s="10">
        <v>1.28E-11</v>
      </c>
    </row>
    <row r="5405" spans="1:33" x14ac:dyDescent="0.2">
      <c r="A5405" s="14" t="s">
        <v>329</v>
      </c>
      <c r="B5405" t="s">
        <v>328</v>
      </c>
      <c r="C5405">
        <v>15</v>
      </c>
      <c r="D5405">
        <v>89608788</v>
      </c>
      <c r="E5405">
        <v>0</v>
      </c>
      <c r="F5405">
        <v>2</v>
      </c>
      <c r="G5405">
        <v>1</v>
      </c>
      <c r="H5405">
        <v>1</v>
      </c>
      <c r="I5405">
        <v>0</v>
      </c>
      <c r="J5405" t="s">
        <v>5916</v>
      </c>
      <c r="K5405">
        <v>0</v>
      </c>
      <c r="L5405" t="s">
        <v>20263</v>
      </c>
      <c r="M5405" t="s">
        <v>20299</v>
      </c>
      <c r="N5405">
        <v>2.52E-2</v>
      </c>
      <c r="O5405">
        <v>1.5299999999999999E-2</v>
      </c>
      <c r="P5405">
        <v>0.20200000000000001</v>
      </c>
      <c r="Q5405">
        <v>0.122</v>
      </c>
      <c r="R5405">
        <v>9.9400000000000002E-2</v>
      </c>
      <c r="S5405">
        <v>2.0100000000000001E-3</v>
      </c>
      <c r="T5405">
        <v>822749</v>
      </c>
      <c r="U5405">
        <v>3314</v>
      </c>
      <c r="V5405">
        <v>3</v>
      </c>
      <c r="W5405" s="10">
        <v>4.6699999999999998E-11</v>
      </c>
      <c r="X5405" s="10">
        <v>1.28E-11</v>
      </c>
      <c r="Y5405" s="10">
        <v>1.35E-10</v>
      </c>
      <c r="Z5405">
        <v>3.1199999999999999E-4</v>
      </c>
      <c r="AA5405">
        <v>2.6800000000000001E-4</v>
      </c>
      <c r="AB5405">
        <v>1</v>
      </c>
      <c r="AC5405">
        <v>1</v>
      </c>
      <c r="AD5405">
        <v>0</v>
      </c>
      <c r="AE5405">
        <v>0</v>
      </c>
      <c r="AF5405" t="s">
        <v>22</v>
      </c>
      <c r="AG5405" s="10">
        <v>1.28E-11</v>
      </c>
    </row>
    <row r="5406" spans="1:33" x14ac:dyDescent="0.2">
      <c r="A5406" s="14" t="s">
        <v>329</v>
      </c>
      <c r="B5406" t="s">
        <v>328</v>
      </c>
      <c r="C5406">
        <v>15</v>
      </c>
      <c r="D5406">
        <v>89608788</v>
      </c>
      <c r="E5406">
        <v>0</v>
      </c>
      <c r="F5406">
        <v>2</v>
      </c>
      <c r="G5406">
        <v>1</v>
      </c>
      <c r="H5406">
        <v>1</v>
      </c>
      <c r="I5406">
        <v>0</v>
      </c>
      <c r="J5406" t="s">
        <v>5916</v>
      </c>
      <c r="K5406">
        <v>0</v>
      </c>
      <c r="L5406" t="s">
        <v>20263</v>
      </c>
      <c r="M5406" t="s">
        <v>20300</v>
      </c>
      <c r="N5406">
        <v>0.01</v>
      </c>
      <c r="O5406">
        <v>9.9699999999999997E-3</v>
      </c>
      <c r="P5406">
        <v>7.9899999999999999E-2</v>
      </c>
      <c r="Q5406">
        <v>7.9699999999999993E-2</v>
      </c>
      <c r="R5406">
        <v>0.316</v>
      </c>
      <c r="S5406">
        <v>4.7600000000000003E-3</v>
      </c>
      <c r="T5406">
        <v>818212</v>
      </c>
      <c r="U5406">
        <v>7845</v>
      </c>
      <c r="V5406">
        <v>9</v>
      </c>
      <c r="W5406" s="10">
        <v>4.6699999999999998E-11</v>
      </c>
      <c r="X5406" s="10">
        <v>1.28E-11</v>
      </c>
      <c r="Y5406" s="10">
        <v>1.35E-10</v>
      </c>
      <c r="Z5406">
        <v>3.1199999999999999E-4</v>
      </c>
      <c r="AA5406">
        <v>2.6800000000000001E-4</v>
      </c>
      <c r="AB5406">
        <v>1</v>
      </c>
      <c r="AC5406">
        <v>1</v>
      </c>
      <c r="AD5406">
        <v>0</v>
      </c>
      <c r="AE5406">
        <v>0</v>
      </c>
      <c r="AF5406" t="s">
        <v>22</v>
      </c>
      <c r="AG5406" s="10">
        <v>1.28E-11</v>
      </c>
    </row>
    <row r="5407" spans="1:33" x14ac:dyDescent="0.2">
      <c r="A5407" s="14" t="s">
        <v>329</v>
      </c>
      <c r="B5407" t="s">
        <v>328</v>
      </c>
      <c r="C5407">
        <v>15</v>
      </c>
      <c r="D5407">
        <v>89608788</v>
      </c>
      <c r="E5407">
        <v>0</v>
      </c>
      <c r="F5407">
        <v>2</v>
      </c>
      <c r="G5407">
        <v>1</v>
      </c>
      <c r="H5407">
        <v>1</v>
      </c>
      <c r="I5407">
        <v>0</v>
      </c>
      <c r="J5407" t="s">
        <v>5916</v>
      </c>
      <c r="K5407">
        <v>0</v>
      </c>
      <c r="L5407" t="s">
        <v>20263</v>
      </c>
      <c r="M5407" t="s">
        <v>20301</v>
      </c>
      <c r="N5407">
        <v>1.4300000000000001E-3</v>
      </c>
      <c r="O5407">
        <v>9.1500000000000001E-3</v>
      </c>
      <c r="P5407">
        <v>1.14E-2</v>
      </c>
      <c r="Q5407">
        <v>7.3200000000000001E-2</v>
      </c>
      <c r="R5407">
        <v>0.876</v>
      </c>
      <c r="S5407">
        <v>5.6699999999999997E-3</v>
      </c>
      <c r="T5407">
        <v>816719</v>
      </c>
      <c r="U5407">
        <v>9334</v>
      </c>
      <c r="V5407">
        <v>13</v>
      </c>
      <c r="W5407" s="10">
        <v>4.6699999999999998E-11</v>
      </c>
      <c r="X5407" s="10">
        <v>1.28E-11</v>
      </c>
      <c r="Y5407" s="10">
        <v>1.35E-10</v>
      </c>
      <c r="Z5407">
        <v>3.1199999999999999E-4</v>
      </c>
      <c r="AA5407">
        <v>2.6800000000000001E-4</v>
      </c>
      <c r="AB5407">
        <v>1</v>
      </c>
      <c r="AC5407">
        <v>1</v>
      </c>
      <c r="AD5407">
        <v>0</v>
      </c>
      <c r="AE5407">
        <v>0</v>
      </c>
      <c r="AF5407" t="s">
        <v>22</v>
      </c>
      <c r="AG5407" s="10">
        <v>1.28E-11</v>
      </c>
    </row>
    <row r="5408" spans="1:33" x14ac:dyDescent="0.2">
      <c r="A5408" s="14" t="s">
        <v>329</v>
      </c>
      <c r="B5408" t="s">
        <v>328</v>
      </c>
      <c r="C5408">
        <v>15</v>
      </c>
      <c r="D5408">
        <v>89608788</v>
      </c>
      <c r="E5408">
        <v>0</v>
      </c>
      <c r="F5408">
        <v>2</v>
      </c>
      <c r="G5408">
        <v>1</v>
      </c>
      <c r="H5408">
        <v>1</v>
      </c>
      <c r="I5408">
        <v>0</v>
      </c>
      <c r="J5408" t="s">
        <v>5916</v>
      </c>
      <c r="K5408">
        <v>0</v>
      </c>
      <c r="L5408" t="s">
        <v>20263</v>
      </c>
      <c r="M5408" t="s">
        <v>20302</v>
      </c>
      <c r="N5408">
        <v>-3.0300000000000001E-2</v>
      </c>
      <c r="O5408">
        <v>6.9199999999999999E-3</v>
      </c>
      <c r="P5408">
        <v>-0.24199999999999999</v>
      </c>
      <c r="Q5408">
        <v>5.5300000000000002E-2</v>
      </c>
      <c r="R5408" s="10">
        <v>1.15E-5</v>
      </c>
      <c r="S5408">
        <v>0.01</v>
      </c>
      <c r="T5408">
        <v>809576</v>
      </c>
      <c r="U5408">
        <v>16455</v>
      </c>
      <c r="V5408">
        <v>35</v>
      </c>
      <c r="W5408" s="10">
        <v>4.6699999999999998E-11</v>
      </c>
      <c r="X5408" s="10">
        <v>1.28E-11</v>
      </c>
      <c r="Y5408" s="10">
        <v>1.35E-10</v>
      </c>
      <c r="Z5408">
        <v>3.1199999999999999E-4</v>
      </c>
      <c r="AA5408">
        <v>2.6800000000000001E-4</v>
      </c>
      <c r="AB5408">
        <v>1</v>
      </c>
      <c r="AC5408">
        <v>1</v>
      </c>
      <c r="AD5408">
        <v>0</v>
      </c>
      <c r="AE5408">
        <v>0</v>
      </c>
      <c r="AF5408" t="s">
        <v>22</v>
      </c>
      <c r="AG5408" s="10">
        <v>1.28E-11</v>
      </c>
    </row>
    <row r="5409" spans="1:33" x14ac:dyDescent="0.2">
      <c r="A5409" s="14" t="s">
        <v>329</v>
      </c>
      <c r="B5409" t="s">
        <v>328</v>
      </c>
      <c r="C5409">
        <v>15</v>
      </c>
      <c r="D5409">
        <v>89608788</v>
      </c>
      <c r="E5409">
        <v>0</v>
      </c>
      <c r="F5409">
        <v>2</v>
      </c>
      <c r="G5409">
        <v>1</v>
      </c>
      <c r="H5409">
        <v>1</v>
      </c>
      <c r="I5409">
        <v>0</v>
      </c>
      <c r="J5409" t="s">
        <v>5916</v>
      </c>
      <c r="K5409">
        <v>0</v>
      </c>
      <c r="L5409" t="s">
        <v>20263</v>
      </c>
      <c r="M5409" t="s">
        <v>431</v>
      </c>
      <c r="N5409">
        <v>0.11700000000000001</v>
      </c>
      <c r="O5409">
        <v>6.9199999999999998E-2</v>
      </c>
      <c r="P5409">
        <v>0.93500000000000005</v>
      </c>
      <c r="Q5409">
        <v>0.55300000000000005</v>
      </c>
      <c r="R5409">
        <v>9.0800000000000006E-2</v>
      </c>
      <c r="S5409" s="10">
        <v>9.8099999999999999E-5</v>
      </c>
      <c r="T5409">
        <v>825904</v>
      </c>
      <c r="U5409">
        <v>162</v>
      </c>
      <c r="V5409">
        <v>0</v>
      </c>
      <c r="W5409" s="10">
        <v>4.6699999999999998E-11</v>
      </c>
      <c r="X5409" s="10">
        <v>1.28E-11</v>
      </c>
      <c r="Y5409" s="10">
        <v>1.35E-10</v>
      </c>
      <c r="Z5409">
        <v>3.1199999999999999E-4</v>
      </c>
      <c r="AA5409">
        <v>2.6800000000000001E-4</v>
      </c>
      <c r="AB5409">
        <v>1</v>
      </c>
      <c r="AC5409">
        <v>1</v>
      </c>
      <c r="AD5409">
        <v>0</v>
      </c>
      <c r="AE5409">
        <v>0</v>
      </c>
      <c r="AF5409" t="s">
        <v>22</v>
      </c>
      <c r="AG5409" s="10">
        <v>1.28E-11</v>
      </c>
    </row>
    <row r="5410" spans="1:33" x14ac:dyDescent="0.2">
      <c r="A5410" s="14" t="s">
        <v>329</v>
      </c>
      <c r="B5410" t="s">
        <v>328</v>
      </c>
      <c r="C5410">
        <v>15</v>
      </c>
      <c r="D5410">
        <v>89608788</v>
      </c>
      <c r="E5410">
        <v>0</v>
      </c>
      <c r="F5410">
        <v>2</v>
      </c>
      <c r="G5410">
        <v>1</v>
      </c>
      <c r="H5410">
        <v>1</v>
      </c>
      <c r="I5410">
        <v>0</v>
      </c>
      <c r="J5410" t="s">
        <v>5916</v>
      </c>
      <c r="K5410">
        <v>0</v>
      </c>
      <c r="L5410" t="s">
        <v>432</v>
      </c>
      <c r="M5410" t="s">
        <v>20299</v>
      </c>
      <c r="N5410">
        <v>9.8500000000000004E-2</v>
      </c>
      <c r="O5410">
        <v>3.0599999999999999E-2</v>
      </c>
      <c r="P5410">
        <v>0.78700000000000003</v>
      </c>
      <c r="Q5410">
        <v>0.245</v>
      </c>
      <c r="R5410">
        <v>1.31E-3</v>
      </c>
      <c r="S5410">
        <v>5.0100000000000003E-4</v>
      </c>
      <c r="T5410">
        <v>825239</v>
      </c>
      <c r="U5410">
        <v>827</v>
      </c>
      <c r="V5410">
        <v>0</v>
      </c>
      <c r="W5410" s="10">
        <v>4.6699999999999998E-11</v>
      </c>
      <c r="X5410" s="10">
        <v>1.28E-11</v>
      </c>
      <c r="Y5410" s="10">
        <v>1.35E-10</v>
      </c>
      <c r="Z5410">
        <v>3.1199999999999999E-4</v>
      </c>
      <c r="AA5410">
        <v>2.6800000000000001E-4</v>
      </c>
      <c r="AB5410">
        <v>1</v>
      </c>
      <c r="AC5410">
        <v>1</v>
      </c>
      <c r="AD5410">
        <v>0</v>
      </c>
      <c r="AE5410">
        <v>0</v>
      </c>
      <c r="AF5410" t="s">
        <v>22</v>
      </c>
      <c r="AG5410" s="10">
        <v>1.28E-11</v>
      </c>
    </row>
    <row r="5411" spans="1:33" x14ac:dyDescent="0.2">
      <c r="A5411" s="14" t="s">
        <v>329</v>
      </c>
      <c r="B5411" t="s">
        <v>328</v>
      </c>
      <c r="C5411">
        <v>15</v>
      </c>
      <c r="D5411">
        <v>89608788</v>
      </c>
      <c r="E5411">
        <v>0</v>
      </c>
      <c r="F5411">
        <v>2</v>
      </c>
      <c r="G5411">
        <v>1</v>
      </c>
      <c r="H5411">
        <v>1</v>
      </c>
      <c r="I5411">
        <v>0</v>
      </c>
      <c r="J5411" t="s">
        <v>5916</v>
      </c>
      <c r="K5411">
        <v>0</v>
      </c>
      <c r="L5411" t="s">
        <v>432</v>
      </c>
      <c r="M5411" t="s">
        <v>20300</v>
      </c>
      <c r="N5411">
        <v>0.1</v>
      </c>
      <c r="O5411">
        <v>2.52E-2</v>
      </c>
      <c r="P5411">
        <v>0.79900000000000004</v>
      </c>
      <c r="Q5411">
        <v>0.20200000000000001</v>
      </c>
      <c r="R5411" s="10">
        <v>7.3100000000000001E-5</v>
      </c>
      <c r="S5411">
        <v>7.3999999999999999E-4</v>
      </c>
      <c r="T5411">
        <v>824844</v>
      </c>
      <c r="U5411">
        <v>1222</v>
      </c>
      <c r="V5411">
        <v>0</v>
      </c>
      <c r="W5411" s="10">
        <v>4.6699999999999998E-11</v>
      </c>
      <c r="X5411" s="10">
        <v>1.28E-11</v>
      </c>
      <c r="Y5411" s="10">
        <v>1.35E-10</v>
      </c>
      <c r="Z5411">
        <v>3.1199999999999999E-4</v>
      </c>
      <c r="AA5411">
        <v>2.6800000000000001E-4</v>
      </c>
      <c r="AB5411">
        <v>1</v>
      </c>
      <c r="AC5411">
        <v>1</v>
      </c>
      <c r="AD5411">
        <v>0</v>
      </c>
      <c r="AE5411">
        <v>0</v>
      </c>
      <c r="AF5411" t="s">
        <v>22</v>
      </c>
      <c r="AG5411" s="10">
        <v>1.28E-11</v>
      </c>
    </row>
    <row r="5412" spans="1:33" x14ac:dyDescent="0.2">
      <c r="A5412" s="14" t="s">
        <v>329</v>
      </c>
      <c r="B5412" t="s">
        <v>328</v>
      </c>
      <c r="C5412">
        <v>15</v>
      </c>
      <c r="D5412">
        <v>89608788</v>
      </c>
      <c r="E5412">
        <v>0</v>
      </c>
      <c r="F5412">
        <v>2</v>
      </c>
      <c r="G5412">
        <v>1</v>
      </c>
      <c r="H5412">
        <v>1</v>
      </c>
      <c r="I5412">
        <v>0</v>
      </c>
      <c r="J5412" t="s">
        <v>5916</v>
      </c>
      <c r="K5412">
        <v>0</v>
      </c>
      <c r="L5412" t="s">
        <v>432</v>
      </c>
      <c r="M5412" t="s">
        <v>20301</v>
      </c>
      <c r="N5412">
        <v>0.1</v>
      </c>
      <c r="O5412">
        <v>2.52E-2</v>
      </c>
      <c r="P5412">
        <v>0.79900000000000004</v>
      </c>
      <c r="Q5412">
        <v>0.20200000000000001</v>
      </c>
      <c r="R5412" s="10">
        <v>7.3100000000000001E-5</v>
      </c>
      <c r="S5412">
        <v>7.3999999999999999E-4</v>
      </c>
      <c r="T5412">
        <v>824844</v>
      </c>
      <c r="U5412">
        <v>1222</v>
      </c>
      <c r="V5412">
        <v>0</v>
      </c>
      <c r="W5412" s="10">
        <v>4.6699999999999998E-11</v>
      </c>
      <c r="X5412" s="10">
        <v>1.28E-11</v>
      </c>
      <c r="Y5412" s="10">
        <v>1.35E-10</v>
      </c>
      <c r="Z5412">
        <v>3.1199999999999999E-4</v>
      </c>
      <c r="AA5412">
        <v>2.6800000000000001E-4</v>
      </c>
      <c r="AB5412">
        <v>1</v>
      </c>
      <c r="AC5412">
        <v>1</v>
      </c>
      <c r="AD5412">
        <v>0</v>
      </c>
      <c r="AE5412">
        <v>0</v>
      </c>
      <c r="AF5412" t="s">
        <v>22</v>
      </c>
      <c r="AG5412" s="10">
        <v>1.28E-11</v>
      </c>
    </row>
    <row r="5413" spans="1:33" x14ac:dyDescent="0.2">
      <c r="A5413" s="14" t="s">
        <v>329</v>
      </c>
      <c r="B5413" t="s">
        <v>328</v>
      </c>
      <c r="C5413">
        <v>15</v>
      </c>
      <c r="D5413">
        <v>89608788</v>
      </c>
      <c r="E5413">
        <v>0</v>
      </c>
      <c r="F5413">
        <v>2</v>
      </c>
      <c r="G5413">
        <v>1</v>
      </c>
      <c r="H5413">
        <v>1</v>
      </c>
      <c r="I5413">
        <v>0</v>
      </c>
      <c r="J5413" t="s">
        <v>5916</v>
      </c>
      <c r="K5413">
        <v>0</v>
      </c>
      <c r="L5413" t="s">
        <v>432</v>
      </c>
      <c r="M5413" t="s">
        <v>20302</v>
      </c>
      <c r="N5413">
        <v>0.1</v>
      </c>
      <c r="O5413">
        <v>2.52E-2</v>
      </c>
      <c r="P5413">
        <v>0.79900000000000004</v>
      </c>
      <c r="Q5413">
        <v>0.20200000000000001</v>
      </c>
      <c r="R5413" s="10">
        <v>7.3100000000000001E-5</v>
      </c>
      <c r="S5413">
        <v>7.3999999999999999E-4</v>
      </c>
      <c r="T5413">
        <v>824844</v>
      </c>
      <c r="U5413">
        <v>1222</v>
      </c>
      <c r="V5413">
        <v>0</v>
      </c>
      <c r="W5413" s="10">
        <v>4.6699999999999998E-11</v>
      </c>
      <c r="X5413" s="10">
        <v>1.28E-11</v>
      </c>
      <c r="Y5413" s="10">
        <v>1.35E-10</v>
      </c>
      <c r="Z5413">
        <v>3.1199999999999999E-4</v>
      </c>
      <c r="AA5413">
        <v>2.6800000000000001E-4</v>
      </c>
      <c r="AB5413">
        <v>1</v>
      </c>
      <c r="AC5413">
        <v>1</v>
      </c>
      <c r="AD5413">
        <v>0</v>
      </c>
      <c r="AE5413">
        <v>0</v>
      </c>
      <c r="AF5413" t="s">
        <v>22</v>
      </c>
      <c r="AG5413" s="10">
        <v>1.28E-11</v>
      </c>
    </row>
    <row r="5414" spans="1:33" x14ac:dyDescent="0.2">
      <c r="A5414" s="14" t="s">
        <v>329</v>
      </c>
      <c r="B5414" t="s">
        <v>328</v>
      </c>
      <c r="C5414">
        <v>15</v>
      </c>
      <c r="D5414">
        <v>89608788</v>
      </c>
      <c r="E5414">
        <v>0</v>
      </c>
      <c r="F5414">
        <v>2</v>
      </c>
      <c r="G5414">
        <v>1</v>
      </c>
      <c r="H5414">
        <v>1</v>
      </c>
      <c r="I5414">
        <v>0</v>
      </c>
      <c r="J5414" t="s">
        <v>5916</v>
      </c>
      <c r="K5414">
        <v>0</v>
      </c>
      <c r="L5414" t="s">
        <v>432</v>
      </c>
      <c r="M5414" t="s">
        <v>431</v>
      </c>
      <c r="N5414">
        <v>0.17599999999999999</v>
      </c>
      <c r="O5414">
        <v>8.6300000000000002E-2</v>
      </c>
      <c r="P5414">
        <v>1.41</v>
      </c>
      <c r="Q5414">
        <v>0.69</v>
      </c>
      <c r="R5414">
        <v>4.1000000000000002E-2</v>
      </c>
      <c r="S5414" s="10">
        <v>6.2899999999999997E-5</v>
      </c>
      <c r="T5414">
        <v>825962</v>
      </c>
      <c r="U5414">
        <v>104</v>
      </c>
      <c r="V5414">
        <v>0</v>
      </c>
      <c r="W5414" s="10">
        <v>4.6699999999999998E-11</v>
      </c>
      <c r="X5414" s="10">
        <v>1.28E-11</v>
      </c>
      <c r="Y5414" s="10">
        <v>1.35E-10</v>
      </c>
      <c r="Z5414">
        <v>3.1199999999999999E-4</v>
      </c>
      <c r="AA5414">
        <v>2.6800000000000001E-4</v>
      </c>
      <c r="AB5414">
        <v>1</v>
      </c>
      <c r="AC5414">
        <v>1</v>
      </c>
      <c r="AD5414">
        <v>0</v>
      </c>
      <c r="AE5414">
        <v>0</v>
      </c>
      <c r="AF5414" t="s">
        <v>22</v>
      </c>
      <c r="AG5414" s="10">
        <v>1.28E-11</v>
      </c>
    </row>
    <row r="5415" spans="1:33" x14ac:dyDescent="0.2">
      <c r="A5415" s="14" t="s">
        <v>329</v>
      </c>
      <c r="B5415" t="s">
        <v>328</v>
      </c>
      <c r="C5415">
        <v>15</v>
      </c>
      <c r="D5415">
        <v>89608788</v>
      </c>
      <c r="E5415">
        <v>0</v>
      </c>
      <c r="F5415">
        <v>2</v>
      </c>
      <c r="G5415">
        <v>1</v>
      </c>
      <c r="H5415">
        <v>1</v>
      </c>
      <c r="I5415">
        <v>0</v>
      </c>
      <c r="J5415" t="s">
        <v>5916</v>
      </c>
      <c r="K5415">
        <v>0</v>
      </c>
      <c r="L5415" t="s">
        <v>20303</v>
      </c>
      <c r="M5415" t="s">
        <v>20299</v>
      </c>
      <c r="N5415">
        <v>1.6299999999999999E-2</v>
      </c>
      <c r="O5415">
        <v>8.2400000000000008E-3</v>
      </c>
      <c r="P5415">
        <v>0.13</v>
      </c>
      <c r="Q5415">
        <v>6.59E-2</v>
      </c>
      <c r="R5415">
        <v>4.8000000000000001E-2</v>
      </c>
      <c r="S5415">
        <v>7.0099999999999997E-3</v>
      </c>
      <c r="T5415">
        <v>814497</v>
      </c>
      <c r="U5415">
        <v>11563</v>
      </c>
      <c r="V5415">
        <v>6</v>
      </c>
      <c r="W5415" s="10">
        <v>4.6699999999999998E-11</v>
      </c>
      <c r="X5415" s="10">
        <v>1.28E-11</v>
      </c>
      <c r="Y5415" s="10">
        <v>1.35E-10</v>
      </c>
      <c r="Z5415">
        <v>3.1199999999999999E-4</v>
      </c>
      <c r="AA5415">
        <v>2.6800000000000001E-4</v>
      </c>
      <c r="AB5415">
        <v>1</v>
      </c>
      <c r="AC5415">
        <v>1</v>
      </c>
      <c r="AD5415">
        <v>0</v>
      </c>
      <c r="AE5415">
        <v>0</v>
      </c>
      <c r="AF5415" t="s">
        <v>22</v>
      </c>
      <c r="AG5415" s="10">
        <v>1.28E-11</v>
      </c>
    </row>
    <row r="5416" spans="1:33" x14ac:dyDescent="0.2">
      <c r="A5416" s="14" t="s">
        <v>329</v>
      </c>
      <c r="B5416" t="s">
        <v>328</v>
      </c>
      <c r="C5416">
        <v>15</v>
      </c>
      <c r="D5416">
        <v>89608788</v>
      </c>
      <c r="E5416">
        <v>0</v>
      </c>
      <c r="F5416">
        <v>2</v>
      </c>
      <c r="G5416">
        <v>1</v>
      </c>
      <c r="H5416">
        <v>1</v>
      </c>
      <c r="I5416">
        <v>0</v>
      </c>
      <c r="J5416" t="s">
        <v>5916</v>
      </c>
      <c r="K5416">
        <v>0</v>
      </c>
      <c r="L5416" t="s">
        <v>20303</v>
      </c>
      <c r="M5416" t="s">
        <v>20300</v>
      </c>
      <c r="N5416">
        <v>7.9600000000000001E-3</v>
      </c>
      <c r="O5416">
        <v>5.7099999999999998E-3</v>
      </c>
      <c r="P5416">
        <v>6.3700000000000007E-2</v>
      </c>
      <c r="Q5416">
        <v>4.5600000000000002E-2</v>
      </c>
      <c r="R5416">
        <v>0.16300000000000001</v>
      </c>
      <c r="S5416">
        <v>1.4800000000000001E-2</v>
      </c>
      <c r="T5416">
        <v>801561</v>
      </c>
      <c r="U5416">
        <v>24488</v>
      </c>
      <c r="V5416">
        <v>17</v>
      </c>
      <c r="W5416" s="10">
        <v>4.6699999999999998E-11</v>
      </c>
      <c r="X5416" s="10">
        <v>1.28E-11</v>
      </c>
      <c r="Y5416" s="10">
        <v>1.35E-10</v>
      </c>
      <c r="Z5416">
        <v>3.1199999999999999E-4</v>
      </c>
      <c r="AA5416">
        <v>2.6800000000000001E-4</v>
      </c>
      <c r="AB5416">
        <v>1</v>
      </c>
      <c r="AC5416">
        <v>1</v>
      </c>
      <c r="AD5416">
        <v>0</v>
      </c>
      <c r="AE5416">
        <v>0</v>
      </c>
      <c r="AF5416" t="s">
        <v>22</v>
      </c>
      <c r="AG5416" s="10">
        <v>1.28E-11</v>
      </c>
    </row>
    <row r="5417" spans="1:33" x14ac:dyDescent="0.2">
      <c r="A5417" s="14" t="s">
        <v>329</v>
      </c>
      <c r="B5417" t="s">
        <v>328</v>
      </c>
      <c r="C5417">
        <v>15</v>
      </c>
      <c r="D5417">
        <v>89608788</v>
      </c>
      <c r="E5417">
        <v>0</v>
      </c>
      <c r="F5417">
        <v>2</v>
      </c>
      <c r="G5417">
        <v>1</v>
      </c>
      <c r="H5417">
        <v>1</v>
      </c>
      <c r="I5417">
        <v>0</v>
      </c>
      <c r="J5417" t="s">
        <v>5916</v>
      </c>
      <c r="K5417">
        <v>0</v>
      </c>
      <c r="L5417" t="s">
        <v>20303</v>
      </c>
      <c r="M5417" t="s">
        <v>20301</v>
      </c>
      <c r="N5417">
        <v>1.31E-3</v>
      </c>
      <c r="O5417">
        <v>4.4299999999999999E-3</v>
      </c>
      <c r="P5417">
        <v>1.0500000000000001E-2</v>
      </c>
      <c r="Q5417">
        <v>3.5400000000000001E-2</v>
      </c>
      <c r="R5417">
        <v>0.76600000000000001</v>
      </c>
      <c r="S5417">
        <v>2.53E-2</v>
      </c>
      <c r="T5417">
        <v>784379</v>
      </c>
      <c r="U5417">
        <v>41610</v>
      </c>
      <c r="V5417">
        <v>77</v>
      </c>
      <c r="W5417" s="10">
        <v>4.6699999999999998E-11</v>
      </c>
      <c r="X5417" s="10">
        <v>1.28E-11</v>
      </c>
      <c r="Y5417" s="10">
        <v>1.35E-10</v>
      </c>
      <c r="Z5417">
        <v>3.1199999999999999E-4</v>
      </c>
      <c r="AA5417">
        <v>2.6800000000000001E-4</v>
      </c>
      <c r="AB5417">
        <v>1</v>
      </c>
      <c r="AC5417">
        <v>1</v>
      </c>
      <c r="AD5417">
        <v>0</v>
      </c>
      <c r="AE5417">
        <v>0</v>
      </c>
      <c r="AF5417" t="s">
        <v>22</v>
      </c>
      <c r="AG5417" s="10">
        <v>1.28E-11</v>
      </c>
    </row>
    <row r="5418" spans="1:33" x14ac:dyDescent="0.2">
      <c r="A5418" s="14" t="s">
        <v>329</v>
      </c>
      <c r="B5418" t="s">
        <v>328</v>
      </c>
      <c r="C5418">
        <v>15</v>
      </c>
      <c r="D5418">
        <v>89608788</v>
      </c>
      <c r="E5418">
        <v>0</v>
      </c>
      <c r="F5418">
        <v>2</v>
      </c>
      <c r="G5418">
        <v>1</v>
      </c>
      <c r="H5418">
        <v>1</v>
      </c>
      <c r="I5418">
        <v>0</v>
      </c>
      <c r="J5418" t="s">
        <v>5916</v>
      </c>
      <c r="K5418">
        <v>0</v>
      </c>
      <c r="L5418" t="s">
        <v>20303</v>
      </c>
      <c r="M5418" t="s">
        <v>20302</v>
      </c>
      <c r="N5418">
        <v>-9.3900000000000008E-3</v>
      </c>
      <c r="O5418">
        <v>4.0499999999999998E-3</v>
      </c>
      <c r="P5418">
        <v>-7.4999999999999997E-2</v>
      </c>
      <c r="Q5418">
        <v>3.2399999999999998E-2</v>
      </c>
      <c r="R5418">
        <v>2.06E-2</v>
      </c>
      <c r="S5418">
        <v>3.0499999999999999E-2</v>
      </c>
      <c r="T5418">
        <v>775779</v>
      </c>
      <c r="U5418">
        <v>50179</v>
      </c>
      <c r="V5418">
        <v>108</v>
      </c>
      <c r="W5418" s="10">
        <v>4.6699999999999998E-11</v>
      </c>
      <c r="X5418" s="10">
        <v>1.28E-11</v>
      </c>
      <c r="Y5418" s="10">
        <v>1.35E-10</v>
      </c>
      <c r="Z5418">
        <v>3.1199999999999999E-4</v>
      </c>
      <c r="AA5418">
        <v>2.6800000000000001E-4</v>
      </c>
      <c r="AB5418">
        <v>1</v>
      </c>
      <c r="AC5418">
        <v>1</v>
      </c>
      <c r="AD5418">
        <v>0</v>
      </c>
      <c r="AE5418">
        <v>0</v>
      </c>
      <c r="AF5418" t="s">
        <v>22</v>
      </c>
      <c r="AG5418" s="10">
        <v>1.28E-11</v>
      </c>
    </row>
    <row r="5419" spans="1:33" x14ac:dyDescent="0.2">
      <c r="A5419" s="14" t="s">
        <v>329</v>
      </c>
      <c r="B5419" t="s">
        <v>328</v>
      </c>
      <c r="C5419">
        <v>15</v>
      </c>
      <c r="D5419">
        <v>89608788</v>
      </c>
      <c r="E5419">
        <v>0</v>
      </c>
      <c r="F5419">
        <v>2</v>
      </c>
      <c r="G5419">
        <v>1</v>
      </c>
      <c r="H5419">
        <v>1</v>
      </c>
      <c r="I5419">
        <v>0</v>
      </c>
      <c r="J5419" t="s">
        <v>5916</v>
      </c>
      <c r="K5419">
        <v>0</v>
      </c>
      <c r="L5419" t="s">
        <v>20303</v>
      </c>
      <c r="M5419" t="s">
        <v>431</v>
      </c>
      <c r="N5419">
        <v>5.33E-2</v>
      </c>
      <c r="O5419">
        <v>3.4200000000000001E-2</v>
      </c>
      <c r="P5419">
        <v>0.42599999999999999</v>
      </c>
      <c r="Q5419">
        <v>0.27300000000000002</v>
      </c>
      <c r="R5419">
        <v>0.11899999999999999</v>
      </c>
      <c r="S5419">
        <v>4.0200000000000001E-4</v>
      </c>
      <c r="T5419">
        <v>825402</v>
      </c>
      <c r="U5419">
        <v>664</v>
      </c>
      <c r="V5419">
        <v>0</v>
      </c>
      <c r="W5419" s="10">
        <v>4.6699999999999998E-11</v>
      </c>
      <c r="X5419" s="10">
        <v>1.28E-11</v>
      </c>
      <c r="Y5419" s="10">
        <v>1.35E-10</v>
      </c>
      <c r="Z5419">
        <v>3.1199999999999999E-4</v>
      </c>
      <c r="AA5419">
        <v>2.6800000000000001E-4</v>
      </c>
      <c r="AB5419">
        <v>1</v>
      </c>
      <c r="AC5419">
        <v>1</v>
      </c>
      <c r="AD5419">
        <v>0</v>
      </c>
      <c r="AE5419">
        <v>0</v>
      </c>
      <c r="AF5419" t="s">
        <v>22</v>
      </c>
      <c r="AG5419" s="10">
        <v>1.28E-11</v>
      </c>
    </row>
    <row r="5420" spans="1:33" x14ac:dyDescent="0.2">
      <c r="A5420" s="14" t="s">
        <v>329</v>
      </c>
      <c r="B5420" t="s">
        <v>328</v>
      </c>
      <c r="C5420">
        <v>15</v>
      </c>
      <c r="D5420">
        <v>89608788</v>
      </c>
      <c r="E5420">
        <v>0</v>
      </c>
      <c r="F5420">
        <v>2</v>
      </c>
      <c r="G5420">
        <v>1</v>
      </c>
      <c r="H5420">
        <v>1</v>
      </c>
      <c r="I5420">
        <v>0</v>
      </c>
      <c r="J5420" t="s">
        <v>5916</v>
      </c>
      <c r="K5420">
        <v>0</v>
      </c>
      <c r="L5420" t="s">
        <v>5949</v>
      </c>
      <c r="M5420" t="s">
        <v>20299</v>
      </c>
      <c r="N5420">
        <v>2.3800000000000002E-2</v>
      </c>
      <c r="O5420">
        <v>9.0100000000000006E-3</v>
      </c>
      <c r="P5420">
        <v>0.19</v>
      </c>
      <c r="Q5420">
        <v>7.1999999999999995E-2</v>
      </c>
      <c r="R5420">
        <v>8.3700000000000007E-3</v>
      </c>
      <c r="S5420">
        <v>5.8500000000000002E-3</v>
      </c>
      <c r="T5420">
        <v>816414</v>
      </c>
      <c r="U5420">
        <v>9646</v>
      </c>
      <c r="V5420">
        <v>6</v>
      </c>
      <c r="W5420" s="10">
        <v>4.6699999999999998E-11</v>
      </c>
      <c r="X5420" s="10">
        <v>1.28E-11</v>
      </c>
      <c r="Y5420" s="10">
        <v>1.35E-10</v>
      </c>
      <c r="Z5420">
        <v>3.1199999999999999E-4</v>
      </c>
      <c r="AA5420">
        <v>2.6800000000000001E-4</v>
      </c>
      <c r="AB5420">
        <v>1</v>
      </c>
      <c r="AC5420">
        <v>1</v>
      </c>
      <c r="AD5420">
        <v>0</v>
      </c>
      <c r="AE5420">
        <v>0</v>
      </c>
      <c r="AF5420" t="s">
        <v>22</v>
      </c>
      <c r="AG5420" s="10">
        <v>1.28E-11</v>
      </c>
    </row>
    <row r="5421" spans="1:33" x14ac:dyDescent="0.2">
      <c r="A5421" s="14" t="s">
        <v>329</v>
      </c>
      <c r="B5421" t="s">
        <v>328</v>
      </c>
      <c r="C5421">
        <v>15</v>
      </c>
      <c r="D5421">
        <v>89608788</v>
      </c>
      <c r="E5421">
        <v>0</v>
      </c>
      <c r="F5421">
        <v>2</v>
      </c>
      <c r="G5421">
        <v>1</v>
      </c>
      <c r="H5421">
        <v>1</v>
      </c>
      <c r="I5421">
        <v>0</v>
      </c>
      <c r="J5421" t="s">
        <v>5916</v>
      </c>
      <c r="K5421">
        <v>0</v>
      </c>
      <c r="L5421" t="s">
        <v>5949</v>
      </c>
      <c r="M5421" t="s">
        <v>20300</v>
      </c>
      <c r="N5421">
        <v>1.2800000000000001E-2</v>
      </c>
      <c r="O5421">
        <v>6.28E-3</v>
      </c>
      <c r="P5421">
        <v>0.10199999999999999</v>
      </c>
      <c r="Q5421">
        <v>5.0200000000000002E-2</v>
      </c>
      <c r="R5421">
        <v>4.1700000000000001E-2</v>
      </c>
      <c r="S5421">
        <v>1.2200000000000001E-2</v>
      </c>
      <c r="T5421">
        <v>805956</v>
      </c>
      <c r="U5421">
        <v>20096</v>
      </c>
      <c r="V5421">
        <v>14</v>
      </c>
      <c r="W5421" s="10">
        <v>4.6699999999999998E-11</v>
      </c>
      <c r="X5421" s="10">
        <v>1.28E-11</v>
      </c>
      <c r="Y5421" s="10">
        <v>1.35E-10</v>
      </c>
      <c r="Z5421">
        <v>3.1199999999999999E-4</v>
      </c>
      <c r="AA5421">
        <v>2.6800000000000001E-4</v>
      </c>
      <c r="AB5421">
        <v>1</v>
      </c>
      <c r="AC5421">
        <v>1</v>
      </c>
      <c r="AD5421">
        <v>0</v>
      </c>
      <c r="AE5421">
        <v>0</v>
      </c>
      <c r="AF5421" t="s">
        <v>22</v>
      </c>
      <c r="AG5421" s="10">
        <v>1.28E-11</v>
      </c>
    </row>
    <row r="5422" spans="1:33" x14ac:dyDescent="0.2">
      <c r="A5422" s="14" t="s">
        <v>329</v>
      </c>
      <c r="B5422" t="s">
        <v>328</v>
      </c>
      <c r="C5422">
        <v>15</v>
      </c>
      <c r="D5422">
        <v>89608788</v>
      </c>
      <c r="E5422">
        <v>0</v>
      </c>
      <c r="F5422">
        <v>2</v>
      </c>
      <c r="G5422">
        <v>1</v>
      </c>
      <c r="H5422">
        <v>1</v>
      </c>
      <c r="I5422">
        <v>0</v>
      </c>
      <c r="J5422" t="s">
        <v>5916</v>
      </c>
      <c r="K5422">
        <v>0</v>
      </c>
      <c r="L5422" t="s">
        <v>5949</v>
      </c>
      <c r="M5422" t="s">
        <v>20301</v>
      </c>
      <c r="N5422">
        <v>5.6100000000000004E-3</v>
      </c>
      <c r="O5422">
        <v>5.2599999999999999E-3</v>
      </c>
      <c r="P5422">
        <v>4.48E-2</v>
      </c>
      <c r="Q5422">
        <v>4.2099999999999999E-2</v>
      </c>
      <c r="R5422">
        <v>0.28699999999999998</v>
      </c>
      <c r="S5422">
        <v>1.7500000000000002E-2</v>
      </c>
      <c r="T5422">
        <v>797112</v>
      </c>
      <c r="U5422">
        <v>28919</v>
      </c>
      <c r="V5422">
        <v>35</v>
      </c>
      <c r="W5422" s="10">
        <v>4.6699999999999998E-11</v>
      </c>
      <c r="X5422" s="10">
        <v>1.28E-11</v>
      </c>
      <c r="Y5422" s="10">
        <v>1.35E-10</v>
      </c>
      <c r="Z5422">
        <v>3.1199999999999999E-4</v>
      </c>
      <c r="AA5422">
        <v>2.6800000000000001E-4</v>
      </c>
      <c r="AB5422">
        <v>1</v>
      </c>
      <c r="AC5422">
        <v>1</v>
      </c>
      <c r="AD5422">
        <v>0</v>
      </c>
      <c r="AE5422">
        <v>0</v>
      </c>
      <c r="AF5422" t="s">
        <v>22</v>
      </c>
      <c r="AG5422" s="10">
        <v>1.28E-11</v>
      </c>
    </row>
    <row r="5423" spans="1:33" x14ac:dyDescent="0.2">
      <c r="A5423" s="14" t="s">
        <v>329</v>
      </c>
      <c r="B5423" t="s">
        <v>328</v>
      </c>
      <c r="C5423">
        <v>15</v>
      </c>
      <c r="D5423">
        <v>89608788</v>
      </c>
      <c r="E5423">
        <v>0</v>
      </c>
      <c r="F5423">
        <v>2</v>
      </c>
      <c r="G5423">
        <v>1</v>
      </c>
      <c r="H5423">
        <v>1</v>
      </c>
      <c r="I5423">
        <v>0</v>
      </c>
      <c r="J5423" t="s">
        <v>5916</v>
      </c>
      <c r="K5423">
        <v>0</v>
      </c>
      <c r="L5423" t="s">
        <v>5949</v>
      </c>
      <c r="M5423" t="s">
        <v>20302</v>
      </c>
      <c r="N5423">
        <v>-9.5899999999999996E-3</v>
      </c>
      <c r="O5423">
        <v>4.6600000000000001E-3</v>
      </c>
      <c r="P5423">
        <v>-7.6600000000000001E-2</v>
      </c>
      <c r="Q5423">
        <v>3.73E-2</v>
      </c>
      <c r="R5423">
        <v>3.9899999999999998E-2</v>
      </c>
      <c r="S5423">
        <v>2.2599999999999999E-2</v>
      </c>
      <c r="T5423">
        <v>788777</v>
      </c>
      <c r="U5423">
        <v>37226</v>
      </c>
      <c r="V5423">
        <v>63</v>
      </c>
      <c r="W5423" s="10">
        <v>4.6699999999999998E-11</v>
      </c>
      <c r="X5423" s="10">
        <v>1.28E-11</v>
      </c>
      <c r="Y5423" s="10">
        <v>1.35E-10</v>
      </c>
      <c r="Z5423">
        <v>3.1199999999999999E-4</v>
      </c>
      <c r="AA5423">
        <v>2.6800000000000001E-4</v>
      </c>
      <c r="AB5423">
        <v>1</v>
      </c>
      <c r="AC5423">
        <v>1</v>
      </c>
      <c r="AD5423">
        <v>0</v>
      </c>
      <c r="AE5423">
        <v>0</v>
      </c>
      <c r="AF5423" t="s">
        <v>22</v>
      </c>
      <c r="AG5423" s="10">
        <v>1.28E-11</v>
      </c>
    </row>
    <row r="5424" spans="1:33" x14ac:dyDescent="0.2">
      <c r="A5424" s="14" t="s">
        <v>329</v>
      </c>
      <c r="B5424" t="s">
        <v>328</v>
      </c>
      <c r="C5424">
        <v>15</v>
      </c>
      <c r="D5424">
        <v>89608788</v>
      </c>
      <c r="E5424">
        <v>0</v>
      </c>
      <c r="F5424">
        <v>2</v>
      </c>
      <c r="G5424">
        <v>1</v>
      </c>
      <c r="H5424">
        <v>1</v>
      </c>
      <c r="I5424">
        <v>0</v>
      </c>
      <c r="J5424" t="s">
        <v>5916</v>
      </c>
      <c r="K5424">
        <v>0</v>
      </c>
      <c r="L5424" t="s">
        <v>5949</v>
      </c>
      <c r="M5424" t="s">
        <v>431</v>
      </c>
      <c r="N5424">
        <v>0.1</v>
      </c>
      <c r="O5424">
        <v>3.7600000000000001E-2</v>
      </c>
      <c r="P5424">
        <v>0.80200000000000005</v>
      </c>
      <c r="Q5424">
        <v>0.3</v>
      </c>
      <c r="R5424">
        <v>7.5599999999999999E-3</v>
      </c>
      <c r="S5424">
        <v>3.3300000000000002E-4</v>
      </c>
      <c r="T5424">
        <v>825516</v>
      </c>
      <c r="U5424">
        <v>550</v>
      </c>
      <c r="V5424">
        <v>0</v>
      </c>
      <c r="W5424" s="10">
        <v>4.6699999999999998E-11</v>
      </c>
      <c r="X5424" s="10">
        <v>1.28E-11</v>
      </c>
      <c r="Y5424" s="10">
        <v>1.35E-10</v>
      </c>
      <c r="Z5424">
        <v>3.1199999999999999E-4</v>
      </c>
      <c r="AA5424">
        <v>2.6800000000000001E-4</v>
      </c>
      <c r="AB5424">
        <v>1</v>
      </c>
      <c r="AC5424">
        <v>1</v>
      </c>
      <c r="AD5424">
        <v>0</v>
      </c>
      <c r="AE5424">
        <v>0</v>
      </c>
      <c r="AF5424" t="s">
        <v>22</v>
      </c>
      <c r="AG5424" s="10">
        <v>1.28E-11</v>
      </c>
    </row>
    <row r="5425" spans="1:33" x14ac:dyDescent="0.2">
      <c r="A5425" s="14" t="s">
        <v>329</v>
      </c>
      <c r="B5425" t="s">
        <v>328</v>
      </c>
      <c r="C5425">
        <v>15</v>
      </c>
      <c r="D5425">
        <v>89608788</v>
      </c>
      <c r="E5425">
        <v>0</v>
      </c>
      <c r="F5425">
        <v>2</v>
      </c>
      <c r="G5425">
        <v>1</v>
      </c>
      <c r="H5425">
        <v>1</v>
      </c>
      <c r="I5425">
        <v>0</v>
      </c>
      <c r="J5425" t="s">
        <v>5916</v>
      </c>
      <c r="K5425">
        <v>0</v>
      </c>
      <c r="L5425" t="s">
        <v>5948</v>
      </c>
      <c r="M5425" t="s">
        <v>20299</v>
      </c>
      <c r="N5425">
        <v>4.0300000000000002E-2</v>
      </c>
      <c r="O5425">
        <v>1.37E-2</v>
      </c>
      <c r="P5425">
        <v>0.32200000000000001</v>
      </c>
      <c r="Q5425">
        <v>0.11</v>
      </c>
      <c r="R5425">
        <v>3.3300000000000001E-3</v>
      </c>
      <c r="S5425">
        <v>2.5000000000000001E-3</v>
      </c>
      <c r="T5425">
        <v>821937</v>
      </c>
      <c r="U5425">
        <v>4126</v>
      </c>
      <c r="V5425">
        <v>3</v>
      </c>
      <c r="W5425" s="10">
        <v>4.6699999999999998E-11</v>
      </c>
      <c r="X5425" s="10">
        <v>1.28E-11</v>
      </c>
      <c r="Y5425" s="10">
        <v>1.35E-10</v>
      </c>
      <c r="Z5425">
        <v>3.1199999999999999E-4</v>
      </c>
      <c r="AA5425">
        <v>2.6800000000000001E-4</v>
      </c>
      <c r="AB5425">
        <v>1</v>
      </c>
      <c r="AC5425">
        <v>1</v>
      </c>
      <c r="AD5425">
        <v>0</v>
      </c>
      <c r="AE5425">
        <v>0</v>
      </c>
      <c r="AF5425" t="s">
        <v>22</v>
      </c>
      <c r="AG5425" s="10">
        <v>1.28E-11</v>
      </c>
    </row>
    <row r="5426" spans="1:33" x14ac:dyDescent="0.2">
      <c r="A5426" s="14" t="s">
        <v>329</v>
      </c>
      <c r="B5426" t="s">
        <v>328</v>
      </c>
      <c r="C5426">
        <v>15</v>
      </c>
      <c r="D5426">
        <v>89608788</v>
      </c>
      <c r="E5426">
        <v>0</v>
      </c>
      <c r="F5426">
        <v>2</v>
      </c>
      <c r="G5426">
        <v>1</v>
      </c>
      <c r="H5426">
        <v>1</v>
      </c>
      <c r="I5426">
        <v>0</v>
      </c>
      <c r="J5426" t="s">
        <v>5916</v>
      </c>
      <c r="K5426">
        <v>0</v>
      </c>
      <c r="L5426" t="s">
        <v>5948</v>
      </c>
      <c r="M5426" t="s">
        <v>20300</v>
      </c>
      <c r="N5426">
        <v>2.2499999999999999E-2</v>
      </c>
      <c r="O5426">
        <v>9.2899999999999996E-3</v>
      </c>
      <c r="P5426">
        <v>0.18</v>
      </c>
      <c r="Q5426">
        <v>7.4300000000000005E-2</v>
      </c>
      <c r="R5426">
        <v>1.5599999999999999E-2</v>
      </c>
      <c r="S5426">
        <v>5.4900000000000001E-3</v>
      </c>
      <c r="T5426">
        <v>817012</v>
      </c>
      <c r="U5426">
        <v>9045</v>
      </c>
      <c r="V5426">
        <v>9</v>
      </c>
      <c r="W5426" s="10">
        <v>4.6699999999999998E-11</v>
      </c>
      <c r="X5426" s="10">
        <v>1.28E-11</v>
      </c>
      <c r="Y5426" s="10">
        <v>1.35E-10</v>
      </c>
      <c r="Z5426">
        <v>3.1199999999999999E-4</v>
      </c>
      <c r="AA5426">
        <v>2.6800000000000001E-4</v>
      </c>
      <c r="AB5426">
        <v>1</v>
      </c>
      <c r="AC5426">
        <v>1</v>
      </c>
      <c r="AD5426">
        <v>0</v>
      </c>
      <c r="AE5426">
        <v>0</v>
      </c>
      <c r="AF5426" t="s">
        <v>22</v>
      </c>
      <c r="AG5426" s="10">
        <v>1.28E-11</v>
      </c>
    </row>
    <row r="5427" spans="1:33" x14ac:dyDescent="0.2">
      <c r="A5427" s="14" t="s">
        <v>329</v>
      </c>
      <c r="B5427" t="s">
        <v>328</v>
      </c>
      <c r="C5427">
        <v>15</v>
      </c>
      <c r="D5427">
        <v>89608788</v>
      </c>
      <c r="E5427">
        <v>0</v>
      </c>
      <c r="F5427">
        <v>2</v>
      </c>
      <c r="G5427">
        <v>1</v>
      </c>
      <c r="H5427">
        <v>1</v>
      </c>
      <c r="I5427">
        <v>0</v>
      </c>
      <c r="J5427" t="s">
        <v>5916</v>
      </c>
      <c r="K5427">
        <v>0</v>
      </c>
      <c r="L5427" t="s">
        <v>5948</v>
      </c>
      <c r="M5427" t="s">
        <v>20301</v>
      </c>
      <c r="N5427">
        <v>1.3100000000000001E-2</v>
      </c>
      <c r="O5427">
        <v>8.6199999999999992E-3</v>
      </c>
      <c r="P5427">
        <v>0.105</v>
      </c>
      <c r="Q5427">
        <v>6.8900000000000003E-2</v>
      </c>
      <c r="R5427">
        <v>0.128</v>
      </c>
      <c r="S5427">
        <v>6.3899999999999998E-3</v>
      </c>
      <c r="T5427">
        <v>815519</v>
      </c>
      <c r="U5427">
        <v>10534</v>
      </c>
      <c r="V5427">
        <v>13</v>
      </c>
      <c r="W5427" s="10">
        <v>4.6699999999999998E-11</v>
      </c>
      <c r="X5427" s="10">
        <v>1.28E-11</v>
      </c>
      <c r="Y5427" s="10">
        <v>1.35E-10</v>
      </c>
      <c r="Z5427">
        <v>3.1199999999999999E-4</v>
      </c>
      <c r="AA5427">
        <v>2.6800000000000001E-4</v>
      </c>
      <c r="AB5427">
        <v>1</v>
      </c>
      <c r="AC5427">
        <v>1</v>
      </c>
      <c r="AD5427">
        <v>0</v>
      </c>
      <c r="AE5427">
        <v>0</v>
      </c>
      <c r="AF5427" t="s">
        <v>22</v>
      </c>
      <c r="AG5427" s="10">
        <v>1.28E-11</v>
      </c>
    </row>
    <row r="5428" spans="1:33" x14ac:dyDescent="0.2">
      <c r="A5428" s="14" t="s">
        <v>329</v>
      </c>
      <c r="B5428" t="s">
        <v>328</v>
      </c>
      <c r="C5428">
        <v>15</v>
      </c>
      <c r="D5428">
        <v>89608788</v>
      </c>
      <c r="E5428">
        <v>0</v>
      </c>
      <c r="F5428">
        <v>2</v>
      </c>
      <c r="G5428">
        <v>1</v>
      </c>
      <c r="H5428">
        <v>1</v>
      </c>
      <c r="I5428">
        <v>0</v>
      </c>
      <c r="J5428" t="s">
        <v>5916</v>
      </c>
      <c r="K5428">
        <v>0</v>
      </c>
      <c r="L5428" t="s">
        <v>5948</v>
      </c>
      <c r="M5428" t="s">
        <v>20302</v>
      </c>
      <c r="N5428">
        <v>-2.1100000000000001E-2</v>
      </c>
      <c r="O5428">
        <v>6.6800000000000002E-3</v>
      </c>
      <c r="P5428">
        <v>-0.16800000000000001</v>
      </c>
      <c r="Q5428">
        <v>5.3400000000000003E-2</v>
      </c>
      <c r="R5428">
        <v>1.6199999999999999E-3</v>
      </c>
      <c r="S5428">
        <v>1.0699999999999999E-2</v>
      </c>
      <c r="T5428">
        <v>808384</v>
      </c>
      <c r="U5428">
        <v>17647</v>
      </c>
      <c r="V5428">
        <v>35</v>
      </c>
      <c r="W5428" s="10">
        <v>4.6699999999999998E-11</v>
      </c>
      <c r="X5428" s="10">
        <v>1.28E-11</v>
      </c>
      <c r="Y5428" s="10">
        <v>1.35E-10</v>
      </c>
      <c r="Z5428">
        <v>3.1199999999999999E-4</v>
      </c>
      <c r="AA5428">
        <v>2.6800000000000001E-4</v>
      </c>
      <c r="AB5428">
        <v>1</v>
      </c>
      <c r="AC5428">
        <v>1</v>
      </c>
      <c r="AD5428">
        <v>0</v>
      </c>
      <c r="AE5428">
        <v>0</v>
      </c>
      <c r="AF5428" t="s">
        <v>22</v>
      </c>
      <c r="AG5428" s="10">
        <v>1.28E-11</v>
      </c>
    </row>
    <row r="5429" spans="1:33" x14ac:dyDescent="0.2">
      <c r="A5429" s="14" t="s">
        <v>329</v>
      </c>
      <c r="B5429" t="s">
        <v>328</v>
      </c>
      <c r="C5429">
        <v>15</v>
      </c>
      <c r="D5429">
        <v>89608788</v>
      </c>
      <c r="E5429">
        <v>0</v>
      </c>
      <c r="F5429">
        <v>2</v>
      </c>
      <c r="G5429">
        <v>1</v>
      </c>
      <c r="H5429">
        <v>1</v>
      </c>
      <c r="I5429">
        <v>0</v>
      </c>
      <c r="J5429" t="s">
        <v>5916</v>
      </c>
      <c r="K5429">
        <v>0</v>
      </c>
      <c r="L5429" t="s">
        <v>5948</v>
      </c>
      <c r="M5429" t="s">
        <v>431</v>
      </c>
      <c r="N5429">
        <v>0.14000000000000001</v>
      </c>
      <c r="O5429">
        <v>5.3999999999999999E-2</v>
      </c>
      <c r="P5429">
        <v>1.1200000000000001</v>
      </c>
      <c r="Q5429">
        <v>0.432</v>
      </c>
      <c r="R5429">
        <v>9.3699999999999999E-3</v>
      </c>
      <c r="S5429">
        <v>1.6100000000000001E-4</v>
      </c>
      <c r="T5429">
        <v>825800</v>
      </c>
      <c r="U5429">
        <v>266</v>
      </c>
      <c r="V5429">
        <v>0</v>
      </c>
      <c r="W5429" s="10">
        <v>4.6699999999999998E-11</v>
      </c>
      <c r="X5429" s="10">
        <v>1.28E-11</v>
      </c>
      <c r="Y5429" s="10">
        <v>1.35E-10</v>
      </c>
      <c r="Z5429">
        <v>3.1199999999999999E-4</v>
      </c>
      <c r="AA5429">
        <v>2.6800000000000001E-4</v>
      </c>
      <c r="AB5429">
        <v>1</v>
      </c>
      <c r="AC5429">
        <v>1</v>
      </c>
      <c r="AD5429">
        <v>0</v>
      </c>
      <c r="AE5429">
        <v>0</v>
      </c>
      <c r="AF5429" t="s">
        <v>22</v>
      </c>
      <c r="AG5429" s="10">
        <v>1.28E-11</v>
      </c>
    </row>
    <row r="5430" spans="1:33" x14ac:dyDescent="0.2">
      <c r="A5430" s="14" t="s">
        <v>331</v>
      </c>
      <c r="B5430" t="s">
        <v>330</v>
      </c>
      <c r="C5430">
        <v>15</v>
      </c>
      <c r="D5430">
        <v>98648538</v>
      </c>
      <c r="E5430">
        <v>1</v>
      </c>
      <c r="F5430">
        <v>1</v>
      </c>
      <c r="G5430">
        <v>1</v>
      </c>
      <c r="H5430">
        <v>1</v>
      </c>
      <c r="I5430">
        <v>1</v>
      </c>
      <c r="J5430" t="s">
        <v>5918</v>
      </c>
      <c r="K5430">
        <v>1</v>
      </c>
      <c r="L5430" t="s">
        <v>20265</v>
      </c>
      <c r="M5430" t="s">
        <v>20299</v>
      </c>
      <c r="N5430">
        <v>-7.6100000000000001E-2</v>
      </c>
      <c r="O5430">
        <v>1.1599999999999999E-2</v>
      </c>
      <c r="P5430">
        <v>-0.60899999999999999</v>
      </c>
      <c r="Q5430">
        <v>9.2700000000000005E-2</v>
      </c>
      <c r="R5430" s="10">
        <v>5.0699999999999997E-11</v>
      </c>
      <c r="S5430">
        <v>3.5200000000000001E-3</v>
      </c>
      <c r="T5430">
        <v>820257</v>
      </c>
      <c r="U5430">
        <v>5807</v>
      </c>
      <c r="V5430">
        <v>2</v>
      </c>
      <c r="W5430" s="10">
        <v>1.57E-49</v>
      </c>
      <c r="X5430" s="10">
        <v>7.0499999999999999E-47</v>
      </c>
      <c r="Y5430" s="10">
        <v>1.35E-46</v>
      </c>
      <c r="Z5430" s="10">
        <v>3.9399999999999999E-50</v>
      </c>
      <c r="AA5430" s="10">
        <v>1.4000000000000001E-41</v>
      </c>
      <c r="AB5430">
        <v>1</v>
      </c>
      <c r="AC5430">
        <v>1</v>
      </c>
      <c r="AD5430">
        <v>1</v>
      </c>
      <c r="AE5430">
        <v>1</v>
      </c>
      <c r="AF5430" t="s">
        <v>17</v>
      </c>
      <c r="AG5430" s="10">
        <v>3.9399999999999999E-50</v>
      </c>
    </row>
    <row r="5431" spans="1:33" x14ac:dyDescent="0.2">
      <c r="A5431" s="14" t="s">
        <v>331</v>
      </c>
      <c r="B5431" t="s">
        <v>330</v>
      </c>
      <c r="C5431">
        <v>15</v>
      </c>
      <c r="D5431">
        <v>98648538</v>
      </c>
      <c r="E5431">
        <v>1</v>
      </c>
      <c r="F5431">
        <v>1</v>
      </c>
      <c r="G5431">
        <v>1</v>
      </c>
      <c r="H5431">
        <v>1</v>
      </c>
      <c r="I5431">
        <v>1</v>
      </c>
      <c r="J5431" t="s">
        <v>5918</v>
      </c>
      <c r="K5431">
        <v>1</v>
      </c>
      <c r="L5431" t="s">
        <v>20265</v>
      </c>
      <c r="M5431" t="s">
        <v>20300</v>
      </c>
      <c r="N5431">
        <v>-6.2399999999999997E-2</v>
      </c>
      <c r="O5431">
        <v>8.8100000000000001E-3</v>
      </c>
      <c r="P5431">
        <v>-0.499</v>
      </c>
      <c r="Q5431">
        <v>7.0400000000000004E-2</v>
      </c>
      <c r="R5431" s="10">
        <v>1.4500000000000001E-12</v>
      </c>
      <c r="S5431">
        <v>6.1199999999999996E-3</v>
      </c>
      <c r="T5431">
        <v>815963</v>
      </c>
      <c r="U5431">
        <v>10095</v>
      </c>
      <c r="V5431">
        <v>8</v>
      </c>
      <c r="W5431" s="10">
        <v>1.57E-49</v>
      </c>
      <c r="X5431" s="10">
        <v>7.0499999999999999E-47</v>
      </c>
      <c r="Y5431" s="10">
        <v>1.35E-46</v>
      </c>
      <c r="Z5431" s="10">
        <v>3.9399999999999999E-50</v>
      </c>
      <c r="AA5431" s="10">
        <v>1.4000000000000001E-41</v>
      </c>
      <c r="AB5431">
        <v>1</v>
      </c>
      <c r="AC5431">
        <v>1</v>
      </c>
      <c r="AD5431">
        <v>1</v>
      </c>
      <c r="AE5431">
        <v>1</v>
      </c>
      <c r="AF5431" t="s">
        <v>17</v>
      </c>
      <c r="AG5431" s="10">
        <v>3.9399999999999999E-50</v>
      </c>
    </row>
    <row r="5432" spans="1:33" x14ac:dyDescent="0.2">
      <c r="A5432" s="14" t="s">
        <v>331</v>
      </c>
      <c r="B5432" t="s">
        <v>330</v>
      </c>
      <c r="C5432">
        <v>15</v>
      </c>
      <c r="D5432">
        <v>98648538</v>
      </c>
      <c r="E5432">
        <v>1</v>
      </c>
      <c r="F5432">
        <v>1</v>
      </c>
      <c r="G5432">
        <v>1</v>
      </c>
      <c r="H5432">
        <v>1</v>
      </c>
      <c r="I5432">
        <v>1</v>
      </c>
      <c r="J5432" t="s">
        <v>5918</v>
      </c>
      <c r="K5432">
        <v>1</v>
      </c>
      <c r="L5432" t="s">
        <v>20265</v>
      </c>
      <c r="M5432" t="s">
        <v>20301</v>
      </c>
      <c r="N5432">
        <v>-1.44E-2</v>
      </c>
      <c r="O5432">
        <v>5.3499999999999997E-3</v>
      </c>
      <c r="P5432">
        <v>-0.115</v>
      </c>
      <c r="Q5432">
        <v>4.2799999999999998E-2</v>
      </c>
      <c r="R5432">
        <v>6.9800000000000001E-3</v>
      </c>
      <c r="S5432">
        <v>1.7000000000000001E-2</v>
      </c>
      <c r="T5432">
        <v>798006</v>
      </c>
      <c r="U5432">
        <v>28012</v>
      </c>
      <c r="V5432">
        <v>48</v>
      </c>
      <c r="W5432" s="10">
        <v>1.57E-49</v>
      </c>
      <c r="X5432" s="10">
        <v>7.0499999999999999E-47</v>
      </c>
      <c r="Y5432" s="10">
        <v>1.35E-46</v>
      </c>
      <c r="Z5432" s="10">
        <v>3.9399999999999999E-50</v>
      </c>
      <c r="AA5432" s="10">
        <v>1.4000000000000001E-41</v>
      </c>
      <c r="AB5432">
        <v>1</v>
      </c>
      <c r="AC5432">
        <v>1</v>
      </c>
      <c r="AD5432">
        <v>1</v>
      </c>
      <c r="AE5432">
        <v>1</v>
      </c>
      <c r="AF5432" t="s">
        <v>17</v>
      </c>
      <c r="AG5432" s="10">
        <v>3.9399999999999999E-50</v>
      </c>
    </row>
    <row r="5433" spans="1:33" x14ac:dyDescent="0.2">
      <c r="A5433" s="14" t="s">
        <v>331</v>
      </c>
      <c r="B5433" t="s">
        <v>330</v>
      </c>
      <c r="C5433">
        <v>15</v>
      </c>
      <c r="D5433">
        <v>98648538</v>
      </c>
      <c r="E5433">
        <v>1</v>
      </c>
      <c r="F5433">
        <v>1</v>
      </c>
      <c r="G5433">
        <v>1</v>
      </c>
      <c r="H5433">
        <v>1</v>
      </c>
      <c r="I5433">
        <v>1</v>
      </c>
      <c r="J5433" t="s">
        <v>5918</v>
      </c>
      <c r="K5433">
        <v>1</v>
      </c>
      <c r="L5433" t="s">
        <v>20265</v>
      </c>
      <c r="M5433" t="s">
        <v>20302</v>
      </c>
      <c r="N5433">
        <v>-1.15E-2</v>
      </c>
      <c r="O5433">
        <v>5.1799999999999997E-3</v>
      </c>
      <c r="P5433">
        <v>-9.2299999999999993E-2</v>
      </c>
      <c r="Q5433">
        <v>4.1399999999999999E-2</v>
      </c>
      <c r="R5433">
        <v>2.5700000000000001E-2</v>
      </c>
      <c r="S5433">
        <v>1.83E-2</v>
      </c>
      <c r="T5433">
        <v>795947</v>
      </c>
      <c r="U5433">
        <v>30060</v>
      </c>
      <c r="V5433">
        <v>59</v>
      </c>
      <c r="W5433" s="10">
        <v>1.57E-49</v>
      </c>
      <c r="X5433" s="10">
        <v>7.0499999999999999E-47</v>
      </c>
      <c r="Y5433" s="10">
        <v>1.35E-46</v>
      </c>
      <c r="Z5433" s="10">
        <v>3.9399999999999999E-50</v>
      </c>
      <c r="AA5433" s="10">
        <v>1.4000000000000001E-41</v>
      </c>
      <c r="AB5433">
        <v>1</v>
      </c>
      <c r="AC5433">
        <v>1</v>
      </c>
      <c r="AD5433">
        <v>1</v>
      </c>
      <c r="AE5433">
        <v>1</v>
      </c>
      <c r="AF5433" t="s">
        <v>17</v>
      </c>
      <c r="AG5433" s="10">
        <v>3.9399999999999999E-50</v>
      </c>
    </row>
    <row r="5434" spans="1:33" x14ac:dyDescent="0.2">
      <c r="A5434" s="14" t="s">
        <v>331</v>
      </c>
      <c r="B5434" t="s">
        <v>330</v>
      </c>
      <c r="C5434">
        <v>15</v>
      </c>
      <c r="D5434">
        <v>98648538</v>
      </c>
      <c r="E5434">
        <v>1</v>
      </c>
      <c r="F5434">
        <v>1</v>
      </c>
      <c r="G5434">
        <v>1</v>
      </c>
      <c r="H5434">
        <v>1</v>
      </c>
      <c r="I5434">
        <v>1</v>
      </c>
      <c r="J5434" t="s">
        <v>5918</v>
      </c>
      <c r="K5434">
        <v>1</v>
      </c>
      <c r="L5434" t="s">
        <v>20265</v>
      </c>
      <c r="M5434" t="s">
        <v>431</v>
      </c>
      <c r="N5434">
        <v>-0.20100000000000001</v>
      </c>
      <c r="O5434">
        <v>4.1799999999999997E-2</v>
      </c>
      <c r="P5434">
        <v>-1.61</v>
      </c>
      <c r="Q5434">
        <v>0.33400000000000002</v>
      </c>
      <c r="R5434" s="10">
        <v>1.5600000000000001E-6</v>
      </c>
      <c r="S5434">
        <v>2.6899999999999998E-4</v>
      </c>
      <c r="T5434">
        <v>825622</v>
      </c>
      <c r="U5434">
        <v>444</v>
      </c>
      <c r="V5434">
        <v>0</v>
      </c>
      <c r="W5434" s="10">
        <v>1.57E-49</v>
      </c>
      <c r="X5434" s="10">
        <v>7.0499999999999999E-47</v>
      </c>
      <c r="Y5434" s="10">
        <v>1.35E-46</v>
      </c>
      <c r="Z5434" s="10">
        <v>3.9399999999999999E-50</v>
      </c>
      <c r="AA5434" s="10">
        <v>1.4000000000000001E-41</v>
      </c>
      <c r="AB5434">
        <v>1</v>
      </c>
      <c r="AC5434">
        <v>1</v>
      </c>
      <c r="AD5434">
        <v>1</v>
      </c>
      <c r="AE5434">
        <v>1</v>
      </c>
      <c r="AF5434" t="s">
        <v>17</v>
      </c>
      <c r="AG5434" s="10">
        <v>3.9399999999999999E-50</v>
      </c>
    </row>
    <row r="5435" spans="1:33" x14ac:dyDescent="0.2">
      <c r="A5435" s="14" t="s">
        <v>331</v>
      </c>
      <c r="B5435" t="s">
        <v>330</v>
      </c>
      <c r="C5435">
        <v>15</v>
      </c>
      <c r="D5435">
        <v>98648538</v>
      </c>
      <c r="E5435">
        <v>1</v>
      </c>
      <c r="F5435">
        <v>1</v>
      </c>
      <c r="G5435">
        <v>1</v>
      </c>
      <c r="H5435">
        <v>1</v>
      </c>
      <c r="I5435">
        <v>1</v>
      </c>
      <c r="J5435" t="s">
        <v>5918</v>
      </c>
      <c r="K5435">
        <v>1</v>
      </c>
      <c r="L5435" t="s">
        <v>20266</v>
      </c>
      <c r="M5435" t="s">
        <v>20299</v>
      </c>
      <c r="N5435">
        <v>-8.0799999999999997E-2</v>
      </c>
      <c r="O5435">
        <v>1.24E-2</v>
      </c>
      <c r="P5435">
        <v>-0.64600000000000002</v>
      </c>
      <c r="Q5435">
        <v>9.9199999999999997E-2</v>
      </c>
      <c r="R5435" s="10">
        <v>7.4699999999999998E-11</v>
      </c>
      <c r="S5435">
        <v>3.0599999999999998E-3</v>
      </c>
      <c r="T5435">
        <v>821006</v>
      </c>
      <c r="U5435">
        <v>5058</v>
      </c>
      <c r="V5435">
        <v>2</v>
      </c>
      <c r="W5435" s="10">
        <v>1.57E-49</v>
      </c>
      <c r="X5435" s="10">
        <v>7.0499999999999999E-47</v>
      </c>
      <c r="Y5435" s="10">
        <v>1.35E-46</v>
      </c>
      <c r="Z5435" s="10">
        <v>3.9399999999999999E-50</v>
      </c>
      <c r="AA5435" s="10">
        <v>1.4000000000000001E-41</v>
      </c>
      <c r="AB5435">
        <v>1</v>
      </c>
      <c r="AC5435">
        <v>1</v>
      </c>
      <c r="AD5435">
        <v>1</v>
      </c>
      <c r="AE5435">
        <v>1</v>
      </c>
      <c r="AF5435" t="s">
        <v>17</v>
      </c>
      <c r="AG5435" s="10">
        <v>3.9399999999999999E-50</v>
      </c>
    </row>
    <row r="5436" spans="1:33" x14ac:dyDescent="0.2">
      <c r="A5436" s="14" t="s">
        <v>331</v>
      </c>
      <c r="B5436" t="s">
        <v>330</v>
      </c>
      <c r="C5436">
        <v>15</v>
      </c>
      <c r="D5436">
        <v>98648538</v>
      </c>
      <c r="E5436">
        <v>1</v>
      </c>
      <c r="F5436">
        <v>1</v>
      </c>
      <c r="G5436">
        <v>1</v>
      </c>
      <c r="H5436">
        <v>1</v>
      </c>
      <c r="I5436">
        <v>1</v>
      </c>
      <c r="J5436" t="s">
        <v>5918</v>
      </c>
      <c r="K5436">
        <v>1</v>
      </c>
      <c r="L5436" t="s">
        <v>20266</v>
      </c>
      <c r="M5436" t="s">
        <v>20300</v>
      </c>
      <c r="N5436">
        <v>-6.6199999999999995E-2</v>
      </c>
      <c r="O5436">
        <v>9.2399999999999999E-3</v>
      </c>
      <c r="P5436">
        <v>-0.52900000000000003</v>
      </c>
      <c r="Q5436">
        <v>7.3899999999999993E-2</v>
      </c>
      <c r="R5436" s="10">
        <v>8.1699999999999995E-13</v>
      </c>
      <c r="S5436">
        <v>5.5500000000000002E-3</v>
      </c>
      <c r="T5436">
        <v>816904</v>
      </c>
      <c r="U5436">
        <v>9154</v>
      </c>
      <c r="V5436">
        <v>8</v>
      </c>
      <c r="W5436" s="10">
        <v>1.57E-49</v>
      </c>
      <c r="X5436" s="10">
        <v>7.0499999999999999E-47</v>
      </c>
      <c r="Y5436" s="10">
        <v>1.35E-46</v>
      </c>
      <c r="Z5436" s="10">
        <v>3.9399999999999999E-50</v>
      </c>
      <c r="AA5436" s="10">
        <v>1.4000000000000001E-41</v>
      </c>
      <c r="AB5436">
        <v>1</v>
      </c>
      <c r="AC5436">
        <v>1</v>
      </c>
      <c r="AD5436">
        <v>1</v>
      </c>
      <c r="AE5436">
        <v>1</v>
      </c>
      <c r="AF5436" t="s">
        <v>17</v>
      </c>
      <c r="AG5436" s="10">
        <v>3.9399999999999999E-50</v>
      </c>
    </row>
    <row r="5437" spans="1:33" x14ac:dyDescent="0.2">
      <c r="A5437" s="14" t="s">
        <v>331</v>
      </c>
      <c r="B5437" t="s">
        <v>330</v>
      </c>
      <c r="C5437">
        <v>15</v>
      </c>
      <c r="D5437">
        <v>98648538</v>
      </c>
      <c r="E5437">
        <v>1</v>
      </c>
      <c r="F5437">
        <v>1</v>
      </c>
      <c r="G5437">
        <v>1</v>
      </c>
      <c r="H5437">
        <v>1</v>
      </c>
      <c r="I5437">
        <v>1</v>
      </c>
      <c r="J5437" t="s">
        <v>5918</v>
      </c>
      <c r="K5437">
        <v>1</v>
      </c>
      <c r="L5437" t="s">
        <v>20266</v>
      </c>
      <c r="M5437" t="s">
        <v>20301</v>
      </c>
      <c r="N5437">
        <v>-1.09E-2</v>
      </c>
      <c r="O5437">
        <v>5.7299999999999999E-3</v>
      </c>
      <c r="P5437">
        <v>-8.7400000000000005E-2</v>
      </c>
      <c r="Q5437">
        <v>4.58E-2</v>
      </c>
      <c r="R5437">
        <v>5.6500000000000002E-2</v>
      </c>
      <c r="S5437">
        <v>1.4800000000000001E-2</v>
      </c>
      <c r="T5437">
        <v>801703</v>
      </c>
      <c r="U5437">
        <v>24320</v>
      </c>
      <c r="V5437">
        <v>43</v>
      </c>
      <c r="W5437" s="10">
        <v>1.57E-49</v>
      </c>
      <c r="X5437" s="10">
        <v>7.0499999999999999E-47</v>
      </c>
      <c r="Y5437" s="10">
        <v>1.35E-46</v>
      </c>
      <c r="Z5437" s="10">
        <v>3.9399999999999999E-50</v>
      </c>
      <c r="AA5437" s="10">
        <v>1.4000000000000001E-41</v>
      </c>
      <c r="AB5437">
        <v>1</v>
      </c>
      <c r="AC5437">
        <v>1</v>
      </c>
      <c r="AD5437">
        <v>1</v>
      </c>
      <c r="AE5437">
        <v>1</v>
      </c>
      <c r="AF5437" t="s">
        <v>17</v>
      </c>
      <c r="AG5437" s="10">
        <v>3.9399999999999999E-50</v>
      </c>
    </row>
    <row r="5438" spans="1:33" x14ac:dyDescent="0.2">
      <c r="A5438" s="14" t="s">
        <v>331</v>
      </c>
      <c r="B5438" t="s">
        <v>330</v>
      </c>
      <c r="C5438">
        <v>15</v>
      </c>
      <c r="D5438">
        <v>98648538</v>
      </c>
      <c r="E5438">
        <v>1</v>
      </c>
      <c r="F5438">
        <v>1</v>
      </c>
      <c r="G5438">
        <v>1</v>
      </c>
      <c r="H5438">
        <v>1</v>
      </c>
      <c r="I5438">
        <v>1</v>
      </c>
      <c r="J5438" t="s">
        <v>5918</v>
      </c>
      <c r="K5438">
        <v>1</v>
      </c>
      <c r="L5438" t="s">
        <v>20266</v>
      </c>
      <c r="M5438" t="s">
        <v>20302</v>
      </c>
      <c r="N5438">
        <v>-7.9799999999999992E-3</v>
      </c>
      <c r="O5438">
        <v>5.5100000000000001E-3</v>
      </c>
      <c r="P5438">
        <v>-6.3799999999999996E-2</v>
      </c>
      <c r="Q5438">
        <v>4.41E-2</v>
      </c>
      <c r="R5438">
        <v>0.14799999999999999</v>
      </c>
      <c r="S5438">
        <v>1.6E-2</v>
      </c>
      <c r="T5438">
        <v>799635</v>
      </c>
      <c r="U5438">
        <v>26377</v>
      </c>
      <c r="V5438">
        <v>54</v>
      </c>
      <c r="W5438" s="10">
        <v>1.57E-49</v>
      </c>
      <c r="X5438" s="10">
        <v>7.0499999999999999E-47</v>
      </c>
      <c r="Y5438" s="10">
        <v>1.35E-46</v>
      </c>
      <c r="Z5438" s="10">
        <v>3.9399999999999999E-50</v>
      </c>
      <c r="AA5438" s="10">
        <v>1.4000000000000001E-41</v>
      </c>
      <c r="AB5438">
        <v>1</v>
      </c>
      <c r="AC5438">
        <v>1</v>
      </c>
      <c r="AD5438">
        <v>1</v>
      </c>
      <c r="AE5438">
        <v>1</v>
      </c>
      <c r="AF5438" t="s">
        <v>17</v>
      </c>
      <c r="AG5438" s="10">
        <v>3.9399999999999999E-50</v>
      </c>
    </row>
    <row r="5439" spans="1:33" x14ac:dyDescent="0.2">
      <c r="A5439" s="14" t="s">
        <v>331</v>
      </c>
      <c r="B5439" t="s">
        <v>330</v>
      </c>
      <c r="C5439">
        <v>15</v>
      </c>
      <c r="D5439">
        <v>98648538</v>
      </c>
      <c r="E5439">
        <v>1</v>
      </c>
      <c r="F5439">
        <v>1</v>
      </c>
      <c r="G5439">
        <v>1</v>
      </c>
      <c r="H5439">
        <v>1</v>
      </c>
      <c r="I5439">
        <v>1</v>
      </c>
      <c r="J5439" t="s">
        <v>5918</v>
      </c>
      <c r="K5439">
        <v>1</v>
      </c>
      <c r="L5439" t="s">
        <v>20266</v>
      </c>
      <c r="M5439" t="s">
        <v>431</v>
      </c>
      <c r="N5439">
        <v>-0.23</v>
      </c>
      <c r="O5439">
        <v>4.4499999999999998E-2</v>
      </c>
      <c r="P5439">
        <v>-1.84</v>
      </c>
      <c r="Q5439">
        <v>0.35599999999999998</v>
      </c>
      <c r="R5439" s="10">
        <v>2.36E-7</v>
      </c>
      <c r="S5439">
        <v>2.3699999999999999E-4</v>
      </c>
      <c r="T5439">
        <v>825674</v>
      </c>
      <c r="U5439">
        <v>392</v>
      </c>
      <c r="V5439">
        <v>0</v>
      </c>
      <c r="W5439" s="10">
        <v>1.57E-49</v>
      </c>
      <c r="X5439" s="10">
        <v>7.0499999999999999E-47</v>
      </c>
      <c r="Y5439" s="10">
        <v>1.35E-46</v>
      </c>
      <c r="Z5439" s="10">
        <v>3.9399999999999999E-50</v>
      </c>
      <c r="AA5439" s="10">
        <v>1.4000000000000001E-41</v>
      </c>
      <c r="AB5439">
        <v>1</v>
      </c>
      <c r="AC5439">
        <v>1</v>
      </c>
      <c r="AD5439">
        <v>1</v>
      </c>
      <c r="AE5439">
        <v>1</v>
      </c>
      <c r="AF5439" t="s">
        <v>17</v>
      </c>
      <c r="AG5439" s="10">
        <v>3.9399999999999999E-50</v>
      </c>
    </row>
    <row r="5440" spans="1:33" x14ac:dyDescent="0.2">
      <c r="A5440" s="14" t="s">
        <v>331</v>
      </c>
      <c r="B5440" t="s">
        <v>330</v>
      </c>
      <c r="C5440">
        <v>15</v>
      </c>
      <c r="D5440">
        <v>98648538</v>
      </c>
      <c r="E5440">
        <v>1</v>
      </c>
      <c r="F5440">
        <v>1</v>
      </c>
      <c r="G5440">
        <v>1</v>
      </c>
      <c r="H5440">
        <v>1</v>
      </c>
      <c r="I5440">
        <v>1</v>
      </c>
      <c r="J5440" t="s">
        <v>5918</v>
      </c>
      <c r="K5440">
        <v>1</v>
      </c>
      <c r="L5440" t="s">
        <v>20263</v>
      </c>
      <c r="M5440" t="s">
        <v>20299</v>
      </c>
      <c r="N5440">
        <v>-0.68500000000000005</v>
      </c>
      <c r="O5440">
        <v>6.6799999999999998E-2</v>
      </c>
      <c r="P5440">
        <v>-5.48</v>
      </c>
      <c r="Q5440">
        <v>0.53400000000000003</v>
      </c>
      <c r="R5440" s="10">
        <v>9.7999999999999998E-25</v>
      </c>
      <c r="S5440">
        <v>1.05E-4</v>
      </c>
      <c r="T5440">
        <v>825892</v>
      </c>
      <c r="U5440">
        <v>174</v>
      </c>
      <c r="V5440">
        <v>0</v>
      </c>
      <c r="W5440" s="10">
        <v>1.57E-49</v>
      </c>
      <c r="X5440" s="10">
        <v>7.0499999999999999E-47</v>
      </c>
      <c r="Y5440" s="10">
        <v>1.35E-46</v>
      </c>
      <c r="Z5440" s="10">
        <v>3.9399999999999999E-50</v>
      </c>
      <c r="AA5440" s="10">
        <v>1.4000000000000001E-41</v>
      </c>
      <c r="AB5440">
        <v>1</v>
      </c>
      <c r="AC5440">
        <v>1</v>
      </c>
      <c r="AD5440">
        <v>1</v>
      </c>
      <c r="AE5440">
        <v>1</v>
      </c>
      <c r="AF5440" t="s">
        <v>17</v>
      </c>
      <c r="AG5440" s="10">
        <v>3.9399999999999999E-50</v>
      </c>
    </row>
    <row r="5441" spans="1:33" x14ac:dyDescent="0.2">
      <c r="A5441" s="14" t="s">
        <v>331</v>
      </c>
      <c r="B5441" t="s">
        <v>330</v>
      </c>
      <c r="C5441">
        <v>15</v>
      </c>
      <c r="D5441">
        <v>98648538</v>
      </c>
      <c r="E5441">
        <v>1</v>
      </c>
      <c r="F5441">
        <v>1</v>
      </c>
      <c r="G5441">
        <v>1</v>
      </c>
      <c r="H5441">
        <v>1</v>
      </c>
      <c r="I5441">
        <v>1</v>
      </c>
      <c r="J5441" t="s">
        <v>5918</v>
      </c>
      <c r="K5441">
        <v>1</v>
      </c>
      <c r="L5441" t="s">
        <v>20263</v>
      </c>
      <c r="M5441" t="s">
        <v>20300</v>
      </c>
      <c r="N5441">
        <v>-0.29499999999999998</v>
      </c>
      <c r="O5441">
        <v>4.07E-2</v>
      </c>
      <c r="P5441">
        <v>-2.36</v>
      </c>
      <c r="Q5441">
        <v>0.32500000000000001</v>
      </c>
      <c r="R5441" s="10">
        <v>4.39E-13</v>
      </c>
      <c r="S5441">
        <v>2.8400000000000002E-4</v>
      </c>
      <c r="T5441">
        <v>825597</v>
      </c>
      <c r="U5441">
        <v>469</v>
      </c>
      <c r="V5441">
        <v>0</v>
      </c>
      <c r="W5441" s="10">
        <v>1.57E-49</v>
      </c>
      <c r="X5441" s="10">
        <v>7.0499999999999999E-47</v>
      </c>
      <c r="Y5441" s="10">
        <v>1.35E-46</v>
      </c>
      <c r="Z5441" s="10">
        <v>3.9399999999999999E-50</v>
      </c>
      <c r="AA5441" s="10">
        <v>1.4000000000000001E-41</v>
      </c>
      <c r="AB5441">
        <v>1</v>
      </c>
      <c r="AC5441">
        <v>1</v>
      </c>
      <c r="AD5441">
        <v>1</v>
      </c>
      <c r="AE5441">
        <v>1</v>
      </c>
      <c r="AF5441" t="s">
        <v>17</v>
      </c>
      <c r="AG5441" s="10">
        <v>3.9399999999999999E-50</v>
      </c>
    </row>
    <row r="5442" spans="1:33" x14ac:dyDescent="0.2">
      <c r="A5442" s="14" t="s">
        <v>331</v>
      </c>
      <c r="B5442" t="s">
        <v>330</v>
      </c>
      <c r="C5442">
        <v>15</v>
      </c>
      <c r="D5442">
        <v>98648538</v>
      </c>
      <c r="E5442">
        <v>1</v>
      </c>
      <c r="F5442">
        <v>1</v>
      </c>
      <c r="G5442">
        <v>1</v>
      </c>
      <c r="H5442">
        <v>1</v>
      </c>
      <c r="I5442">
        <v>1</v>
      </c>
      <c r="J5442" t="s">
        <v>5918</v>
      </c>
      <c r="K5442">
        <v>1</v>
      </c>
      <c r="L5442" t="s">
        <v>20263</v>
      </c>
      <c r="M5442" t="s">
        <v>20301</v>
      </c>
      <c r="N5442">
        <v>-0.27600000000000002</v>
      </c>
      <c r="O5442">
        <v>3.9E-2</v>
      </c>
      <c r="P5442">
        <v>-2.21</v>
      </c>
      <c r="Q5442">
        <v>0.312</v>
      </c>
      <c r="R5442" s="10">
        <v>1.42E-12</v>
      </c>
      <c r="S5442">
        <v>3.0899999999999998E-4</v>
      </c>
      <c r="T5442">
        <v>825556</v>
      </c>
      <c r="U5442">
        <v>510</v>
      </c>
      <c r="V5442">
        <v>0</v>
      </c>
      <c r="W5442" s="10">
        <v>1.57E-49</v>
      </c>
      <c r="X5442" s="10">
        <v>7.0499999999999999E-47</v>
      </c>
      <c r="Y5442" s="10">
        <v>1.35E-46</v>
      </c>
      <c r="Z5442" s="10">
        <v>3.9399999999999999E-50</v>
      </c>
      <c r="AA5442" s="10">
        <v>1.4000000000000001E-41</v>
      </c>
      <c r="AB5442">
        <v>1</v>
      </c>
      <c r="AC5442">
        <v>1</v>
      </c>
      <c r="AD5442">
        <v>1</v>
      </c>
      <c r="AE5442">
        <v>1</v>
      </c>
      <c r="AF5442" t="s">
        <v>17</v>
      </c>
      <c r="AG5442" s="10">
        <v>3.9399999999999999E-50</v>
      </c>
    </row>
    <row r="5443" spans="1:33" x14ac:dyDescent="0.2">
      <c r="A5443" s="14" t="s">
        <v>331</v>
      </c>
      <c r="B5443" t="s">
        <v>330</v>
      </c>
      <c r="C5443">
        <v>15</v>
      </c>
      <c r="D5443">
        <v>98648538</v>
      </c>
      <c r="E5443">
        <v>1</v>
      </c>
      <c r="F5443">
        <v>1</v>
      </c>
      <c r="G5443">
        <v>1</v>
      </c>
      <c r="H5443">
        <v>1</v>
      </c>
      <c r="I5443">
        <v>1</v>
      </c>
      <c r="J5443" t="s">
        <v>5918</v>
      </c>
      <c r="K5443">
        <v>1</v>
      </c>
      <c r="L5443" t="s">
        <v>20263</v>
      </c>
      <c r="M5443" t="s">
        <v>20302</v>
      </c>
      <c r="N5443">
        <v>-0.27600000000000002</v>
      </c>
      <c r="O5443">
        <v>3.9E-2</v>
      </c>
      <c r="P5443">
        <v>-2.21</v>
      </c>
      <c r="Q5443">
        <v>0.312</v>
      </c>
      <c r="R5443" s="10">
        <v>1.42E-12</v>
      </c>
      <c r="S5443">
        <v>3.0899999999999998E-4</v>
      </c>
      <c r="T5443">
        <v>825556</v>
      </c>
      <c r="U5443">
        <v>510</v>
      </c>
      <c r="V5443">
        <v>0</v>
      </c>
      <c r="W5443" s="10">
        <v>1.57E-49</v>
      </c>
      <c r="X5443" s="10">
        <v>7.0499999999999999E-47</v>
      </c>
      <c r="Y5443" s="10">
        <v>1.35E-46</v>
      </c>
      <c r="Z5443" s="10">
        <v>3.9399999999999999E-50</v>
      </c>
      <c r="AA5443" s="10">
        <v>1.4000000000000001E-41</v>
      </c>
      <c r="AB5443">
        <v>1</v>
      </c>
      <c r="AC5443">
        <v>1</v>
      </c>
      <c r="AD5443">
        <v>1</v>
      </c>
      <c r="AE5443">
        <v>1</v>
      </c>
      <c r="AF5443" t="s">
        <v>17</v>
      </c>
      <c r="AG5443" s="10">
        <v>3.9399999999999999E-50</v>
      </c>
    </row>
    <row r="5444" spans="1:33" x14ac:dyDescent="0.2">
      <c r="A5444" s="14" t="s">
        <v>331</v>
      </c>
      <c r="B5444" t="s">
        <v>330</v>
      </c>
      <c r="C5444">
        <v>15</v>
      </c>
      <c r="D5444">
        <v>98648538</v>
      </c>
      <c r="E5444">
        <v>1</v>
      </c>
      <c r="F5444">
        <v>1</v>
      </c>
      <c r="G5444">
        <v>1</v>
      </c>
      <c r="H5444">
        <v>1</v>
      </c>
      <c r="I5444">
        <v>1</v>
      </c>
      <c r="J5444" t="s">
        <v>5918</v>
      </c>
      <c r="K5444">
        <v>1</v>
      </c>
      <c r="L5444" t="s">
        <v>20263</v>
      </c>
      <c r="M5444" t="s">
        <v>431</v>
      </c>
      <c r="N5444">
        <v>-0.95699999999999996</v>
      </c>
      <c r="O5444">
        <v>0.122</v>
      </c>
      <c r="P5444">
        <v>-7.65</v>
      </c>
      <c r="Q5444">
        <v>0.97599999999999998</v>
      </c>
      <c r="R5444" s="10">
        <v>4.6800000000000003E-15</v>
      </c>
      <c r="S5444" s="10">
        <v>3.15E-5</v>
      </c>
      <c r="T5444">
        <v>826014</v>
      </c>
      <c r="U5444">
        <v>52</v>
      </c>
      <c r="V5444">
        <v>0</v>
      </c>
      <c r="W5444" s="10">
        <v>1.57E-49</v>
      </c>
      <c r="X5444" s="10">
        <v>7.0499999999999999E-47</v>
      </c>
      <c r="Y5444" s="10">
        <v>1.35E-46</v>
      </c>
      <c r="Z5444" s="10">
        <v>3.9399999999999999E-50</v>
      </c>
      <c r="AA5444" s="10">
        <v>1.4000000000000001E-41</v>
      </c>
      <c r="AB5444">
        <v>1</v>
      </c>
      <c r="AC5444">
        <v>1</v>
      </c>
      <c r="AD5444">
        <v>1</v>
      </c>
      <c r="AE5444">
        <v>1</v>
      </c>
      <c r="AF5444" t="s">
        <v>17</v>
      </c>
      <c r="AG5444" s="10">
        <v>3.9399999999999999E-50</v>
      </c>
    </row>
    <row r="5445" spans="1:33" x14ac:dyDescent="0.2">
      <c r="A5445" s="14" t="s">
        <v>331</v>
      </c>
      <c r="B5445" t="s">
        <v>330</v>
      </c>
      <c r="C5445">
        <v>15</v>
      </c>
      <c r="D5445">
        <v>98648538</v>
      </c>
      <c r="E5445">
        <v>1</v>
      </c>
      <c r="F5445">
        <v>1</v>
      </c>
      <c r="G5445">
        <v>1</v>
      </c>
      <c r="H5445">
        <v>1</v>
      </c>
      <c r="I5445">
        <v>1</v>
      </c>
      <c r="J5445" t="s">
        <v>5918</v>
      </c>
      <c r="K5445">
        <v>1</v>
      </c>
      <c r="L5445" t="s">
        <v>432</v>
      </c>
      <c r="M5445" t="s">
        <v>20299</v>
      </c>
      <c r="N5445">
        <v>-0.627</v>
      </c>
      <c r="O5445">
        <v>6.7400000000000002E-2</v>
      </c>
      <c r="P5445">
        <v>-5.01</v>
      </c>
      <c r="Q5445">
        <v>0.53800000000000003</v>
      </c>
      <c r="R5445" s="10">
        <v>1.2899999999999999E-20</v>
      </c>
      <c r="S5445">
        <v>1.0399999999999999E-4</v>
      </c>
      <c r="T5445">
        <v>825895</v>
      </c>
      <c r="U5445">
        <v>171</v>
      </c>
      <c r="V5445">
        <v>0</v>
      </c>
      <c r="W5445" s="10">
        <v>1.57E-49</v>
      </c>
      <c r="X5445" s="10">
        <v>7.0499999999999999E-47</v>
      </c>
      <c r="Y5445" s="10">
        <v>1.35E-46</v>
      </c>
      <c r="Z5445" s="10">
        <v>3.9399999999999999E-50</v>
      </c>
      <c r="AA5445" s="10">
        <v>1.4000000000000001E-41</v>
      </c>
      <c r="AB5445">
        <v>1</v>
      </c>
      <c r="AC5445">
        <v>1</v>
      </c>
      <c r="AD5445">
        <v>1</v>
      </c>
      <c r="AE5445">
        <v>1</v>
      </c>
      <c r="AF5445" t="s">
        <v>17</v>
      </c>
      <c r="AG5445" s="10">
        <v>3.9399999999999999E-50</v>
      </c>
    </row>
    <row r="5446" spans="1:33" x14ac:dyDescent="0.2">
      <c r="A5446" s="14" t="s">
        <v>331</v>
      </c>
      <c r="B5446" t="s">
        <v>330</v>
      </c>
      <c r="C5446">
        <v>15</v>
      </c>
      <c r="D5446">
        <v>98648538</v>
      </c>
      <c r="E5446">
        <v>1</v>
      </c>
      <c r="F5446">
        <v>1</v>
      </c>
      <c r="G5446">
        <v>1</v>
      </c>
      <c r="H5446">
        <v>1</v>
      </c>
      <c r="I5446">
        <v>1</v>
      </c>
      <c r="J5446" t="s">
        <v>5918</v>
      </c>
      <c r="K5446">
        <v>1</v>
      </c>
      <c r="L5446" t="s">
        <v>432</v>
      </c>
      <c r="M5446" t="s">
        <v>20300</v>
      </c>
      <c r="N5446">
        <v>-0.371</v>
      </c>
      <c r="O5446">
        <v>5.1700000000000003E-2</v>
      </c>
      <c r="P5446">
        <v>-2.97</v>
      </c>
      <c r="Q5446">
        <v>0.41299999999999998</v>
      </c>
      <c r="R5446" s="10">
        <v>6.8000000000000003E-13</v>
      </c>
      <c r="S5446">
        <v>1.76E-4</v>
      </c>
      <c r="T5446">
        <v>825775</v>
      </c>
      <c r="U5446">
        <v>291</v>
      </c>
      <c r="V5446">
        <v>0</v>
      </c>
      <c r="W5446" s="10">
        <v>1.57E-49</v>
      </c>
      <c r="X5446" s="10">
        <v>7.0499999999999999E-47</v>
      </c>
      <c r="Y5446" s="10">
        <v>1.35E-46</v>
      </c>
      <c r="Z5446" s="10">
        <v>3.9399999999999999E-50</v>
      </c>
      <c r="AA5446" s="10">
        <v>1.4000000000000001E-41</v>
      </c>
      <c r="AB5446">
        <v>1</v>
      </c>
      <c r="AC5446">
        <v>1</v>
      </c>
      <c r="AD5446">
        <v>1</v>
      </c>
      <c r="AE5446">
        <v>1</v>
      </c>
      <c r="AF5446" t="s">
        <v>17</v>
      </c>
      <c r="AG5446" s="10">
        <v>3.9399999999999999E-50</v>
      </c>
    </row>
    <row r="5447" spans="1:33" x14ac:dyDescent="0.2">
      <c r="A5447" s="14" t="s">
        <v>331</v>
      </c>
      <c r="B5447" t="s">
        <v>330</v>
      </c>
      <c r="C5447">
        <v>15</v>
      </c>
      <c r="D5447">
        <v>98648538</v>
      </c>
      <c r="E5447">
        <v>1</v>
      </c>
      <c r="F5447">
        <v>1</v>
      </c>
      <c r="G5447">
        <v>1</v>
      </c>
      <c r="H5447">
        <v>1</v>
      </c>
      <c r="I5447">
        <v>1</v>
      </c>
      <c r="J5447" t="s">
        <v>5918</v>
      </c>
      <c r="K5447">
        <v>1</v>
      </c>
      <c r="L5447" t="s">
        <v>432</v>
      </c>
      <c r="M5447" t="s">
        <v>20301</v>
      </c>
      <c r="N5447">
        <v>-0.371</v>
      </c>
      <c r="O5447">
        <v>5.1700000000000003E-2</v>
      </c>
      <c r="P5447">
        <v>-2.97</v>
      </c>
      <c r="Q5447">
        <v>0.41299999999999998</v>
      </c>
      <c r="R5447" s="10">
        <v>6.8000000000000003E-13</v>
      </c>
      <c r="S5447">
        <v>1.76E-4</v>
      </c>
      <c r="T5447">
        <v>825775</v>
      </c>
      <c r="U5447">
        <v>291</v>
      </c>
      <c r="V5447">
        <v>0</v>
      </c>
      <c r="W5447" s="10">
        <v>1.57E-49</v>
      </c>
      <c r="X5447" s="10">
        <v>7.0499999999999999E-47</v>
      </c>
      <c r="Y5447" s="10">
        <v>1.35E-46</v>
      </c>
      <c r="Z5447" s="10">
        <v>3.9399999999999999E-50</v>
      </c>
      <c r="AA5447" s="10">
        <v>1.4000000000000001E-41</v>
      </c>
      <c r="AB5447">
        <v>1</v>
      </c>
      <c r="AC5447">
        <v>1</v>
      </c>
      <c r="AD5447">
        <v>1</v>
      </c>
      <c r="AE5447">
        <v>1</v>
      </c>
      <c r="AF5447" t="s">
        <v>17</v>
      </c>
      <c r="AG5447" s="10">
        <v>3.9399999999999999E-50</v>
      </c>
    </row>
    <row r="5448" spans="1:33" x14ac:dyDescent="0.2">
      <c r="A5448" s="14" t="s">
        <v>331</v>
      </c>
      <c r="B5448" t="s">
        <v>330</v>
      </c>
      <c r="C5448">
        <v>15</v>
      </c>
      <c r="D5448">
        <v>98648538</v>
      </c>
      <c r="E5448">
        <v>1</v>
      </c>
      <c r="F5448">
        <v>1</v>
      </c>
      <c r="G5448">
        <v>1</v>
      </c>
      <c r="H5448">
        <v>1</v>
      </c>
      <c r="I5448">
        <v>1</v>
      </c>
      <c r="J5448" t="s">
        <v>5918</v>
      </c>
      <c r="K5448">
        <v>1</v>
      </c>
      <c r="L5448" t="s">
        <v>432</v>
      </c>
      <c r="M5448" t="s">
        <v>20302</v>
      </c>
      <c r="N5448">
        <v>-0.371</v>
      </c>
      <c r="O5448">
        <v>5.1700000000000003E-2</v>
      </c>
      <c r="P5448">
        <v>-2.97</v>
      </c>
      <c r="Q5448">
        <v>0.41299999999999998</v>
      </c>
      <c r="R5448" s="10">
        <v>6.8000000000000003E-13</v>
      </c>
      <c r="S5448">
        <v>1.76E-4</v>
      </c>
      <c r="T5448">
        <v>825775</v>
      </c>
      <c r="U5448">
        <v>291</v>
      </c>
      <c r="V5448">
        <v>0</v>
      </c>
      <c r="W5448" s="10">
        <v>1.57E-49</v>
      </c>
      <c r="X5448" s="10">
        <v>7.0499999999999999E-47</v>
      </c>
      <c r="Y5448" s="10">
        <v>1.35E-46</v>
      </c>
      <c r="Z5448" s="10">
        <v>3.9399999999999999E-50</v>
      </c>
      <c r="AA5448" s="10">
        <v>1.4000000000000001E-41</v>
      </c>
      <c r="AB5448">
        <v>1</v>
      </c>
      <c r="AC5448">
        <v>1</v>
      </c>
      <c r="AD5448">
        <v>1</v>
      </c>
      <c r="AE5448">
        <v>1</v>
      </c>
      <c r="AF5448" t="s">
        <v>17</v>
      </c>
      <c r="AG5448" s="10">
        <v>3.9399999999999999E-50</v>
      </c>
    </row>
    <row r="5449" spans="1:33" x14ac:dyDescent="0.2">
      <c r="A5449" s="14" t="s">
        <v>331</v>
      </c>
      <c r="B5449" t="s">
        <v>330</v>
      </c>
      <c r="C5449">
        <v>15</v>
      </c>
      <c r="D5449">
        <v>98648538</v>
      </c>
      <c r="E5449">
        <v>1</v>
      </c>
      <c r="F5449">
        <v>1</v>
      </c>
      <c r="G5449">
        <v>1</v>
      </c>
      <c r="H5449">
        <v>1</v>
      </c>
      <c r="I5449">
        <v>1</v>
      </c>
      <c r="J5449" t="s">
        <v>5918</v>
      </c>
      <c r="K5449">
        <v>1</v>
      </c>
      <c r="L5449" t="s">
        <v>432</v>
      </c>
      <c r="M5449" t="s">
        <v>431</v>
      </c>
      <c r="N5449">
        <v>-1.03</v>
      </c>
      <c r="O5449">
        <v>0.121</v>
      </c>
      <c r="P5449">
        <v>-8.23</v>
      </c>
      <c r="Q5449">
        <v>0.96699999999999997</v>
      </c>
      <c r="R5449" s="10">
        <v>1.7500000000000001E-17</v>
      </c>
      <c r="S5449" s="10">
        <v>3.2100000000000001E-5</v>
      </c>
      <c r="T5449">
        <v>826013</v>
      </c>
      <c r="U5449">
        <v>53</v>
      </c>
      <c r="V5449">
        <v>0</v>
      </c>
      <c r="W5449" s="10">
        <v>1.57E-49</v>
      </c>
      <c r="X5449" s="10">
        <v>7.0499999999999999E-47</v>
      </c>
      <c r="Y5449" s="10">
        <v>1.35E-46</v>
      </c>
      <c r="Z5449" s="10">
        <v>3.9399999999999999E-50</v>
      </c>
      <c r="AA5449" s="10">
        <v>1.4000000000000001E-41</v>
      </c>
      <c r="AB5449">
        <v>1</v>
      </c>
      <c r="AC5449">
        <v>1</v>
      </c>
      <c r="AD5449">
        <v>1</v>
      </c>
      <c r="AE5449">
        <v>1</v>
      </c>
      <c r="AF5449" t="s">
        <v>17</v>
      </c>
      <c r="AG5449" s="10">
        <v>3.9399999999999999E-50</v>
      </c>
    </row>
    <row r="5450" spans="1:33" x14ac:dyDescent="0.2">
      <c r="A5450" s="14" t="s">
        <v>331</v>
      </c>
      <c r="B5450" t="s">
        <v>330</v>
      </c>
      <c r="C5450">
        <v>15</v>
      </c>
      <c r="D5450">
        <v>98648538</v>
      </c>
      <c r="E5450">
        <v>1</v>
      </c>
      <c r="F5450">
        <v>1</v>
      </c>
      <c r="G5450">
        <v>1</v>
      </c>
      <c r="H5450">
        <v>1</v>
      </c>
      <c r="I5450">
        <v>1</v>
      </c>
      <c r="J5450" t="s">
        <v>5918</v>
      </c>
      <c r="K5450">
        <v>1</v>
      </c>
      <c r="L5450" t="s">
        <v>20303</v>
      </c>
      <c r="M5450" t="s">
        <v>20299</v>
      </c>
      <c r="N5450">
        <v>-9.1300000000000006E-2</v>
      </c>
      <c r="O5450">
        <v>1.14E-2</v>
      </c>
      <c r="P5450">
        <v>-0.73</v>
      </c>
      <c r="Q5450">
        <v>9.1399999999999995E-2</v>
      </c>
      <c r="R5450" s="10">
        <v>1.32E-15</v>
      </c>
      <c r="S5450">
        <v>3.62E-3</v>
      </c>
      <c r="T5450">
        <v>820090</v>
      </c>
      <c r="U5450">
        <v>5974</v>
      </c>
      <c r="V5450">
        <v>2</v>
      </c>
      <c r="W5450" s="10">
        <v>1.57E-49</v>
      </c>
      <c r="X5450" s="10">
        <v>7.0499999999999999E-47</v>
      </c>
      <c r="Y5450" s="10">
        <v>1.35E-46</v>
      </c>
      <c r="Z5450" s="10">
        <v>3.9399999999999999E-50</v>
      </c>
      <c r="AA5450" s="10">
        <v>1.4000000000000001E-41</v>
      </c>
      <c r="AB5450">
        <v>1</v>
      </c>
      <c r="AC5450">
        <v>1</v>
      </c>
      <c r="AD5450">
        <v>1</v>
      </c>
      <c r="AE5450">
        <v>1</v>
      </c>
      <c r="AF5450" t="s">
        <v>17</v>
      </c>
      <c r="AG5450" s="10">
        <v>3.9399999999999999E-50</v>
      </c>
    </row>
    <row r="5451" spans="1:33" x14ac:dyDescent="0.2">
      <c r="A5451" s="14" t="s">
        <v>331</v>
      </c>
      <c r="B5451" t="s">
        <v>330</v>
      </c>
      <c r="C5451">
        <v>15</v>
      </c>
      <c r="D5451">
        <v>98648538</v>
      </c>
      <c r="E5451">
        <v>1</v>
      </c>
      <c r="F5451">
        <v>1</v>
      </c>
      <c r="G5451">
        <v>1</v>
      </c>
      <c r="H5451">
        <v>1</v>
      </c>
      <c r="I5451">
        <v>1</v>
      </c>
      <c r="J5451" t="s">
        <v>5918</v>
      </c>
      <c r="K5451">
        <v>1</v>
      </c>
      <c r="L5451" t="s">
        <v>20303</v>
      </c>
      <c r="M5451" t="s">
        <v>20300</v>
      </c>
      <c r="N5451">
        <v>-7.0300000000000001E-2</v>
      </c>
      <c r="O5451">
        <v>8.7100000000000007E-3</v>
      </c>
      <c r="P5451">
        <v>-0.56200000000000006</v>
      </c>
      <c r="Q5451">
        <v>6.9699999999999998E-2</v>
      </c>
      <c r="R5451" s="10">
        <v>7.3500000000000001E-16</v>
      </c>
      <c r="S5451">
        <v>6.2599999999999999E-3</v>
      </c>
      <c r="T5451">
        <v>815734</v>
      </c>
      <c r="U5451">
        <v>10324</v>
      </c>
      <c r="V5451">
        <v>8</v>
      </c>
      <c r="W5451" s="10">
        <v>1.57E-49</v>
      </c>
      <c r="X5451" s="10">
        <v>7.0499999999999999E-47</v>
      </c>
      <c r="Y5451" s="10">
        <v>1.35E-46</v>
      </c>
      <c r="Z5451" s="10">
        <v>3.9399999999999999E-50</v>
      </c>
      <c r="AA5451" s="10">
        <v>1.4000000000000001E-41</v>
      </c>
      <c r="AB5451">
        <v>1</v>
      </c>
      <c r="AC5451">
        <v>1</v>
      </c>
      <c r="AD5451">
        <v>1</v>
      </c>
      <c r="AE5451">
        <v>1</v>
      </c>
      <c r="AF5451" t="s">
        <v>17</v>
      </c>
      <c r="AG5451" s="10">
        <v>3.9399999999999999E-50</v>
      </c>
    </row>
    <row r="5452" spans="1:33" x14ac:dyDescent="0.2">
      <c r="A5452" s="14" t="s">
        <v>331</v>
      </c>
      <c r="B5452" t="s">
        <v>330</v>
      </c>
      <c r="C5452">
        <v>15</v>
      </c>
      <c r="D5452">
        <v>98648538</v>
      </c>
      <c r="E5452">
        <v>1</v>
      </c>
      <c r="F5452">
        <v>1</v>
      </c>
      <c r="G5452">
        <v>1</v>
      </c>
      <c r="H5452">
        <v>1</v>
      </c>
      <c r="I5452">
        <v>1</v>
      </c>
      <c r="J5452" t="s">
        <v>5918</v>
      </c>
      <c r="K5452">
        <v>1</v>
      </c>
      <c r="L5452" t="s">
        <v>20303</v>
      </c>
      <c r="M5452" t="s">
        <v>20301</v>
      </c>
      <c r="N5452">
        <v>-1.77E-2</v>
      </c>
      <c r="O5452">
        <v>5.3299999999999997E-3</v>
      </c>
      <c r="P5452">
        <v>-0.14099999999999999</v>
      </c>
      <c r="Q5452">
        <v>4.2599999999999999E-2</v>
      </c>
      <c r="R5452">
        <v>9.2699999999999998E-4</v>
      </c>
      <c r="S5452">
        <v>1.7100000000000001E-2</v>
      </c>
      <c r="T5452">
        <v>797787</v>
      </c>
      <c r="U5452">
        <v>28231</v>
      </c>
      <c r="V5452">
        <v>48</v>
      </c>
      <c r="W5452" s="10">
        <v>1.57E-49</v>
      </c>
      <c r="X5452" s="10">
        <v>7.0499999999999999E-47</v>
      </c>
      <c r="Y5452" s="10">
        <v>1.35E-46</v>
      </c>
      <c r="Z5452" s="10">
        <v>3.9399999999999999E-50</v>
      </c>
      <c r="AA5452" s="10">
        <v>1.4000000000000001E-41</v>
      </c>
      <c r="AB5452">
        <v>1</v>
      </c>
      <c r="AC5452">
        <v>1</v>
      </c>
      <c r="AD5452">
        <v>1</v>
      </c>
      <c r="AE5452">
        <v>1</v>
      </c>
      <c r="AF5452" t="s">
        <v>17</v>
      </c>
      <c r="AG5452" s="10">
        <v>3.9399999999999999E-50</v>
      </c>
    </row>
    <row r="5453" spans="1:33" x14ac:dyDescent="0.2">
      <c r="A5453" s="14" t="s">
        <v>331</v>
      </c>
      <c r="B5453" t="s">
        <v>330</v>
      </c>
      <c r="C5453">
        <v>15</v>
      </c>
      <c r="D5453">
        <v>98648538</v>
      </c>
      <c r="E5453">
        <v>1</v>
      </c>
      <c r="F5453">
        <v>1</v>
      </c>
      <c r="G5453">
        <v>1</v>
      </c>
      <c r="H5453">
        <v>1</v>
      </c>
      <c r="I5453">
        <v>1</v>
      </c>
      <c r="J5453" t="s">
        <v>5918</v>
      </c>
      <c r="K5453">
        <v>1</v>
      </c>
      <c r="L5453" t="s">
        <v>20303</v>
      </c>
      <c r="M5453" t="s">
        <v>20302</v>
      </c>
      <c r="N5453">
        <v>-1.46E-2</v>
      </c>
      <c r="O5453">
        <v>5.1599999999999997E-3</v>
      </c>
      <c r="P5453">
        <v>-0.11700000000000001</v>
      </c>
      <c r="Q5453">
        <v>4.1200000000000001E-2</v>
      </c>
      <c r="R5453">
        <v>4.7000000000000002E-3</v>
      </c>
      <c r="S5453">
        <v>1.84E-2</v>
      </c>
      <c r="T5453">
        <v>795728</v>
      </c>
      <c r="U5453">
        <v>30279</v>
      </c>
      <c r="V5453">
        <v>59</v>
      </c>
      <c r="W5453" s="10">
        <v>1.57E-49</v>
      </c>
      <c r="X5453" s="10">
        <v>7.0499999999999999E-47</v>
      </c>
      <c r="Y5453" s="10">
        <v>1.35E-46</v>
      </c>
      <c r="Z5453" s="10">
        <v>3.9399999999999999E-50</v>
      </c>
      <c r="AA5453" s="10">
        <v>1.4000000000000001E-41</v>
      </c>
      <c r="AB5453">
        <v>1</v>
      </c>
      <c r="AC5453">
        <v>1</v>
      </c>
      <c r="AD5453">
        <v>1</v>
      </c>
      <c r="AE5453">
        <v>1</v>
      </c>
      <c r="AF5453" t="s">
        <v>17</v>
      </c>
      <c r="AG5453" s="10">
        <v>3.9399999999999999E-50</v>
      </c>
    </row>
    <row r="5454" spans="1:33" x14ac:dyDescent="0.2">
      <c r="A5454" s="14" t="s">
        <v>331</v>
      </c>
      <c r="B5454" t="s">
        <v>330</v>
      </c>
      <c r="C5454">
        <v>15</v>
      </c>
      <c r="D5454">
        <v>98648538</v>
      </c>
      <c r="E5454">
        <v>1</v>
      </c>
      <c r="F5454">
        <v>1</v>
      </c>
      <c r="G5454">
        <v>1</v>
      </c>
      <c r="H5454">
        <v>1</v>
      </c>
      <c r="I5454">
        <v>1</v>
      </c>
      <c r="J5454" t="s">
        <v>5918</v>
      </c>
      <c r="K5454">
        <v>1</v>
      </c>
      <c r="L5454" t="s">
        <v>20303</v>
      </c>
      <c r="M5454" t="s">
        <v>431</v>
      </c>
      <c r="N5454">
        <v>-0.28599999999999998</v>
      </c>
      <c r="O5454">
        <v>3.9600000000000003E-2</v>
      </c>
      <c r="P5454">
        <v>-2.29</v>
      </c>
      <c r="Q5454">
        <v>0.316</v>
      </c>
      <c r="R5454" s="10">
        <v>4.3600000000000001E-13</v>
      </c>
      <c r="S5454">
        <v>2.9999999999999997E-4</v>
      </c>
      <c r="T5454">
        <v>825570</v>
      </c>
      <c r="U5454">
        <v>496</v>
      </c>
      <c r="V5454">
        <v>0</v>
      </c>
      <c r="W5454" s="10">
        <v>1.57E-49</v>
      </c>
      <c r="X5454" s="10">
        <v>7.0499999999999999E-47</v>
      </c>
      <c r="Y5454" s="10">
        <v>1.35E-46</v>
      </c>
      <c r="Z5454" s="10">
        <v>3.9399999999999999E-50</v>
      </c>
      <c r="AA5454" s="10">
        <v>1.4000000000000001E-41</v>
      </c>
      <c r="AB5454">
        <v>1</v>
      </c>
      <c r="AC5454">
        <v>1</v>
      </c>
      <c r="AD5454">
        <v>1</v>
      </c>
      <c r="AE5454">
        <v>1</v>
      </c>
      <c r="AF5454" t="s">
        <v>17</v>
      </c>
      <c r="AG5454" s="10">
        <v>3.9399999999999999E-50</v>
      </c>
    </row>
    <row r="5455" spans="1:33" x14ac:dyDescent="0.2">
      <c r="A5455" s="14" t="s">
        <v>331</v>
      </c>
      <c r="B5455" t="s">
        <v>330</v>
      </c>
      <c r="C5455">
        <v>15</v>
      </c>
      <c r="D5455">
        <v>98648538</v>
      </c>
      <c r="E5455">
        <v>1</v>
      </c>
      <c r="F5455">
        <v>1</v>
      </c>
      <c r="G5455">
        <v>1</v>
      </c>
      <c r="H5455">
        <v>1</v>
      </c>
      <c r="I5455">
        <v>1</v>
      </c>
      <c r="J5455" t="s">
        <v>5918</v>
      </c>
      <c r="K5455">
        <v>1</v>
      </c>
      <c r="L5455" t="s">
        <v>5949</v>
      </c>
      <c r="M5455" t="s">
        <v>20299</v>
      </c>
      <c r="N5455">
        <v>-9.7900000000000001E-2</v>
      </c>
      <c r="O5455">
        <v>1.2200000000000001E-2</v>
      </c>
      <c r="P5455">
        <v>-0.78300000000000003</v>
      </c>
      <c r="Q5455">
        <v>9.7600000000000006E-2</v>
      </c>
      <c r="R5455" s="10">
        <v>1.09E-15</v>
      </c>
      <c r="S5455">
        <v>3.1700000000000001E-3</v>
      </c>
      <c r="T5455">
        <v>820838</v>
      </c>
      <c r="U5455">
        <v>5226</v>
      </c>
      <c r="V5455">
        <v>2</v>
      </c>
      <c r="W5455" s="10">
        <v>1.57E-49</v>
      </c>
      <c r="X5455" s="10">
        <v>7.0499999999999999E-47</v>
      </c>
      <c r="Y5455" s="10">
        <v>1.35E-46</v>
      </c>
      <c r="Z5455" s="10">
        <v>3.9399999999999999E-50</v>
      </c>
      <c r="AA5455" s="10">
        <v>1.4000000000000001E-41</v>
      </c>
      <c r="AB5455">
        <v>1</v>
      </c>
      <c r="AC5455">
        <v>1</v>
      </c>
      <c r="AD5455">
        <v>1</v>
      </c>
      <c r="AE5455">
        <v>1</v>
      </c>
      <c r="AF5455" t="s">
        <v>17</v>
      </c>
      <c r="AG5455" s="10">
        <v>3.9399999999999999E-50</v>
      </c>
    </row>
    <row r="5456" spans="1:33" x14ac:dyDescent="0.2">
      <c r="A5456" s="14" t="s">
        <v>331</v>
      </c>
      <c r="B5456" t="s">
        <v>330</v>
      </c>
      <c r="C5456">
        <v>15</v>
      </c>
      <c r="D5456">
        <v>98648538</v>
      </c>
      <c r="E5456">
        <v>1</v>
      </c>
      <c r="F5456">
        <v>1</v>
      </c>
      <c r="G5456">
        <v>1</v>
      </c>
      <c r="H5456">
        <v>1</v>
      </c>
      <c r="I5456">
        <v>1</v>
      </c>
      <c r="J5456" t="s">
        <v>5918</v>
      </c>
      <c r="K5456">
        <v>1</v>
      </c>
      <c r="L5456" t="s">
        <v>5949</v>
      </c>
      <c r="M5456" t="s">
        <v>20300</v>
      </c>
      <c r="N5456">
        <v>-7.4700000000000003E-2</v>
      </c>
      <c r="O5456">
        <v>9.1299999999999992E-3</v>
      </c>
      <c r="P5456">
        <v>-0.59699999999999998</v>
      </c>
      <c r="Q5456">
        <v>7.2999999999999995E-2</v>
      </c>
      <c r="R5456" s="10">
        <v>2.8699999999999998E-16</v>
      </c>
      <c r="S5456">
        <v>5.6899999999999997E-3</v>
      </c>
      <c r="T5456">
        <v>816674</v>
      </c>
      <c r="U5456">
        <v>9384</v>
      </c>
      <c r="V5456">
        <v>8</v>
      </c>
      <c r="W5456" s="10">
        <v>1.57E-49</v>
      </c>
      <c r="X5456" s="10">
        <v>7.0499999999999999E-47</v>
      </c>
      <c r="Y5456" s="10">
        <v>1.35E-46</v>
      </c>
      <c r="Z5456" s="10">
        <v>3.9399999999999999E-50</v>
      </c>
      <c r="AA5456" s="10">
        <v>1.4000000000000001E-41</v>
      </c>
      <c r="AB5456">
        <v>1</v>
      </c>
      <c r="AC5456">
        <v>1</v>
      </c>
      <c r="AD5456">
        <v>1</v>
      </c>
      <c r="AE5456">
        <v>1</v>
      </c>
      <c r="AF5456" t="s">
        <v>17</v>
      </c>
      <c r="AG5456" s="10">
        <v>3.9399999999999999E-50</v>
      </c>
    </row>
    <row r="5457" spans="1:33" x14ac:dyDescent="0.2">
      <c r="A5457" s="14" t="s">
        <v>331</v>
      </c>
      <c r="B5457" t="s">
        <v>330</v>
      </c>
      <c r="C5457">
        <v>15</v>
      </c>
      <c r="D5457">
        <v>98648538</v>
      </c>
      <c r="E5457">
        <v>1</v>
      </c>
      <c r="F5457">
        <v>1</v>
      </c>
      <c r="G5457">
        <v>1</v>
      </c>
      <c r="H5457">
        <v>1</v>
      </c>
      <c r="I5457">
        <v>1</v>
      </c>
      <c r="J5457" t="s">
        <v>5918</v>
      </c>
      <c r="K5457">
        <v>1</v>
      </c>
      <c r="L5457" t="s">
        <v>5949</v>
      </c>
      <c r="M5457" t="s">
        <v>20301</v>
      </c>
      <c r="N5457">
        <v>-1.46E-2</v>
      </c>
      <c r="O5457">
        <v>5.7099999999999998E-3</v>
      </c>
      <c r="P5457">
        <v>-0.11700000000000001</v>
      </c>
      <c r="Q5457">
        <v>4.5600000000000002E-2</v>
      </c>
      <c r="R5457">
        <v>1.06E-2</v>
      </c>
      <c r="S5457">
        <v>1.49E-2</v>
      </c>
      <c r="T5457">
        <v>801480</v>
      </c>
      <c r="U5457">
        <v>24543</v>
      </c>
      <c r="V5457">
        <v>43</v>
      </c>
      <c r="W5457" s="10">
        <v>1.57E-49</v>
      </c>
      <c r="X5457" s="10">
        <v>7.0499999999999999E-47</v>
      </c>
      <c r="Y5457" s="10">
        <v>1.35E-46</v>
      </c>
      <c r="Z5457" s="10">
        <v>3.9399999999999999E-50</v>
      </c>
      <c r="AA5457" s="10">
        <v>1.4000000000000001E-41</v>
      </c>
      <c r="AB5457">
        <v>1</v>
      </c>
      <c r="AC5457">
        <v>1</v>
      </c>
      <c r="AD5457">
        <v>1</v>
      </c>
      <c r="AE5457">
        <v>1</v>
      </c>
      <c r="AF5457" t="s">
        <v>17</v>
      </c>
      <c r="AG5457" s="10">
        <v>3.9399999999999999E-50</v>
      </c>
    </row>
    <row r="5458" spans="1:33" x14ac:dyDescent="0.2">
      <c r="A5458" s="14" t="s">
        <v>331</v>
      </c>
      <c r="B5458" t="s">
        <v>330</v>
      </c>
      <c r="C5458">
        <v>15</v>
      </c>
      <c r="D5458">
        <v>98648538</v>
      </c>
      <c r="E5458">
        <v>1</v>
      </c>
      <c r="F5458">
        <v>1</v>
      </c>
      <c r="G5458">
        <v>1</v>
      </c>
      <c r="H5458">
        <v>1</v>
      </c>
      <c r="I5458">
        <v>1</v>
      </c>
      <c r="J5458" t="s">
        <v>5918</v>
      </c>
      <c r="K5458">
        <v>1</v>
      </c>
      <c r="L5458" t="s">
        <v>5949</v>
      </c>
      <c r="M5458" t="s">
        <v>20302</v>
      </c>
      <c r="N5458">
        <v>-1.14E-2</v>
      </c>
      <c r="O5458">
        <v>5.4900000000000001E-3</v>
      </c>
      <c r="P5458">
        <v>-9.0899999999999995E-2</v>
      </c>
      <c r="Q5458">
        <v>4.3900000000000002E-2</v>
      </c>
      <c r="R5458">
        <v>3.8300000000000001E-2</v>
      </c>
      <c r="S5458">
        <v>1.6199999999999999E-2</v>
      </c>
      <c r="T5458">
        <v>799412</v>
      </c>
      <c r="U5458">
        <v>26600</v>
      </c>
      <c r="V5458">
        <v>54</v>
      </c>
      <c r="W5458" s="10">
        <v>1.57E-49</v>
      </c>
      <c r="X5458" s="10">
        <v>7.0499999999999999E-47</v>
      </c>
      <c r="Y5458" s="10">
        <v>1.35E-46</v>
      </c>
      <c r="Z5458" s="10">
        <v>3.9399999999999999E-50</v>
      </c>
      <c r="AA5458" s="10">
        <v>1.4000000000000001E-41</v>
      </c>
      <c r="AB5458">
        <v>1</v>
      </c>
      <c r="AC5458">
        <v>1</v>
      </c>
      <c r="AD5458">
        <v>1</v>
      </c>
      <c r="AE5458">
        <v>1</v>
      </c>
      <c r="AF5458" t="s">
        <v>17</v>
      </c>
      <c r="AG5458" s="10">
        <v>3.9399999999999999E-50</v>
      </c>
    </row>
    <row r="5459" spans="1:33" x14ac:dyDescent="0.2">
      <c r="A5459" s="14" t="s">
        <v>331</v>
      </c>
      <c r="B5459" t="s">
        <v>330</v>
      </c>
      <c r="C5459">
        <v>15</v>
      </c>
      <c r="D5459">
        <v>98648538</v>
      </c>
      <c r="E5459">
        <v>1</v>
      </c>
      <c r="F5459">
        <v>1</v>
      </c>
      <c r="G5459">
        <v>1</v>
      </c>
      <c r="H5459">
        <v>1</v>
      </c>
      <c r="I5459">
        <v>1</v>
      </c>
      <c r="J5459" t="s">
        <v>5918</v>
      </c>
      <c r="K5459">
        <v>1</v>
      </c>
      <c r="L5459" t="s">
        <v>5949</v>
      </c>
      <c r="M5459" t="s">
        <v>431</v>
      </c>
      <c r="N5459">
        <v>-0.32200000000000001</v>
      </c>
      <c r="O5459">
        <v>4.1799999999999997E-2</v>
      </c>
      <c r="P5459">
        <v>-2.58</v>
      </c>
      <c r="Q5459">
        <v>0.33400000000000002</v>
      </c>
      <c r="R5459" s="10">
        <v>1.27E-14</v>
      </c>
      <c r="S5459">
        <v>2.6899999999999998E-4</v>
      </c>
      <c r="T5459">
        <v>825622</v>
      </c>
      <c r="U5459">
        <v>444</v>
      </c>
      <c r="V5459">
        <v>0</v>
      </c>
      <c r="W5459" s="10">
        <v>1.57E-49</v>
      </c>
      <c r="X5459" s="10">
        <v>7.0499999999999999E-47</v>
      </c>
      <c r="Y5459" s="10">
        <v>1.35E-46</v>
      </c>
      <c r="Z5459" s="10">
        <v>3.9399999999999999E-50</v>
      </c>
      <c r="AA5459" s="10">
        <v>1.4000000000000001E-41</v>
      </c>
      <c r="AB5459">
        <v>1</v>
      </c>
      <c r="AC5459">
        <v>1</v>
      </c>
      <c r="AD5459">
        <v>1</v>
      </c>
      <c r="AE5459">
        <v>1</v>
      </c>
      <c r="AF5459" t="s">
        <v>17</v>
      </c>
      <c r="AG5459" s="10">
        <v>3.9399999999999999E-50</v>
      </c>
    </row>
    <row r="5460" spans="1:33" x14ac:dyDescent="0.2">
      <c r="A5460" s="14" t="s">
        <v>331</v>
      </c>
      <c r="B5460" t="s">
        <v>330</v>
      </c>
      <c r="C5460">
        <v>15</v>
      </c>
      <c r="D5460">
        <v>98648538</v>
      </c>
      <c r="E5460">
        <v>1</v>
      </c>
      <c r="F5460">
        <v>1</v>
      </c>
      <c r="G5460">
        <v>1</v>
      </c>
      <c r="H5460">
        <v>1</v>
      </c>
      <c r="I5460">
        <v>1</v>
      </c>
      <c r="J5460" t="s">
        <v>5918</v>
      </c>
      <c r="K5460">
        <v>1</v>
      </c>
      <c r="L5460" t="s">
        <v>5948</v>
      </c>
      <c r="M5460" t="s">
        <v>20299</v>
      </c>
      <c r="N5460">
        <v>-0.65400000000000003</v>
      </c>
      <c r="O5460">
        <v>4.7500000000000001E-2</v>
      </c>
      <c r="P5460">
        <v>-5.23</v>
      </c>
      <c r="Q5460">
        <v>0.38</v>
      </c>
      <c r="R5460" s="10">
        <v>4.0000000000000003E-43</v>
      </c>
      <c r="S5460">
        <v>2.0799999999999999E-4</v>
      </c>
      <c r="T5460">
        <v>825722</v>
      </c>
      <c r="U5460">
        <v>344</v>
      </c>
      <c r="V5460">
        <v>0</v>
      </c>
      <c r="W5460" s="10">
        <v>1.57E-49</v>
      </c>
      <c r="X5460" s="10">
        <v>7.0499999999999999E-47</v>
      </c>
      <c r="Y5460" s="10">
        <v>1.35E-46</v>
      </c>
      <c r="Z5460" s="10">
        <v>3.9399999999999999E-50</v>
      </c>
      <c r="AA5460" s="10">
        <v>1.4000000000000001E-41</v>
      </c>
      <c r="AB5460">
        <v>1</v>
      </c>
      <c r="AC5460">
        <v>1</v>
      </c>
      <c r="AD5460">
        <v>1</v>
      </c>
      <c r="AE5460">
        <v>1</v>
      </c>
      <c r="AF5460" t="s">
        <v>17</v>
      </c>
      <c r="AG5460" s="10">
        <v>3.9399999999999999E-50</v>
      </c>
    </row>
    <row r="5461" spans="1:33" x14ac:dyDescent="0.2">
      <c r="A5461" s="14" t="s">
        <v>331</v>
      </c>
      <c r="B5461" t="s">
        <v>330</v>
      </c>
      <c r="C5461">
        <v>15</v>
      </c>
      <c r="D5461">
        <v>98648538</v>
      </c>
      <c r="E5461">
        <v>1</v>
      </c>
      <c r="F5461">
        <v>1</v>
      </c>
      <c r="G5461">
        <v>1</v>
      </c>
      <c r="H5461">
        <v>1</v>
      </c>
      <c r="I5461">
        <v>1</v>
      </c>
      <c r="J5461" t="s">
        <v>5918</v>
      </c>
      <c r="K5461">
        <v>1</v>
      </c>
      <c r="L5461" t="s">
        <v>5948</v>
      </c>
      <c r="M5461" t="s">
        <v>20300</v>
      </c>
      <c r="N5461">
        <v>-0.33700000000000002</v>
      </c>
      <c r="O5461">
        <v>3.3300000000000003E-2</v>
      </c>
      <c r="P5461">
        <v>-2.69</v>
      </c>
      <c r="Q5461">
        <v>0.26600000000000001</v>
      </c>
      <c r="R5461" s="10">
        <v>4.9900000000000002E-24</v>
      </c>
      <c r="S5461">
        <v>4.2400000000000001E-4</v>
      </c>
      <c r="T5461">
        <v>825365</v>
      </c>
      <c r="U5461">
        <v>701</v>
      </c>
      <c r="V5461">
        <v>0</v>
      </c>
      <c r="W5461" s="10">
        <v>1.57E-49</v>
      </c>
      <c r="X5461" s="10">
        <v>7.0499999999999999E-47</v>
      </c>
      <c r="Y5461" s="10">
        <v>1.35E-46</v>
      </c>
      <c r="Z5461" s="10">
        <v>3.9399999999999999E-50</v>
      </c>
      <c r="AA5461" s="10">
        <v>1.4000000000000001E-41</v>
      </c>
      <c r="AB5461">
        <v>1</v>
      </c>
      <c r="AC5461">
        <v>1</v>
      </c>
      <c r="AD5461">
        <v>1</v>
      </c>
      <c r="AE5461">
        <v>1</v>
      </c>
      <c r="AF5461" t="s">
        <v>17</v>
      </c>
      <c r="AG5461" s="10">
        <v>3.9399999999999999E-50</v>
      </c>
    </row>
    <row r="5462" spans="1:33" x14ac:dyDescent="0.2">
      <c r="A5462" s="14" t="s">
        <v>331</v>
      </c>
      <c r="B5462" t="s">
        <v>330</v>
      </c>
      <c r="C5462">
        <v>15</v>
      </c>
      <c r="D5462">
        <v>98648538</v>
      </c>
      <c r="E5462">
        <v>1</v>
      </c>
      <c r="F5462">
        <v>1</v>
      </c>
      <c r="G5462">
        <v>1</v>
      </c>
      <c r="H5462">
        <v>1</v>
      </c>
      <c r="I5462">
        <v>1</v>
      </c>
      <c r="J5462" t="s">
        <v>5918</v>
      </c>
      <c r="K5462">
        <v>1</v>
      </c>
      <c r="L5462" t="s">
        <v>5948</v>
      </c>
      <c r="M5462" t="s">
        <v>20301</v>
      </c>
      <c r="N5462">
        <v>-0.32200000000000001</v>
      </c>
      <c r="O5462">
        <v>3.2399999999999998E-2</v>
      </c>
      <c r="P5462">
        <v>-2.57</v>
      </c>
      <c r="Q5462">
        <v>0.25900000000000001</v>
      </c>
      <c r="R5462" s="10">
        <v>2.7999999999999997E-23</v>
      </c>
      <c r="S5462">
        <v>4.4900000000000002E-4</v>
      </c>
      <c r="T5462">
        <v>825324</v>
      </c>
      <c r="U5462">
        <v>742</v>
      </c>
      <c r="V5462">
        <v>0</v>
      </c>
      <c r="W5462" s="10">
        <v>1.57E-49</v>
      </c>
      <c r="X5462" s="10">
        <v>7.0499999999999999E-47</v>
      </c>
      <c r="Y5462" s="10">
        <v>1.35E-46</v>
      </c>
      <c r="Z5462" s="10">
        <v>3.9399999999999999E-50</v>
      </c>
      <c r="AA5462" s="10">
        <v>1.4000000000000001E-41</v>
      </c>
      <c r="AB5462">
        <v>1</v>
      </c>
      <c r="AC5462">
        <v>1</v>
      </c>
      <c r="AD5462">
        <v>1</v>
      </c>
      <c r="AE5462">
        <v>1</v>
      </c>
      <c r="AF5462" t="s">
        <v>17</v>
      </c>
      <c r="AG5462" s="10">
        <v>3.9399999999999999E-50</v>
      </c>
    </row>
    <row r="5463" spans="1:33" x14ac:dyDescent="0.2">
      <c r="A5463" s="14" t="s">
        <v>331</v>
      </c>
      <c r="B5463" t="s">
        <v>330</v>
      </c>
      <c r="C5463">
        <v>15</v>
      </c>
      <c r="D5463">
        <v>98648538</v>
      </c>
      <c r="E5463">
        <v>1</v>
      </c>
      <c r="F5463">
        <v>1</v>
      </c>
      <c r="G5463">
        <v>1</v>
      </c>
      <c r="H5463">
        <v>1</v>
      </c>
      <c r="I5463">
        <v>1</v>
      </c>
      <c r="J5463" t="s">
        <v>5918</v>
      </c>
      <c r="K5463">
        <v>1</v>
      </c>
      <c r="L5463" t="s">
        <v>5948</v>
      </c>
      <c r="M5463" t="s">
        <v>20302</v>
      </c>
      <c r="N5463">
        <v>-0.32200000000000001</v>
      </c>
      <c r="O5463">
        <v>3.2399999999999998E-2</v>
      </c>
      <c r="P5463">
        <v>-2.57</v>
      </c>
      <c r="Q5463">
        <v>0.25900000000000001</v>
      </c>
      <c r="R5463" s="10">
        <v>2.7999999999999997E-23</v>
      </c>
      <c r="S5463">
        <v>4.4900000000000002E-4</v>
      </c>
      <c r="T5463">
        <v>825324</v>
      </c>
      <c r="U5463">
        <v>742</v>
      </c>
      <c r="V5463">
        <v>0</v>
      </c>
      <c r="W5463" s="10">
        <v>1.57E-49</v>
      </c>
      <c r="X5463" s="10">
        <v>7.0499999999999999E-47</v>
      </c>
      <c r="Y5463" s="10">
        <v>1.35E-46</v>
      </c>
      <c r="Z5463" s="10">
        <v>3.9399999999999999E-50</v>
      </c>
      <c r="AA5463" s="10">
        <v>1.4000000000000001E-41</v>
      </c>
      <c r="AB5463">
        <v>1</v>
      </c>
      <c r="AC5463">
        <v>1</v>
      </c>
      <c r="AD5463">
        <v>1</v>
      </c>
      <c r="AE5463">
        <v>1</v>
      </c>
      <c r="AF5463" t="s">
        <v>17</v>
      </c>
      <c r="AG5463" s="10">
        <v>3.9399999999999999E-50</v>
      </c>
    </row>
    <row r="5464" spans="1:33" x14ac:dyDescent="0.2">
      <c r="A5464" s="14" t="s">
        <v>331</v>
      </c>
      <c r="B5464" t="s">
        <v>330</v>
      </c>
      <c r="C5464">
        <v>15</v>
      </c>
      <c r="D5464">
        <v>98648538</v>
      </c>
      <c r="E5464">
        <v>1</v>
      </c>
      <c r="F5464">
        <v>1</v>
      </c>
      <c r="G5464">
        <v>1</v>
      </c>
      <c r="H5464">
        <v>1</v>
      </c>
      <c r="I5464">
        <v>1</v>
      </c>
      <c r="J5464" t="s">
        <v>5918</v>
      </c>
      <c r="K5464">
        <v>1</v>
      </c>
      <c r="L5464" t="s">
        <v>5948</v>
      </c>
      <c r="M5464" t="s">
        <v>431</v>
      </c>
      <c r="N5464">
        <v>-0.98699999999999999</v>
      </c>
      <c r="O5464">
        <v>8.6300000000000002E-2</v>
      </c>
      <c r="P5464">
        <v>-7.89</v>
      </c>
      <c r="Q5464">
        <v>0.69</v>
      </c>
      <c r="R5464" s="10">
        <v>2.88E-30</v>
      </c>
      <c r="S5464" s="10">
        <v>6.2899999999999997E-5</v>
      </c>
      <c r="T5464">
        <v>825962</v>
      </c>
      <c r="U5464">
        <v>104</v>
      </c>
      <c r="V5464">
        <v>0</v>
      </c>
      <c r="W5464" s="10">
        <v>1.57E-49</v>
      </c>
      <c r="X5464" s="10">
        <v>7.0499999999999999E-47</v>
      </c>
      <c r="Y5464" s="10">
        <v>1.35E-46</v>
      </c>
      <c r="Z5464" s="10">
        <v>3.9399999999999999E-50</v>
      </c>
      <c r="AA5464" s="10">
        <v>1.4000000000000001E-41</v>
      </c>
      <c r="AB5464">
        <v>1</v>
      </c>
      <c r="AC5464">
        <v>1</v>
      </c>
      <c r="AD5464">
        <v>1</v>
      </c>
      <c r="AE5464">
        <v>1</v>
      </c>
      <c r="AF5464" t="s">
        <v>17</v>
      </c>
      <c r="AG5464" s="10">
        <v>3.9399999999999999E-50</v>
      </c>
    </row>
    <row r="5465" spans="1:33" x14ac:dyDescent="0.2">
      <c r="A5465" s="14" t="s">
        <v>333</v>
      </c>
      <c r="B5465" t="s">
        <v>332</v>
      </c>
      <c r="C5465">
        <v>15</v>
      </c>
      <c r="D5465">
        <v>99971436</v>
      </c>
      <c r="E5465">
        <v>1</v>
      </c>
      <c r="F5465">
        <v>1</v>
      </c>
      <c r="G5465">
        <v>1</v>
      </c>
      <c r="H5465">
        <v>1</v>
      </c>
      <c r="I5465">
        <v>1</v>
      </c>
      <c r="J5465" t="s">
        <v>5918</v>
      </c>
      <c r="K5465">
        <v>0</v>
      </c>
      <c r="L5465" t="s">
        <v>20265</v>
      </c>
      <c r="M5465" t="s">
        <v>20299</v>
      </c>
      <c r="N5465">
        <v>-0.11600000000000001</v>
      </c>
      <c r="O5465">
        <v>9.9100000000000004E-3</v>
      </c>
      <c r="P5465">
        <v>-0.93</v>
      </c>
      <c r="Q5465">
        <v>7.9200000000000007E-2</v>
      </c>
      <c r="R5465" s="10">
        <v>9.0000000000000001E-32</v>
      </c>
      <c r="S5465">
        <v>4.8199999999999996E-3</v>
      </c>
      <c r="T5465">
        <v>818109</v>
      </c>
      <c r="U5465">
        <v>7952</v>
      </c>
      <c r="V5465">
        <v>5</v>
      </c>
      <c r="W5465" s="10">
        <v>3.3800000000000002E-128</v>
      </c>
      <c r="X5465" s="10">
        <v>7.5400000000000002E-95</v>
      </c>
      <c r="Y5465" s="10">
        <v>3.33E-17</v>
      </c>
      <c r="Z5465" s="10">
        <v>8.4500000000000005E-129</v>
      </c>
      <c r="AA5465" s="10">
        <v>6.85E-94</v>
      </c>
      <c r="AB5465">
        <v>1</v>
      </c>
      <c r="AC5465">
        <v>1</v>
      </c>
      <c r="AD5465">
        <v>1</v>
      </c>
      <c r="AE5465">
        <v>1</v>
      </c>
      <c r="AF5465" t="s">
        <v>17</v>
      </c>
      <c r="AG5465" s="10">
        <v>8.4500000000000005E-129</v>
      </c>
    </row>
    <row r="5466" spans="1:33" x14ac:dyDescent="0.2">
      <c r="A5466" s="14" t="s">
        <v>333</v>
      </c>
      <c r="B5466" t="s">
        <v>332</v>
      </c>
      <c r="C5466">
        <v>15</v>
      </c>
      <c r="D5466">
        <v>99971436</v>
      </c>
      <c r="E5466">
        <v>1</v>
      </c>
      <c r="F5466">
        <v>1</v>
      </c>
      <c r="G5466">
        <v>1</v>
      </c>
      <c r="H5466">
        <v>1</v>
      </c>
      <c r="I5466">
        <v>1</v>
      </c>
      <c r="J5466" t="s">
        <v>5918</v>
      </c>
      <c r="K5466">
        <v>0</v>
      </c>
      <c r="L5466" t="s">
        <v>20265</v>
      </c>
      <c r="M5466" t="s">
        <v>20300</v>
      </c>
      <c r="N5466">
        <v>-8.2799999999999999E-2</v>
      </c>
      <c r="O5466">
        <v>5.7999999999999996E-3</v>
      </c>
      <c r="P5466">
        <v>-0.66200000000000003</v>
      </c>
      <c r="Q5466">
        <v>4.6399999999999997E-2</v>
      </c>
      <c r="R5466" s="10">
        <v>3.09E-46</v>
      </c>
      <c r="S5466">
        <v>1.44E-2</v>
      </c>
      <c r="T5466">
        <v>802371</v>
      </c>
      <c r="U5466">
        <v>23673</v>
      </c>
      <c r="V5466">
        <v>22</v>
      </c>
      <c r="W5466" s="10">
        <v>3.3800000000000002E-128</v>
      </c>
      <c r="X5466" s="10">
        <v>7.5400000000000002E-95</v>
      </c>
      <c r="Y5466" s="10">
        <v>3.33E-17</v>
      </c>
      <c r="Z5466" s="10">
        <v>8.4500000000000005E-129</v>
      </c>
      <c r="AA5466" s="10">
        <v>6.85E-94</v>
      </c>
      <c r="AB5466">
        <v>1</v>
      </c>
      <c r="AC5466">
        <v>1</v>
      </c>
      <c r="AD5466">
        <v>1</v>
      </c>
      <c r="AE5466">
        <v>1</v>
      </c>
      <c r="AF5466" t="s">
        <v>17</v>
      </c>
      <c r="AG5466" s="10">
        <v>8.4500000000000005E-129</v>
      </c>
    </row>
    <row r="5467" spans="1:33" x14ac:dyDescent="0.2">
      <c r="A5467" s="14" t="s">
        <v>333</v>
      </c>
      <c r="B5467" t="s">
        <v>332</v>
      </c>
      <c r="C5467">
        <v>15</v>
      </c>
      <c r="D5467">
        <v>99971436</v>
      </c>
      <c r="E5467">
        <v>1</v>
      </c>
      <c r="F5467">
        <v>1</v>
      </c>
      <c r="G5467">
        <v>1</v>
      </c>
      <c r="H5467">
        <v>1</v>
      </c>
      <c r="I5467">
        <v>1</v>
      </c>
      <c r="J5467" t="s">
        <v>5918</v>
      </c>
      <c r="K5467">
        <v>0</v>
      </c>
      <c r="L5467" t="s">
        <v>20265</v>
      </c>
      <c r="M5467" t="s">
        <v>20301</v>
      </c>
      <c r="N5467">
        <v>-6.0699999999999997E-2</v>
      </c>
      <c r="O5467">
        <v>4.7400000000000003E-3</v>
      </c>
      <c r="P5467">
        <v>-0.48499999999999999</v>
      </c>
      <c r="Q5467">
        <v>3.7900000000000003E-2</v>
      </c>
      <c r="R5467" s="10">
        <v>1.3700000000000001E-37</v>
      </c>
      <c r="S5467">
        <v>2.1899999999999999E-2</v>
      </c>
      <c r="T5467">
        <v>789912</v>
      </c>
      <c r="U5467">
        <v>36113</v>
      </c>
      <c r="V5467">
        <v>41</v>
      </c>
      <c r="W5467" s="10">
        <v>3.3800000000000002E-128</v>
      </c>
      <c r="X5467" s="10">
        <v>7.5400000000000002E-95</v>
      </c>
      <c r="Y5467" s="10">
        <v>3.33E-17</v>
      </c>
      <c r="Z5467" s="10">
        <v>8.4500000000000005E-129</v>
      </c>
      <c r="AA5467" s="10">
        <v>6.85E-94</v>
      </c>
      <c r="AB5467">
        <v>1</v>
      </c>
      <c r="AC5467">
        <v>1</v>
      </c>
      <c r="AD5467">
        <v>1</v>
      </c>
      <c r="AE5467">
        <v>1</v>
      </c>
      <c r="AF5467" t="s">
        <v>17</v>
      </c>
      <c r="AG5467" s="10">
        <v>8.4500000000000005E-129</v>
      </c>
    </row>
    <row r="5468" spans="1:33" x14ac:dyDescent="0.2">
      <c r="A5468" s="14" t="s">
        <v>333</v>
      </c>
      <c r="B5468" t="s">
        <v>332</v>
      </c>
      <c r="C5468">
        <v>15</v>
      </c>
      <c r="D5468">
        <v>99971436</v>
      </c>
      <c r="E5468">
        <v>1</v>
      </c>
      <c r="F5468">
        <v>1</v>
      </c>
      <c r="G5468">
        <v>1</v>
      </c>
      <c r="H5468">
        <v>1</v>
      </c>
      <c r="I5468">
        <v>1</v>
      </c>
      <c r="J5468" t="s">
        <v>5918</v>
      </c>
      <c r="K5468">
        <v>0</v>
      </c>
      <c r="L5468" t="s">
        <v>20265</v>
      </c>
      <c r="M5468" t="s">
        <v>20302</v>
      </c>
      <c r="N5468">
        <v>-6.0699999999999997E-2</v>
      </c>
      <c r="O5468">
        <v>4.7400000000000003E-3</v>
      </c>
      <c r="P5468">
        <v>-0.48499999999999999</v>
      </c>
      <c r="Q5468">
        <v>3.7900000000000003E-2</v>
      </c>
      <c r="R5468" s="10">
        <v>1.3700000000000001E-37</v>
      </c>
      <c r="S5468">
        <v>2.1899999999999999E-2</v>
      </c>
      <c r="T5468">
        <v>789912</v>
      </c>
      <c r="U5468">
        <v>36113</v>
      </c>
      <c r="V5468">
        <v>41</v>
      </c>
      <c r="W5468" s="10">
        <v>3.3800000000000002E-128</v>
      </c>
      <c r="X5468" s="10">
        <v>7.5400000000000002E-95</v>
      </c>
      <c r="Y5468" s="10">
        <v>3.33E-17</v>
      </c>
      <c r="Z5468" s="10">
        <v>8.4500000000000005E-129</v>
      </c>
      <c r="AA5468" s="10">
        <v>6.85E-94</v>
      </c>
      <c r="AB5468">
        <v>1</v>
      </c>
      <c r="AC5468">
        <v>1</v>
      </c>
      <c r="AD5468">
        <v>1</v>
      </c>
      <c r="AE5468">
        <v>1</v>
      </c>
      <c r="AF5468" t="s">
        <v>17</v>
      </c>
      <c r="AG5468" s="10">
        <v>8.4500000000000005E-129</v>
      </c>
    </row>
    <row r="5469" spans="1:33" x14ac:dyDescent="0.2">
      <c r="A5469" s="14" t="s">
        <v>333</v>
      </c>
      <c r="B5469" t="s">
        <v>332</v>
      </c>
      <c r="C5469">
        <v>15</v>
      </c>
      <c r="D5469">
        <v>99971436</v>
      </c>
      <c r="E5469">
        <v>1</v>
      </c>
      <c r="F5469">
        <v>1</v>
      </c>
      <c r="G5469">
        <v>1</v>
      </c>
      <c r="H5469">
        <v>1</v>
      </c>
      <c r="I5469">
        <v>1</v>
      </c>
      <c r="J5469" t="s">
        <v>5918</v>
      </c>
      <c r="K5469">
        <v>0</v>
      </c>
      <c r="L5469" t="s">
        <v>20265</v>
      </c>
      <c r="M5469" t="s">
        <v>431</v>
      </c>
      <c r="N5469">
        <v>-0.14299999999999999</v>
      </c>
      <c r="O5469">
        <v>3.9899999999999998E-2</v>
      </c>
      <c r="P5469">
        <v>-1.1399999999999999</v>
      </c>
      <c r="Q5469">
        <v>0.31900000000000001</v>
      </c>
      <c r="R5469">
        <v>3.57E-4</v>
      </c>
      <c r="S5469">
        <v>2.9500000000000001E-4</v>
      </c>
      <c r="T5469">
        <v>825579</v>
      </c>
      <c r="U5469">
        <v>487</v>
      </c>
      <c r="V5469">
        <v>0</v>
      </c>
      <c r="W5469" s="10">
        <v>3.3800000000000002E-128</v>
      </c>
      <c r="X5469" s="10">
        <v>7.5400000000000002E-95</v>
      </c>
      <c r="Y5469" s="10">
        <v>3.33E-17</v>
      </c>
      <c r="Z5469" s="10">
        <v>8.4500000000000005E-129</v>
      </c>
      <c r="AA5469" s="10">
        <v>6.85E-94</v>
      </c>
      <c r="AB5469">
        <v>1</v>
      </c>
      <c r="AC5469">
        <v>1</v>
      </c>
      <c r="AD5469">
        <v>1</v>
      </c>
      <c r="AE5469">
        <v>1</v>
      </c>
      <c r="AF5469" t="s">
        <v>17</v>
      </c>
      <c r="AG5469" s="10">
        <v>8.4500000000000005E-129</v>
      </c>
    </row>
    <row r="5470" spans="1:33" x14ac:dyDescent="0.2">
      <c r="A5470" s="14" t="s">
        <v>333</v>
      </c>
      <c r="B5470" t="s">
        <v>332</v>
      </c>
      <c r="C5470">
        <v>15</v>
      </c>
      <c r="D5470">
        <v>99971436</v>
      </c>
      <c r="E5470">
        <v>1</v>
      </c>
      <c r="F5470">
        <v>1</v>
      </c>
      <c r="G5470">
        <v>1</v>
      </c>
      <c r="H5470">
        <v>1</v>
      </c>
      <c r="I5470">
        <v>1</v>
      </c>
      <c r="J5470" t="s">
        <v>5918</v>
      </c>
      <c r="K5470">
        <v>0</v>
      </c>
      <c r="L5470" t="s">
        <v>20266</v>
      </c>
      <c r="M5470" t="s">
        <v>20299</v>
      </c>
      <c r="N5470">
        <v>-0.14499999999999999</v>
      </c>
      <c r="O5470">
        <v>1.09E-2</v>
      </c>
      <c r="P5470">
        <v>-1.1599999999999999</v>
      </c>
      <c r="Q5470">
        <v>8.6999999999999994E-2</v>
      </c>
      <c r="R5470" s="10">
        <v>9.7599999999999998E-41</v>
      </c>
      <c r="S5470">
        <v>3.9899999999999996E-3</v>
      </c>
      <c r="T5470">
        <v>819478</v>
      </c>
      <c r="U5470">
        <v>6583</v>
      </c>
      <c r="V5470">
        <v>5</v>
      </c>
      <c r="W5470" s="10">
        <v>3.3800000000000002E-128</v>
      </c>
      <c r="X5470" s="10">
        <v>7.5400000000000002E-95</v>
      </c>
      <c r="Y5470" s="10">
        <v>3.33E-17</v>
      </c>
      <c r="Z5470" s="10">
        <v>8.4500000000000005E-129</v>
      </c>
      <c r="AA5470" s="10">
        <v>6.85E-94</v>
      </c>
      <c r="AB5470">
        <v>1</v>
      </c>
      <c r="AC5470">
        <v>1</v>
      </c>
      <c r="AD5470">
        <v>1</v>
      </c>
      <c r="AE5470">
        <v>1</v>
      </c>
      <c r="AF5470" t="s">
        <v>17</v>
      </c>
      <c r="AG5470" s="10">
        <v>8.4500000000000005E-129</v>
      </c>
    </row>
    <row r="5471" spans="1:33" x14ac:dyDescent="0.2">
      <c r="A5471" s="14" t="s">
        <v>333</v>
      </c>
      <c r="B5471" t="s">
        <v>332</v>
      </c>
      <c r="C5471">
        <v>15</v>
      </c>
      <c r="D5471">
        <v>99971436</v>
      </c>
      <c r="E5471">
        <v>1</v>
      </c>
      <c r="F5471">
        <v>1</v>
      </c>
      <c r="G5471">
        <v>1</v>
      </c>
      <c r="H5471">
        <v>1</v>
      </c>
      <c r="I5471">
        <v>1</v>
      </c>
      <c r="J5471" t="s">
        <v>5918</v>
      </c>
      <c r="K5471">
        <v>0</v>
      </c>
      <c r="L5471" t="s">
        <v>20266</v>
      </c>
      <c r="M5471" t="s">
        <v>20300</v>
      </c>
      <c r="N5471">
        <v>-9.7600000000000006E-2</v>
      </c>
      <c r="O5471">
        <v>6.3499999999999997E-3</v>
      </c>
      <c r="P5471">
        <v>-0.78100000000000003</v>
      </c>
      <c r="Q5471">
        <v>5.0700000000000002E-2</v>
      </c>
      <c r="R5471" s="10">
        <v>2.09E-53</v>
      </c>
      <c r="S5471">
        <v>1.1900000000000001E-2</v>
      </c>
      <c r="T5471">
        <v>806347</v>
      </c>
      <c r="U5471">
        <v>19703</v>
      </c>
      <c r="V5471">
        <v>16</v>
      </c>
      <c r="W5471" s="10">
        <v>3.3800000000000002E-128</v>
      </c>
      <c r="X5471" s="10">
        <v>7.5400000000000002E-95</v>
      </c>
      <c r="Y5471" s="10">
        <v>3.33E-17</v>
      </c>
      <c r="Z5471" s="10">
        <v>8.4500000000000005E-129</v>
      </c>
      <c r="AA5471" s="10">
        <v>6.85E-94</v>
      </c>
      <c r="AB5471">
        <v>1</v>
      </c>
      <c r="AC5471">
        <v>1</v>
      </c>
      <c r="AD5471">
        <v>1</v>
      </c>
      <c r="AE5471">
        <v>1</v>
      </c>
      <c r="AF5471" t="s">
        <v>17</v>
      </c>
      <c r="AG5471" s="10">
        <v>8.4500000000000005E-129</v>
      </c>
    </row>
    <row r="5472" spans="1:33" x14ac:dyDescent="0.2">
      <c r="A5472" s="14" t="s">
        <v>333</v>
      </c>
      <c r="B5472" t="s">
        <v>332</v>
      </c>
      <c r="C5472">
        <v>15</v>
      </c>
      <c r="D5472">
        <v>99971436</v>
      </c>
      <c r="E5472">
        <v>1</v>
      </c>
      <c r="F5472">
        <v>1</v>
      </c>
      <c r="G5472">
        <v>1</v>
      </c>
      <c r="H5472">
        <v>1</v>
      </c>
      <c r="I5472">
        <v>1</v>
      </c>
      <c r="J5472" t="s">
        <v>5918</v>
      </c>
      <c r="K5472">
        <v>0</v>
      </c>
      <c r="L5472" t="s">
        <v>20266</v>
      </c>
      <c r="M5472" t="s">
        <v>20301</v>
      </c>
      <c r="N5472">
        <v>-9.2499999999999999E-2</v>
      </c>
      <c r="O5472">
        <v>5.6899999999999997E-3</v>
      </c>
      <c r="P5472">
        <v>-0.74</v>
      </c>
      <c r="Q5472">
        <v>4.5499999999999999E-2</v>
      </c>
      <c r="R5472" s="10">
        <v>1.7300000000000001E-59</v>
      </c>
      <c r="S5472">
        <v>1.4999999999999999E-2</v>
      </c>
      <c r="T5472">
        <v>801349</v>
      </c>
      <c r="U5472">
        <v>24691</v>
      </c>
      <c r="V5472">
        <v>26</v>
      </c>
      <c r="W5472" s="10">
        <v>3.3800000000000002E-128</v>
      </c>
      <c r="X5472" s="10">
        <v>7.5400000000000002E-95</v>
      </c>
      <c r="Y5472" s="10">
        <v>3.33E-17</v>
      </c>
      <c r="Z5472" s="10">
        <v>8.4500000000000005E-129</v>
      </c>
      <c r="AA5472" s="10">
        <v>6.85E-94</v>
      </c>
      <c r="AB5472">
        <v>1</v>
      </c>
      <c r="AC5472">
        <v>1</v>
      </c>
      <c r="AD5472">
        <v>1</v>
      </c>
      <c r="AE5472">
        <v>1</v>
      </c>
      <c r="AF5472" t="s">
        <v>17</v>
      </c>
      <c r="AG5472" s="10">
        <v>8.4500000000000005E-129</v>
      </c>
    </row>
    <row r="5473" spans="1:33" x14ac:dyDescent="0.2">
      <c r="A5473" s="14" t="s">
        <v>333</v>
      </c>
      <c r="B5473" t="s">
        <v>332</v>
      </c>
      <c r="C5473">
        <v>15</v>
      </c>
      <c r="D5473">
        <v>99971436</v>
      </c>
      <c r="E5473">
        <v>1</v>
      </c>
      <c r="F5473">
        <v>1</v>
      </c>
      <c r="G5473">
        <v>1</v>
      </c>
      <c r="H5473">
        <v>1</v>
      </c>
      <c r="I5473">
        <v>1</v>
      </c>
      <c r="J5473" t="s">
        <v>5918</v>
      </c>
      <c r="K5473">
        <v>0</v>
      </c>
      <c r="L5473" t="s">
        <v>20266</v>
      </c>
      <c r="M5473" t="s">
        <v>20302</v>
      </c>
      <c r="N5473">
        <v>-9.2499999999999999E-2</v>
      </c>
      <c r="O5473">
        <v>5.6899999999999997E-3</v>
      </c>
      <c r="P5473">
        <v>-0.74</v>
      </c>
      <c r="Q5473">
        <v>4.5499999999999999E-2</v>
      </c>
      <c r="R5473" s="10">
        <v>1.7300000000000001E-59</v>
      </c>
      <c r="S5473">
        <v>1.4999999999999999E-2</v>
      </c>
      <c r="T5473">
        <v>801349</v>
      </c>
      <c r="U5473">
        <v>24691</v>
      </c>
      <c r="V5473">
        <v>26</v>
      </c>
      <c r="W5473" s="10">
        <v>3.3800000000000002E-128</v>
      </c>
      <c r="X5473" s="10">
        <v>7.5400000000000002E-95</v>
      </c>
      <c r="Y5473" s="10">
        <v>3.33E-17</v>
      </c>
      <c r="Z5473" s="10">
        <v>8.4500000000000005E-129</v>
      </c>
      <c r="AA5473" s="10">
        <v>6.85E-94</v>
      </c>
      <c r="AB5473">
        <v>1</v>
      </c>
      <c r="AC5473">
        <v>1</v>
      </c>
      <c r="AD5473">
        <v>1</v>
      </c>
      <c r="AE5473">
        <v>1</v>
      </c>
      <c r="AF5473" t="s">
        <v>17</v>
      </c>
      <c r="AG5473" s="10">
        <v>8.4500000000000005E-129</v>
      </c>
    </row>
    <row r="5474" spans="1:33" x14ac:dyDescent="0.2">
      <c r="A5474" s="14" t="s">
        <v>333</v>
      </c>
      <c r="B5474" t="s">
        <v>332</v>
      </c>
      <c r="C5474">
        <v>15</v>
      </c>
      <c r="D5474">
        <v>99971436</v>
      </c>
      <c r="E5474">
        <v>1</v>
      </c>
      <c r="F5474">
        <v>1</v>
      </c>
      <c r="G5474">
        <v>1</v>
      </c>
      <c r="H5474">
        <v>1</v>
      </c>
      <c r="I5474">
        <v>1</v>
      </c>
      <c r="J5474" t="s">
        <v>5918</v>
      </c>
      <c r="K5474">
        <v>0</v>
      </c>
      <c r="L5474" t="s">
        <v>20266</v>
      </c>
      <c r="M5474" t="s">
        <v>431</v>
      </c>
      <c r="N5474">
        <v>-0.18</v>
      </c>
      <c r="O5474">
        <v>4.2799999999999998E-2</v>
      </c>
      <c r="P5474">
        <v>-1.44</v>
      </c>
      <c r="Q5474">
        <v>0.34200000000000003</v>
      </c>
      <c r="R5474" s="10">
        <v>2.5199999999999999E-5</v>
      </c>
      <c r="S5474">
        <v>2.5599999999999999E-4</v>
      </c>
      <c r="T5474">
        <v>825643</v>
      </c>
      <c r="U5474">
        <v>423</v>
      </c>
      <c r="V5474">
        <v>0</v>
      </c>
      <c r="W5474" s="10">
        <v>3.3800000000000002E-128</v>
      </c>
      <c r="X5474" s="10">
        <v>7.5400000000000002E-95</v>
      </c>
      <c r="Y5474" s="10">
        <v>3.33E-17</v>
      </c>
      <c r="Z5474" s="10">
        <v>8.4500000000000005E-129</v>
      </c>
      <c r="AA5474" s="10">
        <v>6.85E-94</v>
      </c>
      <c r="AB5474">
        <v>1</v>
      </c>
      <c r="AC5474">
        <v>1</v>
      </c>
      <c r="AD5474">
        <v>1</v>
      </c>
      <c r="AE5474">
        <v>1</v>
      </c>
      <c r="AF5474" t="s">
        <v>17</v>
      </c>
      <c r="AG5474" s="10">
        <v>8.4500000000000005E-129</v>
      </c>
    </row>
    <row r="5475" spans="1:33" x14ac:dyDescent="0.2">
      <c r="A5475" s="14" t="s">
        <v>333</v>
      </c>
      <c r="B5475" t="s">
        <v>332</v>
      </c>
      <c r="C5475">
        <v>15</v>
      </c>
      <c r="D5475">
        <v>99971436</v>
      </c>
      <c r="E5475">
        <v>1</v>
      </c>
      <c r="F5475">
        <v>1</v>
      </c>
      <c r="G5475">
        <v>1</v>
      </c>
      <c r="H5475">
        <v>1</v>
      </c>
      <c r="I5475">
        <v>1</v>
      </c>
      <c r="J5475" t="s">
        <v>5918</v>
      </c>
      <c r="K5475">
        <v>0</v>
      </c>
      <c r="L5475" t="s">
        <v>20263</v>
      </c>
      <c r="M5475" t="s">
        <v>20299</v>
      </c>
      <c r="N5475">
        <v>-0.20899999999999999</v>
      </c>
      <c r="O5475">
        <v>1.5900000000000001E-2</v>
      </c>
      <c r="P5475">
        <v>-1.67</v>
      </c>
      <c r="Q5475">
        <v>0.127</v>
      </c>
      <c r="R5475" s="10">
        <v>2.42E-39</v>
      </c>
      <c r="S5475">
        <v>1.8500000000000001E-3</v>
      </c>
      <c r="T5475">
        <v>823009</v>
      </c>
      <c r="U5475">
        <v>3054</v>
      </c>
      <c r="V5475">
        <v>3</v>
      </c>
      <c r="W5475" s="10">
        <v>3.3800000000000002E-128</v>
      </c>
      <c r="X5475" s="10">
        <v>7.5400000000000002E-95</v>
      </c>
      <c r="Y5475" s="10">
        <v>3.33E-17</v>
      </c>
      <c r="Z5475" s="10">
        <v>8.4500000000000005E-129</v>
      </c>
      <c r="AA5475" s="10">
        <v>6.85E-94</v>
      </c>
      <c r="AB5475">
        <v>1</v>
      </c>
      <c r="AC5475">
        <v>1</v>
      </c>
      <c r="AD5475">
        <v>1</v>
      </c>
      <c r="AE5475">
        <v>1</v>
      </c>
      <c r="AF5475" t="s">
        <v>17</v>
      </c>
      <c r="AG5475" s="10">
        <v>8.4500000000000005E-129</v>
      </c>
    </row>
    <row r="5476" spans="1:33" x14ac:dyDescent="0.2">
      <c r="A5476" s="14" t="s">
        <v>333</v>
      </c>
      <c r="B5476" t="s">
        <v>332</v>
      </c>
      <c r="C5476">
        <v>15</v>
      </c>
      <c r="D5476">
        <v>99971436</v>
      </c>
      <c r="E5476">
        <v>1</v>
      </c>
      <c r="F5476">
        <v>1</v>
      </c>
      <c r="G5476">
        <v>1</v>
      </c>
      <c r="H5476">
        <v>1</v>
      </c>
      <c r="I5476">
        <v>1</v>
      </c>
      <c r="J5476" t="s">
        <v>5918</v>
      </c>
      <c r="K5476">
        <v>0</v>
      </c>
      <c r="L5476" t="s">
        <v>20263</v>
      </c>
      <c r="M5476" t="s">
        <v>20300</v>
      </c>
      <c r="N5476">
        <v>-0.156</v>
      </c>
      <c r="O5476">
        <v>0.01</v>
      </c>
      <c r="P5476">
        <v>-1.24</v>
      </c>
      <c r="Q5476">
        <v>8.0100000000000005E-2</v>
      </c>
      <c r="R5476" s="10">
        <v>1.9699999999999999E-54</v>
      </c>
      <c r="S5476">
        <v>4.7200000000000002E-3</v>
      </c>
      <c r="T5476">
        <v>818282</v>
      </c>
      <c r="U5476">
        <v>7774</v>
      </c>
      <c r="V5476">
        <v>10</v>
      </c>
      <c r="W5476" s="10">
        <v>3.3800000000000002E-128</v>
      </c>
      <c r="X5476" s="10">
        <v>7.5400000000000002E-95</v>
      </c>
      <c r="Y5476" s="10">
        <v>3.33E-17</v>
      </c>
      <c r="Z5476" s="10">
        <v>8.4500000000000005E-129</v>
      </c>
      <c r="AA5476" s="10">
        <v>6.85E-94</v>
      </c>
      <c r="AB5476">
        <v>1</v>
      </c>
      <c r="AC5476">
        <v>1</v>
      </c>
      <c r="AD5476">
        <v>1</v>
      </c>
      <c r="AE5476">
        <v>1</v>
      </c>
      <c r="AF5476" t="s">
        <v>17</v>
      </c>
      <c r="AG5476" s="10">
        <v>8.4500000000000005E-129</v>
      </c>
    </row>
    <row r="5477" spans="1:33" x14ac:dyDescent="0.2">
      <c r="A5477" s="14" t="s">
        <v>333</v>
      </c>
      <c r="B5477" t="s">
        <v>332</v>
      </c>
      <c r="C5477">
        <v>15</v>
      </c>
      <c r="D5477">
        <v>99971436</v>
      </c>
      <c r="E5477">
        <v>1</v>
      </c>
      <c r="F5477">
        <v>1</v>
      </c>
      <c r="G5477">
        <v>1</v>
      </c>
      <c r="H5477">
        <v>1</v>
      </c>
      <c r="I5477">
        <v>1</v>
      </c>
      <c r="J5477" t="s">
        <v>5918</v>
      </c>
      <c r="K5477">
        <v>0</v>
      </c>
      <c r="L5477" t="s">
        <v>20263</v>
      </c>
      <c r="M5477" t="s">
        <v>20301</v>
      </c>
      <c r="N5477">
        <v>-0.16200000000000001</v>
      </c>
      <c r="O5477">
        <v>9.4900000000000002E-3</v>
      </c>
      <c r="P5477">
        <v>-1.3</v>
      </c>
      <c r="Q5477">
        <v>7.5899999999999995E-2</v>
      </c>
      <c r="R5477" s="10">
        <v>1.26E-65</v>
      </c>
      <c r="S5477">
        <v>5.2700000000000004E-3</v>
      </c>
      <c r="T5477">
        <v>817379</v>
      </c>
      <c r="U5477">
        <v>8673</v>
      </c>
      <c r="V5477">
        <v>14</v>
      </c>
      <c r="W5477" s="10">
        <v>3.3800000000000002E-128</v>
      </c>
      <c r="X5477" s="10">
        <v>7.5400000000000002E-95</v>
      </c>
      <c r="Y5477" s="10">
        <v>3.33E-17</v>
      </c>
      <c r="Z5477" s="10">
        <v>8.4500000000000005E-129</v>
      </c>
      <c r="AA5477" s="10">
        <v>6.85E-94</v>
      </c>
      <c r="AB5477">
        <v>1</v>
      </c>
      <c r="AC5477">
        <v>1</v>
      </c>
      <c r="AD5477">
        <v>1</v>
      </c>
      <c r="AE5477">
        <v>1</v>
      </c>
      <c r="AF5477" t="s">
        <v>17</v>
      </c>
      <c r="AG5477" s="10">
        <v>8.4500000000000005E-129</v>
      </c>
    </row>
    <row r="5478" spans="1:33" x14ac:dyDescent="0.2">
      <c r="A5478" s="14" t="s">
        <v>333</v>
      </c>
      <c r="B5478" t="s">
        <v>332</v>
      </c>
      <c r="C5478">
        <v>15</v>
      </c>
      <c r="D5478">
        <v>99971436</v>
      </c>
      <c r="E5478">
        <v>1</v>
      </c>
      <c r="F5478">
        <v>1</v>
      </c>
      <c r="G5478">
        <v>1</v>
      </c>
      <c r="H5478">
        <v>1</v>
      </c>
      <c r="I5478">
        <v>1</v>
      </c>
      <c r="J5478" t="s">
        <v>5918</v>
      </c>
      <c r="K5478">
        <v>0</v>
      </c>
      <c r="L5478" t="s">
        <v>20263</v>
      </c>
      <c r="M5478" t="s">
        <v>20302</v>
      </c>
      <c r="N5478">
        <v>-0.16200000000000001</v>
      </c>
      <c r="O5478">
        <v>9.4900000000000002E-3</v>
      </c>
      <c r="P5478">
        <v>-1.3</v>
      </c>
      <c r="Q5478">
        <v>7.5899999999999995E-2</v>
      </c>
      <c r="R5478" s="10">
        <v>1.26E-65</v>
      </c>
      <c r="S5478">
        <v>5.2700000000000004E-3</v>
      </c>
      <c r="T5478">
        <v>817379</v>
      </c>
      <c r="U5478">
        <v>8673</v>
      </c>
      <c r="V5478">
        <v>14</v>
      </c>
      <c r="W5478" s="10">
        <v>3.3800000000000002E-128</v>
      </c>
      <c r="X5478" s="10">
        <v>7.5400000000000002E-95</v>
      </c>
      <c r="Y5478" s="10">
        <v>3.33E-17</v>
      </c>
      <c r="Z5478" s="10">
        <v>8.4500000000000005E-129</v>
      </c>
      <c r="AA5478" s="10">
        <v>6.85E-94</v>
      </c>
      <c r="AB5478">
        <v>1</v>
      </c>
      <c r="AC5478">
        <v>1</v>
      </c>
      <c r="AD5478">
        <v>1</v>
      </c>
      <c r="AE5478">
        <v>1</v>
      </c>
      <c r="AF5478" t="s">
        <v>17</v>
      </c>
      <c r="AG5478" s="10">
        <v>8.4500000000000005E-129</v>
      </c>
    </row>
    <row r="5479" spans="1:33" x14ac:dyDescent="0.2">
      <c r="A5479" s="14" t="s">
        <v>333</v>
      </c>
      <c r="B5479" t="s">
        <v>332</v>
      </c>
      <c r="C5479">
        <v>15</v>
      </c>
      <c r="D5479">
        <v>99971436</v>
      </c>
      <c r="E5479">
        <v>1</v>
      </c>
      <c r="F5479">
        <v>1</v>
      </c>
      <c r="G5479">
        <v>1</v>
      </c>
      <c r="H5479">
        <v>1</v>
      </c>
      <c r="I5479">
        <v>1</v>
      </c>
      <c r="J5479" t="s">
        <v>5918</v>
      </c>
      <c r="K5479">
        <v>0</v>
      </c>
      <c r="L5479" t="s">
        <v>20263</v>
      </c>
      <c r="M5479" t="s">
        <v>431</v>
      </c>
      <c r="N5479">
        <v>-0.28699999999999998</v>
      </c>
      <c r="O5479">
        <v>6.2899999999999998E-2</v>
      </c>
      <c r="P5479">
        <v>-2.2999999999999998</v>
      </c>
      <c r="Q5479">
        <v>0.503</v>
      </c>
      <c r="R5479" s="10">
        <v>5.0300000000000001E-6</v>
      </c>
      <c r="S5479">
        <v>1.1900000000000001E-4</v>
      </c>
      <c r="T5479">
        <v>825870</v>
      </c>
      <c r="U5479">
        <v>196</v>
      </c>
      <c r="V5479">
        <v>0</v>
      </c>
      <c r="W5479" s="10">
        <v>3.3800000000000002E-128</v>
      </c>
      <c r="X5479" s="10">
        <v>7.5400000000000002E-95</v>
      </c>
      <c r="Y5479" s="10">
        <v>3.33E-17</v>
      </c>
      <c r="Z5479" s="10">
        <v>8.4500000000000005E-129</v>
      </c>
      <c r="AA5479" s="10">
        <v>6.85E-94</v>
      </c>
      <c r="AB5479">
        <v>1</v>
      </c>
      <c r="AC5479">
        <v>1</v>
      </c>
      <c r="AD5479">
        <v>1</v>
      </c>
      <c r="AE5479">
        <v>1</v>
      </c>
      <c r="AF5479" t="s">
        <v>17</v>
      </c>
      <c r="AG5479" s="10">
        <v>8.4500000000000005E-129</v>
      </c>
    </row>
    <row r="5480" spans="1:33" x14ac:dyDescent="0.2">
      <c r="A5480" s="14" t="s">
        <v>333</v>
      </c>
      <c r="B5480" t="s">
        <v>332</v>
      </c>
      <c r="C5480">
        <v>15</v>
      </c>
      <c r="D5480">
        <v>99971436</v>
      </c>
      <c r="E5480">
        <v>1</v>
      </c>
      <c r="F5480">
        <v>1</v>
      </c>
      <c r="G5480">
        <v>1</v>
      </c>
      <c r="H5480">
        <v>1</v>
      </c>
      <c r="I5480">
        <v>1</v>
      </c>
      <c r="J5480" t="s">
        <v>5918</v>
      </c>
      <c r="K5480">
        <v>0</v>
      </c>
      <c r="L5480" t="s">
        <v>432</v>
      </c>
      <c r="M5480" t="s">
        <v>20299</v>
      </c>
      <c r="N5480">
        <v>-0.50700000000000001</v>
      </c>
      <c r="O5480">
        <v>3.3599999999999998E-2</v>
      </c>
      <c r="P5480">
        <v>-4.0599999999999996</v>
      </c>
      <c r="Q5480">
        <v>0.26900000000000002</v>
      </c>
      <c r="R5480" s="10">
        <v>1.7E-51</v>
      </c>
      <c r="S5480">
        <v>4.15E-4</v>
      </c>
      <c r="T5480">
        <v>825382</v>
      </c>
      <c r="U5480">
        <v>683</v>
      </c>
      <c r="V5480">
        <v>1</v>
      </c>
      <c r="W5480" s="10">
        <v>3.3800000000000002E-128</v>
      </c>
      <c r="X5480" s="10">
        <v>7.5400000000000002E-95</v>
      </c>
      <c r="Y5480" s="10">
        <v>3.33E-17</v>
      </c>
      <c r="Z5480" s="10">
        <v>8.4500000000000005E-129</v>
      </c>
      <c r="AA5480" s="10">
        <v>6.85E-94</v>
      </c>
      <c r="AB5480">
        <v>1</v>
      </c>
      <c r="AC5480">
        <v>1</v>
      </c>
      <c r="AD5480">
        <v>1</v>
      </c>
      <c r="AE5480">
        <v>1</v>
      </c>
      <c r="AF5480" t="s">
        <v>17</v>
      </c>
      <c r="AG5480" s="10">
        <v>8.4500000000000005E-129</v>
      </c>
    </row>
    <row r="5481" spans="1:33" x14ac:dyDescent="0.2">
      <c r="A5481" s="14" t="s">
        <v>333</v>
      </c>
      <c r="B5481" t="s">
        <v>332</v>
      </c>
      <c r="C5481">
        <v>15</v>
      </c>
      <c r="D5481">
        <v>99971436</v>
      </c>
      <c r="E5481">
        <v>1</v>
      </c>
      <c r="F5481">
        <v>1</v>
      </c>
      <c r="G5481">
        <v>1</v>
      </c>
      <c r="H5481">
        <v>1</v>
      </c>
      <c r="I5481">
        <v>1</v>
      </c>
      <c r="J5481" t="s">
        <v>5918</v>
      </c>
      <c r="K5481">
        <v>0</v>
      </c>
      <c r="L5481" t="s">
        <v>432</v>
      </c>
      <c r="M5481" t="s">
        <v>20300</v>
      </c>
      <c r="N5481">
        <v>-0.499</v>
      </c>
      <c r="O5481">
        <v>3.2500000000000001E-2</v>
      </c>
      <c r="P5481">
        <v>-3.99</v>
      </c>
      <c r="Q5481">
        <v>0.26</v>
      </c>
      <c r="R5481" s="10">
        <v>2.8300000000000001E-53</v>
      </c>
      <c r="S5481">
        <v>4.44E-4</v>
      </c>
      <c r="T5481">
        <v>825334</v>
      </c>
      <c r="U5481">
        <v>731</v>
      </c>
      <c r="V5481">
        <v>1</v>
      </c>
      <c r="W5481" s="10">
        <v>3.3800000000000002E-128</v>
      </c>
      <c r="X5481" s="10">
        <v>7.5400000000000002E-95</v>
      </c>
      <c r="Y5481" s="10">
        <v>3.33E-17</v>
      </c>
      <c r="Z5481" s="10">
        <v>8.4500000000000005E-129</v>
      </c>
      <c r="AA5481" s="10">
        <v>6.85E-94</v>
      </c>
      <c r="AB5481">
        <v>1</v>
      </c>
      <c r="AC5481">
        <v>1</v>
      </c>
      <c r="AD5481">
        <v>1</v>
      </c>
      <c r="AE5481">
        <v>1</v>
      </c>
      <c r="AF5481" t="s">
        <v>17</v>
      </c>
      <c r="AG5481" s="10">
        <v>8.4500000000000005E-129</v>
      </c>
    </row>
    <row r="5482" spans="1:33" x14ac:dyDescent="0.2">
      <c r="A5482" s="14" t="s">
        <v>333</v>
      </c>
      <c r="B5482" t="s">
        <v>332</v>
      </c>
      <c r="C5482">
        <v>15</v>
      </c>
      <c r="D5482">
        <v>99971436</v>
      </c>
      <c r="E5482">
        <v>1</v>
      </c>
      <c r="F5482">
        <v>1</v>
      </c>
      <c r="G5482">
        <v>1</v>
      </c>
      <c r="H5482">
        <v>1</v>
      </c>
      <c r="I5482">
        <v>1</v>
      </c>
      <c r="J5482" t="s">
        <v>5918</v>
      </c>
      <c r="K5482">
        <v>0</v>
      </c>
      <c r="L5482" t="s">
        <v>432</v>
      </c>
      <c r="M5482" t="s">
        <v>20301</v>
      </c>
      <c r="N5482">
        <v>-0.499</v>
      </c>
      <c r="O5482">
        <v>3.2500000000000001E-2</v>
      </c>
      <c r="P5482">
        <v>-3.99</v>
      </c>
      <c r="Q5482">
        <v>0.26</v>
      </c>
      <c r="R5482" s="10">
        <v>2.8300000000000001E-53</v>
      </c>
      <c r="S5482">
        <v>4.44E-4</v>
      </c>
      <c r="T5482">
        <v>825334</v>
      </c>
      <c r="U5482">
        <v>731</v>
      </c>
      <c r="V5482">
        <v>1</v>
      </c>
      <c r="W5482" s="10">
        <v>3.3800000000000002E-128</v>
      </c>
      <c r="X5482" s="10">
        <v>7.5400000000000002E-95</v>
      </c>
      <c r="Y5482" s="10">
        <v>3.33E-17</v>
      </c>
      <c r="Z5482" s="10">
        <v>8.4500000000000005E-129</v>
      </c>
      <c r="AA5482" s="10">
        <v>6.85E-94</v>
      </c>
      <c r="AB5482">
        <v>1</v>
      </c>
      <c r="AC5482">
        <v>1</v>
      </c>
      <c r="AD5482">
        <v>1</v>
      </c>
      <c r="AE5482">
        <v>1</v>
      </c>
      <c r="AF5482" t="s">
        <v>17</v>
      </c>
      <c r="AG5482" s="10">
        <v>8.4500000000000005E-129</v>
      </c>
    </row>
    <row r="5483" spans="1:33" x14ac:dyDescent="0.2">
      <c r="A5483" s="14" t="s">
        <v>333</v>
      </c>
      <c r="B5483" t="s">
        <v>332</v>
      </c>
      <c r="C5483">
        <v>15</v>
      </c>
      <c r="D5483">
        <v>99971436</v>
      </c>
      <c r="E5483">
        <v>1</v>
      </c>
      <c r="F5483">
        <v>1</v>
      </c>
      <c r="G5483">
        <v>1</v>
      </c>
      <c r="H5483">
        <v>1</v>
      </c>
      <c r="I5483">
        <v>1</v>
      </c>
      <c r="J5483" t="s">
        <v>5918</v>
      </c>
      <c r="K5483">
        <v>0</v>
      </c>
      <c r="L5483" t="s">
        <v>432</v>
      </c>
      <c r="M5483" t="s">
        <v>20302</v>
      </c>
      <c r="N5483">
        <v>-0.499</v>
      </c>
      <c r="O5483">
        <v>3.2500000000000001E-2</v>
      </c>
      <c r="P5483">
        <v>-3.99</v>
      </c>
      <c r="Q5483">
        <v>0.26</v>
      </c>
      <c r="R5483" s="10">
        <v>2.8300000000000001E-53</v>
      </c>
      <c r="S5483">
        <v>4.44E-4</v>
      </c>
      <c r="T5483">
        <v>825334</v>
      </c>
      <c r="U5483">
        <v>731</v>
      </c>
      <c r="V5483">
        <v>1</v>
      </c>
      <c r="W5483" s="10">
        <v>3.3800000000000002E-128</v>
      </c>
      <c r="X5483" s="10">
        <v>7.5400000000000002E-95</v>
      </c>
      <c r="Y5483" s="10">
        <v>3.33E-17</v>
      </c>
      <c r="Z5483" s="10">
        <v>8.4500000000000005E-129</v>
      </c>
      <c r="AA5483" s="10">
        <v>6.85E-94</v>
      </c>
      <c r="AB5483">
        <v>1</v>
      </c>
      <c r="AC5483">
        <v>1</v>
      </c>
      <c r="AD5483">
        <v>1</v>
      </c>
      <c r="AE5483">
        <v>1</v>
      </c>
      <c r="AF5483" t="s">
        <v>17</v>
      </c>
      <c r="AG5483" s="10">
        <v>8.4500000000000005E-129</v>
      </c>
    </row>
    <row r="5484" spans="1:33" x14ac:dyDescent="0.2">
      <c r="A5484" s="14" t="s">
        <v>333</v>
      </c>
      <c r="B5484" t="s">
        <v>332</v>
      </c>
      <c r="C5484">
        <v>15</v>
      </c>
      <c r="D5484">
        <v>99971436</v>
      </c>
      <c r="E5484">
        <v>1</v>
      </c>
      <c r="F5484">
        <v>1</v>
      </c>
      <c r="G5484">
        <v>1</v>
      </c>
      <c r="H5484">
        <v>1</v>
      </c>
      <c r="I5484">
        <v>1</v>
      </c>
      <c r="J5484" t="s">
        <v>5918</v>
      </c>
      <c r="K5484">
        <v>0</v>
      </c>
      <c r="L5484" t="s">
        <v>432</v>
      </c>
      <c r="M5484" t="s">
        <v>431</v>
      </c>
      <c r="N5484">
        <v>-0.47399999999999998</v>
      </c>
      <c r="O5484">
        <v>9.9099999999999994E-2</v>
      </c>
      <c r="P5484">
        <v>-3.79</v>
      </c>
      <c r="Q5484">
        <v>0.79200000000000004</v>
      </c>
      <c r="R5484" s="10">
        <v>1.75E-6</v>
      </c>
      <c r="S5484" s="10">
        <v>4.7800000000000003E-5</v>
      </c>
      <c r="T5484">
        <v>825987</v>
      </c>
      <c r="U5484">
        <v>79</v>
      </c>
      <c r="V5484">
        <v>0</v>
      </c>
      <c r="W5484" s="10">
        <v>3.3800000000000002E-128</v>
      </c>
      <c r="X5484" s="10">
        <v>7.5400000000000002E-95</v>
      </c>
      <c r="Y5484" s="10">
        <v>3.33E-17</v>
      </c>
      <c r="Z5484" s="10">
        <v>8.4500000000000005E-129</v>
      </c>
      <c r="AA5484" s="10">
        <v>6.85E-94</v>
      </c>
      <c r="AB5484">
        <v>1</v>
      </c>
      <c r="AC5484">
        <v>1</v>
      </c>
      <c r="AD5484">
        <v>1</v>
      </c>
      <c r="AE5484">
        <v>1</v>
      </c>
      <c r="AF5484" t="s">
        <v>17</v>
      </c>
      <c r="AG5484" s="10">
        <v>8.4500000000000005E-129</v>
      </c>
    </row>
    <row r="5485" spans="1:33" x14ac:dyDescent="0.2">
      <c r="A5485" s="14" t="s">
        <v>333</v>
      </c>
      <c r="B5485" t="s">
        <v>332</v>
      </c>
      <c r="C5485">
        <v>15</v>
      </c>
      <c r="D5485">
        <v>99971436</v>
      </c>
      <c r="E5485">
        <v>1</v>
      </c>
      <c r="F5485">
        <v>1</v>
      </c>
      <c r="G5485">
        <v>1</v>
      </c>
      <c r="H5485">
        <v>1</v>
      </c>
      <c r="I5485">
        <v>1</v>
      </c>
      <c r="J5485" t="s">
        <v>5918</v>
      </c>
      <c r="K5485">
        <v>0</v>
      </c>
      <c r="L5485" t="s">
        <v>20303</v>
      </c>
      <c r="M5485" t="s">
        <v>20299</v>
      </c>
      <c r="N5485">
        <v>-0.14799999999999999</v>
      </c>
      <c r="O5485">
        <v>9.5200000000000007E-3</v>
      </c>
      <c r="P5485">
        <v>-1.18</v>
      </c>
      <c r="Q5485">
        <v>7.6100000000000001E-2</v>
      </c>
      <c r="R5485" s="10">
        <v>3.3400000000000001E-54</v>
      </c>
      <c r="S5485">
        <v>5.2300000000000003E-3</v>
      </c>
      <c r="T5485">
        <v>817429</v>
      </c>
      <c r="U5485">
        <v>8631</v>
      </c>
      <c r="V5485">
        <v>6</v>
      </c>
      <c r="W5485" s="10">
        <v>3.3800000000000002E-128</v>
      </c>
      <c r="X5485" s="10">
        <v>7.5400000000000002E-95</v>
      </c>
      <c r="Y5485" s="10">
        <v>3.33E-17</v>
      </c>
      <c r="Z5485" s="10">
        <v>8.4500000000000005E-129</v>
      </c>
      <c r="AA5485" s="10">
        <v>6.85E-94</v>
      </c>
      <c r="AB5485">
        <v>1</v>
      </c>
      <c r="AC5485">
        <v>1</v>
      </c>
      <c r="AD5485">
        <v>1</v>
      </c>
      <c r="AE5485">
        <v>1</v>
      </c>
      <c r="AF5485" t="s">
        <v>17</v>
      </c>
      <c r="AG5485" s="10">
        <v>8.4500000000000005E-129</v>
      </c>
    </row>
    <row r="5486" spans="1:33" x14ac:dyDescent="0.2">
      <c r="A5486" s="14" t="s">
        <v>333</v>
      </c>
      <c r="B5486" t="s">
        <v>332</v>
      </c>
      <c r="C5486">
        <v>15</v>
      </c>
      <c r="D5486">
        <v>99971436</v>
      </c>
      <c r="E5486">
        <v>1</v>
      </c>
      <c r="F5486">
        <v>1</v>
      </c>
      <c r="G5486">
        <v>1</v>
      </c>
      <c r="H5486">
        <v>1</v>
      </c>
      <c r="I5486">
        <v>1</v>
      </c>
      <c r="J5486" t="s">
        <v>5918</v>
      </c>
      <c r="K5486">
        <v>0</v>
      </c>
      <c r="L5486" t="s">
        <v>20303</v>
      </c>
      <c r="M5486" t="s">
        <v>20300</v>
      </c>
      <c r="N5486">
        <v>-9.5500000000000002E-2</v>
      </c>
      <c r="O5486">
        <v>5.7200000000000003E-3</v>
      </c>
      <c r="P5486">
        <v>-0.76300000000000001</v>
      </c>
      <c r="Q5486">
        <v>4.5699999999999998E-2</v>
      </c>
      <c r="R5486" s="10">
        <v>1.3899999999999999E-62</v>
      </c>
      <c r="S5486">
        <v>1.4800000000000001E-2</v>
      </c>
      <c r="T5486">
        <v>801654</v>
      </c>
      <c r="U5486">
        <v>24389</v>
      </c>
      <c r="V5486">
        <v>23</v>
      </c>
      <c r="W5486" s="10">
        <v>3.3800000000000002E-128</v>
      </c>
      <c r="X5486" s="10">
        <v>7.5400000000000002E-95</v>
      </c>
      <c r="Y5486" s="10">
        <v>3.33E-17</v>
      </c>
      <c r="Z5486" s="10">
        <v>8.4500000000000005E-129</v>
      </c>
      <c r="AA5486" s="10">
        <v>6.85E-94</v>
      </c>
      <c r="AB5486">
        <v>1</v>
      </c>
      <c r="AC5486">
        <v>1</v>
      </c>
      <c r="AD5486">
        <v>1</v>
      </c>
      <c r="AE5486">
        <v>1</v>
      </c>
      <c r="AF5486" t="s">
        <v>17</v>
      </c>
      <c r="AG5486" s="10">
        <v>8.4500000000000005E-129</v>
      </c>
    </row>
    <row r="5487" spans="1:33" x14ac:dyDescent="0.2">
      <c r="A5487" s="14" t="s">
        <v>333</v>
      </c>
      <c r="B5487" t="s">
        <v>332</v>
      </c>
      <c r="C5487">
        <v>15</v>
      </c>
      <c r="D5487">
        <v>99971436</v>
      </c>
      <c r="E5487">
        <v>1</v>
      </c>
      <c r="F5487">
        <v>1</v>
      </c>
      <c r="G5487">
        <v>1</v>
      </c>
      <c r="H5487">
        <v>1</v>
      </c>
      <c r="I5487">
        <v>1</v>
      </c>
      <c r="J5487" t="s">
        <v>5918</v>
      </c>
      <c r="K5487">
        <v>0</v>
      </c>
      <c r="L5487" t="s">
        <v>20303</v>
      </c>
      <c r="M5487" t="s">
        <v>20301</v>
      </c>
      <c r="N5487">
        <v>-6.9599999999999995E-2</v>
      </c>
      <c r="O5487">
        <v>4.6899999999999997E-3</v>
      </c>
      <c r="P5487">
        <v>-0.55600000000000005</v>
      </c>
      <c r="Q5487">
        <v>3.7499999999999999E-2</v>
      </c>
      <c r="R5487" s="10">
        <v>9.7999999999999997E-50</v>
      </c>
      <c r="S5487">
        <v>2.23E-2</v>
      </c>
      <c r="T5487">
        <v>789210</v>
      </c>
      <c r="U5487">
        <v>36814</v>
      </c>
      <c r="V5487">
        <v>42</v>
      </c>
      <c r="W5487" s="10">
        <v>3.3800000000000002E-128</v>
      </c>
      <c r="X5487" s="10">
        <v>7.5400000000000002E-95</v>
      </c>
      <c r="Y5487" s="10">
        <v>3.33E-17</v>
      </c>
      <c r="Z5487" s="10">
        <v>8.4500000000000005E-129</v>
      </c>
      <c r="AA5487" s="10">
        <v>6.85E-94</v>
      </c>
      <c r="AB5487">
        <v>1</v>
      </c>
      <c r="AC5487">
        <v>1</v>
      </c>
      <c r="AD5487">
        <v>1</v>
      </c>
      <c r="AE5487">
        <v>1</v>
      </c>
      <c r="AF5487" t="s">
        <v>17</v>
      </c>
      <c r="AG5487" s="10">
        <v>8.4500000000000005E-129</v>
      </c>
    </row>
    <row r="5488" spans="1:33" x14ac:dyDescent="0.2">
      <c r="A5488" s="14" t="s">
        <v>333</v>
      </c>
      <c r="B5488" t="s">
        <v>332</v>
      </c>
      <c r="C5488">
        <v>15</v>
      </c>
      <c r="D5488">
        <v>99971436</v>
      </c>
      <c r="E5488">
        <v>1</v>
      </c>
      <c r="F5488">
        <v>1</v>
      </c>
      <c r="G5488">
        <v>1</v>
      </c>
      <c r="H5488">
        <v>1</v>
      </c>
      <c r="I5488">
        <v>1</v>
      </c>
      <c r="J5488" t="s">
        <v>5918</v>
      </c>
      <c r="K5488">
        <v>0</v>
      </c>
      <c r="L5488" t="s">
        <v>20303</v>
      </c>
      <c r="M5488" t="s">
        <v>20302</v>
      </c>
      <c r="N5488">
        <v>-6.9599999999999995E-2</v>
      </c>
      <c r="O5488">
        <v>4.6899999999999997E-3</v>
      </c>
      <c r="P5488">
        <v>-0.55600000000000005</v>
      </c>
      <c r="Q5488">
        <v>3.7499999999999999E-2</v>
      </c>
      <c r="R5488" s="10">
        <v>9.7999999999999997E-50</v>
      </c>
      <c r="S5488">
        <v>2.23E-2</v>
      </c>
      <c r="T5488">
        <v>789210</v>
      </c>
      <c r="U5488">
        <v>36814</v>
      </c>
      <c r="V5488">
        <v>42</v>
      </c>
      <c r="W5488" s="10">
        <v>3.3800000000000002E-128</v>
      </c>
      <c r="X5488" s="10">
        <v>7.5400000000000002E-95</v>
      </c>
      <c r="Y5488" s="10">
        <v>3.33E-17</v>
      </c>
      <c r="Z5488" s="10">
        <v>8.4500000000000005E-129</v>
      </c>
      <c r="AA5488" s="10">
        <v>6.85E-94</v>
      </c>
      <c r="AB5488">
        <v>1</v>
      </c>
      <c r="AC5488">
        <v>1</v>
      </c>
      <c r="AD5488">
        <v>1</v>
      </c>
      <c r="AE5488">
        <v>1</v>
      </c>
      <c r="AF5488" t="s">
        <v>17</v>
      </c>
      <c r="AG5488" s="10">
        <v>8.4500000000000005E-129</v>
      </c>
    </row>
    <row r="5489" spans="1:33" x14ac:dyDescent="0.2">
      <c r="A5489" s="14" t="s">
        <v>333</v>
      </c>
      <c r="B5489" t="s">
        <v>332</v>
      </c>
      <c r="C5489">
        <v>15</v>
      </c>
      <c r="D5489">
        <v>99971436</v>
      </c>
      <c r="E5489">
        <v>1</v>
      </c>
      <c r="F5489">
        <v>1</v>
      </c>
      <c r="G5489">
        <v>1</v>
      </c>
      <c r="H5489">
        <v>1</v>
      </c>
      <c r="I5489">
        <v>1</v>
      </c>
      <c r="J5489" t="s">
        <v>5918</v>
      </c>
      <c r="K5489">
        <v>0</v>
      </c>
      <c r="L5489" t="s">
        <v>20303</v>
      </c>
      <c r="M5489" t="s">
        <v>431</v>
      </c>
      <c r="N5489">
        <v>-0.187</v>
      </c>
      <c r="O5489">
        <v>3.7100000000000001E-2</v>
      </c>
      <c r="P5489">
        <v>-1.49</v>
      </c>
      <c r="Q5489">
        <v>0.29699999999999999</v>
      </c>
      <c r="R5489" s="10">
        <v>4.6499999999999999E-7</v>
      </c>
      <c r="S5489">
        <v>3.4099999999999999E-4</v>
      </c>
      <c r="T5489">
        <v>825502</v>
      </c>
      <c r="U5489">
        <v>564</v>
      </c>
      <c r="V5489">
        <v>0</v>
      </c>
      <c r="W5489" s="10">
        <v>3.3800000000000002E-128</v>
      </c>
      <c r="X5489" s="10">
        <v>7.5400000000000002E-95</v>
      </c>
      <c r="Y5489" s="10">
        <v>3.33E-17</v>
      </c>
      <c r="Z5489" s="10">
        <v>8.4500000000000005E-129</v>
      </c>
      <c r="AA5489" s="10">
        <v>6.85E-94</v>
      </c>
      <c r="AB5489">
        <v>1</v>
      </c>
      <c r="AC5489">
        <v>1</v>
      </c>
      <c r="AD5489">
        <v>1</v>
      </c>
      <c r="AE5489">
        <v>1</v>
      </c>
      <c r="AF5489" t="s">
        <v>17</v>
      </c>
      <c r="AG5489" s="10">
        <v>8.4500000000000005E-129</v>
      </c>
    </row>
    <row r="5490" spans="1:33" x14ac:dyDescent="0.2">
      <c r="A5490" s="14" t="s">
        <v>333</v>
      </c>
      <c r="B5490" t="s">
        <v>332</v>
      </c>
      <c r="C5490">
        <v>15</v>
      </c>
      <c r="D5490">
        <v>99971436</v>
      </c>
      <c r="E5490">
        <v>1</v>
      </c>
      <c r="F5490">
        <v>1</v>
      </c>
      <c r="G5490">
        <v>1</v>
      </c>
      <c r="H5490">
        <v>1</v>
      </c>
      <c r="I5490">
        <v>1</v>
      </c>
      <c r="J5490" t="s">
        <v>5918</v>
      </c>
      <c r="K5490">
        <v>0</v>
      </c>
      <c r="L5490" t="s">
        <v>5949</v>
      </c>
      <c r="M5490" t="s">
        <v>20299</v>
      </c>
      <c r="N5490">
        <v>-0.18</v>
      </c>
      <c r="O5490">
        <v>1.04E-2</v>
      </c>
      <c r="P5490">
        <v>-1.44</v>
      </c>
      <c r="Q5490">
        <v>8.2799999999999999E-2</v>
      </c>
      <c r="R5490" s="10">
        <v>2.38E-67</v>
      </c>
      <c r="S5490">
        <v>4.4000000000000003E-3</v>
      </c>
      <c r="T5490">
        <v>818797</v>
      </c>
      <c r="U5490">
        <v>7263</v>
      </c>
      <c r="V5490">
        <v>6</v>
      </c>
      <c r="W5490" s="10">
        <v>3.3800000000000002E-128</v>
      </c>
      <c r="X5490" s="10">
        <v>7.5400000000000002E-95</v>
      </c>
      <c r="Y5490" s="10">
        <v>3.33E-17</v>
      </c>
      <c r="Z5490" s="10">
        <v>8.4500000000000005E-129</v>
      </c>
      <c r="AA5490" s="10">
        <v>6.85E-94</v>
      </c>
      <c r="AB5490">
        <v>1</v>
      </c>
      <c r="AC5490">
        <v>1</v>
      </c>
      <c r="AD5490">
        <v>1</v>
      </c>
      <c r="AE5490">
        <v>1</v>
      </c>
      <c r="AF5490" t="s">
        <v>17</v>
      </c>
      <c r="AG5490" s="10">
        <v>8.4500000000000005E-129</v>
      </c>
    </row>
    <row r="5491" spans="1:33" x14ac:dyDescent="0.2">
      <c r="A5491" s="14" t="s">
        <v>333</v>
      </c>
      <c r="B5491" t="s">
        <v>332</v>
      </c>
      <c r="C5491">
        <v>15</v>
      </c>
      <c r="D5491">
        <v>99971436</v>
      </c>
      <c r="E5491">
        <v>1</v>
      </c>
      <c r="F5491">
        <v>1</v>
      </c>
      <c r="G5491">
        <v>1</v>
      </c>
      <c r="H5491">
        <v>1</v>
      </c>
      <c r="I5491">
        <v>1</v>
      </c>
      <c r="J5491" t="s">
        <v>5918</v>
      </c>
      <c r="K5491">
        <v>0</v>
      </c>
      <c r="L5491" t="s">
        <v>5949</v>
      </c>
      <c r="M5491" t="s">
        <v>20300</v>
      </c>
      <c r="N5491">
        <v>-0.112</v>
      </c>
      <c r="O5491">
        <v>6.2399999999999999E-3</v>
      </c>
      <c r="P5491">
        <v>-0.89600000000000002</v>
      </c>
      <c r="Q5491">
        <v>4.99E-2</v>
      </c>
      <c r="R5491" s="10">
        <v>2.7099999999999999E-72</v>
      </c>
      <c r="S5491">
        <v>1.24E-2</v>
      </c>
      <c r="T5491">
        <v>805627</v>
      </c>
      <c r="U5491">
        <v>20422</v>
      </c>
      <c r="V5491">
        <v>17</v>
      </c>
      <c r="W5491" s="10">
        <v>3.3800000000000002E-128</v>
      </c>
      <c r="X5491" s="10">
        <v>7.5400000000000002E-95</v>
      </c>
      <c r="Y5491" s="10">
        <v>3.33E-17</v>
      </c>
      <c r="Z5491" s="10">
        <v>8.4500000000000005E-129</v>
      </c>
      <c r="AA5491" s="10">
        <v>6.85E-94</v>
      </c>
      <c r="AB5491">
        <v>1</v>
      </c>
      <c r="AC5491">
        <v>1</v>
      </c>
      <c r="AD5491">
        <v>1</v>
      </c>
      <c r="AE5491">
        <v>1</v>
      </c>
      <c r="AF5491" t="s">
        <v>17</v>
      </c>
      <c r="AG5491" s="10">
        <v>8.4500000000000005E-129</v>
      </c>
    </row>
    <row r="5492" spans="1:33" x14ac:dyDescent="0.2">
      <c r="A5492" s="14" t="s">
        <v>333</v>
      </c>
      <c r="B5492" t="s">
        <v>332</v>
      </c>
      <c r="C5492">
        <v>15</v>
      </c>
      <c r="D5492">
        <v>99971436</v>
      </c>
      <c r="E5492">
        <v>1</v>
      </c>
      <c r="F5492">
        <v>1</v>
      </c>
      <c r="G5492">
        <v>1</v>
      </c>
      <c r="H5492">
        <v>1</v>
      </c>
      <c r="I5492">
        <v>1</v>
      </c>
      <c r="J5492" t="s">
        <v>5918</v>
      </c>
      <c r="K5492">
        <v>0</v>
      </c>
      <c r="L5492" t="s">
        <v>5949</v>
      </c>
      <c r="M5492" t="s">
        <v>20301</v>
      </c>
      <c r="N5492">
        <v>-0.104</v>
      </c>
      <c r="O5492">
        <v>5.6100000000000004E-3</v>
      </c>
      <c r="P5492">
        <v>-0.83499999999999996</v>
      </c>
      <c r="Q5492">
        <v>4.48E-2</v>
      </c>
      <c r="R5492" s="10">
        <v>2.2200000000000001E-77</v>
      </c>
      <c r="S5492">
        <v>1.54E-2</v>
      </c>
      <c r="T5492">
        <v>800633</v>
      </c>
      <c r="U5492">
        <v>25406</v>
      </c>
      <c r="V5492">
        <v>27</v>
      </c>
      <c r="W5492" s="10">
        <v>3.3800000000000002E-128</v>
      </c>
      <c r="X5492" s="10">
        <v>7.5400000000000002E-95</v>
      </c>
      <c r="Y5492" s="10">
        <v>3.33E-17</v>
      </c>
      <c r="Z5492" s="10">
        <v>8.4500000000000005E-129</v>
      </c>
      <c r="AA5492" s="10">
        <v>6.85E-94</v>
      </c>
      <c r="AB5492">
        <v>1</v>
      </c>
      <c r="AC5492">
        <v>1</v>
      </c>
      <c r="AD5492">
        <v>1</v>
      </c>
      <c r="AE5492">
        <v>1</v>
      </c>
      <c r="AF5492" t="s">
        <v>17</v>
      </c>
      <c r="AG5492" s="10">
        <v>8.4500000000000005E-129</v>
      </c>
    </row>
    <row r="5493" spans="1:33" x14ac:dyDescent="0.2">
      <c r="A5493" s="14" t="s">
        <v>333</v>
      </c>
      <c r="B5493" t="s">
        <v>332</v>
      </c>
      <c r="C5493">
        <v>15</v>
      </c>
      <c r="D5493">
        <v>99971436</v>
      </c>
      <c r="E5493">
        <v>1</v>
      </c>
      <c r="F5493">
        <v>1</v>
      </c>
      <c r="G5493">
        <v>1</v>
      </c>
      <c r="H5493">
        <v>1</v>
      </c>
      <c r="I5493">
        <v>1</v>
      </c>
      <c r="J5493" t="s">
        <v>5918</v>
      </c>
      <c r="K5493">
        <v>0</v>
      </c>
      <c r="L5493" t="s">
        <v>5949</v>
      </c>
      <c r="M5493" t="s">
        <v>20302</v>
      </c>
      <c r="N5493">
        <v>-0.104</v>
      </c>
      <c r="O5493">
        <v>5.6100000000000004E-3</v>
      </c>
      <c r="P5493">
        <v>-0.83499999999999996</v>
      </c>
      <c r="Q5493">
        <v>4.48E-2</v>
      </c>
      <c r="R5493" s="10">
        <v>2.2200000000000001E-77</v>
      </c>
      <c r="S5493">
        <v>1.54E-2</v>
      </c>
      <c r="T5493">
        <v>800633</v>
      </c>
      <c r="U5493">
        <v>25406</v>
      </c>
      <c r="V5493">
        <v>27</v>
      </c>
      <c r="W5493" s="10">
        <v>3.3800000000000002E-128</v>
      </c>
      <c r="X5493" s="10">
        <v>7.5400000000000002E-95</v>
      </c>
      <c r="Y5493" s="10">
        <v>3.33E-17</v>
      </c>
      <c r="Z5493" s="10">
        <v>8.4500000000000005E-129</v>
      </c>
      <c r="AA5493" s="10">
        <v>6.85E-94</v>
      </c>
      <c r="AB5493">
        <v>1</v>
      </c>
      <c r="AC5493">
        <v>1</v>
      </c>
      <c r="AD5493">
        <v>1</v>
      </c>
      <c r="AE5493">
        <v>1</v>
      </c>
      <c r="AF5493" t="s">
        <v>17</v>
      </c>
      <c r="AG5493" s="10">
        <v>8.4500000000000005E-129</v>
      </c>
    </row>
    <row r="5494" spans="1:33" x14ac:dyDescent="0.2">
      <c r="A5494" s="14" t="s">
        <v>333</v>
      </c>
      <c r="B5494" t="s">
        <v>332</v>
      </c>
      <c r="C5494">
        <v>15</v>
      </c>
      <c r="D5494">
        <v>99971436</v>
      </c>
      <c r="E5494">
        <v>1</v>
      </c>
      <c r="F5494">
        <v>1</v>
      </c>
      <c r="G5494">
        <v>1</v>
      </c>
      <c r="H5494">
        <v>1</v>
      </c>
      <c r="I5494">
        <v>1</v>
      </c>
      <c r="J5494" t="s">
        <v>5918</v>
      </c>
      <c r="K5494">
        <v>0</v>
      </c>
      <c r="L5494" t="s">
        <v>5949</v>
      </c>
      <c r="M5494" t="s">
        <v>431</v>
      </c>
      <c r="N5494">
        <v>-0.22500000000000001</v>
      </c>
      <c r="O5494">
        <v>3.9399999999999998E-2</v>
      </c>
      <c r="P5494">
        <v>-1.8</v>
      </c>
      <c r="Q5494">
        <v>0.315</v>
      </c>
      <c r="R5494" s="10">
        <v>1.1700000000000001E-8</v>
      </c>
      <c r="S5494">
        <v>3.0299999999999999E-4</v>
      </c>
      <c r="T5494">
        <v>825566</v>
      </c>
      <c r="U5494">
        <v>500</v>
      </c>
      <c r="V5494">
        <v>0</v>
      </c>
      <c r="W5494" s="10">
        <v>3.3800000000000002E-128</v>
      </c>
      <c r="X5494" s="10">
        <v>7.5400000000000002E-95</v>
      </c>
      <c r="Y5494" s="10">
        <v>3.33E-17</v>
      </c>
      <c r="Z5494" s="10">
        <v>8.4500000000000005E-129</v>
      </c>
      <c r="AA5494" s="10">
        <v>6.85E-94</v>
      </c>
      <c r="AB5494">
        <v>1</v>
      </c>
      <c r="AC5494">
        <v>1</v>
      </c>
      <c r="AD5494">
        <v>1</v>
      </c>
      <c r="AE5494">
        <v>1</v>
      </c>
      <c r="AF5494" t="s">
        <v>17</v>
      </c>
      <c r="AG5494" s="10">
        <v>8.4500000000000005E-129</v>
      </c>
    </row>
    <row r="5495" spans="1:33" x14ac:dyDescent="0.2">
      <c r="A5495" s="14" t="s">
        <v>333</v>
      </c>
      <c r="B5495" t="s">
        <v>332</v>
      </c>
      <c r="C5495">
        <v>15</v>
      </c>
      <c r="D5495">
        <v>99971436</v>
      </c>
      <c r="E5495">
        <v>1</v>
      </c>
      <c r="F5495">
        <v>1</v>
      </c>
      <c r="G5495">
        <v>1</v>
      </c>
      <c r="H5495">
        <v>1</v>
      </c>
      <c r="I5495">
        <v>1</v>
      </c>
      <c r="J5495" t="s">
        <v>5918</v>
      </c>
      <c r="K5495">
        <v>0</v>
      </c>
      <c r="L5495" t="s">
        <v>5948</v>
      </c>
      <c r="M5495" t="s">
        <v>20299</v>
      </c>
      <c r="N5495">
        <v>-0.26400000000000001</v>
      </c>
      <c r="O5495">
        <v>1.44E-2</v>
      </c>
      <c r="P5495">
        <v>-2.11</v>
      </c>
      <c r="Q5495">
        <v>0.115</v>
      </c>
      <c r="R5495" s="10">
        <v>6.0899999999999999E-75</v>
      </c>
      <c r="S5495">
        <v>2.2699999999999999E-3</v>
      </c>
      <c r="T5495">
        <v>822327</v>
      </c>
      <c r="U5495">
        <v>3735</v>
      </c>
      <c r="V5495">
        <v>4</v>
      </c>
      <c r="W5495" s="10">
        <v>3.3800000000000002E-128</v>
      </c>
      <c r="X5495" s="10">
        <v>7.5400000000000002E-95</v>
      </c>
      <c r="Y5495" s="10">
        <v>3.33E-17</v>
      </c>
      <c r="Z5495" s="10">
        <v>8.4500000000000005E-129</v>
      </c>
      <c r="AA5495" s="10">
        <v>6.85E-94</v>
      </c>
      <c r="AB5495">
        <v>1</v>
      </c>
      <c r="AC5495">
        <v>1</v>
      </c>
      <c r="AD5495">
        <v>1</v>
      </c>
      <c r="AE5495">
        <v>1</v>
      </c>
      <c r="AF5495" t="s">
        <v>17</v>
      </c>
      <c r="AG5495" s="10">
        <v>8.4500000000000005E-129</v>
      </c>
    </row>
    <row r="5496" spans="1:33" x14ac:dyDescent="0.2">
      <c r="A5496" s="14" t="s">
        <v>333</v>
      </c>
      <c r="B5496" t="s">
        <v>332</v>
      </c>
      <c r="C5496">
        <v>15</v>
      </c>
      <c r="D5496">
        <v>99971436</v>
      </c>
      <c r="E5496">
        <v>1</v>
      </c>
      <c r="F5496">
        <v>1</v>
      </c>
      <c r="G5496">
        <v>1</v>
      </c>
      <c r="H5496">
        <v>1</v>
      </c>
      <c r="I5496">
        <v>1</v>
      </c>
      <c r="J5496" t="s">
        <v>5918</v>
      </c>
      <c r="K5496">
        <v>0</v>
      </c>
      <c r="L5496" t="s">
        <v>5948</v>
      </c>
      <c r="M5496" t="s">
        <v>20300</v>
      </c>
      <c r="N5496">
        <v>-0.185</v>
      </c>
      <c r="O5496">
        <v>9.58E-3</v>
      </c>
      <c r="P5496">
        <v>-1.48</v>
      </c>
      <c r="Q5496">
        <v>7.6600000000000001E-2</v>
      </c>
      <c r="R5496" s="10">
        <v>2.9499999999999998E-83</v>
      </c>
      <c r="S5496">
        <v>5.1599999999999997E-3</v>
      </c>
      <c r="T5496">
        <v>817556</v>
      </c>
      <c r="U5496">
        <v>8499</v>
      </c>
      <c r="V5496">
        <v>11</v>
      </c>
      <c r="W5496" s="10">
        <v>3.3800000000000002E-128</v>
      </c>
      <c r="X5496" s="10">
        <v>7.5400000000000002E-95</v>
      </c>
      <c r="Y5496" s="10">
        <v>3.33E-17</v>
      </c>
      <c r="Z5496" s="10">
        <v>8.4500000000000005E-129</v>
      </c>
      <c r="AA5496" s="10">
        <v>6.85E-94</v>
      </c>
      <c r="AB5496">
        <v>1</v>
      </c>
      <c r="AC5496">
        <v>1</v>
      </c>
      <c r="AD5496">
        <v>1</v>
      </c>
      <c r="AE5496">
        <v>1</v>
      </c>
      <c r="AF5496" t="s">
        <v>17</v>
      </c>
      <c r="AG5496" s="10">
        <v>8.4500000000000005E-129</v>
      </c>
    </row>
    <row r="5497" spans="1:33" x14ac:dyDescent="0.2">
      <c r="A5497" s="14" t="s">
        <v>333</v>
      </c>
      <c r="B5497" t="s">
        <v>332</v>
      </c>
      <c r="C5497">
        <v>15</v>
      </c>
      <c r="D5497">
        <v>99971436</v>
      </c>
      <c r="E5497">
        <v>1</v>
      </c>
      <c r="F5497">
        <v>1</v>
      </c>
      <c r="G5497">
        <v>1</v>
      </c>
      <c r="H5497">
        <v>1</v>
      </c>
      <c r="I5497">
        <v>1</v>
      </c>
      <c r="J5497" t="s">
        <v>5918</v>
      </c>
      <c r="K5497">
        <v>0</v>
      </c>
      <c r="L5497" t="s">
        <v>5948</v>
      </c>
      <c r="M5497" t="s">
        <v>20301</v>
      </c>
      <c r="N5497">
        <v>-0.189</v>
      </c>
      <c r="O5497">
        <v>9.1199999999999996E-3</v>
      </c>
      <c r="P5497">
        <v>-1.51</v>
      </c>
      <c r="Q5497">
        <v>7.2900000000000006E-2</v>
      </c>
      <c r="R5497" s="10">
        <v>3.9200000000000001E-95</v>
      </c>
      <c r="S5497">
        <v>5.7099999999999998E-3</v>
      </c>
      <c r="T5497">
        <v>816654</v>
      </c>
      <c r="U5497">
        <v>9397</v>
      </c>
      <c r="V5497">
        <v>15</v>
      </c>
      <c r="W5497" s="10">
        <v>3.3800000000000002E-128</v>
      </c>
      <c r="X5497" s="10">
        <v>7.5400000000000002E-95</v>
      </c>
      <c r="Y5497" s="10">
        <v>3.33E-17</v>
      </c>
      <c r="Z5497" s="10">
        <v>8.4500000000000005E-129</v>
      </c>
      <c r="AA5497" s="10">
        <v>6.85E-94</v>
      </c>
      <c r="AB5497">
        <v>1</v>
      </c>
      <c r="AC5497">
        <v>1</v>
      </c>
      <c r="AD5497">
        <v>1</v>
      </c>
      <c r="AE5497">
        <v>1</v>
      </c>
      <c r="AF5497" t="s">
        <v>17</v>
      </c>
      <c r="AG5497" s="10">
        <v>8.4500000000000005E-129</v>
      </c>
    </row>
    <row r="5498" spans="1:33" x14ac:dyDescent="0.2">
      <c r="A5498" s="14" t="s">
        <v>333</v>
      </c>
      <c r="B5498" t="s">
        <v>332</v>
      </c>
      <c r="C5498">
        <v>15</v>
      </c>
      <c r="D5498">
        <v>99971436</v>
      </c>
      <c r="E5498">
        <v>1</v>
      </c>
      <c r="F5498">
        <v>1</v>
      </c>
      <c r="G5498">
        <v>1</v>
      </c>
      <c r="H5498">
        <v>1</v>
      </c>
      <c r="I5498">
        <v>1</v>
      </c>
      <c r="J5498" t="s">
        <v>5918</v>
      </c>
      <c r="K5498">
        <v>0</v>
      </c>
      <c r="L5498" t="s">
        <v>5948</v>
      </c>
      <c r="M5498" t="s">
        <v>20302</v>
      </c>
      <c r="N5498">
        <v>-0.189</v>
      </c>
      <c r="O5498">
        <v>9.1199999999999996E-3</v>
      </c>
      <c r="P5498">
        <v>-1.51</v>
      </c>
      <c r="Q5498">
        <v>7.2900000000000006E-2</v>
      </c>
      <c r="R5498" s="10">
        <v>3.9200000000000001E-95</v>
      </c>
      <c r="S5498">
        <v>5.7099999999999998E-3</v>
      </c>
      <c r="T5498">
        <v>816654</v>
      </c>
      <c r="U5498">
        <v>9397</v>
      </c>
      <c r="V5498">
        <v>15</v>
      </c>
      <c r="W5498" s="10">
        <v>3.3800000000000002E-128</v>
      </c>
      <c r="X5498" s="10">
        <v>7.5400000000000002E-95</v>
      </c>
      <c r="Y5498" s="10">
        <v>3.33E-17</v>
      </c>
      <c r="Z5498" s="10">
        <v>8.4500000000000005E-129</v>
      </c>
      <c r="AA5498" s="10">
        <v>6.85E-94</v>
      </c>
      <c r="AB5498">
        <v>1</v>
      </c>
      <c r="AC5498">
        <v>1</v>
      </c>
      <c r="AD5498">
        <v>1</v>
      </c>
      <c r="AE5498">
        <v>1</v>
      </c>
      <c r="AF5498" t="s">
        <v>17</v>
      </c>
      <c r="AG5498" s="10">
        <v>8.4500000000000005E-129</v>
      </c>
    </row>
    <row r="5499" spans="1:33" x14ac:dyDescent="0.2">
      <c r="A5499" s="14" t="s">
        <v>333</v>
      </c>
      <c r="B5499" t="s">
        <v>332</v>
      </c>
      <c r="C5499">
        <v>15</v>
      </c>
      <c r="D5499">
        <v>99971436</v>
      </c>
      <c r="E5499">
        <v>1</v>
      </c>
      <c r="F5499">
        <v>1</v>
      </c>
      <c r="G5499">
        <v>1</v>
      </c>
      <c r="H5499">
        <v>1</v>
      </c>
      <c r="I5499">
        <v>1</v>
      </c>
      <c r="J5499" t="s">
        <v>5918</v>
      </c>
      <c r="K5499">
        <v>0</v>
      </c>
      <c r="L5499" t="s">
        <v>5948</v>
      </c>
      <c r="M5499" t="s">
        <v>431</v>
      </c>
      <c r="N5499">
        <v>-0.33800000000000002</v>
      </c>
      <c r="O5499">
        <v>5.33E-2</v>
      </c>
      <c r="P5499">
        <v>-2.7</v>
      </c>
      <c r="Q5499">
        <v>0.42599999999999999</v>
      </c>
      <c r="R5499" s="10">
        <v>2.2799999999999999E-10</v>
      </c>
      <c r="S5499">
        <v>1.65E-4</v>
      </c>
      <c r="T5499">
        <v>825793</v>
      </c>
      <c r="U5499">
        <v>273</v>
      </c>
      <c r="V5499">
        <v>0</v>
      </c>
      <c r="W5499" s="10">
        <v>3.3800000000000002E-128</v>
      </c>
      <c r="X5499" s="10">
        <v>7.5400000000000002E-95</v>
      </c>
      <c r="Y5499" s="10">
        <v>3.33E-17</v>
      </c>
      <c r="Z5499" s="10">
        <v>8.4500000000000005E-129</v>
      </c>
      <c r="AA5499" s="10">
        <v>6.85E-94</v>
      </c>
      <c r="AB5499">
        <v>1</v>
      </c>
      <c r="AC5499">
        <v>1</v>
      </c>
      <c r="AD5499">
        <v>1</v>
      </c>
      <c r="AE5499">
        <v>1</v>
      </c>
      <c r="AF5499" t="s">
        <v>17</v>
      </c>
      <c r="AG5499" s="10">
        <v>8.4500000000000005E-129</v>
      </c>
    </row>
    <row r="5500" spans="1:33" x14ac:dyDescent="0.2">
      <c r="A5500" s="14" t="s">
        <v>335</v>
      </c>
      <c r="B5500" t="s">
        <v>334</v>
      </c>
      <c r="C5500">
        <v>16</v>
      </c>
      <c r="D5500">
        <v>1776711</v>
      </c>
      <c r="E5500">
        <v>0</v>
      </c>
      <c r="F5500" t="s">
        <v>437</v>
      </c>
      <c r="G5500">
        <v>1</v>
      </c>
      <c r="H5500">
        <v>1</v>
      </c>
      <c r="I5500">
        <v>1</v>
      </c>
      <c r="J5500" t="s">
        <v>5917</v>
      </c>
      <c r="K5500">
        <v>0</v>
      </c>
      <c r="L5500" t="s">
        <v>20265</v>
      </c>
      <c r="M5500" t="s">
        <v>20299</v>
      </c>
      <c r="N5500">
        <v>-1.46E-2</v>
      </c>
      <c r="O5500">
        <v>1.6899999999999998E-2</v>
      </c>
      <c r="P5500">
        <v>-0.11600000000000001</v>
      </c>
      <c r="Q5500">
        <v>0.13500000000000001</v>
      </c>
      <c r="R5500">
        <v>0.38800000000000001</v>
      </c>
      <c r="S5500">
        <v>1.67E-3</v>
      </c>
      <c r="T5500">
        <v>823315</v>
      </c>
      <c r="U5500">
        <v>2749</v>
      </c>
      <c r="V5500">
        <v>2</v>
      </c>
      <c r="W5500" s="10">
        <v>5.9800000000000001E-21</v>
      </c>
      <c r="X5500" s="10">
        <v>2.1499999999999999E-21</v>
      </c>
      <c r="Y5500" s="10">
        <v>4.9399999999999997E-21</v>
      </c>
      <c r="Z5500" s="10">
        <v>5.3500000000000002E-16</v>
      </c>
      <c r="AA5500" s="10">
        <v>1.71E-18</v>
      </c>
      <c r="AB5500">
        <v>1</v>
      </c>
      <c r="AC5500">
        <v>1</v>
      </c>
      <c r="AD5500">
        <v>1</v>
      </c>
      <c r="AE5500">
        <v>1</v>
      </c>
      <c r="AF5500" t="s">
        <v>22</v>
      </c>
      <c r="AG5500" s="10">
        <v>2.1499999999999999E-21</v>
      </c>
    </row>
    <row r="5501" spans="1:33" x14ac:dyDescent="0.2">
      <c r="A5501" s="14" t="s">
        <v>335</v>
      </c>
      <c r="B5501" t="s">
        <v>334</v>
      </c>
      <c r="C5501">
        <v>16</v>
      </c>
      <c r="D5501">
        <v>1776711</v>
      </c>
      <c r="E5501">
        <v>0</v>
      </c>
      <c r="F5501" t="s">
        <v>437</v>
      </c>
      <c r="G5501">
        <v>1</v>
      </c>
      <c r="H5501">
        <v>1</v>
      </c>
      <c r="I5501">
        <v>1</v>
      </c>
      <c r="J5501" t="s">
        <v>5917</v>
      </c>
      <c r="K5501">
        <v>0</v>
      </c>
      <c r="L5501" t="s">
        <v>20265</v>
      </c>
      <c r="M5501" t="s">
        <v>20300</v>
      </c>
      <c r="N5501">
        <v>-9.4599999999999997E-3</v>
      </c>
      <c r="O5501">
        <v>1.29E-2</v>
      </c>
      <c r="P5501">
        <v>-7.5600000000000001E-2</v>
      </c>
      <c r="Q5501">
        <v>0.10299999999999999</v>
      </c>
      <c r="R5501">
        <v>0.46500000000000002</v>
      </c>
      <c r="S5501">
        <v>2.8400000000000001E-3</v>
      </c>
      <c r="T5501">
        <v>821375</v>
      </c>
      <c r="U5501">
        <v>4687</v>
      </c>
      <c r="V5501">
        <v>4</v>
      </c>
      <c r="W5501" s="10">
        <v>5.9800000000000001E-21</v>
      </c>
      <c r="X5501" s="10">
        <v>2.1499999999999999E-21</v>
      </c>
      <c r="Y5501" s="10">
        <v>4.9399999999999997E-21</v>
      </c>
      <c r="Z5501" s="10">
        <v>5.3500000000000002E-16</v>
      </c>
      <c r="AA5501" s="10">
        <v>1.71E-18</v>
      </c>
      <c r="AB5501">
        <v>1</v>
      </c>
      <c r="AC5501">
        <v>1</v>
      </c>
      <c r="AD5501">
        <v>1</v>
      </c>
      <c r="AE5501">
        <v>1</v>
      </c>
      <c r="AF5501" t="s">
        <v>22</v>
      </c>
      <c r="AG5501" s="10">
        <v>2.1499999999999999E-21</v>
      </c>
    </row>
    <row r="5502" spans="1:33" x14ac:dyDescent="0.2">
      <c r="A5502" s="14" t="s">
        <v>335</v>
      </c>
      <c r="B5502" t="s">
        <v>334</v>
      </c>
      <c r="C5502">
        <v>16</v>
      </c>
      <c r="D5502">
        <v>1776711</v>
      </c>
      <c r="E5502">
        <v>0</v>
      </c>
      <c r="F5502" t="s">
        <v>437</v>
      </c>
      <c r="G5502">
        <v>1</v>
      </c>
      <c r="H5502">
        <v>1</v>
      </c>
      <c r="I5502">
        <v>1</v>
      </c>
      <c r="J5502" t="s">
        <v>5917</v>
      </c>
      <c r="K5502">
        <v>0</v>
      </c>
      <c r="L5502" t="s">
        <v>20265</v>
      </c>
      <c r="M5502" t="s">
        <v>20301</v>
      </c>
      <c r="N5502">
        <v>1.2899999999999999E-3</v>
      </c>
      <c r="O5502">
        <v>7.4000000000000003E-3</v>
      </c>
      <c r="P5502">
        <v>1.03E-2</v>
      </c>
      <c r="Q5502">
        <v>5.91E-2</v>
      </c>
      <c r="R5502">
        <v>0.86099999999999999</v>
      </c>
      <c r="S5502">
        <v>8.8000000000000005E-3</v>
      </c>
      <c r="T5502">
        <v>811553</v>
      </c>
      <c r="U5502">
        <v>14489</v>
      </c>
      <c r="V5502">
        <v>24</v>
      </c>
      <c r="W5502" s="10">
        <v>5.9800000000000001E-21</v>
      </c>
      <c r="X5502" s="10">
        <v>2.1499999999999999E-21</v>
      </c>
      <c r="Y5502" s="10">
        <v>4.9399999999999997E-21</v>
      </c>
      <c r="Z5502" s="10">
        <v>5.3500000000000002E-16</v>
      </c>
      <c r="AA5502" s="10">
        <v>1.71E-18</v>
      </c>
      <c r="AB5502">
        <v>1</v>
      </c>
      <c r="AC5502">
        <v>1</v>
      </c>
      <c r="AD5502">
        <v>1</v>
      </c>
      <c r="AE5502">
        <v>1</v>
      </c>
      <c r="AF5502" t="s">
        <v>22</v>
      </c>
      <c r="AG5502" s="10">
        <v>2.1499999999999999E-21</v>
      </c>
    </row>
    <row r="5503" spans="1:33" x14ac:dyDescent="0.2">
      <c r="A5503" s="14" t="s">
        <v>335</v>
      </c>
      <c r="B5503" t="s">
        <v>334</v>
      </c>
      <c r="C5503">
        <v>16</v>
      </c>
      <c r="D5503">
        <v>1776711</v>
      </c>
      <c r="E5503">
        <v>0</v>
      </c>
      <c r="F5503" t="s">
        <v>437</v>
      </c>
      <c r="G5503">
        <v>1</v>
      </c>
      <c r="H5503">
        <v>1</v>
      </c>
      <c r="I5503">
        <v>1</v>
      </c>
      <c r="J5503" t="s">
        <v>5917</v>
      </c>
      <c r="K5503">
        <v>0</v>
      </c>
      <c r="L5503" t="s">
        <v>20265</v>
      </c>
      <c r="M5503" t="s">
        <v>20302</v>
      </c>
      <c r="N5503">
        <v>-3.2500000000000001E-2</v>
      </c>
      <c r="O5503">
        <v>5.8599999999999998E-3</v>
      </c>
      <c r="P5503">
        <v>-0.26</v>
      </c>
      <c r="Q5503">
        <v>4.6800000000000001E-2</v>
      </c>
      <c r="R5503" s="10">
        <v>2.77E-8</v>
      </c>
      <c r="S5503">
        <v>1.4200000000000001E-2</v>
      </c>
      <c r="T5503">
        <v>802641</v>
      </c>
      <c r="U5503">
        <v>23365</v>
      </c>
      <c r="V5503">
        <v>60</v>
      </c>
      <c r="W5503" s="10">
        <v>5.9800000000000001E-21</v>
      </c>
      <c r="X5503" s="10">
        <v>2.1499999999999999E-21</v>
      </c>
      <c r="Y5503" s="10">
        <v>4.9399999999999997E-21</v>
      </c>
      <c r="Z5503" s="10">
        <v>5.3500000000000002E-16</v>
      </c>
      <c r="AA5503" s="10">
        <v>1.71E-18</v>
      </c>
      <c r="AB5503">
        <v>1</v>
      </c>
      <c r="AC5503">
        <v>1</v>
      </c>
      <c r="AD5503">
        <v>1</v>
      </c>
      <c r="AE5503">
        <v>1</v>
      </c>
      <c r="AF5503" t="s">
        <v>22</v>
      </c>
      <c r="AG5503" s="10">
        <v>2.1499999999999999E-21</v>
      </c>
    </row>
    <row r="5504" spans="1:33" x14ac:dyDescent="0.2">
      <c r="A5504" s="14" t="s">
        <v>335</v>
      </c>
      <c r="B5504" t="s">
        <v>334</v>
      </c>
      <c r="C5504">
        <v>16</v>
      </c>
      <c r="D5504">
        <v>1776711</v>
      </c>
      <c r="E5504">
        <v>0</v>
      </c>
      <c r="F5504" t="s">
        <v>437</v>
      </c>
      <c r="G5504">
        <v>1</v>
      </c>
      <c r="H5504">
        <v>1</v>
      </c>
      <c r="I5504">
        <v>1</v>
      </c>
      <c r="J5504" t="s">
        <v>5917</v>
      </c>
      <c r="K5504">
        <v>0</v>
      </c>
      <c r="L5504" t="s">
        <v>20265</v>
      </c>
      <c r="M5504" t="s">
        <v>431</v>
      </c>
      <c r="N5504">
        <v>1.8499999999999999E-2</v>
      </c>
      <c r="O5504">
        <v>7.5300000000000006E-2</v>
      </c>
      <c r="P5504">
        <v>0.14799999999999999</v>
      </c>
      <c r="Q5504">
        <v>0.60199999999999998</v>
      </c>
      <c r="R5504">
        <v>0.80600000000000005</v>
      </c>
      <c r="S5504" s="10">
        <v>8.3499999999999997E-5</v>
      </c>
      <c r="T5504">
        <v>825928</v>
      </c>
      <c r="U5504">
        <v>138</v>
      </c>
      <c r="V5504">
        <v>0</v>
      </c>
      <c r="W5504" s="10">
        <v>5.9800000000000001E-21</v>
      </c>
      <c r="X5504" s="10">
        <v>2.1499999999999999E-21</v>
      </c>
      <c r="Y5504" s="10">
        <v>4.9399999999999997E-21</v>
      </c>
      <c r="Z5504" s="10">
        <v>5.3500000000000002E-16</v>
      </c>
      <c r="AA5504" s="10">
        <v>1.71E-18</v>
      </c>
      <c r="AB5504">
        <v>1</v>
      </c>
      <c r="AC5504">
        <v>1</v>
      </c>
      <c r="AD5504">
        <v>1</v>
      </c>
      <c r="AE5504">
        <v>1</v>
      </c>
      <c r="AF5504" t="s">
        <v>22</v>
      </c>
      <c r="AG5504" s="10">
        <v>2.1499999999999999E-21</v>
      </c>
    </row>
    <row r="5505" spans="1:33" x14ac:dyDescent="0.2">
      <c r="A5505" s="14" t="s">
        <v>335</v>
      </c>
      <c r="B5505" t="s">
        <v>334</v>
      </c>
      <c r="C5505">
        <v>16</v>
      </c>
      <c r="D5505">
        <v>1776711</v>
      </c>
      <c r="E5505">
        <v>0</v>
      </c>
      <c r="F5505" t="s">
        <v>437</v>
      </c>
      <c r="G5505">
        <v>1</v>
      </c>
      <c r="H5505">
        <v>1</v>
      </c>
      <c r="I5505">
        <v>1</v>
      </c>
      <c r="J5505" t="s">
        <v>5917</v>
      </c>
      <c r="K5505">
        <v>0</v>
      </c>
      <c r="L5505" t="s">
        <v>20266</v>
      </c>
      <c r="M5505" t="s">
        <v>20299</v>
      </c>
      <c r="N5505">
        <v>-5.5500000000000002E-3</v>
      </c>
      <c r="O5505">
        <v>1.83E-2</v>
      </c>
      <c r="P5505">
        <v>-4.4400000000000002E-2</v>
      </c>
      <c r="Q5505">
        <v>0.14599999999999999</v>
      </c>
      <c r="R5505">
        <v>0.76200000000000001</v>
      </c>
      <c r="S5505">
        <v>1.41E-3</v>
      </c>
      <c r="T5505">
        <v>823731</v>
      </c>
      <c r="U5505">
        <v>2333</v>
      </c>
      <c r="V5505">
        <v>2</v>
      </c>
      <c r="W5505" s="10">
        <v>5.9800000000000001E-21</v>
      </c>
      <c r="X5505" s="10">
        <v>2.1499999999999999E-21</v>
      </c>
      <c r="Y5505" s="10">
        <v>4.9399999999999997E-21</v>
      </c>
      <c r="Z5505" s="10">
        <v>5.3500000000000002E-16</v>
      </c>
      <c r="AA5505" s="10">
        <v>1.71E-18</v>
      </c>
      <c r="AB5505">
        <v>1</v>
      </c>
      <c r="AC5505">
        <v>1</v>
      </c>
      <c r="AD5505">
        <v>1</v>
      </c>
      <c r="AE5505">
        <v>1</v>
      </c>
      <c r="AF5505" t="s">
        <v>22</v>
      </c>
      <c r="AG5505" s="10">
        <v>2.1499999999999999E-21</v>
      </c>
    </row>
    <row r="5506" spans="1:33" x14ac:dyDescent="0.2">
      <c r="A5506" s="14" t="s">
        <v>335</v>
      </c>
      <c r="B5506" t="s">
        <v>334</v>
      </c>
      <c r="C5506">
        <v>16</v>
      </c>
      <c r="D5506">
        <v>1776711</v>
      </c>
      <c r="E5506">
        <v>0</v>
      </c>
      <c r="F5506" t="s">
        <v>437</v>
      </c>
      <c r="G5506">
        <v>1</v>
      </c>
      <c r="H5506">
        <v>1</v>
      </c>
      <c r="I5506">
        <v>1</v>
      </c>
      <c r="J5506" t="s">
        <v>5917</v>
      </c>
      <c r="K5506">
        <v>0</v>
      </c>
      <c r="L5506" t="s">
        <v>20266</v>
      </c>
      <c r="M5506" t="s">
        <v>20300</v>
      </c>
      <c r="N5506">
        <v>-2.2499999999999998E-3</v>
      </c>
      <c r="O5506">
        <v>1.38E-2</v>
      </c>
      <c r="P5506">
        <v>-1.7999999999999999E-2</v>
      </c>
      <c r="Q5506">
        <v>0.11</v>
      </c>
      <c r="R5506">
        <v>0.871</v>
      </c>
      <c r="S5506">
        <v>2.49E-3</v>
      </c>
      <c r="T5506">
        <v>821954</v>
      </c>
      <c r="U5506">
        <v>4108</v>
      </c>
      <c r="V5506">
        <v>4</v>
      </c>
      <c r="W5506" s="10">
        <v>5.9800000000000001E-21</v>
      </c>
      <c r="X5506" s="10">
        <v>2.1499999999999999E-21</v>
      </c>
      <c r="Y5506" s="10">
        <v>4.9399999999999997E-21</v>
      </c>
      <c r="Z5506" s="10">
        <v>5.3500000000000002E-16</v>
      </c>
      <c r="AA5506" s="10">
        <v>1.71E-18</v>
      </c>
      <c r="AB5506">
        <v>1</v>
      </c>
      <c r="AC5506">
        <v>1</v>
      </c>
      <c r="AD5506">
        <v>1</v>
      </c>
      <c r="AE5506">
        <v>1</v>
      </c>
      <c r="AF5506" t="s">
        <v>22</v>
      </c>
      <c r="AG5506" s="10">
        <v>2.1499999999999999E-21</v>
      </c>
    </row>
    <row r="5507" spans="1:33" x14ac:dyDescent="0.2">
      <c r="A5507" s="14" t="s">
        <v>335</v>
      </c>
      <c r="B5507" t="s">
        <v>334</v>
      </c>
      <c r="C5507">
        <v>16</v>
      </c>
      <c r="D5507">
        <v>1776711</v>
      </c>
      <c r="E5507">
        <v>0</v>
      </c>
      <c r="F5507" t="s">
        <v>437</v>
      </c>
      <c r="G5507">
        <v>1</v>
      </c>
      <c r="H5507">
        <v>1</v>
      </c>
      <c r="I5507">
        <v>1</v>
      </c>
      <c r="J5507" t="s">
        <v>5917</v>
      </c>
      <c r="K5507">
        <v>0</v>
      </c>
      <c r="L5507" t="s">
        <v>20266</v>
      </c>
      <c r="M5507" t="s">
        <v>20301</v>
      </c>
      <c r="N5507">
        <v>-7.7000000000000002E-3</v>
      </c>
      <c r="O5507">
        <v>8.1899999999999994E-3</v>
      </c>
      <c r="P5507">
        <v>-6.1499999999999999E-2</v>
      </c>
      <c r="Q5507">
        <v>6.54E-2</v>
      </c>
      <c r="R5507">
        <v>0.34699999999999998</v>
      </c>
      <c r="S5507">
        <v>7.1599999999999997E-3</v>
      </c>
      <c r="T5507">
        <v>814265</v>
      </c>
      <c r="U5507">
        <v>11779</v>
      </c>
      <c r="V5507">
        <v>22</v>
      </c>
      <c r="W5507" s="10">
        <v>5.9800000000000001E-21</v>
      </c>
      <c r="X5507" s="10">
        <v>2.1499999999999999E-21</v>
      </c>
      <c r="Y5507" s="10">
        <v>4.9399999999999997E-21</v>
      </c>
      <c r="Z5507" s="10">
        <v>5.3500000000000002E-16</v>
      </c>
      <c r="AA5507" s="10">
        <v>1.71E-18</v>
      </c>
      <c r="AB5507">
        <v>1</v>
      </c>
      <c r="AC5507">
        <v>1</v>
      </c>
      <c r="AD5507">
        <v>1</v>
      </c>
      <c r="AE5507">
        <v>1</v>
      </c>
      <c r="AF5507" t="s">
        <v>22</v>
      </c>
      <c r="AG5507" s="10">
        <v>2.1499999999999999E-21</v>
      </c>
    </row>
    <row r="5508" spans="1:33" x14ac:dyDescent="0.2">
      <c r="A5508" s="14" t="s">
        <v>335</v>
      </c>
      <c r="B5508" t="s">
        <v>334</v>
      </c>
      <c r="C5508">
        <v>16</v>
      </c>
      <c r="D5508">
        <v>1776711</v>
      </c>
      <c r="E5508">
        <v>0</v>
      </c>
      <c r="F5508" t="s">
        <v>437</v>
      </c>
      <c r="G5508">
        <v>1</v>
      </c>
      <c r="H5508">
        <v>1</v>
      </c>
      <c r="I5508">
        <v>1</v>
      </c>
      <c r="J5508" t="s">
        <v>5917</v>
      </c>
      <c r="K5508">
        <v>0</v>
      </c>
      <c r="L5508" t="s">
        <v>20266</v>
      </c>
      <c r="M5508" t="s">
        <v>20302</v>
      </c>
      <c r="N5508">
        <v>-4.19E-2</v>
      </c>
      <c r="O5508">
        <v>6.2100000000000002E-3</v>
      </c>
      <c r="P5508">
        <v>-0.33500000000000002</v>
      </c>
      <c r="Q5508">
        <v>4.9700000000000001E-2</v>
      </c>
      <c r="R5508" s="10">
        <v>1.5900000000000001E-11</v>
      </c>
      <c r="S5508">
        <v>1.26E-2</v>
      </c>
      <c r="T5508">
        <v>805342</v>
      </c>
      <c r="U5508">
        <v>20666</v>
      </c>
      <c r="V5508">
        <v>58</v>
      </c>
      <c r="W5508" s="10">
        <v>5.9800000000000001E-21</v>
      </c>
      <c r="X5508" s="10">
        <v>2.1499999999999999E-21</v>
      </c>
      <c r="Y5508" s="10">
        <v>4.9399999999999997E-21</v>
      </c>
      <c r="Z5508" s="10">
        <v>5.3500000000000002E-16</v>
      </c>
      <c r="AA5508" s="10">
        <v>1.71E-18</v>
      </c>
      <c r="AB5508">
        <v>1</v>
      </c>
      <c r="AC5508">
        <v>1</v>
      </c>
      <c r="AD5508">
        <v>1</v>
      </c>
      <c r="AE5508">
        <v>1</v>
      </c>
      <c r="AF5508" t="s">
        <v>22</v>
      </c>
      <c r="AG5508" s="10">
        <v>2.1499999999999999E-21</v>
      </c>
    </row>
    <row r="5509" spans="1:33" x14ac:dyDescent="0.2">
      <c r="A5509" s="14" t="s">
        <v>335</v>
      </c>
      <c r="B5509" t="s">
        <v>334</v>
      </c>
      <c r="C5509">
        <v>16</v>
      </c>
      <c r="D5509">
        <v>1776711</v>
      </c>
      <c r="E5509">
        <v>0</v>
      </c>
      <c r="F5509" t="s">
        <v>437</v>
      </c>
      <c r="G5509">
        <v>1</v>
      </c>
      <c r="H5509">
        <v>1</v>
      </c>
      <c r="I5509">
        <v>1</v>
      </c>
      <c r="J5509" t="s">
        <v>5917</v>
      </c>
      <c r="K5509">
        <v>0</v>
      </c>
      <c r="L5509" t="s">
        <v>20266</v>
      </c>
      <c r="M5509" t="s">
        <v>431</v>
      </c>
      <c r="N5509">
        <v>6.4000000000000001E-2</v>
      </c>
      <c r="O5509">
        <v>8.0399999999999999E-2</v>
      </c>
      <c r="P5509">
        <v>0.51200000000000001</v>
      </c>
      <c r="Q5509">
        <v>0.64300000000000002</v>
      </c>
      <c r="R5509">
        <v>0.42599999999999999</v>
      </c>
      <c r="S5509" s="10">
        <v>7.3200000000000004E-5</v>
      </c>
      <c r="T5509">
        <v>825945</v>
      </c>
      <c r="U5509">
        <v>121</v>
      </c>
      <c r="V5509">
        <v>0</v>
      </c>
      <c r="W5509" s="10">
        <v>5.9800000000000001E-21</v>
      </c>
      <c r="X5509" s="10">
        <v>2.1499999999999999E-21</v>
      </c>
      <c r="Y5509" s="10">
        <v>4.9399999999999997E-21</v>
      </c>
      <c r="Z5509" s="10">
        <v>5.3500000000000002E-16</v>
      </c>
      <c r="AA5509" s="10">
        <v>1.71E-18</v>
      </c>
      <c r="AB5509">
        <v>1</v>
      </c>
      <c r="AC5509">
        <v>1</v>
      </c>
      <c r="AD5509">
        <v>1</v>
      </c>
      <c r="AE5509">
        <v>1</v>
      </c>
      <c r="AF5509" t="s">
        <v>22</v>
      </c>
      <c r="AG5509" s="10">
        <v>2.1499999999999999E-21</v>
      </c>
    </row>
    <row r="5510" spans="1:33" x14ac:dyDescent="0.2">
      <c r="A5510" s="14" t="s">
        <v>335</v>
      </c>
      <c r="B5510" t="s">
        <v>334</v>
      </c>
      <c r="C5510">
        <v>16</v>
      </c>
      <c r="D5510">
        <v>1776711</v>
      </c>
      <c r="E5510">
        <v>0</v>
      </c>
      <c r="F5510" t="s">
        <v>437</v>
      </c>
      <c r="G5510">
        <v>1</v>
      </c>
      <c r="H5510">
        <v>1</v>
      </c>
      <c r="I5510">
        <v>1</v>
      </c>
      <c r="J5510" t="s">
        <v>5917</v>
      </c>
      <c r="K5510">
        <v>0</v>
      </c>
      <c r="L5510" t="s">
        <v>20263</v>
      </c>
      <c r="M5510" t="s">
        <v>20299</v>
      </c>
      <c r="N5510">
        <v>-2.06E-2</v>
      </c>
      <c r="O5510">
        <v>2.4500000000000001E-2</v>
      </c>
      <c r="P5510">
        <v>-0.16500000000000001</v>
      </c>
      <c r="Q5510">
        <v>0.19600000000000001</v>
      </c>
      <c r="R5510">
        <v>0.40100000000000002</v>
      </c>
      <c r="S5510">
        <v>7.8700000000000005E-4</v>
      </c>
      <c r="T5510">
        <v>824768</v>
      </c>
      <c r="U5510">
        <v>1296</v>
      </c>
      <c r="V5510">
        <v>2</v>
      </c>
      <c r="W5510" s="10">
        <v>5.9800000000000001E-21</v>
      </c>
      <c r="X5510" s="10">
        <v>2.1499999999999999E-21</v>
      </c>
      <c r="Y5510" s="10">
        <v>4.9399999999999997E-21</v>
      </c>
      <c r="Z5510" s="10">
        <v>5.3500000000000002E-16</v>
      </c>
      <c r="AA5510" s="10">
        <v>1.71E-18</v>
      </c>
      <c r="AB5510">
        <v>1</v>
      </c>
      <c r="AC5510">
        <v>1</v>
      </c>
      <c r="AD5510">
        <v>1</v>
      </c>
      <c r="AE5510">
        <v>1</v>
      </c>
      <c r="AF5510" t="s">
        <v>22</v>
      </c>
      <c r="AG5510" s="10">
        <v>2.1499999999999999E-21</v>
      </c>
    </row>
    <row r="5511" spans="1:33" x14ac:dyDescent="0.2">
      <c r="A5511" s="14" t="s">
        <v>335</v>
      </c>
      <c r="B5511" t="s">
        <v>334</v>
      </c>
      <c r="C5511">
        <v>16</v>
      </c>
      <c r="D5511">
        <v>1776711</v>
      </c>
      <c r="E5511">
        <v>0</v>
      </c>
      <c r="F5511" t="s">
        <v>437</v>
      </c>
      <c r="G5511">
        <v>1</v>
      </c>
      <c r="H5511">
        <v>1</v>
      </c>
      <c r="I5511">
        <v>1</v>
      </c>
      <c r="J5511" t="s">
        <v>5917</v>
      </c>
      <c r="K5511">
        <v>0</v>
      </c>
      <c r="L5511" t="s">
        <v>20263</v>
      </c>
      <c r="M5511" t="s">
        <v>20300</v>
      </c>
      <c r="N5511">
        <v>-2.3300000000000001E-2</v>
      </c>
      <c r="O5511">
        <v>1.9E-2</v>
      </c>
      <c r="P5511">
        <v>-0.186</v>
      </c>
      <c r="Q5511">
        <v>0.152</v>
      </c>
      <c r="R5511">
        <v>0.22</v>
      </c>
      <c r="S5511">
        <v>1.32E-3</v>
      </c>
      <c r="T5511">
        <v>823894</v>
      </c>
      <c r="U5511">
        <v>2170</v>
      </c>
      <c r="V5511">
        <v>2</v>
      </c>
      <c r="W5511" s="10">
        <v>5.9800000000000001E-21</v>
      </c>
      <c r="X5511" s="10">
        <v>2.1499999999999999E-21</v>
      </c>
      <c r="Y5511" s="10">
        <v>4.9399999999999997E-21</v>
      </c>
      <c r="Z5511" s="10">
        <v>5.3500000000000002E-16</v>
      </c>
      <c r="AA5511" s="10">
        <v>1.71E-18</v>
      </c>
      <c r="AB5511">
        <v>1</v>
      </c>
      <c r="AC5511">
        <v>1</v>
      </c>
      <c r="AD5511">
        <v>1</v>
      </c>
      <c r="AE5511">
        <v>1</v>
      </c>
      <c r="AF5511" t="s">
        <v>22</v>
      </c>
      <c r="AG5511" s="10">
        <v>2.1499999999999999E-21</v>
      </c>
    </row>
    <row r="5512" spans="1:33" x14ac:dyDescent="0.2">
      <c r="A5512" s="14" t="s">
        <v>335</v>
      </c>
      <c r="B5512" t="s">
        <v>334</v>
      </c>
      <c r="C5512">
        <v>16</v>
      </c>
      <c r="D5512">
        <v>1776711</v>
      </c>
      <c r="E5512">
        <v>0</v>
      </c>
      <c r="F5512" t="s">
        <v>437</v>
      </c>
      <c r="G5512">
        <v>1</v>
      </c>
      <c r="H5512">
        <v>1</v>
      </c>
      <c r="I5512">
        <v>1</v>
      </c>
      <c r="J5512" t="s">
        <v>5917</v>
      </c>
      <c r="K5512">
        <v>0</v>
      </c>
      <c r="L5512" t="s">
        <v>20263</v>
      </c>
      <c r="M5512" t="s">
        <v>20301</v>
      </c>
      <c r="N5512">
        <v>-2.23E-2</v>
      </c>
      <c r="O5512">
        <v>1.8700000000000001E-2</v>
      </c>
      <c r="P5512">
        <v>-0.17799999999999999</v>
      </c>
      <c r="Q5512">
        <v>0.14899999999999999</v>
      </c>
      <c r="R5512">
        <v>0.23300000000000001</v>
      </c>
      <c r="S5512">
        <v>1.3600000000000001E-3</v>
      </c>
      <c r="T5512">
        <v>823824</v>
      </c>
      <c r="U5512">
        <v>2239</v>
      </c>
      <c r="V5512">
        <v>3</v>
      </c>
      <c r="W5512" s="10">
        <v>5.9800000000000001E-21</v>
      </c>
      <c r="X5512" s="10">
        <v>2.1499999999999999E-21</v>
      </c>
      <c r="Y5512" s="10">
        <v>4.9399999999999997E-21</v>
      </c>
      <c r="Z5512" s="10">
        <v>5.3500000000000002E-16</v>
      </c>
      <c r="AA5512" s="10">
        <v>1.71E-18</v>
      </c>
      <c r="AB5512">
        <v>1</v>
      </c>
      <c r="AC5512">
        <v>1</v>
      </c>
      <c r="AD5512">
        <v>1</v>
      </c>
      <c r="AE5512">
        <v>1</v>
      </c>
      <c r="AF5512" t="s">
        <v>22</v>
      </c>
      <c r="AG5512" s="10">
        <v>2.1499999999999999E-21</v>
      </c>
    </row>
    <row r="5513" spans="1:33" x14ac:dyDescent="0.2">
      <c r="A5513" s="14" t="s">
        <v>335</v>
      </c>
      <c r="B5513" t="s">
        <v>334</v>
      </c>
      <c r="C5513">
        <v>16</v>
      </c>
      <c r="D5513">
        <v>1776711</v>
      </c>
      <c r="E5513">
        <v>0</v>
      </c>
      <c r="F5513" t="s">
        <v>437</v>
      </c>
      <c r="G5513">
        <v>1</v>
      </c>
      <c r="H5513">
        <v>1</v>
      </c>
      <c r="I5513">
        <v>1</v>
      </c>
      <c r="J5513" t="s">
        <v>5917</v>
      </c>
      <c r="K5513">
        <v>0</v>
      </c>
      <c r="L5513" t="s">
        <v>20263</v>
      </c>
      <c r="M5513" t="s">
        <v>20302</v>
      </c>
      <c r="N5513">
        <v>-7.6399999999999996E-2</v>
      </c>
      <c r="O5513">
        <v>8.4499999999999992E-3</v>
      </c>
      <c r="P5513">
        <v>-0.61099999999999999</v>
      </c>
      <c r="Q5513">
        <v>6.7599999999999993E-2</v>
      </c>
      <c r="R5513" s="10">
        <v>1.5499999999999999E-19</v>
      </c>
      <c r="S5513">
        <v>6.7000000000000002E-3</v>
      </c>
      <c r="T5513">
        <v>815034</v>
      </c>
      <c r="U5513">
        <v>10997</v>
      </c>
      <c r="V5513">
        <v>35</v>
      </c>
      <c r="W5513" s="10">
        <v>5.9800000000000001E-21</v>
      </c>
      <c r="X5513" s="10">
        <v>2.1499999999999999E-21</v>
      </c>
      <c r="Y5513" s="10">
        <v>4.9399999999999997E-21</v>
      </c>
      <c r="Z5513" s="10">
        <v>5.3500000000000002E-16</v>
      </c>
      <c r="AA5513" s="10">
        <v>1.71E-18</v>
      </c>
      <c r="AB5513">
        <v>1</v>
      </c>
      <c r="AC5513">
        <v>1</v>
      </c>
      <c r="AD5513">
        <v>1</v>
      </c>
      <c r="AE5513">
        <v>1</v>
      </c>
      <c r="AF5513" t="s">
        <v>22</v>
      </c>
      <c r="AG5513" s="10">
        <v>2.1499999999999999E-21</v>
      </c>
    </row>
    <row r="5514" spans="1:33" x14ac:dyDescent="0.2">
      <c r="A5514" s="14" t="s">
        <v>335</v>
      </c>
      <c r="B5514" t="s">
        <v>334</v>
      </c>
      <c r="C5514">
        <v>16</v>
      </c>
      <c r="D5514">
        <v>1776711</v>
      </c>
      <c r="E5514">
        <v>0</v>
      </c>
      <c r="F5514" t="s">
        <v>437</v>
      </c>
      <c r="G5514">
        <v>1</v>
      </c>
      <c r="H5514">
        <v>1</v>
      </c>
      <c r="I5514">
        <v>1</v>
      </c>
      <c r="J5514" t="s">
        <v>5917</v>
      </c>
      <c r="K5514">
        <v>0</v>
      </c>
      <c r="L5514" t="s">
        <v>20263</v>
      </c>
      <c r="M5514" t="s">
        <v>431</v>
      </c>
      <c r="N5514">
        <v>-1.89E-2</v>
      </c>
      <c r="O5514">
        <v>0.10299999999999999</v>
      </c>
      <c r="P5514">
        <v>-0.151</v>
      </c>
      <c r="Q5514">
        <v>0.82699999999999996</v>
      </c>
      <c r="R5514">
        <v>0.85499999999999998</v>
      </c>
      <c r="S5514" s="10">
        <v>4.4199999999999997E-5</v>
      </c>
      <c r="T5514">
        <v>825993</v>
      </c>
      <c r="U5514">
        <v>73</v>
      </c>
      <c r="V5514">
        <v>0</v>
      </c>
      <c r="W5514" s="10">
        <v>5.9800000000000001E-21</v>
      </c>
      <c r="X5514" s="10">
        <v>2.1499999999999999E-21</v>
      </c>
      <c r="Y5514" s="10">
        <v>4.9399999999999997E-21</v>
      </c>
      <c r="Z5514" s="10">
        <v>5.3500000000000002E-16</v>
      </c>
      <c r="AA5514" s="10">
        <v>1.71E-18</v>
      </c>
      <c r="AB5514">
        <v>1</v>
      </c>
      <c r="AC5514">
        <v>1</v>
      </c>
      <c r="AD5514">
        <v>1</v>
      </c>
      <c r="AE5514">
        <v>1</v>
      </c>
      <c r="AF5514" t="s">
        <v>22</v>
      </c>
      <c r="AG5514" s="10">
        <v>2.1499999999999999E-21</v>
      </c>
    </row>
    <row r="5515" spans="1:33" x14ac:dyDescent="0.2">
      <c r="A5515" s="14" t="s">
        <v>335</v>
      </c>
      <c r="B5515" t="s">
        <v>334</v>
      </c>
      <c r="C5515">
        <v>16</v>
      </c>
      <c r="D5515">
        <v>1776711</v>
      </c>
      <c r="E5515">
        <v>0</v>
      </c>
      <c r="F5515" t="s">
        <v>437</v>
      </c>
      <c r="G5515">
        <v>1</v>
      </c>
      <c r="H5515">
        <v>1</v>
      </c>
      <c r="I5515">
        <v>1</v>
      </c>
      <c r="J5515" t="s">
        <v>5917</v>
      </c>
      <c r="K5515">
        <v>0</v>
      </c>
      <c r="L5515" t="s">
        <v>432</v>
      </c>
      <c r="M5515" t="s">
        <v>20299</v>
      </c>
      <c r="N5515">
        <v>-0.11</v>
      </c>
      <c r="O5515">
        <v>8.5500000000000007E-2</v>
      </c>
      <c r="P5515">
        <v>-0.88100000000000001</v>
      </c>
      <c r="Q5515">
        <v>0.68300000000000005</v>
      </c>
      <c r="R5515">
        <v>0.19700000000000001</v>
      </c>
      <c r="S5515" s="10">
        <v>6.4800000000000003E-5</v>
      </c>
      <c r="T5515">
        <v>825959</v>
      </c>
      <c r="U5515">
        <v>107</v>
      </c>
      <c r="V5515">
        <v>0</v>
      </c>
      <c r="W5515" s="10">
        <v>5.9800000000000001E-21</v>
      </c>
      <c r="X5515" s="10">
        <v>2.1499999999999999E-21</v>
      </c>
      <c r="Y5515" s="10">
        <v>4.9399999999999997E-21</v>
      </c>
      <c r="Z5515" s="10">
        <v>5.3500000000000002E-16</v>
      </c>
      <c r="AA5515" s="10">
        <v>1.71E-18</v>
      </c>
      <c r="AB5515">
        <v>1</v>
      </c>
      <c r="AC5515">
        <v>1</v>
      </c>
      <c r="AD5515">
        <v>1</v>
      </c>
      <c r="AE5515">
        <v>1</v>
      </c>
      <c r="AF5515" t="s">
        <v>22</v>
      </c>
      <c r="AG5515" s="10">
        <v>2.1499999999999999E-21</v>
      </c>
    </row>
    <row r="5516" spans="1:33" x14ac:dyDescent="0.2">
      <c r="A5516" s="14" t="s">
        <v>335</v>
      </c>
      <c r="B5516" t="s">
        <v>334</v>
      </c>
      <c r="C5516">
        <v>16</v>
      </c>
      <c r="D5516">
        <v>1776711</v>
      </c>
      <c r="E5516">
        <v>0</v>
      </c>
      <c r="F5516" t="s">
        <v>437</v>
      </c>
      <c r="G5516">
        <v>1</v>
      </c>
      <c r="H5516">
        <v>1</v>
      </c>
      <c r="I5516">
        <v>1</v>
      </c>
      <c r="J5516" t="s">
        <v>5917</v>
      </c>
      <c r="K5516">
        <v>0</v>
      </c>
      <c r="L5516" t="s">
        <v>432</v>
      </c>
      <c r="M5516" t="s">
        <v>20300</v>
      </c>
      <c r="N5516">
        <v>-0.11</v>
      </c>
      <c r="O5516">
        <v>8.5500000000000007E-2</v>
      </c>
      <c r="P5516">
        <v>-0.88100000000000001</v>
      </c>
      <c r="Q5516">
        <v>0.68300000000000005</v>
      </c>
      <c r="R5516">
        <v>0.19700000000000001</v>
      </c>
      <c r="S5516" s="10">
        <v>6.4800000000000003E-5</v>
      </c>
      <c r="T5516">
        <v>825959</v>
      </c>
      <c r="U5516">
        <v>107</v>
      </c>
      <c r="V5516">
        <v>0</v>
      </c>
      <c r="W5516" s="10">
        <v>5.9800000000000001E-21</v>
      </c>
      <c r="X5516" s="10">
        <v>2.1499999999999999E-21</v>
      </c>
      <c r="Y5516" s="10">
        <v>4.9399999999999997E-21</v>
      </c>
      <c r="Z5516" s="10">
        <v>5.3500000000000002E-16</v>
      </c>
      <c r="AA5516" s="10">
        <v>1.71E-18</v>
      </c>
      <c r="AB5516">
        <v>1</v>
      </c>
      <c r="AC5516">
        <v>1</v>
      </c>
      <c r="AD5516">
        <v>1</v>
      </c>
      <c r="AE5516">
        <v>1</v>
      </c>
      <c r="AF5516" t="s">
        <v>22</v>
      </c>
      <c r="AG5516" s="10">
        <v>2.1499999999999999E-21</v>
      </c>
    </row>
    <row r="5517" spans="1:33" x14ac:dyDescent="0.2">
      <c r="A5517" s="14" t="s">
        <v>335</v>
      </c>
      <c r="B5517" t="s">
        <v>334</v>
      </c>
      <c r="C5517">
        <v>16</v>
      </c>
      <c r="D5517">
        <v>1776711</v>
      </c>
      <c r="E5517">
        <v>0</v>
      </c>
      <c r="F5517" t="s">
        <v>437</v>
      </c>
      <c r="G5517">
        <v>1</v>
      </c>
      <c r="H5517">
        <v>1</v>
      </c>
      <c r="I5517">
        <v>1</v>
      </c>
      <c r="J5517" t="s">
        <v>5917</v>
      </c>
      <c r="K5517">
        <v>0</v>
      </c>
      <c r="L5517" t="s">
        <v>432</v>
      </c>
      <c r="M5517" t="s">
        <v>20301</v>
      </c>
      <c r="N5517">
        <v>-0.11</v>
      </c>
      <c r="O5517">
        <v>8.5500000000000007E-2</v>
      </c>
      <c r="P5517">
        <v>-0.88100000000000001</v>
      </c>
      <c r="Q5517">
        <v>0.68300000000000005</v>
      </c>
      <c r="R5517">
        <v>0.19700000000000001</v>
      </c>
      <c r="S5517" s="10">
        <v>6.4800000000000003E-5</v>
      </c>
      <c r="T5517">
        <v>825959</v>
      </c>
      <c r="U5517">
        <v>107</v>
      </c>
      <c r="V5517">
        <v>0</v>
      </c>
      <c r="W5517" s="10">
        <v>5.9800000000000001E-21</v>
      </c>
      <c r="X5517" s="10">
        <v>2.1499999999999999E-21</v>
      </c>
      <c r="Y5517" s="10">
        <v>4.9399999999999997E-21</v>
      </c>
      <c r="Z5517" s="10">
        <v>5.3500000000000002E-16</v>
      </c>
      <c r="AA5517" s="10">
        <v>1.71E-18</v>
      </c>
      <c r="AB5517">
        <v>1</v>
      </c>
      <c r="AC5517">
        <v>1</v>
      </c>
      <c r="AD5517">
        <v>1</v>
      </c>
      <c r="AE5517">
        <v>1</v>
      </c>
      <c r="AF5517" t="s">
        <v>22</v>
      </c>
      <c r="AG5517" s="10">
        <v>2.1499999999999999E-21</v>
      </c>
    </row>
    <row r="5518" spans="1:33" x14ac:dyDescent="0.2">
      <c r="A5518" s="14" t="s">
        <v>335</v>
      </c>
      <c r="B5518" t="s">
        <v>334</v>
      </c>
      <c r="C5518">
        <v>16</v>
      </c>
      <c r="D5518">
        <v>1776711</v>
      </c>
      <c r="E5518">
        <v>0</v>
      </c>
      <c r="F5518" t="s">
        <v>437</v>
      </c>
      <c r="G5518">
        <v>1</v>
      </c>
      <c r="H5518">
        <v>1</v>
      </c>
      <c r="I5518">
        <v>1</v>
      </c>
      <c r="J5518" t="s">
        <v>5917</v>
      </c>
      <c r="K5518">
        <v>0</v>
      </c>
      <c r="L5518" t="s">
        <v>432</v>
      </c>
      <c r="M5518" t="s">
        <v>20302</v>
      </c>
      <c r="N5518">
        <v>-0.11</v>
      </c>
      <c r="O5518">
        <v>8.5500000000000007E-2</v>
      </c>
      <c r="P5518">
        <v>-0.88100000000000001</v>
      </c>
      <c r="Q5518">
        <v>0.68300000000000005</v>
      </c>
      <c r="R5518">
        <v>0.19700000000000001</v>
      </c>
      <c r="S5518" s="10">
        <v>6.4800000000000003E-5</v>
      </c>
      <c r="T5518">
        <v>825959</v>
      </c>
      <c r="U5518">
        <v>107</v>
      </c>
      <c r="V5518">
        <v>0</v>
      </c>
      <c r="W5518" s="10">
        <v>5.9800000000000001E-21</v>
      </c>
      <c r="X5518" s="10">
        <v>2.1499999999999999E-21</v>
      </c>
      <c r="Y5518" s="10">
        <v>4.9399999999999997E-21</v>
      </c>
      <c r="Z5518" s="10">
        <v>5.3500000000000002E-16</v>
      </c>
      <c r="AA5518" s="10">
        <v>1.71E-18</v>
      </c>
      <c r="AB5518">
        <v>1</v>
      </c>
      <c r="AC5518">
        <v>1</v>
      </c>
      <c r="AD5518">
        <v>1</v>
      </c>
      <c r="AE5518">
        <v>1</v>
      </c>
      <c r="AF5518" t="s">
        <v>22</v>
      </c>
      <c r="AG5518" s="10">
        <v>2.1499999999999999E-21</v>
      </c>
    </row>
    <row r="5519" spans="1:33" x14ac:dyDescent="0.2">
      <c r="A5519" s="14" t="s">
        <v>335</v>
      </c>
      <c r="B5519" t="s">
        <v>334</v>
      </c>
      <c r="C5519">
        <v>16</v>
      </c>
      <c r="D5519">
        <v>1776711</v>
      </c>
      <c r="E5519">
        <v>0</v>
      </c>
      <c r="F5519" t="s">
        <v>437</v>
      </c>
      <c r="G5519">
        <v>1</v>
      </c>
      <c r="H5519">
        <v>1</v>
      </c>
      <c r="I5519">
        <v>1</v>
      </c>
      <c r="J5519" t="s">
        <v>5917</v>
      </c>
      <c r="K5519">
        <v>0</v>
      </c>
      <c r="L5519" t="s">
        <v>432</v>
      </c>
      <c r="M5519" t="s">
        <v>431</v>
      </c>
      <c r="N5519">
        <v>1.0200000000000001E-2</v>
      </c>
      <c r="O5519">
        <v>0.22800000000000001</v>
      </c>
      <c r="P5519">
        <v>8.1199999999999994E-2</v>
      </c>
      <c r="Q5519">
        <v>1.82</v>
      </c>
      <c r="R5519">
        <v>0.96499999999999997</v>
      </c>
      <c r="S5519" s="10">
        <v>9.0799999999999995E-6</v>
      </c>
      <c r="T5519">
        <v>826051</v>
      </c>
      <c r="U5519">
        <v>15</v>
      </c>
      <c r="V5519">
        <v>0</v>
      </c>
      <c r="W5519" s="10">
        <v>5.9800000000000001E-21</v>
      </c>
      <c r="X5519" s="10">
        <v>2.1499999999999999E-21</v>
      </c>
      <c r="Y5519" s="10">
        <v>4.9399999999999997E-21</v>
      </c>
      <c r="Z5519" s="10">
        <v>5.3500000000000002E-16</v>
      </c>
      <c r="AA5519" s="10">
        <v>1.71E-18</v>
      </c>
      <c r="AB5519">
        <v>1</v>
      </c>
      <c r="AC5519">
        <v>1</v>
      </c>
      <c r="AD5519">
        <v>1</v>
      </c>
      <c r="AE5519">
        <v>1</v>
      </c>
      <c r="AF5519" t="s">
        <v>22</v>
      </c>
      <c r="AG5519" s="10">
        <v>2.1499999999999999E-21</v>
      </c>
    </row>
    <row r="5520" spans="1:33" x14ac:dyDescent="0.2">
      <c r="A5520" s="14" t="s">
        <v>335</v>
      </c>
      <c r="B5520" t="s">
        <v>334</v>
      </c>
      <c r="C5520">
        <v>16</v>
      </c>
      <c r="D5520">
        <v>1776711</v>
      </c>
      <c r="E5520">
        <v>0</v>
      </c>
      <c r="F5520" t="s">
        <v>437</v>
      </c>
      <c r="G5520">
        <v>1</v>
      </c>
      <c r="H5520">
        <v>1</v>
      </c>
      <c r="I5520">
        <v>1</v>
      </c>
      <c r="J5520" t="s">
        <v>5917</v>
      </c>
      <c r="K5520">
        <v>0</v>
      </c>
      <c r="L5520" t="s">
        <v>20303</v>
      </c>
      <c r="M5520" t="s">
        <v>20299</v>
      </c>
      <c r="N5520">
        <v>-1.8100000000000002E-2</v>
      </c>
      <c r="O5520">
        <v>1.66E-2</v>
      </c>
      <c r="P5520">
        <v>-0.14499999999999999</v>
      </c>
      <c r="Q5520">
        <v>0.13200000000000001</v>
      </c>
      <c r="R5520">
        <v>0.27300000000000002</v>
      </c>
      <c r="S5520">
        <v>1.73E-3</v>
      </c>
      <c r="T5520">
        <v>823208</v>
      </c>
      <c r="U5520">
        <v>2856</v>
      </c>
      <c r="V5520">
        <v>2</v>
      </c>
      <c r="W5520" s="10">
        <v>5.9800000000000001E-21</v>
      </c>
      <c r="X5520" s="10">
        <v>2.1499999999999999E-21</v>
      </c>
      <c r="Y5520" s="10">
        <v>4.9399999999999997E-21</v>
      </c>
      <c r="Z5520" s="10">
        <v>5.3500000000000002E-16</v>
      </c>
      <c r="AA5520" s="10">
        <v>1.71E-18</v>
      </c>
      <c r="AB5520">
        <v>1</v>
      </c>
      <c r="AC5520">
        <v>1</v>
      </c>
      <c r="AD5520">
        <v>1</v>
      </c>
      <c r="AE5520">
        <v>1</v>
      </c>
      <c r="AF5520" t="s">
        <v>22</v>
      </c>
      <c r="AG5520" s="10">
        <v>2.1499999999999999E-21</v>
      </c>
    </row>
    <row r="5521" spans="1:33" x14ac:dyDescent="0.2">
      <c r="A5521" s="14" t="s">
        <v>335</v>
      </c>
      <c r="B5521" t="s">
        <v>334</v>
      </c>
      <c r="C5521">
        <v>16</v>
      </c>
      <c r="D5521">
        <v>1776711</v>
      </c>
      <c r="E5521">
        <v>0</v>
      </c>
      <c r="F5521" t="s">
        <v>437</v>
      </c>
      <c r="G5521">
        <v>1</v>
      </c>
      <c r="H5521">
        <v>1</v>
      </c>
      <c r="I5521">
        <v>1</v>
      </c>
      <c r="J5521" t="s">
        <v>5917</v>
      </c>
      <c r="K5521">
        <v>0</v>
      </c>
      <c r="L5521" t="s">
        <v>20303</v>
      </c>
      <c r="M5521" t="s">
        <v>20300</v>
      </c>
      <c r="N5521">
        <v>-1.17E-2</v>
      </c>
      <c r="O5521">
        <v>1.2800000000000001E-2</v>
      </c>
      <c r="P5521">
        <v>-9.3700000000000006E-2</v>
      </c>
      <c r="Q5521">
        <v>0.10199999999999999</v>
      </c>
      <c r="R5521">
        <v>0.36</v>
      </c>
      <c r="S5521">
        <v>2.9099999999999998E-3</v>
      </c>
      <c r="T5521">
        <v>821268</v>
      </c>
      <c r="U5521">
        <v>4794</v>
      </c>
      <c r="V5521">
        <v>4</v>
      </c>
      <c r="W5521" s="10">
        <v>5.9800000000000001E-21</v>
      </c>
      <c r="X5521" s="10">
        <v>2.1499999999999999E-21</v>
      </c>
      <c r="Y5521" s="10">
        <v>4.9399999999999997E-21</v>
      </c>
      <c r="Z5521" s="10">
        <v>5.3500000000000002E-16</v>
      </c>
      <c r="AA5521" s="10">
        <v>1.71E-18</v>
      </c>
      <c r="AB5521">
        <v>1</v>
      </c>
      <c r="AC5521">
        <v>1</v>
      </c>
      <c r="AD5521">
        <v>1</v>
      </c>
      <c r="AE5521">
        <v>1</v>
      </c>
      <c r="AF5521" t="s">
        <v>22</v>
      </c>
      <c r="AG5521" s="10">
        <v>2.1499999999999999E-21</v>
      </c>
    </row>
    <row r="5522" spans="1:33" x14ac:dyDescent="0.2">
      <c r="A5522" s="14" t="s">
        <v>335</v>
      </c>
      <c r="B5522" t="s">
        <v>334</v>
      </c>
      <c r="C5522">
        <v>16</v>
      </c>
      <c r="D5522">
        <v>1776711</v>
      </c>
      <c r="E5522">
        <v>0</v>
      </c>
      <c r="F5522" t="s">
        <v>437</v>
      </c>
      <c r="G5522">
        <v>1</v>
      </c>
      <c r="H5522">
        <v>1</v>
      </c>
      <c r="I5522">
        <v>1</v>
      </c>
      <c r="J5522" t="s">
        <v>5917</v>
      </c>
      <c r="K5522">
        <v>0</v>
      </c>
      <c r="L5522" t="s">
        <v>20303</v>
      </c>
      <c r="M5522" t="s">
        <v>20301</v>
      </c>
      <c r="N5522">
        <v>6.4999999999999997E-4</v>
      </c>
      <c r="O5522">
        <v>7.3699999999999998E-3</v>
      </c>
      <c r="P5522">
        <v>5.1999999999999998E-3</v>
      </c>
      <c r="Q5522">
        <v>5.8900000000000001E-2</v>
      </c>
      <c r="R5522">
        <v>0.93</v>
      </c>
      <c r="S5522">
        <v>8.8599999999999998E-3</v>
      </c>
      <c r="T5522">
        <v>811448</v>
      </c>
      <c r="U5522">
        <v>14594</v>
      </c>
      <c r="V5522">
        <v>24</v>
      </c>
      <c r="W5522" s="10">
        <v>5.9800000000000001E-21</v>
      </c>
      <c r="X5522" s="10">
        <v>2.1499999999999999E-21</v>
      </c>
      <c r="Y5522" s="10">
        <v>4.9399999999999997E-21</v>
      </c>
      <c r="Z5522" s="10">
        <v>5.3500000000000002E-16</v>
      </c>
      <c r="AA5522" s="10">
        <v>1.71E-18</v>
      </c>
      <c r="AB5522">
        <v>1</v>
      </c>
      <c r="AC5522">
        <v>1</v>
      </c>
      <c r="AD5522">
        <v>1</v>
      </c>
      <c r="AE5522">
        <v>1</v>
      </c>
      <c r="AF5522" t="s">
        <v>22</v>
      </c>
      <c r="AG5522" s="10">
        <v>2.1499999999999999E-21</v>
      </c>
    </row>
    <row r="5523" spans="1:33" x14ac:dyDescent="0.2">
      <c r="A5523" s="14" t="s">
        <v>335</v>
      </c>
      <c r="B5523" t="s">
        <v>334</v>
      </c>
      <c r="C5523">
        <v>16</v>
      </c>
      <c r="D5523">
        <v>1776711</v>
      </c>
      <c r="E5523">
        <v>0</v>
      </c>
      <c r="F5523" t="s">
        <v>437</v>
      </c>
      <c r="G5523">
        <v>1</v>
      </c>
      <c r="H5523">
        <v>1</v>
      </c>
      <c r="I5523">
        <v>1</v>
      </c>
      <c r="J5523" t="s">
        <v>5917</v>
      </c>
      <c r="K5523">
        <v>0</v>
      </c>
      <c r="L5523" t="s">
        <v>20303</v>
      </c>
      <c r="M5523" t="s">
        <v>20302</v>
      </c>
      <c r="N5523">
        <v>-3.2800000000000003E-2</v>
      </c>
      <c r="O5523">
        <v>5.8399999999999997E-3</v>
      </c>
      <c r="P5523">
        <v>-0.26200000000000001</v>
      </c>
      <c r="Q5523">
        <v>4.6699999999999998E-2</v>
      </c>
      <c r="R5523" s="10">
        <v>2E-8</v>
      </c>
      <c r="S5523">
        <v>1.43E-2</v>
      </c>
      <c r="T5523">
        <v>802536</v>
      </c>
      <c r="U5523">
        <v>23470</v>
      </c>
      <c r="V5523">
        <v>60</v>
      </c>
      <c r="W5523" s="10">
        <v>5.9800000000000001E-21</v>
      </c>
      <c r="X5523" s="10">
        <v>2.1499999999999999E-21</v>
      </c>
      <c r="Y5523" s="10">
        <v>4.9399999999999997E-21</v>
      </c>
      <c r="Z5523" s="10">
        <v>5.3500000000000002E-16</v>
      </c>
      <c r="AA5523" s="10">
        <v>1.71E-18</v>
      </c>
      <c r="AB5523">
        <v>1</v>
      </c>
      <c r="AC5523">
        <v>1</v>
      </c>
      <c r="AD5523">
        <v>1</v>
      </c>
      <c r="AE5523">
        <v>1</v>
      </c>
      <c r="AF5523" t="s">
        <v>22</v>
      </c>
      <c r="AG5523" s="10">
        <v>2.1499999999999999E-21</v>
      </c>
    </row>
    <row r="5524" spans="1:33" x14ac:dyDescent="0.2">
      <c r="A5524" s="14" t="s">
        <v>335</v>
      </c>
      <c r="B5524" t="s">
        <v>334</v>
      </c>
      <c r="C5524">
        <v>16</v>
      </c>
      <c r="D5524">
        <v>1776711</v>
      </c>
      <c r="E5524">
        <v>0</v>
      </c>
      <c r="F5524" t="s">
        <v>437</v>
      </c>
      <c r="G5524">
        <v>1</v>
      </c>
      <c r="H5524">
        <v>1</v>
      </c>
      <c r="I5524">
        <v>1</v>
      </c>
      <c r="J5524" t="s">
        <v>5917</v>
      </c>
      <c r="K5524">
        <v>0</v>
      </c>
      <c r="L5524" t="s">
        <v>20303</v>
      </c>
      <c r="M5524" t="s">
        <v>431</v>
      </c>
      <c r="N5524">
        <v>1.77E-2</v>
      </c>
      <c r="O5524">
        <v>7.1499999999999994E-2</v>
      </c>
      <c r="P5524">
        <v>0.14199999999999999</v>
      </c>
      <c r="Q5524">
        <v>0.57199999999999995</v>
      </c>
      <c r="R5524">
        <v>0.80400000000000005</v>
      </c>
      <c r="S5524" s="10">
        <v>9.2600000000000001E-5</v>
      </c>
      <c r="T5524">
        <v>825913</v>
      </c>
      <c r="U5524">
        <v>153</v>
      </c>
      <c r="V5524">
        <v>0</v>
      </c>
      <c r="W5524" s="10">
        <v>5.9800000000000001E-21</v>
      </c>
      <c r="X5524" s="10">
        <v>2.1499999999999999E-21</v>
      </c>
      <c r="Y5524" s="10">
        <v>4.9399999999999997E-21</v>
      </c>
      <c r="Z5524" s="10">
        <v>5.3500000000000002E-16</v>
      </c>
      <c r="AA5524" s="10">
        <v>1.71E-18</v>
      </c>
      <c r="AB5524">
        <v>1</v>
      </c>
      <c r="AC5524">
        <v>1</v>
      </c>
      <c r="AD5524">
        <v>1</v>
      </c>
      <c r="AE5524">
        <v>1</v>
      </c>
      <c r="AF5524" t="s">
        <v>22</v>
      </c>
      <c r="AG5524" s="10">
        <v>2.1499999999999999E-21</v>
      </c>
    </row>
    <row r="5525" spans="1:33" x14ac:dyDescent="0.2">
      <c r="A5525" s="14" t="s">
        <v>335</v>
      </c>
      <c r="B5525" t="s">
        <v>334</v>
      </c>
      <c r="C5525">
        <v>16</v>
      </c>
      <c r="D5525">
        <v>1776711</v>
      </c>
      <c r="E5525">
        <v>0</v>
      </c>
      <c r="F5525" t="s">
        <v>437</v>
      </c>
      <c r="G5525">
        <v>1</v>
      </c>
      <c r="H5525">
        <v>1</v>
      </c>
      <c r="I5525">
        <v>1</v>
      </c>
      <c r="J5525" t="s">
        <v>5917</v>
      </c>
      <c r="K5525">
        <v>0</v>
      </c>
      <c r="L5525" t="s">
        <v>5949</v>
      </c>
      <c r="M5525" t="s">
        <v>20299</v>
      </c>
      <c r="N5525">
        <v>-1.0200000000000001E-2</v>
      </c>
      <c r="O5525">
        <v>1.7899999999999999E-2</v>
      </c>
      <c r="P5525">
        <v>-8.1600000000000006E-2</v>
      </c>
      <c r="Q5525">
        <v>0.14299999999999999</v>
      </c>
      <c r="R5525">
        <v>0.56899999999999995</v>
      </c>
      <c r="S5525">
        <v>1.48E-3</v>
      </c>
      <c r="T5525">
        <v>823623</v>
      </c>
      <c r="U5525">
        <v>2441</v>
      </c>
      <c r="V5525">
        <v>2</v>
      </c>
      <c r="W5525" s="10">
        <v>5.9800000000000001E-21</v>
      </c>
      <c r="X5525" s="10">
        <v>2.1499999999999999E-21</v>
      </c>
      <c r="Y5525" s="10">
        <v>4.9399999999999997E-21</v>
      </c>
      <c r="Z5525" s="10">
        <v>5.3500000000000002E-16</v>
      </c>
      <c r="AA5525" s="10">
        <v>1.71E-18</v>
      </c>
      <c r="AB5525">
        <v>1</v>
      </c>
      <c r="AC5525">
        <v>1</v>
      </c>
      <c r="AD5525">
        <v>1</v>
      </c>
      <c r="AE5525">
        <v>1</v>
      </c>
      <c r="AF5525" t="s">
        <v>22</v>
      </c>
      <c r="AG5525" s="10">
        <v>2.1499999999999999E-21</v>
      </c>
    </row>
    <row r="5526" spans="1:33" x14ac:dyDescent="0.2">
      <c r="A5526" s="14" t="s">
        <v>335</v>
      </c>
      <c r="B5526" t="s">
        <v>334</v>
      </c>
      <c r="C5526">
        <v>16</v>
      </c>
      <c r="D5526">
        <v>1776711</v>
      </c>
      <c r="E5526">
        <v>0</v>
      </c>
      <c r="F5526" t="s">
        <v>437</v>
      </c>
      <c r="G5526">
        <v>1</v>
      </c>
      <c r="H5526">
        <v>1</v>
      </c>
      <c r="I5526">
        <v>1</v>
      </c>
      <c r="J5526" t="s">
        <v>5917</v>
      </c>
      <c r="K5526">
        <v>0</v>
      </c>
      <c r="L5526" t="s">
        <v>5949</v>
      </c>
      <c r="M5526" t="s">
        <v>20300</v>
      </c>
      <c r="N5526">
        <v>-5.0299999999999997E-3</v>
      </c>
      <c r="O5526">
        <v>1.3599999999999999E-2</v>
      </c>
      <c r="P5526">
        <v>-4.02E-2</v>
      </c>
      <c r="Q5526">
        <v>0.109</v>
      </c>
      <c r="R5526">
        <v>0.71199999999999997</v>
      </c>
      <c r="S5526">
        <v>2.5600000000000002E-3</v>
      </c>
      <c r="T5526">
        <v>821846</v>
      </c>
      <c r="U5526">
        <v>4216</v>
      </c>
      <c r="V5526">
        <v>4</v>
      </c>
      <c r="W5526" s="10">
        <v>5.9800000000000001E-21</v>
      </c>
      <c r="X5526" s="10">
        <v>2.1499999999999999E-21</v>
      </c>
      <c r="Y5526" s="10">
        <v>4.9399999999999997E-21</v>
      </c>
      <c r="Z5526" s="10">
        <v>5.3500000000000002E-16</v>
      </c>
      <c r="AA5526" s="10">
        <v>1.71E-18</v>
      </c>
      <c r="AB5526">
        <v>1</v>
      </c>
      <c r="AC5526">
        <v>1</v>
      </c>
      <c r="AD5526">
        <v>1</v>
      </c>
      <c r="AE5526">
        <v>1</v>
      </c>
      <c r="AF5526" t="s">
        <v>22</v>
      </c>
      <c r="AG5526" s="10">
        <v>2.1499999999999999E-21</v>
      </c>
    </row>
    <row r="5527" spans="1:33" x14ac:dyDescent="0.2">
      <c r="A5527" s="14" t="s">
        <v>335</v>
      </c>
      <c r="B5527" t="s">
        <v>334</v>
      </c>
      <c r="C5527">
        <v>16</v>
      </c>
      <c r="D5527">
        <v>1776711</v>
      </c>
      <c r="E5527">
        <v>0</v>
      </c>
      <c r="F5527" t="s">
        <v>437</v>
      </c>
      <c r="G5527">
        <v>1</v>
      </c>
      <c r="H5527">
        <v>1</v>
      </c>
      <c r="I5527">
        <v>1</v>
      </c>
      <c r="J5527" t="s">
        <v>5917</v>
      </c>
      <c r="K5527">
        <v>0</v>
      </c>
      <c r="L5527" t="s">
        <v>5949</v>
      </c>
      <c r="M5527" t="s">
        <v>20301</v>
      </c>
      <c r="N5527">
        <v>-8.4200000000000004E-3</v>
      </c>
      <c r="O5527">
        <v>8.1499999999999993E-3</v>
      </c>
      <c r="P5527">
        <v>-6.7299999999999999E-2</v>
      </c>
      <c r="Q5527">
        <v>6.5199999999999994E-2</v>
      </c>
      <c r="R5527">
        <v>0.30199999999999999</v>
      </c>
      <c r="S5527">
        <v>7.2199999999999999E-3</v>
      </c>
      <c r="T5527">
        <v>814159</v>
      </c>
      <c r="U5527">
        <v>11885</v>
      </c>
      <c r="V5527">
        <v>22</v>
      </c>
      <c r="W5527" s="10">
        <v>5.9800000000000001E-21</v>
      </c>
      <c r="X5527" s="10">
        <v>2.1499999999999999E-21</v>
      </c>
      <c r="Y5527" s="10">
        <v>4.9399999999999997E-21</v>
      </c>
      <c r="Z5527" s="10">
        <v>5.3500000000000002E-16</v>
      </c>
      <c r="AA5527" s="10">
        <v>1.71E-18</v>
      </c>
      <c r="AB5527">
        <v>1</v>
      </c>
      <c r="AC5527">
        <v>1</v>
      </c>
      <c r="AD5527">
        <v>1</v>
      </c>
      <c r="AE5527">
        <v>1</v>
      </c>
      <c r="AF5527" t="s">
        <v>22</v>
      </c>
      <c r="AG5527" s="10">
        <v>2.1499999999999999E-21</v>
      </c>
    </row>
    <row r="5528" spans="1:33" x14ac:dyDescent="0.2">
      <c r="A5528" s="14" t="s">
        <v>335</v>
      </c>
      <c r="B5528" t="s">
        <v>334</v>
      </c>
      <c r="C5528">
        <v>16</v>
      </c>
      <c r="D5528">
        <v>1776711</v>
      </c>
      <c r="E5528">
        <v>0</v>
      </c>
      <c r="F5528" t="s">
        <v>437</v>
      </c>
      <c r="G5528">
        <v>1</v>
      </c>
      <c r="H5528">
        <v>1</v>
      </c>
      <c r="I5528">
        <v>1</v>
      </c>
      <c r="J5528" t="s">
        <v>5917</v>
      </c>
      <c r="K5528">
        <v>0</v>
      </c>
      <c r="L5528" t="s">
        <v>5949</v>
      </c>
      <c r="M5528" t="s">
        <v>20302</v>
      </c>
      <c r="N5528">
        <v>-4.2099999999999999E-2</v>
      </c>
      <c r="O5528">
        <v>6.1999999999999998E-3</v>
      </c>
      <c r="P5528">
        <v>-0.33700000000000002</v>
      </c>
      <c r="Q5528">
        <v>4.9500000000000002E-2</v>
      </c>
      <c r="R5528" s="10">
        <v>1.0699999999999999E-11</v>
      </c>
      <c r="S5528">
        <v>1.26E-2</v>
      </c>
      <c r="T5528">
        <v>805236</v>
      </c>
      <c r="U5528">
        <v>20772</v>
      </c>
      <c r="V5528">
        <v>58</v>
      </c>
      <c r="W5528" s="10">
        <v>5.9800000000000001E-21</v>
      </c>
      <c r="X5528" s="10">
        <v>2.1499999999999999E-21</v>
      </c>
      <c r="Y5528" s="10">
        <v>4.9399999999999997E-21</v>
      </c>
      <c r="Z5528" s="10">
        <v>5.3500000000000002E-16</v>
      </c>
      <c r="AA5528" s="10">
        <v>1.71E-18</v>
      </c>
      <c r="AB5528">
        <v>1</v>
      </c>
      <c r="AC5528">
        <v>1</v>
      </c>
      <c r="AD5528">
        <v>1</v>
      </c>
      <c r="AE5528">
        <v>1</v>
      </c>
      <c r="AF5528" t="s">
        <v>22</v>
      </c>
      <c r="AG5528" s="10">
        <v>2.1499999999999999E-21</v>
      </c>
    </row>
    <row r="5529" spans="1:33" x14ac:dyDescent="0.2">
      <c r="A5529" s="14" t="s">
        <v>335</v>
      </c>
      <c r="B5529" t="s">
        <v>334</v>
      </c>
      <c r="C5529">
        <v>16</v>
      </c>
      <c r="D5529">
        <v>1776711</v>
      </c>
      <c r="E5529">
        <v>0</v>
      </c>
      <c r="F5529" t="s">
        <v>437</v>
      </c>
      <c r="G5529">
        <v>1</v>
      </c>
      <c r="H5529">
        <v>1</v>
      </c>
      <c r="I5529">
        <v>1</v>
      </c>
      <c r="J5529" t="s">
        <v>5917</v>
      </c>
      <c r="K5529">
        <v>0</v>
      </c>
      <c r="L5529" t="s">
        <v>5949</v>
      </c>
      <c r="M5529" t="s">
        <v>431</v>
      </c>
      <c r="N5529">
        <v>5.6399999999999999E-2</v>
      </c>
      <c r="O5529">
        <v>7.5600000000000001E-2</v>
      </c>
      <c r="P5529">
        <v>0.45100000000000001</v>
      </c>
      <c r="Q5529">
        <v>0.60399999999999998</v>
      </c>
      <c r="R5529">
        <v>0.45500000000000002</v>
      </c>
      <c r="S5529" s="10">
        <v>8.2899999999999996E-5</v>
      </c>
      <c r="T5529">
        <v>825929</v>
      </c>
      <c r="U5529">
        <v>137</v>
      </c>
      <c r="V5529">
        <v>0</v>
      </c>
      <c r="W5529" s="10">
        <v>5.9800000000000001E-21</v>
      </c>
      <c r="X5529" s="10">
        <v>2.1499999999999999E-21</v>
      </c>
      <c r="Y5529" s="10">
        <v>4.9399999999999997E-21</v>
      </c>
      <c r="Z5529" s="10">
        <v>5.3500000000000002E-16</v>
      </c>
      <c r="AA5529" s="10">
        <v>1.71E-18</v>
      </c>
      <c r="AB5529">
        <v>1</v>
      </c>
      <c r="AC5529">
        <v>1</v>
      </c>
      <c r="AD5529">
        <v>1</v>
      </c>
      <c r="AE5529">
        <v>1</v>
      </c>
      <c r="AF5529" t="s">
        <v>22</v>
      </c>
      <c r="AG5529" s="10">
        <v>2.1499999999999999E-21</v>
      </c>
    </row>
    <row r="5530" spans="1:33" x14ac:dyDescent="0.2">
      <c r="A5530" s="14" t="s">
        <v>335</v>
      </c>
      <c r="B5530" t="s">
        <v>334</v>
      </c>
      <c r="C5530">
        <v>16</v>
      </c>
      <c r="D5530">
        <v>1776711</v>
      </c>
      <c r="E5530">
        <v>0</v>
      </c>
      <c r="F5530" t="s">
        <v>437</v>
      </c>
      <c r="G5530">
        <v>1</v>
      </c>
      <c r="H5530">
        <v>1</v>
      </c>
      <c r="I5530">
        <v>1</v>
      </c>
      <c r="J5530" t="s">
        <v>5917</v>
      </c>
      <c r="K5530">
        <v>0</v>
      </c>
      <c r="L5530" t="s">
        <v>5948</v>
      </c>
      <c r="M5530" t="s">
        <v>20299</v>
      </c>
      <c r="N5530">
        <v>-2.7400000000000001E-2</v>
      </c>
      <c r="O5530">
        <v>2.3599999999999999E-2</v>
      </c>
      <c r="P5530">
        <v>-0.219</v>
      </c>
      <c r="Q5530">
        <v>0.188</v>
      </c>
      <c r="R5530">
        <v>0.245</v>
      </c>
      <c r="S5530">
        <v>8.52E-4</v>
      </c>
      <c r="T5530">
        <v>824661</v>
      </c>
      <c r="U5530">
        <v>1403</v>
      </c>
      <c r="V5530">
        <v>2</v>
      </c>
      <c r="W5530" s="10">
        <v>5.9800000000000001E-21</v>
      </c>
      <c r="X5530" s="10">
        <v>2.1499999999999999E-21</v>
      </c>
      <c r="Y5530" s="10">
        <v>4.9399999999999997E-21</v>
      </c>
      <c r="Z5530" s="10">
        <v>5.3500000000000002E-16</v>
      </c>
      <c r="AA5530" s="10">
        <v>1.71E-18</v>
      </c>
      <c r="AB5530">
        <v>1</v>
      </c>
      <c r="AC5530">
        <v>1</v>
      </c>
      <c r="AD5530">
        <v>1</v>
      </c>
      <c r="AE5530">
        <v>1</v>
      </c>
      <c r="AF5530" t="s">
        <v>22</v>
      </c>
      <c r="AG5530" s="10">
        <v>2.1499999999999999E-21</v>
      </c>
    </row>
    <row r="5531" spans="1:33" x14ac:dyDescent="0.2">
      <c r="A5531" s="14" t="s">
        <v>335</v>
      </c>
      <c r="B5531" t="s">
        <v>334</v>
      </c>
      <c r="C5531">
        <v>16</v>
      </c>
      <c r="D5531">
        <v>1776711</v>
      </c>
      <c r="E5531">
        <v>0</v>
      </c>
      <c r="F5531" t="s">
        <v>437</v>
      </c>
      <c r="G5531">
        <v>1</v>
      </c>
      <c r="H5531">
        <v>1</v>
      </c>
      <c r="I5531">
        <v>1</v>
      </c>
      <c r="J5531" t="s">
        <v>5917</v>
      </c>
      <c r="K5531">
        <v>0</v>
      </c>
      <c r="L5531" t="s">
        <v>5948</v>
      </c>
      <c r="M5531" t="s">
        <v>20300</v>
      </c>
      <c r="N5531">
        <v>-2.7400000000000001E-2</v>
      </c>
      <c r="O5531">
        <v>1.8499999999999999E-2</v>
      </c>
      <c r="P5531">
        <v>-0.219</v>
      </c>
      <c r="Q5531">
        <v>0.14799999999999999</v>
      </c>
      <c r="R5531">
        <v>0.14000000000000001</v>
      </c>
      <c r="S5531">
        <v>1.3799999999999999E-3</v>
      </c>
      <c r="T5531">
        <v>823787</v>
      </c>
      <c r="U5531">
        <v>2277</v>
      </c>
      <c r="V5531">
        <v>2</v>
      </c>
      <c r="W5531" s="10">
        <v>5.9800000000000001E-21</v>
      </c>
      <c r="X5531" s="10">
        <v>2.1499999999999999E-21</v>
      </c>
      <c r="Y5531" s="10">
        <v>4.9399999999999997E-21</v>
      </c>
      <c r="Z5531" s="10">
        <v>5.3500000000000002E-16</v>
      </c>
      <c r="AA5531" s="10">
        <v>1.71E-18</v>
      </c>
      <c r="AB5531">
        <v>1</v>
      </c>
      <c r="AC5531">
        <v>1</v>
      </c>
      <c r="AD5531">
        <v>1</v>
      </c>
      <c r="AE5531">
        <v>1</v>
      </c>
      <c r="AF5531" t="s">
        <v>22</v>
      </c>
      <c r="AG5531" s="10">
        <v>2.1499999999999999E-21</v>
      </c>
    </row>
    <row r="5532" spans="1:33" x14ac:dyDescent="0.2">
      <c r="A5532" s="14" t="s">
        <v>335</v>
      </c>
      <c r="B5532" t="s">
        <v>334</v>
      </c>
      <c r="C5532">
        <v>16</v>
      </c>
      <c r="D5532">
        <v>1776711</v>
      </c>
      <c r="E5532">
        <v>0</v>
      </c>
      <c r="F5532" t="s">
        <v>437</v>
      </c>
      <c r="G5532">
        <v>1</v>
      </c>
      <c r="H5532">
        <v>1</v>
      </c>
      <c r="I5532">
        <v>1</v>
      </c>
      <c r="J5532" t="s">
        <v>5917</v>
      </c>
      <c r="K5532">
        <v>0</v>
      </c>
      <c r="L5532" t="s">
        <v>5948</v>
      </c>
      <c r="M5532" t="s">
        <v>20301</v>
      </c>
      <c r="N5532">
        <v>-2.63E-2</v>
      </c>
      <c r="O5532">
        <v>1.8200000000000001E-2</v>
      </c>
      <c r="P5532">
        <v>-0.21</v>
      </c>
      <c r="Q5532">
        <v>0.14599999999999999</v>
      </c>
      <c r="R5532">
        <v>0.14899999999999999</v>
      </c>
      <c r="S5532">
        <v>1.42E-3</v>
      </c>
      <c r="T5532">
        <v>823717</v>
      </c>
      <c r="U5532">
        <v>2346</v>
      </c>
      <c r="V5532">
        <v>3</v>
      </c>
      <c r="W5532" s="10">
        <v>5.9800000000000001E-21</v>
      </c>
      <c r="X5532" s="10">
        <v>2.1499999999999999E-21</v>
      </c>
      <c r="Y5532" s="10">
        <v>4.9399999999999997E-21</v>
      </c>
      <c r="Z5532" s="10">
        <v>5.3500000000000002E-16</v>
      </c>
      <c r="AA5532" s="10">
        <v>1.71E-18</v>
      </c>
      <c r="AB5532">
        <v>1</v>
      </c>
      <c r="AC5532">
        <v>1</v>
      </c>
      <c r="AD5532">
        <v>1</v>
      </c>
      <c r="AE5532">
        <v>1</v>
      </c>
      <c r="AF5532" t="s">
        <v>22</v>
      </c>
      <c r="AG5532" s="10">
        <v>2.1499999999999999E-21</v>
      </c>
    </row>
    <row r="5533" spans="1:33" x14ac:dyDescent="0.2">
      <c r="A5533" s="14" t="s">
        <v>335</v>
      </c>
      <c r="B5533" t="s">
        <v>334</v>
      </c>
      <c r="C5533">
        <v>16</v>
      </c>
      <c r="D5533">
        <v>1776711</v>
      </c>
      <c r="E5533">
        <v>0</v>
      </c>
      <c r="F5533" t="s">
        <v>437</v>
      </c>
      <c r="G5533">
        <v>1</v>
      </c>
      <c r="H5533">
        <v>1</v>
      </c>
      <c r="I5533">
        <v>1</v>
      </c>
      <c r="J5533" t="s">
        <v>5917</v>
      </c>
      <c r="K5533">
        <v>0</v>
      </c>
      <c r="L5533" t="s">
        <v>5948</v>
      </c>
      <c r="M5533" t="s">
        <v>20302</v>
      </c>
      <c r="N5533">
        <v>-7.6799999999999993E-2</v>
      </c>
      <c r="O5533">
        <v>8.4100000000000008E-3</v>
      </c>
      <c r="P5533">
        <v>-0.61399999999999999</v>
      </c>
      <c r="Q5533">
        <v>6.7299999999999999E-2</v>
      </c>
      <c r="R5533" s="10">
        <v>7.1299999999999996E-20</v>
      </c>
      <c r="S5533">
        <v>6.7600000000000004E-3</v>
      </c>
      <c r="T5533">
        <v>814927</v>
      </c>
      <c r="U5533">
        <v>11104</v>
      </c>
      <c r="V5533">
        <v>35</v>
      </c>
      <c r="W5533" s="10">
        <v>5.9800000000000001E-21</v>
      </c>
      <c r="X5533" s="10">
        <v>2.1499999999999999E-21</v>
      </c>
      <c r="Y5533" s="10">
        <v>4.9399999999999997E-21</v>
      </c>
      <c r="Z5533" s="10">
        <v>5.3500000000000002E-16</v>
      </c>
      <c r="AA5533" s="10">
        <v>1.71E-18</v>
      </c>
      <c r="AB5533">
        <v>1</v>
      </c>
      <c r="AC5533">
        <v>1</v>
      </c>
      <c r="AD5533">
        <v>1</v>
      </c>
      <c r="AE5533">
        <v>1</v>
      </c>
      <c r="AF5533" t="s">
        <v>22</v>
      </c>
      <c r="AG5533" s="10">
        <v>2.1499999999999999E-21</v>
      </c>
    </row>
    <row r="5534" spans="1:33" x14ac:dyDescent="0.2">
      <c r="A5534" s="14" t="s">
        <v>335</v>
      </c>
      <c r="B5534" t="s">
        <v>334</v>
      </c>
      <c r="C5534">
        <v>16</v>
      </c>
      <c r="D5534">
        <v>1776711</v>
      </c>
      <c r="E5534">
        <v>0</v>
      </c>
      <c r="F5534" t="s">
        <v>437</v>
      </c>
      <c r="G5534">
        <v>1</v>
      </c>
      <c r="H5534">
        <v>1</v>
      </c>
      <c r="I5534">
        <v>1</v>
      </c>
      <c r="J5534" t="s">
        <v>5917</v>
      </c>
      <c r="K5534">
        <v>0</v>
      </c>
      <c r="L5534" t="s">
        <v>5948</v>
      </c>
      <c r="M5534" t="s">
        <v>431</v>
      </c>
      <c r="N5534">
        <v>-1.3899999999999999E-2</v>
      </c>
      <c r="O5534">
        <v>9.4299999999999995E-2</v>
      </c>
      <c r="P5534">
        <v>-0.111</v>
      </c>
      <c r="Q5534">
        <v>0.754</v>
      </c>
      <c r="R5534">
        <v>0.88300000000000001</v>
      </c>
      <c r="S5534" s="10">
        <v>5.3300000000000001E-5</v>
      </c>
      <c r="T5534">
        <v>825978</v>
      </c>
      <c r="U5534">
        <v>88</v>
      </c>
      <c r="V5534">
        <v>0</v>
      </c>
      <c r="W5534" s="10">
        <v>5.9800000000000001E-21</v>
      </c>
      <c r="X5534" s="10">
        <v>2.1499999999999999E-21</v>
      </c>
      <c r="Y5534" s="10">
        <v>4.9399999999999997E-21</v>
      </c>
      <c r="Z5534" s="10">
        <v>5.3500000000000002E-16</v>
      </c>
      <c r="AA5534" s="10">
        <v>1.71E-18</v>
      </c>
      <c r="AB5534">
        <v>1</v>
      </c>
      <c r="AC5534">
        <v>1</v>
      </c>
      <c r="AD5534">
        <v>1</v>
      </c>
      <c r="AE5534">
        <v>1</v>
      </c>
      <c r="AF5534" t="s">
        <v>22</v>
      </c>
      <c r="AG5534" s="10">
        <v>2.1499999999999999E-21</v>
      </c>
    </row>
    <row r="5535" spans="1:33" x14ac:dyDescent="0.2">
      <c r="A5535" s="14" t="s">
        <v>337</v>
      </c>
      <c r="B5535" t="s">
        <v>336</v>
      </c>
      <c r="C5535">
        <v>16</v>
      </c>
      <c r="D5535">
        <v>1790412</v>
      </c>
      <c r="E5535">
        <v>0</v>
      </c>
      <c r="F5535" t="s">
        <v>437</v>
      </c>
      <c r="G5535">
        <v>1</v>
      </c>
      <c r="H5535">
        <v>1</v>
      </c>
      <c r="I5535">
        <v>1</v>
      </c>
      <c r="J5535" t="s">
        <v>5916</v>
      </c>
      <c r="K5535">
        <v>0</v>
      </c>
      <c r="L5535" t="s">
        <v>20265</v>
      </c>
      <c r="M5535" t="s">
        <v>20299</v>
      </c>
      <c r="N5535">
        <v>-4.7800000000000002E-2</v>
      </c>
      <c r="O5535">
        <v>1.09E-2</v>
      </c>
      <c r="P5535">
        <v>-0.38200000000000001</v>
      </c>
      <c r="Q5535">
        <v>8.7300000000000003E-2</v>
      </c>
      <c r="R5535" s="10">
        <v>1.19E-5</v>
      </c>
      <c r="S5535">
        <v>3.9899999999999996E-3</v>
      </c>
      <c r="T5535">
        <v>819470</v>
      </c>
      <c r="U5535">
        <v>6592</v>
      </c>
      <c r="V5535">
        <v>4</v>
      </c>
      <c r="W5535" s="10">
        <v>7.2100000000000003E-17</v>
      </c>
      <c r="X5535" s="10">
        <v>2.6099999999999998E-15</v>
      </c>
      <c r="Y5535">
        <v>2.5100000000000001E-3</v>
      </c>
      <c r="Z5535" s="10">
        <v>1.8499999999999999E-17</v>
      </c>
      <c r="AA5535" s="10">
        <v>8.7299999999999999E-16</v>
      </c>
      <c r="AB5535">
        <v>1</v>
      </c>
      <c r="AC5535">
        <v>0</v>
      </c>
      <c r="AD5535">
        <v>1</v>
      </c>
      <c r="AE5535">
        <v>1</v>
      </c>
      <c r="AF5535" t="s">
        <v>17</v>
      </c>
      <c r="AG5535" s="10">
        <v>1.8499999999999999E-17</v>
      </c>
    </row>
    <row r="5536" spans="1:33" x14ac:dyDescent="0.2">
      <c r="A5536" s="14" t="s">
        <v>337</v>
      </c>
      <c r="B5536" t="s">
        <v>336</v>
      </c>
      <c r="C5536">
        <v>16</v>
      </c>
      <c r="D5536">
        <v>1790412</v>
      </c>
      <c r="E5536">
        <v>0</v>
      </c>
      <c r="F5536" t="s">
        <v>437</v>
      </c>
      <c r="G5536">
        <v>1</v>
      </c>
      <c r="H5536">
        <v>1</v>
      </c>
      <c r="I5536">
        <v>1</v>
      </c>
      <c r="J5536" t="s">
        <v>5916</v>
      </c>
      <c r="K5536">
        <v>0</v>
      </c>
      <c r="L5536" t="s">
        <v>20265</v>
      </c>
      <c r="M5536" t="s">
        <v>20300</v>
      </c>
      <c r="N5536">
        <v>-3.6799999999999999E-2</v>
      </c>
      <c r="O5536">
        <v>7.2899999999999996E-3</v>
      </c>
      <c r="P5536">
        <v>-0.29399999999999998</v>
      </c>
      <c r="Q5536">
        <v>5.8299999999999998E-2</v>
      </c>
      <c r="R5536" s="10">
        <v>4.58E-7</v>
      </c>
      <c r="S5536">
        <v>9.0699999999999999E-3</v>
      </c>
      <c r="T5536">
        <v>811099</v>
      </c>
      <c r="U5536">
        <v>14956</v>
      </c>
      <c r="V5536">
        <v>11</v>
      </c>
      <c r="W5536" s="10">
        <v>7.2100000000000003E-17</v>
      </c>
      <c r="X5536" s="10">
        <v>2.6099999999999998E-15</v>
      </c>
      <c r="Y5536">
        <v>2.5100000000000001E-3</v>
      </c>
      <c r="Z5536" s="10">
        <v>1.8499999999999999E-17</v>
      </c>
      <c r="AA5536" s="10">
        <v>8.7299999999999999E-16</v>
      </c>
      <c r="AB5536">
        <v>1</v>
      </c>
      <c r="AC5536">
        <v>0</v>
      </c>
      <c r="AD5536">
        <v>1</v>
      </c>
      <c r="AE5536">
        <v>1</v>
      </c>
      <c r="AF5536" t="s">
        <v>17</v>
      </c>
      <c r="AG5536" s="10">
        <v>1.8499999999999999E-17</v>
      </c>
    </row>
    <row r="5537" spans="1:33" x14ac:dyDescent="0.2">
      <c r="A5537" s="14" t="s">
        <v>337</v>
      </c>
      <c r="B5537" t="s">
        <v>336</v>
      </c>
      <c r="C5537">
        <v>16</v>
      </c>
      <c r="D5537">
        <v>1790412</v>
      </c>
      <c r="E5537">
        <v>0</v>
      </c>
      <c r="F5537" t="s">
        <v>437</v>
      </c>
      <c r="G5537">
        <v>1</v>
      </c>
      <c r="H5537">
        <v>1</v>
      </c>
      <c r="I5537">
        <v>1</v>
      </c>
      <c r="J5537" t="s">
        <v>5916</v>
      </c>
      <c r="K5537">
        <v>0</v>
      </c>
      <c r="L5537" t="s">
        <v>20265</v>
      </c>
      <c r="M5537" t="s">
        <v>20301</v>
      </c>
      <c r="N5537">
        <v>-3.6499999999999998E-2</v>
      </c>
      <c r="O5537">
        <v>5.5599999999999998E-3</v>
      </c>
      <c r="P5537">
        <v>-0.29199999999999998</v>
      </c>
      <c r="Q5537">
        <v>4.4400000000000002E-2</v>
      </c>
      <c r="R5537" s="10">
        <v>5.0599999999999998E-11</v>
      </c>
      <c r="S5537">
        <v>1.5800000000000002E-2</v>
      </c>
      <c r="T5537">
        <v>799996</v>
      </c>
      <c r="U5537">
        <v>26040</v>
      </c>
      <c r="V5537">
        <v>30</v>
      </c>
      <c r="W5537" s="10">
        <v>7.2100000000000003E-17</v>
      </c>
      <c r="X5537" s="10">
        <v>2.6099999999999998E-15</v>
      </c>
      <c r="Y5537">
        <v>2.5100000000000001E-3</v>
      </c>
      <c r="Z5537" s="10">
        <v>1.8499999999999999E-17</v>
      </c>
      <c r="AA5537" s="10">
        <v>8.7299999999999999E-16</v>
      </c>
      <c r="AB5537">
        <v>1</v>
      </c>
      <c r="AC5537">
        <v>0</v>
      </c>
      <c r="AD5537">
        <v>1</v>
      </c>
      <c r="AE5537">
        <v>1</v>
      </c>
      <c r="AF5537" t="s">
        <v>17</v>
      </c>
      <c r="AG5537" s="10">
        <v>1.8499999999999999E-17</v>
      </c>
    </row>
    <row r="5538" spans="1:33" x14ac:dyDescent="0.2">
      <c r="A5538" s="14" t="s">
        <v>337</v>
      </c>
      <c r="B5538" t="s">
        <v>336</v>
      </c>
      <c r="C5538">
        <v>16</v>
      </c>
      <c r="D5538">
        <v>1790412</v>
      </c>
      <c r="E5538">
        <v>0</v>
      </c>
      <c r="F5538" t="s">
        <v>437</v>
      </c>
      <c r="G5538">
        <v>1</v>
      </c>
      <c r="H5538">
        <v>1</v>
      </c>
      <c r="I5538">
        <v>1</v>
      </c>
      <c r="J5538" t="s">
        <v>5916</v>
      </c>
      <c r="K5538">
        <v>0</v>
      </c>
      <c r="L5538" t="s">
        <v>20265</v>
      </c>
      <c r="M5538" t="s">
        <v>20302</v>
      </c>
      <c r="N5538">
        <v>-2.9100000000000001E-2</v>
      </c>
      <c r="O5538">
        <v>4.7499999999999999E-3</v>
      </c>
      <c r="P5538">
        <v>-0.23300000000000001</v>
      </c>
      <c r="Q5538">
        <v>3.7999999999999999E-2</v>
      </c>
      <c r="R5538" s="10">
        <v>9.4699999999999994E-10</v>
      </c>
      <c r="S5538">
        <v>2.1899999999999999E-2</v>
      </c>
      <c r="T5538">
        <v>789961</v>
      </c>
      <c r="U5538">
        <v>36039</v>
      </c>
      <c r="V5538">
        <v>66</v>
      </c>
      <c r="W5538" s="10">
        <v>7.2100000000000003E-17</v>
      </c>
      <c r="X5538" s="10">
        <v>2.6099999999999998E-15</v>
      </c>
      <c r="Y5538">
        <v>2.5100000000000001E-3</v>
      </c>
      <c r="Z5538" s="10">
        <v>1.8499999999999999E-17</v>
      </c>
      <c r="AA5538" s="10">
        <v>8.7299999999999999E-16</v>
      </c>
      <c r="AB5538">
        <v>1</v>
      </c>
      <c r="AC5538">
        <v>0</v>
      </c>
      <c r="AD5538">
        <v>1</v>
      </c>
      <c r="AE5538">
        <v>1</v>
      </c>
      <c r="AF5538" t="s">
        <v>17</v>
      </c>
      <c r="AG5538" s="10">
        <v>1.8499999999999999E-17</v>
      </c>
    </row>
    <row r="5539" spans="1:33" x14ac:dyDescent="0.2">
      <c r="A5539" s="14" t="s">
        <v>337</v>
      </c>
      <c r="B5539" t="s">
        <v>336</v>
      </c>
      <c r="C5539">
        <v>16</v>
      </c>
      <c r="D5539">
        <v>1790412</v>
      </c>
      <c r="E5539">
        <v>0</v>
      </c>
      <c r="F5539" t="s">
        <v>437</v>
      </c>
      <c r="G5539">
        <v>1</v>
      </c>
      <c r="H5539">
        <v>1</v>
      </c>
      <c r="I5539">
        <v>1</v>
      </c>
      <c r="J5539" t="s">
        <v>5916</v>
      </c>
      <c r="K5539">
        <v>0</v>
      </c>
      <c r="L5539" t="s">
        <v>20265</v>
      </c>
      <c r="M5539" t="s">
        <v>431</v>
      </c>
      <c r="N5539">
        <v>-6.5699999999999995E-2</v>
      </c>
      <c r="O5539">
        <v>5.8099999999999999E-2</v>
      </c>
      <c r="P5539">
        <v>-0.52500000000000002</v>
      </c>
      <c r="Q5539">
        <v>0.46400000000000002</v>
      </c>
      <c r="R5539">
        <v>0.25800000000000001</v>
      </c>
      <c r="S5539">
        <v>1.3999999999999999E-4</v>
      </c>
      <c r="T5539">
        <v>825834</v>
      </c>
      <c r="U5539">
        <v>232</v>
      </c>
      <c r="V5539">
        <v>0</v>
      </c>
      <c r="W5539" s="10">
        <v>7.2100000000000003E-17</v>
      </c>
      <c r="X5539" s="10">
        <v>2.6099999999999998E-15</v>
      </c>
      <c r="Y5539">
        <v>2.5100000000000001E-3</v>
      </c>
      <c r="Z5539" s="10">
        <v>1.8499999999999999E-17</v>
      </c>
      <c r="AA5539" s="10">
        <v>8.7299999999999999E-16</v>
      </c>
      <c r="AB5539">
        <v>1</v>
      </c>
      <c r="AC5539">
        <v>0</v>
      </c>
      <c r="AD5539">
        <v>1</v>
      </c>
      <c r="AE5539">
        <v>1</v>
      </c>
      <c r="AF5539" t="s">
        <v>17</v>
      </c>
      <c r="AG5539" s="10">
        <v>1.8499999999999999E-17</v>
      </c>
    </row>
    <row r="5540" spans="1:33" x14ac:dyDescent="0.2">
      <c r="A5540" s="14" t="s">
        <v>337</v>
      </c>
      <c r="B5540" t="s">
        <v>336</v>
      </c>
      <c r="C5540">
        <v>16</v>
      </c>
      <c r="D5540">
        <v>1790412</v>
      </c>
      <c r="E5540">
        <v>0</v>
      </c>
      <c r="F5540" t="s">
        <v>437</v>
      </c>
      <c r="G5540">
        <v>1</v>
      </c>
      <c r="H5540">
        <v>1</v>
      </c>
      <c r="I5540">
        <v>1</v>
      </c>
      <c r="J5540" t="s">
        <v>5916</v>
      </c>
      <c r="K5540">
        <v>0</v>
      </c>
      <c r="L5540" t="s">
        <v>20266</v>
      </c>
      <c r="M5540" t="s">
        <v>20299</v>
      </c>
      <c r="N5540">
        <v>-7.3999999999999996E-2</v>
      </c>
      <c r="O5540">
        <v>1.2699999999999999E-2</v>
      </c>
      <c r="P5540">
        <v>-0.59199999999999997</v>
      </c>
      <c r="Q5540">
        <v>0.10199999999999999</v>
      </c>
      <c r="R5540" s="10">
        <v>6.17E-9</v>
      </c>
      <c r="S5540">
        <v>2.9299999999999999E-3</v>
      </c>
      <c r="T5540">
        <v>821226</v>
      </c>
      <c r="U5540">
        <v>4836</v>
      </c>
      <c r="V5540">
        <v>4</v>
      </c>
      <c r="W5540" s="10">
        <v>7.2100000000000003E-17</v>
      </c>
      <c r="X5540" s="10">
        <v>2.6099999999999998E-15</v>
      </c>
      <c r="Y5540">
        <v>2.5100000000000001E-3</v>
      </c>
      <c r="Z5540" s="10">
        <v>1.8499999999999999E-17</v>
      </c>
      <c r="AA5540" s="10">
        <v>8.7299999999999999E-16</v>
      </c>
      <c r="AB5540">
        <v>1</v>
      </c>
      <c r="AC5540">
        <v>0</v>
      </c>
      <c r="AD5540">
        <v>1</v>
      </c>
      <c r="AE5540">
        <v>1</v>
      </c>
      <c r="AF5540" t="s">
        <v>17</v>
      </c>
      <c r="AG5540" s="10">
        <v>1.8499999999999999E-17</v>
      </c>
    </row>
    <row r="5541" spans="1:33" x14ac:dyDescent="0.2">
      <c r="A5541" s="14" t="s">
        <v>337</v>
      </c>
      <c r="B5541" t="s">
        <v>336</v>
      </c>
      <c r="C5541">
        <v>16</v>
      </c>
      <c r="D5541">
        <v>1790412</v>
      </c>
      <c r="E5541">
        <v>0</v>
      </c>
      <c r="F5541" t="s">
        <v>437</v>
      </c>
      <c r="G5541">
        <v>1</v>
      </c>
      <c r="H5541">
        <v>1</v>
      </c>
      <c r="I5541">
        <v>1</v>
      </c>
      <c r="J5541" t="s">
        <v>5916</v>
      </c>
      <c r="K5541">
        <v>0</v>
      </c>
      <c r="L5541" t="s">
        <v>20266</v>
      </c>
      <c r="M5541" t="s">
        <v>20300</v>
      </c>
      <c r="N5541">
        <v>-5.1400000000000001E-2</v>
      </c>
      <c r="O5541">
        <v>8.4899999999999993E-3</v>
      </c>
      <c r="P5541">
        <v>-0.41099999999999998</v>
      </c>
      <c r="Q5541">
        <v>6.7799999999999999E-2</v>
      </c>
      <c r="R5541" s="10">
        <v>1.4100000000000001E-9</v>
      </c>
      <c r="S5541">
        <v>6.6600000000000001E-3</v>
      </c>
      <c r="T5541">
        <v>815077</v>
      </c>
      <c r="U5541">
        <v>10981</v>
      </c>
      <c r="V5541">
        <v>8</v>
      </c>
      <c r="W5541" s="10">
        <v>7.2100000000000003E-17</v>
      </c>
      <c r="X5541" s="10">
        <v>2.6099999999999998E-15</v>
      </c>
      <c r="Y5541">
        <v>2.5100000000000001E-3</v>
      </c>
      <c r="Z5541" s="10">
        <v>1.8499999999999999E-17</v>
      </c>
      <c r="AA5541" s="10">
        <v>8.7299999999999999E-16</v>
      </c>
      <c r="AB5541">
        <v>1</v>
      </c>
      <c r="AC5541">
        <v>0</v>
      </c>
      <c r="AD5541">
        <v>1</v>
      </c>
      <c r="AE5541">
        <v>1</v>
      </c>
      <c r="AF5541" t="s">
        <v>17</v>
      </c>
      <c r="AG5541" s="10">
        <v>1.8499999999999999E-17</v>
      </c>
    </row>
    <row r="5542" spans="1:33" x14ac:dyDescent="0.2">
      <c r="A5542" s="14" t="s">
        <v>337</v>
      </c>
      <c r="B5542" t="s">
        <v>336</v>
      </c>
      <c r="C5542">
        <v>16</v>
      </c>
      <c r="D5542">
        <v>1790412</v>
      </c>
      <c r="E5542">
        <v>0</v>
      </c>
      <c r="F5542" t="s">
        <v>437</v>
      </c>
      <c r="G5542">
        <v>1</v>
      </c>
      <c r="H5542">
        <v>1</v>
      </c>
      <c r="I5542">
        <v>1</v>
      </c>
      <c r="J5542" t="s">
        <v>5916</v>
      </c>
      <c r="K5542">
        <v>0</v>
      </c>
      <c r="L5542" t="s">
        <v>20266</v>
      </c>
      <c r="M5542" t="s">
        <v>20301</v>
      </c>
      <c r="N5542">
        <v>-4.2900000000000001E-2</v>
      </c>
      <c r="O5542">
        <v>6.3899999999999998E-3</v>
      </c>
      <c r="P5542">
        <v>-0.34300000000000003</v>
      </c>
      <c r="Q5542">
        <v>5.11E-2</v>
      </c>
      <c r="R5542" s="10">
        <v>1.8399999999999999E-11</v>
      </c>
      <c r="S5542">
        <v>1.1900000000000001E-2</v>
      </c>
      <c r="T5542">
        <v>806493</v>
      </c>
      <c r="U5542">
        <v>19552</v>
      </c>
      <c r="V5542">
        <v>21</v>
      </c>
      <c r="W5542" s="10">
        <v>7.2100000000000003E-17</v>
      </c>
      <c r="X5542" s="10">
        <v>2.6099999999999998E-15</v>
      </c>
      <c r="Y5542">
        <v>2.5100000000000001E-3</v>
      </c>
      <c r="Z5542" s="10">
        <v>1.8499999999999999E-17</v>
      </c>
      <c r="AA5542" s="10">
        <v>8.7299999999999999E-16</v>
      </c>
      <c r="AB5542">
        <v>1</v>
      </c>
      <c r="AC5542">
        <v>0</v>
      </c>
      <c r="AD5542">
        <v>1</v>
      </c>
      <c r="AE5542">
        <v>1</v>
      </c>
      <c r="AF5542" t="s">
        <v>17</v>
      </c>
      <c r="AG5542" s="10">
        <v>1.8499999999999999E-17</v>
      </c>
    </row>
    <row r="5543" spans="1:33" x14ac:dyDescent="0.2">
      <c r="A5543" s="14" t="s">
        <v>337</v>
      </c>
      <c r="B5543" t="s">
        <v>336</v>
      </c>
      <c r="C5543">
        <v>16</v>
      </c>
      <c r="D5543">
        <v>1790412</v>
      </c>
      <c r="E5543">
        <v>0</v>
      </c>
      <c r="F5543" t="s">
        <v>437</v>
      </c>
      <c r="G5543">
        <v>1</v>
      </c>
      <c r="H5543">
        <v>1</v>
      </c>
      <c r="I5543">
        <v>1</v>
      </c>
      <c r="J5543" t="s">
        <v>5916</v>
      </c>
      <c r="K5543">
        <v>0</v>
      </c>
      <c r="L5543" t="s">
        <v>20266</v>
      </c>
      <c r="M5543" t="s">
        <v>20302</v>
      </c>
      <c r="N5543">
        <v>-3.15E-2</v>
      </c>
      <c r="O5543">
        <v>5.2599999999999999E-3</v>
      </c>
      <c r="P5543">
        <v>-0.252</v>
      </c>
      <c r="Q5543">
        <v>4.2099999999999999E-2</v>
      </c>
      <c r="R5543" s="10">
        <v>2.1799999999999999E-9</v>
      </c>
      <c r="S5543">
        <v>1.77E-2</v>
      </c>
      <c r="T5543">
        <v>796879</v>
      </c>
      <c r="U5543">
        <v>29133</v>
      </c>
      <c r="V5543">
        <v>54</v>
      </c>
      <c r="W5543" s="10">
        <v>7.2100000000000003E-17</v>
      </c>
      <c r="X5543" s="10">
        <v>2.6099999999999998E-15</v>
      </c>
      <c r="Y5543">
        <v>2.5100000000000001E-3</v>
      </c>
      <c r="Z5543" s="10">
        <v>1.8499999999999999E-17</v>
      </c>
      <c r="AA5543" s="10">
        <v>8.7299999999999999E-16</v>
      </c>
      <c r="AB5543">
        <v>1</v>
      </c>
      <c r="AC5543">
        <v>0</v>
      </c>
      <c r="AD5543">
        <v>1</v>
      </c>
      <c r="AE5543">
        <v>1</v>
      </c>
      <c r="AF5543" t="s">
        <v>17</v>
      </c>
      <c r="AG5543" s="10">
        <v>1.8499999999999999E-17</v>
      </c>
    </row>
    <row r="5544" spans="1:33" x14ac:dyDescent="0.2">
      <c r="A5544" s="14" t="s">
        <v>337</v>
      </c>
      <c r="B5544" t="s">
        <v>336</v>
      </c>
      <c r="C5544">
        <v>16</v>
      </c>
      <c r="D5544">
        <v>1790412</v>
      </c>
      <c r="E5544">
        <v>0</v>
      </c>
      <c r="F5544" t="s">
        <v>437</v>
      </c>
      <c r="G5544">
        <v>1</v>
      </c>
      <c r="H5544">
        <v>1</v>
      </c>
      <c r="I5544">
        <v>1</v>
      </c>
      <c r="J5544" t="s">
        <v>5916</v>
      </c>
      <c r="K5544">
        <v>0</v>
      </c>
      <c r="L5544" t="s">
        <v>20266</v>
      </c>
      <c r="M5544" t="s">
        <v>431</v>
      </c>
      <c r="N5544">
        <v>-5.21E-2</v>
      </c>
      <c r="O5544">
        <v>6.6500000000000004E-2</v>
      </c>
      <c r="P5544">
        <v>-0.41699999999999998</v>
      </c>
      <c r="Q5544">
        <v>0.53100000000000003</v>
      </c>
      <c r="R5544">
        <v>0.433</v>
      </c>
      <c r="S5544">
        <v>1.07E-4</v>
      </c>
      <c r="T5544">
        <v>825889</v>
      </c>
      <c r="U5544">
        <v>177</v>
      </c>
      <c r="V5544">
        <v>0</v>
      </c>
      <c r="W5544" s="10">
        <v>7.2100000000000003E-17</v>
      </c>
      <c r="X5544" s="10">
        <v>2.6099999999999998E-15</v>
      </c>
      <c r="Y5544">
        <v>2.5100000000000001E-3</v>
      </c>
      <c r="Z5544" s="10">
        <v>1.8499999999999999E-17</v>
      </c>
      <c r="AA5544" s="10">
        <v>8.7299999999999999E-16</v>
      </c>
      <c r="AB5544">
        <v>1</v>
      </c>
      <c r="AC5544">
        <v>0</v>
      </c>
      <c r="AD5544">
        <v>1</v>
      </c>
      <c r="AE5544">
        <v>1</v>
      </c>
      <c r="AF5544" t="s">
        <v>17</v>
      </c>
      <c r="AG5544" s="10">
        <v>1.8499999999999999E-17</v>
      </c>
    </row>
    <row r="5545" spans="1:33" x14ac:dyDescent="0.2">
      <c r="A5545" s="14" t="s">
        <v>337</v>
      </c>
      <c r="B5545" t="s">
        <v>336</v>
      </c>
      <c r="C5545">
        <v>16</v>
      </c>
      <c r="D5545">
        <v>1790412</v>
      </c>
      <c r="E5545">
        <v>0</v>
      </c>
      <c r="F5545" t="s">
        <v>437</v>
      </c>
      <c r="G5545">
        <v>1</v>
      </c>
      <c r="H5545">
        <v>1</v>
      </c>
      <c r="I5545">
        <v>1</v>
      </c>
      <c r="J5545" t="s">
        <v>5916</v>
      </c>
      <c r="K5545">
        <v>0</v>
      </c>
      <c r="L5545" t="s">
        <v>20263</v>
      </c>
      <c r="M5545" t="s">
        <v>20299</v>
      </c>
      <c r="N5545">
        <v>-9.2299999999999993E-2</v>
      </c>
      <c r="O5545">
        <v>1.78E-2</v>
      </c>
      <c r="P5545">
        <v>-0.73799999999999999</v>
      </c>
      <c r="Q5545">
        <v>0.14299999999999999</v>
      </c>
      <c r="R5545" s="10">
        <v>2.29E-7</v>
      </c>
      <c r="S5545">
        <v>1.49E-3</v>
      </c>
      <c r="T5545">
        <v>823602</v>
      </c>
      <c r="U5545">
        <v>2463</v>
      </c>
      <c r="V5545">
        <v>1</v>
      </c>
      <c r="W5545" s="10">
        <v>7.2100000000000003E-17</v>
      </c>
      <c r="X5545" s="10">
        <v>2.6099999999999998E-15</v>
      </c>
      <c r="Y5545">
        <v>2.5100000000000001E-3</v>
      </c>
      <c r="Z5545" s="10">
        <v>1.8499999999999999E-17</v>
      </c>
      <c r="AA5545" s="10">
        <v>8.7299999999999999E-16</v>
      </c>
      <c r="AB5545">
        <v>1</v>
      </c>
      <c r="AC5545">
        <v>0</v>
      </c>
      <c r="AD5545">
        <v>1</v>
      </c>
      <c r="AE5545">
        <v>1</v>
      </c>
      <c r="AF5545" t="s">
        <v>17</v>
      </c>
      <c r="AG5545" s="10">
        <v>1.8499999999999999E-17</v>
      </c>
    </row>
    <row r="5546" spans="1:33" x14ac:dyDescent="0.2">
      <c r="A5546" s="14" t="s">
        <v>337</v>
      </c>
      <c r="B5546" t="s">
        <v>336</v>
      </c>
      <c r="C5546">
        <v>16</v>
      </c>
      <c r="D5546">
        <v>1790412</v>
      </c>
      <c r="E5546">
        <v>0</v>
      </c>
      <c r="F5546" t="s">
        <v>437</v>
      </c>
      <c r="G5546">
        <v>1</v>
      </c>
      <c r="H5546">
        <v>1</v>
      </c>
      <c r="I5546">
        <v>1</v>
      </c>
      <c r="J5546" t="s">
        <v>5916</v>
      </c>
      <c r="K5546">
        <v>0</v>
      </c>
      <c r="L5546" t="s">
        <v>20263</v>
      </c>
      <c r="M5546" t="s">
        <v>20300</v>
      </c>
      <c r="N5546">
        <v>-0.109</v>
      </c>
      <c r="O5546">
        <v>1.4500000000000001E-2</v>
      </c>
      <c r="P5546">
        <v>-0.86799999999999999</v>
      </c>
      <c r="Q5546">
        <v>0.11600000000000001</v>
      </c>
      <c r="R5546" s="10">
        <v>7.8100000000000003E-14</v>
      </c>
      <c r="S5546">
        <v>2.2499999999999998E-3</v>
      </c>
      <c r="T5546">
        <v>822348</v>
      </c>
      <c r="U5546">
        <v>3717</v>
      </c>
      <c r="V5546">
        <v>1</v>
      </c>
      <c r="W5546" s="10">
        <v>7.2100000000000003E-17</v>
      </c>
      <c r="X5546" s="10">
        <v>2.6099999999999998E-15</v>
      </c>
      <c r="Y5546">
        <v>2.5100000000000001E-3</v>
      </c>
      <c r="Z5546" s="10">
        <v>1.8499999999999999E-17</v>
      </c>
      <c r="AA5546" s="10">
        <v>8.7299999999999999E-16</v>
      </c>
      <c r="AB5546">
        <v>1</v>
      </c>
      <c r="AC5546">
        <v>0</v>
      </c>
      <c r="AD5546">
        <v>1</v>
      </c>
      <c r="AE5546">
        <v>1</v>
      </c>
      <c r="AF5546" t="s">
        <v>17</v>
      </c>
      <c r="AG5546" s="10">
        <v>1.8499999999999999E-17</v>
      </c>
    </row>
    <row r="5547" spans="1:33" x14ac:dyDescent="0.2">
      <c r="A5547" s="14" t="s">
        <v>337</v>
      </c>
      <c r="B5547" t="s">
        <v>336</v>
      </c>
      <c r="C5547">
        <v>16</v>
      </c>
      <c r="D5547">
        <v>1790412</v>
      </c>
      <c r="E5547">
        <v>0</v>
      </c>
      <c r="F5547" t="s">
        <v>437</v>
      </c>
      <c r="G5547">
        <v>1</v>
      </c>
      <c r="H5547">
        <v>1</v>
      </c>
      <c r="I5547">
        <v>1</v>
      </c>
      <c r="J5547" t="s">
        <v>5916</v>
      </c>
      <c r="K5547">
        <v>0</v>
      </c>
      <c r="L5547" t="s">
        <v>20263</v>
      </c>
      <c r="M5547" t="s">
        <v>20301</v>
      </c>
      <c r="N5547">
        <v>-8.3500000000000005E-2</v>
      </c>
      <c r="O5547">
        <v>1.12E-2</v>
      </c>
      <c r="P5547">
        <v>-0.66700000000000004</v>
      </c>
      <c r="Q5547">
        <v>8.9300000000000004E-2</v>
      </c>
      <c r="R5547" s="10">
        <v>7.8100000000000003E-14</v>
      </c>
      <c r="S5547">
        <v>3.8300000000000001E-3</v>
      </c>
      <c r="T5547">
        <v>819749</v>
      </c>
      <c r="U5547">
        <v>6314</v>
      </c>
      <c r="V5547">
        <v>3</v>
      </c>
      <c r="W5547" s="10">
        <v>7.2100000000000003E-17</v>
      </c>
      <c r="X5547" s="10">
        <v>2.6099999999999998E-15</v>
      </c>
      <c r="Y5547">
        <v>2.5100000000000001E-3</v>
      </c>
      <c r="Z5547" s="10">
        <v>1.8499999999999999E-17</v>
      </c>
      <c r="AA5547" s="10">
        <v>8.7299999999999999E-16</v>
      </c>
      <c r="AB5547">
        <v>1</v>
      </c>
      <c r="AC5547">
        <v>0</v>
      </c>
      <c r="AD5547">
        <v>1</v>
      </c>
      <c r="AE5547">
        <v>1</v>
      </c>
      <c r="AF5547" t="s">
        <v>17</v>
      </c>
      <c r="AG5547" s="10">
        <v>1.8499999999999999E-17</v>
      </c>
    </row>
    <row r="5548" spans="1:33" x14ac:dyDescent="0.2">
      <c r="A5548" s="14" t="s">
        <v>337</v>
      </c>
      <c r="B5548" t="s">
        <v>336</v>
      </c>
      <c r="C5548">
        <v>16</v>
      </c>
      <c r="D5548">
        <v>1790412</v>
      </c>
      <c r="E5548">
        <v>0</v>
      </c>
      <c r="F5548" t="s">
        <v>437</v>
      </c>
      <c r="G5548">
        <v>1</v>
      </c>
      <c r="H5548">
        <v>1</v>
      </c>
      <c r="I5548">
        <v>1</v>
      </c>
      <c r="J5548" t="s">
        <v>5916</v>
      </c>
      <c r="K5548">
        <v>0</v>
      </c>
      <c r="L5548" t="s">
        <v>20263</v>
      </c>
      <c r="M5548" t="s">
        <v>20302</v>
      </c>
      <c r="N5548">
        <v>-8.3699999999999997E-2</v>
      </c>
      <c r="O5548">
        <v>1.0999999999999999E-2</v>
      </c>
      <c r="P5548">
        <v>-0.66900000000000004</v>
      </c>
      <c r="Q5548">
        <v>8.7999999999999995E-2</v>
      </c>
      <c r="R5548" s="10">
        <v>2.8499999999999998E-14</v>
      </c>
      <c r="S5548">
        <v>3.9500000000000004E-3</v>
      </c>
      <c r="T5548">
        <v>819547</v>
      </c>
      <c r="U5548">
        <v>6515</v>
      </c>
      <c r="V5548">
        <v>4</v>
      </c>
      <c r="W5548" s="10">
        <v>7.2100000000000003E-17</v>
      </c>
      <c r="X5548" s="10">
        <v>2.6099999999999998E-15</v>
      </c>
      <c r="Y5548">
        <v>2.5100000000000001E-3</v>
      </c>
      <c r="Z5548" s="10">
        <v>1.8499999999999999E-17</v>
      </c>
      <c r="AA5548" s="10">
        <v>8.7299999999999999E-16</v>
      </c>
      <c r="AB5548">
        <v>1</v>
      </c>
      <c r="AC5548">
        <v>0</v>
      </c>
      <c r="AD5548">
        <v>1</v>
      </c>
      <c r="AE5548">
        <v>1</v>
      </c>
      <c r="AF5548" t="s">
        <v>17</v>
      </c>
      <c r="AG5548" s="10">
        <v>1.8499999999999999E-17</v>
      </c>
    </row>
    <row r="5549" spans="1:33" x14ac:dyDescent="0.2">
      <c r="A5549" s="14" t="s">
        <v>337</v>
      </c>
      <c r="B5549" t="s">
        <v>336</v>
      </c>
      <c r="C5549">
        <v>16</v>
      </c>
      <c r="D5549">
        <v>1790412</v>
      </c>
      <c r="E5549">
        <v>0</v>
      </c>
      <c r="F5549" t="s">
        <v>437</v>
      </c>
      <c r="G5549">
        <v>1</v>
      </c>
      <c r="H5549">
        <v>1</v>
      </c>
      <c r="I5549">
        <v>1</v>
      </c>
      <c r="J5549" t="s">
        <v>5916</v>
      </c>
      <c r="K5549">
        <v>0</v>
      </c>
      <c r="L5549" t="s">
        <v>20263</v>
      </c>
      <c r="M5549" t="s">
        <v>431</v>
      </c>
      <c r="N5549">
        <v>-0.112</v>
      </c>
      <c r="O5549">
        <v>9.1700000000000004E-2</v>
      </c>
      <c r="P5549">
        <v>-0.89500000000000002</v>
      </c>
      <c r="Q5549">
        <v>0.73299999999999998</v>
      </c>
      <c r="R5549">
        <v>0.222</v>
      </c>
      <c r="S5549" s="10">
        <v>5.63E-5</v>
      </c>
      <c r="T5549">
        <v>825973</v>
      </c>
      <c r="U5549">
        <v>93</v>
      </c>
      <c r="V5549">
        <v>0</v>
      </c>
      <c r="W5549" s="10">
        <v>7.2100000000000003E-17</v>
      </c>
      <c r="X5549" s="10">
        <v>2.6099999999999998E-15</v>
      </c>
      <c r="Y5549">
        <v>2.5100000000000001E-3</v>
      </c>
      <c r="Z5549" s="10">
        <v>1.8499999999999999E-17</v>
      </c>
      <c r="AA5549" s="10">
        <v>8.7299999999999999E-16</v>
      </c>
      <c r="AB5549">
        <v>1</v>
      </c>
      <c r="AC5549">
        <v>0</v>
      </c>
      <c r="AD5549">
        <v>1</v>
      </c>
      <c r="AE5549">
        <v>1</v>
      </c>
      <c r="AF5549" t="s">
        <v>17</v>
      </c>
      <c r="AG5549" s="10">
        <v>1.8499999999999999E-17</v>
      </c>
    </row>
    <row r="5550" spans="1:33" x14ac:dyDescent="0.2">
      <c r="A5550" s="14" t="s">
        <v>337</v>
      </c>
      <c r="B5550" t="s">
        <v>336</v>
      </c>
      <c r="C5550">
        <v>16</v>
      </c>
      <c r="D5550">
        <v>1790412</v>
      </c>
      <c r="E5550">
        <v>0</v>
      </c>
      <c r="F5550" t="s">
        <v>437</v>
      </c>
      <c r="G5550">
        <v>1</v>
      </c>
      <c r="H5550">
        <v>1</v>
      </c>
      <c r="I5550">
        <v>1</v>
      </c>
      <c r="J5550" t="s">
        <v>5916</v>
      </c>
      <c r="K5550">
        <v>0</v>
      </c>
      <c r="L5550" t="s">
        <v>432</v>
      </c>
      <c r="M5550" t="s">
        <v>20299</v>
      </c>
      <c r="N5550">
        <v>-9.7299999999999998E-2</v>
      </c>
      <c r="O5550">
        <v>3.9399999999999998E-2</v>
      </c>
      <c r="P5550">
        <v>-0.77800000000000002</v>
      </c>
      <c r="Q5550">
        <v>0.315</v>
      </c>
      <c r="R5550">
        <v>1.35E-2</v>
      </c>
      <c r="S5550">
        <v>3.0600000000000001E-4</v>
      </c>
      <c r="T5550">
        <v>825561</v>
      </c>
      <c r="U5550">
        <v>505</v>
      </c>
      <c r="V5550">
        <v>0</v>
      </c>
      <c r="W5550" s="10">
        <v>7.2100000000000003E-17</v>
      </c>
      <c r="X5550" s="10">
        <v>2.6099999999999998E-15</v>
      </c>
      <c r="Y5550">
        <v>2.5100000000000001E-3</v>
      </c>
      <c r="Z5550" s="10">
        <v>1.8499999999999999E-17</v>
      </c>
      <c r="AA5550" s="10">
        <v>8.7299999999999999E-16</v>
      </c>
      <c r="AB5550">
        <v>1</v>
      </c>
      <c r="AC5550">
        <v>0</v>
      </c>
      <c r="AD5550">
        <v>1</v>
      </c>
      <c r="AE5550">
        <v>1</v>
      </c>
      <c r="AF5550" t="s">
        <v>17</v>
      </c>
      <c r="AG5550" s="10">
        <v>1.8499999999999999E-17</v>
      </c>
    </row>
    <row r="5551" spans="1:33" x14ac:dyDescent="0.2">
      <c r="A5551" s="14" t="s">
        <v>337</v>
      </c>
      <c r="B5551" t="s">
        <v>336</v>
      </c>
      <c r="C5551">
        <v>16</v>
      </c>
      <c r="D5551">
        <v>1790412</v>
      </c>
      <c r="E5551">
        <v>0</v>
      </c>
      <c r="F5551" t="s">
        <v>437</v>
      </c>
      <c r="G5551">
        <v>1</v>
      </c>
      <c r="H5551">
        <v>1</v>
      </c>
      <c r="I5551">
        <v>1</v>
      </c>
      <c r="J5551" t="s">
        <v>5916</v>
      </c>
      <c r="K5551">
        <v>0</v>
      </c>
      <c r="L5551" t="s">
        <v>432</v>
      </c>
      <c r="M5551" t="s">
        <v>20300</v>
      </c>
      <c r="N5551">
        <v>-8.7599999999999997E-2</v>
      </c>
      <c r="O5551">
        <v>3.5999999999999997E-2</v>
      </c>
      <c r="P5551">
        <v>-0.7</v>
      </c>
      <c r="Q5551">
        <v>0.28799999999999998</v>
      </c>
      <c r="R5551">
        <v>1.4999999999999999E-2</v>
      </c>
      <c r="S5551">
        <v>3.6600000000000001E-4</v>
      </c>
      <c r="T5551">
        <v>825462</v>
      </c>
      <c r="U5551">
        <v>604</v>
      </c>
      <c r="V5551">
        <v>0</v>
      </c>
      <c r="W5551" s="10">
        <v>7.2100000000000003E-17</v>
      </c>
      <c r="X5551" s="10">
        <v>2.6099999999999998E-15</v>
      </c>
      <c r="Y5551">
        <v>2.5100000000000001E-3</v>
      </c>
      <c r="Z5551" s="10">
        <v>1.8499999999999999E-17</v>
      </c>
      <c r="AA5551" s="10">
        <v>8.7299999999999999E-16</v>
      </c>
      <c r="AB5551">
        <v>1</v>
      </c>
      <c r="AC5551">
        <v>0</v>
      </c>
      <c r="AD5551">
        <v>1</v>
      </c>
      <c r="AE5551">
        <v>1</v>
      </c>
      <c r="AF5551" t="s">
        <v>17</v>
      </c>
      <c r="AG5551" s="10">
        <v>1.8499999999999999E-17</v>
      </c>
    </row>
    <row r="5552" spans="1:33" x14ac:dyDescent="0.2">
      <c r="A5552" s="14" t="s">
        <v>337</v>
      </c>
      <c r="B5552" t="s">
        <v>336</v>
      </c>
      <c r="C5552">
        <v>16</v>
      </c>
      <c r="D5552">
        <v>1790412</v>
      </c>
      <c r="E5552">
        <v>0</v>
      </c>
      <c r="F5552" t="s">
        <v>437</v>
      </c>
      <c r="G5552">
        <v>1</v>
      </c>
      <c r="H5552">
        <v>1</v>
      </c>
      <c r="I5552">
        <v>1</v>
      </c>
      <c r="J5552" t="s">
        <v>5916</v>
      </c>
      <c r="K5552">
        <v>0</v>
      </c>
      <c r="L5552" t="s">
        <v>432</v>
      </c>
      <c r="M5552" t="s">
        <v>20301</v>
      </c>
      <c r="N5552">
        <v>-0.115</v>
      </c>
      <c r="O5552">
        <v>2.9399999999999999E-2</v>
      </c>
      <c r="P5552">
        <v>-0.92100000000000004</v>
      </c>
      <c r="Q5552">
        <v>0.23499999999999999</v>
      </c>
      <c r="R5552" s="10">
        <v>8.9499999999999994E-5</v>
      </c>
      <c r="S5552">
        <v>5.4900000000000001E-4</v>
      </c>
      <c r="T5552">
        <v>825159</v>
      </c>
      <c r="U5552">
        <v>907</v>
      </c>
      <c r="V5552">
        <v>0</v>
      </c>
      <c r="W5552" s="10">
        <v>7.2100000000000003E-17</v>
      </c>
      <c r="X5552" s="10">
        <v>2.6099999999999998E-15</v>
      </c>
      <c r="Y5552">
        <v>2.5100000000000001E-3</v>
      </c>
      <c r="Z5552" s="10">
        <v>1.8499999999999999E-17</v>
      </c>
      <c r="AA5552" s="10">
        <v>8.7299999999999999E-16</v>
      </c>
      <c r="AB5552">
        <v>1</v>
      </c>
      <c r="AC5552">
        <v>0</v>
      </c>
      <c r="AD5552">
        <v>1</v>
      </c>
      <c r="AE5552">
        <v>1</v>
      </c>
      <c r="AF5552" t="s">
        <v>17</v>
      </c>
      <c r="AG5552" s="10">
        <v>1.8499999999999999E-17</v>
      </c>
    </row>
    <row r="5553" spans="1:33" x14ac:dyDescent="0.2">
      <c r="A5553" s="14" t="s">
        <v>337</v>
      </c>
      <c r="B5553" t="s">
        <v>336</v>
      </c>
      <c r="C5553">
        <v>16</v>
      </c>
      <c r="D5553">
        <v>1790412</v>
      </c>
      <c r="E5553">
        <v>0</v>
      </c>
      <c r="F5553" t="s">
        <v>437</v>
      </c>
      <c r="G5553">
        <v>1</v>
      </c>
      <c r="H5553">
        <v>1</v>
      </c>
      <c r="I5553">
        <v>1</v>
      </c>
      <c r="J5553" t="s">
        <v>5916</v>
      </c>
      <c r="K5553">
        <v>0</v>
      </c>
      <c r="L5553" t="s">
        <v>432</v>
      </c>
      <c r="M5553" t="s">
        <v>20302</v>
      </c>
      <c r="N5553">
        <v>-0.115</v>
      </c>
      <c r="O5553">
        <v>2.9399999999999999E-2</v>
      </c>
      <c r="P5553">
        <v>-0.92100000000000004</v>
      </c>
      <c r="Q5553">
        <v>0.23499999999999999</v>
      </c>
      <c r="R5553" s="10">
        <v>8.9499999999999994E-5</v>
      </c>
      <c r="S5553">
        <v>5.4900000000000001E-4</v>
      </c>
      <c r="T5553">
        <v>825159</v>
      </c>
      <c r="U5553">
        <v>907</v>
      </c>
      <c r="V5553">
        <v>0</v>
      </c>
      <c r="W5553" s="10">
        <v>7.2100000000000003E-17</v>
      </c>
      <c r="X5553" s="10">
        <v>2.6099999999999998E-15</v>
      </c>
      <c r="Y5553">
        <v>2.5100000000000001E-3</v>
      </c>
      <c r="Z5553" s="10">
        <v>1.8499999999999999E-17</v>
      </c>
      <c r="AA5553" s="10">
        <v>8.7299999999999999E-16</v>
      </c>
      <c r="AB5553">
        <v>1</v>
      </c>
      <c r="AC5553">
        <v>0</v>
      </c>
      <c r="AD5553">
        <v>1</v>
      </c>
      <c r="AE5553">
        <v>1</v>
      </c>
      <c r="AF5553" t="s">
        <v>17</v>
      </c>
      <c r="AG5553" s="10">
        <v>1.8499999999999999E-17</v>
      </c>
    </row>
    <row r="5554" spans="1:33" x14ac:dyDescent="0.2">
      <c r="A5554" s="14" t="s">
        <v>337</v>
      </c>
      <c r="B5554" t="s">
        <v>336</v>
      </c>
      <c r="C5554">
        <v>16</v>
      </c>
      <c r="D5554">
        <v>1790412</v>
      </c>
      <c r="E5554">
        <v>0</v>
      </c>
      <c r="F5554" t="s">
        <v>437</v>
      </c>
      <c r="G5554">
        <v>1</v>
      </c>
      <c r="H5554">
        <v>1</v>
      </c>
      <c r="I5554">
        <v>1</v>
      </c>
      <c r="J5554" t="s">
        <v>5916</v>
      </c>
      <c r="K5554">
        <v>0</v>
      </c>
      <c r="L5554" t="s">
        <v>432</v>
      </c>
      <c r="M5554" t="s">
        <v>431</v>
      </c>
      <c r="N5554">
        <v>-3.39E-2</v>
      </c>
      <c r="O5554">
        <v>0.14699999999999999</v>
      </c>
      <c r="P5554">
        <v>-0.27100000000000002</v>
      </c>
      <c r="Q5554">
        <v>1.18</v>
      </c>
      <c r="R5554">
        <v>0.81799999999999995</v>
      </c>
      <c r="S5554" s="10">
        <v>2.1800000000000001E-5</v>
      </c>
      <c r="T5554">
        <v>826030</v>
      </c>
      <c r="U5554">
        <v>36</v>
      </c>
      <c r="V5554">
        <v>0</v>
      </c>
      <c r="W5554" s="10">
        <v>7.2100000000000003E-17</v>
      </c>
      <c r="X5554" s="10">
        <v>2.6099999999999998E-15</v>
      </c>
      <c r="Y5554">
        <v>2.5100000000000001E-3</v>
      </c>
      <c r="Z5554" s="10">
        <v>1.8499999999999999E-17</v>
      </c>
      <c r="AA5554" s="10">
        <v>8.7299999999999999E-16</v>
      </c>
      <c r="AB5554">
        <v>1</v>
      </c>
      <c r="AC5554">
        <v>0</v>
      </c>
      <c r="AD5554">
        <v>1</v>
      </c>
      <c r="AE5554">
        <v>1</v>
      </c>
      <c r="AF5554" t="s">
        <v>17</v>
      </c>
      <c r="AG5554" s="10">
        <v>1.8499999999999999E-17</v>
      </c>
    </row>
    <row r="5555" spans="1:33" x14ac:dyDescent="0.2">
      <c r="A5555" s="14" t="s">
        <v>337</v>
      </c>
      <c r="B5555" t="s">
        <v>336</v>
      </c>
      <c r="C5555">
        <v>16</v>
      </c>
      <c r="D5555">
        <v>1790412</v>
      </c>
      <c r="E5555">
        <v>0</v>
      </c>
      <c r="F5555" t="s">
        <v>437</v>
      </c>
      <c r="G5555">
        <v>1</v>
      </c>
      <c r="H5555">
        <v>1</v>
      </c>
      <c r="I5555">
        <v>1</v>
      </c>
      <c r="J5555" t="s">
        <v>5916</v>
      </c>
      <c r="K5555">
        <v>0</v>
      </c>
      <c r="L5555" t="s">
        <v>20303</v>
      </c>
      <c r="M5555" t="s">
        <v>20299</v>
      </c>
      <c r="N5555">
        <v>-5.0900000000000001E-2</v>
      </c>
      <c r="O5555">
        <v>1.0500000000000001E-2</v>
      </c>
      <c r="P5555">
        <v>-0.40699999999999997</v>
      </c>
      <c r="Q5555">
        <v>8.4199999999999997E-2</v>
      </c>
      <c r="R5555" s="10">
        <v>1.39E-6</v>
      </c>
      <c r="S5555">
        <v>4.3E-3</v>
      </c>
      <c r="T5555">
        <v>818971</v>
      </c>
      <c r="U5555">
        <v>7091</v>
      </c>
      <c r="V5555">
        <v>4</v>
      </c>
      <c r="W5555" s="10">
        <v>7.2100000000000003E-17</v>
      </c>
      <c r="X5555" s="10">
        <v>2.6099999999999998E-15</v>
      </c>
      <c r="Y5555">
        <v>2.5100000000000001E-3</v>
      </c>
      <c r="Z5555" s="10">
        <v>1.8499999999999999E-17</v>
      </c>
      <c r="AA5555" s="10">
        <v>8.7299999999999999E-16</v>
      </c>
      <c r="AB5555">
        <v>1</v>
      </c>
      <c r="AC5555">
        <v>0</v>
      </c>
      <c r="AD5555">
        <v>1</v>
      </c>
      <c r="AE5555">
        <v>1</v>
      </c>
      <c r="AF5555" t="s">
        <v>17</v>
      </c>
      <c r="AG5555" s="10">
        <v>1.8499999999999999E-17</v>
      </c>
    </row>
    <row r="5556" spans="1:33" x14ac:dyDescent="0.2">
      <c r="A5556" s="14" t="s">
        <v>337</v>
      </c>
      <c r="B5556" t="s">
        <v>336</v>
      </c>
      <c r="C5556">
        <v>16</v>
      </c>
      <c r="D5556">
        <v>1790412</v>
      </c>
      <c r="E5556">
        <v>0</v>
      </c>
      <c r="F5556" t="s">
        <v>437</v>
      </c>
      <c r="G5556">
        <v>1</v>
      </c>
      <c r="H5556">
        <v>1</v>
      </c>
      <c r="I5556">
        <v>1</v>
      </c>
      <c r="J5556" t="s">
        <v>5916</v>
      </c>
      <c r="K5556">
        <v>0</v>
      </c>
      <c r="L5556" t="s">
        <v>20303</v>
      </c>
      <c r="M5556" t="s">
        <v>20300</v>
      </c>
      <c r="N5556">
        <v>-3.8899999999999997E-2</v>
      </c>
      <c r="O5556">
        <v>7.1700000000000002E-3</v>
      </c>
      <c r="P5556">
        <v>-0.311</v>
      </c>
      <c r="Q5556">
        <v>5.7299999999999997E-2</v>
      </c>
      <c r="R5556" s="10">
        <v>5.8799999999999997E-8</v>
      </c>
      <c r="S5556">
        <v>9.3799999999999994E-3</v>
      </c>
      <c r="T5556">
        <v>810587</v>
      </c>
      <c r="U5556">
        <v>15468</v>
      </c>
      <c r="V5556">
        <v>11</v>
      </c>
      <c r="W5556" s="10">
        <v>7.2100000000000003E-17</v>
      </c>
      <c r="X5556" s="10">
        <v>2.6099999999999998E-15</v>
      </c>
      <c r="Y5556">
        <v>2.5100000000000001E-3</v>
      </c>
      <c r="Z5556" s="10">
        <v>1.8499999999999999E-17</v>
      </c>
      <c r="AA5556" s="10">
        <v>8.7299999999999999E-16</v>
      </c>
      <c r="AB5556">
        <v>1</v>
      </c>
      <c r="AC5556">
        <v>0</v>
      </c>
      <c r="AD5556">
        <v>1</v>
      </c>
      <c r="AE5556">
        <v>1</v>
      </c>
      <c r="AF5556" t="s">
        <v>17</v>
      </c>
      <c r="AG5556" s="10">
        <v>1.8499999999999999E-17</v>
      </c>
    </row>
    <row r="5557" spans="1:33" x14ac:dyDescent="0.2">
      <c r="A5557" s="14" t="s">
        <v>337</v>
      </c>
      <c r="B5557" t="s">
        <v>336</v>
      </c>
      <c r="C5557">
        <v>16</v>
      </c>
      <c r="D5557">
        <v>1790412</v>
      </c>
      <c r="E5557">
        <v>0</v>
      </c>
      <c r="F5557" t="s">
        <v>437</v>
      </c>
      <c r="G5557">
        <v>1</v>
      </c>
      <c r="H5557">
        <v>1</v>
      </c>
      <c r="I5557">
        <v>1</v>
      </c>
      <c r="J5557" t="s">
        <v>5916</v>
      </c>
      <c r="K5557">
        <v>0</v>
      </c>
      <c r="L5557" t="s">
        <v>20303</v>
      </c>
      <c r="M5557" t="s">
        <v>20301</v>
      </c>
      <c r="N5557">
        <v>-3.9199999999999999E-2</v>
      </c>
      <c r="O5557">
        <v>5.4799999999999996E-3</v>
      </c>
      <c r="P5557">
        <v>-0.313</v>
      </c>
      <c r="Q5557">
        <v>4.3799999999999999E-2</v>
      </c>
      <c r="R5557" s="10">
        <v>8.3699999999999997E-13</v>
      </c>
      <c r="S5557">
        <v>1.6299999999999999E-2</v>
      </c>
      <c r="T5557">
        <v>799192</v>
      </c>
      <c r="U5557">
        <v>26844</v>
      </c>
      <c r="V5557">
        <v>30</v>
      </c>
      <c r="W5557" s="10">
        <v>7.2100000000000003E-17</v>
      </c>
      <c r="X5557" s="10">
        <v>2.6099999999999998E-15</v>
      </c>
      <c r="Y5557">
        <v>2.5100000000000001E-3</v>
      </c>
      <c r="Z5557" s="10">
        <v>1.8499999999999999E-17</v>
      </c>
      <c r="AA5557" s="10">
        <v>8.7299999999999999E-16</v>
      </c>
      <c r="AB5557">
        <v>1</v>
      </c>
      <c r="AC5557">
        <v>0</v>
      </c>
      <c r="AD5557">
        <v>1</v>
      </c>
      <c r="AE5557">
        <v>1</v>
      </c>
      <c r="AF5557" t="s">
        <v>17</v>
      </c>
      <c r="AG5557" s="10">
        <v>1.8499999999999999E-17</v>
      </c>
    </row>
    <row r="5558" spans="1:33" x14ac:dyDescent="0.2">
      <c r="A5558" s="14" t="s">
        <v>337</v>
      </c>
      <c r="B5558" t="s">
        <v>336</v>
      </c>
      <c r="C5558">
        <v>16</v>
      </c>
      <c r="D5558">
        <v>1790412</v>
      </c>
      <c r="E5558">
        <v>0</v>
      </c>
      <c r="F5558" t="s">
        <v>437</v>
      </c>
      <c r="G5558">
        <v>1</v>
      </c>
      <c r="H5558">
        <v>1</v>
      </c>
      <c r="I5558">
        <v>1</v>
      </c>
      <c r="J5558" t="s">
        <v>5916</v>
      </c>
      <c r="K5558">
        <v>0</v>
      </c>
      <c r="L5558" t="s">
        <v>20303</v>
      </c>
      <c r="M5558" t="s">
        <v>20302</v>
      </c>
      <c r="N5558">
        <v>-3.1300000000000001E-2</v>
      </c>
      <c r="O5558">
        <v>4.7000000000000002E-3</v>
      </c>
      <c r="P5558">
        <v>-0.25</v>
      </c>
      <c r="Q5558">
        <v>3.7600000000000001E-2</v>
      </c>
      <c r="R5558" s="10">
        <v>2.8899999999999998E-11</v>
      </c>
      <c r="S5558">
        <v>2.24E-2</v>
      </c>
      <c r="T5558">
        <v>789162</v>
      </c>
      <c r="U5558">
        <v>36838</v>
      </c>
      <c r="V5558">
        <v>66</v>
      </c>
      <c r="W5558" s="10">
        <v>7.2100000000000003E-17</v>
      </c>
      <c r="X5558" s="10">
        <v>2.6099999999999998E-15</v>
      </c>
      <c r="Y5558">
        <v>2.5100000000000001E-3</v>
      </c>
      <c r="Z5558" s="10">
        <v>1.8499999999999999E-17</v>
      </c>
      <c r="AA5558" s="10">
        <v>8.7299999999999999E-16</v>
      </c>
      <c r="AB5558">
        <v>1</v>
      </c>
      <c r="AC5558">
        <v>0</v>
      </c>
      <c r="AD5558">
        <v>1</v>
      </c>
      <c r="AE5558">
        <v>1</v>
      </c>
      <c r="AF5558" t="s">
        <v>17</v>
      </c>
      <c r="AG5558" s="10">
        <v>1.8499999999999999E-17</v>
      </c>
    </row>
    <row r="5559" spans="1:33" x14ac:dyDescent="0.2">
      <c r="A5559" s="14" t="s">
        <v>337</v>
      </c>
      <c r="B5559" t="s">
        <v>336</v>
      </c>
      <c r="C5559">
        <v>16</v>
      </c>
      <c r="D5559">
        <v>1790412</v>
      </c>
      <c r="E5559">
        <v>0</v>
      </c>
      <c r="F5559" t="s">
        <v>437</v>
      </c>
      <c r="G5559">
        <v>1</v>
      </c>
      <c r="H5559">
        <v>1</v>
      </c>
      <c r="I5559">
        <v>1</v>
      </c>
      <c r="J5559" t="s">
        <v>5916</v>
      </c>
      <c r="K5559">
        <v>0</v>
      </c>
      <c r="L5559" t="s">
        <v>20303</v>
      </c>
      <c r="M5559" t="s">
        <v>431</v>
      </c>
      <c r="N5559">
        <v>-6.6199999999999995E-2</v>
      </c>
      <c r="O5559">
        <v>5.4199999999999998E-2</v>
      </c>
      <c r="P5559">
        <v>-0.52900000000000003</v>
      </c>
      <c r="Q5559">
        <v>0.434</v>
      </c>
      <c r="R5559">
        <v>0.222</v>
      </c>
      <c r="S5559">
        <v>1.6100000000000001E-4</v>
      </c>
      <c r="T5559">
        <v>825800</v>
      </c>
      <c r="U5559">
        <v>266</v>
      </c>
      <c r="V5559">
        <v>0</v>
      </c>
      <c r="W5559" s="10">
        <v>7.2100000000000003E-17</v>
      </c>
      <c r="X5559" s="10">
        <v>2.6099999999999998E-15</v>
      </c>
      <c r="Y5559">
        <v>2.5100000000000001E-3</v>
      </c>
      <c r="Z5559" s="10">
        <v>1.8499999999999999E-17</v>
      </c>
      <c r="AA5559" s="10">
        <v>8.7299999999999999E-16</v>
      </c>
      <c r="AB5559">
        <v>1</v>
      </c>
      <c r="AC5559">
        <v>0</v>
      </c>
      <c r="AD5559">
        <v>1</v>
      </c>
      <c r="AE5559">
        <v>1</v>
      </c>
      <c r="AF5559" t="s">
        <v>17</v>
      </c>
      <c r="AG5559" s="10">
        <v>1.8499999999999999E-17</v>
      </c>
    </row>
    <row r="5560" spans="1:33" x14ac:dyDescent="0.2">
      <c r="A5560" s="14" t="s">
        <v>337</v>
      </c>
      <c r="B5560" t="s">
        <v>336</v>
      </c>
      <c r="C5560">
        <v>16</v>
      </c>
      <c r="D5560">
        <v>1790412</v>
      </c>
      <c r="E5560">
        <v>0</v>
      </c>
      <c r="F5560" t="s">
        <v>437</v>
      </c>
      <c r="G5560">
        <v>1</v>
      </c>
      <c r="H5560">
        <v>1</v>
      </c>
      <c r="I5560">
        <v>1</v>
      </c>
      <c r="J5560" t="s">
        <v>5916</v>
      </c>
      <c r="K5560">
        <v>0</v>
      </c>
      <c r="L5560" t="s">
        <v>5949</v>
      </c>
      <c r="M5560" t="s">
        <v>20299</v>
      </c>
      <c r="N5560">
        <v>-7.5600000000000001E-2</v>
      </c>
      <c r="O5560">
        <v>1.21E-2</v>
      </c>
      <c r="P5560">
        <v>-0.60399999999999998</v>
      </c>
      <c r="Q5560">
        <v>9.7000000000000003E-2</v>
      </c>
      <c r="R5560" s="10">
        <v>4.6600000000000005E-10</v>
      </c>
      <c r="S5560">
        <v>3.2299999999999998E-3</v>
      </c>
      <c r="T5560">
        <v>820727</v>
      </c>
      <c r="U5560">
        <v>5335</v>
      </c>
      <c r="V5560">
        <v>4</v>
      </c>
      <c r="W5560" s="10">
        <v>7.2100000000000003E-17</v>
      </c>
      <c r="X5560" s="10">
        <v>2.6099999999999998E-15</v>
      </c>
      <c r="Y5560">
        <v>2.5100000000000001E-3</v>
      </c>
      <c r="Z5560" s="10">
        <v>1.8499999999999999E-17</v>
      </c>
      <c r="AA5560" s="10">
        <v>8.7299999999999999E-16</v>
      </c>
      <c r="AB5560">
        <v>1</v>
      </c>
      <c r="AC5560">
        <v>0</v>
      </c>
      <c r="AD5560">
        <v>1</v>
      </c>
      <c r="AE5560">
        <v>1</v>
      </c>
      <c r="AF5560" t="s">
        <v>17</v>
      </c>
      <c r="AG5560" s="10">
        <v>1.8499999999999999E-17</v>
      </c>
    </row>
    <row r="5561" spans="1:33" x14ac:dyDescent="0.2">
      <c r="A5561" s="14" t="s">
        <v>337</v>
      </c>
      <c r="B5561" t="s">
        <v>336</v>
      </c>
      <c r="C5561">
        <v>16</v>
      </c>
      <c r="D5561">
        <v>1790412</v>
      </c>
      <c r="E5561">
        <v>0</v>
      </c>
      <c r="F5561" t="s">
        <v>437</v>
      </c>
      <c r="G5561">
        <v>1</v>
      </c>
      <c r="H5561">
        <v>1</v>
      </c>
      <c r="I5561">
        <v>1</v>
      </c>
      <c r="J5561" t="s">
        <v>5916</v>
      </c>
      <c r="K5561">
        <v>0</v>
      </c>
      <c r="L5561" t="s">
        <v>5949</v>
      </c>
      <c r="M5561" t="s">
        <v>20300</v>
      </c>
      <c r="N5561">
        <v>-5.3600000000000002E-2</v>
      </c>
      <c r="O5561">
        <v>8.3000000000000001E-3</v>
      </c>
      <c r="P5561">
        <v>-0.42799999999999999</v>
      </c>
      <c r="Q5561">
        <v>6.6299999999999998E-2</v>
      </c>
      <c r="R5561" s="10">
        <v>1.08E-10</v>
      </c>
      <c r="S5561">
        <v>6.9699999999999996E-3</v>
      </c>
      <c r="T5561">
        <v>814565</v>
      </c>
      <c r="U5561">
        <v>11493</v>
      </c>
      <c r="V5561">
        <v>8</v>
      </c>
      <c r="W5561" s="10">
        <v>7.2100000000000003E-17</v>
      </c>
      <c r="X5561" s="10">
        <v>2.6099999999999998E-15</v>
      </c>
      <c r="Y5561">
        <v>2.5100000000000001E-3</v>
      </c>
      <c r="Z5561" s="10">
        <v>1.8499999999999999E-17</v>
      </c>
      <c r="AA5561" s="10">
        <v>8.7299999999999999E-16</v>
      </c>
      <c r="AB5561">
        <v>1</v>
      </c>
      <c r="AC5561">
        <v>0</v>
      </c>
      <c r="AD5561">
        <v>1</v>
      </c>
      <c r="AE5561">
        <v>1</v>
      </c>
      <c r="AF5561" t="s">
        <v>17</v>
      </c>
      <c r="AG5561" s="10">
        <v>1.8499999999999999E-17</v>
      </c>
    </row>
    <row r="5562" spans="1:33" x14ac:dyDescent="0.2">
      <c r="A5562" s="14" t="s">
        <v>337</v>
      </c>
      <c r="B5562" t="s">
        <v>336</v>
      </c>
      <c r="C5562">
        <v>16</v>
      </c>
      <c r="D5562">
        <v>1790412</v>
      </c>
      <c r="E5562">
        <v>0</v>
      </c>
      <c r="F5562" t="s">
        <v>437</v>
      </c>
      <c r="G5562">
        <v>1</v>
      </c>
      <c r="H5562">
        <v>1</v>
      </c>
      <c r="I5562">
        <v>1</v>
      </c>
      <c r="J5562" t="s">
        <v>5916</v>
      </c>
      <c r="K5562">
        <v>0</v>
      </c>
      <c r="L5562" t="s">
        <v>5949</v>
      </c>
      <c r="M5562" t="s">
        <v>20301</v>
      </c>
      <c r="N5562">
        <v>-4.6300000000000001E-2</v>
      </c>
      <c r="O5562">
        <v>6.2700000000000004E-3</v>
      </c>
      <c r="P5562">
        <v>-0.37</v>
      </c>
      <c r="Q5562">
        <v>5.0099999999999999E-2</v>
      </c>
      <c r="R5562" s="10">
        <v>1.5700000000000001E-13</v>
      </c>
      <c r="S5562">
        <v>1.23E-2</v>
      </c>
      <c r="T5562">
        <v>805684</v>
      </c>
      <c r="U5562">
        <v>20361</v>
      </c>
      <c r="V5562">
        <v>21</v>
      </c>
      <c r="W5562" s="10">
        <v>7.2100000000000003E-17</v>
      </c>
      <c r="X5562" s="10">
        <v>2.6099999999999998E-15</v>
      </c>
      <c r="Y5562">
        <v>2.5100000000000001E-3</v>
      </c>
      <c r="Z5562" s="10">
        <v>1.8499999999999999E-17</v>
      </c>
      <c r="AA5562" s="10">
        <v>8.7299999999999999E-16</v>
      </c>
      <c r="AB5562">
        <v>1</v>
      </c>
      <c r="AC5562">
        <v>0</v>
      </c>
      <c r="AD5562">
        <v>1</v>
      </c>
      <c r="AE5562">
        <v>1</v>
      </c>
      <c r="AF5562" t="s">
        <v>17</v>
      </c>
      <c r="AG5562" s="10">
        <v>1.8499999999999999E-17</v>
      </c>
    </row>
    <row r="5563" spans="1:33" x14ac:dyDescent="0.2">
      <c r="A5563" s="14" t="s">
        <v>337</v>
      </c>
      <c r="B5563" t="s">
        <v>336</v>
      </c>
      <c r="C5563">
        <v>16</v>
      </c>
      <c r="D5563">
        <v>1790412</v>
      </c>
      <c r="E5563">
        <v>0</v>
      </c>
      <c r="F5563" t="s">
        <v>437</v>
      </c>
      <c r="G5563">
        <v>1</v>
      </c>
      <c r="H5563">
        <v>1</v>
      </c>
      <c r="I5563">
        <v>1</v>
      </c>
      <c r="J5563" t="s">
        <v>5916</v>
      </c>
      <c r="K5563">
        <v>0</v>
      </c>
      <c r="L5563" t="s">
        <v>5949</v>
      </c>
      <c r="M5563" t="s">
        <v>20302</v>
      </c>
      <c r="N5563">
        <v>-3.4200000000000001E-2</v>
      </c>
      <c r="O5563">
        <v>5.1900000000000002E-3</v>
      </c>
      <c r="P5563">
        <v>-0.27300000000000002</v>
      </c>
      <c r="Q5563">
        <v>4.1500000000000002E-2</v>
      </c>
      <c r="R5563" s="10">
        <v>4.7499999999999998E-11</v>
      </c>
      <c r="S5563">
        <v>1.8200000000000001E-2</v>
      </c>
      <c r="T5563">
        <v>796075</v>
      </c>
      <c r="U5563">
        <v>29937</v>
      </c>
      <c r="V5563">
        <v>54</v>
      </c>
      <c r="W5563" s="10">
        <v>7.2100000000000003E-17</v>
      </c>
      <c r="X5563" s="10">
        <v>2.6099999999999998E-15</v>
      </c>
      <c r="Y5563">
        <v>2.5100000000000001E-3</v>
      </c>
      <c r="Z5563" s="10">
        <v>1.8499999999999999E-17</v>
      </c>
      <c r="AA5563" s="10">
        <v>8.7299999999999999E-16</v>
      </c>
      <c r="AB5563">
        <v>1</v>
      </c>
      <c r="AC5563">
        <v>0</v>
      </c>
      <c r="AD5563">
        <v>1</v>
      </c>
      <c r="AE5563">
        <v>1</v>
      </c>
      <c r="AF5563" t="s">
        <v>17</v>
      </c>
      <c r="AG5563" s="10">
        <v>1.8499999999999999E-17</v>
      </c>
    </row>
    <row r="5564" spans="1:33" x14ac:dyDescent="0.2">
      <c r="A5564" s="14" t="s">
        <v>337</v>
      </c>
      <c r="B5564" t="s">
        <v>336</v>
      </c>
      <c r="C5564">
        <v>16</v>
      </c>
      <c r="D5564">
        <v>1790412</v>
      </c>
      <c r="E5564">
        <v>0</v>
      </c>
      <c r="F5564" t="s">
        <v>437</v>
      </c>
      <c r="G5564">
        <v>1</v>
      </c>
      <c r="H5564">
        <v>1</v>
      </c>
      <c r="I5564">
        <v>1</v>
      </c>
      <c r="J5564" t="s">
        <v>5916</v>
      </c>
      <c r="K5564">
        <v>0</v>
      </c>
      <c r="L5564" t="s">
        <v>5949</v>
      </c>
      <c r="M5564" t="s">
        <v>431</v>
      </c>
      <c r="N5564">
        <v>-5.4899999999999997E-2</v>
      </c>
      <c r="O5564">
        <v>6.0900000000000003E-2</v>
      </c>
      <c r="P5564">
        <v>-0.439</v>
      </c>
      <c r="Q5564">
        <v>0.48699999999999999</v>
      </c>
      <c r="R5564">
        <v>0.36799999999999999</v>
      </c>
      <c r="S5564">
        <v>1.2799999999999999E-4</v>
      </c>
      <c r="T5564">
        <v>825855</v>
      </c>
      <c r="U5564">
        <v>211</v>
      </c>
      <c r="V5564">
        <v>0</v>
      </c>
      <c r="W5564" s="10">
        <v>7.2100000000000003E-17</v>
      </c>
      <c r="X5564" s="10">
        <v>2.6099999999999998E-15</v>
      </c>
      <c r="Y5564">
        <v>2.5100000000000001E-3</v>
      </c>
      <c r="Z5564" s="10">
        <v>1.8499999999999999E-17</v>
      </c>
      <c r="AA5564" s="10">
        <v>8.7299999999999999E-16</v>
      </c>
      <c r="AB5564">
        <v>1</v>
      </c>
      <c r="AC5564">
        <v>0</v>
      </c>
      <c r="AD5564">
        <v>1</v>
      </c>
      <c r="AE5564">
        <v>1</v>
      </c>
      <c r="AF5564" t="s">
        <v>17</v>
      </c>
      <c r="AG5564" s="10">
        <v>1.8499999999999999E-17</v>
      </c>
    </row>
    <row r="5565" spans="1:33" x14ac:dyDescent="0.2">
      <c r="A5565" s="14" t="s">
        <v>337</v>
      </c>
      <c r="B5565" t="s">
        <v>336</v>
      </c>
      <c r="C5565">
        <v>16</v>
      </c>
      <c r="D5565">
        <v>1790412</v>
      </c>
      <c r="E5565">
        <v>0</v>
      </c>
      <c r="F5565" t="s">
        <v>437</v>
      </c>
      <c r="G5565">
        <v>1</v>
      </c>
      <c r="H5565">
        <v>1</v>
      </c>
      <c r="I5565">
        <v>1</v>
      </c>
      <c r="J5565" t="s">
        <v>5916</v>
      </c>
      <c r="K5565">
        <v>0</v>
      </c>
      <c r="L5565" t="s">
        <v>5948</v>
      </c>
      <c r="M5565" t="s">
        <v>20299</v>
      </c>
      <c r="N5565">
        <v>-9.2100000000000001E-2</v>
      </c>
      <c r="O5565">
        <v>1.6299999999999999E-2</v>
      </c>
      <c r="P5565">
        <v>-0.73599999999999999</v>
      </c>
      <c r="Q5565">
        <v>0.13</v>
      </c>
      <c r="R5565" s="10">
        <v>1.4699999999999999E-8</v>
      </c>
      <c r="S5565">
        <v>1.8E-3</v>
      </c>
      <c r="T5565">
        <v>823099</v>
      </c>
      <c r="U5565">
        <v>2966</v>
      </c>
      <c r="V5565">
        <v>1</v>
      </c>
      <c r="W5565" s="10">
        <v>7.2100000000000003E-17</v>
      </c>
      <c r="X5565" s="10">
        <v>2.6099999999999998E-15</v>
      </c>
      <c r="Y5565">
        <v>2.5100000000000001E-3</v>
      </c>
      <c r="Z5565" s="10">
        <v>1.8499999999999999E-17</v>
      </c>
      <c r="AA5565" s="10">
        <v>8.7299999999999999E-16</v>
      </c>
      <c r="AB5565">
        <v>1</v>
      </c>
      <c r="AC5565">
        <v>0</v>
      </c>
      <c r="AD5565">
        <v>1</v>
      </c>
      <c r="AE5565">
        <v>1</v>
      </c>
      <c r="AF5565" t="s">
        <v>17</v>
      </c>
      <c r="AG5565" s="10">
        <v>1.8499999999999999E-17</v>
      </c>
    </row>
    <row r="5566" spans="1:33" x14ac:dyDescent="0.2">
      <c r="A5566" s="14" t="s">
        <v>337</v>
      </c>
      <c r="B5566" t="s">
        <v>336</v>
      </c>
      <c r="C5566">
        <v>16</v>
      </c>
      <c r="D5566">
        <v>1790412</v>
      </c>
      <c r="E5566">
        <v>0</v>
      </c>
      <c r="F5566" t="s">
        <v>437</v>
      </c>
      <c r="G5566">
        <v>1</v>
      </c>
      <c r="H5566">
        <v>1</v>
      </c>
      <c r="I5566">
        <v>1</v>
      </c>
      <c r="J5566" t="s">
        <v>5916</v>
      </c>
      <c r="K5566">
        <v>0</v>
      </c>
      <c r="L5566" t="s">
        <v>5948</v>
      </c>
      <c r="M5566" t="s">
        <v>20300</v>
      </c>
      <c r="N5566">
        <v>-0.105</v>
      </c>
      <c r="O5566">
        <v>1.35E-2</v>
      </c>
      <c r="P5566">
        <v>-0.84</v>
      </c>
      <c r="Q5566">
        <v>0.108</v>
      </c>
      <c r="R5566" s="10">
        <v>6.8200000000000004E-15</v>
      </c>
      <c r="S5566">
        <v>2.6199999999999999E-3</v>
      </c>
      <c r="T5566">
        <v>821746</v>
      </c>
      <c r="U5566">
        <v>4319</v>
      </c>
      <c r="V5566">
        <v>1</v>
      </c>
      <c r="W5566" s="10">
        <v>7.2100000000000003E-17</v>
      </c>
      <c r="X5566" s="10">
        <v>2.6099999999999998E-15</v>
      </c>
      <c r="Y5566">
        <v>2.5100000000000001E-3</v>
      </c>
      <c r="Z5566" s="10">
        <v>1.8499999999999999E-17</v>
      </c>
      <c r="AA5566" s="10">
        <v>8.7299999999999999E-16</v>
      </c>
      <c r="AB5566">
        <v>1</v>
      </c>
      <c r="AC5566">
        <v>0</v>
      </c>
      <c r="AD5566">
        <v>1</v>
      </c>
      <c r="AE5566">
        <v>1</v>
      </c>
      <c r="AF5566" t="s">
        <v>17</v>
      </c>
      <c r="AG5566" s="10">
        <v>1.8499999999999999E-17</v>
      </c>
    </row>
    <row r="5567" spans="1:33" x14ac:dyDescent="0.2">
      <c r="A5567" s="14" t="s">
        <v>337</v>
      </c>
      <c r="B5567" t="s">
        <v>336</v>
      </c>
      <c r="C5567">
        <v>16</v>
      </c>
      <c r="D5567">
        <v>1790412</v>
      </c>
      <c r="E5567">
        <v>0</v>
      </c>
      <c r="F5567" t="s">
        <v>437</v>
      </c>
      <c r="G5567">
        <v>1</v>
      </c>
      <c r="H5567">
        <v>1</v>
      </c>
      <c r="I5567">
        <v>1</v>
      </c>
      <c r="J5567" t="s">
        <v>5916</v>
      </c>
      <c r="K5567">
        <v>0</v>
      </c>
      <c r="L5567" t="s">
        <v>5948</v>
      </c>
      <c r="M5567" t="s">
        <v>20301</v>
      </c>
      <c r="N5567">
        <v>-8.6900000000000005E-2</v>
      </c>
      <c r="O5567">
        <v>1.0500000000000001E-2</v>
      </c>
      <c r="P5567">
        <v>-0.69499999999999995</v>
      </c>
      <c r="Q5567">
        <v>8.3599999999999994E-2</v>
      </c>
      <c r="R5567" s="10">
        <v>9.3899999999999995E-17</v>
      </c>
      <c r="S5567">
        <v>4.3699999999999998E-3</v>
      </c>
      <c r="T5567">
        <v>818846</v>
      </c>
      <c r="U5567">
        <v>7217</v>
      </c>
      <c r="V5567">
        <v>3</v>
      </c>
      <c r="W5567" s="10">
        <v>7.2100000000000003E-17</v>
      </c>
      <c r="X5567" s="10">
        <v>2.6099999999999998E-15</v>
      </c>
      <c r="Y5567">
        <v>2.5100000000000001E-3</v>
      </c>
      <c r="Z5567" s="10">
        <v>1.8499999999999999E-17</v>
      </c>
      <c r="AA5567" s="10">
        <v>8.7299999999999999E-16</v>
      </c>
      <c r="AB5567">
        <v>1</v>
      </c>
      <c r="AC5567">
        <v>0</v>
      </c>
      <c r="AD5567">
        <v>1</v>
      </c>
      <c r="AE5567">
        <v>1</v>
      </c>
      <c r="AF5567" t="s">
        <v>17</v>
      </c>
      <c r="AG5567" s="10">
        <v>1.8499999999999999E-17</v>
      </c>
    </row>
    <row r="5568" spans="1:33" x14ac:dyDescent="0.2">
      <c r="A5568" s="14" t="s">
        <v>337</v>
      </c>
      <c r="B5568" t="s">
        <v>336</v>
      </c>
      <c r="C5568">
        <v>16</v>
      </c>
      <c r="D5568">
        <v>1790412</v>
      </c>
      <c r="E5568">
        <v>0</v>
      </c>
      <c r="F5568" t="s">
        <v>437</v>
      </c>
      <c r="G5568">
        <v>1</v>
      </c>
      <c r="H5568">
        <v>1</v>
      </c>
      <c r="I5568">
        <v>1</v>
      </c>
      <c r="J5568" t="s">
        <v>5916</v>
      </c>
      <c r="K5568">
        <v>0</v>
      </c>
      <c r="L5568" t="s">
        <v>5948</v>
      </c>
      <c r="M5568" t="s">
        <v>20302</v>
      </c>
      <c r="N5568">
        <v>-8.6999999999999994E-2</v>
      </c>
      <c r="O5568">
        <v>1.03E-2</v>
      </c>
      <c r="P5568">
        <v>-0.69499999999999995</v>
      </c>
      <c r="Q5568">
        <v>8.2500000000000004E-2</v>
      </c>
      <c r="R5568" s="10">
        <v>3.42E-17</v>
      </c>
      <c r="S5568">
        <v>4.4900000000000001E-3</v>
      </c>
      <c r="T5568">
        <v>818644</v>
      </c>
      <c r="U5568">
        <v>7418</v>
      </c>
      <c r="V5568">
        <v>4</v>
      </c>
      <c r="W5568" s="10">
        <v>7.2100000000000003E-17</v>
      </c>
      <c r="X5568" s="10">
        <v>2.6099999999999998E-15</v>
      </c>
      <c r="Y5568">
        <v>2.5100000000000001E-3</v>
      </c>
      <c r="Z5568" s="10">
        <v>1.8499999999999999E-17</v>
      </c>
      <c r="AA5568" s="10">
        <v>8.7299999999999999E-16</v>
      </c>
      <c r="AB5568">
        <v>1</v>
      </c>
      <c r="AC5568">
        <v>0</v>
      </c>
      <c r="AD5568">
        <v>1</v>
      </c>
      <c r="AE5568">
        <v>1</v>
      </c>
      <c r="AF5568" t="s">
        <v>17</v>
      </c>
      <c r="AG5568" s="10">
        <v>1.8499999999999999E-17</v>
      </c>
    </row>
    <row r="5569" spans="1:33" x14ac:dyDescent="0.2">
      <c r="A5569" s="14" t="s">
        <v>337</v>
      </c>
      <c r="B5569" t="s">
        <v>336</v>
      </c>
      <c r="C5569">
        <v>16</v>
      </c>
      <c r="D5569">
        <v>1790412</v>
      </c>
      <c r="E5569">
        <v>0</v>
      </c>
      <c r="F5569" t="s">
        <v>437</v>
      </c>
      <c r="G5569">
        <v>1</v>
      </c>
      <c r="H5569">
        <v>1</v>
      </c>
      <c r="I5569">
        <v>1</v>
      </c>
      <c r="J5569" t="s">
        <v>5916</v>
      </c>
      <c r="K5569">
        <v>0</v>
      </c>
      <c r="L5569" t="s">
        <v>5948</v>
      </c>
      <c r="M5569" t="s">
        <v>431</v>
      </c>
      <c r="N5569">
        <v>-9.0200000000000002E-2</v>
      </c>
      <c r="O5569">
        <v>7.7899999999999997E-2</v>
      </c>
      <c r="P5569">
        <v>-0.72099999999999997</v>
      </c>
      <c r="Q5569">
        <v>0.622</v>
      </c>
      <c r="R5569">
        <v>0.247</v>
      </c>
      <c r="S5569" s="10">
        <v>7.8100000000000001E-5</v>
      </c>
      <c r="T5569">
        <v>825937</v>
      </c>
      <c r="U5569">
        <v>129</v>
      </c>
      <c r="V5569">
        <v>0</v>
      </c>
      <c r="W5569" s="10">
        <v>7.2100000000000003E-17</v>
      </c>
      <c r="X5569" s="10">
        <v>2.6099999999999998E-15</v>
      </c>
      <c r="Y5569">
        <v>2.5100000000000001E-3</v>
      </c>
      <c r="Z5569" s="10">
        <v>1.8499999999999999E-17</v>
      </c>
      <c r="AA5569" s="10">
        <v>8.7299999999999999E-16</v>
      </c>
      <c r="AB5569">
        <v>1</v>
      </c>
      <c r="AC5569">
        <v>0</v>
      </c>
      <c r="AD5569">
        <v>1</v>
      </c>
      <c r="AE5569">
        <v>1</v>
      </c>
      <c r="AF5569" t="s">
        <v>17</v>
      </c>
      <c r="AG5569" s="10">
        <v>1.8499999999999999E-17</v>
      </c>
    </row>
    <row r="5570" spans="1:33" x14ac:dyDescent="0.2">
      <c r="A5570" s="14" t="s">
        <v>339</v>
      </c>
      <c r="B5570" t="s">
        <v>338</v>
      </c>
      <c r="C5570">
        <v>16</v>
      </c>
      <c r="D5570">
        <v>2088707</v>
      </c>
      <c r="E5570">
        <v>1</v>
      </c>
      <c r="F5570">
        <v>1</v>
      </c>
      <c r="G5570">
        <v>0</v>
      </c>
      <c r="H5570">
        <v>2</v>
      </c>
      <c r="I5570">
        <v>0</v>
      </c>
      <c r="J5570" t="s">
        <v>5916</v>
      </c>
      <c r="K5570">
        <v>1</v>
      </c>
      <c r="L5570" t="s">
        <v>20265</v>
      </c>
      <c r="M5570" t="s">
        <v>20299</v>
      </c>
      <c r="N5570">
        <v>2.8500000000000001E-3</v>
      </c>
      <c r="O5570">
        <v>4.5500000000000002E-3</v>
      </c>
      <c r="P5570">
        <v>2.2800000000000001E-2</v>
      </c>
      <c r="Q5570">
        <v>3.6400000000000002E-2</v>
      </c>
      <c r="R5570">
        <v>0.53100000000000003</v>
      </c>
      <c r="S5570">
        <v>2.4E-2</v>
      </c>
      <c r="T5570">
        <v>786455</v>
      </c>
      <c r="U5570">
        <v>39533</v>
      </c>
      <c r="V5570">
        <v>78</v>
      </c>
      <c r="W5570" s="10">
        <v>1.6399999999999999E-17</v>
      </c>
      <c r="X5570" s="10">
        <v>1.0500000000000001E-16</v>
      </c>
      <c r="Y5570" s="10">
        <v>2.3599999999999999E-6</v>
      </c>
      <c r="Z5570" s="10">
        <v>4.2800000000000003E-18</v>
      </c>
      <c r="AA5570" s="10">
        <v>7.9500000000000002E-15</v>
      </c>
      <c r="AB5570">
        <v>1</v>
      </c>
      <c r="AC5570">
        <v>0</v>
      </c>
      <c r="AD5570">
        <v>1</v>
      </c>
      <c r="AE5570">
        <v>1</v>
      </c>
      <c r="AF5570" t="s">
        <v>17</v>
      </c>
      <c r="AG5570" s="10">
        <v>4.2800000000000003E-18</v>
      </c>
    </row>
    <row r="5571" spans="1:33" x14ac:dyDescent="0.2">
      <c r="A5571" s="14" t="s">
        <v>339</v>
      </c>
      <c r="B5571" t="s">
        <v>338</v>
      </c>
      <c r="C5571">
        <v>16</v>
      </c>
      <c r="D5571">
        <v>2088707</v>
      </c>
      <c r="E5571">
        <v>1</v>
      </c>
      <c r="F5571">
        <v>1</v>
      </c>
      <c r="G5571">
        <v>0</v>
      </c>
      <c r="H5571">
        <v>2</v>
      </c>
      <c r="I5571">
        <v>0</v>
      </c>
      <c r="J5571" t="s">
        <v>5916</v>
      </c>
      <c r="K5571">
        <v>1</v>
      </c>
      <c r="L5571" t="s">
        <v>20265</v>
      </c>
      <c r="M5571" t="s">
        <v>20300</v>
      </c>
      <c r="N5571">
        <v>4.1099999999999999E-3</v>
      </c>
      <c r="O5571">
        <v>2.8900000000000002E-3</v>
      </c>
      <c r="P5571">
        <v>3.2800000000000003E-2</v>
      </c>
      <c r="Q5571">
        <v>2.3099999999999999E-2</v>
      </c>
      <c r="R5571">
        <v>0.155</v>
      </c>
      <c r="S5571">
        <v>6.5199999999999994E-2</v>
      </c>
      <c r="T5571">
        <v>718585</v>
      </c>
      <c r="U5571">
        <v>107276</v>
      </c>
      <c r="V5571">
        <v>205</v>
      </c>
      <c r="W5571" s="10">
        <v>1.6399999999999999E-17</v>
      </c>
      <c r="X5571" s="10">
        <v>1.0500000000000001E-16</v>
      </c>
      <c r="Y5571" s="10">
        <v>2.3599999999999999E-6</v>
      </c>
      <c r="Z5571" s="10">
        <v>4.2800000000000003E-18</v>
      </c>
      <c r="AA5571" s="10">
        <v>7.9500000000000002E-15</v>
      </c>
      <c r="AB5571">
        <v>1</v>
      </c>
      <c r="AC5571">
        <v>0</v>
      </c>
      <c r="AD5571">
        <v>1</v>
      </c>
      <c r="AE5571">
        <v>1</v>
      </c>
      <c r="AF5571" t="s">
        <v>17</v>
      </c>
      <c r="AG5571" s="10">
        <v>4.2800000000000003E-18</v>
      </c>
    </row>
    <row r="5572" spans="1:33" x14ac:dyDescent="0.2">
      <c r="A5572" s="14" t="s">
        <v>339</v>
      </c>
      <c r="B5572" t="s">
        <v>338</v>
      </c>
      <c r="C5572">
        <v>16</v>
      </c>
      <c r="D5572">
        <v>2088707</v>
      </c>
      <c r="E5572">
        <v>1</v>
      </c>
      <c r="F5572">
        <v>1</v>
      </c>
      <c r="G5572">
        <v>0</v>
      </c>
      <c r="H5572">
        <v>2</v>
      </c>
      <c r="I5572">
        <v>0</v>
      </c>
      <c r="J5572" t="s">
        <v>5916</v>
      </c>
      <c r="K5572">
        <v>1</v>
      </c>
      <c r="L5572" t="s">
        <v>20265</v>
      </c>
      <c r="M5572" t="s">
        <v>20301</v>
      </c>
      <c r="N5572">
        <v>9.7400000000000004E-3</v>
      </c>
      <c r="O5572">
        <v>2.3900000000000002E-3</v>
      </c>
      <c r="P5572">
        <v>7.7799999999999994E-2</v>
      </c>
      <c r="Q5572">
        <v>1.9099999999999999E-2</v>
      </c>
      <c r="R5572" s="10">
        <v>4.6400000000000003E-5</v>
      </c>
      <c r="S5572">
        <v>0.106</v>
      </c>
      <c r="T5572">
        <v>650829</v>
      </c>
      <c r="U5572">
        <v>174822</v>
      </c>
      <c r="V5572">
        <v>415</v>
      </c>
      <c r="W5572" s="10">
        <v>1.6399999999999999E-17</v>
      </c>
      <c r="X5572" s="10">
        <v>1.0500000000000001E-16</v>
      </c>
      <c r="Y5572" s="10">
        <v>2.3599999999999999E-6</v>
      </c>
      <c r="Z5572" s="10">
        <v>4.2800000000000003E-18</v>
      </c>
      <c r="AA5572" s="10">
        <v>7.9500000000000002E-15</v>
      </c>
      <c r="AB5572">
        <v>1</v>
      </c>
      <c r="AC5572">
        <v>0</v>
      </c>
      <c r="AD5572">
        <v>1</v>
      </c>
      <c r="AE5572">
        <v>1</v>
      </c>
      <c r="AF5572" t="s">
        <v>17</v>
      </c>
      <c r="AG5572" s="10">
        <v>4.2800000000000003E-18</v>
      </c>
    </row>
    <row r="5573" spans="1:33" x14ac:dyDescent="0.2">
      <c r="A5573" s="14" t="s">
        <v>339</v>
      </c>
      <c r="B5573" t="s">
        <v>338</v>
      </c>
      <c r="C5573">
        <v>16</v>
      </c>
      <c r="D5573">
        <v>2088707</v>
      </c>
      <c r="E5573">
        <v>1</v>
      </c>
      <c r="F5573">
        <v>1</v>
      </c>
      <c r="G5573">
        <v>0</v>
      </c>
      <c r="H5573">
        <v>2</v>
      </c>
      <c r="I5573">
        <v>0</v>
      </c>
      <c r="J5573" t="s">
        <v>5916</v>
      </c>
      <c r="K5573">
        <v>1</v>
      </c>
      <c r="L5573" t="s">
        <v>20265</v>
      </c>
      <c r="M5573" t="s">
        <v>20302</v>
      </c>
      <c r="N5573">
        <v>1.23E-2</v>
      </c>
      <c r="O5573">
        <v>2.2399999999999998E-3</v>
      </c>
      <c r="P5573">
        <v>9.8000000000000004E-2</v>
      </c>
      <c r="Q5573">
        <v>1.7899999999999999E-2</v>
      </c>
      <c r="R5573" s="10">
        <v>4.4199999999999999E-8</v>
      </c>
      <c r="S5573">
        <v>0.128</v>
      </c>
      <c r="T5573">
        <v>615118</v>
      </c>
      <c r="U5573">
        <v>210330</v>
      </c>
      <c r="V5573">
        <v>618</v>
      </c>
      <c r="W5573" s="10">
        <v>1.6399999999999999E-17</v>
      </c>
      <c r="X5573" s="10">
        <v>1.0500000000000001E-16</v>
      </c>
      <c r="Y5573" s="10">
        <v>2.3599999999999999E-6</v>
      </c>
      <c r="Z5573" s="10">
        <v>4.2800000000000003E-18</v>
      </c>
      <c r="AA5573" s="10">
        <v>7.9500000000000002E-15</v>
      </c>
      <c r="AB5573">
        <v>1</v>
      </c>
      <c r="AC5573">
        <v>0</v>
      </c>
      <c r="AD5573">
        <v>1</v>
      </c>
      <c r="AE5573">
        <v>1</v>
      </c>
      <c r="AF5573" t="s">
        <v>17</v>
      </c>
      <c r="AG5573" s="10">
        <v>4.2800000000000003E-18</v>
      </c>
    </row>
    <row r="5574" spans="1:33" x14ac:dyDescent="0.2">
      <c r="A5574" s="14" t="s">
        <v>339</v>
      </c>
      <c r="B5574" t="s">
        <v>338</v>
      </c>
      <c r="C5574">
        <v>16</v>
      </c>
      <c r="D5574">
        <v>2088707</v>
      </c>
      <c r="E5574">
        <v>1</v>
      </c>
      <c r="F5574">
        <v>1</v>
      </c>
      <c r="G5574">
        <v>0</v>
      </c>
      <c r="H5574">
        <v>2</v>
      </c>
      <c r="I5574">
        <v>0</v>
      </c>
      <c r="J5574" t="s">
        <v>5916</v>
      </c>
      <c r="K5574">
        <v>1</v>
      </c>
      <c r="L5574" t="s">
        <v>20265</v>
      </c>
      <c r="M5574" t="s">
        <v>431</v>
      </c>
      <c r="N5574">
        <v>2.1299999999999999E-2</v>
      </c>
      <c r="O5574">
        <v>2.07E-2</v>
      </c>
      <c r="P5574">
        <v>0.17</v>
      </c>
      <c r="Q5574">
        <v>0.16500000000000001</v>
      </c>
      <c r="R5574">
        <v>0.30399999999999999</v>
      </c>
      <c r="S5574">
        <v>1.1100000000000001E-3</v>
      </c>
      <c r="T5574">
        <v>824228</v>
      </c>
      <c r="U5574">
        <v>1838</v>
      </c>
      <c r="V5574">
        <v>0</v>
      </c>
      <c r="W5574" s="10">
        <v>1.6399999999999999E-17</v>
      </c>
      <c r="X5574" s="10">
        <v>1.0500000000000001E-16</v>
      </c>
      <c r="Y5574" s="10">
        <v>2.3599999999999999E-6</v>
      </c>
      <c r="Z5574" s="10">
        <v>4.2800000000000003E-18</v>
      </c>
      <c r="AA5574" s="10">
        <v>7.9500000000000002E-15</v>
      </c>
      <c r="AB5574">
        <v>1</v>
      </c>
      <c r="AC5574">
        <v>0</v>
      </c>
      <c r="AD5574">
        <v>1</v>
      </c>
      <c r="AE5574">
        <v>1</v>
      </c>
      <c r="AF5574" t="s">
        <v>17</v>
      </c>
      <c r="AG5574" s="10">
        <v>4.2800000000000003E-18</v>
      </c>
    </row>
    <row r="5575" spans="1:33" x14ac:dyDescent="0.2">
      <c r="A5575" s="14" t="s">
        <v>339</v>
      </c>
      <c r="B5575" t="s">
        <v>338</v>
      </c>
      <c r="C5575">
        <v>16</v>
      </c>
      <c r="D5575">
        <v>2088707</v>
      </c>
      <c r="E5575">
        <v>1</v>
      </c>
      <c r="F5575">
        <v>1</v>
      </c>
      <c r="G5575">
        <v>0</v>
      </c>
      <c r="H5575">
        <v>2</v>
      </c>
      <c r="I5575">
        <v>0</v>
      </c>
      <c r="J5575" t="s">
        <v>5916</v>
      </c>
      <c r="K5575">
        <v>1</v>
      </c>
      <c r="L5575" t="s">
        <v>20266</v>
      </c>
      <c r="M5575" t="s">
        <v>20299</v>
      </c>
      <c r="N5575">
        <v>6.5399999999999998E-3</v>
      </c>
      <c r="O5575">
        <v>5.4799999999999996E-3</v>
      </c>
      <c r="P5575">
        <v>5.2299999999999999E-2</v>
      </c>
      <c r="Q5575">
        <v>4.3799999999999999E-2</v>
      </c>
      <c r="R5575">
        <v>0.23200000000000001</v>
      </c>
      <c r="S5575">
        <v>1.6299999999999999E-2</v>
      </c>
      <c r="T5575">
        <v>799223</v>
      </c>
      <c r="U5575">
        <v>26792</v>
      </c>
      <c r="V5575">
        <v>51</v>
      </c>
      <c r="W5575" s="10">
        <v>1.6399999999999999E-17</v>
      </c>
      <c r="X5575" s="10">
        <v>1.0500000000000001E-16</v>
      </c>
      <c r="Y5575" s="10">
        <v>2.3599999999999999E-6</v>
      </c>
      <c r="Z5575" s="10">
        <v>4.2800000000000003E-18</v>
      </c>
      <c r="AA5575" s="10">
        <v>7.9500000000000002E-15</v>
      </c>
      <c r="AB5575">
        <v>1</v>
      </c>
      <c r="AC5575">
        <v>0</v>
      </c>
      <c r="AD5575">
        <v>1</v>
      </c>
      <c r="AE5575">
        <v>1</v>
      </c>
      <c r="AF5575" t="s">
        <v>17</v>
      </c>
      <c r="AG5575" s="10">
        <v>4.2800000000000003E-18</v>
      </c>
    </row>
    <row r="5576" spans="1:33" x14ac:dyDescent="0.2">
      <c r="A5576" s="14" t="s">
        <v>339</v>
      </c>
      <c r="B5576" t="s">
        <v>338</v>
      </c>
      <c r="C5576">
        <v>16</v>
      </c>
      <c r="D5576">
        <v>2088707</v>
      </c>
      <c r="E5576">
        <v>1</v>
      </c>
      <c r="F5576">
        <v>1</v>
      </c>
      <c r="G5576">
        <v>0</v>
      </c>
      <c r="H5576">
        <v>2</v>
      </c>
      <c r="I5576">
        <v>0</v>
      </c>
      <c r="J5576" t="s">
        <v>5916</v>
      </c>
      <c r="K5576">
        <v>1</v>
      </c>
      <c r="L5576" t="s">
        <v>20266</v>
      </c>
      <c r="M5576" t="s">
        <v>20300</v>
      </c>
      <c r="N5576">
        <v>8.2000000000000007E-3</v>
      </c>
      <c r="O5576">
        <v>3.4199999999999999E-3</v>
      </c>
      <c r="P5576">
        <v>6.5600000000000006E-2</v>
      </c>
      <c r="Q5576">
        <v>2.7300000000000001E-2</v>
      </c>
      <c r="R5576">
        <v>1.6500000000000001E-2</v>
      </c>
      <c r="S5576">
        <v>4.4400000000000002E-2</v>
      </c>
      <c r="T5576">
        <v>752792</v>
      </c>
      <c r="U5576">
        <v>73132</v>
      </c>
      <c r="V5576">
        <v>142</v>
      </c>
      <c r="W5576" s="10">
        <v>1.6399999999999999E-17</v>
      </c>
      <c r="X5576" s="10">
        <v>1.0500000000000001E-16</v>
      </c>
      <c r="Y5576" s="10">
        <v>2.3599999999999999E-6</v>
      </c>
      <c r="Z5576" s="10">
        <v>4.2800000000000003E-18</v>
      </c>
      <c r="AA5576" s="10">
        <v>7.9500000000000002E-15</v>
      </c>
      <c r="AB5576">
        <v>1</v>
      </c>
      <c r="AC5576">
        <v>0</v>
      </c>
      <c r="AD5576">
        <v>1</v>
      </c>
      <c r="AE5576">
        <v>1</v>
      </c>
      <c r="AF5576" t="s">
        <v>17</v>
      </c>
      <c r="AG5576" s="10">
        <v>4.2800000000000003E-18</v>
      </c>
    </row>
    <row r="5577" spans="1:33" x14ac:dyDescent="0.2">
      <c r="A5577" s="14" t="s">
        <v>339</v>
      </c>
      <c r="B5577" t="s">
        <v>338</v>
      </c>
      <c r="C5577">
        <v>16</v>
      </c>
      <c r="D5577">
        <v>2088707</v>
      </c>
      <c r="E5577">
        <v>1</v>
      </c>
      <c r="F5577">
        <v>1</v>
      </c>
      <c r="G5577">
        <v>0</v>
      </c>
      <c r="H5577">
        <v>2</v>
      </c>
      <c r="I5577">
        <v>0</v>
      </c>
      <c r="J5577" t="s">
        <v>5916</v>
      </c>
      <c r="K5577">
        <v>1</v>
      </c>
      <c r="L5577" t="s">
        <v>20266</v>
      </c>
      <c r="M5577" t="s">
        <v>20301</v>
      </c>
      <c r="N5577">
        <v>1.12E-2</v>
      </c>
      <c r="O5577">
        <v>2.7599999999999999E-3</v>
      </c>
      <c r="P5577">
        <v>8.9800000000000005E-2</v>
      </c>
      <c r="Q5577">
        <v>2.2100000000000002E-2</v>
      </c>
      <c r="R5577" s="10">
        <v>4.7200000000000002E-5</v>
      </c>
      <c r="S5577">
        <v>7.2999999999999995E-2</v>
      </c>
      <c r="T5577">
        <v>705672</v>
      </c>
      <c r="U5577">
        <v>120132</v>
      </c>
      <c r="V5577">
        <v>262</v>
      </c>
      <c r="W5577" s="10">
        <v>1.6399999999999999E-17</v>
      </c>
      <c r="X5577" s="10">
        <v>1.0500000000000001E-16</v>
      </c>
      <c r="Y5577" s="10">
        <v>2.3599999999999999E-6</v>
      </c>
      <c r="Z5577" s="10">
        <v>4.2800000000000003E-18</v>
      </c>
      <c r="AA5577" s="10">
        <v>7.9500000000000002E-15</v>
      </c>
      <c r="AB5577">
        <v>1</v>
      </c>
      <c r="AC5577">
        <v>0</v>
      </c>
      <c r="AD5577">
        <v>1</v>
      </c>
      <c r="AE5577">
        <v>1</v>
      </c>
      <c r="AF5577" t="s">
        <v>17</v>
      </c>
      <c r="AG5577" s="10">
        <v>4.2800000000000003E-18</v>
      </c>
    </row>
    <row r="5578" spans="1:33" x14ac:dyDescent="0.2">
      <c r="A5578" s="14" t="s">
        <v>339</v>
      </c>
      <c r="B5578" t="s">
        <v>338</v>
      </c>
      <c r="C5578">
        <v>16</v>
      </c>
      <c r="D5578">
        <v>2088707</v>
      </c>
      <c r="E5578">
        <v>1</v>
      </c>
      <c r="F5578">
        <v>1</v>
      </c>
      <c r="G5578">
        <v>0</v>
      </c>
      <c r="H5578">
        <v>2</v>
      </c>
      <c r="I5578">
        <v>0</v>
      </c>
      <c r="J5578" t="s">
        <v>5916</v>
      </c>
      <c r="K5578">
        <v>1</v>
      </c>
      <c r="L5578" t="s">
        <v>20266</v>
      </c>
      <c r="M5578" t="s">
        <v>20302</v>
      </c>
      <c r="N5578">
        <v>1.44E-2</v>
      </c>
      <c r="O5578">
        <v>2.5699999999999998E-3</v>
      </c>
      <c r="P5578">
        <v>0.115</v>
      </c>
      <c r="Q5578">
        <v>2.0500000000000001E-2</v>
      </c>
      <c r="R5578" s="10">
        <v>1.8299999999999998E-8</v>
      </c>
      <c r="S5578">
        <v>8.7099999999999997E-2</v>
      </c>
      <c r="T5578">
        <v>682533</v>
      </c>
      <c r="U5578">
        <v>143133</v>
      </c>
      <c r="V5578">
        <v>400</v>
      </c>
      <c r="W5578" s="10">
        <v>1.6399999999999999E-17</v>
      </c>
      <c r="X5578" s="10">
        <v>1.0500000000000001E-16</v>
      </c>
      <c r="Y5578" s="10">
        <v>2.3599999999999999E-6</v>
      </c>
      <c r="Z5578" s="10">
        <v>4.2800000000000003E-18</v>
      </c>
      <c r="AA5578" s="10">
        <v>7.9500000000000002E-15</v>
      </c>
      <c r="AB5578">
        <v>1</v>
      </c>
      <c r="AC5578">
        <v>0</v>
      </c>
      <c r="AD5578">
        <v>1</v>
      </c>
      <c r="AE5578">
        <v>1</v>
      </c>
      <c r="AF5578" t="s">
        <v>17</v>
      </c>
      <c r="AG5578" s="10">
        <v>4.2800000000000003E-18</v>
      </c>
    </row>
    <row r="5579" spans="1:33" x14ac:dyDescent="0.2">
      <c r="A5579" s="14" t="s">
        <v>339</v>
      </c>
      <c r="B5579" t="s">
        <v>338</v>
      </c>
      <c r="C5579">
        <v>16</v>
      </c>
      <c r="D5579">
        <v>2088707</v>
      </c>
      <c r="E5579">
        <v>1</v>
      </c>
      <c r="F5579">
        <v>1</v>
      </c>
      <c r="G5579">
        <v>0</v>
      </c>
      <c r="H5579">
        <v>2</v>
      </c>
      <c r="I5579">
        <v>0</v>
      </c>
      <c r="J5579" t="s">
        <v>5916</v>
      </c>
      <c r="K5579">
        <v>1</v>
      </c>
      <c r="L5579" t="s">
        <v>20266</v>
      </c>
      <c r="M5579" t="s">
        <v>431</v>
      </c>
      <c r="N5579">
        <v>2.6800000000000001E-2</v>
      </c>
      <c r="O5579">
        <v>2.3800000000000002E-2</v>
      </c>
      <c r="P5579">
        <v>0.214</v>
      </c>
      <c r="Q5579">
        <v>0.191</v>
      </c>
      <c r="R5579">
        <v>0.26100000000000001</v>
      </c>
      <c r="S5579">
        <v>8.3500000000000002E-4</v>
      </c>
      <c r="T5579">
        <v>824686</v>
      </c>
      <c r="U5579">
        <v>1380</v>
      </c>
      <c r="V5579">
        <v>0</v>
      </c>
      <c r="W5579" s="10">
        <v>1.6399999999999999E-17</v>
      </c>
      <c r="X5579" s="10">
        <v>1.0500000000000001E-16</v>
      </c>
      <c r="Y5579" s="10">
        <v>2.3599999999999999E-6</v>
      </c>
      <c r="Z5579" s="10">
        <v>4.2800000000000003E-18</v>
      </c>
      <c r="AA5579" s="10">
        <v>7.9500000000000002E-15</v>
      </c>
      <c r="AB5579">
        <v>1</v>
      </c>
      <c r="AC5579">
        <v>0</v>
      </c>
      <c r="AD5579">
        <v>1</v>
      </c>
      <c r="AE5579">
        <v>1</v>
      </c>
      <c r="AF5579" t="s">
        <v>17</v>
      </c>
      <c r="AG5579" s="10">
        <v>4.2800000000000003E-18</v>
      </c>
    </row>
    <row r="5580" spans="1:33" x14ac:dyDescent="0.2">
      <c r="A5580" s="14" t="s">
        <v>339</v>
      </c>
      <c r="B5580" t="s">
        <v>338</v>
      </c>
      <c r="C5580">
        <v>16</v>
      </c>
      <c r="D5580">
        <v>2088707</v>
      </c>
      <c r="E5580">
        <v>1</v>
      </c>
      <c r="F5580">
        <v>1</v>
      </c>
      <c r="G5580">
        <v>0</v>
      </c>
      <c r="H5580">
        <v>2</v>
      </c>
      <c r="I5580">
        <v>0</v>
      </c>
      <c r="J5580" t="s">
        <v>5916</v>
      </c>
      <c r="K5580">
        <v>1</v>
      </c>
      <c r="L5580" t="s">
        <v>20263</v>
      </c>
      <c r="M5580" t="s">
        <v>20299</v>
      </c>
      <c r="N5580">
        <v>2.2200000000000001E-2</v>
      </c>
      <c r="O5580">
        <v>1.0699999999999999E-2</v>
      </c>
      <c r="P5580">
        <v>0.17799999999999999</v>
      </c>
      <c r="Q5580">
        <v>8.5400000000000004E-2</v>
      </c>
      <c r="R5580">
        <v>3.73E-2</v>
      </c>
      <c r="S5580">
        <v>4.1599999999999996E-3</v>
      </c>
      <c r="T5580">
        <v>819202</v>
      </c>
      <c r="U5580">
        <v>6847</v>
      </c>
      <c r="V5580">
        <v>17</v>
      </c>
      <c r="W5580" s="10">
        <v>1.6399999999999999E-17</v>
      </c>
      <c r="X5580" s="10">
        <v>1.0500000000000001E-16</v>
      </c>
      <c r="Y5580" s="10">
        <v>2.3599999999999999E-6</v>
      </c>
      <c r="Z5580" s="10">
        <v>4.2800000000000003E-18</v>
      </c>
      <c r="AA5580" s="10">
        <v>7.9500000000000002E-15</v>
      </c>
      <c r="AB5580">
        <v>1</v>
      </c>
      <c r="AC5580">
        <v>0</v>
      </c>
      <c r="AD5580">
        <v>1</v>
      </c>
      <c r="AE5580">
        <v>1</v>
      </c>
      <c r="AF5580" t="s">
        <v>17</v>
      </c>
      <c r="AG5580" s="10">
        <v>4.2800000000000003E-18</v>
      </c>
    </row>
    <row r="5581" spans="1:33" x14ac:dyDescent="0.2">
      <c r="A5581" s="14" t="s">
        <v>339</v>
      </c>
      <c r="B5581" t="s">
        <v>338</v>
      </c>
      <c r="C5581">
        <v>16</v>
      </c>
      <c r="D5581">
        <v>2088707</v>
      </c>
      <c r="E5581">
        <v>1</v>
      </c>
      <c r="F5581">
        <v>1</v>
      </c>
      <c r="G5581">
        <v>0</v>
      </c>
      <c r="H5581">
        <v>2</v>
      </c>
      <c r="I5581">
        <v>0</v>
      </c>
      <c r="J5581" t="s">
        <v>5916</v>
      </c>
      <c r="K5581">
        <v>1</v>
      </c>
      <c r="L5581" t="s">
        <v>20263</v>
      </c>
      <c r="M5581" t="s">
        <v>20300</v>
      </c>
      <c r="N5581">
        <v>2.5499999999999998E-2</v>
      </c>
      <c r="O5581">
        <v>6.7299999999999999E-3</v>
      </c>
      <c r="P5581">
        <v>0.20399999999999999</v>
      </c>
      <c r="Q5581">
        <v>5.3800000000000001E-2</v>
      </c>
      <c r="R5581">
        <v>1.5100000000000001E-4</v>
      </c>
      <c r="S5581">
        <v>1.06E-2</v>
      </c>
      <c r="T5581">
        <v>808539</v>
      </c>
      <c r="U5581">
        <v>17489</v>
      </c>
      <c r="V5581">
        <v>38</v>
      </c>
      <c r="W5581" s="10">
        <v>1.6399999999999999E-17</v>
      </c>
      <c r="X5581" s="10">
        <v>1.0500000000000001E-16</v>
      </c>
      <c r="Y5581" s="10">
        <v>2.3599999999999999E-6</v>
      </c>
      <c r="Z5581" s="10">
        <v>4.2800000000000003E-18</v>
      </c>
      <c r="AA5581" s="10">
        <v>7.9500000000000002E-15</v>
      </c>
      <c r="AB5581">
        <v>1</v>
      </c>
      <c r="AC5581">
        <v>0</v>
      </c>
      <c r="AD5581">
        <v>1</v>
      </c>
      <c r="AE5581">
        <v>1</v>
      </c>
      <c r="AF5581" t="s">
        <v>17</v>
      </c>
      <c r="AG5581" s="10">
        <v>4.2800000000000003E-18</v>
      </c>
    </row>
    <row r="5582" spans="1:33" x14ac:dyDescent="0.2">
      <c r="A5582" s="14" t="s">
        <v>339</v>
      </c>
      <c r="B5582" t="s">
        <v>338</v>
      </c>
      <c r="C5582">
        <v>16</v>
      </c>
      <c r="D5582">
        <v>2088707</v>
      </c>
      <c r="E5582">
        <v>1</v>
      </c>
      <c r="F5582">
        <v>1</v>
      </c>
      <c r="G5582">
        <v>0</v>
      </c>
      <c r="H5582">
        <v>2</v>
      </c>
      <c r="I5582">
        <v>0</v>
      </c>
      <c r="J5582" t="s">
        <v>5916</v>
      </c>
      <c r="K5582">
        <v>1</v>
      </c>
      <c r="L5582" t="s">
        <v>20263</v>
      </c>
      <c r="M5582" t="s">
        <v>20301</v>
      </c>
      <c r="N5582">
        <v>3.8100000000000002E-2</v>
      </c>
      <c r="O5582">
        <v>4.9800000000000001E-3</v>
      </c>
      <c r="P5582">
        <v>0.30399999999999999</v>
      </c>
      <c r="Q5582">
        <v>3.9899999999999998E-2</v>
      </c>
      <c r="R5582" s="10">
        <v>2.23E-14</v>
      </c>
      <c r="S5582">
        <v>1.9800000000000002E-2</v>
      </c>
      <c r="T5582">
        <v>793371</v>
      </c>
      <c r="U5582">
        <v>32627</v>
      </c>
      <c r="V5582">
        <v>68</v>
      </c>
      <c r="W5582" s="10">
        <v>1.6399999999999999E-17</v>
      </c>
      <c r="X5582" s="10">
        <v>1.0500000000000001E-16</v>
      </c>
      <c r="Y5582" s="10">
        <v>2.3599999999999999E-6</v>
      </c>
      <c r="Z5582" s="10">
        <v>4.2800000000000003E-18</v>
      </c>
      <c r="AA5582" s="10">
        <v>7.9500000000000002E-15</v>
      </c>
      <c r="AB5582">
        <v>1</v>
      </c>
      <c r="AC5582">
        <v>0</v>
      </c>
      <c r="AD5582">
        <v>1</v>
      </c>
      <c r="AE5582">
        <v>1</v>
      </c>
      <c r="AF5582" t="s">
        <v>17</v>
      </c>
      <c r="AG5582" s="10">
        <v>4.2800000000000003E-18</v>
      </c>
    </row>
    <row r="5583" spans="1:33" x14ac:dyDescent="0.2">
      <c r="A5583" s="14" t="s">
        <v>339</v>
      </c>
      <c r="B5583" t="s">
        <v>338</v>
      </c>
      <c r="C5583">
        <v>16</v>
      </c>
      <c r="D5583">
        <v>2088707</v>
      </c>
      <c r="E5583">
        <v>1</v>
      </c>
      <c r="F5583">
        <v>1</v>
      </c>
      <c r="G5583">
        <v>0</v>
      </c>
      <c r="H5583">
        <v>2</v>
      </c>
      <c r="I5583">
        <v>0</v>
      </c>
      <c r="J5583" t="s">
        <v>5916</v>
      </c>
      <c r="K5583">
        <v>1</v>
      </c>
      <c r="L5583" t="s">
        <v>20263</v>
      </c>
      <c r="M5583" t="s">
        <v>20302</v>
      </c>
      <c r="N5583">
        <v>3.8800000000000001E-2</v>
      </c>
      <c r="O5583">
        <v>4.8799999999999998E-3</v>
      </c>
      <c r="P5583">
        <v>0.31</v>
      </c>
      <c r="Q5583">
        <v>3.9E-2</v>
      </c>
      <c r="R5583" s="10">
        <v>1.7899999999999999E-15</v>
      </c>
      <c r="S5583">
        <v>2.07E-2</v>
      </c>
      <c r="T5583">
        <v>791883</v>
      </c>
      <c r="U5583">
        <v>34106</v>
      </c>
      <c r="V5583">
        <v>77</v>
      </c>
      <c r="W5583" s="10">
        <v>1.6399999999999999E-17</v>
      </c>
      <c r="X5583" s="10">
        <v>1.0500000000000001E-16</v>
      </c>
      <c r="Y5583" s="10">
        <v>2.3599999999999999E-6</v>
      </c>
      <c r="Z5583" s="10">
        <v>4.2800000000000003E-18</v>
      </c>
      <c r="AA5583" s="10">
        <v>7.9500000000000002E-15</v>
      </c>
      <c r="AB5583">
        <v>1</v>
      </c>
      <c r="AC5583">
        <v>0</v>
      </c>
      <c r="AD5583">
        <v>1</v>
      </c>
      <c r="AE5583">
        <v>1</v>
      </c>
      <c r="AF5583" t="s">
        <v>17</v>
      </c>
      <c r="AG5583" s="10">
        <v>4.2800000000000003E-18</v>
      </c>
    </row>
    <row r="5584" spans="1:33" x14ac:dyDescent="0.2">
      <c r="A5584" s="14" t="s">
        <v>339</v>
      </c>
      <c r="B5584" t="s">
        <v>338</v>
      </c>
      <c r="C5584">
        <v>16</v>
      </c>
      <c r="D5584">
        <v>2088707</v>
      </c>
      <c r="E5584">
        <v>1</v>
      </c>
      <c r="F5584">
        <v>1</v>
      </c>
      <c r="G5584">
        <v>0</v>
      </c>
      <c r="H5584">
        <v>2</v>
      </c>
      <c r="I5584">
        <v>0</v>
      </c>
      <c r="J5584" t="s">
        <v>5916</v>
      </c>
      <c r="K5584">
        <v>1</v>
      </c>
      <c r="L5584" t="s">
        <v>20263</v>
      </c>
      <c r="M5584" t="s">
        <v>431</v>
      </c>
      <c r="N5584">
        <v>0.161</v>
      </c>
      <c r="O5584">
        <v>4.3099999999999999E-2</v>
      </c>
      <c r="P5584">
        <v>1.29</v>
      </c>
      <c r="Q5584">
        <v>0.34399999999999997</v>
      </c>
      <c r="R5584">
        <v>1.8900000000000001E-4</v>
      </c>
      <c r="S5584">
        <v>2.5500000000000002E-4</v>
      </c>
      <c r="T5584">
        <v>825644</v>
      </c>
      <c r="U5584">
        <v>422</v>
      </c>
      <c r="V5584">
        <v>0</v>
      </c>
      <c r="W5584" s="10">
        <v>1.6399999999999999E-17</v>
      </c>
      <c r="X5584" s="10">
        <v>1.0500000000000001E-16</v>
      </c>
      <c r="Y5584" s="10">
        <v>2.3599999999999999E-6</v>
      </c>
      <c r="Z5584" s="10">
        <v>4.2800000000000003E-18</v>
      </c>
      <c r="AA5584" s="10">
        <v>7.9500000000000002E-15</v>
      </c>
      <c r="AB5584">
        <v>1</v>
      </c>
      <c r="AC5584">
        <v>0</v>
      </c>
      <c r="AD5584">
        <v>1</v>
      </c>
      <c r="AE5584">
        <v>1</v>
      </c>
      <c r="AF5584" t="s">
        <v>17</v>
      </c>
      <c r="AG5584" s="10">
        <v>4.2800000000000003E-18</v>
      </c>
    </row>
    <row r="5585" spans="1:33" x14ac:dyDescent="0.2">
      <c r="A5585" s="14" t="s">
        <v>339</v>
      </c>
      <c r="B5585" t="s">
        <v>338</v>
      </c>
      <c r="C5585">
        <v>16</v>
      </c>
      <c r="D5585">
        <v>2088707</v>
      </c>
      <c r="E5585">
        <v>1</v>
      </c>
      <c r="F5585">
        <v>1</v>
      </c>
      <c r="G5585">
        <v>0</v>
      </c>
      <c r="H5585">
        <v>2</v>
      </c>
      <c r="I5585">
        <v>0</v>
      </c>
      <c r="J5585" t="s">
        <v>5916</v>
      </c>
      <c r="K5585">
        <v>1</v>
      </c>
      <c r="L5585" t="s">
        <v>432</v>
      </c>
      <c r="M5585" t="s">
        <v>20299</v>
      </c>
      <c r="N5585">
        <v>0.126</v>
      </c>
      <c r="O5585">
        <v>3.7699999999999997E-2</v>
      </c>
      <c r="P5585">
        <v>1</v>
      </c>
      <c r="Q5585">
        <v>0.30099999999999999</v>
      </c>
      <c r="R5585">
        <v>8.6300000000000005E-4</v>
      </c>
      <c r="S5585">
        <v>3.3199999999999999E-4</v>
      </c>
      <c r="T5585">
        <v>825518</v>
      </c>
      <c r="U5585">
        <v>547</v>
      </c>
      <c r="V5585">
        <v>1</v>
      </c>
      <c r="W5585" s="10">
        <v>1.6399999999999999E-17</v>
      </c>
      <c r="X5585" s="10">
        <v>1.0500000000000001E-16</v>
      </c>
      <c r="Y5585" s="10">
        <v>2.3599999999999999E-6</v>
      </c>
      <c r="Z5585" s="10">
        <v>4.2800000000000003E-18</v>
      </c>
      <c r="AA5585" s="10">
        <v>7.9500000000000002E-15</v>
      </c>
      <c r="AB5585">
        <v>1</v>
      </c>
      <c r="AC5585">
        <v>0</v>
      </c>
      <c r="AD5585">
        <v>1</v>
      </c>
      <c r="AE5585">
        <v>1</v>
      </c>
      <c r="AF5585" t="s">
        <v>17</v>
      </c>
      <c r="AG5585" s="10">
        <v>4.2800000000000003E-18</v>
      </c>
    </row>
    <row r="5586" spans="1:33" x14ac:dyDescent="0.2">
      <c r="A5586" s="14" t="s">
        <v>339</v>
      </c>
      <c r="B5586" t="s">
        <v>338</v>
      </c>
      <c r="C5586">
        <v>16</v>
      </c>
      <c r="D5586">
        <v>2088707</v>
      </c>
      <c r="E5586">
        <v>1</v>
      </c>
      <c r="F5586">
        <v>1</v>
      </c>
      <c r="G5586">
        <v>0</v>
      </c>
      <c r="H5586">
        <v>2</v>
      </c>
      <c r="I5586">
        <v>0</v>
      </c>
      <c r="J5586" t="s">
        <v>5916</v>
      </c>
      <c r="K5586">
        <v>1</v>
      </c>
      <c r="L5586" t="s">
        <v>432</v>
      </c>
      <c r="M5586" t="s">
        <v>20300</v>
      </c>
      <c r="N5586">
        <v>8.1500000000000003E-2</v>
      </c>
      <c r="O5586">
        <v>3.4799999999999998E-2</v>
      </c>
      <c r="P5586">
        <v>0.65100000000000002</v>
      </c>
      <c r="Q5586">
        <v>0.27900000000000003</v>
      </c>
      <c r="R5586">
        <v>1.9400000000000001E-2</v>
      </c>
      <c r="S5586">
        <v>3.88E-4</v>
      </c>
      <c r="T5586">
        <v>825427</v>
      </c>
      <c r="U5586">
        <v>637</v>
      </c>
      <c r="V5586">
        <v>2</v>
      </c>
      <c r="W5586" s="10">
        <v>1.6399999999999999E-17</v>
      </c>
      <c r="X5586" s="10">
        <v>1.0500000000000001E-16</v>
      </c>
      <c r="Y5586" s="10">
        <v>2.3599999999999999E-6</v>
      </c>
      <c r="Z5586" s="10">
        <v>4.2800000000000003E-18</v>
      </c>
      <c r="AA5586" s="10">
        <v>7.9500000000000002E-15</v>
      </c>
      <c r="AB5586">
        <v>1</v>
      </c>
      <c r="AC5586">
        <v>0</v>
      </c>
      <c r="AD5586">
        <v>1</v>
      </c>
      <c r="AE5586">
        <v>1</v>
      </c>
      <c r="AF5586" t="s">
        <v>17</v>
      </c>
      <c r="AG5586" s="10">
        <v>4.2800000000000003E-18</v>
      </c>
    </row>
    <row r="5587" spans="1:33" x14ac:dyDescent="0.2">
      <c r="A5587" s="14" t="s">
        <v>339</v>
      </c>
      <c r="B5587" t="s">
        <v>338</v>
      </c>
      <c r="C5587">
        <v>16</v>
      </c>
      <c r="D5587">
        <v>2088707</v>
      </c>
      <c r="E5587">
        <v>1</v>
      </c>
      <c r="F5587">
        <v>1</v>
      </c>
      <c r="G5587">
        <v>0</v>
      </c>
      <c r="H5587">
        <v>2</v>
      </c>
      <c r="I5587">
        <v>0</v>
      </c>
      <c r="J5587" t="s">
        <v>5916</v>
      </c>
      <c r="K5587">
        <v>1</v>
      </c>
      <c r="L5587" t="s">
        <v>432</v>
      </c>
      <c r="M5587" t="s">
        <v>20301</v>
      </c>
      <c r="N5587">
        <v>8.1500000000000003E-2</v>
      </c>
      <c r="O5587">
        <v>3.4799999999999998E-2</v>
      </c>
      <c r="P5587">
        <v>0.65100000000000002</v>
      </c>
      <c r="Q5587">
        <v>0.27900000000000003</v>
      </c>
      <c r="R5587">
        <v>1.9400000000000001E-2</v>
      </c>
      <c r="S5587">
        <v>3.88E-4</v>
      </c>
      <c r="T5587">
        <v>825427</v>
      </c>
      <c r="U5587">
        <v>637</v>
      </c>
      <c r="V5587">
        <v>2</v>
      </c>
      <c r="W5587" s="10">
        <v>1.6399999999999999E-17</v>
      </c>
      <c r="X5587" s="10">
        <v>1.0500000000000001E-16</v>
      </c>
      <c r="Y5587" s="10">
        <v>2.3599999999999999E-6</v>
      </c>
      <c r="Z5587" s="10">
        <v>4.2800000000000003E-18</v>
      </c>
      <c r="AA5587" s="10">
        <v>7.9500000000000002E-15</v>
      </c>
      <c r="AB5587">
        <v>1</v>
      </c>
      <c r="AC5587">
        <v>0</v>
      </c>
      <c r="AD5587">
        <v>1</v>
      </c>
      <c r="AE5587">
        <v>1</v>
      </c>
      <c r="AF5587" t="s">
        <v>17</v>
      </c>
      <c r="AG5587" s="10">
        <v>4.2800000000000003E-18</v>
      </c>
    </row>
    <row r="5588" spans="1:33" x14ac:dyDescent="0.2">
      <c r="A5588" s="14" t="s">
        <v>339</v>
      </c>
      <c r="B5588" t="s">
        <v>338</v>
      </c>
      <c r="C5588">
        <v>16</v>
      </c>
      <c r="D5588">
        <v>2088707</v>
      </c>
      <c r="E5588">
        <v>1</v>
      </c>
      <c r="F5588">
        <v>1</v>
      </c>
      <c r="G5588">
        <v>0</v>
      </c>
      <c r="H5588">
        <v>2</v>
      </c>
      <c r="I5588">
        <v>0</v>
      </c>
      <c r="J5588" t="s">
        <v>5916</v>
      </c>
      <c r="K5588">
        <v>1</v>
      </c>
      <c r="L5588" t="s">
        <v>432</v>
      </c>
      <c r="M5588" t="s">
        <v>20302</v>
      </c>
      <c r="N5588">
        <v>8.1500000000000003E-2</v>
      </c>
      <c r="O5588">
        <v>3.4799999999999998E-2</v>
      </c>
      <c r="P5588">
        <v>0.65100000000000002</v>
      </c>
      <c r="Q5588">
        <v>0.27900000000000003</v>
      </c>
      <c r="R5588">
        <v>1.9400000000000001E-2</v>
      </c>
      <c r="S5588">
        <v>3.88E-4</v>
      </c>
      <c r="T5588">
        <v>825427</v>
      </c>
      <c r="U5588">
        <v>637</v>
      </c>
      <c r="V5588">
        <v>2</v>
      </c>
      <c r="W5588" s="10">
        <v>1.6399999999999999E-17</v>
      </c>
      <c r="X5588" s="10">
        <v>1.0500000000000001E-16</v>
      </c>
      <c r="Y5588" s="10">
        <v>2.3599999999999999E-6</v>
      </c>
      <c r="Z5588" s="10">
        <v>4.2800000000000003E-18</v>
      </c>
      <c r="AA5588" s="10">
        <v>7.9500000000000002E-15</v>
      </c>
      <c r="AB5588">
        <v>1</v>
      </c>
      <c r="AC5588">
        <v>0</v>
      </c>
      <c r="AD5588">
        <v>1</v>
      </c>
      <c r="AE5588">
        <v>1</v>
      </c>
      <c r="AF5588" t="s">
        <v>17</v>
      </c>
      <c r="AG5588" s="10">
        <v>4.2800000000000003E-18</v>
      </c>
    </row>
    <row r="5589" spans="1:33" x14ac:dyDescent="0.2">
      <c r="A5589" s="14" t="s">
        <v>339</v>
      </c>
      <c r="B5589" t="s">
        <v>338</v>
      </c>
      <c r="C5589">
        <v>16</v>
      </c>
      <c r="D5589">
        <v>2088707</v>
      </c>
      <c r="E5589">
        <v>1</v>
      </c>
      <c r="F5589">
        <v>1</v>
      </c>
      <c r="G5589">
        <v>0</v>
      </c>
      <c r="H5589">
        <v>2</v>
      </c>
      <c r="I5589">
        <v>0</v>
      </c>
      <c r="J5589" t="s">
        <v>5916</v>
      </c>
      <c r="K5589">
        <v>1</v>
      </c>
      <c r="L5589" t="s">
        <v>432</v>
      </c>
      <c r="M5589" t="s">
        <v>431</v>
      </c>
      <c r="N5589">
        <v>0.28999999999999998</v>
      </c>
      <c r="O5589">
        <v>7.6700000000000004E-2</v>
      </c>
      <c r="P5589">
        <v>2.3199999999999998</v>
      </c>
      <c r="Q5589">
        <v>0.61299999999999999</v>
      </c>
      <c r="R5589">
        <v>1.5799999999999999E-4</v>
      </c>
      <c r="S5589" s="10">
        <v>8.0500000000000005E-5</v>
      </c>
      <c r="T5589">
        <v>825933</v>
      </c>
      <c r="U5589">
        <v>133</v>
      </c>
      <c r="V5589">
        <v>0</v>
      </c>
      <c r="W5589" s="10">
        <v>1.6399999999999999E-17</v>
      </c>
      <c r="X5589" s="10">
        <v>1.0500000000000001E-16</v>
      </c>
      <c r="Y5589" s="10">
        <v>2.3599999999999999E-6</v>
      </c>
      <c r="Z5589" s="10">
        <v>4.2800000000000003E-18</v>
      </c>
      <c r="AA5589" s="10">
        <v>7.9500000000000002E-15</v>
      </c>
      <c r="AB5589">
        <v>1</v>
      </c>
      <c r="AC5589">
        <v>0</v>
      </c>
      <c r="AD5589">
        <v>1</v>
      </c>
      <c r="AE5589">
        <v>1</v>
      </c>
      <c r="AF5589" t="s">
        <v>17</v>
      </c>
      <c r="AG5589" s="10">
        <v>4.2800000000000003E-18</v>
      </c>
    </row>
    <row r="5590" spans="1:33" x14ac:dyDescent="0.2">
      <c r="A5590" s="14" t="s">
        <v>339</v>
      </c>
      <c r="B5590" t="s">
        <v>338</v>
      </c>
      <c r="C5590">
        <v>16</v>
      </c>
      <c r="D5590">
        <v>2088707</v>
      </c>
      <c r="E5590">
        <v>1</v>
      </c>
      <c r="F5590">
        <v>1</v>
      </c>
      <c r="G5590">
        <v>0</v>
      </c>
      <c r="H5590">
        <v>2</v>
      </c>
      <c r="I5590">
        <v>0</v>
      </c>
      <c r="J5590" t="s">
        <v>5916</v>
      </c>
      <c r="K5590">
        <v>1</v>
      </c>
      <c r="L5590" t="s">
        <v>20303</v>
      </c>
      <c r="M5590" t="s">
        <v>20299</v>
      </c>
      <c r="N5590">
        <v>4.4000000000000003E-3</v>
      </c>
      <c r="O5590">
        <v>4.5199999999999997E-3</v>
      </c>
      <c r="P5590">
        <v>3.5200000000000002E-2</v>
      </c>
      <c r="Q5590">
        <v>3.61E-2</v>
      </c>
      <c r="R5590">
        <v>0.33</v>
      </c>
      <c r="S5590">
        <v>2.4299999999999999E-2</v>
      </c>
      <c r="T5590">
        <v>785941</v>
      </c>
      <c r="U5590">
        <v>40046</v>
      </c>
      <c r="V5590">
        <v>79</v>
      </c>
      <c r="W5590" s="10">
        <v>1.6399999999999999E-17</v>
      </c>
      <c r="X5590" s="10">
        <v>1.0500000000000001E-16</v>
      </c>
      <c r="Y5590" s="10">
        <v>2.3599999999999999E-6</v>
      </c>
      <c r="Z5590" s="10">
        <v>4.2800000000000003E-18</v>
      </c>
      <c r="AA5590" s="10">
        <v>7.9500000000000002E-15</v>
      </c>
      <c r="AB5590">
        <v>1</v>
      </c>
      <c r="AC5590">
        <v>0</v>
      </c>
      <c r="AD5590">
        <v>1</v>
      </c>
      <c r="AE5590">
        <v>1</v>
      </c>
      <c r="AF5590" t="s">
        <v>17</v>
      </c>
      <c r="AG5590" s="10">
        <v>4.2800000000000003E-18</v>
      </c>
    </row>
    <row r="5591" spans="1:33" x14ac:dyDescent="0.2">
      <c r="A5591" s="14" t="s">
        <v>339</v>
      </c>
      <c r="B5591" t="s">
        <v>338</v>
      </c>
      <c r="C5591">
        <v>16</v>
      </c>
      <c r="D5591">
        <v>2088707</v>
      </c>
      <c r="E5591">
        <v>1</v>
      </c>
      <c r="F5591">
        <v>1</v>
      </c>
      <c r="G5591">
        <v>0</v>
      </c>
      <c r="H5591">
        <v>2</v>
      </c>
      <c r="I5591">
        <v>0</v>
      </c>
      <c r="J5591" t="s">
        <v>5916</v>
      </c>
      <c r="K5591">
        <v>1</v>
      </c>
      <c r="L5591" t="s">
        <v>20303</v>
      </c>
      <c r="M5591" t="s">
        <v>20300</v>
      </c>
      <c r="N5591">
        <v>4.5100000000000001E-3</v>
      </c>
      <c r="O5591">
        <v>2.8800000000000002E-3</v>
      </c>
      <c r="P5591">
        <v>3.61E-2</v>
      </c>
      <c r="Q5591">
        <v>2.3099999999999999E-2</v>
      </c>
      <c r="R5591">
        <v>0.11799999999999999</v>
      </c>
      <c r="S5591">
        <v>6.5500000000000003E-2</v>
      </c>
      <c r="T5591">
        <v>718077</v>
      </c>
      <c r="U5591">
        <v>107782</v>
      </c>
      <c r="V5591">
        <v>207</v>
      </c>
      <c r="W5591" s="10">
        <v>1.6399999999999999E-17</v>
      </c>
      <c r="X5591" s="10">
        <v>1.0500000000000001E-16</v>
      </c>
      <c r="Y5591" s="10">
        <v>2.3599999999999999E-6</v>
      </c>
      <c r="Z5591" s="10">
        <v>4.2800000000000003E-18</v>
      </c>
      <c r="AA5591" s="10">
        <v>7.9500000000000002E-15</v>
      </c>
      <c r="AB5591">
        <v>1</v>
      </c>
      <c r="AC5591">
        <v>0</v>
      </c>
      <c r="AD5591">
        <v>1</v>
      </c>
      <c r="AE5591">
        <v>1</v>
      </c>
      <c r="AF5591" t="s">
        <v>17</v>
      </c>
      <c r="AG5591" s="10">
        <v>4.2800000000000003E-18</v>
      </c>
    </row>
    <row r="5592" spans="1:33" x14ac:dyDescent="0.2">
      <c r="A5592" s="14" t="s">
        <v>339</v>
      </c>
      <c r="B5592" t="s">
        <v>338</v>
      </c>
      <c r="C5592">
        <v>16</v>
      </c>
      <c r="D5592">
        <v>2088707</v>
      </c>
      <c r="E5592">
        <v>1</v>
      </c>
      <c r="F5592">
        <v>1</v>
      </c>
      <c r="G5592">
        <v>0</v>
      </c>
      <c r="H5592">
        <v>2</v>
      </c>
      <c r="I5592">
        <v>0</v>
      </c>
      <c r="J5592" t="s">
        <v>5916</v>
      </c>
      <c r="K5592">
        <v>1</v>
      </c>
      <c r="L5592" t="s">
        <v>20303</v>
      </c>
      <c r="M5592" t="s">
        <v>20301</v>
      </c>
      <c r="N5592">
        <v>9.9299999999999996E-3</v>
      </c>
      <c r="O5592">
        <v>2.3900000000000002E-3</v>
      </c>
      <c r="P5592">
        <v>7.9399999999999998E-2</v>
      </c>
      <c r="Q5592">
        <v>1.9099999999999999E-2</v>
      </c>
      <c r="R5592" s="10">
        <v>3.2100000000000001E-5</v>
      </c>
      <c r="S5592">
        <v>0.107</v>
      </c>
      <c r="T5592">
        <v>650427</v>
      </c>
      <c r="U5592">
        <v>175222</v>
      </c>
      <c r="V5592">
        <v>417</v>
      </c>
      <c r="W5592" s="10">
        <v>1.6399999999999999E-17</v>
      </c>
      <c r="X5592" s="10">
        <v>1.0500000000000001E-16</v>
      </c>
      <c r="Y5592" s="10">
        <v>2.3599999999999999E-6</v>
      </c>
      <c r="Z5592" s="10">
        <v>4.2800000000000003E-18</v>
      </c>
      <c r="AA5592" s="10">
        <v>7.9500000000000002E-15</v>
      </c>
      <c r="AB5592">
        <v>1</v>
      </c>
      <c r="AC5592">
        <v>0</v>
      </c>
      <c r="AD5592">
        <v>1</v>
      </c>
      <c r="AE5592">
        <v>1</v>
      </c>
      <c r="AF5592" t="s">
        <v>17</v>
      </c>
      <c r="AG5592" s="10">
        <v>4.2800000000000003E-18</v>
      </c>
    </row>
    <row r="5593" spans="1:33" x14ac:dyDescent="0.2">
      <c r="A5593" s="14" t="s">
        <v>339</v>
      </c>
      <c r="B5593" t="s">
        <v>338</v>
      </c>
      <c r="C5593">
        <v>16</v>
      </c>
      <c r="D5593">
        <v>2088707</v>
      </c>
      <c r="E5593">
        <v>1</v>
      </c>
      <c r="F5593">
        <v>1</v>
      </c>
      <c r="G5593">
        <v>0</v>
      </c>
      <c r="H5593">
        <v>2</v>
      </c>
      <c r="I5593">
        <v>0</v>
      </c>
      <c r="J5593" t="s">
        <v>5916</v>
      </c>
      <c r="K5593">
        <v>1</v>
      </c>
      <c r="L5593" t="s">
        <v>20303</v>
      </c>
      <c r="M5593" t="s">
        <v>20302</v>
      </c>
      <c r="N5593">
        <v>1.24E-2</v>
      </c>
      <c r="O5593">
        <v>2.2399999999999998E-3</v>
      </c>
      <c r="P5593">
        <v>9.9500000000000005E-2</v>
      </c>
      <c r="Q5593">
        <v>1.7899999999999999E-2</v>
      </c>
      <c r="R5593" s="10">
        <v>2.7599999999999999E-8</v>
      </c>
      <c r="S5593">
        <v>0.128</v>
      </c>
      <c r="T5593">
        <v>614743</v>
      </c>
      <c r="U5593">
        <v>210703</v>
      </c>
      <c r="V5593">
        <v>620</v>
      </c>
      <c r="W5593" s="10">
        <v>1.6399999999999999E-17</v>
      </c>
      <c r="X5593" s="10">
        <v>1.0500000000000001E-16</v>
      </c>
      <c r="Y5593" s="10">
        <v>2.3599999999999999E-6</v>
      </c>
      <c r="Z5593" s="10">
        <v>4.2800000000000003E-18</v>
      </c>
      <c r="AA5593" s="10">
        <v>7.9500000000000002E-15</v>
      </c>
      <c r="AB5593">
        <v>1</v>
      </c>
      <c r="AC5593">
        <v>0</v>
      </c>
      <c r="AD5593">
        <v>1</v>
      </c>
      <c r="AE5593">
        <v>1</v>
      </c>
      <c r="AF5593" t="s">
        <v>17</v>
      </c>
      <c r="AG5593" s="10">
        <v>4.2800000000000003E-18</v>
      </c>
    </row>
    <row r="5594" spans="1:33" x14ac:dyDescent="0.2">
      <c r="A5594" s="14" t="s">
        <v>339</v>
      </c>
      <c r="B5594" t="s">
        <v>338</v>
      </c>
      <c r="C5594">
        <v>16</v>
      </c>
      <c r="D5594">
        <v>2088707</v>
      </c>
      <c r="E5594">
        <v>1</v>
      </c>
      <c r="F5594">
        <v>1</v>
      </c>
      <c r="G5594">
        <v>0</v>
      </c>
      <c r="H5594">
        <v>2</v>
      </c>
      <c r="I5594">
        <v>0</v>
      </c>
      <c r="J5594" t="s">
        <v>5916</v>
      </c>
      <c r="K5594">
        <v>1</v>
      </c>
      <c r="L5594" t="s">
        <v>20303</v>
      </c>
      <c r="M5594" t="s">
        <v>431</v>
      </c>
      <c r="N5594">
        <v>3.9199999999999999E-2</v>
      </c>
      <c r="O5594">
        <v>0.02</v>
      </c>
      <c r="P5594">
        <v>0.313</v>
      </c>
      <c r="Q5594">
        <v>0.16</v>
      </c>
      <c r="R5594">
        <v>4.9799999999999997E-2</v>
      </c>
      <c r="S5594">
        <v>1.1900000000000001E-3</v>
      </c>
      <c r="T5594">
        <v>824097</v>
      </c>
      <c r="U5594">
        <v>1969</v>
      </c>
      <c r="V5594">
        <v>0</v>
      </c>
      <c r="W5594" s="10">
        <v>1.6399999999999999E-17</v>
      </c>
      <c r="X5594" s="10">
        <v>1.0500000000000001E-16</v>
      </c>
      <c r="Y5594" s="10">
        <v>2.3599999999999999E-6</v>
      </c>
      <c r="Z5594" s="10">
        <v>4.2800000000000003E-18</v>
      </c>
      <c r="AA5594" s="10">
        <v>7.9500000000000002E-15</v>
      </c>
      <c r="AB5594">
        <v>1</v>
      </c>
      <c r="AC5594">
        <v>0</v>
      </c>
      <c r="AD5594">
        <v>1</v>
      </c>
      <c r="AE5594">
        <v>1</v>
      </c>
      <c r="AF5594" t="s">
        <v>17</v>
      </c>
      <c r="AG5594" s="10">
        <v>4.2800000000000003E-18</v>
      </c>
    </row>
    <row r="5595" spans="1:33" x14ac:dyDescent="0.2">
      <c r="A5595" s="14" t="s">
        <v>339</v>
      </c>
      <c r="B5595" t="s">
        <v>338</v>
      </c>
      <c r="C5595">
        <v>16</v>
      </c>
      <c r="D5595">
        <v>2088707</v>
      </c>
      <c r="E5595">
        <v>1</v>
      </c>
      <c r="F5595">
        <v>1</v>
      </c>
      <c r="G5595">
        <v>0</v>
      </c>
      <c r="H5595">
        <v>2</v>
      </c>
      <c r="I5595">
        <v>0</v>
      </c>
      <c r="J5595" t="s">
        <v>5916</v>
      </c>
      <c r="K5595">
        <v>1</v>
      </c>
      <c r="L5595" t="s">
        <v>5949</v>
      </c>
      <c r="M5595" t="s">
        <v>20299</v>
      </c>
      <c r="N5595">
        <v>8.7399999999999995E-3</v>
      </c>
      <c r="O5595">
        <v>5.4299999999999999E-3</v>
      </c>
      <c r="P5595">
        <v>6.9900000000000004E-2</v>
      </c>
      <c r="Q5595">
        <v>4.3400000000000001E-2</v>
      </c>
      <c r="R5595">
        <v>0.107</v>
      </c>
      <c r="S5595">
        <v>1.66E-2</v>
      </c>
      <c r="T5595">
        <v>798696</v>
      </c>
      <c r="U5595">
        <v>27318</v>
      </c>
      <c r="V5595">
        <v>52</v>
      </c>
      <c r="W5595" s="10">
        <v>1.6399999999999999E-17</v>
      </c>
      <c r="X5595" s="10">
        <v>1.0500000000000001E-16</v>
      </c>
      <c r="Y5595" s="10">
        <v>2.3599999999999999E-6</v>
      </c>
      <c r="Z5595" s="10">
        <v>4.2800000000000003E-18</v>
      </c>
      <c r="AA5595" s="10">
        <v>7.9500000000000002E-15</v>
      </c>
      <c r="AB5595">
        <v>1</v>
      </c>
      <c r="AC5595">
        <v>0</v>
      </c>
      <c r="AD5595">
        <v>1</v>
      </c>
      <c r="AE5595">
        <v>1</v>
      </c>
      <c r="AF5595" t="s">
        <v>17</v>
      </c>
      <c r="AG5595" s="10">
        <v>4.2800000000000003E-18</v>
      </c>
    </row>
    <row r="5596" spans="1:33" x14ac:dyDescent="0.2">
      <c r="A5596" s="14" t="s">
        <v>339</v>
      </c>
      <c r="B5596" t="s">
        <v>338</v>
      </c>
      <c r="C5596">
        <v>16</v>
      </c>
      <c r="D5596">
        <v>2088707</v>
      </c>
      <c r="E5596">
        <v>1</v>
      </c>
      <c r="F5596">
        <v>1</v>
      </c>
      <c r="G5596">
        <v>0</v>
      </c>
      <c r="H5596">
        <v>2</v>
      </c>
      <c r="I5596">
        <v>0</v>
      </c>
      <c r="J5596" t="s">
        <v>5916</v>
      </c>
      <c r="K5596">
        <v>1</v>
      </c>
      <c r="L5596" t="s">
        <v>5949</v>
      </c>
      <c r="M5596" t="s">
        <v>20300</v>
      </c>
      <c r="N5596">
        <v>8.8100000000000001E-3</v>
      </c>
      <c r="O5596">
        <v>3.4099999999999998E-3</v>
      </c>
      <c r="P5596">
        <v>7.0400000000000004E-2</v>
      </c>
      <c r="Q5596">
        <v>2.7199999999999998E-2</v>
      </c>
      <c r="R5596">
        <v>9.7400000000000004E-3</v>
      </c>
      <c r="S5596">
        <v>4.48E-2</v>
      </c>
      <c r="T5596">
        <v>752264</v>
      </c>
      <c r="U5596">
        <v>73658</v>
      </c>
      <c r="V5596">
        <v>144</v>
      </c>
      <c r="W5596" s="10">
        <v>1.6399999999999999E-17</v>
      </c>
      <c r="X5596" s="10">
        <v>1.0500000000000001E-16</v>
      </c>
      <c r="Y5596" s="10">
        <v>2.3599999999999999E-6</v>
      </c>
      <c r="Z5596" s="10">
        <v>4.2800000000000003E-18</v>
      </c>
      <c r="AA5596" s="10">
        <v>7.9500000000000002E-15</v>
      </c>
      <c r="AB5596">
        <v>1</v>
      </c>
      <c r="AC5596">
        <v>0</v>
      </c>
      <c r="AD5596">
        <v>1</v>
      </c>
      <c r="AE5596">
        <v>1</v>
      </c>
      <c r="AF5596" t="s">
        <v>17</v>
      </c>
      <c r="AG5596" s="10">
        <v>4.2800000000000003E-18</v>
      </c>
    </row>
    <row r="5597" spans="1:33" x14ac:dyDescent="0.2">
      <c r="A5597" s="14" t="s">
        <v>339</v>
      </c>
      <c r="B5597" t="s">
        <v>338</v>
      </c>
      <c r="C5597">
        <v>16</v>
      </c>
      <c r="D5597">
        <v>2088707</v>
      </c>
      <c r="E5597">
        <v>1</v>
      </c>
      <c r="F5597">
        <v>1</v>
      </c>
      <c r="G5597">
        <v>0</v>
      </c>
      <c r="H5597">
        <v>2</v>
      </c>
      <c r="I5597">
        <v>0</v>
      </c>
      <c r="J5597" t="s">
        <v>5916</v>
      </c>
      <c r="K5597">
        <v>1</v>
      </c>
      <c r="L5597" t="s">
        <v>5949</v>
      </c>
      <c r="M5597" t="s">
        <v>20301</v>
      </c>
      <c r="N5597">
        <v>1.1599999999999999E-2</v>
      </c>
      <c r="O5597">
        <v>2.7599999999999999E-3</v>
      </c>
      <c r="P5597">
        <v>9.3100000000000002E-2</v>
      </c>
      <c r="Q5597">
        <v>2.1999999999999999E-2</v>
      </c>
      <c r="R5597" s="10">
        <v>2.4199999999999999E-5</v>
      </c>
      <c r="S5597">
        <v>7.3300000000000004E-2</v>
      </c>
      <c r="T5597">
        <v>705232</v>
      </c>
      <c r="U5597">
        <v>120570</v>
      </c>
      <c r="V5597">
        <v>264</v>
      </c>
      <c r="W5597" s="10">
        <v>1.6399999999999999E-17</v>
      </c>
      <c r="X5597" s="10">
        <v>1.0500000000000001E-16</v>
      </c>
      <c r="Y5597" s="10">
        <v>2.3599999999999999E-6</v>
      </c>
      <c r="Z5597" s="10">
        <v>4.2800000000000003E-18</v>
      </c>
      <c r="AA5597" s="10">
        <v>7.9500000000000002E-15</v>
      </c>
      <c r="AB5597">
        <v>1</v>
      </c>
      <c r="AC5597">
        <v>0</v>
      </c>
      <c r="AD5597">
        <v>1</v>
      </c>
      <c r="AE5597">
        <v>1</v>
      </c>
      <c r="AF5597" t="s">
        <v>17</v>
      </c>
      <c r="AG5597" s="10">
        <v>4.2800000000000003E-18</v>
      </c>
    </row>
    <row r="5598" spans="1:33" x14ac:dyDescent="0.2">
      <c r="A5598" s="14" t="s">
        <v>339</v>
      </c>
      <c r="B5598" t="s">
        <v>338</v>
      </c>
      <c r="C5598">
        <v>16</v>
      </c>
      <c r="D5598">
        <v>2088707</v>
      </c>
      <c r="E5598">
        <v>1</v>
      </c>
      <c r="F5598">
        <v>1</v>
      </c>
      <c r="G5598">
        <v>0</v>
      </c>
      <c r="H5598">
        <v>2</v>
      </c>
      <c r="I5598">
        <v>0</v>
      </c>
      <c r="J5598" t="s">
        <v>5916</v>
      </c>
      <c r="K5598">
        <v>1</v>
      </c>
      <c r="L5598" t="s">
        <v>5949</v>
      </c>
      <c r="M5598" t="s">
        <v>20302</v>
      </c>
      <c r="N5598">
        <v>1.4800000000000001E-2</v>
      </c>
      <c r="O5598">
        <v>2.5600000000000002E-3</v>
      </c>
      <c r="P5598">
        <v>0.11799999999999999</v>
      </c>
      <c r="Q5598">
        <v>2.0500000000000001E-2</v>
      </c>
      <c r="R5598" s="10">
        <v>8.3600000000000001E-9</v>
      </c>
      <c r="S5598">
        <v>8.7400000000000005E-2</v>
      </c>
      <c r="T5598">
        <v>682110</v>
      </c>
      <c r="U5598">
        <v>143554</v>
      </c>
      <c r="V5598">
        <v>402</v>
      </c>
      <c r="W5598" s="10">
        <v>1.6399999999999999E-17</v>
      </c>
      <c r="X5598" s="10">
        <v>1.0500000000000001E-16</v>
      </c>
      <c r="Y5598" s="10">
        <v>2.3599999999999999E-6</v>
      </c>
      <c r="Z5598" s="10">
        <v>4.2800000000000003E-18</v>
      </c>
      <c r="AA5598" s="10">
        <v>7.9500000000000002E-15</v>
      </c>
      <c r="AB5598">
        <v>1</v>
      </c>
      <c r="AC5598">
        <v>0</v>
      </c>
      <c r="AD5598">
        <v>1</v>
      </c>
      <c r="AE5598">
        <v>1</v>
      </c>
      <c r="AF5598" t="s">
        <v>17</v>
      </c>
      <c r="AG5598" s="10">
        <v>4.2800000000000003E-18</v>
      </c>
    </row>
    <row r="5599" spans="1:33" x14ac:dyDescent="0.2">
      <c r="A5599" s="14" t="s">
        <v>339</v>
      </c>
      <c r="B5599" t="s">
        <v>338</v>
      </c>
      <c r="C5599">
        <v>16</v>
      </c>
      <c r="D5599">
        <v>2088707</v>
      </c>
      <c r="E5599">
        <v>1</v>
      </c>
      <c r="F5599">
        <v>1</v>
      </c>
      <c r="G5599">
        <v>0</v>
      </c>
      <c r="H5599">
        <v>2</v>
      </c>
      <c r="I5599">
        <v>0</v>
      </c>
      <c r="J5599" t="s">
        <v>5916</v>
      </c>
      <c r="K5599">
        <v>1</v>
      </c>
      <c r="L5599" t="s">
        <v>5949</v>
      </c>
      <c r="M5599" t="s">
        <v>431</v>
      </c>
      <c r="N5599">
        <v>4.9599999999999998E-2</v>
      </c>
      <c r="O5599">
        <v>2.2800000000000001E-2</v>
      </c>
      <c r="P5599">
        <v>0.39700000000000002</v>
      </c>
      <c r="Q5599">
        <v>0.182</v>
      </c>
      <c r="R5599">
        <v>2.9399999999999999E-2</v>
      </c>
      <c r="S5599">
        <v>9.1500000000000001E-4</v>
      </c>
      <c r="T5599">
        <v>824555</v>
      </c>
      <c r="U5599">
        <v>1511</v>
      </c>
      <c r="V5599">
        <v>0</v>
      </c>
      <c r="W5599" s="10">
        <v>1.6399999999999999E-17</v>
      </c>
      <c r="X5599" s="10">
        <v>1.0500000000000001E-16</v>
      </c>
      <c r="Y5599" s="10">
        <v>2.3599999999999999E-6</v>
      </c>
      <c r="Z5599" s="10">
        <v>4.2800000000000003E-18</v>
      </c>
      <c r="AA5599" s="10">
        <v>7.9500000000000002E-15</v>
      </c>
      <c r="AB5599">
        <v>1</v>
      </c>
      <c r="AC5599">
        <v>0</v>
      </c>
      <c r="AD5599">
        <v>1</v>
      </c>
      <c r="AE5599">
        <v>1</v>
      </c>
      <c r="AF5599" t="s">
        <v>17</v>
      </c>
      <c r="AG5599" s="10">
        <v>4.2800000000000003E-18</v>
      </c>
    </row>
    <row r="5600" spans="1:33" x14ac:dyDescent="0.2">
      <c r="A5600" s="14" t="s">
        <v>339</v>
      </c>
      <c r="B5600" t="s">
        <v>338</v>
      </c>
      <c r="C5600">
        <v>16</v>
      </c>
      <c r="D5600">
        <v>2088707</v>
      </c>
      <c r="E5600">
        <v>1</v>
      </c>
      <c r="F5600">
        <v>1</v>
      </c>
      <c r="G5600">
        <v>0</v>
      </c>
      <c r="H5600">
        <v>2</v>
      </c>
      <c r="I5600">
        <v>0</v>
      </c>
      <c r="J5600" t="s">
        <v>5916</v>
      </c>
      <c r="K5600">
        <v>1</v>
      </c>
      <c r="L5600" t="s">
        <v>5948</v>
      </c>
      <c r="M5600" t="s">
        <v>20299</v>
      </c>
      <c r="N5600">
        <v>2.9700000000000001E-2</v>
      </c>
      <c r="O5600">
        <v>1.03E-2</v>
      </c>
      <c r="P5600">
        <v>0.23699999999999999</v>
      </c>
      <c r="Q5600">
        <v>8.2199999999999995E-2</v>
      </c>
      <c r="R5600">
        <v>3.8999999999999998E-3</v>
      </c>
      <c r="S5600">
        <v>4.4900000000000001E-3</v>
      </c>
      <c r="T5600">
        <v>818660</v>
      </c>
      <c r="U5600">
        <v>7388</v>
      </c>
      <c r="V5600">
        <v>18</v>
      </c>
      <c r="W5600" s="10">
        <v>1.6399999999999999E-17</v>
      </c>
      <c r="X5600" s="10">
        <v>1.0500000000000001E-16</v>
      </c>
      <c r="Y5600" s="10">
        <v>2.3599999999999999E-6</v>
      </c>
      <c r="Z5600" s="10">
        <v>4.2800000000000003E-18</v>
      </c>
      <c r="AA5600" s="10">
        <v>7.9500000000000002E-15</v>
      </c>
      <c r="AB5600">
        <v>1</v>
      </c>
      <c r="AC5600">
        <v>0</v>
      </c>
      <c r="AD5600">
        <v>1</v>
      </c>
      <c r="AE5600">
        <v>1</v>
      </c>
      <c r="AF5600" t="s">
        <v>17</v>
      </c>
      <c r="AG5600" s="10">
        <v>4.2800000000000003E-18</v>
      </c>
    </row>
    <row r="5601" spans="1:33" x14ac:dyDescent="0.2">
      <c r="A5601" s="14" t="s">
        <v>339</v>
      </c>
      <c r="B5601" t="s">
        <v>338</v>
      </c>
      <c r="C5601">
        <v>16</v>
      </c>
      <c r="D5601">
        <v>2088707</v>
      </c>
      <c r="E5601">
        <v>1</v>
      </c>
      <c r="F5601">
        <v>1</v>
      </c>
      <c r="G5601">
        <v>0</v>
      </c>
      <c r="H5601">
        <v>2</v>
      </c>
      <c r="I5601">
        <v>0</v>
      </c>
      <c r="J5601" t="s">
        <v>5916</v>
      </c>
      <c r="K5601">
        <v>1</v>
      </c>
      <c r="L5601" t="s">
        <v>5948</v>
      </c>
      <c r="M5601" t="s">
        <v>20300</v>
      </c>
      <c r="N5601">
        <v>2.76E-2</v>
      </c>
      <c r="O5601">
        <v>6.62E-3</v>
      </c>
      <c r="P5601">
        <v>0.22</v>
      </c>
      <c r="Q5601">
        <v>5.2900000000000003E-2</v>
      </c>
      <c r="R5601" s="10">
        <v>3.1099999999999997E-5</v>
      </c>
      <c r="S5601">
        <v>1.0999999999999999E-2</v>
      </c>
      <c r="T5601">
        <v>807915</v>
      </c>
      <c r="U5601">
        <v>18111</v>
      </c>
      <c r="V5601">
        <v>40</v>
      </c>
      <c r="W5601" s="10">
        <v>1.6399999999999999E-17</v>
      </c>
      <c r="X5601" s="10">
        <v>1.0500000000000001E-16</v>
      </c>
      <c r="Y5601" s="10">
        <v>2.3599999999999999E-6</v>
      </c>
      <c r="Z5601" s="10">
        <v>4.2800000000000003E-18</v>
      </c>
      <c r="AA5601" s="10">
        <v>7.9500000000000002E-15</v>
      </c>
      <c r="AB5601">
        <v>1</v>
      </c>
      <c r="AC5601">
        <v>0</v>
      </c>
      <c r="AD5601">
        <v>1</v>
      </c>
      <c r="AE5601">
        <v>1</v>
      </c>
      <c r="AF5601" t="s">
        <v>17</v>
      </c>
      <c r="AG5601" s="10">
        <v>4.2800000000000003E-18</v>
      </c>
    </row>
    <row r="5602" spans="1:33" x14ac:dyDescent="0.2">
      <c r="A5602" s="14" t="s">
        <v>339</v>
      </c>
      <c r="B5602" t="s">
        <v>338</v>
      </c>
      <c r="C5602">
        <v>16</v>
      </c>
      <c r="D5602">
        <v>2088707</v>
      </c>
      <c r="E5602">
        <v>1</v>
      </c>
      <c r="F5602">
        <v>1</v>
      </c>
      <c r="G5602">
        <v>0</v>
      </c>
      <c r="H5602">
        <v>2</v>
      </c>
      <c r="I5602">
        <v>0</v>
      </c>
      <c r="J5602" t="s">
        <v>5916</v>
      </c>
      <c r="K5602">
        <v>1</v>
      </c>
      <c r="L5602" t="s">
        <v>5948</v>
      </c>
      <c r="M5602" t="s">
        <v>20301</v>
      </c>
      <c r="N5602">
        <v>3.9E-2</v>
      </c>
      <c r="O5602">
        <v>4.9399999999999999E-3</v>
      </c>
      <c r="P5602">
        <v>0.311</v>
      </c>
      <c r="Q5602">
        <v>3.95E-2</v>
      </c>
      <c r="R5602" s="10">
        <v>3.3399999999999998E-15</v>
      </c>
      <c r="S5602">
        <v>2.0199999999999999E-2</v>
      </c>
      <c r="T5602">
        <v>792820</v>
      </c>
      <c r="U5602">
        <v>33176</v>
      </c>
      <c r="V5602">
        <v>70</v>
      </c>
      <c r="W5602" s="10">
        <v>1.6399999999999999E-17</v>
      </c>
      <c r="X5602" s="10">
        <v>1.0500000000000001E-16</v>
      </c>
      <c r="Y5602" s="10">
        <v>2.3599999999999999E-6</v>
      </c>
      <c r="Z5602" s="10">
        <v>4.2800000000000003E-18</v>
      </c>
      <c r="AA5602" s="10">
        <v>7.9500000000000002E-15</v>
      </c>
      <c r="AB5602">
        <v>1</v>
      </c>
      <c r="AC5602">
        <v>0</v>
      </c>
      <c r="AD5602">
        <v>1</v>
      </c>
      <c r="AE5602">
        <v>1</v>
      </c>
      <c r="AF5602" t="s">
        <v>17</v>
      </c>
      <c r="AG5602" s="10">
        <v>4.2800000000000003E-18</v>
      </c>
    </row>
    <row r="5603" spans="1:33" x14ac:dyDescent="0.2">
      <c r="A5603" s="14" t="s">
        <v>339</v>
      </c>
      <c r="B5603" t="s">
        <v>338</v>
      </c>
      <c r="C5603">
        <v>16</v>
      </c>
      <c r="D5603">
        <v>2088707</v>
      </c>
      <c r="E5603">
        <v>1</v>
      </c>
      <c r="F5603">
        <v>1</v>
      </c>
      <c r="G5603">
        <v>0</v>
      </c>
      <c r="H5603">
        <v>2</v>
      </c>
      <c r="I5603">
        <v>0</v>
      </c>
      <c r="J5603" t="s">
        <v>5916</v>
      </c>
      <c r="K5603">
        <v>1</v>
      </c>
      <c r="L5603" t="s">
        <v>5948</v>
      </c>
      <c r="M5603" t="s">
        <v>20302</v>
      </c>
      <c r="N5603">
        <v>3.9600000000000003E-2</v>
      </c>
      <c r="O5603">
        <v>4.8399999999999997E-3</v>
      </c>
      <c r="P5603">
        <v>0.316</v>
      </c>
      <c r="Q5603">
        <v>3.8699999999999998E-2</v>
      </c>
      <c r="R5603" s="10">
        <v>2.8600000000000001E-16</v>
      </c>
      <c r="S5603">
        <v>2.1100000000000001E-2</v>
      </c>
      <c r="T5603">
        <v>791334</v>
      </c>
      <c r="U5603">
        <v>34653</v>
      </c>
      <c r="V5603">
        <v>79</v>
      </c>
      <c r="W5603" s="10">
        <v>1.6399999999999999E-17</v>
      </c>
      <c r="X5603" s="10">
        <v>1.0500000000000001E-16</v>
      </c>
      <c r="Y5603" s="10">
        <v>2.3599999999999999E-6</v>
      </c>
      <c r="Z5603" s="10">
        <v>4.2800000000000003E-18</v>
      </c>
      <c r="AA5603" s="10">
        <v>7.9500000000000002E-15</v>
      </c>
      <c r="AB5603">
        <v>1</v>
      </c>
      <c r="AC5603">
        <v>0</v>
      </c>
      <c r="AD5603">
        <v>1</v>
      </c>
      <c r="AE5603">
        <v>1</v>
      </c>
      <c r="AF5603" t="s">
        <v>17</v>
      </c>
      <c r="AG5603" s="10">
        <v>4.2800000000000003E-18</v>
      </c>
    </row>
    <row r="5604" spans="1:33" x14ac:dyDescent="0.2">
      <c r="A5604" s="14" t="s">
        <v>339</v>
      </c>
      <c r="B5604" t="s">
        <v>338</v>
      </c>
      <c r="C5604">
        <v>16</v>
      </c>
      <c r="D5604">
        <v>2088707</v>
      </c>
      <c r="E5604">
        <v>1</v>
      </c>
      <c r="F5604">
        <v>1</v>
      </c>
      <c r="G5604">
        <v>0</v>
      </c>
      <c r="H5604">
        <v>2</v>
      </c>
      <c r="I5604">
        <v>0</v>
      </c>
      <c r="J5604" t="s">
        <v>5916</v>
      </c>
      <c r="K5604">
        <v>1</v>
      </c>
      <c r="L5604" t="s">
        <v>5948</v>
      </c>
      <c r="M5604" t="s">
        <v>431</v>
      </c>
      <c r="N5604">
        <v>0.191</v>
      </c>
      <c r="O5604">
        <v>3.7600000000000001E-2</v>
      </c>
      <c r="P5604">
        <v>1.53</v>
      </c>
      <c r="Q5604">
        <v>0.30099999999999999</v>
      </c>
      <c r="R5604" s="10">
        <v>3.6600000000000002E-7</v>
      </c>
      <c r="S5604">
        <v>3.3500000000000001E-4</v>
      </c>
      <c r="T5604">
        <v>825513</v>
      </c>
      <c r="U5604">
        <v>553</v>
      </c>
      <c r="V5604">
        <v>0</v>
      </c>
      <c r="W5604" s="10">
        <v>1.6399999999999999E-17</v>
      </c>
      <c r="X5604" s="10">
        <v>1.0500000000000001E-16</v>
      </c>
      <c r="Y5604" s="10">
        <v>2.3599999999999999E-6</v>
      </c>
      <c r="Z5604" s="10">
        <v>4.2800000000000003E-18</v>
      </c>
      <c r="AA5604" s="10">
        <v>7.9500000000000002E-15</v>
      </c>
      <c r="AB5604">
        <v>1</v>
      </c>
      <c r="AC5604">
        <v>0</v>
      </c>
      <c r="AD5604">
        <v>1</v>
      </c>
      <c r="AE5604">
        <v>1</v>
      </c>
      <c r="AF5604" t="s">
        <v>17</v>
      </c>
      <c r="AG5604" s="10">
        <v>4.2800000000000003E-18</v>
      </c>
    </row>
    <row r="5605" spans="1:33" x14ac:dyDescent="0.2">
      <c r="A5605" s="14" t="s">
        <v>341</v>
      </c>
      <c r="B5605" t="s">
        <v>340</v>
      </c>
      <c r="C5605">
        <v>16</v>
      </c>
      <c r="D5605">
        <v>2223579</v>
      </c>
      <c r="E5605">
        <v>1</v>
      </c>
      <c r="F5605">
        <v>1</v>
      </c>
      <c r="G5605">
        <v>0</v>
      </c>
      <c r="H5605">
        <v>2</v>
      </c>
      <c r="I5605">
        <v>0</v>
      </c>
      <c r="J5605" t="s">
        <v>5917</v>
      </c>
      <c r="K5605">
        <v>0</v>
      </c>
      <c r="L5605" t="s">
        <v>20265</v>
      </c>
      <c r="M5605" t="s">
        <v>20299</v>
      </c>
      <c r="N5605">
        <v>3.3500000000000002E-2</v>
      </c>
      <c r="O5605">
        <v>1.21E-2</v>
      </c>
      <c r="P5605">
        <v>0.26800000000000002</v>
      </c>
      <c r="Q5605">
        <v>9.64E-2</v>
      </c>
      <c r="R5605">
        <v>5.45E-3</v>
      </c>
      <c r="S5605">
        <v>3.2799999999999999E-3</v>
      </c>
      <c r="T5605">
        <v>820658</v>
      </c>
      <c r="U5605">
        <v>5405</v>
      </c>
      <c r="V5605">
        <v>3</v>
      </c>
      <c r="W5605" s="10">
        <v>2.69E-12</v>
      </c>
      <c r="X5605" s="10">
        <v>5.8999999999999999E-9</v>
      </c>
      <c r="Y5605" s="10">
        <v>6.7299999999999996E-13</v>
      </c>
      <c r="Z5605">
        <v>1.0699999999999999E-2</v>
      </c>
      <c r="AA5605">
        <v>9.0900000000000009E-3</v>
      </c>
      <c r="AB5605">
        <v>0</v>
      </c>
      <c r="AC5605">
        <v>1</v>
      </c>
      <c r="AD5605">
        <v>0</v>
      </c>
      <c r="AE5605">
        <v>0</v>
      </c>
      <c r="AF5605" t="s">
        <v>57</v>
      </c>
      <c r="AG5605" s="10">
        <v>6.7299999999999996E-13</v>
      </c>
    </row>
    <row r="5606" spans="1:33" x14ac:dyDescent="0.2">
      <c r="A5606" s="14" t="s">
        <v>341</v>
      </c>
      <c r="B5606" t="s">
        <v>340</v>
      </c>
      <c r="C5606">
        <v>16</v>
      </c>
      <c r="D5606">
        <v>2223579</v>
      </c>
      <c r="E5606">
        <v>1</v>
      </c>
      <c r="F5606">
        <v>1</v>
      </c>
      <c r="G5606">
        <v>0</v>
      </c>
      <c r="H5606">
        <v>2</v>
      </c>
      <c r="I5606">
        <v>0</v>
      </c>
      <c r="J5606" t="s">
        <v>5917</v>
      </c>
      <c r="K5606">
        <v>0</v>
      </c>
      <c r="L5606" t="s">
        <v>20265</v>
      </c>
      <c r="M5606" t="s">
        <v>20300</v>
      </c>
      <c r="N5606">
        <v>2.1399999999999999E-2</v>
      </c>
      <c r="O5606">
        <v>8.2699999999999996E-3</v>
      </c>
      <c r="P5606">
        <v>0.17100000000000001</v>
      </c>
      <c r="Q5606">
        <v>6.6100000000000006E-2</v>
      </c>
      <c r="R5606">
        <v>9.6900000000000007E-3</v>
      </c>
      <c r="S5606">
        <v>7.0200000000000002E-3</v>
      </c>
      <c r="T5606">
        <v>814480</v>
      </c>
      <c r="U5606">
        <v>11580</v>
      </c>
      <c r="V5606">
        <v>6</v>
      </c>
      <c r="W5606" s="10">
        <v>2.69E-12</v>
      </c>
      <c r="X5606" s="10">
        <v>5.8999999999999999E-9</v>
      </c>
      <c r="Y5606" s="10">
        <v>6.7299999999999996E-13</v>
      </c>
      <c r="Z5606">
        <v>1.0699999999999999E-2</v>
      </c>
      <c r="AA5606">
        <v>9.0900000000000009E-3</v>
      </c>
      <c r="AB5606">
        <v>0</v>
      </c>
      <c r="AC5606">
        <v>1</v>
      </c>
      <c r="AD5606">
        <v>0</v>
      </c>
      <c r="AE5606">
        <v>0</v>
      </c>
      <c r="AF5606" t="s">
        <v>57</v>
      </c>
      <c r="AG5606" s="10">
        <v>6.7299999999999996E-13</v>
      </c>
    </row>
    <row r="5607" spans="1:33" x14ac:dyDescent="0.2">
      <c r="A5607" s="14" t="s">
        <v>341</v>
      </c>
      <c r="B5607" t="s">
        <v>340</v>
      </c>
      <c r="C5607">
        <v>16</v>
      </c>
      <c r="D5607">
        <v>2223579</v>
      </c>
      <c r="E5607">
        <v>1</v>
      </c>
      <c r="F5607">
        <v>1</v>
      </c>
      <c r="G5607">
        <v>0</v>
      </c>
      <c r="H5607">
        <v>2</v>
      </c>
      <c r="I5607">
        <v>0</v>
      </c>
      <c r="J5607" t="s">
        <v>5917</v>
      </c>
      <c r="K5607">
        <v>0</v>
      </c>
      <c r="L5607" t="s">
        <v>20265</v>
      </c>
      <c r="M5607" t="s">
        <v>20301</v>
      </c>
      <c r="N5607">
        <v>-8.8299999999999993E-3</v>
      </c>
      <c r="O5607">
        <v>5.7499999999999999E-3</v>
      </c>
      <c r="P5607">
        <v>-7.0599999999999996E-2</v>
      </c>
      <c r="Q5607">
        <v>4.5999999999999999E-2</v>
      </c>
      <c r="R5607">
        <v>0.125</v>
      </c>
      <c r="S5607">
        <v>1.47E-2</v>
      </c>
      <c r="T5607">
        <v>801748</v>
      </c>
      <c r="U5607">
        <v>24294</v>
      </c>
      <c r="V5607">
        <v>24</v>
      </c>
      <c r="W5607" s="10">
        <v>2.69E-12</v>
      </c>
      <c r="X5607" s="10">
        <v>5.8999999999999999E-9</v>
      </c>
      <c r="Y5607" s="10">
        <v>6.7299999999999996E-13</v>
      </c>
      <c r="Z5607">
        <v>1.0699999999999999E-2</v>
      </c>
      <c r="AA5607">
        <v>9.0900000000000009E-3</v>
      </c>
      <c r="AB5607">
        <v>0</v>
      </c>
      <c r="AC5607">
        <v>1</v>
      </c>
      <c r="AD5607">
        <v>0</v>
      </c>
      <c r="AE5607">
        <v>0</v>
      </c>
      <c r="AF5607" t="s">
        <v>57</v>
      </c>
      <c r="AG5607" s="10">
        <v>6.7299999999999996E-13</v>
      </c>
    </row>
    <row r="5608" spans="1:33" x14ac:dyDescent="0.2">
      <c r="A5608" s="14" t="s">
        <v>341</v>
      </c>
      <c r="B5608" t="s">
        <v>340</v>
      </c>
      <c r="C5608">
        <v>16</v>
      </c>
      <c r="D5608">
        <v>2223579</v>
      </c>
      <c r="E5608">
        <v>1</v>
      </c>
      <c r="F5608">
        <v>1</v>
      </c>
      <c r="G5608">
        <v>0</v>
      </c>
      <c r="H5608">
        <v>2</v>
      </c>
      <c r="I5608">
        <v>0</v>
      </c>
      <c r="J5608" t="s">
        <v>5917</v>
      </c>
      <c r="K5608">
        <v>0</v>
      </c>
      <c r="L5608" t="s">
        <v>20265</v>
      </c>
      <c r="M5608" t="s">
        <v>20302</v>
      </c>
      <c r="N5608">
        <v>-1.3899999999999999E-2</v>
      </c>
      <c r="O5608">
        <v>4.4900000000000001E-3</v>
      </c>
      <c r="P5608">
        <v>-0.111</v>
      </c>
      <c r="Q5608">
        <v>3.5900000000000001E-2</v>
      </c>
      <c r="R5608">
        <v>1.92E-3</v>
      </c>
      <c r="S5608">
        <v>2.46E-2</v>
      </c>
      <c r="T5608">
        <v>785467</v>
      </c>
      <c r="U5608">
        <v>40498</v>
      </c>
      <c r="V5608">
        <v>101</v>
      </c>
      <c r="W5608" s="10">
        <v>2.69E-12</v>
      </c>
      <c r="X5608" s="10">
        <v>5.8999999999999999E-9</v>
      </c>
      <c r="Y5608" s="10">
        <v>6.7299999999999996E-13</v>
      </c>
      <c r="Z5608">
        <v>1.0699999999999999E-2</v>
      </c>
      <c r="AA5608">
        <v>9.0900000000000009E-3</v>
      </c>
      <c r="AB5608">
        <v>0</v>
      </c>
      <c r="AC5608">
        <v>1</v>
      </c>
      <c r="AD5608">
        <v>0</v>
      </c>
      <c r="AE5608">
        <v>0</v>
      </c>
      <c r="AF5608" t="s">
        <v>57</v>
      </c>
      <c r="AG5608" s="10">
        <v>6.7299999999999996E-13</v>
      </c>
    </row>
    <row r="5609" spans="1:33" x14ac:dyDescent="0.2">
      <c r="A5609" s="14" t="s">
        <v>341</v>
      </c>
      <c r="B5609" t="s">
        <v>340</v>
      </c>
      <c r="C5609">
        <v>16</v>
      </c>
      <c r="D5609">
        <v>2223579</v>
      </c>
      <c r="E5609">
        <v>1</v>
      </c>
      <c r="F5609">
        <v>1</v>
      </c>
      <c r="G5609">
        <v>0</v>
      </c>
      <c r="H5609">
        <v>2</v>
      </c>
      <c r="I5609">
        <v>0</v>
      </c>
      <c r="J5609" t="s">
        <v>5917</v>
      </c>
      <c r="K5609">
        <v>0</v>
      </c>
      <c r="L5609" t="s">
        <v>20265</v>
      </c>
      <c r="M5609" t="s">
        <v>431</v>
      </c>
      <c r="N5609">
        <v>-3.7599999999999999E-3</v>
      </c>
      <c r="O5609">
        <v>5.3499999999999999E-2</v>
      </c>
      <c r="P5609">
        <v>-0.03</v>
      </c>
      <c r="Q5609">
        <v>0.42799999999999999</v>
      </c>
      <c r="R5609">
        <v>0.94399999999999995</v>
      </c>
      <c r="S5609">
        <v>1.65E-4</v>
      </c>
      <c r="T5609">
        <v>825793</v>
      </c>
      <c r="U5609">
        <v>273</v>
      </c>
      <c r="V5609">
        <v>0</v>
      </c>
      <c r="W5609" s="10">
        <v>2.69E-12</v>
      </c>
      <c r="X5609" s="10">
        <v>5.8999999999999999E-9</v>
      </c>
      <c r="Y5609" s="10">
        <v>6.7299999999999996E-13</v>
      </c>
      <c r="Z5609">
        <v>1.0699999999999999E-2</v>
      </c>
      <c r="AA5609">
        <v>9.0900000000000009E-3</v>
      </c>
      <c r="AB5609">
        <v>0</v>
      </c>
      <c r="AC5609">
        <v>1</v>
      </c>
      <c r="AD5609">
        <v>0</v>
      </c>
      <c r="AE5609">
        <v>0</v>
      </c>
      <c r="AF5609" t="s">
        <v>57</v>
      </c>
      <c r="AG5609" s="10">
        <v>6.7299999999999996E-13</v>
      </c>
    </row>
    <row r="5610" spans="1:33" x14ac:dyDescent="0.2">
      <c r="A5610" s="14" t="s">
        <v>341</v>
      </c>
      <c r="B5610" t="s">
        <v>340</v>
      </c>
      <c r="C5610">
        <v>16</v>
      </c>
      <c r="D5610">
        <v>2223579</v>
      </c>
      <c r="E5610">
        <v>1</v>
      </c>
      <c r="F5610">
        <v>1</v>
      </c>
      <c r="G5610">
        <v>0</v>
      </c>
      <c r="H5610">
        <v>2</v>
      </c>
      <c r="I5610">
        <v>0</v>
      </c>
      <c r="J5610" t="s">
        <v>5917</v>
      </c>
      <c r="K5610">
        <v>0</v>
      </c>
      <c r="L5610" t="s">
        <v>20266</v>
      </c>
      <c r="M5610" t="s">
        <v>20299</v>
      </c>
      <c r="N5610">
        <v>3.3599999999999998E-2</v>
      </c>
      <c r="O5610">
        <v>1.32E-2</v>
      </c>
      <c r="P5610">
        <v>0.26900000000000002</v>
      </c>
      <c r="Q5610">
        <v>0.106</v>
      </c>
      <c r="R5610">
        <v>1.12E-2</v>
      </c>
      <c r="S5610">
        <v>2.7100000000000002E-3</v>
      </c>
      <c r="T5610">
        <v>821591</v>
      </c>
      <c r="U5610">
        <v>4473</v>
      </c>
      <c r="V5610">
        <v>2</v>
      </c>
      <c r="W5610" s="10">
        <v>2.69E-12</v>
      </c>
      <c r="X5610" s="10">
        <v>5.8999999999999999E-9</v>
      </c>
      <c r="Y5610" s="10">
        <v>6.7299999999999996E-13</v>
      </c>
      <c r="Z5610">
        <v>1.0699999999999999E-2</v>
      </c>
      <c r="AA5610">
        <v>9.0900000000000009E-3</v>
      </c>
      <c r="AB5610">
        <v>0</v>
      </c>
      <c r="AC5610">
        <v>1</v>
      </c>
      <c r="AD5610">
        <v>0</v>
      </c>
      <c r="AE5610">
        <v>0</v>
      </c>
      <c r="AF5610" t="s">
        <v>57</v>
      </c>
      <c r="AG5610" s="10">
        <v>6.7299999999999996E-13</v>
      </c>
    </row>
    <row r="5611" spans="1:33" x14ac:dyDescent="0.2">
      <c r="A5611" s="14" t="s">
        <v>341</v>
      </c>
      <c r="B5611" t="s">
        <v>340</v>
      </c>
      <c r="C5611">
        <v>16</v>
      </c>
      <c r="D5611">
        <v>2223579</v>
      </c>
      <c r="E5611">
        <v>1</v>
      </c>
      <c r="F5611">
        <v>1</v>
      </c>
      <c r="G5611">
        <v>0</v>
      </c>
      <c r="H5611">
        <v>2</v>
      </c>
      <c r="I5611">
        <v>0</v>
      </c>
      <c r="J5611" t="s">
        <v>5917</v>
      </c>
      <c r="K5611">
        <v>0</v>
      </c>
      <c r="L5611" t="s">
        <v>20266</v>
      </c>
      <c r="M5611" t="s">
        <v>20300</v>
      </c>
      <c r="N5611">
        <v>1.5699999999999999E-2</v>
      </c>
      <c r="O5611">
        <v>9.5700000000000004E-3</v>
      </c>
      <c r="P5611">
        <v>0.126</v>
      </c>
      <c r="Q5611">
        <v>7.6499999999999999E-2</v>
      </c>
      <c r="R5611">
        <v>0.1</v>
      </c>
      <c r="S5611">
        <v>5.2100000000000002E-3</v>
      </c>
      <c r="T5611">
        <v>817458</v>
      </c>
      <c r="U5611">
        <v>8603</v>
      </c>
      <c r="V5611">
        <v>5</v>
      </c>
      <c r="W5611" s="10">
        <v>2.69E-12</v>
      </c>
      <c r="X5611" s="10">
        <v>5.8999999999999999E-9</v>
      </c>
      <c r="Y5611" s="10">
        <v>6.7299999999999996E-13</v>
      </c>
      <c r="Z5611">
        <v>1.0699999999999999E-2</v>
      </c>
      <c r="AA5611">
        <v>9.0900000000000009E-3</v>
      </c>
      <c r="AB5611">
        <v>0</v>
      </c>
      <c r="AC5611">
        <v>1</v>
      </c>
      <c r="AD5611">
        <v>0</v>
      </c>
      <c r="AE5611">
        <v>0</v>
      </c>
      <c r="AF5611" t="s">
        <v>57</v>
      </c>
      <c r="AG5611" s="10">
        <v>6.7299999999999996E-13</v>
      </c>
    </row>
    <row r="5612" spans="1:33" x14ac:dyDescent="0.2">
      <c r="A5612" s="14" t="s">
        <v>341</v>
      </c>
      <c r="B5612" t="s">
        <v>340</v>
      </c>
      <c r="C5612">
        <v>16</v>
      </c>
      <c r="D5612">
        <v>2223579</v>
      </c>
      <c r="E5612">
        <v>1</v>
      </c>
      <c r="F5612">
        <v>1</v>
      </c>
      <c r="G5612">
        <v>0</v>
      </c>
      <c r="H5612">
        <v>2</v>
      </c>
      <c r="I5612">
        <v>0</v>
      </c>
      <c r="J5612" t="s">
        <v>5917</v>
      </c>
      <c r="K5612">
        <v>0</v>
      </c>
      <c r="L5612" t="s">
        <v>20266</v>
      </c>
      <c r="M5612" t="s">
        <v>20301</v>
      </c>
      <c r="N5612">
        <v>1.6299999999999999E-2</v>
      </c>
      <c r="O5612">
        <v>7.8799999999999999E-3</v>
      </c>
      <c r="P5612">
        <v>0.13</v>
      </c>
      <c r="Q5612">
        <v>6.3E-2</v>
      </c>
      <c r="R5612">
        <v>3.8399999999999997E-2</v>
      </c>
      <c r="S5612">
        <v>7.7499999999999999E-3</v>
      </c>
      <c r="T5612">
        <v>813275</v>
      </c>
      <c r="U5612">
        <v>12781</v>
      </c>
      <c r="V5612">
        <v>10</v>
      </c>
      <c r="W5612" s="10">
        <v>2.69E-12</v>
      </c>
      <c r="X5612" s="10">
        <v>5.8999999999999999E-9</v>
      </c>
      <c r="Y5612" s="10">
        <v>6.7299999999999996E-13</v>
      </c>
      <c r="Z5612">
        <v>1.0699999999999999E-2</v>
      </c>
      <c r="AA5612">
        <v>9.0900000000000009E-3</v>
      </c>
      <c r="AB5612">
        <v>0</v>
      </c>
      <c r="AC5612">
        <v>1</v>
      </c>
      <c r="AD5612">
        <v>0</v>
      </c>
      <c r="AE5612">
        <v>0</v>
      </c>
      <c r="AF5612" t="s">
        <v>57</v>
      </c>
      <c r="AG5612" s="10">
        <v>6.7299999999999996E-13</v>
      </c>
    </row>
    <row r="5613" spans="1:33" x14ac:dyDescent="0.2">
      <c r="A5613" s="14" t="s">
        <v>341</v>
      </c>
      <c r="B5613" t="s">
        <v>340</v>
      </c>
      <c r="C5613">
        <v>16</v>
      </c>
      <c r="D5613">
        <v>2223579</v>
      </c>
      <c r="E5613">
        <v>1</v>
      </c>
      <c r="F5613">
        <v>1</v>
      </c>
      <c r="G5613">
        <v>0</v>
      </c>
      <c r="H5613">
        <v>2</v>
      </c>
      <c r="I5613">
        <v>0</v>
      </c>
      <c r="J5613" t="s">
        <v>5917</v>
      </c>
      <c r="K5613">
        <v>0</v>
      </c>
      <c r="L5613" t="s">
        <v>20266</v>
      </c>
      <c r="M5613" t="s">
        <v>20302</v>
      </c>
      <c r="N5613">
        <v>-1.8699999999999999E-3</v>
      </c>
      <c r="O5613">
        <v>5.5999999999999999E-3</v>
      </c>
      <c r="P5613">
        <v>-1.4999999999999999E-2</v>
      </c>
      <c r="Q5613">
        <v>4.4699999999999997E-2</v>
      </c>
      <c r="R5613">
        <v>0.73799999999999999</v>
      </c>
      <c r="S5613">
        <v>1.5599999999999999E-2</v>
      </c>
      <c r="T5613">
        <v>800322</v>
      </c>
      <c r="U5613">
        <v>25677</v>
      </c>
      <c r="V5613">
        <v>67</v>
      </c>
      <c r="W5613" s="10">
        <v>2.69E-12</v>
      </c>
      <c r="X5613" s="10">
        <v>5.8999999999999999E-9</v>
      </c>
      <c r="Y5613" s="10">
        <v>6.7299999999999996E-13</v>
      </c>
      <c r="Z5613">
        <v>1.0699999999999999E-2</v>
      </c>
      <c r="AA5613">
        <v>9.0900000000000009E-3</v>
      </c>
      <c r="AB5613">
        <v>0</v>
      </c>
      <c r="AC5613">
        <v>1</v>
      </c>
      <c r="AD5613">
        <v>0</v>
      </c>
      <c r="AE5613">
        <v>0</v>
      </c>
      <c r="AF5613" t="s">
        <v>57</v>
      </c>
      <c r="AG5613" s="10">
        <v>6.7299999999999996E-13</v>
      </c>
    </row>
    <row r="5614" spans="1:33" x14ac:dyDescent="0.2">
      <c r="A5614" s="14" t="s">
        <v>341</v>
      </c>
      <c r="B5614" t="s">
        <v>340</v>
      </c>
      <c r="C5614">
        <v>16</v>
      </c>
      <c r="D5614">
        <v>2223579</v>
      </c>
      <c r="E5614">
        <v>1</v>
      </c>
      <c r="F5614">
        <v>1</v>
      </c>
      <c r="G5614">
        <v>0</v>
      </c>
      <c r="H5614">
        <v>2</v>
      </c>
      <c r="I5614">
        <v>0</v>
      </c>
      <c r="J5614" t="s">
        <v>5917</v>
      </c>
      <c r="K5614">
        <v>0</v>
      </c>
      <c r="L5614" t="s">
        <v>20266</v>
      </c>
      <c r="M5614" t="s">
        <v>431</v>
      </c>
      <c r="N5614">
        <v>-2.5899999999999999E-2</v>
      </c>
      <c r="O5614">
        <v>5.8099999999999999E-2</v>
      </c>
      <c r="P5614">
        <v>-0.20699999999999999</v>
      </c>
      <c r="Q5614">
        <v>0.46400000000000002</v>
      </c>
      <c r="R5614">
        <v>0.65500000000000003</v>
      </c>
      <c r="S5614">
        <v>1.3999999999999999E-4</v>
      </c>
      <c r="T5614">
        <v>825834</v>
      </c>
      <c r="U5614">
        <v>232</v>
      </c>
      <c r="V5614">
        <v>0</v>
      </c>
      <c r="W5614" s="10">
        <v>2.69E-12</v>
      </c>
      <c r="X5614" s="10">
        <v>5.8999999999999999E-9</v>
      </c>
      <c r="Y5614" s="10">
        <v>6.7299999999999996E-13</v>
      </c>
      <c r="Z5614">
        <v>1.0699999999999999E-2</v>
      </c>
      <c r="AA5614">
        <v>9.0900000000000009E-3</v>
      </c>
      <c r="AB5614">
        <v>0</v>
      </c>
      <c r="AC5614">
        <v>1</v>
      </c>
      <c r="AD5614">
        <v>0</v>
      </c>
      <c r="AE5614">
        <v>0</v>
      </c>
      <c r="AF5614" t="s">
        <v>57</v>
      </c>
      <c r="AG5614" s="10">
        <v>6.7299999999999996E-13</v>
      </c>
    </row>
    <row r="5615" spans="1:33" x14ac:dyDescent="0.2">
      <c r="A5615" s="14" t="s">
        <v>341</v>
      </c>
      <c r="B5615" t="s">
        <v>340</v>
      </c>
      <c r="C5615">
        <v>16</v>
      </c>
      <c r="D5615">
        <v>2223579</v>
      </c>
      <c r="E5615">
        <v>1</v>
      </c>
      <c r="F5615">
        <v>1</v>
      </c>
      <c r="G5615">
        <v>0</v>
      </c>
      <c r="H5615">
        <v>2</v>
      </c>
      <c r="I5615">
        <v>0</v>
      </c>
      <c r="J5615" t="s">
        <v>5917</v>
      </c>
      <c r="K5615">
        <v>0</v>
      </c>
      <c r="L5615" t="s">
        <v>20263</v>
      </c>
      <c r="M5615" t="s">
        <v>20299</v>
      </c>
      <c r="N5615">
        <v>6.0699999999999997E-2</v>
      </c>
      <c r="O5615">
        <v>2.2200000000000001E-2</v>
      </c>
      <c r="P5615">
        <v>0.48599999999999999</v>
      </c>
      <c r="Q5615">
        <v>0.17699999999999999</v>
      </c>
      <c r="R5615">
        <v>6.11E-3</v>
      </c>
      <c r="S5615">
        <v>9.6500000000000004E-4</v>
      </c>
      <c r="T5615">
        <v>824473</v>
      </c>
      <c r="U5615">
        <v>1592</v>
      </c>
      <c r="V5615">
        <v>1</v>
      </c>
      <c r="W5615" s="10">
        <v>2.69E-12</v>
      </c>
      <c r="X5615" s="10">
        <v>5.8999999999999999E-9</v>
      </c>
      <c r="Y5615" s="10">
        <v>6.7299999999999996E-13</v>
      </c>
      <c r="Z5615">
        <v>1.0699999999999999E-2</v>
      </c>
      <c r="AA5615">
        <v>9.0900000000000009E-3</v>
      </c>
      <c r="AB5615">
        <v>0</v>
      </c>
      <c r="AC5615">
        <v>1</v>
      </c>
      <c r="AD5615">
        <v>0</v>
      </c>
      <c r="AE5615">
        <v>0</v>
      </c>
      <c r="AF5615" t="s">
        <v>57</v>
      </c>
      <c r="AG5615" s="10">
        <v>6.7299999999999996E-13</v>
      </c>
    </row>
    <row r="5616" spans="1:33" x14ac:dyDescent="0.2">
      <c r="A5616" s="14" t="s">
        <v>341</v>
      </c>
      <c r="B5616" t="s">
        <v>340</v>
      </c>
      <c r="C5616">
        <v>16</v>
      </c>
      <c r="D5616">
        <v>2223579</v>
      </c>
      <c r="E5616">
        <v>1</v>
      </c>
      <c r="F5616">
        <v>1</v>
      </c>
      <c r="G5616">
        <v>0</v>
      </c>
      <c r="H5616">
        <v>2</v>
      </c>
      <c r="I5616">
        <v>0</v>
      </c>
      <c r="J5616" t="s">
        <v>5917</v>
      </c>
      <c r="K5616">
        <v>0</v>
      </c>
      <c r="L5616" t="s">
        <v>20263</v>
      </c>
      <c r="M5616" t="s">
        <v>20300</v>
      </c>
      <c r="N5616">
        <v>4.6699999999999998E-2</v>
      </c>
      <c r="O5616">
        <v>1.66E-2</v>
      </c>
      <c r="P5616">
        <v>0.373</v>
      </c>
      <c r="Q5616">
        <v>0.13300000000000001</v>
      </c>
      <c r="R5616">
        <v>5.0400000000000002E-3</v>
      </c>
      <c r="S5616">
        <v>1.7099999999999999E-3</v>
      </c>
      <c r="T5616">
        <v>823238</v>
      </c>
      <c r="U5616">
        <v>2827</v>
      </c>
      <c r="V5616">
        <v>1</v>
      </c>
      <c r="W5616" s="10">
        <v>2.69E-12</v>
      </c>
      <c r="X5616" s="10">
        <v>5.8999999999999999E-9</v>
      </c>
      <c r="Y5616" s="10">
        <v>6.7299999999999996E-13</v>
      </c>
      <c r="Z5616">
        <v>1.0699999999999999E-2</v>
      </c>
      <c r="AA5616">
        <v>9.0900000000000009E-3</v>
      </c>
      <c r="AB5616">
        <v>0</v>
      </c>
      <c r="AC5616">
        <v>1</v>
      </c>
      <c r="AD5616">
        <v>0</v>
      </c>
      <c r="AE5616">
        <v>0</v>
      </c>
      <c r="AF5616" t="s">
        <v>57</v>
      </c>
      <c r="AG5616" s="10">
        <v>6.7299999999999996E-13</v>
      </c>
    </row>
    <row r="5617" spans="1:33" x14ac:dyDescent="0.2">
      <c r="A5617" s="14" t="s">
        <v>341</v>
      </c>
      <c r="B5617" t="s">
        <v>340</v>
      </c>
      <c r="C5617">
        <v>16</v>
      </c>
      <c r="D5617">
        <v>2223579</v>
      </c>
      <c r="E5617">
        <v>1</v>
      </c>
      <c r="F5617">
        <v>1</v>
      </c>
      <c r="G5617">
        <v>0</v>
      </c>
      <c r="H5617">
        <v>2</v>
      </c>
      <c r="I5617">
        <v>0</v>
      </c>
      <c r="J5617" t="s">
        <v>5917</v>
      </c>
      <c r="K5617">
        <v>0</v>
      </c>
      <c r="L5617" t="s">
        <v>20263</v>
      </c>
      <c r="M5617" t="s">
        <v>20301</v>
      </c>
      <c r="N5617">
        <v>4.6699999999999998E-2</v>
      </c>
      <c r="O5617">
        <v>1.66E-2</v>
      </c>
      <c r="P5617">
        <v>0.373</v>
      </c>
      <c r="Q5617">
        <v>0.13300000000000001</v>
      </c>
      <c r="R5617">
        <v>5.0400000000000002E-3</v>
      </c>
      <c r="S5617">
        <v>1.7099999999999999E-3</v>
      </c>
      <c r="T5617">
        <v>823238</v>
      </c>
      <c r="U5617">
        <v>2827</v>
      </c>
      <c r="V5617">
        <v>1</v>
      </c>
      <c r="W5617" s="10">
        <v>2.69E-12</v>
      </c>
      <c r="X5617" s="10">
        <v>5.8999999999999999E-9</v>
      </c>
      <c r="Y5617" s="10">
        <v>6.7299999999999996E-13</v>
      </c>
      <c r="Z5617">
        <v>1.0699999999999999E-2</v>
      </c>
      <c r="AA5617">
        <v>9.0900000000000009E-3</v>
      </c>
      <c r="AB5617">
        <v>0</v>
      </c>
      <c r="AC5617">
        <v>1</v>
      </c>
      <c r="AD5617">
        <v>0</v>
      </c>
      <c r="AE5617">
        <v>0</v>
      </c>
      <c r="AF5617" t="s">
        <v>57</v>
      </c>
      <c r="AG5617" s="10">
        <v>6.7299999999999996E-13</v>
      </c>
    </row>
    <row r="5618" spans="1:33" x14ac:dyDescent="0.2">
      <c r="A5618" s="14" t="s">
        <v>341</v>
      </c>
      <c r="B5618" t="s">
        <v>340</v>
      </c>
      <c r="C5618">
        <v>16</v>
      </c>
      <c r="D5618">
        <v>2223579</v>
      </c>
      <c r="E5618">
        <v>1</v>
      </c>
      <c r="F5618">
        <v>1</v>
      </c>
      <c r="G5618">
        <v>0</v>
      </c>
      <c r="H5618">
        <v>2</v>
      </c>
      <c r="I5618">
        <v>0</v>
      </c>
      <c r="J5618" t="s">
        <v>5917</v>
      </c>
      <c r="K5618">
        <v>0</v>
      </c>
      <c r="L5618" t="s">
        <v>20263</v>
      </c>
      <c r="M5618" t="s">
        <v>20302</v>
      </c>
      <c r="N5618">
        <v>1.6400000000000001E-2</v>
      </c>
      <c r="O5618">
        <v>1.3100000000000001E-2</v>
      </c>
      <c r="P5618">
        <v>0.13100000000000001</v>
      </c>
      <c r="Q5618">
        <v>0.105</v>
      </c>
      <c r="R5618">
        <v>0.21</v>
      </c>
      <c r="S5618">
        <v>2.7699999999999999E-3</v>
      </c>
      <c r="T5618">
        <v>821508</v>
      </c>
      <c r="U5618">
        <v>4542</v>
      </c>
      <c r="V5618">
        <v>16</v>
      </c>
      <c r="W5618" s="10">
        <v>2.69E-12</v>
      </c>
      <c r="X5618" s="10">
        <v>5.8999999999999999E-9</v>
      </c>
      <c r="Y5618" s="10">
        <v>6.7299999999999996E-13</v>
      </c>
      <c r="Z5618">
        <v>1.0699999999999999E-2</v>
      </c>
      <c r="AA5618">
        <v>9.0900000000000009E-3</v>
      </c>
      <c r="AB5618">
        <v>0</v>
      </c>
      <c r="AC5618">
        <v>1</v>
      </c>
      <c r="AD5618">
        <v>0</v>
      </c>
      <c r="AE5618">
        <v>0</v>
      </c>
      <c r="AF5618" t="s">
        <v>57</v>
      </c>
      <c r="AG5618" s="10">
        <v>6.7299999999999996E-13</v>
      </c>
    </row>
    <row r="5619" spans="1:33" x14ac:dyDescent="0.2">
      <c r="A5619" s="14" t="s">
        <v>341</v>
      </c>
      <c r="B5619" t="s">
        <v>340</v>
      </c>
      <c r="C5619">
        <v>16</v>
      </c>
      <c r="D5619">
        <v>2223579</v>
      </c>
      <c r="E5619">
        <v>1</v>
      </c>
      <c r="F5619">
        <v>1</v>
      </c>
      <c r="G5619">
        <v>0</v>
      </c>
      <c r="H5619">
        <v>2</v>
      </c>
      <c r="I5619">
        <v>0</v>
      </c>
      <c r="J5619" t="s">
        <v>5917</v>
      </c>
      <c r="K5619">
        <v>0</v>
      </c>
      <c r="L5619" t="s">
        <v>20263</v>
      </c>
      <c r="M5619" t="s">
        <v>431</v>
      </c>
      <c r="N5619">
        <v>0.19</v>
      </c>
      <c r="O5619">
        <v>0.105</v>
      </c>
      <c r="P5619">
        <v>1.52</v>
      </c>
      <c r="Q5619">
        <v>0.83899999999999997</v>
      </c>
      <c r="R5619">
        <v>7.0099999999999996E-2</v>
      </c>
      <c r="S5619" s="10">
        <v>4.3000000000000002E-5</v>
      </c>
      <c r="T5619">
        <v>825995</v>
      </c>
      <c r="U5619">
        <v>71</v>
      </c>
      <c r="V5619">
        <v>0</v>
      </c>
      <c r="W5619" s="10">
        <v>2.69E-12</v>
      </c>
      <c r="X5619" s="10">
        <v>5.8999999999999999E-9</v>
      </c>
      <c r="Y5619" s="10">
        <v>6.7299999999999996E-13</v>
      </c>
      <c r="Z5619">
        <v>1.0699999999999999E-2</v>
      </c>
      <c r="AA5619">
        <v>9.0900000000000009E-3</v>
      </c>
      <c r="AB5619">
        <v>0</v>
      </c>
      <c r="AC5619">
        <v>1</v>
      </c>
      <c r="AD5619">
        <v>0</v>
      </c>
      <c r="AE5619">
        <v>0</v>
      </c>
      <c r="AF5619" t="s">
        <v>57</v>
      </c>
      <c r="AG5619" s="10">
        <v>6.7299999999999996E-13</v>
      </c>
    </row>
    <row r="5620" spans="1:33" x14ac:dyDescent="0.2">
      <c r="A5620" s="14" t="s">
        <v>341</v>
      </c>
      <c r="B5620" t="s">
        <v>340</v>
      </c>
      <c r="C5620">
        <v>16</v>
      </c>
      <c r="D5620">
        <v>2223579</v>
      </c>
      <c r="E5620">
        <v>1</v>
      </c>
      <c r="F5620">
        <v>1</v>
      </c>
      <c r="G5620">
        <v>0</v>
      </c>
      <c r="H5620">
        <v>2</v>
      </c>
      <c r="I5620">
        <v>0</v>
      </c>
      <c r="J5620" t="s">
        <v>5917</v>
      </c>
      <c r="K5620">
        <v>0</v>
      </c>
      <c r="L5620" t="s">
        <v>432</v>
      </c>
      <c r="M5620" t="s">
        <v>20299</v>
      </c>
      <c r="N5620">
        <v>8.2600000000000007E-2</v>
      </c>
      <c r="O5620">
        <v>6.2199999999999998E-2</v>
      </c>
      <c r="P5620">
        <v>0.66100000000000003</v>
      </c>
      <c r="Q5620">
        <v>0.497</v>
      </c>
      <c r="R5620">
        <v>0.184</v>
      </c>
      <c r="S5620">
        <v>1.22E-4</v>
      </c>
      <c r="T5620">
        <v>825864</v>
      </c>
      <c r="U5620">
        <v>202</v>
      </c>
      <c r="V5620">
        <v>0</v>
      </c>
      <c r="W5620" s="10">
        <v>2.69E-12</v>
      </c>
      <c r="X5620" s="10">
        <v>5.8999999999999999E-9</v>
      </c>
      <c r="Y5620" s="10">
        <v>6.7299999999999996E-13</v>
      </c>
      <c r="Z5620">
        <v>1.0699999999999999E-2</v>
      </c>
      <c r="AA5620">
        <v>9.0900000000000009E-3</v>
      </c>
      <c r="AB5620">
        <v>0</v>
      </c>
      <c r="AC5620">
        <v>1</v>
      </c>
      <c r="AD5620">
        <v>0</v>
      </c>
      <c r="AE5620">
        <v>0</v>
      </c>
      <c r="AF5620" t="s">
        <v>57</v>
      </c>
      <c r="AG5620" s="10">
        <v>6.7299999999999996E-13</v>
      </c>
    </row>
    <row r="5621" spans="1:33" x14ac:dyDescent="0.2">
      <c r="A5621" s="14" t="s">
        <v>341</v>
      </c>
      <c r="B5621" t="s">
        <v>340</v>
      </c>
      <c r="C5621">
        <v>16</v>
      </c>
      <c r="D5621">
        <v>2223579</v>
      </c>
      <c r="E5621">
        <v>1</v>
      </c>
      <c r="F5621">
        <v>1</v>
      </c>
      <c r="G5621">
        <v>0</v>
      </c>
      <c r="H5621">
        <v>2</v>
      </c>
      <c r="I5621">
        <v>0</v>
      </c>
      <c r="J5621" t="s">
        <v>5917</v>
      </c>
      <c r="K5621">
        <v>0</v>
      </c>
      <c r="L5621" t="s">
        <v>432</v>
      </c>
      <c r="M5621" t="s">
        <v>20300</v>
      </c>
      <c r="N5621">
        <v>8.2600000000000007E-2</v>
      </c>
      <c r="O5621">
        <v>6.2199999999999998E-2</v>
      </c>
      <c r="P5621">
        <v>0.66100000000000003</v>
      </c>
      <c r="Q5621">
        <v>0.497</v>
      </c>
      <c r="R5621">
        <v>0.184</v>
      </c>
      <c r="S5621">
        <v>1.22E-4</v>
      </c>
      <c r="T5621">
        <v>825864</v>
      </c>
      <c r="U5621">
        <v>202</v>
      </c>
      <c r="V5621">
        <v>0</v>
      </c>
      <c r="W5621" s="10">
        <v>2.69E-12</v>
      </c>
      <c r="X5621" s="10">
        <v>5.8999999999999999E-9</v>
      </c>
      <c r="Y5621" s="10">
        <v>6.7299999999999996E-13</v>
      </c>
      <c r="Z5621">
        <v>1.0699999999999999E-2</v>
      </c>
      <c r="AA5621">
        <v>9.0900000000000009E-3</v>
      </c>
      <c r="AB5621">
        <v>0</v>
      </c>
      <c r="AC5621">
        <v>1</v>
      </c>
      <c r="AD5621">
        <v>0</v>
      </c>
      <c r="AE5621">
        <v>0</v>
      </c>
      <c r="AF5621" t="s">
        <v>57</v>
      </c>
      <c r="AG5621" s="10">
        <v>6.7299999999999996E-13</v>
      </c>
    </row>
    <row r="5622" spans="1:33" x14ac:dyDescent="0.2">
      <c r="A5622" s="14" t="s">
        <v>341</v>
      </c>
      <c r="B5622" t="s">
        <v>340</v>
      </c>
      <c r="C5622">
        <v>16</v>
      </c>
      <c r="D5622">
        <v>2223579</v>
      </c>
      <c r="E5622">
        <v>1</v>
      </c>
      <c r="F5622">
        <v>1</v>
      </c>
      <c r="G5622">
        <v>0</v>
      </c>
      <c r="H5622">
        <v>2</v>
      </c>
      <c r="I5622">
        <v>0</v>
      </c>
      <c r="J5622" t="s">
        <v>5917</v>
      </c>
      <c r="K5622">
        <v>0</v>
      </c>
      <c r="L5622" t="s">
        <v>432</v>
      </c>
      <c r="M5622" t="s">
        <v>20301</v>
      </c>
      <c r="N5622">
        <v>8.2600000000000007E-2</v>
      </c>
      <c r="O5622">
        <v>6.2199999999999998E-2</v>
      </c>
      <c r="P5622">
        <v>0.66100000000000003</v>
      </c>
      <c r="Q5622">
        <v>0.497</v>
      </c>
      <c r="R5622">
        <v>0.184</v>
      </c>
      <c r="S5622">
        <v>1.22E-4</v>
      </c>
      <c r="T5622">
        <v>825864</v>
      </c>
      <c r="U5622">
        <v>202</v>
      </c>
      <c r="V5622">
        <v>0</v>
      </c>
      <c r="W5622" s="10">
        <v>2.69E-12</v>
      </c>
      <c r="X5622" s="10">
        <v>5.8999999999999999E-9</v>
      </c>
      <c r="Y5622" s="10">
        <v>6.7299999999999996E-13</v>
      </c>
      <c r="Z5622">
        <v>1.0699999999999999E-2</v>
      </c>
      <c r="AA5622">
        <v>9.0900000000000009E-3</v>
      </c>
      <c r="AB5622">
        <v>0</v>
      </c>
      <c r="AC5622">
        <v>1</v>
      </c>
      <c r="AD5622">
        <v>0</v>
      </c>
      <c r="AE5622">
        <v>0</v>
      </c>
      <c r="AF5622" t="s">
        <v>57</v>
      </c>
      <c r="AG5622" s="10">
        <v>6.7299999999999996E-13</v>
      </c>
    </row>
    <row r="5623" spans="1:33" x14ac:dyDescent="0.2">
      <c r="A5623" s="14" t="s">
        <v>341</v>
      </c>
      <c r="B5623" t="s">
        <v>340</v>
      </c>
      <c r="C5623">
        <v>16</v>
      </c>
      <c r="D5623">
        <v>2223579</v>
      </c>
      <c r="E5623">
        <v>1</v>
      </c>
      <c r="F5623">
        <v>1</v>
      </c>
      <c r="G5623">
        <v>0</v>
      </c>
      <c r="H5623">
        <v>2</v>
      </c>
      <c r="I5623">
        <v>0</v>
      </c>
      <c r="J5623" t="s">
        <v>5917</v>
      </c>
      <c r="K5623">
        <v>0</v>
      </c>
      <c r="L5623" t="s">
        <v>432</v>
      </c>
      <c r="M5623" t="s">
        <v>20302</v>
      </c>
      <c r="N5623">
        <v>8.2600000000000007E-2</v>
      </c>
      <c r="O5623">
        <v>6.2199999999999998E-2</v>
      </c>
      <c r="P5623">
        <v>0.66100000000000003</v>
      </c>
      <c r="Q5623">
        <v>0.497</v>
      </c>
      <c r="R5623">
        <v>0.184</v>
      </c>
      <c r="S5623">
        <v>1.22E-4</v>
      </c>
      <c r="T5623">
        <v>825864</v>
      </c>
      <c r="U5623">
        <v>202</v>
      </c>
      <c r="V5623">
        <v>0</v>
      </c>
      <c r="W5623" s="10">
        <v>2.69E-12</v>
      </c>
      <c r="X5623" s="10">
        <v>5.8999999999999999E-9</v>
      </c>
      <c r="Y5623" s="10">
        <v>6.7299999999999996E-13</v>
      </c>
      <c r="Z5623">
        <v>1.0699999999999999E-2</v>
      </c>
      <c r="AA5623">
        <v>9.0900000000000009E-3</v>
      </c>
      <c r="AB5623">
        <v>0</v>
      </c>
      <c r="AC5623">
        <v>1</v>
      </c>
      <c r="AD5623">
        <v>0</v>
      </c>
      <c r="AE5623">
        <v>0</v>
      </c>
      <c r="AF5623" t="s">
        <v>57</v>
      </c>
      <c r="AG5623" s="10">
        <v>6.7299999999999996E-13</v>
      </c>
    </row>
    <row r="5624" spans="1:33" x14ac:dyDescent="0.2">
      <c r="A5624" s="14" t="s">
        <v>341</v>
      </c>
      <c r="B5624" t="s">
        <v>340</v>
      </c>
      <c r="C5624">
        <v>16</v>
      </c>
      <c r="D5624">
        <v>2223579</v>
      </c>
      <c r="E5624">
        <v>1</v>
      </c>
      <c r="F5624">
        <v>1</v>
      </c>
      <c r="G5624">
        <v>0</v>
      </c>
      <c r="H5624">
        <v>2</v>
      </c>
      <c r="I5624">
        <v>0</v>
      </c>
      <c r="J5624" t="s">
        <v>5917</v>
      </c>
      <c r="K5624">
        <v>0</v>
      </c>
      <c r="L5624" t="s">
        <v>432</v>
      </c>
      <c r="M5624" t="s">
        <v>431</v>
      </c>
      <c r="N5624">
        <v>0.19600000000000001</v>
      </c>
      <c r="O5624">
        <v>0.156</v>
      </c>
      <c r="P5624">
        <v>1.56</v>
      </c>
      <c r="Q5624">
        <v>1.25</v>
      </c>
      <c r="R5624">
        <v>0.21</v>
      </c>
      <c r="S5624" s="10">
        <v>1.9400000000000001E-5</v>
      </c>
      <c r="T5624">
        <v>826034</v>
      </c>
      <c r="U5624">
        <v>32</v>
      </c>
      <c r="V5624">
        <v>0</v>
      </c>
      <c r="W5624" s="10">
        <v>2.69E-12</v>
      </c>
      <c r="X5624" s="10">
        <v>5.8999999999999999E-9</v>
      </c>
      <c r="Y5624" s="10">
        <v>6.7299999999999996E-13</v>
      </c>
      <c r="Z5624">
        <v>1.0699999999999999E-2</v>
      </c>
      <c r="AA5624">
        <v>9.0900000000000009E-3</v>
      </c>
      <c r="AB5624">
        <v>0</v>
      </c>
      <c r="AC5624">
        <v>1</v>
      </c>
      <c r="AD5624">
        <v>0</v>
      </c>
      <c r="AE5624">
        <v>0</v>
      </c>
      <c r="AF5624" t="s">
        <v>57</v>
      </c>
      <c r="AG5624" s="10">
        <v>6.7299999999999996E-13</v>
      </c>
    </row>
    <row r="5625" spans="1:33" x14ac:dyDescent="0.2">
      <c r="A5625" s="14" t="s">
        <v>341</v>
      </c>
      <c r="B5625" t="s">
        <v>340</v>
      </c>
      <c r="C5625">
        <v>16</v>
      </c>
      <c r="D5625">
        <v>2223579</v>
      </c>
      <c r="E5625">
        <v>1</v>
      </c>
      <c r="F5625">
        <v>1</v>
      </c>
      <c r="G5625">
        <v>0</v>
      </c>
      <c r="H5625">
        <v>2</v>
      </c>
      <c r="I5625">
        <v>0</v>
      </c>
      <c r="J5625" t="s">
        <v>5917</v>
      </c>
      <c r="K5625">
        <v>0</v>
      </c>
      <c r="L5625" t="s">
        <v>20303</v>
      </c>
      <c r="M5625" t="s">
        <v>20299</v>
      </c>
      <c r="N5625">
        <v>3.5099999999999999E-2</v>
      </c>
      <c r="O5625">
        <v>1.18E-2</v>
      </c>
      <c r="P5625">
        <v>0.28100000000000003</v>
      </c>
      <c r="Q5625">
        <v>9.4700000000000006E-2</v>
      </c>
      <c r="R5625">
        <v>3.0400000000000002E-3</v>
      </c>
      <c r="S5625">
        <v>3.3899999999999998E-3</v>
      </c>
      <c r="T5625">
        <v>820464</v>
      </c>
      <c r="U5625">
        <v>5599</v>
      </c>
      <c r="V5625">
        <v>3</v>
      </c>
      <c r="W5625" s="10">
        <v>2.69E-12</v>
      </c>
      <c r="X5625" s="10">
        <v>5.8999999999999999E-9</v>
      </c>
      <c r="Y5625" s="10">
        <v>6.7299999999999996E-13</v>
      </c>
      <c r="Z5625">
        <v>1.0699999999999999E-2</v>
      </c>
      <c r="AA5625">
        <v>9.0900000000000009E-3</v>
      </c>
      <c r="AB5625">
        <v>0</v>
      </c>
      <c r="AC5625">
        <v>1</v>
      </c>
      <c r="AD5625">
        <v>0</v>
      </c>
      <c r="AE5625">
        <v>0</v>
      </c>
      <c r="AF5625" t="s">
        <v>57</v>
      </c>
      <c r="AG5625" s="10">
        <v>6.7299999999999996E-13</v>
      </c>
    </row>
    <row r="5626" spans="1:33" x14ac:dyDescent="0.2">
      <c r="A5626" s="14" t="s">
        <v>341</v>
      </c>
      <c r="B5626" t="s">
        <v>340</v>
      </c>
      <c r="C5626">
        <v>16</v>
      </c>
      <c r="D5626">
        <v>2223579</v>
      </c>
      <c r="E5626">
        <v>1</v>
      </c>
      <c r="F5626">
        <v>1</v>
      </c>
      <c r="G5626">
        <v>0</v>
      </c>
      <c r="H5626">
        <v>2</v>
      </c>
      <c r="I5626">
        <v>0</v>
      </c>
      <c r="J5626" t="s">
        <v>5917</v>
      </c>
      <c r="K5626">
        <v>0</v>
      </c>
      <c r="L5626" t="s">
        <v>20303</v>
      </c>
      <c r="M5626" t="s">
        <v>20300</v>
      </c>
      <c r="N5626">
        <v>2.24E-2</v>
      </c>
      <c r="O5626">
        <v>8.2000000000000007E-3</v>
      </c>
      <c r="P5626">
        <v>0.17899999999999999</v>
      </c>
      <c r="Q5626">
        <v>6.5600000000000006E-2</v>
      </c>
      <c r="R5626">
        <v>6.3200000000000001E-3</v>
      </c>
      <c r="S5626">
        <v>7.1300000000000001E-3</v>
      </c>
      <c r="T5626">
        <v>814287</v>
      </c>
      <c r="U5626">
        <v>11773</v>
      </c>
      <c r="V5626">
        <v>6</v>
      </c>
      <c r="W5626" s="10">
        <v>2.69E-12</v>
      </c>
      <c r="X5626" s="10">
        <v>5.8999999999999999E-9</v>
      </c>
      <c r="Y5626" s="10">
        <v>6.7299999999999996E-13</v>
      </c>
      <c r="Z5626">
        <v>1.0699999999999999E-2</v>
      </c>
      <c r="AA5626">
        <v>9.0900000000000009E-3</v>
      </c>
      <c r="AB5626">
        <v>0</v>
      </c>
      <c r="AC5626">
        <v>1</v>
      </c>
      <c r="AD5626">
        <v>0</v>
      </c>
      <c r="AE5626">
        <v>0</v>
      </c>
      <c r="AF5626" t="s">
        <v>57</v>
      </c>
      <c r="AG5626" s="10">
        <v>6.7299999999999996E-13</v>
      </c>
    </row>
    <row r="5627" spans="1:33" x14ac:dyDescent="0.2">
      <c r="A5627" s="14" t="s">
        <v>341</v>
      </c>
      <c r="B5627" t="s">
        <v>340</v>
      </c>
      <c r="C5627">
        <v>16</v>
      </c>
      <c r="D5627">
        <v>2223579</v>
      </c>
      <c r="E5627">
        <v>1</v>
      </c>
      <c r="F5627">
        <v>1</v>
      </c>
      <c r="G5627">
        <v>0</v>
      </c>
      <c r="H5627">
        <v>2</v>
      </c>
      <c r="I5627">
        <v>0</v>
      </c>
      <c r="J5627" t="s">
        <v>5917</v>
      </c>
      <c r="K5627">
        <v>0</v>
      </c>
      <c r="L5627" t="s">
        <v>20303</v>
      </c>
      <c r="M5627" t="s">
        <v>20301</v>
      </c>
      <c r="N5627">
        <v>-8.1700000000000002E-3</v>
      </c>
      <c r="O5627">
        <v>5.7299999999999999E-3</v>
      </c>
      <c r="P5627">
        <v>-6.5299999999999997E-2</v>
      </c>
      <c r="Q5627">
        <v>4.58E-2</v>
      </c>
      <c r="R5627">
        <v>0.154</v>
      </c>
      <c r="S5627">
        <v>1.4800000000000001E-2</v>
      </c>
      <c r="T5627">
        <v>801557</v>
      </c>
      <c r="U5627">
        <v>24485</v>
      </c>
      <c r="V5627">
        <v>24</v>
      </c>
      <c r="W5627" s="10">
        <v>2.69E-12</v>
      </c>
      <c r="X5627" s="10">
        <v>5.8999999999999999E-9</v>
      </c>
      <c r="Y5627" s="10">
        <v>6.7299999999999996E-13</v>
      </c>
      <c r="Z5627">
        <v>1.0699999999999999E-2</v>
      </c>
      <c r="AA5627">
        <v>9.0900000000000009E-3</v>
      </c>
      <c r="AB5627">
        <v>0</v>
      </c>
      <c r="AC5627">
        <v>1</v>
      </c>
      <c r="AD5627">
        <v>0</v>
      </c>
      <c r="AE5627">
        <v>0</v>
      </c>
      <c r="AF5627" t="s">
        <v>57</v>
      </c>
      <c r="AG5627" s="10">
        <v>6.7299999999999996E-13</v>
      </c>
    </row>
    <row r="5628" spans="1:33" x14ac:dyDescent="0.2">
      <c r="A5628" s="14" t="s">
        <v>341</v>
      </c>
      <c r="B5628" t="s">
        <v>340</v>
      </c>
      <c r="C5628">
        <v>16</v>
      </c>
      <c r="D5628">
        <v>2223579</v>
      </c>
      <c r="E5628">
        <v>1</v>
      </c>
      <c r="F5628">
        <v>1</v>
      </c>
      <c r="G5628">
        <v>0</v>
      </c>
      <c r="H5628">
        <v>2</v>
      </c>
      <c r="I5628">
        <v>0</v>
      </c>
      <c r="J5628" t="s">
        <v>5917</v>
      </c>
      <c r="K5628">
        <v>0</v>
      </c>
      <c r="L5628" t="s">
        <v>20303</v>
      </c>
      <c r="M5628" t="s">
        <v>20302</v>
      </c>
      <c r="N5628">
        <v>-1.3599999999999999E-2</v>
      </c>
      <c r="O5628">
        <v>4.4900000000000001E-3</v>
      </c>
      <c r="P5628">
        <v>-0.109</v>
      </c>
      <c r="Q5628">
        <v>3.5900000000000001E-2</v>
      </c>
      <c r="R5628">
        <v>2.48E-3</v>
      </c>
      <c r="S5628">
        <v>2.47E-2</v>
      </c>
      <c r="T5628">
        <v>785279</v>
      </c>
      <c r="U5628">
        <v>40686</v>
      </c>
      <c r="V5628">
        <v>101</v>
      </c>
      <c r="W5628" s="10">
        <v>2.69E-12</v>
      </c>
      <c r="X5628" s="10">
        <v>5.8999999999999999E-9</v>
      </c>
      <c r="Y5628" s="10">
        <v>6.7299999999999996E-13</v>
      </c>
      <c r="Z5628">
        <v>1.0699999999999999E-2</v>
      </c>
      <c r="AA5628">
        <v>9.0900000000000009E-3</v>
      </c>
      <c r="AB5628">
        <v>0</v>
      </c>
      <c r="AC5628">
        <v>1</v>
      </c>
      <c r="AD5628">
        <v>0</v>
      </c>
      <c r="AE5628">
        <v>0</v>
      </c>
      <c r="AF5628" t="s">
        <v>57</v>
      </c>
      <c r="AG5628" s="10">
        <v>6.7299999999999996E-13</v>
      </c>
    </row>
    <row r="5629" spans="1:33" x14ac:dyDescent="0.2">
      <c r="A5629" s="14" t="s">
        <v>341</v>
      </c>
      <c r="B5629" t="s">
        <v>340</v>
      </c>
      <c r="C5629">
        <v>16</v>
      </c>
      <c r="D5629">
        <v>2223579</v>
      </c>
      <c r="E5629">
        <v>1</v>
      </c>
      <c r="F5629">
        <v>1</v>
      </c>
      <c r="G5629">
        <v>0</v>
      </c>
      <c r="H5629">
        <v>2</v>
      </c>
      <c r="I5629">
        <v>0</v>
      </c>
      <c r="J5629" t="s">
        <v>5917</v>
      </c>
      <c r="K5629">
        <v>0</v>
      </c>
      <c r="L5629" t="s">
        <v>20303</v>
      </c>
      <c r="M5629" t="s">
        <v>431</v>
      </c>
      <c r="N5629">
        <v>1.72E-2</v>
      </c>
      <c r="O5629">
        <v>5.0700000000000002E-2</v>
      </c>
      <c r="P5629">
        <v>0.13700000000000001</v>
      </c>
      <c r="Q5629">
        <v>0.40500000000000003</v>
      </c>
      <c r="R5629">
        <v>0.73399999999999999</v>
      </c>
      <c r="S5629">
        <v>1.85E-4</v>
      </c>
      <c r="T5629">
        <v>825761</v>
      </c>
      <c r="U5629">
        <v>305</v>
      </c>
      <c r="V5629">
        <v>0</v>
      </c>
      <c r="W5629" s="10">
        <v>2.69E-12</v>
      </c>
      <c r="X5629" s="10">
        <v>5.8999999999999999E-9</v>
      </c>
      <c r="Y5629" s="10">
        <v>6.7299999999999996E-13</v>
      </c>
      <c r="Z5629">
        <v>1.0699999999999999E-2</v>
      </c>
      <c r="AA5629">
        <v>9.0900000000000009E-3</v>
      </c>
      <c r="AB5629">
        <v>0</v>
      </c>
      <c r="AC5629">
        <v>1</v>
      </c>
      <c r="AD5629">
        <v>0</v>
      </c>
      <c r="AE5629">
        <v>0</v>
      </c>
      <c r="AF5629" t="s">
        <v>57</v>
      </c>
      <c r="AG5629" s="10">
        <v>6.7299999999999996E-13</v>
      </c>
    </row>
    <row r="5630" spans="1:33" x14ac:dyDescent="0.2">
      <c r="A5630" s="14" t="s">
        <v>341</v>
      </c>
      <c r="B5630" t="s">
        <v>340</v>
      </c>
      <c r="C5630">
        <v>16</v>
      </c>
      <c r="D5630">
        <v>2223579</v>
      </c>
      <c r="E5630">
        <v>1</v>
      </c>
      <c r="F5630">
        <v>1</v>
      </c>
      <c r="G5630">
        <v>0</v>
      </c>
      <c r="H5630">
        <v>2</v>
      </c>
      <c r="I5630">
        <v>0</v>
      </c>
      <c r="J5630" t="s">
        <v>5917</v>
      </c>
      <c r="K5630">
        <v>0</v>
      </c>
      <c r="L5630" t="s">
        <v>5949</v>
      </c>
      <c r="M5630" t="s">
        <v>20299</v>
      </c>
      <c r="N5630">
        <v>3.5499999999999997E-2</v>
      </c>
      <c r="O5630">
        <v>1.2999999999999999E-2</v>
      </c>
      <c r="P5630">
        <v>0.28399999999999997</v>
      </c>
      <c r="Q5630">
        <v>0.104</v>
      </c>
      <c r="R5630">
        <v>6.1599999999999997E-3</v>
      </c>
      <c r="S5630">
        <v>2.8300000000000001E-3</v>
      </c>
      <c r="T5630">
        <v>821397</v>
      </c>
      <c r="U5630">
        <v>4667</v>
      </c>
      <c r="V5630">
        <v>2</v>
      </c>
      <c r="W5630" s="10">
        <v>2.69E-12</v>
      </c>
      <c r="X5630" s="10">
        <v>5.8999999999999999E-9</v>
      </c>
      <c r="Y5630" s="10">
        <v>6.7299999999999996E-13</v>
      </c>
      <c r="Z5630">
        <v>1.0699999999999999E-2</v>
      </c>
      <c r="AA5630">
        <v>9.0900000000000009E-3</v>
      </c>
      <c r="AB5630">
        <v>0</v>
      </c>
      <c r="AC5630">
        <v>1</v>
      </c>
      <c r="AD5630">
        <v>0</v>
      </c>
      <c r="AE5630">
        <v>0</v>
      </c>
      <c r="AF5630" t="s">
        <v>57</v>
      </c>
      <c r="AG5630" s="10">
        <v>6.7299999999999996E-13</v>
      </c>
    </row>
    <row r="5631" spans="1:33" x14ac:dyDescent="0.2">
      <c r="A5631" s="14" t="s">
        <v>341</v>
      </c>
      <c r="B5631" t="s">
        <v>340</v>
      </c>
      <c r="C5631">
        <v>16</v>
      </c>
      <c r="D5631">
        <v>2223579</v>
      </c>
      <c r="E5631">
        <v>1</v>
      </c>
      <c r="F5631">
        <v>1</v>
      </c>
      <c r="G5631">
        <v>0</v>
      </c>
      <c r="H5631">
        <v>2</v>
      </c>
      <c r="I5631">
        <v>0</v>
      </c>
      <c r="J5631" t="s">
        <v>5917</v>
      </c>
      <c r="K5631">
        <v>0</v>
      </c>
      <c r="L5631" t="s">
        <v>5949</v>
      </c>
      <c r="M5631" t="s">
        <v>20300</v>
      </c>
      <c r="N5631">
        <v>1.72E-2</v>
      </c>
      <c r="O5631">
        <v>9.4699999999999993E-3</v>
      </c>
      <c r="P5631">
        <v>0.13700000000000001</v>
      </c>
      <c r="Q5631">
        <v>7.5700000000000003E-2</v>
      </c>
      <c r="R5631">
        <v>6.9900000000000004E-2</v>
      </c>
      <c r="S5631">
        <v>5.3299999999999997E-3</v>
      </c>
      <c r="T5631">
        <v>817264</v>
      </c>
      <c r="U5631">
        <v>8797</v>
      </c>
      <c r="V5631">
        <v>5</v>
      </c>
      <c r="W5631" s="10">
        <v>2.69E-12</v>
      </c>
      <c r="X5631" s="10">
        <v>5.8999999999999999E-9</v>
      </c>
      <c r="Y5631" s="10">
        <v>6.7299999999999996E-13</v>
      </c>
      <c r="Z5631">
        <v>1.0699999999999999E-2</v>
      </c>
      <c r="AA5631">
        <v>9.0900000000000009E-3</v>
      </c>
      <c r="AB5631">
        <v>0</v>
      </c>
      <c r="AC5631">
        <v>1</v>
      </c>
      <c r="AD5631">
        <v>0</v>
      </c>
      <c r="AE5631">
        <v>0</v>
      </c>
      <c r="AF5631" t="s">
        <v>57</v>
      </c>
      <c r="AG5631" s="10">
        <v>6.7299999999999996E-13</v>
      </c>
    </row>
    <row r="5632" spans="1:33" x14ac:dyDescent="0.2">
      <c r="A5632" s="14" t="s">
        <v>341</v>
      </c>
      <c r="B5632" t="s">
        <v>340</v>
      </c>
      <c r="C5632">
        <v>16</v>
      </c>
      <c r="D5632">
        <v>2223579</v>
      </c>
      <c r="E5632">
        <v>1</v>
      </c>
      <c r="F5632">
        <v>1</v>
      </c>
      <c r="G5632">
        <v>0</v>
      </c>
      <c r="H5632">
        <v>2</v>
      </c>
      <c r="I5632">
        <v>0</v>
      </c>
      <c r="J5632" t="s">
        <v>5917</v>
      </c>
      <c r="K5632">
        <v>0</v>
      </c>
      <c r="L5632" t="s">
        <v>5949</v>
      </c>
      <c r="M5632" t="s">
        <v>20301</v>
      </c>
      <c r="N5632">
        <v>1.7299999999999999E-2</v>
      </c>
      <c r="O5632">
        <v>7.8200000000000006E-3</v>
      </c>
      <c r="P5632">
        <v>0.13800000000000001</v>
      </c>
      <c r="Q5632">
        <v>6.25E-2</v>
      </c>
      <c r="R5632">
        <v>2.7199999999999998E-2</v>
      </c>
      <c r="S5632">
        <v>7.8600000000000007E-3</v>
      </c>
      <c r="T5632">
        <v>813082</v>
      </c>
      <c r="U5632">
        <v>12974</v>
      </c>
      <c r="V5632">
        <v>10</v>
      </c>
      <c r="W5632" s="10">
        <v>2.69E-12</v>
      </c>
      <c r="X5632" s="10">
        <v>5.8999999999999999E-9</v>
      </c>
      <c r="Y5632" s="10">
        <v>6.7299999999999996E-13</v>
      </c>
      <c r="Z5632">
        <v>1.0699999999999999E-2</v>
      </c>
      <c r="AA5632">
        <v>9.0900000000000009E-3</v>
      </c>
      <c r="AB5632">
        <v>0</v>
      </c>
      <c r="AC5632">
        <v>1</v>
      </c>
      <c r="AD5632">
        <v>0</v>
      </c>
      <c r="AE5632">
        <v>0</v>
      </c>
      <c r="AF5632" t="s">
        <v>57</v>
      </c>
      <c r="AG5632" s="10">
        <v>6.7299999999999996E-13</v>
      </c>
    </row>
    <row r="5633" spans="1:33" x14ac:dyDescent="0.2">
      <c r="A5633" s="14" t="s">
        <v>341</v>
      </c>
      <c r="B5633" t="s">
        <v>340</v>
      </c>
      <c r="C5633">
        <v>16</v>
      </c>
      <c r="D5633">
        <v>2223579</v>
      </c>
      <c r="E5633">
        <v>1</v>
      </c>
      <c r="F5633">
        <v>1</v>
      </c>
      <c r="G5633">
        <v>0</v>
      </c>
      <c r="H5633">
        <v>2</v>
      </c>
      <c r="I5633">
        <v>0</v>
      </c>
      <c r="J5633" t="s">
        <v>5917</v>
      </c>
      <c r="K5633">
        <v>0</v>
      </c>
      <c r="L5633" t="s">
        <v>5949</v>
      </c>
      <c r="M5633" t="s">
        <v>20302</v>
      </c>
      <c r="N5633">
        <v>-1.33E-3</v>
      </c>
      <c r="O5633">
        <v>5.5799999999999999E-3</v>
      </c>
      <c r="P5633">
        <v>-1.06E-2</v>
      </c>
      <c r="Q5633">
        <v>4.4600000000000001E-2</v>
      </c>
      <c r="R5633">
        <v>0.81200000000000006</v>
      </c>
      <c r="S5633">
        <v>1.5699999999999999E-2</v>
      </c>
      <c r="T5633">
        <v>800132</v>
      </c>
      <c r="U5633">
        <v>25867</v>
      </c>
      <c r="V5633">
        <v>67</v>
      </c>
      <c r="W5633" s="10">
        <v>2.69E-12</v>
      </c>
      <c r="X5633" s="10">
        <v>5.8999999999999999E-9</v>
      </c>
      <c r="Y5633" s="10">
        <v>6.7299999999999996E-13</v>
      </c>
      <c r="Z5633">
        <v>1.0699999999999999E-2</v>
      </c>
      <c r="AA5633">
        <v>9.0900000000000009E-3</v>
      </c>
      <c r="AB5633">
        <v>0</v>
      </c>
      <c r="AC5633">
        <v>1</v>
      </c>
      <c r="AD5633">
        <v>0</v>
      </c>
      <c r="AE5633">
        <v>0</v>
      </c>
      <c r="AF5633" t="s">
        <v>57</v>
      </c>
      <c r="AG5633" s="10">
        <v>6.7299999999999996E-13</v>
      </c>
    </row>
    <row r="5634" spans="1:33" x14ac:dyDescent="0.2">
      <c r="A5634" s="14" t="s">
        <v>341</v>
      </c>
      <c r="B5634" t="s">
        <v>340</v>
      </c>
      <c r="C5634">
        <v>16</v>
      </c>
      <c r="D5634">
        <v>2223579</v>
      </c>
      <c r="E5634">
        <v>1</v>
      </c>
      <c r="F5634">
        <v>1</v>
      </c>
      <c r="G5634">
        <v>0</v>
      </c>
      <c r="H5634">
        <v>2</v>
      </c>
      <c r="I5634">
        <v>0</v>
      </c>
      <c r="J5634" t="s">
        <v>5917</v>
      </c>
      <c r="K5634">
        <v>0</v>
      </c>
      <c r="L5634" t="s">
        <v>5949</v>
      </c>
      <c r="M5634" t="s">
        <v>431</v>
      </c>
      <c r="N5634">
        <v>9.6100000000000005E-4</v>
      </c>
      <c r="O5634">
        <v>5.4399999999999997E-2</v>
      </c>
      <c r="P5634">
        <v>7.6800000000000002E-3</v>
      </c>
      <c r="Q5634">
        <v>0.435</v>
      </c>
      <c r="R5634">
        <v>0.98599999999999999</v>
      </c>
      <c r="S5634">
        <v>1.6000000000000001E-4</v>
      </c>
      <c r="T5634">
        <v>825802</v>
      </c>
      <c r="U5634">
        <v>264</v>
      </c>
      <c r="V5634">
        <v>0</v>
      </c>
      <c r="W5634" s="10">
        <v>2.69E-12</v>
      </c>
      <c r="X5634" s="10">
        <v>5.8999999999999999E-9</v>
      </c>
      <c r="Y5634" s="10">
        <v>6.7299999999999996E-13</v>
      </c>
      <c r="Z5634">
        <v>1.0699999999999999E-2</v>
      </c>
      <c r="AA5634">
        <v>9.0900000000000009E-3</v>
      </c>
      <c r="AB5634">
        <v>0</v>
      </c>
      <c r="AC5634">
        <v>1</v>
      </c>
      <c r="AD5634">
        <v>0</v>
      </c>
      <c r="AE5634">
        <v>0</v>
      </c>
      <c r="AF5634" t="s">
        <v>57</v>
      </c>
      <c r="AG5634" s="10">
        <v>6.7299999999999996E-13</v>
      </c>
    </row>
    <row r="5635" spans="1:33" x14ac:dyDescent="0.2">
      <c r="A5635" s="14" t="s">
        <v>341</v>
      </c>
      <c r="B5635" t="s">
        <v>340</v>
      </c>
      <c r="C5635">
        <v>16</v>
      </c>
      <c r="D5635">
        <v>2223579</v>
      </c>
      <c r="E5635">
        <v>1</v>
      </c>
      <c r="F5635">
        <v>1</v>
      </c>
      <c r="G5635">
        <v>0</v>
      </c>
      <c r="H5635">
        <v>2</v>
      </c>
      <c r="I5635">
        <v>0</v>
      </c>
      <c r="J5635" t="s">
        <v>5917</v>
      </c>
      <c r="K5635">
        <v>0</v>
      </c>
      <c r="L5635" t="s">
        <v>5948</v>
      </c>
      <c r="M5635" t="s">
        <v>20299</v>
      </c>
      <c r="N5635">
        <v>6.3200000000000006E-2</v>
      </c>
      <c r="O5635">
        <v>2.0899999999999998E-2</v>
      </c>
      <c r="P5635">
        <v>0.505</v>
      </c>
      <c r="Q5635">
        <v>0.16700000000000001</v>
      </c>
      <c r="R5635">
        <v>2.5300000000000001E-3</v>
      </c>
      <c r="S5635">
        <v>1.08E-3</v>
      </c>
      <c r="T5635">
        <v>824277</v>
      </c>
      <c r="U5635">
        <v>1788</v>
      </c>
      <c r="V5635">
        <v>1</v>
      </c>
      <c r="W5635" s="10">
        <v>2.69E-12</v>
      </c>
      <c r="X5635" s="10">
        <v>5.8999999999999999E-9</v>
      </c>
      <c r="Y5635" s="10">
        <v>6.7299999999999996E-13</v>
      </c>
      <c r="Z5635">
        <v>1.0699999999999999E-2</v>
      </c>
      <c r="AA5635">
        <v>9.0900000000000009E-3</v>
      </c>
      <c r="AB5635">
        <v>0</v>
      </c>
      <c r="AC5635">
        <v>1</v>
      </c>
      <c r="AD5635">
        <v>0</v>
      </c>
      <c r="AE5635">
        <v>0</v>
      </c>
      <c r="AF5635" t="s">
        <v>57</v>
      </c>
      <c r="AG5635" s="10">
        <v>6.7299999999999996E-13</v>
      </c>
    </row>
    <row r="5636" spans="1:33" x14ac:dyDescent="0.2">
      <c r="A5636" s="14" t="s">
        <v>341</v>
      </c>
      <c r="B5636" t="s">
        <v>340</v>
      </c>
      <c r="C5636">
        <v>16</v>
      </c>
      <c r="D5636">
        <v>2223579</v>
      </c>
      <c r="E5636">
        <v>1</v>
      </c>
      <c r="F5636">
        <v>1</v>
      </c>
      <c r="G5636">
        <v>0</v>
      </c>
      <c r="H5636">
        <v>2</v>
      </c>
      <c r="I5636">
        <v>0</v>
      </c>
      <c r="J5636" t="s">
        <v>5917</v>
      </c>
      <c r="K5636">
        <v>0</v>
      </c>
      <c r="L5636" t="s">
        <v>5948</v>
      </c>
      <c r="M5636" t="s">
        <v>20300</v>
      </c>
      <c r="N5636">
        <v>4.9000000000000002E-2</v>
      </c>
      <c r="O5636">
        <v>1.61E-2</v>
      </c>
      <c r="P5636">
        <v>0.39200000000000002</v>
      </c>
      <c r="Q5636">
        <v>0.129</v>
      </c>
      <c r="R5636">
        <v>2.32E-3</v>
      </c>
      <c r="S5636">
        <v>1.83E-3</v>
      </c>
      <c r="T5636">
        <v>823042</v>
      </c>
      <c r="U5636">
        <v>3023</v>
      </c>
      <c r="V5636">
        <v>1</v>
      </c>
      <c r="W5636" s="10">
        <v>2.69E-12</v>
      </c>
      <c r="X5636" s="10">
        <v>5.8999999999999999E-9</v>
      </c>
      <c r="Y5636" s="10">
        <v>6.7299999999999996E-13</v>
      </c>
      <c r="Z5636">
        <v>1.0699999999999999E-2</v>
      </c>
      <c r="AA5636">
        <v>9.0900000000000009E-3</v>
      </c>
      <c r="AB5636">
        <v>0</v>
      </c>
      <c r="AC5636">
        <v>1</v>
      </c>
      <c r="AD5636">
        <v>0</v>
      </c>
      <c r="AE5636">
        <v>0</v>
      </c>
      <c r="AF5636" t="s">
        <v>57</v>
      </c>
      <c r="AG5636" s="10">
        <v>6.7299999999999996E-13</v>
      </c>
    </row>
    <row r="5637" spans="1:33" x14ac:dyDescent="0.2">
      <c r="A5637" s="14" t="s">
        <v>341</v>
      </c>
      <c r="B5637" t="s">
        <v>340</v>
      </c>
      <c r="C5637">
        <v>16</v>
      </c>
      <c r="D5637">
        <v>2223579</v>
      </c>
      <c r="E5637">
        <v>1</v>
      </c>
      <c r="F5637">
        <v>1</v>
      </c>
      <c r="G5637">
        <v>0</v>
      </c>
      <c r="H5637">
        <v>2</v>
      </c>
      <c r="I5637">
        <v>0</v>
      </c>
      <c r="J5637" t="s">
        <v>5917</v>
      </c>
      <c r="K5637">
        <v>0</v>
      </c>
      <c r="L5637" t="s">
        <v>5948</v>
      </c>
      <c r="M5637" t="s">
        <v>20301</v>
      </c>
      <c r="N5637">
        <v>4.9000000000000002E-2</v>
      </c>
      <c r="O5637">
        <v>1.61E-2</v>
      </c>
      <c r="P5637">
        <v>0.39200000000000002</v>
      </c>
      <c r="Q5637">
        <v>0.129</v>
      </c>
      <c r="R5637">
        <v>2.32E-3</v>
      </c>
      <c r="S5637">
        <v>1.83E-3</v>
      </c>
      <c r="T5637">
        <v>823042</v>
      </c>
      <c r="U5637">
        <v>3023</v>
      </c>
      <c r="V5637">
        <v>1</v>
      </c>
      <c r="W5637" s="10">
        <v>2.69E-12</v>
      </c>
      <c r="X5637" s="10">
        <v>5.8999999999999999E-9</v>
      </c>
      <c r="Y5637" s="10">
        <v>6.7299999999999996E-13</v>
      </c>
      <c r="Z5637">
        <v>1.0699999999999999E-2</v>
      </c>
      <c r="AA5637">
        <v>9.0900000000000009E-3</v>
      </c>
      <c r="AB5637">
        <v>0</v>
      </c>
      <c r="AC5637">
        <v>1</v>
      </c>
      <c r="AD5637">
        <v>0</v>
      </c>
      <c r="AE5637">
        <v>0</v>
      </c>
      <c r="AF5637" t="s">
        <v>57</v>
      </c>
      <c r="AG5637" s="10">
        <v>6.7299999999999996E-13</v>
      </c>
    </row>
    <row r="5638" spans="1:33" x14ac:dyDescent="0.2">
      <c r="A5638" s="14" t="s">
        <v>341</v>
      </c>
      <c r="B5638" t="s">
        <v>340</v>
      </c>
      <c r="C5638">
        <v>16</v>
      </c>
      <c r="D5638">
        <v>2223579</v>
      </c>
      <c r="E5638">
        <v>1</v>
      </c>
      <c r="F5638">
        <v>1</v>
      </c>
      <c r="G5638">
        <v>0</v>
      </c>
      <c r="H5638">
        <v>2</v>
      </c>
      <c r="I5638">
        <v>0</v>
      </c>
      <c r="J5638" t="s">
        <v>5917</v>
      </c>
      <c r="K5638">
        <v>0</v>
      </c>
      <c r="L5638" t="s">
        <v>5948</v>
      </c>
      <c r="M5638" t="s">
        <v>20302</v>
      </c>
      <c r="N5638">
        <v>1.8800000000000001E-2</v>
      </c>
      <c r="O5638">
        <v>1.2800000000000001E-2</v>
      </c>
      <c r="P5638">
        <v>0.15</v>
      </c>
      <c r="Q5638">
        <v>0.10299999999999999</v>
      </c>
      <c r="R5638">
        <v>0.14299999999999999</v>
      </c>
      <c r="S5638">
        <v>2.8900000000000002E-3</v>
      </c>
      <c r="T5638">
        <v>821314</v>
      </c>
      <c r="U5638">
        <v>4736</v>
      </c>
      <c r="V5638">
        <v>16</v>
      </c>
      <c r="W5638" s="10">
        <v>2.69E-12</v>
      </c>
      <c r="X5638" s="10">
        <v>5.8999999999999999E-9</v>
      </c>
      <c r="Y5638" s="10">
        <v>6.7299999999999996E-13</v>
      </c>
      <c r="Z5638">
        <v>1.0699999999999999E-2</v>
      </c>
      <c r="AA5638">
        <v>9.0900000000000009E-3</v>
      </c>
      <c r="AB5638">
        <v>0</v>
      </c>
      <c r="AC5638">
        <v>1</v>
      </c>
      <c r="AD5638">
        <v>0</v>
      </c>
      <c r="AE5638">
        <v>0</v>
      </c>
      <c r="AF5638" t="s">
        <v>57</v>
      </c>
      <c r="AG5638" s="10">
        <v>6.7299999999999996E-13</v>
      </c>
    </row>
    <row r="5639" spans="1:33" x14ac:dyDescent="0.2">
      <c r="A5639" s="14" t="s">
        <v>341</v>
      </c>
      <c r="B5639" t="s">
        <v>340</v>
      </c>
      <c r="C5639">
        <v>16</v>
      </c>
      <c r="D5639">
        <v>2223579</v>
      </c>
      <c r="E5639">
        <v>1</v>
      </c>
      <c r="F5639">
        <v>1</v>
      </c>
      <c r="G5639">
        <v>0</v>
      </c>
      <c r="H5639">
        <v>2</v>
      </c>
      <c r="I5639">
        <v>0</v>
      </c>
      <c r="J5639" t="s">
        <v>5917</v>
      </c>
      <c r="K5639">
        <v>0</v>
      </c>
      <c r="L5639" t="s">
        <v>5948</v>
      </c>
      <c r="M5639" t="s">
        <v>431</v>
      </c>
      <c r="N5639">
        <v>0.192</v>
      </c>
      <c r="O5639">
        <v>8.7099999999999997E-2</v>
      </c>
      <c r="P5639">
        <v>1.53</v>
      </c>
      <c r="Q5639">
        <v>0.69699999999999995</v>
      </c>
      <c r="R5639">
        <v>2.7699999999999999E-2</v>
      </c>
      <c r="S5639" s="10">
        <v>6.2299999999999996E-5</v>
      </c>
      <c r="T5639">
        <v>825963</v>
      </c>
      <c r="U5639">
        <v>103</v>
      </c>
      <c r="V5639">
        <v>0</v>
      </c>
      <c r="W5639" s="10">
        <v>2.69E-12</v>
      </c>
      <c r="X5639" s="10">
        <v>5.8999999999999999E-9</v>
      </c>
      <c r="Y5639" s="10">
        <v>6.7299999999999996E-13</v>
      </c>
      <c r="Z5639">
        <v>1.0699999999999999E-2</v>
      </c>
      <c r="AA5639">
        <v>9.0900000000000009E-3</v>
      </c>
      <c r="AB5639">
        <v>0</v>
      </c>
      <c r="AC5639">
        <v>1</v>
      </c>
      <c r="AD5639">
        <v>0</v>
      </c>
      <c r="AE5639">
        <v>0</v>
      </c>
      <c r="AF5639" t="s">
        <v>57</v>
      </c>
      <c r="AG5639" s="10">
        <v>6.7299999999999996E-13</v>
      </c>
    </row>
    <row r="5640" spans="1:33" x14ac:dyDescent="0.2">
      <c r="A5640" s="14" t="s">
        <v>343</v>
      </c>
      <c r="B5640" t="s">
        <v>342</v>
      </c>
      <c r="C5640">
        <v>16</v>
      </c>
      <c r="D5640">
        <v>4371847</v>
      </c>
      <c r="E5640">
        <v>0</v>
      </c>
      <c r="F5640">
        <v>5</v>
      </c>
      <c r="G5640">
        <v>0</v>
      </c>
      <c r="H5640">
        <v>5</v>
      </c>
      <c r="I5640">
        <v>0</v>
      </c>
      <c r="J5640" t="s">
        <v>5917</v>
      </c>
      <c r="K5640">
        <v>0</v>
      </c>
      <c r="L5640" t="s">
        <v>20265</v>
      </c>
      <c r="M5640" t="s">
        <v>20299</v>
      </c>
      <c r="N5640">
        <v>-3.4199999999999999E-3</v>
      </c>
      <c r="O5640">
        <v>1.2200000000000001E-2</v>
      </c>
      <c r="P5640">
        <v>-2.7400000000000001E-2</v>
      </c>
      <c r="Q5640">
        <v>9.7199999999999995E-2</v>
      </c>
      <c r="R5640">
        <v>0.77800000000000002</v>
      </c>
      <c r="S5640">
        <v>3.2200000000000002E-3</v>
      </c>
      <c r="T5640">
        <v>820755</v>
      </c>
      <c r="U5640">
        <v>5307</v>
      </c>
      <c r="V5640">
        <v>4</v>
      </c>
      <c r="W5640" s="10">
        <v>8.9999999999999999E-10</v>
      </c>
      <c r="X5640" s="10">
        <v>3.0700000000000003E-10</v>
      </c>
      <c r="Y5640" s="10">
        <v>2.1299999999999999E-9</v>
      </c>
      <c r="Z5640" s="10">
        <v>5.5099999999999997E-8</v>
      </c>
      <c r="AA5640" s="10">
        <v>1.44E-9</v>
      </c>
      <c r="AB5640">
        <v>1</v>
      </c>
      <c r="AC5640">
        <v>0</v>
      </c>
      <c r="AD5640">
        <v>1</v>
      </c>
      <c r="AE5640">
        <v>0</v>
      </c>
      <c r="AF5640" t="s">
        <v>22</v>
      </c>
      <c r="AG5640" s="10">
        <v>3.0700000000000003E-10</v>
      </c>
    </row>
    <row r="5641" spans="1:33" x14ac:dyDescent="0.2">
      <c r="A5641" s="14" t="s">
        <v>343</v>
      </c>
      <c r="B5641" t="s">
        <v>342</v>
      </c>
      <c r="C5641">
        <v>16</v>
      </c>
      <c r="D5641">
        <v>4371847</v>
      </c>
      <c r="E5641">
        <v>0</v>
      </c>
      <c r="F5641">
        <v>5</v>
      </c>
      <c r="G5641">
        <v>0</v>
      </c>
      <c r="H5641">
        <v>5</v>
      </c>
      <c r="I5641">
        <v>0</v>
      </c>
      <c r="J5641" t="s">
        <v>5917</v>
      </c>
      <c r="K5641">
        <v>0</v>
      </c>
      <c r="L5641" t="s">
        <v>20265</v>
      </c>
      <c r="M5641" t="s">
        <v>20300</v>
      </c>
      <c r="N5641">
        <v>-1.32E-2</v>
      </c>
      <c r="O5641">
        <v>8.0400000000000003E-3</v>
      </c>
      <c r="P5641">
        <v>-0.105</v>
      </c>
      <c r="Q5641">
        <v>6.4299999999999996E-2</v>
      </c>
      <c r="R5641">
        <v>0.10199999999999999</v>
      </c>
      <c r="S5641">
        <v>7.4200000000000004E-3</v>
      </c>
      <c r="T5641">
        <v>813821</v>
      </c>
      <c r="U5641">
        <v>12231</v>
      </c>
      <c r="V5641">
        <v>14</v>
      </c>
      <c r="W5641" s="10">
        <v>8.9999999999999999E-10</v>
      </c>
      <c r="X5641" s="10">
        <v>3.0700000000000003E-10</v>
      </c>
      <c r="Y5641" s="10">
        <v>2.1299999999999999E-9</v>
      </c>
      <c r="Z5641" s="10">
        <v>5.5099999999999997E-8</v>
      </c>
      <c r="AA5641" s="10">
        <v>1.44E-9</v>
      </c>
      <c r="AB5641">
        <v>1</v>
      </c>
      <c r="AC5641">
        <v>0</v>
      </c>
      <c r="AD5641">
        <v>1</v>
      </c>
      <c r="AE5641">
        <v>0</v>
      </c>
      <c r="AF5641" t="s">
        <v>22</v>
      </c>
      <c r="AG5641" s="10">
        <v>3.0700000000000003E-10</v>
      </c>
    </row>
    <row r="5642" spans="1:33" x14ac:dyDescent="0.2">
      <c r="A5642" s="14" t="s">
        <v>343</v>
      </c>
      <c r="B5642" t="s">
        <v>342</v>
      </c>
      <c r="C5642">
        <v>16</v>
      </c>
      <c r="D5642">
        <v>4371847</v>
      </c>
      <c r="E5642">
        <v>0</v>
      </c>
      <c r="F5642">
        <v>5</v>
      </c>
      <c r="G5642">
        <v>0</v>
      </c>
      <c r="H5642">
        <v>5</v>
      </c>
      <c r="I5642">
        <v>0</v>
      </c>
      <c r="J5642" t="s">
        <v>5917</v>
      </c>
      <c r="K5642">
        <v>0</v>
      </c>
      <c r="L5642" t="s">
        <v>20265</v>
      </c>
      <c r="M5642" t="s">
        <v>20301</v>
      </c>
      <c r="N5642">
        <v>-2.92E-2</v>
      </c>
      <c r="O5642">
        <v>6.1199999999999996E-3</v>
      </c>
      <c r="P5642">
        <v>-0.23300000000000001</v>
      </c>
      <c r="Q5642">
        <v>4.8899999999999999E-2</v>
      </c>
      <c r="R5642" s="10">
        <v>1.86E-6</v>
      </c>
      <c r="S5642">
        <v>1.29E-2</v>
      </c>
      <c r="T5642">
        <v>804710</v>
      </c>
      <c r="U5642">
        <v>21323</v>
      </c>
      <c r="V5642">
        <v>33</v>
      </c>
      <c r="W5642" s="10">
        <v>8.9999999999999999E-10</v>
      </c>
      <c r="X5642" s="10">
        <v>3.0700000000000003E-10</v>
      </c>
      <c r="Y5642" s="10">
        <v>2.1299999999999999E-9</v>
      </c>
      <c r="Z5642" s="10">
        <v>5.5099999999999997E-8</v>
      </c>
      <c r="AA5642" s="10">
        <v>1.44E-9</v>
      </c>
      <c r="AB5642">
        <v>1</v>
      </c>
      <c r="AC5642">
        <v>0</v>
      </c>
      <c r="AD5642">
        <v>1</v>
      </c>
      <c r="AE5642">
        <v>0</v>
      </c>
      <c r="AF5642" t="s">
        <v>22</v>
      </c>
      <c r="AG5642" s="10">
        <v>3.0700000000000003E-10</v>
      </c>
    </row>
    <row r="5643" spans="1:33" x14ac:dyDescent="0.2">
      <c r="A5643" s="14" t="s">
        <v>343</v>
      </c>
      <c r="B5643" t="s">
        <v>342</v>
      </c>
      <c r="C5643">
        <v>16</v>
      </c>
      <c r="D5643">
        <v>4371847</v>
      </c>
      <c r="E5643">
        <v>0</v>
      </c>
      <c r="F5643">
        <v>5</v>
      </c>
      <c r="G5643">
        <v>0</v>
      </c>
      <c r="H5643">
        <v>5</v>
      </c>
      <c r="I5643">
        <v>0</v>
      </c>
      <c r="J5643" t="s">
        <v>5917</v>
      </c>
      <c r="K5643">
        <v>0</v>
      </c>
      <c r="L5643" t="s">
        <v>20265</v>
      </c>
      <c r="M5643" t="s">
        <v>20302</v>
      </c>
      <c r="N5643">
        <v>-9.1599999999999997E-3</v>
      </c>
      <c r="O5643">
        <v>4.9800000000000001E-3</v>
      </c>
      <c r="P5643">
        <v>-7.3200000000000001E-2</v>
      </c>
      <c r="Q5643">
        <v>3.9800000000000002E-2</v>
      </c>
      <c r="R5643">
        <v>6.6000000000000003E-2</v>
      </c>
      <c r="S5643">
        <v>1.9900000000000001E-2</v>
      </c>
      <c r="T5643">
        <v>793334</v>
      </c>
      <c r="U5643">
        <v>32666</v>
      </c>
      <c r="V5643">
        <v>66</v>
      </c>
      <c r="W5643" s="10">
        <v>8.9999999999999999E-10</v>
      </c>
      <c r="X5643" s="10">
        <v>3.0700000000000003E-10</v>
      </c>
      <c r="Y5643" s="10">
        <v>2.1299999999999999E-9</v>
      </c>
      <c r="Z5643" s="10">
        <v>5.5099999999999997E-8</v>
      </c>
      <c r="AA5643" s="10">
        <v>1.44E-9</v>
      </c>
      <c r="AB5643">
        <v>1</v>
      </c>
      <c r="AC5643">
        <v>0</v>
      </c>
      <c r="AD5643">
        <v>1</v>
      </c>
      <c r="AE5643">
        <v>0</v>
      </c>
      <c r="AF5643" t="s">
        <v>22</v>
      </c>
      <c r="AG5643" s="10">
        <v>3.0700000000000003E-10</v>
      </c>
    </row>
    <row r="5644" spans="1:33" x14ac:dyDescent="0.2">
      <c r="A5644" s="14" t="s">
        <v>343</v>
      </c>
      <c r="B5644" t="s">
        <v>342</v>
      </c>
      <c r="C5644">
        <v>16</v>
      </c>
      <c r="D5644">
        <v>4371847</v>
      </c>
      <c r="E5644">
        <v>0</v>
      </c>
      <c r="F5644">
        <v>5</v>
      </c>
      <c r="G5644">
        <v>0</v>
      </c>
      <c r="H5644">
        <v>5</v>
      </c>
      <c r="I5644">
        <v>0</v>
      </c>
      <c r="J5644" t="s">
        <v>5917</v>
      </c>
      <c r="K5644">
        <v>0</v>
      </c>
      <c r="L5644" t="s">
        <v>20265</v>
      </c>
      <c r="M5644" t="s">
        <v>431</v>
      </c>
      <c r="N5644">
        <v>-3.7699999999999997E-2</v>
      </c>
      <c r="O5644">
        <v>5.7299999999999997E-2</v>
      </c>
      <c r="P5644">
        <v>-0.30199999999999999</v>
      </c>
      <c r="Q5644">
        <v>0.45800000000000002</v>
      </c>
      <c r="R5644">
        <v>0.51</v>
      </c>
      <c r="S5644">
        <v>1.44E-4</v>
      </c>
      <c r="T5644">
        <v>825828</v>
      </c>
      <c r="U5644">
        <v>238</v>
      </c>
      <c r="V5644">
        <v>0</v>
      </c>
      <c r="W5644" s="10">
        <v>8.9999999999999999E-10</v>
      </c>
      <c r="X5644" s="10">
        <v>3.0700000000000003E-10</v>
      </c>
      <c r="Y5644" s="10">
        <v>2.1299999999999999E-9</v>
      </c>
      <c r="Z5644" s="10">
        <v>5.5099999999999997E-8</v>
      </c>
      <c r="AA5644" s="10">
        <v>1.44E-9</v>
      </c>
      <c r="AB5644">
        <v>1</v>
      </c>
      <c r="AC5644">
        <v>0</v>
      </c>
      <c r="AD5644">
        <v>1</v>
      </c>
      <c r="AE5644">
        <v>0</v>
      </c>
      <c r="AF5644" t="s">
        <v>22</v>
      </c>
      <c r="AG5644" s="10">
        <v>3.0700000000000003E-10</v>
      </c>
    </row>
    <row r="5645" spans="1:33" x14ac:dyDescent="0.2">
      <c r="A5645" s="14" t="s">
        <v>343</v>
      </c>
      <c r="B5645" t="s">
        <v>342</v>
      </c>
      <c r="C5645">
        <v>16</v>
      </c>
      <c r="D5645">
        <v>4371847</v>
      </c>
      <c r="E5645">
        <v>0</v>
      </c>
      <c r="F5645">
        <v>5</v>
      </c>
      <c r="G5645">
        <v>0</v>
      </c>
      <c r="H5645">
        <v>5</v>
      </c>
      <c r="I5645">
        <v>0</v>
      </c>
      <c r="J5645" t="s">
        <v>5917</v>
      </c>
      <c r="K5645">
        <v>0</v>
      </c>
      <c r="L5645" t="s">
        <v>20266</v>
      </c>
      <c r="M5645" t="s">
        <v>20299</v>
      </c>
      <c r="N5645">
        <v>-8.9700000000000005E-3</v>
      </c>
      <c r="O5645">
        <v>1.3299999999999999E-2</v>
      </c>
      <c r="P5645">
        <v>-7.17E-2</v>
      </c>
      <c r="Q5645">
        <v>0.107</v>
      </c>
      <c r="R5645">
        <v>0.501</v>
      </c>
      <c r="S5645">
        <v>2.6700000000000001E-3</v>
      </c>
      <c r="T5645">
        <v>821657</v>
      </c>
      <c r="U5645">
        <v>4405</v>
      </c>
      <c r="V5645">
        <v>4</v>
      </c>
      <c r="W5645" s="10">
        <v>8.9999999999999999E-10</v>
      </c>
      <c r="X5645" s="10">
        <v>3.0700000000000003E-10</v>
      </c>
      <c r="Y5645" s="10">
        <v>2.1299999999999999E-9</v>
      </c>
      <c r="Z5645" s="10">
        <v>5.5099999999999997E-8</v>
      </c>
      <c r="AA5645" s="10">
        <v>1.44E-9</v>
      </c>
      <c r="AB5645">
        <v>1</v>
      </c>
      <c r="AC5645">
        <v>0</v>
      </c>
      <c r="AD5645">
        <v>1</v>
      </c>
      <c r="AE5645">
        <v>0</v>
      </c>
      <c r="AF5645" t="s">
        <v>22</v>
      </c>
      <c r="AG5645" s="10">
        <v>3.0700000000000003E-10</v>
      </c>
    </row>
    <row r="5646" spans="1:33" x14ac:dyDescent="0.2">
      <c r="A5646" s="14" t="s">
        <v>343</v>
      </c>
      <c r="B5646" t="s">
        <v>342</v>
      </c>
      <c r="C5646">
        <v>16</v>
      </c>
      <c r="D5646">
        <v>4371847</v>
      </c>
      <c r="E5646">
        <v>0</v>
      </c>
      <c r="F5646">
        <v>5</v>
      </c>
      <c r="G5646">
        <v>0</v>
      </c>
      <c r="H5646">
        <v>5</v>
      </c>
      <c r="I5646">
        <v>0</v>
      </c>
      <c r="J5646" t="s">
        <v>5917</v>
      </c>
      <c r="K5646">
        <v>0</v>
      </c>
      <c r="L5646" t="s">
        <v>20266</v>
      </c>
      <c r="M5646" t="s">
        <v>20300</v>
      </c>
      <c r="N5646">
        <v>-1.6500000000000001E-2</v>
      </c>
      <c r="O5646">
        <v>8.9599999999999992E-3</v>
      </c>
      <c r="P5646">
        <v>-0.13200000000000001</v>
      </c>
      <c r="Q5646">
        <v>7.17E-2</v>
      </c>
      <c r="R5646">
        <v>6.6400000000000001E-2</v>
      </c>
      <c r="S5646">
        <v>5.96E-3</v>
      </c>
      <c r="T5646">
        <v>816238</v>
      </c>
      <c r="U5646">
        <v>9815</v>
      </c>
      <c r="V5646">
        <v>13</v>
      </c>
      <c r="W5646" s="10">
        <v>8.9999999999999999E-10</v>
      </c>
      <c r="X5646" s="10">
        <v>3.0700000000000003E-10</v>
      </c>
      <c r="Y5646" s="10">
        <v>2.1299999999999999E-9</v>
      </c>
      <c r="Z5646" s="10">
        <v>5.5099999999999997E-8</v>
      </c>
      <c r="AA5646" s="10">
        <v>1.44E-9</v>
      </c>
      <c r="AB5646">
        <v>1</v>
      </c>
      <c r="AC5646">
        <v>0</v>
      </c>
      <c r="AD5646">
        <v>1</v>
      </c>
      <c r="AE5646">
        <v>0</v>
      </c>
      <c r="AF5646" t="s">
        <v>22</v>
      </c>
      <c r="AG5646" s="10">
        <v>3.0700000000000003E-10</v>
      </c>
    </row>
    <row r="5647" spans="1:33" x14ac:dyDescent="0.2">
      <c r="A5647" s="14" t="s">
        <v>343</v>
      </c>
      <c r="B5647" t="s">
        <v>342</v>
      </c>
      <c r="C5647">
        <v>16</v>
      </c>
      <c r="D5647">
        <v>4371847</v>
      </c>
      <c r="E5647">
        <v>0</v>
      </c>
      <c r="F5647">
        <v>5</v>
      </c>
      <c r="G5647">
        <v>0</v>
      </c>
      <c r="H5647">
        <v>5</v>
      </c>
      <c r="I5647">
        <v>0</v>
      </c>
      <c r="J5647" t="s">
        <v>5917</v>
      </c>
      <c r="K5647">
        <v>0</v>
      </c>
      <c r="L5647" t="s">
        <v>20266</v>
      </c>
      <c r="M5647" t="s">
        <v>20301</v>
      </c>
      <c r="N5647">
        <v>-3.2399999999999998E-2</v>
      </c>
      <c r="O5647">
        <v>6.62E-3</v>
      </c>
      <c r="P5647">
        <v>-0.25900000000000001</v>
      </c>
      <c r="Q5647">
        <v>5.2900000000000003E-2</v>
      </c>
      <c r="R5647" s="10">
        <v>9.6599999999999994E-7</v>
      </c>
      <c r="S5647">
        <v>1.0999999999999999E-2</v>
      </c>
      <c r="T5647">
        <v>807870</v>
      </c>
      <c r="U5647">
        <v>18165</v>
      </c>
      <c r="V5647">
        <v>31</v>
      </c>
      <c r="W5647" s="10">
        <v>8.9999999999999999E-10</v>
      </c>
      <c r="X5647" s="10">
        <v>3.0700000000000003E-10</v>
      </c>
      <c r="Y5647" s="10">
        <v>2.1299999999999999E-9</v>
      </c>
      <c r="Z5647" s="10">
        <v>5.5099999999999997E-8</v>
      </c>
      <c r="AA5647" s="10">
        <v>1.44E-9</v>
      </c>
      <c r="AB5647">
        <v>1</v>
      </c>
      <c r="AC5647">
        <v>0</v>
      </c>
      <c r="AD5647">
        <v>1</v>
      </c>
      <c r="AE5647">
        <v>0</v>
      </c>
      <c r="AF5647" t="s">
        <v>22</v>
      </c>
      <c r="AG5647" s="10">
        <v>3.0700000000000003E-10</v>
      </c>
    </row>
    <row r="5648" spans="1:33" x14ac:dyDescent="0.2">
      <c r="A5648" s="14" t="s">
        <v>343</v>
      </c>
      <c r="B5648" t="s">
        <v>342</v>
      </c>
      <c r="C5648">
        <v>16</v>
      </c>
      <c r="D5648">
        <v>4371847</v>
      </c>
      <c r="E5648">
        <v>0</v>
      </c>
      <c r="F5648">
        <v>5</v>
      </c>
      <c r="G5648">
        <v>0</v>
      </c>
      <c r="H5648">
        <v>5</v>
      </c>
      <c r="I5648">
        <v>0</v>
      </c>
      <c r="J5648" t="s">
        <v>5917</v>
      </c>
      <c r="K5648">
        <v>0</v>
      </c>
      <c r="L5648" t="s">
        <v>20266</v>
      </c>
      <c r="M5648" t="s">
        <v>20302</v>
      </c>
      <c r="N5648">
        <v>-8.77E-3</v>
      </c>
      <c r="O5648">
        <v>5.2300000000000003E-3</v>
      </c>
      <c r="P5648">
        <v>-7.0099999999999996E-2</v>
      </c>
      <c r="Q5648">
        <v>4.1799999999999997E-2</v>
      </c>
      <c r="R5648">
        <v>9.3600000000000003E-2</v>
      </c>
      <c r="S5648">
        <v>1.7999999999999999E-2</v>
      </c>
      <c r="T5648">
        <v>796456</v>
      </c>
      <c r="U5648">
        <v>29546</v>
      </c>
      <c r="V5648">
        <v>64</v>
      </c>
      <c r="W5648" s="10">
        <v>8.9999999999999999E-10</v>
      </c>
      <c r="X5648" s="10">
        <v>3.0700000000000003E-10</v>
      </c>
      <c r="Y5648" s="10">
        <v>2.1299999999999999E-9</v>
      </c>
      <c r="Z5648" s="10">
        <v>5.5099999999999997E-8</v>
      </c>
      <c r="AA5648" s="10">
        <v>1.44E-9</v>
      </c>
      <c r="AB5648">
        <v>1</v>
      </c>
      <c r="AC5648">
        <v>0</v>
      </c>
      <c r="AD5648">
        <v>1</v>
      </c>
      <c r="AE5648">
        <v>0</v>
      </c>
      <c r="AF5648" t="s">
        <v>22</v>
      </c>
      <c r="AG5648" s="10">
        <v>3.0700000000000003E-10</v>
      </c>
    </row>
    <row r="5649" spans="1:33" x14ac:dyDescent="0.2">
      <c r="A5649" s="14" t="s">
        <v>343</v>
      </c>
      <c r="B5649" t="s">
        <v>342</v>
      </c>
      <c r="C5649">
        <v>16</v>
      </c>
      <c r="D5649">
        <v>4371847</v>
      </c>
      <c r="E5649">
        <v>0</v>
      </c>
      <c r="F5649">
        <v>5</v>
      </c>
      <c r="G5649">
        <v>0</v>
      </c>
      <c r="H5649">
        <v>5</v>
      </c>
      <c r="I5649">
        <v>0</v>
      </c>
      <c r="J5649" t="s">
        <v>5917</v>
      </c>
      <c r="K5649">
        <v>0</v>
      </c>
      <c r="L5649" t="s">
        <v>20266</v>
      </c>
      <c r="M5649" t="s">
        <v>431</v>
      </c>
      <c r="N5649">
        <v>-7.0800000000000002E-2</v>
      </c>
      <c r="O5649">
        <v>6.5000000000000002E-2</v>
      </c>
      <c r="P5649">
        <v>-0.56599999999999995</v>
      </c>
      <c r="Q5649">
        <v>0.52</v>
      </c>
      <c r="R5649">
        <v>0.27600000000000002</v>
      </c>
      <c r="S5649">
        <v>1.12E-4</v>
      </c>
      <c r="T5649">
        <v>825881</v>
      </c>
      <c r="U5649">
        <v>185</v>
      </c>
      <c r="V5649">
        <v>0</v>
      </c>
      <c r="W5649" s="10">
        <v>8.9999999999999999E-10</v>
      </c>
      <c r="X5649" s="10">
        <v>3.0700000000000003E-10</v>
      </c>
      <c r="Y5649" s="10">
        <v>2.1299999999999999E-9</v>
      </c>
      <c r="Z5649" s="10">
        <v>5.5099999999999997E-8</v>
      </c>
      <c r="AA5649" s="10">
        <v>1.44E-9</v>
      </c>
      <c r="AB5649">
        <v>1</v>
      </c>
      <c r="AC5649">
        <v>0</v>
      </c>
      <c r="AD5649">
        <v>1</v>
      </c>
      <c r="AE5649">
        <v>0</v>
      </c>
      <c r="AF5649" t="s">
        <v>22</v>
      </c>
      <c r="AG5649" s="10">
        <v>3.0700000000000003E-10</v>
      </c>
    </row>
    <row r="5650" spans="1:33" x14ac:dyDescent="0.2">
      <c r="A5650" s="14" t="s">
        <v>343</v>
      </c>
      <c r="B5650" t="s">
        <v>342</v>
      </c>
      <c r="C5650">
        <v>16</v>
      </c>
      <c r="D5650">
        <v>4371847</v>
      </c>
      <c r="E5650">
        <v>0</v>
      </c>
      <c r="F5650">
        <v>5</v>
      </c>
      <c r="G5650">
        <v>0</v>
      </c>
      <c r="H5650">
        <v>5</v>
      </c>
      <c r="I5650">
        <v>0</v>
      </c>
      <c r="J5650" t="s">
        <v>5917</v>
      </c>
      <c r="K5650">
        <v>0</v>
      </c>
      <c r="L5650" t="s">
        <v>20263</v>
      </c>
      <c r="M5650" t="s">
        <v>20299</v>
      </c>
      <c r="N5650">
        <v>-3.39E-2</v>
      </c>
      <c r="O5650">
        <v>2.5100000000000001E-2</v>
      </c>
      <c r="P5650">
        <v>-0.27100000000000002</v>
      </c>
      <c r="Q5650">
        <v>0.20100000000000001</v>
      </c>
      <c r="R5650">
        <v>0.17599999999999999</v>
      </c>
      <c r="S5650">
        <v>7.5199999999999996E-4</v>
      </c>
      <c r="T5650">
        <v>824823</v>
      </c>
      <c r="U5650">
        <v>1243</v>
      </c>
      <c r="V5650">
        <v>0</v>
      </c>
      <c r="W5650" s="10">
        <v>8.9999999999999999E-10</v>
      </c>
      <c r="X5650" s="10">
        <v>3.0700000000000003E-10</v>
      </c>
      <c r="Y5650" s="10">
        <v>2.1299999999999999E-9</v>
      </c>
      <c r="Z5650" s="10">
        <v>5.5099999999999997E-8</v>
      </c>
      <c r="AA5650" s="10">
        <v>1.44E-9</v>
      </c>
      <c r="AB5650">
        <v>1</v>
      </c>
      <c r="AC5650">
        <v>0</v>
      </c>
      <c r="AD5650">
        <v>1</v>
      </c>
      <c r="AE5650">
        <v>0</v>
      </c>
      <c r="AF5650" t="s">
        <v>22</v>
      </c>
      <c r="AG5650" s="10">
        <v>3.0700000000000003E-10</v>
      </c>
    </row>
    <row r="5651" spans="1:33" x14ac:dyDescent="0.2">
      <c r="A5651" s="14" t="s">
        <v>343</v>
      </c>
      <c r="B5651" t="s">
        <v>342</v>
      </c>
      <c r="C5651">
        <v>16</v>
      </c>
      <c r="D5651">
        <v>4371847</v>
      </c>
      <c r="E5651">
        <v>0</v>
      </c>
      <c r="F5651">
        <v>5</v>
      </c>
      <c r="G5651">
        <v>0</v>
      </c>
      <c r="H5651">
        <v>5</v>
      </c>
      <c r="I5651">
        <v>0</v>
      </c>
      <c r="J5651" t="s">
        <v>5917</v>
      </c>
      <c r="K5651">
        <v>0</v>
      </c>
      <c r="L5651" t="s">
        <v>20263</v>
      </c>
      <c r="M5651" t="s">
        <v>20300</v>
      </c>
      <c r="N5651">
        <v>-3.78E-2</v>
      </c>
      <c r="O5651">
        <v>2.0199999999999999E-2</v>
      </c>
      <c r="P5651">
        <v>-0.30199999999999999</v>
      </c>
      <c r="Q5651">
        <v>0.16200000000000001</v>
      </c>
      <c r="R5651">
        <v>6.1499999999999999E-2</v>
      </c>
      <c r="S5651">
        <v>1.16E-3</v>
      </c>
      <c r="T5651">
        <v>824154</v>
      </c>
      <c r="U5651">
        <v>1910</v>
      </c>
      <c r="V5651">
        <v>2</v>
      </c>
      <c r="W5651" s="10">
        <v>8.9999999999999999E-10</v>
      </c>
      <c r="X5651" s="10">
        <v>3.0700000000000003E-10</v>
      </c>
      <c r="Y5651" s="10">
        <v>2.1299999999999999E-9</v>
      </c>
      <c r="Z5651" s="10">
        <v>5.5099999999999997E-8</v>
      </c>
      <c r="AA5651" s="10">
        <v>1.44E-9</v>
      </c>
      <c r="AB5651">
        <v>1</v>
      </c>
      <c r="AC5651">
        <v>0</v>
      </c>
      <c r="AD5651">
        <v>1</v>
      </c>
      <c r="AE5651">
        <v>0</v>
      </c>
      <c r="AF5651" t="s">
        <v>22</v>
      </c>
      <c r="AG5651" s="10">
        <v>3.0700000000000003E-10</v>
      </c>
    </row>
    <row r="5652" spans="1:33" x14ac:dyDescent="0.2">
      <c r="A5652" s="14" t="s">
        <v>343</v>
      </c>
      <c r="B5652" t="s">
        <v>342</v>
      </c>
      <c r="C5652">
        <v>16</v>
      </c>
      <c r="D5652">
        <v>4371847</v>
      </c>
      <c r="E5652">
        <v>0</v>
      </c>
      <c r="F5652">
        <v>5</v>
      </c>
      <c r="G5652">
        <v>0</v>
      </c>
      <c r="H5652">
        <v>5</v>
      </c>
      <c r="I5652">
        <v>0</v>
      </c>
      <c r="J5652" t="s">
        <v>5917</v>
      </c>
      <c r="K5652">
        <v>0</v>
      </c>
      <c r="L5652" t="s">
        <v>20263</v>
      </c>
      <c r="M5652" t="s">
        <v>20301</v>
      </c>
      <c r="N5652">
        <v>-6.0100000000000001E-2</v>
      </c>
      <c r="O5652">
        <v>9.5300000000000003E-3</v>
      </c>
      <c r="P5652">
        <v>-0.48</v>
      </c>
      <c r="Q5652">
        <v>7.6200000000000004E-2</v>
      </c>
      <c r="R5652" s="10">
        <v>2.9400000000000002E-10</v>
      </c>
      <c r="S5652">
        <v>5.2700000000000004E-3</v>
      </c>
      <c r="T5652">
        <v>817380</v>
      </c>
      <c r="U5652">
        <v>8668</v>
      </c>
      <c r="V5652">
        <v>18</v>
      </c>
      <c r="W5652" s="10">
        <v>8.9999999999999999E-10</v>
      </c>
      <c r="X5652" s="10">
        <v>3.0700000000000003E-10</v>
      </c>
      <c r="Y5652" s="10">
        <v>2.1299999999999999E-9</v>
      </c>
      <c r="Z5652" s="10">
        <v>5.5099999999999997E-8</v>
      </c>
      <c r="AA5652" s="10">
        <v>1.44E-9</v>
      </c>
      <c r="AB5652">
        <v>1</v>
      </c>
      <c r="AC5652">
        <v>0</v>
      </c>
      <c r="AD5652">
        <v>1</v>
      </c>
      <c r="AE5652">
        <v>0</v>
      </c>
      <c r="AF5652" t="s">
        <v>22</v>
      </c>
      <c r="AG5652" s="10">
        <v>3.0700000000000003E-10</v>
      </c>
    </row>
    <row r="5653" spans="1:33" x14ac:dyDescent="0.2">
      <c r="A5653" s="14" t="s">
        <v>343</v>
      </c>
      <c r="B5653" t="s">
        <v>342</v>
      </c>
      <c r="C5653">
        <v>16</v>
      </c>
      <c r="D5653">
        <v>4371847</v>
      </c>
      <c r="E5653">
        <v>0</v>
      </c>
      <c r="F5653">
        <v>5</v>
      </c>
      <c r="G5653">
        <v>0</v>
      </c>
      <c r="H5653">
        <v>5</v>
      </c>
      <c r="I5653">
        <v>0</v>
      </c>
      <c r="J5653" t="s">
        <v>5917</v>
      </c>
      <c r="K5653">
        <v>0</v>
      </c>
      <c r="L5653" t="s">
        <v>20263</v>
      </c>
      <c r="M5653" t="s">
        <v>20302</v>
      </c>
      <c r="N5653">
        <v>-6.0100000000000001E-2</v>
      </c>
      <c r="O5653">
        <v>9.5300000000000003E-3</v>
      </c>
      <c r="P5653">
        <v>-0.48</v>
      </c>
      <c r="Q5653">
        <v>7.6200000000000004E-2</v>
      </c>
      <c r="R5653" s="10">
        <v>2.9400000000000002E-10</v>
      </c>
      <c r="S5653">
        <v>5.2700000000000004E-3</v>
      </c>
      <c r="T5653">
        <v>817380</v>
      </c>
      <c r="U5653">
        <v>8668</v>
      </c>
      <c r="V5653">
        <v>18</v>
      </c>
      <c r="W5653" s="10">
        <v>8.9999999999999999E-10</v>
      </c>
      <c r="X5653" s="10">
        <v>3.0700000000000003E-10</v>
      </c>
      <c r="Y5653" s="10">
        <v>2.1299999999999999E-9</v>
      </c>
      <c r="Z5653" s="10">
        <v>5.5099999999999997E-8</v>
      </c>
      <c r="AA5653" s="10">
        <v>1.44E-9</v>
      </c>
      <c r="AB5653">
        <v>1</v>
      </c>
      <c r="AC5653">
        <v>0</v>
      </c>
      <c r="AD5653">
        <v>1</v>
      </c>
      <c r="AE5653">
        <v>0</v>
      </c>
      <c r="AF5653" t="s">
        <v>22</v>
      </c>
      <c r="AG5653" s="10">
        <v>3.0700000000000003E-10</v>
      </c>
    </row>
    <row r="5654" spans="1:33" x14ac:dyDescent="0.2">
      <c r="A5654" s="14" t="s">
        <v>343</v>
      </c>
      <c r="B5654" t="s">
        <v>342</v>
      </c>
      <c r="C5654">
        <v>16</v>
      </c>
      <c r="D5654">
        <v>4371847</v>
      </c>
      <c r="E5654">
        <v>0</v>
      </c>
      <c r="F5654">
        <v>5</v>
      </c>
      <c r="G5654">
        <v>0</v>
      </c>
      <c r="H5654">
        <v>5</v>
      </c>
      <c r="I5654">
        <v>0</v>
      </c>
      <c r="J5654" t="s">
        <v>5917</v>
      </c>
      <c r="K5654">
        <v>0</v>
      </c>
      <c r="L5654" t="s">
        <v>20263</v>
      </c>
      <c r="M5654" t="s">
        <v>431</v>
      </c>
      <c r="N5654">
        <v>7.9000000000000001E-2</v>
      </c>
      <c r="O5654">
        <v>0.108</v>
      </c>
      <c r="P5654">
        <v>0.63100000000000001</v>
      </c>
      <c r="Q5654">
        <v>0.86399999999999999</v>
      </c>
      <c r="R5654">
        <v>0.46500000000000002</v>
      </c>
      <c r="S5654" s="10">
        <v>4.0599999999999998E-5</v>
      </c>
      <c r="T5654">
        <v>825999</v>
      </c>
      <c r="U5654">
        <v>67</v>
      </c>
      <c r="V5654">
        <v>0</v>
      </c>
      <c r="W5654" s="10">
        <v>8.9999999999999999E-10</v>
      </c>
      <c r="X5654" s="10">
        <v>3.0700000000000003E-10</v>
      </c>
      <c r="Y5654" s="10">
        <v>2.1299999999999999E-9</v>
      </c>
      <c r="Z5654" s="10">
        <v>5.5099999999999997E-8</v>
      </c>
      <c r="AA5654" s="10">
        <v>1.44E-9</v>
      </c>
      <c r="AB5654">
        <v>1</v>
      </c>
      <c r="AC5654">
        <v>0</v>
      </c>
      <c r="AD5654">
        <v>1</v>
      </c>
      <c r="AE5654">
        <v>0</v>
      </c>
      <c r="AF5654" t="s">
        <v>22</v>
      </c>
      <c r="AG5654" s="10">
        <v>3.0700000000000003E-10</v>
      </c>
    </row>
    <row r="5655" spans="1:33" x14ac:dyDescent="0.2">
      <c r="A5655" s="14" t="s">
        <v>343</v>
      </c>
      <c r="B5655" t="s">
        <v>342</v>
      </c>
      <c r="C5655">
        <v>16</v>
      </c>
      <c r="D5655">
        <v>4371847</v>
      </c>
      <c r="E5655">
        <v>0</v>
      </c>
      <c r="F5655">
        <v>5</v>
      </c>
      <c r="G5655">
        <v>0</v>
      </c>
      <c r="H5655">
        <v>5</v>
      </c>
      <c r="I5655">
        <v>0</v>
      </c>
      <c r="J5655" t="s">
        <v>5917</v>
      </c>
      <c r="K5655">
        <v>0</v>
      </c>
      <c r="L5655" t="s">
        <v>432</v>
      </c>
      <c r="M5655" t="s">
        <v>20299</v>
      </c>
      <c r="N5655">
        <v>-0.10199999999999999</v>
      </c>
      <c r="O5655">
        <v>6.9900000000000004E-2</v>
      </c>
      <c r="P5655">
        <v>-0.81799999999999995</v>
      </c>
      <c r="Q5655">
        <v>0.55900000000000005</v>
      </c>
      <c r="R5655">
        <v>0.14299999999999999</v>
      </c>
      <c r="S5655" s="10">
        <v>9.6799999999999995E-5</v>
      </c>
      <c r="T5655">
        <v>825906</v>
      </c>
      <c r="U5655">
        <v>160</v>
      </c>
      <c r="V5655">
        <v>0</v>
      </c>
      <c r="W5655" s="10">
        <v>8.9999999999999999E-10</v>
      </c>
      <c r="X5655" s="10">
        <v>3.0700000000000003E-10</v>
      </c>
      <c r="Y5655" s="10">
        <v>2.1299999999999999E-9</v>
      </c>
      <c r="Z5655" s="10">
        <v>5.5099999999999997E-8</v>
      </c>
      <c r="AA5655" s="10">
        <v>1.44E-9</v>
      </c>
      <c r="AB5655">
        <v>1</v>
      </c>
      <c r="AC5655">
        <v>0</v>
      </c>
      <c r="AD5655">
        <v>1</v>
      </c>
      <c r="AE5655">
        <v>0</v>
      </c>
      <c r="AF5655" t="s">
        <v>22</v>
      </c>
      <c r="AG5655" s="10">
        <v>3.0700000000000003E-10</v>
      </c>
    </row>
    <row r="5656" spans="1:33" x14ac:dyDescent="0.2">
      <c r="A5656" s="14" t="s">
        <v>343</v>
      </c>
      <c r="B5656" t="s">
        <v>342</v>
      </c>
      <c r="C5656">
        <v>16</v>
      </c>
      <c r="D5656">
        <v>4371847</v>
      </c>
      <c r="E5656">
        <v>0</v>
      </c>
      <c r="F5656">
        <v>5</v>
      </c>
      <c r="G5656">
        <v>0</v>
      </c>
      <c r="H5656">
        <v>5</v>
      </c>
      <c r="I5656">
        <v>0</v>
      </c>
      <c r="J5656" t="s">
        <v>5917</v>
      </c>
      <c r="K5656">
        <v>0</v>
      </c>
      <c r="L5656" t="s">
        <v>432</v>
      </c>
      <c r="M5656" t="s">
        <v>20300</v>
      </c>
      <c r="N5656">
        <v>-0.10199999999999999</v>
      </c>
      <c r="O5656">
        <v>6.9900000000000004E-2</v>
      </c>
      <c r="P5656">
        <v>-0.81799999999999995</v>
      </c>
      <c r="Q5656">
        <v>0.55900000000000005</v>
      </c>
      <c r="R5656">
        <v>0.14299999999999999</v>
      </c>
      <c r="S5656" s="10">
        <v>9.6799999999999995E-5</v>
      </c>
      <c r="T5656">
        <v>825906</v>
      </c>
      <c r="U5656">
        <v>160</v>
      </c>
      <c r="V5656">
        <v>0</v>
      </c>
      <c r="W5656" s="10">
        <v>8.9999999999999999E-10</v>
      </c>
      <c r="X5656" s="10">
        <v>3.0700000000000003E-10</v>
      </c>
      <c r="Y5656" s="10">
        <v>2.1299999999999999E-9</v>
      </c>
      <c r="Z5656" s="10">
        <v>5.5099999999999997E-8</v>
      </c>
      <c r="AA5656" s="10">
        <v>1.44E-9</v>
      </c>
      <c r="AB5656">
        <v>1</v>
      </c>
      <c r="AC5656">
        <v>0</v>
      </c>
      <c r="AD5656">
        <v>1</v>
      </c>
      <c r="AE5656">
        <v>0</v>
      </c>
      <c r="AF5656" t="s">
        <v>22</v>
      </c>
      <c r="AG5656" s="10">
        <v>3.0700000000000003E-10</v>
      </c>
    </row>
    <row r="5657" spans="1:33" x14ac:dyDescent="0.2">
      <c r="A5657" s="14" t="s">
        <v>343</v>
      </c>
      <c r="B5657" t="s">
        <v>342</v>
      </c>
      <c r="C5657">
        <v>16</v>
      </c>
      <c r="D5657">
        <v>4371847</v>
      </c>
      <c r="E5657">
        <v>0</v>
      </c>
      <c r="F5657">
        <v>5</v>
      </c>
      <c r="G5657">
        <v>0</v>
      </c>
      <c r="H5657">
        <v>5</v>
      </c>
      <c r="I5657">
        <v>0</v>
      </c>
      <c r="J5657" t="s">
        <v>5917</v>
      </c>
      <c r="K5657">
        <v>0</v>
      </c>
      <c r="L5657" t="s">
        <v>432</v>
      </c>
      <c r="M5657" t="s">
        <v>20301</v>
      </c>
      <c r="N5657">
        <v>-0.10199999999999999</v>
      </c>
      <c r="O5657">
        <v>6.9900000000000004E-2</v>
      </c>
      <c r="P5657">
        <v>-0.81799999999999995</v>
      </c>
      <c r="Q5657">
        <v>0.55900000000000005</v>
      </c>
      <c r="R5657">
        <v>0.14299999999999999</v>
      </c>
      <c r="S5657" s="10">
        <v>9.6799999999999995E-5</v>
      </c>
      <c r="T5657">
        <v>825906</v>
      </c>
      <c r="U5657">
        <v>160</v>
      </c>
      <c r="V5657">
        <v>0</v>
      </c>
      <c r="W5657" s="10">
        <v>8.9999999999999999E-10</v>
      </c>
      <c r="X5657" s="10">
        <v>3.0700000000000003E-10</v>
      </c>
      <c r="Y5657" s="10">
        <v>2.1299999999999999E-9</v>
      </c>
      <c r="Z5657" s="10">
        <v>5.5099999999999997E-8</v>
      </c>
      <c r="AA5657" s="10">
        <v>1.44E-9</v>
      </c>
      <c r="AB5657">
        <v>1</v>
      </c>
      <c r="AC5657">
        <v>0</v>
      </c>
      <c r="AD5657">
        <v>1</v>
      </c>
      <c r="AE5657">
        <v>0</v>
      </c>
      <c r="AF5657" t="s">
        <v>22</v>
      </c>
      <c r="AG5657" s="10">
        <v>3.0700000000000003E-10</v>
      </c>
    </row>
    <row r="5658" spans="1:33" x14ac:dyDescent="0.2">
      <c r="A5658" s="14" t="s">
        <v>343</v>
      </c>
      <c r="B5658" t="s">
        <v>342</v>
      </c>
      <c r="C5658">
        <v>16</v>
      </c>
      <c r="D5658">
        <v>4371847</v>
      </c>
      <c r="E5658">
        <v>0</v>
      </c>
      <c r="F5658">
        <v>5</v>
      </c>
      <c r="G5658">
        <v>0</v>
      </c>
      <c r="H5658">
        <v>5</v>
      </c>
      <c r="I5658">
        <v>0</v>
      </c>
      <c r="J5658" t="s">
        <v>5917</v>
      </c>
      <c r="K5658">
        <v>0</v>
      </c>
      <c r="L5658" t="s">
        <v>432</v>
      </c>
      <c r="M5658" t="s">
        <v>20302</v>
      </c>
      <c r="N5658">
        <v>-0.10199999999999999</v>
      </c>
      <c r="O5658">
        <v>6.9900000000000004E-2</v>
      </c>
      <c r="P5658">
        <v>-0.81799999999999995</v>
      </c>
      <c r="Q5658">
        <v>0.55900000000000005</v>
      </c>
      <c r="R5658">
        <v>0.14299999999999999</v>
      </c>
      <c r="S5658" s="10">
        <v>9.6799999999999995E-5</v>
      </c>
      <c r="T5658">
        <v>825906</v>
      </c>
      <c r="U5658">
        <v>160</v>
      </c>
      <c r="V5658">
        <v>0</v>
      </c>
      <c r="W5658" s="10">
        <v>8.9999999999999999E-10</v>
      </c>
      <c r="X5658" s="10">
        <v>3.0700000000000003E-10</v>
      </c>
      <c r="Y5658" s="10">
        <v>2.1299999999999999E-9</v>
      </c>
      <c r="Z5658" s="10">
        <v>5.5099999999999997E-8</v>
      </c>
      <c r="AA5658" s="10">
        <v>1.44E-9</v>
      </c>
      <c r="AB5658">
        <v>1</v>
      </c>
      <c r="AC5658">
        <v>0</v>
      </c>
      <c r="AD5658">
        <v>1</v>
      </c>
      <c r="AE5658">
        <v>0</v>
      </c>
      <c r="AF5658" t="s">
        <v>22</v>
      </c>
      <c r="AG5658" s="10">
        <v>3.0700000000000003E-10</v>
      </c>
    </row>
    <row r="5659" spans="1:33" x14ac:dyDescent="0.2">
      <c r="A5659" s="14" t="s">
        <v>343</v>
      </c>
      <c r="B5659" t="s">
        <v>342</v>
      </c>
      <c r="C5659">
        <v>16</v>
      </c>
      <c r="D5659">
        <v>4371847</v>
      </c>
      <c r="E5659">
        <v>0</v>
      </c>
      <c r="F5659">
        <v>5</v>
      </c>
      <c r="G5659">
        <v>0</v>
      </c>
      <c r="H5659">
        <v>5</v>
      </c>
      <c r="I5659">
        <v>0</v>
      </c>
      <c r="J5659" t="s">
        <v>5917</v>
      </c>
      <c r="K5659">
        <v>0</v>
      </c>
      <c r="L5659" t="s">
        <v>432</v>
      </c>
      <c r="M5659" t="s">
        <v>431</v>
      </c>
      <c r="N5659">
        <v>-0.13100000000000001</v>
      </c>
      <c r="O5659">
        <v>0.19800000000000001</v>
      </c>
      <c r="P5659">
        <v>-1.05</v>
      </c>
      <c r="Q5659">
        <v>1.58</v>
      </c>
      <c r="R5659">
        <v>0.50600000000000001</v>
      </c>
      <c r="S5659" s="10">
        <v>1.2099999999999999E-5</v>
      </c>
      <c r="T5659">
        <v>826046</v>
      </c>
      <c r="U5659">
        <v>20</v>
      </c>
      <c r="V5659">
        <v>0</v>
      </c>
      <c r="W5659" s="10">
        <v>8.9999999999999999E-10</v>
      </c>
      <c r="X5659" s="10">
        <v>3.0700000000000003E-10</v>
      </c>
      <c r="Y5659" s="10">
        <v>2.1299999999999999E-9</v>
      </c>
      <c r="Z5659" s="10">
        <v>5.5099999999999997E-8</v>
      </c>
      <c r="AA5659" s="10">
        <v>1.44E-9</v>
      </c>
      <c r="AB5659">
        <v>1</v>
      </c>
      <c r="AC5659">
        <v>0</v>
      </c>
      <c r="AD5659">
        <v>1</v>
      </c>
      <c r="AE5659">
        <v>0</v>
      </c>
      <c r="AF5659" t="s">
        <v>22</v>
      </c>
      <c r="AG5659" s="10">
        <v>3.0700000000000003E-10</v>
      </c>
    </row>
    <row r="5660" spans="1:33" x14ac:dyDescent="0.2">
      <c r="A5660" s="14" t="s">
        <v>343</v>
      </c>
      <c r="B5660" t="s">
        <v>342</v>
      </c>
      <c r="C5660">
        <v>16</v>
      </c>
      <c r="D5660">
        <v>4371847</v>
      </c>
      <c r="E5660">
        <v>0</v>
      </c>
      <c r="F5660">
        <v>5</v>
      </c>
      <c r="G5660">
        <v>0</v>
      </c>
      <c r="H5660">
        <v>5</v>
      </c>
      <c r="I5660">
        <v>0</v>
      </c>
      <c r="J5660" t="s">
        <v>5917</v>
      </c>
      <c r="K5660">
        <v>0</v>
      </c>
      <c r="L5660" t="s">
        <v>20303</v>
      </c>
      <c r="M5660" t="s">
        <v>20299</v>
      </c>
      <c r="N5660">
        <v>-6.4999999999999997E-3</v>
      </c>
      <c r="O5660">
        <v>1.2E-2</v>
      </c>
      <c r="P5660">
        <v>-5.1900000000000002E-2</v>
      </c>
      <c r="Q5660">
        <v>9.5799999999999996E-2</v>
      </c>
      <c r="R5660">
        <v>0.58799999999999997</v>
      </c>
      <c r="S5660">
        <v>3.31E-3</v>
      </c>
      <c r="T5660">
        <v>820596</v>
      </c>
      <c r="U5660">
        <v>5466</v>
      </c>
      <c r="V5660">
        <v>4</v>
      </c>
      <c r="W5660" s="10">
        <v>8.9999999999999999E-10</v>
      </c>
      <c r="X5660" s="10">
        <v>3.0700000000000003E-10</v>
      </c>
      <c r="Y5660" s="10">
        <v>2.1299999999999999E-9</v>
      </c>
      <c r="Z5660" s="10">
        <v>5.5099999999999997E-8</v>
      </c>
      <c r="AA5660" s="10">
        <v>1.44E-9</v>
      </c>
      <c r="AB5660">
        <v>1</v>
      </c>
      <c r="AC5660">
        <v>0</v>
      </c>
      <c r="AD5660">
        <v>1</v>
      </c>
      <c r="AE5660">
        <v>0</v>
      </c>
      <c r="AF5660" t="s">
        <v>22</v>
      </c>
      <c r="AG5660" s="10">
        <v>3.0700000000000003E-10</v>
      </c>
    </row>
    <row r="5661" spans="1:33" x14ac:dyDescent="0.2">
      <c r="A5661" s="14" t="s">
        <v>343</v>
      </c>
      <c r="B5661" t="s">
        <v>342</v>
      </c>
      <c r="C5661">
        <v>16</v>
      </c>
      <c r="D5661">
        <v>4371847</v>
      </c>
      <c r="E5661">
        <v>0</v>
      </c>
      <c r="F5661">
        <v>5</v>
      </c>
      <c r="G5661">
        <v>0</v>
      </c>
      <c r="H5661">
        <v>5</v>
      </c>
      <c r="I5661">
        <v>0</v>
      </c>
      <c r="J5661" t="s">
        <v>5917</v>
      </c>
      <c r="K5661">
        <v>0</v>
      </c>
      <c r="L5661" t="s">
        <v>20303</v>
      </c>
      <c r="M5661" t="s">
        <v>20300</v>
      </c>
      <c r="N5661">
        <v>-1.44E-2</v>
      </c>
      <c r="O5661">
        <v>7.9900000000000006E-3</v>
      </c>
      <c r="P5661">
        <v>-0.115</v>
      </c>
      <c r="Q5661">
        <v>6.3899999999999998E-2</v>
      </c>
      <c r="R5661">
        <v>7.1300000000000002E-2</v>
      </c>
      <c r="S5661">
        <v>7.5199999999999998E-3</v>
      </c>
      <c r="T5661">
        <v>813663</v>
      </c>
      <c r="U5661">
        <v>12389</v>
      </c>
      <c r="V5661">
        <v>14</v>
      </c>
      <c r="W5661" s="10">
        <v>8.9999999999999999E-10</v>
      </c>
      <c r="X5661" s="10">
        <v>3.0700000000000003E-10</v>
      </c>
      <c r="Y5661" s="10">
        <v>2.1299999999999999E-9</v>
      </c>
      <c r="Z5661" s="10">
        <v>5.5099999999999997E-8</v>
      </c>
      <c r="AA5661" s="10">
        <v>1.44E-9</v>
      </c>
      <c r="AB5661">
        <v>1</v>
      </c>
      <c r="AC5661">
        <v>0</v>
      </c>
      <c r="AD5661">
        <v>1</v>
      </c>
      <c r="AE5661">
        <v>0</v>
      </c>
      <c r="AF5661" t="s">
        <v>22</v>
      </c>
      <c r="AG5661" s="10">
        <v>3.0700000000000003E-10</v>
      </c>
    </row>
    <row r="5662" spans="1:33" x14ac:dyDescent="0.2">
      <c r="A5662" s="14" t="s">
        <v>343</v>
      </c>
      <c r="B5662" t="s">
        <v>342</v>
      </c>
      <c r="C5662">
        <v>16</v>
      </c>
      <c r="D5662">
        <v>4371847</v>
      </c>
      <c r="E5662">
        <v>0</v>
      </c>
      <c r="F5662">
        <v>5</v>
      </c>
      <c r="G5662">
        <v>0</v>
      </c>
      <c r="H5662">
        <v>5</v>
      </c>
      <c r="I5662">
        <v>0</v>
      </c>
      <c r="J5662" t="s">
        <v>5917</v>
      </c>
      <c r="K5662">
        <v>0</v>
      </c>
      <c r="L5662" t="s">
        <v>20303</v>
      </c>
      <c r="M5662" t="s">
        <v>20301</v>
      </c>
      <c r="N5662">
        <v>-2.98E-2</v>
      </c>
      <c r="O5662">
        <v>6.1000000000000004E-3</v>
      </c>
      <c r="P5662">
        <v>-0.23799999999999999</v>
      </c>
      <c r="Q5662">
        <v>4.8800000000000003E-2</v>
      </c>
      <c r="R5662" s="10">
        <v>1.06E-6</v>
      </c>
      <c r="S5662">
        <v>1.2999999999999999E-2</v>
      </c>
      <c r="T5662">
        <v>804553</v>
      </c>
      <c r="U5662">
        <v>21480</v>
      </c>
      <c r="V5662">
        <v>33</v>
      </c>
      <c r="W5662" s="10">
        <v>8.9999999999999999E-10</v>
      </c>
      <c r="X5662" s="10">
        <v>3.0700000000000003E-10</v>
      </c>
      <c r="Y5662" s="10">
        <v>2.1299999999999999E-9</v>
      </c>
      <c r="Z5662" s="10">
        <v>5.5099999999999997E-8</v>
      </c>
      <c r="AA5662" s="10">
        <v>1.44E-9</v>
      </c>
      <c r="AB5662">
        <v>1</v>
      </c>
      <c r="AC5662">
        <v>0</v>
      </c>
      <c r="AD5662">
        <v>1</v>
      </c>
      <c r="AE5662">
        <v>0</v>
      </c>
      <c r="AF5662" t="s">
        <v>22</v>
      </c>
      <c r="AG5662" s="10">
        <v>3.0700000000000003E-10</v>
      </c>
    </row>
    <row r="5663" spans="1:33" x14ac:dyDescent="0.2">
      <c r="A5663" s="14" t="s">
        <v>343</v>
      </c>
      <c r="B5663" t="s">
        <v>342</v>
      </c>
      <c r="C5663">
        <v>16</v>
      </c>
      <c r="D5663">
        <v>4371847</v>
      </c>
      <c r="E5663">
        <v>0</v>
      </c>
      <c r="F5663">
        <v>5</v>
      </c>
      <c r="G5663">
        <v>0</v>
      </c>
      <c r="H5663">
        <v>5</v>
      </c>
      <c r="I5663">
        <v>0</v>
      </c>
      <c r="J5663" t="s">
        <v>5917</v>
      </c>
      <c r="K5663">
        <v>0</v>
      </c>
      <c r="L5663" t="s">
        <v>20303</v>
      </c>
      <c r="M5663" t="s">
        <v>20302</v>
      </c>
      <c r="N5663">
        <v>-9.7900000000000001E-3</v>
      </c>
      <c r="O5663">
        <v>4.9699999999999996E-3</v>
      </c>
      <c r="P5663">
        <v>-7.8200000000000006E-2</v>
      </c>
      <c r="Q5663">
        <v>3.9800000000000002E-2</v>
      </c>
      <c r="R5663">
        <v>4.9099999999999998E-2</v>
      </c>
      <c r="S5663">
        <v>1.9900000000000001E-2</v>
      </c>
      <c r="T5663">
        <v>793194</v>
      </c>
      <c r="U5663">
        <v>32806</v>
      </c>
      <c r="V5663">
        <v>66</v>
      </c>
      <c r="W5663" s="10">
        <v>8.9999999999999999E-10</v>
      </c>
      <c r="X5663" s="10">
        <v>3.0700000000000003E-10</v>
      </c>
      <c r="Y5663" s="10">
        <v>2.1299999999999999E-9</v>
      </c>
      <c r="Z5663" s="10">
        <v>5.5099999999999997E-8</v>
      </c>
      <c r="AA5663" s="10">
        <v>1.44E-9</v>
      </c>
      <c r="AB5663">
        <v>1</v>
      </c>
      <c r="AC5663">
        <v>0</v>
      </c>
      <c r="AD5663">
        <v>1</v>
      </c>
      <c r="AE5663">
        <v>0</v>
      </c>
      <c r="AF5663" t="s">
        <v>22</v>
      </c>
      <c r="AG5663" s="10">
        <v>3.0700000000000003E-10</v>
      </c>
    </row>
    <row r="5664" spans="1:33" x14ac:dyDescent="0.2">
      <c r="A5664" s="14" t="s">
        <v>343</v>
      </c>
      <c r="B5664" t="s">
        <v>342</v>
      </c>
      <c r="C5664">
        <v>16</v>
      </c>
      <c r="D5664">
        <v>4371847</v>
      </c>
      <c r="E5664">
        <v>0</v>
      </c>
      <c r="F5664">
        <v>5</v>
      </c>
      <c r="G5664">
        <v>0</v>
      </c>
      <c r="H5664">
        <v>5</v>
      </c>
      <c r="I5664">
        <v>0</v>
      </c>
      <c r="J5664" t="s">
        <v>5917</v>
      </c>
      <c r="K5664">
        <v>0</v>
      </c>
      <c r="L5664" t="s">
        <v>20303</v>
      </c>
      <c r="M5664" t="s">
        <v>431</v>
      </c>
      <c r="N5664">
        <v>-4.87E-2</v>
      </c>
      <c r="O5664">
        <v>5.5199999999999999E-2</v>
      </c>
      <c r="P5664">
        <v>-0.38900000000000001</v>
      </c>
      <c r="Q5664">
        <v>0.441</v>
      </c>
      <c r="R5664">
        <v>0.377</v>
      </c>
      <c r="S5664">
        <v>1.56E-4</v>
      </c>
      <c r="T5664">
        <v>825809</v>
      </c>
      <c r="U5664">
        <v>257</v>
      </c>
      <c r="V5664">
        <v>0</v>
      </c>
      <c r="W5664" s="10">
        <v>8.9999999999999999E-10</v>
      </c>
      <c r="X5664" s="10">
        <v>3.0700000000000003E-10</v>
      </c>
      <c r="Y5664" s="10">
        <v>2.1299999999999999E-9</v>
      </c>
      <c r="Z5664" s="10">
        <v>5.5099999999999997E-8</v>
      </c>
      <c r="AA5664" s="10">
        <v>1.44E-9</v>
      </c>
      <c r="AB5664">
        <v>1</v>
      </c>
      <c r="AC5664">
        <v>0</v>
      </c>
      <c r="AD5664">
        <v>1</v>
      </c>
      <c r="AE5664">
        <v>0</v>
      </c>
      <c r="AF5664" t="s">
        <v>22</v>
      </c>
      <c r="AG5664" s="10">
        <v>3.0700000000000003E-10</v>
      </c>
    </row>
    <row r="5665" spans="1:33" x14ac:dyDescent="0.2">
      <c r="A5665" s="14" t="s">
        <v>343</v>
      </c>
      <c r="B5665" t="s">
        <v>342</v>
      </c>
      <c r="C5665">
        <v>16</v>
      </c>
      <c r="D5665">
        <v>4371847</v>
      </c>
      <c r="E5665">
        <v>0</v>
      </c>
      <c r="F5665">
        <v>5</v>
      </c>
      <c r="G5665">
        <v>0</v>
      </c>
      <c r="H5665">
        <v>5</v>
      </c>
      <c r="I5665">
        <v>0</v>
      </c>
      <c r="J5665" t="s">
        <v>5917</v>
      </c>
      <c r="K5665">
        <v>0</v>
      </c>
      <c r="L5665" t="s">
        <v>5949</v>
      </c>
      <c r="M5665" t="s">
        <v>20299</v>
      </c>
      <c r="N5665">
        <v>-1.2500000000000001E-2</v>
      </c>
      <c r="O5665">
        <v>1.3100000000000001E-2</v>
      </c>
      <c r="P5665">
        <v>-9.9599999999999994E-2</v>
      </c>
      <c r="Q5665">
        <v>0.105</v>
      </c>
      <c r="R5665">
        <v>0.34200000000000003</v>
      </c>
      <c r="S5665">
        <v>2.7699999999999999E-3</v>
      </c>
      <c r="T5665">
        <v>821498</v>
      </c>
      <c r="U5665">
        <v>4564</v>
      </c>
      <c r="V5665">
        <v>4</v>
      </c>
      <c r="W5665" s="10">
        <v>8.9999999999999999E-10</v>
      </c>
      <c r="X5665" s="10">
        <v>3.0700000000000003E-10</v>
      </c>
      <c r="Y5665" s="10">
        <v>2.1299999999999999E-9</v>
      </c>
      <c r="Z5665" s="10">
        <v>5.5099999999999997E-8</v>
      </c>
      <c r="AA5665" s="10">
        <v>1.44E-9</v>
      </c>
      <c r="AB5665">
        <v>1</v>
      </c>
      <c r="AC5665">
        <v>0</v>
      </c>
      <c r="AD5665">
        <v>1</v>
      </c>
      <c r="AE5665">
        <v>0</v>
      </c>
      <c r="AF5665" t="s">
        <v>22</v>
      </c>
      <c r="AG5665" s="10">
        <v>3.0700000000000003E-10</v>
      </c>
    </row>
    <row r="5666" spans="1:33" x14ac:dyDescent="0.2">
      <c r="A5666" s="14" t="s">
        <v>343</v>
      </c>
      <c r="B5666" t="s">
        <v>342</v>
      </c>
      <c r="C5666">
        <v>16</v>
      </c>
      <c r="D5666">
        <v>4371847</v>
      </c>
      <c r="E5666">
        <v>0</v>
      </c>
      <c r="F5666">
        <v>5</v>
      </c>
      <c r="G5666">
        <v>0</v>
      </c>
      <c r="H5666">
        <v>5</v>
      </c>
      <c r="I5666">
        <v>0</v>
      </c>
      <c r="J5666" t="s">
        <v>5917</v>
      </c>
      <c r="K5666">
        <v>0</v>
      </c>
      <c r="L5666" t="s">
        <v>5949</v>
      </c>
      <c r="M5666" t="s">
        <v>20300</v>
      </c>
      <c r="N5666">
        <v>-1.7899999999999999E-2</v>
      </c>
      <c r="O5666">
        <v>8.8900000000000003E-3</v>
      </c>
      <c r="P5666">
        <v>-0.14299999999999999</v>
      </c>
      <c r="Q5666">
        <v>7.1099999999999997E-2</v>
      </c>
      <c r="R5666">
        <v>4.3700000000000003E-2</v>
      </c>
      <c r="S5666">
        <v>6.0499999999999998E-3</v>
      </c>
      <c r="T5666">
        <v>816080</v>
      </c>
      <c r="U5666">
        <v>9973</v>
      </c>
      <c r="V5666">
        <v>13</v>
      </c>
      <c r="W5666" s="10">
        <v>8.9999999999999999E-10</v>
      </c>
      <c r="X5666" s="10">
        <v>3.0700000000000003E-10</v>
      </c>
      <c r="Y5666" s="10">
        <v>2.1299999999999999E-9</v>
      </c>
      <c r="Z5666" s="10">
        <v>5.5099999999999997E-8</v>
      </c>
      <c r="AA5666" s="10">
        <v>1.44E-9</v>
      </c>
      <c r="AB5666">
        <v>1</v>
      </c>
      <c r="AC5666">
        <v>0</v>
      </c>
      <c r="AD5666">
        <v>1</v>
      </c>
      <c r="AE5666">
        <v>0</v>
      </c>
      <c r="AF5666" t="s">
        <v>22</v>
      </c>
      <c r="AG5666" s="10">
        <v>3.0700000000000003E-10</v>
      </c>
    </row>
    <row r="5667" spans="1:33" x14ac:dyDescent="0.2">
      <c r="A5667" s="14" t="s">
        <v>343</v>
      </c>
      <c r="B5667" t="s">
        <v>342</v>
      </c>
      <c r="C5667">
        <v>16</v>
      </c>
      <c r="D5667">
        <v>4371847</v>
      </c>
      <c r="E5667">
        <v>0</v>
      </c>
      <c r="F5667">
        <v>5</v>
      </c>
      <c r="G5667">
        <v>0</v>
      </c>
      <c r="H5667">
        <v>5</v>
      </c>
      <c r="I5667">
        <v>0</v>
      </c>
      <c r="J5667" t="s">
        <v>5917</v>
      </c>
      <c r="K5667">
        <v>0</v>
      </c>
      <c r="L5667" t="s">
        <v>5949</v>
      </c>
      <c r="M5667" t="s">
        <v>20301</v>
      </c>
      <c r="N5667">
        <v>-3.3099999999999997E-2</v>
      </c>
      <c r="O5667">
        <v>6.5900000000000004E-3</v>
      </c>
      <c r="P5667">
        <v>-0.26400000000000001</v>
      </c>
      <c r="Q5667">
        <v>5.2699999999999997E-2</v>
      </c>
      <c r="R5667" s="10">
        <v>5.2200000000000004E-7</v>
      </c>
      <c r="S5667">
        <v>1.11E-2</v>
      </c>
      <c r="T5667">
        <v>807713</v>
      </c>
      <c r="U5667">
        <v>18322</v>
      </c>
      <c r="V5667">
        <v>31</v>
      </c>
      <c r="W5667" s="10">
        <v>8.9999999999999999E-10</v>
      </c>
      <c r="X5667" s="10">
        <v>3.0700000000000003E-10</v>
      </c>
      <c r="Y5667" s="10">
        <v>2.1299999999999999E-9</v>
      </c>
      <c r="Z5667" s="10">
        <v>5.5099999999999997E-8</v>
      </c>
      <c r="AA5667" s="10">
        <v>1.44E-9</v>
      </c>
      <c r="AB5667">
        <v>1</v>
      </c>
      <c r="AC5667">
        <v>0</v>
      </c>
      <c r="AD5667">
        <v>1</v>
      </c>
      <c r="AE5667">
        <v>0</v>
      </c>
      <c r="AF5667" t="s">
        <v>22</v>
      </c>
      <c r="AG5667" s="10">
        <v>3.0700000000000003E-10</v>
      </c>
    </row>
    <row r="5668" spans="1:33" x14ac:dyDescent="0.2">
      <c r="A5668" s="14" t="s">
        <v>343</v>
      </c>
      <c r="B5668" t="s">
        <v>342</v>
      </c>
      <c r="C5668">
        <v>16</v>
      </c>
      <c r="D5668">
        <v>4371847</v>
      </c>
      <c r="E5668">
        <v>0</v>
      </c>
      <c r="F5668">
        <v>5</v>
      </c>
      <c r="G5668">
        <v>0</v>
      </c>
      <c r="H5668">
        <v>5</v>
      </c>
      <c r="I5668">
        <v>0</v>
      </c>
      <c r="J5668" t="s">
        <v>5917</v>
      </c>
      <c r="K5668">
        <v>0</v>
      </c>
      <c r="L5668" t="s">
        <v>5949</v>
      </c>
      <c r="M5668" t="s">
        <v>20302</v>
      </c>
      <c r="N5668">
        <v>-9.4599999999999997E-3</v>
      </c>
      <c r="O5668">
        <v>5.2199999999999998E-3</v>
      </c>
      <c r="P5668">
        <v>-7.5600000000000001E-2</v>
      </c>
      <c r="Q5668">
        <v>4.1700000000000001E-2</v>
      </c>
      <c r="R5668">
        <v>6.9900000000000004E-2</v>
      </c>
      <c r="S5668">
        <v>1.7999999999999999E-2</v>
      </c>
      <c r="T5668">
        <v>796316</v>
      </c>
      <c r="U5668">
        <v>29686</v>
      </c>
      <c r="V5668">
        <v>64</v>
      </c>
      <c r="W5668" s="10">
        <v>8.9999999999999999E-10</v>
      </c>
      <c r="X5668" s="10">
        <v>3.0700000000000003E-10</v>
      </c>
      <c r="Y5668" s="10">
        <v>2.1299999999999999E-9</v>
      </c>
      <c r="Z5668" s="10">
        <v>5.5099999999999997E-8</v>
      </c>
      <c r="AA5668" s="10">
        <v>1.44E-9</v>
      </c>
      <c r="AB5668">
        <v>1</v>
      </c>
      <c r="AC5668">
        <v>0</v>
      </c>
      <c r="AD5668">
        <v>1</v>
      </c>
      <c r="AE5668">
        <v>0</v>
      </c>
      <c r="AF5668" t="s">
        <v>22</v>
      </c>
      <c r="AG5668" s="10">
        <v>3.0700000000000003E-10</v>
      </c>
    </row>
    <row r="5669" spans="1:33" x14ac:dyDescent="0.2">
      <c r="A5669" s="14" t="s">
        <v>343</v>
      </c>
      <c r="B5669" t="s">
        <v>342</v>
      </c>
      <c r="C5669">
        <v>16</v>
      </c>
      <c r="D5669">
        <v>4371847</v>
      </c>
      <c r="E5669">
        <v>0</v>
      </c>
      <c r="F5669">
        <v>5</v>
      </c>
      <c r="G5669">
        <v>0</v>
      </c>
      <c r="H5669">
        <v>5</v>
      </c>
      <c r="I5669">
        <v>0</v>
      </c>
      <c r="J5669" t="s">
        <v>5917</v>
      </c>
      <c r="K5669">
        <v>0</v>
      </c>
      <c r="L5669" t="s">
        <v>5949</v>
      </c>
      <c r="M5669" t="s">
        <v>431</v>
      </c>
      <c r="N5669">
        <v>-8.1500000000000003E-2</v>
      </c>
      <c r="O5669">
        <v>6.1899999999999997E-2</v>
      </c>
      <c r="P5669">
        <v>-0.65200000000000002</v>
      </c>
      <c r="Q5669">
        <v>0.495</v>
      </c>
      <c r="R5669">
        <v>0.188</v>
      </c>
      <c r="S5669">
        <v>1.2300000000000001E-4</v>
      </c>
      <c r="T5669">
        <v>825862</v>
      </c>
      <c r="U5669">
        <v>204</v>
      </c>
      <c r="V5669">
        <v>0</v>
      </c>
      <c r="W5669" s="10">
        <v>8.9999999999999999E-10</v>
      </c>
      <c r="X5669" s="10">
        <v>3.0700000000000003E-10</v>
      </c>
      <c r="Y5669" s="10">
        <v>2.1299999999999999E-9</v>
      </c>
      <c r="Z5669" s="10">
        <v>5.5099999999999997E-8</v>
      </c>
      <c r="AA5669" s="10">
        <v>1.44E-9</v>
      </c>
      <c r="AB5669">
        <v>1</v>
      </c>
      <c r="AC5669">
        <v>0</v>
      </c>
      <c r="AD5669">
        <v>1</v>
      </c>
      <c r="AE5669">
        <v>0</v>
      </c>
      <c r="AF5669" t="s">
        <v>22</v>
      </c>
      <c r="AG5669" s="10">
        <v>3.0700000000000003E-10</v>
      </c>
    </row>
    <row r="5670" spans="1:33" x14ac:dyDescent="0.2">
      <c r="A5670" s="14" t="s">
        <v>343</v>
      </c>
      <c r="B5670" t="s">
        <v>342</v>
      </c>
      <c r="C5670">
        <v>16</v>
      </c>
      <c r="D5670">
        <v>4371847</v>
      </c>
      <c r="E5670">
        <v>0</v>
      </c>
      <c r="F5670">
        <v>5</v>
      </c>
      <c r="G5670">
        <v>0</v>
      </c>
      <c r="H5670">
        <v>5</v>
      </c>
      <c r="I5670">
        <v>0</v>
      </c>
      <c r="J5670" t="s">
        <v>5917</v>
      </c>
      <c r="K5670">
        <v>0</v>
      </c>
      <c r="L5670" t="s">
        <v>5948</v>
      </c>
      <c r="M5670" t="s">
        <v>20299</v>
      </c>
      <c r="N5670">
        <v>-4.24E-2</v>
      </c>
      <c r="O5670">
        <v>2.3599999999999999E-2</v>
      </c>
      <c r="P5670">
        <v>-0.33900000000000002</v>
      </c>
      <c r="Q5670">
        <v>0.189</v>
      </c>
      <c r="R5670">
        <v>7.2599999999999998E-2</v>
      </c>
      <c r="S5670">
        <v>8.4900000000000004E-4</v>
      </c>
      <c r="T5670">
        <v>824664</v>
      </c>
      <c r="U5670">
        <v>1402</v>
      </c>
      <c r="V5670">
        <v>0</v>
      </c>
      <c r="W5670" s="10">
        <v>8.9999999999999999E-10</v>
      </c>
      <c r="X5670" s="10">
        <v>3.0700000000000003E-10</v>
      </c>
      <c r="Y5670" s="10">
        <v>2.1299999999999999E-9</v>
      </c>
      <c r="Z5670" s="10">
        <v>5.5099999999999997E-8</v>
      </c>
      <c r="AA5670" s="10">
        <v>1.44E-9</v>
      </c>
      <c r="AB5670">
        <v>1</v>
      </c>
      <c r="AC5670">
        <v>0</v>
      </c>
      <c r="AD5670">
        <v>1</v>
      </c>
      <c r="AE5670">
        <v>0</v>
      </c>
      <c r="AF5670" t="s">
        <v>22</v>
      </c>
      <c r="AG5670" s="10">
        <v>3.0700000000000003E-10</v>
      </c>
    </row>
    <row r="5671" spans="1:33" x14ac:dyDescent="0.2">
      <c r="A5671" s="14" t="s">
        <v>343</v>
      </c>
      <c r="B5671" t="s">
        <v>342</v>
      </c>
      <c r="C5671">
        <v>16</v>
      </c>
      <c r="D5671">
        <v>4371847</v>
      </c>
      <c r="E5671">
        <v>0</v>
      </c>
      <c r="F5671">
        <v>5</v>
      </c>
      <c r="G5671">
        <v>0</v>
      </c>
      <c r="H5671">
        <v>5</v>
      </c>
      <c r="I5671">
        <v>0</v>
      </c>
      <c r="J5671" t="s">
        <v>5917</v>
      </c>
      <c r="K5671">
        <v>0</v>
      </c>
      <c r="L5671" t="s">
        <v>5948</v>
      </c>
      <c r="M5671" t="s">
        <v>20300</v>
      </c>
      <c r="N5671">
        <v>-4.3299999999999998E-2</v>
      </c>
      <c r="O5671">
        <v>1.9400000000000001E-2</v>
      </c>
      <c r="P5671">
        <v>-0.34599999999999997</v>
      </c>
      <c r="Q5671">
        <v>0.155</v>
      </c>
      <c r="R5671">
        <v>2.5999999999999999E-2</v>
      </c>
      <c r="S5671">
        <v>1.25E-3</v>
      </c>
      <c r="T5671">
        <v>823996</v>
      </c>
      <c r="U5671">
        <v>2068</v>
      </c>
      <c r="V5671">
        <v>2</v>
      </c>
      <c r="W5671" s="10">
        <v>8.9999999999999999E-10</v>
      </c>
      <c r="X5671" s="10">
        <v>3.0700000000000003E-10</v>
      </c>
      <c r="Y5671" s="10">
        <v>2.1299999999999999E-9</v>
      </c>
      <c r="Z5671" s="10">
        <v>5.5099999999999997E-8</v>
      </c>
      <c r="AA5671" s="10">
        <v>1.44E-9</v>
      </c>
      <c r="AB5671">
        <v>1</v>
      </c>
      <c r="AC5671">
        <v>0</v>
      </c>
      <c r="AD5671">
        <v>1</v>
      </c>
      <c r="AE5671">
        <v>0</v>
      </c>
      <c r="AF5671" t="s">
        <v>22</v>
      </c>
      <c r="AG5671" s="10">
        <v>3.0700000000000003E-10</v>
      </c>
    </row>
    <row r="5672" spans="1:33" x14ac:dyDescent="0.2">
      <c r="A5672" s="14" t="s">
        <v>343</v>
      </c>
      <c r="B5672" t="s">
        <v>342</v>
      </c>
      <c r="C5672">
        <v>16</v>
      </c>
      <c r="D5672">
        <v>4371847</v>
      </c>
      <c r="E5672">
        <v>0</v>
      </c>
      <c r="F5672">
        <v>5</v>
      </c>
      <c r="G5672">
        <v>0</v>
      </c>
      <c r="H5672">
        <v>5</v>
      </c>
      <c r="I5672">
        <v>0</v>
      </c>
      <c r="J5672" t="s">
        <v>5917</v>
      </c>
      <c r="K5672">
        <v>0</v>
      </c>
      <c r="L5672" t="s">
        <v>5948</v>
      </c>
      <c r="M5672" t="s">
        <v>20301</v>
      </c>
      <c r="N5672">
        <v>-6.0900000000000003E-2</v>
      </c>
      <c r="O5672">
        <v>9.4500000000000001E-3</v>
      </c>
      <c r="P5672">
        <v>-0.48699999999999999</v>
      </c>
      <c r="Q5672">
        <v>7.5499999999999998E-2</v>
      </c>
      <c r="R5672" s="10">
        <v>1.1399999999999999E-10</v>
      </c>
      <c r="S5672">
        <v>5.3600000000000002E-3</v>
      </c>
      <c r="T5672">
        <v>817223</v>
      </c>
      <c r="U5672">
        <v>8825</v>
      </c>
      <c r="V5672">
        <v>18</v>
      </c>
      <c r="W5672" s="10">
        <v>8.9999999999999999E-10</v>
      </c>
      <c r="X5672" s="10">
        <v>3.0700000000000003E-10</v>
      </c>
      <c r="Y5672" s="10">
        <v>2.1299999999999999E-9</v>
      </c>
      <c r="Z5672" s="10">
        <v>5.5099999999999997E-8</v>
      </c>
      <c r="AA5672" s="10">
        <v>1.44E-9</v>
      </c>
      <c r="AB5672">
        <v>1</v>
      </c>
      <c r="AC5672">
        <v>0</v>
      </c>
      <c r="AD5672">
        <v>1</v>
      </c>
      <c r="AE5672">
        <v>0</v>
      </c>
      <c r="AF5672" t="s">
        <v>22</v>
      </c>
      <c r="AG5672" s="10">
        <v>3.0700000000000003E-10</v>
      </c>
    </row>
    <row r="5673" spans="1:33" x14ac:dyDescent="0.2">
      <c r="A5673" s="14" t="s">
        <v>343</v>
      </c>
      <c r="B5673" t="s">
        <v>342</v>
      </c>
      <c r="C5673">
        <v>16</v>
      </c>
      <c r="D5673">
        <v>4371847</v>
      </c>
      <c r="E5673">
        <v>0</v>
      </c>
      <c r="F5673">
        <v>5</v>
      </c>
      <c r="G5673">
        <v>0</v>
      </c>
      <c r="H5673">
        <v>5</v>
      </c>
      <c r="I5673">
        <v>0</v>
      </c>
      <c r="J5673" t="s">
        <v>5917</v>
      </c>
      <c r="K5673">
        <v>0</v>
      </c>
      <c r="L5673" t="s">
        <v>5948</v>
      </c>
      <c r="M5673" t="s">
        <v>20302</v>
      </c>
      <c r="N5673">
        <v>-6.0900000000000003E-2</v>
      </c>
      <c r="O5673">
        <v>9.4500000000000001E-3</v>
      </c>
      <c r="P5673">
        <v>-0.48699999999999999</v>
      </c>
      <c r="Q5673">
        <v>7.5499999999999998E-2</v>
      </c>
      <c r="R5673" s="10">
        <v>1.1399999999999999E-10</v>
      </c>
      <c r="S5673">
        <v>5.3600000000000002E-3</v>
      </c>
      <c r="T5673">
        <v>817223</v>
      </c>
      <c r="U5673">
        <v>8825</v>
      </c>
      <c r="V5673">
        <v>18</v>
      </c>
      <c r="W5673" s="10">
        <v>8.9999999999999999E-10</v>
      </c>
      <c r="X5673" s="10">
        <v>3.0700000000000003E-10</v>
      </c>
      <c r="Y5673" s="10">
        <v>2.1299999999999999E-9</v>
      </c>
      <c r="Z5673" s="10">
        <v>5.5099999999999997E-8</v>
      </c>
      <c r="AA5673" s="10">
        <v>1.44E-9</v>
      </c>
      <c r="AB5673">
        <v>1</v>
      </c>
      <c r="AC5673">
        <v>0</v>
      </c>
      <c r="AD5673">
        <v>1</v>
      </c>
      <c r="AE5673">
        <v>0</v>
      </c>
      <c r="AF5673" t="s">
        <v>22</v>
      </c>
      <c r="AG5673" s="10">
        <v>3.0700000000000003E-10</v>
      </c>
    </row>
    <row r="5674" spans="1:33" x14ac:dyDescent="0.2">
      <c r="A5674" s="14" t="s">
        <v>343</v>
      </c>
      <c r="B5674" t="s">
        <v>342</v>
      </c>
      <c r="C5674">
        <v>16</v>
      </c>
      <c r="D5674">
        <v>4371847</v>
      </c>
      <c r="E5674">
        <v>0</v>
      </c>
      <c r="F5674">
        <v>5</v>
      </c>
      <c r="G5674">
        <v>0</v>
      </c>
      <c r="H5674">
        <v>5</v>
      </c>
      <c r="I5674">
        <v>0</v>
      </c>
      <c r="J5674" t="s">
        <v>5917</v>
      </c>
      <c r="K5674">
        <v>0</v>
      </c>
      <c r="L5674" t="s">
        <v>5948</v>
      </c>
      <c r="M5674" t="s">
        <v>431</v>
      </c>
      <c r="N5674">
        <v>2.0500000000000001E-2</v>
      </c>
      <c r="O5674">
        <v>9.5399999999999999E-2</v>
      </c>
      <c r="P5674">
        <v>0.16400000000000001</v>
      </c>
      <c r="Q5674">
        <v>0.76200000000000001</v>
      </c>
      <c r="R5674">
        <v>0.83</v>
      </c>
      <c r="S5674" s="10">
        <v>5.2099999999999999E-5</v>
      </c>
      <c r="T5674">
        <v>825980</v>
      </c>
      <c r="U5674">
        <v>86</v>
      </c>
      <c r="V5674">
        <v>0</v>
      </c>
      <c r="W5674" s="10">
        <v>8.9999999999999999E-10</v>
      </c>
      <c r="X5674" s="10">
        <v>3.0700000000000003E-10</v>
      </c>
      <c r="Y5674" s="10">
        <v>2.1299999999999999E-9</v>
      </c>
      <c r="Z5674" s="10">
        <v>5.5099999999999997E-8</v>
      </c>
      <c r="AA5674" s="10">
        <v>1.44E-9</v>
      </c>
      <c r="AB5674">
        <v>1</v>
      </c>
      <c r="AC5674">
        <v>0</v>
      </c>
      <c r="AD5674">
        <v>1</v>
      </c>
      <c r="AE5674">
        <v>0</v>
      </c>
      <c r="AF5674" t="s">
        <v>22</v>
      </c>
      <c r="AG5674" s="10">
        <v>3.0700000000000003E-10</v>
      </c>
    </row>
    <row r="5675" spans="1:33" x14ac:dyDescent="0.2">
      <c r="A5675" s="14" t="s">
        <v>345</v>
      </c>
      <c r="B5675" t="s">
        <v>344</v>
      </c>
      <c r="C5675">
        <v>16</v>
      </c>
      <c r="D5675">
        <v>17101768</v>
      </c>
      <c r="E5675">
        <v>0</v>
      </c>
      <c r="F5675" t="s">
        <v>437</v>
      </c>
      <c r="G5675">
        <v>1</v>
      </c>
      <c r="H5675">
        <v>1</v>
      </c>
      <c r="I5675">
        <v>0</v>
      </c>
      <c r="J5675" t="s">
        <v>5918</v>
      </c>
      <c r="K5675">
        <v>1</v>
      </c>
      <c r="L5675" t="s">
        <v>20265</v>
      </c>
      <c r="M5675" t="s">
        <v>20299</v>
      </c>
      <c r="N5675">
        <v>-4.0500000000000001E-2</v>
      </c>
      <c r="O5675">
        <v>1.1900000000000001E-2</v>
      </c>
      <c r="P5675">
        <v>-0.32400000000000001</v>
      </c>
      <c r="Q5675">
        <v>9.4899999999999998E-2</v>
      </c>
      <c r="R5675">
        <v>6.4999999999999997E-4</v>
      </c>
      <c r="S5675">
        <v>3.3700000000000002E-3</v>
      </c>
      <c r="T5675">
        <v>820499</v>
      </c>
      <c r="U5675">
        <v>5560</v>
      </c>
      <c r="V5675">
        <v>7</v>
      </c>
      <c r="W5675" s="10">
        <v>2.4800000000000001E-11</v>
      </c>
      <c r="X5675" s="10">
        <v>3.2200000000000003E-10</v>
      </c>
      <c r="Y5675" s="10">
        <v>1.5299999999999999E-5</v>
      </c>
      <c r="Z5675" s="10">
        <v>6.5799999999999998E-12</v>
      </c>
      <c r="AA5675" s="10">
        <v>1.5500000000000001E-10</v>
      </c>
      <c r="AB5675">
        <v>1</v>
      </c>
      <c r="AC5675">
        <v>0</v>
      </c>
      <c r="AD5675">
        <v>1</v>
      </c>
      <c r="AE5675">
        <v>1</v>
      </c>
      <c r="AF5675" t="s">
        <v>17</v>
      </c>
      <c r="AG5675" s="10">
        <v>6.5799999999999998E-12</v>
      </c>
    </row>
    <row r="5676" spans="1:33" x14ac:dyDescent="0.2">
      <c r="A5676" s="14" t="s">
        <v>345</v>
      </c>
      <c r="B5676" t="s">
        <v>344</v>
      </c>
      <c r="C5676">
        <v>16</v>
      </c>
      <c r="D5676">
        <v>17101768</v>
      </c>
      <c r="E5676">
        <v>0</v>
      </c>
      <c r="F5676" t="s">
        <v>437</v>
      </c>
      <c r="G5676">
        <v>1</v>
      </c>
      <c r="H5676">
        <v>1</v>
      </c>
      <c r="I5676">
        <v>0</v>
      </c>
      <c r="J5676" t="s">
        <v>5918</v>
      </c>
      <c r="K5676">
        <v>1</v>
      </c>
      <c r="L5676" t="s">
        <v>20265</v>
      </c>
      <c r="M5676" t="s">
        <v>20300</v>
      </c>
      <c r="N5676">
        <v>-2.3800000000000002E-2</v>
      </c>
      <c r="O5676">
        <v>7.1399999999999996E-3</v>
      </c>
      <c r="P5676">
        <v>-0.19</v>
      </c>
      <c r="Q5676">
        <v>5.7099999999999998E-2</v>
      </c>
      <c r="R5676">
        <v>8.8500000000000004E-4</v>
      </c>
      <c r="S5676">
        <v>9.4400000000000005E-3</v>
      </c>
      <c r="T5676">
        <v>810490</v>
      </c>
      <c r="U5676">
        <v>15557</v>
      </c>
      <c r="V5676">
        <v>19</v>
      </c>
      <c r="W5676" s="10">
        <v>2.4800000000000001E-11</v>
      </c>
      <c r="X5676" s="10">
        <v>3.2200000000000003E-10</v>
      </c>
      <c r="Y5676" s="10">
        <v>1.5299999999999999E-5</v>
      </c>
      <c r="Z5676" s="10">
        <v>6.5799999999999998E-12</v>
      </c>
      <c r="AA5676" s="10">
        <v>1.5500000000000001E-10</v>
      </c>
      <c r="AB5676">
        <v>1</v>
      </c>
      <c r="AC5676">
        <v>0</v>
      </c>
      <c r="AD5676">
        <v>1</v>
      </c>
      <c r="AE5676">
        <v>1</v>
      </c>
      <c r="AF5676" t="s">
        <v>17</v>
      </c>
      <c r="AG5676" s="10">
        <v>6.5799999999999998E-12</v>
      </c>
    </row>
    <row r="5677" spans="1:33" x14ac:dyDescent="0.2">
      <c r="A5677" s="14" t="s">
        <v>345</v>
      </c>
      <c r="B5677" t="s">
        <v>344</v>
      </c>
      <c r="C5677">
        <v>16</v>
      </c>
      <c r="D5677">
        <v>17101768</v>
      </c>
      <c r="E5677">
        <v>0</v>
      </c>
      <c r="F5677" t="s">
        <v>437</v>
      </c>
      <c r="G5677">
        <v>1</v>
      </c>
      <c r="H5677">
        <v>1</v>
      </c>
      <c r="I5677">
        <v>0</v>
      </c>
      <c r="J5677" t="s">
        <v>5918</v>
      </c>
      <c r="K5677">
        <v>1</v>
      </c>
      <c r="L5677" t="s">
        <v>20265</v>
      </c>
      <c r="M5677" t="s">
        <v>20301</v>
      </c>
      <c r="N5677">
        <v>-1.8499999999999999E-2</v>
      </c>
      <c r="O5677">
        <v>6.1900000000000002E-3</v>
      </c>
      <c r="P5677">
        <v>-0.14799999999999999</v>
      </c>
      <c r="Q5677">
        <v>4.9500000000000002E-2</v>
      </c>
      <c r="R5677">
        <v>2.8400000000000001E-3</v>
      </c>
      <c r="S5677">
        <v>1.2699999999999999E-2</v>
      </c>
      <c r="T5677">
        <v>805166</v>
      </c>
      <c r="U5677">
        <v>20872</v>
      </c>
      <c r="V5677">
        <v>28</v>
      </c>
      <c r="W5677" s="10">
        <v>2.4800000000000001E-11</v>
      </c>
      <c r="X5677" s="10">
        <v>3.2200000000000003E-10</v>
      </c>
      <c r="Y5677" s="10">
        <v>1.5299999999999999E-5</v>
      </c>
      <c r="Z5677" s="10">
        <v>6.5799999999999998E-12</v>
      </c>
      <c r="AA5677" s="10">
        <v>1.5500000000000001E-10</v>
      </c>
      <c r="AB5677">
        <v>1</v>
      </c>
      <c r="AC5677">
        <v>0</v>
      </c>
      <c r="AD5677">
        <v>1</v>
      </c>
      <c r="AE5677">
        <v>1</v>
      </c>
      <c r="AF5677" t="s">
        <v>17</v>
      </c>
      <c r="AG5677" s="10">
        <v>6.5799999999999998E-12</v>
      </c>
    </row>
    <row r="5678" spans="1:33" x14ac:dyDescent="0.2">
      <c r="A5678" s="14" t="s">
        <v>345</v>
      </c>
      <c r="B5678" t="s">
        <v>344</v>
      </c>
      <c r="C5678">
        <v>16</v>
      </c>
      <c r="D5678">
        <v>17101768</v>
      </c>
      <c r="E5678">
        <v>0</v>
      </c>
      <c r="F5678" t="s">
        <v>437</v>
      </c>
      <c r="G5678">
        <v>1</v>
      </c>
      <c r="H5678">
        <v>1</v>
      </c>
      <c r="I5678">
        <v>0</v>
      </c>
      <c r="J5678" t="s">
        <v>5918</v>
      </c>
      <c r="K5678">
        <v>1</v>
      </c>
      <c r="L5678" t="s">
        <v>20265</v>
      </c>
      <c r="M5678" t="s">
        <v>20302</v>
      </c>
      <c r="N5678">
        <v>-1.34E-2</v>
      </c>
      <c r="O5678">
        <v>5.2100000000000002E-3</v>
      </c>
      <c r="P5678">
        <v>-0.107</v>
      </c>
      <c r="Q5678">
        <v>4.1599999999999998E-2</v>
      </c>
      <c r="R5678">
        <v>1.03E-2</v>
      </c>
      <c r="S5678">
        <v>1.8100000000000002E-2</v>
      </c>
      <c r="T5678">
        <v>796232</v>
      </c>
      <c r="U5678">
        <v>29769</v>
      </c>
      <c r="V5678">
        <v>65</v>
      </c>
      <c r="W5678" s="10">
        <v>2.4800000000000001E-11</v>
      </c>
      <c r="X5678" s="10">
        <v>3.2200000000000003E-10</v>
      </c>
      <c r="Y5678" s="10">
        <v>1.5299999999999999E-5</v>
      </c>
      <c r="Z5678" s="10">
        <v>6.5799999999999998E-12</v>
      </c>
      <c r="AA5678" s="10">
        <v>1.5500000000000001E-10</v>
      </c>
      <c r="AB5678">
        <v>1</v>
      </c>
      <c r="AC5678">
        <v>0</v>
      </c>
      <c r="AD5678">
        <v>1</v>
      </c>
      <c r="AE5678">
        <v>1</v>
      </c>
      <c r="AF5678" t="s">
        <v>17</v>
      </c>
      <c r="AG5678" s="10">
        <v>6.5799999999999998E-12</v>
      </c>
    </row>
    <row r="5679" spans="1:33" x14ac:dyDescent="0.2">
      <c r="A5679" s="14" t="s">
        <v>345</v>
      </c>
      <c r="B5679" t="s">
        <v>344</v>
      </c>
      <c r="C5679">
        <v>16</v>
      </c>
      <c r="D5679">
        <v>17101768</v>
      </c>
      <c r="E5679">
        <v>0</v>
      </c>
      <c r="F5679" t="s">
        <v>437</v>
      </c>
      <c r="G5679">
        <v>1</v>
      </c>
      <c r="H5679">
        <v>1</v>
      </c>
      <c r="I5679">
        <v>0</v>
      </c>
      <c r="J5679" t="s">
        <v>5918</v>
      </c>
      <c r="K5679">
        <v>1</v>
      </c>
      <c r="L5679" t="s">
        <v>20265</v>
      </c>
      <c r="M5679" t="s">
        <v>431</v>
      </c>
      <c r="N5679">
        <v>4.9399999999999999E-3</v>
      </c>
      <c r="O5679">
        <v>4.8399999999999999E-2</v>
      </c>
      <c r="P5679">
        <v>3.95E-2</v>
      </c>
      <c r="Q5679">
        <v>0.38700000000000001</v>
      </c>
      <c r="R5679">
        <v>0.91900000000000004</v>
      </c>
      <c r="S5679">
        <v>2.02E-4</v>
      </c>
      <c r="T5679">
        <v>825732</v>
      </c>
      <c r="U5679">
        <v>334</v>
      </c>
      <c r="V5679">
        <v>0</v>
      </c>
      <c r="W5679" s="10">
        <v>2.4800000000000001E-11</v>
      </c>
      <c r="X5679" s="10">
        <v>3.2200000000000003E-10</v>
      </c>
      <c r="Y5679" s="10">
        <v>1.5299999999999999E-5</v>
      </c>
      <c r="Z5679" s="10">
        <v>6.5799999999999998E-12</v>
      </c>
      <c r="AA5679" s="10">
        <v>1.5500000000000001E-10</v>
      </c>
      <c r="AB5679">
        <v>1</v>
      </c>
      <c r="AC5679">
        <v>0</v>
      </c>
      <c r="AD5679">
        <v>1</v>
      </c>
      <c r="AE5679">
        <v>1</v>
      </c>
      <c r="AF5679" t="s">
        <v>17</v>
      </c>
      <c r="AG5679" s="10">
        <v>6.5799999999999998E-12</v>
      </c>
    </row>
    <row r="5680" spans="1:33" x14ac:dyDescent="0.2">
      <c r="A5680" s="14" t="s">
        <v>345</v>
      </c>
      <c r="B5680" t="s">
        <v>344</v>
      </c>
      <c r="C5680">
        <v>16</v>
      </c>
      <c r="D5680">
        <v>17101768</v>
      </c>
      <c r="E5680">
        <v>0</v>
      </c>
      <c r="F5680" t="s">
        <v>437</v>
      </c>
      <c r="G5680">
        <v>1</v>
      </c>
      <c r="H5680">
        <v>1</v>
      </c>
      <c r="I5680">
        <v>0</v>
      </c>
      <c r="J5680" t="s">
        <v>5918</v>
      </c>
      <c r="K5680">
        <v>1</v>
      </c>
      <c r="L5680" t="s">
        <v>20266</v>
      </c>
      <c r="M5680" t="s">
        <v>20299</v>
      </c>
      <c r="N5680">
        <v>-4.1399999999999999E-2</v>
      </c>
      <c r="O5680">
        <v>1.2699999999999999E-2</v>
      </c>
      <c r="P5680">
        <v>-0.33100000000000002</v>
      </c>
      <c r="Q5680">
        <v>0.10100000000000001</v>
      </c>
      <c r="R5680">
        <v>1.06E-3</v>
      </c>
      <c r="S5680">
        <v>2.96E-3</v>
      </c>
      <c r="T5680">
        <v>821177</v>
      </c>
      <c r="U5680">
        <v>4882</v>
      </c>
      <c r="V5680">
        <v>7</v>
      </c>
      <c r="W5680" s="10">
        <v>2.4800000000000001E-11</v>
      </c>
      <c r="X5680" s="10">
        <v>3.2200000000000003E-10</v>
      </c>
      <c r="Y5680" s="10">
        <v>1.5299999999999999E-5</v>
      </c>
      <c r="Z5680" s="10">
        <v>6.5799999999999998E-12</v>
      </c>
      <c r="AA5680" s="10">
        <v>1.5500000000000001E-10</v>
      </c>
      <c r="AB5680">
        <v>1</v>
      </c>
      <c r="AC5680">
        <v>0</v>
      </c>
      <c r="AD5680">
        <v>1</v>
      </c>
      <c r="AE5680">
        <v>1</v>
      </c>
      <c r="AF5680" t="s">
        <v>17</v>
      </c>
      <c r="AG5680" s="10">
        <v>6.5799999999999998E-12</v>
      </c>
    </row>
    <row r="5681" spans="1:33" x14ac:dyDescent="0.2">
      <c r="A5681" s="14" t="s">
        <v>345</v>
      </c>
      <c r="B5681" t="s">
        <v>344</v>
      </c>
      <c r="C5681">
        <v>16</v>
      </c>
      <c r="D5681">
        <v>17101768</v>
      </c>
      <c r="E5681">
        <v>0</v>
      </c>
      <c r="F5681" t="s">
        <v>437</v>
      </c>
      <c r="G5681">
        <v>1</v>
      </c>
      <c r="H5681">
        <v>1</v>
      </c>
      <c r="I5681">
        <v>0</v>
      </c>
      <c r="J5681" t="s">
        <v>5918</v>
      </c>
      <c r="K5681">
        <v>1</v>
      </c>
      <c r="L5681" t="s">
        <v>20266</v>
      </c>
      <c r="M5681" t="s">
        <v>20300</v>
      </c>
      <c r="N5681">
        <v>-2.5600000000000001E-2</v>
      </c>
      <c r="O5681">
        <v>7.4599999999999996E-3</v>
      </c>
      <c r="P5681">
        <v>-0.20499999999999999</v>
      </c>
      <c r="Q5681">
        <v>5.96E-2</v>
      </c>
      <c r="R5681">
        <v>5.9100000000000005E-4</v>
      </c>
      <c r="S5681">
        <v>8.6400000000000001E-3</v>
      </c>
      <c r="T5681">
        <v>811816</v>
      </c>
      <c r="U5681">
        <v>14231</v>
      </c>
      <c r="V5681">
        <v>19</v>
      </c>
      <c r="W5681" s="10">
        <v>2.4800000000000001E-11</v>
      </c>
      <c r="X5681" s="10">
        <v>3.2200000000000003E-10</v>
      </c>
      <c r="Y5681" s="10">
        <v>1.5299999999999999E-5</v>
      </c>
      <c r="Z5681" s="10">
        <v>6.5799999999999998E-12</v>
      </c>
      <c r="AA5681" s="10">
        <v>1.5500000000000001E-10</v>
      </c>
      <c r="AB5681">
        <v>1</v>
      </c>
      <c r="AC5681">
        <v>0</v>
      </c>
      <c r="AD5681">
        <v>1</v>
      </c>
      <c r="AE5681">
        <v>1</v>
      </c>
      <c r="AF5681" t="s">
        <v>17</v>
      </c>
      <c r="AG5681" s="10">
        <v>6.5799999999999998E-12</v>
      </c>
    </row>
    <row r="5682" spans="1:33" x14ac:dyDescent="0.2">
      <c r="A5682" s="14" t="s">
        <v>345</v>
      </c>
      <c r="B5682" t="s">
        <v>344</v>
      </c>
      <c r="C5682">
        <v>16</v>
      </c>
      <c r="D5682">
        <v>17101768</v>
      </c>
      <c r="E5682">
        <v>0</v>
      </c>
      <c r="F5682" t="s">
        <v>437</v>
      </c>
      <c r="G5682">
        <v>1</v>
      </c>
      <c r="H5682">
        <v>1</v>
      </c>
      <c r="I5682">
        <v>0</v>
      </c>
      <c r="J5682" t="s">
        <v>5918</v>
      </c>
      <c r="K5682">
        <v>1</v>
      </c>
      <c r="L5682" t="s">
        <v>20266</v>
      </c>
      <c r="M5682" t="s">
        <v>20301</v>
      </c>
      <c r="N5682">
        <v>-2.0199999999999999E-2</v>
      </c>
      <c r="O5682">
        <v>6.7099999999999998E-3</v>
      </c>
      <c r="P5682">
        <v>-0.16200000000000001</v>
      </c>
      <c r="Q5682">
        <v>5.3699999999999998E-2</v>
      </c>
      <c r="R5682">
        <v>2.5699999999999998E-3</v>
      </c>
      <c r="S5682">
        <v>1.0699999999999999E-2</v>
      </c>
      <c r="T5682">
        <v>808340</v>
      </c>
      <c r="U5682">
        <v>17699</v>
      </c>
      <c r="V5682">
        <v>27</v>
      </c>
      <c r="W5682" s="10">
        <v>2.4800000000000001E-11</v>
      </c>
      <c r="X5682" s="10">
        <v>3.2200000000000003E-10</v>
      </c>
      <c r="Y5682" s="10">
        <v>1.5299999999999999E-5</v>
      </c>
      <c r="Z5682" s="10">
        <v>6.5799999999999998E-12</v>
      </c>
      <c r="AA5682" s="10">
        <v>1.5500000000000001E-10</v>
      </c>
      <c r="AB5682">
        <v>1</v>
      </c>
      <c r="AC5682">
        <v>0</v>
      </c>
      <c r="AD5682">
        <v>1</v>
      </c>
      <c r="AE5682">
        <v>1</v>
      </c>
      <c r="AF5682" t="s">
        <v>17</v>
      </c>
      <c r="AG5682" s="10">
        <v>6.5799999999999998E-12</v>
      </c>
    </row>
    <row r="5683" spans="1:33" x14ac:dyDescent="0.2">
      <c r="A5683" s="14" t="s">
        <v>345</v>
      </c>
      <c r="B5683" t="s">
        <v>344</v>
      </c>
      <c r="C5683">
        <v>16</v>
      </c>
      <c r="D5683">
        <v>17101768</v>
      </c>
      <c r="E5683">
        <v>0</v>
      </c>
      <c r="F5683" t="s">
        <v>437</v>
      </c>
      <c r="G5683">
        <v>1</v>
      </c>
      <c r="H5683">
        <v>1</v>
      </c>
      <c r="I5683">
        <v>0</v>
      </c>
      <c r="J5683" t="s">
        <v>5918</v>
      </c>
      <c r="K5683">
        <v>1</v>
      </c>
      <c r="L5683" t="s">
        <v>20266</v>
      </c>
      <c r="M5683" t="s">
        <v>20302</v>
      </c>
      <c r="N5683">
        <v>-1.3899999999999999E-2</v>
      </c>
      <c r="O5683">
        <v>5.4999999999999997E-3</v>
      </c>
      <c r="P5683">
        <v>-0.111</v>
      </c>
      <c r="Q5683">
        <v>4.3900000000000002E-2</v>
      </c>
      <c r="R5683">
        <v>1.14E-2</v>
      </c>
      <c r="S5683">
        <v>1.6199999999999999E-2</v>
      </c>
      <c r="T5683">
        <v>799379</v>
      </c>
      <c r="U5683">
        <v>26623</v>
      </c>
      <c r="V5683">
        <v>64</v>
      </c>
      <c r="W5683" s="10">
        <v>2.4800000000000001E-11</v>
      </c>
      <c r="X5683" s="10">
        <v>3.2200000000000003E-10</v>
      </c>
      <c r="Y5683" s="10">
        <v>1.5299999999999999E-5</v>
      </c>
      <c r="Z5683" s="10">
        <v>6.5799999999999998E-12</v>
      </c>
      <c r="AA5683" s="10">
        <v>1.5500000000000001E-10</v>
      </c>
      <c r="AB5683">
        <v>1</v>
      </c>
      <c r="AC5683">
        <v>0</v>
      </c>
      <c r="AD5683">
        <v>1</v>
      </c>
      <c r="AE5683">
        <v>1</v>
      </c>
      <c r="AF5683" t="s">
        <v>17</v>
      </c>
      <c r="AG5683" s="10">
        <v>6.5799999999999998E-12</v>
      </c>
    </row>
    <row r="5684" spans="1:33" x14ac:dyDescent="0.2">
      <c r="A5684" s="14" t="s">
        <v>345</v>
      </c>
      <c r="B5684" t="s">
        <v>344</v>
      </c>
      <c r="C5684">
        <v>16</v>
      </c>
      <c r="D5684">
        <v>17101768</v>
      </c>
      <c r="E5684">
        <v>0</v>
      </c>
      <c r="F5684" t="s">
        <v>437</v>
      </c>
      <c r="G5684">
        <v>1</v>
      </c>
      <c r="H5684">
        <v>1</v>
      </c>
      <c r="I5684">
        <v>0</v>
      </c>
      <c r="J5684" t="s">
        <v>5918</v>
      </c>
      <c r="K5684">
        <v>1</v>
      </c>
      <c r="L5684" t="s">
        <v>20266</v>
      </c>
      <c r="M5684" t="s">
        <v>431</v>
      </c>
      <c r="N5684">
        <v>4.3099999999999996E-3</v>
      </c>
      <c r="O5684">
        <v>5.1700000000000003E-2</v>
      </c>
      <c r="P5684">
        <v>3.4500000000000003E-2</v>
      </c>
      <c r="Q5684">
        <v>0.41299999999999998</v>
      </c>
      <c r="R5684">
        <v>0.93400000000000005</v>
      </c>
      <c r="S5684">
        <v>1.7699999999999999E-4</v>
      </c>
      <c r="T5684">
        <v>825773</v>
      </c>
      <c r="U5684">
        <v>293</v>
      </c>
      <c r="V5684">
        <v>0</v>
      </c>
      <c r="W5684" s="10">
        <v>2.4800000000000001E-11</v>
      </c>
      <c r="X5684" s="10">
        <v>3.2200000000000003E-10</v>
      </c>
      <c r="Y5684" s="10">
        <v>1.5299999999999999E-5</v>
      </c>
      <c r="Z5684" s="10">
        <v>6.5799999999999998E-12</v>
      </c>
      <c r="AA5684" s="10">
        <v>1.5500000000000001E-10</v>
      </c>
      <c r="AB5684">
        <v>1</v>
      </c>
      <c r="AC5684">
        <v>0</v>
      </c>
      <c r="AD5684">
        <v>1</v>
      </c>
      <c r="AE5684">
        <v>1</v>
      </c>
      <c r="AF5684" t="s">
        <v>17</v>
      </c>
      <c r="AG5684" s="10">
        <v>6.5799999999999998E-12</v>
      </c>
    </row>
    <row r="5685" spans="1:33" x14ac:dyDescent="0.2">
      <c r="A5685" s="14" t="s">
        <v>345</v>
      </c>
      <c r="B5685" t="s">
        <v>344</v>
      </c>
      <c r="C5685">
        <v>16</v>
      </c>
      <c r="D5685">
        <v>17101768</v>
      </c>
      <c r="E5685">
        <v>0</v>
      </c>
      <c r="F5685" t="s">
        <v>437</v>
      </c>
      <c r="G5685">
        <v>1</v>
      </c>
      <c r="H5685">
        <v>1</v>
      </c>
      <c r="I5685">
        <v>0</v>
      </c>
      <c r="J5685" t="s">
        <v>5918</v>
      </c>
      <c r="K5685">
        <v>1</v>
      </c>
      <c r="L5685" t="s">
        <v>20263</v>
      </c>
      <c r="M5685" t="s">
        <v>20299</v>
      </c>
      <c r="N5685">
        <v>-3.2800000000000003E-2</v>
      </c>
      <c r="O5685">
        <v>1.84E-2</v>
      </c>
      <c r="P5685">
        <v>-0.26200000000000001</v>
      </c>
      <c r="Q5685">
        <v>0.14699999999999999</v>
      </c>
      <c r="R5685">
        <v>7.4099999999999999E-2</v>
      </c>
      <c r="S5685">
        <v>1.4E-3</v>
      </c>
      <c r="T5685">
        <v>823754</v>
      </c>
      <c r="U5685">
        <v>2307</v>
      </c>
      <c r="V5685">
        <v>5</v>
      </c>
      <c r="W5685" s="10">
        <v>2.4800000000000001E-11</v>
      </c>
      <c r="X5685" s="10">
        <v>3.2200000000000003E-10</v>
      </c>
      <c r="Y5685" s="10">
        <v>1.5299999999999999E-5</v>
      </c>
      <c r="Z5685" s="10">
        <v>6.5799999999999998E-12</v>
      </c>
      <c r="AA5685" s="10">
        <v>1.5500000000000001E-10</v>
      </c>
      <c r="AB5685">
        <v>1</v>
      </c>
      <c r="AC5685">
        <v>0</v>
      </c>
      <c r="AD5685">
        <v>1</v>
      </c>
      <c r="AE5685">
        <v>1</v>
      </c>
      <c r="AF5685" t="s">
        <v>17</v>
      </c>
      <c r="AG5685" s="10">
        <v>6.5799999999999998E-12</v>
      </c>
    </row>
    <row r="5686" spans="1:33" x14ac:dyDescent="0.2">
      <c r="A5686" s="14" t="s">
        <v>345</v>
      </c>
      <c r="B5686" t="s">
        <v>344</v>
      </c>
      <c r="C5686">
        <v>16</v>
      </c>
      <c r="D5686">
        <v>17101768</v>
      </c>
      <c r="E5686">
        <v>0</v>
      </c>
      <c r="F5686" t="s">
        <v>437</v>
      </c>
      <c r="G5686">
        <v>1</v>
      </c>
      <c r="H5686">
        <v>1</v>
      </c>
      <c r="I5686">
        <v>0</v>
      </c>
      <c r="J5686" t="s">
        <v>5918</v>
      </c>
      <c r="K5686">
        <v>1</v>
      </c>
      <c r="L5686" t="s">
        <v>20263</v>
      </c>
      <c r="M5686" t="s">
        <v>20300</v>
      </c>
      <c r="N5686">
        <v>-2.9499999999999998E-2</v>
      </c>
      <c r="O5686">
        <v>1.23E-2</v>
      </c>
      <c r="P5686">
        <v>-0.23599999999999999</v>
      </c>
      <c r="Q5686">
        <v>9.8500000000000004E-2</v>
      </c>
      <c r="R5686">
        <v>1.6500000000000001E-2</v>
      </c>
      <c r="S5686">
        <v>3.13E-3</v>
      </c>
      <c r="T5686">
        <v>820901</v>
      </c>
      <c r="U5686">
        <v>5160</v>
      </c>
      <c r="V5686">
        <v>5</v>
      </c>
      <c r="W5686" s="10">
        <v>2.4800000000000001E-11</v>
      </c>
      <c r="X5686" s="10">
        <v>3.2200000000000003E-10</v>
      </c>
      <c r="Y5686" s="10">
        <v>1.5299999999999999E-5</v>
      </c>
      <c r="Z5686" s="10">
        <v>6.5799999999999998E-12</v>
      </c>
      <c r="AA5686" s="10">
        <v>1.5500000000000001E-10</v>
      </c>
      <c r="AB5686">
        <v>1</v>
      </c>
      <c r="AC5686">
        <v>0</v>
      </c>
      <c r="AD5686">
        <v>1</v>
      </c>
      <c r="AE5686">
        <v>1</v>
      </c>
      <c r="AF5686" t="s">
        <v>17</v>
      </c>
      <c r="AG5686" s="10">
        <v>6.5799999999999998E-12</v>
      </c>
    </row>
    <row r="5687" spans="1:33" x14ac:dyDescent="0.2">
      <c r="A5687" s="14" t="s">
        <v>345</v>
      </c>
      <c r="B5687" t="s">
        <v>344</v>
      </c>
      <c r="C5687">
        <v>16</v>
      </c>
      <c r="D5687">
        <v>17101768</v>
      </c>
      <c r="E5687">
        <v>0</v>
      </c>
      <c r="F5687" t="s">
        <v>437</v>
      </c>
      <c r="G5687">
        <v>1</v>
      </c>
      <c r="H5687">
        <v>1</v>
      </c>
      <c r="I5687">
        <v>0</v>
      </c>
      <c r="J5687" t="s">
        <v>5918</v>
      </c>
      <c r="K5687">
        <v>1</v>
      </c>
      <c r="L5687" t="s">
        <v>20263</v>
      </c>
      <c r="M5687" t="s">
        <v>20301</v>
      </c>
      <c r="N5687">
        <v>-2.9100000000000001E-2</v>
      </c>
      <c r="O5687">
        <v>1.1599999999999999E-2</v>
      </c>
      <c r="P5687">
        <v>-0.23300000000000001</v>
      </c>
      <c r="Q5687">
        <v>9.2499999999999999E-2</v>
      </c>
      <c r="R5687">
        <v>1.1900000000000001E-2</v>
      </c>
      <c r="S5687">
        <v>3.5599999999999998E-3</v>
      </c>
      <c r="T5687">
        <v>820195</v>
      </c>
      <c r="U5687">
        <v>5864</v>
      </c>
      <c r="V5687">
        <v>7</v>
      </c>
      <c r="W5687" s="10">
        <v>2.4800000000000001E-11</v>
      </c>
      <c r="X5687" s="10">
        <v>3.2200000000000003E-10</v>
      </c>
      <c r="Y5687" s="10">
        <v>1.5299999999999999E-5</v>
      </c>
      <c r="Z5687" s="10">
        <v>6.5799999999999998E-12</v>
      </c>
      <c r="AA5687" s="10">
        <v>1.5500000000000001E-10</v>
      </c>
      <c r="AB5687">
        <v>1</v>
      </c>
      <c r="AC5687">
        <v>0</v>
      </c>
      <c r="AD5687">
        <v>1</v>
      </c>
      <c r="AE5687">
        <v>1</v>
      </c>
      <c r="AF5687" t="s">
        <v>17</v>
      </c>
      <c r="AG5687" s="10">
        <v>6.5799999999999998E-12</v>
      </c>
    </row>
    <row r="5688" spans="1:33" x14ac:dyDescent="0.2">
      <c r="A5688" s="14" t="s">
        <v>345</v>
      </c>
      <c r="B5688" t="s">
        <v>344</v>
      </c>
      <c r="C5688">
        <v>16</v>
      </c>
      <c r="D5688">
        <v>17101768</v>
      </c>
      <c r="E5688">
        <v>0</v>
      </c>
      <c r="F5688" t="s">
        <v>437</v>
      </c>
      <c r="G5688">
        <v>1</v>
      </c>
      <c r="H5688">
        <v>1</v>
      </c>
      <c r="I5688">
        <v>0</v>
      </c>
      <c r="J5688" t="s">
        <v>5918</v>
      </c>
      <c r="K5688">
        <v>1</v>
      </c>
      <c r="L5688" t="s">
        <v>20263</v>
      </c>
      <c r="M5688" t="s">
        <v>20302</v>
      </c>
      <c r="N5688">
        <v>-1.67E-2</v>
      </c>
      <c r="O5688">
        <v>7.43E-3</v>
      </c>
      <c r="P5688">
        <v>-0.13300000000000001</v>
      </c>
      <c r="Q5688">
        <v>5.9400000000000001E-2</v>
      </c>
      <c r="R5688">
        <v>2.47E-2</v>
      </c>
      <c r="S5688">
        <v>8.6899999999999998E-3</v>
      </c>
      <c r="T5688">
        <v>811758</v>
      </c>
      <c r="U5688">
        <v>14265</v>
      </c>
      <c r="V5688">
        <v>43</v>
      </c>
      <c r="W5688" s="10">
        <v>2.4800000000000001E-11</v>
      </c>
      <c r="X5688" s="10">
        <v>3.2200000000000003E-10</v>
      </c>
      <c r="Y5688" s="10">
        <v>1.5299999999999999E-5</v>
      </c>
      <c r="Z5688" s="10">
        <v>6.5799999999999998E-12</v>
      </c>
      <c r="AA5688" s="10">
        <v>1.5500000000000001E-10</v>
      </c>
      <c r="AB5688">
        <v>1</v>
      </c>
      <c r="AC5688">
        <v>0</v>
      </c>
      <c r="AD5688">
        <v>1</v>
      </c>
      <c r="AE5688">
        <v>1</v>
      </c>
      <c r="AF5688" t="s">
        <v>17</v>
      </c>
      <c r="AG5688" s="10">
        <v>6.5799999999999998E-12</v>
      </c>
    </row>
    <row r="5689" spans="1:33" x14ac:dyDescent="0.2">
      <c r="A5689" s="14" t="s">
        <v>345</v>
      </c>
      <c r="B5689" t="s">
        <v>344</v>
      </c>
      <c r="C5689">
        <v>16</v>
      </c>
      <c r="D5689">
        <v>17101768</v>
      </c>
      <c r="E5689">
        <v>0</v>
      </c>
      <c r="F5689" t="s">
        <v>437</v>
      </c>
      <c r="G5689">
        <v>1</v>
      </c>
      <c r="H5689">
        <v>1</v>
      </c>
      <c r="I5689">
        <v>0</v>
      </c>
      <c r="J5689" t="s">
        <v>5918</v>
      </c>
      <c r="K5689">
        <v>1</v>
      </c>
      <c r="L5689" t="s">
        <v>20263</v>
      </c>
      <c r="M5689" t="s">
        <v>431</v>
      </c>
      <c r="N5689">
        <v>-7.6600000000000001E-2</v>
      </c>
      <c r="O5689">
        <v>7.5800000000000006E-2</v>
      </c>
      <c r="P5689">
        <v>-0.61199999999999999</v>
      </c>
      <c r="Q5689">
        <v>0.60599999999999998</v>
      </c>
      <c r="R5689">
        <v>0.313</v>
      </c>
      <c r="S5689" s="10">
        <v>8.2299999999999995E-5</v>
      </c>
      <c r="T5689">
        <v>825930</v>
      </c>
      <c r="U5689">
        <v>136</v>
      </c>
      <c r="V5689">
        <v>0</v>
      </c>
      <c r="W5689" s="10">
        <v>2.4800000000000001E-11</v>
      </c>
      <c r="X5689" s="10">
        <v>3.2200000000000003E-10</v>
      </c>
      <c r="Y5689" s="10">
        <v>1.5299999999999999E-5</v>
      </c>
      <c r="Z5689" s="10">
        <v>6.5799999999999998E-12</v>
      </c>
      <c r="AA5689" s="10">
        <v>1.5500000000000001E-10</v>
      </c>
      <c r="AB5689">
        <v>1</v>
      </c>
      <c r="AC5689">
        <v>0</v>
      </c>
      <c r="AD5689">
        <v>1</v>
      </c>
      <c r="AE5689">
        <v>1</v>
      </c>
      <c r="AF5689" t="s">
        <v>17</v>
      </c>
      <c r="AG5689" s="10">
        <v>6.5799999999999998E-12</v>
      </c>
    </row>
    <row r="5690" spans="1:33" x14ac:dyDescent="0.2">
      <c r="A5690" s="14" t="s">
        <v>345</v>
      </c>
      <c r="B5690" t="s">
        <v>344</v>
      </c>
      <c r="C5690">
        <v>16</v>
      </c>
      <c r="D5690">
        <v>17101768</v>
      </c>
      <c r="E5690">
        <v>0</v>
      </c>
      <c r="F5690" t="s">
        <v>437</v>
      </c>
      <c r="G5690">
        <v>1</v>
      </c>
      <c r="H5690">
        <v>1</v>
      </c>
      <c r="I5690">
        <v>0</v>
      </c>
      <c r="J5690" t="s">
        <v>5918</v>
      </c>
      <c r="K5690">
        <v>1</v>
      </c>
      <c r="L5690" t="s">
        <v>432</v>
      </c>
      <c r="M5690" t="s">
        <v>20299</v>
      </c>
      <c r="N5690">
        <v>-0.44400000000000001</v>
      </c>
      <c r="O5690">
        <v>8.0699999999999994E-2</v>
      </c>
      <c r="P5690">
        <v>-3.55</v>
      </c>
      <c r="Q5690">
        <v>0.64500000000000002</v>
      </c>
      <c r="R5690" s="10">
        <v>3.7900000000000002E-8</v>
      </c>
      <c r="S5690" s="10">
        <v>7.2600000000000003E-5</v>
      </c>
      <c r="T5690">
        <v>825946</v>
      </c>
      <c r="U5690">
        <v>120</v>
      </c>
      <c r="V5690">
        <v>0</v>
      </c>
      <c r="W5690" s="10">
        <v>2.4800000000000001E-11</v>
      </c>
      <c r="X5690" s="10">
        <v>3.2200000000000003E-10</v>
      </c>
      <c r="Y5690" s="10">
        <v>1.5299999999999999E-5</v>
      </c>
      <c r="Z5690" s="10">
        <v>6.5799999999999998E-12</v>
      </c>
      <c r="AA5690" s="10">
        <v>1.5500000000000001E-10</v>
      </c>
      <c r="AB5690">
        <v>1</v>
      </c>
      <c r="AC5690">
        <v>0</v>
      </c>
      <c r="AD5690">
        <v>1</v>
      </c>
      <c r="AE5690">
        <v>1</v>
      </c>
      <c r="AF5690" t="s">
        <v>17</v>
      </c>
      <c r="AG5690" s="10">
        <v>6.5799999999999998E-12</v>
      </c>
    </row>
    <row r="5691" spans="1:33" x14ac:dyDescent="0.2">
      <c r="A5691" s="14" t="s">
        <v>345</v>
      </c>
      <c r="B5691" t="s">
        <v>344</v>
      </c>
      <c r="C5691">
        <v>16</v>
      </c>
      <c r="D5691">
        <v>17101768</v>
      </c>
      <c r="E5691">
        <v>0</v>
      </c>
      <c r="F5691" t="s">
        <v>437</v>
      </c>
      <c r="G5691">
        <v>1</v>
      </c>
      <c r="H5691">
        <v>1</v>
      </c>
      <c r="I5691">
        <v>0</v>
      </c>
      <c r="J5691" t="s">
        <v>5918</v>
      </c>
      <c r="K5691">
        <v>1</v>
      </c>
      <c r="L5691" t="s">
        <v>432</v>
      </c>
      <c r="M5691" t="s">
        <v>20300</v>
      </c>
      <c r="N5691">
        <v>-0.48599999999999999</v>
      </c>
      <c r="O5691">
        <v>7.1800000000000003E-2</v>
      </c>
      <c r="P5691">
        <v>-3.88</v>
      </c>
      <c r="Q5691">
        <v>0.57399999999999995</v>
      </c>
      <c r="R5691" s="10">
        <v>1.33E-11</v>
      </c>
      <c r="S5691" s="10">
        <v>9.2E-5</v>
      </c>
      <c r="T5691">
        <v>825914</v>
      </c>
      <c r="U5691">
        <v>152</v>
      </c>
      <c r="V5691">
        <v>0</v>
      </c>
      <c r="W5691" s="10">
        <v>2.4800000000000001E-11</v>
      </c>
      <c r="X5691" s="10">
        <v>3.2200000000000003E-10</v>
      </c>
      <c r="Y5691" s="10">
        <v>1.5299999999999999E-5</v>
      </c>
      <c r="Z5691" s="10">
        <v>6.5799999999999998E-12</v>
      </c>
      <c r="AA5691" s="10">
        <v>1.5500000000000001E-10</v>
      </c>
      <c r="AB5691">
        <v>1</v>
      </c>
      <c r="AC5691">
        <v>0</v>
      </c>
      <c r="AD5691">
        <v>1</v>
      </c>
      <c r="AE5691">
        <v>1</v>
      </c>
      <c r="AF5691" t="s">
        <v>17</v>
      </c>
      <c r="AG5691" s="10">
        <v>6.5799999999999998E-12</v>
      </c>
    </row>
    <row r="5692" spans="1:33" x14ac:dyDescent="0.2">
      <c r="A5692" s="14" t="s">
        <v>345</v>
      </c>
      <c r="B5692" t="s">
        <v>344</v>
      </c>
      <c r="C5692">
        <v>16</v>
      </c>
      <c r="D5692">
        <v>17101768</v>
      </c>
      <c r="E5692">
        <v>0</v>
      </c>
      <c r="F5692" t="s">
        <v>437</v>
      </c>
      <c r="G5692">
        <v>1</v>
      </c>
      <c r="H5692">
        <v>1</v>
      </c>
      <c r="I5692">
        <v>0</v>
      </c>
      <c r="J5692" t="s">
        <v>5918</v>
      </c>
      <c r="K5692">
        <v>1</v>
      </c>
      <c r="L5692" t="s">
        <v>432</v>
      </c>
      <c r="M5692" t="s">
        <v>20301</v>
      </c>
      <c r="N5692">
        <v>-0.48599999999999999</v>
      </c>
      <c r="O5692">
        <v>7.1800000000000003E-2</v>
      </c>
      <c r="P5692">
        <v>-3.88</v>
      </c>
      <c r="Q5692">
        <v>0.57399999999999995</v>
      </c>
      <c r="R5692" s="10">
        <v>1.33E-11</v>
      </c>
      <c r="S5692" s="10">
        <v>9.2E-5</v>
      </c>
      <c r="T5692">
        <v>825914</v>
      </c>
      <c r="U5692">
        <v>152</v>
      </c>
      <c r="V5692">
        <v>0</v>
      </c>
      <c r="W5692" s="10">
        <v>2.4800000000000001E-11</v>
      </c>
      <c r="X5692" s="10">
        <v>3.2200000000000003E-10</v>
      </c>
      <c r="Y5692" s="10">
        <v>1.5299999999999999E-5</v>
      </c>
      <c r="Z5692" s="10">
        <v>6.5799999999999998E-12</v>
      </c>
      <c r="AA5692" s="10">
        <v>1.5500000000000001E-10</v>
      </c>
      <c r="AB5692">
        <v>1</v>
      </c>
      <c r="AC5692">
        <v>0</v>
      </c>
      <c r="AD5692">
        <v>1</v>
      </c>
      <c r="AE5692">
        <v>1</v>
      </c>
      <c r="AF5692" t="s">
        <v>17</v>
      </c>
      <c r="AG5692" s="10">
        <v>6.5799999999999998E-12</v>
      </c>
    </row>
    <row r="5693" spans="1:33" x14ac:dyDescent="0.2">
      <c r="A5693" s="14" t="s">
        <v>345</v>
      </c>
      <c r="B5693" t="s">
        <v>344</v>
      </c>
      <c r="C5693">
        <v>16</v>
      </c>
      <c r="D5693">
        <v>17101768</v>
      </c>
      <c r="E5693">
        <v>0</v>
      </c>
      <c r="F5693" t="s">
        <v>437</v>
      </c>
      <c r="G5693">
        <v>1</v>
      </c>
      <c r="H5693">
        <v>1</v>
      </c>
      <c r="I5693">
        <v>0</v>
      </c>
      <c r="J5693" t="s">
        <v>5918</v>
      </c>
      <c r="K5693">
        <v>1</v>
      </c>
      <c r="L5693" t="s">
        <v>432</v>
      </c>
      <c r="M5693" t="s">
        <v>20302</v>
      </c>
      <c r="N5693">
        <v>-0.48599999999999999</v>
      </c>
      <c r="O5693">
        <v>7.1800000000000003E-2</v>
      </c>
      <c r="P5693">
        <v>-3.88</v>
      </c>
      <c r="Q5693">
        <v>0.57399999999999995</v>
      </c>
      <c r="R5693" s="10">
        <v>1.33E-11</v>
      </c>
      <c r="S5693" s="10">
        <v>9.2E-5</v>
      </c>
      <c r="T5693">
        <v>825914</v>
      </c>
      <c r="U5693">
        <v>152</v>
      </c>
      <c r="V5693">
        <v>0</v>
      </c>
      <c r="W5693" s="10">
        <v>2.4800000000000001E-11</v>
      </c>
      <c r="X5693" s="10">
        <v>3.2200000000000003E-10</v>
      </c>
      <c r="Y5693" s="10">
        <v>1.5299999999999999E-5</v>
      </c>
      <c r="Z5693" s="10">
        <v>6.5799999999999998E-12</v>
      </c>
      <c r="AA5693" s="10">
        <v>1.5500000000000001E-10</v>
      </c>
      <c r="AB5693">
        <v>1</v>
      </c>
      <c r="AC5693">
        <v>0</v>
      </c>
      <c r="AD5693">
        <v>1</v>
      </c>
      <c r="AE5693">
        <v>1</v>
      </c>
      <c r="AF5693" t="s">
        <v>17</v>
      </c>
      <c r="AG5693" s="10">
        <v>6.5799999999999998E-12</v>
      </c>
    </row>
    <row r="5694" spans="1:33" x14ac:dyDescent="0.2">
      <c r="A5694" s="14" t="s">
        <v>345</v>
      </c>
      <c r="B5694" t="s">
        <v>344</v>
      </c>
      <c r="C5694">
        <v>16</v>
      </c>
      <c r="D5694">
        <v>17101768</v>
      </c>
      <c r="E5694">
        <v>0</v>
      </c>
      <c r="F5694" t="s">
        <v>437</v>
      </c>
      <c r="G5694">
        <v>1</v>
      </c>
      <c r="H5694">
        <v>1</v>
      </c>
      <c r="I5694">
        <v>0</v>
      </c>
      <c r="J5694" t="s">
        <v>5918</v>
      </c>
      <c r="K5694">
        <v>1</v>
      </c>
      <c r="L5694" t="s">
        <v>432</v>
      </c>
      <c r="M5694" t="s">
        <v>431</v>
      </c>
      <c r="N5694">
        <v>-0.5</v>
      </c>
      <c r="O5694">
        <v>0.124</v>
      </c>
      <c r="P5694">
        <v>-3.99</v>
      </c>
      <c r="Q5694">
        <v>0.99</v>
      </c>
      <c r="R5694" s="10">
        <v>5.4400000000000001E-5</v>
      </c>
      <c r="S5694" s="10">
        <v>3.0899999999999999E-5</v>
      </c>
      <c r="T5694">
        <v>826015</v>
      </c>
      <c r="U5694">
        <v>51</v>
      </c>
      <c r="V5694">
        <v>0</v>
      </c>
      <c r="W5694" s="10">
        <v>2.4800000000000001E-11</v>
      </c>
      <c r="X5694" s="10">
        <v>3.2200000000000003E-10</v>
      </c>
      <c r="Y5694" s="10">
        <v>1.5299999999999999E-5</v>
      </c>
      <c r="Z5694" s="10">
        <v>6.5799999999999998E-12</v>
      </c>
      <c r="AA5694" s="10">
        <v>1.5500000000000001E-10</v>
      </c>
      <c r="AB5694">
        <v>1</v>
      </c>
      <c r="AC5694">
        <v>0</v>
      </c>
      <c r="AD5694">
        <v>1</v>
      </c>
      <c r="AE5694">
        <v>1</v>
      </c>
      <c r="AF5694" t="s">
        <v>17</v>
      </c>
      <c r="AG5694" s="10">
        <v>6.5799999999999998E-12</v>
      </c>
    </row>
    <row r="5695" spans="1:33" x14ac:dyDescent="0.2">
      <c r="A5695" s="14" t="s">
        <v>345</v>
      </c>
      <c r="B5695" t="s">
        <v>344</v>
      </c>
      <c r="C5695">
        <v>16</v>
      </c>
      <c r="D5695">
        <v>17101768</v>
      </c>
      <c r="E5695">
        <v>0</v>
      </c>
      <c r="F5695" t="s">
        <v>437</v>
      </c>
      <c r="G5695">
        <v>1</v>
      </c>
      <c r="H5695">
        <v>1</v>
      </c>
      <c r="I5695">
        <v>0</v>
      </c>
      <c r="J5695" t="s">
        <v>5918</v>
      </c>
      <c r="K5695">
        <v>1</v>
      </c>
      <c r="L5695" t="s">
        <v>20303</v>
      </c>
      <c r="M5695" t="s">
        <v>20299</v>
      </c>
      <c r="N5695">
        <v>-4.9000000000000002E-2</v>
      </c>
      <c r="O5695">
        <v>1.17E-2</v>
      </c>
      <c r="P5695">
        <v>-0.39200000000000002</v>
      </c>
      <c r="Q5695">
        <v>9.3899999999999997E-2</v>
      </c>
      <c r="R5695" s="10">
        <v>2.9899999999999998E-5</v>
      </c>
      <c r="S5695">
        <v>3.4499999999999999E-3</v>
      </c>
      <c r="T5695">
        <v>820379</v>
      </c>
      <c r="U5695">
        <v>5680</v>
      </c>
      <c r="V5695">
        <v>7</v>
      </c>
      <c r="W5695" s="10">
        <v>2.4800000000000001E-11</v>
      </c>
      <c r="X5695" s="10">
        <v>3.2200000000000003E-10</v>
      </c>
      <c r="Y5695" s="10">
        <v>1.5299999999999999E-5</v>
      </c>
      <c r="Z5695" s="10">
        <v>6.5799999999999998E-12</v>
      </c>
      <c r="AA5695" s="10">
        <v>1.5500000000000001E-10</v>
      </c>
      <c r="AB5695">
        <v>1</v>
      </c>
      <c r="AC5695">
        <v>0</v>
      </c>
      <c r="AD5695">
        <v>1</v>
      </c>
      <c r="AE5695">
        <v>1</v>
      </c>
      <c r="AF5695" t="s">
        <v>17</v>
      </c>
      <c r="AG5695" s="10">
        <v>6.5799999999999998E-12</v>
      </c>
    </row>
    <row r="5696" spans="1:33" x14ac:dyDescent="0.2">
      <c r="A5696" s="14" t="s">
        <v>345</v>
      </c>
      <c r="B5696" t="s">
        <v>344</v>
      </c>
      <c r="C5696">
        <v>16</v>
      </c>
      <c r="D5696">
        <v>17101768</v>
      </c>
      <c r="E5696">
        <v>0</v>
      </c>
      <c r="F5696" t="s">
        <v>437</v>
      </c>
      <c r="G5696">
        <v>1</v>
      </c>
      <c r="H5696">
        <v>1</v>
      </c>
      <c r="I5696">
        <v>0</v>
      </c>
      <c r="J5696" t="s">
        <v>5918</v>
      </c>
      <c r="K5696">
        <v>1</v>
      </c>
      <c r="L5696" t="s">
        <v>20303</v>
      </c>
      <c r="M5696" t="s">
        <v>20300</v>
      </c>
      <c r="N5696">
        <v>-2.8299999999999999E-2</v>
      </c>
      <c r="O5696">
        <v>7.11E-3</v>
      </c>
      <c r="P5696">
        <v>-0.22600000000000001</v>
      </c>
      <c r="Q5696">
        <v>5.6800000000000003E-2</v>
      </c>
      <c r="R5696" s="10">
        <v>6.9599999999999998E-5</v>
      </c>
      <c r="S5696">
        <v>9.5300000000000003E-3</v>
      </c>
      <c r="T5696">
        <v>810340</v>
      </c>
      <c r="U5696">
        <v>15707</v>
      </c>
      <c r="V5696">
        <v>19</v>
      </c>
      <c r="W5696" s="10">
        <v>2.4800000000000001E-11</v>
      </c>
      <c r="X5696" s="10">
        <v>3.2200000000000003E-10</v>
      </c>
      <c r="Y5696" s="10">
        <v>1.5299999999999999E-5</v>
      </c>
      <c r="Z5696" s="10">
        <v>6.5799999999999998E-12</v>
      </c>
      <c r="AA5696" s="10">
        <v>1.5500000000000001E-10</v>
      </c>
      <c r="AB5696">
        <v>1</v>
      </c>
      <c r="AC5696">
        <v>0</v>
      </c>
      <c r="AD5696">
        <v>1</v>
      </c>
      <c r="AE5696">
        <v>1</v>
      </c>
      <c r="AF5696" t="s">
        <v>17</v>
      </c>
      <c r="AG5696" s="10">
        <v>6.5799999999999998E-12</v>
      </c>
    </row>
    <row r="5697" spans="1:33" x14ac:dyDescent="0.2">
      <c r="A5697" s="14" t="s">
        <v>345</v>
      </c>
      <c r="B5697" t="s">
        <v>344</v>
      </c>
      <c r="C5697">
        <v>16</v>
      </c>
      <c r="D5697">
        <v>17101768</v>
      </c>
      <c r="E5697">
        <v>0</v>
      </c>
      <c r="F5697" t="s">
        <v>437</v>
      </c>
      <c r="G5697">
        <v>1</v>
      </c>
      <c r="H5697">
        <v>1</v>
      </c>
      <c r="I5697">
        <v>0</v>
      </c>
      <c r="J5697" t="s">
        <v>5918</v>
      </c>
      <c r="K5697">
        <v>1</v>
      </c>
      <c r="L5697" t="s">
        <v>20303</v>
      </c>
      <c r="M5697" t="s">
        <v>20301</v>
      </c>
      <c r="N5697">
        <v>-2.1899999999999999E-2</v>
      </c>
      <c r="O5697">
        <v>6.1700000000000001E-3</v>
      </c>
      <c r="P5697">
        <v>-0.17499999999999999</v>
      </c>
      <c r="Q5697">
        <v>4.9299999999999997E-2</v>
      </c>
      <c r="R5697">
        <v>3.8900000000000002E-4</v>
      </c>
      <c r="S5697">
        <v>1.2800000000000001E-2</v>
      </c>
      <c r="T5697">
        <v>805018</v>
      </c>
      <c r="U5697">
        <v>21020</v>
      </c>
      <c r="V5697">
        <v>28</v>
      </c>
      <c r="W5697" s="10">
        <v>2.4800000000000001E-11</v>
      </c>
      <c r="X5697" s="10">
        <v>3.2200000000000003E-10</v>
      </c>
      <c r="Y5697" s="10">
        <v>1.5299999999999999E-5</v>
      </c>
      <c r="Z5697" s="10">
        <v>6.5799999999999998E-12</v>
      </c>
      <c r="AA5697" s="10">
        <v>1.5500000000000001E-10</v>
      </c>
      <c r="AB5697">
        <v>1</v>
      </c>
      <c r="AC5697">
        <v>0</v>
      </c>
      <c r="AD5697">
        <v>1</v>
      </c>
      <c r="AE5697">
        <v>1</v>
      </c>
      <c r="AF5697" t="s">
        <v>17</v>
      </c>
      <c r="AG5697" s="10">
        <v>6.5799999999999998E-12</v>
      </c>
    </row>
    <row r="5698" spans="1:33" x14ac:dyDescent="0.2">
      <c r="A5698" s="14" t="s">
        <v>345</v>
      </c>
      <c r="B5698" t="s">
        <v>344</v>
      </c>
      <c r="C5698">
        <v>16</v>
      </c>
      <c r="D5698">
        <v>17101768</v>
      </c>
      <c r="E5698">
        <v>0</v>
      </c>
      <c r="F5698" t="s">
        <v>437</v>
      </c>
      <c r="G5698">
        <v>1</v>
      </c>
      <c r="H5698">
        <v>1</v>
      </c>
      <c r="I5698">
        <v>0</v>
      </c>
      <c r="J5698" t="s">
        <v>5918</v>
      </c>
      <c r="K5698">
        <v>1</v>
      </c>
      <c r="L5698" t="s">
        <v>20303</v>
      </c>
      <c r="M5698" t="s">
        <v>20302</v>
      </c>
      <c r="N5698">
        <v>-1.5699999999999999E-2</v>
      </c>
      <c r="O5698">
        <v>5.1999999999999998E-3</v>
      </c>
      <c r="P5698">
        <v>-0.125</v>
      </c>
      <c r="Q5698">
        <v>4.1500000000000002E-2</v>
      </c>
      <c r="R5698">
        <v>2.5200000000000001E-3</v>
      </c>
      <c r="S5698">
        <v>1.8200000000000001E-2</v>
      </c>
      <c r="T5698">
        <v>796086</v>
      </c>
      <c r="U5698">
        <v>29915</v>
      </c>
      <c r="V5698">
        <v>65</v>
      </c>
      <c r="W5698" s="10">
        <v>2.4800000000000001E-11</v>
      </c>
      <c r="X5698" s="10">
        <v>3.2200000000000003E-10</v>
      </c>
      <c r="Y5698" s="10">
        <v>1.5299999999999999E-5</v>
      </c>
      <c r="Z5698" s="10">
        <v>6.5799999999999998E-12</v>
      </c>
      <c r="AA5698" s="10">
        <v>1.5500000000000001E-10</v>
      </c>
      <c r="AB5698">
        <v>1</v>
      </c>
      <c r="AC5698">
        <v>0</v>
      </c>
      <c r="AD5698">
        <v>1</v>
      </c>
      <c r="AE5698">
        <v>1</v>
      </c>
      <c r="AF5698" t="s">
        <v>17</v>
      </c>
      <c r="AG5698" s="10">
        <v>6.5799999999999998E-12</v>
      </c>
    </row>
    <row r="5699" spans="1:33" x14ac:dyDescent="0.2">
      <c r="A5699" s="14" t="s">
        <v>345</v>
      </c>
      <c r="B5699" t="s">
        <v>344</v>
      </c>
      <c r="C5699">
        <v>16</v>
      </c>
      <c r="D5699">
        <v>17101768</v>
      </c>
      <c r="E5699">
        <v>0</v>
      </c>
      <c r="F5699" t="s">
        <v>437</v>
      </c>
      <c r="G5699">
        <v>1</v>
      </c>
      <c r="H5699">
        <v>1</v>
      </c>
      <c r="I5699">
        <v>0</v>
      </c>
      <c r="J5699" t="s">
        <v>5918</v>
      </c>
      <c r="K5699">
        <v>1</v>
      </c>
      <c r="L5699" t="s">
        <v>20303</v>
      </c>
      <c r="M5699" t="s">
        <v>431</v>
      </c>
      <c r="N5699">
        <v>-6.2E-2</v>
      </c>
      <c r="O5699">
        <v>4.5100000000000001E-2</v>
      </c>
      <c r="P5699">
        <v>-0.495</v>
      </c>
      <c r="Q5699">
        <v>0.36</v>
      </c>
      <c r="R5699">
        <v>0.16900000000000001</v>
      </c>
      <c r="S5699">
        <v>2.33E-4</v>
      </c>
      <c r="T5699">
        <v>825681</v>
      </c>
      <c r="U5699">
        <v>385</v>
      </c>
      <c r="V5699">
        <v>0</v>
      </c>
      <c r="W5699" s="10">
        <v>2.4800000000000001E-11</v>
      </c>
      <c r="X5699" s="10">
        <v>3.2200000000000003E-10</v>
      </c>
      <c r="Y5699" s="10">
        <v>1.5299999999999999E-5</v>
      </c>
      <c r="Z5699" s="10">
        <v>6.5799999999999998E-12</v>
      </c>
      <c r="AA5699" s="10">
        <v>1.5500000000000001E-10</v>
      </c>
      <c r="AB5699">
        <v>1</v>
      </c>
      <c r="AC5699">
        <v>0</v>
      </c>
      <c r="AD5699">
        <v>1</v>
      </c>
      <c r="AE5699">
        <v>1</v>
      </c>
      <c r="AF5699" t="s">
        <v>17</v>
      </c>
      <c r="AG5699" s="10">
        <v>6.5799999999999998E-12</v>
      </c>
    </row>
    <row r="5700" spans="1:33" x14ac:dyDescent="0.2">
      <c r="A5700" s="14" t="s">
        <v>345</v>
      </c>
      <c r="B5700" t="s">
        <v>344</v>
      </c>
      <c r="C5700">
        <v>16</v>
      </c>
      <c r="D5700">
        <v>17101768</v>
      </c>
      <c r="E5700">
        <v>0</v>
      </c>
      <c r="F5700" t="s">
        <v>437</v>
      </c>
      <c r="G5700">
        <v>1</v>
      </c>
      <c r="H5700">
        <v>1</v>
      </c>
      <c r="I5700">
        <v>0</v>
      </c>
      <c r="J5700" t="s">
        <v>5918</v>
      </c>
      <c r="K5700">
        <v>1</v>
      </c>
      <c r="L5700" t="s">
        <v>5949</v>
      </c>
      <c r="M5700" t="s">
        <v>20299</v>
      </c>
      <c r="N5700">
        <v>-5.11E-2</v>
      </c>
      <c r="O5700">
        <v>1.2500000000000001E-2</v>
      </c>
      <c r="P5700">
        <v>-0.40899999999999997</v>
      </c>
      <c r="Q5700">
        <v>0.1</v>
      </c>
      <c r="R5700" s="10">
        <v>4.3800000000000001E-5</v>
      </c>
      <c r="S5700">
        <v>3.0400000000000002E-3</v>
      </c>
      <c r="T5700">
        <v>821057</v>
      </c>
      <c r="U5700">
        <v>5002</v>
      </c>
      <c r="V5700">
        <v>7</v>
      </c>
      <c r="W5700" s="10">
        <v>2.4800000000000001E-11</v>
      </c>
      <c r="X5700" s="10">
        <v>3.2200000000000003E-10</v>
      </c>
      <c r="Y5700" s="10">
        <v>1.5299999999999999E-5</v>
      </c>
      <c r="Z5700" s="10">
        <v>6.5799999999999998E-12</v>
      </c>
      <c r="AA5700" s="10">
        <v>1.5500000000000001E-10</v>
      </c>
      <c r="AB5700">
        <v>1</v>
      </c>
      <c r="AC5700">
        <v>0</v>
      </c>
      <c r="AD5700">
        <v>1</v>
      </c>
      <c r="AE5700">
        <v>1</v>
      </c>
      <c r="AF5700" t="s">
        <v>17</v>
      </c>
      <c r="AG5700" s="10">
        <v>6.5799999999999998E-12</v>
      </c>
    </row>
    <row r="5701" spans="1:33" x14ac:dyDescent="0.2">
      <c r="A5701" s="14" t="s">
        <v>345</v>
      </c>
      <c r="B5701" t="s">
        <v>344</v>
      </c>
      <c r="C5701">
        <v>16</v>
      </c>
      <c r="D5701">
        <v>17101768</v>
      </c>
      <c r="E5701">
        <v>0</v>
      </c>
      <c r="F5701" t="s">
        <v>437</v>
      </c>
      <c r="G5701">
        <v>1</v>
      </c>
      <c r="H5701">
        <v>1</v>
      </c>
      <c r="I5701">
        <v>0</v>
      </c>
      <c r="J5701" t="s">
        <v>5918</v>
      </c>
      <c r="K5701">
        <v>1</v>
      </c>
      <c r="L5701" t="s">
        <v>5949</v>
      </c>
      <c r="M5701" t="s">
        <v>20300</v>
      </c>
      <c r="N5701">
        <v>-3.0599999999999999E-2</v>
      </c>
      <c r="O5701">
        <v>7.4200000000000004E-3</v>
      </c>
      <c r="P5701">
        <v>-0.24399999999999999</v>
      </c>
      <c r="Q5701">
        <v>5.9299999999999999E-2</v>
      </c>
      <c r="R5701" s="10">
        <v>3.8600000000000003E-5</v>
      </c>
      <c r="S5701">
        <v>8.7299999999999999E-3</v>
      </c>
      <c r="T5701">
        <v>811666</v>
      </c>
      <c r="U5701">
        <v>14381</v>
      </c>
      <c r="V5701">
        <v>19</v>
      </c>
      <c r="W5701" s="10">
        <v>2.4800000000000001E-11</v>
      </c>
      <c r="X5701" s="10">
        <v>3.2200000000000003E-10</v>
      </c>
      <c r="Y5701" s="10">
        <v>1.5299999999999999E-5</v>
      </c>
      <c r="Z5701" s="10">
        <v>6.5799999999999998E-12</v>
      </c>
      <c r="AA5701" s="10">
        <v>1.5500000000000001E-10</v>
      </c>
      <c r="AB5701">
        <v>1</v>
      </c>
      <c r="AC5701">
        <v>0</v>
      </c>
      <c r="AD5701">
        <v>1</v>
      </c>
      <c r="AE5701">
        <v>1</v>
      </c>
      <c r="AF5701" t="s">
        <v>17</v>
      </c>
      <c r="AG5701" s="10">
        <v>6.5799999999999998E-12</v>
      </c>
    </row>
    <row r="5702" spans="1:33" x14ac:dyDescent="0.2">
      <c r="A5702" s="14" t="s">
        <v>345</v>
      </c>
      <c r="B5702" t="s">
        <v>344</v>
      </c>
      <c r="C5702">
        <v>16</v>
      </c>
      <c r="D5702">
        <v>17101768</v>
      </c>
      <c r="E5702">
        <v>0</v>
      </c>
      <c r="F5702" t="s">
        <v>437</v>
      </c>
      <c r="G5702">
        <v>1</v>
      </c>
      <c r="H5702">
        <v>1</v>
      </c>
      <c r="I5702">
        <v>0</v>
      </c>
      <c r="J5702" t="s">
        <v>5918</v>
      </c>
      <c r="K5702">
        <v>1</v>
      </c>
      <c r="L5702" t="s">
        <v>5949</v>
      </c>
      <c r="M5702" t="s">
        <v>20301</v>
      </c>
      <c r="N5702">
        <v>-2.4199999999999999E-2</v>
      </c>
      <c r="O5702">
        <v>6.6800000000000002E-3</v>
      </c>
      <c r="P5702">
        <v>-0.19400000000000001</v>
      </c>
      <c r="Q5702">
        <v>5.3400000000000003E-2</v>
      </c>
      <c r="R5702">
        <v>2.9E-4</v>
      </c>
      <c r="S5702">
        <v>1.0800000000000001E-2</v>
      </c>
      <c r="T5702">
        <v>808192</v>
      </c>
      <c r="U5702">
        <v>17847</v>
      </c>
      <c r="V5702">
        <v>27</v>
      </c>
      <c r="W5702" s="10">
        <v>2.4800000000000001E-11</v>
      </c>
      <c r="X5702" s="10">
        <v>3.2200000000000003E-10</v>
      </c>
      <c r="Y5702" s="10">
        <v>1.5299999999999999E-5</v>
      </c>
      <c r="Z5702" s="10">
        <v>6.5799999999999998E-12</v>
      </c>
      <c r="AA5702" s="10">
        <v>1.5500000000000001E-10</v>
      </c>
      <c r="AB5702">
        <v>1</v>
      </c>
      <c r="AC5702">
        <v>0</v>
      </c>
      <c r="AD5702">
        <v>1</v>
      </c>
      <c r="AE5702">
        <v>1</v>
      </c>
      <c r="AF5702" t="s">
        <v>17</v>
      </c>
      <c r="AG5702" s="10">
        <v>6.5799999999999998E-12</v>
      </c>
    </row>
    <row r="5703" spans="1:33" x14ac:dyDescent="0.2">
      <c r="A5703" s="14" t="s">
        <v>345</v>
      </c>
      <c r="B5703" t="s">
        <v>344</v>
      </c>
      <c r="C5703">
        <v>16</v>
      </c>
      <c r="D5703">
        <v>17101768</v>
      </c>
      <c r="E5703">
        <v>0</v>
      </c>
      <c r="F5703" t="s">
        <v>437</v>
      </c>
      <c r="G5703">
        <v>1</v>
      </c>
      <c r="H5703">
        <v>1</v>
      </c>
      <c r="I5703">
        <v>0</v>
      </c>
      <c r="J5703" t="s">
        <v>5918</v>
      </c>
      <c r="K5703">
        <v>1</v>
      </c>
      <c r="L5703" t="s">
        <v>5949</v>
      </c>
      <c r="M5703" t="s">
        <v>20302</v>
      </c>
      <c r="N5703">
        <v>-1.6500000000000001E-2</v>
      </c>
      <c r="O5703">
        <v>5.4799999999999996E-3</v>
      </c>
      <c r="P5703">
        <v>-0.13200000000000001</v>
      </c>
      <c r="Q5703">
        <v>4.3799999999999999E-2</v>
      </c>
      <c r="R5703">
        <v>2.6099999999999999E-3</v>
      </c>
      <c r="S5703">
        <v>1.6299999999999999E-2</v>
      </c>
      <c r="T5703">
        <v>799233</v>
      </c>
      <c r="U5703">
        <v>26769</v>
      </c>
      <c r="V5703">
        <v>64</v>
      </c>
      <c r="W5703" s="10">
        <v>2.4800000000000001E-11</v>
      </c>
      <c r="X5703" s="10">
        <v>3.2200000000000003E-10</v>
      </c>
      <c r="Y5703" s="10">
        <v>1.5299999999999999E-5</v>
      </c>
      <c r="Z5703" s="10">
        <v>6.5799999999999998E-12</v>
      </c>
      <c r="AA5703" s="10">
        <v>1.5500000000000001E-10</v>
      </c>
      <c r="AB5703">
        <v>1</v>
      </c>
      <c r="AC5703">
        <v>0</v>
      </c>
      <c r="AD5703">
        <v>1</v>
      </c>
      <c r="AE5703">
        <v>1</v>
      </c>
      <c r="AF5703" t="s">
        <v>17</v>
      </c>
      <c r="AG5703" s="10">
        <v>6.5799999999999998E-12</v>
      </c>
    </row>
    <row r="5704" spans="1:33" x14ac:dyDescent="0.2">
      <c r="A5704" s="14" t="s">
        <v>345</v>
      </c>
      <c r="B5704" t="s">
        <v>344</v>
      </c>
      <c r="C5704">
        <v>16</v>
      </c>
      <c r="D5704">
        <v>17101768</v>
      </c>
      <c r="E5704">
        <v>0</v>
      </c>
      <c r="F5704" t="s">
        <v>437</v>
      </c>
      <c r="G5704">
        <v>1</v>
      </c>
      <c r="H5704">
        <v>1</v>
      </c>
      <c r="I5704">
        <v>0</v>
      </c>
      <c r="J5704" t="s">
        <v>5918</v>
      </c>
      <c r="K5704">
        <v>1</v>
      </c>
      <c r="L5704" t="s">
        <v>5949</v>
      </c>
      <c r="M5704" t="s">
        <v>431</v>
      </c>
      <c r="N5704">
        <v>-7.0499999999999993E-2</v>
      </c>
      <c r="O5704">
        <v>4.7699999999999999E-2</v>
      </c>
      <c r="P5704">
        <v>-0.56399999999999995</v>
      </c>
      <c r="Q5704">
        <v>0.38100000000000001</v>
      </c>
      <c r="R5704">
        <v>0.13900000000000001</v>
      </c>
      <c r="S5704">
        <v>2.0799999999999999E-4</v>
      </c>
      <c r="T5704">
        <v>825722</v>
      </c>
      <c r="U5704">
        <v>344</v>
      </c>
      <c r="V5704">
        <v>0</v>
      </c>
      <c r="W5704" s="10">
        <v>2.4800000000000001E-11</v>
      </c>
      <c r="X5704" s="10">
        <v>3.2200000000000003E-10</v>
      </c>
      <c r="Y5704" s="10">
        <v>1.5299999999999999E-5</v>
      </c>
      <c r="Z5704" s="10">
        <v>6.5799999999999998E-12</v>
      </c>
      <c r="AA5704" s="10">
        <v>1.5500000000000001E-10</v>
      </c>
      <c r="AB5704">
        <v>1</v>
      </c>
      <c r="AC5704">
        <v>0</v>
      </c>
      <c r="AD5704">
        <v>1</v>
      </c>
      <c r="AE5704">
        <v>1</v>
      </c>
      <c r="AF5704" t="s">
        <v>17</v>
      </c>
      <c r="AG5704" s="10">
        <v>6.5799999999999998E-12</v>
      </c>
    </row>
    <row r="5705" spans="1:33" x14ac:dyDescent="0.2">
      <c r="A5705" s="14" t="s">
        <v>345</v>
      </c>
      <c r="B5705" t="s">
        <v>344</v>
      </c>
      <c r="C5705">
        <v>16</v>
      </c>
      <c r="D5705">
        <v>17101768</v>
      </c>
      <c r="E5705">
        <v>0</v>
      </c>
      <c r="F5705" t="s">
        <v>437</v>
      </c>
      <c r="G5705">
        <v>1</v>
      </c>
      <c r="H5705">
        <v>1</v>
      </c>
      <c r="I5705">
        <v>0</v>
      </c>
      <c r="J5705" t="s">
        <v>5918</v>
      </c>
      <c r="K5705">
        <v>1</v>
      </c>
      <c r="L5705" t="s">
        <v>5948</v>
      </c>
      <c r="M5705" t="s">
        <v>20299</v>
      </c>
      <c r="N5705">
        <v>-5.2999999999999999E-2</v>
      </c>
      <c r="O5705">
        <v>1.7899999999999999E-2</v>
      </c>
      <c r="P5705">
        <v>-0.42399999999999999</v>
      </c>
      <c r="Q5705">
        <v>0.14299999999999999</v>
      </c>
      <c r="R5705">
        <v>3.0599999999999998E-3</v>
      </c>
      <c r="S5705">
        <v>1.48E-3</v>
      </c>
      <c r="T5705">
        <v>823634</v>
      </c>
      <c r="U5705">
        <v>2427</v>
      </c>
      <c r="V5705">
        <v>5</v>
      </c>
      <c r="W5705" s="10">
        <v>2.4800000000000001E-11</v>
      </c>
      <c r="X5705" s="10">
        <v>3.2200000000000003E-10</v>
      </c>
      <c r="Y5705" s="10">
        <v>1.5299999999999999E-5</v>
      </c>
      <c r="Z5705" s="10">
        <v>6.5799999999999998E-12</v>
      </c>
      <c r="AA5705" s="10">
        <v>1.5500000000000001E-10</v>
      </c>
      <c r="AB5705">
        <v>1</v>
      </c>
      <c r="AC5705">
        <v>0</v>
      </c>
      <c r="AD5705">
        <v>1</v>
      </c>
      <c r="AE5705">
        <v>1</v>
      </c>
      <c r="AF5705" t="s">
        <v>17</v>
      </c>
      <c r="AG5705" s="10">
        <v>6.5799999999999998E-12</v>
      </c>
    </row>
    <row r="5706" spans="1:33" x14ac:dyDescent="0.2">
      <c r="A5706" s="14" t="s">
        <v>345</v>
      </c>
      <c r="B5706" t="s">
        <v>344</v>
      </c>
      <c r="C5706">
        <v>16</v>
      </c>
      <c r="D5706">
        <v>17101768</v>
      </c>
      <c r="E5706">
        <v>0</v>
      </c>
      <c r="F5706" t="s">
        <v>437</v>
      </c>
      <c r="G5706">
        <v>1</v>
      </c>
      <c r="H5706">
        <v>1</v>
      </c>
      <c r="I5706">
        <v>0</v>
      </c>
      <c r="J5706" t="s">
        <v>5918</v>
      </c>
      <c r="K5706">
        <v>1</v>
      </c>
      <c r="L5706" t="s">
        <v>5948</v>
      </c>
      <c r="M5706" t="s">
        <v>20300</v>
      </c>
      <c r="N5706">
        <v>-4.2599999999999999E-2</v>
      </c>
      <c r="O5706">
        <v>1.2200000000000001E-2</v>
      </c>
      <c r="P5706">
        <v>-0.34100000000000003</v>
      </c>
      <c r="Q5706">
        <v>9.7199999999999995E-2</v>
      </c>
      <c r="R5706">
        <v>4.55E-4</v>
      </c>
      <c r="S5706">
        <v>3.2200000000000002E-3</v>
      </c>
      <c r="T5706">
        <v>820751</v>
      </c>
      <c r="U5706">
        <v>5310</v>
      </c>
      <c r="V5706">
        <v>5</v>
      </c>
      <c r="W5706" s="10">
        <v>2.4800000000000001E-11</v>
      </c>
      <c r="X5706" s="10">
        <v>3.2200000000000003E-10</v>
      </c>
      <c r="Y5706" s="10">
        <v>1.5299999999999999E-5</v>
      </c>
      <c r="Z5706" s="10">
        <v>6.5799999999999998E-12</v>
      </c>
      <c r="AA5706" s="10">
        <v>1.5500000000000001E-10</v>
      </c>
      <c r="AB5706">
        <v>1</v>
      </c>
      <c r="AC5706">
        <v>0</v>
      </c>
      <c r="AD5706">
        <v>1</v>
      </c>
      <c r="AE5706">
        <v>1</v>
      </c>
      <c r="AF5706" t="s">
        <v>17</v>
      </c>
      <c r="AG5706" s="10">
        <v>6.5799999999999998E-12</v>
      </c>
    </row>
    <row r="5707" spans="1:33" x14ac:dyDescent="0.2">
      <c r="A5707" s="14" t="s">
        <v>345</v>
      </c>
      <c r="B5707" t="s">
        <v>344</v>
      </c>
      <c r="C5707">
        <v>16</v>
      </c>
      <c r="D5707">
        <v>17101768</v>
      </c>
      <c r="E5707">
        <v>0</v>
      </c>
      <c r="F5707" t="s">
        <v>437</v>
      </c>
      <c r="G5707">
        <v>1</v>
      </c>
      <c r="H5707">
        <v>1</v>
      </c>
      <c r="I5707">
        <v>0</v>
      </c>
      <c r="J5707" t="s">
        <v>5918</v>
      </c>
      <c r="K5707">
        <v>1</v>
      </c>
      <c r="L5707" t="s">
        <v>5948</v>
      </c>
      <c r="M5707" t="s">
        <v>20301</v>
      </c>
      <c r="N5707">
        <v>-4.07E-2</v>
      </c>
      <c r="O5707">
        <v>1.14E-2</v>
      </c>
      <c r="P5707">
        <v>-0.32500000000000001</v>
      </c>
      <c r="Q5707">
        <v>9.1399999999999995E-2</v>
      </c>
      <c r="R5707">
        <v>3.7300000000000001E-4</v>
      </c>
      <c r="S5707">
        <v>3.65E-3</v>
      </c>
      <c r="T5707">
        <v>820045</v>
      </c>
      <c r="U5707">
        <v>6014</v>
      </c>
      <c r="V5707">
        <v>7</v>
      </c>
      <c r="W5707" s="10">
        <v>2.4800000000000001E-11</v>
      </c>
      <c r="X5707" s="10">
        <v>3.2200000000000003E-10</v>
      </c>
      <c r="Y5707" s="10">
        <v>1.5299999999999999E-5</v>
      </c>
      <c r="Z5707" s="10">
        <v>6.5799999999999998E-12</v>
      </c>
      <c r="AA5707" s="10">
        <v>1.5500000000000001E-10</v>
      </c>
      <c r="AB5707">
        <v>1</v>
      </c>
      <c r="AC5707">
        <v>0</v>
      </c>
      <c r="AD5707">
        <v>1</v>
      </c>
      <c r="AE5707">
        <v>1</v>
      </c>
      <c r="AF5707" t="s">
        <v>17</v>
      </c>
      <c r="AG5707" s="10">
        <v>6.5799999999999998E-12</v>
      </c>
    </row>
    <row r="5708" spans="1:33" x14ac:dyDescent="0.2">
      <c r="A5708" s="14" t="s">
        <v>345</v>
      </c>
      <c r="B5708" t="s">
        <v>344</v>
      </c>
      <c r="C5708">
        <v>16</v>
      </c>
      <c r="D5708">
        <v>17101768</v>
      </c>
      <c r="E5708">
        <v>0</v>
      </c>
      <c r="F5708" t="s">
        <v>437</v>
      </c>
      <c r="G5708">
        <v>1</v>
      </c>
      <c r="H5708">
        <v>1</v>
      </c>
      <c r="I5708">
        <v>0</v>
      </c>
      <c r="J5708" t="s">
        <v>5918</v>
      </c>
      <c r="K5708">
        <v>1</v>
      </c>
      <c r="L5708" t="s">
        <v>5948</v>
      </c>
      <c r="M5708" t="s">
        <v>20302</v>
      </c>
      <c r="N5708">
        <v>-2.1399999999999999E-2</v>
      </c>
      <c r="O5708">
        <v>7.3899999999999999E-3</v>
      </c>
      <c r="P5708">
        <v>-0.17100000000000001</v>
      </c>
      <c r="Q5708">
        <v>5.91E-2</v>
      </c>
      <c r="R5708">
        <v>3.7299999999999998E-3</v>
      </c>
      <c r="S5708">
        <v>8.7799999999999996E-3</v>
      </c>
      <c r="T5708">
        <v>811610</v>
      </c>
      <c r="U5708">
        <v>14413</v>
      </c>
      <c r="V5708">
        <v>43</v>
      </c>
      <c r="W5708" s="10">
        <v>2.4800000000000001E-11</v>
      </c>
      <c r="X5708" s="10">
        <v>3.2200000000000003E-10</v>
      </c>
      <c r="Y5708" s="10">
        <v>1.5299999999999999E-5</v>
      </c>
      <c r="Z5708" s="10">
        <v>6.5799999999999998E-12</v>
      </c>
      <c r="AA5708" s="10">
        <v>1.5500000000000001E-10</v>
      </c>
      <c r="AB5708">
        <v>1</v>
      </c>
      <c r="AC5708">
        <v>0</v>
      </c>
      <c r="AD5708">
        <v>1</v>
      </c>
      <c r="AE5708">
        <v>1</v>
      </c>
      <c r="AF5708" t="s">
        <v>17</v>
      </c>
      <c r="AG5708" s="10">
        <v>6.5799999999999998E-12</v>
      </c>
    </row>
    <row r="5709" spans="1:33" x14ac:dyDescent="0.2">
      <c r="A5709" s="14" t="s">
        <v>345</v>
      </c>
      <c r="B5709" t="s">
        <v>344</v>
      </c>
      <c r="C5709">
        <v>16</v>
      </c>
      <c r="D5709">
        <v>17101768</v>
      </c>
      <c r="E5709">
        <v>0</v>
      </c>
      <c r="F5709" t="s">
        <v>437</v>
      </c>
      <c r="G5709">
        <v>1</v>
      </c>
      <c r="H5709">
        <v>1</v>
      </c>
      <c r="I5709">
        <v>0</v>
      </c>
      <c r="J5709" t="s">
        <v>5918</v>
      </c>
      <c r="K5709">
        <v>1</v>
      </c>
      <c r="L5709" t="s">
        <v>5948</v>
      </c>
      <c r="M5709" t="s">
        <v>431</v>
      </c>
      <c r="N5709">
        <v>-0.192</v>
      </c>
      <c r="O5709">
        <v>6.4699999999999994E-2</v>
      </c>
      <c r="P5709">
        <v>-1.54</v>
      </c>
      <c r="Q5709">
        <v>0.51700000000000002</v>
      </c>
      <c r="R5709">
        <v>2.98E-3</v>
      </c>
      <c r="S5709">
        <v>1.13E-4</v>
      </c>
      <c r="T5709">
        <v>825879</v>
      </c>
      <c r="U5709">
        <v>187</v>
      </c>
      <c r="V5709">
        <v>0</v>
      </c>
      <c r="W5709" s="10">
        <v>2.4800000000000001E-11</v>
      </c>
      <c r="X5709" s="10">
        <v>3.2200000000000003E-10</v>
      </c>
      <c r="Y5709" s="10">
        <v>1.5299999999999999E-5</v>
      </c>
      <c r="Z5709" s="10">
        <v>6.5799999999999998E-12</v>
      </c>
      <c r="AA5709" s="10">
        <v>1.5500000000000001E-10</v>
      </c>
      <c r="AB5709">
        <v>1</v>
      </c>
      <c r="AC5709">
        <v>0</v>
      </c>
      <c r="AD5709">
        <v>1</v>
      </c>
      <c r="AE5709">
        <v>1</v>
      </c>
      <c r="AF5709" t="s">
        <v>17</v>
      </c>
      <c r="AG5709" s="10">
        <v>6.5799999999999998E-12</v>
      </c>
    </row>
    <row r="5710" spans="1:33" x14ac:dyDescent="0.2">
      <c r="A5710" s="14" t="s">
        <v>347</v>
      </c>
      <c r="B5710" t="s">
        <v>346</v>
      </c>
      <c r="C5710">
        <v>16</v>
      </c>
      <c r="D5710">
        <v>67430651</v>
      </c>
      <c r="E5710">
        <v>0</v>
      </c>
      <c r="F5710">
        <v>8</v>
      </c>
      <c r="G5710">
        <v>0</v>
      </c>
      <c r="H5710">
        <v>2</v>
      </c>
      <c r="I5710">
        <v>1</v>
      </c>
      <c r="J5710" t="s">
        <v>5916</v>
      </c>
      <c r="K5710">
        <v>0</v>
      </c>
      <c r="L5710" t="s">
        <v>20265</v>
      </c>
      <c r="M5710" t="s">
        <v>20299</v>
      </c>
      <c r="N5710">
        <v>-8.3500000000000005E-2</v>
      </c>
      <c r="O5710">
        <v>1.8499999999999999E-2</v>
      </c>
      <c r="P5710">
        <v>-0.66800000000000004</v>
      </c>
      <c r="Q5710">
        <v>0.14799999999999999</v>
      </c>
      <c r="R5710" s="10">
        <v>6.3600000000000001E-6</v>
      </c>
      <c r="S5710">
        <v>1.3799999999999999E-3</v>
      </c>
      <c r="T5710">
        <v>823780</v>
      </c>
      <c r="U5710">
        <v>2285</v>
      </c>
      <c r="V5710">
        <v>1</v>
      </c>
      <c r="W5710" s="10">
        <v>1.5200000000000001E-14</v>
      </c>
      <c r="X5710" s="10">
        <v>5.0099999999999998E-15</v>
      </c>
      <c r="Y5710" s="10">
        <v>2.6700000000000001E-10</v>
      </c>
      <c r="Z5710" s="10">
        <v>7.0200000000000004E-13</v>
      </c>
      <c r="AA5710" s="10">
        <v>1.59E-14</v>
      </c>
      <c r="AB5710">
        <v>1</v>
      </c>
      <c r="AC5710">
        <v>1</v>
      </c>
      <c r="AD5710">
        <v>1</v>
      </c>
      <c r="AE5710">
        <v>1</v>
      </c>
      <c r="AF5710" t="s">
        <v>22</v>
      </c>
      <c r="AG5710" s="10">
        <v>5.0099999999999998E-15</v>
      </c>
    </row>
    <row r="5711" spans="1:33" x14ac:dyDescent="0.2">
      <c r="A5711" s="14" t="s">
        <v>347</v>
      </c>
      <c r="B5711" t="s">
        <v>346</v>
      </c>
      <c r="C5711">
        <v>16</v>
      </c>
      <c r="D5711">
        <v>67430651</v>
      </c>
      <c r="E5711">
        <v>0</v>
      </c>
      <c r="F5711">
        <v>8</v>
      </c>
      <c r="G5711">
        <v>0</v>
      </c>
      <c r="H5711">
        <v>2</v>
      </c>
      <c r="I5711">
        <v>1</v>
      </c>
      <c r="J5711" t="s">
        <v>5916</v>
      </c>
      <c r="K5711">
        <v>0</v>
      </c>
      <c r="L5711" t="s">
        <v>20265</v>
      </c>
      <c r="M5711" t="s">
        <v>20300</v>
      </c>
      <c r="N5711">
        <v>-6.0600000000000001E-2</v>
      </c>
      <c r="O5711">
        <v>1.24E-2</v>
      </c>
      <c r="P5711">
        <v>-0.48399999999999999</v>
      </c>
      <c r="Q5711">
        <v>9.9299999999999999E-2</v>
      </c>
      <c r="R5711" s="10">
        <v>1.0699999999999999E-6</v>
      </c>
      <c r="S5711">
        <v>3.0899999999999999E-3</v>
      </c>
      <c r="T5711">
        <v>820966</v>
      </c>
      <c r="U5711">
        <v>5094</v>
      </c>
      <c r="V5711">
        <v>6</v>
      </c>
      <c r="W5711" s="10">
        <v>1.5200000000000001E-14</v>
      </c>
      <c r="X5711" s="10">
        <v>5.0099999999999998E-15</v>
      </c>
      <c r="Y5711" s="10">
        <v>2.6700000000000001E-10</v>
      </c>
      <c r="Z5711" s="10">
        <v>7.0200000000000004E-13</v>
      </c>
      <c r="AA5711" s="10">
        <v>1.59E-14</v>
      </c>
      <c r="AB5711">
        <v>1</v>
      </c>
      <c r="AC5711">
        <v>1</v>
      </c>
      <c r="AD5711">
        <v>1</v>
      </c>
      <c r="AE5711">
        <v>1</v>
      </c>
      <c r="AF5711" t="s">
        <v>22</v>
      </c>
      <c r="AG5711" s="10">
        <v>5.0099999999999998E-15</v>
      </c>
    </row>
    <row r="5712" spans="1:33" x14ac:dyDescent="0.2">
      <c r="A5712" s="14" t="s">
        <v>347</v>
      </c>
      <c r="B5712" t="s">
        <v>346</v>
      </c>
      <c r="C5712">
        <v>16</v>
      </c>
      <c r="D5712">
        <v>67430651</v>
      </c>
      <c r="E5712">
        <v>0</v>
      </c>
      <c r="F5712">
        <v>8</v>
      </c>
      <c r="G5712">
        <v>0</v>
      </c>
      <c r="H5712">
        <v>2</v>
      </c>
      <c r="I5712">
        <v>1</v>
      </c>
      <c r="J5712" t="s">
        <v>5916</v>
      </c>
      <c r="K5712">
        <v>0</v>
      </c>
      <c r="L5712" t="s">
        <v>20265</v>
      </c>
      <c r="M5712" t="s">
        <v>20301</v>
      </c>
      <c r="N5712">
        <v>-7.8299999999999995E-2</v>
      </c>
      <c r="O5712">
        <v>9.9000000000000008E-3</v>
      </c>
      <c r="P5712">
        <v>-0.626</v>
      </c>
      <c r="Q5712">
        <v>7.9100000000000004E-2</v>
      </c>
      <c r="R5712" s="10">
        <v>2.4800000000000001E-15</v>
      </c>
      <c r="S5712">
        <v>4.8799999999999998E-3</v>
      </c>
      <c r="T5712">
        <v>818013</v>
      </c>
      <c r="U5712">
        <v>8044</v>
      </c>
      <c r="V5712">
        <v>9</v>
      </c>
      <c r="W5712" s="10">
        <v>1.5200000000000001E-14</v>
      </c>
      <c r="X5712" s="10">
        <v>5.0099999999999998E-15</v>
      </c>
      <c r="Y5712" s="10">
        <v>2.6700000000000001E-10</v>
      </c>
      <c r="Z5712" s="10">
        <v>7.0200000000000004E-13</v>
      </c>
      <c r="AA5712" s="10">
        <v>1.59E-14</v>
      </c>
      <c r="AB5712">
        <v>1</v>
      </c>
      <c r="AC5712">
        <v>1</v>
      </c>
      <c r="AD5712">
        <v>1</v>
      </c>
      <c r="AE5712">
        <v>1</v>
      </c>
      <c r="AF5712" t="s">
        <v>22</v>
      </c>
      <c r="AG5712" s="10">
        <v>5.0099999999999998E-15</v>
      </c>
    </row>
    <row r="5713" spans="1:33" x14ac:dyDescent="0.2">
      <c r="A5713" s="14" t="s">
        <v>347</v>
      </c>
      <c r="B5713" t="s">
        <v>346</v>
      </c>
      <c r="C5713">
        <v>16</v>
      </c>
      <c r="D5713">
        <v>67430651</v>
      </c>
      <c r="E5713">
        <v>0</v>
      </c>
      <c r="F5713">
        <v>8</v>
      </c>
      <c r="G5713">
        <v>0</v>
      </c>
      <c r="H5713">
        <v>2</v>
      </c>
      <c r="I5713">
        <v>1</v>
      </c>
      <c r="J5713" t="s">
        <v>5916</v>
      </c>
      <c r="K5713">
        <v>0</v>
      </c>
      <c r="L5713" t="s">
        <v>20265</v>
      </c>
      <c r="M5713" t="s">
        <v>20302</v>
      </c>
      <c r="N5713">
        <v>-7.8299999999999995E-2</v>
      </c>
      <c r="O5713">
        <v>9.9000000000000008E-3</v>
      </c>
      <c r="P5713">
        <v>-0.626</v>
      </c>
      <c r="Q5713">
        <v>7.9100000000000004E-2</v>
      </c>
      <c r="R5713" s="10">
        <v>2.4800000000000001E-15</v>
      </c>
      <c r="S5713">
        <v>4.8799999999999998E-3</v>
      </c>
      <c r="T5713">
        <v>818013</v>
      </c>
      <c r="U5713">
        <v>8044</v>
      </c>
      <c r="V5713">
        <v>9</v>
      </c>
      <c r="W5713" s="10">
        <v>1.5200000000000001E-14</v>
      </c>
      <c r="X5713" s="10">
        <v>5.0099999999999998E-15</v>
      </c>
      <c r="Y5713" s="10">
        <v>2.6700000000000001E-10</v>
      </c>
      <c r="Z5713" s="10">
        <v>7.0200000000000004E-13</v>
      </c>
      <c r="AA5713" s="10">
        <v>1.59E-14</v>
      </c>
      <c r="AB5713">
        <v>1</v>
      </c>
      <c r="AC5713">
        <v>1</v>
      </c>
      <c r="AD5713">
        <v>1</v>
      </c>
      <c r="AE5713">
        <v>1</v>
      </c>
      <c r="AF5713" t="s">
        <v>22</v>
      </c>
      <c r="AG5713" s="10">
        <v>5.0099999999999998E-15</v>
      </c>
    </row>
    <row r="5714" spans="1:33" x14ac:dyDescent="0.2">
      <c r="A5714" s="14" t="s">
        <v>347</v>
      </c>
      <c r="B5714" t="s">
        <v>346</v>
      </c>
      <c r="C5714">
        <v>16</v>
      </c>
      <c r="D5714">
        <v>67430651</v>
      </c>
      <c r="E5714">
        <v>0</v>
      </c>
      <c r="F5714">
        <v>8</v>
      </c>
      <c r="G5714">
        <v>0</v>
      </c>
      <c r="H5714">
        <v>2</v>
      </c>
      <c r="I5714">
        <v>1</v>
      </c>
      <c r="J5714" t="s">
        <v>5916</v>
      </c>
      <c r="K5714">
        <v>0</v>
      </c>
      <c r="L5714" t="s">
        <v>20265</v>
      </c>
      <c r="M5714" t="s">
        <v>431</v>
      </c>
      <c r="N5714">
        <v>-2.9700000000000001E-2</v>
      </c>
      <c r="O5714">
        <v>7.4200000000000002E-2</v>
      </c>
      <c r="P5714">
        <v>-0.23699999999999999</v>
      </c>
      <c r="Q5714">
        <v>0.59399999999999997</v>
      </c>
      <c r="R5714">
        <v>0.68899999999999995</v>
      </c>
      <c r="S5714" s="10">
        <v>8.5900000000000001E-5</v>
      </c>
      <c r="T5714">
        <v>825924</v>
      </c>
      <c r="U5714">
        <v>142</v>
      </c>
      <c r="V5714">
        <v>0</v>
      </c>
      <c r="W5714" s="10">
        <v>1.5200000000000001E-14</v>
      </c>
      <c r="X5714" s="10">
        <v>5.0099999999999998E-15</v>
      </c>
      <c r="Y5714" s="10">
        <v>2.6700000000000001E-10</v>
      </c>
      <c r="Z5714" s="10">
        <v>7.0200000000000004E-13</v>
      </c>
      <c r="AA5714" s="10">
        <v>1.59E-14</v>
      </c>
      <c r="AB5714">
        <v>1</v>
      </c>
      <c r="AC5714">
        <v>1</v>
      </c>
      <c r="AD5714">
        <v>1</v>
      </c>
      <c r="AE5714">
        <v>1</v>
      </c>
      <c r="AF5714" t="s">
        <v>22</v>
      </c>
      <c r="AG5714" s="10">
        <v>5.0099999999999998E-15</v>
      </c>
    </row>
    <row r="5715" spans="1:33" x14ac:dyDescent="0.2">
      <c r="A5715" s="14" t="s">
        <v>347</v>
      </c>
      <c r="B5715" t="s">
        <v>346</v>
      </c>
      <c r="C5715">
        <v>16</v>
      </c>
      <c r="D5715">
        <v>67430651</v>
      </c>
      <c r="E5715">
        <v>0</v>
      </c>
      <c r="F5715">
        <v>8</v>
      </c>
      <c r="G5715">
        <v>0</v>
      </c>
      <c r="H5715">
        <v>2</v>
      </c>
      <c r="I5715">
        <v>1</v>
      </c>
      <c r="J5715" t="s">
        <v>5916</v>
      </c>
      <c r="K5715">
        <v>0</v>
      </c>
      <c r="L5715" t="s">
        <v>20266</v>
      </c>
      <c r="M5715" t="s">
        <v>20299</v>
      </c>
      <c r="N5715">
        <v>-9.9000000000000005E-2</v>
      </c>
      <c r="O5715">
        <v>2.0500000000000001E-2</v>
      </c>
      <c r="P5715">
        <v>-0.79100000000000004</v>
      </c>
      <c r="Q5715">
        <v>0.16400000000000001</v>
      </c>
      <c r="R5715" s="10">
        <v>1.3999999999999999E-6</v>
      </c>
      <c r="S5715">
        <v>1.1299999999999999E-3</v>
      </c>
      <c r="T5715">
        <v>824207</v>
      </c>
      <c r="U5715">
        <v>1858</v>
      </c>
      <c r="V5715">
        <v>1</v>
      </c>
      <c r="W5715" s="10">
        <v>1.5200000000000001E-14</v>
      </c>
      <c r="X5715" s="10">
        <v>5.0099999999999998E-15</v>
      </c>
      <c r="Y5715" s="10">
        <v>2.6700000000000001E-10</v>
      </c>
      <c r="Z5715" s="10">
        <v>7.0200000000000004E-13</v>
      </c>
      <c r="AA5715" s="10">
        <v>1.59E-14</v>
      </c>
      <c r="AB5715">
        <v>1</v>
      </c>
      <c r="AC5715">
        <v>1</v>
      </c>
      <c r="AD5715">
        <v>1</v>
      </c>
      <c r="AE5715">
        <v>1</v>
      </c>
      <c r="AF5715" t="s">
        <v>22</v>
      </c>
      <c r="AG5715" s="10">
        <v>5.0099999999999998E-15</v>
      </c>
    </row>
    <row r="5716" spans="1:33" x14ac:dyDescent="0.2">
      <c r="A5716" s="14" t="s">
        <v>347</v>
      </c>
      <c r="B5716" t="s">
        <v>346</v>
      </c>
      <c r="C5716">
        <v>16</v>
      </c>
      <c r="D5716">
        <v>67430651</v>
      </c>
      <c r="E5716">
        <v>0</v>
      </c>
      <c r="F5716">
        <v>8</v>
      </c>
      <c r="G5716">
        <v>0</v>
      </c>
      <c r="H5716">
        <v>2</v>
      </c>
      <c r="I5716">
        <v>1</v>
      </c>
      <c r="J5716" t="s">
        <v>5916</v>
      </c>
      <c r="K5716">
        <v>0</v>
      </c>
      <c r="L5716" t="s">
        <v>20266</v>
      </c>
      <c r="M5716" t="s">
        <v>20300</v>
      </c>
      <c r="N5716">
        <v>-6.6500000000000004E-2</v>
      </c>
      <c r="O5716">
        <v>1.38E-2</v>
      </c>
      <c r="P5716">
        <v>-0.53200000000000003</v>
      </c>
      <c r="Q5716">
        <v>0.111</v>
      </c>
      <c r="R5716" s="10">
        <v>1.53E-6</v>
      </c>
      <c r="S5716">
        <v>2.48E-3</v>
      </c>
      <c r="T5716">
        <v>821968</v>
      </c>
      <c r="U5716">
        <v>4093</v>
      </c>
      <c r="V5716">
        <v>5</v>
      </c>
      <c r="W5716" s="10">
        <v>1.5200000000000001E-14</v>
      </c>
      <c r="X5716" s="10">
        <v>5.0099999999999998E-15</v>
      </c>
      <c r="Y5716" s="10">
        <v>2.6700000000000001E-10</v>
      </c>
      <c r="Z5716" s="10">
        <v>7.0200000000000004E-13</v>
      </c>
      <c r="AA5716" s="10">
        <v>1.59E-14</v>
      </c>
      <c r="AB5716">
        <v>1</v>
      </c>
      <c r="AC5716">
        <v>1</v>
      </c>
      <c r="AD5716">
        <v>1</v>
      </c>
      <c r="AE5716">
        <v>1</v>
      </c>
      <c r="AF5716" t="s">
        <v>22</v>
      </c>
      <c r="AG5716" s="10">
        <v>5.0099999999999998E-15</v>
      </c>
    </row>
    <row r="5717" spans="1:33" x14ac:dyDescent="0.2">
      <c r="A5717" s="14" t="s">
        <v>347</v>
      </c>
      <c r="B5717" t="s">
        <v>346</v>
      </c>
      <c r="C5717">
        <v>16</v>
      </c>
      <c r="D5717">
        <v>67430651</v>
      </c>
      <c r="E5717">
        <v>0</v>
      </c>
      <c r="F5717">
        <v>8</v>
      </c>
      <c r="G5717">
        <v>0</v>
      </c>
      <c r="H5717">
        <v>2</v>
      </c>
      <c r="I5717">
        <v>1</v>
      </c>
      <c r="J5717" t="s">
        <v>5916</v>
      </c>
      <c r="K5717">
        <v>0</v>
      </c>
      <c r="L5717" t="s">
        <v>20266</v>
      </c>
      <c r="M5717" t="s">
        <v>20301</v>
      </c>
      <c r="N5717">
        <v>-8.4000000000000005E-2</v>
      </c>
      <c r="O5717">
        <v>1.06E-2</v>
      </c>
      <c r="P5717">
        <v>-0.67100000000000004</v>
      </c>
      <c r="Q5717">
        <v>8.4500000000000006E-2</v>
      </c>
      <c r="R5717" s="10">
        <v>1.92E-15</v>
      </c>
      <c r="S5717">
        <v>4.2700000000000004E-3</v>
      </c>
      <c r="T5717">
        <v>819013</v>
      </c>
      <c r="U5717">
        <v>7045</v>
      </c>
      <c r="V5717">
        <v>8</v>
      </c>
      <c r="W5717" s="10">
        <v>1.5200000000000001E-14</v>
      </c>
      <c r="X5717" s="10">
        <v>5.0099999999999998E-15</v>
      </c>
      <c r="Y5717" s="10">
        <v>2.6700000000000001E-10</v>
      </c>
      <c r="Z5717" s="10">
        <v>7.0200000000000004E-13</v>
      </c>
      <c r="AA5717" s="10">
        <v>1.59E-14</v>
      </c>
      <c r="AB5717">
        <v>1</v>
      </c>
      <c r="AC5717">
        <v>1</v>
      </c>
      <c r="AD5717">
        <v>1</v>
      </c>
      <c r="AE5717">
        <v>1</v>
      </c>
      <c r="AF5717" t="s">
        <v>22</v>
      </c>
      <c r="AG5717" s="10">
        <v>5.0099999999999998E-15</v>
      </c>
    </row>
    <row r="5718" spans="1:33" x14ac:dyDescent="0.2">
      <c r="A5718" s="14" t="s">
        <v>347</v>
      </c>
      <c r="B5718" t="s">
        <v>346</v>
      </c>
      <c r="C5718">
        <v>16</v>
      </c>
      <c r="D5718">
        <v>67430651</v>
      </c>
      <c r="E5718">
        <v>0</v>
      </c>
      <c r="F5718">
        <v>8</v>
      </c>
      <c r="G5718">
        <v>0</v>
      </c>
      <c r="H5718">
        <v>2</v>
      </c>
      <c r="I5718">
        <v>1</v>
      </c>
      <c r="J5718" t="s">
        <v>5916</v>
      </c>
      <c r="K5718">
        <v>0</v>
      </c>
      <c r="L5718" t="s">
        <v>20266</v>
      </c>
      <c r="M5718" t="s">
        <v>20302</v>
      </c>
      <c r="N5718">
        <v>-8.4000000000000005E-2</v>
      </c>
      <c r="O5718">
        <v>1.06E-2</v>
      </c>
      <c r="P5718">
        <v>-0.67100000000000004</v>
      </c>
      <c r="Q5718">
        <v>8.4500000000000006E-2</v>
      </c>
      <c r="R5718" s="10">
        <v>1.92E-15</v>
      </c>
      <c r="S5718">
        <v>4.2700000000000004E-3</v>
      </c>
      <c r="T5718">
        <v>819013</v>
      </c>
      <c r="U5718">
        <v>7045</v>
      </c>
      <c r="V5718">
        <v>8</v>
      </c>
      <c r="W5718" s="10">
        <v>1.5200000000000001E-14</v>
      </c>
      <c r="X5718" s="10">
        <v>5.0099999999999998E-15</v>
      </c>
      <c r="Y5718" s="10">
        <v>2.6700000000000001E-10</v>
      </c>
      <c r="Z5718" s="10">
        <v>7.0200000000000004E-13</v>
      </c>
      <c r="AA5718" s="10">
        <v>1.59E-14</v>
      </c>
      <c r="AB5718">
        <v>1</v>
      </c>
      <c r="AC5718">
        <v>1</v>
      </c>
      <c r="AD5718">
        <v>1</v>
      </c>
      <c r="AE5718">
        <v>1</v>
      </c>
      <c r="AF5718" t="s">
        <v>22</v>
      </c>
      <c r="AG5718" s="10">
        <v>5.0099999999999998E-15</v>
      </c>
    </row>
    <row r="5719" spans="1:33" x14ac:dyDescent="0.2">
      <c r="A5719" s="14" t="s">
        <v>347</v>
      </c>
      <c r="B5719" t="s">
        <v>346</v>
      </c>
      <c r="C5719">
        <v>16</v>
      </c>
      <c r="D5719">
        <v>67430651</v>
      </c>
      <c r="E5719">
        <v>0</v>
      </c>
      <c r="F5719">
        <v>8</v>
      </c>
      <c r="G5719">
        <v>0</v>
      </c>
      <c r="H5719">
        <v>2</v>
      </c>
      <c r="I5719">
        <v>1</v>
      </c>
      <c r="J5719" t="s">
        <v>5916</v>
      </c>
      <c r="K5719">
        <v>0</v>
      </c>
      <c r="L5719" t="s">
        <v>20266</v>
      </c>
      <c r="M5719" t="s">
        <v>431</v>
      </c>
      <c r="N5719">
        <v>-7.2900000000000006E-2</v>
      </c>
      <c r="O5719">
        <v>8.4000000000000005E-2</v>
      </c>
      <c r="P5719">
        <v>-0.58199999999999996</v>
      </c>
      <c r="Q5719">
        <v>0.67100000000000004</v>
      </c>
      <c r="R5719">
        <v>0.38600000000000001</v>
      </c>
      <c r="S5719" s="10">
        <v>6.7199999999999994E-5</v>
      </c>
      <c r="T5719">
        <v>825955</v>
      </c>
      <c r="U5719">
        <v>111</v>
      </c>
      <c r="V5719">
        <v>0</v>
      </c>
      <c r="W5719" s="10">
        <v>1.5200000000000001E-14</v>
      </c>
      <c r="X5719" s="10">
        <v>5.0099999999999998E-15</v>
      </c>
      <c r="Y5719" s="10">
        <v>2.6700000000000001E-10</v>
      </c>
      <c r="Z5719" s="10">
        <v>7.0200000000000004E-13</v>
      </c>
      <c r="AA5719" s="10">
        <v>1.59E-14</v>
      </c>
      <c r="AB5719">
        <v>1</v>
      </c>
      <c r="AC5719">
        <v>1</v>
      </c>
      <c r="AD5719">
        <v>1</v>
      </c>
      <c r="AE5719">
        <v>1</v>
      </c>
      <c r="AF5719" t="s">
        <v>22</v>
      </c>
      <c r="AG5719" s="10">
        <v>5.0099999999999998E-15</v>
      </c>
    </row>
    <row r="5720" spans="1:33" x14ac:dyDescent="0.2">
      <c r="A5720" s="14" t="s">
        <v>347</v>
      </c>
      <c r="B5720" t="s">
        <v>346</v>
      </c>
      <c r="C5720">
        <v>16</v>
      </c>
      <c r="D5720">
        <v>67430651</v>
      </c>
      <c r="E5720">
        <v>0</v>
      </c>
      <c r="F5720">
        <v>8</v>
      </c>
      <c r="G5720">
        <v>0</v>
      </c>
      <c r="H5720">
        <v>2</v>
      </c>
      <c r="I5720">
        <v>1</v>
      </c>
      <c r="J5720" t="s">
        <v>5916</v>
      </c>
      <c r="K5720">
        <v>0</v>
      </c>
      <c r="L5720" t="s">
        <v>20263</v>
      </c>
      <c r="M5720" t="s">
        <v>20299</v>
      </c>
      <c r="N5720">
        <v>-8.7599999999999997E-2</v>
      </c>
      <c r="O5720">
        <v>2.3800000000000002E-2</v>
      </c>
      <c r="P5720">
        <v>-0.7</v>
      </c>
      <c r="Q5720">
        <v>0.19</v>
      </c>
      <c r="R5720">
        <v>2.3599999999999999E-4</v>
      </c>
      <c r="S5720">
        <v>8.3500000000000002E-4</v>
      </c>
      <c r="T5720">
        <v>824688</v>
      </c>
      <c r="U5720">
        <v>1377</v>
      </c>
      <c r="V5720">
        <v>1</v>
      </c>
      <c r="W5720" s="10">
        <v>1.5200000000000001E-14</v>
      </c>
      <c r="X5720" s="10">
        <v>5.0099999999999998E-15</v>
      </c>
      <c r="Y5720" s="10">
        <v>2.6700000000000001E-10</v>
      </c>
      <c r="Z5720" s="10">
        <v>7.0200000000000004E-13</v>
      </c>
      <c r="AA5720" s="10">
        <v>1.59E-14</v>
      </c>
      <c r="AB5720">
        <v>1</v>
      </c>
      <c r="AC5720">
        <v>1</v>
      </c>
      <c r="AD5720">
        <v>1</v>
      </c>
      <c r="AE5720">
        <v>1</v>
      </c>
      <c r="AF5720" t="s">
        <v>22</v>
      </c>
      <c r="AG5720" s="10">
        <v>5.0099999999999998E-15</v>
      </c>
    </row>
    <row r="5721" spans="1:33" x14ac:dyDescent="0.2">
      <c r="A5721" s="14" t="s">
        <v>347</v>
      </c>
      <c r="B5721" t="s">
        <v>346</v>
      </c>
      <c r="C5721">
        <v>16</v>
      </c>
      <c r="D5721">
        <v>67430651</v>
      </c>
      <c r="E5721">
        <v>0</v>
      </c>
      <c r="F5721">
        <v>8</v>
      </c>
      <c r="G5721">
        <v>0</v>
      </c>
      <c r="H5721">
        <v>2</v>
      </c>
      <c r="I5721">
        <v>1</v>
      </c>
      <c r="J5721" t="s">
        <v>5916</v>
      </c>
      <c r="K5721">
        <v>0</v>
      </c>
      <c r="L5721" t="s">
        <v>20263</v>
      </c>
      <c r="M5721" t="s">
        <v>20300</v>
      </c>
      <c r="N5721">
        <v>-5.5399999999999998E-2</v>
      </c>
      <c r="O5721">
        <v>1.6199999999999999E-2</v>
      </c>
      <c r="P5721">
        <v>-0.443</v>
      </c>
      <c r="Q5721">
        <v>0.13</v>
      </c>
      <c r="R5721">
        <v>6.4899999999999995E-4</v>
      </c>
      <c r="S5721">
        <v>1.8E-3</v>
      </c>
      <c r="T5721">
        <v>823102</v>
      </c>
      <c r="U5721">
        <v>2960</v>
      </c>
      <c r="V5721">
        <v>4</v>
      </c>
      <c r="W5721" s="10">
        <v>1.5200000000000001E-14</v>
      </c>
      <c r="X5721" s="10">
        <v>5.0099999999999998E-15</v>
      </c>
      <c r="Y5721" s="10">
        <v>2.6700000000000001E-10</v>
      </c>
      <c r="Z5721" s="10">
        <v>7.0200000000000004E-13</v>
      </c>
      <c r="AA5721" s="10">
        <v>1.59E-14</v>
      </c>
      <c r="AB5721">
        <v>1</v>
      </c>
      <c r="AC5721">
        <v>1</v>
      </c>
      <c r="AD5721">
        <v>1</v>
      </c>
      <c r="AE5721">
        <v>1</v>
      </c>
      <c r="AF5721" t="s">
        <v>22</v>
      </c>
      <c r="AG5721" s="10">
        <v>5.0099999999999998E-15</v>
      </c>
    </row>
    <row r="5722" spans="1:33" x14ac:dyDescent="0.2">
      <c r="A5722" s="14" t="s">
        <v>347</v>
      </c>
      <c r="B5722" t="s">
        <v>346</v>
      </c>
      <c r="C5722">
        <v>16</v>
      </c>
      <c r="D5722">
        <v>67430651</v>
      </c>
      <c r="E5722">
        <v>0</v>
      </c>
      <c r="F5722">
        <v>8</v>
      </c>
      <c r="G5722">
        <v>0</v>
      </c>
      <c r="H5722">
        <v>2</v>
      </c>
      <c r="I5722">
        <v>1</v>
      </c>
      <c r="J5722" t="s">
        <v>5916</v>
      </c>
      <c r="K5722">
        <v>0</v>
      </c>
      <c r="L5722" t="s">
        <v>20263</v>
      </c>
      <c r="M5722" t="s">
        <v>20301</v>
      </c>
      <c r="N5722">
        <v>-5.5800000000000002E-2</v>
      </c>
      <c r="O5722">
        <v>1.6199999999999999E-2</v>
      </c>
      <c r="P5722">
        <v>-0.44600000000000001</v>
      </c>
      <c r="Q5722">
        <v>0.13</v>
      </c>
      <c r="R5722">
        <v>5.7200000000000003E-4</v>
      </c>
      <c r="S5722">
        <v>1.8E-3</v>
      </c>
      <c r="T5722">
        <v>823091</v>
      </c>
      <c r="U5722">
        <v>2971</v>
      </c>
      <c r="V5722">
        <v>4</v>
      </c>
      <c r="W5722" s="10">
        <v>1.5200000000000001E-14</v>
      </c>
      <c r="X5722" s="10">
        <v>5.0099999999999998E-15</v>
      </c>
      <c r="Y5722" s="10">
        <v>2.6700000000000001E-10</v>
      </c>
      <c r="Z5722" s="10">
        <v>7.0200000000000004E-13</v>
      </c>
      <c r="AA5722" s="10">
        <v>1.59E-14</v>
      </c>
      <c r="AB5722">
        <v>1</v>
      </c>
      <c r="AC5722">
        <v>1</v>
      </c>
      <c r="AD5722">
        <v>1</v>
      </c>
      <c r="AE5722">
        <v>1</v>
      </c>
      <c r="AF5722" t="s">
        <v>22</v>
      </c>
      <c r="AG5722" s="10">
        <v>5.0099999999999998E-15</v>
      </c>
    </row>
    <row r="5723" spans="1:33" x14ac:dyDescent="0.2">
      <c r="A5723" s="14" t="s">
        <v>347</v>
      </c>
      <c r="B5723" t="s">
        <v>346</v>
      </c>
      <c r="C5723">
        <v>16</v>
      </c>
      <c r="D5723">
        <v>67430651</v>
      </c>
      <c r="E5723">
        <v>0</v>
      </c>
      <c r="F5723">
        <v>8</v>
      </c>
      <c r="G5723">
        <v>0</v>
      </c>
      <c r="H5723">
        <v>2</v>
      </c>
      <c r="I5723">
        <v>1</v>
      </c>
      <c r="J5723" t="s">
        <v>5916</v>
      </c>
      <c r="K5723">
        <v>0</v>
      </c>
      <c r="L5723" t="s">
        <v>20263</v>
      </c>
      <c r="M5723" t="s">
        <v>20302</v>
      </c>
      <c r="N5723">
        <v>-5.5800000000000002E-2</v>
      </c>
      <c r="O5723">
        <v>1.6199999999999999E-2</v>
      </c>
      <c r="P5723">
        <v>-0.44600000000000001</v>
      </c>
      <c r="Q5723">
        <v>0.13</v>
      </c>
      <c r="R5723">
        <v>5.7200000000000003E-4</v>
      </c>
      <c r="S5723">
        <v>1.8E-3</v>
      </c>
      <c r="T5723">
        <v>823091</v>
      </c>
      <c r="U5723">
        <v>2971</v>
      </c>
      <c r="V5723">
        <v>4</v>
      </c>
      <c r="W5723" s="10">
        <v>1.5200000000000001E-14</v>
      </c>
      <c r="X5723" s="10">
        <v>5.0099999999999998E-15</v>
      </c>
      <c r="Y5723" s="10">
        <v>2.6700000000000001E-10</v>
      </c>
      <c r="Z5723" s="10">
        <v>7.0200000000000004E-13</v>
      </c>
      <c r="AA5723" s="10">
        <v>1.59E-14</v>
      </c>
      <c r="AB5723">
        <v>1</v>
      </c>
      <c r="AC5723">
        <v>1</v>
      </c>
      <c r="AD5723">
        <v>1</v>
      </c>
      <c r="AE5723">
        <v>1</v>
      </c>
      <c r="AF5723" t="s">
        <v>22</v>
      </c>
      <c r="AG5723" s="10">
        <v>5.0099999999999998E-15</v>
      </c>
    </row>
    <row r="5724" spans="1:33" x14ac:dyDescent="0.2">
      <c r="A5724" s="14" t="s">
        <v>347</v>
      </c>
      <c r="B5724" t="s">
        <v>346</v>
      </c>
      <c r="C5724">
        <v>16</v>
      </c>
      <c r="D5724">
        <v>67430651</v>
      </c>
      <c r="E5724">
        <v>0</v>
      </c>
      <c r="F5724">
        <v>8</v>
      </c>
      <c r="G5724">
        <v>0</v>
      </c>
      <c r="H5724">
        <v>2</v>
      </c>
      <c r="I5724">
        <v>1</v>
      </c>
      <c r="J5724" t="s">
        <v>5916</v>
      </c>
      <c r="K5724">
        <v>0</v>
      </c>
      <c r="L5724" t="s">
        <v>20263</v>
      </c>
      <c r="M5724" t="s">
        <v>431</v>
      </c>
      <c r="N5724">
        <v>-7.9699999999999993E-2</v>
      </c>
      <c r="O5724">
        <v>0.10299999999999999</v>
      </c>
      <c r="P5724">
        <v>-0.63800000000000001</v>
      </c>
      <c r="Q5724">
        <v>0.82199999999999995</v>
      </c>
      <c r="R5724">
        <v>0.438</v>
      </c>
      <c r="S5724" s="10">
        <v>4.4799999999999998E-5</v>
      </c>
      <c r="T5724">
        <v>825992</v>
      </c>
      <c r="U5724">
        <v>74</v>
      </c>
      <c r="V5724">
        <v>0</v>
      </c>
      <c r="W5724" s="10">
        <v>1.5200000000000001E-14</v>
      </c>
      <c r="X5724" s="10">
        <v>5.0099999999999998E-15</v>
      </c>
      <c r="Y5724" s="10">
        <v>2.6700000000000001E-10</v>
      </c>
      <c r="Z5724" s="10">
        <v>7.0200000000000004E-13</v>
      </c>
      <c r="AA5724" s="10">
        <v>1.59E-14</v>
      </c>
      <c r="AB5724">
        <v>1</v>
      </c>
      <c r="AC5724">
        <v>1</v>
      </c>
      <c r="AD5724">
        <v>1</v>
      </c>
      <c r="AE5724">
        <v>1</v>
      </c>
      <c r="AF5724" t="s">
        <v>22</v>
      </c>
      <c r="AG5724" s="10">
        <v>5.0099999999999998E-15</v>
      </c>
    </row>
    <row r="5725" spans="1:33" x14ac:dyDescent="0.2">
      <c r="A5725" s="14" t="s">
        <v>347</v>
      </c>
      <c r="B5725" t="s">
        <v>346</v>
      </c>
      <c r="C5725">
        <v>16</v>
      </c>
      <c r="D5725">
        <v>67430651</v>
      </c>
      <c r="E5725">
        <v>0</v>
      </c>
      <c r="F5725">
        <v>8</v>
      </c>
      <c r="G5725">
        <v>0</v>
      </c>
      <c r="H5725">
        <v>2</v>
      </c>
      <c r="I5725">
        <v>1</v>
      </c>
      <c r="J5725" t="s">
        <v>5916</v>
      </c>
      <c r="K5725">
        <v>0</v>
      </c>
      <c r="L5725" t="s">
        <v>432</v>
      </c>
      <c r="M5725" t="s">
        <v>20299</v>
      </c>
      <c r="N5725">
        <v>9.7600000000000006E-2</v>
      </c>
      <c r="O5725">
        <v>7.9100000000000004E-2</v>
      </c>
      <c r="P5725">
        <v>0.78</v>
      </c>
      <c r="Q5725">
        <v>0.63200000000000001</v>
      </c>
      <c r="R5725">
        <v>0.217</v>
      </c>
      <c r="S5725" s="10">
        <v>7.5699999999999997E-5</v>
      </c>
      <c r="T5725">
        <v>825941</v>
      </c>
      <c r="U5725">
        <v>125</v>
      </c>
      <c r="V5725">
        <v>0</v>
      </c>
      <c r="W5725" s="10">
        <v>1.5200000000000001E-14</v>
      </c>
      <c r="X5725" s="10">
        <v>5.0099999999999998E-15</v>
      </c>
      <c r="Y5725" s="10">
        <v>2.6700000000000001E-10</v>
      </c>
      <c r="Z5725" s="10">
        <v>7.0200000000000004E-13</v>
      </c>
      <c r="AA5725" s="10">
        <v>1.59E-14</v>
      </c>
      <c r="AB5725">
        <v>1</v>
      </c>
      <c r="AC5725">
        <v>1</v>
      </c>
      <c r="AD5725">
        <v>1</v>
      </c>
      <c r="AE5725">
        <v>1</v>
      </c>
      <c r="AF5725" t="s">
        <v>22</v>
      </c>
      <c r="AG5725" s="10">
        <v>5.0099999999999998E-15</v>
      </c>
    </row>
    <row r="5726" spans="1:33" x14ac:dyDescent="0.2">
      <c r="A5726" s="14" t="s">
        <v>347</v>
      </c>
      <c r="B5726" t="s">
        <v>346</v>
      </c>
      <c r="C5726">
        <v>16</v>
      </c>
      <c r="D5726">
        <v>67430651</v>
      </c>
      <c r="E5726">
        <v>0</v>
      </c>
      <c r="F5726">
        <v>8</v>
      </c>
      <c r="G5726">
        <v>0</v>
      </c>
      <c r="H5726">
        <v>2</v>
      </c>
      <c r="I5726">
        <v>1</v>
      </c>
      <c r="J5726" t="s">
        <v>5916</v>
      </c>
      <c r="K5726">
        <v>0</v>
      </c>
      <c r="L5726" t="s">
        <v>432</v>
      </c>
      <c r="M5726" t="s">
        <v>20300</v>
      </c>
      <c r="N5726">
        <v>9.7600000000000006E-2</v>
      </c>
      <c r="O5726">
        <v>7.9100000000000004E-2</v>
      </c>
      <c r="P5726">
        <v>0.78</v>
      </c>
      <c r="Q5726">
        <v>0.63200000000000001</v>
      </c>
      <c r="R5726">
        <v>0.217</v>
      </c>
      <c r="S5726" s="10">
        <v>7.5699999999999997E-5</v>
      </c>
      <c r="T5726">
        <v>825941</v>
      </c>
      <c r="U5726">
        <v>125</v>
      </c>
      <c r="V5726">
        <v>0</v>
      </c>
      <c r="W5726" s="10">
        <v>1.5200000000000001E-14</v>
      </c>
      <c r="X5726" s="10">
        <v>5.0099999999999998E-15</v>
      </c>
      <c r="Y5726" s="10">
        <v>2.6700000000000001E-10</v>
      </c>
      <c r="Z5726" s="10">
        <v>7.0200000000000004E-13</v>
      </c>
      <c r="AA5726" s="10">
        <v>1.59E-14</v>
      </c>
      <c r="AB5726">
        <v>1</v>
      </c>
      <c r="AC5726">
        <v>1</v>
      </c>
      <c r="AD5726">
        <v>1</v>
      </c>
      <c r="AE5726">
        <v>1</v>
      </c>
      <c r="AF5726" t="s">
        <v>22</v>
      </c>
      <c r="AG5726" s="10">
        <v>5.0099999999999998E-15</v>
      </c>
    </row>
    <row r="5727" spans="1:33" x14ac:dyDescent="0.2">
      <c r="A5727" s="14" t="s">
        <v>347</v>
      </c>
      <c r="B5727" t="s">
        <v>346</v>
      </c>
      <c r="C5727">
        <v>16</v>
      </c>
      <c r="D5727">
        <v>67430651</v>
      </c>
      <c r="E5727">
        <v>0</v>
      </c>
      <c r="F5727">
        <v>8</v>
      </c>
      <c r="G5727">
        <v>0</v>
      </c>
      <c r="H5727">
        <v>2</v>
      </c>
      <c r="I5727">
        <v>1</v>
      </c>
      <c r="J5727" t="s">
        <v>5916</v>
      </c>
      <c r="K5727">
        <v>0</v>
      </c>
      <c r="L5727" t="s">
        <v>432</v>
      </c>
      <c r="M5727" t="s">
        <v>20301</v>
      </c>
      <c r="N5727">
        <v>9.7600000000000006E-2</v>
      </c>
      <c r="O5727">
        <v>7.9100000000000004E-2</v>
      </c>
      <c r="P5727">
        <v>0.78</v>
      </c>
      <c r="Q5727">
        <v>0.63200000000000001</v>
      </c>
      <c r="R5727">
        <v>0.217</v>
      </c>
      <c r="S5727" s="10">
        <v>7.5699999999999997E-5</v>
      </c>
      <c r="T5727">
        <v>825941</v>
      </c>
      <c r="U5727">
        <v>125</v>
      </c>
      <c r="V5727">
        <v>0</v>
      </c>
      <c r="W5727" s="10">
        <v>1.5200000000000001E-14</v>
      </c>
      <c r="X5727" s="10">
        <v>5.0099999999999998E-15</v>
      </c>
      <c r="Y5727" s="10">
        <v>2.6700000000000001E-10</v>
      </c>
      <c r="Z5727" s="10">
        <v>7.0200000000000004E-13</v>
      </c>
      <c r="AA5727" s="10">
        <v>1.59E-14</v>
      </c>
      <c r="AB5727">
        <v>1</v>
      </c>
      <c r="AC5727">
        <v>1</v>
      </c>
      <c r="AD5727">
        <v>1</v>
      </c>
      <c r="AE5727">
        <v>1</v>
      </c>
      <c r="AF5727" t="s">
        <v>22</v>
      </c>
      <c r="AG5727" s="10">
        <v>5.0099999999999998E-15</v>
      </c>
    </row>
    <row r="5728" spans="1:33" x14ac:dyDescent="0.2">
      <c r="A5728" s="14" t="s">
        <v>347</v>
      </c>
      <c r="B5728" t="s">
        <v>346</v>
      </c>
      <c r="C5728">
        <v>16</v>
      </c>
      <c r="D5728">
        <v>67430651</v>
      </c>
      <c r="E5728">
        <v>0</v>
      </c>
      <c r="F5728">
        <v>8</v>
      </c>
      <c r="G5728">
        <v>0</v>
      </c>
      <c r="H5728">
        <v>2</v>
      </c>
      <c r="I5728">
        <v>1</v>
      </c>
      <c r="J5728" t="s">
        <v>5916</v>
      </c>
      <c r="K5728">
        <v>0</v>
      </c>
      <c r="L5728" t="s">
        <v>432</v>
      </c>
      <c r="M5728" t="s">
        <v>20302</v>
      </c>
      <c r="N5728">
        <v>9.7600000000000006E-2</v>
      </c>
      <c r="O5728">
        <v>7.9100000000000004E-2</v>
      </c>
      <c r="P5728">
        <v>0.78</v>
      </c>
      <c r="Q5728">
        <v>0.63200000000000001</v>
      </c>
      <c r="R5728">
        <v>0.217</v>
      </c>
      <c r="S5728" s="10">
        <v>7.5699999999999997E-5</v>
      </c>
      <c r="T5728">
        <v>825941</v>
      </c>
      <c r="U5728">
        <v>125</v>
      </c>
      <c r="V5728">
        <v>0</v>
      </c>
      <c r="W5728" s="10">
        <v>1.5200000000000001E-14</v>
      </c>
      <c r="X5728" s="10">
        <v>5.0099999999999998E-15</v>
      </c>
      <c r="Y5728" s="10">
        <v>2.6700000000000001E-10</v>
      </c>
      <c r="Z5728" s="10">
        <v>7.0200000000000004E-13</v>
      </c>
      <c r="AA5728" s="10">
        <v>1.59E-14</v>
      </c>
      <c r="AB5728">
        <v>1</v>
      </c>
      <c r="AC5728">
        <v>1</v>
      </c>
      <c r="AD5728">
        <v>1</v>
      </c>
      <c r="AE5728">
        <v>1</v>
      </c>
      <c r="AF5728" t="s">
        <v>22</v>
      </c>
      <c r="AG5728" s="10">
        <v>5.0099999999999998E-15</v>
      </c>
    </row>
    <row r="5729" spans="1:33" x14ac:dyDescent="0.2">
      <c r="A5729" s="14" t="s">
        <v>347</v>
      </c>
      <c r="B5729" t="s">
        <v>346</v>
      </c>
      <c r="C5729">
        <v>16</v>
      </c>
      <c r="D5729">
        <v>67430651</v>
      </c>
      <c r="E5729">
        <v>0</v>
      </c>
      <c r="F5729">
        <v>8</v>
      </c>
      <c r="G5729">
        <v>0</v>
      </c>
      <c r="H5729">
        <v>2</v>
      </c>
      <c r="I5729">
        <v>1</v>
      </c>
      <c r="J5729" t="s">
        <v>5916</v>
      </c>
      <c r="K5729">
        <v>0</v>
      </c>
      <c r="L5729" t="s">
        <v>432</v>
      </c>
      <c r="M5729" t="s">
        <v>431</v>
      </c>
      <c r="N5729">
        <v>-8.4000000000000005E-2</v>
      </c>
      <c r="O5729">
        <v>0.188</v>
      </c>
      <c r="P5729">
        <v>-0.67100000000000004</v>
      </c>
      <c r="Q5729">
        <v>1.51</v>
      </c>
      <c r="R5729">
        <v>0.65600000000000003</v>
      </c>
      <c r="S5729" s="10">
        <v>1.33E-5</v>
      </c>
      <c r="T5729">
        <v>826044</v>
      </c>
      <c r="U5729">
        <v>22</v>
      </c>
      <c r="V5729">
        <v>0</v>
      </c>
      <c r="W5729" s="10">
        <v>1.5200000000000001E-14</v>
      </c>
      <c r="X5729" s="10">
        <v>5.0099999999999998E-15</v>
      </c>
      <c r="Y5729" s="10">
        <v>2.6700000000000001E-10</v>
      </c>
      <c r="Z5729" s="10">
        <v>7.0200000000000004E-13</v>
      </c>
      <c r="AA5729" s="10">
        <v>1.59E-14</v>
      </c>
      <c r="AB5729">
        <v>1</v>
      </c>
      <c r="AC5729">
        <v>1</v>
      </c>
      <c r="AD5729">
        <v>1</v>
      </c>
      <c r="AE5729">
        <v>1</v>
      </c>
      <c r="AF5729" t="s">
        <v>22</v>
      </c>
      <c r="AG5729" s="10">
        <v>5.0099999999999998E-15</v>
      </c>
    </row>
    <row r="5730" spans="1:33" x14ac:dyDescent="0.2">
      <c r="A5730" s="14" t="s">
        <v>347</v>
      </c>
      <c r="B5730" t="s">
        <v>346</v>
      </c>
      <c r="C5730">
        <v>16</v>
      </c>
      <c r="D5730">
        <v>67430651</v>
      </c>
      <c r="E5730">
        <v>0</v>
      </c>
      <c r="F5730">
        <v>8</v>
      </c>
      <c r="G5730">
        <v>0</v>
      </c>
      <c r="H5730">
        <v>2</v>
      </c>
      <c r="I5730">
        <v>1</v>
      </c>
      <c r="J5730" t="s">
        <v>5916</v>
      </c>
      <c r="K5730">
        <v>0</v>
      </c>
      <c r="L5730" t="s">
        <v>20303</v>
      </c>
      <c r="M5730" t="s">
        <v>20299</v>
      </c>
      <c r="N5730">
        <v>-7.4399999999999994E-2</v>
      </c>
      <c r="O5730">
        <v>1.7999999999999999E-2</v>
      </c>
      <c r="P5730">
        <v>-0.59499999999999997</v>
      </c>
      <c r="Q5730">
        <v>0.14399999999999999</v>
      </c>
      <c r="R5730" s="10">
        <v>3.6999999999999998E-5</v>
      </c>
      <c r="S5730">
        <v>1.4599999999999999E-3</v>
      </c>
      <c r="T5730">
        <v>823656</v>
      </c>
      <c r="U5730">
        <v>2409</v>
      </c>
      <c r="V5730">
        <v>1</v>
      </c>
      <c r="W5730" s="10">
        <v>1.5200000000000001E-14</v>
      </c>
      <c r="X5730" s="10">
        <v>5.0099999999999998E-15</v>
      </c>
      <c r="Y5730" s="10">
        <v>2.6700000000000001E-10</v>
      </c>
      <c r="Z5730" s="10">
        <v>7.0200000000000004E-13</v>
      </c>
      <c r="AA5730" s="10">
        <v>1.59E-14</v>
      </c>
      <c r="AB5730">
        <v>1</v>
      </c>
      <c r="AC5730">
        <v>1</v>
      </c>
      <c r="AD5730">
        <v>1</v>
      </c>
      <c r="AE5730">
        <v>1</v>
      </c>
      <c r="AF5730" t="s">
        <v>22</v>
      </c>
      <c r="AG5730" s="10">
        <v>5.0099999999999998E-15</v>
      </c>
    </row>
    <row r="5731" spans="1:33" x14ac:dyDescent="0.2">
      <c r="A5731" s="14" t="s">
        <v>347</v>
      </c>
      <c r="B5731" t="s">
        <v>346</v>
      </c>
      <c r="C5731">
        <v>16</v>
      </c>
      <c r="D5731">
        <v>67430651</v>
      </c>
      <c r="E5731">
        <v>0</v>
      </c>
      <c r="F5731">
        <v>8</v>
      </c>
      <c r="G5731">
        <v>0</v>
      </c>
      <c r="H5731">
        <v>2</v>
      </c>
      <c r="I5731">
        <v>1</v>
      </c>
      <c r="J5731" t="s">
        <v>5916</v>
      </c>
      <c r="K5731">
        <v>0</v>
      </c>
      <c r="L5731" t="s">
        <v>20303</v>
      </c>
      <c r="M5731" t="s">
        <v>20300</v>
      </c>
      <c r="N5731">
        <v>-5.7200000000000001E-2</v>
      </c>
      <c r="O5731">
        <v>1.23E-2</v>
      </c>
      <c r="P5731">
        <v>-0.45700000000000002</v>
      </c>
      <c r="Q5731">
        <v>9.8100000000000007E-2</v>
      </c>
      <c r="R5731" s="10">
        <v>3.2100000000000002E-6</v>
      </c>
      <c r="S5731">
        <v>3.16E-3</v>
      </c>
      <c r="T5731">
        <v>820845</v>
      </c>
      <c r="U5731">
        <v>5215</v>
      </c>
      <c r="V5731">
        <v>6</v>
      </c>
      <c r="W5731" s="10">
        <v>1.5200000000000001E-14</v>
      </c>
      <c r="X5731" s="10">
        <v>5.0099999999999998E-15</v>
      </c>
      <c r="Y5731" s="10">
        <v>2.6700000000000001E-10</v>
      </c>
      <c r="Z5731" s="10">
        <v>7.0200000000000004E-13</v>
      </c>
      <c r="AA5731" s="10">
        <v>1.59E-14</v>
      </c>
      <c r="AB5731">
        <v>1</v>
      </c>
      <c r="AC5731">
        <v>1</v>
      </c>
      <c r="AD5731">
        <v>1</v>
      </c>
      <c r="AE5731">
        <v>1</v>
      </c>
      <c r="AF5731" t="s">
        <v>22</v>
      </c>
      <c r="AG5731" s="10">
        <v>5.0099999999999998E-15</v>
      </c>
    </row>
    <row r="5732" spans="1:33" x14ac:dyDescent="0.2">
      <c r="A5732" s="14" t="s">
        <v>347</v>
      </c>
      <c r="B5732" t="s">
        <v>346</v>
      </c>
      <c r="C5732">
        <v>16</v>
      </c>
      <c r="D5732">
        <v>67430651</v>
      </c>
      <c r="E5732">
        <v>0</v>
      </c>
      <c r="F5732">
        <v>8</v>
      </c>
      <c r="G5732">
        <v>0</v>
      </c>
      <c r="H5732">
        <v>2</v>
      </c>
      <c r="I5732">
        <v>1</v>
      </c>
      <c r="J5732" t="s">
        <v>5916</v>
      </c>
      <c r="K5732">
        <v>0</v>
      </c>
      <c r="L5732" t="s">
        <v>20303</v>
      </c>
      <c r="M5732" t="s">
        <v>20301</v>
      </c>
      <c r="N5732">
        <v>-7.5899999999999995E-2</v>
      </c>
      <c r="O5732">
        <v>9.8300000000000002E-3</v>
      </c>
      <c r="P5732">
        <v>-0.60699999999999998</v>
      </c>
      <c r="Q5732">
        <v>7.8600000000000003E-2</v>
      </c>
      <c r="R5732" s="10">
        <v>1.13E-14</v>
      </c>
      <c r="S5732">
        <v>4.9500000000000004E-3</v>
      </c>
      <c r="T5732">
        <v>817892</v>
      </c>
      <c r="U5732">
        <v>8165</v>
      </c>
      <c r="V5732">
        <v>9</v>
      </c>
      <c r="W5732" s="10">
        <v>1.5200000000000001E-14</v>
      </c>
      <c r="X5732" s="10">
        <v>5.0099999999999998E-15</v>
      </c>
      <c r="Y5732" s="10">
        <v>2.6700000000000001E-10</v>
      </c>
      <c r="Z5732" s="10">
        <v>7.0200000000000004E-13</v>
      </c>
      <c r="AA5732" s="10">
        <v>1.59E-14</v>
      </c>
      <c r="AB5732">
        <v>1</v>
      </c>
      <c r="AC5732">
        <v>1</v>
      </c>
      <c r="AD5732">
        <v>1</v>
      </c>
      <c r="AE5732">
        <v>1</v>
      </c>
      <c r="AF5732" t="s">
        <v>22</v>
      </c>
      <c r="AG5732" s="10">
        <v>5.0099999999999998E-15</v>
      </c>
    </row>
    <row r="5733" spans="1:33" x14ac:dyDescent="0.2">
      <c r="A5733" s="14" t="s">
        <v>347</v>
      </c>
      <c r="B5733" t="s">
        <v>346</v>
      </c>
      <c r="C5733">
        <v>16</v>
      </c>
      <c r="D5733">
        <v>67430651</v>
      </c>
      <c r="E5733">
        <v>0</v>
      </c>
      <c r="F5733">
        <v>8</v>
      </c>
      <c r="G5733">
        <v>0</v>
      </c>
      <c r="H5733">
        <v>2</v>
      </c>
      <c r="I5733">
        <v>1</v>
      </c>
      <c r="J5733" t="s">
        <v>5916</v>
      </c>
      <c r="K5733">
        <v>0</v>
      </c>
      <c r="L5733" t="s">
        <v>20303</v>
      </c>
      <c r="M5733" t="s">
        <v>20302</v>
      </c>
      <c r="N5733">
        <v>-7.5899999999999995E-2</v>
      </c>
      <c r="O5733">
        <v>9.8300000000000002E-3</v>
      </c>
      <c r="P5733">
        <v>-0.60699999999999998</v>
      </c>
      <c r="Q5733">
        <v>7.8600000000000003E-2</v>
      </c>
      <c r="R5733" s="10">
        <v>1.13E-14</v>
      </c>
      <c r="S5733">
        <v>4.9500000000000004E-3</v>
      </c>
      <c r="T5733">
        <v>817892</v>
      </c>
      <c r="U5733">
        <v>8165</v>
      </c>
      <c r="V5733">
        <v>9</v>
      </c>
      <c r="W5733" s="10">
        <v>1.5200000000000001E-14</v>
      </c>
      <c r="X5733" s="10">
        <v>5.0099999999999998E-15</v>
      </c>
      <c r="Y5733" s="10">
        <v>2.6700000000000001E-10</v>
      </c>
      <c r="Z5733" s="10">
        <v>7.0200000000000004E-13</v>
      </c>
      <c r="AA5733" s="10">
        <v>1.59E-14</v>
      </c>
      <c r="AB5733">
        <v>1</v>
      </c>
      <c r="AC5733">
        <v>1</v>
      </c>
      <c r="AD5733">
        <v>1</v>
      </c>
      <c r="AE5733">
        <v>1</v>
      </c>
      <c r="AF5733" t="s">
        <v>22</v>
      </c>
      <c r="AG5733" s="10">
        <v>5.0099999999999998E-15</v>
      </c>
    </row>
    <row r="5734" spans="1:33" x14ac:dyDescent="0.2">
      <c r="A5734" s="14" t="s">
        <v>347</v>
      </c>
      <c r="B5734" t="s">
        <v>346</v>
      </c>
      <c r="C5734">
        <v>16</v>
      </c>
      <c r="D5734">
        <v>67430651</v>
      </c>
      <c r="E5734">
        <v>0</v>
      </c>
      <c r="F5734">
        <v>8</v>
      </c>
      <c r="G5734">
        <v>0</v>
      </c>
      <c r="H5734">
        <v>2</v>
      </c>
      <c r="I5734">
        <v>1</v>
      </c>
      <c r="J5734" t="s">
        <v>5916</v>
      </c>
      <c r="K5734">
        <v>0</v>
      </c>
      <c r="L5734" t="s">
        <v>20303</v>
      </c>
      <c r="M5734" t="s">
        <v>431</v>
      </c>
      <c r="N5734">
        <v>-3.9899999999999998E-2</v>
      </c>
      <c r="O5734">
        <v>6.93E-2</v>
      </c>
      <c r="P5734">
        <v>-0.31900000000000001</v>
      </c>
      <c r="Q5734">
        <v>0.55400000000000005</v>
      </c>
      <c r="R5734">
        <v>0.56499999999999995</v>
      </c>
      <c r="S5734" s="10">
        <v>9.87E-5</v>
      </c>
      <c r="T5734">
        <v>825903</v>
      </c>
      <c r="U5734">
        <v>163</v>
      </c>
      <c r="V5734">
        <v>0</v>
      </c>
      <c r="W5734" s="10">
        <v>1.5200000000000001E-14</v>
      </c>
      <c r="X5734" s="10">
        <v>5.0099999999999998E-15</v>
      </c>
      <c r="Y5734" s="10">
        <v>2.6700000000000001E-10</v>
      </c>
      <c r="Z5734" s="10">
        <v>7.0200000000000004E-13</v>
      </c>
      <c r="AA5734" s="10">
        <v>1.59E-14</v>
      </c>
      <c r="AB5734">
        <v>1</v>
      </c>
      <c r="AC5734">
        <v>1</v>
      </c>
      <c r="AD5734">
        <v>1</v>
      </c>
      <c r="AE5734">
        <v>1</v>
      </c>
      <c r="AF5734" t="s">
        <v>22</v>
      </c>
      <c r="AG5734" s="10">
        <v>5.0099999999999998E-15</v>
      </c>
    </row>
    <row r="5735" spans="1:33" x14ac:dyDescent="0.2">
      <c r="A5735" s="14" t="s">
        <v>347</v>
      </c>
      <c r="B5735" t="s">
        <v>346</v>
      </c>
      <c r="C5735">
        <v>16</v>
      </c>
      <c r="D5735">
        <v>67430651</v>
      </c>
      <c r="E5735">
        <v>0</v>
      </c>
      <c r="F5735">
        <v>8</v>
      </c>
      <c r="G5735">
        <v>0</v>
      </c>
      <c r="H5735">
        <v>2</v>
      </c>
      <c r="I5735">
        <v>1</v>
      </c>
      <c r="J5735" t="s">
        <v>5916</v>
      </c>
      <c r="K5735">
        <v>0</v>
      </c>
      <c r="L5735" t="s">
        <v>5949</v>
      </c>
      <c r="M5735" t="s">
        <v>20299</v>
      </c>
      <c r="N5735">
        <v>-8.6599999999999996E-2</v>
      </c>
      <c r="O5735">
        <v>1.9900000000000001E-2</v>
      </c>
      <c r="P5735">
        <v>-0.69299999999999995</v>
      </c>
      <c r="Q5735">
        <v>0.159</v>
      </c>
      <c r="R5735" s="10">
        <v>1.29E-5</v>
      </c>
      <c r="S5735">
        <v>1.1999999999999999E-3</v>
      </c>
      <c r="T5735">
        <v>824082</v>
      </c>
      <c r="U5735">
        <v>1983</v>
      </c>
      <c r="V5735">
        <v>1</v>
      </c>
      <c r="W5735" s="10">
        <v>1.5200000000000001E-14</v>
      </c>
      <c r="X5735" s="10">
        <v>5.0099999999999998E-15</v>
      </c>
      <c r="Y5735" s="10">
        <v>2.6700000000000001E-10</v>
      </c>
      <c r="Z5735" s="10">
        <v>7.0200000000000004E-13</v>
      </c>
      <c r="AA5735" s="10">
        <v>1.59E-14</v>
      </c>
      <c r="AB5735">
        <v>1</v>
      </c>
      <c r="AC5735">
        <v>1</v>
      </c>
      <c r="AD5735">
        <v>1</v>
      </c>
      <c r="AE5735">
        <v>1</v>
      </c>
      <c r="AF5735" t="s">
        <v>22</v>
      </c>
      <c r="AG5735" s="10">
        <v>5.0099999999999998E-15</v>
      </c>
    </row>
    <row r="5736" spans="1:33" x14ac:dyDescent="0.2">
      <c r="A5736" s="14" t="s">
        <v>347</v>
      </c>
      <c r="B5736" t="s">
        <v>346</v>
      </c>
      <c r="C5736">
        <v>16</v>
      </c>
      <c r="D5736">
        <v>67430651</v>
      </c>
      <c r="E5736">
        <v>0</v>
      </c>
      <c r="F5736">
        <v>8</v>
      </c>
      <c r="G5736">
        <v>0</v>
      </c>
      <c r="H5736">
        <v>2</v>
      </c>
      <c r="I5736">
        <v>1</v>
      </c>
      <c r="J5736" t="s">
        <v>5916</v>
      </c>
      <c r="K5736">
        <v>0</v>
      </c>
      <c r="L5736" t="s">
        <v>5949</v>
      </c>
      <c r="M5736" t="s">
        <v>20300</v>
      </c>
      <c r="N5736">
        <v>-6.1899999999999997E-2</v>
      </c>
      <c r="O5736">
        <v>1.3599999999999999E-2</v>
      </c>
      <c r="P5736">
        <v>-0.495</v>
      </c>
      <c r="Q5736">
        <v>0.109</v>
      </c>
      <c r="R5736" s="10">
        <v>5.5500000000000002E-6</v>
      </c>
      <c r="S5736">
        <v>2.5600000000000002E-3</v>
      </c>
      <c r="T5736">
        <v>821845</v>
      </c>
      <c r="U5736">
        <v>4216</v>
      </c>
      <c r="V5736">
        <v>5</v>
      </c>
      <c r="W5736" s="10">
        <v>1.5200000000000001E-14</v>
      </c>
      <c r="X5736" s="10">
        <v>5.0099999999999998E-15</v>
      </c>
      <c r="Y5736" s="10">
        <v>2.6700000000000001E-10</v>
      </c>
      <c r="Z5736" s="10">
        <v>7.0200000000000004E-13</v>
      </c>
      <c r="AA5736" s="10">
        <v>1.59E-14</v>
      </c>
      <c r="AB5736">
        <v>1</v>
      </c>
      <c r="AC5736">
        <v>1</v>
      </c>
      <c r="AD5736">
        <v>1</v>
      </c>
      <c r="AE5736">
        <v>1</v>
      </c>
      <c r="AF5736" t="s">
        <v>22</v>
      </c>
      <c r="AG5736" s="10">
        <v>5.0099999999999998E-15</v>
      </c>
    </row>
    <row r="5737" spans="1:33" x14ac:dyDescent="0.2">
      <c r="A5737" s="14" t="s">
        <v>347</v>
      </c>
      <c r="B5737" t="s">
        <v>346</v>
      </c>
      <c r="C5737">
        <v>16</v>
      </c>
      <c r="D5737">
        <v>67430651</v>
      </c>
      <c r="E5737">
        <v>0</v>
      </c>
      <c r="F5737">
        <v>8</v>
      </c>
      <c r="G5737">
        <v>0</v>
      </c>
      <c r="H5737">
        <v>2</v>
      </c>
      <c r="I5737">
        <v>1</v>
      </c>
      <c r="J5737" t="s">
        <v>5916</v>
      </c>
      <c r="K5737">
        <v>0</v>
      </c>
      <c r="L5737" t="s">
        <v>5949</v>
      </c>
      <c r="M5737" t="s">
        <v>20301</v>
      </c>
      <c r="N5737">
        <v>-8.1000000000000003E-2</v>
      </c>
      <c r="O5737">
        <v>1.0500000000000001E-2</v>
      </c>
      <c r="P5737">
        <v>-0.64700000000000002</v>
      </c>
      <c r="Q5737">
        <v>8.3699999999999997E-2</v>
      </c>
      <c r="R5737" s="10">
        <v>1.08E-14</v>
      </c>
      <c r="S5737">
        <v>4.3499999999999997E-3</v>
      </c>
      <c r="T5737">
        <v>818890</v>
      </c>
      <c r="U5737">
        <v>7168</v>
      </c>
      <c r="V5737">
        <v>8</v>
      </c>
      <c r="W5737" s="10">
        <v>1.5200000000000001E-14</v>
      </c>
      <c r="X5737" s="10">
        <v>5.0099999999999998E-15</v>
      </c>
      <c r="Y5737" s="10">
        <v>2.6700000000000001E-10</v>
      </c>
      <c r="Z5737" s="10">
        <v>7.0200000000000004E-13</v>
      </c>
      <c r="AA5737" s="10">
        <v>1.59E-14</v>
      </c>
      <c r="AB5737">
        <v>1</v>
      </c>
      <c r="AC5737">
        <v>1</v>
      </c>
      <c r="AD5737">
        <v>1</v>
      </c>
      <c r="AE5737">
        <v>1</v>
      </c>
      <c r="AF5737" t="s">
        <v>22</v>
      </c>
      <c r="AG5737" s="10">
        <v>5.0099999999999998E-15</v>
      </c>
    </row>
    <row r="5738" spans="1:33" x14ac:dyDescent="0.2">
      <c r="A5738" s="14" t="s">
        <v>347</v>
      </c>
      <c r="B5738" t="s">
        <v>346</v>
      </c>
      <c r="C5738">
        <v>16</v>
      </c>
      <c r="D5738">
        <v>67430651</v>
      </c>
      <c r="E5738">
        <v>0</v>
      </c>
      <c r="F5738">
        <v>8</v>
      </c>
      <c r="G5738">
        <v>0</v>
      </c>
      <c r="H5738">
        <v>2</v>
      </c>
      <c r="I5738">
        <v>1</v>
      </c>
      <c r="J5738" t="s">
        <v>5916</v>
      </c>
      <c r="K5738">
        <v>0</v>
      </c>
      <c r="L5738" t="s">
        <v>5949</v>
      </c>
      <c r="M5738" t="s">
        <v>20302</v>
      </c>
      <c r="N5738">
        <v>-8.1000000000000003E-2</v>
      </c>
      <c r="O5738">
        <v>1.0500000000000001E-2</v>
      </c>
      <c r="P5738">
        <v>-0.64700000000000002</v>
      </c>
      <c r="Q5738">
        <v>8.3699999999999997E-2</v>
      </c>
      <c r="R5738" s="10">
        <v>1.08E-14</v>
      </c>
      <c r="S5738">
        <v>4.3499999999999997E-3</v>
      </c>
      <c r="T5738">
        <v>818890</v>
      </c>
      <c r="U5738">
        <v>7168</v>
      </c>
      <c r="V5738">
        <v>8</v>
      </c>
      <c r="W5738" s="10">
        <v>1.5200000000000001E-14</v>
      </c>
      <c r="X5738" s="10">
        <v>5.0099999999999998E-15</v>
      </c>
      <c r="Y5738" s="10">
        <v>2.6700000000000001E-10</v>
      </c>
      <c r="Z5738" s="10">
        <v>7.0200000000000004E-13</v>
      </c>
      <c r="AA5738" s="10">
        <v>1.59E-14</v>
      </c>
      <c r="AB5738">
        <v>1</v>
      </c>
      <c r="AC5738">
        <v>1</v>
      </c>
      <c r="AD5738">
        <v>1</v>
      </c>
      <c r="AE5738">
        <v>1</v>
      </c>
      <c r="AF5738" t="s">
        <v>22</v>
      </c>
      <c r="AG5738" s="10">
        <v>5.0099999999999998E-15</v>
      </c>
    </row>
    <row r="5739" spans="1:33" x14ac:dyDescent="0.2">
      <c r="A5739" s="14" t="s">
        <v>347</v>
      </c>
      <c r="B5739" t="s">
        <v>346</v>
      </c>
      <c r="C5739">
        <v>16</v>
      </c>
      <c r="D5739">
        <v>67430651</v>
      </c>
      <c r="E5739">
        <v>0</v>
      </c>
      <c r="F5739">
        <v>8</v>
      </c>
      <c r="G5739">
        <v>0</v>
      </c>
      <c r="H5739">
        <v>2</v>
      </c>
      <c r="I5739">
        <v>1</v>
      </c>
      <c r="J5739" t="s">
        <v>5916</v>
      </c>
      <c r="K5739">
        <v>0</v>
      </c>
      <c r="L5739" t="s">
        <v>5949</v>
      </c>
      <c r="M5739" t="s">
        <v>431</v>
      </c>
      <c r="N5739">
        <v>-7.4700000000000003E-2</v>
      </c>
      <c r="O5739">
        <v>7.6700000000000004E-2</v>
      </c>
      <c r="P5739">
        <v>-0.59699999999999998</v>
      </c>
      <c r="Q5739">
        <v>0.61299999999999999</v>
      </c>
      <c r="R5739">
        <v>0.33</v>
      </c>
      <c r="S5739" s="10">
        <v>8.0500000000000005E-5</v>
      </c>
      <c r="T5739">
        <v>825933</v>
      </c>
      <c r="U5739">
        <v>133</v>
      </c>
      <c r="V5739">
        <v>0</v>
      </c>
      <c r="W5739" s="10">
        <v>1.5200000000000001E-14</v>
      </c>
      <c r="X5739" s="10">
        <v>5.0099999999999998E-15</v>
      </c>
      <c r="Y5739" s="10">
        <v>2.6700000000000001E-10</v>
      </c>
      <c r="Z5739" s="10">
        <v>7.0200000000000004E-13</v>
      </c>
      <c r="AA5739" s="10">
        <v>1.59E-14</v>
      </c>
      <c r="AB5739">
        <v>1</v>
      </c>
      <c r="AC5739">
        <v>1</v>
      </c>
      <c r="AD5739">
        <v>1</v>
      </c>
      <c r="AE5739">
        <v>1</v>
      </c>
      <c r="AF5739" t="s">
        <v>22</v>
      </c>
      <c r="AG5739" s="10">
        <v>5.0099999999999998E-15</v>
      </c>
    </row>
    <row r="5740" spans="1:33" x14ac:dyDescent="0.2">
      <c r="A5740" s="14" t="s">
        <v>347</v>
      </c>
      <c r="B5740" t="s">
        <v>346</v>
      </c>
      <c r="C5740">
        <v>16</v>
      </c>
      <c r="D5740">
        <v>67430651</v>
      </c>
      <c r="E5740">
        <v>0</v>
      </c>
      <c r="F5740">
        <v>8</v>
      </c>
      <c r="G5740">
        <v>0</v>
      </c>
      <c r="H5740">
        <v>2</v>
      </c>
      <c r="I5740">
        <v>1</v>
      </c>
      <c r="J5740" t="s">
        <v>5916</v>
      </c>
      <c r="K5740">
        <v>0</v>
      </c>
      <c r="L5740" t="s">
        <v>5948</v>
      </c>
      <c r="M5740" t="s">
        <v>20299</v>
      </c>
      <c r="N5740">
        <v>-7.22E-2</v>
      </c>
      <c r="O5740">
        <v>2.2800000000000001E-2</v>
      </c>
      <c r="P5740">
        <v>-0.57699999999999996</v>
      </c>
      <c r="Q5740">
        <v>0.182</v>
      </c>
      <c r="R5740">
        <v>1.5499999999999999E-3</v>
      </c>
      <c r="S5740">
        <v>9.1E-4</v>
      </c>
      <c r="T5740">
        <v>824563</v>
      </c>
      <c r="U5740">
        <v>1502</v>
      </c>
      <c r="V5740">
        <v>1</v>
      </c>
      <c r="W5740" s="10">
        <v>1.5200000000000001E-14</v>
      </c>
      <c r="X5740" s="10">
        <v>5.0099999999999998E-15</v>
      </c>
      <c r="Y5740" s="10">
        <v>2.6700000000000001E-10</v>
      </c>
      <c r="Z5740" s="10">
        <v>7.0200000000000004E-13</v>
      </c>
      <c r="AA5740" s="10">
        <v>1.59E-14</v>
      </c>
      <c r="AB5740">
        <v>1</v>
      </c>
      <c r="AC5740">
        <v>1</v>
      </c>
      <c r="AD5740">
        <v>1</v>
      </c>
      <c r="AE5740">
        <v>1</v>
      </c>
      <c r="AF5740" t="s">
        <v>22</v>
      </c>
      <c r="AG5740" s="10">
        <v>5.0099999999999998E-15</v>
      </c>
    </row>
    <row r="5741" spans="1:33" x14ac:dyDescent="0.2">
      <c r="A5741" s="14" t="s">
        <v>347</v>
      </c>
      <c r="B5741" t="s">
        <v>346</v>
      </c>
      <c r="C5741">
        <v>16</v>
      </c>
      <c r="D5741">
        <v>67430651</v>
      </c>
      <c r="E5741">
        <v>0</v>
      </c>
      <c r="F5741">
        <v>8</v>
      </c>
      <c r="G5741">
        <v>0</v>
      </c>
      <c r="H5741">
        <v>2</v>
      </c>
      <c r="I5741">
        <v>1</v>
      </c>
      <c r="J5741" t="s">
        <v>5916</v>
      </c>
      <c r="K5741">
        <v>0</v>
      </c>
      <c r="L5741" t="s">
        <v>5948</v>
      </c>
      <c r="M5741" t="s">
        <v>20300</v>
      </c>
      <c r="N5741">
        <v>-4.9200000000000001E-2</v>
      </c>
      <c r="O5741">
        <v>1.5900000000000001E-2</v>
      </c>
      <c r="P5741">
        <v>-0.39300000000000002</v>
      </c>
      <c r="Q5741">
        <v>0.127</v>
      </c>
      <c r="R5741">
        <v>1.99E-3</v>
      </c>
      <c r="S5741">
        <v>1.8699999999999999E-3</v>
      </c>
      <c r="T5741">
        <v>822978</v>
      </c>
      <c r="U5741">
        <v>3084</v>
      </c>
      <c r="V5741">
        <v>4</v>
      </c>
      <c r="W5741" s="10">
        <v>1.5200000000000001E-14</v>
      </c>
      <c r="X5741" s="10">
        <v>5.0099999999999998E-15</v>
      </c>
      <c r="Y5741" s="10">
        <v>2.6700000000000001E-10</v>
      </c>
      <c r="Z5741" s="10">
        <v>7.0200000000000004E-13</v>
      </c>
      <c r="AA5741" s="10">
        <v>1.59E-14</v>
      </c>
      <c r="AB5741">
        <v>1</v>
      </c>
      <c r="AC5741">
        <v>1</v>
      </c>
      <c r="AD5741">
        <v>1</v>
      </c>
      <c r="AE5741">
        <v>1</v>
      </c>
      <c r="AF5741" t="s">
        <v>22</v>
      </c>
      <c r="AG5741" s="10">
        <v>5.0099999999999998E-15</v>
      </c>
    </row>
    <row r="5742" spans="1:33" x14ac:dyDescent="0.2">
      <c r="A5742" s="14" t="s">
        <v>347</v>
      </c>
      <c r="B5742" t="s">
        <v>346</v>
      </c>
      <c r="C5742">
        <v>16</v>
      </c>
      <c r="D5742">
        <v>67430651</v>
      </c>
      <c r="E5742">
        <v>0</v>
      </c>
      <c r="F5742">
        <v>8</v>
      </c>
      <c r="G5742">
        <v>0</v>
      </c>
      <c r="H5742">
        <v>2</v>
      </c>
      <c r="I5742">
        <v>1</v>
      </c>
      <c r="J5742" t="s">
        <v>5916</v>
      </c>
      <c r="K5742">
        <v>0</v>
      </c>
      <c r="L5742" t="s">
        <v>5948</v>
      </c>
      <c r="M5742" t="s">
        <v>20301</v>
      </c>
      <c r="N5742">
        <v>-4.9700000000000001E-2</v>
      </c>
      <c r="O5742">
        <v>1.5900000000000001E-2</v>
      </c>
      <c r="P5742">
        <v>-0.39700000000000002</v>
      </c>
      <c r="Q5742">
        <v>0.127</v>
      </c>
      <c r="R5742">
        <v>1.7700000000000001E-3</v>
      </c>
      <c r="S5742">
        <v>1.8799999999999999E-3</v>
      </c>
      <c r="T5742">
        <v>822967</v>
      </c>
      <c r="U5742">
        <v>3095</v>
      </c>
      <c r="V5742">
        <v>4</v>
      </c>
      <c r="W5742" s="10">
        <v>1.5200000000000001E-14</v>
      </c>
      <c r="X5742" s="10">
        <v>5.0099999999999998E-15</v>
      </c>
      <c r="Y5742" s="10">
        <v>2.6700000000000001E-10</v>
      </c>
      <c r="Z5742" s="10">
        <v>7.0200000000000004E-13</v>
      </c>
      <c r="AA5742" s="10">
        <v>1.59E-14</v>
      </c>
      <c r="AB5742">
        <v>1</v>
      </c>
      <c r="AC5742">
        <v>1</v>
      </c>
      <c r="AD5742">
        <v>1</v>
      </c>
      <c r="AE5742">
        <v>1</v>
      </c>
      <c r="AF5742" t="s">
        <v>22</v>
      </c>
      <c r="AG5742" s="10">
        <v>5.0099999999999998E-15</v>
      </c>
    </row>
    <row r="5743" spans="1:33" x14ac:dyDescent="0.2">
      <c r="A5743" s="14" t="s">
        <v>347</v>
      </c>
      <c r="B5743" t="s">
        <v>346</v>
      </c>
      <c r="C5743">
        <v>16</v>
      </c>
      <c r="D5743">
        <v>67430651</v>
      </c>
      <c r="E5743">
        <v>0</v>
      </c>
      <c r="F5743">
        <v>8</v>
      </c>
      <c r="G5743">
        <v>0</v>
      </c>
      <c r="H5743">
        <v>2</v>
      </c>
      <c r="I5743">
        <v>1</v>
      </c>
      <c r="J5743" t="s">
        <v>5916</v>
      </c>
      <c r="K5743">
        <v>0</v>
      </c>
      <c r="L5743" t="s">
        <v>5948</v>
      </c>
      <c r="M5743" t="s">
        <v>20302</v>
      </c>
      <c r="N5743">
        <v>-4.9700000000000001E-2</v>
      </c>
      <c r="O5743">
        <v>1.5900000000000001E-2</v>
      </c>
      <c r="P5743">
        <v>-0.39700000000000002</v>
      </c>
      <c r="Q5743">
        <v>0.127</v>
      </c>
      <c r="R5743">
        <v>1.7700000000000001E-3</v>
      </c>
      <c r="S5743">
        <v>1.8799999999999999E-3</v>
      </c>
      <c r="T5743">
        <v>822967</v>
      </c>
      <c r="U5743">
        <v>3095</v>
      </c>
      <c r="V5743">
        <v>4</v>
      </c>
      <c r="W5743" s="10">
        <v>1.5200000000000001E-14</v>
      </c>
      <c r="X5743" s="10">
        <v>5.0099999999999998E-15</v>
      </c>
      <c r="Y5743" s="10">
        <v>2.6700000000000001E-10</v>
      </c>
      <c r="Z5743" s="10">
        <v>7.0200000000000004E-13</v>
      </c>
      <c r="AA5743" s="10">
        <v>1.59E-14</v>
      </c>
      <c r="AB5743">
        <v>1</v>
      </c>
      <c r="AC5743">
        <v>1</v>
      </c>
      <c r="AD5743">
        <v>1</v>
      </c>
      <c r="AE5743">
        <v>1</v>
      </c>
      <c r="AF5743" t="s">
        <v>22</v>
      </c>
      <c r="AG5743" s="10">
        <v>5.0099999999999998E-15</v>
      </c>
    </row>
    <row r="5744" spans="1:33" x14ac:dyDescent="0.2">
      <c r="A5744" s="14" t="s">
        <v>347</v>
      </c>
      <c r="B5744" t="s">
        <v>346</v>
      </c>
      <c r="C5744">
        <v>16</v>
      </c>
      <c r="D5744">
        <v>67430651</v>
      </c>
      <c r="E5744">
        <v>0</v>
      </c>
      <c r="F5744">
        <v>8</v>
      </c>
      <c r="G5744">
        <v>0</v>
      </c>
      <c r="H5744">
        <v>2</v>
      </c>
      <c r="I5744">
        <v>1</v>
      </c>
      <c r="J5744" t="s">
        <v>5916</v>
      </c>
      <c r="K5744">
        <v>0</v>
      </c>
      <c r="L5744" t="s">
        <v>5948</v>
      </c>
      <c r="M5744" t="s">
        <v>431</v>
      </c>
      <c r="N5744">
        <v>-8.0699999999999994E-2</v>
      </c>
      <c r="O5744">
        <v>9.0200000000000002E-2</v>
      </c>
      <c r="P5744">
        <v>-0.64500000000000002</v>
      </c>
      <c r="Q5744">
        <v>0.72099999999999997</v>
      </c>
      <c r="R5744">
        <v>0.371</v>
      </c>
      <c r="S5744" s="10">
        <v>5.8100000000000003E-5</v>
      </c>
      <c r="T5744">
        <v>825970</v>
      </c>
      <c r="U5744">
        <v>96</v>
      </c>
      <c r="V5744">
        <v>0</v>
      </c>
      <c r="W5744" s="10">
        <v>1.5200000000000001E-14</v>
      </c>
      <c r="X5744" s="10">
        <v>5.0099999999999998E-15</v>
      </c>
      <c r="Y5744" s="10">
        <v>2.6700000000000001E-10</v>
      </c>
      <c r="Z5744" s="10">
        <v>7.0200000000000004E-13</v>
      </c>
      <c r="AA5744" s="10">
        <v>1.59E-14</v>
      </c>
      <c r="AB5744">
        <v>1</v>
      </c>
      <c r="AC5744">
        <v>1</v>
      </c>
      <c r="AD5744">
        <v>1</v>
      </c>
      <c r="AE5744">
        <v>1</v>
      </c>
      <c r="AF5744" t="s">
        <v>22</v>
      </c>
      <c r="AG5744" s="10">
        <v>5.0099999999999998E-15</v>
      </c>
    </row>
    <row r="5745" spans="1:33" x14ac:dyDescent="0.2">
      <c r="A5745" s="14" t="s">
        <v>349</v>
      </c>
      <c r="B5745" t="s">
        <v>348</v>
      </c>
      <c r="C5745">
        <v>16</v>
      </c>
      <c r="D5745">
        <v>78022514</v>
      </c>
      <c r="E5745">
        <v>1</v>
      </c>
      <c r="F5745">
        <v>1</v>
      </c>
      <c r="G5745">
        <v>1</v>
      </c>
      <c r="H5745">
        <v>1</v>
      </c>
      <c r="I5745">
        <v>1</v>
      </c>
      <c r="J5745" t="s">
        <v>5917</v>
      </c>
      <c r="K5745">
        <v>0</v>
      </c>
      <c r="L5745" t="s">
        <v>20265</v>
      </c>
      <c r="M5745" t="s">
        <v>20299</v>
      </c>
      <c r="N5745">
        <v>4.1300000000000003E-2</v>
      </c>
      <c r="O5745">
        <v>2.2499999999999999E-2</v>
      </c>
      <c r="P5745">
        <v>0.33</v>
      </c>
      <c r="Q5745">
        <v>0.18</v>
      </c>
      <c r="R5745">
        <v>6.6199999999999995E-2</v>
      </c>
      <c r="S5745">
        <v>9.3999999999999997E-4</v>
      </c>
      <c r="T5745">
        <v>824513</v>
      </c>
      <c r="U5745">
        <v>1553</v>
      </c>
      <c r="V5745">
        <v>0</v>
      </c>
      <c r="W5745" s="10">
        <v>5.6299999999999999E-42</v>
      </c>
      <c r="X5745" s="10">
        <v>4.8199999999999998E-42</v>
      </c>
      <c r="Y5745" s="10">
        <v>4.0100000000000001E-25</v>
      </c>
      <c r="Z5745" s="10">
        <v>8.1100000000000005E-41</v>
      </c>
      <c r="AA5745" s="10">
        <v>2.0399999999999999E-42</v>
      </c>
      <c r="AB5745">
        <v>1</v>
      </c>
      <c r="AC5745">
        <v>1</v>
      </c>
      <c r="AD5745">
        <v>1</v>
      </c>
      <c r="AE5745">
        <v>1</v>
      </c>
      <c r="AF5745" t="s">
        <v>17</v>
      </c>
      <c r="AG5745" s="10">
        <v>2.0399999999999999E-42</v>
      </c>
    </row>
    <row r="5746" spans="1:33" x14ac:dyDescent="0.2">
      <c r="A5746" s="14" t="s">
        <v>349</v>
      </c>
      <c r="B5746" t="s">
        <v>348</v>
      </c>
      <c r="C5746">
        <v>16</v>
      </c>
      <c r="D5746">
        <v>78022514</v>
      </c>
      <c r="E5746">
        <v>1</v>
      </c>
      <c r="F5746">
        <v>1</v>
      </c>
      <c r="G5746">
        <v>1</v>
      </c>
      <c r="H5746">
        <v>1</v>
      </c>
      <c r="I5746">
        <v>1</v>
      </c>
      <c r="J5746" t="s">
        <v>5917</v>
      </c>
      <c r="K5746">
        <v>0</v>
      </c>
      <c r="L5746" t="s">
        <v>20265</v>
      </c>
      <c r="M5746" t="s">
        <v>20300</v>
      </c>
      <c r="N5746">
        <v>0.10299999999999999</v>
      </c>
      <c r="O5746">
        <v>1.4800000000000001E-2</v>
      </c>
      <c r="P5746">
        <v>0.82099999999999995</v>
      </c>
      <c r="Q5746">
        <v>0.11799999999999999</v>
      </c>
      <c r="R5746" s="10">
        <v>3.7299999999999997E-12</v>
      </c>
      <c r="S5746">
        <v>2.1700000000000001E-3</v>
      </c>
      <c r="T5746">
        <v>822476</v>
      </c>
      <c r="U5746">
        <v>3587</v>
      </c>
      <c r="V5746">
        <v>3</v>
      </c>
      <c r="W5746" s="10">
        <v>5.6299999999999999E-42</v>
      </c>
      <c r="X5746" s="10">
        <v>4.8199999999999998E-42</v>
      </c>
      <c r="Y5746" s="10">
        <v>4.0100000000000001E-25</v>
      </c>
      <c r="Z5746" s="10">
        <v>8.1100000000000005E-41</v>
      </c>
      <c r="AA5746" s="10">
        <v>2.0399999999999999E-42</v>
      </c>
      <c r="AB5746">
        <v>1</v>
      </c>
      <c r="AC5746">
        <v>1</v>
      </c>
      <c r="AD5746">
        <v>1</v>
      </c>
      <c r="AE5746">
        <v>1</v>
      </c>
      <c r="AF5746" t="s">
        <v>17</v>
      </c>
      <c r="AG5746" s="10">
        <v>2.0399999999999999E-42</v>
      </c>
    </row>
    <row r="5747" spans="1:33" x14ac:dyDescent="0.2">
      <c r="A5747" s="14" t="s">
        <v>349</v>
      </c>
      <c r="B5747" t="s">
        <v>348</v>
      </c>
      <c r="C5747">
        <v>16</v>
      </c>
      <c r="D5747">
        <v>78022514</v>
      </c>
      <c r="E5747">
        <v>1</v>
      </c>
      <c r="F5747">
        <v>1</v>
      </c>
      <c r="G5747">
        <v>1</v>
      </c>
      <c r="H5747">
        <v>1</v>
      </c>
      <c r="I5747">
        <v>1</v>
      </c>
      <c r="J5747" t="s">
        <v>5917</v>
      </c>
      <c r="K5747">
        <v>0</v>
      </c>
      <c r="L5747" t="s">
        <v>20265</v>
      </c>
      <c r="M5747" t="s">
        <v>20301</v>
      </c>
      <c r="N5747">
        <v>0.104</v>
      </c>
      <c r="O5747">
        <v>9.5999999999999992E-3</v>
      </c>
      <c r="P5747">
        <v>0.83299999999999996</v>
      </c>
      <c r="Q5747">
        <v>7.6799999999999993E-2</v>
      </c>
      <c r="R5747" s="10">
        <v>2.1299999999999999E-27</v>
      </c>
      <c r="S5747">
        <v>5.1900000000000002E-3</v>
      </c>
      <c r="T5747">
        <v>817509</v>
      </c>
      <c r="U5747">
        <v>8547</v>
      </c>
      <c r="V5747">
        <v>10</v>
      </c>
      <c r="W5747" s="10">
        <v>5.6299999999999999E-42</v>
      </c>
      <c r="X5747" s="10">
        <v>4.8199999999999998E-42</v>
      </c>
      <c r="Y5747" s="10">
        <v>4.0100000000000001E-25</v>
      </c>
      <c r="Z5747" s="10">
        <v>8.1100000000000005E-41</v>
      </c>
      <c r="AA5747" s="10">
        <v>2.0399999999999999E-42</v>
      </c>
      <c r="AB5747">
        <v>1</v>
      </c>
      <c r="AC5747">
        <v>1</v>
      </c>
      <c r="AD5747">
        <v>1</v>
      </c>
      <c r="AE5747">
        <v>1</v>
      </c>
      <c r="AF5747" t="s">
        <v>17</v>
      </c>
      <c r="AG5747" s="10">
        <v>2.0399999999999999E-42</v>
      </c>
    </row>
    <row r="5748" spans="1:33" x14ac:dyDescent="0.2">
      <c r="A5748" s="14" t="s">
        <v>349</v>
      </c>
      <c r="B5748" t="s">
        <v>348</v>
      </c>
      <c r="C5748">
        <v>16</v>
      </c>
      <c r="D5748">
        <v>78022514</v>
      </c>
      <c r="E5748">
        <v>1</v>
      </c>
      <c r="F5748">
        <v>1</v>
      </c>
      <c r="G5748">
        <v>1</v>
      </c>
      <c r="H5748">
        <v>1</v>
      </c>
      <c r="I5748">
        <v>1</v>
      </c>
      <c r="J5748" t="s">
        <v>5917</v>
      </c>
      <c r="K5748">
        <v>0</v>
      </c>
      <c r="L5748" t="s">
        <v>20265</v>
      </c>
      <c r="M5748" t="s">
        <v>20302</v>
      </c>
      <c r="N5748">
        <v>0.104</v>
      </c>
      <c r="O5748">
        <v>9.5999999999999992E-3</v>
      </c>
      <c r="P5748">
        <v>0.83299999999999996</v>
      </c>
      <c r="Q5748">
        <v>7.6799999999999993E-2</v>
      </c>
      <c r="R5748" s="10">
        <v>2.1299999999999999E-27</v>
      </c>
      <c r="S5748">
        <v>5.1900000000000002E-3</v>
      </c>
      <c r="T5748">
        <v>817509</v>
      </c>
      <c r="U5748">
        <v>8547</v>
      </c>
      <c r="V5748">
        <v>10</v>
      </c>
      <c r="W5748" s="10">
        <v>5.6299999999999999E-42</v>
      </c>
      <c r="X5748" s="10">
        <v>4.8199999999999998E-42</v>
      </c>
      <c r="Y5748" s="10">
        <v>4.0100000000000001E-25</v>
      </c>
      <c r="Z5748" s="10">
        <v>8.1100000000000005E-41</v>
      </c>
      <c r="AA5748" s="10">
        <v>2.0399999999999999E-42</v>
      </c>
      <c r="AB5748">
        <v>1</v>
      </c>
      <c r="AC5748">
        <v>1</v>
      </c>
      <c r="AD5748">
        <v>1</v>
      </c>
      <c r="AE5748">
        <v>1</v>
      </c>
      <c r="AF5748" t="s">
        <v>17</v>
      </c>
      <c r="AG5748" s="10">
        <v>2.0399999999999999E-42</v>
      </c>
    </row>
    <row r="5749" spans="1:33" x14ac:dyDescent="0.2">
      <c r="A5749" s="14" t="s">
        <v>349</v>
      </c>
      <c r="B5749" t="s">
        <v>348</v>
      </c>
      <c r="C5749">
        <v>16</v>
      </c>
      <c r="D5749">
        <v>78022514</v>
      </c>
      <c r="E5749">
        <v>1</v>
      </c>
      <c r="F5749">
        <v>1</v>
      </c>
      <c r="G5749">
        <v>1</v>
      </c>
      <c r="H5749">
        <v>1</v>
      </c>
      <c r="I5749">
        <v>1</v>
      </c>
      <c r="J5749" t="s">
        <v>5917</v>
      </c>
      <c r="K5749">
        <v>0</v>
      </c>
      <c r="L5749" t="s">
        <v>20265</v>
      </c>
      <c r="M5749" t="s">
        <v>431</v>
      </c>
      <c r="N5749">
        <v>0.111</v>
      </c>
      <c r="O5749">
        <v>8.7999999999999995E-2</v>
      </c>
      <c r="P5749">
        <v>0.88600000000000001</v>
      </c>
      <c r="Q5749">
        <v>0.70399999999999996</v>
      </c>
      <c r="R5749">
        <v>0.20799999999999999</v>
      </c>
      <c r="S5749" s="10">
        <v>6.1099999999999994E-5</v>
      </c>
      <c r="T5749">
        <v>825965</v>
      </c>
      <c r="U5749">
        <v>101</v>
      </c>
      <c r="V5749">
        <v>0</v>
      </c>
      <c r="W5749" s="10">
        <v>5.6299999999999999E-42</v>
      </c>
      <c r="X5749" s="10">
        <v>4.8199999999999998E-42</v>
      </c>
      <c r="Y5749" s="10">
        <v>4.0100000000000001E-25</v>
      </c>
      <c r="Z5749" s="10">
        <v>8.1100000000000005E-41</v>
      </c>
      <c r="AA5749" s="10">
        <v>2.0399999999999999E-42</v>
      </c>
      <c r="AB5749">
        <v>1</v>
      </c>
      <c r="AC5749">
        <v>1</v>
      </c>
      <c r="AD5749">
        <v>1</v>
      </c>
      <c r="AE5749">
        <v>1</v>
      </c>
      <c r="AF5749" t="s">
        <v>17</v>
      </c>
      <c r="AG5749" s="10">
        <v>2.0399999999999999E-42</v>
      </c>
    </row>
    <row r="5750" spans="1:33" x14ac:dyDescent="0.2">
      <c r="A5750" s="14" t="s">
        <v>349</v>
      </c>
      <c r="B5750" t="s">
        <v>348</v>
      </c>
      <c r="C5750">
        <v>16</v>
      </c>
      <c r="D5750">
        <v>78022514</v>
      </c>
      <c r="E5750">
        <v>1</v>
      </c>
      <c r="F5750">
        <v>1</v>
      </c>
      <c r="G5750">
        <v>1</v>
      </c>
      <c r="H5750">
        <v>1</v>
      </c>
      <c r="I5750">
        <v>1</v>
      </c>
      <c r="J5750" t="s">
        <v>5917</v>
      </c>
      <c r="K5750">
        <v>0</v>
      </c>
      <c r="L5750" t="s">
        <v>20266</v>
      </c>
      <c r="M5750" t="s">
        <v>20299</v>
      </c>
      <c r="N5750">
        <v>3.4799999999999998E-2</v>
      </c>
      <c r="O5750">
        <v>2.41E-2</v>
      </c>
      <c r="P5750">
        <v>0.27800000000000002</v>
      </c>
      <c r="Q5750">
        <v>0.193</v>
      </c>
      <c r="R5750">
        <v>0.14899999999999999</v>
      </c>
      <c r="S5750">
        <v>8.1499999999999997E-4</v>
      </c>
      <c r="T5750">
        <v>824719</v>
      </c>
      <c r="U5750">
        <v>1347</v>
      </c>
      <c r="V5750">
        <v>0</v>
      </c>
      <c r="W5750" s="10">
        <v>5.6299999999999999E-42</v>
      </c>
      <c r="X5750" s="10">
        <v>4.8199999999999998E-42</v>
      </c>
      <c r="Y5750" s="10">
        <v>4.0100000000000001E-25</v>
      </c>
      <c r="Z5750" s="10">
        <v>8.1100000000000005E-41</v>
      </c>
      <c r="AA5750" s="10">
        <v>2.0399999999999999E-42</v>
      </c>
      <c r="AB5750">
        <v>1</v>
      </c>
      <c r="AC5750">
        <v>1</v>
      </c>
      <c r="AD5750">
        <v>1</v>
      </c>
      <c r="AE5750">
        <v>1</v>
      </c>
      <c r="AF5750" t="s">
        <v>17</v>
      </c>
      <c r="AG5750" s="10">
        <v>2.0399999999999999E-42</v>
      </c>
    </row>
    <row r="5751" spans="1:33" x14ac:dyDescent="0.2">
      <c r="A5751" s="14" t="s">
        <v>349</v>
      </c>
      <c r="B5751" t="s">
        <v>348</v>
      </c>
      <c r="C5751">
        <v>16</v>
      </c>
      <c r="D5751">
        <v>78022514</v>
      </c>
      <c r="E5751">
        <v>1</v>
      </c>
      <c r="F5751">
        <v>1</v>
      </c>
      <c r="G5751">
        <v>1</v>
      </c>
      <c r="H5751">
        <v>1</v>
      </c>
      <c r="I5751">
        <v>1</v>
      </c>
      <c r="J5751" t="s">
        <v>5917</v>
      </c>
      <c r="K5751">
        <v>0</v>
      </c>
      <c r="L5751" t="s">
        <v>20266</v>
      </c>
      <c r="M5751" t="s">
        <v>20300</v>
      </c>
      <c r="N5751">
        <v>0.108</v>
      </c>
      <c r="O5751">
        <v>1.54E-2</v>
      </c>
      <c r="P5751">
        <v>0.86399999999999999</v>
      </c>
      <c r="Q5751">
        <v>0.123</v>
      </c>
      <c r="R5751" s="10">
        <v>2.3700000000000002E-12</v>
      </c>
      <c r="S5751">
        <v>2E-3</v>
      </c>
      <c r="T5751">
        <v>822768</v>
      </c>
      <c r="U5751">
        <v>3295</v>
      </c>
      <c r="V5751">
        <v>3</v>
      </c>
      <c r="W5751" s="10">
        <v>5.6299999999999999E-42</v>
      </c>
      <c r="X5751" s="10">
        <v>4.8199999999999998E-42</v>
      </c>
      <c r="Y5751" s="10">
        <v>4.0100000000000001E-25</v>
      </c>
      <c r="Z5751" s="10">
        <v>8.1100000000000005E-41</v>
      </c>
      <c r="AA5751" s="10">
        <v>2.0399999999999999E-42</v>
      </c>
      <c r="AB5751">
        <v>1</v>
      </c>
      <c r="AC5751">
        <v>1</v>
      </c>
      <c r="AD5751">
        <v>1</v>
      </c>
      <c r="AE5751">
        <v>1</v>
      </c>
      <c r="AF5751" t="s">
        <v>17</v>
      </c>
      <c r="AG5751" s="10">
        <v>2.0399999999999999E-42</v>
      </c>
    </row>
    <row r="5752" spans="1:33" x14ac:dyDescent="0.2">
      <c r="A5752" s="14" t="s">
        <v>349</v>
      </c>
      <c r="B5752" t="s">
        <v>348</v>
      </c>
      <c r="C5752">
        <v>16</v>
      </c>
      <c r="D5752">
        <v>78022514</v>
      </c>
      <c r="E5752">
        <v>1</v>
      </c>
      <c r="F5752">
        <v>1</v>
      </c>
      <c r="G5752">
        <v>1</v>
      </c>
      <c r="H5752">
        <v>1</v>
      </c>
      <c r="I5752">
        <v>1</v>
      </c>
      <c r="J5752" t="s">
        <v>5917</v>
      </c>
      <c r="K5752">
        <v>0</v>
      </c>
      <c r="L5752" t="s">
        <v>20266</v>
      </c>
      <c r="M5752" t="s">
        <v>20301</v>
      </c>
      <c r="N5752">
        <v>0.107</v>
      </c>
      <c r="O5752">
        <v>9.7699999999999992E-3</v>
      </c>
      <c r="P5752">
        <v>0.85299999999999998</v>
      </c>
      <c r="Q5752">
        <v>7.8100000000000003E-2</v>
      </c>
      <c r="R5752" s="10">
        <v>8.9099999999999995E-28</v>
      </c>
      <c r="S5752">
        <v>5.0099999999999997E-3</v>
      </c>
      <c r="T5752">
        <v>817798</v>
      </c>
      <c r="U5752">
        <v>8258</v>
      </c>
      <c r="V5752">
        <v>10</v>
      </c>
      <c r="W5752" s="10">
        <v>5.6299999999999999E-42</v>
      </c>
      <c r="X5752" s="10">
        <v>4.8199999999999998E-42</v>
      </c>
      <c r="Y5752" s="10">
        <v>4.0100000000000001E-25</v>
      </c>
      <c r="Z5752" s="10">
        <v>8.1100000000000005E-41</v>
      </c>
      <c r="AA5752" s="10">
        <v>2.0399999999999999E-42</v>
      </c>
      <c r="AB5752">
        <v>1</v>
      </c>
      <c r="AC5752">
        <v>1</v>
      </c>
      <c r="AD5752">
        <v>1</v>
      </c>
      <c r="AE5752">
        <v>1</v>
      </c>
      <c r="AF5752" t="s">
        <v>17</v>
      </c>
      <c r="AG5752" s="10">
        <v>2.0399999999999999E-42</v>
      </c>
    </row>
    <row r="5753" spans="1:33" x14ac:dyDescent="0.2">
      <c r="A5753" s="14" t="s">
        <v>349</v>
      </c>
      <c r="B5753" t="s">
        <v>348</v>
      </c>
      <c r="C5753">
        <v>16</v>
      </c>
      <c r="D5753">
        <v>78022514</v>
      </c>
      <c r="E5753">
        <v>1</v>
      </c>
      <c r="F5753">
        <v>1</v>
      </c>
      <c r="G5753">
        <v>1</v>
      </c>
      <c r="H5753">
        <v>1</v>
      </c>
      <c r="I5753">
        <v>1</v>
      </c>
      <c r="J5753" t="s">
        <v>5917</v>
      </c>
      <c r="K5753">
        <v>0</v>
      </c>
      <c r="L5753" t="s">
        <v>20266</v>
      </c>
      <c r="M5753" t="s">
        <v>20302</v>
      </c>
      <c r="N5753">
        <v>0.107</v>
      </c>
      <c r="O5753">
        <v>9.7699999999999992E-3</v>
      </c>
      <c r="P5753">
        <v>0.85299999999999998</v>
      </c>
      <c r="Q5753">
        <v>7.8100000000000003E-2</v>
      </c>
      <c r="R5753" s="10">
        <v>8.9099999999999995E-28</v>
      </c>
      <c r="S5753">
        <v>5.0099999999999997E-3</v>
      </c>
      <c r="T5753">
        <v>817798</v>
      </c>
      <c r="U5753">
        <v>8258</v>
      </c>
      <c r="V5753">
        <v>10</v>
      </c>
      <c r="W5753" s="10">
        <v>5.6299999999999999E-42</v>
      </c>
      <c r="X5753" s="10">
        <v>4.8199999999999998E-42</v>
      </c>
      <c r="Y5753" s="10">
        <v>4.0100000000000001E-25</v>
      </c>
      <c r="Z5753" s="10">
        <v>8.1100000000000005E-41</v>
      </c>
      <c r="AA5753" s="10">
        <v>2.0399999999999999E-42</v>
      </c>
      <c r="AB5753">
        <v>1</v>
      </c>
      <c r="AC5753">
        <v>1</v>
      </c>
      <c r="AD5753">
        <v>1</v>
      </c>
      <c r="AE5753">
        <v>1</v>
      </c>
      <c r="AF5753" t="s">
        <v>17</v>
      </c>
      <c r="AG5753" s="10">
        <v>2.0399999999999999E-42</v>
      </c>
    </row>
    <row r="5754" spans="1:33" x14ac:dyDescent="0.2">
      <c r="A5754" s="14" t="s">
        <v>349</v>
      </c>
      <c r="B5754" t="s">
        <v>348</v>
      </c>
      <c r="C5754">
        <v>16</v>
      </c>
      <c r="D5754">
        <v>78022514</v>
      </c>
      <c r="E5754">
        <v>1</v>
      </c>
      <c r="F5754">
        <v>1</v>
      </c>
      <c r="G5754">
        <v>1</v>
      </c>
      <c r="H5754">
        <v>1</v>
      </c>
      <c r="I5754">
        <v>1</v>
      </c>
      <c r="J5754" t="s">
        <v>5917</v>
      </c>
      <c r="K5754">
        <v>0</v>
      </c>
      <c r="L5754" t="s">
        <v>20266</v>
      </c>
      <c r="M5754" t="s">
        <v>431</v>
      </c>
      <c r="N5754">
        <v>0.153</v>
      </c>
      <c r="O5754">
        <v>9.7699999999999995E-2</v>
      </c>
      <c r="P5754">
        <v>1.22</v>
      </c>
      <c r="Q5754">
        <v>0.78100000000000003</v>
      </c>
      <c r="R5754">
        <v>0.11799999999999999</v>
      </c>
      <c r="S5754" s="10">
        <v>4.9599999999999999E-5</v>
      </c>
      <c r="T5754">
        <v>825984</v>
      </c>
      <c r="U5754">
        <v>82</v>
      </c>
      <c r="V5754">
        <v>0</v>
      </c>
      <c r="W5754" s="10">
        <v>5.6299999999999999E-42</v>
      </c>
      <c r="X5754" s="10">
        <v>4.8199999999999998E-42</v>
      </c>
      <c r="Y5754" s="10">
        <v>4.0100000000000001E-25</v>
      </c>
      <c r="Z5754" s="10">
        <v>8.1100000000000005E-41</v>
      </c>
      <c r="AA5754" s="10">
        <v>2.0399999999999999E-42</v>
      </c>
      <c r="AB5754">
        <v>1</v>
      </c>
      <c r="AC5754">
        <v>1</v>
      </c>
      <c r="AD5754">
        <v>1</v>
      </c>
      <c r="AE5754">
        <v>1</v>
      </c>
      <c r="AF5754" t="s">
        <v>17</v>
      </c>
      <c r="AG5754" s="10">
        <v>2.0399999999999999E-42</v>
      </c>
    </row>
    <row r="5755" spans="1:33" x14ac:dyDescent="0.2">
      <c r="A5755" s="14" t="s">
        <v>349</v>
      </c>
      <c r="B5755" t="s">
        <v>348</v>
      </c>
      <c r="C5755">
        <v>16</v>
      </c>
      <c r="D5755">
        <v>78022514</v>
      </c>
      <c r="E5755">
        <v>1</v>
      </c>
      <c r="F5755">
        <v>1</v>
      </c>
      <c r="G5755">
        <v>1</v>
      </c>
      <c r="H5755">
        <v>1</v>
      </c>
      <c r="I5755">
        <v>1</v>
      </c>
      <c r="J5755" t="s">
        <v>5917</v>
      </c>
      <c r="K5755">
        <v>0</v>
      </c>
      <c r="L5755" t="s">
        <v>20263</v>
      </c>
      <c r="M5755" t="s">
        <v>20299</v>
      </c>
      <c r="N5755">
        <v>0.115</v>
      </c>
      <c r="O5755">
        <v>4.2099999999999999E-2</v>
      </c>
      <c r="P5755">
        <v>0.91900000000000004</v>
      </c>
      <c r="Q5755">
        <v>0.33600000000000002</v>
      </c>
      <c r="R5755">
        <v>6.3E-3</v>
      </c>
      <c r="S5755">
        <v>2.6800000000000001E-4</v>
      </c>
      <c r="T5755">
        <v>825624</v>
      </c>
      <c r="U5755">
        <v>442</v>
      </c>
      <c r="V5755">
        <v>0</v>
      </c>
      <c r="W5755" s="10">
        <v>5.6299999999999999E-42</v>
      </c>
      <c r="X5755" s="10">
        <v>4.8199999999999998E-42</v>
      </c>
      <c r="Y5755" s="10">
        <v>4.0100000000000001E-25</v>
      </c>
      <c r="Z5755" s="10">
        <v>8.1100000000000005E-41</v>
      </c>
      <c r="AA5755" s="10">
        <v>2.0399999999999999E-42</v>
      </c>
      <c r="AB5755">
        <v>1</v>
      </c>
      <c r="AC5755">
        <v>1</v>
      </c>
      <c r="AD5755">
        <v>1</v>
      </c>
      <c r="AE5755">
        <v>1</v>
      </c>
      <c r="AF5755" t="s">
        <v>17</v>
      </c>
      <c r="AG5755" s="10">
        <v>2.0399999999999999E-42</v>
      </c>
    </row>
    <row r="5756" spans="1:33" x14ac:dyDescent="0.2">
      <c r="A5756" s="14" t="s">
        <v>349</v>
      </c>
      <c r="B5756" t="s">
        <v>348</v>
      </c>
      <c r="C5756">
        <v>16</v>
      </c>
      <c r="D5756">
        <v>78022514</v>
      </c>
      <c r="E5756">
        <v>1</v>
      </c>
      <c r="F5756">
        <v>1</v>
      </c>
      <c r="G5756">
        <v>1</v>
      </c>
      <c r="H5756">
        <v>1</v>
      </c>
      <c r="I5756">
        <v>1</v>
      </c>
      <c r="J5756" t="s">
        <v>5917</v>
      </c>
      <c r="K5756">
        <v>0</v>
      </c>
      <c r="L5756" t="s">
        <v>20263</v>
      </c>
      <c r="M5756" t="s">
        <v>20300</v>
      </c>
      <c r="N5756">
        <v>0.2</v>
      </c>
      <c r="O5756">
        <v>2.4199999999999999E-2</v>
      </c>
      <c r="P5756">
        <v>1.6</v>
      </c>
      <c r="Q5756">
        <v>0.193</v>
      </c>
      <c r="R5756" s="10">
        <v>1.1900000000000001E-16</v>
      </c>
      <c r="S5756">
        <v>8.0999999999999996E-4</v>
      </c>
      <c r="T5756">
        <v>824728</v>
      </c>
      <c r="U5756">
        <v>1338</v>
      </c>
      <c r="V5756">
        <v>0</v>
      </c>
      <c r="W5756" s="10">
        <v>5.6299999999999999E-42</v>
      </c>
      <c r="X5756" s="10">
        <v>4.8199999999999998E-42</v>
      </c>
      <c r="Y5756" s="10">
        <v>4.0100000000000001E-25</v>
      </c>
      <c r="Z5756" s="10">
        <v>8.1100000000000005E-41</v>
      </c>
      <c r="AA5756" s="10">
        <v>2.0399999999999999E-42</v>
      </c>
      <c r="AB5756">
        <v>1</v>
      </c>
      <c r="AC5756">
        <v>1</v>
      </c>
      <c r="AD5756">
        <v>1</v>
      </c>
      <c r="AE5756">
        <v>1</v>
      </c>
      <c r="AF5756" t="s">
        <v>17</v>
      </c>
      <c r="AG5756" s="10">
        <v>2.0399999999999999E-42</v>
      </c>
    </row>
    <row r="5757" spans="1:33" x14ac:dyDescent="0.2">
      <c r="A5757" s="14" t="s">
        <v>349</v>
      </c>
      <c r="B5757" t="s">
        <v>348</v>
      </c>
      <c r="C5757">
        <v>16</v>
      </c>
      <c r="D5757">
        <v>78022514</v>
      </c>
      <c r="E5757">
        <v>1</v>
      </c>
      <c r="F5757">
        <v>1</v>
      </c>
      <c r="G5757">
        <v>1</v>
      </c>
      <c r="H5757">
        <v>1</v>
      </c>
      <c r="I5757">
        <v>1</v>
      </c>
      <c r="J5757" t="s">
        <v>5917</v>
      </c>
      <c r="K5757">
        <v>0</v>
      </c>
      <c r="L5757" t="s">
        <v>20263</v>
      </c>
      <c r="M5757" t="s">
        <v>20301</v>
      </c>
      <c r="N5757">
        <v>0.186</v>
      </c>
      <c r="O5757">
        <v>1.4E-2</v>
      </c>
      <c r="P5757">
        <v>1.49</v>
      </c>
      <c r="Q5757">
        <v>0.112</v>
      </c>
      <c r="R5757" s="10">
        <v>1.53E-40</v>
      </c>
      <c r="S5757">
        <v>2.4399999999999999E-3</v>
      </c>
      <c r="T5757">
        <v>822042</v>
      </c>
      <c r="U5757">
        <v>4022</v>
      </c>
      <c r="V5757">
        <v>2</v>
      </c>
      <c r="W5757" s="10">
        <v>5.6299999999999999E-42</v>
      </c>
      <c r="X5757" s="10">
        <v>4.8199999999999998E-42</v>
      </c>
      <c r="Y5757" s="10">
        <v>4.0100000000000001E-25</v>
      </c>
      <c r="Z5757" s="10">
        <v>8.1100000000000005E-41</v>
      </c>
      <c r="AA5757" s="10">
        <v>2.0399999999999999E-42</v>
      </c>
      <c r="AB5757">
        <v>1</v>
      </c>
      <c r="AC5757">
        <v>1</v>
      </c>
      <c r="AD5757">
        <v>1</v>
      </c>
      <c r="AE5757">
        <v>1</v>
      </c>
      <c r="AF5757" t="s">
        <v>17</v>
      </c>
      <c r="AG5757" s="10">
        <v>2.0399999999999999E-42</v>
      </c>
    </row>
    <row r="5758" spans="1:33" x14ac:dyDescent="0.2">
      <c r="A5758" s="14" t="s">
        <v>349</v>
      </c>
      <c r="B5758" t="s">
        <v>348</v>
      </c>
      <c r="C5758">
        <v>16</v>
      </c>
      <c r="D5758">
        <v>78022514</v>
      </c>
      <c r="E5758">
        <v>1</v>
      </c>
      <c r="F5758">
        <v>1</v>
      </c>
      <c r="G5758">
        <v>1</v>
      </c>
      <c r="H5758">
        <v>1</v>
      </c>
      <c r="I5758">
        <v>1</v>
      </c>
      <c r="J5758" t="s">
        <v>5917</v>
      </c>
      <c r="K5758">
        <v>0</v>
      </c>
      <c r="L5758" t="s">
        <v>20263</v>
      </c>
      <c r="M5758" t="s">
        <v>20302</v>
      </c>
      <c r="N5758">
        <v>0.186</v>
      </c>
      <c r="O5758">
        <v>1.4E-2</v>
      </c>
      <c r="P5758">
        <v>1.49</v>
      </c>
      <c r="Q5758">
        <v>0.112</v>
      </c>
      <c r="R5758" s="10">
        <v>1.53E-40</v>
      </c>
      <c r="S5758">
        <v>2.4399999999999999E-3</v>
      </c>
      <c r="T5758">
        <v>822042</v>
      </c>
      <c r="U5758">
        <v>4022</v>
      </c>
      <c r="V5758">
        <v>2</v>
      </c>
      <c r="W5758" s="10">
        <v>5.6299999999999999E-42</v>
      </c>
      <c r="X5758" s="10">
        <v>4.8199999999999998E-42</v>
      </c>
      <c r="Y5758" s="10">
        <v>4.0100000000000001E-25</v>
      </c>
      <c r="Z5758" s="10">
        <v>8.1100000000000005E-41</v>
      </c>
      <c r="AA5758" s="10">
        <v>2.0399999999999999E-42</v>
      </c>
      <c r="AB5758">
        <v>1</v>
      </c>
      <c r="AC5758">
        <v>1</v>
      </c>
      <c r="AD5758">
        <v>1</v>
      </c>
      <c r="AE5758">
        <v>1</v>
      </c>
      <c r="AF5758" t="s">
        <v>17</v>
      </c>
      <c r="AG5758" s="10">
        <v>2.0399999999999999E-42</v>
      </c>
    </row>
    <row r="5759" spans="1:33" x14ac:dyDescent="0.2">
      <c r="A5759" s="14" t="s">
        <v>349</v>
      </c>
      <c r="B5759" t="s">
        <v>348</v>
      </c>
      <c r="C5759">
        <v>16</v>
      </c>
      <c r="D5759">
        <v>78022514</v>
      </c>
      <c r="E5759">
        <v>1</v>
      </c>
      <c r="F5759">
        <v>1</v>
      </c>
      <c r="G5759">
        <v>1</v>
      </c>
      <c r="H5759">
        <v>1</v>
      </c>
      <c r="I5759">
        <v>1</v>
      </c>
      <c r="J5759" t="s">
        <v>5917</v>
      </c>
      <c r="K5759">
        <v>0</v>
      </c>
      <c r="L5759" t="s">
        <v>20263</v>
      </c>
      <c r="M5759" t="s">
        <v>431</v>
      </c>
      <c r="N5759">
        <v>7.7700000000000005E-2</v>
      </c>
      <c r="O5759">
        <v>0.154</v>
      </c>
      <c r="P5759">
        <v>0.621</v>
      </c>
      <c r="Q5759">
        <v>1.23</v>
      </c>
      <c r="R5759">
        <v>0.61399999999999999</v>
      </c>
      <c r="S5759" s="10">
        <v>2.0000000000000002E-5</v>
      </c>
      <c r="T5759">
        <v>826033</v>
      </c>
      <c r="U5759">
        <v>33</v>
      </c>
      <c r="V5759">
        <v>0</v>
      </c>
      <c r="W5759" s="10">
        <v>5.6299999999999999E-42</v>
      </c>
      <c r="X5759" s="10">
        <v>4.8199999999999998E-42</v>
      </c>
      <c r="Y5759" s="10">
        <v>4.0100000000000001E-25</v>
      </c>
      <c r="Z5759" s="10">
        <v>8.1100000000000005E-41</v>
      </c>
      <c r="AA5759" s="10">
        <v>2.0399999999999999E-42</v>
      </c>
      <c r="AB5759">
        <v>1</v>
      </c>
      <c r="AC5759">
        <v>1</v>
      </c>
      <c r="AD5759">
        <v>1</v>
      </c>
      <c r="AE5759">
        <v>1</v>
      </c>
      <c r="AF5759" t="s">
        <v>17</v>
      </c>
      <c r="AG5759" s="10">
        <v>2.0399999999999999E-42</v>
      </c>
    </row>
    <row r="5760" spans="1:33" x14ac:dyDescent="0.2">
      <c r="A5760" s="14" t="s">
        <v>349</v>
      </c>
      <c r="B5760" t="s">
        <v>348</v>
      </c>
      <c r="C5760">
        <v>16</v>
      </c>
      <c r="D5760">
        <v>78022514</v>
      </c>
      <c r="E5760">
        <v>1</v>
      </c>
      <c r="F5760">
        <v>1</v>
      </c>
      <c r="G5760">
        <v>1</v>
      </c>
      <c r="H5760">
        <v>1</v>
      </c>
      <c r="I5760">
        <v>1</v>
      </c>
      <c r="J5760" t="s">
        <v>5917</v>
      </c>
      <c r="K5760">
        <v>0</v>
      </c>
      <c r="L5760" t="s">
        <v>432</v>
      </c>
      <c r="M5760" t="s">
        <v>20299</v>
      </c>
      <c r="N5760">
        <v>0.308</v>
      </c>
      <c r="O5760">
        <v>7.4700000000000003E-2</v>
      </c>
      <c r="P5760">
        <v>2.46</v>
      </c>
      <c r="Q5760">
        <v>0.59699999999999998</v>
      </c>
      <c r="R5760" s="10">
        <v>3.7100000000000001E-5</v>
      </c>
      <c r="S5760" s="10">
        <v>8.4699999999999999E-5</v>
      </c>
      <c r="T5760">
        <v>825926</v>
      </c>
      <c r="U5760">
        <v>140</v>
      </c>
      <c r="V5760">
        <v>0</v>
      </c>
      <c r="W5760" s="10">
        <v>5.6299999999999999E-42</v>
      </c>
      <c r="X5760" s="10">
        <v>4.8199999999999998E-42</v>
      </c>
      <c r="Y5760" s="10">
        <v>4.0100000000000001E-25</v>
      </c>
      <c r="Z5760" s="10">
        <v>8.1100000000000005E-41</v>
      </c>
      <c r="AA5760" s="10">
        <v>2.0399999999999999E-42</v>
      </c>
      <c r="AB5760">
        <v>1</v>
      </c>
      <c r="AC5760">
        <v>1</v>
      </c>
      <c r="AD5760">
        <v>1</v>
      </c>
      <c r="AE5760">
        <v>1</v>
      </c>
      <c r="AF5760" t="s">
        <v>17</v>
      </c>
      <c r="AG5760" s="10">
        <v>2.0399999999999999E-42</v>
      </c>
    </row>
    <row r="5761" spans="1:33" x14ac:dyDescent="0.2">
      <c r="A5761" s="14" t="s">
        <v>349</v>
      </c>
      <c r="B5761" t="s">
        <v>348</v>
      </c>
      <c r="C5761">
        <v>16</v>
      </c>
      <c r="D5761">
        <v>78022514</v>
      </c>
      <c r="E5761">
        <v>1</v>
      </c>
      <c r="F5761">
        <v>1</v>
      </c>
      <c r="G5761">
        <v>1</v>
      </c>
      <c r="H5761">
        <v>1</v>
      </c>
      <c r="I5761">
        <v>1</v>
      </c>
      <c r="J5761" t="s">
        <v>5917</v>
      </c>
      <c r="K5761">
        <v>0</v>
      </c>
      <c r="L5761" t="s">
        <v>432</v>
      </c>
      <c r="M5761" t="s">
        <v>20300</v>
      </c>
      <c r="N5761">
        <v>0.308</v>
      </c>
      <c r="O5761">
        <v>7.4700000000000003E-2</v>
      </c>
      <c r="P5761">
        <v>2.46</v>
      </c>
      <c r="Q5761">
        <v>0.59699999999999998</v>
      </c>
      <c r="R5761" s="10">
        <v>3.7100000000000001E-5</v>
      </c>
      <c r="S5761" s="10">
        <v>8.4699999999999999E-5</v>
      </c>
      <c r="T5761">
        <v>825926</v>
      </c>
      <c r="U5761">
        <v>140</v>
      </c>
      <c r="V5761">
        <v>0</v>
      </c>
      <c r="W5761" s="10">
        <v>5.6299999999999999E-42</v>
      </c>
      <c r="X5761" s="10">
        <v>4.8199999999999998E-42</v>
      </c>
      <c r="Y5761" s="10">
        <v>4.0100000000000001E-25</v>
      </c>
      <c r="Z5761" s="10">
        <v>8.1100000000000005E-41</v>
      </c>
      <c r="AA5761" s="10">
        <v>2.0399999999999999E-42</v>
      </c>
      <c r="AB5761">
        <v>1</v>
      </c>
      <c r="AC5761">
        <v>1</v>
      </c>
      <c r="AD5761">
        <v>1</v>
      </c>
      <c r="AE5761">
        <v>1</v>
      </c>
      <c r="AF5761" t="s">
        <v>17</v>
      </c>
      <c r="AG5761" s="10">
        <v>2.0399999999999999E-42</v>
      </c>
    </row>
    <row r="5762" spans="1:33" x14ac:dyDescent="0.2">
      <c r="A5762" s="14" t="s">
        <v>349</v>
      </c>
      <c r="B5762" t="s">
        <v>348</v>
      </c>
      <c r="C5762">
        <v>16</v>
      </c>
      <c r="D5762">
        <v>78022514</v>
      </c>
      <c r="E5762">
        <v>1</v>
      </c>
      <c r="F5762">
        <v>1</v>
      </c>
      <c r="G5762">
        <v>1</v>
      </c>
      <c r="H5762">
        <v>1</v>
      </c>
      <c r="I5762">
        <v>1</v>
      </c>
      <c r="J5762" t="s">
        <v>5917</v>
      </c>
      <c r="K5762">
        <v>0</v>
      </c>
      <c r="L5762" t="s">
        <v>432</v>
      </c>
      <c r="M5762" t="s">
        <v>20301</v>
      </c>
      <c r="N5762">
        <v>0.308</v>
      </c>
      <c r="O5762">
        <v>7.4700000000000003E-2</v>
      </c>
      <c r="P5762">
        <v>2.46</v>
      </c>
      <c r="Q5762">
        <v>0.59699999999999998</v>
      </c>
      <c r="R5762" s="10">
        <v>3.7100000000000001E-5</v>
      </c>
      <c r="S5762" s="10">
        <v>8.4699999999999999E-5</v>
      </c>
      <c r="T5762">
        <v>825926</v>
      </c>
      <c r="U5762">
        <v>140</v>
      </c>
      <c r="V5762">
        <v>0</v>
      </c>
      <c r="W5762" s="10">
        <v>5.6299999999999999E-42</v>
      </c>
      <c r="X5762" s="10">
        <v>4.8199999999999998E-42</v>
      </c>
      <c r="Y5762" s="10">
        <v>4.0100000000000001E-25</v>
      </c>
      <c r="Z5762" s="10">
        <v>8.1100000000000005E-41</v>
      </c>
      <c r="AA5762" s="10">
        <v>2.0399999999999999E-42</v>
      </c>
      <c r="AB5762">
        <v>1</v>
      </c>
      <c r="AC5762">
        <v>1</v>
      </c>
      <c r="AD5762">
        <v>1</v>
      </c>
      <c r="AE5762">
        <v>1</v>
      </c>
      <c r="AF5762" t="s">
        <v>17</v>
      </c>
      <c r="AG5762" s="10">
        <v>2.0399999999999999E-42</v>
      </c>
    </row>
    <row r="5763" spans="1:33" x14ac:dyDescent="0.2">
      <c r="A5763" s="14" t="s">
        <v>349</v>
      </c>
      <c r="B5763" t="s">
        <v>348</v>
      </c>
      <c r="C5763">
        <v>16</v>
      </c>
      <c r="D5763">
        <v>78022514</v>
      </c>
      <c r="E5763">
        <v>1</v>
      </c>
      <c r="F5763">
        <v>1</v>
      </c>
      <c r="G5763">
        <v>1</v>
      </c>
      <c r="H5763">
        <v>1</v>
      </c>
      <c r="I5763">
        <v>1</v>
      </c>
      <c r="J5763" t="s">
        <v>5917</v>
      </c>
      <c r="K5763">
        <v>0</v>
      </c>
      <c r="L5763" t="s">
        <v>432</v>
      </c>
      <c r="M5763" t="s">
        <v>20302</v>
      </c>
      <c r="N5763">
        <v>0.308</v>
      </c>
      <c r="O5763">
        <v>7.4700000000000003E-2</v>
      </c>
      <c r="P5763">
        <v>2.46</v>
      </c>
      <c r="Q5763">
        <v>0.59699999999999998</v>
      </c>
      <c r="R5763" s="10">
        <v>3.7100000000000001E-5</v>
      </c>
      <c r="S5763" s="10">
        <v>8.4699999999999999E-5</v>
      </c>
      <c r="T5763">
        <v>825926</v>
      </c>
      <c r="U5763">
        <v>140</v>
      </c>
      <c r="V5763">
        <v>0</v>
      </c>
      <c r="W5763" s="10">
        <v>5.6299999999999999E-42</v>
      </c>
      <c r="X5763" s="10">
        <v>4.8199999999999998E-42</v>
      </c>
      <c r="Y5763" s="10">
        <v>4.0100000000000001E-25</v>
      </c>
      <c r="Z5763" s="10">
        <v>8.1100000000000005E-41</v>
      </c>
      <c r="AA5763" s="10">
        <v>2.0399999999999999E-42</v>
      </c>
      <c r="AB5763">
        <v>1</v>
      </c>
      <c r="AC5763">
        <v>1</v>
      </c>
      <c r="AD5763">
        <v>1</v>
      </c>
      <c r="AE5763">
        <v>1</v>
      </c>
      <c r="AF5763" t="s">
        <v>17</v>
      </c>
      <c r="AG5763" s="10">
        <v>2.0399999999999999E-42</v>
      </c>
    </row>
    <row r="5764" spans="1:33" x14ac:dyDescent="0.2">
      <c r="A5764" s="14" t="s">
        <v>349</v>
      </c>
      <c r="B5764" t="s">
        <v>348</v>
      </c>
      <c r="C5764">
        <v>16</v>
      </c>
      <c r="D5764">
        <v>78022514</v>
      </c>
      <c r="E5764">
        <v>1</v>
      </c>
      <c r="F5764">
        <v>1</v>
      </c>
      <c r="G5764">
        <v>1</v>
      </c>
      <c r="H5764">
        <v>1</v>
      </c>
      <c r="I5764">
        <v>1</v>
      </c>
      <c r="J5764" t="s">
        <v>5917</v>
      </c>
      <c r="K5764">
        <v>0</v>
      </c>
      <c r="L5764" t="s">
        <v>432</v>
      </c>
      <c r="M5764" t="s">
        <v>431</v>
      </c>
      <c r="N5764">
        <v>0.38800000000000001</v>
      </c>
      <c r="O5764">
        <v>0.20799999999999999</v>
      </c>
      <c r="P5764">
        <v>3.1</v>
      </c>
      <c r="Q5764">
        <v>1.67</v>
      </c>
      <c r="R5764">
        <v>6.25E-2</v>
      </c>
      <c r="S5764" s="10">
        <v>1.0900000000000001E-5</v>
      </c>
      <c r="T5764">
        <v>826048</v>
      </c>
      <c r="U5764">
        <v>18</v>
      </c>
      <c r="V5764">
        <v>0</v>
      </c>
      <c r="W5764" s="10">
        <v>5.6299999999999999E-42</v>
      </c>
      <c r="X5764" s="10">
        <v>4.8199999999999998E-42</v>
      </c>
      <c r="Y5764" s="10">
        <v>4.0100000000000001E-25</v>
      </c>
      <c r="Z5764" s="10">
        <v>8.1100000000000005E-41</v>
      </c>
      <c r="AA5764" s="10">
        <v>2.0399999999999999E-42</v>
      </c>
      <c r="AB5764">
        <v>1</v>
      </c>
      <c r="AC5764">
        <v>1</v>
      </c>
      <c r="AD5764">
        <v>1</v>
      </c>
      <c r="AE5764">
        <v>1</v>
      </c>
      <c r="AF5764" t="s">
        <v>17</v>
      </c>
      <c r="AG5764" s="10">
        <v>2.0399999999999999E-42</v>
      </c>
    </row>
    <row r="5765" spans="1:33" x14ac:dyDescent="0.2">
      <c r="A5765" s="14" t="s">
        <v>349</v>
      </c>
      <c r="B5765" t="s">
        <v>348</v>
      </c>
      <c r="C5765">
        <v>16</v>
      </c>
      <c r="D5765">
        <v>78022514</v>
      </c>
      <c r="E5765">
        <v>1</v>
      </c>
      <c r="F5765">
        <v>1</v>
      </c>
      <c r="G5765">
        <v>1</v>
      </c>
      <c r="H5765">
        <v>1</v>
      </c>
      <c r="I5765">
        <v>1</v>
      </c>
      <c r="J5765" t="s">
        <v>5917</v>
      </c>
      <c r="K5765">
        <v>0</v>
      </c>
      <c r="L5765" t="s">
        <v>20303</v>
      </c>
      <c r="M5765" t="s">
        <v>20299</v>
      </c>
      <c r="N5765">
        <v>6.2199999999999998E-2</v>
      </c>
      <c r="O5765">
        <v>2.1499999999999998E-2</v>
      </c>
      <c r="P5765">
        <v>0.497</v>
      </c>
      <c r="Q5765">
        <v>0.17199999999999999</v>
      </c>
      <c r="R5765">
        <v>3.8600000000000001E-3</v>
      </c>
      <c r="S5765">
        <v>1.0200000000000001E-3</v>
      </c>
      <c r="T5765">
        <v>824376</v>
      </c>
      <c r="U5765">
        <v>1690</v>
      </c>
      <c r="V5765">
        <v>0</v>
      </c>
      <c r="W5765" s="10">
        <v>5.6299999999999999E-42</v>
      </c>
      <c r="X5765" s="10">
        <v>4.8199999999999998E-42</v>
      </c>
      <c r="Y5765" s="10">
        <v>4.0100000000000001E-25</v>
      </c>
      <c r="Z5765" s="10">
        <v>8.1100000000000005E-41</v>
      </c>
      <c r="AA5765" s="10">
        <v>2.0399999999999999E-42</v>
      </c>
      <c r="AB5765">
        <v>1</v>
      </c>
      <c r="AC5765">
        <v>1</v>
      </c>
      <c r="AD5765">
        <v>1</v>
      </c>
      <c r="AE5765">
        <v>1</v>
      </c>
      <c r="AF5765" t="s">
        <v>17</v>
      </c>
      <c r="AG5765" s="10">
        <v>2.0399999999999999E-42</v>
      </c>
    </row>
    <row r="5766" spans="1:33" x14ac:dyDescent="0.2">
      <c r="A5766" s="14" t="s">
        <v>349</v>
      </c>
      <c r="B5766" t="s">
        <v>348</v>
      </c>
      <c r="C5766">
        <v>16</v>
      </c>
      <c r="D5766">
        <v>78022514</v>
      </c>
      <c r="E5766">
        <v>1</v>
      </c>
      <c r="F5766">
        <v>1</v>
      </c>
      <c r="G5766">
        <v>1</v>
      </c>
      <c r="H5766">
        <v>1</v>
      </c>
      <c r="I5766">
        <v>1</v>
      </c>
      <c r="J5766" t="s">
        <v>5917</v>
      </c>
      <c r="K5766">
        <v>0</v>
      </c>
      <c r="L5766" t="s">
        <v>20303</v>
      </c>
      <c r="M5766" t="s">
        <v>20300</v>
      </c>
      <c r="N5766">
        <v>0.11</v>
      </c>
      <c r="O5766">
        <v>1.4500000000000001E-2</v>
      </c>
      <c r="P5766">
        <v>0.879</v>
      </c>
      <c r="Q5766">
        <v>0.11600000000000001</v>
      </c>
      <c r="R5766" s="10">
        <v>3.4900000000000001E-14</v>
      </c>
      <c r="S5766">
        <v>2.2599999999999999E-3</v>
      </c>
      <c r="T5766">
        <v>822339</v>
      </c>
      <c r="U5766">
        <v>3724</v>
      </c>
      <c r="V5766">
        <v>3</v>
      </c>
      <c r="W5766" s="10">
        <v>5.6299999999999999E-42</v>
      </c>
      <c r="X5766" s="10">
        <v>4.8199999999999998E-42</v>
      </c>
      <c r="Y5766" s="10">
        <v>4.0100000000000001E-25</v>
      </c>
      <c r="Z5766" s="10">
        <v>8.1100000000000005E-41</v>
      </c>
      <c r="AA5766" s="10">
        <v>2.0399999999999999E-42</v>
      </c>
      <c r="AB5766">
        <v>1</v>
      </c>
      <c r="AC5766">
        <v>1</v>
      </c>
      <c r="AD5766">
        <v>1</v>
      </c>
      <c r="AE5766">
        <v>1</v>
      </c>
      <c r="AF5766" t="s">
        <v>17</v>
      </c>
      <c r="AG5766" s="10">
        <v>2.0399999999999999E-42</v>
      </c>
    </row>
    <row r="5767" spans="1:33" x14ac:dyDescent="0.2">
      <c r="A5767" s="14" t="s">
        <v>349</v>
      </c>
      <c r="B5767" t="s">
        <v>348</v>
      </c>
      <c r="C5767">
        <v>16</v>
      </c>
      <c r="D5767">
        <v>78022514</v>
      </c>
      <c r="E5767">
        <v>1</v>
      </c>
      <c r="F5767">
        <v>1</v>
      </c>
      <c r="G5767">
        <v>1</v>
      </c>
      <c r="H5767">
        <v>1</v>
      </c>
      <c r="I5767">
        <v>1</v>
      </c>
      <c r="J5767" t="s">
        <v>5917</v>
      </c>
      <c r="K5767">
        <v>0</v>
      </c>
      <c r="L5767" t="s">
        <v>20303</v>
      </c>
      <c r="M5767" t="s">
        <v>20301</v>
      </c>
      <c r="N5767">
        <v>0.107</v>
      </c>
      <c r="O5767">
        <v>9.5300000000000003E-3</v>
      </c>
      <c r="P5767">
        <v>0.85799999999999998</v>
      </c>
      <c r="Q5767">
        <v>7.6200000000000004E-2</v>
      </c>
      <c r="R5767" s="10">
        <v>2.1099999999999999E-29</v>
      </c>
      <c r="S5767">
        <v>5.2700000000000004E-3</v>
      </c>
      <c r="T5767">
        <v>817372</v>
      </c>
      <c r="U5767">
        <v>8684</v>
      </c>
      <c r="V5767">
        <v>10</v>
      </c>
      <c r="W5767" s="10">
        <v>5.6299999999999999E-42</v>
      </c>
      <c r="X5767" s="10">
        <v>4.8199999999999998E-42</v>
      </c>
      <c r="Y5767" s="10">
        <v>4.0100000000000001E-25</v>
      </c>
      <c r="Z5767" s="10">
        <v>8.1100000000000005E-41</v>
      </c>
      <c r="AA5767" s="10">
        <v>2.0399999999999999E-42</v>
      </c>
      <c r="AB5767">
        <v>1</v>
      </c>
      <c r="AC5767">
        <v>1</v>
      </c>
      <c r="AD5767">
        <v>1</v>
      </c>
      <c r="AE5767">
        <v>1</v>
      </c>
      <c r="AF5767" t="s">
        <v>17</v>
      </c>
      <c r="AG5767" s="10">
        <v>2.0399999999999999E-42</v>
      </c>
    </row>
    <row r="5768" spans="1:33" x14ac:dyDescent="0.2">
      <c r="A5768" s="14" t="s">
        <v>349</v>
      </c>
      <c r="B5768" t="s">
        <v>348</v>
      </c>
      <c r="C5768">
        <v>16</v>
      </c>
      <c r="D5768">
        <v>78022514</v>
      </c>
      <c r="E5768">
        <v>1</v>
      </c>
      <c r="F5768">
        <v>1</v>
      </c>
      <c r="G5768">
        <v>1</v>
      </c>
      <c r="H5768">
        <v>1</v>
      </c>
      <c r="I5768">
        <v>1</v>
      </c>
      <c r="J5768" t="s">
        <v>5917</v>
      </c>
      <c r="K5768">
        <v>0</v>
      </c>
      <c r="L5768" t="s">
        <v>20303</v>
      </c>
      <c r="M5768" t="s">
        <v>20302</v>
      </c>
      <c r="N5768">
        <v>0.107</v>
      </c>
      <c r="O5768">
        <v>9.5300000000000003E-3</v>
      </c>
      <c r="P5768">
        <v>0.85799999999999998</v>
      </c>
      <c r="Q5768">
        <v>7.6200000000000004E-2</v>
      </c>
      <c r="R5768" s="10">
        <v>2.1099999999999999E-29</v>
      </c>
      <c r="S5768">
        <v>5.2700000000000004E-3</v>
      </c>
      <c r="T5768">
        <v>817372</v>
      </c>
      <c r="U5768">
        <v>8684</v>
      </c>
      <c r="V5768">
        <v>10</v>
      </c>
      <c r="W5768" s="10">
        <v>5.6299999999999999E-42</v>
      </c>
      <c r="X5768" s="10">
        <v>4.8199999999999998E-42</v>
      </c>
      <c r="Y5768" s="10">
        <v>4.0100000000000001E-25</v>
      </c>
      <c r="Z5768" s="10">
        <v>8.1100000000000005E-41</v>
      </c>
      <c r="AA5768" s="10">
        <v>2.0399999999999999E-42</v>
      </c>
      <c r="AB5768">
        <v>1</v>
      </c>
      <c r="AC5768">
        <v>1</v>
      </c>
      <c r="AD5768">
        <v>1</v>
      </c>
      <c r="AE5768">
        <v>1</v>
      </c>
      <c r="AF5768" t="s">
        <v>17</v>
      </c>
      <c r="AG5768" s="10">
        <v>2.0399999999999999E-42</v>
      </c>
    </row>
    <row r="5769" spans="1:33" x14ac:dyDescent="0.2">
      <c r="A5769" s="14" t="s">
        <v>349</v>
      </c>
      <c r="B5769" t="s">
        <v>348</v>
      </c>
      <c r="C5769">
        <v>16</v>
      </c>
      <c r="D5769">
        <v>78022514</v>
      </c>
      <c r="E5769">
        <v>1</v>
      </c>
      <c r="F5769">
        <v>1</v>
      </c>
      <c r="G5769">
        <v>1</v>
      </c>
      <c r="H5769">
        <v>1</v>
      </c>
      <c r="I5769">
        <v>1</v>
      </c>
      <c r="J5769" t="s">
        <v>5917</v>
      </c>
      <c r="K5769">
        <v>0</v>
      </c>
      <c r="L5769" t="s">
        <v>20303</v>
      </c>
      <c r="M5769" t="s">
        <v>431</v>
      </c>
      <c r="N5769">
        <v>0.14099999999999999</v>
      </c>
      <c r="O5769">
        <v>8.14E-2</v>
      </c>
      <c r="P5769">
        <v>1.1299999999999999</v>
      </c>
      <c r="Q5769">
        <v>0.65100000000000002</v>
      </c>
      <c r="R5769">
        <v>8.3900000000000002E-2</v>
      </c>
      <c r="S5769" s="10">
        <v>7.1400000000000001E-5</v>
      </c>
      <c r="T5769">
        <v>825948</v>
      </c>
      <c r="U5769">
        <v>118</v>
      </c>
      <c r="V5769">
        <v>0</v>
      </c>
      <c r="W5769" s="10">
        <v>5.6299999999999999E-42</v>
      </c>
      <c r="X5769" s="10">
        <v>4.8199999999999998E-42</v>
      </c>
      <c r="Y5769" s="10">
        <v>4.0100000000000001E-25</v>
      </c>
      <c r="Z5769" s="10">
        <v>8.1100000000000005E-41</v>
      </c>
      <c r="AA5769" s="10">
        <v>2.0399999999999999E-42</v>
      </c>
      <c r="AB5769">
        <v>1</v>
      </c>
      <c r="AC5769">
        <v>1</v>
      </c>
      <c r="AD5769">
        <v>1</v>
      </c>
      <c r="AE5769">
        <v>1</v>
      </c>
      <c r="AF5769" t="s">
        <v>17</v>
      </c>
      <c r="AG5769" s="10">
        <v>2.0399999999999999E-42</v>
      </c>
    </row>
    <row r="5770" spans="1:33" x14ac:dyDescent="0.2">
      <c r="A5770" s="14" t="s">
        <v>349</v>
      </c>
      <c r="B5770" t="s">
        <v>348</v>
      </c>
      <c r="C5770">
        <v>16</v>
      </c>
      <c r="D5770">
        <v>78022514</v>
      </c>
      <c r="E5770">
        <v>1</v>
      </c>
      <c r="F5770">
        <v>1</v>
      </c>
      <c r="G5770">
        <v>1</v>
      </c>
      <c r="H5770">
        <v>1</v>
      </c>
      <c r="I5770">
        <v>1</v>
      </c>
      <c r="J5770" t="s">
        <v>5917</v>
      </c>
      <c r="K5770">
        <v>0</v>
      </c>
      <c r="L5770" t="s">
        <v>5949</v>
      </c>
      <c r="M5770" t="s">
        <v>20299</v>
      </c>
      <c r="N5770">
        <v>5.9299999999999999E-2</v>
      </c>
      <c r="O5770">
        <v>2.3E-2</v>
      </c>
      <c r="P5770">
        <v>0.47399999999999998</v>
      </c>
      <c r="Q5770">
        <v>0.184</v>
      </c>
      <c r="R5770">
        <v>9.9100000000000004E-3</v>
      </c>
      <c r="S5770">
        <v>8.9800000000000004E-4</v>
      </c>
      <c r="T5770">
        <v>824582</v>
      </c>
      <c r="U5770">
        <v>1484</v>
      </c>
      <c r="V5770">
        <v>0</v>
      </c>
      <c r="W5770" s="10">
        <v>5.6299999999999999E-42</v>
      </c>
      <c r="X5770" s="10">
        <v>4.8199999999999998E-42</v>
      </c>
      <c r="Y5770" s="10">
        <v>4.0100000000000001E-25</v>
      </c>
      <c r="Z5770" s="10">
        <v>8.1100000000000005E-41</v>
      </c>
      <c r="AA5770" s="10">
        <v>2.0399999999999999E-42</v>
      </c>
      <c r="AB5770">
        <v>1</v>
      </c>
      <c r="AC5770">
        <v>1</v>
      </c>
      <c r="AD5770">
        <v>1</v>
      </c>
      <c r="AE5770">
        <v>1</v>
      </c>
      <c r="AF5770" t="s">
        <v>17</v>
      </c>
      <c r="AG5770" s="10">
        <v>2.0399999999999999E-42</v>
      </c>
    </row>
    <row r="5771" spans="1:33" x14ac:dyDescent="0.2">
      <c r="A5771" s="14" t="s">
        <v>349</v>
      </c>
      <c r="B5771" t="s">
        <v>348</v>
      </c>
      <c r="C5771">
        <v>16</v>
      </c>
      <c r="D5771">
        <v>78022514</v>
      </c>
      <c r="E5771">
        <v>1</v>
      </c>
      <c r="F5771">
        <v>1</v>
      </c>
      <c r="G5771">
        <v>1</v>
      </c>
      <c r="H5771">
        <v>1</v>
      </c>
      <c r="I5771">
        <v>1</v>
      </c>
      <c r="J5771" t="s">
        <v>5917</v>
      </c>
      <c r="K5771">
        <v>0</v>
      </c>
      <c r="L5771" t="s">
        <v>5949</v>
      </c>
      <c r="M5771" t="s">
        <v>20300</v>
      </c>
      <c r="N5771">
        <v>0.11600000000000001</v>
      </c>
      <c r="O5771">
        <v>1.5100000000000001E-2</v>
      </c>
      <c r="P5771">
        <v>0.92500000000000004</v>
      </c>
      <c r="Q5771">
        <v>0.121</v>
      </c>
      <c r="R5771" s="10">
        <v>1.8399999999999999E-14</v>
      </c>
      <c r="S5771">
        <v>2.0799999999999998E-3</v>
      </c>
      <c r="T5771">
        <v>822631</v>
      </c>
      <c r="U5771">
        <v>3432</v>
      </c>
      <c r="V5771">
        <v>3</v>
      </c>
      <c r="W5771" s="10">
        <v>5.6299999999999999E-42</v>
      </c>
      <c r="X5771" s="10">
        <v>4.8199999999999998E-42</v>
      </c>
      <c r="Y5771" s="10">
        <v>4.0100000000000001E-25</v>
      </c>
      <c r="Z5771" s="10">
        <v>8.1100000000000005E-41</v>
      </c>
      <c r="AA5771" s="10">
        <v>2.0399999999999999E-42</v>
      </c>
      <c r="AB5771">
        <v>1</v>
      </c>
      <c r="AC5771">
        <v>1</v>
      </c>
      <c r="AD5771">
        <v>1</v>
      </c>
      <c r="AE5771">
        <v>1</v>
      </c>
      <c r="AF5771" t="s">
        <v>17</v>
      </c>
      <c r="AG5771" s="10">
        <v>2.0399999999999999E-42</v>
      </c>
    </row>
    <row r="5772" spans="1:33" x14ac:dyDescent="0.2">
      <c r="A5772" s="14" t="s">
        <v>349</v>
      </c>
      <c r="B5772" t="s">
        <v>348</v>
      </c>
      <c r="C5772">
        <v>16</v>
      </c>
      <c r="D5772">
        <v>78022514</v>
      </c>
      <c r="E5772">
        <v>1</v>
      </c>
      <c r="F5772">
        <v>1</v>
      </c>
      <c r="G5772">
        <v>1</v>
      </c>
      <c r="H5772">
        <v>1</v>
      </c>
      <c r="I5772">
        <v>1</v>
      </c>
      <c r="J5772" t="s">
        <v>5917</v>
      </c>
      <c r="K5772">
        <v>0</v>
      </c>
      <c r="L5772" t="s">
        <v>5949</v>
      </c>
      <c r="M5772" t="s">
        <v>20301</v>
      </c>
      <c r="N5772">
        <v>0.11</v>
      </c>
      <c r="O5772">
        <v>9.6900000000000007E-3</v>
      </c>
      <c r="P5772">
        <v>0.878</v>
      </c>
      <c r="Q5772">
        <v>7.7399999999999997E-2</v>
      </c>
      <c r="R5772" s="10">
        <v>8.1000000000000007E-30</v>
      </c>
      <c r="S5772">
        <v>5.0899999999999999E-3</v>
      </c>
      <c r="T5772">
        <v>817661</v>
      </c>
      <c r="U5772">
        <v>8395</v>
      </c>
      <c r="V5772">
        <v>10</v>
      </c>
      <c r="W5772" s="10">
        <v>5.6299999999999999E-42</v>
      </c>
      <c r="X5772" s="10">
        <v>4.8199999999999998E-42</v>
      </c>
      <c r="Y5772" s="10">
        <v>4.0100000000000001E-25</v>
      </c>
      <c r="Z5772" s="10">
        <v>8.1100000000000005E-41</v>
      </c>
      <c r="AA5772" s="10">
        <v>2.0399999999999999E-42</v>
      </c>
      <c r="AB5772">
        <v>1</v>
      </c>
      <c r="AC5772">
        <v>1</v>
      </c>
      <c r="AD5772">
        <v>1</v>
      </c>
      <c r="AE5772">
        <v>1</v>
      </c>
      <c r="AF5772" t="s">
        <v>17</v>
      </c>
      <c r="AG5772" s="10">
        <v>2.0399999999999999E-42</v>
      </c>
    </row>
    <row r="5773" spans="1:33" x14ac:dyDescent="0.2">
      <c r="A5773" s="14" t="s">
        <v>349</v>
      </c>
      <c r="B5773" t="s">
        <v>348</v>
      </c>
      <c r="C5773">
        <v>16</v>
      </c>
      <c r="D5773">
        <v>78022514</v>
      </c>
      <c r="E5773">
        <v>1</v>
      </c>
      <c r="F5773">
        <v>1</v>
      </c>
      <c r="G5773">
        <v>1</v>
      </c>
      <c r="H5773">
        <v>1</v>
      </c>
      <c r="I5773">
        <v>1</v>
      </c>
      <c r="J5773" t="s">
        <v>5917</v>
      </c>
      <c r="K5773">
        <v>0</v>
      </c>
      <c r="L5773" t="s">
        <v>5949</v>
      </c>
      <c r="M5773" t="s">
        <v>20302</v>
      </c>
      <c r="N5773">
        <v>0.11</v>
      </c>
      <c r="O5773">
        <v>9.6900000000000007E-3</v>
      </c>
      <c r="P5773">
        <v>0.878</v>
      </c>
      <c r="Q5773">
        <v>7.7399999999999997E-2</v>
      </c>
      <c r="R5773" s="10">
        <v>8.1000000000000007E-30</v>
      </c>
      <c r="S5773">
        <v>5.0899999999999999E-3</v>
      </c>
      <c r="T5773">
        <v>817661</v>
      </c>
      <c r="U5773">
        <v>8395</v>
      </c>
      <c r="V5773">
        <v>10</v>
      </c>
      <c r="W5773" s="10">
        <v>5.6299999999999999E-42</v>
      </c>
      <c r="X5773" s="10">
        <v>4.8199999999999998E-42</v>
      </c>
      <c r="Y5773" s="10">
        <v>4.0100000000000001E-25</v>
      </c>
      <c r="Z5773" s="10">
        <v>8.1100000000000005E-41</v>
      </c>
      <c r="AA5773" s="10">
        <v>2.0399999999999999E-42</v>
      </c>
      <c r="AB5773">
        <v>1</v>
      </c>
      <c r="AC5773">
        <v>1</v>
      </c>
      <c r="AD5773">
        <v>1</v>
      </c>
      <c r="AE5773">
        <v>1</v>
      </c>
      <c r="AF5773" t="s">
        <v>17</v>
      </c>
      <c r="AG5773" s="10">
        <v>2.0399999999999999E-42</v>
      </c>
    </row>
    <row r="5774" spans="1:33" x14ac:dyDescent="0.2">
      <c r="A5774" s="14" t="s">
        <v>349</v>
      </c>
      <c r="B5774" t="s">
        <v>348</v>
      </c>
      <c r="C5774">
        <v>16</v>
      </c>
      <c r="D5774">
        <v>78022514</v>
      </c>
      <c r="E5774">
        <v>1</v>
      </c>
      <c r="F5774">
        <v>1</v>
      </c>
      <c r="G5774">
        <v>1</v>
      </c>
      <c r="H5774">
        <v>1</v>
      </c>
      <c r="I5774">
        <v>1</v>
      </c>
      <c r="J5774" t="s">
        <v>5917</v>
      </c>
      <c r="K5774">
        <v>0</v>
      </c>
      <c r="L5774" t="s">
        <v>5949</v>
      </c>
      <c r="M5774" t="s">
        <v>431</v>
      </c>
      <c r="N5774">
        <v>0.18099999999999999</v>
      </c>
      <c r="O5774">
        <v>8.8900000000000007E-2</v>
      </c>
      <c r="P5774">
        <v>1.45</v>
      </c>
      <c r="Q5774">
        <v>0.71099999999999997</v>
      </c>
      <c r="R5774">
        <v>4.1399999999999999E-2</v>
      </c>
      <c r="S5774" s="10">
        <v>5.9899999999999999E-5</v>
      </c>
      <c r="T5774">
        <v>825967</v>
      </c>
      <c r="U5774">
        <v>99</v>
      </c>
      <c r="V5774">
        <v>0</v>
      </c>
      <c r="W5774" s="10">
        <v>5.6299999999999999E-42</v>
      </c>
      <c r="X5774" s="10">
        <v>4.8199999999999998E-42</v>
      </c>
      <c r="Y5774" s="10">
        <v>4.0100000000000001E-25</v>
      </c>
      <c r="Z5774" s="10">
        <v>8.1100000000000005E-41</v>
      </c>
      <c r="AA5774" s="10">
        <v>2.0399999999999999E-42</v>
      </c>
      <c r="AB5774">
        <v>1</v>
      </c>
      <c r="AC5774">
        <v>1</v>
      </c>
      <c r="AD5774">
        <v>1</v>
      </c>
      <c r="AE5774">
        <v>1</v>
      </c>
      <c r="AF5774" t="s">
        <v>17</v>
      </c>
      <c r="AG5774" s="10">
        <v>2.0399999999999999E-42</v>
      </c>
    </row>
    <row r="5775" spans="1:33" x14ac:dyDescent="0.2">
      <c r="A5775" s="14" t="s">
        <v>349</v>
      </c>
      <c r="B5775" t="s">
        <v>348</v>
      </c>
      <c r="C5775">
        <v>16</v>
      </c>
      <c r="D5775">
        <v>78022514</v>
      </c>
      <c r="E5775">
        <v>1</v>
      </c>
      <c r="F5775">
        <v>1</v>
      </c>
      <c r="G5775">
        <v>1</v>
      </c>
      <c r="H5775">
        <v>1</v>
      </c>
      <c r="I5775">
        <v>1</v>
      </c>
      <c r="J5775" t="s">
        <v>5917</v>
      </c>
      <c r="K5775">
        <v>0</v>
      </c>
      <c r="L5775" t="s">
        <v>5948</v>
      </c>
      <c r="M5775" t="s">
        <v>20299</v>
      </c>
      <c r="N5775">
        <v>0.161</v>
      </c>
      <c r="O5775">
        <v>3.6700000000000003E-2</v>
      </c>
      <c r="P5775">
        <v>1.29</v>
      </c>
      <c r="Q5775">
        <v>0.29399999999999998</v>
      </c>
      <c r="R5775" s="10">
        <v>1.17E-5</v>
      </c>
      <c r="S5775">
        <v>3.5100000000000002E-4</v>
      </c>
      <c r="T5775">
        <v>825486</v>
      </c>
      <c r="U5775">
        <v>580</v>
      </c>
      <c r="V5775">
        <v>0</v>
      </c>
      <c r="W5775" s="10">
        <v>5.6299999999999999E-42</v>
      </c>
      <c r="X5775" s="10">
        <v>4.8199999999999998E-42</v>
      </c>
      <c r="Y5775" s="10">
        <v>4.0100000000000001E-25</v>
      </c>
      <c r="Z5775" s="10">
        <v>8.1100000000000005E-41</v>
      </c>
      <c r="AA5775" s="10">
        <v>2.0399999999999999E-42</v>
      </c>
      <c r="AB5775">
        <v>1</v>
      </c>
      <c r="AC5775">
        <v>1</v>
      </c>
      <c r="AD5775">
        <v>1</v>
      </c>
      <c r="AE5775">
        <v>1</v>
      </c>
      <c r="AF5775" t="s">
        <v>17</v>
      </c>
      <c r="AG5775" s="10">
        <v>2.0399999999999999E-42</v>
      </c>
    </row>
    <row r="5776" spans="1:33" x14ac:dyDescent="0.2">
      <c r="A5776" s="14" t="s">
        <v>349</v>
      </c>
      <c r="B5776" t="s">
        <v>348</v>
      </c>
      <c r="C5776">
        <v>16</v>
      </c>
      <c r="D5776">
        <v>78022514</v>
      </c>
      <c r="E5776">
        <v>1</v>
      </c>
      <c r="F5776">
        <v>1</v>
      </c>
      <c r="G5776">
        <v>1</v>
      </c>
      <c r="H5776">
        <v>1</v>
      </c>
      <c r="I5776">
        <v>1</v>
      </c>
      <c r="J5776" t="s">
        <v>5917</v>
      </c>
      <c r="K5776">
        <v>0</v>
      </c>
      <c r="L5776" t="s">
        <v>5948</v>
      </c>
      <c r="M5776" t="s">
        <v>20300</v>
      </c>
      <c r="N5776">
        <v>0.21099999999999999</v>
      </c>
      <c r="O5776">
        <v>2.3E-2</v>
      </c>
      <c r="P5776">
        <v>1.68</v>
      </c>
      <c r="Q5776">
        <v>0.184</v>
      </c>
      <c r="R5776" s="10">
        <v>6.1499999999999995E-20</v>
      </c>
      <c r="S5776">
        <v>8.9300000000000002E-4</v>
      </c>
      <c r="T5776">
        <v>824590</v>
      </c>
      <c r="U5776">
        <v>1476</v>
      </c>
      <c r="V5776">
        <v>0</v>
      </c>
      <c r="W5776" s="10">
        <v>5.6299999999999999E-42</v>
      </c>
      <c r="X5776" s="10">
        <v>4.8199999999999998E-42</v>
      </c>
      <c r="Y5776" s="10">
        <v>4.0100000000000001E-25</v>
      </c>
      <c r="Z5776" s="10">
        <v>8.1100000000000005E-41</v>
      </c>
      <c r="AA5776" s="10">
        <v>2.0399999999999999E-42</v>
      </c>
      <c r="AB5776">
        <v>1</v>
      </c>
      <c r="AC5776">
        <v>1</v>
      </c>
      <c r="AD5776">
        <v>1</v>
      </c>
      <c r="AE5776">
        <v>1</v>
      </c>
      <c r="AF5776" t="s">
        <v>17</v>
      </c>
      <c r="AG5776" s="10">
        <v>2.0399999999999999E-42</v>
      </c>
    </row>
    <row r="5777" spans="1:33" x14ac:dyDescent="0.2">
      <c r="A5777" s="14" t="s">
        <v>349</v>
      </c>
      <c r="B5777" t="s">
        <v>348</v>
      </c>
      <c r="C5777">
        <v>16</v>
      </c>
      <c r="D5777">
        <v>78022514</v>
      </c>
      <c r="E5777">
        <v>1</v>
      </c>
      <c r="F5777">
        <v>1</v>
      </c>
      <c r="G5777">
        <v>1</v>
      </c>
      <c r="H5777">
        <v>1</v>
      </c>
      <c r="I5777">
        <v>1</v>
      </c>
      <c r="J5777" t="s">
        <v>5917</v>
      </c>
      <c r="K5777">
        <v>0</v>
      </c>
      <c r="L5777" t="s">
        <v>5948</v>
      </c>
      <c r="M5777" t="s">
        <v>20301</v>
      </c>
      <c r="N5777">
        <v>0.19</v>
      </c>
      <c r="O5777">
        <v>1.37E-2</v>
      </c>
      <c r="P5777">
        <v>1.52</v>
      </c>
      <c r="Q5777">
        <v>0.11</v>
      </c>
      <c r="R5777" s="10">
        <v>1.1600000000000001E-43</v>
      </c>
      <c r="S5777">
        <v>2.5200000000000001E-3</v>
      </c>
      <c r="T5777">
        <v>821904</v>
      </c>
      <c r="U5777">
        <v>4160</v>
      </c>
      <c r="V5777">
        <v>2</v>
      </c>
      <c r="W5777" s="10">
        <v>5.6299999999999999E-42</v>
      </c>
      <c r="X5777" s="10">
        <v>4.8199999999999998E-42</v>
      </c>
      <c r="Y5777" s="10">
        <v>4.0100000000000001E-25</v>
      </c>
      <c r="Z5777" s="10">
        <v>8.1100000000000005E-41</v>
      </c>
      <c r="AA5777" s="10">
        <v>2.0399999999999999E-42</v>
      </c>
      <c r="AB5777">
        <v>1</v>
      </c>
      <c r="AC5777">
        <v>1</v>
      </c>
      <c r="AD5777">
        <v>1</v>
      </c>
      <c r="AE5777">
        <v>1</v>
      </c>
      <c r="AF5777" t="s">
        <v>17</v>
      </c>
      <c r="AG5777" s="10">
        <v>2.0399999999999999E-42</v>
      </c>
    </row>
    <row r="5778" spans="1:33" x14ac:dyDescent="0.2">
      <c r="A5778" s="14" t="s">
        <v>349</v>
      </c>
      <c r="B5778" t="s">
        <v>348</v>
      </c>
      <c r="C5778">
        <v>16</v>
      </c>
      <c r="D5778">
        <v>78022514</v>
      </c>
      <c r="E5778">
        <v>1</v>
      </c>
      <c r="F5778">
        <v>1</v>
      </c>
      <c r="G5778">
        <v>1</v>
      </c>
      <c r="H5778">
        <v>1</v>
      </c>
      <c r="I5778">
        <v>1</v>
      </c>
      <c r="J5778" t="s">
        <v>5917</v>
      </c>
      <c r="K5778">
        <v>0</v>
      </c>
      <c r="L5778" t="s">
        <v>5948</v>
      </c>
      <c r="M5778" t="s">
        <v>20302</v>
      </c>
      <c r="N5778">
        <v>0.19</v>
      </c>
      <c r="O5778">
        <v>1.37E-2</v>
      </c>
      <c r="P5778">
        <v>1.52</v>
      </c>
      <c r="Q5778">
        <v>0.11</v>
      </c>
      <c r="R5778" s="10">
        <v>1.1600000000000001E-43</v>
      </c>
      <c r="S5778">
        <v>2.5200000000000001E-3</v>
      </c>
      <c r="T5778">
        <v>821904</v>
      </c>
      <c r="U5778">
        <v>4160</v>
      </c>
      <c r="V5778">
        <v>2</v>
      </c>
      <c r="W5778" s="10">
        <v>5.6299999999999999E-42</v>
      </c>
      <c r="X5778" s="10">
        <v>4.8199999999999998E-42</v>
      </c>
      <c r="Y5778" s="10">
        <v>4.0100000000000001E-25</v>
      </c>
      <c r="Z5778" s="10">
        <v>8.1100000000000005E-41</v>
      </c>
      <c r="AA5778" s="10">
        <v>2.0399999999999999E-42</v>
      </c>
      <c r="AB5778">
        <v>1</v>
      </c>
      <c r="AC5778">
        <v>1</v>
      </c>
      <c r="AD5778">
        <v>1</v>
      </c>
      <c r="AE5778">
        <v>1</v>
      </c>
      <c r="AF5778" t="s">
        <v>17</v>
      </c>
      <c r="AG5778" s="10">
        <v>2.0399999999999999E-42</v>
      </c>
    </row>
    <row r="5779" spans="1:33" x14ac:dyDescent="0.2">
      <c r="A5779" s="14" t="s">
        <v>349</v>
      </c>
      <c r="B5779" t="s">
        <v>348</v>
      </c>
      <c r="C5779">
        <v>16</v>
      </c>
      <c r="D5779">
        <v>78022514</v>
      </c>
      <c r="E5779">
        <v>1</v>
      </c>
      <c r="F5779">
        <v>1</v>
      </c>
      <c r="G5779">
        <v>1</v>
      </c>
      <c r="H5779">
        <v>1</v>
      </c>
      <c r="I5779">
        <v>1</v>
      </c>
      <c r="J5779" t="s">
        <v>5917</v>
      </c>
      <c r="K5779">
        <v>0</v>
      </c>
      <c r="L5779" t="s">
        <v>5948</v>
      </c>
      <c r="M5779" t="s">
        <v>431</v>
      </c>
      <c r="N5779">
        <v>0.187</v>
      </c>
      <c r="O5779">
        <v>0.124</v>
      </c>
      <c r="P5779">
        <v>1.5</v>
      </c>
      <c r="Q5779">
        <v>0.99</v>
      </c>
      <c r="R5779">
        <v>0.13</v>
      </c>
      <c r="S5779" s="10">
        <v>3.0899999999999999E-5</v>
      </c>
      <c r="T5779">
        <v>826015</v>
      </c>
      <c r="U5779">
        <v>51</v>
      </c>
      <c r="V5779">
        <v>0</v>
      </c>
      <c r="W5779" s="10">
        <v>5.6299999999999999E-42</v>
      </c>
      <c r="X5779" s="10">
        <v>4.8199999999999998E-42</v>
      </c>
      <c r="Y5779" s="10">
        <v>4.0100000000000001E-25</v>
      </c>
      <c r="Z5779" s="10">
        <v>8.1100000000000005E-41</v>
      </c>
      <c r="AA5779" s="10">
        <v>2.0399999999999999E-42</v>
      </c>
      <c r="AB5779">
        <v>1</v>
      </c>
      <c r="AC5779">
        <v>1</v>
      </c>
      <c r="AD5779">
        <v>1</v>
      </c>
      <c r="AE5779">
        <v>1</v>
      </c>
      <c r="AF5779" t="s">
        <v>17</v>
      </c>
      <c r="AG5779" s="10">
        <v>2.0399999999999999E-42</v>
      </c>
    </row>
    <row r="5780" spans="1:33" x14ac:dyDescent="0.2">
      <c r="A5780" s="14" t="s">
        <v>351</v>
      </c>
      <c r="B5780" t="s">
        <v>350</v>
      </c>
      <c r="C5780">
        <v>16</v>
      </c>
      <c r="D5780">
        <v>84819984</v>
      </c>
      <c r="E5780">
        <v>1</v>
      </c>
      <c r="F5780">
        <v>1</v>
      </c>
      <c r="G5780">
        <v>1</v>
      </c>
      <c r="H5780">
        <v>1</v>
      </c>
      <c r="I5780">
        <v>1</v>
      </c>
      <c r="J5780" t="s">
        <v>5917</v>
      </c>
      <c r="K5780">
        <v>0</v>
      </c>
      <c r="L5780" t="s">
        <v>20265</v>
      </c>
      <c r="M5780" t="s">
        <v>20299</v>
      </c>
      <c r="N5780">
        <v>-4.2200000000000001E-2</v>
      </c>
      <c r="O5780">
        <v>1.4E-2</v>
      </c>
      <c r="P5780">
        <v>-0.33700000000000002</v>
      </c>
      <c r="Q5780">
        <v>0.112</v>
      </c>
      <c r="R5780">
        <v>2.5500000000000002E-3</v>
      </c>
      <c r="S5780">
        <v>2.4299999999999999E-3</v>
      </c>
      <c r="T5780">
        <v>822047</v>
      </c>
      <c r="U5780">
        <v>4018</v>
      </c>
      <c r="V5780">
        <v>1</v>
      </c>
      <c r="W5780" s="10">
        <v>1.31E-40</v>
      </c>
      <c r="X5780" s="10">
        <v>3.2699999999999998E-41</v>
      </c>
      <c r="Y5780" s="10">
        <v>1.87E-30</v>
      </c>
      <c r="Z5780" s="10">
        <v>4.7200000000000004E-31</v>
      </c>
      <c r="AA5780" s="10">
        <v>7.8799999999999993E-33</v>
      </c>
      <c r="AB5780">
        <v>1</v>
      </c>
      <c r="AC5780">
        <v>1</v>
      </c>
      <c r="AD5780">
        <v>1</v>
      </c>
      <c r="AE5780">
        <v>1</v>
      </c>
      <c r="AF5780" t="s">
        <v>22</v>
      </c>
      <c r="AG5780" s="10">
        <v>3.2699999999999998E-41</v>
      </c>
    </row>
    <row r="5781" spans="1:33" x14ac:dyDescent="0.2">
      <c r="A5781" s="14" t="s">
        <v>351</v>
      </c>
      <c r="B5781" t="s">
        <v>350</v>
      </c>
      <c r="C5781">
        <v>16</v>
      </c>
      <c r="D5781">
        <v>84819984</v>
      </c>
      <c r="E5781">
        <v>1</v>
      </c>
      <c r="F5781">
        <v>1</v>
      </c>
      <c r="G5781">
        <v>1</v>
      </c>
      <c r="H5781">
        <v>1</v>
      </c>
      <c r="I5781">
        <v>1</v>
      </c>
      <c r="J5781" t="s">
        <v>5917</v>
      </c>
      <c r="K5781">
        <v>0</v>
      </c>
      <c r="L5781" t="s">
        <v>20265</v>
      </c>
      <c r="M5781" t="s">
        <v>20300</v>
      </c>
      <c r="N5781">
        <v>-4.7500000000000001E-2</v>
      </c>
      <c r="O5781">
        <v>8.8100000000000001E-3</v>
      </c>
      <c r="P5781">
        <v>-0.38</v>
      </c>
      <c r="Q5781">
        <v>7.0499999999999993E-2</v>
      </c>
      <c r="R5781" s="10">
        <v>6.8600000000000005E-8</v>
      </c>
      <c r="S5781">
        <v>6.1700000000000001E-3</v>
      </c>
      <c r="T5781">
        <v>815890</v>
      </c>
      <c r="U5781">
        <v>10162</v>
      </c>
      <c r="V5781">
        <v>14</v>
      </c>
      <c r="W5781" s="10">
        <v>1.31E-40</v>
      </c>
      <c r="X5781" s="10">
        <v>3.2699999999999998E-41</v>
      </c>
      <c r="Y5781" s="10">
        <v>1.87E-30</v>
      </c>
      <c r="Z5781" s="10">
        <v>4.7200000000000004E-31</v>
      </c>
      <c r="AA5781" s="10">
        <v>7.8799999999999993E-33</v>
      </c>
      <c r="AB5781">
        <v>1</v>
      </c>
      <c r="AC5781">
        <v>1</v>
      </c>
      <c r="AD5781">
        <v>1</v>
      </c>
      <c r="AE5781">
        <v>1</v>
      </c>
      <c r="AF5781" t="s">
        <v>22</v>
      </c>
      <c r="AG5781" s="10">
        <v>3.2699999999999998E-41</v>
      </c>
    </row>
    <row r="5782" spans="1:33" x14ac:dyDescent="0.2">
      <c r="A5782" s="14" t="s">
        <v>351</v>
      </c>
      <c r="B5782" t="s">
        <v>350</v>
      </c>
      <c r="C5782">
        <v>16</v>
      </c>
      <c r="D5782">
        <v>84819984</v>
      </c>
      <c r="E5782">
        <v>1</v>
      </c>
      <c r="F5782">
        <v>1</v>
      </c>
      <c r="G5782">
        <v>1</v>
      </c>
      <c r="H5782">
        <v>1</v>
      </c>
      <c r="I5782">
        <v>1</v>
      </c>
      <c r="J5782" t="s">
        <v>5917</v>
      </c>
      <c r="K5782">
        <v>0</v>
      </c>
      <c r="L5782" t="s">
        <v>20265</v>
      </c>
      <c r="M5782" t="s">
        <v>20301</v>
      </c>
      <c r="N5782">
        <v>-2.1700000000000001E-2</v>
      </c>
      <c r="O5782">
        <v>6.77E-3</v>
      </c>
      <c r="P5782">
        <v>-0.17299999999999999</v>
      </c>
      <c r="Q5782">
        <v>5.4100000000000002E-2</v>
      </c>
      <c r="R5782">
        <v>1.3699999999999999E-3</v>
      </c>
      <c r="S5782">
        <v>1.0500000000000001E-2</v>
      </c>
      <c r="T5782">
        <v>808686</v>
      </c>
      <c r="U5782">
        <v>17347</v>
      </c>
      <c r="V5782">
        <v>33</v>
      </c>
      <c r="W5782" s="10">
        <v>1.31E-40</v>
      </c>
      <c r="X5782" s="10">
        <v>3.2699999999999998E-41</v>
      </c>
      <c r="Y5782" s="10">
        <v>1.87E-30</v>
      </c>
      <c r="Z5782" s="10">
        <v>4.7200000000000004E-31</v>
      </c>
      <c r="AA5782" s="10">
        <v>7.8799999999999993E-33</v>
      </c>
      <c r="AB5782">
        <v>1</v>
      </c>
      <c r="AC5782">
        <v>1</v>
      </c>
      <c r="AD5782">
        <v>1</v>
      </c>
      <c r="AE5782">
        <v>1</v>
      </c>
      <c r="AF5782" t="s">
        <v>22</v>
      </c>
      <c r="AG5782" s="10">
        <v>3.2699999999999998E-41</v>
      </c>
    </row>
    <row r="5783" spans="1:33" x14ac:dyDescent="0.2">
      <c r="A5783" s="14" t="s">
        <v>351</v>
      </c>
      <c r="B5783" t="s">
        <v>350</v>
      </c>
      <c r="C5783">
        <v>16</v>
      </c>
      <c r="D5783">
        <v>84819984</v>
      </c>
      <c r="E5783">
        <v>1</v>
      </c>
      <c r="F5783">
        <v>1</v>
      </c>
      <c r="G5783">
        <v>1</v>
      </c>
      <c r="H5783">
        <v>1</v>
      </c>
      <c r="I5783">
        <v>1</v>
      </c>
      <c r="J5783" t="s">
        <v>5917</v>
      </c>
      <c r="K5783">
        <v>0</v>
      </c>
      <c r="L5783" t="s">
        <v>20265</v>
      </c>
      <c r="M5783" t="s">
        <v>20302</v>
      </c>
      <c r="N5783">
        <v>-2.1000000000000001E-2</v>
      </c>
      <c r="O5783">
        <v>5.5100000000000001E-3</v>
      </c>
      <c r="P5783">
        <v>-0.16800000000000001</v>
      </c>
      <c r="Q5783">
        <v>4.3999999999999997E-2</v>
      </c>
      <c r="R5783">
        <v>1.35E-4</v>
      </c>
      <c r="S5783">
        <v>1.6199999999999999E-2</v>
      </c>
      <c r="T5783">
        <v>799430</v>
      </c>
      <c r="U5783">
        <v>26568</v>
      </c>
      <c r="V5783">
        <v>68</v>
      </c>
      <c r="W5783" s="10">
        <v>1.31E-40</v>
      </c>
      <c r="X5783" s="10">
        <v>3.2699999999999998E-41</v>
      </c>
      <c r="Y5783" s="10">
        <v>1.87E-30</v>
      </c>
      <c r="Z5783" s="10">
        <v>4.7200000000000004E-31</v>
      </c>
      <c r="AA5783" s="10">
        <v>7.8799999999999993E-33</v>
      </c>
      <c r="AB5783">
        <v>1</v>
      </c>
      <c r="AC5783">
        <v>1</v>
      </c>
      <c r="AD5783">
        <v>1</v>
      </c>
      <c r="AE5783">
        <v>1</v>
      </c>
      <c r="AF5783" t="s">
        <v>22</v>
      </c>
      <c r="AG5783" s="10">
        <v>3.2699999999999998E-41</v>
      </c>
    </row>
    <row r="5784" spans="1:33" x14ac:dyDescent="0.2">
      <c r="A5784" s="14" t="s">
        <v>351</v>
      </c>
      <c r="B5784" t="s">
        <v>350</v>
      </c>
      <c r="C5784">
        <v>16</v>
      </c>
      <c r="D5784">
        <v>84819984</v>
      </c>
      <c r="E5784">
        <v>1</v>
      </c>
      <c r="F5784">
        <v>1</v>
      </c>
      <c r="G5784">
        <v>1</v>
      </c>
      <c r="H5784">
        <v>1</v>
      </c>
      <c r="I5784">
        <v>1</v>
      </c>
      <c r="J5784" t="s">
        <v>5917</v>
      </c>
      <c r="K5784">
        <v>0</v>
      </c>
      <c r="L5784" t="s">
        <v>20265</v>
      </c>
      <c r="M5784" t="s">
        <v>431</v>
      </c>
      <c r="N5784">
        <v>-7.3400000000000007E-2</v>
      </c>
      <c r="O5784">
        <v>5.6099999999999997E-2</v>
      </c>
      <c r="P5784">
        <v>-0.58699999999999997</v>
      </c>
      <c r="Q5784">
        <v>0.44800000000000001</v>
      </c>
      <c r="R5784">
        <v>0.191</v>
      </c>
      <c r="S5784">
        <v>1.5100000000000001E-4</v>
      </c>
      <c r="T5784">
        <v>825817</v>
      </c>
      <c r="U5784">
        <v>249</v>
      </c>
      <c r="V5784">
        <v>0</v>
      </c>
      <c r="W5784" s="10">
        <v>1.31E-40</v>
      </c>
      <c r="X5784" s="10">
        <v>3.2699999999999998E-41</v>
      </c>
      <c r="Y5784" s="10">
        <v>1.87E-30</v>
      </c>
      <c r="Z5784" s="10">
        <v>4.7200000000000004E-31</v>
      </c>
      <c r="AA5784" s="10">
        <v>7.8799999999999993E-33</v>
      </c>
      <c r="AB5784">
        <v>1</v>
      </c>
      <c r="AC5784">
        <v>1</v>
      </c>
      <c r="AD5784">
        <v>1</v>
      </c>
      <c r="AE5784">
        <v>1</v>
      </c>
      <c r="AF5784" t="s">
        <v>22</v>
      </c>
      <c r="AG5784" s="10">
        <v>3.2699999999999998E-41</v>
      </c>
    </row>
    <row r="5785" spans="1:33" x14ac:dyDescent="0.2">
      <c r="A5785" s="14" t="s">
        <v>351</v>
      </c>
      <c r="B5785" t="s">
        <v>350</v>
      </c>
      <c r="C5785">
        <v>16</v>
      </c>
      <c r="D5785">
        <v>84819984</v>
      </c>
      <c r="E5785">
        <v>1</v>
      </c>
      <c r="F5785">
        <v>1</v>
      </c>
      <c r="G5785">
        <v>1</v>
      </c>
      <c r="H5785">
        <v>1</v>
      </c>
      <c r="I5785">
        <v>1</v>
      </c>
      <c r="J5785" t="s">
        <v>5917</v>
      </c>
      <c r="K5785">
        <v>0</v>
      </c>
      <c r="L5785" t="s">
        <v>20266</v>
      </c>
      <c r="M5785" t="s">
        <v>20299</v>
      </c>
      <c r="N5785">
        <v>-5.5E-2</v>
      </c>
      <c r="O5785">
        <v>1.5299999999999999E-2</v>
      </c>
      <c r="P5785">
        <v>-0.44</v>
      </c>
      <c r="Q5785">
        <v>0.122</v>
      </c>
      <c r="R5785">
        <v>3.2499999999999999E-4</v>
      </c>
      <c r="S5785">
        <v>2.0300000000000001E-3</v>
      </c>
      <c r="T5785">
        <v>822719</v>
      </c>
      <c r="U5785">
        <v>3346</v>
      </c>
      <c r="V5785">
        <v>1</v>
      </c>
      <c r="W5785" s="10">
        <v>1.31E-40</v>
      </c>
      <c r="X5785" s="10">
        <v>3.2699999999999998E-41</v>
      </c>
      <c r="Y5785" s="10">
        <v>1.87E-30</v>
      </c>
      <c r="Z5785" s="10">
        <v>4.7200000000000004E-31</v>
      </c>
      <c r="AA5785" s="10">
        <v>7.8799999999999993E-33</v>
      </c>
      <c r="AB5785">
        <v>1</v>
      </c>
      <c r="AC5785">
        <v>1</v>
      </c>
      <c r="AD5785">
        <v>1</v>
      </c>
      <c r="AE5785">
        <v>1</v>
      </c>
      <c r="AF5785" t="s">
        <v>22</v>
      </c>
      <c r="AG5785" s="10">
        <v>3.2699999999999998E-41</v>
      </c>
    </row>
    <row r="5786" spans="1:33" x14ac:dyDescent="0.2">
      <c r="A5786" s="14" t="s">
        <v>351</v>
      </c>
      <c r="B5786" t="s">
        <v>350</v>
      </c>
      <c r="C5786">
        <v>16</v>
      </c>
      <c r="D5786">
        <v>84819984</v>
      </c>
      <c r="E5786">
        <v>1</v>
      </c>
      <c r="F5786">
        <v>1</v>
      </c>
      <c r="G5786">
        <v>1</v>
      </c>
      <c r="H5786">
        <v>1</v>
      </c>
      <c r="I5786">
        <v>1</v>
      </c>
      <c r="J5786" t="s">
        <v>5917</v>
      </c>
      <c r="K5786">
        <v>0</v>
      </c>
      <c r="L5786" t="s">
        <v>20266</v>
      </c>
      <c r="M5786" t="s">
        <v>20300</v>
      </c>
      <c r="N5786">
        <v>-6.59E-2</v>
      </c>
      <c r="O5786">
        <v>9.7599999999999996E-3</v>
      </c>
      <c r="P5786">
        <v>-0.52600000000000002</v>
      </c>
      <c r="Q5786">
        <v>7.8E-2</v>
      </c>
      <c r="R5786" s="10">
        <v>1.5E-11</v>
      </c>
      <c r="S5786">
        <v>5.0099999999999997E-3</v>
      </c>
      <c r="T5786">
        <v>817793</v>
      </c>
      <c r="U5786">
        <v>8264</v>
      </c>
      <c r="V5786">
        <v>9</v>
      </c>
      <c r="W5786" s="10">
        <v>1.31E-40</v>
      </c>
      <c r="X5786" s="10">
        <v>3.2699999999999998E-41</v>
      </c>
      <c r="Y5786" s="10">
        <v>1.87E-30</v>
      </c>
      <c r="Z5786" s="10">
        <v>4.7200000000000004E-31</v>
      </c>
      <c r="AA5786" s="10">
        <v>7.8799999999999993E-33</v>
      </c>
      <c r="AB5786">
        <v>1</v>
      </c>
      <c r="AC5786">
        <v>1</v>
      </c>
      <c r="AD5786">
        <v>1</v>
      </c>
      <c r="AE5786">
        <v>1</v>
      </c>
      <c r="AF5786" t="s">
        <v>22</v>
      </c>
      <c r="AG5786" s="10">
        <v>3.2699999999999998E-41</v>
      </c>
    </row>
    <row r="5787" spans="1:33" x14ac:dyDescent="0.2">
      <c r="A5787" s="14" t="s">
        <v>351</v>
      </c>
      <c r="B5787" t="s">
        <v>350</v>
      </c>
      <c r="C5787">
        <v>16</v>
      </c>
      <c r="D5787">
        <v>84819984</v>
      </c>
      <c r="E5787">
        <v>1</v>
      </c>
      <c r="F5787">
        <v>1</v>
      </c>
      <c r="G5787">
        <v>1</v>
      </c>
      <c r="H5787">
        <v>1</v>
      </c>
      <c r="I5787">
        <v>1</v>
      </c>
      <c r="J5787" t="s">
        <v>5917</v>
      </c>
      <c r="K5787">
        <v>0</v>
      </c>
      <c r="L5787" t="s">
        <v>20266</v>
      </c>
      <c r="M5787" t="s">
        <v>20301</v>
      </c>
      <c r="N5787">
        <v>-6.4299999999999996E-2</v>
      </c>
      <c r="O5787">
        <v>9.5300000000000003E-3</v>
      </c>
      <c r="P5787">
        <v>-0.51400000000000001</v>
      </c>
      <c r="Q5787">
        <v>7.6200000000000004E-2</v>
      </c>
      <c r="R5787" s="10">
        <v>1.48E-11</v>
      </c>
      <c r="S5787">
        <v>5.2599999999999999E-3</v>
      </c>
      <c r="T5787">
        <v>817384</v>
      </c>
      <c r="U5787">
        <v>8669</v>
      </c>
      <c r="V5787">
        <v>13</v>
      </c>
      <c r="W5787" s="10">
        <v>1.31E-40</v>
      </c>
      <c r="X5787" s="10">
        <v>3.2699999999999998E-41</v>
      </c>
      <c r="Y5787" s="10">
        <v>1.87E-30</v>
      </c>
      <c r="Z5787" s="10">
        <v>4.7200000000000004E-31</v>
      </c>
      <c r="AA5787" s="10">
        <v>7.8799999999999993E-33</v>
      </c>
      <c r="AB5787">
        <v>1</v>
      </c>
      <c r="AC5787">
        <v>1</v>
      </c>
      <c r="AD5787">
        <v>1</v>
      </c>
      <c r="AE5787">
        <v>1</v>
      </c>
      <c r="AF5787" t="s">
        <v>22</v>
      </c>
      <c r="AG5787" s="10">
        <v>3.2699999999999998E-41</v>
      </c>
    </row>
    <row r="5788" spans="1:33" x14ac:dyDescent="0.2">
      <c r="A5788" s="14" t="s">
        <v>351</v>
      </c>
      <c r="B5788" t="s">
        <v>350</v>
      </c>
      <c r="C5788">
        <v>16</v>
      </c>
      <c r="D5788">
        <v>84819984</v>
      </c>
      <c r="E5788">
        <v>1</v>
      </c>
      <c r="F5788">
        <v>1</v>
      </c>
      <c r="G5788">
        <v>1</v>
      </c>
      <c r="H5788">
        <v>1</v>
      </c>
      <c r="I5788">
        <v>1</v>
      </c>
      <c r="J5788" t="s">
        <v>5917</v>
      </c>
      <c r="K5788">
        <v>0</v>
      </c>
      <c r="L5788" t="s">
        <v>20266</v>
      </c>
      <c r="M5788" t="s">
        <v>20302</v>
      </c>
      <c r="N5788">
        <v>-6.1699999999999998E-2</v>
      </c>
      <c r="O5788">
        <v>9.2999999999999992E-3</v>
      </c>
      <c r="P5788">
        <v>-0.49299999999999999</v>
      </c>
      <c r="Q5788">
        <v>7.4399999999999994E-2</v>
      </c>
      <c r="R5788" s="10">
        <v>3.2600000000000002E-11</v>
      </c>
      <c r="S5788">
        <v>5.5199999999999997E-3</v>
      </c>
      <c r="T5788">
        <v>816952</v>
      </c>
      <c r="U5788">
        <v>9100</v>
      </c>
      <c r="V5788">
        <v>14</v>
      </c>
      <c r="W5788" s="10">
        <v>1.31E-40</v>
      </c>
      <c r="X5788" s="10">
        <v>3.2699999999999998E-41</v>
      </c>
      <c r="Y5788" s="10">
        <v>1.87E-30</v>
      </c>
      <c r="Z5788" s="10">
        <v>4.7200000000000004E-31</v>
      </c>
      <c r="AA5788" s="10">
        <v>7.8799999999999993E-33</v>
      </c>
      <c r="AB5788">
        <v>1</v>
      </c>
      <c r="AC5788">
        <v>1</v>
      </c>
      <c r="AD5788">
        <v>1</v>
      </c>
      <c r="AE5788">
        <v>1</v>
      </c>
      <c r="AF5788" t="s">
        <v>22</v>
      </c>
      <c r="AG5788" s="10">
        <v>3.2699999999999998E-41</v>
      </c>
    </row>
    <row r="5789" spans="1:33" x14ac:dyDescent="0.2">
      <c r="A5789" s="14" t="s">
        <v>351</v>
      </c>
      <c r="B5789" t="s">
        <v>350</v>
      </c>
      <c r="C5789">
        <v>16</v>
      </c>
      <c r="D5789">
        <v>84819984</v>
      </c>
      <c r="E5789">
        <v>1</v>
      </c>
      <c r="F5789">
        <v>1</v>
      </c>
      <c r="G5789">
        <v>1</v>
      </c>
      <c r="H5789">
        <v>1</v>
      </c>
      <c r="I5789">
        <v>1</v>
      </c>
      <c r="J5789" t="s">
        <v>5917</v>
      </c>
      <c r="K5789">
        <v>0</v>
      </c>
      <c r="L5789" t="s">
        <v>20266</v>
      </c>
      <c r="M5789" t="s">
        <v>431</v>
      </c>
      <c r="N5789">
        <v>-0.13500000000000001</v>
      </c>
      <c r="O5789">
        <v>6.3500000000000001E-2</v>
      </c>
      <c r="P5789">
        <v>-1.08</v>
      </c>
      <c r="Q5789">
        <v>0.50800000000000001</v>
      </c>
      <c r="R5789">
        <v>3.3799999999999997E-2</v>
      </c>
      <c r="S5789">
        <v>1.17E-4</v>
      </c>
      <c r="T5789">
        <v>825872</v>
      </c>
      <c r="U5789">
        <v>194</v>
      </c>
      <c r="V5789">
        <v>0</v>
      </c>
      <c r="W5789" s="10">
        <v>1.31E-40</v>
      </c>
      <c r="X5789" s="10">
        <v>3.2699999999999998E-41</v>
      </c>
      <c r="Y5789" s="10">
        <v>1.87E-30</v>
      </c>
      <c r="Z5789" s="10">
        <v>4.7200000000000004E-31</v>
      </c>
      <c r="AA5789" s="10">
        <v>7.8799999999999993E-33</v>
      </c>
      <c r="AB5789">
        <v>1</v>
      </c>
      <c r="AC5789">
        <v>1</v>
      </c>
      <c r="AD5789">
        <v>1</v>
      </c>
      <c r="AE5789">
        <v>1</v>
      </c>
      <c r="AF5789" t="s">
        <v>22</v>
      </c>
      <c r="AG5789" s="10">
        <v>3.2699999999999998E-41</v>
      </c>
    </row>
    <row r="5790" spans="1:33" x14ac:dyDescent="0.2">
      <c r="A5790" s="14" t="s">
        <v>351</v>
      </c>
      <c r="B5790" t="s">
        <v>350</v>
      </c>
      <c r="C5790">
        <v>16</v>
      </c>
      <c r="D5790">
        <v>84819984</v>
      </c>
      <c r="E5790">
        <v>1</v>
      </c>
      <c r="F5790">
        <v>1</v>
      </c>
      <c r="G5790">
        <v>1</v>
      </c>
      <c r="H5790">
        <v>1</v>
      </c>
      <c r="I5790">
        <v>1</v>
      </c>
      <c r="J5790" t="s">
        <v>5917</v>
      </c>
      <c r="K5790">
        <v>0</v>
      </c>
      <c r="L5790" t="s">
        <v>20263</v>
      </c>
      <c r="M5790" t="s">
        <v>20299</v>
      </c>
      <c r="N5790">
        <v>-0.105</v>
      </c>
      <c r="O5790">
        <v>2.0799999999999999E-2</v>
      </c>
      <c r="P5790">
        <v>-0.83699999999999997</v>
      </c>
      <c r="Q5790">
        <v>0.16600000000000001</v>
      </c>
      <c r="R5790" s="10">
        <v>4.7800000000000002E-7</v>
      </c>
      <c r="S5790">
        <v>1.1000000000000001E-3</v>
      </c>
      <c r="T5790">
        <v>824257</v>
      </c>
      <c r="U5790">
        <v>1808</v>
      </c>
      <c r="V5790">
        <v>1</v>
      </c>
      <c r="W5790" s="10">
        <v>1.31E-40</v>
      </c>
      <c r="X5790" s="10">
        <v>3.2699999999999998E-41</v>
      </c>
      <c r="Y5790" s="10">
        <v>1.87E-30</v>
      </c>
      <c r="Z5790" s="10">
        <v>4.7200000000000004E-31</v>
      </c>
      <c r="AA5790" s="10">
        <v>7.8799999999999993E-33</v>
      </c>
      <c r="AB5790">
        <v>1</v>
      </c>
      <c r="AC5790">
        <v>1</v>
      </c>
      <c r="AD5790">
        <v>1</v>
      </c>
      <c r="AE5790">
        <v>1</v>
      </c>
      <c r="AF5790" t="s">
        <v>22</v>
      </c>
      <c r="AG5790" s="10">
        <v>3.2699999999999998E-41</v>
      </c>
    </row>
    <row r="5791" spans="1:33" x14ac:dyDescent="0.2">
      <c r="A5791" s="14" t="s">
        <v>351</v>
      </c>
      <c r="B5791" t="s">
        <v>350</v>
      </c>
      <c r="C5791">
        <v>16</v>
      </c>
      <c r="D5791">
        <v>84819984</v>
      </c>
      <c r="E5791">
        <v>1</v>
      </c>
      <c r="F5791">
        <v>1</v>
      </c>
      <c r="G5791">
        <v>1</v>
      </c>
      <c r="H5791">
        <v>1</v>
      </c>
      <c r="I5791">
        <v>1</v>
      </c>
      <c r="J5791" t="s">
        <v>5917</v>
      </c>
      <c r="K5791">
        <v>0</v>
      </c>
      <c r="L5791" t="s">
        <v>20263</v>
      </c>
      <c r="M5791" t="s">
        <v>20300</v>
      </c>
      <c r="N5791">
        <v>-0.153</v>
      </c>
      <c r="O5791">
        <v>1.3100000000000001E-2</v>
      </c>
      <c r="P5791">
        <v>-1.22</v>
      </c>
      <c r="Q5791">
        <v>0.104</v>
      </c>
      <c r="R5791" s="10">
        <v>1.2800000000000001E-31</v>
      </c>
      <c r="S5791">
        <v>2.7799999999999999E-3</v>
      </c>
      <c r="T5791">
        <v>821470</v>
      </c>
      <c r="U5791">
        <v>4592</v>
      </c>
      <c r="V5791">
        <v>4</v>
      </c>
      <c r="W5791" s="10">
        <v>1.31E-40</v>
      </c>
      <c r="X5791" s="10">
        <v>3.2699999999999998E-41</v>
      </c>
      <c r="Y5791" s="10">
        <v>1.87E-30</v>
      </c>
      <c r="Z5791" s="10">
        <v>4.7200000000000004E-31</v>
      </c>
      <c r="AA5791" s="10">
        <v>7.8799999999999993E-33</v>
      </c>
      <c r="AB5791">
        <v>1</v>
      </c>
      <c r="AC5791">
        <v>1</v>
      </c>
      <c r="AD5791">
        <v>1</v>
      </c>
      <c r="AE5791">
        <v>1</v>
      </c>
      <c r="AF5791" t="s">
        <v>22</v>
      </c>
      <c r="AG5791" s="10">
        <v>3.2699999999999998E-41</v>
      </c>
    </row>
    <row r="5792" spans="1:33" x14ac:dyDescent="0.2">
      <c r="A5792" s="14" t="s">
        <v>351</v>
      </c>
      <c r="B5792" t="s">
        <v>350</v>
      </c>
      <c r="C5792">
        <v>16</v>
      </c>
      <c r="D5792">
        <v>84819984</v>
      </c>
      <c r="E5792">
        <v>1</v>
      </c>
      <c r="F5792">
        <v>1</v>
      </c>
      <c r="G5792">
        <v>1</v>
      </c>
      <c r="H5792">
        <v>1</v>
      </c>
      <c r="I5792">
        <v>1</v>
      </c>
      <c r="J5792" t="s">
        <v>5917</v>
      </c>
      <c r="K5792">
        <v>0</v>
      </c>
      <c r="L5792" t="s">
        <v>20263</v>
      </c>
      <c r="M5792" t="s">
        <v>20301</v>
      </c>
      <c r="N5792">
        <v>-0.151</v>
      </c>
      <c r="O5792">
        <v>1.2999999999999999E-2</v>
      </c>
      <c r="P5792">
        <v>-1.21</v>
      </c>
      <c r="Q5792">
        <v>0.104</v>
      </c>
      <c r="R5792" s="10">
        <v>2.9000000000000001E-31</v>
      </c>
      <c r="S5792">
        <v>2.8300000000000001E-3</v>
      </c>
      <c r="T5792">
        <v>821397</v>
      </c>
      <c r="U5792">
        <v>4665</v>
      </c>
      <c r="V5792">
        <v>4</v>
      </c>
      <c r="W5792" s="10">
        <v>1.31E-40</v>
      </c>
      <c r="X5792" s="10">
        <v>3.2699999999999998E-41</v>
      </c>
      <c r="Y5792" s="10">
        <v>1.87E-30</v>
      </c>
      <c r="Z5792" s="10">
        <v>4.7200000000000004E-31</v>
      </c>
      <c r="AA5792" s="10">
        <v>7.8799999999999993E-33</v>
      </c>
      <c r="AB5792">
        <v>1</v>
      </c>
      <c r="AC5792">
        <v>1</v>
      </c>
      <c r="AD5792">
        <v>1</v>
      </c>
      <c r="AE5792">
        <v>1</v>
      </c>
      <c r="AF5792" t="s">
        <v>22</v>
      </c>
      <c r="AG5792" s="10">
        <v>3.2699999999999998E-41</v>
      </c>
    </row>
    <row r="5793" spans="1:33" x14ac:dyDescent="0.2">
      <c r="A5793" s="14" t="s">
        <v>351</v>
      </c>
      <c r="B5793" t="s">
        <v>350</v>
      </c>
      <c r="C5793">
        <v>16</v>
      </c>
      <c r="D5793">
        <v>84819984</v>
      </c>
      <c r="E5793">
        <v>1</v>
      </c>
      <c r="F5793">
        <v>1</v>
      </c>
      <c r="G5793">
        <v>1</v>
      </c>
      <c r="H5793">
        <v>1</v>
      </c>
      <c r="I5793">
        <v>1</v>
      </c>
      <c r="J5793" t="s">
        <v>5917</v>
      </c>
      <c r="K5793">
        <v>0</v>
      </c>
      <c r="L5793" t="s">
        <v>20263</v>
      </c>
      <c r="M5793" t="s">
        <v>20302</v>
      </c>
      <c r="N5793">
        <v>-0.13900000000000001</v>
      </c>
      <c r="O5793">
        <v>1.24E-2</v>
      </c>
      <c r="P5793">
        <v>-1.1100000000000001</v>
      </c>
      <c r="Q5793">
        <v>9.9199999999999997E-2</v>
      </c>
      <c r="R5793" s="10">
        <v>3.5199999999999997E-29</v>
      </c>
      <c r="S5793">
        <v>3.0899999999999999E-3</v>
      </c>
      <c r="T5793">
        <v>820964</v>
      </c>
      <c r="U5793">
        <v>5097</v>
      </c>
      <c r="V5793">
        <v>5</v>
      </c>
      <c r="W5793" s="10">
        <v>1.31E-40</v>
      </c>
      <c r="X5793" s="10">
        <v>3.2699999999999998E-41</v>
      </c>
      <c r="Y5793" s="10">
        <v>1.87E-30</v>
      </c>
      <c r="Z5793" s="10">
        <v>4.7200000000000004E-31</v>
      </c>
      <c r="AA5793" s="10">
        <v>7.8799999999999993E-33</v>
      </c>
      <c r="AB5793">
        <v>1</v>
      </c>
      <c r="AC5793">
        <v>1</v>
      </c>
      <c r="AD5793">
        <v>1</v>
      </c>
      <c r="AE5793">
        <v>1</v>
      </c>
      <c r="AF5793" t="s">
        <v>22</v>
      </c>
      <c r="AG5793" s="10">
        <v>3.2699999999999998E-41</v>
      </c>
    </row>
    <row r="5794" spans="1:33" x14ac:dyDescent="0.2">
      <c r="A5794" s="14" t="s">
        <v>351</v>
      </c>
      <c r="B5794" t="s">
        <v>350</v>
      </c>
      <c r="C5794">
        <v>16</v>
      </c>
      <c r="D5794">
        <v>84819984</v>
      </c>
      <c r="E5794">
        <v>1</v>
      </c>
      <c r="F5794">
        <v>1</v>
      </c>
      <c r="G5794">
        <v>1</v>
      </c>
      <c r="H5794">
        <v>1</v>
      </c>
      <c r="I5794">
        <v>1</v>
      </c>
      <c r="J5794" t="s">
        <v>5917</v>
      </c>
      <c r="K5794">
        <v>0</v>
      </c>
      <c r="L5794" t="s">
        <v>20263</v>
      </c>
      <c r="M5794" t="s">
        <v>431</v>
      </c>
      <c r="N5794">
        <v>-0.23899999999999999</v>
      </c>
      <c r="O5794">
        <v>8.5900000000000004E-2</v>
      </c>
      <c r="P5794">
        <v>-1.91</v>
      </c>
      <c r="Q5794">
        <v>0.68700000000000006</v>
      </c>
      <c r="R5794">
        <v>5.3899999999999998E-3</v>
      </c>
      <c r="S5794" s="10">
        <v>6.4200000000000002E-5</v>
      </c>
      <c r="T5794">
        <v>825960</v>
      </c>
      <c r="U5794">
        <v>106</v>
      </c>
      <c r="V5794">
        <v>0</v>
      </c>
      <c r="W5794" s="10">
        <v>1.31E-40</v>
      </c>
      <c r="X5794" s="10">
        <v>3.2699999999999998E-41</v>
      </c>
      <c r="Y5794" s="10">
        <v>1.87E-30</v>
      </c>
      <c r="Z5794" s="10">
        <v>4.7200000000000004E-31</v>
      </c>
      <c r="AA5794" s="10">
        <v>7.8799999999999993E-33</v>
      </c>
      <c r="AB5794">
        <v>1</v>
      </c>
      <c r="AC5794">
        <v>1</v>
      </c>
      <c r="AD5794">
        <v>1</v>
      </c>
      <c r="AE5794">
        <v>1</v>
      </c>
      <c r="AF5794" t="s">
        <v>22</v>
      </c>
      <c r="AG5794" s="10">
        <v>3.2699999999999998E-41</v>
      </c>
    </row>
    <row r="5795" spans="1:33" x14ac:dyDescent="0.2">
      <c r="A5795" s="14" t="s">
        <v>351</v>
      </c>
      <c r="B5795" t="s">
        <v>350</v>
      </c>
      <c r="C5795">
        <v>16</v>
      </c>
      <c r="D5795">
        <v>84819984</v>
      </c>
      <c r="E5795">
        <v>1</v>
      </c>
      <c r="F5795">
        <v>1</v>
      </c>
      <c r="G5795">
        <v>1</v>
      </c>
      <c r="H5795">
        <v>1</v>
      </c>
      <c r="I5795">
        <v>1</v>
      </c>
      <c r="J5795" t="s">
        <v>5917</v>
      </c>
      <c r="K5795">
        <v>0</v>
      </c>
      <c r="L5795" t="s">
        <v>432</v>
      </c>
      <c r="M5795" t="s">
        <v>20299</v>
      </c>
      <c r="N5795">
        <v>-0.24399999999999999</v>
      </c>
      <c r="O5795">
        <v>5.8599999999999999E-2</v>
      </c>
      <c r="P5795">
        <v>-1.95</v>
      </c>
      <c r="Q5795">
        <v>0.46800000000000003</v>
      </c>
      <c r="R5795" s="10">
        <v>3.04E-5</v>
      </c>
      <c r="S5795">
        <v>1.3799999999999999E-4</v>
      </c>
      <c r="T5795">
        <v>825838</v>
      </c>
      <c r="U5795">
        <v>228</v>
      </c>
      <c r="V5795">
        <v>0</v>
      </c>
      <c r="W5795" s="10">
        <v>1.31E-40</v>
      </c>
      <c r="X5795" s="10">
        <v>3.2699999999999998E-41</v>
      </c>
      <c r="Y5795" s="10">
        <v>1.87E-30</v>
      </c>
      <c r="Z5795" s="10">
        <v>4.7200000000000004E-31</v>
      </c>
      <c r="AA5795" s="10">
        <v>7.8799999999999993E-33</v>
      </c>
      <c r="AB5795">
        <v>1</v>
      </c>
      <c r="AC5795">
        <v>1</v>
      </c>
      <c r="AD5795">
        <v>1</v>
      </c>
      <c r="AE5795">
        <v>1</v>
      </c>
      <c r="AF5795" t="s">
        <v>22</v>
      </c>
      <c r="AG5795" s="10">
        <v>3.2699999999999998E-41</v>
      </c>
    </row>
    <row r="5796" spans="1:33" x14ac:dyDescent="0.2">
      <c r="A5796" s="14" t="s">
        <v>351</v>
      </c>
      <c r="B5796" t="s">
        <v>350</v>
      </c>
      <c r="C5796">
        <v>16</v>
      </c>
      <c r="D5796">
        <v>84819984</v>
      </c>
      <c r="E5796">
        <v>1</v>
      </c>
      <c r="F5796">
        <v>1</v>
      </c>
      <c r="G5796">
        <v>1</v>
      </c>
      <c r="H5796">
        <v>1</v>
      </c>
      <c r="I5796">
        <v>1</v>
      </c>
      <c r="J5796" t="s">
        <v>5917</v>
      </c>
      <c r="K5796">
        <v>0</v>
      </c>
      <c r="L5796" t="s">
        <v>432</v>
      </c>
      <c r="M5796" t="s">
        <v>20300</v>
      </c>
      <c r="N5796">
        <v>-0.153</v>
      </c>
      <c r="O5796">
        <v>4.5100000000000001E-2</v>
      </c>
      <c r="P5796">
        <v>-1.23</v>
      </c>
      <c r="Q5796">
        <v>0.36</v>
      </c>
      <c r="R5796">
        <v>6.7000000000000002E-4</v>
      </c>
      <c r="S5796">
        <v>2.34E-4</v>
      </c>
      <c r="T5796">
        <v>825680</v>
      </c>
      <c r="U5796">
        <v>386</v>
      </c>
      <c r="V5796">
        <v>0</v>
      </c>
      <c r="W5796" s="10">
        <v>1.31E-40</v>
      </c>
      <c r="X5796" s="10">
        <v>3.2699999999999998E-41</v>
      </c>
      <c r="Y5796" s="10">
        <v>1.87E-30</v>
      </c>
      <c r="Z5796" s="10">
        <v>4.7200000000000004E-31</v>
      </c>
      <c r="AA5796" s="10">
        <v>7.8799999999999993E-33</v>
      </c>
      <c r="AB5796">
        <v>1</v>
      </c>
      <c r="AC5796">
        <v>1</v>
      </c>
      <c r="AD5796">
        <v>1</v>
      </c>
      <c r="AE5796">
        <v>1</v>
      </c>
      <c r="AF5796" t="s">
        <v>22</v>
      </c>
      <c r="AG5796" s="10">
        <v>3.2699999999999998E-41</v>
      </c>
    </row>
    <row r="5797" spans="1:33" x14ac:dyDescent="0.2">
      <c r="A5797" s="14" t="s">
        <v>351</v>
      </c>
      <c r="B5797" t="s">
        <v>350</v>
      </c>
      <c r="C5797">
        <v>16</v>
      </c>
      <c r="D5797">
        <v>84819984</v>
      </c>
      <c r="E5797">
        <v>1</v>
      </c>
      <c r="F5797">
        <v>1</v>
      </c>
      <c r="G5797">
        <v>1</v>
      </c>
      <c r="H5797">
        <v>1</v>
      </c>
      <c r="I5797">
        <v>1</v>
      </c>
      <c r="J5797" t="s">
        <v>5917</v>
      </c>
      <c r="K5797">
        <v>0</v>
      </c>
      <c r="L5797" t="s">
        <v>432</v>
      </c>
      <c r="M5797" t="s">
        <v>20301</v>
      </c>
      <c r="N5797">
        <v>-0.153</v>
      </c>
      <c r="O5797">
        <v>4.5100000000000001E-2</v>
      </c>
      <c r="P5797">
        <v>-1.23</v>
      </c>
      <c r="Q5797">
        <v>0.36</v>
      </c>
      <c r="R5797">
        <v>6.7000000000000002E-4</v>
      </c>
      <c r="S5797">
        <v>2.34E-4</v>
      </c>
      <c r="T5797">
        <v>825680</v>
      </c>
      <c r="U5797">
        <v>386</v>
      </c>
      <c r="V5797">
        <v>0</v>
      </c>
      <c r="W5797" s="10">
        <v>1.31E-40</v>
      </c>
      <c r="X5797" s="10">
        <v>3.2699999999999998E-41</v>
      </c>
      <c r="Y5797" s="10">
        <v>1.87E-30</v>
      </c>
      <c r="Z5797" s="10">
        <v>4.7200000000000004E-31</v>
      </c>
      <c r="AA5797" s="10">
        <v>7.8799999999999993E-33</v>
      </c>
      <c r="AB5797">
        <v>1</v>
      </c>
      <c r="AC5797">
        <v>1</v>
      </c>
      <c r="AD5797">
        <v>1</v>
      </c>
      <c r="AE5797">
        <v>1</v>
      </c>
      <c r="AF5797" t="s">
        <v>22</v>
      </c>
      <c r="AG5797" s="10">
        <v>3.2699999999999998E-41</v>
      </c>
    </row>
    <row r="5798" spans="1:33" x14ac:dyDescent="0.2">
      <c r="A5798" s="14" t="s">
        <v>351</v>
      </c>
      <c r="B5798" t="s">
        <v>350</v>
      </c>
      <c r="C5798">
        <v>16</v>
      </c>
      <c r="D5798">
        <v>84819984</v>
      </c>
      <c r="E5798">
        <v>1</v>
      </c>
      <c r="F5798">
        <v>1</v>
      </c>
      <c r="G5798">
        <v>1</v>
      </c>
      <c r="H5798">
        <v>1</v>
      </c>
      <c r="I5798">
        <v>1</v>
      </c>
      <c r="J5798" t="s">
        <v>5917</v>
      </c>
      <c r="K5798">
        <v>0</v>
      </c>
      <c r="L5798" t="s">
        <v>432</v>
      </c>
      <c r="M5798" t="s">
        <v>20302</v>
      </c>
      <c r="N5798">
        <v>-0.153</v>
      </c>
      <c r="O5798">
        <v>4.5100000000000001E-2</v>
      </c>
      <c r="P5798">
        <v>-1.23</v>
      </c>
      <c r="Q5798">
        <v>0.36</v>
      </c>
      <c r="R5798">
        <v>6.7000000000000002E-4</v>
      </c>
      <c r="S5798">
        <v>2.34E-4</v>
      </c>
      <c r="T5798">
        <v>825680</v>
      </c>
      <c r="U5798">
        <v>386</v>
      </c>
      <c r="V5798">
        <v>0</v>
      </c>
      <c r="W5798" s="10">
        <v>1.31E-40</v>
      </c>
      <c r="X5798" s="10">
        <v>3.2699999999999998E-41</v>
      </c>
      <c r="Y5798" s="10">
        <v>1.87E-30</v>
      </c>
      <c r="Z5798" s="10">
        <v>4.7200000000000004E-31</v>
      </c>
      <c r="AA5798" s="10">
        <v>7.8799999999999993E-33</v>
      </c>
      <c r="AB5798">
        <v>1</v>
      </c>
      <c r="AC5798">
        <v>1</v>
      </c>
      <c r="AD5798">
        <v>1</v>
      </c>
      <c r="AE5798">
        <v>1</v>
      </c>
      <c r="AF5798" t="s">
        <v>22</v>
      </c>
      <c r="AG5798" s="10">
        <v>3.2699999999999998E-41</v>
      </c>
    </row>
    <row r="5799" spans="1:33" x14ac:dyDescent="0.2">
      <c r="A5799" s="14" t="s">
        <v>351</v>
      </c>
      <c r="B5799" t="s">
        <v>350</v>
      </c>
      <c r="C5799">
        <v>16</v>
      </c>
      <c r="D5799">
        <v>84819984</v>
      </c>
      <c r="E5799">
        <v>1</v>
      </c>
      <c r="F5799">
        <v>1</v>
      </c>
      <c r="G5799">
        <v>1</v>
      </c>
      <c r="H5799">
        <v>1</v>
      </c>
      <c r="I5799">
        <v>1</v>
      </c>
      <c r="J5799" t="s">
        <v>5917</v>
      </c>
      <c r="K5799">
        <v>0</v>
      </c>
      <c r="L5799" t="s">
        <v>432</v>
      </c>
      <c r="M5799" t="s">
        <v>431</v>
      </c>
      <c r="N5799">
        <v>-0.29399999999999998</v>
      </c>
      <c r="O5799">
        <v>0.154</v>
      </c>
      <c r="P5799">
        <v>-2.35</v>
      </c>
      <c r="Q5799">
        <v>1.23</v>
      </c>
      <c r="R5799">
        <v>5.6399999999999999E-2</v>
      </c>
      <c r="S5799" s="10">
        <v>2.0000000000000002E-5</v>
      </c>
      <c r="T5799">
        <v>826033</v>
      </c>
      <c r="U5799">
        <v>33</v>
      </c>
      <c r="V5799">
        <v>0</v>
      </c>
      <c r="W5799" s="10">
        <v>1.31E-40</v>
      </c>
      <c r="X5799" s="10">
        <v>3.2699999999999998E-41</v>
      </c>
      <c r="Y5799" s="10">
        <v>1.87E-30</v>
      </c>
      <c r="Z5799" s="10">
        <v>4.7200000000000004E-31</v>
      </c>
      <c r="AA5799" s="10">
        <v>7.8799999999999993E-33</v>
      </c>
      <c r="AB5799">
        <v>1</v>
      </c>
      <c r="AC5799">
        <v>1</v>
      </c>
      <c r="AD5799">
        <v>1</v>
      </c>
      <c r="AE5799">
        <v>1</v>
      </c>
      <c r="AF5799" t="s">
        <v>22</v>
      </c>
      <c r="AG5799" s="10">
        <v>3.2699999999999998E-41</v>
      </c>
    </row>
    <row r="5800" spans="1:33" x14ac:dyDescent="0.2">
      <c r="A5800" s="14" t="s">
        <v>351</v>
      </c>
      <c r="B5800" t="s">
        <v>350</v>
      </c>
      <c r="C5800">
        <v>16</v>
      </c>
      <c r="D5800">
        <v>84819984</v>
      </c>
      <c r="E5800">
        <v>1</v>
      </c>
      <c r="F5800">
        <v>1</v>
      </c>
      <c r="G5800">
        <v>1</v>
      </c>
      <c r="H5800">
        <v>1</v>
      </c>
      <c r="I5800">
        <v>1</v>
      </c>
      <c r="J5800" t="s">
        <v>5917</v>
      </c>
      <c r="K5800">
        <v>0</v>
      </c>
      <c r="L5800" t="s">
        <v>20303</v>
      </c>
      <c r="M5800" t="s">
        <v>20299</v>
      </c>
      <c r="N5800">
        <v>-5.2999999999999999E-2</v>
      </c>
      <c r="O5800">
        <v>1.3599999999999999E-2</v>
      </c>
      <c r="P5800">
        <v>-0.42399999999999999</v>
      </c>
      <c r="Q5800">
        <v>0.109</v>
      </c>
      <c r="R5800" s="10">
        <v>9.6700000000000006E-5</v>
      </c>
      <c r="S5800">
        <v>2.5699999999999998E-3</v>
      </c>
      <c r="T5800">
        <v>821821</v>
      </c>
      <c r="U5800">
        <v>4244</v>
      </c>
      <c r="V5800">
        <v>1</v>
      </c>
      <c r="W5800" s="10">
        <v>1.31E-40</v>
      </c>
      <c r="X5800" s="10">
        <v>3.2699999999999998E-41</v>
      </c>
      <c r="Y5800" s="10">
        <v>1.87E-30</v>
      </c>
      <c r="Z5800" s="10">
        <v>4.7200000000000004E-31</v>
      </c>
      <c r="AA5800" s="10">
        <v>7.8799999999999993E-33</v>
      </c>
      <c r="AB5800">
        <v>1</v>
      </c>
      <c r="AC5800">
        <v>1</v>
      </c>
      <c r="AD5800">
        <v>1</v>
      </c>
      <c r="AE5800">
        <v>1</v>
      </c>
      <c r="AF5800" t="s">
        <v>22</v>
      </c>
      <c r="AG5800" s="10">
        <v>3.2699999999999998E-41</v>
      </c>
    </row>
    <row r="5801" spans="1:33" x14ac:dyDescent="0.2">
      <c r="A5801" s="14" t="s">
        <v>351</v>
      </c>
      <c r="B5801" t="s">
        <v>350</v>
      </c>
      <c r="C5801">
        <v>16</v>
      </c>
      <c r="D5801">
        <v>84819984</v>
      </c>
      <c r="E5801">
        <v>1</v>
      </c>
      <c r="F5801">
        <v>1</v>
      </c>
      <c r="G5801">
        <v>1</v>
      </c>
      <c r="H5801">
        <v>1</v>
      </c>
      <c r="I5801">
        <v>1</v>
      </c>
      <c r="J5801" t="s">
        <v>5917</v>
      </c>
      <c r="K5801">
        <v>0</v>
      </c>
      <c r="L5801" t="s">
        <v>20303</v>
      </c>
      <c r="M5801" t="s">
        <v>20300</v>
      </c>
      <c r="N5801">
        <v>-5.1499999999999997E-2</v>
      </c>
      <c r="O5801">
        <v>8.6599999999999993E-3</v>
      </c>
      <c r="P5801">
        <v>-0.41099999999999998</v>
      </c>
      <c r="Q5801">
        <v>6.9199999999999998E-2</v>
      </c>
      <c r="R5801" s="10">
        <v>2.76E-9</v>
      </c>
      <c r="S5801">
        <v>6.4000000000000003E-3</v>
      </c>
      <c r="T5801">
        <v>815510</v>
      </c>
      <c r="U5801">
        <v>10542</v>
      </c>
      <c r="V5801">
        <v>14</v>
      </c>
      <c r="W5801" s="10">
        <v>1.31E-40</v>
      </c>
      <c r="X5801" s="10">
        <v>3.2699999999999998E-41</v>
      </c>
      <c r="Y5801" s="10">
        <v>1.87E-30</v>
      </c>
      <c r="Z5801" s="10">
        <v>4.7200000000000004E-31</v>
      </c>
      <c r="AA5801" s="10">
        <v>7.8799999999999993E-33</v>
      </c>
      <c r="AB5801">
        <v>1</v>
      </c>
      <c r="AC5801">
        <v>1</v>
      </c>
      <c r="AD5801">
        <v>1</v>
      </c>
      <c r="AE5801">
        <v>1</v>
      </c>
      <c r="AF5801" t="s">
        <v>22</v>
      </c>
      <c r="AG5801" s="10">
        <v>3.2699999999999998E-41</v>
      </c>
    </row>
    <row r="5802" spans="1:33" x14ac:dyDescent="0.2">
      <c r="A5802" s="14" t="s">
        <v>351</v>
      </c>
      <c r="B5802" t="s">
        <v>350</v>
      </c>
      <c r="C5802">
        <v>16</v>
      </c>
      <c r="D5802">
        <v>84819984</v>
      </c>
      <c r="E5802">
        <v>1</v>
      </c>
      <c r="F5802">
        <v>1</v>
      </c>
      <c r="G5802">
        <v>1</v>
      </c>
      <c r="H5802">
        <v>1</v>
      </c>
      <c r="I5802">
        <v>1</v>
      </c>
      <c r="J5802" t="s">
        <v>5917</v>
      </c>
      <c r="K5802">
        <v>0</v>
      </c>
      <c r="L5802" t="s">
        <v>20303</v>
      </c>
      <c r="M5802" t="s">
        <v>20301</v>
      </c>
      <c r="N5802">
        <v>-2.46E-2</v>
      </c>
      <c r="O5802">
        <v>6.7000000000000002E-3</v>
      </c>
      <c r="P5802">
        <v>-0.19600000000000001</v>
      </c>
      <c r="Q5802">
        <v>5.3600000000000002E-2</v>
      </c>
      <c r="R5802">
        <v>2.4399999999999999E-4</v>
      </c>
      <c r="S5802">
        <v>1.0800000000000001E-2</v>
      </c>
      <c r="T5802">
        <v>808307</v>
      </c>
      <c r="U5802">
        <v>17726</v>
      </c>
      <c r="V5802">
        <v>33</v>
      </c>
      <c r="W5802" s="10">
        <v>1.31E-40</v>
      </c>
      <c r="X5802" s="10">
        <v>3.2699999999999998E-41</v>
      </c>
      <c r="Y5802" s="10">
        <v>1.87E-30</v>
      </c>
      <c r="Z5802" s="10">
        <v>4.7200000000000004E-31</v>
      </c>
      <c r="AA5802" s="10">
        <v>7.8799999999999993E-33</v>
      </c>
      <c r="AB5802">
        <v>1</v>
      </c>
      <c r="AC5802">
        <v>1</v>
      </c>
      <c r="AD5802">
        <v>1</v>
      </c>
      <c r="AE5802">
        <v>1</v>
      </c>
      <c r="AF5802" t="s">
        <v>22</v>
      </c>
      <c r="AG5802" s="10">
        <v>3.2699999999999998E-41</v>
      </c>
    </row>
    <row r="5803" spans="1:33" x14ac:dyDescent="0.2">
      <c r="A5803" s="14" t="s">
        <v>351</v>
      </c>
      <c r="B5803" t="s">
        <v>350</v>
      </c>
      <c r="C5803">
        <v>16</v>
      </c>
      <c r="D5803">
        <v>84819984</v>
      </c>
      <c r="E5803">
        <v>1</v>
      </c>
      <c r="F5803">
        <v>1</v>
      </c>
      <c r="G5803">
        <v>1</v>
      </c>
      <c r="H5803">
        <v>1</v>
      </c>
      <c r="I5803">
        <v>1</v>
      </c>
      <c r="J5803" t="s">
        <v>5917</v>
      </c>
      <c r="K5803">
        <v>0</v>
      </c>
      <c r="L5803" t="s">
        <v>20303</v>
      </c>
      <c r="M5803" t="s">
        <v>20302</v>
      </c>
      <c r="N5803">
        <v>-2.3E-2</v>
      </c>
      <c r="O5803">
        <v>5.47E-3</v>
      </c>
      <c r="P5803">
        <v>-0.184</v>
      </c>
      <c r="Q5803">
        <v>4.3700000000000003E-2</v>
      </c>
      <c r="R5803" s="10">
        <v>2.5299999999999998E-5</v>
      </c>
      <c r="S5803">
        <v>1.6400000000000001E-2</v>
      </c>
      <c r="T5803">
        <v>799056</v>
      </c>
      <c r="U5803">
        <v>26942</v>
      </c>
      <c r="V5803">
        <v>68</v>
      </c>
      <c r="W5803" s="10">
        <v>1.31E-40</v>
      </c>
      <c r="X5803" s="10">
        <v>3.2699999999999998E-41</v>
      </c>
      <c r="Y5803" s="10">
        <v>1.87E-30</v>
      </c>
      <c r="Z5803" s="10">
        <v>4.7200000000000004E-31</v>
      </c>
      <c r="AA5803" s="10">
        <v>7.8799999999999993E-33</v>
      </c>
      <c r="AB5803">
        <v>1</v>
      </c>
      <c r="AC5803">
        <v>1</v>
      </c>
      <c r="AD5803">
        <v>1</v>
      </c>
      <c r="AE5803">
        <v>1</v>
      </c>
      <c r="AF5803" t="s">
        <v>22</v>
      </c>
      <c r="AG5803" s="10">
        <v>3.2699999999999998E-41</v>
      </c>
    </row>
    <row r="5804" spans="1:33" x14ac:dyDescent="0.2">
      <c r="A5804" s="14" t="s">
        <v>351</v>
      </c>
      <c r="B5804" t="s">
        <v>350</v>
      </c>
      <c r="C5804">
        <v>16</v>
      </c>
      <c r="D5804">
        <v>84819984</v>
      </c>
      <c r="E5804">
        <v>1</v>
      </c>
      <c r="F5804">
        <v>1</v>
      </c>
      <c r="G5804">
        <v>1</v>
      </c>
      <c r="H5804">
        <v>1</v>
      </c>
      <c r="I5804">
        <v>1</v>
      </c>
      <c r="J5804" t="s">
        <v>5917</v>
      </c>
      <c r="K5804">
        <v>0</v>
      </c>
      <c r="L5804" t="s">
        <v>20303</v>
      </c>
      <c r="M5804" t="s">
        <v>431</v>
      </c>
      <c r="N5804">
        <v>-9.9199999999999997E-2</v>
      </c>
      <c r="O5804">
        <v>5.2699999999999997E-2</v>
      </c>
      <c r="P5804">
        <v>-0.79300000000000004</v>
      </c>
      <c r="Q5804">
        <v>0.42099999999999999</v>
      </c>
      <c r="R5804">
        <v>5.9700000000000003E-2</v>
      </c>
      <c r="S5804">
        <v>1.7100000000000001E-4</v>
      </c>
      <c r="T5804">
        <v>825784</v>
      </c>
      <c r="U5804">
        <v>282</v>
      </c>
      <c r="V5804">
        <v>0</v>
      </c>
      <c r="W5804" s="10">
        <v>1.31E-40</v>
      </c>
      <c r="X5804" s="10">
        <v>3.2699999999999998E-41</v>
      </c>
      <c r="Y5804" s="10">
        <v>1.87E-30</v>
      </c>
      <c r="Z5804" s="10">
        <v>4.7200000000000004E-31</v>
      </c>
      <c r="AA5804" s="10">
        <v>7.8799999999999993E-33</v>
      </c>
      <c r="AB5804">
        <v>1</v>
      </c>
      <c r="AC5804">
        <v>1</v>
      </c>
      <c r="AD5804">
        <v>1</v>
      </c>
      <c r="AE5804">
        <v>1</v>
      </c>
      <c r="AF5804" t="s">
        <v>22</v>
      </c>
      <c r="AG5804" s="10">
        <v>3.2699999999999998E-41</v>
      </c>
    </row>
    <row r="5805" spans="1:33" x14ac:dyDescent="0.2">
      <c r="A5805" s="14" t="s">
        <v>351</v>
      </c>
      <c r="B5805" t="s">
        <v>350</v>
      </c>
      <c r="C5805">
        <v>16</v>
      </c>
      <c r="D5805">
        <v>84819984</v>
      </c>
      <c r="E5805">
        <v>1</v>
      </c>
      <c r="F5805">
        <v>1</v>
      </c>
      <c r="G5805">
        <v>1</v>
      </c>
      <c r="H5805">
        <v>1</v>
      </c>
      <c r="I5805">
        <v>1</v>
      </c>
      <c r="J5805" t="s">
        <v>5917</v>
      </c>
      <c r="K5805">
        <v>0</v>
      </c>
      <c r="L5805" t="s">
        <v>5949</v>
      </c>
      <c r="M5805" t="s">
        <v>20299</v>
      </c>
      <c r="N5805">
        <v>-6.7400000000000002E-2</v>
      </c>
      <c r="O5805">
        <v>1.4800000000000001E-2</v>
      </c>
      <c r="P5805">
        <v>-0.53900000000000003</v>
      </c>
      <c r="Q5805">
        <v>0.11799999999999999</v>
      </c>
      <c r="R5805" s="10">
        <v>5.4399999999999996E-6</v>
      </c>
      <c r="S5805">
        <v>2.16E-3</v>
      </c>
      <c r="T5805">
        <v>822492</v>
      </c>
      <c r="U5805">
        <v>3573</v>
      </c>
      <c r="V5805">
        <v>1</v>
      </c>
      <c r="W5805" s="10">
        <v>1.31E-40</v>
      </c>
      <c r="X5805" s="10">
        <v>3.2699999999999998E-41</v>
      </c>
      <c r="Y5805" s="10">
        <v>1.87E-30</v>
      </c>
      <c r="Z5805" s="10">
        <v>4.7200000000000004E-31</v>
      </c>
      <c r="AA5805" s="10">
        <v>7.8799999999999993E-33</v>
      </c>
      <c r="AB5805">
        <v>1</v>
      </c>
      <c r="AC5805">
        <v>1</v>
      </c>
      <c r="AD5805">
        <v>1</v>
      </c>
      <c r="AE5805">
        <v>1</v>
      </c>
      <c r="AF5805" t="s">
        <v>22</v>
      </c>
      <c r="AG5805" s="10">
        <v>3.2699999999999998E-41</v>
      </c>
    </row>
    <row r="5806" spans="1:33" x14ac:dyDescent="0.2">
      <c r="A5806" s="14" t="s">
        <v>351</v>
      </c>
      <c r="B5806" t="s">
        <v>350</v>
      </c>
      <c r="C5806">
        <v>16</v>
      </c>
      <c r="D5806">
        <v>84819984</v>
      </c>
      <c r="E5806">
        <v>1</v>
      </c>
      <c r="F5806">
        <v>1</v>
      </c>
      <c r="G5806">
        <v>1</v>
      </c>
      <c r="H5806">
        <v>1</v>
      </c>
      <c r="I5806">
        <v>1</v>
      </c>
      <c r="J5806" t="s">
        <v>5917</v>
      </c>
      <c r="K5806">
        <v>0</v>
      </c>
      <c r="L5806" t="s">
        <v>5949</v>
      </c>
      <c r="M5806" t="s">
        <v>20300</v>
      </c>
      <c r="N5806">
        <v>-6.9900000000000004E-2</v>
      </c>
      <c r="O5806">
        <v>9.5499999999999995E-3</v>
      </c>
      <c r="P5806">
        <v>-0.55900000000000005</v>
      </c>
      <c r="Q5806">
        <v>7.6300000000000007E-2</v>
      </c>
      <c r="R5806" s="10">
        <v>2.38E-13</v>
      </c>
      <c r="S5806">
        <v>5.2399999999999999E-3</v>
      </c>
      <c r="T5806">
        <v>817412</v>
      </c>
      <c r="U5806">
        <v>8645</v>
      </c>
      <c r="V5806">
        <v>9</v>
      </c>
      <c r="W5806" s="10">
        <v>1.31E-40</v>
      </c>
      <c r="X5806" s="10">
        <v>3.2699999999999998E-41</v>
      </c>
      <c r="Y5806" s="10">
        <v>1.87E-30</v>
      </c>
      <c r="Z5806" s="10">
        <v>4.7200000000000004E-31</v>
      </c>
      <c r="AA5806" s="10">
        <v>7.8799999999999993E-33</v>
      </c>
      <c r="AB5806">
        <v>1</v>
      </c>
      <c r="AC5806">
        <v>1</v>
      </c>
      <c r="AD5806">
        <v>1</v>
      </c>
      <c r="AE5806">
        <v>1</v>
      </c>
      <c r="AF5806" t="s">
        <v>22</v>
      </c>
      <c r="AG5806" s="10">
        <v>3.2699999999999998E-41</v>
      </c>
    </row>
    <row r="5807" spans="1:33" x14ac:dyDescent="0.2">
      <c r="A5807" s="14" t="s">
        <v>351</v>
      </c>
      <c r="B5807" t="s">
        <v>350</v>
      </c>
      <c r="C5807">
        <v>16</v>
      </c>
      <c r="D5807">
        <v>84819984</v>
      </c>
      <c r="E5807">
        <v>1</v>
      </c>
      <c r="F5807">
        <v>1</v>
      </c>
      <c r="G5807">
        <v>1</v>
      </c>
      <c r="H5807">
        <v>1</v>
      </c>
      <c r="I5807">
        <v>1</v>
      </c>
      <c r="J5807" t="s">
        <v>5917</v>
      </c>
      <c r="K5807">
        <v>0</v>
      </c>
      <c r="L5807" t="s">
        <v>5949</v>
      </c>
      <c r="M5807" t="s">
        <v>20301</v>
      </c>
      <c r="N5807">
        <v>-6.83E-2</v>
      </c>
      <c r="O5807">
        <v>9.3299999999999998E-3</v>
      </c>
      <c r="P5807">
        <v>-0.54600000000000004</v>
      </c>
      <c r="Q5807">
        <v>7.46E-2</v>
      </c>
      <c r="R5807" s="10">
        <v>2.5199999999999999E-13</v>
      </c>
      <c r="S5807">
        <v>5.4900000000000001E-3</v>
      </c>
      <c r="T5807">
        <v>817003</v>
      </c>
      <c r="U5807">
        <v>9050</v>
      </c>
      <c r="V5807">
        <v>13</v>
      </c>
      <c r="W5807" s="10">
        <v>1.31E-40</v>
      </c>
      <c r="X5807" s="10">
        <v>3.2699999999999998E-41</v>
      </c>
      <c r="Y5807" s="10">
        <v>1.87E-30</v>
      </c>
      <c r="Z5807" s="10">
        <v>4.7200000000000004E-31</v>
      </c>
      <c r="AA5807" s="10">
        <v>7.8799999999999993E-33</v>
      </c>
      <c r="AB5807">
        <v>1</v>
      </c>
      <c r="AC5807">
        <v>1</v>
      </c>
      <c r="AD5807">
        <v>1</v>
      </c>
      <c r="AE5807">
        <v>1</v>
      </c>
      <c r="AF5807" t="s">
        <v>22</v>
      </c>
      <c r="AG5807" s="10">
        <v>3.2699999999999998E-41</v>
      </c>
    </row>
    <row r="5808" spans="1:33" x14ac:dyDescent="0.2">
      <c r="A5808" s="14" t="s">
        <v>351</v>
      </c>
      <c r="B5808" t="s">
        <v>350</v>
      </c>
      <c r="C5808">
        <v>16</v>
      </c>
      <c r="D5808">
        <v>84819984</v>
      </c>
      <c r="E5808">
        <v>1</v>
      </c>
      <c r="F5808">
        <v>1</v>
      </c>
      <c r="G5808">
        <v>1</v>
      </c>
      <c r="H5808">
        <v>1</v>
      </c>
      <c r="I5808">
        <v>1</v>
      </c>
      <c r="J5808" t="s">
        <v>5917</v>
      </c>
      <c r="K5808">
        <v>0</v>
      </c>
      <c r="L5808" t="s">
        <v>5949</v>
      </c>
      <c r="M5808" t="s">
        <v>20302</v>
      </c>
      <c r="N5808">
        <v>-6.5600000000000006E-2</v>
      </c>
      <c r="O5808">
        <v>9.1199999999999996E-3</v>
      </c>
      <c r="P5808">
        <v>-0.52500000000000002</v>
      </c>
      <c r="Q5808">
        <v>7.2900000000000006E-2</v>
      </c>
      <c r="R5808" s="10">
        <v>6.2299999999999997E-13</v>
      </c>
      <c r="S5808">
        <v>5.7600000000000004E-3</v>
      </c>
      <c r="T5808">
        <v>816571</v>
      </c>
      <c r="U5808">
        <v>9481</v>
      </c>
      <c r="V5808">
        <v>14</v>
      </c>
      <c r="W5808" s="10">
        <v>1.31E-40</v>
      </c>
      <c r="X5808" s="10">
        <v>3.2699999999999998E-41</v>
      </c>
      <c r="Y5808" s="10">
        <v>1.87E-30</v>
      </c>
      <c r="Z5808" s="10">
        <v>4.7200000000000004E-31</v>
      </c>
      <c r="AA5808" s="10">
        <v>7.8799999999999993E-33</v>
      </c>
      <c r="AB5808">
        <v>1</v>
      </c>
      <c r="AC5808">
        <v>1</v>
      </c>
      <c r="AD5808">
        <v>1</v>
      </c>
      <c r="AE5808">
        <v>1</v>
      </c>
      <c r="AF5808" t="s">
        <v>22</v>
      </c>
      <c r="AG5808" s="10">
        <v>3.2699999999999998E-41</v>
      </c>
    </row>
    <row r="5809" spans="1:33" x14ac:dyDescent="0.2">
      <c r="A5809" s="14" t="s">
        <v>351</v>
      </c>
      <c r="B5809" t="s">
        <v>350</v>
      </c>
      <c r="C5809">
        <v>16</v>
      </c>
      <c r="D5809">
        <v>84819984</v>
      </c>
      <c r="E5809">
        <v>1</v>
      </c>
      <c r="F5809">
        <v>1</v>
      </c>
      <c r="G5809">
        <v>1</v>
      </c>
      <c r="H5809">
        <v>1</v>
      </c>
      <c r="I5809">
        <v>1</v>
      </c>
      <c r="J5809" t="s">
        <v>5917</v>
      </c>
      <c r="K5809">
        <v>0</v>
      </c>
      <c r="L5809" t="s">
        <v>5949</v>
      </c>
      <c r="M5809" t="s">
        <v>431</v>
      </c>
      <c r="N5809">
        <v>-0.16200000000000001</v>
      </c>
      <c r="O5809">
        <v>5.8599999999999999E-2</v>
      </c>
      <c r="P5809">
        <v>-1.29</v>
      </c>
      <c r="Q5809">
        <v>0.46800000000000003</v>
      </c>
      <c r="R5809">
        <v>5.8100000000000001E-3</v>
      </c>
      <c r="S5809">
        <v>1.3799999999999999E-4</v>
      </c>
      <c r="T5809">
        <v>825838</v>
      </c>
      <c r="U5809">
        <v>228</v>
      </c>
      <c r="V5809">
        <v>0</v>
      </c>
      <c r="W5809" s="10">
        <v>1.31E-40</v>
      </c>
      <c r="X5809" s="10">
        <v>3.2699999999999998E-41</v>
      </c>
      <c r="Y5809" s="10">
        <v>1.87E-30</v>
      </c>
      <c r="Z5809" s="10">
        <v>4.7200000000000004E-31</v>
      </c>
      <c r="AA5809" s="10">
        <v>7.8799999999999993E-33</v>
      </c>
      <c r="AB5809">
        <v>1</v>
      </c>
      <c r="AC5809">
        <v>1</v>
      </c>
      <c r="AD5809">
        <v>1</v>
      </c>
      <c r="AE5809">
        <v>1</v>
      </c>
      <c r="AF5809" t="s">
        <v>22</v>
      </c>
      <c r="AG5809" s="10">
        <v>3.2699999999999998E-41</v>
      </c>
    </row>
    <row r="5810" spans="1:33" x14ac:dyDescent="0.2">
      <c r="A5810" s="14" t="s">
        <v>351</v>
      </c>
      <c r="B5810" t="s">
        <v>350</v>
      </c>
      <c r="C5810">
        <v>16</v>
      </c>
      <c r="D5810">
        <v>84819984</v>
      </c>
      <c r="E5810">
        <v>1</v>
      </c>
      <c r="F5810">
        <v>1</v>
      </c>
      <c r="G5810">
        <v>1</v>
      </c>
      <c r="H5810">
        <v>1</v>
      </c>
      <c r="I5810">
        <v>1</v>
      </c>
      <c r="J5810" t="s">
        <v>5917</v>
      </c>
      <c r="K5810">
        <v>0</v>
      </c>
      <c r="L5810" t="s">
        <v>5948</v>
      </c>
      <c r="M5810" t="s">
        <v>20299</v>
      </c>
      <c r="N5810">
        <v>-0.12</v>
      </c>
      <c r="O5810">
        <v>1.9599999999999999E-2</v>
      </c>
      <c r="P5810">
        <v>-0.96299999999999997</v>
      </c>
      <c r="Q5810">
        <v>0.157</v>
      </c>
      <c r="R5810" s="10">
        <v>8.1499999999999998E-10</v>
      </c>
      <c r="S5810">
        <v>1.23E-3</v>
      </c>
      <c r="T5810">
        <v>824029</v>
      </c>
      <c r="U5810">
        <v>2036</v>
      </c>
      <c r="V5810">
        <v>1</v>
      </c>
      <c r="W5810" s="10">
        <v>1.31E-40</v>
      </c>
      <c r="X5810" s="10">
        <v>3.2699999999999998E-41</v>
      </c>
      <c r="Y5810" s="10">
        <v>1.87E-30</v>
      </c>
      <c r="Z5810" s="10">
        <v>4.7200000000000004E-31</v>
      </c>
      <c r="AA5810" s="10">
        <v>7.8799999999999993E-33</v>
      </c>
      <c r="AB5810">
        <v>1</v>
      </c>
      <c r="AC5810">
        <v>1</v>
      </c>
      <c r="AD5810">
        <v>1</v>
      </c>
      <c r="AE5810">
        <v>1</v>
      </c>
      <c r="AF5810" t="s">
        <v>22</v>
      </c>
      <c r="AG5810" s="10">
        <v>3.2699999999999998E-41</v>
      </c>
    </row>
    <row r="5811" spans="1:33" x14ac:dyDescent="0.2">
      <c r="A5811" s="14" t="s">
        <v>351</v>
      </c>
      <c r="B5811" t="s">
        <v>350</v>
      </c>
      <c r="C5811">
        <v>16</v>
      </c>
      <c r="D5811">
        <v>84819984</v>
      </c>
      <c r="E5811">
        <v>1</v>
      </c>
      <c r="F5811">
        <v>1</v>
      </c>
      <c r="G5811">
        <v>1</v>
      </c>
      <c r="H5811">
        <v>1</v>
      </c>
      <c r="I5811">
        <v>1</v>
      </c>
      <c r="J5811" t="s">
        <v>5917</v>
      </c>
      <c r="K5811">
        <v>0</v>
      </c>
      <c r="L5811" t="s">
        <v>5948</v>
      </c>
      <c r="M5811" t="s">
        <v>20300</v>
      </c>
      <c r="N5811">
        <v>-0.153</v>
      </c>
      <c r="O5811">
        <v>1.26E-2</v>
      </c>
      <c r="P5811">
        <v>-1.22</v>
      </c>
      <c r="Q5811">
        <v>0.1</v>
      </c>
      <c r="R5811" s="10">
        <v>3.2499999999999999E-34</v>
      </c>
      <c r="S5811">
        <v>3.0200000000000001E-3</v>
      </c>
      <c r="T5811">
        <v>821086</v>
      </c>
      <c r="U5811">
        <v>4976</v>
      </c>
      <c r="V5811">
        <v>4</v>
      </c>
      <c r="W5811" s="10">
        <v>1.31E-40</v>
      </c>
      <c r="X5811" s="10">
        <v>3.2699999999999998E-41</v>
      </c>
      <c r="Y5811" s="10">
        <v>1.87E-30</v>
      </c>
      <c r="Z5811" s="10">
        <v>4.7200000000000004E-31</v>
      </c>
      <c r="AA5811" s="10">
        <v>7.8799999999999993E-33</v>
      </c>
      <c r="AB5811">
        <v>1</v>
      </c>
      <c r="AC5811">
        <v>1</v>
      </c>
      <c r="AD5811">
        <v>1</v>
      </c>
      <c r="AE5811">
        <v>1</v>
      </c>
      <c r="AF5811" t="s">
        <v>22</v>
      </c>
      <c r="AG5811" s="10">
        <v>3.2699999999999998E-41</v>
      </c>
    </row>
    <row r="5812" spans="1:33" x14ac:dyDescent="0.2">
      <c r="A5812" s="14" t="s">
        <v>351</v>
      </c>
      <c r="B5812" t="s">
        <v>350</v>
      </c>
      <c r="C5812">
        <v>16</v>
      </c>
      <c r="D5812">
        <v>84819984</v>
      </c>
      <c r="E5812">
        <v>1</v>
      </c>
      <c r="F5812">
        <v>1</v>
      </c>
      <c r="G5812">
        <v>1</v>
      </c>
      <c r="H5812">
        <v>1</v>
      </c>
      <c r="I5812">
        <v>1</v>
      </c>
      <c r="J5812" t="s">
        <v>5917</v>
      </c>
      <c r="K5812">
        <v>0</v>
      </c>
      <c r="L5812" t="s">
        <v>5948</v>
      </c>
      <c r="M5812" t="s">
        <v>20301</v>
      </c>
      <c r="N5812">
        <v>-0.151</v>
      </c>
      <c r="O5812">
        <v>1.2500000000000001E-2</v>
      </c>
      <c r="P5812">
        <v>-1.21</v>
      </c>
      <c r="Q5812">
        <v>9.9699999999999997E-2</v>
      </c>
      <c r="R5812" s="10">
        <v>7.4200000000000002E-34</v>
      </c>
      <c r="S5812">
        <v>3.0599999999999998E-3</v>
      </c>
      <c r="T5812">
        <v>821013</v>
      </c>
      <c r="U5812">
        <v>5049</v>
      </c>
      <c r="V5812">
        <v>4</v>
      </c>
      <c r="W5812" s="10">
        <v>1.31E-40</v>
      </c>
      <c r="X5812" s="10">
        <v>3.2699999999999998E-41</v>
      </c>
      <c r="Y5812" s="10">
        <v>1.87E-30</v>
      </c>
      <c r="Z5812" s="10">
        <v>4.7200000000000004E-31</v>
      </c>
      <c r="AA5812" s="10">
        <v>7.8799999999999993E-33</v>
      </c>
      <c r="AB5812">
        <v>1</v>
      </c>
      <c r="AC5812">
        <v>1</v>
      </c>
      <c r="AD5812">
        <v>1</v>
      </c>
      <c r="AE5812">
        <v>1</v>
      </c>
      <c r="AF5812" t="s">
        <v>22</v>
      </c>
      <c r="AG5812" s="10">
        <v>3.2699999999999998E-41</v>
      </c>
    </row>
    <row r="5813" spans="1:33" x14ac:dyDescent="0.2">
      <c r="A5813" s="14" t="s">
        <v>351</v>
      </c>
      <c r="B5813" t="s">
        <v>350</v>
      </c>
      <c r="C5813">
        <v>16</v>
      </c>
      <c r="D5813">
        <v>84819984</v>
      </c>
      <c r="E5813">
        <v>1</v>
      </c>
      <c r="F5813">
        <v>1</v>
      </c>
      <c r="G5813">
        <v>1</v>
      </c>
      <c r="H5813">
        <v>1</v>
      </c>
      <c r="I5813">
        <v>1</v>
      </c>
      <c r="J5813" t="s">
        <v>5917</v>
      </c>
      <c r="K5813">
        <v>0</v>
      </c>
      <c r="L5813" t="s">
        <v>5948</v>
      </c>
      <c r="M5813" t="s">
        <v>20302</v>
      </c>
      <c r="N5813">
        <v>-0.14000000000000001</v>
      </c>
      <c r="O5813">
        <v>1.2E-2</v>
      </c>
      <c r="P5813">
        <v>-1.1200000000000001</v>
      </c>
      <c r="Q5813">
        <v>9.5699999999999993E-2</v>
      </c>
      <c r="R5813" s="10">
        <v>9.4600000000000005E-32</v>
      </c>
      <c r="S5813">
        <v>3.32E-3</v>
      </c>
      <c r="T5813">
        <v>820580</v>
      </c>
      <c r="U5813">
        <v>5481</v>
      </c>
      <c r="V5813">
        <v>5</v>
      </c>
      <c r="W5813" s="10">
        <v>1.31E-40</v>
      </c>
      <c r="X5813" s="10">
        <v>3.2699999999999998E-41</v>
      </c>
      <c r="Y5813" s="10">
        <v>1.87E-30</v>
      </c>
      <c r="Z5813" s="10">
        <v>4.7200000000000004E-31</v>
      </c>
      <c r="AA5813" s="10">
        <v>7.8799999999999993E-33</v>
      </c>
      <c r="AB5813">
        <v>1</v>
      </c>
      <c r="AC5813">
        <v>1</v>
      </c>
      <c r="AD5813">
        <v>1</v>
      </c>
      <c r="AE5813">
        <v>1</v>
      </c>
      <c r="AF5813" t="s">
        <v>22</v>
      </c>
      <c r="AG5813" s="10">
        <v>3.2699999999999998E-41</v>
      </c>
    </row>
    <row r="5814" spans="1:33" x14ac:dyDescent="0.2">
      <c r="A5814" s="14" t="s">
        <v>351</v>
      </c>
      <c r="B5814" t="s">
        <v>350</v>
      </c>
      <c r="C5814">
        <v>16</v>
      </c>
      <c r="D5814">
        <v>84819984</v>
      </c>
      <c r="E5814">
        <v>1</v>
      </c>
      <c r="F5814">
        <v>1</v>
      </c>
      <c r="G5814">
        <v>1</v>
      </c>
      <c r="H5814">
        <v>1</v>
      </c>
      <c r="I5814">
        <v>1</v>
      </c>
      <c r="J5814" t="s">
        <v>5917</v>
      </c>
      <c r="K5814">
        <v>0</v>
      </c>
      <c r="L5814" t="s">
        <v>5948</v>
      </c>
      <c r="M5814" t="s">
        <v>431</v>
      </c>
      <c r="N5814">
        <v>-0.252</v>
      </c>
      <c r="O5814">
        <v>7.4999999999999997E-2</v>
      </c>
      <c r="P5814">
        <v>-2.02</v>
      </c>
      <c r="Q5814">
        <v>0.6</v>
      </c>
      <c r="R5814">
        <v>7.7899999999999996E-4</v>
      </c>
      <c r="S5814" s="10">
        <v>8.4099999999999998E-5</v>
      </c>
      <c r="T5814">
        <v>825927</v>
      </c>
      <c r="U5814">
        <v>139</v>
      </c>
      <c r="V5814">
        <v>0</v>
      </c>
      <c r="W5814" s="10">
        <v>1.31E-40</v>
      </c>
      <c r="X5814" s="10">
        <v>3.2699999999999998E-41</v>
      </c>
      <c r="Y5814" s="10">
        <v>1.87E-30</v>
      </c>
      <c r="Z5814" s="10">
        <v>4.7200000000000004E-31</v>
      </c>
      <c r="AA5814" s="10">
        <v>7.8799999999999993E-33</v>
      </c>
      <c r="AB5814">
        <v>1</v>
      </c>
      <c r="AC5814">
        <v>1</v>
      </c>
      <c r="AD5814">
        <v>1</v>
      </c>
      <c r="AE5814">
        <v>1</v>
      </c>
      <c r="AF5814" t="s">
        <v>22</v>
      </c>
      <c r="AG5814" s="10">
        <v>3.2699999999999998E-41</v>
      </c>
    </row>
    <row r="5815" spans="1:33" x14ac:dyDescent="0.2">
      <c r="A5815" s="14" t="s">
        <v>353</v>
      </c>
      <c r="B5815" t="s">
        <v>352</v>
      </c>
      <c r="C5815">
        <v>16</v>
      </c>
      <c r="D5815">
        <v>88706482</v>
      </c>
      <c r="E5815">
        <v>0</v>
      </c>
      <c r="F5815">
        <v>2</v>
      </c>
      <c r="G5815">
        <v>1</v>
      </c>
      <c r="H5815">
        <v>1</v>
      </c>
      <c r="I5815">
        <v>0</v>
      </c>
      <c r="J5815" t="s">
        <v>5916</v>
      </c>
      <c r="K5815">
        <v>0</v>
      </c>
      <c r="L5815" t="s">
        <v>20265</v>
      </c>
      <c r="M5815" t="s">
        <v>20299</v>
      </c>
      <c r="N5815">
        <v>1.06E-2</v>
      </c>
      <c r="O5815">
        <v>1.1599999999999999E-2</v>
      </c>
      <c r="P5815">
        <v>8.4599999999999995E-2</v>
      </c>
      <c r="Q5815">
        <v>9.2399999999999996E-2</v>
      </c>
      <c r="R5815">
        <v>0.36</v>
      </c>
      <c r="S5815">
        <v>3.5699999999999998E-3</v>
      </c>
      <c r="T5815">
        <v>820178</v>
      </c>
      <c r="U5815">
        <v>5884</v>
      </c>
      <c r="V5815">
        <v>4</v>
      </c>
      <c r="W5815" s="10">
        <v>3.87E-22</v>
      </c>
      <c r="X5815" s="10">
        <v>1.1600000000000001E-22</v>
      </c>
      <c r="Y5815" s="10">
        <v>5.9399999999999998E-22</v>
      </c>
      <c r="Z5815">
        <v>4.2700000000000002E-2</v>
      </c>
      <c r="AA5815">
        <v>2.7900000000000001E-2</v>
      </c>
      <c r="AB5815">
        <v>1</v>
      </c>
      <c r="AC5815">
        <v>1</v>
      </c>
      <c r="AD5815">
        <v>0</v>
      </c>
      <c r="AE5815">
        <v>0</v>
      </c>
      <c r="AF5815" t="s">
        <v>22</v>
      </c>
      <c r="AG5815" s="10">
        <v>1.1600000000000001E-22</v>
      </c>
    </row>
    <row r="5816" spans="1:33" x14ac:dyDescent="0.2">
      <c r="A5816" s="14" t="s">
        <v>353</v>
      </c>
      <c r="B5816" t="s">
        <v>352</v>
      </c>
      <c r="C5816">
        <v>16</v>
      </c>
      <c r="D5816">
        <v>88706482</v>
      </c>
      <c r="E5816">
        <v>0</v>
      </c>
      <c r="F5816">
        <v>2</v>
      </c>
      <c r="G5816">
        <v>1</v>
      </c>
      <c r="H5816">
        <v>1</v>
      </c>
      <c r="I5816">
        <v>0</v>
      </c>
      <c r="J5816" t="s">
        <v>5916</v>
      </c>
      <c r="K5816">
        <v>0</v>
      </c>
      <c r="L5816" t="s">
        <v>20265</v>
      </c>
      <c r="M5816" t="s">
        <v>20300</v>
      </c>
      <c r="N5816">
        <v>8.9200000000000008E-3</v>
      </c>
      <c r="O5816">
        <v>7.6400000000000001E-3</v>
      </c>
      <c r="P5816">
        <v>7.1300000000000002E-2</v>
      </c>
      <c r="Q5816">
        <v>6.1100000000000002E-2</v>
      </c>
      <c r="R5816">
        <v>0.24299999999999999</v>
      </c>
      <c r="S5816">
        <v>8.2400000000000008E-3</v>
      </c>
      <c r="T5816">
        <v>812461</v>
      </c>
      <c r="U5816">
        <v>13593</v>
      </c>
      <c r="V5816">
        <v>12</v>
      </c>
      <c r="W5816" s="10">
        <v>3.87E-22</v>
      </c>
      <c r="X5816" s="10">
        <v>1.1600000000000001E-22</v>
      </c>
      <c r="Y5816" s="10">
        <v>5.9399999999999998E-22</v>
      </c>
      <c r="Z5816">
        <v>4.2700000000000002E-2</v>
      </c>
      <c r="AA5816">
        <v>2.7900000000000001E-2</v>
      </c>
      <c r="AB5816">
        <v>1</v>
      </c>
      <c r="AC5816">
        <v>1</v>
      </c>
      <c r="AD5816">
        <v>0</v>
      </c>
      <c r="AE5816">
        <v>0</v>
      </c>
      <c r="AF5816" t="s">
        <v>22</v>
      </c>
      <c r="AG5816" s="10">
        <v>1.1600000000000001E-22</v>
      </c>
    </row>
    <row r="5817" spans="1:33" x14ac:dyDescent="0.2">
      <c r="A5817" s="14" t="s">
        <v>353</v>
      </c>
      <c r="B5817" t="s">
        <v>352</v>
      </c>
      <c r="C5817">
        <v>16</v>
      </c>
      <c r="D5817">
        <v>88706482</v>
      </c>
      <c r="E5817">
        <v>0</v>
      </c>
      <c r="F5817">
        <v>2</v>
      </c>
      <c r="G5817">
        <v>1</v>
      </c>
      <c r="H5817">
        <v>1</v>
      </c>
      <c r="I5817">
        <v>0</v>
      </c>
      <c r="J5817" t="s">
        <v>5916</v>
      </c>
      <c r="K5817">
        <v>0</v>
      </c>
      <c r="L5817" t="s">
        <v>20265</v>
      </c>
      <c r="M5817" t="s">
        <v>20301</v>
      </c>
      <c r="N5817">
        <v>-9.3200000000000002E-3</v>
      </c>
      <c r="O5817">
        <v>5.77E-3</v>
      </c>
      <c r="P5817">
        <v>-7.4499999999999997E-2</v>
      </c>
      <c r="Q5817">
        <v>4.6100000000000002E-2</v>
      </c>
      <c r="R5817">
        <v>0.106</v>
      </c>
      <c r="S5817">
        <v>1.47E-2</v>
      </c>
      <c r="T5817">
        <v>801751</v>
      </c>
      <c r="U5817">
        <v>24288</v>
      </c>
      <c r="V5817">
        <v>27</v>
      </c>
      <c r="W5817" s="10">
        <v>3.87E-22</v>
      </c>
      <c r="X5817" s="10">
        <v>1.1600000000000001E-22</v>
      </c>
      <c r="Y5817" s="10">
        <v>5.9399999999999998E-22</v>
      </c>
      <c r="Z5817">
        <v>4.2700000000000002E-2</v>
      </c>
      <c r="AA5817">
        <v>2.7900000000000001E-2</v>
      </c>
      <c r="AB5817">
        <v>1</v>
      </c>
      <c r="AC5817">
        <v>1</v>
      </c>
      <c r="AD5817">
        <v>0</v>
      </c>
      <c r="AE5817">
        <v>0</v>
      </c>
      <c r="AF5817" t="s">
        <v>22</v>
      </c>
      <c r="AG5817" s="10">
        <v>1.1600000000000001E-22</v>
      </c>
    </row>
    <row r="5818" spans="1:33" x14ac:dyDescent="0.2">
      <c r="A5818" s="14" t="s">
        <v>353</v>
      </c>
      <c r="B5818" t="s">
        <v>352</v>
      </c>
      <c r="C5818">
        <v>16</v>
      </c>
      <c r="D5818">
        <v>88706482</v>
      </c>
      <c r="E5818">
        <v>0</v>
      </c>
      <c r="F5818">
        <v>2</v>
      </c>
      <c r="G5818">
        <v>1</v>
      </c>
      <c r="H5818">
        <v>1</v>
      </c>
      <c r="I5818">
        <v>0</v>
      </c>
      <c r="J5818" t="s">
        <v>5916</v>
      </c>
      <c r="K5818">
        <v>0</v>
      </c>
      <c r="L5818" t="s">
        <v>20265</v>
      </c>
      <c r="M5818" t="s">
        <v>20302</v>
      </c>
      <c r="N5818">
        <v>-3.2399999999999998E-3</v>
      </c>
      <c r="O5818">
        <v>5.6299999999999996E-3</v>
      </c>
      <c r="P5818">
        <v>-2.5899999999999999E-2</v>
      </c>
      <c r="Q5818">
        <v>4.4999999999999998E-2</v>
      </c>
      <c r="R5818">
        <v>0.56499999999999995</v>
      </c>
      <c r="S5818">
        <v>1.55E-2</v>
      </c>
      <c r="T5818">
        <v>800472</v>
      </c>
      <c r="U5818">
        <v>25563</v>
      </c>
      <c r="V5818">
        <v>31</v>
      </c>
      <c r="W5818" s="10">
        <v>3.87E-22</v>
      </c>
      <c r="X5818" s="10">
        <v>1.1600000000000001E-22</v>
      </c>
      <c r="Y5818" s="10">
        <v>5.9399999999999998E-22</v>
      </c>
      <c r="Z5818">
        <v>4.2700000000000002E-2</v>
      </c>
      <c r="AA5818">
        <v>2.7900000000000001E-2</v>
      </c>
      <c r="AB5818">
        <v>1</v>
      </c>
      <c r="AC5818">
        <v>1</v>
      </c>
      <c r="AD5818">
        <v>0</v>
      </c>
      <c r="AE5818">
        <v>0</v>
      </c>
      <c r="AF5818" t="s">
        <v>22</v>
      </c>
      <c r="AG5818" s="10">
        <v>1.1600000000000001E-22</v>
      </c>
    </row>
    <row r="5819" spans="1:33" x14ac:dyDescent="0.2">
      <c r="A5819" s="14" t="s">
        <v>353</v>
      </c>
      <c r="B5819" t="s">
        <v>352</v>
      </c>
      <c r="C5819">
        <v>16</v>
      </c>
      <c r="D5819">
        <v>88706482</v>
      </c>
      <c r="E5819">
        <v>0</v>
      </c>
      <c r="F5819">
        <v>2</v>
      </c>
      <c r="G5819">
        <v>1</v>
      </c>
      <c r="H5819">
        <v>1</v>
      </c>
      <c r="I5819">
        <v>0</v>
      </c>
      <c r="J5819" t="s">
        <v>5916</v>
      </c>
      <c r="K5819">
        <v>0</v>
      </c>
      <c r="L5819" t="s">
        <v>20265</v>
      </c>
      <c r="M5819" t="s">
        <v>431</v>
      </c>
      <c r="N5819">
        <v>-1.8499999999999999E-2</v>
      </c>
      <c r="O5819">
        <v>4.9099999999999998E-2</v>
      </c>
      <c r="P5819">
        <v>-0.14799999999999999</v>
      </c>
      <c r="Q5819">
        <v>0.39200000000000002</v>
      </c>
      <c r="R5819">
        <v>0.70599999999999996</v>
      </c>
      <c r="S5819">
        <v>1.9699999999999999E-4</v>
      </c>
      <c r="T5819">
        <v>825741</v>
      </c>
      <c r="U5819">
        <v>325</v>
      </c>
      <c r="V5819">
        <v>0</v>
      </c>
      <c r="W5819" s="10">
        <v>3.87E-22</v>
      </c>
      <c r="X5819" s="10">
        <v>1.1600000000000001E-22</v>
      </c>
      <c r="Y5819" s="10">
        <v>5.9399999999999998E-22</v>
      </c>
      <c r="Z5819">
        <v>4.2700000000000002E-2</v>
      </c>
      <c r="AA5819">
        <v>2.7900000000000001E-2</v>
      </c>
      <c r="AB5819">
        <v>1</v>
      </c>
      <c r="AC5819">
        <v>1</v>
      </c>
      <c r="AD5819">
        <v>0</v>
      </c>
      <c r="AE5819">
        <v>0</v>
      </c>
      <c r="AF5819" t="s">
        <v>22</v>
      </c>
      <c r="AG5819" s="10">
        <v>1.1600000000000001E-22</v>
      </c>
    </row>
    <row r="5820" spans="1:33" x14ac:dyDescent="0.2">
      <c r="A5820" s="14" t="s">
        <v>353</v>
      </c>
      <c r="B5820" t="s">
        <v>352</v>
      </c>
      <c r="C5820">
        <v>16</v>
      </c>
      <c r="D5820">
        <v>88706482</v>
      </c>
      <c r="E5820">
        <v>0</v>
      </c>
      <c r="F5820">
        <v>2</v>
      </c>
      <c r="G5820">
        <v>1</v>
      </c>
      <c r="H5820">
        <v>1</v>
      </c>
      <c r="I5820">
        <v>0</v>
      </c>
      <c r="J5820" t="s">
        <v>5916</v>
      </c>
      <c r="K5820">
        <v>0</v>
      </c>
      <c r="L5820" t="s">
        <v>20266</v>
      </c>
      <c r="M5820" t="s">
        <v>20299</v>
      </c>
      <c r="N5820">
        <v>8.2799999999999992E-3</v>
      </c>
      <c r="O5820">
        <v>1.3299999999999999E-2</v>
      </c>
      <c r="P5820">
        <v>6.6199999999999995E-2</v>
      </c>
      <c r="Q5820">
        <v>0.106</v>
      </c>
      <c r="R5820">
        <v>0.53200000000000003</v>
      </c>
      <c r="S5820">
        <v>2.7100000000000002E-3</v>
      </c>
      <c r="T5820">
        <v>821597</v>
      </c>
      <c r="U5820">
        <v>4466</v>
      </c>
      <c r="V5820">
        <v>3</v>
      </c>
      <c r="W5820" s="10">
        <v>3.87E-22</v>
      </c>
      <c r="X5820" s="10">
        <v>1.1600000000000001E-22</v>
      </c>
      <c r="Y5820" s="10">
        <v>5.9399999999999998E-22</v>
      </c>
      <c r="Z5820">
        <v>4.2700000000000002E-2</v>
      </c>
      <c r="AA5820">
        <v>2.7900000000000001E-2</v>
      </c>
      <c r="AB5820">
        <v>1</v>
      </c>
      <c r="AC5820">
        <v>1</v>
      </c>
      <c r="AD5820">
        <v>0</v>
      </c>
      <c r="AE5820">
        <v>0</v>
      </c>
      <c r="AF5820" t="s">
        <v>22</v>
      </c>
      <c r="AG5820" s="10">
        <v>1.1600000000000001E-22</v>
      </c>
    </row>
    <row r="5821" spans="1:33" x14ac:dyDescent="0.2">
      <c r="A5821" s="14" t="s">
        <v>353</v>
      </c>
      <c r="B5821" t="s">
        <v>352</v>
      </c>
      <c r="C5821">
        <v>16</v>
      </c>
      <c r="D5821">
        <v>88706482</v>
      </c>
      <c r="E5821">
        <v>0</v>
      </c>
      <c r="F5821">
        <v>2</v>
      </c>
      <c r="G5821">
        <v>1</v>
      </c>
      <c r="H5821">
        <v>1</v>
      </c>
      <c r="I5821">
        <v>0</v>
      </c>
      <c r="J5821" t="s">
        <v>5916</v>
      </c>
      <c r="K5821">
        <v>0</v>
      </c>
      <c r="L5821" t="s">
        <v>20266</v>
      </c>
      <c r="M5821" t="s">
        <v>20300</v>
      </c>
      <c r="N5821">
        <v>1.38E-2</v>
      </c>
      <c r="O5821">
        <v>8.6400000000000001E-3</v>
      </c>
      <c r="P5821">
        <v>0.11</v>
      </c>
      <c r="Q5821">
        <v>6.9099999999999995E-2</v>
      </c>
      <c r="R5821">
        <v>0.11</v>
      </c>
      <c r="S5821">
        <v>6.4099999999999999E-3</v>
      </c>
      <c r="T5821">
        <v>815485</v>
      </c>
      <c r="U5821">
        <v>10571</v>
      </c>
      <c r="V5821">
        <v>10</v>
      </c>
      <c r="W5821" s="10">
        <v>3.87E-22</v>
      </c>
      <c r="X5821" s="10">
        <v>1.1600000000000001E-22</v>
      </c>
      <c r="Y5821" s="10">
        <v>5.9399999999999998E-22</v>
      </c>
      <c r="Z5821">
        <v>4.2700000000000002E-2</v>
      </c>
      <c r="AA5821">
        <v>2.7900000000000001E-2</v>
      </c>
      <c r="AB5821">
        <v>1</v>
      </c>
      <c r="AC5821">
        <v>1</v>
      </c>
      <c r="AD5821">
        <v>0</v>
      </c>
      <c r="AE5821">
        <v>0</v>
      </c>
      <c r="AF5821" t="s">
        <v>22</v>
      </c>
      <c r="AG5821" s="10">
        <v>1.1600000000000001E-22</v>
      </c>
    </row>
    <row r="5822" spans="1:33" x14ac:dyDescent="0.2">
      <c r="A5822" s="14" t="s">
        <v>353</v>
      </c>
      <c r="B5822" t="s">
        <v>352</v>
      </c>
      <c r="C5822">
        <v>16</v>
      </c>
      <c r="D5822">
        <v>88706482</v>
      </c>
      <c r="E5822">
        <v>0</v>
      </c>
      <c r="F5822">
        <v>2</v>
      </c>
      <c r="G5822">
        <v>1</v>
      </c>
      <c r="H5822">
        <v>1</v>
      </c>
      <c r="I5822">
        <v>0</v>
      </c>
      <c r="J5822" t="s">
        <v>5916</v>
      </c>
      <c r="K5822">
        <v>0</v>
      </c>
      <c r="L5822" t="s">
        <v>20266</v>
      </c>
      <c r="M5822" t="s">
        <v>20301</v>
      </c>
      <c r="N5822">
        <v>-7.5100000000000002E-3</v>
      </c>
      <c r="O5822">
        <v>6.7299999999999999E-3</v>
      </c>
      <c r="P5822">
        <v>-0.06</v>
      </c>
      <c r="Q5822">
        <v>5.3800000000000001E-2</v>
      </c>
      <c r="R5822">
        <v>0.26500000000000001</v>
      </c>
      <c r="S5822">
        <v>1.0699999999999999E-2</v>
      </c>
      <c r="T5822">
        <v>808378</v>
      </c>
      <c r="U5822">
        <v>17669</v>
      </c>
      <c r="V5822">
        <v>19</v>
      </c>
      <c r="W5822" s="10">
        <v>3.87E-22</v>
      </c>
      <c r="X5822" s="10">
        <v>1.1600000000000001E-22</v>
      </c>
      <c r="Y5822" s="10">
        <v>5.9399999999999998E-22</v>
      </c>
      <c r="Z5822">
        <v>4.2700000000000002E-2</v>
      </c>
      <c r="AA5822">
        <v>2.7900000000000001E-2</v>
      </c>
      <c r="AB5822">
        <v>1</v>
      </c>
      <c r="AC5822">
        <v>1</v>
      </c>
      <c r="AD5822">
        <v>0</v>
      </c>
      <c r="AE5822">
        <v>0</v>
      </c>
      <c r="AF5822" t="s">
        <v>22</v>
      </c>
      <c r="AG5822" s="10">
        <v>1.1600000000000001E-22</v>
      </c>
    </row>
    <row r="5823" spans="1:33" x14ac:dyDescent="0.2">
      <c r="A5823" s="14" t="s">
        <v>353</v>
      </c>
      <c r="B5823" t="s">
        <v>352</v>
      </c>
      <c r="C5823">
        <v>16</v>
      </c>
      <c r="D5823">
        <v>88706482</v>
      </c>
      <c r="E5823">
        <v>0</v>
      </c>
      <c r="F5823">
        <v>2</v>
      </c>
      <c r="G5823">
        <v>1</v>
      </c>
      <c r="H5823">
        <v>1</v>
      </c>
      <c r="I5823">
        <v>0</v>
      </c>
      <c r="J5823" t="s">
        <v>5916</v>
      </c>
      <c r="K5823">
        <v>0</v>
      </c>
      <c r="L5823" t="s">
        <v>20266</v>
      </c>
      <c r="M5823" t="s">
        <v>20302</v>
      </c>
      <c r="N5823">
        <v>-5.0000000000000001E-3</v>
      </c>
      <c r="O5823">
        <v>6.62E-3</v>
      </c>
      <c r="P5823">
        <v>-0.04</v>
      </c>
      <c r="Q5823">
        <v>5.2900000000000003E-2</v>
      </c>
      <c r="R5823">
        <v>0.45</v>
      </c>
      <c r="S5823">
        <v>1.11E-2</v>
      </c>
      <c r="T5823">
        <v>807731</v>
      </c>
      <c r="U5823">
        <v>18314</v>
      </c>
      <c r="V5823">
        <v>21</v>
      </c>
      <c r="W5823" s="10">
        <v>3.87E-22</v>
      </c>
      <c r="X5823" s="10">
        <v>1.1600000000000001E-22</v>
      </c>
      <c r="Y5823" s="10">
        <v>5.9399999999999998E-22</v>
      </c>
      <c r="Z5823">
        <v>4.2700000000000002E-2</v>
      </c>
      <c r="AA5823">
        <v>2.7900000000000001E-2</v>
      </c>
      <c r="AB5823">
        <v>1</v>
      </c>
      <c r="AC5823">
        <v>1</v>
      </c>
      <c r="AD5823">
        <v>0</v>
      </c>
      <c r="AE5823">
        <v>0</v>
      </c>
      <c r="AF5823" t="s">
        <v>22</v>
      </c>
      <c r="AG5823" s="10">
        <v>1.1600000000000001E-22</v>
      </c>
    </row>
    <row r="5824" spans="1:33" x14ac:dyDescent="0.2">
      <c r="A5824" s="14" t="s">
        <v>353</v>
      </c>
      <c r="B5824" t="s">
        <v>352</v>
      </c>
      <c r="C5824">
        <v>16</v>
      </c>
      <c r="D5824">
        <v>88706482</v>
      </c>
      <c r="E5824">
        <v>0</v>
      </c>
      <c r="F5824">
        <v>2</v>
      </c>
      <c r="G5824">
        <v>1</v>
      </c>
      <c r="H5824">
        <v>1</v>
      </c>
      <c r="I5824">
        <v>0</v>
      </c>
      <c r="J5824" t="s">
        <v>5916</v>
      </c>
      <c r="K5824">
        <v>0</v>
      </c>
      <c r="L5824" t="s">
        <v>20266</v>
      </c>
      <c r="M5824" t="s">
        <v>431</v>
      </c>
      <c r="N5824">
        <v>-4.0800000000000003E-2</v>
      </c>
      <c r="O5824">
        <v>5.6500000000000002E-2</v>
      </c>
      <c r="P5824">
        <v>-0.32600000000000001</v>
      </c>
      <c r="Q5824">
        <v>0.45200000000000001</v>
      </c>
      <c r="R5824">
        <v>0.47</v>
      </c>
      <c r="S5824">
        <v>1.4799999999999999E-4</v>
      </c>
      <c r="T5824">
        <v>825821</v>
      </c>
      <c r="U5824">
        <v>245</v>
      </c>
      <c r="V5824">
        <v>0</v>
      </c>
      <c r="W5824" s="10">
        <v>3.87E-22</v>
      </c>
      <c r="X5824" s="10">
        <v>1.1600000000000001E-22</v>
      </c>
      <c r="Y5824" s="10">
        <v>5.9399999999999998E-22</v>
      </c>
      <c r="Z5824">
        <v>4.2700000000000002E-2</v>
      </c>
      <c r="AA5824">
        <v>2.7900000000000001E-2</v>
      </c>
      <c r="AB5824">
        <v>1</v>
      </c>
      <c r="AC5824">
        <v>1</v>
      </c>
      <c r="AD5824">
        <v>0</v>
      </c>
      <c r="AE5824">
        <v>0</v>
      </c>
      <c r="AF5824" t="s">
        <v>22</v>
      </c>
      <c r="AG5824" s="10">
        <v>1.1600000000000001E-22</v>
      </c>
    </row>
    <row r="5825" spans="1:33" x14ac:dyDescent="0.2">
      <c r="A5825" s="14" t="s">
        <v>353</v>
      </c>
      <c r="B5825" t="s">
        <v>352</v>
      </c>
      <c r="C5825">
        <v>16</v>
      </c>
      <c r="D5825">
        <v>88706482</v>
      </c>
      <c r="E5825">
        <v>0</v>
      </c>
      <c r="F5825">
        <v>2</v>
      </c>
      <c r="G5825">
        <v>1</v>
      </c>
      <c r="H5825">
        <v>1</v>
      </c>
      <c r="I5825">
        <v>0</v>
      </c>
      <c r="J5825" t="s">
        <v>5916</v>
      </c>
      <c r="K5825">
        <v>0</v>
      </c>
      <c r="L5825" t="s">
        <v>20263</v>
      </c>
      <c r="M5825" t="s">
        <v>20299</v>
      </c>
      <c r="N5825">
        <v>1.67E-2</v>
      </c>
      <c r="O5825">
        <v>1.6199999999999999E-2</v>
      </c>
      <c r="P5825">
        <v>0.13400000000000001</v>
      </c>
      <c r="Q5825">
        <v>0.13</v>
      </c>
      <c r="R5825">
        <v>0.30199999999999999</v>
      </c>
      <c r="S5825">
        <v>1.8E-3</v>
      </c>
      <c r="T5825">
        <v>823093</v>
      </c>
      <c r="U5825">
        <v>2970</v>
      </c>
      <c r="V5825">
        <v>3</v>
      </c>
      <c r="W5825" s="10">
        <v>3.87E-22</v>
      </c>
      <c r="X5825" s="10">
        <v>1.1600000000000001E-22</v>
      </c>
      <c r="Y5825" s="10">
        <v>5.9399999999999998E-22</v>
      </c>
      <c r="Z5825">
        <v>4.2700000000000002E-2</v>
      </c>
      <c r="AA5825">
        <v>2.7900000000000001E-2</v>
      </c>
      <c r="AB5825">
        <v>1</v>
      </c>
      <c r="AC5825">
        <v>1</v>
      </c>
      <c r="AD5825">
        <v>0</v>
      </c>
      <c r="AE5825">
        <v>0</v>
      </c>
      <c r="AF5825" t="s">
        <v>22</v>
      </c>
      <c r="AG5825" s="10">
        <v>1.1600000000000001E-22</v>
      </c>
    </row>
    <row r="5826" spans="1:33" x14ac:dyDescent="0.2">
      <c r="A5826" s="14" t="s">
        <v>353</v>
      </c>
      <c r="B5826" t="s">
        <v>352</v>
      </c>
      <c r="C5826">
        <v>16</v>
      </c>
      <c r="D5826">
        <v>88706482</v>
      </c>
      <c r="E5826">
        <v>0</v>
      </c>
      <c r="F5826">
        <v>2</v>
      </c>
      <c r="G5826">
        <v>1</v>
      </c>
      <c r="H5826">
        <v>1</v>
      </c>
      <c r="I5826">
        <v>0</v>
      </c>
      <c r="J5826" t="s">
        <v>5916</v>
      </c>
      <c r="K5826">
        <v>0</v>
      </c>
      <c r="L5826" t="s">
        <v>20263</v>
      </c>
      <c r="M5826" t="s">
        <v>20300</v>
      </c>
      <c r="N5826">
        <v>2.0199999999999999E-2</v>
      </c>
      <c r="O5826">
        <v>1.03E-2</v>
      </c>
      <c r="P5826">
        <v>0.16200000000000001</v>
      </c>
      <c r="Q5826">
        <v>8.2000000000000003E-2</v>
      </c>
      <c r="R5826">
        <v>4.8599999999999997E-2</v>
      </c>
      <c r="S5826">
        <v>4.5300000000000002E-3</v>
      </c>
      <c r="T5826">
        <v>818587</v>
      </c>
      <c r="U5826">
        <v>7471</v>
      </c>
      <c r="V5826">
        <v>8</v>
      </c>
      <c r="W5826" s="10">
        <v>3.87E-22</v>
      </c>
      <c r="X5826" s="10">
        <v>1.1600000000000001E-22</v>
      </c>
      <c r="Y5826" s="10">
        <v>5.9399999999999998E-22</v>
      </c>
      <c r="Z5826">
        <v>4.2700000000000002E-2</v>
      </c>
      <c r="AA5826">
        <v>2.7900000000000001E-2</v>
      </c>
      <c r="AB5826">
        <v>1</v>
      </c>
      <c r="AC5826">
        <v>1</v>
      </c>
      <c r="AD5826">
        <v>0</v>
      </c>
      <c r="AE5826">
        <v>0</v>
      </c>
      <c r="AF5826" t="s">
        <v>22</v>
      </c>
      <c r="AG5826" s="10">
        <v>1.1600000000000001E-22</v>
      </c>
    </row>
    <row r="5827" spans="1:33" x14ac:dyDescent="0.2">
      <c r="A5827" s="14" t="s">
        <v>353</v>
      </c>
      <c r="B5827" t="s">
        <v>352</v>
      </c>
      <c r="C5827">
        <v>16</v>
      </c>
      <c r="D5827">
        <v>88706482</v>
      </c>
      <c r="E5827">
        <v>0</v>
      </c>
      <c r="F5827">
        <v>2</v>
      </c>
      <c r="G5827">
        <v>1</v>
      </c>
      <c r="H5827">
        <v>1</v>
      </c>
      <c r="I5827">
        <v>0</v>
      </c>
      <c r="J5827" t="s">
        <v>5916</v>
      </c>
      <c r="K5827">
        <v>0</v>
      </c>
      <c r="L5827" t="s">
        <v>20263</v>
      </c>
      <c r="M5827" t="s">
        <v>20301</v>
      </c>
      <c r="N5827">
        <v>2.23E-2</v>
      </c>
      <c r="O5827">
        <v>8.1700000000000002E-3</v>
      </c>
      <c r="P5827">
        <v>0.17899999999999999</v>
      </c>
      <c r="Q5827">
        <v>6.5299999999999997E-2</v>
      </c>
      <c r="R5827">
        <v>6.2399999999999999E-3</v>
      </c>
      <c r="S5827">
        <v>7.1900000000000002E-3</v>
      </c>
      <c r="T5827">
        <v>814204</v>
      </c>
      <c r="U5827">
        <v>11847</v>
      </c>
      <c r="V5827">
        <v>15</v>
      </c>
      <c r="W5827" s="10">
        <v>3.87E-22</v>
      </c>
      <c r="X5827" s="10">
        <v>1.1600000000000001E-22</v>
      </c>
      <c r="Y5827" s="10">
        <v>5.9399999999999998E-22</v>
      </c>
      <c r="Z5827">
        <v>4.2700000000000002E-2</v>
      </c>
      <c r="AA5827">
        <v>2.7900000000000001E-2</v>
      </c>
      <c r="AB5827">
        <v>1</v>
      </c>
      <c r="AC5827">
        <v>1</v>
      </c>
      <c r="AD5827">
        <v>0</v>
      </c>
      <c r="AE5827">
        <v>0</v>
      </c>
      <c r="AF5827" t="s">
        <v>22</v>
      </c>
      <c r="AG5827" s="10">
        <v>1.1600000000000001E-22</v>
      </c>
    </row>
    <row r="5828" spans="1:33" x14ac:dyDescent="0.2">
      <c r="A5828" s="14" t="s">
        <v>353</v>
      </c>
      <c r="B5828" t="s">
        <v>352</v>
      </c>
      <c r="C5828">
        <v>16</v>
      </c>
      <c r="D5828">
        <v>88706482</v>
      </c>
      <c r="E5828">
        <v>0</v>
      </c>
      <c r="F5828">
        <v>2</v>
      </c>
      <c r="G5828">
        <v>1</v>
      </c>
      <c r="H5828">
        <v>1</v>
      </c>
      <c r="I5828">
        <v>0</v>
      </c>
      <c r="J5828" t="s">
        <v>5916</v>
      </c>
      <c r="K5828">
        <v>0</v>
      </c>
      <c r="L5828" t="s">
        <v>20263</v>
      </c>
      <c r="M5828" t="s">
        <v>20302</v>
      </c>
      <c r="N5828">
        <v>2.23E-2</v>
      </c>
      <c r="O5828">
        <v>8.1700000000000002E-3</v>
      </c>
      <c r="P5828">
        <v>0.17899999999999999</v>
      </c>
      <c r="Q5828">
        <v>6.5299999999999997E-2</v>
      </c>
      <c r="R5828">
        <v>6.2399999999999999E-3</v>
      </c>
      <c r="S5828">
        <v>7.1900000000000002E-3</v>
      </c>
      <c r="T5828">
        <v>814204</v>
      </c>
      <c r="U5828">
        <v>11847</v>
      </c>
      <c r="V5828">
        <v>15</v>
      </c>
      <c r="W5828" s="10">
        <v>3.87E-22</v>
      </c>
      <c r="X5828" s="10">
        <v>1.1600000000000001E-22</v>
      </c>
      <c r="Y5828" s="10">
        <v>5.9399999999999998E-22</v>
      </c>
      <c r="Z5828">
        <v>4.2700000000000002E-2</v>
      </c>
      <c r="AA5828">
        <v>2.7900000000000001E-2</v>
      </c>
      <c r="AB5828">
        <v>1</v>
      </c>
      <c r="AC5828">
        <v>1</v>
      </c>
      <c r="AD5828">
        <v>0</v>
      </c>
      <c r="AE5828">
        <v>0</v>
      </c>
      <c r="AF5828" t="s">
        <v>22</v>
      </c>
      <c r="AG5828" s="10">
        <v>1.1600000000000001E-22</v>
      </c>
    </row>
    <row r="5829" spans="1:33" x14ac:dyDescent="0.2">
      <c r="A5829" s="14" t="s">
        <v>353</v>
      </c>
      <c r="B5829" t="s">
        <v>352</v>
      </c>
      <c r="C5829">
        <v>16</v>
      </c>
      <c r="D5829">
        <v>88706482</v>
      </c>
      <c r="E5829">
        <v>0</v>
      </c>
      <c r="F5829">
        <v>2</v>
      </c>
      <c r="G5829">
        <v>1</v>
      </c>
      <c r="H5829">
        <v>1</v>
      </c>
      <c r="I5829">
        <v>0</v>
      </c>
      <c r="J5829" t="s">
        <v>5916</v>
      </c>
      <c r="K5829">
        <v>0</v>
      </c>
      <c r="L5829" t="s">
        <v>20263</v>
      </c>
      <c r="M5829" t="s">
        <v>431</v>
      </c>
      <c r="N5829">
        <v>-5.9700000000000003E-2</v>
      </c>
      <c r="O5829">
        <v>6.8699999999999997E-2</v>
      </c>
      <c r="P5829">
        <v>-0.47799999999999998</v>
      </c>
      <c r="Q5829">
        <v>0.54900000000000004</v>
      </c>
      <c r="R5829">
        <v>0.38400000000000001</v>
      </c>
      <c r="S5829">
        <v>1E-4</v>
      </c>
      <c r="T5829">
        <v>825900</v>
      </c>
      <c r="U5829">
        <v>166</v>
      </c>
      <c r="V5829">
        <v>0</v>
      </c>
      <c r="W5829" s="10">
        <v>3.87E-22</v>
      </c>
      <c r="X5829" s="10">
        <v>1.1600000000000001E-22</v>
      </c>
      <c r="Y5829" s="10">
        <v>5.9399999999999998E-22</v>
      </c>
      <c r="Z5829">
        <v>4.2700000000000002E-2</v>
      </c>
      <c r="AA5829">
        <v>2.7900000000000001E-2</v>
      </c>
      <c r="AB5829">
        <v>1</v>
      </c>
      <c r="AC5829">
        <v>1</v>
      </c>
      <c r="AD5829">
        <v>0</v>
      </c>
      <c r="AE5829">
        <v>0</v>
      </c>
      <c r="AF5829" t="s">
        <v>22</v>
      </c>
      <c r="AG5829" s="10">
        <v>1.1600000000000001E-22</v>
      </c>
    </row>
    <row r="5830" spans="1:33" x14ac:dyDescent="0.2">
      <c r="A5830" s="14" t="s">
        <v>353</v>
      </c>
      <c r="B5830" t="s">
        <v>352</v>
      </c>
      <c r="C5830">
        <v>16</v>
      </c>
      <c r="D5830">
        <v>88706482</v>
      </c>
      <c r="E5830">
        <v>0</v>
      </c>
      <c r="F5830">
        <v>2</v>
      </c>
      <c r="G5830">
        <v>1</v>
      </c>
      <c r="H5830">
        <v>1</v>
      </c>
      <c r="I5830">
        <v>0</v>
      </c>
      <c r="J5830" t="s">
        <v>5916</v>
      </c>
      <c r="K5830">
        <v>0</v>
      </c>
      <c r="L5830" t="s">
        <v>432</v>
      </c>
      <c r="M5830" t="s">
        <v>20299</v>
      </c>
      <c r="N5830">
        <v>5.6599999999999998E-2</v>
      </c>
      <c r="O5830">
        <v>2.9600000000000001E-2</v>
      </c>
      <c r="P5830">
        <v>0.45300000000000001</v>
      </c>
      <c r="Q5830">
        <v>0.23699999999999999</v>
      </c>
      <c r="R5830">
        <v>5.5599999999999997E-2</v>
      </c>
      <c r="S5830">
        <v>5.4000000000000001E-4</v>
      </c>
      <c r="T5830">
        <v>825175</v>
      </c>
      <c r="U5830">
        <v>890</v>
      </c>
      <c r="V5830">
        <v>1</v>
      </c>
      <c r="W5830" s="10">
        <v>3.87E-22</v>
      </c>
      <c r="X5830" s="10">
        <v>1.1600000000000001E-22</v>
      </c>
      <c r="Y5830" s="10">
        <v>5.9399999999999998E-22</v>
      </c>
      <c r="Z5830">
        <v>4.2700000000000002E-2</v>
      </c>
      <c r="AA5830">
        <v>2.7900000000000001E-2</v>
      </c>
      <c r="AB5830">
        <v>1</v>
      </c>
      <c r="AC5830">
        <v>1</v>
      </c>
      <c r="AD5830">
        <v>0</v>
      </c>
      <c r="AE5830">
        <v>0</v>
      </c>
      <c r="AF5830" t="s">
        <v>22</v>
      </c>
      <c r="AG5830" s="10">
        <v>1.1600000000000001E-22</v>
      </c>
    </row>
    <row r="5831" spans="1:33" x14ac:dyDescent="0.2">
      <c r="A5831" s="14" t="s">
        <v>353</v>
      </c>
      <c r="B5831" t="s">
        <v>352</v>
      </c>
      <c r="C5831">
        <v>16</v>
      </c>
      <c r="D5831">
        <v>88706482</v>
      </c>
      <c r="E5831">
        <v>0</v>
      </c>
      <c r="F5831">
        <v>2</v>
      </c>
      <c r="G5831">
        <v>1</v>
      </c>
      <c r="H5831">
        <v>1</v>
      </c>
      <c r="I5831">
        <v>0</v>
      </c>
      <c r="J5831" t="s">
        <v>5916</v>
      </c>
      <c r="K5831">
        <v>0</v>
      </c>
      <c r="L5831" t="s">
        <v>432</v>
      </c>
      <c r="M5831" t="s">
        <v>20300</v>
      </c>
      <c r="N5831">
        <v>1.84E-2</v>
      </c>
      <c r="O5831">
        <v>2.07E-2</v>
      </c>
      <c r="P5831">
        <v>0.14699999999999999</v>
      </c>
      <c r="Q5831">
        <v>0.16600000000000001</v>
      </c>
      <c r="R5831">
        <v>0.375</v>
      </c>
      <c r="S5831">
        <v>1.1000000000000001E-3</v>
      </c>
      <c r="T5831">
        <v>824248</v>
      </c>
      <c r="U5831">
        <v>1814</v>
      </c>
      <c r="V5831">
        <v>4</v>
      </c>
      <c r="W5831" s="10">
        <v>3.87E-22</v>
      </c>
      <c r="X5831" s="10">
        <v>1.1600000000000001E-22</v>
      </c>
      <c r="Y5831" s="10">
        <v>5.9399999999999998E-22</v>
      </c>
      <c r="Z5831">
        <v>4.2700000000000002E-2</v>
      </c>
      <c r="AA5831">
        <v>2.7900000000000001E-2</v>
      </c>
      <c r="AB5831">
        <v>1</v>
      </c>
      <c r="AC5831">
        <v>1</v>
      </c>
      <c r="AD5831">
        <v>0</v>
      </c>
      <c r="AE5831">
        <v>0</v>
      </c>
      <c r="AF5831" t="s">
        <v>22</v>
      </c>
      <c r="AG5831" s="10">
        <v>1.1600000000000001E-22</v>
      </c>
    </row>
    <row r="5832" spans="1:33" x14ac:dyDescent="0.2">
      <c r="A5832" s="14" t="s">
        <v>353</v>
      </c>
      <c r="B5832" t="s">
        <v>352</v>
      </c>
      <c r="C5832">
        <v>16</v>
      </c>
      <c r="D5832">
        <v>88706482</v>
      </c>
      <c r="E5832">
        <v>0</v>
      </c>
      <c r="F5832">
        <v>2</v>
      </c>
      <c r="G5832">
        <v>1</v>
      </c>
      <c r="H5832">
        <v>1</v>
      </c>
      <c r="I5832">
        <v>0</v>
      </c>
      <c r="J5832" t="s">
        <v>5916</v>
      </c>
      <c r="K5832">
        <v>0</v>
      </c>
      <c r="L5832" t="s">
        <v>432</v>
      </c>
      <c r="M5832" t="s">
        <v>20301</v>
      </c>
      <c r="N5832">
        <v>2.6700000000000002E-2</v>
      </c>
      <c r="O5832">
        <v>1.9900000000000001E-2</v>
      </c>
      <c r="P5832">
        <v>0.21299999999999999</v>
      </c>
      <c r="Q5832">
        <v>0.159</v>
      </c>
      <c r="R5832">
        <v>0.17899999999999999</v>
      </c>
      <c r="S5832">
        <v>1.1999999999999999E-3</v>
      </c>
      <c r="T5832">
        <v>824083</v>
      </c>
      <c r="U5832">
        <v>1979</v>
      </c>
      <c r="V5832">
        <v>4</v>
      </c>
      <c r="W5832" s="10">
        <v>3.87E-22</v>
      </c>
      <c r="X5832" s="10">
        <v>1.1600000000000001E-22</v>
      </c>
      <c r="Y5832" s="10">
        <v>5.9399999999999998E-22</v>
      </c>
      <c r="Z5832">
        <v>4.2700000000000002E-2</v>
      </c>
      <c r="AA5832">
        <v>2.7900000000000001E-2</v>
      </c>
      <c r="AB5832">
        <v>1</v>
      </c>
      <c r="AC5832">
        <v>1</v>
      </c>
      <c r="AD5832">
        <v>0</v>
      </c>
      <c r="AE5832">
        <v>0</v>
      </c>
      <c r="AF5832" t="s">
        <v>22</v>
      </c>
      <c r="AG5832" s="10">
        <v>1.1600000000000001E-22</v>
      </c>
    </row>
    <row r="5833" spans="1:33" x14ac:dyDescent="0.2">
      <c r="A5833" s="14" t="s">
        <v>353</v>
      </c>
      <c r="B5833" t="s">
        <v>352</v>
      </c>
      <c r="C5833">
        <v>16</v>
      </c>
      <c r="D5833">
        <v>88706482</v>
      </c>
      <c r="E5833">
        <v>0</v>
      </c>
      <c r="F5833">
        <v>2</v>
      </c>
      <c r="G5833">
        <v>1</v>
      </c>
      <c r="H5833">
        <v>1</v>
      </c>
      <c r="I5833">
        <v>0</v>
      </c>
      <c r="J5833" t="s">
        <v>5916</v>
      </c>
      <c r="K5833">
        <v>0</v>
      </c>
      <c r="L5833" t="s">
        <v>432</v>
      </c>
      <c r="M5833" t="s">
        <v>20302</v>
      </c>
      <c r="N5833">
        <v>2.6700000000000002E-2</v>
      </c>
      <c r="O5833">
        <v>1.9900000000000001E-2</v>
      </c>
      <c r="P5833">
        <v>0.21299999999999999</v>
      </c>
      <c r="Q5833">
        <v>0.159</v>
      </c>
      <c r="R5833">
        <v>0.17899999999999999</v>
      </c>
      <c r="S5833">
        <v>1.1999999999999999E-3</v>
      </c>
      <c r="T5833">
        <v>824083</v>
      </c>
      <c r="U5833">
        <v>1979</v>
      </c>
      <c r="V5833">
        <v>4</v>
      </c>
      <c r="W5833" s="10">
        <v>3.87E-22</v>
      </c>
      <c r="X5833" s="10">
        <v>1.1600000000000001E-22</v>
      </c>
      <c r="Y5833" s="10">
        <v>5.9399999999999998E-22</v>
      </c>
      <c r="Z5833">
        <v>4.2700000000000002E-2</v>
      </c>
      <c r="AA5833">
        <v>2.7900000000000001E-2</v>
      </c>
      <c r="AB5833">
        <v>1</v>
      </c>
      <c r="AC5833">
        <v>1</v>
      </c>
      <c r="AD5833">
        <v>0</v>
      </c>
      <c r="AE5833">
        <v>0</v>
      </c>
      <c r="AF5833" t="s">
        <v>22</v>
      </c>
      <c r="AG5833" s="10">
        <v>1.1600000000000001E-22</v>
      </c>
    </row>
    <row r="5834" spans="1:33" x14ac:dyDescent="0.2">
      <c r="A5834" s="14" t="s">
        <v>353</v>
      </c>
      <c r="B5834" t="s">
        <v>352</v>
      </c>
      <c r="C5834">
        <v>16</v>
      </c>
      <c r="D5834">
        <v>88706482</v>
      </c>
      <c r="E5834">
        <v>0</v>
      </c>
      <c r="F5834">
        <v>2</v>
      </c>
      <c r="G5834">
        <v>1</v>
      </c>
      <c r="H5834">
        <v>1</v>
      </c>
      <c r="I5834">
        <v>0</v>
      </c>
      <c r="J5834" t="s">
        <v>5916</v>
      </c>
      <c r="K5834">
        <v>0</v>
      </c>
      <c r="L5834" t="s">
        <v>432</v>
      </c>
      <c r="M5834" t="s">
        <v>431</v>
      </c>
      <c r="N5834">
        <v>-9.3200000000000005E-2</v>
      </c>
      <c r="O5834">
        <v>0.108</v>
      </c>
      <c r="P5834">
        <v>-0.745</v>
      </c>
      <c r="Q5834">
        <v>0.86399999999999999</v>
      </c>
      <c r="R5834">
        <v>0.38800000000000001</v>
      </c>
      <c r="S5834" s="10">
        <v>4.0599999999999998E-5</v>
      </c>
      <c r="T5834">
        <v>825999</v>
      </c>
      <c r="U5834">
        <v>67</v>
      </c>
      <c r="V5834">
        <v>0</v>
      </c>
      <c r="W5834" s="10">
        <v>3.87E-22</v>
      </c>
      <c r="X5834" s="10">
        <v>1.1600000000000001E-22</v>
      </c>
      <c r="Y5834" s="10">
        <v>5.9399999999999998E-22</v>
      </c>
      <c r="Z5834">
        <v>4.2700000000000002E-2</v>
      </c>
      <c r="AA5834">
        <v>2.7900000000000001E-2</v>
      </c>
      <c r="AB5834">
        <v>1</v>
      </c>
      <c r="AC5834">
        <v>1</v>
      </c>
      <c r="AD5834">
        <v>0</v>
      </c>
      <c r="AE5834">
        <v>0</v>
      </c>
      <c r="AF5834" t="s">
        <v>22</v>
      </c>
      <c r="AG5834" s="10">
        <v>1.1600000000000001E-22</v>
      </c>
    </row>
    <row r="5835" spans="1:33" x14ac:dyDescent="0.2">
      <c r="A5835" s="14" t="s">
        <v>353</v>
      </c>
      <c r="B5835" t="s">
        <v>352</v>
      </c>
      <c r="C5835">
        <v>16</v>
      </c>
      <c r="D5835">
        <v>88706482</v>
      </c>
      <c r="E5835">
        <v>0</v>
      </c>
      <c r="F5835">
        <v>2</v>
      </c>
      <c r="G5835">
        <v>1</v>
      </c>
      <c r="H5835">
        <v>1</v>
      </c>
      <c r="I5835">
        <v>0</v>
      </c>
      <c r="J5835" t="s">
        <v>5916</v>
      </c>
      <c r="K5835">
        <v>0</v>
      </c>
      <c r="L5835" t="s">
        <v>20303</v>
      </c>
      <c r="M5835" t="s">
        <v>20299</v>
      </c>
      <c r="N5835">
        <v>1.6500000000000001E-2</v>
      </c>
      <c r="O5835">
        <v>1.0800000000000001E-2</v>
      </c>
      <c r="P5835">
        <v>0.13200000000000001</v>
      </c>
      <c r="Q5835">
        <v>8.6300000000000002E-2</v>
      </c>
      <c r="R5835">
        <v>0.125</v>
      </c>
      <c r="S5835">
        <v>4.0899999999999999E-3</v>
      </c>
      <c r="T5835">
        <v>819309</v>
      </c>
      <c r="U5835">
        <v>6752</v>
      </c>
      <c r="V5835">
        <v>5</v>
      </c>
      <c r="W5835" s="10">
        <v>3.87E-22</v>
      </c>
      <c r="X5835" s="10">
        <v>1.1600000000000001E-22</v>
      </c>
      <c r="Y5835" s="10">
        <v>5.9399999999999998E-22</v>
      </c>
      <c r="Z5835">
        <v>4.2700000000000002E-2</v>
      </c>
      <c r="AA5835">
        <v>2.7900000000000001E-2</v>
      </c>
      <c r="AB5835">
        <v>1</v>
      </c>
      <c r="AC5835">
        <v>1</v>
      </c>
      <c r="AD5835">
        <v>0</v>
      </c>
      <c r="AE5835">
        <v>0</v>
      </c>
      <c r="AF5835" t="s">
        <v>22</v>
      </c>
      <c r="AG5835" s="10">
        <v>1.1600000000000001E-22</v>
      </c>
    </row>
    <row r="5836" spans="1:33" x14ac:dyDescent="0.2">
      <c r="A5836" s="14" t="s">
        <v>353</v>
      </c>
      <c r="B5836" t="s">
        <v>352</v>
      </c>
      <c r="C5836">
        <v>16</v>
      </c>
      <c r="D5836">
        <v>88706482</v>
      </c>
      <c r="E5836">
        <v>0</v>
      </c>
      <c r="F5836">
        <v>2</v>
      </c>
      <c r="G5836">
        <v>1</v>
      </c>
      <c r="H5836">
        <v>1</v>
      </c>
      <c r="I5836">
        <v>0</v>
      </c>
      <c r="J5836" t="s">
        <v>5916</v>
      </c>
      <c r="K5836">
        <v>0</v>
      </c>
      <c r="L5836" t="s">
        <v>20303</v>
      </c>
      <c r="M5836" t="s">
        <v>20300</v>
      </c>
      <c r="N5836">
        <v>9.9299999999999996E-3</v>
      </c>
      <c r="O5836">
        <v>7.1999999999999998E-3</v>
      </c>
      <c r="P5836">
        <v>7.9399999999999998E-2</v>
      </c>
      <c r="Q5836">
        <v>5.7500000000000002E-2</v>
      </c>
      <c r="R5836">
        <v>0.16800000000000001</v>
      </c>
      <c r="S5836">
        <v>9.2999999999999992E-3</v>
      </c>
      <c r="T5836">
        <v>810709</v>
      </c>
      <c r="U5836">
        <v>15341</v>
      </c>
      <c r="V5836">
        <v>16</v>
      </c>
      <c r="W5836" s="10">
        <v>3.87E-22</v>
      </c>
      <c r="X5836" s="10">
        <v>1.1600000000000001E-22</v>
      </c>
      <c r="Y5836" s="10">
        <v>5.9399999999999998E-22</v>
      </c>
      <c r="Z5836">
        <v>4.2700000000000002E-2</v>
      </c>
      <c r="AA5836">
        <v>2.7900000000000001E-2</v>
      </c>
      <c r="AB5836">
        <v>1</v>
      </c>
      <c r="AC5836">
        <v>1</v>
      </c>
      <c r="AD5836">
        <v>0</v>
      </c>
      <c r="AE5836">
        <v>0</v>
      </c>
      <c r="AF5836" t="s">
        <v>22</v>
      </c>
      <c r="AG5836" s="10">
        <v>1.1600000000000001E-22</v>
      </c>
    </row>
    <row r="5837" spans="1:33" x14ac:dyDescent="0.2">
      <c r="A5837" s="14" t="s">
        <v>353</v>
      </c>
      <c r="B5837" t="s">
        <v>352</v>
      </c>
      <c r="C5837">
        <v>16</v>
      </c>
      <c r="D5837">
        <v>88706482</v>
      </c>
      <c r="E5837">
        <v>0</v>
      </c>
      <c r="F5837">
        <v>2</v>
      </c>
      <c r="G5837">
        <v>1</v>
      </c>
      <c r="H5837">
        <v>1</v>
      </c>
      <c r="I5837">
        <v>0</v>
      </c>
      <c r="J5837" t="s">
        <v>5916</v>
      </c>
      <c r="K5837">
        <v>0</v>
      </c>
      <c r="L5837" t="s">
        <v>20303</v>
      </c>
      <c r="M5837" t="s">
        <v>20301</v>
      </c>
      <c r="N5837">
        <v>-6.4400000000000004E-3</v>
      </c>
      <c r="O5837">
        <v>5.5599999999999998E-3</v>
      </c>
      <c r="P5837">
        <v>-5.1400000000000001E-2</v>
      </c>
      <c r="Q5837">
        <v>4.4499999999999998E-2</v>
      </c>
      <c r="R5837">
        <v>0.247</v>
      </c>
      <c r="S5837">
        <v>1.5900000000000001E-2</v>
      </c>
      <c r="T5837">
        <v>799850</v>
      </c>
      <c r="U5837">
        <v>26185</v>
      </c>
      <c r="V5837">
        <v>31</v>
      </c>
      <c r="W5837" s="10">
        <v>3.87E-22</v>
      </c>
      <c r="X5837" s="10">
        <v>1.1600000000000001E-22</v>
      </c>
      <c r="Y5837" s="10">
        <v>5.9399999999999998E-22</v>
      </c>
      <c r="Z5837">
        <v>4.2700000000000002E-2</v>
      </c>
      <c r="AA5837">
        <v>2.7900000000000001E-2</v>
      </c>
      <c r="AB5837">
        <v>1</v>
      </c>
      <c r="AC5837">
        <v>1</v>
      </c>
      <c r="AD5837">
        <v>0</v>
      </c>
      <c r="AE5837">
        <v>0</v>
      </c>
      <c r="AF5837" t="s">
        <v>22</v>
      </c>
      <c r="AG5837" s="10">
        <v>1.1600000000000001E-22</v>
      </c>
    </row>
    <row r="5838" spans="1:33" x14ac:dyDescent="0.2">
      <c r="A5838" s="14" t="s">
        <v>353</v>
      </c>
      <c r="B5838" t="s">
        <v>352</v>
      </c>
      <c r="C5838">
        <v>16</v>
      </c>
      <c r="D5838">
        <v>88706482</v>
      </c>
      <c r="E5838">
        <v>0</v>
      </c>
      <c r="F5838">
        <v>2</v>
      </c>
      <c r="G5838">
        <v>1</v>
      </c>
      <c r="H5838">
        <v>1</v>
      </c>
      <c r="I5838">
        <v>0</v>
      </c>
      <c r="J5838" t="s">
        <v>5916</v>
      </c>
      <c r="K5838">
        <v>0</v>
      </c>
      <c r="L5838" t="s">
        <v>20303</v>
      </c>
      <c r="M5838" t="s">
        <v>20302</v>
      </c>
      <c r="N5838">
        <v>-9.6500000000000004E-4</v>
      </c>
      <c r="O5838">
        <v>5.4400000000000004E-3</v>
      </c>
      <c r="P5838">
        <v>-7.7200000000000003E-3</v>
      </c>
      <c r="Q5838">
        <v>4.3499999999999997E-2</v>
      </c>
      <c r="R5838">
        <v>0.85899999999999999</v>
      </c>
      <c r="S5838">
        <v>1.67E-2</v>
      </c>
      <c r="T5838">
        <v>798574</v>
      </c>
      <c r="U5838">
        <v>27457</v>
      </c>
      <c r="V5838">
        <v>35</v>
      </c>
      <c r="W5838" s="10">
        <v>3.87E-22</v>
      </c>
      <c r="X5838" s="10">
        <v>1.1600000000000001E-22</v>
      </c>
      <c r="Y5838" s="10">
        <v>5.9399999999999998E-22</v>
      </c>
      <c r="Z5838">
        <v>4.2700000000000002E-2</v>
      </c>
      <c r="AA5838">
        <v>2.7900000000000001E-2</v>
      </c>
      <c r="AB5838">
        <v>1</v>
      </c>
      <c r="AC5838">
        <v>1</v>
      </c>
      <c r="AD5838">
        <v>0</v>
      </c>
      <c r="AE5838">
        <v>0</v>
      </c>
      <c r="AF5838" t="s">
        <v>22</v>
      </c>
      <c r="AG5838" s="10">
        <v>1.1600000000000001E-22</v>
      </c>
    </row>
    <row r="5839" spans="1:33" x14ac:dyDescent="0.2">
      <c r="A5839" s="14" t="s">
        <v>353</v>
      </c>
      <c r="B5839" t="s">
        <v>352</v>
      </c>
      <c r="C5839">
        <v>16</v>
      </c>
      <c r="D5839">
        <v>88706482</v>
      </c>
      <c r="E5839">
        <v>0</v>
      </c>
      <c r="F5839">
        <v>2</v>
      </c>
      <c r="G5839">
        <v>1</v>
      </c>
      <c r="H5839">
        <v>1</v>
      </c>
      <c r="I5839">
        <v>0</v>
      </c>
      <c r="J5839" t="s">
        <v>5916</v>
      </c>
      <c r="K5839">
        <v>0</v>
      </c>
      <c r="L5839" t="s">
        <v>20303</v>
      </c>
      <c r="M5839" t="s">
        <v>431</v>
      </c>
      <c r="N5839">
        <v>-3.6299999999999999E-2</v>
      </c>
      <c r="O5839">
        <v>4.4900000000000002E-2</v>
      </c>
      <c r="P5839">
        <v>-0.28999999999999998</v>
      </c>
      <c r="Q5839">
        <v>0.35899999999999999</v>
      </c>
      <c r="R5839">
        <v>0.41899999999999998</v>
      </c>
      <c r="S5839">
        <v>2.3499999999999999E-4</v>
      </c>
      <c r="T5839">
        <v>825677</v>
      </c>
      <c r="U5839">
        <v>389</v>
      </c>
      <c r="V5839">
        <v>0</v>
      </c>
      <c r="W5839" s="10">
        <v>3.87E-22</v>
      </c>
      <c r="X5839" s="10">
        <v>1.1600000000000001E-22</v>
      </c>
      <c r="Y5839" s="10">
        <v>5.9399999999999998E-22</v>
      </c>
      <c r="Z5839">
        <v>4.2700000000000002E-2</v>
      </c>
      <c r="AA5839">
        <v>2.7900000000000001E-2</v>
      </c>
      <c r="AB5839">
        <v>1</v>
      </c>
      <c r="AC5839">
        <v>1</v>
      </c>
      <c r="AD5839">
        <v>0</v>
      </c>
      <c r="AE5839">
        <v>0</v>
      </c>
      <c r="AF5839" t="s">
        <v>22</v>
      </c>
      <c r="AG5839" s="10">
        <v>1.1600000000000001E-22</v>
      </c>
    </row>
    <row r="5840" spans="1:33" x14ac:dyDescent="0.2">
      <c r="A5840" s="14" t="s">
        <v>353</v>
      </c>
      <c r="B5840" t="s">
        <v>352</v>
      </c>
      <c r="C5840">
        <v>16</v>
      </c>
      <c r="D5840">
        <v>88706482</v>
      </c>
      <c r="E5840">
        <v>0</v>
      </c>
      <c r="F5840">
        <v>2</v>
      </c>
      <c r="G5840">
        <v>1</v>
      </c>
      <c r="H5840">
        <v>1</v>
      </c>
      <c r="I5840">
        <v>0</v>
      </c>
      <c r="J5840" t="s">
        <v>5916</v>
      </c>
      <c r="K5840">
        <v>0</v>
      </c>
      <c r="L5840" t="s">
        <v>5949</v>
      </c>
      <c r="M5840" t="s">
        <v>20299</v>
      </c>
      <c r="N5840">
        <v>1.67E-2</v>
      </c>
      <c r="O5840">
        <v>1.21E-2</v>
      </c>
      <c r="P5840">
        <v>0.13400000000000001</v>
      </c>
      <c r="Q5840">
        <v>9.69E-2</v>
      </c>
      <c r="R5840">
        <v>0.16700000000000001</v>
      </c>
      <c r="S5840">
        <v>3.2399999999999998E-3</v>
      </c>
      <c r="T5840">
        <v>820724</v>
      </c>
      <c r="U5840">
        <v>5338</v>
      </c>
      <c r="V5840">
        <v>4</v>
      </c>
      <c r="W5840" s="10">
        <v>3.87E-22</v>
      </c>
      <c r="X5840" s="10">
        <v>1.1600000000000001E-22</v>
      </c>
      <c r="Y5840" s="10">
        <v>5.9399999999999998E-22</v>
      </c>
      <c r="Z5840">
        <v>4.2700000000000002E-2</v>
      </c>
      <c r="AA5840">
        <v>2.7900000000000001E-2</v>
      </c>
      <c r="AB5840">
        <v>1</v>
      </c>
      <c r="AC5840">
        <v>1</v>
      </c>
      <c r="AD5840">
        <v>0</v>
      </c>
      <c r="AE5840">
        <v>0</v>
      </c>
      <c r="AF5840" t="s">
        <v>22</v>
      </c>
      <c r="AG5840" s="10">
        <v>1.1600000000000001E-22</v>
      </c>
    </row>
    <row r="5841" spans="1:33" x14ac:dyDescent="0.2">
      <c r="A5841" s="14" t="s">
        <v>353</v>
      </c>
      <c r="B5841" t="s">
        <v>352</v>
      </c>
      <c r="C5841">
        <v>16</v>
      </c>
      <c r="D5841">
        <v>88706482</v>
      </c>
      <c r="E5841">
        <v>0</v>
      </c>
      <c r="F5841">
        <v>2</v>
      </c>
      <c r="G5841">
        <v>1</v>
      </c>
      <c r="H5841">
        <v>1</v>
      </c>
      <c r="I5841">
        <v>0</v>
      </c>
      <c r="J5841" t="s">
        <v>5916</v>
      </c>
      <c r="K5841">
        <v>0</v>
      </c>
      <c r="L5841" t="s">
        <v>5949</v>
      </c>
      <c r="M5841" t="s">
        <v>20300</v>
      </c>
      <c r="N5841">
        <v>1.4500000000000001E-2</v>
      </c>
      <c r="O5841">
        <v>8.0099999999999998E-3</v>
      </c>
      <c r="P5841">
        <v>0.11600000000000001</v>
      </c>
      <c r="Q5841">
        <v>6.4100000000000004E-2</v>
      </c>
      <c r="R5841">
        <v>6.9699999999999998E-2</v>
      </c>
      <c r="S5841">
        <v>7.4799999999999997E-3</v>
      </c>
      <c r="T5841">
        <v>813728</v>
      </c>
      <c r="U5841">
        <v>12324</v>
      </c>
      <c r="V5841">
        <v>14</v>
      </c>
      <c r="W5841" s="10">
        <v>3.87E-22</v>
      </c>
      <c r="X5841" s="10">
        <v>1.1600000000000001E-22</v>
      </c>
      <c r="Y5841" s="10">
        <v>5.9399999999999998E-22</v>
      </c>
      <c r="Z5841">
        <v>4.2700000000000002E-2</v>
      </c>
      <c r="AA5841">
        <v>2.7900000000000001E-2</v>
      </c>
      <c r="AB5841">
        <v>1</v>
      </c>
      <c r="AC5841">
        <v>1</v>
      </c>
      <c r="AD5841">
        <v>0</v>
      </c>
      <c r="AE5841">
        <v>0</v>
      </c>
      <c r="AF5841" t="s">
        <v>22</v>
      </c>
      <c r="AG5841" s="10">
        <v>1.1600000000000001E-22</v>
      </c>
    </row>
    <row r="5842" spans="1:33" x14ac:dyDescent="0.2">
      <c r="A5842" s="14" t="s">
        <v>353</v>
      </c>
      <c r="B5842" t="s">
        <v>352</v>
      </c>
      <c r="C5842">
        <v>16</v>
      </c>
      <c r="D5842">
        <v>88706482</v>
      </c>
      <c r="E5842">
        <v>0</v>
      </c>
      <c r="F5842">
        <v>2</v>
      </c>
      <c r="G5842">
        <v>1</v>
      </c>
      <c r="H5842">
        <v>1</v>
      </c>
      <c r="I5842">
        <v>0</v>
      </c>
      <c r="J5842" t="s">
        <v>5916</v>
      </c>
      <c r="K5842">
        <v>0</v>
      </c>
      <c r="L5842" t="s">
        <v>5949</v>
      </c>
      <c r="M5842" t="s">
        <v>20301</v>
      </c>
      <c r="N5842">
        <v>-3.8E-3</v>
      </c>
      <c r="O5842">
        <v>6.4099999999999999E-3</v>
      </c>
      <c r="P5842">
        <v>-3.04E-2</v>
      </c>
      <c r="Q5842">
        <v>5.1299999999999998E-2</v>
      </c>
      <c r="R5842">
        <v>0.55300000000000005</v>
      </c>
      <c r="S5842">
        <v>1.1900000000000001E-2</v>
      </c>
      <c r="T5842">
        <v>806466</v>
      </c>
      <c r="U5842">
        <v>19577</v>
      </c>
      <c r="V5842">
        <v>23</v>
      </c>
      <c r="W5842" s="10">
        <v>3.87E-22</v>
      </c>
      <c r="X5842" s="10">
        <v>1.1600000000000001E-22</v>
      </c>
      <c r="Y5842" s="10">
        <v>5.9399999999999998E-22</v>
      </c>
      <c r="Z5842">
        <v>4.2700000000000002E-2</v>
      </c>
      <c r="AA5842">
        <v>2.7900000000000001E-2</v>
      </c>
      <c r="AB5842">
        <v>1</v>
      </c>
      <c r="AC5842">
        <v>1</v>
      </c>
      <c r="AD5842">
        <v>0</v>
      </c>
      <c r="AE5842">
        <v>0</v>
      </c>
      <c r="AF5842" t="s">
        <v>22</v>
      </c>
      <c r="AG5842" s="10">
        <v>1.1600000000000001E-22</v>
      </c>
    </row>
    <row r="5843" spans="1:33" x14ac:dyDescent="0.2">
      <c r="A5843" s="14" t="s">
        <v>353</v>
      </c>
      <c r="B5843" t="s">
        <v>352</v>
      </c>
      <c r="C5843">
        <v>16</v>
      </c>
      <c r="D5843">
        <v>88706482</v>
      </c>
      <c r="E5843">
        <v>0</v>
      </c>
      <c r="F5843">
        <v>2</v>
      </c>
      <c r="G5843">
        <v>1</v>
      </c>
      <c r="H5843">
        <v>1</v>
      </c>
      <c r="I5843">
        <v>0</v>
      </c>
      <c r="J5843" t="s">
        <v>5916</v>
      </c>
      <c r="K5843">
        <v>0</v>
      </c>
      <c r="L5843" t="s">
        <v>5949</v>
      </c>
      <c r="M5843" t="s">
        <v>20302</v>
      </c>
      <c r="N5843">
        <v>-1.7899999999999999E-3</v>
      </c>
      <c r="O5843">
        <v>6.3099999999999996E-3</v>
      </c>
      <c r="P5843">
        <v>-1.43E-2</v>
      </c>
      <c r="Q5843">
        <v>5.0500000000000003E-2</v>
      </c>
      <c r="R5843">
        <v>0.77600000000000002</v>
      </c>
      <c r="S5843">
        <v>1.23E-2</v>
      </c>
      <c r="T5843">
        <v>805821</v>
      </c>
      <c r="U5843">
        <v>20220</v>
      </c>
      <c r="V5843">
        <v>25</v>
      </c>
      <c r="W5843" s="10">
        <v>3.87E-22</v>
      </c>
      <c r="X5843" s="10">
        <v>1.1600000000000001E-22</v>
      </c>
      <c r="Y5843" s="10">
        <v>5.9399999999999998E-22</v>
      </c>
      <c r="Z5843">
        <v>4.2700000000000002E-2</v>
      </c>
      <c r="AA5843">
        <v>2.7900000000000001E-2</v>
      </c>
      <c r="AB5843">
        <v>1</v>
      </c>
      <c r="AC5843">
        <v>1</v>
      </c>
      <c r="AD5843">
        <v>0</v>
      </c>
      <c r="AE5843">
        <v>0</v>
      </c>
      <c r="AF5843" t="s">
        <v>22</v>
      </c>
      <c r="AG5843" s="10">
        <v>1.1600000000000001E-22</v>
      </c>
    </row>
    <row r="5844" spans="1:33" x14ac:dyDescent="0.2">
      <c r="A5844" s="14" t="s">
        <v>353</v>
      </c>
      <c r="B5844" t="s">
        <v>352</v>
      </c>
      <c r="C5844">
        <v>16</v>
      </c>
      <c r="D5844">
        <v>88706482</v>
      </c>
      <c r="E5844">
        <v>0</v>
      </c>
      <c r="F5844">
        <v>2</v>
      </c>
      <c r="G5844">
        <v>1</v>
      </c>
      <c r="H5844">
        <v>1</v>
      </c>
      <c r="I5844">
        <v>0</v>
      </c>
      <c r="J5844" t="s">
        <v>5916</v>
      </c>
      <c r="K5844">
        <v>0</v>
      </c>
      <c r="L5844" t="s">
        <v>5949</v>
      </c>
      <c r="M5844" t="s">
        <v>431</v>
      </c>
      <c r="N5844">
        <v>-5.21E-2</v>
      </c>
      <c r="O5844">
        <v>5.0200000000000002E-2</v>
      </c>
      <c r="P5844">
        <v>-0.41699999999999998</v>
      </c>
      <c r="Q5844">
        <v>0.40100000000000002</v>
      </c>
      <c r="R5844">
        <v>0.29899999999999999</v>
      </c>
      <c r="S5844">
        <v>1.8799999999999999E-4</v>
      </c>
      <c r="T5844">
        <v>825755</v>
      </c>
      <c r="U5844">
        <v>311</v>
      </c>
      <c r="V5844">
        <v>0</v>
      </c>
      <c r="W5844" s="10">
        <v>3.87E-22</v>
      </c>
      <c r="X5844" s="10">
        <v>1.1600000000000001E-22</v>
      </c>
      <c r="Y5844" s="10">
        <v>5.9399999999999998E-22</v>
      </c>
      <c r="Z5844">
        <v>4.2700000000000002E-2</v>
      </c>
      <c r="AA5844">
        <v>2.7900000000000001E-2</v>
      </c>
      <c r="AB5844">
        <v>1</v>
      </c>
      <c r="AC5844">
        <v>1</v>
      </c>
      <c r="AD5844">
        <v>0</v>
      </c>
      <c r="AE5844">
        <v>0</v>
      </c>
      <c r="AF5844" t="s">
        <v>22</v>
      </c>
      <c r="AG5844" s="10">
        <v>1.1600000000000001E-22</v>
      </c>
    </row>
    <row r="5845" spans="1:33" x14ac:dyDescent="0.2">
      <c r="A5845" s="14" t="s">
        <v>353</v>
      </c>
      <c r="B5845" t="s">
        <v>352</v>
      </c>
      <c r="C5845">
        <v>16</v>
      </c>
      <c r="D5845">
        <v>88706482</v>
      </c>
      <c r="E5845">
        <v>0</v>
      </c>
      <c r="F5845">
        <v>2</v>
      </c>
      <c r="G5845">
        <v>1</v>
      </c>
      <c r="H5845">
        <v>1</v>
      </c>
      <c r="I5845">
        <v>0</v>
      </c>
      <c r="J5845" t="s">
        <v>5916</v>
      </c>
      <c r="K5845">
        <v>0</v>
      </c>
      <c r="L5845" t="s">
        <v>5948</v>
      </c>
      <c r="M5845" t="s">
        <v>20299</v>
      </c>
      <c r="N5845">
        <v>2.6499999999999999E-2</v>
      </c>
      <c r="O5845">
        <v>1.43E-2</v>
      </c>
      <c r="P5845">
        <v>0.21199999999999999</v>
      </c>
      <c r="Q5845">
        <v>0.114</v>
      </c>
      <c r="R5845">
        <v>6.3E-2</v>
      </c>
      <c r="S5845">
        <v>2.33E-3</v>
      </c>
      <c r="T5845">
        <v>822219</v>
      </c>
      <c r="U5845">
        <v>3843</v>
      </c>
      <c r="V5845">
        <v>4</v>
      </c>
      <c r="W5845" s="10">
        <v>3.87E-22</v>
      </c>
      <c r="X5845" s="10">
        <v>1.1600000000000001E-22</v>
      </c>
      <c r="Y5845" s="10">
        <v>5.9399999999999998E-22</v>
      </c>
      <c r="Z5845">
        <v>4.2700000000000002E-2</v>
      </c>
      <c r="AA5845">
        <v>2.7900000000000001E-2</v>
      </c>
      <c r="AB5845">
        <v>1</v>
      </c>
      <c r="AC5845">
        <v>1</v>
      </c>
      <c r="AD5845">
        <v>0</v>
      </c>
      <c r="AE5845">
        <v>0</v>
      </c>
      <c r="AF5845" t="s">
        <v>22</v>
      </c>
      <c r="AG5845" s="10">
        <v>1.1600000000000001E-22</v>
      </c>
    </row>
    <row r="5846" spans="1:33" x14ac:dyDescent="0.2">
      <c r="A5846" s="14" t="s">
        <v>353</v>
      </c>
      <c r="B5846" t="s">
        <v>352</v>
      </c>
      <c r="C5846">
        <v>16</v>
      </c>
      <c r="D5846">
        <v>88706482</v>
      </c>
      <c r="E5846">
        <v>0</v>
      </c>
      <c r="F5846">
        <v>2</v>
      </c>
      <c r="G5846">
        <v>1</v>
      </c>
      <c r="H5846">
        <v>1</v>
      </c>
      <c r="I5846">
        <v>0</v>
      </c>
      <c r="J5846" t="s">
        <v>5916</v>
      </c>
      <c r="K5846">
        <v>0</v>
      </c>
      <c r="L5846" t="s">
        <v>5948</v>
      </c>
      <c r="M5846" t="s">
        <v>20300</v>
      </c>
      <c r="N5846">
        <v>1.9800000000000002E-2</v>
      </c>
      <c r="O5846">
        <v>9.2399999999999999E-3</v>
      </c>
      <c r="P5846">
        <v>0.158</v>
      </c>
      <c r="Q5846">
        <v>7.3899999999999993E-2</v>
      </c>
      <c r="R5846">
        <v>3.2099999999999997E-2</v>
      </c>
      <c r="S5846">
        <v>5.5999999999999999E-3</v>
      </c>
      <c r="T5846">
        <v>816826</v>
      </c>
      <c r="U5846">
        <v>9228</v>
      </c>
      <c r="V5846">
        <v>12</v>
      </c>
      <c r="W5846" s="10">
        <v>3.87E-22</v>
      </c>
      <c r="X5846" s="10">
        <v>1.1600000000000001E-22</v>
      </c>
      <c r="Y5846" s="10">
        <v>5.9399999999999998E-22</v>
      </c>
      <c r="Z5846">
        <v>4.2700000000000002E-2</v>
      </c>
      <c r="AA5846">
        <v>2.7900000000000001E-2</v>
      </c>
      <c r="AB5846">
        <v>1</v>
      </c>
      <c r="AC5846">
        <v>1</v>
      </c>
      <c r="AD5846">
        <v>0</v>
      </c>
      <c r="AE5846">
        <v>0</v>
      </c>
      <c r="AF5846" t="s">
        <v>22</v>
      </c>
      <c r="AG5846" s="10">
        <v>1.1600000000000001E-22</v>
      </c>
    </row>
    <row r="5847" spans="1:33" x14ac:dyDescent="0.2">
      <c r="A5847" s="14" t="s">
        <v>353</v>
      </c>
      <c r="B5847" t="s">
        <v>352</v>
      </c>
      <c r="C5847">
        <v>16</v>
      </c>
      <c r="D5847">
        <v>88706482</v>
      </c>
      <c r="E5847">
        <v>0</v>
      </c>
      <c r="F5847">
        <v>2</v>
      </c>
      <c r="G5847">
        <v>1</v>
      </c>
      <c r="H5847">
        <v>1</v>
      </c>
      <c r="I5847">
        <v>0</v>
      </c>
      <c r="J5847" t="s">
        <v>5916</v>
      </c>
      <c r="K5847">
        <v>0</v>
      </c>
      <c r="L5847" t="s">
        <v>5948</v>
      </c>
      <c r="M5847" t="s">
        <v>20301</v>
      </c>
      <c r="N5847">
        <v>2.29E-2</v>
      </c>
      <c r="O5847">
        <v>7.5799999999999999E-3</v>
      </c>
      <c r="P5847">
        <v>0.183</v>
      </c>
      <c r="Q5847">
        <v>6.0600000000000001E-2</v>
      </c>
      <c r="R5847">
        <v>2.5699999999999998E-3</v>
      </c>
      <c r="S5847">
        <v>8.3499999999999998E-3</v>
      </c>
      <c r="T5847">
        <v>812282</v>
      </c>
      <c r="U5847">
        <v>13765</v>
      </c>
      <c r="V5847">
        <v>19</v>
      </c>
      <c r="W5847" s="10">
        <v>3.87E-22</v>
      </c>
      <c r="X5847" s="10">
        <v>1.1600000000000001E-22</v>
      </c>
      <c r="Y5847" s="10">
        <v>5.9399999999999998E-22</v>
      </c>
      <c r="Z5847">
        <v>4.2700000000000002E-2</v>
      </c>
      <c r="AA5847">
        <v>2.7900000000000001E-2</v>
      </c>
      <c r="AB5847">
        <v>1</v>
      </c>
      <c r="AC5847">
        <v>1</v>
      </c>
      <c r="AD5847">
        <v>0</v>
      </c>
      <c r="AE5847">
        <v>0</v>
      </c>
      <c r="AF5847" t="s">
        <v>22</v>
      </c>
      <c r="AG5847" s="10">
        <v>1.1600000000000001E-22</v>
      </c>
    </row>
    <row r="5848" spans="1:33" x14ac:dyDescent="0.2">
      <c r="A5848" s="14" t="s">
        <v>353</v>
      </c>
      <c r="B5848" t="s">
        <v>352</v>
      </c>
      <c r="C5848">
        <v>16</v>
      </c>
      <c r="D5848">
        <v>88706482</v>
      </c>
      <c r="E5848">
        <v>0</v>
      </c>
      <c r="F5848">
        <v>2</v>
      </c>
      <c r="G5848">
        <v>1</v>
      </c>
      <c r="H5848">
        <v>1</v>
      </c>
      <c r="I5848">
        <v>0</v>
      </c>
      <c r="J5848" t="s">
        <v>5916</v>
      </c>
      <c r="K5848">
        <v>0</v>
      </c>
      <c r="L5848" t="s">
        <v>5948</v>
      </c>
      <c r="M5848" t="s">
        <v>20302</v>
      </c>
      <c r="N5848">
        <v>2.29E-2</v>
      </c>
      <c r="O5848">
        <v>7.5799999999999999E-3</v>
      </c>
      <c r="P5848">
        <v>0.183</v>
      </c>
      <c r="Q5848">
        <v>6.0600000000000001E-2</v>
      </c>
      <c r="R5848">
        <v>2.5699999999999998E-3</v>
      </c>
      <c r="S5848">
        <v>8.3499999999999998E-3</v>
      </c>
      <c r="T5848">
        <v>812282</v>
      </c>
      <c r="U5848">
        <v>13765</v>
      </c>
      <c r="V5848">
        <v>19</v>
      </c>
      <c r="W5848" s="10">
        <v>3.87E-22</v>
      </c>
      <c r="X5848" s="10">
        <v>1.1600000000000001E-22</v>
      </c>
      <c r="Y5848" s="10">
        <v>5.9399999999999998E-22</v>
      </c>
      <c r="Z5848">
        <v>4.2700000000000002E-2</v>
      </c>
      <c r="AA5848">
        <v>2.7900000000000001E-2</v>
      </c>
      <c r="AB5848">
        <v>1</v>
      </c>
      <c r="AC5848">
        <v>1</v>
      </c>
      <c r="AD5848">
        <v>0</v>
      </c>
      <c r="AE5848">
        <v>0</v>
      </c>
      <c r="AF5848" t="s">
        <v>22</v>
      </c>
      <c r="AG5848" s="10">
        <v>1.1600000000000001E-22</v>
      </c>
    </row>
    <row r="5849" spans="1:33" x14ac:dyDescent="0.2">
      <c r="A5849" s="14" t="s">
        <v>353</v>
      </c>
      <c r="B5849" t="s">
        <v>352</v>
      </c>
      <c r="C5849">
        <v>16</v>
      </c>
      <c r="D5849">
        <v>88706482</v>
      </c>
      <c r="E5849">
        <v>0</v>
      </c>
      <c r="F5849">
        <v>2</v>
      </c>
      <c r="G5849">
        <v>1</v>
      </c>
      <c r="H5849">
        <v>1</v>
      </c>
      <c r="I5849">
        <v>0</v>
      </c>
      <c r="J5849" t="s">
        <v>5916</v>
      </c>
      <c r="K5849">
        <v>0</v>
      </c>
      <c r="L5849" t="s">
        <v>5948</v>
      </c>
      <c r="M5849" t="s">
        <v>431</v>
      </c>
      <c r="N5849">
        <v>-6.9400000000000003E-2</v>
      </c>
      <c r="O5849">
        <v>5.79E-2</v>
      </c>
      <c r="P5849">
        <v>-0.55500000000000005</v>
      </c>
      <c r="Q5849">
        <v>0.46300000000000002</v>
      </c>
      <c r="R5849">
        <v>0.23100000000000001</v>
      </c>
      <c r="S5849">
        <v>1.4100000000000001E-4</v>
      </c>
      <c r="T5849">
        <v>825833</v>
      </c>
      <c r="U5849">
        <v>233</v>
      </c>
      <c r="V5849">
        <v>0</v>
      </c>
      <c r="W5849" s="10">
        <v>3.87E-22</v>
      </c>
      <c r="X5849" s="10">
        <v>1.1600000000000001E-22</v>
      </c>
      <c r="Y5849" s="10">
        <v>5.9399999999999998E-22</v>
      </c>
      <c r="Z5849">
        <v>4.2700000000000002E-2</v>
      </c>
      <c r="AA5849">
        <v>2.7900000000000001E-2</v>
      </c>
      <c r="AB5849">
        <v>1</v>
      </c>
      <c r="AC5849">
        <v>1</v>
      </c>
      <c r="AD5849">
        <v>0</v>
      </c>
      <c r="AE5849">
        <v>0</v>
      </c>
      <c r="AF5849" t="s">
        <v>22</v>
      </c>
      <c r="AG5849" s="10">
        <v>1.1600000000000001E-22</v>
      </c>
    </row>
    <row r="5850" spans="1:33" x14ac:dyDescent="0.2">
      <c r="A5850" s="14" t="s">
        <v>355</v>
      </c>
      <c r="B5850" t="s">
        <v>354</v>
      </c>
      <c r="C5850">
        <v>16</v>
      </c>
      <c r="D5850">
        <v>88715337</v>
      </c>
      <c r="E5850">
        <v>1</v>
      </c>
      <c r="F5850">
        <v>1</v>
      </c>
      <c r="G5850">
        <v>1</v>
      </c>
      <c r="H5850">
        <v>1</v>
      </c>
      <c r="I5850">
        <v>1</v>
      </c>
      <c r="J5850" t="s">
        <v>5916</v>
      </c>
      <c r="K5850">
        <v>0</v>
      </c>
      <c r="L5850" t="s">
        <v>20265</v>
      </c>
      <c r="M5850" t="s">
        <v>20299</v>
      </c>
      <c r="N5850">
        <v>-4.0899999999999999E-2</v>
      </c>
      <c r="O5850">
        <v>5.5399999999999998E-3</v>
      </c>
      <c r="P5850">
        <v>-0.32700000000000001</v>
      </c>
      <c r="Q5850">
        <v>4.4299999999999999E-2</v>
      </c>
      <c r="R5850" s="10">
        <v>1.5700000000000001E-13</v>
      </c>
      <c r="S5850">
        <v>1.5900000000000001E-2</v>
      </c>
      <c r="T5850">
        <v>799753</v>
      </c>
      <c r="U5850">
        <v>26295</v>
      </c>
      <c r="V5850">
        <v>18</v>
      </c>
      <c r="W5850" s="10">
        <v>2.1000000000000001E-75</v>
      </c>
      <c r="X5850" s="10">
        <v>1.18E-37</v>
      </c>
      <c r="Y5850" s="10">
        <v>4.3200000000000003E-21</v>
      </c>
      <c r="Z5850" s="10">
        <v>5.2500000000000003E-76</v>
      </c>
      <c r="AA5850" s="10">
        <v>6.2600000000000001E-48</v>
      </c>
      <c r="AB5850">
        <v>1</v>
      </c>
      <c r="AC5850">
        <v>1</v>
      </c>
      <c r="AD5850">
        <v>1</v>
      </c>
      <c r="AE5850">
        <v>1</v>
      </c>
      <c r="AF5850" t="s">
        <v>17</v>
      </c>
      <c r="AG5850" s="10">
        <v>5.2500000000000003E-76</v>
      </c>
    </row>
    <row r="5851" spans="1:33" x14ac:dyDescent="0.2">
      <c r="A5851" s="14" t="s">
        <v>355</v>
      </c>
      <c r="B5851" t="s">
        <v>354</v>
      </c>
      <c r="C5851">
        <v>16</v>
      </c>
      <c r="D5851">
        <v>88715337</v>
      </c>
      <c r="E5851">
        <v>1</v>
      </c>
      <c r="F5851">
        <v>1</v>
      </c>
      <c r="G5851">
        <v>1</v>
      </c>
      <c r="H5851">
        <v>1</v>
      </c>
      <c r="I5851">
        <v>1</v>
      </c>
      <c r="J5851" t="s">
        <v>5916</v>
      </c>
      <c r="K5851">
        <v>0</v>
      </c>
      <c r="L5851" t="s">
        <v>20265</v>
      </c>
      <c r="M5851" t="s">
        <v>20300</v>
      </c>
      <c r="N5851">
        <v>-2.87E-2</v>
      </c>
      <c r="O5851">
        <v>3.4199999999999999E-3</v>
      </c>
      <c r="P5851">
        <v>-0.23</v>
      </c>
      <c r="Q5851">
        <v>2.7300000000000001E-2</v>
      </c>
      <c r="R5851" s="10">
        <v>4.64E-17</v>
      </c>
      <c r="S5851">
        <v>4.4400000000000002E-2</v>
      </c>
      <c r="T5851">
        <v>752817</v>
      </c>
      <c r="U5851">
        <v>73177</v>
      </c>
      <c r="V5851">
        <v>72</v>
      </c>
      <c r="W5851" s="10">
        <v>2.1000000000000001E-75</v>
      </c>
      <c r="X5851" s="10">
        <v>1.18E-37</v>
      </c>
      <c r="Y5851" s="10">
        <v>4.3200000000000003E-21</v>
      </c>
      <c r="Z5851" s="10">
        <v>5.2500000000000003E-76</v>
      </c>
      <c r="AA5851" s="10">
        <v>6.2600000000000001E-48</v>
      </c>
      <c r="AB5851">
        <v>1</v>
      </c>
      <c r="AC5851">
        <v>1</v>
      </c>
      <c r="AD5851">
        <v>1</v>
      </c>
      <c r="AE5851">
        <v>1</v>
      </c>
      <c r="AF5851" t="s">
        <v>17</v>
      </c>
      <c r="AG5851" s="10">
        <v>5.2500000000000003E-76</v>
      </c>
    </row>
    <row r="5852" spans="1:33" x14ac:dyDescent="0.2">
      <c r="A5852" s="14" t="s">
        <v>355</v>
      </c>
      <c r="B5852" t="s">
        <v>354</v>
      </c>
      <c r="C5852">
        <v>16</v>
      </c>
      <c r="D5852">
        <v>88715337</v>
      </c>
      <c r="E5852">
        <v>1</v>
      </c>
      <c r="F5852">
        <v>1</v>
      </c>
      <c r="G5852">
        <v>1</v>
      </c>
      <c r="H5852">
        <v>1</v>
      </c>
      <c r="I5852">
        <v>1</v>
      </c>
      <c r="J5852" t="s">
        <v>5916</v>
      </c>
      <c r="K5852">
        <v>0</v>
      </c>
      <c r="L5852" t="s">
        <v>20265</v>
      </c>
      <c r="M5852" t="s">
        <v>20301</v>
      </c>
      <c r="N5852">
        <v>-2.2700000000000001E-2</v>
      </c>
      <c r="O5852">
        <v>2.82E-3</v>
      </c>
      <c r="P5852">
        <v>-0.18099999999999999</v>
      </c>
      <c r="Q5852">
        <v>2.2499999999999999E-2</v>
      </c>
      <c r="R5852" s="10">
        <v>8.0900000000000003E-16</v>
      </c>
      <c r="S5852">
        <v>6.9400000000000003E-2</v>
      </c>
      <c r="T5852">
        <v>711544</v>
      </c>
      <c r="U5852">
        <v>114385</v>
      </c>
      <c r="V5852">
        <v>137</v>
      </c>
      <c r="W5852" s="10">
        <v>2.1000000000000001E-75</v>
      </c>
      <c r="X5852" s="10">
        <v>1.18E-37</v>
      </c>
      <c r="Y5852" s="10">
        <v>4.3200000000000003E-21</v>
      </c>
      <c r="Z5852" s="10">
        <v>5.2500000000000003E-76</v>
      </c>
      <c r="AA5852" s="10">
        <v>6.2600000000000001E-48</v>
      </c>
      <c r="AB5852">
        <v>1</v>
      </c>
      <c r="AC5852">
        <v>1</v>
      </c>
      <c r="AD5852">
        <v>1</v>
      </c>
      <c r="AE5852">
        <v>1</v>
      </c>
      <c r="AF5852" t="s">
        <v>17</v>
      </c>
      <c r="AG5852" s="10">
        <v>5.2500000000000003E-76</v>
      </c>
    </row>
    <row r="5853" spans="1:33" x14ac:dyDescent="0.2">
      <c r="A5853" s="14" t="s">
        <v>355</v>
      </c>
      <c r="B5853" t="s">
        <v>354</v>
      </c>
      <c r="C5853">
        <v>16</v>
      </c>
      <c r="D5853">
        <v>88715337</v>
      </c>
      <c r="E5853">
        <v>1</v>
      </c>
      <c r="F5853">
        <v>1</v>
      </c>
      <c r="G5853">
        <v>1</v>
      </c>
      <c r="H5853">
        <v>1</v>
      </c>
      <c r="I5853">
        <v>1</v>
      </c>
      <c r="J5853" t="s">
        <v>5916</v>
      </c>
      <c r="K5853">
        <v>0</v>
      </c>
      <c r="L5853" t="s">
        <v>20265</v>
      </c>
      <c r="M5853" t="s">
        <v>20302</v>
      </c>
      <c r="N5853">
        <v>-2.35E-2</v>
      </c>
      <c r="O5853">
        <v>2.6099999999999999E-3</v>
      </c>
      <c r="P5853">
        <v>-0.188</v>
      </c>
      <c r="Q5853">
        <v>2.0899999999999998E-2</v>
      </c>
      <c r="R5853" s="10">
        <v>2.3599999999999999E-19</v>
      </c>
      <c r="S5853">
        <v>8.3299999999999999E-2</v>
      </c>
      <c r="T5853">
        <v>688654</v>
      </c>
      <c r="U5853">
        <v>137173</v>
      </c>
      <c r="V5853">
        <v>239</v>
      </c>
      <c r="W5853" s="10">
        <v>2.1000000000000001E-75</v>
      </c>
      <c r="X5853" s="10">
        <v>1.18E-37</v>
      </c>
      <c r="Y5853" s="10">
        <v>4.3200000000000003E-21</v>
      </c>
      <c r="Z5853" s="10">
        <v>5.2500000000000003E-76</v>
      </c>
      <c r="AA5853" s="10">
        <v>6.2600000000000001E-48</v>
      </c>
      <c r="AB5853">
        <v>1</v>
      </c>
      <c r="AC5853">
        <v>1</v>
      </c>
      <c r="AD5853">
        <v>1</v>
      </c>
      <c r="AE5853">
        <v>1</v>
      </c>
      <c r="AF5853" t="s">
        <v>17</v>
      </c>
      <c r="AG5853" s="10">
        <v>5.2500000000000003E-76</v>
      </c>
    </row>
    <row r="5854" spans="1:33" x14ac:dyDescent="0.2">
      <c r="A5854" s="14" t="s">
        <v>355</v>
      </c>
      <c r="B5854" t="s">
        <v>354</v>
      </c>
      <c r="C5854">
        <v>16</v>
      </c>
      <c r="D5854">
        <v>88715337</v>
      </c>
      <c r="E5854">
        <v>1</v>
      </c>
      <c r="F5854">
        <v>1</v>
      </c>
      <c r="G5854">
        <v>1</v>
      </c>
      <c r="H5854">
        <v>1</v>
      </c>
      <c r="I5854">
        <v>1</v>
      </c>
      <c r="J5854" t="s">
        <v>5916</v>
      </c>
      <c r="K5854">
        <v>0</v>
      </c>
      <c r="L5854" t="s">
        <v>20265</v>
      </c>
      <c r="M5854" t="s">
        <v>431</v>
      </c>
      <c r="N5854">
        <v>-2.1100000000000001E-2</v>
      </c>
      <c r="O5854">
        <v>2.3699999999999999E-2</v>
      </c>
      <c r="P5854">
        <v>-0.16900000000000001</v>
      </c>
      <c r="Q5854">
        <v>0.189</v>
      </c>
      <c r="R5854">
        <v>0.373</v>
      </c>
      <c r="S5854">
        <v>8.4800000000000001E-4</v>
      </c>
      <c r="T5854">
        <v>824665</v>
      </c>
      <c r="U5854">
        <v>1401</v>
      </c>
      <c r="V5854">
        <v>0</v>
      </c>
      <c r="W5854" s="10">
        <v>2.1000000000000001E-75</v>
      </c>
      <c r="X5854" s="10">
        <v>1.18E-37</v>
      </c>
      <c r="Y5854" s="10">
        <v>4.3200000000000003E-21</v>
      </c>
      <c r="Z5854" s="10">
        <v>5.2500000000000003E-76</v>
      </c>
      <c r="AA5854" s="10">
        <v>6.2600000000000001E-48</v>
      </c>
      <c r="AB5854">
        <v>1</v>
      </c>
      <c r="AC5854">
        <v>1</v>
      </c>
      <c r="AD5854">
        <v>1</v>
      </c>
      <c r="AE5854">
        <v>1</v>
      </c>
      <c r="AF5854" t="s">
        <v>17</v>
      </c>
      <c r="AG5854" s="10">
        <v>5.2500000000000003E-76</v>
      </c>
    </row>
    <row r="5855" spans="1:33" x14ac:dyDescent="0.2">
      <c r="A5855" s="14" t="s">
        <v>355</v>
      </c>
      <c r="B5855" t="s">
        <v>354</v>
      </c>
      <c r="C5855">
        <v>16</v>
      </c>
      <c r="D5855">
        <v>88715337</v>
      </c>
      <c r="E5855">
        <v>1</v>
      </c>
      <c r="F5855">
        <v>1</v>
      </c>
      <c r="G5855">
        <v>1</v>
      </c>
      <c r="H5855">
        <v>1</v>
      </c>
      <c r="I5855">
        <v>1</v>
      </c>
      <c r="J5855" t="s">
        <v>5916</v>
      </c>
      <c r="K5855">
        <v>0</v>
      </c>
      <c r="L5855" t="s">
        <v>20266</v>
      </c>
      <c r="M5855" t="s">
        <v>20299</v>
      </c>
      <c r="N5855">
        <v>-5.7200000000000001E-2</v>
      </c>
      <c r="O5855">
        <v>6.5100000000000002E-3</v>
      </c>
      <c r="P5855">
        <v>-0.45700000000000002</v>
      </c>
      <c r="Q5855">
        <v>5.21E-2</v>
      </c>
      <c r="R5855" s="10">
        <v>1.59E-18</v>
      </c>
      <c r="S5855">
        <v>1.14E-2</v>
      </c>
      <c r="T5855">
        <v>807220</v>
      </c>
      <c r="U5855">
        <v>18830</v>
      </c>
      <c r="V5855">
        <v>16</v>
      </c>
      <c r="W5855" s="10">
        <v>2.1000000000000001E-75</v>
      </c>
      <c r="X5855" s="10">
        <v>1.18E-37</v>
      </c>
      <c r="Y5855" s="10">
        <v>4.3200000000000003E-21</v>
      </c>
      <c r="Z5855" s="10">
        <v>5.2500000000000003E-76</v>
      </c>
      <c r="AA5855" s="10">
        <v>6.2600000000000001E-48</v>
      </c>
      <c r="AB5855">
        <v>1</v>
      </c>
      <c r="AC5855">
        <v>1</v>
      </c>
      <c r="AD5855">
        <v>1</v>
      </c>
      <c r="AE5855">
        <v>1</v>
      </c>
      <c r="AF5855" t="s">
        <v>17</v>
      </c>
      <c r="AG5855" s="10">
        <v>5.2500000000000003E-76</v>
      </c>
    </row>
    <row r="5856" spans="1:33" x14ac:dyDescent="0.2">
      <c r="A5856" s="14" t="s">
        <v>355</v>
      </c>
      <c r="B5856" t="s">
        <v>354</v>
      </c>
      <c r="C5856">
        <v>16</v>
      </c>
      <c r="D5856">
        <v>88715337</v>
      </c>
      <c r="E5856">
        <v>1</v>
      </c>
      <c r="F5856">
        <v>1</v>
      </c>
      <c r="G5856">
        <v>1</v>
      </c>
      <c r="H5856">
        <v>1</v>
      </c>
      <c r="I5856">
        <v>1</v>
      </c>
      <c r="J5856" t="s">
        <v>5916</v>
      </c>
      <c r="K5856">
        <v>0</v>
      </c>
      <c r="L5856" t="s">
        <v>20266</v>
      </c>
      <c r="M5856" t="s">
        <v>20300</v>
      </c>
      <c r="N5856">
        <v>-3.9399999999999998E-2</v>
      </c>
      <c r="O5856">
        <v>4.0000000000000001E-3</v>
      </c>
      <c r="P5856">
        <v>-0.315</v>
      </c>
      <c r="Q5856">
        <v>3.1899999999999998E-2</v>
      </c>
      <c r="R5856" s="10">
        <v>5.5099999999999996E-23</v>
      </c>
      <c r="S5856">
        <v>3.1600000000000003E-2</v>
      </c>
      <c r="T5856">
        <v>773871</v>
      </c>
      <c r="U5856">
        <v>52142</v>
      </c>
      <c r="V5856">
        <v>53</v>
      </c>
      <c r="W5856" s="10">
        <v>2.1000000000000001E-75</v>
      </c>
      <c r="X5856" s="10">
        <v>1.18E-37</v>
      </c>
      <c r="Y5856" s="10">
        <v>4.3200000000000003E-21</v>
      </c>
      <c r="Z5856" s="10">
        <v>5.2500000000000003E-76</v>
      </c>
      <c r="AA5856" s="10">
        <v>6.2600000000000001E-48</v>
      </c>
      <c r="AB5856">
        <v>1</v>
      </c>
      <c r="AC5856">
        <v>1</v>
      </c>
      <c r="AD5856">
        <v>1</v>
      </c>
      <c r="AE5856">
        <v>1</v>
      </c>
      <c r="AF5856" t="s">
        <v>17</v>
      </c>
      <c r="AG5856" s="10">
        <v>5.2500000000000003E-76</v>
      </c>
    </row>
    <row r="5857" spans="1:33" x14ac:dyDescent="0.2">
      <c r="A5857" s="14" t="s">
        <v>355</v>
      </c>
      <c r="B5857" t="s">
        <v>354</v>
      </c>
      <c r="C5857">
        <v>16</v>
      </c>
      <c r="D5857">
        <v>88715337</v>
      </c>
      <c r="E5857">
        <v>1</v>
      </c>
      <c r="F5857">
        <v>1</v>
      </c>
      <c r="G5857">
        <v>1</v>
      </c>
      <c r="H5857">
        <v>1</v>
      </c>
      <c r="I5857">
        <v>1</v>
      </c>
      <c r="J5857" t="s">
        <v>5916</v>
      </c>
      <c r="K5857">
        <v>0</v>
      </c>
      <c r="L5857" t="s">
        <v>20266</v>
      </c>
      <c r="M5857" t="s">
        <v>20301</v>
      </c>
      <c r="N5857">
        <v>-3.09E-2</v>
      </c>
      <c r="O5857">
        <v>3.2100000000000002E-3</v>
      </c>
      <c r="P5857">
        <v>-0.247</v>
      </c>
      <c r="Q5857">
        <v>2.5700000000000001E-2</v>
      </c>
      <c r="R5857" s="10">
        <v>6.6699999999999999E-22</v>
      </c>
      <c r="S5857">
        <v>5.1200000000000002E-2</v>
      </c>
      <c r="T5857">
        <v>741591</v>
      </c>
      <c r="U5857">
        <v>84370</v>
      </c>
      <c r="V5857">
        <v>105</v>
      </c>
      <c r="W5857" s="10">
        <v>2.1000000000000001E-75</v>
      </c>
      <c r="X5857" s="10">
        <v>1.18E-37</v>
      </c>
      <c r="Y5857" s="10">
        <v>4.3200000000000003E-21</v>
      </c>
      <c r="Z5857" s="10">
        <v>5.2500000000000003E-76</v>
      </c>
      <c r="AA5857" s="10">
        <v>6.2600000000000001E-48</v>
      </c>
      <c r="AB5857">
        <v>1</v>
      </c>
      <c r="AC5857">
        <v>1</v>
      </c>
      <c r="AD5857">
        <v>1</v>
      </c>
      <c r="AE5857">
        <v>1</v>
      </c>
      <c r="AF5857" t="s">
        <v>17</v>
      </c>
      <c r="AG5857" s="10">
        <v>5.2500000000000003E-76</v>
      </c>
    </row>
    <row r="5858" spans="1:33" x14ac:dyDescent="0.2">
      <c r="A5858" s="14" t="s">
        <v>355</v>
      </c>
      <c r="B5858" t="s">
        <v>354</v>
      </c>
      <c r="C5858">
        <v>16</v>
      </c>
      <c r="D5858">
        <v>88715337</v>
      </c>
      <c r="E5858">
        <v>1</v>
      </c>
      <c r="F5858">
        <v>1</v>
      </c>
      <c r="G5858">
        <v>1</v>
      </c>
      <c r="H5858">
        <v>1</v>
      </c>
      <c r="I5858">
        <v>1</v>
      </c>
      <c r="J5858" t="s">
        <v>5916</v>
      </c>
      <c r="K5858">
        <v>0</v>
      </c>
      <c r="L5858" t="s">
        <v>20266</v>
      </c>
      <c r="M5858" t="s">
        <v>20302</v>
      </c>
      <c r="N5858">
        <v>-3.1300000000000001E-2</v>
      </c>
      <c r="O5858">
        <v>2.9399999999999999E-3</v>
      </c>
      <c r="P5858">
        <v>-0.25</v>
      </c>
      <c r="Q5858">
        <v>2.35E-2</v>
      </c>
      <c r="R5858" s="10">
        <v>1.5000000000000001E-26</v>
      </c>
      <c r="S5858">
        <v>6.2799999999999995E-2</v>
      </c>
      <c r="T5858">
        <v>722506</v>
      </c>
      <c r="U5858">
        <v>103375</v>
      </c>
      <c r="V5858">
        <v>185</v>
      </c>
      <c r="W5858" s="10">
        <v>2.1000000000000001E-75</v>
      </c>
      <c r="X5858" s="10">
        <v>1.18E-37</v>
      </c>
      <c r="Y5858" s="10">
        <v>4.3200000000000003E-21</v>
      </c>
      <c r="Z5858" s="10">
        <v>5.2500000000000003E-76</v>
      </c>
      <c r="AA5858" s="10">
        <v>6.2600000000000001E-48</v>
      </c>
      <c r="AB5858">
        <v>1</v>
      </c>
      <c r="AC5858">
        <v>1</v>
      </c>
      <c r="AD5858">
        <v>1</v>
      </c>
      <c r="AE5858">
        <v>1</v>
      </c>
      <c r="AF5858" t="s">
        <v>17</v>
      </c>
      <c r="AG5858" s="10">
        <v>5.2500000000000003E-76</v>
      </c>
    </row>
    <row r="5859" spans="1:33" x14ac:dyDescent="0.2">
      <c r="A5859" s="14" t="s">
        <v>355</v>
      </c>
      <c r="B5859" t="s">
        <v>354</v>
      </c>
      <c r="C5859">
        <v>16</v>
      </c>
      <c r="D5859">
        <v>88715337</v>
      </c>
      <c r="E5859">
        <v>1</v>
      </c>
      <c r="F5859">
        <v>1</v>
      </c>
      <c r="G5859">
        <v>1</v>
      </c>
      <c r="H5859">
        <v>1</v>
      </c>
      <c r="I5859">
        <v>1</v>
      </c>
      <c r="J5859" t="s">
        <v>5916</v>
      </c>
      <c r="K5859">
        <v>0</v>
      </c>
      <c r="L5859" t="s">
        <v>20266</v>
      </c>
      <c r="M5859" t="s">
        <v>431</v>
      </c>
      <c r="N5859">
        <v>-4.6899999999999997E-2</v>
      </c>
      <c r="O5859">
        <v>2.76E-2</v>
      </c>
      <c r="P5859">
        <v>-0.375</v>
      </c>
      <c r="Q5859">
        <v>0.221</v>
      </c>
      <c r="R5859">
        <v>8.9499999999999996E-2</v>
      </c>
      <c r="S5859">
        <v>6.2100000000000002E-4</v>
      </c>
      <c r="T5859">
        <v>825040</v>
      </c>
      <c r="U5859">
        <v>1026</v>
      </c>
      <c r="V5859">
        <v>0</v>
      </c>
      <c r="W5859" s="10">
        <v>2.1000000000000001E-75</v>
      </c>
      <c r="X5859" s="10">
        <v>1.18E-37</v>
      </c>
      <c r="Y5859" s="10">
        <v>4.3200000000000003E-21</v>
      </c>
      <c r="Z5859" s="10">
        <v>5.2500000000000003E-76</v>
      </c>
      <c r="AA5859" s="10">
        <v>6.2600000000000001E-48</v>
      </c>
      <c r="AB5859">
        <v>1</v>
      </c>
      <c r="AC5859">
        <v>1</v>
      </c>
      <c r="AD5859">
        <v>1</v>
      </c>
      <c r="AE5859">
        <v>1</v>
      </c>
      <c r="AF5859" t="s">
        <v>17</v>
      </c>
      <c r="AG5859" s="10">
        <v>5.2500000000000003E-76</v>
      </c>
    </row>
    <row r="5860" spans="1:33" x14ac:dyDescent="0.2">
      <c r="A5860" s="14" t="s">
        <v>355</v>
      </c>
      <c r="B5860" t="s">
        <v>354</v>
      </c>
      <c r="C5860">
        <v>16</v>
      </c>
      <c r="D5860">
        <v>88715337</v>
      </c>
      <c r="E5860">
        <v>1</v>
      </c>
      <c r="F5860">
        <v>1</v>
      </c>
      <c r="G5860">
        <v>1</v>
      </c>
      <c r="H5860">
        <v>1</v>
      </c>
      <c r="I5860">
        <v>1</v>
      </c>
      <c r="J5860" t="s">
        <v>5916</v>
      </c>
      <c r="K5860">
        <v>0</v>
      </c>
      <c r="L5860" t="s">
        <v>20263</v>
      </c>
      <c r="M5860" t="s">
        <v>20299</v>
      </c>
      <c r="N5860">
        <v>-0.114</v>
      </c>
      <c r="O5860">
        <v>1.21E-2</v>
      </c>
      <c r="P5860">
        <v>-0.90900000000000003</v>
      </c>
      <c r="Q5860">
        <v>9.6500000000000002E-2</v>
      </c>
      <c r="R5860" s="10">
        <v>4.5800000000000002E-21</v>
      </c>
      <c r="S5860">
        <v>3.2599999999999999E-3</v>
      </c>
      <c r="T5860">
        <v>820678</v>
      </c>
      <c r="U5860">
        <v>5382</v>
      </c>
      <c r="V5860">
        <v>6</v>
      </c>
      <c r="W5860" s="10">
        <v>2.1000000000000001E-75</v>
      </c>
      <c r="X5860" s="10">
        <v>1.18E-37</v>
      </c>
      <c r="Y5860" s="10">
        <v>4.3200000000000003E-21</v>
      </c>
      <c r="Z5860" s="10">
        <v>5.2500000000000003E-76</v>
      </c>
      <c r="AA5860" s="10">
        <v>6.2600000000000001E-48</v>
      </c>
      <c r="AB5860">
        <v>1</v>
      </c>
      <c r="AC5860">
        <v>1</v>
      </c>
      <c r="AD5860">
        <v>1</v>
      </c>
      <c r="AE5860">
        <v>1</v>
      </c>
      <c r="AF5860" t="s">
        <v>17</v>
      </c>
      <c r="AG5860" s="10">
        <v>5.2500000000000003E-76</v>
      </c>
    </row>
    <row r="5861" spans="1:33" x14ac:dyDescent="0.2">
      <c r="A5861" s="14" t="s">
        <v>355</v>
      </c>
      <c r="B5861" t="s">
        <v>354</v>
      </c>
      <c r="C5861">
        <v>16</v>
      </c>
      <c r="D5861">
        <v>88715337</v>
      </c>
      <c r="E5861">
        <v>1</v>
      </c>
      <c r="F5861">
        <v>1</v>
      </c>
      <c r="G5861">
        <v>1</v>
      </c>
      <c r="H5861">
        <v>1</v>
      </c>
      <c r="I5861">
        <v>1</v>
      </c>
      <c r="J5861" t="s">
        <v>5916</v>
      </c>
      <c r="K5861">
        <v>0</v>
      </c>
      <c r="L5861" t="s">
        <v>20263</v>
      </c>
      <c r="M5861" t="s">
        <v>20300</v>
      </c>
      <c r="N5861">
        <v>-7.8100000000000003E-2</v>
      </c>
      <c r="O5861">
        <v>8.0499999999999999E-3</v>
      </c>
      <c r="P5861">
        <v>-0.625</v>
      </c>
      <c r="Q5861">
        <v>6.4399999999999999E-2</v>
      </c>
      <c r="R5861" s="10">
        <v>2.95E-22</v>
      </c>
      <c r="S5861">
        <v>7.4000000000000003E-3</v>
      </c>
      <c r="T5861">
        <v>813848</v>
      </c>
      <c r="U5861">
        <v>12209</v>
      </c>
      <c r="V5861">
        <v>9</v>
      </c>
      <c r="W5861" s="10">
        <v>2.1000000000000001E-75</v>
      </c>
      <c r="X5861" s="10">
        <v>1.18E-37</v>
      </c>
      <c r="Y5861" s="10">
        <v>4.3200000000000003E-21</v>
      </c>
      <c r="Z5861" s="10">
        <v>5.2500000000000003E-76</v>
      </c>
      <c r="AA5861" s="10">
        <v>6.2600000000000001E-48</v>
      </c>
      <c r="AB5861">
        <v>1</v>
      </c>
      <c r="AC5861">
        <v>1</v>
      </c>
      <c r="AD5861">
        <v>1</v>
      </c>
      <c r="AE5861">
        <v>1</v>
      </c>
      <c r="AF5861" t="s">
        <v>17</v>
      </c>
      <c r="AG5861" s="10">
        <v>5.2500000000000003E-76</v>
      </c>
    </row>
    <row r="5862" spans="1:33" x14ac:dyDescent="0.2">
      <c r="A5862" s="14" t="s">
        <v>355</v>
      </c>
      <c r="B5862" t="s">
        <v>354</v>
      </c>
      <c r="C5862">
        <v>16</v>
      </c>
      <c r="D5862">
        <v>88715337</v>
      </c>
      <c r="E5862">
        <v>1</v>
      </c>
      <c r="F5862">
        <v>1</v>
      </c>
      <c r="G5862">
        <v>1</v>
      </c>
      <c r="H5862">
        <v>1</v>
      </c>
      <c r="I5862">
        <v>1</v>
      </c>
      <c r="J5862" t="s">
        <v>5916</v>
      </c>
      <c r="K5862">
        <v>0</v>
      </c>
      <c r="L5862" t="s">
        <v>20263</v>
      </c>
      <c r="M5862" t="s">
        <v>20301</v>
      </c>
      <c r="N5862">
        <v>-5.9299999999999999E-2</v>
      </c>
      <c r="O5862">
        <v>6.8199999999999997E-3</v>
      </c>
      <c r="P5862">
        <v>-0.47399999999999998</v>
      </c>
      <c r="Q5862">
        <v>5.45E-2</v>
      </c>
      <c r="R5862" s="10">
        <v>3.3200000000000001E-18</v>
      </c>
      <c r="S5862">
        <v>1.04E-2</v>
      </c>
      <c r="T5862">
        <v>808907</v>
      </c>
      <c r="U5862">
        <v>17144</v>
      </c>
      <c r="V5862">
        <v>15</v>
      </c>
      <c r="W5862" s="10">
        <v>2.1000000000000001E-75</v>
      </c>
      <c r="X5862" s="10">
        <v>1.18E-37</v>
      </c>
      <c r="Y5862" s="10">
        <v>4.3200000000000003E-21</v>
      </c>
      <c r="Z5862" s="10">
        <v>5.2500000000000003E-76</v>
      </c>
      <c r="AA5862" s="10">
        <v>6.2600000000000001E-48</v>
      </c>
      <c r="AB5862">
        <v>1</v>
      </c>
      <c r="AC5862">
        <v>1</v>
      </c>
      <c r="AD5862">
        <v>1</v>
      </c>
      <c r="AE5862">
        <v>1</v>
      </c>
      <c r="AF5862" t="s">
        <v>17</v>
      </c>
      <c r="AG5862" s="10">
        <v>5.2500000000000003E-76</v>
      </c>
    </row>
    <row r="5863" spans="1:33" x14ac:dyDescent="0.2">
      <c r="A5863" s="14" t="s">
        <v>355</v>
      </c>
      <c r="B5863" t="s">
        <v>354</v>
      </c>
      <c r="C5863">
        <v>16</v>
      </c>
      <c r="D5863">
        <v>88715337</v>
      </c>
      <c r="E5863">
        <v>1</v>
      </c>
      <c r="F5863">
        <v>1</v>
      </c>
      <c r="G5863">
        <v>1</v>
      </c>
      <c r="H5863">
        <v>1</v>
      </c>
      <c r="I5863">
        <v>1</v>
      </c>
      <c r="J5863" t="s">
        <v>5916</v>
      </c>
      <c r="K5863">
        <v>0</v>
      </c>
      <c r="L5863" t="s">
        <v>20263</v>
      </c>
      <c r="M5863" t="s">
        <v>20302</v>
      </c>
      <c r="N5863">
        <v>-5.6300000000000003E-2</v>
      </c>
      <c r="O5863">
        <v>5.6299999999999996E-3</v>
      </c>
      <c r="P5863">
        <v>-0.45</v>
      </c>
      <c r="Q5863">
        <v>4.4999999999999998E-2</v>
      </c>
      <c r="R5863" s="10">
        <v>1.49E-23</v>
      </c>
      <c r="S5863">
        <v>1.55E-2</v>
      </c>
      <c r="T5863">
        <v>800468</v>
      </c>
      <c r="U5863">
        <v>25557</v>
      </c>
      <c r="V5863">
        <v>41</v>
      </c>
      <c r="W5863" s="10">
        <v>2.1000000000000001E-75</v>
      </c>
      <c r="X5863" s="10">
        <v>1.18E-37</v>
      </c>
      <c r="Y5863" s="10">
        <v>4.3200000000000003E-21</v>
      </c>
      <c r="Z5863" s="10">
        <v>5.2500000000000003E-76</v>
      </c>
      <c r="AA5863" s="10">
        <v>6.2600000000000001E-48</v>
      </c>
      <c r="AB5863">
        <v>1</v>
      </c>
      <c r="AC5863">
        <v>1</v>
      </c>
      <c r="AD5863">
        <v>1</v>
      </c>
      <c r="AE5863">
        <v>1</v>
      </c>
      <c r="AF5863" t="s">
        <v>17</v>
      </c>
      <c r="AG5863" s="10">
        <v>5.2500000000000003E-76</v>
      </c>
    </row>
    <row r="5864" spans="1:33" x14ac:dyDescent="0.2">
      <c r="A5864" s="14" t="s">
        <v>355</v>
      </c>
      <c r="B5864" t="s">
        <v>354</v>
      </c>
      <c r="C5864">
        <v>16</v>
      </c>
      <c r="D5864">
        <v>88715337</v>
      </c>
      <c r="E5864">
        <v>1</v>
      </c>
      <c r="F5864">
        <v>1</v>
      </c>
      <c r="G5864">
        <v>1</v>
      </c>
      <c r="H5864">
        <v>1</v>
      </c>
      <c r="I5864">
        <v>1</v>
      </c>
      <c r="J5864" t="s">
        <v>5916</v>
      </c>
      <c r="K5864">
        <v>0</v>
      </c>
      <c r="L5864" t="s">
        <v>20263</v>
      </c>
      <c r="M5864" t="s">
        <v>431</v>
      </c>
      <c r="N5864">
        <v>-7.0599999999999996E-2</v>
      </c>
      <c r="O5864">
        <v>4.8899999999999999E-2</v>
      </c>
      <c r="P5864">
        <v>-0.56399999999999995</v>
      </c>
      <c r="Q5864">
        <v>0.39100000000000001</v>
      </c>
      <c r="R5864">
        <v>0.14899999999999999</v>
      </c>
      <c r="S5864">
        <v>1.9799999999999999E-4</v>
      </c>
      <c r="T5864">
        <v>825739</v>
      </c>
      <c r="U5864">
        <v>327</v>
      </c>
      <c r="V5864">
        <v>0</v>
      </c>
      <c r="W5864" s="10">
        <v>2.1000000000000001E-75</v>
      </c>
      <c r="X5864" s="10">
        <v>1.18E-37</v>
      </c>
      <c r="Y5864" s="10">
        <v>4.3200000000000003E-21</v>
      </c>
      <c r="Z5864" s="10">
        <v>5.2500000000000003E-76</v>
      </c>
      <c r="AA5864" s="10">
        <v>6.2600000000000001E-48</v>
      </c>
      <c r="AB5864">
        <v>1</v>
      </c>
      <c r="AC5864">
        <v>1</v>
      </c>
      <c r="AD5864">
        <v>1</v>
      </c>
      <c r="AE5864">
        <v>1</v>
      </c>
      <c r="AF5864" t="s">
        <v>17</v>
      </c>
      <c r="AG5864" s="10">
        <v>5.2500000000000003E-76</v>
      </c>
    </row>
    <row r="5865" spans="1:33" x14ac:dyDescent="0.2">
      <c r="A5865" s="14" t="s">
        <v>355</v>
      </c>
      <c r="B5865" t="s">
        <v>354</v>
      </c>
      <c r="C5865">
        <v>16</v>
      </c>
      <c r="D5865">
        <v>88715337</v>
      </c>
      <c r="E5865">
        <v>1</v>
      </c>
      <c r="F5865">
        <v>1</v>
      </c>
      <c r="G5865">
        <v>1</v>
      </c>
      <c r="H5865">
        <v>1</v>
      </c>
      <c r="I5865">
        <v>1</v>
      </c>
      <c r="J5865" t="s">
        <v>5916</v>
      </c>
      <c r="K5865">
        <v>0</v>
      </c>
      <c r="L5865" t="s">
        <v>432</v>
      </c>
      <c r="M5865" t="s">
        <v>20299</v>
      </c>
      <c r="N5865">
        <v>-0.308</v>
      </c>
      <c r="O5865">
        <v>2.23E-2</v>
      </c>
      <c r="P5865">
        <v>-2.46</v>
      </c>
      <c r="Q5865">
        <v>0.17799999999999999</v>
      </c>
      <c r="R5865" s="10">
        <v>2.8799999999999999E-43</v>
      </c>
      <c r="S5865">
        <v>9.5100000000000002E-4</v>
      </c>
      <c r="T5865">
        <v>824494</v>
      </c>
      <c r="U5865">
        <v>1572</v>
      </c>
      <c r="V5865">
        <v>0</v>
      </c>
      <c r="W5865" s="10">
        <v>2.1000000000000001E-75</v>
      </c>
      <c r="X5865" s="10">
        <v>1.18E-37</v>
      </c>
      <c r="Y5865" s="10">
        <v>4.3200000000000003E-21</v>
      </c>
      <c r="Z5865" s="10">
        <v>5.2500000000000003E-76</v>
      </c>
      <c r="AA5865" s="10">
        <v>6.2600000000000001E-48</v>
      </c>
      <c r="AB5865">
        <v>1</v>
      </c>
      <c r="AC5865">
        <v>1</v>
      </c>
      <c r="AD5865">
        <v>1</v>
      </c>
      <c r="AE5865">
        <v>1</v>
      </c>
      <c r="AF5865" t="s">
        <v>17</v>
      </c>
      <c r="AG5865" s="10">
        <v>5.2500000000000003E-76</v>
      </c>
    </row>
    <row r="5866" spans="1:33" x14ac:dyDescent="0.2">
      <c r="A5866" s="14" t="s">
        <v>355</v>
      </c>
      <c r="B5866" t="s">
        <v>354</v>
      </c>
      <c r="C5866">
        <v>16</v>
      </c>
      <c r="D5866">
        <v>88715337</v>
      </c>
      <c r="E5866">
        <v>1</v>
      </c>
      <c r="F5866">
        <v>1</v>
      </c>
      <c r="G5866">
        <v>1</v>
      </c>
      <c r="H5866">
        <v>1</v>
      </c>
      <c r="I5866">
        <v>1</v>
      </c>
      <c r="J5866" t="s">
        <v>5916</v>
      </c>
      <c r="K5866">
        <v>0</v>
      </c>
      <c r="L5866" t="s">
        <v>432</v>
      </c>
      <c r="M5866" t="s">
        <v>20300</v>
      </c>
      <c r="N5866">
        <v>-0.19500000000000001</v>
      </c>
      <c r="O5866">
        <v>1.77E-2</v>
      </c>
      <c r="P5866">
        <v>-1.56</v>
      </c>
      <c r="Q5866">
        <v>0.14099999999999999</v>
      </c>
      <c r="R5866" s="10">
        <v>3.4000000000000001E-28</v>
      </c>
      <c r="S5866">
        <v>1.5200000000000001E-3</v>
      </c>
      <c r="T5866">
        <v>823556</v>
      </c>
      <c r="U5866">
        <v>2510</v>
      </c>
      <c r="V5866">
        <v>0</v>
      </c>
      <c r="W5866" s="10">
        <v>2.1000000000000001E-75</v>
      </c>
      <c r="X5866" s="10">
        <v>1.18E-37</v>
      </c>
      <c r="Y5866" s="10">
        <v>4.3200000000000003E-21</v>
      </c>
      <c r="Z5866" s="10">
        <v>5.2500000000000003E-76</v>
      </c>
      <c r="AA5866" s="10">
        <v>6.2600000000000001E-48</v>
      </c>
      <c r="AB5866">
        <v>1</v>
      </c>
      <c r="AC5866">
        <v>1</v>
      </c>
      <c r="AD5866">
        <v>1</v>
      </c>
      <c r="AE5866">
        <v>1</v>
      </c>
      <c r="AF5866" t="s">
        <v>17</v>
      </c>
      <c r="AG5866" s="10">
        <v>5.2500000000000003E-76</v>
      </c>
    </row>
    <row r="5867" spans="1:33" x14ac:dyDescent="0.2">
      <c r="A5867" s="14" t="s">
        <v>355</v>
      </c>
      <c r="B5867" t="s">
        <v>354</v>
      </c>
      <c r="C5867">
        <v>16</v>
      </c>
      <c r="D5867">
        <v>88715337</v>
      </c>
      <c r="E5867">
        <v>1</v>
      </c>
      <c r="F5867">
        <v>1</v>
      </c>
      <c r="G5867">
        <v>1</v>
      </c>
      <c r="H5867">
        <v>1</v>
      </c>
      <c r="I5867">
        <v>1</v>
      </c>
      <c r="J5867" t="s">
        <v>5916</v>
      </c>
      <c r="K5867">
        <v>0</v>
      </c>
      <c r="L5867" t="s">
        <v>432</v>
      </c>
      <c r="M5867" t="s">
        <v>20301</v>
      </c>
      <c r="N5867">
        <v>-0.19500000000000001</v>
      </c>
      <c r="O5867">
        <v>1.77E-2</v>
      </c>
      <c r="P5867">
        <v>-1.56</v>
      </c>
      <c r="Q5867">
        <v>0.14099999999999999</v>
      </c>
      <c r="R5867" s="10">
        <v>3.4000000000000001E-28</v>
      </c>
      <c r="S5867">
        <v>1.5200000000000001E-3</v>
      </c>
      <c r="T5867">
        <v>823556</v>
      </c>
      <c r="U5867">
        <v>2510</v>
      </c>
      <c r="V5867">
        <v>0</v>
      </c>
      <c r="W5867" s="10">
        <v>2.1000000000000001E-75</v>
      </c>
      <c r="X5867" s="10">
        <v>1.18E-37</v>
      </c>
      <c r="Y5867" s="10">
        <v>4.3200000000000003E-21</v>
      </c>
      <c r="Z5867" s="10">
        <v>5.2500000000000003E-76</v>
      </c>
      <c r="AA5867" s="10">
        <v>6.2600000000000001E-48</v>
      </c>
      <c r="AB5867">
        <v>1</v>
      </c>
      <c r="AC5867">
        <v>1</v>
      </c>
      <c r="AD5867">
        <v>1</v>
      </c>
      <c r="AE5867">
        <v>1</v>
      </c>
      <c r="AF5867" t="s">
        <v>17</v>
      </c>
      <c r="AG5867" s="10">
        <v>5.2500000000000003E-76</v>
      </c>
    </row>
    <row r="5868" spans="1:33" x14ac:dyDescent="0.2">
      <c r="A5868" s="14" t="s">
        <v>355</v>
      </c>
      <c r="B5868" t="s">
        <v>354</v>
      </c>
      <c r="C5868">
        <v>16</v>
      </c>
      <c r="D5868">
        <v>88715337</v>
      </c>
      <c r="E5868">
        <v>1</v>
      </c>
      <c r="F5868">
        <v>1</v>
      </c>
      <c r="G5868">
        <v>1</v>
      </c>
      <c r="H5868">
        <v>1</v>
      </c>
      <c r="I5868">
        <v>1</v>
      </c>
      <c r="J5868" t="s">
        <v>5916</v>
      </c>
      <c r="K5868">
        <v>0</v>
      </c>
      <c r="L5868" t="s">
        <v>432</v>
      </c>
      <c r="M5868" t="s">
        <v>20302</v>
      </c>
      <c r="N5868">
        <v>-0.19500000000000001</v>
      </c>
      <c r="O5868">
        <v>1.77E-2</v>
      </c>
      <c r="P5868">
        <v>-1.56</v>
      </c>
      <c r="Q5868">
        <v>0.14099999999999999</v>
      </c>
      <c r="R5868" s="10">
        <v>3.4000000000000001E-28</v>
      </c>
      <c r="S5868">
        <v>1.5200000000000001E-3</v>
      </c>
      <c r="T5868">
        <v>823556</v>
      </c>
      <c r="U5868">
        <v>2510</v>
      </c>
      <c r="V5868">
        <v>0</v>
      </c>
      <c r="W5868" s="10">
        <v>2.1000000000000001E-75</v>
      </c>
      <c r="X5868" s="10">
        <v>1.18E-37</v>
      </c>
      <c r="Y5868" s="10">
        <v>4.3200000000000003E-21</v>
      </c>
      <c r="Z5868" s="10">
        <v>5.2500000000000003E-76</v>
      </c>
      <c r="AA5868" s="10">
        <v>6.2600000000000001E-48</v>
      </c>
      <c r="AB5868">
        <v>1</v>
      </c>
      <c r="AC5868">
        <v>1</v>
      </c>
      <c r="AD5868">
        <v>1</v>
      </c>
      <c r="AE5868">
        <v>1</v>
      </c>
      <c r="AF5868" t="s">
        <v>17</v>
      </c>
      <c r="AG5868" s="10">
        <v>5.2500000000000003E-76</v>
      </c>
    </row>
    <row r="5869" spans="1:33" x14ac:dyDescent="0.2">
      <c r="A5869" s="14" t="s">
        <v>355</v>
      </c>
      <c r="B5869" t="s">
        <v>354</v>
      </c>
      <c r="C5869">
        <v>16</v>
      </c>
      <c r="D5869">
        <v>88715337</v>
      </c>
      <c r="E5869">
        <v>1</v>
      </c>
      <c r="F5869">
        <v>1</v>
      </c>
      <c r="G5869">
        <v>1</v>
      </c>
      <c r="H5869">
        <v>1</v>
      </c>
      <c r="I5869">
        <v>1</v>
      </c>
      <c r="J5869" t="s">
        <v>5916</v>
      </c>
      <c r="K5869">
        <v>0</v>
      </c>
      <c r="L5869" t="s">
        <v>432</v>
      </c>
      <c r="M5869" t="s">
        <v>431</v>
      </c>
      <c r="N5869">
        <v>-0.32400000000000001</v>
      </c>
      <c r="O5869">
        <v>5.8400000000000001E-2</v>
      </c>
      <c r="P5869">
        <v>-2.59</v>
      </c>
      <c r="Q5869">
        <v>0.46700000000000003</v>
      </c>
      <c r="R5869" s="10">
        <v>2.9900000000000003E-8</v>
      </c>
      <c r="S5869">
        <v>1.3899999999999999E-4</v>
      </c>
      <c r="T5869">
        <v>825837</v>
      </c>
      <c r="U5869">
        <v>229</v>
      </c>
      <c r="V5869">
        <v>0</v>
      </c>
      <c r="W5869" s="10">
        <v>2.1000000000000001E-75</v>
      </c>
      <c r="X5869" s="10">
        <v>1.18E-37</v>
      </c>
      <c r="Y5869" s="10">
        <v>4.3200000000000003E-21</v>
      </c>
      <c r="Z5869" s="10">
        <v>5.2500000000000003E-76</v>
      </c>
      <c r="AA5869" s="10">
        <v>6.2600000000000001E-48</v>
      </c>
      <c r="AB5869">
        <v>1</v>
      </c>
      <c r="AC5869">
        <v>1</v>
      </c>
      <c r="AD5869">
        <v>1</v>
      </c>
      <c r="AE5869">
        <v>1</v>
      </c>
      <c r="AF5869" t="s">
        <v>17</v>
      </c>
      <c r="AG5869" s="10">
        <v>5.2500000000000003E-76</v>
      </c>
    </row>
    <row r="5870" spans="1:33" x14ac:dyDescent="0.2">
      <c r="A5870" s="14" t="s">
        <v>355</v>
      </c>
      <c r="B5870" t="s">
        <v>354</v>
      </c>
      <c r="C5870">
        <v>16</v>
      </c>
      <c r="D5870">
        <v>88715337</v>
      </c>
      <c r="E5870">
        <v>1</v>
      </c>
      <c r="F5870">
        <v>1</v>
      </c>
      <c r="G5870">
        <v>1</v>
      </c>
      <c r="H5870">
        <v>1</v>
      </c>
      <c r="I5870">
        <v>1</v>
      </c>
      <c r="J5870" t="s">
        <v>5916</v>
      </c>
      <c r="K5870">
        <v>0</v>
      </c>
      <c r="L5870" t="s">
        <v>20303</v>
      </c>
      <c r="M5870" t="s">
        <v>20299</v>
      </c>
      <c r="N5870">
        <v>-5.5800000000000002E-2</v>
      </c>
      <c r="O5870">
        <v>5.3899999999999998E-3</v>
      </c>
      <c r="P5870">
        <v>-0.44600000000000001</v>
      </c>
      <c r="Q5870">
        <v>4.3099999999999999E-2</v>
      </c>
      <c r="R5870" s="10">
        <v>4.0300000000000001E-25</v>
      </c>
      <c r="S5870">
        <v>1.6799999999999999E-2</v>
      </c>
      <c r="T5870">
        <v>798261</v>
      </c>
      <c r="U5870">
        <v>27787</v>
      </c>
      <c r="V5870">
        <v>18</v>
      </c>
      <c r="W5870" s="10">
        <v>2.1000000000000001E-75</v>
      </c>
      <c r="X5870" s="10">
        <v>1.18E-37</v>
      </c>
      <c r="Y5870" s="10">
        <v>4.3200000000000003E-21</v>
      </c>
      <c r="Z5870" s="10">
        <v>5.2500000000000003E-76</v>
      </c>
      <c r="AA5870" s="10">
        <v>6.2600000000000001E-48</v>
      </c>
      <c r="AB5870">
        <v>1</v>
      </c>
      <c r="AC5870">
        <v>1</v>
      </c>
      <c r="AD5870">
        <v>1</v>
      </c>
      <c r="AE5870">
        <v>1</v>
      </c>
      <c r="AF5870" t="s">
        <v>17</v>
      </c>
      <c r="AG5870" s="10">
        <v>5.2500000000000003E-76</v>
      </c>
    </row>
    <row r="5871" spans="1:33" x14ac:dyDescent="0.2">
      <c r="A5871" s="14" t="s">
        <v>355</v>
      </c>
      <c r="B5871" t="s">
        <v>354</v>
      </c>
      <c r="C5871">
        <v>16</v>
      </c>
      <c r="D5871">
        <v>88715337</v>
      </c>
      <c r="E5871">
        <v>1</v>
      </c>
      <c r="F5871">
        <v>1</v>
      </c>
      <c r="G5871">
        <v>1</v>
      </c>
      <c r="H5871">
        <v>1</v>
      </c>
      <c r="I5871">
        <v>1</v>
      </c>
      <c r="J5871" t="s">
        <v>5916</v>
      </c>
      <c r="K5871">
        <v>0</v>
      </c>
      <c r="L5871" t="s">
        <v>20303</v>
      </c>
      <c r="M5871" t="s">
        <v>20300</v>
      </c>
      <c r="N5871">
        <v>-3.44E-2</v>
      </c>
      <c r="O5871">
        <v>3.3700000000000002E-3</v>
      </c>
      <c r="P5871">
        <v>-0.27500000000000002</v>
      </c>
      <c r="Q5871">
        <v>2.7E-2</v>
      </c>
      <c r="R5871" s="10">
        <v>1.7900000000000001E-24</v>
      </c>
      <c r="S5871">
        <v>4.58E-2</v>
      </c>
      <c r="T5871">
        <v>750488</v>
      </c>
      <c r="U5871">
        <v>75506</v>
      </c>
      <c r="V5871">
        <v>72</v>
      </c>
      <c r="W5871" s="10">
        <v>2.1000000000000001E-75</v>
      </c>
      <c r="X5871" s="10">
        <v>1.18E-37</v>
      </c>
      <c r="Y5871" s="10">
        <v>4.3200000000000003E-21</v>
      </c>
      <c r="Z5871" s="10">
        <v>5.2500000000000003E-76</v>
      </c>
      <c r="AA5871" s="10">
        <v>6.2600000000000001E-48</v>
      </c>
      <c r="AB5871">
        <v>1</v>
      </c>
      <c r="AC5871">
        <v>1</v>
      </c>
      <c r="AD5871">
        <v>1</v>
      </c>
      <c r="AE5871">
        <v>1</v>
      </c>
      <c r="AF5871" t="s">
        <v>17</v>
      </c>
      <c r="AG5871" s="10">
        <v>5.2500000000000003E-76</v>
      </c>
    </row>
    <row r="5872" spans="1:33" x14ac:dyDescent="0.2">
      <c r="A5872" s="14" t="s">
        <v>355</v>
      </c>
      <c r="B5872" t="s">
        <v>354</v>
      </c>
      <c r="C5872">
        <v>16</v>
      </c>
      <c r="D5872">
        <v>88715337</v>
      </c>
      <c r="E5872">
        <v>1</v>
      </c>
      <c r="F5872">
        <v>1</v>
      </c>
      <c r="G5872">
        <v>1</v>
      </c>
      <c r="H5872">
        <v>1</v>
      </c>
      <c r="I5872">
        <v>1</v>
      </c>
      <c r="J5872" t="s">
        <v>5916</v>
      </c>
      <c r="K5872">
        <v>0</v>
      </c>
      <c r="L5872" t="s">
        <v>20303</v>
      </c>
      <c r="M5872" t="s">
        <v>20301</v>
      </c>
      <c r="N5872">
        <v>-2.63E-2</v>
      </c>
      <c r="O5872">
        <v>2.8E-3</v>
      </c>
      <c r="P5872">
        <v>-0.21</v>
      </c>
      <c r="Q5872">
        <v>2.23E-2</v>
      </c>
      <c r="R5872" s="10">
        <v>4.8699999999999998E-21</v>
      </c>
      <c r="S5872">
        <v>7.0699999999999999E-2</v>
      </c>
      <c r="T5872">
        <v>709344</v>
      </c>
      <c r="U5872">
        <v>116585</v>
      </c>
      <c r="V5872">
        <v>137</v>
      </c>
      <c r="W5872" s="10">
        <v>2.1000000000000001E-75</v>
      </c>
      <c r="X5872" s="10">
        <v>1.18E-37</v>
      </c>
      <c r="Y5872" s="10">
        <v>4.3200000000000003E-21</v>
      </c>
      <c r="Z5872" s="10">
        <v>5.2500000000000003E-76</v>
      </c>
      <c r="AA5872" s="10">
        <v>6.2600000000000001E-48</v>
      </c>
      <c r="AB5872">
        <v>1</v>
      </c>
      <c r="AC5872">
        <v>1</v>
      </c>
      <c r="AD5872">
        <v>1</v>
      </c>
      <c r="AE5872">
        <v>1</v>
      </c>
      <c r="AF5872" t="s">
        <v>17</v>
      </c>
      <c r="AG5872" s="10">
        <v>5.2500000000000003E-76</v>
      </c>
    </row>
    <row r="5873" spans="1:33" x14ac:dyDescent="0.2">
      <c r="A5873" s="14" t="s">
        <v>355</v>
      </c>
      <c r="B5873" t="s">
        <v>354</v>
      </c>
      <c r="C5873">
        <v>16</v>
      </c>
      <c r="D5873">
        <v>88715337</v>
      </c>
      <c r="E5873">
        <v>1</v>
      </c>
      <c r="F5873">
        <v>1</v>
      </c>
      <c r="G5873">
        <v>1</v>
      </c>
      <c r="H5873">
        <v>1</v>
      </c>
      <c r="I5873">
        <v>1</v>
      </c>
      <c r="J5873" t="s">
        <v>5916</v>
      </c>
      <c r="K5873">
        <v>0</v>
      </c>
      <c r="L5873" t="s">
        <v>20303</v>
      </c>
      <c r="M5873" t="s">
        <v>20302</v>
      </c>
      <c r="N5873">
        <v>-2.6599999999999999E-2</v>
      </c>
      <c r="O5873">
        <v>2.5999999999999999E-3</v>
      </c>
      <c r="P5873">
        <v>-0.21299999999999999</v>
      </c>
      <c r="Q5873">
        <v>2.0799999999999999E-2</v>
      </c>
      <c r="R5873" s="10">
        <v>1.0200000000000001E-24</v>
      </c>
      <c r="S5873">
        <v>8.4599999999999995E-2</v>
      </c>
      <c r="T5873">
        <v>686495</v>
      </c>
      <c r="U5873">
        <v>139332</v>
      </c>
      <c r="V5873">
        <v>239</v>
      </c>
      <c r="W5873" s="10">
        <v>2.1000000000000001E-75</v>
      </c>
      <c r="X5873" s="10">
        <v>1.18E-37</v>
      </c>
      <c r="Y5873" s="10">
        <v>4.3200000000000003E-21</v>
      </c>
      <c r="Z5873" s="10">
        <v>5.2500000000000003E-76</v>
      </c>
      <c r="AA5873" s="10">
        <v>6.2600000000000001E-48</v>
      </c>
      <c r="AB5873">
        <v>1</v>
      </c>
      <c r="AC5873">
        <v>1</v>
      </c>
      <c r="AD5873">
        <v>1</v>
      </c>
      <c r="AE5873">
        <v>1</v>
      </c>
      <c r="AF5873" t="s">
        <v>17</v>
      </c>
      <c r="AG5873" s="10">
        <v>5.2500000000000003E-76</v>
      </c>
    </row>
    <row r="5874" spans="1:33" x14ac:dyDescent="0.2">
      <c r="A5874" s="14" t="s">
        <v>355</v>
      </c>
      <c r="B5874" t="s">
        <v>354</v>
      </c>
      <c r="C5874">
        <v>16</v>
      </c>
      <c r="D5874">
        <v>88715337</v>
      </c>
      <c r="E5874">
        <v>1</v>
      </c>
      <c r="F5874">
        <v>1</v>
      </c>
      <c r="G5874">
        <v>1</v>
      </c>
      <c r="H5874">
        <v>1</v>
      </c>
      <c r="I5874">
        <v>1</v>
      </c>
      <c r="J5874" t="s">
        <v>5916</v>
      </c>
      <c r="K5874">
        <v>0</v>
      </c>
      <c r="L5874" t="s">
        <v>20303</v>
      </c>
      <c r="M5874" t="s">
        <v>431</v>
      </c>
      <c r="N5874">
        <v>-6.1199999999999997E-2</v>
      </c>
      <c r="O5874">
        <v>2.1999999999999999E-2</v>
      </c>
      <c r="P5874">
        <v>-0.49</v>
      </c>
      <c r="Q5874">
        <v>0.17599999999999999</v>
      </c>
      <c r="R5874">
        <v>5.2900000000000004E-3</v>
      </c>
      <c r="S5874">
        <v>9.8499999999999998E-4</v>
      </c>
      <c r="T5874">
        <v>824439</v>
      </c>
      <c r="U5874">
        <v>1627</v>
      </c>
      <c r="V5874">
        <v>0</v>
      </c>
      <c r="W5874" s="10">
        <v>2.1000000000000001E-75</v>
      </c>
      <c r="X5874" s="10">
        <v>1.18E-37</v>
      </c>
      <c r="Y5874" s="10">
        <v>4.3200000000000003E-21</v>
      </c>
      <c r="Z5874" s="10">
        <v>5.2500000000000003E-76</v>
      </c>
      <c r="AA5874" s="10">
        <v>6.2600000000000001E-48</v>
      </c>
      <c r="AB5874">
        <v>1</v>
      </c>
      <c r="AC5874">
        <v>1</v>
      </c>
      <c r="AD5874">
        <v>1</v>
      </c>
      <c r="AE5874">
        <v>1</v>
      </c>
      <c r="AF5874" t="s">
        <v>17</v>
      </c>
      <c r="AG5874" s="10">
        <v>5.2500000000000003E-76</v>
      </c>
    </row>
    <row r="5875" spans="1:33" x14ac:dyDescent="0.2">
      <c r="A5875" s="14" t="s">
        <v>355</v>
      </c>
      <c r="B5875" t="s">
        <v>354</v>
      </c>
      <c r="C5875">
        <v>16</v>
      </c>
      <c r="D5875">
        <v>88715337</v>
      </c>
      <c r="E5875">
        <v>1</v>
      </c>
      <c r="F5875">
        <v>1</v>
      </c>
      <c r="G5875">
        <v>1</v>
      </c>
      <c r="H5875">
        <v>1</v>
      </c>
      <c r="I5875">
        <v>1</v>
      </c>
      <c r="J5875" t="s">
        <v>5916</v>
      </c>
      <c r="K5875">
        <v>0</v>
      </c>
      <c r="L5875" t="s">
        <v>5949</v>
      </c>
      <c r="M5875" t="s">
        <v>20299</v>
      </c>
      <c r="N5875">
        <v>-7.6200000000000004E-2</v>
      </c>
      <c r="O5875">
        <v>6.2700000000000004E-3</v>
      </c>
      <c r="P5875">
        <v>-0.60899999999999999</v>
      </c>
      <c r="Q5875">
        <v>5.0099999999999999E-2</v>
      </c>
      <c r="R5875" s="10">
        <v>5.9599999999999999E-34</v>
      </c>
      <c r="S5875">
        <v>1.23E-2</v>
      </c>
      <c r="T5875">
        <v>805711</v>
      </c>
      <c r="U5875">
        <v>20339</v>
      </c>
      <c r="V5875">
        <v>16</v>
      </c>
      <c r="W5875" s="10">
        <v>2.1000000000000001E-75</v>
      </c>
      <c r="X5875" s="10">
        <v>1.18E-37</v>
      </c>
      <c r="Y5875" s="10">
        <v>4.3200000000000003E-21</v>
      </c>
      <c r="Z5875" s="10">
        <v>5.2500000000000003E-76</v>
      </c>
      <c r="AA5875" s="10">
        <v>6.2600000000000001E-48</v>
      </c>
      <c r="AB5875">
        <v>1</v>
      </c>
      <c r="AC5875">
        <v>1</v>
      </c>
      <c r="AD5875">
        <v>1</v>
      </c>
      <c r="AE5875">
        <v>1</v>
      </c>
      <c r="AF5875" t="s">
        <v>17</v>
      </c>
      <c r="AG5875" s="10">
        <v>5.2500000000000003E-76</v>
      </c>
    </row>
    <row r="5876" spans="1:33" x14ac:dyDescent="0.2">
      <c r="A5876" s="14" t="s">
        <v>355</v>
      </c>
      <c r="B5876" t="s">
        <v>354</v>
      </c>
      <c r="C5876">
        <v>16</v>
      </c>
      <c r="D5876">
        <v>88715337</v>
      </c>
      <c r="E5876">
        <v>1</v>
      </c>
      <c r="F5876">
        <v>1</v>
      </c>
      <c r="G5876">
        <v>1</v>
      </c>
      <c r="H5876">
        <v>1</v>
      </c>
      <c r="I5876">
        <v>1</v>
      </c>
      <c r="J5876" t="s">
        <v>5916</v>
      </c>
      <c r="K5876">
        <v>0</v>
      </c>
      <c r="L5876" t="s">
        <v>5949</v>
      </c>
      <c r="M5876" t="s">
        <v>20300</v>
      </c>
      <c r="N5876">
        <v>-4.6699999999999998E-2</v>
      </c>
      <c r="O5876">
        <v>3.9100000000000003E-3</v>
      </c>
      <c r="P5876">
        <v>-0.373</v>
      </c>
      <c r="Q5876">
        <v>3.1300000000000001E-2</v>
      </c>
      <c r="R5876" s="10">
        <v>8.6099999999999999E-33</v>
      </c>
      <c r="S5876">
        <v>3.3099999999999997E-2</v>
      </c>
      <c r="T5876">
        <v>771490</v>
      </c>
      <c r="U5876">
        <v>54523</v>
      </c>
      <c r="V5876">
        <v>53</v>
      </c>
      <c r="W5876" s="10">
        <v>2.1000000000000001E-75</v>
      </c>
      <c r="X5876" s="10">
        <v>1.18E-37</v>
      </c>
      <c r="Y5876" s="10">
        <v>4.3200000000000003E-21</v>
      </c>
      <c r="Z5876" s="10">
        <v>5.2500000000000003E-76</v>
      </c>
      <c r="AA5876" s="10">
        <v>6.2600000000000001E-48</v>
      </c>
      <c r="AB5876">
        <v>1</v>
      </c>
      <c r="AC5876">
        <v>1</v>
      </c>
      <c r="AD5876">
        <v>1</v>
      </c>
      <c r="AE5876">
        <v>1</v>
      </c>
      <c r="AF5876" t="s">
        <v>17</v>
      </c>
      <c r="AG5876" s="10">
        <v>5.2500000000000003E-76</v>
      </c>
    </row>
    <row r="5877" spans="1:33" x14ac:dyDescent="0.2">
      <c r="A5877" s="14" t="s">
        <v>355</v>
      </c>
      <c r="B5877" t="s">
        <v>354</v>
      </c>
      <c r="C5877">
        <v>16</v>
      </c>
      <c r="D5877">
        <v>88715337</v>
      </c>
      <c r="E5877">
        <v>1</v>
      </c>
      <c r="F5877">
        <v>1</v>
      </c>
      <c r="G5877">
        <v>1</v>
      </c>
      <c r="H5877">
        <v>1</v>
      </c>
      <c r="I5877">
        <v>1</v>
      </c>
      <c r="J5877" t="s">
        <v>5916</v>
      </c>
      <c r="K5877">
        <v>0</v>
      </c>
      <c r="L5877" t="s">
        <v>5949</v>
      </c>
      <c r="M5877" t="s">
        <v>20301</v>
      </c>
      <c r="N5877">
        <v>-3.5400000000000001E-2</v>
      </c>
      <c r="O5877">
        <v>3.1800000000000001E-3</v>
      </c>
      <c r="P5877">
        <v>-0.28299999999999997</v>
      </c>
      <c r="Q5877">
        <v>2.5399999999999999E-2</v>
      </c>
      <c r="R5877" s="10">
        <v>6.4699999999999997E-29</v>
      </c>
      <c r="S5877">
        <v>5.2600000000000001E-2</v>
      </c>
      <c r="T5877">
        <v>739317</v>
      </c>
      <c r="U5877">
        <v>86644</v>
      </c>
      <c r="V5877">
        <v>105</v>
      </c>
      <c r="W5877" s="10">
        <v>2.1000000000000001E-75</v>
      </c>
      <c r="X5877" s="10">
        <v>1.18E-37</v>
      </c>
      <c r="Y5877" s="10">
        <v>4.3200000000000003E-21</v>
      </c>
      <c r="Z5877" s="10">
        <v>5.2500000000000003E-76</v>
      </c>
      <c r="AA5877" s="10">
        <v>6.2600000000000001E-48</v>
      </c>
      <c r="AB5877">
        <v>1</v>
      </c>
      <c r="AC5877">
        <v>1</v>
      </c>
      <c r="AD5877">
        <v>1</v>
      </c>
      <c r="AE5877">
        <v>1</v>
      </c>
      <c r="AF5877" t="s">
        <v>17</v>
      </c>
      <c r="AG5877" s="10">
        <v>5.2500000000000003E-76</v>
      </c>
    </row>
    <row r="5878" spans="1:33" x14ac:dyDescent="0.2">
      <c r="A5878" s="14" t="s">
        <v>355</v>
      </c>
      <c r="B5878" t="s">
        <v>354</v>
      </c>
      <c r="C5878">
        <v>16</v>
      </c>
      <c r="D5878">
        <v>88715337</v>
      </c>
      <c r="E5878">
        <v>1</v>
      </c>
      <c r="F5878">
        <v>1</v>
      </c>
      <c r="G5878">
        <v>1</v>
      </c>
      <c r="H5878">
        <v>1</v>
      </c>
      <c r="I5878">
        <v>1</v>
      </c>
      <c r="J5878" t="s">
        <v>5916</v>
      </c>
      <c r="K5878">
        <v>0</v>
      </c>
      <c r="L5878" t="s">
        <v>5949</v>
      </c>
      <c r="M5878" t="s">
        <v>20302</v>
      </c>
      <c r="N5878">
        <v>-3.5200000000000002E-2</v>
      </c>
      <c r="O5878">
        <v>2.9099999999999998E-3</v>
      </c>
      <c r="P5878">
        <v>-0.28100000000000003</v>
      </c>
      <c r="Q5878">
        <v>2.3300000000000001E-2</v>
      </c>
      <c r="R5878" s="10">
        <v>1.47E-33</v>
      </c>
      <c r="S5878">
        <v>6.4100000000000004E-2</v>
      </c>
      <c r="T5878">
        <v>720271</v>
      </c>
      <c r="U5878">
        <v>105610</v>
      </c>
      <c r="V5878">
        <v>185</v>
      </c>
      <c r="W5878" s="10">
        <v>2.1000000000000001E-75</v>
      </c>
      <c r="X5878" s="10">
        <v>1.18E-37</v>
      </c>
      <c r="Y5878" s="10">
        <v>4.3200000000000003E-21</v>
      </c>
      <c r="Z5878" s="10">
        <v>5.2500000000000003E-76</v>
      </c>
      <c r="AA5878" s="10">
        <v>6.2600000000000001E-48</v>
      </c>
      <c r="AB5878">
        <v>1</v>
      </c>
      <c r="AC5878">
        <v>1</v>
      </c>
      <c r="AD5878">
        <v>1</v>
      </c>
      <c r="AE5878">
        <v>1</v>
      </c>
      <c r="AF5878" t="s">
        <v>17</v>
      </c>
      <c r="AG5878" s="10">
        <v>5.2500000000000003E-76</v>
      </c>
    </row>
    <row r="5879" spans="1:33" x14ac:dyDescent="0.2">
      <c r="A5879" s="14" t="s">
        <v>355</v>
      </c>
      <c r="B5879" t="s">
        <v>354</v>
      </c>
      <c r="C5879">
        <v>16</v>
      </c>
      <c r="D5879">
        <v>88715337</v>
      </c>
      <c r="E5879">
        <v>1</v>
      </c>
      <c r="F5879">
        <v>1</v>
      </c>
      <c r="G5879">
        <v>1</v>
      </c>
      <c r="H5879">
        <v>1</v>
      </c>
      <c r="I5879">
        <v>1</v>
      </c>
      <c r="J5879" t="s">
        <v>5916</v>
      </c>
      <c r="K5879">
        <v>0</v>
      </c>
      <c r="L5879" t="s">
        <v>5949</v>
      </c>
      <c r="M5879" t="s">
        <v>431</v>
      </c>
      <c r="N5879">
        <v>-9.4399999999999998E-2</v>
      </c>
      <c r="O5879">
        <v>2.5000000000000001E-2</v>
      </c>
      <c r="P5879">
        <v>-0.755</v>
      </c>
      <c r="Q5879">
        <v>0.2</v>
      </c>
      <c r="R5879">
        <v>1.6100000000000001E-4</v>
      </c>
      <c r="S5879">
        <v>7.5799999999999999E-4</v>
      </c>
      <c r="T5879">
        <v>824814</v>
      </c>
      <c r="U5879">
        <v>1252</v>
      </c>
      <c r="V5879">
        <v>0</v>
      </c>
      <c r="W5879" s="10">
        <v>2.1000000000000001E-75</v>
      </c>
      <c r="X5879" s="10">
        <v>1.18E-37</v>
      </c>
      <c r="Y5879" s="10">
        <v>4.3200000000000003E-21</v>
      </c>
      <c r="Z5879" s="10">
        <v>5.2500000000000003E-76</v>
      </c>
      <c r="AA5879" s="10">
        <v>6.2600000000000001E-48</v>
      </c>
      <c r="AB5879">
        <v>1</v>
      </c>
      <c r="AC5879">
        <v>1</v>
      </c>
      <c r="AD5879">
        <v>1</v>
      </c>
      <c r="AE5879">
        <v>1</v>
      </c>
      <c r="AF5879" t="s">
        <v>17</v>
      </c>
      <c r="AG5879" s="10">
        <v>5.2500000000000003E-76</v>
      </c>
    </row>
    <row r="5880" spans="1:33" x14ac:dyDescent="0.2">
      <c r="A5880" s="14" t="s">
        <v>355</v>
      </c>
      <c r="B5880" t="s">
        <v>354</v>
      </c>
      <c r="C5880">
        <v>16</v>
      </c>
      <c r="D5880">
        <v>88715337</v>
      </c>
      <c r="E5880">
        <v>1</v>
      </c>
      <c r="F5880">
        <v>1</v>
      </c>
      <c r="G5880">
        <v>1</v>
      </c>
      <c r="H5880">
        <v>1</v>
      </c>
      <c r="I5880">
        <v>1</v>
      </c>
      <c r="J5880" t="s">
        <v>5916</v>
      </c>
      <c r="K5880">
        <v>0</v>
      </c>
      <c r="L5880" t="s">
        <v>5948</v>
      </c>
      <c r="M5880" t="s">
        <v>20299</v>
      </c>
      <c r="N5880">
        <v>-0.157</v>
      </c>
      <c r="O5880">
        <v>1.06E-2</v>
      </c>
      <c r="P5880">
        <v>-1.26</v>
      </c>
      <c r="Q5880">
        <v>8.5099999999999995E-2</v>
      </c>
      <c r="R5880" s="10">
        <v>1.79E-49</v>
      </c>
      <c r="S5880">
        <v>4.1999999999999997E-3</v>
      </c>
      <c r="T5880">
        <v>819125</v>
      </c>
      <c r="U5880">
        <v>6935</v>
      </c>
      <c r="V5880">
        <v>6</v>
      </c>
      <c r="W5880" s="10">
        <v>2.1000000000000001E-75</v>
      </c>
      <c r="X5880" s="10">
        <v>1.18E-37</v>
      </c>
      <c r="Y5880" s="10">
        <v>4.3200000000000003E-21</v>
      </c>
      <c r="Z5880" s="10">
        <v>5.2500000000000003E-76</v>
      </c>
      <c r="AA5880" s="10">
        <v>6.2600000000000001E-48</v>
      </c>
      <c r="AB5880">
        <v>1</v>
      </c>
      <c r="AC5880">
        <v>1</v>
      </c>
      <c r="AD5880">
        <v>1</v>
      </c>
      <c r="AE5880">
        <v>1</v>
      </c>
      <c r="AF5880" t="s">
        <v>17</v>
      </c>
      <c r="AG5880" s="10">
        <v>5.2500000000000003E-76</v>
      </c>
    </row>
    <row r="5881" spans="1:33" x14ac:dyDescent="0.2">
      <c r="A5881" s="14" t="s">
        <v>355</v>
      </c>
      <c r="B5881" t="s">
        <v>354</v>
      </c>
      <c r="C5881">
        <v>16</v>
      </c>
      <c r="D5881">
        <v>88715337</v>
      </c>
      <c r="E5881">
        <v>1</v>
      </c>
      <c r="F5881">
        <v>1</v>
      </c>
      <c r="G5881">
        <v>1</v>
      </c>
      <c r="H5881">
        <v>1</v>
      </c>
      <c r="I5881">
        <v>1</v>
      </c>
      <c r="J5881" t="s">
        <v>5916</v>
      </c>
      <c r="K5881">
        <v>0</v>
      </c>
      <c r="L5881" t="s">
        <v>5948</v>
      </c>
      <c r="M5881" t="s">
        <v>20300</v>
      </c>
      <c r="N5881">
        <v>-9.8100000000000007E-2</v>
      </c>
      <c r="O5881">
        <v>7.3600000000000002E-3</v>
      </c>
      <c r="P5881">
        <v>-0.78400000000000003</v>
      </c>
      <c r="Q5881">
        <v>5.8799999999999998E-2</v>
      </c>
      <c r="R5881" s="10">
        <v>1.42E-40</v>
      </c>
      <c r="S5881">
        <v>8.8999999999999999E-3</v>
      </c>
      <c r="T5881">
        <v>811367</v>
      </c>
      <c r="U5881">
        <v>14690</v>
      </c>
      <c r="V5881">
        <v>9</v>
      </c>
      <c r="W5881" s="10">
        <v>2.1000000000000001E-75</v>
      </c>
      <c r="X5881" s="10">
        <v>1.18E-37</v>
      </c>
      <c r="Y5881" s="10">
        <v>4.3200000000000003E-21</v>
      </c>
      <c r="Z5881" s="10">
        <v>5.2500000000000003E-76</v>
      </c>
      <c r="AA5881" s="10">
        <v>6.2600000000000001E-48</v>
      </c>
      <c r="AB5881">
        <v>1</v>
      </c>
      <c r="AC5881">
        <v>1</v>
      </c>
      <c r="AD5881">
        <v>1</v>
      </c>
      <c r="AE5881">
        <v>1</v>
      </c>
      <c r="AF5881" t="s">
        <v>17</v>
      </c>
      <c r="AG5881" s="10">
        <v>5.2500000000000003E-76</v>
      </c>
    </row>
    <row r="5882" spans="1:33" x14ac:dyDescent="0.2">
      <c r="A5882" s="14" t="s">
        <v>355</v>
      </c>
      <c r="B5882" t="s">
        <v>354</v>
      </c>
      <c r="C5882">
        <v>16</v>
      </c>
      <c r="D5882">
        <v>88715337</v>
      </c>
      <c r="E5882">
        <v>1</v>
      </c>
      <c r="F5882">
        <v>1</v>
      </c>
      <c r="G5882">
        <v>1</v>
      </c>
      <c r="H5882">
        <v>1</v>
      </c>
      <c r="I5882">
        <v>1</v>
      </c>
      <c r="J5882" t="s">
        <v>5916</v>
      </c>
      <c r="K5882">
        <v>0</v>
      </c>
      <c r="L5882" t="s">
        <v>5948</v>
      </c>
      <c r="M5882" t="s">
        <v>20301</v>
      </c>
      <c r="N5882">
        <v>-7.6499999999999999E-2</v>
      </c>
      <c r="O5882">
        <v>6.3899999999999998E-3</v>
      </c>
      <c r="P5882">
        <v>-0.61199999999999999</v>
      </c>
      <c r="Q5882">
        <v>5.11E-2</v>
      </c>
      <c r="R5882" s="10">
        <v>4.2699999999999997E-33</v>
      </c>
      <c r="S5882">
        <v>1.1900000000000001E-2</v>
      </c>
      <c r="T5882">
        <v>806432</v>
      </c>
      <c r="U5882">
        <v>19619</v>
      </c>
      <c r="V5882">
        <v>15</v>
      </c>
      <c r="W5882" s="10">
        <v>2.1000000000000001E-75</v>
      </c>
      <c r="X5882" s="10">
        <v>1.18E-37</v>
      </c>
      <c r="Y5882" s="10">
        <v>4.3200000000000003E-21</v>
      </c>
      <c r="Z5882" s="10">
        <v>5.2500000000000003E-76</v>
      </c>
      <c r="AA5882" s="10">
        <v>6.2600000000000001E-48</v>
      </c>
      <c r="AB5882">
        <v>1</v>
      </c>
      <c r="AC5882">
        <v>1</v>
      </c>
      <c r="AD5882">
        <v>1</v>
      </c>
      <c r="AE5882">
        <v>1</v>
      </c>
      <c r="AF5882" t="s">
        <v>17</v>
      </c>
      <c r="AG5882" s="10">
        <v>5.2500000000000003E-76</v>
      </c>
    </row>
    <row r="5883" spans="1:33" x14ac:dyDescent="0.2">
      <c r="A5883" s="14" t="s">
        <v>355</v>
      </c>
      <c r="B5883" t="s">
        <v>354</v>
      </c>
      <c r="C5883">
        <v>16</v>
      </c>
      <c r="D5883">
        <v>88715337</v>
      </c>
      <c r="E5883">
        <v>1</v>
      </c>
      <c r="F5883">
        <v>1</v>
      </c>
      <c r="G5883">
        <v>1</v>
      </c>
      <c r="H5883">
        <v>1</v>
      </c>
      <c r="I5883">
        <v>1</v>
      </c>
      <c r="J5883" t="s">
        <v>5916</v>
      </c>
      <c r="K5883">
        <v>0</v>
      </c>
      <c r="L5883" t="s">
        <v>5948</v>
      </c>
      <c r="M5883" t="s">
        <v>20302</v>
      </c>
      <c r="N5883">
        <v>-6.8599999999999994E-2</v>
      </c>
      <c r="O5883">
        <v>5.3800000000000002E-3</v>
      </c>
      <c r="P5883">
        <v>-0.54800000000000004</v>
      </c>
      <c r="Q5883">
        <v>4.2999999999999997E-2</v>
      </c>
      <c r="R5883" s="10">
        <v>3.5299999999999999E-37</v>
      </c>
      <c r="S5883">
        <v>1.7000000000000001E-2</v>
      </c>
      <c r="T5883">
        <v>798011</v>
      </c>
      <c r="U5883">
        <v>28014</v>
      </c>
      <c r="V5883">
        <v>41</v>
      </c>
      <c r="W5883" s="10">
        <v>2.1000000000000001E-75</v>
      </c>
      <c r="X5883" s="10">
        <v>1.18E-37</v>
      </c>
      <c r="Y5883" s="10">
        <v>4.3200000000000003E-21</v>
      </c>
      <c r="Z5883" s="10">
        <v>5.2500000000000003E-76</v>
      </c>
      <c r="AA5883" s="10">
        <v>6.2600000000000001E-48</v>
      </c>
      <c r="AB5883">
        <v>1</v>
      </c>
      <c r="AC5883">
        <v>1</v>
      </c>
      <c r="AD5883">
        <v>1</v>
      </c>
      <c r="AE5883">
        <v>1</v>
      </c>
      <c r="AF5883" t="s">
        <v>17</v>
      </c>
      <c r="AG5883" s="10">
        <v>5.2500000000000003E-76</v>
      </c>
    </row>
    <row r="5884" spans="1:33" x14ac:dyDescent="0.2">
      <c r="A5884" s="14" t="s">
        <v>355</v>
      </c>
      <c r="B5884" t="s">
        <v>354</v>
      </c>
      <c r="C5884">
        <v>16</v>
      </c>
      <c r="D5884">
        <v>88715337</v>
      </c>
      <c r="E5884">
        <v>1</v>
      </c>
      <c r="F5884">
        <v>1</v>
      </c>
      <c r="G5884">
        <v>1</v>
      </c>
      <c r="H5884">
        <v>1</v>
      </c>
      <c r="I5884">
        <v>1</v>
      </c>
      <c r="J5884" t="s">
        <v>5916</v>
      </c>
      <c r="K5884">
        <v>0</v>
      </c>
      <c r="L5884" t="s">
        <v>5948</v>
      </c>
      <c r="M5884" t="s">
        <v>431</v>
      </c>
      <c r="N5884">
        <v>-0.17499999999999999</v>
      </c>
      <c r="O5884">
        <v>3.7499999999999999E-2</v>
      </c>
      <c r="P5884">
        <v>-1.4</v>
      </c>
      <c r="Q5884">
        <v>0.3</v>
      </c>
      <c r="R5884" s="10">
        <v>3.0800000000000002E-6</v>
      </c>
      <c r="S5884">
        <v>3.3700000000000001E-4</v>
      </c>
      <c r="T5884">
        <v>825510</v>
      </c>
      <c r="U5884">
        <v>556</v>
      </c>
      <c r="V5884">
        <v>0</v>
      </c>
      <c r="W5884" s="10">
        <v>2.1000000000000001E-75</v>
      </c>
      <c r="X5884" s="10">
        <v>1.18E-37</v>
      </c>
      <c r="Y5884" s="10">
        <v>4.3200000000000003E-21</v>
      </c>
      <c r="Z5884" s="10">
        <v>5.2500000000000003E-76</v>
      </c>
      <c r="AA5884" s="10">
        <v>6.2600000000000001E-48</v>
      </c>
      <c r="AB5884">
        <v>1</v>
      </c>
      <c r="AC5884">
        <v>1</v>
      </c>
      <c r="AD5884">
        <v>1</v>
      </c>
      <c r="AE5884">
        <v>1</v>
      </c>
      <c r="AF5884" t="s">
        <v>17</v>
      </c>
      <c r="AG5884" s="10">
        <v>5.2500000000000003E-76</v>
      </c>
    </row>
    <row r="5885" spans="1:33" x14ac:dyDescent="0.2">
      <c r="A5885" s="14" t="s">
        <v>357</v>
      </c>
      <c r="B5885" t="s">
        <v>356</v>
      </c>
      <c r="C5885">
        <v>16</v>
      </c>
      <c r="D5885">
        <v>89267629</v>
      </c>
      <c r="E5885">
        <v>1</v>
      </c>
      <c r="F5885">
        <v>1</v>
      </c>
      <c r="G5885">
        <v>1</v>
      </c>
      <c r="H5885">
        <v>1</v>
      </c>
      <c r="I5885">
        <v>0</v>
      </c>
      <c r="J5885" t="s">
        <v>5918</v>
      </c>
      <c r="K5885">
        <v>1</v>
      </c>
      <c r="L5885" t="s">
        <v>20265</v>
      </c>
      <c r="M5885" t="s">
        <v>20299</v>
      </c>
      <c r="N5885">
        <v>-9.2800000000000001E-3</v>
      </c>
      <c r="O5885">
        <v>6.6299999999999996E-3</v>
      </c>
      <c r="P5885">
        <v>-7.4200000000000002E-2</v>
      </c>
      <c r="Q5885">
        <v>5.2999999999999999E-2</v>
      </c>
      <c r="R5885">
        <v>0.16200000000000001</v>
      </c>
      <c r="S5885">
        <v>1.0999999999999999E-2</v>
      </c>
      <c r="T5885">
        <v>807911</v>
      </c>
      <c r="U5885">
        <v>18137</v>
      </c>
      <c r="V5885">
        <v>18</v>
      </c>
      <c r="W5885" s="10">
        <v>8.74E-17</v>
      </c>
      <c r="X5885" s="10">
        <v>6.84E-17</v>
      </c>
      <c r="Y5885" s="10">
        <v>3.21E-17</v>
      </c>
      <c r="Z5885" s="10">
        <v>8.3799999999999996E-13</v>
      </c>
      <c r="AA5885" s="10">
        <v>1.0600000000000001E-9</v>
      </c>
      <c r="AB5885">
        <v>1</v>
      </c>
      <c r="AC5885">
        <v>1</v>
      </c>
      <c r="AD5885">
        <v>1</v>
      </c>
      <c r="AE5885">
        <v>1</v>
      </c>
      <c r="AF5885" t="s">
        <v>57</v>
      </c>
      <c r="AG5885" s="10">
        <v>3.21E-17</v>
      </c>
    </row>
    <row r="5886" spans="1:33" x14ac:dyDescent="0.2">
      <c r="A5886" s="14" t="s">
        <v>357</v>
      </c>
      <c r="B5886" t="s">
        <v>356</v>
      </c>
      <c r="C5886">
        <v>16</v>
      </c>
      <c r="D5886">
        <v>89267629</v>
      </c>
      <c r="E5886">
        <v>1</v>
      </c>
      <c r="F5886">
        <v>1</v>
      </c>
      <c r="G5886">
        <v>1</v>
      </c>
      <c r="H5886">
        <v>1</v>
      </c>
      <c r="I5886">
        <v>0</v>
      </c>
      <c r="J5886" t="s">
        <v>5918</v>
      </c>
      <c r="K5886">
        <v>1</v>
      </c>
      <c r="L5886" t="s">
        <v>20265</v>
      </c>
      <c r="M5886" t="s">
        <v>20300</v>
      </c>
      <c r="N5886">
        <v>-1.2E-2</v>
      </c>
      <c r="O5886">
        <v>4.64E-3</v>
      </c>
      <c r="P5886">
        <v>-9.6199999999999994E-2</v>
      </c>
      <c r="Q5886">
        <v>3.7100000000000001E-2</v>
      </c>
      <c r="R5886">
        <v>9.58E-3</v>
      </c>
      <c r="S5886">
        <v>2.3E-2</v>
      </c>
      <c r="T5886">
        <v>788097</v>
      </c>
      <c r="U5886">
        <v>37930</v>
      </c>
      <c r="V5886">
        <v>39</v>
      </c>
      <c r="W5886" s="10">
        <v>8.74E-17</v>
      </c>
      <c r="X5886" s="10">
        <v>6.84E-17</v>
      </c>
      <c r="Y5886" s="10">
        <v>3.21E-17</v>
      </c>
      <c r="Z5886" s="10">
        <v>8.3799999999999996E-13</v>
      </c>
      <c r="AA5886" s="10">
        <v>1.0600000000000001E-9</v>
      </c>
      <c r="AB5886">
        <v>1</v>
      </c>
      <c r="AC5886">
        <v>1</v>
      </c>
      <c r="AD5886">
        <v>1</v>
      </c>
      <c r="AE5886">
        <v>1</v>
      </c>
      <c r="AF5886" t="s">
        <v>57</v>
      </c>
      <c r="AG5886" s="10">
        <v>3.21E-17</v>
      </c>
    </row>
    <row r="5887" spans="1:33" x14ac:dyDescent="0.2">
      <c r="A5887" s="14" t="s">
        <v>357</v>
      </c>
      <c r="B5887" t="s">
        <v>356</v>
      </c>
      <c r="C5887">
        <v>16</v>
      </c>
      <c r="D5887">
        <v>89267629</v>
      </c>
      <c r="E5887">
        <v>1</v>
      </c>
      <c r="F5887">
        <v>1</v>
      </c>
      <c r="G5887">
        <v>1</v>
      </c>
      <c r="H5887">
        <v>1</v>
      </c>
      <c r="I5887">
        <v>0</v>
      </c>
      <c r="J5887" t="s">
        <v>5918</v>
      </c>
      <c r="K5887">
        <v>1</v>
      </c>
      <c r="L5887" t="s">
        <v>20265</v>
      </c>
      <c r="M5887" t="s">
        <v>20301</v>
      </c>
      <c r="N5887">
        <v>-6.2199999999999998E-3</v>
      </c>
      <c r="O5887">
        <v>3.8300000000000001E-3</v>
      </c>
      <c r="P5887">
        <v>-4.9799999999999997E-2</v>
      </c>
      <c r="Q5887">
        <v>3.0700000000000002E-2</v>
      </c>
      <c r="R5887">
        <v>0.105</v>
      </c>
      <c r="S5887">
        <v>3.49E-2</v>
      </c>
      <c r="T5887">
        <v>768516</v>
      </c>
      <c r="U5887">
        <v>57474</v>
      </c>
      <c r="V5887">
        <v>76</v>
      </c>
      <c r="W5887" s="10">
        <v>8.74E-17</v>
      </c>
      <c r="X5887" s="10">
        <v>6.84E-17</v>
      </c>
      <c r="Y5887" s="10">
        <v>3.21E-17</v>
      </c>
      <c r="Z5887" s="10">
        <v>8.3799999999999996E-13</v>
      </c>
      <c r="AA5887" s="10">
        <v>1.0600000000000001E-9</v>
      </c>
      <c r="AB5887">
        <v>1</v>
      </c>
      <c r="AC5887">
        <v>1</v>
      </c>
      <c r="AD5887">
        <v>1</v>
      </c>
      <c r="AE5887">
        <v>1</v>
      </c>
      <c r="AF5887" t="s">
        <v>57</v>
      </c>
      <c r="AG5887" s="10">
        <v>3.21E-17</v>
      </c>
    </row>
    <row r="5888" spans="1:33" x14ac:dyDescent="0.2">
      <c r="A5888" s="14" t="s">
        <v>357</v>
      </c>
      <c r="B5888" t="s">
        <v>356</v>
      </c>
      <c r="C5888">
        <v>16</v>
      </c>
      <c r="D5888">
        <v>89267629</v>
      </c>
      <c r="E5888">
        <v>1</v>
      </c>
      <c r="F5888">
        <v>1</v>
      </c>
      <c r="G5888">
        <v>1</v>
      </c>
      <c r="H5888">
        <v>1</v>
      </c>
      <c r="I5888">
        <v>0</v>
      </c>
      <c r="J5888" t="s">
        <v>5918</v>
      </c>
      <c r="K5888">
        <v>1</v>
      </c>
      <c r="L5888" t="s">
        <v>20265</v>
      </c>
      <c r="M5888" t="s">
        <v>20302</v>
      </c>
      <c r="N5888">
        <v>-4.8399999999999997E-3</v>
      </c>
      <c r="O5888">
        <v>3.6800000000000001E-3</v>
      </c>
      <c r="P5888">
        <v>-3.8699999999999998E-2</v>
      </c>
      <c r="Q5888">
        <v>2.9499999999999998E-2</v>
      </c>
      <c r="R5888">
        <v>0.189</v>
      </c>
      <c r="S5888">
        <v>3.8100000000000002E-2</v>
      </c>
      <c r="T5888">
        <v>763258</v>
      </c>
      <c r="U5888">
        <v>62711</v>
      </c>
      <c r="V5888">
        <v>97</v>
      </c>
      <c r="W5888" s="10">
        <v>8.74E-17</v>
      </c>
      <c r="X5888" s="10">
        <v>6.84E-17</v>
      </c>
      <c r="Y5888" s="10">
        <v>3.21E-17</v>
      </c>
      <c r="Z5888" s="10">
        <v>8.3799999999999996E-13</v>
      </c>
      <c r="AA5888" s="10">
        <v>1.0600000000000001E-9</v>
      </c>
      <c r="AB5888">
        <v>1</v>
      </c>
      <c r="AC5888">
        <v>1</v>
      </c>
      <c r="AD5888">
        <v>1</v>
      </c>
      <c r="AE5888">
        <v>1</v>
      </c>
      <c r="AF5888" t="s">
        <v>57</v>
      </c>
      <c r="AG5888" s="10">
        <v>3.21E-17</v>
      </c>
    </row>
    <row r="5889" spans="1:33" x14ac:dyDescent="0.2">
      <c r="A5889" s="14" t="s">
        <v>357</v>
      </c>
      <c r="B5889" t="s">
        <v>356</v>
      </c>
      <c r="C5889">
        <v>16</v>
      </c>
      <c r="D5889">
        <v>89267629</v>
      </c>
      <c r="E5889">
        <v>1</v>
      </c>
      <c r="F5889">
        <v>1</v>
      </c>
      <c r="G5889">
        <v>1</v>
      </c>
      <c r="H5889">
        <v>1</v>
      </c>
      <c r="I5889">
        <v>0</v>
      </c>
      <c r="J5889" t="s">
        <v>5918</v>
      </c>
      <c r="K5889">
        <v>1</v>
      </c>
      <c r="L5889" t="s">
        <v>20265</v>
      </c>
      <c r="M5889" t="s">
        <v>431</v>
      </c>
      <c r="N5889">
        <v>4.6300000000000001E-2</v>
      </c>
      <c r="O5889">
        <v>2.7300000000000001E-2</v>
      </c>
      <c r="P5889">
        <v>0.37</v>
      </c>
      <c r="Q5889">
        <v>0.218</v>
      </c>
      <c r="R5889">
        <v>8.9700000000000002E-2</v>
      </c>
      <c r="S5889">
        <v>6.3699999999999998E-4</v>
      </c>
      <c r="T5889">
        <v>825014</v>
      </c>
      <c r="U5889">
        <v>1052</v>
      </c>
      <c r="V5889">
        <v>0</v>
      </c>
      <c r="W5889" s="10">
        <v>8.74E-17</v>
      </c>
      <c r="X5889" s="10">
        <v>6.84E-17</v>
      </c>
      <c r="Y5889" s="10">
        <v>3.21E-17</v>
      </c>
      <c r="Z5889" s="10">
        <v>8.3799999999999996E-13</v>
      </c>
      <c r="AA5889" s="10">
        <v>1.0600000000000001E-9</v>
      </c>
      <c r="AB5889">
        <v>1</v>
      </c>
      <c r="AC5889">
        <v>1</v>
      </c>
      <c r="AD5889">
        <v>1</v>
      </c>
      <c r="AE5889">
        <v>1</v>
      </c>
      <c r="AF5889" t="s">
        <v>57</v>
      </c>
      <c r="AG5889" s="10">
        <v>3.21E-17</v>
      </c>
    </row>
    <row r="5890" spans="1:33" x14ac:dyDescent="0.2">
      <c r="A5890" s="14" t="s">
        <v>357</v>
      </c>
      <c r="B5890" t="s">
        <v>356</v>
      </c>
      <c r="C5890">
        <v>16</v>
      </c>
      <c r="D5890">
        <v>89267629</v>
      </c>
      <c r="E5890">
        <v>1</v>
      </c>
      <c r="F5890">
        <v>1</v>
      </c>
      <c r="G5890">
        <v>1</v>
      </c>
      <c r="H5890">
        <v>1</v>
      </c>
      <c r="I5890">
        <v>0</v>
      </c>
      <c r="J5890" t="s">
        <v>5918</v>
      </c>
      <c r="K5890">
        <v>1</v>
      </c>
      <c r="L5890" t="s">
        <v>20266</v>
      </c>
      <c r="M5890" t="s">
        <v>20299</v>
      </c>
      <c r="N5890">
        <v>-2.06E-2</v>
      </c>
      <c r="O5890">
        <v>7.8899999999999994E-3</v>
      </c>
      <c r="P5890">
        <v>-0.16500000000000001</v>
      </c>
      <c r="Q5890">
        <v>6.3100000000000003E-2</v>
      </c>
      <c r="R5890">
        <v>9.0699999999999999E-3</v>
      </c>
      <c r="S5890">
        <v>7.7200000000000003E-3</v>
      </c>
      <c r="T5890">
        <v>813325</v>
      </c>
      <c r="U5890">
        <v>12729</v>
      </c>
      <c r="V5890">
        <v>12</v>
      </c>
      <c r="W5890" s="10">
        <v>8.74E-17</v>
      </c>
      <c r="X5890" s="10">
        <v>6.84E-17</v>
      </c>
      <c r="Y5890" s="10">
        <v>3.21E-17</v>
      </c>
      <c r="Z5890" s="10">
        <v>8.3799999999999996E-13</v>
      </c>
      <c r="AA5890" s="10">
        <v>1.0600000000000001E-9</v>
      </c>
      <c r="AB5890">
        <v>1</v>
      </c>
      <c r="AC5890">
        <v>1</v>
      </c>
      <c r="AD5890">
        <v>1</v>
      </c>
      <c r="AE5890">
        <v>1</v>
      </c>
      <c r="AF5890" t="s">
        <v>57</v>
      </c>
      <c r="AG5890" s="10">
        <v>3.21E-17</v>
      </c>
    </row>
    <row r="5891" spans="1:33" x14ac:dyDescent="0.2">
      <c r="A5891" s="14" t="s">
        <v>357</v>
      </c>
      <c r="B5891" t="s">
        <v>356</v>
      </c>
      <c r="C5891">
        <v>16</v>
      </c>
      <c r="D5891">
        <v>89267629</v>
      </c>
      <c r="E5891">
        <v>1</v>
      </c>
      <c r="F5891">
        <v>1</v>
      </c>
      <c r="G5891">
        <v>1</v>
      </c>
      <c r="H5891">
        <v>1</v>
      </c>
      <c r="I5891">
        <v>0</v>
      </c>
      <c r="J5891" t="s">
        <v>5918</v>
      </c>
      <c r="K5891">
        <v>1</v>
      </c>
      <c r="L5891" t="s">
        <v>20266</v>
      </c>
      <c r="M5891" t="s">
        <v>20300</v>
      </c>
      <c r="N5891">
        <v>-1.6899999999999998E-2</v>
      </c>
      <c r="O5891">
        <v>5.8700000000000002E-3</v>
      </c>
      <c r="P5891">
        <v>-0.13500000000000001</v>
      </c>
      <c r="Q5891">
        <v>4.7E-2</v>
      </c>
      <c r="R5891">
        <v>4.0899999999999999E-3</v>
      </c>
      <c r="S5891">
        <v>1.41E-2</v>
      </c>
      <c r="T5891">
        <v>802764</v>
      </c>
      <c r="U5891">
        <v>23278</v>
      </c>
      <c r="V5891">
        <v>24</v>
      </c>
      <c r="W5891" s="10">
        <v>8.74E-17</v>
      </c>
      <c r="X5891" s="10">
        <v>6.84E-17</v>
      </c>
      <c r="Y5891" s="10">
        <v>3.21E-17</v>
      </c>
      <c r="Z5891" s="10">
        <v>8.3799999999999996E-13</v>
      </c>
      <c r="AA5891" s="10">
        <v>1.0600000000000001E-9</v>
      </c>
      <c r="AB5891">
        <v>1</v>
      </c>
      <c r="AC5891">
        <v>1</v>
      </c>
      <c r="AD5891">
        <v>1</v>
      </c>
      <c r="AE5891">
        <v>1</v>
      </c>
      <c r="AF5891" t="s">
        <v>57</v>
      </c>
      <c r="AG5891" s="10">
        <v>3.21E-17</v>
      </c>
    </row>
    <row r="5892" spans="1:33" x14ac:dyDescent="0.2">
      <c r="A5892" s="14" t="s">
        <v>357</v>
      </c>
      <c r="B5892" t="s">
        <v>356</v>
      </c>
      <c r="C5892">
        <v>16</v>
      </c>
      <c r="D5892">
        <v>89267629</v>
      </c>
      <c r="E5892">
        <v>1</v>
      </c>
      <c r="F5892">
        <v>1</v>
      </c>
      <c r="G5892">
        <v>1</v>
      </c>
      <c r="H5892">
        <v>1</v>
      </c>
      <c r="I5892">
        <v>0</v>
      </c>
      <c r="J5892" t="s">
        <v>5918</v>
      </c>
      <c r="K5892">
        <v>1</v>
      </c>
      <c r="L5892" t="s">
        <v>20266</v>
      </c>
      <c r="M5892" t="s">
        <v>20301</v>
      </c>
      <c r="N5892">
        <v>-8.5199999999999998E-3</v>
      </c>
      <c r="O5892">
        <v>4.64E-3</v>
      </c>
      <c r="P5892">
        <v>-6.8099999999999994E-2</v>
      </c>
      <c r="Q5892">
        <v>3.7100000000000001E-2</v>
      </c>
      <c r="R5892">
        <v>6.6400000000000001E-2</v>
      </c>
      <c r="S5892">
        <v>2.3099999999999999E-2</v>
      </c>
      <c r="T5892">
        <v>787923</v>
      </c>
      <c r="U5892">
        <v>38093</v>
      </c>
      <c r="V5892">
        <v>50</v>
      </c>
      <c r="W5892" s="10">
        <v>8.74E-17</v>
      </c>
      <c r="X5892" s="10">
        <v>6.84E-17</v>
      </c>
      <c r="Y5892" s="10">
        <v>3.21E-17</v>
      </c>
      <c r="Z5892" s="10">
        <v>8.3799999999999996E-13</v>
      </c>
      <c r="AA5892" s="10">
        <v>1.0600000000000001E-9</v>
      </c>
      <c r="AB5892">
        <v>1</v>
      </c>
      <c r="AC5892">
        <v>1</v>
      </c>
      <c r="AD5892">
        <v>1</v>
      </c>
      <c r="AE5892">
        <v>1</v>
      </c>
      <c r="AF5892" t="s">
        <v>57</v>
      </c>
      <c r="AG5892" s="10">
        <v>3.21E-17</v>
      </c>
    </row>
    <row r="5893" spans="1:33" x14ac:dyDescent="0.2">
      <c r="A5893" s="14" t="s">
        <v>357</v>
      </c>
      <c r="B5893" t="s">
        <v>356</v>
      </c>
      <c r="C5893">
        <v>16</v>
      </c>
      <c r="D5893">
        <v>89267629</v>
      </c>
      <c r="E5893">
        <v>1</v>
      </c>
      <c r="F5893">
        <v>1</v>
      </c>
      <c r="G5893">
        <v>1</v>
      </c>
      <c r="H5893">
        <v>1</v>
      </c>
      <c r="I5893">
        <v>0</v>
      </c>
      <c r="J5893" t="s">
        <v>5918</v>
      </c>
      <c r="K5893">
        <v>1</v>
      </c>
      <c r="L5893" t="s">
        <v>20266</v>
      </c>
      <c r="M5893" t="s">
        <v>20302</v>
      </c>
      <c r="N5893">
        <v>-8.5199999999999998E-3</v>
      </c>
      <c r="O5893">
        <v>4.64E-3</v>
      </c>
      <c r="P5893">
        <v>-6.8099999999999994E-2</v>
      </c>
      <c r="Q5893">
        <v>3.7100000000000001E-2</v>
      </c>
      <c r="R5893">
        <v>6.6400000000000001E-2</v>
      </c>
      <c r="S5893">
        <v>2.3099999999999999E-2</v>
      </c>
      <c r="T5893">
        <v>787923</v>
      </c>
      <c r="U5893">
        <v>38093</v>
      </c>
      <c r="V5893">
        <v>50</v>
      </c>
      <c r="W5893" s="10">
        <v>8.74E-17</v>
      </c>
      <c r="X5893" s="10">
        <v>6.84E-17</v>
      </c>
      <c r="Y5893" s="10">
        <v>3.21E-17</v>
      </c>
      <c r="Z5893" s="10">
        <v>8.3799999999999996E-13</v>
      </c>
      <c r="AA5893" s="10">
        <v>1.0600000000000001E-9</v>
      </c>
      <c r="AB5893">
        <v>1</v>
      </c>
      <c r="AC5893">
        <v>1</v>
      </c>
      <c r="AD5893">
        <v>1</v>
      </c>
      <c r="AE5893">
        <v>1</v>
      </c>
      <c r="AF5893" t="s">
        <v>57</v>
      </c>
      <c r="AG5893" s="10">
        <v>3.21E-17</v>
      </c>
    </row>
    <row r="5894" spans="1:33" x14ac:dyDescent="0.2">
      <c r="A5894" s="14" t="s">
        <v>357</v>
      </c>
      <c r="B5894" t="s">
        <v>356</v>
      </c>
      <c r="C5894">
        <v>16</v>
      </c>
      <c r="D5894">
        <v>89267629</v>
      </c>
      <c r="E5894">
        <v>1</v>
      </c>
      <c r="F5894">
        <v>1</v>
      </c>
      <c r="G5894">
        <v>1</v>
      </c>
      <c r="H5894">
        <v>1</v>
      </c>
      <c r="I5894">
        <v>0</v>
      </c>
      <c r="J5894" t="s">
        <v>5918</v>
      </c>
      <c r="K5894">
        <v>1</v>
      </c>
      <c r="L5894" t="s">
        <v>20266</v>
      </c>
      <c r="M5894" t="s">
        <v>431</v>
      </c>
      <c r="N5894">
        <v>3.1399999999999997E-2</v>
      </c>
      <c r="O5894">
        <v>3.1300000000000001E-2</v>
      </c>
      <c r="P5894">
        <v>0.251</v>
      </c>
      <c r="Q5894">
        <v>0.25</v>
      </c>
      <c r="R5894">
        <v>0.316</v>
      </c>
      <c r="S5894">
        <v>4.84E-4</v>
      </c>
      <c r="T5894">
        <v>825266</v>
      </c>
      <c r="U5894">
        <v>800</v>
      </c>
      <c r="V5894">
        <v>0</v>
      </c>
      <c r="W5894" s="10">
        <v>8.74E-17</v>
      </c>
      <c r="X5894" s="10">
        <v>6.84E-17</v>
      </c>
      <c r="Y5894" s="10">
        <v>3.21E-17</v>
      </c>
      <c r="Z5894" s="10">
        <v>8.3799999999999996E-13</v>
      </c>
      <c r="AA5894" s="10">
        <v>1.0600000000000001E-9</v>
      </c>
      <c r="AB5894">
        <v>1</v>
      </c>
      <c r="AC5894">
        <v>1</v>
      </c>
      <c r="AD5894">
        <v>1</v>
      </c>
      <c r="AE5894">
        <v>1</v>
      </c>
      <c r="AF5894" t="s">
        <v>57</v>
      </c>
      <c r="AG5894" s="10">
        <v>3.21E-17</v>
      </c>
    </row>
    <row r="5895" spans="1:33" x14ac:dyDescent="0.2">
      <c r="A5895" s="14" t="s">
        <v>357</v>
      </c>
      <c r="B5895" t="s">
        <v>356</v>
      </c>
      <c r="C5895">
        <v>16</v>
      </c>
      <c r="D5895">
        <v>89267629</v>
      </c>
      <c r="E5895">
        <v>1</v>
      </c>
      <c r="F5895">
        <v>1</v>
      </c>
      <c r="G5895">
        <v>1</v>
      </c>
      <c r="H5895">
        <v>1</v>
      </c>
      <c r="I5895">
        <v>0</v>
      </c>
      <c r="J5895" t="s">
        <v>5918</v>
      </c>
      <c r="K5895">
        <v>1</v>
      </c>
      <c r="L5895" t="s">
        <v>20263</v>
      </c>
      <c r="M5895" t="s">
        <v>20299</v>
      </c>
      <c r="N5895">
        <v>-3.7900000000000003E-2</v>
      </c>
      <c r="O5895">
        <v>1.38E-2</v>
      </c>
      <c r="P5895">
        <v>-0.30299999999999999</v>
      </c>
      <c r="Q5895">
        <v>0.11</v>
      </c>
      <c r="R5895">
        <v>5.8700000000000002E-3</v>
      </c>
      <c r="S5895">
        <v>2.5100000000000001E-3</v>
      </c>
      <c r="T5895">
        <v>821922</v>
      </c>
      <c r="U5895">
        <v>4140</v>
      </c>
      <c r="V5895">
        <v>4</v>
      </c>
      <c r="W5895" s="10">
        <v>8.74E-17</v>
      </c>
      <c r="X5895" s="10">
        <v>6.84E-17</v>
      </c>
      <c r="Y5895" s="10">
        <v>3.21E-17</v>
      </c>
      <c r="Z5895" s="10">
        <v>8.3799999999999996E-13</v>
      </c>
      <c r="AA5895" s="10">
        <v>1.0600000000000001E-9</v>
      </c>
      <c r="AB5895">
        <v>1</v>
      </c>
      <c r="AC5895">
        <v>1</v>
      </c>
      <c r="AD5895">
        <v>1</v>
      </c>
      <c r="AE5895">
        <v>1</v>
      </c>
      <c r="AF5895" t="s">
        <v>57</v>
      </c>
      <c r="AG5895" s="10">
        <v>3.21E-17</v>
      </c>
    </row>
    <row r="5896" spans="1:33" x14ac:dyDescent="0.2">
      <c r="A5896" s="14" t="s">
        <v>357</v>
      </c>
      <c r="B5896" t="s">
        <v>356</v>
      </c>
      <c r="C5896">
        <v>16</v>
      </c>
      <c r="D5896">
        <v>89267629</v>
      </c>
      <c r="E5896">
        <v>1</v>
      </c>
      <c r="F5896">
        <v>1</v>
      </c>
      <c r="G5896">
        <v>1</v>
      </c>
      <c r="H5896">
        <v>1</v>
      </c>
      <c r="I5896">
        <v>0</v>
      </c>
      <c r="J5896" t="s">
        <v>5918</v>
      </c>
      <c r="K5896">
        <v>1</v>
      </c>
      <c r="L5896" t="s">
        <v>20263</v>
      </c>
      <c r="M5896" t="s">
        <v>20300</v>
      </c>
      <c r="N5896">
        <v>-3.1899999999999998E-2</v>
      </c>
      <c r="O5896">
        <v>1.14E-2</v>
      </c>
      <c r="P5896">
        <v>-0.255</v>
      </c>
      <c r="Q5896">
        <v>9.1399999999999995E-2</v>
      </c>
      <c r="R5896">
        <v>5.2300000000000003E-3</v>
      </c>
      <c r="S5896">
        <v>3.64E-3</v>
      </c>
      <c r="T5896">
        <v>820061</v>
      </c>
      <c r="U5896">
        <v>5996</v>
      </c>
      <c r="V5896">
        <v>9</v>
      </c>
      <c r="W5896" s="10">
        <v>8.74E-17</v>
      </c>
      <c r="X5896" s="10">
        <v>6.84E-17</v>
      </c>
      <c r="Y5896" s="10">
        <v>3.21E-17</v>
      </c>
      <c r="Z5896" s="10">
        <v>8.3799999999999996E-13</v>
      </c>
      <c r="AA5896" s="10">
        <v>1.0600000000000001E-9</v>
      </c>
      <c r="AB5896">
        <v>1</v>
      </c>
      <c r="AC5896">
        <v>1</v>
      </c>
      <c r="AD5896">
        <v>1</v>
      </c>
      <c r="AE5896">
        <v>1</v>
      </c>
      <c r="AF5896" t="s">
        <v>57</v>
      </c>
      <c r="AG5896" s="10">
        <v>3.21E-17</v>
      </c>
    </row>
    <row r="5897" spans="1:33" x14ac:dyDescent="0.2">
      <c r="A5897" s="14" t="s">
        <v>357</v>
      </c>
      <c r="B5897" t="s">
        <v>356</v>
      </c>
      <c r="C5897">
        <v>16</v>
      </c>
      <c r="D5897">
        <v>89267629</v>
      </c>
      <c r="E5897">
        <v>1</v>
      </c>
      <c r="F5897">
        <v>1</v>
      </c>
      <c r="G5897">
        <v>1</v>
      </c>
      <c r="H5897">
        <v>1</v>
      </c>
      <c r="I5897">
        <v>0</v>
      </c>
      <c r="J5897" t="s">
        <v>5918</v>
      </c>
      <c r="K5897">
        <v>1</v>
      </c>
      <c r="L5897" t="s">
        <v>20263</v>
      </c>
      <c r="M5897" t="s">
        <v>20301</v>
      </c>
      <c r="N5897">
        <v>-5.2100000000000002E-3</v>
      </c>
      <c r="O5897">
        <v>8.4399999999999996E-3</v>
      </c>
      <c r="P5897">
        <v>-4.1599999999999998E-2</v>
      </c>
      <c r="Q5897">
        <v>6.7400000000000002E-2</v>
      </c>
      <c r="R5897">
        <v>0.53700000000000003</v>
      </c>
      <c r="S5897">
        <v>6.7400000000000003E-3</v>
      </c>
      <c r="T5897">
        <v>814945</v>
      </c>
      <c r="U5897">
        <v>11107</v>
      </c>
      <c r="V5897">
        <v>14</v>
      </c>
      <c r="W5897" s="10">
        <v>8.74E-17</v>
      </c>
      <c r="X5897" s="10">
        <v>6.84E-17</v>
      </c>
      <c r="Y5897" s="10">
        <v>3.21E-17</v>
      </c>
      <c r="Z5897" s="10">
        <v>8.3799999999999996E-13</v>
      </c>
      <c r="AA5897" s="10">
        <v>1.0600000000000001E-9</v>
      </c>
      <c r="AB5897">
        <v>1</v>
      </c>
      <c r="AC5897">
        <v>1</v>
      </c>
      <c r="AD5897">
        <v>1</v>
      </c>
      <c r="AE5897">
        <v>1</v>
      </c>
      <c r="AF5897" t="s">
        <v>57</v>
      </c>
      <c r="AG5897" s="10">
        <v>3.21E-17</v>
      </c>
    </row>
    <row r="5898" spans="1:33" x14ac:dyDescent="0.2">
      <c r="A5898" s="14" t="s">
        <v>357</v>
      </c>
      <c r="B5898" t="s">
        <v>356</v>
      </c>
      <c r="C5898">
        <v>16</v>
      </c>
      <c r="D5898">
        <v>89267629</v>
      </c>
      <c r="E5898">
        <v>1</v>
      </c>
      <c r="F5898">
        <v>1</v>
      </c>
      <c r="G5898">
        <v>1</v>
      </c>
      <c r="H5898">
        <v>1</v>
      </c>
      <c r="I5898">
        <v>0</v>
      </c>
      <c r="J5898" t="s">
        <v>5918</v>
      </c>
      <c r="K5898">
        <v>1</v>
      </c>
      <c r="L5898" t="s">
        <v>20263</v>
      </c>
      <c r="M5898" t="s">
        <v>20302</v>
      </c>
      <c r="N5898">
        <v>-5.2100000000000002E-3</v>
      </c>
      <c r="O5898">
        <v>8.4399999999999996E-3</v>
      </c>
      <c r="P5898">
        <v>-4.1599999999999998E-2</v>
      </c>
      <c r="Q5898">
        <v>6.7400000000000002E-2</v>
      </c>
      <c r="R5898">
        <v>0.53700000000000003</v>
      </c>
      <c r="S5898">
        <v>6.7400000000000003E-3</v>
      </c>
      <c r="T5898">
        <v>814945</v>
      </c>
      <c r="U5898">
        <v>11107</v>
      </c>
      <c r="V5898">
        <v>14</v>
      </c>
      <c r="W5898" s="10">
        <v>8.74E-17</v>
      </c>
      <c r="X5898" s="10">
        <v>6.84E-17</v>
      </c>
      <c r="Y5898" s="10">
        <v>3.21E-17</v>
      </c>
      <c r="Z5898" s="10">
        <v>8.3799999999999996E-13</v>
      </c>
      <c r="AA5898" s="10">
        <v>1.0600000000000001E-9</v>
      </c>
      <c r="AB5898">
        <v>1</v>
      </c>
      <c r="AC5898">
        <v>1</v>
      </c>
      <c r="AD5898">
        <v>1</v>
      </c>
      <c r="AE5898">
        <v>1</v>
      </c>
      <c r="AF5898" t="s">
        <v>57</v>
      </c>
      <c r="AG5898" s="10">
        <v>3.21E-17</v>
      </c>
    </row>
    <row r="5899" spans="1:33" x14ac:dyDescent="0.2">
      <c r="A5899" s="14" t="s">
        <v>357</v>
      </c>
      <c r="B5899" t="s">
        <v>356</v>
      </c>
      <c r="C5899">
        <v>16</v>
      </c>
      <c r="D5899">
        <v>89267629</v>
      </c>
      <c r="E5899">
        <v>1</v>
      </c>
      <c r="F5899">
        <v>1</v>
      </c>
      <c r="G5899">
        <v>1</v>
      </c>
      <c r="H5899">
        <v>1</v>
      </c>
      <c r="I5899">
        <v>0</v>
      </c>
      <c r="J5899" t="s">
        <v>5918</v>
      </c>
      <c r="K5899">
        <v>1</v>
      </c>
      <c r="L5899" t="s">
        <v>20263</v>
      </c>
      <c r="M5899" t="s">
        <v>431</v>
      </c>
      <c r="N5899">
        <v>-7.7100000000000002E-2</v>
      </c>
      <c r="O5899">
        <v>5.1900000000000002E-2</v>
      </c>
      <c r="P5899">
        <v>-0.61699999999999999</v>
      </c>
      <c r="Q5899">
        <v>0.41499999999999998</v>
      </c>
      <c r="R5899">
        <v>0.13700000000000001</v>
      </c>
      <c r="S5899">
        <v>1.76E-4</v>
      </c>
      <c r="T5899">
        <v>825776</v>
      </c>
      <c r="U5899">
        <v>290</v>
      </c>
      <c r="V5899">
        <v>0</v>
      </c>
      <c r="W5899" s="10">
        <v>8.74E-17</v>
      </c>
      <c r="X5899" s="10">
        <v>6.84E-17</v>
      </c>
      <c r="Y5899" s="10">
        <v>3.21E-17</v>
      </c>
      <c r="Z5899" s="10">
        <v>8.3799999999999996E-13</v>
      </c>
      <c r="AA5899" s="10">
        <v>1.0600000000000001E-9</v>
      </c>
      <c r="AB5899">
        <v>1</v>
      </c>
      <c r="AC5899">
        <v>1</v>
      </c>
      <c r="AD5899">
        <v>1</v>
      </c>
      <c r="AE5899">
        <v>1</v>
      </c>
      <c r="AF5899" t="s">
        <v>57</v>
      </c>
      <c r="AG5899" s="10">
        <v>3.21E-17</v>
      </c>
    </row>
    <row r="5900" spans="1:33" x14ac:dyDescent="0.2">
      <c r="A5900" s="14" t="s">
        <v>357</v>
      </c>
      <c r="B5900" t="s">
        <v>356</v>
      </c>
      <c r="C5900">
        <v>16</v>
      </c>
      <c r="D5900">
        <v>89267629</v>
      </c>
      <c r="E5900">
        <v>1</v>
      </c>
      <c r="F5900">
        <v>1</v>
      </c>
      <c r="G5900">
        <v>1</v>
      </c>
      <c r="H5900">
        <v>1</v>
      </c>
      <c r="I5900">
        <v>0</v>
      </c>
      <c r="J5900" t="s">
        <v>5918</v>
      </c>
      <c r="K5900">
        <v>1</v>
      </c>
      <c r="L5900" t="s">
        <v>432</v>
      </c>
      <c r="M5900" t="s">
        <v>20299</v>
      </c>
      <c r="N5900">
        <v>-0.71399999999999997</v>
      </c>
      <c r="O5900">
        <v>0.112</v>
      </c>
      <c r="P5900">
        <v>-5.71</v>
      </c>
      <c r="Q5900">
        <v>0.89800000000000002</v>
      </c>
      <c r="R5900" s="10">
        <v>2.03E-10</v>
      </c>
      <c r="S5900" s="10">
        <v>3.7499999999999997E-5</v>
      </c>
      <c r="T5900">
        <v>826004</v>
      </c>
      <c r="U5900">
        <v>62</v>
      </c>
      <c r="V5900">
        <v>0</v>
      </c>
      <c r="W5900" s="10">
        <v>8.74E-17</v>
      </c>
      <c r="X5900" s="10">
        <v>6.84E-17</v>
      </c>
      <c r="Y5900" s="10">
        <v>3.21E-17</v>
      </c>
      <c r="Z5900" s="10">
        <v>8.3799999999999996E-13</v>
      </c>
      <c r="AA5900" s="10">
        <v>1.0600000000000001E-9</v>
      </c>
      <c r="AB5900">
        <v>1</v>
      </c>
      <c r="AC5900">
        <v>1</v>
      </c>
      <c r="AD5900">
        <v>1</v>
      </c>
      <c r="AE5900">
        <v>1</v>
      </c>
      <c r="AF5900" t="s">
        <v>57</v>
      </c>
      <c r="AG5900" s="10">
        <v>3.21E-17</v>
      </c>
    </row>
    <row r="5901" spans="1:33" x14ac:dyDescent="0.2">
      <c r="A5901" s="14" t="s">
        <v>357</v>
      </c>
      <c r="B5901" t="s">
        <v>356</v>
      </c>
      <c r="C5901">
        <v>16</v>
      </c>
      <c r="D5901">
        <v>89267629</v>
      </c>
      <c r="E5901">
        <v>1</v>
      </c>
      <c r="F5901">
        <v>1</v>
      </c>
      <c r="G5901">
        <v>1</v>
      </c>
      <c r="H5901">
        <v>1</v>
      </c>
      <c r="I5901">
        <v>0</v>
      </c>
      <c r="J5901" t="s">
        <v>5918</v>
      </c>
      <c r="K5901">
        <v>1</v>
      </c>
      <c r="L5901" t="s">
        <v>432</v>
      </c>
      <c r="M5901" t="s">
        <v>20300</v>
      </c>
      <c r="N5901">
        <v>-0.71399999999999997</v>
      </c>
      <c r="O5901">
        <v>0.112</v>
      </c>
      <c r="P5901">
        <v>-5.71</v>
      </c>
      <c r="Q5901">
        <v>0.89800000000000002</v>
      </c>
      <c r="R5901" s="10">
        <v>2.03E-10</v>
      </c>
      <c r="S5901" s="10">
        <v>3.7499999999999997E-5</v>
      </c>
      <c r="T5901">
        <v>826004</v>
      </c>
      <c r="U5901">
        <v>62</v>
      </c>
      <c r="V5901">
        <v>0</v>
      </c>
      <c r="W5901" s="10">
        <v>8.74E-17</v>
      </c>
      <c r="X5901" s="10">
        <v>6.84E-17</v>
      </c>
      <c r="Y5901" s="10">
        <v>3.21E-17</v>
      </c>
      <c r="Z5901" s="10">
        <v>8.3799999999999996E-13</v>
      </c>
      <c r="AA5901" s="10">
        <v>1.0600000000000001E-9</v>
      </c>
      <c r="AB5901">
        <v>1</v>
      </c>
      <c r="AC5901">
        <v>1</v>
      </c>
      <c r="AD5901">
        <v>1</v>
      </c>
      <c r="AE5901">
        <v>1</v>
      </c>
      <c r="AF5901" t="s">
        <v>57</v>
      </c>
      <c r="AG5901" s="10">
        <v>3.21E-17</v>
      </c>
    </row>
    <row r="5902" spans="1:33" x14ac:dyDescent="0.2">
      <c r="A5902" s="14" t="s">
        <v>357</v>
      </c>
      <c r="B5902" t="s">
        <v>356</v>
      </c>
      <c r="C5902">
        <v>16</v>
      </c>
      <c r="D5902">
        <v>89267629</v>
      </c>
      <c r="E5902">
        <v>1</v>
      </c>
      <c r="F5902">
        <v>1</v>
      </c>
      <c r="G5902">
        <v>1</v>
      </c>
      <c r="H5902">
        <v>1</v>
      </c>
      <c r="I5902">
        <v>0</v>
      </c>
      <c r="J5902" t="s">
        <v>5918</v>
      </c>
      <c r="K5902">
        <v>1</v>
      </c>
      <c r="L5902" t="s">
        <v>432</v>
      </c>
      <c r="M5902" t="s">
        <v>20301</v>
      </c>
      <c r="N5902">
        <v>-0.71399999999999997</v>
      </c>
      <c r="O5902">
        <v>0.112</v>
      </c>
      <c r="P5902">
        <v>-5.71</v>
      </c>
      <c r="Q5902">
        <v>0.89800000000000002</v>
      </c>
      <c r="R5902" s="10">
        <v>2.03E-10</v>
      </c>
      <c r="S5902" s="10">
        <v>3.7499999999999997E-5</v>
      </c>
      <c r="T5902">
        <v>826004</v>
      </c>
      <c r="U5902">
        <v>62</v>
      </c>
      <c r="V5902">
        <v>0</v>
      </c>
      <c r="W5902" s="10">
        <v>8.74E-17</v>
      </c>
      <c r="X5902" s="10">
        <v>6.84E-17</v>
      </c>
      <c r="Y5902" s="10">
        <v>3.21E-17</v>
      </c>
      <c r="Z5902" s="10">
        <v>8.3799999999999996E-13</v>
      </c>
      <c r="AA5902" s="10">
        <v>1.0600000000000001E-9</v>
      </c>
      <c r="AB5902">
        <v>1</v>
      </c>
      <c r="AC5902">
        <v>1</v>
      </c>
      <c r="AD5902">
        <v>1</v>
      </c>
      <c r="AE5902">
        <v>1</v>
      </c>
      <c r="AF5902" t="s">
        <v>57</v>
      </c>
      <c r="AG5902" s="10">
        <v>3.21E-17</v>
      </c>
    </row>
    <row r="5903" spans="1:33" x14ac:dyDescent="0.2">
      <c r="A5903" s="14" t="s">
        <v>357</v>
      </c>
      <c r="B5903" t="s">
        <v>356</v>
      </c>
      <c r="C5903">
        <v>16</v>
      </c>
      <c r="D5903">
        <v>89267629</v>
      </c>
      <c r="E5903">
        <v>1</v>
      </c>
      <c r="F5903">
        <v>1</v>
      </c>
      <c r="G5903">
        <v>1</v>
      </c>
      <c r="H5903">
        <v>1</v>
      </c>
      <c r="I5903">
        <v>0</v>
      </c>
      <c r="J5903" t="s">
        <v>5918</v>
      </c>
      <c r="K5903">
        <v>1</v>
      </c>
      <c r="L5903" t="s">
        <v>432</v>
      </c>
      <c r="M5903" t="s">
        <v>20302</v>
      </c>
      <c r="N5903">
        <v>-0.71399999999999997</v>
      </c>
      <c r="O5903">
        <v>0.112</v>
      </c>
      <c r="P5903">
        <v>-5.71</v>
      </c>
      <c r="Q5903">
        <v>0.89800000000000002</v>
      </c>
      <c r="R5903" s="10">
        <v>2.03E-10</v>
      </c>
      <c r="S5903" s="10">
        <v>3.7499999999999997E-5</v>
      </c>
      <c r="T5903">
        <v>826004</v>
      </c>
      <c r="U5903">
        <v>62</v>
      </c>
      <c r="V5903">
        <v>0</v>
      </c>
      <c r="W5903" s="10">
        <v>8.74E-17</v>
      </c>
      <c r="X5903" s="10">
        <v>6.84E-17</v>
      </c>
      <c r="Y5903" s="10">
        <v>3.21E-17</v>
      </c>
      <c r="Z5903" s="10">
        <v>8.3799999999999996E-13</v>
      </c>
      <c r="AA5903" s="10">
        <v>1.0600000000000001E-9</v>
      </c>
      <c r="AB5903">
        <v>1</v>
      </c>
      <c r="AC5903">
        <v>1</v>
      </c>
      <c r="AD5903">
        <v>1</v>
      </c>
      <c r="AE5903">
        <v>1</v>
      </c>
      <c r="AF5903" t="s">
        <v>57</v>
      </c>
      <c r="AG5903" s="10">
        <v>3.21E-17</v>
      </c>
    </row>
    <row r="5904" spans="1:33" x14ac:dyDescent="0.2">
      <c r="A5904" s="14" t="s">
        <v>357</v>
      </c>
      <c r="B5904" t="s">
        <v>356</v>
      </c>
      <c r="C5904">
        <v>16</v>
      </c>
      <c r="D5904">
        <v>89267629</v>
      </c>
      <c r="E5904">
        <v>1</v>
      </c>
      <c r="F5904">
        <v>1</v>
      </c>
      <c r="G5904">
        <v>1</v>
      </c>
      <c r="H5904">
        <v>1</v>
      </c>
      <c r="I5904">
        <v>0</v>
      </c>
      <c r="J5904" t="s">
        <v>5918</v>
      </c>
      <c r="K5904">
        <v>1</v>
      </c>
      <c r="L5904" t="s">
        <v>432</v>
      </c>
      <c r="M5904" t="s">
        <v>431</v>
      </c>
      <c r="N5904">
        <v>-1.4</v>
      </c>
      <c r="O5904">
        <v>0.214</v>
      </c>
      <c r="P5904">
        <v>-11.2</v>
      </c>
      <c r="Q5904">
        <v>1.71</v>
      </c>
      <c r="R5904" s="10">
        <v>7.4800000000000003E-11</v>
      </c>
      <c r="S5904" s="10">
        <v>1.03E-5</v>
      </c>
      <c r="T5904">
        <v>826049</v>
      </c>
      <c r="U5904">
        <v>17</v>
      </c>
      <c r="V5904">
        <v>0</v>
      </c>
      <c r="W5904" s="10">
        <v>8.74E-17</v>
      </c>
      <c r="X5904" s="10">
        <v>6.84E-17</v>
      </c>
      <c r="Y5904" s="10">
        <v>3.21E-17</v>
      </c>
      <c r="Z5904" s="10">
        <v>8.3799999999999996E-13</v>
      </c>
      <c r="AA5904" s="10">
        <v>1.0600000000000001E-9</v>
      </c>
      <c r="AB5904">
        <v>1</v>
      </c>
      <c r="AC5904">
        <v>1</v>
      </c>
      <c r="AD5904">
        <v>1</v>
      </c>
      <c r="AE5904">
        <v>1</v>
      </c>
      <c r="AF5904" t="s">
        <v>57</v>
      </c>
      <c r="AG5904" s="10">
        <v>3.21E-17</v>
      </c>
    </row>
    <row r="5905" spans="1:33" x14ac:dyDescent="0.2">
      <c r="A5905" s="14" t="s">
        <v>357</v>
      </c>
      <c r="B5905" t="s">
        <v>356</v>
      </c>
      <c r="C5905">
        <v>16</v>
      </c>
      <c r="D5905">
        <v>89267629</v>
      </c>
      <c r="E5905">
        <v>1</v>
      </c>
      <c r="F5905">
        <v>1</v>
      </c>
      <c r="G5905">
        <v>1</v>
      </c>
      <c r="H5905">
        <v>1</v>
      </c>
      <c r="I5905">
        <v>0</v>
      </c>
      <c r="J5905" t="s">
        <v>5918</v>
      </c>
      <c r="K5905">
        <v>1</v>
      </c>
      <c r="L5905" t="s">
        <v>20303</v>
      </c>
      <c r="M5905" t="s">
        <v>20299</v>
      </c>
      <c r="N5905">
        <v>-1.17E-2</v>
      </c>
      <c r="O5905">
        <v>6.62E-3</v>
      </c>
      <c r="P5905">
        <v>-9.3799999999999994E-2</v>
      </c>
      <c r="Q5905">
        <v>5.2900000000000003E-2</v>
      </c>
      <c r="R5905">
        <v>7.6399999999999996E-2</v>
      </c>
      <c r="S5905">
        <v>1.0999999999999999E-2</v>
      </c>
      <c r="T5905">
        <v>807849</v>
      </c>
      <c r="U5905">
        <v>18199</v>
      </c>
      <c r="V5905">
        <v>18</v>
      </c>
      <c r="W5905" s="10">
        <v>8.74E-17</v>
      </c>
      <c r="X5905" s="10">
        <v>6.84E-17</v>
      </c>
      <c r="Y5905" s="10">
        <v>3.21E-17</v>
      </c>
      <c r="Z5905" s="10">
        <v>8.3799999999999996E-13</v>
      </c>
      <c r="AA5905" s="10">
        <v>1.0600000000000001E-9</v>
      </c>
      <c r="AB5905">
        <v>1</v>
      </c>
      <c r="AC5905">
        <v>1</v>
      </c>
      <c r="AD5905">
        <v>1</v>
      </c>
      <c r="AE5905">
        <v>1</v>
      </c>
      <c r="AF5905" t="s">
        <v>57</v>
      </c>
      <c r="AG5905" s="10">
        <v>3.21E-17</v>
      </c>
    </row>
    <row r="5906" spans="1:33" x14ac:dyDescent="0.2">
      <c r="A5906" s="14" t="s">
        <v>357</v>
      </c>
      <c r="B5906" t="s">
        <v>356</v>
      </c>
      <c r="C5906">
        <v>16</v>
      </c>
      <c r="D5906">
        <v>89267629</v>
      </c>
      <c r="E5906">
        <v>1</v>
      </c>
      <c r="F5906">
        <v>1</v>
      </c>
      <c r="G5906">
        <v>1</v>
      </c>
      <c r="H5906">
        <v>1</v>
      </c>
      <c r="I5906">
        <v>0</v>
      </c>
      <c r="J5906" t="s">
        <v>5918</v>
      </c>
      <c r="K5906">
        <v>1</v>
      </c>
      <c r="L5906" t="s">
        <v>20303</v>
      </c>
      <c r="M5906" t="s">
        <v>20300</v>
      </c>
      <c r="N5906">
        <v>-1.32E-2</v>
      </c>
      <c r="O5906">
        <v>4.64E-3</v>
      </c>
      <c r="P5906">
        <v>-0.106</v>
      </c>
      <c r="Q5906">
        <v>3.7100000000000001E-2</v>
      </c>
      <c r="R5906">
        <v>4.45E-3</v>
      </c>
      <c r="S5906">
        <v>2.3E-2</v>
      </c>
      <c r="T5906">
        <v>788036</v>
      </c>
      <c r="U5906">
        <v>37991</v>
      </c>
      <c r="V5906">
        <v>39</v>
      </c>
      <c r="W5906" s="10">
        <v>8.74E-17</v>
      </c>
      <c r="X5906" s="10">
        <v>6.84E-17</v>
      </c>
      <c r="Y5906" s="10">
        <v>3.21E-17</v>
      </c>
      <c r="Z5906" s="10">
        <v>8.3799999999999996E-13</v>
      </c>
      <c r="AA5906" s="10">
        <v>1.0600000000000001E-9</v>
      </c>
      <c r="AB5906">
        <v>1</v>
      </c>
      <c r="AC5906">
        <v>1</v>
      </c>
      <c r="AD5906">
        <v>1</v>
      </c>
      <c r="AE5906">
        <v>1</v>
      </c>
      <c r="AF5906" t="s">
        <v>57</v>
      </c>
      <c r="AG5906" s="10">
        <v>3.21E-17</v>
      </c>
    </row>
    <row r="5907" spans="1:33" x14ac:dyDescent="0.2">
      <c r="A5907" s="14" t="s">
        <v>357</v>
      </c>
      <c r="B5907" t="s">
        <v>356</v>
      </c>
      <c r="C5907">
        <v>16</v>
      </c>
      <c r="D5907">
        <v>89267629</v>
      </c>
      <c r="E5907">
        <v>1</v>
      </c>
      <c r="F5907">
        <v>1</v>
      </c>
      <c r="G5907">
        <v>1</v>
      </c>
      <c r="H5907">
        <v>1</v>
      </c>
      <c r="I5907">
        <v>0</v>
      </c>
      <c r="J5907" t="s">
        <v>5918</v>
      </c>
      <c r="K5907">
        <v>1</v>
      </c>
      <c r="L5907" t="s">
        <v>20303</v>
      </c>
      <c r="M5907" t="s">
        <v>20301</v>
      </c>
      <c r="N5907">
        <v>-6.9199999999999999E-3</v>
      </c>
      <c r="O5907">
        <v>3.8300000000000001E-3</v>
      </c>
      <c r="P5907">
        <v>-5.5399999999999998E-2</v>
      </c>
      <c r="Q5907">
        <v>3.0599999999999999E-2</v>
      </c>
      <c r="R5907">
        <v>7.0900000000000005E-2</v>
      </c>
      <c r="S5907">
        <v>3.49E-2</v>
      </c>
      <c r="T5907">
        <v>768460</v>
      </c>
      <c r="U5907">
        <v>57530</v>
      </c>
      <c r="V5907">
        <v>76</v>
      </c>
      <c r="W5907" s="10">
        <v>8.74E-17</v>
      </c>
      <c r="X5907" s="10">
        <v>6.84E-17</v>
      </c>
      <c r="Y5907" s="10">
        <v>3.21E-17</v>
      </c>
      <c r="Z5907" s="10">
        <v>8.3799999999999996E-13</v>
      </c>
      <c r="AA5907" s="10">
        <v>1.0600000000000001E-9</v>
      </c>
      <c r="AB5907">
        <v>1</v>
      </c>
      <c r="AC5907">
        <v>1</v>
      </c>
      <c r="AD5907">
        <v>1</v>
      </c>
      <c r="AE5907">
        <v>1</v>
      </c>
      <c r="AF5907" t="s">
        <v>57</v>
      </c>
      <c r="AG5907" s="10">
        <v>3.21E-17</v>
      </c>
    </row>
    <row r="5908" spans="1:33" x14ac:dyDescent="0.2">
      <c r="A5908" s="14" t="s">
        <v>357</v>
      </c>
      <c r="B5908" t="s">
        <v>356</v>
      </c>
      <c r="C5908">
        <v>16</v>
      </c>
      <c r="D5908">
        <v>89267629</v>
      </c>
      <c r="E5908">
        <v>1</v>
      </c>
      <c r="F5908">
        <v>1</v>
      </c>
      <c r="G5908">
        <v>1</v>
      </c>
      <c r="H5908">
        <v>1</v>
      </c>
      <c r="I5908">
        <v>0</v>
      </c>
      <c r="J5908" t="s">
        <v>5918</v>
      </c>
      <c r="K5908">
        <v>1</v>
      </c>
      <c r="L5908" t="s">
        <v>20303</v>
      </c>
      <c r="M5908" t="s">
        <v>20302</v>
      </c>
      <c r="N5908">
        <v>-5.4900000000000001E-3</v>
      </c>
      <c r="O5908">
        <v>3.6800000000000001E-3</v>
      </c>
      <c r="P5908">
        <v>-4.3900000000000002E-2</v>
      </c>
      <c r="Q5908">
        <v>2.9399999999999999E-2</v>
      </c>
      <c r="R5908">
        <v>0.13600000000000001</v>
      </c>
      <c r="S5908">
        <v>3.8100000000000002E-2</v>
      </c>
      <c r="T5908">
        <v>763202</v>
      </c>
      <c r="U5908">
        <v>62767</v>
      </c>
      <c r="V5908">
        <v>97</v>
      </c>
      <c r="W5908" s="10">
        <v>8.74E-17</v>
      </c>
      <c r="X5908" s="10">
        <v>6.84E-17</v>
      </c>
      <c r="Y5908" s="10">
        <v>3.21E-17</v>
      </c>
      <c r="Z5908" s="10">
        <v>8.3799999999999996E-13</v>
      </c>
      <c r="AA5908" s="10">
        <v>1.0600000000000001E-9</v>
      </c>
      <c r="AB5908">
        <v>1</v>
      </c>
      <c r="AC5908">
        <v>1</v>
      </c>
      <c r="AD5908">
        <v>1</v>
      </c>
      <c r="AE5908">
        <v>1</v>
      </c>
      <c r="AF5908" t="s">
        <v>57</v>
      </c>
      <c r="AG5908" s="10">
        <v>3.21E-17</v>
      </c>
    </row>
    <row r="5909" spans="1:33" x14ac:dyDescent="0.2">
      <c r="A5909" s="14" t="s">
        <v>357</v>
      </c>
      <c r="B5909" t="s">
        <v>356</v>
      </c>
      <c r="C5909">
        <v>16</v>
      </c>
      <c r="D5909">
        <v>89267629</v>
      </c>
      <c r="E5909">
        <v>1</v>
      </c>
      <c r="F5909">
        <v>1</v>
      </c>
      <c r="G5909">
        <v>1</v>
      </c>
      <c r="H5909">
        <v>1</v>
      </c>
      <c r="I5909">
        <v>0</v>
      </c>
      <c r="J5909" t="s">
        <v>5918</v>
      </c>
      <c r="K5909">
        <v>1</v>
      </c>
      <c r="L5909" t="s">
        <v>20303</v>
      </c>
      <c r="M5909" t="s">
        <v>431</v>
      </c>
      <c r="N5909">
        <v>2.3300000000000001E-2</v>
      </c>
      <c r="O5909">
        <v>2.7099999999999999E-2</v>
      </c>
      <c r="P5909">
        <v>0.186</v>
      </c>
      <c r="Q5909">
        <v>0.216</v>
      </c>
      <c r="R5909">
        <v>0.38900000000000001</v>
      </c>
      <c r="S5909">
        <v>6.4700000000000001E-4</v>
      </c>
      <c r="T5909">
        <v>824997</v>
      </c>
      <c r="U5909">
        <v>1069</v>
      </c>
      <c r="V5909">
        <v>0</v>
      </c>
      <c r="W5909" s="10">
        <v>8.74E-17</v>
      </c>
      <c r="X5909" s="10">
        <v>6.84E-17</v>
      </c>
      <c r="Y5909" s="10">
        <v>3.21E-17</v>
      </c>
      <c r="Z5909" s="10">
        <v>8.3799999999999996E-13</v>
      </c>
      <c r="AA5909" s="10">
        <v>1.0600000000000001E-9</v>
      </c>
      <c r="AB5909">
        <v>1</v>
      </c>
      <c r="AC5909">
        <v>1</v>
      </c>
      <c r="AD5909">
        <v>1</v>
      </c>
      <c r="AE5909">
        <v>1</v>
      </c>
      <c r="AF5909" t="s">
        <v>57</v>
      </c>
      <c r="AG5909" s="10">
        <v>3.21E-17</v>
      </c>
    </row>
    <row r="5910" spans="1:33" x14ac:dyDescent="0.2">
      <c r="A5910" s="14" t="s">
        <v>357</v>
      </c>
      <c r="B5910" t="s">
        <v>356</v>
      </c>
      <c r="C5910">
        <v>16</v>
      </c>
      <c r="D5910">
        <v>89267629</v>
      </c>
      <c r="E5910">
        <v>1</v>
      </c>
      <c r="F5910">
        <v>1</v>
      </c>
      <c r="G5910">
        <v>1</v>
      </c>
      <c r="H5910">
        <v>1</v>
      </c>
      <c r="I5910">
        <v>0</v>
      </c>
      <c r="J5910" t="s">
        <v>5918</v>
      </c>
      <c r="K5910">
        <v>1</v>
      </c>
      <c r="L5910" t="s">
        <v>5949</v>
      </c>
      <c r="M5910" t="s">
        <v>20299</v>
      </c>
      <c r="N5910">
        <v>-2.41E-2</v>
      </c>
      <c r="O5910">
        <v>7.8700000000000003E-3</v>
      </c>
      <c r="P5910">
        <v>-0.193</v>
      </c>
      <c r="Q5910">
        <v>6.2899999999999998E-2</v>
      </c>
      <c r="R5910">
        <v>2.15E-3</v>
      </c>
      <c r="S5910">
        <v>7.7600000000000004E-3</v>
      </c>
      <c r="T5910">
        <v>813260</v>
      </c>
      <c r="U5910">
        <v>12794</v>
      </c>
      <c r="V5910">
        <v>12</v>
      </c>
      <c r="W5910" s="10">
        <v>8.74E-17</v>
      </c>
      <c r="X5910" s="10">
        <v>6.84E-17</v>
      </c>
      <c r="Y5910" s="10">
        <v>3.21E-17</v>
      </c>
      <c r="Z5910" s="10">
        <v>8.3799999999999996E-13</v>
      </c>
      <c r="AA5910" s="10">
        <v>1.0600000000000001E-9</v>
      </c>
      <c r="AB5910">
        <v>1</v>
      </c>
      <c r="AC5910">
        <v>1</v>
      </c>
      <c r="AD5910">
        <v>1</v>
      </c>
      <c r="AE5910">
        <v>1</v>
      </c>
      <c r="AF5910" t="s">
        <v>57</v>
      </c>
      <c r="AG5910" s="10">
        <v>3.21E-17</v>
      </c>
    </row>
    <row r="5911" spans="1:33" x14ac:dyDescent="0.2">
      <c r="A5911" s="14" t="s">
        <v>357</v>
      </c>
      <c r="B5911" t="s">
        <v>356</v>
      </c>
      <c r="C5911">
        <v>16</v>
      </c>
      <c r="D5911">
        <v>89267629</v>
      </c>
      <c r="E5911">
        <v>1</v>
      </c>
      <c r="F5911">
        <v>1</v>
      </c>
      <c r="G5911">
        <v>1</v>
      </c>
      <c r="H5911">
        <v>1</v>
      </c>
      <c r="I5911">
        <v>0</v>
      </c>
      <c r="J5911" t="s">
        <v>5918</v>
      </c>
      <c r="K5911">
        <v>1</v>
      </c>
      <c r="L5911" t="s">
        <v>5949</v>
      </c>
      <c r="M5911" t="s">
        <v>20300</v>
      </c>
      <c r="N5911">
        <v>-1.8800000000000001E-2</v>
      </c>
      <c r="O5911">
        <v>5.8700000000000002E-3</v>
      </c>
      <c r="P5911">
        <v>-0.15</v>
      </c>
      <c r="Q5911">
        <v>4.6899999999999997E-2</v>
      </c>
      <c r="R5911">
        <v>1.3500000000000001E-3</v>
      </c>
      <c r="S5911">
        <v>1.4200000000000001E-2</v>
      </c>
      <c r="T5911">
        <v>802700</v>
      </c>
      <c r="U5911">
        <v>23342</v>
      </c>
      <c r="V5911">
        <v>24</v>
      </c>
      <c r="W5911" s="10">
        <v>8.74E-17</v>
      </c>
      <c r="X5911" s="10">
        <v>6.84E-17</v>
      </c>
      <c r="Y5911" s="10">
        <v>3.21E-17</v>
      </c>
      <c r="Z5911" s="10">
        <v>8.3799999999999996E-13</v>
      </c>
      <c r="AA5911" s="10">
        <v>1.0600000000000001E-9</v>
      </c>
      <c r="AB5911">
        <v>1</v>
      </c>
      <c r="AC5911">
        <v>1</v>
      </c>
      <c r="AD5911">
        <v>1</v>
      </c>
      <c r="AE5911">
        <v>1</v>
      </c>
      <c r="AF5911" t="s">
        <v>57</v>
      </c>
      <c r="AG5911" s="10">
        <v>3.21E-17</v>
      </c>
    </row>
    <row r="5912" spans="1:33" x14ac:dyDescent="0.2">
      <c r="A5912" s="14" t="s">
        <v>357</v>
      </c>
      <c r="B5912" t="s">
        <v>356</v>
      </c>
      <c r="C5912">
        <v>16</v>
      </c>
      <c r="D5912">
        <v>89267629</v>
      </c>
      <c r="E5912">
        <v>1</v>
      </c>
      <c r="F5912">
        <v>1</v>
      </c>
      <c r="G5912">
        <v>1</v>
      </c>
      <c r="H5912">
        <v>1</v>
      </c>
      <c r="I5912">
        <v>0</v>
      </c>
      <c r="J5912" t="s">
        <v>5918</v>
      </c>
      <c r="K5912">
        <v>1</v>
      </c>
      <c r="L5912" t="s">
        <v>5949</v>
      </c>
      <c r="M5912" t="s">
        <v>20301</v>
      </c>
      <c r="N5912">
        <v>-9.5999999999999992E-3</v>
      </c>
      <c r="O5912">
        <v>4.64E-3</v>
      </c>
      <c r="P5912">
        <v>-7.6700000000000004E-2</v>
      </c>
      <c r="Q5912">
        <v>3.7100000000000001E-2</v>
      </c>
      <c r="R5912">
        <v>3.8600000000000002E-2</v>
      </c>
      <c r="S5912">
        <v>2.3199999999999998E-2</v>
      </c>
      <c r="T5912">
        <v>787864</v>
      </c>
      <c r="U5912">
        <v>38152</v>
      </c>
      <c r="V5912">
        <v>50</v>
      </c>
      <c r="W5912" s="10">
        <v>8.74E-17</v>
      </c>
      <c r="X5912" s="10">
        <v>6.84E-17</v>
      </c>
      <c r="Y5912" s="10">
        <v>3.21E-17</v>
      </c>
      <c r="Z5912" s="10">
        <v>8.3799999999999996E-13</v>
      </c>
      <c r="AA5912" s="10">
        <v>1.0600000000000001E-9</v>
      </c>
      <c r="AB5912">
        <v>1</v>
      </c>
      <c r="AC5912">
        <v>1</v>
      </c>
      <c r="AD5912">
        <v>1</v>
      </c>
      <c r="AE5912">
        <v>1</v>
      </c>
      <c r="AF5912" t="s">
        <v>57</v>
      </c>
      <c r="AG5912" s="10">
        <v>3.21E-17</v>
      </c>
    </row>
    <row r="5913" spans="1:33" x14ac:dyDescent="0.2">
      <c r="A5913" s="14" t="s">
        <v>357</v>
      </c>
      <c r="B5913" t="s">
        <v>356</v>
      </c>
      <c r="C5913">
        <v>16</v>
      </c>
      <c r="D5913">
        <v>89267629</v>
      </c>
      <c r="E5913">
        <v>1</v>
      </c>
      <c r="F5913">
        <v>1</v>
      </c>
      <c r="G5913">
        <v>1</v>
      </c>
      <c r="H5913">
        <v>1</v>
      </c>
      <c r="I5913">
        <v>0</v>
      </c>
      <c r="J5913" t="s">
        <v>5918</v>
      </c>
      <c r="K5913">
        <v>1</v>
      </c>
      <c r="L5913" t="s">
        <v>5949</v>
      </c>
      <c r="M5913" t="s">
        <v>20302</v>
      </c>
      <c r="N5913">
        <v>-9.5999999999999992E-3</v>
      </c>
      <c r="O5913">
        <v>4.64E-3</v>
      </c>
      <c r="P5913">
        <v>-7.6700000000000004E-2</v>
      </c>
      <c r="Q5913">
        <v>3.7100000000000001E-2</v>
      </c>
      <c r="R5913">
        <v>3.8600000000000002E-2</v>
      </c>
      <c r="S5913">
        <v>2.3199999999999998E-2</v>
      </c>
      <c r="T5913">
        <v>787864</v>
      </c>
      <c r="U5913">
        <v>38152</v>
      </c>
      <c r="V5913">
        <v>50</v>
      </c>
      <c r="W5913" s="10">
        <v>8.74E-17</v>
      </c>
      <c r="X5913" s="10">
        <v>6.84E-17</v>
      </c>
      <c r="Y5913" s="10">
        <v>3.21E-17</v>
      </c>
      <c r="Z5913" s="10">
        <v>8.3799999999999996E-13</v>
      </c>
      <c r="AA5913" s="10">
        <v>1.0600000000000001E-9</v>
      </c>
      <c r="AB5913">
        <v>1</v>
      </c>
      <c r="AC5913">
        <v>1</v>
      </c>
      <c r="AD5913">
        <v>1</v>
      </c>
      <c r="AE5913">
        <v>1</v>
      </c>
      <c r="AF5913" t="s">
        <v>57</v>
      </c>
      <c r="AG5913" s="10">
        <v>3.21E-17</v>
      </c>
    </row>
    <row r="5914" spans="1:33" x14ac:dyDescent="0.2">
      <c r="A5914" s="14" t="s">
        <v>357</v>
      </c>
      <c r="B5914" t="s">
        <v>356</v>
      </c>
      <c r="C5914">
        <v>16</v>
      </c>
      <c r="D5914">
        <v>89267629</v>
      </c>
      <c r="E5914">
        <v>1</v>
      </c>
      <c r="F5914">
        <v>1</v>
      </c>
      <c r="G5914">
        <v>1</v>
      </c>
      <c r="H5914">
        <v>1</v>
      </c>
      <c r="I5914">
        <v>0</v>
      </c>
      <c r="J5914" t="s">
        <v>5918</v>
      </c>
      <c r="K5914">
        <v>1</v>
      </c>
      <c r="L5914" t="s">
        <v>5949</v>
      </c>
      <c r="M5914" t="s">
        <v>431</v>
      </c>
      <c r="N5914">
        <v>6.2600000000000004E-4</v>
      </c>
      <c r="O5914">
        <v>3.09E-2</v>
      </c>
      <c r="P5914">
        <v>5.0099999999999997E-3</v>
      </c>
      <c r="Q5914">
        <v>0.247</v>
      </c>
      <c r="R5914">
        <v>0.98399999999999999</v>
      </c>
      <c r="S5914">
        <v>4.95E-4</v>
      </c>
      <c r="T5914">
        <v>825248</v>
      </c>
      <c r="U5914">
        <v>818</v>
      </c>
      <c r="V5914">
        <v>0</v>
      </c>
      <c r="W5914" s="10">
        <v>8.74E-17</v>
      </c>
      <c r="X5914" s="10">
        <v>6.84E-17</v>
      </c>
      <c r="Y5914" s="10">
        <v>3.21E-17</v>
      </c>
      <c r="Z5914" s="10">
        <v>8.3799999999999996E-13</v>
      </c>
      <c r="AA5914" s="10">
        <v>1.0600000000000001E-9</v>
      </c>
      <c r="AB5914">
        <v>1</v>
      </c>
      <c r="AC5914">
        <v>1</v>
      </c>
      <c r="AD5914">
        <v>1</v>
      </c>
      <c r="AE5914">
        <v>1</v>
      </c>
      <c r="AF5914" t="s">
        <v>57</v>
      </c>
      <c r="AG5914" s="10">
        <v>3.21E-17</v>
      </c>
    </row>
    <row r="5915" spans="1:33" x14ac:dyDescent="0.2">
      <c r="A5915" s="14" t="s">
        <v>357</v>
      </c>
      <c r="B5915" t="s">
        <v>356</v>
      </c>
      <c r="C5915">
        <v>16</v>
      </c>
      <c r="D5915">
        <v>89267629</v>
      </c>
      <c r="E5915">
        <v>1</v>
      </c>
      <c r="F5915">
        <v>1</v>
      </c>
      <c r="G5915">
        <v>1</v>
      </c>
      <c r="H5915">
        <v>1</v>
      </c>
      <c r="I5915">
        <v>0</v>
      </c>
      <c r="J5915" t="s">
        <v>5918</v>
      </c>
      <c r="K5915">
        <v>1</v>
      </c>
      <c r="L5915" t="s">
        <v>5948</v>
      </c>
      <c r="M5915" t="s">
        <v>20299</v>
      </c>
      <c r="N5915">
        <v>-4.7899999999999998E-2</v>
      </c>
      <c r="O5915">
        <v>1.37E-2</v>
      </c>
      <c r="P5915">
        <v>-0.38300000000000001</v>
      </c>
      <c r="Q5915">
        <v>0.109</v>
      </c>
      <c r="R5915">
        <v>4.5199999999999998E-4</v>
      </c>
      <c r="S5915">
        <v>2.5500000000000002E-3</v>
      </c>
      <c r="T5915">
        <v>821860</v>
      </c>
      <c r="U5915">
        <v>4202</v>
      </c>
      <c r="V5915">
        <v>4</v>
      </c>
      <c r="W5915" s="10">
        <v>8.74E-17</v>
      </c>
      <c r="X5915" s="10">
        <v>6.84E-17</v>
      </c>
      <c r="Y5915" s="10">
        <v>3.21E-17</v>
      </c>
      <c r="Z5915" s="10">
        <v>8.3799999999999996E-13</v>
      </c>
      <c r="AA5915" s="10">
        <v>1.0600000000000001E-9</v>
      </c>
      <c r="AB5915">
        <v>1</v>
      </c>
      <c r="AC5915">
        <v>1</v>
      </c>
      <c r="AD5915">
        <v>1</v>
      </c>
      <c r="AE5915">
        <v>1</v>
      </c>
      <c r="AF5915" t="s">
        <v>57</v>
      </c>
      <c r="AG5915" s="10">
        <v>3.21E-17</v>
      </c>
    </row>
    <row r="5916" spans="1:33" x14ac:dyDescent="0.2">
      <c r="A5916" s="14" t="s">
        <v>357</v>
      </c>
      <c r="B5916" t="s">
        <v>356</v>
      </c>
      <c r="C5916">
        <v>16</v>
      </c>
      <c r="D5916">
        <v>89267629</v>
      </c>
      <c r="E5916">
        <v>1</v>
      </c>
      <c r="F5916">
        <v>1</v>
      </c>
      <c r="G5916">
        <v>1</v>
      </c>
      <c r="H5916">
        <v>1</v>
      </c>
      <c r="I5916">
        <v>0</v>
      </c>
      <c r="J5916" t="s">
        <v>5918</v>
      </c>
      <c r="K5916">
        <v>1</v>
      </c>
      <c r="L5916" t="s">
        <v>5948</v>
      </c>
      <c r="M5916" t="s">
        <v>20300</v>
      </c>
      <c r="N5916">
        <v>-3.8899999999999997E-2</v>
      </c>
      <c r="O5916">
        <v>1.14E-2</v>
      </c>
      <c r="P5916">
        <v>-0.311</v>
      </c>
      <c r="Q5916">
        <v>9.0999999999999998E-2</v>
      </c>
      <c r="R5916">
        <v>6.2E-4</v>
      </c>
      <c r="S5916">
        <v>3.6800000000000001E-3</v>
      </c>
      <c r="T5916">
        <v>819999</v>
      </c>
      <c r="U5916">
        <v>6058</v>
      </c>
      <c r="V5916">
        <v>9</v>
      </c>
      <c r="W5916" s="10">
        <v>8.74E-17</v>
      </c>
      <c r="X5916" s="10">
        <v>6.84E-17</v>
      </c>
      <c r="Y5916" s="10">
        <v>3.21E-17</v>
      </c>
      <c r="Z5916" s="10">
        <v>8.3799999999999996E-13</v>
      </c>
      <c r="AA5916" s="10">
        <v>1.0600000000000001E-9</v>
      </c>
      <c r="AB5916">
        <v>1</v>
      </c>
      <c r="AC5916">
        <v>1</v>
      </c>
      <c r="AD5916">
        <v>1</v>
      </c>
      <c r="AE5916">
        <v>1</v>
      </c>
      <c r="AF5916" t="s">
        <v>57</v>
      </c>
      <c r="AG5916" s="10">
        <v>3.21E-17</v>
      </c>
    </row>
    <row r="5917" spans="1:33" x14ac:dyDescent="0.2">
      <c r="A5917" s="14" t="s">
        <v>357</v>
      </c>
      <c r="B5917" t="s">
        <v>356</v>
      </c>
      <c r="C5917">
        <v>16</v>
      </c>
      <c r="D5917">
        <v>89267629</v>
      </c>
      <c r="E5917">
        <v>1</v>
      </c>
      <c r="F5917">
        <v>1</v>
      </c>
      <c r="G5917">
        <v>1</v>
      </c>
      <c r="H5917">
        <v>1</v>
      </c>
      <c r="I5917">
        <v>0</v>
      </c>
      <c r="J5917" t="s">
        <v>5918</v>
      </c>
      <c r="K5917">
        <v>1</v>
      </c>
      <c r="L5917" t="s">
        <v>5948</v>
      </c>
      <c r="M5917" t="s">
        <v>20301</v>
      </c>
      <c r="N5917">
        <v>-9.1299999999999992E-3</v>
      </c>
      <c r="O5917">
        <v>8.4100000000000008E-3</v>
      </c>
      <c r="P5917">
        <v>-7.2999999999999995E-2</v>
      </c>
      <c r="Q5917">
        <v>6.7299999999999999E-2</v>
      </c>
      <c r="R5917">
        <v>0.27800000000000002</v>
      </c>
      <c r="S5917">
        <v>6.7799999999999996E-3</v>
      </c>
      <c r="T5917">
        <v>814884</v>
      </c>
      <c r="U5917">
        <v>11168</v>
      </c>
      <c r="V5917">
        <v>14</v>
      </c>
      <c r="W5917" s="10">
        <v>8.74E-17</v>
      </c>
      <c r="X5917" s="10">
        <v>6.84E-17</v>
      </c>
      <c r="Y5917" s="10">
        <v>3.21E-17</v>
      </c>
      <c r="Z5917" s="10">
        <v>8.3799999999999996E-13</v>
      </c>
      <c r="AA5917" s="10">
        <v>1.0600000000000001E-9</v>
      </c>
      <c r="AB5917">
        <v>1</v>
      </c>
      <c r="AC5917">
        <v>1</v>
      </c>
      <c r="AD5917">
        <v>1</v>
      </c>
      <c r="AE5917">
        <v>1</v>
      </c>
      <c r="AF5917" t="s">
        <v>57</v>
      </c>
      <c r="AG5917" s="10">
        <v>3.21E-17</v>
      </c>
    </row>
    <row r="5918" spans="1:33" x14ac:dyDescent="0.2">
      <c r="A5918" s="14" t="s">
        <v>357</v>
      </c>
      <c r="B5918" t="s">
        <v>356</v>
      </c>
      <c r="C5918">
        <v>16</v>
      </c>
      <c r="D5918">
        <v>89267629</v>
      </c>
      <c r="E5918">
        <v>1</v>
      </c>
      <c r="F5918">
        <v>1</v>
      </c>
      <c r="G5918">
        <v>1</v>
      </c>
      <c r="H5918">
        <v>1</v>
      </c>
      <c r="I5918">
        <v>0</v>
      </c>
      <c r="J5918" t="s">
        <v>5918</v>
      </c>
      <c r="K5918">
        <v>1</v>
      </c>
      <c r="L5918" t="s">
        <v>5948</v>
      </c>
      <c r="M5918" t="s">
        <v>20302</v>
      </c>
      <c r="N5918">
        <v>-9.1299999999999992E-3</v>
      </c>
      <c r="O5918">
        <v>8.4100000000000008E-3</v>
      </c>
      <c r="P5918">
        <v>-7.2999999999999995E-2</v>
      </c>
      <c r="Q5918">
        <v>6.7299999999999999E-2</v>
      </c>
      <c r="R5918">
        <v>0.27800000000000002</v>
      </c>
      <c r="S5918">
        <v>6.7799999999999996E-3</v>
      </c>
      <c r="T5918">
        <v>814884</v>
      </c>
      <c r="U5918">
        <v>11168</v>
      </c>
      <c r="V5918">
        <v>14</v>
      </c>
      <c r="W5918" s="10">
        <v>8.74E-17</v>
      </c>
      <c r="X5918" s="10">
        <v>6.84E-17</v>
      </c>
      <c r="Y5918" s="10">
        <v>3.21E-17</v>
      </c>
      <c r="Z5918" s="10">
        <v>8.3799999999999996E-13</v>
      </c>
      <c r="AA5918" s="10">
        <v>1.0600000000000001E-9</v>
      </c>
      <c r="AB5918">
        <v>1</v>
      </c>
      <c r="AC5918">
        <v>1</v>
      </c>
      <c r="AD5918">
        <v>1</v>
      </c>
      <c r="AE5918">
        <v>1</v>
      </c>
      <c r="AF5918" t="s">
        <v>57</v>
      </c>
      <c r="AG5918" s="10">
        <v>3.21E-17</v>
      </c>
    </row>
    <row r="5919" spans="1:33" x14ac:dyDescent="0.2">
      <c r="A5919" s="14" t="s">
        <v>357</v>
      </c>
      <c r="B5919" t="s">
        <v>356</v>
      </c>
      <c r="C5919">
        <v>16</v>
      </c>
      <c r="D5919">
        <v>89267629</v>
      </c>
      <c r="E5919">
        <v>1</v>
      </c>
      <c r="F5919">
        <v>1</v>
      </c>
      <c r="G5919">
        <v>1</v>
      </c>
      <c r="H5919">
        <v>1</v>
      </c>
      <c r="I5919">
        <v>0</v>
      </c>
      <c r="J5919" t="s">
        <v>5918</v>
      </c>
      <c r="K5919">
        <v>1</v>
      </c>
      <c r="L5919" t="s">
        <v>5948</v>
      </c>
      <c r="M5919" t="s">
        <v>431</v>
      </c>
      <c r="N5919">
        <v>-0.15</v>
      </c>
      <c r="O5919">
        <v>5.0500000000000003E-2</v>
      </c>
      <c r="P5919">
        <v>-1.2</v>
      </c>
      <c r="Q5919">
        <v>0.40400000000000003</v>
      </c>
      <c r="R5919">
        <v>2.9199999999999999E-3</v>
      </c>
      <c r="S5919">
        <v>1.8599999999999999E-4</v>
      </c>
      <c r="T5919">
        <v>825759</v>
      </c>
      <c r="U5919">
        <v>307</v>
      </c>
      <c r="V5919">
        <v>0</v>
      </c>
      <c r="W5919" s="10">
        <v>8.74E-17</v>
      </c>
      <c r="X5919" s="10">
        <v>6.84E-17</v>
      </c>
      <c r="Y5919" s="10">
        <v>3.21E-17</v>
      </c>
      <c r="Z5919" s="10">
        <v>8.3799999999999996E-13</v>
      </c>
      <c r="AA5919" s="10">
        <v>1.0600000000000001E-9</v>
      </c>
      <c r="AB5919">
        <v>1</v>
      </c>
      <c r="AC5919">
        <v>1</v>
      </c>
      <c r="AD5919">
        <v>1</v>
      </c>
      <c r="AE5919">
        <v>1</v>
      </c>
      <c r="AF5919" t="s">
        <v>57</v>
      </c>
      <c r="AG5919" s="10">
        <v>3.21E-17</v>
      </c>
    </row>
    <row r="5920" spans="1:33" x14ac:dyDescent="0.2">
      <c r="A5920" s="14" t="s">
        <v>359</v>
      </c>
      <c r="B5920" t="s">
        <v>358</v>
      </c>
      <c r="C5920">
        <v>17</v>
      </c>
      <c r="D5920">
        <v>30378926</v>
      </c>
      <c r="E5920">
        <v>0</v>
      </c>
      <c r="F5920">
        <v>8</v>
      </c>
      <c r="G5920">
        <v>1</v>
      </c>
      <c r="H5920">
        <v>1</v>
      </c>
      <c r="I5920">
        <v>1</v>
      </c>
      <c r="J5920" t="s">
        <v>5917</v>
      </c>
      <c r="K5920">
        <v>0</v>
      </c>
      <c r="L5920" t="s">
        <v>20265</v>
      </c>
      <c r="M5920" t="s">
        <v>20299</v>
      </c>
      <c r="N5920">
        <v>-4.6699999999999998E-2</v>
      </c>
      <c r="O5920">
        <v>1.18E-2</v>
      </c>
      <c r="P5920">
        <v>-0.373</v>
      </c>
      <c r="Q5920">
        <v>9.4299999999999995E-2</v>
      </c>
      <c r="R5920" s="10">
        <v>7.5799999999999999E-5</v>
      </c>
      <c r="S5920">
        <v>3.4099999999999998E-3</v>
      </c>
      <c r="T5920">
        <v>820438</v>
      </c>
      <c r="U5920">
        <v>5625</v>
      </c>
      <c r="V5920">
        <v>3</v>
      </c>
      <c r="W5920" s="10">
        <v>2.01E-11</v>
      </c>
      <c r="X5920" s="10">
        <v>4.5299999999999999E-7</v>
      </c>
      <c r="Y5920" s="10">
        <v>5.66E-5</v>
      </c>
      <c r="Z5920" s="10">
        <v>5.2300000000000001E-12</v>
      </c>
      <c r="AA5920" s="10">
        <v>1.2899999999999999E-10</v>
      </c>
      <c r="AB5920">
        <v>0</v>
      </c>
      <c r="AC5920">
        <v>0</v>
      </c>
      <c r="AD5920">
        <v>1</v>
      </c>
      <c r="AE5920">
        <v>1</v>
      </c>
      <c r="AF5920" t="s">
        <v>17</v>
      </c>
      <c r="AG5920" s="10">
        <v>5.2300000000000001E-12</v>
      </c>
    </row>
    <row r="5921" spans="1:33" x14ac:dyDescent="0.2">
      <c r="A5921" s="14" t="s">
        <v>359</v>
      </c>
      <c r="B5921" t="s">
        <v>358</v>
      </c>
      <c r="C5921">
        <v>17</v>
      </c>
      <c r="D5921">
        <v>30378926</v>
      </c>
      <c r="E5921">
        <v>0</v>
      </c>
      <c r="F5921">
        <v>8</v>
      </c>
      <c r="G5921">
        <v>1</v>
      </c>
      <c r="H5921">
        <v>1</v>
      </c>
      <c r="I5921">
        <v>1</v>
      </c>
      <c r="J5921" t="s">
        <v>5917</v>
      </c>
      <c r="K5921">
        <v>0</v>
      </c>
      <c r="L5921" t="s">
        <v>20265</v>
      </c>
      <c r="M5921" t="s">
        <v>20300</v>
      </c>
      <c r="N5921">
        <v>-4.2299999999999997E-2</v>
      </c>
      <c r="O5921">
        <v>8.6999999999999994E-3</v>
      </c>
      <c r="P5921">
        <v>-0.33800000000000002</v>
      </c>
      <c r="Q5921">
        <v>6.9500000000000006E-2</v>
      </c>
      <c r="R5921" s="10">
        <v>1.17E-6</v>
      </c>
      <c r="S5921">
        <v>6.3E-3</v>
      </c>
      <c r="T5921">
        <v>815660</v>
      </c>
      <c r="U5921">
        <v>10397</v>
      </c>
      <c r="V5921">
        <v>9</v>
      </c>
      <c r="W5921" s="10">
        <v>2.01E-11</v>
      </c>
      <c r="X5921" s="10">
        <v>4.5299999999999999E-7</v>
      </c>
      <c r="Y5921" s="10">
        <v>5.66E-5</v>
      </c>
      <c r="Z5921" s="10">
        <v>5.2300000000000001E-12</v>
      </c>
      <c r="AA5921" s="10">
        <v>1.2899999999999999E-10</v>
      </c>
      <c r="AB5921">
        <v>0</v>
      </c>
      <c r="AC5921">
        <v>0</v>
      </c>
      <c r="AD5921">
        <v>1</v>
      </c>
      <c r="AE5921">
        <v>1</v>
      </c>
      <c r="AF5921" t="s">
        <v>17</v>
      </c>
      <c r="AG5921" s="10">
        <v>5.2300000000000001E-12</v>
      </c>
    </row>
    <row r="5922" spans="1:33" x14ac:dyDescent="0.2">
      <c r="A5922" s="14" t="s">
        <v>359</v>
      </c>
      <c r="B5922" t="s">
        <v>358</v>
      </c>
      <c r="C5922">
        <v>17</v>
      </c>
      <c r="D5922">
        <v>30378926</v>
      </c>
      <c r="E5922">
        <v>0</v>
      </c>
      <c r="F5922">
        <v>8</v>
      </c>
      <c r="G5922">
        <v>1</v>
      </c>
      <c r="H5922">
        <v>1</v>
      </c>
      <c r="I5922">
        <v>1</v>
      </c>
      <c r="J5922" t="s">
        <v>5917</v>
      </c>
      <c r="K5922">
        <v>0</v>
      </c>
      <c r="L5922" t="s">
        <v>20265</v>
      </c>
      <c r="M5922" t="s">
        <v>20301</v>
      </c>
      <c r="N5922">
        <v>-1.9800000000000002E-2</v>
      </c>
      <c r="O5922">
        <v>6.1900000000000002E-3</v>
      </c>
      <c r="P5922">
        <v>-0.158</v>
      </c>
      <c r="Q5922">
        <v>4.9500000000000002E-2</v>
      </c>
      <c r="R5922">
        <v>1.4300000000000001E-3</v>
      </c>
      <c r="S5922">
        <v>1.26E-2</v>
      </c>
      <c r="T5922">
        <v>805276</v>
      </c>
      <c r="U5922">
        <v>20754</v>
      </c>
      <c r="V5922">
        <v>36</v>
      </c>
      <c r="W5922" s="10">
        <v>2.01E-11</v>
      </c>
      <c r="X5922" s="10">
        <v>4.5299999999999999E-7</v>
      </c>
      <c r="Y5922" s="10">
        <v>5.66E-5</v>
      </c>
      <c r="Z5922" s="10">
        <v>5.2300000000000001E-12</v>
      </c>
      <c r="AA5922" s="10">
        <v>1.2899999999999999E-10</v>
      </c>
      <c r="AB5922">
        <v>0</v>
      </c>
      <c r="AC5922">
        <v>0</v>
      </c>
      <c r="AD5922">
        <v>1</v>
      </c>
      <c r="AE5922">
        <v>1</v>
      </c>
      <c r="AF5922" t="s">
        <v>17</v>
      </c>
      <c r="AG5922" s="10">
        <v>5.2300000000000001E-12</v>
      </c>
    </row>
    <row r="5923" spans="1:33" x14ac:dyDescent="0.2">
      <c r="A5923" s="14" t="s">
        <v>359</v>
      </c>
      <c r="B5923" t="s">
        <v>358</v>
      </c>
      <c r="C5923">
        <v>17</v>
      </c>
      <c r="D5923">
        <v>30378926</v>
      </c>
      <c r="E5923">
        <v>0</v>
      </c>
      <c r="F5923">
        <v>8</v>
      </c>
      <c r="G5923">
        <v>1</v>
      </c>
      <c r="H5923">
        <v>1</v>
      </c>
      <c r="I5923">
        <v>1</v>
      </c>
      <c r="J5923" t="s">
        <v>5917</v>
      </c>
      <c r="K5923">
        <v>0</v>
      </c>
      <c r="L5923" t="s">
        <v>20265</v>
      </c>
      <c r="M5923" t="s">
        <v>20302</v>
      </c>
      <c r="N5923">
        <v>-1.0699999999999999E-2</v>
      </c>
      <c r="O5923">
        <v>5.28E-3</v>
      </c>
      <c r="P5923">
        <v>-8.5699999999999998E-2</v>
      </c>
      <c r="Q5923">
        <v>4.2200000000000001E-2</v>
      </c>
      <c r="R5923">
        <v>4.2500000000000003E-2</v>
      </c>
      <c r="S5923">
        <v>1.7500000000000002E-2</v>
      </c>
      <c r="T5923">
        <v>797214</v>
      </c>
      <c r="U5923">
        <v>28794</v>
      </c>
      <c r="V5923">
        <v>58</v>
      </c>
      <c r="W5923" s="10">
        <v>2.01E-11</v>
      </c>
      <c r="X5923" s="10">
        <v>4.5299999999999999E-7</v>
      </c>
      <c r="Y5923" s="10">
        <v>5.66E-5</v>
      </c>
      <c r="Z5923" s="10">
        <v>5.2300000000000001E-12</v>
      </c>
      <c r="AA5923" s="10">
        <v>1.2899999999999999E-10</v>
      </c>
      <c r="AB5923">
        <v>0</v>
      </c>
      <c r="AC5923">
        <v>0</v>
      </c>
      <c r="AD5923">
        <v>1</v>
      </c>
      <c r="AE5923">
        <v>1</v>
      </c>
      <c r="AF5923" t="s">
        <v>17</v>
      </c>
      <c r="AG5923" s="10">
        <v>5.2300000000000001E-12</v>
      </c>
    </row>
    <row r="5924" spans="1:33" x14ac:dyDescent="0.2">
      <c r="A5924" s="14" t="s">
        <v>359</v>
      </c>
      <c r="B5924" t="s">
        <v>358</v>
      </c>
      <c r="C5924">
        <v>17</v>
      </c>
      <c r="D5924">
        <v>30378926</v>
      </c>
      <c r="E5924">
        <v>0</v>
      </c>
      <c r="F5924">
        <v>8</v>
      </c>
      <c r="G5924">
        <v>1</v>
      </c>
      <c r="H5924">
        <v>1</v>
      </c>
      <c r="I5924">
        <v>1</v>
      </c>
      <c r="J5924" t="s">
        <v>5917</v>
      </c>
      <c r="K5924">
        <v>0</v>
      </c>
      <c r="L5924" t="s">
        <v>20265</v>
      </c>
      <c r="M5924" t="s">
        <v>431</v>
      </c>
      <c r="N5924">
        <v>2.2599999999999999E-2</v>
      </c>
      <c r="O5924">
        <v>4.2200000000000001E-2</v>
      </c>
      <c r="P5924">
        <v>0.18099999999999999</v>
      </c>
      <c r="Q5924">
        <v>0.33800000000000002</v>
      </c>
      <c r="R5924">
        <v>0.59199999999999997</v>
      </c>
      <c r="S5924">
        <v>2.6499999999999999E-4</v>
      </c>
      <c r="T5924">
        <v>825629</v>
      </c>
      <c r="U5924">
        <v>437</v>
      </c>
      <c r="V5924">
        <v>0</v>
      </c>
      <c r="W5924" s="10">
        <v>2.01E-11</v>
      </c>
      <c r="X5924" s="10">
        <v>4.5299999999999999E-7</v>
      </c>
      <c r="Y5924" s="10">
        <v>5.66E-5</v>
      </c>
      <c r="Z5924" s="10">
        <v>5.2300000000000001E-12</v>
      </c>
      <c r="AA5924" s="10">
        <v>1.2899999999999999E-10</v>
      </c>
      <c r="AB5924">
        <v>0</v>
      </c>
      <c r="AC5924">
        <v>0</v>
      </c>
      <c r="AD5924">
        <v>1</v>
      </c>
      <c r="AE5924">
        <v>1</v>
      </c>
      <c r="AF5924" t="s">
        <v>17</v>
      </c>
      <c r="AG5924" s="10">
        <v>5.2300000000000001E-12</v>
      </c>
    </row>
    <row r="5925" spans="1:33" x14ac:dyDescent="0.2">
      <c r="A5925" s="14" t="s">
        <v>359</v>
      </c>
      <c r="B5925" t="s">
        <v>358</v>
      </c>
      <c r="C5925">
        <v>17</v>
      </c>
      <c r="D5925">
        <v>30378926</v>
      </c>
      <c r="E5925">
        <v>0</v>
      </c>
      <c r="F5925">
        <v>8</v>
      </c>
      <c r="G5925">
        <v>1</v>
      </c>
      <c r="H5925">
        <v>1</v>
      </c>
      <c r="I5925">
        <v>1</v>
      </c>
      <c r="J5925" t="s">
        <v>5917</v>
      </c>
      <c r="K5925">
        <v>0</v>
      </c>
      <c r="L5925" t="s">
        <v>20266</v>
      </c>
      <c r="M5925" t="s">
        <v>20299</v>
      </c>
      <c r="N5925">
        <v>-5.8099999999999999E-2</v>
      </c>
      <c r="O5925">
        <v>1.3100000000000001E-2</v>
      </c>
      <c r="P5925">
        <v>-0.46500000000000002</v>
      </c>
      <c r="Q5925">
        <v>0.105</v>
      </c>
      <c r="R5925" s="10">
        <v>9.1400000000000006E-6</v>
      </c>
      <c r="S5925">
        <v>2.7599999999999999E-3</v>
      </c>
      <c r="T5925">
        <v>821511</v>
      </c>
      <c r="U5925">
        <v>4552</v>
      </c>
      <c r="V5925">
        <v>3</v>
      </c>
      <c r="W5925" s="10">
        <v>2.01E-11</v>
      </c>
      <c r="X5925" s="10">
        <v>4.5299999999999999E-7</v>
      </c>
      <c r="Y5925" s="10">
        <v>5.66E-5</v>
      </c>
      <c r="Z5925" s="10">
        <v>5.2300000000000001E-12</v>
      </c>
      <c r="AA5925" s="10">
        <v>1.2899999999999999E-10</v>
      </c>
      <c r="AB5925">
        <v>0</v>
      </c>
      <c r="AC5925">
        <v>0</v>
      </c>
      <c r="AD5925">
        <v>1</v>
      </c>
      <c r="AE5925">
        <v>1</v>
      </c>
      <c r="AF5925" t="s">
        <v>17</v>
      </c>
      <c r="AG5925" s="10">
        <v>5.2300000000000001E-12</v>
      </c>
    </row>
    <row r="5926" spans="1:33" x14ac:dyDescent="0.2">
      <c r="A5926" s="14" t="s">
        <v>359</v>
      </c>
      <c r="B5926" t="s">
        <v>358</v>
      </c>
      <c r="C5926">
        <v>17</v>
      </c>
      <c r="D5926">
        <v>30378926</v>
      </c>
      <c r="E5926">
        <v>0</v>
      </c>
      <c r="F5926">
        <v>8</v>
      </c>
      <c r="G5926">
        <v>1</v>
      </c>
      <c r="H5926">
        <v>1</v>
      </c>
      <c r="I5926">
        <v>1</v>
      </c>
      <c r="J5926" t="s">
        <v>5917</v>
      </c>
      <c r="K5926">
        <v>0</v>
      </c>
      <c r="L5926" t="s">
        <v>20266</v>
      </c>
      <c r="M5926" t="s">
        <v>20300</v>
      </c>
      <c r="N5926">
        <v>-6.3399999999999998E-2</v>
      </c>
      <c r="O5926">
        <v>9.9299999999999996E-3</v>
      </c>
      <c r="P5926">
        <v>-0.50700000000000001</v>
      </c>
      <c r="Q5926">
        <v>7.9399999999999998E-2</v>
      </c>
      <c r="R5926" s="10">
        <v>1.6900000000000001E-10</v>
      </c>
      <c r="S5926">
        <v>4.8199999999999996E-3</v>
      </c>
      <c r="T5926">
        <v>818110</v>
      </c>
      <c r="U5926">
        <v>7948</v>
      </c>
      <c r="V5926">
        <v>8</v>
      </c>
      <c r="W5926" s="10">
        <v>2.01E-11</v>
      </c>
      <c r="X5926" s="10">
        <v>4.5299999999999999E-7</v>
      </c>
      <c r="Y5926" s="10">
        <v>5.66E-5</v>
      </c>
      <c r="Z5926" s="10">
        <v>5.2300000000000001E-12</v>
      </c>
      <c r="AA5926" s="10">
        <v>1.2899999999999999E-10</v>
      </c>
      <c r="AB5926">
        <v>0</v>
      </c>
      <c r="AC5926">
        <v>0</v>
      </c>
      <c r="AD5926">
        <v>1</v>
      </c>
      <c r="AE5926">
        <v>1</v>
      </c>
      <c r="AF5926" t="s">
        <v>17</v>
      </c>
      <c r="AG5926" s="10">
        <v>5.2300000000000001E-12</v>
      </c>
    </row>
    <row r="5927" spans="1:33" x14ac:dyDescent="0.2">
      <c r="A5927" s="14" t="s">
        <v>359</v>
      </c>
      <c r="B5927" t="s">
        <v>358</v>
      </c>
      <c r="C5927">
        <v>17</v>
      </c>
      <c r="D5927">
        <v>30378926</v>
      </c>
      <c r="E5927">
        <v>0</v>
      </c>
      <c r="F5927">
        <v>8</v>
      </c>
      <c r="G5927">
        <v>1</v>
      </c>
      <c r="H5927">
        <v>1</v>
      </c>
      <c r="I5927">
        <v>1</v>
      </c>
      <c r="J5927" t="s">
        <v>5917</v>
      </c>
      <c r="K5927">
        <v>0</v>
      </c>
      <c r="L5927" t="s">
        <v>20266</v>
      </c>
      <c r="M5927" t="s">
        <v>20301</v>
      </c>
      <c r="N5927">
        <v>-2.5399999999999999E-2</v>
      </c>
      <c r="O5927">
        <v>6.8900000000000003E-3</v>
      </c>
      <c r="P5927">
        <v>-0.20300000000000001</v>
      </c>
      <c r="Q5927">
        <v>5.5100000000000003E-2</v>
      </c>
      <c r="R5927">
        <v>2.2100000000000001E-4</v>
      </c>
      <c r="S5927">
        <v>1.01E-2</v>
      </c>
      <c r="T5927">
        <v>809333</v>
      </c>
      <c r="U5927">
        <v>16699</v>
      </c>
      <c r="V5927">
        <v>34</v>
      </c>
      <c r="W5927" s="10">
        <v>2.01E-11</v>
      </c>
      <c r="X5927" s="10">
        <v>4.5299999999999999E-7</v>
      </c>
      <c r="Y5927" s="10">
        <v>5.66E-5</v>
      </c>
      <c r="Z5927" s="10">
        <v>5.2300000000000001E-12</v>
      </c>
      <c r="AA5927" s="10">
        <v>1.2899999999999999E-10</v>
      </c>
      <c r="AB5927">
        <v>0</v>
      </c>
      <c r="AC5927">
        <v>0</v>
      </c>
      <c r="AD5927">
        <v>1</v>
      </c>
      <c r="AE5927">
        <v>1</v>
      </c>
      <c r="AF5927" t="s">
        <v>17</v>
      </c>
      <c r="AG5927" s="10">
        <v>5.2300000000000001E-12</v>
      </c>
    </row>
    <row r="5928" spans="1:33" x14ac:dyDescent="0.2">
      <c r="A5928" s="14" t="s">
        <v>359</v>
      </c>
      <c r="B5928" t="s">
        <v>358</v>
      </c>
      <c r="C5928">
        <v>17</v>
      </c>
      <c r="D5928">
        <v>30378926</v>
      </c>
      <c r="E5928">
        <v>0</v>
      </c>
      <c r="F5928">
        <v>8</v>
      </c>
      <c r="G5928">
        <v>1</v>
      </c>
      <c r="H5928">
        <v>1</v>
      </c>
      <c r="I5928">
        <v>1</v>
      </c>
      <c r="J5928" t="s">
        <v>5917</v>
      </c>
      <c r="K5928">
        <v>0</v>
      </c>
      <c r="L5928" t="s">
        <v>20266</v>
      </c>
      <c r="M5928" t="s">
        <v>20302</v>
      </c>
      <c r="N5928">
        <v>-1.32E-2</v>
      </c>
      <c r="O5928">
        <v>5.6800000000000002E-3</v>
      </c>
      <c r="P5928">
        <v>-0.105</v>
      </c>
      <c r="Q5928">
        <v>4.5400000000000003E-2</v>
      </c>
      <c r="R5928">
        <v>2.0299999999999999E-2</v>
      </c>
      <c r="S5928">
        <v>1.5100000000000001E-2</v>
      </c>
      <c r="T5928">
        <v>801232</v>
      </c>
      <c r="U5928">
        <v>24778</v>
      </c>
      <c r="V5928">
        <v>56</v>
      </c>
      <c r="W5928" s="10">
        <v>2.01E-11</v>
      </c>
      <c r="X5928" s="10">
        <v>4.5299999999999999E-7</v>
      </c>
      <c r="Y5928" s="10">
        <v>5.66E-5</v>
      </c>
      <c r="Z5928" s="10">
        <v>5.2300000000000001E-12</v>
      </c>
      <c r="AA5928" s="10">
        <v>1.2899999999999999E-10</v>
      </c>
      <c r="AB5928">
        <v>0</v>
      </c>
      <c r="AC5928">
        <v>0</v>
      </c>
      <c r="AD5928">
        <v>1</v>
      </c>
      <c r="AE5928">
        <v>1</v>
      </c>
      <c r="AF5928" t="s">
        <v>17</v>
      </c>
      <c r="AG5928" s="10">
        <v>5.2300000000000001E-12</v>
      </c>
    </row>
    <row r="5929" spans="1:33" x14ac:dyDescent="0.2">
      <c r="A5929" s="14" t="s">
        <v>359</v>
      </c>
      <c r="B5929" t="s">
        <v>358</v>
      </c>
      <c r="C5929">
        <v>17</v>
      </c>
      <c r="D5929">
        <v>30378926</v>
      </c>
      <c r="E5929">
        <v>0</v>
      </c>
      <c r="F5929">
        <v>8</v>
      </c>
      <c r="G5929">
        <v>1</v>
      </c>
      <c r="H5929">
        <v>1</v>
      </c>
      <c r="I5929">
        <v>1</v>
      </c>
      <c r="J5929" t="s">
        <v>5917</v>
      </c>
      <c r="K5929">
        <v>0</v>
      </c>
      <c r="L5929" t="s">
        <v>20266</v>
      </c>
      <c r="M5929" t="s">
        <v>431</v>
      </c>
      <c r="N5929">
        <v>-6.5399999999999998E-3</v>
      </c>
      <c r="O5929">
        <v>4.5699999999999998E-2</v>
      </c>
      <c r="P5929">
        <v>-5.2299999999999999E-2</v>
      </c>
      <c r="Q5929">
        <v>0.36499999999999999</v>
      </c>
      <c r="R5929">
        <v>0.88600000000000001</v>
      </c>
      <c r="S5929">
        <v>2.2599999999999999E-4</v>
      </c>
      <c r="T5929">
        <v>825693</v>
      </c>
      <c r="U5929">
        <v>373</v>
      </c>
      <c r="V5929">
        <v>0</v>
      </c>
      <c r="W5929" s="10">
        <v>2.01E-11</v>
      </c>
      <c r="X5929" s="10">
        <v>4.5299999999999999E-7</v>
      </c>
      <c r="Y5929" s="10">
        <v>5.66E-5</v>
      </c>
      <c r="Z5929" s="10">
        <v>5.2300000000000001E-12</v>
      </c>
      <c r="AA5929" s="10">
        <v>1.2899999999999999E-10</v>
      </c>
      <c r="AB5929">
        <v>0</v>
      </c>
      <c r="AC5929">
        <v>0</v>
      </c>
      <c r="AD5929">
        <v>1</v>
      </c>
      <c r="AE5929">
        <v>1</v>
      </c>
      <c r="AF5929" t="s">
        <v>17</v>
      </c>
      <c r="AG5929" s="10">
        <v>5.2300000000000001E-12</v>
      </c>
    </row>
    <row r="5930" spans="1:33" x14ac:dyDescent="0.2">
      <c r="A5930" s="14" t="s">
        <v>359</v>
      </c>
      <c r="B5930" t="s">
        <v>358</v>
      </c>
      <c r="C5930">
        <v>17</v>
      </c>
      <c r="D5930">
        <v>30378926</v>
      </c>
      <c r="E5930">
        <v>0</v>
      </c>
      <c r="F5930">
        <v>8</v>
      </c>
      <c r="G5930">
        <v>1</v>
      </c>
      <c r="H5930">
        <v>1</v>
      </c>
      <c r="I5930">
        <v>1</v>
      </c>
      <c r="J5930" t="s">
        <v>5917</v>
      </c>
      <c r="K5930">
        <v>0</v>
      </c>
      <c r="L5930" t="s">
        <v>20263</v>
      </c>
      <c r="M5930" t="s">
        <v>20299</v>
      </c>
      <c r="N5930">
        <v>-0.10299999999999999</v>
      </c>
      <c r="O5930">
        <v>2.0799999999999999E-2</v>
      </c>
      <c r="P5930">
        <v>-0.82199999999999995</v>
      </c>
      <c r="Q5930">
        <v>0.16600000000000001</v>
      </c>
      <c r="R5930" s="10">
        <v>7.4399999999999999E-7</v>
      </c>
      <c r="S5930">
        <v>1.09E-3</v>
      </c>
      <c r="T5930">
        <v>824264</v>
      </c>
      <c r="U5930">
        <v>1800</v>
      </c>
      <c r="V5930">
        <v>2</v>
      </c>
      <c r="W5930" s="10">
        <v>2.01E-11</v>
      </c>
      <c r="X5930" s="10">
        <v>4.5299999999999999E-7</v>
      </c>
      <c r="Y5930" s="10">
        <v>5.66E-5</v>
      </c>
      <c r="Z5930" s="10">
        <v>5.2300000000000001E-12</v>
      </c>
      <c r="AA5930" s="10">
        <v>1.2899999999999999E-10</v>
      </c>
      <c r="AB5930">
        <v>0</v>
      </c>
      <c r="AC5930">
        <v>0</v>
      </c>
      <c r="AD5930">
        <v>1</v>
      </c>
      <c r="AE5930">
        <v>1</v>
      </c>
      <c r="AF5930" t="s">
        <v>17</v>
      </c>
      <c r="AG5930" s="10">
        <v>5.2300000000000001E-12</v>
      </c>
    </row>
    <row r="5931" spans="1:33" x14ac:dyDescent="0.2">
      <c r="A5931" s="14" t="s">
        <v>359</v>
      </c>
      <c r="B5931" t="s">
        <v>358</v>
      </c>
      <c r="C5931">
        <v>17</v>
      </c>
      <c r="D5931">
        <v>30378926</v>
      </c>
      <c r="E5931">
        <v>0</v>
      </c>
      <c r="F5931">
        <v>8</v>
      </c>
      <c r="G5931">
        <v>1</v>
      </c>
      <c r="H5931">
        <v>1</v>
      </c>
      <c r="I5931">
        <v>1</v>
      </c>
      <c r="J5931" t="s">
        <v>5917</v>
      </c>
      <c r="K5931">
        <v>0</v>
      </c>
      <c r="L5931" t="s">
        <v>20263</v>
      </c>
      <c r="M5931" t="s">
        <v>20300</v>
      </c>
      <c r="N5931">
        <v>-8.6499999999999994E-2</v>
      </c>
      <c r="O5931">
        <v>1.5699999999999999E-2</v>
      </c>
      <c r="P5931">
        <v>-0.69099999999999995</v>
      </c>
      <c r="Q5931">
        <v>0.125</v>
      </c>
      <c r="R5931" s="10">
        <v>3.3799999999999998E-8</v>
      </c>
      <c r="S5931">
        <v>1.9300000000000001E-3</v>
      </c>
      <c r="T5931">
        <v>822886</v>
      </c>
      <c r="U5931">
        <v>3177</v>
      </c>
      <c r="V5931">
        <v>3</v>
      </c>
      <c r="W5931" s="10">
        <v>2.01E-11</v>
      </c>
      <c r="X5931" s="10">
        <v>4.5299999999999999E-7</v>
      </c>
      <c r="Y5931" s="10">
        <v>5.66E-5</v>
      </c>
      <c r="Z5931" s="10">
        <v>5.2300000000000001E-12</v>
      </c>
      <c r="AA5931" s="10">
        <v>1.2899999999999999E-10</v>
      </c>
      <c r="AB5931">
        <v>0</v>
      </c>
      <c r="AC5931">
        <v>0</v>
      </c>
      <c r="AD5931">
        <v>1</v>
      </c>
      <c r="AE5931">
        <v>1</v>
      </c>
      <c r="AF5931" t="s">
        <v>17</v>
      </c>
      <c r="AG5931" s="10">
        <v>5.2300000000000001E-12</v>
      </c>
    </row>
    <row r="5932" spans="1:33" x14ac:dyDescent="0.2">
      <c r="A5932" s="14" t="s">
        <v>359</v>
      </c>
      <c r="B5932" t="s">
        <v>358</v>
      </c>
      <c r="C5932">
        <v>17</v>
      </c>
      <c r="D5932">
        <v>30378926</v>
      </c>
      <c r="E5932">
        <v>0</v>
      </c>
      <c r="F5932">
        <v>8</v>
      </c>
      <c r="G5932">
        <v>1</v>
      </c>
      <c r="H5932">
        <v>1</v>
      </c>
      <c r="I5932">
        <v>1</v>
      </c>
      <c r="J5932" t="s">
        <v>5917</v>
      </c>
      <c r="K5932">
        <v>0</v>
      </c>
      <c r="L5932" t="s">
        <v>20263</v>
      </c>
      <c r="M5932" t="s">
        <v>20301</v>
      </c>
      <c r="N5932">
        <v>-6.7900000000000002E-2</v>
      </c>
      <c r="O5932">
        <v>1.4E-2</v>
      </c>
      <c r="P5932">
        <v>-0.54300000000000004</v>
      </c>
      <c r="Q5932">
        <v>0.112</v>
      </c>
      <c r="R5932" s="10">
        <v>1.28E-6</v>
      </c>
      <c r="S5932">
        <v>2.3999999999999998E-3</v>
      </c>
      <c r="T5932">
        <v>822105</v>
      </c>
      <c r="U5932">
        <v>3950</v>
      </c>
      <c r="V5932">
        <v>11</v>
      </c>
      <c r="W5932" s="10">
        <v>2.01E-11</v>
      </c>
      <c r="X5932" s="10">
        <v>4.5299999999999999E-7</v>
      </c>
      <c r="Y5932" s="10">
        <v>5.66E-5</v>
      </c>
      <c r="Z5932" s="10">
        <v>5.2300000000000001E-12</v>
      </c>
      <c r="AA5932" s="10">
        <v>1.2899999999999999E-10</v>
      </c>
      <c r="AB5932">
        <v>0</v>
      </c>
      <c r="AC5932">
        <v>0</v>
      </c>
      <c r="AD5932">
        <v>1</v>
      </c>
      <c r="AE5932">
        <v>1</v>
      </c>
      <c r="AF5932" t="s">
        <v>17</v>
      </c>
      <c r="AG5932" s="10">
        <v>5.2300000000000001E-12</v>
      </c>
    </row>
    <row r="5933" spans="1:33" x14ac:dyDescent="0.2">
      <c r="A5933" s="14" t="s">
        <v>359</v>
      </c>
      <c r="B5933" t="s">
        <v>358</v>
      </c>
      <c r="C5933">
        <v>17</v>
      </c>
      <c r="D5933">
        <v>30378926</v>
      </c>
      <c r="E5933">
        <v>0</v>
      </c>
      <c r="F5933">
        <v>8</v>
      </c>
      <c r="G5933">
        <v>1</v>
      </c>
      <c r="H5933">
        <v>1</v>
      </c>
      <c r="I5933">
        <v>1</v>
      </c>
      <c r="J5933" t="s">
        <v>5917</v>
      </c>
      <c r="K5933">
        <v>0</v>
      </c>
      <c r="L5933" t="s">
        <v>20263</v>
      </c>
      <c r="M5933" t="s">
        <v>20302</v>
      </c>
      <c r="N5933">
        <v>-6.7900000000000002E-2</v>
      </c>
      <c r="O5933">
        <v>1.4E-2</v>
      </c>
      <c r="P5933">
        <v>-0.54300000000000004</v>
      </c>
      <c r="Q5933">
        <v>0.112</v>
      </c>
      <c r="R5933" s="10">
        <v>1.28E-6</v>
      </c>
      <c r="S5933">
        <v>2.3999999999999998E-3</v>
      </c>
      <c r="T5933">
        <v>822105</v>
      </c>
      <c r="U5933">
        <v>3950</v>
      </c>
      <c r="V5933">
        <v>11</v>
      </c>
      <c r="W5933" s="10">
        <v>2.01E-11</v>
      </c>
      <c r="X5933" s="10">
        <v>4.5299999999999999E-7</v>
      </c>
      <c r="Y5933" s="10">
        <v>5.66E-5</v>
      </c>
      <c r="Z5933" s="10">
        <v>5.2300000000000001E-12</v>
      </c>
      <c r="AA5933" s="10">
        <v>1.2899999999999999E-10</v>
      </c>
      <c r="AB5933">
        <v>0</v>
      </c>
      <c r="AC5933">
        <v>0</v>
      </c>
      <c r="AD5933">
        <v>1</v>
      </c>
      <c r="AE5933">
        <v>1</v>
      </c>
      <c r="AF5933" t="s">
        <v>17</v>
      </c>
      <c r="AG5933" s="10">
        <v>5.2300000000000001E-12</v>
      </c>
    </row>
    <row r="5934" spans="1:33" x14ac:dyDescent="0.2">
      <c r="A5934" s="14" t="s">
        <v>359</v>
      </c>
      <c r="B5934" t="s">
        <v>358</v>
      </c>
      <c r="C5934">
        <v>17</v>
      </c>
      <c r="D5934">
        <v>30378926</v>
      </c>
      <c r="E5934">
        <v>0</v>
      </c>
      <c r="F5934">
        <v>8</v>
      </c>
      <c r="G5934">
        <v>1</v>
      </c>
      <c r="H5934">
        <v>1</v>
      </c>
      <c r="I5934">
        <v>1</v>
      </c>
      <c r="J5934" t="s">
        <v>5917</v>
      </c>
      <c r="K5934">
        <v>0</v>
      </c>
      <c r="L5934" t="s">
        <v>20263</v>
      </c>
      <c r="M5934" t="s">
        <v>431</v>
      </c>
      <c r="N5934">
        <v>-5.21E-2</v>
      </c>
      <c r="O5934">
        <v>6.9599999999999995E-2</v>
      </c>
      <c r="P5934">
        <v>-0.41599999999999998</v>
      </c>
      <c r="Q5934">
        <v>0.55600000000000005</v>
      </c>
      <c r="R5934">
        <v>0.45400000000000001</v>
      </c>
      <c r="S5934" s="10">
        <v>9.7399999999999996E-5</v>
      </c>
      <c r="T5934">
        <v>825905</v>
      </c>
      <c r="U5934">
        <v>161</v>
      </c>
      <c r="V5934">
        <v>0</v>
      </c>
      <c r="W5934" s="10">
        <v>2.01E-11</v>
      </c>
      <c r="X5934" s="10">
        <v>4.5299999999999999E-7</v>
      </c>
      <c r="Y5934" s="10">
        <v>5.66E-5</v>
      </c>
      <c r="Z5934" s="10">
        <v>5.2300000000000001E-12</v>
      </c>
      <c r="AA5934" s="10">
        <v>1.2899999999999999E-10</v>
      </c>
      <c r="AB5934">
        <v>0</v>
      </c>
      <c r="AC5934">
        <v>0</v>
      </c>
      <c r="AD5934">
        <v>1</v>
      </c>
      <c r="AE5934">
        <v>1</v>
      </c>
      <c r="AF5934" t="s">
        <v>17</v>
      </c>
      <c r="AG5934" s="10">
        <v>5.2300000000000001E-12</v>
      </c>
    </row>
    <row r="5935" spans="1:33" x14ac:dyDescent="0.2">
      <c r="A5935" s="14" t="s">
        <v>359</v>
      </c>
      <c r="B5935" t="s">
        <v>358</v>
      </c>
      <c r="C5935">
        <v>17</v>
      </c>
      <c r="D5935">
        <v>30378926</v>
      </c>
      <c r="E5935">
        <v>0</v>
      </c>
      <c r="F5935">
        <v>8</v>
      </c>
      <c r="G5935">
        <v>1</v>
      </c>
      <c r="H5935">
        <v>1</v>
      </c>
      <c r="I5935">
        <v>1</v>
      </c>
      <c r="J5935" t="s">
        <v>5917</v>
      </c>
      <c r="K5935">
        <v>0</v>
      </c>
      <c r="L5935" t="s">
        <v>432</v>
      </c>
      <c r="M5935" t="s">
        <v>20299</v>
      </c>
      <c r="N5935">
        <v>-0.255</v>
      </c>
      <c r="O5935">
        <v>6.25E-2</v>
      </c>
      <c r="P5935">
        <v>-2.04</v>
      </c>
      <c r="Q5935">
        <v>0.5</v>
      </c>
      <c r="R5935" s="10">
        <v>4.6100000000000002E-5</v>
      </c>
      <c r="S5935">
        <v>1.2E-4</v>
      </c>
      <c r="T5935">
        <v>825867</v>
      </c>
      <c r="U5935">
        <v>199</v>
      </c>
      <c r="V5935">
        <v>0</v>
      </c>
      <c r="W5935" s="10">
        <v>2.01E-11</v>
      </c>
      <c r="X5935" s="10">
        <v>4.5299999999999999E-7</v>
      </c>
      <c r="Y5935" s="10">
        <v>5.66E-5</v>
      </c>
      <c r="Z5935" s="10">
        <v>5.2300000000000001E-12</v>
      </c>
      <c r="AA5935" s="10">
        <v>1.2899999999999999E-10</v>
      </c>
      <c r="AB5935">
        <v>0</v>
      </c>
      <c r="AC5935">
        <v>0</v>
      </c>
      <c r="AD5935">
        <v>1</v>
      </c>
      <c r="AE5935">
        <v>1</v>
      </c>
      <c r="AF5935" t="s">
        <v>17</v>
      </c>
      <c r="AG5935" s="10">
        <v>5.2300000000000001E-12</v>
      </c>
    </row>
    <row r="5936" spans="1:33" x14ac:dyDescent="0.2">
      <c r="A5936" s="14" t="s">
        <v>359</v>
      </c>
      <c r="B5936" t="s">
        <v>358</v>
      </c>
      <c r="C5936">
        <v>17</v>
      </c>
      <c r="D5936">
        <v>30378926</v>
      </c>
      <c r="E5936">
        <v>0</v>
      </c>
      <c r="F5936">
        <v>8</v>
      </c>
      <c r="G5936">
        <v>1</v>
      </c>
      <c r="H5936">
        <v>1</v>
      </c>
      <c r="I5936">
        <v>1</v>
      </c>
      <c r="J5936" t="s">
        <v>5917</v>
      </c>
      <c r="K5936">
        <v>0</v>
      </c>
      <c r="L5936" t="s">
        <v>432</v>
      </c>
      <c r="M5936" t="s">
        <v>20300</v>
      </c>
      <c r="N5936">
        <v>-0.255</v>
      </c>
      <c r="O5936">
        <v>6.25E-2</v>
      </c>
      <c r="P5936">
        <v>-2.04</v>
      </c>
      <c r="Q5936">
        <v>0.5</v>
      </c>
      <c r="R5936" s="10">
        <v>4.6100000000000002E-5</v>
      </c>
      <c r="S5936">
        <v>1.2E-4</v>
      </c>
      <c r="T5936">
        <v>825867</v>
      </c>
      <c r="U5936">
        <v>199</v>
      </c>
      <c r="V5936">
        <v>0</v>
      </c>
      <c r="W5936" s="10">
        <v>2.01E-11</v>
      </c>
      <c r="X5936" s="10">
        <v>4.5299999999999999E-7</v>
      </c>
      <c r="Y5936" s="10">
        <v>5.66E-5</v>
      </c>
      <c r="Z5936" s="10">
        <v>5.2300000000000001E-12</v>
      </c>
      <c r="AA5936" s="10">
        <v>1.2899999999999999E-10</v>
      </c>
      <c r="AB5936">
        <v>0</v>
      </c>
      <c r="AC5936">
        <v>0</v>
      </c>
      <c r="AD5936">
        <v>1</v>
      </c>
      <c r="AE5936">
        <v>1</v>
      </c>
      <c r="AF5936" t="s">
        <v>17</v>
      </c>
      <c r="AG5936" s="10">
        <v>5.2300000000000001E-12</v>
      </c>
    </row>
    <row r="5937" spans="1:33" x14ac:dyDescent="0.2">
      <c r="A5937" s="14" t="s">
        <v>359</v>
      </c>
      <c r="B5937" t="s">
        <v>358</v>
      </c>
      <c r="C5937">
        <v>17</v>
      </c>
      <c r="D5937">
        <v>30378926</v>
      </c>
      <c r="E5937">
        <v>0</v>
      </c>
      <c r="F5937">
        <v>8</v>
      </c>
      <c r="G5937">
        <v>1</v>
      </c>
      <c r="H5937">
        <v>1</v>
      </c>
      <c r="I5937">
        <v>1</v>
      </c>
      <c r="J5937" t="s">
        <v>5917</v>
      </c>
      <c r="K5937">
        <v>0</v>
      </c>
      <c r="L5937" t="s">
        <v>432</v>
      </c>
      <c r="M5937" t="s">
        <v>20301</v>
      </c>
      <c r="N5937">
        <v>-0.255</v>
      </c>
      <c r="O5937">
        <v>6.25E-2</v>
      </c>
      <c r="P5937">
        <v>-2.04</v>
      </c>
      <c r="Q5937">
        <v>0.5</v>
      </c>
      <c r="R5937" s="10">
        <v>4.6100000000000002E-5</v>
      </c>
      <c r="S5937">
        <v>1.2E-4</v>
      </c>
      <c r="T5937">
        <v>825867</v>
      </c>
      <c r="U5937">
        <v>199</v>
      </c>
      <c r="V5937">
        <v>0</v>
      </c>
      <c r="W5937" s="10">
        <v>2.01E-11</v>
      </c>
      <c r="X5937" s="10">
        <v>4.5299999999999999E-7</v>
      </c>
      <c r="Y5937" s="10">
        <v>5.66E-5</v>
      </c>
      <c r="Z5937" s="10">
        <v>5.2300000000000001E-12</v>
      </c>
      <c r="AA5937" s="10">
        <v>1.2899999999999999E-10</v>
      </c>
      <c r="AB5937">
        <v>0</v>
      </c>
      <c r="AC5937">
        <v>0</v>
      </c>
      <c r="AD5937">
        <v>1</v>
      </c>
      <c r="AE5937">
        <v>1</v>
      </c>
      <c r="AF5937" t="s">
        <v>17</v>
      </c>
      <c r="AG5937" s="10">
        <v>5.2300000000000001E-12</v>
      </c>
    </row>
    <row r="5938" spans="1:33" x14ac:dyDescent="0.2">
      <c r="A5938" s="14" t="s">
        <v>359</v>
      </c>
      <c r="B5938" t="s">
        <v>358</v>
      </c>
      <c r="C5938">
        <v>17</v>
      </c>
      <c r="D5938">
        <v>30378926</v>
      </c>
      <c r="E5938">
        <v>0</v>
      </c>
      <c r="F5938">
        <v>8</v>
      </c>
      <c r="G5938">
        <v>1</v>
      </c>
      <c r="H5938">
        <v>1</v>
      </c>
      <c r="I5938">
        <v>1</v>
      </c>
      <c r="J5938" t="s">
        <v>5917</v>
      </c>
      <c r="K5938">
        <v>0</v>
      </c>
      <c r="L5938" t="s">
        <v>432</v>
      </c>
      <c r="M5938" t="s">
        <v>20302</v>
      </c>
      <c r="N5938">
        <v>-0.255</v>
      </c>
      <c r="O5938">
        <v>6.25E-2</v>
      </c>
      <c r="P5938">
        <v>-2.04</v>
      </c>
      <c r="Q5938">
        <v>0.5</v>
      </c>
      <c r="R5938" s="10">
        <v>4.6100000000000002E-5</v>
      </c>
      <c r="S5938">
        <v>1.2E-4</v>
      </c>
      <c r="T5938">
        <v>825867</v>
      </c>
      <c r="U5938">
        <v>199</v>
      </c>
      <c r="V5938">
        <v>0</v>
      </c>
      <c r="W5938" s="10">
        <v>2.01E-11</v>
      </c>
      <c r="X5938" s="10">
        <v>4.5299999999999999E-7</v>
      </c>
      <c r="Y5938" s="10">
        <v>5.66E-5</v>
      </c>
      <c r="Z5938" s="10">
        <v>5.2300000000000001E-12</v>
      </c>
      <c r="AA5938" s="10">
        <v>1.2899999999999999E-10</v>
      </c>
      <c r="AB5938">
        <v>0</v>
      </c>
      <c r="AC5938">
        <v>0</v>
      </c>
      <c r="AD5938">
        <v>1</v>
      </c>
      <c r="AE5938">
        <v>1</v>
      </c>
      <c r="AF5938" t="s">
        <v>17</v>
      </c>
      <c r="AG5938" s="10">
        <v>5.2300000000000001E-12</v>
      </c>
    </row>
    <row r="5939" spans="1:33" x14ac:dyDescent="0.2">
      <c r="A5939" s="14" t="s">
        <v>359</v>
      </c>
      <c r="B5939" t="s">
        <v>358</v>
      </c>
      <c r="C5939">
        <v>17</v>
      </c>
      <c r="D5939">
        <v>30378926</v>
      </c>
      <c r="E5939">
        <v>0</v>
      </c>
      <c r="F5939">
        <v>8</v>
      </c>
      <c r="G5939">
        <v>1</v>
      </c>
      <c r="H5939">
        <v>1</v>
      </c>
      <c r="I5939">
        <v>1</v>
      </c>
      <c r="J5939" t="s">
        <v>5917</v>
      </c>
      <c r="K5939">
        <v>0</v>
      </c>
      <c r="L5939" t="s">
        <v>432</v>
      </c>
      <c r="M5939" t="s">
        <v>431</v>
      </c>
      <c r="N5939">
        <v>-0.22600000000000001</v>
      </c>
      <c r="O5939">
        <v>0.125</v>
      </c>
      <c r="P5939">
        <v>-1.8</v>
      </c>
      <c r="Q5939">
        <v>0.998</v>
      </c>
      <c r="R5939">
        <v>7.0499999999999993E-2</v>
      </c>
      <c r="S5939" s="10">
        <v>3.0300000000000001E-5</v>
      </c>
      <c r="T5939">
        <v>826016</v>
      </c>
      <c r="U5939">
        <v>50</v>
      </c>
      <c r="V5939">
        <v>0</v>
      </c>
      <c r="W5939" s="10">
        <v>2.01E-11</v>
      </c>
      <c r="X5939" s="10">
        <v>4.5299999999999999E-7</v>
      </c>
      <c r="Y5939" s="10">
        <v>5.66E-5</v>
      </c>
      <c r="Z5939" s="10">
        <v>5.2300000000000001E-12</v>
      </c>
      <c r="AA5939" s="10">
        <v>1.2899999999999999E-10</v>
      </c>
      <c r="AB5939">
        <v>0</v>
      </c>
      <c r="AC5939">
        <v>0</v>
      </c>
      <c r="AD5939">
        <v>1</v>
      </c>
      <c r="AE5939">
        <v>1</v>
      </c>
      <c r="AF5939" t="s">
        <v>17</v>
      </c>
      <c r="AG5939" s="10">
        <v>5.2300000000000001E-12</v>
      </c>
    </row>
    <row r="5940" spans="1:33" x14ac:dyDescent="0.2">
      <c r="A5940" s="14" t="s">
        <v>359</v>
      </c>
      <c r="B5940" t="s">
        <v>358</v>
      </c>
      <c r="C5940">
        <v>17</v>
      </c>
      <c r="D5940">
        <v>30378926</v>
      </c>
      <c r="E5940">
        <v>0</v>
      </c>
      <c r="F5940">
        <v>8</v>
      </c>
      <c r="G5940">
        <v>1</v>
      </c>
      <c r="H5940">
        <v>1</v>
      </c>
      <c r="I5940">
        <v>1</v>
      </c>
      <c r="J5940" t="s">
        <v>5917</v>
      </c>
      <c r="K5940">
        <v>0</v>
      </c>
      <c r="L5940" t="s">
        <v>20303</v>
      </c>
      <c r="M5940" t="s">
        <v>20299</v>
      </c>
      <c r="N5940">
        <v>-5.3699999999999998E-2</v>
      </c>
      <c r="O5940">
        <v>1.1599999999999999E-2</v>
      </c>
      <c r="P5940">
        <v>-0.42899999999999999</v>
      </c>
      <c r="Q5940">
        <v>9.2700000000000005E-2</v>
      </c>
      <c r="R5940" s="10">
        <v>3.6899999999999998E-6</v>
      </c>
      <c r="S5940">
        <v>3.5300000000000002E-3</v>
      </c>
      <c r="T5940">
        <v>820240</v>
      </c>
      <c r="U5940">
        <v>5823</v>
      </c>
      <c r="V5940">
        <v>3</v>
      </c>
      <c r="W5940" s="10">
        <v>2.01E-11</v>
      </c>
      <c r="X5940" s="10">
        <v>4.5299999999999999E-7</v>
      </c>
      <c r="Y5940" s="10">
        <v>5.66E-5</v>
      </c>
      <c r="Z5940" s="10">
        <v>5.2300000000000001E-12</v>
      </c>
      <c r="AA5940" s="10">
        <v>1.2899999999999999E-10</v>
      </c>
      <c r="AB5940">
        <v>0</v>
      </c>
      <c r="AC5940">
        <v>0</v>
      </c>
      <c r="AD5940">
        <v>1</v>
      </c>
      <c r="AE5940">
        <v>1</v>
      </c>
      <c r="AF5940" t="s">
        <v>17</v>
      </c>
      <c r="AG5940" s="10">
        <v>5.2300000000000001E-12</v>
      </c>
    </row>
    <row r="5941" spans="1:33" x14ac:dyDescent="0.2">
      <c r="A5941" s="14" t="s">
        <v>359</v>
      </c>
      <c r="B5941" t="s">
        <v>358</v>
      </c>
      <c r="C5941">
        <v>17</v>
      </c>
      <c r="D5941">
        <v>30378926</v>
      </c>
      <c r="E5941">
        <v>0</v>
      </c>
      <c r="F5941">
        <v>8</v>
      </c>
      <c r="G5941">
        <v>1</v>
      </c>
      <c r="H5941">
        <v>1</v>
      </c>
      <c r="I5941">
        <v>1</v>
      </c>
      <c r="J5941" t="s">
        <v>5917</v>
      </c>
      <c r="K5941">
        <v>0</v>
      </c>
      <c r="L5941" t="s">
        <v>20303</v>
      </c>
      <c r="M5941" t="s">
        <v>20300</v>
      </c>
      <c r="N5941">
        <v>-4.6199999999999998E-2</v>
      </c>
      <c r="O5941">
        <v>8.6199999999999992E-3</v>
      </c>
      <c r="P5941">
        <v>-0.36899999999999999</v>
      </c>
      <c r="Q5941">
        <v>6.8900000000000003E-2</v>
      </c>
      <c r="R5941" s="10">
        <v>8.5800000000000001E-8</v>
      </c>
      <c r="S5941">
        <v>6.4200000000000004E-3</v>
      </c>
      <c r="T5941">
        <v>815467</v>
      </c>
      <c r="U5941">
        <v>10590</v>
      </c>
      <c r="V5941">
        <v>9</v>
      </c>
      <c r="W5941" s="10">
        <v>2.01E-11</v>
      </c>
      <c r="X5941" s="10">
        <v>4.5299999999999999E-7</v>
      </c>
      <c r="Y5941" s="10">
        <v>5.66E-5</v>
      </c>
      <c r="Z5941" s="10">
        <v>5.2300000000000001E-12</v>
      </c>
      <c r="AA5941" s="10">
        <v>1.2899999999999999E-10</v>
      </c>
      <c r="AB5941">
        <v>0</v>
      </c>
      <c r="AC5941">
        <v>0</v>
      </c>
      <c r="AD5941">
        <v>1</v>
      </c>
      <c r="AE5941">
        <v>1</v>
      </c>
      <c r="AF5941" t="s">
        <v>17</v>
      </c>
      <c r="AG5941" s="10">
        <v>5.2300000000000001E-12</v>
      </c>
    </row>
    <row r="5942" spans="1:33" x14ac:dyDescent="0.2">
      <c r="A5942" s="14" t="s">
        <v>359</v>
      </c>
      <c r="B5942" t="s">
        <v>358</v>
      </c>
      <c r="C5942">
        <v>17</v>
      </c>
      <c r="D5942">
        <v>30378926</v>
      </c>
      <c r="E5942">
        <v>0</v>
      </c>
      <c r="F5942">
        <v>8</v>
      </c>
      <c r="G5942">
        <v>1</v>
      </c>
      <c r="H5942">
        <v>1</v>
      </c>
      <c r="I5942">
        <v>1</v>
      </c>
      <c r="J5942" t="s">
        <v>5917</v>
      </c>
      <c r="K5942">
        <v>0</v>
      </c>
      <c r="L5942" t="s">
        <v>20303</v>
      </c>
      <c r="M5942" t="s">
        <v>20301</v>
      </c>
      <c r="N5942">
        <v>-2.1999999999999999E-2</v>
      </c>
      <c r="O5942">
        <v>6.1700000000000001E-3</v>
      </c>
      <c r="P5942">
        <v>-0.17599999999999999</v>
      </c>
      <c r="Q5942">
        <v>4.9299999999999997E-2</v>
      </c>
      <c r="R5942">
        <v>3.6499999999999998E-4</v>
      </c>
      <c r="S5942">
        <v>1.2699999999999999E-2</v>
      </c>
      <c r="T5942">
        <v>805084</v>
      </c>
      <c r="U5942">
        <v>20946</v>
      </c>
      <c r="V5942">
        <v>36</v>
      </c>
      <c r="W5942" s="10">
        <v>2.01E-11</v>
      </c>
      <c r="X5942" s="10">
        <v>4.5299999999999999E-7</v>
      </c>
      <c r="Y5942" s="10">
        <v>5.66E-5</v>
      </c>
      <c r="Z5942" s="10">
        <v>5.2300000000000001E-12</v>
      </c>
      <c r="AA5942" s="10">
        <v>1.2899999999999999E-10</v>
      </c>
      <c r="AB5942">
        <v>0</v>
      </c>
      <c r="AC5942">
        <v>0</v>
      </c>
      <c r="AD5942">
        <v>1</v>
      </c>
      <c r="AE5942">
        <v>1</v>
      </c>
      <c r="AF5942" t="s">
        <v>17</v>
      </c>
      <c r="AG5942" s="10">
        <v>5.2300000000000001E-12</v>
      </c>
    </row>
    <row r="5943" spans="1:33" x14ac:dyDescent="0.2">
      <c r="A5943" s="14" t="s">
        <v>359</v>
      </c>
      <c r="B5943" t="s">
        <v>358</v>
      </c>
      <c r="C5943">
        <v>17</v>
      </c>
      <c r="D5943">
        <v>30378926</v>
      </c>
      <c r="E5943">
        <v>0</v>
      </c>
      <c r="F5943">
        <v>8</v>
      </c>
      <c r="G5943">
        <v>1</v>
      </c>
      <c r="H5943">
        <v>1</v>
      </c>
      <c r="I5943">
        <v>1</v>
      </c>
      <c r="J5943" t="s">
        <v>5917</v>
      </c>
      <c r="K5943">
        <v>0</v>
      </c>
      <c r="L5943" t="s">
        <v>20303</v>
      </c>
      <c r="M5943" t="s">
        <v>20302</v>
      </c>
      <c r="N5943">
        <v>-1.24E-2</v>
      </c>
      <c r="O5943">
        <v>5.2700000000000004E-3</v>
      </c>
      <c r="P5943">
        <v>-9.9400000000000002E-2</v>
      </c>
      <c r="Q5943">
        <v>4.2099999999999999E-2</v>
      </c>
      <c r="R5943">
        <v>1.83E-2</v>
      </c>
      <c r="S5943">
        <v>1.7600000000000001E-2</v>
      </c>
      <c r="T5943">
        <v>797024</v>
      </c>
      <c r="U5943">
        <v>28984</v>
      </c>
      <c r="V5943">
        <v>58</v>
      </c>
      <c r="W5943" s="10">
        <v>2.01E-11</v>
      </c>
      <c r="X5943" s="10">
        <v>4.5299999999999999E-7</v>
      </c>
      <c r="Y5943" s="10">
        <v>5.66E-5</v>
      </c>
      <c r="Z5943" s="10">
        <v>5.2300000000000001E-12</v>
      </c>
      <c r="AA5943" s="10">
        <v>1.2899999999999999E-10</v>
      </c>
      <c r="AB5943">
        <v>0</v>
      </c>
      <c r="AC5943">
        <v>0</v>
      </c>
      <c r="AD5943">
        <v>1</v>
      </c>
      <c r="AE5943">
        <v>1</v>
      </c>
      <c r="AF5943" t="s">
        <v>17</v>
      </c>
      <c r="AG5943" s="10">
        <v>5.2300000000000001E-12</v>
      </c>
    </row>
    <row r="5944" spans="1:33" x14ac:dyDescent="0.2">
      <c r="A5944" s="14" t="s">
        <v>359</v>
      </c>
      <c r="B5944" t="s">
        <v>358</v>
      </c>
      <c r="C5944">
        <v>17</v>
      </c>
      <c r="D5944">
        <v>30378926</v>
      </c>
      <c r="E5944">
        <v>0</v>
      </c>
      <c r="F5944">
        <v>8</v>
      </c>
      <c r="G5944">
        <v>1</v>
      </c>
      <c r="H5944">
        <v>1</v>
      </c>
      <c r="I5944">
        <v>1</v>
      </c>
      <c r="J5944" t="s">
        <v>5917</v>
      </c>
      <c r="K5944">
        <v>0</v>
      </c>
      <c r="L5944" t="s">
        <v>20303</v>
      </c>
      <c r="M5944" t="s">
        <v>431</v>
      </c>
      <c r="N5944">
        <v>-2.8900000000000002E-3</v>
      </c>
      <c r="O5944">
        <v>0.04</v>
      </c>
      <c r="P5944">
        <v>-2.3099999999999999E-2</v>
      </c>
      <c r="Q5944">
        <v>0.32</v>
      </c>
      <c r="R5944">
        <v>0.94199999999999995</v>
      </c>
      <c r="S5944">
        <v>2.9500000000000001E-4</v>
      </c>
      <c r="T5944">
        <v>825579</v>
      </c>
      <c r="U5944">
        <v>487</v>
      </c>
      <c r="V5944">
        <v>0</v>
      </c>
      <c r="W5944" s="10">
        <v>2.01E-11</v>
      </c>
      <c r="X5944" s="10">
        <v>4.5299999999999999E-7</v>
      </c>
      <c r="Y5944" s="10">
        <v>5.66E-5</v>
      </c>
      <c r="Z5944" s="10">
        <v>5.2300000000000001E-12</v>
      </c>
      <c r="AA5944" s="10">
        <v>1.2899999999999999E-10</v>
      </c>
      <c r="AB5944">
        <v>0</v>
      </c>
      <c r="AC5944">
        <v>0</v>
      </c>
      <c r="AD5944">
        <v>1</v>
      </c>
      <c r="AE5944">
        <v>1</v>
      </c>
      <c r="AF5944" t="s">
        <v>17</v>
      </c>
      <c r="AG5944" s="10">
        <v>5.2300000000000001E-12</v>
      </c>
    </row>
    <row r="5945" spans="1:33" x14ac:dyDescent="0.2">
      <c r="A5945" s="14" t="s">
        <v>359</v>
      </c>
      <c r="B5945" t="s">
        <v>358</v>
      </c>
      <c r="C5945">
        <v>17</v>
      </c>
      <c r="D5945">
        <v>30378926</v>
      </c>
      <c r="E5945">
        <v>0</v>
      </c>
      <c r="F5945">
        <v>8</v>
      </c>
      <c r="G5945">
        <v>1</v>
      </c>
      <c r="H5945">
        <v>1</v>
      </c>
      <c r="I5945">
        <v>1</v>
      </c>
      <c r="J5945" t="s">
        <v>5917</v>
      </c>
      <c r="K5945">
        <v>0</v>
      </c>
      <c r="L5945" t="s">
        <v>5949</v>
      </c>
      <c r="M5945" t="s">
        <v>20299</v>
      </c>
      <c r="N5945">
        <v>-6.6400000000000001E-2</v>
      </c>
      <c r="O5945">
        <v>1.2800000000000001E-2</v>
      </c>
      <c r="P5945">
        <v>-0.53100000000000003</v>
      </c>
      <c r="Q5945">
        <v>0.10299999999999999</v>
      </c>
      <c r="R5945" s="10">
        <v>2.23E-7</v>
      </c>
      <c r="S5945">
        <v>2.8800000000000002E-3</v>
      </c>
      <c r="T5945">
        <v>821312</v>
      </c>
      <c r="U5945">
        <v>4751</v>
      </c>
      <c r="V5945">
        <v>3</v>
      </c>
      <c r="W5945" s="10">
        <v>2.01E-11</v>
      </c>
      <c r="X5945" s="10">
        <v>4.5299999999999999E-7</v>
      </c>
      <c r="Y5945" s="10">
        <v>5.66E-5</v>
      </c>
      <c r="Z5945" s="10">
        <v>5.2300000000000001E-12</v>
      </c>
      <c r="AA5945" s="10">
        <v>1.2899999999999999E-10</v>
      </c>
      <c r="AB5945">
        <v>0</v>
      </c>
      <c r="AC5945">
        <v>0</v>
      </c>
      <c r="AD5945">
        <v>1</v>
      </c>
      <c r="AE5945">
        <v>1</v>
      </c>
      <c r="AF5945" t="s">
        <v>17</v>
      </c>
      <c r="AG5945" s="10">
        <v>5.2300000000000001E-12</v>
      </c>
    </row>
    <row r="5946" spans="1:33" x14ac:dyDescent="0.2">
      <c r="A5946" s="14" t="s">
        <v>359</v>
      </c>
      <c r="B5946" t="s">
        <v>358</v>
      </c>
      <c r="C5946">
        <v>17</v>
      </c>
      <c r="D5946">
        <v>30378926</v>
      </c>
      <c r="E5946">
        <v>0</v>
      </c>
      <c r="F5946">
        <v>8</v>
      </c>
      <c r="G5946">
        <v>1</v>
      </c>
      <c r="H5946">
        <v>1</v>
      </c>
      <c r="I5946">
        <v>1</v>
      </c>
      <c r="J5946" t="s">
        <v>5917</v>
      </c>
      <c r="K5946">
        <v>0</v>
      </c>
      <c r="L5946" t="s">
        <v>5949</v>
      </c>
      <c r="M5946" t="s">
        <v>20300</v>
      </c>
      <c r="N5946">
        <v>-6.8099999999999994E-2</v>
      </c>
      <c r="O5946">
        <v>9.8099999999999993E-3</v>
      </c>
      <c r="P5946">
        <v>-0.54500000000000004</v>
      </c>
      <c r="Q5946">
        <v>7.8399999999999997E-2</v>
      </c>
      <c r="R5946" s="10">
        <v>3.85E-12</v>
      </c>
      <c r="S5946">
        <v>4.9399999999999999E-3</v>
      </c>
      <c r="T5946">
        <v>817915</v>
      </c>
      <c r="U5946">
        <v>8143</v>
      </c>
      <c r="V5946">
        <v>8</v>
      </c>
      <c r="W5946" s="10">
        <v>2.01E-11</v>
      </c>
      <c r="X5946" s="10">
        <v>4.5299999999999999E-7</v>
      </c>
      <c r="Y5946" s="10">
        <v>5.66E-5</v>
      </c>
      <c r="Z5946" s="10">
        <v>5.2300000000000001E-12</v>
      </c>
      <c r="AA5946" s="10">
        <v>1.2899999999999999E-10</v>
      </c>
      <c r="AB5946">
        <v>0</v>
      </c>
      <c r="AC5946">
        <v>0</v>
      </c>
      <c r="AD5946">
        <v>1</v>
      </c>
      <c r="AE5946">
        <v>1</v>
      </c>
      <c r="AF5946" t="s">
        <v>17</v>
      </c>
      <c r="AG5946" s="10">
        <v>5.2300000000000001E-12</v>
      </c>
    </row>
    <row r="5947" spans="1:33" x14ac:dyDescent="0.2">
      <c r="A5947" s="14" t="s">
        <v>359</v>
      </c>
      <c r="B5947" t="s">
        <v>358</v>
      </c>
      <c r="C5947">
        <v>17</v>
      </c>
      <c r="D5947">
        <v>30378926</v>
      </c>
      <c r="E5947">
        <v>0</v>
      </c>
      <c r="F5947">
        <v>8</v>
      </c>
      <c r="G5947">
        <v>1</v>
      </c>
      <c r="H5947">
        <v>1</v>
      </c>
      <c r="I5947">
        <v>1</v>
      </c>
      <c r="J5947" t="s">
        <v>5917</v>
      </c>
      <c r="K5947">
        <v>0</v>
      </c>
      <c r="L5947" t="s">
        <v>5949</v>
      </c>
      <c r="M5947" t="s">
        <v>20301</v>
      </c>
      <c r="N5947">
        <v>-2.8199999999999999E-2</v>
      </c>
      <c r="O5947">
        <v>6.8500000000000002E-3</v>
      </c>
      <c r="P5947">
        <v>-0.22600000000000001</v>
      </c>
      <c r="Q5947">
        <v>5.4699999999999999E-2</v>
      </c>
      <c r="R5947" s="10">
        <v>3.79E-5</v>
      </c>
      <c r="S5947">
        <v>1.03E-2</v>
      </c>
      <c r="T5947">
        <v>809139</v>
      </c>
      <c r="U5947">
        <v>16893</v>
      </c>
      <c r="V5947">
        <v>34</v>
      </c>
      <c r="W5947" s="10">
        <v>2.01E-11</v>
      </c>
      <c r="X5947" s="10">
        <v>4.5299999999999999E-7</v>
      </c>
      <c r="Y5947" s="10">
        <v>5.66E-5</v>
      </c>
      <c r="Z5947" s="10">
        <v>5.2300000000000001E-12</v>
      </c>
      <c r="AA5947" s="10">
        <v>1.2899999999999999E-10</v>
      </c>
      <c r="AB5947">
        <v>0</v>
      </c>
      <c r="AC5947">
        <v>0</v>
      </c>
      <c r="AD5947">
        <v>1</v>
      </c>
      <c r="AE5947">
        <v>1</v>
      </c>
      <c r="AF5947" t="s">
        <v>17</v>
      </c>
      <c r="AG5947" s="10">
        <v>5.2300000000000001E-12</v>
      </c>
    </row>
    <row r="5948" spans="1:33" x14ac:dyDescent="0.2">
      <c r="A5948" s="14" t="s">
        <v>359</v>
      </c>
      <c r="B5948" t="s">
        <v>358</v>
      </c>
      <c r="C5948">
        <v>17</v>
      </c>
      <c r="D5948">
        <v>30378926</v>
      </c>
      <c r="E5948">
        <v>0</v>
      </c>
      <c r="F5948">
        <v>8</v>
      </c>
      <c r="G5948">
        <v>1</v>
      </c>
      <c r="H5948">
        <v>1</v>
      </c>
      <c r="I5948">
        <v>1</v>
      </c>
      <c r="J5948" t="s">
        <v>5917</v>
      </c>
      <c r="K5948">
        <v>0</v>
      </c>
      <c r="L5948" t="s">
        <v>5949</v>
      </c>
      <c r="M5948" t="s">
        <v>20302</v>
      </c>
      <c r="N5948">
        <v>-1.52E-2</v>
      </c>
      <c r="O5948">
        <v>5.6600000000000001E-3</v>
      </c>
      <c r="P5948">
        <v>-0.122</v>
      </c>
      <c r="Q5948">
        <v>4.53E-2</v>
      </c>
      <c r="R5948">
        <v>7.2399999999999999E-3</v>
      </c>
      <c r="S5948">
        <v>1.52E-2</v>
      </c>
      <c r="T5948">
        <v>801040</v>
      </c>
      <c r="U5948">
        <v>24970</v>
      </c>
      <c r="V5948">
        <v>56</v>
      </c>
      <c r="W5948" s="10">
        <v>2.01E-11</v>
      </c>
      <c r="X5948" s="10">
        <v>4.5299999999999999E-7</v>
      </c>
      <c r="Y5948" s="10">
        <v>5.66E-5</v>
      </c>
      <c r="Z5948" s="10">
        <v>5.2300000000000001E-12</v>
      </c>
      <c r="AA5948" s="10">
        <v>1.2899999999999999E-10</v>
      </c>
      <c r="AB5948">
        <v>0</v>
      </c>
      <c r="AC5948">
        <v>0</v>
      </c>
      <c r="AD5948">
        <v>1</v>
      </c>
      <c r="AE5948">
        <v>1</v>
      </c>
      <c r="AF5948" t="s">
        <v>17</v>
      </c>
      <c r="AG5948" s="10">
        <v>5.2300000000000001E-12</v>
      </c>
    </row>
    <row r="5949" spans="1:33" x14ac:dyDescent="0.2">
      <c r="A5949" s="14" t="s">
        <v>359</v>
      </c>
      <c r="B5949" t="s">
        <v>358</v>
      </c>
      <c r="C5949">
        <v>17</v>
      </c>
      <c r="D5949">
        <v>30378926</v>
      </c>
      <c r="E5949">
        <v>0</v>
      </c>
      <c r="F5949">
        <v>8</v>
      </c>
      <c r="G5949">
        <v>1</v>
      </c>
      <c r="H5949">
        <v>1</v>
      </c>
      <c r="I5949">
        <v>1</v>
      </c>
      <c r="J5949" t="s">
        <v>5917</v>
      </c>
      <c r="K5949">
        <v>0</v>
      </c>
      <c r="L5949" t="s">
        <v>5949</v>
      </c>
      <c r="M5949" t="s">
        <v>431</v>
      </c>
      <c r="N5949">
        <v>-3.2500000000000001E-2</v>
      </c>
      <c r="O5949">
        <v>4.2900000000000001E-2</v>
      </c>
      <c r="P5949">
        <v>-0.26</v>
      </c>
      <c r="Q5949">
        <v>0.34300000000000003</v>
      </c>
      <c r="R5949">
        <v>0.44900000000000001</v>
      </c>
      <c r="S5949">
        <v>2.5599999999999999E-4</v>
      </c>
      <c r="T5949">
        <v>825643</v>
      </c>
      <c r="U5949">
        <v>423</v>
      </c>
      <c r="V5949">
        <v>0</v>
      </c>
      <c r="W5949" s="10">
        <v>2.01E-11</v>
      </c>
      <c r="X5949" s="10">
        <v>4.5299999999999999E-7</v>
      </c>
      <c r="Y5949" s="10">
        <v>5.66E-5</v>
      </c>
      <c r="Z5949" s="10">
        <v>5.2300000000000001E-12</v>
      </c>
      <c r="AA5949" s="10">
        <v>1.2899999999999999E-10</v>
      </c>
      <c r="AB5949">
        <v>0</v>
      </c>
      <c r="AC5949">
        <v>0</v>
      </c>
      <c r="AD5949">
        <v>1</v>
      </c>
      <c r="AE5949">
        <v>1</v>
      </c>
      <c r="AF5949" t="s">
        <v>17</v>
      </c>
      <c r="AG5949" s="10">
        <v>5.2300000000000001E-12</v>
      </c>
    </row>
    <row r="5950" spans="1:33" x14ac:dyDescent="0.2">
      <c r="A5950" s="14" t="s">
        <v>359</v>
      </c>
      <c r="B5950" t="s">
        <v>358</v>
      </c>
      <c r="C5950">
        <v>17</v>
      </c>
      <c r="D5950">
        <v>30378926</v>
      </c>
      <c r="E5950">
        <v>0</v>
      </c>
      <c r="F5950">
        <v>8</v>
      </c>
      <c r="G5950">
        <v>1</v>
      </c>
      <c r="H5950">
        <v>1</v>
      </c>
      <c r="I5950">
        <v>1</v>
      </c>
      <c r="J5950" t="s">
        <v>5917</v>
      </c>
      <c r="K5950">
        <v>0</v>
      </c>
      <c r="L5950" t="s">
        <v>5948</v>
      </c>
      <c r="M5950" t="s">
        <v>20299</v>
      </c>
      <c r="N5950">
        <v>-0.11799999999999999</v>
      </c>
      <c r="O5950">
        <v>1.9699999999999999E-2</v>
      </c>
      <c r="P5950">
        <v>-0.94299999999999995</v>
      </c>
      <c r="Q5950">
        <v>0.158</v>
      </c>
      <c r="R5950" s="10">
        <v>2.1900000000000001E-9</v>
      </c>
      <c r="S5950">
        <v>1.2099999999999999E-3</v>
      </c>
      <c r="T5950">
        <v>824065</v>
      </c>
      <c r="U5950">
        <v>1999</v>
      </c>
      <c r="V5950">
        <v>2</v>
      </c>
      <c r="W5950" s="10">
        <v>2.01E-11</v>
      </c>
      <c r="X5950" s="10">
        <v>4.5299999999999999E-7</v>
      </c>
      <c r="Y5950" s="10">
        <v>5.66E-5</v>
      </c>
      <c r="Z5950" s="10">
        <v>5.2300000000000001E-12</v>
      </c>
      <c r="AA5950" s="10">
        <v>1.2899999999999999E-10</v>
      </c>
      <c r="AB5950">
        <v>0</v>
      </c>
      <c r="AC5950">
        <v>0</v>
      </c>
      <c r="AD5950">
        <v>1</v>
      </c>
      <c r="AE5950">
        <v>1</v>
      </c>
      <c r="AF5950" t="s">
        <v>17</v>
      </c>
      <c r="AG5950" s="10">
        <v>5.2300000000000001E-12</v>
      </c>
    </row>
    <row r="5951" spans="1:33" x14ac:dyDescent="0.2">
      <c r="A5951" s="14" t="s">
        <v>359</v>
      </c>
      <c r="B5951" t="s">
        <v>358</v>
      </c>
      <c r="C5951">
        <v>17</v>
      </c>
      <c r="D5951">
        <v>30378926</v>
      </c>
      <c r="E5951">
        <v>0</v>
      </c>
      <c r="F5951">
        <v>8</v>
      </c>
      <c r="G5951">
        <v>1</v>
      </c>
      <c r="H5951">
        <v>1</v>
      </c>
      <c r="I5951">
        <v>1</v>
      </c>
      <c r="J5951" t="s">
        <v>5917</v>
      </c>
      <c r="K5951">
        <v>0</v>
      </c>
      <c r="L5951" t="s">
        <v>5948</v>
      </c>
      <c r="M5951" t="s">
        <v>20300</v>
      </c>
      <c r="N5951">
        <v>-9.6799999999999997E-2</v>
      </c>
      <c r="O5951">
        <v>1.52E-2</v>
      </c>
      <c r="P5951">
        <v>-0.77400000000000002</v>
      </c>
      <c r="Q5951">
        <v>0.122</v>
      </c>
      <c r="R5951" s="10">
        <v>1.9300000000000001E-10</v>
      </c>
      <c r="S5951">
        <v>2.0500000000000002E-3</v>
      </c>
      <c r="T5951">
        <v>822689</v>
      </c>
      <c r="U5951">
        <v>3374</v>
      </c>
      <c r="V5951">
        <v>3</v>
      </c>
      <c r="W5951" s="10">
        <v>2.01E-11</v>
      </c>
      <c r="X5951" s="10">
        <v>4.5299999999999999E-7</v>
      </c>
      <c r="Y5951" s="10">
        <v>5.66E-5</v>
      </c>
      <c r="Z5951" s="10">
        <v>5.2300000000000001E-12</v>
      </c>
      <c r="AA5951" s="10">
        <v>1.2899999999999999E-10</v>
      </c>
      <c r="AB5951">
        <v>0</v>
      </c>
      <c r="AC5951">
        <v>0</v>
      </c>
      <c r="AD5951">
        <v>1</v>
      </c>
      <c r="AE5951">
        <v>1</v>
      </c>
      <c r="AF5951" t="s">
        <v>17</v>
      </c>
      <c r="AG5951" s="10">
        <v>5.2300000000000001E-12</v>
      </c>
    </row>
    <row r="5952" spans="1:33" x14ac:dyDescent="0.2">
      <c r="A5952" s="14" t="s">
        <v>359</v>
      </c>
      <c r="B5952" t="s">
        <v>358</v>
      </c>
      <c r="C5952">
        <v>17</v>
      </c>
      <c r="D5952">
        <v>30378926</v>
      </c>
      <c r="E5952">
        <v>0</v>
      </c>
      <c r="F5952">
        <v>8</v>
      </c>
      <c r="G5952">
        <v>1</v>
      </c>
      <c r="H5952">
        <v>1</v>
      </c>
      <c r="I5952">
        <v>1</v>
      </c>
      <c r="J5952" t="s">
        <v>5917</v>
      </c>
      <c r="K5952">
        <v>0</v>
      </c>
      <c r="L5952" t="s">
        <v>5948</v>
      </c>
      <c r="M5952" t="s">
        <v>20301</v>
      </c>
      <c r="N5952">
        <v>-7.7100000000000002E-2</v>
      </c>
      <c r="O5952">
        <v>1.37E-2</v>
      </c>
      <c r="P5952">
        <v>-0.61699999999999999</v>
      </c>
      <c r="Q5952">
        <v>0.109</v>
      </c>
      <c r="R5952" s="10">
        <v>1.7299999999999999E-8</v>
      </c>
      <c r="S5952">
        <v>2.5200000000000001E-3</v>
      </c>
      <c r="T5952">
        <v>821908</v>
      </c>
      <c r="U5952">
        <v>4147</v>
      </c>
      <c r="V5952">
        <v>11</v>
      </c>
      <c r="W5952" s="10">
        <v>2.01E-11</v>
      </c>
      <c r="X5952" s="10">
        <v>4.5299999999999999E-7</v>
      </c>
      <c r="Y5952" s="10">
        <v>5.66E-5</v>
      </c>
      <c r="Z5952" s="10">
        <v>5.2300000000000001E-12</v>
      </c>
      <c r="AA5952" s="10">
        <v>1.2899999999999999E-10</v>
      </c>
      <c r="AB5952">
        <v>0</v>
      </c>
      <c r="AC5952">
        <v>0</v>
      </c>
      <c r="AD5952">
        <v>1</v>
      </c>
      <c r="AE5952">
        <v>1</v>
      </c>
      <c r="AF5952" t="s">
        <v>17</v>
      </c>
      <c r="AG5952" s="10">
        <v>5.2300000000000001E-12</v>
      </c>
    </row>
    <row r="5953" spans="1:33" x14ac:dyDescent="0.2">
      <c r="A5953" s="14" t="s">
        <v>359</v>
      </c>
      <c r="B5953" t="s">
        <v>358</v>
      </c>
      <c r="C5953">
        <v>17</v>
      </c>
      <c r="D5953">
        <v>30378926</v>
      </c>
      <c r="E5953">
        <v>0</v>
      </c>
      <c r="F5953">
        <v>8</v>
      </c>
      <c r="G5953">
        <v>1</v>
      </c>
      <c r="H5953">
        <v>1</v>
      </c>
      <c r="I5953">
        <v>1</v>
      </c>
      <c r="J5953" t="s">
        <v>5917</v>
      </c>
      <c r="K5953">
        <v>0</v>
      </c>
      <c r="L5953" t="s">
        <v>5948</v>
      </c>
      <c r="M5953" t="s">
        <v>20302</v>
      </c>
      <c r="N5953">
        <v>-7.7100000000000002E-2</v>
      </c>
      <c r="O5953">
        <v>1.37E-2</v>
      </c>
      <c r="P5953">
        <v>-0.61699999999999999</v>
      </c>
      <c r="Q5953">
        <v>0.109</v>
      </c>
      <c r="R5953" s="10">
        <v>1.7299999999999999E-8</v>
      </c>
      <c r="S5953">
        <v>2.5200000000000001E-3</v>
      </c>
      <c r="T5953">
        <v>821908</v>
      </c>
      <c r="U5953">
        <v>4147</v>
      </c>
      <c r="V5953">
        <v>11</v>
      </c>
      <c r="W5953" s="10">
        <v>2.01E-11</v>
      </c>
      <c r="X5953" s="10">
        <v>4.5299999999999999E-7</v>
      </c>
      <c r="Y5953" s="10">
        <v>5.66E-5</v>
      </c>
      <c r="Z5953" s="10">
        <v>5.2300000000000001E-12</v>
      </c>
      <c r="AA5953" s="10">
        <v>1.2899999999999999E-10</v>
      </c>
      <c r="AB5953">
        <v>0</v>
      </c>
      <c r="AC5953">
        <v>0</v>
      </c>
      <c r="AD5953">
        <v>1</v>
      </c>
      <c r="AE5953">
        <v>1</v>
      </c>
      <c r="AF5953" t="s">
        <v>17</v>
      </c>
      <c r="AG5953" s="10">
        <v>5.2300000000000001E-12</v>
      </c>
    </row>
    <row r="5954" spans="1:33" x14ac:dyDescent="0.2">
      <c r="A5954" s="14" t="s">
        <v>359</v>
      </c>
      <c r="B5954" t="s">
        <v>358</v>
      </c>
      <c r="C5954">
        <v>17</v>
      </c>
      <c r="D5954">
        <v>30378926</v>
      </c>
      <c r="E5954">
        <v>0</v>
      </c>
      <c r="F5954">
        <v>8</v>
      </c>
      <c r="G5954">
        <v>1</v>
      </c>
      <c r="H5954">
        <v>1</v>
      </c>
      <c r="I5954">
        <v>1</v>
      </c>
      <c r="J5954" t="s">
        <v>5917</v>
      </c>
      <c r="K5954">
        <v>0</v>
      </c>
      <c r="L5954" t="s">
        <v>5948</v>
      </c>
      <c r="M5954" t="s">
        <v>431</v>
      </c>
      <c r="N5954">
        <v>-9.3299999999999994E-2</v>
      </c>
      <c r="O5954">
        <v>6.08E-2</v>
      </c>
      <c r="P5954">
        <v>-0.746</v>
      </c>
      <c r="Q5954">
        <v>0.48599999999999999</v>
      </c>
      <c r="R5954">
        <v>0.125</v>
      </c>
      <c r="S5954">
        <v>1.2799999999999999E-4</v>
      </c>
      <c r="T5954">
        <v>825855</v>
      </c>
      <c r="U5954">
        <v>211</v>
      </c>
      <c r="V5954">
        <v>0</v>
      </c>
      <c r="W5954" s="10">
        <v>2.01E-11</v>
      </c>
      <c r="X5954" s="10">
        <v>4.5299999999999999E-7</v>
      </c>
      <c r="Y5954" s="10">
        <v>5.66E-5</v>
      </c>
      <c r="Z5954" s="10">
        <v>5.2300000000000001E-12</v>
      </c>
      <c r="AA5954" s="10">
        <v>1.2899999999999999E-10</v>
      </c>
      <c r="AB5954">
        <v>0</v>
      </c>
      <c r="AC5954">
        <v>0</v>
      </c>
      <c r="AD5954">
        <v>1</v>
      </c>
      <c r="AE5954">
        <v>1</v>
      </c>
      <c r="AF5954" t="s">
        <v>17</v>
      </c>
      <c r="AG5954" s="10">
        <v>5.2300000000000001E-12</v>
      </c>
    </row>
    <row r="5955" spans="1:33" x14ac:dyDescent="0.2">
      <c r="A5955" s="14" t="s">
        <v>361</v>
      </c>
      <c r="B5955" t="s">
        <v>360</v>
      </c>
      <c r="C5955">
        <v>17</v>
      </c>
      <c r="D5955">
        <v>31094926</v>
      </c>
      <c r="E5955">
        <v>0</v>
      </c>
      <c r="F5955">
        <v>2</v>
      </c>
      <c r="G5955">
        <v>1</v>
      </c>
      <c r="H5955">
        <v>1</v>
      </c>
      <c r="I5955">
        <v>1</v>
      </c>
      <c r="J5955" t="s">
        <v>5918</v>
      </c>
      <c r="K5955">
        <v>1</v>
      </c>
      <c r="L5955" t="s">
        <v>20265</v>
      </c>
      <c r="M5955" t="s">
        <v>20299</v>
      </c>
      <c r="N5955">
        <v>-3.85E-2</v>
      </c>
      <c r="O5955">
        <v>1.04E-2</v>
      </c>
      <c r="P5955">
        <v>-0.308</v>
      </c>
      <c r="Q5955">
        <v>8.3299999999999999E-2</v>
      </c>
      <c r="R5955">
        <v>2.1800000000000001E-4</v>
      </c>
      <c r="S5955">
        <v>4.3800000000000002E-3</v>
      </c>
      <c r="T5955">
        <v>818837</v>
      </c>
      <c r="U5955">
        <v>7225</v>
      </c>
      <c r="V5955">
        <v>4</v>
      </c>
      <c r="W5955" s="10">
        <v>4.8500000000000002E-47</v>
      </c>
      <c r="X5955" s="10">
        <v>7.1899999999999993E-43</v>
      </c>
      <c r="Y5955" s="10">
        <v>7.3600000000000001E-37</v>
      </c>
      <c r="Z5955" s="10">
        <v>1.2099999999999999E-47</v>
      </c>
      <c r="AA5955" s="10">
        <v>6.6899999999999999E-40</v>
      </c>
      <c r="AB5955">
        <v>1</v>
      </c>
      <c r="AC5955">
        <v>1</v>
      </c>
      <c r="AD5955">
        <v>1</v>
      </c>
      <c r="AE5955">
        <v>1</v>
      </c>
      <c r="AF5955" t="s">
        <v>17</v>
      </c>
      <c r="AG5955" s="10">
        <v>1.2099999999999999E-47</v>
      </c>
    </row>
    <row r="5956" spans="1:33" x14ac:dyDescent="0.2">
      <c r="A5956" s="14" t="s">
        <v>361</v>
      </c>
      <c r="B5956" t="s">
        <v>360</v>
      </c>
      <c r="C5956">
        <v>17</v>
      </c>
      <c r="D5956">
        <v>31094926</v>
      </c>
      <c r="E5956">
        <v>0</v>
      </c>
      <c r="F5956">
        <v>2</v>
      </c>
      <c r="G5956">
        <v>1</v>
      </c>
      <c r="H5956">
        <v>1</v>
      </c>
      <c r="I5956">
        <v>1</v>
      </c>
      <c r="J5956" t="s">
        <v>5918</v>
      </c>
      <c r="K5956">
        <v>1</v>
      </c>
      <c r="L5956" t="s">
        <v>20265</v>
      </c>
      <c r="M5956" t="s">
        <v>20300</v>
      </c>
      <c r="N5956">
        <v>-3.0099999999999998E-2</v>
      </c>
      <c r="O5956">
        <v>7.79E-3</v>
      </c>
      <c r="P5956">
        <v>-0.24099999999999999</v>
      </c>
      <c r="Q5956">
        <v>6.2300000000000001E-2</v>
      </c>
      <c r="R5956">
        <v>1.0900000000000001E-4</v>
      </c>
      <c r="S5956">
        <v>7.8799999999999999E-3</v>
      </c>
      <c r="T5956">
        <v>813054</v>
      </c>
      <c r="U5956">
        <v>12999</v>
      </c>
      <c r="V5956">
        <v>13</v>
      </c>
      <c r="W5956" s="10">
        <v>4.8500000000000002E-47</v>
      </c>
      <c r="X5956" s="10">
        <v>7.1899999999999993E-43</v>
      </c>
      <c r="Y5956" s="10">
        <v>7.3600000000000001E-37</v>
      </c>
      <c r="Z5956" s="10">
        <v>1.2099999999999999E-47</v>
      </c>
      <c r="AA5956" s="10">
        <v>6.6899999999999999E-40</v>
      </c>
      <c r="AB5956">
        <v>1</v>
      </c>
      <c r="AC5956">
        <v>1</v>
      </c>
      <c r="AD5956">
        <v>1</v>
      </c>
      <c r="AE5956">
        <v>1</v>
      </c>
      <c r="AF5956" t="s">
        <v>17</v>
      </c>
      <c r="AG5956" s="10">
        <v>1.2099999999999999E-47</v>
      </c>
    </row>
    <row r="5957" spans="1:33" x14ac:dyDescent="0.2">
      <c r="A5957" s="14" t="s">
        <v>361</v>
      </c>
      <c r="B5957" t="s">
        <v>360</v>
      </c>
      <c r="C5957">
        <v>17</v>
      </c>
      <c r="D5957">
        <v>31094926</v>
      </c>
      <c r="E5957">
        <v>0</v>
      </c>
      <c r="F5957">
        <v>2</v>
      </c>
      <c r="G5957">
        <v>1</v>
      </c>
      <c r="H5957">
        <v>1</v>
      </c>
      <c r="I5957">
        <v>1</v>
      </c>
      <c r="J5957" t="s">
        <v>5918</v>
      </c>
      <c r="K5957">
        <v>1</v>
      </c>
      <c r="L5957" t="s">
        <v>20265</v>
      </c>
      <c r="M5957" t="s">
        <v>20301</v>
      </c>
      <c r="N5957">
        <v>-2.7799999999999998E-2</v>
      </c>
      <c r="O5957">
        <v>6.2300000000000003E-3</v>
      </c>
      <c r="P5957">
        <v>-0.222</v>
      </c>
      <c r="Q5957">
        <v>4.9799999999999997E-2</v>
      </c>
      <c r="R5957" s="10">
        <v>8.3299999999999999E-6</v>
      </c>
      <c r="S5957">
        <v>1.24E-2</v>
      </c>
      <c r="T5957">
        <v>805569</v>
      </c>
      <c r="U5957">
        <v>20460</v>
      </c>
      <c r="V5957">
        <v>37</v>
      </c>
      <c r="W5957" s="10">
        <v>4.8500000000000002E-47</v>
      </c>
      <c r="X5957" s="10">
        <v>7.1899999999999993E-43</v>
      </c>
      <c r="Y5957" s="10">
        <v>7.3600000000000001E-37</v>
      </c>
      <c r="Z5957" s="10">
        <v>1.2099999999999999E-47</v>
      </c>
      <c r="AA5957" s="10">
        <v>6.6899999999999999E-40</v>
      </c>
      <c r="AB5957">
        <v>1</v>
      </c>
      <c r="AC5957">
        <v>1</v>
      </c>
      <c r="AD5957">
        <v>1</v>
      </c>
      <c r="AE5957">
        <v>1</v>
      </c>
      <c r="AF5957" t="s">
        <v>17</v>
      </c>
      <c r="AG5957" s="10">
        <v>1.2099999999999999E-47</v>
      </c>
    </row>
    <row r="5958" spans="1:33" x14ac:dyDescent="0.2">
      <c r="A5958" s="14" t="s">
        <v>361</v>
      </c>
      <c r="B5958" t="s">
        <v>360</v>
      </c>
      <c r="C5958">
        <v>17</v>
      </c>
      <c r="D5958">
        <v>31094926</v>
      </c>
      <c r="E5958">
        <v>0</v>
      </c>
      <c r="F5958">
        <v>2</v>
      </c>
      <c r="G5958">
        <v>1</v>
      </c>
      <c r="H5958">
        <v>1</v>
      </c>
      <c r="I5958">
        <v>1</v>
      </c>
      <c r="J5958" t="s">
        <v>5918</v>
      </c>
      <c r="K5958">
        <v>1</v>
      </c>
      <c r="L5958" t="s">
        <v>20265</v>
      </c>
      <c r="M5958" t="s">
        <v>20302</v>
      </c>
      <c r="N5958">
        <v>-2.2100000000000002E-2</v>
      </c>
      <c r="O5958">
        <v>6.0800000000000003E-3</v>
      </c>
      <c r="P5958">
        <v>-0.17699999999999999</v>
      </c>
      <c r="Q5958">
        <v>4.8599999999999997E-2</v>
      </c>
      <c r="R5958">
        <v>2.6800000000000001E-4</v>
      </c>
      <c r="S5958">
        <v>1.3100000000000001E-2</v>
      </c>
      <c r="T5958">
        <v>804484</v>
      </c>
      <c r="U5958">
        <v>21538</v>
      </c>
      <c r="V5958">
        <v>44</v>
      </c>
      <c r="W5958" s="10">
        <v>4.8500000000000002E-47</v>
      </c>
      <c r="X5958" s="10">
        <v>7.1899999999999993E-43</v>
      </c>
      <c r="Y5958" s="10">
        <v>7.3600000000000001E-37</v>
      </c>
      <c r="Z5958" s="10">
        <v>1.2099999999999999E-47</v>
      </c>
      <c r="AA5958" s="10">
        <v>6.6899999999999999E-40</v>
      </c>
      <c r="AB5958">
        <v>1</v>
      </c>
      <c r="AC5958">
        <v>1</v>
      </c>
      <c r="AD5958">
        <v>1</v>
      </c>
      <c r="AE5958">
        <v>1</v>
      </c>
      <c r="AF5958" t="s">
        <v>17</v>
      </c>
      <c r="AG5958" s="10">
        <v>1.2099999999999999E-47</v>
      </c>
    </row>
    <row r="5959" spans="1:33" x14ac:dyDescent="0.2">
      <c r="A5959" s="14" t="s">
        <v>361</v>
      </c>
      <c r="B5959" t="s">
        <v>360</v>
      </c>
      <c r="C5959">
        <v>17</v>
      </c>
      <c r="D5959">
        <v>31094926</v>
      </c>
      <c r="E5959">
        <v>0</v>
      </c>
      <c r="F5959">
        <v>2</v>
      </c>
      <c r="G5959">
        <v>1</v>
      </c>
      <c r="H5959">
        <v>1</v>
      </c>
      <c r="I5959">
        <v>1</v>
      </c>
      <c r="J5959" t="s">
        <v>5918</v>
      </c>
      <c r="K5959">
        <v>1</v>
      </c>
      <c r="L5959" t="s">
        <v>20265</v>
      </c>
      <c r="M5959" t="s">
        <v>431</v>
      </c>
      <c r="N5959">
        <v>-0.123</v>
      </c>
      <c r="O5959">
        <v>2.98E-2</v>
      </c>
      <c r="P5959">
        <v>-0.98399999999999999</v>
      </c>
      <c r="Q5959">
        <v>0.23799999999999999</v>
      </c>
      <c r="R5959" s="10">
        <v>3.6300000000000001E-5</v>
      </c>
      <c r="S5959">
        <v>5.31E-4</v>
      </c>
      <c r="T5959">
        <v>825188</v>
      </c>
      <c r="U5959">
        <v>878</v>
      </c>
      <c r="V5959">
        <v>0</v>
      </c>
      <c r="W5959" s="10">
        <v>4.8500000000000002E-47</v>
      </c>
      <c r="X5959" s="10">
        <v>7.1899999999999993E-43</v>
      </c>
      <c r="Y5959" s="10">
        <v>7.3600000000000001E-37</v>
      </c>
      <c r="Z5959" s="10">
        <v>1.2099999999999999E-47</v>
      </c>
      <c r="AA5959" s="10">
        <v>6.6899999999999999E-40</v>
      </c>
      <c r="AB5959">
        <v>1</v>
      </c>
      <c r="AC5959">
        <v>1</v>
      </c>
      <c r="AD5959">
        <v>1</v>
      </c>
      <c r="AE5959">
        <v>1</v>
      </c>
      <c r="AF5959" t="s">
        <v>17</v>
      </c>
      <c r="AG5959" s="10">
        <v>1.2099999999999999E-47</v>
      </c>
    </row>
    <row r="5960" spans="1:33" x14ac:dyDescent="0.2">
      <c r="A5960" s="14" t="s">
        <v>361</v>
      </c>
      <c r="B5960" t="s">
        <v>360</v>
      </c>
      <c r="C5960">
        <v>17</v>
      </c>
      <c r="D5960">
        <v>31094926</v>
      </c>
      <c r="E5960">
        <v>0</v>
      </c>
      <c r="F5960">
        <v>2</v>
      </c>
      <c r="G5960">
        <v>1</v>
      </c>
      <c r="H5960">
        <v>1</v>
      </c>
      <c r="I5960">
        <v>1</v>
      </c>
      <c r="J5960" t="s">
        <v>5918</v>
      </c>
      <c r="K5960">
        <v>1</v>
      </c>
      <c r="L5960" t="s">
        <v>20266</v>
      </c>
      <c r="M5960" t="s">
        <v>20299</v>
      </c>
      <c r="N5960">
        <v>-3.6999999999999998E-2</v>
      </c>
      <c r="O5960">
        <v>1.0500000000000001E-2</v>
      </c>
      <c r="P5960">
        <v>-0.29599999999999999</v>
      </c>
      <c r="Q5960">
        <v>8.3799999999999999E-2</v>
      </c>
      <c r="R5960">
        <v>4.2200000000000001E-4</v>
      </c>
      <c r="S5960">
        <v>4.3200000000000001E-3</v>
      </c>
      <c r="T5960">
        <v>818931</v>
      </c>
      <c r="U5960">
        <v>7131</v>
      </c>
      <c r="V5960">
        <v>4</v>
      </c>
      <c r="W5960" s="10">
        <v>4.8500000000000002E-47</v>
      </c>
      <c r="X5960" s="10">
        <v>7.1899999999999993E-43</v>
      </c>
      <c r="Y5960" s="10">
        <v>7.3600000000000001E-37</v>
      </c>
      <c r="Z5960" s="10">
        <v>1.2099999999999999E-47</v>
      </c>
      <c r="AA5960" s="10">
        <v>6.6899999999999999E-40</v>
      </c>
      <c r="AB5960">
        <v>1</v>
      </c>
      <c r="AC5960">
        <v>1</v>
      </c>
      <c r="AD5960">
        <v>1</v>
      </c>
      <c r="AE5960">
        <v>1</v>
      </c>
      <c r="AF5960" t="s">
        <v>17</v>
      </c>
      <c r="AG5960" s="10">
        <v>1.2099999999999999E-47</v>
      </c>
    </row>
    <row r="5961" spans="1:33" x14ac:dyDescent="0.2">
      <c r="A5961" s="14" t="s">
        <v>361</v>
      </c>
      <c r="B5961" t="s">
        <v>360</v>
      </c>
      <c r="C5961">
        <v>17</v>
      </c>
      <c r="D5961">
        <v>31094926</v>
      </c>
      <c r="E5961">
        <v>0</v>
      </c>
      <c r="F5961">
        <v>2</v>
      </c>
      <c r="G5961">
        <v>1</v>
      </c>
      <c r="H5961">
        <v>1</v>
      </c>
      <c r="I5961">
        <v>1</v>
      </c>
      <c r="J5961" t="s">
        <v>5918</v>
      </c>
      <c r="K5961">
        <v>1</v>
      </c>
      <c r="L5961" t="s">
        <v>20266</v>
      </c>
      <c r="M5961" t="s">
        <v>20300</v>
      </c>
      <c r="N5961">
        <v>-2.9600000000000001E-2</v>
      </c>
      <c r="O5961">
        <v>7.8300000000000002E-3</v>
      </c>
      <c r="P5961">
        <v>-0.23699999999999999</v>
      </c>
      <c r="Q5961">
        <v>6.2600000000000003E-2</v>
      </c>
      <c r="R5961">
        <v>1.56E-4</v>
      </c>
      <c r="S5961">
        <v>7.8100000000000001E-3</v>
      </c>
      <c r="T5961">
        <v>813169</v>
      </c>
      <c r="U5961">
        <v>12884</v>
      </c>
      <c r="V5961">
        <v>13</v>
      </c>
      <c r="W5961" s="10">
        <v>4.8500000000000002E-47</v>
      </c>
      <c r="X5961" s="10">
        <v>7.1899999999999993E-43</v>
      </c>
      <c r="Y5961" s="10">
        <v>7.3600000000000001E-37</v>
      </c>
      <c r="Z5961" s="10">
        <v>1.2099999999999999E-47</v>
      </c>
      <c r="AA5961" s="10">
        <v>6.6899999999999999E-40</v>
      </c>
      <c r="AB5961">
        <v>1</v>
      </c>
      <c r="AC5961">
        <v>1</v>
      </c>
      <c r="AD5961">
        <v>1</v>
      </c>
      <c r="AE5961">
        <v>1</v>
      </c>
      <c r="AF5961" t="s">
        <v>17</v>
      </c>
      <c r="AG5961" s="10">
        <v>1.2099999999999999E-47</v>
      </c>
    </row>
    <row r="5962" spans="1:33" x14ac:dyDescent="0.2">
      <c r="A5962" s="14" t="s">
        <v>361</v>
      </c>
      <c r="B5962" t="s">
        <v>360</v>
      </c>
      <c r="C5962">
        <v>17</v>
      </c>
      <c r="D5962">
        <v>31094926</v>
      </c>
      <c r="E5962">
        <v>0</v>
      </c>
      <c r="F5962">
        <v>2</v>
      </c>
      <c r="G5962">
        <v>1</v>
      </c>
      <c r="H5962">
        <v>1</v>
      </c>
      <c r="I5962">
        <v>1</v>
      </c>
      <c r="J5962" t="s">
        <v>5918</v>
      </c>
      <c r="K5962">
        <v>1</v>
      </c>
      <c r="L5962" t="s">
        <v>20266</v>
      </c>
      <c r="M5962" t="s">
        <v>20301</v>
      </c>
      <c r="N5962">
        <v>-2.7400000000000001E-2</v>
      </c>
      <c r="O5962">
        <v>6.2500000000000003E-3</v>
      </c>
      <c r="P5962">
        <v>-0.219</v>
      </c>
      <c r="Q5962">
        <v>4.99E-2</v>
      </c>
      <c r="R5962" s="10">
        <v>1.15E-5</v>
      </c>
      <c r="S5962">
        <v>1.24E-2</v>
      </c>
      <c r="T5962">
        <v>805682</v>
      </c>
      <c r="U5962">
        <v>20347</v>
      </c>
      <c r="V5962">
        <v>37</v>
      </c>
      <c r="W5962" s="10">
        <v>4.8500000000000002E-47</v>
      </c>
      <c r="X5962" s="10">
        <v>7.1899999999999993E-43</v>
      </c>
      <c r="Y5962" s="10">
        <v>7.3600000000000001E-37</v>
      </c>
      <c r="Z5962" s="10">
        <v>1.2099999999999999E-47</v>
      </c>
      <c r="AA5962" s="10">
        <v>6.6899999999999999E-40</v>
      </c>
      <c r="AB5962">
        <v>1</v>
      </c>
      <c r="AC5962">
        <v>1</v>
      </c>
      <c r="AD5962">
        <v>1</v>
      </c>
      <c r="AE5962">
        <v>1</v>
      </c>
      <c r="AF5962" t="s">
        <v>17</v>
      </c>
      <c r="AG5962" s="10">
        <v>1.2099999999999999E-47</v>
      </c>
    </row>
    <row r="5963" spans="1:33" x14ac:dyDescent="0.2">
      <c r="A5963" s="14" t="s">
        <v>361</v>
      </c>
      <c r="B5963" t="s">
        <v>360</v>
      </c>
      <c r="C5963">
        <v>17</v>
      </c>
      <c r="D5963">
        <v>31094926</v>
      </c>
      <c r="E5963">
        <v>0</v>
      </c>
      <c r="F5963">
        <v>2</v>
      </c>
      <c r="G5963">
        <v>1</v>
      </c>
      <c r="H5963">
        <v>1</v>
      </c>
      <c r="I5963">
        <v>1</v>
      </c>
      <c r="J5963" t="s">
        <v>5918</v>
      </c>
      <c r="K5963">
        <v>1</v>
      </c>
      <c r="L5963" t="s">
        <v>20266</v>
      </c>
      <c r="M5963" t="s">
        <v>20302</v>
      </c>
      <c r="N5963">
        <v>-2.18E-2</v>
      </c>
      <c r="O5963">
        <v>6.0899999999999999E-3</v>
      </c>
      <c r="P5963">
        <v>-0.17399999999999999</v>
      </c>
      <c r="Q5963">
        <v>4.87E-2</v>
      </c>
      <c r="R5963">
        <v>3.4699999999999998E-4</v>
      </c>
      <c r="S5963">
        <v>1.2999999999999999E-2</v>
      </c>
      <c r="T5963">
        <v>804595</v>
      </c>
      <c r="U5963">
        <v>21427</v>
      </c>
      <c r="V5963">
        <v>44</v>
      </c>
      <c r="W5963" s="10">
        <v>4.8500000000000002E-47</v>
      </c>
      <c r="X5963" s="10">
        <v>7.1899999999999993E-43</v>
      </c>
      <c r="Y5963" s="10">
        <v>7.3600000000000001E-37</v>
      </c>
      <c r="Z5963" s="10">
        <v>1.2099999999999999E-47</v>
      </c>
      <c r="AA5963" s="10">
        <v>6.6899999999999999E-40</v>
      </c>
      <c r="AB5963">
        <v>1</v>
      </c>
      <c r="AC5963">
        <v>1</v>
      </c>
      <c r="AD5963">
        <v>1</v>
      </c>
      <c r="AE5963">
        <v>1</v>
      </c>
      <c r="AF5963" t="s">
        <v>17</v>
      </c>
      <c r="AG5963" s="10">
        <v>1.2099999999999999E-47</v>
      </c>
    </row>
    <row r="5964" spans="1:33" x14ac:dyDescent="0.2">
      <c r="A5964" s="14" t="s">
        <v>361</v>
      </c>
      <c r="B5964" t="s">
        <v>360</v>
      </c>
      <c r="C5964">
        <v>17</v>
      </c>
      <c r="D5964">
        <v>31094926</v>
      </c>
      <c r="E5964">
        <v>0</v>
      </c>
      <c r="F5964">
        <v>2</v>
      </c>
      <c r="G5964">
        <v>1</v>
      </c>
      <c r="H5964">
        <v>1</v>
      </c>
      <c r="I5964">
        <v>1</v>
      </c>
      <c r="J5964" t="s">
        <v>5918</v>
      </c>
      <c r="K5964">
        <v>1</v>
      </c>
      <c r="L5964" t="s">
        <v>20266</v>
      </c>
      <c r="M5964" t="s">
        <v>431</v>
      </c>
      <c r="N5964">
        <v>-0.121</v>
      </c>
      <c r="O5964">
        <v>2.9899999999999999E-2</v>
      </c>
      <c r="P5964">
        <v>-0.97099999999999997</v>
      </c>
      <c r="Q5964">
        <v>0.23899999999999999</v>
      </c>
      <c r="R5964" s="10">
        <v>4.8900000000000003E-5</v>
      </c>
      <c r="S5964">
        <v>5.2700000000000002E-4</v>
      </c>
      <c r="T5964">
        <v>825195</v>
      </c>
      <c r="U5964">
        <v>871</v>
      </c>
      <c r="V5964">
        <v>0</v>
      </c>
      <c r="W5964" s="10">
        <v>4.8500000000000002E-47</v>
      </c>
      <c r="X5964" s="10">
        <v>7.1899999999999993E-43</v>
      </c>
      <c r="Y5964" s="10">
        <v>7.3600000000000001E-37</v>
      </c>
      <c r="Z5964" s="10">
        <v>1.2099999999999999E-47</v>
      </c>
      <c r="AA5964" s="10">
        <v>6.6899999999999999E-40</v>
      </c>
      <c r="AB5964">
        <v>1</v>
      </c>
      <c r="AC5964">
        <v>1</v>
      </c>
      <c r="AD5964">
        <v>1</v>
      </c>
      <c r="AE5964">
        <v>1</v>
      </c>
      <c r="AF5964" t="s">
        <v>17</v>
      </c>
      <c r="AG5964" s="10">
        <v>1.2099999999999999E-47</v>
      </c>
    </row>
    <row r="5965" spans="1:33" x14ac:dyDescent="0.2">
      <c r="A5965" s="14" t="s">
        <v>361</v>
      </c>
      <c r="B5965" t="s">
        <v>360</v>
      </c>
      <c r="C5965">
        <v>17</v>
      </c>
      <c r="D5965">
        <v>31094926</v>
      </c>
      <c r="E5965">
        <v>0</v>
      </c>
      <c r="F5965">
        <v>2</v>
      </c>
      <c r="G5965">
        <v>1</v>
      </c>
      <c r="H5965">
        <v>1</v>
      </c>
      <c r="I5965">
        <v>1</v>
      </c>
      <c r="J5965" t="s">
        <v>5918</v>
      </c>
      <c r="K5965">
        <v>1</v>
      </c>
      <c r="L5965" t="s">
        <v>20263</v>
      </c>
      <c r="M5965" t="s">
        <v>20299</v>
      </c>
      <c r="N5965">
        <v>-0.127</v>
      </c>
      <c r="O5965">
        <v>2.2700000000000001E-2</v>
      </c>
      <c r="P5965">
        <v>-1.02</v>
      </c>
      <c r="Q5965">
        <v>0.182</v>
      </c>
      <c r="R5965" s="10">
        <v>2.22E-8</v>
      </c>
      <c r="S5965">
        <v>9.1200000000000005E-4</v>
      </c>
      <c r="T5965">
        <v>824559</v>
      </c>
      <c r="U5965">
        <v>1507</v>
      </c>
      <c r="V5965">
        <v>0</v>
      </c>
      <c r="W5965" s="10">
        <v>4.8500000000000002E-47</v>
      </c>
      <c r="X5965" s="10">
        <v>7.1899999999999993E-43</v>
      </c>
      <c r="Y5965" s="10">
        <v>7.3600000000000001E-37</v>
      </c>
      <c r="Z5965" s="10">
        <v>1.2099999999999999E-47</v>
      </c>
      <c r="AA5965" s="10">
        <v>6.6899999999999999E-40</v>
      </c>
      <c r="AB5965">
        <v>1</v>
      </c>
      <c r="AC5965">
        <v>1</v>
      </c>
      <c r="AD5965">
        <v>1</v>
      </c>
      <c r="AE5965">
        <v>1</v>
      </c>
      <c r="AF5965" t="s">
        <v>17</v>
      </c>
      <c r="AG5965" s="10">
        <v>1.2099999999999999E-47</v>
      </c>
    </row>
    <row r="5966" spans="1:33" x14ac:dyDescent="0.2">
      <c r="A5966" s="14" t="s">
        <v>361</v>
      </c>
      <c r="B5966" t="s">
        <v>360</v>
      </c>
      <c r="C5966">
        <v>17</v>
      </c>
      <c r="D5966">
        <v>31094926</v>
      </c>
      <c r="E5966">
        <v>0</v>
      </c>
      <c r="F5966">
        <v>2</v>
      </c>
      <c r="G5966">
        <v>1</v>
      </c>
      <c r="H5966">
        <v>1</v>
      </c>
      <c r="I5966">
        <v>1</v>
      </c>
      <c r="J5966" t="s">
        <v>5918</v>
      </c>
      <c r="K5966">
        <v>1</v>
      </c>
      <c r="L5966" t="s">
        <v>20263</v>
      </c>
      <c r="M5966" t="s">
        <v>20300</v>
      </c>
      <c r="N5966">
        <v>-6.3799999999999996E-2</v>
      </c>
      <c r="O5966">
        <v>1.8800000000000001E-2</v>
      </c>
      <c r="P5966">
        <v>-0.51</v>
      </c>
      <c r="Q5966">
        <v>0.15</v>
      </c>
      <c r="R5966">
        <v>6.9399999999999996E-4</v>
      </c>
      <c r="S5966">
        <v>1.34E-3</v>
      </c>
      <c r="T5966">
        <v>823856</v>
      </c>
      <c r="U5966">
        <v>2210</v>
      </c>
      <c r="V5966">
        <v>0</v>
      </c>
      <c r="W5966" s="10">
        <v>4.8500000000000002E-47</v>
      </c>
      <c r="X5966" s="10">
        <v>7.1899999999999993E-43</v>
      </c>
      <c r="Y5966" s="10">
        <v>7.3600000000000001E-37</v>
      </c>
      <c r="Z5966" s="10">
        <v>1.2099999999999999E-47</v>
      </c>
      <c r="AA5966" s="10">
        <v>6.6899999999999999E-40</v>
      </c>
      <c r="AB5966">
        <v>1</v>
      </c>
      <c r="AC5966">
        <v>1</v>
      </c>
      <c r="AD5966">
        <v>1</v>
      </c>
      <c r="AE5966">
        <v>1</v>
      </c>
      <c r="AF5966" t="s">
        <v>17</v>
      </c>
      <c r="AG5966" s="10">
        <v>1.2099999999999999E-47</v>
      </c>
    </row>
    <row r="5967" spans="1:33" x14ac:dyDescent="0.2">
      <c r="A5967" s="14" t="s">
        <v>361</v>
      </c>
      <c r="B5967" t="s">
        <v>360</v>
      </c>
      <c r="C5967">
        <v>17</v>
      </c>
      <c r="D5967">
        <v>31094926</v>
      </c>
      <c r="E5967">
        <v>0</v>
      </c>
      <c r="F5967">
        <v>2</v>
      </c>
      <c r="G5967">
        <v>1</v>
      </c>
      <c r="H5967">
        <v>1</v>
      </c>
      <c r="I5967">
        <v>1</v>
      </c>
      <c r="J5967" t="s">
        <v>5918</v>
      </c>
      <c r="K5967">
        <v>1</v>
      </c>
      <c r="L5967" t="s">
        <v>20263</v>
      </c>
      <c r="M5967" t="s">
        <v>20301</v>
      </c>
      <c r="N5967">
        <v>-6.3799999999999996E-2</v>
      </c>
      <c r="O5967">
        <v>1.8800000000000001E-2</v>
      </c>
      <c r="P5967">
        <v>-0.51</v>
      </c>
      <c r="Q5967">
        <v>0.15</v>
      </c>
      <c r="R5967">
        <v>6.9399999999999996E-4</v>
      </c>
      <c r="S5967">
        <v>1.34E-3</v>
      </c>
      <c r="T5967">
        <v>823856</v>
      </c>
      <c r="U5967">
        <v>2210</v>
      </c>
      <c r="V5967">
        <v>0</v>
      </c>
      <c r="W5967" s="10">
        <v>4.8500000000000002E-47</v>
      </c>
      <c r="X5967" s="10">
        <v>7.1899999999999993E-43</v>
      </c>
      <c r="Y5967" s="10">
        <v>7.3600000000000001E-37</v>
      </c>
      <c r="Z5967" s="10">
        <v>1.2099999999999999E-47</v>
      </c>
      <c r="AA5967" s="10">
        <v>6.6899999999999999E-40</v>
      </c>
      <c r="AB5967">
        <v>1</v>
      </c>
      <c r="AC5967">
        <v>1</v>
      </c>
      <c r="AD5967">
        <v>1</v>
      </c>
      <c r="AE5967">
        <v>1</v>
      </c>
      <c r="AF5967" t="s">
        <v>17</v>
      </c>
      <c r="AG5967" s="10">
        <v>1.2099999999999999E-47</v>
      </c>
    </row>
    <row r="5968" spans="1:33" x14ac:dyDescent="0.2">
      <c r="A5968" s="14" t="s">
        <v>361</v>
      </c>
      <c r="B5968" t="s">
        <v>360</v>
      </c>
      <c r="C5968">
        <v>17</v>
      </c>
      <c r="D5968">
        <v>31094926</v>
      </c>
      <c r="E5968">
        <v>0</v>
      </c>
      <c r="F5968">
        <v>2</v>
      </c>
      <c r="G5968">
        <v>1</v>
      </c>
      <c r="H5968">
        <v>1</v>
      </c>
      <c r="I5968">
        <v>1</v>
      </c>
      <c r="J5968" t="s">
        <v>5918</v>
      </c>
      <c r="K5968">
        <v>1</v>
      </c>
      <c r="L5968" t="s">
        <v>20263</v>
      </c>
      <c r="M5968" t="s">
        <v>20302</v>
      </c>
      <c r="N5968">
        <v>-6.3799999999999996E-2</v>
      </c>
      <c r="O5968">
        <v>1.8800000000000001E-2</v>
      </c>
      <c r="P5968">
        <v>-0.51</v>
      </c>
      <c r="Q5968">
        <v>0.15</v>
      </c>
      <c r="R5968">
        <v>6.9399999999999996E-4</v>
      </c>
      <c r="S5968">
        <v>1.34E-3</v>
      </c>
      <c r="T5968">
        <v>823856</v>
      </c>
      <c r="U5968">
        <v>2210</v>
      </c>
      <c r="V5968">
        <v>0</v>
      </c>
      <c r="W5968" s="10">
        <v>4.8500000000000002E-47</v>
      </c>
      <c r="X5968" s="10">
        <v>7.1899999999999993E-43</v>
      </c>
      <c r="Y5968" s="10">
        <v>7.3600000000000001E-37</v>
      </c>
      <c r="Z5968" s="10">
        <v>1.2099999999999999E-47</v>
      </c>
      <c r="AA5968" s="10">
        <v>6.6899999999999999E-40</v>
      </c>
      <c r="AB5968">
        <v>1</v>
      </c>
      <c r="AC5968">
        <v>1</v>
      </c>
      <c r="AD5968">
        <v>1</v>
      </c>
      <c r="AE5968">
        <v>1</v>
      </c>
      <c r="AF5968" t="s">
        <v>17</v>
      </c>
      <c r="AG5968" s="10">
        <v>1.2099999999999999E-47</v>
      </c>
    </row>
    <row r="5969" spans="1:33" x14ac:dyDescent="0.2">
      <c r="A5969" s="14" t="s">
        <v>361</v>
      </c>
      <c r="B5969" t="s">
        <v>360</v>
      </c>
      <c r="C5969">
        <v>17</v>
      </c>
      <c r="D5969">
        <v>31094926</v>
      </c>
      <c r="E5969">
        <v>0</v>
      </c>
      <c r="F5969">
        <v>2</v>
      </c>
      <c r="G5969">
        <v>1</v>
      </c>
      <c r="H5969">
        <v>1</v>
      </c>
      <c r="I5969">
        <v>1</v>
      </c>
      <c r="J5969" t="s">
        <v>5918</v>
      </c>
      <c r="K5969">
        <v>1</v>
      </c>
      <c r="L5969" t="s">
        <v>20263</v>
      </c>
      <c r="M5969" t="s">
        <v>431</v>
      </c>
      <c r="N5969">
        <v>-0.23300000000000001</v>
      </c>
      <c r="O5969">
        <v>5.0599999999999999E-2</v>
      </c>
      <c r="P5969">
        <v>-1.86</v>
      </c>
      <c r="Q5969">
        <v>0.40500000000000003</v>
      </c>
      <c r="R5969" s="10">
        <v>4.1899999999999997E-6</v>
      </c>
      <c r="S5969">
        <v>1.84E-4</v>
      </c>
      <c r="T5969">
        <v>825762</v>
      </c>
      <c r="U5969">
        <v>304</v>
      </c>
      <c r="V5969">
        <v>0</v>
      </c>
      <c r="W5969" s="10">
        <v>4.8500000000000002E-47</v>
      </c>
      <c r="X5969" s="10">
        <v>7.1899999999999993E-43</v>
      </c>
      <c r="Y5969" s="10">
        <v>7.3600000000000001E-37</v>
      </c>
      <c r="Z5969" s="10">
        <v>1.2099999999999999E-47</v>
      </c>
      <c r="AA5969" s="10">
        <v>6.6899999999999999E-40</v>
      </c>
      <c r="AB5969">
        <v>1</v>
      </c>
      <c r="AC5969">
        <v>1</v>
      </c>
      <c r="AD5969">
        <v>1</v>
      </c>
      <c r="AE5969">
        <v>1</v>
      </c>
      <c r="AF5969" t="s">
        <v>17</v>
      </c>
      <c r="AG5969" s="10">
        <v>1.2099999999999999E-47</v>
      </c>
    </row>
    <row r="5970" spans="1:33" x14ac:dyDescent="0.2">
      <c r="A5970" s="14" t="s">
        <v>361</v>
      </c>
      <c r="B5970" t="s">
        <v>360</v>
      </c>
      <c r="C5970">
        <v>17</v>
      </c>
      <c r="D5970">
        <v>31094926</v>
      </c>
      <c r="E5970">
        <v>0</v>
      </c>
      <c r="F5970">
        <v>2</v>
      </c>
      <c r="G5970">
        <v>1</v>
      </c>
      <c r="H5970">
        <v>1</v>
      </c>
      <c r="I5970">
        <v>1</v>
      </c>
      <c r="J5970" t="s">
        <v>5918</v>
      </c>
      <c r="K5970">
        <v>1</v>
      </c>
      <c r="L5970" t="s">
        <v>432</v>
      </c>
      <c r="M5970" t="s">
        <v>20299</v>
      </c>
      <c r="N5970">
        <v>-0.59299999999999997</v>
      </c>
      <c r="O5970">
        <v>4.5499999999999999E-2</v>
      </c>
      <c r="P5970">
        <v>-4.74</v>
      </c>
      <c r="Q5970">
        <v>0.36299999999999999</v>
      </c>
      <c r="R5970" s="10">
        <v>6.6499999999999994E-39</v>
      </c>
      <c r="S5970">
        <v>2.2800000000000001E-4</v>
      </c>
      <c r="T5970">
        <v>825689</v>
      </c>
      <c r="U5970">
        <v>377</v>
      </c>
      <c r="V5970">
        <v>0</v>
      </c>
      <c r="W5970" s="10">
        <v>4.8500000000000002E-47</v>
      </c>
      <c r="X5970" s="10">
        <v>7.1899999999999993E-43</v>
      </c>
      <c r="Y5970" s="10">
        <v>7.3600000000000001E-37</v>
      </c>
      <c r="Z5970" s="10">
        <v>1.2099999999999999E-47</v>
      </c>
      <c r="AA5970" s="10">
        <v>6.6899999999999999E-40</v>
      </c>
      <c r="AB5970">
        <v>1</v>
      </c>
      <c r="AC5970">
        <v>1</v>
      </c>
      <c r="AD5970">
        <v>1</v>
      </c>
      <c r="AE5970">
        <v>1</v>
      </c>
      <c r="AF5970" t="s">
        <v>17</v>
      </c>
      <c r="AG5970" s="10">
        <v>1.2099999999999999E-47</v>
      </c>
    </row>
    <row r="5971" spans="1:33" x14ac:dyDescent="0.2">
      <c r="A5971" s="14" t="s">
        <v>361</v>
      </c>
      <c r="B5971" t="s">
        <v>360</v>
      </c>
      <c r="C5971">
        <v>17</v>
      </c>
      <c r="D5971">
        <v>31094926</v>
      </c>
      <c r="E5971">
        <v>0</v>
      </c>
      <c r="F5971">
        <v>2</v>
      </c>
      <c r="G5971">
        <v>1</v>
      </c>
      <c r="H5971">
        <v>1</v>
      </c>
      <c r="I5971">
        <v>1</v>
      </c>
      <c r="J5971" t="s">
        <v>5918</v>
      </c>
      <c r="K5971">
        <v>1</v>
      </c>
      <c r="L5971" t="s">
        <v>432</v>
      </c>
      <c r="M5971" t="s">
        <v>20300</v>
      </c>
      <c r="N5971">
        <v>-0.60099999999999998</v>
      </c>
      <c r="O5971">
        <v>4.4900000000000002E-2</v>
      </c>
      <c r="P5971">
        <v>-4.8099999999999996</v>
      </c>
      <c r="Q5971">
        <v>0.35899999999999999</v>
      </c>
      <c r="R5971" s="10">
        <v>5.75E-41</v>
      </c>
      <c r="S5971">
        <v>2.34E-4</v>
      </c>
      <c r="T5971">
        <v>825679</v>
      </c>
      <c r="U5971">
        <v>387</v>
      </c>
      <c r="V5971">
        <v>0</v>
      </c>
      <c r="W5971" s="10">
        <v>4.8500000000000002E-47</v>
      </c>
      <c r="X5971" s="10">
        <v>7.1899999999999993E-43</v>
      </c>
      <c r="Y5971" s="10">
        <v>7.3600000000000001E-37</v>
      </c>
      <c r="Z5971" s="10">
        <v>1.2099999999999999E-47</v>
      </c>
      <c r="AA5971" s="10">
        <v>6.6899999999999999E-40</v>
      </c>
      <c r="AB5971">
        <v>1</v>
      </c>
      <c r="AC5971">
        <v>1</v>
      </c>
      <c r="AD5971">
        <v>1</v>
      </c>
      <c r="AE5971">
        <v>1</v>
      </c>
      <c r="AF5971" t="s">
        <v>17</v>
      </c>
      <c r="AG5971" s="10">
        <v>1.2099999999999999E-47</v>
      </c>
    </row>
    <row r="5972" spans="1:33" x14ac:dyDescent="0.2">
      <c r="A5972" s="14" t="s">
        <v>361</v>
      </c>
      <c r="B5972" t="s">
        <v>360</v>
      </c>
      <c r="C5972">
        <v>17</v>
      </c>
      <c r="D5972">
        <v>31094926</v>
      </c>
      <c r="E5972">
        <v>0</v>
      </c>
      <c r="F5972">
        <v>2</v>
      </c>
      <c r="G5972">
        <v>1</v>
      </c>
      <c r="H5972">
        <v>1</v>
      </c>
      <c r="I5972">
        <v>1</v>
      </c>
      <c r="J5972" t="s">
        <v>5918</v>
      </c>
      <c r="K5972">
        <v>1</v>
      </c>
      <c r="L5972" t="s">
        <v>432</v>
      </c>
      <c r="M5972" t="s">
        <v>20301</v>
      </c>
      <c r="N5972">
        <v>-0.60099999999999998</v>
      </c>
      <c r="O5972">
        <v>4.4900000000000002E-2</v>
      </c>
      <c r="P5972">
        <v>-4.8099999999999996</v>
      </c>
      <c r="Q5972">
        <v>0.35899999999999999</v>
      </c>
      <c r="R5972" s="10">
        <v>5.75E-41</v>
      </c>
      <c r="S5972">
        <v>2.34E-4</v>
      </c>
      <c r="T5972">
        <v>825679</v>
      </c>
      <c r="U5972">
        <v>387</v>
      </c>
      <c r="V5972">
        <v>0</v>
      </c>
      <c r="W5972" s="10">
        <v>4.8500000000000002E-47</v>
      </c>
      <c r="X5972" s="10">
        <v>7.1899999999999993E-43</v>
      </c>
      <c r="Y5972" s="10">
        <v>7.3600000000000001E-37</v>
      </c>
      <c r="Z5972" s="10">
        <v>1.2099999999999999E-47</v>
      </c>
      <c r="AA5972" s="10">
        <v>6.6899999999999999E-40</v>
      </c>
      <c r="AB5972">
        <v>1</v>
      </c>
      <c r="AC5972">
        <v>1</v>
      </c>
      <c r="AD5972">
        <v>1</v>
      </c>
      <c r="AE5972">
        <v>1</v>
      </c>
      <c r="AF5972" t="s">
        <v>17</v>
      </c>
      <c r="AG5972" s="10">
        <v>1.2099999999999999E-47</v>
      </c>
    </row>
    <row r="5973" spans="1:33" x14ac:dyDescent="0.2">
      <c r="A5973" s="14" t="s">
        <v>361</v>
      </c>
      <c r="B5973" t="s">
        <v>360</v>
      </c>
      <c r="C5973">
        <v>17</v>
      </c>
      <c r="D5973">
        <v>31094926</v>
      </c>
      <c r="E5973">
        <v>0</v>
      </c>
      <c r="F5973">
        <v>2</v>
      </c>
      <c r="G5973">
        <v>1</v>
      </c>
      <c r="H5973">
        <v>1</v>
      </c>
      <c r="I5973">
        <v>1</v>
      </c>
      <c r="J5973" t="s">
        <v>5918</v>
      </c>
      <c r="K5973">
        <v>1</v>
      </c>
      <c r="L5973" t="s">
        <v>432</v>
      </c>
      <c r="M5973" t="s">
        <v>20302</v>
      </c>
      <c r="N5973">
        <v>-0.60099999999999998</v>
      </c>
      <c r="O5973">
        <v>4.4900000000000002E-2</v>
      </c>
      <c r="P5973">
        <v>-4.8099999999999996</v>
      </c>
      <c r="Q5973">
        <v>0.35899999999999999</v>
      </c>
      <c r="R5973" s="10">
        <v>5.75E-41</v>
      </c>
      <c r="S5973">
        <v>2.34E-4</v>
      </c>
      <c r="T5973">
        <v>825679</v>
      </c>
      <c r="U5973">
        <v>387</v>
      </c>
      <c r="V5973">
        <v>0</v>
      </c>
      <c r="W5973" s="10">
        <v>4.8500000000000002E-47</v>
      </c>
      <c r="X5973" s="10">
        <v>7.1899999999999993E-43</v>
      </c>
      <c r="Y5973" s="10">
        <v>7.3600000000000001E-37</v>
      </c>
      <c r="Z5973" s="10">
        <v>1.2099999999999999E-47</v>
      </c>
      <c r="AA5973" s="10">
        <v>6.6899999999999999E-40</v>
      </c>
      <c r="AB5973">
        <v>1</v>
      </c>
      <c r="AC5973">
        <v>1</v>
      </c>
      <c r="AD5973">
        <v>1</v>
      </c>
      <c r="AE5973">
        <v>1</v>
      </c>
      <c r="AF5973" t="s">
        <v>17</v>
      </c>
      <c r="AG5973" s="10">
        <v>1.2099999999999999E-47</v>
      </c>
    </row>
    <row r="5974" spans="1:33" x14ac:dyDescent="0.2">
      <c r="A5974" s="14" t="s">
        <v>361</v>
      </c>
      <c r="B5974" t="s">
        <v>360</v>
      </c>
      <c r="C5974">
        <v>17</v>
      </c>
      <c r="D5974">
        <v>31094926</v>
      </c>
      <c r="E5974">
        <v>0</v>
      </c>
      <c r="F5974">
        <v>2</v>
      </c>
      <c r="G5974">
        <v>1</v>
      </c>
      <c r="H5974">
        <v>1</v>
      </c>
      <c r="I5974">
        <v>1</v>
      </c>
      <c r="J5974" t="s">
        <v>5918</v>
      </c>
      <c r="K5974">
        <v>1</v>
      </c>
      <c r="L5974" t="s">
        <v>432</v>
      </c>
      <c r="M5974" t="s">
        <v>431</v>
      </c>
      <c r="N5974">
        <v>-0.69399999999999995</v>
      </c>
      <c r="O5974">
        <v>7.46E-2</v>
      </c>
      <c r="P5974">
        <v>-5.55</v>
      </c>
      <c r="Q5974">
        <v>0.59599999999999997</v>
      </c>
      <c r="R5974" s="10">
        <v>1.3300000000000001E-20</v>
      </c>
      <c r="S5974" s="10">
        <v>8.4699999999999999E-5</v>
      </c>
      <c r="T5974">
        <v>825926</v>
      </c>
      <c r="U5974">
        <v>140</v>
      </c>
      <c r="V5974">
        <v>0</v>
      </c>
      <c r="W5974" s="10">
        <v>4.8500000000000002E-47</v>
      </c>
      <c r="X5974" s="10">
        <v>7.1899999999999993E-43</v>
      </c>
      <c r="Y5974" s="10">
        <v>7.3600000000000001E-37</v>
      </c>
      <c r="Z5974" s="10">
        <v>1.2099999999999999E-47</v>
      </c>
      <c r="AA5974" s="10">
        <v>6.6899999999999999E-40</v>
      </c>
      <c r="AB5974">
        <v>1</v>
      </c>
      <c r="AC5974">
        <v>1</v>
      </c>
      <c r="AD5974">
        <v>1</v>
      </c>
      <c r="AE5974">
        <v>1</v>
      </c>
      <c r="AF5974" t="s">
        <v>17</v>
      </c>
      <c r="AG5974" s="10">
        <v>1.2099999999999999E-47</v>
      </c>
    </row>
    <row r="5975" spans="1:33" x14ac:dyDescent="0.2">
      <c r="A5975" s="14" t="s">
        <v>361</v>
      </c>
      <c r="B5975" t="s">
        <v>360</v>
      </c>
      <c r="C5975">
        <v>17</v>
      </c>
      <c r="D5975">
        <v>31094926</v>
      </c>
      <c r="E5975">
        <v>0</v>
      </c>
      <c r="F5975">
        <v>2</v>
      </c>
      <c r="G5975">
        <v>1</v>
      </c>
      <c r="H5975">
        <v>1</v>
      </c>
      <c r="I5975">
        <v>1</v>
      </c>
      <c r="J5975" t="s">
        <v>5918</v>
      </c>
      <c r="K5975">
        <v>1</v>
      </c>
      <c r="L5975" t="s">
        <v>20303</v>
      </c>
      <c r="M5975" t="s">
        <v>20299</v>
      </c>
      <c r="N5975">
        <v>-6.5500000000000003E-2</v>
      </c>
      <c r="O5975">
        <v>1.0200000000000001E-2</v>
      </c>
      <c r="P5975">
        <v>-0.52400000000000002</v>
      </c>
      <c r="Q5975">
        <v>8.1199999999999994E-2</v>
      </c>
      <c r="R5975" s="10">
        <v>1.1399999999999999E-10</v>
      </c>
      <c r="S5975">
        <v>4.5999999999999999E-3</v>
      </c>
      <c r="T5975">
        <v>818466</v>
      </c>
      <c r="U5975">
        <v>7596</v>
      </c>
      <c r="V5975">
        <v>4</v>
      </c>
      <c r="W5975" s="10">
        <v>4.8500000000000002E-47</v>
      </c>
      <c r="X5975" s="10">
        <v>7.1899999999999993E-43</v>
      </c>
      <c r="Y5975" s="10">
        <v>7.3600000000000001E-37</v>
      </c>
      <c r="Z5975" s="10">
        <v>1.2099999999999999E-47</v>
      </c>
      <c r="AA5975" s="10">
        <v>6.6899999999999999E-40</v>
      </c>
      <c r="AB5975">
        <v>1</v>
      </c>
      <c r="AC5975">
        <v>1</v>
      </c>
      <c r="AD5975">
        <v>1</v>
      </c>
      <c r="AE5975">
        <v>1</v>
      </c>
      <c r="AF5975" t="s">
        <v>17</v>
      </c>
      <c r="AG5975" s="10">
        <v>1.2099999999999999E-47</v>
      </c>
    </row>
    <row r="5976" spans="1:33" x14ac:dyDescent="0.2">
      <c r="A5976" s="14" t="s">
        <v>361</v>
      </c>
      <c r="B5976" t="s">
        <v>360</v>
      </c>
      <c r="C5976">
        <v>17</v>
      </c>
      <c r="D5976">
        <v>31094926</v>
      </c>
      <c r="E5976">
        <v>0</v>
      </c>
      <c r="F5976">
        <v>2</v>
      </c>
      <c r="G5976">
        <v>1</v>
      </c>
      <c r="H5976">
        <v>1</v>
      </c>
      <c r="I5976">
        <v>1</v>
      </c>
      <c r="J5976" t="s">
        <v>5918</v>
      </c>
      <c r="K5976">
        <v>1</v>
      </c>
      <c r="L5976" t="s">
        <v>20303</v>
      </c>
      <c r="M5976" t="s">
        <v>20300</v>
      </c>
      <c r="N5976">
        <v>-4.6300000000000001E-2</v>
      </c>
      <c r="O5976">
        <v>7.6800000000000002E-3</v>
      </c>
      <c r="P5976">
        <v>-0.37</v>
      </c>
      <c r="Q5976">
        <v>6.1400000000000003E-2</v>
      </c>
      <c r="R5976" s="10">
        <v>1.7100000000000001E-9</v>
      </c>
      <c r="S5976">
        <v>8.1099999999999992E-3</v>
      </c>
      <c r="T5976">
        <v>812678</v>
      </c>
      <c r="U5976">
        <v>13375</v>
      </c>
      <c r="V5976">
        <v>13</v>
      </c>
      <c r="W5976" s="10">
        <v>4.8500000000000002E-47</v>
      </c>
      <c r="X5976" s="10">
        <v>7.1899999999999993E-43</v>
      </c>
      <c r="Y5976" s="10">
        <v>7.3600000000000001E-37</v>
      </c>
      <c r="Z5976" s="10">
        <v>1.2099999999999999E-47</v>
      </c>
      <c r="AA5976" s="10">
        <v>6.6899999999999999E-40</v>
      </c>
      <c r="AB5976">
        <v>1</v>
      </c>
      <c r="AC5976">
        <v>1</v>
      </c>
      <c r="AD5976">
        <v>1</v>
      </c>
      <c r="AE5976">
        <v>1</v>
      </c>
      <c r="AF5976" t="s">
        <v>17</v>
      </c>
      <c r="AG5976" s="10">
        <v>1.2099999999999999E-47</v>
      </c>
    </row>
    <row r="5977" spans="1:33" x14ac:dyDescent="0.2">
      <c r="A5977" s="14" t="s">
        <v>361</v>
      </c>
      <c r="B5977" t="s">
        <v>360</v>
      </c>
      <c r="C5977">
        <v>17</v>
      </c>
      <c r="D5977">
        <v>31094926</v>
      </c>
      <c r="E5977">
        <v>0</v>
      </c>
      <c r="F5977">
        <v>2</v>
      </c>
      <c r="G5977">
        <v>1</v>
      </c>
      <c r="H5977">
        <v>1</v>
      </c>
      <c r="I5977">
        <v>1</v>
      </c>
      <c r="J5977" t="s">
        <v>5918</v>
      </c>
      <c r="K5977">
        <v>1</v>
      </c>
      <c r="L5977" t="s">
        <v>20303</v>
      </c>
      <c r="M5977" t="s">
        <v>20301</v>
      </c>
      <c r="N5977">
        <v>-3.8199999999999998E-2</v>
      </c>
      <c r="O5977">
        <v>6.1700000000000001E-3</v>
      </c>
      <c r="P5977">
        <v>-0.30599999999999999</v>
      </c>
      <c r="Q5977">
        <v>4.9399999999999999E-2</v>
      </c>
      <c r="R5977" s="10">
        <v>6.0399999999999998E-10</v>
      </c>
      <c r="S5977">
        <v>1.2699999999999999E-2</v>
      </c>
      <c r="T5977">
        <v>805195</v>
      </c>
      <c r="U5977">
        <v>20834</v>
      </c>
      <c r="V5977">
        <v>37</v>
      </c>
      <c r="W5977" s="10">
        <v>4.8500000000000002E-47</v>
      </c>
      <c r="X5977" s="10">
        <v>7.1899999999999993E-43</v>
      </c>
      <c r="Y5977" s="10">
        <v>7.3600000000000001E-37</v>
      </c>
      <c r="Z5977" s="10">
        <v>1.2099999999999999E-47</v>
      </c>
      <c r="AA5977" s="10">
        <v>6.6899999999999999E-40</v>
      </c>
      <c r="AB5977">
        <v>1</v>
      </c>
      <c r="AC5977">
        <v>1</v>
      </c>
      <c r="AD5977">
        <v>1</v>
      </c>
      <c r="AE5977">
        <v>1</v>
      </c>
      <c r="AF5977" t="s">
        <v>17</v>
      </c>
      <c r="AG5977" s="10">
        <v>1.2099999999999999E-47</v>
      </c>
    </row>
    <row r="5978" spans="1:33" x14ac:dyDescent="0.2">
      <c r="A5978" s="14" t="s">
        <v>361</v>
      </c>
      <c r="B5978" t="s">
        <v>360</v>
      </c>
      <c r="C5978">
        <v>17</v>
      </c>
      <c r="D5978">
        <v>31094926</v>
      </c>
      <c r="E5978">
        <v>0</v>
      </c>
      <c r="F5978">
        <v>2</v>
      </c>
      <c r="G5978">
        <v>1</v>
      </c>
      <c r="H5978">
        <v>1</v>
      </c>
      <c r="I5978">
        <v>1</v>
      </c>
      <c r="J5978" t="s">
        <v>5918</v>
      </c>
      <c r="K5978">
        <v>1</v>
      </c>
      <c r="L5978" t="s">
        <v>20303</v>
      </c>
      <c r="M5978" t="s">
        <v>20302</v>
      </c>
      <c r="N5978">
        <v>-3.2199999999999999E-2</v>
      </c>
      <c r="O5978">
        <v>6.0299999999999998E-3</v>
      </c>
      <c r="P5978">
        <v>-0.25700000000000001</v>
      </c>
      <c r="Q5978">
        <v>4.82E-2</v>
      </c>
      <c r="R5978" s="10">
        <v>9.2799999999999997E-8</v>
      </c>
      <c r="S5978">
        <v>1.3299999999999999E-2</v>
      </c>
      <c r="T5978">
        <v>804112</v>
      </c>
      <c r="U5978">
        <v>21910</v>
      </c>
      <c r="V5978">
        <v>44</v>
      </c>
      <c r="W5978" s="10">
        <v>4.8500000000000002E-47</v>
      </c>
      <c r="X5978" s="10">
        <v>7.1899999999999993E-43</v>
      </c>
      <c r="Y5978" s="10">
        <v>7.3600000000000001E-37</v>
      </c>
      <c r="Z5978" s="10">
        <v>1.2099999999999999E-47</v>
      </c>
      <c r="AA5978" s="10">
        <v>6.6899999999999999E-40</v>
      </c>
      <c r="AB5978">
        <v>1</v>
      </c>
      <c r="AC5978">
        <v>1</v>
      </c>
      <c r="AD5978">
        <v>1</v>
      </c>
      <c r="AE5978">
        <v>1</v>
      </c>
      <c r="AF5978" t="s">
        <v>17</v>
      </c>
      <c r="AG5978" s="10">
        <v>1.2099999999999999E-47</v>
      </c>
    </row>
    <row r="5979" spans="1:33" x14ac:dyDescent="0.2">
      <c r="A5979" s="14" t="s">
        <v>361</v>
      </c>
      <c r="B5979" t="s">
        <v>360</v>
      </c>
      <c r="C5979">
        <v>17</v>
      </c>
      <c r="D5979">
        <v>31094926</v>
      </c>
      <c r="E5979">
        <v>0</v>
      </c>
      <c r="F5979">
        <v>2</v>
      </c>
      <c r="G5979">
        <v>1</v>
      </c>
      <c r="H5979">
        <v>1</v>
      </c>
      <c r="I5979">
        <v>1</v>
      </c>
      <c r="J5979" t="s">
        <v>5918</v>
      </c>
      <c r="K5979">
        <v>1</v>
      </c>
      <c r="L5979" t="s">
        <v>20303</v>
      </c>
      <c r="M5979" t="s">
        <v>431</v>
      </c>
      <c r="N5979">
        <v>-0.2</v>
      </c>
      <c r="O5979">
        <v>2.7699999999999999E-2</v>
      </c>
      <c r="P5979">
        <v>-1.6</v>
      </c>
      <c r="Q5979">
        <v>0.222</v>
      </c>
      <c r="R5979" s="10">
        <v>5.4699999999999999E-13</v>
      </c>
      <c r="S5979">
        <v>6.1399999999999996E-4</v>
      </c>
      <c r="T5979">
        <v>825051</v>
      </c>
      <c r="U5979">
        <v>1015</v>
      </c>
      <c r="V5979">
        <v>0</v>
      </c>
      <c r="W5979" s="10">
        <v>4.8500000000000002E-47</v>
      </c>
      <c r="X5979" s="10">
        <v>7.1899999999999993E-43</v>
      </c>
      <c r="Y5979" s="10">
        <v>7.3600000000000001E-37</v>
      </c>
      <c r="Z5979" s="10">
        <v>1.2099999999999999E-47</v>
      </c>
      <c r="AA5979" s="10">
        <v>6.6899999999999999E-40</v>
      </c>
      <c r="AB5979">
        <v>1</v>
      </c>
      <c r="AC5979">
        <v>1</v>
      </c>
      <c r="AD5979">
        <v>1</v>
      </c>
      <c r="AE5979">
        <v>1</v>
      </c>
      <c r="AF5979" t="s">
        <v>17</v>
      </c>
      <c r="AG5979" s="10">
        <v>1.2099999999999999E-47</v>
      </c>
    </row>
    <row r="5980" spans="1:33" x14ac:dyDescent="0.2">
      <c r="A5980" s="14" t="s">
        <v>361</v>
      </c>
      <c r="B5980" t="s">
        <v>360</v>
      </c>
      <c r="C5980">
        <v>17</v>
      </c>
      <c r="D5980">
        <v>31094926</v>
      </c>
      <c r="E5980">
        <v>0</v>
      </c>
      <c r="F5980">
        <v>2</v>
      </c>
      <c r="G5980">
        <v>1</v>
      </c>
      <c r="H5980">
        <v>1</v>
      </c>
      <c r="I5980">
        <v>1</v>
      </c>
      <c r="J5980" t="s">
        <v>5918</v>
      </c>
      <c r="K5980">
        <v>1</v>
      </c>
      <c r="L5980" t="s">
        <v>5949</v>
      </c>
      <c r="M5980" t="s">
        <v>20299</v>
      </c>
      <c r="N5980">
        <v>-6.4399999999999999E-2</v>
      </c>
      <c r="O5980">
        <v>1.0200000000000001E-2</v>
      </c>
      <c r="P5980">
        <v>-0.51500000000000001</v>
      </c>
      <c r="Q5980">
        <v>8.1699999999999995E-2</v>
      </c>
      <c r="R5980" s="10">
        <v>3.0399999999999998E-10</v>
      </c>
      <c r="S5980">
        <v>4.5500000000000002E-3</v>
      </c>
      <c r="T5980">
        <v>818560</v>
      </c>
      <c r="U5980">
        <v>7502</v>
      </c>
      <c r="V5980">
        <v>4</v>
      </c>
      <c r="W5980" s="10">
        <v>4.8500000000000002E-47</v>
      </c>
      <c r="X5980" s="10">
        <v>7.1899999999999993E-43</v>
      </c>
      <c r="Y5980" s="10">
        <v>7.3600000000000001E-37</v>
      </c>
      <c r="Z5980" s="10">
        <v>1.2099999999999999E-47</v>
      </c>
      <c r="AA5980" s="10">
        <v>6.6899999999999999E-40</v>
      </c>
      <c r="AB5980">
        <v>1</v>
      </c>
      <c r="AC5980">
        <v>1</v>
      </c>
      <c r="AD5980">
        <v>1</v>
      </c>
      <c r="AE5980">
        <v>1</v>
      </c>
      <c r="AF5980" t="s">
        <v>17</v>
      </c>
      <c r="AG5980" s="10">
        <v>1.2099999999999999E-47</v>
      </c>
    </row>
    <row r="5981" spans="1:33" x14ac:dyDescent="0.2">
      <c r="A5981" s="14" t="s">
        <v>361</v>
      </c>
      <c r="B5981" t="s">
        <v>360</v>
      </c>
      <c r="C5981">
        <v>17</v>
      </c>
      <c r="D5981">
        <v>31094926</v>
      </c>
      <c r="E5981">
        <v>0</v>
      </c>
      <c r="F5981">
        <v>2</v>
      </c>
      <c r="G5981">
        <v>1</v>
      </c>
      <c r="H5981">
        <v>1</v>
      </c>
      <c r="I5981">
        <v>1</v>
      </c>
      <c r="J5981" t="s">
        <v>5918</v>
      </c>
      <c r="K5981">
        <v>1</v>
      </c>
      <c r="L5981" t="s">
        <v>5949</v>
      </c>
      <c r="M5981" t="s">
        <v>20300</v>
      </c>
      <c r="N5981">
        <v>-4.5900000000000003E-2</v>
      </c>
      <c r="O5981">
        <v>7.7200000000000003E-3</v>
      </c>
      <c r="P5981">
        <v>-0.36699999999999999</v>
      </c>
      <c r="Q5981">
        <v>6.1699999999999998E-2</v>
      </c>
      <c r="R5981" s="10">
        <v>2.76E-9</v>
      </c>
      <c r="S5981">
        <v>8.0400000000000003E-3</v>
      </c>
      <c r="T5981">
        <v>812793</v>
      </c>
      <c r="U5981">
        <v>13260</v>
      </c>
      <c r="V5981">
        <v>13</v>
      </c>
      <c r="W5981" s="10">
        <v>4.8500000000000002E-47</v>
      </c>
      <c r="X5981" s="10">
        <v>7.1899999999999993E-43</v>
      </c>
      <c r="Y5981" s="10">
        <v>7.3600000000000001E-37</v>
      </c>
      <c r="Z5981" s="10">
        <v>1.2099999999999999E-47</v>
      </c>
      <c r="AA5981" s="10">
        <v>6.6899999999999999E-40</v>
      </c>
      <c r="AB5981">
        <v>1</v>
      </c>
      <c r="AC5981">
        <v>1</v>
      </c>
      <c r="AD5981">
        <v>1</v>
      </c>
      <c r="AE5981">
        <v>1</v>
      </c>
      <c r="AF5981" t="s">
        <v>17</v>
      </c>
      <c r="AG5981" s="10">
        <v>1.2099999999999999E-47</v>
      </c>
    </row>
    <row r="5982" spans="1:33" x14ac:dyDescent="0.2">
      <c r="A5982" s="14" t="s">
        <v>361</v>
      </c>
      <c r="B5982" t="s">
        <v>360</v>
      </c>
      <c r="C5982">
        <v>17</v>
      </c>
      <c r="D5982">
        <v>31094926</v>
      </c>
      <c r="E5982">
        <v>0</v>
      </c>
      <c r="F5982">
        <v>2</v>
      </c>
      <c r="G5982">
        <v>1</v>
      </c>
      <c r="H5982">
        <v>1</v>
      </c>
      <c r="I5982">
        <v>1</v>
      </c>
      <c r="J5982" t="s">
        <v>5918</v>
      </c>
      <c r="K5982">
        <v>1</v>
      </c>
      <c r="L5982" t="s">
        <v>5949</v>
      </c>
      <c r="M5982" t="s">
        <v>20301</v>
      </c>
      <c r="N5982">
        <v>-3.7900000000000003E-2</v>
      </c>
      <c r="O5982">
        <v>6.1900000000000002E-3</v>
      </c>
      <c r="P5982">
        <v>-0.30299999999999999</v>
      </c>
      <c r="Q5982">
        <v>4.9500000000000002E-2</v>
      </c>
      <c r="R5982" s="10">
        <v>9.1199999999999995E-10</v>
      </c>
      <c r="S5982">
        <v>1.26E-2</v>
      </c>
      <c r="T5982">
        <v>805308</v>
      </c>
      <c r="U5982">
        <v>20721</v>
      </c>
      <c r="V5982">
        <v>37</v>
      </c>
      <c r="W5982" s="10">
        <v>4.8500000000000002E-47</v>
      </c>
      <c r="X5982" s="10">
        <v>7.1899999999999993E-43</v>
      </c>
      <c r="Y5982" s="10">
        <v>7.3600000000000001E-37</v>
      </c>
      <c r="Z5982" s="10">
        <v>1.2099999999999999E-47</v>
      </c>
      <c r="AA5982" s="10">
        <v>6.6899999999999999E-40</v>
      </c>
      <c r="AB5982">
        <v>1</v>
      </c>
      <c r="AC5982">
        <v>1</v>
      </c>
      <c r="AD5982">
        <v>1</v>
      </c>
      <c r="AE5982">
        <v>1</v>
      </c>
      <c r="AF5982" t="s">
        <v>17</v>
      </c>
      <c r="AG5982" s="10">
        <v>1.2099999999999999E-47</v>
      </c>
    </row>
    <row r="5983" spans="1:33" x14ac:dyDescent="0.2">
      <c r="A5983" s="14" t="s">
        <v>361</v>
      </c>
      <c r="B5983" t="s">
        <v>360</v>
      </c>
      <c r="C5983">
        <v>17</v>
      </c>
      <c r="D5983">
        <v>31094926</v>
      </c>
      <c r="E5983">
        <v>0</v>
      </c>
      <c r="F5983">
        <v>2</v>
      </c>
      <c r="G5983">
        <v>1</v>
      </c>
      <c r="H5983">
        <v>1</v>
      </c>
      <c r="I5983">
        <v>1</v>
      </c>
      <c r="J5983" t="s">
        <v>5918</v>
      </c>
      <c r="K5983">
        <v>1</v>
      </c>
      <c r="L5983" t="s">
        <v>5949</v>
      </c>
      <c r="M5983" t="s">
        <v>20302</v>
      </c>
      <c r="N5983">
        <v>-3.1899999999999998E-2</v>
      </c>
      <c r="O5983">
        <v>6.0400000000000002E-3</v>
      </c>
      <c r="P5983">
        <v>-0.255</v>
      </c>
      <c r="Q5983">
        <v>4.8300000000000003E-2</v>
      </c>
      <c r="R5983" s="10">
        <v>1.31E-7</v>
      </c>
      <c r="S5983">
        <v>1.32E-2</v>
      </c>
      <c r="T5983">
        <v>804223</v>
      </c>
      <c r="U5983">
        <v>21799</v>
      </c>
      <c r="V5983">
        <v>44</v>
      </c>
      <c r="W5983" s="10">
        <v>4.8500000000000002E-47</v>
      </c>
      <c r="X5983" s="10">
        <v>7.1899999999999993E-43</v>
      </c>
      <c r="Y5983" s="10">
        <v>7.3600000000000001E-37</v>
      </c>
      <c r="Z5983" s="10">
        <v>1.2099999999999999E-47</v>
      </c>
      <c r="AA5983" s="10">
        <v>6.6899999999999999E-40</v>
      </c>
      <c r="AB5983">
        <v>1</v>
      </c>
      <c r="AC5983">
        <v>1</v>
      </c>
      <c r="AD5983">
        <v>1</v>
      </c>
      <c r="AE5983">
        <v>1</v>
      </c>
      <c r="AF5983" t="s">
        <v>17</v>
      </c>
      <c r="AG5983" s="10">
        <v>1.2099999999999999E-47</v>
      </c>
    </row>
    <row r="5984" spans="1:33" x14ac:dyDescent="0.2">
      <c r="A5984" s="14" t="s">
        <v>361</v>
      </c>
      <c r="B5984" t="s">
        <v>360</v>
      </c>
      <c r="C5984">
        <v>17</v>
      </c>
      <c r="D5984">
        <v>31094926</v>
      </c>
      <c r="E5984">
        <v>0</v>
      </c>
      <c r="F5984">
        <v>2</v>
      </c>
      <c r="G5984">
        <v>1</v>
      </c>
      <c r="H5984">
        <v>1</v>
      </c>
      <c r="I5984">
        <v>1</v>
      </c>
      <c r="J5984" t="s">
        <v>5918</v>
      </c>
      <c r="K5984">
        <v>1</v>
      </c>
      <c r="L5984" t="s">
        <v>5949</v>
      </c>
      <c r="M5984" t="s">
        <v>431</v>
      </c>
      <c r="N5984">
        <v>-0.19900000000000001</v>
      </c>
      <c r="O5984">
        <v>2.7799999999999998E-2</v>
      </c>
      <c r="P5984">
        <v>-1.59</v>
      </c>
      <c r="Q5984">
        <v>0.222</v>
      </c>
      <c r="R5984" s="10">
        <v>8.1499999999999996E-13</v>
      </c>
      <c r="S5984">
        <v>6.0999999999999997E-4</v>
      </c>
      <c r="T5984">
        <v>825058</v>
      </c>
      <c r="U5984">
        <v>1008</v>
      </c>
      <c r="V5984">
        <v>0</v>
      </c>
      <c r="W5984" s="10">
        <v>4.8500000000000002E-47</v>
      </c>
      <c r="X5984" s="10">
        <v>7.1899999999999993E-43</v>
      </c>
      <c r="Y5984" s="10">
        <v>7.3600000000000001E-37</v>
      </c>
      <c r="Z5984" s="10">
        <v>1.2099999999999999E-47</v>
      </c>
      <c r="AA5984" s="10">
        <v>6.6899999999999999E-40</v>
      </c>
      <c r="AB5984">
        <v>1</v>
      </c>
      <c r="AC5984">
        <v>1</v>
      </c>
      <c r="AD5984">
        <v>1</v>
      </c>
      <c r="AE5984">
        <v>1</v>
      </c>
      <c r="AF5984" t="s">
        <v>17</v>
      </c>
      <c r="AG5984" s="10">
        <v>1.2099999999999999E-47</v>
      </c>
    </row>
    <row r="5985" spans="1:33" x14ac:dyDescent="0.2">
      <c r="A5985" s="14" t="s">
        <v>361</v>
      </c>
      <c r="B5985" t="s">
        <v>360</v>
      </c>
      <c r="C5985">
        <v>17</v>
      </c>
      <c r="D5985">
        <v>31094926</v>
      </c>
      <c r="E5985">
        <v>0</v>
      </c>
      <c r="F5985">
        <v>2</v>
      </c>
      <c r="G5985">
        <v>1</v>
      </c>
      <c r="H5985">
        <v>1</v>
      </c>
      <c r="I5985">
        <v>1</v>
      </c>
      <c r="J5985" t="s">
        <v>5918</v>
      </c>
      <c r="K5985">
        <v>1</v>
      </c>
      <c r="L5985" t="s">
        <v>5948</v>
      </c>
      <c r="M5985" t="s">
        <v>20299</v>
      </c>
      <c r="N5985">
        <v>-0.22</v>
      </c>
      <c r="O5985">
        <v>2.0400000000000001E-2</v>
      </c>
      <c r="P5985">
        <v>-1.76</v>
      </c>
      <c r="Q5985">
        <v>0.16300000000000001</v>
      </c>
      <c r="R5985" s="10">
        <v>2.5000000000000001E-27</v>
      </c>
      <c r="S5985">
        <v>1.14E-3</v>
      </c>
      <c r="T5985">
        <v>824183</v>
      </c>
      <c r="U5985">
        <v>1883</v>
      </c>
      <c r="V5985">
        <v>0</v>
      </c>
      <c r="W5985" s="10">
        <v>4.8500000000000002E-47</v>
      </c>
      <c r="X5985" s="10">
        <v>7.1899999999999993E-43</v>
      </c>
      <c r="Y5985" s="10">
        <v>7.3600000000000001E-37</v>
      </c>
      <c r="Z5985" s="10">
        <v>1.2099999999999999E-47</v>
      </c>
      <c r="AA5985" s="10">
        <v>6.6899999999999999E-40</v>
      </c>
      <c r="AB5985">
        <v>1</v>
      </c>
      <c r="AC5985">
        <v>1</v>
      </c>
      <c r="AD5985">
        <v>1</v>
      </c>
      <c r="AE5985">
        <v>1</v>
      </c>
      <c r="AF5985" t="s">
        <v>17</v>
      </c>
      <c r="AG5985" s="10">
        <v>1.2099999999999999E-47</v>
      </c>
    </row>
    <row r="5986" spans="1:33" x14ac:dyDescent="0.2">
      <c r="A5986" s="14" t="s">
        <v>361</v>
      </c>
      <c r="B5986" t="s">
        <v>360</v>
      </c>
      <c r="C5986">
        <v>17</v>
      </c>
      <c r="D5986">
        <v>31094926</v>
      </c>
      <c r="E5986">
        <v>0</v>
      </c>
      <c r="F5986">
        <v>2</v>
      </c>
      <c r="G5986">
        <v>1</v>
      </c>
      <c r="H5986">
        <v>1</v>
      </c>
      <c r="I5986">
        <v>1</v>
      </c>
      <c r="J5986" t="s">
        <v>5918</v>
      </c>
      <c r="K5986">
        <v>1</v>
      </c>
      <c r="L5986" t="s">
        <v>5948</v>
      </c>
      <c r="M5986" t="s">
        <v>20300</v>
      </c>
      <c r="N5986">
        <v>-0.14299999999999999</v>
      </c>
      <c r="O5986">
        <v>1.7399999999999999E-2</v>
      </c>
      <c r="P5986">
        <v>-1.1499999999999999</v>
      </c>
      <c r="Q5986">
        <v>0.13900000000000001</v>
      </c>
      <c r="R5986" s="10">
        <v>1.38E-16</v>
      </c>
      <c r="S5986">
        <v>1.57E-3</v>
      </c>
      <c r="T5986">
        <v>823471</v>
      </c>
      <c r="U5986">
        <v>2595</v>
      </c>
      <c r="V5986">
        <v>0</v>
      </c>
      <c r="W5986" s="10">
        <v>4.8500000000000002E-47</v>
      </c>
      <c r="X5986" s="10">
        <v>7.1899999999999993E-43</v>
      </c>
      <c r="Y5986" s="10">
        <v>7.3600000000000001E-37</v>
      </c>
      <c r="Z5986" s="10">
        <v>1.2099999999999999E-47</v>
      </c>
      <c r="AA5986" s="10">
        <v>6.6899999999999999E-40</v>
      </c>
      <c r="AB5986">
        <v>1</v>
      </c>
      <c r="AC5986">
        <v>1</v>
      </c>
      <c r="AD5986">
        <v>1</v>
      </c>
      <c r="AE5986">
        <v>1</v>
      </c>
      <c r="AF5986" t="s">
        <v>17</v>
      </c>
      <c r="AG5986" s="10">
        <v>1.2099999999999999E-47</v>
      </c>
    </row>
    <row r="5987" spans="1:33" x14ac:dyDescent="0.2">
      <c r="A5987" s="14" t="s">
        <v>361</v>
      </c>
      <c r="B5987" t="s">
        <v>360</v>
      </c>
      <c r="C5987">
        <v>17</v>
      </c>
      <c r="D5987">
        <v>31094926</v>
      </c>
      <c r="E5987">
        <v>0</v>
      </c>
      <c r="F5987">
        <v>2</v>
      </c>
      <c r="G5987">
        <v>1</v>
      </c>
      <c r="H5987">
        <v>1</v>
      </c>
      <c r="I5987">
        <v>1</v>
      </c>
      <c r="J5987" t="s">
        <v>5918</v>
      </c>
      <c r="K5987">
        <v>1</v>
      </c>
      <c r="L5987" t="s">
        <v>5948</v>
      </c>
      <c r="M5987" t="s">
        <v>20301</v>
      </c>
      <c r="N5987">
        <v>-0.14299999999999999</v>
      </c>
      <c r="O5987">
        <v>1.7399999999999999E-2</v>
      </c>
      <c r="P5987">
        <v>-1.1499999999999999</v>
      </c>
      <c r="Q5987">
        <v>0.13900000000000001</v>
      </c>
      <c r="R5987" s="10">
        <v>1.38E-16</v>
      </c>
      <c r="S5987">
        <v>1.57E-3</v>
      </c>
      <c r="T5987">
        <v>823471</v>
      </c>
      <c r="U5987">
        <v>2595</v>
      </c>
      <c r="V5987">
        <v>0</v>
      </c>
      <c r="W5987" s="10">
        <v>4.8500000000000002E-47</v>
      </c>
      <c r="X5987" s="10">
        <v>7.1899999999999993E-43</v>
      </c>
      <c r="Y5987" s="10">
        <v>7.3600000000000001E-37</v>
      </c>
      <c r="Z5987" s="10">
        <v>1.2099999999999999E-47</v>
      </c>
      <c r="AA5987" s="10">
        <v>6.6899999999999999E-40</v>
      </c>
      <c r="AB5987">
        <v>1</v>
      </c>
      <c r="AC5987">
        <v>1</v>
      </c>
      <c r="AD5987">
        <v>1</v>
      </c>
      <c r="AE5987">
        <v>1</v>
      </c>
      <c r="AF5987" t="s">
        <v>17</v>
      </c>
      <c r="AG5987" s="10">
        <v>1.2099999999999999E-47</v>
      </c>
    </row>
    <row r="5988" spans="1:33" x14ac:dyDescent="0.2">
      <c r="A5988" s="14" t="s">
        <v>361</v>
      </c>
      <c r="B5988" t="s">
        <v>360</v>
      </c>
      <c r="C5988">
        <v>17</v>
      </c>
      <c r="D5988">
        <v>31094926</v>
      </c>
      <c r="E5988">
        <v>0</v>
      </c>
      <c r="F5988">
        <v>2</v>
      </c>
      <c r="G5988">
        <v>1</v>
      </c>
      <c r="H5988">
        <v>1</v>
      </c>
      <c r="I5988">
        <v>1</v>
      </c>
      <c r="J5988" t="s">
        <v>5918</v>
      </c>
      <c r="K5988">
        <v>1</v>
      </c>
      <c r="L5988" t="s">
        <v>5948</v>
      </c>
      <c r="M5988" t="s">
        <v>20302</v>
      </c>
      <c r="N5988">
        <v>-0.14299999999999999</v>
      </c>
      <c r="O5988">
        <v>1.7399999999999999E-2</v>
      </c>
      <c r="P5988">
        <v>-1.1499999999999999</v>
      </c>
      <c r="Q5988">
        <v>0.13900000000000001</v>
      </c>
      <c r="R5988" s="10">
        <v>1.38E-16</v>
      </c>
      <c r="S5988">
        <v>1.57E-3</v>
      </c>
      <c r="T5988">
        <v>823471</v>
      </c>
      <c r="U5988">
        <v>2595</v>
      </c>
      <c r="V5988">
        <v>0</v>
      </c>
      <c r="W5988" s="10">
        <v>4.8500000000000002E-47</v>
      </c>
      <c r="X5988" s="10">
        <v>7.1899999999999993E-43</v>
      </c>
      <c r="Y5988" s="10">
        <v>7.3600000000000001E-37</v>
      </c>
      <c r="Z5988" s="10">
        <v>1.2099999999999999E-47</v>
      </c>
      <c r="AA5988" s="10">
        <v>6.6899999999999999E-40</v>
      </c>
      <c r="AB5988">
        <v>1</v>
      </c>
      <c r="AC5988">
        <v>1</v>
      </c>
      <c r="AD5988">
        <v>1</v>
      </c>
      <c r="AE5988">
        <v>1</v>
      </c>
      <c r="AF5988" t="s">
        <v>17</v>
      </c>
      <c r="AG5988" s="10">
        <v>1.2099999999999999E-47</v>
      </c>
    </row>
    <row r="5989" spans="1:33" x14ac:dyDescent="0.2">
      <c r="A5989" s="14" t="s">
        <v>361</v>
      </c>
      <c r="B5989" t="s">
        <v>360</v>
      </c>
      <c r="C5989">
        <v>17</v>
      </c>
      <c r="D5989">
        <v>31094926</v>
      </c>
      <c r="E5989">
        <v>0</v>
      </c>
      <c r="F5989">
        <v>2</v>
      </c>
      <c r="G5989">
        <v>1</v>
      </c>
      <c r="H5989">
        <v>1</v>
      </c>
      <c r="I5989">
        <v>1</v>
      </c>
      <c r="J5989" t="s">
        <v>5918</v>
      </c>
      <c r="K5989">
        <v>1</v>
      </c>
      <c r="L5989" t="s">
        <v>5948</v>
      </c>
      <c r="M5989" t="s">
        <v>431</v>
      </c>
      <c r="N5989">
        <v>-0.378</v>
      </c>
      <c r="O5989">
        <v>4.19E-2</v>
      </c>
      <c r="P5989">
        <v>-3.02</v>
      </c>
      <c r="Q5989">
        <v>0.33500000000000002</v>
      </c>
      <c r="R5989" s="10">
        <v>2.16E-19</v>
      </c>
      <c r="S5989">
        <v>2.6800000000000001E-4</v>
      </c>
      <c r="T5989">
        <v>825623</v>
      </c>
      <c r="U5989">
        <v>443</v>
      </c>
      <c r="V5989">
        <v>0</v>
      </c>
      <c r="W5989" s="10">
        <v>4.8500000000000002E-47</v>
      </c>
      <c r="X5989" s="10">
        <v>7.1899999999999993E-43</v>
      </c>
      <c r="Y5989" s="10">
        <v>7.3600000000000001E-37</v>
      </c>
      <c r="Z5989" s="10">
        <v>1.2099999999999999E-47</v>
      </c>
      <c r="AA5989" s="10">
        <v>6.6899999999999999E-40</v>
      </c>
      <c r="AB5989">
        <v>1</v>
      </c>
      <c r="AC5989">
        <v>1</v>
      </c>
      <c r="AD5989">
        <v>1</v>
      </c>
      <c r="AE5989">
        <v>1</v>
      </c>
      <c r="AF5989" t="s">
        <v>17</v>
      </c>
      <c r="AG5989" s="10">
        <v>1.2099999999999999E-47</v>
      </c>
    </row>
    <row r="5990" spans="1:33" x14ac:dyDescent="0.2">
      <c r="A5990" s="14" t="s">
        <v>363</v>
      </c>
      <c r="B5990" t="s">
        <v>362</v>
      </c>
      <c r="C5990">
        <v>17</v>
      </c>
      <c r="D5990">
        <v>32492521</v>
      </c>
      <c r="E5990">
        <v>0</v>
      </c>
      <c r="F5990" t="s">
        <v>437</v>
      </c>
      <c r="G5990">
        <v>1</v>
      </c>
      <c r="H5990">
        <v>1</v>
      </c>
      <c r="I5990">
        <v>0</v>
      </c>
      <c r="J5990" t="s">
        <v>5917</v>
      </c>
      <c r="K5990">
        <v>0</v>
      </c>
      <c r="L5990" t="s">
        <v>20265</v>
      </c>
      <c r="M5990" t="s">
        <v>20299</v>
      </c>
      <c r="N5990">
        <v>5.6399999999999999E-2</v>
      </c>
      <c r="O5990">
        <v>1.2800000000000001E-2</v>
      </c>
      <c r="P5990">
        <v>0.45100000000000001</v>
      </c>
      <c r="Q5990">
        <v>0.10199999999999999</v>
      </c>
      <c r="R5990" s="10">
        <v>1.0499999999999999E-5</v>
      </c>
      <c r="S5990">
        <v>2.8900000000000002E-3</v>
      </c>
      <c r="T5990">
        <v>821288</v>
      </c>
      <c r="U5990">
        <v>4775</v>
      </c>
      <c r="V5990">
        <v>3</v>
      </c>
      <c r="W5990" s="10">
        <v>3.6299999999999999E-10</v>
      </c>
      <c r="X5990" s="10">
        <v>2.1299999999999999E-9</v>
      </c>
      <c r="Y5990">
        <v>7.5799999999999999E-4</v>
      </c>
      <c r="Z5990" s="10">
        <v>1.02E-10</v>
      </c>
      <c r="AA5990" s="10">
        <v>1.3399999999999999E-9</v>
      </c>
      <c r="AB5990">
        <v>0</v>
      </c>
      <c r="AC5990">
        <v>0</v>
      </c>
      <c r="AD5990">
        <v>1</v>
      </c>
      <c r="AE5990">
        <v>1</v>
      </c>
      <c r="AF5990" t="s">
        <v>17</v>
      </c>
      <c r="AG5990" s="10">
        <v>1.02E-10</v>
      </c>
    </row>
    <row r="5991" spans="1:33" x14ac:dyDescent="0.2">
      <c r="A5991" s="14" t="s">
        <v>363</v>
      </c>
      <c r="B5991" t="s">
        <v>362</v>
      </c>
      <c r="C5991">
        <v>17</v>
      </c>
      <c r="D5991">
        <v>32492521</v>
      </c>
      <c r="E5991">
        <v>0</v>
      </c>
      <c r="F5991" t="s">
        <v>437</v>
      </c>
      <c r="G5991">
        <v>1</v>
      </c>
      <c r="H5991">
        <v>1</v>
      </c>
      <c r="I5991">
        <v>0</v>
      </c>
      <c r="J5991" t="s">
        <v>5917</v>
      </c>
      <c r="K5991">
        <v>0</v>
      </c>
      <c r="L5991" t="s">
        <v>20265</v>
      </c>
      <c r="M5991" t="s">
        <v>20300</v>
      </c>
      <c r="N5991">
        <v>2.52E-2</v>
      </c>
      <c r="O5991">
        <v>8.3300000000000006E-3</v>
      </c>
      <c r="P5991">
        <v>0.20100000000000001</v>
      </c>
      <c r="Q5991">
        <v>6.6600000000000006E-2</v>
      </c>
      <c r="R5991">
        <v>2.5400000000000002E-3</v>
      </c>
      <c r="S5991">
        <v>6.8799999999999998E-3</v>
      </c>
      <c r="T5991">
        <v>814712</v>
      </c>
      <c r="U5991">
        <v>11345</v>
      </c>
      <c r="V5991">
        <v>9</v>
      </c>
      <c r="W5991" s="10">
        <v>3.6299999999999999E-10</v>
      </c>
      <c r="X5991" s="10">
        <v>2.1299999999999999E-9</v>
      </c>
      <c r="Y5991">
        <v>7.5799999999999999E-4</v>
      </c>
      <c r="Z5991" s="10">
        <v>1.02E-10</v>
      </c>
      <c r="AA5991" s="10">
        <v>1.3399999999999999E-9</v>
      </c>
      <c r="AB5991">
        <v>0</v>
      </c>
      <c r="AC5991">
        <v>0</v>
      </c>
      <c r="AD5991">
        <v>1</v>
      </c>
      <c r="AE5991">
        <v>1</v>
      </c>
      <c r="AF5991" t="s">
        <v>17</v>
      </c>
      <c r="AG5991" s="10">
        <v>1.02E-10</v>
      </c>
    </row>
    <row r="5992" spans="1:33" x14ac:dyDescent="0.2">
      <c r="A5992" s="14" t="s">
        <v>363</v>
      </c>
      <c r="B5992" t="s">
        <v>362</v>
      </c>
      <c r="C5992">
        <v>17</v>
      </c>
      <c r="D5992">
        <v>32492521</v>
      </c>
      <c r="E5992">
        <v>0</v>
      </c>
      <c r="F5992" t="s">
        <v>437</v>
      </c>
      <c r="G5992">
        <v>1</v>
      </c>
      <c r="H5992">
        <v>1</v>
      </c>
      <c r="I5992">
        <v>0</v>
      </c>
      <c r="J5992" t="s">
        <v>5917</v>
      </c>
      <c r="K5992">
        <v>0</v>
      </c>
      <c r="L5992" t="s">
        <v>20265</v>
      </c>
      <c r="M5992" t="s">
        <v>20301</v>
      </c>
      <c r="N5992">
        <v>2.76E-2</v>
      </c>
      <c r="O5992">
        <v>7.0299999999999998E-3</v>
      </c>
      <c r="P5992">
        <v>0.221</v>
      </c>
      <c r="Q5992">
        <v>5.62E-2</v>
      </c>
      <c r="R5992" s="10">
        <v>8.6199999999999995E-5</v>
      </c>
      <c r="S5992">
        <v>9.7099999999999999E-3</v>
      </c>
      <c r="T5992">
        <v>810038</v>
      </c>
      <c r="U5992">
        <v>16008</v>
      </c>
      <c r="V5992">
        <v>20</v>
      </c>
      <c r="W5992" s="10">
        <v>3.6299999999999999E-10</v>
      </c>
      <c r="X5992" s="10">
        <v>2.1299999999999999E-9</v>
      </c>
      <c r="Y5992">
        <v>7.5799999999999999E-4</v>
      </c>
      <c r="Z5992" s="10">
        <v>1.02E-10</v>
      </c>
      <c r="AA5992" s="10">
        <v>1.3399999999999999E-9</v>
      </c>
      <c r="AB5992">
        <v>0</v>
      </c>
      <c r="AC5992">
        <v>0</v>
      </c>
      <c r="AD5992">
        <v>1</v>
      </c>
      <c r="AE5992">
        <v>1</v>
      </c>
      <c r="AF5992" t="s">
        <v>17</v>
      </c>
      <c r="AG5992" s="10">
        <v>1.02E-10</v>
      </c>
    </row>
    <row r="5993" spans="1:33" x14ac:dyDescent="0.2">
      <c r="A5993" s="14" t="s">
        <v>363</v>
      </c>
      <c r="B5993" t="s">
        <v>362</v>
      </c>
      <c r="C5993">
        <v>17</v>
      </c>
      <c r="D5993">
        <v>32492521</v>
      </c>
      <c r="E5993">
        <v>0</v>
      </c>
      <c r="F5993" t="s">
        <v>437</v>
      </c>
      <c r="G5993">
        <v>1</v>
      </c>
      <c r="H5993">
        <v>1</v>
      </c>
      <c r="I5993">
        <v>0</v>
      </c>
      <c r="J5993" t="s">
        <v>5917</v>
      </c>
      <c r="K5993">
        <v>0</v>
      </c>
      <c r="L5993" t="s">
        <v>20265</v>
      </c>
      <c r="M5993" t="s">
        <v>20302</v>
      </c>
      <c r="N5993">
        <v>2.24E-2</v>
      </c>
      <c r="O5993">
        <v>6.1700000000000001E-3</v>
      </c>
      <c r="P5993">
        <v>0.17899999999999999</v>
      </c>
      <c r="Q5993">
        <v>4.9299999999999997E-2</v>
      </c>
      <c r="R5993">
        <v>2.8800000000000001E-4</v>
      </c>
      <c r="S5993">
        <v>1.2699999999999999E-2</v>
      </c>
      <c r="T5993">
        <v>805158</v>
      </c>
      <c r="U5993">
        <v>20877</v>
      </c>
      <c r="V5993">
        <v>31</v>
      </c>
      <c r="W5993" s="10">
        <v>3.6299999999999999E-10</v>
      </c>
      <c r="X5993" s="10">
        <v>2.1299999999999999E-9</v>
      </c>
      <c r="Y5993">
        <v>7.5799999999999999E-4</v>
      </c>
      <c r="Z5993" s="10">
        <v>1.02E-10</v>
      </c>
      <c r="AA5993" s="10">
        <v>1.3399999999999999E-9</v>
      </c>
      <c r="AB5993">
        <v>0</v>
      </c>
      <c r="AC5993">
        <v>0</v>
      </c>
      <c r="AD5993">
        <v>1</v>
      </c>
      <c r="AE5993">
        <v>1</v>
      </c>
      <c r="AF5993" t="s">
        <v>17</v>
      </c>
      <c r="AG5993" s="10">
        <v>1.02E-10</v>
      </c>
    </row>
    <row r="5994" spans="1:33" x14ac:dyDescent="0.2">
      <c r="A5994" s="14" t="s">
        <v>363</v>
      </c>
      <c r="B5994" t="s">
        <v>362</v>
      </c>
      <c r="C5994">
        <v>17</v>
      </c>
      <c r="D5994">
        <v>32492521</v>
      </c>
      <c r="E5994">
        <v>0</v>
      </c>
      <c r="F5994" t="s">
        <v>437</v>
      </c>
      <c r="G5994">
        <v>1</v>
      </c>
      <c r="H5994">
        <v>1</v>
      </c>
      <c r="I5994">
        <v>0</v>
      </c>
      <c r="J5994" t="s">
        <v>5917</v>
      </c>
      <c r="K5994">
        <v>0</v>
      </c>
      <c r="L5994" t="s">
        <v>20265</v>
      </c>
      <c r="M5994" t="s">
        <v>431</v>
      </c>
      <c r="N5994">
        <v>6.4699999999999994E-2</v>
      </c>
      <c r="O5994">
        <v>4.6600000000000003E-2</v>
      </c>
      <c r="P5994">
        <v>0.51700000000000002</v>
      </c>
      <c r="Q5994">
        <v>0.373</v>
      </c>
      <c r="R5994">
        <v>0.16500000000000001</v>
      </c>
      <c r="S5994">
        <v>2.1699999999999999E-4</v>
      </c>
      <c r="T5994">
        <v>825707</v>
      </c>
      <c r="U5994">
        <v>359</v>
      </c>
      <c r="V5994">
        <v>0</v>
      </c>
      <c r="W5994" s="10">
        <v>3.6299999999999999E-10</v>
      </c>
      <c r="X5994" s="10">
        <v>2.1299999999999999E-9</v>
      </c>
      <c r="Y5994">
        <v>7.5799999999999999E-4</v>
      </c>
      <c r="Z5994" s="10">
        <v>1.02E-10</v>
      </c>
      <c r="AA5994" s="10">
        <v>1.3399999999999999E-9</v>
      </c>
      <c r="AB5994">
        <v>0</v>
      </c>
      <c r="AC5994">
        <v>0</v>
      </c>
      <c r="AD5994">
        <v>1</v>
      </c>
      <c r="AE5994">
        <v>1</v>
      </c>
      <c r="AF5994" t="s">
        <v>17</v>
      </c>
      <c r="AG5994" s="10">
        <v>1.02E-10</v>
      </c>
    </row>
    <row r="5995" spans="1:33" x14ac:dyDescent="0.2">
      <c r="A5995" s="14" t="s">
        <v>363</v>
      </c>
      <c r="B5995" t="s">
        <v>362</v>
      </c>
      <c r="C5995">
        <v>17</v>
      </c>
      <c r="D5995">
        <v>32492521</v>
      </c>
      <c r="E5995">
        <v>0</v>
      </c>
      <c r="F5995" t="s">
        <v>437</v>
      </c>
      <c r="G5995">
        <v>1</v>
      </c>
      <c r="H5995">
        <v>1</v>
      </c>
      <c r="I5995">
        <v>0</v>
      </c>
      <c r="J5995" t="s">
        <v>5917</v>
      </c>
      <c r="K5995">
        <v>0</v>
      </c>
      <c r="L5995" t="s">
        <v>20266</v>
      </c>
      <c r="M5995" t="s">
        <v>20299</v>
      </c>
      <c r="N5995">
        <v>6.2199999999999998E-2</v>
      </c>
      <c r="O5995">
        <v>1.32E-2</v>
      </c>
      <c r="P5995">
        <v>0.497</v>
      </c>
      <c r="Q5995">
        <v>0.106</v>
      </c>
      <c r="R5995" s="10">
        <v>2.5500000000000001E-6</v>
      </c>
      <c r="S5995">
        <v>2.7100000000000002E-3</v>
      </c>
      <c r="T5995">
        <v>821596</v>
      </c>
      <c r="U5995">
        <v>4467</v>
      </c>
      <c r="V5995">
        <v>3</v>
      </c>
      <c r="W5995" s="10">
        <v>3.6299999999999999E-10</v>
      </c>
      <c r="X5995" s="10">
        <v>2.1299999999999999E-9</v>
      </c>
      <c r="Y5995">
        <v>7.5799999999999999E-4</v>
      </c>
      <c r="Z5995" s="10">
        <v>1.02E-10</v>
      </c>
      <c r="AA5995" s="10">
        <v>1.3399999999999999E-9</v>
      </c>
      <c r="AB5995">
        <v>0</v>
      </c>
      <c r="AC5995">
        <v>0</v>
      </c>
      <c r="AD5995">
        <v>1</v>
      </c>
      <c r="AE5995">
        <v>1</v>
      </c>
      <c r="AF5995" t="s">
        <v>17</v>
      </c>
      <c r="AG5995" s="10">
        <v>1.02E-10</v>
      </c>
    </row>
    <row r="5996" spans="1:33" x14ac:dyDescent="0.2">
      <c r="A5996" s="14" t="s">
        <v>363</v>
      </c>
      <c r="B5996" t="s">
        <v>362</v>
      </c>
      <c r="C5996">
        <v>17</v>
      </c>
      <c r="D5996">
        <v>32492521</v>
      </c>
      <c r="E5996">
        <v>0</v>
      </c>
      <c r="F5996" t="s">
        <v>437</v>
      </c>
      <c r="G5996">
        <v>1</v>
      </c>
      <c r="H5996">
        <v>1</v>
      </c>
      <c r="I5996">
        <v>0</v>
      </c>
      <c r="J5996" t="s">
        <v>5917</v>
      </c>
      <c r="K5996">
        <v>0</v>
      </c>
      <c r="L5996" t="s">
        <v>20266</v>
      </c>
      <c r="M5996" t="s">
        <v>20300</v>
      </c>
      <c r="N5996">
        <v>2.6200000000000001E-2</v>
      </c>
      <c r="O5996">
        <v>8.5800000000000008E-3</v>
      </c>
      <c r="P5996">
        <v>0.21</v>
      </c>
      <c r="Q5996">
        <v>6.8599999999999994E-2</v>
      </c>
      <c r="R5996">
        <v>2.2200000000000002E-3</v>
      </c>
      <c r="S5996">
        <v>6.4900000000000001E-3</v>
      </c>
      <c r="T5996">
        <v>815360</v>
      </c>
      <c r="U5996">
        <v>10697</v>
      </c>
      <c r="V5996">
        <v>9</v>
      </c>
      <c r="W5996" s="10">
        <v>3.6299999999999999E-10</v>
      </c>
      <c r="X5996" s="10">
        <v>2.1299999999999999E-9</v>
      </c>
      <c r="Y5996">
        <v>7.5799999999999999E-4</v>
      </c>
      <c r="Z5996" s="10">
        <v>1.02E-10</v>
      </c>
      <c r="AA5996" s="10">
        <v>1.3399999999999999E-9</v>
      </c>
      <c r="AB5996">
        <v>0</v>
      </c>
      <c r="AC5996">
        <v>0</v>
      </c>
      <c r="AD5996">
        <v>1</v>
      </c>
      <c r="AE5996">
        <v>1</v>
      </c>
      <c r="AF5996" t="s">
        <v>17</v>
      </c>
      <c r="AG5996" s="10">
        <v>1.02E-10</v>
      </c>
    </row>
    <row r="5997" spans="1:33" x14ac:dyDescent="0.2">
      <c r="A5997" s="14" t="s">
        <v>363</v>
      </c>
      <c r="B5997" t="s">
        <v>362</v>
      </c>
      <c r="C5997">
        <v>17</v>
      </c>
      <c r="D5997">
        <v>32492521</v>
      </c>
      <c r="E5997">
        <v>0</v>
      </c>
      <c r="F5997" t="s">
        <v>437</v>
      </c>
      <c r="G5997">
        <v>1</v>
      </c>
      <c r="H5997">
        <v>1</v>
      </c>
      <c r="I5997">
        <v>0</v>
      </c>
      <c r="J5997" t="s">
        <v>5917</v>
      </c>
      <c r="K5997">
        <v>0</v>
      </c>
      <c r="L5997" t="s">
        <v>20266</v>
      </c>
      <c r="M5997" t="s">
        <v>20301</v>
      </c>
      <c r="N5997">
        <v>2.8400000000000002E-2</v>
      </c>
      <c r="O5997">
        <v>7.1700000000000002E-3</v>
      </c>
      <c r="P5997">
        <v>0.22700000000000001</v>
      </c>
      <c r="Q5997">
        <v>5.7299999999999997E-2</v>
      </c>
      <c r="R5997" s="10">
        <v>7.4599999999999997E-5</v>
      </c>
      <c r="S5997">
        <v>9.3200000000000002E-3</v>
      </c>
      <c r="T5997">
        <v>810683</v>
      </c>
      <c r="U5997">
        <v>15363</v>
      </c>
      <c r="V5997">
        <v>20</v>
      </c>
      <c r="W5997" s="10">
        <v>3.6299999999999999E-10</v>
      </c>
      <c r="X5997" s="10">
        <v>2.1299999999999999E-9</v>
      </c>
      <c r="Y5997">
        <v>7.5799999999999999E-4</v>
      </c>
      <c r="Z5997" s="10">
        <v>1.02E-10</v>
      </c>
      <c r="AA5997" s="10">
        <v>1.3399999999999999E-9</v>
      </c>
      <c r="AB5997">
        <v>0</v>
      </c>
      <c r="AC5997">
        <v>0</v>
      </c>
      <c r="AD5997">
        <v>1</v>
      </c>
      <c r="AE5997">
        <v>1</v>
      </c>
      <c r="AF5997" t="s">
        <v>17</v>
      </c>
      <c r="AG5997" s="10">
        <v>1.02E-10</v>
      </c>
    </row>
    <row r="5998" spans="1:33" x14ac:dyDescent="0.2">
      <c r="A5998" s="14" t="s">
        <v>363</v>
      </c>
      <c r="B5998" t="s">
        <v>362</v>
      </c>
      <c r="C5998">
        <v>17</v>
      </c>
      <c r="D5998">
        <v>32492521</v>
      </c>
      <c r="E5998">
        <v>0</v>
      </c>
      <c r="F5998" t="s">
        <v>437</v>
      </c>
      <c r="G5998">
        <v>1</v>
      </c>
      <c r="H5998">
        <v>1</v>
      </c>
      <c r="I5998">
        <v>0</v>
      </c>
      <c r="J5998" t="s">
        <v>5917</v>
      </c>
      <c r="K5998">
        <v>0</v>
      </c>
      <c r="L5998" t="s">
        <v>20266</v>
      </c>
      <c r="M5998" t="s">
        <v>20302</v>
      </c>
      <c r="N5998">
        <v>2.3099999999999999E-2</v>
      </c>
      <c r="O5998">
        <v>6.2599999999999999E-3</v>
      </c>
      <c r="P5998">
        <v>0.184</v>
      </c>
      <c r="Q5998">
        <v>5.0099999999999999E-2</v>
      </c>
      <c r="R5998">
        <v>2.32E-4</v>
      </c>
      <c r="S5998">
        <v>1.23E-2</v>
      </c>
      <c r="T5998">
        <v>805793</v>
      </c>
      <c r="U5998">
        <v>20242</v>
      </c>
      <c r="V5998">
        <v>31</v>
      </c>
      <c r="W5998" s="10">
        <v>3.6299999999999999E-10</v>
      </c>
      <c r="X5998" s="10">
        <v>2.1299999999999999E-9</v>
      </c>
      <c r="Y5998">
        <v>7.5799999999999999E-4</v>
      </c>
      <c r="Z5998" s="10">
        <v>1.02E-10</v>
      </c>
      <c r="AA5998" s="10">
        <v>1.3399999999999999E-9</v>
      </c>
      <c r="AB5998">
        <v>0</v>
      </c>
      <c r="AC5998">
        <v>0</v>
      </c>
      <c r="AD5998">
        <v>1</v>
      </c>
      <c r="AE5998">
        <v>1</v>
      </c>
      <c r="AF5998" t="s">
        <v>17</v>
      </c>
      <c r="AG5998" s="10">
        <v>1.02E-10</v>
      </c>
    </row>
    <row r="5999" spans="1:33" x14ac:dyDescent="0.2">
      <c r="A5999" s="14" t="s">
        <v>363</v>
      </c>
      <c r="B5999" t="s">
        <v>362</v>
      </c>
      <c r="C5999">
        <v>17</v>
      </c>
      <c r="D5999">
        <v>32492521</v>
      </c>
      <c r="E5999">
        <v>0</v>
      </c>
      <c r="F5999" t="s">
        <v>437</v>
      </c>
      <c r="G5999">
        <v>1</v>
      </c>
      <c r="H5999">
        <v>1</v>
      </c>
      <c r="I5999">
        <v>0</v>
      </c>
      <c r="J5999" t="s">
        <v>5917</v>
      </c>
      <c r="K5999">
        <v>0</v>
      </c>
      <c r="L5999" t="s">
        <v>20266</v>
      </c>
      <c r="M5999" t="s">
        <v>431</v>
      </c>
      <c r="N5999">
        <v>7.2400000000000006E-2</v>
      </c>
      <c r="O5999">
        <v>4.82E-2</v>
      </c>
      <c r="P5999">
        <v>0.57899999999999996</v>
      </c>
      <c r="Q5999">
        <v>0.38500000000000001</v>
      </c>
      <c r="R5999">
        <v>0.13300000000000001</v>
      </c>
      <c r="S5999">
        <v>2.03E-4</v>
      </c>
      <c r="T5999">
        <v>825730</v>
      </c>
      <c r="U5999">
        <v>336</v>
      </c>
      <c r="V5999">
        <v>0</v>
      </c>
      <c r="W5999" s="10">
        <v>3.6299999999999999E-10</v>
      </c>
      <c r="X5999" s="10">
        <v>2.1299999999999999E-9</v>
      </c>
      <c r="Y5999">
        <v>7.5799999999999999E-4</v>
      </c>
      <c r="Z5999" s="10">
        <v>1.02E-10</v>
      </c>
      <c r="AA5999" s="10">
        <v>1.3399999999999999E-9</v>
      </c>
      <c r="AB5999">
        <v>0</v>
      </c>
      <c r="AC5999">
        <v>0</v>
      </c>
      <c r="AD5999">
        <v>1</v>
      </c>
      <c r="AE5999">
        <v>1</v>
      </c>
      <c r="AF5999" t="s">
        <v>17</v>
      </c>
      <c r="AG5999" s="10">
        <v>1.02E-10</v>
      </c>
    </row>
    <row r="6000" spans="1:33" x14ac:dyDescent="0.2">
      <c r="A6000" s="14" t="s">
        <v>363</v>
      </c>
      <c r="B6000" t="s">
        <v>362</v>
      </c>
      <c r="C6000">
        <v>17</v>
      </c>
      <c r="D6000">
        <v>32492521</v>
      </c>
      <c r="E6000">
        <v>0</v>
      </c>
      <c r="F6000" t="s">
        <v>437</v>
      </c>
      <c r="G6000">
        <v>1</v>
      </c>
      <c r="H6000">
        <v>1</v>
      </c>
      <c r="I6000">
        <v>0</v>
      </c>
      <c r="J6000" t="s">
        <v>5917</v>
      </c>
      <c r="K6000">
        <v>0</v>
      </c>
      <c r="L6000" t="s">
        <v>20263</v>
      </c>
      <c r="M6000" t="s">
        <v>20299</v>
      </c>
      <c r="N6000">
        <v>5.4199999999999998E-2</v>
      </c>
      <c r="O6000">
        <v>2.75E-2</v>
      </c>
      <c r="P6000">
        <v>0.433</v>
      </c>
      <c r="Q6000">
        <v>0.22</v>
      </c>
      <c r="R6000">
        <v>4.9000000000000002E-2</v>
      </c>
      <c r="S6000">
        <v>6.2299999999999996E-4</v>
      </c>
      <c r="T6000">
        <v>825037</v>
      </c>
      <c r="U6000">
        <v>1029</v>
      </c>
      <c r="V6000">
        <v>0</v>
      </c>
      <c r="W6000" s="10">
        <v>3.6299999999999999E-10</v>
      </c>
      <c r="X6000" s="10">
        <v>2.1299999999999999E-9</v>
      </c>
      <c r="Y6000">
        <v>7.5799999999999999E-4</v>
      </c>
      <c r="Z6000" s="10">
        <v>1.02E-10</v>
      </c>
      <c r="AA6000" s="10">
        <v>1.3399999999999999E-9</v>
      </c>
      <c r="AB6000">
        <v>0</v>
      </c>
      <c r="AC6000">
        <v>0</v>
      </c>
      <c r="AD6000">
        <v>1</v>
      </c>
      <c r="AE6000">
        <v>1</v>
      </c>
      <c r="AF6000" t="s">
        <v>17</v>
      </c>
      <c r="AG6000" s="10">
        <v>1.02E-10</v>
      </c>
    </row>
    <row r="6001" spans="1:33" x14ac:dyDescent="0.2">
      <c r="A6001" s="14" t="s">
        <v>363</v>
      </c>
      <c r="B6001" t="s">
        <v>362</v>
      </c>
      <c r="C6001">
        <v>17</v>
      </c>
      <c r="D6001">
        <v>32492521</v>
      </c>
      <c r="E6001">
        <v>0</v>
      </c>
      <c r="F6001" t="s">
        <v>437</v>
      </c>
      <c r="G6001">
        <v>1</v>
      </c>
      <c r="H6001">
        <v>1</v>
      </c>
      <c r="I6001">
        <v>0</v>
      </c>
      <c r="J6001" t="s">
        <v>5917</v>
      </c>
      <c r="K6001">
        <v>0</v>
      </c>
      <c r="L6001" t="s">
        <v>20263</v>
      </c>
      <c r="M6001" t="s">
        <v>20300</v>
      </c>
      <c r="N6001">
        <v>6.6500000000000004E-2</v>
      </c>
      <c r="O6001">
        <v>2.1999999999999999E-2</v>
      </c>
      <c r="P6001">
        <v>0.53100000000000003</v>
      </c>
      <c r="Q6001">
        <v>0.17599999999999999</v>
      </c>
      <c r="R6001">
        <v>2.48E-3</v>
      </c>
      <c r="S6001">
        <v>9.7799999999999992E-4</v>
      </c>
      <c r="T6001">
        <v>824450</v>
      </c>
      <c r="U6001">
        <v>1616</v>
      </c>
      <c r="V6001">
        <v>0</v>
      </c>
      <c r="W6001" s="10">
        <v>3.6299999999999999E-10</v>
      </c>
      <c r="X6001" s="10">
        <v>2.1299999999999999E-9</v>
      </c>
      <c r="Y6001">
        <v>7.5799999999999999E-4</v>
      </c>
      <c r="Z6001" s="10">
        <v>1.02E-10</v>
      </c>
      <c r="AA6001" s="10">
        <v>1.3399999999999999E-9</v>
      </c>
      <c r="AB6001">
        <v>0</v>
      </c>
      <c r="AC6001">
        <v>0</v>
      </c>
      <c r="AD6001">
        <v>1</v>
      </c>
      <c r="AE6001">
        <v>1</v>
      </c>
      <c r="AF6001" t="s">
        <v>17</v>
      </c>
      <c r="AG6001" s="10">
        <v>1.02E-10</v>
      </c>
    </row>
    <row r="6002" spans="1:33" x14ac:dyDescent="0.2">
      <c r="A6002" s="14" t="s">
        <v>363</v>
      </c>
      <c r="B6002" t="s">
        <v>362</v>
      </c>
      <c r="C6002">
        <v>17</v>
      </c>
      <c r="D6002">
        <v>32492521</v>
      </c>
      <c r="E6002">
        <v>0</v>
      </c>
      <c r="F6002" t="s">
        <v>437</v>
      </c>
      <c r="G6002">
        <v>1</v>
      </c>
      <c r="H6002">
        <v>1</v>
      </c>
      <c r="I6002">
        <v>0</v>
      </c>
      <c r="J6002" t="s">
        <v>5917</v>
      </c>
      <c r="K6002">
        <v>0</v>
      </c>
      <c r="L6002" t="s">
        <v>20263</v>
      </c>
      <c r="M6002" t="s">
        <v>20301</v>
      </c>
      <c r="N6002">
        <v>7.8700000000000006E-2</v>
      </c>
      <c r="O6002">
        <v>1.35E-2</v>
      </c>
      <c r="P6002">
        <v>0.629</v>
      </c>
      <c r="Q6002">
        <v>0.108</v>
      </c>
      <c r="R6002" s="10">
        <v>5.1799999999999999E-9</v>
      </c>
      <c r="S6002">
        <v>2.6099999999999999E-3</v>
      </c>
      <c r="T6002">
        <v>821764</v>
      </c>
      <c r="U6002">
        <v>4294</v>
      </c>
      <c r="V6002">
        <v>8</v>
      </c>
      <c r="W6002" s="10">
        <v>3.6299999999999999E-10</v>
      </c>
      <c r="X6002" s="10">
        <v>2.1299999999999999E-9</v>
      </c>
      <c r="Y6002">
        <v>7.5799999999999999E-4</v>
      </c>
      <c r="Z6002" s="10">
        <v>1.02E-10</v>
      </c>
      <c r="AA6002" s="10">
        <v>1.3399999999999999E-9</v>
      </c>
      <c r="AB6002">
        <v>0</v>
      </c>
      <c r="AC6002">
        <v>0</v>
      </c>
      <c r="AD6002">
        <v>1</v>
      </c>
      <c r="AE6002">
        <v>1</v>
      </c>
      <c r="AF6002" t="s">
        <v>17</v>
      </c>
      <c r="AG6002" s="10">
        <v>1.02E-10</v>
      </c>
    </row>
    <row r="6003" spans="1:33" x14ac:dyDescent="0.2">
      <c r="A6003" s="14" t="s">
        <v>363</v>
      </c>
      <c r="B6003" t="s">
        <v>362</v>
      </c>
      <c r="C6003">
        <v>17</v>
      </c>
      <c r="D6003">
        <v>32492521</v>
      </c>
      <c r="E6003">
        <v>0</v>
      </c>
      <c r="F6003" t="s">
        <v>437</v>
      </c>
      <c r="G6003">
        <v>1</v>
      </c>
      <c r="H6003">
        <v>1</v>
      </c>
      <c r="I6003">
        <v>0</v>
      </c>
      <c r="J6003" t="s">
        <v>5917</v>
      </c>
      <c r="K6003">
        <v>0</v>
      </c>
      <c r="L6003" t="s">
        <v>20263</v>
      </c>
      <c r="M6003" t="s">
        <v>20302</v>
      </c>
      <c r="N6003">
        <v>7.8700000000000006E-2</v>
      </c>
      <c r="O6003">
        <v>1.35E-2</v>
      </c>
      <c r="P6003">
        <v>0.629</v>
      </c>
      <c r="Q6003">
        <v>0.108</v>
      </c>
      <c r="R6003" s="10">
        <v>5.1799999999999999E-9</v>
      </c>
      <c r="S6003">
        <v>2.6099999999999999E-3</v>
      </c>
      <c r="T6003">
        <v>821764</v>
      </c>
      <c r="U6003">
        <v>4294</v>
      </c>
      <c r="V6003">
        <v>8</v>
      </c>
      <c r="W6003" s="10">
        <v>3.6299999999999999E-10</v>
      </c>
      <c r="X6003" s="10">
        <v>2.1299999999999999E-9</v>
      </c>
      <c r="Y6003">
        <v>7.5799999999999999E-4</v>
      </c>
      <c r="Z6003" s="10">
        <v>1.02E-10</v>
      </c>
      <c r="AA6003" s="10">
        <v>1.3399999999999999E-9</v>
      </c>
      <c r="AB6003">
        <v>0</v>
      </c>
      <c r="AC6003">
        <v>0</v>
      </c>
      <c r="AD6003">
        <v>1</v>
      </c>
      <c r="AE6003">
        <v>1</v>
      </c>
      <c r="AF6003" t="s">
        <v>17</v>
      </c>
      <c r="AG6003" s="10">
        <v>1.02E-10</v>
      </c>
    </row>
    <row r="6004" spans="1:33" x14ac:dyDescent="0.2">
      <c r="A6004" s="14" t="s">
        <v>363</v>
      </c>
      <c r="B6004" t="s">
        <v>362</v>
      </c>
      <c r="C6004">
        <v>17</v>
      </c>
      <c r="D6004">
        <v>32492521</v>
      </c>
      <c r="E6004">
        <v>0</v>
      </c>
      <c r="F6004" t="s">
        <v>437</v>
      </c>
      <c r="G6004">
        <v>1</v>
      </c>
      <c r="H6004">
        <v>1</v>
      </c>
      <c r="I6004">
        <v>0</v>
      </c>
      <c r="J6004" t="s">
        <v>5917</v>
      </c>
      <c r="K6004">
        <v>0</v>
      </c>
      <c r="L6004" t="s">
        <v>20263</v>
      </c>
      <c r="M6004" t="s">
        <v>431</v>
      </c>
      <c r="N6004">
        <v>-4.5699999999999998E-2</v>
      </c>
      <c r="O6004">
        <v>9.8100000000000007E-2</v>
      </c>
      <c r="P6004">
        <v>-0.36499999999999999</v>
      </c>
      <c r="Q6004">
        <v>0.78400000000000003</v>
      </c>
      <c r="R6004">
        <v>0.64100000000000001</v>
      </c>
      <c r="S6004" s="10">
        <v>4.8999999999999998E-5</v>
      </c>
      <c r="T6004">
        <v>825985</v>
      </c>
      <c r="U6004">
        <v>81</v>
      </c>
      <c r="V6004">
        <v>0</v>
      </c>
      <c r="W6004" s="10">
        <v>3.6299999999999999E-10</v>
      </c>
      <c r="X6004" s="10">
        <v>2.1299999999999999E-9</v>
      </c>
      <c r="Y6004">
        <v>7.5799999999999999E-4</v>
      </c>
      <c r="Z6004" s="10">
        <v>1.02E-10</v>
      </c>
      <c r="AA6004" s="10">
        <v>1.3399999999999999E-9</v>
      </c>
      <c r="AB6004">
        <v>0</v>
      </c>
      <c r="AC6004">
        <v>0</v>
      </c>
      <c r="AD6004">
        <v>1</v>
      </c>
      <c r="AE6004">
        <v>1</v>
      </c>
      <c r="AF6004" t="s">
        <v>17</v>
      </c>
      <c r="AG6004" s="10">
        <v>1.02E-10</v>
      </c>
    </row>
    <row r="6005" spans="1:33" x14ac:dyDescent="0.2">
      <c r="A6005" s="14" t="s">
        <v>363</v>
      </c>
      <c r="B6005" t="s">
        <v>362</v>
      </c>
      <c r="C6005">
        <v>17</v>
      </c>
      <c r="D6005">
        <v>32492521</v>
      </c>
      <c r="E6005">
        <v>0</v>
      </c>
      <c r="F6005" t="s">
        <v>437</v>
      </c>
      <c r="G6005">
        <v>1</v>
      </c>
      <c r="H6005">
        <v>1</v>
      </c>
      <c r="I6005">
        <v>0</v>
      </c>
      <c r="J6005" t="s">
        <v>5917</v>
      </c>
      <c r="K6005">
        <v>0</v>
      </c>
      <c r="L6005" t="s">
        <v>432</v>
      </c>
      <c r="M6005" t="s">
        <v>20299</v>
      </c>
      <c r="N6005">
        <v>0.111</v>
      </c>
      <c r="O6005">
        <v>3.6400000000000002E-2</v>
      </c>
      <c r="P6005">
        <v>0.88700000000000001</v>
      </c>
      <c r="Q6005">
        <v>0.29099999999999998</v>
      </c>
      <c r="R6005">
        <v>2.3E-3</v>
      </c>
      <c r="S6005">
        <v>3.5599999999999998E-4</v>
      </c>
      <c r="T6005">
        <v>825478</v>
      </c>
      <c r="U6005">
        <v>588</v>
      </c>
      <c r="V6005">
        <v>0</v>
      </c>
      <c r="W6005" s="10">
        <v>3.6299999999999999E-10</v>
      </c>
      <c r="X6005" s="10">
        <v>2.1299999999999999E-9</v>
      </c>
      <c r="Y6005">
        <v>7.5799999999999999E-4</v>
      </c>
      <c r="Z6005" s="10">
        <v>1.02E-10</v>
      </c>
      <c r="AA6005" s="10">
        <v>1.3399999999999999E-9</v>
      </c>
      <c r="AB6005">
        <v>0</v>
      </c>
      <c r="AC6005">
        <v>0</v>
      </c>
      <c r="AD6005">
        <v>1</v>
      </c>
      <c r="AE6005">
        <v>1</v>
      </c>
      <c r="AF6005" t="s">
        <v>17</v>
      </c>
      <c r="AG6005" s="10">
        <v>1.02E-10</v>
      </c>
    </row>
    <row r="6006" spans="1:33" x14ac:dyDescent="0.2">
      <c r="A6006" s="14" t="s">
        <v>363</v>
      </c>
      <c r="B6006" t="s">
        <v>362</v>
      </c>
      <c r="C6006">
        <v>17</v>
      </c>
      <c r="D6006">
        <v>32492521</v>
      </c>
      <c r="E6006">
        <v>0</v>
      </c>
      <c r="F6006" t="s">
        <v>437</v>
      </c>
      <c r="G6006">
        <v>1</v>
      </c>
      <c r="H6006">
        <v>1</v>
      </c>
      <c r="I6006">
        <v>0</v>
      </c>
      <c r="J6006" t="s">
        <v>5917</v>
      </c>
      <c r="K6006">
        <v>0</v>
      </c>
      <c r="L6006" t="s">
        <v>432</v>
      </c>
      <c r="M6006" t="s">
        <v>20300</v>
      </c>
      <c r="N6006">
        <v>0.106</v>
      </c>
      <c r="O6006">
        <v>3.5299999999999998E-2</v>
      </c>
      <c r="P6006">
        <v>0.84599999999999997</v>
      </c>
      <c r="Q6006">
        <v>0.28199999999999997</v>
      </c>
      <c r="R6006">
        <v>2.6900000000000001E-3</v>
      </c>
      <c r="S6006">
        <v>3.79E-4</v>
      </c>
      <c r="T6006">
        <v>825440</v>
      </c>
      <c r="U6006">
        <v>626</v>
      </c>
      <c r="V6006">
        <v>0</v>
      </c>
      <c r="W6006" s="10">
        <v>3.6299999999999999E-10</v>
      </c>
      <c r="X6006" s="10">
        <v>2.1299999999999999E-9</v>
      </c>
      <c r="Y6006">
        <v>7.5799999999999999E-4</v>
      </c>
      <c r="Z6006" s="10">
        <v>1.02E-10</v>
      </c>
      <c r="AA6006" s="10">
        <v>1.3399999999999999E-9</v>
      </c>
      <c r="AB6006">
        <v>0</v>
      </c>
      <c r="AC6006">
        <v>0</v>
      </c>
      <c r="AD6006">
        <v>1</v>
      </c>
      <c r="AE6006">
        <v>1</v>
      </c>
      <c r="AF6006" t="s">
        <v>17</v>
      </c>
      <c r="AG6006" s="10">
        <v>1.02E-10</v>
      </c>
    </row>
    <row r="6007" spans="1:33" x14ac:dyDescent="0.2">
      <c r="A6007" s="14" t="s">
        <v>363</v>
      </c>
      <c r="B6007" t="s">
        <v>362</v>
      </c>
      <c r="C6007">
        <v>17</v>
      </c>
      <c r="D6007">
        <v>32492521</v>
      </c>
      <c r="E6007">
        <v>0</v>
      </c>
      <c r="F6007" t="s">
        <v>437</v>
      </c>
      <c r="G6007">
        <v>1</v>
      </c>
      <c r="H6007">
        <v>1</v>
      </c>
      <c r="I6007">
        <v>0</v>
      </c>
      <c r="J6007" t="s">
        <v>5917</v>
      </c>
      <c r="K6007">
        <v>0</v>
      </c>
      <c r="L6007" t="s">
        <v>432</v>
      </c>
      <c r="M6007" t="s">
        <v>20301</v>
      </c>
      <c r="N6007">
        <v>0.106</v>
      </c>
      <c r="O6007">
        <v>3.5299999999999998E-2</v>
      </c>
      <c r="P6007">
        <v>0.84599999999999997</v>
      </c>
      <c r="Q6007">
        <v>0.28199999999999997</v>
      </c>
      <c r="R6007">
        <v>2.6900000000000001E-3</v>
      </c>
      <c r="S6007">
        <v>3.79E-4</v>
      </c>
      <c r="T6007">
        <v>825440</v>
      </c>
      <c r="U6007">
        <v>626</v>
      </c>
      <c r="V6007">
        <v>0</v>
      </c>
      <c r="W6007" s="10">
        <v>3.6299999999999999E-10</v>
      </c>
      <c r="X6007" s="10">
        <v>2.1299999999999999E-9</v>
      </c>
      <c r="Y6007">
        <v>7.5799999999999999E-4</v>
      </c>
      <c r="Z6007" s="10">
        <v>1.02E-10</v>
      </c>
      <c r="AA6007" s="10">
        <v>1.3399999999999999E-9</v>
      </c>
      <c r="AB6007">
        <v>0</v>
      </c>
      <c r="AC6007">
        <v>0</v>
      </c>
      <c r="AD6007">
        <v>1</v>
      </c>
      <c r="AE6007">
        <v>1</v>
      </c>
      <c r="AF6007" t="s">
        <v>17</v>
      </c>
      <c r="AG6007" s="10">
        <v>1.02E-10</v>
      </c>
    </row>
    <row r="6008" spans="1:33" x14ac:dyDescent="0.2">
      <c r="A6008" s="14" t="s">
        <v>363</v>
      </c>
      <c r="B6008" t="s">
        <v>362</v>
      </c>
      <c r="C6008">
        <v>17</v>
      </c>
      <c r="D6008">
        <v>32492521</v>
      </c>
      <c r="E6008">
        <v>0</v>
      </c>
      <c r="F6008" t="s">
        <v>437</v>
      </c>
      <c r="G6008">
        <v>1</v>
      </c>
      <c r="H6008">
        <v>1</v>
      </c>
      <c r="I6008">
        <v>0</v>
      </c>
      <c r="J6008" t="s">
        <v>5917</v>
      </c>
      <c r="K6008">
        <v>0</v>
      </c>
      <c r="L6008" t="s">
        <v>432</v>
      </c>
      <c r="M6008" t="s">
        <v>20302</v>
      </c>
      <c r="N6008">
        <v>0.106</v>
      </c>
      <c r="O6008">
        <v>3.5299999999999998E-2</v>
      </c>
      <c r="P6008">
        <v>0.84599999999999997</v>
      </c>
      <c r="Q6008">
        <v>0.28199999999999997</v>
      </c>
      <c r="R6008">
        <v>2.6900000000000001E-3</v>
      </c>
      <c r="S6008">
        <v>3.79E-4</v>
      </c>
      <c r="T6008">
        <v>825440</v>
      </c>
      <c r="U6008">
        <v>626</v>
      </c>
      <c r="V6008">
        <v>0</v>
      </c>
      <c r="W6008" s="10">
        <v>3.6299999999999999E-10</v>
      </c>
      <c r="X6008" s="10">
        <v>2.1299999999999999E-9</v>
      </c>
      <c r="Y6008">
        <v>7.5799999999999999E-4</v>
      </c>
      <c r="Z6008" s="10">
        <v>1.02E-10</v>
      </c>
      <c r="AA6008" s="10">
        <v>1.3399999999999999E-9</v>
      </c>
      <c r="AB6008">
        <v>0</v>
      </c>
      <c r="AC6008">
        <v>0</v>
      </c>
      <c r="AD6008">
        <v>1</v>
      </c>
      <c r="AE6008">
        <v>1</v>
      </c>
      <c r="AF6008" t="s">
        <v>17</v>
      </c>
      <c r="AG6008" s="10">
        <v>1.02E-10</v>
      </c>
    </row>
    <row r="6009" spans="1:33" x14ac:dyDescent="0.2">
      <c r="A6009" s="14" t="s">
        <v>363</v>
      </c>
      <c r="B6009" t="s">
        <v>362</v>
      </c>
      <c r="C6009">
        <v>17</v>
      </c>
      <c r="D6009">
        <v>32492521</v>
      </c>
      <c r="E6009">
        <v>0</v>
      </c>
      <c r="F6009" t="s">
        <v>437</v>
      </c>
      <c r="G6009">
        <v>1</v>
      </c>
      <c r="H6009">
        <v>1</v>
      </c>
      <c r="I6009">
        <v>0</v>
      </c>
      <c r="J6009" t="s">
        <v>5917</v>
      </c>
      <c r="K6009">
        <v>0</v>
      </c>
      <c r="L6009" t="s">
        <v>432</v>
      </c>
      <c r="M6009" t="s">
        <v>431</v>
      </c>
      <c r="N6009">
        <v>0.153</v>
      </c>
      <c r="O6009">
        <v>0.122</v>
      </c>
      <c r="P6009">
        <v>1.22</v>
      </c>
      <c r="Q6009">
        <v>0.97799999999999998</v>
      </c>
      <c r="R6009">
        <v>0.21199999999999999</v>
      </c>
      <c r="S6009" s="10">
        <v>3.15E-5</v>
      </c>
      <c r="T6009">
        <v>826014</v>
      </c>
      <c r="U6009">
        <v>52</v>
      </c>
      <c r="V6009">
        <v>0</v>
      </c>
      <c r="W6009" s="10">
        <v>3.6299999999999999E-10</v>
      </c>
      <c r="X6009" s="10">
        <v>2.1299999999999999E-9</v>
      </c>
      <c r="Y6009">
        <v>7.5799999999999999E-4</v>
      </c>
      <c r="Z6009" s="10">
        <v>1.02E-10</v>
      </c>
      <c r="AA6009" s="10">
        <v>1.3399999999999999E-9</v>
      </c>
      <c r="AB6009">
        <v>0</v>
      </c>
      <c r="AC6009">
        <v>0</v>
      </c>
      <c r="AD6009">
        <v>1</v>
      </c>
      <c r="AE6009">
        <v>1</v>
      </c>
      <c r="AF6009" t="s">
        <v>17</v>
      </c>
      <c r="AG6009" s="10">
        <v>1.02E-10</v>
      </c>
    </row>
    <row r="6010" spans="1:33" x14ac:dyDescent="0.2">
      <c r="A6010" s="14" t="s">
        <v>363</v>
      </c>
      <c r="B6010" t="s">
        <v>362</v>
      </c>
      <c r="C6010">
        <v>17</v>
      </c>
      <c r="D6010">
        <v>32492521</v>
      </c>
      <c r="E6010">
        <v>0</v>
      </c>
      <c r="F6010" t="s">
        <v>437</v>
      </c>
      <c r="G6010">
        <v>1</v>
      </c>
      <c r="H6010">
        <v>1</v>
      </c>
      <c r="I6010">
        <v>0</v>
      </c>
      <c r="J6010" t="s">
        <v>5917</v>
      </c>
      <c r="K6010">
        <v>0</v>
      </c>
      <c r="L6010" t="s">
        <v>20303</v>
      </c>
      <c r="M6010" t="s">
        <v>20299</v>
      </c>
      <c r="N6010">
        <v>6.2100000000000002E-2</v>
      </c>
      <c r="O6010">
        <v>1.21E-2</v>
      </c>
      <c r="P6010">
        <v>0.497</v>
      </c>
      <c r="Q6010">
        <v>9.6600000000000005E-2</v>
      </c>
      <c r="R6010" s="10">
        <v>2.7099999999999998E-7</v>
      </c>
      <c r="S6010">
        <v>3.2499999999999999E-3</v>
      </c>
      <c r="T6010">
        <v>820704</v>
      </c>
      <c r="U6010">
        <v>5359</v>
      </c>
      <c r="V6010">
        <v>3</v>
      </c>
      <c r="W6010" s="10">
        <v>3.6299999999999999E-10</v>
      </c>
      <c r="X6010" s="10">
        <v>2.1299999999999999E-9</v>
      </c>
      <c r="Y6010">
        <v>7.5799999999999999E-4</v>
      </c>
      <c r="Z6010" s="10">
        <v>1.02E-10</v>
      </c>
      <c r="AA6010" s="10">
        <v>1.3399999999999999E-9</v>
      </c>
      <c r="AB6010">
        <v>0</v>
      </c>
      <c r="AC6010">
        <v>0</v>
      </c>
      <c r="AD6010">
        <v>1</v>
      </c>
      <c r="AE6010">
        <v>1</v>
      </c>
      <c r="AF6010" t="s">
        <v>17</v>
      </c>
      <c r="AG6010" s="10">
        <v>1.02E-10</v>
      </c>
    </row>
    <row r="6011" spans="1:33" x14ac:dyDescent="0.2">
      <c r="A6011" s="14" t="s">
        <v>363</v>
      </c>
      <c r="B6011" t="s">
        <v>362</v>
      </c>
      <c r="C6011">
        <v>17</v>
      </c>
      <c r="D6011">
        <v>32492521</v>
      </c>
      <c r="E6011">
        <v>0</v>
      </c>
      <c r="F6011" t="s">
        <v>437</v>
      </c>
      <c r="G6011">
        <v>1</v>
      </c>
      <c r="H6011">
        <v>1</v>
      </c>
      <c r="I6011">
        <v>0</v>
      </c>
      <c r="J6011" t="s">
        <v>5917</v>
      </c>
      <c r="K6011">
        <v>0</v>
      </c>
      <c r="L6011" t="s">
        <v>20303</v>
      </c>
      <c r="M6011" t="s">
        <v>20300</v>
      </c>
      <c r="N6011">
        <v>2.93E-2</v>
      </c>
      <c r="O6011">
        <v>8.1200000000000005E-3</v>
      </c>
      <c r="P6011">
        <v>0.23400000000000001</v>
      </c>
      <c r="Q6011">
        <v>6.4899999999999999E-2</v>
      </c>
      <c r="R6011">
        <v>3.1199999999999999E-4</v>
      </c>
      <c r="S6011">
        <v>7.2500000000000004E-3</v>
      </c>
      <c r="T6011">
        <v>814094</v>
      </c>
      <c r="U6011">
        <v>11963</v>
      </c>
      <c r="V6011">
        <v>9</v>
      </c>
      <c r="W6011" s="10">
        <v>3.6299999999999999E-10</v>
      </c>
      <c r="X6011" s="10">
        <v>2.1299999999999999E-9</v>
      </c>
      <c r="Y6011">
        <v>7.5799999999999999E-4</v>
      </c>
      <c r="Z6011" s="10">
        <v>1.02E-10</v>
      </c>
      <c r="AA6011" s="10">
        <v>1.3399999999999999E-9</v>
      </c>
      <c r="AB6011">
        <v>0</v>
      </c>
      <c r="AC6011">
        <v>0</v>
      </c>
      <c r="AD6011">
        <v>1</v>
      </c>
      <c r="AE6011">
        <v>1</v>
      </c>
      <c r="AF6011" t="s">
        <v>17</v>
      </c>
      <c r="AG6011" s="10">
        <v>1.02E-10</v>
      </c>
    </row>
    <row r="6012" spans="1:33" x14ac:dyDescent="0.2">
      <c r="A6012" s="14" t="s">
        <v>363</v>
      </c>
      <c r="B6012" t="s">
        <v>362</v>
      </c>
      <c r="C6012">
        <v>17</v>
      </c>
      <c r="D6012">
        <v>32492521</v>
      </c>
      <c r="E6012">
        <v>0</v>
      </c>
      <c r="F6012" t="s">
        <v>437</v>
      </c>
      <c r="G6012">
        <v>1</v>
      </c>
      <c r="H6012">
        <v>1</v>
      </c>
      <c r="I6012">
        <v>0</v>
      </c>
      <c r="J6012" t="s">
        <v>5917</v>
      </c>
      <c r="K6012">
        <v>0</v>
      </c>
      <c r="L6012" t="s">
        <v>20303</v>
      </c>
      <c r="M6012" t="s">
        <v>20301</v>
      </c>
      <c r="N6012">
        <v>3.04E-2</v>
      </c>
      <c r="O6012">
        <v>6.8999999999999999E-3</v>
      </c>
      <c r="P6012">
        <v>0.24299999999999999</v>
      </c>
      <c r="Q6012">
        <v>5.5199999999999999E-2</v>
      </c>
      <c r="R6012" s="10">
        <v>1.0699999999999999E-5</v>
      </c>
      <c r="S6012">
        <v>1.01E-2</v>
      </c>
      <c r="T6012">
        <v>809422</v>
      </c>
      <c r="U6012">
        <v>16624</v>
      </c>
      <c r="V6012">
        <v>20</v>
      </c>
      <c r="W6012" s="10">
        <v>3.6299999999999999E-10</v>
      </c>
      <c r="X6012" s="10">
        <v>2.1299999999999999E-9</v>
      </c>
      <c r="Y6012">
        <v>7.5799999999999999E-4</v>
      </c>
      <c r="Z6012" s="10">
        <v>1.02E-10</v>
      </c>
      <c r="AA6012" s="10">
        <v>1.3399999999999999E-9</v>
      </c>
      <c r="AB6012">
        <v>0</v>
      </c>
      <c r="AC6012">
        <v>0</v>
      </c>
      <c r="AD6012">
        <v>1</v>
      </c>
      <c r="AE6012">
        <v>1</v>
      </c>
      <c r="AF6012" t="s">
        <v>17</v>
      </c>
      <c r="AG6012" s="10">
        <v>1.02E-10</v>
      </c>
    </row>
    <row r="6013" spans="1:33" x14ac:dyDescent="0.2">
      <c r="A6013" s="14" t="s">
        <v>363</v>
      </c>
      <c r="B6013" t="s">
        <v>362</v>
      </c>
      <c r="C6013">
        <v>17</v>
      </c>
      <c r="D6013">
        <v>32492521</v>
      </c>
      <c r="E6013">
        <v>0</v>
      </c>
      <c r="F6013" t="s">
        <v>437</v>
      </c>
      <c r="G6013">
        <v>1</v>
      </c>
      <c r="H6013">
        <v>1</v>
      </c>
      <c r="I6013">
        <v>0</v>
      </c>
      <c r="J6013" t="s">
        <v>5917</v>
      </c>
      <c r="K6013">
        <v>0</v>
      </c>
      <c r="L6013" t="s">
        <v>20303</v>
      </c>
      <c r="M6013" t="s">
        <v>20302</v>
      </c>
      <c r="N6013">
        <v>2.47E-2</v>
      </c>
      <c r="O6013">
        <v>6.0899999999999999E-3</v>
      </c>
      <c r="P6013">
        <v>0.19700000000000001</v>
      </c>
      <c r="Q6013">
        <v>4.87E-2</v>
      </c>
      <c r="R6013" s="10">
        <v>4.9299999999999999E-5</v>
      </c>
      <c r="S6013">
        <v>1.2999999999999999E-2</v>
      </c>
      <c r="T6013">
        <v>804542</v>
      </c>
      <c r="U6013">
        <v>21493</v>
      </c>
      <c r="V6013">
        <v>31</v>
      </c>
      <c r="W6013" s="10">
        <v>3.6299999999999999E-10</v>
      </c>
      <c r="X6013" s="10">
        <v>2.1299999999999999E-9</v>
      </c>
      <c r="Y6013">
        <v>7.5799999999999999E-4</v>
      </c>
      <c r="Z6013" s="10">
        <v>1.02E-10</v>
      </c>
      <c r="AA6013" s="10">
        <v>1.3399999999999999E-9</v>
      </c>
      <c r="AB6013">
        <v>0</v>
      </c>
      <c r="AC6013">
        <v>0</v>
      </c>
      <c r="AD6013">
        <v>1</v>
      </c>
      <c r="AE6013">
        <v>1</v>
      </c>
      <c r="AF6013" t="s">
        <v>17</v>
      </c>
      <c r="AG6013" s="10">
        <v>1.02E-10</v>
      </c>
    </row>
    <row r="6014" spans="1:33" x14ac:dyDescent="0.2">
      <c r="A6014" s="14" t="s">
        <v>363</v>
      </c>
      <c r="B6014" t="s">
        <v>362</v>
      </c>
      <c r="C6014">
        <v>17</v>
      </c>
      <c r="D6014">
        <v>32492521</v>
      </c>
      <c r="E6014">
        <v>0</v>
      </c>
      <c r="F6014" t="s">
        <v>437</v>
      </c>
      <c r="G6014">
        <v>1</v>
      </c>
      <c r="H6014">
        <v>1</v>
      </c>
      <c r="I6014">
        <v>0</v>
      </c>
      <c r="J6014" t="s">
        <v>5917</v>
      </c>
      <c r="K6014">
        <v>0</v>
      </c>
      <c r="L6014" t="s">
        <v>20303</v>
      </c>
      <c r="M6014" t="s">
        <v>431</v>
      </c>
      <c r="N6014">
        <v>7.5899999999999995E-2</v>
      </c>
      <c r="O6014">
        <v>4.36E-2</v>
      </c>
      <c r="P6014">
        <v>0.60699999999999998</v>
      </c>
      <c r="Q6014">
        <v>0.34799999999999998</v>
      </c>
      <c r="R6014">
        <v>8.1500000000000003E-2</v>
      </c>
      <c r="S6014">
        <v>2.4899999999999998E-4</v>
      </c>
      <c r="T6014">
        <v>825655</v>
      </c>
      <c r="U6014">
        <v>411</v>
      </c>
      <c r="V6014">
        <v>0</v>
      </c>
      <c r="W6014" s="10">
        <v>3.6299999999999999E-10</v>
      </c>
      <c r="X6014" s="10">
        <v>2.1299999999999999E-9</v>
      </c>
      <c r="Y6014">
        <v>7.5799999999999999E-4</v>
      </c>
      <c r="Z6014" s="10">
        <v>1.02E-10</v>
      </c>
      <c r="AA6014" s="10">
        <v>1.3399999999999999E-9</v>
      </c>
      <c r="AB6014">
        <v>0</v>
      </c>
      <c r="AC6014">
        <v>0</v>
      </c>
      <c r="AD6014">
        <v>1</v>
      </c>
      <c r="AE6014">
        <v>1</v>
      </c>
      <c r="AF6014" t="s">
        <v>17</v>
      </c>
      <c r="AG6014" s="10">
        <v>1.02E-10</v>
      </c>
    </row>
    <row r="6015" spans="1:33" x14ac:dyDescent="0.2">
      <c r="A6015" s="14" t="s">
        <v>363</v>
      </c>
      <c r="B6015" t="s">
        <v>362</v>
      </c>
      <c r="C6015">
        <v>17</v>
      </c>
      <c r="D6015">
        <v>32492521</v>
      </c>
      <c r="E6015">
        <v>0</v>
      </c>
      <c r="F6015" t="s">
        <v>437</v>
      </c>
      <c r="G6015">
        <v>1</v>
      </c>
      <c r="H6015">
        <v>1</v>
      </c>
      <c r="I6015">
        <v>0</v>
      </c>
      <c r="J6015" t="s">
        <v>5917</v>
      </c>
      <c r="K6015">
        <v>0</v>
      </c>
      <c r="L6015" t="s">
        <v>5949</v>
      </c>
      <c r="M6015" t="s">
        <v>20299</v>
      </c>
      <c r="N6015">
        <v>6.7599999999999993E-2</v>
      </c>
      <c r="O6015">
        <v>1.24E-2</v>
      </c>
      <c r="P6015">
        <v>0.54100000000000004</v>
      </c>
      <c r="Q6015">
        <v>9.9500000000000005E-2</v>
      </c>
      <c r="R6015" s="10">
        <v>5.4599999999999999E-8</v>
      </c>
      <c r="S6015">
        <v>3.0599999999999998E-3</v>
      </c>
      <c r="T6015">
        <v>821012</v>
      </c>
      <c r="U6015">
        <v>5051</v>
      </c>
      <c r="V6015">
        <v>3</v>
      </c>
      <c r="W6015" s="10">
        <v>3.6299999999999999E-10</v>
      </c>
      <c r="X6015" s="10">
        <v>2.1299999999999999E-9</v>
      </c>
      <c r="Y6015">
        <v>7.5799999999999999E-4</v>
      </c>
      <c r="Z6015" s="10">
        <v>1.02E-10</v>
      </c>
      <c r="AA6015" s="10">
        <v>1.3399999999999999E-9</v>
      </c>
      <c r="AB6015">
        <v>0</v>
      </c>
      <c r="AC6015">
        <v>0</v>
      </c>
      <c r="AD6015">
        <v>1</v>
      </c>
      <c r="AE6015">
        <v>1</v>
      </c>
      <c r="AF6015" t="s">
        <v>17</v>
      </c>
      <c r="AG6015" s="10">
        <v>1.02E-10</v>
      </c>
    </row>
    <row r="6016" spans="1:33" x14ac:dyDescent="0.2">
      <c r="A6016" s="14" t="s">
        <v>363</v>
      </c>
      <c r="B6016" t="s">
        <v>362</v>
      </c>
      <c r="C6016">
        <v>17</v>
      </c>
      <c r="D6016">
        <v>32492521</v>
      </c>
      <c r="E6016">
        <v>0</v>
      </c>
      <c r="F6016" t="s">
        <v>437</v>
      </c>
      <c r="G6016">
        <v>1</v>
      </c>
      <c r="H6016">
        <v>1</v>
      </c>
      <c r="I6016">
        <v>0</v>
      </c>
      <c r="J6016" t="s">
        <v>5917</v>
      </c>
      <c r="K6016">
        <v>0</v>
      </c>
      <c r="L6016" t="s">
        <v>5949</v>
      </c>
      <c r="M6016" t="s">
        <v>20300</v>
      </c>
      <c r="N6016">
        <v>3.0499999999999999E-2</v>
      </c>
      <c r="O6016">
        <v>8.3400000000000002E-3</v>
      </c>
      <c r="P6016">
        <v>0.24399999999999999</v>
      </c>
      <c r="Q6016">
        <v>6.6699999999999995E-2</v>
      </c>
      <c r="R6016">
        <v>2.5399999999999999E-4</v>
      </c>
      <c r="S6016">
        <v>6.8599999999999998E-3</v>
      </c>
      <c r="T6016">
        <v>814742</v>
      </c>
      <c r="U6016">
        <v>11315</v>
      </c>
      <c r="V6016">
        <v>9</v>
      </c>
      <c r="W6016" s="10">
        <v>3.6299999999999999E-10</v>
      </c>
      <c r="X6016" s="10">
        <v>2.1299999999999999E-9</v>
      </c>
      <c r="Y6016">
        <v>7.5799999999999999E-4</v>
      </c>
      <c r="Z6016" s="10">
        <v>1.02E-10</v>
      </c>
      <c r="AA6016" s="10">
        <v>1.3399999999999999E-9</v>
      </c>
      <c r="AB6016">
        <v>0</v>
      </c>
      <c r="AC6016">
        <v>0</v>
      </c>
      <c r="AD6016">
        <v>1</v>
      </c>
      <c r="AE6016">
        <v>1</v>
      </c>
      <c r="AF6016" t="s">
        <v>17</v>
      </c>
      <c r="AG6016" s="10">
        <v>1.02E-10</v>
      </c>
    </row>
    <row r="6017" spans="1:33" x14ac:dyDescent="0.2">
      <c r="A6017" s="14" t="s">
        <v>363</v>
      </c>
      <c r="B6017" t="s">
        <v>362</v>
      </c>
      <c r="C6017">
        <v>17</v>
      </c>
      <c r="D6017">
        <v>32492521</v>
      </c>
      <c r="E6017">
        <v>0</v>
      </c>
      <c r="F6017" t="s">
        <v>437</v>
      </c>
      <c r="G6017">
        <v>1</v>
      </c>
      <c r="H6017">
        <v>1</v>
      </c>
      <c r="I6017">
        <v>0</v>
      </c>
      <c r="J6017" t="s">
        <v>5917</v>
      </c>
      <c r="K6017">
        <v>0</v>
      </c>
      <c r="L6017" t="s">
        <v>5949</v>
      </c>
      <c r="M6017" t="s">
        <v>20301</v>
      </c>
      <c r="N6017">
        <v>3.1300000000000001E-2</v>
      </c>
      <c r="O6017">
        <v>7.0400000000000003E-3</v>
      </c>
      <c r="P6017">
        <v>0.25</v>
      </c>
      <c r="Q6017">
        <v>5.62E-2</v>
      </c>
      <c r="R6017" s="10">
        <v>8.7900000000000005E-6</v>
      </c>
      <c r="S6017">
        <v>9.7000000000000003E-3</v>
      </c>
      <c r="T6017">
        <v>810067</v>
      </c>
      <c r="U6017">
        <v>15979</v>
      </c>
      <c r="V6017">
        <v>20</v>
      </c>
      <c r="W6017" s="10">
        <v>3.6299999999999999E-10</v>
      </c>
      <c r="X6017" s="10">
        <v>2.1299999999999999E-9</v>
      </c>
      <c r="Y6017">
        <v>7.5799999999999999E-4</v>
      </c>
      <c r="Z6017" s="10">
        <v>1.02E-10</v>
      </c>
      <c r="AA6017" s="10">
        <v>1.3399999999999999E-9</v>
      </c>
      <c r="AB6017">
        <v>0</v>
      </c>
      <c r="AC6017">
        <v>0</v>
      </c>
      <c r="AD6017">
        <v>1</v>
      </c>
      <c r="AE6017">
        <v>1</v>
      </c>
      <c r="AF6017" t="s">
        <v>17</v>
      </c>
      <c r="AG6017" s="10">
        <v>1.02E-10</v>
      </c>
    </row>
    <row r="6018" spans="1:33" x14ac:dyDescent="0.2">
      <c r="A6018" s="14" t="s">
        <v>363</v>
      </c>
      <c r="B6018" t="s">
        <v>362</v>
      </c>
      <c r="C6018">
        <v>17</v>
      </c>
      <c r="D6018">
        <v>32492521</v>
      </c>
      <c r="E6018">
        <v>0</v>
      </c>
      <c r="F6018" t="s">
        <v>437</v>
      </c>
      <c r="G6018">
        <v>1</v>
      </c>
      <c r="H6018">
        <v>1</v>
      </c>
      <c r="I6018">
        <v>0</v>
      </c>
      <c r="J6018" t="s">
        <v>5917</v>
      </c>
      <c r="K6018">
        <v>0</v>
      </c>
      <c r="L6018" t="s">
        <v>5949</v>
      </c>
      <c r="M6018" t="s">
        <v>20302</v>
      </c>
      <c r="N6018">
        <v>2.5399999999999999E-2</v>
      </c>
      <c r="O6018">
        <v>6.1700000000000001E-3</v>
      </c>
      <c r="P6018">
        <v>0.20300000000000001</v>
      </c>
      <c r="Q6018">
        <v>4.9399999999999999E-2</v>
      </c>
      <c r="R6018" s="10">
        <v>3.8099999999999998E-5</v>
      </c>
      <c r="S6018">
        <v>1.2699999999999999E-2</v>
      </c>
      <c r="T6018">
        <v>805177</v>
      </c>
      <c r="U6018">
        <v>20858</v>
      </c>
      <c r="V6018">
        <v>31</v>
      </c>
      <c r="W6018" s="10">
        <v>3.6299999999999999E-10</v>
      </c>
      <c r="X6018" s="10">
        <v>2.1299999999999999E-9</v>
      </c>
      <c r="Y6018">
        <v>7.5799999999999999E-4</v>
      </c>
      <c r="Z6018" s="10">
        <v>1.02E-10</v>
      </c>
      <c r="AA6018" s="10">
        <v>1.3399999999999999E-9</v>
      </c>
      <c r="AB6018">
        <v>0</v>
      </c>
      <c r="AC6018">
        <v>0</v>
      </c>
      <c r="AD6018">
        <v>1</v>
      </c>
      <c r="AE6018">
        <v>1</v>
      </c>
      <c r="AF6018" t="s">
        <v>17</v>
      </c>
      <c r="AG6018" s="10">
        <v>1.02E-10</v>
      </c>
    </row>
    <row r="6019" spans="1:33" x14ac:dyDescent="0.2">
      <c r="A6019" s="14" t="s">
        <v>363</v>
      </c>
      <c r="B6019" t="s">
        <v>362</v>
      </c>
      <c r="C6019">
        <v>17</v>
      </c>
      <c r="D6019">
        <v>32492521</v>
      </c>
      <c r="E6019">
        <v>0</v>
      </c>
      <c r="F6019" t="s">
        <v>437</v>
      </c>
      <c r="G6019">
        <v>1</v>
      </c>
      <c r="H6019">
        <v>1</v>
      </c>
      <c r="I6019">
        <v>0</v>
      </c>
      <c r="J6019" t="s">
        <v>5917</v>
      </c>
      <c r="K6019">
        <v>0</v>
      </c>
      <c r="L6019" t="s">
        <v>5949</v>
      </c>
      <c r="M6019" t="s">
        <v>431</v>
      </c>
      <c r="N6019">
        <v>8.3199999999999996E-2</v>
      </c>
      <c r="O6019">
        <v>4.48E-2</v>
      </c>
      <c r="P6019">
        <v>0.66500000000000004</v>
      </c>
      <c r="Q6019">
        <v>0.35799999999999998</v>
      </c>
      <c r="R6019">
        <v>6.3500000000000001E-2</v>
      </c>
      <c r="S6019">
        <v>2.3499999999999999E-4</v>
      </c>
      <c r="T6019">
        <v>825678</v>
      </c>
      <c r="U6019">
        <v>388</v>
      </c>
      <c r="V6019">
        <v>0</v>
      </c>
      <c r="W6019" s="10">
        <v>3.6299999999999999E-10</v>
      </c>
      <c r="X6019" s="10">
        <v>2.1299999999999999E-9</v>
      </c>
      <c r="Y6019">
        <v>7.5799999999999999E-4</v>
      </c>
      <c r="Z6019" s="10">
        <v>1.02E-10</v>
      </c>
      <c r="AA6019" s="10">
        <v>1.3399999999999999E-9</v>
      </c>
      <c r="AB6019">
        <v>0</v>
      </c>
      <c r="AC6019">
        <v>0</v>
      </c>
      <c r="AD6019">
        <v>1</v>
      </c>
      <c r="AE6019">
        <v>1</v>
      </c>
      <c r="AF6019" t="s">
        <v>17</v>
      </c>
      <c r="AG6019" s="10">
        <v>1.02E-10</v>
      </c>
    </row>
    <row r="6020" spans="1:33" x14ac:dyDescent="0.2">
      <c r="A6020" s="14" t="s">
        <v>363</v>
      </c>
      <c r="B6020" t="s">
        <v>362</v>
      </c>
      <c r="C6020">
        <v>17</v>
      </c>
      <c r="D6020">
        <v>32492521</v>
      </c>
      <c r="E6020">
        <v>0</v>
      </c>
      <c r="F6020" t="s">
        <v>437</v>
      </c>
      <c r="G6020">
        <v>1</v>
      </c>
      <c r="H6020">
        <v>1</v>
      </c>
      <c r="I6020">
        <v>0</v>
      </c>
      <c r="J6020" t="s">
        <v>5917</v>
      </c>
      <c r="K6020">
        <v>0</v>
      </c>
      <c r="L6020" t="s">
        <v>5948</v>
      </c>
      <c r="M6020" t="s">
        <v>20299</v>
      </c>
      <c r="N6020">
        <v>7.4899999999999994E-2</v>
      </c>
      <c r="O6020">
        <v>2.1999999999999999E-2</v>
      </c>
      <c r="P6020">
        <v>0.59899999999999998</v>
      </c>
      <c r="Q6020">
        <v>0.17599999999999999</v>
      </c>
      <c r="R6020">
        <v>6.4800000000000003E-4</v>
      </c>
      <c r="S6020">
        <v>9.7900000000000005E-4</v>
      </c>
      <c r="T6020">
        <v>824449</v>
      </c>
      <c r="U6020">
        <v>1617</v>
      </c>
      <c r="V6020">
        <v>0</v>
      </c>
      <c r="W6020" s="10">
        <v>3.6299999999999999E-10</v>
      </c>
      <c r="X6020" s="10">
        <v>2.1299999999999999E-9</v>
      </c>
      <c r="Y6020">
        <v>7.5799999999999999E-4</v>
      </c>
      <c r="Z6020" s="10">
        <v>1.02E-10</v>
      </c>
      <c r="AA6020" s="10">
        <v>1.3399999999999999E-9</v>
      </c>
      <c r="AB6020">
        <v>0</v>
      </c>
      <c r="AC6020">
        <v>0</v>
      </c>
      <c r="AD6020">
        <v>1</v>
      </c>
      <c r="AE6020">
        <v>1</v>
      </c>
      <c r="AF6020" t="s">
        <v>17</v>
      </c>
      <c r="AG6020" s="10">
        <v>1.02E-10</v>
      </c>
    </row>
    <row r="6021" spans="1:33" x14ac:dyDescent="0.2">
      <c r="A6021" s="14" t="s">
        <v>363</v>
      </c>
      <c r="B6021" t="s">
        <v>362</v>
      </c>
      <c r="C6021">
        <v>17</v>
      </c>
      <c r="D6021">
        <v>32492521</v>
      </c>
      <c r="E6021">
        <v>0</v>
      </c>
      <c r="F6021" t="s">
        <v>437</v>
      </c>
      <c r="G6021">
        <v>1</v>
      </c>
      <c r="H6021">
        <v>1</v>
      </c>
      <c r="I6021">
        <v>0</v>
      </c>
      <c r="J6021" t="s">
        <v>5917</v>
      </c>
      <c r="K6021">
        <v>0</v>
      </c>
      <c r="L6021" t="s">
        <v>5948</v>
      </c>
      <c r="M6021" t="s">
        <v>20300</v>
      </c>
      <c r="N6021">
        <v>7.7700000000000005E-2</v>
      </c>
      <c r="O6021">
        <v>1.8700000000000001E-2</v>
      </c>
      <c r="P6021">
        <v>0.621</v>
      </c>
      <c r="Q6021">
        <v>0.14899999999999999</v>
      </c>
      <c r="R6021" s="10">
        <v>3.1699999999999998E-5</v>
      </c>
      <c r="S6021">
        <v>1.3600000000000001E-3</v>
      </c>
      <c r="T6021">
        <v>823825</v>
      </c>
      <c r="U6021">
        <v>2241</v>
      </c>
      <c r="V6021">
        <v>0</v>
      </c>
      <c r="W6021" s="10">
        <v>3.6299999999999999E-10</v>
      </c>
      <c r="X6021" s="10">
        <v>2.1299999999999999E-9</v>
      </c>
      <c r="Y6021">
        <v>7.5799999999999999E-4</v>
      </c>
      <c r="Z6021" s="10">
        <v>1.02E-10</v>
      </c>
      <c r="AA6021" s="10">
        <v>1.3399999999999999E-9</v>
      </c>
      <c r="AB6021">
        <v>0</v>
      </c>
      <c r="AC6021">
        <v>0</v>
      </c>
      <c r="AD6021">
        <v>1</v>
      </c>
      <c r="AE6021">
        <v>1</v>
      </c>
      <c r="AF6021" t="s">
        <v>17</v>
      </c>
      <c r="AG6021" s="10">
        <v>1.02E-10</v>
      </c>
    </row>
    <row r="6022" spans="1:33" x14ac:dyDescent="0.2">
      <c r="A6022" s="14" t="s">
        <v>363</v>
      </c>
      <c r="B6022" t="s">
        <v>362</v>
      </c>
      <c r="C6022">
        <v>17</v>
      </c>
      <c r="D6022">
        <v>32492521</v>
      </c>
      <c r="E6022">
        <v>0</v>
      </c>
      <c r="F6022" t="s">
        <v>437</v>
      </c>
      <c r="G6022">
        <v>1</v>
      </c>
      <c r="H6022">
        <v>1</v>
      </c>
      <c r="I6022">
        <v>0</v>
      </c>
      <c r="J6022" t="s">
        <v>5917</v>
      </c>
      <c r="K6022">
        <v>0</v>
      </c>
      <c r="L6022" t="s">
        <v>5948</v>
      </c>
      <c r="M6022" t="s">
        <v>20301</v>
      </c>
      <c r="N6022">
        <v>8.1900000000000001E-2</v>
      </c>
      <c r="O6022">
        <v>1.26E-2</v>
      </c>
      <c r="P6022">
        <v>0.65500000000000003</v>
      </c>
      <c r="Q6022">
        <v>0.10100000000000001</v>
      </c>
      <c r="R6022" s="10">
        <v>7.8000000000000002E-11</v>
      </c>
      <c r="S6022">
        <v>2.99E-3</v>
      </c>
      <c r="T6022">
        <v>821140</v>
      </c>
      <c r="U6022">
        <v>4918</v>
      </c>
      <c r="V6022">
        <v>8</v>
      </c>
      <c r="W6022" s="10">
        <v>3.6299999999999999E-10</v>
      </c>
      <c r="X6022" s="10">
        <v>2.1299999999999999E-9</v>
      </c>
      <c r="Y6022">
        <v>7.5799999999999999E-4</v>
      </c>
      <c r="Z6022" s="10">
        <v>1.02E-10</v>
      </c>
      <c r="AA6022" s="10">
        <v>1.3399999999999999E-9</v>
      </c>
      <c r="AB6022">
        <v>0</v>
      </c>
      <c r="AC6022">
        <v>0</v>
      </c>
      <c r="AD6022">
        <v>1</v>
      </c>
      <c r="AE6022">
        <v>1</v>
      </c>
      <c r="AF6022" t="s">
        <v>17</v>
      </c>
      <c r="AG6022" s="10">
        <v>1.02E-10</v>
      </c>
    </row>
    <row r="6023" spans="1:33" x14ac:dyDescent="0.2">
      <c r="A6023" s="14" t="s">
        <v>363</v>
      </c>
      <c r="B6023" t="s">
        <v>362</v>
      </c>
      <c r="C6023">
        <v>17</v>
      </c>
      <c r="D6023">
        <v>32492521</v>
      </c>
      <c r="E6023">
        <v>0</v>
      </c>
      <c r="F6023" t="s">
        <v>437</v>
      </c>
      <c r="G6023">
        <v>1</v>
      </c>
      <c r="H6023">
        <v>1</v>
      </c>
      <c r="I6023">
        <v>0</v>
      </c>
      <c r="J6023" t="s">
        <v>5917</v>
      </c>
      <c r="K6023">
        <v>0</v>
      </c>
      <c r="L6023" t="s">
        <v>5948</v>
      </c>
      <c r="M6023" t="s">
        <v>20302</v>
      </c>
      <c r="N6023">
        <v>8.1900000000000001E-2</v>
      </c>
      <c r="O6023">
        <v>1.26E-2</v>
      </c>
      <c r="P6023">
        <v>0.65500000000000003</v>
      </c>
      <c r="Q6023">
        <v>0.10100000000000001</v>
      </c>
      <c r="R6023" s="10">
        <v>7.8000000000000002E-11</v>
      </c>
      <c r="S6023">
        <v>2.99E-3</v>
      </c>
      <c r="T6023">
        <v>821140</v>
      </c>
      <c r="U6023">
        <v>4918</v>
      </c>
      <c r="V6023">
        <v>8</v>
      </c>
      <c r="W6023" s="10">
        <v>3.6299999999999999E-10</v>
      </c>
      <c r="X6023" s="10">
        <v>2.1299999999999999E-9</v>
      </c>
      <c r="Y6023">
        <v>7.5799999999999999E-4</v>
      </c>
      <c r="Z6023" s="10">
        <v>1.02E-10</v>
      </c>
      <c r="AA6023" s="10">
        <v>1.3399999999999999E-9</v>
      </c>
      <c r="AB6023">
        <v>0</v>
      </c>
      <c r="AC6023">
        <v>0</v>
      </c>
      <c r="AD6023">
        <v>1</v>
      </c>
      <c r="AE6023">
        <v>1</v>
      </c>
      <c r="AF6023" t="s">
        <v>17</v>
      </c>
      <c r="AG6023" s="10">
        <v>1.02E-10</v>
      </c>
    </row>
    <row r="6024" spans="1:33" x14ac:dyDescent="0.2">
      <c r="A6024" s="14" t="s">
        <v>363</v>
      </c>
      <c r="B6024" t="s">
        <v>362</v>
      </c>
      <c r="C6024">
        <v>17</v>
      </c>
      <c r="D6024">
        <v>32492521</v>
      </c>
      <c r="E6024">
        <v>0</v>
      </c>
      <c r="F6024" t="s">
        <v>437</v>
      </c>
      <c r="G6024">
        <v>1</v>
      </c>
      <c r="H6024">
        <v>1</v>
      </c>
      <c r="I6024">
        <v>0</v>
      </c>
      <c r="J6024" t="s">
        <v>5917</v>
      </c>
      <c r="K6024">
        <v>0</v>
      </c>
      <c r="L6024" t="s">
        <v>5948</v>
      </c>
      <c r="M6024" t="s">
        <v>431</v>
      </c>
      <c r="N6024">
        <v>3.1899999999999998E-2</v>
      </c>
      <c r="O6024">
        <v>7.6499999999999999E-2</v>
      </c>
      <c r="P6024">
        <v>0.255</v>
      </c>
      <c r="Q6024">
        <v>0.61199999999999999</v>
      </c>
      <c r="R6024">
        <v>0.67700000000000005</v>
      </c>
      <c r="S6024" s="10">
        <v>8.0500000000000005E-5</v>
      </c>
      <c r="T6024">
        <v>825933</v>
      </c>
      <c r="U6024">
        <v>133</v>
      </c>
      <c r="V6024">
        <v>0</v>
      </c>
      <c r="W6024" s="10">
        <v>3.6299999999999999E-10</v>
      </c>
      <c r="X6024" s="10">
        <v>2.1299999999999999E-9</v>
      </c>
      <c r="Y6024">
        <v>7.5799999999999999E-4</v>
      </c>
      <c r="Z6024" s="10">
        <v>1.02E-10</v>
      </c>
      <c r="AA6024" s="10">
        <v>1.3399999999999999E-9</v>
      </c>
      <c r="AB6024">
        <v>0</v>
      </c>
      <c r="AC6024">
        <v>0</v>
      </c>
      <c r="AD6024">
        <v>1</v>
      </c>
      <c r="AE6024">
        <v>1</v>
      </c>
      <c r="AF6024" t="s">
        <v>17</v>
      </c>
      <c r="AG6024" s="10">
        <v>1.02E-10</v>
      </c>
    </row>
    <row r="6025" spans="1:33" x14ac:dyDescent="0.2">
      <c r="A6025" s="14" t="s">
        <v>365</v>
      </c>
      <c r="B6025" t="s">
        <v>364</v>
      </c>
      <c r="C6025">
        <v>17</v>
      </c>
      <c r="D6025">
        <v>50184100</v>
      </c>
      <c r="E6025">
        <v>0</v>
      </c>
      <c r="F6025">
        <v>10</v>
      </c>
      <c r="G6025">
        <v>0</v>
      </c>
      <c r="H6025">
        <v>2</v>
      </c>
      <c r="I6025">
        <v>1</v>
      </c>
      <c r="J6025" t="s">
        <v>5918</v>
      </c>
      <c r="K6025">
        <v>1</v>
      </c>
      <c r="L6025" t="s">
        <v>20265</v>
      </c>
      <c r="M6025" t="s">
        <v>20299</v>
      </c>
      <c r="N6025">
        <v>-3.39E-2</v>
      </c>
      <c r="O6025">
        <v>1.11E-2</v>
      </c>
      <c r="P6025">
        <v>-0.27100000000000002</v>
      </c>
      <c r="Q6025">
        <v>8.8700000000000001E-2</v>
      </c>
      <c r="R6025">
        <v>2.2699999999999999E-3</v>
      </c>
      <c r="S6025">
        <v>3.8500000000000001E-3</v>
      </c>
      <c r="T6025">
        <v>819706</v>
      </c>
      <c r="U6025">
        <v>6356</v>
      </c>
      <c r="V6025">
        <v>4</v>
      </c>
      <c r="W6025" s="10">
        <v>1.3100000000000001E-14</v>
      </c>
      <c r="X6025" s="10">
        <v>1.9000000000000001E-7</v>
      </c>
      <c r="Y6025" s="10">
        <v>4.3199999999999997E-11</v>
      </c>
      <c r="Z6025" s="10">
        <v>3.2899999999999998E-15</v>
      </c>
      <c r="AA6025" s="10">
        <v>5.0700000000000001E-9</v>
      </c>
      <c r="AB6025">
        <v>0</v>
      </c>
      <c r="AC6025">
        <v>1</v>
      </c>
      <c r="AD6025">
        <v>0</v>
      </c>
      <c r="AE6025">
        <v>1</v>
      </c>
      <c r="AF6025" t="s">
        <v>17</v>
      </c>
      <c r="AG6025" s="10">
        <v>3.2899999999999998E-15</v>
      </c>
    </row>
    <row r="6026" spans="1:33" x14ac:dyDescent="0.2">
      <c r="A6026" s="14" t="s">
        <v>365</v>
      </c>
      <c r="B6026" t="s">
        <v>364</v>
      </c>
      <c r="C6026">
        <v>17</v>
      </c>
      <c r="D6026">
        <v>50184100</v>
      </c>
      <c r="E6026">
        <v>0</v>
      </c>
      <c r="F6026">
        <v>10</v>
      </c>
      <c r="G6026">
        <v>0</v>
      </c>
      <c r="H6026">
        <v>2</v>
      </c>
      <c r="I6026">
        <v>1</v>
      </c>
      <c r="J6026" t="s">
        <v>5918</v>
      </c>
      <c r="K6026">
        <v>1</v>
      </c>
      <c r="L6026" t="s">
        <v>20265</v>
      </c>
      <c r="M6026" t="s">
        <v>20300</v>
      </c>
      <c r="N6026">
        <v>-3.3599999999999998E-2</v>
      </c>
      <c r="O6026">
        <v>7.3000000000000001E-3</v>
      </c>
      <c r="P6026">
        <v>-0.26800000000000002</v>
      </c>
      <c r="Q6026">
        <v>5.8400000000000001E-2</v>
      </c>
      <c r="R6026" s="10">
        <v>4.3000000000000003E-6</v>
      </c>
      <c r="S6026">
        <v>8.9999999999999993E-3</v>
      </c>
      <c r="T6026">
        <v>811213</v>
      </c>
      <c r="U6026">
        <v>14842</v>
      </c>
      <c r="V6026">
        <v>11</v>
      </c>
      <c r="W6026" s="10">
        <v>1.3100000000000001E-14</v>
      </c>
      <c r="X6026" s="10">
        <v>1.9000000000000001E-7</v>
      </c>
      <c r="Y6026" s="10">
        <v>4.3199999999999997E-11</v>
      </c>
      <c r="Z6026" s="10">
        <v>3.2899999999999998E-15</v>
      </c>
      <c r="AA6026" s="10">
        <v>5.0700000000000001E-9</v>
      </c>
      <c r="AB6026">
        <v>0</v>
      </c>
      <c r="AC6026">
        <v>1</v>
      </c>
      <c r="AD6026">
        <v>0</v>
      </c>
      <c r="AE6026">
        <v>1</v>
      </c>
      <c r="AF6026" t="s">
        <v>17</v>
      </c>
      <c r="AG6026" s="10">
        <v>3.2899999999999998E-15</v>
      </c>
    </row>
    <row r="6027" spans="1:33" x14ac:dyDescent="0.2">
      <c r="A6027" s="14" t="s">
        <v>365</v>
      </c>
      <c r="B6027" t="s">
        <v>364</v>
      </c>
      <c r="C6027">
        <v>17</v>
      </c>
      <c r="D6027">
        <v>50184100</v>
      </c>
      <c r="E6027">
        <v>0</v>
      </c>
      <c r="F6027">
        <v>10</v>
      </c>
      <c r="G6027">
        <v>0</v>
      </c>
      <c r="H6027">
        <v>2</v>
      </c>
      <c r="I6027">
        <v>1</v>
      </c>
      <c r="J6027" t="s">
        <v>5918</v>
      </c>
      <c r="K6027">
        <v>1</v>
      </c>
      <c r="L6027" t="s">
        <v>20265</v>
      </c>
      <c r="M6027" t="s">
        <v>20301</v>
      </c>
      <c r="N6027">
        <v>-2.5899999999999999E-2</v>
      </c>
      <c r="O6027">
        <v>6.3E-3</v>
      </c>
      <c r="P6027">
        <v>-0.20699999999999999</v>
      </c>
      <c r="Q6027">
        <v>5.0299999999999997E-2</v>
      </c>
      <c r="R6027" s="10">
        <v>4.0200000000000001E-5</v>
      </c>
      <c r="S6027">
        <v>1.2200000000000001E-2</v>
      </c>
      <c r="T6027">
        <v>805964</v>
      </c>
      <c r="U6027">
        <v>20085</v>
      </c>
      <c r="V6027">
        <v>17</v>
      </c>
      <c r="W6027" s="10">
        <v>1.3100000000000001E-14</v>
      </c>
      <c r="X6027" s="10">
        <v>1.9000000000000001E-7</v>
      </c>
      <c r="Y6027" s="10">
        <v>4.3199999999999997E-11</v>
      </c>
      <c r="Z6027" s="10">
        <v>3.2899999999999998E-15</v>
      </c>
      <c r="AA6027" s="10">
        <v>5.0700000000000001E-9</v>
      </c>
      <c r="AB6027">
        <v>0</v>
      </c>
      <c r="AC6027">
        <v>1</v>
      </c>
      <c r="AD6027">
        <v>0</v>
      </c>
      <c r="AE6027">
        <v>1</v>
      </c>
      <c r="AF6027" t="s">
        <v>17</v>
      </c>
      <c r="AG6027" s="10">
        <v>3.2899999999999998E-15</v>
      </c>
    </row>
    <row r="6028" spans="1:33" x14ac:dyDescent="0.2">
      <c r="A6028" s="14" t="s">
        <v>365</v>
      </c>
      <c r="B6028" t="s">
        <v>364</v>
      </c>
      <c r="C6028">
        <v>17</v>
      </c>
      <c r="D6028">
        <v>50184100</v>
      </c>
      <c r="E6028">
        <v>0</v>
      </c>
      <c r="F6028">
        <v>10</v>
      </c>
      <c r="G6028">
        <v>0</v>
      </c>
      <c r="H6028">
        <v>2</v>
      </c>
      <c r="I6028">
        <v>1</v>
      </c>
      <c r="J6028" t="s">
        <v>5918</v>
      </c>
      <c r="K6028">
        <v>1</v>
      </c>
      <c r="L6028" t="s">
        <v>20265</v>
      </c>
      <c r="M6028" t="s">
        <v>20302</v>
      </c>
      <c r="N6028">
        <v>-2.5100000000000001E-2</v>
      </c>
      <c r="O6028">
        <v>5.4000000000000003E-3</v>
      </c>
      <c r="P6028">
        <v>-0.20100000000000001</v>
      </c>
      <c r="Q6028">
        <v>4.3099999999999999E-2</v>
      </c>
      <c r="R6028" s="10">
        <v>3.2200000000000001E-6</v>
      </c>
      <c r="S6028">
        <v>1.67E-2</v>
      </c>
      <c r="T6028">
        <v>798494</v>
      </c>
      <c r="U6028">
        <v>27530</v>
      </c>
      <c r="V6028">
        <v>42</v>
      </c>
      <c r="W6028" s="10">
        <v>1.3100000000000001E-14</v>
      </c>
      <c r="X6028" s="10">
        <v>1.9000000000000001E-7</v>
      </c>
      <c r="Y6028" s="10">
        <v>4.3199999999999997E-11</v>
      </c>
      <c r="Z6028" s="10">
        <v>3.2899999999999998E-15</v>
      </c>
      <c r="AA6028" s="10">
        <v>5.0700000000000001E-9</v>
      </c>
      <c r="AB6028">
        <v>0</v>
      </c>
      <c r="AC6028">
        <v>1</v>
      </c>
      <c r="AD6028">
        <v>0</v>
      </c>
      <c r="AE6028">
        <v>1</v>
      </c>
      <c r="AF6028" t="s">
        <v>17</v>
      </c>
      <c r="AG6028" s="10">
        <v>3.2899999999999998E-15</v>
      </c>
    </row>
    <row r="6029" spans="1:33" x14ac:dyDescent="0.2">
      <c r="A6029" s="14" t="s">
        <v>365</v>
      </c>
      <c r="B6029" t="s">
        <v>364</v>
      </c>
      <c r="C6029">
        <v>17</v>
      </c>
      <c r="D6029">
        <v>50184100</v>
      </c>
      <c r="E6029">
        <v>0</v>
      </c>
      <c r="F6029">
        <v>10</v>
      </c>
      <c r="G6029">
        <v>0</v>
      </c>
      <c r="H6029">
        <v>2</v>
      </c>
      <c r="I6029">
        <v>1</v>
      </c>
      <c r="J6029" t="s">
        <v>5918</v>
      </c>
      <c r="K6029">
        <v>1</v>
      </c>
      <c r="L6029" t="s">
        <v>20265</v>
      </c>
      <c r="M6029" t="s">
        <v>431</v>
      </c>
      <c r="N6029">
        <v>-0.11600000000000001</v>
      </c>
      <c r="O6029">
        <v>4.3799999999999999E-2</v>
      </c>
      <c r="P6029">
        <v>-0.92400000000000004</v>
      </c>
      <c r="Q6029">
        <v>0.35</v>
      </c>
      <c r="R6029">
        <v>8.2500000000000004E-3</v>
      </c>
      <c r="S6029">
        <v>2.4600000000000002E-4</v>
      </c>
      <c r="T6029">
        <v>825659</v>
      </c>
      <c r="U6029">
        <v>407</v>
      </c>
      <c r="V6029">
        <v>0</v>
      </c>
      <c r="W6029" s="10">
        <v>1.3100000000000001E-14</v>
      </c>
      <c r="X6029" s="10">
        <v>1.9000000000000001E-7</v>
      </c>
      <c r="Y6029" s="10">
        <v>4.3199999999999997E-11</v>
      </c>
      <c r="Z6029" s="10">
        <v>3.2899999999999998E-15</v>
      </c>
      <c r="AA6029" s="10">
        <v>5.0700000000000001E-9</v>
      </c>
      <c r="AB6029">
        <v>0</v>
      </c>
      <c r="AC6029">
        <v>1</v>
      </c>
      <c r="AD6029">
        <v>0</v>
      </c>
      <c r="AE6029">
        <v>1</v>
      </c>
      <c r="AF6029" t="s">
        <v>17</v>
      </c>
      <c r="AG6029" s="10">
        <v>3.2899999999999998E-15</v>
      </c>
    </row>
    <row r="6030" spans="1:33" x14ac:dyDescent="0.2">
      <c r="A6030" s="14" t="s">
        <v>365</v>
      </c>
      <c r="B6030" t="s">
        <v>364</v>
      </c>
      <c r="C6030">
        <v>17</v>
      </c>
      <c r="D6030">
        <v>50184100</v>
      </c>
      <c r="E6030">
        <v>0</v>
      </c>
      <c r="F6030">
        <v>10</v>
      </c>
      <c r="G6030">
        <v>0</v>
      </c>
      <c r="H6030">
        <v>2</v>
      </c>
      <c r="I6030">
        <v>1</v>
      </c>
      <c r="J6030" t="s">
        <v>5918</v>
      </c>
      <c r="K6030">
        <v>1</v>
      </c>
      <c r="L6030" t="s">
        <v>20266</v>
      </c>
      <c r="M6030" t="s">
        <v>20299</v>
      </c>
      <c r="N6030">
        <v>-3.9300000000000002E-2</v>
      </c>
      <c r="O6030">
        <v>1.1599999999999999E-2</v>
      </c>
      <c r="P6030">
        <v>-0.315</v>
      </c>
      <c r="Q6030">
        <v>9.2399999999999996E-2</v>
      </c>
      <c r="R6030">
        <v>6.6200000000000005E-4</v>
      </c>
      <c r="S6030">
        <v>3.5500000000000002E-3</v>
      </c>
      <c r="T6030">
        <v>820204</v>
      </c>
      <c r="U6030">
        <v>5858</v>
      </c>
      <c r="V6030">
        <v>4</v>
      </c>
      <c r="W6030" s="10">
        <v>1.3100000000000001E-14</v>
      </c>
      <c r="X6030" s="10">
        <v>1.9000000000000001E-7</v>
      </c>
      <c r="Y6030" s="10">
        <v>4.3199999999999997E-11</v>
      </c>
      <c r="Z6030" s="10">
        <v>3.2899999999999998E-15</v>
      </c>
      <c r="AA6030" s="10">
        <v>5.0700000000000001E-9</v>
      </c>
      <c r="AB6030">
        <v>0</v>
      </c>
      <c r="AC6030">
        <v>1</v>
      </c>
      <c r="AD6030">
        <v>0</v>
      </c>
      <c r="AE6030">
        <v>1</v>
      </c>
      <c r="AF6030" t="s">
        <v>17</v>
      </c>
      <c r="AG6030" s="10">
        <v>3.2899999999999998E-15</v>
      </c>
    </row>
    <row r="6031" spans="1:33" x14ac:dyDescent="0.2">
      <c r="A6031" s="14" t="s">
        <v>365</v>
      </c>
      <c r="B6031" t="s">
        <v>364</v>
      </c>
      <c r="C6031">
        <v>17</v>
      </c>
      <c r="D6031">
        <v>50184100</v>
      </c>
      <c r="E6031">
        <v>0</v>
      </c>
      <c r="F6031">
        <v>10</v>
      </c>
      <c r="G6031">
        <v>0</v>
      </c>
      <c r="H6031">
        <v>2</v>
      </c>
      <c r="I6031">
        <v>1</v>
      </c>
      <c r="J6031" t="s">
        <v>5918</v>
      </c>
      <c r="K6031">
        <v>1</v>
      </c>
      <c r="L6031" t="s">
        <v>20266</v>
      </c>
      <c r="M6031" t="s">
        <v>20300</v>
      </c>
      <c r="N6031">
        <v>-3.8899999999999997E-2</v>
      </c>
      <c r="O6031">
        <v>8.1700000000000002E-3</v>
      </c>
      <c r="P6031">
        <v>-0.311</v>
      </c>
      <c r="Q6031">
        <v>6.5299999999999997E-2</v>
      </c>
      <c r="R6031" s="10">
        <v>1.9800000000000001E-6</v>
      </c>
      <c r="S6031">
        <v>7.1599999999999997E-3</v>
      </c>
      <c r="T6031">
        <v>814248</v>
      </c>
      <c r="U6031">
        <v>11810</v>
      </c>
      <c r="V6031">
        <v>8</v>
      </c>
      <c r="W6031" s="10">
        <v>1.3100000000000001E-14</v>
      </c>
      <c r="X6031" s="10">
        <v>1.9000000000000001E-7</v>
      </c>
      <c r="Y6031" s="10">
        <v>4.3199999999999997E-11</v>
      </c>
      <c r="Z6031" s="10">
        <v>3.2899999999999998E-15</v>
      </c>
      <c r="AA6031" s="10">
        <v>5.0700000000000001E-9</v>
      </c>
      <c r="AB6031">
        <v>0</v>
      </c>
      <c r="AC6031">
        <v>1</v>
      </c>
      <c r="AD6031">
        <v>0</v>
      </c>
      <c r="AE6031">
        <v>1</v>
      </c>
      <c r="AF6031" t="s">
        <v>17</v>
      </c>
      <c r="AG6031" s="10">
        <v>3.2899999999999998E-15</v>
      </c>
    </row>
    <row r="6032" spans="1:33" x14ac:dyDescent="0.2">
      <c r="A6032" s="14" t="s">
        <v>365</v>
      </c>
      <c r="B6032" t="s">
        <v>364</v>
      </c>
      <c r="C6032">
        <v>17</v>
      </c>
      <c r="D6032">
        <v>50184100</v>
      </c>
      <c r="E6032">
        <v>0</v>
      </c>
      <c r="F6032">
        <v>10</v>
      </c>
      <c r="G6032">
        <v>0</v>
      </c>
      <c r="H6032">
        <v>2</v>
      </c>
      <c r="I6032">
        <v>1</v>
      </c>
      <c r="J6032" t="s">
        <v>5918</v>
      </c>
      <c r="K6032">
        <v>1</v>
      </c>
      <c r="L6032" t="s">
        <v>20266</v>
      </c>
      <c r="M6032" t="s">
        <v>20301</v>
      </c>
      <c r="N6032">
        <v>-2.92E-2</v>
      </c>
      <c r="O6032">
        <v>6.8500000000000002E-3</v>
      </c>
      <c r="P6032">
        <v>-0.23400000000000001</v>
      </c>
      <c r="Q6032">
        <v>5.4699999999999999E-2</v>
      </c>
      <c r="R6032" s="10">
        <v>1.9899999999999999E-5</v>
      </c>
      <c r="S6032">
        <v>1.03E-2</v>
      </c>
      <c r="T6032">
        <v>809134</v>
      </c>
      <c r="U6032">
        <v>16918</v>
      </c>
      <c r="V6032">
        <v>14</v>
      </c>
      <c r="W6032" s="10">
        <v>1.3100000000000001E-14</v>
      </c>
      <c r="X6032" s="10">
        <v>1.9000000000000001E-7</v>
      </c>
      <c r="Y6032" s="10">
        <v>4.3199999999999997E-11</v>
      </c>
      <c r="Z6032" s="10">
        <v>3.2899999999999998E-15</v>
      </c>
      <c r="AA6032" s="10">
        <v>5.0700000000000001E-9</v>
      </c>
      <c r="AB6032">
        <v>0</v>
      </c>
      <c r="AC6032">
        <v>1</v>
      </c>
      <c r="AD6032">
        <v>0</v>
      </c>
      <c r="AE6032">
        <v>1</v>
      </c>
      <c r="AF6032" t="s">
        <v>17</v>
      </c>
      <c r="AG6032" s="10">
        <v>3.2899999999999998E-15</v>
      </c>
    </row>
    <row r="6033" spans="1:33" x14ac:dyDescent="0.2">
      <c r="A6033" s="14" t="s">
        <v>365</v>
      </c>
      <c r="B6033" t="s">
        <v>364</v>
      </c>
      <c r="C6033">
        <v>17</v>
      </c>
      <c r="D6033">
        <v>50184100</v>
      </c>
      <c r="E6033">
        <v>0</v>
      </c>
      <c r="F6033">
        <v>10</v>
      </c>
      <c r="G6033">
        <v>0</v>
      </c>
      <c r="H6033">
        <v>2</v>
      </c>
      <c r="I6033">
        <v>1</v>
      </c>
      <c r="J6033" t="s">
        <v>5918</v>
      </c>
      <c r="K6033">
        <v>1</v>
      </c>
      <c r="L6033" t="s">
        <v>20266</v>
      </c>
      <c r="M6033" t="s">
        <v>20302</v>
      </c>
      <c r="N6033">
        <v>-2.7400000000000001E-2</v>
      </c>
      <c r="O6033">
        <v>5.7200000000000003E-3</v>
      </c>
      <c r="P6033">
        <v>-0.219</v>
      </c>
      <c r="Q6033">
        <v>4.5699999999999998E-2</v>
      </c>
      <c r="R6033" s="10">
        <v>1.6700000000000001E-6</v>
      </c>
      <c r="S6033">
        <v>1.4800000000000001E-2</v>
      </c>
      <c r="T6033">
        <v>801652</v>
      </c>
      <c r="U6033">
        <v>24375</v>
      </c>
      <c r="V6033">
        <v>39</v>
      </c>
      <c r="W6033" s="10">
        <v>1.3100000000000001E-14</v>
      </c>
      <c r="X6033" s="10">
        <v>1.9000000000000001E-7</v>
      </c>
      <c r="Y6033" s="10">
        <v>4.3199999999999997E-11</v>
      </c>
      <c r="Z6033" s="10">
        <v>3.2899999999999998E-15</v>
      </c>
      <c r="AA6033" s="10">
        <v>5.0700000000000001E-9</v>
      </c>
      <c r="AB6033">
        <v>0</v>
      </c>
      <c r="AC6033">
        <v>1</v>
      </c>
      <c r="AD6033">
        <v>0</v>
      </c>
      <c r="AE6033">
        <v>1</v>
      </c>
      <c r="AF6033" t="s">
        <v>17</v>
      </c>
      <c r="AG6033" s="10">
        <v>3.2899999999999998E-15</v>
      </c>
    </row>
    <row r="6034" spans="1:33" x14ac:dyDescent="0.2">
      <c r="A6034" s="14" t="s">
        <v>365</v>
      </c>
      <c r="B6034" t="s">
        <v>364</v>
      </c>
      <c r="C6034">
        <v>17</v>
      </c>
      <c r="D6034">
        <v>50184100</v>
      </c>
      <c r="E6034">
        <v>0</v>
      </c>
      <c r="F6034">
        <v>10</v>
      </c>
      <c r="G6034">
        <v>0</v>
      </c>
      <c r="H6034">
        <v>2</v>
      </c>
      <c r="I6034">
        <v>1</v>
      </c>
      <c r="J6034" t="s">
        <v>5918</v>
      </c>
      <c r="K6034">
        <v>1</v>
      </c>
      <c r="L6034" t="s">
        <v>20266</v>
      </c>
      <c r="M6034" t="s">
        <v>431</v>
      </c>
      <c r="N6034">
        <v>-0.13900000000000001</v>
      </c>
      <c r="O6034">
        <v>4.5900000000000003E-2</v>
      </c>
      <c r="P6034">
        <v>-1.1100000000000001</v>
      </c>
      <c r="Q6034">
        <v>0.36699999999999999</v>
      </c>
      <c r="R6034">
        <v>2.5000000000000001E-3</v>
      </c>
      <c r="S6034">
        <v>2.24E-4</v>
      </c>
      <c r="T6034">
        <v>825696</v>
      </c>
      <c r="U6034">
        <v>370</v>
      </c>
      <c r="V6034">
        <v>0</v>
      </c>
      <c r="W6034" s="10">
        <v>1.3100000000000001E-14</v>
      </c>
      <c r="X6034" s="10">
        <v>1.9000000000000001E-7</v>
      </c>
      <c r="Y6034" s="10">
        <v>4.3199999999999997E-11</v>
      </c>
      <c r="Z6034" s="10">
        <v>3.2899999999999998E-15</v>
      </c>
      <c r="AA6034" s="10">
        <v>5.0700000000000001E-9</v>
      </c>
      <c r="AB6034">
        <v>0</v>
      </c>
      <c r="AC6034">
        <v>1</v>
      </c>
      <c r="AD6034">
        <v>0</v>
      </c>
      <c r="AE6034">
        <v>1</v>
      </c>
      <c r="AF6034" t="s">
        <v>17</v>
      </c>
      <c r="AG6034" s="10">
        <v>3.2899999999999998E-15</v>
      </c>
    </row>
    <row r="6035" spans="1:33" x14ac:dyDescent="0.2">
      <c r="A6035" s="14" t="s">
        <v>365</v>
      </c>
      <c r="B6035" t="s">
        <v>364</v>
      </c>
      <c r="C6035">
        <v>17</v>
      </c>
      <c r="D6035">
        <v>50184100</v>
      </c>
      <c r="E6035">
        <v>0</v>
      </c>
      <c r="F6035">
        <v>10</v>
      </c>
      <c r="G6035">
        <v>0</v>
      </c>
      <c r="H6035">
        <v>2</v>
      </c>
      <c r="I6035">
        <v>1</v>
      </c>
      <c r="J6035" t="s">
        <v>5918</v>
      </c>
      <c r="K6035">
        <v>1</v>
      </c>
      <c r="L6035" t="s">
        <v>20263</v>
      </c>
      <c r="M6035" t="s">
        <v>20299</v>
      </c>
      <c r="N6035">
        <v>-6.5000000000000002E-2</v>
      </c>
      <c r="O6035">
        <v>7.0900000000000005E-2</v>
      </c>
      <c r="P6035">
        <v>-0.52</v>
      </c>
      <c r="Q6035">
        <v>0.56699999999999995</v>
      </c>
      <c r="R6035">
        <v>0.35899999999999999</v>
      </c>
      <c r="S6035" s="10">
        <v>9.3800000000000003E-5</v>
      </c>
      <c r="T6035">
        <v>825911</v>
      </c>
      <c r="U6035">
        <v>155</v>
      </c>
      <c r="V6035">
        <v>0</v>
      </c>
      <c r="W6035" s="10">
        <v>1.3100000000000001E-14</v>
      </c>
      <c r="X6035" s="10">
        <v>1.9000000000000001E-7</v>
      </c>
      <c r="Y6035" s="10">
        <v>4.3199999999999997E-11</v>
      </c>
      <c r="Z6035" s="10">
        <v>3.2899999999999998E-15</v>
      </c>
      <c r="AA6035" s="10">
        <v>5.0700000000000001E-9</v>
      </c>
      <c r="AB6035">
        <v>0</v>
      </c>
      <c r="AC6035">
        <v>1</v>
      </c>
      <c r="AD6035">
        <v>0</v>
      </c>
      <c r="AE6035">
        <v>1</v>
      </c>
      <c r="AF6035" t="s">
        <v>17</v>
      </c>
      <c r="AG6035" s="10">
        <v>3.2899999999999998E-15</v>
      </c>
    </row>
    <row r="6036" spans="1:33" x14ac:dyDescent="0.2">
      <c r="A6036" s="14" t="s">
        <v>365</v>
      </c>
      <c r="B6036" t="s">
        <v>364</v>
      </c>
      <c r="C6036">
        <v>17</v>
      </c>
      <c r="D6036">
        <v>50184100</v>
      </c>
      <c r="E6036">
        <v>0</v>
      </c>
      <c r="F6036">
        <v>10</v>
      </c>
      <c r="G6036">
        <v>0</v>
      </c>
      <c r="H6036">
        <v>2</v>
      </c>
      <c r="I6036">
        <v>1</v>
      </c>
      <c r="J6036" t="s">
        <v>5918</v>
      </c>
      <c r="K6036">
        <v>1</v>
      </c>
      <c r="L6036" t="s">
        <v>20263</v>
      </c>
      <c r="M6036" t="s">
        <v>20300</v>
      </c>
      <c r="N6036">
        <v>-7.2700000000000001E-2</v>
      </c>
      <c r="O6036">
        <v>5.4899999999999997E-2</v>
      </c>
      <c r="P6036">
        <v>-0.58199999999999996</v>
      </c>
      <c r="Q6036">
        <v>0.439</v>
      </c>
      <c r="R6036">
        <v>0.185</v>
      </c>
      <c r="S6036">
        <v>1.5699999999999999E-4</v>
      </c>
      <c r="T6036">
        <v>825807</v>
      </c>
      <c r="U6036">
        <v>259</v>
      </c>
      <c r="V6036">
        <v>0</v>
      </c>
      <c r="W6036" s="10">
        <v>1.3100000000000001E-14</v>
      </c>
      <c r="X6036" s="10">
        <v>1.9000000000000001E-7</v>
      </c>
      <c r="Y6036" s="10">
        <v>4.3199999999999997E-11</v>
      </c>
      <c r="Z6036" s="10">
        <v>3.2899999999999998E-15</v>
      </c>
      <c r="AA6036" s="10">
        <v>5.0700000000000001E-9</v>
      </c>
      <c r="AB6036">
        <v>0</v>
      </c>
      <c r="AC6036">
        <v>1</v>
      </c>
      <c r="AD6036">
        <v>0</v>
      </c>
      <c r="AE6036">
        <v>1</v>
      </c>
      <c r="AF6036" t="s">
        <v>17</v>
      </c>
      <c r="AG6036" s="10">
        <v>3.2899999999999998E-15</v>
      </c>
    </row>
    <row r="6037" spans="1:33" x14ac:dyDescent="0.2">
      <c r="A6037" s="14" t="s">
        <v>365</v>
      </c>
      <c r="B6037" t="s">
        <v>364</v>
      </c>
      <c r="C6037">
        <v>17</v>
      </c>
      <c r="D6037">
        <v>50184100</v>
      </c>
      <c r="E6037">
        <v>0</v>
      </c>
      <c r="F6037">
        <v>10</v>
      </c>
      <c r="G6037">
        <v>0</v>
      </c>
      <c r="H6037">
        <v>2</v>
      </c>
      <c r="I6037">
        <v>1</v>
      </c>
      <c r="J6037" t="s">
        <v>5918</v>
      </c>
      <c r="K6037">
        <v>1</v>
      </c>
      <c r="L6037" t="s">
        <v>20263</v>
      </c>
      <c r="M6037" t="s">
        <v>20301</v>
      </c>
      <c r="N6037">
        <v>-7.2700000000000001E-2</v>
      </c>
      <c r="O6037">
        <v>5.4899999999999997E-2</v>
      </c>
      <c r="P6037">
        <v>-0.58199999999999996</v>
      </c>
      <c r="Q6037">
        <v>0.439</v>
      </c>
      <c r="R6037">
        <v>0.185</v>
      </c>
      <c r="S6037">
        <v>1.5699999999999999E-4</v>
      </c>
      <c r="T6037">
        <v>825807</v>
      </c>
      <c r="U6037">
        <v>259</v>
      </c>
      <c r="V6037">
        <v>0</v>
      </c>
      <c r="W6037" s="10">
        <v>1.3100000000000001E-14</v>
      </c>
      <c r="X6037" s="10">
        <v>1.9000000000000001E-7</v>
      </c>
      <c r="Y6037" s="10">
        <v>4.3199999999999997E-11</v>
      </c>
      <c r="Z6037" s="10">
        <v>3.2899999999999998E-15</v>
      </c>
      <c r="AA6037" s="10">
        <v>5.0700000000000001E-9</v>
      </c>
      <c r="AB6037">
        <v>0</v>
      </c>
      <c r="AC6037">
        <v>1</v>
      </c>
      <c r="AD6037">
        <v>0</v>
      </c>
      <c r="AE6037">
        <v>1</v>
      </c>
      <c r="AF6037" t="s">
        <v>17</v>
      </c>
      <c r="AG6037" s="10">
        <v>3.2899999999999998E-15</v>
      </c>
    </row>
    <row r="6038" spans="1:33" x14ac:dyDescent="0.2">
      <c r="A6038" s="14" t="s">
        <v>365</v>
      </c>
      <c r="B6038" t="s">
        <v>364</v>
      </c>
      <c r="C6038">
        <v>17</v>
      </c>
      <c r="D6038">
        <v>50184100</v>
      </c>
      <c r="E6038">
        <v>0</v>
      </c>
      <c r="F6038">
        <v>10</v>
      </c>
      <c r="G6038">
        <v>0</v>
      </c>
      <c r="H6038">
        <v>2</v>
      </c>
      <c r="I6038">
        <v>1</v>
      </c>
      <c r="J6038" t="s">
        <v>5918</v>
      </c>
      <c r="K6038">
        <v>1</v>
      </c>
      <c r="L6038" t="s">
        <v>20263</v>
      </c>
      <c r="M6038" t="s">
        <v>20302</v>
      </c>
      <c r="N6038">
        <v>-7.2700000000000001E-2</v>
      </c>
      <c r="O6038">
        <v>5.4899999999999997E-2</v>
      </c>
      <c r="P6038">
        <v>-0.58199999999999996</v>
      </c>
      <c r="Q6038">
        <v>0.439</v>
      </c>
      <c r="R6038">
        <v>0.185</v>
      </c>
      <c r="S6038">
        <v>1.5699999999999999E-4</v>
      </c>
      <c r="T6038">
        <v>825807</v>
      </c>
      <c r="U6038">
        <v>259</v>
      </c>
      <c r="V6038">
        <v>0</v>
      </c>
      <c r="W6038" s="10">
        <v>1.3100000000000001E-14</v>
      </c>
      <c r="X6038" s="10">
        <v>1.9000000000000001E-7</v>
      </c>
      <c r="Y6038" s="10">
        <v>4.3199999999999997E-11</v>
      </c>
      <c r="Z6038" s="10">
        <v>3.2899999999999998E-15</v>
      </c>
      <c r="AA6038" s="10">
        <v>5.0700000000000001E-9</v>
      </c>
      <c r="AB6038">
        <v>0</v>
      </c>
      <c r="AC6038">
        <v>1</v>
      </c>
      <c r="AD6038">
        <v>0</v>
      </c>
      <c r="AE6038">
        <v>1</v>
      </c>
      <c r="AF6038" t="s">
        <v>17</v>
      </c>
      <c r="AG6038" s="10">
        <v>3.2899999999999998E-15</v>
      </c>
    </row>
    <row r="6039" spans="1:33" x14ac:dyDescent="0.2">
      <c r="A6039" s="14" t="s">
        <v>365</v>
      </c>
      <c r="B6039" t="s">
        <v>364</v>
      </c>
      <c r="C6039">
        <v>17</v>
      </c>
      <c r="D6039">
        <v>50184100</v>
      </c>
      <c r="E6039">
        <v>0</v>
      </c>
      <c r="F6039">
        <v>10</v>
      </c>
      <c r="G6039">
        <v>0</v>
      </c>
      <c r="H6039">
        <v>2</v>
      </c>
      <c r="I6039">
        <v>1</v>
      </c>
      <c r="J6039" t="s">
        <v>5918</v>
      </c>
      <c r="K6039">
        <v>1</v>
      </c>
      <c r="L6039" t="s">
        <v>20263</v>
      </c>
      <c r="M6039" t="s">
        <v>431</v>
      </c>
      <c r="N6039">
        <v>-0.38800000000000001</v>
      </c>
      <c r="O6039">
        <v>0.245</v>
      </c>
      <c r="P6039">
        <v>-3.1</v>
      </c>
      <c r="Q6039">
        <v>1.96</v>
      </c>
      <c r="R6039">
        <v>0.113</v>
      </c>
      <c r="S6039" s="10">
        <v>7.8699999999999992E-6</v>
      </c>
      <c r="T6039">
        <v>826053</v>
      </c>
      <c r="U6039">
        <v>13</v>
      </c>
      <c r="V6039">
        <v>0</v>
      </c>
      <c r="W6039" s="10">
        <v>1.3100000000000001E-14</v>
      </c>
      <c r="X6039" s="10">
        <v>1.9000000000000001E-7</v>
      </c>
      <c r="Y6039" s="10">
        <v>4.3199999999999997E-11</v>
      </c>
      <c r="Z6039" s="10">
        <v>3.2899999999999998E-15</v>
      </c>
      <c r="AA6039" s="10">
        <v>5.0700000000000001E-9</v>
      </c>
      <c r="AB6039">
        <v>0</v>
      </c>
      <c r="AC6039">
        <v>1</v>
      </c>
      <c r="AD6039">
        <v>0</v>
      </c>
      <c r="AE6039">
        <v>1</v>
      </c>
      <c r="AF6039" t="s">
        <v>17</v>
      </c>
      <c r="AG6039" s="10">
        <v>3.2899999999999998E-15</v>
      </c>
    </row>
    <row r="6040" spans="1:33" x14ac:dyDescent="0.2">
      <c r="A6040" s="14" t="s">
        <v>365</v>
      </c>
      <c r="B6040" t="s">
        <v>364</v>
      </c>
      <c r="C6040">
        <v>17</v>
      </c>
      <c r="D6040">
        <v>50184100</v>
      </c>
      <c r="E6040">
        <v>0</v>
      </c>
      <c r="F6040">
        <v>10</v>
      </c>
      <c r="G6040">
        <v>0</v>
      </c>
      <c r="H6040">
        <v>2</v>
      </c>
      <c r="I6040">
        <v>1</v>
      </c>
      <c r="J6040" t="s">
        <v>5918</v>
      </c>
      <c r="K6040">
        <v>1</v>
      </c>
      <c r="L6040" t="s">
        <v>432</v>
      </c>
      <c r="M6040" t="s">
        <v>20299</v>
      </c>
      <c r="N6040">
        <v>-0.28499999999999998</v>
      </c>
      <c r="O6040">
        <v>6.6299999999999998E-2</v>
      </c>
      <c r="P6040">
        <v>-2.2799999999999998</v>
      </c>
      <c r="Q6040">
        <v>0.53</v>
      </c>
      <c r="R6040" s="10">
        <v>1.7399999999999999E-5</v>
      </c>
      <c r="S6040">
        <v>1.07E-4</v>
      </c>
      <c r="T6040">
        <v>825889</v>
      </c>
      <c r="U6040">
        <v>177</v>
      </c>
      <c r="V6040">
        <v>0</v>
      </c>
      <c r="W6040" s="10">
        <v>1.3100000000000001E-14</v>
      </c>
      <c r="X6040" s="10">
        <v>1.9000000000000001E-7</v>
      </c>
      <c r="Y6040" s="10">
        <v>4.3199999999999997E-11</v>
      </c>
      <c r="Z6040" s="10">
        <v>3.2899999999999998E-15</v>
      </c>
      <c r="AA6040" s="10">
        <v>5.0700000000000001E-9</v>
      </c>
      <c r="AB6040">
        <v>0</v>
      </c>
      <c r="AC6040">
        <v>1</v>
      </c>
      <c r="AD6040">
        <v>0</v>
      </c>
      <c r="AE6040">
        <v>1</v>
      </c>
      <c r="AF6040" t="s">
        <v>17</v>
      </c>
      <c r="AG6040" s="10">
        <v>3.2899999999999998E-15</v>
      </c>
    </row>
    <row r="6041" spans="1:33" x14ac:dyDescent="0.2">
      <c r="A6041" s="14" t="s">
        <v>365</v>
      </c>
      <c r="B6041" t="s">
        <v>364</v>
      </c>
      <c r="C6041">
        <v>17</v>
      </c>
      <c r="D6041">
        <v>50184100</v>
      </c>
      <c r="E6041">
        <v>0</v>
      </c>
      <c r="F6041">
        <v>10</v>
      </c>
      <c r="G6041">
        <v>0</v>
      </c>
      <c r="H6041">
        <v>2</v>
      </c>
      <c r="I6041">
        <v>1</v>
      </c>
      <c r="J6041" t="s">
        <v>5918</v>
      </c>
      <c r="K6041">
        <v>1</v>
      </c>
      <c r="L6041" t="s">
        <v>432</v>
      </c>
      <c r="M6041" t="s">
        <v>20300</v>
      </c>
      <c r="N6041">
        <v>-0.28499999999999998</v>
      </c>
      <c r="O6041">
        <v>6.6299999999999998E-2</v>
      </c>
      <c r="P6041">
        <v>-2.2799999999999998</v>
      </c>
      <c r="Q6041">
        <v>0.53</v>
      </c>
      <c r="R6041" s="10">
        <v>1.7399999999999999E-5</v>
      </c>
      <c r="S6041">
        <v>1.07E-4</v>
      </c>
      <c r="T6041">
        <v>825889</v>
      </c>
      <c r="U6041">
        <v>177</v>
      </c>
      <c r="V6041">
        <v>0</v>
      </c>
      <c r="W6041" s="10">
        <v>1.3100000000000001E-14</v>
      </c>
      <c r="X6041" s="10">
        <v>1.9000000000000001E-7</v>
      </c>
      <c r="Y6041" s="10">
        <v>4.3199999999999997E-11</v>
      </c>
      <c r="Z6041" s="10">
        <v>3.2899999999999998E-15</v>
      </c>
      <c r="AA6041" s="10">
        <v>5.0700000000000001E-9</v>
      </c>
      <c r="AB6041">
        <v>0</v>
      </c>
      <c r="AC6041">
        <v>1</v>
      </c>
      <c r="AD6041">
        <v>0</v>
      </c>
      <c r="AE6041">
        <v>1</v>
      </c>
      <c r="AF6041" t="s">
        <v>17</v>
      </c>
      <c r="AG6041" s="10">
        <v>3.2899999999999998E-15</v>
      </c>
    </row>
    <row r="6042" spans="1:33" x14ac:dyDescent="0.2">
      <c r="A6042" s="14" t="s">
        <v>365</v>
      </c>
      <c r="B6042" t="s">
        <v>364</v>
      </c>
      <c r="C6042">
        <v>17</v>
      </c>
      <c r="D6042">
        <v>50184100</v>
      </c>
      <c r="E6042">
        <v>0</v>
      </c>
      <c r="F6042">
        <v>10</v>
      </c>
      <c r="G6042">
        <v>0</v>
      </c>
      <c r="H6042">
        <v>2</v>
      </c>
      <c r="I6042">
        <v>1</v>
      </c>
      <c r="J6042" t="s">
        <v>5918</v>
      </c>
      <c r="K6042">
        <v>1</v>
      </c>
      <c r="L6042" t="s">
        <v>432</v>
      </c>
      <c r="M6042" t="s">
        <v>20301</v>
      </c>
      <c r="N6042">
        <v>-0.28499999999999998</v>
      </c>
      <c r="O6042">
        <v>6.6299999999999998E-2</v>
      </c>
      <c r="P6042">
        <v>-2.2799999999999998</v>
      </c>
      <c r="Q6042">
        <v>0.53</v>
      </c>
      <c r="R6042" s="10">
        <v>1.7399999999999999E-5</v>
      </c>
      <c r="S6042">
        <v>1.07E-4</v>
      </c>
      <c r="T6042">
        <v>825889</v>
      </c>
      <c r="U6042">
        <v>177</v>
      </c>
      <c r="V6042">
        <v>0</v>
      </c>
      <c r="W6042" s="10">
        <v>1.3100000000000001E-14</v>
      </c>
      <c r="X6042" s="10">
        <v>1.9000000000000001E-7</v>
      </c>
      <c r="Y6042" s="10">
        <v>4.3199999999999997E-11</v>
      </c>
      <c r="Z6042" s="10">
        <v>3.2899999999999998E-15</v>
      </c>
      <c r="AA6042" s="10">
        <v>5.0700000000000001E-9</v>
      </c>
      <c r="AB6042">
        <v>0</v>
      </c>
      <c r="AC6042">
        <v>1</v>
      </c>
      <c r="AD6042">
        <v>0</v>
      </c>
      <c r="AE6042">
        <v>1</v>
      </c>
      <c r="AF6042" t="s">
        <v>17</v>
      </c>
      <c r="AG6042" s="10">
        <v>3.2899999999999998E-15</v>
      </c>
    </row>
    <row r="6043" spans="1:33" x14ac:dyDescent="0.2">
      <c r="A6043" s="14" t="s">
        <v>365</v>
      </c>
      <c r="B6043" t="s">
        <v>364</v>
      </c>
      <c r="C6043">
        <v>17</v>
      </c>
      <c r="D6043">
        <v>50184100</v>
      </c>
      <c r="E6043">
        <v>0</v>
      </c>
      <c r="F6043">
        <v>10</v>
      </c>
      <c r="G6043">
        <v>0</v>
      </c>
      <c r="H6043">
        <v>2</v>
      </c>
      <c r="I6043">
        <v>1</v>
      </c>
      <c r="J6043" t="s">
        <v>5918</v>
      </c>
      <c r="K6043">
        <v>1</v>
      </c>
      <c r="L6043" t="s">
        <v>432</v>
      </c>
      <c r="M6043" t="s">
        <v>20302</v>
      </c>
      <c r="N6043">
        <v>-0.28499999999999998</v>
      </c>
      <c r="O6043">
        <v>6.6299999999999998E-2</v>
      </c>
      <c r="P6043">
        <v>-2.2799999999999998</v>
      </c>
      <c r="Q6043">
        <v>0.53</v>
      </c>
      <c r="R6043" s="10">
        <v>1.7399999999999999E-5</v>
      </c>
      <c r="S6043">
        <v>1.07E-4</v>
      </c>
      <c r="T6043">
        <v>825889</v>
      </c>
      <c r="U6043">
        <v>177</v>
      </c>
      <c r="V6043">
        <v>0</v>
      </c>
      <c r="W6043" s="10">
        <v>1.3100000000000001E-14</v>
      </c>
      <c r="X6043" s="10">
        <v>1.9000000000000001E-7</v>
      </c>
      <c r="Y6043" s="10">
        <v>4.3199999999999997E-11</v>
      </c>
      <c r="Z6043" s="10">
        <v>3.2899999999999998E-15</v>
      </c>
      <c r="AA6043" s="10">
        <v>5.0700000000000001E-9</v>
      </c>
      <c r="AB6043">
        <v>0</v>
      </c>
      <c r="AC6043">
        <v>1</v>
      </c>
      <c r="AD6043">
        <v>0</v>
      </c>
      <c r="AE6043">
        <v>1</v>
      </c>
      <c r="AF6043" t="s">
        <v>17</v>
      </c>
      <c r="AG6043" s="10">
        <v>3.2899999999999998E-15</v>
      </c>
    </row>
    <row r="6044" spans="1:33" x14ac:dyDescent="0.2">
      <c r="A6044" s="14" t="s">
        <v>365</v>
      </c>
      <c r="B6044" t="s">
        <v>364</v>
      </c>
      <c r="C6044">
        <v>17</v>
      </c>
      <c r="D6044">
        <v>50184100</v>
      </c>
      <c r="E6044">
        <v>0</v>
      </c>
      <c r="F6044">
        <v>10</v>
      </c>
      <c r="G6044">
        <v>0</v>
      </c>
      <c r="H6044">
        <v>2</v>
      </c>
      <c r="I6044">
        <v>1</v>
      </c>
      <c r="J6044" t="s">
        <v>5918</v>
      </c>
      <c r="K6044">
        <v>1</v>
      </c>
      <c r="L6044" t="s">
        <v>432</v>
      </c>
      <c r="M6044" t="s">
        <v>431</v>
      </c>
      <c r="N6044">
        <v>-1.3</v>
      </c>
      <c r="O6044">
        <v>0.20200000000000001</v>
      </c>
      <c r="P6044">
        <v>-10.4</v>
      </c>
      <c r="Q6044">
        <v>1.62</v>
      </c>
      <c r="R6044" s="10">
        <v>1.51E-10</v>
      </c>
      <c r="S6044" s="10">
        <v>1.15E-5</v>
      </c>
      <c r="T6044">
        <v>826047</v>
      </c>
      <c r="U6044">
        <v>19</v>
      </c>
      <c r="V6044">
        <v>0</v>
      </c>
      <c r="W6044" s="10">
        <v>1.3100000000000001E-14</v>
      </c>
      <c r="X6044" s="10">
        <v>1.9000000000000001E-7</v>
      </c>
      <c r="Y6044" s="10">
        <v>4.3199999999999997E-11</v>
      </c>
      <c r="Z6044" s="10">
        <v>3.2899999999999998E-15</v>
      </c>
      <c r="AA6044" s="10">
        <v>5.0700000000000001E-9</v>
      </c>
      <c r="AB6044">
        <v>0</v>
      </c>
      <c r="AC6044">
        <v>1</v>
      </c>
      <c r="AD6044">
        <v>0</v>
      </c>
      <c r="AE6044">
        <v>1</v>
      </c>
      <c r="AF6044" t="s">
        <v>17</v>
      </c>
      <c r="AG6044" s="10">
        <v>3.2899999999999998E-15</v>
      </c>
    </row>
    <row r="6045" spans="1:33" x14ac:dyDescent="0.2">
      <c r="A6045" s="14" t="s">
        <v>365</v>
      </c>
      <c r="B6045" t="s">
        <v>364</v>
      </c>
      <c r="C6045">
        <v>17</v>
      </c>
      <c r="D6045">
        <v>50184100</v>
      </c>
      <c r="E6045">
        <v>0</v>
      </c>
      <c r="F6045">
        <v>10</v>
      </c>
      <c r="G6045">
        <v>0</v>
      </c>
      <c r="H6045">
        <v>2</v>
      </c>
      <c r="I6045">
        <v>1</v>
      </c>
      <c r="J6045" t="s">
        <v>5918</v>
      </c>
      <c r="K6045">
        <v>1</v>
      </c>
      <c r="L6045" t="s">
        <v>20303</v>
      </c>
      <c r="M6045" t="s">
        <v>20299</v>
      </c>
      <c r="N6045">
        <v>-4.0599999999999997E-2</v>
      </c>
      <c r="O6045">
        <v>1.09E-2</v>
      </c>
      <c r="P6045">
        <v>-0.32500000000000001</v>
      </c>
      <c r="Q6045">
        <v>8.7499999999999994E-2</v>
      </c>
      <c r="R6045">
        <v>2.0699999999999999E-4</v>
      </c>
      <c r="S6045">
        <v>3.96E-3</v>
      </c>
      <c r="T6045">
        <v>819530</v>
      </c>
      <c r="U6045">
        <v>6532</v>
      </c>
      <c r="V6045">
        <v>4</v>
      </c>
      <c r="W6045" s="10">
        <v>1.3100000000000001E-14</v>
      </c>
      <c r="X6045" s="10">
        <v>1.9000000000000001E-7</v>
      </c>
      <c r="Y6045" s="10">
        <v>4.3199999999999997E-11</v>
      </c>
      <c r="Z6045" s="10">
        <v>3.2899999999999998E-15</v>
      </c>
      <c r="AA6045" s="10">
        <v>5.0700000000000001E-9</v>
      </c>
      <c r="AB6045">
        <v>0</v>
      </c>
      <c r="AC6045">
        <v>1</v>
      </c>
      <c r="AD6045">
        <v>0</v>
      </c>
      <c r="AE6045">
        <v>1</v>
      </c>
      <c r="AF6045" t="s">
        <v>17</v>
      </c>
      <c r="AG6045" s="10">
        <v>3.2899999999999998E-15</v>
      </c>
    </row>
    <row r="6046" spans="1:33" x14ac:dyDescent="0.2">
      <c r="A6046" s="14" t="s">
        <v>365</v>
      </c>
      <c r="B6046" t="s">
        <v>364</v>
      </c>
      <c r="C6046">
        <v>17</v>
      </c>
      <c r="D6046">
        <v>50184100</v>
      </c>
      <c r="E6046">
        <v>0</v>
      </c>
      <c r="F6046">
        <v>10</v>
      </c>
      <c r="G6046">
        <v>0</v>
      </c>
      <c r="H6046">
        <v>2</v>
      </c>
      <c r="I6046">
        <v>1</v>
      </c>
      <c r="J6046" t="s">
        <v>5918</v>
      </c>
      <c r="K6046">
        <v>1</v>
      </c>
      <c r="L6046" t="s">
        <v>20303</v>
      </c>
      <c r="M6046" t="s">
        <v>20300</v>
      </c>
      <c r="N6046">
        <v>-3.6499999999999998E-2</v>
      </c>
      <c r="O6046">
        <v>7.26E-3</v>
      </c>
      <c r="P6046">
        <v>-0.29199999999999998</v>
      </c>
      <c r="Q6046">
        <v>5.8000000000000003E-2</v>
      </c>
      <c r="R6046" s="10">
        <v>5.0500000000000004E-7</v>
      </c>
      <c r="S6046">
        <v>9.1000000000000004E-3</v>
      </c>
      <c r="T6046">
        <v>811042</v>
      </c>
      <c r="U6046">
        <v>15013</v>
      </c>
      <c r="V6046">
        <v>11</v>
      </c>
      <c r="W6046" s="10">
        <v>1.3100000000000001E-14</v>
      </c>
      <c r="X6046" s="10">
        <v>1.9000000000000001E-7</v>
      </c>
      <c r="Y6046" s="10">
        <v>4.3199999999999997E-11</v>
      </c>
      <c r="Z6046" s="10">
        <v>3.2899999999999998E-15</v>
      </c>
      <c r="AA6046" s="10">
        <v>5.0700000000000001E-9</v>
      </c>
      <c r="AB6046">
        <v>0</v>
      </c>
      <c r="AC6046">
        <v>1</v>
      </c>
      <c r="AD6046">
        <v>0</v>
      </c>
      <c r="AE6046">
        <v>1</v>
      </c>
      <c r="AF6046" t="s">
        <v>17</v>
      </c>
      <c r="AG6046" s="10">
        <v>3.2899999999999998E-15</v>
      </c>
    </row>
    <row r="6047" spans="1:33" x14ac:dyDescent="0.2">
      <c r="A6047" s="14" t="s">
        <v>365</v>
      </c>
      <c r="B6047" t="s">
        <v>364</v>
      </c>
      <c r="C6047">
        <v>17</v>
      </c>
      <c r="D6047">
        <v>50184100</v>
      </c>
      <c r="E6047">
        <v>0</v>
      </c>
      <c r="F6047">
        <v>10</v>
      </c>
      <c r="G6047">
        <v>0</v>
      </c>
      <c r="H6047">
        <v>2</v>
      </c>
      <c r="I6047">
        <v>1</v>
      </c>
      <c r="J6047" t="s">
        <v>5918</v>
      </c>
      <c r="K6047">
        <v>1</v>
      </c>
      <c r="L6047" t="s">
        <v>20303</v>
      </c>
      <c r="M6047" t="s">
        <v>20301</v>
      </c>
      <c r="N6047">
        <v>-2.81E-2</v>
      </c>
      <c r="O6047">
        <v>6.2700000000000004E-3</v>
      </c>
      <c r="P6047">
        <v>-0.22500000000000001</v>
      </c>
      <c r="Q6047">
        <v>5.0099999999999999E-2</v>
      </c>
      <c r="R6047" s="10">
        <v>7.4900000000000003E-6</v>
      </c>
      <c r="S6047">
        <v>1.23E-2</v>
      </c>
      <c r="T6047">
        <v>805794</v>
      </c>
      <c r="U6047">
        <v>20255</v>
      </c>
      <c r="V6047">
        <v>17</v>
      </c>
      <c r="W6047" s="10">
        <v>1.3100000000000001E-14</v>
      </c>
      <c r="X6047" s="10">
        <v>1.9000000000000001E-7</v>
      </c>
      <c r="Y6047" s="10">
        <v>4.3199999999999997E-11</v>
      </c>
      <c r="Z6047" s="10">
        <v>3.2899999999999998E-15</v>
      </c>
      <c r="AA6047" s="10">
        <v>5.0700000000000001E-9</v>
      </c>
      <c r="AB6047">
        <v>0</v>
      </c>
      <c r="AC6047">
        <v>1</v>
      </c>
      <c r="AD6047">
        <v>0</v>
      </c>
      <c r="AE6047">
        <v>1</v>
      </c>
      <c r="AF6047" t="s">
        <v>17</v>
      </c>
      <c r="AG6047" s="10">
        <v>3.2899999999999998E-15</v>
      </c>
    </row>
    <row r="6048" spans="1:33" x14ac:dyDescent="0.2">
      <c r="A6048" s="14" t="s">
        <v>365</v>
      </c>
      <c r="B6048" t="s">
        <v>364</v>
      </c>
      <c r="C6048">
        <v>17</v>
      </c>
      <c r="D6048">
        <v>50184100</v>
      </c>
      <c r="E6048">
        <v>0</v>
      </c>
      <c r="F6048">
        <v>10</v>
      </c>
      <c r="G6048">
        <v>0</v>
      </c>
      <c r="H6048">
        <v>2</v>
      </c>
      <c r="I6048">
        <v>1</v>
      </c>
      <c r="J6048" t="s">
        <v>5918</v>
      </c>
      <c r="K6048">
        <v>1</v>
      </c>
      <c r="L6048" t="s">
        <v>20303</v>
      </c>
      <c r="M6048" t="s">
        <v>20302</v>
      </c>
      <c r="N6048">
        <v>-2.6700000000000002E-2</v>
      </c>
      <c r="O6048">
        <v>5.3800000000000002E-3</v>
      </c>
      <c r="P6048">
        <v>-0.21299999999999999</v>
      </c>
      <c r="Q6048">
        <v>4.2999999999999997E-2</v>
      </c>
      <c r="R6048" s="10">
        <v>7.0800000000000004E-7</v>
      </c>
      <c r="S6048">
        <v>1.6799999999999999E-2</v>
      </c>
      <c r="T6048">
        <v>798327</v>
      </c>
      <c r="U6048">
        <v>27697</v>
      </c>
      <c r="V6048">
        <v>42</v>
      </c>
      <c r="W6048" s="10">
        <v>1.3100000000000001E-14</v>
      </c>
      <c r="X6048" s="10">
        <v>1.9000000000000001E-7</v>
      </c>
      <c r="Y6048" s="10">
        <v>4.3199999999999997E-11</v>
      </c>
      <c r="Z6048" s="10">
        <v>3.2899999999999998E-15</v>
      </c>
      <c r="AA6048" s="10">
        <v>5.0700000000000001E-9</v>
      </c>
      <c r="AB6048">
        <v>0</v>
      </c>
      <c r="AC6048">
        <v>1</v>
      </c>
      <c r="AD6048">
        <v>0</v>
      </c>
      <c r="AE6048">
        <v>1</v>
      </c>
      <c r="AF6048" t="s">
        <v>17</v>
      </c>
      <c r="AG6048" s="10">
        <v>3.2899999999999998E-15</v>
      </c>
    </row>
    <row r="6049" spans="1:33" x14ac:dyDescent="0.2">
      <c r="A6049" s="14" t="s">
        <v>365</v>
      </c>
      <c r="B6049" t="s">
        <v>364</v>
      </c>
      <c r="C6049">
        <v>17</v>
      </c>
      <c r="D6049">
        <v>50184100</v>
      </c>
      <c r="E6049">
        <v>0</v>
      </c>
      <c r="F6049">
        <v>10</v>
      </c>
      <c r="G6049">
        <v>0</v>
      </c>
      <c r="H6049">
        <v>2</v>
      </c>
      <c r="I6049">
        <v>1</v>
      </c>
      <c r="J6049" t="s">
        <v>5918</v>
      </c>
      <c r="K6049">
        <v>1</v>
      </c>
      <c r="L6049" t="s">
        <v>20303</v>
      </c>
      <c r="M6049" t="s">
        <v>431</v>
      </c>
      <c r="N6049">
        <v>-0.16700000000000001</v>
      </c>
      <c r="O6049">
        <v>4.2799999999999998E-2</v>
      </c>
      <c r="P6049">
        <v>-1.33</v>
      </c>
      <c r="Q6049">
        <v>0.34200000000000003</v>
      </c>
      <c r="R6049" s="10">
        <v>9.6799999999999995E-5</v>
      </c>
      <c r="S6049">
        <v>2.5700000000000001E-4</v>
      </c>
      <c r="T6049">
        <v>825641</v>
      </c>
      <c r="U6049">
        <v>425</v>
      </c>
      <c r="V6049">
        <v>0</v>
      </c>
      <c r="W6049" s="10">
        <v>1.3100000000000001E-14</v>
      </c>
      <c r="X6049" s="10">
        <v>1.9000000000000001E-7</v>
      </c>
      <c r="Y6049" s="10">
        <v>4.3199999999999997E-11</v>
      </c>
      <c r="Z6049" s="10">
        <v>3.2899999999999998E-15</v>
      </c>
      <c r="AA6049" s="10">
        <v>5.0700000000000001E-9</v>
      </c>
      <c r="AB6049">
        <v>0</v>
      </c>
      <c r="AC6049">
        <v>1</v>
      </c>
      <c r="AD6049">
        <v>0</v>
      </c>
      <c r="AE6049">
        <v>1</v>
      </c>
      <c r="AF6049" t="s">
        <v>17</v>
      </c>
      <c r="AG6049" s="10">
        <v>3.2899999999999998E-15</v>
      </c>
    </row>
    <row r="6050" spans="1:33" x14ac:dyDescent="0.2">
      <c r="A6050" s="14" t="s">
        <v>365</v>
      </c>
      <c r="B6050" t="s">
        <v>364</v>
      </c>
      <c r="C6050">
        <v>17</v>
      </c>
      <c r="D6050">
        <v>50184100</v>
      </c>
      <c r="E6050">
        <v>0</v>
      </c>
      <c r="F6050">
        <v>10</v>
      </c>
      <c r="G6050">
        <v>0</v>
      </c>
      <c r="H6050">
        <v>2</v>
      </c>
      <c r="I6050">
        <v>1</v>
      </c>
      <c r="J6050" t="s">
        <v>5918</v>
      </c>
      <c r="K6050">
        <v>1</v>
      </c>
      <c r="L6050" t="s">
        <v>5949</v>
      </c>
      <c r="M6050" t="s">
        <v>20299</v>
      </c>
      <c r="N6050">
        <v>-4.65E-2</v>
      </c>
      <c r="O6050">
        <v>1.14E-2</v>
      </c>
      <c r="P6050">
        <v>-0.372</v>
      </c>
      <c r="Q6050">
        <v>9.0999999999999998E-2</v>
      </c>
      <c r="R6050" s="10">
        <v>4.4700000000000002E-5</v>
      </c>
      <c r="S6050">
        <v>3.6600000000000001E-3</v>
      </c>
      <c r="T6050">
        <v>820028</v>
      </c>
      <c r="U6050">
        <v>6034</v>
      </c>
      <c r="V6050">
        <v>4</v>
      </c>
      <c r="W6050" s="10">
        <v>1.3100000000000001E-14</v>
      </c>
      <c r="X6050" s="10">
        <v>1.9000000000000001E-7</v>
      </c>
      <c r="Y6050" s="10">
        <v>4.3199999999999997E-11</v>
      </c>
      <c r="Z6050" s="10">
        <v>3.2899999999999998E-15</v>
      </c>
      <c r="AA6050" s="10">
        <v>5.0700000000000001E-9</v>
      </c>
      <c r="AB6050">
        <v>0</v>
      </c>
      <c r="AC6050">
        <v>1</v>
      </c>
      <c r="AD6050">
        <v>0</v>
      </c>
      <c r="AE6050">
        <v>1</v>
      </c>
      <c r="AF6050" t="s">
        <v>17</v>
      </c>
      <c r="AG6050" s="10">
        <v>3.2899999999999998E-15</v>
      </c>
    </row>
    <row r="6051" spans="1:33" x14ac:dyDescent="0.2">
      <c r="A6051" s="14" t="s">
        <v>365</v>
      </c>
      <c r="B6051" t="s">
        <v>364</v>
      </c>
      <c r="C6051">
        <v>17</v>
      </c>
      <c r="D6051">
        <v>50184100</v>
      </c>
      <c r="E6051">
        <v>0</v>
      </c>
      <c r="F6051">
        <v>10</v>
      </c>
      <c r="G6051">
        <v>0</v>
      </c>
      <c r="H6051">
        <v>2</v>
      </c>
      <c r="I6051">
        <v>1</v>
      </c>
      <c r="J6051" t="s">
        <v>5918</v>
      </c>
      <c r="K6051">
        <v>1</v>
      </c>
      <c r="L6051" t="s">
        <v>5949</v>
      </c>
      <c r="M6051" t="s">
        <v>20300</v>
      </c>
      <c r="N6051">
        <v>-4.24E-2</v>
      </c>
      <c r="O6051">
        <v>8.1099999999999992E-3</v>
      </c>
      <c r="P6051">
        <v>-0.33900000000000002</v>
      </c>
      <c r="Q6051">
        <v>6.4799999999999996E-2</v>
      </c>
      <c r="R6051" s="10">
        <v>1.7499999999999999E-7</v>
      </c>
      <c r="S6051">
        <v>7.26E-3</v>
      </c>
      <c r="T6051">
        <v>814075</v>
      </c>
      <c r="U6051">
        <v>11983</v>
      </c>
      <c r="V6051">
        <v>8</v>
      </c>
      <c r="W6051" s="10">
        <v>1.3100000000000001E-14</v>
      </c>
      <c r="X6051" s="10">
        <v>1.9000000000000001E-7</v>
      </c>
      <c r="Y6051" s="10">
        <v>4.3199999999999997E-11</v>
      </c>
      <c r="Z6051" s="10">
        <v>3.2899999999999998E-15</v>
      </c>
      <c r="AA6051" s="10">
        <v>5.0700000000000001E-9</v>
      </c>
      <c r="AB6051">
        <v>0</v>
      </c>
      <c r="AC6051">
        <v>1</v>
      </c>
      <c r="AD6051">
        <v>0</v>
      </c>
      <c r="AE6051">
        <v>1</v>
      </c>
      <c r="AF6051" t="s">
        <v>17</v>
      </c>
      <c r="AG6051" s="10">
        <v>3.2899999999999998E-15</v>
      </c>
    </row>
    <row r="6052" spans="1:33" x14ac:dyDescent="0.2">
      <c r="A6052" s="14" t="s">
        <v>365</v>
      </c>
      <c r="B6052" t="s">
        <v>364</v>
      </c>
      <c r="C6052">
        <v>17</v>
      </c>
      <c r="D6052">
        <v>50184100</v>
      </c>
      <c r="E6052">
        <v>0</v>
      </c>
      <c r="F6052">
        <v>10</v>
      </c>
      <c r="G6052">
        <v>0</v>
      </c>
      <c r="H6052">
        <v>2</v>
      </c>
      <c r="I6052">
        <v>1</v>
      </c>
      <c r="J6052" t="s">
        <v>5918</v>
      </c>
      <c r="K6052">
        <v>1</v>
      </c>
      <c r="L6052" t="s">
        <v>5949</v>
      </c>
      <c r="M6052" t="s">
        <v>20301</v>
      </c>
      <c r="N6052">
        <v>-3.1800000000000002E-2</v>
      </c>
      <c r="O6052">
        <v>6.8100000000000001E-3</v>
      </c>
      <c r="P6052">
        <v>-0.254</v>
      </c>
      <c r="Q6052">
        <v>5.45E-2</v>
      </c>
      <c r="R6052" s="10">
        <v>3.0900000000000001E-6</v>
      </c>
      <c r="S6052">
        <v>1.04E-2</v>
      </c>
      <c r="T6052">
        <v>808962</v>
      </c>
      <c r="U6052">
        <v>17090</v>
      </c>
      <c r="V6052">
        <v>14</v>
      </c>
      <c r="W6052" s="10">
        <v>1.3100000000000001E-14</v>
      </c>
      <c r="X6052" s="10">
        <v>1.9000000000000001E-7</v>
      </c>
      <c r="Y6052" s="10">
        <v>4.3199999999999997E-11</v>
      </c>
      <c r="Z6052" s="10">
        <v>3.2899999999999998E-15</v>
      </c>
      <c r="AA6052" s="10">
        <v>5.0700000000000001E-9</v>
      </c>
      <c r="AB6052">
        <v>0</v>
      </c>
      <c r="AC6052">
        <v>1</v>
      </c>
      <c r="AD6052">
        <v>0</v>
      </c>
      <c r="AE6052">
        <v>1</v>
      </c>
      <c r="AF6052" t="s">
        <v>17</v>
      </c>
      <c r="AG6052" s="10">
        <v>3.2899999999999998E-15</v>
      </c>
    </row>
    <row r="6053" spans="1:33" x14ac:dyDescent="0.2">
      <c r="A6053" s="14" t="s">
        <v>365</v>
      </c>
      <c r="B6053" t="s">
        <v>364</v>
      </c>
      <c r="C6053">
        <v>17</v>
      </c>
      <c r="D6053">
        <v>50184100</v>
      </c>
      <c r="E6053">
        <v>0</v>
      </c>
      <c r="F6053">
        <v>10</v>
      </c>
      <c r="G6053">
        <v>0</v>
      </c>
      <c r="H6053">
        <v>2</v>
      </c>
      <c r="I6053">
        <v>1</v>
      </c>
      <c r="J6053" t="s">
        <v>5918</v>
      </c>
      <c r="K6053">
        <v>1</v>
      </c>
      <c r="L6053" t="s">
        <v>5949</v>
      </c>
      <c r="M6053" t="s">
        <v>20302</v>
      </c>
      <c r="N6053">
        <v>-2.9100000000000001E-2</v>
      </c>
      <c r="O6053">
        <v>5.7000000000000002E-3</v>
      </c>
      <c r="P6053">
        <v>-0.23300000000000001</v>
      </c>
      <c r="Q6053">
        <v>4.5600000000000002E-2</v>
      </c>
      <c r="R6053" s="10">
        <v>3.3000000000000002E-7</v>
      </c>
      <c r="S6053">
        <v>1.49E-2</v>
      </c>
      <c r="T6053">
        <v>801483</v>
      </c>
      <c r="U6053">
        <v>24544</v>
      </c>
      <c r="V6053">
        <v>39</v>
      </c>
      <c r="W6053" s="10">
        <v>1.3100000000000001E-14</v>
      </c>
      <c r="X6053" s="10">
        <v>1.9000000000000001E-7</v>
      </c>
      <c r="Y6053" s="10">
        <v>4.3199999999999997E-11</v>
      </c>
      <c r="Z6053" s="10">
        <v>3.2899999999999998E-15</v>
      </c>
      <c r="AA6053" s="10">
        <v>5.0700000000000001E-9</v>
      </c>
      <c r="AB6053">
        <v>0</v>
      </c>
      <c r="AC6053">
        <v>1</v>
      </c>
      <c r="AD6053">
        <v>0</v>
      </c>
      <c r="AE6053">
        <v>1</v>
      </c>
      <c r="AF6053" t="s">
        <v>17</v>
      </c>
      <c r="AG6053" s="10">
        <v>3.2899999999999998E-15</v>
      </c>
    </row>
    <row r="6054" spans="1:33" x14ac:dyDescent="0.2">
      <c r="A6054" s="14" t="s">
        <v>365</v>
      </c>
      <c r="B6054" t="s">
        <v>364</v>
      </c>
      <c r="C6054">
        <v>17</v>
      </c>
      <c r="D6054">
        <v>50184100</v>
      </c>
      <c r="E6054">
        <v>0</v>
      </c>
      <c r="F6054">
        <v>10</v>
      </c>
      <c r="G6054">
        <v>0</v>
      </c>
      <c r="H6054">
        <v>2</v>
      </c>
      <c r="I6054">
        <v>1</v>
      </c>
      <c r="J6054" t="s">
        <v>5918</v>
      </c>
      <c r="K6054">
        <v>1</v>
      </c>
      <c r="L6054" t="s">
        <v>5949</v>
      </c>
      <c r="M6054" t="s">
        <v>431</v>
      </c>
      <c r="N6054">
        <v>-0.19400000000000001</v>
      </c>
      <c r="O6054">
        <v>4.48E-2</v>
      </c>
      <c r="P6054">
        <v>-1.55</v>
      </c>
      <c r="Q6054">
        <v>0.35799999999999998</v>
      </c>
      <c r="R6054" s="10">
        <v>1.5099999999999999E-5</v>
      </c>
      <c r="S6054">
        <v>2.3499999999999999E-4</v>
      </c>
      <c r="T6054">
        <v>825678</v>
      </c>
      <c r="U6054">
        <v>388</v>
      </c>
      <c r="V6054">
        <v>0</v>
      </c>
      <c r="W6054" s="10">
        <v>1.3100000000000001E-14</v>
      </c>
      <c r="X6054" s="10">
        <v>1.9000000000000001E-7</v>
      </c>
      <c r="Y6054" s="10">
        <v>4.3199999999999997E-11</v>
      </c>
      <c r="Z6054" s="10">
        <v>3.2899999999999998E-15</v>
      </c>
      <c r="AA6054" s="10">
        <v>5.0700000000000001E-9</v>
      </c>
      <c r="AB6054">
        <v>0</v>
      </c>
      <c r="AC6054">
        <v>1</v>
      </c>
      <c r="AD6054">
        <v>0</v>
      </c>
      <c r="AE6054">
        <v>1</v>
      </c>
      <c r="AF6054" t="s">
        <v>17</v>
      </c>
      <c r="AG6054" s="10">
        <v>3.2899999999999998E-15</v>
      </c>
    </row>
    <row r="6055" spans="1:33" x14ac:dyDescent="0.2">
      <c r="A6055" s="14" t="s">
        <v>365</v>
      </c>
      <c r="B6055" t="s">
        <v>364</v>
      </c>
      <c r="C6055">
        <v>17</v>
      </c>
      <c r="D6055">
        <v>50184100</v>
      </c>
      <c r="E6055">
        <v>0</v>
      </c>
      <c r="F6055">
        <v>10</v>
      </c>
      <c r="G6055">
        <v>0</v>
      </c>
      <c r="H6055">
        <v>2</v>
      </c>
      <c r="I6055">
        <v>1</v>
      </c>
      <c r="J6055" t="s">
        <v>5918</v>
      </c>
      <c r="K6055">
        <v>1</v>
      </c>
      <c r="L6055" t="s">
        <v>5948</v>
      </c>
      <c r="M6055" t="s">
        <v>20299</v>
      </c>
      <c r="N6055">
        <v>-0.18099999999999999</v>
      </c>
      <c r="O6055">
        <v>4.8500000000000001E-2</v>
      </c>
      <c r="P6055">
        <v>-1.44</v>
      </c>
      <c r="Q6055">
        <v>0.38800000000000001</v>
      </c>
      <c r="R6055">
        <v>1.9699999999999999E-4</v>
      </c>
      <c r="S6055">
        <v>2.0000000000000001E-4</v>
      </c>
      <c r="T6055">
        <v>825735</v>
      </c>
      <c r="U6055">
        <v>331</v>
      </c>
      <c r="V6055">
        <v>0</v>
      </c>
      <c r="W6055" s="10">
        <v>1.3100000000000001E-14</v>
      </c>
      <c r="X6055" s="10">
        <v>1.9000000000000001E-7</v>
      </c>
      <c r="Y6055" s="10">
        <v>4.3199999999999997E-11</v>
      </c>
      <c r="Z6055" s="10">
        <v>3.2899999999999998E-15</v>
      </c>
      <c r="AA6055" s="10">
        <v>5.0700000000000001E-9</v>
      </c>
      <c r="AB6055">
        <v>0</v>
      </c>
      <c r="AC6055">
        <v>1</v>
      </c>
      <c r="AD6055">
        <v>0</v>
      </c>
      <c r="AE6055">
        <v>1</v>
      </c>
      <c r="AF6055" t="s">
        <v>17</v>
      </c>
      <c r="AG6055" s="10">
        <v>3.2899999999999998E-15</v>
      </c>
    </row>
    <row r="6056" spans="1:33" x14ac:dyDescent="0.2">
      <c r="A6056" s="14" t="s">
        <v>365</v>
      </c>
      <c r="B6056" t="s">
        <v>364</v>
      </c>
      <c r="C6056">
        <v>17</v>
      </c>
      <c r="D6056">
        <v>50184100</v>
      </c>
      <c r="E6056">
        <v>0</v>
      </c>
      <c r="F6056">
        <v>10</v>
      </c>
      <c r="G6056">
        <v>0</v>
      </c>
      <c r="H6056">
        <v>2</v>
      </c>
      <c r="I6056">
        <v>1</v>
      </c>
      <c r="J6056" t="s">
        <v>5918</v>
      </c>
      <c r="K6056">
        <v>1</v>
      </c>
      <c r="L6056" t="s">
        <v>5948</v>
      </c>
      <c r="M6056" t="s">
        <v>20300</v>
      </c>
      <c r="N6056">
        <v>-0.158</v>
      </c>
      <c r="O6056">
        <v>4.2299999999999997E-2</v>
      </c>
      <c r="P6056">
        <v>-1.26</v>
      </c>
      <c r="Q6056">
        <v>0.33800000000000002</v>
      </c>
      <c r="R6056">
        <v>1.9599999999999999E-4</v>
      </c>
      <c r="S6056">
        <v>2.63E-4</v>
      </c>
      <c r="T6056">
        <v>825631</v>
      </c>
      <c r="U6056">
        <v>435</v>
      </c>
      <c r="V6056">
        <v>0</v>
      </c>
      <c r="W6056" s="10">
        <v>1.3100000000000001E-14</v>
      </c>
      <c r="X6056" s="10">
        <v>1.9000000000000001E-7</v>
      </c>
      <c r="Y6056" s="10">
        <v>4.3199999999999997E-11</v>
      </c>
      <c r="Z6056" s="10">
        <v>3.2899999999999998E-15</v>
      </c>
      <c r="AA6056" s="10">
        <v>5.0700000000000001E-9</v>
      </c>
      <c r="AB6056">
        <v>0</v>
      </c>
      <c r="AC6056">
        <v>1</v>
      </c>
      <c r="AD6056">
        <v>0</v>
      </c>
      <c r="AE6056">
        <v>1</v>
      </c>
      <c r="AF6056" t="s">
        <v>17</v>
      </c>
      <c r="AG6056" s="10">
        <v>3.2899999999999998E-15</v>
      </c>
    </row>
    <row r="6057" spans="1:33" x14ac:dyDescent="0.2">
      <c r="A6057" s="14" t="s">
        <v>365</v>
      </c>
      <c r="B6057" t="s">
        <v>364</v>
      </c>
      <c r="C6057">
        <v>17</v>
      </c>
      <c r="D6057">
        <v>50184100</v>
      </c>
      <c r="E6057">
        <v>0</v>
      </c>
      <c r="F6057">
        <v>10</v>
      </c>
      <c r="G6057">
        <v>0</v>
      </c>
      <c r="H6057">
        <v>2</v>
      </c>
      <c r="I6057">
        <v>1</v>
      </c>
      <c r="J6057" t="s">
        <v>5918</v>
      </c>
      <c r="K6057">
        <v>1</v>
      </c>
      <c r="L6057" t="s">
        <v>5948</v>
      </c>
      <c r="M6057" t="s">
        <v>20301</v>
      </c>
      <c r="N6057">
        <v>-0.158</v>
      </c>
      <c r="O6057">
        <v>4.2299999999999997E-2</v>
      </c>
      <c r="P6057">
        <v>-1.26</v>
      </c>
      <c r="Q6057">
        <v>0.33800000000000002</v>
      </c>
      <c r="R6057">
        <v>1.9599999999999999E-4</v>
      </c>
      <c r="S6057">
        <v>2.63E-4</v>
      </c>
      <c r="T6057">
        <v>825631</v>
      </c>
      <c r="U6057">
        <v>435</v>
      </c>
      <c r="V6057">
        <v>0</v>
      </c>
      <c r="W6057" s="10">
        <v>1.3100000000000001E-14</v>
      </c>
      <c r="X6057" s="10">
        <v>1.9000000000000001E-7</v>
      </c>
      <c r="Y6057" s="10">
        <v>4.3199999999999997E-11</v>
      </c>
      <c r="Z6057" s="10">
        <v>3.2899999999999998E-15</v>
      </c>
      <c r="AA6057" s="10">
        <v>5.0700000000000001E-9</v>
      </c>
      <c r="AB6057">
        <v>0</v>
      </c>
      <c r="AC6057">
        <v>1</v>
      </c>
      <c r="AD6057">
        <v>0</v>
      </c>
      <c r="AE6057">
        <v>1</v>
      </c>
      <c r="AF6057" t="s">
        <v>17</v>
      </c>
      <c r="AG6057" s="10">
        <v>3.2899999999999998E-15</v>
      </c>
    </row>
    <row r="6058" spans="1:33" x14ac:dyDescent="0.2">
      <c r="A6058" s="14" t="s">
        <v>365</v>
      </c>
      <c r="B6058" t="s">
        <v>364</v>
      </c>
      <c r="C6058">
        <v>17</v>
      </c>
      <c r="D6058">
        <v>50184100</v>
      </c>
      <c r="E6058">
        <v>0</v>
      </c>
      <c r="F6058">
        <v>10</v>
      </c>
      <c r="G6058">
        <v>0</v>
      </c>
      <c r="H6058">
        <v>2</v>
      </c>
      <c r="I6058">
        <v>1</v>
      </c>
      <c r="J6058" t="s">
        <v>5918</v>
      </c>
      <c r="K6058">
        <v>1</v>
      </c>
      <c r="L6058" t="s">
        <v>5948</v>
      </c>
      <c r="M6058" t="s">
        <v>20302</v>
      </c>
      <c r="N6058">
        <v>-0.158</v>
      </c>
      <c r="O6058">
        <v>4.2299999999999997E-2</v>
      </c>
      <c r="P6058">
        <v>-1.26</v>
      </c>
      <c r="Q6058">
        <v>0.33800000000000002</v>
      </c>
      <c r="R6058">
        <v>1.9599999999999999E-4</v>
      </c>
      <c r="S6058">
        <v>2.63E-4</v>
      </c>
      <c r="T6058">
        <v>825631</v>
      </c>
      <c r="U6058">
        <v>435</v>
      </c>
      <c r="V6058">
        <v>0</v>
      </c>
      <c r="W6058" s="10">
        <v>1.3100000000000001E-14</v>
      </c>
      <c r="X6058" s="10">
        <v>1.9000000000000001E-7</v>
      </c>
      <c r="Y6058" s="10">
        <v>4.3199999999999997E-11</v>
      </c>
      <c r="Z6058" s="10">
        <v>3.2899999999999998E-15</v>
      </c>
      <c r="AA6058" s="10">
        <v>5.0700000000000001E-9</v>
      </c>
      <c r="AB6058">
        <v>0</v>
      </c>
      <c r="AC6058">
        <v>1</v>
      </c>
      <c r="AD6058">
        <v>0</v>
      </c>
      <c r="AE6058">
        <v>1</v>
      </c>
      <c r="AF6058" t="s">
        <v>17</v>
      </c>
      <c r="AG6058" s="10">
        <v>3.2899999999999998E-15</v>
      </c>
    </row>
    <row r="6059" spans="1:33" x14ac:dyDescent="0.2">
      <c r="A6059" s="14" t="s">
        <v>365</v>
      </c>
      <c r="B6059" t="s">
        <v>364</v>
      </c>
      <c r="C6059">
        <v>17</v>
      </c>
      <c r="D6059">
        <v>50184100</v>
      </c>
      <c r="E6059">
        <v>0</v>
      </c>
      <c r="F6059">
        <v>10</v>
      </c>
      <c r="G6059">
        <v>0</v>
      </c>
      <c r="H6059">
        <v>2</v>
      </c>
      <c r="I6059">
        <v>1</v>
      </c>
      <c r="J6059" t="s">
        <v>5918</v>
      </c>
      <c r="K6059">
        <v>1</v>
      </c>
      <c r="L6059" t="s">
        <v>5948</v>
      </c>
      <c r="M6059" t="s">
        <v>431</v>
      </c>
      <c r="N6059">
        <v>-0.93300000000000005</v>
      </c>
      <c r="O6059">
        <v>0.158</v>
      </c>
      <c r="P6059">
        <v>-7.46</v>
      </c>
      <c r="Q6059">
        <v>1.27</v>
      </c>
      <c r="R6059" s="10">
        <v>3.94E-9</v>
      </c>
      <c r="S6059" s="10">
        <v>1.88E-5</v>
      </c>
      <c r="T6059">
        <v>826035</v>
      </c>
      <c r="U6059">
        <v>31</v>
      </c>
      <c r="V6059">
        <v>0</v>
      </c>
      <c r="W6059" s="10">
        <v>1.3100000000000001E-14</v>
      </c>
      <c r="X6059" s="10">
        <v>1.9000000000000001E-7</v>
      </c>
      <c r="Y6059" s="10">
        <v>4.3199999999999997E-11</v>
      </c>
      <c r="Z6059" s="10">
        <v>3.2899999999999998E-15</v>
      </c>
      <c r="AA6059" s="10">
        <v>5.0700000000000001E-9</v>
      </c>
      <c r="AB6059">
        <v>0</v>
      </c>
      <c r="AC6059">
        <v>1</v>
      </c>
      <c r="AD6059">
        <v>0</v>
      </c>
      <c r="AE6059">
        <v>1</v>
      </c>
      <c r="AF6059" t="s">
        <v>17</v>
      </c>
      <c r="AG6059" s="10">
        <v>3.2899999999999998E-15</v>
      </c>
    </row>
    <row r="6060" spans="1:33" x14ac:dyDescent="0.2">
      <c r="A6060" s="14" t="s">
        <v>367</v>
      </c>
      <c r="B6060" t="s">
        <v>366</v>
      </c>
      <c r="C6060">
        <v>17</v>
      </c>
      <c r="D6060">
        <v>50464495</v>
      </c>
      <c r="E6060">
        <v>0</v>
      </c>
      <c r="F6060">
        <v>7</v>
      </c>
      <c r="G6060">
        <v>0</v>
      </c>
      <c r="H6060">
        <v>7</v>
      </c>
      <c r="I6060">
        <v>0</v>
      </c>
      <c r="J6060" t="s">
        <v>5917</v>
      </c>
      <c r="K6060">
        <v>0</v>
      </c>
      <c r="L6060" t="s">
        <v>20265</v>
      </c>
      <c r="M6060" t="s">
        <v>20299</v>
      </c>
      <c r="N6060">
        <v>4.4499999999999998E-2</v>
      </c>
      <c r="O6060">
        <v>2.06E-2</v>
      </c>
      <c r="P6060">
        <v>0.35599999999999998</v>
      </c>
      <c r="Q6060">
        <v>0.16500000000000001</v>
      </c>
      <c r="R6060">
        <v>3.09E-2</v>
      </c>
      <c r="S6060">
        <v>1.1100000000000001E-3</v>
      </c>
      <c r="T6060">
        <v>824230</v>
      </c>
      <c r="U6060">
        <v>1835</v>
      </c>
      <c r="V6060">
        <v>1</v>
      </c>
      <c r="W6060" s="10">
        <v>1.0499999999999999E-11</v>
      </c>
      <c r="X6060" s="10">
        <v>1.14E-8</v>
      </c>
      <c r="Y6060" s="10">
        <v>5.1499999999999998E-5</v>
      </c>
      <c r="Z6060" s="10">
        <v>2.6299999999999999E-12</v>
      </c>
      <c r="AA6060" s="10">
        <v>4.5100000000000003E-9</v>
      </c>
      <c r="AB6060">
        <v>0</v>
      </c>
      <c r="AC6060">
        <v>0</v>
      </c>
      <c r="AD6060">
        <v>0</v>
      </c>
      <c r="AE6060">
        <v>1</v>
      </c>
      <c r="AF6060" t="s">
        <v>17</v>
      </c>
      <c r="AG6060" s="10">
        <v>2.6299999999999999E-12</v>
      </c>
    </row>
    <row r="6061" spans="1:33" x14ac:dyDescent="0.2">
      <c r="A6061" s="14" t="s">
        <v>367</v>
      </c>
      <c r="B6061" t="s">
        <v>366</v>
      </c>
      <c r="C6061">
        <v>17</v>
      </c>
      <c r="D6061">
        <v>50464495</v>
      </c>
      <c r="E6061">
        <v>0</v>
      </c>
      <c r="F6061">
        <v>7</v>
      </c>
      <c r="G6061">
        <v>0</v>
      </c>
      <c r="H6061">
        <v>7</v>
      </c>
      <c r="I6061">
        <v>0</v>
      </c>
      <c r="J6061" t="s">
        <v>5917</v>
      </c>
      <c r="K6061">
        <v>0</v>
      </c>
      <c r="L6061" t="s">
        <v>20265</v>
      </c>
      <c r="M6061" t="s">
        <v>20300</v>
      </c>
      <c r="N6061">
        <v>3.6600000000000001E-2</v>
      </c>
      <c r="O6061">
        <v>1.5100000000000001E-2</v>
      </c>
      <c r="P6061">
        <v>0.29199999999999998</v>
      </c>
      <c r="Q6061">
        <v>0.121</v>
      </c>
      <c r="R6061">
        <v>1.5800000000000002E-2</v>
      </c>
      <c r="S6061">
        <v>2.0600000000000002E-3</v>
      </c>
      <c r="T6061">
        <v>822659</v>
      </c>
      <c r="U6061">
        <v>3406</v>
      </c>
      <c r="V6061">
        <v>1</v>
      </c>
      <c r="W6061" s="10">
        <v>1.0499999999999999E-11</v>
      </c>
      <c r="X6061" s="10">
        <v>1.14E-8</v>
      </c>
      <c r="Y6061" s="10">
        <v>5.1499999999999998E-5</v>
      </c>
      <c r="Z6061" s="10">
        <v>2.6299999999999999E-12</v>
      </c>
      <c r="AA6061" s="10">
        <v>4.5100000000000003E-9</v>
      </c>
      <c r="AB6061">
        <v>0</v>
      </c>
      <c r="AC6061">
        <v>0</v>
      </c>
      <c r="AD6061">
        <v>0</v>
      </c>
      <c r="AE6061">
        <v>1</v>
      </c>
      <c r="AF6061" t="s">
        <v>17</v>
      </c>
      <c r="AG6061" s="10">
        <v>2.6299999999999999E-12</v>
      </c>
    </row>
    <row r="6062" spans="1:33" x14ac:dyDescent="0.2">
      <c r="A6062" s="14" t="s">
        <v>367</v>
      </c>
      <c r="B6062" t="s">
        <v>366</v>
      </c>
      <c r="C6062">
        <v>17</v>
      </c>
      <c r="D6062">
        <v>50464495</v>
      </c>
      <c r="E6062">
        <v>0</v>
      </c>
      <c r="F6062">
        <v>7</v>
      </c>
      <c r="G6062">
        <v>0</v>
      </c>
      <c r="H6062">
        <v>7</v>
      </c>
      <c r="I6062">
        <v>0</v>
      </c>
      <c r="J6062" t="s">
        <v>5917</v>
      </c>
      <c r="K6062">
        <v>0</v>
      </c>
      <c r="L6062" t="s">
        <v>20265</v>
      </c>
      <c r="M6062" t="s">
        <v>20301</v>
      </c>
      <c r="N6062">
        <v>3.9E-2</v>
      </c>
      <c r="O6062">
        <v>1.34E-2</v>
      </c>
      <c r="P6062">
        <v>0.312</v>
      </c>
      <c r="Q6062">
        <v>0.107</v>
      </c>
      <c r="R6062">
        <v>3.5400000000000002E-3</v>
      </c>
      <c r="S6062">
        <v>2.65E-3</v>
      </c>
      <c r="T6062">
        <v>821682</v>
      </c>
      <c r="U6062">
        <v>4383</v>
      </c>
      <c r="V6062">
        <v>1</v>
      </c>
      <c r="W6062" s="10">
        <v>1.0499999999999999E-11</v>
      </c>
      <c r="X6062" s="10">
        <v>1.14E-8</v>
      </c>
      <c r="Y6062" s="10">
        <v>5.1499999999999998E-5</v>
      </c>
      <c r="Z6062" s="10">
        <v>2.6299999999999999E-12</v>
      </c>
      <c r="AA6062" s="10">
        <v>4.5100000000000003E-9</v>
      </c>
      <c r="AB6062">
        <v>0</v>
      </c>
      <c r="AC6062">
        <v>0</v>
      </c>
      <c r="AD6062">
        <v>0</v>
      </c>
      <c r="AE6062">
        <v>1</v>
      </c>
      <c r="AF6062" t="s">
        <v>17</v>
      </c>
      <c r="AG6062" s="10">
        <v>2.6299999999999999E-12</v>
      </c>
    </row>
    <row r="6063" spans="1:33" x14ac:dyDescent="0.2">
      <c r="A6063" s="14" t="s">
        <v>367</v>
      </c>
      <c r="B6063" t="s">
        <v>366</v>
      </c>
      <c r="C6063">
        <v>17</v>
      </c>
      <c r="D6063">
        <v>50464495</v>
      </c>
      <c r="E6063">
        <v>0</v>
      </c>
      <c r="F6063">
        <v>7</v>
      </c>
      <c r="G6063">
        <v>0</v>
      </c>
      <c r="H6063">
        <v>7</v>
      </c>
      <c r="I6063">
        <v>0</v>
      </c>
      <c r="J6063" t="s">
        <v>5917</v>
      </c>
      <c r="K6063">
        <v>0</v>
      </c>
      <c r="L6063" t="s">
        <v>20265</v>
      </c>
      <c r="M6063" t="s">
        <v>20302</v>
      </c>
      <c r="N6063">
        <v>3.8800000000000001E-2</v>
      </c>
      <c r="O6063">
        <v>8.0800000000000004E-3</v>
      </c>
      <c r="P6063">
        <v>0.31</v>
      </c>
      <c r="Q6063">
        <v>6.4600000000000005E-2</v>
      </c>
      <c r="R6063" s="10">
        <v>1.5600000000000001E-6</v>
      </c>
      <c r="S6063">
        <v>7.3200000000000001E-3</v>
      </c>
      <c r="T6063">
        <v>813997</v>
      </c>
      <c r="U6063">
        <v>12041</v>
      </c>
      <c r="V6063">
        <v>28</v>
      </c>
      <c r="W6063" s="10">
        <v>1.0499999999999999E-11</v>
      </c>
      <c r="X6063" s="10">
        <v>1.14E-8</v>
      </c>
      <c r="Y6063" s="10">
        <v>5.1499999999999998E-5</v>
      </c>
      <c r="Z6063" s="10">
        <v>2.6299999999999999E-12</v>
      </c>
      <c r="AA6063" s="10">
        <v>4.5100000000000003E-9</v>
      </c>
      <c r="AB6063">
        <v>0</v>
      </c>
      <c r="AC6063">
        <v>0</v>
      </c>
      <c r="AD6063">
        <v>0</v>
      </c>
      <c r="AE6063">
        <v>1</v>
      </c>
      <c r="AF6063" t="s">
        <v>17</v>
      </c>
      <c r="AG6063" s="10">
        <v>2.6299999999999999E-12</v>
      </c>
    </row>
    <row r="6064" spans="1:33" x14ac:dyDescent="0.2">
      <c r="A6064" s="14" t="s">
        <v>367</v>
      </c>
      <c r="B6064" t="s">
        <v>366</v>
      </c>
      <c r="C6064">
        <v>17</v>
      </c>
      <c r="D6064">
        <v>50464495</v>
      </c>
      <c r="E6064">
        <v>0</v>
      </c>
      <c r="F6064">
        <v>7</v>
      </c>
      <c r="G6064">
        <v>0</v>
      </c>
      <c r="H6064">
        <v>7</v>
      </c>
      <c r="I6064">
        <v>0</v>
      </c>
      <c r="J6064" t="s">
        <v>5917</v>
      </c>
      <c r="K6064">
        <v>0</v>
      </c>
      <c r="L6064" t="s">
        <v>20265</v>
      </c>
      <c r="M6064" t="s">
        <v>431</v>
      </c>
      <c r="N6064">
        <v>2.9499999999999998E-2</v>
      </c>
      <c r="O6064">
        <v>7.1599999999999997E-2</v>
      </c>
      <c r="P6064">
        <v>0.23599999999999999</v>
      </c>
      <c r="Q6064">
        <v>0.57199999999999995</v>
      </c>
      <c r="R6064">
        <v>0.68</v>
      </c>
      <c r="S6064" s="10">
        <v>9.2E-5</v>
      </c>
      <c r="T6064">
        <v>825914</v>
      </c>
      <c r="U6064">
        <v>152</v>
      </c>
      <c r="V6064">
        <v>0</v>
      </c>
      <c r="W6064" s="10">
        <v>1.0499999999999999E-11</v>
      </c>
      <c r="X6064" s="10">
        <v>1.14E-8</v>
      </c>
      <c r="Y6064" s="10">
        <v>5.1499999999999998E-5</v>
      </c>
      <c r="Z6064" s="10">
        <v>2.6299999999999999E-12</v>
      </c>
      <c r="AA6064" s="10">
        <v>4.5100000000000003E-9</v>
      </c>
      <c r="AB6064">
        <v>0</v>
      </c>
      <c r="AC6064">
        <v>0</v>
      </c>
      <c r="AD6064">
        <v>0</v>
      </c>
      <c r="AE6064">
        <v>1</v>
      </c>
      <c r="AF6064" t="s">
        <v>17</v>
      </c>
      <c r="AG6064" s="10">
        <v>2.6299999999999999E-12</v>
      </c>
    </row>
    <row r="6065" spans="1:33" x14ac:dyDescent="0.2">
      <c r="A6065" s="14" t="s">
        <v>367</v>
      </c>
      <c r="B6065" t="s">
        <v>366</v>
      </c>
      <c r="C6065">
        <v>17</v>
      </c>
      <c r="D6065">
        <v>50464495</v>
      </c>
      <c r="E6065">
        <v>0</v>
      </c>
      <c r="F6065">
        <v>7</v>
      </c>
      <c r="G6065">
        <v>0</v>
      </c>
      <c r="H6065">
        <v>7</v>
      </c>
      <c r="I6065">
        <v>0</v>
      </c>
      <c r="J6065" t="s">
        <v>5917</v>
      </c>
      <c r="K6065">
        <v>0</v>
      </c>
      <c r="L6065" t="s">
        <v>20266</v>
      </c>
      <c r="M6065" t="s">
        <v>20299</v>
      </c>
      <c r="N6065">
        <v>3.8300000000000001E-2</v>
      </c>
      <c r="O6065">
        <v>2.1000000000000001E-2</v>
      </c>
      <c r="P6065">
        <v>0.30599999999999999</v>
      </c>
      <c r="Q6065">
        <v>0.16800000000000001</v>
      </c>
      <c r="R6065">
        <v>6.8199999999999997E-2</v>
      </c>
      <c r="S6065">
        <v>1.07E-3</v>
      </c>
      <c r="T6065">
        <v>824302</v>
      </c>
      <c r="U6065">
        <v>1763</v>
      </c>
      <c r="V6065">
        <v>1</v>
      </c>
      <c r="W6065" s="10">
        <v>1.0499999999999999E-11</v>
      </c>
      <c r="X6065" s="10">
        <v>1.14E-8</v>
      </c>
      <c r="Y6065" s="10">
        <v>5.1499999999999998E-5</v>
      </c>
      <c r="Z6065" s="10">
        <v>2.6299999999999999E-12</v>
      </c>
      <c r="AA6065" s="10">
        <v>4.5100000000000003E-9</v>
      </c>
      <c r="AB6065">
        <v>0</v>
      </c>
      <c r="AC6065">
        <v>0</v>
      </c>
      <c r="AD6065">
        <v>0</v>
      </c>
      <c r="AE6065">
        <v>1</v>
      </c>
      <c r="AF6065" t="s">
        <v>17</v>
      </c>
      <c r="AG6065" s="10">
        <v>2.6299999999999999E-12</v>
      </c>
    </row>
    <row r="6066" spans="1:33" x14ac:dyDescent="0.2">
      <c r="A6066" s="14" t="s">
        <v>367</v>
      </c>
      <c r="B6066" t="s">
        <v>366</v>
      </c>
      <c r="C6066">
        <v>17</v>
      </c>
      <c r="D6066">
        <v>50464495</v>
      </c>
      <c r="E6066">
        <v>0</v>
      </c>
      <c r="F6066">
        <v>7</v>
      </c>
      <c r="G6066">
        <v>0</v>
      </c>
      <c r="H6066">
        <v>7</v>
      </c>
      <c r="I6066">
        <v>0</v>
      </c>
      <c r="J6066" t="s">
        <v>5917</v>
      </c>
      <c r="K6066">
        <v>0</v>
      </c>
      <c r="L6066" t="s">
        <v>20266</v>
      </c>
      <c r="M6066" t="s">
        <v>20300</v>
      </c>
      <c r="N6066">
        <v>3.0200000000000001E-2</v>
      </c>
      <c r="O6066">
        <v>1.55E-2</v>
      </c>
      <c r="P6066">
        <v>0.24099999999999999</v>
      </c>
      <c r="Q6066">
        <v>0.124</v>
      </c>
      <c r="R6066">
        <v>5.1900000000000002E-2</v>
      </c>
      <c r="S6066">
        <v>1.97E-3</v>
      </c>
      <c r="T6066">
        <v>822819</v>
      </c>
      <c r="U6066">
        <v>3246</v>
      </c>
      <c r="V6066">
        <v>1</v>
      </c>
      <c r="W6066" s="10">
        <v>1.0499999999999999E-11</v>
      </c>
      <c r="X6066" s="10">
        <v>1.14E-8</v>
      </c>
      <c r="Y6066" s="10">
        <v>5.1499999999999998E-5</v>
      </c>
      <c r="Z6066" s="10">
        <v>2.6299999999999999E-12</v>
      </c>
      <c r="AA6066" s="10">
        <v>4.5100000000000003E-9</v>
      </c>
      <c r="AB6066">
        <v>0</v>
      </c>
      <c r="AC6066">
        <v>0</v>
      </c>
      <c r="AD6066">
        <v>0</v>
      </c>
      <c r="AE6066">
        <v>1</v>
      </c>
      <c r="AF6066" t="s">
        <v>17</v>
      </c>
      <c r="AG6066" s="10">
        <v>2.6299999999999999E-12</v>
      </c>
    </row>
    <row r="6067" spans="1:33" x14ac:dyDescent="0.2">
      <c r="A6067" s="14" t="s">
        <v>367</v>
      </c>
      <c r="B6067" t="s">
        <v>366</v>
      </c>
      <c r="C6067">
        <v>17</v>
      </c>
      <c r="D6067">
        <v>50464495</v>
      </c>
      <c r="E6067">
        <v>0</v>
      </c>
      <c r="F6067">
        <v>7</v>
      </c>
      <c r="G6067">
        <v>0</v>
      </c>
      <c r="H6067">
        <v>7</v>
      </c>
      <c r="I6067">
        <v>0</v>
      </c>
      <c r="J6067" t="s">
        <v>5917</v>
      </c>
      <c r="K6067">
        <v>0</v>
      </c>
      <c r="L6067" t="s">
        <v>20266</v>
      </c>
      <c r="M6067" t="s">
        <v>20301</v>
      </c>
      <c r="N6067">
        <v>3.4099999999999998E-2</v>
      </c>
      <c r="O6067">
        <v>1.3599999999999999E-2</v>
      </c>
      <c r="P6067">
        <v>0.27300000000000002</v>
      </c>
      <c r="Q6067">
        <v>0.109</v>
      </c>
      <c r="R6067">
        <v>1.2200000000000001E-2</v>
      </c>
      <c r="S6067">
        <v>2.5600000000000002E-3</v>
      </c>
      <c r="T6067">
        <v>821842</v>
      </c>
      <c r="U6067">
        <v>4223</v>
      </c>
      <c r="V6067">
        <v>1</v>
      </c>
      <c r="W6067" s="10">
        <v>1.0499999999999999E-11</v>
      </c>
      <c r="X6067" s="10">
        <v>1.14E-8</v>
      </c>
      <c r="Y6067" s="10">
        <v>5.1499999999999998E-5</v>
      </c>
      <c r="Z6067" s="10">
        <v>2.6299999999999999E-12</v>
      </c>
      <c r="AA6067" s="10">
        <v>4.5100000000000003E-9</v>
      </c>
      <c r="AB6067">
        <v>0</v>
      </c>
      <c r="AC6067">
        <v>0</v>
      </c>
      <c r="AD6067">
        <v>0</v>
      </c>
      <c r="AE6067">
        <v>1</v>
      </c>
      <c r="AF6067" t="s">
        <v>17</v>
      </c>
      <c r="AG6067" s="10">
        <v>2.6299999999999999E-12</v>
      </c>
    </row>
    <row r="6068" spans="1:33" x14ac:dyDescent="0.2">
      <c r="A6068" s="14" t="s">
        <v>367</v>
      </c>
      <c r="B6068" t="s">
        <v>366</v>
      </c>
      <c r="C6068">
        <v>17</v>
      </c>
      <c r="D6068">
        <v>50464495</v>
      </c>
      <c r="E6068">
        <v>0</v>
      </c>
      <c r="F6068">
        <v>7</v>
      </c>
      <c r="G6068">
        <v>0</v>
      </c>
      <c r="H6068">
        <v>7</v>
      </c>
      <c r="I6068">
        <v>0</v>
      </c>
      <c r="J6068" t="s">
        <v>5917</v>
      </c>
      <c r="K6068">
        <v>0</v>
      </c>
      <c r="L6068" t="s">
        <v>20266</v>
      </c>
      <c r="M6068" t="s">
        <v>20302</v>
      </c>
      <c r="N6068">
        <v>3.7699999999999997E-2</v>
      </c>
      <c r="O6068">
        <v>8.1600000000000006E-3</v>
      </c>
      <c r="P6068">
        <v>0.30099999999999999</v>
      </c>
      <c r="Q6068">
        <v>6.5299999999999997E-2</v>
      </c>
      <c r="R6068" s="10">
        <v>3.9199999999999997E-6</v>
      </c>
      <c r="S6068">
        <v>7.1599999999999997E-3</v>
      </c>
      <c r="T6068">
        <v>814268</v>
      </c>
      <c r="U6068">
        <v>11770</v>
      </c>
      <c r="V6068">
        <v>28</v>
      </c>
      <c r="W6068" s="10">
        <v>1.0499999999999999E-11</v>
      </c>
      <c r="X6068" s="10">
        <v>1.14E-8</v>
      </c>
      <c r="Y6068" s="10">
        <v>5.1499999999999998E-5</v>
      </c>
      <c r="Z6068" s="10">
        <v>2.6299999999999999E-12</v>
      </c>
      <c r="AA6068" s="10">
        <v>4.5100000000000003E-9</v>
      </c>
      <c r="AB6068">
        <v>0</v>
      </c>
      <c r="AC6068">
        <v>0</v>
      </c>
      <c r="AD6068">
        <v>0</v>
      </c>
      <c r="AE6068">
        <v>1</v>
      </c>
      <c r="AF6068" t="s">
        <v>17</v>
      </c>
      <c r="AG6068" s="10">
        <v>2.6299999999999999E-12</v>
      </c>
    </row>
    <row r="6069" spans="1:33" x14ac:dyDescent="0.2">
      <c r="A6069" s="14" t="s">
        <v>367</v>
      </c>
      <c r="B6069" t="s">
        <v>366</v>
      </c>
      <c r="C6069">
        <v>17</v>
      </c>
      <c r="D6069">
        <v>50464495</v>
      </c>
      <c r="E6069">
        <v>0</v>
      </c>
      <c r="F6069">
        <v>7</v>
      </c>
      <c r="G6069">
        <v>0</v>
      </c>
      <c r="H6069">
        <v>7</v>
      </c>
      <c r="I6069">
        <v>0</v>
      </c>
      <c r="J6069" t="s">
        <v>5917</v>
      </c>
      <c r="K6069">
        <v>0</v>
      </c>
      <c r="L6069" t="s">
        <v>20266</v>
      </c>
      <c r="M6069" t="s">
        <v>431</v>
      </c>
      <c r="N6069">
        <v>1.7999999999999999E-2</v>
      </c>
      <c r="O6069">
        <v>7.3599999999999999E-2</v>
      </c>
      <c r="P6069">
        <v>0.14399999999999999</v>
      </c>
      <c r="Q6069">
        <v>0.58799999999999997</v>
      </c>
      <c r="R6069">
        <v>0.80700000000000005</v>
      </c>
      <c r="S6069" s="10">
        <v>8.7200000000000005E-5</v>
      </c>
      <c r="T6069">
        <v>825922</v>
      </c>
      <c r="U6069">
        <v>144</v>
      </c>
      <c r="V6069">
        <v>0</v>
      </c>
      <c r="W6069" s="10">
        <v>1.0499999999999999E-11</v>
      </c>
      <c r="X6069" s="10">
        <v>1.14E-8</v>
      </c>
      <c r="Y6069" s="10">
        <v>5.1499999999999998E-5</v>
      </c>
      <c r="Z6069" s="10">
        <v>2.6299999999999999E-12</v>
      </c>
      <c r="AA6069" s="10">
        <v>4.5100000000000003E-9</v>
      </c>
      <c r="AB6069">
        <v>0</v>
      </c>
      <c r="AC6069">
        <v>0</v>
      </c>
      <c r="AD6069">
        <v>0</v>
      </c>
      <c r="AE6069">
        <v>1</v>
      </c>
      <c r="AF6069" t="s">
        <v>17</v>
      </c>
      <c r="AG6069" s="10">
        <v>2.6299999999999999E-12</v>
      </c>
    </row>
    <row r="6070" spans="1:33" x14ac:dyDescent="0.2">
      <c r="A6070" s="14" t="s">
        <v>367</v>
      </c>
      <c r="B6070" t="s">
        <v>366</v>
      </c>
      <c r="C6070">
        <v>17</v>
      </c>
      <c r="D6070">
        <v>50464495</v>
      </c>
      <c r="E6070">
        <v>0</v>
      </c>
      <c r="F6070">
        <v>7</v>
      </c>
      <c r="G6070">
        <v>0</v>
      </c>
      <c r="H6070">
        <v>7</v>
      </c>
      <c r="I6070">
        <v>0</v>
      </c>
      <c r="J6070" t="s">
        <v>5917</v>
      </c>
      <c r="K6070">
        <v>0</v>
      </c>
      <c r="L6070" t="s">
        <v>20263</v>
      </c>
      <c r="M6070" t="s">
        <v>20299</v>
      </c>
      <c r="N6070">
        <v>7.7700000000000005E-2</v>
      </c>
      <c r="O6070">
        <v>3.95E-2</v>
      </c>
      <c r="P6070">
        <v>0.621</v>
      </c>
      <c r="Q6070">
        <v>0.316</v>
      </c>
      <c r="R6070">
        <v>4.9200000000000001E-2</v>
      </c>
      <c r="S6070">
        <v>3.0200000000000002E-4</v>
      </c>
      <c r="T6070">
        <v>825567</v>
      </c>
      <c r="U6070">
        <v>499</v>
      </c>
      <c r="V6070">
        <v>0</v>
      </c>
      <c r="W6070" s="10">
        <v>1.0499999999999999E-11</v>
      </c>
      <c r="X6070" s="10">
        <v>1.14E-8</v>
      </c>
      <c r="Y6070" s="10">
        <v>5.1499999999999998E-5</v>
      </c>
      <c r="Z6070" s="10">
        <v>2.6299999999999999E-12</v>
      </c>
      <c r="AA6070" s="10">
        <v>4.5100000000000003E-9</v>
      </c>
      <c r="AB6070">
        <v>0</v>
      </c>
      <c r="AC6070">
        <v>0</v>
      </c>
      <c r="AD6070">
        <v>0</v>
      </c>
      <c r="AE6070">
        <v>1</v>
      </c>
      <c r="AF6070" t="s">
        <v>17</v>
      </c>
      <c r="AG6070" s="10">
        <v>2.6299999999999999E-12</v>
      </c>
    </row>
    <row r="6071" spans="1:33" x14ac:dyDescent="0.2">
      <c r="A6071" s="14" t="s">
        <v>367</v>
      </c>
      <c r="B6071" t="s">
        <v>366</v>
      </c>
      <c r="C6071">
        <v>17</v>
      </c>
      <c r="D6071">
        <v>50464495</v>
      </c>
      <c r="E6071">
        <v>0</v>
      </c>
      <c r="F6071">
        <v>7</v>
      </c>
      <c r="G6071">
        <v>0</v>
      </c>
      <c r="H6071">
        <v>7</v>
      </c>
      <c r="I6071">
        <v>0</v>
      </c>
      <c r="J6071" t="s">
        <v>5917</v>
      </c>
      <c r="K6071">
        <v>0</v>
      </c>
      <c r="L6071" t="s">
        <v>20263</v>
      </c>
      <c r="M6071" t="s">
        <v>20300</v>
      </c>
      <c r="N6071">
        <v>6.8199999999999997E-2</v>
      </c>
      <c r="O6071">
        <v>0.03</v>
      </c>
      <c r="P6071">
        <v>0.54500000000000004</v>
      </c>
      <c r="Q6071">
        <v>0.24</v>
      </c>
      <c r="R6071">
        <v>2.3E-2</v>
      </c>
      <c r="S6071">
        <v>5.2499999999999997E-4</v>
      </c>
      <c r="T6071">
        <v>825198</v>
      </c>
      <c r="U6071">
        <v>868</v>
      </c>
      <c r="V6071">
        <v>0</v>
      </c>
      <c r="W6071" s="10">
        <v>1.0499999999999999E-11</v>
      </c>
      <c r="X6071" s="10">
        <v>1.14E-8</v>
      </c>
      <c r="Y6071" s="10">
        <v>5.1499999999999998E-5</v>
      </c>
      <c r="Z6071" s="10">
        <v>2.6299999999999999E-12</v>
      </c>
      <c r="AA6071" s="10">
        <v>4.5100000000000003E-9</v>
      </c>
      <c r="AB6071">
        <v>0</v>
      </c>
      <c r="AC6071">
        <v>0</v>
      </c>
      <c r="AD6071">
        <v>0</v>
      </c>
      <c r="AE6071">
        <v>1</v>
      </c>
      <c r="AF6071" t="s">
        <v>17</v>
      </c>
      <c r="AG6071" s="10">
        <v>2.6299999999999999E-12</v>
      </c>
    </row>
    <row r="6072" spans="1:33" x14ac:dyDescent="0.2">
      <c r="A6072" s="14" t="s">
        <v>367</v>
      </c>
      <c r="B6072" t="s">
        <v>366</v>
      </c>
      <c r="C6072">
        <v>17</v>
      </c>
      <c r="D6072">
        <v>50464495</v>
      </c>
      <c r="E6072">
        <v>0</v>
      </c>
      <c r="F6072">
        <v>7</v>
      </c>
      <c r="G6072">
        <v>0</v>
      </c>
      <c r="H6072">
        <v>7</v>
      </c>
      <c r="I6072">
        <v>0</v>
      </c>
      <c r="J6072" t="s">
        <v>5917</v>
      </c>
      <c r="K6072">
        <v>0</v>
      </c>
      <c r="L6072" t="s">
        <v>20263</v>
      </c>
      <c r="M6072" t="s">
        <v>20301</v>
      </c>
      <c r="N6072">
        <v>5.0900000000000001E-2</v>
      </c>
      <c r="O6072">
        <v>2.2100000000000002E-2</v>
      </c>
      <c r="P6072">
        <v>0.40699999999999997</v>
      </c>
      <c r="Q6072">
        <v>0.17599999999999999</v>
      </c>
      <c r="R6072">
        <v>2.1100000000000001E-2</v>
      </c>
      <c r="S6072">
        <v>9.7099999999999997E-4</v>
      </c>
      <c r="T6072">
        <v>824461</v>
      </c>
      <c r="U6072">
        <v>1605</v>
      </c>
      <c r="V6072">
        <v>0</v>
      </c>
      <c r="W6072" s="10">
        <v>1.0499999999999999E-11</v>
      </c>
      <c r="X6072" s="10">
        <v>1.14E-8</v>
      </c>
      <c r="Y6072" s="10">
        <v>5.1499999999999998E-5</v>
      </c>
      <c r="Z6072" s="10">
        <v>2.6299999999999999E-12</v>
      </c>
      <c r="AA6072" s="10">
        <v>4.5100000000000003E-9</v>
      </c>
      <c r="AB6072">
        <v>0</v>
      </c>
      <c r="AC6072">
        <v>0</v>
      </c>
      <c r="AD6072">
        <v>0</v>
      </c>
      <c r="AE6072">
        <v>1</v>
      </c>
      <c r="AF6072" t="s">
        <v>17</v>
      </c>
      <c r="AG6072" s="10">
        <v>2.6299999999999999E-12</v>
      </c>
    </row>
    <row r="6073" spans="1:33" x14ac:dyDescent="0.2">
      <c r="A6073" s="14" t="s">
        <v>367</v>
      </c>
      <c r="B6073" t="s">
        <v>366</v>
      </c>
      <c r="C6073">
        <v>17</v>
      </c>
      <c r="D6073">
        <v>50464495</v>
      </c>
      <c r="E6073">
        <v>0</v>
      </c>
      <c r="F6073">
        <v>7</v>
      </c>
      <c r="G6073">
        <v>0</v>
      </c>
      <c r="H6073">
        <v>7</v>
      </c>
      <c r="I6073">
        <v>0</v>
      </c>
      <c r="J6073" t="s">
        <v>5917</v>
      </c>
      <c r="K6073">
        <v>0</v>
      </c>
      <c r="L6073" t="s">
        <v>20263</v>
      </c>
      <c r="M6073" t="s">
        <v>20302</v>
      </c>
      <c r="N6073">
        <v>4.19E-2</v>
      </c>
      <c r="O6073">
        <v>9.2300000000000004E-3</v>
      </c>
      <c r="P6073">
        <v>0.33500000000000002</v>
      </c>
      <c r="Q6073">
        <v>7.3800000000000004E-2</v>
      </c>
      <c r="R6073" s="10">
        <v>5.7599999999999999E-6</v>
      </c>
      <c r="S6073">
        <v>5.5799999999999999E-3</v>
      </c>
      <c r="T6073">
        <v>816872</v>
      </c>
      <c r="U6073">
        <v>9167</v>
      </c>
      <c r="V6073">
        <v>27</v>
      </c>
      <c r="W6073" s="10">
        <v>1.0499999999999999E-11</v>
      </c>
      <c r="X6073" s="10">
        <v>1.14E-8</v>
      </c>
      <c r="Y6073" s="10">
        <v>5.1499999999999998E-5</v>
      </c>
      <c r="Z6073" s="10">
        <v>2.6299999999999999E-12</v>
      </c>
      <c r="AA6073" s="10">
        <v>4.5100000000000003E-9</v>
      </c>
      <c r="AB6073">
        <v>0</v>
      </c>
      <c r="AC6073">
        <v>0</v>
      </c>
      <c r="AD6073">
        <v>0</v>
      </c>
      <c r="AE6073">
        <v>1</v>
      </c>
      <c r="AF6073" t="s">
        <v>17</v>
      </c>
      <c r="AG6073" s="10">
        <v>2.6299999999999999E-12</v>
      </c>
    </row>
    <row r="6074" spans="1:33" x14ac:dyDescent="0.2">
      <c r="A6074" s="14" t="s">
        <v>367</v>
      </c>
      <c r="B6074" t="s">
        <v>366</v>
      </c>
      <c r="C6074">
        <v>17</v>
      </c>
      <c r="D6074">
        <v>50464495</v>
      </c>
      <c r="E6074">
        <v>0</v>
      </c>
      <c r="F6074">
        <v>7</v>
      </c>
      <c r="G6074">
        <v>0</v>
      </c>
      <c r="H6074">
        <v>7</v>
      </c>
      <c r="I6074">
        <v>0</v>
      </c>
      <c r="J6074" t="s">
        <v>5917</v>
      </c>
      <c r="K6074">
        <v>0</v>
      </c>
      <c r="L6074" t="s">
        <v>20263</v>
      </c>
      <c r="M6074" t="s">
        <v>431</v>
      </c>
      <c r="N6074">
        <v>0.13500000000000001</v>
      </c>
      <c r="O6074">
        <v>0.113</v>
      </c>
      <c r="P6074">
        <v>1.08</v>
      </c>
      <c r="Q6074">
        <v>0.90300000000000002</v>
      </c>
      <c r="R6074">
        <v>0.23200000000000001</v>
      </c>
      <c r="S6074" s="10">
        <v>3.6900000000000002E-5</v>
      </c>
      <c r="T6074">
        <v>826005</v>
      </c>
      <c r="U6074">
        <v>61</v>
      </c>
      <c r="V6074">
        <v>0</v>
      </c>
      <c r="W6074" s="10">
        <v>1.0499999999999999E-11</v>
      </c>
      <c r="X6074" s="10">
        <v>1.14E-8</v>
      </c>
      <c r="Y6074" s="10">
        <v>5.1499999999999998E-5</v>
      </c>
      <c r="Z6074" s="10">
        <v>2.6299999999999999E-12</v>
      </c>
      <c r="AA6074" s="10">
        <v>4.5100000000000003E-9</v>
      </c>
      <c r="AB6074">
        <v>0</v>
      </c>
      <c r="AC6074">
        <v>0</v>
      </c>
      <c r="AD6074">
        <v>0</v>
      </c>
      <c r="AE6074">
        <v>1</v>
      </c>
      <c r="AF6074" t="s">
        <v>17</v>
      </c>
      <c r="AG6074" s="10">
        <v>2.6299999999999999E-12</v>
      </c>
    </row>
    <row r="6075" spans="1:33" x14ac:dyDescent="0.2">
      <c r="A6075" s="14" t="s">
        <v>367</v>
      </c>
      <c r="B6075" t="s">
        <v>366</v>
      </c>
      <c r="C6075">
        <v>17</v>
      </c>
      <c r="D6075">
        <v>50464495</v>
      </c>
      <c r="E6075">
        <v>0</v>
      </c>
      <c r="F6075">
        <v>7</v>
      </c>
      <c r="G6075">
        <v>0</v>
      </c>
      <c r="H6075">
        <v>7</v>
      </c>
      <c r="I6075">
        <v>0</v>
      </c>
      <c r="J6075" t="s">
        <v>5917</v>
      </c>
      <c r="K6075">
        <v>0</v>
      </c>
      <c r="L6075" t="s">
        <v>432</v>
      </c>
      <c r="M6075" t="s">
        <v>20299</v>
      </c>
      <c r="N6075">
        <v>0.36799999999999999</v>
      </c>
      <c r="O6075">
        <v>6.5600000000000006E-2</v>
      </c>
      <c r="P6075">
        <v>2.94</v>
      </c>
      <c r="Q6075">
        <v>0.52400000000000002</v>
      </c>
      <c r="R6075" s="10">
        <v>1.9799999999999999E-8</v>
      </c>
      <c r="S6075">
        <v>1.1E-4</v>
      </c>
      <c r="T6075">
        <v>825885</v>
      </c>
      <c r="U6075">
        <v>181</v>
      </c>
      <c r="V6075">
        <v>0</v>
      </c>
      <c r="W6075" s="10">
        <v>1.0499999999999999E-11</v>
      </c>
      <c r="X6075" s="10">
        <v>1.14E-8</v>
      </c>
      <c r="Y6075" s="10">
        <v>5.1499999999999998E-5</v>
      </c>
      <c r="Z6075" s="10">
        <v>2.6299999999999999E-12</v>
      </c>
      <c r="AA6075" s="10">
        <v>4.5100000000000003E-9</v>
      </c>
      <c r="AB6075">
        <v>0</v>
      </c>
      <c r="AC6075">
        <v>0</v>
      </c>
      <c r="AD6075">
        <v>0</v>
      </c>
      <c r="AE6075">
        <v>1</v>
      </c>
      <c r="AF6075" t="s">
        <v>17</v>
      </c>
      <c r="AG6075" s="10">
        <v>2.6299999999999999E-12</v>
      </c>
    </row>
    <row r="6076" spans="1:33" x14ac:dyDescent="0.2">
      <c r="A6076" s="14" t="s">
        <v>367</v>
      </c>
      <c r="B6076" t="s">
        <v>366</v>
      </c>
      <c r="C6076">
        <v>17</v>
      </c>
      <c r="D6076">
        <v>50464495</v>
      </c>
      <c r="E6076">
        <v>0</v>
      </c>
      <c r="F6076">
        <v>7</v>
      </c>
      <c r="G6076">
        <v>0</v>
      </c>
      <c r="H6076">
        <v>7</v>
      </c>
      <c r="I6076">
        <v>0</v>
      </c>
      <c r="J6076" t="s">
        <v>5917</v>
      </c>
      <c r="K6076">
        <v>0</v>
      </c>
      <c r="L6076" t="s">
        <v>432</v>
      </c>
      <c r="M6076" t="s">
        <v>20300</v>
      </c>
      <c r="N6076">
        <v>0.32900000000000001</v>
      </c>
      <c r="O6076">
        <v>5.2600000000000001E-2</v>
      </c>
      <c r="P6076">
        <v>2.63</v>
      </c>
      <c r="Q6076">
        <v>0.42</v>
      </c>
      <c r="R6076" s="10">
        <v>3.9700000000000002E-10</v>
      </c>
      <c r="S6076">
        <v>1.7100000000000001E-4</v>
      </c>
      <c r="T6076">
        <v>825784</v>
      </c>
      <c r="U6076">
        <v>282</v>
      </c>
      <c r="V6076">
        <v>0</v>
      </c>
      <c r="W6076" s="10">
        <v>1.0499999999999999E-11</v>
      </c>
      <c r="X6076" s="10">
        <v>1.14E-8</v>
      </c>
      <c r="Y6076" s="10">
        <v>5.1499999999999998E-5</v>
      </c>
      <c r="Z6076" s="10">
        <v>2.6299999999999999E-12</v>
      </c>
      <c r="AA6076" s="10">
        <v>4.5100000000000003E-9</v>
      </c>
      <c r="AB6076">
        <v>0</v>
      </c>
      <c r="AC6076">
        <v>0</v>
      </c>
      <c r="AD6076">
        <v>0</v>
      </c>
      <c r="AE6076">
        <v>1</v>
      </c>
      <c r="AF6076" t="s">
        <v>17</v>
      </c>
      <c r="AG6076" s="10">
        <v>2.6299999999999999E-12</v>
      </c>
    </row>
    <row r="6077" spans="1:33" x14ac:dyDescent="0.2">
      <c r="A6077" s="14" t="s">
        <v>367</v>
      </c>
      <c r="B6077" t="s">
        <v>366</v>
      </c>
      <c r="C6077">
        <v>17</v>
      </c>
      <c r="D6077">
        <v>50464495</v>
      </c>
      <c r="E6077">
        <v>0</v>
      </c>
      <c r="F6077">
        <v>7</v>
      </c>
      <c r="G6077">
        <v>0</v>
      </c>
      <c r="H6077">
        <v>7</v>
      </c>
      <c r="I6077">
        <v>0</v>
      </c>
      <c r="J6077" t="s">
        <v>5917</v>
      </c>
      <c r="K6077">
        <v>0</v>
      </c>
      <c r="L6077" t="s">
        <v>432</v>
      </c>
      <c r="M6077" t="s">
        <v>20301</v>
      </c>
      <c r="N6077">
        <v>0.32900000000000001</v>
      </c>
      <c r="O6077">
        <v>5.2600000000000001E-2</v>
      </c>
      <c r="P6077">
        <v>2.63</v>
      </c>
      <c r="Q6077">
        <v>0.42</v>
      </c>
      <c r="R6077" s="10">
        <v>3.9700000000000002E-10</v>
      </c>
      <c r="S6077">
        <v>1.7100000000000001E-4</v>
      </c>
      <c r="T6077">
        <v>825784</v>
      </c>
      <c r="U6077">
        <v>282</v>
      </c>
      <c r="V6077">
        <v>0</v>
      </c>
      <c r="W6077" s="10">
        <v>1.0499999999999999E-11</v>
      </c>
      <c r="X6077" s="10">
        <v>1.14E-8</v>
      </c>
      <c r="Y6077" s="10">
        <v>5.1499999999999998E-5</v>
      </c>
      <c r="Z6077" s="10">
        <v>2.6299999999999999E-12</v>
      </c>
      <c r="AA6077" s="10">
        <v>4.5100000000000003E-9</v>
      </c>
      <c r="AB6077">
        <v>0</v>
      </c>
      <c r="AC6077">
        <v>0</v>
      </c>
      <c r="AD6077">
        <v>0</v>
      </c>
      <c r="AE6077">
        <v>1</v>
      </c>
      <c r="AF6077" t="s">
        <v>17</v>
      </c>
      <c r="AG6077" s="10">
        <v>2.6299999999999999E-12</v>
      </c>
    </row>
    <row r="6078" spans="1:33" x14ac:dyDescent="0.2">
      <c r="A6078" s="14" t="s">
        <v>367</v>
      </c>
      <c r="B6078" t="s">
        <v>366</v>
      </c>
      <c r="C6078">
        <v>17</v>
      </c>
      <c r="D6078">
        <v>50464495</v>
      </c>
      <c r="E6078">
        <v>0</v>
      </c>
      <c r="F6078">
        <v>7</v>
      </c>
      <c r="G6078">
        <v>0</v>
      </c>
      <c r="H6078">
        <v>7</v>
      </c>
      <c r="I6078">
        <v>0</v>
      </c>
      <c r="J6078" t="s">
        <v>5917</v>
      </c>
      <c r="K6078">
        <v>0</v>
      </c>
      <c r="L6078" t="s">
        <v>432</v>
      </c>
      <c r="M6078" t="s">
        <v>20302</v>
      </c>
      <c r="N6078">
        <v>0.32900000000000001</v>
      </c>
      <c r="O6078">
        <v>5.2600000000000001E-2</v>
      </c>
      <c r="P6078">
        <v>2.63</v>
      </c>
      <c r="Q6078">
        <v>0.42</v>
      </c>
      <c r="R6078" s="10">
        <v>3.9700000000000002E-10</v>
      </c>
      <c r="S6078">
        <v>1.7100000000000001E-4</v>
      </c>
      <c r="T6078">
        <v>825784</v>
      </c>
      <c r="U6078">
        <v>282</v>
      </c>
      <c r="V6078">
        <v>0</v>
      </c>
      <c r="W6078" s="10">
        <v>1.0499999999999999E-11</v>
      </c>
      <c r="X6078" s="10">
        <v>1.14E-8</v>
      </c>
      <c r="Y6078" s="10">
        <v>5.1499999999999998E-5</v>
      </c>
      <c r="Z6078" s="10">
        <v>2.6299999999999999E-12</v>
      </c>
      <c r="AA6078" s="10">
        <v>4.5100000000000003E-9</v>
      </c>
      <c r="AB6078">
        <v>0</v>
      </c>
      <c r="AC6078">
        <v>0</v>
      </c>
      <c r="AD6078">
        <v>0</v>
      </c>
      <c r="AE6078">
        <v>1</v>
      </c>
      <c r="AF6078" t="s">
        <v>17</v>
      </c>
      <c r="AG6078" s="10">
        <v>2.6299999999999999E-12</v>
      </c>
    </row>
    <row r="6079" spans="1:33" x14ac:dyDescent="0.2">
      <c r="A6079" s="14" t="s">
        <v>367</v>
      </c>
      <c r="B6079" t="s">
        <v>366</v>
      </c>
      <c r="C6079">
        <v>17</v>
      </c>
      <c r="D6079">
        <v>50464495</v>
      </c>
      <c r="E6079">
        <v>0</v>
      </c>
      <c r="F6079">
        <v>7</v>
      </c>
      <c r="G6079">
        <v>0</v>
      </c>
      <c r="H6079">
        <v>7</v>
      </c>
      <c r="I6079">
        <v>0</v>
      </c>
      <c r="J6079" t="s">
        <v>5917</v>
      </c>
      <c r="K6079">
        <v>0</v>
      </c>
      <c r="L6079" t="s">
        <v>432</v>
      </c>
      <c r="M6079" t="s">
        <v>431</v>
      </c>
      <c r="N6079">
        <v>0.14399999999999999</v>
      </c>
      <c r="O6079">
        <v>0.19700000000000001</v>
      </c>
      <c r="P6079">
        <v>1.1499999999999999</v>
      </c>
      <c r="Q6079">
        <v>1.58</v>
      </c>
      <c r="R6079">
        <v>0.46400000000000002</v>
      </c>
      <c r="S6079" s="10">
        <v>1.2099999999999999E-5</v>
      </c>
      <c r="T6079">
        <v>826046</v>
      </c>
      <c r="U6079">
        <v>20</v>
      </c>
      <c r="V6079">
        <v>0</v>
      </c>
      <c r="W6079" s="10">
        <v>1.0499999999999999E-11</v>
      </c>
      <c r="X6079" s="10">
        <v>1.14E-8</v>
      </c>
      <c r="Y6079" s="10">
        <v>5.1499999999999998E-5</v>
      </c>
      <c r="Z6079" s="10">
        <v>2.6299999999999999E-12</v>
      </c>
      <c r="AA6079" s="10">
        <v>4.5100000000000003E-9</v>
      </c>
      <c r="AB6079">
        <v>0</v>
      </c>
      <c r="AC6079">
        <v>0</v>
      </c>
      <c r="AD6079">
        <v>0</v>
      </c>
      <c r="AE6079">
        <v>1</v>
      </c>
      <c r="AF6079" t="s">
        <v>17</v>
      </c>
      <c r="AG6079" s="10">
        <v>2.6299999999999999E-12</v>
      </c>
    </row>
    <row r="6080" spans="1:33" x14ac:dyDescent="0.2">
      <c r="A6080" s="14" t="s">
        <v>367</v>
      </c>
      <c r="B6080" t="s">
        <v>366</v>
      </c>
      <c r="C6080">
        <v>17</v>
      </c>
      <c r="D6080">
        <v>50464495</v>
      </c>
      <c r="E6080">
        <v>0</v>
      </c>
      <c r="F6080">
        <v>7</v>
      </c>
      <c r="G6080">
        <v>0</v>
      </c>
      <c r="H6080">
        <v>7</v>
      </c>
      <c r="I6080">
        <v>0</v>
      </c>
      <c r="J6080" t="s">
        <v>5917</v>
      </c>
      <c r="K6080">
        <v>0</v>
      </c>
      <c r="L6080" t="s">
        <v>20303</v>
      </c>
      <c r="M6080" t="s">
        <v>20299</v>
      </c>
      <c r="N6080">
        <v>7.3599999999999999E-2</v>
      </c>
      <c r="O6080">
        <v>1.9699999999999999E-2</v>
      </c>
      <c r="P6080">
        <v>0.58799999999999997</v>
      </c>
      <c r="Q6080">
        <v>0.157</v>
      </c>
      <c r="R6080">
        <v>1.8200000000000001E-4</v>
      </c>
      <c r="S6080">
        <v>1.2199999999999999E-3</v>
      </c>
      <c r="T6080">
        <v>824049</v>
      </c>
      <c r="U6080">
        <v>2016</v>
      </c>
      <c r="V6080">
        <v>1</v>
      </c>
      <c r="W6080" s="10">
        <v>1.0499999999999999E-11</v>
      </c>
      <c r="X6080" s="10">
        <v>1.14E-8</v>
      </c>
      <c r="Y6080" s="10">
        <v>5.1499999999999998E-5</v>
      </c>
      <c r="Z6080" s="10">
        <v>2.6299999999999999E-12</v>
      </c>
      <c r="AA6080" s="10">
        <v>4.5100000000000003E-9</v>
      </c>
      <c r="AB6080">
        <v>0</v>
      </c>
      <c r="AC6080">
        <v>0</v>
      </c>
      <c r="AD6080">
        <v>0</v>
      </c>
      <c r="AE6080">
        <v>1</v>
      </c>
      <c r="AF6080" t="s">
        <v>17</v>
      </c>
      <c r="AG6080" s="10">
        <v>2.6299999999999999E-12</v>
      </c>
    </row>
    <row r="6081" spans="1:33" x14ac:dyDescent="0.2">
      <c r="A6081" s="14" t="s">
        <v>367</v>
      </c>
      <c r="B6081" t="s">
        <v>366</v>
      </c>
      <c r="C6081">
        <v>17</v>
      </c>
      <c r="D6081">
        <v>50464495</v>
      </c>
      <c r="E6081">
        <v>0</v>
      </c>
      <c r="F6081">
        <v>7</v>
      </c>
      <c r="G6081">
        <v>0</v>
      </c>
      <c r="H6081">
        <v>7</v>
      </c>
      <c r="I6081">
        <v>0</v>
      </c>
      <c r="J6081" t="s">
        <v>5917</v>
      </c>
      <c r="K6081">
        <v>0</v>
      </c>
      <c r="L6081" t="s">
        <v>20303</v>
      </c>
      <c r="M6081" t="s">
        <v>20300</v>
      </c>
      <c r="N6081">
        <v>5.8999999999999997E-2</v>
      </c>
      <c r="O6081">
        <v>1.46E-2</v>
      </c>
      <c r="P6081">
        <v>0.47199999999999998</v>
      </c>
      <c r="Q6081">
        <v>0.11600000000000001</v>
      </c>
      <c r="R6081" s="10">
        <v>5.0399999999999999E-5</v>
      </c>
      <c r="S6081">
        <v>2.2300000000000002E-3</v>
      </c>
      <c r="T6081">
        <v>822377</v>
      </c>
      <c r="U6081">
        <v>3688</v>
      </c>
      <c r="V6081">
        <v>1</v>
      </c>
      <c r="W6081" s="10">
        <v>1.0499999999999999E-11</v>
      </c>
      <c r="X6081" s="10">
        <v>1.14E-8</v>
      </c>
      <c r="Y6081" s="10">
        <v>5.1499999999999998E-5</v>
      </c>
      <c r="Z6081" s="10">
        <v>2.6299999999999999E-12</v>
      </c>
      <c r="AA6081" s="10">
        <v>4.5100000000000003E-9</v>
      </c>
      <c r="AB6081">
        <v>0</v>
      </c>
      <c r="AC6081">
        <v>0</v>
      </c>
      <c r="AD6081">
        <v>0</v>
      </c>
      <c r="AE6081">
        <v>1</v>
      </c>
      <c r="AF6081" t="s">
        <v>17</v>
      </c>
      <c r="AG6081" s="10">
        <v>2.6299999999999999E-12</v>
      </c>
    </row>
    <row r="6082" spans="1:33" x14ac:dyDescent="0.2">
      <c r="A6082" s="14" t="s">
        <v>367</v>
      </c>
      <c r="B6082" t="s">
        <v>366</v>
      </c>
      <c r="C6082">
        <v>17</v>
      </c>
      <c r="D6082">
        <v>50464495</v>
      </c>
      <c r="E6082">
        <v>0</v>
      </c>
      <c r="F6082">
        <v>7</v>
      </c>
      <c r="G6082">
        <v>0</v>
      </c>
      <c r="H6082">
        <v>7</v>
      </c>
      <c r="I6082">
        <v>0</v>
      </c>
      <c r="J6082" t="s">
        <v>5917</v>
      </c>
      <c r="K6082">
        <v>0</v>
      </c>
      <c r="L6082" t="s">
        <v>20303</v>
      </c>
      <c r="M6082" t="s">
        <v>20301</v>
      </c>
      <c r="N6082">
        <v>5.6599999999999998E-2</v>
      </c>
      <c r="O6082">
        <v>1.2999999999999999E-2</v>
      </c>
      <c r="P6082">
        <v>0.45300000000000001</v>
      </c>
      <c r="Q6082">
        <v>0.104</v>
      </c>
      <c r="R6082" s="10">
        <v>1.24E-5</v>
      </c>
      <c r="S6082">
        <v>2.82E-3</v>
      </c>
      <c r="T6082">
        <v>821400</v>
      </c>
      <c r="U6082">
        <v>4665</v>
      </c>
      <c r="V6082">
        <v>1</v>
      </c>
      <c r="W6082" s="10">
        <v>1.0499999999999999E-11</v>
      </c>
      <c r="X6082" s="10">
        <v>1.14E-8</v>
      </c>
      <c r="Y6082" s="10">
        <v>5.1499999999999998E-5</v>
      </c>
      <c r="Z6082" s="10">
        <v>2.6299999999999999E-12</v>
      </c>
      <c r="AA6082" s="10">
        <v>4.5100000000000003E-9</v>
      </c>
      <c r="AB6082">
        <v>0</v>
      </c>
      <c r="AC6082">
        <v>0</v>
      </c>
      <c r="AD6082">
        <v>0</v>
      </c>
      <c r="AE6082">
        <v>1</v>
      </c>
      <c r="AF6082" t="s">
        <v>17</v>
      </c>
      <c r="AG6082" s="10">
        <v>2.6299999999999999E-12</v>
      </c>
    </row>
    <row r="6083" spans="1:33" x14ac:dyDescent="0.2">
      <c r="A6083" s="14" t="s">
        <v>367</v>
      </c>
      <c r="B6083" t="s">
        <v>366</v>
      </c>
      <c r="C6083">
        <v>17</v>
      </c>
      <c r="D6083">
        <v>50464495</v>
      </c>
      <c r="E6083">
        <v>0</v>
      </c>
      <c r="F6083">
        <v>7</v>
      </c>
      <c r="G6083">
        <v>0</v>
      </c>
      <c r="H6083">
        <v>7</v>
      </c>
      <c r="I6083">
        <v>0</v>
      </c>
      <c r="J6083" t="s">
        <v>5917</v>
      </c>
      <c r="K6083">
        <v>0</v>
      </c>
      <c r="L6083" t="s">
        <v>20303</v>
      </c>
      <c r="M6083" t="s">
        <v>20302</v>
      </c>
      <c r="N6083">
        <v>4.5499999999999999E-2</v>
      </c>
      <c r="O6083">
        <v>7.9799999999999992E-3</v>
      </c>
      <c r="P6083">
        <v>0.36399999999999999</v>
      </c>
      <c r="Q6083">
        <v>6.3799999999999996E-2</v>
      </c>
      <c r="R6083" s="10">
        <v>1.2100000000000001E-8</v>
      </c>
      <c r="S6083">
        <v>7.4900000000000001E-3</v>
      </c>
      <c r="T6083">
        <v>813715</v>
      </c>
      <c r="U6083">
        <v>12323</v>
      </c>
      <c r="V6083">
        <v>28</v>
      </c>
      <c r="W6083" s="10">
        <v>1.0499999999999999E-11</v>
      </c>
      <c r="X6083" s="10">
        <v>1.14E-8</v>
      </c>
      <c r="Y6083" s="10">
        <v>5.1499999999999998E-5</v>
      </c>
      <c r="Z6083" s="10">
        <v>2.6299999999999999E-12</v>
      </c>
      <c r="AA6083" s="10">
        <v>4.5100000000000003E-9</v>
      </c>
      <c r="AB6083">
        <v>0</v>
      </c>
      <c r="AC6083">
        <v>0</v>
      </c>
      <c r="AD6083">
        <v>0</v>
      </c>
      <c r="AE6083">
        <v>1</v>
      </c>
      <c r="AF6083" t="s">
        <v>17</v>
      </c>
      <c r="AG6083" s="10">
        <v>2.6299999999999999E-12</v>
      </c>
    </row>
    <row r="6084" spans="1:33" x14ac:dyDescent="0.2">
      <c r="A6084" s="14" t="s">
        <v>367</v>
      </c>
      <c r="B6084" t="s">
        <v>366</v>
      </c>
      <c r="C6084">
        <v>17</v>
      </c>
      <c r="D6084">
        <v>50464495</v>
      </c>
      <c r="E6084">
        <v>0</v>
      </c>
      <c r="F6084">
        <v>7</v>
      </c>
      <c r="G6084">
        <v>0</v>
      </c>
      <c r="H6084">
        <v>7</v>
      </c>
      <c r="I6084">
        <v>0</v>
      </c>
      <c r="J6084" t="s">
        <v>5917</v>
      </c>
      <c r="K6084">
        <v>0</v>
      </c>
      <c r="L6084" t="s">
        <v>20303</v>
      </c>
      <c r="M6084" t="s">
        <v>431</v>
      </c>
      <c r="N6084">
        <v>4.2900000000000001E-2</v>
      </c>
      <c r="O6084">
        <v>6.7299999999999999E-2</v>
      </c>
      <c r="P6084">
        <v>0.34300000000000003</v>
      </c>
      <c r="Q6084">
        <v>0.53800000000000003</v>
      </c>
      <c r="R6084">
        <v>0.52400000000000002</v>
      </c>
      <c r="S6084">
        <v>1.0399999999999999E-4</v>
      </c>
      <c r="T6084">
        <v>825894</v>
      </c>
      <c r="U6084">
        <v>172</v>
      </c>
      <c r="V6084">
        <v>0</v>
      </c>
      <c r="W6084" s="10">
        <v>1.0499999999999999E-11</v>
      </c>
      <c r="X6084" s="10">
        <v>1.14E-8</v>
      </c>
      <c r="Y6084" s="10">
        <v>5.1499999999999998E-5</v>
      </c>
      <c r="Z6084" s="10">
        <v>2.6299999999999999E-12</v>
      </c>
      <c r="AA6084" s="10">
        <v>4.5100000000000003E-9</v>
      </c>
      <c r="AB6084">
        <v>0</v>
      </c>
      <c r="AC6084">
        <v>0</v>
      </c>
      <c r="AD6084">
        <v>0</v>
      </c>
      <c r="AE6084">
        <v>1</v>
      </c>
      <c r="AF6084" t="s">
        <v>17</v>
      </c>
      <c r="AG6084" s="10">
        <v>2.6299999999999999E-12</v>
      </c>
    </row>
    <row r="6085" spans="1:33" x14ac:dyDescent="0.2">
      <c r="A6085" s="14" t="s">
        <v>367</v>
      </c>
      <c r="B6085" t="s">
        <v>366</v>
      </c>
      <c r="C6085">
        <v>17</v>
      </c>
      <c r="D6085">
        <v>50464495</v>
      </c>
      <c r="E6085">
        <v>0</v>
      </c>
      <c r="F6085">
        <v>7</v>
      </c>
      <c r="G6085">
        <v>0</v>
      </c>
      <c r="H6085">
        <v>7</v>
      </c>
      <c r="I6085">
        <v>0</v>
      </c>
      <c r="J6085" t="s">
        <v>5917</v>
      </c>
      <c r="K6085">
        <v>0</v>
      </c>
      <c r="L6085" t="s">
        <v>5949</v>
      </c>
      <c r="M6085" t="s">
        <v>20299</v>
      </c>
      <c r="N6085">
        <v>6.9900000000000004E-2</v>
      </c>
      <c r="O6085">
        <v>0.02</v>
      </c>
      <c r="P6085">
        <v>0.55900000000000005</v>
      </c>
      <c r="Q6085">
        <v>0.16</v>
      </c>
      <c r="R6085">
        <v>4.6999999999999999E-4</v>
      </c>
      <c r="S6085">
        <v>1.1800000000000001E-3</v>
      </c>
      <c r="T6085">
        <v>824117</v>
      </c>
      <c r="U6085">
        <v>1948</v>
      </c>
      <c r="V6085">
        <v>1</v>
      </c>
      <c r="W6085" s="10">
        <v>1.0499999999999999E-11</v>
      </c>
      <c r="X6085" s="10">
        <v>1.14E-8</v>
      </c>
      <c r="Y6085" s="10">
        <v>5.1499999999999998E-5</v>
      </c>
      <c r="Z6085" s="10">
        <v>2.6299999999999999E-12</v>
      </c>
      <c r="AA6085" s="10">
        <v>4.5100000000000003E-9</v>
      </c>
      <c r="AB6085">
        <v>0</v>
      </c>
      <c r="AC6085">
        <v>0</v>
      </c>
      <c r="AD6085">
        <v>0</v>
      </c>
      <c r="AE6085">
        <v>1</v>
      </c>
      <c r="AF6085" t="s">
        <v>17</v>
      </c>
      <c r="AG6085" s="10">
        <v>2.6299999999999999E-12</v>
      </c>
    </row>
    <row r="6086" spans="1:33" x14ac:dyDescent="0.2">
      <c r="A6086" s="14" t="s">
        <v>367</v>
      </c>
      <c r="B6086" t="s">
        <v>366</v>
      </c>
      <c r="C6086">
        <v>17</v>
      </c>
      <c r="D6086">
        <v>50464495</v>
      </c>
      <c r="E6086">
        <v>0</v>
      </c>
      <c r="F6086">
        <v>7</v>
      </c>
      <c r="G6086">
        <v>0</v>
      </c>
      <c r="H6086">
        <v>7</v>
      </c>
      <c r="I6086">
        <v>0</v>
      </c>
      <c r="J6086" t="s">
        <v>5917</v>
      </c>
      <c r="K6086">
        <v>0</v>
      </c>
      <c r="L6086" t="s">
        <v>5949</v>
      </c>
      <c r="M6086" t="s">
        <v>20300</v>
      </c>
      <c r="N6086">
        <v>5.4600000000000003E-2</v>
      </c>
      <c r="O6086">
        <v>1.49E-2</v>
      </c>
      <c r="P6086">
        <v>0.437</v>
      </c>
      <c r="Q6086">
        <v>0.11899999999999999</v>
      </c>
      <c r="R6086">
        <v>2.4000000000000001E-4</v>
      </c>
      <c r="S6086">
        <v>2.14E-3</v>
      </c>
      <c r="T6086">
        <v>822533</v>
      </c>
      <c r="U6086">
        <v>3532</v>
      </c>
      <c r="V6086">
        <v>1</v>
      </c>
      <c r="W6086" s="10">
        <v>1.0499999999999999E-11</v>
      </c>
      <c r="X6086" s="10">
        <v>1.14E-8</v>
      </c>
      <c r="Y6086" s="10">
        <v>5.1499999999999998E-5</v>
      </c>
      <c r="Z6086" s="10">
        <v>2.6299999999999999E-12</v>
      </c>
      <c r="AA6086" s="10">
        <v>4.5100000000000003E-9</v>
      </c>
      <c r="AB6086">
        <v>0</v>
      </c>
      <c r="AC6086">
        <v>0</v>
      </c>
      <c r="AD6086">
        <v>0</v>
      </c>
      <c r="AE6086">
        <v>1</v>
      </c>
      <c r="AF6086" t="s">
        <v>17</v>
      </c>
      <c r="AG6086" s="10">
        <v>2.6299999999999999E-12</v>
      </c>
    </row>
    <row r="6087" spans="1:33" x14ac:dyDescent="0.2">
      <c r="A6087" s="14" t="s">
        <v>367</v>
      </c>
      <c r="B6087" t="s">
        <v>366</v>
      </c>
      <c r="C6087">
        <v>17</v>
      </c>
      <c r="D6087">
        <v>50464495</v>
      </c>
      <c r="E6087">
        <v>0</v>
      </c>
      <c r="F6087">
        <v>7</v>
      </c>
      <c r="G6087">
        <v>0</v>
      </c>
      <c r="H6087">
        <v>7</v>
      </c>
      <c r="I6087">
        <v>0</v>
      </c>
      <c r="J6087" t="s">
        <v>5917</v>
      </c>
      <c r="K6087">
        <v>0</v>
      </c>
      <c r="L6087" t="s">
        <v>5949</v>
      </c>
      <c r="M6087" t="s">
        <v>20301</v>
      </c>
      <c r="N6087">
        <v>5.3100000000000001E-2</v>
      </c>
      <c r="O6087">
        <v>1.32E-2</v>
      </c>
      <c r="P6087">
        <v>0.42499999999999999</v>
      </c>
      <c r="Q6087">
        <v>0.105</v>
      </c>
      <c r="R6087" s="10">
        <v>5.6199999999999997E-5</v>
      </c>
      <c r="S6087">
        <v>2.7299999999999998E-3</v>
      </c>
      <c r="T6087">
        <v>821556</v>
      </c>
      <c r="U6087">
        <v>4509</v>
      </c>
      <c r="V6087">
        <v>1</v>
      </c>
      <c r="W6087" s="10">
        <v>1.0499999999999999E-11</v>
      </c>
      <c r="X6087" s="10">
        <v>1.14E-8</v>
      </c>
      <c r="Y6087" s="10">
        <v>5.1499999999999998E-5</v>
      </c>
      <c r="Z6087" s="10">
        <v>2.6299999999999999E-12</v>
      </c>
      <c r="AA6087" s="10">
        <v>4.5100000000000003E-9</v>
      </c>
      <c r="AB6087">
        <v>0</v>
      </c>
      <c r="AC6087">
        <v>0</v>
      </c>
      <c r="AD6087">
        <v>0</v>
      </c>
      <c r="AE6087">
        <v>1</v>
      </c>
      <c r="AF6087" t="s">
        <v>17</v>
      </c>
      <c r="AG6087" s="10">
        <v>2.6299999999999999E-12</v>
      </c>
    </row>
    <row r="6088" spans="1:33" x14ac:dyDescent="0.2">
      <c r="A6088" s="14" t="s">
        <v>367</v>
      </c>
      <c r="B6088" t="s">
        <v>366</v>
      </c>
      <c r="C6088">
        <v>17</v>
      </c>
      <c r="D6088">
        <v>50464495</v>
      </c>
      <c r="E6088">
        <v>0</v>
      </c>
      <c r="F6088">
        <v>7</v>
      </c>
      <c r="G6088">
        <v>0</v>
      </c>
      <c r="H6088">
        <v>7</v>
      </c>
      <c r="I6088">
        <v>0</v>
      </c>
      <c r="J6088" t="s">
        <v>5917</v>
      </c>
      <c r="K6088">
        <v>0</v>
      </c>
      <c r="L6088" t="s">
        <v>5949</v>
      </c>
      <c r="M6088" t="s">
        <v>20302</v>
      </c>
      <c r="N6088">
        <v>4.4699999999999997E-2</v>
      </c>
      <c r="O6088">
        <v>8.0700000000000008E-3</v>
      </c>
      <c r="P6088">
        <v>0.35799999999999998</v>
      </c>
      <c r="Q6088">
        <v>6.4500000000000002E-2</v>
      </c>
      <c r="R6088" s="10">
        <v>2.9799999999999999E-8</v>
      </c>
      <c r="S6088">
        <v>7.3299999999999997E-3</v>
      </c>
      <c r="T6088">
        <v>813982</v>
      </c>
      <c r="U6088">
        <v>12056</v>
      </c>
      <c r="V6088">
        <v>28</v>
      </c>
      <c r="W6088" s="10">
        <v>1.0499999999999999E-11</v>
      </c>
      <c r="X6088" s="10">
        <v>1.14E-8</v>
      </c>
      <c r="Y6088" s="10">
        <v>5.1499999999999998E-5</v>
      </c>
      <c r="Z6088" s="10">
        <v>2.6299999999999999E-12</v>
      </c>
      <c r="AA6088" s="10">
        <v>4.5100000000000003E-9</v>
      </c>
      <c r="AB6088">
        <v>0</v>
      </c>
      <c r="AC6088">
        <v>0</v>
      </c>
      <c r="AD6088">
        <v>0</v>
      </c>
      <c r="AE6088">
        <v>1</v>
      </c>
      <c r="AF6088" t="s">
        <v>17</v>
      </c>
      <c r="AG6088" s="10">
        <v>2.6299999999999999E-12</v>
      </c>
    </row>
    <row r="6089" spans="1:33" x14ac:dyDescent="0.2">
      <c r="A6089" s="14" t="s">
        <v>367</v>
      </c>
      <c r="B6089" t="s">
        <v>366</v>
      </c>
      <c r="C6089">
        <v>17</v>
      </c>
      <c r="D6089">
        <v>50464495</v>
      </c>
      <c r="E6089">
        <v>0</v>
      </c>
      <c r="F6089">
        <v>7</v>
      </c>
      <c r="G6089">
        <v>0</v>
      </c>
      <c r="H6089">
        <v>7</v>
      </c>
      <c r="I6089">
        <v>0</v>
      </c>
      <c r="J6089" t="s">
        <v>5917</v>
      </c>
      <c r="K6089">
        <v>0</v>
      </c>
      <c r="L6089" t="s">
        <v>5949</v>
      </c>
      <c r="M6089" t="s">
        <v>431</v>
      </c>
      <c r="N6089">
        <v>4.4900000000000002E-2</v>
      </c>
      <c r="O6089">
        <v>6.8500000000000005E-2</v>
      </c>
      <c r="P6089">
        <v>0.35899999999999999</v>
      </c>
      <c r="Q6089">
        <v>0.54800000000000004</v>
      </c>
      <c r="R6089">
        <v>0.51200000000000001</v>
      </c>
      <c r="S6089">
        <v>1E-4</v>
      </c>
      <c r="T6089">
        <v>825900</v>
      </c>
      <c r="U6089">
        <v>166</v>
      </c>
      <c r="V6089">
        <v>0</v>
      </c>
      <c r="W6089" s="10">
        <v>1.0499999999999999E-11</v>
      </c>
      <c r="X6089" s="10">
        <v>1.14E-8</v>
      </c>
      <c r="Y6089" s="10">
        <v>5.1499999999999998E-5</v>
      </c>
      <c r="Z6089" s="10">
        <v>2.6299999999999999E-12</v>
      </c>
      <c r="AA6089" s="10">
        <v>4.5100000000000003E-9</v>
      </c>
      <c r="AB6089">
        <v>0</v>
      </c>
      <c r="AC6089">
        <v>0</v>
      </c>
      <c r="AD6089">
        <v>0</v>
      </c>
      <c r="AE6089">
        <v>1</v>
      </c>
      <c r="AF6089" t="s">
        <v>17</v>
      </c>
      <c r="AG6089" s="10">
        <v>2.6299999999999999E-12</v>
      </c>
    </row>
    <row r="6090" spans="1:33" x14ac:dyDescent="0.2">
      <c r="A6090" s="14" t="s">
        <v>367</v>
      </c>
      <c r="B6090" t="s">
        <v>366</v>
      </c>
      <c r="C6090">
        <v>17</v>
      </c>
      <c r="D6090">
        <v>50464495</v>
      </c>
      <c r="E6090">
        <v>0</v>
      </c>
      <c r="F6090">
        <v>7</v>
      </c>
      <c r="G6090">
        <v>0</v>
      </c>
      <c r="H6090">
        <v>7</v>
      </c>
      <c r="I6090">
        <v>0</v>
      </c>
      <c r="J6090" t="s">
        <v>5917</v>
      </c>
      <c r="K6090">
        <v>0</v>
      </c>
      <c r="L6090" t="s">
        <v>5948</v>
      </c>
      <c r="M6090" t="s">
        <v>20299</v>
      </c>
      <c r="N6090">
        <v>0.155</v>
      </c>
      <c r="O6090">
        <v>3.39E-2</v>
      </c>
      <c r="P6090">
        <v>1.24</v>
      </c>
      <c r="Q6090">
        <v>0.27100000000000002</v>
      </c>
      <c r="R6090" s="10">
        <v>4.6E-6</v>
      </c>
      <c r="S6090">
        <v>4.1199999999999999E-4</v>
      </c>
      <c r="T6090">
        <v>825386</v>
      </c>
      <c r="U6090">
        <v>680</v>
      </c>
      <c r="V6090">
        <v>0</v>
      </c>
      <c r="W6090" s="10">
        <v>1.0499999999999999E-11</v>
      </c>
      <c r="X6090" s="10">
        <v>1.14E-8</v>
      </c>
      <c r="Y6090" s="10">
        <v>5.1499999999999998E-5</v>
      </c>
      <c r="Z6090" s="10">
        <v>2.6299999999999999E-12</v>
      </c>
      <c r="AA6090" s="10">
        <v>4.5100000000000003E-9</v>
      </c>
      <c r="AB6090">
        <v>0</v>
      </c>
      <c r="AC6090">
        <v>0</v>
      </c>
      <c r="AD6090">
        <v>0</v>
      </c>
      <c r="AE6090">
        <v>1</v>
      </c>
      <c r="AF6090" t="s">
        <v>17</v>
      </c>
      <c r="AG6090" s="10">
        <v>2.6299999999999999E-12</v>
      </c>
    </row>
    <row r="6091" spans="1:33" x14ac:dyDescent="0.2">
      <c r="A6091" s="14" t="s">
        <v>367</v>
      </c>
      <c r="B6091" t="s">
        <v>366</v>
      </c>
      <c r="C6091">
        <v>17</v>
      </c>
      <c r="D6091">
        <v>50464495</v>
      </c>
      <c r="E6091">
        <v>0</v>
      </c>
      <c r="F6091">
        <v>7</v>
      </c>
      <c r="G6091">
        <v>0</v>
      </c>
      <c r="H6091">
        <v>7</v>
      </c>
      <c r="I6091">
        <v>0</v>
      </c>
      <c r="J6091" t="s">
        <v>5917</v>
      </c>
      <c r="K6091">
        <v>0</v>
      </c>
      <c r="L6091" t="s">
        <v>5948</v>
      </c>
      <c r="M6091" t="s">
        <v>20300</v>
      </c>
      <c r="N6091">
        <v>0.13200000000000001</v>
      </c>
      <c r="O6091">
        <v>2.6100000000000002E-2</v>
      </c>
      <c r="P6091">
        <v>1.06</v>
      </c>
      <c r="Q6091">
        <v>0.20799999999999999</v>
      </c>
      <c r="R6091" s="10">
        <v>3.8700000000000001E-7</v>
      </c>
      <c r="S6091">
        <v>6.96E-4</v>
      </c>
      <c r="T6091">
        <v>824916</v>
      </c>
      <c r="U6091">
        <v>1150</v>
      </c>
      <c r="V6091">
        <v>0</v>
      </c>
      <c r="W6091" s="10">
        <v>1.0499999999999999E-11</v>
      </c>
      <c r="X6091" s="10">
        <v>1.14E-8</v>
      </c>
      <c r="Y6091" s="10">
        <v>5.1499999999999998E-5</v>
      </c>
      <c r="Z6091" s="10">
        <v>2.6299999999999999E-12</v>
      </c>
      <c r="AA6091" s="10">
        <v>4.5100000000000003E-9</v>
      </c>
      <c r="AB6091">
        <v>0</v>
      </c>
      <c r="AC6091">
        <v>0</v>
      </c>
      <c r="AD6091">
        <v>0</v>
      </c>
      <c r="AE6091">
        <v>1</v>
      </c>
      <c r="AF6091" t="s">
        <v>17</v>
      </c>
      <c r="AG6091" s="10">
        <v>2.6299999999999999E-12</v>
      </c>
    </row>
    <row r="6092" spans="1:33" x14ac:dyDescent="0.2">
      <c r="A6092" s="14" t="s">
        <v>367</v>
      </c>
      <c r="B6092" t="s">
        <v>366</v>
      </c>
      <c r="C6092">
        <v>17</v>
      </c>
      <c r="D6092">
        <v>50464495</v>
      </c>
      <c r="E6092">
        <v>0</v>
      </c>
      <c r="F6092">
        <v>7</v>
      </c>
      <c r="G6092">
        <v>0</v>
      </c>
      <c r="H6092">
        <v>7</v>
      </c>
      <c r="I6092">
        <v>0</v>
      </c>
      <c r="J6092" t="s">
        <v>5917</v>
      </c>
      <c r="K6092">
        <v>0</v>
      </c>
      <c r="L6092" t="s">
        <v>5948</v>
      </c>
      <c r="M6092" t="s">
        <v>20301</v>
      </c>
      <c r="N6092">
        <v>9.2600000000000002E-2</v>
      </c>
      <c r="O6092">
        <v>2.0400000000000001E-2</v>
      </c>
      <c r="P6092">
        <v>0.74099999999999999</v>
      </c>
      <c r="Q6092">
        <v>0.16300000000000001</v>
      </c>
      <c r="R6092" s="10">
        <v>5.3499999999999996E-6</v>
      </c>
      <c r="S6092">
        <v>1.14E-3</v>
      </c>
      <c r="T6092">
        <v>824179</v>
      </c>
      <c r="U6092">
        <v>1887</v>
      </c>
      <c r="V6092">
        <v>0</v>
      </c>
      <c r="W6092" s="10">
        <v>1.0499999999999999E-11</v>
      </c>
      <c r="X6092" s="10">
        <v>1.14E-8</v>
      </c>
      <c r="Y6092" s="10">
        <v>5.1499999999999998E-5</v>
      </c>
      <c r="Z6092" s="10">
        <v>2.6299999999999999E-12</v>
      </c>
      <c r="AA6092" s="10">
        <v>4.5100000000000003E-9</v>
      </c>
      <c r="AB6092">
        <v>0</v>
      </c>
      <c r="AC6092">
        <v>0</v>
      </c>
      <c r="AD6092">
        <v>0</v>
      </c>
      <c r="AE6092">
        <v>1</v>
      </c>
      <c r="AF6092" t="s">
        <v>17</v>
      </c>
      <c r="AG6092" s="10">
        <v>2.6299999999999999E-12</v>
      </c>
    </row>
    <row r="6093" spans="1:33" x14ac:dyDescent="0.2">
      <c r="A6093" s="14" t="s">
        <v>367</v>
      </c>
      <c r="B6093" t="s">
        <v>366</v>
      </c>
      <c r="C6093">
        <v>17</v>
      </c>
      <c r="D6093">
        <v>50464495</v>
      </c>
      <c r="E6093">
        <v>0</v>
      </c>
      <c r="F6093">
        <v>7</v>
      </c>
      <c r="G6093">
        <v>0</v>
      </c>
      <c r="H6093">
        <v>7</v>
      </c>
      <c r="I6093">
        <v>0</v>
      </c>
      <c r="J6093" t="s">
        <v>5917</v>
      </c>
      <c r="K6093">
        <v>0</v>
      </c>
      <c r="L6093" t="s">
        <v>5948</v>
      </c>
      <c r="M6093" t="s">
        <v>20302</v>
      </c>
      <c r="N6093">
        <v>5.0500000000000003E-2</v>
      </c>
      <c r="O6093">
        <v>9.0900000000000009E-3</v>
      </c>
      <c r="P6093">
        <v>0.40300000000000002</v>
      </c>
      <c r="Q6093">
        <v>7.2700000000000001E-2</v>
      </c>
      <c r="R6093" s="10">
        <v>2.85E-8</v>
      </c>
      <c r="S6093">
        <v>5.7499999999999999E-3</v>
      </c>
      <c r="T6093">
        <v>816590</v>
      </c>
      <c r="U6093">
        <v>9449</v>
      </c>
      <c r="V6093">
        <v>27</v>
      </c>
      <c r="W6093" s="10">
        <v>1.0499999999999999E-11</v>
      </c>
      <c r="X6093" s="10">
        <v>1.14E-8</v>
      </c>
      <c r="Y6093" s="10">
        <v>5.1499999999999998E-5</v>
      </c>
      <c r="Z6093" s="10">
        <v>2.6299999999999999E-12</v>
      </c>
      <c r="AA6093" s="10">
        <v>4.5100000000000003E-9</v>
      </c>
      <c r="AB6093">
        <v>0</v>
      </c>
      <c r="AC6093">
        <v>0</v>
      </c>
      <c r="AD6093">
        <v>0</v>
      </c>
      <c r="AE6093">
        <v>1</v>
      </c>
      <c r="AF6093" t="s">
        <v>17</v>
      </c>
      <c r="AG6093" s="10">
        <v>2.6299999999999999E-12</v>
      </c>
    </row>
    <row r="6094" spans="1:33" x14ac:dyDescent="0.2">
      <c r="A6094" s="14" t="s">
        <v>367</v>
      </c>
      <c r="B6094" t="s">
        <v>366</v>
      </c>
      <c r="C6094">
        <v>17</v>
      </c>
      <c r="D6094">
        <v>50464495</v>
      </c>
      <c r="E6094">
        <v>0</v>
      </c>
      <c r="F6094">
        <v>7</v>
      </c>
      <c r="G6094">
        <v>0</v>
      </c>
      <c r="H6094">
        <v>7</v>
      </c>
      <c r="I6094">
        <v>0</v>
      </c>
      <c r="J6094" t="s">
        <v>5917</v>
      </c>
      <c r="K6094">
        <v>0</v>
      </c>
      <c r="L6094" t="s">
        <v>5948</v>
      </c>
      <c r="M6094" t="s">
        <v>431</v>
      </c>
      <c r="N6094">
        <v>0.13700000000000001</v>
      </c>
      <c r="O6094">
        <v>9.8100000000000007E-2</v>
      </c>
      <c r="P6094">
        <v>1.1000000000000001</v>
      </c>
      <c r="Q6094">
        <v>0.78400000000000003</v>
      </c>
      <c r="R6094">
        <v>0.161</v>
      </c>
      <c r="S6094" s="10">
        <v>4.8999999999999998E-5</v>
      </c>
      <c r="T6094">
        <v>825985</v>
      </c>
      <c r="U6094">
        <v>81</v>
      </c>
      <c r="V6094">
        <v>0</v>
      </c>
      <c r="W6094" s="10">
        <v>1.0499999999999999E-11</v>
      </c>
      <c r="X6094" s="10">
        <v>1.14E-8</v>
      </c>
      <c r="Y6094" s="10">
        <v>5.1499999999999998E-5</v>
      </c>
      <c r="Z6094" s="10">
        <v>2.6299999999999999E-12</v>
      </c>
      <c r="AA6094" s="10">
        <v>4.5100000000000003E-9</v>
      </c>
      <c r="AB6094">
        <v>0</v>
      </c>
      <c r="AC6094">
        <v>0</v>
      </c>
      <c r="AD6094">
        <v>0</v>
      </c>
      <c r="AE6094">
        <v>1</v>
      </c>
      <c r="AF6094" t="s">
        <v>17</v>
      </c>
      <c r="AG6094" s="10">
        <v>2.6299999999999999E-12</v>
      </c>
    </row>
    <row r="6095" spans="1:33" x14ac:dyDescent="0.2">
      <c r="A6095" s="14" t="s">
        <v>369</v>
      </c>
      <c r="B6095" t="s">
        <v>368</v>
      </c>
      <c r="C6095">
        <v>17</v>
      </c>
      <c r="D6095">
        <v>56593698</v>
      </c>
      <c r="E6095">
        <v>1</v>
      </c>
      <c r="F6095">
        <v>1</v>
      </c>
      <c r="G6095">
        <v>1</v>
      </c>
      <c r="H6095">
        <v>1</v>
      </c>
      <c r="I6095">
        <v>0</v>
      </c>
      <c r="J6095" t="s">
        <v>5918</v>
      </c>
      <c r="K6095">
        <v>1</v>
      </c>
      <c r="L6095" t="s">
        <v>20265</v>
      </c>
      <c r="M6095" t="s">
        <v>20299</v>
      </c>
      <c r="N6095">
        <v>1.9900000000000001E-2</v>
      </c>
      <c r="O6095">
        <v>3.0200000000000001E-2</v>
      </c>
      <c r="P6095">
        <v>0.159</v>
      </c>
      <c r="Q6095">
        <v>0.24099999999999999</v>
      </c>
      <c r="R6095">
        <v>0.50900000000000001</v>
      </c>
      <c r="S6095">
        <v>5.1699999999999999E-4</v>
      </c>
      <c r="T6095">
        <v>825213</v>
      </c>
      <c r="U6095">
        <v>852</v>
      </c>
      <c r="V6095">
        <v>1</v>
      </c>
      <c r="W6095" s="10">
        <v>7.9500000000000005E-10</v>
      </c>
      <c r="X6095" s="10">
        <v>7.2E-10</v>
      </c>
      <c r="Y6095" s="10">
        <v>2.4599999999999999E-8</v>
      </c>
      <c r="Z6095" s="10">
        <v>4.4600000000000001E-10</v>
      </c>
      <c r="AA6095" s="10">
        <v>7.3400000000000005E-10</v>
      </c>
      <c r="AB6095">
        <v>1</v>
      </c>
      <c r="AC6095">
        <v>0</v>
      </c>
      <c r="AD6095">
        <v>1</v>
      </c>
      <c r="AE6095">
        <v>1</v>
      </c>
      <c r="AF6095" t="s">
        <v>17</v>
      </c>
      <c r="AG6095" s="10">
        <v>4.4600000000000001E-10</v>
      </c>
    </row>
    <row r="6096" spans="1:33" x14ac:dyDescent="0.2">
      <c r="A6096" s="14" t="s">
        <v>369</v>
      </c>
      <c r="B6096" t="s">
        <v>368</v>
      </c>
      <c r="C6096">
        <v>17</v>
      </c>
      <c r="D6096">
        <v>56593698</v>
      </c>
      <c r="E6096">
        <v>1</v>
      </c>
      <c r="F6096">
        <v>1</v>
      </c>
      <c r="G6096">
        <v>1</v>
      </c>
      <c r="H6096">
        <v>1</v>
      </c>
      <c r="I6096">
        <v>0</v>
      </c>
      <c r="J6096" t="s">
        <v>5918</v>
      </c>
      <c r="K6096">
        <v>1</v>
      </c>
      <c r="L6096" t="s">
        <v>20265</v>
      </c>
      <c r="M6096" t="s">
        <v>20300</v>
      </c>
      <c r="N6096">
        <v>1.54E-2</v>
      </c>
      <c r="O6096">
        <v>2.23E-2</v>
      </c>
      <c r="P6096">
        <v>0.123</v>
      </c>
      <c r="Q6096">
        <v>0.17799999999999999</v>
      </c>
      <c r="R6096">
        <v>0.49</v>
      </c>
      <c r="S6096">
        <v>9.5E-4</v>
      </c>
      <c r="T6096">
        <v>824498</v>
      </c>
      <c r="U6096">
        <v>1567</v>
      </c>
      <c r="V6096">
        <v>1</v>
      </c>
      <c r="W6096" s="10">
        <v>7.9500000000000005E-10</v>
      </c>
      <c r="X6096" s="10">
        <v>7.2E-10</v>
      </c>
      <c r="Y6096" s="10">
        <v>2.4599999999999999E-8</v>
      </c>
      <c r="Z6096" s="10">
        <v>4.4600000000000001E-10</v>
      </c>
      <c r="AA6096" s="10">
        <v>7.3400000000000005E-10</v>
      </c>
      <c r="AB6096">
        <v>1</v>
      </c>
      <c r="AC6096">
        <v>0</v>
      </c>
      <c r="AD6096">
        <v>1</v>
      </c>
      <c r="AE6096">
        <v>1</v>
      </c>
      <c r="AF6096" t="s">
        <v>17</v>
      </c>
      <c r="AG6096" s="10">
        <v>4.4600000000000001E-10</v>
      </c>
    </row>
    <row r="6097" spans="1:33" x14ac:dyDescent="0.2">
      <c r="A6097" s="14" t="s">
        <v>369</v>
      </c>
      <c r="B6097" t="s">
        <v>368</v>
      </c>
      <c r="C6097">
        <v>17</v>
      </c>
      <c r="D6097">
        <v>56593698</v>
      </c>
      <c r="E6097">
        <v>1</v>
      </c>
      <c r="F6097">
        <v>1</v>
      </c>
      <c r="G6097">
        <v>1</v>
      </c>
      <c r="H6097">
        <v>1</v>
      </c>
      <c r="I6097">
        <v>0</v>
      </c>
      <c r="J6097" t="s">
        <v>5918</v>
      </c>
      <c r="K6097">
        <v>1</v>
      </c>
      <c r="L6097" t="s">
        <v>20265</v>
      </c>
      <c r="M6097" t="s">
        <v>20301</v>
      </c>
      <c r="N6097">
        <v>6.7100000000000007E-2</v>
      </c>
      <c r="O6097">
        <v>1.06E-2</v>
      </c>
      <c r="P6097">
        <v>0.53600000000000003</v>
      </c>
      <c r="Q6097">
        <v>8.5000000000000006E-2</v>
      </c>
      <c r="R6097" s="10">
        <v>2.85E-10</v>
      </c>
      <c r="S6097">
        <v>4.2100000000000002E-3</v>
      </c>
      <c r="T6097">
        <v>819127</v>
      </c>
      <c r="U6097">
        <v>6929</v>
      </c>
      <c r="V6097">
        <v>10</v>
      </c>
      <c r="W6097" s="10">
        <v>7.9500000000000005E-10</v>
      </c>
      <c r="X6097" s="10">
        <v>7.2E-10</v>
      </c>
      <c r="Y6097" s="10">
        <v>2.4599999999999999E-8</v>
      </c>
      <c r="Z6097" s="10">
        <v>4.4600000000000001E-10</v>
      </c>
      <c r="AA6097" s="10">
        <v>7.3400000000000005E-10</v>
      </c>
      <c r="AB6097">
        <v>1</v>
      </c>
      <c r="AC6097">
        <v>0</v>
      </c>
      <c r="AD6097">
        <v>1</v>
      </c>
      <c r="AE6097">
        <v>1</v>
      </c>
      <c r="AF6097" t="s">
        <v>17</v>
      </c>
      <c r="AG6097" s="10">
        <v>4.4600000000000001E-10</v>
      </c>
    </row>
    <row r="6098" spans="1:33" x14ac:dyDescent="0.2">
      <c r="A6098" s="14" t="s">
        <v>369</v>
      </c>
      <c r="B6098" t="s">
        <v>368</v>
      </c>
      <c r="C6098">
        <v>17</v>
      </c>
      <c r="D6098">
        <v>56593698</v>
      </c>
      <c r="E6098">
        <v>1</v>
      </c>
      <c r="F6098">
        <v>1</v>
      </c>
      <c r="G6098">
        <v>1</v>
      </c>
      <c r="H6098">
        <v>1</v>
      </c>
      <c r="I6098">
        <v>0</v>
      </c>
      <c r="J6098" t="s">
        <v>5918</v>
      </c>
      <c r="K6098">
        <v>1</v>
      </c>
      <c r="L6098" t="s">
        <v>20265</v>
      </c>
      <c r="M6098" t="s">
        <v>20302</v>
      </c>
      <c r="N6098">
        <v>5.9900000000000002E-2</v>
      </c>
      <c r="O6098">
        <v>1.03E-2</v>
      </c>
      <c r="P6098">
        <v>0.47899999999999998</v>
      </c>
      <c r="Q6098">
        <v>8.2600000000000007E-2</v>
      </c>
      <c r="R6098" s="10">
        <v>6.48E-9</v>
      </c>
      <c r="S6098">
        <v>4.4600000000000004E-3</v>
      </c>
      <c r="T6098">
        <v>818708</v>
      </c>
      <c r="U6098">
        <v>7347</v>
      </c>
      <c r="V6098">
        <v>11</v>
      </c>
      <c r="W6098" s="10">
        <v>7.9500000000000005E-10</v>
      </c>
      <c r="X6098" s="10">
        <v>7.2E-10</v>
      </c>
      <c r="Y6098" s="10">
        <v>2.4599999999999999E-8</v>
      </c>
      <c r="Z6098" s="10">
        <v>4.4600000000000001E-10</v>
      </c>
      <c r="AA6098" s="10">
        <v>7.3400000000000005E-10</v>
      </c>
      <c r="AB6098">
        <v>1</v>
      </c>
      <c r="AC6098">
        <v>0</v>
      </c>
      <c r="AD6098">
        <v>1</v>
      </c>
      <c r="AE6098">
        <v>1</v>
      </c>
      <c r="AF6098" t="s">
        <v>17</v>
      </c>
      <c r="AG6098" s="10">
        <v>4.4600000000000001E-10</v>
      </c>
    </row>
    <row r="6099" spans="1:33" x14ac:dyDescent="0.2">
      <c r="A6099" s="14" t="s">
        <v>369</v>
      </c>
      <c r="B6099" t="s">
        <v>368</v>
      </c>
      <c r="C6099">
        <v>17</v>
      </c>
      <c r="D6099">
        <v>56593698</v>
      </c>
      <c r="E6099">
        <v>1</v>
      </c>
      <c r="F6099">
        <v>1</v>
      </c>
      <c r="G6099">
        <v>1</v>
      </c>
      <c r="H6099">
        <v>1</v>
      </c>
      <c r="I6099">
        <v>0</v>
      </c>
      <c r="J6099" t="s">
        <v>5918</v>
      </c>
      <c r="K6099">
        <v>1</v>
      </c>
      <c r="L6099" t="s">
        <v>20265</v>
      </c>
      <c r="M6099" t="s">
        <v>431</v>
      </c>
      <c r="N6099">
        <v>0.13</v>
      </c>
      <c r="O6099">
        <v>9.4600000000000004E-2</v>
      </c>
      <c r="P6099">
        <v>1.04</v>
      </c>
      <c r="Q6099">
        <v>0.75600000000000001</v>
      </c>
      <c r="R6099">
        <v>0.17100000000000001</v>
      </c>
      <c r="S6099" s="10">
        <v>5.27E-5</v>
      </c>
      <c r="T6099">
        <v>825979</v>
      </c>
      <c r="U6099">
        <v>87</v>
      </c>
      <c r="V6099">
        <v>0</v>
      </c>
      <c r="W6099" s="10">
        <v>7.9500000000000005E-10</v>
      </c>
      <c r="X6099" s="10">
        <v>7.2E-10</v>
      </c>
      <c r="Y6099" s="10">
        <v>2.4599999999999999E-8</v>
      </c>
      <c r="Z6099" s="10">
        <v>4.4600000000000001E-10</v>
      </c>
      <c r="AA6099" s="10">
        <v>7.3400000000000005E-10</v>
      </c>
      <c r="AB6099">
        <v>1</v>
      </c>
      <c r="AC6099">
        <v>0</v>
      </c>
      <c r="AD6099">
        <v>1</v>
      </c>
      <c r="AE6099">
        <v>1</v>
      </c>
      <c r="AF6099" t="s">
        <v>17</v>
      </c>
      <c r="AG6099" s="10">
        <v>4.4600000000000001E-10</v>
      </c>
    </row>
    <row r="6100" spans="1:33" x14ac:dyDescent="0.2">
      <c r="A6100" s="14" t="s">
        <v>369</v>
      </c>
      <c r="B6100" t="s">
        <v>368</v>
      </c>
      <c r="C6100">
        <v>17</v>
      </c>
      <c r="D6100">
        <v>56593698</v>
      </c>
      <c r="E6100">
        <v>1</v>
      </c>
      <c r="F6100">
        <v>1</v>
      </c>
      <c r="G6100">
        <v>1</v>
      </c>
      <c r="H6100">
        <v>1</v>
      </c>
      <c r="I6100">
        <v>0</v>
      </c>
      <c r="J6100" t="s">
        <v>5918</v>
      </c>
      <c r="K6100">
        <v>1</v>
      </c>
      <c r="L6100" t="s">
        <v>20266</v>
      </c>
      <c r="M6100" t="s">
        <v>20299</v>
      </c>
      <c r="N6100">
        <v>2.24E-2</v>
      </c>
      <c r="O6100">
        <v>3.2599999999999997E-2</v>
      </c>
      <c r="P6100">
        <v>0.17899999999999999</v>
      </c>
      <c r="Q6100">
        <v>0.26</v>
      </c>
      <c r="R6100">
        <v>0.49199999999999999</v>
      </c>
      <c r="S6100">
        <v>4.44E-4</v>
      </c>
      <c r="T6100">
        <v>825334</v>
      </c>
      <c r="U6100">
        <v>731</v>
      </c>
      <c r="V6100">
        <v>1</v>
      </c>
      <c r="W6100" s="10">
        <v>7.9500000000000005E-10</v>
      </c>
      <c r="X6100" s="10">
        <v>7.2E-10</v>
      </c>
      <c r="Y6100" s="10">
        <v>2.4599999999999999E-8</v>
      </c>
      <c r="Z6100" s="10">
        <v>4.4600000000000001E-10</v>
      </c>
      <c r="AA6100" s="10">
        <v>7.3400000000000005E-10</v>
      </c>
      <c r="AB6100">
        <v>1</v>
      </c>
      <c r="AC6100">
        <v>0</v>
      </c>
      <c r="AD6100">
        <v>1</v>
      </c>
      <c r="AE6100">
        <v>1</v>
      </c>
      <c r="AF6100" t="s">
        <v>17</v>
      </c>
      <c r="AG6100" s="10">
        <v>4.4600000000000001E-10</v>
      </c>
    </row>
    <row r="6101" spans="1:33" x14ac:dyDescent="0.2">
      <c r="A6101" s="14" t="s">
        <v>369</v>
      </c>
      <c r="B6101" t="s">
        <v>368</v>
      </c>
      <c r="C6101">
        <v>17</v>
      </c>
      <c r="D6101">
        <v>56593698</v>
      </c>
      <c r="E6101">
        <v>1</v>
      </c>
      <c r="F6101">
        <v>1</v>
      </c>
      <c r="G6101">
        <v>1</v>
      </c>
      <c r="H6101">
        <v>1</v>
      </c>
      <c r="I6101">
        <v>0</v>
      </c>
      <c r="J6101" t="s">
        <v>5918</v>
      </c>
      <c r="K6101">
        <v>1</v>
      </c>
      <c r="L6101" t="s">
        <v>20266</v>
      </c>
      <c r="M6101" t="s">
        <v>20300</v>
      </c>
      <c r="N6101">
        <v>2.0899999999999998E-2</v>
      </c>
      <c r="O6101">
        <v>2.35E-2</v>
      </c>
      <c r="P6101">
        <v>0.16700000000000001</v>
      </c>
      <c r="Q6101">
        <v>0.188</v>
      </c>
      <c r="R6101">
        <v>0.375</v>
      </c>
      <c r="S6101">
        <v>8.5300000000000003E-4</v>
      </c>
      <c r="T6101">
        <v>824657</v>
      </c>
      <c r="U6101">
        <v>1408</v>
      </c>
      <c r="V6101">
        <v>1</v>
      </c>
      <c r="W6101" s="10">
        <v>7.9500000000000005E-10</v>
      </c>
      <c r="X6101" s="10">
        <v>7.2E-10</v>
      </c>
      <c r="Y6101" s="10">
        <v>2.4599999999999999E-8</v>
      </c>
      <c r="Z6101" s="10">
        <v>4.4600000000000001E-10</v>
      </c>
      <c r="AA6101" s="10">
        <v>7.3400000000000005E-10</v>
      </c>
      <c r="AB6101">
        <v>1</v>
      </c>
      <c r="AC6101">
        <v>0</v>
      </c>
      <c r="AD6101">
        <v>1</v>
      </c>
      <c r="AE6101">
        <v>1</v>
      </c>
      <c r="AF6101" t="s">
        <v>17</v>
      </c>
      <c r="AG6101" s="10">
        <v>4.4600000000000001E-10</v>
      </c>
    </row>
    <row r="6102" spans="1:33" x14ac:dyDescent="0.2">
      <c r="A6102" s="14" t="s">
        <v>369</v>
      </c>
      <c r="B6102" t="s">
        <v>368</v>
      </c>
      <c r="C6102">
        <v>17</v>
      </c>
      <c r="D6102">
        <v>56593698</v>
      </c>
      <c r="E6102">
        <v>1</v>
      </c>
      <c r="F6102">
        <v>1</v>
      </c>
      <c r="G6102">
        <v>1</v>
      </c>
      <c r="H6102">
        <v>1</v>
      </c>
      <c r="I6102">
        <v>0</v>
      </c>
      <c r="J6102" t="s">
        <v>5918</v>
      </c>
      <c r="K6102">
        <v>1</v>
      </c>
      <c r="L6102" t="s">
        <v>20266</v>
      </c>
      <c r="M6102" t="s">
        <v>20301</v>
      </c>
      <c r="N6102">
        <v>6.9400000000000003E-2</v>
      </c>
      <c r="O6102">
        <v>1.0800000000000001E-2</v>
      </c>
      <c r="P6102">
        <v>0.55500000000000005</v>
      </c>
      <c r="Q6102">
        <v>8.5999999999999993E-2</v>
      </c>
      <c r="R6102" s="10">
        <v>1.0999999999999999E-10</v>
      </c>
      <c r="S6102">
        <v>4.1099999999999999E-3</v>
      </c>
      <c r="T6102">
        <v>819286</v>
      </c>
      <c r="U6102">
        <v>6770</v>
      </c>
      <c r="V6102">
        <v>10</v>
      </c>
      <c r="W6102" s="10">
        <v>7.9500000000000005E-10</v>
      </c>
      <c r="X6102" s="10">
        <v>7.2E-10</v>
      </c>
      <c r="Y6102" s="10">
        <v>2.4599999999999999E-8</v>
      </c>
      <c r="Z6102" s="10">
        <v>4.4600000000000001E-10</v>
      </c>
      <c r="AA6102" s="10">
        <v>7.3400000000000005E-10</v>
      </c>
      <c r="AB6102">
        <v>1</v>
      </c>
      <c r="AC6102">
        <v>0</v>
      </c>
      <c r="AD6102">
        <v>1</v>
      </c>
      <c r="AE6102">
        <v>1</v>
      </c>
      <c r="AF6102" t="s">
        <v>17</v>
      </c>
      <c r="AG6102" s="10">
        <v>4.4600000000000001E-10</v>
      </c>
    </row>
    <row r="6103" spans="1:33" x14ac:dyDescent="0.2">
      <c r="A6103" s="14" t="s">
        <v>369</v>
      </c>
      <c r="B6103" t="s">
        <v>368</v>
      </c>
      <c r="C6103">
        <v>17</v>
      </c>
      <c r="D6103">
        <v>56593698</v>
      </c>
      <c r="E6103">
        <v>1</v>
      </c>
      <c r="F6103">
        <v>1</v>
      </c>
      <c r="G6103">
        <v>1</v>
      </c>
      <c r="H6103">
        <v>1</v>
      </c>
      <c r="I6103">
        <v>0</v>
      </c>
      <c r="J6103" t="s">
        <v>5918</v>
      </c>
      <c r="K6103">
        <v>1</v>
      </c>
      <c r="L6103" t="s">
        <v>20266</v>
      </c>
      <c r="M6103" t="s">
        <v>20302</v>
      </c>
      <c r="N6103">
        <v>6.9400000000000003E-2</v>
      </c>
      <c r="O6103">
        <v>1.0800000000000001E-2</v>
      </c>
      <c r="P6103">
        <v>0.55500000000000005</v>
      </c>
      <c r="Q6103">
        <v>8.5999999999999993E-2</v>
      </c>
      <c r="R6103" s="10">
        <v>1.0999999999999999E-10</v>
      </c>
      <c r="S6103">
        <v>4.1099999999999999E-3</v>
      </c>
      <c r="T6103">
        <v>819286</v>
      </c>
      <c r="U6103">
        <v>6770</v>
      </c>
      <c r="V6103">
        <v>10</v>
      </c>
      <c r="W6103" s="10">
        <v>7.9500000000000005E-10</v>
      </c>
      <c r="X6103" s="10">
        <v>7.2E-10</v>
      </c>
      <c r="Y6103" s="10">
        <v>2.4599999999999999E-8</v>
      </c>
      <c r="Z6103" s="10">
        <v>4.4600000000000001E-10</v>
      </c>
      <c r="AA6103" s="10">
        <v>7.3400000000000005E-10</v>
      </c>
      <c r="AB6103">
        <v>1</v>
      </c>
      <c r="AC6103">
        <v>0</v>
      </c>
      <c r="AD6103">
        <v>1</v>
      </c>
      <c r="AE6103">
        <v>1</v>
      </c>
      <c r="AF6103" t="s">
        <v>17</v>
      </c>
      <c r="AG6103" s="10">
        <v>4.4600000000000001E-10</v>
      </c>
    </row>
    <row r="6104" spans="1:33" x14ac:dyDescent="0.2">
      <c r="A6104" s="14" t="s">
        <v>369</v>
      </c>
      <c r="B6104" t="s">
        <v>368</v>
      </c>
      <c r="C6104">
        <v>17</v>
      </c>
      <c r="D6104">
        <v>56593698</v>
      </c>
      <c r="E6104">
        <v>1</v>
      </c>
      <c r="F6104">
        <v>1</v>
      </c>
      <c r="G6104">
        <v>1</v>
      </c>
      <c r="H6104">
        <v>1</v>
      </c>
      <c r="I6104">
        <v>0</v>
      </c>
      <c r="J6104" t="s">
        <v>5918</v>
      </c>
      <c r="K6104">
        <v>1</v>
      </c>
      <c r="L6104" t="s">
        <v>20266</v>
      </c>
      <c r="M6104" t="s">
        <v>431</v>
      </c>
      <c r="N6104">
        <v>0.185</v>
      </c>
      <c r="O6104">
        <v>0.10100000000000001</v>
      </c>
      <c r="P6104">
        <v>1.48</v>
      </c>
      <c r="Q6104">
        <v>0.80900000000000005</v>
      </c>
      <c r="R6104">
        <v>6.7199999999999996E-2</v>
      </c>
      <c r="S6104" s="10">
        <v>4.6E-5</v>
      </c>
      <c r="T6104">
        <v>825990</v>
      </c>
      <c r="U6104">
        <v>76</v>
      </c>
      <c r="V6104">
        <v>0</v>
      </c>
      <c r="W6104" s="10">
        <v>7.9500000000000005E-10</v>
      </c>
      <c r="X6104" s="10">
        <v>7.2E-10</v>
      </c>
      <c r="Y6104" s="10">
        <v>2.4599999999999999E-8</v>
      </c>
      <c r="Z6104" s="10">
        <v>4.4600000000000001E-10</v>
      </c>
      <c r="AA6104" s="10">
        <v>7.3400000000000005E-10</v>
      </c>
      <c r="AB6104">
        <v>1</v>
      </c>
      <c r="AC6104">
        <v>0</v>
      </c>
      <c r="AD6104">
        <v>1</v>
      </c>
      <c r="AE6104">
        <v>1</v>
      </c>
      <c r="AF6104" t="s">
        <v>17</v>
      </c>
      <c r="AG6104" s="10">
        <v>4.4600000000000001E-10</v>
      </c>
    </row>
    <row r="6105" spans="1:33" x14ac:dyDescent="0.2">
      <c r="A6105" s="14" t="s">
        <v>369</v>
      </c>
      <c r="B6105" t="s">
        <v>368</v>
      </c>
      <c r="C6105">
        <v>17</v>
      </c>
      <c r="D6105">
        <v>56593698</v>
      </c>
      <c r="E6105">
        <v>1</v>
      </c>
      <c r="F6105">
        <v>1</v>
      </c>
      <c r="G6105">
        <v>1</v>
      </c>
      <c r="H6105">
        <v>1</v>
      </c>
      <c r="I6105">
        <v>0</v>
      </c>
      <c r="J6105" t="s">
        <v>5918</v>
      </c>
      <c r="K6105">
        <v>1</v>
      </c>
      <c r="L6105" t="s">
        <v>20263</v>
      </c>
      <c r="M6105" t="s">
        <v>20299</v>
      </c>
      <c r="N6105">
        <v>2.9100000000000001E-2</v>
      </c>
      <c r="O6105">
        <v>7.6200000000000004E-2</v>
      </c>
      <c r="P6105">
        <v>0.23300000000000001</v>
      </c>
      <c r="Q6105">
        <v>0.60899999999999999</v>
      </c>
      <c r="R6105">
        <v>0.70299999999999996</v>
      </c>
      <c r="S6105" s="10">
        <v>8.1100000000000006E-5</v>
      </c>
      <c r="T6105">
        <v>825932</v>
      </c>
      <c r="U6105">
        <v>134</v>
      </c>
      <c r="V6105">
        <v>0</v>
      </c>
      <c r="W6105" s="10">
        <v>7.9500000000000005E-10</v>
      </c>
      <c r="X6105" s="10">
        <v>7.2E-10</v>
      </c>
      <c r="Y6105" s="10">
        <v>2.4599999999999999E-8</v>
      </c>
      <c r="Z6105" s="10">
        <v>4.4600000000000001E-10</v>
      </c>
      <c r="AA6105" s="10">
        <v>7.3400000000000005E-10</v>
      </c>
      <c r="AB6105">
        <v>1</v>
      </c>
      <c r="AC6105">
        <v>0</v>
      </c>
      <c r="AD6105">
        <v>1</v>
      </c>
      <c r="AE6105">
        <v>1</v>
      </c>
      <c r="AF6105" t="s">
        <v>17</v>
      </c>
      <c r="AG6105" s="10">
        <v>4.4600000000000001E-10</v>
      </c>
    </row>
    <row r="6106" spans="1:33" x14ac:dyDescent="0.2">
      <c r="A6106" s="14" t="s">
        <v>369</v>
      </c>
      <c r="B6106" t="s">
        <v>368</v>
      </c>
      <c r="C6106">
        <v>17</v>
      </c>
      <c r="D6106">
        <v>56593698</v>
      </c>
      <c r="E6106">
        <v>1</v>
      </c>
      <c r="F6106">
        <v>1</v>
      </c>
      <c r="G6106">
        <v>1</v>
      </c>
      <c r="H6106">
        <v>1</v>
      </c>
      <c r="I6106">
        <v>0</v>
      </c>
      <c r="J6106" t="s">
        <v>5918</v>
      </c>
      <c r="K6106">
        <v>1</v>
      </c>
      <c r="L6106" t="s">
        <v>20263</v>
      </c>
      <c r="M6106" t="s">
        <v>20300</v>
      </c>
      <c r="N6106">
        <v>5.5100000000000003E-2</v>
      </c>
      <c r="O6106">
        <v>7.0900000000000005E-2</v>
      </c>
      <c r="P6106">
        <v>0.44</v>
      </c>
      <c r="Q6106">
        <v>0.56699999999999995</v>
      </c>
      <c r="R6106">
        <v>0.437</v>
      </c>
      <c r="S6106" s="10">
        <v>9.3800000000000003E-5</v>
      </c>
      <c r="T6106">
        <v>825911</v>
      </c>
      <c r="U6106">
        <v>155</v>
      </c>
      <c r="V6106">
        <v>0</v>
      </c>
      <c r="W6106" s="10">
        <v>7.9500000000000005E-10</v>
      </c>
      <c r="X6106" s="10">
        <v>7.2E-10</v>
      </c>
      <c r="Y6106" s="10">
        <v>2.4599999999999999E-8</v>
      </c>
      <c r="Z6106" s="10">
        <v>4.4600000000000001E-10</v>
      </c>
      <c r="AA6106" s="10">
        <v>7.3400000000000005E-10</v>
      </c>
      <c r="AB6106">
        <v>1</v>
      </c>
      <c r="AC6106">
        <v>0</v>
      </c>
      <c r="AD6106">
        <v>1</v>
      </c>
      <c r="AE6106">
        <v>1</v>
      </c>
      <c r="AF6106" t="s">
        <v>17</v>
      </c>
      <c r="AG6106" s="10">
        <v>4.4600000000000001E-10</v>
      </c>
    </row>
    <row r="6107" spans="1:33" x14ac:dyDescent="0.2">
      <c r="A6107" s="14" t="s">
        <v>369</v>
      </c>
      <c r="B6107" t="s">
        <v>368</v>
      </c>
      <c r="C6107">
        <v>17</v>
      </c>
      <c r="D6107">
        <v>56593698</v>
      </c>
      <c r="E6107">
        <v>1</v>
      </c>
      <c r="F6107">
        <v>1</v>
      </c>
      <c r="G6107">
        <v>1</v>
      </c>
      <c r="H6107">
        <v>1</v>
      </c>
      <c r="I6107">
        <v>0</v>
      </c>
      <c r="J6107" t="s">
        <v>5918</v>
      </c>
      <c r="K6107">
        <v>1</v>
      </c>
      <c r="L6107" t="s">
        <v>20263</v>
      </c>
      <c r="M6107" t="s">
        <v>20301</v>
      </c>
      <c r="N6107">
        <v>0.12</v>
      </c>
      <c r="O6107">
        <v>2.1000000000000001E-2</v>
      </c>
      <c r="P6107">
        <v>0.95699999999999996</v>
      </c>
      <c r="Q6107">
        <v>0.16800000000000001</v>
      </c>
      <c r="R6107" s="10">
        <v>1.13E-8</v>
      </c>
      <c r="S6107">
        <v>1.08E-3</v>
      </c>
      <c r="T6107">
        <v>824281</v>
      </c>
      <c r="U6107">
        <v>1783</v>
      </c>
      <c r="V6107">
        <v>2</v>
      </c>
      <c r="W6107" s="10">
        <v>7.9500000000000005E-10</v>
      </c>
      <c r="X6107" s="10">
        <v>7.2E-10</v>
      </c>
      <c r="Y6107" s="10">
        <v>2.4599999999999999E-8</v>
      </c>
      <c r="Z6107" s="10">
        <v>4.4600000000000001E-10</v>
      </c>
      <c r="AA6107" s="10">
        <v>7.3400000000000005E-10</v>
      </c>
      <c r="AB6107">
        <v>1</v>
      </c>
      <c r="AC6107">
        <v>0</v>
      </c>
      <c r="AD6107">
        <v>1</v>
      </c>
      <c r="AE6107">
        <v>1</v>
      </c>
      <c r="AF6107" t="s">
        <v>17</v>
      </c>
      <c r="AG6107" s="10">
        <v>4.4600000000000001E-10</v>
      </c>
    </row>
    <row r="6108" spans="1:33" x14ac:dyDescent="0.2">
      <c r="A6108" s="14" t="s">
        <v>369</v>
      </c>
      <c r="B6108" t="s">
        <v>368</v>
      </c>
      <c r="C6108">
        <v>17</v>
      </c>
      <c r="D6108">
        <v>56593698</v>
      </c>
      <c r="E6108">
        <v>1</v>
      </c>
      <c r="F6108">
        <v>1</v>
      </c>
      <c r="G6108">
        <v>1</v>
      </c>
      <c r="H6108">
        <v>1</v>
      </c>
      <c r="I6108">
        <v>0</v>
      </c>
      <c r="J6108" t="s">
        <v>5918</v>
      </c>
      <c r="K6108">
        <v>1</v>
      </c>
      <c r="L6108" t="s">
        <v>20263</v>
      </c>
      <c r="M6108" t="s">
        <v>20302</v>
      </c>
      <c r="N6108">
        <v>0.12</v>
      </c>
      <c r="O6108">
        <v>2.1000000000000001E-2</v>
      </c>
      <c r="P6108">
        <v>0.95699999999999996</v>
      </c>
      <c r="Q6108">
        <v>0.16800000000000001</v>
      </c>
      <c r="R6108" s="10">
        <v>1.13E-8</v>
      </c>
      <c r="S6108">
        <v>1.08E-3</v>
      </c>
      <c r="T6108">
        <v>824281</v>
      </c>
      <c r="U6108">
        <v>1783</v>
      </c>
      <c r="V6108">
        <v>2</v>
      </c>
      <c r="W6108" s="10">
        <v>7.9500000000000005E-10</v>
      </c>
      <c r="X6108" s="10">
        <v>7.2E-10</v>
      </c>
      <c r="Y6108" s="10">
        <v>2.4599999999999999E-8</v>
      </c>
      <c r="Z6108" s="10">
        <v>4.4600000000000001E-10</v>
      </c>
      <c r="AA6108" s="10">
        <v>7.3400000000000005E-10</v>
      </c>
      <c r="AB6108">
        <v>1</v>
      </c>
      <c r="AC6108">
        <v>0</v>
      </c>
      <c r="AD6108">
        <v>1</v>
      </c>
      <c r="AE6108">
        <v>1</v>
      </c>
      <c r="AF6108" t="s">
        <v>17</v>
      </c>
      <c r="AG6108" s="10">
        <v>4.4600000000000001E-10</v>
      </c>
    </row>
    <row r="6109" spans="1:33" x14ac:dyDescent="0.2">
      <c r="A6109" s="14" t="s">
        <v>369</v>
      </c>
      <c r="B6109" t="s">
        <v>368</v>
      </c>
      <c r="C6109">
        <v>17</v>
      </c>
      <c r="D6109">
        <v>56593698</v>
      </c>
      <c r="E6109">
        <v>1</v>
      </c>
      <c r="F6109">
        <v>1</v>
      </c>
      <c r="G6109">
        <v>1</v>
      </c>
      <c r="H6109">
        <v>1</v>
      </c>
      <c r="I6109">
        <v>0</v>
      </c>
      <c r="J6109" t="s">
        <v>5918</v>
      </c>
      <c r="K6109">
        <v>1</v>
      </c>
      <c r="L6109" t="s">
        <v>20263</v>
      </c>
      <c r="M6109" t="s">
        <v>431</v>
      </c>
      <c r="N6109">
        <v>0.104</v>
      </c>
      <c r="O6109">
        <v>0.17299999999999999</v>
      </c>
      <c r="P6109">
        <v>0.82799999999999996</v>
      </c>
      <c r="Q6109">
        <v>1.38</v>
      </c>
      <c r="R6109">
        <v>0.54900000000000004</v>
      </c>
      <c r="S6109" s="10">
        <v>1.5699999999999999E-5</v>
      </c>
      <c r="T6109">
        <v>826040</v>
      </c>
      <c r="U6109">
        <v>26</v>
      </c>
      <c r="V6109">
        <v>0</v>
      </c>
      <c r="W6109" s="10">
        <v>7.9500000000000005E-10</v>
      </c>
      <c r="X6109" s="10">
        <v>7.2E-10</v>
      </c>
      <c r="Y6109" s="10">
        <v>2.4599999999999999E-8</v>
      </c>
      <c r="Z6109" s="10">
        <v>4.4600000000000001E-10</v>
      </c>
      <c r="AA6109" s="10">
        <v>7.3400000000000005E-10</v>
      </c>
      <c r="AB6109">
        <v>1</v>
      </c>
      <c r="AC6109">
        <v>0</v>
      </c>
      <c r="AD6109">
        <v>1</v>
      </c>
      <c r="AE6109">
        <v>1</v>
      </c>
      <c r="AF6109" t="s">
        <v>17</v>
      </c>
      <c r="AG6109" s="10">
        <v>4.4600000000000001E-10</v>
      </c>
    </row>
    <row r="6110" spans="1:33" x14ac:dyDescent="0.2">
      <c r="A6110" s="14" t="s">
        <v>369</v>
      </c>
      <c r="B6110" t="s">
        <v>368</v>
      </c>
      <c r="C6110">
        <v>17</v>
      </c>
      <c r="D6110">
        <v>56593698</v>
      </c>
      <c r="E6110">
        <v>1</v>
      </c>
      <c r="F6110">
        <v>1</v>
      </c>
      <c r="G6110">
        <v>1</v>
      </c>
      <c r="H6110">
        <v>1</v>
      </c>
      <c r="I6110">
        <v>0</v>
      </c>
      <c r="J6110" t="s">
        <v>5918</v>
      </c>
      <c r="K6110">
        <v>1</v>
      </c>
      <c r="L6110" t="s">
        <v>20303</v>
      </c>
      <c r="M6110" t="s">
        <v>20299</v>
      </c>
      <c r="N6110">
        <v>2.1899999999999999E-2</v>
      </c>
      <c r="O6110">
        <v>3.0099999999999998E-2</v>
      </c>
      <c r="P6110">
        <v>0.17499999999999999</v>
      </c>
      <c r="Q6110">
        <v>0.24099999999999999</v>
      </c>
      <c r="R6110">
        <v>0.46600000000000003</v>
      </c>
      <c r="S6110">
        <v>5.1900000000000004E-4</v>
      </c>
      <c r="T6110">
        <v>825210</v>
      </c>
      <c r="U6110">
        <v>855</v>
      </c>
      <c r="V6110">
        <v>1</v>
      </c>
      <c r="W6110" s="10">
        <v>7.9500000000000005E-10</v>
      </c>
      <c r="X6110" s="10">
        <v>7.2E-10</v>
      </c>
      <c r="Y6110" s="10">
        <v>2.4599999999999999E-8</v>
      </c>
      <c r="Z6110" s="10">
        <v>4.4600000000000001E-10</v>
      </c>
      <c r="AA6110" s="10">
        <v>7.3400000000000005E-10</v>
      </c>
      <c r="AB6110">
        <v>1</v>
      </c>
      <c r="AC6110">
        <v>0</v>
      </c>
      <c r="AD6110">
        <v>1</v>
      </c>
      <c r="AE6110">
        <v>1</v>
      </c>
      <c r="AF6110" t="s">
        <v>17</v>
      </c>
      <c r="AG6110" s="10">
        <v>4.4600000000000001E-10</v>
      </c>
    </row>
    <row r="6111" spans="1:33" x14ac:dyDescent="0.2">
      <c r="A6111" s="14" t="s">
        <v>369</v>
      </c>
      <c r="B6111" t="s">
        <v>368</v>
      </c>
      <c r="C6111">
        <v>17</v>
      </c>
      <c r="D6111">
        <v>56593698</v>
      </c>
      <c r="E6111">
        <v>1</v>
      </c>
      <c r="F6111">
        <v>1</v>
      </c>
      <c r="G6111">
        <v>1</v>
      </c>
      <c r="H6111">
        <v>1</v>
      </c>
      <c r="I6111">
        <v>0</v>
      </c>
      <c r="J6111" t="s">
        <v>5918</v>
      </c>
      <c r="K6111">
        <v>1</v>
      </c>
      <c r="L6111" t="s">
        <v>20303</v>
      </c>
      <c r="M6111" t="s">
        <v>20300</v>
      </c>
      <c r="N6111">
        <v>1.6500000000000001E-2</v>
      </c>
      <c r="O6111">
        <v>2.23E-2</v>
      </c>
      <c r="P6111">
        <v>0.13200000000000001</v>
      </c>
      <c r="Q6111">
        <v>0.17799999999999999</v>
      </c>
      <c r="R6111">
        <v>0.45900000000000002</v>
      </c>
      <c r="S6111">
        <v>9.5100000000000002E-4</v>
      </c>
      <c r="T6111">
        <v>824495</v>
      </c>
      <c r="U6111">
        <v>1570</v>
      </c>
      <c r="V6111">
        <v>1</v>
      </c>
      <c r="W6111" s="10">
        <v>7.9500000000000005E-10</v>
      </c>
      <c r="X6111" s="10">
        <v>7.2E-10</v>
      </c>
      <c r="Y6111" s="10">
        <v>2.4599999999999999E-8</v>
      </c>
      <c r="Z6111" s="10">
        <v>4.4600000000000001E-10</v>
      </c>
      <c r="AA6111" s="10">
        <v>7.3400000000000005E-10</v>
      </c>
      <c r="AB6111">
        <v>1</v>
      </c>
      <c r="AC6111">
        <v>0</v>
      </c>
      <c r="AD6111">
        <v>1</v>
      </c>
      <c r="AE6111">
        <v>1</v>
      </c>
      <c r="AF6111" t="s">
        <v>17</v>
      </c>
      <c r="AG6111" s="10">
        <v>4.4600000000000001E-10</v>
      </c>
    </row>
    <row r="6112" spans="1:33" x14ac:dyDescent="0.2">
      <c r="A6112" s="14" t="s">
        <v>369</v>
      </c>
      <c r="B6112" t="s">
        <v>368</v>
      </c>
      <c r="C6112">
        <v>17</v>
      </c>
      <c r="D6112">
        <v>56593698</v>
      </c>
      <c r="E6112">
        <v>1</v>
      </c>
      <c r="F6112">
        <v>1</v>
      </c>
      <c r="G6112">
        <v>1</v>
      </c>
      <c r="H6112">
        <v>1</v>
      </c>
      <c r="I6112">
        <v>0</v>
      </c>
      <c r="J6112" t="s">
        <v>5918</v>
      </c>
      <c r="K6112">
        <v>1</v>
      </c>
      <c r="L6112" t="s">
        <v>20303</v>
      </c>
      <c r="M6112" t="s">
        <v>20301</v>
      </c>
      <c r="N6112">
        <v>6.7299999999999999E-2</v>
      </c>
      <c r="O6112">
        <v>1.06E-2</v>
      </c>
      <c r="P6112">
        <v>0.53800000000000003</v>
      </c>
      <c r="Q6112">
        <v>8.5000000000000006E-2</v>
      </c>
      <c r="R6112" s="10">
        <v>2.4599999999999998E-10</v>
      </c>
      <c r="S6112">
        <v>4.2100000000000002E-3</v>
      </c>
      <c r="T6112">
        <v>819124</v>
      </c>
      <c r="U6112">
        <v>6932</v>
      </c>
      <c r="V6112">
        <v>10</v>
      </c>
      <c r="W6112" s="10">
        <v>7.9500000000000005E-10</v>
      </c>
      <c r="X6112" s="10">
        <v>7.2E-10</v>
      </c>
      <c r="Y6112" s="10">
        <v>2.4599999999999999E-8</v>
      </c>
      <c r="Z6112" s="10">
        <v>4.4600000000000001E-10</v>
      </c>
      <c r="AA6112" s="10">
        <v>7.3400000000000005E-10</v>
      </c>
      <c r="AB6112">
        <v>1</v>
      </c>
      <c r="AC6112">
        <v>0</v>
      </c>
      <c r="AD6112">
        <v>1</v>
      </c>
      <c r="AE6112">
        <v>1</v>
      </c>
      <c r="AF6112" t="s">
        <v>17</v>
      </c>
      <c r="AG6112" s="10">
        <v>4.4600000000000001E-10</v>
      </c>
    </row>
    <row r="6113" spans="1:33" x14ac:dyDescent="0.2">
      <c r="A6113" s="14" t="s">
        <v>369</v>
      </c>
      <c r="B6113" t="s">
        <v>368</v>
      </c>
      <c r="C6113">
        <v>17</v>
      </c>
      <c r="D6113">
        <v>56593698</v>
      </c>
      <c r="E6113">
        <v>1</v>
      </c>
      <c r="F6113">
        <v>1</v>
      </c>
      <c r="G6113">
        <v>1</v>
      </c>
      <c r="H6113">
        <v>1</v>
      </c>
      <c r="I6113">
        <v>0</v>
      </c>
      <c r="J6113" t="s">
        <v>5918</v>
      </c>
      <c r="K6113">
        <v>1</v>
      </c>
      <c r="L6113" t="s">
        <v>20303</v>
      </c>
      <c r="M6113" t="s">
        <v>20302</v>
      </c>
      <c r="N6113">
        <v>6.0199999999999997E-2</v>
      </c>
      <c r="O6113">
        <v>1.03E-2</v>
      </c>
      <c r="P6113">
        <v>0.48099999999999998</v>
      </c>
      <c r="Q6113">
        <v>8.2500000000000004E-2</v>
      </c>
      <c r="R6113" s="10">
        <v>5.6699999999999997E-9</v>
      </c>
      <c r="S6113">
        <v>4.4600000000000004E-3</v>
      </c>
      <c r="T6113">
        <v>818705</v>
      </c>
      <c r="U6113">
        <v>7350</v>
      </c>
      <c r="V6113">
        <v>11</v>
      </c>
      <c r="W6113" s="10">
        <v>7.9500000000000005E-10</v>
      </c>
      <c r="X6113" s="10">
        <v>7.2E-10</v>
      </c>
      <c r="Y6113" s="10">
        <v>2.4599999999999999E-8</v>
      </c>
      <c r="Z6113" s="10">
        <v>4.4600000000000001E-10</v>
      </c>
      <c r="AA6113" s="10">
        <v>7.3400000000000005E-10</v>
      </c>
      <c r="AB6113">
        <v>1</v>
      </c>
      <c r="AC6113">
        <v>0</v>
      </c>
      <c r="AD6113">
        <v>1</v>
      </c>
      <c r="AE6113">
        <v>1</v>
      </c>
      <c r="AF6113" t="s">
        <v>17</v>
      </c>
      <c r="AG6113" s="10">
        <v>4.4600000000000001E-10</v>
      </c>
    </row>
    <row r="6114" spans="1:33" x14ac:dyDescent="0.2">
      <c r="A6114" s="14" t="s">
        <v>369</v>
      </c>
      <c r="B6114" t="s">
        <v>368</v>
      </c>
      <c r="C6114">
        <v>17</v>
      </c>
      <c r="D6114">
        <v>56593698</v>
      </c>
      <c r="E6114">
        <v>1</v>
      </c>
      <c r="F6114">
        <v>1</v>
      </c>
      <c r="G6114">
        <v>1</v>
      </c>
      <c r="H6114">
        <v>1</v>
      </c>
      <c r="I6114">
        <v>0</v>
      </c>
      <c r="J6114" t="s">
        <v>5918</v>
      </c>
      <c r="K6114">
        <v>1</v>
      </c>
      <c r="L6114" t="s">
        <v>20303</v>
      </c>
      <c r="M6114" t="s">
        <v>431</v>
      </c>
      <c r="N6114">
        <v>0.14499999999999999</v>
      </c>
      <c r="O6114">
        <v>9.2999999999999999E-2</v>
      </c>
      <c r="P6114">
        <v>1.1599999999999999</v>
      </c>
      <c r="Q6114">
        <v>0.74399999999999999</v>
      </c>
      <c r="R6114">
        <v>0.11899999999999999</v>
      </c>
      <c r="S6114" s="10">
        <v>5.4500000000000003E-5</v>
      </c>
      <c r="T6114">
        <v>825976</v>
      </c>
      <c r="U6114">
        <v>90</v>
      </c>
      <c r="V6114">
        <v>0</v>
      </c>
      <c r="W6114" s="10">
        <v>7.9500000000000005E-10</v>
      </c>
      <c r="X6114" s="10">
        <v>7.2E-10</v>
      </c>
      <c r="Y6114" s="10">
        <v>2.4599999999999999E-8</v>
      </c>
      <c r="Z6114" s="10">
        <v>4.4600000000000001E-10</v>
      </c>
      <c r="AA6114" s="10">
        <v>7.3400000000000005E-10</v>
      </c>
      <c r="AB6114">
        <v>1</v>
      </c>
      <c r="AC6114">
        <v>0</v>
      </c>
      <c r="AD6114">
        <v>1</v>
      </c>
      <c r="AE6114">
        <v>1</v>
      </c>
      <c r="AF6114" t="s">
        <v>17</v>
      </c>
      <c r="AG6114" s="10">
        <v>4.4600000000000001E-10</v>
      </c>
    </row>
    <row r="6115" spans="1:33" x14ac:dyDescent="0.2">
      <c r="A6115" s="14" t="s">
        <v>369</v>
      </c>
      <c r="B6115" t="s">
        <v>368</v>
      </c>
      <c r="C6115">
        <v>17</v>
      </c>
      <c r="D6115">
        <v>56593698</v>
      </c>
      <c r="E6115">
        <v>1</v>
      </c>
      <c r="F6115">
        <v>1</v>
      </c>
      <c r="G6115">
        <v>1</v>
      </c>
      <c r="H6115">
        <v>1</v>
      </c>
      <c r="I6115">
        <v>0</v>
      </c>
      <c r="J6115" t="s">
        <v>5918</v>
      </c>
      <c r="K6115">
        <v>1</v>
      </c>
      <c r="L6115" t="s">
        <v>5949</v>
      </c>
      <c r="M6115" t="s">
        <v>20299</v>
      </c>
      <c r="N6115">
        <v>2.47E-2</v>
      </c>
      <c r="O6115">
        <v>3.2500000000000001E-2</v>
      </c>
      <c r="P6115">
        <v>0.19800000000000001</v>
      </c>
      <c r="Q6115">
        <v>0.26</v>
      </c>
      <c r="R6115">
        <v>0.44700000000000001</v>
      </c>
      <c r="S6115">
        <v>4.4499999999999997E-4</v>
      </c>
      <c r="T6115">
        <v>825331</v>
      </c>
      <c r="U6115">
        <v>734</v>
      </c>
      <c r="V6115">
        <v>1</v>
      </c>
      <c r="W6115" s="10">
        <v>7.9500000000000005E-10</v>
      </c>
      <c r="X6115" s="10">
        <v>7.2E-10</v>
      </c>
      <c r="Y6115" s="10">
        <v>2.4599999999999999E-8</v>
      </c>
      <c r="Z6115" s="10">
        <v>4.4600000000000001E-10</v>
      </c>
      <c r="AA6115" s="10">
        <v>7.3400000000000005E-10</v>
      </c>
      <c r="AB6115">
        <v>1</v>
      </c>
      <c r="AC6115">
        <v>0</v>
      </c>
      <c r="AD6115">
        <v>1</v>
      </c>
      <c r="AE6115">
        <v>1</v>
      </c>
      <c r="AF6115" t="s">
        <v>17</v>
      </c>
      <c r="AG6115" s="10">
        <v>4.4600000000000001E-10</v>
      </c>
    </row>
    <row r="6116" spans="1:33" x14ac:dyDescent="0.2">
      <c r="A6116" s="14" t="s">
        <v>369</v>
      </c>
      <c r="B6116" t="s">
        <v>368</v>
      </c>
      <c r="C6116">
        <v>17</v>
      </c>
      <c r="D6116">
        <v>56593698</v>
      </c>
      <c r="E6116">
        <v>1</v>
      </c>
      <c r="F6116">
        <v>1</v>
      </c>
      <c r="G6116">
        <v>1</v>
      </c>
      <c r="H6116">
        <v>1</v>
      </c>
      <c r="I6116">
        <v>0</v>
      </c>
      <c r="J6116" t="s">
        <v>5918</v>
      </c>
      <c r="K6116">
        <v>1</v>
      </c>
      <c r="L6116" t="s">
        <v>5949</v>
      </c>
      <c r="M6116" t="s">
        <v>20300</v>
      </c>
      <c r="N6116">
        <v>2.2100000000000002E-2</v>
      </c>
      <c r="O6116">
        <v>2.35E-2</v>
      </c>
      <c r="P6116">
        <v>0.17699999999999999</v>
      </c>
      <c r="Q6116">
        <v>0.188</v>
      </c>
      <c r="R6116">
        <v>0.34699999999999998</v>
      </c>
      <c r="S6116">
        <v>8.5499999999999997E-4</v>
      </c>
      <c r="T6116">
        <v>824654</v>
      </c>
      <c r="U6116">
        <v>1411</v>
      </c>
      <c r="V6116">
        <v>1</v>
      </c>
      <c r="W6116" s="10">
        <v>7.9500000000000005E-10</v>
      </c>
      <c r="X6116" s="10">
        <v>7.2E-10</v>
      </c>
      <c r="Y6116" s="10">
        <v>2.4599999999999999E-8</v>
      </c>
      <c r="Z6116" s="10">
        <v>4.4600000000000001E-10</v>
      </c>
      <c r="AA6116" s="10">
        <v>7.3400000000000005E-10</v>
      </c>
      <c r="AB6116">
        <v>1</v>
      </c>
      <c r="AC6116">
        <v>0</v>
      </c>
      <c r="AD6116">
        <v>1</v>
      </c>
      <c r="AE6116">
        <v>1</v>
      </c>
      <c r="AF6116" t="s">
        <v>17</v>
      </c>
      <c r="AG6116" s="10">
        <v>4.4600000000000001E-10</v>
      </c>
    </row>
    <row r="6117" spans="1:33" x14ac:dyDescent="0.2">
      <c r="A6117" s="14" t="s">
        <v>369</v>
      </c>
      <c r="B6117" t="s">
        <v>368</v>
      </c>
      <c r="C6117">
        <v>17</v>
      </c>
      <c r="D6117">
        <v>56593698</v>
      </c>
      <c r="E6117">
        <v>1</v>
      </c>
      <c r="F6117">
        <v>1</v>
      </c>
      <c r="G6117">
        <v>1</v>
      </c>
      <c r="H6117">
        <v>1</v>
      </c>
      <c r="I6117">
        <v>0</v>
      </c>
      <c r="J6117" t="s">
        <v>5918</v>
      </c>
      <c r="K6117">
        <v>1</v>
      </c>
      <c r="L6117" t="s">
        <v>5949</v>
      </c>
      <c r="M6117" t="s">
        <v>20301</v>
      </c>
      <c r="N6117">
        <v>6.9599999999999995E-2</v>
      </c>
      <c r="O6117">
        <v>1.0800000000000001E-2</v>
      </c>
      <c r="P6117">
        <v>0.55700000000000005</v>
      </c>
      <c r="Q6117">
        <v>8.5999999999999993E-2</v>
      </c>
      <c r="R6117" s="10">
        <v>9.4400000000000005E-11</v>
      </c>
      <c r="S6117">
        <v>4.1099999999999999E-3</v>
      </c>
      <c r="T6117">
        <v>819283</v>
      </c>
      <c r="U6117">
        <v>6773</v>
      </c>
      <c r="V6117">
        <v>10</v>
      </c>
      <c r="W6117" s="10">
        <v>7.9500000000000005E-10</v>
      </c>
      <c r="X6117" s="10">
        <v>7.2E-10</v>
      </c>
      <c r="Y6117" s="10">
        <v>2.4599999999999999E-8</v>
      </c>
      <c r="Z6117" s="10">
        <v>4.4600000000000001E-10</v>
      </c>
      <c r="AA6117" s="10">
        <v>7.3400000000000005E-10</v>
      </c>
      <c r="AB6117">
        <v>1</v>
      </c>
      <c r="AC6117">
        <v>0</v>
      </c>
      <c r="AD6117">
        <v>1</v>
      </c>
      <c r="AE6117">
        <v>1</v>
      </c>
      <c r="AF6117" t="s">
        <v>17</v>
      </c>
      <c r="AG6117" s="10">
        <v>4.4600000000000001E-10</v>
      </c>
    </row>
    <row r="6118" spans="1:33" x14ac:dyDescent="0.2">
      <c r="A6118" s="14" t="s">
        <v>369</v>
      </c>
      <c r="B6118" t="s">
        <v>368</v>
      </c>
      <c r="C6118">
        <v>17</v>
      </c>
      <c r="D6118">
        <v>56593698</v>
      </c>
      <c r="E6118">
        <v>1</v>
      </c>
      <c r="F6118">
        <v>1</v>
      </c>
      <c r="G6118">
        <v>1</v>
      </c>
      <c r="H6118">
        <v>1</v>
      </c>
      <c r="I6118">
        <v>0</v>
      </c>
      <c r="J6118" t="s">
        <v>5918</v>
      </c>
      <c r="K6118">
        <v>1</v>
      </c>
      <c r="L6118" t="s">
        <v>5949</v>
      </c>
      <c r="M6118" t="s">
        <v>20302</v>
      </c>
      <c r="N6118">
        <v>6.9599999999999995E-2</v>
      </c>
      <c r="O6118">
        <v>1.0800000000000001E-2</v>
      </c>
      <c r="P6118">
        <v>0.55700000000000005</v>
      </c>
      <c r="Q6118">
        <v>8.5999999999999993E-2</v>
      </c>
      <c r="R6118" s="10">
        <v>9.4400000000000005E-11</v>
      </c>
      <c r="S6118">
        <v>4.1099999999999999E-3</v>
      </c>
      <c r="T6118">
        <v>819283</v>
      </c>
      <c r="U6118">
        <v>6773</v>
      </c>
      <c r="V6118">
        <v>10</v>
      </c>
      <c r="W6118" s="10">
        <v>7.9500000000000005E-10</v>
      </c>
      <c r="X6118" s="10">
        <v>7.2E-10</v>
      </c>
      <c r="Y6118" s="10">
        <v>2.4599999999999999E-8</v>
      </c>
      <c r="Z6118" s="10">
        <v>4.4600000000000001E-10</v>
      </c>
      <c r="AA6118" s="10">
        <v>7.3400000000000005E-10</v>
      </c>
      <c r="AB6118">
        <v>1</v>
      </c>
      <c r="AC6118">
        <v>0</v>
      </c>
      <c r="AD6118">
        <v>1</v>
      </c>
      <c r="AE6118">
        <v>1</v>
      </c>
      <c r="AF6118" t="s">
        <v>17</v>
      </c>
      <c r="AG6118" s="10">
        <v>4.4600000000000001E-10</v>
      </c>
    </row>
    <row r="6119" spans="1:33" x14ac:dyDescent="0.2">
      <c r="A6119" s="14" t="s">
        <v>369</v>
      </c>
      <c r="B6119" t="s">
        <v>368</v>
      </c>
      <c r="C6119">
        <v>17</v>
      </c>
      <c r="D6119">
        <v>56593698</v>
      </c>
      <c r="E6119">
        <v>1</v>
      </c>
      <c r="F6119">
        <v>1</v>
      </c>
      <c r="G6119">
        <v>1</v>
      </c>
      <c r="H6119">
        <v>1</v>
      </c>
      <c r="I6119">
        <v>0</v>
      </c>
      <c r="J6119" t="s">
        <v>5918</v>
      </c>
      <c r="K6119">
        <v>1</v>
      </c>
      <c r="L6119" t="s">
        <v>5949</v>
      </c>
      <c r="M6119" t="s">
        <v>431</v>
      </c>
      <c r="N6119">
        <v>0.20100000000000001</v>
      </c>
      <c r="O6119">
        <v>9.9299999999999999E-2</v>
      </c>
      <c r="P6119">
        <v>1.61</v>
      </c>
      <c r="Q6119">
        <v>0.79400000000000004</v>
      </c>
      <c r="R6119">
        <v>4.3099999999999999E-2</v>
      </c>
      <c r="S6119" s="10">
        <v>4.7800000000000003E-5</v>
      </c>
      <c r="T6119">
        <v>825987</v>
      </c>
      <c r="U6119">
        <v>79</v>
      </c>
      <c r="V6119">
        <v>0</v>
      </c>
      <c r="W6119" s="10">
        <v>7.9500000000000005E-10</v>
      </c>
      <c r="X6119" s="10">
        <v>7.2E-10</v>
      </c>
      <c r="Y6119" s="10">
        <v>2.4599999999999999E-8</v>
      </c>
      <c r="Z6119" s="10">
        <v>4.4600000000000001E-10</v>
      </c>
      <c r="AA6119" s="10">
        <v>7.3400000000000005E-10</v>
      </c>
      <c r="AB6119">
        <v>1</v>
      </c>
      <c r="AC6119">
        <v>0</v>
      </c>
      <c r="AD6119">
        <v>1</v>
      </c>
      <c r="AE6119">
        <v>1</v>
      </c>
      <c r="AF6119" t="s">
        <v>17</v>
      </c>
      <c r="AG6119" s="10">
        <v>4.4600000000000001E-10</v>
      </c>
    </row>
    <row r="6120" spans="1:33" x14ac:dyDescent="0.2">
      <c r="A6120" s="14" t="s">
        <v>369</v>
      </c>
      <c r="B6120" t="s">
        <v>368</v>
      </c>
      <c r="C6120">
        <v>17</v>
      </c>
      <c r="D6120">
        <v>56593698</v>
      </c>
      <c r="E6120">
        <v>1</v>
      </c>
      <c r="F6120">
        <v>1</v>
      </c>
      <c r="G6120">
        <v>1</v>
      </c>
      <c r="H6120">
        <v>1</v>
      </c>
      <c r="I6120">
        <v>0</v>
      </c>
      <c r="J6120" t="s">
        <v>5918</v>
      </c>
      <c r="K6120">
        <v>1</v>
      </c>
      <c r="L6120" t="s">
        <v>5948</v>
      </c>
      <c r="M6120" t="s">
        <v>20299</v>
      </c>
      <c r="N6120">
        <v>4.1500000000000002E-2</v>
      </c>
      <c r="O6120">
        <v>7.5399999999999995E-2</v>
      </c>
      <c r="P6120">
        <v>0.33200000000000002</v>
      </c>
      <c r="Q6120">
        <v>0.60299999999999998</v>
      </c>
      <c r="R6120">
        <v>0.58199999999999996</v>
      </c>
      <c r="S6120" s="10">
        <v>8.2899999999999996E-5</v>
      </c>
      <c r="T6120">
        <v>825929</v>
      </c>
      <c r="U6120">
        <v>137</v>
      </c>
      <c r="V6120">
        <v>0</v>
      </c>
      <c r="W6120" s="10">
        <v>7.9500000000000005E-10</v>
      </c>
      <c r="X6120" s="10">
        <v>7.2E-10</v>
      </c>
      <c r="Y6120" s="10">
        <v>2.4599999999999999E-8</v>
      </c>
      <c r="Z6120" s="10">
        <v>4.4600000000000001E-10</v>
      </c>
      <c r="AA6120" s="10">
        <v>7.3400000000000005E-10</v>
      </c>
      <c r="AB6120">
        <v>1</v>
      </c>
      <c r="AC6120">
        <v>0</v>
      </c>
      <c r="AD6120">
        <v>1</v>
      </c>
      <c r="AE6120">
        <v>1</v>
      </c>
      <c r="AF6120" t="s">
        <v>17</v>
      </c>
      <c r="AG6120" s="10">
        <v>4.4600000000000001E-10</v>
      </c>
    </row>
    <row r="6121" spans="1:33" x14ac:dyDescent="0.2">
      <c r="A6121" s="14" t="s">
        <v>369</v>
      </c>
      <c r="B6121" t="s">
        <v>368</v>
      </c>
      <c r="C6121">
        <v>17</v>
      </c>
      <c r="D6121">
        <v>56593698</v>
      </c>
      <c r="E6121">
        <v>1</v>
      </c>
      <c r="F6121">
        <v>1</v>
      </c>
      <c r="G6121">
        <v>1</v>
      </c>
      <c r="H6121">
        <v>1</v>
      </c>
      <c r="I6121">
        <v>0</v>
      </c>
      <c r="J6121" t="s">
        <v>5918</v>
      </c>
      <c r="K6121">
        <v>1</v>
      </c>
      <c r="L6121" t="s">
        <v>5948</v>
      </c>
      <c r="M6121" t="s">
        <v>20300</v>
      </c>
      <c r="N6121">
        <v>6.5299999999999997E-2</v>
      </c>
      <c r="O6121">
        <v>7.0199999999999999E-2</v>
      </c>
      <c r="P6121">
        <v>0.52200000000000002</v>
      </c>
      <c r="Q6121">
        <v>0.56100000000000005</v>
      </c>
      <c r="R6121">
        <v>0.35199999999999998</v>
      </c>
      <c r="S6121" s="10">
        <v>9.5600000000000006E-5</v>
      </c>
      <c r="T6121">
        <v>825908</v>
      </c>
      <c r="U6121">
        <v>158</v>
      </c>
      <c r="V6121">
        <v>0</v>
      </c>
      <c r="W6121" s="10">
        <v>7.9500000000000005E-10</v>
      </c>
      <c r="X6121" s="10">
        <v>7.2E-10</v>
      </c>
      <c r="Y6121" s="10">
        <v>2.4599999999999999E-8</v>
      </c>
      <c r="Z6121" s="10">
        <v>4.4600000000000001E-10</v>
      </c>
      <c r="AA6121" s="10">
        <v>7.3400000000000005E-10</v>
      </c>
      <c r="AB6121">
        <v>1</v>
      </c>
      <c r="AC6121">
        <v>0</v>
      </c>
      <c r="AD6121">
        <v>1</v>
      </c>
      <c r="AE6121">
        <v>1</v>
      </c>
      <c r="AF6121" t="s">
        <v>17</v>
      </c>
      <c r="AG6121" s="10">
        <v>4.4600000000000001E-10</v>
      </c>
    </row>
    <row r="6122" spans="1:33" x14ac:dyDescent="0.2">
      <c r="A6122" s="14" t="s">
        <v>369</v>
      </c>
      <c r="B6122" t="s">
        <v>368</v>
      </c>
      <c r="C6122">
        <v>17</v>
      </c>
      <c r="D6122">
        <v>56593698</v>
      </c>
      <c r="E6122">
        <v>1</v>
      </c>
      <c r="F6122">
        <v>1</v>
      </c>
      <c r="G6122">
        <v>1</v>
      </c>
      <c r="H6122">
        <v>1</v>
      </c>
      <c r="I6122">
        <v>0</v>
      </c>
      <c r="J6122" t="s">
        <v>5918</v>
      </c>
      <c r="K6122">
        <v>1</v>
      </c>
      <c r="L6122" t="s">
        <v>5948</v>
      </c>
      <c r="M6122" t="s">
        <v>20301</v>
      </c>
      <c r="N6122">
        <v>0.121</v>
      </c>
      <c r="O6122">
        <v>2.1000000000000001E-2</v>
      </c>
      <c r="P6122">
        <v>0.96399999999999997</v>
      </c>
      <c r="Q6122">
        <v>0.16800000000000001</v>
      </c>
      <c r="R6122" s="10">
        <v>8.7700000000000001E-9</v>
      </c>
      <c r="S6122">
        <v>1.08E-3</v>
      </c>
      <c r="T6122">
        <v>824278</v>
      </c>
      <c r="U6122">
        <v>1786</v>
      </c>
      <c r="V6122">
        <v>2</v>
      </c>
      <c r="W6122" s="10">
        <v>7.9500000000000005E-10</v>
      </c>
      <c r="X6122" s="10">
        <v>7.2E-10</v>
      </c>
      <c r="Y6122" s="10">
        <v>2.4599999999999999E-8</v>
      </c>
      <c r="Z6122" s="10">
        <v>4.4600000000000001E-10</v>
      </c>
      <c r="AA6122" s="10">
        <v>7.3400000000000005E-10</v>
      </c>
      <c r="AB6122">
        <v>1</v>
      </c>
      <c r="AC6122">
        <v>0</v>
      </c>
      <c r="AD6122">
        <v>1</v>
      </c>
      <c r="AE6122">
        <v>1</v>
      </c>
      <c r="AF6122" t="s">
        <v>17</v>
      </c>
      <c r="AG6122" s="10">
        <v>4.4600000000000001E-10</v>
      </c>
    </row>
    <row r="6123" spans="1:33" x14ac:dyDescent="0.2">
      <c r="A6123" s="14" t="s">
        <v>369</v>
      </c>
      <c r="B6123" t="s">
        <v>368</v>
      </c>
      <c r="C6123">
        <v>17</v>
      </c>
      <c r="D6123">
        <v>56593698</v>
      </c>
      <c r="E6123">
        <v>1</v>
      </c>
      <c r="F6123">
        <v>1</v>
      </c>
      <c r="G6123">
        <v>1</v>
      </c>
      <c r="H6123">
        <v>1</v>
      </c>
      <c r="I6123">
        <v>0</v>
      </c>
      <c r="J6123" t="s">
        <v>5918</v>
      </c>
      <c r="K6123">
        <v>1</v>
      </c>
      <c r="L6123" t="s">
        <v>5948</v>
      </c>
      <c r="M6123" t="s">
        <v>20302</v>
      </c>
      <c r="N6123">
        <v>0.121</v>
      </c>
      <c r="O6123">
        <v>2.1000000000000001E-2</v>
      </c>
      <c r="P6123">
        <v>0.96399999999999997</v>
      </c>
      <c r="Q6123">
        <v>0.16800000000000001</v>
      </c>
      <c r="R6123" s="10">
        <v>8.7700000000000001E-9</v>
      </c>
      <c r="S6123">
        <v>1.08E-3</v>
      </c>
      <c r="T6123">
        <v>824278</v>
      </c>
      <c r="U6123">
        <v>1786</v>
      </c>
      <c r="V6123">
        <v>2</v>
      </c>
      <c r="W6123" s="10">
        <v>7.9500000000000005E-10</v>
      </c>
      <c r="X6123" s="10">
        <v>7.2E-10</v>
      </c>
      <c r="Y6123" s="10">
        <v>2.4599999999999999E-8</v>
      </c>
      <c r="Z6123" s="10">
        <v>4.4600000000000001E-10</v>
      </c>
      <c r="AA6123" s="10">
        <v>7.3400000000000005E-10</v>
      </c>
      <c r="AB6123">
        <v>1</v>
      </c>
      <c r="AC6123">
        <v>0</v>
      </c>
      <c r="AD6123">
        <v>1</v>
      </c>
      <c r="AE6123">
        <v>1</v>
      </c>
      <c r="AF6123" t="s">
        <v>17</v>
      </c>
      <c r="AG6123" s="10">
        <v>4.4600000000000001E-10</v>
      </c>
    </row>
    <row r="6124" spans="1:33" x14ac:dyDescent="0.2">
      <c r="A6124" s="14" t="s">
        <v>369</v>
      </c>
      <c r="B6124" t="s">
        <v>368</v>
      </c>
      <c r="C6124">
        <v>17</v>
      </c>
      <c r="D6124">
        <v>56593698</v>
      </c>
      <c r="E6124">
        <v>1</v>
      </c>
      <c r="F6124">
        <v>1</v>
      </c>
      <c r="G6124">
        <v>1</v>
      </c>
      <c r="H6124">
        <v>1</v>
      </c>
      <c r="I6124">
        <v>0</v>
      </c>
      <c r="J6124" t="s">
        <v>5918</v>
      </c>
      <c r="K6124">
        <v>1</v>
      </c>
      <c r="L6124" t="s">
        <v>5948</v>
      </c>
      <c r="M6124" t="s">
        <v>431</v>
      </c>
      <c r="N6124">
        <v>0.154</v>
      </c>
      <c r="O6124">
        <v>0.16400000000000001</v>
      </c>
      <c r="P6124">
        <v>1.23</v>
      </c>
      <c r="Q6124">
        <v>1.31</v>
      </c>
      <c r="R6124">
        <v>0.34599999999999997</v>
      </c>
      <c r="S6124" s="10">
        <v>1.7600000000000001E-5</v>
      </c>
      <c r="T6124">
        <v>826037</v>
      </c>
      <c r="U6124">
        <v>29</v>
      </c>
      <c r="V6124">
        <v>0</v>
      </c>
      <c r="W6124" s="10">
        <v>7.9500000000000005E-10</v>
      </c>
      <c r="X6124" s="10">
        <v>7.2E-10</v>
      </c>
      <c r="Y6124" s="10">
        <v>2.4599999999999999E-8</v>
      </c>
      <c r="Z6124" s="10">
        <v>4.4600000000000001E-10</v>
      </c>
      <c r="AA6124" s="10">
        <v>7.3400000000000005E-10</v>
      </c>
      <c r="AB6124">
        <v>1</v>
      </c>
      <c r="AC6124">
        <v>0</v>
      </c>
      <c r="AD6124">
        <v>1</v>
      </c>
      <c r="AE6124">
        <v>1</v>
      </c>
      <c r="AF6124" t="s">
        <v>17</v>
      </c>
      <c r="AG6124" s="10">
        <v>4.4600000000000001E-10</v>
      </c>
    </row>
    <row r="6125" spans="1:33" x14ac:dyDescent="0.2">
      <c r="A6125" s="14" t="s">
        <v>371</v>
      </c>
      <c r="B6125" t="s">
        <v>370</v>
      </c>
      <c r="C6125">
        <v>17</v>
      </c>
      <c r="D6125">
        <v>63917199</v>
      </c>
      <c r="E6125">
        <v>0</v>
      </c>
      <c r="F6125">
        <v>2</v>
      </c>
      <c r="G6125">
        <v>0</v>
      </c>
      <c r="H6125">
        <v>3</v>
      </c>
      <c r="I6125">
        <v>1</v>
      </c>
      <c r="J6125" t="s">
        <v>5918</v>
      </c>
      <c r="K6125">
        <v>0</v>
      </c>
      <c r="L6125" t="s">
        <v>20265</v>
      </c>
      <c r="M6125" t="s">
        <v>20299</v>
      </c>
      <c r="N6125">
        <v>-0.14899999999999999</v>
      </c>
      <c r="O6125">
        <v>2.3800000000000002E-2</v>
      </c>
      <c r="P6125">
        <v>-1.19</v>
      </c>
      <c r="Q6125">
        <v>0.19</v>
      </c>
      <c r="R6125" s="10">
        <v>3.88E-10</v>
      </c>
      <c r="S6125">
        <v>8.3299999999999997E-4</v>
      </c>
      <c r="T6125">
        <v>824689</v>
      </c>
      <c r="U6125">
        <v>1377</v>
      </c>
      <c r="V6125">
        <v>0</v>
      </c>
      <c r="W6125" s="10">
        <v>5.7299999999999998E-35</v>
      </c>
      <c r="X6125" s="10">
        <v>9.3099999999999992E-34</v>
      </c>
      <c r="Y6125" s="10">
        <v>5.8000000000000003E-12</v>
      </c>
      <c r="Z6125" s="10">
        <v>1.4600000000000001E-35</v>
      </c>
      <c r="AA6125" s="10">
        <v>2.3900000000000002E-31</v>
      </c>
      <c r="AB6125">
        <v>1</v>
      </c>
      <c r="AC6125">
        <v>1</v>
      </c>
      <c r="AD6125">
        <v>1</v>
      </c>
      <c r="AE6125">
        <v>1</v>
      </c>
      <c r="AF6125" t="s">
        <v>17</v>
      </c>
      <c r="AG6125" s="10">
        <v>1.4600000000000001E-35</v>
      </c>
    </row>
    <row r="6126" spans="1:33" x14ac:dyDescent="0.2">
      <c r="A6126" s="14" t="s">
        <v>371</v>
      </c>
      <c r="B6126" t="s">
        <v>370</v>
      </c>
      <c r="C6126">
        <v>17</v>
      </c>
      <c r="D6126">
        <v>63917199</v>
      </c>
      <c r="E6126">
        <v>0</v>
      </c>
      <c r="F6126">
        <v>2</v>
      </c>
      <c r="G6126">
        <v>0</v>
      </c>
      <c r="H6126">
        <v>3</v>
      </c>
      <c r="I6126">
        <v>1</v>
      </c>
      <c r="J6126" t="s">
        <v>5918</v>
      </c>
      <c r="K6126">
        <v>0</v>
      </c>
      <c r="L6126" t="s">
        <v>20265</v>
      </c>
      <c r="M6126" t="s">
        <v>20300</v>
      </c>
      <c r="N6126">
        <v>-9.9699999999999997E-2</v>
      </c>
      <c r="O6126">
        <v>1.09E-2</v>
      </c>
      <c r="P6126">
        <v>-0.79700000000000004</v>
      </c>
      <c r="Q6126">
        <v>8.7300000000000003E-2</v>
      </c>
      <c r="R6126" s="10">
        <v>6.7699999999999997E-20</v>
      </c>
      <c r="S6126">
        <v>3.9899999999999996E-3</v>
      </c>
      <c r="T6126">
        <v>819480</v>
      </c>
      <c r="U6126">
        <v>6584</v>
      </c>
      <c r="V6126">
        <v>2</v>
      </c>
      <c r="W6126" s="10">
        <v>5.7299999999999998E-35</v>
      </c>
      <c r="X6126" s="10">
        <v>9.3099999999999992E-34</v>
      </c>
      <c r="Y6126" s="10">
        <v>5.8000000000000003E-12</v>
      </c>
      <c r="Z6126" s="10">
        <v>1.4600000000000001E-35</v>
      </c>
      <c r="AA6126" s="10">
        <v>2.3900000000000002E-31</v>
      </c>
      <c r="AB6126">
        <v>1</v>
      </c>
      <c r="AC6126">
        <v>1</v>
      </c>
      <c r="AD6126">
        <v>1</v>
      </c>
      <c r="AE6126">
        <v>1</v>
      </c>
      <c r="AF6126" t="s">
        <v>17</v>
      </c>
      <c r="AG6126" s="10">
        <v>1.4600000000000001E-35</v>
      </c>
    </row>
    <row r="6127" spans="1:33" x14ac:dyDescent="0.2">
      <c r="A6127" s="14" t="s">
        <v>371</v>
      </c>
      <c r="B6127" t="s">
        <v>370</v>
      </c>
      <c r="C6127">
        <v>17</v>
      </c>
      <c r="D6127">
        <v>63917199</v>
      </c>
      <c r="E6127">
        <v>0</v>
      </c>
      <c r="F6127">
        <v>2</v>
      </c>
      <c r="G6127">
        <v>0</v>
      </c>
      <c r="H6127">
        <v>3</v>
      </c>
      <c r="I6127">
        <v>1</v>
      </c>
      <c r="J6127" t="s">
        <v>5918</v>
      </c>
      <c r="K6127">
        <v>0</v>
      </c>
      <c r="L6127" t="s">
        <v>20265</v>
      </c>
      <c r="M6127" t="s">
        <v>20301</v>
      </c>
      <c r="N6127">
        <v>-0.114</v>
      </c>
      <c r="O6127">
        <v>1.03E-2</v>
      </c>
      <c r="P6127">
        <v>-0.91100000000000003</v>
      </c>
      <c r="Q6127">
        <v>8.2100000000000006E-2</v>
      </c>
      <c r="R6127" s="10">
        <v>1.3599999999999999E-28</v>
      </c>
      <c r="S6127">
        <v>4.5100000000000001E-3</v>
      </c>
      <c r="T6127">
        <v>818616</v>
      </c>
      <c r="U6127">
        <v>7446</v>
      </c>
      <c r="V6127">
        <v>4</v>
      </c>
      <c r="W6127" s="10">
        <v>5.7299999999999998E-35</v>
      </c>
      <c r="X6127" s="10">
        <v>9.3099999999999992E-34</v>
      </c>
      <c r="Y6127" s="10">
        <v>5.8000000000000003E-12</v>
      </c>
      <c r="Z6127" s="10">
        <v>1.4600000000000001E-35</v>
      </c>
      <c r="AA6127" s="10">
        <v>2.3900000000000002E-31</v>
      </c>
      <c r="AB6127">
        <v>1</v>
      </c>
      <c r="AC6127">
        <v>1</v>
      </c>
      <c r="AD6127">
        <v>1</v>
      </c>
      <c r="AE6127">
        <v>1</v>
      </c>
      <c r="AF6127" t="s">
        <v>17</v>
      </c>
      <c r="AG6127" s="10">
        <v>1.4600000000000001E-35</v>
      </c>
    </row>
    <row r="6128" spans="1:33" x14ac:dyDescent="0.2">
      <c r="A6128" s="14" t="s">
        <v>371</v>
      </c>
      <c r="B6128" t="s">
        <v>370</v>
      </c>
      <c r="C6128">
        <v>17</v>
      </c>
      <c r="D6128">
        <v>63917199</v>
      </c>
      <c r="E6128">
        <v>0</v>
      </c>
      <c r="F6128">
        <v>2</v>
      </c>
      <c r="G6128">
        <v>0</v>
      </c>
      <c r="H6128">
        <v>3</v>
      </c>
      <c r="I6128">
        <v>1</v>
      </c>
      <c r="J6128" t="s">
        <v>5918</v>
      </c>
      <c r="K6128">
        <v>0</v>
      </c>
      <c r="L6128" t="s">
        <v>20265</v>
      </c>
      <c r="M6128" t="s">
        <v>20302</v>
      </c>
      <c r="N6128">
        <v>-0.114</v>
      </c>
      <c r="O6128">
        <v>1.03E-2</v>
      </c>
      <c r="P6128">
        <v>-0.91100000000000003</v>
      </c>
      <c r="Q6128">
        <v>8.2100000000000006E-2</v>
      </c>
      <c r="R6128" s="10">
        <v>1.3599999999999999E-28</v>
      </c>
      <c r="S6128">
        <v>4.5100000000000001E-3</v>
      </c>
      <c r="T6128">
        <v>818616</v>
      </c>
      <c r="U6128">
        <v>7446</v>
      </c>
      <c r="V6128">
        <v>4</v>
      </c>
      <c r="W6128" s="10">
        <v>5.7299999999999998E-35</v>
      </c>
      <c r="X6128" s="10">
        <v>9.3099999999999992E-34</v>
      </c>
      <c r="Y6128" s="10">
        <v>5.8000000000000003E-12</v>
      </c>
      <c r="Z6128" s="10">
        <v>1.4600000000000001E-35</v>
      </c>
      <c r="AA6128" s="10">
        <v>2.3900000000000002E-31</v>
      </c>
      <c r="AB6128">
        <v>1</v>
      </c>
      <c r="AC6128">
        <v>1</v>
      </c>
      <c r="AD6128">
        <v>1</v>
      </c>
      <c r="AE6128">
        <v>1</v>
      </c>
      <c r="AF6128" t="s">
        <v>17</v>
      </c>
      <c r="AG6128" s="10">
        <v>1.4600000000000001E-35</v>
      </c>
    </row>
    <row r="6129" spans="1:33" x14ac:dyDescent="0.2">
      <c r="A6129" s="14" t="s">
        <v>371</v>
      </c>
      <c r="B6129" t="s">
        <v>370</v>
      </c>
      <c r="C6129">
        <v>17</v>
      </c>
      <c r="D6129">
        <v>63917199</v>
      </c>
      <c r="E6129">
        <v>0</v>
      </c>
      <c r="F6129">
        <v>2</v>
      </c>
      <c r="G6129">
        <v>0</v>
      </c>
      <c r="H6129">
        <v>3</v>
      </c>
      <c r="I6129">
        <v>1</v>
      </c>
      <c r="J6129" t="s">
        <v>5918</v>
      </c>
      <c r="K6129">
        <v>0</v>
      </c>
      <c r="L6129" t="s">
        <v>20265</v>
      </c>
      <c r="M6129" t="s">
        <v>431</v>
      </c>
      <c r="N6129">
        <v>-1.5100000000000001E-2</v>
      </c>
      <c r="O6129">
        <v>9.5200000000000007E-2</v>
      </c>
      <c r="P6129">
        <v>-0.121</v>
      </c>
      <c r="Q6129">
        <v>0.76100000000000001</v>
      </c>
      <c r="R6129">
        <v>0.874</v>
      </c>
      <c r="S6129" s="10">
        <v>5.2099999999999999E-5</v>
      </c>
      <c r="T6129">
        <v>825980</v>
      </c>
      <c r="U6129">
        <v>86</v>
      </c>
      <c r="V6129">
        <v>0</v>
      </c>
      <c r="W6129" s="10">
        <v>5.7299999999999998E-35</v>
      </c>
      <c r="X6129" s="10">
        <v>9.3099999999999992E-34</v>
      </c>
      <c r="Y6129" s="10">
        <v>5.8000000000000003E-12</v>
      </c>
      <c r="Z6129" s="10">
        <v>1.4600000000000001E-35</v>
      </c>
      <c r="AA6129" s="10">
        <v>2.3900000000000002E-31</v>
      </c>
      <c r="AB6129">
        <v>1</v>
      </c>
      <c r="AC6129">
        <v>1</v>
      </c>
      <c r="AD6129">
        <v>1</v>
      </c>
      <c r="AE6129">
        <v>1</v>
      </c>
      <c r="AF6129" t="s">
        <v>17</v>
      </c>
      <c r="AG6129" s="10">
        <v>1.4600000000000001E-35</v>
      </c>
    </row>
    <row r="6130" spans="1:33" x14ac:dyDescent="0.2">
      <c r="A6130" s="14" t="s">
        <v>371</v>
      </c>
      <c r="B6130" t="s">
        <v>370</v>
      </c>
      <c r="C6130">
        <v>17</v>
      </c>
      <c r="D6130">
        <v>63917199</v>
      </c>
      <c r="E6130">
        <v>0</v>
      </c>
      <c r="F6130">
        <v>2</v>
      </c>
      <c r="G6130">
        <v>0</v>
      </c>
      <c r="H6130">
        <v>3</v>
      </c>
      <c r="I6130">
        <v>1</v>
      </c>
      <c r="J6130" t="s">
        <v>5918</v>
      </c>
      <c r="K6130">
        <v>0</v>
      </c>
      <c r="L6130" t="s">
        <v>20266</v>
      </c>
      <c r="M6130" t="s">
        <v>20299</v>
      </c>
      <c r="N6130">
        <v>-0.161</v>
      </c>
      <c r="O6130">
        <v>2.47E-2</v>
      </c>
      <c r="P6130">
        <v>-1.28</v>
      </c>
      <c r="Q6130">
        <v>0.19700000000000001</v>
      </c>
      <c r="R6130" s="10">
        <v>7.8699999999999997E-11</v>
      </c>
      <c r="S6130">
        <v>7.7399999999999995E-4</v>
      </c>
      <c r="T6130">
        <v>824787</v>
      </c>
      <c r="U6130">
        <v>1279</v>
      </c>
      <c r="V6130">
        <v>0</v>
      </c>
      <c r="W6130" s="10">
        <v>5.7299999999999998E-35</v>
      </c>
      <c r="X6130" s="10">
        <v>9.3099999999999992E-34</v>
      </c>
      <c r="Y6130" s="10">
        <v>5.8000000000000003E-12</v>
      </c>
      <c r="Z6130" s="10">
        <v>1.4600000000000001E-35</v>
      </c>
      <c r="AA6130" s="10">
        <v>2.3900000000000002E-31</v>
      </c>
      <c r="AB6130">
        <v>1</v>
      </c>
      <c r="AC6130">
        <v>1</v>
      </c>
      <c r="AD6130">
        <v>1</v>
      </c>
      <c r="AE6130">
        <v>1</v>
      </c>
      <c r="AF6130" t="s">
        <v>17</v>
      </c>
      <c r="AG6130" s="10">
        <v>1.4600000000000001E-35</v>
      </c>
    </row>
    <row r="6131" spans="1:33" x14ac:dyDescent="0.2">
      <c r="A6131" s="14" t="s">
        <v>371</v>
      </c>
      <c r="B6131" t="s">
        <v>370</v>
      </c>
      <c r="C6131">
        <v>17</v>
      </c>
      <c r="D6131">
        <v>63917199</v>
      </c>
      <c r="E6131">
        <v>0</v>
      </c>
      <c r="F6131">
        <v>2</v>
      </c>
      <c r="G6131">
        <v>0</v>
      </c>
      <c r="H6131">
        <v>3</v>
      </c>
      <c r="I6131">
        <v>1</v>
      </c>
      <c r="J6131" t="s">
        <v>5918</v>
      </c>
      <c r="K6131">
        <v>0</v>
      </c>
      <c r="L6131" t="s">
        <v>20266</v>
      </c>
      <c r="M6131" t="s">
        <v>20300</v>
      </c>
      <c r="N6131">
        <v>-0.115</v>
      </c>
      <c r="O6131">
        <v>1.18E-2</v>
      </c>
      <c r="P6131">
        <v>-0.91800000000000004</v>
      </c>
      <c r="Q6131">
        <v>9.4299999999999995E-2</v>
      </c>
      <c r="R6131" s="10">
        <v>2.0899999999999999E-22</v>
      </c>
      <c r="S6131">
        <v>3.4199999999999999E-3</v>
      </c>
      <c r="T6131">
        <v>820418</v>
      </c>
      <c r="U6131">
        <v>5648</v>
      </c>
      <c r="V6131">
        <v>0</v>
      </c>
      <c r="W6131" s="10">
        <v>5.7299999999999998E-35</v>
      </c>
      <c r="X6131" s="10">
        <v>9.3099999999999992E-34</v>
      </c>
      <c r="Y6131" s="10">
        <v>5.8000000000000003E-12</v>
      </c>
      <c r="Z6131" s="10">
        <v>1.4600000000000001E-35</v>
      </c>
      <c r="AA6131" s="10">
        <v>2.3900000000000002E-31</v>
      </c>
      <c r="AB6131">
        <v>1</v>
      </c>
      <c r="AC6131">
        <v>1</v>
      </c>
      <c r="AD6131">
        <v>1</v>
      </c>
      <c r="AE6131">
        <v>1</v>
      </c>
      <c r="AF6131" t="s">
        <v>17</v>
      </c>
      <c r="AG6131" s="10">
        <v>1.4600000000000001E-35</v>
      </c>
    </row>
    <row r="6132" spans="1:33" x14ac:dyDescent="0.2">
      <c r="A6132" s="14" t="s">
        <v>371</v>
      </c>
      <c r="B6132" t="s">
        <v>370</v>
      </c>
      <c r="C6132">
        <v>17</v>
      </c>
      <c r="D6132">
        <v>63917199</v>
      </c>
      <c r="E6132">
        <v>0</v>
      </c>
      <c r="F6132">
        <v>2</v>
      </c>
      <c r="G6132">
        <v>0</v>
      </c>
      <c r="H6132">
        <v>3</v>
      </c>
      <c r="I6132">
        <v>1</v>
      </c>
      <c r="J6132" t="s">
        <v>5918</v>
      </c>
      <c r="K6132">
        <v>0</v>
      </c>
      <c r="L6132" t="s">
        <v>20266</v>
      </c>
      <c r="M6132" t="s">
        <v>20301</v>
      </c>
      <c r="N6132">
        <v>-0.129</v>
      </c>
      <c r="O6132">
        <v>1.0999999999999999E-2</v>
      </c>
      <c r="P6132">
        <v>-1.03</v>
      </c>
      <c r="Q6132">
        <v>8.7800000000000003E-2</v>
      </c>
      <c r="R6132" s="10">
        <v>7.1800000000000002E-32</v>
      </c>
      <c r="S6132">
        <v>3.9399999999999999E-3</v>
      </c>
      <c r="T6132">
        <v>819554</v>
      </c>
      <c r="U6132">
        <v>6510</v>
      </c>
      <c r="V6132">
        <v>2</v>
      </c>
      <c r="W6132" s="10">
        <v>5.7299999999999998E-35</v>
      </c>
      <c r="X6132" s="10">
        <v>9.3099999999999992E-34</v>
      </c>
      <c r="Y6132" s="10">
        <v>5.8000000000000003E-12</v>
      </c>
      <c r="Z6132" s="10">
        <v>1.4600000000000001E-35</v>
      </c>
      <c r="AA6132" s="10">
        <v>2.3900000000000002E-31</v>
      </c>
      <c r="AB6132">
        <v>1</v>
      </c>
      <c r="AC6132">
        <v>1</v>
      </c>
      <c r="AD6132">
        <v>1</v>
      </c>
      <c r="AE6132">
        <v>1</v>
      </c>
      <c r="AF6132" t="s">
        <v>17</v>
      </c>
      <c r="AG6132" s="10">
        <v>1.4600000000000001E-35</v>
      </c>
    </row>
    <row r="6133" spans="1:33" x14ac:dyDescent="0.2">
      <c r="A6133" s="14" t="s">
        <v>371</v>
      </c>
      <c r="B6133" t="s">
        <v>370</v>
      </c>
      <c r="C6133">
        <v>17</v>
      </c>
      <c r="D6133">
        <v>63917199</v>
      </c>
      <c r="E6133">
        <v>0</v>
      </c>
      <c r="F6133">
        <v>2</v>
      </c>
      <c r="G6133">
        <v>0</v>
      </c>
      <c r="H6133">
        <v>3</v>
      </c>
      <c r="I6133">
        <v>1</v>
      </c>
      <c r="J6133" t="s">
        <v>5918</v>
      </c>
      <c r="K6133">
        <v>0</v>
      </c>
      <c r="L6133" t="s">
        <v>20266</v>
      </c>
      <c r="M6133" t="s">
        <v>20302</v>
      </c>
      <c r="N6133">
        <v>-0.129</v>
      </c>
      <c r="O6133">
        <v>1.0999999999999999E-2</v>
      </c>
      <c r="P6133">
        <v>-1.03</v>
      </c>
      <c r="Q6133">
        <v>8.7800000000000003E-2</v>
      </c>
      <c r="R6133" s="10">
        <v>7.1800000000000002E-32</v>
      </c>
      <c r="S6133">
        <v>3.9399999999999999E-3</v>
      </c>
      <c r="T6133">
        <v>819554</v>
      </c>
      <c r="U6133">
        <v>6510</v>
      </c>
      <c r="V6133">
        <v>2</v>
      </c>
      <c r="W6133" s="10">
        <v>5.7299999999999998E-35</v>
      </c>
      <c r="X6133" s="10">
        <v>9.3099999999999992E-34</v>
      </c>
      <c r="Y6133" s="10">
        <v>5.8000000000000003E-12</v>
      </c>
      <c r="Z6133" s="10">
        <v>1.4600000000000001E-35</v>
      </c>
      <c r="AA6133" s="10">
        <v>2.3900000000000002E-31</v>
      </c>
      <c r="AB6133">
        <v>1</v>
      </c>
      <c r="AC6133">
        <v>1</v>
      </c>
      <c r="AD6133">
        <v>1</v>
      </c>
      <c r="AE6133">
        <v>1</v>
      </c>
      <c r="AF6133" t="s">
        <v>17</v>
      </c>
      <c r="AG6133" s="10">
        <v>1.4600000000000001E-35</v>
      </c>
    </row>
    <row r="6134" spans="1:33" x14ac:dyDescent="0.2">
      <c r="A6134" s="14" t="s">
        <v>371</v>
      </c>
      <c r="B6134" t="s">
        <v>370</v>
      </c>
      <c r="C6134">
        <v>17</v>
      </c>
      <c r="D6134">
        <v>63917199</v>
      </c>
      <c r="E6134">
        <v>0</v>
      </c>
      <c r="F6134">
        <v>2</v>
      </c>
      <c r="G6134">
        <v>0</v>
      </c>
      <c r="H6134">
        <v>3</v>
      </c>
      <c r="I6134">
        <v>1</v>
      </c>
      <c r="J6134" t="s">
        <v>5918</v>
      </c>
      <c r="K6134">
        <v>0</v>
      </c>
      <c r="L6134" t="s">
        <v>20266</v>
      </c>
      <c r="M6134" t="s">
        <v>431</v>
      </c>
      <c r="N6134">
        <v>-2.7000000000000001E-3</v>
      </c>
      <c r="O6134">
        <v>9.74E-2</v>
      </c>
      <c r="P6134">
        <v>-2.1600000000000001E-2</v>
      </c>
      <c r="Q6134">
        <v>0.77900000000000003</v>
      </c>
      <c r="R6134">
        <v>0.97799999999999998</v>
      </c>
      <c r="S6134" s="10">
        <v>4.9599999999999999E-5</v>
      </c>
      <c r="T6134">
        <v>825984</v>
      </c>
      <c r="U6134">
        <v>82</v>
      </c>
      <c r="V6134">
        <v>0</v>
      </c>
      <c r="W6134" s="10">
        <v>5.7299999999999998E-35</v>
      </c>
      <c r="X6134" s="10">
        <v>9.3099999999999992E-34</v>
      </c>
      <c r="Y6134" s="10">
        <v>5.8000000000000003E-12</v>
      </c>
      <c r="Z6134" s="10">
        <v>1.4600000000000001E-35</v>
      </c>
      <c r="AA6134" s="10">
        <v>2.3900000000000002E-31</v>
      </c>
      <c r="AB6134">
        <v>1</v>
      </c>
      <c r="AC6134">
        <v>1</v>
      </c>
      <c r="AD6134">
        <v>1</v>
      </c>
      <c r="AE6134">
        <v>1</v>
      </c>
      <c r="AF6134" t="s">
        <v>17</v>
      </c>
      <c r="AG6134" s="10">
        <v>1.4600000000000001E-35</v>
      </c>
    </row>
    <row r="6135" spans="1:33" x14ac:dyDescent="0.2">
      <c r="A6135" s="14" t="s">
        <v>371</v>
      </c>
      <c r="B6135" t="s">
        <v>370</v>
      </c>
      <c r="C6135">
        <v>17</v>
      </c>
      <c r="D6135">
        <v>63917199</v>
      </c>
      <c r="E6135">
        <v>0</v>
      </c>
      <c r="F6135">
        <v>2</v>
      </c>
      <c r="G6135">
        <v>0</v>
      </c>
      <c r="H6135">
        <v>3</v>
      </c>
      <c r="I6135">
        <v>1</v>
      </c>
      <c r="J6135" t="s">
        <v>5918</v>
      </c>
      <c r="K6135">
        <v>0</v>
      </c>
      <c r="L6135" t="s">
        <v>20263</v>
      </c>
      <c r="M6135" t="s">
        <v>20299</v>
      </c>
      <c r="N6135">
        <v>-0.443</v>
      </c>
      <c r="O6135">
        <v>5.8999999999999997E-2</v>
      </c>
      <c r="P6135">
        <v>-3.54</v>
      </c>
      <c r="Q6135">
        <v>0.47099999999999997</v>
      </c>
      <c r="R6135" s="10">
        <v>6.1599999999999998E-14</v>
      </c>
      <c r="S6135">
        <v>1.36E-4</v>
      </c>
      <c r="T6135">
        <v>825842</v>
      </c>
      <c r="U6135">
        <v>224</v>
      </c>
      <c r="V6135">
        <v>0</v>
      </c>
      <c r="W6135" s="10">
        <v>5.7299999999999998E-35</v>
      </c>
      <c r="X6135" s="10">
        <v>9.3099999999999992E-34</v>
      </c>
      <c r="Y6135" s="10">
        <v>5.8000000000000003E-12</v>
      </c>
      <c r="Z6135" s="10">
        <v>1.4600000000000001E-35</v>
      </c>
      <c r="AA6135" s="10">
        <v>2.3900000000000002E-31</v>
      </c>
      <c r="AB6135">
        <v>1</v>
      </c>
      <c r="AC6135">
        <v>1</v>
      </c>
      <c r="AD6135">
        <v>1</v>
      </c>
      <c r="AE6135">
        <v>1</v>
      </c>
      <c r="AF6135" t="s">
        <v>17</v>
      </c>
      <c r="AG6135" s="10">
        <v>1.4600000000000001E-35</v>
      </c>
    </row>
    <row r="6136" spans="1:33" x14ac:dyDescent="0.2">
      <c r="A6136" s="14" t="s">
        <v>371</v>
      </c>
      <c r="B6136" t="s">
        <v>370</v>
      </c>
      <c r="C6136">
        <v>17</v>
      </c>
      <c r="D6136">
        <v>63917199</v>
      </c>
      <c r="E6136">
        <v>0</v>
      </c>
      <c r="F6136">
        <v>2</v>
      </c>
      <c r="G6136">
        <v>0</v>
      </c>
      <c r="H6136">
        <v>3</v>
      </c>
      <c r="I6136">
        <v>1</v>
      </c>
      <c r="J6136" t="s">
        <v>5918</v>
      </c>
      <c r="K6136">
        <v>0</v>
      </c>
      <c r="L6136" t="s">
        <v>20263</v>
      </c>
      <c r="M6136" t="s">
        <v>20300</v>
      </c>
      <c r="N6136">
        <v>-0.155</v>
      </c>
      <c r="O6136">
        <v>3.44E-2</v>
      </c>
      <c r="P6136">
        <v>-1.24</v>
      </c>
      <c r="Q6136">
        <v>0.27500000000000002</v>
      </c>
      <c r="R6136" s="10">
        <v>6.4500000000000001E-6</v>
      </c>
      <c r="S6136">
        <v>3.9800000000000002E-4</v>
      </c>
      <c r="T6136">
        <v>825409</v>
      </c>
      <c r="U6136">
        <v>657</v>
      </c>
      <c r="V6136">
        <v>0</v>
      </c>
      <c r="W6136" s="10">
        <v>5.7299999999999998E-35</v>
      </c>
      <c r="X6136" s="10">
        <v>9.3099999999999992E-34</v>
      </c>
      <c r="Y6136" s="10">
        <v>5.8000000000000003E-12</v>
      </c>
      <c r="Z6136" s="10">
        <v>1.4600000000000001E-35</v>
      </c>
      <c r="AA6136" s="10">
        <v>2.3900000000000002E-31</v>
      </c>
      <c r="AB6136">
        <v>1</v>
      </c>
      <c r="AC6136">
        <v>1</v>
      </c>
      <c r="AD6136">
        <v>1</v>
      </c>
      <c r="AE6136">
        <v>1</v>
      </c>
      <c r="AF6136" t="s">
        <v>17</v>
      </c>
      <c r="AG6136" s="10">
        <v>1.4600000000000001E-35</v>
      </c>
    </row>
    <row r="6137" spans="1:33" x14ac:dyDescent="0.2">
      <c r="A6137" s="14" t="s">
        <v>371</v>
      </c>
      <c r="B6137" t="s">
        <v>370</v>
      </c>
      <c r="C6137">
        <v>17</v>
      </c>
      <c r="D6137">
        <v>63917199</v>
      </c>
      <c r="E6137">
        <v>0</v>
      </c>
      <c r="F6137">
        <v>2</v>
      </c>
      <c r="G6137">
        <v>0</v>
      </c>
      <c r="H6137">
        <v>3</v>
      </c>
      <c r="I6137">
        <v>1</v>
      </c>
      <c r="J6137" t="s">
        <v>5918</v>
      </c>
      <c r="K6137">
        <v>0</v>
      </c>
      <c r="L6137" t="s">
        <v>20263</v>
      </c>
      <c r="M6137" t="s">
        <v>20301</v>
      </c>
      <c r="N6137">
        <v>-0.155</v>
      </c>
      <c r="O6137">
        <v>3.44E-2</v>
      </c>
      <c r="P6137">
        <v>-1.24</v>
      </c>
      <c r="Q6137">
        <v>0.27500000000000002</v>
      </c>
      <c r="R6137" s="10">
        <v>6.4500000000000001E-6</v>
      </c>
      <c r="S6137">
        <v>3.9800000000000002E-4</v>
      </c>
      <c r="T6137">
        <v>825409</v>
      </c>
      <c r="U6137">
        <v>657</v>
      </c>
      <c r="V6137">
        <v>0</v>
      </c>
      <c r="W6137" s="10">
        <v>5.7299999999999998E-35</v>
      </c>
      <c r="X6137" s="10">
        <v>9.3099999999999992E-34</v>
      </c>
      <c r="Y6137" s="10">
        <v>5.8000000000000003E-12</v>
      </c>
      <c r="Z6137" s="10">
        <v>1.4600000000000001E-35</v>
      </c>
      <c r="AA6137" s="10">
        <v>2.3900000000000002E-31</v>
      </c>
      <c r="AB6137">
        <v>1</v>
      </c>
      <c r="AC6137">
        <v>1</v>
      </c>
      <c r="AD6137">
        <v>1</v>
      </c>
      <c r="AE6137">
        <v>1</v>
      </c>
      <c r="AF6137" t="s">
        <v>17</v>
      </c>
      <c r="AG6137" s="10">
        <v>1.4600000000000001E-35</v>
      </c>
    </row>
    <row r="6138" spans="1:33" x14ac:dyDescent="0.2">
      <c r="A6138" s="14" t="s">
        <v>371</v>
      </c>
      <c r="B6138" t="s">
        <v>370</v>
      </c>
      <c r="C6138">
        <v>17</v>
      </c>
      <c r="D6138">
        <v>63917199</v>
      </c>
      <c r="E6138">
        <v>0</v>
      </c>
      <c r="F6138">
        <v>2</v>
      </c>
      <c r="G6138">
        <v>0</v>
      </c>
      <c r="H6138">
        <v>3</v>
      </c>
      <c r="I6138">
        <v>1</v>
      </c>
      <c r="J6138" t="s">
        <v>5918</v>
      </c>
      <c r="K6138">
        <v>0</v>
      </c>
      <c r="L6138" t="s">
        <v>20263</v>
      </c>
      <c r="M6138" t="s">
        <v>20302</v>
      </c>
      <c r="N6138">
        <v>-0.155</v>
      </c>
      <c r="O6138">
        <v>3.44E-2</v>
      </c>
      <c r="P6138">
        <v>-1.24</v>
      </c>
      <c r="Q6138">
        <v>0.27500000000000002</v>
      </c>
      <c r="R6138" s="10">
        <v>6.4500000000000001E-6</v>
      </c>
      <c r="S6138">
        <v>3.9800000000000002E-4</v>
      </c>
      <c r="T6138">
        <v>825409</v>
      </c>
      <c r="U6138">
        <v>657</v>
      </c>
      <c r="V6138">
        <v>0</v>
      </c>
      <c r="W6138" s="10">
        <v>5.7299999999999998E-35</v>
      </c>
      <c r="X6138" s="10">
        <v>9.3099999999999992E-34</v>
      </c>
      <c r="Y6138" s="10">
        <v>5.8000000000000003E-12</v>
      </c>
      <c r="Z6138" s="10">
        <v>1.4600000000000001E-35</v>
      </c>
      <c r="AA6138" s="10">
        <v>2.3900000000000002E-31</v>
      </c>
      <c r="AB6138">
        <v>1</v>
      </c>
      <c r="AC6138">
        <v>1</v>
      </c>
      <c r="AD6138">
        <v>1</v>
      </c>
      <c r="AE6138">
        <v>1</v>
      </c>
      <c r="AF6138" t="s">
        <v>17</v>
      </c>
      <c r="AG6138" s="10">
        <v>1.4600000000000001E-35</v>
      </c>
    </row>
    <row r="6139" spans="1:33" x14ac:dyDescent="0.2">
      <c r="A6139" s="14" t="s">
        <v>371</v>
      </c>
      <c r="B6139" t="s">
        <v>370</v>
      </c>
      <c r="C6139">
        <v>17</v>
      </c>
      <c r="D6139">
        <v>63917199</v>
      </c>
      <c r="E6139">
        <v>0</v>
      </c>
      <c r="F6139">
        <v>2</v>
      </c>
      <c r="G6139">
        <v>0</v>
      </c>
      <c r="H6139">
        <v>3</v>
      </c>
      <c r="I6139">
        <v>1</v>
      </c>
      <c r="J6139" t="s">
        <v>5918</v>
      </c>
      <c r="K6139">
        <v>0</v>
      </c>
      <c r="L6139" t="s">
        <v>20263</v>
      </c>
      <c r="M6139" t="s">
        <v>431</v>
      </c>
      <c r="N6139">
        <v>-0.60099999999999998</v>
      </c>
      <c r="O6139">
        <v>0.245</v>
      </c>
      <c r="P6139">
        <v>-4.8</v>
      </c>
      <c r="Q6139">
        <v>1.96</v>
      </c>
      <c r="R6139">
        <v>1.41E-2</v>
      </c>
      <c r="S6139" s="10">
        <v>7.8699999999999992E-6</v>
      </c>
      <c r="T6139">
        <v>826053</v>
      </c>
      <c r="U6139">
        <v>13</v>
      </c>
      <c r="V6139">
        <v>0</v>
      </c>
      <c r="W6139" s="10">
        <v>5.7299999999999998E-35</v>
      </c>
      <c r="X6139" s="10">
        <v>9.3099999999999992E-34</v>
      </c>
      <c r="Y6139" s="10">
        <v>5.8000000000000003E-12</v>
      </c>
      <c r="Z6139" s="10">
        <v>1.4600000000000001E-35</v>
      </c>
      <c r="AA6139" s="10">
        <v>2.3900000000000002E-31</v>
      </c>
      <c r="AB6139">
        <v>1</v>
      </c>
      <c r="AC6139">
        <v>1</v>
      </c>
      <c r="AD6139">
        <v>1</v>
      </c>
      <c r="AE6139">
        <v>1</v>
      </c>
      <c r="AF6139" t="s">
        <v>17</v>
      </c>
      <c r="AG6139" s="10">
        <v>1.4600000000000001E-35</v>
      </c>
    </row>
    <row r="6140" spans="1:33" x14ac:dyDescent="0.2">
      <c r="A6140" s="14" t="s">
        <v>371</v>
      </c>
      <c r="B6140" t="s">
        <v>370</v>
      </c>
      <c r="C6140">
        <v>17</v>
      </c>
      <c r="D6140">
        <v>63917199</v>
      </c>
      <c r="E6140">
        <v>0</v>
      </c>
      <c r="F6140">
        <v>2</v>
      </c>
      <c r="G6140">
        <v>0</v>
      </c>
      <c r="H6140">
        <v>3</v>
      </c>
      <c r="I6140">
        <v>1</v>
      </c>
      <c r="J6140" t="s">
        <v>5918</v>
      </c>
      <c r="K6140">
        <v>0</v>
      </c>
      <c r="L6140" t="s">
        <v>432</v>
      </c>
      <c r="M6140" t="s">
        <v>20299</v>
      </c>
      <c r="N6140">
        <v>-0.37</v>
      </c>
      <c r="O6140">
        <v>0.14000000000000001</v>
      </c>
      <c r="P6140">
        <v>-2.95</v>
      </c>
      <c r="Q6140">
        <v>1.1200000000000001</v>
      </c>
      <c r="R6140">
        <v>8.0700000000000008E-3</v>
      </c>
      <c r="S6140" s="10">
        <v>2.4199999999999999E-5</v>
      </c>
      <c r="T6140">
        <v>826026</v>
      </c>
      <c r="U6140">
        <v>40</v>
      </c>
      <c r="V6140">
        <v>0</v>
      </c>
      <c r="W6140" s="10">
        <v>5.7299999999999998E-35</v>
      </c>
      <c r="X6140" s="10">
        <v>9.3099999999999992E-34</v>
      </c>
      <c r="Y6140" s="10">
        <v>5.8000000000000003E-12</v>
      </c>
      <c r="Z6140" s="10">
        <v>1.4600000000000001E-35</v>
      </c>
      <c r="AA6140" s="10">
        <v>2.3900000000000002E-31</v>
      </c>
      <c r="AB6140">
        <v>1</v>
      </c>
      <c r="AC6140">
        <v>1</v>
      </c>
      <c r="AD6140">
        <v>1</v>
      </c>
      <c r="AE6140">
        <v>1</v>
      </c>
      <c r="AF6140" t="s">
        <v>17</v>
      </c>
      <c r="AG6140" s="10">
        <v>1.4600000000000001E-35</v>
      </c>
    </row>
    <row r="6141" spans="1:33" x14ac:dyDescent="0.2">
      <c r="A6141" s="14" t="s">
        <v>371</v>
      </c>
      <c r="B6141" t="s">
        <v>370</v>
      </c>
      <c r="C6141">
        <v>17</v>
      </c>
      <c r="D6141">
        <v>63917199</v>
      </c>
      <c r="E6141">
        <v>0</v>
      </c>
      <c r="F6141">
        <v>2</v>
      </c>
      <c r="G6141">
        <v>0</v>
      </c>
      <c r="H6141">
        <v>3</v>
      </c>
      <c r="I6141">
        <v>1</v>
      </c>
      <c r="J6141" t="s">
        <v>5918</v>
      </c>
      <c r="K6141">
        <v>0</v>
      </c>
      <c r="L6141" t="s">
        <v>432</v>
      </c>
      <c r="M6141" t="s">
        <v>20300</v>
      </c>
      <c r="N6141">
        <v>-0.37</v>
      </c>
      <c r="O6141">
        <v>0.14000000000000001</v>
      </c>
      <c r="P6141">
        <v>-2.95</v>
      </c>
      <c r="Q6141">
        <v>1.1200000000000001</v>
      </c>
      <c r="R6141">
        <v>8.0700000000000008E-3</v>
      </c>
      <c r="S6141" s="10">
        <v>2.4199999999999999E-5</v>
      </c>
      <c r="T6141">
        <v>826026</v>
      </c>
      <c r="U6141">
        <v>40</v>
      </c>
      <c r="V6141">
        <v>0</v>
      </c>
      <c r="W6141" s="10">
        <v>5.7299999999999998E-35</v>
      </c>
      <c r="X6141" s="10">
        <v>9.3099999999999992E-34</v>
      </c>
      <c r="Y6141" s="10">
        <v>5.8000000000000003E-12</v>
      </c>
      <c r="Z6141" s="10">
        <v>1.4600000000000001E-35</v>
      </c>
      <c r="AA6141" s="10">
        <v>2.3900000000000002E-31</v>
      </c>
      <c r="AB6141">
        <v>1</v>
      </c>
      <c r="AC6141">
        <v>1</v>
      </c>
      <c r="AD6141">
        <v>1</v>
      </c>
      <c r="AE6141">
        <v>1</v>
      </c>
      <c r="AF6141" t="s">
        <v>17</v>
      </c>
      <c r="AG6141" s="10">
        <v>1.4600000000000001E-35</v>
      </c>
    </row>
    <row r="6142" spans="1:33" x14ac:dyDescent="0.2">
      <c r="A6142" s="14" t="s">
        <v>371</v>
      </c>
      <c r="B6142" t="s">
        <v>370</v>
      </c>
      <c r="C6142">
        <v>17</v>
      </c>
      <c r="D6142">
        <v>63917199</v>
      </c>
      <c r="E6142">
        <v>0</v>
      </c>
      <c r="F6142">
        <v>2</v>
      </c>
      <c r="G6142">
        <v>0</v>
      </c>
      <c r="H6142">
        <v>3</v>
      </c>
      <c r="I6142">
        <v>1</v>
      </c>
      <c r="J6142" t="s">
        <v>5918</v>
      </c>
      <c r="K6142">
        <v>0</v>
      </c>
      <c r="L6142" t="s">
        <v>432</v>
      </c>
      <c r="M6142" t="s">
        <v>20301</v>
      </c>
      <c r="N6142">
        <v>-0.37</v>
      </c>
      <c r="O6142">
        <v>0.14000000000000001</v>
      </c>
      <c r="P6142">
        <v>-2.95</v>
      </c>
      <c r="Q6142">
        <v>1.1200000000000001</v>
      </c>
      <c r="R6142">
        <v>8.0700000000000008E-3</v>
      </c>
      <c r="S6142" s="10">
        <v>2.4199999999999999E-5</v>
      </c>
      <c r="T6142">
        <v>826026</v>
      </c>
      <c r="U6142">
        <v>40</v>
      </c>
      <c r="V6142">
        <v>0</v>
      </c>
      <c r="W6142" s="10">
        <v>5.7299999999999998E-35</v>
      </c>
      <c r="X6142" s="10">
        <v>9.3099999999999992E-34</v>
      </c>
      <c r="Y6142" s="10">
        <v>5.8000000000000003E-12</v>
      </c>
      <c r="Z6142" s="10">
        <v>1.4600000000000001E-35</v>
      </c>
      <c r="AA6142" s="10">
        <v>2.3900000000000002E-31</v>
      </c>
      <c r="AB6142">
        <v>1</v>
      </c>
      <c r="AC6142">
        <v>1</v>
      </c>
      <c r="AD6142">
        <v>1</v>
      </c>
      <c r="AE6142">
        <v>1</v>
      </c>
      <c r="AF6142" t="s">
        <v>17</v>
      </c>
      <c r="AG6142" s="10">
        <v>1.4600000000000001E-35</v>
      </c>
    </row>
    <row r="6143" spans="1:33" x14ac:dyDescent="0.2">
      <c r="A6143" s="14" t="s">
        <v>371</v>
      </c>
      <c r="B6143" t="s">
        <v>370</v>
      </c>
      <c r="C6143">
        <v>17</v>
      </c>
      <c r="D6143">
        <v>63917199</v>
      </c>
      <c r="E6143">
        <v>0</v>
      </c>
      <c r="F6143">
        <v>2</v>
      </c>
      <c r="G6143">
        <v>0</v>
      </c>
      <c r="H6143">
        <v>3</v>
      </c>
      <c r="I6143">
        <v>1</v>
      </c>
      <c r="J6143" t="s">
        <v>5918</v>
      </c>
      <c r="K6143">
        <v>0</v>
      </c>
      <c r="L6143" t="s">
        <v>432</v>
      </c>
      <c r="M6143" t="s">
        <v>20302</v>
      </c>
      <c r="N6143">
        <v>-0.37</v>
      </c>
      <c r="O6143">
        <v>0.14000000000000001</v>
      </c>
      <c r="P6143">
        <v>-2.95</v>
      </c>
      <c r="Q6143">
        <v>1.1200000000000001</v>
      </c>
      <c r="R6143">
        <v>8.0700000000000008E-3</v>
      </c>
      <c r="S6143" s="10">
        <v>2.4199999999999999E-5</v>
      </c>
      <c r="T6143">
        <v>826026</v>
      </c>
      <c r="U6143">
        <v>40</v>
      </c>
      <c r="V6143">
        <v>0</v>
      </c>
      <c r="W6143" s="10">
        <v>5.7299999999999998E-35</v>
      </c>
      <c r="X6143" s="10">
        <v>9.3099999999999992E-34</v>
      </c>
      <c r="Y6143" s="10">
        <v>5.8000000000000003E-12</v>
      </c>
      <c r="Z6143" s="10">
        <v>1.4600000000000001E-35</v>
      </c>
      <c r="AA6143" s="10">
        <v>2.3900000000000002E-31</v>
      </c>
      <c r="AB6143">
        <v>1</v>
      </c>
      <c r="AC6143">
        <v>1</v>
      </c>
      <c r="AD6143">
        <v>1</v>
      </c>
      <c r="AE6143">
        <v>1</v>
      </c>
      <c r="AF6143" t="s">
        <v>17</v>
      </c>
      <c r="AG6143" s="10">
        <v>1.4600000000000001E-35</v>
      </c>
    </row>
    <row r="6144" spans="1:33" x14ac:dyDescent="0.2">
      <c r="A6144" s="14" t="s">
        <v>371</v>
      </c>
      <c r="B6144" t="s">
        <v>370</v>
      </c>
      <c r="C6144">
        <v>17</v>
      </c>
      <c r="D6144">
        <v>63917199</v>
      </c>
      <c r="E6144">
        <v>0</v>
      </c>
      <c r="F6144">
        <v>2</v>
      </c>
      <c r="G6144">
        <v>0</v>
      </c>
      <c r="H6144">
        <v>3</v>
      </c>
      <c r="I6144">
        <v>1</v>
      </c>
      <c r="J6144" t="s">
        <v>5918</v>
      </c>
      <c r="K6144">
        <v>0</v>
      </c>
      <c r="L6144" t="s">
        <v>432</v>
      </c>
      <c r="M6144" t="s">
        <v>431</v>
      </c>
      <c r="N6144">
        <v>0.27400000000000002</v>
      </c>
      <c r="O6144">
        <v>0.26600000000000001</v>
      </c>
      <c r="P6144">
        <v>2.19</v>
      </c>
      <c r="Q6144">
        <v>2.13</v>
      </c>
      <c r="R6144">
        <v>0.30199999999999999</v>
      </c>
      <c r="S6144" s="10">
        <v>6.6599999999999998E-6</v>
      </c>
      <c r="T6144">
        <v>826055</v>
      </c>
      <c r="U6144">
        <v>11</v>
      </c>
      <c r="V6144">
        <v>0</v>
      </c>
      <c r="W6144" s="10">
        <v>5.7299999999999998E-35</v>
      </c>
      <c r="X6144" s="10">
        <v>9.3099999999999992E-34</v>
      </c>
      <c r="Y6144" s="10">
        <v>5.8000000000000003E-12</v>
      </c>
      <c r="Z6144" s="10">
        <v>1.4600000000000001E-35</v>
      </c>
      <c r="AA6144" s="10">
        <v>2.3900000000000002E-31</v>
      </c>
      <c r="AB6144">
        <v>1</v>
      </c>
      <c r="AC6144">
        <v>1</v>
      </c>
      <c r="AD6144">
        <v>1</v>
      </c>
      <c r="AE6144">
        <v>1</v>
      </c>
      <c r="AF6144" t="s">
        <v>17</v>
      </c>
      <c r="AG6144" s="10">
        <v>1.4600000000000001E-35</v>
      </c>
    </row>
    <row r="6145" spans="1:33" x14ac:dyDescent="0.2">
      <c r="A6145" s="14" t="s">
        <v>371</v>
      </c>
      <c r="B6145" t="s">
        <v>370</v>
      </c>
      <c r="C6145">
        <v>17</v>
      </c>
      <c r="D6145">
        <v>63917199</v>
      </c>
      <c r="E6145">
        <v>0</v>
      </c>
      <c r="F6145">
        <v>2</v>
      </c>
      <c r="G6145">
        <v>0</v>
      </c>
      <c r="H6145">
        <v>3</v>
      </c>
      <c r="I6145">
        <v>1</v>
      </c>
      <c r="J6145" t="s">
        <v>5918</v>
      </c>
      <c r="K6145">
        <v>0</v>
      </c>
      <c r="L6145" t="s">
        <v>20303</v>
      </c>
      <c r="M6145" t="s">
        <v>20299</v>
      </c>
      <c r="N6145">
        <v>-0.154</v>
      </c>
      <c r="O6145">
        <v>2.35E-2</v>
      </c>
      <c r="P6145">
        <v>-1.23</v>
      </c>
      <c r="Q6145">
        <v>0.188</v>
      </c>
      <c r="R6145" s="10">
        <v>5.8899999999999998E-11</v>
      </c>
      <c r="S6145">
        <v>8.5700000000000001E-4</v>
      </c>
      <c r="T6145">
        <v>824650</v>
      </c>
      <c r="U6145">
        <v>1416</v>
      </c>
      <c r="V6145">
        <v>0</v>
      </c>
      <c r="W6145" s="10">
        <v>5.7299999999999998E-35</v>
      </c>
      <c r="X6145" s="10">
        <v>9.3099999999999992E-34</v>
      </c>
      <c r="Y6145" s="10">
        <v>5.8000000000000003E-12</v>
      </c>
      <c r="Z6145" s="10">
        <v>1.4600000000000001E-35</v>
      </c>
      <c r="AA6145" s="10">
        <v>2.3900000000000002E-31</v>
      </c>
      <c r="AB6145">
        <v>1</v>
      </c>
      <c r="AC6145">
        <v>1</v>
      </c>
      <c r="AD6145">
        <v>1</v>
      </c>
      <c r="AE6145">
        <v>1</v>
      </c>
      <c r="AF6145" t="s">
        <v>17</v>
      </c>
      <c r="AG6145" s="10">
        <v>1.4600000000000001E-35</v>
      </c>
    </row>
    <row r="6146" spans="1:33" x14ac:dyDescent="0.2">
      <c r="A6146" s="14" t="s">
        <v>371</v>
      </c>
      <c r="B6146" t="s">
        <v>370</v>
      </c>
      <c r="C6146">
        <v>17</v>
      </c>
      <c r="D6146">
        <v>63917199</v>
      </c>
      <c r="E6146">
        <v>0</v>
      </c>
      <c r="F6146">
        <v>2</v>
      </c>
      <c r="G6146">
        <v>0</v>
      </c>
      <c r="H6146">
        <v>3</v>
      </c>
      <c r="I6146">
        <v>1</v>
      </c>
      <c r="J6146" t="s">
        <v>5918</v>
      </c>
      <c r="K6146">
        <v>0</v>
      </c>
      <c r="L6146" t="s">
        <v>20303</v>
      </c>
      <c r="M6146" t="s">
        <v>20300</v>
      </c>
      <c r="N6146">
        <v>-0.10100000000000001</v>
      </c>
      <c r="O6146">
        <v>1.09E-2</v>
      </c>
      <c r="P6146">
        <v>-0.80600000000000005</v>
      </c>
      <c r="Q6146">
        <v>8.6999999999999994E-2</v>
      </c>
      <c r="R6146" s="10">
        <v>2.13E-20</v>
      </c>
      <c r="S6146">
        <v>4.0099999999999997E-3</v>
      </c>
      <c r="T6146">
        <v>819442</v>
      </c>
      <c r="U6146">
        <v>6622</v>
      </c>
      <c r="V6146">
        <v>2</v>
      </c>
      <c r="W6146" s="10">
        <v>5.7299999999999998E-35</v>
      </c>
      <c r="X6146" s="10">
        <v>9.3099999999999992E-34</v>
      </c>
      <c r="Y6146" s="10">
        <v>5.8000000000000003E-12</v>
      </c>
      <c r="Z6146" s="10">
        <v>1.4600000000000001E-35</v>
      </c>
      <c r="AA6146" s="10">
        <v>2.3900000000000002E-31</v>
      </c>
      <c r="AB6146">
        <v>1</v>
      </c>
      <c r="AC6146">
        <v>1</v>
      </c>
      <c r="AD6146">
        <v>1</v>
      </c>
      <c r="AE6146">
        <v>1</v>
      </c>
      <c r="AF6146" t="s">
        <v>17</v>
      </c>
      <c r="AG6146" s="10">
        <v>1.4600000000000001E-35</v>
      </c>
    </row>
    <row r="6147" spans="1:33" x14ac:dyDescent="0.2">
      <c r="A6147" s="14" t="s">
        <v>371</v>
      </c>
      <c r="B6147" t="s">
        <v>370</v>
      </c>
      <c r="C6147">
        <v>17</v>
      </c>
      <c r="D6147">
        <v>63917199</v>
      </c>
      <c r="E6147">
        <v>0</v>
      </c>
      <c r="F6147">
        <v>2</v>
      </c>
      <c r="G6147">
        <v>0</v>
      </c>
      <c r="H6147">
        <v>3</v>
      </c>
      <c r="I6147">
        <v>1</v>
      </c>
      <c r="J6147" t="s">
        <v>5918</v>
      </c>
      <c r="K6147">
        <v>0</v>
      </c>
      <c r="L6147" t="s">
        <v>20303</v>
      </c>
      <c r="M6147" t="s">
        <v>20301</v>
      </c>
      <c r="N6147">
        <v>-0.115</v>
      </c>
      <c r="O6147">
        <v>1.0200000000000001E-2</v>
      </c>
      <c r="P6147">
        <v>-0.91800000000000004</v>
      </c>
      <c r="Q6147">
        <v>8.1900000000000001E-2</v>
      </c>
      <c r="R6147" s="10">
        <v>3.63E-29</v>
      </c>
      <c r="S6147">
        <v>4.5300000000000002E-3</v>
      </c>
      <c r="T6147">
        <v>818579</v>
      </c>
      <c r="U6147">
        <v>7483</v>
      </c>
      <c r="V6147">
        <v>4</v>
      </c>
      <c r="W6147" s="10">
        <v>5.7299999999999998E-35</v>
      </c>
      <c r="X6147" s="10">
        <v>9.3099999999999992E-34</v>
      </c>
      <c r="Y6147" s="10">
        <v>5.8000000000000003E-12</v>
      </c>
      <c r="Z6147" s="10">
        <v>1.4600000000000001E-35</v>
      </c>
      <c r="AA6147" s="10">
        <v>2.3900000000000002E-31</v>
      </c>
      <c r="AB6147">
        <v>1</v>
      </c>
      <c r="AC6147">
        <v>1</v>
      </c>
      <c r="AD6147">
        <v>1</v>
      </c>
      <c r="AE6147">
        <v>1</v>
      </c>
      <c r="AF6147" t="s">
        <v>17</v>
      </c>
      <c r="AG6147" s="10">
        <v>1.4600000000000001E-35</v>
      </c>
    </row>
    <row r="6148" spans="1:33" x14ac:dyDescent="0.2">
      <c r="A6148" s="14" t="s">
        <v>371</v>
      </c>
      <c r="B6148" t="s">
        <v>370</v>
      </c>
      <c r="C6148">
        <v>17</v>
      </c>
      <c r="D6148">
        <v>63917199</v>
      </c>
      <c r="E6148">
        <v>0</v>
      </c>
      <c r="F6148">
        <v>2</v>
      </c>
      <c r="G6148">
        <v>0</v>
      </c>
      <c r="H6148">
        <v>3</v>
      </c>
      <c r="I6148">
        <v>1</v>
      </c>
      <c r="J6148" t="s">
        <v>5918</v>
      </c>
      <c r="K6148">
        <v>0</v>
      </c>
      <c r="L6148" t="s">
        <v>20303</v>
      </c>
      <c r="M6148" t="s">
        <v>20302</v>
      </c>
      <c r="N6148">
        <v>-0.115</v>
      </c>
      <c r="O6148">
        <v>1.0200000000000001E-2</v>
      </c>
      <c r="P6148">
        <v>-0.91800000000000004</v>
      </c>
      <c r="Q6148">
        <v>8.1900000000000001E-2</v>
      </c>
      <c r="R6148" s="10">
        <v>3.63E-29</v>
      </c>
      <c r="S6148">
        <v>4.5300000000000002E-3</v>
      </c>
      <c r="T6148">
        <v>818579</v>
      </c>
      <c r="U6148">
        <v>7483</v>
      </c>
      <c r="V6148">
        <v>4</v>
      </c>
      <c r="W6148" s="10">
        <v>5.7299999999999998E-35</v>
      </c>
      <c r="X6148" s="10">
        <v>9.3099999999999992E-34</v>
      </c>
      <c r="Y6148" s="10">
        <v>5.8000000000000003E-12</v>
      </c>
      <c r="Z6148" s="10">
        <v>1.4600000000000001E-35</v>
      </c>
      <c r="AA6148" s="10">
        <v>2.3900000000000002E-31</v>
      </c>
      <c r="AB6148">
        <v>1</v>
      </c>
      <c r="AC6148">
        <v>1</v>
      </c>
      <c r="AD6148">
        <v>1</v>
      </c>
      <c r="AE6148">
        <v>1</v>
      </c>
      <c r="AF6148" t="s">
        <v>17</v>
      </c>
      <c r="AG6148" s="10">
        <v>1.4600000000000001E-35</v>
      </c>
    </row>
    <row r="6149" spans="1:33" x14ac:dyDescent="0.2">
      <c r="A6149" s="14" t="s">
        <v>371</v>
      </c>
      <c r="B6149" t="s">
        <v>370</v>
      </c>
      <c r="C6149">
        <v>17</v>
      </c>
      <c r="D6149">
        <v>63917199</v>
      </c>
      <c r="E6149">
        <v>0</v>
      </c>
      <c r="F6149">
        <v>2</v>
      </c>
      <c r="G6149">
        <v>0</v>
      </c>
      <c r="H6149">
        <v>3</v>
      </c>
      <c r="I6149">
        <v>1</v>
      </c>
      <c r="J6149" t="s">
        <v>5918</v>
      </c>
      <c r="K6149">
        <v>0</v>
      </c>
      <c r="L6149" t="s">
        <v>20303</v>
      </c>
      <c r="M6149" t="s">
        <v>431</v>
      </c>
      <c r="N6149">
        <v>1.78E-2</v>
      </c>
      <c r="O6149">
        <v>8.9599999999999999E-2</v>
      </c>
      <c r="P6149">
        <v>0.14199999999999999</v>
      </c>
      <c r="Q6149">
        <v>0.71599999999999997</v>
      </c>
      <c r="R6149">
        <v>0.84299999999999997</v>
      </c>
      <c r="S6149" s="10">
        <v>5.8699999999999997E-5</v>
      </c>
      <c r="T6149">
        <v>825969</v>
      </c>
      <c r="U6149">
        <v>97</v>
      </c>
      <c r="V6149">
        <v>0</v>
      </c>
      <c r="W6149" s="10">
        <v>5.7299999999999998E-35</v>
      </c>
      <c r="X6149" s="10">
        <v>9.3099999999999992E-34</v>
      </c>
      <c r="Y6149" s="10">
        <v>5.8000000000000003E-12</v>
      </c>
      <c r="Z6149" s="10">
        <v>1.4600000000000001E-35</v>
      </c>
      <c r="AA6149" s="10">
        <v>2.3900000000000002E-31</v>
      </c>
      <c r="AB6149">
        <v>1</v>
      </c>
      <c r="AC6149">
        <v>1</v>
      </c>
      <c r="AD6149">
        <v>1</v>
      </c>
      <c r="AE6149">
        <v>1</v>
      </c>
      <c r="AF6149" t="s">
        <v>17</v>
      </c>
      <c r="AG6149" s="10">
        <v>1.4600000000000001E-35</v>
      </c>
    </row>
    <row r="6150" spans="1:33" x14ac:dyDescent="0.2">
      <c r="A6150" s="14" t="s">
        <v>371</v>
      </c>
      <c r="B6150" t="s">
        <v>370</v>
      </c>
      <c r="C6150">
        <v>17</v>
      </c>
      <c r="D6150">
        <v>63917199</v>
      </c>
      <c r="E6150">
        <v>0</v>
      </c>
      <c r="F6150">
        <v>2</v>
      </c>
      <c r="G6150">
        <v>0</v>
      </c>
      <c r="H6150">
        <v>3</v>
      </c>
      <c r="I6150">
        <v>1</v>
      </c>
      <c r="J6150" t="s">
        <v>5918</v>
      </c>
      <c r="K6150">
        <v>0</v>
      </c>
      <c r="L6150" t="s">
        <v>5949</v>
      </c>
      <c r="M6150" t="s">
        <v>20299</v>
      </c>
      <c r="N6150">
        <v>-0.16500000000000001</v>
      </c>
      <c r="O6150">
        <v>2.4299999999999999E-2</v>
      </c>
      <c r="P6150">
        <v>-1.32</v>
      </c>
      <c r="Q6150">
        <v>0.19400000000000001</v>
      </c>
      <c r="R6150" s="10">
        <v>1.0899999999999999E-11</v>
      </c>
      <c r="S6150">
        <v>7.9799999999999999E-4</v>
      </c>
      <c r="T6150">
        <v>824748</v>
      </c>
      <c r="U6150">
        <v>1318</v>
      </c>
      <c r="V6150">
        <v>0</v>
      </c>
      <c r="W6150" s="10">
        <v>5.7299999999999998E-35</v>
      </c>
      <c r="X6150" s="10">
        <v>9.3099999999999992E-34</v>
      </c>
      <c r="Y6150" s="10">
        <v>5.8000000000000003E-12</v>
      </c>
      <c r="Z6150" s="10">
        <v>1.4600000000000001E-35</v>
      </c>
      <c r="AA6150" s="10">
        <v>2.3900000000000002E-31</v>
      </c>
      <c r="AB6150">
        <v>1</v>
      </c>
      <c r="AC6150">
        <v>1</v>
      </c>
      <c r="AD6150">
        <v>1</v>
      </c>
      <c r="AE6150">
        <v>1</v>
      </c>
      <c r="AF6150" t="s">
        <v>17</v>
      </c>
      <c r="AG6150" s="10">
        <v>1.4600000000000001E-35</v>
      </c>
    </row>
    <row r="6151" spans="1:33" x14ac:dyDescent="0.2">
      <c r="A6151" s="14" t="s">
        <v>371</v>
      </c>
      <c r="B6151" t="s">
        <v>370</v>
      </c>
      <c r="C6151">
        <v>17</v>
      </c>
      <c r="D6151">
        <v>63917199</v>
      </c>
      <c r="E6151">
        <v>0</v>
      </c>
      <c r="F6151">
        <v>2</v>
      </c>
      <c r="G6151">
        <v>0</v>
      </c>
      <c r="H6151">
        <v>3</v>
      </c>
      <c r="I6151">
        <v>1</v>
      </c>
      <c r="J6151" t="s">
        <v>5918</v>
      </c>
      <c r="K6151">
        <v>0</v>
      </c>
      <c r="L6151" t="s">
        <v>5949</v>
      </c>
      <c r="M6151" t="s">
        <v>20300</v>
      </c>
      <c r="N6151">
        <v>-0.11600000000000001</v>
      </c>
      <c r="O6151">
        <v>1.18E-2</v>
      </c>
      <c r="P6151">
        <v>-0.92700000000000005</v>
      </c>
      <c r="Q6151">
        <v>9.4E-2</v>
      </c>
      <c r="R6151" s="10">
        <v>5.7800000000000002E-23</v>
      </c>
      <c r="S6151">
        <v>3.4399999999999999E-3</v>
      </c>
      <c r="T6151">
        <v>820380</v>
      </c>
      <c r="U6151">
        <v>5686</v>
      </c>
      <c r="V6151">
        <v>0</v>
      </c>
      <c r="W6151" s="10">
        <v>5.7299999999999998E-35</v>
      </c>
      <c r="X6151" s="10">
        <v>9.3099999999999992E-34</v>
      </c>
      <c r="Y6151" s="10">
        <v>5.8000000000000003E-12</v>
      </c>
      <c r="Z6151" s="10">
        <v>1.4600000000000001E-35</v>
      </c>
      <c r="AA6151" s="10">
        <v>2.3900000000000002E-31</v>
      </c>
      <c r="AB6151">
        <v>1</v>
      </c>
      <c r="AC6151">
        <v>1</v>
      </c>
      <c r="AD6151">
        <v>1</v>
      </c>
      <c r="AE6151">
        <v>1</v>
      </c>
      <c r="AF6151" t="s">
        <v>17</v>
      </c>
      <c r="AG6151" s="10">
        <v>1.4600000000000001E-35</v>
      </c>
    </row>
    <row r="6152" spans="1:33" x14ac:dyDescent="0.2">
      <c r="A6152" s="14" t="s">
        <v>371</v>
      </c>
      <c r="B6152" t="s">
        <v>370</v>
      </c>
      <c r="C6152">
        <v>17</v>
      </c>
      <c r="D6152">
        <v>63917199</v>
      </c>
      <c r="E6152">
        <v>0</v>
      </c>
      <c r="F6152">
        <v>2</v>
      </c>
      <c r="G6152">
        <v>0</v>
      </c>
      <c r="H6152">
        <v>3</v>
      </c>
      <c r="I6152">
        <v>1</v>
      </c>
      <c r="J6152" t="s">
        <v>5918</v>
      </c>
      <c r="K6152">
        <v>0</v>
      </c>
      <c r="L6152" t="s">
        <v>5949</v>
      </c>
      <c r="M6152" t="s">
        <v>20301</v>
      </c>
      <c r="N6152">
        <v>-0.13</v>
      </c>
      <c r="O6152">
        <v>1.0999999999999999E-2</v>
      </c>
      <c r="P6152">
        <v>-1.04</v>
      </c>
      <c r="Q6152">
        <v>8.7499999999999994E-2</v>
      </c>
      <c r="R6152" s="10">
        <v>1.69E-32</v>
      </c>
      <c r="S6152">
        <v>3.9699999999999996E-3</v>
      </c>
      <c r="T6152">
        <v>819517</v>
      </c>
      <c r="U6152">
        <v>6547</v>
      </c>
      <c r="V6152">
        <v>2</v>
      </c>
      <c r="W6152" s="10">
        <v>5.7299999999999998E-35</v>
      </c>
      <c r="X6152" s="10">
        <v>9.3099999999999992E-34</v>
      </c>
      <c r="Y6152" s="10">
        <v>5.8000000000000003E-12</v>
      </c>
      <c r="Z6152" s="10">
        <v>1.4600000000000001E-35</v>
      </c>
      <c r="AA6152" s="10">
        <v>2.3900000000000002E-31</v>
      </c>
      <c r="AB6152">
        <v>1</v>
      </c>
      <c r="AC6152">
        <v>1</v>
      </c>
      <c r="AD6152">
        <v>1</v>
      </c>
      <c r="AE6152">
        <v>1</v>
      </c>
      <c r="AF6152" t="s">
        <v>17</v>
      </c>
      <c r="AG6152" s="10">
        <v>1.4600000000000001E-35</v>
      </c>
    </row>
    <row r="6153" spans="1:33" x14ac:dyDescent="0.2">
      <c r="A6153" s="14" t="s">
        <v>371</v>
      </c>
      <c r="B6153" t="s">
        <v>370</v>
      </c>
      <c r="C6153">
        <v>17</v>
      </c>
      <c r="D6153">
        <v>63917199</v>
      </c>
      <c r="E6153">
        <v>0</v>
      </c>
      <c r="F6153">
        <v>2</v>
      </c>
      <c r="G6153">
        <v>0</v>
      </c>
      <c r="H6153">
        <v>3</v>
      </c>
      <c r="I6153">
        <v>1</v>
      </c>
      <c r="J6153" t="s">
        <v>5918</v>
      </c>
      <c r="K6153">
        <v>0</v>
      </c>
      <c r="L6153" t="s">
        <v>5949</v>
      </c>
      <c r="M6153" t="s">
        <v>20302</v>
      </c>
      <c r="N6153">
        <v>-0.13</v>
      </c>
      <c r="O6153">
        <v>1.0999999999999999E-2</v>
      </c>
      <c r="P6153">
        <v>-1.04</v>
      </c>
      <c r="Q6153">
        <v>8.7499999999999994E-2</v>
      </c>
      <c r="R6153" s="10">
        <v>1.69E-32</v>
      </c>
      <c r="S6153">
        <v>3.9699999999999996E-3</v>
      </c>
      <c r="T6153">
        <v>819517</v>
      </c>
      <c r="U6153">
        <v>6547</v>
      </c>
      <c r="V6153">
        <v>2</v>
      </c>
      <c r="W6153" s="10">
        <v>5.7299999999999998E-35</v>
      </c>
      <c r="X6153" s="10">
        <v>9.3099999999999992E-34</v>
      </c>
      <c r="Y6153" s="10">
        <v>5.8000000000000003E-12</v>
      </c>
      <c r="Z6153" s="10">
        <v>1.4600000000000001E-35</v>
      </c>
      <c r="AA6153" s="10">
        <v>2.3900000000000002E-31</v>
      </c>
      <c r="AB6153">
        <v>1</v>
      </c>
      <c r="AC6153">
        <v>1</v>
      </c>
      <c r="AD6153">
        <v>1</v>
      </c>
      <c r="AE6153">
        <v>1</v>
      </c>
      <c r="AF6153" t="s">
        <v>17</v>
      </c>
      <c r="AG6153" s="10">
        <v>1.4600000000000001E-35</v>
      </c>
    </row>
    <row r="6154" spans="1:33" x14ac:dyDescent="0.2">
      <c r="A6154" s="14" t="s">
        <v>371</v>
      </c>
      <c r="B6154" t="s">
        <v>370</v>
      </c>
      <c r="C6154">
        <v>17</v>
      </c>
      <c r="D6154">
        <v>63917199</v>
      </c>
      <c r="E6154">
        <v>0</v>
      </c>
      <c r="F6154">
        <v>2</v>
      </c>
      <c r="G6154">
        <v>0</v>
      </c>
      <c r="H6154">
        <v>3</v>
      </c>
      <c r="I6154">
        <v>1</v>
      </c>
      <c r="J6154" t="s">
        <v>5918</v>
      </c>
      <c r="K6154">
        <v>0</v>
      </c>
      <c r="L6154" t="s">
        <v>5949</v>
      </c>
      <c r="M6154" t="s">
        <v>431</v>
      </c>
      <c r="N6154">
        <v>3.0099999999999998E-2</v>
      </c>
      <c r="O6154">
        <v>9.1499999999999998E-2</v>
      </c>
      <c r="P6154">
        <v>0.24099999999999999</v>
      </c>
      <c r="Q6154">
        <v>0.73099999999999998</v>
      </c>
      <c r="R6154">
        <v>0.74199999999999999</v>
      </c>
      <c r="S6154" s="10">
        <v>5.63E-5</v>
      </c>
      <c r="T6154">
        <v>825973</v>
      </c>
      <c r="U6154">
        <v>93</v>
      </c>
      <c r="V6154">
        <v>0</v>
      </c>
      <c r="W6154" s="10">
        <v>5.7299999999999998E-35</v>
      </c>
      <c r="X6154" s="10">
        <v>9.3099999999999992E-34</v>
      </c>
      <c r="Y6154" s="10">
        <v>5.8000000000000003E-12</v>
      </c>
      <c r="Z6154" s="10">
        <v>1.4600000000000001E-35</v>
      </c>
      <c r="AA6154" s="10">
        <v>2.3900000000000002E-31</v>
      </c>
      <c r="AB6154">
        <v>1</v>
      </c>
      <c r="AC6154">
        <v>1</v>
      </c>
      <c r="AD6154">
        <v>1</v>
      </c>
      <c r="AE6154">
        <v>1</v>
      </c>
      <c r="AF6154" t="s">
        <v>17</v>
      </c>
      <c r="AG6154" s="10">
        <v>1.4600000000000001E-35</v>
      </c>
    </row>
    <row r="6155" spans="1:33" x14ac:dyDescent="0.2">
      <c r="A6155" s="14" t="s">
        <v>371</v>
      </c>
      <c r="B6155" t="s">
        <v>370</v>
      </c>
      <c r="C6155">
        <v>17</v>
      </c>
      <c r="D6155">
        <v>63917199</v>
      </c>
      <c r="E6155">
        <v>0</v>
      </c>
      <c r="F6155">
        <v>2</v>
      </c>
      <c r="G6155">
        <v>0</v>
      </c>
      <c r="H6155">
        <v>3</v>
      </c>
      <c r="I6155">
        <v>1</v>
      </c>
      <c r="J6155" t="s">
        <v>5918</v>
      </c>
      <c r="K6155">
        <v>0</v>
      </c>
      <c r="L6155" t="s">
        <v>5948</v>
      </c>
      <c r="M6155" t="s">
        <v>20299</v>
      </c>
      <c r="N6155">
        <v>-0.43099999999999999</v>
      </c>
      <c r="O6155">
        <v>5.4300000000000001E-2</v>
      </c>
      <c r="P6155">
        <v>-3.45</v>
      </c>
      <c r="Q6155">
        <v>0.434</v>
      </c>
      <c r="R6155" s="10">
        <v>1.9599999999999999E-15</v>
      </c>
      <c r="S6155">
        <v>1.6000000000000001E-4</v>
      </c>
      <c r="T6155">
        <v>825802</v>
      </c>
      <c r="U6155">
        <v>264</v>
      </c>
      <c r="V6155">
        <v>0</v>
      </c>
      <c r="W6155" s="10">
        <v>5.7299999999999998E-35</v>
      </c>
      <c r="X6155" s="10">
        <v>9.3099999999999992E-34</v>
      </c>
      <c r="Y6155" s="10">
        <v>5.8000000000000003E-12</v>
      </c>
      <c r="Z6155" s="10">
        <v>1.4600000000000001E-35</v>
      </c>
      <c r="AA6155" s="10">
        <v>2.3900000000000002E-31</v>
      </c>
      <c r="AB6155">
        <v>1</v>
      </c>
      <c r="AC6155">
        <v>1</v>
      </c>
      <c r="AD6155">
        <v>1</v>
      </c>
      <c r="AE6155">
        <v>1</v>
      </c>
      <c r="AF6155" t="s">
        <v>17</v>
      </c>
      <c r="AG6155" s="10">
        <v>1.4600000000000001E-35</v>
      </c>
    </row>
    <row r="6156" spans="1:33" x14ac:dyDescent="0.2">
      <c r="A6156" s="14" t="s">
        <v>371</v>
      </c>
      <c r="B6156" t="s">
        <v>370</v>
      </c>
      <c r="C6156">
        <v>17</v>
      </c>
      <c r="D6156">
        <v>63917199</v>
      </c>
      <c r="E6156">
        <v>0</v>
      </c>
      <c r="F6156">
        <v>2</v>
      </c>
      <c r="G6156">
        <v>0</v>
      </c>
      <c r="H6156">
        <v>3</v>
      </c>
      <c r="I6156">
        <v>1</v>
      </c>
      <c r="J6156" t="s">
        <v>5918</v>
      </c>
      <c r="K6156">
        <v>0</v>
      </c>
      <c r="L6156" t="s">
        <v>5948</v>
      </c>
      <c r="M6156" t="s">
        <v>20300</v>
      </c>
      <c r="N6156">
        <v>-0.16800000000000001</v>
      </c>
      <c r="O6156">
        <v>3.3399999999999999E-2</v>
      </c>
      <c r="P6156">
        <v>-1.34</v>
      </c>
      <c r="Q6156">
        <v>0.26700000000000002</v>
      </c>
      <c r="R6156" s="10">
        <v>5.3099999999999998E-7</v>
      </c>
      <c r="S6156">
        <v>4.2200000000000001E-4</v>
      </c>
      <c r="T6156">
        <v>825369</v>
      </c>
      <c r="U6156">
        <v>697</v>
      </c>
      <c r="V6156">
        <v>0</v>
      </c>
      <c r="W6156" s="10">
        <v>5.7299999999999998E-35</v>
      </c>
      <c r="X6156" s="10">
        <v>9.3099999999999992E-34</v>
      </c>
      <c r="Y6156" s="10">
        <v>5.8000000000000003E-12</v>
      </c>
      <c r="Z6156" s="10">
        <v>1.4600000000000001E-35</v>
      </c>
      <c r="AA6156" s="10">
        <v>2.3900000000000002E-31</v>
      </c>
      <c r="AB6156">
        <v>1</v>
      </c>
      <c r="AC6156">
        <v>1</v>
      </c>
      <c r="AD6156">
        <v>1</v>
      </c>
      <c r="AE6156">
        <v>1</v>
      </c>
      <c r="AF6156" t="s">
        <v>17</v>
      </c>
      <c r="AG6156" s="10">
        <v>1.4600000000000001E-35</v>
      </c>
    </row>
    <row r="6157" spans="1:33" x14ac:dyDescent="0.2">
      <c r="A6157" s="14" t="s">
        <v>371</v>
      </c>
      <c r="B6157" t="s">
        <v>370</v>
      </c>
      <c r="C6157">
        <v>17</v>
      </c>
      <c r="D6157">
        <v>63917199</v>
      </c>
      <c r="E6157">
        <v>0</v>
      </c>
      <c r="F6157">
        <v>2</v>
      </c>
      <c r="G6157">
        <v>0</v>
      </c>
      <c r="H6157">
        <v>3</v>
      </c>
      <c r="I6157">
        <v>1</v>
      </c>
      <c r="J6157" t="s">
        <v>5918</v>
      </c>
      <c r="K6157">
        <v>0</v>
      </c>
      <c r="L6157" t="s">
        <v>5948</v>
      </c>
      <c r="M6157" t="s">
        <v>20301</v>
      </c>
      <c r="N6157">
        <v>-0.16800000000000001</v>
      </c>
      <c r="O6157">
        <v>3.3399999999999999E-2</v>
      </c>
      <c r="P6157">
        <v>-1.34</v>
      </c>
      <c r="Q6157">
        <v>0.26700000000000002</v>
      </c>
      <c r="R6157" s="10">
        <v>5.3099999999999998E-7</v>
      </c>
      <c r="S6157">
        <v>4.2200000000000001E-4</v>
      </c>
      <c r="T6157">
        <v>825369</v>
      </c>
      <c r="U6157">
        <v>697</v>
      </c>
      <c r="V6157">
        <v>0</v>
      </c>
      <c r="W6157" s="10">
        <v>5.7299999999999998E-35</v>
      </c>
      <c r="X6157" s="10">
        <v>9.3099999999999992E-34</v>
      </c>
      <c r="Y6157" s="10">
        <v>5.8000000000000003E-12</v>
      </c>
      <c r="Z6157" s="10">
        <v>1.4600000000000001E-35</v>
      </c>
      <c r="AA6157" s="10">
        <v>2.3900000000000002E-31</v>
      </c>
      <c r="AB6157">
        <v>1</v>
      </c>
      <c r="AC6157">
        <v>1</v>
      </c>
      <c r="AD6157">
        <v>1</v>
      </c>
      <c r="AE6157">
        <v>1</v>
      </c>
      <c r="AF6157" t="s">
        <v>17</v>
      </c>
      <c r="AG6157" s="10">
        <v>1.4600000000000001E-35</v>
      </c>
    </row>
    <row r="6158" spans="1:33" x14ac:dyDescent="0.2">
      <c r="A6158" s="14" t="s">
        <v>371</v>
      </c>
      <c r="B6158" t="s">
        <v>370</v>
      </c>
      <c r="C6158">
        <v>17</v>
      </c>
      <c r="D6158">
        <v>63917199</v>
      </c>
      <c r="E6158">
        <v>0</v>
      </c>
      <c r="F6158">
        <v>2</v>
      </c>
      <c r="G6158">
        <v>0</v>
      </c>
      <c r="H6158">
        <v>3</v>
      </c>
      <c r="I6158">
        <v>1</v>
      </c>
      <c r="J6158" t="s">
        <v>5918</v>
      </c>
      <c r="K6158">
        <v>0</v>
      </c>
      <c r="L6158" t="s">
        <v>5948</v>
      </c>
      <c r="M6158" t="s">
        <v>20302</v>
      </c>
      <c r="N6158">
        <v>-0.16800000000000001</v>
      </c>
      <c r="O6158">
        <v>3.3399999999999999E-2</v>
      </c>
      <c r="P6158">
        <v>-1.34</v>
      </c>
      <c r="Q6158">
        <v>0.26700000000000002</v>
      </c>
      <c r="R6158" s="10">
        <v>5.3099999999999998E-7</v>
      </c>
      <c r="S6158">
        <v>4.2200000000000001E-4</v>
      </c>
      <c r="T6158">
        <v>825369</v>
      </c>
      <c r="U6158">
        <v>697</v>
      </c>
      <c r="V6158">
        <v>0</v>
      </c>
      <c r="W6158" s="10">
        <v>5.7299999999999998E-35</v>
      </c>
      <c r="X6158" s="10">
        <v>9.3099999999999992E-34</v>
      </c>
      <c r="Y6158" s="10">
        <v>5.8000000000000003E-12</v>
      </c>
      <c r="Z6158" s="10">
        <v>1.4600000000000001E-35</v>
      </c>
      <c r="AA6158" s="10">
        <v>2.3900000000000002E-31</v>
      </c>
      <c r="AB6158">
        <v>1</v>
      </c>
      <c r="AC6158">
        <v>1</v>
      </c>
      <c r="AD6158">
        <v>1</v>
      </c>
      <c r="AE6158">
        <v>1</v>
      </c>
      <c r="AF6158" t="s">
        <v>17</v>
      </c>
      <c r="AG6158" s="10">
        <v>1.4600000000000001E-35</v>
      </c>
    </row>
    <row r="6159" spans="1:33" x14ac:dyDescent="0.2">
      <c r="A6159" s="14" t="s">
        <v>371</v>
      </c>
      <c r="B6159" t="s">
        <v>370</v>
      </c>
      <c r="C6159">
        <v>17</v>
      </c>
      <c r="D6159">
        <v>63917199</v>
      </c>
      <c r="E6159">
        <v>0</v>
      </c>
      <c r="F6159">
        <v>2</v>
      </c>
      <c r="G6159">
        <v>0</v>
      </c>
      <c r="H6159">
        <v>3</v>
      </c>
      <c r="I6159">
        <v>1</v>
      </c>
      <c r="J6159" t="s">
        <v>5918</v>
      </c>
      <c r="K6159">
        <v>0</v>
      </c>
      <c r="L6159" t="s">
        <v>5948</v>
      </c>
      <c r="M6159" t="s">
        <v>431</v>
      </c>
      <c r="N6159">
        <v>-0.2</v>
      </c>
      <c r="O6159">
        <v>0.18</v>
      </c>
      <c r="P6159">
        <v>-1.6</v>
      </c>
      <c r="Q6159">
        <v>1.44</v>
      </c>
      <c r="R6159">
        <v>0.26700000000000002</v>
      </c>
      <c r="S6159" s="10">
        <v>1.45E-5</v>
      </c>
      <c r="T6159">
        <v>826042</v>
      </c>
      <c r="U6159">
        <v>24</v>
      </c>
      <c r="V6159">
        <v>0</v>
      </c>
      <c r="W6159" s="10">
        <v>5.7299999999999998E-35</v>
      </c>
      <c r="X6159" s="10">
        <v>9.3099999999999992E-34</v>
      </c>
      <c r="Y6159" s="10">
        <v>5.8000000000000003E-12</v>
      </c>
      <c r="Z6159" s="10">
        <v>1.4600000000000001E-35</v>
      </c>
      <c r="AA6159" s="10">
        <v>2.3900000000000002E-31</v>
      </c>
      <c r="AB6159">
        <v>1</v>
      </c>
      <c r="AC6159">
        <v>1</v>
      </c>
      <c r="AD6159">
        <v>1</v>
      </c>
      <c r="AE6159">
        <v>1</v>
      </c>
      <c r="AF6159" t="s">
        <v>17</v>
      </c>
      <c r="AG6159" s="10">
        <v>1.4600000000000001E-35</v>
      </c>
    </row>
    <row r="6160" spans="1:33" x14ac:dyDescent="0.2">
      <c r="A6160" s="14" t="s">
        <v>373</v>
      </c>
      <c r="B6160" t="s">
        <v>372</v>
      </c>
      <c r="C6160">
        <v>17</v>
      </c>
      <c r="D6160">
        <v>63917202</v>
      </c>
      <c r="E6160">
        <v>1</v>
      </c>
      <c r="F6160">
        <v>1</v>
      </c>
      <c r="G6160">
        <v>1</v>
      </c>
      <c r="H6160">
        <v>1</v>
      </c>
      <c r="I6160">
        <v>0</v>
      </c>
      <c r="J6160" t="s">
        <v>5917</v>
      </c>
      <c r="K6160" t="s">
        <v>437</v>
      </c>
      <c r="L6160" t="s">
        <v>20265</v>
      </c>
      <c r="M6160" t="s">
        <v>20299</v>
      </c>
      <c r="N6160">
        <v>-0.121</v>
      </c>
      <c r="O6160">
        <v>2.0799999999999999E-2</v>
      </c>
      <c r="P6160">
        <v>-0.96799999999999997</v>
      </c>
      <c r="Q6160">
        <v>0.16600000000000001</v>
      </c>
      <c r="R6160" s="10">
        <v>5.6599999999999999E-9</v>
      </c>
      <c r="S6160">
        <v>1.09E-3</v>
      </c>
      <c r="T6160">
        <v>824261</v>
      </c>
      <c r="U6160">
        <v>1805</v>
      </c>
      <c r="V6160">
        <v>0</v>
      </c>
      <c r="W6160" s="10">
        <v>3.7499999999999999E-31</v>
      </c>
      <c r="X6160" s="10">
        <v>9.3799999999999996E-32</v>
      </c>
      <c r="Y6160" s="10">
        <v>1.27E-11</v>
      </c>
      <c r="Z6160" s="10">
        <v>2.2599999999999999E-26</v>
      </c>
      <c r="AA6160" s="10">
        <v>3.5999999999999999E-28</v>
      </c>
      <c r="AB6160">
        <v>1</v>
      </c>
      <c r="AC6160">
        <v>1</v>
      </c>
      <c r="AD6160">
        <v>1</v>
      </c>
      <c r="AE6160">
        <v>1</v>
      </c>
      <c r="AF6160" t="s">
        <v>22</v>
      </c>
      <c r="AG6160" s="10">
        <v>9.3799999999999996E-32</v>
      </c>
    </row>
    <row r="6161" spans="1:33" x14ac:dyDescent="0.2">
      <c r="A6161" s="14" t="s">
        <v>373</v>
      </c>
      <c r="B6161" t="s">
        <v>372</v>
      </c>
      <c r="C6161">
        <v>17</v>
      </c>
      <c r="D6161">
        <v>63917202</v>
      </c>
      <c r="E6161">
        <v>1</v>
      </c>
      <c r="F6161">
        <v>1</v>
      </c>
      <c r="G6161">
        <v>1</v>
      </c>
      <c r="H6161">
        <v>1</v>
      </c>
      <c r="I6161">
        <v>0</v>
      </c>
      <c r="J6161" t="s">
        <v>5917</v>
      </c>
      <c r="K6161" t="s">
        <v>437</v>
      </c>
      <c r="L6161" t="s">
        <v>20265</v>
      </c>
      <c r="M6161" t="s">
        <v>20300</v>
      </c>
      <c r="N6161">
        <v>-9.9199999999999997E-2</v>
      </c>
      <c r="O6161">
        <v>1.0800000000000001E-2</v>
      </c>
      <c r="P6161">
        <v>-0.79300000000000004</v>
      </c>
      <c r="Q6161">
        <v>8.6199999999999999E-2</v>
      </c>
      <c r="R6161" s="10">
        <v>3.7400000000000002E-20</v>
      </c>
      <c r="S6161">
        <v>4.0899999999999999E-3</v>
      </c>
      <c r="T6161">
        <v>819311</v>
      </c>
      <c r="U6161">
        <v>6754</v>
      </c>
      <c r="V6161">
        <v>1</v>
      </c>
      <c r="W6161" s="10">
        <v>3.7499999999999999E-31</v>
      </c>
      <c r="X6161" s="10">
        <v>9.3799999999999996E-32</v>
      </c>
      <c r="Y6161" s="10">
        <v>1.27E-11</v>
      </c>
      <c r="Z6161" s="10">
        <v>2.2599999999999999E-26</v>
      </c>
      <c r="AA6161" s="10">
        <v>3.5999999999999999E-28</v>
      </c>
      <c r="AB6161">
        <v>1</v>
      </c>
      <c r="AC6161">
        <v>1</v>
      </c>
      <c r="AD6161">
        <v>1</v>
      </c>
      <c r="AE6161">
        <v>1</v>
      </c>
      <c r="AF6161" t="s">
        <v>22</v>
      </c>
      <c r="AG6161" s="10">
        <v>9.3799999999999996E-32</v>
      </c>
    </row>
    <row r="6162" spans="1:33" x14ac:dyDescent="0.2">
      <c r="A6162" s="14" t="s">
        <v>373</v>
      </c>
      <c r="B6162" t="s">
        <v>372</v>
      </c>
      <c r="C6162">
        <v>17</v>
      </c>
      <c r="D6162">
        <v>63917202</v>
      </c>
      <c r="E6162">
        <v>1</v>
      </c>
      <c r="F6162">
        <v>1</v>
      </c>
      <c r="G6162">
        <v>1</v>
      </c>
      <c r="H6162">
        <v>1</v>
      </c>
      <c r="I6162">
        <v>0</v>
      </c>
      <c r="J6162" t="s">
        <v>5917</v>
      </c>
      <c r="K6162" t="s">
        <v>437</v>
      </c>
      <c r="L6162" t="s">
        <v>20265</v>
      </c>
      <c r="M6162" t="s">
        <v>20301</v>
      </c>
      <c r="N6162">
        <v>-0.113</v>
      </c>
      <c r="O6162">
        <v>1.0200000000000001E-2</v>
      </c>
      <c r="P6162">
        <v>-0.90300000000000002</v>
      </c>
      <c r="Q6162">
        <v>8.1199999999999994E-2</v>
      </c>
      <c r="R6162" s="10">
        <v>9.4299999999999999E-29</v>
      </c>
      <c r="S6162">
        <v>4.6100000000000004E-3</v>
      </c>
      <c r="T6162">
        <v>818448</v>
      </c>
      <c r="U6162">
        <v>7615</v>
      </c>
      <c r="V6162">
        <v>3</v>
      </c>
      <c r="W6162" s="10">
        <v>3.7499999999999999E-31</v>
      </c>
      <c r="X6162" s="10">
        <v>9.3799999999999996E-32</v>
      </c>
      <c r="Y6162" s="10">
        <v>1.27E-11</v>
      </c>
      <c r="Z6162" s="10">
        <v>2.2599999999999999E-26</v>
      </c>
      <c r="AA6162" s="10">
        <v>3.5999999999999999E-28</v>
      </c>
      <c r="AB6162">
        <v>1</v>
      </c>
      <c r="AC6162">
        <v>1</v>
      </c>
      <c r="AD6162">
        <v>1</v>
      </c>
      <c r="AE6162">
        <v>1</v>
      </c>
      <c r="AF6162" t="s">
        <v>22</v>
      </c>
      <c r="AG6162" s="10">
        <v>9.3799999999999996E-32</v>
      </c>
    </row>
    <row r="6163" spans="1:33" x14ac:dyDescent="0.2">
      <c r="A6163" s="14" t="s">
        <v>373</v>
      </c>
      <c r="B6163" t="s">
        <v>372</v>
      </c>
      <c r="C6163">
        <v>17</v>
      </c>
      <c r="D6163">
        <v>63917202</v>
      </c>
      <c r="E6163">
        <v>1</v>
      </c>
      <c r="F6163">
        <v>1</v>
      </c>
      <c r="G6163">
        <v>1</v>
      </c>
      <c r="H6163">
        <v>1</v>
      </c>
      <c r="I6163">
        <v>0</v>
      </c>
      <c r="J6163" t="s">
        <v>5917</v>
      </c>
      <c r="K6163" t="s">
        <v>437</v>
      </c>
      <c r="L6163" t="s">
        <v>20265</v>
      </c>
      <c r="M6163" t="s">
        <v>20302</v>
      </c>
      <c r="N6163">
        <v>-0.113</v>
      </c>
      <c r="O6163">
        <v>1.0200000000000001E-2</v>
      </c>
      <c r="P6163">
        <v>-0.90300000000000002</v>
      </c>
      <c r="Q6163">
        <v>8.1199999999999994E-2</v>
      </c>
      <c r="R6163" s="10">
        <v>9.4299999999999999E-29</v>
      </c>
      <c r="S6163">
        <v>4.6100000000000004E-3</v>
      </c>
      <c r="T6163">
        <v>818448</v>
      </c>
      <c r="U6163">
        <v>7615</v>
      </c>
      <c r="V6163">
        <v>3</v>
      </c>
      <c r="W6163" s="10">
        <v>3.7499999999999999E-31</v>
      </c>
      <c r="X6163" s="10">
        <v>9.3799999999999996E-32</v>
      </c>
      <c r="Y6163" s="10">
        <v>1.27E-11</v>
      </c>
      <c r="Z6163" s="10">
        <v>2.2599999999999999E-26</v>
      </c>
      <c r="AA6163" s="10">
        <v>3.5999999999999999E-28</v>
      </c>
      <c r="AB6163">
        <v>1</v>
      </c>
      <c r="AC6163">
        <v>1</v>
      </c>
      <c r="AD6163">
        <v>1</v>
      </c>
      <c r="AE6163">
        <v>1</v>
      </c>
      <c r="AF6163" t="s">
        <v>22</v>
      </c>
      <c r="AG6163" s="10">
        <v>9.3799999999999996E-32</v>
      </c>
    </row>
    <row r="6164" spans="1:33" x14ac:dyDescent="0.2">
      <c r="A6164" s="14" t="s">
        <v>373</v>
      </c>
      <c r="B6164" t="s">
        <v>372</v>
      </c>
      <c r="C6164">
        <v>17</v>
      </c>
      <c r="D6164">
        <v>63917202</v>
      </c>
      <c r="E6164">
        <v>1</v>
      </c>
      <c r="F6164">
        <v>1</v>
      </c>
      <c r="G6164">
        <v>1</v>
      </c>
      <c r="H6164">
        <v>1</v>
      </c>
      <c r="I6164">
        <v>0</v>
      </c>
      <c r="J6164" t="s">
        <v>5917</v>
      </c>
      <c r="K6164" t="s">
        <v>437</v>
      </c>
      <c r="L6164" t="s">
        <v>20265</v>
      </c>
      <c r="M6164" t="s">
        <v>431</v>
      </c>
      <c r="N6164">
        <v>-4.19E-2</v>
      </c>
      <c r="O6164">
        <v>8.4099999999999994E-2</v>
      </c>
      <c r="P6164">
        <v>-0.33500000000000002</v>
      </c>
      <c r="Q6164">
        <v>0.67300000000000004</v>
      </c>
      <c r="R6164">
        <v>0.61799999999999999</v>
      </c>
      <c r="S6164" s="10">
        <v>6.6600000000000006E-5</v>
      </c>
      <c r="T6164">
        <v>825956</v>
      </c>
      <c r="U6164">
        <v>110</v>
      </c>
      <c r="V6164">
        <v>0</v>
      </c>
      <c r="W6164" s="10">
        <v>3.7499999999999999E-31</v>
      </c>
      <c r="X6164" s="10">
        <v>9.3799999999999996E-32</v>
      </c>
      <c r="Y6164" s="10">
        <v>1.27E-11</v>
      </c>
      <c r="Z6164" s="10">
        <v>2.2599999999999999E-26</v>
      </c>
      <c r="AA6164" s="10">
        <v>3.5999999999999999E-28</v>
      </c>
      <c r="AB6164">
        <v>1</v>
      </c>
      <c r="AC6164">
        <v>1</v>
      </c>
      <c r="AD6164">
        <v>1</v>
      </c>
      <c r="AE6164">
        <v>1</v>
      </c>
      <c r="AF6164" t="s">
        <v>22</v>
      </c>
      <c r="AG6164" s="10">
        <v>9.3799999999999996E-32</v>
      </c>
    </row>
    <row r="6165" spans="1:33" x14ac:dyDescent="0.2">
      <c r="A6165" s="14" t="s">
        <v>373</v>
      </c>
      <c r="B6165" t="s">
        <v>372</v>
      </c>
      <c r="C6165">
        <v>17</v>
      </c>
      <c r="D6165">
        <v>63917202</v>
      </c>
      <c r="E6165">
        <v>1</v>
      </c>
      <c r="F6165">
        <v>1</v>
      </c>
      <c r="G6165">
        <v>1</v>
      </c>
      <c r="H6165">
        <v>1</v>
      </c>
      <c r="I6165">
        <v>0</v>
      </c>
      <c r="J6165" t="s">
        <v>5917</v>
      </c>
      <c r="K6165" t="s">
        <v>437</v>
      </c>
      <c r="L6165" t="s">
        <v>432</v>
      </c>
      <c r="M6165" t="s">
        <v>20299</v>
      </c>
      <c r="N6165">
        <v>-0.23400000000000001</v>
      </c>
      <c r="O6165">
        <v>0.125</v>
      </c>
      <c r="P6165">
        <v>-1.87</v>
      </c>
      <c r="Q6165">
        <v>0.998</v>
      </c>
      <c r="R6165">
        <v>6.0699999999999997E-2</v>
      </c>
      <c r="S6165" s="10">
        <v>3.0300000000000001E-5</v>
      </c>
      <c r="T6165">
        <v>826016</v>
      </c>
      <c r="U6165">
        <v>50</v>
      </c>
      <c r="V6165">
        <v>0</v>
      </c>
      <c r="W6165" s="10">
        <v>3.7499999999999999E-31</v>
      </c>
      <c r="X6165" s="10">
        <v>9.3799999999999996E-32</v>
      </c>
      <c r="Y6165" s="10">
        <v>1.27E-11</v>
      </c>
      <c r="Z6165" s="10">
        <v>2.2599999999999999E-26</v>
      </c>
      <c r="AA6165" s="10">
        <v>3.5999999999999999E-28</v>
      </c>
      <c r="AB6165">
        <v>1</v>
      </c>
      <c r="AC6165">
        <v>1</v>
      </c>
      <c r="AD6165">
        <v>1</v>
      </c>
      <c r="AE6165">
        <v>1</v>
      </c>
      <c r="AF6165" t="s">
        <v>22</v>
      </c>
      <c r="AG6165" s="10">
        <v>9.3799999999999996E-32</v>
      </c>
    </row>
    <row r="6166" spans="1:33" x14ac:dyDescent="0.2">
      <c r="A6166" s="14" t="s">
        <v>373</v>
      </c>
      <c r="B6166" t="s">
        <v>372</v>
      </c>
      <c r="C6166">
        <v>17</v>
      </c>
      <c r="D6166">
        <v>63917202</v>
      </c>
      <c r="E6166">
        <v>1</v>
      </c>
      <c r="F6166">
        <v>1</v>
      </c>
      <c r="G6166">
        <v>1</v>
      </c>
      <c r="H6166">
        <v>1</v>
      </c>
      <c r="I6166">
        <v>0</v>
      </c>
      <c r="J6166" t="s">
        <v>5917</v>
      </c>
      <c r="K6166" t="s">
        <v>437</v>
      </c>
      <c r="L6166" t="s">
        <v>432</v>
      </c>
      <c r="M6166" t="s">
        <v>20300</v>
      </c>
      <c r="N6166">
        <v>-0.23400000000000001</v>
      </c>
      <c r="O6166">
        <v>0.125</v>
      </c>
      <c r="P6166">
        <v>-1.87</v>
      </c>
      <c r="Q6166">
        <v>0.998</v>
      </c>
      <c r="R6166">
        <v>6.0699999999999997E-2</v>
      </c>
      <c r="S6166" s="10">
        <v>3.0300000000000001E-5</v>
      </c>
      <c r="T6166">
        <v>826016</v>
      </c>
      <c r="U6166">
        <v>50</v>
      </c>
      <c r="V6166">
        <v>0</v>
      </c>
      <c r="W6166" s="10">
        <v>3.7499999999999999E-31</v>
      </c>
      <c r="X6166" s="10">
        <v>9.3799999999999996E-32</v>
      </c>
      <c r="Y6166" s="10">
        <v>1.27E-11</v>
      </c>
      <c r="Z6166" s="10">
        <v>2.2599999999999999E-26</v>
      </c>
      <c r="AA6166" s="10">
        <v>3.5999999999999999E-28</v>
      </c>
      <c r="AB6166">
        <v>1</v>
      </c>
      <c r="AC6166">
        <v>1</v>
      </c>
      <c r="AD6166">
        <v>1</v>
      </c>
      <c r="AE6166">
        <v>1</v>
      </c>
      <c r="AF6166" t="s">
        <v>22</v>
      </c>
      <c r="AG6166" s="10">
        <v>9.3799999999999996E-32</v>
      </c>
    </row>
    <row r="6167" spans="1:33" x14ac:dyDescent="0.2">
      <c r="A6167" s="14" t="s">
        <v>373</v>
      </c>
      <c r="B6167" t="s">
        <v>372</v>
      </c>
      <c r="C6167">
        <v>17</v>
      </c>
      <c r="D6167">
        <v>63917202</v>
      </c>
      <c r="E6167">
        <v>1</v>
      </c>
      <c r="F6167">
        <v>1</v>
      </c>
      <c r="G6167">
        <v>1</v>
      </c>
      <c r="H6167">
        <v>1</v>
      </c>
      <c r="I6167">
        <v>0</v>
      </c>
      <c r="J6167" t="s">
        <v>5917</v>
      </c>
      <c r="K6167" t="s">
        <v>437</v>
      </c>
      <c r="L6167" t="s">
        <v>432</v>
      </c>
      <c r="M6167" t="s">
        <v>20301</v>
      </c>
      <c r="N6167">
        <v>-0.23400000000000001</v>
      </c>
      <c r="O6167">
        <v>0.125</v>
      </c>
      <c r="P6167">
        <v>-1.87</v>
      </c>
      <c r="Q6167">
        <v>0.998</v>
      </c>
      <c r="R6167">
        <v>6.0699999999999997E-2</v>
      </c>
      <c r="S6167" s="10">
        <v>3.0300000000000001E-5</v>
      </c>
      <c r="T6167">
        <v>826016</v>
      </c>
      <c r="U6167">
        <v>50</v>
      </c>
      <c r="V6167">
        <v>0</v>
      </c>
      <c r="W6167" s="10">
        <v>3.7499999999999999E-31</v>
      </c>
      <c r="X6167" s="10">
        <v>9.3799999999999996E-32</v>
      </c>
      <c r="Y6167" s="10">
        <v>1.27E-11</v>
      </c>
      <c r="Z6167" s="10">
        <v>2.2599999999999999E-26</v>
      </c>
      <c r="AA6167" s="10">
        <v>3.5999999999999999E-28</v>
      </c>
      <c r="AB6167">
        <v>1</v>
      </c>
      <c r="AC6167">
        <v>1</v>
      </c>
      <c r="AD6167">
        <v>1</v>
      </c>
      <c r="AE6167">
        <v>1</v>
      </c>
      <c r="AF6167" t="s">
        <v>22</v>
      </c>
      <c r="AG6167" s="10">
        <v>9.3799999999999996E-32</v>
      </c>
    </row>
    <row r="6168" spans="1:33" x14ac:dyDescent="0.2">
      <c r="A6168" s="14" t="s">
        <v>373</v>
      </c>
      <c r="B6168" t="s">
        <v>372</v>
      </c>
      <c r="C6168">
        <v>17</v>
      </c>
      <c r="D6168">
        <v>63917202</v>
      </c>
      <c r="E6168">
        <v>1</v>
      </c>
      <c r="F6168">
        <v>1</v>
      </c>
      <c r="G6168">
        <v>1</v>
      </c>
      <c r="H6168">
        <v>1</v>
      </c>
      <c r="I6168">
        <v>0</v>
      </c>
      <c r="J6168" t="s">
        <v>5917</v>
      </c>
      <c r="K6168" t="s">
        <v>437</v>
      </c>
      <c r="L6168" t="s">
        <v>432</v>
      </c>
      <c r="M6168" t="s">
        <v>20302</v>
      </c>
      <c r="N6168">
        <v>-0.23400000000000001</v>
      </c>
      <c r="O6168">
        <v>0.125</v>
      </c>
      <c r="P6168">
        <v>-1.87</v>
      </c>
      <c r="Q6168">
        <v>0.998</v>
      </c>
      <c r="R6168">
        <v>6.0699999999999997E-2</v>
      </c>
      <c r="S6168" s="10">
        <v>3.0300000000000001E-5</v>
      </c>
      <c r="T6168">
        <v>826016</v>
      </c>
      <c r="U6168">
        <v>50</v>
      </c>
      <c r="V6168">
        <v>0</v>
      </c>
      <c r="W6168" s="10">
        <v>3.7499999999999999E-31</v>
      </c>
      <c r="X6168" s="10">
        <v>9.3799999999999996E-32</v>
      </c>
      <c r="Y6168" s="10">
        <v>1.27E-11</v>
      </c>
      <c r="Z6168" s="10">
        <v>2.2599999999999999E-26</v>
      </c>
      <c r="AA6168" s="10">
        <v>3.5999999999999999E-28</v>
      </c>
      <c r="AB6168">
        <v>1</v>
      </c>
      <c r="AC6168">
        <v>1</v>
      </c>
      <c r="AD6168">
        <v>1</v>
      </c>
      <c r="AE6168">
        <v>1</v>
      </c>
      <c r="AF6168" t="s">
        <v>22</v>
      </c>
      <c r="AG6168" s="10">
        <v>9.3799999999999996E-32</v>
      </c>
    </row>
    <row r="6169" spans="1:33" x14ac:dyDescent="0.2">
      <c r="A6169" s="14" t="s">
        <v>373</v>
      </c>
      <c r="B6169" t="s">
        <v>372</v>
      </c>
      <c r="C6169">
        <v>17</v>
      </c>
      <c r="D6169">
        <v>63917202</v>
      </c>
      <c r="E6169">
        <v>1</v>
      </c>
      <c r="F6169">
        <v>1</v>
      </c>
      <c r="G6169">
        <v>1</v>
      </c>
      <c r="H6169">
        <v>1</v>
      </c>
      <c r="I6169">
        <v>0</v>
      </c>
      <c r="J6169" t="s">
        <v>5917</v>
      </c>
      <c r="K6169" t="s">
        <v>437</v>
      </c>
      <c r="L6169" t="s">
        <v>432</v>
      </c>
      <c r="M6169" t="s">
        <v>431</v>
      </c>
      <c r="N6169">
        <v>0.19500000000000001</v>
      </c>
      <c r="O6169">
        <v>0.214</v>
      </c>
      <c r="P6169">
        <v>1.56</v>
      </c>
      <c r="Q6169">
        <v>1.71</v>
      </c>
      <c r="R6169">
        <v>0.36299999999999999</v>
      </c>
      <c r="S6169" s="10">
        <v>1.03E-5</v>
      </c>
      <c r="T6169">
        <v>826049</v>
      </c>
      <c r="U6169">
        <v>17</v>
      </c>
      <c r="V6169">
        <v>0</v>
      </c>
      <c r="W6169" s="10">
        <v>3.7499999999999999E-31</v>
      </c>
      <c r="X6169" s="10">
        <v>9.3799999999999996E-32</v>
      </c>
      <c r="Y6169" s="10">
        <v>1.27E-11</v>
      </c>
      <c r="Z6169" s="10">
        <v>2.2599999999999999E-26</v>
      </c>
      <c r="AA6169" s="10">
        <v>3.5999999999999999E-28</v>
      </c>
      <c r="AB6169">
        <v>1</v>
      </c>
      <c r="AC6169">
        <v>1</v>
      </c>
      <c r="AD6169">
        <v>1</v>
      </c>
      <c r="AE6169">
        <v>1</v>
      </c>
      <c r="AF6169" t="s">
        <v>22</v>
      </c>
      <c r="AG6169" s="10">
        <v>9.3799999999999996E-32</v>
      </c>
    </row>
    <row r="6170" spans="1:33" x14ac:dyDescent="0.2">
      <c r="A6170" s="14" t="s">
        <v>373</v>
      </c>
      <c r="B6170" t="s">
        <v>372</v>
      </c>
      <c r="C6170">
        <v>17</v>
      </c>
      <c r="D6170">
        <v>63917202</v>
      </c>
      <c r="E6170">
        <v>1</v>
      </c>
      <c r="F6170">
        <v>1</v>
      </c>
      <c r="G6170">
        <v>1</v>
      </c>
      <c r="H6170">
        <v>1</v>
      </c>
      <c r="I6170">
        <v>0</v>
      </c>
      <c r="J6170" t="s">
        <v>5917</v>
      </c>
      <c r="K6170" t="s">
        <v>437</v>
      </c>
      <c r="L6170" t="s">
        <v>20303</v>
      </c>
      <c r="M6170" t="s">
        <v>20299</v>
      </c>
      <c r="N6170">
        <v>-0.124</v>
      </c>
      <c r="O6170">
        <v>2.0500000000000001E-2</v>
      </c>
      <c r="P6170">
        <v>-0.99299999999999999</v>
      </c>
      <c r="Q6170">
        <v>0.16400000000000001</v>
      </c>
      <c r="R6170" s="10">
        <v>1.3999999999999999E-9</v>
      </c>
      <c r="S6170">
        <v>1.1199999999999999E-3</v>
      </c>
      <c r="T6170">
        <v>824211</v>
      </c>
      <c r="U6170">
        <v>1855</v>
      </c>
      <c r="V6170">
        <v>0</v>
      </c>
      <c r="W6170" s="10">
        <v>3.7499999999999999E-31</v>
      </c>
      <c r="X6170" s="10">
        <v>9.3799999999999996E-32</v>
      </c>
      <c r="Y6170" s="10">
        <v>1.27E-11</v>
      </c>
      <c r="Z6170" s="10">
        <v>2.2599999999999999E-26</v>
      </c>
      <c r="AA6170" s="10">
        <v>3.5999999999999999E-28</v>
      </c>
      <c r="AB6170">
        <v>1</v>
      </c>
      <c r="AC6170">
        <v>1</v>
      </c>
      <c r="AD6170">
        <v>1</v>
      </c>
      <c r="AE6170">
        <v>1</v>
      </c>
      <c r="AF6170" t="s">
        <v>22</v>
      </c>
      <c r="AG6170" s="10">
        <v>9.3799999999999996E-32</v>
      </c>
    </row>
    <row r="6171" spans="1:33" x14ac:dyDescent="0.2">
      <c r="A6171" s="14" t="s">
        <v>373</v>
      </c>
      <c r="B6171" t="s">
        <v>372</v>
      </c>
      <c r="C6171">
        <v>17</v>
      </c>
      <c r="D6171">
        <v>63917202</v>
      </c>
      <c r="E6171">
        <v>1</v>
      </c>
      <c r="F6171">
        <v>1</v>
      </c>
      <c r="G6171">
        <v>1</v>
      </c>
      <c r="H6171">
        <v>1</v>
      </c>
      <c r="I6171">
        <v>0</v>
      </c>
      <c r="J6171" t="s">
        <v>5917</v>
      </c>
      <c r="K6171" t="s">
        <v>437</v>
      </c>
      <c r="L6171" t="s">
        <v>20303</v>
      </c>
      <c r="M6171" t="s">
        <v>20300</v>
      </c>
      <c r="N6171">
        <v>-0.1</v>
      </c>
      <c r="O6171">
        <v>1.0699999999999999E-2</v>
      </c>
      <c r="P6171">
        <v>-0.79900000000000004</v>
      </c>
      <c r="Q6171">
        <v>8.5900000000000004E-2</v>
      </c>
      <c r="R6171" s="10">
        <v>1.3900000000000001E-20</v>
      </c>
      <c r="S6171">
        <v>4.1200000000000004E-3</v>
      </c>
      <c r="T6171">
        <v>819262</v>
      </c>
      <c r="U6171">
        <v>6803</v>
      </c>
      <c r="V6171">
        <v>1</v>
      </c>
      <c r="W6171" s="10">
        <v>3.7499999999999999E-31</v>
      </c>
      <c r="X6171" s="10">
        <v>9.3799999999999996E-32</v>
      </c>
      <c r="Y6171" s="10">
        <v>1.27E-11</v>
      </c>
      <c r="Z6171" s="10">
        <v>2.2599999999999999E-26</v>
      </c>
      <c r="AA6171" s="10">
        <v>3.5999999999999999E-28</v>
      </c>
      <c r="AB6171">
        <v>1</v>
      </c>
      <c r="AC6171">
        <v>1</v>
      </c>
      <c r="AD6171">
        <v>1</v>
      </c>
      <c r="AE6171">
        <v>1</v>
      </c>
      <c r="AF6171" t="s">
        <v>22</v>
      </c>
      <c r="AG6171" s="10">
        <v>9.3799999999999996E-32</v>
      </c>
    </row>
    <row r="6172" spans="1:33" x14ac:dyDescent="0.2">
      <c r="A6172" s="14" t="s">
        <v>373</v>
      </c>
      <c r="B6172" t="s">
        <v>372</v>
      </c>
      <c r="C6172">
        <v>17</v>
      </c>
      <c r="D6172">
        <v>63917202</v>
      </c>
      <c r="E6172">
        <v>1</v>
      </c>
      <c r="F6172">
        <v>1</v>
      </c>
      <c r="G6172">
        <v>1</v>
      </c>
      <c r="H6172">
        <v>1</v>
      </c>
      <c r="I6172">
        <v>0</v>
      </c>
      <c r="J6172" t="s">
        <v>5917</v>
      </c>
      <c r="K6172" t="s">
        <v>437</v>
      </c>
      <c r="L6172" t="s">
        <v>20303</v>
      </c>
      <c r="M6172" t="s">
        <v>20301</v>
      </c>
      <c r="N6172">
        <v>-0.114</v>
      </c>
      <c r="O6172">
        <v>1.01E-2</v>
      </c>
      <c r="P6172">
        <v>-0.90900000000000003</v>
      </c>
      <c r="Q6172">
        <v>8.1000000000000003E-2</v>
      </c>
      <c r="R6172" s="10">
        <v>3.0800000000000003E-29</v>
      </c>
      <c r="S6172">
        <v>4.64E-3</v>
      </c>
      <c r="T6172">
        <v>818400</v>
      </c>
      <c r="U6172">
        <v>7663</v>
      </c>
      <c r="V6172">
        <v>3</v>
      </c>
      <c r="W6172" s="10">
        <v>3.7499999999999999E-31</v>
      </c>
      <c r="X6172" s="10">
        <v>9.3799999999999996E-32</v>
      </c>
      <c r="Y6172" s="10">
        <v>1.27E-11</v>
      </c>
      <c r="Z6172" s="10">
        <v>2.2599999999999999E-26</v>
      </c>
      <c r="AA6172" s="10">
        <v>3.5999999999999999E-28</v>
      </c>
      <c r="AB6172">
        <v>1</v>
      </c>
      <c r="AC6172">
        <v>1</v>
      </c>
      <c r="AD6172">
        <v>1</v>
      </c>
      <c r="AE6172">
        <v>1</v>
      </c>
      <c r="AF6172" t="s">
        <v>22</v>
      </c>
      <c r="AG6172" s="10">
        <v>9.3799999999999996E-32</v>
      </c>
    </row>
    <row r="6173" spans="1:33" x14ac:dyDescent="0.2">
      <c r="A6173" s="14" t="s">
        <v>373</v>
      </c>
      <c r="B6173" t="s">
        <v>372</v>
      </c>
      <c r="C6173">
        <v>17</v>
      </c>
      <c r="D6173">
        <v>63917202</v>
      </c>
      <c r="E6173">
        <v>1</v>
      </c>
      <c r="F6173">
        <v>1</v>
      </c>
      <c r="G6173">
        <v>1</v>
      </c>
      <c r="H6173">
        <v>1</v>
      </c>
      <c r="I6173">
        <v>0</v>
      </c>
      <c r="J6173" t="s">
        <v>5917</v>
      </c>
      <c r="K6173" t="s">
        <v>437</v>
      </c>
      <c r="L6173" t="s">
        <v>20303</v>
      </c>
      <c r="M6173" t="s">
        <v>20302</v>
      </c>
      <c r="N6173">
        <v>-0.114</v>
      </c>
      <c r="O6173">
        <v>1.01E-2</v>
      </c>
      <c r="P6173">
        <v>-0.90900000000000003</v>
      </c>
      <c r="Q6173">
        <v>8.1000000000000003E-2</v>
      </c>
      <c r="R6173" s="10">
        <v>3.0800000000000003E-29</v>
      </c>
      <c r="S6173">
        <v>4.64E-3</v>
      </c>
      <c r="T6173">
        <v>818400</v>
      </c>
      <c r="U6173">
        <v>7663</v>
      </c>
      <c r="V6173">
        <v>3</v>
      </c>
      <c r="W6173" s="10">
        <v>3.7499999999999999E-31</v>
      </c>
      <c r="X6173" s="10">
        <v>9.3799999999999996E-32</v>
      </c>
      <c r="Y6173" s="10">
        <v>1.27E-11</v>
      </c>
      <c r="Z6173" s="10">
        <v>2.2599999999999999E-26</v>
      </c>
      <c r="AA6173" s="10">
        <v>3.5999999999999999E-28</v>
      </c>
      <c r="AB6173">
        <v>1</v>
      </c>
      <c r="AC6173">
        <v>1</v>
      </c>
      <c r="AD6173">
        <v>1</v>
      </c>
      <c r="AE6173">
        <v>1</v>
      </c>
      <c r="AF6173" t="s">
        <v>22</v>
      </c>
      <c r="AG6173" s="10">
        <v>9.3799999999999996E-32</v>
      </c>
    </row>
    <row r="6174" spans="1:33" x14ac:dyDescent="0.2">
      <c r="A6174" s="14" t="s">
        <v>373</v>
      </c>
      <c r="B6174" t="s">
        <v>372</v>
      </c>
      <c r="C6174">
        <v>17</v>
      </c>
      <c r="D6174">
        <v>63917202</v>
      </c>
      <c r="E6174">
        <v>1</v>
      </c>
      <c r="F6174">
        <v>1</v>
      </c>
      <c r="G6174">
        <v>1</v>
      </c>
      <c r="H6174">
        <v>1</v>
      </c>
      <c r="I6174">
        <v>0</v>
      </c>
      <c r="J6174" t="s">
        <v>5917</v>
      </c>
      <c r="K6174" t="s">
        <v>437</v>
      </c>
      <c r="L6174" t="s">
        <v>20303</v>
      </c>
      <c r="M6174" t="s">
        <v>431</v>
      </c>
      <c r="N6174">
        <v>-1.0200000000000001E-2</v>
      </c>
      <c r="O6174">
        <v>7.8299999999999995E-2</v>
      </c>
      <c r="P6174">
        <v>-8.1799999999999998E-2</v>
      </c>
      <c r="Q6174">
        <v>0.626</v>
      </c>
      <c r="R6174">
        <v>0.89600000000000002</v>
      </c>
      <c r="S6174" s="10">
        <v>7.6899999999999999E-5</v>
      </c>
      <c r="T6174">
        <v>825939</v>
      </c>
      <c r="U6174">
        <v>127</v>
      </c>
      <c r="V6174">
        <v>0</v>
      </c>
      <c r="W6174" s="10">
        <v>3.7499999999999999E-31</v>
      </c>
      <c r="X6174" s="10">
        <v>9.3799999999999996E-32</v>
      </c>
      <c r="Y6174" s="10">
        <v>1.27E-11</v>
      </c>
      <c r="Z6174" s="10">
        <v>2.2599999999999999E-26</v>
      </c>
      <c r="AA6174" s="10">
        <v>3.5999999999999999E-28</v>
      </c>
      <c r="AB6174">
        <v>1</v>
      </c>
      <c r="AC6174">
        <v>1</v>
      </c>
      <c r="AD6174">
        <v>1</v>
      </c>
      <c r="AE6174">
        <v>1</v>
      </c>
      <c r="AF6174" t="s">
        <v>22</v>
      </c>
      <c r="AG6174" s="10">
        <v>9.3799999999999996E-32</v>
      </c>
    </row>
    <row r="6175" spans="1:33" x14ac:dyDescent="0.2">
      <c r="A6175" s="14" t="s">
        <v>373</v>
      </c>
      <c r="B6175" t="s">
        <v>372</v>
      </c>
      <c r="C6175">
        <v>17</v>
      </c>
      <c r="D6175">
        <v>63917202</v>
      </c>
      <c r="E6175">
        <v>1</v>
      </c>
      <c r="F6175">
        <v>1</v>
      </c>
      <c r="G6175">
        <v>1</v>
      </c>
      <c r="H6175">
        <v>1</v>
      </c>
      <c r="I6175">
        <v>0</v>
      </c>
      <c r="J6175" t="s">
        <v>5917</v>
      </c>
      <c r="K6175" t="s">
        <v>437</v>
      </c>
      <c r="L6175" t="s">
        <v>5949</v>
      </c>
      <c r="M6175" t="s">
        <v>20299</v>
      </c>
      <c r="N6175">
        <v>-0.23400000000000001</v>
      </c>
      <c r="O6175">
        <v>0.125</v>
      </c>
      <c r="P6175">
        <v>-1.87</v>
      </c>
      <c r="Q6175">
        <v>0.998</v>
      </c>
      <c r="R6175">
        <v>6.0699999999999997E-2</v>
      </c>
      <c r="S6175" s="10">
        <v>3.0300000000000001E-5</v>
      </c>
      <c r="T6175">
        <v>826016</v>
      </c>
      <c r="U6175">
        <v>50</v>
      </c>
      <c r="V6175">
        <v>0</v>
      </c>
      <c r="W6175" s="10">
        <v>3.7499999999999999E-31</v>
      </c>
      <c r="X6175" s="10">
        <v>9.3799999999999996E-32</v>
      </c>
      <c r="Y6175" s="10">
        <v>1.27E-11</v>
      </c>
      <c r="Z6175" s="10">
        <v>2.2599999999999999E-26</v>
      </c>
      <c r="AA6175" s="10">
        <v>3.5999999999999999E-28</v>
      </c>
      <c r="AB6175">
        <v>1</v>
      </c>
      <c r="AC6175">
        <v>1</v>
      </c>
      <c r="AD6175">
        <v>1</v>
      </c>
      <c r="AE6175">
        <v>1</v>
      </c>
      <c r="AF6175" t="s">
        <v>22</v>
      </c>
      <c r="AG6175" s="10">
        <v>9.3799999999999996E-32</v>
      </c>
    </row>
    <row r="6176" spans="1:33" x14ac:dyDescent="0.2">
      <c r="A6176" s="14" t="s">
        <v>373</v>
      </c>
      <c r="B6176" t="s">
        <v>372</v>
      </c>
      <c r="C6176">
        <v>17</v>
      </c>
      <c r="D6176">
        <v>63917202</v>
      </c>
      <c r="E6176">
        <v>1</v>
      </c>
      <c r="F6176">
        <v>1</v>
      </c>
      <c r="G6176">
        <v>1</v>
      </c>
      <c r="H6176">
        <v>1</v>
      </c>
      <c r="I6176">
        <v>0</v>
      </c>
      <c r="J6176" t="s">
        <v>5917</v>
      </c>
      <c r="K6176" t="s">
        <v>437</v>
      </c>
      <c r="L6176" t="s">
        <v>5949</v>
      </c>
      <c r="M6176" t="s">
        <v>20300</v>
      </c>
      <c r="N6176">
        <v>-0.25</v>
      </c>
      <c r="O6176">
        <v>0.122</v>
      </c>
      <c r="P6176">
        <v>-2</v>
      </c>
      <c r="Q6176">
        <v>0.97799999999999998</v>
      </c>
      <c r="R6176">
        <v>4.0899999999999999E-2</v>
      </c>
      <c r="S6176" s="10">
        <v>3.15E-5</v>
      </c>
      <c r="T6176">
        <v>826014</v>
      </c>
      <c r="U6176">
        <v>52</v>
      </c>
      <c r="V6176">
        <v>0</v>
      </c>
      <c r="W6176" s="10">
        <v>3.7499999999999999E-31</v>
      </c>
      <c r="X6176" s="10">
        <v>9.3799999999999996E-32</v>
      </c>
      <c r="Y6176" s="10">
        <v>1.27E-11</v>
      </c>
      <c r="Z6176" s="10">
        <v>2.2599999999999999E-26</v>
      </c>
      <c r="AA6176" s="10">
        <v>3.5999999999999999E-28</v>
      </c>
      <c r="AB6176">
        <v>1</v>
      </c>
      <c r="AC6176">
        <v>1</v>
      </c>
      <c r="AD6176">
        <v>1</v>
      </c>
      <c r="AE6176">
        <v>1</v>
      </c>
      <c r="AF6176" t="s">
        <v>22</v>
      </c>
      <c r="AG6176" s="10">
        <v>9.3799999999999996E-32</v>
      </c>
    </row>
    <row r="6177" spans="1:33" x14ac:dyDescent="0.2">
      <c r="A6177" s="14" t="s">
        <v>373</v>
      </c>
      <c r="B6177" t="s">
        <v>372</v>
      </c>
      <c r="C6177">
        <v>17</v>
      </c>
      <c r="D6177">
        <v>63917202</v>
      </c>
      <c r="E6177">
        <v>1</v>
      </c>
      <c r="F6177">
        <v>1</v>
      </c>
      <c r="G6177">
        <v>1</v>
      </c>
      <c r="H6177">
        <v>1</v>
      </c>
      <c r="I6177">
        <v>0</v>
      </c>
      <c r="J6177" t="s">
        <v>5917</v>
      </c>
      <c r="K6177" t="s">
        <v>437</v>
      </c>
      <c r="L6177" t="s">
        <v>5949</v>
      </c>
      <c r="M6177" t="s">
        <v>20301</v>
      </c>
      <c r="N6177">
        <v>-0.25</v>
      </c>
      <c r="O6177">
        <v>0.122</v>
      </c>
      <c r="P6177">
        <v>-2</v>
      </c>
      <c r="Q6177">
        <v>0.97799999999999998</v>
      </c>
      <c r="R6177">
        <v>4.0899999999999999E-2</v>
      </c>
      <c r="S6177" s="10">
        <v>3.15E-5</v>
      </c>
      <c r="T6177">
        <v>826014</v>
      </c>
      <c r="U6177">
        <v>52</v>
      </c>
      <c r="V6177">
        <v>0</v>
      </c>
      <c r="W6177" s="10">
        <v>3.7499999999999999E-31</v>
      </c>
      <c r="X6177" s="10">
        <v>9.3799999999999996E-32</v>
      </c>
      <c r="Y6177" s="10">
        <v>1.27E-11</v>
      </c>
      <c r="Z6177" s="10">
        <v>2.2599999999999999E-26</v>
      </c>
      <c r="AA6177" s="10">
        <v>3.5999999999999999E-28</v>
      </c>
      <c r="AB6177">
        <v>1</v>
      </c>
      <c r="AC6177">
        <v>1</v>
      </c>
      <c r="AD6177">
        <v>1</v>
      </c>
      <c r="AE6177">
        <v>1</v>
      </c>
      <c r="AF6177" t="s">
        <v>22</v>
      </c>
      <c r="AG6177" s="10">
        <v>9.3799999999999996E-32</v>
      </c>
    </row>
    <row r="6178" spans="1:33" x14ac:dyDescent="0.2">
      <c r="A6178" s="14" t="s">
        <v>373</v>
      </c>
      <c r="B6178" t="s">
        <v>372</v>
      </c>
      <c r="C6178">
        <v>17</v>
      </c>
      <c r="D6178">
        <v>63917202</v>
      </c>
      <c r="E6178">
        <v>1</v>
      </c>
      <c r="F6178">
        <v>1</v>
      </c>
      <c r="G6178">
        <v>1</v>
      </c>
      <c r="H6178">
        <v>1</v>
      </c>
      <c r="I6178">
        <v>0</v>
      </c>
      <c r="J6178" t="s">
        <v>5917</v>
      </c>
      <c r="K6178" t="s">
        <v>437</v>
      </c>
      <c r="L6178" t="s">
        <v>5949</v>
      </c>
      <c r="M6178" t="s">
        <v>20302</v>
      </c>
      <c r="N6178">
        <v>-0.25</v>
      </c>
      <c r="O6178">
        <v>0.122</v>
      </c>
      <c r="P6178">
        <v>-2</v>
      </c>
      <c r="Q6178">
        <v>0.97799999999999998</v>
      </c>
      <c r="R6178">
        <v>4.0899999999999999E-2</v>
      </c>
      <c r="S6178" s="10">
        <v>3.15E-5</v>
      </c>
      <c r="T6178">
        <v>826014</v>
      </c>
      <c r="U6178">
        <v>52</v>
      </c>
      <c r="V6178">
        <v>0</v>
      </c>
      <c r="W6178" s="10">
        <v>3.7499999999999999E-31</v>
      </c>
      <c r="X6178" s="10">
        <v>9.3799999999999996E-32</v>
      </c>
      <c r="Y6178" s="10">
        <v>1.27E-11</v>
      </c>
      <c r="Z6178" s="10">
        <v>2.2599999999999999E-26</v>
      </c>
      <c r="AA6178" s="10">
        <v>3.5999999999999999E-28</v>
      </c>
      <c r="AB6178">
        <v>1</v>
      </c>
      <c r="AC6178">
        <v>1</v>
      </c>
      <c r="AD6178">
        <v>1</v>
      </c>
      <c r="AE6178">
        <v>1</v>
      </c>
      <c r="AF6178" t="s">
        <v>22</v>
      </c>
      <c r="AG6178" s="10">
        <v>9.3799999999999996E-32</v>
      </c>
    </row>
    <row r="6179" spans="1:33" x14ac:dyDescent="0.2">
      <c r="A6179" s="14" t="s">
        <v>373</v>
      </c>
      <c r="B6179" t="s">
        <v>372</v>
      </c>
      <c r="C6179">
        <v>17</v>
      </c>
      <c r="D6179">
        <v>63917202</v>
      </c>
      <c r="E6179">
        <v>1</v>
      </c>
      <c r="F6179">
        <v>1</v>
      </c>
      <c r="G6179">
        <v>1</v>
      </c>
      <c r="H6179">
        <v>1</v>
      </c>
      <c r="I6179">
        <v>0</v>
      </c>
      <c r="J6179" t="s">
        <v>5917</v>
      </c>
      <c r="K6179" t="s">
        <v>437</v>
      </c>
      <c r="L6179" t="s">
        <v>5949</v>
      </c>
      <c r="M6179" t="s">
        <v>431</v>
      </c>
      <c r="N6179">
        <v>0.19500000000000001</v>
      </c>
      <c r="O6179">
        <v>0.214</v>
      </c>
      <c r="P6179">
        <v>1.56</v>
      </c>
      <c r="Q6179">
        <v>1.71</v>
      </c>
      <c r="R6179">
        <v>0.36299999999999999</v>
      </c>
      <c r="S6179" s="10">
        <v>1.03E-5</v>
      </c>
      <c r="T6179">
        <v>826049</v>
      </c>
      <c r="U6179">
        <v>17</v>
      </c>
      <c r="V6179">
        <v>0</v>
      </c>
      <c r="W6179" s="10">
        <v>3.7499999999999999E-31</v>
      </c>
      <c r="X6179" s="10">
        <v>9.3799999999999996E-32</v>
      </c>
      <c r="Y6179" s="10">
        <v>1.27E-11</v>
      </c>
      <c r="Z6179" s="10">
        <v>2.2599999999999999E-26</v>
      </c>
      <c r="AA6179" s="10">
        <v>3.5999999999999999E-28</v>
      </c>
      <c r="AB6179">
        <v>1</v>
      </c>
      <c r="AC6179">
        <v>1</v>
      </c>
      <c r="AD6179">
        <v>1</v>
      </c>
      <c r="AE6179">
        <v>1</v>
      </c>
      <c r="AF6179" t="s">
        <v>22</v>
      </c>
      <c r="AG6179" s="10">
        <v>9.3799999999999996E-32</v>
      </c>
    </row>
    <row r="6180" spans="1:33" x14ac:dyDescent="0.2">
      <c r="A6180" s="14" t="s">
        <v>373</v>
      </c>
      <c r="B6180" t="s">
        <v>372</v>
      </c>
      <c r="C6180">
        <v>17</v>
      </c>
      <c r="D6180">
        <v>63917202</v>
      </c>
      <c r="E6180">
        <v>1</v>
      </c>
      <c r="F6180">
        <v>1</v>
      </c>
      <c r="G6180">
        <v>1</v>
      </c>
      <c r="H6180">
        <v>1</v>
      </c>
      <c r="I6180">
        <v>0</v>
      </c>
      <c r="J6180" t="s">
        <v>5917</v>
      </c>
      <c r="K6180" t="s">
        <v>437</v>
      </c>
      <c r="L6180" t="s">
        <v>5948</v>
      </c>
      <c r="M6180" t="s">
        <v>20299</v>
      </c>
      <c r="N6180">
        <v>-0.23400000000000001</v>
      </c>
      <c r="O6180">
        <v>0.125</v>
      </c>
      <c r="P6180">
        <v>-1.87</v>
      </c>
      <c r="Q6180">
        <v>0.998</v>
      </c>
      <c r="R6180">
        <v>6.0699999999999997E-2</v>
      </c>
      <c r="S6180" s="10">
        <v>3.0300000000000001E-5</v>
      </c>
      <c r="T6180">
        <v>826016</v>
      </c>
      <c r="U6180">
        <v>50</v>
      </c>
      <c r="V6180">
        <v>0</v>
      </c>
      <c r="W6180" s="10">
        <v>3.7499999999999999E-31</v>
      </c>
      <c r="X6180" s="10">
        <v>9.3799999999999996E-32</v>
      </c>
      <c r="Y6180" s="10">
        <v>1.27E-11</v>
      </c>
      <c r="Z6180" s="10">
        <v>2.2599999999999999E-26</v>
      </c>
      <c r="AA6180" s="10">
        <v>3.5999999999999999E-28</v>
      </c>
      <c r="AB6180">
        <v>1</v>
      </c>
      <c r="AC6180">
        <v>1</v>
      </c>
      <c r="AD6180">
        <v>1</v>
      </c>
      <c r="AE6180">
        <v>1</v>
      </c>
      <c r="AF6180" t="s">
        <v>22</v>
      </c>
      <c r="AG6180" s="10">
        <v>9.3799999999999996E-32</v>
      </c>
    </row>
    <row r="6181" spans="1:33" x14ac:dyDescent="0.2">
      <c r="A6181" s="14" t="s">
        <v>373</v>
      </c>
      <c r="B6181" t="s">
        <v>372</v>
      </c>
      <c r="C6181">
        <v>17</v>
      </c>
      <c r="D6181">
        <v>63917202</v>
      </c>
      <c r="E6181">
        <v>1</v>
      </c>
      <c r="F6181">
        <v>1</v>
      </c>
      <c r="G6181">
        <v>1</v>
      </c>
      <c r="H6181">
        <v>1</v>
      </c>
      <c r="I6181">
        <v>0</v>
      </c>
      <c r="J6181" t="s">
        <v>5917</v>
      </c>
      <c r="K6181" t="s">
        <v>437</v>
      </c>
      <c r="L6181" t="s">
        <v>5948</v>
      </c>
      <c r="M6181" t="s">
        <v>20300</v>
      </c>
      <c r="N6181">
        <v>-0.25</v>
      </c>
      <c r="O6181">
        <v>0.122</v>
      </c>
      <c r="P6181">
        <v>-2</v>
      </c>
      <c r="Q6181">
        <v>0.97799999999999998</v>
      </c>
      <c r="R6181">
        <v>4.0899999999999999E-2</v>
      </c>
      <c r="S6181" s="10">
        <v>3.15E-5</v>
      </c>
      <c r="T6181">
        <v>826014</v>
      </c>
      <c r="U6181">
        <v>52</v>
      </c>
      <c r="V6181">
        <v>0</v>
      </c>
      <c r="W6181" s="10">
        <v>3.7499999999999999E-31</v>
      </c>
      <c r="X6181" s="10">
        <v>9.3799999999999996E-32</v>
      </c>
      <c r="Y6181" s="10">
        <v>1.27E-11</v>
      </c>
      <c r="Z6181" s="10">
        <v>2.2599999999999999E-26</v>
      </c>
      <c r="AA6181" s="10">
        <v>3.5999999999999999E-28</v>
      </c>
      <c r="AB6181">
        <v>1</v>
      </c>
      <c r="AC6181">
        <v>1</v>
      </c>
      <c r="AD6181">
        <v>1</v>
      </c>
      <c r="AE6181">
        <v>1</v>
      </c>
      <c r="AF6181" t="s">
        <v>22</v>
      </c>
      <c r="AG6181" s="10">
        <v>9.3799999999999996E-32</v>
      </c>
    </row>
    <row r="6182" spans="1:33" x14ac:dyDescent="0.2">
      <c r="A6182" s="14" t="s">
        <v>373</v>
      </c>
      <c r="B6182" t="s">
        <v>372</v>
      </c>
      <c r="C6182">
        <v>17</v>
      </c>
      <c r="D6182">
        <v>63917202</v>
      </c>
      <c r="E6182">
        <v>1</v>
      </c>
      <c r="F6182">
        <v>1</v>
      </c>
      <c r="G6182">
        <v>1</v>
      </c>
      <c r="H6182">
        <v>1</v>
      </c>
      <c r="I6182">
        <v>0</v>
      </c>
      <c r="J6182" t="s">
        <v>5917</v>
      </c>
      <c r="K6182" t="s">
        <v>437</v>
      </c>
      <c r="L6182" t="s">
        <v>5948</v>
      </c>
      <c r="M6182" t="s">
        <v>20301</v>
      </c>
      <c r="N6182">
        <v>-0.25</v>
      </c>
      <c r="O6182">
        <v>0.122</v>
      </c>
      <c r="P6182">
        <v>-2</v>
      </c>
      <c r="Q6182">
        <v>0.97799999999999998</v>
      </c>
      <c r="R6182">
        <v>4.0899999999999999E-2</v>
      </c>
      <c r="S6182" s="10">
        <v>3.15E-5</v>
      </c>
      <c r="T6182">
        <v>826014</v>
      </c>
      <c r="U6182">
        <v>52</v>
      </c>
      <c r="V6182">
        <v>0</v>
      </c>
      <c r="W6182" s="10">
        <v>3.7499999999999999E-31</v>
      </c>
      <c r="X6182" s="10">
        <v>9.3799999999999996E-32</v>
      </c>
      <c r="Y6182" s="10">
        <v>1.27E-11</v>
      </c>
      <c r="Z6182" s="10">
        <v>2.2599999999999999E-26</v>
      </c>
      <c r="AA6182" s="10">
        <v>3.5999999999999999E-28</v>
      </c>
      <c r="AB6182">
        <v>1</v>
      </c>
      <c r="AC6182">
        <v>1</v>
      </c>
      <c r="AD6182">
        <v>1</v>
      </c>
      <c r="AE6182">
        <v>1</v>
      </c>
      <c r="AF6182" t="s">
        <v>22</v>
      </c>
      <c r="AG6182" s="10">
        <v>9.3799999999999996E-32</v>
      </c>
    </row>
    <row r="6183" spans="1:33" x14ac:dyDescent="0.2">
      <c r="A6183" s="14" t="s">
        <v>373</v>
      </c>
      <c r="B6183" t="s">
        <v>372</v>
      </c>
      <c r="C6183">
        <v>17</v>
      </c>
      <c r="D6183">
        <v>63917202</v>
      </c>
      <c r="E6183">
        <v>1</v>
      </c>
      <c r="F6183">
        <v>1</v>
      </c>
      <c r="G6183">
        <v>1</v>
      </c>
      <c r="H6183">
        <v>1</v>
      </c>
      <c r="I6183">
        <v>0</v>
      </c>
      <c r="J6183" t="s">
        <v>5917</v>
      </c>
      <c r="K6183" t="s">
        <v>437</v>
      </c>
      <c r="L6183" t="s">
        <v>5948</v>
      </c>
      <c r="M6183" t="s">
        <v>20302</v>
      </c>
      <c r="N6183">
        <v>-0.25</v>
      </c>
      <c r="O6183">
        <v>0.122</v>
      </c>
      <c r="P6183">
        <v>-2</v>
      </c>
      <c r="Q6183">
        <v>0.97799999999999998</v>
      </c>
      <c r="R6183">
        <v>4.0899999999999999E-2</v>
      </c>
      <c r="S6183" s="10">
        <v>3.15E-5</v>
      </c>
      <c r="T6183">
        <v>826014</v>
      </c>
      <c r="U6183">
        <v>52</v>
      </c>
      <c r="V6183">
        <v>0</v>
      </c>
      <c r="W6183" s="10">
        <v>3.7499999999999999E-31</v>
      </c>
      <c r="X6183" s="10">
        <v>9.3799999999999996E-32</v>
      </c>
      <c r="Y6183" s="10">
        <v>1.27E-11</v>
      </c>
      <c r="Z6183" s="10">
        <v>2.2599999999999999E-26</v>
      </c>
      <c r="AA6183" s="10">
        <v>3.5999999999999999E-28</v>
      </c>
      <c r="AB6183">
        <v>1</v>
      </c>
      <c r="AC6183">
        <v>1</v>
      </c>
      <c r="AD6183">
        <v>1</v>
      </c>
      <c r="AE6183">
        <v>1</v>
      </c>
      <c r="AF6183" t="s">
        <v>22</v>
      </c>
      <c r="AG6183" s="10">
        <v>9.3799999999999996E-32</v>
      </c>
    </row>
    <row r="6184" spans="1:33" x14ac:dyDescent="0.2">
      <c r="A6184" s="14" t="s">
        <v>373</v>
      </c>
      <c r="B6184" t="s">
        <v>372</v>
      </c>
      <c r="C6184">
        <v>17</v>
      </c>
      <c r="D6184">
        <v>63917202</v>
      </c>
      <c r="E6184">
        <v>1</v>
      </c>
      <c r="F6184">
        <v>1</v>
      </c>
      <c r="G6184">
        <v>1</v>
      </c>
      <c r="H6184">
        <v>1</v>
      </c>
      <c r="I6184">
        <v>0</v>
      </c>
      <c r="J6184" t="s">
        <v>5917</v>
      </c>
      <c r="K6184" t="s">
        <v>437</v>
      </c>
      <c r="L6184" t="s">
        <v>5948</v>
      </c>
      <c r="M6184" t="s">
        <v>431</v>
      </c>
      <c r="N6184">
        <v>0.19500000000000001</v>
      </c>
      <c r="O6184">
        <v>0.214</v>
      </c>
      <c r="P6184">
        <v>1.56</v>
      </c>
      <c r="Q6184">
        <v>1.71</v>
      </c>
      <c r="R6184">
        <v>0.36299999999999999</v>
      </c>
      <c r="S6184" s="10">
        <v>1.03E-5</v>
      </c>
      <c r="T6184">
        <v>826049</v>
      </c>
      <c r="U6184">
        <v>17</v>
      </c>
      <c r="V6184">
        <v>0</v>
      </c>
      <c r="W6184" s="10">
        <v>3.7499999999999999E-31</v>
      </c>
      <c r="X6184" s="10">
        <v>9.3799999999999996E-32</v>
      </c>
      <c r="Y6184" s="10">
        <v>1.27E-11</v>
      </c>
      <c r="Z6184" s="10">
        <v>2.2599999999999999E-26</v>
      </c>
      <c r="AA6184" s="10">
        <v>3.5999999999999999E-28</v>
      </c>
      <c r="AB6184">
        <v>1</v>
      </c>
      <c r="AC6184">
        <v>1</v>
      </c>
      <c r="AD6184">
        <v>1</v>
      </c>
      <c r="AE6184">
        <v>1</v>
      </c>
      <c r="AF6184" t="s">
        <v>22</v>
      </c>
      <c r="AG6184" s="10">
        <v>9.3799999999999996E-32</v>
      </c>
    </row>
    <row r="6185" spans="1:33" x14ac:dyDescent="0.2">
      <c r="A6185" s="14" t="s">
        <v>375</v>
      </c>
      <c r="B6185" t="s">
        <v>374</v>
      </c>
      <c r="C6185">
        <v>17</v>
      </c>
      <c r="D6185">
        <v>64542281</v>
      </c>
      <c r="E6185">
        <v>1</v>
      </c>
      <c r="F6185">
        <v>1</v>
      </c>
      <c r="G6185">
        <v>1</v>
      </c>
      <c r="H6185">
        <v>1</v>
      </c>
      <c r="I6185">
        <v>0</v>
      </c>
      <c r="J6185" t="s">
        <v>5917</v>
      </c>
      <c r="K6185">
        <v>1</v>
      </c>
      <c r="L6185" t="s">
        <v>20265</v>
      </c>
      <c r="M6185" t="s">
        <v>20299</v>
      </c>
      <c r="N6185">
        <v>-4.9599999999999998E-2</v>
      </c>
      <c r="O6185">
        <v>1.9599999999999999E-2</v>
      </c>
      <c r="P6185">
        <v>-0.39700000000000002</v>
      </c>
      <c r="Q6185">
        <v>0.157</v>
      </c>
      <c r="R6185">
        <v>1.14E-2</v>
      </c>
      <c r="S6185">
        <v>1.23E-3</v>
      </c>
      <c r="T6185">
        <v>824034</v>
      </c>
      <c r="U6185">
        <v>2032</v>
      </c>
      <c r="V6185">
        <v>0</v>
      </c>
      <c r="W6185" s="10">
        <v>2.9700000000000002E-14</v>
      </c>
      <c r="X6185" s="10">
        <v>9.2800000000000008E-13</v>
      </c>
      <c r="Y6185" s="10">
        <v>4.4099999999999998E-8</v>
      </c>
      <c r="Z6185" s="10">
        <v>7.8100000000000003E-15</v>
      </c>
      <c r="AA6185" s="10">
        <v>1.54E-13</v>
      </c>
      <c r="AB6185">
        <v>1</v>
      </c>
      <c r="AC6185">
        <v>0</v>
      </c>
      <c r="AD6185">
        <v>1</v>
      </c>
      <c r="AE6185">
        <v>1</v>
      </c>
      <c r="AF6185" t="s">
        <v>17</v>
      </c>
      <c r="AG6185" s="10">
        <v>7.8100000000000003E-15</v>
      </c>
    </row>
    <row r="6186" spans="1:33" x14ac:dyDescent="0.2">
      <c r="A6186" s="14" t="s">
        <v>375</v>
      </c>
      <c r="B6186" t="s">
        <v>374</v>
      </c>
      <c r="C6186">
        <v>17</v>
      </c>
      <c r="D6186">
        <v>64542281</v>
      </c>
      <c r="E6186">
        <v>1</v>
      </c>
      <c r="F6186">
        <v>1</v>
      </c>
      <c r="G6186">
        <v>1</v>
      </c>
      <c r="H6186">
        <v>1</v>
      </c>
      <c r="I6186">
        <v>0</v>
      </c>
      <c r="J6186" t="s">
        <v>5917</v>
      </c>
      <c r="K6186">
        <v>1</v>
      </c>
      <c r="L6186" t="s">
        <v>20265</v>
      </c>
      <c r="M6186" t="s">
        <v>20300</v>
      </c>
      <c r="N6186">
        <v>-2.2200000000000001E-2</v>
      </c>
      <c r="O6186">
        <v>1.67E-2</v>
      </c>
      <c r="P6186">
        <v>-0.17699999999999999</v>
      </c>
      <c r="Q6186">
        <v>0.13400000000000001</v>
      </c>
      <c r="R6186">
        <v>0.184</v>
      </c>
      <c r="S6186">
        <v>1.6900000000000001E-3</v>
      </c>
      <c r="T6186">
        <v>823268</v>
      </c>
      <c r="U6186">
        <v>2797</v>
      </c>
      <c r="V6186">
        <v>1</v>
      </c>
      <c r="W6186" s="10">
        <v>2.9700000000000002E-14</v>
      </c>
      <c r="X6186" s="10">
        <v>9.2800000000000008E-13</v>
      </c>
      <c r="Y6186" s="10">
        <v>4.4099999999999998E-8</v>
      </c>
      <c r="Z6186" s="10">
        <v>7.8100000000000003E-15</v>
      </c>
      <c r="AA6186" s="10">
        <v>1.54E-13</v>
      </c>
      <c r="AB6186">
        <v>1</v>
      </c>
      <c r="AC6186">
        <v>0</v>
      </c>
      <c r="AD6186">
        <v>1</v>
      </c>
      <c r="AE6186">
        <v>1</v>
      </c>
      <c r="AF6186" t="s">
        <v>17</v>
      </c>
      <c r="AG6186" s="10">
        <v>7.8100000000000003E-15</v>
      </c>
    </row>
    <row r="6187" spans="1:33" x14ac:dyDescent="0.2">
      <c r="A6187" s="14" t="s">
        <v>375</v>
      </c>
      <c r="B6187" t="s">
        <v>374</v>
      </c>
      <c r="C6187">
        <v>17</v>
      </c>
      <c r="D6187">
        <v>64542281</v>
      </c>
      <c r="E6187">
        <v>1</v>
      </c>
      <c r="F6187">
        <v>1</v>
      </c>
      <c r="G6187">
        <v>1</v>
      </c>
      <c r="H6187">
        <v>1</v>
      </c>
      <c r="I6187">
        <v>0</v>
      </c>
      <c r="J6187" t="s">
        <v>5917</v>
      </c>
      <c r="K6187">
        <v>1</v>
      </c>
      <c r="L6187" t="s">
        <v>20265</v>
      </c>
      <c r="M6187" t="s">
        <v>20301</v>
      </c>
      <c r="N6187">
        <v>1.34E-2</v>
      </c>
      <c r="O6187">
        <v>1.1900000000000001E-2</v>
      </c>
      <c r="P6187">
        <v>0.107</v>
      </c>
      <c r="Q6187">
        <v>9.5399999999999999E-2</v>
      </c>
      <c r="R6187">
        <v>0.26300000000000001</v>
      </c>
      <c r="S6187">
        <v>3.3300000000000001E-3</v>
      </c>
      <c r="T6187">
        <v>820567</v>
      </c>
      <c r="U6187">
        <v>5493</v>
      </c>
      <c r="V6187">
        <v>6</v>
      </c>
      <c r="W6187" s="10">
        <v>2.9700000000000002E-14</v>
      </c>
      <c r="X6187" s="10">
        <v>9.2800000000000008E-13</v>
      </c>
      <c r="Y6187" s="10">
        <v>4.4099999999999998E-8</v>
      </c>
      <c r="Z6187" s="10">
        <v>7.8100000000000003E-15</v>
      </c>
      <c r="AA6187" s="10">
        <v>1.54E-13</v>
      </c>
      <c r="AB6187">
        <v>1</v>
      </c>
      <c r="AC6187">
        <v>0</v>
      </c>
      <c r="AD6187">
        <v>1</v>
      </c>
      <c r="AE6187">
        <v>1</v>
      </c>
      <c r="AF6187" t="s">
        <v>17</v>
      </c>
      <c r="AG6187" s="10">
        <v>7.8100000000000003E-15</v>
      </c>
    </row>
    <row r="6188" spans="1:33" x14ac:dyDescent="0.2">
      <c r="A6188" s="14" t="s">
        <v>375</v>
      </c>
      <c r="B6188" t="s">
        <v>374</v>
      </c>
      <c r="C6188">
        <v>17</v>
      </c>
      <c r="D6188">
        <v>64542281</v>
      </c>
      <c r="E6188">
        <v>1</v>
      </c>
      <c r="F6188">
        <v>1</v>
      </c>
      <c r="G6188">
        <v>1</v>
      </c>
      <c r="H6188">
        <v>1</v>
      </c>
      <c r="I6188">
        <v>0</v>
      </c>
      <c r="J6188" t="s">
        <v>5917</v>
      </c>
      <c r="K6188">
        <v>1</v>
      </c>
      <c r="L6188" t="s">
        <v>20265</v>
      </c>
      <c r="M6188" t="s">
        <v>20302</v>
      </c>
      <c r="N6188">
        <v>1.3599999999999999E-2</v>
      </c>
      <c r="O6188">
        <v>1.18E-2</v>
      </c>
      <c r="P6188">
        <v>0.109</v>
      </c>
      <c r="Q6188">
        <v>9.4700000000000006E-2</v>
      </c>
      <c r="R6188">
        <v>0.25</v>
      </c>
      <c r="S6188">
        <v>3.3800000000000002E-3</v>
      </c>
      <c r="T6188">
        <v>820481</v>
      </c>
      <c r="U6188">
        <v>5579</v>
      </c>
      <c r="V6188">
        <v>6</v>
      </c>
      <c r="W6188" s="10">
        <v>2.9700000000000002E-14</v>
      </c>
      <c r="X6188" s="10">
        <v>9.2800000000000008E-13</v>
      </c>
      <c r="Y6188" s="10">
        <v>4.4099999999999998E-8</v>
      </c>
      <c r="Z6188" s="10">
        <v>7.8100000000000003E-15</v>
      </c>
      <c r="AA6188" s="10">
        <v>1.54E-13</v>
      </c>
      <c r="AB6188">
        <v>1</v>
      </c>
      <c r="AC6188">
        <v>0</v>
      </c>
      <c r="AD6188">
        <v>1</v>
      </c>
      <c r="AE6188">
        <v>1</v>
      </c>
      <c r="AF6188" t="s">
        <v>17</v>
      </c>
      <c r="AG6188" s="10">
        <v>7.8100000000000003E-15</v>
      </c>
    </row>
    <row r="6189" spans="1:33" x14ac:dyDescent="0.2">
      <c r="A6189" s="14" t="s">
        <v>375</v>
      </c>
      <c r="B6189" t="s">
        <v>374</v>
      </c>
      <c r="C6189">
        <v>17</v>
      </c>
      <c r="D6189">
        <v>64542281</v>
      </c>
      <c r="E6189">
        <v>1</v>
      </c>
      <c r="F6189">
        <v>1</v>
      </c>
      <c r="G6189">
        <v>1</v>
      </c>
      <c r="H6189">
        <v>1</v>
      </c>
      <c r="I6189">
        <v>0</v>
      </c>
      <c r="J6189" t="s">
        <v>5917</v>
      </c>
      <c r="K6189">
        <v>1</v>
      </c>
      <c r="L6189" t="s">
        <v>20265</v>
      </c>
      <c r="M6189" t="s">
        <v>431</v>
      </c>
      <c r="N6189">
        <v>-9.3299999999999994E-2</v>
      </c>
      <c r="O6189">
        <v>6.2600000000000003E-2</v>
      </c>
      <c r="P6189">
        <v>-0.746</v>
      </c>
      <c r="Q6189">
        <v>0.5</v>
      </c>
      <c r="R6189">
        <v>0.13600000000000001</v>
      </c>
      <c r="S6189">
        <v>1.2E-4</v>
      </c>
      <c r="T6189">
        <v>825867</v>
      </c>
      <c r="U6189">
        <v>199</v>
      </c>
      <c r="V6189">
        <v>0</v>
      </c>
      <c r="W6189" s="10">
        <v>2.9700000000000002E-14</v>
      </c>
      <c r="X6189" s="10">
        <v>9.2800000000000008E-13</v>
      </c>
      <c r="Y6189" s="10">
        <v>4.4099999999999998E-8</v>
      </c>
      <c r="Z6189" s="10">
        <v>7.8100000000000003E-15</v>
      </c>
      <c r="AA6189" s="10">
        <v>1.54E-13</v>
      </c>
      <c r="AB6189">
        <v>1</v>
      </c>
      <c r="AC6189">
        <v>0</v>
      </c>
      <c r="AD6189">
        <v>1</v>
      </c>
      <c r="AE6189">
        <v>1</v>
      </c>
      <c r="AF6189" t="s">
        <v>17</v>
      </c>
      <c r="AG6189" s="10">
        <v>7.8100000000000003E-15</v>
      </c>
    </row>
    <row r="6190" spans="1:33" x14ac:dyDescent="0.2">
      <c r="A6190" s="14" t="s">
        <v>375</v>
      </c>
      <c r="B6190" t="s">
        <v>374</v>
      </c>
      <c r="C6190">
        <v>17</v>
      </c>
      <c r="D6190">
        <v>64542281</v>
      </c>
      <c r="E6190">
        <v>1</v>
      </c>
      <c r="F6190">
        <v>1</v>
      </c>
      <c r="G6190">
        <v>1</v>
      </c>
      <c r="H6190">
        <v>1</v>
      </c>
      <c r="I6190">
        <v>0</v>
      </c>
      <c r="J6190" t="s">
        <v>5917</v>
      </c>
      <c r="K6190">
        <v>1</v>
      </c>
      <c r="L6190" t="s">
        <v>20266</v>
      </c>
      <c r="M6190" t="s">
        <v>20299</v>
      </c>
      <c r="N6190">
        <v>-5.67E-2</v>
      </c>
      <c r="O6190">
        <v>1.9900000000000001E-2</v>
      </c>
      <c r="P6190">
        <v>-0.45300000000000001</v>
      </c>
      <c r="Q6190">
        <v>0.159</v>
      </c>
      <c r="R6190">
        <v>4.4000000000000003E-3</v>
      </c>
      <c r="S6190">
        <v>1.1900000000000001E-3</v>
      </c>
      <c r="T6190">
        <v>824097</v>
      </c>
      <c r="U6190">
        <v>1969</v>
      </c>
      <c r="V6190">
        <v>0</v>
      </c>
      <c r="W6190" s="10">
        <v>2.9700000000000002E-14</v>
      </c>
      <c r="X6190" s="10">
        <v>9.2800000000000008E-13</v>
      </c>
      <c r="Y6190" s="10">
        <v>4.4099999999999998E-8</v>
      </c>
      <c r="Z6190" s="10">
        <v>7.8100000000000003E-15</v>
      </c>
      <c r="AA6190" s="10">
        <v>1.54E-13</v>
      </c>
      <c r="AB6190">
        <v>1</v>
      </c>
      <c r="AC6190">
        <v>0</v>
      </c>
      <c r="AD6190">
        <v>1</v>
      </c>
      <c r="AE6190">
        <v>1</v>
      </c>
      <c r="AF6190" t="s">
        <v>17</v>
      </c>
      <c r="AG6190" s="10">
        <v>7.8100000000000003E-15</v>
      </c>
    </row>
    <row r="6191" spans="1:33" x14ac:dyDescent="0.2">
      <c r="A6191" s="14" t="s">
        <v>375</v>
      </c>
      <c r="B6191" t="s">
        <v>374</v>
      </c>
      <c r="C6191">
        <v>17</v>
      </c>
      <c r="D6191">
        <v>64542281</v>
      </c>
      <c r="E6191">
        <v>1</v>
      </c>
      <c r="F6191">
        <v>1</v>
      </c>
      <c r="G6191">
        <v>1</v>
      </c>
      <c r="H6191">
        <v>1</v>
      </c>
      <c r="I6191">
        <v>0</v>
      </c>
      <c r="J6191" t="s">
        <v>5917</v>
      </c>
      <c r="K6191">
        <v>1</v>
      </c>
      <c r="L6191" t="s">
        <v>20266</v>
      </c>
      <c r="M6191" t="s">
        <v>20300</v>
      </c>
      <c r="N6191">
        <v>-2.6700000000000002E-2</v>
      </c>
      <c r="O6191">
        <v>1.6899999999999998E-2</v>
      </c>
      <c r="P6191">
        <v>-0.21299999999999999</v>
      </c>
      <c r="Q6191">
        <v>0.13500000000000001</v>
      </c>
      <c r="R6191">
        <v>0.115</v>
      </c>
      <c r="S6191">
        <v>1.66E-3</v>
      </c>
      <c r="T6191">
        <v>823331</v>
      </c>
      <c r="U6191">
        <v>2734</v>
      </c>
      <c r="V6191">
        <v>1</v>
      </c>
      <c r="W6191" s="10">
        <v>2.9700000000000002E-14</v>
      </c>
      <c r="X6191" s="10">
        <v>9.2800000000000008E-13</v>
      </c>
      <c r="Y6191" s="10">
        <v>4.4099999999999998E-8</v>
      </c>
      <c r="Z6191" s="10">
        <v>7.8100000000000003E-15</v>
      </c>
      <c r="AA6191" s="10">
        <v>1.54E-13</v>
      </c>
      <c r="AB6191">
        <v>1</v>
      </c>
      <c r="AC6191">
        <v>0</v>
      </c>
      <c r="AD6191">
        <v>1</v>
      </c>
      <c r="AE6191">
        <v>1</v>
      </c>
      <c r="AF6191" t="s">
        <v>17</v>
      </c>
      <c r="AG6191" s="10">
        <v>7.8100000000000003E-15</v>
      </c>
    </row>
    <row r="6192" spans="1:33" x14ac:dyDescent="0.2">
      <c r="A6192" s="14" t="s">
        <v>375</v>
      </c>
      <c r="B6192" t="s">
        <v>374</v>
      </c>
      <c r="C6192">
        <v>17</v>
      </c>
      <c r="D6192">
        <v>64542281</v>
      </c>
      <c r="E6192">
        <v>1</v>
      </c>
      <c r="F6192">
        <v>1</v>
      </c>
      <c r="G6192">
        <v>1</v>
      </c>
      <c r="H6192">
        <v>1</v>
      </c>
      <c r="I6192">
        <v>0</v>
      </c>
      <c r="J6192" t="s">
        <v>5917</v>
      </c>
      <c r="K6192">
        <v>1</v>
      </c>
      <c r="L6192" t="s">
        <v>20266</v>
      </c>
      <c r="M6192" t="s">
        <v>20301</v>
      </c>
      <c r="N6192">
        <v>1.15E-2</v>
      </c>
      <c r="O6192">
        <v>1.2E-2</v>
      </c>
      <c r="P6192">
        <v>9.2200000000000004E-2</v>
      </c>
      <c r="Q6192">
        <v>9.6000000000000002E-2</v>
      </c>
      <c r="R6192">
        <v>0.33700000000000002</v>
      </c>
      <c r="S6192">
        <v>3.29E-3</v>
      </c>
      <c r="T6192">
        <v>820629</v>
      </c>
      <c r="U6192">
        <v>5431</v>
      </c>
      <c r="V6192">
        <v>6</v>
      </c>
      <c r="W6192" s="10">
        <v>2.9700000000000002E-14</v>
      </c>
      <c r="X6192" s="10">
        <v>9.2800000000000008E-13</v>
      </c>
      <c r="Y6192" s="10">
        <v>4.4099999999999998E-8</v>
      </c>
      <c r="Z6192" s="10">
        <v>7.8100000000000003E-15</v>
      </c>
      <c r="AA6192" s="10">
        <v>1.54E-13</v>
      </c>
      <c r="AB6192">
        <v>1</v>
      </c>
      <c r="AC6192">
        <v>0</v>
      </c>
      <c r="AD6192">
        <v>1</v>
      </c>
      <c r="AE6192">
        <v>1</v>
      </c>
      <c r="AF6192" t="s">
        <v>17</v>
      </c>
      <c r="AG6192" s="10">
        <v>7.8100000000000003E-15</v>
      </c>
    </row>
    <row r="6193" spans="1:33" x14ac:dyDescent="0.2">
      <c r="A6193" s="14" t="s">
        <v>375</v>
      </c>
      <c r="B6193" t="s">
        <v>374</v>
      </c>
      <c r="C6193">
        <v>17</v>
      </c>
      <c r="D6193">
        <v>64542281</v>
      </c>
      <c r="E6193">
        <v>1</v>
      </c>
      <c r="F6193">
        <v>1</v>
      </c>
      <c r="G6193">
        <v>1</v>
      </c>
      <c r="H6193">
        <v>1</v>
      </c>
      <c r="I6193">
        <v>0</v>
      </c>
      <c r="J6193" t="s">
        <v>5917</v>
      </c>
      <c r="K6193">
        <v>1</v>
      </c>
      <c r="L6193" t="s">
        <v>20266</v>
      </c>
      <c r="M6193" t="s">
        <v>20302</v>
      </c>
      <c r="N6193">
        <v>1.1900000000000001E-2</v>
      </c>
      <c r="O6193">
        <v>1.1900000000000001E-2</v>
      </c>
      <c r="P6193">
        <v>9.4700000000000006E-2</v>
      </c>
      <c r="Q6193">
        <v>9.5200000000000007E-2</v>
      </c>
      <c r="R6193">
        <v>0.32</v>
      </c>
      <c r="S6193">
        <v>3.3500000000000001E-3</v>
      </c>
      <c r="T6193">
        <v>820543</v>
      </c>
      <c r="U6193">
        <v>5517</v>
      </c>
      <c r="V6193">
        <v>6</v>
      </c>
      <c r="W6193" s="10">
        <v>2.9700000000000002E-14</v>
      </c>
      <c r="X6193" s="10">
        <v>9.2800000000000008E-13</v>
      </c>
      <c r="Y6193" s="10">
        <v>4.4099999999999998E-8</v>
      </c>
      <c r="Z6193" s="10">
        <v>7.8100000000000003E-15</v>
      </c>
      <c r="AA6193" s="10">
        <v>1.54E-13</v>
      </c>
      <c r="AB6193">
        <v>1</v>
      </c>
      <c r="AC6193">
        <v>0</v>
      </c>
      <c r="AD6193">
        <v>1</v>
      </c>
      <c r="AE6193">
        <v>1</v>
      </c>
      <c r="AF6193" t="s">
        <v>17</v>
      </c>
      <c r="AG6193" s="10">
        <v>7.8100000000000003E-15</v>
      </c>
    </row>
    <row r="6194" spans="1:33" x14ac:dyDescent="0.2">
      <c r="A6194" s="14" t="s">
        <v>375</v>
      </c>
      <c r="B6194" t="s">
        <v>374</v>
      </c>
      <c r="C6194">
        <v>17</v>
      </c>
      <c r="D6194">
        <v>64542281</v>
      </c>
      <c r="E6194">
        <v>1</v>
      </c>
      <c r="F6194">
        <v>1</v>
      </c>
      <c r="G6194">
        <v>1</v>
      </c>
      <c r="H6194">
        <v>1</v>
      </c>
      <c r="I6194">
        <v>0</v>
      </c>
      <c r="J6194" t="s">
        <v>5917</v>
      </c>
      <c r="K6194">
        <v>1</v>
      </c>
      <c r="L6194" t="s">
        <v>20266</v>
      </c>
      <c r="M6194" t="s">
        <v>431</v>
      </c>
      <c r="N6194">
        <v>-9.06E-2</v>
      </c>
      <c r="O6194">
        <v>6.3200000000000006E-2</v>
      </c>
      <c r="P6194">
        <v>-0.72399999999999998</v>
      </c>
      <c r="Q6194">
        <v>0.505</v>
      </c>
      <c r="R6194">
        <v>0.152</v>
      </c>
      <c r="S6194">
        <v>1.18E-4</v>
      </c>
      <c r="T6194">
        <v>825871</v>
      </c>
      <c r="U6194">
        <v>195</v>
      </c>
      <c r="V6194">
        <v>0</v>
      </c>
      <c r="W6194" s="10">
        <v>2.9700000000000002E-14</v>
      </c>
      <c r="X6194" s="10">
        <v>9.2800000000000008E-13</v>
      </c>
      <c r="Y6194" s="10">
        <v>4.4099999999999998E-8</v>
      </c>
      <c r="Z6194" s="10">
        <v>7.8100000000000003E-15</v>
      </c>
      <c r="AA6194" s="10">
        <v>1.54E-13</v>
      </c>
      <c r="AB6194">
        <v>1</v>
      </c>
      <c r="AC6194">
        <v>0</v>
      </c>
      <c r="AD6194">
        <v>1</v>
      </c>
      <c r="AE6194">
        <v>1</v>
      </c>
      <c r="AF6194" t="s">
        <v>17</v>
      </c>
      <c r="AG6194" s="10">
        <v>7.8100000000000003E-15</v>
      </c>
    </row>
    <row r="6195" spans="1:33" x14ac:dyDescent="0.2">
      <c r="A6195" s="14" t="s">
        <v>375</v>
      </c>
      <c r="B6195" t="s">
        <v>374</v>
      </c>
      <c r="C6195">
        <v>17</v>
      </c>
      <c r="D6195">
        <v>64542281</v>
      </c>
      <c r="E6195">
        <v>1</v>
      </c>
      <c r="F6195">
        <v>1</v>
      </c>
      <c r="G6195">
        <v>1</v>
      </c>
      <c r="H6195">
        <v>1</v>
      </c>
      <c r="I6195">
        <v>0</v>
      </c>
      <c r="J6195" t="s">
        <v>5917</v>
      </c>
      <c r="K6195">
        <v>1</v>
      </c>
      <c r="L6195" t="s">
        <v>20263</v>
      </c>
      <c r="M6195" t="s">
        <v>20299</v>
      </c>
      <c r="N6195">
        <v>-0.115</v>
      </c>
      <c r="O6195">
        <v>2.9499999999999998E-2</v>
      </c>
      <c r="P6195">
        <v>-0.91900000000000004</v>
      </c>
      <c r="Q6195">
        <v>0.23599999999999999</v>
      </c>
      <c r="R6195" s="10">
        <v>9.8900000000000005E-5</v>
      </c>
      <c r="S6195">
        <v>5.4199999999999995E-4</v>
      </c>
      <c r="T6195">
        <v>825171</v>
      </c>
      <c r="U6195">
        <v>895</v>
      </c>
      <c r="V6195">
        <v>0</v>
      </c>
      <c r="W6195" s="10">
        <v>2.9700000000000002E-14</v>
      </c>
      <c r="X6195" s="10">
        <v>9.2800000000000008E-13</v>
      </c>
      <c r="Y6195" s="10">
        <v>4.4099999999999998E-8</v>
      </c>
      <c r="Z6195" s="10">
        <v>7.8100000000000003E-15</v>
      </c>
      <c r="AA6195" s="10">
        <v>1.54E-13</v>
      </c>
      <c r="AB6195">
        <v>1</v>
      </c>
      <c r="AC6195">
        <v>0</v>
      </c>
      <c r="AD6195">
        <v>1</v>
      </c>
      <c r="AE6195">
        <v>1</v>
      </c>
      <c r="AF6195" t="s">
        <v>17</v>
      </c>
      <c r="AG6195" s="10">
        <v>7.8100000000000003E-15</v>
      </c>
    </row>
    <row r="6196" spans="1:33" x14ac:dyDescent="0.2">
      <c r="A6196" s="14" t="s">
        <v>375</v>
      </c>
      <c r="B6196" t="s">
        <v>374</v>
      </c>
      <c r="C6196">
        <v>17</v>
      </c>
      <c r="D6196">
        <v>64542281</v>
      </c>
      <c r="E6196">
        <v>1</v>
      </c>
      <c r="F6196">
        <v>1</v>
      </c>
      <c r="G6196">
        <v>1</v>
      </c>
      <c r="H6196">
        <v>1</v>
      </c>
      <c r="I6196">
        <v>0</v>
      </c>
      <c r="J6196" t="s">
        <v>5917</v>
      </c>
      <c r="K6196">
        <v>1</v>
      </c>
      <c r="L6196" t="s">
        <v>20263</v>
      </c>
      <c r="M6196" t="s">
        <v>20300</v>
      </c>
      <c r="N6196">
        <v>-5.0500000000000003E-2</v>
      </c>
      <c r="O6196">
        <v>2.3800000000000002E-2</v>
      </c>
      <c r="P6196">
        <v>-0.40400000000000003</v>
      </c>
      <c r="Q6196">
        <v>0.19</v>
      </c>
      <c r="R6196">
        <v>3.3700000000000001E-2</v>
      </c>
      <c r="S6196">
        <v>8.3299999999999997E-4</v>
      </c>
      <c r="T6196">
        <v>824691</v>
      </c>
      <c r="U6196">
        <v>1374</v>
      </c>
      <c r="V6196">
        <v>1</v>
      </c>
      <c r="W6196" s="10">
        <v>2.9700000000000002E-14</v>
      </c>
      <c r="X6196" s="10">
        <v>9.2800000000000008E-13</v>
      </c>
      <c r="Y6196" s="10">
        <v>4.4099999999999998E-8</v>
      </c>
      <c r="Z6196" s="10">
        <v>7.8100000000000003E-15</v>
      </c>
      <c r="AA6196" s="10">
        <v>1.54E-13</v>
      </c>
      <c r="AB6196">
        <v>1</v>
      </c>
      <c r="AC6196">
        <v>0</v>
      </c>
      <c r="AD6196">
        <v>1</v>
      </c>
      <c r="AE6196">
        <v>1</v>
      </c>
      <c r="AF6196" t="s">
        <v>17</v>
      </c>
      <c r="AG6196" s="10">
        <v>7.8100000000000003E-15</v>
      </c>
    </row>
    <row r="6197" spans="1:33" x14ac:dyDescent="0.2">
      <c r="A6197" s="14" t="s">
        <v>375</v>
      </c>
      <c r="B6197" t="s">
        <v>374</v>
      </c>
      <c r="C6197">
        <v>17</v>
      </c>
      <c r="D6197">
        <v>64542281</v>
      </c>
      <c r="E6197">
        <v>1</v>
      </c>
      <c r="F6197">
        <v>1</v>
      </c>
      <c r="G6197">
        <v>1</v>
      </c>
      <c r="H6197">
        <v>1</v>
      </c>
      <c r="I6197">
        <v>0</v>
      </c>
      <c r="J6197" t="s">
        <v>5917</v>
      </c>
      <c r="K6197">
        <v>1</v>
      </c>
      <c r="L6197" t="s">
        <v>20263</v>
      </c>
      <c r="M6197" t="s">
        <v>20301</v>
      </c>
      <c r="N6197">
        <v>-4.8899999999999999E-2</v>
      </c>
      <c r="O6197">
        <v>2.3599999999999999E-2</v>
      </c>
      <c r="P6197">
        <v>-0.39100000000000001</v>
      </c>
      <c r="Q6197">
        <v>0.189</v>
      </c>
      <c r="R6197">
        <v>3.8399999999999997E-2</v>
      </c>
      <c r="S6197">
        <v>8.4500000000000005E-4</v>
      </c>
      <c r="T6197">
        <v>824671</v>
      </c>
      <c r="U6197">
        <v>1394</v>
      </c>
      <c r="V6197">
        <v>1</v>
      </c>
      <c r="W6197" s="10">
        <v>2.9700000000000002E-14</v>
      </c>
      <c r="X6197" s="10">
        <v>9.2800000000000008E-13</v>
      </c>
      <c r="Y6197" s="10">
        <v>4.4099999999999998E-8</v>
      </c>
      <c r="Z6197" s="10">
        <v>7.8100000000000003E-15</v>
      </c>
      <c r="AA6197" s="10">
        <v>1.54E-13</v>
      </c>
      <c r="AB6197">
        <v>1</v>
      </c>
      <c r="AC6197">
        <v>0</v>
      </c>
      <c r="AD6197">
        <v>1</v>
      </c>
      <c r="AE6197">
        <v>1</v>
      </c>
      <c r="AF6197" t="s">
        <v>17</v>
      </c>
      <c r="AG6197" s="10">
        <v>7.8100000000000003E-15</v>
      </c>
    </row>
    <row r="6198" spans="1:33" x14ac:dyDescent="0.2">
      <c r="A6198" s="14" t="s">
        <v>375</v>
      </c>
      <c r="B6198" t="s">
        <v>374</v>
      </c>
      <c r="C6198">
        <v>17</v>
      </c>
      <c r="D6198">
        <v>64542281</v>
      </c>
      <c r="E6198">
        <v>1</v>
      </c>
      <c r="F6198">
        <v>1</v>
      </c>
      <c r="G6198">
        <v>1</v>
      </c>
      <c r="H6198">
        <v>1</v>
      </c>
      <c r="I6198">
        <v>0</v>
      </c>
      <c r="J6198" t="s">
        <v>5917</v>
      </c>
      <c r="K6198">
        <v>1</v>
      </c>
      <c r="L6198" t="s">
        <v>20263</v>
      </c>
      <c r="M6198" t="s">
        <v>20302</v>
      </c>
      <c r="N6198">
        <v>-4.8899999999999999E-2</v>
      </c>
      <c r="O6198">
        <v>2.3599999999999999E-2</v>
      </c>
      <c r="P6198">
        <v>-0.39100000000000001</v>
      </c>
      <c r="Q6198">
        <v>0.189</v>
      </c>
      <c r="R6198">
        <v>3.8399999999999997E-2</v>
      </c>
      <c r="S6198">
        <v>8.4500000000000005E-4</v>
      </c>
      <c r="T6198">
        <v>824671</v>
      </c>
      <c r="U6198">
        <v>1394</v>
      </c>
      <c r="V6198">
        <v>1</v>
      </c>
      <c r="W6198" s="10">
        <v>2.9700000000000002E-14</v>
      </c>
      <c r="X6198" s="10">
        <v>9.2800000000000008E-13</v>
      </c>
      <c r="Y6198" s="10">
        <v>4.4099999999999998E-8</v>
      </c>
      <c r="Z6198" s="10">
        <v>7.8100000000000003E-15</v>
      </c>
      <c r="AA6198" s="10">
        <v>1.54E-13</v>
      </c>
      <c r="AB6198">
        <v>1</v>
      </c>
      <c r="AC6198">
        <v>0</v>
      </c>
      <c r="AD6198">
        <v>1</v>
      </c>
      <c r="AE6198">
        <v>1</v>
      </c>
      <c r="AF6198" t="s">
        <v>17</v>
      </c>
      <c r="AG6198" s="10">
        <v>7.8100000000000003E-15</v>
      </c>
    </row>
    <row r="6199" spans="1:33" x14ac:dyDescent="0.2">
      <c r="A6199" s="14" t="s">
        <v>375</v>
      </c>
      <c r="B6199" t="s">
        <v>374</v>
      </c>
      <c r="C6199">
        <v>17</v>
      </c>
      <c r="D6199">
        <v>64542281</v>
      </c>
      <c r="E6199">
        <v>1</v>
      </c>
      <c r="F6199">
        <v>1</v>
      </c>
      <c r="G6199">
        <v>1</v>
      </c>
      <c r="H6199">
        <v>1</v>
      </c>
      <c r="I6199">
        <v>0</v>
      </c>
      <c r="J6199" t="s">
        <v>5917</v>
      </c>
      <c r="K6199">
        <v>1</v>
      </c>
      <c r="L6199" t="s">
        <v>20263</v>
      </c>
      <c r="M6199" t="s">
        <v>431</v>
      </c>
      <c r="N6199">
        <v>-0.17399999999999999</v>
      </c>
      <c r="O6199">
        <v>8.3799999999999999E-2</v>
      </c>
      <c r="P6199">
        <v>-1.39</v>
      </c>
      <c r="Q6199">
        <v>0.67</v>
      </c>
      <c r="R6199">
        <v>3.8199999999999998E-2</v>
      </c>
      <c r="S6199" s="10">
        <v>6.7199999999999994E-5</v>
      </c>
      <c r="T6199">
        <v>825955</v>
      </c>
      <c r="U6199">
        <v>111</v>
      </c>
      <c r="V6199">
        <v>0</v>
      </c>
      <c r="W6199" s="10">
        <v>2.9700000000000002E-14</v>
      </c>
      <c r="X6199" s="10">
        <v>9.2800000000000008E-13</v>
      </c>
      <c r="Y6199" s="10">
        <v>4.4099999999999998E-8</v>
      </c>
      <c r="Z6199" s="10">
        <v>7.8100000000000003E-15</v>
      </c>
      <c r="AA6199" s="10">
        <v>1.54E-13</v>
      </c>
      <c r="AB6199">
        <v>1</v>
      </c>
      <c r="AC6199">
        <v>0</v>
      </c>
      <c r="AD6199">
        <v>1</v>
      </c>
      <c r="AE6199">
        <v>1</v>
      </c>
      <c r="AF6199" t="s">
        <v>17</v>
      </c>
      <c r="AG6199" s="10">
        <v>7.8100000000000003E-15</v>
      </c>
    </row>
    <row r="6200" spans="1:33" x14ac:dyDescent="0.2">
      <c r="A6200" s="14" t="s">
        <v>375</v>
      </c>
      <c r="B6200" t="s">
        <v>374</v>
      </c>
      <c r="C6200">
        <v>17</v>
      </c>
      <c r="D6200">
        <v>64542281</v>
      </c>
      <c r="E6200">
        <v>1</v>
      </c>
      <c r="F6200">
        <v>1</v>
      </c>
      <c r="G6200">
        <v>1</v>
      </c>
      <c r="H6200">
        <v>1</v>
      </c>
      <c r="I6200">
        <v>0</v>
      </c>
      <c r="J6200" t="s">
        <v>5917</v>
      </c>
      <c r="K6200">
        <v>1</v>
      </c>
      <c r="L6200" t="s">
        <v>432</v>
      </c>
      <c r="M6200" t="s">
        <v>20299</v>
      </c>
      <c r="N6200">
        <v>-0.54500000000000004</v>
      </c>
      <c r="O6200">
        <v>7.1099999999999997E-2</v>
      </c>
      <c r="P6200">
        <v>-4.3600000000000003</v>
      </c>
      <c r="Q6200">
        <v>0.56799999999999995</v>
      </c>
      <c r="R6200" s="10">
        <v>1.7500000000000001E-14</v>
      </c>
      <c r="S6200" s="10">
        <v>9.3200000000000002E-5</v>
      </c>
      <c r="T6200">
        <v>825912</v>
      </c>
      <c r="U6200">
        <v>154</v>
      </c>
      <c r="V6200">
        <v>0</v>
      </c>
      <c r="W6200" s="10">
        <v>2.9700000000000002E-14</v>
      </c>
      <c r="X6200" s="10">
        <v>9.2800000000000008E-13</v>
      </c>
      <c r="Y6200" s="10">
        <v>4.4099999999999998E-8</v>
      </c>
      <c r="Z6200" s="10">
        <v>7.8100000000000003E-15</v>
      </c>
      <c r="AA6200" s="10">
        <v>1.54E-13</v>
      </c>
      <c r="AB6200">
        <v>1</v>
      </c>
      <c r="AC6200">
        <v>0</v>
      </c>
      <c r="AD6200">
        <v>1</v>
      </c>
      <c r="AE6200">
        <v>1</v>
      </c>
      <c r="AF6200" t="s">
        <v>17</v>
      </c>
      <c r="AG6200" s="10">
        <v>7.8100000000000003E-15</v>
      </c>
    </row>
    <row r="6201" spans="1:33" x14ac:dyDescent="0.2">
      <c r="A6201" s="14" t="s">
        <v>375</v>
      </c>
      <c r="B6201" t="s">
        <v>374</v>
      </c>
      <c r="C6201">
        <v>17</v>
      </c>
      <c r="D6201">
        <v>64542281</v>
      </c>
      <c r="E6201">
        <v>1</v>
      </c>
      <c r="F6201">
        <v>1</v>
      </c>
      <c r="G6201">
        <v>1</v>
      </c>
      <c r="H6201">
        <v>1</v>
      </c>
      <c r="I6201">
        <v>0</v>
      </c>
      <c r="J6201" t="s">
        <v>5917</v>
      </c>
      <c r="K6201">
        <v>1</v>
      </c>
      <c r="L6201" t="s">
        <v>432</v>
      </c>
      <c r="M6201" t="s">
        <v>20300</v>
      </c>
      <c r="N6201">
        <v>-0.54500000000000004</v>
      </c>
      <c r="O6201">
        <v>7.1099999999999997E-2</v>
      </c>
      <c r="P6201">
        <v>-4.3600000000000003</v>
      </c>
      <c r="Q6201">
        <v>0.56799999999999995</v>
      </c>
      <c r="R6201" s="10">
        <v>1.7500000000000001E-14</v>
      </c>
      <c r="S6201" s="10">
        <v>9.3200000000000002E-5</v>
      </c>
      <c r="T6201">
        <v>825912</v>
      </c>
      <c r="U6201">
        <v>154</v>
      </c>
      <c r="V6201">
        <v>0</v>
      </c>
      <c r="W6201" s="10">
        <v>2.9700000000000002E-14</v>
      </c>
      <c r="X6201" s="10">
        <v>9.2800000000000008E-13</v>
      </c>
      <c r="Y6201" s="10">
        <v>4.4099999999999998E-8</v>
      </c>
      <c r="Z6201" s="10">
        <v>7.8100000000000003E-15</v>
      </c>
      <c r="AA6201" s="10">
        <v>1.54E-13</v>
      </c>
      <c r="AB6201">
        <v>1</v>
      </c>
      <c r="AC6201">
        <v>0</v>
      </c>
      <c r="AD6201">
        <v>1</v>
      </c>
      <c r="AE6201">
        <v>1</v>
      </c>
      <c r="AF6201" t="s">
        <v>17</v>
      </c>
      <c r="AG6201" s="10">
        <v>7.8100000000000003E-15</v>
      </c>
    </row>
    <row r="6202" spans="1:33" x14ac:dyDescent="0.2">
      <c r="A6202" s="14" t="s">
        <v>375</v>
      </c>
      <c r="B6202" t="s">
        <v>374</v>
      </c>
      <c r="C6202">
        <v>17</v>
      </c>
      <c r="D6202">
        <v>64542281</v>
      </c>
      <c r="E6202">
        <v>1</v>
      </c>
      <c r="F6202">
        <v>1</v>
      </c>
      <c r="G6202">
        <v>1</v>
      </c>
      <c r="H6202">
        <v>1</v>
      </c>
      <c r="I6202">
        <v>0</v>
      </c>
      <c r="J6202" t="s">
        <v>5917</v>
      </c>
      <c r="K6202">
        <v>1</v>
      </c>
      <c r="L6202" t="s">
        <v>432</v>
      </c>
      <c r="M6202" t="s">
        <v>20301</v>
      </c>
      <c r="N6202">
        <v>-0.54500000000000004</v>
      </c>
      <c r="O6202">
        <v>7.1099999999999997E-2</v>
      </c>
      <c r="P6202">
        <v>-4.3600000000000003</v>
      </c>
      <c r="Q6202">
        <v>0.56799999999999995</v>
      </c>
      <c r="R6202" s="10">
        <v>1.7500000000000001E-14</v>
      </c>
      <c r="S6202" s="10">
        <v>9.3200000000000002E-5</v>
      </c>
      <c r="T6202">
        <v>825912</v>
      </c>
      <c r="U6202">
        <v>154</v>
      </c>
      <c r="V6202">
        <v>0</v>
      </c>
      <c r="W6202" s="10">
        <v>2.9700000000000002E-14</v>
      </c>
      <c r="X6202" s="10">
        <v>9.2800000000000008E-13</v>
      </c>
      <c r="Y6202" s="10">
        <v>4.4099999999999998E-8</v>
      </c>
      <c r="Z6202" s="10">
        <v>7.8100000000000003E-15</v>
      </c>
      <c r="AA6202" s="10">
        <v>1.54E-13</v>
      </c>
      <c r="AB6202">
        <v>1</v>
      </c>
      <c r="AC6202">
        <v>0</v>
      </c>
      <c r="AD6202">
        <v>1</v>
      </c>
      <c r="AE6202">
        <v>1</v>
      </c>
      <c r="AF6202" t="s">
        <v>17</v>
      </c>
      <c r="AG6202" s="10">
        <v>7.8100000000000003E-15</v>
      </c>
    </row>
    <row r="6203" spans="1:33" x14ac:dyDescent="0.2">
      <c r="A6203" s="14" t="s">
        <v>375</v>
      </c>
      <c r="B6203" t="s">
        <v>374</v>
      </c>
      <c r="C6203">
        <v>17</v>
      </c>
      <c r="D6203">
        <v>64542281</v>
      </c>
      <c r="E6203">
        <v>1</v>
      </c>
      <c r="F6203">
        <v>1</v>
      </c>
      <c r="G6203">
        <v>1</v>
      </c>
      <c r="H6203">
        <v>1</v>
      </c>
      <c r="I6203">
        <v>0</v>
      </c>
      <c r="J6203" t="s">
        <v>5917</v>
      </c>
      <c r="K6203">
        <v>1</v>
      </c>
      <c r="L6203" t="s">
        <v>432</v>
      </c>
      <c r="M6203" t="s">
        <v>20302</v>
      </c>
      <c r="N6203">
        <v>-0.54500000000000004</v>
      </c>
      <c r="O6203">
        <v>7.1099999999999997E-2</v>
      </c>
      <c r="P6203">
        <v>-4.3600000000000003</v>
      </c>
      <c r="Q6203">
        <v>0.56799999999999995</v>
      </c>
      <c r="R6203" s="10">
        <v>1.7500000000000001E-14</v>
      </c>
      <c r="S6203" s="10">
        <v>9.3200000000000002E-5</v>
      </c>
      <c r="T6203">
        <v>825912</v>
      </c>
      <c r="U6203">
        <v>154</v>
      </c>
      <c r="V6203">
        <v>0</v>
      </c>
      <c r="W6203" s="10">
        <v>2.9700000000000002E-14</v>
      </c>
      <c r="X6203" s="10">
        <v>9.2800000000000008E-13</v>
      </c>
      <c r="Y6203" s="10">
        <v>4.4099999999999998E-8</v>
      </c>
      <c r="Z6203" s="10">
        <v>7.8100000000000003E-15</v>
      </c>
      <c r="AA6203" s="10">
        <v>1.54E-13</v>
      </c>
      <c r="AB6203">
        <v>1</v>
      </c>
      <c r="AC6203">
        <v>0</v>
      </c>
      <c r="AD6203">
        <v>1</v>
      </c>
      <c r="AE6203">
        <v>1</v>
      </c>
      <c r="AF6203" t="s">
        <v>17</v>
      </c>
      <c r="AG6203" s="10">
        <v>7.8100000000000003E-15</v>
      </c>
    </row>
    <row r="6204" spans="1:33" x14ac:dyDescent="0.2">
      <c r="A6204" s="14" t="s">
        <v>375</v>
      </c>
      <c r="B6204" t="s">
        <v>374</v>
      </c>
      <c r="C6204">
        <v>17</v>
      </c>
      <c r="D6204">
        <v>64542281</v>
      </c>
      <c r="E6204">
        <v>1</v>
      </c>
      <c r="F6204">
        <v>1</v>
      </c>
      <c r="G6204">
        <v>1</v>
      </c>
      <c r="H6204">
        <v>1</v>
      </c>
      <c r="I6204">
        <v>0</v>
      </c>
      <c r="J6204" t="s">
        <v>5917</v>
      </c>
      <c r="K6204">
        <v>1</v>
      </c>
      <c r="L6204" t="s">
        <v>432</v>
      </c>
      <c r="M6204" t="s">
        <v>431</v>
      </c>
      <c r="N6204">
        <v>-0.55000000000000004</v>
      </c>
      <c r="O6204">
        <v>0.11799999999999999</v>
      </c>
      <c r="P6204">
        <v>-4.4000000000000004</v>
      </c>
      <c r="Q6204">
        <v>0.94299999999999995</v>
      </c>
      <c r="R6204" s="10">
        <v>3.0599999999999999E-6</v>
      </c>
      <c r="S6204" s="10">
        <v>3.3899999999999997E-5</v>
      </c>
      <c r="T6204">
        <v>826010</v>
      </c>
      <c r="U6204">
        <v>56</v>
      </c>
      <c r="V6204">
        <v>0</v>
      </c>
      <c r="W6204" s="10">
        <v>2.9700000000000002E-14</v>
      </c>
      <c r="X6204" s="10">
        <v>9.2800000000000008E-13</v>
      </c>
      <c r="Y6204" s="10">
        <v>4.4099999999999998E-8</v>
      </c>
      <c r="Z6204" s="10">
        <v>7.8100000000000003E-15</v>
      </c>
      <c r="AA6204" s="10">
        <v>1.54E-13</v>
      </c>
      <c r="AB6204">
        <v>1</v>
      </c>
      <c r="AC6204">
        <v>0</v>
      </c>
      <c r="AD6204">
        <v>1</v>
      </c>
      <c r="AE6204">
        <v>1</v>
      </c>
      <c r="AF6204" t="s">
        <v>17</v>
      </c>
      <c r="AG6204" s="10">
        <v>7.8100000000000003E-15</v>
      </c>
    </row>
    <row r="6205" spans="1:33" x14ac:dyDescent="0.2">
      <c r="A6205" s="14" t="s">
        <v>375</v>
      </c>
      <c r="B6205" t="s">
        <v>374</v>
      </c>
      <c r="C6205">
        <v>17</v>
      </c>
      <c r="D6205">
        <v>64542281</v>
      </c>
      <c r="E6205">
        <v>1</v>
      </c>
      <c r="F6205">
        <v>1</v>
      </c>
      <c r="G6205">
        <v>1</v>
      </c>
      <c r="H6205">
        <v>1</v>
      </c>
      <c r="I6205">
        <v>0</v>
      </c>
      <c r="J6205" t="s">
        <v>5917</v>
      </c>
      <c r="K6205">
        <v>1</v>
      </c>
      <c r="L6205" t="s">
        <v>20303</v>
      </c>
      <c r="M6205" t="s">
        <v>20299</v>
      </c>
      <c r="N6205">
        <v>-8.3500000000000005E-2</v>
      </c>
      <c r="O6205">
        <v>1.89E-2</v>
      </c>
      <c r="P6205">
        <v>-0.66700000000000004</v>
      </c>
      <c r="Q6205">
        <v>0.151</v>
      </c>
      <c r="R6205" s="10">
        <v>1.01E-5</v>
      </c>
      <c r="S6205">
        <v>1.32E-3</v>
      </c>
      <c r="T6205">
        <v>823883</v>
      </c>
      <c r="U6205">
        <v>2183</v>
      </c>
      <c r="V6205">
        <v>0</v>
      </c>
      <c r="W6205" s="10">
        <v>2.9700000000000002E-14</v>
      </c>
      <c r="X6205" s="10">
        <v>9.2800000000000008E-13</v>
      </c>
      <c r="Y6205" s="10">
        <v>4.4099999999999998E-8</v>
      </c>
      <c r="Z6205" s="10">
        <v>7.8100000000000003E-15</v>
      </c>
      <c r="AA6205" s="10">
        <v>1.54E-13</v>
      </c>
      <c r="AB6205">
        <v>1</v>
      </c>
      <c r="AC6205">
        <v>0</v>
      </c>
      <c r="AD6205">
        <v>1</v>
      </c>
      <c r="AE6205">
        <v>1</v>
      </c>
      <c r="AF6205" t="s">
        <v>17</v>
      </c>
      <c r="AG6205" s="10">
        <v>7.8100000000000003E-15</v>
      </c>
    </row>
    <row r="6206" spans="1:33" x14ac:dyDescent="0.2">
      <c r="A6206" s="14" t="s">
        <v>375</v>
      </c>
      <c r="B6206" t="s">
        <v>374</v>
      </c>
      <c r="C6206">
        <v>17</v>
      </c>
      <c r="D6206">
        <v>64542281</v>
      </c>
      <c r="E6206">
        <v>1</v>
      </c>
      <c r="F6206">
        <v>1</v>
      </c>
      <c r="G6206">
        <v>1</v>
      </c>
      <c r="H6206">
        <v>1</v>
      </c>
      <c r="I6206">
        <v>0</v>
      </c>
      <c r="J6206" t="s">
        <v>5917</v>
      </c>
      <c r="K6206">
        <v>1</v>
      </c>
      <c r="L6206" t="s">
        <v>20303</v>
      </c>
      <c r="M6206" t="s">
        <v>20300</v>
      </c>
      <c r="N6206">
        <v>-4.87E-2</v>
      </c>
      <c r="O6206">
        <v>1.6299999999999999E-2</v>
      </c>
      <c r="P6206">
        <v>-0.38900000000000001</v>
      </c>
      <c r="Q6206">
        <v>0.13</v>
      </c>
      <c r="R6206">
        <v>2.7799999999999999E-3</v>
      </c>
      <c r="S6206">
        <v>1.7899999999999999E-3</v>
      </c>
      <c r="T6206">
        <v>823117</v>
      </c>
      <c r="U6206">
        <v>2948</v>
      </c>
      <c r="V6206">
        <v>1</v>
      </c>
      <c r="W6206" s="10">
        <v>2.9700000000000002E-14</v>
      </c>
      <c r="X6206" s="10">
        <v>9.2800000000000008E-13</v>
      </c>
      <c r="Y6206" s="10">
        <v>4.4099999999999998E-8</v>
      </c>
      <c r="Z6206" s="10">
        <v>7.8100000000000003E-15</v>
      </c>
      <c r="AA6206" s="10">
        <v>1.54E-13</v>
      </c>
      <c r="AB6206">
        <v>1</v>
      </c>
      <c r="AC6206">
        <v>0</v>
      </c>
      <c r="AD6206">
        <v>1</v>
      </c>
      <c r="AE6206">
        <v>1</v>
      </c>
      <c r="AF6206" t="s">
        <v>17</v>
      </c>
      <c r="AG6206" s="10">
        <v>7.8100000000000003E-15</v>
      </c>
    </row>
    <row r="6207" spans="1:33" x14ac:dyDescent="0.2">
      <c r="A6207" s="14" t="s">
        <v>375</v>
      </c>
      <c r="B6207" t="s">
        <v>374</v>
      </c>
      <c r="C6207">
        <v>17</v>
      </c>
      <c r="D6207">
        <v>64542281</v>
      </c>
      <c r="E6207">
        <v>1</v>
      </c>
      <c r="F6207">
        <v>1</v>
      </c>
      <c r="G6207">
        <v>1</v>
      </c>
      <c r="H6207">
        <v>1</v>
      </c>
      <c r="I6207">
        <v>0</v>
      </c>
      <c r="J6207" t="s">
        <v>5917</v>
      </c>
      <c r="K6207">
        <v>1</v>
      </c>
      <c r="L6207" t="s">
        <v>20303</v>
      </c>
      <c r="M6207" t="s">
        <v>20301</v>
      </c>
      <c r="N6207">
        <v>-1.47E-3</v>
      </c>
      <c r="O6207">
        <v>1.18E-2</v>
      </c>
      <c r="P6207">
        <v>-1.18E-2</v>
      </c>
      <c r="Q6207">
        <v>9.4200000000000006E-2</v>
      </c>
      <c r="R6207">
        <v>0.9</v>
      </c>
      <c r="S6207">
        <v>3.4199999999999999E-3</v>
      </c>
      <c r="T6207">
        <v>820416</v>
      </c>
      <c r="U6207">
        <v>5644</v>
      </c>
      <c r="V6207">
        <v>6</v>
      </c>
      <c r="W6207" s="10">
        <v>2.9700000000000002E-14</v>
      </c>
      <c r="X6207" s="10">
        <v>9.2800000000000008E-13</v>
      </c>
      <c r="Y6207" s="10">
        <v>4.4099999999999998E-8</v>
      </c>
      <c r="Z6207" s="10">
        <v>7.8100000000000003E-15</v>
      </c>
      <c r="AA6207" s="10">
        <v>1.54E-13</v>
      </c>
      <c r="AB6207">
        <v>1</v>
      </c>
      <c r="AC6207">
        <v>0</v>
      </c>
      <c r="AD6207">
        <v>1</v>
      </c>
      <c r="AE6207">
        <v>1</v>
      </c>
      <c r="AF6207" t="s">
        <v>17</v>
      </c>
      <c r="AG6207" s="10">
        <v>7.8100000000000003E-15</v>
      </c>
    </row>
    <row r="6208" spans="1:33" x14ac:dyDescent="0.2">
      <c r="A6208" s="14" t="s">
        <v>375</v>
      </c>
      <c r="B6208" t="s">
        <v>374</v>
      </c>
      <c r="C6208">
        <v>17</v>
      </c>
      <c r="D6208">
        <v>64542281</v>
      </c>
      <c r="E6208">
        <v>1</v>
      </c>
      <c r="F6208">
        <v>1</v>
      </c>
      <c r="G6208">
        <v>1</v>
      </c>
      <c r="H6208">
        <v>1</v>
      </c>
      <c r="I6208">
        <v>0</v>
      </c>
      <c r="J6208" t="s">
        <v>5917</v>
      </c>
      <c r="K6208">
        <v>1</v>
      </c>
      <c r="L6208" t="s">
        <v>20303</v>
      </c>
      <c r="M6208" t="s">
        <v>20302</v>
      </c>
      <c r="N6208">
        <v>-9.8200000000000002E-4</v>
      </c>
      <c r="O6208">
        <v>1.17E-2</v>
      </c>
      <c r="P6208">
        <v>-7.8499999999999993E-3</v>
      </c>
      <c r="Q6208">
        <v>9.35E-2</v>
      </c>
      <c r="R6208">
        <v>0.93300000000000005</v>
      </c>
      <c r="S6208">
        <v>3.48E-3</v>
      </c>
      <c r="T6208">
        <v>820330</v>
      </c>
      <c r="U6208">
        <v>5730</v>
      </c>
      <c r="V6208">
        <v>6</v>
      </c>
      <c r="W6208" s="10">
        <v>2.9700000000000002E-14</v>
      </c>
      <c r="X6208" s="10">
        <v>9.2800000000000008E-13</v>
      </c>
      <c r="Y6208" s="10">
        <v>4.4099999999999998E-8</v>
      </c>
      <c r="Z6208" s="10">
        <v>7.8100000000000003E-15</v>
      </c>
      <c r="AA6208" s="10">
        <v>1.54E-13</v>
      </c>
      <c r="AB6208">
        <v>1</v>
      </c>
      <c r="AC6208">
        <v>0</v>
      </c>
      <c r="AD6208">
        <v>1</v>
      </c>
      <c r="AE6208">
        <v>1</v>
      </c>
      <c r="AF6208" t="s">
        <v>17</v>
      </c>
      <c r="AG6208" s="10">
        <v>7.8100000000000003E-15</v>
      </c>
    </row>
    <row r="6209" spans="1:33" x14ac:dyDescent="0.2">
      <c r="A6209" s="14" t="s">
        <v>375</v>
      </c>
      <c r="B6209" t="s">
        <v>374</v>
      </c>
      <c r="C6209">
        <v>17</v>
      </c>
      <c r="D6209">
        <v>64542281</v>
      </c>
      <c r="E6209">
        <v>1</v>
      </c>
      <c r="F6209">
        <v>1</v>
      </c>
      <c r="G6209">
        <v>1</v>
      </c>
      <c r="H6209">
        <v>1</v>
      </c>
      <c r="I6209">
        <v>0</v>
      </c>
      <c r="J6209" t="s">
        <v>5917</v>
      </c>
      <c r="K6209">
        <v>1</v>
      </c>
      <c r="L6209" t="s">
        <v>20303</v>
      </c>
      <c r="M6209" t="s">
        <v>431</v>
      </c>
      <c r="N6209">
        <v>-0.19</v>
      </c>
      <c r="O6209">
        <v>5.5399999999999998E-2</v>
      </c>
      <c r="P6209">
        <v>-1.52</v>
      </c>
      <c r="Q6209">
        <v>0.443</v>
      </c>
      <c r="R6209">
        <v>5.8799999999999998E-4</v>
      </c>
      <c r="S6209">
        <v>1.54E-4</v>
      </c>
      <c r="T6209">
        <v>825812</v>
      </c>
      <c r="U6209">
        <v>254</v>
      </c>
      <c r="V6209">
        <v>0</v>
      </c>
      <c r="W6209" s="10">
        <v>2.9700000000000002E-14</v>
      </c>
      <c r="X6209" s="10">
        <v>9.2800000000000008E-13</v>
      </c>
      <c r="Y6209" s="10">
        <v>4.4099999999999998E-8</v>
      </c>
      <c r="Z6209" s="10">
        <v>7.8100000000000003E-15</v>
      </c>
      <c r="AA6209" s="10">
        <v>1.54E-13</v>
      </c>
      <c r="AB6209">
        <v>1</v>
      </c>
      <c r="AC6209">
        <v>0</v>
      </c>
      <c r="AD6209">
        <v>1</v>
      </c>
      <c r="AE6209">
        <v>1</v>
      </c>
      <c r="AF6209" t="s">
        <v>17</v>
      </c>
      <c r="AG6209" s="10">
        <v>7.8100000000000003E-15</v>
      </c>
    </row>
    <row r="6210" spans="1:33" x14ac:dyDescent="0.2">
      <c r="A6210" s="14" t="s">
        <v>375</v>
      </c>
      <c r="B6210" t="s">
        <v>374</v>
      </c>
      <c r="C6210">
        <v>17</v>
      </c>
      <c r="D6210">
        <v>64542281</v>
      </c>
      <c r="E6210">
        <v>1</v>
      </c>
      <c r="F6210">
        <v>1</v>
      </c>
      <c r="G6210">
        <v>1</v>
      </c>
      <c r="H6210">
        <v>1</v>
      </c>
      <c r="I6210">
        <v>0</v>
      </c>
      <c r="J6210" t="s">
        <v>5917</v>
      </c>
      <c r="K6210">
        <v>1</v>
      </c>
      <c r="L6210" t="s">
        <v>5949</v>
      </c>
      <c r="M6210" t="s">
        <v>20299</v>
      </c>
      <c r="N6210">
        <v>-9.11E-2</v>
      </c>
      <c r="O6210">
        <v>1.9199999999999998E-2</v>
      </c>
      <c r="P6210">
        <v>-0.72799999999999998</v>
      </c>
      <c r="Q6210">
        <v>0.153</v>
      </c>
      <c r="R6210" s="10">
        <v>2.0700000000000001E-6</v>
      </c>
      <c r="S6210">
        <v>1.2800000000000001E-3</v>
      </c>
      <c r="T6210">
        <v>823946</v>
      </c>
      <c r="U6210">
        <v>2120</v>
      </c>
      <c r="V6210">
        <v>0</v>
      </c>
      <c r="W6210" s="10">
        <v>2.9700000000000002E-14</v>
      </c>
      <c r="X6210" s="10">
        <v>9.2800000000000008E-13</v>
      </c>
      <c r="Y6210" s="10">
        <v>4.4099999999999998E-8</v>
      </c>
      <c r="Z6210" s="10">
        <v>7.8100000000000003E-15</v>
      </c>
      <c r="AA6210" s="10">
        <v>1.54E-13</v>
      </c>
      <c r="AB6210">
        <v>1</v>
      </c>
      <c r="AC6210">
        <v>0</v>
      </c>
      <c r="AD6210">
        <v>1</v>
      </c>
      <c r="AE6210">
        <v>1</v>
      </c>
      <c r="AF6210" t="s">
        <v>17</v>
      </c>
      <c r="AG6210" s="10">
        <v>7.8100000000000003E-15</v>
      </c>
    </row>
    <row r="6211" spans="1:33" x14ac:dyDescent="0.2">
      <c r="A6211" s="14" t="s">
        <v>375</v>
      </c>
      <c r="B6211" t="s">
        <v>374</v>
      </c>
      <c r="C6211">
        <v>17</v>
      </c>
      <c r="D6211">
        <v>64542281</v>
      </c>
      <c r="E6211">
        <v>1</v>
      </c>
      <c r="F6211">
        <v>1</v>
      </c>
      <c r="G6211">
        <v>1</v>
      </c>
      <c r="H6211">
        <v>1</v>
      </c>
      <c r="I6211">
        <v>0</v>
      </c>
      <c r="J6211" t="s">
        <v>5917</v>
      </c>
      <c r="K6211">
        <v>1</v>
      </c>
      <c r="L6211" t="s">
        <v>5949</v>
      </c>
      <c r="M6211" t="s">
        <v>20300</v>
      </c>
      <c r="N6211">
        <v>-5.3499999999999999E-2</v>
      </c>
      <c r="O6211">
        <v>1.6400000000000001E-2</v>
      </c>
      <c r="P6211">
        <v>-0.42799999999999999</v>
      </c>
      <c r="Q6211">
        <v>0.13100000000000001</v>
      </c>
      <c r="R6211">
        <v>1.15E-3</v>
      </c>
      <c r="S6211">
        <v>1.75E-3</v>
      </c>
      <c r="T6211">
        <v>823180</v>
      </c>
      <c r="U6211">
        <v>2885</v>
      </c>
      <c r="V6211">
        <v>1</v>
      </c>
      <c r="W6211" s="10">
        <v>2.9700000000000002E-14</v>
      </c>
      <c r="X6211" s="10">
        <v>9.2800000000000008E-13</v>
      </c>
      <c r="Y6211" s="10">
        <v>4.4099999999999998E-8</v>
      </c>
      <c r="Z6211" s="10">
        <v>7.8100000000000003E-15</v>
      </c>
      <c r="AA6211" s="10">
        <v>1.54E-13</v>
      </c>
      <c r="AB6211">
        <v>1</v>
      </c>
      <c r="AC6211">
        <v>0</v>
      </c>
      <c r="AD6211">
        <v>1</v>
      </c>
      <c r="AE6211">
        <v>1</v>
      </c>
      <c r="AF6211" t="s">
        <v>17</v>
      </c>
      <c r="AG6211" s="10">
        <v>7.8100000000000003E-15</v>
      </c>
    </row>
    <row r="6212" spans="1:33" x14ac:dyDescent="0.2">
      <c r="A6212" s="14" t="s">
        <v>375</v>
      </c>
      <c r="B6212" t="s">
        <v>374</v>
      </c>
      <c r="C6212">
        <v>17</v>
      </c>
      <c r="D6212">
        <v>64542281</v>
      </c>
      <c r="E6212">
        <v>1</v>
      </c>
      <c r="F6212">
        <v>1</v>
      </c>
      <c r="G6212">
        <v>1</v>
      </c>
      <c r="H6212">
        <v>1</v>
      </c>
      <c r="I6212">
        <v>0</v>
      </c>
      <c r="J6212" t="s">
        <v>5917</v>
      </c>
      <c r="K6212">
        <v>1</v>
      </c>
      <c r="L6212" t="s">
        <v>5949</v>
      </c>
      <c r="M6212" t="s">
        <v>20301</v>
      </c>
      <c r="N6212">
        <v>-3.3999999999999998E-3</v>
      </c>
      <c r="O6212">
        <v>1.18E-2</v>
      </c>
      <c r="P6212">
        <v>-2.7199999999999998E-2</v>
      </c>
      <c r="Q6212">
        <v>9.4700000000000006E-2</v>
      </c>
      <c r="R6212">
        <v>0.77400000000000002</v>
      </c>
      <c r="S6212">
        <v>3.3899999999999998E-3</v>
      </c>
      <c r="T6212">
        <v>820478</v>
      </c>
      <c r="U6212">
        <v>5582</v>
      </c>
      <c r="V6212">
        <v>6</v>
      </c>
      <c r="W6212" s="10">
        <v>2.9700000000000002E-14</v>
      </c>
      <c r="X6212" s="10">
        <v>9.2800000000000008E-13</v>
      </c>
      <c r="Y6212" s="10">
        <v>4.4099999999999998E-8</v>
      </c>
      <c r="Z6212" s="10">
        <v>7.8100000000000003E-15</v>
      </c>
      <c r="AA6212" s="10">
        <v>1.54E-13</v>
      </c>
      <c r="AB6212">
        <v>1</v>
      </c>
      <c r="AC6212">
        <v>0</v>
      </c>
      <c r="AD6212">
        <v>1</v>
      </c>
      <c r="AE6212">
        <v>1</v>
      </c>
      <c r="AF6212" t="s">
        <v>17</v>
      </c>
      <c r="AG6212" s="10">
        <v>7.8100000000000003E-15</v>
      </c>
    </row>
    <row r="6213" spans="1:33" x14ac:dyDescent="0.2">
      <c r="A6213" s="14" t="s">
        <v>375</v>
      </c>
      <c r="B6213" t="s">
        <v>374</v>
      </c>
      <c r="C6213">
        <v>17</v>
      </c>
      <c r="D6213">
        <v>64542281</v>
      </c>
      <c r="E6213">
        <v>1</v>
      </c>
      <c r="F6213">
        <v>1</v>
      </c>
      <c r="G6213">
        <v>1</v>
      </c>
      <c r="H6213">
        <v>1</v>
      </c>
      <c r="I6213">
        <v>0</v>
      </c>
      <c r="J6213" t="s">
        <v>5917</v>
      </c>
      <c r="K6213">
        <v>1</v>
      </c>
      <c r="L6213" t="s">
        <v>5949</v>
      </c>
      <c r="M6213" t="s">
        <v>20302</v>
      </c>
      <c r="N6213">
        <v>-2.8800000000000002E-3</v>
      </c>
      <c r="O6213">
        <v>1.18E-2</v>
      </c>
      <c r="P6213">
        <v>-2.3E-2</v>
      </c>
      <c r="Q6213">
        <v>9.4E-2</v>
      </c>
      <c r="R6213">
        <v>0.80700000000000005</v>
      </c>
      <c r="S6213">
        <v>3.4399999999999999E-3</v>
      </c>
      <c r="T6213">
        <v>820392</v>
      </c>
      <c r="U6213">
        <v>5668</v>
      </c>
      <c r="V6213">
        <v>6</v>
      </c>
      <c r="W6213" s="10">
        <v>2.9700000000000002E-14</v>
      </c>
      <c r="X6213" s="10">
        <v>9.2800000000000008E-13</v>
      </c>
      <c r="Y6213" s="10">
        <v>4.4099999999999998E-8</v>
      </c>
      <c r="Z6213" s="10">
        <v>7.8100000000000003E-15</v>
      </c>
      <c r="AA6213" s="10">
        <v>1.54E-13</v>
      </c>
      <c r="AB6213">
        <v>1</v>
      </c>
      <c r="AC6213">
        <v>0</v>
      </c>
      <c r="AD6213">
        <v>1</v>
      </c>
      <c r="AE6213">
        <v>1</v>
      </c>
      <c r="AF6213" t="s">
        <v>17</v>
      </c>
      <c r="AG6213" s="10">
        <v>7.8100000000000003E-15</v>
      </c>
    </row>
    <row r="6214" spans="1:33" x14ac:dyDescent="0.2">
      <c r="A6214" s="14" t="s">
        <v>375</v>
      </c>
      <c r="B6214" t="s">
        <v>374</v>
      </c>
      <c r="C6214">
        <v>17</v>
      </c>
      <c r="D6214">
        <v>64542281</v>
      </c>
      <c r="E6214">
        <v>1</v>
      </c>
      <c r="F6214">
        <v>1</v>
      </c>
      <c r="G6214">
        <v>1</v>
      </c>
      <c r="H6214">
        <v>1</v>
      </c>
      <c r="I6214">
        <v>0</v>
      </c>
      <c r="J6214" t="s">
        <v>5917</v>
      </c>
      <c r="K6214">
        <v>1</v>
      </c>
      <c r="L6214" t="s">
        <v>5949</v>
      </c>
      <c r="M6214" t="s">
        <v>431</v>
      </c>
      <c r="N6214">
        <v>-0.19</v>
      </c>
      <c r="O6214">
        <v>5.5800000000000002E-2</v>
      </c>
      <c r="P6214">
        <v>-1.52</v>
      </c>
      <c r="Q6214">
        <v>0.44600000000000001</v>
      </c>
      <c r="R6214">
        <v>6.7400000000000001E-4</v>
      </c>
      <c r="S6214">
        <v>1.5100000000000001E-4</v>
      </c>
      <c r="T6214">
        <v>825816</v>
      </c>
      <c r="U6214">
        <v>250</v>
      </c>
      <c r="V6214">
        <v>0</v>
      </c>
      <c r="W6214" s="10">
        <v>2.9700000000000002E-14</v>
      </c>
      <c r="X6214" s="10">
        <v>9.2800000000000008E-13</v>
      </c>
      <c r="Y6214" s="10">
        <v>4.4099999999999998E-8</v>
      </c>
      <c r="Z6214" s="10">
        <v>7.8100000000000003E-15</v>
      </c>
      <c r="AA6214" s="10">
        <v>1.54E-13</v>
      </c>
      <c r="AB6214">
        <v>1</v>
      </c>
      <c r="AC6214">
        <v>0</v>
      </c>
      <c r="AD6214">
        <v>1</v>
      </c>
      <c r="AE6214">
        <v>1</v>
      </c>
      <c r="AF6214" t="s">
        <v>17</v>
      </c>
      <c r="AG6214" s="10">
        <v>7.8100000000000003E-15</v>
      </c>
    </row>
    <row r="6215" spans="1:33" x14ac:dyDescent="0.2">
      <c r="A6215" s="14" t="s">
        <v>375</v>
      </c>
      <c r="B6215" t="s">
        <v>374</v>
      </c>
      <c r="C6215">
        <v>17</v>
      </c>
      <c r="D6215">
        <v>64542281</v>
      </c>
      <c r="E6215">
        <v>1</v>
      </c>
      <c r="F6215">
        <v>1</v>
      </c>
      <c r="G6215">
        <v>1</v>
      </c>
      <c r="H6215">
        <v>1</v>
      </c>
      <c r="I6215">
        <v>0</v>
      </c>
      <c r="J6215" t="s">
        <v>5917</v>
      </c>
      <c r="K6215">
        <v>1</v>
      </c>
      <c r="L6215" t="s">
        <v>5948</v>
      </c>
      <c r="M6215" t="s">
        <v>20299</v>
      </c>
      <c r="N6215">
        <v>-0.17699999999999999</v>
      </c>
      <c r="O6215">
        <v>2.7300000000000001E-2</v>
      </c>
      <c r="P6215">
        <v>-1.42</v>
      </c>
      <c r="Q6215">
        <v>0.218</v>
      </c>
      <c r="R6215" s="10">
        <v>8.6300000000000002E-11</v>
      </c>
      <c r="S6215">
        <v>6.3400000000000001E-4</v>
      </c>
      <c r="T6215">
        <v>825019</v>
      </c>
      <c r="U6215">
        <v>1047</v>
      </c>
      <c r="V6215">
        <v>0</v>
      </c>
      <c r="W6215" s="10">
        <v>2.9700000000000002E-14</v>
      </c>
      <c r="X6215" s="10">
        <v>9.2800000000000008E-13</v>
      </c>
      <c r="Y6215" s="10">
        <v>4.4099999999999998E-8</v>
      </c>
      <c r="Z6215" s="10">
        <v>7.8100000000000003E-15</v>
      </c>
      <c r="AA6215" s="10">
        <v>1.54E-13</v>
      </c>
      <c r="AB6215">
        <v>1</v>
      </c>
      <c r="AC6215">
        <v>0</v>
      </c>
      <c r="AD6215">
        <v>1</v>
      </c>
      <c r="AE6215">
        <v>1</v>
      </c>
      <c r="AF6215" t="s">
        <v>17</v>
      </c>
      <c r="AG6215" s="10">
        <v>7.8100000000000003E-15</v>
      </c>
    </row>
    <row r="6216" spans="1:33" x14ac:dyDescent="0.2">
      <c r="A6216" s="14" t="s">
        <v>375</v>
      </c>
      <c r="B6216" t="s">
        <v>374</v>
      </c>
      <c r="C6216">
        <v>17</v>
      </c>
      <c r="D6216">
        <v>64542281</v>
      </c>
      <c r="E6216">
        <v>1</v>
      </c>
      <c r="F6216">
        <v>1</v>
      </c>
      <c r="G6216">
        <v>1</v>
      </c>
      <c r="H6216">
        <v>1</v>
      </c>
      <c r="I6216">
        <v>0</v>
      </c>
      <c r="J6216" t="s">
        <v>5917</v>
      </c>
      <c r="K6216">
        <v>1</v>
      </c>
      <c r="L6216" t="s">
        <v>5948</v>
      </c>
      <c r="M6216" t="s">
        <v>20300</v>
      </c>
      <c r="N6216">
        <v>-9.9500000000000005E-2</v>
      </c>
      <c r="O6216">
        <v>2.2599999999999999E-2</v>
      </c>
      <c r="P6216">
        <v>-0.79600000000000004</v>
      </c>
      <c r="Q6216">
        <v>0.18099999999999999</v>
      </c>
      <c r="R6216" s="10">
        <v>1.0499999999999999E-5</v>
      </c>
      <c r="S6216">
        <v>9.2500000000000004E-4</v>
      </c>
      <c r="T6216">
        <v>824539</v>
      </c>
      <c r="U6216">
        <v>1526</v>
      </c>
      <c r="V6216">
        <v>1</v>
      </c>
      <c r="W6216" s="10">
        <v>2.9700000000000002E-14</v>
      </c>
      <c r="X6216" s="10">
        <v>9.2800000000000008E-13</v>
      </c>
      <c r="Y6216" s="10">
        <v>4.4099999999999998E-8</v>
      </c>
      <c r="Z6216" s="10">
        <v>7.8100000000000003E-15</v>
      </c>
      <c r="AA6216" s="10">
        <v>1.54E-13</v>
      </c>
      <c r="AB6216">
        <v>1</v>
      </c>
      <c r="AC6216">
        <v>0</v>
      </c>
      <c r="AD6216">
        <v>1</v>
      </c>
      <c r="AE6216">
        <v>1</v>
      </c>
      <c r="AF6216" t="s">
        <v>17</v>
      </c>
      <c r="AG6216" s="10">
        <v>7.8100000000000003E-15</v>
      </c>
    </row>
    <row r="6217" spans="1:33" x14ac:dyDescent="0.2">
      <c r="A6217" s="14" t="s">
        <v>375</v>
      </c>
      <c r="B6217" t="s">
        <v>374</v>
      </c>
      <c r="C6217">
        <v>17</v>
      </c>
      <c r="D6217">
        <v>64542281</v>
      </c>
      <c r="E6217">
        <v>1</v>
      </c>
      <c r="F6217">
        <v>1</v>
      </c>
      <c r="G6217">
        <v>1</v>
      </c>
      <c r="H6217">
        <v>1</v>
      </c>
      <c r="I6217">
        <v>0</v>
      </c>
      <c r="J6217" t="s">
        <v>5917</v>
      </c>
      <c r="K6217">
        <v>1</v>
      </c>
      <c r="L6217" t="s">
        <v>5948</v>
      </c>
      <c r="M6217" t="s">
        <v>20301</v>
      </c>
      <c r="N6217">
        <v>-9.74E-2</v>
      </c>
      <c r="O6217">
        <v>2.24E-2</v>
      </c>
      <c r="P6217">
        <v>-0.77900000000000003</v>
      </c>
      <c r="Q6217">
        <v>0.17899999999999999</v>
      </c>
      <c r="R6217" s="10">
        <v>1.4100000000000001E-5</v>
      </c>
      <c r="S6217">
        <v>9.3700000000000001E-4</v>
      </c>
      <c r="T6217">
        <v>824519</v>
      </c>
      <c r="U6217">
        <v>1546</v>
      </c>
      <c r="V6217">
        <v>1</v>
      </c>
      <c r="W6217" s="10">
        <v>2.9700000000000002E-14</v>
      </c>
      <c r="X6217" s="10">
        <v>9.2800000000000008E-13</v>
      </c>
      <c r="Y6217" s="10">
        <v>4.4099999999999998E-8</v>
      </c>
      <c r="Z6217" s="10">
        <v>7.8100000000000003E-15</v>
      </c>
      <c r="AA6217" s="10">
        <v>1.54E-13</v>
      </c>
      <c r="AB6217">
        <v>1</v>
      </c>
      <c r="AC6217">
        <v>0</v>
      </c>
      <c r="AD6217">
        <v>1</v>
      </c>
      <c r="AE6217">
        <v>1</v>
      </c>
      <c r="AF6217" t="s">
        <v>17</v>
      </c>
      <c r="AG6217" s="10">
        <v>7.8100000000000003E-15</v>
      </c>
    </row>
    <row r="6218" spans="1:33" x14ac:dyDescent="0.2">
      <c r="A6218" s="14" t="s">
        <v>375</v>
      </c>
      <c r="B6218" t="s">
        <v>374</v>
      </c>
      <c r="C6218">
        <v>17</v>
      </c>
      <c r="D6218">
        <v>64542281</v>
      </c>
      <c r="E6218">
        <v>1</v>
      </c>
      <c r="F6218">
        <v>1</v>
      </c>
      <c r="G6218">
        <v>1</v>
      </c>
      <c r="H6218">
        <v>1</v>
      </c>
      <c r="I6218">
        <v>0</v>
      </c>
      <c r="J6218" t="s">
        <v>5917</v>
      </c>
      <c r="K6218">
        <v>1</v>
      </c>
      <c r="L6218" t="s">
        <v>5948</v>
      </c>
      <c r="M6218" t="s">
        <v>20302</v>
      </c>
      <c r="N6218">
        <v>-9.74E-2</v>
      </c>
      <c r="O6218">
        <v>2.24E-2</v>
      </c>
      <c r="P6218">
        <v>-0.77900000000000003</v>
      </c>
      <c r="Q6218">
        <v>0.17899999999999999</v>
      </c>
      <c r="R6218" s="10">
        <v>1.4100000000000001E-5</v>
      </c>
      <c r="S6218">
        <v>9.3700000000000001E-4</v>
      </c>
      <c r="T6218">
        <v>824519</v>
      </c>
      <c r="U6218">
        <v>1546</v>
      </c>
      <c r="V6218">
        <v>1</v>
      </c>
      <c r="W6218" s="10">
        <v>2.9700000000000002E-14</v>
      </c>
      <c r="X6218" s="10">
        <v>9.2800000000000008E-13</v>
      </c>
      <c r="Y6218" s="10">
        <v>4.4099999999999998E-8</v>
      </c>
      <c r="Z6218" s="10">
        <v>7.8100000000000003E-15</v>
      </c>
      <c r="AA6218" s="10">
        <v>1.54E-13</v>
      </c>
      <c r="AB6218">
        <v>1</v>
      </c>
      <c r="AC6218">
        <v>0</v>
      </c>
      <c r="AD6218">
        <v>1</v>
      </c>
      <c r="AE6218">
        <v>1</v>
      </c>
      <c r="AF6218" t="s">
        <v>17</v>
      </c>
      <c r="AG6218" s="10">
        <v>7.8100000000000003E-15</v>
      </c>
    </row>
    <row r="6219" spans="1:33" x14ac:dyDescent="0.2">
      <c r="A6219" s="14" t="s">
        <v>375</v>
      </c>
      <c r="B6219" t="s">
        <v>374</v>
      </c>
      <c r="C6219">
        <v>17</v>
      </c>
      <c r="D6219">
        <v>64542281</v>
      </c>
      <c r="E6219">
        <v>1</v>
      </c>
      <c r="F6219">
        <v>1</v>
      </c>
      <c r="G6219">
        <v>1</v>
      </c>
      <c r="H6219">
        <v>1</v>
      </c>
      <c r="I6219">
        <v>0</v>
      </c>
      <c r="J6219" t="s">
        <v>5917</v>
      </c>
      <c r="K6219">
        <v>1</v>
      </c>
      <c r="L6219" t="s">
        <v>5948</v>
      </c>
      <c r="M6219" t="s">
        <v>431</v>
      </c>
      <c r="N6219">
        <v>-0.29499999999999998</v>
      </c>
      <c r="O6219">
        <v>6.8500000000000005E-2</v>
      </c>
      <c r="P6219">
        <v>-2.36</v>
      </c>
      <c r="Q6219">
        <v>0.54700000000000004</v>
      </c>
      <c r="R6219" s="10">
        <v>1.6099999999999998E-5</v>
      </c>
      <c r="S6219">
        <v>1E-4</v>
      </c>
      <c r="T6219">
        <v>825900</v>
      </c>
      <c r="U6219">
        <v>166</v>
      </c>
      <c r="V6219">
        <v>0</v>
      </c>
      <c r="W6219" s="10">
        <v>2.9700000000000002E-14</v>
      </c>
      <c r="X6219" s="10">
        <v>9.2800000000000008E-13</v>
      </c>
      <c r="Y6219" s="10">
        <v>4.4099999999999998E-8</v>
      </c>
      <c r="Z6219" s="10">
        <v>7.8100000000000003E-15</v>
      </c>
      <c r="AA6219" s="10">
        <v>1.54E-13</v>
      </c>
      <c r="AB6219">
        <v>1</v>
      </c>
      <c r="AC6219">
        <v>0</v>
      </c>
      <c r="AD6219">
        <v>1</v>
      </c>
      <c r="AE6219">
        <v>1</v>
      </c>
      <c r="AF6219" t="s">
        <v>17</v>
      </c>
      <c r="AG6219" s="10">
        <v>7.8100000000000003E-15</v>
      </c>
    </row>
    <row r="6220" spans="1:33" x14ac:dyDescent="0.2">
      <c r="A6220" s="14" t="s">
        <v>377</v>
      </c>
      <c r="B6220" t="s">
        <v>376</v>
      </c>
      <c r="C6220">
        <v>17</v>
      </c>
      <c r="D6220">
        <v>81804131</v>
      </c>
      <c r="E6220">
        <v>0</v>
      </c>
      <c r="F6220" t="s">
        <v>437</v>
      </c>
      <c r="G6220">
        <v>0</v>
      </c>
      <c r="H6220" t="s">
        <v>437</v>
      </c>
      <c r="I6220">
        <v>0</v>
      </c>
      <c r="J6220" t="s">
        <v>5916</v>
      </c>
      <c r="K6220">
        <v>0</v>
      </c>
      <c r="L6220" t="s">
        <v>20265</v>
      </c>
      <c r="M6220" t="s">
        <v>20299</v>
      </c>
      <c r="N6220">
        <v>4.7699999999999999E-2</v>
      </c>
      <c r="O6220">
        <v>1.5900000000000001E-2</v>
      </c>
      <c r="P6220">
        <v>0.38200000000000001</v>
      </c>
      <c r="Q6220">
        <v>0.127</v>
      </c>
      <c r="R6220">
        <v>2.6099999999999999E-3</v>
      </c>
      <c r="S6220">
        <v>1.8799999999999999E-3</v>
      </c>
      <c r="T6220">
        <v>822971</v>
      </c>
      <c r="U6220">
        <v>3091</v>
      </c>
      <c r="V6220">
        <v>4</v>
      </c>
      <c r="W6220" s="10">
        <v>9.3499999999999998E-10</v>
      </c>
      <c r="X6220" s="10">
        <v>6.6199999999999999E-10</v>
      </c>
      <c r="Y6220">
        <v>5.5800000000000001E-4</v>
      </c>
      <c r="Z6220" s="10">
        <v>7.5300000000000003E-9</v>
      </c>
      <c r="AA6220" s="10">
        <v>3.7999999999999998E-10</v>
      </c>
      <c r="AB6220">
        <v>1</v>
      </c>
      <c r="AC6220">
        <v>0</v>
      </c>
      <c r="AD6220">
        <v>1</v>
      </c>
      <c r="AE6220">
        <v>0</v>
      </c>
      <c r="AF6220" t="s">
        <v>17</v>
      </c>
      <c r="AG6220" s="10">
        <v>3.7999999999999998E-10</v>
      </c>
    </row>
    <row r="6221" spans="1:33" x14ac:dyDescent="0.2">
      <c r="A6221" s="14" t="s">
        <v>377</v>
      </c>
      <c r="B6221" t="s">
        <v>376</v>
      </c>
      <c r="C6221">
        <v>17</v>
      </c>
      <c r="D6221">
        <v>81804131</v>
      </c>
      <c r="E6221">
        <v>0</v>
      </c>
      <c r="F6221" t="s">
        <v>437</v>
      </c>
      <c r="G6221">
        <v>0</v>
      </c>
      <c r="H6221" t="s">
        <v>437</v>
      </c>
      <c r="I6221">
        <v>0</v>
      </c>
      <c r="J6221" t="s">
        <v>5916</v>
      </c>
      <c r="K6221">
        <v>0</v>
      </c>
      <c r="L6221" t="s">
        <v>20265</v>
      </c>
      <c r="M6221" t="s">
        <v>20300</v>
      </c>
      <c r="N6221">
        <v>4.7100000000000003E-2</v>
      </c>
      <c r="O6221">
        <v>0.01</v>
      </c>
      <c r="P6221">
        <v>0.376</v>
      </c>
      <c r="Q6221">
        <v>8.0100000000000005E-2</v>
      </c>
      <c r="R6221" s="10">
        <v>2.6699999999999998E-6</v>
      </c>
      <c r="S6221">
        <v>4.7299999999999998E-3</v>
      </c>
      <c r="T6221">
        <v>818262</v>
      </c>
      <c r="U6221">
        <v>7794</v>
      </c>
      <c r="V6221">
        <v>10</v>
      </c>
      <c r="W6221" s="10">
        <v>9.3499999999999998E-10</v>
      </c>
      <c r="X6221" s="10">
        <v>6.6199999999999999E-10</v>
      </c>
      <c r="Y6221">
        <v>5.5800000000000001E-4</v>
      </c>
      <c r="Z6221" s="10">
        <v>7.5300000000000003E-9</v>
      </c>
      <c r="AA6221" s="10">
        <v>3.7999999999999998E-10</v>
      </c>
      <c r="AB6221">
        <v>1</v>
      </c>
      <c r="AC6221">
        <v>0</v>
      </c>
      <c r="AD6221">
        <v>1</v>
      </c>
      <c r="AE6221">
        <v>0</v>
      </c>
      <c r="AF6221" t="s">
        <v>17</v>
      </c>
      <c r="AG6221" s="10">
        <v>3.7999999999999998E-10</v>
      </c>
    </row>
    <row r="6222" spans="1:33" x14ac:dyDescent="0.2">
      <c r="A6222" s="14" t="s">
        <v>377</v>
      </c>
      <c r="B6222" t="s">
        <v>376</v>
      </c>
      <c r="C6222">
        <v>17</v>
      </c>
      <c r="D6222">
        <v>81804131</v>
      </c>
      <c r="E6222">
        <v>0</v>
      </c>
      <c r="F6222" t="s">
        <v>437</v>
      </c>
      <c r="G6222">
        <v>0</v>
      </c>
      <c r="H6222" t="s">
        <v>437</v>
      </c>
      <c r="I6222">
        <v>0</v>
      </c>
      <c r="J6222" t="s">
        <v>5916</v>
      </c>
      <c r="K6222">
        <v>0</v>
      </c>
      <c r="L6222" t="s">
        <v>20265</v>
      </c>
      <c r="M6222" t="s">
        <v>20301</v>
      </c>
      <c r="N6222">
        <v>4.8099999999999997E-2</v>
      </c>
      <c r="O6222">
        <v>8.0099999999999998E-3</v>
      </c>
      <c r="P6222">
        <v>0.38400000000000001</v>
      </c>
      <c r="Q6222">
        <v>6.4100000000000004E-2</v>
      </c>
      <c r="R6222" s="10">
        <v>2.0099999999999999E-9</v>
      </c>
      <c r="S6222">
        <v>7.45E-3</v>
      </c>
      <c r="T6222">
        <v>813780</v>
      </c>
      <c r="U6222">
        <v>12266</v>
      </c>
      <c r="V6222">
        <v>20</v>
      </c>
      <c r="W6222" s="10">
        <v>9.3499999999999998E-10</v>
      </c>
      <c r="X6222" s="10">
        <v>6.6199999999999999E-10</v>
      </c>
      <c r="Y6222">
        <v>5.5800000000000001E-4</v>
      </c>
      <c r="Z6222" s="10">
        <v>7.5300000000000003E-9</v>
      </c>
      <c r="AA6222" s="10">
        <v>3.7999999999999998E-10</v>
      </c>
      <c r="AB6222">
        <v>1</v>
      </c>
      <c r="AC6222">
        <v>0</v>
      </c>
      <c r="AD6222">
        <v>1</v>
      </c>
      <c r="AE6222">
        <v>0</v>
      </c>
      <c r="AF6222" t="s">
        <v>17</v>
      </c>
      <c r="AG6222" s="10">
        <v>3.7999999999999998E-10</v>
      </c>
    </row>
    <row r="6223" spans="1:33" x14ac:dyDescent="0.2">
      <c r="A6223" s="14" t="s">
        <v>377</v>
      </c>
      <c r="B6223" t="s">
        <v>376</v>
      </c>
      <c r="C6223">
        <v>17</v>
      </c>
      <c r="D6223">
        <v>81804131</v>
      </c>
      <c r="E6223">
        <v>0</v>
      </c>
      <c r="F6223" t="s">
        <v>437</v>
      </c>
      <c r="G6223">
        <v>0</v>
      </c>
      <c r="H6223" t="s">
        <v>437</v>
      </c>
      <c r="I6223">
        <v>0</v>
      </c>
      <c r="J6223" t="s">
        <v>5916</v>
      </c>
      <c r="K6223">
        <v>0</v>
      </c>
      <c r="L6223" t="s">
        <v>20265</v>
      </c>
      <c r="M6223" t="s">
        <v>20302</v>
      </c>
      <c r="N6223">
        <v>4.7199999999999999E-2</v>
      </c>
      <c r="O6223">
        <v>7.9699999999999997E-3</v>
      </c>
      <c r="P6223">
        <v>0.378</v>
      </c>
      <c r="Q6223">
        <v>6.3700000000000007E-2</v>
      </c>
      <c r="R6223" s="10">
        <v>3.0399999999999998E-9</v>
      </c>
      <c r="S6223">
        <v>7.5399999999999998E-3</v>
      </c>
      <c r="T6223">
        <v>813639</v>
      </c>
      <c r="U6223">
        <v>12404</v>
      </c>
      <c r="V6223">
        <v>23</v>
      </c>
      <c r="W6223" s="10">
        <v>9.3499999999999998E-10</v>
      </c>
      <c r="X6223" s="10">
        <v>6.6199999999999999E-10</v>
      </c>
      <c r="Y6223">
        <v>5.5800000000000001E-4</v>
      </c>
      <c r="Z6223" s="10">
        <v>7.5300000000000003E-9</v>
      </c>
      <c r="AA6223" s="10">
        <v>3.7999999999999998E-10</v>
      </c>
      <c r="AB6223">
        <v>1</v>
      </c>
      <c r="AC6223">
        <v>0</v>
      </c>
      <c r="AD6223">
        <v>1</v>
      </c>
      <c r="AE6223">
        <v>0</v>
      </c>
      <c r="AF6223" t="s">
        <v>17</v>
      </c>
      <c r="AG6223" s="10">
        <v>3.7999999999999998E-10</v>
      </c>
    </row>
    <row r="6224" spans="1:33" x14ac:dyDescent="0.2">
      <c r="A6224" s="14" t="s">
        <v>377</v>
      </c>
      <c r="B6224" t="s">
        <v>376</v>
      </c>
      <c r="C6224">
        <v>17</v>
      </c>
      <c r="D6224">
        <v>81804131</v>
      </c>
      <c r="E6224">
        <v>0</v>
      </c>
      <c r="F6224" t="s">
        <v>437</v>
      </c>
      <c r="G6224">
        <v>0</v>
      </c>
      <c r="H6224" t="s">
        <v>437</v>
      </c>
      <c r="I6224">
        <v>0</v>
      </c>
      <c r="J6224" t="s">
        <v>5916</v>
      </c>
      <c r="K6224">
        <v>0</v>
      </c>
      <c r="L6224" t="s">
        <v>20265</v>
      </c>
      <c r="M6224" t="s">
        <v>431</v>
      </c>
      <c r="N6224">
        <v>-1.9400000000000001E-2</v>
      </c>
      <c r="O6224">
        <v>6.54E-2</v>
      </c>
      <c r="P6224">
        <v>-0.155</v>
      </c>
      <c r="Q6224">
        <v>0.52300000000000002</v>
      </c>
      <c r="R6224">
        <v>0.76600000000000001</v>
      </c>
      <c r="S6224">
        <v>1.1E-4</v>
      </c>
      <c r="T6224">
        <v>825884</v>
      </c>
      <c r="U6224">
        <v>182</v>
      </c>
      <c r="V6224">
        <v>0</v>
      </c>
      <c r="W6224" s="10">
        <v>9.3499999999999998E-10</v>
      </c>
      <c r="X6224" s="10">
        <v>6.6199999999999999E-10</v>
      </c>
      <c r="Y6224">
        <v>5.5800000000000001E-4</v>
      </c>
      <c r="Z6224" s="10">
        <v>7.5300000000000003E-9</v>
      </c>
      <c r="AA6224" s="10">
        <v>3.7999999999999998E-10</v>
      </c>
      <c r="AB6224">
        <v>1</v>
      </c>
      <c r="AC6224">
        <v>0</v>
      </c>
      <c r="AD6224">
        <v>1</v>
      </c>
      <c r="AE6224">
        <v>0</v>
      </c>
      <c r="AF6224" t="s">
        <v>17</v>
      </c>
      <c r="AG6224" s="10">
        <v>3.7999999999999998E-10</v>
      </c>
    </row>
    <row r="6225" spans="1:33" x14ac:dyDescent="0.2">
      <c r="A6225" s="14" t="s">
        <v>377</v>
      </c>
      <c r="B6225" t="s">
        <v>376</v>
      </c>
      <c r="C6225">
        <v>17</v>
      </c>
      <c r="D6225">
        <v>81804131</v>
      </c>
      <c r="E6225">
        <v>0</v>
      </c>
      <c r="F6225" t="s">
        <v>437</v>
      </c>
      <c r="G6225">
        <v>0</v>
      </c>
      <c r="H6225" t="s">
        <v>437</v>
      </c>
      <c r="I6225">
        <v>0</v>
      </c>
      <c r="J6225" t="s">
        <v>5916</v>
      </c>
      <c r="K6225">
        <v>0</v>
      </c>
      <c r="L6225" t="s">
        <v>20266</v>
      </c>
      <c r="M6225" t="s">
        <v>20299</v>
      </c>
      <c r="N6225">
        <v>6.6199999999999995E-2</v>
      </c>
      <c r="O6225">
        <v>1.83E-2</v>
      </c>
      <c r="P6225">
        <v>0.52900000000000003</v>
      </c>
      <c r="Q6225">
        <v>0.14599999999999999</v>
      </c>
      <c r="R6225">
        <v>2.9300000000000002E-4</v>
      </c>
      <c r="S6225">
        <v>1.41E-3</v>
      </c>
      <c r="T6225">
        <v>823739</v>
      </c>
      <c r="U6225">
        <v>2324</v>
      </c>
      <c r="V6225">
        <v>3</v>
      </c>
      <c r="W6225" s="10">
        <v>9.3499999999999998E-10</v>
      </c>
      <c r="X6225" s="10">
        <v>6.6199999999999999E-10</v>
      </c>
      <c r="Y6225">
        <v>5.5800000000000001E-4</v>
      </c>
      <c r="Z6225" s="10">
        <v>7.5300000000000003E-9</v>
      </c>
      <c r="AA6225" s="10">
        <v>3.7999999999999998E-10</v>
      </c>
      <c r="AB6225">
        <v>1</v>
      </c>
      <c r="AC6225">
        <v>0</v>
      </c>
      <c r="AD6225">
        <v>1</v>
      </c>
      <c r="AE6225">
        <v>0</v>
      </c>
      <c r="AF6225" t="s">
        <v>17</v>
      </c>
      <c r="AG6225" s="10">
        <v>3.7999999999999998E-10</v>
      </c>
    </row>
    <row r="6226" spans="1:33" x14ac:dyDescent="0.2">
      <c r="A6226" s="14" t="s">
        <v>377</v>
      </c>
      <c r="B6226" t="s">
        <v>376</v>
      </c>
      <c r="C6226">
        <v>17</v>
      </c>
      <c r="D6226">
        <v>81804131</v>
      </c>
      <c r="E6226">
        <v>0</v>
      </c>
      <c r="F6226" t="s">
        <v>437</v>
      </c>
      <c r="G6226">
        <v>0</v>
      </c>
      <c r="H6226" t="s">
        <v>437</v>
      </c>
      <c r="I6226">
        <v>0</v>
      </c>
      <c r="J6226" t="s">
        <v>5916</v>
      </c>
      <c r="K6226">
        <v>0</v>
      </c>
      <c r="L6226" t="s">
        <v>20266</v>
      </c>
      <c r="M6226" t="s">
        <v>20300</v>
      </c>
      <c r="N6226">
        <v>5.96E-2</v>
      </c>
      <c r="O6226">
        <v>1.23E-2</v>
      </c>
      <c r="P6226">
        <v>0.47599999999999998</v>
      </c>
      <c r="Q6226">
        <v>9.8599999999999993E-2</v>
      </c>
      <c r="R6226" s="10">
        <v>1.35E-6</v>
      </c>
      <c r="S6226">
        <v>3.1099999999999999E-3</v>
      </c>
      <c r="T6226">
        <v>820925</v>
      </c>
      <c r="U6226">
        <v>5137</v>
      </c>
      <c r="V6226">
        <v>4</v>
      </c>
      <c r="W6226" s="10">
        <v>9.3499999999999998E-10</v>
      </c>
      <c r="X6226" s="10">
        <v>6.6199999999999999E-10</v>
      </c>
      <c r="Y6226">
        <v>5.5800000000000001E-4</v>
      </c>
      <c r="Z6226" s="10">
        <v>7.5300000000000003E-9</v>
      </c>
      <c r="AA6226" s="10">
        <v>3.7999999999999998E-10</v>
      </c>
      <c r="AB6226">
        <v>1</v>
      </c>
      <c r="AC6226">
        <v>0</v>
      </c>
      <c r="AD6226">
        <v>1</v>
      </c>
      <c r="AE6226">
        <v>0</v>
      </c>
      <c r="AF6226" t="s">
        <v>17</v>
      </c>
      <c r="AG6226" s="10">
        <v>3.7999999999999998E-10</v>
      </c>
    </row>
    <row r="6227" spans="1:33" x14ac:dyDescent="0.2">
      <c r="A6227" s="14" t="s">
        <v>377</v>
      </c>
      <c r="B6227" t="s">
        <v>376</v>
      </c>
      <c r="C6227">
        <v>17</v>
      </c>
      <c r="D6227">
        <v>81804131</v>
      </c>
      <c r="E6227">
        <v>0</v>
      </c>
      <c r="F6227" t="s">
        <v>437</v>
      </c>
      <c r="G6227">
        <v>0</v>
      </c>
      <c r="H6227" t="s">
        <v>437</v>
      </c>
      <c r="I6227">
        <v>0</v>
      </c>
      <c r="J6227" t="s">
        <v>5916</v>
      </c>
      <c r="K6227">
        <v>0</v>
      </c>
      <c r="L6227" t="s">
        <v>20266</v>
      </c>
      <c r="M6227" t="s">
        <v>20301</v>
      </c>
      <c r="N6227">
        <v>5.9900000000000002E-2</v>
      </c>
      <c r="O6227">
        <v>9.4999999999999998E-3</v>
      </c>
      <c r="P6227">
        <v>0.47899999999999998</v>
      </c>
      <c r="Q6227">
        <v>7.5999999999999998E-2</v>
      </c>
      <c r="R6227" s="10">
        <v>2.9200000000000003E-10</v>
      </c>
      <c r="S6227">
        <v>5.2700000000000004E-3</v>
      </c>
      <c r="T6227">
        <v>817360</v>
      </c>
      <c r="U6227">
        <v>8698</v>
      </c>
      <c r="V6227">
        <v>8</v>
      </c>
      <c r="W6227" s="10">
        <v>9.3499999999999998E-10</v>
      </c>
      <c r="X6227" s="10">
        <v>6.6199999999999999E-10</v>
      </c>
      <c r="Y6227">
        <v>5.5800000000000001E-4</v>
      </c>
      <c r="Z6227" s="10">
        <v>7.5300000000000003E-9</v>
      </c>
      <c r="AA6227" s="10">
        <v>3.7999999999999998E-10</v>
      </c>
      <c r="AB6227">
        <v>1</v>
      </c>
      <c r="AC6227">
        <v>0</v>
      </c>
      <c r="AD6227">
        <v>1</v>
      </c>
      <c r="AE6227">
        <v>0</v>
      </c>
      <c r="AF6227" t="s">
        <v>17</v>
      </c>
      <c r="AG6227" s="10">
        <v>3.7999999999999998E-10</v>
      </c>
    </row>
    <row r="6228" spans="1:33" x14ac:dyDescent="0.2">
      <c r="A6228" s="14" t="s">
        <v>377</v>
      </c>
      <c r="B6228" t="s">
        <v>376</v>
      </c>
      <c r="C6228">
        <v>17</v>
      </c>
      <c r="D6228">
        <v>81804131</v>
      </c>
      <c r="E6228">
        <v>0</v>
      </c>
      <c r="F6228" t="s">
        <v>437</v>
      </c>
      <c r="G6228">
        <v>0</v>
      </c>
      <c r="H6228" t="s">
        <v>437</v>
      </c>
      <c r="I6228">
        <v>0</v>
      </c>
      <c r="J6228" t="s">
        <v>5916</v>
      </c>
      <c r="K6228">
        <v>0</v>
      </c>
      <c r="L6228" t="s">
        <v>20266</v>
      </c>
      <c r="M6228" t="s">
        <v>20302</v>
      </c>
      <c r="N6228">
        <v>5.9900000000000002E-2</v>
      </c>
      <c r="O6228">
        <v>9.4999999999999998E-3</v>
      </c>
      <c r="P6228">
        <v>0.47899999999999998</v>
      </c>
      <c r="Q6228">
        <v>7.5999999999999998E-2</v>
      </c>
      <c r="R6228" s="10">
        <v>2.9200000000000003E-10</v>
      </c>
      <c r="S6228">
        <v>5.2700000000000004E-3</v>
      </c>
      <c r="T6228">
        <v>817360</v>
      </c>
      <c r="U6228">
        <v>8698</v>
      </c>
      <c r="V6228">
        <v>8</v>
      </c>
      <c r="W6228" s="10">
        <v>9.3499999999999998E-10</v>
      </c>
      <c r="X6228" s="10">
        <v>6.6199999999999999E-10</v>
      </c>
      <c r="Y6228">
        <v>5.5800000000000001E-4</v>
      </c>
      <c r="Z6228" s="10">
        <v>7.5300000000000003E-9</v>
      </c>
      <c r="AA6228" s="10">
        <v>3.7999999999999998E-10</v>
      </c>
      <c r="AB6228">
        <v>1</v>
      </c>
      <c r="AC6228">
        <v>0</v>
      </c>
      <c r="AD6228">
        <v>1</v>
      </c>
      <c r="AE6228">
        <v>0</v>
      </c>
      <c r="AF6228" t="s">
        <v>17</v>
      </c>
      <c r="AG6228" s="10">
        <v>3.7999999999999998E-10</v>
      </c>
    </row>
    <row r="6229" spans="1:33" x14ac:dyDescent="0.2">
      <c r="A6229" s="14" t="s">
        <v>377</v>
      </c>
      <c r="B6229" t="s">
        <v>376</v>
      </c>
      <c r="C6229">
        <v>17</v>
      </c>
      <c r="D6229">
        <v>81804131</v>
      </c>
      <c r="E6229">
        <v>0</v>
      </c>
      <c r="F6229" t="s">
        <v>437</v>
      </c>
      <c r="G6229">
        <v>0</v>
      </c>
      <c r="H6229" t="s">
        <v>437</v>
      </c>
      <c r="I6229">
        <v>0</v>
      </c>
      <c r="J6229" t="s">
        <v>5916</v>
      </c>
      <c r="K6229">
        <v>0</v>
      </c>
      <c r="L6229" t="s">
        <v>20266</v>
      </c>
      <c r="M6229" t="s">
        <v>431</v>
      </c>
      <c r="N6229">
        <v>6.4899999999999999E-2</v>
      </c>
      <c r="O6229">
        <v>7.51E-2</v>
      </c>
      <c r="P6229">
        <v>0.51900000000000002</v>
      </c>
      <c r="Q6229">
        <v>0.60099999999999998</v>
      </c>
      <c r="R6229">
        <v>0.38700000000000001</v>
      </c>
      <c r="S6229" s="10">
        <v>8.3499999999999997E-5</v>
      </c>
      <c r="T6229">
        <v>825928</v>
      </c>
      <c r="U6229">
        <v>138</v>
      </c>
      <c r="V6229">
        <v>0</v>
      </c>
      <c r="W6229" s="10">
        <v>9.3499999999999998E-10</v>
      </c>
      <c r="X6229" s="10">
        <v>6.6199999999999999E-10</v>
      </c>
      <c r="Y6229">
        <v>5.5800000000000001E-4</v>
      </c>
      <c r="Z6229" s="10">
        <v>7.5300000000000003E-9</v>
      </c>
      <c r="AA6229" s="10">
        <v>3.7999999999999998E-10</v>
      </c>
      <c r="AB6229">
        <v>1</v>
      </c>
      <c r="AC6229">
        <v>0</v>
      </c>
      <c r="AD6229">
        <v>1</v>
      </c>
      <c r="AE6229">
        <v>0</v>
      </c>
      <c r="AF6229" t="s">
        <v>17</v>
      </c>
      <c r="AG6229" s="10">
        <v>3.7999999999999998E-10</v>
      </c>
    </row>
    <row r="6230" spans="1:33" x14ac:dyDescent="0.2">
      <c r="A6230" s="14" t="s">
        <v>377</v>
      </c>
      <c r="B6230" t="s">
        <v>376</v>
      </c>
      <c r="C6230">
        <v>17</v>
      </c>
      <c r="D6230">
        <v>81804131</v>
      </c>
      <c r="E6230">
        <v>0</v>
      </c>
      <c r="F6230" t="s">
        <v>437</v>
      </c>
      <c r="G6230">
        <v>0</v>
      </c>
      <c r="H6230" t="s">
        <v>437</v>
      </c>
      <c r="I6230">
        <v>0</v>
      </c>
      <c r="J6230" t="s">
        <v>5916</v>
      </c>
      <c r="K6230">
        <v>0</v>
      </c>
      <c r="L6230" t="s">
        <v>20263</v>
      </c>
      <c r="M6230" t="s">
        <v>20299</v>
      </c>
      <c r="N6230">
        <v>3.9899999999999998E-2</v>
      </c>
      <c r="O6230">
        <v>2.5899999999999999E-2</v>
      </c>
      <c r="P6230">
        <v>0.31900000000000001</v>
      </c>
      <c r="Q6230">
        <v>0.20699999999999999</v>
      </c>
      <c r="R6230">
        <v>0.123</v>
      </c>
      <c r="S6230">
        <v>7.0299999999999996E-4</v>
      </c>
      <c r="T6230">
        <v>824907</v>
      </c>
      <c r="U6230">
        <v>1157</v>
      </c>
      <c r="V6230">
        <v>2</v>
      </c>
      <c r="W6230" s="10">
        <v>9.3499999999999998E-10</v>
      </c>
      <c r="X6230" s="10">
        <v>6.6199999999999999E-10</v>
      </c>
      <c r="Y6230">
        <v>5.5800000000000001E-4</v>
      </c>
      <c r="Z6230" s="10">
        <v>7.5300000000000003E-9</v>
      </c>
      <c r="AA6230" s="10">
        <v>3.7999999999999998E-10</v>
      </c>
      <c r="AB6230">
        <v>1</v>
      </c>
      <c r="AC6230">
        <v>0</v>
      </c>
      <c r="AD6230">
        <v>1</v>
      </c>
      <c r="AE6230">
        <v>0</v>
      </c>
      <c r="AF6230" t="s">
        <v>17</v>
      </c>
      <c r="AG6230" s="10">
        <v>3.7999999999999998E-10</v>
      </c>
    </row>
    <row r="6231" spans="1:33" x14ac:dyDescent="0.2">
      <c r="A6231" s="14" t="s">
        <v>377</v>
      </c>
      <c r="B6231" t="s">
        <v>376</v>
      </c>
      <c r="C6231">
        <v>17</v>
      </c>
      <c r="D6231">
        <v>81804131</v>
      </c>
      <c r="E6231">
        <v>0</v>
      </c>
      <c r="F6231" t="s">
        <v>437</v>
      </c>
      <c r="G6231">
        <v>0</v>
      </c>
      <c r="H6231" t="s">
        <v>437</v>
      </c>
      <c r="I6231">
        <v>0</v>
      </c>
      <c r="J6231" t="s">
        <v>5916</v>
      </c>
      <c r="K6231">
        <v>0</v>
      </c>
      <c r="L6231" t="s">
        <v>20263</v>
      </c>
      <c r="M6231" t="s">
        <v>20300</v>
      </c>
      <c r="N6231">
        <v>5.7500000000000002E-2</v>
      </c>
      <c r="O6231">
        <v>1.7500000000000002E-2</v>
      </c>
      <c r="P6231">
        <v>0.46</v>
      </c>
      <c r="Q6231">
        <v>0.14000000000000001</v>
      </c>
      <c r="R6231">
        <v>9.859999999999999E-4</v>
      </c>
      <c r="S6231">
        <v>1.5499999999999999E-3</v>
      </c>
      <c r="T6231">
        <v>823509</v>
      </c>
      <c r="U6231">
        <v>2555</v>
      </c>
      <c r="V6231">
        <v>2</v>
      </c>
      <c r="W6231" s="10">
        <v>9.3499999999999998E-10</v>
      </c>
      <c r="X6231" s="10">
        <v>6.6199999999999999E-10</v>
      </c>
      <c r="Y6231">
        <v>5.5800000000000001E-4</v>
      </c>
      <c r="Z6231" s="10">
        <v>7.5300000000000003E-9</v>
      </c>
      <c r="AA6231" s="10">
        <v>3.7999999999999998E-10</v>
      </c>
      <c r="AB6231">
        <v>1</v>
      </c>
      <c r="AC6231">
        <v>0</v>
      </c>
      <c r="AD6231">
        <v>1</v>
      </c>
      <c r="AE6231">
        <v>0</v>
      </c>
      <c r="AF6231" t="s">
        <v>17</v>
      </c>
      <c r="AG6231" s="10">
        <v>3.7999999999999998E-10</v>
      </c>
    </row>
    <row r="6232" spans="1:33" x14ac:dyDescent="0.2">
      <c r="A6232" s="14" t="s">
        <v>377</v>
      </c>
      <c r="B6232" t="s">
        <v>376</v>
      </c>
      <c r="C6232">
        <v>17</v>
      </c>
      <c r="D6232">
        <v>81804131</v>
      </c>
      <c r="E6232">
        <v>0</v>
      </c>
      <c r="F6232" t="s">
        <v>437</v>
      </c>
      <c r="G6232">
        <v>0</v>
      </c>
      <c r="H6232" t="s">
        <v>437</v>
      </c>
      <c r="I6232">
        <v>0</v>
      </c>
      <c r="J6232" t="s">
        <v>5916</v>
      </c>
      <c r="K6232">
        <v>0</v>
      </c>
      <c r="L6232" t="s">
        <v>20263</v>
      </c>
      <c r="M6232" t="s">
        <v>20301</v>
      </c>
      <c r="N6232">
        <v>5.8099999999999999E-2</v>
      </c>
      <c r="O6232">
        <v>1.7299999999999999E-2</v>
      </c>
      <c r="P6232">
        <v>0.46500000000000002</v>
      </c>
      <c r="Q6232">
        <v>0.13800000000000001</v>
      </c>
      <c r="R6232">
        <v>7.6900000000000004E-4</v>
      </c>
      <c r="S6232">
        <v>1.58E-3</v>
      </c>
      <c r="T6232">
        <v>823453</v>
      </c>
      <c r="U6232">
        <v>2611</v>
      </c>
      <c r="V6232">
        <v>2</v>
      </c>
      <c r="W6232" s="10">
        <v>9.3499999999999998E-10</v>
      </c>
      <c r="X6232" s="10">
        <v>6.6199999999999999E-10</v>
      </c>
      <c r="Y6232">
        <v>5.5800000000000001E-4</v>
      </c>
      <c r="Z6232" s="10">
        <v>7.5300000000000003E-9</v>
      </c>
      <c r="AA6232" s="10">
        <v>3.7999999999999998E-10</v>
      </c>
      <c r="AB6232">
        <v>1</v>
      </c>
      <c r="AC6232">
        <v>0</v>
      </c>
      <c r="AD6232">
        <v>1</v>
      </c>
      <c r="AE6232">
        <v>0</v>
      </c>
      <c r="AF6232" t="s">
        <v>17</v>
      </c>
      <c r="AG6232" s="10">
        <v>3.7999999999999998E-10</v>
      </c>
    </row>
    <row r="6233" spans="1:33" x14ac:dyDescent="0.2">
      <c r="A6233" s="14" t="s">
        <v>377</v>
      </c>
      <c r="B6233" t="s">
        <v>376</v>
      </c>
      <c r="C6233">
        <v>17</v>
      </c>
      <c r="D6233">
        <v>81804131</v>
      </c>
      <c r="E6233">
        <v>0</v>
      </c>
      <c r="F6233" t="s">
        <v>437</v>
      </c>
      <c r="G6233">
        <v>0</v>
      </c>
      <c r="H6233" t="s">
        <v>437</v>
      </c>
      <c r="I6233">
        <v>0</v>
      </c>
      <c r="J6233" t="s">
        <v>5916</v>
      </c>
      <c r="K6233">
        <v>0</v>
      </c>
      <c r="L6233" t="s">
        <v>20263</v>
      </c>
      <c r="M6233" t="s">
        <v>20302</v>
      </c>
      <c r="N6233">
        <v>5.8099999999999999E-2</v>
      </c>
      <c r="O6233">
        <v>1.7299999999999999E-2</v>
      </c>
      <c r="P6233">
        <v>0.46500000000000002</v>
      </c>
      <c r="Q6233">
        <v>0.13800000000000001</v>
      </c>
      <c r="R6233">
        <v>7.6900000000000004E-4</v>
      </c>
      <c r="S6233">
        <v>1.58E-3</v>
      </c>
      <c r="T6233">
        <v>823453</v>
      </c>
      <c r="U6233">
        <v>2611</v>
      </c>
      <c r="V6233">
        <v>2</v>
      </c>
      <c r="W6233" s="10">
        <v>9.3499999999999998E-10</v>
      </c>
      <c r="X6233" s="10">
        <v>6.6199999999999999E-10</v>
      </c>
      <c r="Y6233">
        <v>5.5800000000000001E-4</v>
      </c>
      <c r="Z6233" s="10">
        <v>7.5300000000000003E-9</v>
      </c>
      <c r="AA6233" s="10">
        <v>3.7999999999999998E-10</v>
      </c>
      <c r="AB6233">
        <v>1</v>
      </c>
      <c r="AC6233">
        <v>0</v>
      </c>
      <c r="AD6233">
        <v>1</v>
      </c>
      <c r="AE6233">
        <v>0</v>
      </c>
      <c r="AF6233" t="s">
        <v>17</v>
      </c>
      <c r="AG6233" s="10">
        <v>3.7999999999999998E-10</v>
      </c>
    </row>
    <row r="6234" spans="1:33" x14ac:dyDescent="0.2">
      <c r="A6234" s="14" t="s">
        <v>377</v>
      </c>
      <c r="B6234" t="s">
        <v>376</v>
      </c>
      <c r="C6234">
        <v>17</v>
      </c>
      <c r="D6234">
        <v>81804131</v>
      </c>
      <c r="E6234">
        <v>0</v>
      </c>
      <c r="F6234" t="s">
        <v>437</v>
      </c>
      <c r="G6234">
        <v>0</v>
      </c>
      <c r="H6234" t="s">
        <v>437</v>
      </c>
      <c r="I6234">
        <v>0</v>
      </c>
      <c r="J6234" t="s">
        <v>5916</v>
      </c>
      <c r="K6234">
        <v>0</v>
      </c>
      <c r="L6234" t="s">
        <v>20263</v>
      </c>
      <c r="M6234" t="s">
        <v>431</v>
      </c>
      <c r="N6234">
        <v>-4.1200000000000001E-2</v>
      </c>
      <c r="O6234">
        <v>0.115</v>
      </c>
      <c r="P6234">
        <v>-0.33</v>
      </c>
      <c r="Q6234">
        <v>0.91800000000000004</v>
      </c>
      <c r="R6234">
        <v>0.72</v>
      </c>
      <c r="S6234" s="10">
        <v>3.57E-5</v>
      </c>
      <c r="T6234">
        <v>826007</v>
      </c>
      <c r="U6234">
        <v>59</v>
      </c>
      <c r="V6234">
        <v>0</v>
      </c>
      <c r="W6234" s="10">
        <v>9.3499999999999998E-10</v>
      </c>
      <c r="X6234" s="10">
        <v>6.6199999999999999E-10</v>
      </c>
      <c r="Y6234">
        <v>5.5800000000000001E-4</v>
      </c>
      <c r="Z6234" s="10">
        <v>7.5300000000000003E-9</v>
      </c>
      <c r="AA6234" s="10">
        <v>3.7999999999999998E-10</v>
      </c>
      <c r="AB6234">
        <v>1</v>
      </c>
      <c r="AC6234">
        <v>0</v>
      </c>
      <c r="AD6234">
        <v>1</v>
      </c>
      <c r="AE6234">
        <v>0</v>
      </c>
      <c r="AF6234" t="s">
        <v>17</v>
      </c>
      <c r="AG6234" s="10">
        <v>3.7999999999999998E-10</v>
      </c>
    </row>
    <row r="6235" spans="1:33" x14ac:dyDescent="0.2">
      <c r="A6235" s="14" t="s">
        <v>377</v>
      </c>
      <c r="B6235" t="s">
        <v>376</v>
      </c>
      <c r="C6235">
        <v>17</v>
      </c>
      <c r="D6235">
        <v>81804131</v>
      </c>
      <c r="E6235">
        <v>0</v>
      </c>
      <c r="F6235" t="s">
        <v>437</v>
      </c>
      <c r="G6235">
        <v>0</v>
      </c>
      <c r="H6235" t="s">
        <v>437</v>
      </c>
      <c r="I6235">
        <v>0</v>
      </c>
      <c r="J6235" t="s">
        <v>5916</v>
      </c>
      <c r="K6235">
        <v>0</v>
      </c>
      <c r="L6235" t="s">
        <v>432</v>
      </c>
      <c r="M6235" t="s">
        <v>20299</v>
      </c>
      <c r="N6235">
        <v>8.5999999999999993E-2</v>
      </c>
      <c r="O6235">
        <v>3.9199999999999999E-2</v>
      </c>
      <c r="P6235">
        <v>0.68799999999999994</v>
      </c>
      <c r="Q6235">
        <v>0.313</v>
      </c>
      <c r="R6235">
        <v>2.81E-2</v>
      </c>
      <c r="S6235">
        <v>3.0699999999999998E-4</v>
      </c>
      <c r="T6235">
        <v>825558</v>
      </c>
      <c r="U6235">
        <v>508</v>
      </c>
      <c r="V6235">
        <v>0</v>
      </c>
      <c r="W6235" s="10">
        <v>9.3499999999999998E-10</v>
      </c>
      <c r="X6235" s="10">
        <v>6.6199999999999999E-10</v>
      </c>
      <c r="Y6235">
        <v>5.5800000000000001E-4</v>
      </c>
      <c r="Z6235" s="10">
        <v>7.5300000000000003E-9</v>
      </c>
      <c r="AA6235" s="10">
        <v>3.7999999999999998E-10</v>
      </c>
      <c r="AB6235">
        <v>1</v>
      </c>
      <c r="AC6235">
        <v>0</v>
      </c>
      <c r="AD6235">
        <v>1</v>
      </c>
      <c r="AE6235">
        <v>0</v>
      </c>
      <c r="AF6235" t="s">
        <v>17</v>
      </c>
      <c r="AG6235" s="10">
        <v>3.7999999999999998E-10</v>
      </c>
    </row>
    <row r="6236" spans="1:33" x14ac:dyDescent="0.2">
      <c r="A6236" s="14" t="s">
        <v>377</v>
      </c>
      <c r="B6236" t="s">
        <v>376</v>
      </c>
      <c r="C6236">
        <v>17</v>
      </c>
      <c r="D6236">
        <v>81804131</v>
      </c>
      <c r="E6236">
        <v>0</v>
      </c>
      <c r="F6236" t="s">
        <v>437</v>
      </c>
      <c r="G6236">
        <v>0</v>
      </c>
      <c r="H6236" t="s">
        <v>437</v>
      </c>
      <c r="I6236">
        <v>0</v>
      </c>
      <c r="J6236" t="s">
        <v>5916</v>
      </c>
      <c r="K6236">
        <v>0</v>
      </c>
      <c r="L6236" t="s">
        <v>432</v>
      </c>
      <c r="M6236" t="s">
        <v>20300</v>
      </c>
      <c r="N6236">
        <v>8.5800000000000001E-2</v>
      </c>
      <c r="O6236">
        <v>3.8899999999999997E-2</v>
      </c>
      <c r="P6236">
        <v>0.68600000000000005</v>
      </c>
      <c r="Q6236">
        <v>0.311</v>
      </c>
      <c r="R6236">
        <v>2.76E-2</v>
      </c>
      <c r="S6236">
        <v>3.1100000000000002E-4</v>
      </c>
      <c r="T6236">
        <v>825552</v>
      </c>
      <c r="U6236">
        <v>514</v>
      </c>
      <c r="V6236">
        <v>0</v>
      </c>
      <c r="W6236" s="10">
        <v>9.3499999999999998E-10</v>
      </c>
      <c r="X6236" s="10">
        <v>6.6199999999999999E-10</v>
      </c>
      <c r="Y6236">
        <v>5.5800000000000001E-4</v>
      </c>
      <c r="Z6236" s="10">
        <v>7.5300000000000003E-9</v>
      </c>
      <c r="AA6236" s="10">
        <v>3.7999999999999998E-10</v>
      </c>
      <c r="AB6236">
        <v>1</v>
      </c>
      <c r="AC6236">
        <v>0</v>
      </c>
      <c r="AD6236">
        <v>1</v>
      </c>
      <c r="AE6236">
        <v>0</v>
      </c>
      <c r="AF6236" t="s">
        <v>17</v>
      </c>
      <c r="AG6236" s="10">
        <v>3.7999999999999998E-10</v>
      </c>
    </row>
    <row r="6237" spans="1:33" x14ac:dyDescent="0.2">
      <c r="A6237" s="14" t="s">
        <v>377</v>
      </c>
      <c r="B6237" t="s">
        <v>376</v>
      </c>
      <c r="C6237">
        <v>17</v>
      </c>
      <c r="D6237">
        <v>81804131</v>
      </c>
      <c r="E6237">
        <v>0</v>
      </c>
      <c r="F6237" t="s">
        <v>437</v>
      </c>
      <c r="G6237">
        <v>0</v>
      </c>
      <c r="H6237" t="s">
        <v>437</v>
      </c>
      <c r="I6237">
        <v>0</v>
      </c>
      <c r="J6237" t="s">
        <v>5916</v>
      </c>
      <c r="K6237">
        <v>0</v>
      </c>
      <c r="L6237" t="s">
        <v>432</v>
      </c>
      <c r="M6237" t="s">
        <v>20301</v>
      </c>
      <c r="N6237">
        <v>8.5800000000000001E-2</v>
      </c>
      <c r="O6237">
        <v>3.8899999999999997E-2</v>
      </c>
      <c r="P6237">
        <v>0.68600000000000005</v>
      </c>
      <c r="Q6237">
        <v>0.311</v>
      </c>
      <c r="R6237">
        <v>2.76E-2</v>
      </c>
      <c r="S6237">
        <v>3.1100000000000002E-4</v>
      </c>
      <c r="T6237">
        <v>825552</v>
      </c>
      <c r="U6237">
        <v>514</v>
      </c>
      <c r="V6237">
        <v>0</v>
      </c>
      <c r="W6237" s="10">
        <v>9.3499999999999998E-10</v>
      </c>
      <c r="X6237" s="10">
        <v>6.6199999999999999E-10</v>
      </c>
      <c r="Y6237">
        <v>5.5800000000000001E-4</v>
      </c>
      <c r="Z6237" s="10">
        <v>7.5300000000000003E-9</v>
      </c>
      <c r="AA6237" s="10">
        <v>3.7999999999999998E-10</v>
      </c>
      <c r="AB6237">
        <v>1</v>
      </c>
      <c r="AC6237">
        <v>0</v>
      </c>
      <c r="AD6237">
        <v>1</v>
      </c>
      <c r="AE6237">
        <v>0</v>
      </c>
      <c r="AF6237" t="s">
        <v>17</v>
      </c>
      <c r="AG6237" s="10">
        <v>3.7999999999999998E-10</v>
      </c>
    </row>
    <row r="6238" spans="1:33" x14ac:dyDescent="0.2">
      <c r="A6238" s="14" t="s">
        <v>377</v>
      </c>
      <c r="B6238" t="s">
        <v>376</v>
      </c>
      <c r="C6238">
        <v>17</v>
      </c>
      <c r="D6238">
        <v>81804131</v>
      </c>
      <c r="E6238">
        <v>0</v>
      </c>
      <c r="F6238" t="s">
        <v>437</v>
      </c>
      <c r="G6238">
        <v>0</v>
      </c>
      <c r="H6238" t="s">
        <v>437</v>
      </c>
      <c r="I6238">
        <v>0</v>
      </c>
      <c r="J6238" t="s">
        <v>5916</v>
      </c>
      <c r="K6238">
        <v>0</v>
      </c>
      <c r="L6238" t="s">
        <v>432</v>
      </c>
      <c r="M6238" t="s">
        <v>20302</v>
      </c>
      <c r="N6238">
        <v>8.5800000000000001E-2</v>
      </c>
      <c r="O6238">
        <v>3.8899999999999997E-2</v>
      </c>
      <c r="P6238">
        <v>0.68600000000000005</v>
      </c>
      <c r="Q6238">
        <v>0.311</v>
      </c>
      <c r="R6238">
        <v>2.76E-2</v>
      </c>
      <c r="S6238">
        <v>3.1100000000000002E-4</v>
      </c>
      <c r="T6238">
        <v>825552</v>
      </c>
      <c r="U6238">
        <v>514</v>
      </c>
      <c r="V6238">
        <v>0</v>
      </c>
      <c r="W6238" s="10">
        <v>9.3499999999999998E-10</v>
      </c>
      <c r="X6238" s="10">
        <v>6.6199999999999999E-10</v>
      </c>
      <c r="Y6238">
        <v>5.5800000000000001E-4</v>
      </c>
      <c r="Z6238" s="10">
        <v>7.5300000000000003E-9</v>
      </c>
      <c r="AA6238" s="10">
        <v>3.7999999999999998E-10</v>
      </c>
      <c r="AB6238">
        <v>1</v>
      </c>
      <c r="AC6238">
        <v>0</v>
      </c>
      <c r="AD6238">
        <v>1</v>
      </c>
      <c r="AE6238">
        <v>0</v>
      </c>
      <c r="AF6238" t="s">
        <v>17</v>
      </c>
      <c r="AG6238" s="10">
        <v>3.7999999999999998E-10</v>
      </c>
    </row>
    <row r="6239" spans="1:33" x14ac:dyDescent="0.2">
      <c r="A6239" s="14" t="s">
        <v>377</v>
      </c>
      <c r="B6239" t="s">
        <v>376</v>
      </c>
      <c r="C6239">
        <v>17</v>
      </c>
      <c r="D6239">
        <v>81804131</v>
      </c>
      <c r="E6239">
        <v>0</v>
      </c>
      <c r="F6239" t="s">
        <v>437</v>
      </c>
      <c r="G6239">
        <v>0</v>
      </c>
      <c r="H6239" t="s">
        <v>437</v>
      </c>
      <c r="I6239">
        <v>0</v>
      </c>
      <c r="J6239" t="s">
        <v>5916</v>
      </c>
      <c r="K6239">
        <v>0</v>
      </c>
      <c r="L6239" t="s">
        <v>432</v>
      </c>
      <c r="M6239" t="s">
        <v>431</v>
      </c>
      <c r="N6239">
        <v>-0.108</v>
      </c>
      <c r="O6239">
        <v>0.14899999999999999</v>
      </c>
      <c r="P6239">
        <v>-0.86599999999999999</v>
      </c>
      <c r="Q6239">
        <v>1.19</v>
      </c>
      <c r="R6239">
        <v>0.46800000000000003</v>
      </c>
      <c r="S6239" s="10">
        <v>2.12E-5</v>
      </c>
      <c r="T6239">
        <v>826031</v>
      </c>
      <c r="U6239">
        <v>35</v>
      </c>
      <c r="V6239">
        <v>0</v>
      </c>
      <c r="W6239" s="10">
        <v>9.3499999999999998E-10</v>
      </c>
      <c r="X6239" s="10">
        <v>6.6199999999999999E-10</v>
      </c>
      <c r="Y6239">
        <v>5.5800000000000001E-4</v>
      </c>
      <c r="Z6239" s="10">
        <v>7.5300000000000003E-9</v>
      </c>
      <c r="AA6239" s="10">
        <v>3.7999999999999998E-10</v>
      </c>
      <c r="AB6239">
        <v>1</v>
      </c>
      <c r="AC6239">
        <v>0</v>
      </c>
      <c r="AD6239">
        <v>1</v>
      </c>
      <c r="AE6239">
        <v>0</v>
      </c>
      <c r="AF6239" t="s">
        <v>17</v>
      </c>
      <c r="AG6239" s="10">
        <v>3.7999999999999998E-10</v>
      </c>
    </row>
    <row r="6240" spans="1:33" x14ac:dyDescent="0.2">
      <c r="A6240" s="14" t="s">
        <v>377</v>
      </c>
      <c r="B6240" t="s">
        <v>376</v>
      </c>
      <c r="C6240">
        <v>17</v>
      </c>
      <c r="D6240">
        <v>81804131</v>
      </c>
      <c r="E6240">
        <v>0</v>
      </c>
      <c r="F6240" t="s">
        <v>437</v>
      </c>
      <c r="G6240">
        <v>0</v>
      </c>
      <c r="H6240" t="s">
        <v>437</v>
      </c>
      <c r="I6240">
        <v>0</v>
      </c>
      <c r="J6240" t="s">
        <v>5916</v>
      </c>
      <c r="K6240">
        <v>0</v>
      </c>
      <c r="L6240" t="s">
        <v>20303</v>
      </c>
      <c r="M6240" t="s">
        <v>20299</v>
      </c>
      <c r="N6240">
        <v>5.3400000000000003E-2</v>
      </c>
      <c r="O6240">
        <v>1.47E-2</v>
      </c>
      <c r="P6240">
        <v>0.42699999999999999</v>
      </c>
      <c r="Q6240">
        <v>0.11799999999999999</v>
      </c>
      <c r="R6240">
        <v>2.8800000000000001E-4</v>
      </c>
      <c r="S6240">
        <v>2.1800000000000001E-3</v>
      </c>
      <c r="T6240">
        <v>822468</v>
      </c>
      <c r="U6240">
        <v>3594</v>
      </c>
      <c r="V6240">
        <v>4</v>
      </c>
      <c r="W6240" s="10">
        <v>9.3499999999999998E-10</v>
      </c>
      <c r="X6240" s="10">
        <v>6.6199999999999999E-10</v>
      </c>
      <c r="Y6240">
        <v>5.5800000000000001E-4</v>
      </c>
      <c r="Z6240" s="10">
        <v>7.5300000000000003E-9</v>
      </c>
      <c r="AA6240" s="10">
        <v>3.7999999999999998E-10</v>
      </c>
      <c r="AB6240">
        <v>1</v>
      </c>
      <c r="AC6240">
        <v>0</v>
      </c>
      <c r="AD6240">
        <v>1</v>
      </c>
      <c r="AE6240">
        <v>0</v>
      </c>
      <c r="AF6240" t="s">
        <v>17</v>
      </c>
      <c r="AG6240" s="10">
        <v>3.7999999999999998E-10</v>
      </c>
    </row>
    <row r="6241" spans="1:33" x14ac:dyDescent="0.2">
      <c r="A6241" s="14" t="s">
        <v>377</v>
      </c>
      <c r="B6241" t="s">
        <v>376</v>
      </c>
      <c r="C6241">
        <v>17</v>
      </c>
      <c r="D6241">
        <v>81804131</v>
      </c>
      <c r="E6241">
        <v>0</v>
      </c>
      <c r="F6241" t="s">
        <v>437</v>
      </c>
      <c r="G6241">
        <v>0</v>
      </c>
      <c r="H6241" t="s">
        <v>437</v>
      </c>
      <c r="I6241">
        <v>0</v>
      </c>
      <c r="J6241" t="s">
        <v>5916</v>
      </c>
      <c r="K6241">
        <v>0</v>
      </c>
      <c r="L6241" t="s">
        <v>20303</v>
      </c>
      <c r="M6241" t="s">
        <v>20300</v>
      </c>
      <c r="N6241">
        <v>4.9500000000000002E-2</v>
      </c>
      <c r="O6241">
        <v>9.7199999999999995E-3</v>
      </c>
      <c r="P6241">
        <v>0.39600000000000002</v>
      </c>
      <c r="Q6241">
        <v>7.7700000000000005E-2</v>
      </c>
      <c r="R6241" s="10">
        <v>3.4900000000000001E-7</v>
      </c>
      <c r="S6241">
        <v>5.0299999999999997E-3</v>
      </c>
      <c r="T6241">
        <v>817767</v>
      </c>
      <c r="U6241">
        <v>8289</v>
      </c>
      <c r="V6241">
        <v>10</v>
      </c>
      <c r="W6241" s="10">
        <v>9.3499999999999998E-10</v>
      </c>
      <c r="X6241" s="10">
        <v>6.6199999999999999E-10</v>
      </c>
      <c r="Y6241">
        <v>5.5800000000000001E-4</v>
      </c>
      <c r="Z6241" s="10">
        <v>7.5300000000000003E-9</v>
      </c>
      <c r="AA6241" s="10">
        <v>3.7999999999999998E-10</v>
      </c>
      <c r="AB6241">
        <v>1</v>
      </c>
      <c r="AC6241">
        <v>0</v>
      </c>
      <c r="AD6241">
        <v>1</v>
      </c>
      <c r="AE6241">
        <v>0</v>
      </c>
      <c r="AF6241" t="s">
        <v>17</v>
      </c>
      <c r="AG6241" s="10">
        <v>3.7999999999999998E-10</v>
      </c>
    </row>
    <row r="6242" spans="1:33" x14ac:dyDescent="0.2">
      <c r="A6242" s="14" t="s">
        <v>377</v>
      </c>
      <c r="B6242" t="s">
        <v>376</v>
      </c>
      <c r="C6242">
        <v>17</v>
      </c>
      <c r="D6242">
        <v>81804131</v>
      </c>
      <c r="E6242">
        <v>0</v>
      </c>
      <c r="F6242" t="s">
        <v>437</v>
      </c>
      <c r="G6242">
        <v>0</v>
      </c>
      <c r="H6242" t="s">
        <v>437</v>
      </c>
      <c r="I6242">
        <v>0</v>
      </c>
      <c r="J6242" t="s">
        <v>5916</v>
      </c>
      <c r="K6242">
        <v>0</v>
      </c>
      <c r="L6242" t="s">
        <v>20303</v>
      </c>
      <c r="M6242" t="s">
        <v>20301</v>
      </c>
      <c r="N6242">
        <v>4.9700000000000001E-2</v>
      </c>
      <c r="O6242">
        <v>7.8600000000000007E-3</v>
      </c>
      <c r="P6242">
        <v>0.39700000000000002</v>
      </c>
      <c r="Q6242">
        <v>6.2799999999999995E-2</v>
      </c>
      <c r="R6242" s="10">
        <v>2.55E-10</v>
      </c>
      <c r="S6242">
        <v>7.7499999999999999E-3</v>
      </c>
      <c r="T6242">
        <v>813287</v>
      </c>
      <c r="U6242">
        <v>12759</v>
      </c>
      <c r="V6242">
        <v>20</v>
      </c>
      <c r="W6242" s="10">
        <v>9.3499999999999998E-10</v>
      </c>
      <c r="X6242" s="10">
        <v>6.6199999999999999E-10</v>
      </c>
      <c r="Y6242">
        <v>5.5800000000000001E-4</v>
      </c>
      <c r="Z6242" s="10">
        <v>7.5300000000000003E-9</v>
      </c>
      <c r="AA6242" s="10">
        <v>3.7999999999999998E-10</v>
      </c>
      <c r="AB6242">
        <v>1</v>
      </c>
      <c r="AC6242">
        <v>0</v>
      </c>
      <c r="AD6242">
        <v>1</v>
      </c>
      <c r="AE6242">
        <v>0</v>
      </c>
      <c r="AF6242" t="s">
        <v>17</v>
      </c>
      <c r="AG6242" s="10">
        <v>3.7999999999999998E-10</v>
      </c>
    </row>
    <row r="6243" spans="1:33" x14ac:dyDescent="0.2">
      <c r="A6243" s="14" t="s">
        <v>377</v>
      </c>
      <c r="B6243" t="s">
        <v>376</v>
      </c>
      <c r="C6243">
        <v>17</v>
      </c>
      <c r="D6243">
        <v>81804131</v>
      </c>
      <c r="E6243">
        <v>0</v>
      </c>
      <c r="F6243" t="s">
        <v>437</v>
      </c>
      <c r="G6243">
        <v>0</v>
      </c>
      <c r="H6243" t="s">
        <v>437</v>
      </c>
      <c r="I6243">
        <v>0</v>
      </c>
      <c r="J6243" t="s">
        <v>5916</v>
      </c>
      <c r="K6243">
        <v>0</v>
      </c>
      <c r="L6243" t="s">
        <v>20303</v>
      </c>
      <c r="M6243" t="s">
        <v>20302</v>
      </c>
      <c r="N6243">
        <v>4.8899999999999999E-2</v>
      </c>
      <c r="O6243">
        <v>7.8200000000000006E-3</v>
      </c>
      <c r="P6243">
        <v>0.39100000000000001</v>
      </c>
      <c r="Q6243">
        <v>6.25E-2</v>
      </c>
      <c r="R6243" s="10">
        <v>3.9399999999999998E-10</v>
      </c>
      <c r="S6243">
        <v>7.8300000000000002E-3</v>
      </c>
      <c r="T6243">
        <v>813146</v>
      </c>
      <c r="U6243">
        <v>12897</v>
      </c>
      <c r="V6243">
        <v>23</v>
      </c>
      <c r="W6243" s="10">
        <v>9.3499999999999998E-10</v>
      </c>
      <c r="X6243" s="10">
        <v>6.6199999999999999E-10</v>
      </c>
      <c r="Y6243">
        <v>5.5800000000000001E-4</v>
      </c>
      <c r="Z6243" s="10">
        <v>7.5300000000000003E-9</v>
      </c>
      <c r="AA6243" s="10">
        <v>3.7999999999999998E-10</v>
      </c>
      <c r="AB6243">
        <v>1</v>
      </c>
      <c r="AC6243">
        <v>0</v>
      </c>
      <c r="AD6243">
        <v>1</v>
      </c>
      <c r="AE6243">
        <v>0</v>
      </c>
      <c r="AF6243" t="s">
        <v>17</v>
      </c>
      <c r="AG6243" s="10">
        <v>3.7999999999999998E-10</v>
      </c>
    </row>
    <row r="6244" spans="1:33" x14ac:dyDescent="0.2">
      <c r="A6244" s="14" t="s">
        <v>377</v>
      </c>
      <c r="B6244" t="s">
        <v>376</v>
      </c>
      <c r="C6244">
        <v>17</v>
      </c>
      <c r="D6244">
        <v>81804131</v>
      </c>
      <c r="E6244">
        <v>0</v>
      </c>
      <c r="F6244" t="s">
        <v>437</v>
      </c>
      <c r="G6244">
        <v>0</v>
      </c>
      <c r="H6244" t="s">
        <v>437</v>
      </c>
      <c r="I6244">
        <v>0</v>
      </c>
      <c r="J6244" t="s">
        <v>5916</v>
      </c>
      <c r="K6244">
        <v>0</v>
      </c>
      <c r="L6244" t="s">
        <v>20303</v>
      </c>
      <c r="M6244" t="s">
        <v>431</v>
      </c>
      <c r="N6244">
        <v>-3.3799999999999997E-2</v>
      </c>
      <c r="O6244">
        <v>5.9900000000000002E-2</v>
      </c>
      <c r="P6244">
        <v>-0.27</v>
      </c>
      <c r="Q6244">
        <v>0.47899999999999998</v>
      </c>
      <c r="R6244">
        <v>0.57299999999999995</v>
      </c>
      <c r="S6244">
        <v>1.3100000000000001E-4</v>
      </c>
      <c r="T6244">
        <v>825849</v>
      </c>
      <c r="U6244">
        <v>217</v>
      </c>
      <c r="V6244">
        <v>0</v>
      </c>
      <c r="W6244" s="10">
        <v>9.3499999999999998E-10</v>
      </c>
      <c r="X6244" s="10">
        <v>6.6199999999999999E-10</v>
      </c>
      <c r="Y6244">
        <v>5.5800000000000001E-4</v>
      </c>
      <c r="Z6244" s="10">
        <v>7.5300000000000003E-9</v>
      </c>
      <c r="AA6244" s="10">
        <v>3.7999999999999998E-10</v>
      </c>
      <c r="AB6244">
        <v>1</v>
      </c>
      <c r="AC6244">
        <v>0</v>
      </c>
      <c r="AD6244">
        <v>1</v>
      </c>
      <c r="AE6244">
        <v>0</v>
      </c>
      <c r="AF6244" t="s">
        <v>17</v>
      </c>
      <c r="AG6244" s="10">
        <v>3.7999999999999998E-10</v>
      </c>
    </row>
    <row r="6245" spans="1:33" x14ac:dyDescent="0.2">
      <c r="A6245" s="14" t="s">
        <v>377</v>
      </c>
      <c r="B6245" t="s">
        <v>376</v>
      </c>
      <c r="C6245">
        <v>17</v>
      </c>
      <c r="D6245">
        <v>81804131</v>
      </c>
      <c r="E6245">
        <v>0</v>
      </c>
      <c r="F6245" t="s">
        <v>437</v>
      </c>
      <c r="G6245">
        <v>0</v>
      </c>
      <c r="H6245" t="s">
        <v>437</v>
      </c>
      <c r="I6245">
        <v>0</v>
      </c>
      <c r="J6245" t="s">
        <v>5916</v>
      </c>
      <c r="K6245">
        <v>0</v>
      </c>
      <c r="L6245" t="s">
        <v>5949</v>
      </c>
      <c r="M6245" t="s">
        <v>20299</v>
      </c>
      <c r="N6245">
        <v>7.0099999999999996E-2</v>
      </c>
      <c r="O6245">
        <v>1.66E-2</v>
      </c>
      <c r="P6245">
        <v>0.56100000000000005</v>
      </c>
      <c r="Q6245">
        <v>0.13300000000000001</v>
      </c>
      <c r="R6245" s="10">
        <v>2.3499999999999999E-5</v>
      </c>
      <c r="S6245">
        <v>1.72E-3</v>
      </c>
      <c r="T6245">
        <v>823235</v>
      </c>
      <c r="U6245">
        <v>2828</v>
      </c>
      <c r="V6245">
        <v>3</v>
      </c>
      <c r="W6245" s="10">
        <v>9.3499999999999998E-10</v>
      </c>
      <c r="X6245" s="10">
        <v>6.6199999999999999E-10</v>
      </c>
      <c r="Y6245">
        <v>5.5800000000000001E-4</v>
      </c>
      <c r="Z6245" s="10">
        <v>7.5300000000000003E-9</v>
      </c>
      <c r="AA6245" s="10">
        <v>3.7999999999999998E-10</v>
      </c>
      <c r="AB6245">
        <v>1</v>
      </c>
      <c r="AC6245">
        <v>0</v>
      </c>
      <c r="AD6245">
        <v>1</v>
      </c>
      <c r="AE6245">
        <v>0</v>
      </c>
      <c r="AF6245" t="s">
        <v>17</v>
      </c>
      <c r="AG6245" s="10">
        <v>3.7999999999999998E-10</v>
      </c>
    </row>
    <row r="6246" spans="1:33" x14ac:dyDescent="0.2">
      <c r="A6246" s="14" t="s">
        <v>377</v>
      </c>
      <c r="B6246" t="s">
        <v>376</v>
      </c>
      <c r="C6246">
        <v>17</v>
      </c>
      <c r="D6246">
        <v>81804131</v>
      </c>
      <c r="E6246">
        <v>0</v>
      </c>
      <c r="F6246" t="s">
        <v>437</v>
      </c>
      <c r="G6246">
        <v>0</v>
      </c>
      <c r="H6246" t="s">
        <v>437</v>
      </c>
      <c r="I6246">
        <v>0</v>
      </c>
      <c r="J6246" t="s">
        <v>5916</v>
      </c>
      <c r="K6246">
        <v>0</v>
      </c>
      <c r="L6246" t="s">
        <v>5949</v>
      </c>
      <c r="M6246" t="s">
        <v>20300</v>
      </c>
      <c r="N6246">
        <v>6.2399999999999997E-2</v>
      </c>
      <c r="O6246">
        <v>1.18E-2</v>
      </c>
      <c r="P6246">
        <v>0.499</v>
      </c>
      <c r="Q6246">
        <v>9.4200000000000006E-2</v>
      </c>
      <c r="R6246" s="10">
        <v>1.1999999999999999E-7</v>
      </c>
      <c r="S6246">
        <v>3.4099999999999998E-3</v>
      </c>
      <c r="T6246">
        <v>820428</v>
      </c>
      <c r="U6246">
        <v>5634</v>
      </c>
      <c r="V6246">
        <v>4</v>
      </c>
      <c r="W6246" s="10">
        <v>9.3499999999999998E-10</v>
      </c>
      <c r="X6246" s="10">
        <v>6.6199999999999999E-10</v>
      </c>
      <c r="Y6246">
        <v>5.5800000000000001E-4</v>
      </c>
      <c r="Z6246" s="10">
        <v>7.5300000000000003E-9</v>
      </c>
      <c r="AA6246" s="10">
        <v>3.7999999999999998E-10</v>
      </c>
      <c r="AB6246">
        <v>1</v>
      </c>
      <c r="AC6246">
        <v>0</v>
      </c>
      <c r="AD6246">
        <v>1</v>
      </c>
      <c r="AE6246">
        <v>0</v>
      </c>
      <c r="AF6246" t="s">
        <v>17</v>
      </c>
      <c r="AG6246" s="10">
        <v>3.7999999999999998E-10</v>
      </c>
    </row>
    <row r="6247" spans="1:33" x14ac:dyDescent="0.2">
      <c r="A6247" s="14" t="s">
        <v>377</v>
      </c>
      <c r="B6247" t="s">
        <v>376</v>
      </c>
      <c r="C6247">
        <v>17</v>
      </c>
      <c r="D6247">
        <v>81804131</v>
      </c>
      <c r="E6247">
        <v>0</v>
      </c>
      <c r="F6247" t="s">
        <v>437</v>
      </c>
      <c r="G6247">
        <v>0</v>
      </c>
      <c r="H6247" t="s">
        <v>437</v>
      </c>
      <c r="I6247">
        <v>0</v>
      </c>
      <c r="J6247" t="s">
        <v>5916</v>
      </c>
      <c r="K6247">
        <v>0</v>
      </c>
      <c r="L6247" t="s">
        <v>5949</v>
      </c>
      <c r="M6247" t="s">
        <v>20301</v>
      </c>
      <c r="N6247">
        <v>6.1699999999999998E-2</v>
      </c>
      <c r="O6247">
        <v>9.2499999999999995E-3</v>
      </c>
      <c r="P6247">
        <v>0.49299999999999999</v>
      </c>
      <c r="Q6247">
        <v>7.3899999999999993E-2</v>
      </c>
      <c r="R6247" s="10">
        <v>2.5600000000000001E-11</v>
      </c>
      <c r="S6247">
        <v>5.5700000000000003E-3</v>
      </c>
      <c r="T6247">
        <v>816865</v>
      </c>
      <c r="U6247">
        <v>9193</v>
      </c>
      <c r="V6247">
        <v>8</v>
      </c>
      <c r="W6247" s="10">
        <v>9.3499999999999998E-10</v>
      </c>
      <c r="X6247" s="10">
        <v>6.6199999999999999E-10</v>
      </c>
      <c r="Y6247">
        <v>5.5800000000000001E-4</v>
      </c>
      <c r="Z6247" s="10">
        <v>7.5300000000000003E-9</v>
      </c>
      <c r="AA6247" s="10">
        <v>3.7999999999999998E-10</v>
      </c>
      <c r="AB6247">
        <v>1</v>
      </c>
      <c r="AC6247">
        <v>0</v>
      </c>
      <c r="AD6247">
        <v>1</v>
      </c>
      <c r="AE6247">
        <v>0</v>
      </c>
      <c r="AF6247" t="s">
        <v>17</v>
      </c>
      <c r="AG6247" s="10">
        <v>3.7999999999999998E-10</v>
      </c>
    </row>
    <row r="6248" spans="1:33" x14ac:dyDescent="0.2">
      <c r="A6248" s="14" t="s">
        <v>377</v>
      </c>
      <c r="B6248" t="s">
        <v>376</v>
      </c>
      <c r="C6248">
        <v>17</v>
      </c>
      <c r="D6248">
        <v>81804131</v>
      </c>
      <c r="E6248">
        <v>0</v>
      </c>
      <c r="F6248" t="s">
        <v>437</v>
      </c>
      <c r="G6248">
        <v>0</v>
      </c>
      <c r="H6248" t="s">
        <v>437</v>
      </c>
      <c r="I6248">
        <v>0</v>
      </c>
      <c r="J6248" t="s">
        <v>5916</v>
      </c>
      <c r="K6248">
        <v>0</v>
      </c>
      <c r="L6248" t="s">
        <v>5949</v>
      </c>
      <c r="M6248" t="s">
        <v>20302</v>
      </c>
      <c r="N6248">
        <v>6.1699999999999998E-2</v>
      </c>
      <c r="O6248">
        <v>9.2499999999999995E-3</v>
      </c>
      <c r="P6248">
        <v>0.49299999999999999</v>
      </c>
      <c r="Q6248">
        <v>7.3899999999999993E-2</v>
      </c>
      <c r="R6248" s="10">
        <v>2.5600000000000001E-11</v>
      </c>
      <c r="S6248">
        <v>5.5700000000000003E-3</v>
      </c>
      <c r="T6248">
        <v>816865</v>
      </c>
      <c r="U6248">
        <v>9193</v>
      </c>
      <c r="V6248">
        <v>8</v>
      </c>
      <c r="W6248" s="10">
        <v>9.3499999999999998E-10</v>
      </c>
      <c r="X6248" s="10">
        <v>6.6199999999999999E-10</v>
      </c>
      <c r="Y6248">
        <v>5.5800000000000001E-4</v>
      </c>
      <c r="Z6248" s="10">
        <v>7.5300000000000003E-9</v>
      </c>
      <c r="AA6248" s="10">
        <v>3.7999999999999998E-10</v>
      </c>
      <c r="AB6248">
        <v>1</v>
      </c>
      <c r="AC6248">
        <v>0</v>
      </c>
      <c r="AD6248">
        <v>1</v>
      </c>
      <c r="AE6248">
        <v>0</v>
      </c>
      <c r="AF6248" t="s">
        <v>17</v>
      </c>
      <c r="AG6248" s="10">
        <v>3.7999999999999998E-10</v>
      </c>
    </row>
    <row r="6249" spans="1:33" x14ac:dyDescent="0.2">
      <c r="A6249" s="14" t="s">
        <v>377</v>
      </c>
      <c r="B6249" t="s">
        <v>376</v>
      </c>
      <c r="C6249">
        <v>17</v>
      </c>
      <c r="D6249">
        <v>81804131</v>
      </c>
      <c r="E6249">
        <v>0</v>
      </c>
      <c r="F6249" t="s">
        <v>437</v>
      </c>
      <c r="G6249">
        <v>0</v>
      </c>
      <c r="H6249" t="s">
        <v>437</v>
      </c>
      <c r="I6249">
        <v>0</v>
      </c>
      <c r="J6249" t="s">
        <v>5916</v>
      </c>
      <c r="K6249">
        <v>0</v>
      </c>
      <c r="L6249" t="s">
        <v>5949</v>
      </c>
      <c r="M6249" t="s">
        <v>431</v>
      </c>
      <c r="N6249">
        <v>2.9899999999999999E-2</v>
      </c>
      <c r="O6249">
        <v>6.7100000000000007E-2</v>
      </c>
      <c r="P6249">
        <v>0.23899999999999999</v>
      </c>
      <c r="Q6249">
        <v>0.53600000000000003</v>
      </c>
      <c r="R6249">
        <v>0.65600000000000003</v>
      </c>
      <c r="S6249">
        <v>1.05E-4</v>
      </c>
      <c r="T6249">
        <v>825893</v>
      </c>
      <c r="U6249">
        <v>173</v>
      </c>
      <c r="V6249">
        <v>0</v>
      </c>
      <c r="W6249" s="10">
        <v>9.3499999999999998E-10</v>
      </c>
      <c r="X6249" s="10">
        <v>6.6199999999999999E-10</v>
      </c>
      <c r="Y6249">
        <v>5.5800000000000001E-4</v>
      </c>
      <c r="Z6249" s="10">
        <v>7.5300000000000003E-9</v>
      </c>
      <c r="AA6249" s="10">
        <v>3.7999999999999998E-10</v>
      </c>
      <c r="AB6249">
        <v>1</v>
      </c>
      <c r="AC6249">
        <v>0</v>
      </c>
      <c r="AD6249">
        <v>1</v>
      </c>
      <c r="AE6249">
        <v>0</v>
      </c>
      <c r="AF6249" t="s">
        <v>17</v>
      </c>
      <c r="AG6249" s="10">
        <v>3.7999999999999998E-10</v>
      </c>
    </row>
    <row r="6250" spans="1:33" x14ac:dyDescent="0.2">
      <c r="A6250" s="14" t="s">
        <v>377</v>
      </c>
      <c r="B6250" t="s">
        <v>376</v>
      </c>
      <c r="C6250">
        <v>17</v>
      </c>
      <c r="D6250">
        <v>81804131</v>
      </c>
      <c r="E6250">
        <v>0</v>
      </c>
      <c r="F6250" t="s">
        <v>437</v>
      </c>
      <c r="G6250">
        <v>0</v>
      </c>
      <c r="H6250" t="s">
        <v>437</v>
      </c>
      <c r="I6250">
        <v>0</v>
      </c>
      <c r="J6250" t="s">
        <v>5916</v>
      </c>
      <c r="K6250">
        <v>0</v>
      </c>
      <c r="L6250" t="s">
        <v>5948</v>
      </c>
      <c r="M6250" t="s">
        <v>20299</v>
      </c>
      <c r="N6250">
        <v>5.45E-2</v>
      </c>
      <c r="O6250">
        <v>2.1600000000000001E-2</v>
      </c>
      <c r="P6250">
        <v>0.435</v>
      </c>
      <c r="Q6250">
        <v>0.17299999999999999</v>
      </c>
      <c r="R6250">
        <v>1.18E-2</v>
      </c>
      <c r="S6250">
        <v>1.01E-3</v>
      </c>
      <c r="T6250">
        <v>824403</v>
      </c>
      <c r="U6250">
        <v>1661</v>
      </c>
      <c r="V6250">
        <v>2</v>
      </c>
      <c r="W6250" s="10">
        <v>9.3499999999999998E-10</v>
      </c>
      <c r="X6250" s="10">
        <v>6.6199999999999999E-10</v>
      </c>
      <c r="Y6250">
        <v>5.5800000000000001E-4</v>
      </c>
      <c r="Z6250" s="10">
        <v>7.5300000000000003E-9</v>
      </c>
      <c r="AA6250" s="10">
        <v>3.7999999999999998E-10</v>
      </c>
      <c r="AB6250">
        <v>1</v>
      </c>
      <c r="AC6250">
        <v>0</v>
      </c>
      <c r="AD6250">
        <v>1</v>
      </c>
      <c r="AE6250">
        <v>0</v>
      </c>
      <c r="AF6250" t="s">
        <v>17</v>
      </c>
      <c r="AG6250" s="10">
        <v>3.7999999999999998E-10</v>
      </c>
    </row>
    <row r="6251" spans="1:33" x14ac:dyDescent="0.2">
      <c r="A6251" s="14" t="s">
        <v>377</v>
      </c>
      <c r="B6251" t="s">
        <v>376</v>
      </c>
      <c r="C6251">
        <v>17</v>
      </c>
      <c r="D6251">
        <v>81804131</v>
      </c>
      <c r="E6251">
        <v>0</v>
      </c>
      <c r="F6251" t="s">
        <v>437</v>
      </c>
      <c r="G6251">
        <v>0</v>
      </c>
      <c r="H6251" t="s">
        <v>437</v>
      </c>
      <c r="I6251">
        <v>0</v>
      </c>
      <c r="J6251" t="s">
        <v>5916</v>
      </c>
      <c r="K6251">
        <v>0</v>
      </c>
      <c r="L6251" t="s">
        <v>5948</v>
      </c>
      <c r="M6251" t="s">
        <v>20300</v>
      </c>
      <c r="N6251">
        <v>6.2600000000000003E-2</v>
      </c>
      <c r="O6251">
        <v>1.6E-2</v>
      </c>
      <c r="P6251">
        <v>0.5</v>
      </c>
      <c r="Q6251">
        <v>0.128</v>
      </c>
      <c r="R6251" s="10">
        <v>8.6799999999999996E-5</v>
      </c>
      <c r="S6251">
        <v>1.8600000000000001E-3</v>
      </c>
      <c r="T6251">
        <v>822999</v>
      </c>
      <c r="U6251">
        <v>3065</v>
      </c>
      <c r="V6251">
        <v>2</v>
      </c>
      <c r="W6251" s="10">
        <v>9.3499999999999998E-10</v>
      </c>
      <c r="X6251" s="10">
        <v>6.6199999999999999E-10</v>
      </c>
      <c r="Y6251">
        <v>5.5800000000000001E-4</v>
      </c>
      <c r="Z6251" s="10">
        <v>7.5300000000000003E-9</v>
      </c>
      <c r="AA6251" s="10">
        <v>3.7999999999999998E-10</v>
      </c>
      <c r="AB6251">
        <v>1</v>
      </c>
      <c r="AC6251">
        <v>0</v>
      </c>
      <c r="AD6251">
        <v>1</v>
      </c>
      <c r="AE6251">
        <v>0</v>
      </c>
      <c r="AF6251" t="s">
        <v>17</v>
      </c>
      <c r="AG6251" s="10">
        <v>3.7999999999999998E-10</v>
      </c>
    </row>
    <row r="6252" spans="1:33" x14ac:dyDescent="0.2">
      <c r="A6252" s="14" t="s">
        <v>377</v>
      </c>
      <c r="B6252" t="s">
        <v>376</v>
      </c>
      <c r="C6252">
        <v>17</v>
      </c>
      <c r="D6252">
        <v>81804131</v>
      </c>
      <c r="E6252">
        <v>0</v>
      </c>
      <c r="F6252" t="s">
        <v>437</v>
      </c>
      <c r="G6252">
        <v>0</v>
      </c>
      <c r="H6252" t="s">
        <v>437</v>
      </c>
      <c r="I6252">
        <v>0</v>
      </c>
      <c r="J6252" t="s">
        <v>5916</v>
      </c>
      <c r="K6252">
        <v>0</v>
      </c>
      <c r="L6252" t="s">
        <v>5948</v>
      </c>
      <c r="M6252" t="s">
        <v>20301</v>
      </c>
      <c r="N6252">
        <v>6.3E-2</v>
      </c>
      <c r="O6252">
        <v>1.5800000000000002E-2</v>
      </c>
      <c r="P6252">
        <v>0.504</v>
      </c>
      <c r="Q6252">
        <v>0.126</v>
      </c>
      <c r="R6252" s="10">
        <v>6.7399999999999998E-5</v>
      </c>
      <c r="S6252">
        <v>1.89E-3</v>
      </c>
      <c r="T6252">
        <v>822943</v>
      </c>
      <c r="U6252">
        <v>3121</v>
      </c>
      <c r="V6252">
        <v>2</v>
      </c>
      <c r="W6252" s="10">
        <v>9.3499999999999998E-10</v>
      </c>
      <c r="X6252" s="10">
        <v>6.6199999999999999E-10</v>
      </c>
      <c r="Y6252">
        <v>5.5800000000000001E-4</v>
      </c>
      <c r="Z6252" s="10">
        <v>7.5300000000000003E-9</v>
      </c>
      <c r="AA6252" s="10">
        <v>3.7999999999999998E-10</v>
      </c>
      <c r="AB6252">
        <v>1</v>
      </c>
      <c r="AC6252">
        <v>0</v>
      </c>
      <c r="AD6252">
        <v>1</v>
      </c>
      <c r="AE6252">
        <v>0</v>
      </c>
      <c r="AF6252" t="s">
        <v>17</v>
      </c>
      <c r="AG6252" s="10">
        <v>3.7999999999999998E-10</v>
      </c>
    </row>
    <row r="6253" spans="1:33" x14ac:dyDescent="0.2">
      <c r="A6253" s="14" t="s">
        <v>377</v>
      </c>
      <c r="B6253" t="s">
        <v>376</v>
      </c>
      <c r="C6253">
        <v>17</v>
      </c>
      <c r="D6253">
        <v>81804131</v>
      </c>
      <c r="E6253">
        <v>0</v>
      </c>
      <c r="F6253" t="s">
        <v>437</v>
      </c>
      <c r="G6253">
        <v>0</v>
      </c>
      <c r="H6253" t="s">
        <v>437</v>
      </c>
      <c r="I6253">
        <v>0</v>
      </c>
      <c r="J6253" t="s">
        <v>5916</v>
      </c>
      <c r="K6253">
        <v>0</v>
      </c>
      <c r="L6253" t="s">
        <v>5948</v>
      </c>
      <c r="M6253" t="s">
        <v>20302</v>
      </c>
      <c r="N6253">
        <v>6.3E-2</v>
      </c>
      <c r="O6253">
        <v>1.5800000000000002E-2</v>
      </c>
      <c r="P6253">
        <v>0.504</v>
      </c>
      <c r="Q6253">
        <v>0.126</v>
      </c>
      <c r="R6253" s="10">
        <v>6.7399999999999998E-5</v>
      </c>
      <c r="S6253">
        <v>1.89E-3</v>
      </c>
      <c r="T6253">
        <v>822943</v>
      </c>
      <c r="U6253">
        <v>3121</v>
      </c>
      <c r="V6253">
        <v>2</v>
      </c>
      <c r="W6253" s="10">
        <v>9.3499999999999998E-10</v>
      </c>
      <c r="X6253" s="10">
        <v>6.6199999999999999E-10</v>
      </c>
      <c r="Y6253">
        <v>5.5800000000000001E-4</v>
      </c>
      <c r="Z6253" s="10">
        <v>7.5300000000000003E-9</v>
      </c>
      <c r="AA6253" s="10">
        <v>3.7999999999999998E-10</v>
      </c>
      <c r="AB6253">
        <v>1</v>
      </c>
      <c r="AC6253">
        <v>0</v>
      </c>
      <c r="AD6253">
        <v>1</v>
      </c>
      <c r="AE6253">
        <v>0</v>
      </c>
      <c r="AF6253" t="s">
        <v>17</v>
      </c>
      <c r="AG6253" s="10">
        <v>3.7999999999999998E-10</v>
      </c>
    </row>
    <row r="6254" spans="1:33" x14ac:dyDescent="0.2">
      <c r="A6254" s="14" t="s">
        <v>377</v>
      </c>
      <c r="B6254" t="s">
        <v>376</v>
      </c>
      <c r="C6254">
        <v>17</v>
      </c>
      <c r="D6254">
        <v>81804131</v>
      </c>
      <c r="E6254">
        <v>0</v>
      </c>
      <c r="F6254" t="s">
        <v>437</v>
      </c>
      <c r="G6254">
        <v>0</v>
      </c>
      <c r="H6254" t="s">
        <v>437</v>
      </c>
      <c r="I6254">
        <v>0</v>
      </c>
      <c r="J6254" t="s">
        <v>5916</v>
      </c>
      <c r="K6254">
        <v>0</v>
      </c>
      <c r="L6254" t="s">
        <v>5948</v>
      </c>
      <c r="M6254" t="s">
        <v>431</v>
      </c>
      <c r="N6254">
        <v>-6.6199999999999995E-2</v>
      </c>
      <c r="O6254">
        <v>9.0999999999999998E-2</v>
      </c>
      <c r="P6254">
        <v>-0.52900000000000003</v>
      </c>
      <c r="Q6254">
        <v>0.72799999999999998</v>
      </c>
      <c r="R6254">
        <v>0.46700000000000003</v>
      </c>
      <c r="S6254" s="10">
        <v>5.6900000000000001E-5</v>
      </c>
      <c r="T6254">
        <v>825972</v>
      </c>
      <c r="U6254">
        <v>94</v>
      </c>
      <c r="V6254">
        <v>0</v>
      </c>
      <c r="W6254" s="10">
        <v>9.3499999999999998E-10</v>
      </c>
      <c r="X6254" s="10">
        <v>6.6199999999999999E-10</v>
      </c>
      <c r="Y6254">
        <v>5.5800000000000001E-4</v>
      </c>
      <c r="Z6254" s="10">
        <v>7.5300000000000003E-9</v>
      </c>
      <c r="AA6254" s="10">
        <v>3.7999999999999998E-10</v>
      </c>
      <c r="AB6254">
        <v>1</v>
      </c>
      <c r="AC6254">
        <v>0</v>
      </c>
      <c r="AD6254">
        <v>1</v>
      </c>
      <c r="AE6254">
        <v>0</v>
      </c>
      <c r="AF6254" t="s">
        <v>17</v>
      </c>
      <c r="AG6254" s="10">
        <v>3.7999999999999998E-10</v>
      </c>
    </row>
    <row r="6255" spans="1:33" x14ac:dyDescent="0.2">
      <c r="A6255" s="14" t="s">
        <v>379</v>
      </c>
      <c r="B6255" t="s">
        <v>378</v>
      </c>
      <c r="C6255">
        <v>17</v>
      </c>
      <c r="D6255">
        <v>82078337</v>
      </c>
      <c r="E6255">
        <v>0</v>
      </c>
      <c r="F6255">
        <v>6</v>
      </c>
      <c r="G6255">
        <v>0</v>
      </c>
      <c r="H6255">
        <v>2</v>
      </c>
      <c r="I6255">
        <v>0</v>
      </c>
      <c r="J6255" t="s">
        <v>5917</v>
      </c>
      <c r="K6255">
        <v>1</v>
      </c>
      <c r="L6255" t="s">
        <v>20265</v>
      </c>
      <c r="M6255" t="s">
        <v>20299</v>
      </c>
      <c r="N6255">
        <v>-2.8299999999999999E-2</v>
      </c>
      <c r="O6255">
        <v>7.3600000000000002E-3</v>
      </c>
      <c r="P6255">
        <v>-0.22600000000000001</v>
      </c>
      <c r="Q6255">
        <v>5.8799999999999998E-2</v>
      </c>
      <c r="R6255">
        <v>1.1900000000000001E-4</v>
      </c>
      <c r="S6255">
        <v>8.8699999999999994E-3</v>
      </c>
      <c r="T6255">
        <v>811422</v>
      </c>
      <c r="U6255">
        <v>14637</v>
      </c>
      <c r="V6255">
        <v>7</v>
      </c>
      <c r="W6255" s="10">
        <v>2.2900000000000001E-12</v>
      </c>
      <c r="X6255" s="10">
        <v>3.1500000000000001E-9</v>
      </c>
      <c r="Y6255" s="10">
        <v>3.1300000000000002E-9</v>
      </c>
      <c r="Z6255" s="10">
        <v>5.7399999999999998E-13</v>
      </c>
      <c r="AA6255" s="10">
        <v>7.6700000000000005E-8</v>
      </c>
      <c r="AB6255">
        <v>0</v>
      </c>
      <c r="AC6255">
        <v>0</v>
      </c>
      <c r="AD6255">
        <v>0</v>
      </c>
      <c r="AE6255">
        <v>1</v>
      </c>
      <c r="AF6255" t="s">
        <v>17</v>
      </c>
      <c r="AG6255" s="10">
        <v>5.7399999999999998E-13</v>
      </c>
    </row>
    <row r="6256" spans="1:33" x14ac:dyDescent="0.2">
      <c r="A6256" s="14" t="s">
        <v>379</v>
      </c>
      <c r="B6256" t="s">
        <v>378</v>
      </c>
      <c r="C6256">
        <v>17</v>
      </c>
      <c r="D6256">
        <v>82078337</v>
      </c>
      <c r="E6256">
        <v>0</v>
      </c>
      <c r="F6256">
        <v>6</v>
      </c>
      <c r="G6256">
        <v>0</v>
      </c>
      <c r="H6256">
        <v>2</v>
      </c>
      <c r="I6256">
        <v>0</v>
      </c>
      <c r="J6256" t="s">
        <v>5917</v>
      </c>
      <c r="K6256">
        <v>1</v>
      </c>
      <c r="L6256" t="s">
        <v>20265</v>
      </c>
      <c r="M6256" t="s">
        <v>20300</v>
      </c>
      <c r="N6256">
        <v>-1.4999999999999999E-2</v>
      </c>
      <c r="O6256">
        <v>4.6699999999999997E-3</v>
      </c>
      <c r="P6256">
        <v>-0.12</v>
      </c>
      <c r="Q6256">
        <v>3.73E-2</v>
      </c>
      <c r="R6256">
        <v>1.33E-3</v>
      </c>
      <c r="S6256">
        <v>2.2700000000000001E-2</v>
      </c>
      <c r="T6256">
        <v>788653</v>
      </c>
      <c r="U6256">
        <v>37377</v>
      </c>
      <c r="V6256">
        <v>36</v>
      </c>
      <c r="W6256" s="10">
        <v>2.2900000000000001E-12</v>
      </c>
      <c r="X6256" s="10">
        <v>3.1500000000000001E-9</v>
      </c>
      <c r="Y6256" s="10">
        <v>3.1300000000000002E-9</v>
      </c>
      <c r="Z6256" s="10">
        <v>5.7399999999999998E-13</v>
      </c>
      <c r="AA6256" s="10">
        <v>7.6700000000000005E-8</v>
      </c>
      <c r="AB6256">
        <v>0</v>
      </c>
      <c r="AC6256">
        <v>0</v>
      </c>
      <c r="AD6256">
        <v>0</v>
      </c>
      <c r="AE6256">
        <v>1</v>
      </c>
      <c r="AF6256" t="s">
        <v>17</v>
      </c>
      <c r="AG6256" s="10">
        <v>5.7399999999999998E-13</v>
      </c>
    </row>
    <row r="6257" spans="1:33" x14ac:dyDescent="0.2">
      <c r="A6257" s="14" t="s">
        <v>379</v>
      </c>
      <c r="B6257" t="s">
        <v>378</v>
      </c>
      <c r="C6257">
        <v>17</v>
      </c>
      <c r="D6257">
        <v>82078337</v>
      </c>
      <c r="E6257">
        <v>0</v>
      </c>
      <c r="F6257">
        <v>6</v>
      </c>
      <c r="G6257">
        <v>0</v>
      </c>
      <c r="H6257">
        <v>2</v>
      </c>
      <c r="I6257">
        <v>0</v>
      </c>
      <c r="J6257" t="s">
        <v>5917</v>
      </c>
      <c r="K6257">
        <v>1</v>
      </c>
      <c r="L6257" t="s">
        <v>20265</v>
      </c>
      <c r="M6257" t="s">
        <v>20301</v>
      </c>
      <c r="N6257">
        <v>-1.0200000000000001E-2</v>
      </c>
      <c r="O6257">
        <v>3.8E-3</v>
      </c>
      <c r="P6257">
        <v>-8.1500000000000003E-2</v>
      </c>
      <c r="Q6257">
        <v>3.0300000000000001E-2</v>
      </c>
      <c r="R6257">
        <v>7.26E-3</v>
      </c>
      <c r="S6257">
        <v>3.5299999999999998E-2</v>
      </c>
      <c r="T6257">
        <v>767828</v>
      </c>
      <c r="U6257">
        <v>58165</v>
      </c>
      <c r="V6257">
        <v>73</v>
      </c>
      <c r="W6257" s="10">
        <v>2.2900000000000001E-12</v>
      </c>
      <c r="X6257" s="10">
        <v>3.1500000000000001E-9</v>
      </c>
      <c r="Y6257" s="10">
        <v>3.1300000000000002E-9</v>
      </c>
      <c r="Z6257" s="10">
        <v>5.7399999999999998E-13</v>
      </c>
      <c r="AA6257" s="10">
        <v>7.6700000000000005E-8</v>
      </c>
      <c r="AB6257">
        <v>0</v>
      </c>
      <c r="AC6257">
        <v>0</v>
      </c>
      <c r="AD6257">
        <v>0</v>
      </c>
      <c r="AE6257">
        <v>1</v>
      </c>
      <c r="AF6257" t="s">
        <v>17</v>
      </c>
      <c r="AG6257" s="10">
        <v>5.7399999999999998E-13</v>
      </c>
    </row>
    <row r="6258" spans="1:33" x14ac:dyDescent="0.2">
      <c r="A6258" s="14" t="s">
        <v>379</v>
      </c>
      <c r="B6258" t="s">
        <v>378</v>
      </c>
      <c r="C6258">
        <v>17</v>
      </c>
      <c r="D6258">
        <v>82078337</v>
      </c>
      <c r="E6258">
        <v>0</v>
      </c>
      <c r="F6258">
        <v>6</v>
      </c>
      <c r="G6258">
        <v>0</v>
      </c>
      <c r="H6258">
        <v>2</v>
      </c>
      <c r="I6258">
        <v>0</v>
      </c>
      <c r="J6258" t="s">
        <v>5917</v>
      </c>
      <c r="K6258">
        <v>1</v>
      </c>
      <c r="L6258" t="s">
        <v>20265</v>
      </c>
      <c r="M6258" t="s">
        <v>20302</v>
      </c>
      <c r="N6258">
        <v>-5.9199999999999999E-3</v>
      </c>
      <c r="O6258">
        <v>3.2100000000000002E-3</v>
      </c>
      <c r="P6258">
        <v>-4.7300000000000002E-2</v>
      </c>
      <c r="Q6258">
        <v>2.5600000000000001E-2</v>
      </c>
      <c r="R6258">
        <v>6.4899999999999999E-2</v>
      </c>
      <c r="S6258">
        <v>5.1200000000000002E-2</v>
      </c>
      <c r="T6258">
        <v>741604</v>
      </c>
      <c r="U6258">
        <v>84285</v>
      </c>
      <c r="V6258">
        <v>177</v>
      </c>
      <c r="W6258" s="10">
        <v>2.2900000000000001E-12</v>
      </c>
      <c r="X6258" s="10">
        <v>3.1500000000000001E-9</v>
      </c>
      <c r="Y6258" s="10">
        <v>3.1300000000000002E-9</v>
      </c>
      <c r="Z6258" s="10">
        <v>5.7399999999999998E-13</v>
      </c>
      <c r="AA6258" s="10">
        <v>7.6700000000000005E-8</v>
      </c>
      <c r="AB6258">
        <v>0</v>
      </c>
      <c r="AC6258">
        <v>0</v>
      </c>
      <c r="AD6258">
        <v>0</v>
      </c>
      <c r="AE6258">
        <v>1</v>
      </c>
      <c r="AF6258" t="s">
        <v>17</v>
      </c>
      <c r="AG6258" s="10">
        <v>5.7399999999999998E-13</v>
      </c>
    </row>
    <row r="6259" spans="1:33" x14ac:dyDescent="0.2">
      <c r="A6259" s="14" t="s">
        <v>379</v>
      </c>
      <c r="B6259" t="s">
        <v>378</v>
      </c>
      <c r="C6259">
        <v>17</v>
      </c>
      <c r="D6259">
        <v>82078337</v>
      </c>
      <c r="E6259">
        <v>0</v>
      </c>
      <c r="F6259">
        <v>6</v>
      </c>
      <c r="G6259">
        <v>0</v>
      </c>
      <c r="H6259">
        <v>2</v>
      </c>
      <c r="I6259">
        <v>0</v>
      </c>
      <c r="J6259" t="s">
        <v>5917</v>
      </c>
      <c r="K6259">
        <v>1</v>
      </c>
      <c r="L6259" t="s">
        <v>20265</v>
      </c>
      <c r="M6259" t="s">
        <v>431</v>
      </c>
      <c r="N6259">
        <v>-0.09</v>
      </c>
      <c r="O6259">
        <v>3.04E-2</v>
      </c>
      <c r="P6259">
        <v>-0.72</v>
      </c>
      <c r="Q6259">
        <v>0.24299999999999999</v>
      </c>
      <c r="R6259">
        <v>3.0500000000000002E-3</v>
      </c>
      <c r="S6259">
        <v>5.1099999999999995E-4</v>
      </c>
      <c r="T6259">
        <v>825222</v>
      </c>
      <c r="U6259">
        <v>844</v>
      </c>
      <c r="V6259">
        <v>0</v>
      </c>
      <c r="W6259" s="10">
        <v>2.2900000000000001E-12</v>
      </c>
      <c r="X6259" s="10">
        <v>3.1500000000000001E-9</v>
      </c>
      <c r="Y6259" s="10">
        <v>3.1300000000000002E-9</v>
      </c>
      <c r="Z6259" s="10">
        <v>5.7399999999999998E-13</v>
      </c>
      <c r="AA6259" s="10">
        <v>7.6700000000000005E-8</v>
      </c>
      <c r="AB6259">
        <v>0</v>
      </c>
      <c r="AC6259">
        <v>0</v>
      </c>
      <c r="AD6259">
        <v>0</v>
      </c>
      <c r="AE6259">
        <v>1</v>
      </c>
      <c r="AF6259" t="s">
        <v>17</v>
      </c>
      <c r="AG6259" s="10">
        <v>5.7399999999999998E-13</v>
      </c>
    </row>
    <row r="6260" spans="1:33" x14ac:dyDescent="0.2">
      <c r="A6260" s="14" t="s">
        <v>379</v>
      </c>
      <c r="B6260" t="s">
        <v>378</v>
      </c>
      <c r="C6260">
        <v>17</v>
      </c>
      <c r="D6260">
        <v>82078337</v>
      </c>
      <c r="E6260">
        <v>0</v>
      </c>
      <c r="F6260">
        <v>6</v>
      </c>
      <c r="G6260">
        <v>0</v>
      </c>
      <c r="H6260">
        <v>2</v>
      </c>
      <c r="I6260">
        <v>0</v>
      </c>
      <c r="J6260" t="s">
        <v>5917</v>
      </c>
      <c r="K6260">
        <v>1</v>
      </c>
      <c r="L6260" t="s">
        <v>20266</v>
      </c>
      <c r="M6260" t="s">
        <v>20299</v>
      </c>
      <c r="N6260">
        <v>-3.2199999999999999E-2</v>
      </c>
      <c r="O6260">
        <v>8.6199999999999992E-3</v>
      </c>
      <c r="P6260">
        <v>-0.25700000000000001</v>
      </c>
      <c r="Q6260">
        <v>6.8900000000000003E-2</v>
      </c>
      <c r="R6260">
        <v>1.8900000000000001E-4</v>
      </c>
      <c r="S6260">
        <v>6.43E-3</v>
      </c>
      <c r="T6260">
        <v>815456</v>
      </c>
      <c r="U6260">
        <v>10604</v>
      </c>
      <c r="V6260">
        <v>6</v>
      </c>
      <c r="W6260" s="10">
        <v>2.2900000000000001E-12</v>
      </c>
      <c r="X6260" s="10">
        <v>3.1500000000000001E-9</v>
      </c>
      <c r="Y6260" s="10">
        <v>3.1300000000000002E-9</v>
      </c>
      <c r="Z6260" s="10">
        <v>5.7399999999999998E-13</v>
      </c>
      <c r="AA6260" s="10">
        <v>7.6700000000000005E-8</v>
      </c>
      <c r="AB6260">
        <v>0</v>
      </c>
      <c r="AC6260">
        <v>0</v>
      </c>
      <c r="AD6260">
        <v>0</v>
      </c>
      <c r="AE6260">
        <v>1</v>
      </c>
      <c r="AF6260" t="s">
        <v>17</v>
      </c>
      <c r="AG6260" s="10">
        <v>5.7399999999999998E-13</v>
      </c>
    </row>
    <row r="6261" spans="1:33" x14ac:dyDescent="0.2">
      <c r="A6261" s="14" t="s">
        <v>379</v>
      </c>
      <c r="B6261" t="s">
        <v>378</v>
      </c>
      <c r="C6261">
        <v>17</v>
      </c>
      <c r="D6261">
        <v>82078337</v>
      </c>
      <c r="E6261">
        <v>0</v>
      </c>
      <c r="F6261">
        <v>6</v>
      </c>
      <c r="G6261">
        <v>0</v>
      </c>
      <c r="H6261">
        <v>2</v>
      </c>
      <c r="I6261">
        <v>0</v>
      </c>
      <c r="J6261" t="s">
        <v>5917</v>
      </c>
      <c r="K6261">
        <v>1</v>
      </c>
      <c r="L6261" t="s">
        <v>20266</v>
      </c>
      <c r="M6261" t="s">
        <v>20300</v>
      </c>
      <c r="N6261">
        <v>-1.61E-2</v>
      </c>
      <c r="O6261">
        <v>5.5399999999999998E-3</v>
      </c>
      <c r="P6261">
        <v>-0.129</v>
      </c>
      <c r="Q6261">
        <v>4.4299999999999999E-2</v>
      </c>
      <c r="R6261">
        <v>3.7299999999999998E-3</v>
      </c>
      <c r="S6261">
        <v>1.5800000000000002E-2</v>
      </c>
      <c r="T6261">
        <v>799922</v>
      </c>
      <c r="U6261">
        <v>26116</v>
      </c>
      <c r="V6261">
        <v>28</v>
      </c>
      <c r="W6261" s="10">
        <v>2.2900000000000001E-12</v>
      </c>
      <c r="X6261" s="10">
        <v>3.1500000000000001E-9</v>
      </c>
      <c r="Y6261" s="10">
        <v>3.1300000000000002E-9</v>
      </c>
      <c r="Z6261" s="10">
        <v>5.7399999999999998E-13</v>
      </c>
      <c r="AA6261" s="10">
        <v>7.6700000000000005E-8</v>
      </c>
      <c r="AB6261">
        <v>0</v>
      </c>
      <c r="AC6261">
        <v>0</v>
      </c>
      <c r="AD6261">
        <v>0</v>
      </c>
      <c r="AE6261">
        <v>1</v>
      </c>
      <c r="AF6261" t="s">
        <v>17</v>
      </c>
      <c r="AG6261" s="10">
        <v>5.7399999999999998E-13</v>
      </c>
    </row>
    <row r="6262" spans="1:33" x14ac:dyDescent="0.2">
      <c r="A6262" s="14" t="s">
        <v>379</v>
      </c>
      <c r="B6262" t="s">
        <v>378</v>
      </c>
      <c r="C6262">
        <v>17</v>
      </c>
      <c r="D6262">
        <v>82078337</v>
      </c>
      <c r="E6262">
        <v>0</v>
      </c>
      <c r="F6262">
        <v>6</v>
      </c>
      <c r="G6262">
        <v>0</v>
      </c>
      <c r="H6262">
        <v>2</v>
      </c>
      <c r="I6262">
        <v>0</v>
      </c>
      <c r="J6262" t="s">
        <v>5917</v>
      </c>
      <c r="K6262">
        <v>1</v>
      </c>
      <c r="L6262" t="s">
        <v>20266</v>
      </c>
      <c r="M6262" t="s">
        <v>20301</v>
      </c>
      <c r="N6262">
        <v>-8.09E-3</v>
      </c>
      <c r="O6262">
        <v>4.7299999999999998E-3</v>
      </c>
      <c r="P6262">
        <v>-6.4699999999999994E-2</v>
      </c>
      <c r="Q6262">
        <v>3.78E-2</v>
      </c>
      <c r="R6262">
        <v>8.7499999999999994E-2</v>
      </c>
      <c r="S6262">
        <v>2.1999999999999999E-2</v>
      </c>
      <c r="T6262">
        <v>789698</v>
      </c>
      <c r="U6262">
        <v>36324</v>
      </c>
      <c r="V6262">
        <v>44</v>
      </c>
      <c r="W6262" s="10">
        <v>2.2900000000000001E-12</v>
      </c>
      <c r="X6262" s="10">
        <v>3.1500000000000001E-9</v>
      </c>
      <c r="Y6262" s="10">
        <v>3.1300000000000002E-9</v>
      </c>
      <c r="Z6262" s="10">
        <v>5.7399999999999998E-13</v>
      </c>
      <c r="AA6262" s="10">
        <v>7.6700000000000005E-8</v>
      </c>
      <c r="AB6262">
        <v>0</v>
      </c>
      <c r="AC6262">
        <v>0</v>
      </c>
      <c r="AD6262">
        <v>0</v>
      </c>
      <c r="AE6262">
        <v>1</v>
      </c>
      <c r="AF6262" t="s">
        <v>17</v>
      </c>
      <c r="AG6262" s="10">
        <v>5.7399999999999998E-13</v>
      </c>
    </row>
    <row r="6263" spans="1:33" x14ac:dyDescent="0.2">
      <c r="A6263" s="14" t="s">
        <v>379</v>
      </c>
      <c r="B6263" t="s">
        <v>378</v>
      </c>
      <c r="C6263">
        <v>17</v>
      </c>
      <c r="D6263">
        <v>82078337</v>
      </c>
      <c r="E6263">
        <v>0</v>
      </c>
      <c r="F6263">
        <v>6</v>
      </c>
      <c r="G6263">
        <v>0</v>
      </c>
      <c r="H6263">
        <v>2</v>
      </c>
      <c r="I6263">
        <v>0</v>
      </c>
      <c r="J6263" t="s">
        <v>5917</v>
      </c>
      <c r="K6263">
        <v>1</v>
      </c>
      <c r="L6263" t="s">
        <v>20266</v>
      </c>
      <c r="M6263" t="s">
        <v>20302</v>
      </c>
      <c r="N6263">
        <v>-5.11E-3</v>
      </c>
      <c r="O6263">
        <v>4.2300000000000003E-3</v>
      </c>
      <c r="P6263">
        <v>-4.0899999999999999E-2</v>
      </c>
      <c r="Q6263">
        <v>3.3799999999999997E-2</v>
      </c>
      <c r="R6263">
        <v>0.22700000000000001</v>
      </c>
      <c r="S6263">
        <v>2.8000000000000001E-2</v>
      </c>
      <c r="T6263">
        <v>779833</v>
      </c>
      <c r="U6263">
        <v>46151</v>
      </c>
      <c r="V6263">
        <v>82</v>
      </c>
      <c r="W6263" s="10">
        <v>2.2900000000000001E-12</v>
      </c>
      <c r="X6263" s="10">
        <v>3.1500000000000001E-9</v>
      </c>
      <c r="Y6263" s="10">
        <v>3.1300000000000002E-9</v>
      </c>
      <c r="Z6263" s="10">
        <v>5.7399999999999998E-13</v>
      </c>
      <c r="AA6263" s="10">
        <v>7.6700000000000005E-8</v>
      </c>
      <c r="AB6263">
        <v>0</v>
      </c>
      <c r="AC6263">
        <v>0</v>
      </c>
      <c r="AD6263">
        <v>0</v>
      </c>
      <c r="AE6263">
        <v>1</v>
      </c>
      <c r="AF6263" t="s">
        <v>17</v>
      </c>
      <c r="AG6263" s="10">
        <v>5.7399999999999998E-13</v>
      </c>
    </row>
    <row r="6264" spans="1:33" x14ac:dyDescent="0.2">
      <c r="A6264" s="14" t="s">
        <v>379</v>
      </c>
      <c r="B6264" t="s">
        <v>378</v>
      </c>
      <c r="C6264">
        <v>17</v>
      </c>
      <c r="D6264">
        <v>82078337</v>
      </c>
      <c r="E6264">
        <v>0</v>
      </c>
      <c r="F6264">
        <v>6</v>
      </c>
      <c r="G6264">
        <v>0</v>
      </c>
      <c r="H6264">
        <v>2</v>
      </c>
      <c r="I6264">
        <v>0</v>
      </c>
      <c r="J6264" t="s">
        <v>5917</v>
      </c>
      <c r="K6264">
        <v>1</v>
      </c>
      <c r="L6264" t="s">
        <v>20266</v>
      </c>
      <c r="M6264" t="s">
        <v>431</v>
      </c>
      <c r="N6264">
        <v>-0.111</v>
      </c>
      <c r="O6264">
        <v>3.4700000000000002E-2</v>
      </c>
      <c r="P6264">
        <v>-0.88800000000000001</v>
      </c>
      <c r="Q6264">
        <v>0.27700000000000002</v>
      </c>
      <c r="R6264">
        <v>1.34E-3</v>
      </c>
      <c r="S6264">
        <v>3.9300000000000001E-4</v>
      </c>
      <c r="T6264">
        <v>825417</v>
      </c>
      <c r="U6264">
        <v>649</v>
      </c>
      <c r="V6264">
        <v>0</v>
      </c>
      <c r="W6264" s="10">
        <v>2.2900000000000001E-12</v>
      </c>
      <c r="X6264" s="10">
        <v>3.1500000000000001E-9</v>
      </c>
      <c r="Y6264" s="10">
        <v>3.1300000000000002E-9</v>
      </c>
      <c r="Z6264" s="10">
        <v>5.7399999999999998E-13</v>
      </c>
      <c r="AA6264" s="10">
        <v>7.6700000000000005E-8</v>
      </c>
      <c r="AB6264">
        <v>0</v>
      </c>
      <c r="AC6264">
        <v>0</v>
      </c>
      <c r="AD6264">
        <v>0</v>
      </c>
      <c r="AE6264">
        <v>1</v>
      </c>
      <c r="AF6264" t="s">
        <v>17</v>
      </c>
      <c r="AG6264" s="10">
        <v>5.7399999999999998E-13</v>
      </c>
    </row>
    <row r="6265" spans="1:33" x14ac:dyDescent="0.2">
      <c r="A6265" s="14" t="s">
        <v>379</v>
      </c>
      <c r="B6265" t="s">
        <v>378</v>
      </c>
      <c r="C6265">
        <v>17</v>
      </c>
      <c r="D6265">
        <v>82078337</v>
      </c>
      <c r="E6265">
        <v>0</v>
      </c>
      <c r="F6265">
        <v>6</v>
      </c>
      <c r="G6265">
        <v>0</v>
      </c>
      <c r="H6265">
        <v>2</v>
      </c>
      <c r="I6265">
        <v>0</v>
      </c>
      <c r="J6265" t="s">
        <v>5917</v>
      </c>
      <c r="K6265">
        <v>1</v>
      </c>
      <c r="L6265" t="s">
        <v>20263</v>
      </c>
      <c r="M6265" t="s">
        <v>20299</v>
      </c>
      <c r="N6265">
        <v>-4.6899999999999997E-2</v>
      </c>
      <c r="O6265">
        <v>1.21E-2</v>
      </c>
      <c r="P6265">
        <v>-0.375</v>
      </c>
      <c r="Q6265">
        <v>9.64E-2</v>
      </c>
      <c r="R6265" s="10">
        <v>9.8599999999999998E-5</v>
      </c>
      <c r="S6265">
        <v>3.2599999999999999E-3</v>
      </c>
      <c r="T6265">
        <v>820678</v>
      </c>
      <c r="U6265">
        <v>5386</v>
      </c>
      <c r="V6265">
        <v>2</v>
      </c>
      <c r="W6265" s="10">
        <v>2.2900000000000001E-12</v>
      </c>
      <c r="X6265" s="10">
        <v>3.1500000000000001E-9</v>
      </c>
      <c r="Y6265" s="10">
        <v>3.1300000000000002E-9</v>
      </c>
      <c r="Z6265" s="10">
        <v>5.7399999999999998E-13</v>
      </c>
      <c r="AA6265" s="10">
        <v>7.6700000000000005E-8</v>
      </c>
      <c r="AB6265">
        <v>0</v>
      </c>
      <c r="AC6265">
        <v>0</v>
      </c>
      <c r="AD6265">
        <v>0</v>
      </c>
      <c r="AE6265">
        <v>1</v>
      </c>
      <c r="AF6265" t="s">
        <v>17</v>
      </c>
      <c r="AG6265" s="10">
        <v>5.7399999999999998E-13</v>
      </c>
    </row>
    <row r="6266" spans="1:33" x14ac:dyDescent="0.2">
      <c r="A6266" s="14" t="s">
        <v>379</v>
      </c>
      <c r="B6266" t="s">
        <v>378</v>
      </c>
      <c r="C6266">
        <v>17</v>
      </c>
      <c r="D6266">
        <v>82078337</v>
      </c>
      <c r="E6266">
        <v>0</v>
      </c>
      <c r="F6266">
        <v>6</v>
      </c>
      <c r="G6266">
        <v>0</v>
      </c>
      <c r="H6266">
        <v>2</v>
      </c>
      <c r="I6266">
        <v>0</v>
      </c>
      <c r="J6266" t="s">
        <v>5917</v>
      </c>
      <c r="K6266">
        <v>1</v>
      </c>
      <c r="L6266" t="s">
        <v>20263</v>
      </c>
      <c r="M6266" t="s">
        <v>20300</v>
      </c>
      <c r="N6266">
        <v>-2.86E-2</v>
      </c>
      <c r="O6266">
        <v>8.1899999999999994E-3</v>
      </c>
      <c r="P6266">
        <v>-0.22900000000000001</v>
      </c>
      <c r="Q6266">
        <v>6.5500000000000003E-2</v>
      </c>
      <c r="R6266">
        <v>4.73E-4</v>
      </c>
      <c r="S6266">
        <v>7.1199999999999996E-3</v>
      </c>
      <c r="T6266">
        <v>814310</v>
      </c>
      <c r="U6266">
        <v>11743</v>
      </c>
      <c r="V6266">
        <v>13</v>
      </c>
      <c r="W6266" s="10">
        <v>2.2900000000000001E-12</v>
      </c>
      <c r="X6266" s="10">
        <v>3.1500000000000001E-9</v>
      </c>
      <c r="Y6266" s="10">
        <v>3.1300000000000002E-9</v>
      </c>
      <c r="Z6266" s="10">
        <v>5.7399999999999998E-13</v>
      </c>
      <c r="AA6266" s="10">
        <v>7.6700000000000005E-8</v>
      </c>
      <c r="AB6266">
        <v>0</v>
      </c>
      <c r="AC6266">
        <v>0</v>
      </c>
      <c r="AD6266">
        <v>0</v>
      </c>
      <c r="AE6266">
        <v>1</v>
      </c>
      <c r="AF6266" t="s">
        <v>17</v>
      </c>
      <c r="AG6266" s="10">
        <v>5.7399999999999998E-13</v>
      </c>
    </row>
    <row r="6267" spans="1:33" x14ac:dyDescent="0.2">
      <c r="A6267" s="14" t="s">
        <v>379</v>
      </c>
      <c r="B6267" t="s">
        <v>378</v>
      </c>
      <c r="C6267">
        <v>17</v>
      </c>
      <c r="D6267">
        <v>82078337</v>
      </c>
      <c r="E6267">
        <v>0</v>
      </c>
      <c r="F6267">
        <v>6</v>
      </c>
      <c r="G6267">
        <v>0</v>
      </c>
      <c r="H6267">
        <v>2</v>
      </c>
      <c r="I6267">
        <v>0</v>
      </c>
      <c r="J6267" t="s">
        <v>5917</v>
      </c>
      <c r="K6267">
        <v>1</v>
      </c>
      <c r="L6267" t="s">
        <v>20263</v>
      </c>
      <c r="M6267" t="s">
        <v>20301</v>
      </c>
      <c r="N6267">
        <v>-9.3799999999999994E-3</v>
      </c>
      <c r="O6267">
        <v>6.2599999999999999E-3</v>
      </c>
      <c r="P6267">
        <v>-7.4999999999999997E-2</v>
      </c>
      <c r="Q6267">
        <v>5.0099999999999999E-2</v>
      </c>
      <c r="R6267">
        <v>0.13400000000000001</v>
      </c>
      <c r="S6267">
        <v>1.23E-2</v>
      </c>
      <c r="T6267">
        <v>805726</v>
      </c>
      <c r="U6267">
        <v>20313</v>
      </c>
      <c r="V6267">
        <v>27</v>
      </c>
      <c r="W6267" s="10">
        <v>2.2900000000000001E-12</v>
      </c>
      <c r="X6267" s="10">
        <v>3.1500000000000001E-9</v>
      </c>
      <c r="Y6267" s="10">
        <v>3.1300000000000002E-9</v>
      </c>
      <c r="Z6267" s="10">
        <v>5.7399999999999998E-13</v>
      </c>
      <c r="AA6267" s="10">
        <v>7.6700000000000005E-8</v>
      </c>
      <c r="AB6267">
        <v>0</v>
      </c>
      <c r="AC6267">
        <v>0</v>
      </c>
      <c r="AD6267">
        <v>0</v>
      </c>
      <c r="AE6267">
        <v>1</v>
      </c>
      <c r="AF6267" t="s">
        <v>17</v>
      </c>
      <c r="AG6267" s="10">
        <v>5.7399999999999998E-13</v>
      </c>
    </row>
    <row r="6268" spans="1:33" x14ac:dyDescent="0.2">
      <c r="A6268" s="14" t="s">
        <v>379</v>
      </c>
      <c r="B6268" t="s">
        <v>378</v>
      </c>
      <c r="C6268">
        <v>17</v>
      </c>
      <c r="D6268">
        <v>82078337</v>
      </c>
      <c r="E6268">
        <v>0</v>
      </c>
      <c r="F6268">
        <v>6</v>
      </c>
      <c r="G6268">
        <v>0</v>
      </c>
      <c r="H6268">
        <v>2</v>
      </c>
      <c r="I6268">
        <v>0</v>
      </c>
      <c r="J6268" t="s">
        <v>5917</v>
      </c>
      <c r="K6268">
        <v>1</v>
      </c>
      <c r="L6268" t="s">
        <v>20263</v>
      </c>
      <c r="M6268" t="s">
        <v>20302</v>
      </c>
      <c r="N6268">
        <v>-4.9399999999999999E-3</v>
      </c>
      <c r="O6268">
        <v>5.1900000000000002E-3</v>
      </c>
      <c r="P6268">
        <v>-3.95E-2</v>
      </c>
      <c r="Q6268">
        <v>4.1500000000000002E-2</v>
      </c>
      <c r="R6268">
        <v>0.34200000000000003</v>
      </c>
      <c r="S6268">
        <v>1.8200000000000001E-2</v>
      </c>
      <c r="T6268">
        <v>796076</v>
      </c>
      <c r="U6268">
        <v>29926</v>
      </c>
      <c r="V6268">
        <v>64</v>
      </c>
      <c r="W6268" s="10">
        <v>2.2900000000000001E-12</v>
      </c>
      <c r="X6268" s="10">
        <v>3.1500000000000001E-9</v>
      </c>
      <c r="Y6268" s="10">
        <v>3.1300000000000002E-9</v>
      </c>
      <c r="Z6268" s="10">
        <v>5.7399999999999998E-13</v>
      </c>
      <c r="AA6268" s="10">
        <v>7.6700000000000005E-8</v>
      </c>
      <c r="AB6268">
        <v>0</v>
      </c>
      <c r="AC6268">
        <v>0</v>
      </c>
      <c r="AD6268">
        <v>0</v>
      </c>
      <c r="AE6268">
        <v>1</v>
      </c>
      <c r="AF6268" t="s">
        <v>17</v>
      </c>
      <c r="AG6268" s="10">
        <v>5.7399999999999998E-13</v>
      </c>
    </row>
    <row r="6269" spans="1:33" x14ac:dyDescent="0.2">
      <c r="A6269" s="14" t="s">
        <v>379</v>
      </c>
      <c r="B6269" t="s">
        <v>378</v>
      </c>
      <c r="C6269">
        <v>17</v>
      </c>
      <c r="D6269">
        <v>82078337</v>
      </c>
      <c r="E6269">
        <v>0</v>
      </c>
      <c r="F6269">
        <v>6</v>
      </c>
      <c r="G6269">
        <v>0</v>
      </c>
      <c r="H6269">
        <v>2</v>
      </c>
      <c r="I6269">
        <v>0</v>
      </c>
      <c r="J6269" t="s">
        <v>5917</v>
      </c>
      <c r="K6269">
        <v>1</v>
      </c>
      <c r="L6269" t="s">
        <v>20263</v>
      </c>
      <c r="M6269" t="s">
        <v>431</v>
      </c>
      <c r="N6269">
        <v>-0.19400000000000001</v>
      </c>
      <c r="O6269">
        <v>4.6399999999999997E-2</v>
      </c>
      <c r="P6269">
        <v>-1.55</v>
      </c>
      <c r="Q6269">
        <v>0.371</v>
      </c>
      <c r="R6269" s="10">
        <v>2.9099999999999999E-5</v>
      </c>
      <c r="S6269">
        <v>2.1900000000000001E-4</v>
      </c>
      <c r="T6269">
        <v>825704</v>
      </c>
      <c r="U6269">
        <v>362</v>
      </c>
      <c r="V6269">
        <v>0</v>
      </c>
      <c r="W6269" s="10">
        <v>2.2900000000000001E-12</v>
      </c>
      <c r="X6269" s="10">
        <v>3.1500000000000001E-9</v>
      </c>
      <c r="Y6269" s="10">
        <v>3.1300000000000002E-9</v>
      </c>
      <c r="Z6269" s="10">
        <v>5.7399999999999998E-13</v>
      </c>
      <c r="AA6269" s="10">
        <v>7.6700000000000005E-8</v>
      </c>
      <c r="AB6269">
        <v>0</v>
      </c>
      <c r="AC6269">
        <v>0</v>
      </c>
      <c r="AD6269">
        <v>0</v>
      </c>
      <c r="AE6269">
        <v>1</v>
      </c>
      <c r="AF6269" t="s">
        <v>17</v>
      </c>
      <c r="AG6269" s="10">
        <v>5.7399999999999998E-13</v>
      </c>
    </row>
    <row r="6270" spans="1:33" x14ac:dyDescent="0.2">
      <c r="A6270" s="14" t="s">
        <v>379</v>
      </c>
      <c r="B6270" t="s">
        <v>378</v>
      </c>
      <c r="C6270">
        <v>17</v>
      </c>
      <c r="D6270">
        <v>82078337</v>
      </c>
      <c r="E6270">
        <v>0</v>
      </c>
      <c r="F6270">
        <v>6</v>
      </c>
      <c r="G6270">
        <v>0</v>
      </c>
      <c r="H6270">
        <v>2</v>
      </c>
      <c r="I6270">
        <v>0</v>
      </c>
      <c r="J6270" t="s">
        <v>5917</v>
      </c>
      <c r="K6270">
        <v>1</v>
      </c>
      <c r="L6270" t="s">
        <v>432</v>
      </c>
      <c r="M6270" t="s">
        <v>20299</v>
      </c>
      <c r="N6270">
        <v>-0.45100000000000001</v>
      </c>
      <c r="O6270">
        <v>7.9600000000000004E-2</v>
      </c>
      <c r="P6270">
        <v>-3.61</v>
      </c>
      <c r="Q6270">
        <v>0.63600000000000001</v>
      </c>
      <c r="R6270" s="10">
        <v>1.4300000000000001E-8</v>
      </c>
      <c r="S6270" s="10">
        <v>7.4400000000000006E-5</v>
      </c>
      <c r="T6270">
        <v>825943</v>
      </c>
      <c r="U6270">
        <v>123</v>
      </c>
      <c r="V6270">
        <v>0</v>
      </c>
      <c r="W6270" s="10">
        <v>2.2900000000000001E-12</v>
      </c>
      <c r="X6270" s="10">
        <v>3.1500000000000001E-9</v>
      </c>
      <c r="Y6270" s="10">
        <v>3.1300000000000002E-9</v>
      </c>
      <c r="Z6270" s="10">
        <v>5.7399999999999998E-13</v>
      </c>
      <c r="AA6270" s="10">
        <v>7.6700000000000005E-8</v>
      </c>
      <c r="AB6270">
        <v>0</v>
      </c>
      <c r="AC6270">
        <v>0</v>
      </c>
      <c r="AD6270">
        <v>0</v>
      </c>
      <c r="AE6270">
        <v>1</v>
      </c>
      <c r="AF6270" t="s">
        <v>17</v>
      </c>
      <c r="AG6270" s="10">
        <v>5.7399999999999998E-13</v>
      </c>
    </row>
    <row r="6271" spans="1:33" x14ac:dyDescent="0.2">
      <c r="A6271" s="14" t="s">
        <v>379</v>
      </c>
      <c r="B6271" t="s">
        <v>378</v>
      </c>
      <c r="C6271">
        <v>17</v>
      </c>
      <c r="D6271">
        <v>82078337</v>
      </c>
      <c r="E6271">
        <v>0</v>
      </c>
      <c r="F6271">
        <v>6</v>
      </c>
      <c r="G6271">
        <v>0</v>
      </c>
      <c r="H6271">
        <v>2</v>
      </c>
      <c r="I6271">
        <v>0</v>
      </c>
      <c r="J6271" t="s">
        <v>5917</v>
      </c>
      <c r="K6271">
        <v>1</v>
      </c>
      <c r="L6271" t="s">
        <v>432</v>
      </c>
      <c r="M6271" t="s">
        <v>20300</v>
      </c>
      <c r="N6271">
        <v>-0.45100000000000001</v>
      </c>
      <c r="O6271">
        <v>7.9600000000000004E-2</v>
      </c>
      <c r="P6271">
        <v>-3.61</v>
      </c>
      <c r="Q6271">
        <v>0.63600000000000001</v>
      </c>
      <c r="R6271" s="10">
        <v>1.4300000000000001E-8</v>
      </c>
      <c r="S6271" s="10">
        <v>7.4400000000000006E-5</v>
      </c>
      <c r="T6271">
        <v>825943</v>
      </c>
      <c r="U6271">
        <v>123</v>
      </c>
      <c r="V6271">
        <v>0</v>
      </c>
      <c r="W6271" s="10">
        <v>2.2900000000000001E-12</v>
      </c>
      <c r="X6271" s="10">
        <v>3.1500000000000001E-9</v>
      </c>
      <c r="Y6271" s="10">
        <v>3.1300000000000002E-9</v>
      </c>
      <c r="Z6271" s="10">
        <v>5.7399999999999998E-13</v>
      </c>
      <c r="AA6271" s="10">
        <v>7.6700000000000005E-8</v>
      </c>
      <c r="AB6271">
        <v>0</v>
      </c>
      <c r="AC6271">
        <v>0</v>
      </c>
      <c r="AD6271">
        <v>0</v>
      </c>
      <c r="AE6271">
        <v>1</v>
      </c>
      <c r="AF6271" t="s">
        <v>17</v>
      </c>
      <c r="AG6271" s="10">
        <v>5.7399999999999998E-13</v>
      </c>
    </row>
    <row r="6272" spans="1:33" x14ac:dyDescent="0.2">
      <c r="A6272" s="14" t="s">
        <v>379</v>
      </c>
      <c r="B6272" t="s">
        <v>378</v>
      </c>
      <c r="C6272">
        <v>17</v>
      </c>
      <c r="D6272">
        <v>82078337</v>
      </c>
      <c r="E6272">
        <v>0</v>
      </c>
      <c r="F6272">
        <v>6</v>
      </c>
      <c r="G6272">
        <v>0</v>
      </c>
      <c r="H6272">
        <v>2</v>
      </c>
      <c r="I6272">
        <v>0</v>
      </c>
      <c r="J6272" t="s">
        <v>5917</v>
      </c>
      <c r="K6272">
        <v>1</v>
      </c>
      <c r="L6272" t="s">
        <v>432</v>
      </c>
      <c r="M6272" t="s">
        <v>20301</v>
      </c>
      <c r="N6272">
        <v>-0.45100000000000001</v>
      </c>
      <c r="O6272">
        <v>7.9600000000000004E-2</v>
      </c>
      <c r="P6272">
        <v>-3.61</v>
      </c>
      <c r="Q6272">
        <v>0.63600000000000001</v>
      </c>
      <c r="R6272" s="10">
        <v>1.4300000000000001E-8</v>
      </c>
      <c r="S6272" s="10">
        <v>7.4400000000000006E-5</v>
      </c>
      <c r="T6272">
        <v>825943</v>
      </c>
      <c r="U6272">
        <v>123</v>
      </c>
      <c r="V6272">
        <v>0</v>
      </c>
      <c r="W6272" s="10">
        <v>2.2900000000000001E-12</v>
      </c>
      <c r="X6272" s="10">
        <v>3.1500000000000001E-9</v>
      </c>
      <c r="Y6272" s="10">
        <v>3.1300000000000002E-9</v>
      </c>
      <c r="Z6272" s="10">
        <v>5.7399999999999998E-13</v>
      </c>
      <c r="AA6272" s="10">
        <v>7.6700000000000005E-8</v>
      </c>
      <c r="AB6272">
        <v>0</v>
      </c>
      <c r="AC6272">
        <v>0</v>
      </c>
      <c r="AD6272">
        <v>0</v>
      </c>
      <c r="AE6272">
        <v>1</v>
      </c>
      <c r="AF6272" t="s">
        <v>17</v>
      </c>
      <c r="AG6272" s="10">
        <v>5.7399999999999998E-13</v>
      </c>
    </row>
    <row r="6273" spans="1:33" x14ac:dyDescent="0.2">
      <c r="A6273" s="14" t="s">
        <v>379</v>
      </c>
      <c r="B6273" t="s">
        <v>378</v>
      </c>
      <c r="C6273">
        <v>17</v>
      </c>
      <c r="D6273">
        <v>82078337</v>
      </c>
      <c r="E6273">
        <v>0</v>
      </c>
      <c r="F6273">
        <v>6</v>
      </c>
      <c r="G6273">
        <v>0</v>
      </c>
      <c r="H6273">
        <v>2</v>
      </c>
      <c r="I6273">
        <v>0</v>
      </c>
      <c r="J6273" t="s">
        <v>5917</v>
      </c>
      <c r="K6273">
        <v>1</v>
      </c>
      <c r="L6273" t="s">
        <v>432</v>
      </c>
      <c r="M6273" t="s">
        <v>20302</v>
      </c>
      <c r="N6273">
        <v>-0.45100000000000001</v>
      </c>
      <c r="O6273">
        <v>7.9600000000000004E-2</v>
      </c>
      <c r="P6273">
        <v>-3.61</v>
      </c>
      <c r="Q6273">
        <v>0.63600000000000001</v>
      </c>
      <c r="R6273" s="10">
        <v>1.4300000000000001E-8</v>
      </c>
      <c r="S6273" s="10">
        <v>7.4400000000000006E-5</v>
      </c>
      <c r="T6273">
        <v>825943</v>
      </c>
      <c r="U6273">
        <v>123</v>
      </c>
      <c r="V6273">
        <v>0</v>
      </c>
      <c r="W6273" s="10">
        <v>2.2900000000000001E-12</v>
      </c>
      <c r="X6273" s="10">
        <v>3.1500000000000001E-9</v>
      </c>
      <c r="Y6273" s="10">
        <v>3.1300000000000002E-9</v>
      </c>
      <c r="Z6273" s="10">
        <v>5.7399999999999998E-13</v>
      </c>
      <c r="AA6273" s="10">
        <v>7.6700000000000005E-8</v>
      </c>
      <c r="AB6273">
        <v>0</v>
      </c>
      <c r="AC6273">
        <v>0</v>
      </c>
      <c r="AD6273">
        <v>0</v>
      </c>
      <c r="AE6273">
        <v>1</v>
      </c>
      <c r="AF6273" t="s">
        <v>17</v>
      </c>
      <c r="AG6273" s="10">
        <v>5.7399999999999998E-13</v>
      </c>
    </row>
    <row r="6274" spans="1:33" x14ac:dyDescent="0.2">
      <c r="A6274" s="14" t="s">
        <v>379</v>
      </c>
      <c r="B6274" t="s">
        <v>378</v>
      </c>
      <c r="C6274">
        <v>17</v>
      </c>
      <c r="D6274">
        <v>82078337</v>
      </c>
      <c r="E6274">
        <v>0</v>
      </c>
      <c r="F6274">
        <v>6</v>
      </c>
      <c r="G6274">
        <v>0</v>
      </c>
      <c r="H6274">
        <v>2</v>
      </c>
      <c r="I6274">
        <v>0</v>
      </c>
      <c r="J6274" t="s">
        <v>5917</v>
      </c>
      <c r="K6274">
        <v>1</v>
      </c>
      <c r="L6274" t="s">
        <v>432</v>
      </c>
      <c r="M6274" t="s">
        <v>431</v>
      </c>
      <c r="N6274">
        <v>-0.63200000000000001</v>
      </c>
      <c r="O6274">
        <v>0.11899999999999999</v>
      </c>
      <c r="P6274">
        <v>-5.05</v>
      </c>
      <c r="Q6274">
        <v>0.95099999999999996</v>
      </c>
      <c r="R6274" s="10">
        <v>1.09E-7</v>
      </c>
      <c r="S6274" s="10">
        <v>3.3300000000000003E-5</v>
      </c>
      <c r="T6274">
        <v>826011</v>
      </c>
      <c r="U6274">
        <v>55</v>
      </c>
      <c r="V6274">
        <v>0</v>
      </c>
      <c r="W6274" s="10">
        <v>2.2900000000000001E-12</v>
      </c>
      <c r="X6274" s="10">
        <v>3.1500000000000001E-9</v>
      </c>
      <c r="Y6274" s="10">
        <v>3.1300000000000002E-9</v>
      </c>
      <c r="Z6274" s="10">
        <v>5.7399999999999998E-13</v>
      </c>
      <c r="AA6274" s="10">
        <v>7.6700000000000005E-8</v>
      </c>
      <c r="AB6274">
        <v>0</v>
      </c>
      <c r="AC6274">
        <v>0</v>
      </c>
      <c r="AD6274">
        <v>0</v>
      </c>
      <c r="AE6274">
        <v>1</v>
      </c>
      <c r="AF6274" t="s">
        <v>17</v>
      </c>
      <c r="AG6274" s="10">
        <v>5.7399999999999998E-13</v>
      </c>
    </row>
    <row r="6275" spans="1:33" x14ac:dyDescent="0.2">
      <c r="A6275" s="14" t="s">
        <v>379</v>
      </c>
      <c r="B6275" t="s">
        <v>378</v>
      </c>
      <c r="C6275">
        <v>17</v>
      </c>
      <c r="D6275">
        <v>82078337</v>
      </c>
      <c r="E6275">
        <v>0</v>
      </c>
      <c r="F6275">
        <v>6</v>
      </c>
      <c r="G6275">
        <v>0</v>
      </c>
      <c r="H6275">
        <v>2</v>
      </c>
      <c r="I6275">
        <v>0</v>
      </c>
      <c r="J6275" t="s">
        <v>5917</v>
      </c>
      <c r="K6275">
        <v>1</v>
      </c>
      <c r="L6275" t="s">
        <v>20303</v>
      </c>
      <c r="M6275" t="s">
        <v>20299</v>
      </c>
      <c r="N6275">
        <v>-3.1800000000000002E-2</v>
      </c>
      <c r="O6275">
        <v>7.3299999999999997E-3</v>
      </c>
      <c r="P6275">
        <v>-0.254</v>
      </c>
      <c r="Q6275">
        <v>5.8599999999999999E-2</v>
      </c>
      <c r="R6275" s="10">
        <v>1.45E-5</v>
      </c>
      <c r="S6275">
        <v>8.94E-3</v>
      </c>
      <c r="T6275">
        <v>811307</v>
      </c>
      <c r="U6275">
        <v>14752</v>
      </c>
      <c r="V6275">
        <v>7</v>
      </c>
      <c r="W6275" s="10">
        <v>2.2900000000000001E-12</v>
      </c>
      <c r="X6275" s="10">
        <v>3.1500000000000001E-9</v>
      </c>
      <c r="Y6275" s="10">
        <v>3.1300000000000002E-9</v>
      </c>
      <c r="Z6275" s="10">
        <v>5.7399999999999998E-13</v>
      </c>
      <c r="AA6275" s="10">
        <v>7.6700000000000005E-8</v>
      </c>
      <c r="AB6275">
        <v>0</v>
      </c>
      <c r="AC6275">
        <v>0</v>
      </c>
      <c r="AD6275">
        <v>0</v>
      </c>
      <c r="AE6275">
        <v>1</v>
      </c>
      <c r="AF6275" t="s">
        <v>17</v>
      </c>
      <c r="AG6275" s="10">
        <v>5.7399999999999998E-13</v>
      </c>
    </row>
    <row r="6276" spans="1:33" x14ac:dyDescent="0.2">
      <c r="A6276" s="14" t="s">
        <v>379</v>
      </c>
      <c r="B6276" t="s">
        <v>378</v>
      </c>
      <c r="C6276">
        <v>17</v>
      </c>
      <c r="D6276">
        <v>82078337</v>
      </c>
      <c r="E6276">
        <v>0</v>
      </c>
      <c r="F6276">
        <v>6</v>
      </c>
      <c r="G6276">
        <v>0</v>
      </c>
      <c r="H6276">
        <v>2</v>
      </c>
      <c r="I6276">
        <v>0</v>
      </c>
      <c r="J6276" t="s">
        <v>5917</v>
      </c>
      <c r="K6276">
        <v>1</v>
      </c>
      <c r="L6276" t="s">
        <v>20303</v>
      </c>
      <c r="M6276" t="s">
        <v>20300</v>
      </c>
      <c r="N6276">
        <v>-1.6299999999999999E-2</v>
      </c>
      <c r="O6276">
        <v>4.6600000000000001E-3</v>
      </c>
      <c r="P6276">
        <v>-0.13</v>
      </c>
      <c r="Q6276">
        <v>3.73E-2</v>
      </c>
      <c r="R6276">
        <v>4.7899999999999999E-4</v>
      </c>
      <c r="S6276">
        <v>2.2700000000000001E-2</v>
      </c>
      <c r="T6276">
        <v>788542</v>
      </c>
      <c r="U6276">
        <v>37488</v>
      </c>
      <c r="V6276">
        <v>36</v>
      </c>
      <c r="W6276" s="10">
        <v>2.2900000000000001E-12</v>
      </c>
      <c r="X6276" s="10">
        <v>3.1500000000000001E-9</v>
      </c>
      <c r="Y6276" s="10">
        <v>3.1300000000000002E-9</v>
      </c>
      <c r="Z6276" s="10">
        <v>5.7399999999999998E-13</v>
      </c>
      <c r="AA6276" s="10">
        <v>7.6700000000000005E-8</v>
      </c>
      <c r="AB6276">
        <v>0</v>
      </c>
      <c r="AC6276">
        <v>0</v>
      </c>
      <c r="AD6276">
        <v>0</v>
      </c>
      <c r="AE6276">
        <v>1</v>
      </c>
      <c r="AF6276" t="s">
        <v>17</v>
      </c>
      <c r="AG6276" s="10">
        <v>5.7399999999999998E-13</v>
      </c>
    </row>
    <row r="6277" spans="1:33" x14ac:dyDescent="0.2">
      <c r="A6277" s="14" t="s">
        <v>379</v>
      </c>
      <c r="B6277" t="s">
        <v>378</v>
      </c>
      <c r="C6277">
        <v>17</v>
      </c>
      <c r="D6277">
        <v>82078337</v>
      </c>
      <c r="E6277">
        <v>0</v>
      </c>
      <c r="F6277">
        <v>6</v>
      </c>
      <c r="G6277">
        <v>0</v>
      </c>
      <c r="H6277">
        <v>2</v>
      </c>
      <c r="I6277">
        <v>0</v>
      </c>
      <c r="J6277" t="s">
        <v>5917</v>
      </c>
      <c r="K6277">
        <v>1</v>
      </c>
      <c r="L6277" t="s">
        <v>20303</v>
      </c>
      <c r="M6277" t="s">
        <v>20301</v>
      </c>
      <c r="N6277">
        <v>-1.0999999999999999E-2</v>
      </c>
      <c r="O6277">
        <v>3.79E-3</v>
      </c>
      <c r="P6277">
        <v>-8.7900000000000006E-2</v>
      </c>
      <c r="Q6277">
        <v>3.0300000000000001E-2</v>
      </c>
      <c r="R6277">
        <v>3.7200000000000002E-3</v>
      </c>
      <c r="S6277">
        <v>3.5400000000000001E-2</v>
      </c>
      <c r="T6277">
        <v>767722</v>
      </c>
      <c r="U6277">
        <v>58271</v>
      </c>
      <c r="V6277">
        <v>73</v>
      </c>
      <c r="W6277" s="10">
        <v>2.2900000000000001E-12</v>
      </c>
      <c r="X6277" s="10">
        <v>3.1500000000000001E-9</v>
      </c>
      <c r="Y6277" s="10">
        <v>3.1300000000000002E-9</v>
      </c>
      <c r="Z6277" s="10">
        <v>5.7399999999999998E-13</v>
      </c>
      <c r="AA6277" s="10">
        <v>7.6700000000000005E-8</v>
      </c>
      <c r="AB6277">
        <v>0</v>
      </c>
      <c r="AC6277">
        <v>0</v>
      </c>
      <c r="AD6277">
        <v>0</v>
      </c>
      <c r="AE6277">
        <v>1</v>
      </c>
      <c r="AF6277" t="s">
        <v>17</v>
      </c>
      <c r="AG6277" s="10">
        <v>5.7399999999999998E-13</v>
      </c>
    </row>
    <row r="6278" spans="1:33" x14ac:dyDescent="0.2">
      <c r="A6278" s="14" t="s">
        <v>379</v>
      </c>
      <c r="B6278" t="s">
        <v>378</v>
      </c>
      <c r="C6278">
        <v>17</v>
      </c>
      <c r="D6278">
        <v>82078337</v>
      </c>
      <c r="E6278">
        <v>0</v>
      </c>
      <c r="F6278">
        <v>6</v>
      </c>
      <c r="G6278">
        <v>0</v>
      </c>
      <c r="H6278">
        <v>2</v>
      </c>
      <c r="I6278">
        <v>0</v>
      </c>
      <c r="J6278" t="s">
        <v>5917</v>
      </c>
      <c r="K6278">
        <v>1</v>
      </c>
      <c r="L6278" t="s">
        <v>20303</v>
      </c>
      <c r="M6278" t="s">
        <v>20302</v>
      </c>
      <c r="N6278">
        <v>-6.4900000000000001E-3</v>
      </c>
      <c r="O6278">
        <v>3.2000000000000002E-3</v>
      </c>
      <c r="P6278">
        <v>-5.1900000000000002E-2</v>
      </c>
      <c r="Q6278">
        <v>2.5600000000000001E-2</v>
      </c>
      <c r="R6278">
        <v>4.2900000000000001E-2</v>
      </c>
      <c r="S6278">
        <v>5.1299999999999998E-2</v>
      </c>
      <c r="T6278">
        <v>741501</v>
      </c>
      <c r="U6278">
        <v>84388</v>
      </c>
      <c r="V6278">
        <v>177</v>
      </c>
      <c r="W6278" s="10">
        <v>2.2900000000000001E-12</v>
      </c>
      <c r="X6278" s="10">
        <v>3.1500000000000001E-9</v>
      </c>
      <c r="Y6278" s="10">
        <v>3.1300000000000002E-9</v>
      </c>
      <c r="Z6278" s="10">
        <v>5.7399999999999998E-13</v>
      </c>
      <c r="AA6278" s="10">
        <v>7.6700000000000005E-8</v>
      </c>
      <c r="AB6278">
        <v>0</v>
      </c>
      <c r="AC6278">
        <v>0</v>
      </c>
      <c r="AD6278">
        <v>0</v>
      </c>
      <c r="AE6278">
        <v>1</v>
      </c>
      <c r="AF6278" t="s">
        <v>17</v>
      </c>
      <c r="AG6278" s="10">
        <v>5.7399999999999998E-13</v>
      </c>
    </row>
    <row r="6279" spans="1:33" x14ac:dyDescent="0.2">
      <c r="A6279" s="14" t="s">
        <v>379</v>
      </c>
      <c r="B6279" t="s">
        <v>378</v>
      </c>
      <c r="C6279">
        <v>17</v>
      </c>
      <c r="D6279">
        <v>82078337</v>
      </c>
      <c r="E6279">
        <v>0</v>
      </c>
      <c r="F6279">
        <v>6</v>
      </c>
      <c r="G6279">
        <v>0</v>
      </c>
      <c r="H6279">
        <v>2</v>
      </c>
      <c r="I6279">
        <v>0</v>
      </c>
      <c r="J6279" t="s">
        <v>5917</v>
      </c>
      <c r="K6279">
        <v>1</v>
      </c>
      <c r="L6279" t="s">
        <v>20303</v>
      </c>
      <c r="M6279" t="s">
        <v>431</v>
      </c>
      <c r="N6279">
        <v>-0.122</v>
      </c>
      <c r="O6279">
        <v>2.9499999999999998E-2</v>
      </c>
      <c r="P6279">
        <v>-0.97499999999999998</v>
      </c>
      <c r="Q6279">
        <v>0.23599999999999999</v>
      </c>
      <c r="R6279" s="10">
        <v>3.5500000000000002E-5</v>
      </c>
      <c r="S6279">
        <v>5.4199999999999995E-4</v>
      </c>
      <c r="T6279">
        <v>825170</v>
      </c>
      <c r="U6279">
        <v>896</v>
      </c>
      <c r="V6279">
        <v>0</v>
      </c>
      <c r="W6279" s="10">
        <v>2.2900000000000001E-12</v>
      </c>
      <c r="X6279" s="10">
        <v>3.1500000000000001E-9</v>
      </c>
      <c r="Y6279" s="10">
        <v>3.1300000000000002E-9</v>
      </c>
      <c r="Z6279" s="10">
        <v>5.7399999999999998E-13</v>
      </c>
      <c r="AA6279" s="10">
        <v>7.6700000000000005E-8</v>
      </c>
      <c r="AB6279">
        <v>0</v>
      </c>
      <c r="AC6279">
        <v>0</v>
      </c>
      <c r="AD6279">
        <v>0</v>
      </c>
      <c r="AE6279">
        <v>1</v>
      </c>
      <c r="AF6279" t="s">
        <v>17</v>
      </c>
      <c r="AG6279" s="10">
        <v>5.7399999999999998E-13</v>
      </c>
    </row>
    <row r="6280" spans="1:33" x14ac:dyDescent="0.2">
      <c r="A6280" s="14" t="s">
        <v>379</v>
      </c>
      <c r="B6280" t="s">
        <v>378</v>
      </c>
      <c r="C6280">
        <v>17</v>
      </c>
      <c r="D6280">
        <v>82078337</v>
      </c>
      <c r="E6280">
        <v>0</v>
      </c>
      <c r="F6280">
        <v>6</v>
      </c>
      <c r="G6280">
        <v>0</v>
      </c>
      <c r="H6280">
        <v>2</v>
      </c>
      <c r="I6280">
        <v>0</v>
      </c>
      <c r="J6280" t="s">
        <v>5917</v>
      </c>
      <c r="K6280">
        <v>1</v>
      </c>
      <c r="L6280" t="s">
        <v>5949</v>
      </c>
      <c r="M6280" t="s">
        <v>20299</v>
      </c>
      <c r="N6280">
        <v>-3.6799999999999999E-2</v>
      </c>
      <c r="O6280">
        <v>8.5699999999999995E-3</v>
      </c>
      <c r="P6280">
        <v>-0.29399999999999998</v>
      </c>
      <c r="Q6280">
        <v>6.8500000000000005E-2</v>
      </c>
      <c r="R6280" s="10">
        <v>1.7600000000000001E-5</v>
      </c>
      <c r="S6280">
        <v>6.4999999999999997E-3</v>
      </c>
      <c r="T6280">
        <v>815338</v>
      </c>
      <c r="U6280">
        <v>10722</v>
      </c>
      <c r="V6280">
        <v>6</v>
      </c>
      <c r="W6280" s="10">
        <v>2.2900000000000001E-12</v>
      </c>
      <c r="X6280" s="10">
        <v>3.1500000000000001E-9</v>
      </c>
      <c r="Y6280" s="10">
        <v>3.1300000000000002E-9</v>
      </c>
      <c r="Z6280" s="10">
        <v>5.7399999999999998E-13</v>
      </c>
      <c r="AA6280" s="10">
        <v>7.6700000000000005E-8</v>
      </c>
      <c r="AB6280">
        <v>0</v>
      </c>
      <c r="AC6280">
        <v>0</v>
      </c>
      <c r="AD6280">
        <v>0</v>
      </c>
      <c r="AE6280">
        <v>1</v>
      </c>
      <c r="AF6280" t="s">
        <v>17</v>
      </c>
      <c r="AG6280" s="10">
        <v>5.7399999999999998E-13</v>
      </c>
    </row>
    <row r="6281" spans="1:33" x14ac:dyDescent="0.2">
      <c r="A6281" s="14" t="s">
        <v>379</v>
      </c>
      <c r="B6281" t="s">
        <v>378</v>
      </c>
      <c r="C6281">
        <v>17</v>
      </c>
      <c r="D6281">
        <v>82078337</v>
      </c>
      <c r="E6281">
        <v>0</v>
      </c>
      <c r="F6281">
        <v>6</v>
      </c>
      <c r="G6281">
        <v>0</v>
      </c>
      <c r="H6281">
        <v>2</v>
      </c>
      <c r="I6281">
        <v>0</v>
      </c>
      <c r="J6281" t="s">
        <v>5917</v>
      </c>
      <c r="K6281">
        <v>1</v>
      </c>
      <c r="L6281" t="s">
        <v>5949</v>
      </c>
      <c r="M6281" t="s">
        <v>20300</v>
      </c>
      <c r="N6281">
        <v>-1.7999999999999999E-2</v>
      </c>
      <c r="O6281">
        <v>5.5300000000000002E-3</v>
      </c>
      <c r="P6281">
        <v>-0.14399999999999999</v>
      </c>
      <c r="Q6281">
        <v>4.4200000000000003E-2</v>
      </c>
      <c r="R6281">
        <v>1.1299999999999999E-3</v>
      </c>
      <c r="S6281">
        <v>1.5900000000000001E-2</v>
      </c>
      <c r="T6281">
        <v>799805</v>
      </c>
      <c r="U6281">
        <v>26233</v>
      </c>
      <c r="V6281">
        <v>28</v>
      </c>
      <c r="W6281" s="10">
        <v>2.2900000000000001E-12</v>
      </c>
      <c r="X6281" s="10">
        <v>3.1500000000000001E-9</v>
      </c>
      <c r="Y6281" s="10">
        <v>3.1300000000000002E-9</v>
      </c>
      <c r="Z6281" s="10">
        <v>5.7399999999999998E-13</v>
      </c>
      <c r="AA6281" s="10">
        <v>7.6700000000000005E-8</v>
      </c>
      <c r="AB6281">
        <v>0</v>
      </c>
      <c r="AC6281">
        <v>0</v>
      </c>
      <c r="AD6281">
        <v>0</v>
      </c>
      <c r="AE6281">
        <v>1</v>
      </c>
      <c r="AF6281" t="s">
        <v>17</v>
      </c>
      <c r="AG6281" s="10">
        <v>5.7399999999999998E-13</v>
      </c>
    </row>
    <row r="6282" spans="1:33" x14ac:dyDescent="0.2">
      <c r="A6282" s="14" t="s">
        <v>379</v>
      </c>
      <c r="B6282" t="s">
        <v>378</v>
      </c>
      <c r="C6282">
        <v>17</v>
      </c>
      <c r="D6282">
        <v>82078337</v>
      </c>
      <c r="E6282">
        <v>0</v>
      </c>
      <c r="F6282">
        <v>6</v>
      </c>
      <c r="G6282">
        <v>0</v>
      </c>
      <c r="H6282">
        <v>2</v>
      </c>
      <c r="I6282">
        <v>0</v>
      </c>
      <c r="J6282" t="s">
        <v>5917</v>
      </c>
      <c r="K6282">
        <v>1</v>
      </c>
      <c r="L6282" t="s">
        <v>5949</v>
      </c>
      <c r="M6282" t="s">
        <v>20301</v>
      </c>
      <c r="N6282">
        <v>-9.5200000000000007E-3</v>
      </c>
      <c r="O6282">
        <v>4.7299999999999998E-3</v>
      </c>
      <c r="P6282">
        <v>-7.6100000000000001E-2</v>
      </c>
      <c r="Q6282">
        <v>3.78E-2</v>
      </c>
      <c r="R6282">
        <v>4.3900000000000002E-2</v>
      </c>
      <c r="S6282">
        <v>2.2100000000000002E-2</v>
      </c>
      <c r="T6282">
        <v>789583</v>
      </c>
      <c r="U6282">
        <v>36439</v>
      </c>
      <c r="V6282">
        <v>44</v>
      </c>
      <c r="W6282" s="10">
        <v>2.2900000000000001E-12</v>
      </c>
      <c r="X6282" s="10">
        <v>3.1500000000000001E-9</v>
      </c>
      <c r="Y6282" s="10">
        <v>3.1300000000000002E-9</v>
      </c>
      <c r="Z6282" s="10">
        <v>5.7399999999999998E-13</v>
      </c>
      <c r="AA6282" s="10">
        <v>7.6700000000000005E-8</v>
      </c>
      <c r="AB6282">
        <v>0</v>
      </c>
      <c r="AC6282">
        <v>0</v>
      </c>
      <c r="AD6282">
        <v>0</v>
      </c>
      <c r="AE6282">
        <v>1</v>
      </c>
      <c r="AF6282" t="s">
        <v>17</v>
      </c>
      <c r="AG6282" s="10">
        <v>5.7399999999999998E-13</v>
      </c>
    </row>
    <row r="6283" spans="1:33" x14ac:dyDescent="0.2">
      <c r="A6283" s="14" t="s">
        <v>379</v>
      </c>
      <c r="B6283" t="s">
        <v>378</v>
      </c>
      <c r="C6283">
        <v>17</v>
      </c>
      <c r="D6283">
        <v>82078337</v>
      </c>
      <c r="E6283">
        <v>0</v>
      </c>
      <c r="F6283">
        <v>6</v>
      </c>
      <c r="G6283">
        <v>0</v>
      </c>
      <c r="H6283">
        <v>2</v>
      </c>
      <c r="I6283">
        <v>0</v>
      </c>
      <c r="J6283" t="s">
        <v>5917</v>
      </c>
      <c r="K6283">
        <v>1</v>
      </c>
      <c r="L6283" t="s">
        <v>5949</v>
      </c>
      <c r="M6283" t="s">
        <v>20302</v>
      </c>
      <c r="N6283">
        <v>-6.2599999999999999E-3</v>
      </c>
      <c r="O6283">
        <v>4.2199999999999998E-3</v>
      </c>
      <c r="P6283">
        <v>-0.05</v>
      </c>
      <c r="Q6283">
        <v>3.3799999999999997E-2</v>
      </c>
      <c r="R6283">
        <v>0.13900000000000001</v>
      </c>
      <c r="S6283">
        <v>2.81E-2</v>
      </c>
      <c r="T6283">
        <v>779719</v>
      </c>
      <c r="U6283">
        <v>46265</v>
      </c>
      <c r="V6283">
        <v>82</v>
      </c>
      <c r="W6283" s="10">
        <v>2.2900000000000001E-12</v>
      </c>
      <c r="X6283" s="10">
        <v>3.1500000000000001E-9</v>
      </c>
      <c r="Y6283" s="10">
        <v>3.1300000000000002E-9</v>
      </c>
      <c r="Z6283" s="10">
        <v>5.7399999999999998E-13</v>
      </c>
      <c r="AA6283" s="10">
        <v>7.6700000000000005E-8</v>
      </c>
      <c r="AB6283">
        <v>0</v>
      </c>
      <c r="AC6283">
        <v>0</v>
      </c>
      <c r="AD6283">
        <v>0</v>
      </c>
      <c r="AE6283">
        <v>1</v>
      </c>
      <c r="AF6283" t="s">
        <v>17</v>
      </c>
      <c r="AG6283" s="10">
        <v>5.7399999999999998E-13</v>
      </c>
    </row>
    <row r="6284" spans="1:33" x14ac:dyDescent="0.2">
      <c r="A6284" s="14" t="s">
        <v>379</v>
      </c>
      <c r="B6284" t="s">
        <v>378</v>
      </c>
      <c r="C6284">
        <v>17</v>
      </c>
      <c r="D6284">
        <v>82078337</v>
      </c>
      <c r="E6284">
        <v>0</v>
      </c>
      <c r="F6284">
        <v>6</v>
      </c>
      <c r="G6284">
        <v>0</v>
      </c>
      <c r="H6284">
        <v>2</v>
      </c>
      <c r="I6284">
        <v>0</v>
      </c>
      <c r="J6284" t="s">
        <v>5917</v>
      </c>
      <c r="K6284">
        <v>1</v>
      </c>
      <c r="L6284" t="s">
        <v>5949</v>
      </c>
      <c r="M6284" t="s">
        <v>431</v>
      </c>
      <c r="N6284">
        <v>-0.15</v>
      </c>
      <c r="O6284">
        <v>3.3300000000000003E-2</v>
      </c>
      <c r="P6284">
        <v>-1.2</v>
      </c>
      <c r="Q6284">
        <v>0.26600000000000001</v>
      </c>
      <c r="R6284" s="10">
        <v>7.0700000000000001E-6</v>
      </c>
      <c r="S6284">
        <v>4.2499999999999998E-4</v>
      </c>
      <c r="T6284">
        <v>825364</v>
      </c>
      <c r="U6284">
        <v>702</v>
      </c>
      <c r="V6284">
        <v>0</v>
      </c>
      <c r="W6284" s="10">
        <v>2.2900000000000001E-12</v>
      </c>
      <c r="X6284" s="10">
        <v>3.1500000000000001E-9</v>
      </c>
      <c r="Y6284" s="10">
        <v>3.1300000000000002E-9</v>
      </c>
      <c r="Z6284" s="10">
        <v>5.7399999999999998E-13</v>
      </c>
      <c r="AA6284" s="10">
        <v>7.6700000000000005E-8</v>
      </c>
      <c r="AB6284">
        <v>0</v>
      </c>
      <c r="AC6284">
        <v>0</v>
      </c>
      <c r="AD6284">
        <v>0</v>
      </c>
      <c r="AE6284">
        <v>1</v>
      </c>
      <c r="AF6284" t="s">
        <v>17</v>
      </c>
      <c r="AG6284" s="10">
        <v>5.7399999999999998E-13</v>
      </c>
    </row>
    <row r="6285" spans="1:33" x14ac:dyDescent="0.2">
      <c r="A6285" s="14" t="s">
        <v>379</v>
      </c>
      <c r="B6285" t="s">
        <v>378</v>
      </c>
      <c r="C6285">
        <v>17</v>
      </c>
      <c r="D6285">
        <v>82078337</v>
      </c>
      <c r="E6285">
        <v>0</v>
      </c>
      <c r="F6285">
        <v>6</v>
      </c>
      <c r="G6285">
        <v>0</v>
      </c>
      <c r="H6285">
        <v>2</v>
      </c>
      <c r="I6285">
        <v>0</v>
      </c>
      <c r="J6285" t="s">
        <v>5917</v>
      </c>
      <c r="K6285">
        <v>1</v>
      </c>
      <c r="L6285" t="s">
        <v>5948</v>
      </c>
      <c r="M6285" t="s">
        <v>20299</v>
      </c>
      <c r="N6285">
        <v>-5.5800000000000002E-2</v>
      </c>
      <c r="O6285">
        <v>1.1900000000000001E-2</v>
      </c>
      <c r="P6285">
        <v>-0.44600000000000001</v>
      </c>
      <c r="Q6285">
        <v>9.5299999999999996E-2</v>
      </c>
      <c r="R6285" s="10">
        <v>2.88E-6</v>
      </c>
      <c r="S6285">
        <v>3.3400000000000001E-3</v>
      </c>
      <c r="T6285">
        <v>820558</v>
      </c>
      <c r="U6285">
        <v>5506</v>
      </c>
      <c r="V6285">
        <v>2</v>
      </c>
      <c r="W6285" s="10">
        <v>2.2900000000000001E-12</v>
      </c>
      <c r="X6285" s="10">
        <v>3.1500000000000001E-9</v>
      </c>
      <c r="Y6285" s="10">
        <v>3.1300000000000002E-9</v>
      </c>
      <c r="Z6285" s="10">
        <v>5.7399999999999998E-13</v>
      </c>
      <c r="AA6285" s="10">
        <v>7.6700000000000005E-8</v>
      </c>
      <c r="AB6285">
        <v>0</v>
      </c>
      <c r="AC6285">
        <v>0</v>
      </c>
      <c r="AD6285">
        <v>0</v>
      </c>
      <c r="AE6285">
        <v>1</v>
      </c>
      <c r="AF6285" t="s">
        <v>17</v>
      </c>
      <c r="AG6285" s="10">
        <v>5.7399999999999998E-13</v>
      </c>
    </row>
    <row r="6286" spans="1:33" x14ac:dyDescent="0.2">
      <c r="A6286" s="14" t="s">
        <v>379</v>
      </c>
      <c r="B6286" t="s">
        <v>378</v>
      </c>
      <c r="C6286">
        <v>17</v>
      </c>
      <c r="D6286">
        <v>82078337</v>
      </c>
      <c r="E6286">
        <v>0</v>
      </c>
      <c r="F6286">
        <v>6</v>
      </c>
      <c r="G6286">
        <v>0</v>
      </c>
      <c r="H6286">
        <v>2</v>
      </c>
      <c r="I6286">
        <v>0</v>
      </c>
      <c r="J6286" t="s">
        <v>5917</v>
      </c>
      <c r="K6286">
        <v>1</v>
      </c>
      <c r="L6286" t="s">
        <v>5948</v>
      </c>
      <c r="M6286" t="s">
        <v>20300</v>
      </c>
      <c r="N6286">
        <v>-3.2800000000000003E-2</v>
      </c>
      <c r="O6286">
        <v>8.1499999999999993E-3</v>
      </c>
      <c r="P6286">
        <v>-0.26200000000000001</v>
      </c>
      <c r="Q6286">
        <v>6.5199999999999994E-2</v>
      </c>
      <c r="R6286" s="10">
        <v>5.66E-5</v>
      </c>
      <c r="S6286">
        <v>7.1999999999999998E-3</v>
      </c>
      <c r="T6286">
        <v>814191</v>
      </c>
      <c r="U6286">
        <v>11862</v>
      </c>
      <c r="V6286">
        <v>13</v>
      </c>
      <c r="W6286" s="10">
        <v>2.2900000000000001E-12</v>
      </c>
      <c r="X6286" s="10">
        <v>3.1500000000000001E-9</v>
      </c>
      <c r="Y6286" s="10">
        <v>3.1300000000000002E-9</v>
      </c>
      <c r="Z6286" s="10">
        <v>5.7399999999999998E-13</v>
      </c>
      <c r="AA6286" s="10">
        <v>7.6700000000000005E-8</v>
      </c>
      <c r="AB6286">
        <v>0</v>
      </c>
      <c r="AC6286">
        <v>0</v>
      </c>
      <c r="AD6286">
        <v>0</v>
      </c>
      <c r="AE6286">
        <v>1</v>
      </c>
      <c r="AF6286" t="s">
        <v>17</v>
      </c>
      <c r="AG6286" s="10">
        <v>5.7399999999999998E-13</v>
      </c>
    </row>
    <row r="6287" spans="1:33" x14ac:dyDescent="0.2">
      <c r="A6287" s="14" t="s">
        <v>379</v>
      </c>
      <c r="B6287" t="s">
        <v>378</v>
      </c>
      <c r="C6287">
        <v>17</v>
      </c>
      <c r="D6287">
        <v>82078337</v>
      </c>
      <c r="E6287">
        <v>0</v>
      </c>
      <c r="F6287">
        <v>6</v>
      </c>
      <c r="G6287">
        <v>0</v>
      </c>
      <c r="H6287">
        <v>2</v>
      </c>
      <c r="I6287">
        <v>0</v>
      </c>
      <c r="J6287" t="s">
        <v>5917</v>
      </c>
      <c r="K6287">
        <v>1</v>
      </c>
      <c r="L6287" t="s">
        <v>5948</v>
      </c>
      <c r="M6287" t="s">
        <v>20301</v>
      </c>
      <c r="N6287">
        <v>-1.1900000000000001E-2</v>
      </c>
      <c r="O6287">
        <v>6.2500000000000003E-3</v>
      </c>
      <c r="P6287">
        <v>-9.5500000000000002E-2</v>
      </c>
      <c r="Q6287">
        <v>4.99E-2</v>
      </c>
      <c r="R6287">
        <v>5.5899999999999998E-2</v>
      </c>
      <c r="S6287">
        <v>1.24E-2</v>
      </c>
      <c r="T6287">
        <v>805609</v>
      </c>
      <c r="U6287">
        <v>20430</v>
      </c>
      <c r="V6287">
        <v>27</v>
      </c>
      <c r="W6287" s="10">
        <v>2.2900000000000001E-12</v>
      </c>
      <c r="X6287" s="10">
        <v>3.1500000000000001E-9</v>
      </c>
      <c r="Y6287" s="10">
        <v>3.1300000000000002E-9</v>
      </c>
      <c r="Z6287" s="10">
        <v>5.7399999999999998E-13</v>
      </c>
      <c r="AA6287" s="10">
        <v>7.6700000000000005E-8</v>
      </c>
      <c r="AB6287">
        <v>0</v>
      </c>
      <c r="AC6287">
        <v>0</v>
      </c>
      <c r="AD6287">
        <v>0</v>
      </c>
      <c r="AE6287">
        <v>1</v>
      </c>
      <c r="AF6287" t="s">
        <v>17</v>
      </c>
      <c r="AG6287" s="10">
        <v>5.7399999999999998E-13</v>
      </c>
    </row>
    <row r="6288" spans="1:33" x14ac:dyDescent="0.2">
      <c r="A6288" s="14" t="s">
        <v>379</v>
      </c>
      <c r="B6288" t="s">
        <v>378</v>
      </c>
      <c r="C6288">
        <v>17</v>
      </c>
      <c r="D6288">
        <v>82078337</v>
      </c>
      <c r="E6288">
        <v>0</v>
      </c>
      <c r="F6288">
        <v>6</v>
      </c>
      <c r="G6288">
        <v>0</v>
      </c>
      <c r="H6288">
        <v>2</v>
      </c>
      <c r="I6288">
        <v>0</v>
      </c>
      <c r="J6288" t="s">
        <v>5917</v>
      </c>
      <c r="K6288">
        <v>1</v>
      </c>
      <c r="L6288" t="s">
        <v>5948</v>
      </c>
      <c r="M6288" t="s">
        <v>20302</v>
      </c>
      <c r="N6288">
        <v>-6.7099999999999998E-3</v>
      </c>
      <c r="O6288">
        <v>5.1799999999999997E-3</v>
      </c>
      <c r="P6288">
        <v>-5.3600000000000002E-2</v>
      </c>
      <c r="Q6288">
        <v>4.1399999999999999E-2</v>
      </c>
      <c r="R6288">
        <v>0.19600000000000001</v>
      </c>
      <c r="S6288">
        <v>1.83E-2</v>
      </c>
      <c r="T6288">
        <v>795960</v>
      </c>
      <c r="U6288">
        <v>30042</v>
      </c>
      <c r="V6288">
        <v>64</v>
      </c>
      <c r="W6288" s="10">
        <v>2.2900000000000001E-12</v>
      </c>
      <c r="X6288" s="10">
        <v>3.1500000000000001E-9</v>
      </c>
      <c r="Y6288" s="10">
        <v>3.1300000000000002E-9</v>
      </c>
      <c r="Z6288" s="10">
        <v>5.7399999999999998E-13</v>
      </c>
      <c r="AA6288" s="10">
        <v>7.6700000000000005E-8</v>
      </c>
      <c r="AB6288">
        <v>0</v>
      </c>
      <c r="AC6288">
        <v>0</v>
      </c>
      <c r="AD6288">
        <v>0</v>
      </c>
      <c r="AE6288">
        <v>1</v>
      </c>
      <c r="AF6288" t="s">
        <v>17</v>
      </c>
      <c r="AG6288" s="10">
        <v>5.7399999999999998E-13</v>
      </c>
    </row>
    <row r="6289" spans="1:33" x14ac:dyDescent="0.2">
      <c r="A6289" s="14" t="s">
        <v>379</v>
      </c>
      <c r="B6289" t="s">
        <v>378</v>
      </c>
      <c r="C6289">
        <v>17</v>
      </c>
      <c r="D6289">
        <v>82078337</v>
      </c>
      <c r="E6289">
        <v>0</v>
      </c>
      <c r="F6289">
        <v>6</v>
      </c>
      <c r="G6289">
        <v>0</v>
      </c>
      <c r="H6289">
        <v>2</v>
      </c>
      <c r="I6289">
        <v>0</v>
      </c>
      <c r="J6289" t="s">
        <v>5917</v>
      </c>
      <c r="K6289">
        <v>1</v>
      </c>
      <c r="L6289" t="s">
        <v>5948</v>
      </c>
      <c r="M6289" t="s">
        <v>431</v>
      </c>
      <c r="N6289">
        <v>-0.252</v>
      </c>
      <c r="O6289">
        <v>4.3299999999999998E-2</v>
      </c>
      <c r="P6289">
        <v>-2.0099999999999998</v>
      </c>
      <c r="Q6289">
        <v>0.34599999999999997</v>
      </c>
      <c r="R6289" s="10">
        <v>6E-9</v>
      </c>
      <c r="S6289">
        <v>2.5099999999999998E-4</v>
      </c>
      <c r="T6289">
        <v>825651</v>
      </c>
      <c r="U6289">
        <v>415</v>
      </c>
      <c r="V6289">
        <v>0</v>
      </c>
      <c r="W6289" s="10">
        <v>2.2900000000000001E-12</v>
      </c>
      <c r="X6289" s="10">
        <v>3.1500000000000001E-9</v>
      </c>
      <c r="Y6289" s="10">
        <v>3.1300000000000002E-9</v>
      </c>
      <c r="Z6289" s="10">
        <v>5.7399999999999998E-13</v>
      </c>
      <c r="AA6289" s="10">
        <v>7.6700000000000005E-8</v>
      </c>
      <c r="AB6289">
        <v>0</v>
      </c>
      <c r="AC6289">
        <v>0</v>
      </c>
      <c r="AD6289">
        <v>0</v>
      </c>
      <c r="AE6289">
        <v>1</v>
      </c>
      <c r="AF6289" t="s">
        <v>17</v>
      </c>
      <c r="AG6289" s="10">
        <v>5.7399999999999998E-13</v>
      </c>
    </row>
    <row r="6290" spans="1:33" x14ac:dyDescent="0.2">
      <c r="A6290" s="14" t="s">
        <v>381</v>
      </c>
      <c r="B6290" t="s">
        <v>380</v>
      </c>
      <c r="C6290">
        <v>19</v>
      </c>
      <c r="D6290">
        <v>3572776</v>
      </c>
      <c r="E6290">
        <v>1</v>
      </c>
      <c r="F6290">
        <v>1</v>
      </c>
      <c r="G6290">
        <v>1</v>
      </c>
      <c r="H6290">
        <v>1</v>
      </c>
      <c r="I6290">
        <v>1</v>
      </c>
      <c r="J6290" t="s">
        <v>5917</v>
      </c>
      <c r="K6290">
        <v>0</v>
      </c>
      <c r="L6290" t="s">
        <v>20265</v>
      </c>
      <c r="M6290" t="s">
        <v>20299</v>
      </c>
      <c r="N6290">
        <v>9.0800000000000006E-2</v>
      </c>
      <c r="O6290">
        <v>2.3699999999999999E-2</v>
      </c>
      <c r="P6290">
        <v>0.72599999999999998</v>
      </c>
      <c r="Q6290">
        <v>0.189</v>
      </c>
      <c r="R6290">
        <v>1.27E-4</v>
      </c>
      <c r="S6290">
        <v>8.4199999999999998E-4</v>
      </c>
      <c r="T6290">
        <v>824676</v>
      </c>
      <c r="U6290">
        <v>1389</v>
      </c>
      <c r="V6290">
        <v>1</v>
      </c>
      <c r="W6290" s="10">
        <v>1.3199999999999999E-18</v>
      </c>
      <c r="X6290" s="10">
        <v>1.35E-15</v>
      </c>
      <c r="Y6290" s="10">
        <v>2.3600000000000001E-11</v>
      </c>
      <c r="Z6290" s="10">
        <v>3.2999999999999998E-19</v>
      </c>
      <c r="AA6290" s="10">
        <v>3.1599999999999999E-14</v>
      </c>
      <c r="AB6290">
        <v>1</v>
      </c>
      <c r="AC6290">
        <v>1</v>
      </c>
      <c r="AD6290">
        <v>1</v>
      </c>
      <c r="AE6290">
        <v>1</v>
      </c>
      <c r="AF6290" t="s">
        <v>17</v>
      </c>
      <c r="AG6290" s="10">
        <v>3.2999999999999998E-19</v>
      </c>
    </row>
    <row r="6291" spans="1:33" x14ac:dyDescent="0.2">
      <c r="A6291" s="14" t="s">
        <v>381</v>
      </c>
      <c r="B6291" t="s">
        <v>380</v>
      </c>
      <c r="C6291">
        <v>19</v>
      </c>
      <c r="D6291">
        <v>3572776</v>
      </c>
      <c r="E6291">
        <v>1</v>
      </c>
      <c r="F6291">
        <v>1</v>
      </c>
      <c r="G6291">
        <v>1</v>
      </c>
      <c r="H6291">
        <v>1</v>
      </c>
      <c r="I6291">
        <v>1</v>
      </c>
      <c r="J6291" t="s">
        <v>5917</v>
      </c>
      <c r="K6291">
        <v>0</v>
      </c>
      <c r="L6291" t="s">
        <v>20265</v>
      </c>
      <c r="M6291" t="s">
        <v>20300</v>
      </c>
      <c r="N6291">
        <v>5.21E-2</v>
      </c>
      <c r="O6291">
        <v>1.89E-2</v>
      </c>
      <c r="P6291">
        <v>0.41699999999999998</v>
      </c>
      <c r="Q6291">
        <v>0.151</v>
      </c>
      <c r="R6291">
        <v>5.7400000000000003E-3</v>
      </c>
      <c r="S6291">
        <v>1.33E-3</v>
      </c>
      <c r="T6291">
        <v>823872</v>
      </c>
      <c r="U6291">
        <v>2192</v>
      </c>
      <c r="V6291">
        <v>2</v>
      </c>
      <c r="W6291" s="10">
        <v>1.3199999999999999E-18</v>
      </c>
      <c r="X6291" s="10">
        <v>1.35E-15</v>
      </c>
      <c r="Y6291" s="10">
        <v>2.3600000000000001E-11</v>
      </c>
      <c r="Z6291" s="10">
        <v>3.2999999999999998E-19</v>
      </c>
      <c r="AA6291" s="10">
        <v>3.1599999999999999E-14</v>
      </c>
      <c r="AB6291">
        <v>1</v>
      </c>
      <c r="AC6291">
        <v>1</v>
      </c>
      <c r="AD6291">
        <v>1</v>
      </c>
      <c r="AE6291">
        <v>1</v>
      </c>
      <c r="AF6291" t="s">
        <v>17</v>
      </c>
      <c r="AG6291" s="10">
        <v>3.2999999999999998E-19</v>
      </c>
    </row>
    <row r="6292" spans="1:33" x14ac:dyDescent="0.2">
      <c r="A6292" s="14" t="s">
        <v>381</v>
      </c>
      <c r="B6292" t="s">
        <v>380</v>
      </c>
      <c r="C6292">
        <v>19</v>
      </c>
      <c r="D6292">
        <v>3572776</v>
      </c>
      <c r="E6292">
        <v>1</v>
      </c>
      <c r="F6292">
        <v>1</v>
      </c>
      <c r="G6292">
        <v>1</v>
      </c>
      <c r="H6292">
        <v>1</v>
      </c>
      <c r="I6292">
        <v>1</v>
      </c>
      <c r="J6292" t="s">
        <v>5917</v>
      </c>
      <c r="K6292">
        <v>0</v>
      </c>
      <c r="L6292" t="s">
        <v>20265</v>
      </c>
      <c r="M6292" t="s">
        <v>20301</v>
      </c>
      <c r="N6292">
        <v>5.1400000000000001E-2</v>
      </c>
      <c r="O6292">
        <v>1.0200000000000001E-2</v>
      </c>
      <c r="P6292">
        <v>0.41099999999999998</v>
      </c>
      <c r="Q6292">
        <v>8.1900000000000001E-2</v>
      </c>
      <c r="R6292" s="10">
        <v>5.1699999999999998E-7</v>
      </c>
      <c r="S6292">
        <v>4.5500000000000002E-3</v>
      </c>
      <c r="T6292">
        <v>818559</v>
      </c>
      <c r="U6292">
        <v>7498</v>
      </c>
      <c r="V6292">
        <v>9</v>
      </c>
      <c r="W6292" s="10">
        <v>1.3199999999999999E-18</v>
      </c>
      <c r="X6292" s="10">
        <v>1.35E-15</v>
      </c>
      <c r="Y6292" s="10">
        <v>2.3600000000000001E-11</v>
      </c>
      <c r="Z6292" s="10">
        <v>3.2999999999999998E-19</v>
      </c>
      <c r="AA6292" s="10">
        <v>3.1599999999999999E-14</v>
      </c>
      <c r="AB6292">
        <v>1</v>
      </c>
      <c r="AC6292">
        <v>1</v>
      </c>
      <c r="AD6292">
        <v>1</v>
      </c>
      <c r="AE6292">
        <v>1</v>
      </c>
      <c r="AF6292" t="s">
        <v>17</v>
      </c>
      <c r="AG6292" s="10">
        <v>3.2999999999999998E-19</v>
      </c>
    </row>
    <row r="6293" spans="1:33" x14ac:dyDescent="0.2">
      <c r="A6293" s="14" t="s">
        <v>381</v>
      </c>
      <c r="B6293" t="s">
        <v>380</v>
      </c>
      <c r="C6293">
        <v>19</v>
      </c>
      <c r="D6293">
        <v>3572776</v>
      </c>
      <c r="E6293">
        <v>1</v>
      </c>
      <c r="F6293">
        <v>1</v>
      </c>
      <c r="G6293">
        <v>1</v>
      </c>
      <c r="H6293">
        <v>1</v>
      </c>
      <c r="I6293">
        <v>1</v>
      </c>
      <c r="J6293" t="s">
        <v>5917</v>
      </c>
      <c r="K6293">
        <v>0</v>
      </c>
      <c r="L6293" t="s">
        <v>20265</v>
      </c>
      <c r="M6293" t="s">
        <v>20302</v>
      </c>
      <c r="N6293">
        <v>4.7600000000000003E-2</v>
      </c>
      <c r="O6293">
        <v>1.01E-2</v>
      </c>
      <c r="P6293">
        <v>0.38100000000000001</v>
      </c>
      <c r="Q6293">
        <v>8.09E-2</v>
      </c>
      <c r="R6293" s="10">
        <v>2.52E-6</v>
      </c>
      <c r="S6293">
        <v>4.6600000000000001E-3</v>
      </c>
      <c r="T6293">
        <v>818375</v>
      </c>
      <c r="U6293">
        <v>7681</v>
      </c>
      <c r="V6293">
        <v>10</v>
      </c>
      <c r="W6293" s="10">
        <v>1.3199999999999999E-18</v>
      </c>
      <c r="X6293" s="10">
        <v>1.35E-15</v>
      </c>
      <c r="Y6293" s="10">
        <v>2.3600000000000001E-11</v>
      </c>
      <c r="Z6293" s="10">
        <v>3.2999999999999998E-19</v>
      </c>
      <c r="AA6293" s="10">
        <v>3.1599999999999999E-14</v>
      </c>
      <c r="AB6293">
        <v>1</v>
      </c>
      <c r="AC6293">
        <v>1</v>
      </c>
      <c r="AD6293">
        <v>1</v>
      </c>
      <c r="AE6293">
        <v>1</v>
      </c>
      <c r="AF6293" t="s">
        <v>17</v>
      </c>
      <c r="AG6293" s="10">
        <v>3.2999999999999998E-19</v>
      </c>
    </row>
    <row r="6294" spans="1:33" x14ac:dyDescent="0.2">
      <c r="A6294" s="14" t="s">
        <v>381</v>
      </c>
      <c r="B6294" t="s">
        <v>380</v>
      </c>
      <c r="C6294">
        <v>19</v>
      </c>
      <c r="D6294">
        <v>3572776</v>
      </c>
      <c r="E6294">
        <v>1</v>
      </c>
      <c r="F6294">
        <v>1</v>
      </c>
      <c r="G6294">
        <v>1</v>
      </c>
      <c r="H6294">
        <v>1</v>
      </c>
      <c r="I6294">
        <v>1</v>
      </c>
      <c r="J6294" t="s">
        <v>5917</v>
      </c>
      <c r="K6294">
        <v>0</v>
      </c>
      <c r="L6294" t="s">
        <v>20265</v>
      </c>
      <c r="M6294" t="s">
        <v>431</v>
      </c>
      <c r="N6294">
        <v>0.20499999999999999</v>
      </c>
      <c r="O6294">
        <v>7.2900000000000006E-2</v>
      </c>
      <c r="P6294">
        <v>1.64</v>
      </c>
      <c r="Q6294">
        <v>0.58299999999999996</v>
      </c>
      <c r="R6294">
        <v>4.9100000000000003E-3</v>
      </c>
      <c r="S6294" s="10">
        <v>8.8999999999999995E-5</v>
      </c>
      <c r="T6294">
        <v>825919</v>
      </c>
      <c r="U6294">
        <v>147</v>
      </c>
      <c r="V6294">
        <v>0</v>
      </c>
      <c r="W6294" s="10">
        <v>1.3199999999999999E-18</v>
      </c>
      <c r="X6294" s="10">
        <v>1.35E-15</v>
      </c>
      <c r="Y6294" s="10">
        <v>2.3600000000000001E-11</v>
      </c>
      <c r="Z6294" s="10">
        <v>3.2999999999999998E-19</v>
      </c>
      <c r="AA6294" s="10">
        <v>3.1599999999999999E-14</v>
      </c>
      <c r="AB6294">
        <v>1</v>
      </c>
      <c r="AC6294">
        <v>1</v>
      </c>
      <c r="AD6294">
        <v>1</v>
      </c>
      <c r="AE6294">
        <v>1</v>
      </c>
      <c r="AF6294" t="s">
        <v>17</v>
      </c>
      <c r="AG6294" s="10">
        <v>3.2999999999999998E-19</v>
      </c>
    </row>
    <row r="6295" spans="1:33" x14ac:dyDescent="0.2">
      <c r="A6295" s="14" t="s">
        <v>381</v>
      </c>
      <c r="B6295" t="s">
        <v>380</v>
      </c>
      <c r="C6295">
        <v>19</v>
      </c>
      <c r="D6295">
        <v>3572776</v>
      </c>
      <c r="E6295">
        <v>1</v>
      </c>
      <c r="F6295">
        <v>1</v>
      </c>
      <c r="G6295">
        <v>1</v>
      </c>
      <c r="H6295">
        <v>1</v>
      </c>
      <c r="I6295">
        <v>1</v>
      </c>
      <c r="J6295" t="s">
        <v>5917</v>
      </c>
      <c r="K6295">
        <v>0</v>
      </c>
      <c r="L6295" t="s">
        <v>20266</v>
      </c>
      <c r="M6295" t="s">
        <v>20299</v>
      </c>
      <c r="N6295">
        <v>0.125</v>
      </c>
      <c r="O6295">
        <v>2.9100000000000001E-2</v>
      </c>
      <c r="P6295">
        <v>1</v>
      </c>
      <c r="Q6295">
        <v>0.23200000000000001</v>
      </c>
      <c r="R6295" s="10">
        <v>1.6500000000000001E-5</v>
      </c>
      <c r="S6295">
        <v>5.5900000000000004E-4</v>
      </c>
      <c r="T6295">
        <v>825144</v>
      </c>
      <c r="U6295">
        <v>921</v>
      </c>
      <c r="V6295">
        <v>1</v>
      </c>
      <c r="W6295" s="10">
        <v>1.3199999999999999E-18</v>
      </c>
      <c r="X6295" s="10">
        <v>1.35E-15</v>
      </c>
      <c r="Y6295" s="10">
        <v>2.3600000000000001E-11</v>
      </c>
      <c r="Z6295" s="10">
        <v>3.2999999999999998E-19</v>
      </c>
      <c r="AA6295" s="10">
        <v>3.1599999999999999E-14</v>
      </c>
      <c r="AB6295">
        <v>1</v>
      </c>
      <c r="AC6295">
        <v>1</v>
      </c>
      <c r="AD6295">
        <v>1</v>
      </c>
      <c r="AE6295">
        <v>1</v>
      </c>
      <c r="AF6295" t="s">
        <v>17</v>
      </c>
      <c r="AG6295" s="10">
        <v>3.2999999999999998E-19</v>
      </c>
    </row>
    <row r="6296" spans="1:33" x14ac:dyDescent="0.2">
      <c r="A6296" s="14" t="s">
        <v>381</v>
      </c>
      <c r="B6296" t="s">
        <v>380</v>
      </c>
      <c r="C6296">
        <v>19</v>
      </c>
      <c r="D6296">
        <v>3572776</v>
      </c>
      <c r="E6296">
        <v>1</v>
      </c>
      <c r="F6296">
        <v>1</v>
      </c>
      <c r="G6296">
        <v>1</v>
      </c>
      <c r="H6296">
        <v>1</v>
      </c>
      <c r="I6296">
        <v>1</v>
      </c>
      <c r="J6296" t="s">
        <v>5917</v>
      </c>
      <c r="K6296">
        <v>0</v>
      </c>
      <c r="L6296" t="s">
        <v>20266</v>
      </c>
      <c r="M6296" t="s">
        <v>20300</v>
      </c>
      <c r="N6296">
        <v>0.109</v>
      </c>
      <c r="O6296">
        <v>2.41E-2</v>
      </c>
      <c r="P6296">
        <v>0.874</v>
      </c>
      <c r="Q6296">
        <v>0.193</v>
      </c>
      <c r="R6296" s="10">
        <v>5.6300000000000003E-6</v>
      </c>
      <c r="S6296">
        <v>8.1499999999999997E-4</v>
      </c>
      <c r="T6296">
        <v>824720</v>
      </c>
      <c r="U6296">
        <v>1345</v>
      </c>
      <c r="V6296">
        <v>1</v>
      </c>
      <c r="W6296" s="10">
        <v>1.3199999999999999E-18</v>
      </c>
      <c r="X6296" s="10">
        <v>1.35E-15</v>
      </c>
      <c r="Y6296" s="10">
        <v>2.3600000000000001E-11</v>
      </c>
      <c r="Z6296" s="10">
        <v>3.2999999999999998E-19</v>
      </c>
      <c r="AA6296" s="10">
        <v>3.1599999999999999E-14</v>
      </c>
      <c r="AB6296">
        <v>1</v>
      </c>
      <c r="AC6296">
        <v>1</v>
      </c>
      <c r="AD6296">
        <v>1</v>
      </c>
      <c r="AE6296">
        <v>1</v>
      </c>
      <c r="AF6296" t="s">
        <v>17</v>
      </c>
      <c r="AG6296" s="10">
        <v>3.2999999999999998E-19</v>
      </c>
    </row>
    <row r="6297" spans="1:33" x14ac:dyDescent="0.2">
      <c r="A6297" s="14" t="s">
        <v>381</v>
      </c>
      <c r="B6297" t="s">
        <v>380</v>
      </c>
      <c r="C6297">
        <v>19</v>
      </c>
      <c r="D6297">
        <v>3572776</v>
      </c>
      <c r="E6297">
        <v>1</v>
      </c>
      <c r="F6297">
        <v>1</v>
      </c>
      <c r="G6297">
        <v>1</v>
      </c>
      <c r="H6297">
        <v>1</v>
      </c>
      <c r="I6297">
        <v>1</v>
      </c>
      <c r="J6297" t="s">
        <v>5917</v>
      </c>
      <c r="K6297">
        <v>0</v>
      </c>
      <c r="L6297" t="s">
        <v>20266</v>
      </c>
      <c r="M6297" t="s">
        <v>20301</v>
      </c>
      <c r="N6297">
        <v>4.3299999999999998E-2</v>
      </c>
      <c r="O6297">
        <v>1.5599999999999999E-2</v>
      </c>
      <c r="P6297">
        <v>0.34599999999999997</v>
      </c>
      <c r="Q6297">
        <v>0.124</v>
      </c>
      <c r="R6297">
        <v>5.3400000000000001E-3</v>
      </c>
      <c r="S6297">
        <v>1.9599999999999999E-3</v>
      </c>
      <c r="T6297">
        <v>822828</v>
      </c>
      <c r="U6297">
        <v>3235</v>
      </c>
      <c r="V6297">
        <v>3</v>
      </c>
      <c r="W6297" s="10">
        <v>1.3199999999999999E-18</v>
      </c>
      <c r="X6297" s="10">
        <v>1.35E-15</v>
      </c>
      <c r="Y6297" s="10">
        <v>2.3600000000000001E-11</v>
      </c>
      <c r="Z6297" s="10">
        <v>3.2999999999999998E-19</v>
      </c>
      <c r="AA6297" s="10">
        <v>3.1599999999999999E-14</v>
      </c>
      <c r="AB6297">
        <v>1</v>
      </c>
      <c r="AC6297">
        <v>1</v>
      </c>
      <c r="AD6297">
        <v>1</v>
      </c>
      <c r="AE6297">
        <v>1</v>
      </c>
      <c r="AF6297" t="s">
        <v>17</v>
      </c>
      <c r="AG6297" s="10">
        <v>3.2999999999999998E-19</v>
      </c>
    </row>
    <row r="6298" spans="1:33" x14ac:dyDescent="0.2">
      <c r="A6298" s="14" t="s">
        <v>381</v>
      </c>
      <c r="B6298" t="s">
        <v>380</v>
      </c>
      <c r="C6298">
        <v>19</v>
      </c>
      <c r="D6298">
        <v>3572776</v>
      </c>
      <c r="E6298">
        <v>1</v>
      </c>
      <c r="F6298">
        <v>1</v>
      </c>
      <c r="G6298">
        <v>1</v>
      </c>
      <c r="H6298">
        <v>1</v>
      </c>
      <c r="I6298">
        <v>1</v>
      </c>
      <c r="J6298" t="s">
        <v>5917</v>
      </c>
      <c r="K6298">
        <v>0</v>
      </c>
      <c r="L6298" t="s">
        <v>20266</v>
      </c>
      <c r="M6298" t="s">
        <v>20302</v>
      </c>
      <c r="N6298">
        <v>3.49E-2</v>
      </c>
      <c r="O6298">
        <v>1.5100000000000001E-2</v>
      </c>
      <c r="P6298">
        <v>0.27900000000000003</v>
      </c>
      <c r="Q6298">
        <v>0.121</v>
      </c>
      <c r="R6298">
        <v>2.1000000000000001E-2</v>
      </c>
      <c r="S6298">
        <v>2.0699999999999998E-3</v>
      </c>
      <c r="T6298">
        <v>822643</v>
      </c>
      <c r="U6298">
        <v>3419</v>
      </c>
      <c r="V6298">
        <v>4</v>
      </c>
      <c r="W6298" s="10">
        <v>1.3199999999999999E-18</v>
      </c>
      <c r="X6298" s="10">
        <v>1.35E-15</v>
      </c>
      <c r="Y6298" s="10">
        <v>2.3600000000000001E-11</v>
      </c>
      <c r="Z6298" s="10">
        <v>3.2999999999999998E-19</v>
      </c>
      <c r="AA6298" s="10">
        <v>3.1599999999999999E-14</v>
      </c>
      <c r="AB6298">
        <v>1</v>
      </c>
      <c r="AC6298">
        <v>1</v>
      </c>
      <c r="AD6298">
        <v>1</v>
      </c>
      <c r="AE6298">
        <v>1</v>
      </c>
      <c r="AF6298" t="s">
        <v>17</v>
      </c>
      <c r="AG6298" s="10">
        <v>3.2999999999999998E-19</v>
      </c>
    </row>
    <row r="6299" spans="1:33" x14ac:dyDescent="0.2">
      <c r="A6299" s="14" t="s">
        <v>381</v>
      </c>
      <c r="B6299" t="s">
        <v>380</v>
      </c>
      <c r="C6299">
        <v>19</v>
      </c>
      <c r="D6299">
        <v>3572776</v>
      </c>
      <c r="E6299">
        <v>1</v>
      </c>
      <c r="F6299">
        <v>1</v>
      </c>
      <c r="G6299">
        <v>1</v>
      </c>
      <c r="H6299">
        <v>1</v>
      </c>
      <c r="I6299">
        <v>1</v>
      </c>
      <c r="J6299" t="s">
        <v>5917</v>
      </c>
      <c r="K6299">
        <v>0</v>
      </c>
      <c r="L6299" t="s">
        <v>20266</v>
      </c>
      <c r="M6299" t="s">
        <v>431</v>
      </c>
      <c r="N6299">
        <v>0.23899999999999999</v>
      </c>
      <c r="O6299">
        <v>8.2100000000000006E-2</v>
      </c>
      <c r="P6299">
        <v>1.91</v>
      </c>
      <c r="Q6299">
        <v>0.65600000000000003</v>
      </c>
      <c r="R6299">
        <v>3.65E-3</v>
      </c>
      <c r="S6299" s="10">
        <v>7.0199999999999999E-5</v>
      </c>
      <c r="T6299">
        <v>825950</v>
      </c>
      <c r="U6299">
        <v>116</v>
      </c>
      <c r="V6299">
        <v>0</v>
      </c>
      <c r="W6299" s="10">
        <v>1.3199999999999999E-18</v>
      </c>
      <c r="X6299" s="10">
        <v>1.35E-15</v>
      </c>
      <c r="Y6299" s="10">
        <v>2.3600000000000001E-11</v>
      </c>
      <c r="Z6299" s="10">
        <v>3.2999999999999998E-19</v>
      </c>
      <c r="AA6299" s="10">
        <v>3.1599999999999999E-14</v>
      </c>
      <c r="AB6299">
        <v>1</v>
      </c>
      <c r="AC6299">
        <v>1</v>
      </c>
      <c r="AD6299">
        <v>1</v>
      </c>
      <c r="AE6299">
        <v>1</v>
      </c>
      <c r="AF6299" t="s">
        <v>17</v>
      </c>
      <c r="AG6299" s="10">
        <v>3.2999999999999998E-19</v>
      </c>
    </row>
    <row r="6300" spans="1:33" x14ac:dyDescent="0.2">
      <c r="A6300" s="14" t="s">
        <v>381</v>
      </c>
      <c r="B6300" t="s">
        <v>380</v>
      </c>
      <c r="C6300">
        <v>19</v>
      </c>
      <c r="D6300">
        <v>3572776</v>
      </c>
      <c r="E6300">
        <v>1</v>
      </c>
      <c r="F6300">
        <v>1</v>
      </c>
      <c r="G6300">
        <v>1</v>
      </c>
      <c r="H6300">
        <v>1</v>
      </c>
      <c r="I6300">
        <v>1</v>
      </c>
      <c r="J6300" t="s">
        <v>5917</v>
      </c>
      <c r="K6300">
        <v>0</v>
      </c>
      <c r="L6300" t="s">
        <v>20263</v>
      </c>
      <c r="M6300" t="s">
        <v>20299</v>
      </c>
      <c r="N6300">
        <v>0.29599999999999999</v>
      </c>
      <c r="O6300">
        <v>5.8700000000000002E-2</v>
      </c>
      <c r="P6300">
        <v>2.36</v>
      </c>
      <c r="Q6300">
        <v>0.46899999999999997</v>
      </c>
      <c r="R6300" s="10">
        <v>4.6100000000000001E-7</v>
      </c>
      <c r="S6300">
        <v>1.37E-4</v>
      </c>
      <c r="T6300">
        <v>825839</v>
      </c>
      <c r="U6300">
        <v>227</v>
      </c>
      <c r="V6300">
        <v>0</v>
      </c>
      <c r="W6300" s="10">
        <v>1.3199999999999999E-18</v>
      </c>
      <c r="X6300" s="10">
        <v>1.35E-15</v>
      </c>
      <c r="Y6300" s="10">
        <v>2.3600000000000001E-11</v>
      </c>
      <c r="Z6300" s="10">
        <v>3.2999999999999998E-19</v>
      </c>
      <c r="AA6300" s="10">
        <v>3.1599999999999999E-14</v>
      </c>
      <c r="AB6300">
        <v>1</v>
      </c>
      <c r="AC6300">
        <v>1</v>
      </c>
      <c r="AD6300">
        <v>1</v>
      </c>
      <c r="AE6300">
        <v>1</v>
      </c>
      <c r="AF6300" t="s">
        <v>17</v>
      </c>
      <c r="AG6300" s="10">
        <v>3.2999999999999998E-19</v>
      </c>
    </row>
    <row r="6301" spans="1:33" x14ac:dyDescent="0.2">
      <c r="A6301" s="14" t="s">
        <v>381</v>
      </c>
      <c r="B6301" t="s">
        <v>380</v>
      </c>
      <c r="C6301">
        <v>19</v>
      </c>
      <c r="D6301">
        <v>3572776</v>
      </c>
      <c r="E6301">
        <v>1</v>
      </c>
      <c r="F6301">
        <v>1</v>
      </c>
      <c r="G6301">
        <v>1</v>
      </c>
      <c r="H6301">
        <v>1</v>
      </c>
      <c r="I6301">
        <v>1</v>
      </c>
      <c r="J6301" t="s">
        <v>5917</v>
      </c>
      <c r="K6301">
        <v>0</v>
      </c>
      <c r="L6301" t="s">
        <v>20263</v>
      </c>
      <c r="M6301" t="s">
        <v>20300</v>
      </c>
      <c r="N6301">
        <v>0.28799999999999998</v>
      </c>
      <c r="O6301">
        <v>5.6000000000000001E-2</v>
      </c>
      <c r="P6301">
        <v>2.31</v>
      </c>
      <c r="Q6301">
        <v>0.44800000000000001</v>
      </c>
      <c r="R6301" s="10">
        <v>2.6300000000000001E-7</v>
      </c>
      <c r="S6301">
        <v>1.5100000000000001E-4</v>
      </c>
      <c r="T6301">
        <v>825817</v>
      </c>
      <c r="U6301">
        <v>249</v>
      </c>
      <c r="V6301">
        <v>0</v>
      </c>
      <c r="W6301" s="10">
        <v>1.3199999999999999E-18</v>
      </c>
      <c r="X6301" s="10">
        <v>1.35E-15</v>
      </c>
      <c r="Y6301" s="10">
        <v>2.3600000000000001E-11</v>
      </c>
      <c r="Z6301" s="10">
        <v>3.2999999999999998E-19</v>
      </c>
      <c r="AA6301" s="10">
        <v>3.1599999999999999E-14</v>
      </c>
      <c r="AB6301">
        <v>1</v>
      </c>
      <c r="AC6301">
        <v>1</v>
      </c>
      <c r="AD6301">
        <v>1</v>
      </c>
      <c r="AE6301">
        <v>1</v>
      </c>
      <c r="AF6301" t="s">
        <v>17</v>
      </c>
      <c r="AG6301" s="10">
        <v>3.2999999999999998E-19</v>
      </c>
    </row>
    <row r="6302" spans="1:33" x14ac:dyDescent="0.2">
      <c r="A6302" s="14" t="s">
        <v>381</v>
      </c>
      <c r="B6302" t="s">
        <v>380</v>
      </c>
      <c r="C6302">
        <v>19</v>
      </c>
      <c r="D6302">
        <v>3572776</v>
      </c>
      <c r="E6302">
        <v>1</v>
      </c>
      <c r="F6302">
        <v>1</v>
      </c>
      <c r="G6302">
        <v>1</v>
      </c>
      <c r="H6302">
        <v>1</v>
      </c>
      <c r="I6302">
        <v>1</v>
      </c>
      <c r="J6302" t="s">
        <v>5917</v>
      </c>
      <c r="K6302">
        <v>0</v>
      </c>
      <c r="L6302" t="s">
        <v>20263</v>
      </c>
      <c r="M6302" t="s">
        <v>20301</v>
      </c>
      <c r="N6302">
        <v>0.28799999999999998</v>
      </c>
      <c r="O6302">
        <v>5.6000000000000001E-2</v>
      </c>
      <c r="P6302">
        <v>2.31</v>
      </c>
      <c r="Q6302">
        <v>0.44800000000000001</v>
      </c>
      <c r="R6302" s="10">
        <v>2.6300000000000001E-7</v>
      </c>
      <c r="S6302">
        <v>1.5100000000000001E-4</v>
      </c>
      <c r="T6302">
        <v>825817</v>
      </c>
      <c r="U6302">
        <v>249</v>
      </c>
      <c r="V6302">
        <v>0</v>
      </c>
      <c r="W6302" s="10">
        <v>1.3199999999999999E-18</v>
      </c>
      <c r="X6302" s="10">
        <v>1.35E-15</v>
      </c>
      <c r="Y6302" s="10">
        <v>2.3600000000000001E-11</v>
      </c>
      <c r="Z6302" s="10">
        <v>3.2999999999999998E-19</v>
      </c>
      <c r="AA6302" s="10">
        <v>3.1599999999999999E-14</v>
      </c>
      <c r="AB6302">
        <v>1</v>
      </c>
      <c r="AC6302">
        <v>1</v>
      </c>
      <c r="AD6302">
        <v>1</v>
      </c>
      <c r="AE6302">
        <v>1</v>
      </c>
      <c r="AF6302" t="s">
        <v>17</v>
      </c>
      <c r="AG6302" s="10">
        <v>3.2999999999999998E-19</v>
      </c>
    </row>
    <row r="6303" spans="1:33" x14ac:dyDescent="0.2">
      <c r="A6303" s="14" t="s">
        <v>381</v>
      </c>
      <c r="B6303" t="s">
        <v>380</v>
      </c>
      <c r="C6303">
        <v>19</v>
      </c>
      <c r="D6303">
        <v>3572776</v>
      </c>
      <c r="E6303">
        <v>1</v>
      </c>
      <c r="F6303">
        <v>1</v>
      </c>
      <c r="G6303">
        <v>1</v>
      </c>
      <c r="H6303">
        <v>1</v>
      </c>
      <c r="I6303">
        <v>1</v>
      </c>
      <c r="J6303" t="s">
        <v>5917</v>
      </c>
      <c r="K6303">
        <v>0</v>
      </c>
      <c r="L6303" t="s">
        <v>20263</v>
      </c>
      <c r="M6303" t="s">
        <v>20302</v>
      </c>
      <c r="N6303">
        <v>0.28799999999999998</v>
      </c>
      <c r="O6303">
        <v>5.6000000000000001E-2</v>
      </c>
      <c r="P6303">
        <v>2.31</v>
      </c>
      <c r="Q6303">
        <v>0.44800000000000001</v>
      </c>
      <c r="R6303" s="10">
        <v>2.6300000000000001E-7</v>
      </c>
      <c r="S6303">
        <v>1.5100000000000001E-4</v>
      </c>
      <c r="T6303">
        <v>825817</v>
      </c>
      <c r="U6303">
        <v>249</v>
      </c>
      <c r="V6303">
        <v>0</v>
      </c>
      <c r="W6303" s="10">
        <v>1.3199999999999999E-18</v>
      </c>
      <c r="X6303" s="10">
        <v>1.35E-15</v>
      </c>
      <c r="Y6303" s="10">
        <v>2.3600000000000001E-11</v>
      </c>
      <c r="Z6303" s="10">
        <v>3.2999999999999998E-19</v>
      </c>
      <c r="AA6303" s="10">
        <v>3.1599999999999999E-14</v>
      </c>
      <c r="AB6303">
        <v>1</v>
      </c>
      <c r="AC6303">
        <v>1</v>
      </c>
      <c r="AD6303">
        <v>1</v>
      </c>
      <c r="AE6303">
        <v>1</v>
      </c>
      <c r="AF6303" t="s">
        <v>17</v>
      </c>
      <c r="AG6303" s="10">
        <v>3.2999999999999998E-19</v>
      </c>
    </row>
    <row r="6304" spans="1:33" x14ac:dyDescent="0.2">
      <c r="A6304" s="14" t="s">
        <v>381</v>
      </c>
      <c r="B6304" t="s">
        <v>380</v>
      </c>
      <c r="C6304">
        <v>19</v>
      </c>
      <c r="D6304">
        <v>3572776</v>
      </c>
      <c r="E6304">
        <v>1</v>
      </c>
      <c r="F6304">
        <v>1</v>
      </c>
      <c r="G6304">
        <v>1</v>
      </c>
      <c r="H6304">
        <v>1</v>
      </c>
      <c r="I6304">
        <v>1</v>
      </c>
      <c r="J6304" t="s">
        <v>5917</v>
      </c>
      <c r="K6304">
        <v>0</v>
      </c>
      <c r="L6304" t="s">
        <v>20263</v>
      </c>
      <c r="M6304" t="s">
        <v>431</v>
      </c>
      <c r="N6304">
        <v>0.39100000000000001</v>
      </c>
      <c r="O6304">
        <v>0.159</v>
      </c>
      <c r="P6304">
        <v>3.13</v>
      </c>
      <c r="Q6304">
        <v>1.27</v>
      </c>
      <c r="R6304">
        <v>1.3599999999999999E-2</v>
      </c>
      <c r="S6304" s="10">
        <v>1.88E-5</v>
      </c>
      <c r="T6304">
        <v>826035</v>
      </c>
      <c r="U6304">
        <v>31</v>
      </c>
      <c r="V6304">
        <v>0</v>
      </c>
      <c r="W6304" s="10">
        <v>1.3199999999999999E-18</v>
      </c>
      <c r="X6304" s="10">
        <v>1.35E-15</v>
      </c>
      <c r="Y6304" s="10">
        <v>2.3600000000000001E-11</v>
      </c>
      <c r="Z6304" s="10">
        <v>3.2999999999999998E-19</v>
      </c>
      <c r="AA6304" s="10">
        <v>3.1599999999999999E-14</v>
      </c>
      <c r="AB6304">
        <v>1</v>
      </c>
      <c r="AC6304">
        <v>1</v>
      </c>
      <c r="AD6304">
        <v>1</v>
      </c>
      <c r="AE6304">
        <v>1</v>
      </c>
      <c r="AF6304" t="s">
        <v>17</v>
      </c>
      <c r="AG6304" s="10">
        <v>3.2999999999999998E-19</v>
      </c>
    </row>
    <row r="6305" spans="1:33" x14ac:dyDescent="0.2">
      <c r="A6305" s="14" t="s">
        <v>381</v>
      </c>
      <c r="B6305" t="s">
        <v>380</v>
      </c>
      <c r="C6305">
        <v>19</v>
      </c>
      <c r="D6305">
        <v>3572776</v>
      </c>
      <c r="E6305">
        <v>1</v>
      </c>
      <c r="F6305">
        <v>1</v>
      </c>
      <c r="G6305">
        <v>1</v>
      </c>
      <c r="H6305">
        <v>1</v>
      </c>
      <c r="I6305">
        <v>1</v>
      </c>
      <c r="J6305" t="s">
        <v>5917</v>
      </c>
      <c r="K6305">
        <v>0</v>
      </c>
      <c r="L6305" t="s">
        <v>432</v>
      </c>
      <c r="M6305" t="s">
        <v>20299</v>
      </c>
      <c r="N6305">
        <v>0.75700000000000001</v>
      </c>
      <c r="O6305">
        <v>0.106</v>
      </c>
      <c r="P6305">
        <v>6.05</v>
      </c>
      <c r="Q6305">
        <v>0.85</v>
      </c>
      <c r="R6305" s="10">
        <v>1.1E-12</v>
      </c>
      <c r="S6305" s="10">
        <v>4.0599999999999998E-5</v>
      </c>
      <c r="T6305">
        <v>826000</v>
      </c>
      <c r="U6305">
        <v>65</v>
      </c>
      <c r="V6305">
        <v>1</v>
      </c>
      <c r="W6305" s="10">
        <v>1.3199999999999999E-18</v>
      </c>
      <c r="X6305" s="10">
        <v>1.35E-15</v>
      </c>
      <c r="Y6305" s="10">
        <v>2.3600000000000001E-11</v>
      </c>
      <c r="Z6305" s="10">
        <v>3.2999999999999998E-19</v>
      </c>
      <c r="AA6305" s="10">
        <v>3.1599999999999999E-14</v>
      </c>
      <c r="AB6305">
        <v>1</v>
      </c>
      <c r="AC6305">
        <v>1</v>
      </c>
      <c r="AD6305">
        <v>1</v>
      </c>
      <c r="AE6305">
        <v>1</v>
      </c>
      <c r="AF6305" t="s">
        <v>17</v>
      </c>
      <c r="AG6305" s="10">
        <v>3.2999999999999998E-19</v>
      </c>
    </row>
    <row r="6306" spans="1:33" x14ac:dyDescent="0.2">
      <c r="A6306" s="14" t="s">
        <v>381</v>
      </c>
      <c r="B6306" t="s">
        <v>380</v>
      </c>
      <c r="C6306">
        <v>19</v>
      </c>
      <c r="D6306">
        <v>3572776</v>
      </c>
      <c r="E6306">
        <v>1</v>
      </c>
      <c r="F6306">
        <v>1</v>
      </c>
      <c r="G6306">
        <v>1</v>
      </c>
      <c r="H6306">
        <v>1</v>
      </c>
      <c r="I6306">
        <v>1</v>
      </c>
      <c r="J6306" t="s">
        <v>5917</v>
      </c>
      <c r="K6306">
        <v>0</v>
      </c>
      <c r="L6306" t="s">
        <v>432</v>
      </c>
      <c r="M6306" t="s">
        <v>20300</v>
      </c>
      <c r="N6306">
        <v>0.75700000000000001</v>
      </c>
      <c r="O6306">
        <v>0.106</v>
      </c>
      <c r="P6306">
        <v>6.05</v>
      </c>
      <c r="Q6306">
        <v>0.85</v>
      </c>
      <c r="R6306" s="10">
        <v>1.1E-12</v>
      </c>
      <c r="S6306" s="10">
        <v>4.0599999999999998E-5</v>
      </c>
      <c r="T6306">
        <v>826000</v>
      </c>
      <c r="U6306">
        <v>65</v>
      </c>
      <c r="V6306">
        <v>1</v>
      </c>
      <c r="W6306" s="10">
        <v>1.3199999999999999E-18</v>
      </c>
      <c r="X6306" s="10">
        <v>1.35E-15</v>
      </c>
      <c r="Y6306" s="10">
        <v>2.3600000000000001E-11</v>
      </c>
      <c r="Z6306" s="10">
        <v>3.2999999999999998E-19</v>
      </c>
      <c r="AA6306" s="10">
        <v>3.1599999999999999E-14</v>
      </c>
      <c r="AB6306">
        <v>1</v>
      </c>
      <c r="AC6306">
        <v>1</v>
      </c>
      <c r="AD6306">
        <v>1</v>
      </c>
      <c r="AE6306">
        <v>1</v>
      </c>
      <c r="AF6306" t="s">
        <v>17</v>
      </c>
      <c r="AG6306" s="10">
        <v>3.2999999999999998E-19</v>
      </c>
    </row>
    <row r="6307" spans="1:33" x14ac:dyDescent="0.2">
      <c r="A6307" s="14" t="s">
        <v>381</v>
      </c>
      <c r="B6307" t="s">
        <v>380</v>
      </c>
      <c r="C6307">
        <v>19</v>
      </c>
      <c r="D6307">
        <v>3572776</v>
      </c>
      <c r="E6307">
        <v>1</v>
      </c>
      <c r="F6307">
        <v>1</v>
      </c>
      <c r="G6307">
        <v>1</v>
      </c>
      <c r="H6307">
        <v>1</v>
      </c>
      <c r="I6307">
        <v>1</v>
      </c>
      <c r="J6307" t="s">
        <v>5917</v>
      </c>
      <c r="K6307">
        <v>0</v>
      </c>
      <c r="L6307" t="s">
        <v>432</v>
      </c>
      <c r="M6307" t="s">
        <v>20301</v>
      </c>
      <c r="N6307">
        <v>0.75700000000000001</v>
      </c>
      <c r="O6307">
        <v>0.106</v>
      </c>
      <c r="P6307">
        <v>6.05</v>
      </c>
      <c r="Q6307">
        <v>0.85</v>
      </c>
      <c r="R6307" s="10">
        <v>1.1E-12</v>
      </c>
      <c r="S6307" s="10">
        <v>4.0599999999999998E-5</v>
      </c>
      <c r="T6307">
        <v>826000</v>
      </c>
      <c r="U6307">
        <v>65</v>
      </c>
      <c r="V6307">
        <v>1</v>
      </c>
      <c r="W6307" s="10">
        <v>1.3199999999999999E-18</v>
      </c>
      <c r="X6307" s="10">
        <v>1.35E-15</v>
      </c>
      <c r="Y6307" s="10">
        <v>2.3600000000000001E-11</v>
      </c>
      <c r="Z6307" s="10">
        <v>3.2999999999999998E-19</v>
      </c>
      <c r="AA6307" s="10">
        <v>3.1599999999999999E-14</v>
      </c>
      <c r="AB6307">
        <v>1</v>
      </c>
      <c r="AC6307">
        <v>1</v>
      </c>
      <c r="AD6307">
        <v>1</v>
      </c>
      <c r="AE6307">
        <v>1</v>
      </c>
      <c r="AF6307" t="s">
        <v>17</v>
      </c>
      <c r="AG6307" s="10">
        <v>3.2999999999999998E-19</v>
      </c>
    </row>
    <row r="6308" spans="1:33" x14ac:dyDescent="0.2">
      <c r="A6308" s="14" t="s">
        <v>381</v>
      </c>
      <c r="B6308" t="s">
        <v>380</v>
      </c>
      <c r="C6308">
        <v>19</v>
      </c>
      <c r="D6308">
        <v>3572776</v>
      </c>
      <c r="E6308">
        <v>1</v>
      </c>
      <c r="F6308">
        <v>1</v>
      </c>
      <c r="G6308">
        <v>1</v>
      </c>
      <c r="H6308">
        <v>1</v>
      </c>
      <c r="I6308">
        <v>1</v>
      </c>
      <c r="J6308" t="s">
        <v>5917</v>
      </c>
      <c r="K6308">
        <v>0</v>
      </c>
      <c r="L6308" t="s">
        <v>432</v>
      </c>
      <c r="M6308" t="s">
        <v>20302</v>
      </c>
      <c r="N6308">
        <v>0.75700000000000001</v>
      </c>
      <c r="O6308">
        <v>0.106</v>
      </c>
      <c r="P6308">
        <v>6.05</v>
      </c>
      <c r="Q6308">
        <v>0.85</v>
      </c>
      <c r="R6308" s="10">
        <v>1.1E-12</v>
      </c>
      <c r="S6308" s="10">
        <v>4.0599999999999998E-5</v>
      </c>
      <c r="T6308">
        <v>826000</v>
      </c>
      <c r="U6308">
        <v>65</v>
      </c>
      <c r="V6308">
        <v>1</v>
      </c>
      <c r="W6308" s="10">
        <v>1.3199999999999999E-18</v>
      </c>
      <c r="X6308" s="10">
        <v>1.35E-15</v>
      </c>
      <c r="Y6308" s="10">
        <v>2.3600000000000001E-11</v>
      </c>
      <c r="Z6308" s="10">
        <v>3.2999999999999998E-19</v>
      </c>
      <c r="AA6308" s="10">
        <v>3.1599999999999999E-14</v>
      </c>
      <c r="AB6308">
        <v>1</v>
      </c>
      <c r="AC6308">
        <v>1</v>
      </c>
      <c r="AD6308">
        <v>1</v>
      </c>
      <c r="AE6308">
        <v>1</v>
      </c>
      <c r="AF6308" t="s">
        <v>17</v>
      </c>
      <c r="AG6308" s="10">
        <v>3.2999999999999998E-19</v>
      </c>
    </row>
    <row r="6309" spans="1:33" x14ac:dyDescent="0.2">
      <c r="A6309" s="14" t="s">
        <v>381</v>
      </c>
      <c r="B6309" t="s">
        <v>380</v>
      </c>
      <c r="C6309">
        <v>19</v>
      </c>
      <c r="D6309">
        <v>3572776</v>
      </c>
      <c r="E6309">
        <v>1</v>
      </c>
      <c r="F6309">
        <v>1</v>
      </c>
      <c r="G6309">
        <v>1</v>
      </c>
      <c r="H6309">
        <v>1</v>
      </c>
      <c r="I6309">
        <v>1</v>
      </c>
      <c r="J6309" t="s">
        <v>5917</v>
      </c>
      <c r="K6309">
        <v>0</v>
      </c>
      <c r="L6309" t="s">
        <v>432</v>
      </c>
      <c r="M6309" t="s">
        <v>431</v>
      </c>
      <c r="N6309">
        <v>0.64900000000000002</v>
      </c>
      <c r="O6309">
        <v>0.20300000000000001</v>
      </c>
      <c r="P6309">
        <v>5.19</v>
      </c>
      <c r="Q6309">
        <v>1.62</v>
      </c>
      <c r="R6309">
        <v>1.3699999999999999E-3</v>
      </c>
      <c r="S6309" s="10">
        <v>1.15E-5</v>
      </c>
      <c r="T6309">
        <v>826047</v>
      </c>
      <c r="U6309">
        <v>19</v>
      </c>
      <c r="V6309">
        <v>0</v>
      </c>
      <c r="W6309" s="10">
        <v>1.3199999999999999E-18</v>
      </c>
      <c r="X6309" s="10">
        <v>1.35E-15</v>
      </c>
      <c r="Y6309" s="10">
        <v>2.3600000000000001E-11</v>
      </c>
      <c r="Z6309" s="10">
        <v>3.2999999999999998E-19</v>
      </c>
      <c r="AA6309" s="10">
        <v>3.1599999999999999E-14</v>
      </c>
      <c r="AB6309">
        <v>1</v>
      </c>
      <c r="AC6309">
        <v>1</v>
      </c>
      <c r="AD6309">
        <v>1</v>
      </c>
      <c r="AE6309">
        <v>1</v>
      </c>
      <c r="AF6309" t="s">
        <v>17</v>
      </c>
      <c r="AG6309" s="10">
        <v>3.2999999999999998E-19</v>
      </c>
    </row>
    <row r="6310" spans="1:33" x14ac:dyDescent="0.2">
      <c r="A6310" s="14" t="s">
        <v>381</v>
      </c>
      <c r="B6310" t="s">
        <v>380</v>
      </c>
      <c r="C6310">
        <v>19</v>
      </c>
      <c r="D6310">
        <v>3572776</v>
      </c>
      <c r="E6310">
        <v>1</v>
      </c>
      <c r="F6310">
        <v>1</v>
      </c>
      <c r="G6310">
        <v>1</v>
      </c>
      <c r="H6310">
        <v>1</v>
      </c>
      <c r="I6310">
        <v>1</v>
      </c>
      <c r="J6310" t="s">
        <v>5917</v>
      </c>
      <c r="K6310">
        <v>0</v>
      </c>
      <c r="L6310" t="s">
        <v>20303</v>
      </c>
      <c r="M6310" t="s">
        <v>20299</v>
      </c>
      <c r="N6310">
        <v>0.125</v>
      </c>
      <c r="O6310">
        <v>2.3199999999999998E-2</v>
      </c>
      <c r="P6310">
        <v>0.998</v>
      </c>
      <c r="Q6310">
        <v>0.185</v>
      </c>
      <c r="R6310" s="10">
        <v>7.2499999999999994E-8</v>
      </c>
      <c r="S6310">
        <v>8.7900000000000001E-4</v>
      </c>
      <c r="T6310">
        <v>824615</v>
      </c>
      <c r="U6310">
        <v>1449</v>
      </c>
      <c r="V6310">
        <v>2</v>
      </c>
      <c r="W6310" s="10">
        <v>1.3199999999999999E-18</v>
      </c>
      <c r="X6310" s="10">
        <v>1.35E-15</v>
      </c>
      <c r="Y6310" s="10">
        <v>2.3600000000000001E-11</v>
      </c>
      <c r="Z6310" s="10">
        <v>3.2999999999999998E-19</v>
      </c>
      <c r="AA6310" s="10">
        <v>3.1599999999999999E-14</v>
      </c>
      <c r="AB6310">
        <v>1</v>
      </c>
      <c r="AC6310">
        <v>1</v>
      </c>
      <c r="AD6310">
        <v>1</v>
      </c>
      <c r="AE6310">
        <v>1</v>
      </c>
      <c r="AF6310" t="s">
        <v>17</v>
      </c>
      <c r="AG6310" s="10">
        <v>3.2999999999999998E-19</v>
      </c>
    </row>
    <row r="6311" spans="1:33" x14ac:dyDescent="0.2">
      <c r="A6311" s="14" t="s">
        <v>381</v>
      </c>
      <c r="B6311" t="s">
        <v>380</v>
      </c>
      <c r="C6311">
        <v>19</v>
      </c>
      <c r="D6311">
        <v>3572776</v>
      </c>
      <c r="E6311">
        <v>1</v>
      </c>
      <c r="F6311">
        <v>1</v>
      </c>
      <c r="G6311">
        <v>1</v>
      </c>
      <c r="H6311">
        <v>1</v>
      </c>
      <c r="I6311">
        <v>1</v>
      </c>
      <c r="J6311" t="s">
        <v>5917</v>
      </c>
      <c r="K6311">
        <v>0</v>
      </c>
      <c r="L6311" t="s">
        <v>20303</v>
      </c>
      <c r="M6311" t="s">
        <v>20300</v>
      </c>
      <c r="N6311">
        <v>7.51E-2</v>
      </c>
      <c r="O6311">
        <v>1.8599999999999998E-2</v>
      </c>
      <c r="P6311">
        <v>0.6</v>
      </c>
      <c r="Q6311">
        <v>0.14899999999999999</v>
      </c>
      <c r="R6311" s="10">
        <v>5.41E-5</v>
      </c>
      <c r="S6311">
        <v>1.3699999999999999E-3</v>
      </c>
      <c r="T6311">
        <v>823811</v>
      </c>
      <c r="U6311">
        <v>2252</v>
      </c>
      <c r="V6311">
        <v>3</v>
      </c>
      <c r="W6311" s="10">
        <v>1.3199999999999999E-18</v>
      </c>
      <c r="X6311" s="10">
        <v>1.35E-15</v>
      </c>
      <c r="Y6311" s="10">
        <v>2.3600000000000001E-11</v>
      </c>
      <c r="Z6311" s="10">
        <v>3.2999999999999998E-19</v>
      </c>
      <c r="AA6311" s="10">
        <v>3.1599999999999999E-14</v>
      </c>
      <c r="AB6311">
        <v>1</v>
      </c>
      <c r="AC6311">
        <v>1</v>
      </c>
      <c r="AD6311">
        <v>1</v>
      </c>
      <c r="AE6311">
        <v>1</v>
      </c>
      <c r="AF6311" t="s">
        <v>17</v>
      </c>
      <c r="AG6311" s="10">
        <v>3.2999999999999998E-19</v>
      </c>
    </row>
    <row r="6312" spans="1:33" x14ac:dyDescent="0.2">
      <c r="A6312" s="14" t="s">
        <v>381</v>
      </c>
      <c r="B6312" t="s">
        <v>380</v>
      </c>
      <c r="C6312">
        <v>19</v>
      </c>
      <c r="D6312">
        <v>3572776</v>
      </c>
      <c r="E6312">
        <v>1</v>
      </c>
      <c r="F6312">
        <v>1</v>
      </c>
      <c r="G6312">
        <v>1</v>
      </c>
      <c r="H6312">
        <v>1</v>
      </c>
      <c r="I6312">
        <v>1</v>
      </c>
      <c r="J6312" t="s">
        <v>5917</v>
      </c>
      <c r="K6312">
        <v>0</v>
      </c>
      <c r="L6312" t="s">
        <v>20303</v>
      </c>
      <c r="M6312" t="s">
        <v>20301</v>
      </c>
      <c r="N6312">
        <v>5.8299999999999998E-2</v>
      </c>
      <c r="O6312">
        <v>1.0200000000000001E-2</v>
      </c>
      <c r="P6312">
        <v>0.46600000000000003</v>
      </c>
      <c r="Q6312">
        <v>8.1600000000000006E-2</v>
      </c>
      <c r="R6312" s="10">
        <v>1.07E-8</v>
      </c>
      <c r="S6312">
        <v>4.5900000000000003E-3</v>
      </c>
      <c r="T6312">
        <v>818498</v>
      </c>
      <c r="U6312">
        <v>7558</v>
      </c>
      <c r="V6312">
        <v>10</v>
      </c>
      <c r="W6312" s="10">
        <v>1.3199999999999999E-18</v>
      </c>
      <c r="X6312" s="10">
        <v>1.35E-15</v>
      </c>
      <c r="Y6312" s="10">
        <v>2.3600000000000001E-11</v>
      </c>
      <c r="Z6312" s="10">
        <v>3.2999999999999998E-19</v>
      </c>
      <c r="AA6312" s="10">
        <v>3.1599999999999999E-14</v>
      </c>
      <c r="AB6312">
        <v>1</v>
      </c>
      <c r="AC6312">
        <v>1</v>
      </c>
      <c r="AD6312">
        <v>1</v>
      </c>
      <c r="AE6312">
        <v>1</v>
      </c>
      <c r="AF6312" t="s">
        <v>17</v>
      </c>
      <c r="AG6312" s="10">
        <v>3.2999999999999998E-19</v>
      </c>
    </row>
    <row r="6313" spans="1:33" x14ac:dyDescent="0.2">
      <c r="A6313" s="14" t="s">
        <v>381</v>
      </c>
      <c r="B6313" t="s">
        <v>380</v>
      </c>
      <c r="C6313">
        <v>19</v>
      </c>
      <c r="D6313">
        <v>3572776</v>
      </c>
      <c r="E6313">
        <v>1</v>
      </c>
      <c r="F6313">
        <v>1</v>
      </c>
      <c r="G6313">
        <v>1</v>
      </c>
      <c r="H6313">
        <v>1</v>
      </c>
      <c r="I6313">
        <v>1</v>
      </c>
      <c r="J6313" t="s">
        <v>5917</v>
      </c>
      <c r="K6313">
        <v>0</v>
      </c>
      <c r="L6313" t="s">
        <v>20303</v>
      </c>
      <c r="M6313" t="s">
        <v>20302</v>
      </c>
      <c r="N6313">
        <v>5.4399999999999997E-2</v>
      </c>
      <c r="O6313">
        <v>1.01E-2</v>
      </c>
      <c r="P6313">
        <v>0.435</v>
      </c>
      <c r="Q6313">
        <v>8.0600000000000005E-2</v>
      </c>
      <c r="R6313" s="10">
        <v>6.6699999999999995E-8</v>
      </c>
      <c r="S6313">
        <v>4.7000000000000002E-3</v>
      </c>
      <c r="T6313">
        <v>818314</v>
      </c>
      <c r="U6313">
        <v>7741</v>
      </c>
      <c r="V6313">
        <v>11</v>
      </c>
      <c r="W6313" s="10">
        <v>1.3199999999999999E-18</v>
      </c>
      <c r="X6313" s="10">
        <v>1.35E-15</v>
      </c>
      <c r="Y6313" s="10">
        <v>2.3600000000000001E-11</v>
      </c>
      <c r="Z6313" s="10">
        <v>3.2999999999999998E-19</v>
      </c>
      <c r="AA6313" s="10">
        <v>3.1599999999999999E-14</v>
      </c>
      <c r="AB6313">
        <v>1</v>
      </c>
      <c r="AC6313">
        <v>1</v>
      </c>
      <c r="AD6313">
        <v>1</v>
      </c>
      <c r="AE6313">
        <v>1</v>
      </c>
      <c r="AF6313" t="s">
        <v>17</v>
      </c>
      <c r="AG6313" s="10">
        <v>3.2999999999999998E-19</v>
      </c>
    </row>
    <row r="6314" spans="1:33" x14ac:dyDescent="0.2">
      <c r="A6314" s="14" t="s">
        <v>381</v>
      </c>
      <c r="B6314" t="s">
        <v>380</v>
      </c>
      <c r="C6314">
        <v>19</v>
      </c>
      <c r="D6314">
        <v>3572776</v>
      </c>
      <c r="E6314">
        <v>1</v>
      </c>
      <c r="F6314">
        <v>1</v>
      </c>
      <c r="G6314">
        <v>1</v>
      </c>
      <c r="H6314">
        <v>1</v>
      </c>
      <c r="I6314">
        <v>1</v>
      </c>
      <c r="J6314" t="s">
        <v>5917</v>
      </c>
      <c r="K6314">
        <v>0</v>
      </c>
      <c r="L6314" t="s">
        <v>20303</v>
      </c>
      <c r="M6314" t="s">
        <v>431</v>
      </c>
      <c r="N6314">
        <v>0.25600000000000001</v>
      </c>
      <c r="O6314">
        <v>6.8599999999999994E-2</v>
      </c>
      <c r="P6314">
        <v>2.0499999999999998</v>
      </c>
      <c r="Q6314">
        <v>0.54800000000000004</v>
      </c>
      <c r="R6314">
        <v>1.9100000000000001E-4</v>
      </c>
      <c r="S6314">
        <v>1E-4</v>
      </c>
      <c r="T6314">
        <v>825900</v>
      </c>
      <c r="U6314">
        <v>166</v>
      </c>
      <c r="V6314">
        <v>0</v>
      </c>
      <c r="W6314" s="10">
        <v>1.3199999999999999E-18</v>
      </c>
      <c r="X6314" s="10">
        <v>1.35E-15</v>
      </c>
      <c r="Y6314" s="10">
        <v>2.3600000000000001E-11</v>
      </c>
      <c r="Z6314" s="10">
        <v>3.2999999999999998E-19</v>
      </c>
      <c r="AA6314" s="10">
        <v>3.1599999999999999E-14</v>
      </c>
      <c r="AB6314">
        <v>1</v>
      </c>
      <c r="AC6314">
        <v>1</v>
      </c>
      <c r="AD6314">
        <v>1</v>
      </c>
      <c r="AE6314">
        <v>1</v>
      </c>
      <c r="AF6314" t="s">
        <v>17</v>
      </c>
      <c r="AG6314" s="10">
        <v>3.2999999999999998E-19</v>
      </c>
    </row>
    <row r="6315" spans="1:33" x14ac:dyDescent="0.2">
      <c r="A6315" s="14" t="s">
        <v>381</v>
      </c>
      <c r="B6315" t="s">
        <v>380</v>
      </c>
      <c r="C6315">
        <v>19</v>
      </c>
      <c r="D6315">
        <v>3572776</v>
      </c>
      <c r="E6315">
        <v>1</v>
      </c>
      <c r="F6315">
        <v>1</v>
      </c>
      <c r="G6315">
        <v>1</v>
      </c>
      <c r="H6315">
        <v>1</v>
      </c>
      <c r="I6315">
        <v>1</v>
      </c>
      <c r="J6315" t="s">
        <v>5917</v>
      </c>
      <c r="K6315">
        <v>0</v>
      </c>
      <c r="L6315" t="s">
        <v>5949</v>
      </c>
      <c r="M6315" t="s">
        <v>20299</v>
      </c>
      <c r="N6315">
        <v>0.17100000000000001</v>
      </c>
      <c r="O6315">
        <v>2.81E-2</v>
      </c>
      <c r="P6315">
        <v>1.37</v>
      </c>
      <c r="Q6315">
        <v>0.224</v>
      </c>
      <c r="R6315" s="10">
        <v>1.02E-9</v>
      </c>
      <c r="S6315">
        <v>5.9800000000000001E-4</v>
      </c>
      <c r="T6315">
        <v>825080</v>
      </c>
      <c r="U6315">
        <v>984</v>
      </c>
      <c r="V6315">
        <v>2</v>
      </c>
      <c r="W6315" s="10">
        <v>1.3199999999999999E-18</v>
      </c>
      <c r="X6315" s="10">
        <v>1.35E-15</v>
      </c>
      <c r="Y6315" s="10">
        <v>2.3600000000000001E-11</v>
      </c>
      <c r="Z6315" s="10">
        <v>3.2999999999999998E-19</v>
      </c>
      <c r="AA6315" s="10">
        <v>3.1599999999999999E-14</v>
      </c>
      <c r="AB6315">
        <v>1</v>
      </c>
      <c r="AC6315">
        <v>1</v>
      </c>
      <c r="AD6315">
        <v>1</v>
      </c>
      <c r="AE6315">
        <v>1</v>
      </c>
      <c r="AF6315" t="s">
        <v>17</v>
      </c>
      <c r="AG6315" s="10">
        <v>3.2999999999999998E-19</v>
      </c>
    </row>
    <row r="6316" spans="1:33" x14ac:dyDescent="0.2">
      <c r="A6316" s="14" t="s">
        <v>381</v>
      </c>
      <c r="B6316" t="s">
        <v>380</v>
      </c>
      <c r="C6316">
        <v>19</v>
      </c>
      <c r="D6316">
        <v>3572776</v>
      </c>
      <c r="E6316">
        <v>1</v>
      </c>
      <c r="F6316">
        <v>1</v>
      </c>
      <c r="G6316">
        <v>1</v>
      </c>
      <c r="H6316">
        <v>1</v>
      </c>
      <c r="I6316">
        <v>1</v>
      </c>
      <c r="J6316" t="s">
        <v>5917</v>
      </c>
      <c r="K6316">
        <v>0</v>
      </c>
      <c r="L6316" t="s">
        <v>5949</v>
      </c>
      <c r="M6316" t="s">
        <v>20300</v>
      </c>
      <c r="N6316">
        <v>0.14299999999999999</v>
      </c>
      <c r="O6316">
        <v>2.35E-2</v>
      </c>
      <c r="P6316">
        <v>1.1399999999999999</v>
      </c>
      <c r="Q6316">
        <v>0.188</v>
      </c>
      <c r="R6316" s="10">
        <v>1.3500000000000001E-9</v>
      </c>
      <c r="S6316">
        <v>8.5499999999999997E-4</v>
      </c>
      <c r="T6316">
        <v>824656</v>
      </c>
      <c r="U6316">
        <v>1408</v>
      </c>
      <c r="V6316">
        <v>2</v>
      </c>
      <c r="W6316" s="10">
        <v>1.3199999999999999E-18</v>
      </c>
      <c r="X6316" s="10">
        <v>1.35E-15</v>
      </c>
      <c r="Y6316" s="10">
        <v>2.3600000000000001E-11</v>
      </c>
      <c r="Z6316" s="10">
        <v>3.2999999999999998E-19</v>
      </c>
      <c r="AA6316" s="10">
        <v>3.1599999999999999E-14</v>
      </c>
      <c r="AB6316">
        <v>1</v>
      </c>
      <c r="AC6316">
        <v>1</v>
      </c>
      <c r="AD6316">
        <v>1</v>
      </c>
      <c r="AE6316">
        <v>1</v>
      </c>
      <c r="AF6316" t="s">
        <v>17</v>
      </c>
      <c r="AG6316" s="10">
        <v>3.2999999999999998E-19</v>
      </c>
    </row>
    <row r="6317" spans="1:33" x14ac:dyDescent="0.2">
      <c r="A6317" s="14" t="s">
        <v>381</v>
      </c>
      <c r="B6317" t="s">
        <v>380</v>
      </c>
      <c r="C6317">
        <v>19</v>
      </c>
      <c r="D6317">
        <v>3572776</v>
      </c>
      <c r="E6317">
        <v>1</v>
      </c>
      <c r="F6317">
        <v>1</v>
      </c>
      <c r="G6317">
        <v>1</v>
      </c>
      <c r="H6317">
        <v>1</v>
      </c>
      <c r="I6317">
        <v>1</v>
      </c>
      <c r="J6317" t="s">
        <v>5917</v>
      </c>
      <c r="K6317">
        <v>0</v>
      </c>
      <c r="L6317" t="s">
        <v>5949</v>
      </c>
      <c r="M6317" t="s">
        <v>20301</v>
      </c>
      <c r="N6317">
        <v>5.8900000000000001E-2</v>
      </c>
      <c r="O6317">
        <v>1.54E-2</v>
      </c>
      <c r="P6317">
        <v>0.47099999999999997</v>
      </c>
      <c r="Q6317">
        <v>0.123</v>
      </c>
      <c r="R6317">
        <v>1.3100000000000001E-4</v>
      </c>
      <c r="S6317">
        <v>2E-3</v>
      </c>
      <c r="T6317">
        <v>822764</v>
      </c>
      <c r="U6317">
        <v>3298</v>
      </c>
      <c r="V6317">
        <v>4</v>
      </c>
      <c r="W6317" s="10">
        <v>1.3199999999999999E-18</v>
      </c>
      <c r="X6317" s="10">
        <v>1.35E-15</v>
      </c>
      <c r="Y6317" s="10">
        <v>2.3600000000000001E-11</v>
      </c>
      <c r="Z6317" s="10">
        <v>3.2999999999999998E-19</v>
      </c>
      <c r="AA6317" s="10">
        <v>3.1599999999999999E-14</v>
      </c>
      <c r="AB6317">
        <v>1</v>
      </c>
      <c r="AC6317">
        <v>1</v>
      </c>
      <c r="AD6317">
        <v>1</v>
      </c>
      <c r="AE6317">
        <v>1</v>
      </c>
      <c r="AF6317" t="s">
        <v>17</v>
      </c>
      <c r="AG6317" s="10">
        <v>3.2999999999999998E-19</v>
      </c>
    </row>
    <row r="6318" spans="1:33" x14ac:dyDescent="0.2">
      <c r="A6318" s="14" t="s">
        <v>381</v>
      </c>
      <c r="B6318" t="s">
        <v>380</v>
      </c>
      <c r="C6318">
        <v>19</v>
      </c>
      <c r="D6318">
        <v>3572776</v>
      </c>
      <c r="E6318">
        <v>1</v>
      </c>
      <c r="F6318">
        <v>1</v>
      </c>
      <c r="G6318">
        <v>1</v>
      </c>
      <c r="H6318">
        <v>1</v>
      </c>
      <c r="I6318">
        <v>1</v>
      </c>
      <c r="J6318" t="s">
        <v>5917</v>
      </c>
      <c r="K6318">
        <v>0</v>
      </c>
      <c r="L6318" t="s">
        <v>5949</v>
      </c>
      <c r="M6318" t="s">
        <v>20302</v>
      </c>
      <c r="N6318">
        <v>4.9799999999999997E-2</v>
      </c>
      <c r="O6318">
        <v>1.4999999999999999E-2</v>
      </c>
      <c r="P6318">
        <v>0.39800000000000002</v>
      </c>
      <c r="Q6318">
        <v>0.12</v>
      </c>
      <c r="R6318">
        <v>8.8599999999999996E-4</v>
      </c>
      <c r="S6318">
        <v>2.1099999999999999E-3</v>
      </c>
      <c r="T6318">
        <v>822579</v>
      </c>
      <c r="U6318">
        <v>3482</v>
      </c>
      <c r="V6318">
        <v>5</v>
      </c>
      <c r="W6318" s="10">
        <v>1.3199999999999999E-18</v>
      </c>
      <c r="X6318" s="10">
        <v>1.35E-15</v>
      </c>
      <c r="Y6318" s="10">
        <v>2.3600000000000001E-11</v>
      </c>
      <c r="Z6318" s="10">
        <v>3.2999999999999998E-19</v>
      </c>
      <c r="AA6318" s="10">
        <v>3.1599999999999999E-14</v>
      </c>
      <c r="AB6318">
        <v>1</v>
      </c>
      <c r="AC6318">
        <v>1</v>
      </c>
      <c r="AD6318">
        <v>1</v>
      </c>
      <c r="AE6318">
        <v>1</v>
      </c>
      <c r="AF6318" t="s">
        <v>17</v>
      </c>
      <c r="AG6318" s="10">
        <v>3.2999999999999998E-19</v>
      </c>
    </row>
    <row r="6319" spans="1:33" x14ac:dyDescent="0.2">
      <c r="A6319" s="14" t="s">
        <v>381</v>
      </c>
      <c r="B6319" t="s">
        <v>380</v>
      </c>
      <c r="C6319">
        <v>19</v>
      </c>
      <c r="D6319">
        <v>3572776</v>
      </c>
      <c r="E6319">
        <v>1</v>
      </c>
      <c r="F6319">
        <v>1</v>
      </c>
      <c r="G6319">
        <v>1</v>
      </c>
      <c r="H6319">
        <v>1</v>
      </c>
      <c r="I6319">
        <v>1</v>
      </c>
      <c r="J6319" t="s">
        <v>5917</v>
      </c>
      <c r="K6319">
        <v>0</v>
      </c>
      <c r="L6319" t="s">
        <v>5949</v>
      </c>
      <c r="M6319" t="s">
        <v>431</v>
      </c>
      <c r="N6319">
        <v>0.29699999999999999</v>
      </c>
      <c r="O6319">
        <v>7.5800000000000006E-2</v>
      </c>
      <c r="P6319">
        <v>2.38</v>
      </c>
      <c r="Q6319">
        <v>0.60599999999999998</v>
      </c>
      <c r="R6319" s="10">
        <v>8.7600000000000002E-5</v>
      </c>
      <c r="S6319" s="10">
        <v>8.2299999999999995E-5</v>
      </c>
      <c r="T6319">
        <v>825930</v>
      </c>
      <c r="U6319">
        <v>136</v>
      </c>
      <c r="V6319">
        <v>0</v>
      </c>
      <c r="W6319" s="10">
        <v>1.3199999999999999E-18</v>
      </c>
      <c r="X6319" s="10">
        <v>1.35E-15</v>
      </c>
      <c r="Y6319" s="10">
        <v>2.3600000000000001E-11</v>
      </c>
      <c r="Z6319" s="10">
        <v>3.2999999999999998E-19</v>
      </c>
      <c r="AA6319" s="10">
        <v>3.1599999999999999E-14</v>
      </c>
      <c r="AB6319">
        <v>1</v>
      </c>
      <c r="AC6319">
        <v>1</v>
      </c>
      <c r="AD6319">
        <v>1</v>
      </c>
      <c r="AE6319">
        <v>1</v>
      </c>
      <c r="AF6319" t="s">
        <v>17</v>
      </c>
      <c r="AG6319" s="10">
        <v>3.2999999999999998E-19</v>
      </c>
    </row>
    <row r="6320" spans="1:33" x14ac:dyDescent="0.2">
      <c r="A6320" s="14" t="s">
        <v>381</v>
      </c>
      <c r="B6320" t="s">
        <v>380</v>
      </c>
      <c r="C6320">
        <v>19</v>
      </c>
      <c r="D6320">
        <v>3572776</v>
      </c>
      <c r="E6320">
        <v>1</v>
      </c>
      <c r="F6320">
        <v>1</v>
      </c>
      <c r="G6320">
        <v>1</v>
      </c>
      <c r="H6320">
        <v>1</v>
      </c>
      <c r="I6320">
        <v>1</v>
      </c>
      <c r="J6320" t="s">
        <v>5917</v>
      </c>
      <c r="K6320">
        <v>0</v>
      </c>
      <c r="L6320" t="s">
        <v>5948</v>
      </c>
      <c r="M6320" t="s">
        <v>20299</v>
      </c>
      <c r="N6320">
        <v>0.40300000000000002</v>
      </c>
      <c r="O6320">
        <v>5.1400000000000001E-2</v>
      </c>
      <c r="P6320">
        <v>3.22</v>
      </c>
      <c r="Q6320">
        <v>0.41099999999999998</v>
      </c>
      <c r="R6320" s="10">
        <v>4.0899999999999998E-15</v>
      </c>
      <c r="S6320">
        <v>1.7799999999999999E-4</v>
      </c>
      <c r="T6320">
        <v>825773</v>
      </c>
      <c r="U6320">
        <v>292</v>
      </c>
      <c r="V6320">
        <v>1</v>
      </c>
      <c r="W6320" s="10">
        <v>1.3199999999999999E-18</v>
      </c>
      <c r="X6320" s="10">
        <v>1.35E-15</v>
      </c>
      <c r="Y6320" s="10">
        <v>2.3600000000000001E-11</v>
      </c>
      <c r="Z6320" s="10">
        <v>3.2999999999999998E-19</v>
      </c>
      <c r="AA6320" s="10">
        <v>3.1599999999999999E-14</v>
      </c>
      <c r="AB6320">
        <v>1</v>
      </c>
      <c r="AC6320">
        <v>1</v>
      </c>
      <c r="AD6320">
        <v>1</v>
      </c>
      <c r="AE6320">
        <v>1</v>
      </c>
      <c r="AF6320" t="s">
        <v>17</v>
      </c>
      <c r="AG6320" s="10">
        <v>3.2999999999999998E-19</v>
      </c>
    </row>
    <row r="6321" spans="1:33" x14ac:dyDescent="0.2">
      <c r="A6321" s="14" t="s">
        <v>381</v>
      </c>
      <c r="B6321" t="s">
        <v>380</v>
      </c>
      <c r="C6321">
        <v>19</v>
      </c>
      <c r="D6321">
        <v>3572776</v>
      </c>
      <c r="E6321">
        <v>1</v>
      </c>
      <c r="F6321">
        <v>1</v>
      </c>
      <c r="G6321">
        <v>1</v>
      </c>
      <c r="H6321">
        <v>1</v>
      </c>
      <c r="I6321">
        <v>1</v>
      </c>
      <c r="J6321" t="s">
        <v>5917</v>
      </c>
      <c r="K6321">
        <v>0</v>
      </c>
      <c r="L6321" t="s">
        <v>5948</v>
      </c>
      <c r="M6321" t="s">
        <v>20300</v>
      </c>
      <c r="N6321">
        <v>0.39</v>
      </c>
      <c r="O6321">
        <v>4.9599999999999998E-2</v>
      </c>
      <c r="P6321">
        <v>3.12</v>
      </c>
      <c r="Q6321">
        <v>0.39600000000000002</v>
      </c>
      <c r="R6321" s="10">
        <v>3.5099999999999998E-15</v>
      </c>
      <c r="S6321">
        <v>1.9100000000000001E-4</v>
      </c>
      <c r="T6321">
        <v>825751</v>
      </c>
      <c r="U6321">
        <v>314</v>
      </c>
      <c r="V6321">
        <v>1</v>
      </c>
      <c r="W6321" s="10">
        <v>1.3199999999999999E-18</v>
      </c>
      <c r="X6321" s="10">
        <v>1.35E-15</v>
      </c>
      <c r="Y6321" s="10">
        <v>2.3600000000000001E-11</v>
      </c>
      <c r="Z6321" s="10">
        <v>3.2999999999999998E-19</v>
      </c>
      <c r="AA6321" s="10">
        <v>3.1599999999999999E-14</v>
      </c>
      <c r="AB6321">
        <v>1</v>
      </c>
      <c r="AC6321">
        <v>1</v>
      </c>
      <c r="AD6321">
        <v>1</v>
      </c>
      <c r="AE6321">
        <v>1</v>
      </c>
      <c r="AF6321" t="s">
        <v>17</v>
      </c>
      <c r="AG6321" s="10">
        <v>3.2999999999999998E-19</v>
      </c>
    </row>
    <row r="6322" spans="1:33" x14ac:dyDescent="0.2">
      <c r="A6322" s="14" t="s">
        <v>381</v>
      </c>
      <c r="B6322" t="s">
        <v>380</v>
      </c>
      <c r="C6322">
        <v>19</v>
      </c>
      <c r="D6322">
        <v>3572776</v>
      </c>
      <c r="E6322">
        <v>1</v>
      </c>
      <c r="F6322">
        <v>1</v>
      </c>
      <c r="G6322">
        <v>1</v>
      </c>
      <c r="H6322">
        <v>1</v>
      </c>
      <c r="I6322">
        <v>1</v>
      </c>
      <c r="J6322" t="s">
        <v>5917</v>
      </c>
      <c r="K6322">
        <v>0</v>
      </c>
      <c r="L6322" t="s">
        <v>5948</v>
      </c>
      <c r="M6322" t="s">
        <v>20301</v>
      </c>
      <c r="N6322">
        <v>0.39</v>
      </c>
      <c r="O6322">
        <v>4.9599999999999998E-2</v>
      </c>
      <c r="P6322">
        <v>3.12</v>
      </c>
      <c r="Q6322">
        <v>0.39600000000000002</v>
      </c>
      <c r="R6322" s="10">
        <v>3.5099999999999998E-15</v>
      </c>
      <c r="S6322">
        <v>1.9100000000000001E-4</v>
      </c>
      <c r="T6322">
        <v>825751</v>
      </c>
      <c r="U6322">
        <v>314</v>
      </c>
      <c r="V6322">
        <v>1</v>
      </c>
      <c r="W6322" s="10">
        <v>1.3199999999999999E-18</v>
      </c>
      <c r="X6322" s="10">
        <v>1.35E-15</v>
      </c>
      <c r="Y6322" s="10">
        <v>2.3600000000000001E-11</v>
      </c>
      <c r="Z6322" s="10">
        <v>3.2999999999999998E-19</v>
      </c>
      <c r="AA6322" s="10">
        <v>3.1599999999999999E-14</v>
      </c>
      <c r="AB6322">
        <v>1</v>
      </c>
      <c r="AC6322">
        <v>1</v>
      </c>
      <c r="AD6322">
        <v>1</v>
      </c>
      <c r="AE6322">
        <v>1</v>
      </c>
      <c r="AF6322" t="s">
        <v>17</v>
      </c>
      <c r="AG6322" s="10">
        <v>3.2999999999999998E-19</v>
      </c>
    </row>
    <row r="6323" spans="1:33" x14ac:dyDescent="0.2">
      <c r="A6323" s="14" t="s">
        <v>381</v>
      </c>
      <c r="B6323" t="s">
        <v>380</v>
      </c>
      <c r="C6323">
        <v>19</v>
      </c>
      <c r="D6323">
        <v>3572776</v>
      </c>
      <c r="E6323">
        <v>1</v>
      </c>
      <c r="F6323">
        <v>1</v>
      </c>
      <c r="G6323">
        <v>1</v>
      </c>
      <c r="H6323">
        <v>1</v>
      </c>
      <c r="I6323">
        <v>1</v>
      </c>
      <c r="J6323" t="s">
        <v>5917</v>
      </c>
      <c r="K6323">
        <v>0</v>
      </c>
      <c r="L6323" t="s">
        <v>5948</v>
      </c>
      <c r="M6323" t="s">
        <v>20302</v>
      </c>
      <c r="N6323">
        <v>0.39</v>
      </c>
      <c r="O6323">
        <v>4.9599999999999998E-2</v>
      </c>
      <c r="P6323">
        <v>3.12</v>
      </c>
      <c r="Q6323">
        <v>0.39600000000000002</v>
      </c>
      <c r="R6323" s="10">
        <v>3.5099999999999998E-15</v>
      </c>
      <c r="S6323">
        <v>1.9100000000000001E-4</v>
      </c>
      <c r="T6323">
        <v>825751</v>
      </c>
      <c r="U6323">
        <v>314</v>
      </c>
      <c r="V6323">
        <v>1</v>
      </c>
      <c r="W6323" s="10">
        <v>1.3199999999999999E-18</v>
      </c>
      <c r="X6323" s="10">
        <v>1.35E-15</v>
      </c>
      <c r="Y6323" s="10">
        <v>2.3600000000000001E-11</v>
      </c>
      <c r="Z6323" s="10">
        <v>3.2999999999999998E-19</v>
      </c>
      <c r="AA6323" s="10">
        <v>3.1599999999999999E-14</v>
      </c>
      <c r="AB6323">
        <v>1</v>
      </c>
      <c r="AC6323">
        <v>1</v>
      </c>
      <c r="AD6323">
        <v>1</v>
      </c>
      <c r="AE6323">
        <v>1</v>
      </c>
      <c r="AF6323" t="s">
        <v>17</v>
      </c>
      <c r="AG6323" s="10">
        <v>3.2999999999999998E-19</v>
      </c>
    </row>
    <row r="6324" spans="1:33" x14ac:dyDescent="0.2">
      <c r="A6324" s="14" t="s">
        <v>381</v>
      </c>
      <c r="B6324" t="s">
        <v>380</v>
      </c>
      <c r="C6324">
        <v>19</v>
      </c>
      <c r="D6324">
        <v>3572776</v>
      </c>
      <c r="E6324">
        <v>1</v>
      </c>
      <c r="F6324">
        <v>1</v>
      </c>
      <c r="G6324">
        <v>1</v>
      </c>
      <c r="H6324">
        <v>1</v>
      </c>
      <c r="I6324">
        <v>1</v>
      </c>
      <c r="J6324" t="s">
        <v>5917</v>
      </c>
      <c r="K6324">
        <v>0</v>
      </c>
      <c r="L6324" t="s">
        <v>5948</v>
      </c>
      <c r="M6324" t="s">
        <v>431</v>
      </c>
      <c r="N6324">
        <v>0.48899999999999999</v>
      </c>
      <c r="O6324">
        <v>0.125</v>
      </c>
      <c r="P6324">
        <v>3.91</v>
      </c>
      <c r="Q6324">
        <v>0.999</v>
      </c>
      <c r="R6324" s="10">
        <v>9.0299999999999999E-5</v>
      </c>
      <c r="S6324" s="10">
        <v>3.0300000000000001E-5</v>
      </c>
      <c r="T6324">
        <v>826016</v>
      </c>
      <c r="U6324">
        <v>50</v>
      </c>
      <c r="V6324">
        <v>0</v>
      </c>
      <c r="W6324" s="10">
        <v>1.3199999999999999E-18</v>
      </c>
      <c r="X6324" s="10">
        <v>1.35E-15</v>
      </c>
      <c r="Y6324" s="10">
        <v>2.3600000000000001E-11</v>
      </c>
      <c r="Z6324" s="10">
        <v>3.2999999999999998E-19</v>
      </c>
      <c r="AA6324" s="10">
        <v>3.1599999999999999E-14</v>
      </c>
      <c r="AB6324">
        <v>1</v>
      </c>
      <c r="AC6324">
        <v>1</v>
      </c>
      <c r="AD6324">
        <v>1</v>
      </c>
      <c r="AE6324">
        <v>1</v>
      </c>
      <c r="AF6324" t="s">
        <v>17</v>
      </c>
      <c r="AG6324" s="10">
        <v>3.2999999999999998E-19</v>
      </c>
    </row>
    <row r="6325" spans="1:33" x14ac:dyDescent="0.2">
      <c r="A6325" s="14" t="s">
        <v>383</v>
      </c>
      <c r="B6325" t="s">
        <v>382</v>
      </c>
      <c r="C6325">
        <v>19</v>
      </c>
      <c r="D6325">
        <v>4675223</v>
      </c>
      <c r="E6325">
        <v>0</v>
      </c>
      <c r="F6325">
        <v>2</v>
      </c>
      <c r="G6325">
        <v>1</v>
      </c>
      <c r="H6325">
        <v>1</v>
      </c>
      <c r="I6325">
        <v>1</v>
      </c>
      <c r="J6325" t="s">
        <v>5917</v>
      </c>
      <c r="K6325">
        <v>0</v>
      </c>
      <c r="L6325" t="s">
        <v>20265</v>
      </c>
      <c r="M6325" t="s">
        <v>20299</v>
      </c>
      <c r="N6325">
        <v>6.9400000000000003E-2</v>
      </c>
      <c r="O6325">
        <v>1.32E-2</v>
      </c>
      <c r="P6325">
        <v>0.55500000000000005</v>
      </c>
      <c r="Q6325">
        <v>0.105</v>
      </c>
      <c r="R6325" s="10">
        <v>1.3300000000000001E-7</v>
      </c>
      <c r="S6325">
        <v>2.7499999999999998E-3</v>
      </c>
      <c r="T6325">
        <v>821524</v>
      </c>
      <c r="U6325">
        <v>4542</v>
      </c>
      <c r="V6325">
        <v>0</v>
      </c>
      <c r="W6325" s="10">
        <v>3.5399999999999999E-12</v>
      </c>
      <c r="X6325" s="10">
        <v>1.68E-7</v>
      </c>
      <c r="Y6325" s="10">
        <v>5.7899999999999998E-5</v>
      </c>
      <c r="Z6325" s="10">
        <v>8.8599999999999996E-13</v>
      </c>
      <c r="AA6325" s="10">
        <v>9.7300000000000005E-10</v>
      </c>
      <c r="AB6325">
        <v>0</v>
      </c>
      <c r="AC6325">
        <v>0</v>
      </c>
      <c r="AD6325">
        <v>1</v>
      </c>
      <c r="AE6325">
        <v>1</v>
      </c>
      <c r="AF6325" t="s">
        <v>17</v>
      </c>
      <c r="AG6325" s="10">
        <v>8.8599999999999996E-13</v>
      </c>
    </row>
    <row r="6326" spans="1:33" x14ac:dyDescent="0.2">
      <c r="A6326" s="14" t="s">
        <v>383</v>
      </c>
      <c r="B6326" t="s">
        <v>382</v>
      </c>
      <c r="C6326">
        <v>19</v>
      </c>
      <c r="D6326">
        <v>4675223</v>
      </c>
      <c r="E6326">
        <v>0</v>
      </c>
      <c r="F6326">
        <v>2</v>
      </c>
      <c r="G6326">
        <v>1</v>
      </c>
      <c r="H6326">
        <v>1</v>
      </c>
      <c r="I6326">
        <v>1</v>
      </c>
      <c r="J6326" t="s">
        <v>5917</v>
      </c>
      <c r="K6326">
        <v>0</v>
      </c>
      <c r="L6326" t="s">
        <v>20265</v>
      </c>
      <c r="M6326" t="s">
        <v>20300</v>
      </c>
      <c r="N6326">
        <v>4.8500000000000001E-2</v>
      </c>
      <c r="O6326">
        <v>8.8100000000000001E-3</v>
      </c>
      <c r="P6326">
        <v>0.38700000000000001</v>
      </c>
      <c r="Q6326">
        <v>7.0400000000000004E-2</v>
      </c>
      <c r="R6326" s="10">
        <v>3.7399999999999997E-8</v>
      </c>
      <c r="S6326">
        <v>6.1799999999999997E-3</v>
      </c>
      <c r="T6326">
        <v>815864</v>
      </c>
      <c r="U6326">
        <v>10200</v>
      </c>
      <c r="V6326">
        <v>2</v>
      </c>
      <c r="W6326" s="10">
        <v>3.5399999999999999E-12</v>
      </c>
      <c r="X6326" s="10">
        <v>1.68E-7</v>
      </c>
      <c r="Y6326" s="10">
        <v>5.7899999999999998E-5</v>
      </c>
      <c r="Z6326" s="10">
        <v>8.8599999999999996E-13</v>
      </c>
      <c r="AA6326" s="10">
        <v>9.7300000000000005E-10</v>
      </c>
      <c r="AB6326">
        <v>0</v>
      </c>
      <c r="AC6326">
        <v>0</v>
      </c>
      <c r="AD6326">
        <v>1</v>
      </c>
      <c r="AE6326">
        <v>1</v>
      </c>
      <c r="AF6326" t="s">
        <v>17</v>
      </c>
      <c r="AG6326" s="10">
        <v>8.8599999999999996E-13</v>
      </c>
    </row>
    <row r="6327" spans="1:33" x14ac:dyDescent="0.2">
      <c r="A6327" s="14" t="s">
        <v>383</v>
      </c>
      <c r="B6327" t="s">
        <v>382</v>
      </c>
      <c r="C6327">
        <v>19</v>
      </c>
      <c r="D6327">
        <v>4675223</v>
      </c>
      <c r="E6327">
        <v>0</v>
      </c>
      <c r="F6327">
        <v>2</v>
      </c>
      <c r="G6327">
        <v>1</v>
      </c>
      <c r="H6327">
        <v>1</v>
      </c>
      <c r="I6327">
        <v>1</v>
      </c>
      <c r="J6327" t="s">
        <v>5917</v>
      </c>
      <c r="K6327">
        <v>0</v>
      </c>
      <c r="L6327" t="s">
        <v>20265</v>
      </c>
      <c r="M6327" t="s">
        <v>20301</v>
      </c>
      <c r="N6327">
        <v>2.4400000000000002E-2</v>
      </c>
      <c r="O6327">
        <v>5.5100000000000001E-3</v>
      </c>
      <c r="P6327">
        <v>0.19500000000000001</v>
      </c>
      <c r="Q6327">
        <v>4.41E-2</v>
      </c>
      <c r="R6327" s="10">
        <v>9.3400000000000004E-6</v>
      </c>
      <c r="S6327">
        <v>1.61E-2</v>
      </c>
      <c r="T6327">
        <v>799470</v>
      </c>
      <c r="U6327">
        <v>26567</v>
      </c>
      <c r="V6327">
        <v>29</v>
      </c>
      <c r="W6327" s="10">
        <v>3.5399999999999999E-12</v>
      </c>
      <c r="X6327" s="10">
        <v>1.68E-7</v>
      </c>
      <c r="Y6327" s="10">
        <v>5.7899999999999998E-5</v>
      </c>
      <c r="Z6327" s="10">
        <v>8.8599999999999996E-13</v>
      </c>
      <c r="AA6327" s="10">
        <v>9.7300000000000005E-10</v>
      </c>
      <c r="AB6327">
        <v>0</v>
      </c>
      <c r="AC6327">
        <v>0</v>
      </c>
      <c r="AD6327">
        <v>1</v>
      </c>
      <c r="AE6327">
        <v>1</v>
      </c>
      <c r="AF6327" t="s">
        <v>17</v>
      </c>
      <c r="AG6327" s="10">
        <v>8.8599999999999996E-13</v>
      </c>
    </row>
    <row r="6328" spans="1:33" x14ac:dyDescent="0.2">
      <c r="A6328" s="14" t="s">
        <v>383</v>
      </c>
      <c r="B6328" t="s">
        <v>382</v>
      </c>
      <c r="C6328">
        <v>19</v>
      </c>
      <c r="D6328">
        <v>4675223</v>
      </c>
      <c r="E6328">
        <v>0</v>
      </c>
      <c r="F6328">
        <v>2</v>
      </c>
      <c r="G6328">
        <v>1</v>
      </c>
      <c r="H6328">
        <v>1</v>
      </c>
      <c r="I6328">
        <v>1</v>
      </c>
      <c r="J6328" t="s">
        <v>5917</v>
      </c>
      <c r="K6328">
        <v>0</v>
      </c>
      <c r="L6328" t="s">
        <v>20265</v>
      </c>
      <c r="M6328" t="s">
        <v>20302</v>
      </c>
      <c r="N6328">
        <v>2.4199999999999999E-2</v>
      </c>
      <c r="O6328">
        <v>5.5100000000000001E-3</v>
      </c>
      <c r="P6328">
        <v>0.193</v>
      </c>
      <c r="Q6328">
        <v>4.3999999999999997E-2</v>
      </c>
      <c r="R6328" s="10">
        <v>1.15E-5</v>
      </c>
      <c r="S6328">
        <v>1.6199999999999999E-2</v>
      </c>
      <c r="T6328">
        <v>799398</v>
      </c>
      <c r="U6328">
        <v>26639</v>
      </c>
      <c r="V6328">
        <v>29</v>
      </c>
      <c r="W6328" s="10">
        <v>3.5399999999999999E-12</v>
      </c>
      <c r="X6328" s="10">
        <v>1.68E-7</v>
      </c>
      <c r="Y6328" s="10">
        <v>5.7899999999999998E-5</v>
      </c>
      <c r="Z6328" s="10">
        <v>8.8599999999999996E-13</v>
      </c>
      <c r="AA6328" s="10">
        <v>9.7300000000000005E-10</v>
      </c>
      <c r="AB6328">
        <v>0</v>
      </c>
      <c r="AC6328">
        <v>0</v>
      </c>
      <c r="AD6328">
        <v>1</v>
      </c>
      <c r="AE6328">
        <v>1</v>
      </c>
      <c r="AF6328" t="s">
        <v>17</v>
      </c>
      <c r="AG6328" s="10">
        <v>8.8599999999999996E-13</v>
      </c>
    </row>
    <row r="6329" spans="1:33" x14ac:dyDescent="0.2">
      <c r="A6329" s="14" t="s">
        <v>383</v>
      </c>
      <c r="B6329" t="s">
        <v>382</v>
      </c>
      <c r="C6329">
        <v>19</v>
      </c>
      <c r="D6329">
        <v>4675223</v>
      </c>
      <c r="E6329">
        <v>0</v>
      </c>
      <c r="F6329">
        <v>2</v>
      </c>
      <c r="G6329">
        <v>1</v>
      </c>
      <c r="H6329">
        <v>1</v>
      </c>
      <c r="I6329">
        <v>1</v>
      </c>
      <c r="J6329" t="s">
        <v>5917</v>
      </c>
      <c r="K6329">
        <v>0</v>
      </c>
      <c r="L6329" t="s">
        <v>20265</v>
      </c>
      <c r="M6329" t="s">
        <v>431</v>
      </c>
      <c r="N6329">
        <v>4.4200000000000003E-2</v>
      </c>
      <c r="O6329">
        <v>4.8800000000000003E-2</v>
      </c>
      <c r="P6329">
        <v>0.35399999999999998</v>
      </c>
      <c r="Q6329">
        <v>0.39</v>
      </c>
      <c r="R6329">
        <v>0.36499999999999999</v>
      </c>
      <c r="S6329">
        <v>1.9900000000000001E-4</v>
      </c>
      <c r="T6329">
        <v>825738</v>
      </c>
      <c r="U6329">
        <v>328</v>
      </c>
      <c r="V6329">
        <v>0</v>
      </c>
      <c r="W6329" s="10">
        <v>3.5399999999999999E-12</v>
      </c>
      <c r="X6329" s="10">
        <v>1.68E-7</v>
      </c>
      <c r="Y6329" s="10">
        <v>5.7899999999999998E-5</v>
      </c>
      <c r="Z6329" s="10">
        <v>8.8599999999999996E-13</v>
      </c>
      <c r="AA6329" s="10">
        <v>9.7300000000000005E-10</v>
      </c>
      <c r="AB6329">
        <v>0</v>
      </c>
      <c r="AC6329">
        <v>0</v>
      </c>
      <c r="AD6329">
        <v>1</v>
      </c>
      <c r="AE6329">
        <v>1</v>
      </c>
      <c r="AF6329" t="s">
        <v>17</v>
      </c>
      <c r="AG6329" s="10">
        <v>8.8599999999999996E-13</v>
      </c>
    </row>
    <row r="6330" spans="1:33" x14ac:dyDescent="0.2">
      <c r="A6330" s="14" t="s">
        <v>383</v>
      </c>
      <c r="B6330" t="s">
        <v>382</v>
      </c>
      <c r="C6330">
        <v>19</v>
      </c>
      <c r="D6330">
        <v>4675223</v>
      </c>
      <c r="E6330">
        <v>0</v>
      </c>
      <c r="F6330">
        <v>2</v>
      </c>
      <c r="G6330">
        <v>1</v>
      </c>
      <c r="H6330">
        <v>1</v>
      </c>
      <c r="I6330">
        <v>1</v>
      </c>
      <c r="J6330" t="s">
        <v>5917</v>
      </c>
      <c r="K6330">
        <v>0</v>
      </c>
      <c r="L6330" t="s">
        <v>20266</v>
      </c>
      <c r="M6330" t="s">
        <v>20299</v>
      </c>
      <c r="N6330">
        <v>7.5399999999999995E-2</v>
      </c>
      <c r="O6330">
        <v>1.43E-2</v>
      </c>
      <c r="P6330">
        <v>0.60299999999999998</v>
      </c>
      <c r="Q6330">
        <v>0.114</v>
      </c>
      <c r="R6330" s="10">
        <v>1.31E-7</v>
      </c>
      <c r="S6330">
        <v>2.32E-3</v>
      </c>
      <c r="T6330">
        <v>822226</v>
      </c>
      <c r="U6330">
        <v>3840</v>
      </c>
      <c r="V6330">
        <v>0</v>
      </c>
      <c r="W6330" s="10">
        <v>3.5399999999999999E-12</v>
      </c>
      <c r="X6330" s="10">
        <v>1.68E-7</v>
      </c>
      <c r="Y6330" s="10">
        <v>5.7899999999999998E-5</v>
      </c>
      <c r="Z6330" s="10">
        <v>8.8599999999999996E-13</v>
      </c>
      <c r="AA6330" s="10">
        <v>9.7300000000000005E-10</v>
      </c>
      <c r="AB6330">
        <v>0</v>
      </c>
      <c r="AC6330">
        <v>0</v>
      </c>
      <c r="AD6330">
        <v>1</v>
      </c>
      <c r="AE6330">
        <v>1</v>
      </c>
      <c r="AF6330" t="s">
        <v>17</v>
      </c>
      <c r="AG6330" s="10">
        <v>8.8599999999999996E-13</v>
      </c>
    </row>
    <row r="6331" spans="1:33" x14ac:dyDescent="0.2">
      <c r="A6331" s="14" t="s">
        <v>383</v>
      </c>
      <c r="B6331" t="s">
        <v>382</v>
      </c>
      <c r="C6331">
        <v>19</v>
      </c>
      <c r="D6331">
        <v>4675223</v>
      </c>
      <c r="E6331">
        <v>0</v>
      </c>
      <c r="F6331">
        <v>2</v>
      </c>
      <c r="G6331">
        <v>1</v>
      </c>
      <c r="H6331">
        <v>1</v>
      </c>
      <c r="I6331">
        <v>1</v>
      </c>
      <c r="J6331" t="s">
        <v>5917</v>
      </c>
      <c r="K6331">
        <v>0</v>
      </c>
      <c r="L6331" t="s">
        <v>20266</v>
      </c>
      <c r="M6331" t="s">
        <v>20300</v>
      </c>
      <c r="N6331">
        <v>5.3800000000000001E-2</v>
      </c>
      <c r="O6331">
        <v>9.4900000000000002E-3</v>
      </c>
      <c r="P6331">
        <v>0.43</v>
      </c>
      <c r="Q6331">
        <v>7.5899999999999995E-2</v>
      </c>
      <c r="R6331" s="10">
        <v>1.4699999999999999E-8</v>
      </c>
      <c r="S6331">
        <v>5.3E-3</v>
      </c>
      <c r="T6331">
        <v>817309</v>
      </c>
      <c r="U6331">
        <v>8755</v>
      </c>
      <c r="V6331">
        <v>2</v>
      </c>
      <c r="W6331" s="10">
        <v>3.5399999999999999E-12</v>
      </c>
      <c r="X6331" s="10">
        <v>1.68E-7</v>
      </c>
      <c r="Y6331" s="10">
        <v>5.7899999999999998E-5</v>
      </c>
      <c r="Z6331" s="10">
        <v>8.8599999999999996E-13</v>
      </c>
      <c r="AA6331" s="10">
        <v>9.7300000000000005E-10</v>
      </c>
      <c r="AB6331">
        <v>0</v>
      </c>
      <c r="AC6331">
        <v>0</v>
      </c>
      <c r="AD6331">
        <v>1</v>
      </c>
      <c r="AE6331">
        <v>1</v>
      </c>
      <c r="AF6331" t="s">
        <v>17</v>
      </c>
      <c r="AG6331" s="10">
        <v>8.8599999999999996E-13</v>
      </c>
    </row>
    <row r="6332" spans="1:33" x14ac:dyDescent="0.2">
      <c r="A6332" s="14" t="s">
        <v>383</v>
      </c>
      <c r="B6332" t="s">
        <v>382</v>
      </c>
      <c r="C6332">
        <v>19</v>
      </c>
      <c r="D6332">
        <v>4675223</v>
      </c>
      <c r="E6332">
        <v>0</v>
      </c>
      <c r="F6332">
        <v>2</v>
      </c>
      <c r="G6332">
        <v>1</v>
      </c>
      <c r="H6332">
        <v>1</v>
      </c>
      <c r="I6332">
        <v>1</v>
      </c>
      <c r="J6332" t="s">
        <v>5917</v>
      </c>
      <c r="K6332">
        <v>0</v>
      </c>
      <c r="L6332" t="s">
        <v>20266</v>
      </c>
      <c r="M6332" t="s">
        <v>20301</v>
      </c>
      <c r="N6332">
        <v>3.2899999999999999E-2</v>
      </c>
      <c r="O6332">
        <v>6.2500000000000003E-3</v>
      </c>
      <c r="P6332">
        <v>0.26300000000000001</v>
      </c>
      <c r="Q6332">
        <v>0.05</v>
      </c>
      <c r="R6332" s="10">
        <v>1.4000000000000001E-7</v>
      </c>
      <c r="S6332">
        <v>1.24E-2</v>
      </c>
      <c r="T6332">
        <v>805547</v>
      </c>
      <c r="U6332">
        <v>20492</v>
      </c>
      <c r="V6332">
        <v>27</v>
      </c>
      <c r="W6332" s="10">
        <v>3.5399999999999999E-12</v>
      </c>
      <c r="X6332" s="10">
        <v>1.68E-7</v>
      </c>
      <c r="Y6332" s="10">
        <v>5.7899999999999998E-5</v>
      </c>
      <c r="Z6332" s="10">
        <v>8.8599999999999996E-13</v>
      </c>
      <c r="AA6332" s="10">
        <v>9.7300000000000005E-10</v>
      </c>
      <c r="AB6332">
        <v>0</v>
      </c>
      <c r="AC6332">
        <v>0</v>
      </c>
      <c r="AD6332">
        <v>1</v>
      </c>
      <c r="AE6332">
        <v>1</v>
      </c>
      <c r="AF6332" t="s">
        <v>17</v>
      </c>
      <c r="AG6332" s="10">
        <v>8.8599999999999996E-13</v>
      </c>
    </row>
    <row r="6333" spans="1:33" x14ac:dyDescent="0.2">
      <c r="A6333" s="14" t="s">
        <v>383</v>
      </c>
      <c r="B6333" t="s">
        <v>382</v>
      </c>
      <c r="C6333">
        <v>19</v>
      </c>
      <c r="D6333">
        <v>4675223</v>
      </c>
      <c r="E6333">
        <v>0</v>
      </c>
      <c r="F6333">
        <v>2</v>
      </c>
      <c r="G6333">
        <v>1</v>
      </c>
      <c r="H6333">
        <v>1</v>
      </c>
      <c r="I6333">
        <v>1</v>
      </c>
      <c r="J6333" t="s">
        <v>5917</v>
      </c>
      <c r="K6333">
        <v>0</v>
      </c>
      <c r="L6333" t="s">
        <v>20266</v>
      </c>
      <c r="M6333" t="s">
        <v>20302</v>
      </c>
      <c r="N6333">
        <v>3.2500000000000001E-2</v>
      </c>
      <c r="O6333">
        <v>6.2399999999999999E-3</v>
      </c>
      <c r="P6333">
        <v>0.26</v>
      </c>
      <c r="Q6333">
        <v>4.99E-2</v>
      </c>
      <c r="R6333" s="10">
        <v>1.86E-7</v>
      </c>
      <c r="S6333">
        <v>1.2500000000000001E-2</v>
      </c>
      <c r="T6333">
        <v>805475</v>
      </c>
      <c r="U6333">
        <v>20564</v>
      </c>
      <c r="V6333">
        <v>27</v>
      </c>
      <c r="W6333" s="10">
        <v>3.5399999999999999E-12</v>
      </c>
      <c r="X6333" s="10">
        <v>1.68E-7</v>
      </c>
      <c r="Y6333" s="10">
        <v>5.7899999999999998E-5</v>
      </c>
      <c r="Z6333" s="10">
        <v>8.8599999999999996E-13</v>
      </c>
      <c r="AA6333" s="10">
        <v>9.7300000000000005E-10</v>
      </c>
      <c r="AB6333">
        <v>0</v>
      </c>
      <c r="AC6333">
        <v>0</v>
      </c>
      <c r="AD6333">
        <v>1</v>
      </c>
      <c r="AE6333">
        <v>1</v>
      </c>
      <c r="AF6333" t="s">
        <v>17</v>
      </c>
      <c r="AG6333" s="10">
        <v>8.8599999999999996E-13</v>
      </c>
    </row>
    <row r="6334" spans="1:33" x14ac:dyDescent="0.2">
      <c r="A6334" s="14" t="s">
        <v>383</v>
      </c>
      <c r="B6334" t="s">
        <v>382</v>
      </c>
      <c r="C6334">
        <v>19</v>
      </c>
      <c r="D6334">
        <v>4675223</v>
      </c>
      <c r="E6334">
        <v>0</v>
      </c>
      <c r="F6334">
        <v>2</v>
      </c>
      <c r="G6334">
        <v>1</v>
      </c>
      <c r="H6334">
        <v>1</v>
      </c>
      <c r="I6334">
        <v>1</v>
      </c>
      <c r="J6334" t="s">
        <v>5917</v>
      </c>
      <c r="K6334">
        <v>0</v>
      </c>
      <c r="L6334" t="s">
        <v>20266</v>
      </c>
      <c r="M6334" t="s">
        <v>431</v>
      </c>
      <c r="N6334">
        <v>2.7900000000000001E-2</v>
      </c>
      <c r="O6334">
        <v>5.16E-2</v>
      </c>
      <c r="P6334">
        <v>0.223</v>
      </c>
      <c r="Q6334">
        <v>0.41199999999999998</v>
      </c>
      <c r="R6334">
        <v>0.58899999999999997</v>
      </c>
      <c r="S6334">
        <v>1.7799999999999999E-4</v>
      </c>
      <c r="T6334">
        <v>825772</v>
      </c>
      <c r="U6334">
        <v>294</v>
      </c>
      <c r="V6334">
        <v>0</v>
      </c>
      <c r="W6334" s="10">
        <v>3.5399999999999999E-12</v>
      </c>
      <c r="X6334" s="10">
        <v>1.68E-7</v>
      </c>
      <c r="Y6334" s="10">
        <v>5.7899999999999998E-5</v>
      </c>
      <c r="Z6334" s="10">
        <v>8.8599999999999996E-13</v>
      </c>
      <c r="AA6334" s="10">
        <v>9.7300000000000005E-10</v>
      </c>
      <c r="AB6334">
        <v>0</v>
      </c>
      <c r="AC6334">
        <v>0</v>
      </c>
      <c r="AD6334">
        <v>1</v>
      </c>
      <c r="AE6334">
        <v>1</v>
      </c>
      <c r="AF6334" t="s">
        <v>17</v>
      </c>
      <c r="AG6334" s="10">
        <v>8.8599999999999996E-13</v>
      </c>
    </row>
    <row r="6335" spans="1:33" x14ac:dyDescent="0.2">
      <c r="A6335" s="14" t="s">
        <v>383</v>
      </c>
      <c r="B6335" t="s">
        <v>382</v>
      </c>
      <c r="C6335">
        <v>19</v>
      </c>
      <c r="D6335">
        <v>4675223</v>
      </c>
      <c r="E6335">
        <v>0</v>
      </c>
      <c r="F6335">
        <v>2</v>
      </c>
      <c r="G6335">
        <v>1</v>
      </c>
      <c r="H6335">
        <v>1</v>
      </c>
      <c r="I6335">
        <v>1</v>
      </c>
      <c r="J6335" t="s">
        <v>5917</v>
      </c>
      <c r="K6335">
        <v>0</v>
      </c>
      <c r="L6335" t="s">
        <v>20263</v>
      </c>
      <c r="M6335" t="s">
        <v>20299</v>
      </c>
      <c r="N6335">
        <v>9.6600000000000005E-2</v>
      </c>
      <c r="O6335">
        <v>1.6299999999999999E-2</v>
      </c>
      <c r="P6335">
        <v>0.77200000000000002</v>
      </c>
      <c r="Q6335">
        <v>0.13100000000000001</v>
      </c>
      <c r="R6335" s="10">
        <v>3.3799999999999999E-9</v>
      </c>
      <c r="S6335">
        <v>1.7799999999999999E-3</v>
      </c>
      <c r="T6335">
        <v>823131</v>
      </c>
      <c r="U6335">
        <v>2935</v>
      </c>
      <c r="V6335">
        <v>0</v>
      </c>
      <c r="W6335" s="10">
        <v>3.5399999999999999E-12</v>
      </c>
      <c r="X6335" s="10">
        <v>1.68E-7</v>
      </c>
      <c r="Y6335" s="10">
        <v>5.7899999999999998E-5</v>
      </c>
      <c r="Z6335" s="10">
        <v>8.8599999999999996E-13</v>
      </c>
      <c r="AA6335" s="10">
        <v>9.7300000000000005E-10</v>
      </c>
      <c r="AB6335">
        <v>0</v>
      </c>
      <c r="AC6335">
        <v>0</v>
      </c>
      <c r="AD6335">
        <v>1</v>
      </c>
      <c r="AE6335">
        <v>1</v>
      </c>
      <c r="AF6335" t="s">
        <v>17</v>
      </c>
      <c r="AG6335" s="10">
        <v>8.8599999999999996E-13</v>
      </c>
    </row>
    <row r="6336" spans="1:33" x14ac:dyDescent="0.2">
      <c r="A6336" s="14" t="s">
        <v>383</v>
      </c>
      <c r="B6336" t="s">
        <v>382</v>
      </c>
      <c r="C6336">
        <v>19</v>
      </c>
      <c r="D6336">
        <v>4675223</v>
      </c>
      <c r="E6336">
        <v>0</v>
      </c>
      <c r="F6336">
        <v>2</v>
      </c>
      <c r="G6336">
        <v>1</v>
      </c>
      <c r="H6336">
        <v>1</v>
      </c>
      <c r="I6336">
        <v>1</v>
      </c>
      <c r="J6336" t="s">
        <v>5917</v>
      </c>
      <c r="K6336">
        <v>0</v>
      </c>
      <c r="L6336" t="s">
        <v>20263</v>
      </c>
      <c r="M6336" t="s">
        <v>20300</v>
      </c>
      <c r="N6336">
        <v>7.0599999999999996E-2</v>
      </c>
      <c r="O6336">
        <v>1.17E-2</v>
      </c>
      <c r="P6336">
        <v>0.56399999999999995</v>
      </c>
      <c r="Q6336">
        <v>9.3899999999999997E-2</v>
      </c>
      <c r="R6336" s="10">
        <v>1.86E-9</v>
      </c>
      <c r="S6336">
        <v>3.4499999999999999E-3</v>
      </c>
      <c r="T6336">
        <v>820367</v>
      </c>
      <c r="U6336">
        <v>5697</v>
      </c>
      <c r="V6336">
        <v>2</v>
      </c>
      <c r="W6336" s="10">
        <v>3.5399999999999999E-12</v>
      </c>
      <c r="X6336" s="10">
        <v>1.68E-7</v>
      </c>
      <c r="Y6336" s="10">
        <v>5.7899999999999998E-5</v>
      </c>
      <c r="Z6336" s="10">
        <v>8.8599999999999996E-13</v>
      </c>
      <c r="AA6336" s="10">
        <v>9.7300000000000005E-10</v>
      </c>
      <c r="AB6336">
        <v>0</v>
      </c>
      <c r="AC6336">
        <v>0</v>
      </c>
      <c r="AD6336">
        <v>1</v>
      </c>
      <c r="AE6336">
        <v>1</v>
      </c>
      <c r="AF6336" t="s">
        <v>17</v>
      </c>
      <c r="AG6336" s="10">
        <v>8.8599999999999996E-13</v>
      </c>
    </row>
    <row r="6337" spans="1:33" x14ac:dyDescent="0.2">
      <c r="A6337" s="14" t="s">
        <v>383</v>
      </c>
      <c r="B6337" t="s">
        <v>382</v>
      </c>
      <c r="C6337">
        <v>19</v>
      </c>
      <c r="D6337">
        <v>4675223</v>
      </c>
      <c r="E6337">
        <v>0</v>
      </c>
      <c r="F6337">
        <v>2</v>
      </c>
      <c r="G6337">
        <v>1</v>
      </c>
      <c r="H6337">
        <v>1</v>
      </c>
      <c r="I6337">
        <v>1</v>
      </c>
      <c r="J6337" t="s">
        <v>5917</v>
      </c>
      <c r="K6337">
        <v>0</v>
      </c>
      <c r="L6337" t="s">
        <v>20263</v>
      </c>
      <c r="M6337" t="s">
        <v>20301</v>
      </c>
      <c r="N6337">
        <v>3.4599999999999999E-2</v>
      </c>
      <c r="O6337">
        <v>6.7499999999999999E-3</v>
      </c>
      <c r="P6337">
        <v>0.27700000000000002</v>
      </c>
      <c r="Q6337">
        <v>5.3999999999999999E-2</v>
      </c>
      <c r="R6337" s="10">
        <v>3.0499999999999999E-7</v>
      </c>
      <c r="S6337">
        <v>1.06E-2</v>
      </c>
      <c r="T6337">
        <v>808578</v>
      </c>
      <c r="U6337">
        <v>17461</v>
      </c>
      <c r="V6337">
        <v>27</v>
      </c>
      <c r="W6337" s="10">
        <v>3.5399999999999999E-12</v>
      </c>
      <c r="X6337" s="10">
        <v>1.68E-7</v>
      </c>
      <c r="Y6337" s="10">
        <v>5.7899999999999998E-5</v>
      </c>
      <c r="Z6337" s="10">
        <v>8.8599999999999996E-13</v>
      </c>
      <c r="AA6337" s="10">
        <v>9.7300000000000005E-10</v>
      </c>
      <c r="AB6337">
        <v>0</v>
      </c>
      <c r="AC6337">
        <v>0</v>
      </c>
      <c r="AD6337">
        <v>1</v>
      </c>
      <c r="AE6337">
        <v>1</v>
      </c>
      <c r="AF6337" t="s">
        <v>17</v>
      </c>
      <c r="AG6337" s="10">
        <v>8.8599999999999996E-13</v>
      </c>
    </row>
    <row r="6338" spans="1:33" x14ac:dyDescent="0.2">
      <c r="A6338" s="14" t="s">
        <v>383</v>
      </c>
      <c r="B6338" t="s">
        <v>382</v>
      </c>
      <c r="C6338">
        <v>19</v>
      </c>
      <c r="D6338">
        <v>4675223</v>
      </c>
      <c r="E6338">
        <v>0</v>
      </c>
      <c r="F6338">
        <v>2</v>
      </c>
      <c r="G6338">
        <v>1</v>
      </c>
      <c r="H6338">
        <v>1</v>
      </c>
      <c r="I6338">
        <v>1</v>
      </c>
      <c r="J6338" t="s">
        <v>5917</v>
      </c>
      <c r="K6338">
        <v>0</v>
      </c>
      <c r="L6338" t="s">
        <v>20263</v>
      </c>
      <c r="M6338" t="s">
        <v>20302</v>
      </c>
      <c r="N6338">
        <v>3.4099999999999998E-2</v>
      </c>
      <c r="O6338">
        <v>6.7400000000000003E-3</v>
      </c>
      <c r="P6338">
        <v>0.27300000000000002</v>
      </c>
      <c r="Q6338">
        <v>5.3900000000000003E-2</v>
      </c>
      <c r="R6338" s="10">
        <v>4.1300000000000001E-7</v>
      </c>
      <c r="S6338">
        <v>1.06E-2</v>
      </c>
      <c r="T6338">
        <v>808506</v>
      </c>
      <c r="U6338">
        <v>17533</v>
      </c>
      <c r="V6338">
        <v>27</v>
      </c>
      <c r="W6338" s="10">
        <v>3.5399999999999999E-12</v>
      </c>
      <c r="X6338" s="10">
        <v>1.68E-7</v>
      </c>
      <c r="Y6338" s="10">
        <v>5.7899999999999998E-5</v>
      </c>
      <c r="Z6338" s="10">
        <v>8.8599999999999996E-13</v>
      </c>
      <c r="AA6338" s="10">
        <v>9.7300000000000005E-10</v>
      </c>
      <c r="AB6338">
        <v>0</v>
      </c>
      <c r="AC6338">
        <v>0</v>
      </c>
      <c r="AD6338">
        <v>1</v>
      </c>
      <c r="AE6338">
        <v>1</v>
      </c>
      <c r="AF6338" t="s">
        <v>17</v>
      </c>
      <c r="AG6338" s="10">
        <v>8.8599999999999996E-13</v>
      </c>
    </row>
    <row r="6339" spans="1:33" x14ac:dyDescent="0.2">
      <c r="A6339" s="14" t="s">
        <v>383</v>
      </c>
      <c r="B6339" t="s">
        <v>382</v>
      </c>
      <c r="C6339">
        <v>19</v>
      </c>
      <c r="D6339">
        <v>4675223</v>
      </c>
      <c r="E6339">
        <v>0</v>
      </c>
      <c r="F6339">
        <v>2</v>
      </c>
      <c r="G6339">
        <v>1</v>
      </c>
      <c r="H6339">
        <v>1</v>
      </c>
      <c r="I6339">
        <v>1</v>
      </c>
      <c r="J6339" t="s">
        <v>5917</v>
      </c>
      <c r="K6339">
        <v>0</v>
      </c>
      <c r="L6339" t="s">
        <v>20263</v>
      </c>
      <c r="M6339" t="s">
        <v>431</v>
      </c>
      <c r="N6339">
        <v>6.3799999999999996E-2</v>
      </c>
      <c r="O6339">
        <v>5.8400000000000001E-2</v>
      </c>
      <c r="P6339">
        <v>0.51</v>
      </c>
      <c r="Q6339">
        <v>0.46700000000000003</v>
      </c>
      <c r="R6339">
        <v>0.27500000000000002</v>
      </c>
      <c r="S6339">
        <v>1.3899999999999999E-4</v>
      </c>
      <c r="T6339">
        <v>825837</v>
      </c>
      <c r="U6339">
        <v>229</v>
      </c>
      <c r="V6339">
        <v>0</v>
      </c>
      <c r="W6339" s="10">
        <v>3.5399999999999999E-12</v>
      </c>
      <c r="X6339" s="10">
        <v>1.68E-7</v>
      </c>
      <c r="Y6339" s="10">
        <v>5.7899999999999998E-5</v>
      </c>
      <c r="Z6339" s="10">
        <v>8.8599999999999996E-13</v>
      </c>
      <c r="AA6339" s="10">
        <v>9.7300000000000005E-10</v>
      </c>
      <c r="AB6339">
        <v>0</v>
      </c>
      <c r="AC6339">
        <v>0</v>
      </c>
      <c r="AD6339">
        <v>1</v>
      </c>
      <c r="AE6339">
        <v>1</v>
      </c>
      <c r="AF6339" t="s">
        <v>17</v>
      </c>
      <c r="AG6339" s="10">
        <v>8.8599999999999996E-13</v>
      </c>
    </row>
    <row r="6340" spans="1:33" x14ac:dyDescent="0.2">
      <c r="A6340" s="14" t="s">
        <v>383</v>
      </c>
      <c r="B6340" t="s">
        <v>382</v>
      </c>
      <c r="C6340">
        <v>19</v>
      </c>
      <c r="D6340">
        <v>4675223</v>
      </c>
      <c r="E6340">
        <v>0</v>
      </c>
      <c r="F6340">
        <v>2</v>
      </c>
      <c r="G6340">
        <v>1</v>
      </c>
      <c r="H6340">
        <v>1</v>
      </c>
      <c r="I6340">
        <v>1</v>
      </c>
      <c r="J6340" t="s">
        <v>5917</v>
      </c>
      <c r="K6340">
        <v>0</v>
      </c>
      <c r="L6340" t="s">
        <v>432</v>
      </c>
      <c r="M6340" t="s">
        <v>20299</v>
      </c>
      <c r="N6340">
        <v>0.313</v>
      </c>
      <c r="O6340">
        <v>7.6600000000000001E-2</v>
      </c>
      <c r="P6340">
        <v>2.5</v>
      </c>
      <c r="Q6340">
        <v>0.61299999999999999</v>
      </c>
      <c r="R6340" s="10">
        <v>4.3800000000000001E-5</v>
      </c>
      <c r="S6340" s="10">
        <v>7.9300000000000003E-5</v>
      </c>
      <c r="T6340">
        <v>825936</v>
      </c>
      <c r="U6340">
        <v>129</v>
      </c>
      <c r="V6340">
        <v>1</v>
      </c>
      <c r="W6340" s="10">
        <v>3.5399999999999999E-12</v>
      </c>
      <c r="X6340" s="10">
        <v>1.68E-7</v>
      </c>
      <c r="Y6340" s="10">
        <v>5.7899999999999998E-5</v>
      </c>
      <c r="Z6340" s="10">
        <v>8.8599999999999996E-13</v>
      </c>
      <c r="AA6340" s="10">
        <v>9.7300000000000005E-10</v>
      </c>
      <c r="AB6340">
        <v>0</v>
      </c>
      <c r="AC6340">
        <v>0</v>
      </c>
      <c r="AD6340">
        <v>1</v>
      </c>
      <c r="AE6340">
        <v>1</v>
      </c>
      <c r="AF6340" t="s">
        <v>17</v>
      </c>
      <c r="AG6340" s="10">
        <v>8.8599999999999996E-13</v>
      </c>
    </row>
    <row r="6341" spans="1:33" x14ac:dyDescent="0.2">
      <c r="A6341" s="14" t="s">
        <v>383</v>
      </c>
      <c r="B6341" t="s">
        <v>382</v>
      </c>
      <c r="C6341">
        <v>19</v>
      </c>
      <c r="D6341">
        <v>4675223</v>
      </c>
      <c r="E6341">
        <v>0</v>
      </c>
      <c r="F6341">
        <v>2</v>
      </c>
      <c r="G6341">
        <v>1</v>
      </c>
      <c r="H6341">
        <v>1</v>
      </c>
      <c r="I6341">
        <v>1</v>
      </c>
      <c r="J6341" t="s">
        <v>5917</v>
      </c>
      <c r="K6341">
        <v>0</v>
      </c>
      <c r="L6341" t="s">
        <v>432</v>
      </c>
      <c r="M6341" t="s">
        <v>20300</v>
      </c>
      <c r="N6341">
        <v>0.313</v>
      </c>
      <c r="O6341">
        <v>7.6600000000000001E-2</v>
      </c>
      <c r="P6341">
        <v>2.5</v>
      </c>
      <c r="Q6341">
        <v>0.61299999999999999</v>
      </c>
      <c r="R6341" s="10">
        <v>4.3800000000000001E-5</v>
      </c>
      <c r="S6341" s="10">
        <v>7.9300000000000003E-5</v>
      </c>
      <c r="T6341">
        <v>825936</v>
      </c>
      <c r="U6341">
        <v>129</v>
      </c>
      <c r="V6341">
        <v>1</v>
      </c>
      <c r="W6341" s="10">
        <v>3.5399999999999999E-12</v>
      </c>
      <c r="X6341" s="10">
        <v>1.68E-7</v>
      </c>
      <c r="Y6341" s="10">
        <v>5.7899999999999998E-5</v>
      </c>
      <c r="Z6341" s="10">
        <v>8.8599999999999996E-13</v>
      </c>
      <c r="AA6341" s="10">
        <v>9.7300000000000005E-10</v>
      </c>
      <c r="AB6341">
        <v>0</v>
      </c>
      <c r="AC6341">
        <v>0</v>
      </c>
      <c r="AD6341">
        <v>1</v>
      </c>
      <c r="AE6341">
        <v>1</v>
      </c>
      <c r="AF6341" t="s">
        <v>17</v>
      </c>
      <c r="AG6341" s="10">
        <v>8.8599999999999996E-13</v>
      </c>
    </row>
    <row r="6342" spans="1:33" x14ac:dyDescent="0.2">
      <c r="A6342" s="14" t="s">
        <v>383</v>
      </c>
      <c r="B6342" t="s">
        <v>382</v>
      </c>
      <c r="C6342">
        <v>19</v>
      </c>
      <c r="D6342">
        <v>4675223</v>
      </c>
      <c r="E6342">
        <v>0</v>
      </c>
      <c r="F6342">
        <v>2</v>
      </c>
      <c r="G6342">
        <v>1</v>
      </c>
      <c r="H6342">
        <v>1</v>
      </c>
      <c r="I6342">
        <v>1</v>
      </c>
      <c r="J6342" t="s">
        <v>5917</v>
      </c>
      <c r="K6342">
        <v>0</v>
      </c>
      <c r="L6342" t="s">
        <v>432</v>
      </c>
      <c r="M6342" t="s">
        <v>20301</v>
      </c>
      <c r="N6342">
        <v>0.313</v>
      </c>
      <c r="O6342">
        <v>7.6600000000000001E-2</v>
      </c>
      <c r="P6342">
        <v>2.5</v>
      </c>
      <c r="Q6342">
        <v>0.61299999999999999</v>
      </c>
      <c r="R6342" s="10">
        <v>4.3800000000000001E-5</v>
      </c>
      <c r="S6342" s="10">
        <v>7.9300000000000003E-5</v>
      </c>
      <c r="T6342">
        <v>825936</v>
      </c>
      <c r="U6342">
        <v>129</v>
      </c>
      <c r="V6342">
        <v>1</v>
      </c>
      <c r="W6342" s="10">
        <v>3.5399999999999999E-12</v>
      </c>
      <c r="X6342" s="10">
        <v>1.68E-7</v>
      </c>
      <c r="Y6342" s="10">
        <v>5.7899999999999998E-5</v>
      </c>
      <c r="Z6342" s="10">
        <v>8.8599999999999996E-13</v>
      </c>
      <c r="AA6342" s="10">
        <v>9.7300000000000005E-10</v>
      </c>
      <c r="AB6342">
        <v>0</v>
      </c>
      <c r="AC6342">
        <v>0</v>
      </c>
      <c r="AD6342">
        <v>1</v>
      </c>
      <c r="AE6342">
        <v>1</v>
      </c>
      <c r="AF6342" t="s">
        <v>17</v>
      </c>
      <c r="AG6342" s="10">
        <v>8.8599999999999996E-13</v>
      </c>
    </row>
    <row r="6343" spans="1:33" x14ac:dyDescent="0.2">
      <c r="A6343" s="14" t="s">
        <v>383</v>
      </c>
      <c r="B6343" t="s">
        <v>382</v>
      </c>
      <c r="C6343">
        <v>19</v>
      </c>
      <c r="D6343">
        <v>4675223</v>
      </c>
      <c r="E6343">
        <v>0</v>
      </c>
      <c r="F6343">
        <v>2</v>
      </c>
      <c r="G6343">
        <v>1</v>
      </c>
      <c r="H6343">
        <v>1</v>
      </c>
      <c r="I6343">
        <v>1</v>
      </c>
      <c r="J6343" t="s">
        <v>5917</v>
      </c>
      <c r="K6343">
        <v>0</v>
      </c>
      <c r="L6343" t="s">
        <v>432</v>
      </c>
      <c r="M6343" t="s">
        <v>20302</v>
      </c>
      <c r="N6343">
        <v>0.313</v>
      </c>
      <c r="O6343">
        <v>7.6600000000000001E-2</v>
      </c>
      <c r="P6343">
        <v>2.5</v>
      </c>
      <c r="Q6343">
        <v>0.61299999999999999</v>
      </c>
      <c r="R6343" s="10">
        <v>4.3800000000000001E-5</v>
      </c>
      <c r="S6343" s="10">
        <v>7.9300000000000003E-5</v>
      </c>
      <c r="T6343">
        <v>825936</v>
      </c>
      <c r="U6343">
        <v>129</v>
      </c>
      <c r="V6343">
        <v>1</v>
      </c>
      <c r="W6343" s="10">
        <v>3.5399999999999999E-12</v>
      </c>
      <c r="X6343" s="10">
        <v>1.68E-7</v>
      </c>
      <c r="Y6343" s="10">
        <v>5.7899999999999998E-5</v>
      </c>
      <c r="Z6343" s="10">
        <v>8.8599999999999996E-13</v>
      </c>
      <c r="AA6343" s="10">
        <v>9.7300000000000005E-10</v>
      </c>
      <c r="AB6343">
        <v>0</v>
      </c>
      <c r="AC6343">
        <v>0</v>
      </c>
      <c r="AD6343">
        <v>1</v>
      </c>
      <c r="AE6343">
        <v>1</v>
      </c>
      <c r="AF6343" t="s">
        <v>17</v>
      </c>
      <c r="AG6343" s="10">
        <v>8.8599999999999996E-13</v>
      </c>
    </row>
    <row r="6344" spans="1:33" x14ac:dyDescent="0.2">
      <c r="A6344" s="14" t="s">
        <v>383</v>
      </c>
      <c r="B6344" t="s">
        <v>382</v>
      </c>
      <c r="C6344">
        <v>19</v>
      </c>
      <c r="D6344">
        <v>4675223</v>
      </c>
      <c r="E6344">
        <v>0</v>
      </c>
      <c r="F6344">
        <v>2</v>
      </c>
      <c r="G6344">
        <v>1</v>
      </c>
      <c r="H6344">
        <v>1</v>
      </c>
      <c r="I6344">
        <v>1</v>
      </c>
      <c r="J6344" t="s">
        <v>5917</v>
      </c>
      <c r="K6344">
        <v>0</v>
      </c>
      <c r="L6344" t="s">
        <v>432</v>
      </c>
      <c r="M6344" t="s">
        <v>431</v>
      </c>
      <c r="N6344">
        <v>0.23300000000000001</v>
      </c>
      <c r="O6344">
        <v>0.13500000000000001</v>
      </c>
      <c r="P6344">
        <v>1.86</v>
      </c>
      <c r="Q6344">
        <v>1.08</v>
      </c>
      <c r="R6344">
        <v>8.43E-2</v>
      </c>
      <c r="S6344" s="10">
        <v>2.5999999999999998E-5</v>
      </c>
      <c r="T6344">
        <v>826023</v>
      </c>
      <c r="U6344">
        <v>43</v>
      </c>
      <c r="V6344">
        <v>0</v>
      </c>
      <c r="W6344" s="10">
        <v>3.5399999999999999E-12</v>
      </c>
      <c r="X6344" s="10">
        <v>1.68E-7</v>
      </c>
      <c r="Y6344" s="10">
        <v>5.7899999999999998E-5</v>
      </c>
      <c r="Z6344" s="10">
        <v>8.8599999999999996E-13</v>
      </c>
      <c r="AA6344" s="10">
        <v>9.7300000000000005E-10</v>
      </c>
      <c r="AB6344">
        <v>0</v>
      </c>
      <c r="AC6344">
        <v>0</v>
      </c>
      <c r="AD6344">
        <v>1</v>
      </c>
      <c r="AE6344">
        <v>1</v>
      </c>
      <c r="AF6344" t="s">
        <v>17</v>
      </c>
      <c r="AG6344" s="10">
        <v>8.8599999999999996E-13</v>
      </c>
    </row>
    <row r="6345" spans="1:33" x14ac:dyDescent="0.2">
      <c r="A6345" s="14" t="s">
        <v>383</v>
      </c>
      <c r="B6345" t="s">
        <v>382</v>
      </c>
      <c r="C6345">
        <v>19</v>
      </c>
      <c r="D6345">
        <v>4675223</v>
      </c>
      <c r="E6345">
        <v>0</v>
      </c>
      <c r="F6345">
        <v>2</v>
      </c>
      <c r="G6345">
        <v>1</v>
      </c>
      <c r="H6345">
        <v>1</v>
      </c>
      <c r="I6345">
        <v>1</v>
      </c>
      <c r="J6345" t="s">
        <v>5917</v>
      </c>
      <c r="K6345">
        <v>0</v>
      </c>
      <c r="L6345" t="s">
        <v>20303</v>
      </c>
      <c r="M6345" t="s">
        <v>20299</v>
      </c>
      <c r="N6345">
        <v>7.4800000000000005E-2</v>
      </c>
      <c r="O6345">
        <v>1.2999999999999999E-2</v>
      </c>
      <c r="P6345">
        <v>0.59799999999999998</v>
      </c>
      <c r="Q6345">
        <v>0.104</v>
      </c>
      <c r="R6345" s="10">
        <v>8.4000000000000008E-9</v>
      </c>
      <c r="S6345">
        <v>2.82E-3</v>
      </c>
      <c r="T6345">
        <v>821404</v>
      </c>
      <c r="U6345">
        <v>4661</v>
      </c>
      <c r="V6345">
        <v>1</v>
      </c>
      <c r="W6345" s="10">
        <v>3.5399999999999999E-12</v>
      </c>
      <c r="X6345" s="10">
        <v>1.68E-7</v>
      </c>
      <c r="Y6345" s="10">
        <v>5.7899999999999998E-5</v>
      </c>
      <c r="Z6345" s="10">
        <v>8.8599999999999996E-13</v>
      </c>
      <c r="AA6345" s="10">
        <v>9.7300000000000005E-10</v>
      </c>
      <c r="AB6345">
        <v>0</v>
      </c>
      <c r="AC6345">
        <v>0</v>
      </c>
      <c r="AD6345">
        <v>1</v>
      </c>
      <c r="AE6345">
        <v>1</v>
      </c>
      <c r="AF6345" t="s">
        <v>17</v>
      </c>
      <c r="AG6345" s="10">
        <v>8.8599999999999996E-13</v>
      </c>
    </row>
    <row r="6346" spans="1:33" x14ac:dyDescent="0.2">
      <c r="A6346" s="14" t="s">
        <v>383</v>
      </c>
      <c r="B6346" t="s">
        <v>382</v>
      </c>
      <c r="C6346">
        <v>19</v>
      </c>
      <c r="D6346">
        <v>4675223</v>
      </c>
      <c r="E6346">
        <v>0</v>
      </c>
      <c r="F6346">
        <v>2</v>
      </c>
      <c r="G6346">
        <v>1</v>
      </c>
      <c r="H6346">
        <v>1</v>
      </c>
      <c r="I6346">
        <v>1</v>
      </c>
      <c r="J6346" t="s">
        <v>5917</v>
      </c>
      <c r="K6346">
        <v>0</v>
      </c>
      <c r="L6346" t="s">
        <v>20303</v>
      </c>
      <c r="M6346" t="s">
        <v>20300</v>
      </c>
      <c r="N6346">
        <v>5.1200000000000002E-2</v>
      </c>
      <c r="O6346">
        <v>8.7500000000000008E-3</v>
      </c>
      <c r="P6346">
        <v>0.40899999999999997</v>
      </c>
      <c r="Q6346">
        <v>7.0000000000000007E-2</v>
      </c>
      <c r="R6346" s="10">
        <v>5.0899999999999996E-9</v>
      </c>
      <c r="S6346">
        <v>6.2500000000000003E-3</v>
      </c>
      <c r="T6346">
        <v>815744</v>
      </c>
      <c r="U6346">
        <v>10319</v>
      </c>
      <c r="V6346">
        <v>3</v>
      </c>
      <c r="W6346" s="10">
        <v>3.5399999999999999E-12</v>
      </c>
      <c r="X6346" s="10">
        <v>1.68E-7</v>
      </c>
      <c r="Y6346" s="10">
        <v>5.7899999999999998E-5</v>
      </c>
      <c r="Z6346" s="10">
        <v>8.8599999999999996E-13</v>
      </c>
      <c r="AA6346" s="10">
        <v>9.7300000000000005E-10</v>
      </c>
      <c r="AB6346">
        <v>0</v>
      </c>
      <c r="AC6346">
        <v>0</v>
      </c>
      <c r="AD6346">
        <v>1</v>
      </c>
      <c r="AE6346">
        <v>1</v>
      </c>
      <c r="AF6346" t="s">
        <v>17</v>
      </c>
      <c r="AG6346" s="10">
        <v>8.8599999999999996E-13</v>
      </c>
    </row>
    <row r="6347" spans="1:33" x14ac:dyDescent="0.2">
      <c r="A6347" s="14" t="s">
        <v>383</v>
      </c>
      <c r="B6347" t="s">
        <v>382</v>
      </c>
      <c r="C6347">
        <v>19</v>
      </c>
      <c r="D6347">
        <v>4675223</v>
      </c>
      <c r="E6347">
        <v>0</v>
      </c>
      <c r="F6347">
        <v>2</v>
      </c>
      <c r="G6347">
        <v>1</v>
      </c>
      <c r="H6347">
        <v>1</v>
      </c>
      <c r="I6347">
        <v>1</v>
      </c>
      <c r="J6347" t="s">
        <v>5917</v>
      </c>
      <c r="K6347">
        <v>0</v>
      </c>
      <c r="L6347" t="s">
        <v>20303</v>
      </c>
      <c r="M6347" t="s">
        <v>20301</v>
      </c>
      <c r="N6347">
        <v>2.5600000000000001E-2</v>
      </c>
      <c r="O6347">
        <v>5.4999999999999997E-3</v>
      </c>
      <c r="P6347">
        <v>0.20399999999999999</v>
      </c>
      <c r="Q6347">
        <v>4.3999999999999997E-2</v>
      </c>
      <c r="R6347" s="10">
        <v>3.3900000000000002E-6</v>
      </c>
      <c r="S6347">
        <v>1.6199999999999999E-2</v>
      </c>
      <c r="T6347">
        <v>799351</v>
      </c>
      <c r="U6347">
        <v>26685</v>
      </c>
      <c r="V6347">
        <v>30</v>
      </c>
      <c r="W6347" s="10">
        <v>3.5399999999999999E-12</v>
      </c>
      <c r="X6347" s="10">
        <v>1.68E-7</v>
      </c>
      <c r="Y6347" s="10">
        <v>5.7899999999999998E-5</v>
      </c>
      <c r="Z6347" s="10">
        <v>8.8599999999999996E-13</v>
      </c>
      <c r="AA6347" s="10">
        <v>9.7300000000000005E-10</v>
      </c>
      <c r="AB6347">
        <v>0</v>
      </c>
      <c r="AC6347">
        <v>0</v>
      </c>
      <c r="AD6347">
        <v>1</v>
      </c>
      <c r="AE6347">
        <v>1</v>
      </c>
      <c r="AF6347" t="s">
        <v>17</v>
      </c>
      <c r="AG6347" s="10">
        <v>8.8599999999999996E-13</v>
      </c>
    </row>
    <row r="6348" spans="1:33" x14ac:dyDescent="0.2">
      <c r="A6348" s="14" t="s">
        <v>383</v>
      </c>
      <c r="B6348" t="s">
        <v>382</v>
      </c>
      <c r="C6348">
        <v>19</v>
      </c>
      <c r="D6348">
        <v>4675223</v>
      </c>
      <c r="E6348">
        <v>0</v>
      </c>
      <c r="F6348">
        <v>2</v>
      </c>
      <c r="G6348">
        <v>1</v>
      </c>
      <c r="H6348">
        <v>1</v>
      </c>
      <c r="I6348">
        <v>1</v>
      </c>
      <c r="J6348" t="s">
        <v>5917</v>
      </c>
      <c r="K6348">
        <v>0</v>
      </c>
      <c r="L6348" t="s">
        <v>20303</v>
      </c>
      <c r="M6348" t="s">
        <v>20302</v>
      </c>
      <c r="N6348">
        <v>2.53E-2</v>
      </c>
      <c r="O6348">
        <v>5.4900000000000001E-3</v>
      </c>
      <c r="P6348">
        <v>0.20200000000000001</v>
      </c>
      <c r="Q6348">
        <v>4.3900000000000002E-2</v>
      </c>
      <c r="R6348" s="10">
        <v>4.2100000000000003E-6</v>
      </c>
      <c r="S6348">
        <v>1.6199999999999999E-2</v>
      </c>
      <c r="T6348">
        <v>799279</v>
      </c>
      <c r="U6348">
        <v>26757</v>
      </c>
      <c r="V6348">
        <v>30</v>
      </c>
      <c r="W6348" s="10">
        <v>3.5399999999999999E-12</v>
      </c>
      <c r="X6348" s="10">
        <v>1.68E-7</v>
      </c>
      <c r="Y6348" s="10">
        <v>5.7899999999999998E-5</v>
      </c>
      <c r="Z6348" s="10">
        <v>8.8599999999999996E-13</v>
      </c>
      <c r="AA6348" s="10">
        <v>9.7300000000000005E-10</v>
      </c>
      <c r="AB6348">
        <v>0</v>
      </c>
      <c r="AC6348">
        <v>0</v>
      </c>
      <c r="AD6348">
        <v>1</v>
      </c>
      <c r="AE6348">
        <v>1</v>
      </c>
      <c r="AF6348" t="s">
        <v>17</v>
      </c>
      <c r="AG6348" s="10">
        <v>8.8599999999999996E-13</v>
      </c>
    </row>
    <row r="6349" spans="1:33" x14ac:dyDescent="0.2">
      <c r="A6349" s="14" t="s">
        <v>383</v>
      </c>
      <c r="B6349" t="s">
        <v>382</v>
      </c>
      <c r="C6349">
        <v>19</v>
      </c>
      <c r="D6349">
        <v>4675223</v>
      </c>
      <c r="E6349">
        <v>0</v>
      </c>
      <c r="F6349">
        <v>2</v>
      </c>
      <c r="G6349">
        <v>1</v>
      </c>
      <c r="H6349">
        <v>1</v>
      </c>
      <c r="I6349">
        <v>1</v>
      </c>
      <c r="J6349" t="s">
        <v>5917</v>
      </c>
      <c r="K6349">
        <v>0</v>
      </c>
      <c r="L6349" t="s">
        <v>20303</v>
      </c>
      <c r="M6349" t="s">
        <v>431</v>
      </c>
      <c r="N6349">
        <v>6.8099999999999994E-2</v>
      </c>
      <c r="O6349">
        <v>4.5999999999999999E-2</v>
      </c>
      <c r="P6349">
        <v>0.54500000000000004</v>
      </c>
      <c r="Q6349">
        <v>0.36799999999999999</v>
      </c>
      <c r="R6349">
        <v>0.13900000000000001</v>
      </c>
      <c r="S6349">
        <v>2.23E-4</v>
      </c>
      <c r="T6349">
        <v>825697</v>
      </c>
      <c r="U6349">
        <v>369</v>
      </c>
      <c r="V6349">
        <v>0</v>
      </c>
      <c r="W6349" s="10">
        <v>3.5399999999999999E-12</v>
      </c>
      <c r="X6349" s="10">
        <v>1.68E-7</v>
      </c>
      <c r="Y6349" s="10">
        <v>5.7899999999999998E-5</v>
      </c>
      <c r="Z6349" s="10">
        <v>8.8599999999999996E-13</v>
      </c>
      <c r="AA6349" s="10">
        <v>9.7300000000000005E-10</v>
      </c>
      <c r="AB6349">
        <v>0</v>
      </c>
      <c r="AC6349">
        <v>0</v>
      </c>
      <c r="AD6349">
        <v>1</v>
      </c>
      <c r="AE6349">
        <v>1</v>
      </c>
      <c r="AF6349" t="s">
        <v>17</v>
      </c>
      <c r="AG6349" s="10">
        <v>8.8599999999999996E-13</v>
      </c>
    </row>
    <row r="6350" spans="1:33" x14ac:dyDescent="0.2">
      <c r="A6350" s="14" t="s">
        <v>383</v>
      </c>
      <c r="B6350" t="s">
        <v>382</v>
      </c>
      <c r="C6350">
        <v>19</v>
      </c>
      <c r="D6350">
        <v>4675223</v>
      </c>
      <c r="E6350">
        <v>0</v>
      </c>
      <c r="F6350">
        <v>2</v>
      </c>
      <c r="G6350">
        <v>1</v>
      </c>
      <c r="H6350">
        <v>1</v>
      </c>
      <c r="I6350">
        <v>1</v>
      </c>
      <c r="J6350" t="s">
        <v>5917</v>
      </c>
      <c r="K6350">
        <v>0</v>
      </c>
      <c r="L6350" t="s">
        <v>5949</v>
      </c>
      <c r="M6350" t="s">
        <v>20299</v>
      </c>
      <c r="N6350">
        <v>8.2699999999999996E-2</v>
      </c>
      <c r="O6350">
        <v>1.41E-2</v>
      </c>
      <c r="P6350">
        <v>0.66100000000000003</v>
      </c>
      <c r="Q6350">
        <v>0.112</v>
      </c>
      <c r="R6350" s="10">
        <v>4.1299999999999996E-9</v>
      </c>
      <c r="S6350">
        <v>2.3999999999999998E-3</v>
      </c>
      <c r="T6350">
        <v>822103</v>
      </c>
      <c r="U6350">
        <v>3962</v>
      </c>
      <c r="V6350">
        <v>1</v>
      </c>
      <c r="W6350" s="10">
        <v>3.5399999999999999E-12</v>
      </c>
      <c r="X6350" s="10">
        <v>1.68E-7</v>
      </c>
      <c r="Y6350" s="10">
        <v>5.7899999999999998E-5</v>
      </c>
      <c r="Z6350" s="10">
        <v>8.8599999999999996E-13</v>
      </c>
      <c r="AA6350" s="10">
        <v>9.7300000000000005E-10</v>
      </c>
      <c r="AB6350">
        <v>0</v>
      </c>
      <c r="AC6350">
        <v>0</v>
      </c>
      <c r="AD6350">
        <v>1</v>
      </c>
      <c r="AE6350">
        <v>1</v>
      </c>
      <c r="AF6350" t="s">
        <v>17</v>
      </c>
      <c r="AG6350" s="10">
        <v>8.8599999999999996E-13</v>
      </c>
    </row>
    <row r="6351" spans="1:33" x14ac:dyDescent="0.2">
      <c r="A6351" s="14" t="s">
        <v>383</v>
      </c>
      <c r="B6351" t="s">
        <v>382</v>
      </c>
      <c r="C6351">
        <v>19</v>
      </c>
      <c r="D6351">
        <v>4675223</v>
      </c>
      <c r="E6351">
        <v>0</v>
      </c>
      <c r="F6351">
        <v>2</v>
      </c>
      <c r="G6351">
        <v>1</v>
      </c>
      <c r="H6351">
        <v>1</v>
      </c>
      <c r="I6351">
        <v>1</v>
      </c>
      <c r="J6351" t="s">
        <v>5917</v>
      </c>
      <c r="K6351">
        <v>0</v>
      </c>
      <c r="L6351" t="s">
        <v>5949</v>
      </c>
      <c r="M6351" t="s">
        <v>20300</v>
      </c>
      <c r="N6351">
        <v>5.74E-2</v>
      </c>
      <c r="O6351">
        <v>9.4299999999999991E-3</v>
      </c>
      <c r="P6351">
        <v>0.45900000000000002</v>
      </c>
      <c r="Q6351">
        <v>7.5399999999999995E-2</v>
      </c>
      <c r="R6351" s="10">
        <v>1.1700000000000001E-9</v>
      </c>
      <c r="S6351">
        <v>5.3800000000000002E-3</v>
      </c>
      <c r="T6351">
        <v>817186</v>
      </c>
      <c r="U6351">
        <v>8877</v>
      </c>
      <c r="V6351">
        <v>3</v>
      </c>
      <c r="W6351" s="10">
        <v>3.5399999999999999E-12</v>
      </c>
      <c r="X6351" s="10">
        <v>1.68E-7</v>
      </c>
      <c r="Y6351" s="10">
        <v>5.7899999999999998E-5</v>
      </c>
      <c r="Z6351" s="10">
        <v>8.8599999999999996E-13</v>
      </c>
      <c r="AA6351" s="10">
        <v>9.7300000000000005E-10</v>
      </c>
      <c r="AB6351">
        <v>0</v>
      </c>
      <c r="AC6351">
        <v>0</v>
      </c>
      <c r="AD6351">
        <v>1</v>
      </c>
      <c r="AE6351">
        <v>1</v>
      </c>
      <c r="AF6351" t="s">
        <v>17</v>
      </c>
      <c r="AG6351" s="10">
        <v>8.8599999999999996E-13</v>
      </c>
    </row>
    <row r="6352" spans="1:33" x14ac:dyDescent="0.2">
      <c r="A6352" s="14" t="s">
        <v>383</v>
      </c>
      <c r="B6352" t="s">
        <v>382</v>
      </c>
      <c r="C6352">
        <v>19</v>
      </c>
      <c r="D6352">
        <v>4675223</v>
      </c>
      <c r="E6352">
        <v>0</v>
      </c>
      <c r="F6352">
        <v>2</v>
      </c>
      <c r="G6352">
        <v>1</v>
      </c>
      <c r="H6352">
        <v>1</v>
      </c>
      <c r="I6352">
        <v>1</v>
      </c>
      <c r="J6352" t="s">
        <v>5917</v>
      </c>
      <c r="K6352">
        <v>0</v>
      </c>
      <c r="L6352" t="s">
        <v>5949</v>
      </c>
      <c r="M6352" t="s">
        <v>20301</v>
      </c>
      <c r="N6352">
        <v>3.4599999999999999E-2</v>
      </c>
      <c r="O6352">
        <v>6.2300000000000003E-3</v>
      </c>
      <c r="P6352">
        <v>0.27700000000000002</v>
      </c>
      <c r="Q6352">
        <v>4.9799999999999997E-2</v>
      </c>
      <c r="R6352" s="10">
        <v>2.7999999999999999E-8</v>
      </c>
      <c r="S6352">
        <v>1.2500000000000001E-2</v>
      </c>
      <c r="T6352">
        <v>805424</v>
      </c>
      <c r="U6352">
        <v>20614</v>
      </c>
      <c r="V6352">
        <v>28</v>
      </c>
      <c r="W6352" s="10">
        <v>3.5399999999999999E-12</v>
      </c>
      <c r="X6352" s="10">
        <v>1.68E-7</v>
      </c>
      <c r="Y6352" s="10">
        <v>5.7899999999999998E-5</v>
      </c>
      <c r="Z6352" s="10">
        <v>8.8599999999999996E-13</v>
      </c>
      <c r="AA6352" s="10">
        <v>9.7300000000000005E-10</v>
      </c>
      <c r="AB6352">
        <v>0</v>
      </c>
      <c r="AC6352">
        <v>0</v>
      </c>
      <c r="AD6352">
        <v>1</v>
      </c>
      <c r="AE6352">
        <v>1</v>
      </c>
      <c r="AF6352" t="s">
        <v>17</v>
      </c>
      <c r="AG6352" s="10">
        <v>8.8599999999999996E-13</v>
      </c>
    </row>
    <row r="6353" spans="1:33" x14ac:dyDescent="0.2">
      <c r="A6353" s="14" t="s">
        <v>383</v>
      </c>
      <c r="B6353" t="s">
        <v>382</v>
      </c>
      <c r="C6353">
        <v>19</v>
      </c>
      <c r="D6353">
        <v>4675223</v>
      </c>
      <c r="E6353">
        <v>0</v>
      </c>
      <c r="F6353">
        <v>2</v>
      </c>
      <c r="G6353">
        <v>1</v>
      </c>
      <c r="H6353">
        <v>1</v>
      </c>
      <c r="I6353">
        <v>1</v>
      </c>
      <c r="J6353" t="s">
        <v>5917</v>
      </c>
      <c r="K6353">
        <v>0</v>
      </c>
      <c r="L6353" t="s">
        <v>5949</v>
      </c>
      <c r="M6353" t="s">
        <v>20302</v>
      </c>
      <c r="N6353">
        <v>3.4200000000000001E-2</v>
      </c>
      <c r="O6353">
        <v>6.2199999999999998E-3</v>
      </c>
      <c r="P6353">
        <v>0.27300000000000002</v>
      </c>
      <c r="Q6353">
        <v>4.9700000000000001E-2</v>
      </c>
      <c r="R6353" s="10">
        <v>3.7900000000000002E-8</v>
      </c>
      <c r="S6353">
        <v>1.26E-2</v>
      </c>
      <c r="T6353">
        <v>805352</v>
      </c>
      <c r="U6353">
        <v>20686</v>
      </c>
      <c r="V6353">
        <v>28</v>
      </c>
      <c r="W6353" s="10">
        <v>3.5399999999999999E-12</v>
      </c>
      <c r="X6353" s="10">
        <v>1.68E-7</v>
      </c>
      <c r="Y6353" s="10">
        <v>5.7899999999999998E-5</v>
      </c>
      <c r="Z6353" s="10">
        <v>8.8599999999999996E-13</v>
      </c>
      <c r="AA6353" s="10">
        <v>9.7300000000000005E-10</v>
      </c>
      <c r="AB6353">
        <v>0</v>
      </c>
      <c r="AC6353">
        <v>0</v>
      </c>
      <c r="AD6353">
        <v>1</v>
      </c>
      <c r="AE6353">
        <v>1</v>
      </c>
      <c r="AF6353" t="s">
        <v>17</v>
      </c>
      <c r="AG6353" s="10">
        <v>8.8599999999999996E-13</v>
      </c>
    </row>
    <row r="6354" spans="1:33" x14ac:dyDescent="0.2">
      <c r="A6354" s="14" t="s">
        <v>383</v>
      </c>
      <c r="B6354" t="s">
        <v>382</v>
      </c>
      <c r="C6354">
        <v>19</v>
      </c>
      <c r="D6354">
        <v>4675223</v>
      </c>
      <c r="E6354">
        <v>0</v>
      </c>
      <c r="F6354">
        <v>2</v>
      </c>
      <c r="G6354">
        <v>1</v>
      </c>
      <c r="H6354">
        <v>1</v>
      </c>
      <c r="I6354">
        <v>1</v>
      </c>
      <c r="J6354" t="s">
        <v>5917</v>
      </c>
      <c r="K6354">
        <v>0</v>
      </c>
      <c r="L6354" t="s">
        <v>5949</v>
      </c>
      <c r="M6354" t="s">
        <v>431</v>
      </c>
      <c r="N6354">
        <v>5.62E-2</v>
      </c>
      <c r="O6354">
        <v>4.8300000000000003E-2</v>
      </c>
      <c r="P6354">
        <v>0.44900000000000001</v>
      </c>
      <c r="Q6354">
        <v>0.38600000000000001</v>
      </c>
      <c r="R6354">
        <v>0.24399999999999999</v>
      </c>
      <c r="S6354">
        <v>2.03E-4</v>
      </c>
      <c r="T6354">
        <v>825731</v>
      </c>
      <c r="U6354">
        <v>335</v>
      </c>
      <c r="V6354">
        <v>0</v>
      </c>
      <c r="W6354" s="10">
        <v>3.5399999999999999E-12</v>
      </c>
      <c r="X6354" s="10">
        <v>1.68E-7</v>
      </c>
      <c r="Y6354" s="10">
        <v>5.7899999999999998E-5</v>
      </c>
      <c r="Z6354" s="10">
        <v>8.8599999999999996E-13</v>
      </c>
      <c r="AA6354" s="10">
        <v>9.7300000000000005E-10</v>
      </c>
      <c r="AB6354">
        <v>0</v>
      </c>
      <c r="AC6354">
        <v>0</v>
      </c>
      <c r="AD6354">
        <v>1</v>
      </c>
      <c r="AE6354">
        <v>1</v>
      </c>
      <c r="AF6354" t="s">
        <v>17</v>
      </c>
      <c r="AG6354" s="10">
        <v>8.8599999999999996E-13</v>
      </c>
    </row>
    <row r="6355" spans="1:33" x14ac:dyDescent="0.2">
      <c r="A6355" s="14" t="s">
        <v>383</v>
      </c>
      <c r="B6355" t="s">
        <v>382</v>
      </c>
      <c r="C6355">
        <v>19</v>
      </c>
      <c r="D6355">
        <v>4675223</v>
      </c>
      <c r="E6355">
        <v>0</v>
      </c>
      <c r="F6355">
        <v>2</v>
      </c>
      <c r="G6355">
        <v>1</v>
      </c>
      <c r="H6355">
        <v>1</v>
      </c>
      <c r="I6355">
        <v>1</v>
      </c>
      <c r="J6355" t="s">
        <v>5917</v>
      </c>
      <c r="K6355">
        <v>0</v>
      </c>
      <c r="L6355" t="s">
        <v>5948</v>
      </c>
      <c r="M6355" t="s">
        <v>20299</v>
      </c>
      <c r="N6355">
        <v>0.105</v>
      </c>
      <c r="O6355">
        <v>1.6E-2</v>
      </c>
      <c r="P6355">
        <v>0.84099999999999997</v>
      </c>
      <c r="Q6355">
        <v>0.128</v>
      </c>
      <c r="R6355" s="10">
        <v>5.0000000000000002E-11</v>
      </c>
      <c r="S6355">
        <v>1.8500000000000001E-3</v>
      </c>
      <c r="T6355">
        <v>823007</v>
      </c>
      <c r="U6355">
        <v>3058</v>
      </c>
      <c r="V6355">
        <v>1</v>
      </c>
      <c r="W6355" s="10">
        <v>3.5399999999999999E-12</v>
      </c>
      <c r="X6355" s="10">
        <v>1.68E-7</v>
      </c>
      <c r="Y6355" s="10">
        <v>5.7899999999999998E-5</v>
      </c>
      <c r="Z6355" s="10">
        <v>8.8599999999999996E-13</v>
      </c>
      <c r="AA6355" s="10">
        <v>9.7300000000000005E-10</v>
      </c>
      <c r="AB6355">
        <v>0</v>
      </c>
      <c r="AC6355">
        <v>0</v>
      </c>
      <c r="AD6355">
        <v>1</v>
      </c>
      <c r="AE6355">
        <v>1</v>
      </c>
      <c r="AF6355" t="s">
        <v>17</v>
      </c>
      <c r="AG6355" s="10">
        <v>8.8599999999999996E-13</v>
      </c>
    </row>
    <row r="6356" spans="1:33" x14ac:dyDescent="0.2">
      <c r="A6356" s="14" t="s">
        <v>383</v>
      </c>
      <c r="B6356" t="s">
        <v>382</v>
      </c>
      <c r="C6356">
        <v>19</v>
      </c>
      <c r="D6356">
        <v>4675223</v>
      </c>
      <c r="E6356">
        <v>0</v>
      </c>
      <c r="F6356">
        <v>2</v>
      </c>
      <c r="G6356">
        <v>1</v>
      </c>
      <c r="H6356">
        <v>1</v>
      </c>
      <c r="I6356">
        <v>1</v>
      </c>
      <c r="J6356" t="s">
        <v>5917</v>
      </c>
      <c r="K6356">
        <v>0</v>
      </c>
      <c r="L6356" t="s">
        <v>5948</v>
      </c>
      <c r="M6356" t="s">
        <v>20300</v>
      </c>
      <c r="N6356">
        <v>7.5600000000000001E-2</v>
      </c>
      <c r="O6356">
        <v>1.1599999999999999E-2</v>
      </c>
      <c r="P6356">
        <v>0.60499999999999998</v>
      </c>
      <c r="Q6356">
        <v>9.2899999999999996E-2</v>
      </c>
      <c r="R6356" s="10">
        <v>7.42E-11</v>
      </c>
      <c r="S6356">
        <v>3.5300000000000002E-3</v>
      </c>
      <c r="T6356">
        <v>820243</v>
      </c>
      <c r="U6356">
        <v>5820</v>
      </c>
      <c r="V6356">
        <v>3</v>
      </c>
      <c r="W6356" s="10">
        <v>3.5399999999999999E-12</v>
      </c>
      <c r="X6356" s="10">
        <v>1.68E-7</v>
      </c>
      <c r="Y6356" s="10">
        <v>5.7899999999999998E-5</v>
      </c>
      <c r="Z6356" s="10">
        <v>8.8599999999999996E-13</v>
      </c>
      <c r="AA6356" s="10">
        <v>9.7300000000000005E-10</v>
      </c>
      <c r="AB6356">
        <v>0</v>
      </c>
      <c r="AC6356">
        <v>0</v>
      </c>
      <c r="AD6356">
        <v>1</v>
      </c>
      <c r="AE6356">
        <v>1</v>
      </c>
      <c r="AF6356" t="s">
        <v>17</v>
      </c>
      <c r="AG6356" s="10">
        <v>8.8599999999999996E-13</v>
      </c>
    </row>
    <row r="6357" spans="1:33" x14ac:dyDescent="0.2">
      <c r="A6357" s="14" t="s">
        <v>383</v>
      </c>
      <c r="B6357" t="s">
        <v>382</v>
      </c>
      <c r="C6357">
        <v>19</v>
      </c>
      <c r="D6357">
        <v>4675223</v>
      </c>
      <c r="E6357">
        <v>0</v>
      </c>
      <c r="F6357">
        <v>2</v>
      </c>
      <c r="G6357">
        <v>1</v>
      </c>
      <c r="H6357">
        <v>1</v>
      </c>
      <c r="I6357">
        <v>1</v>
      </c>
      <c r="J6357" t="s">
        <v>5917</v>
      </c>
      <c r="K6357">
        <v>0</v>
      </c>
      <c r="L6357" t="s">
        <v>5948</v>
      </c>
      <c r="M6357" t="s">
        <v>20301</v>
      </c>
      <c r="N6357">
        <v>3.6600000000000001E-2</v>
      </c>
      <c r="O6357">
        <v>6.7299999999999999E-3</v>
      </c>
      <c r="P6357">
        <v>0.29199999999999998</v>
      </c>
      <c r="Q6357">
        <v>5.3800000000000001E-2</v>
      </c>
      <c r="R6357" s="10">
        <v>5.5799999999999997E-8</v>
      </c>
      <c r="S6357">
        <v>1.0699999999999999E-2</v>
      </c>
      <c r="T6357">
        <v>808454</v>
      </c>
      <c r="U6357">
        <v>17584</v>
      </c>
      <c r="V6357">
        <v>28</v>
      </c>
      <c r="W6357" s="10">
        <v>3.5399999999999999E-12</v>
      </c>
      <c r="X6357" s="10">
        <v>1.68E-7</v>
      </c>
      <c r="Y6357" s="10">
        <v>5.7899999999999998E-5</v>
      </c>
      <c r="Z6357" s="10">
        <v>8.8599999999999996E-13</v>
      </c>
      <c r="AA6357" s="10">
        <v>9.7300000000000005E-10</v>
      </c>
      <c r="AB6357">
        <v>0</v>
      </c>
      <c r="AC6357">
        <v>0</v>
      </c>
      <c r="AD6357">
        <v>1</v>
      </c>
      <c r="AE6357">
        <v>1</v>
      </c>
      <c r="AF6357" t="s">
        <v>17</v>
      </c>
      <c r="AG6357" s="10">
        <v>8.8599999999999996E-13</v>
      </c>
    </row>
    <row r="6358" spans="1:33" x14ac:dyDescent="0.2">
      <c r="A6358" s="14" t="s">
        <v>383</v>
      </c>
      <c r="B6358" t="s">
        <v>382</v>
      </c>
      <c r="C6358">
        <v>19</v>
      </c>
      <c r="D6358">
        <v>4675223</v>
      </c>
      <c r="E6358">
        <v>0</v>
      </c>
      <c r="F6358">
        <v>2</v>
      </c>
      <c r="G6358">
        <v>1</v>
      </c>
      <c r="H6358">
        <v>1</v>
      </c>
      <c r="I6358">
        <v>1</v>
      </c>
      <c r="J6358" t="s">
        <v>5917</v>
      </c>
      <c r="K6358">
        <v>0</v>
      </c>
      <c r="L6358" t="s">
        <v>5948</v>
      </c>
      <c r="M6358" t="s">
        <v>20302</v>
      </c>
      <c r="N6358">
        <v>3.61E-2</v>
      </c>
      <c r="O6358">
        <v>6.7200000000000003E-3</v>
      </c>
      <c r="P6358">
        <v>0.28899999999999998</v>
      </c>
      <c r="Q6358">
        <v>5.3699999999999998E-2</v>
      </c>
      <c r="R6358" s="10">
        <v>7.7200000000000003E-8</v>
      </c>
      <c r="S6358">
        <v>1.0699999999999999E-2</v>
      </c>
      <c r="T6358">
        <v>808382</v>
      </c>
      <c r="U6358">
        <v>17656</v>
      </c>
      <c r="V6358">
        <v>28</v>
      </c>
      <c r="W6358" s="10">
        <v>3.5399999999999999E-12</v>
      </c>
      <c r="X6358" s="10">
        <v>1.68E-7</v>
      </c>
      <c r="Y6358" s="10">
        <v>5.7899999999999998E-5</v>
      </c>
      <c r="Z6358" s="10">
        <v>8.8599999999999996E-13</v>
      </c>
      <c r="AA6358" s="10">
        <v>9.7300000000000005E-10</v>
      </c>
      <c r="AB6358">
        <v>0</v>
      </c>
      <c r="AC6358">
        <v>0</v>
      </c>
      <c r="AD6358">
        <v>1</v>
      </c>
      <c r="AE6358">
        <v>1</v>
      </c>
      <c r="AF6358" t="s">
        <v>17</v>
      </c>
      <c r="AG6358" s="10">
        <v>8.8599999999999996E-13</v>
      </c>
    </row>
    <row r="6359" spans="1:33" x14ac:dyDescent="0.2">
      <c r="A6359" s="14" t="s">
        <v>383</v>
      </c>
      <c r="B6359" t="s">
        <v>382</v>
      </c>
      <c r="C6359">
        <v>19</v>
      </c>
      <c r="D6359">
        <v>4675223</v>
      </c>
      <c r="E6359">
        <v>0</v>
      </c>
      <c r="F6359">
        <v>2</v>
      </c>
      <c r="G6359">
        <v>1</v>
      </c>
      <c r="H6359">
        <v>1</v>
      </c>
      <c r="I6359">
        <v>1</v>
      </c>
      <c r="J6359" t="s">
        <v>5917</v>
      </c>
      <c r="K6359">
        <v>0</v>
      </c>
      <c r="L6359" t="s">
        <v>5948</v>
      </c>
      <c r="M6359" t="s">
        <v>431</v>
      </c>
      <c r="N6359">
        <v>9.3600000000000003E-2</v>
      </c>
      <c r="O6359">
        <v>5.3699999999999998E-2</v>
      </c>
      <c r="P6359">
        <v>0.748</v>
      </c>
      <c r="Q6359">
        <v>0.42899999999999999</v>
      </c>
      <c r="R6359">
        <v>8.14E-2</v>
      </c>
      <c r="S6359">
        <v>1.64E-4</v>
      </c>
      <c r="T6359">
        <v>825795</v>
      </c>
      <c r="U6359">
        <v>271</v>
      </c>
      <c r="V6359">
        <v>0</v>
      </c>
      <c r="W6359" s="10">
        <v>3.5399999999999999E-12</v>
      </c>
      <c r="X6359" s="10">
        <v>1.68E-7</v>
      </c>
      <c r="Y6359" s="10">
        <v>5.7899999999999998E-5</v>
      </c>
      <c r="Z6359" s="10">
        <v>8.8599999999999996E-13</v>
      </c>
      <c r="AA6359" s="10">
        <v>9.7300000000000005E-10</v>
      </c>
      <c r="AB6359">
        <v>0</v>
      </c>
      <c r="AC6359">
        <v>0</v>
      </c>
      <c r="AD6359">
        <v>1</v>
      </c>
      <c r="AE6359">
        <v>1</v>
      </c>
      <c r="AF6359" t="s">
        <v>17</v>
      </c>
      <c r="AG6359" s="10">
        <v>8.8599999999999996E-13</v>
      </c>
    </row>
    <row r="6360" spans="1:33" x14ac:dyDescent="0.2">
      <c r="A6360" s="14" t="s">
        <v>385</v>
      </c>
      <c r="B6360" t="s">
        <v>384</v>
      </c>
      <c r="C6360">
        <v>19</v>
      </c>
      <c r="D6360">
        <v>4903079</v>
      </c>
      <c r="E6360">
        <v>1</v>
      </c>
      <c r="F6360">
        <v>1</v>
      </c>
      <c r="G6360">
        <v>1</v>
      </c>
      <c r="H6360">
        <v>1</v>
      </c>
      <c r="I6360">
        <v>0</v>
      </c>
      <c r="J6360" t="s">
        <v>5917</v>
      </c>
      <c r="K6360">
        <v>1</v>
      </c>
      <c r="L6360" t="s">
        <v>20265</v>
      </c>
      <c r="M6360" t="s">
        <v>20299</v>
      </c>
      <c r="N6360">
        <v>-6.3500000000000001E-2</v>
      </c>
      <c r="O6360">
        <v>1.55E-2</v>
      </c>
      <c r="P6360">
        <v>-0.50700000000000001</v>
      </c>
      <c r="Q6360">
        <v>0.124</v>
      </c>
      <c r="R6360" s="10">
        <v>4.2899999999999999E-5</v>
      </c>
      <c r="S6360">
        <v>1.97E-3</v>
      </c>
      <c r="T6360">
        <v>822814</v>
      </c>
      <c r="U6360">
        <v>3250</v>
      </c>
      <c r="V6360">
        <v>2</v>
      </c>
      <c r="W6360" s="10">
        <v>3.8799999999999998E-11</v>
      </c>
      <c r="X6360">
        <v>1.06E-4</v>
      </c>
      <c r="Y6360">
        <v>7.7099999999999998E-4</v>
      </c>
      <c r="Z6360" s="10">
        <v>9.6899999999999993E-12</v>
      </c>
      <c r="AA6360" s="10">
        <v>5.9800000000000003E-7</v>
      </c>
      <c r="AB6360">
        <v>0</v>
      </c>
      <c r="AC6360">
        <v>0</v>
      </c>
      <c r="AD6360">
        <v>0</v>
      </c>
      <c r="AE6360">
        <v>1</v>
      </c>
      <c r="AF6360" t="s">
        <v>17</v>
      </c>
      <c r="AG6360" s="10">
        <v>9.6899999999999993E-12</v>
      </c>
    </row>
    <row r="6361" spans="1:33" x14ac:dyDescent="0.2">
      <c r="A6361" s="14" t="s">
        <v>385</v>
      </c>
      <c r="B6361" t="s">
        <v>384</v>
      </c>
      <c r="C6361">
        <v>19</v>
      </c>
      <c r="D6361">
        <v>4903079</v>
      </c>
      <c r="E6361">
        <v>1</v>
      </c>
      <c r="F6361">
        <v>1</v>
      </c>
      <c r="G6361">
        <v>1</v>
      </c>
      <c r="H6361">
        <v>1</v>
      </c>
      <c r="I6361">
        <v>0</v>
      </c>
      <c r="J6361" t="s">
        <v>5917</v>
      </c>
      <c r="K6361">
        <v>1</v>
      </c>
      <c r="L6361" t="s">
        <v>20265</v>
      </c>
      <c r="M6361" t="s">
        <v>20300</v>
      </c>
      <c r="N6361">
        <v>-3.5400000000000001E-2</v>
      </c>
      <c r="O6361">
        <v>1.21E-2</v>
      </c>
      <c r="P6361">
        <v>-0.28299999999999997</v>
      </c>
      <c r="Q6361">
        <v>9.7100000000000006E-2</v>
      </c>
      <c r="R6361">
        <v>3.5300000000000002E-3</v>
      </c>
      <c r="S6361">
        <v>3.2200000000000002E-3</v>
      </c>
      <c r="T6361">
        <v>820749</v>
      </c>
      <c r="U6361">
        <v>5312</v>
      </c>
      <c r="V6361">
        <v>5</v>
      </c>
      <c r="W6361" s="10">
        <v>3.8799999999999998E-11</v>
      </c>
      <c r="X6361">
        <v>1.06E-4</v>
      </c>
      <c r="Y6361">
        <v>7.7099999999999998E-4</v>
      </c>
      <c r="Z6361" s="10">
        <v>9.6899999999999993E-12</v>
      </c>
      <c r="AA6361" s="10">
        <v>5.9800000000000003E-7</v>
      </c>
      <c r="AB6361">
        <v>0</v>
      </c>
      <c r="AC6361">
        <v>0</v>
      </c>
      <c r="AD6361">
        <v>0</v>
      </c>
      <c r="AE6361">
        <v>1</v>
      </c>
      <c r="AF6361" t="s">
        <v>17</v>
      </c>
      <c r="AG6361" s="10">
        <v>9.6899999999999993E-12</v>
      </c>
    </row>
    <row r="6362" spans="1:33" x14ac:dyDescent="0.2">
      <c r="A6362" s="14" t="s">
        <v>385</v>
      </c>
      <c r="B6362" t="s">
        <v>384</v>
      </c>
      <c r="C6362">
        <v>19</v>
      </c>
      <c r="D6362">
        <v>4903079</v>
      </c>
      <c r="E6362">
        <v>1</v>
      </c>
      <c r="F6362">
        <v>1</v>
      </c>
      <c r="G6362">
        <v>1</v>
      </c>
      <c r="H6362">
        <v>1</v>
      </c>
      <c r="I6362">
        <v>0</v>
      </c>
      <c r="J6362" t="s">
        <v>5917</v>
      </c>
      <c r="K6362">
        <v>1</v>
      </c>
      <c r="L6362" t="s">
        <v>20265</v>
      </c>
      <c r="M6362" t="s">
        <v>20301</v>
      </c>
      <c r="N6362">
        <v>-3.6299999999999999E-2</v>
      </c>
      <c r="O6362">
        <v>8.2900000000000005E-3</v>
      </c>
      <c r="P6362">
        <v>-0.28999999999999998</v>
      </c>
      <c r="Q6362">
        <v>6.6299999999999998E-2</v>
      </c>
      <c r="R6362" s="10">
        <v>1.22E-5</v>
      </c>
      <c r="S6362">
        <v>6.9800000000000001E-3</v>
      </c>
      <c r="T6362">
        <v>814543</v>
      </c>
      <c r="U6362">
        <v>11509</v>
      </c>
      <c r="V6362">
        <v>14</v>
      </c>
      <c r="W6362" s="10">
        <v>3.8799999999999998E-11</v>
      </c>
      <c r="X6362">
        <v>1.06E-4</v>
      </c>
      <c r="Y6362">
        <v>7.7099999999999998E-4</v>
      </c>
      <c r="Z6362" s="10">
        <v>9.6899999999999993E-12</v>
      </c>
      <c r="AA6362" s="10">
        <v>5.9800000000000003E-7</v>
      </c>
      <c r="AB6362">
        <v>0</v>
      </c>
      <c r="AC6362">
        <v>0</v>
      </c>
      <c r="AD6362">
        <v>0</v>
      </c>
      <c r="AE6362">
        <v>1</v>
      </c>
      <c r="AF6362" t="s">
        <v>17</v>
      </c>
      <c r="AG6362" s="10">
        <v>9.6899999999999993E-12</v>
      </c>
    </row>
    <row r="6363" spans="1:33" x14ac:dyDescent="0.2">
      <c r="A6363" s="14" t="s">
        <v>385</v>
      </c>
      <c r="B6363" t="s">
        <v>384</v>
      </c>
      <c r="C6363">
        <v>19</v>
      </c>
      <c r="D6363">
        <v>4903079</v>
      </c>
      <c r="E6363">
        <v>1</v>
      </c>
      <c r="F6363">
        <v>1</v>
      </c>
      <c r="G6363">
        <v>1</v>
      </c>
      <c r="H6363">
        <v>1</v>
      </c>
      <c r="I6363">
        <v>0</v>
      </c>
      <c r="J6363" t="s">
        <v>5917</v>
      </c>
      <c r="K6363">
        <v>1</v>
      </c>
      <c r="L6363" t="s">
        <v>20265</v>
      </c>
      <c r="M6363" t="s">
        <v>20302</v>
      </c>
      <c r="N6363">
        <v>-3.3799999999999997E-2</v>
      </c>
      <c r="O6363">
        <v>8.0800000000000004E-3</v>
      </c>
      <c r="P6363">
        <v>-0.27</v>
      </c>
      <c r="Q6363">
        <v>6.4600000000000005E-2</v>
      </c>
      <c r="R6363" s="10">
        <v>2.8799999999999999E-5</v>
      </c>
      <c r="S6363">
        <v>7.3600000000000002E-3</v>
      </c>
      <c r="T6363">
        <v>813927</v>
      </c>
      <c r="U6363">
        <v>12120</v>
      </c>
      <c r="V6363">
        <v>19</v>
      </c>
      <c r="W6363" s="10">
        <v>3.8799999999999998E-11</v>
      </c>
      <c r="X6363">
        <v>1.06E-4</v>
      </c>
      <c r="Y6363">
        <v>7.7099999999999998E-4</v>
      </c>
      <c r="Z6363" s="10">
        <v>9.6899999999999993E-12</v>
      </c>
      <c r="AA6363" s="10">
        <v>5.9800000000000003E-7</v>
      </c>
      <c r="AB6363">
        <v>0</v>
      </c>
      <c r="AC6363">
        <v>0</v>
      </c>
      <c r="AD6363">
        <v>0</v>
      </c>
      <c r="AE6363">
        <v>1</v>
      </c>
      <c r="AF6363" t="s">
        <v>17</v>
      </c>
      <c r="AG6363" s="10">
        <v>9.6899999999999993E-12</v>
      </c>
    </row>
    <row r="6364" spans="1:33" x14ac:dyDescent="0.2">
      <c r="A6364" s="14" t="s">
        <v>385</v>
      </c>
      <c r="B6364" t="s">
        <v>384</v>
      </c>
      <c r="C6364">
        <v>19</v>
      </c>
      <c r="D6364">
        <v>4903079</v>
      </c>
      <c r="E6364">
        <v>1</v>
      </c>
      <c r="F6364">
        <v>1</v>
      </c>
      <c r="G6364">
        <v>1</v>
      </c>
      <c r="H6364">
        <v>1</v>
      </c>
      <c r="I6364">
        <v>0</v>
      </c>
      <c r="J6364" t="s">
        <v>5917</v>
      </c>
      <c r="K6364">
        <v>1</v>
      </c>
      <c r="L6364" t="s">
        <v>20265</v>
      </c>
      <c r="M6364" t="s">
        <v>431</v>
      </c>
      <c r="N6364">
        <v>-0.19400000000000001</v>
      </c>
      <c r="O6364">
        <v>5.9900000000000002E-2</v>
      </c>
      <c r="P6364">
        <v>-1.55</v>
      </c>
      <c r="Q6364">
        <v>0.47899999999999998</v>
      </c>
      <c r="R6364">
        <v>1.1900000000000001E-3</v>
      </c>
      <c r="S6364">
        <v>1.3200000000000001E-4</v>
      </c>
      <c r="T6364">
        <v>825848</v>
      </c>
      <c r="U6364">
        <v>218</v>
      </c>
      <c r="V6364">
        <v>0</v>
      </c>
      <c r="W6364" s="10">
        <v>3.8799999999999998E-11</v>
      </c>
      <c r="X6364">
        <v>1.06E-4</v>
      </c>
      <c r="Y6364">
        <v>7.7099999999999998E-4</v>
      </c>
      <c r="Z6364" s="10">
        <v>9.6899999999999993E-12</v>
      </c>
      <c r="AA6364" s="10">
        <v>5.9800000000000003E-7</v>
      </c>
      <c r="AB6364">
        <v>0</v>
      </c>
      <c r="AC6364">
        <v>0</v>
      </c>
      <c r="AD6364">
        <v>0</v>
      </c>
      <c r="AE6364">
        <v>1</v>
      </c>
      <c r="AF6364" t="s">
        <v>17</v>
      </c>
      <c r="AG6364" s="10">
        <v>9.6899999999999993E-12</v>
      </c>
    </row>
    <row r="6365" spans="1:33" x14ac:dyDescent="0.2">
      <c r="A6365" s="14" t="s">
        <v>385</v>
      </c>
      <c r="B6365" t="s">
        <v>384</v>
      </c>
      <c r="C6365">
        <v>19</v>
      </c>
      <c r="D6365">
        <v>4903079</v>
      </c>
      <c r="E6365">
        <v>1</v>
      </c>
      <c r="F6365">
        <v>1</v>
      </c>
      <c r="G6365">
        <v>1</v>
      </c>
      <c r="H6365">
        <v>1</v>
      </c>
      <c r="I6365">
        <v>0</v>
      </c>
      <c r="J6365" t="s">
        <v>5917</v>
      </c>
      <c r="K6365">
        <v>1</v>
      </c>
      <c r="L6365" t="s">
        <v>20266</v>
      </c>
      <c r="M6365" t="s">
        <v>20299</v>
      </c>
      <c r="N6365">
        <v>-0.29899999999999999</v>
      </c>
      <c r="O6365">
        <v>6.0999999999999999E-2</v>
      </c>
      <c r="P6365">
        <v>-2.39</v>
      </c>
      <c r="Q6365">
        <v>0.48799999999999999</v>
      </c>
      <c r="R6365" s="10">
        <v>9.6700000000000002E-7</v>
      </c>
      <c r="S6365">
        <v>1.27E-4</v>
      </c>
      <c r="T6365">
        <v>825856</v>
      </c>
      <c r="U6365">
        <v>210</v>
      </c>
      <c r="V6365">
        <v>0</v>
      </c>
      <c r="W6365" s="10">
        <v>3.8799999999999998E-11</v>
      </c>
      <c r="X6365">
        <v>1.06E-4</v>
      </c>
      <c r="Y6365">
        <v>7.7099999999999998E-4</v>
      </c>
      <c r="Z6365" s="10">
        <v>9.6899999999999993E-12</v>
      </c>
      <c r="AA6365" s="10">
        <v>5.9800000000000003E-7</v>
      </c>
      <c r="AB6365">
        <v>0</v>
      </c>
      <c r="AC6365">
        <v>0</v>
      </c>
      <c r="AD6365">
        <v>0</v>
      </c>
      <c r="AE6365">
        <v>1</v>
      </c>
      <c r="AF6365" t="s">
        <v>17</v>
      </c>
      <c r="AG6365" s="10">
        <v>9.6899999999999993E-12</v>
      </c>
    </row>
    <row r="6366" spans="1:33" x14ac:dyDescent="0.2">
      <c r="A6366" s="14" t="s">
        <v>385</v>
      </c>
      <c r="B6366" t="s">
        <v>384</v>
      </c>
      <c r="C6366">
        <v>19</v>
      </c>
      <c r="D6366">
        <v>4903079</v>
      </c>
      <c r="E6366">
        <v>1</v>
      </c>
      <c r="F6366">
        <v>1</v>
      </c>
      <c r="G6366">
        <v>1</v>
      </c>
      <c r="H6366">
        <v>1</v>
      </c>
      <c r="I6366">
        <v>0</v>
      </c>
      <c r="J6366" t="s">
        <v>5917</v>
      </c>
      <c r="K6366">
        <v>1</v>
      </c>
      <c r="L6366" t="s">
        <v>20266</v>
      </c>
      <c r="M6366" t="s">
        <v>20300</v>
      </c>
      <c r="N6366">
        <v>-0.28999999999999998</v>
      </c>
      <c r="O6366">
        <v>6.0699999999999997E-2</v>
      </c>
      <c r="P6366">
        <v>-2.3199999999999998</v>
      </c>
      <c r="Q6366">
        <v>0.48499999999999999</v>
      </c>
      <c r="R6366" s="10">
        <v>1.84E-6</v>
      </c>
      <c r="S6366">
        <v>1.2799999999999999E-4</v>
      </c>
      <c r="T6366">
        <v>825854</v>
      </c>
      <c r="U6366">
        <v>212</v>
      </c>
      <c r="V6366">
        <v>0</v>
      </c>
      <c r="W6366" s="10">
        <v>3.8799999999999998E-11</v>
      </c>
      <c r="X6366">
        <v>1.06E-4</v>
      </c>
      <c r="Y6366">
        <v>7.7099999999999998E-4</v>
      </c>
      <c r="Z6366" s="10">
        <v>9.6899999999999993E-12</v>
      </c>
      <c r="AA6366" s="10">
        <v>5.9800000000000003E-7</v>
      </c>
      <c r="AB6366">
        <v>0</v>
      </c>
      <c r="AC6366">
        <v>0</v>
      </c>
      <c r="AD6366">
        <v>0</v>
      </c>
      <c r="AE6366">
        <v>1</v>
      </c>
      <c r="AF6366" t="s">
        <v>17</v>
      </c>
      <c r="AG6366" s="10">
        <v>9.6899999999999993E-12</v>
      </c>
    </row>
    <row r="6367" spans="1:33" x14ac:dyDescent="0.2">
      <c r="A6367" s="14" t="s">
        <v>385</v>
      </c>
      <c r="B6367" t="s">
        <v>384</v>
      </c>
      <c r="C6367">
        <v>19</v>
      </c>
      <c r="D6367">
        <v>4903079</v>
      </c>
      <c r="E6367">
        <v>1</v>
      </c>
      <c r="F6367">
        <v>1</v>
      </c>
      <c r="G6367">
        <v>1</v>
      </c>
      <c r="H6367">
        <v>1</v>
      </c>
      <c r="I6367">
        <v>0</v>
      </c>
      <c r="J6367" t="s">
        <v>5917</v>
      </c>
      <c r="K6367">
        <v>1</v>
      </c>
      <c r="L6367" t="s">
        <v>20266</v>
      </c>
      <c r="M6367" t="s">
        <v>20301</v>
      </c>
      <c r="N6367">
        <v>-7.0099999999999996E-2</v>
      </c>
      <c r="O6367">
        <v>1.7000000000000001E-2</v>
      </c>
      <c r="P6367">
        <v>-0.56100000000000005</v>
      </c>
      <c r="Q6367">
        <v>0.13600000000000001</v>
      </c>
      <c r="R6367" s="10">
        <v>3.6000000000000001E-5</v>
      </c>
      <c r="S6367">
        <v>1.65E-3</v>
      </c>
      <c r="T6367">
        <v>823342</v>
      </c>
      <c r="U6367">
        <v>2722</v>
      </c>
      <c r="V6367">
        <v>2</v>
      </c>
      <c r="W6367" s="10">
        <v>3.8799999999999998E-11</v>
      </c>
      <c r="X6367">
        <v>1.06E-4</v>
      </c>
      <c r="Y6367">
        <v>7.7099999999999998E-4</v>
      </c>
      <c r="Z6367" s="10">
        <v>9.6899999999999993E-12</v>
      </c>
      <c r="AA6367" s="10">
        <v>5.9800000000000003E-7</v>
      </c>
      <c r="AB6367">
        <v>0</v>
      </c>
      <c r="AC6367">
        <v>0</v>
      </c>
      <c r="AD6367">
        <v>0</v>
      </c>
      <c r="AE6367">
        <v>1</v>
      </c>
      <c r="AF6367" t="s">
        <v>17</v>
      </c>
      <c r="AG6367" s="10">
        <v>9.6899999999999993E-12</v>
      </c>
    </row>
    <row r="6368" spans="1:33" x14ac:dyDescent="0.2">
      <c r="A6368" s="14" t="s">
        <v>385</v>
      </c>
      <c r="B6368" t="s">
        <v>384</v>
      </c>
      <c r="C6368">
        <v>19</v>
      </c>
      <c r="D6368">
        <v>4903079</v>
      </c>
      <c r="E6368">
        <v>1</v>
      </c>
      <c r="F6368">
        <v>1</v>
      </c>
      <c r="G6368">
        <v>1</v>
      </c>
      <c r="H6368">
        <v>1</v>
      </c>
      <c r="I6368">
        <v>0</v>
      </c>
      <c r="J6368" t="s">
        <v>5917</v>
      </c>
      <c r="K6368">
        <v>1</v>
      </c>
      <c r="L6368" t="s">
        <v>20266</v>
      </c>
      <c r="M6368" t="s">
        <v>20302</v>
      </c>
      <c r="N6368">
        <v>-7.0099999999999996E-2</v>
      </c>
      <c r="O6368">
        <v>1.7000000000000001E-2</v>
      </c>
      <c r="P6368">
        <v>-0.56100000000000005</v>
      </c>
      <c r="Q6368">
        <v>0.13600000000000001</v>
      </c>
      <c r="R6368" s="10">
        <v>3.6000000000000001E-5</v>
      </c>
      <c r="S6368">
        <v>1.65E-3</v>
      </c>
      <c r="T6368">
        <v>823342</v>
      </c>
      <c r="U6368">
        <v>2722</v>
      </c>
      <c r="V6368">
        <v>2</v>
      </c>
      <c r="W6368" s="10">
        <v>3.8799999999999998E-11</v>
      </c>
      <c r="X6368">
        <v>1.06E-4</v>
      </c>
      <c r="Y6368">
        <v>7.7099999999999998E-4</v>
      </c>
      <c r="Z6368" s="10">
        <v>9.6899999999999993E-12</v>
      </c>
      <c r="AA6368" s="10">
        <v>5.9800000000000003E-7</v>
      </c>
      <c r="AB6368">
        <v>0</v>
      </c>
      <c r="AC6368">
        <v>0</v>
      </c>
      <c r="AD6368">
        <v>0</v>
      </c>
      <c r="AE6368">
        <v>1</v>
      </c>
      <c r="AF6368" t="s">
        <v>17</v>
      </c>
      <c r="AG6368" s="10">
        <v>9.6899999999999993E-12</v>
      </c>
    </row>
    <row r="6369" spans="1:33" x14ac:dyDescent="0.2">
      <c r="A6369" s="14" t="s">
        <v>385</v>
      </c>
      <c r="B6369" t="s">
        <v>384</v>
      </c>
      <c r="C6369">
        <v>19</v>
      </c>
      <c r="D6369">
        <v>4903079</v>
      </c>
      <c r="E6369">
        <v>1</v>
      </c>
      <c r="F6369">
        <v>1</v>
      </c>
      <c r="G6369">
        <v>1</v>
      </c>
      <c r="H6369">
        <v>1</v>
      </c>
      <c r="I6369">
        <v>0</v>
      </c>
      <c r="J6369" t="s">
        <v>5917</v>
      </c>
      <c r="K6369">
        <v>1</v>
      </c>
      <c r="L6369" t="s">
        <v>20266</v>
      </c>
      <c r="M6369" t="s">
        <v>431</v>
      </c>
      <c r="N6369">
        <v>-0.68200000000000005</v>
      </c>
      <c r="O6369">
        <v>0.156</v>
      </c>
      <c r="P6369">
        <v>-5.45</v>
      </c>
      <c r="Q6369">
        <v>1.25</v>
      </c>
      <c r="R6369" s="10">
        <v>1.26E-5</v>
      </c>
      <c r="S6369" s="10">
        <v>1.9400000000000001E-5</v>
      </c>
      <c r="T6369">
        <v>826034</v>
      </c>
      <c r="U6369">
        <v>32</v>
      </c>
      <c r="V6369">
        <v>0</v>
      </c>
      <c r="W6369" s="10">
        <v>3.8799999999999998E-11</v>
      </c>
      <c r="X6369">
        <v>1.06E-4</v>
      </c>
      <c r="Y6369">
        <v>7.7099999999999998E-4</v>
      </c>
      <c r="Z6369" s="10">
        <v>9.6899999999999993E-12</v>
      </c>
      <c r="AA6369" s="10">
        <v>5.9800000000000003E-7</v>
      </c>
      <c r="AB6369">
        <v>0</v>
      </c>
      <c r="AC6369">
        <v>0</v>
      </c>
      <c r="AD6369">
        <v>0</v>
      </c>
      <c r="AE6369">
        <v>1</v>
      </c>
      <c r="AF6369" t="s">
        <v>17</v>
      </c>
      <c r="AG6369" s="10">
        <v>9.6899999999999993E-12</v>
      </c>
    </row>
    <row r="6370" spans="1:33" x14ac:dyDescent="0.2">
      <c r="A6370" s="14" t="s">
        <v>385</v>
      </c>
      <c r="B6370" t="s">
        <v>384</v>
      </c>
      <c r="C6370">
        <v>19</v>
      </c>
      <c r="D6370">
        <v>4903079</v>
      </c>
      <c r="E6370">
        <v>1</v>
      </c>
      <c r="F6370">
        <v>1</v>
      </c>
      <c r="G6370">
        <v>1</v>
      </c>
      <c r="H6370">
        <v>1</v>
      </c>
      <c r="I6370">
        <v>0</v>
      </c>
      <c r="J6370" t="s">
        <v>5917</v>
      </c>
      <c r="K6370">
        <v>1</v>
      </c>
      <c r="L6370" t="s">
        <v>20263</v>
      </c>
      <c r="M6370" t="s">
        <v>20299</v>
      </c>
      <c r="N6370">
        <v>-0.29899999999999999</v>
      </c>
      <c r="O6370">
        <v>6.0999999999999999E-2</v>
      </c>
      <c r="P6370">
        <v>-2.39</v>
      </c>
      <c r="Q6370">
        <v>0.48799999999999999</v>
      </c>
      <c r="R6370" s="10">
        <v>9.6700000000000002E-7</v>
      </c>
      <c r="S6370">
        <v>1.27E-4</v>
      </c>
      <c r="T6370">
        <v>825856</v>
      </c>
      <c r="U6370">
        <v>210</v>
      </c>
      <c r="V6370">
        <v>0</v>
      </c>
      <c r="W6370" s="10">
        <v>3.8799999999999998E-11</v>
      </c>
      <c r="X6370">
        <v>1.06E-4</v>
      </c>
      <c r="Y6370">
        <v>7.7099999999999998E-4</v>
      </c>
      <c r="Z6370" s="10">
        <v>9.6899999999999993E-12</v>
      </c>
      <c r="AA6370" s="10">
        <v>5.9800000000000003E-7</v>
      </c>
      <c r="AB6370">
        <v>0</v>
      </c>
      <c r="AC6370">
        <v>0</v>
      </c>
      <c r="AD6370">
        <v>0</v>
      </c>
      <c r="AE6370">
        <v>1</v>
      </c>
      <c r="AF6370" t="s">
        <v>17</v>
      </c>
      <c r="AG6370" s="10">
        <v>9.6899999999999993E-12</v>
      </c>
    </row>
    <row r="6371" spans="1:33" x14ac:dyDescent="0.2">
      <c r="A6371" s="14" t="s">
        <v>385</v>
      </c>
      <c r="B6371" t="s">
        <v>384</v>
      </c>
      <c r="C6371">
        <v>19</v>
      </c>
      <c r="D6371">
        <v>4903079</v>
      </c>
      <c r="E6371">
        <v>1</v>
      </c>
      <c r="F6371">
        <v>1</v>
      </c>
      <c r="G6371">
        <v>1</v>
      </c>
      <c r="H6371">
        <v>1</v>
      </c>
      <c r="I6371">
        <v>0</v>
      </c>
      <c r="J6371" t="s">
        <v>5917</v>
      </c>
      <c r="K6371">
        <v>1</v>
      </c>
      <c r="L6371" t="s">
        <v>20263</v>
      </c>
      <c r="M6371" t="s">
        <v>20300</v>
      </c>
      <c r="N6371">
        <v>-0.28999999999999998</v>
      </c>
      <c r="O6371">
        <v>6.0699999999999997E-2</v>
      </c>
      <c r="P6371">
        <v>-2.3199999999999998</v>
      </c>
      <c r="Q6371">
        <v>0.48499999999999999</v>
      </c>
      <c r="R6371" s="10">
        <v>1.84E-6</v>
      </c>
      <c r="S6371">
        <v>1.2799999999999999E-4</v>
      </c>
      <c r="T6371">
        <v>825854</v>
      </c>
      <c r="U6371">
        <v>212</v>
      </c>
      <c r="V6371">
        <v>0</v>
      </c>
      <c r="W6371" s="10">
        <v>3.8799999999999998E-11</v>
      </c>
      <c r="X6371">
        <v>1.06E-4</v>
      </c>
      <c r="Y6371">
        <v>7.7099999999999998E-4</v>
      </c>
      <c r="Z6371" s="10">
        <v>9.6899999999999993E-12</v>
      </c>
      <c r="AA6371" s="10">
        <v>5.9800000000000003E-7</v>
      </c>
      <c r="AB6371">
        <v>0</v>
      </c>
      <c r="AC6371">
        <v>0</v>
      </c>
      <c r="AD6371">
        <v>0</v>
      </c>
      <c r="AE6371">
        <v>1</v>
      </c>
      <c r="AF6371" t="s">
        <v>17</v>
      </c>
      <c r="AG6371" s="10">
        <v>9.6899999999999993E-12</v>
      </c>
    </row>
    <row r="6372" spans="1:33" x14ac:dyDescent="0.2">
      <c r="A6372" s="14" t="s">
        <v>385</v>
      </c>
      <c r="B6372" t="s">
        <v>384</v>
      </c>
      <c r="C6372">
        <v>19</v>
      </c>
      <c r="D6372">
        <v>4903079</v>
      </c>
      <c r="E6372">
        <v>1</v>
      </c>
      <c r="F6372">
        <v>1</v>
      </c>
      <c r="G6372">
        <v>1</v>
      </c>
      <c r="H6372">
        <v>1</v>
      </c>
      <c r="I6372">
        <v>0</v>
      </c>
      <c r="J6372" t="s">
        <v>5917</v>
      </c>
      <c r="K6372">
        <v>1</v>
      </c>
      <c r="L6372" t="s">
        <v>20263</v>
      </c>
      <c r="M6372" t="s">
        <v>20301</v>
      </c>
      <c r="N6372">
        <v>-7.0099999999999996E-2</v>
      </c>
      <c r="O6372">
        <v>1.7000000000000001E-2</v>
      </c>
      <c r="P6372">
        <v>-0.56100000000000005</v>
      </c>
      <c r="Q6372">
        <v>0.13600000000000001</v>
      </c>
      <c r="R6372" s="10">
        <v>3.6000000000000001E-5</v>
      </c>
      <c r="S6372">
        <v>1.65E-3</v>
      </c>
      <c r="T6372">
        <v>823342</v>
      </c>
      <c r="U6372">
        <v>2722</v>
      </c>
      <c r="V6372">
        <v>2</v>
      </c>
      <c r="W6372" s="10">
        <v>3.8799999999999998E-11</v>
      </c>
      <c r="X6372">
        <v>1.06E-4</v>
      </c>
      <c r="Y6372">
        <v>7.7099999999999998E-4</v>
      </c>
      <c r="Z6372" s="10">
        <v>9.6899999999999993E-12</v>
      </c>
      <c r="AA6372" s="10">
        <v>5.9800000000000003E-7</v>
      </c>
      <c r="AB6372">
        <v>0</v>
      </c>
      <c r="AC6372">
        <v>0</v>
      </c>
      <c r="AD6372">
        <v>0</v>
      </c>
      <c r="AE6372">
        <v>1</v>
      </c>
      <c r="AF6372" t="s">
        <v>17</v>
      </c>
      <c r="AG6372" s="10">
        <v>9.6899999999999993E-12</v>
      </c>
    </row>
    <row r="6373" spans="1:33" x14ac:dyDescent="0.2">
      <c r="A6373" s="14" t="s">
        <v>385</v>
      </c>
      <c r="B6373" t="s">
        <v>384</v>
      </c>
      <c r="C6373">
        <v>19</v>
      </c>
      <c r="D6373">
        <v>4903079</v>
      </c>
      <c r="E6373">
        <v>1</v>
      </c>
      <c r="F6373">
        <v>1</v>
      </c>
      <c r="G6373">
        <v>1</v>
      </c>
      <c r="H6373">
        <v>1</v>
      </c>
      <c r="I6373">
        <v>0</v>
      </c>
      <c r="J6373" t="s">
        <v>5917</v>
      </c>
      <c r="K6373">
        <v>1</v>
      </c>
      <c r="L6373" t="s">
        <v>20263</v>
      </c>
      <c r="M6373" t="s">
        <v>20302</v>
      </c>
      <c r="N6373">
        <v>-7.0099999999999996E-2</v>
      </c>
      <c r="O6373">
        <v>1.7000000000000001E-2</v>
      </c>
      <c r="P6373">
        <v>-0.56100000000000005</v>
      </c>
      <c r="Q6373">
        <v>0.13600000000000001</v>
      </c>
      <c r="R6373" s="10">
        <v>3.6000000000000001E-5</v>
      </c>
      <c r="S6373">
        <v>1.65E-3</v>
      </c>
      <c r="T6373">
        <v>823342</v>
      </c>
      <c r="U6373">
        <v>2722</v>
      </c>
      <c r="V6373">
        <v>2</v>
      </c>
      <c r="W6373" s="10">
        <v>3.8799999999999998E-11</v>
      </c>
      <c r="X6373">
        <v>1.06E-4</v>
      </c>
      <c r="Y6373">
        <v>7.7099999999999998E-4</v>
      </c>
      <c r="Z6373" s="10">
        <v>9.6899999999999993E-12</v>
      </c>
      <c r="AA6373" s="10">
        <v>5.9800000000000003E-7</v>
      </c>
      <c r="AB6373">
        <v>0</v>
      </c>
      <c r="AC6373">
        <v>0</v>
      </c>
      <c r="AD6373">
        <v>0</v>
      </c>
      <c r="AE6373">
        <v>1</v>
      </c>
      <c r="AF6373" t="s">
        <v>17</v>
      </c>
      <c r="AG6373" s="10">
        <v>9.6899999999999993E-12</v>
      </c>
    </row>
    <row r="6374" spans="1:33" x14ac:dyDescent="0.2">
      <c r="A6374" s="14" t="s">
        <v>385</v>
      </c>
      <c r="B6374" t="s">
        <v>384</v>
      </c>
      <c r="C6374">
        <v>19</v>
      </c>
      <c r="D6374">
        <v>4903079</v>
      </c>
      <c r="E6374">
        <v>1</v>
      </c>
      <c r="F6374">
        <v>1</v>
      </c>
      <c r="G6374">
        <v>1</v>
      </c>
      <c r="H6374">
        <v>1</v>
      </c>
      <c r="I6374">
        <v>0</v>
      </c>
      <c r="J6374" t="s">
        <v>5917</v>
      </c>
      <c r="K6374">
        <v>1</v>
      </c>
      <c r="L6374" t="s">
        <v>20263</v>
      </c>
      <c r="M6374" t="s">
        <v>431</v>
      </c>
      <c r="N6374">
        <v>-0.68200000000000005</v>
      </c>
      <c r="O6374">
        <v>0.156</v>
      </c>
      <c r="P6374">
        <v>-5.45</v>
      </c>
      <c r="Q6374">
        <v>1.25</v>
      </c>
      <c r="R6374" s="10">
        <v>1.26E-5</v>
      </c>
      <c r="S6374" s="10">
        <v>1.9400000000000001E-5</v>
      </c>
      <c r="T6374">
        <v>826034</v>
      </c>
      <c r="U6374">
        <v>32</v>
      </c>
      <c r="V6374">
        <v>0</v>
      </c>
      <c r="W6374" s="10">
        <v>3.8799999999999998E-11</v>
      </c>
      <c r="X6374">
        <v>1.06E-4</v>
      </c>
      <c r="Y6374">
        <v>7.7099999999999998E-4</v>
      </c>
      <c r="Z6374" s="10">
        <v>9.6899999999999993E-12</v>
      </c>
      <c r="AA6374" s="10">
        <v>5.9800000000000003E-7</v>
      </c>
      <c r="AB6374">
        <v>0</v>
      </c>
      <c r="AC6374">
        <v>0</v>
      </c>
      <c r="AD6374">
        <v>0</v>
      </c>
      <c r="AE6374">
        <v>1</v>
      </c>
      <c r="AF6374" t="s">
        <v>17</v>
      </c>
      <c r="AG6374" s="10">
        <v>9.6899999999999993E-12</v>
      </c>
    </row>
    <row r="6375" spans="1:33" x14ac:dyDescent="0.2">
      <c r="A6375" s="14" t="s">
        <v>385</v>
      </c>
      <c r="B6375" t="s">
        <v>384</v>
      </c>
      <c r="C6375">
        <v>19</v>
      </c>
      <c r="D6375">
        <v>4903079</v>
      </c>
      <c r="E6375">
        <v>1</v>
      </c>
      <c r="F6375">
        <v>1</v>
      </c>
      <c r="G6375">
        <v>1</v>
      </c>
      <c r="H6375">
        <v>1</v>
      </c>
      <c r="I6375">
        <v>0</v>
      </c>
      <c r="J6375" t="s">
        <v>5917</v>
      </c>
      <c r="K6375">
        <v>1</v>
      </c>
      <c r="L6375" t="s">
        <v>432</v>
      </c>
      <c r="M6375" t="s">
        <v>20299</v>
      </c>
      <c r="N6375">
        <v>-0.50900000000000001</v>
      </c>
      <c r="O6375">
        <v>0.20799999999999999</v>
      </c>
      <c r="P6375">
        <v>-4.07</v>
      </c>
      <c r="Q6375">
        <v>1.67</v>
      </c>
      <c r="R6375">
        <v>1.44E-2</v>
      </c>
      <c r="S6375" s="10">
        <v>1.0900000000000001E-5</v>
      </c>
      <c r="T6375">
        <v>826048</v>
      </c>
      <c r="U6375">
        <v>18</v>
      </c>
      <c r="V6375">
        <v>0</v>
      </c>
      <c r="W6375" s="10">
        <v>3.8799999999999998E-11</v>
      </c>
      <c r="X6375">
        <v>1.06E-4</v>
      </c>
      <c r="Y6375">
        <v>7.7099999999999998E-4</v>
      </c>
      <c r="Z6375" s="10">
        <v>9.6899999999999993E-12</v>
      </c>
      <c r="AA6375" s="10">
        <v>5.9800000000000003E-7</v>
      </c>
      <c r="AB6375">
        <v>0</v>
      </c>
      <c r="AC6375">
        <v>0</v>
      </c>
      <c r="AD6375">
        <v>0</v>
      </c>
      <c r="AE6375">
        <v>1</v>
      </c>
      <c r="AF6375" t="s">
        <v>17</v>
      </c>
      <c r="AG6375" s="10">
        <v>9.6899999999999993E-12</v>
      </c>
    </row>
    <row r="6376" spans="1:33" x14ac:dyDescent="0.2">
      <c r="A6376" s="14" t="s">
        <v>385</v>
      </c>
      <c r="B6376" t="s">
        <v>384</v>
      </c>
      <c r="C6376">
        <v>19</v>
      </c>
      <c r="D6376">
        <v>4903079</v>
      </c>
      <c r="E6376">
        <v>1</v>
      </c>
      <c r="F6376">
        <v>1</v>
      </c>
      <c r="G6376">
        <v>1</v>
      </c>
      <c r="H6376">
        <v>1</v>
      </c>
      <c r="I6376">
        <v>0</v>
      </c>
      <c r="J6376" t="s">
        <v>5917</v>
      </c>
      <c r="K6376">
        <v>1</v>
      </c>
      <c r="L6376" t="s">
        <v>432</v>
      </c>
      <c r="M6376" t="s">
        <v>20300</v>
      </c>
      <c r="N6376">
        <v>-0.50900000000000001</v>
      </c>
      <c r="O6376">
        <v>0.20799999999999999</v>
      </c>
      <c r="P6376">
        <v>-4.07</v>
      </c>
      <c r="Q6376">
        <v>1.67</v>
      </c>
      <c r="R6376">
        <v>1.44E-2</v>
      </c>
      <c r="S6376" s="10">
        <v>1.0900000000000001E-5</v>
      </c>
      <c r="T6376">
        <v>826048</v>
      </c>
      <c r="U6376">
        <v>18</v>
      </c>
      <c r="V6376">
        <v>0</v>
      </c>
      <c r="W6376" s="10">
        <v>3.8799999999999998E-11</v>
      </c>
      <c r="X6376">
        <v>1.06E-4</v>
      </c>
      <c r="Y6376">
        <v>7.7099999999999998E-4</v>
      </c>
      <c r="Z6376" s="10">
        <v>9.6899999999999993E-12</v>
      </c>
      <c r="AA6376" s="10">
        <v>5.9800000000000003E-7</v>
      </c>
      <c r="AB6376">
        <v>0</v>
      </c>
      <c r="AC6376">
        <v>0</v>
      </c>
      <c r="AD6376">
        <v>0</v>
      </c>
      <c r="AE6376">
        <v>1</v>
      </c>
      <c r="AF6376" t="s">
        <v>17</v>
      </c>
      <c r="AG6376" s="10">
        <v>9.6899999999999993E-12</v>
      </c>
    </row>
    <row r="6377" spans="1:33" x14ac:dyDescent="0.2">
      <c r="A6377" s="14" t="s">
        <v>385</v>
      </c>
      <c r="B6377" t="s">
        <v>384</v>
      </c>
      <c r="C6377">
        <v>19</v>
      </c>
      <c r="D6377">
        <v>4903079</v>
      </c>
      <c r="E6377">
        <v>1</v>
      </c>
      <c r="F6377">
        <v>1</v>
      </c>
      <c r="G6377">
        <v>1</v>
      </c>
      <c r="H6377">
        <v>1</v>
      </c>
      <c r="I6377">
        <v>0</v>
      </c>
      <c r="J6377" t="s">
        <v>5917</v>
      </c>
      <c r="K6377">
        <v>1</v>
      </c>
      <c r="L6377" t="s">
        <v>432</v>
      </c>
      <c r="M6377" t="s">
        <v>20301</v>
      </c>
      <c r="N6377">
        <v>-0.50900000000000001</v>
      </c>
      <c r="O6377">
        <v>0.20799999999999999</v>
      </c>
      <c r="P6377">
        <v>-4.07</v>
      </c>
      <c r="Q6377">
        <v>1.67</v>
      </c>
      <c r="R6377">
        <v>1.44E-2</v>
      </c>
      <c r="S6377" s="10">
        <v>1.0900000000000001E-5</v>
      </c>
      <c r="T6377">
        <v>826048</v>
      </c>
      <c r="U6377">
        <v>18</v>
      </c>
      <c r="V6377">
        <v>0</v>
      </c>
      <c r="W6377" s="10">
        <v>3.8799999999999998E-11</v>
      </c>
      <c r="X6377">
        <v>1.06E-4</v>
      </c>
      <c r="Y6377">
        <v>7.7099999999999998E-4</v>
      </c>
      <c r="Z6377" s="10">
        <v>9.6899999999999993E-12</v>
      </c>
      <c r="AA6377" s="10">
        <v>5.9800000000000003E-7</v>
      </c>
      <c r="AB6377">
        <v>0</v>
      </c>
      <c r="AC6377">
        <v>0</v>
      </c>
      <c r="AD6377">
        <v>0</v>
      </c>
      <c r="AE6377">
        <v>1</v>
      </c>
      <c r="AF6377" t="s">
        <v>17</v>
      </c>
      <c r="AG6377" s="10">
        <v>9.6899999999999993E-12</v>
      </c>
    </row>
    <row r="6378" spans="1:33" x14ac:dyDescent="0.2">
      <c r="A6378" s="14" t="s">
        <v>385</v>
      </c>
      <c r="B6378" t="s">
        <v>384</v>
      </c>
      <c r="C6378">
        <v>19</v>
      </c>
      <c r="D6378">
        <v>4903079</v>
      </c>
      <c r="E6378">
        <v>1</v>
      </c>
      <c r="F6378">
        <v>1</v>
      </c>
      <c r="G6378">
        <v>1</v>
      </c>
      <c r="H6378">
        <v>1</v>
      </c>
      <c r="I6378">
        <v>0</v>
      </c>
      <c r="J6378" t="s">
        <v>5917</v>
      </c>
      <c r="K6378">
        <v>1</v>
      </c>
      <c r="L6378" t="s">
        <v>432</v>
      </c>
      <c r="M6378" t="s">
        <v>20302</v>
      </c>
      <c r="N6378">
        <v>-0.50900000000000001</v>
      </c>
      <c r="O6378">
        <v>0.20799999999999999</v>
      </c>
      <c r="P6378">
        <v>-4.07</v>
      </c>
      <c r="Q6378">
        <v>1.67</v>
      </c>
      <c r="R6378">
        <v>1.44E-2</v>
      </c>
      <c r="S6378" s="10">
        <v>1.0900000000000001E-5</v>
      </c>
      <c r="T6378">
        <v>826048</v>
      </c>
      <c r="U6378">
        <v>18</v>
      </c>
      <c r="V6378">
        <v>0</v>
      </c>
      <c r="W6378" s="10">
        <v>3.8799999999999998E-11</v>
      </c>
      <c r="X6378">
        <v>1.06E-4</v>
      </c>
      <c r="Y6378">
        <v>7.7099999999999998E-4</v>
      </c>
      <c r="Z6378" s="10">
        <v>9.6899999999999993E-12</v>
      </c>
      <c r="AA6378" s="10">
        <v>5.9800000000000003E-7</v>
      </c>
      <c r="AB6378">
        <v>0</v>
      </c>
      <c r="AC6378">
        <v>0</v>
      </c>
      <c r="AD6378">
        <v>0</v>
      </c>
      <c r="AE6378">
        <v>1</v>
      </c>
      <c r="AF6378" t="s">
        <v>17</v>
      </c>
      <c r="AG6378" s="10">
        <v>9.6899999999999993E-12</v>
      </c>
    </row>
    <row r="6379" spans="1:33" x14ac:dyDescent="0.2">
      <c r="A6379" s="14" t="s">
        <v>385</v>
      </c>
      <c r="B6379" t="s">
        <v>384</v>
      </c>
      <c r="C6379">
        <v>19</v>
      </c>
      <c r="D6379">
        <v>4903079</v>
      </c>
      <c r="E6379">
        <v>1</v>
      </c>
      <c r="F6379">
        <v>1</v>
      </c>
      <c r="G6379">
        <v>1</v>
      </c>
      <c r="H6379">
        <v>1</v>
      </c>
      <c r="I6379">
        <v>0</v>
      </c>
      <c r="J6379" t="s">
        <v>5917</v>
      </c>
      <c r="K6379">
        <v>1</v>
      </c>
      <c r="L6379" t="s">
        <v>20303</v>
      </c>
      <c r="M6379" t="s">
        <v>20299</v>
      </c>
      <c r="N6379">
        <v>-6.59E-2</v>
      </c>
      <c r="O6379">
        <v>1.55E-2</v>
      </c>
      <c r="P6379">
        <v>-0.52700000000000002</v>
      </c>
      <c r="Q6379">
        <v>0.124</v>
      </c>
      <c r="R6379" s="10">
        <v>2.0299999999999999E-5</v>
      </c>
      <c r="S6379">
        <v>1.98E-3</v>
      </c>
      <c r="T6379">
        <v>822796</v>
      </c>
      <c r="U6379">
        <v>3268</v>
      </c>
      <c r="V6379">
        <v>2</v>
      </c>
      <c r="W6379" s="10">
        <v>3.8799999999999998E-11</v>
      </c>
      <c r="X6379">
        <v>1.06E-4</v>
      </c>
      <c r="Y6379">
        <v>7.7099999999999998E-4</v>
      </c>
      <c r="Z6379" s="10">
        <v>9.6899999999999993E-12</v>
      </c>
      <c r="AA6379" s="10">
        <v>5.9800000000000003E-7</v>
      </c>
      <c r="AB6379">
        <v>0</v>
      </c>
      <c r="AC6379">
        <v>0</v>
      </c>
      <c r="AD6379">
        <v>0</v>
      </c>
      <c r="AE6379">
        <v>1</v>
      </c>
      <c r="AF6379" t="s">
        <v>17</v>
      </c>
      <c r="AG6379" s="10">
        <v>9.6899999999999993E-12</v>
      </c>
    </row>
    <row r="6380" spans="1:33" x14ac:dyDescent="0.2">
      <c r="A6380" s="14" t="s">
        <v>385</v>
      </c>
      <c r="B6380" t="s">
        <v>384</v>
      </c>
      <c r="C6380">
        <v>19</v>
      </c>
      <c r="D6380">
        <v>4903079</v>
      </c>
      <c r="E6380">
        <v>1</v>
      </c>
      <c r="F6380">
        <v>1</v>
      </c>
      <c r="G6380">
        <v>1</v>
      </c>
      <c r="H6380">
        <v>1</v>
      </c>
      <c r="I6380">
        <v>0</v>
      </c>
      <c r="J6380" t="s">
        <v>5917</v>
      </c>
      <c r="K6380">
        <v>1</v>
      </c>
      <c r="L6380" t="s">
        <v>20303</v>
      </c>
      <c r="M6380" t="s">
        <v>20300</v>
      </c>
      <c r="N6380">
        <v>-3.6999999999999998E-2</v>
      </c>
      <c r="O6380">
        <v>1.21E-2</v>
      </c>
      <c r="P6380">
        <v>-0.29599999999999999</v>
      </c>
      <c r="Q6380">
        <v>9.69E-2</v>
      </c>
      <c r="R6380">
        <v>2.2499999999999998E-3</v>
      </c>
      <c r="S6380">
        <v>3.2299999999999998E-3</v>
      </c>
      <c r="T6380">
        <v>820731</v>
      </c>
      <c r="U6380">
        <v>5330</v>
      </c>
      <c r="V6380">
        <v>5</v>
      </c>
      <c r="W6380" s="10">
        <v>3.8799999999999998E-11</v>
      </c>
      <c r="X6380">
        <v>1.06E-4</v>
      </c>
      <c r="Y6380">
        <v>7.7099999999999998E-4</v>
      </c>
      <c r="Z6380" s="10">
        <v>9.6899999999999993E-12</v>
      </c>
      <c r="AA6380" s="10">
        <v>5.9800000000000003E-7</v>
      </c>
      <c r="AB6380">
        <v>0</v>
      </c>
      <c r="AC6380">
        <v>0</v>
      </c>
      <c r="AD6380">
        <v>0</v>
      </c>
      <c r="AE6380">
        <v>1</v>
      </c>
      <c r="AF6380" t="s">
        <v>17</v>
      </c>
      <c r="AG6380" s="10">
        <v>9.6899999999999993E-12</v>
      </c>
    </row>
    <row r="6381" spans="1:33" x14ac:dyDescent="0.2">
      <c r="A6381" s="14" t="s">
        <v>385</v>
      </c>
      <c r="B6381" t="s">
        <v>384</v>
      </c>
      <c r="C6381">
        <v>19</v>
      </c>
      <c r="D6381">
        <v>4903079</v>
      </c>
      <c r="E6381">
        <v>1</v>
      </c>
      <c r="F6381">
        <v>1</v>
      </c>
      <c r="G6381">
        <v>1</v>
      </c>
      <c r="H6381">
        <v>1</v>
      </c>
      <c r="I6381">
        <v>0</v>
      </c>
      <c r="J6381" t="s">
        <v>5917</v>
      </c>
      <c r="K6381">
        <v>1</v>
      </c>
      <c r="L6381" t="s">
        <v>20303</v>
      </c>
      <c r="M6381" t="s">
        <v>20301</v>
      </c>
      <c r="N6381">
        <v>-3.6999999999999998E-2</v>
      </c>
      <c r="O6381">
        <v>8.2900000000000005E-3</v>
      </c>
      <c r="P6381">
        <v>-0.29599999999999999</v>
      </c>
      <c r="Q6381">
        <v>6.6199999999999995E-2</v>
      </c>
      <c r="R6381" s="10">
        <v>7.9000000000000006E-6</v>
      </c>
      <c r="S6381">
        <v>6.9899999999999997E-3</v>
      </c>
      <c r="T6381">
        <v>814525</v>
      </c>
      <c r="U6381">
        <v>11527</v>
      </c>
      <c r="V6381">
        <v>14</v>
      </c>
      <c r="W6381" s="10">
        <v>3.8799999999999998E-11</v>
      </c>
      <c r="X6381">
        <v>1.06E-4</v>
      </c>
      <c r="Y6381">
        <v>7.7099999999999998E-4</v>
      </c>
      <c r="Z6381" s="10">
        <v>9.6899999999999993E-12</v>
      </c>
      <c r="AA6381" s="10">
        <v>5.9800000000000003E-7</v>
      </c>
      <c r="AB6381">
        <v>0</v>
      </c>
      <c r="AC6381">
        <v>0</v>
      </c>
      <c r="AD6381">
        <v>0</v>
      </c>
      <c r="AE6381">
        <v>1</v>
      </c>
      <c r="AF6381" t="s">
        <v>17</v>
      </c>
      <c r="AG6381" s="10">
        <v>9.6899999999999993E-12</v>
      </c>
    </row>
    <row r="6382" spans="1:33" x14ac:dyDescent="0.2">
      <c r="A6382" s="14" t="s">
        <v>385</v>
      </c>
      <c r="B6382" t="s">
        <v>384</v>
      </c>
      <c r="C6382">
        <v>19</v>
      </c>
      <c r="D6382">
        <v>4903079</v>
      </c>
      <c r="E6382">
        <v>1</v>
      </c>
      <c r="F6382">
        <v>1</v>
      </c>
      <c r="G6382">
        <v>1</v>
      </c>
      <c r="H6382">
        <v>1</v>
      </c>
      <c r="I6382">
        <v>0</v>
      </c>
      <c r="J6382" t="s">
        <v>5917</v>
      </c>
      <c r="K6382">
        <v>1</v>
      </c>
      <c r="L6382" t="s">
        <v>20303</v>
      </c>
      <c r="M6382" t="s">
        <v>20302</v>
      </c>
      <c r="N6382">
        <v>-3.4500000000000003E-2</v>
      </c>
      <c r="O6382">
        <v>8.0700000000000008E-3</v>
      </c>
      <c r="P6382">
        <v>-0.27600000000000002</v>
      </c>
      <c r="Q6382">
        <v>6.4500000000000002E-2</v>
      </c>
      <c r="R6382" s="10">
        <v>1.9199999999999999E-5</v>
      </c>
      <c r="S6382">
        <v>7.3699999999999998E-3</v>
      </c>
      <c r="T6382">
        <v>813909</v>
      </c>
      <c r="U6382">
        <v>12138</v>
      </c>
      <c r="V6382">
        <v>19</v>
      </c>
      <c r="W6382" s="10">
        <v>3.8799999999999998E-11</v>
      </c>
      <c r="X6382">
        <v>1.06E-4</v>
      </c>
      <c r="Y6382">
        <v>7.7099999999999998E-4</v>
      </c>
      <c r="Z6382" s="10">
        <v>9.6899999999999993E-12</v>
      </c>
      <c r="AA6382" s="10">
        <v>5.9800000000000003E-7</v>
      </c>
      <c r="AB6382">
        <v>0</v>
      </c>
      <c r="AC6382">
        <v>0</v>
      </c>
      <c r="AD6382">
        <v>0</v>
      </c>
      <c r="AE6382">
        <v>1</v>
      </c>
      <c r="AF6382" t="s">
        <v>17</v>
      </c>
      <c r="AG6382" s="10">
        <v>9.6899999999999993E-12</v>
      </c>
    </row>
    <row r="6383" spans="1:33" x14ac:dyDescent="0.2">
      <c r="A6383" s="14" t="s">
        <v>385</v>
      </c>
      <c r="B6383" t="s">
        <v>384</v>
      </c>
      <c r="C6383">
        <v>19</v>
      </c>
      <c r="D6383">
        <v>4903079</v>
      </c>
      <c r="E6383">
        <v>1</v>
      </c>
      <c r="F6383">
        <v>1</v>
      </c>
      <c r="G6383">
        <v>1</v>
      </c>
      <c r="H6383">
        <v>1</v>
      </c>
      <c r="I6383">
        <v>0</v>
      </c>
      <c r="J6383" t="s">
        <v>5917</v>
      </c>
      <c r="K6383">
        <v>1</v>
      </c>
      <c r="L6383" t="s">
        <v>20303</v>
      </c>
      <c r="M6383" t="s">
        <v>431</v>
      </c>
      <c r="N6383">
        <v>-0.219</v>
      </c>
      <c r="O6383">
        <v>5.91E-2</v>
      </c>
      <c r="P6383">
        <v>-1.75</v>
      </c>
      <c r="Q6383">
        <v>0.47199999999999998</v>
      </c>
      <c r="R6383">
        <v>2.14E-4</v>
      </c>
      <c r="S6383">
        <v>1.36E-4</v>
      </c>
      <c r="T6383">
        <v>825842</v>
      </c>
      <c r="U6383">
        <v>224</v>
      </c>
      <c r="V6383">
        <v>0</v>
      </c>
      <c r="W6383" s="10">
        <v>3.8799999999999998E-11</v>
      </c>
      <c r="X6383">
        <v>1.06E-4</v>
      </c>
      <c r="Y6383">
        <v>7.7099999999999998E-4</v>
      </c>
      <c r="Z6383" s="10">
        <v>9.6899999999999993E-12</v>
      </c>
      <c r="AA6383" s="10">
        <v>5.9800000000000003E-7</v>
      </c>
      <c r="AB6383">
        <v>0</v>
      </c>
      <c r="AC6383">
        <v>0</v>
      </c>
      <c r="AD6383">
        <v>0</v>
      </c>
      <c r="AE6383">
        <v>1</v>
      </c>
      <c r="AF6383" t="s">
        <v>17</v>
      </c>
      <c r="AG6383" s="10">
        <v>9.6899999999999993E-12</v>
      </c>
    </row>
    <row r="6384" spans="1:33" x14ac:dyDescent="0.2">
      <c r="A6384" s="14" t="s">
        <v>385</v>
      </c>
      <c r="B6384" t="s">
        <v>384</v>
      </c>
      <c r="C6384">
        <v>19</v>
      </c>
      <c r="D6384">
        <v>4903079</v>
      </c>
      <c r="E6384">
        <v>1</v>
      </c>
      <c r="F6384">
        <v>1</v>
      </c>
      <c r="G6384">
        <v>1</v>
      </c>
      <c r="H6384">
        <v>1</v>
      </c>
      <c r="I6384">
        <v>0</v>
      </c>
      <c r="J6384" t="s">
        <v>5917</v>
      </c>
      <c r="K6384">
        <v>1</v>
      </c>
      <c r="L6384" t="s">
        <v>5949</v>
      </c>
      <c r="M6384" t="s">
        <v>20299</v>
      </c>
      <c r="N6384">
        <v>-0.315</v>
      </c>
      <c r="O6384">
        <v>5.8500000000000003E-2</v>
      </c>
      <c r="P6384">
        <v>-2.52</v>
      </c>
      <c r="Q6384">
        <v>0.46800000000000003</v>
      </c>
      <c r="R6384" s="10">
        <v>7.1E-8</v>
      </c>
      <c r="S6384">
        <v>1.3799999999999999E-4</v>
      </c>
      <c r="T6384">
        <v>825838</v>
      </c>
      <c r="U6384">
        <v>228</v>
      </c>
      <c r="V6384">
        <v>0</v>
      </c>
      <c r="W6384" s="10">
        <v>3.8799999999999998E-11</v>
      </c>
      <c r="X6384">
        <v>1.06E-4</v>
      </c>
      <c r="Y6384">
        <v>7.7099999999999998E-4</v>
      </c>
      <c r="Z6384" s="10">
        <v>9.6899999999999993E-12</v>
      </c>
      <c r="AA6384" s="10">
        <v>5.9800000000000003E-7</v>
      </c>
      <c r="AB6384">
        <v>0</v>
      </c>
      <c r="AC6384">
        <v>0</v>
      </c>
      <c r="AD6384">
        <v>0</v>
      </c>
      <c r="AE6384">
        <v>1</v>
      </c>
      <c r="AF6384" t="s">
        <v>17</v>
      </c>
      <c r="AG6384" s="10">
        <v>9.6899999999999993E-12</v>
      </c>
    </row>
    <row r="6385" spans="1:33" x14ac:dyDescent="0.2">
      <c r="A6385" s="14" t="s">
        <v>385</v>
      </c>
      <c r="B6385" t="s">
        <v>384</v>
      </c>
      <c r="C6385">
        <v>19</v>
      </c>
      <c r="D6385">
        <v>4903079</v>
      </c>
      <c r="E6385">
        <v>1</v>
      </c>
      <c r="F6385">
        <v>1</v>
      </c>
      <c r="G6385">
        <v>1</v>
      </c>
      <c r="H6385">
        <v>1</v>
      </c>
      <c r="I6385">
        <v>0</v>
      </c>
      <c r="J6385" t="s">
        <v>5917</v>
      </c>
      <c r="K6385">
        <v>1</v>
      </c>
      <c r="L6385" t="s">
        <v>5949</v>
      </c>
      <c r="M6385" t="s">
        <v>20300</v>
      </c>
      <c r="N6385">
        <v>-0.307</v>
      </c>
      <c r="O6385">
        <v>5.8299999999999998E-2</v>
      </c>
      <c r="P6385">
        <v>-2.4500000000000002</v>
      </c>
      <c r="Q6385">
        <v>0.46600000000000003</v>
      </c>
      <c r="R6385" s="10">
        <v>1.4100000000000001E-7</v>
      </c>
      <c r="S6385">
        <v>1.3899999999999999E-4</v>
      </c>
      <c r="T6385">
        <v>825836</v>
      </c>
      <c r="U6385">
        <v>230</v>
      </c>
      <c r="V6385">
        <v>0</v>
      </c>
      <c r="W6385" s="10">
        <v>3.8799999999999998E-11</v>
      </c>
      <c r="X6385">
        <v>1.06E-4</v>
      </c>
      <c r="Y6385">
        <v>7.7099999999999998E-4</v>
      </c>
      <c r="Z6385" s="10">
        <v>9.6899999999999993E-12</v>
      </c>
      <c r="AA6385" s="10">
        <v>5.9800000000000003E-7</v>
      </c>
      <c r="AB6385">
        <v>0</v>
      </c>
      <c r="AC6385">
        <v>0</v>
      </c>
      <c r="AD6385">
        <v>0</v>
      </c>
      <c r="AE6385">
        <v>1</v>
      </c>
      <c r="AF6385" t="s">
        <v>17</v>
      </c>
      <c r="AG6385" s="10">
        <v>9.6899999999999993E-12</v>
      </c>
    </row>
    <row r="6386" spans="1:33" x14ac:dyDescent="0.2">
      <c r="A6386" s="14" t="s">
        <v>385</v>
      </c>
      <c r="B6386" t="s">
        <v>384</v>
      </c>
      <c r="C6386">
        <v>19</v>
      </c>
      <c r="D6386">
        <v>4903079</v>
      </c>
      <c r="E6386">
        <v>1</v>
      </c>
      <c r="F6386">
        <v>1</v>
      </c>
      <c r="G6386">
        <v>1</v>
      </c>
      <c r="H6386">
        <v>1</v>
      </c>
      <c r="I6386">
        <v>0</v>
      </c>
      <c r="J6386" t="s">
        <v>5917</v>
      </c>
      <c r="K6386">
        <v>1</v>
      </c>
      <c r="L6386" t="s">
        <v>5949</v>
      </c>
      <c r="M6386" t="s">
        <v>20301</v>
      </c>
      <c r="N6386">
        <v>-7.2999999999999995E-2</v>
      </c>
      <c r="O6386">
        <v>1.6899999999999998E-2</v>
      </c>
      <c r="P6386">
        <v>-0.58399999999999996</v>
      </c>
      <c r="Q6386">
        <v>0.13500000000000001</v>
      </c>
      <c r="R6386" s="10">
        <v>1.5800000000000001E-5</v>
      </c>
      <c r="S6386">
        <v>1.66E-3</v>
      </c>
      <c r="T6386">
        <v>823324</v>
      </c>
      <c r="U6386">
        <v>2740</v>
      </c>
      <c r="V6386">
        <v>2</v>
      </c>
      <c r="W6386" s="10">
        <v>3.8799999999999998E-11</v>
      </c>
      <c r="X6386">
        <v>1.06E-4</v>
      </c>
      <c r="Y6386">
        <v>7.7099999999999998E-4</v>
      </c>
      <c r="Z6386" s="10">
        <v>9.6899999999999993E-12</v>
      </c>
      <c r="AA6386" s="10">
        <v>5.9800000000000003E-7</v>
      </c>
      <c r="AB6386">
        <v>0</v>
      </c>
      <c r="AC6386">
        <v>0</v>
      </c>
      <c r="AD6386">
        <v>0</v>
      </c>
      <c r="AE6386">
        <v>1</v>
      </c>
      <c r="AF6386" t="s">
        <v>17</v>
      </c>
      <c r="AG6386" s="10">
        <v>9.6899999999999993E-12</v>
      </c>
    </row>
    <row r="6387" spans="1:33" x14ac:dyDescent="0.2">
      <c r="A6387" s="14" t="s">
        <v>385</v>
      </c>
      <c r="B6387" t="s">
        <v>384</v>
      </c>
      <c r="C6387">
        <v>19</v>
      </c>
      <c r="D6387">
        <v>4903079</v>
      </c>
      <c r="E6387">
        <v>1</v>
      </c>
      <c r="F6387">
        <v>1</v>
      </c>
      <c r="G6387">
        <v>1</v>
      </c>
      <c r="H6387">
        <v>1</v>
      </c>
      <c r="I6387">
        <v>0</v>
      </c>
      <c r="J6387" t="s">
        <v>5917</v>
      </c>
      <c r="K6387">
        <v>1</v>
      </c>
      <c r="L6387" t="s">
        <v>5949</v>
      </c>
      <c r="M6387" t="s">
        <v>20302</v>
      </c>
      <c r="N6387">
        <v>-7.2999999999999995E-2</v>
      </c>
      <c r="O6387">
        <v>1.6899999999999998E-2</v>
      </c>
      <c r="P6387">
        <v>-0.58399999999999996</v>
      </c>
      <c r="Q6387">
        <v>0.13500000000000001</v>
      </c>
      <c r="R6387" s="10">
        <v>1.5800000000000001E-5</v>
      </c>
      <c r="S6387">
        <v>1.66E-3</v>
      </c>
      <c r="T6387">
        <v>823324</v>
      </c>
      <c r="U6387">
        <v>2740</v>
      </c>
      <c r="V6387">
        <v>2</v>
      </c>
      <c r="W6387" s="10">
        <v>3.8799999999999998E-11</v>
      </c>
      <c r="X6387">
        <v>1.06E-4</v>
      </c>
      <c r="Y6387">
        <v>7.7099999999999998E-4</v>
      </c>
      <c r="Z6387" s="10">
        <v>9.6899999999999993E-12</v>
      </c>
      <c r="AA6387" s="10">
        <v>5.9800000000000003E-7</v>
      </c>
      <c r="AB6387">
        <v>0</v>
      </c>
      <c r="AC6387">
        <v>0</v>
      </c>
      <c r="AD6387">
        <v>0</v>
      </c>
      <c r="AE6387">
        <v>1</v>
      </c>
      <c r="AF6387" t="s">
        <v>17</v>
      </c>
      <c r="AG6387" s="10">
        <v>9.6899999999999993E-12</v>
      </c>
    </row>
    <row r="6388" spans="1:33" x14ac:dyDescent="0.2">
      <c r="A6388" s="14" t="s">
        <v>385</v>
      </c>
      <c r="B6388" t="s">
        <v>384</v>
      </c>
      <c r="C6388">
        <v>19</v>
      </c>
      <c r="D6388">
        <v>4903079</v>
      </c>
      <c r="E6388">
        <v>1</v>
      </c>
      <c r="F6388">
        <v>1</v>
      </c>
      <c r="G6388">
        <v>1</v>
      </c>
      <c r="H6388">
        <v>1</v>
      </c>
      <c r="I6388">
        <v>0</v>
      </c>
      <c r="J6388" t="s">
        <v>5917</v>
      </c>
      <c r="K6388">
        <v>1</v>
      </c>
      <c r="L6388" t="s">
        <v>5949</v>
      </c>
      <c r="M6388" t="s">
        <v>431</v>
      </c>
      <c r="N6388">
        <v>-0.75</v>
      </c>
      <c r="O6388">
        <v>0.14299999999999999</v>
      </c>
      <c r="P6388">
        <v>-6</v>
      </c>
      <c r="Q6388">
        <v>1.1499999999999999</v>
      </c>
      <c r="R6388" s="10">
        <v>1.66E-7</v>
      </c>
      <c r="S6388" s="10">
        <v>2.3E-5</v>
      </c>
      <c r="T6388">
        <v>826028</v>
      </c>
      <c r="U6388">
        <v>38</v>
      </c>
      <c r="V6388">
        <v>0</v>
      </c>
      <c r="W6388" s="10">
        <v>3.8799999999999998E-11</v>
      </c>
      <c r="X6388">
        <v>1.06E-4</v>
      </c>
      <c r="Y6388">
        <v>7.7099999999999998E-4</v>
      </c>
      <c r="Z6388" s="10">
        <v>9.6899999999999993E-12</v>
      </c>
      <c r="AA6388" s="10">
        <v>5.9800000000000003E-7</v>
      </c>
      <c r="AB6388">
        <v>0</v>
      </c>
      <c r="AC6388">
        <v>0</v>
      </c>
      <c r="AD6388">
        <v>0</v>
      </c>
      <c r="AE6388">
        <v>1</v>
      </c>
      <c r="AF6388" t="s">
        <v>17</v>
      </c>
      <c r="AG6388" s="10">
        <v>9.6899999999999993E-12</v>
      </c>
    </row>
    <row r="6389" spans="1:33" x14ac:dyDescent="0.2">
      <c r="A6389" s="14" t="s">
        <v>385</v>
      </c>
      <c r="B6389" t="s">
        <v>384</v>
      </c>
      <c r="C6389">
        <v>19</v>
      </c>
      <c r="D6389">
        <v>4903079</v>
      </c>
      <c r="E6389">
        <v>1</v>
      </c>
      <c r="F6389">
        <v>1</v>
      </c>
      <c r="G6389">
        <v>1</v>
      </c>
      <c r="H6389">
        <v>1</v>
      </c>
      <c r="I6389">
        <v>0</v>
      </c>
      <c r="J6389" t="s">
        <v>5917</v>
      </c>
      <c r="K6389">
        <v>1</v>
      </c>
      <c r="L6389" t="s">
        <v>5948</v>
      </c>
      <c r="M6389" t="s">
        <v>20299</v>
      </c>
      <c r="N6389">
        <v>-0.315</v>
      </c>
      <c r="O6389">
        <v>5.8500000000000003E-2</v>
      </c>
      <c r="P6389">
        <v>-2.52</v>
      </c>
      <c r="Q6389">
        <v>0.46800000000000003</v>
      </c>
      <c r="R6389" s="10">
        <v>7.1E-8</v>
      </c>
      <c r="S6389">
        <v>1.3799999999999999E-4</v>
      </c>
      <c r="T6389">
        <v>825838</v>
      </c>
      <c r="U6389">
        <v>228</v>
      </c>
      <c r="V6389">
        <v>0</v>
      </c>
      <c r="W6389" s="10">
        <v>3.8799999999999998E-11</v>
      </c>
      <c r="X6389">
        <v>1.06E-4</v>
      </c>
      <c r="Y6389">
        <v>7.7099999999999998E-4</v>
      </c>
      <c r="Z6389" s="10">
        <v>9.6899999999999993E-12</v>
      </c>
      <c r="AA6389" s="10">
        <v>5.9800000000000003E-7</v>
      </c>
      <c r="AB6389">
        <v>0</v>
      </c>
      <c r="AC6389">
        <v>0</v>
      </c>
      <c r="AD6389">
        <v>0</v>
      </c>
      <c r="AE6389">
        <v>1</v>
      </c>
      <c r="AF6389" t="s">
        <v>17</v>
      </c>
      <c r="AG6389" s="10">
        <v>9.6899999999999993E-12</v>
      </c>
    </row>
    <row r="6390" spans="1:33" x14ac:dyDescent="0.2">
      <c r="A6390" s="14" t="s">
        <v>385</v>
      </c>
      <c r="B6390" t="s">
        <v>384</v>
      </c>
      <c r="C6390">
        <v>19</v>
      </c>
      <c r="D6390">
        <v>4903079</v>
      </c>
      <c r="E6390">
        <v>1</v>
      </c>
      <c r="F6390">
        <v>1</v>
      </c>
      <c r="G6390">
        <v>1</v>
      </c>
      <c r="H6390">
        <v>1</v>
      </c>
      <c r="I6390">
        <v>0</v>
      </c>
      <c r="J6390" t="s">
        <v>5917</v>
      </c>
      <c r="K6390">
        <v>1</v>
      </c>
      <c r="L6390" t="s">
        <v>5948</v>
      </c>
      <c r="M6390" t="s">
        <v>20300</v>
      </c>
      <c r="N6390">
        <v>-0.307</v>
      </c>
      <c r="O6390">
        <v>5.8299999999999998E-2</v>
      </c>
      <c r="P6390">
        <v>-2.4500000000000002</v>
      </c>
      <c r="Q6390">
        <v>0.46600000000000003</v>
      </c>
      <c r="R6390" s="10">
        <v>1.4100000000000001E-7</v>
      </c>
      <c r="S6390">
        <v>1.3899999999999999E-4</v>
      </c>
      <c r="T6390">
        <v>825836</v>
      </c>
      <c r="U6390">
        <v>230</v>
      </c>
      <c r="V6390">
        <v>0</v>
      </c>
      <c r="W6390" s="10">
        <v>3.8799999999999998E-11</v>
      </c>
      <c r="X6390">
        <v>1.06E-4</v>
      </c>
      <c r="Y6390">
        <v>7.7099999999999998E-4</v>
      </c>
      <c r="Z6390" s="10">
        <v>9.6899999999999993E-12</v>
      </c>
      <c r="AA6390" s="10">
        <v>5.9800000000000003E-7</v>
      </c>
      <c r="AB6390">
        <v>0</v>
      </c>
      <c r="AC6390">
        <v>0</v>
      </c>
      <c r="AD6390">
        <v>0</v>
      </c>
      <c r="AE6390">
        <v>1</v>
      </c>
      <c r="AF6390" t="s">
        <v>17</v>
      </c>
      <c r="AG6390" s="10">
        <v>9.6899999999999993E-12</v>
      </c>
    </row>
    <row r="6391" spans="1:33" x14ac:dyDescent="0.2">
      <c r="A6391" s="14" t="s">
        <v>385</v>
      </c>
      <c r="B6391" t="s">
        <v>384</v>
      </c>
      <c r="C6391">
        <v>19</v>
      </c>
      <c r="D6391">
        <v>4903079</v>
      </c>
      <c r="E6391">
        <v>1</v>
      </c>
      <c r="F6391">
        <v>1</v>
      </c>
      <c r="G6391">
        <v>1</v>
      </c>
      <c r="H6391">
        <v>1</v>
      </c>
      <c r="I6391">
        <v>0</v>
      </c>
      <c r="J6391" t="s">
        <v>5917</v>
      </c>
      <c r="K6391">
        <v>1</v>
      </c>
      <c r="L6391" t="s">
        <v>5948</v>
      </c>
      <c r="M6391" t="s">
        <v>20301</v>
      </c>
      <c r="N6391">
        <v>-7.2999999999999995E-2</v>
      </c>
      <c r="O6391">
        <v>1.6899999999999998E-2</v>
      </c>
      <c r="P6391">
        <v>-0.58399999999999996</v>
      </c>
      <c r="Q6391">
        <v>0.13500000000000001</v>
      </c>
      <c r="R6391" s="10">
        <v>1.5800000000000001E-5</v>
      </c>
      <c r="S6391">
        <v>1.66E-3</v>
      </c>
      <c r="T6391">
        <v>823324</v>
      </c>
      <c r="U6391">
        <v>2740</v>
      </c>
      <c r="V6391">
        <v>2</v>
      </c>
      <c r="W6391" s="10">
        <v>3.8799999999999998E-11</v>
      </c>
      <c r="X6391">
        <v>1.06E-4</v>
      </c>
      <c r="Y6391">
        <v>7.7099999999999998E-4</v>
      </c>
      <c r="Z6391" s="10">
        <v>9.6899999999999993E-12</v>
      </c>
      <c r="AA6391" s="10">
        <v>5.9800000000000003E-7</v>
      </c>
      <c r="AB6391">
        <v>0</v>
      </c>
      <c r="AC6391">
        <v>0</v>
      </c>
      <c r="AD6391">
        <v>0</v>
      </c>
      <c r="AE6391">
        <v>1</v>
      </c>
      <c r="AF6391" t="s">
        <v>17</v>
      </c>
      <c r="AG6391" s="10">
        <v>9.6899999999999993E-12</v>
      </c>
    </row>
    <row r="6392" spans="1:33" x14ac:dyDescent="0.2">
      <c r="A6392" s="14" t="s">
        <v>385</v>
      </c>
      <c r="B6392" t="s">
        <v>384</v>
      </c>
      <c r="C6392">
        <v>19</v>
      </c>
      <c r="D6392">
        <v>4903079</v>
      </c>
      <c r="E6392">
        <v>1</v>
      </c>
      <c r="F6392">
        <v>1</v>
      </c>
      <c r="G6392">
        <v>1</v>
      </c>
      <c r="H6392">
        <v>1</v>
      </c>
      <c r="I6392">
        <v>0</v>
      </c>
      <c r="J6392" t="s">
        <v>5917</v>
      </c>
      <c r="K6392">
        <v>1</v>
      </c>
      <c r="L6392" t="s">
        <v>5948</v>
      </c>
      <c r="M6392" t="s">
        <v>20302</v>
      </c>
      <c r="N6392">
        <v>-7.2999999999999995E-2</v>
      </c>
      <c r="O6392">
        <v>1.6899999999999998E-2</v>
      </c>
      <c r="P6392">
        <v>-0.58399999999999996</v>
      </c>
      <c r="Q6392">
        <v>0.13500000000000001</v>
      </c>
      <c r="R6392" s="10">
        <v>1.5800000000000001E-5</v>
      </c>
      <c r="S6392">
        <v>1.66E-3</v>
      </c>
      <c r="T6392">
        <v>823324</v>
      </c>
      <c r="U6392">
        <v>2740</v>
      </c>
      <c r="V6392">
        <v>2</v>
      </c>
      <c r="W6392" s="10">
        <v>3.8799999999999998E-11</v>
      </c>
      <c r="X6392">
        <v>1.06E-4</v>
      </c>
      <c r="Y6392">
        <v>7.7099999999999998E-4</v>
      </c>
      <c r="Z6392" s="10">
        <v>9.6899999999999993E-12</v>
      </c>
      <c r="AA6392" s="10">
        <v>5.9800000000000003E-7</v>
      </c>
      <c r="AB6392">
        <v>0</v>
      </c>
      <c r="AC6392">
        <v>0</v>
      </c>
      <c r="AD6392">
        <v>0</v>
      </c>
      <c r="AE6392">
        <v>1</v>
      </c>
      <c r="AF6392" t="s">
        <v>17</v>
      </c>
      <c r="AG6392" s="10">
        <v>9.6899999999999993E-12</v>
      </c>
    </row>
    <row r="6393" spans="1:33" x14ac:dyDescent="0.2">
      <c r="A6393" s="14" t="s">
        <v>385</v>
      </c>
      <c r="B6393" t="s">
        <v>384</v>
      </c>
      <c r="C6393">
        <v>19</v>
      </c>
      <c r="D6393">
        <v>4903079</v>
      </c>
      <c r="E6393">
        <v>1</v>
      </c>
      <c r="F6393">
        <v>1</v>
      </c>
      <c r="G6393">
        <v>1</v>
      </c>
      <c r="H6393">
        <v>1</v>
      </c>
      <c r="I6393">
        <v>0</v>
      </c>
      <c r="J6393" t="s">
        <v>5917</v>
      </c>
      <c r="K6393">
        <v>1</v>
      </c>
      <c r="L6393" t="s">
        <v>5948</v>
      </c>
      <c r="M6393" t="s">
        <v>431</v>
      </c>
      <c r="N6393">
        <v>-0.75</v>
      </c>
      <c r="O6393">
        <v>0.14299999999999999</v>
      </c>
      <c r="P6393">
        <v>-6</v>
      </c>
      <c r="Q6393">
        <v>1.1499999999999999</v>
      </c>
      <c r="R6393" s="10">
        <v>1.66E-7</v>
      </c>
      <c r="S6393" s="10">
        <v>2.3E-5</v>
      </c>
      <c r="T6393">
        <v>826028</v>
      </c>
      <c r="U6393">
        <v>38</v>
      </c>
      <c r="V6393">
        <v>0</v>
      </c>
      <c r="W6393" s="10">
        <v>3.8799999999999998E-11</v>
      </c>
      <c r="X6393">
        <v>1.06E-4</v>
      </c>
      <c r="Y6393">
        <v>7.7099999999999998E-4</v>
      </c>
      <c r="Z6393" s="10">
        <v>9.6899999999999993E-12</v>
      </c>
      <c r="AA6393" s="10">
        <v>5.9800000000000003E-7</v>
      </c>
      <c r="AB6393">
        <v>0</v>
      </c>
      <c r="AC6393">
        <v>0</v>
      </c>
      <c r="AD6393">
        <v>0</v>
      </c>
      <c r="AE6393">
        <v>1</v>
      </c>
      <c r="AF6393" t="s">
        <v>17</v>
      </c>
      <c r="AG6393" s="10">
        <v>9.6899999999999993E-12</v>
      </c>
    </row>
    <row r="6394" spans="1:33" x14ac:dyDescent="0.2">
      <c r="A6394" s="14" t="s">
        <v>387</v>
      </c>
      <c r="B6394" t="s">
        <v>386</v>
      </c>
      <c r="C6394">
        <v>19</v>
      </c>
      <c r="D6394">
        <v>8580239</v>
      </c>
      <c r="E6394">
        <v>1</v>
      </c>
      <c r="F6394">
        <v>1</v>
      </c>
      <c r="G6394">
        <v>1</v>
      </c>
      <c r="H6394">
        <v>1</v>
      </c>
      <c r="I6394">
        <v>1</v>
      </c>
      <c r="J6394" t="s">
        <v>5918</v>
      </c>
      <c r="K6394">
        <v>1</v>
      </c>
      <c r="L6394" t="s">
        <v>20265</v>
      </c>
      <c r="M6394" t="s">
        <v>20299</v>
      </c>
      <c r="N6394">
        <v>-0.13100000000000001</v>
      </c>
      <c r="O6394">
        <v>1.21E-2</v>
      </c>
      <c r="P6394">
        <v>-1.05</v>
      </c>
      <c r="Q6394">
        <v>9.7000000000000003E-2</v>
      </c>
      <c r="R6394" s="10">
        <v>4.4500000000000003E-27</v>
      </c>
      <c r="S6394">
        <v>3.2299999999999998E-3</v>
      </c>
      <c r="T6394">
        <v>820733</v>
      </c>
      <c r="U6394">
        <v>5331</v>
      </c>
      <c r="V6394">
        <v>2</v>
      </c>
      <c r="W6394" s="10">
        <v>2E-73</v>
      </c>
      <c r="X6394" s="10">
        <v>6.8000000000000001E-28</v>
      </c>
      <c r="Y6394" s="10">
        <v>1.2400000000000001E-41</v>
      </c>
      <c r="Z6394" s="10">
        <v>5E-74</v>
      </c>
      <c r="AA6394" s="10">
        <v>9.2000000000000008E-50</v>
      </c>
      <c r="AB6394">
        <v>1</v>
      </c>
      <c r="AC6394">
        <v>1</v>
      </c>
      <c r="AD6394">
        <v>1</v>
      </c>
      <c r="AE6394">
        <v>1</v>
      </c>
      <c r="AF6394" t="s">
        <v>17</v>
      </c>
      <c r="AG6394" s="10">
        <v>5E-74</v>
      </c>
    </row>
    <row r="6395" spans="1:33" x14ac:dyDescent="0.2">
      <c r="A6395" s="14" t="s">
        <v>387</v>
      </c>
      <c r="B6395" t="s">
        <v>386</v>
      </c>
      <c r="C6395">
        <v>19</v>
      </c>
      <c r="D6395">
        <v>8580239</v>
      </c>
      <c r="E6395">
        <v>1</v>
      </c>
      <c r="F6395">
        <v>1</v>
      </c>
      <c r="G6395">
        <v>1</v>
      </c>
      <c r="H6395">
        <v>1</v>
      </c>
      <c r="I6395">
        <v>1</v>
      </c>
      <c r="J6395" t="s">
        <v>5918</v>
      </c>
      <c r="K6395">
        <v>1</v>
      </c>
      <c r="L6395" t="s">
        <v>20265</v>
      </c>
      <c r="M6395" t="s">
        <v>20300</v>
      </c>
      <c r="N6395">
        <v>-7.5700000000000003E-2</v>
      </c>
      <c r="O6395">
        <v>7.5799999999999999E-3</v>
      </c>
      <c r="P6395">
        <v>-0.60499999999999998</v>
      </c>
      <c r="Q6395">
        <v>6.0600000000000001E-2</v>
      </c>
      <c r="R6395" s="10">
        <v>1.7999999999999999E-23</v>
      </c>
      <c r="S6395">
        <v>8.3599999999999994E-3</v>
      </c>
      <c r="T6395">
        <v>812262</v>
      </c>
      <c r="U6395">
        <v>13796</v>
      </c>
      <c r="V6395">
        <v>8</v>
      </c>
      <c r="W6395" s="10">
        <v>2E-73</v>
      </c>
      <c r="X6395" s="10">
        <v>6.8000000000000001E-28</v>
      </c>
      <c r="Y6395" s="10">
        <v>1.2400000000000001E-41</v>
      </c>
      <c r="Z6395" s="10">
        <v>5E-74</v>
      </c>
      <c r="AA6395" s="10">
        <v>9.2000000000000008E-50</v>
      </c>
      <c r="AB6395">
        <v>1</v>
      </c>
      <c r="AC6395">
        <v>1</v>
      </c>
      <c r="AD6395">
        <v>1</v>
      </c>
      <c r="AE6395">
        <v>1</v>
      </c>
      <c r="AF6395" t="s">
        <v>17</v>
      </c>
      <c r="AG6395" s="10">
        <v>5E-74</v>
      </c>
    </row>
    <row r="6396" spans="1:33" x14ac:dyDescent="0.2">
      <c r="A6396" s="14" t="s">
        <v>387</v>
      </c>
      <c r="B6396" t="s">
        <v>386</v>
      </c>
      <c r="C6396">
        <v>19</v>
      </c>
      <c r="D6396">
        <v>8580239</v>
      </c>
      <c r="E6396">
        <v>1</v>
      </c>
      <c r="F6396">
        <v>1</v>
      </c>
      <c r="G6396">
        <v>1</v>
      </c>
      <c r="H6396">
        <v>1</v>
      </c>
      <c r="I6396">
        <v>1</v>
      </c>
      <c r="J6396" t="s">
        <v>5918</v>
      </c>
      <c r="K6396">
        <v>1</v>
      </c>
      <c r="L6396" t="s">
        <v>20265</v>
      </c>
      <c r="M6396" t="s">
        <v>20301</v>
      </c>
      <c r="N6396">
        <v>-7.0199999999999999E-2</v>
      </c>
      <c r="O6396">
        <v>7.1799999999999998E-3</v>
      </c>
      <c r="P6396">
        <v>-0.56100000000000005</v>
      </c>
      <c r="Q6396">
        <v>5.74E-2</v>
      </c>
      <c r="R6396" s="10">
        <v>1.4099999999999999E-22</v>
      </c>
      <c r="S6396">
        <v>9.3399999999999993E-3</v>
      </c>
      <c r="T6396">
        <v>810647</v>
      </c>
      <c r="U6396">
        <v>15406</v>
      </c>
      <c r="V6396">
        <v>13</v>
      </c>
      <c r="W6396" s="10">
        <v>2E-73</v>
      </c>
      <c r="X6396" s="10">
        <v>6.8000000000000001E-28</v>
      </c>
      <c r="Y6396" s="10">
        <v>1.2400000000000001E-41</v>
      </c>
      <c r="Z6396" s="10">
        <v>5E-74</v>
      </c>
      <c r="AA6396" s="10">
        <v>9.2000000000000008E-50</v>
      </c>
      <c r="AB6396">
        <v>1</v>
      </c>
      <c r="AC6396">
        <v>1</v>
      </c>
      <c r="AD6396">
        <v>1</v>
      </c>
      <c r="AE6396">
        <v>1</v>
      </c>
      <c r="AF6396" t="s">
        <v>17</v>
      </c>
      <c r="AG6396" s="10">
        <v>5E-74</v>
      </c>
    </row>
    <row r="6397" spans="1:33" x14ac:dyDescent="0.2">
      <c r="A6397" s="14" t="s">
        <v>387</v>
      </c>
      <c r="B6397" t="s">
        <v>386</v>
      </c>
      <c r="C6397">
        <v>19</v>
      </c>
      <c r="D6397">
        <v>8580239</v>
      </c>
      <c r="E6397">
        <v>1</v>
      </c>
      <c r="F6397">
        <v>1</v>
      </c>
      <c r="G6397">
        <v>1</v>
      </c>
      <c r="H6397">
        <v>1</v>
      </c>
      <c r="I6397">
        <v>1</v>
      </c>
      <c r="J6397" t="s">
        <v>5918</v>
      </c>
      <c r="K6397">
        <v>1</v>
      </c>
      <c r="L6397" t="s">
        <v>20265</v>
      </c>
      <c r="M6397" t="s">
        <v>20302</v>
      </c>
      <c r="N6397">
        <v>-4.7600000000000003E-2</v>
      </c>
      <c r="O6397">
        <v>5.4299999999999999E-3</v>
      </c>
      <c r="P6397">
        <v>-0.38</v>
      </c>
      <c r="Q6397">
        <v>4.3400000000000001E-2</v>
      </c>
      <c r="R6397" s="10">
        <v>1.88E-18</v>
      </c>
      <c r="S6397">
        <v>1.67E-2</v>
      </c>
      <c r="T6397">
        <v>798602</v>
      </c>
      <c r="U6397">
        <v>27408</v>
      </c>
      <c r="V6397">
        <v>56</v>
      </c>
      <c r="W6397" s="10">
        <v>2E-73</v>
      </c>
      <c r="X6397" s="10">
        <v>6.8000000000000001E-28</v>
      </c>
      <c r="Y6397" s="10">
        <v>1.2400000000000001E-41</v>
      </c>
      <c r="Z6397" s="10">
        <v>5E-74</v>
      </c>
      <c r="AA6397" s="10">
        <v>9.2000000000000008E-50</v>
      </c>
      <c r="AB6397">
        <v>1</v>
      </c>
      <c r="AC6397">
        <v>1</v>
      </c>
      <c r="AD6397">
        <v>1</v>
      </c>
      <c r="AE6397">
        <v>1</v>
      </c>
      <c r="AF6397" t="s">
        <v>17</v>
      </c>
      <c r="AG6397" s="10">
        <v>5E-74</v>
      </c>
    </row>
    <row r="6398" spans="1:33" x14ac:dyDescent="0.2">
      <c r="A6398" s="14" t="s">
        <v>387</v>
      </c>
      <c r="B6398" t="s">
        <v>386</v>
      </c>
      <c r="C6398">
        <v>19</v>
      </c>
      <c r="D6398">
        <v>8580239</v>
      </c>
      <c r="E6398">
        <v>1</v>
      </c>
      <c r="F6398">
        <v>1</v>
      </c>
      <c r="G6398">
        <v>1</v>
      </c>
      <c r="H6398">
        <v>1</v>
      </c>
      <c r="I6398">
        <v>1</v>
      </c>
      <c r="J6398" t="s">
        <v>5918</v>
      </c>
      <c r="K6398">
        <v>1</v>
      </c>
      <c r="L6398" t="s">
        <v>20265</v>
      </c>
      <c r="M6398" t="s">
        <v>431</v>
      </c>
      <c r="N6398">
        <v>-0.22600000000000001</v>
      </c>
      <c r="O6398">
        <v>4.6899999999999997E-2</v>
      </c>
      <c r="P6398">
        <v>-1.81</v>
      </c>
      <c r="Q6398">
        <v>0.375</v>
      </c>
      <c r="R6398" s="10">
        <v>1.48E-6</v>
      </c>
      <c r="S6398">
        <v>2.1499999999999999E-4</v>
      </c>
      <c r="T6398">
        <v>825711</v>
      </c>
      <c r="U6398">
        <v>355</v>
      </c>
      <c r="V6398">
        <v>0</v>
      </c>
      <c r="W6398" s="10">
        <v>2E-73</v>
      </c>
      <c r="X6398" s="10">
        <v>6.8000000000000001E-28</v>
      </c>
      <c r="Y6398" s="10">
        <v>1.2400000000000001E-41</v>
      </c>
      <c r="Z6398" s="10">
        <v>5E-74</v>
      </c>
      <c r="AA6398" s="10">
        <v>9.2000000000000008E-50</v>
      </c>
      <c r="AB6398">
        <v>1</v>
      </c>
      <c r="AC6398">
        <v>1</v>
      </c>
      <c r="AD6398">
        <v>1</v>
      </c>
      <c r="AE6398">
        <v>1</v>
      </c>
      <c r="AF6398" t="s">
        <v>17</v>
      </c>
      <c r="AG6398" s="10">
        <v>5E-74</v>
      </c>
    </row>
    <row r="6399" spans="1:33" x14ac:dyDescent="0.2">
      <c r="A6399" s="14" t="s">
        <v>387</v>
      </c>
      <c r="B6399" t="s">
        <v>386</v>
      </c>
      <c r="C6399">
        <v>19</v>
      </c>
      <c r="D6399">
        <v>8580239</v>
      </c>
      <c r="E6399">
        <v>1</v>
      </c>
      <c r="F6399">
        <v>1</v>
      </c>
      <c r="G6399">
        <v>1</v>
      </c>
      <c r="H6399">
        <v>1</v>
      </c>
      <c r="I6399">
        <v>1</v>
      </c>
      <c r="J6399" t="s">
        <v>5918</v>
      </c>
      <c r="K6399">
        <v>1</v>
      </c>
      <c r="L6399" t="s">
        <v>20266</v>
      </c>
      <c r="M6399" t="s">
        <v>20299</v>
      </c>
      <c r="N6399">
        <v>-0.14599999999999999</v>
      </c>
      <c r="O6399">
        <v>1.35E-2</v>
      </c>
      <c r="P6399">
        <v>-1.1599999999999999</v>
      </c>
      <c r="Q6399">
        <v>0.108</v>
      </c>
      <c r="R6399" s="10">
        <v>5.5300000000000003E-27</v>
      </c>
      <c r="S6399">
        <v>2.5999999999999999E-3</v>
      </c>
      <c r="T6399">
        <v>821780</v>
      </c>
      <c r="U6399">
        <v>4284</v>
      </c>
      <c r="V6399">
        <v>2</v>
      </c>
      <c r="W6399" s="10">
        <v>2E-73</v>
      </c>
      <c r="X6399" s="10">
        <v>6.8000000000000001E-28</v>
      </c>
      <c r="Y6399" s="10">
        <v>1.2400000000000001E-41</v>
      </c>
      <c r="Z6399" s="10">
        <v>5E-74</v>
      </c>
      <c r="AA6399" s="10">
        <v>9.2000000000000008E-50</v>
      </c>
      <c r="AB6399">
        <v>1</v>
      </c>
      <c r="AC6399">
        <v>1</v>
      </c>
      <c r="AD6399">
        <v>1</v>
      </c>
      <c r="AE6399">
        <v>1</v>
      </c>
      <c r="AF6399" t="s">
        <v>17</v>
      </c>
      <c r="AG6399" s="10">
        <v>5E-74</v>
      </c>
    </row>
    <row r="6400" spans="1:33" x14ac:dyDescent="0.2">
      <c r="A6400" s="14" t="s">
        <v>387</v>
      </c>
      <c r="B6400" t="s">
        <v>386</v>
      </c>
      <c r="C6400">
        <v>19</v>
      </c>
      <c r="D6400">
        <v>8580239</v>
      </c>
      <c r="E6400">
        <v>1</v>
      </c>
      <c r="F6400">
        <v>1</v>
      </c>
      <c r="G6400">
        <v>1</v>
      </c>
      <c r="H6400">
        <v>1</v>
      </c>
      <c r="I6400">
        <v>1</v>
      </c>
      <c r="J6400" t="s">
        <v>5918</v>
      </c>
      <c r="K6400">
        <v>1</v>
      </c>
      <c r="L6400" t="s">
        <v>20266</v>
      </c>
      <c r="M6400" t="s">
        <v>20300</v>
      </c>
      <c r="N6400">
        <v>-8.6699999999999999E-2</v>
      </c>
      <c r="O6400">
        <v>8.6800000000000002E-3</v>
      </c>
      <c r="P6400">
        <v>-0.69299999999999995</v>
      </c>
      <c r="Q6400">
        <v>6.9400000000000003E-2</v>
      </c>
      <c r="R6400" s="10">
        <v>1.7399999999999999E-23</v>
      </c>
      <c r="S6400">
        <v>6.3600000000000002E-3</v>
      </c>
      <c r="T6400">
        <v>815569</v>
      </c>
      <c r="U6400">
        <v>10492</v>
      </c>
      <c r="V6400">
        <v>5</v>
      </c>
      <c r="W6400" s="10">
        <v>2E-73</v>
      </c>
      <c r="X6400" s="10">
        <v>6.8000000000000001E-28</v>
      </c>
      <c r="Y6400" s="10">
        <v>1.2400000000000001E-41</v>
      </c>
      <c r="Z6400" s="10">
        <v>5E-74</v>
      </c>
      <c r="AA6400" s="10">
        <v>9.2000000000000008E-50</v>
      </c>
      <c r="AB6400">
        <v>1</v>
      </c>
      <c r="AC6400">
        <v>1</v>
      </c>
      <c r="AD6400">
        <v>1</v>
      </c>
      <c r="AE6400">
        <v>1</v>
      </c>
      <c r="AF6400" t="s">
        <v>17</v>
      </c>
      <c r="AG6400" s="10">
        <v>5E-74</v>
      </c>
    </row>
    <row r="6401" spans="1:33" x14ac:dyDescent="0.2">
      <c r="A6401" s="14" t="s">
        <v>387</v>
      </c>
      <c r="B6401" t="s">
        <v>386</v>
      </c>
      <c r="C6401">
        <v>19</v>
      </c>
      <c r="D6401">
        <v>8580239</v>
      </c>
      <c r="E6401">
        <v>1</v>
      </c>
      <c r="F6401">
        <v>1</v>
      </c>
      <c r="G6401">
        <v>1</v>
      </c>
      <c r="H6401">
        <v>1</v>
      </c>
      <c r="I6401">
        <v>1</v>
      </c>
      <c r="J6401" t="s">
        <v>5918</v>
      </c>
      <c r="K6401">
        <v>1</v>
      </c>
      <c r="L6401" t="s">
        <v>20266</v>
      </c>
      <c r="M6401" t="s">
        <v>20301</v>
      </c>
      <c r="N6401">
        <v>-8.1799999999999998E-2</v>
      </c>
      <c r="O6401">
        <v>8.43E-3</v>
      </c>
      <c r="P6401">
        <v>-0.65400000000000003</v>
      </c>
      <c r="Q6401">
        <v>6.7400000000000002E-2</v>
      </c>
      <c r="R6401" s="10">
        <v>2.9800000000000001E-22</v>
      </c>
      <c r="S6401">
        <v>6.7499999999999999E-3</v>
      </c>
      <c r="T6401">
        <v>814928</v>
      </c>
      <c r="U6401">
        <v>11131</v>
      </c>
      <c r="V6401">
        <v>7</v>
      </c>
      <c r="W6401" s="10">
        <v>2E-73</v>
      </c>
      <c r="X6401" s="10">
        <v>6.8000000000000001E-28</v>
      </c>
      <c r="Y6401" s="10">
        <v>1.2400000000000001E-41</v>
      </c>
      <c r="Z6401" s="10">
        <v>5E-74</v>
      </c>
      <c r="AA6401" s="10">
        <v>9.2000000000000008E-50</v>
      </c>
      <c r="AB6401">
        <v>1</v>
      </c>
      <c r="AC6401">
        <v>1</v>
      </c>
      <c r="AD6401">
        <v>1</v>
      </c>
      <c r="AE6401">
        <v>1</v>
      </c>
      <c r="AF6401" t="s">
        <v>17</v>
      </c>
      <c r="AG6401" s="10">
        <v>5E-74</v>
      </c>
    </row>
    <row r="6402" spans="1:33" x14ac:dyDescent="0.2">
      <c r="A6402" s="14" t="s">
        <v>387</v>
      </c>
      <c r="B6402" t="s">
        <v>386</v>
      </c>
      <c r="C6402">
        <v>19</v>
      </c>
      <c r="D6402">
        <v>8580239</v>
      </c>
      <c r="E6402">
        <v>1</v>
      </c>
      <c r="F6402">
        <v>1</v>
      </c>
      <c r="G6402">
        <v>1</v>
      </c>
      <c r="H6402">
        <v>1</v>
      </c>
      <c r="I6402">
        <v>1</v>
      </c>
      <c r="J6402" t="s">
        <v>5918</v>
      </c>
      <c r="K6402">
        <v>1</v>
      </c>
      <c r="L6402" t="s">
        <v>20266</v>
      </c>
      <c r="M6402" t="s">
        <v>20302</v>
      </c>
      <c r="N6402">
        <v>-5.7599999999999998E-2</v>
      </c>
      <c r="O6402">
        <v>6.2199999999999998E-3</v>
      </c>
      <c r="P6402">
        <v>-0.46</v>
      </c>
      <c r="Q6402">
        <v>4.9700000000000001E-2</v>
      </c>
      <c r="R6402" s="10">
        <v>2.0099999999999999E-20</v>
      </c>
      <c r="S6402">
        <v>1.26E-2</v>
      </c>
      <c r="T6402">
        <v>805223</v>
      </c>
      <c r="U6402">
        <v>20800</v>
      </c>
      <c r="V6402">
        <v>43</v>
      </c>
      <c r="W6402" s="10">
        <v>2E-73</v>
      </c>
      <c r="X6402" s="10">
        <v>6.8000000000000001E-28</v>
      </c>
      <c r="Y6402" s="10">
        <v>1.2400000000000001E-41</v>
      </c>
      <c r="Z6402" s="10">
        <v>5E-74</v>
      </c>
      <c r="AA6402" s="10">
        <v>9.2000000000000008E-50</v>
      </c>
      <c r="AB6402">
        <v>1</v>
      </c>
      <c r="AC6402">
        <v>1</v>
      </c>
      <c r="AD6402">
        <v>1</v>
      </c>
      <c r="AE6402">
        <v>1</v>
      </c>
      <c r="AF6402" t="s">
        <v>17</v>
      </c>
      <c r="AG6402" s="10">
        <v>5E-74</v>
      </c>
    </row>
    <row r="6403" spans="1:33" x14ac:dyDescent="0.2">
      <c r="A6403" s="14" t="s">
        <v>387</v>
      </c>
      <c r="B6403" t="s">
        <v>386</v>
      </c>
      <c r="C6403">
        <v>19</v>
      </c>
      <c r="D6403">
        <v>8580239</v>
      </c>
      <c r="E6403">
        <v>1</v>
      </c>
      <c r="F6403">
        <v>1</v>
      </c>
      <c r="G6403">
        <v>1</v>
      </c>
      <c r="H6403">
        <v>1</v>
      </c>
      <c r="I6403">
        <v>1</v>
      </c>
      <c r="J6403" t="s">
        <v>5918</v>
      </c>
      <c r="K6403">
        <v>1</v>
      </c>
      <c r="L6403" t="s">
        <v>20266</v>
      </c>
      <c r="M6403" t="s">
        <v>431</v>
      </c>
      <c r="N6403">
        <v>-0.27</v>
      </c>
      <c r="O6403">
        <v>5.2200000000000003E-2</v>
      </c>
      <c r="P6403">
        <v>-2.16</v>
      </c>
      <c r="Q6403">
        <v>0.41699999999999998</v>
      </c>
      <c r="R6403" s="10">
        <v>2.2000000000000001E-7</v>
      </c>
      <c r="S6403">
        <v>1.74E-4</v>
      </c>
      <c r="T6403">
        <v>825779</v>
      </c>
      <c r="U6403">
        <v>287</v>
      </c>
      <c r="V6403">
        <v>0</v>
      </c>
      <c r="W6403" s="10">
        <v>2E-73</v>
      </c>
      <c r="X6403" s="10">
        <v>6.8000000000000001E-28</v>
      </c>
      <c r="Y6403" s="10">
        <v>1.2400000000000001E-41</v>
      </c>
      <c r="Z6403" s="10">
        <v>5E-74</v>
      </c>
      <c r="AA6403" s="10">
        <v>9.2000000000000008E-50</v>
      </c>
      <c r="AB6403">
        <v>1</v>
      </c>
      <c r="AC6403">
        <v>1</v>
      </c>
      <c r="AD6403">
        <v>1</v>
      </c>
      <c r="AE6403">
        <v>1</v>
      </c>
      <c r="AF6403" t="s">
        <v>17</v>
      </c>
      <c r="AG6403" s="10">
        <v>5E-74</v>
      </c>
    </row>
    <row r="6404" spans="1:33" x14ac:dyDescent="0.2">
      <c r="A6404" s="14" t="s">
        <v>387</v>
      </c>
      <c r="B6404" t="s">
        <v>386</v>
      </c>
      <c r="C6404">
        <v>19</v>
      </c>
      <c r="D6404">
        <v>8580239</v>
      </c>
      <c r="E6404">
        <v>1</v>
      </c>
      <c r="F6404">
        <v>1</v>
      </c>
      <c r="G6404">
        <v>1</v>
      </c>
      <c r="H6404">
        <v>1</v>
      </c>
      <c r="I6404">
        <v>1</v>
      </c>
      <c r="J6404" t="s">
        <v>5918</v>
      </c>
      <c r="K6404">
        <v>1</v>
      </c>
      <c r="L6404" t="s">
        <v>20263</v>
      </c>
      <c r="M6404" t="s">
        <v>20299</v>
      </c>
      <c r="N6404">
        <v>-0.40300000000000002</v>
      </c>
      <c r="O6404">
        <v>3.3300000000000003E-2</v>
      </c>
      <c r="P6404">
        <v>-3.22</v>
      </c>
      <c r="Q6404">
        <v>0.26600000000000001</v>
      </c>
      <c r="R6404" s="10">
        <v>9.1399999999999999E-34</v>
      </c>
      <c r="S6404">
        <v>4.2700000000000002E-4</v>
      </c>
      <c r="T6404">
        <v>825361</v>
      </c>
      <c r="U6404">
        <v>705</v>
      </c>
      <c r="V6404">
        <v>0</v>
      </c>
      <c r="W6404" s="10">
        <v>2E-73</v>
      </c>
      <c r="X6404" s="10">
        <v>6.8000000000000001E-28</v>
      </c>
      <c r="Y6404" s="10">
        <v>1.2400000000000001E-41</v>
      </c>
      <c r="Z6404" s="10">
        <v>5E-74</v>
      </c>
      <c r="AA6404" s="10">
        <v>9.2000000000000008E-50</v>
      </c>
      <c r="AB6404">
        <v>1</v>
      </c>
      <c r="AC6404">
        <v>1</v>
      </c>
      <c r="AD6404">
        <v>1</v>
      </c>
      <c r="AE6404">
        <v>1</v>
      </c>
      <c r="AF6404" t="s">
        <v>17</v>
      </c>
      <c r="AG6404" s="10">
        <v>5E-74</v>
      </c>
    </row>
    <row r="6405" spans="1:33" x14ac:dyDescent="0.2">
      <c r="A6405" s="14" t="s">
        <v>387</v>
      </c>
      <c r="B6405" t="s">
        <v>386</v>
      </c>
      <c r="C6405">
        <v>19</v>
      </c>
      <c r="D6405">
        <v>8580239</v>
      </c>
      <c r="E6405">
        <v>1</v>
      </c>
      <c r="F6405">
        <v>1</v>
      </c>
      <c r="G6405">
        <v>1</v>
      </c>
      <c r="H6405">
        <v>1</v>
      </c>
      <c r="I6405">
        <v>1</v>
      </c>
      <c r="J6405" t="s">
        <v>5918</v>
      </c>
      <c r="K6405">
        <v>1</v>
      </c>
      <c r="L6405" t="s">
        <v>20263</v>
      </c>
      <c r="M6405" t="s">
        <v>20300</v>
      </c>
      <c r="N6405">
        <v>-0.17</v>
      </c>
      <c r="O6405">
        <v>1.9300000000000001E-2</v>
      </c>
      <c r="P6405">
        <v>-1.36</v>
      </c>
      <c r="Q6405">
        <v>0.154</v>
      </c>
      <c r="R6405" s="10">
        <v>1.13E-18</v>
      </c>
      <c r="S6405">
        <v>1.2700000000000001E-3</v>
      </c>
      <c r="T6405">
        <v>823965</v>
      </c>
      <c r="U6405">
        <v>2101</v>
      </c>
      <c r="V6405">
        <v>0</v>
      </c>
      <c r="W6405" s="10">
        <v>2E-73</v>
      </c>
      <c r="X6405" s="10">
        <v>6.8000000000000001E-28</v>
      </c>
      <c r="Y6405" s="10">
        <v>1.2400000000000001E-41</v>
      </c>
      <c r="Z6405" s="10">
        <v>5E-74</v>
      </c>
      <c r="AA6405" s="10">
        <v>9.2000000000000008E-50</v>
      </c>
      <c r="AB6405">
        <v>1</v>
      </c>
      <c r="AC6405">
        <v>1</v>
      </c>
      <c r="AD6405">
        <v>1</v>
      </c>
      <c r="AE6405">
        <v>1</v>
      </c>
      <c r="AF6405" t="s">
        <v>17</v>
      </c>
      <c r="AG6405" s="10">
        <v>5E-74</v>
      </c>
    </row>
    <row r="6406" spans="1:33" x14ac:dyDescent="0.2">
      <c r="A6406" s="14" t="s">
        <v>387</v>
      </c>
      <c r="B6406" t="s">
        <v>386</v>
      </c>
      <c r="C6406">
        <v>19</v>
      </c>
      <c r="D6406">
        <v>8580239</v>
      </c>
      <c r="E6406">
        <v>1</v>
      </c>
      <c r="F6406">
        <v>1</v>
      </c>
      <c r="G6406">
        <v>1</v>
      </c>
      <c r="H6406">
        <v>1</v>
      </c>
      <c r="I6406">
        <v>1</v>
      </c>
      <c r="J6406" t="s">
        <v>5918</v>
      </c>
      <c r="K6406">
        <v>1</v>
      </c>
      <c r="L6406" t="s">
        <v>20263</v>
      </c>
      <c r="M6406" t="s">
        <v>20301</v>
      </c>
      <c r="N6406">
        <v>-0.16</v>
      </c>
      <c r="O6406">
        <v>1.8100000000000002E-2</v>
      </c>
      <c r="P6406">
        <v>-1.28</v>
      </c>
      <c r="Q6406">
        <v>0.14499999999999999</v>
      </c>
      <c r="R6406" s="10">
        <v>1.2099999999999999E-18</v>
      </c>
      <c r="S6406">
        <v>1.4400000000000001E-3</v>
      </c>
      <c r="T6406">
        <v>823682</v>
      </c>
      <c r="U6406">
        <v>2383</v>
      </c>
      <c r="V6406">
        <v>1</v>
      </c>
      <c r="W6406" s="10">
        <v>2E-73</v>
      </c>
      <c r="X6406" s="10">
        <v>6.8000000000000001E-28</v>
      </c>
      <c r="Y6406" s="10">
        <v>1.2400000000000001E-41</v>
      </c>
      <c r="Z6406" s="10">
        <v>5E-74</v>
      </c>
      <c r="AA6406" s="10">
        <v>9.2000000000000008E-50</v>
      </c>
      <c r="AB6406">
        <v>1</v>
      </c>
      <c r="AC6406">
        <v>1</v>
      </c>
      <c r="AD6406">
        <v>1</v>
      </c>
      <c r="AE6406">
        <v>1</v>
      </c>
      <c r="AF6406" t="s">
        <v>17</v>
      </c>
      <c r="AG6406" s="10">
        <v>5E-74</v>
      </c>
    </row>
    <row r="6407" spans="1:33" x14ac:dyDescent="0.2">
      <c r="A6407" s="14" t="s">
        <v>387</v>
      </c>
      <c r="B6407" t="s">
        <v>386</v>
      </c>
      <c r="C6407">
        <v>19</v>
      </c>
      <c r="D6407">
        <v>8580239</v>
      </c>
      <c r="E6407">
        <v>1</v>
      </c>
      <c r="F6407">
        <v>1</v>
      </c>
      <c r="G6407">
        <v>1</v>
      </c>
      <c r="H6407">
        <v>1</v>
      </c>
      <c r="I6407">
        <v>1</v>
      </c>
      <c r="J6407" t="s">
        <v>5918</v>
      </c>
      <c r="K6407">
        <v>1</v>
      </c>
      <c r="L6407" t="s">
        <v>20263</v>
      </c>
      <c r="M6407" t="s">
        <v>20302</v>
      </c>
      <c r="N6407">
        <v>-0.16</v>
      </c>
      <c r="O6407">
        <v>1.8100000000000002E-2</v>
      </c>
      <c r="P6407">
        <v>-1.28</v>
      </c>
      <c r="Q6407">
        <v>0.14499999999999999</v>
      </c>
      <c r="R6407" s="10">
        <v>1.2099999999999999E-18</v>
      </c>
      <c r="S6407">
        <v>1.4400000000000001E-3</v>
      </c>
      <c r="T6407">
        <v>823682</v>
      </c>
      <c r="U6407">
        <v>2383</v>
      </c>
      <c r="V6407">
        <v>1</v>
      </c>
      <c r="W6407" s="10">
        <v>2E-73</v>
      </c>
      <c r="X6407" s="10">
        <v>6.8000000000000001E-28</v>
      </c>
      <c r="Y6407" s="10">
        <v>1.2400000000000001E-41</v>
      </c>
      <c r="Z6407" s="10">
        <v>5E-74</v>
      </c>
      <c r="AA6407" s="10">
        <v>9.2000000000000008E-50</v>
      </c>
      <c r="AB6407">
        <v>1</v>
      </c>
      <c r="AC6407">
        <v>1</v>
      </c>
      <c r="AD6407">
        <v>1</v>
      </c>
      <c r="AE6407">
        <v>1</v>
      </c>
      <c r="AF6407" t="s">
        <v>17</v>
      </c>
      <c r="AG6407" s="10">
        <v>5E-74</v>
      </c>
    </row>
    <row r="6408" spans="1:33" x14ac:dyDescent="0.2">
      <c r="A6408" s="14" t="s">
        <v>387</v>
      </c>
      <c r="B6408" t="s">
        <v>386</v>
      </c>
      <c r="C6408">
        <v>19</v>
      </c>
      <c r="D6408">
        <v>8580239</v>
      </c>
      <c r="E6408">
        <v>1</v>
      </c>
      <c r="F6408">
        <v>1</v>
      </c>
      <c r="G6408">
        <v>1</v>
      </c>
      <c r="H6408">
        <v>1</v>
      </c>
      <c r="I6408">
        <v>1</v>
      </c>
      <c r="J6408" t="s">
        <v>5918</v>
      </c>
      <c r="K6408">
        <v>1</v>
      </c>
      <c r="L6408" t="s">
        <v>20263</v>
      </c>
      <c r="M6408" t="s">
        <v>431</v>
      </c>
      <c r="N6408">
        <v>-0.72099999999999997</v>
      </c>
      <c r="O6408">
        <v>9.8199999999999996E-2</v>
      </c>
      <c r="P6408">
        <v>-5.77</v>
      </c>
      <c r="Q6408">
        <v>0.78500000000000003</v>
      </c>
      <c r="R6408" s="10">
        <v>2.0399999999999999E-13</v>
      </c>
      <c r="S6408" s="10">
        <v>4.8999999999999998E-5</v>
      </c>
      <c r="T6408">
        <v>825985</v>
      </c>
      <c r="U6408">
        <v>81</v>
      </c>
      <c r="V6408">
        <v>0</v>
      </c>
      <c r="W6408" s="10">
        <v>2E-73</v>
      </c>
      <c r="X6408" s="10">
        <v>6.8000000000000001E-28</v>
      </c>
      <c r="Y6408" s="10">
        <v>1.2400000000000001E-41</v>
      </c>
      <c r="Z6408" s="10">
        <v>5E-74</v>
      </c>
      <c r="AA6408" s="10">
        <v>9.2000000000000008E-50</v>
      </c>
      <c r="AB6408">
        <v>1</v>
      </c>
      <c r="AC6408">
        <v>1</v>
      </c>
      <c r="AD6408">
        <v>1</v>
      </c>
      <c r="AE6408">
        <v>1</v>
      </c>
      <c r="AF6408" t="s">
        <v>17</v>
      </c>
      <c r="AG6408" s="10">
        <v>5E-74</v>
      </c>
    </row>
    <row r="6409" spans="1:33" x14ac:dyDescent="0.2">
      <c r="A6409" s="14" t="s">
        <v>387</v>
      </c>
      <c r="B6409" t="s">
        <v>386</v>
      </c>
      <c r="C6409">
        <v>19</v>
      </c>
      <c r="D6409">
        <v>8580239</v>
      </c>
      <c r="E6409">
        <v>1</v>
      </c>
      <c r="F6409">
        <v>1</v>
      </c>
      <c r="G6409">
        <v>1</v>
      </c>
      <c r="H6409">
        <v>1</v>
      </c>
      <c r="I6409">
        <v>1</v>
      </c>
      <c r="J6409" t="s">
        <v>5918</v>
      </c>
      <c r="K6409">
        <v>1</v>
      </c>
      <c r="L6409" t="s">
        <v>432</v>
      </c>
      <c r="M6409" t="s">
        <v>20299</v>
      </c>
      <c r="N6409">
        <v>-1.01</v>
      </c>
      <c r="O6409">
        <v>9.3100000000000002E-2</v>
      </c>
      <c r="P6409">
        <v>-8.1</v>
      </c>
      <c r="Q6409">
        <v>0.745</v>
      </c>
      <c r="R6409" s="10">
        <v>1.4800000000000001E-27</v>
      </c>
      <c r="S6409" s="10">
        <v>5.4500000000000003E-5</v>
      </c>
      <c r="T6409">
        <v>825976</v>
      </c>
      <c r="U6409">
        <v>90</v>
      </c>
      <c r="V6409">
        <v>0</v>
      </c>
      <c r="W6409" s="10">
        <v>2E-73</v>
      </c>
      <c r="X6409" s="10">
        <v>6.8000000000000001E-28</v>
      </c>
      <c r="Y6409" s="10">
        <v>1.2400000000000001E-41</v>
      </c>
      <c r="Z6409" s="10">
        <v>5E-74</v>
      </c>
      <c r="AA6409" s="10">
        <v>9.2000000000000008E-50</v>
      </c>
      <c r="AB6409">
        <v>1</v>
      </c>
      <c r="AC6409">
        <v>1</v>
      </c>
      <c r="AD6409">
        <v>1</v>
      </c>
      <c r="AE6409">
        <v>1</v>
      </c>
      <c r="AF6409" t="s">
        <v>17</v>
      </c>
      <c r="AG6409" s="10">
        <v>5E-74</v>
      </c>
    </row>
    <row r="6410" spans="1:33" x14ac:dyDescent="0.2">
      <c r="A6410" s="14" t="s">
        <v>387</v>
      </c>
      <c r="B6410" t="s">
        <v>386</v>
      </c>
      <c r="C6410">
        <v>19</v>
      </c>
      <c r="D6410">
        <v>8580239</v>
      </c>
      <c r="E6410">
        <v>1</v>
      </c>
      <c r="F6410">
        <v>1</v>
      </c>
      <c r="G6410">
        <v>1</v>
      </c>
      <c r="H6410">
        <v>1</v>
      </c>
      <c r="I6410">
        <v>1</v>
      </c>
      <c r="J6410" t="s">
        <v>5918</v>
      </c>
      <c r="K6410">
        <v>1</v>
      </c>
      <c r="L6410" t="s">
        <v>432</v>
      </c>
      <c r="M6410" t="s">
        <v>20300</v>
      </c>
      <c r="N6410">
        <v>-1.01</v>
      </c>
      <c r="O6410">
        <v>9.0200000000000002E-2</v>
      </c>
      <c r="P6410">
        <v>-8.1</v>
      </c>
      <c r="Q6410">
        <v>0.72099999999999997</v>
      </c>
      <c r="R6410" s="10">
        <v>2.6000000000000002E-29</v>
      </c>
      <c r="S6410" s="10">
        <v>5.8100000000000003E-5</v>
      </c>
      <c r="T6410">
        <v>825970</v>
      </c>
      <c r="U6410">
        <v>96</v>
      </c>
      <c r="V6410">
        <v>0</v>
      </c>
      <c r="W6410" s="10">
        <v>2E-73</v>
      </c>
      <c r="X6410" s="10">
        <v>6.8000000000000001E-28</v>
      </c>
      <c r="Y6410" s="10">
        <v>1.2400000000000001E-41</v>
      </c>
      <c r="Z6410" s="10">
        <v>5E-74</v>
      </c>
      <c r="AA6410" s="10">
        <v>9.2000000000000008E-50</v>
      </c>
      <c r="AB6410">
        <v>1</v>
      </c>
      <c r="AC6410">
        <v>1</v>
      </c>
      <c r="AD6410">
        <v>1</v>
      </c>
      <c r="AE6410">
        <v>1</v>
      </c>
      <c r="AF6410" t="s">
        <v>17</v>
      </c>
      <c r="AG6410" s="10">
        <v>5E-74</v>
      </c>
    </row>
    <row r="6411" spans="1:33" x14ac:dyDescent="0.2">
      <c r="A6411" s="14" t="s">
        <v>387</v>
      </c>
      <c r="B6411" t="s">
        <v>386</v>
      </c>
      <c r="C6411">
        <v>19</v>
      </c>
      <c r="D6411">
        <v>8580239</v>
      </c>
      <c r="E6411">
        <v>1</v>
      </c>
      <c r="F6411">
        <v>1</v>
      </c>
      <c r="G6411">
        <v>1</v>
      </c>
      <c r="H6411">
        <v>1</v>
      </c>
      <c r="I6411">
        <v>1</v>
      </c>
      <c r="J6411" t="s">
        <v>5918</v>
      </c>
      <c r="K6411">
        <v>1</v>
      </c>
      <c r="L6411" t="s">
        <v>432</v>
      </c>
      <c r="M6411" t="s">
        <v>20301</v>
      </c>
      <c r="N6411">
        <v>-1.01</v>
      </c>
      <c r="O6411">
        <v>9.0200000000000002E-2</v>
      </c>
      <c r="P6411">
        <v>-8.1</v>
      </c>
      <c r="Q6411">
        <v>0.72099999999999997</v>
      </c>
      <c r="R6411" s="10">
        <v>2.6000000000000002E-29</v>
      </c>
      <c r="S6411" s="10">
        <v>5.8100000000000003E-5</v>
      </c>
      <c r="T6411">
        <v>825970</v>
      </c>
      <c r="U6411">
        <v>96</v>
      </c>
      <c r="V6411">
        <v>0</v>
      </c>
      <c r="W6411" s="10">
        <v>2E-73</v>
      </c>
      <c r="X6411" s="10">
        <v>6.8000000000000001E-28</v>
      </c>
      <c r="Y6411" s="10">
        <v>1.2400000000000001E-41</v>
      </c>
      <c r="Z6411" s="10">
        <v>5E-74</v>
      </c>
      <c r="AA6411" s="10">
        <v>9.2000000000000008E-50</v>
      </c>
      <c r="AB6411">
        <v>1</v>
      </c>
      <c r="AC6411">
        <v>1</v>
      </c>
      <c r="AD6411">
        <v>1</v>
      </c>
      <c r="AE6411">
        <v>1</v>
      </c>
      <c r="AF6411" t="s">
        <v>17</v>
      </c>
      <c r="AG6411" s="10">
        <v>5E-74</v>
      </c>
    </row>
    <row r="6412" spans="1:33" x14ac:dyDescent="0.2">
      <c r="A6412" s="14" t="s">
        <v>387</v>
      </c>
      <c r="B6412" t="s">
        <v>386</v>
      </c>
      <c r="C6412">
        <v>19</v>
      </c>
      <c r="D6412">
        <v>8580239</v>
      </c>
      <c r="E6412">
        <v>1</v>
      </c>
      <c r="F6412">
        <v>1</v>
      </c>
      <c r="G6412">
        <v>1</v>
      </c>
      <c r="H6412">
        <v>1</v>
      </c>
      <c r="I6412">
        <v>1</v>
      </c>
      <c r="J6412" t="s">
        <v>5918</v>
      </c>
      <c r="K6412">
        <v>1</v>
      </c>
      <c r="L6412" t="s">
        <v>432</v>
      </c>
      <c r="M6412" t="s">
        <v>20302</v>
      </c>
      <c r="N6412">
        <v>-1.01</v>
      </c>
      <c r="O6412">
        <v>9.0200000000000002E-2</v>
      </c>
      <c r="P6412">
        <v>-8.1</v>
      </c>
      <c r="Q6412">
        <v>0.72099999999999997</v>
      </c>
      <c r="R6412" s="10">
        <v>2.6000000000000002E-29</v>
      </c>
      <c r="S6412" s="10">
        <v>5.8100000000000003E-5</v>
      </c>
      <c r="T6412">
        <v>825970</v>
      </c>
      <c r="U6412">
        <v>96</v>
      </c>
      <c r="V6412">
        <v>0</v>
      </c>
      <c r="W6412" s="10">
        <v>2E-73</v>
      </c>
      <c r="X6412" s="10">
        <v>6.8000000000000001E-28</v>
      </c>
      <c r="Y6412" s="10">
        <v>1.2400000000000001E-41</v>
      </c>
      <c r="Z6412" s="10">
        <v>5E-74</v>
      </c>
      <c r="AA6412" s="10">
        <v>9.2000000000000008E-50</v>
      </c>
      <c r="AB6412">
        <v>1</v>
      </c>
      <c r="AC6412">
        <v>1</v>
      </c>
      <c r="AD6412">
        <v>1</v>
      </c>
      <c r="AE6412">
        <v>1</v>
      </c>
      <c r="AF6412" t="s">
        <v>17</v>
      </c>
      <c r="AG6412" s="10">
        <v>5E-74</v>
      </c>
    </row>
    <row r="6413" spans="1:33" x14ac:dyDescent="0.2">
      <c r="A6413" s="14" t="s">
        <v>387</v>
      </c>
      <c r="B6413" t="s">
        <v>386</v>
      </c>
      <c r="C6413">
        <v>19</v>
      </c>
      <c r="D6413">
        <v>8580239</v>
      </c>
      <c r="E6413">
        <v>1</v>
      </c>
      <c r="F6413">
        <v>1</v>
      </c>
      <c r="G6413">
        <v>1</v>
      </c>
      <c r="H6413">
        <v>1</v>
      </c>
      <c r="I6413">
        <v>1</v>
      </c>
      <c r="J6413" t="s">
        <v>5918</v>
      </c>
      <c r="K6413">
        <v>1</v>
      </c>
      <c r="L6413" t="s">
        <v>432</v>
      </c>
      <c r="M6413" t="s">
        <v>431</v>
      </c>
      <c r="N6413">
        <v>-1.03</v>
      </c>
      <c r="O6413">
        <v>0.17</v>
      </c>
      <c r="P6413">
        <v>-8.24</v>
      </c>
      <c r="Q6413">
        <v>1.36</v>
      </c>
      <c r="R6413" s="10">
        <v>1.3500000000000001E-9</v>
      </c>
      <c r="S6413" s="10">
        <v>1.63E-5</v>
      </c>
      <c r="T6413">
        <v>826039</v>
      </c>
      <c r="U6413">
        <v>27</v>
      </c>
      <c r="V6413">
        <v>0</v>
      </c>
      <c r="W6413" s="10">
        <v>2E-73</v>
      </c>
      <c r="X6413" s="10">
        <v>6.8000000000000001E-28</v>
      </c>
      <c r="Y6413" s="10">
        <v>1.2400000000000001E-41</v>
      </c>
      <c r="Z6413" s="10">
        <v>5E-74</v>
      </c>
      <c r="AA6413" s="10">
        <v>9.2000000000000008E-50</v>
      </c>
      <c r="AB6413">
        <v>1</v>
      </c>
      <c r="AC6413">
        <v>1</v>
      </c>
      <c r="AD6413">
        <v>1</v>
      </c>
      <c r="AE6413">
        <v>1</v>
      </c>
      <c r="AF6413" t="s">
        <v>17</v>
      </c>
      <c r="AG6413" s="10">
        <v>5E-74</v>
      </c>
    </row>
    <row r="6414" spans="1:33" x14ac:dyDescent="0.2">
      <c r="A6414" s="14" t="s">
        <v>387</v>
      </c>
      <c r="B6414" t="s">
        <v>386</v>
      </c>
      <c r="C6414">
        <v>19</v>
      </c>
      <c r="D6414">
        <v>8580239</v>
      </c>
      <c r="E6414">
        <v>1</v>
      </c>
      <c r="F6414">
        <v>1</v>
      </c>
      <c r="G6414">
        <v>1</v>
      </c>
      <c r="H6414">
        <v>1</v>
      </c>
      <c r="I6414">
        <v>1</v>
      </c>
      <c r="J6414" t="s">
        <v>5918</v>
      </c>
      <c r="K6414">
        <v>1</v>
      </c>
      <c r="L6414" t="s">
        <v>20303</v>
      </c>
      <c r="M6414" t="s">
        <v>20299</v>
      </c>
      <c r="N6414">
        <v>-0.14599999999999999</v>
      </c>
      <c r="O6414">
        <v>1.2E-2</v>
      </c>
      <c r="P6414">
        <v>-1.1599999999999999</v>
      </c>
      <c r="Q6414">
        <v>9.6299999999999997E-2</v>
      </c>
      <c r="R6414" s="10">
        <v>1.26E-33</v>
      </c>
      <c r="S6414">
        <v>3.2799999999999999E-3</v>
      </c>
      <c r="T6414">
        <v>820645</v>
      </c>
      <c r="U6414">
        <v>5419</v>
      </c>
      <c r="V6414">
        <v>2</v>
      </c>
      <c r="W6414" s="10">
        <v>2E-73</v>
      </c>
      <c r="X6414" s="10">
        <v>6.8000000000000001E-28</v>
      </c>
      <c r="Y6414" s="10">
        <v>1.2400000000000001E-41</v>
      </c>
      <c r="Z6414" s="10">
        <v>5E-74</v>
      </c>
      <c r="AA6414" s="10">
        <v>9.2000000000000008E-50</v>
      </c>
      <c r="AB6414">
        <v>1</v>
      </c>
      <c r="AC6414">
        <v>1</v>
      </c>
      <c r="AD6414">
        <v>1</v>
      </c>
      <c r="AE6414">
        <v>1</v>
      </c>
      <c r="AF6414" t="s">
        <v>17</v>
      </c>
      <c r="AG6414" s="10">
        <v>5E-74</v>
      </c>
    </row>
    <row r="6415" spans="1:33" x14ac:dyDescent="0.2">
      <c r="A6415" s="14" t="s">
        <v>387</v>
      </c>
      <c r="B6415" t="s">
        <v>386</v>
      </c>
      <c r="C6415">
        <v>19</v>
      </c>
      <c r="D6415">
        <v>8580239</v>
      </c>
      <c r="E6415">
        <v>1</v>
      </c>
      <c r="F6415">
        <v>1</v>
      </c>
      <c r="G6415">
        <v>1</v>
      </c>
      <c r="H6415">
        <v>1</v>
      </c>
      <c r="I6415">
        <v>1</v>
      </c>
      <c r="J6415" t="s">
        <v>5918</v>
      </c>
      <c r="K6415">
        <v>1</v>
      </c>
      <c r="L6415" t="s">
        <v>20303</v>
      </c>
      <c r="M6415" t="s">
        <v>20300</v>
      </c>
      <c r="N6415">
        <v>-8.2199999999999995E-2</v>
      </c>
      <c r="O6415">
        <v>7.5599999999999999E-3</v>
      </c>
      <c r="P6415">
        <v>-0.65700000000000003</v>
      </c>
      <c r="Q6415">
        <v>6.0400000000000002E-2</v>
      </c>
      <c r="R6415" s="10">
        <v>1.6E-27</v>
      </c>
      <c r="S6415">
        <v>8.4200000000000004E-3</v>
      </c>
      <c r="T6415">
        <v>812169</v>
      </c>
      <c r="U6415">
        <v>13889</v>
      </c>
      <c r="V6415">
        <v>8</v>
      </c>
      <c r="W6415" s="10">
        <v>2E-73</v>
      </c>
      <c r="X6415" s="10">
        <v>6.8000000000000001E-28</v>
      </c>
      <c r="Y6415" s="10">
        <v>1.2400000000000001E-41</v>
      </c>
      <c r="Z6415" s="10">
        <v>5E-74</v>
      </c>
      <c r="AA6415" s="10">
        <v>9.2000000000000008E-50</v>
      </c>
      <c r="AB6415">
        <v>1</v>
      </c>
      <c r="AC6415">
        <v>1</v>
      </c>
      <c r="AD6415">
        <v>1</v>
      </c>
      <c r="AE6415">
        <v>1</v>
      </c>
      <c r="AF6415" t="s">
        <v>17</v>
      </c>
      <c r="AG6415" s="10">
        <v>5E-74</v>
      </c>
    </row>
    <row r="6416" spans="1:33" x14ac:dyDescent="0.2">
      <c r="A6416" s="14" t="s">
        <v>387</v>
      </c>
      <c r="B6416" t="s">
        <v>386</v>
      </c>
      <c r="C6416">
        <v>19</v>
      </c>
      <c r="D6416">
        <v>8580239</v>
      </c>
      <c r="E6416">
        <v>1</v>
      </c>
      <c r="F6416">
        <v>1</v>
      </c>
      <c r="G6416">
        <v>1</v>
      </c>
      <c r="H6416">
        <v>1</v>
      </c>
      <c r="I6416">
        <v>1</v>
      </c>
      <c r="J6416" t="s">
        <v>5918</v>
      </c>
      <c r="K6416">
        <v>1</v>
      </c>
      <c r="L6416" t="s">
        <v>20303</v>
      </c>
      <c r="M6416" t="s">
        <v>20301</v>
      </c>
      <c r="N6416">
        <v>-7.6100000000000001E-2</v>
      </c>
      <c r="O6416">
        <v>7.1599999999999997E-3</v>
      </c>
      <c r="P6416">
        <v>-0.60799999999999998</v>
      </c>
      <c r="Q6416">
        <v>5.7299999999999997E-2</v>
      </c>
      <c r="R6416" s="10">
        <v>2.42E-26</v>
      </c>
      <c r="S6416">
        <v>9.4000000000000004E-3</v>
      </c>
      <c r="T6416">
        <v>810554</v>
      </c>
      <c r="U6416">
        <v>15499</v>
      </c>
      <c r="V6416">
        <v>13</v>
      </c>
      <c r="W6416" s="10">
        <v>2E-73</v>
      </c>
      <c r="X6416" s="10">
        <v>6.8000000000000001E-28</v>
      </c>
      <c r="Y6416" s="10">
        <v>1.2400000000000001E-41</v>
      </c>
      <c r="Z6416" s="10">
        <v>5E-74</v>
      </c>
      <c r="AA6416" s="10">
        <v>9.2000000000000008E-50</v>
      </c>
      <c r="AB6416">
        <v>1</v>
      </c>
      <c r="AC6416">
        <v>1</v>
      </c>
      <c r="AD6416">
        <v>1</v>
      </c>
      <c r="AE6416">
        <v>1</v>
      </c>
      <c r="AF6416" t="s">
        <v>17</v>
      </c>
      <c r="AG6416" s="10">
        <v>5E-74</v>
      </c>
    </row>
    <row r="6417" spans="1:33" x14ac:dyDescent="0.2">
      <c r="A6417" s="14" t="s">
        <v>387</v>
      </c>
      <c r="B6417" t="s">
        <v>386</v>
      </c>
      <c r="C6417">
        <v>19</v>
      </c>
      <c r="D6417">
        <v>8580239</v>
      </c>
      <c r="E6417">
        <v>1</v>
      </c>
      <c r="F6417">
        <v>1</v>
      </c>
      <c r="G6417">
        <v>1</v>
      </c>
      <c r="H6417">
        <v>1</v>
      </c>
      <c r="I6417">
        <v>1</v>
      </c>
      <c r="J6417" t="s">
        <v>5918</v>
      </c>
      <c r="K6417">
        <v>1</v>
      </c>
      <c r="L6417" t="s">
        <v>20303</v>
      </c>
      <c r="M6417" t="s">
        <v>20302</v>
      </c>
      <c r="N6417">
        <v>-5.0999999999999997E-2</v>
      </c>
      <c r="O6417">
        <v>5.4200000000000003E-3</v>
      </c>
      <c r="P6417">
        <v>-0.40799999999999997</v>
      </c>
      <c r="Q6417">
        <v>4.3299999999999998E-2</v>
      </c>
      <c r="R6417" s="10">
        <v>5.0200000000000002E-21</v>
      </c>
      <c r="S6417">
        <v>1.67E-2</v>
      </c>
      <c r="T6417">
        <v>798509</v>
      </c>
      <c r="U6417">
        <v>27501</v>
      </c>
      <c r="V6417">
        <v>56</v>
      </c>
      <c r="W6417" s="10">
        <v>2E-73</v>
      </c>
      <c r="X6417" s="10">
        <v>6.8000000000000001E-28</v>
      </c>
      <c r="Y6417" s="10">
        <v>1.2400000000000001E-41</v>
      </c>
      <c r="Z6417" s="10">
        <v>5E-74</v>
      </c>
      <c r="AA6417" s="10">
        <v>9.2000000000000008E-50</v>
      </c>
      <c r="AB6417">
        <v>1</v>
      </c>
      <c r="AC6417">
        <v>1</v>
      </c>
      <c r="AD6417">
        <v>1</v>
      </c>
      <c r="AE6417">
        <v>1</v>
      </c>
      <c r="AF6417" t="s">
        <v>17</v>
      </c>
      <c r="AG6417" s="10">
        <v>5E-74</v>
      </c>
    </row>
    <row r="6418" spans="1:33" x14ac:dyDescent="0.2">
      <c r="A6418" s="14" t="s">
        <v>387</v>
      </c>
      <c r="B6418" t="s">
        <v>386</v>
      </c>
      <c r="C6418">
        <v>19</v>
      </c>
      <c r="D6418">
        <v>8580239</v>
      </c>
      <c r="E6418">
        <v>1</v>
      </c>
      <c r="F6418">
        <v>1</v>
      </c>
      <c r="G6418">
        <v>1</v>
      </c>
      <c r="H6418">
        <v>1</v>
      </c>
      <c r="I6418">
        <v>1</v>
      </c>
      <c r="J6418" t="s">
        <v>5918</v>
      </c>
      <c r="K6418">
        <v>1</v>
      </c>
      <c r="L6418" t="s">
        <v>20303</v>
      </c>
      <c r="M6418" t="s">
        <v>431</v>
      </c>
      <c r="N6418">
        <v>-0.28299999999999997</v>
      </c>
      <c r="O6418">
        <v>4.5199999999999997E-2</v>
      </c>
      <c r="P6418">
        <v>-2.2599999999999998</v>
      </c>
      <c r="Q6418">
        <v>0.36199999999999999</v>
      </c>
      <c r="R6418" s="10">
        <v>4.03E-10</v>
      </c>
      <c r="S6418">
        <v>2.31E-4</v>
      </c>
      <c r="T6418">
        <v>825684</v>
      </c>
      <c r="U6418">
        <v>382</v>
      </c>
      <c r="V6418">
        <v>0</v>
      </c>
      <c r="W6418" s="10">
        <v>2E-73</v>
      </c>
      <c r="X6418" s="10">
        <v>6.8000000000000001E-28</v>
      </c>
      <c r="Y6418" s="10">
        <v>1.2400000000000001E-41</v>
      </c>
      <c r="Z6418" s="10">
        <v>5E-74</v>
      </c>
      <c r="AA6418" s="10">
        <v>9.2000000000000008E-50</v>
      </c>
      <c r="AB6418">
        <v>1</v>
      </c>
      <c r="AC6418">
        <v>1</v>
      </c>
      <c r="AD6418">
        <v>1</v>
      </c>
      <c r="AE6418">
        <v>1</v>
      </c>
      <c r="AF6418" t="s">
        <v>17</v>
      </c>
      <c r="AG6418" s="10">
        <v>5E-74</v>
      </c>
    </row>
    <row r="6419" spans="1:33" x14ac:dyDescent="0.2">
      <c r="A6419" s="14" t="s">
        <v>387</v>
      </c>
      <c r="B6419" t="s">
        <v>386</v>
      </c>
      <c r="C6419">
        <v>19</v>
      </c>
      <c r="D6419">
        <v>8580239</v>
      </c>
      <c r="E6419">
        <v>1</v>
      </c>
      <c r="F6419">
        <v>1</v>
      </c>
      <c r="G6419">
        <v>1</v>
      </c>
      <c r="H6419">
        <v>1</v>
      </c>
      <c r="I6419">
        <v>1</v>
      </c>
      <c r="J6419" t="s">
        <v>5918</v>
      </c>
      <c r="K6419">
        <v>1</v>
      </c>
      <c r="L6419" t="s">
        <v>5949</v>
      </c>
      <c r="M6419" t="s">
        <v>20299</v>
      </c>
      <c r="N6419">
        <v>-0.16300000000000001</v>
      </c>
      <c r="O6419">
        <v>1.34E-2</v>
      </c>
      <c r="P6419">
        <v>-1.31</v>
      </c>
      <c r="Q6419">
        <v>0.107</v>
      </c>
      <c r="R6419" s="10">
        <v>3.18E-34</v>
      </c>
      <c r="S6419">
        <v>2.65E-3</v>
      </c>
      <c r="T6419">
        <v>821691</v>
      </c>
      <c r="U6419">
        <v>4373</v>
      </c>
      <c r="V6419">
        <v>2</v>
      </c>
      <c r="W6419" s="10">
        <v>2E-73</v>
      </c>
      <c r="X6419" s="10">
        <v>6.8000000000000001E-28</v>
      </c>
      <c r="Y6419" s="10">
        <v>1.2400000000000001E-41</v>
      </c>
      <c r="Z6419" s="10">
        <v>5E-74</v>
      </c>
      <c r="AA6419" s="10">
        <v>9.2000000000000008E-50</v>
      </c>
      <c r="AB6419">
        <v>1</v>
      </c>
      <c r="AC6419">
        <v>1</v>
      </c>
      <c r="AD6419">
        <v>1</v>
      </c>
      <c r="AE6419">
        <v>1</v>
      </c>
      <c r="AF6419" t="s">
        <v>17</v>
      </c>
      <c r="AG6419" s="10">
        <v>5E-74</v>
      </c>
    </row>
    <row r="6420" spans="1:33" x14ac:dyDescent="0.2">
      <c r="A6420" s="14" t="s">
        <v>387</v>
      </c>
      <c r="B6420" t="s">
        <v>386</v>
      </c>
      <c r="C6420">
        <v>19</v>
      </c>
      <c r="D6420">
        <v>8580239</v>
      </c>
      <c r="E6420">
        <v>1</v>
      </c>
      <c r="F6420">
        <v>1</v>
      </c>
      <c r="G6420">
        <v>1</v>
      </c>
      <c r="H6420">
        <v>1</v>
      </c>
      <c r="I6420">
        <v>1</v>
      </c>
      <c r="J6420" t="s">
        <v>5918</v>
      </c>
      <c r="K6420">
        <v>1</v>
      </c>
      <c r="L6420" t="s">
        <v>5949</v>
      </c>
      <c r="M6420" t="s">
        <v>20300</v>
      </c>
      <c r="N6420">
        <v>-9.5000000000000001E-2</v>
      </c>
      <c r="O6420">
        <v>8.6400000000000001E-3</v>
      </c>
      <c r="P6420">
        <v>-0.76</v>
      </c>
      <c r="Q6420">
        <v>6.9099999999999995E-2</v>
      </c>
      <c r="R6420" s="10">
        <v>4.1300000000000003E-28</v>
      </c>
      <c r="S6420">
        <v>6.4099999999999999E-3</v>
      </c>
      <c r="T6420">
        <v>815475</v>
      </c>
      <c r="U6420">
        <v>10586</v>
      </c>
      <c r="V6420">
        <v>5</v>
      </c>
      <c r="W6420" s="10">
        <v>2E-73</v>
      </c>
      <c r="X6420" s="10">
        <v>6.8000000000000001E-28</v>
      </c>
      <c r="Y6420" s="10">
        <v>1.2400000000000001E-41</v>
      </c>
      <c r="Z6420" s="10">
        <v>5E-74</v>
      </c>
      <c r="AA6420" s="10">
        <v>9.2000000000000008E-50</v>
      </c>
      <c r="AB6420">
        <v>1</v>
      </c>
      <c r="AC6420">
        <v>1</v>
      </c>
      <c r="AD6420">
        <v>1</v>
      </c>
      <c r="AE6420">
        <v>1</v>
      </c>
      <c r="AF6420" t="s">
        <v>17</v>
      </c>
      <c r="AG6420" s="10">
        <v>5E-74</v>
      </c>
    </row>
    <row r="6421" spans="1:33" x14ac:dyDescent="0.2">
      <c r="A6421" s="14" t="s">
        <v>387</v>
      </c>
      <c r="B6421" t="s">
        <v>386</v>
      </c>
      <c r="C6421">
        <v>19</v>
      </c>
      <c r="D6421">
        <v>8580239</v>
      </c>
      <c r="E6421">
        <v>1</v>
      </c>
      <c r="F6421">
        <v>1</v>
      </c>
      <c r="G6421">
        <v>1</v>
      </c>
      <c r="H6421">
        <v>1</v>
      </c>
      <c r="I6421">
        <v>1</v>
      </c>
      <c r="J6421" t="s">
        <v>5918</v>
      </c>
      <c r="K6421">
        <v>1</v>
      </c>
      <c r="L6421" t="s">
        <v>5949</v>
      </c>
      <c r="M6421" t="s">
        <v>20301</v>
      </c>
      <c r="N6421">
        <v>-8.9700000000000002E-2</v>
      </c>
      <c r="O6421">
        <v>8.3899999999999999E-3</v>
      </c>
      <c r="P6421">
        <v>-0.71699999999999997</v>
      </c>
      <c r="Q6421">
        <v>6.7100000000000007E-2</v>
      </c>
      <c r="R6421" s="10">
        <v>1.25E-26</v>
      </c>
      <c r="S6421">
        <v>6.7999999999999996E-3</v>
      </c>
      <c r="T6421">
        <v>814834</v>
      </c>
      <c r="U6421">
        <v>11225</v>
      </c>
      <c r="V6421">
        <v>7</v>
      </c>
      <c r="W6421" s="10">
        <v>2E-73</v>
      </c>
      <c r="X6421" s="10">
        <v>6.8000000000000001E-28</v>
      </c>
      <c r="Y6421" s="10">
        <v>1.2400000000000001E-41</v>
      </c>
      <c r="Z6421" s="10">
        <v>5E-74</v>
      </c>
      <c r="AA6421" s="10">
        <v>9.2000000000000008E-50</v>
      </c>
      <c r="AB6421">
        <v>1</v>
      </c>
      <c r="AC6421">
        <v>1</v>
      </c>
      <c r="AD6421">
        <v>1</v>
      </c>
      <c r="AE6421">
        <v>1</v>
      </c>
      <c r="AF6421" t="s">
        <v>17</v>
      </c>
      <c r="AG6421" s="10">
        <v>5E-74</v>
      </c>
    </row>
    <row r="6422" spans="1:33" x14ac:dyDescent="0.2">
      <c r="A6422" s="14" t="s">
        <v>387</v>
      </c>
      <c r="B6422" t="s">
        <v>386</v>
      </c>
      <c r="C6422">
        <v>19</v>
      </c>
      <c r="D6422">
        <v>8580239</v>
      </c>
      <c r="E6422">
        <v>1</v>
      </c>
      <c r="F6422">
        <v>1</v>
      </c>
      <c r="G6422">
        <v>1</v>
      </c>
      <c r="H6422">
        <v>1</v>
      </c>
      <c r="I6422">
        <v>1</v>
      </c>
      <c r="J6422" t="s">
        <v>5918</v>
      </c>
      <c r="K6422">
        <v>1</v>
      </c>
      <c r="L6422" t="s">
        <v>5949</v>
      </c>
      <c r="M6422" t="s">
        <v>20302</v>
      </c>
      <c r="N6422">
        <v>-6.2E-2</v>
      </c>
      <c r="O6422">
        <v>6.1999999999999998E-3</v>
      </c>
      <c r="P6422">
        <v>-0.496</v>
      </c>
      <c r="Q6422">
        <v>4.9599999999999998E-2</v>
      </c>
      <c r="R6422" s="10">
        <v>1.5999999999999999E-23</v>
      </c>
      <c r="S6422">
        <v>1.2699999999999999E-2</v>
      </c>
      <c r="T6422">
        <v>805129</v>
      </c>
      <c r="U6422">
        <v>20894</v>
      </c>
      <c r="V6422">
        <v>43</v>
      </c>
      <c r="W6422" s="10">
        <v>2E-73</v>
      </c>
      <c r="X6422" s="10">
        <v>6.8000000000000001E-28</v>
      </c>
      <c r="Y6422" s="10">
        <v>1.2400000000000001E-41</v>
      </c>
      <c r="Z6422" s="10">
        <v>5E-74</v>
      </c>
      <c r="AA6422" s="10">
        <v>9.2000000000000008E-50</v>
      </c>
      <c r="AB6422">
        <v>1</v>
      </c>
      <c r="AC6422">
        <v>1</v>
      </c>
      <c r="AD6422">
        <v>1</v>
      </c>
      <c r="AE6422">
        <v>1</v>
      </c>
      <c r="AF6422" t="s">
        <v>17</v>
      </c>
      <c r="AG6422" s="10">
        <v>5E-74</v>
      </c>
    </row>
    <row r="6423" spans="1:33" x14ac:dyDescent="0.2">
      <c r="A6423" s="14" t="s">
        <v>387</v>
      </c>
      <c r="B6423" t="s">
        <v>386</v>
      </c>
      <c r="C6423">
        <v>19</v>
      </c>
      <c r="D6423">
        <v>8580239</v>
      </c>
      <c r="E6423">
        <v>1</v>
      </c>
      <c r="F6423">
        <v>1</v>
      </c>
      <c r="G6423">
        <v>1</v>
      </c>
      <c r="H6423">
        <v>1</v>
      </c>
      <c r="I6423">
        <v>1</v>
      </c>
      <c r="J6423" t="s">
        <v>5918</v>
      </c>
      <c r="K6423">
        <v>1</v>
      </c>
      <c r="L6423" t="s">
        <v>5949</v>
      </c>
      <c r="M6423" t="s">
        <v>431</v>
      </c>
      <c r="N6423">
        <v>-0.33400000000000002</v>
      </c>
      <c r="O6423">
        <v>4.9799999999999997E-2</v>
      </c>
      <c r="P6423">
        <v>-2.67</v>
      </c>
      <c r="Q6423">
        <v>0.39800000000000002</v>
      </c>
      <c r="R6423" s="10">
        <v>1.8900000000000001E-11</v>
      </c>
      <c r="S6423">
        <v>1.9100000000000001E-4</v>
      </c>
      <c r="T6423">
        <v>825751</v>
      </c>
      <c r="U6423">
        <v>315</v>
      </c>
      <c r="V6423">
        <v>0</v>
      </c>
      <c r="W6423" s="10">
        <v>2E-73</v>
      </c>
      <c r="X6423" s="10">
        <v>6.8000000000000001E-28</v>
      </c>
      <c r="Y6423" s="10">
        <v>1.2400000000000001E-41</v>
      </c>
      <c r="Z6423" s="10">
        <v>5E-74</v>
      </c>
      <c r="AA6423" s="10">
        <v>9.2000000000000008E-50</v>
      </c>
      <c r="AB6423">
        <v>1</v>
      </c>
      <c r="AC6423">
        <v>1</v>
      </c>
      <c r="AD6423">
        <v>1</v>
      </c>
      <c r="AE6423">
        <v>1</v>
      </c>
      <c r="AF6423" t="s">
        <v>17</v>
      </c>
      <c r="AG6423" s="10">
        <v>5E-74</v>
      </c>
    </row>
    <row r="6424" spans="1:33" x14ac:dyDescent="0.2">
      <c r="A6424" s="14" t="s">
        <v>387</v>
      </c>
      <c r="B6424" t="s">
        <v>386</v>
      </c>
      <c r="C6424">
        <v>19</v>
      </c>
      <c r="D6424">
        <v>8580239</v>
      </c>
      <c r="E6424">
        <v>1</v>
      </c>
      <c r="F6424">
        <v>1</v>
      </c>
      <c r="G6424">
        <v>1</v>
      </c>
      <c r="H6424">
        <v>1</v>
      </c>
      <c r="I6424">
        <v>1</v>
      </c>
      <c r="J6424" t="s">
        <v>5918</v>
      </c>
      <c r="K6424">
        <v>1</v>
      </c>
      <c r="L6424" t="s">
        <v>5948</v>
      </c>
      <c r="M6424" t="s">
        <v>20299</v>
      </c>
      <c r="N6424">
        <v>-0.47299999999999998</v>
      </c>
      <c r="O6424">
        <v>3.1399999999999997E-2</v>
      </c>
      <c r="P6424">
        <v>-3.78</v>
      </c>
      <c r="Q6424">
        <v>0.251</v>
      </c>
      <c r="R6424" s="10">
        <v>2.63E-51</v>
      </c>
      <c r="S6424">
        <v>4.8099999999999998E-4</v>
      </c>
      <c r="T6424">
        <v>825271</v>
      </c>
      <c r="U6424">
        <v>795</v>
      </c>
      <c r="V6424">
        <v>0</v>
      </c>
      <c r="W6424" s="10">
        <v>2E-73</v>
      </c>
      <c r="X6424" s="10">
        <v>6.8000000000000001E-28</v>
      </c>
      <c r="Y6424" s="10">
        <v>1.2400000000000001E-41</v>
      </c>
      <c r="Z6424" s="10">
        <v>5E-74</v>
      </c>
      <c r="AA6424" s="10">
        <v>9.2000000000000008E-50</v>
      </c>
      <c r="AB6424">
        <v>1</v>
      </c>
      <c r="AC6424">
        <v>1</v>
      </c>
      <c r="AD6424">
        <v>1</v>
      </c>
      <c r="AE6424">
        <v>1</v>
      </c>
      <c r="AF6424" t="s">
        <v>17</v>
      </c>
      <c r="AG6424" s="10">
        <v>5E-74</v>
      </c>
    </row>
    <row r="6425" spans="1:33" x14ac:dyDescent="0.2">
      <c r="A6425" s="14" t="s">
        <v>387</v>
      </c>
      <c r="B6425" t="s">
        <v>386</v>
      </c>
      <c r="C6425">
        <v>19</v>
      </c>
      <c r="D6425">
        <v>8580239</v>
      </c>
      <c r="E6425">
        <v>1</v>
      </c>
      <c r="F6425">
        <v>1</v>
      </c>
      <c r="G6425">
        <v>1</v>
      </c>
      <c r="H6425">
        <v>1</v>
      </c>
      <c r="I6425">
        <v>1</v>
      </c>
      <c r="J6425" t="s">
        <v>5918</v>
      </c>
      <c r="K6425">
        <v>1</v>
      </c>
      <c r="L6425" t="s">
        <v>5948</v>
      </c>
      <c r="M6425" t="s">
        <v>20300</v>
      </c>
      <c r="N6425">
        <v>-0.20699999999999999</v>
      </c>
      <c r="O6425">
        <v>1.89E-2</v>
      </c>
      <c r="P6425">
        <v>-1.66</v>
      </c>
      <c r="Q6425">
        <v>0.151</v>
      </c>
      <c r="R6425" s="10">
        <v>4.7199999999999999E-28</v>
      </c>
      <c r="S6425">
        <v>1.33E-3</v>
      </c>
      <c r="T6425">
        <v>823869</v>
      </c>
      <c r="U6425">
        <v>2197</v>
      </c>
      <c r="V6425">
        <v>0</v>
      </c>
      <c r="W6425" s="10">
        <v>2E-73</v>
      </c>
      <c r="X6425" s="10">
        <v>6.8000000000000001E-28</v>
      </c>
      <c r="Y6425" s="10">
        <v>1.2400000000000001E-41</v>
      </c>
      <c r="Z6425" s="10">
        <v>5E-74</v>
      </c>
      <c r="AA6425" s="10">
        <v>9.2000000000000008E-50</v>
      </c>
      <c r="AB6425">
        <v>1</v>
      </c>
      <c r="AC6425">
        <v>1</v>
      </c>
      <c r="AD6425">
        <v>1</v>
      </c>
      <c r="AE6425">
        <v>1</v>
      </c>
      <c r="AF6425" t="s">
        <v>17</v>
      </c>
      <c r="AG6425" s="10">
        <v>5E-74</v>
      </c>
    </row>
    <row r="6426" spans="1:33" x14ac:dyDescent="0.2">
      <c r="A6426" s="14" t="s">
        <v>387</v>
      </c>
      <c r="B6426" t="s">
        <v>386</v>
      </c>
      <c r="C6426">
        <v>19</v>
      </c>
      <c r="D6426">
        <v>8580239</v>
      </c>
      <c r="E6426">
        <v>1</v>
      </c>
      <c r="F6426">
        <v>1</v>
      </c>
      <c r="G6426">
        <v>1</v>
      </c>
      <c r="H6426">
        <v>1</v>
      </c>
      <c r="I6426">
        <v>1</v>
      </c>
      <c r="J6426" t="s">
        <v>5918</v>
      </c>
      <c r="K6426">
        <v>1</v>
      </c>
      <c r="L6426" t="s">
        <v>5948</v>
      </c>
      <c r="M6426" t="s">
        <v>20301</v>
      </c>
      <c r="N6426">
        <v>-0.193</v>
      </c>
      <c r="O6426">
        <v>1.78E-2</v>
      </c>
      <c r="P6426">
        <v>-1.54</v>
      </c>
      <c r="Q6426">
        <v>0.14199999999999999</v>
      </c>
      <c r="R6426" s="10">
        <v>1.8099999999999998E-27</v>
      </c>
      <c r="S6426">
        <v>1.5E-3</v>
      </c>
      <c r="T6426">
        <v>823586</v>
      </c>
      <c r="U6426">
        <v>2479</v>
      </c>
      <c r="V6426">
        <v>1</v>
      </c>
      <c r="W6426" s="10">
        <v>2E-73</v>
      </c>
      <c r="X6426" s="10">
        <v>6.8000000000000001E-28</v>
      </c>
      <c r="Y6426" s="10">
        <v>1.2400000000000001E-41</v>
      </c>
      <c r="Z6426" s="10">
        <v>5E-74</v>
      </c>
      <c r="AA6426" s="10">
        <v>9.2000000000000008E-50</v>
      </c>
      <c r="AB6426">
        <v>1</v>
      </c>
      <c r="AC6426">
        <v>1</v>
      </c>
      <c r="AD6426">
        <v>1</v>
      </c>
      <c r="AE6426">
        <v>1</v>
      </c>
      <c r="AF6426" t="s">
        <v>17</v>
      </c>
      <c r="AG6426" s="10">
        <v>5E-74</v>
      </c>
    </row>
    <row r="6427" spans="1:33" x14ac:dyDescent="0.2">
      <c r="A6427" s="14" t="s">
        <v>387</v>
      </c>
      <c r="B6427" t="s">
        <v>386</v>
      </c>
      <c r="C6427">
        <v>19</v>
      </c>
      <c r="D6427">
        <v>8580239</v>
      </c>
      <c r="E6427">
        <v>1</v>
      </c>
      <c r="F6427">
        <v>1</v>
      </c>
      <c r="G6427">
        <v>1</v>
      </c>
      <c r="H6427">
        <v>1</v>
      </c>
      <c r="I6427">
        <v>1</v>
      </c>
      <c r="J6427" t="s">
        <v>5918</v>
      </c>
      <c r="K6427">
        <v>1</v>
      </c>
      <c r="L6427" t="s">
        <v>5948</v>
      </c>
      <c r="M6427" t="s">
        <v>20302</v>
      </c>
      <c r="N6427">
        <v>-0.193</v>
      </c>
      <c r="O6427">
        <v>1.78E-2</v>
      </c>
      <c r="P6427">
        <v>-1.54</v>
      </c>
      <c r="Q6427">
        <v>0.14199999999999999</v>
      </c>
      <c r="R6427" s="10">
        <v>1.8099999999999998E-27</v>
      </c>
      <c r="S6427">
        <v>1.5E-3</v>
      </c>
      <c r="T6427">
        <v>823586</v>
      </c>
      <c r="U6427">
        <v>2479</v>
      </c>
      <c r="V6427">
        <v>1</v>
      </c>
      <c r="W6427" s="10">
        <v>2E-73</v>
      </c>
      <c r="X6427" s="10">
        <v>6.8000000000000001E-28</v>
      </c>
      <c r="Y6427" s="10">
        <v>1.2400000000000001E-41</v>
      </c>
      <c r="Z6427" s="10">
        <v>5E-74</v>
      </c>
      <c r="AA6427" s="10">
        <v>9.2000000000000008E-50</v>
      </c>
      <c r="AB6427">
        <v>1</v>
      </c>
      <c r="AC6427">
        <v>1</v>
      </c>
      <c r="AD6427">
        <v>1</v>
      </c>
      <c r="AE6427">
        <v>1</v>
      </c>
      <c r="AF6427" t="s">
        <v>17</v>
      </c>
      <c r="AG6427" s="10">
        <v>5E-74</v>
      </c>
    </row>
    <row r="6428" spans="1:33" x14ac:dyDescent="0.2">
      <c r="A6428" s="14" t="s">
        <v>387</v>
      </c>
      <c r="B6428" t="s">
        <v>386</v>
      </c>
      <c r="C6428">
        <v>19</v>
      </c>
      <c r="D6428">
        <v>8580239</v>
      </c>
      <c r="E6428">
        <v>1</v>
      </c>
      <c r="F6428">
        <v>1</v>
      </c>
      <c r="G6428">
        <v>1</v>
      </c>
      <c r="H6428">
        <v>1</v>
      </c>
      <c r="I6428">
        <v>1</v>
      </c>
      <c r="J6428" t="s">
        <v>5918</v>
      </c>
      <c r="K6428">
        <v>1</v>
      </c>
      <c r="L6428" t="s">
        <v>5948</v>
      </c>
      <c r="M6428" t="s">
        <v>431</v>
      </c>
      <c r="N6428">
        <v>-0.79900000000000004</v>
      </c>
      <c r="O6428">
        <v>8.5000000000000006E-2</v>
      </c>
      <c r="P6428">
        <v>-6.39</v>
      </c>
      <c r="Q6428">
        <v>0.68</v>
      </c>
      <c r="R6428" s="10">
        <v>5.86E-21</v>
      </c>
      <c r="S6428" s="10">
        <v>6.5400000000000004E-5</v>
      </c>
      <c r="T6428">
        <v>825958</v>
      </c>
      <c r="U6428">
        <v>108</v>
      </c>
      <c r="V6428">
        <v>0</v>
      </c>
      <c r="W6428" s="10">
        <v>2E-73</v>
      </c>
      <c r="X6428" s="10">
        <v>6.8000000000000001E-28</v>
      </c>
      <c r="Y6428" s="10">
        <v>1.2400000000000001E-41</v>
      </c>
      <c r="Z6428" s="10">
        <v>5E-74</v>
      </c>
      <c r="AA6428" s="10">
        <v>9.2000000000000008E-50</v>
      </c>
      <c r="AB6428">
        <v>1</v>
      </c>
      <c r="AC6428">
        <v>1</v>
      </c>
      <c r="AD6428">
        <v>1</v>
      </c>
      <c r="AE6428">
        <v>1</v>
      </c>
      <c r="AF6428" t="s">
        <v>17</v>
      </c>
      <c r="AG6428" s="10">
        <v>5E-74</v>
      </c>
    </row>
    <row r="6429" spans="1:33" x14ac:dyDescent="0.2">
      <c r="A6429" s="14" t="s">
        <v>389</v>
      </c>
      <c r="B6429" t="s">
        <v>388</v>
      </c>
      <c r="C6429">
        <v>19</v>
      </c>
      <c r="D6429">
        <v>9810266</v>
      </c>
      <c r="E6429">
        <v>0</v>
      </c>
      <c r="F6429">
        <v>5</v>
      </c>
      <c r="G6429">
        <v>0</v>
      </c>
      <c r="H6429">
        <v>4</v>
      </c>
      <c r="I6429">
        <v>0</v>
      </c>
      <c r="J6429" t="s">
        <v>5917</v>
      </c>
      <c r="K6429">
        <v>0</v>
      </c>
      <c r="L6429" t="s">
        <v>20265</v>
      </c>
      <c r="M6429" t="s">
        <v>20299</v>
      </c>
      <c r="N6429">
        <v>6.5799999999999997E-2</v>
      </c>
      <c r="O6429">
        <v>0.02</v>
      </c>
      <c r="P6429">
        <v>0.52600000000000002</v>
      </c>
      <c r="Q6429">
        <v>0.16</v>
      </c>
      <c r="R6429">
        <v>9.6900000000000003E-4</v>
      </c>
      <c r="S6429">
        <v>1.1900000000000001E-3</v>
      </c>
      <c r="T6429">
        <v>824102</v>
      </c>
      <c r="U6429">
        <v>1963</v>
      </c>
      <c r="V6429">
        <v>1</v>
      </c>
      <c r="W6429" s="10">
        <v>9.2100000000000002E-10</v>
      </c>
      <c r="X6429" s="10">
        <v>3.3299999999999999E-10</v>
      </c>
      <c r="Y6429">
        <v>2.3800000000000002E-3</v>
      </c>
      <c r="Z6429" s="10">
        <v>1.9099999999999999E-8</v>
      </c>
      <c r="AA6429" s="10">
        <v>7.7500000000000001E-10</v>
      </c>
      <c r="AB6429">
        <v>1</v>
      </c>
      <c r="AC6429">
        <v>0</v>
      </c>
      <c r="AD6429">
        <v>1</v>
      </c>
      <c r="AE6429">
        <v>0</v>
      </c>
      <c r="AF6429" t="s">
        <v>22</v>
      </c>
      <c r="AG6429" s="10">
        <v>3.3299999999999999E-10</v>
      </c>
    </row>
    <row r="6430" spans="1:33" x14ac:dyDescent="0.2">
      <c r="A6430" s="14" t="s">
        <v>389</v>
      </c>
      <c r="B6430" t="s">
        <v>388</v>
      </c>
      <c r="C6430">
        <v>19</v>
      </c>
      <c r="D6430">
        <v>9810266</v>
      </c>
      <c r="E6430">
        <v>0</v>
      </c>
      <c r="F6430">
        <v>5</v>
      </c>
      <c r="G6430">
        <v>0</v>
      </c>
      <c r="H6430">
        <v>4</v>
      </c>
      <c r="I6430">
        <v>0</v>
      </c>
      <c r="J6430" t="s">
        <v>5917</v>
      </c>
      <c r="K6430">
        <v>0</v>
      </c>
      <c r="L6430" t="s">
        <v>20265</v>
      </c>
      <c r="M6430" t="s">
        <v>20300</v>
      </c>
      <c r="N6430">
        <v>5.0900000000000001E-2</v>
      </c>
      <c r="O6430">
        <v>1.17E-2</v>
      </c>
      <c r="P6430">
        <v>0.40699999999999997</v>
      </c>
      <c r="Q6430">
        <v>9.3200000000000005E-2</v>
      </c>
      <c r="R6430" s="10">
        <v>1.2799999999999999E-5</v>
      </c>
      <c r="S6430">
        <v>3.5000000000000001E-3</v>
      </c>
      <c r="T6430">
        <v>820282</v>
      </c>
      <c r="U6430">
        <v>5780</v>
      </c>
      <c r="V6430">
        <v>4</v>
      </c>
      <c r="W6430" s="10">
        <v>9.2100000000000002E-10</v>
      </c>
      <c r="X6430" s="10">
        <v>3.3299999999999999E-10</v>
      </c>
      <c r="Y6430">
        <v>2.3800000000000002E-3</v>
      </c>
      <c r="Z6430" s="10">
        <v>1.9099999999999999E-8</v>
      </c>
      <c r="AA6430" s="10">
        <v>7.7500000000000001E-10</v>
      </c>
      <c r="AB6430">
        <v>1</v>
      </c>
      <c r="AC6430">
        <v>0</v>
      </c>
      <c r="AD6430">
        <v>1</v>
      </c>
      <c r="AE6430">
        <v>0</v>
      </c>
      <c r="AF6430" t="s">
        <v>22</v>
      </c>
      <c r="AG6430" s="10">
        <v>3.3299999999999999E-10</v>
      </c>
    </row>
    <row r="6431" spans="1:33" x14ac:dyDescent="0.2">
      <c r="A6431" s="14" t="s">
        <v>389</v>
      </c>
      <c r="B6431" t="s">
        <v>388</v>
      </c>
      <c r="C6431">
        <v>19</v>
      </c>
      <c r="D6431">
        <v>9810266</v>
      </c>
      <c r="E6431">
        <v>0</v>
      </c>
      <c r="F6431">
        <v>5</v>
      </c>
      <c r="G6431">
        <v>0</v>
      </c>
      <c r="H6431">
        <v>4</v>
      </c>
      <c r="I6431">
        <v>0</v>
      </c>
      <c r="J6431" t="s">
        <v>5917</v>
      </c>
      <c r="K6431">
        <v>0</v>
      </c>
      <c r="L6431" t="s">
        <v>20265</v>
      </c>
      <c r="M6431" t="s">
        <v>20301</v>
      </c>
      <c r="N6431">
        <v>5.4100000000000002E-2</v>
      </c>
      <c r="O6431">
        <v>8.5199999999999998E-3</v>
      </c>
      <c r="P6431">
        <v>0.433</v>
      </c>
      <c r="Q6431">
        <v>6.8099999999999994E-2</v>
      </c>
      <c r="R6431" s="10">
        <v>2.09E-10</v>
      </c>
      <c r="S6431">
        <v>6.6E-3</v>
      </c>
      <c r="T6431">
        <v>815174</v>
      </c>
      <c r="U6431">
        <v>10881</v>
      </c>
      <c r="V6431">
        <v>11</v>
      </c>
      <c r="W6431" s="10">
        <v>9.2100000000000002E-10</v>
      </c>
      <c r="X6431" s="10">
        <v>3.3299999999999999E-10</v>
      </c>
      <c r="Y6431">
        <v>2.3800000000000002E-3</v>
      </c>
      <c r="Z6431" s="10">
        <v>1.9099999999999999E-8</v>
      </c>
      <c r="AA6431" s="10">
        <v>7.7500000000000001E-10</v>
      </c>
      <c r="AB6431">
        <v>1</v>
      </c>
      <c r="AC6431">
        <v>0</v>
      </c>
      <c r="AD6431">
        <v>1</v>
      </c>
      <c r="AE6431">
        <v>0</v>
      </c>
      <c r="AF6431" t="s">
        <v>22</v>
      </c>
      <c r="AG6431" s="10">
        <v>3.3299999999999999E-10</v>
      </c>
    </row>
    <row r="6432" spans="1:33" x14ac:dyDescent="0.2">
      <c r="A6432" s="14" t="s">
        <v>389</v>
      </c>
      <c r="B6432" t="s">
        <v>388</v>
      </c>
      <c r="C6432">
        <v>19</v>
      </c>
      <c r="D6432">
        <v>9810266</v>
      </c>
      <c r="E6432">
        <v>0</v>
      </c>
      <c r="F6432">
        <v>5</v>
      </c>
      <c r="G6432">
        <v>0</v>
      </c>
      <c r="H6432">
        <v>4</v>
      </c>
      <c r="I6432">
        <v>0</v>
      </c>
      <c r="J6432" t="s">
        <v>5917</v>
      </c>
      <c r="K6432">
        <v>0</v>
      </c>
      <c r="L6432" t="s">
        <v>20265</v>
      </c>
      <c r="M6432" t="s">
        <v>20302</v>
      </c>
      <c r="N6432">
        <v>5.3800000000000001E-2</v>
      </c>
      <c r="O6432">
        <v>8.3300000000000006E-3</v>
      </c>
      <c r="P6432">
        <v>0.43</v>
      </c>
      <c r="Q6432">
        <v>6.6600000000000006E-2</v>
      </c>
      <c r="R6432" s="10">
        <v>1.05E-10</v>
      </c>
      <c r="S6432">
        <v>6.8999999999999999E-3</v>
      </c>
      <c r="T6432">
        <v>814674</v>
      </c>
      <c r="U6432">
        <v>11379</v>
      </c>
      <c r="V6432">
        <v>13</v>
      </c>
      <c r="W6432" s="10">
        <v>9.2100000000000002E-10</v>
      </c>
      <c r="X6432" s="10">
        <v>3.3299999999999999E-10</v>
      </c>
      <c r="Y6432">
        <v>2.3800000000000002E-3</v>
      </c>
      <c r="Z6432" s="10">
        <v>1.9099999999999999E-8</v>
      </c>
      <c r="AA6432" s="10">
        <v>7.7500000000000001E-10</v>
      </c>
      <c r="AB6432">
        <v>1</v>
      </c>
      <c r="AC6432">
        <v>0</v>
      </c>
      <c r="AD6432">
        <v>1</v>
      </c>
      <c r="AE6432">
        <v>0</v>
      </c>
      <c r="AF6432" t="s">
        <v>22</v>
      </c>
      <c r="AG6432" s="10">
        <v>3.3299999999999999E-10</v>
      </c>
    </row>
    <row r="6433" spans="1:33" x14ac:dyDescent="0.2">
      <c r="A6433" s="14" t="s">
        <v>389</v>
      </c>
      <c r="B6433" t="s">
        <v>388</v>
      </c>
      <c r="C6433">
        <v>19</v>
      </c>
      <c r="D6433">
        <v>9810266</v>
      </c>
      <c r="E6433">
        <v>0</v>
      </c>
      <c r="F6433">
        <v>5</v>
      </c>
      <c r="G6433">
        <v>0</v>
      </c>
      <c r="H6433">
        <v>4</v>
      </c>
      <c r="I6433">
        <v>0</v>
      </c>
      <c r="J6433" t="s">
        <v>5917</v>
      </c>
      <c r="K6433">
        <v>0</v>
      </c>
      <c r="L6433" t="s">
        <v>20265</v>
      </c>
      <c r="M6433" t="s">
        <v>431</v>
      </c>
      <c r="N6433">
        <v>4.7100000000000003E-2</v>
      </c>
      <c r="O6433">
        <v>8.0699999999999994E-2</v>
      </c>
      <c r="P6433">
        <v>0.377</v>
      </c>
      <c r="Q6433">
        <v>0.64500000000000002</v>
      </c>
      <c r="R6433">
        <v>0.55900000000000005</v>
      </c>
      <c r="S6433" s="10">
        <v>7.2600000000000003E-5</v>
      </c>
      <c r="T6433">
        <v>825946</v>
      </c>
      <c r="U6433">
        <v>120</v>
      </c>
      <c r="V6433">
        <v>0</v>
      </c>
      <c r="W6433" s="10">
        <v>9.2100000000000002E-10</v>
      </c>
      <c r="X6433" s="10">
        <v>3.3299999999999999E-10</v>
      </c>
      <c r="Y6433">
        <v>2.3800000000000002E-3</v>
      </c>
      <c r="Z6433" s="10">
        <v>1.9099999999999999E-8</v>
      </c>
      <c r="AA6433" s="10">
        <v>7.7500000000000001E-10</v>
      </c>
      <c r="AB6433">
        <v>1</v>
      </c>
      <c r="AC6433">
        <v>0</v>
      </c>
      <c r="AD6433">
        <v>1</v>
      </c>
      <c r="AE6433">
        <v>0</v>
      </c>
      <c r="AF6433" t="s">
        <v>22</v>
      </c>
      <c r="AG6433" s="10">
        <v>3.3299999999999999E-10</v>
      </c>
    </row>
    <row r="6434" spans="1:33" x14ac:dyDescent="0.2">
      <c r="A6434" s="14" t="s">
        <v>389</v>
      </c>
      <c r="B6434" t="s">
        <v>388</v>
      </c>
      <c r="C6434">
        <v>19</v>
      </c>
      <c r="D6434">
        <v>9810266</v>
      </c>
      <c r="E6434">
        <v>0</v>
      </c>
      <c r="F6434">
        <v>5</v>
      </c>
      <c r="G6434">
        <v>0</v>
      </c>
      <c r="H6434">
        <v>4</v>
      </c>
      <c r="I6434">
        <v>0</v>
      </c>
      <c r="J6434" t="s">
        <v>5917</v>
      </c>
      <c r="K6434">
        <v>0</v>
      </c>
      <c r="L6434" t="s">
        <v>20266</v>
      </c>
      <c r="M6434" t="s">
        <v>20299</v>
      </c>
      <c r="N6434">
        <v>6.4399999999999999E-2</v>
      </c>
      <c r="O6434">
        <v>2.1999999999999999E-2</v>
      </c>
      <c r="P6434">
        <v>0.51500000000000001</v>
      </c>
      <c r="Q6434">
        <v>0.17599999999999999</v>
      </c>
      <c r="R6434">
        <v>3.4299999999999999E-3</v>
      </c>
      <c r="S6434">
        <v>9.7799999999999992E-4</v>
      </c>
      <c r="T6434">
        <v>824451</v>
      </c>
      <c r="U6434">
        <v>1614</v>
      </c>
      <c r="V6434">
        <v>1</v>
      </c>
      <c r="W6434" s="10">
        <v>9.2100000000000002E-10</v>
      </c>
      <c r="X6434" s="10">
        <v>3.3299999999999999E-10</v>
      </c>
      <c r="Y6434">
        <v>2.3800000000000002E-3</v>
      </c>
      <c r="Z6434" s="10">
        <v>1.9099999999999999E-8</v>
      </c>
      <c r="AA6434" s="10">
        <v>7.7500000000000001E-10</v>
      </c>
      <c r="AB6434">
        <v>1</v>
      </c>
      <c r="AC6434">
        <v>0</v>
      </c>
      <c r="AD6434">
        <v>1</v>
      </c>
      <c r="AE6434">
        <v>0</v>
      </c>
      <c r="AF6434" t="s">
        <v>22</v>
      </c>
      <c r="AG6434" s="10">
        <v>3.3299999999999999E-10</v>
      </c>
    </row>
    <row r="6435" spans="1:33" x14ac:dyDescent="0.2">
      <c r="A6435" s="14" t="s">
        <v>389</v>
      </c>
      <c r="B6435" t="s">
        <v>388</v>
      </c>
      <c r="C6435">
        <v>19</v>
      </c>
      <c r="D6435">
        <v>9810266</v>
      </c>
      <c r="E6435">
        <v>0</v>
      </c>
      <c r="F6435">
        <v>5</v>
      </c>
      <c r="G6435">
        <v>0</v>
      </c>
      <c r="H6435">
        <v>4</v>
      </c>
      <c r="I6435">
        <v>0</v>
      </c>
      <c r="J6435" t="s">
        <v>5917</v>
      </c>
      <c r="K6435">
        <v>0</v>
      </c>
      <c r="L6435" t="s">
        <v>20266</v>
      </c>
      <c r="M6435" t="s">
        <v>20300</v>
      </c>
      <c r="N6435">
        <v>5.11E-2</v>
      </c>
      <c r="O6435">
        <v>1.2200000000000001E-2</v>
      </c>
      <c r="P6435">
        <v>0.40899999999999997</v>
      </c>
      <c r="Q6435">
        <v>9.7199999999999995E-2</v>
      </c>
      <c r="R6435" s="10">
        <v>2.62E-5</v>
      </c>
      <c r="S6435">
        <v>3.2200000000000002E-3</v>
      </c>
      <c r="T6435">
        <v>820754</v>
      </c>
      <c r="U6435">
        <v>5309</v>
      </c>
      <c r="V6435">
        <v>3</v>
      </c>
      <c r="W6435" s="10">
        <v>9.2100000000000002E-10</v>
      </c>
      <c r="X6435" s="10">
        <v>3.3299999999999999E-10</v>
      </c>
      <c r="Y6435">
        <v>2.3800000000000002E-3</v>
      </c>
      <c r="Z6435" s="10">
        <v>1.9099999999999999E-8</v>
      </c>
      <c r="AA6435" s="10">
        <v>7.7500000000000001E-10</v>
      </c>
      <c r="AB6435">
        <v>1</v>
      </c>
      <c r="AC6435">
        <v>0</v>
      </c>
      <c r="AD6435">
        <v>1</v>
      </c>
      <c r="AE6435">
        <v>0</v>
      </c>
      <c r="AF6435" t="s">
        <v>22</v>
      </c>
      <c r="AG6435" s="10">
        <v>3.3299999999999999E-10</v>
      </c>
    </row>
    <row r="6436" spans="1:33" x14ac:dyDescent="0.2">
      <c r="A6436" s="14" t="s">
        <v>389</v>
      </c>
      <c r="B6436" t="s">
        <v>388</v>
      </c>
      <c r="C6436">
        <v>19</v>
      </c>
      <c r="D6436">
        <v>9810266</v>
      </c>
      <c r="E6436">
        <v>0</v>
      </c>
      <c r="F6436">
        <v>5</v>
      </c>
      <c r="G6436">
        <v>0</v>
      </c>
      <c r="H6436">
        <v>4</v>
      </c>
      <c r="I6436">
        <v>0</v>
      </c>
      <c r="J6436" t="s">
        <v>5917</v>
      </c>
      <c r="K6436">
        <v>0</v>
      </c>
      <c r="L6436" t="s">
        <v>20266</v>
      </c>
      <c r="M6436" t="s">
        <v>20301</v>
      </c>
      <c r="N6436">
        <v>4.9599999999999998E-2</v>
      </c>
      <c r="O6436">
        <v>9.6799999999999994E-3</v>
      </c>
      <c r="P6436">
        <v>0.39700000000000002</v>
      </c>
      <c r="Q6436">
        <v>7.7399999999999997E-2</v>
      </c>
      <c r="R6436" s="10">
        <v>2.8999999999999998E-7</v>
      </c>
      <c r="S6436">
        <v>5.1000000000000004E-3</v>
      </c>
      <c r="T6436">
        <v>817654</v>
      </c>
      <c r="U6436">
        <v>8405</v>
      </c>
      <c r="V6436">
        <v>7</v>
      </c>
      <c r="W6436" s="10">
        <v>9.2100000000000002E-10</v>
      </c>
      <c r="X6436" s="10">
        <v>3.3299999999999999E-10</v>
      </c>
      <c r="Y6436">
        <v>2.3800000000000002E-3</v>
      </c>
      <c r="Z6436" s="10">
        <v>1.9099999999999999E-8</v>
      </c>
      <c r="AA6436" s="10">
        <v>7.7500000000000001E-10</v>
      </c>
      <c r="AB6436">
        <v>1</v>
      </c>
      <c r="AC6436">
        <v>0</v>
      </c>
      <c r="AD6436">
        <v>1</v>
      </c>
      <c r="AE6436">
        <v>0</v>
      </c>
      <c r="AF6436" t="s">
        <v>22</v>
      </c>
      <c r="AG6436" s="10">
        <v>3.3299999999999999E-10</v>
      </c>
    </row>
    <row r="6437" spans="1:33" x14ac:dyDescent="0.2">
      <c r="A6437" s="14" t="s">
        <v>389</v>
      </c>
      <c r="B6437" t="s">
        <v>388</v>
      </c>
      <c r="C6437">
        <v>19</v>
      </c>
      <c r="D6437">
        <v>9810266</v>
      </c>
      <c r="E6437">
        <v>0</v>
      </c>
      <c r="F6437">
        <v>5</v>
      </c>
      <c r="G6437">
        <v>0</v>
      </c>
      <c r="H6437">
        <v>4</v>
      </c>
      <c r="I6437">
        <v>0</v>
      </c>
      <c r="J6437" t="s">
        <v>5917</v>
      </c>
      <c r="K6437">
        <v>0</v>
      </c>
      <c r="L6437" t="s">
        <v>20266</v>
      </c>
      <c r="M6437" t="s">
        <v>20302</v>
      </c>
      <c r="N6437">
        <v>4.9299999999999997E-2</v>
      </c>
      <c r="O6437">
        <v>9.4000000000000004E-3</v>
      </c>
      <c r="P6437">
        <v>0.39400000000000002</v>
      </c>
      <c r="Q6437">
        <v>7.5200000000000003E-2</v>
      </c>
      <c r="R6437" s="10">
        <v>1.55E-7</v>
      </c>
      <c r="S6437">
        <v>5.4000000000000003E-3</v>
      </c>
      <c r="T6437">
        <v>817152</v>
      </c>
      <c r="U6437">
        <v>8905</v>
      </c>
      <c r="V6437">
        <v>9</v>
      </c>
      <c r="W6437" s="10">
        <v>9.2100000000000002E-10</v>
      </c>
      <c r="X6437" s="10">
        <v>3.3299999999999999E-10</v>
      </c>
      <c r="Y6437">
        <v>2.3800000000000002E-3</v>
      </c>
      <c r="Z6437" s="10">
        <v>1.9099999999999999E-8</v>
      </c>
      <c r="AA6437" s="10">
        <v>7.7500000000000001E-10</v>
      </c>
      <c r="AB6437">
        <v>1</v>
      </c>
      <c r="AC6437">
        <v>0</v>
      </c>
      <c r="AD6437">
        <v>1</v>
      </c>
      <c r="AE6437">
        <v>0</v>
      </c>
      <c r="AF6437" t="s">
        <v>22</v>
      </c>
      <c r="AG6437" s="10">
        <v>3.3299999999999999E-10</v>
      </c>
    </row>
    <row r="6438" spans="1:33" x14ac:dyDescent="0.2">
      <c r="A6438" s="14" t="s">
        <v>389</v>
      </c>
      <c r="B6438" t="s">
        <v>388</v>
      </c>
      <c r="C6438">
        <v>19</v>
      </c>
      <c r="D6438">
        <v>9810266</v>
      </c>
      <c r="E6438">
        <v>0</v>
      </c>
      <c r="F6438">
        <v>5</v>
      </c>
      <c r="G6438">
        <v>0</v>
      </c>
      <c r="H6438">
        <v>4</v>
      </c>
      <c r="I6438">
        <v>0</v>
      </c>
      <c r="J6438" t="s">
        <v>5917</v>
      </c>
      <c r="K6438">
        <v>0</v>
      </c>
      <c r="L6438" t="s">
        <v>20266</v>
      </c>
      <c r="M6438" t="s">
        <v>431</v>
      </c>
      <c r="N6438">
        <v>5.9499999999999997E-2</v>
      </c>
      <c r="O6438">
        <v>8.7499999999999994E-2</v>
      </c>
      <c r="P6438">
        <v>0.47499999999999998</v>
      </c>
      <c r="Q6438">
        <v>0.7</v>
      </c>
      <c r="R6438">
        <v>0.497</v>
      </c>
      <c r="S6438" s="10">
        <v>6.1699999999999995E-5</v>
      </c>
      <c r="T6438">
        <v>825964</v>
      </c>
      <c r="U6438">
        <v>102</v>
      </c>
      <c r="V6438">
        <v>0</v>
      </c>
      <c r="W6438" s="10">
        <v>9.2100000000000002E-10</v>
      </c>
      <c r="X6438" s="10">
        <v>3.3299999999999999E-10</v>
      </c>
      <c r="Y6438">
        <v>2.3800000000000002E-3</v>
      </c>
      <c r="Z6438" s="10">
        <v>1.9099999999999999E-8</v>
      </c>
      <c r="AA6438" s="10">
        <v>7.7500000000000001E-10</v>
      </c>
      <c r="AB6438">
        <v>1</v>
      </c>
      <c r="AC6438">
        <v>0</v>
      </c>
      <c r="AD6438">
        <v>1</v>
      </c>
      <c r="AE6438">
        <v>0</v>
      </c>
      <c r="AF6438" t="s">
        <v>22</v>
      </c>
      <c r="AG6438" s="10">
        <v>3.3299999999999999E-10</v>
      </c>
    </row>
    <row r="6439" spans="1:33" x14ac:dyDescent="0.2">
      <c r="A6439" s="14" t="s">
        <v>389</v>
      </c>
      <c r="B6439" t="s">
        <v>388</v>
      </c>
      <c r="C6439">
        <v>19</v>
      </c>
      <c r="D6439">
        <v>9810266</v>
      </c>
      <c r="E6439">
        <v>0</v>
      </c>
      <c r="F6439">
        <v>5</v>
      </c>
      <c r="G6439">
        <v>0</v>
      </c>
      <c r="H6439">
        <v>4</v>
      </c>
      <c r="I6439">
        <v>0</v>
      </c>
      <c r="J6439" t="s">
        <v>5917</v>
      </c>
      <c r="K6439">
        <v>0</v>
      </c>
      <c r="L6439" t="s">
        <v>20263</v>
      </c>
      <c r="M6439" t="s">
        <v>20299</v>
      </c>
      <c r="N6439">
        <v>6.2899999999999998E-2</v>
      </c>
      <c r="O6439">
        <v>3.1099999999999999E-2</v>
      </c>
      <c r="P6439">
        <v>0.503</v>
      </c>
      <c r="Q6439">
        <v>0.249</v>
      </c>
      <c r="R6439">
        <v>4.3200000000000002E-2</v>
      </c>
      <c r="S6439">
        <v>4.8700000000000002E-4</v>
      </c>
      <c r="T6439">
        <v>825262</v>
      </c>
      <c r="U6439">
        <v>803</v>
      </c>
      <c r="V6439">
        <v>1</v>
      </c>
      <c r="W6439" s="10">
        <v>9.2100000000000002E-10</v>
      </c>
      <c r="X6439" s="10">
        <v>3.3299999999999999E-10</v>
      </c>
      <c r="Y6439">
        <v>2.3800000000000002E-3</v>
      </c>
      <c r="Z6439" s="10">
        <v>1.9099999999999999E-8</v>
      </c>
      <c r="AA6439" s="10">
        <v>7.7500000000000001E-10</v>
      </c>
      <c r="AB6439">
        <v>1</v>
      </c>
      <c r="AC6439">
        <v>0</v>
      </c>
      <c r="AD6439">
        <v>1</v>
      </c>
      <c r="AE6439">
        <v>0</v>
      </c>
      <c r="AF6439" t="s">
        <v>22</v>
      </c>
      <c r="AG6439" s="10">
        <v>3.3299999999999999E-10</v>
      </c>
    </row>
    <row r="6440" spans="1:33" x14ac:dyDescent="0.2">
      <c r="A6440" s="14" t="s">
        <v>389</v>
      </c>
      <c r="B6440" t="s">
        <v>388</v>
      </c>
      <c r="C6440">
        <v>19</v>
      </c>
      <c r="D6440">
        <v>9810266</v>
      </c>
      <c r="E6440">
        <v>0</v>
      </c>
      <c r="F6440">
        <v>5</v>
      </c>
      <c r="G6440">
        <v>0</v>
      </c>
      <c r="H6440">
        <v>4</v>
      </c>
      <c r="I6440">
        <v>0</v>
      </c>
      <c r="J6440" t="s">
        <v>5917</v>
      </c>
      <c r="K6440">
        <v>0</v>
      </c>
      <c r="L6440" t="s">
        <v>20263</v>
      </c>
      <c r="M6440" t="s">
        <v>20300</v>
      </c>
      <c r="N6440">
        <v>6.6100000000000006E-2</v>
      </c>
      <c r="O6440">
        <v>2.9600000000000001E-2</v>
      </c>
      <c r="P6440">
        <v>0.52800000000000002</v>
      </c>
      <c r="Q6440">
        <v>0.23599999999999999</v>
      </c>
      <c r="R6440">
        <v>2.5399999999999999E-2</v>
      </c>
      <c r="S6440">
        <v>5.4100000000000003E-4</v>
      </c>
      <c r="T6440">
        <v>825174</v>
      </c>
      <c r="U6440">
        <v>891</v>
      </c>
      <c r="V6440">
        <v>1</v>
      </c>
      <c r="W6440" s="10">
        <v>9.2100000000000002E-10</v>
      </c>
      <c r="X6440" s="10">
        <v>3.3299999999999999E-10</v>
      </c>
      <c r="Y6440">
        <v>2.3800000000000002E-3</v>
      </c>
      <c r="Z6440" s="10">
        <v>1.9099999999999999E-8</v>
      </c>
      <c r="AA6440" s="10">
        <v>7.7500000000000001E-10</v>
      </c>
      <c r="AB6440">
        <v>1</v>
      </c>
      <c r="AC6440">
        <v>0</v>
      </c>
      <c r="AD6440">
        <v>1</v>
      </c>
      <c r="AE6440">
        <v>0</v>
      </c>
      <c r="AF6440" t="s">
        <v>22</v>
      </c>
      <c r="AG6440" s="10">
        <v>3.3299999999999999E-10</v>
      </c>
    </row>
    <row r="6441" spans="1:33" x14ac:dyDescent="0.2">
      <c r="A6441" s="14" t="s">
        <v>389</v>
      </c>
      <c r="B6441" t="s">
        <v>388</v>
      </c>
      <c r="C6441">
        <v>19</v>
      </c>
      <c r="D6441">
        <v>9810266</v>
      </c>
      <c r="E6441">
        <v>0</v>
      </c>
      <c r="F6441">
        <v>5</v>
      </c>
      <c r="G6441">
        <v>0</v>
      </c>
      <c r="H6441">
        <v>4</v>
      </c>
      <c r="I6441">
        <v>0</v>
      </c>
      <c r="J6441" t="s">
        <v>5917</v>
      </c>
      <c r="K6441">
        <v>0</v>
      </c>
      <c r="L6441" t="s">
        <v>20263</v>
      </c>
      <c r="M6441" t="s">
        <v>20301</v>
      </c>
      <c r="N6441">
        <v>6.6100000000000006E-2</v>
      </c>
      <c r="O6441">
        <v>2.9600000000000001E-2</v>
      </c>
      <c r="P6441">
        <v>0.52800000000000002</v>
      </c>
      <c r="Q6441">
        <v>0.23599999999999999</v>
      </c>
      <c r="R6441">
        <v>2.5399999999999999E-2</v>
      </c>
      <c r="S6441">
        <v>5.4100000000000003E-4</v>
      </c>
      <c r="T6441">
        <v>825174</v>
      </c>
      <c r="U6441">
        <v>891</v>
      </c>
      <c r="V6441">
        <v>1</v>
      </c>
      <c r="W6441" s="10">
        <v>9.2100000000000002E-10</v>
      </c>
      <c r="X6441" s="10">
        <v>3.3299999999999999E-10</v>
      </c>
      <c r="Y6441">
        <v>2.3800000000000002E-3</v>
      </c>
      <c r="Z6441" s="10">
        <v>1.9099999999999999E-8</v>
      </c>
      <c r="AA6441" s="10">
        <v>7.7500000000000001E-10</v>
      </c>
      <c r="AB6441">
        <v>1</v>
      </c>
      <c r="AC6441">
        <v>0</v>
      </c>
      <c r="AD6441">
        <v>1</v>
      </c>
      <c r="AE6441">
        <v>0</v>
      </c>
      <c r="AF6441" t="s">
        <v>22</v>
      </c>
      <c r="AG6441" s="10">
        <v>3.3299999999999999E-10</v>
      </c>
    </row>
    <row r="6442" spans="1:33" x14ac:dyDescent="0.2">
      <c r="A6442" s="14" t="s">
        <v>389</v>
      </c>
      <c r="B6442" t="s">
        <v>388</v>
      </c>
      <c r="C6442">
        <v>19</v>
      </c>
      <c r="D6442">
        <v>9810266</v>
      </c>
      <c r="E6442">
        <v>0</v>
      </c>
      <c r="F6442">
        <v>5</v>
      </c>
      <c r="G6442">
        <v>0</v>
      </c>
      <c r="H6442">
        <v>4</v>
      </c>
      <c r="I6442">
        <v>0</v>
      </c>
      <c r="J6442" t="s">
        <v>5917</v>
      </c>
      <c r="K6442">
        <v>0</v>
      </c>
      <c r="L6442" t="s">
        <v>20263</v>
      </c>
      <c r="M6442" t="s">
        <v>20302</v>
      </c>
      <c r="N6442">
        <v>5.74E-2</v>
      </c>
      <c r="O6442">
        <v>2.3699999999999999E-2</v>
      </c>
      <c r="P6442">
        <v>0.45900000000000002</v>
      </c>
      <c r="Q6442">
        <v>0.189</v>
      </c>
      <c r="R6442">
        <v>1.5299999999999999E-2</v>
      </c>
      <c r="S6442">
        <v>8.4599999999999996E-4</v>
      </c>
      <c r="T6442">
        <v>824671</v>
      </c>
      <c r="U6442">
        <v>1392</v>
      </c>
      <c r="V6442">
        <v>3</v>
      </c>
      <c r="W6442" s="10">
        <v>9.2100000000000002E-10</v>
      </c>
      <c r="X6442" s="10">
        <v>3.3299999999999999E-10</v>
      </c>
      <c r="Y6442">
        <v>2.3800000000000002E-3</v>
      </c>
      <c r="Z6442" s="10">
        <v>1.9099999999999999E-8</v>
      </c>
      <c r="AA6442" s="10">
        <v>7.7500000000000001E-10</v>
      </c>
      <c r="AB6442">
        <v>1</v>
      </c>
      <c r="AC6442">
        <v>0</v>
      </c>
      <c r="AD6442">
        <v>1</v>
      </c>
      <c r="AE6442">
        <v>0</v>
      </c>
      <c r="AF6442" t="s">
        <v>22</v>
      </c>
      <c r="AG6442" s="10">
        <v>3.3299999999999999E-10</v>
      </c>
    </row>
    <row r="6443" spans="1:33" x14ac:dyDescent="0.2">
      <c r="A6443" s="14" t="s">
        <v>389</v>
      </c>
      <c r="B6443" t="s">
        <v>388</v>
      </c>
      <c r="C6443">
        <v>19</v>
      </c>
      <c r="D6443">
        <v>9810266</v>
      </c>
      <c r="E6443">
        <v>0</v>
      </c>
      <c r="F6443">
        <v>5</v>
      </c>
      <c r="G6443">
        <v>0</v>
      </c>
      <c r="H6443">
        <v>4</v>
      </c>
      <c r="I6443">
        <v>0</v>
      </c>
      <c r="J6443" t="s">
        <v>5917</v>
      </c>
      <c r="K6443">
        <v>0</v>
      </c>
      <c r="L6443" t="s">
        <v>20263</v>
      </c>
      <c r="M6443" t="s">
        <v>431</v>
      </c>
      <c r="N6443">
        <v>0.216</v>
      </c>
      <c r="O6443">
        <v>0.128</v>
      </c>
      <c r="P6443">
        <v>1.72</v>
      </c>
      <c r="Q6443">
        <v>1.02</v>
      </c>
      <c r="R6443">
        <v>9.0800000000000006E-2</v>
      </c>
      <c r="S6443" s="10">
        <v>2.9099999999999999E-5</v>
      </c>
      <c r="T6443">
        <v>826018</v>
      </c>
      <c r="U6443">
        <v>48</v>
      </c>
      <c r="V6443">
        <v>0</v>
      </c>
      <c r="W6443" s="10">
        <v>9.2100000000000002E-10</v>
      </c>
      <c r="X6443" s="10">
        <v>3.3299999999999999E-10</v>
      </c>
      <c r="Y6443">
        <v>2.3800000000000002E-3</v>
      </c>
      <c r="Z6443" s="10">
        <v>1.9099999999999999E-8</v>
      </c>
      <c r="AA6443" s="10">
        <v>7.7500000000000001E-10</v>
      </c>
      <c r="AB6443">
        <v>1</v>
      </c>
      <c r="AC6443">
        <v>0</v>
      </c>
      <c r="AD6443">
        <v>1</v>
      </c>
      <c r="AE6443">
        <v>0</v>
      </c>
      <c r="AF6443" t="s">
        <v>22</v>
      </c>
      <c r="AG6443" s="10">
        <v>3.3299999999999999E-10</v>
      </c>
    </row>
    <row r="6444" spans="1:33" x14ac:dyDescent="0.2">
      <c r="A6444" s="14" t="s">
        <v>389</v>
      </c>
      <c r="B6444" t="s">
        <v>388</v>
      </c>
      <c r="C6444">
        <v>19</v>
      </c>
      <c r="D6444">
        <v>9810266</v>
      </c>
      <c r="E6444">
        <v>0</v>
      </c>
      <c r="F6444">
        <v>5</v>
      </c>
      <c r="G6444">
        <v>0</v>
      </c>
      <c r="H6444">
        <v>4</v>
      </c>
      <c r="I6444">
        <v>0</v>
      </c>
      <c r="J6444" t="s">
        <v>5917</v>
      </c>
      <c r="K6444">
        <v>0</v>
      </c>
      <c r="L6444" t="s">
        <v>432</v>
      </c>
      <c r="M6444" t="s">
        <v>20299</v>
      </c>
      <c r="N6444">
        <v>8.3900000000000002E-2</v>
      </c>
      <c r="O6444">
        <v>5.9499999999999997E-2</v>
      </c>
      <c r="P6444">
        <v>0.67100000000000004</v>
      </c>
      <c r="Q6444">
        <v>0.47499999999999998</v>
      </c>
      <c r="R6444">
        <v>0.158</v>
      </c>
      <c r="S6444">
        <v>1.3300000000000001E-4</v>
      </c>
      <c r="T6444">
        <v>825848</v>
      </c>
      <c r="U6444">
        <v>217</v>
      </c>
      <c r="V6444">
        <v>1</v>
      </c>
      <c r="W6444" s="10">
        <v>9.2100000000000002E-10</v>
      </c>
      <c r="X6444" s="10">
        <v>3.3299999999999999E-10</v>
      </c>
      <c r="Y6444">
        <v>2.3800000000000002E-3</v>
      </c>
      <c r="Z6444" s="10">
        <v>1.9099999999999999E-8</v>
      </c>
      <c r="AA6444" s="10">
        <v>7.7500000000000001E-10</v>
      </c>
      <c r="AB6444">
        <v>1</v>
      </c>
      <c r="AC6444">
        <v>0</v>
      </c>
      <c r="AD6444">
        <v>1</v>
      </c>
      <c r="AE6444">
        <v>0</v>
      </c>
      <c r="AF6444" t="s">
        <v>22</v>
      </c>
      <c r="AG6444" s="10">
        <v>3.3299999999999999E-10</v>
      </c>
    </row>
    <row r="6445" spans="1:33" x14ac:dyDescent="0.2">
      <c r="A6445" s="14" t="s">
        <v>389</v>
      </c>
      <c r="B6445" t="s">
        <v>388</v>
      </c>
      <c r="C6445">
        <v>19</v>
      </c>
      <c r="D6445">
        <v>9810266</v>
      </c>
      <c r="E6445">
        <v>0</v>
      </c>
      <c r="F6445">
        <v>5</v>
      </c>
      <c r="G6445">
        <v>0</v>
      </c>
      <c r="H6445">
        <v>4</v>
      </c>
      <c r="I6445">
        <v>0</v>
      </c>
      <c r="J6445" t="s">
        <v>5917</v>
      </c>
      <c r="K6445">
        <v>0</v>
      </c>
      <c r="L6445" t="s">
        <v>432</v>
      </c>
      <c r="M6445" t="s">
        <v>20300</v>
      </c>
      <c r="N6445">
        <v>7.1300000000000002E-2</v>
      </c>
      <c r="O6445">
        <v>5.8700000000000002E-2</v>
      </c>
      <c r="P6445">
        <v>0.56999999999999995</v>
      </c>
      <c r="Q6445">
        <v>0.46899999999999997</v>
      </c>
      <c r="R6445">
        <v>0.224</v>
      </c>
      <c r="S6445">
        <v>1.36E-4</v>
      </c>
      <c r="T6445">
        <v>825842</v>
      </c>
      <c r="U6445">
        <v>223</v>
      </c>
      <c r="V6445">
        <v>1</v>
      </c>
      <c r="W6445" s="10">
        <v>9.2100000000000002E-10</v>
      </c>
      <c r="X6445" s="10">
        <v>3.3299999999999999E-10</v>
      </c>
      <c r="Y6445">
        <v>2.3800000000000002E-3</v>
      </c>
      <c r="Z6445" s="10">
        <v>1.9099999999999999E-8</v>
      </c>
      <c r="AA6445" s="10">
        <v>7.7500000000000001E-10</v>
      </c>
      <c r="AB6445">
        <v>1</v>
      </c>
      <c r="AC6445">
        <v>0</v>
      </c>
      <c r="AD6445">
        <v>1</v>
      </c>
      <c r="AE6445">
        <v>0</v>
      </c>
      <c r="AF6445" t="s">
        <v>22</v>
      </c>
      <c r="AG6445" s="10">
        <v>3.3299999999999999E-10</v>
      </c>
    </row>
    <row r="6446" spans="1:33" x14ac:dyDescent="0.2">
      <c r="A6446" s="14" t="s">
        <v>389</v>
      </c>
      <c r="B6446" t="s">
        <v>388</v>
      </c>
      <c r="C6446">
        <v>19</v>
      </c>
      <c r="D6446">
        <v>9810266</v>
      </c>
      <c r="E6446">
        <v>0</v>
      </c>
      <c r="F6446">
        <v>5</v>
      </c>
      <c r="G6446">
        <v>0</v>
      </c>
      <c r="H6446">
        <v>4</v>
      </c>
      <c r="I6446">
        <v>0</v>
      </c>
      <c r="J6446" t="s">
        <v>5917</v>
      </c>
      <c r="K6446">
        <v>0</v>
      </c>
      <c r="L6446" t="s">
        <v>432</v>
      </c>
      <c r="M6446" t="s">
        <v>20301</v>
      </c>
      <c r="N6446">
        <v>7.1300000000000002E-2</v>
      </c>
      <c r="O6446">
        <v>5.8700000000000002E-2</v>
      </c>
      <c r="P6446">
        <v>0.56999999999999995</v>
      </c>
      <c r="Q6446">
        <v>0.46899999999999997</v>
      </c>
      <c r="R6446">
        <v>0.224</v>
      </c>
      <c r="S6446">
        <v>1.36E-4</v>
      </c>
      <c r="T6446">
        <v>825842</v>
      </c>
      <c r="U6446">
        <v>223</v>
      </c>
      <c r="V6446">
        <v>1</v>
      </c>
      <c r="W6446" s="10">
        <v>9.2100000000000002E-10</v>
      </c>
      <c r="X6446" s="10">
        <v>3.3299999999999999E-10</v>
      </c>
      <c r="Y6446">
        <v>2.3800000000000002E-3</v>
      </c>
      <c r="Z6446" s="10">
        <v>1.9099999999999999E-8</v>
      </c>
      <c r="AA6446" s="10">
        <v>7.7500000000000001E-10</v>
      </c>
      <c r="AB6446">
        <v>1</v>
      </c>
      <c r="AC6446">
        <v>0</v>
      </c>
      <c r="AD6446">
        <v>1</v>
      </c>
      <c r="AE6446">
        <v>0</v>
      </c>
      <c r="AF6446" t="s">
        <v>22</v>
      </c>
      <c r="AG6446" s="10">
        <v>3.3299999999999999E-10</v>
      </c>
    </row>
    <row r="6447" spans="1:33" x14ac:dyDescent="0.2">
      <c r="A6447" s="14" t="s">
        <v>389</v>
      </c>
      <c r="B6447" t="s">
        <v>388</v>
      </c>
      <c r="C6447">
        <v>19</v>
      </c>
      <c r="D6447">
        <v>9810266</v>
      </c>
      <c r="E6447">
        <v>0</v>
      </c>
      <c r="F6447">
        <v>5</v>
      </c>
      <c r="G6447">
        <v>0</v>
      </c>
      <c r="H6447">
        <v>4</v>
      </c>
      <c r="I6447">
        <v>0</v>
      </c>
      <c r="J6447" t="s">
        <v>5917</v>
      </c>
      <c r="K6447">
        <v>0</v>
      </c>
      <c r="L6447" t="s">
        <v>432</v>
      </c>
      <c r="M6447" t="s">
        <v>20302</v>
      </c>
      <c r="N6447">
        <v>7.1300000000000002E-2</v>
      </c>
      <c r="O6447">
        <v>5.8700000000000002E-2</v>
      </c>
      <c r="P6447">
        <v>0.56999999999999995</v>
      </c>
      <c r="Q6447">
        <v>0.46899999999999997</v>
      </c>
      <c r="R6447">
        <v>0.224</v>
      </c>
      <c r="S6447">
        <v>1.36E-4</v>
      </c>
      <c r="T6447">
        <v>825842</v>
      </c>
      <c r="U6447">
        <v>223</v>
      </c>
      <c r="V6447">
        <v>1</v>
      </c>
      <c r="W6447" s="10">
        <v>9.2100000000000002E-10</v>
      </c>
      <c r="X6447" s="10">
        <v>3.3299999999999999E-10</v>
      </c>
      <c r="Y6447">
        <v>2.3800000000000002E-3</v>
      </c>
      <c r="Z6447" s="10">
        <v>1.9099999999999999E-8</v>
      </c>
      <c r="AA6447" s="10">
        <v>7.7500000000000001E-10</v>
      </c>
      <c r="AB6447">
        <v>1</v>
      </c>
      <c r="AC6447">
        <v>0</v>
      </c>
      <c r="AD6447">
        <v>1</v>
      </c>
      <c r="AE6447">
        <v>0</v>
      </c>
      <c r="AF6447" t="s">
        <v>22</v>
      </c>
      <c r="AG6447" s="10">
        <v>3.3299999999999999E-10</v>
      </c>
    </row>
    <row r="6448" spans="1:33" x14ac:dyDescent="0.2">
      <c r="A6448" s="14" t="s">
        <v>389</v>
      </c>
      <c r="B6448" t="s">
        <v>388</v>
      </c>
      <c r="C6448">
        <v>19</v>
      </c>
      <c r="D6448">
        <v>9810266</v>
      </c>
      <c r="E6448">
        <v>0</v>
      </c>
      <c r="F6448">
        <v>5</v>
      </c>
      <c r="G6448">
        <v>0</v>
      </c>
      <c r="H6448">
        <v>4</v>
      </c>
      <c r="I6448">
        <v>0</v>
      </c>
      <c r="J6448" t="s">
        <v>5917</v>
      </c>
      <c r="K6448">
        <v>0</v>
      </c>
      <c r="L6448" t="s">
        <v>432</v>
      </c>
      <c r="M6448" t="s">
        <v>431</v>
      </c>
      <c r="N6448">
        <v>-0.245</v>
      </c>
      <c r="O6448">
        <v>0.184</v>
      </c>
      <c r="P6448">
        <v>-1.96</v>
      </c>
      <c r="Q6448">
        <v>1.47</v>
      </c>
      <c r="R6448">
        <v>0.184</v>
      </c>
      <c r="S6448" s="10">
        <v>1.3900000000000001E-5</v>
      </c>
      <c r="T6448">
        <v>826043</v>
      </c>
      <c r="U6448">
        <v>23</v>
      </c>
      <c r="V6448">
        <v>0</v>
      </c>
      <c r="W6448" s="10">
        <v>9.2100000000000002E-10</v>
      </c>
      <c r="X6448" s="10">
        <v>3.3299999999999999E-10</v>
      </c>
      <c r="Y6448">
        <v>2.3800000000000002E-3</v>
      </c>
      <c r="Z6448" s="10">
        <v>1.9099999999999999E-8</v>
      </c>
      <c r="AA6448" s="10">
        <v>7.7500000000000001E-10</v>
      </c>
      <c r="AB6448">
        <v>1</v>
      </c>
      <c r="AC6448">
        <v>0</v>
      </c>
      <c r="AD6448">
        <v>1</v>
      </c>
      <c r="AE6448">
        <v>0</v>
      </c>
      <c r="AF6448" t="s">
        <v>22</v>
      </c>
      <c r="AG6448" s="10">
        <v>3.3299999999999999E-10</v>
      </c>
    </row>
    <row r="6449" spans="1:33" x14ac:dyDescent="0.2">
      <c r="A6449" s="14" t="s">
        <v>389</v>
      </c>
      <c r="B6449" t="s">
        <v>388</v>
      </c>
      <c r="C6449">
        <v>19</v>
      </c>
      <c r="D6449">
        <v>9810266</v>
      </c>
      <c r="E6449">
        <v>0</v>
      </c>
      <c r="F6449">
        <v>5</v>
      </c>
      <c r="G6449">
        <v>0</v>
      </c>
      <c r="H6449">
        <v>4</v>
      </c>
      <c r="I6449">
        <v>0</v>
      </c>
      <c r="J6449" t="s">
        <v>5917</v>
      </c>
      <c r="K6449">
        <v>0</v>
      </c>
      <c r="L6449" t="s">
        <v>20303</v>
      </c>
      <c r="M6449" t="s">
        <v>20299</v>
      </c>
      <c r="N6449">
        <v>6.7900000000000002E-2</v>
      </c>
      <c r="O6449">
        <v>1.89E-2</v>
      </c>
      <c r="P6449">
        <v>0.54300000000000004</v>
      </c>
      <c r="Q6449">
        <v>0.151</v>
      </c>
      <c r="R6449">
        <v>3.3700000000000001E-4</v>
      </c>
      <c r="S6449">
        <v>1.32E-3</v>
      </c>
      <c r="T6449">
        <v>823887</v>
      </c>
      <c r="U6449">
        <v>2177</v>
      </c>
      <c r="V6449">
        <v>2</v>
      </c>
      <c r="W6449" s="10">
        <v>9.2100000000000002E-10</v>
      </c>
      <c r="X6449" s="10">
        <v>3.3299999999999999E-10</v>
      </c>
      <c r="Y6449">
        <v>2.3800000000000002E-3</v>
      </c>
      <c r="Z6449" s="10">
        <v>1.9099999999999999E-8</v>
      </c>
      <c r="AA6449" s="10">
        <v>7.7500000000000001E-10</v>
      </c>
      <c r="AB6449">
        <v>1</v>
      </c>
      <c r="AC6449">
        <v>0</v>
      </c>
      <c r="AD6449">
        <v>1</v>
      </c>
      <c r="AE6449">
        <v>0</v>
      </c>
      <c r="AF6449" t="s">
        <v>22</v>
      </c>
      <c r="AG6449" s="10">
        <v>3.3299999999999999E-10</v>
      </c>
    </row>
    <row r="6450" spans="1:33" x14ac:dyDescent="0.2">
      <c r="A6450" s="14" t="s">
        <v>389</v>
      </c>
      <c r="B6450" t="s">
        <v>388</v>
      </c>
      <c r="C6450">
        <v>19</v>
      </c>
      <c r="D6450">
        <v>9810266</v>
      </c>
      <c r="E6450">
        <v>0</v>
      </c>
      <c r="F6450">
        <v>5</v>
      </c>
      <c r="G6450">
        <v>0</v>
      </c>
      <c r="H6450">
        <v>4</v>
      </c>
      <c r="I6450">
        <v>0</v>
      </c>
      <c r="J6450" t="s">
        <v>5917</v>
      </c>
      <c r="K6450">
        <v>0</v>
      </c>
      <c r="L6450" t="s">
        <v>20303</v>
      </c>
      <c r="M6450" t="s">
        <v>20300</v>
      </c>
      <c r="N6450">
        <v>5.1700000000000003E-2</v>
      </c>
      <c r="O6450">
        <v>1.14E-2</v>
      </c>
      <c r="P6450">
        <v>0.41399999999999998</v>
      </c>
      <c r="Q6450">
        <v>9.1399999999999995E-2</v>
      </c>
      <c r="R6450" s="10">
        <v>6.1E-6</v>
      </c>
      <c r="S6450">
        <v>3.64E-3</v>
      </c>
      <c r="T6450">
        <v>820062</v>
      </c>
      <c r="U6450">
        <v>5999</v>
      </c>
      <c r="V6450">
        <v>5</v>
      </c>
      <c r="W6450" s="10">
        <v>9.2100000000000002E-10</v>
      </c>
      <c r="X6450" s="10">
        <v>3.3299999999999999E-10</v>
      </c>
      <c r="Y6450">
        <v>2.3800000000000002E-3</v>
      </c>
      <c r="Z6450" s="10">
        <v>1.9099999999999999E-8</v>
      </c>
      <c r="AA6450" s="10">
        <v>7.7500000000000001E-10</v>
      </c>
      <c r="AB6450">
        <v>1</v>
      </c>
      <c r="AC6450">
        <v>0</v>
      </c>
      <c r="AD6450">
        <v>1</v>
      </c>
      <c r="AE6450">
        <v>0</v>
      </c>
      <c r="AF6450" t="s">
        <v>22</v>
      </c>
      <c r="AG6450" s="10">
        <v>3.3299999999999999E-10</v>
      </c>
    </row>
    <row r="6451" spans="1:33" x14ac:dyDescent="0.2">
      <c r="A6451" s="14" t="s">
        <v>389</v>
      </c>
      <c r="B6451" t="s">
        <v>388</v>
      </c>
      <c r="C6451">
        <v>19</v>
      </c>
      <c r="D6451">
        <v>9810266</v>
      </c>
      <c r="E6451">
        <v>0</v>
      </c>
      <c r="F6451">
        <v>5</v>
      </c>
      <c r="G6451">
        <v>0</v>
      </c>
      <c r="H6451">
        <v>4</v>
      </c>
      <c r="I6451">
        <v>0</v>
      </c>
      <c r="J6451" t="s">
        <v>5917</v>
      </c>
      <c r="K6451">
        <v>0</v>
      </c>
      <c r="L6451" t="s">
        <v>20303</v>
      </c>
      <c r="M6451" t="s">
        <v>20301</v>
      </c>
      <c r="N6451">
        <v>5.4600000000000003E-2</v>
      </c>
      <c r="O6451">
        <v>8.43E-3</v>
      </c>
      <c r="P6451">
        <v>0.436</v>
      </c>
      <c r="Q6451">
        <v>6.7400000000000002E-2</v>
      </c>
      <c r="R6451" s="10">
        <v>9.7100000000000006E-11</v>
      </c>
      <c r="S6451">
        <v>6.7299999999999999E-3</v>
      </c>
      <c r="T6451">
        <v>814955</v>
      </c>
      <c r="U6451">
        <v>11099</v>
      </c>
      <c r="V6451">
        <v>12</v>
      </c>
      <c r="W6451" s="10">
        <v>9.2100000000000002E-10</v>
      </c>
      <c r="X6451" s="10">
        <v>3.3299999999999999E-10</v>
      </c>
      <c r="Y6451">
        <v>2.3800000000000002E-3</v>
      </c>
      <c r="Z6451" s="10">
        <v>1.9099999999999999E-8</v>
      </c>
      <c r="AA6451" s="10">
        <v>7.7500000000000001E-10</v>
      </c>
      <c r="AB6451">
        <v>1</v>
      </c>
      <c r="AC6451">
        <v>0</v>
      </c>
      <c r="AD6451">
        <v>1</v>
      </c>
      <c r="AE6451">
        <v>0</v>
      </c>
      <c r="AF6451" t="s">
        <v>22</v>
      </c>
      <c r="AG6451" s="10">
        <v>3.3299999999999999E-10</v>
      </c>
    </row>
    <row r="6452" spans="1:33" x14ac:dyDescent="0.2">
      <c r="A6452" s="14" t="s">
        <v>389</v>
      </c>
      <c r="B6452" t="s">
        <v>388</v>
      </c>
      <c r="C6452">
        <v>19</v>
      </c>
      <c r="D6452">
        <v>9810266</v>
      </c>
      <c r="E6452">
        <v>0</v>
      </c>
      <c r="F6452">
        <v>5</v>
      </c>
      <c r="G6452">
        <v>0</v>
      </c>
      <c r="H6452">
        <v>4</v>
      </c>
      <c r="I6452">
        <v>0</v>
      </c>
      <c r="J6452" t="s">
        <v>5917</v>
      </c>
      <c r="K6452">
        <v>0</v>
      </c>
      <c r="L6452" t="s">
        <v>20303</v>
      </c>
      <c r="M6452" t="s">
        <v>20302</v>
      </c>
      <c r="N6452">
        <v>5.4300000000000001E-2</v>
      </c>
      <c r="O6452">
        <v>8.2500000000000004E-3</v>
      </c>
      <c r="P6452">
        <v>0.434</v>
      </c>
      <c r="Q6452">
        <v>6.6000000000000003E-2</v>
      </c>
      <c r="R6452" s="10">
        <v>4.8800000000000002E-11</v>
      </c>
      <c r="S6452">
        <v>7.0400000000000003E-3</v>
      </c>
      <c r="T6452">
        <v>814455</v>
      </c>
      <c r="U6452">
        <v>11597</v>
      </c>
      <c r="V6452">
        <v>14</v>
      </c>
      <c r="W6452" s="10">
        <v>9.2100000000000002E-10</v>
      </c>
      <c r="X6452" s="10">
        <v>3.3299999999999999E-10</v>
      </c>
      <c r="Y6452">
        <v>2.3800000000000002E-3</v>
      </c>
      <c r="Z6452" s="10">
        <v>1.9099999999999999E-8</v>
      </c>
      <c r="AA6452" s="10">
        <v>7.7500000000000001E-10</v>
      </c>
      <c r="AB6452">
        <v>1</v>
      </c>
      <c r="AC6452">
        <v>0</v>
      </c>
      <c r="AD6452">
        <v>1</v>
      </c>
      <c r="AE6452">
        <v>0</v>
      </c>
      <c r="AF6452" t="s">
        <v>22</v>
      </c>
      <c r="AG6452" s="10">
        <v>3.3299999999999999E-10</v>
      </c>
    </row>
    <row r="6453" spans="1:33" x14ac:dyDescent="0.2">
      <c r="A6453" s="14" t="s">
        <v>389</v>
      </c>
      <c r="B6453" t="s">
        <v>388</v>
      </c>
      <c r="C6453">
        <v>19</v>
      </c>
      <c r="D6453">
        <v>9810266</v>
      </c>
      <c r="E6453">
        <v>0</v>
      </c>
      <c r="F6453">
        <v>5</v>
      </c>
      <c r="G6453">
        <v>0</v>
      </c>
      <c r="H6453">
        <v>4</v>
      </c>
      <c r="I6453">
        <v>0</v>
      </c>
      <c r="J6453" t="s">
        <v>5917</v>
      </c>
      <c r="K6453">
        <v>0</v>
      </c>
      <c r="L6453" t="s">
        <v>20303</v>
      </c>
      <c r="M6453" t="s">
        <v>431</v>
      </c>
      <c r="N6453">
        <v>-4.9899999999999996E-3</v>
      </c>
      <c r="O6453">
        <v>7.4200000000000002E-2</v>
      </c>
      <c r="P6453">
        <v>-3.9899999999999998E-2</v>
      </c>
      <c r="Q6453">
        <v>0.59299999999999997</v>
      </c>
      <c r="R6453">
        <v>0.94599999999999995</v>
      </c>
      <c r="S6453" s="10">
        <v>8.5900000000000001E-5</v>
      </c>
      <c r="T6453">
        <v>825924</v>
      </c>
      <c r="U6453">
        <v>142</v>
      </c>
      <c r="V6453">
        <v>0</v>
      </c>
      <c r="W6453" s="10">
        <v>9.2100000000000002E-10</v>
      </c>
      <c r="X6453" s="10">
        <v>3.3299999999999999E-10</v>
      </c>
      <c r="Y6453">
        <v>2.3800000000000002E-3</v>
      </c>
      <c r="Z6453" s="10">
        <v>1.9099999999999999E-8</v>
      </c>
      <c r="AA6453" s="10">
        <v>7.7500000000000001E-10</v>
      </c>
      <c r="AB6453">
        <v>1</v>
      </c>
      <c r="AC6453">
        <v>0</v>
      </c>
      <c r="AD6453">
        <v>1</v>
      </c>
      <c r="AE6453">
        <v>0</v>
      </c>
      <c r="AF6453" t="s">
        <v>22</v>
      </c>
      <c r="AG6453" s="10">
        <v>3.3299999999999999E-10</v>
      </c>
    </row>
    <row r="6454" spans="1:33" x14ac:dyDescent="0.2">
      <c r="A6454" s="14" t="s">
        <v>389</v>
      </c>
      <c r="B6454" t="s">
        <v>388</v>
      </c>
      <c r="C6454">
        <v>19</v>
      </c>
      <c r="D6454">
        <v>9810266</v>
      </c>
      <c r="E6454">
        <v>0</v>
      </c>
      <c r="F6454">
        <v>5</v>
      </c>
      <c r="G6454">
        <v>0</v>
      </c>
      <c r="H6454">
        <v>4</v>
      </c>
      <c r="I6454">
        <v>0</v>
      </c>
      <c r="J6454" t="s">
        <v>5917</v>
      </c>
      <c r="K6454">
        <v>0</v>
      </c>
      <c r="L6454" t="s">
        <v>5949</v>
      </c>
      <c r="M6454" t="s">
        <v>20299</v>
      </c>
      <c r="N6454">
        <v>6.7299999999999999E-2</v>
      </c>
      <c r="O6454">
        <v>2.06E-2</v>
      </c>
      <c r="P6454">
        <v>0.53800000000000003</v>
      </c>
      <c r="Q6454">
        <v>0.16500000000000001</v>
      </c>
      <c r="R6454">
        <v>1.1100000000000001E-3</v>
      </c>
      <c r="S6454">
        <v>1.1100000000000001E-3</v>
      </c>
      <c r="T6454">
        <v>824235</v>
      </c>
      <c r="U6454">
        <v>1829</v>
      </c>
      <c r="V6454">
        <v>2</v>
      </c>
      <c r="W6454" s="10">
        <v>9.2100000000000002E-10</v>
      </c>
      <c r="X6454" s="10">
        <v>3.3299999999999999E-10</v>
      </c>
      <c r="Y6454">
        <v>2.3800000000000002E-3</v>
      </c>
      <c r="Z6454" s="10">
        <v>1.9099999999999999E-8</v>
      </c>
      <c r="AA6454" s="10">
        <v>7.7500000000000001E-10</v>
      </c>
      <c r="AB6454">
        <v>1</v>
      </c>
      <c r="AC6454">
        <v>0</v>
      </c>
      <c r="AD6454">
        <v>1</v>
      </c>
      <c r="AE6454">
        <v>0</v>
      </c>
      <c r="AF6454" t="s">
        <v>22</v>
      </c>
      <c r="AG6454" s="10">
        <v>3.3299999999999999E-10</v>
      </c>
    </row>
    <row r="6455" spans="1:33" x14ac:dyDescent="0.2">
      <c r="A6455" s="14" t="s">
        <v>389</v>
      </c>
      <c r="B6455" t="s">
        <v>388</v>
      </c>
      <c r="C6455">
        <v>19</v>
      </c>
      <c r="D6455">
        <v>9810266</v>
      </c>
      <c r="E6455">
        <v>0</v>
      </c>
      <c r="F6455">
        <v>5</v>
      </c>
      <c r="G6455">
        <v>0</v>
      </c>
      <c r="H6455">
        <v>4</v>
      </c>
      <c r="I6455">
        <v>0</v>
      </c>
      <c r="J6455" t="s">
        <v>5917</v>
      </c>
      <c r="K6455">
        <v>0</v>
      </c>
      <c r="L6455" t="s">
        <v>5949</v>
      </c>
      <c r="M6455" t="s">
        <v>20300</v>
      </c>
      <c r="N6455">
        <v>5.2200000000000003E-2</v>
      </c>
      <c r="O6455">
        <v>1.1900000000000001E-2</v>
      </c>
      <c r="P6455">
        <v>0.41699999999999998</v>
      </c>
      <c r="Q6455">
        <v>9.5200000000000007E-2</v>
      </c>
      <c r="R6455" s="10">
        <v>1.19E-5</v>
      </c>
      <c r="S6455">
        <v>3.3500000000000001E-3</v>
      </c>
      <c r="T6455">
        <v>820533</v>
      </c>
      <c r="U6455">
        <v>5529</v>
      </c>
      <c r="V6455">
        <v>4</v>
      </c>
      <c r="W6455" s="10">
        <v>9.2100000000000002E-10</v>
      </c>
      <c r="X6455" s="10">
        <v>3.3299999999999999E-10</v>
      </c>
      <c r="Y6455">
        <v>2.3800000000000002E-3</v>
      </c>
      <c r="Z6455" s="10">
        <v>1.9099999999999999E-8</v>
      </c>
      <c r="AA6455" s="10">
        <v>7.7500000000000001E-10</v>
      </c>
      <c r="AB6455">
        <v>1</v>
      </c>
      <c r="AC6455">
        <v>0</v>
      </c>
      <c r="AD6455">
        <v>1</v>
      </c>
      <c r="AE6455">
        <v>0</v>
      </c>
      <c r="AF6455" t="s">
        <v>22</v>
      </c>
      <c r="AG6455" s="10">
        <v>3.3299999999999999E-10</v>
      </c>
    </row>
    <row r="6456" spans="1:33" x14ac:dyDescent="0.2">
      <c r="A6456" s="14" t="s">
        <v>389</v>
      </c>
      <c r="B6456" t="s">
        <v>388</v>
      </c>
      <c r="C6456">
        <v>19</v>
      </c>
      <c r="D6456">
        <v>9810266</v>
      </c>
      <c r="E6456">
        <v>0</v>
      </c>
      <c r="F6456">
        <v>5</v>
      </c>
      <c r="G6456">
        <v>0</v>
      </c>
      <c r="H6456">
        <v>4</v>
      </c>
      <c r="I6456">
        <v>0</v>
      </c>
      <c r="J6456" t="s">
        <v>5917</v>
      </c>
      <c r="K6456">
        <v>0</v>
      </c>
      <c r="L6456" t="s">
        <v>5949</v>
      </c>
      <c r="M6456" t="s">
        <v>20301</v>
      </c>
      <c r="N6456">
        <v>5.04E-2</v>
      </c>
      <c r="O6456">
        <v>9.5499999999999995E-3</v>
      </c>
      <c r="P6456">
        <v>0.40300000000000002</v>
      </c>
      <c r="Q6456">
        <v>7.6399999999999996E-2</v>
      </c>
      <c r="R6456" s="10">
        <v>1.3400000000000001E-7</v>
      </c>
      <c r="S6456">
        <v>5.2300000000000003E-3</v>
      </c>
      <c r="T6456">
        <v>817433</v>
      </c>
      <c r="U6456">
        <v>8625</v>
      </c>
      <c r="V6456">
        <v>8</v>
      </c>
      <c r="W6456" s="10">
        <v>9.2100000000000002E-10</v>
      </c>
      <c r="X6456" s="10">
        <v>3.3299999999999999E-10</v>
      </c>
      <c r="Y6456">
        <v>2.3800000000000002E-3</v>
      </c>
      <c r="Z6456" s="10">
        <v>1.9099999999999999E-8</v>
      </c>
      <c r="AA6456" s="10">
        <v>7.7500000000000001E-10</v>
      </c>
      <c r="AB6456">
        <v>1</v>
      </c>
      <c r="AC6456">
        <v>0</v>
      </c>
      <c r="AD6456">
        <v>1</v>
      </c>
      <c r="AE6456">
        <v>0</v>
      </c>
      <c r="AF6456" t="s">
        <v>22</v>
      </c>
      <c r="AG6456" s="10">
        <v>3.3299999999999999E-10</v>
      </c>
    </row>
    <row r="6457" spans="1:33" x14ac:dyDescent="0.2">
      <c r="A6457" s="14" t="s">
        <v>389</v>
      </c>
      <c r="B6457" t="s">
        <v>388</v>
      </c>
      <c r="C6457">
        <v>19</v>
      </c>
      <c r="D6457">
        <v>9810266</v>
      </c>
      <c r="E6457">
        <v>0</v>
      </c>
      <c r="F6457">
        <v>5</v>
      </c>
      <c r="G6457">
        <v>0</v>
      </c>
      <c r="H6457">
        <v>4</v>
      </c>
      <c r="I6457">
        <v>0</v>
      </c>
      <c r="J6457" t="s">
        <v>5917</v>
      </c>
      <c r="K6457">
        <v>0</v>
      </c>
      <c r="L6457" t="s">
        <v>5949</v>
      </c>
      <c r="M6457" t="s">
        <v>20302</v>
      </c>
      <c r="N6457">
        <v>0.05</v>
      </c>
      <c r="O6457">
        <v>9.2899999999999996E-3</v>
      </c>
      <c r="P6457">
        <v>0.4</v>
      </c>
      <c r="Q6457">
        <v>7.4300000000000005E-2</v>
      </c>
      <c r="R6457" s="10">
        <v>7.1799999999999994E-8</v>
      </c>
      <c r="S6457">
        <v>5.5399999999999998E-3</v>
      </c>
      <c r="T6457">
        <v>816931</v>
      </c>
      <c r="U6457">
        <v>9125</v>
      </c>
      <c r="V6457">
        <v>10</v>
      </c>
      <c r="W6457" s="10">
        <v>9.2100000000000002E-10</v>
      </c>
      <c r="X6457" s="10">
        <v>3.3299999999999999E-10</v>
      </c>
      <c r="Y6457">
        <v>2.3800000000000002E-3</v>
      </c>
      <c r="Z6457" s="10">
        <v>1.9099999999999999E-8</v>
      </c>
      <c r="AA6457" s="10">
        <v>7.7500000000000001E-10</v>
      </c>
      <c r="AB6457">
        <v>1</v>
      </c>
      <c r="AC6457">
        <v>0</v>
      </c>
      <c r="AD6457">
        <v>1</v>
      </c>
      <c r="AE6457">
        <v>0</v>
      </c>
      <c r="AF6457" t="s">
        <v>22</v>
      </c>
      <c r="AG6457" s="10">
        <v>3.3299999999999999E-10</v>
      </c>
    </row>
    <row r="6458" spans="1:33" x14ac:dyDescent="0.2">
      <c r="A6458" s="14" t="s">
        <v>389</v>
      </c>
      <c r="B6458" t="s">
        <v>388</v>
      </c>
      <c r="C6458">
        <v>19</v>
      </c>
      <c r="D6458">
        <v>9810266</v>
      </c>
      <c r="E6458">
        <v>0</v>
      </c>
      <c r="F6458">
        <v>5</v>
      </c>
      <c r="G6458">
        <v>0</v>
      </c>
      <c r="H6458">
        <v>4</v>
      </c>
      <c r="I6458">
        <v>0</v>
      </c>
      <c r="J6458" t="s">
        <v>5917</v>
      </c>
      <c r="K6458">
        <v>0</v>
      </c>
      <c r="L6458" t="s">
        <v>5949</v>
      </c>
      <c r="M6458" t="s">
        <v>431</v>
      </c>
      <c r="N6458">
        <v>3.47E-3</v>
      </c>
      <c r="O6458">
        <v>7.9100000000000004E-2</v>
      </c>
      <c r="P6458">
        <v>2.7799999999999998E-2</v>
      </c>
      <c r="Q6458">
        <v>0.63200000000000001</v>
      </c>
      <c r="R6458">
        <v>0.96499999999999997</v>
      </c>
      <c r="S6458" s="10">
        <v>7.5699999999999997E-5</v>
      </c>
      <c r="T6458">
        <v>825941</v>
      </c>
      <c r="U6458">
        <v>125</v>
      </c>
      <c r="V6458">
        <v>0</v>
      </c>
      <c r="W6458" s="10">
        <v>9.2100000000000002E-10</v>
      </c>
      <c r="X6458" s="10">
        <v>3.3299999999999999E-10</v>
      </c>
      <c r="Y6458">
        <v>2.3800000000000002E-3</v>
      </c>
      <c r="Z6458" s="10">
        <v>1.9099999999999999E-8</v>
      </c>
      <c r="AA6458" s="10">
        <v>7.7500000000000001E-10</v>
      </c>
      <c r="AB6458">
        <v>1</v>
      </c>
      <c r="AC6458">
        <v>0</v>
      </c>
      <c r="AD6458">
        <v>1</v>
      </c>
      <c r="AE6458">
        <v>0</v>
      </c>
      <c r="AF6458" t="s">
        <v>22</v>
      </c>
      <c r="AG6458" s="10">
        <v>3.3299999999999999E-10</v>
      </c>
    </row>
    <row r="6459" spans="1:33" x14ac:dyDescent="0.2">
      <c r="A6459" s="14" t="s">
        <v>389</v>
      </c>
      <c r="B6459" t="s">
        <v>388</v>
      </c>
      <c r="C6459">
        <v>19</v>
      </c>
      <c r="D6459">
        <v>9810266</v>
      </c>
      <c r="E6459">
        <v>0</v>
      </c>
      <c r="F6459">
        <v>5</v>
      </c>
      <c r="G6459">
        <v>0</v>
      </c>
      <c r="H6459">
        <v>4</v>
      </c>
      <c r="I6459">
        <v>0</v>
      </c>
      <c r="J6459" t="s">
        <v>5917</v>
      </c>
      <c r="K6459">
        <v>0</v>
      </c>
      <c r="L6459" t="s">
        <v>5948</v>
      </c>
      <c r="M6459" t="s">
        <v>20299</v>
      </c>
      <c r="N6459">
        <v>6.8500000000000005E-2</v>
      </c>
      <c r="O6459">
        <v>2.76E-2</v>
      </c>
      <c r="P6459">
        <v>0.54800000000000004</v>
      </c>
      <c r="Q6459">
        <v>0.221</v>
      </c>
      <c r="R6459">
        <v>1.3100000000000001E-2</v>
      </c>
      <c r="S6459">
        <v>6.1899999999999998E-4</v>
      </c>
      <c r="T6459">
        <v>825046</v>
      </c>
      <c r="U6459">
        <v>1018</v>
      </c>
      <c r="V6459">
        <v>2</v>
      </c>
      <c r="W6459" s="10">
        <v>9.2100000000000002E-10</v>
      </c>
      <c r="X6459" s="10">
        <v>3.3299999999999999E-10</v>
      </c>
      <c r="Y6459">
        <v>2.3800000000000002E-3</v>
      </c>
      <c r="Z6459" s="10">
        <v>1.9099999999999999E-8</v>
      </c>
      <c r="AA6459" s="10">
        <v>7.7500000000000001E-10</v>
      </c>
      <c r="AB6459">
        <v>1</v>
      </c>
      <c r="AC6459">
        <v>0</v>
      </c>
      <c r="AD6459">
        <v>1</v>
      </c>
      <c r="AE6459">
        <v>0</v>
      </c>
      <c r="AF6459" t="s">
        <v>22</v>
      </c>
      <c r="AG6459" s="10">
        <v>3.3299999999999999E-10</v>
      </c>
    </row>
    <row r="6460" spans="1:33" x14ac:dyDescent="0.2">
      <c r="A6460" s="14" t="s">
        <v>389</v>
      </c>
      <c r="B6460" t="s">
        <v>388</v>
      </c>
      <c r="C6460">
        <v>19</v>
      </c>
      <c r="D6460">
        <v>9810266</v>
      </c>
      <c r="E6460">
        <v>0</v>
      </c>
      <c r="F6460">
        <v>5</v>
      </c>
      <c r="G6460">
        <v>0</v>
      </c>
      <c r="H6460">
        <v>4</v>
      </c>
      <c r="I6460">
        <v>0</v>
      </c>
      <c r="J6460" t="s">
        <v>5917</v>
      </c>
      <c r="K6460">
        <v>0</v>
      </c>
      <c r="L6460" t="s">
        <v>5948</v>
      </c>
      <c r="M6460" t="s">
        <v>20300</v>
      </c>
      <c r="N6460">
        <v>6.8099999999999994E-2</v>
      </c>
      <c r="O6460">
        <v>2.64E-2</v>
      </c>
      <c r="P6460">
        <v>0.54400000000000004</v>
      </c>
      <c r="Q6460">
        <v>0.21099999999999999</v>
      </c>
      <c r="R6460">
        <v>9.9600000000000001E-3</v>
      </c>
      <c r="S6460">
        <v>6.7500000000000004E-4</v>
      </c>
      <c r="T6460">
        <v>824952</v>
      </c>
      <c r="U6460">
        <v>1112</v>
      </c>
      <c r="V6460">
        <v>2</v>
      </c>
      <c r="W6460" s="10">
        <v>9.2100000000000002E-10</v>
      </c>
      <c r="X6460" s="10">
        <v>3.3299999999999999E-10</v>
      </c>
      <c r="Y6460">
        <v>2.3800000000000002E-3</v>
      </c>
      <c r="Z6460" s="10">
        <v>1.9099999999999999E-8</v>
      </c>
      <c r="AA6460" s="10">
        <v>7.7500000000000001E-10</v>
      </c>
      <c r="AB6460">
        <v>1</v>
      </c>
      <c r="AC6460">
        <v>0</v>
      </c>
      <c r="AD6460">
        <v>1</v>
      </c>
      <c r="AE6460">
        <v>0</v>
      </c>
      <c r="AF6460" t="s">
        <v>22</v>
      </c>
      <c r="AG6460" s="10">
        <v>3.3299999999999999E-10</v>
      </c>
    </row>
    <row r="6461" spans="1:33" x14ac:dyDescent="0.2">
      <c r="A6461" s="14" t="s">
        <v>389</v>
      </c>
      <c r="B6461" t="s">
        <v>388</v>
      </c>
      <c r="C6461">
        <v>19</v>
      </c>
      <c r="D6461">
        <v>9810266</v>
      </c>
      <c r="E6461">
        <v>0</v>
      </c>
      <c r="F6461">
        <v>5</v>
      </c>
      <c r="G6461">
        <v>0</v>
      </c>
      <c r="H6461">
        <v>4</v>
      </c>
      <c r="I6461">
        <v>0</v>
      </c>
      <c r="J6461" t="s">
        <v>5917</v>
      </c>
      <c r="K6461">
        <v>0</v>
      </c>
      <c r="L6461" t="s">
        <v>5948</v>
      </c>
      <c r="M6461" t="s">
        <v>20301</v>
      </c>
      <c r="N6461">
        <v>6.8099999999999994E-2</v>
      </c>
      <c r="O6461">
        <v>2.64E-2</v>
      </c>
      <c r="P6461">
        <v>0.54400000000000004</v>
      </c>
      <c r="Q6461">
        <v>0.21099999999999999</v>
      </c>
      <c r="R6461">
        <v>9.9600000000000001E-3</v>
      </c>
      <c r="S6461">
        <v>6.7500000000000004E-4</v>
      </c>
      <c r="T6461">
        <v>824952</v>
      </c>
      <c r="U6461">
        <v>1112</v>
      </c>
      <c r="V6461">
        <v>2</v>
      </c>
      <c r="W6461" s="10">
        <v>9.2100000000000002E-10</v>
      </c>
      <c r="X6461" s="10">
        <v>3.3299999999999999E-10</v>
      </c>
      <c r="Y6461">
        <v>2.3800000000000002E-3</v>
      </c>
      <c r="Z6461" s="10">
        <v>1.9099999999999999E-8</v>
      </c>
      <c r="AA6461" s="10">
        <v>7.7500000000000001E-10</v>
      </c>
      <c r="AB6461">
        <v>1</v>
      </c>
      <c r="AC6461">
        <v>0</v>
      </c>
      <c r="AD6461">
        <v>1</v>
      </c>
      <c r="AE6461">
        <v>0</v>
      </c>
      <c r="AF6461" t="s">
        <v>22</v>
      </c>
      <c r="AG6461" s="10">
        <v>3.3299999999999999E-10</v>
      </c>
    </row>
    <row r="6462" spans="1:33" x14ac:dyDescent="0.2">
      <c r="A6462" s="14" t="s">
        <v>389</v>
      </c>
      <c r="B6462" t="s">
        <v>388</v>
      </c>
      <c r="C6462">
        <v>19</v>
      </c>
      <c r="D6462">
        <v>9810266</v>
      </c>
      <c r="E6462">
        <v>0</v>
      </c>
      <c r="F6462">
        <v>5</v>
      </c>
      <c r="G6462">
        <v>0</v>
      </c>
      <c r="H6462">
        <v>4</v>
      </c>
      <c r="I6462">
        <v>0</v>
      </c>
      <c r="J6462" t="s">
        <v>5917</v>
      </c>
      <c r="K6462">
        <v>0</v>
      </c>
      <c r="L6462" t="s">
        <v>5948</v>
      </c>
      <c r="M6462" t="s">
        <v>20302</v>
      </c>
      <c r="N6462">
        <v>0.06</v>
      </c>
      <c r="O6462">
        <v>2.1999999999999999E-2</v>
      </c>
      <c r="P6462">
        <v>0.48</v>
      </c>
      <c r="Q6462">
        <v>0.17599999999999999</v>
      </c>
      <c r="R6462">
        <v>6.28E-3</v>
      </c>
      <c r="S6462">
        <v>9.810000000000001E-4</v>
      </c>
      <c r="T6462">
        <v>824449</v>
      </c>
      <c r="U6462">
        <v>1613</v>
      </c>
      <c r="V6462">
        <v>4</v>
      </c>
      <c r="W6462" s="10">
        <v>9.2100000000000002E-10</v>
      </c>
      <c r="X6462" s="10">
        <v>3.3299999999999999E-10</v>
      </c>
      <c r="Y6462">
        <v>2.3800000000000002E-3</v>
      </c>
      <c r="Z6462" s="10">
        <v>1.9099999999999999E-8</v>
      </c>
      <c r="AA6462" s="10">
        <v>7.7500000000000001E-10</v>
      </c>
      <c r="AB6462">
        <v>1</v>
      </c>
      <c r="AC6462">
        <v>0</v>
      </c>
      <c r="AD6462">
        <v>1</v>
      </c>
      <c r="AE6462">
        <v>0</v>
      </c>
      <c r="AF6462" t="s">
        <v>22</v>
      </c>
      <c r="AG6462" s="10">
        <v>3.3299999999999999E-10</v>
      </c>
    </row>
    <row r="6463" spans="1:33" x14ac:dyDescent="0.2">
      <c r="A6463" s="14" t="s">
        <v>389</v>
      </c>
      <c r="B6463" t="s">
        <v>388</v>
      </c>
      <c r="C6463">
        <v>19</v>
      </c>
      <c r="D6463">
        <v>9810266</v>
      </c>
      <c r="E6463">
        <v>0</v>
      </c>
      <c r="F6463">
        <v>5</v>
      </c>
      <c r="G6463">
        <v>0</v>
      </c>
      <c r="H6463">
        <v>4</v>
      </c>
      <c r="I6463">
        <v>0</v>
      </c>
      <c r="J6463" t="s">
        <v>5917</v>
      </c>
      <c r="K6463">
        <v>0</v>
      </c>
      <c r="L6463" t="s">
        <v>5948</v>
      </c>
      <c r="M6463" t="s">
        <v>431</v>
      </c>
      <c r="N6463">
        <v>6.6600000000000006E-2</v>
      </c>
      <c r="O6463">
        <v>0.105</v>
      </c>
      <c r="P6463">
        <v>0.53200000000000003</v>
      </c>
      <c r="Q6463">
        <v>0.83899999999999997</v>
      </c>
      <c r="R6463">
        <v>0.52600000000000002</v>
      </c>
      <c r="S6463" s="10">
        <v>4.3000000000000002E-5</v>
      </c>
      <c r="T6463">
        <v>825995</v>
      </c>
      <c r="U6463">
        <v>71</v>
      </c>
      <c r="V6463">
        <v>0</v>
      </c>
      <c r="W6463" s="10">
        <v>9.2100000000000002E-10</v>
      </c>
      <c r="X6463" s="10">
        <v>3.3299999999999999E-10</v>
      </c>
      <c r="Y6463">
        <v>2.3800000000000002E-3</v>
      </c>
      <c r="Z6463" s="10">
        <v>1.9099999999999999E-8</v>
      </c>
      <c r="AA6463" s="10">
        <v>7.7500000000000001E-10</v>
      </c>
      <c r="AB6463">
        <v>1</v>
      </c>
      <c r="AC6463">
        <v>0</v>
      </c>
      <c r="AD6463">
        <v>1</v>
      </c>
      <c r="AE6463">
        <v>0</v>
      </c>
      <c r="AF6463" t="s">
        <v>22</v>
      </c>
      <c r="AG6463" s="10">
        <v>3.3299999999999999E-10</v>
      </c>
    </row>
    <row r="6464" spans="1:33" x14ac:dyDescent="0.2">
      <c r="A6464" s="14" t="s">
        <v>391</v>
      </c>
      <c r="B6464" t="s">
        <v>390</v>
      </c>
      <c r="C6464">
        <v>19</v>
      </c>
      <c r="D6464">
        <v>17351449</v>
      </c>
      <c r="E6464">
        <v>1</v>
      </c>
      <c r="F6464">
        <v>1</v>
      </c>
      <c r="G6464">
        <v>1</v>
      </c>
      <c r="H6464">
        <v>1</v>
      </c>
      <c r="I6464">
        <v>1</v>
      </c>
      <c r="J6464" t="s">
        <v>5916</v>
      </c>
      <c r="K6464">
        <v>0</v>
      </c>
      <c r="L6464" t="s">
        <v>20265</v>
      </c>
      <c r="M6464" t="s">
        <v>20299</v>
      </c>
      <c r="N6464">
        <v>-6.8699999999999997E-2</v>
      </c>
      <c r="O6464">
        <v>1.6299999999999999E-2</v>
      </c>
      <c r="P6464">
        <v>-0.54900000000000004</v>
      </c>
      <c r="Q6464">
        <v>0.13</v>
      </c>
      <c r="R6464" s="10">
        <v>2.41E-5</v>
      </c>
      <c r="S6464">
        <v>1.7899999999999999E-3</v>
      </c>
      <c r="T6464">
        <v>823107</v>
      </c>
      <c r="U6464">
        <v>2958</v>
      </c>
      <c r="V6464">
        <v>1</v>
      </c>
      <c r="W6464" s="10">
        <v>2.1799999999999999E-15</v>
      </c>
      <c r="X6464" s="10">
        <v>8.7300000000000004E-14</v>
      </c>
      <c r="Y6464" s="10">
        <v>6.06E-8</v>
      </c>
      <c r="Z6464" s="10">
        <v>5.6700000000000004E-16</v>
      </c>
      <c r="AA6464" s="10">
        <v>1.59E-14</v>
      </c>
      <c r="AB6464">
        <v>1</v>
      </c>
      <c r="AC6464">
        <v>0</v>
      </c>
      <c r="AD6464">
        <v>1</v>
      </c>
      <c r="AE6464">
        <v>1</v>
      </c>
      <c r="AF6464" t="s">
        <v>17</v>
      </c>
      <c r="AG6464" s="10">
        <v>5.6700000000000004E-16</v>
      </c>
    </row>
    <row r="6465" spans="1:33" x14ac:dyDescent="0.2">
      <c r="A6465" s="14" t="s">
        <v>391</v>
      </c>
      <c r="B6465" t="s">
        <v>390</v>
      </c>
      <c r="C6465">
        <v>19</v>
      </c>
      <c r="D6465">
        <v>17351449</v>
      </c>
      <c r="E6465">
        <v>1</v>
      </c>
      <c r="F6465">
        <v>1</v>
      </c>
      <c r="G6465">
        <v>1</v>
      </c>
      <c r="H6465">
        <v>1</v>
      </c>
      <c r="I6465">
        <v>1</v>
      </c>
      <c r="J6465" t="s">
        <v>5916</v>
      </c>
      <c r="K6465">
        <v>0</v>
      </c>
      <c r="L6465" t="s">
        <v>20265</v>
      </c>
      <c r="M6465" t="s">
        <v>20300</v>
      </c>
      <c r="N6465">
        <v>-4.2299999999999997E-2</v>
      </c>
      <c r="O6465">
        <v>1.14E-2</v>
      </c>
      <c r="P6465">
        <v>-0.33800000000000002</v>
      </c>
      <c r="Q6465">
        <v>9.0899999999999995E-2</v>
      </c>
      <c r="R6465">
        <v>2.0000000000000001E-4</v>
      </c>
      <c r="S6465">
        <v>3.6800000000000001E-3</v>
      </c>
      <c r="T6465">
        <v>819986</v>
      </c>
      <c r="U6465">
        <v>6075</v>
      </c>
      <c r="V6465">
        <v>5</v>
      </c>
      <c r="W6465" s="10">
        <v>2.1799999999999999E-15</v>
      </c>
      <c r="X6465" s="10">
        <v>8.7300000000000004E-14</v>
      </c>
      <c r="Y6465" s="10">
        <v>6.06E-8</v>
      </c>
      <c r="Z6465" s="10">
        <v>5.6700000000000004E-16</v>
      </c>
      <c r="AA6465" s="10">
        <v>1.59E-14</v>
      </c>
      <c r="AB6465">
        <v>1</v>
      </c>
      <c r="AC6465">
        <v>0</v>
      </c>
      <c r="AD6465">
        <v>1</v>
      </c>
      <c r="AE6465">
        <v>1</v>
      </c>
      <c r="AF6465" t="s">
        <v>17</v>
      </c>
      <c r="AG6465" s="10">
        <v>5.6700000000000004E-16</v>
      </c>
    </row>
    <row r="6466" spans="1:33" x14ac:dyDescent="0.2">
      <c r="A6466" s="14" t="s">
        <v>391</v>
      </c>
      <c r="B6466" t="s">
        <v>390</v>
      </c>
      <c r="C6466">
        <v>19</v>
      </c>
      <c r="D6466">
        <v>17351449</v>
      </c>
      <c r="E6466">
        <v>1</v>
      </c>
      <c r="F6466">
        <v>1</v>
      </c>
      <c r="G6466">
        <v>1</v>
      </c>
      <c r="H6466">
        <v>1</v>
      </c>
      <c r="I6466">
        <v>1</v>
      </c>
      <c r="J6466" t="s">
        <v>5916</v>
      </c>
      <c r="K6466">
        <v>0</v>
      </c>
      <c r="L6466" t="s">
        <v>20265</v>
      </c>
      <c r="M6466" t="s">
        <v>20301</v>
      </c>
      <c r="N6466">
        <v>-4.9399999999999999E-2</v>
      </c>
      <c r="O6466">
        <v>8.0199999999999994E-3</v>
      </c>
      <c r="P6466">
        <v>-0.39500000000000002</v>
      </c>
      <c r="Q6466">
        <v>6.4199999999999993E-2</v>
      </c>
      <c r="R6466" s="10">
        <v>7.3099999999999996E-10</v>
      </c>
      <c r="S6466">
        <v>7.4400000000000004E-3</v>
      </c>
      <c r="T6466">
        <v>813786</v>
      </c>
      <c r="U6466">
        <v>12260</v>
      </c>
      <c r="V6466">
        <v>20</v>
      </c>
      <c r="W6466" s="10">
        <v>2.1799999999999999E-15</v>
      </c>
      <c r="X6466" s="10">
        <v>8.7300000000000004E-14</v>
      </c>
      <c r="Y6466" s="10">
        <v>6.06E-8</v>
      </c>
      <c r="Z6466" s="10">
        <v>5.6700000000000004E-16</v>
      </c>
      <c r="AA6466" s="10">
        <v>1.59E-14</v>
      </c>
      <c r="AB6466">
        <v>1</v>
      </c>
      <c r="AC6466">
        <v>0</v>
      </c>
      <c r="AD6466">
        <v>1</v>
      </c>
      <c r="AE6466">
        <v>1</v>
      </c>
      <c r="AF6466" t="s">
        <v>17</v>
      </c>
      <c r="AG6466" s="10">
        <v>5.6700000000000004E-16</v>
      </c>
    </row>
    <row r="6467" spans="1:33" x14ac:dyDescent="0.2">
      <c r="A6467" s="14" t="s">
        <v>391</v>
      </c>
      <c r="B6467" t="s">
        <v>390</v>
      </c>
      <c r="C6467">
        <v>19</v>
      </c>
      <c r="D6467">
        <v>17351449</v>
      </c>
      <c r="E6467">
        <v>1</v>
      </c>
      <c r="F6467">
        <v>1</v>
      </c>
      <c r="G6467">
        <v>1</v>
      </c>
      <c r="H6467">
        <v>1</v>
      </c>
      <c r="I6467">
        <v>1</v>
      </c>
      <c r="J6467" t="s">
        <v>5916</v>
      </c>
      <c r="K6467">
        <v>0</v>
      </c>
      <c r="L6467" t="s">
        <v>20265</v>
      </c>
      <c r="M6467" t="s">
        <v>20302</v>
      </c>
      <c r="N6467">
        <v>-4.9200000000000001E-2</v>
      </c>
      <c r="O6467">
        <v>7.92E-3</v>
      </c>
      <c r="P6467">
        <v>-0.39300000000000002</v>
      </c>
      <c r="Q6467">
        <v>6.3399999999999998E-2</v>
      </c>
      <c r="R6467" s="10">
        <v>5.3100000000000003E-10</v>
      </c>
      <c r="S6467">
        <v>7.6400000000000001E-3</v>
      </c>
      <c r="T6467">
        <v>813461</v>
      </c>
      <c r="U6467">
        <v>12583</v>
      </c>
      <c r="V6467">
        <v>22</v>
      </c>
      <c r="W6467" s="10">
        <v>2.1799999999999999E-15</v>
      </c>
      <c r="X6467" s="10">
        <v>8.7300000000000004E-14</v>
      </c>
      <c r="Y6467" s="10">
        <v>6.06E-8</v>
      </c>
      <c r="Z6467" s="10">
        <v>5.6700000000000004E-16</v>
      </c>
      <c r="AA6467" s="10">
        <v>1.59E-14</v>
      </c>
      <c r="AB6467">
        <v>1</v>
      </c>
      <c r="AC6467">
        <v>0</v>
      </c>
      <c r="AD6467">
        <v>1</v>
      </c>
      <c r="AE6467">
        <v>1</v>
      </c>
      <c r="AF6467" t="s">
        <v>17</v>
      </c>
      <c r="AG6467" s="10">
        <v>5.6700000000000004E-16</v>
      </c>
    </row>
    <row r="6468" spans="1:33" x14ac:dyDescent="0.2">
      <c r="A6468" s="14" t="s">
        <v>391</v>
      </c>
      <c r="B6468" t="s">
        <v>390</v>
      </c>
      <c r="C6468">
        <v>19</v>
      </c>
      <c r="D6468">
        <v>17351449</v>
      </c>
      <c r="E6468">
        <v>1</v>
      </c>
      <c r="F6468">
        <v>1</v>
      </c>
      <c r="G6468">
        <v>1</v>
      </c>
      <c r="H6468">
        <v>1</v>
      </c>
      <c r="I6468">
        <v>1</v>
      </c>
      <c r="J6468" t="s">
        <v>5916</v>
      </c>
      <c r="K6468">
        <v>0</v>
      </c>
      <c r="L6468" t="s">
        <v>20265</v>
      </c>
      <c r="M6468" t="s">
        <v>431</v>
      </c>
      <c r="N6468">
        <v>-0.115</v>
      </c>
      <c r="O6468">
        <v>7.0499999999999993E-2</v>
      </c>
      <c r="P6468">
        <v>-0.91700000000000004</v>
      </c>
      <c r="Q6468">
        <v>0.56399999999999995</v>
      </c>
      <c r="R6468">
        <v>0.104</v>
      </c>
      <c r="S6468" s="10">
        <v>9.5000000000000005E-5</v>
      </c>
      <c r="T6468">
        <v>825909</v>
      </c>
      <c r="U6468">
        <v>157</v>
      </c>
      <c r="V6468">
        <v>0</v>
      </c>
      <c r="W6468" s="10">
        <v>2.1799999999999999E-15</v>
      </c>
      <c r="X6468" s="10">
        <v>8.7300000000000004E-14</v>
      </c>
      <c r="Y6468" s="10">
        <v>6.06E-8</v>
      </c>
      <c r="Z6468" s="10">
        <v>5.6700000000000004E-16</v>
      </c>
      <c r="AA6468" s="10">
        <v>1.59E-14</v>
      </c>
      <c r="AB6468">
        <v>1</v>
      </c>
      <c r="AC6468">
        <v>0</v>
      </c>
      <c r="AD6468">
        <v>1</v>
      </c>
      <c r="AE6468">
        <v>1</v>
      </c>
      <c r="AF6468" t="s">
        <v>17</v>
      </c>
      <c r="AG6468" s="10">
        <v>5.6700000000000004E-16</v>
      </c>
    </row>
    <row r="6469" spans="1:33" x14ac:dyDescent="0.2">
      <c r="A6469" s="14" t="s">
        <v>391</v>
      </c>
      <c r="B6469" t="s">
        <v>390</v>
      </c>
      <c r="C6469">
        <v>19</v>
      </c>
      <c r="D6469">
        <v>17351449</v>
      </c>
      <c r="E6469">
        <v>1</v>
      </c>
      <c r="F6469">
        <v>1</v>
      </c>
      <c r="G6469">
        <v>1</v>
      </c>
      <c r="H6469">
        <v>1</v>
      </c>
      <c r="I6469">
        <v>1</v>
      </c>
      <c r="J6469" t="s">
        <v>5916</v>
      </c>
      <c r="K6469">
        <v>0</v>
      </c>
      <c r="L6469" t="s">
        <v>20266</v>
      </c>
      <c r="M6469" t="s">
        <v>20299</v>
      </c>
      <c r="N6469">
        <v>-9.0999999999999998E-2</v>
      </c>
      <c r="O6469">
        <v>1.89E-2</v>
      </c>
      <c r="P6469">
        <v>-0.72699999999999998</v>
      </c>
      <c r="Q6469">
        <v>0.151</v>
      </c>
      <c r="R6469" s="10">
        <v>1.44E-6</v>
      </c>
      <c r="S6469">
        <v>1.33E-3</v>
      </c>
      <c r="T6469">
        <v>823872</v>
      </c>
      <c r="U6469">
        <v>2193</v>
      </c>
      <c r="V6469">
        <v>1</v>
      </c>
      <c r="W6469" s="10">
        <v>2.1799999999999999E-15</v>
      </c>
      <c r="X6469" s="10">
        <v>8.7300000000000004E-14</v>
      </c>
      <c r="Y6469" s="10">
        <v>6.06E-8</v>
      </c>
      <c r="Z6469" s="10">
        <v>5.6700000000000004E-16</v>
      </c>
      <c r="AA6469" s="10">
        <v>1.59E-14</v>
      </c>
      <c r="AB6469">
        <v>1</v>
      </c>
      <c r="AC6469">
        <v>0</v>
      </c>
      <c r="AD6469">
        <v>1</v>
      </c>
      <c r="AE6469">
        <v>1</v>
      </c>
      <c r="AF6469" t="s">
        <v>17</v>
      </c>
      <c r="AG6469" s="10">
        <v>5.6700000000000004E-16</v>
      </c>
    </row>
    <row r="6470" spans="1:33" x14ac:dyDescent="0.2">
      <c r="A6470" s="14" t="s">
        <v>391</v>
      </c>
      <c r="B6470" t="s">
        <v>390</v>
      </c>
      <c r="C6470">
        <v>19</v>
      </c>
      <c r="D6470">
        <v>17351449</v>
      </c>
      <c r="E6470">
        <v>1</v>
      </c>
      <c r="F6470">
        <v>1</v>
      </c>
      <c r="G6470">
        <v>1</v>
      </c>
      <c r="H6470">
        <v>1</v>
      </c>
      <c r="I6470">
        <v>1</v>
      </c>
      <c r="J6470" t="s">
        <v>5916</v>
      </c>
      <c r="K6470">
        <v>0</v>
      </c>
      <c r="L6470" t="s">
        <v>20266</v>
      </c>
      <c r="M6470" t="s">
        <v>20300</v>
      </c>
      <c r="N6470">
        <v>-7.0300000000000001E-2</v>
      </c>
      <c r="O6470">
        <v>1.4500000000000001E-2</v>
      </c>
      <c r="P6470">
        <v>-0.56200000000000006</v>
      </c>
      <c r="Q6470">
        <v>0.11600000000000001</v>
      </c>
      <c r="R6470" s="10">
        <v>1.28E-6</v>
      </c>
      <c r="S6470">
        <v>2.2499999999999998E-3</v>
      </c>
      <c r="T6470">
        <v>822347</v>
      </c>
      <c r="U6470">
        <v>3716</v>
      </c>
      <c r="V6470">
        <v>3</v>
      </c>
      <c r="W6470" s="10">
        <v>2.1799999999999999E-15</v>
      </c>
      <c r="X6470" s="10">
        <v>8.7300000000000004E-14</v>
      </c>
      <c r="Y6470" s="10">
        <v>6.06E-8</v>
      </c>
      <c r="Z6470" s="10">
        <v>5.6700000000000004E-16</v>
      </c>
      <c r="AA6470" s="10">
        <v>1.59E-14</v>
      </c>
      <c r="AB6470">
        <v>1</v>
      </c>
      <c r="AC6470">
        <v>0</v>
      </c>
      <c r="AD6470">
        <v>1</v>
      </c>
      <c r="AE6470">
        <v>1</v>
      </c>
      <c r="AF6470" t="s">
        <v>17</v>
      </c>
      <c r="AG6470" s="10">
        <v>5.6700000000000004E-16</v>
      </c>
    </row>
    <row r="6471" spans="1:33" x14ac:dyDescent="0.2">
      <c r="A6471" s="14" t="s">
        <v>391</v>
      </c>
      <c r="B6471" t="s">
        <v>390</v>
      </c>
      <c r="C6471">
        <v>19</v>
      </c>
      <c r="D6471">
        <v>17351449</v>
      </c>
      <c r="E6471">
        <v>1</v>
      </c>
      <c r="F6471">
        <v>1</v>
      </c>
      <c r="G6471">
        <v>1</v>
      </c>
      <c r="H6471">
        <v>1</v>
      </c>
      <c r="I6471">
        <v>1</v>
      </c>
      <c r="J6471" t="s">
        <v>5916</v>
      </c>
      <c r="K6471">
        <v>0</v>
      </c>
      <c r="L6471" t="s">
        <v>20266</v>
      </c>
      <c r="M6471" t="s">
        <v>20301</v>
      </c>
      <c r="N6471">
        <v>-7.22E-2</v>
      </c>
      <c r="O6471">
        <v>9.5399999999999999E-3</v>
      </c>
      <c r="P6471">
        <v>-0.57699999999999996</v>
      </c>
      <c r="Q6471">
        <v>7.6300000000000007E-2</v>
      </c>
      <c r="R6471" s="10">
        <v>3.8299999999999998E-14</v>
      </c>
      <c r="S6471">
        <v>5.2399999999999999E-3</v>
      </c>
      <c r="T6471">
        <v>817423</v>
      </c>
      <c r="U6471">
        <v>8630</v>
      </c>
      <c r="V6471">
        <v>13</v>
      </c>
      <c r="W6471" s="10">
        <v>2.1799999999999999E-15</v>
      </c>
      <c r="X6471" s="10">
        <v>8.7300000000000004E-14</v>
      </c>
      <c r="Y6471" s="10">
        <v>6.06E-8</v>
      </c>
      <c r="Z6471" s="10">
        <v>5.6700000000000004E-16</v>
      </c>
      <c r="AA6471" s="10">
        <v>1.59E-14</v>
      </c>
      <c r="AB6471">
        <v>1</v>
      </c>
      <c r="AC6471">
        <v>0</v>
      </c>
      <c r="AD6471">
        <v>1</v>
      </c>
      <c r="AE6471">
        <v>1</v>
      </c>
      <c r="AF6471" t="s">
        <v>17</v>
      </c>
      <c r="AG6471" s="10">
        <v>5.6700000000000004E-16</v>
      </c>
    </row>
    <row r="6472" spans="1:33" x14ac:dyDescent="0.2">
      <c r="A6472" s="14" t="s">
        <v>391</v>
      </c>
      <c r="B6472" t="s">
        <v>390</v>
      </c>
      <c r="C6472">
        <v>19</v>
      </c>
      <c r="D6472">
        <v>17351449</v>
      </c>
      <c r="E6472">
        <v>1</v>
      </c>
      <c r="F6472">
        <v>1</v>
      </c>
      <c r="G6472">
        <v>1</v>
      </c>
      <c r="H6472">
        <v>1</v>
      </c>
      <c r="I6472">
        <v>1</v>
      </c>
      <c r="J6472" t="s">
        <v>5916</v>
      </c>
      <c r="K6472">
        <v>0</v>
      </c>
      <c r="L6472" t="s">
        <v>20266</v>
      </c>
      <c r="M6472" t="s">
        <v>20302</v>
      </c>
      <c r="N6472">
        <v>-7.22E-2</v>
      </c>
      <c r="O6472">
        <v>9.5399999999999999E-3</v>
      </c>
      <c r="P6472">
        <v>-0.57699999999999996</v>
      </c>
      <c r="Q6472">
        <v>7.6300000000000007E-2</v>
      </c>
      <c r="R6472" s="10">
        <v>3.8299999999999998E-14</v>
      </c>
      <c r="S6472">
        <v>5.2399999999999999E-3</v>
      </c>
      <c r="T6472">
        <v>817423</v>
      </c>
      <c r="U6472">
        <v>8630</v>
      </c>
      <c r="V6472">
        <v>13</v>
      </c>
      <c r="W6472" s="10">
        <v>2.1799999999999999E-15</v>
      </c>
      <c r="X6472" s="10">
        <v>8.7300000000000004E-14</v>
      </c>
      <c r="Y6472" s="10">
        <v>6.06E-8</v>
      </c>
      <c r="Z6472" s="10">
        <v>5.6700000000000004E-16</v>
      </c>
      <c r="AA6472" s="10">
        <v>1.59E-14</v>
      </c>
      <c r="AB6472">
        <v>1</v>
      </c>
      <c r="AC6472">
        <v>0</v>
      </c>
      <c r="AD6472">
        <v>1</v>
      </c>
      <c r="AE6472">
        <v>1</v>
      </c>
      <c r="AF6472" t="s">
        <v>17</v>
      </c>
      <c r="AG6472" s="10">
        <v>5.6700000000000004E-16</v>
      </c>
    </row>
    <row r="6473" spans="1:33" x14ac:dyDescent="0.2">
      <c r="A6473" s="14" t="s">
        <v>391</v>
      </c>
      <c r="B6473" t="s">
        <v>390</v>
      </c>
      <c r="C6473">
        <v>19</v>
      </c>
      <c r="D6473">
        <v>17351449</v>
      </c>
      <c r="E6473">
        <v>1</v>
      </c>
      <c r="F6473">
        <v>1</v>
      </c>
      <c r="G6473">
        <v>1</v>
      </c>
      <c r="H6473">
        <v>1</v>
      </c>
      <c r="I6473">
        <v>1</v>
      </c>
      <c r="J6473" t="s">
        <v>5916</v>
      </c>
      <c r="K6473">
        <v>0</v>
      </c>
      <c r="L6473" t="s">
        <v>20266</v>
      </c>
      <c r="M6473" t="s">
        <v>431</v>
      </c>
      <c r="N6473">
        <v>-9.7699999999999995E-2</v>
      </c>
      <c r="O6473">
        <v>8.7099999999999997E-2</v>
      </c>
      <c r="P6473">
        <v>-0.78100000000000003</v>
      </c>
      <c r="Q6473">
        <v>0.69599999999999995</v>
      </c>
      <c r="R6473">
        <v>0.26200000000000001</v>
      </c>
      <c r="S6473" s="10">
        <v>6.2299999999999996E-5</v>
      </c>
      <c r="T6473">
        <v>825963</v>
      </c>
      <c r="U6473">
        <v>103</v>
      </c>
      <c r="V6473">
        <v>0</v>
      </c>
      <c r="W6473" s="10">
        <v>2.1799999999999999E-15</v>
      </c>
      <c r="X6473" s="10">
        <v>8.7300000000000004E-14</v>
      </c>
      <c r="Y6473" s="10">
        <v>6.06E-8</v>
      </c>
      <c r="Z6473" s="10">
        <v>5.6700000000000004E-16</v>
      </c>
      <c r="AA6473" s="10">
        <v>1.59E-14</v>
      </c>
      <c r="AB6473">
        <v>1</v>
      </c>
      <c r="AC6473">
        <v>0</v>
      </c>
      <c r="AD6473">
        <v>1</v>
      </c>
      <c r="AE6473">
        <v>1</v>
      </c>
      <c r="AF6473" t="s">
        <v>17</v>
      </c>
      <c r="AG6473" s="10">
        <v>5.6700000000000004E-16</v>
      </c>
    </row>
    <row r="6474" spans="1:33" x14ac:dyDescent="0.2">
      <c r="A6474" s="14" t="s">
        <v>391</v>
      </c>
      <c r="B6474" t="s">
        <v>390</v>
      </c>
      <c r="C6474">
        <v>19</v>
      </c>
      <c r="D6474">
        <v>17351449</v>
      </c>
      <c r="E6474">
        <v>1</v>
      </c>
      <c r="F6474">
        <v>1</v>
      </c>
      <c r="G6474">
        <v>1</v>
      </c>
      <c r="H6474">
        <v>1</v>
      </c>
      <c r="I6474">
        <v>1</v>
      </c>
      <c r="J6474" t="s">
        <v>5916</v>
      </c>
      <c r="K6474">
        <v>0</v>
      </c>
      <c r="L6474" t="s">
        <v>20263</v>
      </c>
      <c r="M6474" t="s">
        <v>20299</v>
      </c>
      <c r="N6474">
        <v>-0.14199999999999999</v>
      </c>
      <c r="O6474">
        <v>6.3299999999999995E-2</v>
      </c>
      <c r="P6474">
        <v>-1.1299999999999999</v>
      </c>
      <c r="Q6474">
        <v>0.50600000000000001</v>
      </c>
      <c r="R6474">
        <v>2.53E-2</v>
      </c>
      <c r="S6474">
        <v>1.18E-4</v>
      </c>
      <c r="T6474">
        <v>825871</v>
      </c>
      <c r="U6474">
        <v>195</v>
      </c>
      <c r="V6474">
        <v>0</v>
      </c>
      <c r="W6474" s="10">
        <v>2.1799999999999999E-15</v>
      </c>
      <c r="X6474" s="10">
        <v>8.7300000000000004E-14</v>
      </c>
      <c r="Y6474" s="10">
        <v>6.06E-8</v>
      </c>
      <c r="Z6474" s="10">
        <v>5.6700000000000004E-16</v>
      </c>
      <c r="AA6474" s="10">
        <v>1.59E-14</v>
      </c>
      <c r="AB6474">
        <v>1</v>
      </c>
      <c r="AC6474">
        <v>0</v>
      </c>
      <c r="AD6474">
        <v>1</v>
      </c>
      <c r="AE6474">
        <v>1</v>
      </c>
      <c r="AF6474" t="s">
        <v>17</v>
      </c>
      <c r="AG6474" s="10">
        <v>5.6700000000000004E-16</v>
      </c>
    </row>
    <row r="6475" spans="1:33" x14ac:dyDescent="0.2">
      <c r="A6475" s="14" t="s">
        <v>391</v>
      </c>
      <c r="B6475" t="s">
        <v>390</v>
      </c>
      <c r="C6475">
        <v>19</v>
      </c>
      <c r="D6475">
        <v>17351449</v>
      </c>
      <c r="E6475">
        <v>1</v>
      </c>
      <c r="F6475">
        <v>1</v>
      </c>
      <c r="G6475">
        <v>1</v>
      </c>
      <c r="H6475">
        <v>1</v>
      </c>
      <c r="I6475">
        <v>1</v>
      </c>
      <c r="J6475" t="s">
        <v>5916</v>
      </c>
      <c r="K6475">
        <v>0</v>
      </c>
      <c r="L6475" t="s">
        <v>20263</v>
      </c>
      <c r="M6475" t="s">
        <v>20300</v>
      </c>
      <c r="N6475">
        <v>-0.19600000000000001</v>
      </c>
      <c r="O6475">
        <v>5.0700000000000002E-2</v>
      </c>
      <c r="P6475">
        <v>-1.57</v>
      </c>
      <c r="Q6475">
        <v>0.40500000000000003</v>
      </c>
      <c r="R6475">
        <v>1.1E-4</v>
      </c>
      <c r="S6475">
        <v>1.83E-4</v>
      </c>
      <c r="T6475">
        <v>825765</v>
      </c>
      <c r="U6475">
        <v>300</v>
      </c>
      <c r="V6475">
        <v>1</v>
      </c>
      <c r="W6475" s="10">
        <v>2.1799999999999999E-15</v>
      </c>
      <c r="X6475" s="10">
        <v>8.7300000000000004E-14</v>
      </c>
      <c r="Y6475" s="10">
        <v>6.06E-8</v>
      </c>
      <c r="Z6475" s="10">
        <v>5.6700000000000004E-16</v>
      </c>
      <c r="AA6475" s="10">
        <v>1.59E-14</v>
      </c>
      <c r="AB6475">
        <v>1</v>
      </c>
      <c r="AC6475">
        <v>0</v>
      </c>
      <c r="AD6475">
        <v>1</v>
      </c>
      <c r="AE6475">
        <v>1</v>
      </c>
      <c r="AF6475" t="s">
        <v>17</v>
      </c>
      <c r="AG6475" s="10">
        <v>5.6700000000000004E-16</v>
      </c>
    </row>
    <row r="6476" spans="1:33" x14ac:dyDescent="0.2">
      <c r="A6476" s="14" t="s">
        <v>391</v>
      </c>
      <c r="B6476" t="s">
        <v>390</v>
      </c>
      <c r="C6476">
        <v>19</v>
      </c>
      <c r="D6476">
        <v>17351449</v>
      </c>
      <c r="E6476">
        <v>1</v>
      </c>
      <c r="F6476">
        <v>1</v>
      </c>
      <c r="G6476">
        <v>1</v>
      </c>
      <c r="H6476">
        <v>1</v>
      </c>
      <c r="I6476">
        <v>1</v>
      </c>
      <c r="J6476" t="s">
        <v>5916</v>
      </c>
      <c r="K6476">
        <v>0</v>
      </c>
      <c r="L6476" t="s">
        <v>20263</v>
      </c>
      <c r="M6476" t="s">
        <v>20301</v>
      </c>
      <c r="N6476">
        <v>-0.19600000000000001</v>
      </c>
      <c r="O6476">
        <v>5.0700000000000002E-2</v>
      </c>
      <c r="P6476">
        <v>-1.57</v>
      </c>
      <c r="Q6476">
        <v>0.40500000000000003</v>
      </c>
      <c r="R6476">
        <v>1.1E-4</v>
      </c>
      <c r="S6476">
        <v>1.83E-4</v>
      </c>
      <c r="T6476">
        <v>825765</v>
      </c>
      <c r="U6476">
        <v>300</v>
      </c>
      <c r="V6476">
        <v>1</v>
      </c>
      <c r="W6476" s="10">
        <v>2.1799999999999999E-15</v>
      </c>
      <c r="X6476" s="10">
        <v>8.7300000000000004E-14</v>
      </c>
      <c r="Y6476" s="10">
        <v>6.06E-8</v>
      </c>
      <c r="Z6476" s="10">
        <v>5.6700000000000004E-16</v>
      </c>
      <c r="AA6476" s="10">
        <v>1.59E-14</v>
      </c>
      <c r="AB6476">
        <v>1</v>
      </c>
      <c r="AC6476">
        <v>0</v>
      </c>
      <c r="AD6476">
        <v>1</v>
      </c>
      <c r="AE6476">
        <v>1</v>
      </c>
      <c r="AF6476" t="s">
        <v>17</v>
      </c>
      <c r="AG6476" s="10">
        <v>5.6700000000000004E-16</v>
      </c>
    </row>
    <row r="6477" spans="1:33" x14ac:dyDescent="0.2">
      <c r="A6477" s="14" t="s">
        <v>391</v>
      </c>
      <c r="B6477" t="s">
        <v>390</v>
      </c>
      <c r="C6477">
        <v>19</v>
      </c>
      <c r="D6477">
        <v>17351449</v>
      </c>
      <c r="E6477">
        <v>1</v>
      </c>
      <c r="F6477">
        <v>1</v>
      </c>
      <c r="G6477">
        <v>1</v>
      </c>
      <c r="H6477">
        <v>1</v>
      </c>
      <c r="I6477">
        <v>1</v>
      </c>
      <c r="J6477" t="s">
        <v>5916</v>
      </c>
      <c r="K6477">
        <v>0</v>
      </c>
      <c r="L6477" t="s">
        <v>20263</v>
      </c>
      <c r="M6477" t="s">
        <v>20302</v>
      </c>
      <c r="N6477">
        <v>-0.19600000000000001</v>
      </c>
      <c r="O6477">
        <v>5.0700000000000002E-2</v>
      </c>
      <c r="P6477">
        <v>-1.57</v>
      </c>
      <c r="Q6477">
        <v>0.40500000000000003</v>
      </c>
      <c r="R6477">
        <v>1.1E-4</v>
      </c>
      <c r="S6477">
        <v>1.83E-4</v>
      </c>
      <c r="T6477">
        <v>825765</v>
      </c>
      <c r="U6477">
        <v>300</v>
      </c>
      <c r="V6477">
        <v>1</v>
      </c>
      <c r="W6477" s="10">
        <v>2.1799999999999999E-15</v>
      </c>
      <c r="X6477" s="10">
        <v>8.7300000000000004E-14</v>
      </c>
      <c r="Y6477" s="10">
        <v>6.06E-8</v>
      </c>
      <c r="Z6477" s="10">
        <v>5.6700000000000004E-16</v>
      </c>
      <c r="AA6477" s="10">
        <v>1.59E-14</v>
      </c>
      <c r="AB6477">
        <v>1</v>
      </c>
      <c r="AC6477">
        <v>0</v>
      </c>
      <c r="AD6477">
        <v>1</v>
      </c>
      <c r="AE6477">
        <v>1</v>
      </c>
      <c r="AF6477" t="s">
        <v>17</v>
      </c>
      <c r="AG6477" s="10">
        <v>5.6700000000000004E-16</v>
      </c>
    </row>
    <row r="6478" spans="1:33" x14ac:dyDescent="0.2">
      <c r="A6478" s="14" t="s">
        <v>391</v>
      </c>
      <c r="B6478" t="s">
        <v>390</v>
      </c>
      <c r="C6478">
        <v>19</v>
      </c>
      <c r="D6478">
        <v>17351449</v>
      </c>
      <c r="E6478">
        <v>1</v>
      </c>
      <c r="F6478">
        <v>1</v>
      </c>
      <c r="G6478">
        <v>1</v>
      </c>
      <c r="H6478">
        <v>1</v>
      </c>
      <c r="I6478">
        <v>1</v>
      </c>
      <c r="J6478" t="s">
        <v>5916</v>
      </c>
      <c r="K6478">
        <v>0</v>
      </c>
      <c r="L6478" t="s">
        <v>20263</v>
      </c>
      <c r="M6478" t="s">
        <v>431</v>
      </c>
      <c r="N6478">
        <v>-0.38900000000000001</v>
      </c>
      <c r="O6478">
        <v>0.27900000000000003</v>
      </c>
      <c r="P6478">
        <v>-3.11</v>
      </c>
      <c r="Q6478">
        <v>2.23</v>
      </c>
      <c r="R6478">
        <v>0.16400000000000001</v>
      </c>
      <c r="S6478" s="10">
        <v>6.0499999999999997E-6</v>
      </c>
      <c r="T6478">
        <v>826056</v>
      </c>
      <c r="U6478">
        <v>10</v>
      </c>
      <c r="V6478">
        <v>0</v>
      </c>
      <c r="W6478" s="10">
        <v>2.1799999999999999E-15</v>
      </c>
      <c r="X6478" s="10">
        <v>8.7300000000000004E-14</v>
      </c>
      <c r="Y6478" s="10">
        <v>6.06E-8</v>
      </c>
      <c r="Z6478" s="10">
        <v>5.6700000000000004E-16</v>
      </c>
      <c r="AA6478" s="10">
        <v>1.59E-14</v>
      </c>
      <c r="AB6478">
        <v>1</v>
      </c>
      <c r="AC6478">
        <v>0</v>
      </c>
      <c r="AD6478">
        <v>1</v>
      </c>
      <c r="AE6478">
        <v>1</v>
      </c>
      <c r="AF6478" t="s">
        <v>17</v>
      </c>
      <c r="AG6478" s="10">
        <v>5.6700000000000004E-16</v>
      </c>
    </row>
    <row r="6479" spans="1:33" x14ac:dyDescent="0.2">
      <c r="A6479" s="14" t="s">
        <v>391</v>
      </c>
      <c r="B6479" t="s">
        <v>390</v>
      </c>
      <c r="C6479">
        <v>19</v>
      </c>
      <c r="D6479">
        <v>17351449</v>
      </c>
      <c r="E6479">
        <v>1</v>
      </c>
      <c r="F6479">
        <v>1</v>
      </c>
      <c r="G6479">
        <v>1</v>
      </c>
      <c r="H6479">
        <v>1</v>
      </c>
      <c r="I6479">
        <v>1</v>
      </c>
      <c r="J6479" t="s">
        <v>5916</v>
      </c>
      <c r="K6479">
        <v>0</v>
      </c>
      <c r="L6479" t="s">
        <v>432</v>
      </c>
      <c r="M6479" t="s">
        <v>20299</v>
      </c>
      <c r="N6479">
        <v>-0.33500000000000002</v>
      </c>
      <c r="O6479">
        <v>7.7799999999999994E-2</v>
      </c>
      <c r="P6479">
        <v>-2.68</v>
      </c>
      <c r="Q6479">
        <v>0.622</v>
      </c>
      <c r="R6479" s="10">
        <v>1.7E-5</v>
      </c>
      <c r="S6479" s="10">
        <v>7.8100000000000001E-5</v>
      </c>
      <c r="T6479">
        <v>825937</v>
      </c>
      <c r="U6479">
        <v>129</v>
      </c>
      <c r="V6479">
        <v>0</v>
      </c>
      <c r="W6479" s="10">
        <v>2.1799999999999999E-15</v>
      </c>
      <c r="X6479" s="10">
        <v>8.7300000000000004E-14</v>
      </c>
      <c r="Y6479" s="10">
        <v>6.06E-8</v>
      </c>
      <c r="Z6479" s="10">
        <v>5.6700000000000004E-16</v>
      </c>
      <c r="AA6479" s="10">
        <v>1.59E-14</v>
      </c>
      <c r="AB6479">
        <v>1</v>
      </c>
      <c r="AC6479">
        <v>0</v>
      </c>
      <c r="AD6479">
        <v>1</v>
      </c>
      <c r="AE6479">
        <v>1</v>
      </c>
      <c r="AF6479" t="s">
        <v>17</v>
      </c>
      <c r="AG6479" s="10">
        <v>5.6700000000000004E-16</v>
      </c>
    </row>
    <row r="6480" spans="1:33" x14ac:dyDescent="0.2">
      <c r="A6480" s="14" t="s">
        <v>391</v>
      </c>
      <c r="B6480" t="s">
        <v>390</v>
      </c>
      <c r="C6480">
        <v>19</v>
      </c>
      <c r="D6480">
        <v>17351449</v>
      </c>
      <c r="E6480">
        <v>1</v>
      </c>
      <c r="F6480">
        <v>1</v>
      </c>
      <c r="G6480">
        <v>1</v>
      </c>
      <c r="H6480">
        <v>1</v>
      </c>
      <c r="I6480">
        <v>1</v>
      </c>
      <c r="J6480" t="s">
        <v>5916</v>
      </c>
      <c r="K6480">
        <v>0</v>
      </c>
      <c r="L6480" t="s">
        <v>432</v>
      </c>
      <c r="M6480" t="s">
        <v>20300</v>
      </c>
      <c r="N6480">
        <v>-0.33500000000000002</v>
      </c>
      <c r="O6480">
        <v>7.7799999999999994E-2</v>
      </c>
      <c r="P6480">
        <v>-2.68</v>
      </c>
      <c r="Q6480">
        <v>0.622</v>
      </c>
      <c r="R6480" s="10">
        <v>1.7E-5</v>
      </c>
      <c r="S6480" s="10">
        <v>7.8100000000000001E-5</v>
      </c>
      <c r="T6480">
        <v>825937</v>
      </c>
      <c r="U6480">
        <v>129</v>
      </c>
      <c r="V6480">
        <v>0</v>
      </c>
      <c r="W6480" s="10">
        <v>2.1799999999999999E-15</v>
      </c>
      <c r="X6480" s="10">
        <v>8.7300000000000004E-14</v>
      </c>
      <c r="Y6480" s="10">
        <v>6.06E-8</v>
      </c>
      <c r="Z6480" s="10">
        <v>5.6700000000000004E-16</v>
      </c>
      <c r="AA6480" s="10">
        <v>1.59E-14</v>
      </c>
      <c r="AB6480">
        <v>1</v>
      </c>
      <c r="AC6480">
        <v>0</v>
      </c>
      <c r="AD6480">
        <v>1</v>
      </c>
      <c r="AE6480">
        <v>1</v>
      </c>
      <c r="AF6480" t="s">
        <v>17</v>
      </c>
      <c r="AG6480" s="10">
        <v>5.6700000000000004E-16</v>
      </c>
    </row>
    <row r="6481" spans="1:33" x14ac:dyDescent="0.2">
      <c r="A6481" s="14" t="s">
        <v>391</v>
      </c>
      <c r="B6481" t="s">
        <v>390</v>
      </c>
      <c r="C6481">
        <v>19</v>
      </c>
      <c r="D6481">
        <v>17351449</v>
      </c>
      <c r="E6481">
        <v>1</v>
      </c>
      <c r="F6481">
        <v>1</v>
      </c>
      <c r="G6481">
        <v>1</v>
      </c>
      <c r="H6481">
        <v>1</v>
      </c>
      <c r="I6481">
        <v>1</v>
      </c>
      <c r="J6481" t="s">
        <v>5916</v>
      </c>
      <c r="K6481">
        <v>0</v>
      </c>
      <c r="L6481" t="s">
        <v>432</v>
      </c>
      <c r="M6481" t="s">
        <v>20301</v>
      </c>
      <c r="N6481">
        <v>-0.33500000000000002</v>
      </c>
      <c r="O6481">
        <v>7.7799999999999994E-2</v>
      </c>
      <c r="P6481">
        <v>-2.68</v>
      </c>
      <c r="Q6481">
        <v>0.622</v>
      </c>
      <c r="R6481" s="10">
        <v>1.7E-5</v>
      </c>
      <c r="S6481" s="10">
        <v>7.8100000000000001E-5</v>
      </c>
      <c r="T6481">
        <v>825937</v>
      </c>
      <c r="U6481">
        <v>129</v>
      </c>
      <c r="V6481">
        <v>0</v>
      </c>
      <c r="W6481" s="10">
        <v>2.1799999999999999E-15</v>
      </c>
      <c r="X6481" s="10">
        <v>8.7300000000000004E-14</v>
      </c>
      <c r="Y6481" s="10">
        <v>6.06E-8</v>
      </c>
      <c r="Z6481" s="10">
        <v>5.6700000000000004E-16</v>
      </c>
      <c r="AA6481" s="10">
        <v>1.59E-14</v>
      </c>
      <c r="AB6481">
        <v>1</v>
      </c>
      <c r="AC6481">
        <v>0</v>
      </c>
      <c r="AD6481">
        <v>1</v>
      </c>
      <c r="AE6481">
        <v>1</v>
      </c>
      <c r="AF6481" t="s">
        <v>17</v>
      </c>
      <c r="AG6481" s="10">
        <v>5.6700000000000004E-16</v>
      </c>
    </row>
    <row r="6482" spans="1:33" x14ac:dyDescent="0.2">
      <c r="A6482" s="14" t="s">
        <v>391</v>
      </c>
      <c r="B6482" t="s">
        <v>390</v>
      </c>
      <c r="C6482">
        <v>19</v>
      </c>
      <c r="D6482">
        <v>17351449</v>
      </c>
      <c r="E6482">
        <v>1</v>
      </c>
      <c r="F6482">
        <v>1</v>
      </c>
      <c r="G6482">
        <v>1</v>
      </c>
      <c r="H6482">
        <v>1</v>
      </c>
      <c r="I6482">
        <v>1</v>
      </c>
      <c r="J6482" t="s">
        <v>5916</v>
      </c>
      <c r="K6482">
        <v>0</v>
      </c>
      <c r="L6482" t="s">
        <v>432</v>
      </c>
      <c r="M6482" t="s">
        <v>20302</v>
      </c>
      <c r="N6482">
        <v>-0.33500000000000002</v>
      </c>
      <c r="O6482">
        <v>7.7799999999999994E-2</v>
      </c>
      <c r="P6482">
        <v>-2.68</v>
      </c>
      <c r="Q6482">
        <v>0.622</v>
      </c>
      <c r="R6482" s="10">
        <v>1.7E-5</v>
      </c>
      <c r="S6482" s="10">
        <v>7.8100000000000001E-5</v>
      </c>
      <c r="T6482">
        <v>825937</v>
      </c>
      <c r="U6482">
        <v>129</v>
      </c>
      <c r="V6482">
        <v>0</v>
      </c>
      <c r="W6482" s="10">
        <v>2.1799999999999999E-15</v>
      </c>
      <c r="X6482" s="10">
        <v>8.7300000000000004E-14</v>
      </c>
      <c r="Y6482" s="10">
        <v>6.06E-8</v>
      </c>
      <c r="Z6482" s="10">
        <v>5.6700000000000004E-16</v>
      </c>
      <c r="AA6482" s="10">
        <v>1.59E-14</v>
      </c>
      <c r="AB6482">
        <v>1</v>
      </c>
      <c r="AC6482">
        <v>0</v>
      </c>
      <c r="AD6482">
        <v>1</v>
      </c>
      <c r="AE6482">
        <v>1</v>
      </c>
      <c r="AF6482" t="s">
        <v>17</v>
      </c>
      <c r="AG6482" s="10">
        <v>5.6700000000000004E-16</v>
      </c>
    </row>
    <row r="6483" spans="1:33" x14ac:dyDescent="0.2">
      <c r="A6483" s="14" t="s">
        <v>391</v>
      </c>
      <c r="B6483" t="s">
        <v>390</v>
      </c>
      <c r="C6483">
        <v>19</v>
      </c>
      <c r="D6483">
        <v>17351449</v>
      </c>
      <c r="E6483">
        <v>1</v>
      </c>
      <c r="F6483">
        <v>1</v>
      </c>
      <c r="G6483">
        <v>1</v>
      </c>
      <c r="H6483">
        <v>1</v>
      </c>
      <c r="I6483">
        <v>1</v>
      </c>
      <c r="J6483" t="s">
        <v>5916</v>
      </c>
      <c r="K6483">
        <v>0</v>
      </c>
      <c r="L6483" t="s">
        <v>432</v>
      </c>
      <c r="M6483" t="s">
        <v>431</v>
      </c>
      <c r="N6483">
        <v>-0.44</v>
      </c>
      <c r="O6483">
        <v>0.18</v>
      </c>
      <c r="P6483">
        <v>-3.52</v>
      </c>
      <c r="Q6483">
        <v>1.44</v>
      </c>
      <c r="R6483">
        <v>1.47E-2</v>
      </c>
      <c r="S6483" s="10">
        <v>1.45E-5</v>
      </c>
      <c r="T6483">
        <v>826042</v>
      </c>
      <c r="U6483">
        <v>24</v>
      </c>
      <c r="V6483">
        <v>0</v>
      </c>
      <c r="W6483" s="10">
        <v>2.1799999999999999E-15</v>
      </c>
      <c r="X6483" s="10">
        <v>8.7300000000000004E-14</v>
      </c>
      <c r="Y6483" s="10">
        <v>6.06E-8</v>
      </c>
      <c r="Z6483" s="10">
        <v>5.6700000000000004E-16</v>
      </c>
      <c r="AA6483" s="10">
        <v>1.59E-14</v>
      </c>
      <c r="AB6483">
        <v>1</v>
      </c>
      <c r="AC6483">
        <v>0</v>
      </c>
      <c r="AD6483">
        <v>1</v>
      </c>
      <c r="AE6483">
        <v>1</v>
      </c>
      <c r="AF6483" t="s">
        <v>17</v>
      </c>
      <c r="AG6483" s="10">
        <v>5.6700000000000004E-16</v>
      </c>
    </row>
    <row r="6484" spans="1:33" x14ac:dyDescent="0.2">
      <c r="A6484" s="14" t="s">
        <v>391</v>
      </c>
      <c r="B6484" t="s">
        <v>390</v>
      </c>
      <c r="C6484">
        <v>19</v>
      </c>
      <c r="D6484">
        <v>17351449</v>
      </c>
      <c r="E6484">
        <v>1</v>
      </c>
      <c r="F6484">
        <v>1</v>
      </c>
      <c r="G6484">
        <v>1</v>
      </c>
      <c r="H6484">
        <v>1</v>
      </c>
      <c r="I6484">
        <v>1</v>
      </c>
      <c r="J6484" t="s">
        <v>5916</v>
      </c>
      <c r="K6484">
        <v>0</v>
      </c>
      <c r="L6484" t="s">
        <v>20303</v>
      </c>
      <c r="M6484" t="s">
        <v>20299</v>
      </c>
      <c r="N6484">
        <v>-7.9899999999999999E-2</v>
      </c>
      <c r="O6484">
        <v>1.5900000000000001E-2</v>
      </c>
      <c r="P6484">
        <v>-0.63900000000000001</v>
      </c>
      <c r="Q6484">
        <v>0.127</v>
      </c>
      <c r="R6484" s="10">
        <v>5.3099999999999998E-7</v>
      </c>
      <c r="S6484">
        <v>1.8699999999999999E-3</v>
      </c>
      <c r="T6484">
        <v>822978</v>
      </c>
      <c r="U6484">
        <v>3087</v>
      </c>
      <c r="V6484">
        <v>1</v>
      </c>
      <c r="W6484" s="10">
        <v>2.1799999999999999E-15</v>
      </c>
      <c r="X6484" s="10">
        <v>8.7300000000000004E-14</v>
      </c>
      <c r="Y6484" s="10">
        <v>6.06E-8</v>
      </c>
      <c r="Z6484" s="10">
        <v>5.6700000000000004E-16</v>
      </c>
      <c r="AA6484" s="10">
        <v>1.59E-14</v>
      </c>
      <c r="AB6484">
        <v>1</v>
      </c>
      <c r="AC6484">
        <v>0</v>
      </c>
      <c r="AD6484">
        <v>1</v>
      </c>
      <c r="AE6484">
        <v>1</v>
      </c>
      <c r="AF6484" t="s">
        <v>17</v>
      </c>
      <c r="AG6484" s="10">
        <v>5.6700000000000004E-16</v>
      </c>
    </row>
    <row r="6485" spans="1:33" x14ac:dyDescent="0.2">
      <c r="A6485" s="14" t="s">
        <v>391</v>
      </c>
      <c r="B6485" t="s">
        <v>390</v>
      </c>
      <c r="C6485">
        <v>19</v>
      </c>
      <c r="D6485">
        <v>17351449</v>
      </c>
      <c r="E6485">
        <v>1</v>
      </c>
      <c r="F6485">
        <v>1</v>
      </c>
      <c r="G6485">
        <v>1</v>
      </c>
      <c r="H6485">
        <v>1</v>
      </c>
      <c r="I6485">
        <v>1</v>
      </c>
      <c r="J6485" t="s">
        <v>5916</v>
      </c>
      <c r="K6485">
        <v>0</v>
      </c>
      <c r="L6485" t="s">
        <v>20303</v>
      </c>
      <c r="M6485" t="s">
        <v>20300</v>
      </c>
      <c r="N6485">
        <v>-4.8399999999999999E-2</v>
      </c>
      <c r="O6485">
        <v>1.1299999999999999E-2</v>
      </c>
      <c r="P6485">
        <v>-0.38700000000000001</v>
      </c>
      <c r="Q6485">
        <v>0.09</v>
      </c>
      <c r="R6485" s="10">
        <v>1.6900000000000001E-5</v>
      </c>
      <c r="S6485">
        <v>3.7599999999999999E-3</v>
      </c>
      <c r="T6485">
        <v>819857</v>
      </c>
      <c r="U6485">
        <v>6204</v>
      </c>
      <c r="V6485">
        <v>5</v>
      </c>
      <c r="W6485" s="10">
        <v>2.1799999999999999E-15</v>
      </c>
      <c r="X6485" s="10">
        <v>8.7300000000000004E-14</v>
      </c>
      <c r="Y6485" s="10">
        <v>6.06E-8</v>
      </c>
      <c r="Z6485" s="10">
        <v>5.6700000000000004E-16</v>
      </c>
      <c r="AA6485" s="10">
        <v>1.59E-14</v>
      </c>
      <c r="AB6485">
        <v>1</v>
      </c>
      <c r="AC6485">
        <v>0</v>
      </c>
      <c r="AD6485">
        <v>1</v>
      </c>
      <c r="AE6485">
        <v>1</v>
      </c>
      <c r="AF6485" t="s">
        <v>17</v>
      </c>
      <c r="AG6485" s="10">
        <v>5.6700000000000004E-16</v>
      </c>
    </row>
    <row r="6486" spans="1:33" x14ac:dyDescent="0.2">
      <c r="A6486" s="14" t="s">
        <v>391</v>
      </c>
      <c r="B6486" t="s">
        <v>390</v>
      </c>
      <c r="C6486">
        <v>19</v>
      </c>
      <c r="D6486">
        <v>17351449</v>
      </c>
      <c r="E6486">
        <v>1</v>
      </c>
      <c r="F6486">
        <v>1</v>
      </c>
      <c r="G6486">
        <v>1</v>
      </c>
      <c r="H6486">
        <v>1</v>
      </c>
      <c r="I6486">
        <v>1</v>
      </c>
      <c r="J6486" t="s">
        <v>5916</v>
      </c>
      <c r="K6486">
        <v>0</v>
      </c>
      <c r="L6486" t="s">
        <v>20303</v>
      </c>
      <c r="M6486" t="s">
        <v>20301</v>
      </c>
      <c r="N6486">
        <v>-5.2400000000000002E-2</v>
      </c>
      <c r="O6486">
        <v>7.9799999999999992E-3</v>
      </c>
      <c r="P6486">
        <v>-0.41899999999999998</v>
      </c>
      <c r="Q6486">
        <v>6.3799999999999996E-2</v>
      </c>
      <c r="R6486" s="10">
        <v>5.0599999999999998E-11</v>
      </c>
      <c r="S6486">
        <v>7.5199999999999998E-3</v>
      </c>
      <c r="T6486">
        <v>813657</v>
      </c>
      <c r="U6486">
        <v>12389</v>
      </c>
      <c r="V6486">
        <v>20</v>
      </c>
      <c r="W6486" s="10">
        <v>2.1799999999999999E-15</v>
      </c>
      <c r="X6486" s="10">
        <v>8.7300000000000004E-14</v>
      </c>
      <c r="Y6486" s="10">
        <v>6.06E-8</v>
      </c>
      <c r="Z6486" s="10">
        <v>5.6700000000000004E-16</v>
      </c>
      <c r="AA6486" s="10">
        <v>1.59E-14</v>
      </c>
      <c r="AB6486">
        <v>1</v>
      </c>
      <c r="AC6486">
        <v>0</v>
      </c>
      <c r="AD6486">
        <v>1</v>
      </c>
      <c r="AE6486">
        <v>1</v>
      </c>
      <c r="AF6486" t="s">
        <v>17</v>
      </c>
      <c r="AG6486" s="10">
        <v>5.6700000000000004E-16</v>
      </c>
    </row>
    <row r="6487" spans="1:33" x14ac:dyDescent="0.2">
      <c r="A6487" s="14" t="s">
        <v>391</v>
      </c>
      <c r="B6487" t="s">
        <v>390</v>
      </c>
      <c r="C6487">
        <v>19</v>
      </c>
      <c r="D6487">
        <v>17351449</v>
      </c>
      <c r="E6487">
        <v>1</v>
      </c>
      <c r="F6487">
        <v>1</v>
      </c>
      <c r="G6487">
        <v>1</v>
      </c>
      <c r="H6487">
        <v>1</v>
      </c>
      <c r="I6487">
        <v>1</v>
      </c>
      <c r="J6487" t="s">
        <v>5916</v>
      </c>
      <c r="K6487">
        <v>0</v>
      </c>
      <c r="L6487" t="s">
        <v>20303</v>
      </c>
      <c r="M6487" t="s">
        <v>20302</v>
      </c>
      <c r="N6487">
        <v>-5.2200000000000003E-2</v>
      </c>
      <c r="O6487">
        <v>7.8899999999999994E-3</v>
      </c>
      <c r="P6487">
        <v>-0.41699999999999998</v>
      </c>
      <c r="Q6487">
        <v>6.3E-2</v>
      </c>
      <c r="R6487" s="10">
        <v>3.7199999999999998E-11</v>
      </c>
      <c r="S6487">
        <v>7.7200000000000003E-3</v>
      </c>
      <c r="T6487">
        <v>813332</v>
      </c>
      <c r="U6487">
        <v>12712</v>
      </c>
      <c r="V6487">
        <v>22</v>
      </c>
      <c r="W6487" s="10">
        <v>2.1799999999999999E-15</v>
      </c>
      <c r="X6487" s="10">
        <v>8.7300000000000004E-14</v>
      </c>
      <c r="Y6487" s="10">
        <v>6.06E-8</v>
      </c>
      <c r="Z6487" s="10">
        <v>5.6700000000000004E-16</v>
      </c>
      <c r="AA6487" s="10">
        <v>1.59E-14</v>
      </c>
      <c r="AB6487">
        <v>1</v>
      </c>
      <c r="AC6487">
        <v>0</v>
      </c>
      <c r="AD6487">
        <v>1</v>
      </c>
      <c r="AE6487">
        <v>1</v>
      </c>
      <c r="AF6487" t="s">
        <v>17</v>
      </c>
      <c r="AG6487" s="10">
        <v>5.6700000000000004E-16</v>
      </c>
    </row>
    <row r="6488" spans="1:33" x14ac:dyDescent="0.2">
      <c r="A6488" s="14" t="s">
        <v>391</v>
      </c>
      <c r="B6488" t="s">
        <v>390</v>
      </c>
      <c r="C6488">
        <v>19</v>
      </c>
      <c r="D6488">
        <v>17351449</v>
      </c>
      <c r="E6488">
        <v>1</v>
      </c>
      <c r="F6488">
        <v>1</v>
      </c>
      <c r="G6488">
        <v>1</v>
      </c>
      <c r="H6488">
        <v>1</v>
      </c>
      <c r="I6488">
        <v>1</v>
      </c>
      <c r="J6488" t="s">
        <v>5916</v>
      </c>
      <c r="K6488">
        <v>0</v>
      </c>
      <c r="L6488" t="s">
        <v>20303</v>
      </c>
      <c r="M6488" t="s">
        <v>431</v>
      </c>
      <c r="N6488">
        <v>-0.158</v>
      </c>
      <c r="O6488">
        <v>6.5699999999999995E-2</v>
      </c>
      <c r="P6488">
        <v>-1.26</v>
      </c>
      <c r="Q6488">
        <v>0.52500000000000002</v>
      </c>
      <c r="R6488">
        <v>1.6299999999999999E-2</v>
      </c>
      <c r="S6488">
        <v>1.1E-4</v>
      </c>
      <c r="T6488">
        <v>825885</v>
      </c>
      <c r="U6488">
        <v>181</v>
      </c>
      <c r="V6488">
        <v>0</v>
      </c>
      <c r="W6488" s="10">
        <v>2.1799999999999999E-15</v>
      </c>
      <c r="X6488" s="10">
        <v>8.7300000000000004E-14</v>
      </c>
      <c r="Y6488" s="10">
        <v>6.06E-8</v>
      </c>
      <c r="Z6488" s="10">
        <v>5.6700000000000004E-16</v>
      </c>
      <c r="AA6488" s="10">
        <v>1.59E-14</v>
      </c>
      <c r="AB6488">
        <v>1</v>
      </c>
      <c r="AC6488">
        <v>0</v>
      </c>
      <c r="AD6488">
        <v>1</v>
      </c>
      <c r="AE6488">
        <v>1</v>
      </c>
      <c r="AF6488" t="s">
        <v>17</v>
      </c>
      <c r="AG6488" s="10">
        <v>5.6700000000000004E-16</v>
      </c>
    </row>
    <row r="6489" spans="1:33" x14ac:dyDescent="0.2">
      <c r="A6489" s="14" t="s">
        <v>391</v>
      </c>
      <c r="B6489" t="s">
        <v>390</v>
      </c>
      <c r="C6489">
        <v>19</v>
      </c>
      <c r="D6489">
        <v>17351449</v>
      </c>
      <c r="E6489">
        <v>1</v>
      </c>
      <c r="F6489">
        <v>1</v>
      </c>
      <c r="G6489">
        <v>1</v>
      </c>
      <c r="H6489">
        <v>1</v>
      </c>
      <c r="I6489">
        <v>1</v>
      </c>
      <c r="J6489" t="s">
        <v>5916</v>
      </c>
      <c r="K6489">
        <v>0</v>
      </c>
      <c r="L6489" t="s">
        <v>5949</v>
      </c>
      <c r="M6489" t="s">
        <v>20299</v>
      </c>
      <c r="N6489">
        <v>-0.105</v>
      </c>
      <c r="O6489">
        <v>1.84E-2</v>
      </c>
      <c r="P6489">
        <v>-0.83599999999999997</v>
      </c>
      <c r="Q6489">
        <v>0.14699999999999999</v>
      </c>
      <c r="R6489" s="10">
        <v>1.2100000000000001E-8</v>
      </c>
      <c r="S6489">
        <v>1.41E-3</v>
      </c>
      <c r="T6489">
        <v>823743</v>
      </c>
      <c r="U6489">
        <v>2322</v>
      </c>
      <c r="V6489">
        <v>1</v>
      </c>
      <c r="W6489" s="10">
        <v>2.1799999999999999E-15</v>
      </c>
      <c r="X6489" s="10">
        <v>8.7300000000000004E-14</v>
      </c>
      <c r="Y6489" s="10">
        <v>6.06E-8</v>
      </c>
      <c r="Z6489" s="10">
        <v>5.6700000000000004E-16</v>
      </c>
      <c r="AA6489" s="10">
        <v>1.59E-14</v>
      </c>
      <c r="AB6489">
        <v>1</v>
      </c>
      <c r="AC6489">
        <v>0</v>
      </c>
      <c r="AD6489">
        <v>1</v>
      </c>
      <c r="AE6489">
        <v>1</v>
      </c>
      <c r="AF6489" t="s">
        <v>17</v>
      </c>
      <c r="AG6489" s="10">
        <v>5.6700000000000004E-16</v>
      </c>
    </row>
    <row r="6490" spans="1:33" x14ac:dyDescent="0.2">
      <c r="A6490" s="14" t="s">
        <v>391</v>
      </c>
      <c r="B6490" t="s">
        <v>390</v>
      </c>
      <c r="C6490">
        <v>19</v>
      </c>
      <c r="D6490">
        <v>17351449</v>
      </c>
      <c r="E6490">
        <v>1</v>
      </c>
      <c r="F6490">
        <v>1</v>
      </c>
      <c r="G6490">
        <v>1</v>
      </c>
      <c r="H6490">
        <v>1</v>
      </c>
      <c r="I6490">
        <v>1</v>
      </c>
      <c r="J6490" t="s">
        <v>5916</v>
      </c>
      <c r="K6490">
        <v>0</v>
      </c>
      <c r="L6490" t="s">
        <v>5949</v>
      </c>
      <c r="M6490" t="s">
        <v>20300</v>
      </c>
      <c r="N6490">
        <v>-7.9200000000000007E-2</v>
      </c>
      <c r="O6490">
        <v>1.43E-2</v>
      </c>
      <c r="P6490">
        <v>-0.63300000000000001</v>
      </c>
      <c r="Q6490">
        <v>0.114</v>
      </c>
      <c r="R6490" s="10">
        <v>2.85E-8</v>
      </c>
      <c r="S6490">
        <v>2.33E-3</v>
      </c>
      <c r="T6490">
        <v>822218</v>
      </c>
      <c r="U6490">
        <v>3845</v>
      </c>
      <c r="V6490">
        <v>3</v>
      </c>
      <c r="W6490" s="10">
        <v>2.1799999999999999E-15</v>
      </c>
      <c r="X6490" s="10">
        <v>8.7300000000000004E-14</v>
      </c>
      <c r="Y6490" s="10">
        <v>6.06E-8</v>
      </c>
      <c r="Z6490" s="10">
        <v>5.6700000000000004E-16</v>
      </c>
      <c r="AA6490" s="10">
        <v>1.59E-14</v>
      </c>
      <c r="AB6490">
        <v>1</v>
      </c>
      <c r="AC6490">
        <v>0</v>
      </c>
      <c r="AD6490">
        <v>1</v>
      </c>
      <c r="AE6490">
        <v>1</v>
      </c>
      <c r="AF6490" t="s">
        <v>17</v>
      </c>
      <c r="AG6490" s="10">
        <v>5.6700000000000004E-16</v>
      </c>
    </row>
    <row r="6491" spans="1:33" x14ac:dyDescent="0.2">
      <c r="A6491" s="14" t="s">
        <v>391</v>
      </c>
      <c r="B6491" t="s">
        <v>390</v>
      </c>
      <c r="C6491">
        <v>19</v>
      </c>
      <c r="D6491">
        <v>17351449</v>
      </c>
      <c r="E6491">
        <v>1</v>
      </c>
      <c r="F6491">
        <v>1</v>
      </c>
      <c r="G6491">
        <v>1</v>
      </c>
      <c r="H6491">
        <v>1</v>
      </c>
      <c r="I6491">
        <v>1</v>
      </c>
      <c r="J6491" t="s">
        <v>5916</v>
      </c>
      <c r="K6491">
        <v>0</v>
      </c>
      <c r="L6491" t="s">
        <v>5949</v>
      </c>
      <c r="M6491" t="s">
        <v>20301</v>
      </c>
      <c r="N6491">
        <v>-7.6100000000000001E-2</v>
      </c>
      <c r="O6491">
        <v>9.4800000000000006E-3</v>
      </c>
      <c r="P6491">
        <v>-0.60899999999999999</v>
      </c>
      <c r="Q6491">
        <v>7.5700000000000003E-2</v>
      </c>
      <c r="R6491" s="10">
        <v>9.3299999999999998E-16</v>
      </c>
      <c r="S6491">
        <v>5.3200000000000001E-3</v>
      </c>
      <c r="T6491">
        <v>817294</v>
      </c>
      <c r="U6491">
        <v>8759</v>
      </c>
      <c r="V6491">
        <v>13</v>
      </c>
      <c r="W6491" s="10">
        <v>2.1799999999999999E-15</v>
      </c>
      <c r="X6491" s="10">
        <v>8.7300000000000004E-14</v>
      </c>
      <c r="Y6491" s="10">
        <v>6.06E-8</v>
      </c>
      <c r="Z6491" s="10">
        <v>5.6700000000000004E-16</v>
      </c>
      <c r="AA6491" s="10">
        <v>1.59E-14</v>
      </c>
      <c r="AB6491">
        <v>1</v>
      </c>
      <c r="AC6491">
        <v>0</v>
      </c>
      <c r="AD6491">
        <v>1</v>
      </c>
      <c r="AE6491">
        <v>1</v>
      </c>
      <c r="AF6491" t="s">
        <v>17</v>
      </c>
      <c r="AG6491" s="10">
        <v>5.6700000000000004E-16</v>
      </c>
    </row>
    <row r="6492" spans="1:33" x14ac:dyDescent="0.2">
      <c r="A6492" s="14" t="s">
        <v>391</v>
      </c>
      <c r="B6492" t="s">
        <v>390</v>
      </c>
      <c r="C6492">
        <v>19</v>
      </c>
      <c r="D6492">
        <v>17351449</v>
      </c>
      <c r="E6492">
        <v>1</v>
      </c>
      <c r="F6492">
        <v>1</v>
      </c>
      <c r="G6492">
        <v>1</v>
      </c>
      <c r="H6492">
        <v>1</v>
      </c>
      <c r="I6492">
        <v>1</v>
      </c>
      <c r="J6492" t="s">
        <v>5916</v>
      </c>
      <c r="K6492">
        <v>0</v>
      </c>
      <c r="L6492" t="s">
        <v>5949</v>
      </c>
      <c r="M6492" t="s">
        <v>20302</v>
      </c>
      <c r="N6492">
        <v>-7.6100000000000001E-2</v>
      </c>
      <c r="O6492">
        <v>9.4800000000000006E-3</v>
      </c>
      <c r="P6492">
        <v>-0.60899999999999999</v>
      </c>
      <c r="Q6492">
        <v>7.5700000000000003E-2</v>
      </c>
      <c r="R6492" s="10">
        <v>9.3299999999999998E-16</v>
      </c>
      <c r="S6492">
        <v>5.3200000000000001E-3</v>
      </c>
      <c r="T6492">
        <v>817294</v>
      </c>
      <c r="U6492">
        <v>8759</v>
      </c>
      <c r="V6492">
        <v>13</v>
      </c>
      <c r="W6492" s="10">
        <v>2.1799999999999999E-15</v>
      </c>
      <c r="X6492" s="10">
        <v>8.7300000000000004E-14</v>
      </c>
      <c r="Y6492" s="10">
        <v>6.06E-8</v>
      </c>
      <c r="Z6492" s="10">
        <v>5.6700000000000004E-16</v>
      </c>
      <c r="AA6492" s="10">
        <v>1.59E-14</v>
      </c>
      <c r="AB6492">
        <v>1</v>
      </c>
      <c r="AC6492">
        <v>0</v>
      </c>
      <c r="AD6492">
        <v>1</v>
      </c>
      <c r="AE6492">
        <v>1</v>
      </c>
      <c r="AF6492" t="s">
        <v>17</v>
      </c>
      <c r="AG6492" s="10">
        <v>5.6700000000000004E-16</v>
      </c>
    </row>
    <row r="6493" spans="1:33" x14ac:dyDescent="0.2">
      <c r="A6493" s="14" t="s">
        <v>391</v>
      </c>
      <c r="B6493" t="s">
        <v>390</v>
      </c>
      <c r="C6493">
        <v>19</v>
      </c>
      <c r="D6493">
        <v>17351449</v>
      </c>
      <c r="E6493">
        <v>1</v>
      </c>
      <c r="F6493">
        <v>1</v>
      </c>
      <c r="G6493">
        <v>1</v>
      </c>
      <c r="H6493">
        <v>1</v>
      </c>
      <c r="I6493">
        <v>1</v>
      </c>
      <c r="J6493" t="s">
        <v>5916</v>
      </c>
      <c r="K6493">
        <v>0</v>
      </c>
      <c r="L6493" t="s">
        <v>5949</v>
      </c>
      <c r="M6493" t="s">
        <v>431</v>
      </c>
      <c r="N6493">
        <v>-0.16200000000000001</v>
      </c>
      <c r="O6493">
        <v>7.8399999999999997E-2</v>
      </c>
      <c r="P6493">
        <v>-1.3</v>
      </c>
      <c r="Q6493">
        <v>0.627</v>
      </c>
      <c r="R6493">
        <v>3.8300000000000001E-2</v>
      </c>
      <c r="S6493" s="10">
        <v>7.6899999999999999E-5</v>
      </c>
      <c r="T6493">
        <v>825939</v>
      </c>
      <c r="U6493">
        <v>127</v>
      </c>
      <c r="V6493">
        <v>0</v>
      </c>
      <c r="W6493" s="10">
        <v>2.1799999999999999E-15</v>
      </c>
      <c r="X6493" s="10">
        <v>8.7300000000000004E-14</v>
      </c>
      <c r="Y6493" s="10">
        <v>6.06E-8</v>
      </c>
      <c r="Z6493" s="10">
        <v>5.6700000000000004E-16</v>
      </c>
      <c r="AA6493" s="10">
        <v>1.59E-14</v>
      </c>
      <c r="AB6493">
        <v>1</v>
      </c>
      <c r="AC6493">
        <v>0</v>
      </c>
      <c r="AD6493">
        <v>1</v>
      </c>
      <c r="AE6493">
        <v>1</v>
      </c>
      <c r="AF6493" t="s">
        <v>17</v>
      </c>
      <c r="AG6493" s="10">
        <v>5.6700000000000004E-16</v>
      </c>
    </row>
    <row r="6494" spans="1:33" x14ac:dyDescent="0.2">
      <c r="A6494" s="14" t="s">
        <v>391</v>
      </c>
      <c r="B6494" t="s">
        <v>390</v>
      </c>
      <c r="C6494">
        <v>19</v>
      </c>
      <c r="D6494">
        <v>17351449</v>
      </c>
      <c r="E6494">
        <v>1</v>
      </c>
      <c r="F6494">
        <v>1</v>
      </c>
      <c r="G6494">
        <v>1</v>
      </c>
      <c r="H6494">
        <v>1</v>
      </c>
      <c r="I6494">
        <v>1</v>
      </c>
      <c r="J6494" t="s">
        <v>5916</v>
      </c>
      <c r="K6494">
        <v>0</v>
      </c>
      <c r="L6494" t="s">
        <v>5948</v>
      </c>
      <c r="M6494" t="s">
        <v>20299</v>
      </c>
      <c r="N6494">
        <v>-0.219</v>
      </c>
      <c r="O6494">
        <v>4.9099999999999998E-2</v>
      </c>
      <c r="P6494">
        <v>-1.75</v>
      </c>
      <c r="Q6494">
        <v>0.39300000000000002</v>
      </c>
      <c r="R6494" s="10">
        <v>8.6000000000000007E-6</v>
      </c>
      <c r="S6494">
        <v>1.9599999999999999E-4</v>
      </c>
      <c r="T6494">
        <v>825742</v>
      </c>
      <c r="U6494">
        <v>324</v>
      </c>
      <c r="V6494">
        <v>0</v>
      </c>
      <c r="W6494" s="10">
        <v>2.1799999999999999E-15</v>
      </c>
      <c r="X6494" s="10">
        <v>8.7300000000000004E-14</v>
      </c>
      <c r="Y6494" s="10">
        <v>6.06E-8</v>
      </c>
      <c r="Z6494" s="10">
        <v>5.6700000000000004E-16</v>
      </c>
      <c r="AA6494" s="10">
        <v>1.59E-14</v>
      </c>
      <c r="AB6494">
        <v>1</v>
      </c>
      <c r="AC6494">
        <v>0</v>
      </c>
      <c r="AD6494">
        <v>1</v>
      </c>
      <c r="AE6494">
        <v>1</v>
      </c>
      <c r="AF6494" t="s">
        <v>17</v>
      </c>
      <c r="AG6494" s="10">
        <v>5.6700000000000004E-16</v>
      </c>
    </row>
    <row r="6495" spans="1:33" x14ac:dyDescent="0.2">
      <c r="A6495" s="14" t="s">
        <v>391</v>
      </c>
      <c r="B6495" t="s">
        <v>390</v>
      </c>
      <c r="C6495">
        <v>19</v>
      </c>
      <c r="D6495">
        <v>17351449</v>
      </c>
      <c r="E6495">
        <v>1</v>
      </c>
      <c r="F6495">
        <v>1</v>
      </c>
      <c r="G6495">
        <v>1</v>
      </c>
      <c r="H6495">
        <v>1</v>
      </c>
      <c r="I6495">
        <v>1</v>
      </c>
      <c r="J6495" t="s">
        <v>5916</v>
      </c>
      <c r="K6495">
        <v>0</v>
      </c>
      <c r="L6495" t="s">
        <v>5948</v>
      </c>
      <c r="M6495" t="s">
        <v>20300</v>
      </c>
      <c r="N6495">
        <v>-0.23699999999999999</v>
      </c>
      <c r="O6495">
        <v>4.2500000000000003E-2</v>
      </c>
      <c r="P6495">
        <v>-1.9</v>
      </c>
      <c r="Q6495">
        <v>0.34</v>
      </c>
      <c r="R6495" s="10">
        <v>2.2799999999999999E-8</v>
      </c>
      <c r="S6495">
        <v>2.61E-4</v>
      </c>
      <c r="T6495">
        <v>825636</v>
      </c>
      <c r="U6495">
        <v>429</v>
      </c>
      <c r="V6495">
        <v>1</v>
      </c>
      <c r="W6495" s="10">
        <v>2.1799999999999999E-15</v>
      </c>
      <c r="X6495" s="10">
        <v>8.7300000000000004E-14</v>
      </c>
      <c r="Y6495" s="10">
        <v>6.06E-8</v>
      </c>
      <c r="Z6495" s="10">
        <v>5.6700000000000004E-16</v>
      </c>
      <c r="AA6495" s="10">
        <v>1.59E-14</v>
      </c>
      <c r="AB6495">
        <v>1</v>
      </c>
      <c r="AC6495">
        <v>0</v>
      </c>
      <c r="AD6495">
        <v>1</v>
      </c>
      <c r="AE6495">
        <v>1</v>
      </c>
      <c r="AF6495" t="s">
        <v>17</v>
      </c>
      <c r="AG6495" s="10">
        <v>5.6700000000000004E-16</v>
      </c>
    </row>
    <row r="6496" spans="1:33" x14ac:dyDescent="0.2">
      <c r="A6496" s="14" t="s">
        <v>391</v>
      </c>
      <c r="B6496" t="s">
        <v>390</v>
      </c>
      <c r="C6496">
        <v>19</v>
      </c>
      <c r="D6496">
        <v>17351449</v>
      </c>
      <c r="E6496">
        <v>1</v>
      </c>
      <c r="F6496">
        <v>1</v>
      </c>
      <c r="G6496">
        <v>1</v>
      </c>
      <c r="H6496">
        <v>1</v>
      </c>
      <c r="I6496">
        <v>1</v>
      </c>
      <c r="J6496" t="s">
        <v>5916</v>
      </c>
      <c r="K6496">
        <v>0</v>
      </c>
      <c r="L6496" t="s">
        <v>5948</v>
      </c>
      <c r="M6496" t="s">
        <v>20301</v>
      </c>
      <c r="N6496">
        <v>-0.23699999999999999</v>
      </c>
      <c r="O6496">
        <v>4.2500000000000003E-2</v>
      </c>
      <c r="P6496">
        <v>-1.9</v>
      </c>
      <c r="Q6496">
        <v>0.34</v>
      </c>
      <c r="R6496" s="10">
        <v>2.2799999999999999E-8</v>
      </c>
      <c r="S6496">
        <v>2.61E-4</v>
      </c>
      <c r="T6496">
        <v>825636</v>
      </c>
      <c r="U6496">
        <v>429</v>
      </c>
      <c r="V6496">
        <v>1</v>
      </c>
      <c r="W6496" s="10">
        <v>2.1799999999999999E-15</v>
      </c>
      <c r="X6496" s="10">
        <v>8.7300000000000004E-14</v>
      </c>
      <c r="Y6496" s="10">
        <v>6.06E-8</v>
      </c>
      <c r="Z6496" s="10">
        <v>5.6700000000000004E-16</v>
      </c>
      <c r="AA6496" s="10">
        <v>1.59E-14</v>
      </c>
      <c r="AB6496">
        <v>1</v>
      </c>
      <c r="AC6496">
        <v>0</v>
      </c>
      <c r="AD6496">
        <v>1</v>
      </c>
      <c r="AE6496">
        <v>1</v>
      </c>
      <c r="AF6496" t="s">
        <v>17</v>
      </c>
      <c r="AG6496" s="10">
        <v>5.6700000000000004E-16</v>
      </c>
    </row>
    <row r="6497" spans="1:33" x14ac:dyDescent="0.2">
      <c r="A6497" s="14" t="s">
        <v>391</v>
      </c>
      <c r="B6497" t="s">
        <v>390</v>
      </c>
      <c r="C6497">
        <v>19</v>
      </c>
      <c r="D6497">
        <v>17351449</v>
      </c>
      <c r="E6497">
        <v>1</v>
      </c>
      <c r="F6497">
        <v>1</v>
      </c>
      <c r="G6497">
        <v>1</v>
      </c>
      <c r="H6497">
        <v>1</v>
      </c>
      <c r="I6497">
        <v>1</v>
      </c>
      <c r="J6497" t="s">
        <v>5916</v>
      </c>
      <c r="K6497">
        <v>0</v>
      </c>
      <c r="L6497" t="s">
        <v>5948</v>
      </c>
      <c r="M6497" t="s">
        <v>20302</v>
      </c>
      <c r="N6497">
        <v>-0.23699999999999999</v>
      </c>
      <c r="O6497">
        <v>4.2500000000000003E-2</v>
      </c>
      <c r="P6497">
        <v>-1.9</v>
      </c>
      <c r="Q6497">
        <v>0.34</v>
      </c>
      <c r="R6497" s="10">
        <v>2.2799999999999999E-8</v>
      </c>
      <c r="S6497">
        <v>2.61E-4</v>
      </c>
      <c r="T6497">
        <v>825636</v>
      </c>
      <c r="U6497">
        <v>429</v>
      </c>
      <c r="V6497">
        <v>1</v>
      </c>
      <c r="W6497" s="10">
        <v>2.1799999999999999E-15</v>
      </c>
      <c r="X6497" s="10">
        <v>8.7300000000000004E-14</v>
      </c>
      <c r="Y6497" s="10">
        <v>6.06E-8</v>
      </c>
      <c r="Z6497" s="10">
        <v>5.6700000000000004E-16</v>
      </c>
      <c r="AA6497" s="10">
        <v>1.59E-14</v>
      </c>
      <c r="AB6497">
        <v>1</v>
      </c>
      <c r="AC6497">
        <v>0</v>
      </c>
      <c r="AD6497">
        <v>1</v>
      </c>
      <c r="AE6497">
        <v>1</v>
      </c>
      <c r="AF6497" t="s">
        <v>17</v>
      </c>
      <c r="AG6497" s="10">
        <v>5.6700000000000004E-16</v>
      </c>
    </row>
    <row r="6498" spans="1:33" x14ac:dyDescent="0.2">
      <c r="A6498" s="14" t="s">
        <v>391</v>
      </c>
      <c r="B6498" t="s">
        <v>390</v>
      </c>
      <c r="C6498">
        <v>19</v>
      </c>
      <c r="D6498">
        <v>17351449</v>
      </c>
      <c r="E6498">
        <v>1</v>
      </c>
      <c r="F6498">
        <v>1</v>
      </c>
      <c r="G6498">
        <v>1</v>
      </c>
      <c r="H6498">
        <v>1</v>
      </c>
      <c r="I6498">
        <v>1</v>
      </c>
      <c r="J6498" t="s">
        <v>5916</v>
      </c>
      <c r="K6498">
        <v>0</v>
      </c>
      <c r="L6498" t="s">
        <v>5948</v>
      </c>
      <c r="M6498" t="s">
        <v>431</v>
      </c>
      <c r="N6498">
        <v>-0.42499999999999999</v>
      </c>
      <c r="O6498">
        <v>0.152</v>
      </c>
      <c r="P6498">
        <v>-3.4</v>
      </c>
      <c r="Q6498">
        <v>1.21</v>
      </c>
      <c r="R6498">
        <v>5.0499999999999998E-3</v>
      </c>
      <c r="S6498" s="10">
        <v>2.0599999999999999E-5</v>
      </c>
      <c r="T6498">
        <v>826032</v>
      </c>
      <c r="U6498">
        <v>34</v>
      </c>
      <c r="V6498">
        <v>0</v>
      </c>
      <c r="W6498" s="10">
        <v>2.1799999999999999E-15</v>
      </c>
      <c r="X6498" s="10">
        <v>8.7300000000000004E-14</v>
      </c>
      <c r="Y6498" s="10">
        <v>6.06E-8</v>
      </c>
      <c r="Z6498" s="10">
        <v>5.6700000000000004E-16</v>
      </c>
      <c r="AA6498" s="10">
        <v>1.59E-14</v>
      </c>
      <c r="AB6498">
        <v>1</v>
      </c>
      <c r="AC6498">
        <v>0</v>
      </c>
      <c r="AD6498">
        <v>1</v>
      </c>
      <c r="AE6498">
        <v>1</v>
      </c>
      <c r="AF6498" t="s">
        <v>17</v>
      </c>
      <c r="AG6498" s="10">
        <v>5.6700000000000004E-16</v>
      </c>
    </row>
    <row r="6499" spans="1:33" x14ac:dyDescent="0.2">
      <c r="A6499" s="14" t="s">
        <v>393</v>
      </c>
      <c r="B6499" t="s">
        <v>392</v>
      </c>
      <c r="C6499">
        <v>19</v>
      </c>
      <c r="D6499">
        <v>35717972</v>
      </c>
      <c r="E6499">
        <v>1</v>
      </c>
      <c r="F6499">
        <v>1</v>
      </c>
      <c r="G6499">
        <v>1</v>
      </c>
      <c r="H6499">
        <v>1</v>
      </c>
      <c r="I6499">
        <v>0</v>
      </c>
      <c r="J6499" t="s">
        <v>5916</v>
      </c>
      <c r="K6499">
        <v>1</v>
      </c>
      <c r="L6499" t="s">
        <v>20265</v>
      </c>
      <c r="M6499" t="s">
        <v>20299</v>
      </c>
      <c r="N6499">
        <v>-4.3400000000000001E-2</v>
      </c>
      <c r="O6499">
        <v>7.0699999999999999E-3</v>
      </c>
      <c r="P6499">
        <v>-0.34699999999999998</v>
      </c>
      <c r="Q6499">
        <v>5.6500000000000002E-2</v>
      </c>
      <c r="R6499" s="10">
        <v>8.7199999999999999E-10</v>
      </c>
      <c r="S6499">
        <v>9.6299999999999997E-3</v>
      </c>
      <c r="T6499">
        <v>810165</v>
      </c>
      <c r="U6499">
        <v>15890</v>
      </c>
      <c r="V6499">
        <v>11</v>
      </c>
      <c r="W6499" s="10">
        <v>8.1000000000000005E-11</v>
      </c>
      <c r="X6499" s="10">
        <v>8.2900000000000006E-11</v>
      </c>
      <c r="Y6499" s="10">
        <v>8.3999999999999998E-8</v>
      </c>
      <c r="Z6499" s="10">
        <v>2.7099999999999999E-11</v>
      </c>
      <c r="AA6499" s="10">
        <v>2.9199999999999998E-9</v>
      </c>
      <c r="AB6499">
        <v>1</v>
      </c>
      <c r="AC6499">
        <v>0</v>
      </c>
      <c r="AD6499">
        <v>0</v>
      </c>
      <c r="AE6499">
        <v>1</v>
      </c>
      <c r="AF6499" t="s">
        <v>17</v>
      </c>
      <c r="AG6499" s="10">
        <v>2.7099999999999999E-11</v>
      </c>
    </row>
    <row r="6500" spans="1:33" x14ac:dyDescent="0.2">
      <c r="A6500" s="14" t="s">
        <v>393</v>
      </c>
      <c r="B6500" t="s">
        <v>392</v>
      </c>
      <c r="C6500">
        <v>19</v>
      </c>
      <c r="D6500">
        <v>35717972</v>
      </c>
      <c r="E6500">
        <v>1</v>
      </c>
      <c r="F6500">
        <v>1</v>
      </c>
      <c r="G6500">
        <v>1</v>
      </c>
      <c r="H6500">
        <v>1</v>
      </c>
      <c r="I6500">
        <v>0</v>
      </c>
      <c r="J6500" t="s">
        <v>5916</v>
      </c>
      <c r="K6500">
        <v>1</v>
      </c>
      <c r="L6500" t="s">
        <v>20265</v>
      </c>
      <c r="M6500" t="s">
        <v>20300</v>
      </c>
      <c r="N6500">
        <v>-2.69E-2</v>
      </c>
      <c r="O6500">
        <v>4.8199999999999996E-3</v>
      </c>
      <c r="P6500">
        <v>-0.215</v>
      </c>
      <c r="Q6500">
        <v>3.85E-2</v>
      </c>
      <c r="R6500" s="10">
        <v>2.5200000000000001E-8</v>
      </c>
      <c r="S6500">
        <v>2.1299999999999999E-2</v>
      </c>
      <c r="T6500">
        <v>790947</v>
      </c>
      <c r="U6500">
        <v>35087</v>
      </c>
      <c r="V6500">
        <v>32</v>
      </c>
      <c r="W6500" s="10">
        <v>8.1000000000000005E-11</v>
      </c>
      <c r="X6500" s="10">
        <v>8.2900000000000006E-11</v>
      </c>
      <c r="Y6500" s="10">
        <v>8.3999999999999998E-8</v>
      </c>
      <c r="Z6500" s="10">
        <v>2.7099999999999999E-11</v>
      </c>
      <c r="AA6500" s="10">
        <v>2.9199999999999998E-9</v>
      </c>
      <c r="AB6500">
        <v>1</v>
      </c>
      <c r="AC6500">
        <v>0</v>
      </c>
      <c r="AD6500">
        <v>0</v>
      </c>
      <c r="AE6500">
        <v>1</v>
      </c>
      <c r="AF6500" t="s">
        <v>17</v>
      </c>
      <c r="AG6500" s="10">
        <v>2.7099999999999999E-11</v>
      </c>
    </row>
    <row r="6501" spans="1:33" x14ac:dyDescent="0.2">
      <c r="A6501" s="14" t="s">
        <v>393</v>
      </c>
      <c r="B6501" t="s">
        <v>392</v>
      </c>
      <c r="C6501">
        <v>19</v>
      </c>
      <c r="D6501">
        <v>35717972</v>
      </c>
      <c r="E6501">
        <v>1</v>
      </c>
      <c r="F6501">
        <v>1</v>
      </c>
      <c r="G6501">
        <v>1</v>
      </c>
      <c r="H6501">
        <v>1</v>
      </c>
      <c r="I6501">
        <v>0</v>
      </c>
      <c r="J6501" t="s">
        <v>5916</v>
      </c>
      <c r="K6501">
        <v>1</v>
      </c>
      <c r="L6501" t="s">
        <v>20265</v>
      </c>
      <c r="M6501" t="s">
        <v>20301</v>
      </c>
      <c r="N6501">
        <v>-2.64E-2</v>
      </c>
      <c r="O6501">
        <v>4.3699999999999998E-3</v>
      </c>
      <c r="P6501">
        <v>-0.21099999999999999</v>
      </c>
      <c r="Q6501">
        <v>3.49E-2</v>
      </c>
      <c r="R6501" s="10">
        <v>1.5E-9</v>
      </c>
      <c r="S6501">
        <v>2.6200000000000001E-2</v>
      </c>
      <c r="T6501">
        <v>782908</v>
      </c>
      <c r="U6501">
        <v>43104</v>
      </c>
      <c r="V6501">
        <v>54</v>
      </c>
      <c r="W6501" s="10">
        <v>8.1000000000000005E-11</v>
      </c>
      <c r="X6501" s="10">
        <v>8.2900000000000006E-11</v>
      </c>
      <c r="Y6501" s="10">
        <v>8.3999999999999998E-8</v>
      </c>
      <c r="Z6501" s="10">
        <v>2.7099999999999999E-11</v>
      </c>
      <c r="AA6501" s="10">
        <v>2.9199999999999998E-9</v>
      </c>
      <c r="AB6501">
        <v>1</v>
      </c>
      <c r="AC6501">
        <v>0</v>
      </c>
      <c r="AD6501">
        <v>0</v>
      </c>
      <c r="AE6501">
        <v>1</v>
      </c>
      <c r="AF6501" t="s">
        <v>17</v>
      </c>
      <c r="AG6501" s="10">
        <v>2.7099999999999999E-11</v>
      </c>
    </row>
    <row r="6502" spans="1:33" x14ac:dyDescent="0.2">
      <c r="A6502" s="14" t="s">
        <v>393</v>
      </c>
      <c r="B6502" t="s">
        <v>392</v>
      </c>
      <c r="C6502">
        <v>19</v>
      </c>
      <c r="D6502">
        <v>35717972</v>
      </c>
      <c r="E6502">
        <v>1</v>
      </c>
      <c r="F6502">
        <v>1</v>
      </c>
      <c r="G6502">
        <v>1</v>
      </c>
      <c r="H6502">
        <v>1</v>
      </c>
      <c r="I6502">
        <v>0</v>
      </c>
      <c r="J6502" t="s">
        <v>5916</v>
      </c>
      <c r="K6502">
        <v>1</v>
      </c>
      <c r="L6502" t="s">
        <v>20265</v>
      </c>
      <c r="M6502" t="s">
        <v>20302</v>
      </c>
      <c r="N6502">
        <v>-2.6700000000000002E-2</v>
      </c>
      <c r="O6502">
        <v>4.3400000000000001E-3</v>
      </c>
      <c r="P6502">
        <v>-0.21299999999999999</v>
      </c>
      <c r="Q6502">
        <v>3.4700000000000002E-2</v>
      </c>
      <c r="R6502" s="10">
        <v>8.0200000000000002E-10</v>
      </c>
      <c r="S6502">
        <v>2.6599999999999999E-2</v>
      </c>
      <c r="T6502">
        <v>782229</v>
      </c>
      <c r="U6502">
        <v>43780</v>
      </c>
      <c r="V6502">
        <v>57</v>
      </c>
      <c r="W6502" s="10">
        <v>8.1000000000000005E-11</v>
      </c>
      <c r="X6502" s="10">
        <v>8.2900000000000006E-11</v>
      </c>
      <c r="Y6502" s="10">
        <v>8.3999999999999998E-8</v>
      </c>
      <c r="Z6502" s="10">
        <v>2.7099999999999999E-11</v>
      </c>
      <c r="AA6502" s="10">
        <v>2.9199999999999998E-9</v>
      </c>
      <c r="AB6502">
        <v>1</v>
      </c>
      <c r="AC6502">
        <v>0</v>
      </c>
      <c r="AD6502">
        <v>0</v>
      </c>
      <c r="AE6502">
        <v>1</v>
      </c>
      <c r="AF6502" t="s">
        <v>17</v>
      </c>
      <c r="AG6502" s="10">
        <v>2.7099999999999999E-11</v>
      </c>
    </row>
    <row r="6503" spans="1:33" x14ac:dyDescent="0.2">
      <c r="A6503" s="14" t="s">
        <v>393</v>
      </c>
      <c r="B6503" t="s">
        <v>392</v>
      </c>
      <c r="C6503">
        <v>19</v>
      </c>
      <c r="D6503">
        <v>35717972</v>
      </c>
      <c r="E6503">
        <v>1</v>
      </c>
      <c r="F6503">
        <v>1</v>
      </c>
      <c r="G6503">
        <v>1</v>
      </c>
      <c r="H6503">
        <v>1</v>
      </c>
      <c r="I6503">
        <v>0</v>
      </c>
      <c r="J6503" t="s">
        <v>5916</v>
      </c>
      <c r="K6503">
        <v>1</v>
      </c>
      <c r="L6503" t="s">
        <v>20265</v>
      </c>
      <c r="M6503" t="s">
        <v>431</v>
      </c>
      <c r="N6503">
        <v>-8.1699999999999995E-2</v>
      </c>
      <c r="O6503">
        <v>3.0499999999999999E-2</v>
      </c>
      <c r="P6503">
        <v>-0.65300000000000002</v>
      </c>
      <c r="Q6503">
        <v>0.24399999999999999</v>
      </c>
      <c r="R6503">
        <v>7.4799999999999997E-3</v>
      </c>
      <c r="S6503">
        <v>5.0799999999999999E-4</v>
      </c>
      <c r="T6503">
        <v>825227</v>
      </c>
      <c r="U6503">
        <v>839</v>
      </c>
      <c r="V6503">
        <v>0</v>
      </c>
      <c r="W6503" s="10">
        <v>8.1000000000000005E-11</v>
      </c>
      <c r="X6503" s="10">
        <v>8.2900000000000006E-11</v>
      </c>
      <c r="Y6503" s="10">
        <v>8.3999999999999998E-8</v>
      </c>
      <c r="Z6503" s="10">
        <v>2.7099999999999999E-11</v>
      </c>
      <c r="AA6503" s="10">
        <v>2.9199999999999998E-9</v>
      </c>
      <c r="AB6503">
        <v>1</v>
      </c>
      <c r="AC6503">
        <v>0</v>
      </c>
      <c r="AD6503">
        <v>0</v>
      </c>
      <c r="AE6503">
        <v>1</v>
      </c>
      <c r="AF6503" t="s">
        <v>17</v>
      </c>
      <c r="AG6503" s="10">
        <v>2.7099999999999999E-11</v>
      </c>
    </row>
    <row r="6504" spans="1:33" x14ac:dyDescent="0.2">
      <c r="A6504" s="14" t="s">
        <v>393</v>
      </c>
      <c r="B6504" t="s">
        <v>392</v>
      </c>
      <c r="C6504">
        <v>19</v>
      </c>
      <c r="D6504">
        <v>35717972</v>
      </c>
      <c r="E6504">
        <v>1</v>
      </c>
      <c r="F6504">
        <v>1</v>
      </c>
      <c r="G6504">
        <v>1</v>
      </c>
      <c r="H6504">
        <v>1</v>
      </c>
      <c r="I6504">
        <v>0</v>
      </c>
      <c r="J6504" t="s">
        <v>5916</v>
      </c>
      <c r="K6504">
        <v>1</v>
      </c>
      <c r="L6504" t="s">
        <v>20266</v>
      </c>
      <c r="M6504" t="s">
        <v>20299</v>
      </c>
      <c r="N6504">
        <v>-4.6699999999999998E-2</v>
      </c>
      <c r="O6504">
        <v>7.6600000000000001E-3</v>
      </c>
      <c r="P6504">
        <v>-0.373</v>
      </c>
      <c r="Q6504">
        <v>6.1199999999999997E-2</v>
      </c>
      <c r="R6504" s="10">
        <v>1.08E-9</v>
      </c>
      <c r="S6504">
        <v>8.1899999999999994E-3</v>
      </c>
      <c r="T6504">
        <v>812543</v>
      </c>
      <c r="U6504">
        <v>13515</v>
      </c>
      <c r="V6504">
        <v>8</v>
      </c>
      <c r="W6504" s="10">
        <v>8.1000000000000005E-11</v>
      </c>
      <c r="X6504" s="10">
        <v>8.2900000000000006E-11</v>
      </c>
      <c r="Y6504" s="10">
        <v>8.3999999999999998E-8</v>
      </c>
      <c r="Z6504" s="10">
        <v>2.7099999999999999E-11</v>
      </c>
      <c r="AA6504" s="10">
        <v>2.9199999999999998E-9</v>
      </c>
      <c r="AB6504">
        <v>1</v>
      </c>
      <c r="AC6504">
        <v>0</v>
      </c>
      <c r="AD6504">
        <v>0</v>
      </c>
      <c r="AE6504">
        <v>1</v>
      </c>
      <c r="AF6504" t="s">
        <v>17</v>
      </c>
      <c r="AG6504" s="10">
        <v>2.7099999999999999E-11</v>
      </c>
    </row>
    <row r="6505" spans="1:33" x14ac:dyDescent="0.2">
      <c r="A6505" s="14" t="s">
        <v>393</v>
      </c>
      <c r="B6505" t="s">
        <v>392</v>
      </c>
      <c r="C6505">
        <v>19</v>
      </c>
      <c r="D6505">
        <v>35717972</v>
      </c>
      <c r="E6505">
        <v>1</v>
      </c>
      <c r="F6505">
        <v>1</v>
      </c>
      <c r="G6505">
        <v>1</v>
      </c>
      <c r="H6505">
        <v>1</v>
      </c>
      <c r="I6505">
        <v>0</v>
      </c>
      <c r="J6505" t="s">
        <v>5916</v>
      </c>
      <c r="K6505">
        <v>1</v>
      </c>
      <c r="L6505" t="s">
        <v>20266</v>
      </c>
      <c r="M6505" t="s">
        <v>20300</v>
      </c>
      <c r="N6505">
        <v>-2.9100000000000001E-2</v>
      </c>
      <c r="O6505">
        <v>5.4200000000000003E-3</v>
      </c>
      <c r="P6505">
        <v>-0.23200000000000001</v>
      </c>
      <c r="Q6505">
        <v>4.3400000000000001E-2</v>
      </c>
      <c r="R6505" s="10">
        <v>8.2899999999999995E-8</v>
      </c>
      <c r="S6505">
        <v>1.66E-2</v>
      </c>
      <c r="T6505">
        <v>798585</v>
      </c>
      <c r="U6505">
        <v>27459</v>
      </c>
      <c r="V6505">
        <v>22</v>
      </c>
      <c r="W6505" s="10">
        <v>8.1000000000000005E-11</v>
      </c>
      <c r="X6505" s="10">
        <v>8.2900000000000006E-11</v>
      </c>
      <c r="Y6505" s="10">
        <v>8.3999999999999998E-8</v>
      </c>
      <c r="Z6505" s="10">
        <v>2.7099999999999999E-11</v>
      </c>
      <c r="AA6505" s="10">
        <v>2.9199999999999998E-9</v>
      </c>
      <c r="AB6505">
        <v>1</v>
      </c>
      <c r="AC6505">
        <v>0</v>
      </c>
      <c r="AD6505">
        <v>0</v>
      </c>
      <c r="AE6505">
        <v>1</v>
      </c>
      <c r="AF6505" t="s">
        <v>17</v>
      </c>
      <c r="AG6505" s="10">
        <v>2.7099999999999999E-11</v>
      </c>
    </row>
    <row r="6506" spans="1:33" x14ac:dyDescent="0.2">
      <c r="A6506" s="14" t="s">
        <v>393</v>
      </c>
      <c r="B6506" t="s">
        <v>392</v>
      </c>
      <c r="C6506">
        <v>19</v>
      </c>
      <c r="D6506">
        <v>35717972</v>
      </c>
      <c r="E6506">
        <v>1</v>
      </c>
      <c r="F6506">
        <v>1</v>
      </c>
      <c r="G6506">
        <v>1</v>
      </c>
      <c r="H6506">
        <v>1</v>
      </c>
      <c r="I6506">
        <v>0</v>
      </c>
      <c r="J6506" t="s">
        <v>5916</v>
      </c>
      <c r="K6506">
        <v>1</v>
      </c>
      <c r="L6506" t="s">
        <v>20266</v>
      </c>
      <c r="M6506" t="s">
        <v>20301</v>
      </c>
      <c r="N6506">
        <v>-2.7699999999999999E-2</v>
      </c>
      <c r="O6506">
        <v>4.8799999999999998E-3</v>
      </c>
      <c r="P6506">
        <v>-0.221</v>
      </c>
      <c r="Q6506">
        <v>3.9E-2</v>
      </c>
      <c r="R6506" s="10">
        <v>1.4E-8</v>
      </c>
      <c r="S6506">
        <v>2.0799999999999999E-2</v>
      </c>
      <c r="T6506">
        <v>791768</v>
      </c>
      <c r="U6506">
        <v>34262</v>
      </c>
      <c r="V6506">
        <v>36</v>
      </c>
      <c r="W6506" s="10">
        <v>8.1000000000000005E-11</v>
      </c>
      <c r="X6506" s="10">
        <v>8.2900000000000006E-11</v>
      </c>
      <c r="Y6506" s="10">
        <v>8.3999999999999998E-8</v>
      </c>
      <c r="Z6506" s="10">
        <v>2.7099999999999999E-11</v>
      </c>
      <c r="AA6506" s="10">
        <v>2.9199999999999998E-9</v>
      </c>
      <c r="AB6506">
        <v>1</v>
      </c>
      <c r="AC6506">
        <v>0</v>
      </c>
      <c r="AD6506">
        <v>0</v>
      </c>
      <c r="AE6506">
        <v>1</v>
      </c>
      <c r="AF6506" t="s">
        <v>17</v>
      </c>
      <c r="AG6506" s="10">
        <v>2.7099999999999999E-11</v>
      </c>
    </row>
    <row r="6507" spans="1:33" x14ac:dyDescent="0.2">
      <c r="A6507" s="14" t="s">
        <v>393</v>
      </c>
      <c r="B6507" t="s">
        <v>392</v>
      </c>
      <c r="C6507">
        <v>19</v>
      </c>
      <c r="D6507">
        <v>35717972</v>
      </c>
      <c r="E6507">
        <v>1</v>
      </c>
      <c r="F6507">
        <v>1</v>
      </c>
      <c r="G6507">
        <v>1</v>
      </c>
      <c r="H6507">
        <v>1</v>
      </c>
      <c r="I6507">
        <v>0</v>
      </c>
      <c r="J6507" t="s">
        <v>5916</v>
      </c>
      <c r="K6507">
        <v>1</v>
      </c>
      <c r="L6507" t="s">
        <v>20266</v>
      </c>
      <c r="M6507" t="s">
        <v>20302</v>
      </c>
      <c r="N6507">
        <v>-2.7900000000000001E-2</v>
      </c>
      <c r="O6507">
        <v>4.8300000000000001E-3</v>
      </c>
      <c r="P6507">
        <v>-0.223</v>
      </c>
      <c r="Q6507">
        <v>3.8600000000000002E-2</v>
      </c>
      <c r="R6507" s="10">
        <v>8.1099999999999995E-9</v>
      </c>
      <c r="S6507">
        <v>2.12E-2</v>
      </c>
      <c r="T6507">
        <v>791084</v>
      </c>
      <c r="U6507">
        <v>34943</v>
      </c>
      <c r="V6507">
        <v>39</v>
      </c>
      <c r="W6507" s="10">
        <v>8.1000000000000005E-11</v>
      </c>
      <c r="X6507" s="10">
        <v>8.2900000000000006E-11</v>
      </c>
      <c r="Y6507" s="10">
        <v>8.3999999999999998E-8</v>
      </c>
      <c r="Z6507" s="10">
        <v>2.7099999999999999E-11</v>
      </c>
      <c r="AA6507" s="10">
        <v>2.9199999999999998E-9</v>
      </c>
      <c r="AB6507">
        <v>1</v>
      </c>
      <c r="AC6507">
        <v>0</v>
      </c>
      <c r="AD6507">
        <v>0</v>
      </c>
      <c r="AE6507">
        <v>1</v>
      </c>
      <c r="AF6507" t="s">
        <v>17</v>
      </c>
      <c r="AG6507" s="10">
        <v>2.7099999999999999E-11</v>
      </c>
    </row>
    <row r="6508" spans="1:33" x14ac:dyDescent="0.2">
      <c r="A6508" s="14" t="s">
        <v>393</v>
      </c>
      <c r="B6508" t="s">
        <v>392</v>
      </c>
      <c r="C6508">
        <v>19</v>
      </c>
      <c r="D6508">
        <v>35717972</v>
      </c>
      <c r="E6508">
        <v>1</v>
      </c>
      <c r="F6508">
        <v>1</v>
      </c>
      <c r="G6508">
        <v>1</v>
      </c>
      <c r="H6508">
        <v>1</v>
      </c>
      <c r="I6508">
        <v>0</v>
      </c>
      <c r="J6508" t="s">
        <v>5916</v>
      </c>
      <c r="K6508">
        <v>1</v>
      </c>
      <c r="L6508" t="s">
        <v>20266</v>
      </c>
      <c r="M6508" t="s">
        <v>431</v>
      </c>
      <c r="N6508">
        <v>-8.1299999999999997E-2</v>
      </c>
      <c r="O6508">
        <v>3.2399999999999998E-2</v>
      </c>
      <c r="P6508">
        <v>-0.65</v>
      </c>
      <c r="Q6508">
        <v>0.25900000000000001</v>
      </c>
      <c r="R6508">
        <v>1.2200000000000001E-2</v>
      </c>
      <c r="S6508">
        <v>4.4999999999999999E-4</v>
      </c>
      <c r="T6508">
        <v>825323</v>
      </c>
      <c r="U6508">
        <v>743</v>
      </c>
      <c r="V6508">
        <v>0</v>
      </c>
      <c r="W6508" s="10">
        <v>8.1000000000000005E-11</v>
      </c>
      <c r="X6508" s="10">
        <v>8.2900000000000006E-11</v>
      </c>
      <c r="Y6508" s="10">
        <v>8.3999999999999998E-8</v>
      </c>
      <c r="Z6508" s="10">
        <v>2.7099999999999999E-11</v>
      </c>
      <c r="AA6508" s="10">
        <v>2.9199999999999998E-9</v>
      </c>
      <c r="AB6508">
        <v>1</v>
      </c>
      <c r="AC6508">
        <v>0</v>
      </c>
      <c r="AD6508">
        <v>0</v>
      </c>
      <c r="AE6508">
        <v>1</v>
      </c>
      <c r="AF6508" t="s">
        <v>17</v>
      </c>
      <c r="AG6508" s="10">
        <v>2.7099999999999999E-11</v>
      </c>
    </row>
    <row r="6509" spans="1:33" x14ac:dyDescent="0.2">
      <c r="A6509" s="14" t="s">
        <v>393</v>
      </c>
      <c r="B6509" t="s">
        <v>392</v>
      </c>
      <c r="C6509">
        <v>19</v>
      </c>
      <c r="D6509">
        <v>35717972</v>
      </c>
      <c r="E6509">
        <v>1</v>
      </c>
      <c r="F6509">
        <v>1</v>
      </c>
      <c r="G6509">
        <v>1</v>
      </c>
      <c r="H6509">
        <v>1</v>
      </c>
      <c r="I6509">
        <v>0</v>
      </c>
      <c r="J6509" t="s">
        <v>5916</v>
      </c>
      <c r="K6509">
        <v>1</v>
      </c>
      <c r="L6509" t="s">
        <v>20263</v>
      </c>
      <c r="M6509" t="s">
        <v>20299</v>
      </c>
      <c r="N6509">
        <v>-7.0999999999999994E-2</v>
      </c>
      <c r="O6509">
        <v>1.8700000000000001E-2</v>
      </c>
      <c r="P6509">
        <v>-0.56699999999999995</v>
      </c>
      <c r="Q6509">
        <v>0.15</v>
      </c>
      <c r="R6509">
        <v>1.4999999999999999E-4</v>
      </c>
      <c r="S6509">
        <v>1.3500000000000001E-3</v>
      </c>
      <c r="T6509">
        <v>823830</v>
      </c>
      <c r="U6509">
        <v>2236</v>
      </c>
      <c r="V6509">
        <v>0</v>
      </c>
      <c r="W6509" s="10">
        <v>8.1000000000000005E-11</v>
      </c>
      <c r="X6509" s="10">
        <v>8.2900000000000006E-11</v>
      </c>
      <c r="Y6509" s="10">
        <v>8.3999999999999998E-8</v>
      </c>
      <c r="Z6509" s="10">
        <v>2.7099999999999999E-11</v>
      </c>
      <c r="AA6509" s="10">
        <v>2.9199999999999998E-9</v>
      </c>
      <c r="AB6509">
        <v>1</v>
      </c>
      <c r="AC6509">
        <v>0</v>
      </c>
      <c r="AD6509">
        <v>0</v>
      </c>
      <c r="AE6509">
        <v>1</v>
      </c>
      <c r="AF6509" t="s">
        <v>17</v>
      </c>
      <c r="AG6509" s="10">
        <v>2.7099999999999999E-11</v>
      </c>
    </row>
    <row r="6510" spans="1:33" x14ac:dyDescent="0.2">
      <c r="A6510" s="14" t="s">
        <v>393</v>
      </c>
      <c r="B6510" t="s">
        <v>392</v>
      </c>
      <c r="C6510">
        <v>19</v>
      </c>
      <c r="D6510">
        <v>35717972</v>
      </c>
      <c r="E6510">
        <v>1</v>
      </c>
      <c r="F6510">
        <v>1</v>
      </c>
      <c r="G6510">
        <v>1</v>
      </c>
      <c r="H6510">
        <v>1</v>
      </c>
      <c r="I6510">
        <v>0</v>
      </c>
      <c r="J6510" t="s">
        <v>5916</v>
      </c>
      <c r="K6510">
        <v>1</v>
      </c>
      <c r="L6510" t="s">
        <v>20263</v>
      </c>
      <c r="M6510" t="s">
        <v>20300</v>
      </c>
      <c r="N6510">
        <v>-6.5799999999999997E-2</v>
      </c>
      <c r="O6510">
        <v>1.46E-2</v>
      </c>
      <c r="P6510">
        <v>-0.52600000000000002</v>
      </c>
      <c r="Q6510">
        <v>0.11600000000000001</v>
      </c>
      <c r="R6510" s="10">
        <v>6.1600000000000003E-6</v>
      </c>
      <c r="S6510">
        <v>2.2399999999999998E-3</v>
      </c>
      <c r="T6510">
        <v>822368</v>
      </c>
      <c r="U6510">
        <v>3697</v>
      </c>
      <c r="V6510">
        <v>1</v>
      </c>
      <c r="W6510" s="10">
        <v>8.1000000000000005E-11</v>
      </c>
      <c r="X6510" s="10">
        <v>8.2900000000000006E-11</v>
      </c>
      <c r="Y6510" s="10">
        <v>8.3999999999999998E-8</v>
      </c>
      <c r="Z6510" s="10">
        <v>2.7099999999999999E-11</v>
      </c>
      <c r="AA6510" s="10">
        <v>2.9199999999999998E-9</v>
      </c>
      <c r="AB6510">
        <v>1</v>
      </c>
      <c r="AC6510">
        <v>0</v>
      </c>
      <c r="AD6510">
        <v>0</v>
      </c>
      <c r="AE6510">
        <v>1</v>
      </c>
      <c r="AF6510" t="s">
        <v>17</v>
      </c>
      <c r="AG6510" s="10">
        <v>2.7099999999999999E-11</v>
      </c>
    </row>
    <row r="6511" spans="1:33" x14ac:dyDescent="0.2">
      <c r="A6511" s="14" t="s">
        <v>393</v>
      </c>
      <c r="B6511" t="s">
        <v>392</v>
      </c>
      <c r="C6511">
        <v>19</v>
      </c>
      <c r="D6511">
        <v>35717972</v>
      </c>
      <c r="E6511">
        <v>1</v>
      </c>
      <c r="F6511">
        <v>1</v>
      </c>
      <c r="G6511">
        <v>1</v>
      </c>
      <c r="H6511">
        <v>1</v>
      </c>
      <c r="I6511">
        <v>0</v>
      </c>
      <c r="J6511" t="s">
        <v>5916</v>
      </c>
      <c r="K6511">
        <v>1</v>
      </c>
      <c r="L6511" t="s">
        <v>20263</v>
      </c>
      <c r="M6511" t="s">
        <v>20301</v>
      </c>
      <c r="N6511">
        <v>-6.5799999999999997E-2</v>
      </c>
      <c r="O6511">
        <v>1.46E-2</v>
      </c>
      <c r="P6511">
        <v>-0.52600000000000002</v>
      </c>
      <c r="Q6511">
        <v>0.11600000000000001</v>
      </c>
      <c r="R6511" s="10">
        <v>6.1600000000000003E-6</v>
      </c>
      <c r="S6511">
        <v>2.2399999999999998E-3</v>
      </c>
      <c r="T6511">
        <v>822368</v>
      </c>
      <c r="U6511">
        <v>3697</v>
      </c>
      <c r="V6511">
        <v>1</v>
      </c>
      <c r="W6511" s="10">
        <v>8.1000000000000005E-11</v>
      </c>
      <c r="X6511" s="10">
        <v>8.2900000000000006E-11</v>
      </c>
      <c r="Y6511" s="10">
        <v>8.3999999999999998E-8</v>
      </c>
      <c r="Z6511" s="10">
        <v>2.7099999999999999E-11</v>
      </c>
      <c r="AA6511" s="10">
        <v>2.9199999999999998E-9</v>
      </c>
      <c r="AB6511">
        <v>1</v>
      </c>
      <c r="AC6511">
        <v>0</v>
      </c>
      <c r="AD6511">
        <v>0</v>
      </c>
      <c r="AE6511">
        <v>1</v>
      </c>
      <c r="AF6511" t="s">
        <v>17</v>
      </c>
      <c r="AG6511" s="10">
        <v>2.7099999999999999E-11</v>
      </c>
    </row>
    <row r="6512" spans="1:33" x14ac:dyDescent="0.2">
      <c r="A6512" s="14" t="s">
        <v>393</v>
      </c>
      <c r="B6512" t="s">
        <v>392</v>
      </c>
      <c r="C6512">
        <v>19</v>
      </c>
      <c r="D6512">
        <v>35717972</v>
      </c>
      <c r="E6512">
        <v>1</v>
      </c>
      <c r="F6512">
        <v>1</v>
      </c>
      <c r="G6512">
        <v>1</v>
      </c>
      <c r="H6512">
        <v>1</v>
      </c>
      <c r="I6512">
        <v>0</v>
      </c>
      <c r="J6512" t="s">
        <v>5916</v>
      </c>
      <c r="K6512">
        <v>1</v>
      </c>
      <c r="L6512" t="s">
        <v>20263</v>
      </c>
      <c r="M6512" t="s">
        <v>20302</v>
      </c>
      <c r="N6512">
        <v>-6.5799999999999997E-2</v>
      </c>
      <c r="O6512">
        <v>1.46E-2</v>
      </c>
      <c r="P6512">
        <v>-0.52600000000000002</v>
      </c>
      <c r="Q6512">
        <v>0.11600000000000001</v>
      </c>
      <c r="R6512" s="10">
        <v>6.1600000000000003E-6</v>
      </c>
      <c r="S6512">
        <v>2.2399999999999998E-3</v>
      </c>
      <c r="T6512">
        <v>822368</v>
      </c>
      <c r="U6512">
        <v>3697</v>
      </c>
      <c r="V6512">
        <v>1</v>
      </c>
      <c r="W6512" s="10">
        <v>8.1000000000000005E-11</v>
      </c>
      <c r="X6512" s="10">
        <v>8.2900000000000006E-11</v>
      </c>
      <c r="Y6512" s="10">
        <v>8.3999999999999998E-8</v>
      </c>
      <c r="Z6512" s="10">
        <v>2.7099999999999999E-11</v>
      </c>
      <c r="AA6512" s="10">
        <v>2.9199999999999998E-9</v>
      </c>
      <c r="AB6512">
        <v>1</v>
      </c>
      <c r="AC6512">
        <v>0</v>
      </c>
      <c r="AD6512">
        <v>0</v>
      </c>
      <c r="AE6512">
        <v>1</v>
      </c>
      <c r="AF6512" t="s">
        <v>17</v>
      </c>
      <c r="AG6512" s="10">
        <v>2.7099999999999999E-11</v>
      </c>
    </row>
    <row r="6513" spans="1:33" x14ac:dyDescent="0.2">
      <c r="A6513" s="14" t="s">
        <v>393</v>
      </c>
      <c r="B6513" t="s">
        <v>392</v>
      </c>
      <c r="C6513">
        <v>19</v>
      </c>
      <c r="D6513">
        <v>35717972</v>
      </c>
      <c r="E6513">
        <v>1</v>
      </c>
      <c r="F6513">
        <v>1</v>
      </c>
      <c r="G6513">
        <v>1</v>
      </c>
      <c r="H6513">
        <v>1</v>
      </c>
      <c r="I6513">
        <v>0</v>
      </c>
      <c r="J6513" t="s">
        <v>5916</v>
      </c>
      <c r="K6513">
        <v>1</v>
      </c>
      <c r="L6513" t="s">
        <v>20263</v>
      </c>
      <c r="M6513" t="s">
        <v>431</v>
      </c>
      <c r="N6513">
        <v>-0.11899999999999999</v>
      </c>
      <c r="O6513">
        <v>7.4399999999999994E-2</v>
      </c>
      <c r="P6513">
        <v>-0.95299999999999996</v>
      </c>
      <c r="Q6513">
        <v>0.59499999999999997</v>
      </c>
      <c r="R6513">
        <v>0.109</v>
      </c>
      <c r="S6513" s="10">
        <v>8.53E-5</v>
      </c>
      <c r="T6513">
        <v>825925</v>
      </c>
      <c r="U6513">
        <v>141</v>
      </c>
      <c r="V6513">
        <v>0</v>
      </c>
      <c r="W6513" s="10">
        <v>8.1000000000000005E-11</v>
      </c>
      <c r="X6513" s="10">
        <v>8.2900000000000006E-11</v>
      </c>
      <c r="Y6513" s="10">
        <v>8.3999999999999998E-8</v>
      </c>
      <c r="Z6513" s="10">
        <v>2.7099999999999999E-11</v>
      </c>
      <c r="AA6513" s="10">
        <v>2.9199999999999998E-9</v>
      </c>
      <c r="AB6513">
        <v>1</v>
      </c>
      <c r="AC6513">
        <v>0</v>
      </c>
      <c r="AD6513">
        <v>0</v>
      </c>
      <c r="AE6513">
        <v>1</v>
      </c>
      <c r="AF6513" t="s">
        <v>17</v>
      </c>
      <c r="AG6513" s="10">
        <v>2.7099999999999999E-11</v>
      </c>
    </row>
    <row r="6514" spans="1:33" x14ac:dyDescent="0.2">
      <c r="A6514" s="14" t="s">
        <v>393</v>
      </c>
      <c r="B6514" t="s">
        <v>392</v>
      </c>
      <c r="C6514">
        <v>19</v>
      </c>
      <c r="D6514">
        <v>35717972</v>
      </c>
      <c r="E6514">
        <v>1</v>
      </c>
      <c r="F6514">
        <v>1</v>
      </c>
      <c r="G6514">
        <v>1</v>
      </c>
      <c r="H6514">
        <v>1</v>
      </c>
      <c r="I6514">
        <v>0</v>
      </c>
      <c r="J6514" t="s">
        <v>5916</v>
      </c>
      <c r="K6514">
        <v>1</v>
      </c>
      <c r="L6514" t="s">
        <v>432</v>
      </c>
      <c r="M6514" t="s">
        <v>20299</v>
      </c>
      <c r="N6514">
        <v>-0.22800000000000001</v>
      </c>
      <c r="O6514">
        <v>0.11799999999999999</v>
      </c>
      <c r="P6514">
        <v>-1.82</v>
      </c>
      <c r="Q6514">
        <v>0.94399999999999995</v>
      </c>
      <c r="R6514">
        <v>5.3900000000000003E-2</v>
      </c>
      <c r="S6514" s="10">
        <v>3.3899999999999997E-5</v>
      </c>
      <c r="T6514">
        <v>826010</v>
      </c>
      <c r="U6514">
        <v>56</v>
      </c>
      <c r="V6514">
        <v>0</v>
      </c>
      <c r="W6514" s="10">
        <v>8.1000000000000005E-11</v>
      </c>
      <c r="X6514" s="10">
        <v>8.2900000000000006E-11</v>
      </c>
      <c r="Y6514" s="10">
        <v>8.3999999999999998E-8</v>
      </c>
      <c r="Z6514" s="10">
        <v>2.7099999999999999E-11</v>
      </c>
      <c r="AA6514" s="10">
        <v>2.9199999999999998E-9</v>
      </c>
      <c r="AB6514">
        <v>1</v>
      </c>
      <c r="AC6514">
        <v>0</v>
      </c>
      <c r="AD6514">
        <v>0</v>
      </c>
      <c r="AE6514">
        <v>1</v>
      </c>
      <c r="AF6514" t="s">
        <v>17</v>
      </c>
      <c r="AG6514" s="10">
        <v>2.7099999999999999E-11</v>
      </c>
    </row>
    <row r="6515" spans="1:33" x14ac:dyDescent="0.2">
      <c r="A6515" s="14" t="s">
        <v>393</v>
      </c>
      <c r="B6515" t="s">
        <v>392</v>
      </c>
      <c r="C6515">
        <v>19</v>
      </c>
      <c r="D6515">
        <v>35717972</v>
      </c>
      <c r="E6515">
        <v>1</v>
      </c>
      <c r="F6515">
        <v>1</v>
      </c>
      <c r="G6515">
        <v>1</v>
      </c>
      <c r="H6515">
        <v>1</v>
      </c>
      <c r="I6515">
        <v>0</v>
      </c>
      <c r="J6515" t="s">
        <v>5916</v>
      </c>
      <c r="K6515">
        <v>1</v>
      </c>
      <c r="L6515" t="s">
        <v>432</v>
      </c>
      <c r="M6515" t="s">
        <v>20300</v>
      </c>
      <c r="N6515">
        <v>-0.22800000000000001</v>
      </c>
      <c r="O6515">
        <v>0.11799999999999999</v>
      </c>
      <c r="P6515">
        <v>-1.82</v>
      </c>
      <c r="Q6515">
        <v>0.94399999999999995</v>
      </c>
      <c r="R6515">
        <v>5.3900000000000003E-2</v>
      </c>
      <c r="S6515" s="10">
        <v>3.3899999999999997E-5</v>
      </c>
      <c r="T6515">
        <v>826010</v>
      </c>
      <c r="U6515">
        <v>56</v>
      </c>
      <c r="V6515">
        <v>0</v>
      </c>
      <c r="W6515" s="10">
        <v>8.1000000000000005E-11</v>
      </c>
      <c r="X6515" s="10">
        <v>8.2900000000000006E-11</v>
      </c>
      <c r="Y6515" s="10">
        <v>8.3999999999999998E-8</v>
      </c>
      <c r="Z6515" s="10">
        <v>2.7099999999999999E-11</v>
      </c>
      <c r="AA6515" s="10">
        <v>2.9199999999999998E-9</v>
      </c>
      <c r="AB6515">
        <v>1</v>
      </c>
      <c r="AC6515">
        <v>0</v>
      </c>
      <c r="AD6515">
        <v>0</v>
      </c>
      <c r="AE6515">
        <v>1</v>
      </c>
      <c r="AF6515" t="s">
        <v>17</v>
      </c>
      <c r="AG6515" s="10">
        <v>2.7099999999999999E-11</v>
      </c>
    </row>
    <row r="6516" spans="1:33" x14ac:dyDescent="0.2">
      <c r="A6516" s="14" t="s">
        <v>393</v>
      </c>
      <c r="B6516" t="s">
        <v>392</v>
      </c>
      <c r="C6516">
        <v>19</v>
      </c>
      <c r="D6516">
        <v>35717972</v>
      </c>
      <c r="E6516">
        <v>1</v>
      </c>
      <c r="F6516">
        <v>1</v>
      </c>
      <c r="G6516">
        <v>1</v>
      </c>
      <c r="H6516">
        <v>1</v>
      </c>
      <c r="I6516">
        <v>0</v>
      </c>
      <c r="J6516" t="s">
        <v>5916</v>
      </c>
      <c r="K6516">
        <v>1</v>
      </c>
      <c r="L6516" t="s">
        <v>432</v>
      </c>
      <c r="M6516" t="s">
        <v>20301</v>
      </c>
      <c r="N6516">
        <v>-0.22800000000000001</v>
      </c>
      <c r="O6516">
        <v>0.11799999999999999</v>
      </c>
      <c r="P6516">
        <v>-1.82</v>
      </c>
      <c r="Q6516">
        <v>0.94399999999999995</v>
      </c>
      <c r="R6516">
        <v>5.3900000000000003E-2</v>
      </c>
      <c r="S6516" s="10">
        <v>3.3899999999999997E-5</v>
      </c>
      <c r="T6516">
        <v>826010</v>
      </c>
      <c r="U6516">
        <v>56</v>
      </c>
      <c r="V6516">
        <v>0</v>
      </c>
      <c r="W6516" s="10">
        <v>8.1000000000000005E-11</v>
      </c>
      <c r="X6516" s="10">
        <v>8.2900000000000006E-11</v>
      </c>
      <c r="Y6516" s="10">
        <v>8.3999999999999998E-8</v>
      </c>
      <c r="Z6516" s="10">
        <v>2.7099999999999999E-11</v>
      </c>
      <c r="AA6516" s="10">
        <v>2.9199999999999998E-9</v>
      </c>
      <c r="AB6516">
        <v>1</v>
      </c>
      <c r="AC6516">
        <v>0</v>
      </c>
      <c r="AD6516">
        <v>0</v>
      </c>
      <c r="AE6516">
        <v>1</v>
      </c>
      <c r="AF6516" t="s">
        <v>17</v>
      </c>
      <c r="AG6516" s="10">
        <v>2.7099999999999999E-11</v>
      </c>
    </row>
    <row r="6517" spans="1:33" x14ac:dyDescent="0.2">
      <c r="A6517" s="14" t="s">
        <v>393</v>
      </c>
      <c r="B6517" t="s">
        <v>392</v>
      </c>
      <c r="C6517">
        <v>19</v>
      </c>
      <c r="D6517">
        <v>35717972</v>
      </c>
      <c r="E6517">
        <v>1</v>
      </c>
      <c r="F6517">
        <v>1</v>
      </c>
      <c r="G6517">
        <v>1</v>
      </c>
      <c r="H6517">
        <v>1</v>
      </c>
      <c r="I6517">
        <v>0</v>
      </c>
      <c r="J6517" t="s">
        <v>5916</v>
      </c>
      <c r="K6517">
        <v>1</v>
      </c>
      <c r="L6517" t="s">
        <v>432</v>
      </c>
      <c r="M6517" t="s">
        <v>20302</v>
      </c>
      <c r="N6517">
        <v>-0.22800000000000001</v>
      </c>
      <c r="O6517">
        <v>0.11799999999999999</v>
      </c>
      <c r="P6517">
        <v>-1.82</v>
      </c>
      <c r="Q6517">
        <v>0.94399999999999995</v>
      </c>
      <c r="R6517">
        <v>5.3900000000000003E-2</v>
      </c>
      <c r="S6517" s="10">
        <v>3.3899999999999997E-5</v>
      </c>
      <c r="T6517">
        <v>826010</v>
      </c>
      <c r="U6517">
        <v>56</v>
      </c>
      <c r="V6517">
        <v>0</v>
      </c>
      <c r="W6517" s="10">
        <v>8.1000000000000005E-11</v>
      </c>
      <c r="X6517" s="10">
        <v>8.2900000000000006E-11</v>
      </c>
      <c r="Y6517" s="10">
        <v>8.3999999999999998E-8</v>
      </c>
      <c r="Z6517" s="10">
        <v>2.7099999999999999E-11</v>
      </c>
      <c r="AA6517" s="10">
        <v>2.9199999999999998E-9</v>
      </c>
      <c r="AB6517">
        <v>1</v>
      </c>
      <c r="AC6517">
        <v>0</v>
      </c>
      <c r="AD6517">
        <v>0</v>
      </c>
      <c r="AE6517">
        <v>1</v>
      </c>
      <c r="AF6517" t="s">
        <v>17</v>
      </c>
      <c r="AG6517" s="10">
        <v>2.7099999999999999E-11</v>
      </c>
    </row>
    <row r="6518" spans="1:33" x14ac:dyDescent="0.2">
      <c r="A6518" s="14" t="s">
        <v>393</v>
      </c>
      <c r="B6518" t="s">
        <v>392</v>
      </c>
      <c r="C6518">
        <v>19</v>
      </c>
      <c r="D6518">
        <v>35717972</v>
      </c>
      <c r="E6518">
        <v>1</v>
      </c>
      <c r="F6518">
        <v>1</v>
      </c>
      <c r="G6518">
        <v>1</v>
      </c>
      <c r="H6518">
        <v>1</v>
      </c>
      <c r="I6518">
        <v>0</v>
      </c>
      <c r="J6518" t="s">
        <v>5916</v>
      </c>
      <c r="K6518">
        <v>1</v>
      </c>
      <c r="L6518" t="s">
        <v>20303</v>
      </c>
      <c r="M6518" t="s">
        <v>20299</v>
      </c>
      <c r="N6518">
        <v>-4.41E-2</v>
      </c>
      <c r="O6518">
        <v>7.0600000000000003E-3</v>
      </c>
      <c r="P6518">
        <v>-0.35199999999999998</v>
      </c>
      <c r="Q6518">
        <v>5.6399999999999999E-2</v>
      </c>
      <c r="R6518" s="10">
        <v>4.2900000000000002E-10</v>
      </c>
      <c r="S6518">
        <v>9.6600000000000002E-3</v>
      </c>
      <c r="T6518">
        <v>810110</v>
      </c>
      <c r="U6518">
        <v>15945</v>
      </c>
      <c r="V6518">
        <v>11</v>
      </c>
      <c r="W6518" s="10">
        <v>8.1000000000000005E-11</v>
      </c>
      <c r="X6518" s="10">
        <v>8.2900000000000006E-11</v>
      </c>
      <c r="Y6518" s="10">
        <v>8.3999999999999998E-8</v>
      </c>
      <c r="Z6518" s="10">
        <v>2.7099999999999999E-11</v>
      </c>
      <c r="AA6518" s="10">
        <v>2.9199999999999998E-9</v>
      </c>
      <c r="AB6518">
        <v>1</v>
      </c>
      <c r="AC6518">
        <v>0</v>
      </c>
      <c r="AD6518">
        <v>0</v>
      </c>
      <c r="AE6518">
        <v>1</v>
      </c>
      <c r="AF6518" t="s">
        <v>17</v>
      </c>
      <c r="AG6518" s="10">
        <v>2.7099999999999999E-11</v>
      </c>
    </row>
    <row r="6519" spans="1:33" x14ac:dyDescent="0.2">
      <c r="A6519" s="14" t="s">
        <v>393</v>
      </c>
      <c r="B6519" t="s">
        <v>392</v>
      </c>
      <c r="C6519">
        <v>19</v>
      </c>
      <c r="D6519">
        <v>35717972</v>
      </c>
      <c r="E6519">
        <v>1</v>
      </c>
      <c r="F6519">
        <v>1</v>
      </c>
      <c r="G6519">
        <v>1</v>
      </c>
      <c r="H6519">
        <v>1</v>
      </c>
      <c r="I6519">
        <v>0</v>
      </c>
      <c r="J6519" t="s">
        <v>5916</v>
      </c>
      <c r="K6519">
        <v>1</v>
      </c>
      <c r="L6519" t="s">
        <v>20303</v>
      </c>
      <c r="M6519" t="s">
        <v>20300</v>
      </c>
      <c r="N6519">
        <v>-2.7199999999999998E-2</v>
      </c>
      <c r="O6519">
        <v>4.8199999999999996E-3</v>
      </c>
      <c r="P6519">
        <v>-0.218</v>
      </c>
      <c r="Q6519">
        <v>3.85E-2</v>
      </c>
      <c r="R6519" s="10">
        <v>1.5799999999999999E-8</v>
      </c>
      <c r="S6519">
        <v>2.1299999999999999E-2</v>
      </c>
      <c r="T6519">
        <v>790893</v>
      </c>
      <c r="U6519">
        <v>35141</v>
      </c>
      <c r="V6519">
        <v>32</v>
      </c>
      <c r="W6519" s="10">
        <v>8.1000000000000005E-11</v>
      </c>
      <c r="X6519" s="10">
        <v>8.2900000000000006E-11</v>
      </c>
      <c r="Y6519" s="10">
        <v>8.3999999999999998E-8</v>
      </c>
      <c r="Z6519" s="10">
        <v>2.7099999999999999E-11</v>
      </c>
      <c r="AA6519" s="10">
        <v>2.9199999999999998E-9</v>
      </c>
      <c r="AB6519">
        <v>1</v>
      </c>
      <c r="AC6519">
        <v>0</v>
      </c>
      <c r="AD6519">
        <v>0</v>
      </c>
      <c r="AE6519">
        <v>1</v>
      </c>
      <c r="AF6519" t="s">
        <v>17</v>
      </c>
      <c r="AG6519" s="10">
        <v>2.7099999999999999E-11</v>
      </c>
    </row>
    <row r="6520" spans="1:33" x14ac:dyDescent="0.2">
      <c r="A6520" s="14" t="s">
        <v>393</v>
      </c>
      <c r="B6520" t="s">
        <v>392</v>
      </c>
      <c r="C6520">
        <v>19</v>
      </c>
      <c r="D6520">
        <v>35717972</v>
      </c>
      <c r="E6520">
        <v>1</v>
      </c>
      <c r="F6520">
        <v>1</v>
      </c>
      <c r="G6520">
        <v>1</v>
      </c>
      <c r="H6520">
        <v>1</v>
      </c>
      <c r="I6520">
        <v>0</v>
      </c>
      <c r="J6520" t="s">
        <v>5916</v>
      </c>
      <c r="K6520">
        <v>1</v>
      </c>
      <c r="L6520" t="s">
        <v>20303</v>
      </c>
      <c r="M6520" t="s">
        <v>20301</v>
      </c>
      <c r="N6520">
        <v>-2.6700000000000002E-2</v>
      </c>
      <c r="O6520">
        <v>4.3699999999999998E-3</v>
      </c>
      <c r="P6520">
        <v>-0.214</v>
      </c>
      <c r="Q6520">
        <v>3.49E-2</v>
      </c>
      <c r="R6520" s="10">
        <v>9.5400000000000001E-10</v>
      </c>
      <c r="S6520">
        <v>2.6200000000000001E-2</v>
      </c>
      <c r="T6520">
        <v>782854</v>
      </c>
      <c r="U6520">
        <v>43158</v>
      </c>
      <c r="V6520">
        <v>54</v>
      </c>
      <c r="W6520" s="10">
        <v>8.1000000000000005E-11</v>
      </c>
      <c r="X6520" s="10">
        <v>8.2900000000000006E-11</v>
      </c>
      <c r="Y6520" s="10">
        <v>8.3999999999999998E-8</v>
      </c>
      <c r="Z6520" s="10">
        <v>2.7099999999999999E-11</v>
      </c>
      <c r="AA6520" s="10">
        <v>2.9199999999999998E-9</v>
      </c>
      <c r="AB6520">
        <v>1</v>
      </c>
      <c r="AC6520">
        <v>0</v>
      </c>
      <c r="AD6520">
        <v>0</v>
      </c>
      <c r="AE6520">
        <v>1</v>
      </c>
      <c r="AF6520" t="s">
        <v>17</v>
      </c>
      <c r="AG6520" s="10">
        <v>2.7099999999999999E-11</v>
      </c>
    </row>
    <row r="6521" spans="1:33" x14ac:dyDescent="0.2">
      <c r="A6521" s="14" t="s">
        <v>393</v>
      </c>
      <c r="B6521" t="s">
        <v>392</v>
      </c>
      <c r="C6521">
        <v>19</v>
      </c>
      <c r="D6521">
        <v>35717972</v>
      </c>
      <c r="E6521">
        <v>1</v>
      </c>
      <c r="F6521">
        <v>1</v>
      </c>
      <c r="G6521">
        <v>1</v>
      </c>
      <c r="H6521">
        <v>1</v>
      </c>
      <c r="I6521">
        <v>0</v>
      </c>
      <c r="J6521" t="s">
        <v>5916</v>
      </c>
      <c r="K6521">
        <v>1</v>
      </c>
      <c r="L6521" t="s">
        <v>20303</v>
      </c>
      <c r="M6521" t="s">
        <v>20302</v>
      </c>
      <c r="N6521">
        <v>-2.7E-2</v>
      </c>
      <c r="O6521">
        <v>4.3400000000000001E-3</v>
      </c>
      <c r="P6521">
        <v>-0.216</v>
      </c>
      <c r="Q6521">
        <v>3.4700000000000002E-2</v>
      </c>
      <c r="R6521" s="10">
        <v>5.0700000000000001E-10</v>
      </c>
      <c r="S6521">
        <v>2.6599999999999999E-2</v>
      </c>
      <c r="T6521">
        <v>782175</v>
      </c>
      <c r="U6521">
        <v>43834</v>
      </c>
      <c r="V6521">
        <v>57</v>
      </c>
      <c r="W6521" s="10">
        <v>8.1000000000000005E-11</v>
      </c>
      <c r="X6521" s="10">
        <v>8.2900000000000006E-11</v>
      </c>
      <c r="Y6521" s="10">
        <v>8.3999999999999998E-8</v>
      </c>
      <c r="Z6521" s="10">
        <v>2.7099999999999999E-11</v>
      </c>
      <c r="AA6521" s="10">
        <v>2.9199999999999998E-9</v>
      </c>
      <c r="AB6521">
        <v>1</v>
      </c>
      <c r="AC6521">
        <v>0</v>
      </c>
      <c r="AD6521">
        <v>0</v>
      </c>
      <c r="AE6521">
        <v>1</v>
      </c>
      <c r="AF6521" t="s">
        <v>17</v>
      </c>
      <c r="AG6521" s="10">
        <v>2.7099999999999999E-11</v>
      </c>
    </row>
    <row r="6522" spans="1:33" x14ac:dyDescent="0.2">
      <c r="A6522" s="14" t="s">
        <v>393</v>
      </c>
      <c r="B6522" t="s">
        <v>392</v>
      </c>
      <c r="C6522">
        <v>19</v>
      </c>
      <c r="D6522">
        <v>35717972</v>
      </c>
      <c r="E6522">
        <v>1</v>
      </c>
      <c r="F6522">
        <v>1</v>
      </c>
      <c r="G6522">
        <v>1</v>
      </c>
      <c r="H6522">
        <v>1</v>
      </c>
      <c r="I6522">
        <v>0</v>
      </c>
      <c r="J6522" t="s">
        <v>5916</v>
      </c>
      <c r="K6522">
        <v>1</v>
      </c>
      <c r="L6522" t="s">
        <v>20303</v>
      </c>
      <c r="M6522" t="s">
        <v>431</v>
      </c>
      <c r="N6522">
        <v>-8.4199999999999997E-2</v>
      </c>
      <c r="O6522">
        <v>3.04E-2</v>
      </c>
      <c r="P6522">
        <v>-0.67300000000000004</v>
      </c>
      <c r="Q6522">
        <v>0.24299999999999999</v>
      </c>
      <c r="R6522">
        <v>5.6100000000000004E-3</v>
      </c>
      <c r="S6522">
        <v>5.1199999999999998E-4</v>
      </c>
      <c r="T6522">
        <v>825220</v>
      </c>
      <c r="U6522">
        <v>846</v>
      </c>
      <c r="V6522">
        <v>0</v>
      </c>
      <c r="W6522" s="10">
        <v>8.1000000000000005E-11</v>
      </c>
      <c r="X6522" s="10">
        <v>8.2900000000000006E-11</v>
      </c>
      <c r="Y6522" s="10">
        <v>8.3999999999999998E-8</v>
      </c>
      <c r="Z6522" s="10">
        <v>2.7099999999999999E-11</v>
      </c>
      <c r="AA6522" s="10">
        <v>2.9199999999999998E-9</v>
      </c>
      <c r="AB6522">
        <v>1</v>
      </c>
      <c r="AC6522">
        <v>0</v>
      </c>
      <c r="AD6522">
        <v>0</v>
      </c>
      <c r="AE6522">
        <v>1</v>
      </c>
      <c r="AF6522" t="s">
        <v>17</v>
      </c>
      <c r="AG6522" s="10">
        <v>2.7099999999999999E-11</v>
      </c>
    </row>
    <row r="6523" spans="1:33" x14ac:dyDescent="0.2">
      <c r="A6523" s="14" t="s">
        <v>393</v>
      </c>
      <c r="B6523" t="s">
        <v>392</v>
      </c>
      <c r="C6523">
        <v>19</v>
      </c>
      <c r="D6523">
        <v>35717972</v>
      </c>
      <c r="E6523">
        <v>1</v>
      </c>
      <c r="F6523">
        <v>1</v>
      </c>
      <c r="G6523">
        <v>1</v>
      </c>
      <c r="H6523">
        <v>1</v>
      </c>
      <c r="I6523">
        <v>0</v>
      </c>
      <c r="J6523" t="s">
        <v>5916</v>
      </c>
      <c r="K6523">
        <v>1</v>
      </c>
      <c r="L6523" t="s">
        <v>5949</v>
      </c>
      <c r="M6523" t="s">
        <v>20299</v>
      </c>
      <c r="N6523">
        <v>-4.7500000000000001E-2</v>
      </c>
      <c r="O6523">
        <v>7.6400000000000001E-3</v>
      </c>
      <c r="P6523">
        <v>-0.38</v>
      </c>
      <c r="Q6523">
        <v>6.1100000000000002E-2</v>
      </c>
      <c r="R6523" s="10">
        <v>5.0400000000000002E-10</v>
      </c>
      <c r="S6523">
        <v>8.2199999999999999E-3</v>
      </c>
      <c r="T6523">
        <v>812488</v>
      </c>
      <c r="U6523">
        <v>13570</v>
      </c>
      <c r="V6523">
        <v>8</v>
      </c>
      <c r="W6523" s="10">
        <v>8.1000000000000005E-11</v>
      </c>
      <c r="X6523" s="10">
        <v>8.2900000000000006E-11</v>
      </c>
      <c r="Y6523" s="10">
        <v>8.3999999999999998E-8</v>
      </c>
      <c r="Z6523" s="10">
        <v>2.7099999999999999E-11</v>
      </c>
      <c r="AA6523" s="10">
        <v>2.9199999999999998E-9</v>
      </c>
      <c r="AB6523">
        <v>1</v>
      </c>
      <c r="AC6523">
        <v>0</v>
      </c>
      <c r="AD6523">
        <v>0</v>
      </c>
      <c r="AE6523">
        <v>1</v>
      </c>
      <c r="AF6523" t="s">
        <v>17</v>
      </c>
      <c r="AG6523" s="10">
        <v>2.7099999999999999E-11</v>
      </c>
    </row>
    <row r="6524" spans="1:33" x14ac:dyDescent="0.2">
      <c r="A6524" s="14" t="s">
        <v>393</v>
      </c>
      <c r="B6524" t="s">
        <v>392</v>
      </c>
      <c r="C6524">
        <v>19</v>
      </c>
      <c r="D6524">
        <v>35717972</v>
      </c>
      <c r="E6524">
        <v>1</v>
      </c>
      <c r="F6524">
        <v>1</v>
      </c>
      <c r="G6524">
        <v>1</v>
      </c>
      <c r="H6524">
        <v>1</v>
      </c>
      <c r="I6524">
        <v>0</v>
      </c>
      <c r="J6524" t="s">
        <v>5916</v>
      </c>
      <c r="K6524">
        <v>1</v>
      </c>
      <c r="L6524" t="s">
        <v>5949</v>
      </c>
      <c r="M6524" t="s">
        <v>20300</v>
      </c>
      <c r="N6524">
        <v>-2.9499999999999998E-2</v>
      </c>
      <c r="O6524">
        <v>5.4200000000000003E-3</v>
      </c>
      <c r="P6524">
        <v>-0.23599999999999999</v>
      </c>
      <c r="Q6524">
        <v>4.3299999999999998E-2</v>
      </c>
      <c r="R6524" s="10">
        <v>5.02E-8</v>
      </c>
      <c r="S6524">
        <v>1.67E-2</v>
      </c>
      <c r="T6524">
        <v>798531</v>
      </c>
      <c r="U6524">
        <v>27513</v>
      </c>
      <c r="V6524">
        <v>22</v>
      </c>
      <c r="W6524" s="10">
        <v>8.1000000000000005E-11</v>
      </c>
      <c r="X6524" s="10">
        <v>8.2900000000000006E-11</v>
      </c>
      <c r="Y6524" s="10">
        <v>8.3999999999999998E-8</v>
      </c>
      <c r="Z6524" s="10">
        <v>2.7099999999999999E-11</v>
      </c>
      <c r="AA6524" s="10">
        <v>2.9199999999999998E-9</v>
      </c>
      <c r="AB6524">
        <v>1</v>
      </c>
      <c r="AC6524">
        <v>0</v>
      </c>
      <c r="AD6524">
        <v>0</v>
      </c>
      <c r="AE6524">
        <v>1</v>
      </c>
      <c r="AF6524" t="s">
        <v>17</v>
      </c>
      <c r="AG6524" s="10">
        <v>2.7099999999999999E-11</v>
      </c>
    </row>
    <row r="6525" spans="1:33" x14ac:dyDescent="0.2">
      <c r="A6525" s="14" t="s">
        <v>393</v>
      </c>
      <c r="B6525" t="s">
        <v>392</v>
      </c>
      <c r="C6525">
        <v>19</v>
      </c>
      <c r="D6525">
        <v>35717972</v>
      </c>
      <c r="E6525">
        <v>1</v>
      </c>
      <c r="F6525">
        <v>1</v>
      </c>
      <c r="G6525">
        <v>1</v>
      </c>
      <c r="H6525">
        <v>1</v>
      </c>
      <c r="I6525">
        <v>0</v>
      </c>
      <c r="J6525" t="s">
        <v>5916</v>
      </c>
      <c r="K6525">
        <v>1</v>
      </c>
      <c r="L6525" t="s">
        <v>5949</v>
      </c>
      <c r="M6525" t="s">
        <v>20301</v>
      </c>
      <c r="N6525">
        <v>-2.8000000000000001E-2</v>
      </c>
      <c r="O6525">
        <v>4.8700000000000002E-3</v>
      </c>
      <c r="P6525">
        <v>-0.224</v>
      </c>
      <c r="Q6525">
        <v>3.9E-2</v>
      </c>
      <c r="R6525" s="10">
        <v>8.6699999999999992E-9</v>
      </c>
      <c r="S6525">
        <v>2.0799999999999999E-2</v>
      </c>
      <c r="T6525">
        <v>791714</v>
      </c>
      <c r="U6525">
        <v>34316</v>
      </c>
      <c r="V6525">
        <v>36</v>
      </c>
      <c r="W6525" s="10">
        <v>8.1000000000000005E-11</v>
      </c>
      <c r="X6525" s="10">
        <v>8.2900000000000006E-11</v>
      </c>
      <c r="Y6525" s="10">
        <v>8.3999999999999998E-8</v>
      </c>
      <c r="Z6525" s="10">
        <v>2.7099999999999999E-11</v>
      </c>
      <c r="AA6525" s="10">
        <v>2.9199999999999998E-9</v>
      </c>
      <c r="AB6525">
        <v>1</v>
      </c>
      <c r="AC6525">
        <v>0</v>
      </c>
      <c r="AD6525">
        <v>0</v>
      </c>
      <c r="AE6525">
        <v>1</v>
      </c>
      <c r="AF6525" t="s">
        <v>17</v>
      </c>
      <c r="AG6525" s="10">
        <v>2.7099999999999999E-11</v>
      </c>
    </row>
    <row r="6526" spans="1:33" x14ac:dyDescent="0.2">
      <c r="A6526" s="14" t="s">
        <v>393</v>
      </c>
      <c r="B6526" t="s">
        <v>392</v>
      </c>
      <c r="C6526">
        <v>19</v>
      </c>
      <c r="D6526">
        <v>35717972</v>
      </c>
      <c r="E6526">
        <v>1</v>
      </c>
      <c r="F6526">
        <v>1</v>
      </c>
      <c r="G6526">
        <v>1</v>
      </c>
      <c r="H6526">
        <v>1</v>
      </c>
      <c r="I6526">
        <v>0</v>
      </c>
      <c r="J6526" t="s">
        <v>5916</v>
      </c>
      <c r="K6526">
        <v>1</v>
      </c>
      <c r="L6526" t="s">
        <v>5949</v>
      </c>
      <c r="M6526" t="s">
        <v>20302</v>
      </c>
      <c r="N6526">
        <v>-2.8199999999999999E-2</v>
      </c>
      <c r="O6526">
        <v>4.8300000000000001E-3</v>
      </c>
      <c r="P6526">
        <v>-0.22600000000000001</v>
      </c>
      <c r="Q6526">
        <v>3.8600000000000002E-2</v>
      </c>
      <c r="R6526" s="10">
        <v>5.0099999999999999E-9</v>
      </c>
      <c r="S6526">
        <v>2.12E-2</v>
      </c>
      <c r="T6526">
        <v>791030</v>
      </c>
      <c r="U6526">
        <v>34997</v>
      </c>
      <c r="V6526">
        <v>39</v>
      </c>
      <c r="W6526" s="10">
        <v>8.1000000000000005E-11</v>
      </c>
      <c r="X6526" s="10">
        <v>8.2900000000000006E-11</v>
      </c>
      <c r="Y6526" s="10">
        <v>8.3999999999999998E-8</v>
      </c>
      <c r="Z6526" s="10">
        <v>2.7099999999999999E-11</v>
      </c>
      <c r="AA6526" s="10">
        <v>2.9199999999999998E-9</v>
      </c>
      <c r="AB6526">
        <v>1</v>
      </c>
      <c r="AC6526">
        <v>0</v>
      </c>
      <c r="AD6526">
        <v>0</v>
      </c>
      <c r="AE6526">
        <v>1</v>
      </c>
      <c r="AF6526" t="s">
        <v>17</v>
      </c>
      <c r="AG6526" s="10">
        <v>2.7099999999999999E-11</v>
      </c>
    </row>
    <row r="6527" spans="1:33" x14ac:dyDescent="0.2">
      <c r="A6527" s="14" t="s">
        <v>393</v>
      </c>
      <c r="B6527" t="s">
        <v>392</v>
      </c>
      <c r="C6527">
        <v>19</v>
      </c>
      <c r="D6527">
        <v>35717972</v>
      </c>
      <c r="E6527">
        <v>1</v>
      </c>
      <c r="F6527">
        <v>1</v>
      </c>
      <c r="G6527">
        <v>1</v>
      </c>
      <c r="H6527">
        <v>1</v>
      </c>
      <c r="I6527">
        <v>0</v>
      </c>
      <c r="J6527" t="s">
        <v>5916</v>
      </c>
      <c r="K6527">
        <v>1</v>
      </c>
      <c r="L6527" t="s">
        <v>5949</v>
      </c>
      <c r="M6527" t="s">
        <v>431</v>
      </c>
      <c r="N6527">
        <v>-8.4199999999999997E-2</v>
      </c>
      <c r="O6527">
        <v>3.2300000000000002E-2</v>
      </c>
      <c r="P6527">
        <v>-0.67300000000000004</v>
      </c>
      <c r="Q6527">
        <v>0.25800000000000001</v>
      </c>
      <c r="R6527">
        <v>9.1299999999999992E-3</v>
      </c>
      <c r="S6527">
        <v>4.5399999999999998E-4</v>
      </c>
      <c r="T6527">
        <v>825316</v>
      </c>
      <c r="U6527">
        <v>750</v>
      </c>
      <c r="V6527">
        <v>0</v>
      </c>
      <c r="W6527" s="10">
        <v>8.1000000000000005E-11</v>
      </c>
      <c r="X6527" s="10">
        <v>8.2900000000000006E-11</v>
      </c>
      <c r="Y6527" s="10">
        <v>8.3999999999999998E-8</v>
      </c>
      <c r="Z6527" s="10">
        <v>2.7099999999999999E-11</v>
      </c>
      <c r="AA6527" s="10">
        <v>2.9199999999999998E-9</v>
      </c>
      <c r="AB6527">
        <v>1</v>
      </c>
      <c r="AC6527">
        <v>0</v>
      </c>
      <c r="AD6527">
        <v>0</v>
      </c>
      <c r="AE6527">
        <v>1</v>
      </c>
      <c r="AF6527" t="s">
        <v>17</v>
      </c>
      <c r="AG6527" s="10">
        <v>2.7099999999999999E-11</v>
      </c>
    </row>
    <row r="6528" spans="1:33" x14ac:dyDescent="0.2">
      <c r="A6528" s="14" t="s">
        <v>393</v>
      </c>
      <c r="B6528" t="s">
        <v>392</v>
      </c>
      <c r="C6528">
        <v>19</v>
      </c>
      <c r="D6528">
        <v>35717972</v>
      </c>
      <c r="E6528">
        <v>1</v>
      </c>
      <c r="F6528">
        <v>1</v>
      </c>
      <c r="G6528">
        <v>1</v>
      </c>
      <c r="H6528">
        <v>1</v>
      </c>
      <c r="I6528">
        <v>0</v>
      </c>
      <c r="J6528" t="s">
        <v>5916</v>
      </c>
      <c r="K6528">
        <v>1</v>
      </c>
      <c r="L6528" t="s">
        <v>5948</v>
      </c>
      <c r="M6528" t="s">
        <v>20299</v>
      </c>
      <c r="N6528">
        <v>-7.5200000000000003E-2</v>
      </c>
      <c r="O6528">
        <v>1.8499999999999999E-2</v>
      </c>
      <c r="P6528">
        <v>-0.60099999999999998</v>
      </c>
      <c r="Q6528">
        <v>0.14799999999999999</v>
      </c>
      <c r="R6528" s="10">
        <v>4.7899999999999999E-5</v>
      </c>
      <c r="S6528">
        <v>1.39E-3</v>
      </c>
      <c r="T6528">
        <v>823775</v>
      </c>
      <c r="U6528">
        <v>2291</v>
      </c>
      <c r="V6528">
        <v>0</v>
      </c>
      <c r="W6528" s="10">
        <v>8.1000000000000005E-11</v>
      </c>
      <c r="X6528" s="10">
        <v>8.2900000000000006E-11</v>
      </c>
      <c r="Y6528" s="10">
        <v>8.3999999999999998E-8</v>
      </c>
      <c r="Z6528" s="10">
        <v>2.7099999999999999E-11</v>
      </c>
      <c r="AA6528" s="10">
        <v>2.9199999999999998E-9</v>
      </c>
      <c r="AB6528">
        <v>1</v>
      </c>
      <c r="AC6528">
        <v>0</v>
      </c>
      <c r="AD6528">
        <v>0</v>
      </c>
      <c r="AE6528">
        <v>1</v>
      </c>
      <c r="AF6528" t="s">
        <v>17</v>
      </c>
      <c r="AG6528" s="10">
        <v>2.7099999999999999E-11</v>
      </c>
    </row>
    <row r="6529" spans="1:33" x14ac:dyDescent="0.2">
      <c r="A6529" s="14" t="s">
        <v>393</v>
      </c>
      <c r="B6529" t="s">
        <v>392</v>
      </c>
      <c r="C6529">
        <v>19</v>
      </c>
      <c r="D6529">
        <v>35717972</v>
      </c>
      <c r="E6529">
        <v>1</v>
      </c>
      <c r="F6529">
        <v>1</v>
      </c>
      <c r="G6529">
        <v>1</v>
      </c>
      <c r="H6529">
        <v>1</v>
      </c>
      <c r="I6529">
        <v>0</v>
      </c>
      <c r="J6529" t="s">
        <v>5916</v>
      </c>
      <c r="K6529">
        <v>1</v>
      </c>
      <c r="L6529" t="s">
        <v>5948</v>
      </c>
      <c r="M6529" t="s">
        <v>20300</v>
      </c>
      <c r="N6529">
        <v>-6.8500000000000005E-2</v>
      </c>
      <c r="O6529">
        <v>1.4500000000000001E-2</v>
      </c>
      <c r="P6529">
        <v>-0.54800000000000004</v>
      </c>
      <c r="Q6529">
        <v>0.11600000000000001</v>
      </c>
      <c r="R6529" s="10">
        <v>2.1600000000000001E-6</v>
      </c>
      <c r="S6529">
        <v>2.2699999999999999E-3</v>
      </c>
      <c r="T6529">
        <v>822313</v>
      </c>
      <c r="U6529">
        <v>3752</v>
      </c>
      <c r="V6529">
        <v>1</v>
      </c>
      <c r="W6529" s="10">
        <v>8.1000000000000005E-11</v>
      </c>
      <c r="X6529" s="10">
        <v>8.2900000000000006E-11</v>
      </c>
      <c r="Y6529" s="10">
        <v>8.3999999999999998E-8</v>
      </c>
      <c r="Z6529" s="10">
        <v>2.7099999999999999E-11</v>
      </c>
      <c r="AA6529" s="10">
        <v>2.9199999999999998E-9</v>
      </c>
      <c r="AB6529">
        <v>1</v>
      </c>
      <c r="AC6529">
        <v>0</v>
      </c>
      <c r="AD6529">
        <v>0</v>
      </c>
      <c r="AE6529">
        <v>1</v>
      </c>
      <c r="AF6529" t="s">
        <v>17</v>
      </c>
      <c r="AG6529" s="10">
        <v>2.7099999999999999E-11</v>
      </c>
    </row>
    <row r="6530" spans="1:33" x14ac:dyDescent="0.2">
      <c r="A6530" s="14" t="s">
        <v>393</v>
      </c>
      <c r="B6530" t="s">
        <v>392</v>
      </c>
      <c r="C6530">
        <v>19</v>
      </c>
      <c r="D6530">
        <v>35717972</v>
      </c>
      <c r="E6530">
        <v>1</v>
      </c>
      <c r="F6530">
        <v>1</v>
      </c>
      <c r="G6530">
        <v>1</v>
      </c>
      <c r="H6530">
        <v>1</v>
      </c>
      <c r="I6530">
        <v>0</v>
      </c>
      <c r="J6530" t="s">
        <v>5916</v>
      </c>
      <c r="K6530">
        <v>1</v>
      </c>
      <c r="L6530" t="s">
        <v>5948</v>
      </c>
      <c r="M6530" t="s">
        <v>20301</v>
      </c>
      <c r="N6530">
        <v>-6.8500000000000005E-2</v>
      </c>
      <c r="O6530">
        <v>1.4500000000000001E-2</v>
      </c>
      <c r="P6530">
        <v>-0.54800000000000004</v>
      </c>
      <c r="Q6530">
        <v>0.11600000000000001</v>
      </c>
      <c r="R6530" s="10">
        <v>2.1600000000000001E-6</v>
      </c>
      <c r="S6530">
        <v>2.2699999999999999E-3</v>
      </c>
      <c r="T6530">
        <v>822313</v>
      </c>
      <c r="U6530">
        <v>3752</v>
      </c>
      <c r="V6530">
        <v>1</v>
      </c>
      <c r="W6530" s="10">
        <v>8.1000000000000005E-11</v>
      </c>
      <c r="X6530" s="10">
        <v>8.2900000000000006E-11</v>
      </c>
      <c r="Y6530" s="10">
        <v>8.3999999999999998E-8</v>
      </c>
      <c r="Z6530" s="10">
        <v>2.7099999999999999E-11</v>
      </c>
      <c r="AA6530" s="10">
        <v>2.9199999999999998E-9</v>
      </c>
      <c r="AB6530">
        <v>1</v>
      </c>
      <c r="AC6530">
        <v>0</v>
      </c>
      <c r="AD6530">
        <v>0</v>
      </c>
      <c r="AE6530">
        <v>1</v>
      </c>
      <c r="AF6530" t="s">
        <v>17</v>
      </c>
      <c r="AG6530" s="10">
        <v>2.7099999999999999E-11</v>
      </c>
    </row>
    <row r="6531" spans="1:33" x14ac:dyDescent="0.2">
      <c r="A6531" s="14" t="s">
        <v>393</v>
      </c>
      <c r="B6531" t="s">
        <v>392</v>
      </c>
      <c r="C6531">
        <v>19</v>
      </c>
      <c r="D6531">
        <v>35717972</v>
      </c>
      <c r="E6531">
        <v>1</v>
      </c>
      <c r="F6531">
        <v>1</v>
      </c>
      <c r="G6531">
        <v>1</v>
      </c>
      <c r="H6531">
        <v>1</v>
      </c>
      <c r="I6531">
        <v>0</v>
      </c>
      <c r="J6531" t="s">
        <v>5916</v>
      </c>
      <c r="K6531">
        <v>1</v>
      </c>
      <c r="L6531" t="s">
        <v>5948</v>
      </c>
      <c r="M6531" t="s">
        <v>20302</v>
      </c>
      <c r="N6531">
        <v>-6.8500000000000005E-2</v>
      </c>
      <c r="O6531">
        <v>1.4500000000000001E-2</v>
      </c>
      <c r="P6531">
        <v>-0.54800000000000004</v>
      </c>
      <c r="Q6531">
        <v>0.11600000000000001</v>
      </c>
      <c r="R6531" s="10">
        <v>2.1600000000000001E-6</v>
      </c>
      <c r="S6531">
        <v>2.2699999999999999E-3</v>
      </c>
      <c r="T6531">
        <v>822313</v>
      </c>
      <c r="U6531">
        <v>3752</v>
      </c>
      <c r="V6531">
        <v>1</v>
      </c>
      <c r="W6531" s="10">
        <v>8.1000000000000005E-11</v>
      </c>
      <c r="X6531" s="10">
        <v>8.2900000000000006E-11</v>
      </c>
      <c r="Y6531" s="10">
        <v>8.3999999999999998E-8</v>
      </c>
      <c r="Z6531" s="10">
        <v>2.7099999999999999E-11</v>
      </c>
      <c r="AA6531" s="10">
        <v>2.9199999999999998E-9</v>
      </c>
      <c r="AB6531">
        <v>1</v>
      </c>
      <c r="AC6531">
        <v>0</v>
      </c>
      <c r="AD6531">
        <v>0</v>
      </c>
      <c r="AE6531">
        <v>1</v>
      </c>
      <c r="AF6531" t="s">
        <v>17</v>
      </c>
      <c r="AG6531" s="10">
        <v>2.7099999999999999E-11</v>
      </c>
    </row>
    <row r="6532" spans="1:33" x14ac:dyDescent="0.2">
      <c r="A6532" s="14" t="s">
        <v>393</v>
      </c>
      <c r="B6532" t="s">
        <v>392</v>
      </c>
      <c r="C6532">
        <v>19</v>
      </c>
      <c r="D6532">
        <v>35717972</v>
      </c>
      <c r="E6532">
        <v>1</v>
      </c>
      <c r="F6532">
        <v>1</v>
      </c>
      <c r="G6532">
        <v>1</v>
      </c>
      <c r="H6532">
        <v>1</v>
      </c>
      <c r="I6532">
        <v>0</v>
      </c>
      <c r="J6532" t="s">
        <v>5916</v>
      </c>
      <c r="K6532">
        <v>1</v>
      </c>
      <c r="L6532" t="s">
        <v>5948</v>
      </c>
      <c r="M6532" t="s">
        <v>431</v>
      </c>
      <c r="N6532">
        <v>-0.13200000000000001</v>
      </c>
      <c r="O6532">
        <v>7.2599999999999998E-2</v>
      </c>
      <c r="P6532">
        <v>-1.05</v>
      </c>
      <c r="Q6532">
        <v>0.58099999999999996</v>
      </c>
      <c r="R6532">
        <v>6.9400000000000003E-2</v>
      </c>
      <c r="S6532" s="10">
        <v>8.9599999999999996E-5</v>
      </c>
      <c r="T6532">
        <v>825918</v>
      </c>
      <c r="U6532">
        <v>148</v>
      </c>
      <c r="V6532">
        <v>0</v>
      </c>
      <c r="W6532" s="10">
        <v>8.1000000000000005E-11</v>
      </c>
      <c r="X6532" s="10">
        <v>8.2900000000000006E-11</v>
      </c>
      <c r="Y6532" s="10">
        <v>8.3999999999999998E-8</v>
      </c>
      <c r="Z6532" s="10">
        <v>2.7099999999999999E-11</v>
      </c>
      <c r="AA6532" s="10">
        <v>2.9199999999999998E-9</v>
      </c>
      <c r="AB6532">
        <v>1</v>
      </c>
      <c r="AC6532">
        <v>0</v>
      </c>
      <c r="AD6532">
        <v>0</v>
      </c>
      <c r="AE6532">
        <v>1</v>
      </c>
      <c r="AF6532" t="s">
        <v>17</v>
      </c>
      <c r="AG6532" s="10">
        <v>2.7099999999999999E-11</v>
      </c>
    </row>
    <row r="6533" spans="1:33" x14ac:dyDescent="0.2">
      <c r="A6533" s="14" t="s">
        <v>395</v>
      </c>
      <c r="B6533" t="s">
        <v>394</v>
      </c>
      <c r="C6533">
        <v>19</v>
      </c>
      <c r="D6533">
        <v>38941400</v>
      </c>
      <c r="E6533">
        <v>0</v>
      </c>
      <c r="F6533">
        <v>2</v>
      </c>
      <c r="G6533">
        <v>1</v>
      </c>
      <c r="H6533">
        <v>1</v>
      </c>
      <c r="I6533">
        <v>1</v>
      </c>
      <c r="J6533" t="s">
        <v>5917</v>
      </c>
      <c r="K6533">
        <v>0</v>
      </c>
      <c r="L6533" t="s">
        <v>20265</v>
      </c>
      <c r="M6533" t="s">
        <v>20299</v>
      </c>
      <c r="N6533">
        <v>-5.8099999999999999E-2</v>
      </c>
      <c r="O6533">
        <v>0.02</v>
      </c>
      <c r="P6533">
        <v>-0.46500000000000002</v>
      </c>
      <c r="Q6533">
        <v>0.16</v>
      </c>
      <c r="R6533">
        <v>3.6700000000000001E-3</v>
      </c>
      <c r="S6533">
        <v>1.1900000000000001E-3</v>
      </c>
      <c r="T6533">
        <v>824108</v>
      </c>
      <c r="U6533">
        <v>1958</v>
      </c>
      <c r="V6533">
        <v>0</v>
      </c>
      <c r="W6533" s="10">
        <v>4.4399999999999997E-12</v>
      </c>
      <c r="X6533" s="10">
        <v>1.61E-12</v>
      </c>
      <c r="Y6533">
        <v>3.7100000000000002E-4</v>
      </c>
      <c r="Z6533" s="10">
        <v>1.11E-10</v>
      </c>
      <c r="AA6533" s="10">
        <v>3.7100000000000001E-12</v>
      </c>
      <c r="AB6533">
        <v>1</v>
      </c>
      <c r="AC6533">
        <v>0</v>
      </c>
      <c r="AD6533">
        <v>1</v>
      </c>
      <c r="AE6533">
        <v>1</v>
      </c>
      <c r="AF6533" t="s">
        <v>22</v>
      </c>
      <c r="AG6533" s="10">
        <v>1.61E-12</v>
      </c>
    </row>
    <row r="6534" spans="1:33" x14ac:dyDescent="0.2">
      <c r="A6534" s="14" t="s">
        <v>395</v>
      </c>
      <c r="B6534" t="s">
        <v>394</v>
      </c>
      <c r="C6534">
        <v>19</v>
      </c>
      <c r="D6534">
        <v>38941400</v>
      </c>
      <c r="E6534">
        <v>0</v>
      </c>
      <c r="F6534">
        <v>2</v>
      </c>
      <c r="G6534">
        <v>1</v>
      </c>
      <c r="H6534">
        <v>1</v>
      </c>
      <c r="I6534">
        <v>1</v>
      </c>
      <c r="J6534" t="s">
        <v>5917</v>
      </c>
      <c r="K6534">
        <v>0</v>
      </c>
      <c r="L6534" t="s">
        <v>20265</v>
      </c>
      <c r="M6534" t="s">
        <v>20300</v>
      </c>
      <c r="N6534">
        <v>-4.8500000000000001E-2</v>
      </c>
      <c r="O6534">
        <v>1.32E-2</v>
      </c>
      <c r="P6534">
        <v>-0.38800000000000001</v>
      </c>
      <c r="Q6534">
        <v>0.106</v>
      </c>
      <c r="R6534">
        <v>2.4600000000000002E-4</v>
      </c>
      <c r="S6534">
        <v>2.7100000000000002E-3</v>
      </c>
      <c r="T6534">
        <v>821593</v>
      </c>
      <c r="U6534">
        <v>4470</v>
      </c>
      <c r="V6534">
        <v>3</v>
      </c>
      <c r="W6534" s="10">
        <v>4.4399999999999997E-12</v>
      </c>
      <c r="X6534" s="10">
        <v>1.61E-12</v>
      </c>
      <c r="Y6534">
        <v>3.7100000000000002E-4</v>
      </c>
      <c r="Z6534" s="10">
        <v>1.11E-10</v>
      </c>
      <c r="AA6534" s="10">
        <v>3.7100000000000001E-12</v>
      </c>
      <c r="AB6534">
        <v>1</v>
      </c>
      <c r="AC6534">
        <v>0</v>
      </c>
      <c r="AD6534">
        <v>1</v>
      </c>
      <c r="AE6534">
        <v>1</v>
      </c>
      <c r="AF6534" t="s">
        <v>22</v>
      </c>
      <c r="AG6534" s="10">
        <v>1.61E-12</v>
      </c>
    </row>
    <row r="6535" spans="1:33" x14ac:dyDescent="0.2">
      <c r="A6535" s="14" t="s">
        <v>395</v>
      </c>
      <c r="B6535" t="s">
        <v>394</v>
      </c>
      <c r="C6535">
        <v>19</v>
      </c>
      <c r="D6535">
        <v>38941400</v>
      </c>
      <c r="E6535">
        <v>0</v>
      </c>
      <c r="F6535">
        <v>2</v>
      </c>
      <c r="G6535">
        <v>1</v>
      </c>
      <c r="H6535">
        <v>1</v>
      </c>
      <c r="I6535">
        <v>1</v>
      </c>
      <c r="J6535" t="s">
        <v>5917</v>
      </c>
      <c r="K6535">
        <v>0</v>
      </c>
      <c r="L6535" t="s">
        <v>20265</v>
      </c>
      <c r="M6535" t="s">
        <v>20301</v>
      </c>
      <c r="N6535">
        <v>-4.8599999999999997E-2</v>
      </c>
      <c r="O6535">
        <v>1.0999999999999999E-2</v>
      </c>
      <c r="P6535">
        <v>-0.38800000000000001</v>
      </c>
      <c r="Q6535">
        <v>8.7900000000000006E-2</v>
      </c>
      <c r="R6535" s="10">
        <v>1.01E-5</v>
      </c>
      <c r="S6535">
        <v>3.9399999999999999E-3</v>
      </c>
      <c r="T6535">
        <v>819563</v>
      </c>
      <c r="U6535">
        <v>6499</v>
      </c>
      <c r="V6535">
        <v>4</v>
      </c>
      <c r="W6535" s="10">
        <v>4.4399999999999997E-12</v>
      </c>
      <c r="X6535" s="10">
        <v>1.61E-12</v>
      </c>
      <c r="Y6535">
        <v>3.7100000000000002E-4</v>
      </c>
      <c r="Z6535" s="10">
        <v>1.11E-10</v>
      </c>
      <c r="AA6535" s="10">
        <v>3.7100000000000001E-12</v>
      </c>
      <c r="AB6535">
        <v>1</v>
      </c>
      <c r="AC6535">
        <v>0</v>
      </c>
      <c r="AD6535">
        <v>1</v>
      </c>
      <c r="AE6535">
        <v>1</v>
      </c>
      <c r="AF6535" t="s">
        <v>22</v>
      </c>
      <c r="AG6535" s="10">
        <v>1.61E-12</v>
      </c>
    </row>
    <row r="6536" spans="1:33" x14ac:dyDescent="0.2">
      <c r="A6536" s="14" t="s">
        <v>395</v>
      </c>
      <c r="B6536" t="s">
        <v>394</v>
      </c>
      <c r="C6536">
        <v>19</v>
      </c>
      <c r="D6536">
        <v>38941400</v>
      </c>
      <c r="E6536">
        <v>0</v>
      </c>
      <c r="F6536">
        <v>2</v>
      </c>
      <c r="G6536">
        <v>1</v>
      </c>
      <c r="H6536">
        <v>1</v>
      </c>
      <c r="I6536">
        <v>1</v>
      </c>
      <c r="J6536" t="s">
        <v>5917</v>
      </c>
      <c r="K6536">
        <v>0</v>
      </c>
      <c r="L6536" t="s">
        <v>20265</v>
      </c>
      <c r="M6536" t="s">
        <v>20302</v>
      </c>
      <c r="N6536">
        <v>-4.5199999999999997E-2</v>
      </c>
      <c r="O6536">
        <v>1.0699999999999999E-2</v>
      </c>
      <c r="P6536">
        <v>-0.36099999999999999</v>
      </c>
      <c r="Q6536">
        <v>8.5400000000000004E-2</v>
      </c>
      <c r="R6536" s="10">
        <v>2.3200000000000001E-5</v>
      </c>
      <c r="S6536">
        <v>4.1900000000000001E-3</v>
      </c>
      <c r="T6536">
        <v>819154</v>
      </c>
      <c r="U6536">
        <v>6907</v>
      </c>
      <c r="V6536">
        <v>5</v>
      </c>
      <c r="W6536" s="10">
        <v>4.4399999999999997E-12</v>
      </c>
      <c r="X6536" s="10">
        <v>1.61E-12</v>
      </c>
      <c r="Y6536">
        <v>3.7100000000000002E-4</v>
      </c>
      <c r="Z6536" s="10">
        <v>1.11E-10</v>
      </c>
      <c r="AA6536" s="10">
        <v>3.7100000000000001E-12</v>
      </c>
      <c r="AB6536">
        <v>1</v>
      </c>
      <c r="AC6536">
        <v>0</v>
      </c>
      <c r="AD6536">
        <v>1</v>
      </c>
      <c r="AE6536">
        <v>1</v>
      </c>
      <c r="AF6536" t="s">
        <v>22</v>
      </c>
      <c r="AG6536" s="10">
        <v>1.61E-12</v>
      </c>
    </row>
    <row r="6537" spans="1:33" x14ac:dyDescent="0.2">
      <c r="A6537" s="14" t="s">
        <v>395</v>
      </c>
      <c r="B6537" t="s">
        <v>394</v>
      </c>
      <c r="C6537">
        <v>19</v>
      </c>
      <c r="D6537">
        <v>38941400</v>
      </c>
      <c r="E6537">
        <v>0</v>
      </c>
      <c r="F6537">
        <v>2</v>
      </c>
      <c r="G6537">
        <v>1</v>
      </c>
      <c r="H6537">
        <v>1</v>
      </c>
      <c r="I6537">
        <v>1</v>
      </c>
      <c r="J6537" t="s">
        <v>5917</v>
      </c>
      <c r="K6537">
        <v>0</v>
      </c>
      <c r="L6537" t="s">
        <v>20265</v>
      </c>
      <c r="M6537" t="s">
        <v>431</v>
      </c>
      <c r="N6537">
        <v>-8.3400000000000002E-2</v>
      </c>
      <c r="O6537">
        <v>7.6399999999999996E-2</v>
      </c>
      <c r="P6537">
        <v>-0.66700000000000004</v>
      </c>
      <c r="Q6537">
        <v>0.61</v>
      </c>
      <c r="R6537">
        <v>0.27500000000000002</v>
      </c>
      <c r="S6537" s="10">
        <v>8.1100000000000006E-5</v>
      </c>
      <c r="T6537">
        <v>825932</v>
      </c>
      <c r="U6537">
        <v>134</v>
      </c>
      <c r="V6537">
        <v>0</v>
      </c>
      <c r="W6537" s="10">
        <v>4.4399999999999997E-12</v>
      </c>
      <c r="X6537" s="10">
        <v>1.61E-12</v>
      </c>
      <c r="Y6537">
        <v>3.7100000000000002E-4</v>
      </c>
      <c r="Z6537" s="10">
        <v>1.11E-10</v>
      </c>
      <c r="AA6537" s="10">
        <v>3.7100000000000001E-12</v>
      </c>
      <c r="AB6537">
        <v>1</v>
      </c>
      <c r="AC6537">
        <v>0</v>
      </c>
      <c r="AD6537">
        <v>1</v>
      </c>
      <c r="AE6537">
        <v>1</v>
      </c>
      <c r="AF6537" t="s">
        <v>22</v>
      </c>
      <c r="AG6537" s="10">
        <v>1.61E-12</v>
      </c>
    </row>
    <row r="6538" spans="1:33" x14ac:dyDescent="0.2">
      <c r="A6538" s="14" t="s">
        <v>395</v>
      </c>
      <c r="B6538" t="s">
        <v>394</v>
      </c>
      <c r="C6538">
        <v>19</v>
      </c>
      <c r="D6538">
        <v>38941400</v>
      </c>
      <c r="E6538">
        <v>0</v>
      </c>
      <c r="F6538">
        <v>2</v>
      </c>
      <c r="G6538">
        <v>1</v>
      </c>
      <c r="H6538">
        <v>1</v>
      </c>
      <c r="I6538">
        <v>1</v>
      </c>
      <c r="J6538" t="s">
        <v>5917</v>
      </c>
      <c r="K6538">
        <v>0</v>
      </c>
      <c r="L6538" t="s">
        <v>20266</v>
      </c>
      <c r="M6538" t="s">
        <v>20299</v>
      </c>
      <c r="N6538">
        <v>-7.17E-2</v>
      </c>
      <c r="O6538">
        <v>2.29E-2</v>
      </c>
      <c r="P6538">
        <v>-0.57299999999999995</v>
      </c>
      <c r="Q6538">
        <v>0.183</v>
      </c>
      <c r="R6538">
        <v>1.73E-3</v>
      </c>
      <c r="S6538">
        <v>9.0399999999999996E-4</v>
      </c>
      <c r="T6538">
        <v>824573</v>
      </c>
      <c r="U6538">
        <v>1493</v>
      </c>
      <c r="V6538">
        <v>0</v>
      </c>
      <c r="W6538" s="10">
        <v>4.4399999999999997E-12</v>
      </c>
      <c r="X6538" s="10">
        <v>1.61E-12</v>
      </c>
      <c r="Y6538">
        <v>3.7100000000000002E-4</v>
      </c>
      <c r="Z6538" s="10">
        <v>1.11E-10</v>
      </c>
      <c r="AA6538" s="10">
        <v>3.7100000000000001E-12</v>
      </c>
      <c r="AB6538">
        <v>1</v>
      </c>
      <c r="AC6538">
        <v>0</v>
      </c>
      <c r="AD6538">
        <v>1</v>
      </c>
      <c r="AE6538">
        <v>1</v>
      </c>
      <c r="AF6538" t="s">
        <v>22</v>
      </c>
      <c r="AG6538" s="10">
        <v>1.61E-12</v>
      </c>
    </row>
    <row r="6539" spans="1:33" x14ac:dyDescent="0.2">
      <c r="A6539" s="14" t="s">
        <v>395</v>
      </c>
      <c r="B6539" t="s">
        <v>394</v>
      </c>
      <c r="C6539">
        <v>19</v>
      </c>
      <c r="D6539">
        <v>38941400</v>
      </c>
      <c r="E6539">
        <v>0</v>
      </c>
      <c r="F6539">
        <v>2</v>
      </c>
      <c r="G6539">
        <v>1</v>
      </c>
      <c r="H6539">
        <v>1</v>
      </c>
      <c r="I6539">
        <v>1</v>
      </c>
      <c r="J6539" t="s">
        <v>5917</v>
      </c>
      <c r="K6539">
        <v>0</v>
      </c>
      <c r="L6539" t="s">
        <v>20266</v>
      </c>
      <c r="M6539" t="s">
        <v>20300</v>
      </c>
      <c r="N6539">
        <v>-6.0999999999999999E-2</v>
      </c>
      <c r="O6539">
        <v>1.4999999999999999E-2</v>
      </c>
      <c r="P6539">
        <v>-0.48799999999999999</v>
      </c>
      <c r="Q6539">
        <v>0.12</v>
      </c>
      <c r="R6539" s="10">
        <v>4.85E-5</v>
      </c>
      <c r="S6539">
        <v>2.0999999999999999E-3</v>
      </c>
      <c r="T6539">
        <v>822591</v>
      </c>
      <c r="U6539">
        <v>3473</v>
      </c>
      <c r="V6539">
        <v>2</v>
      </c>
      <c r="W6539" s="10">
        <v>4.4399999999999997E-12</v>
      </c>
      <c r="X6539" s="10">
        <v>1.61E-12</v>
      </c>
      <c r="Y6539">
        <v>3.7100000000000002E-4</v>
      </c>
      <c r="Z6539" s="10">
        <v>1.11E-10</v>
      </c>
      <c r="AA6539" s="10">
        <v>3.7100000000000001E-12</v>
      </c>
      <c r="AB6539">
        <v>1</v>
      </c>
      <c r="AC6539">
        <v>0</v>
      </c>
      <c r="AD6539">
        <v>1</v>
      </c>
      <c r="AE6539">
        <v>1</v>
      </c>
      <c r="AF6539" t="s">
        <v>22</v>
      </c>
      <c r="AG6539" s="10">
        <v>1.61E-12</v>
      </c>
    </row>
    <row r="6540" spans="1:33" x14ac:dyDescent="0.2">
      <c r="A6540" s="14" t="s">
        <v>395</v>
      </c>
      <c r="B6540" t="s">
        <v>394</v>
      </c>
      <c r="C6540">
        <v>19</v>
      </c>
      <c r="D6540">
        <v>38941400</v>
      </c>
      <c r="E6540">
        <v>0</v>
      </c>
      <c r="F6540">
        <v>2</v>
      </c>
      <c r="G6540">
        <v>1</v>
      </c>
      <c r="H6540">
        <v>1</v>
      </c>
      <c r="I6540">
        <v>1</v>
      </c>
      <c r="J6540" t="s">
        <v>5917</v>
      </c>
      <c r="K6540">
        <v>0</v>
      </c>
      <c r="L6540" t="s">
        <v>20266</v>
      </c>
      <c r="M6540" t="s">
        <v>20301</v>
      </c>
      <c r="N6540">
        <v>-7.1199999999999999E-2</v>
      </c>
      <c r="O6540">
        <v>1.29E-2</v>
      </c>
      <c r="P6540">
        <v>-0.56899999999999995</v>
      </c>
      <c r="Q6540">
        <v>0.10299999999999999</v>
      </c>
      <c r="R6540" s="10">
        <v>3.2600000000000001E-8</v>
      </c>
      <c r="S6540">
        <v>2.8600000000000001E-3</v>
      </c>
      <c r="T6540">
        <v>821336</v>
      </c>
      <c r="U6540">
        <v>4727</v>
      </c>
      <c r="V6540">
        <v>3</v>
      </c>
      <c r="W6540" s="10">
        <v>4.4399999999999997E-12</v>
      </c>
      <c r="X6540" s="10">
        <v>1.61E-12</v>
      </c>
      <c r="Y6540">
        <v>3.7100000000000002E-4</v>
      </c>
      <c r="Z6540" s="10">
        <v>1.11E-10</v>
      </c>
      <c r="AA6540" s="10">
        <v>3.7100000000000001E-12</v>
      </c>
      <c r="AB6540">
        <v>1</v>
      </c>
      <c r="AC6540">
        <v>0</v>
      </c>
      <c r="AD6540">
        <v>1</v>
      </c>
      <c r="AE6540">
        <v>1</v>
      </c>
      <c r="AF6540" t="s">
        <v>22</v>
      </c>
      <c r="AG6540" s="10">
        <v>1.61E-12</v>
      </c>
    </row>
    <row r="6541" spans="1:33" x14ac:dyDescent="0.2">
      <c r="A6541" s="14" t="s">
        <v>395</v>
      </c>
      <c r="B6541" t="s">
        <v>394</v>
      </c>
      <c r="C6541">
        <v>19</v>
      </c>
      <c r="D6541">
        <v>38941400</v>
      </c>
      <c r="E6541">
        <v>0</v>
      </c>
      <c r="F6541">
        <v>2</v>
      </c>
      <c r="G6541">
        <v>1</v>
      </c>
      <c r="H6541">
        <v>1</v>
      </c>
      <c r="I6541">
        <v>1</v>
      </c>
      <c r="J6541" t="s">
        <v>5917</v>
      </c>
      <c r="K6541">
        <v>0</v>
      </c>
      <c r="L6541" t="s">
        <v>20266</v>
      </c>
      <c r="M6541" t="s">
        <v>20302</v>
      </c>
      <c r="N6541">
        <v>-7.1199999999999999E-2</v>
      </c>
      <c r="O6541">
        <v>1.29E-2</v>
      </c>
      <c r="P6541">
        <v>-0.56899999999999995</v>
      </c>
      <c r="Q6541">
        <v>0.10299999999999999</v>
      </c>
      <c r="R6541" s="10">
        <v>3.2600000000000001E-8</v>
      </c>
      <c r="S6541">
        <v>2.8600000000000001E-3</v>
      </c>
      <c r="T6541">
        <v>821336</v>
      </c>
      <c r="U6541">
        <v>4727</v>
      </c>
      <c r="V6541">
        <v>3</v>
      </c>
      <c r="W6541" s="10">
        <v>4.4399999999999997E-12</v>
      </c>
      <c r="X6541" s="10">
        <v>1.61E-12</v>
      </c>
      <c r="Y6541">
        <v>3.7100000000000002E-4</v>
      </c>
      <c r="Z6541" s="10">
        <v>1.11E-10</v>
      </c>
      <c r="AA6541" s="10">
        <v>3.7100000000000001E-12</v>
      </c>
      <c r="AB6541">
        <v>1</v>
      </c>
      <c r="AC6541">
        <v>0</v>
      </c>
      <c r="AD6541">
        <v>1</v>
      </c>
      <c r="AE6541">
        <v>1</v>
      </c>
      <c r="AF6541" t="s">
        <v>22</v>
      </c>
      <c r="AG6541" s="10">
        <v>1.61E-12</v>
      </c>
    </row>
    <row r="6542" spans="1:33" x14ac:dyDescent="0.2">
      <c r="A6542" s="14" t="s">
        <v>395</v>
      </c>
      <c r="B6542" t="s">
        <v>394</v>
      </c>
      <c r="C6542">
        <v>19</v>
      </c>
      <c r="D6542">
        <v>38941400</v>
      </c>
      <c r="E6542">
        <v>0</v>
      </c>
      <c r="F6542">
        <v>2</v>
      </c>
      <c r="G6542">
        <v>1</v>
      </c>
      <c r="H6542">
        <v>1</v>
      </c>
      <c r="I6542">
        <v>1</v>
      </c>
      <c r="J6542" t="s">
        <v>5917</v>
      </c>
      <c r="K6542">
        <v>0</v>
      </c>
      <c r="L6542" t="s">
        <v>20266</v>
      </c>
      <c r="M6542" t="s">
        <v>431</v>
      </c>
      <c r="N6542">
        <v>-8.5000000000000006E-2</v>
      </c>
      <c r="O6542">
        <v>8.6699999999999999E-2</v>
      </c>
      <c r="P6542">
        <v>-0.67900000000000005</v>
      </c>
      <c r="Q6542">
        <v>0.69299999999999995</v>
      </c>
      <c r="R6542">
        <v>0.32700000000000001</v>
      </c>
      <c r="S6542" s="10">
        <v>6.2899999999999997E-5</v>
      </c>
      <c r="T6542">
        <v>825962</v>
      </c>
      <c r="U6542">
        <v>104</v>
      </c>
      <c r="V6542">
        <v>0</v>
      </c>
      <c r="W6542" s="10">
        <v>4.4399999999999997E-12</v>
      </c>
      <c r="X6542" s="10">
        <v>1.61E-12</v>
      </c>
      <c r="Y6542">
        <v>3.7100000000000002E-4</v>
      </c>
      <c r="Z6542" s="10">
        <v>1.11E-10</v>
      </c>
      <c r="AA6542" s="10">
        <v>3.7100000000000001E-12</v>
      </c>
      <c r="AB6542">
        <v>1</v>
      </c>
      <c r="AC6542">
        <v>0</v>
      </c>
      <c r="AD6542">
        <v>1</v>
      </c>
      <c r="AE6542">
        <v>1</v>
      </c>
      <c r="AF6542" t="s">
        <v>22</v>
      </c>
      <c r="AG6542" s="10">
        <v>1.61E-12</v>
      </c>
    </row>
    <row r="6543" spans="1:33" x14ac:dyDescent="0.2">
      <c r="A6543" s="14" t="s">
        <v>395</v>
      </c>
      <c r="B6543" t="s">
        <v>394</v>
      </c>
      <c r="C6543">
        <v>19</v>
      </c>
      <c r="D6543">
        <v>38941400</v>
      </c>
      <c r="E6543">
        <v>0</v>
      </c>
      <c r="F6543">
        <v>2</v>
      </c>
      <c r="G6543">
        <v>1</v>
      </c>
      <c r="H6543">
        <v>1</v>
      </c>
      <c r="I6543">
        <v>1</v>
      </c>
      <c r="J6543" t="s">
        <v>5917</v>
      </c>
      <c r="K6543">
        <v>0</v>
      </c>
      <c r="L6543" t="s">
        <v>20263</v>
      </c>
      <c r="M6543" t="s">
        <v>20299</v>
      </c>
      <c r="N6543">
        <v>-9.06E-2</v>
      </c>
      <c r="O6543">
        <v>2.7E-2</v>
      </c>
      <c r="P6543">
        <v>-0.72399999999999998</v>
      </c>
      <c r="Q6543">
        <v>0.216</v>
      </c>
      <c r="R6543">
        <v>7.9199999999999995E-4</v>
      </c>
      <c r="S6543">
        <v>6.4999999999999997E-4</v>
      </c>
      <c r="T6543">
        <v>824992</v>
      </c>
      <c r="U6543">
        <v>1074</v>
      </c>
      <c r="V6543">
        <v>0</v>
      </c>
      <c r="W6543" s="10">
        <v>4.4399999999999997E-12</v>
      </c>
      <c r="X6543" s="10">
        <v>1.61E-12</v>
      </c>
      <c r="Y6543">
        <v>3.7100000000000002E-4</v>
      </c>
      <c r="Z6543" s="10">
        <v>1.11E-10</v>
      </c>
      <c r="AA6543" s="10">
        <v>3.7100000000000001E-12</v>
      </c>
      <c r="AB6543">
        <v>1</v>
      </c>
      <c r="AC6543">
        <v>0</v>
      </c>
      <c r="AD6543">
        <v>1</v>
      </c>
      <c r="AE6543">
        <v>1</v>
      </c>
      <c r="AF6543" t="s">
        <v>22</v>
      </c>
      <c r="AG6543" s="10">
        <v>1.61E-12</v>
      </c>
    </row>
    <row r="6544" spans="1:33" x14ac:dyDescent="0.2">
      <c r="A6544" s="14" t="s">
        <v>395</v>
      </c>
      <c r="B6544" t="s">
        <v>394</v>
      </c>
      <c r="C6544">
        <v>19</v>
      </c>
      <c r="D6544">
        <v>38941400</v>
      </c>
      <c r="E6544">
        <v>0</v>
      </c>
      <c r="F6544">
        <v>2</v>
      </c>
      <c r="G6544">
        <v>1</v>
      </c>
      <c r="H6544">
        <v>1</v>
      </c>
      <c r="I6544">
        <v>1</v>
      </c>
      <c r="J6544" t="s">
        <v>5917</v>
      </c>
      <c r="K6544">
        <v>0</v>
      </c>
      <c r="L6544" t="s">
        <v>20263</v>
      </c>
      <c r="M6544" t="s">
        <v>20300</v>
      </c>
      <c r="N6544">
        <v>-6.6000000000000003E-2</v>
      </c>
      <c r="O6544">
        <v>1.61E-2</v>
      </c>
      <c r="P6544">
        <v>-0.52800000000000002</v>
      </c>
      <c r="Q6544">
        <v>0.129</v>
      </c>
      <c r="R6544" s="10">
        <v>4.2899999999999999E-5</v>
      </c>
      <c r="S6544">
        <v>1.82E-3</v>
      </c>
      <c r="T6544">
        <v>823063</v>
      </c>
      <c r="U6544">
        <v>3001</v>
      </c>
      <c r="V6544">
        <v>2</v>
      </c>
      <c r="W6544" s="10">
        <v>4.4399999999999997E-12</v>
      </c>
      <c r="X6544" s="10">
        <v>1.61E-12</v>
      </c>
      <c r="Y6544">
        <v>3.7100000000000002E-4</v>
      </c>
      <c r="Z6544" s="10">
        <v>1.11E-10</v>
      </c>
      <c r="AA6544" s="10">
        <v>3.7100000000000001E-12</v>
      </c>
      <c r="AB6544">
        <v>1</v>
      </c>
      <c r="AC6544">
        <v>0</v>
      </c>
      <c r="AD6544">
        <v>1</v>
      </c>
      <c r="AE6544">
        <v>1</v>
      </c>
      <c r="AF6544" t="s">
        <v>22</v>
      </c>
      <c r="AG6544" s="10">
        <v>1.61E-12</v>
      </c>
    </row>
    <row r="6545" spans="1:33" x14ac:dyDescent="0.2">
      <c r="A6545" s="14" t="s">
        <v>395</v>
      </c>
      <c r="B6545" t="s">
        <v>394</v>
      </c>
      <c r="C6545">
        <v>19</v>
      </c>
      <c r="D6545">
        <v>38941400</v>
      </c>
      <c r="E6545">
        <v>0</v>
      </c>
      <c r="F6545">
        <v>2</v>
      </c>
      <c r="G6545">
        <v>1</v>
      </c>
      <c r="H6545">
        <v>1</v>
      </c>
      <c r="I6545">
        <v>1</v>
      </c>
      <c r="J6545" t="s">
        <v>5917</v>
      </c>
      <c r="K6545">
        <v>0</v>
      </c>
      <c r="L6545" t="s">
        <v>20263</v>
      </c>
      <c r="M6545" t="s">
        <v>20301</v>
      </c>
      <c r="N6545">
        <v>-7.5800000000000006E-2</v>
      </c>
      <c r="O6545">
        <v>1.3599999999999999E-2</v>
      </c>
      <c r="P6545">
        <v>-0.60599999999999998</v>
      </c>
      <c r="Q6545">
        <v>0.108</v>
      </c>
      <c r="R6545" s="10">
        <v>2.2700000000000001E-8</v>
      </c>
      <c r="S6545">
        <v>2.5799999999999998E-3</v>
      </c>
      <c r="T6545">
        <v>821808</v>
      </c>
      <c r="U6545">
        <v>4255</v>
      </c>
      <c r="V6545">
        <v>3</v>
      </c>
      <c r="W6545" s="10">
        <v>4.4399999999999997E-12</v>
      </c>
      <c r="X6545" s="10">
        <v>1.61E-12</v>
      </c>
      <c r="Y6545">
        <v>3.7100000000000002E-4</v>
      </c>
      <c r="Z6545" s="10">
        <v>1.11E-10</v>
      </c>
      <c r="AA6545" s="10">
        <v>3.7100000000000001E-12</v>
      </c>
      <c r="AB6545">
        <v>1</v>
      </c>
      <c r="AC6545">
        <v>0</v>
      </c>
      <c r="AD6545">
        <v>1</v>
      </c>
      <c r="AE6545">
        <v>1</v>
      </c>
      <c r="AF6545" t="s">
        <v>22</v>
      </c>
      <c r="AG6545" s="10">
        <v>1.61E-12</v>
      </c>
    </row>
    <row r="6546" spans="1:33" x14ac:dyDescent="0.2">
      <c r="A6546" s="14" t="s">
        <v>395</v>
      </c>
      <c r="B6546" t="s">
        <v>394</v>
      </c>
      <c r="C6546">
        <v>19</v>
      </c>
      <c r="D6546">
        <v>38941400</v>
      </c>
      <c r="E6546">
        <v>0</v>
      </c>
      <c r="F6546">
        <v>2</v>
      </c>
      <c r="G6546">
        <v>1</v>
      </c>
      <c r="H6546">
        <v>1</v>
      </c>
      <c r="I6546">
        <v>1</v>
      </c>
      <c r="J6546" t="s">
        <v>5917</v>
      </c>
      <c r="K6546">
        <v>0</v>
      </c>
      <c r="L6546" t="s">
        <v>20263</v>
      </c>
      <c r="M6546" t="s">
        <v>20302</v>
      </c>
      <c r="N6546">
        <v>-7.5800000000000006E-2</v>
      </c>
      <c r="O6546">
        <v>1.3599999999999999E-2</v>
      </c>
      <c r="P6546">
        <v>-0.60599999999999998</v>
      </c>
      <c r="Q6546">
        <v>0.108</v>
      </c>
      <c r="R6546" s="10">
        <v>2.2700000000000001E-8</v>
      </c>
      <c r="S6546">
        <v>2.5799999999999998E-3</v>
      </c>
      <c r="T6546">
        <v>821808</v>
      </c>
      <c r="U6546">
        <v>4255</v>
      </c>
      <c r="V6546">
        <v>3</v>
      </c>
      <c r="W6546" s="10">
        <v>4.4399999999999997E-12</v>
      </c>
      <c r="X6546" s="10">
        <v>1.61E-12</v>
      </c>
      <c r="Y6546">
        <v>3.7100000000000002E-4</v>
      </c>
      <c r="Z6546" s="10">
        <v>1.11E-10</v>
      </c>
      <c r="AA6546" s="10">
        <v>3.7100000000000001E-12</v>
      </c>
      <c r="AB6546">
        <v>1</v>
      </c>
      <c r="AC6546">
        <v>0</v>
      </c>
      <c r="AD6546">
        <v>1</v>
      </c>
      <c r="AE6546">
        <v>1</v>
      </c>
      <c r="AF6546" t="s">
        <v>22</v>
      </c>
      <c r="AG6546" s="10">
        <v>1.61E-12</v>
      </c>
    </row>
    <row r="6547" spans="1:33" x14ac:dyDescent="0.2">
      <c r="A6547" s="14" t="s">
        <v>395</v>
      </c>
      <c r="B6547" t="s">
        <v>394</v>
      </c>
      <c r="C6547">
        <v>19</v>
      </c>
      <c r="D6547">
        <v>38941400</v>
      </c>
      <c r="E6547">
        <v>0</v>
      </c>
      <c r="F6547">
        <v>2</v>
      </c>
      <c r="G6547">
        <v>1</v>
      </c>
      <c r="H6547">
        <v>1</v>
      </c>
      <c r="I6547">
        <v>1</v>
      </c>
      <c r="J6547" t="s">
        <v>5917</v>
      </c>
      <c r="K6547">
        <v>0</v>
      </c>
      <c r="L6547" t="s">
        <v>20263</v>
      </c>
      <c r="M6547" t="s">
        <v>431</v>
      </c>
      <c r="N6547">
        <v>-0.10299999999999999</v>
      </c>
      <c r="O6547">
        <v>0.10199999999999999</v>
      </c>
      <c r="P6547">
        <v>-0.82099999999999995</v>
      </c>
      <c r="Q6547">
        <v>0.81599999999999995</v>
      </c>
      <c r="R6547">
        <v>0.315</v>
      </c>
      <c r="S6547" s="10">
        <v>4.5399999999999999E-5</v>
      </c>
      <c r="T6547">
        <v>825991</v>
      </c>
      <c r="U6547">
        <v>75</v>
      </c>
      <c r="V6547">
        <v>0</v>
      </c>
      <c r="W6547" s="10">
        <v>4.4399999999999997E-12</v>
      </c>
      <c r="X6547" s="10">
        <v>1.61E-12</v>
      </c>
      <c r="Y6547">
        <v>3.7100000000000002E-4</v>
      </c>
      <c r="Z6547" s="10">
        <v>1.11E-10</v>
      </c>
      <c r="AA6547" s="10">
        <v>3.7100000000000001E-12</v>
      </c>
      <c r="AB6547">
        <v>1</v>
      </c>
      <c r="AC6547">
        <v>0</v>
      </c>
      <c r="AD6547">
        <v>1</v>
      </c>
      <c r="AE6547">
        <v>1</v>
      </c>
      <c r="AF6547" t="s">
        <v>22</v>
      </c>
      <c r="AG6547" s="10">
        <v>1.61E-12</v>
      </c>
    </row>
    <row r="6548" spans="1:33" x14ac:dyDescent="0.2">
      <c r="A6548" s="14" t="s">
        <v>395</v>
      </c>
      <c r="B6548" t="s">
        <v>394</v>
      </c>
      <c r="C6548">
        <v>19</v>
      </c>
      <c r="D6548">
        <v>38941400</v>
      </c>
      <c r="E6548">
        <v>0</v>
      </c>
      <c r="F6548">
        <v>2</v>
      </c>
      <c r="G6548">
        <v>1</v>
      </c>
      <c r="H6548">
        <v>1</v>
      </c>
      <c r="I6548">
        <v>1</v>
      </c>
      <c r="J6548" t="s">
        <v>5917</v>
      </c>
      <c r="K6548">
        <v>0</v>
      </c>
      <c r="L6548" t="s">
        <v>432</v>
      </c>
      <c r="M6548" t="s">
        <v>20299</v>
      </c>
      <c r="N6548">
        <v>-9.98E-2</v>
      </c>
      <c r="O6548">
        <v>4.8399999999999999E-2</v>
      </c>
      <c r="P6548">
        <v>-0.79800000000000004</v>
      </c>
      <c r="Q6548">
        <v>0.38700000000000001</v>
      </c>
      <c r="R6548">
        <v>3.9399999999999998E-2</v>
      </c>
      <c r="S6548">
        <v>2.02E-4</v>
      </c>
      <c r="T6548">
        <v>825733</v>
      </c>
      <c r="U6548">
        <v>333</v>
      </c>
      <c r="V6548">
        <v>0</v>
      </c>
      <c r="W6548" s="10">
        <v>4.4399999999999997E-12</v>
      </c>
      <c r="X6548" s="10">
        <v>1.61E-12</v>
      </c>
      <c r="Y6548">
        <v>3.7100000000000002E-4</v>
      </c>
      <c r="Z6548" s="10">
        <v>1.11E-10</v>
      </c>
      <c r="AA6548" s="10">
        <v>3.7100000000000001E-12</v>
      </c>
      <c r="AB6548">
        <v>1</v>
      </c>
      <c r="AC6548">
        <v>0</v>
      </c>
      <c r="AD6548">
        <v>1</v>
      </c>
      <c r="AE6548">
        <v>1</v>
      </c>
      <c r="AF6548" t="s">
        <v>22</v>
      </c>
      <c r="AG6548" s="10">
        <v>1.61E-12</v>
      </c>
    </row>
    <row r="6549" spans="1:33" x14ac:dyDescent="0.2">
      <c r="A6549" s="14" t="s">
        <v>395</v>
      </c>
      <c r="B6549" t="s">
        <v>394</v>
      </c>
      <c r="C6549">
        <v>19</v>
      </c>
      <c r="D6549">
        <v>38941400</v>
      </c>
      <c r="E6549">
        <v>0</v>
      </c>
      <c r="F6549">
        <v>2</v>
      </c>
      <c r="G6549">
        <v>1</v>
      </c>
      <c r="H6549">
        <v>1</v>
      </c>
      <c r="I6549">
        <v>1</v>
      </c>
      <c r="J6549" t="s">
        <v>5917</v>
      </c>
      <c r="K6549">
        <v>0</v>
      </c>
      <c r="L6549" t="s">
        <v>432</v>
      </c>
      <c r="M6549" t="s">
        <v>20300</v>
      </c>
      <c r="N6549">
        <v>-0.14000000000000001</v>
      </c>
      <c r="O6549">
        <v>3.7600000000000001E-2</v>
      </c>
      <c r="P6549">
        <v>-1.1200000000000001</v>
      </c>
      <c r="Q6549">
        <v>0.3</v>
      </c>
      <c r="R6549">
        <v>1.94E-4</v>
      </c>
      <c r="S6549">
        <v>3.3500000000000001E-4</v>
      </c>
      <c r="T6549">
        <v>825512</v>
      </c>
      <c r="U6549">
        <v>554</v>
      </c>
      <c r="V6549">
        <v>0</v>
      </c>
      <c r="W6549" s="10">
        <v>4.4399999999999997E-12</v>
      </c>
      <c r="X6549" s="10">
        <v>1.61E-12</v>
      </c>
      <c r="Y6549">
        <v>3.7100000000000002E-4</v>
      </c>
      <c r="Z6549" s="10">
        <v>1.11E-10</v>
      </c>
      <c r="AA6549" s="10">
        <v>3.7100000000000001E-12</v>
      </c>
      <c r="AB6549">
        <v>1</v>
      </c>
      <c r="AC6549">
        <v>0</v>
      </c>
      <c r="AD6549">
        <v>1</v>
      </c>
      <c r="AE6549">
        <v>1</v>
      </c>
      <c r="AF6549" t="s">
        <v>22</v>
      </c>
      <c r="AG6549" s="10">
        <v>1.61E-12</v>
      </c>
    </row>
    <row r="6550" spans="1:33" x14ac:dyDescent="0.2">
      <c r="A6550" s="14" t="s">
        <v>395</v>
      </c>
      <c r="B6550" t="s">
        <v>394</v>
      </c>
      <c r="C6550">
        <v>19</v>
      </c>
      <c r="D6550">
        <v>38941400</v>
      </c>
      <c r="E6550">
        <v>0</v>
      </c>
      <c r="F6550">
        <v>2</v>
      </c>
      <c r="G6550">
        <v>1</v>
      </c>
      <c r="H6550">
        <v>1</v>
      </c>
      <c r="I6550">
        <v>1</v>
      </c>
      <c r="J6550" t="s">
        <v>5917</v>
      </c>
      <c r="K6550">
        <v>0</v>
      </c>
      <c r="L6550" t="s">
        <v>432</v>
      </c>
      <c r="M6550" t="s">
        <v>20301</v>
      </c>
      <c r="N6550">
        <v>-0.13400000000000001</v>
      </c>
      <c r="O6550">
        <v>2.6100000000000002E-2</v>
      </c>
      <c r="P6550">
        <v>-1.07</v>
      </c>
      <c r="Q6550">
        <v>0.20899999999999999</v>
      </c>
      <c r="R6550" s="10">
        <v>3.1100000000000002E-7</v>
      </c>
      <c r="S6550">
        <v>6.8999999999999997E-4</v>
      </c>
      <c r="T6550">
        <v>824931</v>
      </c>
      <c r="U6550">
        <v>1130</v>
      </c>
      <c r="V6550">
        <v>5</v>
      </c>
      <c r="W6550" s="10">
        <v>4.4399999999999997E-12</v>
      </c>
      <c r="X6550" s="10">
        <v>1.61E-12</v>
      </c>
      <c r="Y6550">
        <v>3.7100000000000002E-4</v>
      </c>
      <c r="Z6550" s="10">
        <v>1.11E-10</v>
      </c>
      <c r="AA6550" s="10">
        <v>3.7100000000000001E-12</v>
      </c>
      <c r="AB6550">
        <v>1</v>
      </c>
      <c r="AC6550">
        <v>0</v>
      </c>
      <c r="AD6550">
        <v>1</v>
      </c>
      <c r="AE6550">
        <v>1</v>
      </c>
      <c r="AF6550" t="s">
        <v>22</v>
      </c>
      <c r="AG6550" s="10">
        <v>1.61E-12</v>
      </c>
    </row>
    <row r="6551" spans="1:33" x14ac:dyDescent="0.2">
      <c r="A6551" s="14" t="s">
        <v>395</v>
      </c>
      <c r="B6551" t="s">
        <v>394</v>
      </c>
      <c r="C6551">
        <v>19</v>
      </c>
      <c r="D6551">
        <v>38941400</v>
      </c>
      <c r="E6551">
        <v>0</v>
      </c>
      <c r="F6551">
        <v>2</v>
      </c>
      <c r="G6551">
        <v>1</v>
      </c>
      <c r="H6551">
        <v>1</v>
      </c>
      <c r="I6551">
        <v>1</v>
      </c>
      <c r="J6551" t="s">
        <v>5917</v>
      </c>
      <c r="K6551">
        <v>0</v>
      </c>
      <c r="L6551" t="s">
        <v>432</v>
      </c>
      <c r="M6551" t="s">
        <v>20302</v>
      </c>
      <c r="N6551">
        <v>-0.13400000000000001</v>
      </c>
      <c r="O6551">
        <v>2.6100000000000002E-2</v>
      </c>
      <c r="P6551">
        <v>-1.07</v>
      </c>
      <c r="Q6551">
        <v>0.20899999999999999</v>
      </c>
      <c r="R6551" s="10">
        <v>3.1100000000000002E-7</v>
      </c>
      <c r="S6551">
        <v>6.8999999999999997E-4</v>
      </c>
      <c r="T6551">
        <v>824931</v>
      </c>
      <c r="U6551">
        <v>1130</v>
      </c>
      <c r="V6551">
        <v>5</v>
      </c>
      <c r="W6551" s="10">
        <v>4.4399999999999997E-12</v>
      </c>
      <c r="X6551" s="10">
        <v>1.61E-12</v>
      </c>
      <c r="Y6551">
        <v>3.7100000000000002E-4</v>
      </c>
      <c r="Z6551" s="10">
        <v>1.11E-10</v>
      </c>
      <c r="AA6551" s="10">
        <v>3.7100000000000001E-12</v>
      </c>
      <c r="AB6551">
        <v>1</v>
      </c>
      <c r="AC6551">
        <v>0</v>
      </c>
      <c r="AD6551">
        <v>1</v>
      </c>
      <c r="AE6551">
        <v>1</v>
      </c>
      <c r="AF6551" t="s">
        <v>22</v>
      </c>
      <c r="AG6551" s="10">
        <v>1.61E-12</v>
      </c>
    </row>
    <row r="6552" spans="1:33" x14ac:dyDescent="0.2">
      <c r="A6552" s="14" t="s">
        <v>395</v>
      </c>
      <c r="B6552" t="s">
        <v>394</v>
      </c>
      <c r="C6552">
        <v>19</v>
      </c>
      <c r="D6552">
        <v>38941400</v>
      </c>
      <c r="E6552">
        <v>0</v>
      </c>
      <c r="F6552">
        <v>2</v>
      </c>
      <c r="G6552">
        <v>1</v>
      </c>
      <c r="H6552">
        <v>1</v>
      </c>
      <c r="I6552">
        <v>1</v>
      </c>
      <c r="J6552" t="s">
        <v>5917</v>
      </c>
      <c r="K6552">
        <v>0</v>
      </c>
      <c r="L6552" t="s">
        <v>432</v>
      </c>
      <c r="M6552" t="s">
        <v>431</v>
      </c>
      <c r="N6552">
        <v>-0.249</v>
      </c>
      <c r="O6552">
        <v>0.16400000000000001</v>
      </c>
      <c r="P6552">
        <v>-1.99</v>
      </c>
      <c r="Q6552">
        <v>1.31</v>
      </c>
      <c r="R6552">
        <v>0.129</v>
      </c>
      <c r="S6552" s="10">
        <v>1.7600000000000001E-5</v>
      </c>
      <c r="T6552">
        <v>826037</v>
      </c>
      <c r="U6552">
        <v>29</v>
      </c>
      <c r="V6552">
        <v>0</v>
      </c>
      <c r="W6552" s="10">
        <v>4.4399999999999997E-12</v>
      </c>
      <c r="X6552" s="10">
        <v>1.61E-12</v>
      </c>
      <c r="Y6552">
        <v>3.7100000000000002E-4</v>
      </c>
      <c r="Z6552" s="10">
        <v>1.11E-10</v>
      </c>
      <c r="AA6552" s="10">
        <v>3.7100000000000001E-12</v>
      </c>
      <c r="AB6552">
        <v>1</v>
      </c>
      <c r="AC6552">
        <v>0</v>
      </c>
      <c r="AD6552">
        <v>1</v>
      </c>
      <c r="AE6552">
        <v>1</v>
      </c>
      <c r="AF6552" t="s">
        <v>22</v>
      </c>
      <c r="AG6552" s="10">
        <v>1.61E-12</v>
      </c>
    </row>
    <row r="6553" spans="1:33" x14ac:dyDescent="0.2">
      <c r="A6553" s="14" t="s">
        <v>395</v>
      </c>
      <c r="B6553" t="s">
        <v>394</v>
      </c>
      <c r="C6553">
        <v>19</v>
      </c>
      <c r="D6553">
        <v>38941400</v>
      </c>
      <c r="E6553">
        <v>0</v>
      </c>
      <c r="F6553">
        <v>2</v>
      </c>
      <c r="G6553">
        <v>1</v>
      </c>
      <c r="H6553">
        <v>1</v>
      </c>
      <c r="I6553">
        <v>1</v>
      </c>
      <c r="J6553" t="s">
        <v>5917</v>
      </c>
      <c r="K6553">
        <v>0</v>
      </c>
      <c r="L6553" t="s">
        <v>20303</v>
      </c>
      <c r="M6553" t="s">
        <v>20299</v>
      </c>
      <c r="N6553">
        <v>-6.3299999999999995E-2</v>
      </c>
      <c r="O6553">
        <v>1.8499999999999999E-2</v>
      </c>
      <c r="P6553">
        <v>-0.50600000000000001</v>
      </c>
      <c r="Q6553">
        <v>0.14799999999999999</v>
      </c>
      <c r="R6553">
        <v>6.3599999999999996E-4</v>
      </c>
      <c r="S6553">
        <v>1.3799999999999999E-3</v>
      </c>
      <c r="T6553">
        <v>823786</v>
      </c>
      <c r="U6553">
        <v>2280</v>
      </c>
      <c r="V6553">
        <v>0</v>
      </c>
      <c r="W6553" s="10">
        <v>4.4399999999999997E-12</v>
      </c>
      <c r="X6553" s="10">
        <v>1.61E-12</v>
      </c>
      <c r="Y6553">
        <v>3.7100000000000002E-4</v>
      </c>
      <c r="Z6553" s="10">
        <v>1.11E-10</v>
      </c>
      <c r="AA6553" s="10">
        <v>3.7100000000000001E-12</v>
      </c>
      <c r="AB6553">
        <v>1</v>
      </c>
      <c r="AC6553">
        <v>0</v>
      </c>
      <c r="AD6553">
        <v>1</v>
      </c>
      <c r="AE6553">
        <v>1</v>
      </c>
      <c r="AF6553" t="s">
        <v>22</v>
      </c>
      <c r="AG6553" s="10">
        <v>1.61E-12</v>
      </c>
    </row>
    <row r="6554" spans="1:33" x14ac:dyDescent="0.2">
      <c r="A6554" s="14" t="s">
        <v>395</v>
      </c>
      <c r="B6554" t="s">
        <v>394</v>
      </c>
      <c r="C6554">
        <v>19</v>
      </c>
      <c r="D6554">
        <v>38941400</v>
      </c>
      <c r="E6554">
        <v>0</v>
      </c>
      <c r="F6554">
        <v>2</v>
      </c>
      <c r="G6554">
        <v>1</v>
      </c>
      <c r="H6554">
        <v>1</v>
      </c>
      <c r="I6554">
        <v>1</v>
      </c>
      <c r="J6554" t="s">
        <v>5917</v>
      </c>
      <c r="K6554">
        <v>0</v>
      </c>
      <c r="L6554" t="s">
        <v>20303</v>
      </c>
      <c r="M6554" t="s">
        <v>20300</v>
      </c>
      <c r="N6554">
        <v>-5.8500000000000003E-2</v>
      </c>
      <c r="O6554">
        <v>1.2500000000000001E-2</v>
      </c>
      <c r="P6554">
        <v>-0.46800000000000003</v>
      </c>
      <c r="Q6554">
        <v>0.1</v>
      </c>
      <c r="R6554" s="10">
        <v>2.92E-6</v>
      </c>
      <c r="S6554">
        <v>3.0300000000000001E-3</v>
      </c>
      <c r="T6554">
        <v>821058</v>
      </c>
      <c r="U6554">
        <v>5005</v>
      </c>
      <c r="V6554">
        <v>3</v>
      </c>
      <c r="W6554" s="10">
        <v>4.4399999999999997E-12</v>
      </c>
      <c r="X6554" s="10">
        <v>1.61E-12</v>
      </c>
      <c r="Y6554">
        <v>3.7100000000000002E-4</v>
      </c>
      <c r="Z6554" s="10">
        <v>1.11E-10</v>
      </c>
      <c r="AA6554" s="10">
        <v>3.7100000000000001E-12</v>
      </c>
      <c r="AB6554">
        <v>1</v>
      </c>
      <c r="AC6554">
        <v>0</v>
      </c>
      <c r="AD6554">
        <v>1</v>
      </c>
      <c r="AE6554">
        <v>1</v>
      </c>
      <c r="AF6554" t="s">
        <v>22</v>
      </c>
      <c r="AG6554" s="10">
        <v>1.61E-12</v>
      </c>
    </row>
    <row r="6555" spans="1:33" x14ac:dyDescent="0.2">
      <c r="A6555" s="14" t="s">
        <v>395</v>
      </c>
      <c r="B6555" t="s">
        <v>394</v>
      </c>
      <c r="C6555">
        <v>19</v>
      </c>
      <c r="D6555">
        <v>38941400</v>
      </c>
      <c r="E6555">
        <v>0</v>
      </c>
      <c r="F6555">
        <v>2</v>
      </c>
      <c r="G6555">
        <v>1</v>
      </c>
      <c r="H6555">
        <v>1</v>
      </c>
      <c r="I6555">
        <v>1</v>
      </c>
      <c r="J6555" t="s">
        <v>5917</v>
      </c>
      <c r="K6555">
        <v>0</v>
      </c>
      <c r="L6555" t="s">
        <v>20303</v>
      </c>
      <c r="M6555" t="s">
        <v>20301</v>
      </c>
      <c r="N6555">
        <v>-6.1100000000000002E-2</v>
      </c>
      <c r="O6555">
        <v>1.0200000000000001E-2</v>
      </c>
      <c r="P6555">
        <v>-0.48799999999999999</v>
      </c>
      <c r="Q6555">
        <v>8.1299999999999997E-2</v>
      </c>
      <c r="R6555" s="10">
        <v>1.8800000000000001E-9</v>
      </c>
      <c r="S6555">
        <v>4.6100000000000004E-3</v>
      </c>
      <c r="T6555">
        <v>818451</v>
      </c>
      <c r="U6555">
        <v>7606</v>
      </c>
      <c r="V6555">
        <v>9</v>
      </c>
      <c r="W6555" s="10">
        <v>4.4399999999999997E-12</v>
      </c>
      <c r="X6555" s="10">
        <v>1.61E-12</v>
      </c>
      <c r="Y6555">
        <v>3.7100000000000002E-4</v>
      </c>
      <c r="Z6555" s="10">
        <v>1.11E-10</v>
      </c>
      <c r="AA6555" s="10">
        <v>3.7100000000000001E-12</v>
      </c>
      <c r="AB6555">
        <v>1</v>
      </c>
      <c r="AC6555">
        <v>0</v>
      </c>
      <c r="AD6555">
        <v>1</v>
      </c>
      <c r="AE6555">
        <v>1</v>
      </c>
      <c r="AF6555" t="s">
        <v>22</v>
      </c>
      <c r="AG6555" s="10">
        <v>1.61E-12</v>
      </c>
    </row>
    <row r="6556" spans="1:33" x14ac:dyDescent="0.2">
      <c r="A6556" s="14" t="s">
        <v>395</v>
      </c>
      <c r="B6556" t="s">
        <v>394</v>
      </c>
      <c r="C6556">
        <v>19</v>
      </c>
      <c r="D6556">
        <v>38941400</v>
      </c>
      <c r="E6556">
        <v>0</v>
      </c>
      <c r="F6556">
        <v>2</v>
      </c>
      <c r="G6556">
        <v>1</v>
      </c>
      <c r="H6556">
        <v>1</v>
      </c>
      <c r="I6556">
        <v>1</v>
      </c>
      <c r="J6556" t="s">
        <v>5917</v>
      </c>
      <c r="K6556">
        <v>0</v>
      </c>
      <c r="L6556" t="s">
        <v>20303</v>
      </c>
      <c r="M6556" t="s">
        <v>20302</v>
      </c>
      <c r="N6556">
        <v>-5.7799999999999997E-2</v>
      </c>
      <c r="O6556">
        <v>9.9100000000000004E-3</v>
      </c>
      <c r="P6556">
        <v>-0.46200000000000002</v>
      </c>
      <c r="Q6556">
        <v>7.9200000000000007E-2</v>
      </c>
      <c r="R6556" s="10">
        <v>5.6100000000000003E-9</v>
      </c>
      <c r="S6556">
        <v>4.8599999999999997E-3</v>
      </c>
      <c r="T6556">
        <v>818043</v>
      </c>
      <c r="U6556">
        <v>8013</v>
      </c>
      <c r="V6556">
        <v>10</v>
      </c>
      <c r="W6556" s="10">
        <v>4.4399999999999997E-12</v>
      </c>
      <c r="X6556" s="10">
        <v>1.61E-12</v>
      </c>
      <c r="Y6556">
        <v>3.7100000000000002E-4</v>
      </c>
      <c r="Z6556" s="10">
        <v>1.11E-10</v>
      </c>
      <c r="AA6556" s="10">
        <v>3.7100000000000001E-12</v>
      </c>
      <c r="AB6556">
        <v>1</v>
      </c>
      <c r="AC6556">
        <v>0</v>
      </c>
      <c r="AD6556">
        <v>1</v>
      </c>
      <c r="AE6556">
        <v>1</v>
      </c>
      <c r="AF6556" t="s">
        <v>22</v>
      </c>
      <c r="AG6556" s="10">
        <v>1.61E-12</v>
      </c>
    </row>
    <row r="6557" spans="1:33" x14ac:dyDescent="0.2">
      <c r="A6557" s="14" t="s">
        <v>395</v>
      </c>
      <c r="B6557" t="s">
        <v>394</v>
      </c>
      <c r="C6557">
        <v>19</v>
      </c>
      <c r="D6557">
        <v>38941400</v>
      </c>
      <c r="E6557">
        <v>0</v>
      </c>
      <c r="F6557">
        <v>2</v>
      </c>
      <c r="G6557">
        <v>1</v>
      </c>
      <c r="H6557">
        <v>1</v>
      </c>
      <c r="I6557">
        <v>1</v>
      </c>
      <c r="J6557" t="s">
        <v>5917</v>
      </c>
      <c r="K6557">
        <v>0</v>
      </c>
      <c r="L6557" t="s">
        <v>20303</v>
      </c>
      <c r="M6557" t="s">
        <v>431</v>
      </c>
      <c r="N6557">
        <v>-0.113</v>
      </c>
      <c r="O6557">
        <v>6.9500000000000006E-2</v>
      </c>
      <c r="P6557">
        <v>-0.9</v>
      </c>
      <c r="Q6557">
        <v>0.55500000000000005</v>
      </c>
      <c r="R6557">
        <v>0.105</v>
      </c>
      <c r="S6557" s="10">
        <v>9.8099999999999999E-5</v>
      </c>
      <c r="T6557">
        <v>825904</v>
      </c>
      <c r="U6557">
        <v>162</v>
      </c>
      <c r="V6557">
        <v>0</v>
      </c>
      <c r="W6557" s="10">
        <v>4.4399999999999997E-12</v>
      </c>
      <c r="X6557" s="10">
        <v>1.61E-12</v>
      </c>
      <c r="Y6557">
        <v>3.7100000000000002E-4</v>
      </c>
      <c r="Z6557" s="10">
        <v>1.11E-10</v>
      </c>
      <c r="AA6557" s="10">
        <v>3.7100000000000001E-12</v>
      </c>
      <c r="AB6557">
        <v>1</v>
      </c>
      <c r="AC6557">
        <v>0</v>
      </c>
      <c r="AD6557">
        <v>1</v>
      </c>
      <c r="AE6557">
        <v>1</v>
      </c>
      <c r="AF6557" t="s">
        <v>22</v>
      </c>
      <c r="AG6557" s="10">
        <v>1.61E-12</v>
      </c>
    </row>
    <row r="6558" spans="1:33" x14ac:dyDescent="0.2">
      <c r="A6558" s="14" t="s">
        <v>395</v>
      </c>
      <c r="B6558" t="s">
        <v>394</v>
      </c>
      <c r="C6558">
        <v>19</v>
      </c>
      <c r="D6558">
        <v>38941400</v>
      </c>
      <c r="E6558">
        <v>0</v>
      </c>
      <c r="F6558">
        <v>2</v>
      </c>
      <c r="G6558">
        <v>1</v>
      </c>
      <c r="H6558">
        <v>1</v>
      </c>
      <c r="I6558">
        <v>1</v>
      </c>
      <c r="J6558" t="s">
        <v>5917</v>
      </c>
      <c r="K6558">
        <v>0</v>
      </c>
      <c r="L6558" t="s">
        <v>5949</v>
      </c>
      <c r="M6558" t="s">
        <v>20299</v>
      </c>
      <c r="N6558">
        <v>-7.5899999999999995E-2</v>
      </c>
      <c r="O6558">
        <v>2.0799999999999999E-2</v>
      </c>
      <c r="P6558">
        <v>-0.60699999999999998</v>
      </c>
      <c r="Q6558">
        <v>0.16600000000000001</v>
      </c>
      <c r="R6558">
        <v>2.5599999999999999E-4</v>
      </c>
      <c r="S6558">
        <v>1.1000000000000001E-3</v>
      </c>
      <c r="T6558">
        <v>824249</v>
      </c>
      <c r="U6558">
        <v>1817</v>
      </c>
      <c r="V6558">
        <v>0</v>
      </c>
      <c r="W6558" s="10">
        <v>4.4399999999999997E-12</v>
      </c>
      <c r="X6558" s="10">
        <v>1.61E-12</v>
      </c>
      <c r="Y6558">
        <v>3.7100000000000002E-4</v>
      </c>
      <c r="Z6558" s="10">
        <v>1.11E-10</v>
      </c>
      <c r="AA6558" s="10">
        <v>3.7100000000000001E-12</v>
      </c>
      <c r="AB6558">
        <v>1</v>
      </c>
      <c r="AC6558">
        <v>0</v>
      </c>
      <c r="AD6558">
        <v>1</v>
      </c>
      <c r="AE6558">
        <v>1</v>
      </c>
      <c r="AF6558" t="s">
        <v>22</v>
      </c>
      <c r="AG6558" s="10">
        <v>1.61E-12</v>
      </c>
    </row>
    <row r="6559" spans="1:33" x14ac:dyDescent="0.2">
      <c r="A6559" s="14" t="s">
        <v>395</v>
      </c>
      <c r="B6559" t="s">
        <v>394</v>
      </c>
      <c r="C6559">
        <v>19</v>
      </c>
      <c r="D6559">
        <v>38941400</v>
      </c>
      <c r="E6559">
        <v>0</v>
      </c>
      <c r="F6559">
        <v>2</v>
      </c>
      <c r="G6559">
        <v>1</v>
      </c>
      <c r="H6559">
        <v>1</v>
      </c>
      <c r="I6559">
        <v>1</v>
      </c>
      <c r="J6559" t="s">
        <v>5917</v>
      </c>
      <c r="K6559">
        <v>0</v>
      </c>
      <c r="L6559" t="s">
        <v>5949</v>
      </c>
      <c r="M6559" t="s">
        <v>20300</v>
      </c>
      <c r="N6559">
        <v>-7.1800000000000003E-2</v>
      </c>
      <c r="O6559">
        <v>1.4E-2</v>
      </c>
      <c r="P6559">
        <v>-0.57399999999999995</v>
      </c>
      <c r="Q6559">
        <v>0.112</v>
      </c>
      <c r="R6559" s="10">
        <v>2.7799999999999997E-7</v>
      </c>
      <c r="S6559">
        <v>2.4299999999999999E-3</v>
      </c>
      <c r="T6559">
        <v>822054</v>
      </c>
      <c r="U6559">
        <v>4010</v>
      </c>
      <c r="V6559">
        <v>2</v>
      </c>
      <c r="W6559" s="10">
        <v>4.4399999999999997E-12</v>
      </c>
      <c r="X6559" s="10">
        <v>1.61E-12</v>
      </c>
      <c r="Y6559">
        <v>3.7100000000000002E-4</v>
      </c>
      <c r="Z6559" s="10">
        <v>1.11E-10</v>
      </c>
      <c r="AA6559" s="10">
        <v>3.7100000000000001E-12</v>
      </c>
      <c r="AB6559">
        <v>1</v>
      </c>
      <c r="AC6559">
        <v>0</v>
      </c>
      <c r="AD6559">
        <v>1</v>
      </c>
      <c r="AE6559">
        <v>1</v>
      </c>
      <c r="AF6559" t="s">
        <v>22</v>
      </c>
      <c r="AG6559" s="10">
        <v>1.61E-12</v>
      </c>
    </row>
    <row r="6560" spans="1:33" x14ac:dyDescent="0.2">
      <c r="A6560" s="14" t="s">
        <v>395</v>
      </c>
      <c r="B6560" t="s">
        <v>394</v>
      </c>
      <c r="C6560">
        <v>19</v>
      </c>
      <c r="D6560">
        <v>38941400</v>
      </c>
      <c r="E6560">
        <v>0</v>
      </c>
      <c r="F6560">
        <v>2</v>
      </c>
      <c r="G6560">
        <v>1</v>
      </c>
      <c r="H6560">
        <v>1</v>
      </c>
      <c r="I6560">
        <v>1</v>
      </c>
      <c r="J6560" t="s">
        <v>5917</v>
      </c>
      <c r="K6560">
        <v>0</v>
      </c>
      <c r="L6560" t="s">
        <v>5949</v>
      </c>
      <c r="M6560" t="s">
        <v>20301</v>
      </c>
      <c r="N6560">
        <v>-8.3400000000000002E-2</v>
      </c>
      <c r="O6560">
        <v>1.1599999999999999E-2</v>
      </c>
      <c r="P6560">
        <v>-0.66700000000000004</v>
      </c>
      <c r="Q6560">
        <v>9.2600000000000002E-2</v>
      </c>
      <c r="R6560" s="10">
        <v>5.7799999999999996E-13</v>
      </c>
      <c r="S6560">
        <v>3.5400000000000002E-3</v>
      </c>
      <c r="T6560">
        <v>820219</v>
      </c>
      <c r="U6560">
        <v>5839</v>
      </c>
      <c r="V6560">
        <v>8</v>
      </c>
      <c r="W6560" s="10">
        <v>4.4399999999999997E-12</v>
      </c>
      <c r="X6560" s="10">
        <v>1.61E-12</v>
      </c>
      <c r="Y6560">
        <v>3.7100000000000002E-4</v>
      </c>
      <c r="Z6560" s="10">
        <v>1.11E-10</v>
      </c>
      <c r="AA6560" s="10">
        <v>3.7100000000000001E-12</v>
      </c>
      <c r="AB6560">
        <v>1</v>
      </c>
      <c r="AC6560">
        <v>0</v>
      </c>
      <c r="AD6560">
        <v>1</v>
      </c>
      <c r="AE6560">
        <v>1</v>
      </c>
      <c r="AF6560" t="s">
        <v>22</v>
      </c>
      <c r="AG6560" s="10">
        <v>1.61E-12</v>
      </c>
    </row>
    <row r="6561" spans="1:33" x14ac:dyDescent="0.2">
      <c r="A6561" s="14" t="s">
        <v>395</v>
      </c>
      <c r="B6561" t="s">
        <v>394</v>
      </c>
      <c r="C6561">
        <v>19</v>
      </c>
      <c r="D6561">
        <v>38941400</v>
      </c>
      <c r="E6561">
        <v>0</v>
      </c>
      <c r="F6561">
        <v>2</v>
      </c>
      <c r="G6561">
        <v>1</v>
      </c>
      <c r="H6561">
        <v>1</v>
      </c>
      <c r="I6561">
        <v>1</v>
      </c>
      <c r="J6561" t="s">
        <v>5917</v>
      </c>
      <c r="K6561">
        <v>0</v>
      </c>
      <c r="L6561" t="s">
        <v>5949</v>
      </c>
      <c r="M6561" t="s">
        <v>20302</v>
      </c>
      <c r="N6561">
        <v>-8.3400000000000002E-2</v>
      </c>
      <c r="O6561">
        <v>1.1599999999999999E-2</v>
      </c>
      <c r="P6561">
        <v>-0.66700000000000004</v>
      </c>
      <c r="Q6561">
        <v>9.2600000000000002E-2</v>
      </c>
      <c r="R6561" s="10">
        <v>5.7799999999999996E-13</v>
      </c>
      <c r="S6561">
        <v>3.5400000000000002E-3</v>
      </c>
      <c r="T6561">
        <v>820219</v>
      </c>
      <c r="U6561">
        <v>5839</v>
      </c>
      <c r="V6561">
        <v>8</v>
      </c>
      <c r="W6561" s="10">
        <v>4.4399999999999997E-12</v>
      </c>
      <c r="X6561" s="10">
        <v>1.61E-12</v>
      </c>
      <c r="Y6561">
        <v>3.7100000000000002E-4</v>
      </c>
      <c r="Z6561" s="10">
        <v>1.11E-10</v>
      </c>
      <c r="AA6561" s="10">
        <v>3.7100000000000001E-12</v>
      </c>
      <c r="AB6561">
        <v>1</v>
      </c>
      <c r="AC6561">
        <v>0</v>
      </c>
      <c r="AD6561">
        <v>1</v>
      </c>
      <c r="AE6561">
        <v>1</v>
      </c>
      <c r="AF6561" t="s">
        <v>22</v>
      </c>
      <c r="AG6561" s="10">
        <v>1.61E-12</v>
      </c>
    </row>
    <row r="6562" spans="1:33" x14ac:dyDescent="0.2">
      <c r="A6562" s="14" t="s">
        <v>395</v>
      </c>
      <c r="B6562" t="s">
        <v>394</v>
      </c>
      <c r="C6562">
        <v>19</v>
      </c>
      <c r="D6562">
        <v>38941400</v>
      </c>
      <c r="E6562">
        <v>0</v>
      </c>
      <c r="F6562">
        <v>2</v>
      </c>
      <c r="G6562">
        <v>1</v>
      </c>
      <c r="H6562">
        <v>1</v>
      </c>
      <c r="I6562">
        <v>1</v>
      </c>
      <c r="J6562" t="s">
        <v>5917</v>
      </c>
      <c r="K6562">
        <v>0</v>
      </c>
      <c r="L6562" t="s">
        <v>5949</v>
      </c>
      <c r="M6562" t="s">
        <v>431</v>
      </c>
      <c r="N6562">
        <v>-0.121</v>
      </c>
      <c r="O6562">
        <v>7.6700000000000004E-2</v>
      </c>
      <c r="P6562">
        <v>-0.96599999999999997</v>
      </c>
      <c r="Q6562">
        <v>0.61299999999999999</v>
      </c>
      <c r="R6562">
        <v>0.115</v>
      </c>
      <c r="S6562" s="10">
        <v>8.0500000000000005E-5</v>
      </c>
      <c r="T6562">
        <v>825933</v>
      </c>
      <c r="U6562">
        <v>133</v>
      </c>
      <c r="V6562">
        <v>0</v>
      </c>
      <c r="W6562" s="10">
        <v>4.4399999999999997E-12</v>
      </c>
      <c r="X6562" s="10">
        <v>1.61E-12</v>
      </c>
      <c r="Y6562">
        <v>3.7100000000000002E-4</v>
      </c>
      <c r="Z6562" s="10">
        <v>1.11E-10</v>
      </c>
      <c r="AA6562" s="10">
        <v>3.7100000000000001E-12</v>
      </c>
      <c r="AB6562">
        <v>1</v>
      </c>
      <c r="AC6562">
        <v>0</v>
      </c>
      <c r="AD6562">
        <v>1</v>
      </c>
      <c r="AE6562">
        <v>1</v>
      </c>
      <c r="AF6562" t="s">
        <v>22</v>
      </c>
      <c r="AG6562" s="10">
        <v>1.61E-12</v>
      </c>
    </row>
    <row r="6563" spans="1:33" x14ac:dyDescent="0.2">
      <c r="A6563" s="14" t="s">
        <v>395</v>
      </c>
      <c r="B6563" t="s">
        <v>394</v>
      </c>
      <c r="C6563">
        <v>19</v>
      </c>
      <c r="D6563">
        <v>38941400</v>
      </c>
      <c r="E6563">
        <v>0</v>
      </c>
      <c r="F6563">
        <v>2</v>
      </c>
      <c r="G6563">
        <v>1</v>
      </c>
      <c r="H6563">
        <v>1</v>
      </c>
      <c r="I6563">
        <v>1</v>
      </c>
      <c r="J6563" t="s">
        <v>5917</v>
      </c>
      <c r="K6563">
        <v>0</v>
      </c>
      <c r="L6563" t="s">
        <v>5948</v>
      </c>
      <c r="M6563" t="s">
        <v>20299</v>
      </c>
      <c r="N6563">
        <v>-9.1899999999999996E-2</v>
      </c>
      <c r="O6563">
        <v>2.3599999999999999E-2</v>
      </c>
      <c r="P6563">
        <v>-0.73499999999999999</v>
      </c>
      <c r="Q6563">
        <v>0.189</v>
      </c>
      <c r="R6563" s="10">
        <v>9.7800000000000006E-5</v>
      </c>
      <c r="S6563">
        <v>8.5099999999999998E-4</v>
      </c>
      <c r="T6563">
        <v>824660</v>
      </c>
      <c r="U6563">
        <v>1406</v>
      </c>
      <c r="V6563">
        <v>0</v>
      </c>
      <c r="W6563" s="10">
        <v>4.4399999999999997E-12</v>
      </c>
      <c r="X6563" s="10">
        <v>1.61E-12</v>
      </c>
      <c r="Y6563">
        <v>3.7100000000000002E-4</v>
      </c>
      <c r="Z6563" s="10">
        <v>1.11E-10</v>
      </c>
      <c r="AA6563" s="10">
        <v>3.7100000000000001E-12</v>
      </c>
      <c r="AB6563">
        <v>1</v>
      </c>
      <c r="AC6563">
        <v>0</v>
      </c>
      <c r="AD6563">
        <v>1</v>
      </c>
      <c r="AE6563">
        <v>1</v>
      </c>
      <c r="AF6563" t="s">
        <v>22</v>
      </c>
      <c r="AG6563" s="10">
        <v>1.61E-12</v>
      </c>
    </row>
    <row r="6564" spans="1:33" x14ac:dyDescent="0.2">
      <c r="A6564" s="14" t="s">
        <v>395</v>
      </c>
      <c r="B6564" t="s">
        <v>394</v>
      </c>
      <c r="C6564">
        <v>19</v>
      </c>
      <c r="D6564">
        <v>38941400</v>
      </c>
      <c r="E6564">
        <v>0</v>
      </c>
      <c r="F6564">
        <v>2</v>
      </c>
      <c r="G6564">
        <v>1</v>
      </c>
      <c r="H6564">
        <v>1</v>
      </c>
      <c r="I6564">
        <v>1</v>
      </c>
      <c r="J6564" t="s">
        <v>5917</v>
      </c>
      <c r="K6564">
        <v>0</v>
      </c>
      <c r="L6564" t="s">
        <v>5948</v>
      </c>
      <c r="M6564" t="s">
        <v>20300</v>
      </c>
      <c r="N6564">
        <v>-7.6899999999999996E-2</v>
      </c>
      <c r="O6564">
        <v>1.4800000000000001E-2</v>
      </c>
      <c r="P6564">
        <v>-0.61499999999999999</v>
      </c>
      <c r="Q6564">
        <v>0.11899999999999999</v>
      </c>
      <c r="R6564" s="10">
        <v>2.1899999999999999E-7</v>
      </c>
      <c r="S6564">
        <v>2.15E-3</v>
      </c>
      <c r="T6564">
        <v>822512</v>
      </c>
      <c r="U6564">
        <v>3552</v>
      </c>
      <c r="V6564">
        <v>2</v>
      </c>
      <c r="W6564" s="10">
        <v>4.4399999999999997E-12</v>
      </c>
      <c r="X6564" s="10">
        <v>1.61E-12</v>
      </c>
      <c r="Y6564">
        <v>3.7100000000000002E-4</v>
      </c>
      <c r="Z6564" s="10">
        <v>1.11E-10</v>
      </c>
      <c r="AA6564" s="10">
        <v>3.7100000000000001E-12</v>
      </c>
      <c r="AB6564">
        <v>1</v>
      </c>
      <c r="AC6564">
        <v>0</v>
      </c>
      <c r="AD6564">
        <v>1</v>
      </c>
      <c r="AE6564">
        <v>1</v>
      </c>
      <c r="AF6564" t="s">
        <v>22</v>
      </c>
      <c r="AG6564" s="10">
        <v>1.61E-12</v>
      </c>
    </row>
    <row r="6565" spans="1:33" x14ac:dyDescent="0.2">
      <c r="A6565" s="14" t="s">
        <v>395</v>
      </c>
      <c r="B6565" t="s">
        <v>394</v>
      </c>
      <c r="C6565">
        <v>19</v>
      </c>
      <c r="D6565">
        <v>38941400</v>
      </c>
      <c r="E6565">
        <v>0</v>
      </c>
      <c r="F6565">
        <v>2</v>
      </c>
      <c r="G6565">
        <v>1</v>
      </c>
      <c r="H6565">
        <v>1</v>
      </c>
      <c r="I6565">
        <v>1</v>
      </c>
      <c r="J6565" t="s">
        <v>5917</v>
      </c>
      <c r="K6565">
        <v>0</v>
      </c>
      <c r="L6565" t="s">
        <v>5948</v>
      </c>
      <c r="M6565" t="s">
        <v>20301</v>
      </c>
      <c r="N6565">
        <v>-8.7800000000000003E-2</v>
      </c>
      <c r="O6565">
        <v>1.21E-2</v>
      </c>
      <c r="P6565">
        <v>-0.70199999999999996</v>
      </c>
      <c r="Q6565">
        <v>9.64E-2</v>
      </c>
      <c r="R6565" s="10">
        <v>3.3499999999999999E-13</v>
      </c>
      <c r="S6565">
        <v>3.2699999999999999E-3</v>
      </c>
      <c r="T6565">
        <v>820677</v>
      </c>
      <c r="U6565">
        <v>5381</v>
      </c>
      <c r="V6565">
        <v>8</v>
      </c>
      <c r="W6565" s="10">
        <v>4.4399999999999997E-12</v>
      </c>
      <c r="X6565" s="10">
        <v>1.61E-12</v>
      </c>
      <c r="Y6565">
        <v>3.7100000000000002E-4</v>
      </c>
      <c r="Z6565" s="10">
        <v>1.11E-10</v>
      </c>
      <c r="AA6565" s="10">
        <v>3.7100000000000001E-12</v>
      </c>
      <c r="AB6565">
        <v>1</v>
      </c>
      <c r="AC6565">
        <v>0</v>
      </c>
      <c r="AD6565">
        <v>1</v>
      </c>
      <c r="AE6565">
        <v>1</v>
      </c>
      <c r="AF6565" t="s">
        <v>22</v>
      </c>
      <c r="AG6565" s="10">
        <v>1.61E-12</v>
      </c>
    </row>
    <row r="6566" spans="1:33" x14ac:dyDescent="0.2">
      <c r="A6566" s="14" t="s">
        <v>395</v>
      </c>
      <c r="B6566" t="s">
        <v>394</v>
      </c>
      <c r="C6566">
        <v>19</v>
      </c>
      <c r="D6566">
        <v>38941400</v>
      </c>
      <c r="E6566">
        <v>0</v>
      </c>
      <c r="F6566">
        <v>2</v>
      </c>
      <c r="G6566">
        <v>1</v>
      </c>
      <c r="H6566">
        <v>1</v>
      </c>
      <c r="I6566">
        <v>1</v>
      </c>
      <c r="J6566" t="s">
        <v>5917</v>
      </c>
      <c r="K6566">
        <v>0</v>
      </c>
      <c r="L6566" t="s">
        <v>5948</v>
      </c>
      <c r="M6566" t="s">
        <v>20302</v>
      </c>
      <c r="N6566">
        <v>-8.7800000000000003E-2</v>
      </c>
      <c r="O6566">
        <v>1.21E-2</v>
      </c>
      <c r="P6566">
        <v>-0.70199999999999996</v>
      </c>
      <c r="Q6566">
        <v>9.64E-2</v>
      </c>
      <c r="R6566" s="10">
        <v>3.3499999999999999E-13</v>
      </c>
      <c r="S6566">
        <v>3.2699999999999999E-3</v>
      </c>
      <c r="T6566">
        <v>820677</v>
      </c>
      <c r="U6566">
        <v>5381</v>
      </c>
      <c r="V6566">
        <v>8</v>
      </c>
      <c r="W6566" s="10">
        <v>4.4399999999999997E-12</v>
      </c>
      <c r="X6566" s="10">
        <v>1.61E-12</v>
      </c>
      <c r="Y6566">
        <v>3.7100000000000002E-4</v>
      </c>
      <c r="Z6566" s="10">
        <v>1.11E-10</v>
      </c>
      <c r="AA6566" s="10">
        <v>3.7100000000000001E-12</v>
      </c>
      <c r="AB6566">
        <v>1</v>
      </c>
      <c r="AC6566">
        <v>0</v>
      </c>
      <c r="AD6566">
        <v>1</v>
      </c>
      <c r="AE6566">
        <v>1</v>
      </c>
      <c r="AF6566" t="s">
        <v>22</v>
      </c>
      <c r="AG6566" s="10">
        <v>1.61E-12</v>
      </c>
    </row>
    <row r="6567" spans="1:33" x14ac:dyDescent="0.2">
      <c r="A6567" s="14" t="s">
        <v>395</v>
      </c>
      <c r="B6567" t="s">
        <v>394</v>
      </c>
      <c r="C6567">
        <v>19</v>
      </c>
      <c r="D6567">
        <v>38941400</v>
      </c>
      <c r="E6567">
        <v>0</v>
      </c>
      <c r="F6567">
        <v>2</v>
      </c>
      <c r="G6567">
        <v>1</v>
      </c>
      <c r="H6567">
        <v>1</v>
      </c>
      <c r="I6567">
        <v>1</v>
      </c>
      <c r="J6567" t="s">
        <v>5917</v>
      </c>
      <c r="K6567">
        <v>0</v>
      </c>
      <c r="L6567" t="s">
        <v>5948</v>
      </c>
      <c r="M6567" t="s">
        <v>431</v>
      </c>
      <c r="N6567">
        <v>-0.14399999999999999</v>
      </c>
      <c r="O6567">
        <v>8.6699999999999999E-2</v>
      </c>
      <c r="P6567">
        <v>-1.1499999999999999</v>
      </c>
      <c r="Q6567">
        <v>0.69299999999999995</v>
      </c>
      <c r="R6567">
        <v>9.7699999999999995E-2</v>
      </c>
      <c r="S6567" s="10">
        <v>6.2899999999999997E-5</v>
      </c>
      <c r="T6567">
        <v>825962</v>
      </c>
      <c r="U6567">
        <v>104</v>
      </c>
      <c r="V6567">
        <v>0</v>
      </c>
      <c r="W6567" s="10">
        <v>4.4399999999999997E-12</v>
      </c>
      <c r="X6567" s="10">
        <v>1.61E-12</v>
      </c>
      <c r="Y6567">
        <v>3.7100000000000002E-4</v>
      </c>
      <c r="Z6567" s="10">
        <v>1.11E-10</v>
      </c>
      <c r="AA6567" s="10">
        <v>3.7100000000000001E-12</v>
      </c>
      <c r="AB6567">
        <v>1</v>
      </c>
      <c r="AC6567">
        <v>0</v>
      </c>
      <c r="AD6567">
        <v>1</v>
      </c>
      <c r="AE6567">
        <v>1</v>
      </c>
      <c r="AF6567" t="s">
        <v>22</v>
      </c>
      <c r="AG6567" s="10">
        <v>1.61E-12</v>
      </c>
    </row>
    <row r="6568" spans="1:33" x14ac:dyDescent="0.2">
      <c r="A6568" s="14" t="s">
        <v>397</v>
      </c>
      <c r="B6568" t="s">
        <v>396</v>
      </c>
      <c r="C6568">
        <v>19</v>
      </c>
      <c r="D6568">
        <v>41425358</v>
      </c>
      <c r="E6568">
        <v>1</v>
      </c>
      <c r="F6568">
        <v>1</v>
      </c>
      <c r="G6568">
        <v>0</v>
      </c>
      <c r="H6568">
        <v>3</v>
      </c>
      <c r="I6568">
        <v>0</v>
      </c>
      <c r="J6568" t="s">
        <v>5917</v>
      </c>
      <c r="K6568">
        <v>0</v>
      </c>
      <c r="L6568" t="s">
        <v>20265</v>
      </c>
      <c r="M6568" t="s">
        <v>20299</v>
      </c>
      <c r="N6568">
        <v>3.5499999999999997E-2</v>
      </c>
      <c r="O6568">
        <v>1.5900000000000001E-2</v>
      </c>
      <c r="P6568">
        <v>0.28399999999999997</v>
      </c>
      <c r="Q6568">
        <v>0.128</v>
      </c>
      <c r="R6568">
        <v>2.5999999999999999E-2</v>
      </c>
      <c r="S6568">
        <v>1.8699999999999999E-3</v>
      </c>
      <c r="T6568">
        <v>822985</v>
      </c>
      <c r="U6568">
        <v>3080</v>
      </c>
      <c r="V6568">
        <v>1</v>
      </c>
      <c r="W6568" s="10">
        <v>1.4900000000000002E-11</v>
      </c>
      <c r="X6568" s="10">
        <v>1.28E-11</v>
      </c>
      <c r="Y6568" s="10">
        <v>3.1600000000000002E-7</v>
      </c>
      <c r="Z6568" s="10">
        <v>9.6300000000000006E-11</v>
      </c>
      <c r="AA6568" s="10">
        <v>5.5400000000000002E-12</v>
      </c>
      <c r="AB6568">
        <v>1</v>
      </c>
      <c r="AC6568">
        <v>0</v>
      </c>
      <c r="AD6568">
        <v>1</v>
      </c>
      <c r="AE6568">
        <v>1</v>
      </c>
      <c r="AF6568" t="s">
        <v>17</v>
      </c>
      <c r="AG6568" s="10">
        <v>5.5400000000000002E-12</v>
      </c>
    </row>
    <row r="6569" spans="1:33" x14ac:dyDescent="0.2">
      <c r="A6569" s="14" t="s">
        <v>397</v>
      </c>
      <c r="B6569" t="s">
        <v>396</v>
      </c>
      <c r="C6569">
        <v>19</v>
      </c>
      <c r="D6569">
        <v>41425358</v>
      </c>
      <c r="E6569">
        <v>1</v>
      </c>
      <c r="F6569">
        <v>1</v>
      </c>
      <c r="G6569">
        <v>0</v>
      </c>
      <c r="H6569">
        <v>3</v>
      </c>
      <c r="I6569">
        <v>0</v>
      </c>
      <c r="J6569" t="s">
        <v>5917</v>
      </c>
      <c r="K6569">
        <v>0</v>
      </c>
      <c r="L6569" t="s">
        <v>20265</v>
      </c>
      <c r="M6569" t="s">
        <v>20300</v>
      </c>
      <c r="N6569">
        <v>3.5099999999999999E-2</v>
      </c>
      <c r="O6569">
        <v>9.92E-3</v>
      </c>
      <c r="P6569">
        <v>0.28100000000000003</v>
      </c>
      <c r="Q6569">
        <v>7.9299999999999995E-2</v>
      </c>
      <c r="R6569">
        <v>3.9500000000000001E-4</v>
      </c>
      <c r="S6569">
        <v>4.8599999999999997E-3</v>
      </c>
      <c r="T6569">
        <v>818044</v>
      </c>
      <c r="U6569">
        <v>8020</v>
      </c>
      <c r="V6569">
        <v>2</v>
      </c>
      <c r="W6569" s="10">
        <v>1.4900000000000002E-11</v>
      </c>
      <c r="X6569" s="10">
        <v>1.28E-11</v>
      </c>
      <c r="Y6569" s="10">
        <v>3.1600000000000002E-7</v>
      </c>
      <c r="Z6569" s="10">
        <v>9.6300000000000006E-11</v>
      </c>
      <c r="AA6569" s="10">
        <v>5.5400000000000002E-12</v>
      </c>
      <c r="AB6569">
        <v>1</v>
      </c>
      <c r="AC6569">
        <v>0</v>
      </c>
      <c r="AD6569">
        <v>1</v>
      </c>
      <c r="AE6569">
        <v>1</v>
      </c>
      <c r="AF6569" t="s">
        <v>17</v>
      </c>
      <c r="AG6569" s="10">
        <v>5.5400000000000002E-12</v>
      </c>
    </row>
    <row r="6570" spans="1:33" x14ac:dyDescent="0.2">
      <c r="A6570" s="14" t="s">
        <v>397</v>
      </c>
      <c r="B6570" t="s">
        <v>396</v>
      </c>
      <c r="C6570">
        <v>19</v>
      </c>
      <c r="D6570">
        <v>41425358</v>
      </c>
      <c r="E6570">
        <v>1</v>
      </c>
      <c r="F6570">
        <v>1</v>
      </c>
      <c r="G6570">
        <v>0</v>
      </c>
      <c r="H6570">
        <v>3</v>
      </c>
      <c r="I6570">
        <v>0</v>
      </c>
      <c r="J6570" t="s">
        <v>5917</v>
      </c>
      <c r="K6570">
        <v>0</v>
      </c>
      <c r="L6570" t="s">
        <v>20265</v>
      </c>
      <c r="M6570" t="s">
        <v>20301</v>
      </c>
      <c r="N6570">
        <v>2.8299999999999999E-2</v>
      </c>
      <c r="O6570">
        <v>6.7299999999999999E-3</v>
      </c>
      <c r="P6570">
        <v>0.22600000000000001</v>
      </c>
      <c r="Q6570">
        <v>5.3800000000000001E-2</v>
      </c>
      <c r="R6570" s="10">
        <v>2.5700000000000001E-5</v>
      </c>
      <c r="S6570">
        <v>1.0699999999999999E-2</v>
      </c>
      <c r="T6570">
        <v>808434</v>
      </c>
      <c r="U6570">
        <v>17611</v>
      </c>
      <c r="V6570">
        <v>21</v>
      </c>
      <c r="W6570" s="10">
        <v>1.4900000000000002E-11</v>
      </c>
      <c r="X6570" s="10">
        <v>1.28E-11</v>
      </c>
      <c r="Y6570" s="10">
        <v>3.1600000000000002E-7</v>
      </c>
      <c r="Z6570" s="10">
        <v>9.6300000000000006E-11</v>
      </c>
      <c r="AA6570" s="10">
        <v>5.5400000000000002E-12</v>
      </c>
      <c r="AB6570">
        <v>1</v>
      </c>
      <c r="AC6570">
        <v>0</v>
      </c>
      <c r="AD6570">
        <v>1</v>
      </c>
      <c r="AE6570">
        <v>1</v>
      </c>
      <c r="AF6570" t="s">
        <v>17</v>
      </c>
      <c r="AG6570" s="10">
        <v>5.5400000000000002E-12</v>
      </c>
    </row>
    <row r="6571" spans="1:33" x14ac:dyDescent="0.2">
      <c r="A6571" s="14" t="s">
        <v>397</v>
      </c>
      <c r="B6571" t="s">
        <v>396</v>
      </c>
      <c r="C6571">
        <v>19</v>
      </c>
      <c r="D6571">
        <v>41425358</v>
      </c>
      <c r="E6571">
        <v>1</v>
      </c>
      <c r="F6571">
        <v>1</v>
      </c>
      <c r="G6571">
        <v>0</v>
      </c>
      <c r="H6571">
        <v>3</v>
      </c>
      <c r="I6571">
        <v>0</v>
      </c>
      <c r="J6571" t="s">
        <v>5917</v>
      </c>
      <c r="K6571">
        <v>0</v>
      </c>
      <c r="L6571" t="s">
        <v>20265</v>
      </c>
      <c r="M6571" t="s">
        <v>20302</v>
      </c>
      <c r="N6571">
        <v>2.7799999999999998E-2</v>
      </c>
      <c r="O6571">
        <v>6.4999999999999997E-3</v>
      </c>
      <c r="P6571">
        <v>0.222</v>
      </c>
      <c r="Q6571">
        <v>5.1900000000000002E-2</v>
      </c>
      <c r="R6571" s="10">
        <v>1.8600000000000001E-5</v>
      </c>
      <c r="S6571">
        <v>1.15E-2</v>
      </c>
      <c r="T6571">
        <v>807111</v>
      </c>
      <c r="U6571">
        <v>18929</v>
      </c>
      <c r="V6571">
        <v>26</v>
      </c>
      <c r="W6571" s="10">
        <v>1.4900000000000002E-11</v>
      </c>
      <c r="X6571" s="10">
        <v>1.28E-11</v>
      </c>
      <c r="Y6571" s="10">
        <v>3.1600000000000002E-7</v>
      </c>
      <c r="Z6571" s="10">
        <v>9.6300000000000006E-11</v>
      </c>
      <c r="AA6571" s="10">
        <v>5.5400000000000002E-12</v>
      </c>
      <c r="AB6571">
        <v>1</v>
      </c>
      <c r="AC6571">
        <v>0</v>
      </c>
      <c r="AD6571">
        <v>1</v>
      </c>
      <c r="AE6571">
        <v>1</v>
      </c>
      <c r="AF6571" t="s">
        <v>17</v>
      </c>
      <c r="AG6571" s="10">
        <v>5.5400000000000002E-12</v>
      </c>
    </row>
    <row r="6572" spans="1:33" x14ac:dyDescent="0.2">
      <c r="A6572" s="14" t="s">
        <v>397</v>
      </c>
      <c r="B6572" t="s">
        <v>396</v>
      </c>
      <c r="C6572">
        <v>19</v>
      </c>
      <c r="D6572">
        <v>41425358</v>
      </c>
      <c r="E6572">
        <v>1</v>
      </c>
      <c r="F6572">
        <v>1</v>
      </c>
      <c r="G6572">
        <v>0</v>
      </c>
      <c r="H6572">
        <v>3</v>
      </c>
      <c r="I6572">
        <v>0</v>
      </c>
      <c r="J6572" t="s">
        <v>5917</v>
      </c>
      <c r="K6572">
        <v>0</v>
      </c>
      <c r="L6572" t="s">
        <v>20265</v>
      </c>
      <c r="M6572" t="s">
        <v>431</v>
      </c>
      <c r="N6572">
        <v>-2.5700000000000001E-2</v>
      </c>
      <c r="O6572">
        <v>7.6999999999999999E-2</v>
      </c>
      <c r="P6572">
        <v>-0.20599999999999999</v>
      </c>
      <c r="Q6572">
        <v>0.61499999999999999</v>
      </c>
      <c r="R6572">
        <v>0.73799999999999999</v>
      </c>
      <c r="S6572" s="10">
        <v>7.9900000000000004E-5</v>
      </c>
      <c r="T6572">
        <v>825934</v>
      </c>
      <c r="U6572">
        <v>132</v>
      </c>
      <c r="V6572">
        <v>0</v>
      </c>
      <c r="W6572" s="10">
        <v>1.4900000000000002E-11</v>
      </c>
      <c r="X6572" s="10">
        <v>1.28E-11</v>
      </c>
      <c r="Y6572" s="10">
        <v>3.1600000000000002E-7</v>
      </c>
      <c r="Z6572" s="10">
        <v>9.6300000000000006E-11</v>
      </c>
      <c r="AA6572" s="10">
        <v>5.5400000000000002E-12</v>
      </c>
      <c r="AB6572">
        <v>1</v>
      </c>
      <c r="AC6572">
        <v>0</v>
      </c>
      <c r="AD6572">
        <v>1</v>
      </c>
      <c r="AE6572">
        <v>1</v>
      </c>
      <c r="AF6572" t="s">
        <v>17</v>
      </c>
      <c r="AG6572" s="10">
        <v>5.5400000000000002E-12</v>
      </c>
    </row>
    <row r="6573" spans="1:33" x14ac:dyDescent="0.2">
      <c r="A6573" s="14" t="s">
        <v>397</v>
      </c>
      <c r="B6573" t="s">
        <v>396</v>
      </c>
      <c r="C6573">
        <v>19</v>
      </c>
      <c r="D6573">
        <v>41425358</v>
      </c>
      <c r="E6573">
        <v>1</v>
      </c>
      <c r="F6573">
        <v>1</v>
      </c>
      <c r="G6573">
        <v>0</v>
      </c>
      <c r="H6573">
        <v>3</v>
      </c>
      <c r="I6573">
        <v>0</v>
      </c>
      <c r="J6573" t="s">
        <v>5917</v>
      </c>
      <c r="K6573">
        <v>0</v>
      </c>
      <c r="L6573" t="s">
        <v>20266</v>
      </c>
      <c r="M6573" t="s">
        <v>20299</v>
      </c>
      <c r="N6573">
        <v>4.4400000000000002E-2</v>
      </c>
      <c r="O6573">
        <v>1.8700000000000001E-2</v>
      </c>
      <c r="P6573">
        <v>0.35499999999999998</v>
      </c>
      <c r="Q6573">
        <v>0.14899999999999999</v>
      </c>
      <c r="R6573">
        <v>1.7399999999999999E-2</v>
      </c>
      <c r="S6573">
        <v>1.3600000000000001E-3</v>
      </c>
      <c r="T6573">
        <v>823818</v>
      </c>
      <c r="U6573">
        <v>2247</v>
      </c>
      <c r="V6573">
        <v>1</v>
      </c>
      <c r="W6573" s="10">
        <v>1.4900000000000002E-11</v>
      </c>
      <c r="X6573" s="10">
        <v>1.28E-11</v>
      </c>
      <c r="Y6573" s="10">
        <v>3.1600000000000002E-7</v>
      </c>
      <c r="Z6573" s="10">
        <v>9.6300000000000006E-11</v>
      </c>
      <c r="AA6573" s="10">
        <v>5.5400000000000002E-12</v>
      </c>
      <c r="AB6573">
        <v>1</v>
      </c>
      <c r="AC6573">
        <v>0</v>
      </c>
      <c r="AD6573">
        <v>1</v>
      </c>
      <c r="AE6573">
        <v>1</v>
      </c>
      <c r="AF6573" t="s">
        <v>17</v>
      </c>
      <c r="AG6573" s="10">
        <v>5.5400000000000002E-12</v>
      </c>
    </row>
    <row r="6574" spans="1:33" x14ac:dyDescent="0.2">
      <c r="A6574" s="14" t="s">
        <v>397</v>
      </c>
      <c r="B6574" t="s">
        <v>396</v>
      </c>
      <c r="C6574">
        <v>19</v>
      </c>
      <c r="D6574">
        <v>41425358</v>
      </c>
      <c r="E6574">
        <v>1</v>
      </c>
      <c r="F6574">
        <v>1</v>
      </c>
      <c r="G6574">
        <v>0</v>
      </c>
      <c r="H6574">
        <v>3</v>
      </c>
      <c r="I6574">
        <v>0</v>
      </c>
      <c r="J6574" t="s">
        <v>5917</v>
      </c>
      <c r="K6574">
        <v>0</v>
      </c>
      <c r="L6574" t="s">
        <v>20266</v>
      </c>
      <c r="M6574" t="s">
        <v>20300</v>
      </c>
      <c r="N6574">
        <v>5.0299999999999997E-2</v>
      </c>
      <c r="O6574">
        <v>1.29E-2</v>
      </c>
      <c r="P6574">
        <v>0.40200000000000002</v>
      </c>
      <c r="Q6574">
        <v>0.10299999999999999</v>
      </c>
      <c r="R6574" s="10">
        <v>9.3900000000000006E-5</v>
      </c>
      <c r="S6574">
        <v>2.8700000000000002E-3</v>
      </c>
      <c r="T6574">
        <v>821331</v>
      </c>
      <c r="U6574">
        <v>4733</v>
      </c>
      <c r="V6574">
        <v>2</v>
      </c>
      <c r="W6574" s="10">
        <v>1.4900000000000002E-11</v>
      </c>
      <c r="X6574" s="10">
        <v>1.28E-11</v>
      </c>
      <c r="Y6574" s="10">
        <v>3.1600000000000002E-7</v>
      </c>
      <c r="Z6574" s="10">
        <v>9.6300000000000006E-11</v>
      </c>
      <c r="AA6574" s="10">
        <v>5.5400000000000002E-12</v>
      </c>
      <c r="AB6574">
        <v>1</v>
      </c>
      <c r="AC6574">
        <v>0</v>
      </c>
      <c r="AD6574">
        <v>1</v>
      </c>
      <c r="AE6574">
        <v>1</v>
      </c>
      <c r="AF6574" t="s">
        <v>17</v>
      </c>
      <c r="AG6574" s="10">
        <v>5.5400000000000002E-12</v>
      </c>
    </row>
    <row r="6575" spans="1:33" x14ac:dyDescent="0.2">
      <c r="A6575" s="14" t="s">
        <v>397</v>
      </c>
      <c r="B6575" t="s">
        <v>396</v>
      </c>
      <c r="C6575">
        <v>19</v>
      </c>
      <c r="D6575">
        <v>41425358</v>
      </c>
      <c r="E6575">
        <v>1</v>
      </c>
      <c r="F6575">
        <v>1</v>
      </c>
      <c r="G6575">
        <v>0</v>
      </c>
      <c r="H6575">
        <v>3</v>
      </c>
      <c r="I6575">
        <v>0</v>
      </c>
      <c r="J6575" t="s">
        <v>5917</v>
      </c>
      <c r="K6575">
        <v>0</v>
      </c>
      <c r="L6575" t="s">
        <v>20266</v>
      </c>
      <c r="M6575" t="s">
        <v>20301</v>
      </c>
      <c r="N6575">
        <v>6.2300000000000001E-2</v>
      </c>
      <c r="O6575">
        <v>9.4000000000000004E-3</v>
      </c>
      <c r="P6575">
        <v>0.498</v>
      </c>
      <c r="Q6575">
        <v>7.51E-2</v>
      </c>
      <c r="R6575" s="10">
        <v>3.3000000000000002E-11</v>
      </c>
      <c r="S6575">
        <v>5.4099999999999999E-3</v>
      </c>
      <c r="T6575">
        <v>817132</v>
      </c>
      <c r="U6575">
        <v>8926</v>
      </c>
      <c r="V6575">
        <v>8</v>
      </c>
      <c r="W6575" s="10">
        <v>1.4900000000000002E-11</v>
      </c>
      <c r="X6575" s="10">
        <v>1.28E-11</v>
      </c>
      <c r="Y6575" s="10">
        <v>3.1600000000000002E-7</v>
      </c>
      <c r="Z6575" s="10">
        <v>9.6300000000000006E-11</v>
      </c>
      <c r="AA6575" s="10">
        <v>5.5400000000000002E-12</v>
      </c>
      <c r="AB6575">
        <v>1</v>
      </c>
      <c r="AC6575">
        <v>0</v>
      </c>
      <c r="AD6575">
        <v>1</v>
      </c>
      <c r="AE6575">
        <v>1</v>
      </c>
      <c r="AF6575" t="s">
        <v>17</v>
      </c>
      <c r="AG6575" s="10">
        <v>5.5400000000000002E-12</v>
      </c>
    </row>
    <row r="6576" spans="1:33" x14ac:dyDescent="0.2">
      <c r="A6576" s="14" t="s">
        <v>397</v>
      </c>
      <c r="B6576" t="s">
        <v>396</v>
      </c>
      <c r="C6576">
        <v>19</v>
      </c>
      <c r="D6576">
        <v>41425358</v>
      </c>
      <c r="E6576">
        <v>1</v>
      </c>
      <c r="F6576">
        <v>1</v>
      </c>
      <c r="G6576">
        <v>0</v>
      </c>
      <c r="H6576">
        <v>3</v>
      </c>
      <c r="I6576">
        <v>0</v>
      </c>
      <c r="J6576" t="s">
        <v>5917</v>
      </c>
      <c r="K6576">
        <v>0</v>
      </c>
      <c r="L6576" t="s">
        <v>20266</v>
      </c>
      <c r="M6576" t="s">
        <v>20302</v>
      </c>
      <c r="N6576">
        <v>6.2300000000000001E-2</v>
      </c>
      <c r="O6576">
        <v>9.4000000000000004E-3</v>
      </c>
      <c r="P6576">
        <v>0.498</v>
      </c>
      <c r="Q6576">
        <v>7.51E-2</v>
      </c>
      <c r="R6576" s="10">
        <v>3.3000000000000002E-11</v>
      </c>
      <c r="S6576">
        <v>5.4099999999999999E-3</v>
      </c>
      <c r="T6576">
        <v>817132</v>
      </c>
      <c r="U6576">
        <v>8926</v>
      </c>
      <c r="V6576">
        <v>8</v>
      </c>
      <c r="W6576" s="10">
        <v>1.4900000000000002E-11</v>
      </c>
      <c r="X6576" s="10">
        <v>1.28E-11</v>
      </c>
      <c r="Y6576" s="10">
        <v>3.1600000000000002E-7</v>
      </c>
      <c r="Z6576" s="10">
        <v>9.6300000000000006E-11</v>
      </c>
      <c r="AA6576" s="10">
        <v>5.5400000000000002E-12</v>
      </c>
      <c r="AB6576">
        <v>1</v>
      </c>
      <c r="AC6576">
        <v>0</v>
      </c>
      <c r="AD6576">
        <v>1</v>
      </c>
      <c r="AE6576">
        <v>1</v>
      </c>
      <c r="AF6576" t="s">
        <v>17</v>
      </c>
      <c r="AG6576" s="10">
        <v>5.5400000000000002E-12</v>
      </c>
    </row>
    <row r="6577" spans="1:33" x14ac:dyDescent="0.2">
      <c r="A6577" s="14" t="s">
        <v>397</v>
      </c>
      <c r="B6577" t="s">
        <v>396</v>
      </c>
      <c r="C6577">
        <v>19</v>
      </c>
      <c r="D6577">
        <v>41425358</v>
      </c>
      <c r="E6577">
        <v>1</v>
      </c>
      <c r="F6577">
        <v>1</v>
      </c>
      <c r="G6577">
        <v>0</v>
      </c>
      <c r="H6577">
        <v>3</v>
      </c>
      <c r="I6577">
        <v>0</v>
      </c>
      <c r="J6577" t="s">
        <v>5917</v>
      </c>
      <c r="K6577">
        <v>0</v>
      </c>
      <c r="L6577" t="s">
        <v>20266</v>
      </c>
      <c r="M6577" t="s">
        <v>431</v>
      </c>
      <c r="N6577">
        <v>-2.07E-2</v>
      </c>
      <c r="O6577">
        <v>8.7999999999999995E-2</v>
      </c>
      <c r="P6577">
        <v>-0.16600000000000001</v>
      </c>
      <c r="Q6577">
        <v>0.70299999999999996</v>
      </c>
      <c r="R6577">
        <v>0.81399999999999995</v>
      </c>
      <c r="S6577" s="10">
        <v>6.1099999999999994E-5</v>
      </c>
      <c r="T6577">
        <v>825965</v>
      </c>
      <c r="U6577">
        <v>101</v>
      </c>
      <c r="V6577">
        <v>0</v>
      </c>
      <c r="W6577" s="10">
        <v>1.4900000000000002E-11</v>
      </c>
      <c r="X6577" s="10">
        <v>1.28E-11</v>
      </c>
      <c r="Y6577" s="10">
        <v>3.1600000000000002E-7</v>
      </c>
      <c r="Z6577" s="10">
        <v>9.6300000000000006E-11</v>
      </c>
      <c r="AA6577" s="10">
        <v>5.5400000000000002E-12</v>
      </c>
      <c r="AB6577">
        <v>1</v>
      </c>
      <c r="AC6577">
        <v>0</v>
      </c>
      <c r="AD6577">
        <v>1</v>
      </c>
      <c r="AE6577">
        <v>1</v>
      </c>
      <c r="AF6577" t="s">
        <v>17</v>
      </c>
      <c r="AG6577" s="10">
        <v>5.5400000000000002E-12</v>
      </c>
    </row>
    <row r="6578" spans="1:33" x14ac:dyDescent="0.2">
      <c r="A6578" s="14" t="s">
        <v>397</v>
      </c>
      <c r="B6578" t="s">
        <v>396</v>
      </c>
      <c r="C6578">
        <v>19</v>
      </c>
      <c r="D6578">
        <v>41425358</v>
      </c>
      <c r="E6578">
        <v>1</v>
      </c>
      <c r="F6578">
        <v>1</v>
      </c>
      <c r="G6578">
        <v>0</v>
      </c>
      <c r="H6578">
        <v>3</v>
      </c>
      <c r="I6578">
        <v>0</v>
      </c>
      <c r="J6578" t="s">
        <v>5917</v>
      </c>
      <c r="K6578">
        <v>0</v>
      </c>
      <c r="L6578" t="s">
        <v>20263</v>
      </c>
      <c r="M6578" t="s">
        <v>20299</v>
      </c>
      <c r="N6578">
        <v>7.3499999999999996E-2</v>
      </c>
      <c r="O6578">
        <v>2.3400000000000001E-2</v>
      </c>
      <c r="P6578">
        <v>0.58799999999999997</v>
      </c>
      <c r="Q6578">
        <v>0.187</v>
      </c>
      <c r="R6578">
        <v>1.66E-3</v>
      </c>
      <c r="S6578">
        <v>8.6700000000000004E-4</v>
      </c>
      <c r="T6578">
        <v>824635</v>
      </c>
      <c r="U6578">
        <v>1430</v>
      </c>
      <c r="V6578">
        <v>1</v>
      </c>
      <c r="W6578" s="10">
        <v>1.4900000000000002E-11</v>
      </c>
      <c r="X6578" s="10">
        <v>1.28E-11</v>
      </c>
      <c r="Y6578" s="10">
        <v>3.1600000000000002E-7</v>
      </c>
      <c r="Z6578" s="10">
        <v>9.6300000000000006E-11</v>
      </c>
      <c r="AA6578" s="10">
        <v>5.5400000000000002E-12</v>
      </c>
      <c r="AB6578">
        <v>1</v>
      </c>
      <c r="AC6578">
        <v>0</v>
      </c>
      <c r="AD6578">
        <v>1</v>
      </c>
      <c r="AE6578">
        <v>1</v>
      </c>
      <c r="AF6578" t="s">
        <v>17</v>
      </c>
      <c r="AG6578" s="10">
        <v>5.5400000000000002E-12</v>
      </c>
    </row>
    <row r="6579" spans="1:33" x14ac:dyDescent="0.2">
      <c r="A6579" s="14" t="s">
        <v>397</v>
      </c>
      <c r="B6579" t="s">
        <v>396</v>
      </c>
      <c r="C6579">
        <v>19</v>
      </c>
      <c r="D6579">
        <v>41425358</v>
      </c>
      <c r="E6579">
        <v>1</v>
      </c>
      <c r="F6579">
        <v>1</v>
      </c>
      <c r="G6579">
        <v>0</v>
      </c>
      <c r="H6579">
        <v>3</v>
      </c>
      <c r="I6579">
        <v>0</v>
      </c>
      <c r="J6579" t="s">
        <v>5917</v>
      </c>
      <c r="K6579">
        <v>0</v>
      </c>
      <c r="L6579" t="s">
        <v>20263</v>
      </c>
      <c r="M6579" t="s">
        <v>20300</v>
      </c>
      <c r="N6579">
        <v>6.4500000000000002E-2</v>
      </c>
      <c r="O6579">
        <v>1.6E-2</v>
      </c>
      <c r="P6579">
        <v>0.51600000000000001</v>
      </c>
      <c r="Q6579">
        <v>0.128</v>
      </c>
      <c r="R6579" s="10">
        <v>5.5600000000000003E-5</v>
      </c>
      <c r="S6579">
        <v>1.8500000000000001E-3</v>
      </c>
      <c r="T6579">
        <v>823007</v>
      </c>
      <c r="U6579">
        <v>3057</v>
      </c>
      <c r="V6579">
        <v>2</v>
      </c>
      <c r="W6579" s="10">
        <v>1.4900000000000002E-11</v>
      </c>
      <c r="X6579" s="10">
        <v>1.28E-11</v>
      </c>
      <c r="Y6579" s="10">
        <v>3.1600000000000002E-7</v>
      </c>
      <c r="Z6579" s="10">
        <v>9.6300000000000006E-11</v>
      </c>
      <c r="AA6579" s="10">
        <v>5.5400000000000002E-12</v>
      </c>
      <c r="AB6579">
        <v>1</v>
      </c>
      <c r="AC6579">
        <v>0</v>
      </c>
      <c r="AD6579">
        <v>1</v>
      </c>
      <c r="AE6579">
        <v>1</v>
      </c>
      <c r="AF6579" t="s">
        <v>17</v>
      </c>
      <c r="AG6579" s="10">
        <v>5.5400000000000002E-12</v>
      </c>
    </row>
    <row r="6580" spans="1:33" x14ac:dyDescent="0.2">
      <c r="A6580" s="14" t="s">
        <v>397</v>
      </c>
      <c r="B6580" t="s">
        <v>396</v>
      </c>
      <c r="C6580">
        <v>19</v>
      </c>
      <c r="D6580">
        <v>41425358</v>
      </c>
      <c r="E6580">
        <v>1</v>
      </c>
      <c r="F6580">
        <v>1</v>
      </c>
      <c r="G6580">
        <v>0</v>
      </c>
      <c r="H6580">
        <v>3</v>
      </c>
      <c r="I6580">
        <v>0</v>
      </c>
      <c r="J6580" t="s">
        <v>5917</v>
      </c>
      <c r="K6580">
        <v>0</v>
      </c>
      <c r="L6580" t="s">
        <v>20263</v>
      </c>
      <c r="M6580" t="s">
        <v>20301</v>
      </c>
      <c r="N6580">
        <v>7.2599999999999998E-2</v>
      </c>
      <c r="O6580">
        <v>1.09E-2</v>
      </c>
      <c r="P6580">
        <v>0.57999999999999996</v>
      </c>
      <c r="Q6580">
        <v>8.72E-2</v>
      </c>
      <c r="R6580" s="10">
        <v>2.8099999999999999E-11</v>
      </c>
      <c r="S6580">
        <v>4.0099999999999997E-3</v>
      </c>
      <c r="T6580">
        <v>819455</v>
      </c>
      <c r="U6580">
        <v>6604</v>
      </c>
      <c r="V6580">
        <v>7</v>
      </c>
      <c r="W6580" s="10">
        <v>1.4900000000000002E-11</v>
      </c>
      <c r="X6580" s="10">
        <v>1.28E-11</v>
      </c>
      <c r="Y6580" s="10">
        <v>3.1600000000000002E-7</v>
      </c>
      <c r="Z6580" s="10">
        <v>9.6300000000000006E-11</v>
      </c>
      <c r="AA6580" s="10">
        <v>5.5400000000000002E-12</v>
      </c>
      <c r="AB6580">
        <v>1</v>
      </c>
      <c r="AC6580">
        <v>0</v>
      </c>
      <c r="AD6580">
        <v>1</v>
      </c>
      <c r="AE6580">
        <v>1</v>
      </c>
      <c r="AF6580" t="s">
        <v>17</v>
      </c>
      <c r="AG6580" s="10">
        <v>5.5400000000000002E-12</v>
      </c>
    </row>
    <row r="6581" spans="1:33" x14ac:dyDescent="0.2">
      <c r="A6581" s="14" t="s">
        <v>397</v>
      </c>
      <c r="B6581" t="s">
        <v>396</v>
      </c>
      <c r="C6581">
        <v>19</v>
      </c>
      <c r="D6581">
        <v>41425358</v>
      </c>
      <c r="E6581">
        <v>1</v>
      </c>
      <c r="F6581">
        <v>1</v>
      </c>
      <c r="G6581">
        <v>0</v>
      </c>
      <c r="H6581">
        <v>3</v>
      </c>
      <c r="I6581">
        <v>0</v>
      </c>
      <c r="J6581" t="s">
        <v>5917</v>
      </c>
      <c r="K6581">
        <v>0</v>
      </c>
      <c r="L6581" t="s">
        <v>20263</v>
      </c>
      <c r="M6581" t="s">
        <v>20302</v>
      </c>
      <c r="N6581">
        <v>7.2599999999999998E-2</v>
      </c>
      <c r="O6581">
        <v>1.09E-2</v>
      </c>
      <c r="P6581">
        <v>0.57999999999999996</v>
      </c>
      <c r="Q6581">
        <v>8.72E-2</v>
      </c>
      <c r="R6581" s="10">
        <v>2.8099999999999999E-11</v>
      </c>
      <c r="S6581">
        <v>4.0099999999999997E-3</v>
      </c>
      <c r="T6581">
        <v>819455</v>
      </c>
      <c r="U6581">
        <v>6604</v>
      </c>
      <c r="V6581">
        <v>7</v>
      </c>
      <c r="W6581" s="10">
        <v>1.4900000000000002E-11</v>
      </c>
      <c r="X6581" s="10">
        <v>1.28E-11</v>
      </c>
      <c r="Y6581" s="10">
        <v>3.1600000000000002E-7</v>
      </c>
      <c r="Z6581" s="10">
        <v>9.6300000000000006E-11</v>
      </c>
      <c r="AA6581" s="10">
        <v>5.5400000000000002E-12</v>
      </c>
      <c r="AB6581">
        <v>1</v>
      </c>
      <c r="AC6581">
        <v>0</v>
      </c>
      <c r="AD6581">
        <v>1</v>
      </c>
      <c r="AE6581">
        <v>1</v>
      </c>
      <c r="AF6581" t="s">
        <v>17</v>
      </c>
      <c r="AG6581" s="10">
        <v>5.5400000000000002E-12</v>
      </c>
    </row>
    <row r="6582" spans="1:33" x14ac:dyDescent="0.2">
      <c r="A6582" s="14" t="s">
        <v>397</v>
      </c>
      <c r="B6582" t="s">
        <v>396</v>
      </c>
      <c r="C6582">
        <v>19</v>
      </c>
      <c r="D6582">
        <v>41425358</v>
      </c>
      <c r="E6582">
        <v>1</v>
      </c>
      <c r="F6582">
        <v>1</v>
      </c>
      <c r="G6582">
        <v>0</v>
      </c>
      <c r="H6582">
        <v>3</v>
      </c>
      <c r="I6582">
        <v>0</v>
      </c>
      <c r="J6582" t="s">
        <v>5917</v>
      </c>
      <c r="K6582">
        <v>0</v>
      </c>
      <c r="L6582" t="s">
        <v>20263</v>
      </c>
      <c r="M6582" t="s">
        <v>431</v>
      </c>
      <c r="N6582">
        <v>8.9700000000000002E-2</v>
      </c>
      <c r="O6582">
        <v>0.112</v>
      </c>
      <c r="P6582">
        <v>0.71699999999999997</v>
      </c>
      <c r="Q6582">
        <v>0.89700000000000002</v>
      </c>
      <c r="R6582">
        <v>0.42399999999999999</v>
      </c>
      <c r="S6582" s="10">
        <v>3.7499999999999997E-5</v>
      </c>
      <c r="T6582">
        <v>826004</v>
      </c>
      <c r="U6582">
        <v>62</v>
      </c>
      <c r="V6582">
        <v>0</v>
      </c>
      <c r="W6582" s="10">
        <v>1.4900000000000002E-11</v>
      </c>
      <c r="X6582" s="10">
        <v>1.28E-11</v>
      </c>
      <c r="Y6582" s="10">
        <v>3.1600000000000002E-7</v>
      </c>
      <c r="Z6582" s="10">
        <v>9.6300000000000006E-11</v>
      </c>
      <c r="AA6582" s="10">
        <v>5.5400000000000002E-12</v>
      </c>
      <c r="AB6582">
        <v>1</v>
      </c>
      <c r="AC6582">
        <v>0</v>
      </c>
      <c r="AD6582">
        <v>1</v>
      </c>
      <c r="AE6582">
        <v>1</v>
      </c>
      <c r="AF6582" t="s">
        <v>17</v>
      </c>
      <c r="AG6582" s="10">
        <v>5.5400000000000002E-12</v>
      </c>
    </row>
    <row r="6583" spans="1:33" x14ac:dyDescent="0.2">
      <c r="A6583" s="14" t="s">
        <v>397</v>
      </c>
      <c r="B6583" t="s">
        <v>396</v>
      </c>
      <c r="C6583">
        <v>19</v>
      </c>
      <c r="D6583">
        <v>41425358</v>
      </c>
      <c r="E6583">
        <v>1</v>
      </c>
      <c r="F6583">
        <v>1</v>
      </c>
      <c r="G6583">
        <v>0</v>
      </c>
      <c r="H6583">
        <v>3</v>
      </c>
      <c r="I6583">
        <v>0</v>
      </c>
      <c r="J6583" t="s">
        <v>5917</v>
      </c>
      <c r="K6583">
        <v>0</v>
      </c>
      <c r="L6583" t="s">
        <v>432</v>
      </c>
      <c r="M6583" t="s">
        <v>20299</v>
      </c>
      <c r="N6583">
        <v>3.4099999999999998E-3</v>
      </c>
      <c r="O6583">
        <v>5.7799999999999997E-2</v>
      </c>
      <c r="P6583">
        <v>2.7300000000000001E-2</v>
      </c>
      <c r="Q6583">
        <v>0.46200000000000002</v>
      </c>
      <c r="R6583">
        <v>0.95299999999999996</v>
      </c>
      <c r="S6583">
        <v>1.4200000000000001E-4</v>
      </c>
      <c r="T6583">
        <v>825832</v>
      </c>
      <c r="U6583">
        <v>234</v>
      </c>
      <c r="V6583">
        <v>0</v>
      </c>
      <c r="W6583" s="10">
        <v>1.4900000000000002E-11</v>
      </c>
      <c r="X6583" s="10">
        <v>1.28E-11</v>
      </c>
      <c r="Y6583" s="10">
        <v>3.1600000000000002E-7</v>
      </c>
      <c r="Z6583" s="10">
        <v>9.6300000000000006E-11</v>
      </c>
      <c r="AA6583" s="10">
        <v>5.5400000000000002E-12</v>
      </c>
      <c r="AB6583">
        <v>1</v>
      </c>
      <c r="AC6583">
        <v>0</v>
      </c>
      <c r="AD6583">
        <v>1</v>
      </c>
      <c r="AE6583">
        <v>1</v>
      </c>
      <c r="AF6583" t="s">
        <v>17</v>
      </c>
      <c r="AG6583" s="10">
        <v>5.5400000000000002E-12</v>
      </c>
    </row>
    <row r="6584" spans="1:33" x14ac:dyDescent="0.2">
      <c r="A6584" s="14" t="s">
        <v>397</v>
      </c>
      <c r="B6584" t="s">
        <v>396</v>
      </c>
      <c r="C6584">
        <v>19</v>
      </c>
      <c r="D6584">
        <v>41425358</v>
      </c>
      <c r="E6584">
        <v>1</v>
      </c>
      <c r="F6584">
        <v>1</v>
      </c>
      <c r="G6584">
        <v>0</v>
      </c>
      <c r="H6584">
        <v>3</v>
      </c>
      <c r="I6584">
        <v>0</v>
      </c>
      <c r="J6584" t="s">
        <v>5917</v>
      </c>
      <c r="K6584">
        <v>0</v>
      </c>
      <c r="L6584" t="s">
        <v>432</v>
      </c>
      <c r="M6584" t="s">
        <v>20300</v>
      </c>
      <c r="N6584">
        <v>0.113</v>
      </c>
      <c r="O6584">
        <v>3.7900000000000003E-2</v>
      </c>
      <c r="P6584">
        <v>0.90100000000000002</v>
      </c>
      <c r="Q6584">
        <v>0.30299999999999999</v>
      </c>
      <c r="R6584">
        <v>2.9199999999999999E-3</v>
      </c>
      <c r="S6584">
        <v>3.3E-4</v>
      </c>
      <c r="T6584">
        <v>825521</v>
      </c>
      <c r="U6584">
        <v>545</v>
      </c>
      <c r="V6584">
        <v>0</v>
      </c>
      <c r="W6584" s="10">
        <v>1.4900000000000002E-11</v>
      </c>
      <c r="X6584" s="10">
        <v>1.28E-11</v>
      </c>
      <c r="Y6584" s="10">
        <v>3.1600000000000002E-7</v>
      </c>
      <c r="Z6584" s="10">
        <v>9.6300000000000006E-11</v>
      </c>
      <c r="AA6584" s="10">
        <v>5.5400000000000002E-12</v>
      </c>
      <c r="AB6584">
        <v>1</v>
      </c>
      <c r="AC6584">
        <v>0</v>
      </c>
      <c r="AD6584">
        <v>1</v>
      </c>
      <c r="AE6584">
        <v>1</v>
      </c>
      <c r="AF6584" t="s">
        <v>17</v>
      </c>
      <c r="AG6584" s="10">
        <v>5.5400000000000002E-12</v>
      </c>
    </row>
    <row r="6585" spans="1:33" x14ac:dyDescent="0.2">
      <c r="A6585" s="14" t="s">
        <v>397</v>
      </c>
      <c r="B6585" t="s">
        <v>396</v>
      </c>
      <c r="C6585">
        <v>19</v>
      </c>
      <c r="D6585">
        <v>41425358</v>
      </c>
      <c r="E6585">
        <v>1</v>
      </c>
      <c r="F6585">
        <v>1</v>
      </c>
      <c r="G6585">
        <v>0</v>
      </c>
      <c r="H6585">
        <v>3</v>
      </c>
      <c r="I6585">
        <v>0</v>
      </c>
      <c r="J6585" t="s">
        <v>5917</v>
      </c>
      <c r="K6585">
        <v>0</v>
      </c>
      <c r="L6585" t="s">
        <v>432</v>
      </c>
      <c r="M6585" t="s">
        <v>20301</v>
      </c>
      <c r="N6585">
        <v>0.113</v>
      </c>
      <c r="O6585">
        <v>3.7900000000000003E-2</v>
      </c>
      <c r="P6585">
        <v>0.90100000000000002</v>
      </c>
      <c r="Q6585">
        <v>0.30299999999999999</v>
      </c>
      <c r="R6585">
        <v>2.9199999999999999E-3</v>
      </c>
      <c r="S6585">
        <v>3.3E-4</v>
      </c>
      <c r="T6585">
        <v>825521</v>
      </c>
      <c r="U6585">
        <v>545</v>
      </c>
      <c r="V6585">
        <v>0</v>
      </c>
      <c r="W6585" s="10">
        <v>1.4900000000000002E-11</v>
      </c>
      <c r="X6585" s="10">
        <v>1.28E-11</v>
      </c>
      <c r="Y6585" s="10">
        <v>3.1600000000000002E-7</v>
      </c>
      <c r="Z6585" s="10">
        <v>9.6300000000000006E-11</v>
      </c>
      <c r="AA6585" s="10">
        <v>5.5400000000000002E-12</v>
      </c>
      <c r="AB6585">
        <v>1</v>
      </c>
      <c r="AC6585">
        <v>0</v>
      </c>
      <c r="AD6585">
        <v>1</v>
      </c>
      <c r="AE6585">
        <v>1</v>
      </c>
      <c r="AF6585" t="s">
        <v>17</v>
      </c>
      <c r="AG6585" s="10">
        <v>5.5400000000000002E-12</v>
      </c>
    </row>
    <row r="6586" spans="1:33" x14ac:dyDescent="0.2">
      <c r="A6586" s="14" t="s">
        <v>397</v>
      </c>
      <c r="B6586" t="s">
        <v>396</v>
      </c>
      <c r="C6586">
        <v>19</v>
      </c>
      <c r="D6586">
        <v>41425358</v>
      </c>
      <c r="E6586">
        <v>1</v>
      </c>
      <c r="F6586">
        <v>1</v>
      </c>
      <c r="G6586">
        <v>0</v>
      </c>
      <c r="H6586">
        <v>3</v>
      </c>
      <c r="I6586">
        <v>0</v>
      </c>
      <c r="J6586" t="s">
        <v>5917</v>
      </c>
      <c r="K6586">
        <v>0</v>
      </c>
      <c r="L6586" t="s">
        <v>432</v>
      </c>
      <c r="M6586" t="s">
        <v>20302</v>
      </c>
      <c r="N6586">
        <v>0.113</v>
      </c>
      <c r="O6586">
        <v>3.7900000000000003E-2</v>
      </c>
      <c r="P6586">
        <v>0.90100000000000002</v>
      </c>
      <c r="Q6586">
        <v>0.30299999999999999</v>
      </c>
      <c r="R6586">
        <v>2.9199999999999999E-3</v>
      </c>
      <c r="S6586">
        <v>3.3E-4</v>
      </c>
      <c r="T6586">
        <v>825521</v>
      </c>
      <c r="U6586">
        <v>545</v>
      </c>
      <c r="V6586">
        <v>0</v>
      </c>
      <c r="W6586" s="10">
        <v>1.4900000000000002E-11</v>
      </c>
      <c r="X6586" s="10">
        <v>1.28E-11</v>
      </c>
      <c r="Y6586" s="10">
        <v>3.1600000000000002E-7</v>
      </c>
      <c r="Z6586" s="10">
        <v>9.6300000000000006E-11</v>
      </c>
      <c r="AA6586" s="10">
        <v>5.5400000000000002E-12</v>
      </c>
      <c r="AB6586">
        <v>1</v>
      </c>
      <c r="AC6586">
        <v>0</v>
      </c>
      <c r="AD6586">
        <v>1</v>
      </c>
      <c r="AE6586">
        <v>1</v>
      </c>
      <c r="AF6586" t="s">
        <v>17</v>
      </c>
      <c r="AG6586" s="10">
        <v>5.5400000000000002E-12</v>
      </c>
    </row>
    <row r="6587" spans="1:33" x14ac:dyDescent="0.2">
      <c r="A6587" s="14" t="s">
        <v>397</v>
      </c>
      <c r="B6587" t="s">
        <v>396</v>
      </c>
      <c r="C6587">
        <v>19</v>
      </c>
      <c r="D6587">
        <v>41425358</v>
      </c>
      <c r="E6587">
        <v>1</v>
      </c>
      <c r="F6587">
        <v>1</v>
      </c>
      <c r="G6587">
        <v>0</v>
      </c>
      <c r="H6587">
        <v>3</v>
      </c>
      <c r="I6587">
        <v>0</v>
      </c>
      <c r="J6587" t="s">
        <v>5917</v>
      </c>
      <c r="K6587">
        <v>0</v>
      </c>
      <c r="L6587" t="s">
        <v>432</v>
      </c>
      <c r="M6587" t="s">
        <v>431</v>
      </c>
      <c r="N6587">
        <v>0.22600000000000001</v>
      </c>
      <c r="O6587">
        <v>0.20799999999999999</v>
      </c>
      <c r="P6587">
        <v>1.8</v>
      </c>
      <c r="Q6587">
        <v>1.67</v>
      </c>
      <c r="R6587">
        <v>0.27900000000000003</v>
      </c>
      <c r="S6587" s="10">
        <v>1.0900000000000001E-5</v>
      </c>
      <c r="T6587">
        <v>826048</v>
      </c>
      <c r="U6587">
        <v>18</v>
      </c>
      <c r="V6587">
        <v>0</v>
      </c>
      <c r="W6587" s="10">
        <v>1.4900000000000002E-11</v>
      </c>
      <c r="X6587" s="10">
        <v>1.28E-11</v>
      </c>
      <c r="Y6587" s="10">
        <v>3.1600000000000002E-7</v>
      </c>
      <c r="Z6587" s="10">
        <v>9.6300000000000006E-11</v>
      </c>
      <c r="AA6587" s="10">
        <v>5.5400000000000002E-12</v>
      </c>
      <c r="AB6587">
        <v>1</v>
      </c>
      <c r="AC6587">
        <v>0</v>
      </c>
      <c r="AD6587">
        <v>1</v>
      </c>
      <c r="AE6587">
        <v>1</v>
      </c>
      <c r="AF6587" t="s">
        <v>17</v>
      </c>
      <c r="AG6587" s="10">
        <v>5.5400000000000002E-12</v>
      </c>
    </row>
    <row r="6588" spans="1:33" x14ac:dyDescent="0.2">
      <c r="A6588" s="14" t="s">
        <v>397</v>
      </c>
      <c r="B6588" t="s">
        <v>396</v>
      </c>
      <c r="C6588">
        <v>19</v>
      </c>
      <c r="D6588">
        <v>41425358</v>
      </c>
      <c r="E6588">
        <v>1</v>
      </c>
      <c r="F6588">
        <v>1</v>
      </c>
      <c r="G6588">
        <v>0</v>
      </c>
      <c r="H6588">
        <v>3</v>
      </c>
      <c r="I6588">
        <v>0</v>
      </c>
      <c r="J6588" t="s">
        <v>5917</v>
      </c>
      <c r="K6588">
        <v>0</v>
      </c>
      <c r="L6588" t="s">
        <v>20303</v>
      </c>
      <c r="M6588" t="s">
        <v>20299</v>
      </c>
      <c r="N6588">
        <v>3.4000000000000002E-2</v>
      </c>
      <c r="O6588">
        <v>1.54E-2</v>
      </c>
      <c r="P6588">
        <v>0.27200000000000002</v>
      </c>
      <c r="Q6588">
        <v>0.123</v>
      </c>
      <c r="R6588">
        <v>2.7300000000000001E-2</v>
      </c>
      <c r="S6588">
        <v>2E-3</v>
      </c>
      <c r="T6588">
        <v>822757</v>
      </c>
      <c r="U6588">
        <v>3308</v>
      </c>
      <c r="V6588">
        <v>1</v>
      </c>
      <c r="W6588" s="10">
        <v>1.4900000000000002E-11</v>
      </c>
      <c r="X6588" s="10">
        <v>1.28E-11</v>
      </c>
      <c r="Y6588" s="10">
        <v>3.1600000000000002E-7</v>
      </c>
      <c r="Z6588" s="10">
        <v>9.6300000000000006E-11</v>
      </c>
      <c r="AA6588" s="10">
        <v>5.5400000000000002E-12</v>
      </c>
      <c r="AB6588">
        <v>1</v>
      </c>
      <c r="AC6588">
        <v>0</v>
      </c>
      <c r="AD6588">
        <v>1</v>
      </c>
      <c r="AE6588">
        <v>1</v>
      </c>
      <c r="AF6588" t="s">
        <v>17</v>
      </c>
      <c r="AG6588" s="10">
        <v>5.5400000000000002E-12</v>
      </c>
    </row>
    <row r="6589" spans="1:33" x14ac:dyDescent="0.2">
      <c r="A6589" s="14" t="s">
        <v>397</v>
      </c>
      <c r="B6589" t="s">
        <v>396</v>
      </c>
      <c r="C6589">
        <v>19</v>
      </c>
      <c r="D6589">
        <v>41425358</v>
      </c>
      <c r="E6589">
        <v>1</v>
      </c>
      <c r="F6589">
        <v>1</v>
      </c>
      <c r="G6589">
        <v>0</v>
      </c>
      <c r="H6589">
        <v>3</v>
      </c>
      <c r="I6589">
        <v>0</v>
      </c>
      <c r="J6589" t="s">
        <v>5917</v>
      </c>
      <c r="K6589">
        <v>0</v>
      </c>
      <c r="L6589" t="s">
        <v>20303</v>
      </c>
      <c r="M6589" t="s">
        <v>20300</v>
      </c>
      <c r="N6589">
        <v>4.0500000000000001E-2</v>
      </c>
      <c r="O6589">
        <v>9.5999999999999992E-3</v>
      </c>
      <c r="P6589">
        <v>0.32300000000000001</v>
      </c>
      <c r="Q6589">
        <v>7.6799999999999993E-2</v>
      </c>
      <c r="R6589" s="10">
        <v>2.5199999999999999E-5</v>
      </c>
      <c r="S6589">
        <v>5.1799999999999997E-3</v>
      </c>
      <c r="T6589">
        <v>817505</v>
      </c>
      <c r="U6589">
        <v>8559</v>
      </c>
      <c r="V6589">
        <v>2</v>
      </c>
      <c r="W6589" s="10">
        <v>1.4900000000000002E-11</v>
      </c>
      <c r="X6589" s="10">
        <v>1.28E-11</v>
      </c>
      <c r="Y6589" s="10">
        <v>3.1600000000000002E-7</v>
      </c>
      <c r="Z6589" s="10">
        <v>9.6300000000000006E-11</v>
      </c>
      <c r="AA6589" s="10">
        <v>5.5400000000000002E-12</v>
      </c>
      <c r="AB6589">
        <v>1</v>
      </c>
      <c r="AC6589">
        <v>0</v>
      </c>
      <c r="AD6589">
        <v>1</v>
      </c>
      <c r="AE6589">
        <v>1</v>
      </c>
      <c r="AF6589" t="s">
        <v>17</v>
      </c>
      <c r="AG6589" s="10">
        <v>5.5400000000000002E-12</v>
      </c>
    </row>
    <row r="6590" spans="1:33" x14ac:dyDescent="0.2">
      <c r="A6590" s="14" t="s">
        <v>397</v>
      </c>
      <c r="B6590" t="s">
        <v>396</v>
      </c>
      <c r="C6590">
        <v>19</v>
      </c>
      <c r="D6590">
        <v>41425358</v>
      </c>
      <c r="E6590">
        <v>1</v>
      </c>
      <c r="F6590">
        <v>1</v>
      </c>
      <c r="G6590">
        <v>0</v>
      </c>
      <c r="H6590">
        <v>3</v>
      </c>
      <c r="I6590">
        <v>0</v>
      </c>
      <c r="J6590" t="s">
        <v>5917</v>
      </c>
      <c r="K6590">
        <v>0</v>
      </c>
      <c r="L6590" t="s">
        <v>20303</v>
      </c>
      <c r="M6590" t="s">
        <v>20301</v>
      </c>
      <c r="N6590">
        <v>3.1E-2</v>
      </c>
      <c r="O6590">
        <v>6.6299999999999996E-3</v>
      </c>
      <c r="P6590">
        <v>0.248</v>
      </c>
      <c r="Q6590">
        <v>5.2999999999999999E-2</v>
      </c>
      <c r="R6590" s="10">
        <v>2.8200000000000001E-6</v>
      </c>
      <c r="S6590">
        <v>1.0999999999999999E-2</v>
      </c>
      <c r="T6590">
        <v>807900</v>
      </c>
      <c r="U6590">
        <v>18145</v>
      </c>
      <c r="V6590">
        <v>21</v>
      </c>
      <c r="W6590" s="10">
        <v>1.4900000000000002E-11</v>
      </c>
      <c r="X6590" s="10">
        <v>1.28E-11</v>
      </c>
      <c r="Y6590" s="10">
        <v>3.1600000000000002E-7</v>
      </c>
      <c r="Z6590" s="10">
        <v>9.6300000000000006E-11</v>
      </c>
      <c r="AA6590" s="10">
        <v>5.5400000000000002E-12</v>
      </c>
      <c r="AB6590">
        <v>1</v>
      </c>
      <c r="AC6590">
        <v>0</v>
      </c>
      <c r="AD6590">
        <v>1</v>
      </c>
      <c r="AE6590">
        <v>1</v>
      </c>
      <c r="AF6590" t="s">
        <v>17</v>
      </c>
      <c r="AG6590" s="10">
        <v>5.5400000000000002E-12</v>
      </c>
    </row>
    <row r="6591" spans="1:33" x14ac:dyDescent="0.2">
      <c r="A6591" s="14" t="s">
        <v>397</v>
      </c>
      <c r="B6591" t="s">
        <v>396</v>
      </c>
      <c r="C6591">
        <v>19</v>
      </c>
      <c r="D6591">
        <v>41425358</v>
      </c>
      <c r="E6591">
        <v>1</v>
      </c>
      <c r="F6591">
        <v>1</v>
      </c>
      <c r="G6591">
        <v>0</v>
      </c>
      <c r="H6591">
        <v>3</v>
      </c>
      <c r="I6591">
        <v>0</v>
      </c>
      <c r="J6591" t="s">
        <v>5917</v>
      </c>
      <c r="K6591">
        <v>0</v>
      </c>
      <c r="L6591" t="s">
        <v>20303</v>
      </c>
      <c r="M6591" t="s">
        <v>20302</v>
      </c>
      <c r="N6591">
        <v>3.04E-2</v>
      </c>
      <c r="O6591">
        <v>6.4099999999999999E-3</v>
      </c>
      <c r="P6591">
        <v>0.24299999999999999</v>
      </c>
      <c r="Q6591">
        <v>5.1299999999999998E-2</v>
      </c>
      <c r="R6591" s="10">
        <v>2.2000000000000001E-6</v>
      </c>
      <c r="S6591">
        <v>1.18E-2</v>
      </c>
      <c r="T6591">
        <v>806578</v>
      </c>
      <c r="U6591">
        <v>19462</v>
      </c>
      <c r="V6591">
        <v>26</v>
      </c>
      <c r="W6591" s="10">
        <v>1.4900000000000002E-11</v>
      </c>
      <c r="X6591" s="10">
        <v>1.28E-11</v>
      </c>
      <c r="Y6591" s="10">
        <v>3.1600000000000002E-7</v>
      </c>
      <c r="Z6591" s="10">
        <v>9.6300000000000006E-11</v>
      </c>
      <c r="AA6591" s="10">
        <v>5.5400000000000002E-12</v>
      </c>
      <c r="AB6591">
        <v>1</v>
      </c>
      <c r="AC6591">
        <v>0</v>
      </c>
      <c r="AD6591">
        <v>1</v>
      </c>
      <c r="AE6591">
        <v>1</v>
      </c>
      <c r="AF6591" t="s">
        <v>17</v>
      </c>
      <c r="AG6591" s="10">
        <v>5.5400000000000002E-12</v>
      </c>
    </row>
    <row r="6592" spans="1:33" x14ac:dyDescent="0.2">
      <c r="A6592" s="14" t="s">
        <v>397</v>
      </c>
      <c r="B6592" t="s">
        <v>396</v>
      </c>
      <c r="C6592">
        <v>19</v>
      </c>
      <c r="D6592">
        <v>41425358</v>
      </c>
      <c r="E6592">
        <v>1</v>
      </c>
      <c r="F6592">
        <v>1</v>
      </c>
      <c r="G6592">
        <v>0</v>
      </c>
      <c r="H6592">
        <v>3</v>
      </c>
      <c r="I6592">
        <v>0</v>
      </c>
      <c r="J6592" t="s">
        <v>5917</v>
      </c>
      <c r="K6592">
        <v>0</v>
      </c>
      <c r="L6592" t="s">
        <v>20303</v>
      </c>
      <c r="M6592" t="s">
        <v>431</v>
      </c>
      <c r="N6592">
        <v>4.4900000000000001E-3</v>
      </c>
      <c r="O6592">
        <v>7.22E-2</v>
      </c>
      <c r="P6592">
        <v>3.5900000000000001E-2</v>
      </c>
      <c r="Q6592">
        <v>0.57699999999999996</v>
      </c>
      <c r="R6592">
        <v>0.95</v>
      </c>
      <c r="S6592" s="10">
        <v>9.0799999999999998E-5</v>
      </c>
      <c r="T6592">
        <v>825916</v>
      </c>
      <c r="U6592">
        <v>150</v>
      </c>
      <c r="V6592">
        <v>0</v>
      </c>
      <c r="W6592" s="10">
        <v>1.4900000000000002E-11</v>
      </c>
      <c r="X6592" s="10">
        <v>1.28E-11</v>
      </c>
      <c r="Y6592" s="10">
        <v>3.1600000000000002E-7</v>
      </c>
      <c r="Z6592" s="10">
        <v>9.6300000000000006E-11</v>
      </c>
      <c r="AA6592" s="10">
        <v>5.5400000000000002E-12</v>
      </c>
      <c r="AB6592">
        <v>1</v>
      </c>
      <c r="AC6592">
        <v>0</v>
      </c>
      <c r="AD6592">
        <v>1</v>
      </c>
      <c r="AE6592">
        <v>1</v>
      </c>
      <c r="AF6592" t="s">
        <v>17</v>
      </c>
      <c r="AG6592" s="10">
        <v>5.5400000000000002E-12</v>
      </c>
    </row>
    <row r="6593" spans="1:33" x14ac:dyDescent="0.2">
      <c r="A6593" s="14" t="s">
        <v>397</v>
      </c>
      <c r="B6593" t="s">
        <v>396</v>
      </c>
      <c r="C6593">
        <v>19</v>
      </c>
      <c r="D6593">
        <v>41425358</v>
      </c>
      <c r="E6593">
        <v>1</v>
      </c>
      <c r="F6593">
        <v>1</v>
      </c>
      <c r="G6593">
        <v>0</v>
      </c>
      <c r="H6593">
        <v>3</v>
      </c>
      <c r="I6593">
        <v>0</v>
      </c>
      <c r="J6593" t="s">
        <v>5917</v>
      </c>
      <c r="K6593">
        <v>0</v>
      </c>
      <c r="L6593" t="s">
        <v>5949</v>
      </c>
      <c r="M6593" t="s">
        <v>20299</v>
      </c>
      <c r="N6593">
        <v>4.1500000000000002E-2</v>
      </c>
      <c r="O6593">
        <v>1.78E-2</v>
      </c>
      <c r="P6593">
        <v>0.33200000000000002</v>
      </c>
      <c r="Q6593">
        <v>0.14199999999999999</v>
      </c>
      <c r="R6593">
        <v>1.9599999999999999E-2</v>
      </c>
      <c r="S6593">
        <v>1.5E-3</v>
      </c>
      <c r="T6593">
        <v>823590</v>
      </c>
      <c r="U6593">
        <v>2475</v>
      </c>
      <c r="V6593">
        <v>1</v>
      </c>
      <c r="W6593" s="10">
        <v>1.4900000000000002E-11</v>
      </c>
      <c r="X6593" s="10">
        <v>1.28E-11</v>
      </c>
      <c r="Y6593" s="10">
        <v>3.1600000000000002E-7</v>
      </c>
      <c r="Z6593" s="10">
        <v>9.6300000000000006E-11</v>
      </c>
      <c r="AA6593" s="10">
        <v>5.5400000000000002E-12</v>
      </c>
      <c r="AB6593">
        <v>1</v>
      </c>
      <c r="AC6593">
        <v>0</v>
      </c>
      <c r="AD6593">
        <v>1</v>
      </c>
      <c r="AE6593">
        <v>1</v>
      </c>
      <c r="AF6593" t="s">
        <v>17</v>
      </c>
      <c r="AG6593" s="10">
        <v>5.5400000000000002E-12</v>
      </c>
    </row>
    <row r="6594" spans="1:33" x14ac:dyDescent="0.2">
      <c r="A6594" s="14" t="s">
        <v>397</v>
      </c>
      <c r="B6594" t="s">
        <v>396</v>
      </c>
      <c r="C6594">
        <v>19</v>
      </c>
      <c r="D6594">
        <v>41425358</v>
      </c>
      <c r="E6594">
        <v>1</v>
      </c>
      <c r="F6594">
        <v>1</v>
      </c>
      <c r="G6594">
        <v>0</v>
      </c>
      <c r="H6594">
        <v>3</v>
      </c>
      <c r="I6594">
        <v>0</v>
      </c>
      <c r="J6594" t="s">
        <v>5917</v>
      </c>
      <c r="K6594">
        <v>0</v>
      </c>
      <c r="L6594" t="s">
        <v>5949</v>
      </c>
      <c r="M6594" t="s">
        <v>20300</v>
      </c>
      <c r="N6594">
        <v>5.7299999999999997E-2</v>
      </c>
      <c r="O6594">
        <v>1.2200000000000001E-2</v>
      </c>
      <c r="P6594">
        <v>0.45800000000000002</v>
      </c>
      <c r="Q6594">
        <v>9.7600000000000006E-2</v>
      </c>
      <c r="R6594" s="10">
        <v>2.6599999999999999E-6</v>
      </c>
      <c r="S6594">
        <v>3.1900000000000001E-3</v>
      </c>
      <c r="T6594">
        <v>820792</v>
      </c>
      <c r="U6594">
        <v>5272</v>
      </c>
      <c r="V6594">
        <v>2</v>
      </c>
      <c r="W6594" s="10">
        <v>1.4900000000000002E-11</v>
      </c>
      <c r="X6594" s="10">
        <v>1.28E-11</v>
      </c>
      <c r="Y6594" s="10">
        <v>3.1600000000000002E-7</v>
      </c>
      <c r="Z6594" s="10">
        <v>9.6300000000000006E-11</v>
      </c>
      <c r="AA6594" s="10">
        <v>5.5400000000000002E-12</v>
      </c>
      <c r="AB6594">
        <v>1</v>
      </c>
      <c r="AC6594">
        <v>0</v>
      </c>
      <c r="AD6594">
        <v>1</v>
      </c>
      <c r="AE6594">
        <v>1</v>
      </c>
      <c r="AF6594" t="s">
        <v>17</v>
      </c>
      <c r="AG6594" s="10">
        <v>5.5400000000000002E-12</v>
      </c>
    </row>
    <row r="6595" spans="1:33" x14ac:dyDescent="0.2">
      <c r="A6595" s="14" t="s">
        <v>397</v>
      </c>
      <c r="B6595" t="s">
        <v>396</v>
      </c>
      <c r="C6595">
        <v>19</v>
      </c>
      <c r="D6595">
        <v>41425358</v>
      </c>
      <c r="E6595">
        <v>1</v>
      </c>
      <c r="F6595">
        <v>1</v>
      </c>
      <c r="G6595">
        <v>0</v>
      </c>
      <c r="H6595">
        <v>3</v>
      </c>
      <c r="I6595">
        <v>0</v>
      </c>
      <c r="J6595" t="s">
        <v>5917</v>
      </c>
      <c r="K6595">
        <v>0</v>
      </c>
      <c r="L6595" t="s">
        <v>5949</v>
      </c>
      <c r="M6595" t="s">
        <v>20301</v>
      </c>
      <c r="N6595">
        <v>6.5500000000000003E-2</v>
      </c>
      <c r="O6595">
        <v>9.1299999999999992E-3</v>
      </c>
      <c r="P6595">
        <v>0.52300000000000002</v>
      </c>
      <c r="Q6595">
        <v>7.2999999999999995E-2</v>
      </c>
      <c r="R6595" s="10">
        <v>7.4399999999999996E-13</v>
      </c>
      <c r="S6595">
        <v>5.7400000000000003E-3</v>
      </c>
      <c r="T6595">
        <v>816595</v>
      </c>
      <c r="U6595">
        <v>9463</v>
      </c>
      <c r="V6595">
        <v>8</v>
      </c>
      <c r="W6595" s="10">
        <v>1.4900000000000002E-11</v>
      </c>
      <c r="X6595" s="10">
        <v>1.28E-11</v>
      </c>
      <c r="Y6595" s="10">
        <v>3.1600000000000002E-7</v>
      </c>
      <c r="Z6595" s="10">
        <v>9.6300000000000006E-11</v>
      </c>
      <c r="AA6595" s="10">
        <v>5.5400000000000002E-12</v>
      </c>
      <c r="AB6595">
        <v>1</v>
      </c>
      <c r="AC6595">
        <v>0</v>
      </c>
      <c r="AD6595">
        <v>1</v>
      </c>
      <c r="AE6595">
        <v>1</v>
      </c>
      <c r="AF6595" t="s">
        <v>17</v>
      </c>
      <c r="AG6595" s="10">
        <v>5.5400000000000002E-12</v>
      </c>
    </row>
    <row r="6596" spans="1:33" x14ac:dyDescent="0.2">
      <c r="A6596" s="14" t="s">
        <v>397</v>
      </c>
      <c r="B6596" t="s">
        <v>396</v>
      </c>
      <c r="C6596">
        <v>19</v>
      </c>
      <c r="D6596">
        <v>41425358</v>
      </c>
      <c r="E6596">
        <v>1</v>
      </c>
      <c r="F6596">
        <v>1</v>
      </c>
      <c r="G6596">
        <v>0</v>
      </c>
      <c r="H6596">
        <v>3</v>
      </c>
      <c r="I6596">
        <v>0</v>
      </c>
      <c r="J6596" t="s">
        <v>5917</v>
      </c>
      <c r="K6596">
        <v>0</v>
      </c>
      <c r="L6596" t="s">
        <v>5949</v>
      </c>
      <c r="M6596" t="s">
        <v>20302</v>
      </c>
      <c r="N6596">
        <v>6.5500000000000003E-2</v>
      </c>
      <c r="O6596">
        <v>9.1299999999999992E-3</v>
      </c>
      <c r="P6596">
        <v>0.52300000000000002</v>
      </c>
      <c r="Q6596">
        <v>7.2999999999999995E-2</v>
      </c>
      <c r="R6596" s="10">
        <v>7.4399999999999996E-13</v>
      </c>
      <c r="S6596">
        <v>5.7400000000000003E-3</v>
      </c>
      <c r="T6596">
        <v>816595</v>
      </c>
      <c r="U6596">
        <v>9463</v>
      </c>
      <c r="V6596">
        <v>8</v>
      </c>
      <c r="W6596" s="10">
        <v>1.4900000000000002E-11</v>
      </c>
      <c r="X6596" s="10">
        <v>1.28E-11</v>
      </c>
      <c r="Y6596" s="10">
        <v>3.1600000000000002E-7</v>
      </c>
      <c r="Z6596" s="10">
        <v>9.6300000000000006E-11</v>
      </c>
      <c r="AA6596" s="10">
        <v>5.5400000000000002E-12</v>
      </c>
      <c r="AB6596">
        <v>1</v>
      </c>
      <c r="AC6596">
        <v>0</v>
      </c>
      <c r="AD6596">
        <v>1</v>
      </c>
      <c r="AE6596">
        <v>1</v>
      </c>
      <c r="AF6596" t="s">
        <v>17</v>
      </c>
      <c r="AG6596" s="10">
        <v>5.5400000000000002E-12</v>
      </c>
    </row>
    <row r="6597" spans="1:33" x14ac:dyDescent="0.2">
      <c r="A6597" s="14" t="s">
        <v>397</v>
      </c>
      <c r="B6597" t="s">
        <v>396</v>
      </c>
      <c r="C6597">
        <v>19</v>
      </c>
      <c r="D6597">
        <v>41425358</v>
      </c>
      <c r="E6597">
        <v>1</v>
      </c>
      <c r="F6597">
        <v>1</v>
      </c>
      <c r="G6597">
        <v>0</v>
      </c>
      <c r="H6597">
        <v>3</v>
      </c>
      <c r="I6597">
        <v>0</v>
      </c>
      <c r="J6597" t="s">
        <v>5917</v>
      </c>
      <c r="K6597">
        <v>0</v>
      </c>
      <c r="L6597" t="s">
        <v>5949</v>
      </c>
      <c r="M6597" t="s">
        <v>431</v>
      </c>
      <c r="N6597">
        <v>1.6500000000000001E-2</v>
      </c>
      <c r="O6597">
        <v>8.1000000000000003E-2</v>
      </c>
      <c r="P6597">
        <v>0.13200000000000001</v>
      </c>
      <c r="Q6597">
        <v>0.64800000000000002</v>
      </c>
      <c r="R6597">
        <v>0.83799999999999997</v>
      </c>
      <c r="S6597" s="10">
        <v>7.2000000000000002E-5</v>
      </c>
      <c r="T6597">
        <v>825947</v>
      </c>
      <c r="U6597">
        <v>119</v>
      </c>
      <c r="V6597">
        <v>0</v>
      </c>
      <c r="W6597" s="10">
        <v>1.4900000000000002E-11</v>
      </c>
      <c r="X6597" s="10">
        <v>1.28E-11</v>
      </c>
      <c r="Y6597" s="10">
        <v>3.1600000000000002E-7</v>
      </c>
      <c r="Z6597" s="10">
        <v>9.6300000000000006E-11</v>
      </c>
      <c r="AA6597" s="10">
        <v>5.5400000000000002E-12</v>
      </c>
      <c r="AB6597">
        <v>1</v>
      </c>
      <c r="AC6597">
        <v>0</v>
      </c>
      <c r="AD6597">
        <v>1</v>
      </c>
      <c r="AE6597">
        <v>1</v>
      </c>
      <c r="AF6597" t="s">
        <v>17</v>
      </c>
      <c r="AG6597" s="10">
        <v>5.5400000000000002E-12</v>
      </c>
    </row>
    <row r="6598" spans="1:33" x14ac:dyDescent="0.2">
      <c r="A6598" s="14" t="s">
        <v>397</v>
      </c>
      <c r="B6598" t="s">
        <v>396</v>
      </c>
      <c r="C6598">
        <v>19</v>
      </c>
      <c r="D6598">
        <v>41425358</v>
      </c>
      <c r="E6598">
        <v>1</v>
      </c>
      <c r="F6598">
        <v>1</v>
      </c>
      <c r="G6598">
        <v>0</v>
      </c>
      <c r="H6598">
        <v>3</v>
      </c>
      <c r="I6598">
        <v>0</v>
      </c>
      <c r="J6598" t="s">
        <v>5917</v>
      </c>
      <c r="K6598">
        <v>0</v>
      </c>
      <c r="L6598" t="s">
        <v>5948</v>
      </c>
      <c r="M6598" t="s">
        <v>20299</v>
      </c>
      <c r="N6598">
        <v>6.3700000000000007E-2</v>
      </c>
      <c r="O6598">
        <v>2.1700000000000001E-2</v>
      </c>
      <c r="P6598">
        <v>0.50900000000000001</v>
      </c>
      <c r="Q6598">
        <v>0.17299999999999999</v>
      </c>
      <c r="R6598">
        <v>3.29E-3</v>
      </c>
      <c r="S6598">
        <v>1.01E-3</v>
      </c>
      <c r="T6598">
        <v>824401</v>
      </c>
      <c r="U6598">
        <v>1664</v>
      </c>
      <c r="V6598">
        <v>1</v>
      </c>
      <c r="W6598" s="10">
        <v>1.4900000000000002E-11</v>
      </c>
      <c r="X6598" s="10">
        <v>1.28E-11</v>
      </c>
      <c r="Y6598" s="10">
        <v>3.1600000000000002E-7</v>
      </c>
      <c r="Z6598" s="10">
        <v>9.6300000000000006E-11</v>
      </c>
      <c r="AA6598" s="10">
        <v>5.5400000000000002E-12</v>
      </c>
      <c r="AB6598">
        <v>1</v>
      </c>
      <c r="AC6598">
        <v>0</v>
      </c>
      <c r="AD6598">
        <v>1</v>
      </c>
      <c r="AE6598">
        <v>1</v>
      </c>
      <c r="AF6598" t="s">
        <v>17</v>
      </c>
      <c r="AG6598" s="10">
        <v>5.5400000000000002E-12</v>
      </c>
    </row>
    <row r="6599" spans="1:33" x14ac:dyDescent="0.2">
      <c r="A6599" s="14" t="s">
        <v>397</v>
      </c>
      <c r="B6599" t="s">
        <v>396</v>
      </c>
      <c r="C6599">
        <v>19</v>
      </c>
      <c r="D6599">
        <v>41425358</v>
      </c>
      <c r="E6599">
        <v>1</v>
      </c>
      <c r="F6599">
        <v>1</v>
      </c>
      <c r="G6599">
        <v>0</v>
      </c>
      <c r="H6599">
        <v>3</v>
      </c>
      <c r="I6599">
        <v>0</v>
      </c>
      <c r="J6599" t="s">
        <v>5917</v>
      </c>
      <c r="K6599">
        <v>0</v>
      </c>
      <c r="L6599" t="s">
        <v>5948</v>
      </c>
      <c r="M6599" t="s">
        <v>20300</v>
      </c>
      <c r="N6599">
        <v>7.1900000000000006E-2</v>
      </c>
      <c r="O6599">
        <v>1.47E-2</v>
      </c>
      <c r="P6599">
        <v>0.57399999999999995</v>
      </c>
      <c r="Q6599">
        <v>0.11799999999999999</v>
      </c>
      <c r="R6599" s="10">
        <v>1.1000000000000001E-6</v>
      </c>
      <c r="S6599">
        <v>2.1800000000000001E-3</v>
      </c>
      <c r="T6599">
        <v>822462</v>
      </c>
      <c r="U6599">
        <v>3602</v>
      </c>
      <c r="V6599">
        <v>2</v>
      </c>
      <c r="W6599" s="10">
        <v>1.4900000000000002E-11</v>
      </c>
      <c r="X6599" s="10">
        <v>1.28E-11</v>
      </c>
      <c r="Y6599" s="10">
        <v>3.1600000000000002E-7</v>
      </c>
      <c r="Z6599" s="10">
        <v>9.6300000000000006E-11</v>
      </c>
      <c r="AA6599" s="10">
        <v>5.5400000000000002E-12</v>
      </c>
      <c r="AB6599">
        <v>1</v>
      </c>
      <c r="AC6599">
        <v>0</v>
      </c>
      <c r="AD6599">
        <v>1</v>
      </c>
      <c r="AE6599">
        <v>1</v>
      </c>
      <c r="AF6599" t="s">
        <v>17</v>
      </c>
      <c r="AG6599" s="10">
        <v>5.5400000000000002E-12</v>
      </c>
    </row>
    <row r="6600" spans="1:33" x14ac:dyDescent="0.2">
      <c r="A6600" s="14" t="s">
        <v>397</v>
      </c>
      <c r="B6600" t="s">
        <v>396</v>
      </c>
      <c r="C6600">
        <v>19</v>
      </c>
      <c r="D6600">
        <v>41425358</v>
      </c>
      <c r="E6600">
        <v>1</v>
      </c>
      <c r="F6600">
        <v>1</v>
      </c>
      <c r="G6600">
        <v>0</v>
      </c>
      <c r="H6600">
        <v>3</v>
      </c>
      <c r="I6600">
        <v>0</v>
      </c>
      <c r="J6600" t="s">
        <v>5917</v>
      </c>
      <c r="K6600">
        <v>0</v>
      </c>
      <c r="L6600" t="s">
        <v>5948</v>
      </c>
      <c r="M6600" t="s">
        <v>20301</v>
      </c>
      <c r="N6600">
        <v>7.5600000000000001E-2</v>
      </c>
      <c r="O6600">
        <v>1.0500000000000001E-2</v>
      </c>
      <c r="P6600">
        <v>0.60399999999999998</v>
      </c>
      <c r="Q6600">
        <v>8.3799999999999999E-2</v>
      </c>
      <c r="R6600" s="10">
        <v>5.7199999999999999E-13</v>
      </c>
      <c r="S6600">
        <v>4.3299999999999996E-3</v>
      </c>
      <c r="T6600">
        <v>818912</v>
      </c>
      <c r="U6600">
        <v>7147</v>
      </c>
      <c r="V6600">
        <v>7</v>
      </c>
      <c r="W6600" s="10">
        <v>1.4900000000000002E-11</v>
      </c>
      <c r="X6600" s="10">
        <v>1.28E-11</v>
      </c>
      <c r="Y6600" s="10">
        <v>3.1600000000000002E-7</v>
      </c>
      <c r="Z6600" s="10">
        <v>9.6300000000000006E-11</v>
      </c>
      <c r="AA6600" s="10">
        <v>5.5400000000000002E-12</v>
      </c>
      <c r="AB6600">
        <v>1</v>
      </c>
      <c r="AC6600">
        <v>0</v>
      </c>
      <c r="AD6600">
        <v>1</v>
      </c>
      <c r="AE6600">
        <v>1</v>
      </c>
      <c r="AF6600" t="s">
        <v>17</v>
      </c>
      <c r="AG6600" s="10">
        <v>5.5400000000000002E-12</v>
      </c>
    </row>
    <row r="6601" spans="1:33" x14ac:dyDescent="0.2">
      <c r="A6601" s="14" t="s">
        <v>397</v>
      </c>
      <c r="B6601" t="s">
        <v>396</v>
      </c>
      <c r="C6601">
        <v>19</v>
      </c>
      <c r="D6601">
        <v>41425358</v>
      </c>
      <c r="E6601">
        <v>1</v>
      </c>
      <c r="F6601">
        <v>1</v>
      </c>
      <c r="G6601">
        <v>0</v>
      </c>
      <c r="H6601">
        <v>3</v>
      </c>
      <c r="I6601">
        <v>0</v>
      </c>
      <c r="J6601" t="s">
        <v>5917</v>
      </c>
      <c r="K6601">
        <v>0</v>
      </c>
      <c r="L6601" t="s">
        <v>5948</v>
      </c>
      <c r="M6601" t="s">
        <v>20302</v>
      </c>
      <c r="N6601">
        <v>7.5600000000000001E-2</v>
      </c>
      <c r="O6601">
        <v>1.0500000000000001E-2</v>
      </c>
      <c r="P6601">
        <v>0.60399999999999998</v>
      </c>
      <c r="Q6601">
        <v>8.3799999999999999E-2</v>
      </c>
      <c r="R6601" s="10">
        <v>5.7199999999999999E-13</v>
      </c>
      <c r="S6601">
        <v>4.3299999999999996E-3</v>
      </c>
      <c r="T6601">
        <v>818912</v>
      </c>
      <c r="U6601">
        <v>7147</v>
      </c>
      <c r="V6601">
        <v>7</v>
      </c>
      <c r="W6601" s="10">
        <v>1.4900000000000002E-11</v>
      </c>
      <c r="X6601" s="10">
        <v>1.28E-11</v>
      </c>
      <c r="Y6601" s="10">
        <v>3.1600000000000002E-7</v>
      </c>
      <c r="Z6601" s="10">
        <v>9.6300000000000006E-11</v>
      </c>
      <c r="AA6601" s="10">
        <v>5.5400000000000002E-12</v>
      </c>
      <c r="AB6601">
        <v>1</v>
      </c>
      <c r="AC6601">
        <v>0</v>
      </c>
      <c r="AD6601">
        <v>1</v>
      </c>
      <c r="AE6601">
        <v>1</v>
      </c>
      <c r="AF6601" t="s">
        <v>17</v>
      </c>
      <c r="AG6601" s="10">
        <v>5.5400000000000002E-12</v>
      </c>
    </row>
    <row r="6602" spans="1:33" x14ac:dyDescent="0.2">
      <c r="A6602" s="14" t="s">
        <v>397</v>
      </c>
      <c r="B6602" t="s">
        <v>396</v>
      </c>
      <c r="C6602">
        <v>19</v>
      </c>
      <c r="D6602">
        <v>41425358</v>
      </c>
      <c r="E6602">
        <v>1</v>
      </c>
      <c r="F6602">
        <v>1</v>
      </c>
      <c r="G6602">
        <v>0</v>
      </c>
      <c r="H6602">
        <v>3</v>
      </c>
      <c r="I6602">
        <v>0</v>
      </c>
      <c r="J6602" t="s">
        <v>5917</v>
      </c>
      <c r="K6602">
        <v>0</v>
      </c>
      <c r="L6602" t="s">
        <v>5948</v>
      </c>
      <c r="M6602" t="s">
        <v>431</v>
      </c>
      <c r="N6602">
        <v>0.12</v>
      </c>
      <c r="O6602">
        <v>9.8799999999999999E-2</v>
      </c>
      <c r="P6602">
        <v>0.96199999999999997</v>
      </c>
      <c r="Q6602">
        <v>0.79</v>
      </c>
      <c r="R6602">
        <v>0.223</v>
      </c>
      <c r="S6602" s="10">
        <v>4.8399999999999997E-5</v>
      </c>
      <c r="T6602">
        <v>825986</v>
      </c>
      <c r="U6602">
        <v>80</v>
      </c>
      <c r="V6602">
        <v>0</v>
      </c>
      <c r="W6602" s="10">
        <v>1.4900000000000002E-11</v>
      </c>
      <c r="X6602" s="10">
        <v>1.28E-11</v>
      </c>
      <c r="Y6602" s="10">
        <v>3.1600000000000002E-7</v>
      </c>
      <c r="Z6602" s="10">
        <v>9.6300000000000006E-11</v>
      </c>
      <c r="AA6602" s="10">
        <v>5.5400000000000002E-12</v>
      </c>
      <c r="AB6602">
        <v>1</v>
      </c>
      <c r="AC6602">
        <v>0</v>
      </c>
      <c r="AD6602">
        <v>1</v>
      </c>
      <c r="AE6602">
        <v>1</v>
      </c>
      <c r="AF6602" t="s">
        <v>17</v>
      </c>
      <c r="AG6602" s="10">
        <v>5.5400000000000002E-12</v>
      </c>
    </row>
    <row r="6603" spans="1:33" x14ac:dyDescent="0.2">
      <c r="A6603" s="14" t="s">
        <v>399</v>
      </c>
      <c r="B6603" t="s">
        <v>398</v>
      </c>
      <c r="C6603">
        <v>19</v>
      </c>
      <c r="D6603">
        <v>42247568</v>
      </c>
      <c r="E6603">
        <v>0</v>
      </c>
      <c r="F6603">
        <v>3</v>
      </c>
      <c r="G6603">
        <v>0</v>
      </c>
      <c r="H6603">
        <v>4</v>
      </c>
      <c r="I6603">
        <v>0</v>
      </c>
      <c r="J6603" t="s">
        <v>5916</v>
      </c>
      <c r="K6603">
        <v>1</v>
      </c>
      <c r="L6603" t="s">
        <v>20265</v>
      </c>
      <c r="M6603" t="s">
        <v>20299</v>
      </c>
      <c r="N6603">
        <v>-3.39E-2</v>
      </c>
      <c r="O6603">
        <v>1.7500000000000002E-2</v>
      </c>
      <c r="P6603">
        <v>-0.27100000000000002</v>
      </c>
      <c r="Q6603">
        <v>0.14000000000000001</v>
      </c>
      <c r="R6603">
        <v>5.2400000000000002E-2</v>
      </c>
      <c r="S6603">
        <v>1.56E-3</v>
      </c>
      <c r="T6603">
        <v>823496</v>
      </c>
      <c r="U6603">
        <v>2570</v>
      </c>
      <c r="V6603">
        <v>0</v>
      </c>
      <c r="W6603" s="10">
        <v>5.6299999999999997E-21</v>
      </c>
      <c r="X6603" s="10">
        <v>2.14E-19</v>
      </c>
      <c r="Y6603" s="10">
        <v>4.5900000000000001E-9</v>
      </c>
      <c r="Z6603" s="10">
        <v>1.65E-21</v>
      </c>
      <c r="AA6603" s="10">
        <v>9.9999999999999995E-21</v>
      </c>
      <c r="AB6603">
        <v>1</v>
      </c>
      <c r="AC6603">
        <v>0</v>
      </c>
      <c r="AD6603">
        <v>1</v>
      </c>
      <c r="AE6603">
        <v>1</v>
      </c>
      <c r="AF6603" t="s">
        <v>17</v>
      </c>
      <c r="AG6603" s="10">
        <v>1.65E-21</v>
      </c>
    </row>
    <row r="6604" spans="1:33" x14ac:dyDescent="0.2">
      <c r="A6604" s="14" t="s">
        <v>399</v>
      </c>
      <c r="B6604" t="s">
        <v>398</v>
      </c>
      <c r="C6604">
        <v>19</v>
      </c>
      <c r="D6604">
        <v>42247568</v>
      </c>
      <c r="E6604">
        <v>0</v>
      </c>
      <c r="F6604">
        <v>3</v>
      </c>
      <c r="G6604">
        <v>0</v>
      </c>
      <c r="H6604">
        <v>4</v>
      </c>
      <c r="I6604">
        <v>0</v>
      </c>
      <c r="J6604" t="s">
        <v>5916</v>
      </c>
      <c r="K6604">
        <v>1</v>
      </c>
      <c r="L6604" t="s">
        <v>20265</v>
      </c>
      <c r="M6604" t="s">
        <v>20300</v>
      </c>
      <c r="N6604">
        <v>-3.44E-2</v>
      </c>
      <c r="O6604">
        <v>1.2800000000000001E-2</v>
      </c>
      <c r="P6604">
        <v>-0.27500000000000002</v>
      </c>
      <c r="Q6604">
        <v>0.10199999999999999</v>
      </c>
      <c r="R6604">
        <v>7.1999999999999998E-3</v>
      </c>
      <c r="S6604">
        <v>2.8999999999999998E-3</v>
      </c>
      <c r="T6604">
        <v>821284</v>
      </c>
      <c r="U6604">
        <v>4775</v>
      </c>
      <c r="V6604">
        <v>7</v>
      </c>
      <c r="W6604" s="10">
        <v>5.6299999999999997E-21</v>
      </c>
      <c r="X6604" s="10">
        <v>2.14E-19</v>
      </c>
      <c r="Y6604" s="10">
        <v>4.5900000000000001E-9</v>
      </c>
      <c r="Z6604" s="10">
        <v>1.65E-21</v>
      </c>
      <c r="AA6604" s="10">
        <v>9.9999999999999995E-21</v>
      </c>
      <c r="AB6604">
        <v>1</v>
      </c>
      <c r="AC6604">
        <v>0</v>
      </c>
      <c r="AD6604">
        <v>1</v>
      </c>
      <c r="AE6604">
        <v>1</v>
      </c>
      <c r="AF6604" t="s">
        <v>17</v>
      </c>
      <c r="AG6604" s="10">
        <v>1.65E-21</v>
      </c>
    </row>
    <row r="6605" spans="1:33" x14ac:dyDescent="0.2">
      <c r="A6605" s="14" t="s">
        <v>399</v>
      </c>
      <c r="B6605" t="s">
        <v>398</v>
      </c>
      <c r="C6605">
        <v>19</v>
      </c>
      <c r="D6605">
        <v>42247568</v>
      </c>
      <c r="E6605">
        <v>0</v>
      </c>
      <c r="F6605">
        <v>3</v>
      </c>
      <c r="G6605">
        <v>0</v>
      </c>
      <c r="H6605">
        <v>4</v>
      </c>
      <c r="I6605">
        <v>0</v>
      </c>
      <c r="J6605" t="s">
        <v>5916</v>
      </c>
      <c r="K6605">
        <v>1</v>
      </c>
      <c r="L6605" t="s">
        <v>20265</v>
      </c>
      <c r="M6605" t="s">
        <v>20301</v>
      </c>
      <c r="N6605">
        <v>-1.14E-2</v>
      </c>
      <c r="O6605">
        <v>1.03E-2</v>
      </c>
      <c r="P6605">
        <v>-9.0999999999999998E-2</v>
      </c>
      <c r="Q6605">
        <v>8.2500000000000004E-2</v>
      </c>
      <c r="R6605">
        <v>0.27</v>
      </c>
      <c r="S6605">
        <v>4.47E-3</v>
      </c>
      <c r="T6605">
        <v>818693</v>
      </c>
      <c r="U6605">
        <v>7363</v>
      </c>
      <c r="V6605">
        <v>10</v>
      </c>
      <c r="W6605" s="10">
        <v>5.6299999999999997E-21</v>
      </c>
      <c r="X6605" s="10">
        <v>2.14E-19</v>
      </c>
      <c r="Y6605" s="10">
        <v>4.5900000000000001E-9</v>
      </c>
      <c r="Z6605" s="10">
        <v>1.65E-21</v>
      </c>
      <c r="AA6605" s="10">
        <v>9.9999999999999995E-21</v>
      </c>
      <c r="AB6605">
        <v>1</v>
      </c>
      <c r="AC6605">
        <v>0</v>
      </c>
      <c r="AD6605">
        <v>1</v>
      </c>
      <c r="AE6605">
        <v>1</v>
      </c>
      <c r="AF6605" t="s">
        <v>17</v>
      </c>
      <c r="AG6605" s="10">
        <v>1.65E-21</v>
      </c>
    </row>
    <row r="6606" spans="1:33" x14ac:dyDescent="0.2">
      <c r="A6606" s="14" t="s">
        <v>399</v>
      </c>
      <c r="B6606" t="s">
        <v>398</v>
      </c>
      <c r="C6606">
        <v>19</v>
      </c>
      <c r="D6606">
        <v>42247568</v>
      </c>
      <c r="E6606">
        <v>0</v>
      </c>
      <c r="F6606">
        <v>3</v>
      </c>
      <c r="G6606">
        <v>0</v>
      </c>
      <c r="H6606">
        <v>4</v>
      </c>
      <c r="I6606">
        <v>0</v>
      </c>
      <c r="J6606" t="s">
        <v>5916</v>
      </c>
      <c r="K6606">
        <v>1</v>
      </c>
      <c r="L6606" t="s">
        <v>20265</v>
      </c>
      <c r="M6606" t="s">
        <v>20302</v>
      </c>
      <c r="N6606">
        <v>-1.14E-2</v>
      </c>
      <c r="O6606">
        <v>1.03E-2</v>
      </c>
      <c r="P6606">
        <v>-9.0999999999999998E-2</v>
      </c>
      <c r="Q6606">
        <v>8.2500000000000004E-2</v>
      </c>
      <c r="R6606">
        <v>0.27</v>
      </c>
      <c r="S6606">
        <v>4.47E-3</v>
      </c>
      <c r="T6606">
        <v>818693</v>
      </c>
      <c r="U6606">
        <v>7363</v>
      </c>
      <c r="V6606">
        <v>10</v>
      </c>
      <c r="W6606" s="10">
        <v>5.6299999999999997E-21</v>
      </c>
      <c r="X6606" s="10">
        <v>2.14E-19</v>
      </c>
      <c r="Y6606" s="10">
        <v>4.5900000000000001E-9</v>
      </c>
      <c r="Z6606" s="10">
        <v>1.65E-21</v>
      </c>
      <c r="AA6606" s="10">
        <v>9.9999999999999995E-21</v>
      </c>
      <c r="AB6606">
        <v>1</v>
      </c>
      <c r="AC6606">
        <v>0</v>
      </c>
      <c r="AD6606">
        <v>1</v>
      </c>
      <c r="AE6606">
        <v>1</v>
      </c>
      <c r="AF6606" t="s">
        <v>17</v>
      </c>
      <c r="AG6606" s="10">
        <v>1.65E-21</v>
      </c>
    </row>
    <row r="6607" spans="1:33" x14ac:dyDescent="0.2">
      <c r="A6607" s="14" t="s">
        <v>399</v>
      </c>
      <c r="B6607" t="s">
        <v>398</v>
      </c>
      <c r="C6607">
        <v>19</v>
      </c>
      <c r="D6607">
        <v>42247568</v>
      </c>
      <c r="E6607">
        <v>0</v>
      </c>
      <c r="F6607">
        <v>3</v>
      </c>
      <c r="G6607">
        <v>0</v>
      </c>
      <c r="H6607">
        <v>4</v>
      </c>
      <c r="I6607">
        <v>0</v>
      </c>
      <c r="J6607" t="s">
        <v>5916</v>
      </c>
      <c r="K6607">
        <v>1</v>
      </c>
      <c r="L6607" t="s">
        <v>20265</v>
      </c>
      <c r="M6607" t="s">
        <v>431</v>
      </c>
      <c r="N6607">
        <v>-3.5299999999999998E-2</v>
      </c>
      <c r="O6607">
        <v>6.13E-2</v>
      </c>
      <c r="P6607">
        <v>-0.28299999999999997</v>
      </c>
      <c r="Q6607">
        <v>0.49</v>
      </c>
      <c r="R6607">
        <v>0.56399999999999995</v>
      </c>
      <c r="S6607">
        <v>1.26E-4</v>
      </c>
      <c r="T6607">
        <v>825858</v>
      </c>
      <c r="U6607">
        <v>208</v>
      </c>
      <c r="V6607">
        <v>0</v>
      </c>
      <c r="W6607" s="10">
        <v>5.6299999999999997E-21</v>
      </c>
      <c r="X6607" s="10">
        <v>2.14E-19</v>
      </c>
      <c r="Y6607" s="10">
        <v>4.5900000000000001E-9</v>
      </c>
      <c r="Z6607" s="10">
        <v>1.65E-21</v>
      </c>
      <c r="AA6607" s="10">
        <v>9.9999999999999995E-21</v>
      </c>
      <c r="AB6607">
        <v>1</v>
      </c>
      <c r="AC6607">
        <v>0</v>
      </c>
      <c r="AD6607">
        <v>1</v>
      </c>
      <c r="AE6607">
        <v>1</v>
      </c>
      <c r="AF6607" t="s">
        <v>17</v>
      </c>
      <c r="AG6607" s="10">
        <v>1.65E-21</v>
      </c>
    </row>
    <row r="6608" spans="1:33" x14ac:dyDescent="0.2">
      <c r="A6608" s="14" t="s">
        <v>399</v>
      </c>
      <c r="B6608" t="s">
        <v>398</v>
      </c>
      <c r="C6608">
        <v>19</v>
      </c>
      <c r="D6608">
        <v>42247568</v>
      </c>
      <c r="E6608">
        <v>0</v>
      </c>
      <c r="F6608">
        <v>3</v>
      </c>
      <c r="G6608">
        <v>0</v>
      </c>
      <c r="H6608">
        <v>4</v>
      </c>
      <c r="I6608">
        <v>0</v>
      </c>
      <c r="J6608" t="s">
        <v>5916</v>
      </c>
      <c r="K6608">
        <v>1</v>
      </c>
      <c r="L6608" t="s">
        <v>20266</v>
      </c>
      <c r="M6608" t="s">
        <v>20299</v>
      </c>
      <c r="N6608">
        <v>-3.4700000000000002E-2</v>
      </c>
      <c r="O6608">
        <v>1.84E-2</v>
      </c>
      <c r="P6608">
        <v>-0.27700000000000002</v>
      </c>
      <c r="Q6608">
        <v>0.14699999999999999</v>
      </c>
      <c r="R6608">
        <v>5.9900000000000002E-2</v>
      </c>
      <c r="S6608">
        <v>1.4E-3</v>
      </c>
      <c r="T6608">
        <v>823759</v>
      </c>
      <c r="U6608">
        <v>2307</v>
      </c>
      <c r="V6608">
        <v>0</v>
      </c>
      <c r="W6608" s="10">
        <v>5.6299999999999997E-21</v>
      </c>
      <c r="X6608" s="10">
        <v>2.14E-19</v>
      </c>
      <c r="Y6608" s="10">
        <v>4.5900000000000001E-9</v>
      </c>
      <c r="Z6608" s="10">
        <v>1.65E-21</v>
      </c>
      <c r="AA6608" s="10">
        <v>9.9999999999999995E-21</v>
      </c>
      <c r="AB6608">
        <v>1</v>
      </c>
      <c r="AC6608">
        <v>0</v>
      </c>
      <c r="AD6608">
        <v>1</v>
      </c>
      <c r="AE6608">
        <v>1</v>
      </c>
      <c r="AF6608" t="s">
        <v>17</v>
      </c>
      <c r="AG6608" s="10">
        <v>1.65E-21</v>
      </c>
    </row>
    <row r="6609" spans="1:33" x14ac:dyDescent="0.2">
      <c r="A6609" s="14" t="s">
        <v>399</v>
      </c>
      <c r="B6609" t="s">
        <v>398</v>
      </c>
      <c r="C6609">
        <v>19</v>
      </c>
      <c r="D6609">
        <v>42247568</v>
      </c>
      <c r="E6609">
        <v>0</v>
      </c>
      <c r="F6609">
        <v>3</v>
      </c>
      <c r="G6609">
        <v>0</v>
      </c>
      <c r="H6609">
        <v>4</v>
      </c>
      <c r="I6609">
        <v>0</v>
      </c>
      <c r="J6609" t="s">
        <v>5916</v>
      </c>
      <c r="K6609">
        <v>1</v>
      </c>
      <c r="L6609" t="s">
        <v>20266</v>
      </c>
      <c r="M6609" t="s">
        <v>20300</v>
      </c>
      <c r="N6609">
        <v>-3.7100000000000001E-2</v>
      </c>
      <c r="O6609">
        <v>1.3599999999999999E-2</v>
      </c>
      <c r="P6609">
        <v>-0.29599999999999999</v>
      </c>
      <c r="Q6609">
        <v>0.108</v>
      </c>
      <c r="R6609">
        <v>6.2700000000000004E-3</v>
      </c>
      <c r="S6609">
        <v>2.5799999999999998E-3</v>
      </c>
      <c r="T6609">
        <v>821810</v>
      </c>
      <c r="U6609">
        <v>4249</v>
      </c>
      <c r="V6609">
        <v>7</v>
      </c>
      <c r="W6609" s="10">
        <v>5.6299999999999997E-21</v>
      </c>
      <c r="X6609" s="10">
        <v>2.14E-19</v>
      </c>
      <c r="Y6609" s="10">
        <v>4.5900000000000001E-9</v>
      </c>
      <c r="Z6609" s="10">
        <v>1.65E-21</v>
      </c>
      <c r="AA6609" s="10">
        <v>9.9999999999999995E-21</v>
      </c>
      <c r="AB6609">
        <v>1</v>
      </c>
      <c r="AC6609">
        <v>0</v>
      </c>
      <c r="AD6609">
        <v>1</v>
      </c>
      <c r="AE6609">
        <v>1</v>
      </c>
      <c r="AF6609" t="s">
        <v>17</v>
      </c>
      <c r="AG6609" s="10">
        <v>1.65E-21</v>
      </c>
    </row>
    <row r="6610" spans="1:33" x14ac:dyDescent="0.2">
      <c r="A6610" s="14" t="s">
        <v>399</v>
      </c>
      <c r="B6610" t="s">
        <v>398</v>
      </c>
      <c r="C6610">
        <v>19</v>
      </c>
      <c r="D6610">
        <v>42247568</v>
      </c>
      <c r="E6610">
        <v>0</v>
      </c>
      <c r="F6610">
        <v>3</v>
      </c>
      <c r="G6610">
        <v>0</v>
      </c>
      <c r="H6610">
        <v>4</v>
      </c>
      <c r="I6610">
        <v>0</v>
      </c>
      <c r="J6610" t="s">
        <v>5916</v>
      </c>
      <c r="K6610">
        <v>1</v>
      </c>
      <c r="L6610" t="s">
        <v>20266</v>
      </c>
      <c r="M6610" t="s">
        <v>20301</v>
      </c>
      <c r="N6610">
        <v>-1.5900000000000001E-2</v>
      </c>
      <c r="O6610">
        <v>1.14E-2</v>
      </c>
      <c r="P6610">
        <v>-0.127</v>
      </c>
      <c r="Q6610">
        <v>9.0800000000000006E-2</v>
      </c>
      <c r="R6610">
        <v>0.16200000000000001</v>
      </c>
      <c r="S6610">
        <v>3.6900000000000001E-3</v>
      </c>
      <c r="T6610">
        <v>819981</v>
      </c>
      <c r="U6610">
        <v>6078</v>
      </c>
      <c r="V6610">
        <v>7</v>
      </c>
      <c r="W6610" s="10">
        <v>5.6299999999999997E-21</v>
      </c>
      <c r="X6610" s="10">
        <v>2.14E-19</v>
      </c>
      <c r="Y6610" s="10">
        <v>4.5900000000000001E-9</v>
      </c>
      <c r="Z6610" s="10">
        <v>1.65E-21</v>
      </c>
      <c r="AA6610" s="10">
        <v>9.9999999999999995E-21</v>
      </c>
      <c r="AB6610">
        <v>1</v>
      </c>
      <c r="AC6610">
        <v>0</v>
      </c>
      <c r="AD6610">
        <v>1</v>
      </c>
      <c r="AE6610">
        <v>1</v>
      </c>
      <c r="AF6610" t="s">
        <v>17</v>
      </c>
      <c r="AG6610" s="10">
        <v>1.65E-21</v>
      </c>
    </row>
    <row r="6611" spans="1:33" x14ac:dyDescent="0.2">
      <c r="A6611" s="14" t="s">
        <v>399</v>
      </c>
      <c r="B6611" t="s">
        <v>398</v>
      </c>
      <c r="C6611">
        <v>19</v>
      </c>
      <c r="D6611">
        <v>42247568</v>
      </c>
      <c r="E6611">
        <v>0</v>
      </c>
      <c r="F6611">
        <v>3</v>
      </c>
      <c r="G6611">
        <v>0</v>
      </c>
      <c r="H6611">
        <v>4</v>
      </c>
      <c r="I6611">
        <v>0</v>
      </c>
      <c r="J6611" t="s">
        <v>5916</v>
      </c>
      <c r="K6611">
        <v>1</v>
      </c>
      <c r="L6611" t="s">
        <v>20266</v>
      </c>
      <c r="M6611" t="s">
        <v>20302</v>
      </c>
      <c r="N6611">
        <v>-1.5900000000000001E-2</v>
      </c>
      <c r="O6611">
        <v>1.14E-2</v>
      </c>
      <c r="P6611">
        <v>-0.127</v>
      </c>
      <c r="Q6611">
        <v>9.0800000000000006E-2</v>
      </c>
      <c r="R6611">
        <v>0.16200000000000001</v>
      </c>
      <c r="S6611">
        <v>3.6900000000000001E-3</v>
      </c>
      <c r="T6611">
        <v>819981</v>
      </c>
      <c r="U6611">
        <v>6078</v>
      </c>
      <c r="V6611">
        <v>7</v>
      </c>
      <c r="W6611" s="10">
        <v>5.6299999999999997E-21</v>
      </c>
      <c r="X6611" s="10">
        <v>2.14E-19</v>
      </c>
      <c r="Y6611" s="10">
        <v>4.5900000000000001E-9</v>
      </c>
      <c r="Z6611" s="10">
        <v>1.65E-21</v>
      </c>
      <c r="AA6611" s="10">
        <v>9.9999999999999995E-21</v>
      </c>
      <c r="AB6611">
        <v>1</v>
      </c>
      <c r="AC6611">
        <v>0</v>
      </c>
      <c r="AD6611">
        <v>1</v>
      </c>
      <c r="AE6611">
        <v>1</v>
      </c>
      <c r="AF6611" t="s">
        <v>17</v>
      </c>
      <c r="AG6611" s="10">
        <v>1.65E-21</v>
      </c>
    </row>
    <row r="6612" spans="1:33" x14ac:dyDescent="0.2">
      <c r="A6612" s="14" t="s">
        <v>399</v>
      </c>
      <c r="B6612" t="s">
        <v>398</v>
      </c>
      <c r="C6612">
        <v>19</v>
      </c>
      <c r="D6612">
        <v>42247568</v>
      </c>
      <c r="E6612">
        <v>0</v>
      </c>
      <c r="F6612">
        <v>3</v>
      </c>
      <c r="G6612">
        <v>0</v>
      </c>
      <c r="H6612">
        <v>4</v>
      </c>
      <c r="I6612">
        <v>0</v>
      </c>
      <c r="J6612" t="s">
        <v>5916</v>
      </c>
      <c r="K6612">
        <v>1</v>
      </c>
      <c r="L6612" t="s">
        <v>20266</v>
      </c>
      <c r="M6612" t="s">
        <v>431</v>
      </c>
      <c r="N6612">
        <v>-8.4900000000000003E-2</v>
      </c>
      <c r="O6612">
        <v>6.4600000000000005E-2</v>
      </c>
      <c r="P6612">
        <v>-0.67900000000000005</v>
      </c>
      <c r="Q6612">
        <v>0.51700000000000002</v>
      </c>
      <c r="R6612">
        <v>0.189</v>
      </c>
      <c r="S6612">
        <v>1.13E-4</v>
      </c>
      <c r="T6612">
        <v>825879</v>
      </c>
      <c r="U6612">
        <v>187</v>
      </c>
      <c r="V6612">
        <v>0</v>
      </c>
      <c r="W6612" s="10">
        <v>5.6299999999999997E-21</v>
      </c>
      <c r="X6612" s="10">
        <v>2.14E-19</v>
      </c>
      <c r="Y6612" s="10">
        <v>4.5900000000000001E-9</v>
      </c>
      <c r="Z6612" s="10">
        <v>1.65E-21</v>
      </c>
      <c r="AA6612" s="10">
        <v>9.9999999999999995E-21</v>
      </c>
      <c r="AB6612">
        <v>1</v>
      </c>
      <c r="AC6612">
        <v>0</v>
      </c>
      <c r="AD6612">
        <v>1</v>
      </c>
      <c r="AE6612">
        <v>1</v>
      </c>
      <c r="AF6612" t="s">
        <v>17</v>
      </c>
      <c r="AG6612" s="10">
        <v>1.65E-21</v>
      </c>
    </row>
    <row r="6613" spans="1:33" x14ac:dyDescent="0.2">
      <c r="A6613" s="14" t="s">
        <v>399</v>
      </c>
      <c r="B6613" t="s">
        <v>398</v>
      </c>
      <c r="C6613">
        <v>19</v>
      </c>
      <c r="D6613">
        <v>42247568</v>
      </c>
      <c r="E6613">
        <v>0</v>
      </c>
      <c r="F6613">
        <v>3</v>
      </c>
      <c r="G6613">
        <v>0</v>
      </c>
      <c r="H6613">
        <v>4</v>
      </c>
      <c r="I6613">
        <v>0</v>
      </c>
      <c r="J6613" t="s">
        <v>5916</v>
      </c>
      <c r="K6613">
        <v>1</v>
      </c>
      <c r="L6613" t="s">
        <v>20263</v>
      </c>
      <c r="M6613" t="s">
        <v>20299</v>
      </c>
      <c r="N6613">
        <v>-0.154</v>
      </c>
      <c r="O6613">
        <v>5.28E-2</v>
      </c>
      <c r="P6613">
        <v>-1.23</v>
      </c>
      <c r="Q6613">
        <v>0.42199999999999999</v>
      </c>
      <c r="R6613">
        <v>3.5500000000000002E-3</v>
      </c>
      <c r="S6613">
        <v>1.6899999999999999E-4</v>
      </c>
      <c r="T6613">
        <v>825786</v>
      </c>
      <c r="U6613">
        <v>280</v>
      </c>
      <c r="V6613">
        <v>0</v>
      </c>
      <c r="W6613" s="10">
        <v>5.6299999999999997E-21</v>
      </c>
      <c r="X6613" s="10">
        <v>2.14E-19</v>
      </c>
      <c r="Y6613" s="10">
        <v>4.5900000000000001E-9</v>
      </c>
      <c r="Z6613" s="10">
        <v>1.65E-21</v>
      </c>
      <c r="AA6613" s="10">
        <v>9.9999999999999995E-21</v>
      </c>
      <c r="AB6613">
        <v>1</v>
      </c>
      <c r="AC6613">
        <v>0</v>
      </c>
      <c r="AD6613">
        <v>1</v>
      </c>
      <c r="AE6613">
        <v>1</v>
      </c>
      <c r="AF6613" t="s">
        <v>17</v>
      </c>
      <c r="AG6613" s="10">
        <v>1.65E-21</v>
      </c>
    </row>
    <row r="6614" spans="1:33" x14ac:dyDescent="0.2">
      <c r="A6614" s="14" t="s">
        <v>399</v>
      </c>
      <c r="B6614" t="s">
        <v>398</v>
      </c>
      <c r="C6614">
        <v>19</v>
      </c>
      <c r="D6614">
        <v>42247568</v>
      </c>
      <c r="E6614">
        <v>0</v>
      </c>
      <c r="F6614">
        <v>3</v>
      </c>
      <c r="G6614">
        <v>0</v>
      </c>
      <c r="H6614">
        <v>4</v>
      </c>
      <c r="I6614">
        <v>0</v>
      </c>
      <c r="J6614" t="s">
        <v>5916</v>
      </c>
      <c r="K6614">
        <v>1</v>
      </c>
      <c r="L6614" t="s">
        <v>20263</v>
      </c>
      <c r="M6614" t="s">
        <v>20300</v>
      </c>
      <c r="N6614">
        <v>-0.109</v>
      </c>
      <c r="O6614">
        <v>4.6699999999999998E-2</v>
      </c>
      <c r="P6614">
        <v>-0.872</v>
      </c>
      <c r="Q6614">
        <v>0.373</v>
      </c>
      <c r="R6614">
        <v>1.9300000000000001E-2</v>
      </c>
      <c r="S6614">
        <v>2.1699999999999999E-4</v>
      </c>
      <c r="T6614">
        <v>825707</v>
      </c>
      <c r="U6614">
        <v>359</v>
      </c>
      <c r="V6614">
        <v>0</v>
      </c>
      <c r="W6614" s="10">
        <v>5.6299999999999997E-21</v>
      </c>
      <c r="X6614" s="10">
        <v>2.14E-19</v>
      </c>
      <c r="Y6614" s="10">
        <v>4.5900000000000001E-9</v>
      </c>
      <c r="Z6614" s="10">
        <v>1.65E-21</v>
      </c>
      <c r="AA6614" s="10">
        <v>9.9999999999999995E-21</v>
      </c>
      <c r="AB6614">
        <v>1</v>
      </c>
      <c r="AC6614">
        <v>0</v>
      </c>
      <c r="AD6614">
        <v>1</v>
      </c>
      <c r="AE6614">
        <v>1</v>
      </c>
      <c r="AF6614" t="s">
        <v>17</v>
      </c>
      <c r="AG6614" s="10">
        <v>1.65E-21</v>
      </c>
    </row>
    <row r="6615" spans="1:33" x14ac:dyDescent="0.2">
      <c r="A6615" s="14" t="s">
        <v>399</v>
      </c>
      <c r="B6615" t="s">
        <v>398</v>
      </c>
      <c r="C6615">
        <v>19</v>
      </c>
      <c r="D6615">
        <v>42247568</v>
      </c>
      <c r="E6615">
        <v>0</v>
      </c>
      <c r="F6615">
        <v>3</v>
      </c>
      <c r="G6615">
        <v>0</v>
      </c>
      <c r="H6615">
        <v>4</v>
      </c>
      <c r="I6615">
        <v>0</v>
      </c>
      <c r="J6615" t="s">
        <v>5916</v>
      </c>
      <c r="K6615">
        <v>1</v>
      </c>
      <c r="L6615" t="s">
        <v>20263</v>
      </c>
      <c r="M6615" t="s">
        <v>20301</v>
      </c>
      <c r="N6615">
        <v>-0.109</v>
      </c>
      <c r="O6615">
        <v>4.6699999999999998E-2</v>
      </c>
      <c r="P6615">
        <v>-0.872</v>
      </c>
      <c r="Q6615">
        <v>0.373</v>
      </c>
      <c r="R6615">
        <v>1.9300000000000001E-2</v>
      </c>
      <c r="S6615">
        <v>2.1699999999999999E-4</v>
      </c>
      <c r="T6615">
        <v>825707</v>
      </c>
      <c r="U6615">
        <v>359</v>
      </c>
      <c r="V6615">
        <v>0</v>
      </c>
      <c r="W6615" s="10">
        <v>5.6299999999999997E-21</v>
      </c>
      <c r="X6615" s="10">
        <v>2.14E-19</v>
      </c>
      <c r="Y6615" s="10">
        <v>4.5900000000000001E-9</v>
      </c>
      <c r="Z6615" s="10">
        <v>1.65E-21</v>
      </c>
      <c r="AA6615" s="10">
        <v>9.9999999999999995E-21</v>
      </c>
      <c r="AB6615">
        <v>1</v>
      </c>
      <c r="AC6615">
        <v>0</v>
      </c>
      <c r="AD6615">
        <v>1</v>
      </c>
      <c r="AE6615">
        <v>1</v>
      </c>
      <c r="AF6615" t="s">
        <v>17</v>
      </c>
      <c r="AG6615" s="10">
        <v>1.65E-21</v>
      </c>
    </row>
    <row r="6616" spans="1:33" x14ac:dyDescent="0.2">
      <c r="A6616" s="14" t="s">
        <v>399</v>
      </c>
      <c r="B6616" t="s">
        <v>398</v>
      </c>
      <c r="C6616">
        <v>19</v>
      </c>
      <c r="D6616">
        <v>42247568</v>
      </c>
      <c r="E6616">
        <v>0</v>
      </c>
      <c r="F6616">
        <v>3</v>
      </c>
      <c r="G6616">
        <v>0</v>
      </c>
      <c r="H6616">
        <v>4</v>
      </c>
      <c r="I6616">
        <v>0</v>
      </c>
      <c r="J6616" t="s">
        <v>5916</v>
      </c>
      <c r="K6616">
        <v>1</v>
      </c>
      <c r="L6616" t="s">
        <v>20263</v>
      </c>
      <c r="M6616" t="s">
        <v>20302</v>
      </c>
      <c r="N6616">
        <v>-0.109</v>
      </c>
      <c r="O6616">
        <v>4.6699999999999998E-2</v>
      </c>
      <c r="P6616">
        <v>-0.872</v>
      </c>
      <c r="Q6616">
        <v>0.373</v>
      </c>
      <c r="R6616">
        <v>1.9300000000000001E-2</v>
      </c>
      <c r="S6616">
        <v>2.1699999999999999E-4</v>
      </c>
      <c r="T6616">
        <v>825707</v>
      </c>
      <c r="U6616">
        <v>359</v>
      </c>
      <c r="V6616">
        <v>0</v>
      </c>
      <c r="W6616" s="10">
        <v>5.6299999999999997E-21</v>
      </c>
      <c r="X6616" s="10">
        <v>2.14E-19</v>
      </c>
      <c r="Y6616" s="10">
        <v>4.5900000000000001E-9</v>
      </c>
      <c r="Z6616" s="10">
        <v>1.65E-21</v>
      </c>
      <c r="AA6616" s="10">
        <v>9.9999999999999995E-21</v>
      </c>
      <c r="AB6616">
        <v>1</v>
      </c>
      <c r="AC6616">
        <v>0</v>
      </c>
      <c r="AD6616">
        <v>1</v>
      </c>
      <c r="AE6616">
        <v>1</v>
      </c>
      <c r="AF6616" t="s">
        <v>17</v>
      </c>
      <c r="AG6616" s="10">
        <v>1.65E-21</v>
      </c>
    </row>
    <row r="6617" spans="1:33" x14ac:dyDescent="0.2">
      <c r="A6617" s="14" t="s">
        <v>399</v>
      </c>
      <c r="B6617" t="s">
        <v>398</v>
      </c>
      <c r="C6617">
        <v>19</v>
      </c>
      <c r="D6617">
        <v>42247568</v>
      </c>
      <c r="E6617">
        <v>0</v>
      </c>
      <c r="F6617">
        <v>3</v>
      </c>
      <c r="G6617">
        <v>0</v>
      </c>
      <c r="H6617">
        <v>4</v>
      </c>
      <c r="I6617">
        <v>0</v>
      </c>
      <c r="J6617" t="s">
        <v>5916</v>
      </c>
      <c r="K6617">
        <v>1</v>
      </c>
      <c r="L6617" t="s">
        <v>20263</v>
      </c>
      <c r="M6617" t="s">
        <v>431</v>
      </c>
      <c r="N6617">
        <v>-0.125</v>
      </c>
      <c r="O6617">
        <v>0.156</v>
      </c>
      <c r="P6617">
        <v>-1</v>
      </c>
      <c r="Q6617">
        <v>1.25</v>
      </c>
      <c r="R6617">
        <v>0.42199999999999999</v>
      </c>
      <c r="S6617" s="10">
        <v>1.9400000000000001E-5</v>
      </c>
      <c r="T6617">
        <v>826034</v>
      </c>
      <c r="U6617">
        <v>32</v>
      </c>
      <c r="V6617">
        <v>0</v>
      </c>
      <c r="W6617" s="10">
        <v>5.6299999999999997E-21</v>
      </c>
      <c r="X6617" s="10">
        <v>2.14E-19</v>
      </c>
      <c r="Y6617" s="10">
        <v>4.5900000000000001E-9</v>
      </c>
      <c r="Z6617" s="10">
        <v>1.65E-21</v>
      </c>
      <c r="AA6617" s="10">
        <v>9.9999999999999995E-21</v>
      </c>
      <c r="AB6617">
        <v>1</v>
      </c>
      <c r="AC6617">
        <v>0</v>
      </c>
      <c r="AD6617">
        <v>1</v>
      </c>
      <c r="AE6617">
        <v>1</v>
      </c>
      <c r="AF6617" t="s">
        <v>17</v>
      </c>
      <c r="AG6617" s="10">
        <v>1.65E-21</v>
      </c>
    </row>
    <row r="6618" spans="1:33" x14ac:dyDescent="0.2">
      <c r="A6618" s="14" t="s">
        <v>399</v>
      </c>
      <c r="B6618" t="s">
        <v>398</v>
      </c>
      <c r="C6618">
        <v>19</v>
      </c>
      <c r="D6618">
        <v>42247568</v>
      </c>
      <c r="E6618">
        <v>0</v>
      </c>
      <c r="F6618">
        <v>3</v>
      </c>
      <c r="G6618">
        <v>0</v>
      </c>
      <c r="H6618">
        <v>4</v>
      </c>
      <c r="I6618">
        <v>0</v>
      </c>
      <c r="J6618" t="s">
        <v>5916</v>
      </c>
      <c r="K6618">
        <v>1</v>
      </c>
      <c r="L6618" t="s">
        <v>432</v>
      </c>
      <c r="M6618" t="s">
        <v>20299</v>
      </c>
      <c r="N6618">
        <v>-1.2</v>
      </c>
      <c r="O6618">
        <v>0.124</v>
      </c>
      <c r="P6618">
        <v>-9.58</v>
      </c>
      <c r="Q6618">
        <v>0.98899999999999999</v>
      </c>
      <c r="R6618" s="10">
        <v>3.5600000000000001E-22</v>
      </c>
      <c r="S6618" s="10">
        <v>3.0899999999999999E-5</v>
      </c>
      <c r="T6618">
        <v>826015</v>
      </c>
      <c r="U6618">
        <v>51</v>
      </c>
      <c r="V6618">
        <v>0</v>
      </c>
      <c r="W6618" s="10">
        <v>5.6299999999999997E-21</v>
      </c>
      <c r="X6618" s="10">
        <v>2.14E-19</v>
      </c>
      <c r="Y6618" s="10">
        <v>4.5900000000000001E-9</v>
      </c>
      <c r="Z6618" s="10">
        <v>1.65E-21</v>
      </c>
      <c r="AA6618" s="10">
        <v>9.9999999999999995E-21</v>
      </c>
      <c r="AB6618">
        <v>1</v>
      </c>
      <c r="AC6618">
        <v>0</v>
      </c>
      <c r="AD6618">
        <v>1</v>
      </c>
      <c r="AE6618">
        <v>1</v>
      </c>
      <c r="AF6618" t="s">
        <v>17</v>
      </c>
      <c r="AG6618" s="10">
        <v>1.65E-21</v>
      </c>
    </row>
    <row r="6619" spans="1:33" x14ac:dyDescent="0.2">
      <c r="A6619" s="14" t="s">
        <v>399</v>
      </c>
      <c r="B6619" t="s">
        <v>398</v>
      </c>
      <c r="C6619">
        <v>19</v>
      </c>
      <c r="D6619">
        <v>42247568</v>
      </c>
      <c r="E6619">
        <v>0</v>
      </c>
      <c r="F6619">
        <v>3</v>
      </c>
      <c r="G6619">
        <v>0</v>
      </c>
      <c r="H6619">
        <v>4</v>
      </c>
      <c r="I6619">
        <v>0</v>
      </c>
      <c r="J6619" t="s">
        <v>5916</v>
      </c>
      <c r="K6619">
        <v>1</v>
      </c>
      <c r="L6619" t="s">
        <v>432</v>
      </c>
      <c r="M6619" t="s">
        <v>20300</v>
      </c>
      <c r="N6619">
        <v>-1.08</v>
      </c>
      <c r="O6619">
        <v>0.115</v>
      </c>
      <c r="P6619">
        <v>-8.67</v>
      </c>
      <c r="Q6619">
        <v>0.92</v>
      </c>
      <c r="R6619" s="10">
        <v>4.41E-21</v>
      </c>
      <c r="S6619" s="10">
        <v>3.57E-5</v>
      </c>
      <c r="T6619">
        <v>826007</v>
      </c>
      <c r="U6619">
        <v>59</v>
      </c>
      <c r="V6619">
        <v>0</v>
      </c>
      <c r="W6619" s="10">
        <v>5.6299999999999997E-21</v>
      </c>
      <c r="X6619" s="10">
        <v>2.14E-19</v>
      </c>
      <c r="Y6619" s="10">
        <v>4.5900000000000001E-9</v>
      </c>
      <c r="Z6619" s="10">
        <v>1.65E-21</v>
      </c>
      <c r="AA6619" s="10">
        <v>9.9999999999999995E-21</v>
      </c>
      <c r="AB6619">
        <v>1</v>
      </c>
      <c r="AC6619">
        <v>0</v>
      </c>
      <c r="AD6619">
        <v>1</v>
      </c>
      <c r="AE6619">
        <v>1</v>
      </c>
      <c r="AF6619" t="s">
        <v>17</v>
      </c>
      <c r="AG6619" s="10">
        <v>1.65E-21</v>
      </c>
    </row>
    <row r="6620" spans="1:33" x14ac:dyDescent="0.2">
      <c r="A6620" s="14" t="s">
        <v>399</v>
      </c>
      <c r="B6620" t="s">
        <v>398</v>
      </c>
      <c r="C6620">
        <v>19</v>
      </c>
      <c r="D6620">
        <v>42247568</v>
      </c>
      <c r="E6620">
        <v>0</v>
      </c>
      <c r="F6620">
        <v>3</v>
      </c>
      <c r="G6620">
        <v>0</v>
      </c>
      <c r="H6620">
        <v>4</v>
      </c>
      <c r="I6620">
        <v>0</v>
      </c>
      <c r="J6620" t="s">
        <v>5916</v>
      </c>
      <c r="K6620">
        <v>1</v>
      </c>
      <c r="L6620" t="s">
        <v>432</v>
      </c>
      <c r="M6620" t="s">
        <v>20301</v>
      </c>
      <c r="N6620">
        <v>-1.08</v>
      </c>
      <c r="O6620">
        <v>0.115</v>
      </c>
      <c r="P6620">
        <v>-8.67</v>
      </c>
      <c r="Q6620">
        <v>0.92</v>
      </c>
      <c r="R6620" s="10">
        <v>4.41E-21</v>
      </c>
      <c r="S6620" s="10">
        <v>3.57E-5</v>
      </c>
      <c r="T6620">
        <v>826007</v>
      </c>
      <c r="U6620">
        <v>59</v>
      </c>
      <c r="V6620">
        <v>0</v>
      </c>
      <c r="W6620" s="10">
        <v>5.6299999999999997E-21</v>
      </c>
      <c r="X6620" s="10">
        <v>2.14E-19</v>
      </c>
      <c r="Y6620" s="10">
        <v>4.5900000000000001E-9</v>
      </c>
      <c r="Z6620" s="10">
        <v>1.65E-21</v>
      </c>
      <c r="AA6620" s="10">
        <v>9.9999999999999995E-21</v>
      </c>
      <c r="AB6620">
        <v>1</v>
      </c>
      <c r="AC6620">
        <v>0</v>
      </c>
      <c r="AD6620">
        <v>1</v>
      </c>
      <c r="AE6620">
        <v>1</v>
      </c>
      <c r="AF6620" t="s">
        <v>17</v>
      </c>
      <c r="AG6620" s="10">
        <v>1.65E-21</v>
      </c>
    </row>
    <row r="6621" spans="1:33" x14ac:dyDescent="0.2">
      <c r="A6621" s="14" t="s">
        <v>399</v>
      </c>
      <c r="B6621" t="s">
        <v>398</v>
      </c>
      <c r="C6621">
        <v>19</v>
      </c>
      <c r="D6621">
        <v>42247568</v>
      </c>
      <c r="E6621">
        <v>0</v>
      </c>
      <c r="F6621">
        <v>3</v>
      </c>
      <c r="G6621">
        <v>0</v>
      </c>
      <c r="H6621">
        <v>4</v>
      </c>
      <c r="I6621">
        <v>0</v>
      </c>
      <c r="J6621" t="s">
        <v>5916</v>
      </c>
      <c r="K6621">
        <v>1</v>
      </c>
      <c r="L6621" t="s">
        <v>432</v>
      </c>
      <c r="M6621" t="s">
        <v>20302</v>
      </c>
      <c r="N6621">
        <v>-1.08</v>
      </c>
      <c r="O6621">
        <v>0.115</v>
      </c>
      <c r="P6621">
        <v>-8.67</v>
      </c>
      <c r="Q6621">
        <v>0.92</v>
      </c>
      <c r="R6621" s="10">
        <v>4.41E-21</v>
      </c>
      <c r="S6621" s="10">
        <v>3.57E-5</v>
      </c>
      <c r="T6621">
        <v>826007</v>
      </c>
      <c r="U6621">
        <v>59</v>
      </c>
      <c r="V6621">
        <v>0</v>
      </c>
      <c r="W6621" s="10">
        <v>5.6299999999999997E-21</v>
      </c>
      <c r="X6621" s="10">
        <v>2.14E-19</v>
      </c>
      <c r="Y6621" s="10">
        <v>4.5900000000000001E-9</v>
      </c>
      <c r="Z6621" s="10">
        <v>1.65E-21</v>
      </c>
      <c r="AA6621" s="10">
        <v>9.9999999999999995E-21</v>
      </c>
      <c r="AB6621">
        <v>1</v>
      </c>
      <c r="AC6621">
        <v>0</v>
      </c>
      <c r="AD6621">
        <v>1</v>
      </c>
      <c r="AE6621">
        <v>1</v>
      </c>
      <c r="AF6621" t="s">
        <v>17</v>
      </c>
      <c r="AG6621" s="10">
        <v>1.65E-21</v>
      </c>
    </row>
    <row r="6622" spans="1:33" x14ac:dyDescent="0.2">
      <c r="A6622" s="14" t="s">
        <v>399</v>
      </c>
      <c r="B6622" t="s">
        <v>398</v>
      </c>
      <c r="C6622">
        <v>19</v>
      </c>
      <c r="D6622">
        <v>42247568</v>
      </c>
      <c r="E6622">
        <v>0</v>
      </c>
      <c r="F6622">
        <v>3</v>
      </c>
      <c r="G6622">
        <v>0</v>
      </c>
      <c r="H6622">
        <v>4</v>
      </c>
      <c r="I6622">
        <v>0</v>
      </c>
      <c r="J6622" t="s">
        <v>5916</v>
      </c>
      <c r="K6622">
        <v>1</v>
      </c>
      <c r="L6622" t="s">
        <v>432</v>
      </c>
      <c r="M6622" t="s">
        <v>431</v>
      </c>
      <c r="N6622">
        <v>-0.92</v>
      </c>
      <c r="O6622">
        <v>0.221</v>
      </c>
      <c r="P6622">
        <v>-7.35</v>
      </c>
      <c r="Q6622">
        <v>1.77</v>
      </c>
      <c r="R6622" s="10">
        <v>3.15E-5</v>
      </c>
      <c r="S6622" s="10">
        <v>9.6800000000000005E-6</v>
      </c>
      <c r="T6622">
        <v>826050</v>
      </c>
      <c r="U6622">
        <v>16</v>
      </c>
      <c r="V6622">
        <v>0</v>
      </c>
      <c r="W6622" s="10">
        <v>5.6299999999999997E-21</v>
      </c>
      <c r="X6622" s="10">
        <v>2.14E-19</v>
      </c>
      <c r="Y6622" s="10">
        <v>4.5900000000000001E-9</v>
      </c>
      <c r="Z6622" s="10">
        <v>1.65E-21</v>
      </c>
      <c r="AA6622" s="10">
        <v>9.9999999999999995E-21</v>
      </c>
      <c r="AB6622">
        <v>1</v>
      </c>
      <c r="AC6622">
        <v>0</v>
      </c>
      <c r="AD6622">
        <v>1</v>
      </c>
      <c r="AE6622">
        <v>1</v>
      </c>
      <c r="AF6622" t="s">
        <v>17</v>
      </c>
      <c r="AG6622" s="10">
        <v>1.65E-21</v>
      </c>
    </row>
    <row r="6623" spans="1:33" x14ac:dyDescent="0.2">
      <c r="A6623" s="14" t="s">
        <v>399</v>
      </c>
      <c r="B6623" t="s">
        <v>398</v>
      </c>
      <c r="C6623">
        <v>19</v>
      </c>
      <c r="D6623">
        <v>42247568</v>
      </c>
      <c r="E6623">
        <v>0</v>
      </c>
      <c r="F6623">
        <v>3</v>
      </c>
      <c r="G6623">
        <v>0</v>
      </c>
      <c r="H6623">
        <v>4</v>
      </c>
      <c r="I6623">
        <v>0</v>
      </c>
      <c r="J6623" t="s">
        <v>5916</v>
      </c>
      <c r="K6623">
        <v>1</v>
      </c>
      <c r="L6623" t="s">
        <v>20303</v>
      </c>
      <c r="M6623" t="s">
        <v>20299</v>
      </c>
      <c r="N6623">
        <v>-5.6599999999999998E-2</v>
      </c>
      <c r="O6623">
        <v>1.7299999999999999E-2</v>
      </c>
      <c r="P6623">
        <v>-0.45300000000000001</v>
      </c>
      <c r="Q6623">
        <v>0.13800000000000001</v>
      </c>
      <c r="R6623">
        <v>1.06E-3</v>
      </c>
      <c r="S6623">
        <v>1.5900000000000001E-3</v>
      </c>
      <c r="T6623">
        <v>823445</v>
      </c>
      <c r="U6623">
        <v>2621</v>
      </c>
      <c r="V6623">
        <v>0</v>
      </c>
      <c r="W6623" s="10">
        <v>5.6299999999999997E-21</v>
      </c>
      <c r="X6623" s="10">
        <v>2.14E-19</v>
      </c>
      <c r="Y6623" s="10">
        <v>4.5900000000000001E-9</v>
      </c>
      <c r="Z6623" s="10">
        <v>1.65E-21</v>
      </c>
      <c r="AA6623" s="10">
        <v>9.9999999999999995E-21</v>
      </c>
      <c r="AB6623">
        <v>1</v>
      </c>
      <c r="AC6623">
        <v>0</v>
      </c>
      <c r="AD6623">
        <v>1</v>
      </c>
      <c r="AE6623">
        <v>1</v>
      </c>
      <c r="AF6623" t="s">
        <v>17</v>
      </c>
      <c r="AG6623" s="10">
        <v>1.65E-21</v>
      </c>
    </row>
    <row r="6624" spans="1:33" x14ac:dyDescent="0.2">
      <c r="A6624" s="14" t="s">
        <v>399</v>
      </c>
      <c r="B6624" t="s">
        <v>398</v>
      </c>
      <c r="C6624">
        <v>19</v>
      </c>
      <c r="D6624">
        <v>42247568</v>
      </c>
      <c r="E6624">
        <v>0</v>
      </c>
      <c r="F6624">
        <v>3</v>
      </c>
      <c r="G6624">
        <v>0</v>
      </c>
      <c r="H6624">
        <v>4</v>
      </c>
      <c r="I6624">
        <v>0</v>
      </c>
      <c r="J6624" t="s">
        <v>5916</v>
      </c>
      <c r="K6624">
        <v>1</v>
      </c>
      <c r="L6624" t="s">
        <v>20303</v>
      </c>
      <c r="M6624" t="s">
        <v>20300</v>
      </c>
      <c r="N6624">
        <v>-4.7199999999999999E-2</v>
      </c>
      <c r="O6624">
        <v>1.2699999999999999E-2</v>
      </c>
      <c r="P6624">
        <v>-0.378</v>
      </c>
      <c r="Q6624">
        <v>0.10199999999999999</v>
      </c>
      <c r="R6624">
        <v>2.05E-4</v>
      </c>
      <c r="S6624">
        <v>2.9299999999999999E-3</v>
      </c>
      <c r="T6624">
        <v>821225</v>
      </c>
      <c r="U6624">
        <v>4834</v>
      </c>
      <c r="V6624">
        <v>7</v>
      </c>
      <c r="W6624" s="10">
        <v>5.6299999999999997E-21</v>
      </c>
      <c r="X6624" s="10">
        <v>2.14E-19</v>
      </c>
      <c r="Y6624" s="10">
        <v>4.5900000000000001E-9</v>
      </c>
      <c r="Z6624" s="10">
        <v>1.65E-21</v>
      </c>
      <c r="AA6624" s="10">
        <v>9.9999999999999995E-21</v>
      </c>
      <c r="AB6624">
        <v>1</v>
      </c>
      <c r="AC6624">
        <v>0</v>
      </c>
      <c r="AD6624">
        <v>1</v>
      </c>
      <c r="AE6624">
        <v>1</v>
      </c>
      <c r="AF6624" t="s">
        <v>17</v>
      </c>
      <c r="AG6624" s="10">
        <v>1.65E-21</v>
      </c>
    </row>
    <row r="6625" spans="1:33" x14ac:dyDescent="0.2">
      <c r="A6625" s="14" t="s">
        <v>399</v>
      </c>
      <c r="B6625" t="s">
        <v>398</v>
      </c>
      <c r="C6625">
        <v>19</v>
      </c>
      <c r="D6625">
        <v>42247568</v>
      </c>
      <c r="E6625">
        <v>0</v>
      </c>
      <c r="F6625">
        <v>3</v>
      </c>
      <c r="G6625">
        <v>0</v>
      </c>
      <c r="H6625">
        <v>4</v>
      </c>
      <c r="I6625">
        <v>0</v>
      </c>
      <c r="J6625" t="s">
        <v>5916</v>
      </c>
      <c r="K6625">
        <v>1</v>
      </c>
      <c r="L6625" t="s">
        <v>20303</v>
      </c>
      <c r="M6625" t="s">
        <v>20301</v>
      </c>
      <c r="N6625">
        <v>-0.02</v>
      </c>
      <c r="O6625">
        <v>1.03E-2</v>
      </c>
      <c r="P6625">
        <v>-0.16</v>
      </c>
      <c r="Q6625">
        <v>8.2199999999999995E-2</v>
      </c>
      <c r="R6625">
        <v>5.2299999999999999E-2</v>
      </c>
      <c r="S6625">
        <v>4.4999999999999997E-3</v>
      </c>
      <c r="T6625">
        <v>818634</v>
      </c>
      <c r="U6625">
        <v>7422</v>
      </c>
      <c r="V6625">
        <v>10</v>
      </c>
      <c r="W6625" s="10">
        <v>5.6299999999999997E-21</v>
      </c>
      <c r="X6625" s="10">
        <v>2.14E-19</v>
      </c>
      <c r="Y6625" s="10">
        <v>4.5900000000000001E-9</v>
      </c>
      <c r="Z6625" s="10">
        <v>1.65E-21</v>
      </c>
      <c r="AA6625" s="10">
        <v>9.9999999999999995E-21</v>
      </c>
      <c r="AB6625">
        <v>1</v>
      </c>
      <c r="AC6625">
        <v>0</v>
      </c>
      <c r="AD6625">
        <v>1</v>
      </c>
      <c r="AE6625">
        <v>1</v>
      </c>
      <c r="AF6625" t="s">
        <v>17</v>
      </c>
      <c r="AG6625" s="10">
        <v>1.65E-21</v>
      </c>
    </row>
    <row r="6626" spans="1:33" x14ac:dyDescent="0.2">
      <c r="A6626" s="14" t="s">
        <v>399</v>
      </c>
      <c r="B6626" t="s">
        <v>398</v>
      </c>
      <c r="C6626">
        <v>19</v>
      </c>
      <c r="D6626">
        <v>42247568</v>
      </c>
      <c r="E6626">
        <v>0</v>
      </c>
      <c r="F6626">
        <v>3</v>
      </c>
      <c r="G6626">
        <v>0</v>
      </c>
      <c r="H6626">
        <v>4</v>
      </c>
      <c r="I6626">
        <v>0</v>
      </c>
      <c r="J6626" t="s">
        <v>5916</v>
      </c>
      <c r="K6626">
        <v>1</v>
      </c>
      <c r="L6626" t="s">
        <v>20303</v>
      </c>
      <c r="M6626" t="s">
        <v>20302</v>
      </c>
      <c r="N6626">
        <v>-0.02</v>
      </c>
      <c r="O6626">
        <v>1.03E-2</v>
      </c>
      <c r="P6626">
        <v>-0.16</v>
      </c>
      <c r="Q6626">
        <v>8.2199999999999995E-2</v>
      </c>
      <c r="R6626">
        <v>5.2299999999999999E-2</v>
      </c>
      <c r="S6626">
        <v>4.4999999999999997E-3</v>
      </c>
      <c r="T6626">
        <v>818634</v>
      </c>
      <c r="U6626">
        <v>7422</v>
      </c>
      <c r="V6626">
        <v>10</v>
      </c>
      <c r="W6626" s="10">
        <v>5.6299999999999997E-21</v>
      </c>
      <c r="X6626" s="10">
        <v>2.14E-19</v>
      </c>
      <c r="Y6626" s="10">
        <v>4.5900000000000001E-9</v>
      </c>
      <c r="Z6626" s="10">
        <v>1.65E-21</v>
      </c>
      <c r="AA6626" s="10">
        <v>9.9999999999999995E-21</v>
      </c>
      <c r="AB6626">
        <v>1</v>
      </c>
      <c r="AC6626">
        <v>0</v>
      </c>
      <c r="AD6626">
        <v>1</v>
      </c>
      <c r="AE6626">
        <v>1</v>
      </c>
      <c r="AF6626" t="s">
        <v>17</v>
      </c>
      <c r="AG6626" s="10">
        <v>1.65E-21</v>
      </c>
    </row>
    <row r="6627" spans="1:33" x14ac:dyDescent="0.2">
      <c r="A6627" s="14" t="s">
        <v>399</v>
      </c>
      <c r="B6627" t="s">
        <v>398</v>
      </c>
      <c r="C6627">
        <v>19</v>
      </c>
      <c r="D6627">
        <v>42247568</v>
      </c>
      <c r="E6627">
        <v>0</v>
      </c>
      <c r="F6627">
        <v>3</v>
      </c>
      <c r="G6627">
        <v>0</v>
      </c>
      <c r="H6627">
        <v>4</v>
      </c>
      <c r="I6627">
        <v>0</v>
      </c>
      <c r="J6627" t="s">
        <v>5916</v>
      </c>
      <c r="K6627">
        <v>1</v>
      </c>
      <c r="L6627" t="s">
        <v>20303</v>
      </c>
      <c r="M6627" t="s">
        <v>431</v>
      </c>
      <c r="N6627">
        <v>-9.8500000000000004E-2</v>
      </c>
      <c r="O6627">
        <v>5.91E-2</v>
      </c>
      <c r="P6627">
        <v>-0.78800000000000003</v>
      </c>
      <c r="Q6627">
        <v>0.47199999999999998</v>
      </c>
      <c r="R6627">
        <v>9.5200000000000007E-2</v>
      </c>
      <c r="S6627">
        <v>1.36E-4</v>
      </c>
      <c r="T6627">
        <v>825842</v>
      </c>
      <c r="U6627">
        <v>224</v>
      </c>
      <c r="V6627">
        <v>0</v>
      </c>
      <c r="W6627" s="10">
        <v>5.6299999999999997E-21</v>
      </c>
      <c r="X6627" s="10">
        <v>2.14E-19</v>
      </c>
      <c r="Y6627" s="10">
        <v>4.5900000000000001E-9</v>
      </c>
      <c r="Z6627" s="10">
        <v>1.65E-21</v>
      </c>
      <c r="AA6627" s="10">
        <v>9.9999999999999995E-21</v>
      </c>
      <c r="AB6627">
        <v>1</v>
      </c>
      <c r="AC6627">
        <v>0</v>
      </c>
      <c r="AD6627">
        <v>1</v>
      </c>
      <c r="AE6627">
        <v>1</v>
      </c>
      <c r="AF6627" t="s">
        <v>17</v>
      </c>
      <c r="AG6627" s="10">
        <v>1.65E-21</v>
      </c>
    </row>
    <row r="6628" spans="1:33" x14ac:dyDescent="0.2">
      <c r="A6628" s="14" t="s">
        <v>399</v>
      </c>
      <c r="B6628" t="s">
        <v>398</v>
      </c>
      <c r="C6628">
        <v>19</v>
      </c>
      <c r="D6628">
        <v>42247568</v>
      </c>
      <c r="E6628">
        <v>0</v>
      </c>
      <c r="F6628">
        <v>3</v>
      </c>
      <c r="G6628">
        <v>0</v>
      </c>
      <c r="H6628">
        <v>4</v>
      </c>
      <c r="I6628">
        <v>0</v>
      </c>
      <c r="J6628" t="s">
        <v>5916</v>
      </c>
      <c r="K6628">
        <v>1</v>
      </c>
      <c r="L6628" t="s">
        <v>5949</v>
      </c>
      <c r="M6628" t="s">
        <v>20299</v>
      </c>
      <c r="N6628">
        <v>-5.9900000000000002E-2</v>
      </c>
      <c r="O6628">
        <v>1.8200000000000001E-2</v>
      </c>
      <c r="P6628">
        <v>-0.47899999999999998</v>
      </c>
      <c r="Q6628">
        <v>0.14599999999999999</v>
      </c>
      <c r="R6628">
        <v>1.01E-3</v>
      </c>
      <c r="S6628">
        <v>1.4300000000000001E-3</v>
      </c>
      <c r="T6628">
        <v>823708</v>
      </c>
      <c r="U6628">
        <v>2358</v>
      </c>
      <c r="V6628">
        <v>0</v>
      </c>
      <c r="W6628" s="10">
        <v>5.6299999999999997E-21</v>
      </c>
      <c r="X6628" s="10">
        <v>2.14E-19</v>
      </c>
      <c r="Y6628" s="10">
        <v>4.5900000000000001E-9</v>
      </c>
      <c r="Z6628" s="10">
        <v>1.65E-21</v>
      </c>
      <c r="AA6628" s="10">
        <v>9.9999999999999995E-21</v>
      </c>
      <c r="AB6628">
        <v>1</v>
      </c>
      <c r="AC6628">
        <v>0</v>
      </c>
      <c r="AD6628">
        <v>1</v>
      </c>
      <c r="AE6628">
        <v>1</v>
      </c>
      <c r="AF6628" t="s">
        <v>17</v>
      </c>
      <c r="AG6628" s="10">
        <v>1.65E-21</v>
      </c>
    </row>
    <row r="6629" spans="1:33" x14ac:dyDescent="0.2">
      <c r="A6629" s="14" t="s">
        <v>399</v>
      </c>
      <c r="B6629" t="s">
        <v>398</v>
      </c>
      <c r="C6629">
        <v>19</v>
      </c>
      <c r="D6629">
        <v>42247568</v>
      </c>
      <c r="E6629">
        <v>0</v>
      </c>
      <c r="F6629">
        <v>3</v>
      </c>
      <c r="G6629">
        <v>0</v>
      </c>
      <c r="H6629">
        <v>4</v>
      </c>
      <c r="I6629">
        <v>0</v>
      </c>
      <c r="J6629" t="s">
        <v>5916</v>
      </c>
      <c r="K6629">
        <v>1</v>
      </c>
      <c r="L6629" t="s">
        <v>5949</v>
      </c>
      <c r="M6629" t="s">
        <v>20300</v>
      </c>
      <c r="N6629">
        <v>-5.1400000000000001E-2</v>
      </c>
      <c r="O6629">
        <v>1.35E-2</v>
      </c>
      <c r="P6629">
        <v>-0.41099999999999998</v>
      </c>
      <c r="Q6629">
        <v>0.108</v>
      </c>
      <c r="R6629">
        <v>1.35E-4</v>
      </c>
      <c r="S6629">
        <v>2.6199999999999999E-3</v>
      </c>
      <c r="T6629">
        <v>821751</v>
      </c>
      <c r="U6629">
        <v>4308</v>
      </c>
      <c r="V6629">
        <v>7</v>
      </c>
      <c r="W6629" s="10">
        <v>5.6299999999999997E-21</v>
      </c>
      <c r="X6629" s="10">
        <v>2.14E-19</v>
      </c>
      <c r="Y6629" s="10">
        <v>4.5900000000000001E-9</v>
      </c>
      <c r="Z6629" s="10">
        <v>1.65E-21</v>
      </c>
      <c r="AA6629" s="10">
        <v>9.9999999999999995E-21</v>
      </c>
      <c r="AB6629">
        <v>1</v>
      </c>
      <c r="AC6629">
        <v>0</v>
      </c>
      <c r="AD6629">
        <v>1</v>
      </c>
      <c r="AE6629">
        <v>1</v>
      </c>
      <c r="AF6629" t="s">
        <v>17</v>
      </c>
      <c r="AG6629" s="10">
        <v>1.65E-21</v>
      </c>
    </row>
    <row r="6630" spans="1:33" x14ac:dyDescent="0.2">
      <c r="A6630" s="14" t="s">
        <v>399</v>
      </c>
      <c r="B6630" t="s">
        <v>398</v>
      </c>
      <c r="C6630">
        <v>19</v>
      </c>
      <c r="D6630">
        <v>42247568</v>
      </c>
      <c r="E6630">
        <v>0</v>
      </c>
      <c r="F6630">
        <v>3</v>
      </c>
      <c r="G6630">
        <v>0</v>
      </c>
      <c r="H6630">
        <v>4</v>
      </c>
      <c r="I6630">
        <v>0</v>
      </c>
      <c r="J6630" t="s">
        <v>5916</v>
      </c>
      <c r="K6630">
        <v>1</v>
      </c>
      <c r="L6630" t="s">
        <v>5949</v>
      </c>
      <c r="M6630" t="s">
        <v>20301</v>
      </c>
      <c r="N6630">
        <v>-2.6200000000000001E-2</v>
      </c>
      <c r="O6630">
        <v>1.1299999999999999E-2</v>
      </c>
      <c r="P6630">
        <v>-0.20899999999999999</v>
      </c>
      <c r="Q6630">
        <v>9.0399999999999994E-2</v>
      </c>
      <c r="R6630">
        <v>2.0500000000000001E-2</v>
      </c>
      <c r="S6630">
        <v>3.7200000000000002E-3</v>
      </c>
      <c r="T6630">
        <v>819922</v>
      </c>
      <c r="U6630">
        <v>6137</v>
      </c>
      <c r="V6630">
        <v>7</v>
      </c>
      <c r="W6630" s="10">
        <v>5.6299999999999997E-21</v>
      </c>
      <c r="X6630" s="10">
        <v>2.14E-19</v>
      </c>
      <c r="Y6630" s="10">
        <v>4.5900000000000001E-9</v>
      </c>
      <c r="Z6630" s="10">
        <v>1.65E-21</v>
      </c>
      <c r="AA6630" s="10">
        <v>9.9999999999999995E-21</v>
      </c>
      <c r="AB6630">
        <v>1</v>
      </c>
      <c r="AC6630">
        <v>0</v>
      </c>
      <c r="AD6630">
        <v>1</v>
      </c>
      <c r="AE6630">
        <v>1</v>
      </c>
      <c r="AF6630" t="s">
        <v>17</v>
      </c>
      <c r="AG6630" s="10">
        <v>1.65E-21</v>
      </c>
    </row>
    <row r="6631" spans="1:33" x14ac:dyDescent="0.2">
      <c r="A6631" s="14" t="s">
        <v>399</v>
      </c>
      <c r="B6631" t="s">
        <v>398</v>
      </c>
      <c r="C6631">
        <v>19</v>
      </c>
      <c r="D6631">
        <v>42247568</v>
      </c>
      <c r="E6631">
        <v>0</v>
      </c>
      <c r="F6631">
        <v>3</v>
      </c>
      <c r="G6631">
        <v>0</v>
      </c>
      <c r="H6631">
        <v>4</v>
      </c>
      <c r="I6631">
        <v>0</v>
      </c>
      <c r="J6631" t="s">
        <v>5916</v>
      </c>
      <c r="K6631">
        <v>1</v>
      </c>
      <c r="L6631" t="s">
        <v>5949</v>
      </c>
      <c r="M6631" t="s">
        <v>20302</v>
      </c>
      <c r="N6631">
        <v>-2.6200000000000001E-2</v>
      </c>
      <c r="O6631">
        <v>1.1299999999999999E-2</v>
      </c>
      <c r="P6631">
        <v>-0.20899999999999999</v>
      </c>
      <c r="Q6631">
        <v>9.0399999999999994E-2</v>
      </c>
      <c r="R6631">
        <v>2.0500000000000001E-2</v>
      </c>
      <c r="S6631">
        <v>3.7200000000000002E-3</v>
      </c>
      <c r="T6631">
        <v>819922</v>
      </c>
      <c r="U6631">
        <v>6137</v>
      </c>
      <c r="V6631">
        <v>7</v>
      </c>
      <c r="W6631" s="10">
        <v>5.6299999999999997E-21</v>
      </c>
      <c r="X6631" s="10">
        <v>2.14E-19</v>
      </c>
      <c r="Y6631" s="10">
        <v>4.5900000000000001E-9</v>
      </c>
      <c r="Z6631" s="10">
        <v>1.65E-21</v>
      </c>
      <c r="AA6631" s="10">
        <v>9.9999999999999995E-21</v>
      </c>
      <c r="AB6631">
        <v>1</v>
      </c>
      <c r="AC6631">
        <v>0</v>
      </c>
      <c r="AD6631">
        <v>1</v>
      </c>
      <c r="AE6631">
        <v>1</v>
      </c>
      <c r="AF6631" t="s">
        <v>17</v>
      </c>
      <c r="AG6631" s="10">
        <v>1.65E-21</v>
      </c>
    </row>
    <row r="6632" spans="1:33" x14ac:dyDescent="0.2">
      <c r="A6632" s="14" t="s">
        <v>399</v>
      </c>
      <c r="B6632" t="s">
        <v>398</v>
      </c>
      <c r="C6632">
        <v>19</v>
      </c>
      <c r="D6632">
        <v>42247568</v>
      </c>
      <c r="E6632">
        <v>0</v>
      </c>
      <c r="F6632">
        <v>3</v>
      </c>
      <c r="G6632">
        <v>0</v>
      </c>
      <c r="H6632">
        <v>4</v>
      </c>
      <c r="I6632">
        <v>0</v>
      </c>
      <c r="J6632" t="s">
        <v>5916</v>
      </c>
      <c r="K6632">
        <v>1</v>
      </c>
      <c r="L6632" t="s">
        <v>5949</v>
      </c>
      <c r="M6632" t="s">
        <v>431</v>
      </c>
      <c r="N6632">
        <v>-0.151</v>
      </c>
      <c r="O6632">
        <v>6.2E-2</v>
      </c>
      <c r="P6632">
        <v>-1.21</v>
      </c>
      <c r="Q6632">
        <v>0.496</v>
      </c>
      <c r="R6632">
        <v>1.5100000000000001E-2</v>
      </c>
      <c r="S6632">
        <v>1.2300000000000001E-4</v>
      </c>
      <c r="T6632">
        <v>825863</v>
      </c>
      <c r="U6632">
        <v>203</v>
      </c>
      <c r="V6632">
        <v>0</v>
      </c>
      <c r="W6632" s="10">
        <v>5.6299999999999997E-21</v>
      </c>
      <c r="X6632" s="10">
        <v>2.14E-19</v>
      </c>
      <c r="Y6632" s="10">
        <v>4.5900000000000001E-9</v>
      </c>
      <c r="Z6632" s="10">
        <v>1.65E-21</v>
      </c>
      <c r="AA6632" s="10">
        <v>9.9999999999999995E-21</v>
      </c>
      <c r="AB6632">
        <v>1</v>
      </c>
      <c r="AC6632">
        <v>0</v>
      </c>
      <c r="AD6632">
        <v>1</v>
      </c>
      <c r="AE6632">
        <v>1</v>
      </c>
      <c r="AF6632" t="s">
        <v>17</v>
      </c>
      <c r="AG6632" s="10">
        <v>1.65E-21</v>
      </c>
    </row>
    <row r="6633" spans="1:33" x14ac:dyDescent="0.2">
      <c r="A6633" s="14" t="s">
        <v>399</v>
      </c>
      <c r="B6633" t="s">
        <v>398</v>
      </c>
      <c r="C6633">
        <v>19</v>
      </c>
      <c r="D6633">
        <v>42247568</v>
      </c>
      <c r="E6633">
        <v>0</v>
      </c>
      <c r="F6633">
        <v>3</v>
      </c>
      <c r="G6633">
        <v>0</v>
      </c>
      <c r="H6633">
        <v>4</v>
      </c>
      <c r="I6633">
        <v>0</v>
      </c>
      <c r="J6633" t="s">
        <v>5916</v>
      </c>
      <c r="K6633">
        <v>1</v>
      </c>
      <c r="L6633" t="s">
        <v>5948</v>
      </c>
      <c r="M6633" t="s">
        <v>20299</v>
      </c>
      <c r="N6633">
        <v>-0.315</v>
      </c>
      <c r="O6633">
        <v>4.8599999999999997E-2</v>
      </c>
      <c r="P6633">
        <v>-2.52</v>
      </c>
      <c r="Q6633">
        <v>0.38800000000000001</v>
      </c>
      <c r="R6633" s="10">
        <v>8.9999999999999999E-11</v>
      </c>
      <c r="S6633">
        <v>2.0000000000000001E-4</v>
      </c>
      <c r="T6633">
        <v>825735</v>
      </c>
      <c r="U6633">
        <v>331</v>
      </c>
      <c r="V6633">
        <v>0</v>
      </c>
      <c r="W6633" s="10">
        <v>5.6299999999999997E-21</v>
      </c>
      <c r="X6633" s="10">
        <v>2.14E-19</v>
      </c>
      <c r="Y6633" s="10">
        <v>4.5900000000000001E-9</v>
      </c>
      <c r="Z6633" s="10">
        <v>1.65E-21</v>
      </c>
      <c r="AA6633" s="10">
        <v>9.9999999999999995E-21</v>
      </c>
      <c r="AB6633">
        <v>1</v>
      </c>
      <c r="AC6633">
        <v>0</v>
      </c>
      <c r="AD6633">
        <v>1</v>
      </c>
      <c r="AE6633">
        <v>1</v>
      </c>
      <c r="AF6633" t="s">
        <v>17</v>
      </c>
      <c r="AG6633" s="10">
        <v>1.65E-21</v>
      </c>
    </row>
    <row r="6634" spans="1:33" x14ac:dyDescent="0.2">
      <c r="A6634" s="14" t="s">
        <v>399</v>
      </c>
      <c r="B6634" t="s">
        <v>398</v>
      </c>
      <c r="C6634">
        <v>19</v>
      </c>
      <c r="D6634">
        <v>42247568</v>
      </c>
      <c r="E6634">
        <v>0</v>
      </c>
      <c r="F6634">
        <v>3</v>
      </c>
      <c r="G6634">
        <v>0</v>
      </c>
      <c r="H6634">
        <v>4</v>
      </c>
      <c r="I6634">
        <v>0</v>
      </c>
      <c r="J6634" t="s">
        <v>5916</v>
      </c>
      <c r="K6634">
        <v>1</v>
      </c>
      <c r="L6634" t="s">
        <v>5948</v>
      </c>
      <c r="M6634" t="s">
        <v>20300</v>
      </c>
      <c r="N6634">
        <v>-0.247</v>
      </c>
      <c r="O6634">
        <v>4.3200000000000002E-2</v>
      </c>
      <c r="P6634">
        <v>-1.97</v>
      </c>
      <c r="Q6634">
        <v>0.34599999999999997</v>
      </c>
      <c r="R6634" s="10">
        <v>1.14E-8</v>
      </c>
      <c r="S6634">
        <v>2.5300000000000002E-4</v>
      </c>
      <c r="T6634">
        <v>825648</v>
      </c>
      <c r="U6634">
        <v>418</v>
      </c>
      <c r="V6634">
        <v>0</v>
      </c>
      <c r="W6634" s="10">
        <v>5.6299999999999997E-21</v>
      </c>
      <c r="X6634" s="10">
        <v>2.14E-19</v>
      </c>
      <c r="Y6634" s="10">
        <v>4.5900000000000001E-9</v>
      </c>
      <c r="Z6634" s="10">
        <v>1.65E-21</v>
      </c>
      <c r="AA6634" s="10">
        <v>9.9999999999999995E-21</v>
      </c>
      <c r="AB6634">
        <v>1</v>
      </c>
      <c r="AC6634">
        <v>0</v>
      </c>
      <c r="AD6634">
        <v>1</v>
      </c>
      <c r="AE6634">
        <v>1</v>
      </c>
      <c r="AF6634" t="s">
        <v>17</v>
      </c>
      <c r="AG6634" s="10">
        <v>1.65E-21</v>
      </c>
    </row>
    <row r="6635" spans="1:33" x14ac:dyDescent="0.2">
      <c r="A6635" s="14" t="s">
        <v>399</v>
      </c>
      <c r="B6635" t="s">
        <v>398</v>
      </c>
      <c r="C6635">
        <v>19</v>
      </c>
      <c r="D6635">
        <v>42247568</v>
      </c>
      <c r="E6635">
        <v>0</v>
      </c>
      <c r="F6635">
        <v>3</v>
      </c>
      <c r="G6635">
        <v>0</v>
      </c>
      <c r="H6635">
        <v>4</v>
      </c>
      <c r="I6635">
        <v>0</v>
      </c>
      <c r="J6635" t="s">
        <v>5916</v>
      </c>
      <c r="K6635">
        <v>1</v>
      </c>
      <c r="L6635" t="s">
        <v>5948</v>
      </c>
      <c r="M6635" t="s">
        <v>20301</v>
      </c>
      <c r="N6635">
        <v>-0.247</v>
      </c>
      <c r="O6635">
        <v>4.3200000000000002E-2</v>
      </c>
      <c r="P6635">
        <v>-1.97</v>
      </c>
      <c r="Q6635">
        <v>0.34599999999999997</v>
      </c>
      <c r="R6635" s="10">
        <v>1.14E-8</v>
      </c>
      <c r="S6635">
        <v>2.5300000000000002E-4</v>
      </c>
      <c r="T6635">
        <v>825648</v>
      </c>
      <c r="U6635">
        <v>418</v>
      </c>
      <c r="V6635">
        <v>0</v>
      </c>
      <c r="W6635" s="10">
        <v>5.6299999999999997E-21</v>
      </c>
      <c r="X6635" s="10">
        <v>2.14E-19</v>
      </c>
      <c r="Y6635" s="10">
        <v>4.5900000000000001E-9</v>
      </c>
      <c r="Z6635" s="10">
        <v>1.65E-21</v>
      </c>
      <c r="AA6635" s="10">
        <v>9.9999999999999995E-21</v>
      </c>
      <c r="AB6635">
        <v>1</v>
      </c>
      <c r="AC6635">
        <v>0</v>
      </c>
      <c r="AD6635">
        <v>1</v>
      </c>
      <c r="AE6635">
        <v>1</v>
      </c>
      <c r="AF6635" t="s">
        <v>17</v>
      </c>
      <c r="AG6635" s="10">
        <v>1.65E-21</v>
      </c>
    </row>
    <row r="6636" spans="1:33" x14ac:dyDescent="0.2">
      <c r="A6636" s="14" t="s">
        <v>399</v>
      </c>
      <c r="B6636" t="s">
        <v>398</v>
      </c>
      <c r="C6636">
        <v>19</v>
      </c>
      <c r="D6636">
        <v>42247568</v>
      </c>
      <c r="E6636">
        <v>0</v>
      </c>
      <c r="F6636">
        <v>3</v>
      </c>
      <c r="G6636">
        <v>0</v>
      </c>
      <c r="H6636">
        <v>4</v>
      </c>
      <c r="I6636">
        <v>0</v>
      </c>
      <c r="J6636" t="s">
        <v>5916</v>
      </c>
      <c r="K6636">
        <v>1</v>
      </c>
      <c r="L6636" t="s">
        <v>5948</v>
      </c>
      <c r="M6636" t="s">
        <v>20302</v>
      </c>
      <c r="N6636">
        <v>-0.247</v>
      </c>
      <c r="O6636">
        <v>4.3200000000000002E-2</v>
      </c>
      <c r="P6636">
        <v>-1.97</v>
      </c>
      <c r="Q6636">
        <v>0.34599999999999997</v>
      </c>
      <c r="R6636" s="10">
        <v>1.14E-8</v>
      </c>
      <c r="S6636">
        <v>2.5300000000000002E-4</v>
      </c>
      <c r="T6636">
        <v>825648</v>
      </c>
      <c r="U6636">
        <v>418</v>
      </c>
      <c r="V6636">
        <v>0</v>
      </c>
      <c r="W6636" s="10">
        <v>5.6299999999999997E-21</v>
      </c>
      <c r="X6636" s="10">
        <v>2.14E-19</v>
      </c>
      <c r="Y6636" s="10">
        <v>4.5900000000000001E-9</v>
      </c>
      <c r="Z6636" s="10">
        <v>1.65E-21</v>
      </c>
      <c r="AA6636" s="10">
        <v>9.9999999999999995E-21</v>
      </c>
      <c r="AB6636">
        <v>1</v>
      </c>
      <c r="AC6636">
        <v>0</v>
      </c>
      <c r="AD6636">
        <v>1</v>
      </c>
      <c r="AE6636">
        <v>1</v>
      </c>
      <c r="AF6636" t="s">
        <v>17</v>
      </c>
      <c r="AG6636" s="10">
        <v>1.65E-21</v>
      </c>
    </row>
    <row r="6637" spans="1:33" x14ac:dyDescent="0.2">
      <c r="A6637" s="14" t="s">
        <v>399</v>
      </c>
      <c r="B6637" t="s">
        <v>398</v>
      </c>
      <c r="C6637">
        <v>19</v>
      </c>
      <c r="D6637">
        <v>42247568</v>
      </c>
      <c r="E6637">
        <v>0</v>
      </c>
      <c r="F6637">
        <v>3</v>
      </c>
      <c r="G6637">
        <v>0</v>
      </c>
      <c r="H6637">
        <v>4</v>
      </c>
      <c r="I6637">
        <v>0</v>
      </c>
      <c r="J6637" t="s">
        <v>5916</v>
      </c>
      <c r="K6637">
        <v>1</v>
      </c>
      <c r="L6637" t="s">
        <v>5948</v>
      </c>
      <c r="M6637" t="s">
        <v>431</v>
      </c>
      <c r="N6637">
        <v>-0.39</v>
      </c>
      <c r="O6637">
        <v>0.128</v>
      </c>
      <c r="P6637">
        <v>-3.12</v>
      </c>
      <c r="Q6637">
        <v>1.02</v>
      </c>
      <c r="R6637">
        <v>2.2300000000000002E-3</v>
      </c>
      <c r="S6637" s="10">
        <v>2.9099999999999999E-5</v>
      </c>
      <c r="T6637">
        <v>826018</v>
      </c>
      <c r="U6637">
        <v>48</v>
      </c>
      <c r="V6637">
        <v>0</v>
      </c>
      <c r="W6637" s="10">
        <v>5.6299999999999997E-21</v>
      </c>
      <c r="X6637" s="10">
        <v>2.14E-19</v>
      </c>
      <c r="Y6637" s="10">
        <v>4.5900000000000001E-9</v>
      </c>
      <c r="Z6637" s="10">
        <v>1.65E-21</v>
      </c>
      <c r="AA6637" s="10">
        <v>9.9999999999999995E-21</v>
      </c>
      <c r="AB6637">
        <v>1</v>
      </c>
      <c r="AC6637">
        <v>0</v>
      </c>
      <c r="AD6637">
        <v>1</v>
      </c>
      <c r="AE6637">
        <v>1</v>
      </c>
      <c r="AF6637" t="s">
        <v>17</v>
      </c>
      <c r="AG6637" s="10">
        <v>1.65E-21</v>
      </c>
    </row>
    <row r="6638" spans="1:33" x14ac:dyDescent="0.2">
      <c r="A6638" s="14" t="s">
        <v>401</v>
      </c>
      <c r="B6638" t="s">
        <v>400</v>
      </c>
      <c r="C6638">
        <v>19</v>
      </c>
      <c r="D6638">
        <v>50661826</v>
      </c>
      <c r="E6638">
        <v>0</v>
      </c>
      <c r="F6638" t="s">
        <v>437</v>
      </c>
      <c r="G6638">
        <v>0</v>
      </c>
      <c r="H6638">
        <v>2</v>
      </c>
      <c r="I6638">
        <v>0</v>
      </c>
      <c r="J6638" t="s">
        <v>5917</v>
      </c>
      <c r="K6638">
        <v>1</v>
      </c>
      <c r="L6638" t="s">
        <v>20265</v>
      </c>
      <c r="M6638" t="s">
        <v>20299</v>
      </c>
      <c r="N6638">
        <v>1.7100000000000001E-4</v>
      </c>
      <c r="O6638">
        <v>8.0499999999999999E-3</v>
      </c>
      <c r="P6638">
        <v>1.3699999999999999E-3</v>
      </c>
      <c r="Q6638">
        <v>6.4299999999999996E-2</v>
      </c>
      <c r="R6638">
        <v>0.98299999999999998</v>
      </c>
      <c r="S6638">
        <v>7.4099999999999999E-3</v>
      </c>
      <c r="T6638">
        <v>813833</v>
      </c>
      <c r="U6638">
        <v>12226</v>
      </c>
      <c r="V6638">
        <v>7</v>
      </c>
      <c r="W6638" s="10">
        <v>2.1399999999999998E-11</v>
      </c>
      <c r="X6638" s="10">
        <v>6.4100000000000004E-12</v>
      </c>
      <c r="Y6638" s="10">
        <v>3.1999999999999999E-11</v>
      </c>
      <c r="Z6638">
        <v>2.76E-2</v>
      </c>
      <c r="AA6638">
        <v>6.9500000000000006E-2</v>
      </c>
      <c r="AB6638">
        <v>1</v>
      </c>
      <c r="AC6638">
        <v>1</v>
      </c>
      <c r="AD6638">
        <v>0</v>
      </c>
      <c r="AE6638">
        <v>0</v>
      </c>
      <c r="AF6638" t="s">
        <v>22</v>
      </c>
      <c r="AG6638" s="10">
        <v>6.4100000000000004E-12</v>
      </c>
    </row>
    <row r="6639" spans="1:33" x14ac:dyDescent="0.2">
      <c r="A6639" s="14" t="s">
        <v>401</v>
      </c>
      <c r="B6639" t="s">
        <v>400</v>
      </c>
      <c r="C6639">
        <v>19</v>
      </c>
      <c r="D6639">
        <v>50661826</v>
      </c>
      <c r="E6639">
        <v>0</v>
      </c>
      <c r="F6639" t="s">
        <v>437</v>
      </c>
      <c r="G6639">
        <v>0</v>
      </c>
      <c r="H6639">
        <v>2</v>
      </c>
      <c r="I6639">
        <v>0</v>
      </c>
      <c r="J6639" t="s">
        <v>5917</v>
      </c>
      <c r="K6639">
        <v>1</v>
      </c>
      <c r="L6639" t="s">
        <v>20265</v>
      </c>
      <c r="M6639" t="s">
        <v>20300</v>
      </c>
      <c r="N6639">
        <v>-3.4399999999999999E-3</v>
      </c>
      <c r="O6639">
        <v>5.4999999999999997E-3</v>
      </c>
      <c r="P6639">
        <v>-2.75E-2</v>
      </c>
      <c r="Q6639">
        <v>4.3999999999999997E-2</v>
      </c>
      <c r="R6639">
        <v>0.53200000000000003</v>
      </c>
      <c r="S6639">
        <v>1.6199999999999999E-2</v>
      </c>
      <c r="T6639">
        <v>799403</v>
      </c>
      <c r="U6639">
        <v>26641</v>
      </c>
      <c r="V6639">
        <v>22</v>
      </c>
      <c r="W6639" s="10">
        <v>2.1399999999999998E-11</v>
      </c>
      <c r="X6639" s="10">
        <v>6.4100000000000004E-12</v>
      </c>
      <c r="Y6639" s="10">
        <v>3.1999999999999999E-11</v>
      </c>
      <c r="Z6639">
        <v>2.76E-2</v>
      </c>
      <c r="AA6639">
        <v>6.9500000000000006E-2</v>
      </c>
      <c r="AB6639">
        <v>1</v>
      </c>
      <c r="AC6639">
        <v>1</v>
      </c>
      <c r="AD6639">
        <v>0</v>
      </c>
      <c r="AE6639">
        <v>0</v>
      </c>
      <c r="AF6639" t="s">
        <v>22</v>
      </c>
      <c r="AG6639" s="10">
        <v>6.4100000000000004E-12</v>
      </c>
    </row>
    <row r="6640" spans="1:33" x14ac:dyDescent="0.2">
      <c r="A6640" s="14" t="s">
        <v>401</v>
      </c>
      <c r="B6640" t="s">
        <v>400</v>
      </c>
      <c r="C6640">
        <v>19</v>
      </c>
      <c r="D6640">
        <v>50661826</v>
      </c>
      <c r="E6640">
        <v>0</v>
      </c>
      <c r="F6640" t="s">
        <v>437</v>
      </c>
      <c r="G6640">
        <v>0</v>
      </c>
      <c r="H6640">
        <v>2</v>
      </c>
      <c r="I6640">
        <v>0</v>
      </c>
      <c r="J6640" t="s">
        <v>5917</v>
      </c>
      <c r="K6640">
        <v>1</v>
      </c>
      <c r="L6640" t="s">
        <v>20265</v>
      </c>
      <c r="M6640" t="s">
        <v>20301</v>
      </c>
      <c r="N6640">
        <v>1.44E-4</v>
      </c>
      <c r="O6640">
        <v>4.7499999999999999E-3</v>
      </c>
      <c r="P6640">
        <v>1.15E-3</v>
      </c>
      <c r="Q6640">
        <v>3.7900000000000003E-2</v>
      </c>
      <c r="R6640">
        <v>0.97599999999999998</v>
      </c>
      <c r="S6640">
        <v>2.1999999999999999E-2</v>
      </c>
      <c r="T6640">
        <v>789759</v>
      </c>
      <c r="U6640">
        <v>36274</v>
      </c>
      <c r="V6640">
        <v>33</v>
      </c>
      <c r="W6640" s="10">
        <v>2.1399999999999998E-11</v>
      </c>
      <c r="X6640" s="10">
        <v>6.4100000000000004E-12</v>
      </c>
      <c r="Y6640" s="10">
        <v>3.1999999999999999E-11</v>
      </c>
      <c r="Z6640">
        <v>2.76E-2</v>
      </c>
      <c r="AA6640">
        <v>6.9500000000000006E-2</v>
      </c>
      <c r="AB6640">
        <v>1</v>
      </c>
      <c r="AC6640">
        <v>1</v>
      </c>
      <c r="AD6640">
        <v>0</v>
      </c>
      <c r="AE6640">
        <v>0</v>
      </c>
      <c r="AF6640" t="s">
        <v>22</v>
      </c>
      <c r="AG6640" s="10">
        <v>6.4100000000000004E-12</v>
      </c>
    </row>
    <row r="6641" spans="1:33" x14ac:dyDescent="0.2">
      <c r="A6641" s="14" t="s">
        <v>401</v>
      </c>
      <c r="B6641" t="s">
        <v>400</v>
      </c>
      <c r="C6641">
        <v>19</v>
      </c>
      <c r="D6641">
        <v>50661826</v>
      </c>
      <c r="E6641">
        <v>0</v>
      </c>
      <c r="F6641" t="s">
        <v>437</v>
      </c>
      <c r="G6641">
        <v>0</v>
      </c>
      <c r="H6641">
        <v>2</v>
      </c>
      <c r="I6641">
        <v>0</v>
      </c>
      <c r="J6641" t="s">
        <v>5917</v>
      </c>
      <c r="K6641">
        <v>1</v>
      </c>
      <c r="L6641" t="s">
        <v>20265</v>
      </c>
      <c r="M6641" t="s">
        <v>20302</v>
      </c>
      <c r="N6641">
        <v>-1.1900000000000001E-2</v>
      </c>
      <c r="O6641">
        <v>4.28E-3</v>
      </c>
      <c r="P6641">
        <v>-9.5100000000000004E-2</v>
      </c>
      <c r="Q6641">
        <v>3.4200000000000001E-2</v>
      </c>
      <c r="R6641">
        <v>5.4200000000000003E-3</v>
      </c>
      <c r="S6641">
        <v>2.7300000000000001E-2</v>
      </c>
      <c r="T6641">
        <v>780952</v>
      </c>
      <c r="U6641">
        <v>45050</v>
      </c>
      <c r="V6641">
        <v>64</v>
      </c>
      <c r="W6641" s="10">
        <v>2.1399999999999998E-11</v>
      </c>
      <c r="X6641" s="10">
        <v>6.4100000000000004E-12</v>
      </c>
      <c r="Y6641" s="10">
        <v>3.1999999999999999E-11</v>
      </c>
      <c r="Z6641">
        <v>2.76E-2</v>
      </c>
      <c r="AA6641">
        <v>6.9500000000000006E-2</v>
      </c>
      <c r="AB6641">
        <v>1</v>
      </c>
      <c r="AC6641">
        <v>1</v>
      </c>
      <c r="AD6641">
        <v>0</v>
      </c>
      <c r="AE6641">
        <v>0</v>
      </c>
      <c r="AF6641" t="s">
        <v>22</v>
      </c>
      <c r="AG6641" s="10">
        <v>6.4100000000000004E-12</v>
      </c>
    </row>
    <row r="6642" spans="1:33" x14ac:dyDescent="0.2">
      <c r="A6642" s="14" t="s">
        <v>401</v>
      </c>
      <c r="B6642" t="s">
        <v>400</v>
      </c>
      <c r="C6642">
        <v>19</v>
      </c>
      <c r="D6642">
        <v>50661826</v>
      </c>
      <c r="E6642">
        <v>0</v>
      </c>
      <c r="F6642" t="s">
        <v>437</v>
      </c>
      <c r="G6642">
        <v>0</v>
      </c>
      <c r="H6642">
        <v>2</v>
      </c>
      <c r="I6642">
        <v>0</v>
      </c>
      <c r="J6642" t="s">
        <v>5917</v>
      </c>
      <c r="K6642">
        <v>1</v>
      </c>
      <c r="L6642" t="s">
        <v>20265</v>
      </c>
      <c r="M6642" t="s">
        <v>431</v>
      </c>
      <c r="N6642">
        <v>-3.5200000000000002E-2</v>
      </c>
      <c r="O6642">
        <v>3.1600000000000003E-2</v>
      </c>
      <c r="P6642">
        <v>-0.28199999999999997</v>
      </c>
      <c r="Q6642">
        <v>0.253</v>
      </c>
      <c r="R6642">
        <v>0.26500000000000001</v>
      </c>
      <c r="S6642">
        <v>4.73E-4</v>
      </c>
      <c r="T6642">
        <v>825285</v>
      </c>
      <c r="U6642">
        <v>781</v>
      </c>
      <c r="V6642">
        <v>0</v>
      </c>
      <c r="W6642" s="10">
        <v>2.1399999999999998E-11</v>
      </c>
      <c r="X6642" s="10">
        <v>6.4100000000000004E-12</v>
      </c>
      <c r="Y6642" s="10">
        <v>3.1999999999999999E-11</v>
      </c>
      <c r="Z6642">
        <v>2.76E-2</v>
      </c>
      <c r="AA6642">
        <v>6.9500000000000006E-2</v>
      </c>
      <c r="AB6642">
        <v>1</v>
      </c>
      <c r="AC6642">
        <v>1</v>
      </c>
      <c r="AD6642">
        <v>0</v>
      </c>
      <c r="AE6642">
        <v>0</v>
      </c>
      <c r="AF6642" t="s">
        <v>22</v>
      </c>
      <c r="AG6642" s="10">
        <v>6.4100000000000004E-12</v>
      </c>
    </row>
    <row r="6643" spans="1:33" x14ac:dyDescent="0.2">
      <c r="A6643" s="14" t="s">
        <v>401</v>
      </c>
      <c r="B6643" t="s">
        <v>400</v>
      </c>
      <c r="C6643">
        <v>19</v>
      </c>
      <c r="D6643">
        <v>50661826</v>
      </c>
      <c r="E6643">
        <v>0</v>
      </c>
      <c r="F6643" t="s">
        <v>437</v>
      </c>
      <c r="G6643">
        <v>0</v>
      </c>
      <c r="H6643">
        <v>2</v>
      </c>
      <c r="I6643">
        <v>0</v>
      </c>
      <c r="J6643" t="s">
        <v>5917</v>
      </c>
      <c r="K6643">
        <v>1</v>
      </c>
      <c r="L6643" t="s">
        <v>20266</v>
      </c>
      <c r="M6643" t="s">
        <v>20299</v>
      </c>
      <c r="N6643">
        <v>-2.2800000000000001E-4</v>
      </c>
      <c r="O6643">
        <v>8.4899999999999993E-3</v>
      </c>
      <c r="P6643">
        <v>-1.82E-3</v>
      </c>
      <c r="Q6643">
        <v>6.7900000000000002E-2</v>
      </c>
      <c r="R6643">
        <v>0.97899999999999998</v>
      </c>
      <c r="S6643">
        <v>6.6400000000000001E-3</v>
      </c>
      <c r="T6643">
        <v>815109</v>
      </c>
      <c r="U6643">
        <v>10951</v>
      </c>
      <c r="V6643">
        <v>6</v>
      </c>
      <c r="W6643" s="10">
        <v>2.1399999999999998E-11</v>
      </c>
      <c r="X6643" s="10">
        <v>6.4100000000000004E-12</v>
      </c>
      <c r="Y6643" s="10">
        <v>3.1999999999999999E-11</v>
      </c>
      <c r="Z6643">
        <v>2.76E-2</v>
      </c>
      <c r="AA6643">
        <v>6.9500000000000006E-2</v>
      </c>
      <c r="AB6643">
        <v>1</v>
      </c>
      <c r="AC6643">
        <v>1</v>
      </c>
      <c r="AD6643">
        <v>0</v>
      </c>
      <c r="AE6643">
        <v>0</v>
      </c>
      <c r="AF6643" t="s">
        <v>22</v>
      </c>
      <c r="AG6643" s="10">
        <v>6.4100000000000004E-12</v>
      </c>
    </row>
    <row r="6644" spans="1:33" x14ac:dyDescent="0.2">
      <c r="A6644" s="14" t="s">
        <v>401</v>
      </c>
      <c r="B6644" t="s">
        <v>400</v>
      </c>
      <c r="C6644">
        <v>19</v>
      </c>
      <c r="D6644">
        <v>50661826</v>
      </c>
      <c r="E6644">
        <v>0</v>
      </c>
      <c r="F6644" t="s">
        <v>437</v>
      </c>
      <c r="G6644">
        <v>0</v>
      </c>
      <c r="H6644">
        <v>2</v>
      </c>
      <c r="I6644">
        <v>0</v>
      </c>
      <c r="J6644" t="s">
        <v>5917</v>
      </c>
      <c r="K6644">
        <v>1</v>
      </c>
      <c r="L6644" t="s">
        <v>20266</v>
      </c>
      <c r="M6644" t="s">
        <v>20300</v>
      </c>
      <c r="N6644">
        <v>-2.2499999999999998E-3</v>
      </c>
      <c r="O6644">
        <v>5.96E-3</v>
      </c>
      <c r="P6644">
        <v>-1.7999999999999999E-2</v>
      </c>
      <c r="Q6644">
        <v>4.7600000000000003E-2</v>
      </c>
      <c r="R6644">
        <v>0.70599999999999996</v>
      </c>
      <c r="S6644">
        <v>1.37E-2</v>
      </c>
      <c r="T6644">
        <v>803444</v>
      </c>
      <c r="U6644">
        <v>22602</v>
      </c>
      <c r="V6644">
        <v>20</v>
      </c>
      <c r="W6644" s="10">
        <v>2.1399999999999998E-11</v>
      </c>
      <c r="X6644" s="10">
        <v>6.4100000000000004E-12</v>
      </c>
      <c r="Y6644" s="10">
        <v>3.1999999999999999E-11</v>
      </c>
      <c r="Z6644">
        <v>2.76E-2</v>
      </c>
      <c r="AA6644">
        <v>6.9500000000000006E-2</v>
      </c>
      <c r="AB6644">
        <v>1</v>
      </c>
      <c r="AC6644">
        <v>1</v>
      </c>
      <c r="AD6644">
        <v>0</v>
      </c>
      <c r="AE6644">
        <v>0</v>
      </c>
      <c r="AF6644" t="s">
        <v>22</v>
      </c>
      <c r="AG6644" s="10">
        <v>6.4100000000000004E-12</v>
      </c>
    </row>
    <row r="6645" spans="1:33" x14ac:dyDescent="0.2">
      <c r="A6645" s="14" t="s">
        <v>401</v>
      </c>
      <c r="B6645" t="s">
        <v>400</v>
      </c>
      <c r="C6645">
        <v>19</v>
      </c>
      <c r="D6645">
        <v>50661826</v>
      </c>
      <c r="E6645">
        <v>0</v>
      </c>
      <c r="F6645" t="s">
        <v>437</v>
      </c>
      <c r="G6645">
        <v>0</v>
      </c>
      <c r="H6645">
        <v>2</v>
      </c>
      <c r="I6645">
        <v>0</v>
      </c>
      <c r="J6645" t="s">
        <v>5917</v>
      </c>
      <c r="K6645">
        <v>1</v>
      </c>
      <c r="L6645" t="s">
        <v>20266</v>
      </c>
      <c r="M6645" t="s">
        <v>20301</v>
      </c>
      <c r="N6645">
        <v>2.2899999999999999E-3</v>
      </c>
      <c r="O6645">
        <v>5.0400000000000002E-3</v>
      </c>
      <c r="P6645">
        <v>1.83E-2</v>
      </c>
      <c r="Q6645">
        <v>4.0300000000000002E-2</v>
      </c>
      <c r="R6645">
        <v>0.65</v>
      </c>
      <c r="S6645">
        <v>1.9400000000000001E-2</v>
      </c>
      <c r="T6645">
        <v>794019</v>
      </c>
      <c r="U6645">
        <v>32016</v>
      </c>
      <c r="V6645">
        <v>31</v>
      </c>
      <c r="W6645" s="10">
        <v>2.1399999999999998E-11</v>
      </c>
      <c r="X6645" s="10">
        <v>6.4100000000000004E-12</v>
      </c>
      <c r="Y6645" s="10">
        <v>3.1999999999999999E-11</v>
      </c>
      <c r="Z6645">
        <v>2.76E-2</v>
      </c>
      <c r="AA6645">
        <v>6.9500000000000006E-2</v>
      </c>
      <c r="AB6645">
        <v>1</v>
      </c>
      <c r="AC6645">
        <v>1</v>
      </c>
      <c r="AD6645">
        <v>0</v>
      </c>
      <c r="AE6645">
        <v>0</v>
      </c>
      <c r="AF6645" t="s">
        <v>22</v>
      </c>
      <c r="AG6645" s="10">
        <v>6.4100000000000004E-12</v>
      </c>
    </row>
    <row r="6646" spans="1:33" x14ac:dyDescent="0.2">
      <c r="A6646" s="14" t="s">
        <v>401</v>
      </c>
      <c r="B6646" t="s">
        <v>400</v>
      </c>
      <c r="C6646">
        <v>19</v>
      </c>
      <c r="D6646">
        <v>50661826</v>
      </c>
      <c r="E6646">
        <v>0</v>
      </c>
      <c r="F6646" t="s">
        <v>437</v>
      </c>
      <c r="G6646">
        <v>0</v>
      </c>
      <c r="H6646">
        <v>2</v>
      </c>
      <c r="I6646">
        <v>0</v>
      </c>
      <c r="J6646" t="s">
        <v>5917</v>
      </c>
      <c r="K6646">
        <v>1</v>
      </c>
      <c r="L6646" t="s">
        <v>20266</v>
      </c>
      <c r="M6646" t="s">
        <v>20302</v>
      </c>
      <c r="N6646">
        <v>-1.15E-2</v>
      </c>
      <c r="O6646">
        <v>4.4799999999999996E-3</v>
      </c>
      <c r="P6646">
        <v>-9.1499999999999998E-2</v>
      </c>
      <c r="Q6646">
        <v>3.5799999999999998E-2</v>
      </c>
      <c r="R6646">
        <v>1.06E-2</v>
      </c>
      <c r="S6646">
        <v>2.4799999999999999E-2</v>
      </c>
      <c r="T6646">
        <v>785185</v>
      </c>
      <c r="U6646">
        <v>40819</v>
      </c>
      <c r="V6646">
        <v>62</v>
      </c>
      <c r="W6646" s="10">
        <v>2.1399999999999998E-11</v>
      </c>
      <c r="X6646" s="10">
        <v>6.4100000000000004E-12</v>
      </c>
      <c r="Y6646" s="10">
        <v>3.1999999999999999E-11</v>
      </c>
      <c r="Z6646">
        <v>2.76E-2</v>
      </c>
      <c r="AA6646">
        <v>6.9500000000000006E-2</v>
      </c>
      <c r="AB6646">
        <v>1</v>
      </c>
      <c r="AC6646">
        <v>1</v>
      </c>
      <c r="AD6646">
        <v>0</v>
      </c>
      <c r="AE6646">
        <v>0</v>
      </c>
      <c r="AF6646" t="s">
        <v>22</v>
      </c>
      <c r="AG6646" s="10">
        <v>6.4100000000000004E-12</v>
      </c>
    </row>
    <row r="6647" spans="1:33" x14ac:dyDescent="0.2">
      <c r="A6647" s="14" t="s">
        <v>401</v>
      </c>
      <c r="B6647" t="s">
        <v>400</v>
      </c>
      <c r="C6647">
        <v>19</v>
      </c>
      <c r="D6647">
        <v>50661826</v>
      </c>
      <c r="E6647">
        <v>0</v>
      </c>
      <c r="F6647" t="s">
        <v>437</v>
      </c>
      <c r="G6647">
        <v>0</v>
      </c>
      <c r="H6647">
        <v>2</v>
      </c>
      <c r="I6647">
        <v>0</v>
      </c>
      <c r="J6647" t="s">
        <v>5917</v>
      </c>
      <c r="K6647">
        <v>1</v>
      </c>
      <c r="L6647" t="s">
        <v>20266</v>
      </c>
      <c r="M6647" t="s">
        <v>431</v>
      </c>
      <c r="N6647">
        <v>-2.9899999999999999E-2</v>
      </c>
      <c r="O6647">
        <v>3.3500000000000002E-2</v>
      </c>
      <c r="P6647">
        <v>-0.23899999999999999</v>
      </c>
      <c r="Q6647">
        <v>0.26800000000000002</v>
      </c>
      <c r="R6647">
        <v>0.372</v>
      </c>
      <c r="S6647">
        <v>4.2200000000000001E-4</v>
      </c>
      <c r="T6647">
        <v>825369</v>
      </c>
      <c r="U6647">
        <v>697</v>
      </c>
      <c r="V6647">
        <v>0</v>
      </c>
      <c r="W6647" s="10">
        <v>2.1399999999999998E-11</v>
      </c>
      <c r="X6647" s="10">
        <v>6.4100000000000004E-12</v>
      </c>
      <c r="Y6647" s="10">
        <v>3.1999999999999999E-11</v>
      </c>
      <c r="Z6647">
        <v>2.76E-2</v>
      </c>
      <c r="AA6647">
        <v>6.9500000000000006E-2</v>
      </c>
      <c r="AB6647">
        <v>1</v>
      </c>
      <c r="AC6647">
        <v>1</v>
      </c>
      <c r="AD6647">
        <v>0</v>
      </c>
      <c r="AE6647">
        <v>0</v>
      </c>
      <c r="AF6647" t="s">
        <v>22</v>
      </c>
      <c r="AG6647" s="10">
        <v>6.4100000000000004E-12</v>
      </c>
    </row>
    <row r="6648" spans="1:33" x14ac:dyDescent="0.2">
      <c r="A6648" s="14" t="s">
        <v>401</v>
      </c>
      <c r="B6648" t="s">
        <v>400</v>
      </c>
      <c r="C6648">
        <v>19</v>
      </c>
      <c r="D6648">
        <v>50661826</v>
      </c>
      <c r="E6648">
        <v>0</v>
      </c>
      <c r="F6648" t="s">
        <v>437</v>
      </c>
      <c r="G6648">
        <v>0</v>
      </c>
      <c r="H6648">
        <v>2</v>
      </c>
      <c r="I6648">
        <v>0</v>
      </c>
      <c r="J6648" t="s">
        <v>5917</v>
      </c>
      <c r="K6648">
        <v>1</v>
      </c>
      <c r="L6648" t="s">
        <v>20263</v>
      </c>
      <c r="M6648" t="s">
        <v>20299</v>
      </c>
      <c r="N6648">
        <v>-2.2599999999999999E-2</v>
      </c>
      <c r="O6648">
        <v>7.2900000000000006E-2</v>
      </c>
      <c r="P6648">
        <v>-0.18099999999999999</v>
      </c>
      <c r="Q6648">
        <v>0.58299999999999996</v>
      </c>
      <c r="R6648">
        <v>0.75600000000000001</v>
      </c>
      <c r="S6648" s="10">
        <v>8.8999999999999995E-5</v>
      </c>
      <c r="T6648">
        <v>825919</v>
      </c>
      <c r="U6648">
        <v>147</v>
      </c>
      <c r="V6648">
        <v>0</v>
      </c>
      <c r="W6648" s="10">
        <v>2.1399999999999998E-11</v>
      </c>
      <c r="X6648" s="10">
        <v>6.4100000000000004E-12</v>
      </c>
      <c r="Y6648" s="10">
        <v>3.1999999999999999E-11</v>
      </c>
      <c r="Z6648">
        <v>2.76E-2</v>
      </c>
      <c r="AA6648">
        <v>6.9500000000000006E-2</v>
      </c>
      <c r="AB6648">
        <v>1</v>
      </c>
      <c r="AC6648">
        <v>1</v>
      </c>
      <c r="AD6648">
        <v>0</v>
      </c>
      <c r="AE6648">
        <v>0</v>
      </c>
      <c r="AF6648" t="s">
        <v>22</v>
      </c>
      <c r="AG6648" s="10">
        <v>6.4100000000000004E-12</v>
      </c>
    </row>
    <row r="6649" spans="1:33" x14ac:dyDescent="0.2">
      <c r="A6649" s="14" t="s">
        <v>401</v>
      </c>
      <c r="B6649" t="s">
        <v>400</v>
      </c>
      <c r="C6649">
        <v>19</v>
      </c>
      <c r="D6649">
        <v>50661826</v>
      </c>
      <c r="E6649">
        <v>0</v>
      </c>
      <c r="F6649" t="s">
        <v>437</v>
      </c>
      <c r="G6649">
        <v>0</v>
      </c>
      <c r="H6649">
        <v>2</v>
      </c>
      <c r="I6649">
        <v>0</v>
      </c>
      <c r="J6649" t="s">
        <v>5917</v>
      </c>
      <c r="K6649">
        <v>1</v>
      </c>
      <c r="L6649" t="s">
        <v>20263</v>
      </c>
      <c r="M6649" t="s">
        <v>20300</v>
      </c>
      <c r="N6649">
        <v>-2.2599999999999999E-2</v>
      </c>
      <c r="O6649">
        <v>7.2900000000000006E-2</v>
      </c>
      <c r="P6649">
        <v>-0.18099999999999999</v>
      </c>
      <c r="Q6649">
        <v>0.58299999999999996</v>
      </c>
      <c r="R6649">
        <v>0.75600000000000001</v>
      </c>
      <c r="S6649" s="10">
        <v>8.8999999999999995E-5</v>
      </c>
      <c r="T6649">
        <v>825919</v>
      </c>
      <c r="U6649">
        <v>147</v>
      </c>
      <c r="V6649">
        <v>0</v>
      </c>
      <c r="W6649" s="10">
        <v>2.1399999999999998E-11</v>
      </c>
      <c r="X6649" s="10">
        <v>6.4100000000000004E-12</v>
      </c>
      <c r="Y6649" s="10">
        <v>3.1999999999999999E-11</v>
      </c>
      <c r="Z6649">
        <v>2.76E-2</v>
      </c>
      <c r="AA6649">
        <v>6.9500000000000006E-2</v>
      </c>
      <c r="AB6649">
        <v>1</v>
      </c>
      <c r="AC6649">
        <v>1</v>
      </c>
      <c r="AD6649">
        <v>0</v>
      </c>
      <c r="AE6649">
        <v>0</v>
      </c>
      <c r="AF6649" t="s">
        <v>22</v>
      </c>
      <c r="AG6649" s="10">
        <v>6.4100000000000004E-12</v>
      </c>
    </row>
    <row r="6650" spans="1:33" x14ac:dyDescent="0.2">
      <c r="A6650" s="14" t="s">
        <v>401</v>
      </c>
      <c r="B6650" t="s">
        <v>400</v>
      </c>
      <c r="C6650">
        <v>19</v>
      </c>
      <c r="D6650">
        <v>50661826</v>
      </c>
      <c r="E6650">
        <v>0</v>
      </c>
      <c r="F6650" t="s">
        <v>437</v>
      </c>
      <c r="G6650">
        <v>0</v>
      </c>
      <c r="H6650">
        <v>2</v>
      </c>
      <c r="I6650">
        <v>0</v>
      </c>
      <c r="J6650" t="s">
        <v>5917</v>
      </c>
      <c r="K6650">
        <v>1</v>
      </c>
      <c r="L6650" t="s">
        <v>20263</v>
      </c>
      <c r="M6650" t="s">
        <v>20301</v>
      </c>
      <c r="N6650">
        <v>-2.2599999999999999E-2</v>
      </c>
      <c r="O6650">
        <v>7.2900000000000006E-2</v>
      </c>
      <c r="P6650">
        <v>-0.18099999999999999</v>
      </c>
      <c r="Q6650">
        <v>0.58299999999999996</v>
      </c>
      <c r="R6650">
        <v>0.75600000000000001</v>
      </c>
      <c r="S6650" s="10">
        <v>8.8999999999999995E-5</v>
      </c>
      <c r="T6650">
        <v>825919</v>
      </c>
      <c r="U6650">
        <v>147</v>
      </c>
      <c r="V6650">
        <v>0</v>
      </c>
      <c r="W6650" s="10">
        <v>2.1399999999999998E-11</v>
      </c>
      <c r="X6650" s="10">
        <v>6.4100000000000004E-12</v>
      </c>
      <c r="Y6650" s="10">
        <v>3.1999999999999999E-11</v>
      </c>
      <c r="Z6650">
        <v>2.76E-2</v>
      </c>
      <c r="AA6650">
        <v>6.9500000000000006E-2</v>
      </c>
      <c r="AB6650">
        <v>1</v>
      </c>
      <c r="AC6650">
        <v>1</v>
      </c>
      <c r="AD6650">
        <v>0</v>
      </c>
      <c r="AE6650">
        <v>0</v>
      </c>
      <c r="AF6650" t="s">
        <v>22</v>
      </c>
      <c r="AG6650" s="10">
        <v>6.4100000000000004E-12</v>
      </c>
    </row>
    <row r="6651" spans="1:33" x14ac:dyDescent="0.2">
      <c r="A6651" s="14" t="s">
        <v>401</v>
      </c>
      <c r="B6651" t="s">
        <v>400</v>
      </c>
      <c r="C6651">
        <v>19</v>
      </c>
      <c r="D6651">
        <v>50661826</v>
      </c>
      <c r="E6651">
        <v>0</v>
      </c>
      <c r="F6651" t="s">
        <v>437</v>
      </c>
      <c r="G6651">
        <v>0</v>
      </c>
      <c r="H6651">
        <v>2</v>
      </c>
      <c r="I6651">
        <v>0</v>
      </c>
      <c r="J6651" t="s">
        <v>5917</v>
      </c>
      <c r="K6651">
        <v>1</v>
      </c>
      <c r="L6651" t="s">
        <v>20263</v>
      </c>
      <c r="M6651" t="s">
        <v>20302</v>
      </c>
      <c r="N6651">
        <v>-2.2599999999999999E-2</v>
      </c>
      <c r="O6651">
        <v>7.2900000000000006E-2</v>
      </c>
      <c r="P6651">
        <v>-0.18099999999999999</v>
      </c>
      <c r="Q6651">
        <v>0.58299999999999996</v>
      </c>
      <c r="R6651">
        <v>0.75600000000000001</v>
      </c>
      <c r="S6651" s="10">
        <v>8.8999999999999995E-5</v>
      </c>
      <c r="T6651">
        <v>825919</v>
      </c>
      <c r="U6651">
        <v>147</v>
      </c>
      <c r="V6651">
        <v>0</v>
      </c>
      <c r="W6651" s="10">
        <v>2.1399999999999998E-11</v>
      </c>
      <c r="X6651" s="10">
        <v>6.4100000000000004E-12</v>
      </c>
      <c r="Y6651" s="10">
        <v>3.1999999999999999E-11</v>
      </c>
      <c r="Z6651">
        <v>2.76E-2</v>
      </c>
      <c r="AA6651">
        <v>6.9500000000000006E-2</v>
      </c>
      <c r="AB6651">
        <v>1</v>
      </c>
      <c r="AC6651">
        <v>1</v>
      </c>
      <c r="AD6651">
        <v>0</v>
      </c>
      <c r="AE6651">
        <v>0</v>
      </c>
      <c r="AF6651" t="s">
        <v>22</v>
      </c>
      <c r="AG6651" s="10">
        <v>6.4100000000000004E-12</v>
      </c>
    </row>
    <row r="6652" spans="1:33" x14ac:dyDescent="0.2">
      <c r="A6652" s="14" t="s">
        <v>401</v>
      </c>
      <c r="B6652" t="s">
        <v>400</v>
      </c>
      <c r="C6652">
        <v>19</v>
      </c>
      <c r="D6652">
        <v>50661826</v>
      </c>
      <c r="E6652">
        <v>0</v>
      </c>
      <c r="F6652" t="s">
        <v>437</v>
      </c>
      <c r="G6652">
        <v>0</v>
      </c>
      <c r="H6652">
        <v>2</v>
      </c>
      <c r="I6652">
        <v>0</v>
      </c>
      <c r="J6652" t="s">
        <v>5917</v>
      </c>
      <c r="K6652">
        <v>1</v>
      </c>
      <c r="L6652" t="s">
        <v>20263</v>
      </c>
      <c r="M6652" t="s">
        <v>431</v>
      </c>
      <c r="N6652">
        <v>6.4000000000000001E-2</v>
      </c>
      <c r="O6652">
        <v>0.161</v>
      </c>
      <c r="P6652">
        <v>0.51200000000000001</v>
      </c>
      <c r="Q6652">
        <v>1.29</v>
      </c>
      <c r="R6652">
        <v>0.69099999999999995</v>
      </c>
      <c r="S6652" s="10">
        <v>1.8199999999999999E-5</v>
      </c>
      <c r="T6652">
        <v>826036</v>
      </c>
      <c r="U6652">
        <v>30</v>
      </c>
      <c r="V6652">
        <v>0</v>
      </c>
      <c r="W6652" s="10">
        <v>2.1399999999999998E-11</v>
      </c>
      <c r="X6652" s="10">
        <v>6.4100000000000004E-12</v>
      </c>
      <c r="Y6652" s="10">
        <v>3.1999999999999999E-11</v>
      </c>
      <c r="Z6652">
        <v>2.76E-2</v>
      </c>
      <c r="AA6652">
        <v>6.9500000000000006E-2</v>
      </c>
      <c r="AB6652">
        <v>1</v>
      </c>
      <c r="AC6652">
        <v>1</v>
      </c>
      <c r="AD6652">
        <v>0</v>
      </c>
      <c r="AE6652">
        <v>0</v>
      </c>
      <c r="AF6652" t="s">
        <v>22</v>
      </c>
      <c r="AG6652" s="10">
        <v>6.4100000000000004E-12</v>
      </c>
    </row>
    <row r="6653" spans="1:33" x14ac:dyDescent="0.2">
      <c r="A6653" s="14" t="s">
        <v>401</v>
      </c>
      <c r="B6653" t="s">
        <v>400</v>
      </c>
      <c r="C6653">
        <v>19</v>
      </c>
      <c r="D6653">
        <v>50661826</v>
      </c>
      <c r="E6653">
        <v>0</v>
      </c>
      <c r="F6653" t="s">
        <v>437</v>
      </c>
      <c r="G6653">
        <v>0</v>
      </c>
      <c r="H6653">
        <v>2</v>
      </c>
      <c r="I6653">
        <v>0</v>
      </c>
      <c r="J6653" t="s">
        <v>5917</v>
      </c>
      <c r="K6653">
        <v>1</v>
      </c>
      <c r="L6653" t="s">
        <v>432</v>
      </c>
      <c r="M6653" t="s">
        <v>20299</v>
      </c>
      <c r="N6653">
        <v>-0.128</v>
      </c>
      <c r="O6653">
        <v>6.8199999999999997E-2</v>
      </c>
      <c r="P6653">
        <v>-1.02</v>
      </c>
      <c r="Q6653">
        <v>0.54500000000000004</v>
      </c>
      <c r="R6653">
        <v>6.1499999999999999E-2</v>
      </c>
      <c r="S6653">
        <v>1.02E-4</v>
      </c>
      <c r="T6653">
        <v>825898</v>
      </c>
      <c r="U6653">
        <v>168</v>
      </c>
      <c r="V6653">
        <v>0</v>
      </c>
      <c r="W6653" s="10">
        <v>2.1399999999999998E-11</v>
      </c>
      <c r="X6653" s="10">
        <v>6.4100000000000004E-12</v>
      </c>
      <c r="Y6653" s="10">
        <v>3.1999999999999999E-11</v>
      </c>
      <c r="Z6653">
        <v>2.76E-2</v>
      </c>
      <c r="AA6653">
        <v>6.9500000000000006E-2</v>
      </c>
      <c r="AB6653">
        <v>1</v>
      </c>
      <c r="AC6653">
        <v>1</v>
      </c>
      <c r="AD6653">
        <v>0</v>
      </c>
      <c r="AE6653">
        <v>0</v>
      </c>
      <c r="AF6653" t="s">
        <v>22</v>
      </c>
      <c r="AG6653" s="10">
        <v>6.4100000000000004E-12</v>
      </c>
    </row>
    <row r="6654" spans="1:33" x14ac:dyDescent="0.2">
      <c r="A6654" s="14" t="s">
        <v>401</v>
      </c>
      <c r="B6654" t="s">
        <v>400</v>
      </c>
      <c r="C6654">
        <v>19</v>
      </c>
      <c r="D6654">
        <v>50661826</v>
      </c>
      <c r="E6654">
        <v>0</v>
      </c>
      <c r="F6654" t="s">
        <v>437</v>
      </c>
      <c r="G6654">
        <v>0</v>
      </c>
      <c r="H6654">
        <v>2</v>
      </c>
      <c r="I6654">
        <v>0</v>
      </c>
      <c r="J6654" t="s">
        <v>5917</v>
      </c>
      <c r="K6654">
        <v>1</v>
      </c>
      <c r="L6654" t="s">
        <v>432</v>
      </c>
      <c r="M6654" t="s">
        <v>20300</v>
      </c>
      <c r="N6654">
        <v>-8.8300000000000003E-2</v>
      </c>
      <c r="O6654">
        <v>6.3500000000000001E-2</v>
      </c>
      <c r="P6654">
        <v>-0.70599999999999996</v>
      </c>
      <c r="Q6654">
        <v>0.50700000000000001</v>
      </c>
      <c r="R6654">
        <v>0.16400000000000001</v>
      </c>
      <c r="S6654">
        <v>1.17E-4</v>
      </c>
      <c r="T6654">
        <v>825872</v>
      </c>
      <c r="U6654">
        <v>194</v>
      </c>
      <c r="V6654">
        <v>0</v>
      </c>
      <c r="W6654" s="10">
        <v>2.1399999999999998E-11</v>
      </c>
      <c r="X6654" s="10">
        <v>6.4100000000000004E-12</v>
      </c>
      <c r="Y6654" s="10">
        <v>3.1999999999999999E-11</v>
      </c>
      <c r="Z6654">
        <v>2.76E-2</v>
      </c>
      <c r="AA6654">
        <v>6.9500000000000006E-2</v>
      </c>
      <c r="AB6654">
        <v>1</v>
      </c>
      <c r="AC6654">
        <v>1</v>
      </c>
      <c r="AD6654">
        <v>0</v>
      </c>
      <c r="AE6654">
        <v>0</v>
      </c>
      <c r="AF6654" t="s">
        <v>22</v>
      </c>
      <c r="AG6654" s="10">
        <v>6.4100000000000004E-12</v>
      </c>
    </row>
    <row r="6655" spans="1:33" x14ac:dyDescent="0.2">
      <c r="A6655" s="14" t="s">
        <v>401</v>
      </c>
      <c r="B6655" t="s">
        <v>400</v>
      </c>
      <c r="C6655">
        <v>19</v>
      </c>
      <c r="D6655">
        <v>50661826</v>
      </c>
      <c r="E6655">
        <v>0</v>
      </c>
      <c r="F6655" t="s">
        <v>437</v>
      </c>
      <c r="G6655">
        <v>0</v>
      </c>
      <c r="H6655">
        <v>2</v>
      </c>
      <c r="I6655">
        <v>0</v>
      </c>
      <c r="J6655" t="s">
        <v>5917</v>
      </c>
      <c r="K6655">
        <v>1</v>
      </c>
      <c r="L6655" t="s">
        <v>432</v>
      </c>
      <c r="M6655" t="s">
        <v>20301</v>
      </c>
      <c r="N6655">
        <v>-8.8300000000000003E-2</v>
      </c>
      <c r="O6655">
        <v>6.3500000000000001E-2</v>
      </c>
      <c r="P6655">
        <v>-0.70599999999999996</v>
      </c>
      <c r="Q6655">
        <v>0.50700000000000001</v>
      </c>
      <c r="R6655">
        <v>0.16400000000000001</v>
      </c>
      <c r="S6655">
        <v>1.17E-4</v>
      </c>
      <c r="T6655">
        <v>825872</v>
      </c>
      <c r="U6655">
        <v>194</v>
      </c>
      <c r="V6655">
        <v>0</v>
      </c>
      <c r="W6655" s="10">
        <v>2.1399999999999998E-11</v>
      </c>
      <c r="X6655" s="10">
        <v>6.4100000000000004E-12</v>
      </c>
      <c r="Y6655" s="10">
        <v>3.1999999999999999E-11</v>
      </c>
      <c r="Z6655">
        <v>2.76E-2</v>
      </c>
      <c r="AA6655">
        <v>6.9500000000000006E-2</v>
      </c>
      <c r="AB6655">
        <v>1</v>
      </c>
      <c r="AC6655">
        <v>1</v>
      </c>
      <c r="AD6655">
        <v>0</v>
      </c>
      <c r="AE6655">
        <v>0</v>
      </c>
      <c r="AF6655" t="s">
        <v>22</v>
      </c>
      <c r="AG6655" s="10">
        <v>6.4100000000000004E-12</v>
      </c>
    </row>
    <row r="6656" spans="1:33" x14ac:dyDescent="0.2">
      <c r="A6656" s="14" t="s">
        <v>401</v>
      </c>
      <c r="B6656" t="s">
        <v>400</v>
      </c>
      <c r="C6656">
        <v>19</v>
      </c>
      <c r="D6656">
        <v>50661826</v>
      </c>
      <c r="E6656">
        <v>0</v>
      </c>
      <c r="F6656" t="s">
        <v>437</v>
      </c>
      <c r="G6656">
        <v>0</v>
      </c>
      <c r="H6656">
        <v>2</v>
      </c>
      <c r="I6656">
        <v>0</v>
      </c>
      <c r="J6656" t="s">
        <v>5917</v>
      </c>
      <c r="K6656">
        <v>1</v>
      </c>
      <c r="L6656" t="s">
        <v>432</v>
      </c>
      <c r="M6656" t="s">
        <v>20302</v>
      </c>
      <c r="N6656">
        <v>-8.8300000000000003E-2</v>
      </c>
      <c r="O6656">
        <v>6.3500000000000001E-2</v>
      </c>
      <c r="P6656">
        <v>-0.70599999999999996</v>
      </c>
      <c r="Q6656">
        <v>0.50700000000000001</v>
      </c>
      <c r="R6656">
        <v>0.16400000000000001</v>
      </c>
      <c r="S6656">
        <v>1.17E-4</v>
      </c>
      <c r="T6656">
        <v>825872</v>
      </c>
      <c r="U6656">
        <v>194</v>
      </c>
      <c r="V6656">
        <v>0</v>
      </c>
      <c r="W6656" s="10">
        <v>2.1399999999999998E-11</v>
      </c>
      <c r="X6656" s="10">
        <v>6.4100000000000004E-12</v>
      </c>
      <c r="Y6656" s="10">
        <v>3.1999999999999999E-11</v>
      </c>
      <c r="Z6656">
        <v>2.76E-2</v>
      </c>
      <c r="AA6656">
        <v>6.9500000000000006E-2</v>
      </c>
      <c r="AB6656">
        <v>1</v>
      </c>
      <c r="AC6656">
        <v>1</v>
      </c>
      <c r="AD6656">
        <v>0</v>
      </c>
      <c r="AE6656">
        <v>0</v>
      </c>
      <c r="AF6656" t="s">
        <v>22</v>
      </c>
      <c r="AG6656" s="10">
        <v>6.4100000000000004E-12</v>
      </c>
    </row>
    <row r="6657" spans="1:33" x14ac:dyDescent="0.2">
      <c r="A6657" s="14" t="s">
        <v>401</v>
      </c>
      <c r="B6657" t="s">
        <v>400</v>
      </c>
      <c r="C6657">
        <v>19</v>
      </c>
      <c r="D6657">
        <v>50661826</v>
      </c>
      <c r="E6657">
        <v>0</v>
      </c>
      <c r="F6657" t="s">
        <v>437</v>
      </c>
      <c r="G6657">
        <v>0</v>
      </c>
      <c r="H6657">
        <v>2</v>
      </c>
      <c r="I6657">
        <v>0</v>
      </c>
      <c r="J6657" t="s">
        <v>5917</v>
      </c>
      <c r="K6657">
        <v>1</v>
      </c>
      <c r="L6657" t="s">
        <v>432</v>
      </c>
      <c r="M6657" t="s">
        <v>431</v>
      </c>
      <c r="N6657">
        <v>0.188</v>
      </c>
      <c r="O6657">
        <v>0.20300000000000001</v>
      </c>
      <c r="P6657">
        <v>1.5</v>
      </c>
      <c r="Q6657">
        <v>1.62</v>
      </c>
      <c r="R6657">
        <v>0.35399999999999998</v>
      </c>
      <c r="S6657" s="10">
        <v>1.15E-5</v>
      </c>
      <c r="T6657">
        <v>826047</v>
      </c>
      <c r="U6657">
        <v>19</v>
      </c>
      <c r="V6657">
        <v>0</v>
      </c>
      <c r="W6657" s="10">
        <v>2.1399999999999998E-11</v>
      </c>
      <c r="X6657" s="10">
        <v>6.4100000000000004E-12</v>
      </c>
      <c r="Y6657" s="10">
        <v>3.1999999999999999E-11</v>
      </c>
      <c r="Z6657">
        <v>2.76E-2</v>
      </c>
      <c r="AA6657">
        <v>6.9500000000000006E-2</v>
      </c>
      <c r="AB6657">
        <v>1</v>
      </c>
      <c r="AC6657">
        <v>1</v>
      </c>
      <c r="AD6657">
        <v>0</v>
      </c>
      <c r="AE6657">
        <v>0</v>
      </c>
      <c r="AF6657" t="s">
        <v>22</v>
      </c>
      <c r="AG6657" s="10">
        <v>6.4100000000000004E-12</v>
      </c>
    </row>
    <row r="6658" spans="1:33" x14ac:dyDescent="0.2">
      <c r="A6658" s="14" t="s">
        <v>401</v>
      </c>
      <c r="B6658" t="s">
        <v>400</v>
      </c>
      <c r="C6658">
        <v>19</v>
      </c>
      <c r="D6658">
        <v>50661826</v>
      </c>
      <c r="E6658">
        <v>0</v>
      </c>
      <c r="F6658" t="s">
        <v>437</v>
      </c>
      <c r="G6658">
        <v>0</v>
      </c>
      <c r="H6658">
        <v>2</v>
      </c>
      <c r="I6658">
        <v>0</v>
      </c>
      <c r="J6658" t="s">
        <v>5917</v>
      </c>
      <c r="K6658">
        <v>1</v>
      </c>
      <c r="L6658" t="s">
        <v>20303</v>
      </c>
      <c r="M6658" t="s">
        <v>20299</v>
      </c>
      <c r="N6658">
        <v>-1.5399999999999999E-3</v>
      </c>
      <c r="O6658">
        <v>7.9900000000000006E-3</v>
      </c>
      <c r="P6658">
        <v>-1.23E-2</v>
      </c>
      <c r="Q6658">
        <v>6.3899999999999998E-2</v>
      </c>
      <c r="R6658">
        <v>0.84699999999999998</v>
      </c>
      <c r="S6658">
        <v>7.5100000000000002E-3</v>
      </c>
      <c r="T6658">
        <v>813672</v>
      </c>
      <c r="U6658">
        <v>12387</v>
      </c>
      <c r="V6658">
        <v>7</v>
      </c>
      <c r="W6658" s="10">
        <v>2.1399999999999998E-11</v>
      </c>
      <c r="X6658" s="10">
        <v>6.4100000000000004E-12</v>
      </c>
      <c r="Y6658" s="10">
        <v>3.1999999999999999E-11</v>
      </c>
      <c r="Z6658">
        <v>2.76E-2</v>
      </c>
      <c r="AA6658">
        <v>6.9500000000000006E-2</v>
      </c>
      <c r="AB6658">
        <v>1</v>
      </c>
      <c r="AC6658">
        <v>1</v>
      </c>
      <c r="AD6658">
        <v>0</v>
      </c>
      <c r="AE6658">
        <v>0</v>
      </c>
      <c r="AF6658" t="s">
        <v>22</v>
      </c>
      <c r="AG6658" s="10">
        <v>6.4100000000000004E-12</v>
      </c>
    </row>
    <row r="6659" spans="1:33" x14ac:dyDescent="0.2">
      <c r="A6659" s="14" t="s">
        <v>401</v>
      </c>
      <c r="B6659" t="s">
        <v>400</v>
      </c>
      <c r="C6659">
        <v>19</v>
      </c>
      <c r="D6659">
        <v>50661826</v>
      </c>
      <c r="E6659">
        <v>0</v>
      </c>
      <c r="F6659" t="s">
        <v>437</v>
      </c>
      <c r="G6659">
        <v>0</v>
      </c>
      <c r="H6659">
        <v>2</v>
      </c>
      <c r="I6659">
        <v>0</v>
      </c>
      <c r="J6659" t="s">
        <v>5917</v>
      </c>
      <c r="K6659">
        <v>1</v>
      </c>
      <c r="L6659" t="s">
        <v>20303</v>
      </c>
      <c r="M6659" t="s">
        <v>20300</v>
      </c>
      <c r="N6659">
        <v>-3.9699999999999996E-3</v>
      </c>
      <c r="O6659">
        <v>5.4799999999999996E-3</v>
      </c>
      <c r="P6659">
        <v>-3.1699999999999999E-2</v>
      </c>
      <c r="Q6659">
        <v>4.3799999999999999E-2</v>
      </c>
      <c r="R6659">
        <v>0.46899999999999997</v>
      </c>
      <c r="S6659">
        <v>1.6299999999999999E-2</v>
      </c>
      <c r="T6659">
        <v>799219</v>
      </c>
      <c r="U6659">
        <v>26825</v>
      </c>
      <c r="V6659">
        <v>22</v>
      </c>
      <c r="W6659" s="10">
        <v>2.1399999999999998E-11</v>
      </c>
      <c r="X6659" s="10">
        <v>6.4100000000000004E-12</v>
      </c>
      <c r="Y6659" s="10">
        <v>3.1999999999999999E-11</v>
      </c>
      <c r="Z6659">
        <v>2.76E-2</v>
      </c>
      <c r="AA6659">
        <v>6.9500000000000006E-2</v>
      </c>
      <c r="AB6659">
        <v>1</v>
      </c>
      <c r="AC6659">
        <v>1</v>
      </c>
      <c r="AD6659">
        <v>0</v>
      </c>
      <c r="AE6659">
        <v>0</v>
      </c>
      <c r="AF6659" t="s">
        <v>22</v>
      </c>
      <c r="AG6659" s="10">
        <v>6.4100000000000004E-12</v>
      </c>
    </row>
    <row r="6660" spans="1:33" x14ac:dyDescent="0.2">
      <c r="A6660" s="14" t="s">
        <v>401</v>
      </c>
      <c r="B6660" t="s">
        <v>400</v>
      </c>
      <c r="C6660">
        <v>19</v>
      </c>
      <c r="D6660">
        <v>50661826</v>
      </c>
      <c r="E6660">
        <v>0</v>
      </c>
      <c r="F6660" t="s">
        <v>437</v>
      </c>
      <c r="G6660">
        <v>0</v>
      </c>
      <c r="H6660">
        <v>2</v>
      </c>
      <c r="I6660">
        <v>0</v>
      </c>
      <c r="J6660" t="s">
        <v>5917</v>
      </c>
      <c r="K6660">
        <v>1</v>
      </c>
      <c r="L6660" t="s">
        <v>20303</v>
      </c>
      <c r="M6660" t="s">
        <v>20301</v>
      </c>
      <c r="N6660">
        <v>-2.6600000000000001E-4</v>
      </c>
      <c r="O6660">
        <v>4.7299999999999998E-3</v>
      </c>
      <c r="P6660">
        <v>-2.1299999999999999E-3</v>
      </c>
      <c r="Q6660">
        <v>3.78E-2</v>
      </c>
      <c r="R6660">
        <v>0.95499999999999996</v>
      </c>
      <c r="S6660">
        <v>2.2100000000000002E-2</v>
      </c>
      <c r="T6660">
        <v>789575</v>
      </c>
      <c r="U6660">
        <v>36458</v>
      </c>
      <c r="V6660">
        <v>33</v>
      </c>
      <c r="W6660" s="10">
        <v>2.1399999999999998E-11</v>
      </c>
      <c r="X6660" s="10">
        <v>6.4100000000000004E-12</v>
      </c>
      <c r="Y6660" s="10">
        <v>3.1999999999999999E-11</v>
      </c>
      <c r="Z6660">
        <v>2.76E-2</v>
      </c>
      <c r="AA6660">
        <v>6.9500000000000006E-2</v>
      </c>
      <c r="AB6660">
        <v>1</v>
      </c>
      <c r="AC6660">
        <v>1</v>
      </c>
      <c r="AD6660">
        <v>0</v>
      </c>
      <c r="AE6660">
        <v>0</v>
      </c>
      <c r="AF6660" t="s">
        <v>22</v>
      </c>
      <c r="AG6660" s="10">
        <v>6.4100000000000004E-12</v>
      </c>
    </row>
    <row r="6661" spans="1:33" x14ac:dyDescent="0.2">
      <c r="A6661" s="14" t="s">
        <v>401</v>
      </c>
      <c r="B6661" t="s">
        <v>400</v>
      </c>
      <c r="C6661">
        <v>19</v>
      </c>
      <c r="D6661">
        <v>50661826</v>
      </c>
      <c r="E6661">
        <v>0</v>
      </c>
      <c r="F6661" t="s">
        <v>437</v>
      </c>
      <c r="G6661">
        <v>0</v>
      </c>
      <c r="H6661">
        <v>2</v>
      </c>
      <c r="I6661">
        <v>0</v>
      </c>
      <c r="J6661" t="s">
        <v>5917</v>
      </c>
      <c r="K6661">
        <v>1</v>
      </c>
      <c r="L6661" t="s">
        <v>20303</v>
      </c>
      <c r="M6661" t="s">
        <v>20302</v>
      </c>
      <c r="N6661">
        <v>-1.2200000000000001E-2</v>
      </c>
      <c r="O6661">
        <v>4.2700000000000004E-3</v>
      </c>
      <c r="P6661">
        <v>-9.7600000000000006E-2</v>
      </c>
      <c r="Q6661">
        <v>3.4099999999999998E-2</v>
      </c>
      <c r="R6661">
        <v>4.2500000000000003E-3</v>
      </c>
      <c r="S6661">
        <v>2.75E-2</v>
      </c>
      <c r="T6661">
        <v>780771</v>
      </c>
      <c r="U6661">
        <v>45231</v>
      </c>
      <c r="V6661">
        <v>64</v>
      </c>
      <c r="W6661" s="10">
        <v>2.1399999999999998E-11</v>
      </c>
      <c r="X6661" s="10">
        <v>6.4100000000000004E-12</v>
      </c>
      <c r="Y6661" s="10">
        <v>3.1999999999999999E-11</v>
      </c>
      <c r="Z6661">
        <v>2.76E-2</v>
      </c>
      <c r="AA6661">
        <v>6.9500000000000006E-2</v>
      </c>
      <c r="AB6661">
        <v>1</v>
      </c>
      <c r="AC6661">
        <v>1</v>
      </c>
      <c r="AD6661">
        <v>0</v>
      </c>
      <c r="AE6661">
        <v>0</v>
      </c>
      <c r="AF6661" t="s">
        <v>22</v>
      </c>
      <c r="AG6661" s="10">
        <v>6.4100000000000004E-12</v>
      </c>
    </row>
    <row r="6662" spans="1:33" x14ac:dyDescent="0.2">
      <c r="A6662" s="14" t="s">
        <v>401</v>
      </c>
      <c r="B6662" t="s">
        <v>400</v>
      </c>
      <c r="C6662">
        <v>19</v>
      </c>
      <c r="D6662">
        <v>50661826</v>
      </c>
      <c r="E6662">
        <v>0</v>
      </c>
      <c r="F6662" t="s">
        <v>437</v>
      </c>
      <c r="G6662">
        <v>0</v>
      </c>
      <c r="H6662">
        <v>2</v>
      </c>
      <c r="I6662">
        <v>0</v>
      </c>
      <c r="J6662" t="s">
        <v>5917</v>
      </c>
      <c r="K6662">
        <v>1</v>
      </c>
      <c r="L6662" t="s">
        <v>20303</v>
      </c>
      <c r="M6662" t="s">
        <v>431</v>
      </c>
      <c r="N6662">
        <v>-2.87E-2</v>
      </c>
      <c r="O6662">
        <v>3.1300000000000001E-2</v>
      </c>
      <c r="P6662">
        <v>-0.23</v>
      </c>
      <c r="Q6662">
        <v>0.25</v>
      </c>
      <c r="R6662">
        <v>0.35799999999999998</v>
      </c>
      <c r="S6662">
        <v>4.84E-4</v>
      </c>
      <c r="T6662">
        <v>825267</v>
      </c>
      <c r="U6662">
        <v>799</v>
      </c>
      <c r="V6662">
        <v>0</v>
      </c>
      <c r="W6662" s="10">
        <v>2.1399999999999998E-11</v>
      </c>
      <c r="X6662" s="10">
        <v>6.4100000000000004E-12</v>
      </c>
      <c r="Y6662" s="10">
        <v>3.1999999999999999E-11</v>
      </c>
      <c r="Z6662">
        <v>2.76E-2</v>
      </c>
      <c r="AA6662">
        <v>6.9500000000000006E-2</v>
      </c>
      <c r="AB6662">
        <v>1</v>
      </c>
      <c r="AC6662">
        <v>1</v>
      </c>
      <c r="AD6662">
        <v>0</v>
      </c>
      <c r="AE6662">
        <v>0</v>
      </c>
      <c r="AF6662" t="s">
        <v>22</v>
      </c>
      <c r="AG6662" s="10">
        <v>6.4100000000000004E-12</v>
      </c>
    </row>
    <row r="6663" spans="1:33" x14ac:dyDescent="0.2">
      <c r="A6663" s="14" t="s">
        <v>401</v>
      </c>
      <c r="B6663" t="s">
        <v>400</v>
      </c>
      <c r="C6663">
        <v>19</v>
      </c>
      <c r="D6663">
        <v>50661826</v>
      </c>
      <c r="E6663">
        <v>0</v>
      </c>
      <c r="F6663" t="s">
        <v>437</v>
      </c>
      <c r="G6663">
        <v>0</v>
      </c>
      <c r="H6663">
        <v>2</v>
      </c>
      <c r="I6663">
        <v>0</v>
      </c>
      <c r="J6663" t="s">
        <v>5917</v>
      </c>
      <c r="K6663">
        <v>1</v>
      </c>
      <c r="L6663" t="s">
        <v>5949</v>
      </c>
      <c r="M6663" t="s">
        <v>20299</v>
      </c>
      <c r="N6663">
        <v>-2.1199999999999999E-3</v>
      </c>
      <c r="O6663">
        <v>8.43E-3</v>
      </c>
      <c r="P6663">
        <v>-1.7000000000000001E-2</v>
      </c>
      <c r="Q6663">
        <v>6.7400000000000002E-2</v>
      </c>
      <c r="R6663">
        <v>0.80100000000000005</v>
      </c>
      <c r="S6663">
        <v>6.7299999999999999E-3</v>
      </c>
      <c r="T6663">
        <v>814948</v>
      </c>
      <c r="U6663">
        <v>11112</v>
      </c>
      <c r="V6663">
        <v>6</v>
      </c>
      <c r="W6663" s="10">
        <v>2.1399999999999998E-11</v>
      </c>
      <c r="X6663" s="10">
        <v>6.4100000000000004E-12</v>
      </c>
      <c r="Y6663" s="10">
        <v>3.1999999999999999E-11</v>
      </c>
      <c r="Z6663">
        <v>2.76E-2</v>
      </c>
      <c r="AA6663">
        <v>6.9500000000000006E-2</v>
      </c>
      <c r="AB6663">
        <v>1</v>
      </c>
      <c r="AC6663">
        <v>1</v>
      </c>
      <c r="AD6663">
        <v>0</v>
      </c>
      <c r="AE6663">
        <v>0</v>
      </c>
      <c r="AF6663" t="s">
        <v>22</v>
      </c>
      <c r="AG6663" s="10">
        <v>6.4100000000000004E-12</v>
      </c>
    </row>
    <row r="6664" spans="1:33" x14ac:dyDescent="0.2">
      <c r="A6664" s="14" t="s">
        <v>401</v>
      </c>
      <c r="B6664" t="s">
        <v>400</v>
      </c>
      <c r="C6664">
        <v>19</v>
      </c>
      <c r="D6664">
        <v>50661826</v>
      </c>
      <c r="E6664">
        <v>0</v>
      </c>
      <c r="F6664" t="s">
        <v>437</v>
      </c>
      <c r="G6664">
        <v>0</v>
      </c>
      <c r="H6664">
        <v>2</v>
      </c>
      <c r="I6664">
        <v>0</v>
      </c>
      <c r="J6664" t="s">
        <v>5917</v>
      </c>
      <c r="K6664">
        <v>1</v>
      </c>
      <c r="L6664" t="s">
        <v>5949</v>
      </c>
      <c r="M6664" t="s">
        <v>20300</v>
      </c>
      <c r="N6664">
        <v>-2.9299999999999999E-3</v>
      </c>
      <c r="O6664">
        <v>5.9300000000000004E-3</v>
      </c>
      <c r="P6664">
        <v>-2.3400000000000001E-2</v>
      </c>
      <c r="Q6664">
        <v>4.7399999999999998E-2</v>
      </c>
      <c r="R6664">
        <v>0.621</v>
      </c>
      <c r="S6664">
        <v>1.38E-2</v>
      </c>
      <c r="T6664">
        <v>803258</v>
      </c>
      <c r="U6664">
        <v>22788</v>
      </c>
      <c r="V6664">
        <v>20</v>
      </c>
      <c r="W6664" s="10">
        <v>2.1399999999999998E-11</v>
      </c>
      <c r="X6664" s="10">
        <v>6.4100000000000004E-12</v>
      </c>
      <c r="Y6664" s="10">
        <v>3.1999999999999999E-11</v>
      </c>
      <c r="Z6664">
        <v>2.76E-2</v>
      </c>
      <c r="AA6664">
        <v>6.9500000000000006E-2</v>
      </c>
      <c r="AB6664">
        <v>1</v>
      </c>
      <c r="AC6664">
        <v>1</v>
      </c>
      <c r="AD6664">
        <v>0</v>
      </c>
      <c r="AE6664">
        <v>0</v>
      </c>
      <c r="AF6664" t="s">
        <v>22</v>
      </c>
      <c r="AG6664" s="10">
        <v>6.4100000000000004E-12</v>
      </c>
    </row>
    <row r="6665" spans="1:33" x14ac:dyDescent="0.2">
      <c r="A6665" s="14" t="s">
        <v>401</v>
      </c>
      <c r="B6665" t="s">
        <v>400</v>
      </c>
      <c r="C6665">
        <v>19</v>
      </c>
      <c r="D6665">
        <v>50661826</v>
      </c>
      <c r="E6665">
        <v>0</v>
      </c>
      <c r="F6665" t="s">
        <v>437</v>
      </c>
      <c r="G6665">
        <v>0</v>
      </c>
      <c r="H6665">
        <v>2</v>
      </c>
      <c r="I6665">
        <v>0</v>
      </c>
      <c r="J6665" t="s">
        <v>5917</v>
      </c>
      <c r="K6665">
        <v>1</v>
      </c>
      <c r="L6665" t="s">
        <v>5949</v>
      </c>
      <c r="M6665" t="s">
        <v>20301</v>
      </c>
      <c r="N6665">
        <v>1.7700000000000001E-3</v>
      </c>
      <c r="O6665">
        <v>5.0200000000000002E-3</v>
      </c>
      <c r="P6665">
        <v>1.4200000000000001E-2</v>
      </c>
      <c r="Q6665">
        <v>4.02E-2</v>
      </c>
      <c r="R6665">
        <v>0.72399999999999998</v>
      </c>
      <c r="S6665">
        <v>1.95E-2</v>
      </c>
      <c r="T6665">
        <v>793833</v>
      </c>
      <c r="U6665">
        <v>32202</v>
      </c>
      <c r="V6665">
        <v>31</v>
      </c>
      <c r="W6665" s="10">
        <v>2.1399999999999998E-11</v>
      </c>
      <c r="X6665" s="10">
        <v>6.4100000000000004E-12</v>
      </c>
      <c r="Y6665" s="10">
        <v>3.1999999999999999E-11</v>
      </c>
      <c r="Z6665">
        <v>2.76E-2</v>
      </c>
      <c r="AA6665">
        <v>6.9500000000000006E-2</v>
      </c>
      <c r="AB6665">
        <v>1</v>
      </c>
      <c r="AC6665">
        <v>1</v>
      </c>
      <c r="AD6665">
        <v>0</v>
      </c>
      <c r="AE6665">
        <v>0</v>
      </c>
      <c r="AF6665" t="s">
        <v>22</v>
      </c>
      <c r="AG6665" s="10">
        <v>6.4100000000000004E-12</v>
      </c>
    </row>
    <row r="6666" spans="1:33" x14ac:dyDescent="0.2">
      <c r="A6666" s="14" t="s">
        <v>401</v>
      </c>
      <c r="B6666" t="s">
        <v>400</v>
      </c>
      <c r="C6666">
        <v>19</v>
      </c>
      <c r="D6666">
        <v>50661826</v>
      </c>
      <c r="E6666">
        <v>0</v>
      </c>
      <c r="F6666" t="s">
        <v>437</v>
      </c>
      <c r="G6666">
        <v>0</v>
      </c>
      <c r="H6666">
        <v>2</v>
      </c>
      <c r="I6666">
        <v>0</v>
      </c>
      <c r="J6666" t="s">
        <v>5917</v>
      </c>
      <c r="K6666">
        <v>1</v>
      </c>
      <c r="L6666" t="s">
        <v>5949</v>
      </c>
      <c r="M6666" t="s">
        <v>20302</v>
      </c>
      <c r="N6666">
        <v>-1.18E-2</v>
      </c>
      <c r="O6666">
        <v>4.47E-3</v>
      </c>
      <c r="P6666">
        <v>-9.4500000000000001E-2</v>
      </c>
      <c r="Q6666">
        <v>3.5799999999999998E-2</v>
      </c>
      <c r="R6666">
        <v>8.2000000000000007E-3</v>
      </c>
      <c r="S6666">
        <v>2.4899999999999999E-2</v>
      </c>
      <c r="T6666">
        <v>785002</v>
      </c>
      <c r="U6666">
        <v>41002</v>
      </c>
      <c r="V6666">
        <v>62</v>
      </c>
      <c r="W6666" s="10">
        <v>2.1399999999999998E-11</v>
      </c>
      <c r="X6666" s="10">
        <v>6.4100000000000004E-12</v>
      </c>
      <c r="Y6666" s="10">
        <v>3.1999999999999999E-11</v>
      </c>
      <c r="Z6666">
        <v>2.76E-2</v>
      </c>
      <c r="AA6666">
        <v>6.9500000000000006E-2</v>
      </c>
      <c r="AB6666">
        <v>1</v>
      </c>
      <c r="AC6666">
        <v>1</v>
      </c>
      <c r="AD6666">
        <v>0</v>
      </c>
      <c r="AE6666">
        <v>0</v>
      </c>
      <c r="AF6666" t="s">
        <v>22</v>
      </c>
      <c r="AG6666" s="10">
        <v>6.4100000000000004E-12</v>
      </c>
    </row>
    <row r="6667" spans="1:33" x14ac:dyDescent="0.2">
      <c r="A6667" s="14" t="s">
        <v>401</v>
      </c>
      <c r="B6667" t="s">
        <v>400</v>
      </c>
      <c r="C6667">
        <v>19</v>
      </c>
      <c r="D6667">
        <v>50661826</v>
      </c>
      <c r="E6667">
        <v>0</v>
      </c>
      <c r="F6667" t="s">
        <v>437</v>
      </c>
      <c r="G6667">
        <v>0</v>
      </c>
      <c r="H6667">
        <v>2</v>
      </c>
      <c r="I6667">
        <v>0</v>
      </c>
      <c r="J6667" t="s">
        <v>5917</v>
      </c>
      <c r="K6667">
        <v>1</v>
      </c>
      <c r="L6667" t="s">
        <v>5949</v>
      </c>
      <c r="M6667" t="s">
        <v>431</v>
      </c>
      <c r="N6667">
        <v>-2.2800000000000001E-2</v>
      </c>
      <c r="O6667">
        <v>3.3099999999999997E-2</v>
      </c>
      <c r="P6667">
        <v>-0.182</v>
      </c>
      <c r="Q6667">
        <v>0.26400000000000001</v>
      </c>
      <c r="R6667">
        <v>0.49099999999999999</v>
      </c>
      <c r="S6667">
        <v>4.3300000000000001E-4</v>
      </c>
      <c r="T6667">
        <v>825351</v>
      </c>
      <c r="U6667">
        <v>715</v>
      </c>
      <c r="V6667">
        <v>0</v>
      </c>
      <c r="W6667" s="10">
        <v>2.1399999999999998E-11</v>
      </c>
      <c r="X6667" s="10">
        <v>6.4100000000000004E-12</v>
      </c>
      <c r="Y6667" s="10">
        <v>3.1999999999999999E-11</v>
      </c>
      <c r="Z6667">
        <v>2.76E-2</v>
      </c>
      <c r="AA6667">
        <v>6.9500000000000006E-2</v>
      </c>
      <c r="AB6667">
        <v>1</v>
      </c>
      <c r="AC6667">
        <v>1</v>
      </c>
      <c r="AD6667">
        <v>0</v>
      </c>
      <c r="AE6667">
        <v>0</v>
      </c>
      <c r="AF6667" t="s">
        <v>22</v>
      </c>
      <c r="AG6667" s="10">
        <v>6.4100000000000004E-12</v>
      </c>
    </row>
    <row r="6668" spans="1:33" x14ac:dyDescent="0.2">
      <c r="A6668" s="14" t="s">
        <v>401</v>
      </c>
      <c r="B6668" t="s">
        <v>400</v>
      </c>
      <c r="C6668">
        <v>19</v>
      </c>
      <c r="D6668">
        <v>50661826</v>
      </c>
      <c r="E6668">
        <v>0</v>
      </c>
      <c r="F6668" t="s">
        <v>437</v>
      </c>
      <c r="G6668">
        <v>0</v>
      </c>
      <c r="H6668">
        <v>2</v>
      </c>
      <c r="I6668">
        <v>0</v>
      </c>
      <c r="J6668" t="s">
        <v>5917</v>
      </c>
      <c r="K6668">
        <v>1</v>
      </c>
      <c r="L6668" t="s">
        <v>5948</v>
      </c>
      <c r="M6668" t="s">
        <v>20299</v>
      </c>
      <c r="N6668">
        <v>-7.8600000000000003E-2</v>
      </c>
      <c r="O6668">
        <v>4.9799999999999997E-2</v>
      </c>
      <c r="P6668">
        <v>-0.628</v>
      </c>
      <c r="Q6668">
        <v>0.39800000000000002</v>
      </c>
      <c r="R6668">
        <v>0.115</v>
      </c>
      <c r="S6668">
        <v>1.9100000000000001E-4</v>
      </c>
      <c r="T6668">
        <v>825751</v>
      </c>
      <c r="U6668">
        <v>315</v>
      </c>
      <c r="V6668">
        <v>0</v>
      </c>
      <c r="W6668" s="10">
        <v>2.1399999999999998E-11</v>
      </c>
      <c r="X6668" s="10">
        <v>6.4100000000000004E-12</v>
      </c>
      <c r="Y6668" s="10">
        <v>3.1999999999999999E-11</v>
      </c>
      <c r="Z6668">
        <v>2.76E-2</v>
      </c>
      <c r="AA6668">
        <v>6.9500000000000006E-2</v>
      </c>
      <c r="AB6668">
        <v>1</v>
      </c>
      <c r="AC6668">
        <v>1</v>
      </c>
      <c r="AD6668">
        <v>0</v>
      </c>
      <c r="AE6668">
        <v>0</v>
      </c>
      <c r="AF6668" t="s">
        <v>22</v>
      </c>
      <c r="AG6668" s="10">
        <v>6.4100000000000004E-12</v>
      </c>
    </row>
    <row r="6669" spans="1:33" x14ac:dyDescent="0.2">
      <c r="A6669" s="14" t="s">
        <v>401</v>
      </c>
      <c r="B6669" t="s">
        <v>400</v>
      </c>
      <c r="C6669">
        <v>19</v>
      </c>
      <c r="D6669">
        <v>50661826</v>
      </c>
      <c r="E6669">
        <v>0</v>
      </c>
      <c r="F6669" t="s">
        <v>437</v>
      </c>
      <c r="G6669">
        <v>0</v>
      </c>
      <c r="H6669">
        <v>2</v>
      </c>
      <c r="I6669">
        <v>0</v>
      </c>
      <c r="J6669" t="s">
        <v>5917</v>
      </c>
      <c r="K6669">
        <v>1</v>
      </c>
      <c r="L6669" t="s">
        <v>5948</v>
      </c>
      <c r="M6669" t="s">
        <v>20300</v>
      </c>
      <c r="N6669">
        <v>-0.06</v>
      </c>
      <c r="O6669">
        <v>4.7899999999999998E-2</v>
      </c>
      <c r="P6669">
        <v>-0.48</v>
      </c>
      <c r="Q6669">
        <v>0.38300000000000001</v>
      </c>
      <c r="R6669">
        <v>0.21</v>
      </c>
      <c r="S6669">
        <v>2.0599999999999999E-4</v>
      </c>
      <c r="T6669">
        <v>825725</v>
      </c>
      <c r="U6669">
        <v>341</v>
      </c>
      <c r="V6669">
        <v>0</v>
      </c>
      <c r="W6669" s="10">
        <v>2.1399999999999998E-11</v>
      </c>
      <c r="X6669" s="10">
        <v>6.4100000000000004E-12</v>
      </c>
      <c r="Y6669" s="10">
        <v>3.1999999999999999E-11</v>
      </c>
      <c r="Z6669">
        <v>2.76E-2</v>
      </c>
      <c r="AA6669">
        <v>6.9500000000000006E-2</v>
      </c>
      <c r="AB6669">
        <v>1</v>
      </c>
      <c r="AC6669">
        <v>1</v>
      </c>
      <c r="AD6669">
        <v>0</v>
      </c>
      <c r="AE6669">
        <v>0</v>
      </c>
      <c r="AF6669" t="s">
        <v>22</v>
      </c>
      <c r="AG6669" s="10">
        <v>6.4100000000000004E-12</v>
      </c>
    </row>
    <row r="6670" spans="1:33" x14ac:dyDescent="0.2">
      <c r="A6670" s="14" t="s">
        <v>401</v>
      </c>
      <c r="B6670" t="s">
        <v>400</v>
      </c>
      <c r="C6670">
        <v>19</v>
      </c>
      <c r="D6670">
        <v>50661826</v>
      </c>
      <c r="E6670">
        <v>0</v>
      </c>
      <c r="F6670" t="s">
        <v>437</v>
      </c>
      <c r="G6670">
        <v>0</v>
      </c>
      <c r="H6670">
        <v>2</v>
      </c>
      <c r="I6670">
        <v>0</v>
      </c>
      <c r="J6670" t="s">
        <v>5917</v>
      </c>
      <c r="K6670">
        <v>1</v>
      </c>
      <c r="L6670" t="s">
        <v>5948</v>
      </c>
      <c r="M6670" t="s">
        <v>20301</v>
      </c>
      <c r="N6670">
        <v>-0.06</v>
      </c>
      <c r="O6670">
        <v>4.7899999999999998E-2</v>
      </c>
      <c r="P6670">
        <v>-0.48</v>
      </c>
      <c r="Q6670">
        <v>0.38300000000000001</v>
      </c>
      <c r="R6670">
        <v>0.21</v>
      </c>
      <c r="S6670">
        <v>2.0599999999999999E-4</v>
      </c>
      <c r="T6670">
        <v>825725</v>
      </c>
      <c r="U6670">
        <v>341</v>
      </c>
      <c r="V6670">
        <v>0</v>
      </c>
      <c r="W6670" s="10">
        <v>2.1399999999999998E-11</v>
      </c>
      <c r="X6670" s="10">
        <v>6.4100000000000004E-12</v>
      </c>
      <c r="Y6670" s="10">
        <v>3.1999999999999999E-11</v>
      </c>
      <c r="Z6670">
        <v>2.76E-2</v>
      </c>
      <c r="AA6670">
        <v>6.9500000000000006E-2</v>
      </c>
      <c r="AB6670">
        <v>1</v>
      </c>
      <c r="AC6670">
        <v>1</v>
      </c>
      <c r="AD6670">
        <v>0</v>
      </c>
      <c r="AE6670">
        <v>0</v>
      </c>
      <c r="AF6670" t="s">
        <v>22</v>
      </c>
      <c r="AG6670" s="10">
        <v>6.4100000000000004E-12</v>
      </c>
    </row>
    <row r="6671" spans="1:33" x14ac:dyDescent="0.2">
      <c r="A6671" s="14" t="s">
        <v>401</v>
      </c>
      <c r="B6671" t="s">
        <v>400</v>
      </c>
      <c r="C6671">
        <v>19</v>
      </c>
      <c r="D6671">
        <v>50661826</v>
      </c>
      <c r="E6671">
        <v>0</v>
      </c>
      <c r="F6671" t="s">
        <v>437</v>
      </c>
      <c r="G6671">
        <v>0</v>
      </c>
      <c r="H6671">
        <v>2</v>
      </c>
      <c r="I6671">
        <v>0</v>
      </c>
      <c r="J6671" t="s">
        <v>5917</v>
      </c>
      <c r="K6671">
        <v>1</v>
      </c>
      <c r="L6671" t="s">
        <v>5948</v>
      </c>
      <c r="M6671" t="s">
        <v>20302</v>
      </c>
      <c r="N6671">
        <v>-0.06</v>
      </c>
      <c r="O6671">
        <v>4.7899999999999998E-2</v>
      </c>
      <c r="P6671">
        <v>-0.48</v>
      </c>
      <c r="Q6671">
        <v>0.38300000000000001</v>
      </c>
      <c r="R6671">
        <v>0.21</v>
      </c>
      <c r="S6671">
        <v>2.0599999999999999E-4</v>
      </c>
      <c r="T6671">
        <v>825725</v>
      </c>
      <c r="U6671">
        <v>341</v>
      </c>
      <c r="V6671">
        <v>0</v>
      </c>
      <c r="W6671" s="10">
        <v>2.1399999999999998E-11</v>
      </c>
      <c r="X6671" s="10">
        <v>6.4100000000000004E-12</v>
      </c>
      <c r="Y6671" s="10">
        <v>3.1999999999999999E-11</v>
      </c>
      <c r="Z6671">
        <v>2.76E-2</v>
      </c>
      <c r="AA6671">
        <v>6.9500000000000006E-2</v>
      </c>
      <c r="AB6671">
        <v>1</v>
      </c>
      <c r="AC6671">
        <v>1</v>
      </c>
      <c r="AD6671">
        <v>0</v>
      </c>
      <c r="AE6671">
        <v>0</v>
      </c>
      <c r="AF6671" t="s">
        <v>22</v>
      </c>
      <c r="AG6671" s="10">
        <v>6.4100000000000004E-12</v>
      </c>
    </row>
    <row r="6672" spans="1:33" x14ac:dyDescent="0.2">
      <c r="A6672" s="14" t="s">
        <v>401</v>
      </c>
      <c r="B6672" t="s">
        <v>400</v>
      </c>
      <c r="C6672">
        <v>19</v>
      </c>
      <c r="D6672">
        <v>50661826</v>
      </c>
      <c r="E6672">
        <v>0</v>
      </c>
      <c r="F6672" t="s">
        <v>437</v>
      </c>
      <c r="G6672">
        <v>0</v>
      </c>
      <c r="H6672">
        <v>2</v>
      </c>
      <c r="I6672">
        <v>0</v>
      </c>
      <c r="J6672" t="s">
        <v>5917</v>
      </c>
      <c r="K6672">
        <v>1</v>
      </c>
      <c r="L6672" t="s">
        <v>5948</v>
      </c>
      <c r="M6672" t="s">
        <v>431</v>
      </c>
      <c r="N6672">
        <v>0.112</v>
      </c>
      <c r="O6672">
        <v>0.126</v>
      </c>
      <c r="P6672">
        <v>0.89500000000000002</v>
      </c>
      <c r="Q6672">
        <v>1.01</v>
      </c>
      <c r="R6672">
        <v>0.375</v>
      </c>
      <c r="S6672" s="10">
        <v>2.97E-5</v>
      </c>
      <c r="T6672">
        <v>826017</v>
      </c>
      <c r="U6672">
        <v>49</v>
      </c>
      <c r="V6672">
        <v>0</v>
      </c>
      <c r="W6672" s="10">
        <v>2.1399999999999998E-11</v>
      </c>
      <c r="X6672" s="10">
        <v>6.4100000000000004E-12</v>
      </c>
      <c r="Y6672" s="10">
        <v>3.1999999999999999E-11</v>
      </c>
      <c r="Z6672">
        <v>2.76E-2</v>
      </c>
      <c r="AA6672">
        <v>6.9500000000000006E-2</v>
      </c>
      <c r="AB6672">
        <v>1</v>
      </c>
      <c r="AC6672">
        <v>1</v>
      </c>
      <c r="AD6672">
        <v>0</v>
      </c>
      <c r="AE6672">
        <v>0</v>
      </c>
      <c r="AF6672" t="s">
        <v>22</v>
      </c>
      <c r="AG6672" s="10">
        <v>6.4100000000000004E-12</v>
      </c>
    </row>
    <row r="6673" spans="1:33" x14ac:dyDescent="0.2">
      <c r="A6673" s="14" t="s">
        <v>403</v>
      </c>
      <c r="B6673" t="s">
        <v>402</v>
      </c>
      <c r="C6673">
        <v>19</v>
      </c>
      <c r="D6673">
        <v>50723363</v>
      </c>
      <c r="E6673">
        <v>0</v>
      </c>
      <c r="F6673" t="s">
        <v>437</v>
      </c>
      <c r="G6673">
        <v>1</v>
      </c>
      <c r="H6673">
        <v>1</v>
      </c>
      <c r="I6673">
        <v>0</v>
      </c>
      <c r="J6673" t="s">
        <v>5917</v>
      </c>
      <c r="K6673">
        <v>0</v>
      </c>
      <c r="L6673" t="s">
        <v>20265</v>
      </c>
      <c r="M6673" t="s">
        <v>20299</v>
      </c>
      <c r="N6673">
        <v>-2.1499999999999998E-2</v>
      </c>
      <c r="O6673">
        <v>1.83E-2</v>
      </c>
      <c r="P6673">
        <v>-0.17199999999999999</v>
      </c>
      <c r="Q6673">
        <v>0.14599999999999999</v>
      </c>
      <c r="R6673">
        <v>0.24</v>
      </c>
      <c r="S6673">
        <v>1.42E-3</v>
      </c>
      <c r="T6673">
        <v>823724</v>
      </c>
      <c r="U6673">
        <v>2342</v>
      </c>
      <c r="V6673">
        <v>0</v>
      </c>
      <c r="W6673" s="10">
        <v>3.6800000000000001E-25</v>
      </c>
      <c r="X6673" s="10">
        <v>1.4799999999999999E-25</v>
      </c>
      <c r="Y6673" s="10">
        <v>3.51E-17</v>
      </c>
      <c r="Z6673" s="10">
        <v>2.01E-22</v>
      </c>
      <c r="AA6673" s="10">
        <v>2.45E-25</v>
      </c>
      <c r="AB6673">
        <v>1</v>
      </c>
      <c r="AC6673">
        <v>1</v>
      </c>
      <c r="AD6673">
        <v>1</v>
      </c>
      <c r="AE6673">
        <v>1</v>
      </c>
      <c r="AF6673" t="s">
        <v>22</v>
      </c>
      <c r="AG6673" s="10">
        <v>1.4799999999999999E-25</v>
      </c>
    </row>
    <row r="6674" spans="1:33" x14ac:dyDescent="0.2">
      <c r="A6674" s="14" t="s">
        <v>403</v>
      </c>
      <c r="B6674" t="s">
        <v>402</v>
      </c>
      <c r="C6674">
        <v>19</v>
      </c>
      <c r="D6674">
        <v>50723363</v>
      </c>
      <c r="E6674">
        <v>0</v>
      </c>
      <c r="F6674" t="s">
        <v>437</v>
      </c>
      <c r="G6674">
        <v>1</v>
      </c>
      <c r="H6674">
        <v>1</v>
      </c>
      <c r="I6674">
        <v>0</v>
      </c>
      <c r="J6674" t="s">
        <v>5917</v>
      </c>
      <c r="K6674">
        <v>0</v>
      </c>
      <c r="L6674" t="s">
        <v>20265</v>
      </c>
      <c r="M6674" t="s">
        <v>20300</v>
      </c>
      <c r="N6674">
        <v>-2.07E-2</v>
      </c>
      <c r="O6674">
        <v>1.34E-2</v>
      </c>
      <c r="P6674">
        <v>-0.16500000000000001</v>
      </c>
      <c r="Q6674">
        <v>0.107</v>
      </c>
      <c r="R6674">
        <v>0.122</v>
      </c>
      <c r="S6674">
        <v>2.66E-3</v>
      </c>
      <c r="T6674">
        <v>821677</v>
      </c>
      <c r="U6674">
        <v>4387</v>
      </c>
      <c r="V6674">
        <v>2</v>
      </c>
      <c r="W6674" s="10">
        <v>3.6800000000000001E-25</v>
      </c>
      <c r="X6674" s="10">
        <v>1.4799999999999999E-25</v>
      </c>
      <c r="Y6674" s="10">
        <v>3.51E-17</v>
      </c>
      <c r="Z6674" s="10">
        <v>2.01E-22</v>
      </c>
      <c r="AA6674" s="10">
        <v>2.45E-25</v>
      </c>
      <c r="AB6674">
        <v>1</v>
      </c>
      <c r="AC6674">
        <v>1</v>
      </c>
      <c r="AD6674">
        <v>1</v>
      </c>
      <c r="AE6674">
        <v>1</v>
      </c>
      <c r="AF6674" t="s">
        <v>22</v>
      </c>
      <c r="AG6674" s="10">
        <v>1.4799999999999999E-25</v>
      </c>
    </row>
    <row r="6675" spans="1:33" x14ac:dyDescent="0.2">
      <c r="A6675" s="14" t="s">
        <v>403</v>
      </c>
      <c r="B6675" t="s">
        <v>402</v>
      </c>
      <c r="C6675">
        <v>19</v>
      </c>
      <c r="D6675">
        <v>50723363</v>
      </c>
      <c r="E6675">
        <v>0</v>
      </c>
      <c r="F6675" t="s">
        <v>437</v>
      </c>
      <c r="G6675">
        <v>1</v>
      </c>
      <c r="H6675">
        <v>1</v>
      </c>
      <c r="I6675">
        <v>0</v>
      </c>
      <c r="J6675" t="s">
        <v>5917</v>
      </c>
      <c r="K6675">
        <v>0</v>
      </c>
      <c r="L6675" t="s">
        <v>20265</v>
      </c>
      <c r="M6675" t="s">
        <v>20301</v>
      </c>
      <c r="N6675">
        <v>-7.2700000000000004E-3</v>
      </c>
      <c r="O6675">
        <v>9.5600000000000008E-3</v>
      </c>
      <c r="P6675">
        <v>-5.8099999999999999E-2</v>
      </c>
      <c r="Q6675">
        <v>7.6399999999999996E-2</v>
      </c>
      <c r="R6675">
        <v>0.44700000000000001</v>
      </c>
      <c r="S6675">
        <v>5.2100000000000002E-3</v>
      </c>
      <c r="T6675">
        <v>817475</v>
      </c>
      <c r="U6675">
        <v>8572</v>
      </c>
      <c r="V6675">
        <v>19</v>
      </c>
      <c r="W6675" s="10">
        <v>3.6800000000000001E-25</v>
      </c>
      <c r="X6675" s="10">
        <v>1.4799999999999999E-25</v>
      </c>
      <c r="Y6675" s="10">
        <v>3.51E-17</v>
      </c>
      <c r="Z6675" s="10">
        <v>2.01E-22</v>
      </c>
      <c r="AA6675" s="10">
        <v>2.45E-25</v>
      </c>
      <c r="AB6675">
        <v>1</v>
      </c>
      <c r="AC6675">
        <v>1</v>
      </c>
      <c r="AD6675">
        <v>1</v>
      </c>
      <c r="AE6675">
        <v>1</v>
      </c>
      <c r="AF6675" t="s">
        <v>22</v>
      </c>
      <c r="AG6675" s="10">
        <v>1.4799999999999999E-25</v>
      </c>
    </row>
    <row r="6676" spans="1:33" x14ac:dyDescent="0.2">
      <c r="A6676" s="14" t="s">
        <v>403</v>
      </c>
      <c r="B6676" t="s">
        <v>402</v>
      </c>
      <c r="C6676">
        <v>19</v>
      </c>
      <c r="D6676">
        <v>50723363</v>
      </c>
      <c r="E6676">
        <v>0</v>
      </c>
      <c r="F6676" t="s">
        <v>437</v>
      </c>
      <c r="G6676">
        <v>1</v>
      </c>
      <c r="H6676">
        <v>1</v>
      </c>
      <c r="I6676">
        <v>0</v>
      </c>
      <c r="J6676" t="s">
        <v>5917</v>
      </c>
      <c r="K6676">
        <v>0</v>
      </c>
      <c r="L6676" t="s">
        <v>20265</v>
      </c>
      <c r="M6676" t="s">
        <v>20302</v>
      </c>
      <c r="N6676">
        <v>-6.11E-3</v>
      </c>
      <c r="O6676">
        <v>9.5300000000000003E-3</v>
      </c>
      <c r="P6676">
        <v>-4.8800000000000003E-2</v>
      </c>
      <c r="Q6676">
        <v>7.6200000000000004E-2</v>
      </c>
      <c r="R6676">
        <v>0.52200000000000002</v>
      </c>
      <c r="S6676">
        <v>5.2399999999999999E-3</v>
      </c>
      <c r="T6676">
        <v>817424</v>
      </c>
      <c r="U6676">
        <v>8623</v>
      </c>
      <c r="V6676">
        <v>19</v>
      </c>
      <c r="W6676" s="10">
        <v>3.6800000000000001E-25</v>
      </c>
      <c r="X6676" s="10">
        <v>1.4799999999999999E-25</v>
      </c>
      <c r="Y6676" s="10">
        <v>3.51E-17</v>
      </c>
      <c r="Z6676" s="10">
        <v>2.01E-22</v>
      </c>
      <c r="AA6676" s="10">
        <v>2.45E-25</v>
      </c>
      <c r="AB6676">
        <v>1</v>
      </c>
      <c r="AC6676">
        <v>1</v>
      </c>
      <c r="AD6676">
        <v>1</v>
      </c>
      <c r="AE6676">
        <v>1</v>
      </c>
      <c r="AF6676" t="s">
        <v>22</v>
      </c>
      <c r="AG6676" s="10">
        <v>1.4799999999999999E-25</v>
      </c>
    </row>
    <row r="6677" spans="1:33" x14ac:dyDescent="0.2">
      <c r="A6677" s="14" t="s">
        <v>403</v>
      </c>
      <c r="B6677" t="s">
        <v>402</v>
      </c>
      <c r="C6677">
        <v>19</v>
      </c>
      <c r="D6677">
        <v>50723363</v>
      </c>
      <c r="E6677">
        <v>0</v>
      </c>
      <c r="F6677" t="s">
        <v>437</v>
      </c>
      <c r="G6677">
        <v>1</v>
      </c>
      <c r="H6677">
        <v>1</v>
      </c>
      <c r="I6677">
        <v>0</v>
      </c>
      <c r="J6677" t="s">
        <v>5917</v>
      </c>
      <c r="K6677">
        <v>0</v>
      </c>
      <c r="L6677" t="s">
        <v>20265</v>
      </c>
      <c r="M6677" t="s">
        <v>431</v>
      </c>
      <c r="N6677">
        <v>0.115</v>
      </c>
      <c r="O6677">
        <v>7.1499999999999994E-2</v>
      </c>
      <c r="P6677">
        <v>0.92100000000000004</v>
      </c>
      <c r="Q6677">
        <v>0.57099999999999995</v>
      </c>
      <c r="R6677">
        <v>0.107</v>
      </c>
      <c r="S6677" s="10">
        <v>9.2600000000000001E-5</v>
      </c>
      <c r="T6677">
        <v>825913</v>
      </c>
      <c r="U6677">
        <v>153</v>
      </c>
      <c r="V6677">
        <v>0</v>
      </c>
      <c r="W6677" s="10">
        <v>3.6800000000000001E-25</v>
      </c>
      <c r="X6677" s="10">
        <v>1.4799999999999999E-25</v>
      </c>
      <c r="Y6677" s="10">
        <v>3.51E-17</v>
      </c>
      <c r="Z6677" s="10">
        <v>2.01E-22</v>
      </c>
      <c r="AA6677" s="10">
        <v>2.45E-25</v>
      </c>
      <c r="AB6677">
        <v>1</v>
      </c>
      <c r="AC6677">
        <v>1</v>
      </c>
      <c r="AD6677">
        <v>1</v>
      </c>
      <c r="AE6677">
        <v>1</v>
      </c>
      <c r="AF6677" t="s">
        <v>22</v>
      </c>
      <c r="AG6677" s="10">
        <v>1.4799999999999999E-25</v>
      </c>
    </row>
    <row r="6678" spans="1:33" x14ac:dyDescent="0.2">
      <c r="A6678" s="14" t="s">
        <v>403</v>
      </c>
      <c r="B6678" t="s">
        <v>402</v>
      </c>
      <c r="C6678">
        <v>19</v>
      </c>
      <c r="D6678">
        <v>50723363</v>
      </c>
      <c r="E6678">
        <v>0</v>
      </c>
      <c r="F6678" t="s">
        <v>437</v>
      </c>
      <c r="G6678">
        <v>1</v>
      </c>
      <c r="H6678">
        <v>1</v>
      </c>
      <c r="I6678">
        <v>0</v>
      </c>
      <c r="J6678" t="s">
        <v>5917</v>
      </c>
      <c r="K6678">
        <v>0</v>
      </c>
      <c r="L6678" t="s">
        <v>20266</v>
      </c>
      <c r="M6678" t="s">
        <v>20299</v>
      </c>
      <c r="N6678">
        <v>-2.23E-2</v>
      </c>
      <c r="O6678">
        <v>2.0199999999999999E-2</v>
      </c>
      <c r="P6678">
        <v>-0.17799999999999999</v>
      </c>
      <c r="Q6678">
        <v>0.161</v>
      </c>
      <c r="R6678">
        <v>0.27</v>
      </c>
      <c r="S6678">
        <v>1.16E-3</v>
      </c>
      <c r="T6678">
        <v>824146</v>
      </c>
      <c r="U6678">
        <v>1920</v>
      </c>
      <c r="V6678">
        <v>0</v>
      </c>
      <c r="W6678" s="10">
        <v>3.6800000000000001E-25</v>
      </c>
      <c r="X6678" s="10">
        <v>1.4799999999999999E-25</v>
      </c>
      <c r="Y6678" s="10">
        <v>3.51E-17</v>
      </c>
      <c r="Z6678" s="10">
        <v>2.01E-22</v>
      </c>
      <c r="AA6678" s="10">
        <v>2.45E-25</v>
      </c>
      <c r="AB6678">
        <v>1</v>
      </c>
      <c r="AC6678">
        <v>1</v>
      </c>
      <c r="AD6678">
        <v>1</v>
      </c>
      <c r="AE6678">
        <v>1</v>
      </c>
      <c r="AF6678" t="s">
        <v>22</v>
      </c>
      <c r="AG6678" s="10">
        <v>1.4799999999999999E-25</v>
      </c>
    </row>
    <row r="6679" spans="1:33" x14ac:dyDescent="0.2">
      <c r="A6679" s="14" t="s">
        <v>403</v>
      </c>
      <c r="B6679" t="s">
        <v>402</v>
      </c>
      <c r="C6679">
        <v>19</v>
      </c>
      <c r="D6679">
        <v>50723363</v>
      </c>
      <c r="E6679">
        <v>0</v>
      </c>
      <c r="F6679" t="s">
        <v>437</v>
      </c>
      <c r="G6679">
        <v>1</v>
      </c>
      <c r="H6679">
        <v>1</v>
      </c>
      <c r="I6679">
        <v>0</v>
      </c>
      <c r="J6679" t="s">
        <v>5917</v>
      </c>
      <c r="K6679">
        <v>0</v>
      </c>
      <c r="L6679" t="s">
        <v>20266</v>
      </c>
      <c r="M6679" t="s">
        <v>20300</v>
      </c>
      <c r="N6679">
        <v>-3.3700000000000001E-2</v>
      </c>
      <c r="O6679">
        <v>1.6199999999999999E-2</v>
      </c>
      <c r="P6679">
        <v>-0.27</v>
      </c>
      <c r="Q6679">
        <v>0.13</v>
      </c>
      <c r="R6679">
        <v>3.7600000000000001E-2</v>
      </c>
      <c r="S6679">
        <v>1.8E-3</v>
      </c>
      <c r="T6679">
        <v>823087</v>
      </c>
      <c r="U6679">
        <v>2979</v>
      </c>
      <c r="V6679">
        <v>0</v>
      </c>
      <c r="W6679" s="10">
        <v>3.6800000000000001E-25</v>
      </c>
      <c r="X6679" s="10">
        <v>1.4799999999999999E-25</v>
      </c>
      <c r="Y6679" s="10">
        <v>3.51E-17</v>
      </c>
      <c r="Z6679" s="10">
        <v>2.01E-22</v>
      </c>
      <c r="AA6679" s="10">
        <v>2.45E-25</v>
      </c>
      <c r="AB6679">
        <v>1</v>
      </c>
      <c r="AC6679">
        <v>1</v>
      </c>
      <c r="AD6679">
        <v>1</v>
      </c>
      <c r="AE6679">
        <v>1</v>
      </c>
      <c r="AF6679" t="s">
        <v>22</v>
      </c>
      <c r="AG6679" s="10">
        <v>1.4799999999999999E-25</v>
      </c>
    </row>
    <row r="6680" spans="1:33" x14ac:dyDescent="0.2">
      <c r="A6680" s="14" t="s">
        <v>403</v>
      </c>
      <c r="B6680" t="s">
        <v>402</v>
      </c>
      <c r="C6680">
        <v>19</v>
      </c>
      <c r="D6680">
        <v>50723363</v>
      </c>
      <c r="E6680">
        <v>0</v>
      </c>
      <c r="F6680" t="s">
        <v>437</v>
      </c>
      <c r="G6680">
        <v>1</v>
      </c>
      <c r="H6680">
        <v>1</v>
      </c>
      <c r="I6680">
        <v>0</v>
      </c>
      <c r="J6680" t="s">
        <v>5917</v>
      </c>
      <c r="K6680">
        <v>0</v>
      </c>
      <c r="L6680" t="s">
        <v>20266</v>
      </c>
      <c r="M6680" t="s">
        <v>20301</v>
      </c>
      <c r="N6680">
        <v>-1.7100000000000001E-2</v>
      </c>
      <c r="O6680">
        <v>1.0999999999999999E-2</v>
      </c>
      <c r="P6680">
        <v>-0.13700000000000001</v>
      </c>
      <c r="Q6680">
        <v>8.7900000000000006E-2</v>
      </c>
      <c r="R6680">
        <v>0.11899999999999999</v>
      </c>
      <c r="S6680">
        <v>3.9300000000000003E-3</v>
      </c>
      <c r="T6680">
        <v>819589</v>
      </c>
      <c r="U6680">
        <v>6463</v>
      </c>
      <c r="V6680">
        <v>14</v>
      </c>
      <c r="W6680" s="10">
        <v>3.6800000000000001E-25</v>
      </c>
      <c r="X6680" s="10">
        <v>1.4799999999999999E-25</v>
      </c>
      <c r="Y6680" s="10">
        <v>3.51E-17</v>
      </c>
      <c r="Z6680" s="10">
        <v>2.01E-22</v>
      </c>
      <c r="AA6680" s="10">
        <v>2.45E-25</v>
      </c>
      <c r="AB6680">
        <v>1</v>
      </c>
      <c r="AC6680">
        <v>1</v>
      </c>
      <c r="AD6680">
        <v>1</v>
      </c>
      <c r="AE6680">
        <v>1</v>
      </c>
      <c r="AF6680" t="s">
        <v>22</v>
      </c>
      <c r="AG6680" s="10">
        <v>1.4799999999999999E-25</v>
      </c>
    </row>
    <row r="6681" spans="1:33" x14ac:dyDescent="0.2">
      <c r="A6681" s="14" t="s">
        <v>403</v>
      </c>
      <c r="B6681" t="s">
        <v>402</v>
      </c>
      <c r="C6681">
        <v>19</v>
      </c>
      <c r="D6681">
        <v>50723363</v>
      </c>
      <c r="E6681">
        <v>0</v>
      </c>
      <c r="F6681" t="s">
        <v>437</v>
      </c>
      <c r="G6681">
        <v>1</v>
      </c>
      <c r="H6681">
        <v>1</v>
      </c>
      <c r="I6681">
        <v>0</v>
      </c>
      <c r="J6681" t="s">
        <v>5917</v>
      </c>
      <c r="K6681">
        <v>0</v>
      </c>
      <c r="L6681" t="s">
        <v>20266</v>
      </c>
      <c r="M6681" t="s">
        <v>20302</v>
      </c>
      <c r="N6681">
        <v>-1.55E-2</v>
      </c>
      <c r="O6681">
        <v>1.0999999999999999E-2</v>
      </c>
      <c r="P6681">
        <v>-0.124</v>
      </c>
      <c r="Q6681">
        <v>8.7599999999999997E-2</v>
      </c>
      <c r="R6681">
        <v>0.157</v>
      </c>
      <c r="S6681">
        <v>3.96E-3</v>
      </c>
      <c r="T6681">
        <v>819538</v>
      </c>
      <c r="U6681">
        <v>6514</v>
      </c>
      <c r="V6681">
        <v>14</v>
      </c>
      <c r="W6681" s="10">
        <v>3.6800000000000001E-25</v>
      </c>
      <c r="X6681" s="10">
        <v>1.4799999999999999E-25</v>
      </c>
      <c r="Y6681" s="10">
        <v>3.51E-17</v>
      </c>
      <c r="Z6681" s="10">
        <v>2.01E-22</v>
      </c>
      <c r="AA6681" s="10">
        <v>2.45E-25</v>
      </c>
      <c r="AB6681">
        <v>1</v>
      </c>
      <c r="AC6681">
        <v>1</v>
      </c>
      <c r="AD6681">
        <v>1</v>
      </c>
      <c r="AE6681">
        <v>1</v>
      </c>
      <c r="AF6681" t="s">
        <v>22</v>
      </c>
      <c r="AG6681" s="10">
        <v>1.4799999999999999E-25</v>
      </c>
    </row>
    <row r="6682" spans="1:33" x14ac:dyDescent="0.2">
      <c r="A6682" s="14" t="s">
        <v>403</v>
      </c>
      <c r="B6682" t="s">
        <v>402</v>
      </c>
      <c r="C6682">
        <v>19</v>
      </c>
      <c r="D6682">
        <v>50723363</v>
      </c>
      <c r="E6682">
        <v>0</v>
      </c>
      <c r="F6682" t="s">
        <v>437</v>
      </c>
      <c r="G6682">
        <v>1</v>
      </c>
      <c r="H6682">
        <v>1</v>
      </c>
      <c r="I6682">
        <v>0</v>
      </c>
      <c r="J6682" t="s">
        <v>5917</v>
      </c>
      <c r="K6682">
        <v>0</v>
      </c>
      <c r="L6682" t="s">
        <v>20266</v>
      </c>
      <c r="M6682" t="s">
        <v>431</v>
      </c>
      <c r="N6682">
        <v>0.106</v>
      </c>
      <c r="O6682">
        <v>7.8700000000000006E-2</v>
      </c>
      <c r="P6682">
        <v>0.84599999999999997</v>
      </c>
      <c r="Q6682">
        <v>0.63</v>
      </c>
      <c r="R6682">
        <v>0.17899999999999999</v>
      </c>
      <c r="S6682" s="10">
        <v>7.6299999999999998E-5</v>
      </c>
      <c r="T6682">
        <v>825940</v>
      </c>
      <c r="U6682">
        <v>126</v>
      </c>
      <c r="V6682">
        <v>0</v>
      </c>
      <c r="W6682" s="10">
        <v>3.6800000000000001E-25</v>
      </c>
      <c r="X6682" s="10">
        <v>1.4799999999999999E-25</v>
      </c>
      <c r="Y6682" s="10">
        <v>3.51E-17</v>
      </c>
      <c r="Z6682" s="10">
        <v>2.01E-22</v>
      </c>
      <c r="AA6682" s="10">
        <v>2.45E-25</v>
      </c>
      <c r="AB6682">
        <v>1</v>
      </c>
      <c r="AC6682">
        <v>1</v>
      </c>
      <c r="AD6682">
        <v>1</v>
      </c>
      <c r="AE6682">
        <v>1</v>
      </c>
      <c r="AF6682" t="s">
        <v>22</v>
      </c>
      <c r="AG6682" s="10">
        <v>1.4799999999999999E-25</v>
      </c>
    </row>
    <row r="6683" spans="1:33" x14ac:dyDescent="0.2">
      <c r="A6683" s="14" t="s">
        <v>403</v>
      </c>
      <c r="B6683" t="s">
        <v>402</v>
      </c>
      <c r="C6683">
        <v>19</v>
      </c>
      <c r="D6683">
        <v>50723363</v>
      </c>
      <c r="E6683">
        <v>0</v>
      </c>
      <c r="F6683" t="s">
        <v>437</v>
      </c>
      <c r="G6683">
        <v>1</v>
      </c>
      <c r="H6683">
        <v>1</v>
      </c>
      <c r="I6683">
        <v>0</v>
      </c>
      <c r="J6683" t="s">
        <v>5917</v>
      </c>
      <c r="K6683">
        <v>0</v>
      </c>
      <c r="L6683" t="s">
        <v>20263</v>
      </c>
      <c r="M6683" t="s">
        <v>20299</v>
      </c>
      <c r="N6683">
        <v>-4.1399999999999999E-2</v>
      </c>
      <c r="O6683">
        <v>3.3700000000000001E-2</v>
      </c>
      <c r="P6683">
        <v>-0.33100000000000002</v>
      </c>
      <c r="Q6683">
        <v>0.26900000000000002</v>
      </c>
      <c r="R6683">
        <v>0.219</v>
      </c>
      <c r="S6683">
        <v>4.1800000000000002E-4</v>
      </c>
      <c r="T6683">
        <v>825376</v>
      </c>
      <c r="U6683">
        <v>690</v>
      </c>
      <c r="V6683">
        <v>0</v>
      </c>
      <c r="W6683" s="10">
        <v>3.6800000000000001E-25</v>
      </c>
      <c r="X6683" s="10">
        <v>1.4799999999999999E-25</v>
      </c>
      <c r="Y6683" s="10">
        <v>3.51E-17</v>
      </c>
      <c r="Z6683" s="10">
        <v>2.01E-22</v>
      </c>
      <c r="AA6683" s="10">
        <v>2.45E-25</v>
      </c>
      <c r="AB6683">
        <v>1</v>
      </c>
      <c r="AC6683">
        <v>1</v>
      </c>
      <c r="AD6683">
        <v>1</v>
      </c>
      <c r="AE6683">
        <v>1</v>
      </c>
      <c r="AF6683" t="s">
        <v>22</v>
      </c>
      <c r="AG6683" s="10">
        <v>1.4799999999999999E-25</v>
      </c>
    </row>
    <row r="6684" spans="1:33" x14ac:dyDescent="0.2">
      <c r="A6684" s="14" t="s">
        <v>403</v>
      </c>
      <c r="B6684" t="s">
        <v>402</v>
      </c>
      <c r="C6684">
        <v>19</v>
      </c>
      <c r="D6684">
        <v>50723363</v>
      </c>
      <c r="E6684">
        <v>0</v>
      </c>
      <c r="F6684" t="s">
        <v>437</v>
      </c>
      <c r="G6684">
        <v>1</v>
      </c>
      <c r="H6684">
        <v>1</v>
      </c>
      <c r="I6684">
        <v>0</v>
      </c>
      <c r="J6684" t="s">
        <v>5917</v>
      </c>
      <c r="K6684">
        <v>0</v>
      </c>
      <c r="L6684" t="s">
        <v>20263</v>
      </c>
      <c r="M6684" t="s">
        <v>20300</v>
      </c>
      <c r="N6684">
        <v>-6.3200000000000006E-2</v>
      </c>
      <c r="O6684">
        <v>2.75E-2</v>
      </c>
      <c r="P6684">
        <v>-0.505</v>
      </c>
      <c r="Q6684">
        <v>0.22</v>
      </c>
      <c r="R6684">
        <v>2.1499999999999998E-2</v>
      </c>
      <c r="S6684">
        <v>6.2600000000000004E-4</v>
      </c>
      <c r="T6684">
        <v>825031</v>
      </c>
      <c r="U6684">
        <v>1035</v>
      </c>
      <c r="V6684">
        <v>0</v>
      </c>
      <c r="W6684" s="10">
        <v>3.6800000000000001E-25</v>
      </c>
      <c r="X6684" s="10">
        <v>1.4799999999999999E-25</v>
      </c>
      <c r="Y6684" s="10">
        <v>3.51E-17</v>
      </c>
      <c r="Z6684" s="10">
        <v>2.01E-22</v>
      </c>
      <c r="AA6684" s="10">
        <v>2.45E-25</v>
      </c>
      <c r="AB6684">
        <v>1</v>
      </c>
      <c r="AC6684">
        <v>1</v>
      </c>
      <c r="AD6684">
        <v>1</v>
      </c>
      <c r="AE6684">
        <v>1</v>
      </c>
      <c r="AF6684" t="s">
        <v>22</v>
      </c>
      <c r="AG6684" s="10">
        <v>1.4799999999999999E-25</v>
      </c>
    </row>
    <row r="6685" spans="1:33" x14ac:dyDescent="0.2">
      <c r="A6685" s="14" t="s">
        <v>403</v>
      </c>
      <c r="B6685" t="s">
        <v>402</v>
      </c>
      <c r="C6685">
        <v>19</v>
      </c>
      <c r="D6685">
        <v>50723363</v>
      </c>
      <c r="E6685">
        <v>0</v>
      </c>
      <c r="F6685" t="s">
        <v>437</v>
      </c>
      <c r="G6685">
        <v>1</v>
      </c>
      <c r="H6685">
        <v>1</v>
      </c>
      <c r="I6685">
        <v>0</v>
      </c>
      <c r="J6685" t="s">
        <v>5917</v>
      </c>
      <c r="K6685">
        <v>0</v>
      </c>
      <c r="L6685" t="s">
        <v>20263</v>
      </c>
      <c r="M6685" t="s">
        <v>20301</v>
      </c>
      <c r="N6685">
        <v>-5.7700000000000001E-2</v>
      </c>
      <c r="O6685">
        <v>2.5000000000000001E-2</v>
      </c>
      <c r="P6685">
        <v>-0.46200000000000002</v>
      </c>
      <c r="Q6685">
        <v>0.2</v>
      </c>
      <c r="R6685">
        <v>2.1000000000000001E-2</v>
      </c>
      <c r="S6685">
        <v>7.5600000000000005E-4</v>
      </c>
      <c r="T6685">
        <v>824818</v>
      </c>
      <c r="U6685">
        <v>1247</v>
      </c>
      <c r="V6685">
        <v>1</v>
      </c>
      <c r="W6685" s="10">
        <v>3.6800000000000001E-25</v>
      </c>
      <c r="X6685" s="10">
        <v>1.4799999999999999E-25</v>
      </c>
      <c r="Y6685" s="10">
        <v>3.51E-17</v>
      </c>
      <c r="Z6685" s="10">
        <v>2.01E-22</v>
      </c>
      <c r="AA6685" s="10">
        <v>2.45E-25</v>
      </c>
      <c r="AB6685">
        <v>1</v>
      </c>
      <c r="AC6685">
        <v>1</v>
      </c>
      <c r="AD6685">
        <v>1</v>
      </c>
      <c r="AE6685">
        <v>1</v>
      </c>
      <c r="AF6685" t="s">
        <v>22</v>
      </c>
      <c r="AG6685" s="10">
        <v>1.4799999999999999E-25</v>
      </c>
    </row>
    <row r="6686" spans="1:33" x14ac:dyDescent="0.2">
      <c r="A6686" s="14" t="s">
        <v>403</v>
      </c>
      <c r="B6686" t="s">
        <v>402</v>
      </c>
      <c r="C6686">
        <v>19</v>
      </c>
      <c r="D6686">
        <v>50723363</v>
      </c>
      <c r="E6686">
        <v>0</v>
      </c>
      <c r="F6686" t="s">
        <v>437</v>
      </c>
      <c r="G6686">
        <v>1</v>
      </c>
      <c r="H6686">
        <v>1</v>
      </c>
      <c r="I6686">
        <v>0</v>
      </c>
      <c r="J6686" t="s">
        <v>5917</v>
      </c>
      <c r="K6686">
        <v>0</v>
      </c>
      <c r="L6686" t="s">
        <v>20263</v>
      </c>
      <c r="M6686" t="s">
        <v>20302</v>
      </c>
      <c r="N6686">
        <v>-5.7700000000000001E-2</v>
      </c>
      <c r="O6686">
        <v>2.5000000000000001E-2</v>
      </c>
      <c r="P6686">
        <v>-0.46200000000000002</v>
      </c>
      <c r="Q6686">
        <v>0.2</v>
      </c>
      <c r="R6686">
        <v>2.1000000000000001E-2</v>
      </c>
      <c r="S6686">
        <v>7.5600000000000005E-4</v>
      </c>
      <c r="T6686">
        <v>824818</v>
      </c>
      <c r="U6686">
        <v>1247</v>
      </c>
      <c r="V6686">
        <v>1</v>
      </c>
      <c r="W6686" s="10">
        <v>3.6800000000000001E-25</v>
      </c>
      <c r="X6686" s="10">
        <v>1.4799999999999999E-25</v>
      </c>
      <c r="Y6686" s="10">
        <v>3.51E-17</v>
      </c>
      <c r="Z6686" s="10">
        <v>2.01E-22</v>
      </c>
      <c r="AA6686" s="10">
        <v>2.45E-25</v>
      </c>
      <c r="AB6686">
        <v>1</v>
      </c>
      <c r="AC6686">
        <v>1</v>
      </c>
      <c r="AD6686">
        <v>1</v>
      </c>
      <c r="AE6686">
        <v>1</v>
      </c>
      <c r="AF6686" t="s">
        <v>22</v>
      </c>
      <c r="AG6686" s="10">
        <v>1.4799999999999999E-25</v>
      </c>
    </row>
    <row r="6687" spans="1:33" x14ac:dyDescent="0.2">
      <c r="A6687" s="14" t="s">
        <v>403</v>
      </c>
      <c r="B6687" t="s">
        <v>402</v>
      </c>
      <c r="C6687">
        <v>19</v>
      </c>
      <c r="D6687">
        <v>50723363</v>
      </c>
      <c r="E6687">
        <v>0</v>
      </c>
      <c r="F6687" t="s">
        <v>437</v>
      </c>
      <c r="G6687">
        <v>1</v>
      </c>
      <c r="H6687">
        <v>1</v>
      </c>
      <c r="I6687">
        <v>0</v>
      </c>
      <c r="J6687" t="s">
        <v>5917</v>
      </c>
      <c r="K6687">
        <v>0</v>
      </c>
      <c r="L6687" t="s">
        <v>20263</v>
      </c>
      <c r="M6687" t="s">
        <v>431</v>
      </c>
      <c r="N6687">
        <v>9.4600000000000004E-2</v>
      </c>
      <c r="O6687">
        <v>0.11899999999999999</v>
      </c>
      <c r="P6687">
        <v>0.75600000000000001</v>
      </c>
      <c r="Q6687">
        <v>0.95299999999999996</v>
      </c>
      <c r="R6687">
        <v>0.42699999999999999</v>
      </c>
      <c r="S6687" s="10">
        <v>3.3300000000000003E-5</v>
      </c>
      <c r="T6687">
        <v>826011</v>
      </c>
      <c r="U6687">
        <v>55</v>
      </c>
      <c r="V6687">
        <v>0</v>
      </c>
      <c r="W6687" s="10">
        <v>3.6800000000000001E-25</v>
      </c>
      <c r="X6687" s="10">
        <v>1.4799999999999999E-25</v>
      </c>
      <c r="Y6687" s="10">
        <v>3.51E-17</v>
      </c>
      <c r="Z6687" s="10">
        <v>2.01E-22</v>
      </c>
      <c r="AA6687" s="10">
        <v>2.45E-25</v>
      </c>
      <c r="AB6687">
        <v>1</v>
      </c>
      <c r="AC6687">
        <v>1</v>
      </c>
      <c r="AD6687">
        <v>1</v>
      </c>
      <c r="AE6687">
        <v>1</v>
      </c>
      <c r="AF6687" t="s">
        <v>22</v>
      </c>
      <c r="AG6687" s="10">
        <v>1.4799999999999999E-25</v>
      </c>
    </row>
    <row r="6688" spans="1:33" x14ac:dyDescent="0.2">
      <c r="A6688" s="14" t="s">
        <v>403</v>
      </c>
      <c r="B6688" t="s">
        <v>402</v>
      </c>
      <c r="C6688">
        <v>19</v>
      </c>
      <c r="D6688">
        <v>50723363</v>
      </c>
      <c r="E6688">
        <v>0</v>
      </c>
      <c r="F6688" t="s">
        <v>437</v>
      </c>
      <c r="G6688">
        <v>1</v>
      </c>
      <c r="H6688">
        <v>1</v>
      </c>
      <c r="I6688">
        <v>0</v>
      </c>
      <c r="J6688" t="s">
        <v>5917</v>
      </c>
      <c r="K6688">
        <v>0</v>
      </c>
      <c r="L6688" t="s">
        <v>432</v>
      </c>
      <c r="M6688" t="s">
        <v>20299</v>
      </c>
      <c r="N6688">
        <v>-4.8500000000000001E-2</v>
      </c>
      <c r="O6688">
        <v>5.8200000000000002E-2</v>
      </c>
      <c r="P6688">
        <v>-0.38700000000000001</v>
      </c>
      <c r="Q6688">
        <v>0.46500000000000002</v>
      </c>
      <c r="R6688">
        <v>0.40500000000000003</v>
      </c>
      <c r="S6688">
        <v>1.3999999999999999E-4</v>
      </c>
      <c r="T6688">
        <v>825835</v>
      </c>
      <c r="U6688">
        <v>231</v>
      </c>
      <c r="V6688">
        <v>0</v>
      </c>
      <c r="W6688" s="10">
        <v>3.6800000000000001E-25</v>
      </c>
      <c r="X6688" s="10">
        <v>1.4799999999999999E-25</v>
      </c>
      <c r="Y6688" s="10">
        <v>3.51E-17</v>
      </c>
      <c r="Z6688" s="10">
        <v>2.01E-22</v>
      </c>
      <c r="AA6688" s="10">
        <v>2.45E-25</v>
      </c>
      <c r="AB6688">
        <v>1</v>
      </c>
      <c r="AC6688">
        <v>1</v>
      </c>
      <c r="AD6688">
        <v>1</v>
      </c>
      <c r="AE6688">
        <v>1</v>
      </c>
      <c r="AF6688" t="s">
        <v>22</v>
      </c>
      <c r="AG6688" s="10">
        <v>1.4799999999999999E-25</v>
      </c>
    </row>
    <row r="6689" spans="1:33" x14ac:dyDescent="0.2">
      <c r="A6689" s="14" t="s">
        <v>403</v>
      </c>
      <c r="B6689" t="s">
        <v>402</v>
      </c>
      <c r="C6689">
        <v>19</v>
      </c>
      <c r="D6689">
        <v>50723363</v>
      </c>
      <c r="E6689">
        <v>0</v>
      </c>
      <c r="F6689" t="s">
        <v>437</v>
      </c>
      <c r="G6689">
        <v>1</v>
      </c>
      <c r="H6689">
        <v>1</v>
      </c>
      <c r="I6689">
        <v>0</v>
      </c>
      <c r="J6689" t="s">
        <v>5917</v>
      </c>
      <c r="K6689">
        <v>0</v>
      </c>
      <c r="L6689" t="s">
        <v>432</v>
      </c>
      <c r="M6689" t="s">
        <v>20300</v>
      </c>
      <c r="N6689">
        <v>-4.4200000000000003E-2</v>
      </c>
      <c r="O6689">
        <v>3.7600000000000001E-2</v>
      </c>
      <c r="P6689">
        <v>-0.35299999999999998</v>
      </c>
      <c r="Q6689">
        <v>0.3</v>
      </c>
      <c r="R6689">
        <v>0.23899999999999999</v>
      </c>
      <c r="S6689">
        <v>3.3500000000000001E-4</v>
      </c>
      <c r="T6689">
        <v>825512</v>
      </c>
      <c r="U6689">
        <v>554</v>
      </c>
      <c r="V6689">
        <v>0</v>
      </c>
      <c r="W6689" s="10">
        <v>3.6800000000000001E-25</v>
      </c>
      <c r="X6689" s="10">
        <v>1.4799999999999999E-25</v>
      </c>
      <c r="Y6689" s="10">
        <v>3.51E-17</v>
      </c>
      <c r="Z6689" s="10">
        <v>2.01E-22</v>
      </c>
      <c r="AA6689" s="10">
        <v>2.45E-25</v>
      </c>
      <c r="AB6689">
        <v>1</v>
      </c>
      <c r="AC6689">
        <v>1</v>
      </c>
      <c r="AD6689">
        <v>1</v>
      </c>
      <c r="AE6689">
        <v>1</v>
      </c>
      <c r="AF6689" t="s">
        <v>22</v>
      </c>
      <c r="AG6689" s="10">
        <v>1.4799999999999999E-25</v>
      </c>
    </row>
    <row r="6690" spans="1:33" x14ac:dyDescent="0.2">
      <c r="A6690" s="14" t="s">
        <v>403</v>
      </c>
      <c r="B6690" t="s">
        <v>402</v>
      </c>
      <c r="C6690">
        <v>19</v>
      </c>
      <c r="D6690">
        <v>50723363</v>
      </c>
      <c r="E6690">
        <v>0</v>
      </c>
      <c r="F6690" t="s">
        <v>437</v>
      </c>
      <c r="G6690">
        <v>1</v>
      </c>
      <c r="H6690">
        <v>1</v>
      </c>
      <c r="I6690">
        <v>0</v>
      </c>
      <c r="J6690" t="s">
        <v>5917</v>
      </c>
      <c r="K6690">
        <v>0</v>
      </c>
      <c r="L6690" t="s">
        <v>432</v>
      </c>
      <c r="M6690" t="s">
        <v>20301</v>
      </c>
      <c r="N6690">
        <v>-9.2799999999999994E-2</v>
      </c>
      <c r="O6690">
        <v>8.8599999999999998E-3</v>
      </c>
      <c r="P6690">
        <v>-0.74199999999999999</v>
      </c>
      <c r="Q6690">
        <v>7.0800000000000002E-2</v>
      </c>
      <c r="R6690" s="10">
        <v>1.06E-25</v>
      </c>
      <c r="S6690">
        <v>6.0899999999999999E-3</v>
      </c>
      <c r="T6690">
        <v>816032</v>
      </c>
      <c r="U6690">
        <v>10012</v>
      </c>
      <c r="V6690">
        <v>22</v>
      </c>
      <c r="W6690" s="10">
        <v>3.6800000000000001E-25</v>
      </c>
      <c r="X6690" s="10">
        <v>1.4799999999999999E-25</v>
      </c>
      <c r="Y6690" s="10">
        <v>3.51E-17</v>
      </c>
      <c r="Z6690" s="10">
        <v>2.01E-22</v>
      </c>
      <c r="AA6690" s="10">
        <v>2.45E-25</v>
      </c>
      <c r="AB6690">
        <v>1</v>
      </c>
      <c r="AC6690">
        <v>1</v>
      </c>
      <c r="AD6690">
        <v>1</v>
      </c>
      <c r="AE6690">
        <v>1</v>
      </c>
      <c r="AF6690" t="s">
        <v>22</v>
      </c>
      <c r="AG6690" s="10">
        <v>1.4799999999999999E-25</v>
      </c>
    </row>
    <row r="6691" spans="1:33" x14ac:dyDescent="0.2">
      <c r="A6691" s="14" t="s">
        <v>403</v>
      </c>
      <c r="B6691" t="s">
        <v>402</v>
      </c>
      <c r="C6691">
        <v>19</v>
      </c>
      <c r="D6691">
        <v>50723363</v>
      </c>
      <c r="E6691">
        <v>0</v>
      </c>
      <c r="F6691" t="s">
        <v>437</v>
      </c>
      <c r="G6691">
        <v>1</v>
      </c>
      <c r="H6691">
        <v>1</v>
      </c>
      <c r="I6691">
        <v>0</v>
      </c>
      <c r="J6691" t="s">
        <v>5917</v>
      </c>
      <c r="K6691">
        <v>0</v>
      </c>
      <c r="L6691" t="s">
        <v>432</v>
      </c>
      <c r="M6691" t="s">
        <v>20302</v>
      </c>
      <c r="N6691">
        <v>-9.2799999999999994E-2</v>
      </c>
      <c r="O6691">
        <v>8.8599999999999998E-3</v>
      </c>
      <c r="P6691">
        <v>-0.74199999999999999</v>
      </c>
      <c r="Q6691">
        <v>7.0800000000000002E-2</v>
      </c>
      <c r="R6691" s="10">
        <v>1.06E-25</v>
      </c>
      <c r="S6691">
        <v>6.0899999999999999E-3</v>
      </c>
      <c r="T6691">
        <v>816032</v>
      </c>
      <c r="U6691">
        <v>10012</v>
      </c>
      <c r="V6691">
        <v>22</v>
      </c>
      <c r="W6691" s="10">
        <v>3.6800000000000001E-25</v>
      </c>
      <c r="X6691" s="10">
        <v>1.4799999999999999E-25</v>
      </c>
      <c r="Y6691" s="10">
        <v>3.51E-17</v>
      </c>
      <c r="Z6691" s="10">
        <v>2.01E-22</v>
      </c>
      <c r="AA6691" s="10">
        <v>2.45E-25</v>
      </c>
      <c r="AB6691">
        <v>1</v>
      </c>
      <c r="AC6691">
        <v>1</v>
      </c>
      <c r="AD6691">
        <v>1</v>
      </c>
      <c r="AE6691">
        <v>1</v>
      </c>
      <c r="AF6691" t="s">
        <v>22</v>
      </c>
      <c r="AG6691" s="10">
        <v>1.4799999999999999E-25</v>
      </c>
    </row>
    <row r="6692" spans="1:33" x14ac:dyDescent="0.2">
      <c r="A6692" s="14" t="s">
        <v>403</v>
      </c>
      <c r="B6692" t="s">
        <v>402</v>
      </c>
      <c r="C6692">
        <v>19</v>
      </c>
      <c r="D6692">
        <v>50723363</v>
      </c>
      <c r="E6692">
        <v>0</v>
      </c>
      <c r="F6692" t="s">
        <v>437</v>
      </c>
      <c r="G6692">
        <v>1</v>
      </c>
      <c r="H6692">
        <v>1</v>
      </c>
      <c r="I6692">
        <v>0</v>
      </c>
      <c r="J6692" t="s">
        <v>5917</v>
      </c>
      <c r="K6692">
        <v>0</v>
      </c>
      <c r="L6692" t="s">
        <v>432</v>
      </c>
      <c r="M6692" t="s">
        <v>431</v>
      </c>
      <c r="N6692">
        <v>-0.21199999999999999</v>
      </c>
      <c r="O6692">
        <v>0.17699999999999999</v>
      </c>
      <c r="P6692">
        <v>-1.7</v>
      </c>
      <c r="Q6692">
        <v>1.41</v>
      </c>
      <c r="R6692">
        <v>0.22900000000000001</v>
      </c>
      <c r="S6692" s="10">
        <v>1.5099999999999999E-5</v>
      </c>
      <c r="T6692">
        <v>826041</v>
      </c>
      <c r="U6692">
        <v>25</v>
      </c>
      <c r="V6692">
        <v>0</v>
      </c>
      <c r="W6692" s="10">
        <v>3.6800000000000001E-25</v>
      </c>
      <c r="X6692" s="10">
        <v>1.4799999999999999E-25</v>
      </c>
      <c r="Y6692" s="10">
        <v>3.51E-17</v>
      </c>
      <c r="Z6692" s="10">
        <v>2.01E-22</v>
      </c>
      <c r="AA6692" s="10">
        <v>2.45E-25</v>
      </c>
      <c r="AB6692">
        <v>1</v>
      </c>
      <c r="AC6692">
        <v>1</v>
      </c>
      <c r="AD6692">
        <v>1</v>
      </c>
      <c r="AE6692">
        <v>1</v>
      </c>
      <c r="AF6692" t="s">
        <v>22</v>
      </c>
      <c r="AG6692" s="10">
        <v>1.4799999999999999E-25</v>
      </c>
    </row>
    <row r="6693" spans="1:33" x14ac:dyDescent="0.2">
      <c r="A6693" s="14" t="s">
        <v>403</v>
      </c>
      <c r="B6693" t="s">
        <v>402</v>
      </c>
      <c r="C6693">
        <v>19</v>
      </c>
      <c r="D6693">
        <v>50723363</v>
      </c>
      <c r="E6693">
        <v>0</v>
      </c>
      <c r="F6693" t="s">
        <v>437</v>
      </c>
      <c r="G6693">
        <v>1</v>
      </c>
      <c r="H6693">
        <v>1</v>
      </c>
      <c r="I6693">
        <v>0</v>
      </c>
      <c r="J6693" t="s">
        <v>5917</v>
      </c>
      <c r="K6693">
        <v>0</v>
      </c>
      <c r="L6693" t="s">
        <v>20303</v>
      </c>
      <c r="M6693" t="s">
        <v>20299</v>
      </c>
      <c r="N6693">
        <v>-2.3900000000000001E-2</v>
      </c>
      <c r="O6693">
        <v>1.7500000000000002E-2</v>
      </c>
      <c r="P6693">
        <v>-0.191</v>
      </c>
      <c r="Q6693">
        <v>0.14000000000000001</v>
      </c>
      <c r="R6693">
        <v>0.17100000000000001</v>
      </c>
      <c r="S6693">
        <v>1.56E-3</v>
      </c>
      <c r="T6693">
        <v>823493</v>
      </c>
      <c r="U6693">
        <v>2573</v>
      </c>
      <c r="V6693">
        <v>0</v>
      </c>
      <c r="W6693" s="10">
        <v>3.6800000000000001E-25</v>
      </c>
      <c r="X6693" s="10">
        <v>1.4799999999999999E-25</v>
      </c>
      <c r="Y6693" s="10">
        <v>3.51E-17</v>
      </c>
      <c r="Z6693" s="10">
        <v>2.01E-22</v>
      </c>
      <c r="AA6693" s="10">
        <v>2.45E-25</v>
      </c>
      <c r="AB6693">
        <v>1</v>
      </c>
      <c r="AC6693">
        <v>1</v>
      </c>
      <c r="AD6693">
        <v>1</v>
      </c>
      <c r="AE6693">
        <v>1</v>
      </c>
      <c r="AF6693" t="s">
        <v>22</v>
      </c>
      <c r="AG6693" s="10">
        <v>1.4799999999999999E-25</v>
      </c>
    </row>
    <row r="6694" spans="1:33" x14ac:dyDescent="0.2">
      <c r="A6694" s="14" t="s">
        <v>403</v>
      </c>
      <c r="B6694" t="s">
        <v>402</v>
      </c>
      <c r="C6694">
        <v>19</v>
      </c>
      <c r="D6694">
        <v>50723363</v>
      </c>
      <c r="E6694">
        <v>0</v>
      </c>
      <c r="F6694" t="s">
        <v>437</v>
      </c>
      <c r="G6694">
        <v>1</v>
      </c>
      <c r="H6694">
        <v>1</v>
      </c>
      <c r="I6694">
        <v>0</v>
      </c>
      <c r="J6694" t="s">
        <v>5917</v>
      </c>
      <c r="K6694">
        <v>0</v>
      </c>
      <c r="L6694" t="s">
        <v>20303</v>
      </c>
      <c r="M6694" t="s">
        <v>20300</v>
      </c>
      <c r="N6694">
        <v>-2.3400000000000001E-2</v>
      </c>
      <c r="O6694">
        <v>1.26E-2</v>
      </c>
      <c r="P6694">
        <v>-0.187</v>
      </c>
      <c r="Q6694">
        <v>0.10100000000000001</v>
      </c>
      <c r="R6694">
        <v>6.3799999999999996E-2</v>
      </c>
      <c r="S6694">
        <v>2.99E-3</v>
      </c>
      <c r="T6694">
        <v>821123</v>
      </c>
      <c r="U6694">
        <v>4941</v>
      </c>
      <c r="V6694">
        <v>2</v>
      </c>
      <c r="W6694" s="10">
        <v>3.6800000000000001E-25</v>
      </c>
      <c r="X6694" s="10">
        <v>1.4799999999999999E-25</v>
      </c>
      <c r="Y6694" s="10">
        <v>3.51E-17</v>
      </c>
      <c r="Z6694" s="10">
        <v>2.01E-22</v>
      </c>
      <c r="AA6694" s="10">
        <v>2.45E-25</v>
      </c>
      <c r="AB6694">
        <v>1</v>
      </c>
      <c r="AC6694">
        <v>1</v>
      </c>
      <c r="AD6694">
        <v>1</v>
      </c>
      <c r="AE6694">
        <v>1</v>
      </c>
      <c r="AF6694" t="s">
        <v>22</v>
      </c>
      <c r="AG6694" s="10">
        <v>1.4799999999999999E-25</v>
      </c>
    </row>
    <row r="6695" spans="1:33" x14ac:dyDescent="0.2">
      <c r="A6695" s="14" t="s">
        <v>403</v>
      </c>
      <c r="B6695" t="s">
        <v>402</v>
      </c>
      <c r="C6695">
        <v>19</v>
      </c>
      <c r="D6695">
        <v>50723363</v>
      </c>
      <c r="E6695">
        <v>0</v>
      </c>
      <c r="F6695" t="s">
        <v>437</v>
      </c>
      <c r="G6695">
        <v>1</v>
      </c>
      <c r="H6695">
        <v>1</v>
      </c>
      <c r="I6695">
        <v>0</v>
      </c>
      <c r="J6695" t="s">
        <v>5917</v>
      </c>
      <c r="K6695">
        <v>0</v>
      </c>
      <c r="L6695" t="s">
        <v>20303</v>
      </c>
      <c r="M6695" t="s">
        <v>20301</v>
      </c>
      <c r="N6695">
        <v>-5.3999999999999999E-2</v>
      </c>
      <c r="O6695">
        <v>6.5500000000000003E-3</v>
      </c>
      <c r="P6695">
        <v>-0.43099999999999999</v>
      </c>
      <c r="Q6695">
        <v>5.2299999999999999E-2</v>
      </c>
      <c r="R6695" s="10">
        <v>1.7099999999999999E-16</v>
      </c>
      <c r="S6695">
        <v>1.1299999999999999E-2</v>
      </c>
      <c r="T6695">
        <v>807512</v>
      </c>
      <c r="U6695">
        <v>18513</v>
      </c>
      <c r="V6695">
        <v>41</v>
      </c>
      <c r="W6695" s="10">
        <v>3.6800000000000001E-25</v>
      </c>
      <c r="X6695" s="10">
        <v>1.4799999999999999E-25</v>
      </c>
      <c r="Y6695" s="10">
        <v>3.51E-17</v>
      </c>
      <c r="Z6695" s="10">
        <v>2.01E-22</v>
      </c>
      <c r="AA6695" s="10">
        <v>2.45E-25</v>
      </c>
      <c r="AB6695">
        <v>1</v>
      </c>
      <c r="AC6695">
        <v>1</v>
      </c>
      <c r="AD6695">
        <v>1</v>
      </c>
      <c r="AE6695">
        <v>1</v>
      </c>
      <c r="AF6695" t="s">
        <v>22</v>
      </c>
      <c r="AG6695" s="10">
        <v>1.4799999999999999E-25</v>
      </c>
    </row>
    <row r="6696" spans="1:33" x14ac:dyDescent="0.2">
      <c r="A6696" s="14" t="s">
        <v>403</v>
      </c>
      <c r="B6696" t="s">
        <v>402</v>
      </c>
      <c r="C6696">
        <v>19</v>
      </c>
      <c r="D6696">
        <v>50723363</v>
      </c>
      <c r="E6696">
        <v>0</v>
      </c>
      <c r="F6696" t="s">
        <v>437</v>
      </c>
      <c r="G6696">
        <v>1</v>
      </c>
      <c r="H6696">
        <v>1</v>
      </c>
      <c r="I6696">
        <v>0</v>
      </c>
      <c r="J6696" t="s">
        <v>5917</v>
      </c>
      <c r="K6696">
        <v>0</v>
      </c>
      <c r="L6696" t="s">
        <v>20303</v>
      </c>
      <c r="M6696" t="s">
        <v>20302</v>
      </c>
      <c r="N6696">
        <v>-5.33E-2</v>
      </c>
      <c r="O6696">
        <v>6.5399999999999998E-3</v>
      </c>
      <c r="P6696">
        <v>-0.42599999999999999</v>
      </c>
      <c r="Q6696">
        <v>5.2299999999999999E-2</v>
      </c>
      <c r="R6696" s="10">
        <v>3.6599999999999998E-16</v>
      </c>
      <c r="S6696">
        <v>1.1299999999999999E-2</v>
      </c>
      <c r="T6696">
        <v>807461</v>
      </c>
      <c r="U6696">
        <v>18564</v>
      </c>
      <c r="V6696">
        <v>41</v>
      </c>
      <c r="W6696" s="10">
        <v>3.6800000000000001E-25</v>
      </c>
      <c r="X6696" s="10">
        <v>1.4799999999999999E-25</v>
      </c>
      <c r="Y6696" s="10">
        <v>3.51E-17</v>
      </c>
      <c r="Z6696" s="10">
        <v>2.01E-22</v>
      </c>
      <c r="AA6696" s="10">
        <v>2.45E-25</v>
      </c>
      <c r="AB6696">
        <v>1</v>
      </c>
      <c r="AC6696">
        <v>1</v>
      </c>
      <c r="AD6696">
        <v>1</v>
      </c>
      <c r="AE6696">
        <v>1</v>
      </c>
      <c r="AF6696" t="s">
        <v>22</v>
      </c>
      <c r="AG6696" s="10">
        <v>1.4799999999999999E-25</v>
      </c>
    </row>
    <row r="6697" spans="1:33" x14ac:dyDescent="0.2">
      <c r="A6697" s="14" t="s">
        <v>403</v>
      </c>
      <c r="B6697" t="s">
        <v>402</v>
      </c>
      <c r="C6697">
        <v>19</v>
      </c>
      <c r="D6697">
        <v>50723363</v>
      </c>
      <c r="E6697">
        <v>0</v>
      </c>
      <c r="F6697" t="s">
        <v>437</v>
      </c>
      <c r="G6697">
        <v>1</v>
      </c>
      <c r="H6697">
        <v>1</v>
      </c>
      <c r="I6697">
        <v>0</v>
      </c>
      <c r="J6697" t="s">
        <v>5917</v>
      </c>
      <c r="K6697">
        <v>0</v>
      </c>
      <c r="L6697" t="s">
        <v>20303</v>
      </c>
      <c r="M6697" t="s">
        <v>431</v>
      </c>
      <c r="N6697">
        <v>6.9199999999999998E-2</v>
      </c>
      <c r="O6697">
        <v>6.6299999999999998E-2</v>
      </c>
      <c r="P6697">
        <v>0.55300000000000005</v>
      </c>
      <c r="Q6697">
        <v>0.53</v>
      </c>
      <c r="R6697">
        <v>0.29699999999999999</v>
      </c>
      <c r="S6697">
        <v>1.08E-4</v>
      </c>
      <c r="T6697">
        <v>825888</v>
      </c>
      <c r="U6697">
        <v>178</v>
      </c>
      <c r="V6697">
        <v>0</v>
      </c>
      <c r="W6697" s="10">
        <v>3.6800000000000001E-25</v>
      </c>
      <c r="X6697" s="10">
        <v>1.4799999999999999E-25</v>
      </c>
      <c r="Y6697" s="10">
        <v>3.51E-17</v>
      </c>
      <c r="Z6697" s="10">
        <v>2.01E-22</v>
      </c>
      <c r="AA6697" s="10">
        <v>2.45E-25</v>
      </c>
      <c r="AB6697">
        <v>1</v>
      </c>
      <c r="AC6697">
        <v>1</v>
      </c>
      <c r="AD6697">
        <v>1</v>
      </c>
      <c r="AE6697">
        <v>1</v>
      </c>
      <c r="AF6697" t="s">
        <v>22</v>
      </c>
      <c r="AG6697" s="10">
        <v>1.4799999999999999E-25</v>
      </c>
    </row>
    <row r="6698" spans="1:33" x14ac:dyDescent="0.2">
      <c r="A6698" s="14" t="s">
        <v>403</v>
      </c>
      <c r="B6698" t="s">
        <v>402</v>
      </c>
      <c r="C6698">
        <v>19</v>
      </c>
      <c r="D6698">
        <v>50723363</v>
      </c>
      <c r="E6698">
        <v>0</v>
      </c>
      <c r="F6698" t="s">
        <v>437</v>
      </c>
      <c r="G6698">
        <v>1</v>
      </c>
      <c r="H6698">
        <v>1</v>
      </c>
      <c r="I6698">
        <v>0</v>
      </c>
      <c r="J6698" t="s">
        <v>5917</v>
      </c>
      <c r="K6698">
        <v>0</v>
      </c>
      <c r="L6698" t="s">
        <v>5949</v>
      </c>
      <c r="M6698" t="s">
        <v>20299</v>
      </c>
      <c r="N6698">
        <v>-2.5100000000000001E-2</v>
      </c>
      <c r="O6698">
        <v>1.9099999999999999E-2</v>
      </c>
      <c r="P6698">
        <v>-0.20100000000000001</v>
      </c>
      <c r="Q6698">
        <v>0.153</v>
      </c>
      <c r="R6698">
        <v>0.188</v>
      </c>
      <c r="S6698">
        <v>1.2999999999999999E-3</v>
      </c>
      <c r="T6698">
        <v>823915</v>
      </c>
      <c r="U6698">
        <v>2151</v>
      </c>
      <c r="V6698">
        <v>0</v>
      </c>
      <c r="W6698" s="10">
        <v>3.6800000000000001E-25</v>
      </c>
      <c r="X6698" s="10">
        <v>1.4799999999999999E-25</v>
      </c>
      <c r="Y6698" s="10">
        <v>3.51E-17</v>
      </c>
      <c r="Z6698" s="10">
        <v>2.01E-22</v>
      </c>
      <c r="AA6698" s="10">
        <v>2.45E-25</v>
      </c>
      <c r="AB6698">
        <v>1</v>
      </c>
      <c r="AC6698">
        <v>1</v>
      </c>
      <c r="AD6698">
        <v>1</v>
      </c>
      <c r="AE6698">
        <v>1</v>
      </c>
      <c r="AF6698" t="s">
        <v>22</v>
      </c>
      <c r="AG6698" s="10">
        <v>1.4799999999999999E-25</v>
      </c>
    </row>
    <row r="6699" spans="1:33" x14ac:dyDescent="0.2">
      <c r="A6699" s="14" t="s">
        <v>403</v>
      </c>
      <c r="B6699" t="s">
        <v>402</v>
      </c>
      <c r="C6699">
        <v>19</v>
      </c>
      <c r="D6699">
        <v>50723363</v>
      </c>
      <c r="E6699">
        <v>0</v>
      </c>
      <c r="F6699" t="s">
        <v>437</v>
      </c>
      <c r="G6699">
        <v>1</v>
      </c>
      <c r="H6699">
        <v>1</v>
      </c>
      <c r="I6699">
        <v>0</v>
      </c>
      <c r="J6699" t="s">
        <v>5917</v>
      </c>
      <c r="K6699">
        <v>0</v>
      </c>
      <c r="L6699" t="s">
        <v>5949</v>
      </c>
      <c r="M6699" t="s">
        <v>20300</v>
      </c>
      <c r="N6699">
        <v>-3.5400000000000001E-2</v>
      </c>
      <c r="O6699">
        <v>1.49E-2</v>
      </c>
      <c r="P6699">
        <v>-0.28299999999999997</v>
      </c>
      <c r="Q6699">
        <v>0.11899999999999999</v>
      </c>
      <c r="R6699">
        <v>1.7399999999999999E-2</v>
      </c>
      <c r="S6699">
        <v>2.14E-3</v>
      </c>
      <c r="T6699">
        <v>822533</v>
      </c>
      <c r="U6699">
        <v>3533</v>
      </c>
      <c r="V6699">
        <v>0</v>
      </c>
      <c r="W6699" s="10">
        <v>3.6800000000000001E-25</v>
      </c>
      <c r="X6699" s="10">
        <v>1.4799999999999999E-25</v>
      </c>
      <c r="Y6699" s="10">
        <v>3.51E-17</v>
      </c>
      <c r="Z6699" s="10">
        <v>2.01E-22</v>
      </c>
      <c r="AA6699" s="10">
        <v>2.45E-25</v>
      </c>
      <c r="AB6699">
        <v>1</v>
      </c>
      <c r="AC6699">
        <v>1</v>
      </c>
      <c r="AD6699">
        <v>1</v>
      </c>
      <c r="AE6699">
        <v>1</v>
      </c>
      <c r="AF6699" t="s">
        <v>22</v>
      </c>
      <c r="AG6699" s="10">
        <v>1.4799999999999999E-25</v>
      </c>
    </row>
    <row r="6700" spans="1:33" x14ac:dyDescent="0.2">
      <c r="A6700" s="14" t="s">
        <v>403</v>
      </c>
      <c r="B6700" t="s">
        <v>402</v>
      </c>
      <c r="C6700">
        <v>19</v>
      </c>
      <c r="D6700">
        <v>50723363</v>
      </c>
      <c r="E6700">
        <v>0</v>
      </c>
      <c r="F6700" t="s">
        <v>437</v>
      </c>
      <c r="G6700">
        <v>1</v>
      </c>
      <c r="H6700">
        <v>1</v>
      </c>
      <c r="I6700">
        <v>0</v>
      </c>
      <c r="J6700" t="s">
        <v>5917</v>
      </c>
      <c r="K6700">
        <v>0</v>
      </c>
      <c r="L6700" t="s">
        <v>5949</v>
      </c>
      <c r="M6700" t="s">
        <v>20301</v>
      </c>
      <c r="N6700">
        <v>-6.3899999999999998E-2</v>
      </c>
      <c r="O6700">
        <v>6.94E-3</v>
      </c>
      <c r="P6700">
        <v>-0.51100000000000001</v>
      </c>
      <c r="Q6700">
        <v>5.5500000000000001E-2</v>
      </c>
      <c r="R6700" s="10">
        <v>3.6399999999999999E-20</v>
      </c>
      <c r="S6700">
        <v>9.9799999999999993E-3</v>
      </c>
      <c r="T6700">
        <v>809616</v>
      </c>
      <c r="U6700">
        <v>16414</v>
      </c>
      <c r="V6700">
        <v>36</v>
      </c>
      <c r="W6700" s="10">
        <v>3.6800000000000001E-25</v>
      </c>
      <c r="X6700" s="10">
        <v>1.4799999999999999E-25</v>
      </c>
      <c r="Y6700" s="10">
        <v>3.51E-17</v>
      </c>
      <c r="Z6700" s="10">
        <v>2.01E-22</v>
      </c>
      <c r="AA6700" s="10">
        <v>2.45E-25</v>
      </c>
      <c r="AB6700">
        <v>1</v>
      </c>
      <c r="AC6700">
        <v>1</v>
      </c>
      <c r="AD6700">
        <v>1</v>
      </c>
      <c r="AE6700">
        <v>1</v>
      </c>
      <c r="AF6700" t="s">
        <v>22</v>
      </c>
      <c r="AG6700" s="10">
        <v>1.4799999999999999E-25</v>
      </c>
    </row>
    <row r="6701" spans="1:33" x14ac:dyDescent="0.2">
      <c r="A6701" s="14" t="s">
        <v>403</v>
      </c>
      <c r="B6701" t="s">
        <v>402</v>
      </c>
      <c r="C6701">
        <v>19</v>
      </c>
      <c r="D6701">
        <v>50723363</v>
      </c>
      <c r="E6701">
        <v>0</v>
      </c>
      <c r="F6701" t="s">
        <v>437</v>
      </c>
      <c r="G6701">
        <v>1</v>
      </c>
      <c r="H6701">
        <v>1</v>
      </c>
      <c r="I6701">
        <v>0</v>
      </c>
      <c r="J6701" t="s">
        <v>5917</v>
      </c>
      <c r="K6701">
        <v>0</v>
      </c>
      <c r="L6701" t="s">
        <v>5949</v>
      </c>
      <c r="M6701" t="s">
        <v>20302</v>
      </c>
      <c r="N6701">
        <v>-6.3100000000000003E-2</v>
      </c>
      <c r="O6701">
        <v>6.9300000000000004E-3</v>
      </c>
      <c r="P6701">
        <v>-0.504</v>
      </c>
      <c r="Q6701">
        <v>5.5399999999999998E-2</v>
      </c>
      <c r="R6701" s="10">
        <v>9.1299999999999998E-20</v>
      </c>
      <c r="S6701">
        <v>0.01</v>
      </c>
      <c r="T6701">
        <v>809565</v>
      </c>
      <c r="U6701">
        <v>16465</v>
      </c>
      <c r="V6701">
        <v>36</v>
      </c>
      <c r="W6701" s="10">
        <v>3.6800000000000001E-25</v>
      </c>
      <c r="X6701" s="10">
        <v>1.4799999999999999E-25</v>
      </c>
      <c r="Y6701" s="10">
        <v>3.51E-17</v>
      </c>
      <c r="Z6701" s="10">
        <v>2.01E-22</v>
      </c>
      <c r="AA6701" s="10">
        <v>2.45E-25</v>
      </c>
      <c r="AB6701">
        <v>1</v>
      </c>
      <c r="AC6701">
        <v>1</v>
      </c>
      <c r="AD6701">
        <v>1</v>
      </c>
      <c r="AE6701">
        <v>1</v>
      </c>
      <c r="AF6701" t="s">
        <v>22</v>
      </c>
      <c r="AG6701" s="10">
        <v>1.4799999999999999E-25</v>
      </c>
    </row>
    <row r="6702" spans="1:33" x14ac:dyDescent="0.2">
      <c r="A6702" s="14" t="s">
        <v>403</v>
      </c>
      <c r="B6702" t="s">
        <v>402</v>
      </c>
      <c r="C6702">
        <v>19</v>
      </c>
      <c r="D6702">
        <v>50723363</v>
      </c>
      <c r="E6702">
        <v>0</v>
      </c>
      <c r="F6702" t="s">
        <v>437</v>
      </c>
      <c r="G6702">
        <v>1</v>
      </c>
      <c r="H6702">
        <v>1</v>
      </c>
      <c r="I6702">
        <v>0</v>
      </c>
      <c r="J6702" t="s">
        <v>5917</v>
      </c>
      <c r="K6702">
        <v>0</v>
      </c>
      <c r="L6702" t="s">
        <v>5949</v>
      </c>
      <c r="M6702" t="s">
        <v>431</v>
      </c>
      <c r="N6702">
        <v>5.3199999999999997E-2</v>
      </c>
      <c r="O6702">
        <v>7.1900000000000006E-2</v>
      </c>
      <c r="P6702">
        <v>0.42499999999999999</v>
      </c>
      <c r="Q6702">
        <v>0.57499999999999996</v>
      </c>
      <c r="R6702">
        <v>0.46</v>
      </c>
      <c r="S6702" s="10">
        <v>9.1399999999999999E-5</v>
      </c>
      <c r="T6702">
        <v>825915</v>
      </c>
      <c r="U6702">
        <v>151</v>
      </c>
      <c r="V6702">
        <v>0</v>
      </c>
      <c r="W6702" s="10">
        <v>3.6800000000000001E-25</v>
      </c>
      <c r="X6702" s="10">
        <v>1.4799999999999999E-25</v>
      </c>
      <c r="Y6702" s="10">
        <v>3.51E-17</v>
      </c>
      <c r="Z6702" s="10">
        <v>2.01E-22</v>
      </c>
      <c r="AA6702" s="10">
        <v>2.45E-25</v>
      </c>
      <c r="AB6702">
        <v>1</v>
      </c>
      <c r="AC6702">
        <v>1</v>
      </c>
      <c r="AD6702">
        <v>1</v>
      </c>
      <c r="AE6702">
        <v>1</v>
      </c>
      <c r="AF6702" t="s">
        <v>22</v>
      </c>
      <c r="AG6702" s="10">
        <v>1.4799999999999999E-25</v>
      </c>
    </row>
    <row r="6703" spans="1:33" x14ac:dyDescent="0.2">
      <c r="A6703" s="14" t="s">
        <v>403</v>
      </c>
      <c r="B6703" t="s">
        <v>402</v>
      </c>
      <c r="C6703">
        <v>19</v>
      </c>
      <c r="D6703">
        <v>50723363</v>
      </c>
      <c r="E6703">
        <v>0</v>
      </c>
      <c r="F6703" t="s">
        <v>437</v>
      </c>
      <c r="G6703">
        <v>1</v>
      </c>
      <c r="H6703">
        <v>1</v>
      </c>
      <c r="I6703">
        <v>0</v>
      </c>
      <c r="J6703" t="s">
        <v>5917</v>
      </c>
      <c r="K6703">
        <v>0</v>
      </c>
      <c r="L6703" t="s">
        <v>5948</v>
      </c>
      <c r="M6703" t="s">
        <v>20299</v>
      </c>
      <c r="N6703">
        <v>-4.3200000000000002E-2</v>
      </c>
      <c r="O6703">
        <v>2.9100000000000001E-2</v>
      </c>
      <c r="P6703">
        <v>-0.34499999999999997</v>
      </c>
      <c r="Q6703">
        <v>0.23300000000000001</v>
      </c>
      <c r="R6703">
        <v>0.13900000000000001</v>
      </c>
      <c r="S6703">
        <v>5.5699999999999999E-4</v>
      </c>
      <c r="T6703">
        <v>825145</v>
      </c>
      <c r="U6703">
        <v>921</v>
      </c>
      <c r="V6703">
        <v>0</v>
      </c>
      <c r="W6703" s="10">
        <v>3.6800000000000001E-25</v>
      </c>
      <c r="X6703" s="10">
        <v>1.4799999999999999E-25</v>
      </c>
      <c r="Y6703" s="10">
        <v>3.51E-17</v>
      </c>
      <c r="Z6703" s="10">
        <v>2.01E-22</v>
      </c>
      <c r="AA6703" s="10">
        <v>2.45E-25</v>
      </c>
      <c r="AB6703">
        <v>1</v>
      </c>
      <c r="AC6703">
        <v>1</v>
      </c>
      <c r="AD6703">
        <v>1</v>
      </c>
      <c r="AE6703">
        <v>1</v>
      </c>
      <c r="AF6703" t="s">
        <v>22</v>
      </c>
      <c r="AG6703" s="10">
        <v>1.4799999999999999E-25</v>
      </c>
    </row>
    <row r="6704" spans="1:33" x14ac:dyDescent="0.2">
      <c r="A6704" s="14" t="s">
        <v>403</v>
      </c>
      <c r="B6704" t="s">
        <v>402</v>
      </c>
      <c r="C6704">
        <v>19</v>
      </c>
      <c r="D6704">
        <v>50723363</v>
      </c>
      <c r="E6704">
        <v>0</v>
      </c>
      <c r="F6704" t="s">
        <v>437</v>
      </c>
      <c r="G6704">
        <v>1</v>
      </c>
      <c r="H6704">
        <v>1</v>
      </c>
      <c r="I6704">
        <v>0</v>
      </c>
      <c r="J6704" t="s">
        <v>5917</v>
      </c>
      <c r="K6704">
        <v>0</v>
      </c>
      <c r="L6704" t="s">
        <v>5948</v>
      </c>
      <c r="M6704" t="s">
        <v>20300</v>
      </c>
      <c r="N6704">
        <v>-5.6599999999999998E-2</v>
      </c>
      <c r="O6704">
        <v>2.2200000000000001E-2</v>
      </c>
      <c r="P6704">
        <v>-0.45300000000000001</v>
      </c>
      <c r="Q6704">
        <v>0.17699999999999999</v>
      </c>
      <c r="R6704">
        <v>1.0699999999999999E-2</v>
      </c>
      <c r="S6704">
        <v>9.6199999999999996E-4</v>
      </c>
      <c r="T6704">
        <v>824477</v>
      </c>
      <c r="U6704">
        <v>1589</v>
      </c>
      <c r="V6704">
        <v>0</v>
      </c>
      <c r="W6704" s="10">
        <v>3.6800000000000001E-25</v>
      </c>
      <c r="X6704" s="10">
        <v>1.4799999999999999E-25</v>
      </c>
      <c r="Y6704" s="10">
        <v>3.51E-17</v>
      </c>
      <c r="Z6704" s="10">
        <v>2.01E-22</v>
      </c>
      <c r="AA6704" s="10">
        <v>2.45E-25</v>
      </c>
      <c r="AB6704">
        <v>1</v>
      </c>
      <c r="AC6704">
        <v>1</v>
      </c>
      <c r="AD6704">
        <v>1</v>
      </c>
      <c r="AE6704">
        <v>1</v>
      </c>
      <c r="AF6704" t="s">
        <v>22</v>
      </c>
      <c r="AG6704" s="10">
        <v>1.4799999999999999E-25</v>
      </c>
    </row>
    <row r="6705" spans="1:33" x14ac:dyDescent="0.2">
      <c r="A6705" s="14" t="s">
        <v>403</v>
      </c>
      <c r="B6705" t="s">
        <v>402</v>
      </c>
      <c r="C6705">
        <v>19</v>
      </c>
      <c r="D6705">
        <v>50723363</v>
      </c>
      <c r="E6705">
        <v>0</v>
      </c>
      <c r="F6705" t="s">
        <v>437</v>
      </c>
      <c r="G6705">
        <v>1</v>
      </c>
      <c r="H6705">
        <v>1</v>
      </c>
      <c r="I6705">
        <v>0</v>
      </c>
      <c r="J6705" t="s">
        <v>5917</v>
      </c>
      <c r="K6705">
        <v>0</v>
      </c>
      <c r="L6705" t="s">
        <v>5948</v>
      </c>
      <c r="M6705" t="s">
        <v>20301</v>
      </c>
      <c r="N6705">
        <v>-8.9099999999999999E-2</v>
      </c>
      <c r="O6705">
        <v>8.3599999999999994E-3</v>
      </c>
      <c r="P6705">
        <v>-0.71299999999999997</v>
      </c>
      <c r="Q6705">
        <v>6.6900000000000001E-2</v>
      </c>
      <c r="R6705" s="10">
        <v>1.62E-26</v>
      </c>
      <c r="S6705">
        <v>6.8399999999999997E-3</v>
      </c>
      <c r="T6705">
        <v>814794</v>
      </c>
      <c r="U6705">
        <v>11249</v>
      </c>
      <c r="V6705">
        <v>23</v>
      </c>
      <c r="W6705" s="10">
        <v>3.6800000000000001E-25</v>
      </c>
      <c r="X6705" s="10">
        <v>1.4799999999999999E-25</v>
      </c>
      <c r="Y6705" s="10">
        <v>3.51E-17</v>
      </c>
      <c r="Z6705" s="10">
        <v>2.01E-22</v>
      </c>
      <c r="AA6705" s="10">
        <v>2.45E-25</v>
      </c>
      <c r="AB6705">
        <v>1</v>
      </c>
      <c r="AC6705">
        <v>1</v>
      </c>
      <c r="AD6705">
        <v>1</v>
      </c>
      <c r="AE6705">
        <v>1</v>
      </c>
      <c r="AF6705" t="s">
        <v>22</v>
      </c>
      <c r="AG6705" s="10">
        <v>1.4799999999999999E-25</v>
      </c>
    </row>
    <row r="6706" spans="1:33" x14ac:dyDescent="0.2">
      <c r="A6706" s="14" t="s">
        <v>403</v>
      </c>
      <c r="B6706" t="s">
        <v>402</v>
      </c>
      <c r="C6706">
        <v>19</v>
      </c>
      <c r="D6706">
        <v>50723363</v>
      </c>
      <c r="E6706">
        <v>0</v>
      </c>
      <c r="F6706" t="s">
        <v>437</v>
      </c>
      <c r="G6706">
        <v>1</v>
      </c>
      <c r="H6706">
        <v>1</v>
      </c>
      <c r="I6706">
        <v>0</v>
      </c>
      <c r="J6706" t="s">
        <v>5917</v>
      </c>
      <c r="K6706">
        <v>0</v>
      </c>
      <c r="L6706" t="s">
        <v>5948</v>
      </c>
      <c r="M6706" t="s">
        <v>20302</v>
      </c>
      <c r="N6706">
        <v>-8.9099999999999999E-2</v>
      </c>
      <c r="O6706">
        <v>8.3599999999999994E-3</v>
      </c>
      <c r="P6706">
        <v>-0.71299999999999997</v>
      </c>
      <c r="Q6706">
        <v>6.6900000000000001E-2</v>
      </c>
      <c r="R6706" s="10">
        <v>1.62E-26</v>
      </c>
      <c r="S6706">
        <v>6.8399999999999997E-3</v>
      </c>
      <c r="T6706">
        <v>814794</v>
      </c>
      <c r="U6706">
        <v>11249</v>
      </c>
      <c r="V6706">
        <v>23</v>
      </c>
      <c r="W6706" s="10">
        <v>3.6800000000000001E-25</v>
      </c>
      <c r="X6706" s="10">
        <v>1.4799999999999999E-25</v>
      </c>
      <c r="Y6706" s="10">
        <v>3.51E-17</v>
      </c>
      <c r="Z6706" s="10">
        <v>2.01E-22</v>
      </c>
      <c r="AA6706" s="10">
        <v>2.45E-25</v>
      </c>
      <c r="AB6706">
        <v>1</v>
      </c>
      <c r="AC6706">
        <v>1</v>
      </c>
      <c r="AD6706">
        <v>1</v>
      </c>
      <c r="AE6706">
        <v>1</v>
      </c>
      <c r="AF6706" t="s">
        <v>22</v>
      </c>
      <c r="AG6706" s="10">
        <v>1.4799999999999999E-25</v>
      </c>
    </row>
    <row r="6707" spans="1:33" x14ac:dyDescent="0.2">
      <c r="A6707" s="14" t="s">
        <v>403</v>
      </c>
      <c r="B6707" t="s">
        <v>402</v>
      </c>
      <c r="C6707">
        <v>19</v>
      </c>
      <c r="D6707">
        <v>50723363</v>
      </c>
      <c r="E6707">
        <v>0</v>
      </c>
      <c r="F6707" t="s">
        <v>437</v>
      </c>
      <c r="G6707">
        <v>1</v>
      </c>
      <c r="H6707">
        <v>1</v>
      </c>
      <c r="I6707">
        <v>0</v>
      </c>
      <c r="J6707" t="s">
        <v>5917</v>
      </c>
      <c r="K6707">
        <v>0</v>
      </c>
      <c r="L6707" t="s">
        <v>5948</v>
      </c>
      <c r="M6707" t="s">
        <v>431</v>
      </c>
      <c r="N6707">
        <v>-1.32E-3</v>
      </c>
      <c r="O6707">
        <v>9.8799999999999999E-2</v>
      </c>
      <c r="P6707">
        <v>-1.06E-2</v>
      </c>
      <c r="Q6707">
        <v>0.79</v>
      </c>
      <c r="R6707">
        <v>0.98899999999999999</v>
      </c>
      <c r="S6707" s="10">
        <v>4.8399999999999997E-5</v>
      </c>
      <c r="T6707">
        <v>825986</v>
      </c>
      <c r="U6707">
        <v>80</v>
      </c>
      <c r="V6707">
        <v>0</v>
      </c>
      <c r="W6707" s="10">
        <v>3.6800000000000001E-25</v>
      </c>
      <c r="X6707" s="10">
        <v>1.4799999999999999E-25</v>
      </c>
      <c r="Y6707" s="10">
        <v>3.51E-17</v>
      </c>
      <c r="Z6707" s="10">
        <v>2.01E-22</v>
      </c>
      <c r="AA6707" s="10">
        <v>2.45E-25</v>
      </c>
      <c r="AB6707">
        <v>1</v>
      </c>
      <c r="AC6707">
        <v>1</v>
      </c>
      <c r="AD6707">
        <v>1</v>
      </c>
      <c r="AE6707">
        <v>1</v>
      </c>
      <c r="AF6707" t="s">
        <v>22</v>
      </c>
      <c r="AG6707" s="10">
        <v>1.4799999999999999E-25</v>
      </c>
    </row>
    <row r="6708" spans="1:33" x14ac:dyDescent="0.2">
      <c r="A6708" s="14" t="s">
        <v>405</v>
      </c>
      <c r="B6708" t="s">
        <v>404</v>
      </c>
      <c r="C6708">
        <v>20</v>
      </c>
      <c r="D6708">
        <v>4120979</v>
      </c>
      <c r="E6708">
        <v>1</v>
      </c>
      <c r="F6708">
        <v>1</v>
      </c>
      <c r="G6708">
        <v>1</v>
      </c>
      <c r="H6708">
        <v>1</v>
      </c>
      <c r="I6708">
        <v>0</v>
      </c>
      <c r="J6708" t="s">
        <v>5917</v>
      </c>
      <c r="K6708">
        <v>0</v>
      </c>
      <c r="L6708" t="s">
        <v>20265</v>
      </c>
      <c r="M6708" t="s">
        <v>20299</v>
      </c>
      <c r="N6708">
        <v>-0.125</v>
      </c>
      <c r="O6708">
        <v>1.6500000000000001E-2</v>
      </c>
      <c r="P6708">
        <v>-1</v>
      </c>
      <c r="Q6708">
        <v>0.13200000000000001</v>
      </c>
      <c r="R6708" s="10">
        <v>2.7700000000000001E-14</v>
      </c>
      <c r="S6708">
        <v>1.74E-3</v>
      </c>
      <c r="T6708">
        <v>823189</v>
      </c>
      <c r="U6708">
        <v>2876</v>
      </c>
      <c r="V6708">
        <v>1</v>
      </c>
      <c r="W6708" s="10">
        <v>9.1399999999999998E-24</v>
      </c>
      <c r="X6708" s="10">
        <v>1.13E-10</v>
      </c>
      <c r="Y6708">
        <v>2.9E-4</v>
      </c>
      <c r="Z6708" s="10">
        <v>5.8800000000000002E-24</v>
      </c>
      <c r="AA6708" s="10">
        <v>3.7300000000000001E-24</v>
      </c>
      <c r="AB6708">
        <v>1</v>
      </c>
      <c r="AC6708">
        <v>0</v>
      </c>
      <c r="AD6708">
        <v>1</v>
      </c>
      <c r="AE6708">
        <v>1</v>
      </c>
      <c r="AF6708" t="s">
        <v>17</v>
      </c>
      <c r="AG6708" s="10">
        <v>3.7300000000000001E-24</v>
      </c>
    </row>
    <row r="6709" spans="1:33" x14ac:dyDescent="0.2">
      <c r="A6709" s="14" t="s">
        <v>405</v>
      </c>
      <c r="B6709" t="s">
        <v>404</v>
      </c>
      <c r="C6709">
        <v>20</v>
      </c>
      <c r="D6709">
        <v>4120979</v>
      </c>
      <c r="E6709">
        <v>1</v>
      </c>
      <c r="F6709">
        <v>1</v>
      </c>
      <c r="G6709">
        <v>1</v>
      </c>
      <c r="H6709">
        <v>1</v>
      </c>
      <c r="I6709">
        <v>0</v>
      </c>
      <c r="J6709" t="s">
        <v>5917</v>
      </c>
      <c r="K6709">
        <v>0</v>
      </c>
      <c r="L6709" t="s">
        <v>20265</v>
      </c>
      <c r="M6709" t="s">
        <v>20300</v>
      </c>
      <c r="N6709">
        <v>-6.3700000000000007E-2</v>
      </c>
      <c r="O6709">
        <v>1.11E-2</v>
      </c>
      <c r="P6709">
        <v>-0.50900000000000001</v>
      </c>
      <c r="Q6709">
        <v>8.8400000000000006E-2</v>
      </c>
      <c r="R6709" s="10">
        <v>8.5299999999999993E-9</v>
      </c>
      <c r="S6709">
        <v>3.8800000000000002E-3</v>
      </c>
      <c r="T6709">
        <v>819660</v>
      </c>
      <c r="U6709">
        <v>6403</v>
      </c>
      <c r="V6709">
        <v>3</v>
      </c>
      <c r="W6709" s="10">
        <v>9.1399999999999998E-24</v>
      </c>
      <c r="X6709" s="10">
        <v>1.13E-10</v>
      </c>
      <c r="Y6709">
        <v>2.9E-4</v>
      </c>
      <c r="Z6709" s="10">
        <v>5.8800000000000002E-24</v>
      </c>
      <c r="AA6709" s="10">
        <v>3.7300000000000001E-24</v>
      </c>
      <c r="AB6709">
        <v>1</v>
      </c>
      <c r="AC6709">
        <v>0</v>
      </c>
      <c r="AD6709">
        <v>1</v>
      </c>
      <c r="AE6709">
        <v>1</v>
      </c>
      <c r="AF6709" t="s">
        <v>17</v>
      </c>
      <c r="AG6709" s="10">
        <v>3.7300000000000001E-24</v>
      </c>
    </row>
    <row r="6710" spans="1:33" x14ac:dyDescent="0.2">
      <c r="A6710" s="14" t="s">
        <v>405</v>
      </c>
      <c r="B6710" t="s">
        <v>404</v>
      </c>
      <c r="C6710">
        <v>20</v>
      </c>
      <c r="D6710">
        <v>4120979</v>
      </c>
      <c r="E6710">
        <v>1</v>
      </c>
      <c r="F6710">
        <v>1</v>
      </c>
      <c r="G6710">
        <v>1</v>
      </c>
      <c r="H6710">
        <v>1</v>
      </c>
      <c r="I6710">
        <v>0</v>
      </c>
      <c r="J6710" t="s">
        <v>5917</v>
      </c>
      <c r="K6710">
        <v>0</v>
      </c>
      <c r="L6710" t="s">
        <v>20265</v>
      </c>
      <c r="M6710" t="s">
        <v>20301</v>
      </c>
      <c r="N6710">
        <v>-5.3800000000000001E-2</v>
      </c>
      <c r="O6710">
        <v>9.4299999999999991E-3</v>
      </c>
      <c r="P6710">
        <v>-0.43</v>
      </c>
      <c r="Q6710">
        <v>7.5399999999999995E-2</v>
      </c>
      <c r="R6710" s="10">
        <v>1.15E-8</v>
      </c>
      <c r="S6710">
        <v>5.3600000000000002E-3</v>
      </c>
      <c r="T6710">
        <v>817219</v>
      </c>
      <c r="U6710">
        <v>8841</v>
      </c>
      <c r="V6710">
        <v>6</v>
      </c>
      <c r="W6710" s="10">
        <v>9.1399999999999998E-24</v>
      </c>
      <c r="X6710" s="10">
        <v>1.13E-10</v>
      </c>
      <c r="Y6710">
        <v>2.9E-4</v>
      </c>
      <c r="Z6710" s="10">
        <v>5.8800000000000002E-24</v>
      </c>
      <c r="AA6710" s="10">
        <v>3.7300000000000001E-24</v>
      </c>
      <c r="AB6710">
        <v>1</v>
      </c>
      <c r="AC6710">
        <v>0</v>
      </c>
      <c r="AD6710">
        <v>1</v>
      </c>
      <c r="AE6710">
        <v>1</v>
      </c>
      <c r="AF6710" t="s">
        <v>17</v>
      </c>
      <c r="AG6710" s="10">
        <v>3.7300000000000001E-24</v>
      </c>
    </row>
    <row r="6711" spans="1:33" x14ac:dyDescent="0.2">
      <c r="A6711" s="14" t="s">
        <v>405</v>
      </c>
      <c r="B6711" t="s">
        <v>404</v>
      </c>
      <c r="C6711">
        <v>20</v>
      </c>
      <c r="D6711">
        <v>4120979</v>
      </c>
      <c r="E6711">
        <v>1</v>
      </c>
      <c r="F6711">
        <v>1</v>
      </c>
      <c r="G6711">
        <v>1</v>
      </c>
      <c r="H6711">
        <v>1</v>
      </c>
      <c r="I6711">
        <v>0</v>
      </c>
      <c r="J6711" t="s">
        <v>5917</v>
      </c>
      <c r="K6711">
        <v>0</v>
      </c>
      <c r="L6711" t="s">
        <v>20265</v>
      </c>
      <c r="M6711" t="s">
        <v>20302</v>
      </c>
      <c r="N6711">
        <v>-5.4300000000000001E-2</v>
      </c>
      <c r="O6711">
        <v>9.3900000000000008E-3</v>
      </c>
      <c r="P6711">
        <v>-0.434</v>
      </c>
      <c r="Q6711">
        <v>7.4999999999999997E-2</v>
      </c>
      <c r="R6711" s="10">
        <v>7.1799999999999996E-9</v>
      </c>
      <c r="S6711">
        <v>5.4099999999999999E-3</v>
      </c>
      <c r="T6711">
        <v>817143</v>
      </c>
      <c r="U6711">
        <v>8915</v>
      </c>
      <c r="V6711">
        <v>8</v>
      </c>
      <c r="W6711" s="10">
        <v>9.1399999999999998E-24</v>
      </c>
      <c r="X6711" s="10">
        <v>1.13E-10</v>
      </c>
      <c r="Y6711">
        <v>2.9E-4</v>
      </c>
      <c r="Z6711" s="10">
        <v>5.8800000000000002E-24</v>
      </c>
      <c r="AA6711" s="10">
        <v>3.7300000000000001E-24</v>
      </c>
      <c r="AB6711">
        <v>1</v>
      </c>
      <c r="AC6711">
        <v>0</v>
      </c>
      <c r="AD6711">
        <v>1</v>
      </c>
      <c r="AE6711">
        <v>1</v>
      </c>
      <c r="AF6711" t="s">
        <v>17</v>
      </c>
      <c r="AG6711" s="10">
        <v>3.7300000000000001E-24</v>
      </c>
    </row>
    <row r="6712" spans="1:33" x14ac:dyDescent="0.2">
      <c r="A6712" s="14" t="s">
        <v>405</v>
      </c>
      <c r="B6712" t="s">
        <v>404</v>
      </c>
      <c r="C6712">
        <v>20</v>
      </c>
      <c r="D6712">
        <v>4120979</v>
      </c>
      <c r="E6712">
        <v>1</v>
      </c>
      <c r="F6712">
        <v>1</v>
      </c>
      <c r="G6712">
        <v>1</v>
      </c>
      <c r="H6712">
        <v>1</v>
      </c>
      <c r="I6712">
        <v>0</v>
      </c>
      <c r="J6712" t="s">
        <v>5917</v>
      </c>
      <c r="K6712">
        <v>0</v>
      </c>
      <c r="L6712" t="s">
        <v>20265</v>
      </c>
      <c r="M6712" t="s">
        <v>431</v>
      </c>
      <c r="N6712">
        <v>-0.13700000000000001</v>
      </c>
      <c r="O6712">
        <v>7.2800000000000004E-2</v>
      </c>
      <c r="P6712">
        <v>-1.1000000000000001</v>
      </c>
      <c r="Q6712">
        <v>0.58199999999999996</v>
      </c>
      <c r="R6712">
        <v>5.9299999999999999E-2</v>
      </c>
      <c r="S6712" s="10">
        <v>8.8999999999999995E-5</v>
      </c>
      <c r="T6712">
        <v>825919</v>
      </c>
      <c r="U6712">
        <v>147</v>
      </c>
      <c r="V6712">
        <v>0</v>
      </c>
      <c r="W6712" s="10">
        <v>9.1399999999999998E-24</v>
      </c>
      <c r="X6712" s="10">
        <v>1.13E-10</v>
      </c>
      <c r="Y6712">
        <v>2.9E-4</v>
      </c>
      <c r="Z6712" s="10">
        <v>5.8800000000000002E-24</v>
      </c>
      <c r="AA6712" s="10">
        <v>3.7300000000000001E-24</v>
      </c>
      <c r="AB6712">
        <v>1</v>
      </c>
      <c r="AC6712">
        <v>0</v>
      </c>
      <c r="AD6712">
        <v>1</v>
      </c>
      <c r="AE6712">
        <v>1</v>
      </c>
      <c r="AF6712" t="s">
        <v>17</v>
      </c>
      <c r="AG6712" s="10">
        <v>3.7300000000000001E-24</v>
      </c>
    </row>
    <row r="6713" spans="1:33" x14ac:dyDescent="0.2">
      <c r="A6713" s="14" t="s">
        <v>405</v>
      </c>
      <c r="B6713" t="s">
        <v>404</v>
      </c>
      <c r="C6713">
        <v>20</v>
      </c>
      <c r="D6713">
        <v>4120979</v>
      </c>
      <c r="E6713">
        <v>1</v>
      </c>
      <c r="F6713">
        <v>1</v>
      </c>
      <c r="G6713">
        <v>1</v>
      </c>
      <c r="H6713">
        <v>1</v>
      </c>
      <c r="I6713">
        <v>0</v>
      </c>
      <c r="J6713" t="s">
        <v>5917</v>
      </c>
      <c r="K6713">
        <v>0</v>
      </c>
      <c r="L6713" t="s">
        <v>20266</v>
      </c>
      <c r="M6713" t="s">
        <v>20299</v>
      </c>
      <c r="N6713">
        <v>-0.128</v>
      </c>
      <c r="O6713">
        <v>1.6799999999999999E-2</v>
      </c>
      <c r="P6713">
        <v>-1.02</v>
      </c>
      <c r="Q6713">
        <v>0.13500000000000001</v>
      </c>
      <c r="R6713" s="10">
        <v>3.2299999999999999E-14</v>
      </c>
      <c r="S6713">
        <v>1.67E-3</v>
      </c>
      <c r="T6713">
        <v>823309</v>
      </c>
      <c r="U6713">
        <v>2756</v>
      </c>
      <c r="V6713">
        <v>1</v>
      </c>
      <c r="W6713" s="10">
        <v>9.1399999999999998E-24</v>
      </c>
      <c r="X6713" s="10">
        <v>1.13E-10</v>
      </c>
      <c r="Y6713">
        <v>2.9E-4</v>
      </c>
      <c r="Z6713" s="10">
        <v>5.8800000000000002E-24</v>
      </c>
      <c r="AA6713" s="10">
        <v>3.7300000000000001E-24</v>
      </c>
      <c r="AB6713">
        <v>1</v>
      </c>
      <c r="AC6713">
        <v>0</v>
      </c>
      <c r="AD6713">
        <v>1</v>
      </c>
      <c r="AE6713">
        <v>1</v>
      </c>
      <c r="AF6713" t="s">
        <v>17</v>
      </c>
      <c r="AG6713" s="10">
        <v>3.7300000000000001E-24</v>
      </c>
    </row>
    <row r="6714" spans="1:33" x14ac:dyDescent="0.2">
      <c r="A6714" s="14" t="s">
        <v>405</v>
      </c>
      <c r="B6714" t="s">
        <v>404</v>
      </c>
      <c r="C6714">
        <v>20</v>
      </c>
      <c r="D6714">
        <v>4120979</v>
      </c>
      <c r="E6714">
        <v>1</v>
      </c>
      <c r="F6714">
        <v>1</v>
      </c>
      <c r="G6714">
        <v>1</v>
      </c>
      <c r="H6714">
        <v>1</v>
      </c>
      <c r="I6714">
        <v>0</v>
      </c>
      <c r="J6714" t="s">
        <v>5917</v>
      </c>
      <c r="K6714">
        <v>0</v>
      </c>
      <c r="L6714" t="s">
        <v>20266</v>
      </c>
      <c r="M6714" t="s">
        <v>20300</v>
      </c>
      <c r="N6714">
        <v>-6.6100000000000006E-2</v>
      </c>
      <c r="O6714">
        <v>1.1299999999999999E-2</v>
      </c>
      <c r="P6714">
        <v>-0.52800000000000002</v>
      </c>
      <c r="Q6714">
        <v>9.0700000000000003E-2</v>
      </c>
      <c r="R6714" s="10">
        <v>5.6500000000000001E-9</v>
      </c>
      <c r="S6714">
        <v>3.6900000000000001E-3</v>
      </c>
      <c r="T6714">
        <v>819971</v>
      </c>
      <c r="U6714">
        <v>6092</v>
      </c>
      <c r="V6714">
        <v>3</v>
      </c>
      <c r="W6714" s="10">
        <v>9.1399999999999998E-24</v>
      </c>
      <c r="X6714" s="10">
        <v>1.13E-10</v>
      </c>
      <c r="Y6714">
        <v>2.9E-4</v>
      </c>
      <c r="Z6714" s="10">
        <v>5.8800000000000002E-24</v>
      </c>
      <c r="AA6714" s="10">
        <v>3.7300000000000001E-24</v>
      </c>
      <c r="AB6714">
        <v>1</v>
      </c>
      <c r="AC6714">
        <v>0</v>
      </c>
      <c r="AD6714">
        <v>1</v>
      </c>
      <c r="AE6714">
        <v>1</v>
      </c>
      <c r="AF6714" t="s">
        <v>17</v>
      </c>
      <c r="AG6714" s="10">
        <v>3.7300000000000001E-24</v>
      </c>
    </row>
    <row r="6715" spans="1:33" x14ac:dyDescent="0.2">
      <c r="A6715" s="14" t="s">
        <v>405</v>
      </c>
      <c r="B6715" t="s">
        <v>404</v>
      </c>
      <c r="C6715">
        <v>20</v>
      </c>
      <c r="D6715">
        <v>4120979</v>
      </c>
      <c r="E6715">
        <v>1</v>
      </c>
      <c r="F6715">
        <v>1</v>
      </c>
      <c r="G6715">
        <v>1</v>
      </c>
      <c r="H6715">
        <v>1</v>
      </c>
      <c r="I6715">
        <v>0</v>
      </c>
      <c r="J6715" t="s">
        <v>5917</v>
      </c>
      <c r="K6715">
        <v>0</v>
      </c>
      <c r="L6715" t="s">
        <v>20266</v>
      </c>
      <c r="M6715" t="s">
        <v>20301</v>
      </c>
      <c r="N6715">
        <v>-5.5E-2</v>
      </c>
      <c r="O6715">
        <v>9.5999999999999992E-3</v>
      </c>
      <c r="P6715">
        <v>-0.44</v>
      </c>
      <c r="Q6715">
        <v>7.6700000000000004E-2</v>
      </c>
      <c r="R6715" s="10">
        <v>9.6400000000000006E-9</v>
      </c>
      <c r="S6715">
        <v>5.1700000000000001E-3</v>
      </c>
      <c r="T6715">
        <v>817529</v>
      </c>
      <c r="U6715">
        <v>8531</v>
      </c>
      <c r="V6715">
        <v>6</v>
      </c>
      <c r="W6715" s="10">
        <v>9.1399999999999998E-24</v>
      </c>
      <c r="X6715" s="10">
        <v>1.13E-10</v>
      </c>
      <c r="Y6715">
        <v>2.9E-4</v>
      </c>
      <c r="Z6715" s="10">
        <v>5.8800000000000002E-24</v>
      </c>
      <c r="AA6715" s="10">
        <v>3.7300000000000001E-24</v>
      </c>
      <c r="AB6715">
        <v>1</v>
      </c>
      <c r="AC6715">
        <v>0</v>
      </c>
      <c r="AD6715">
        <v>1</v>
      </c>
      <c r="AE6715">
        <v>1</v>
      </c>
      <c r="AF6715" t="s">
        <v>17</v>
      </c>
      <c r="AG6715" s="10">
        <v>3.7300000000000001E-24</v>
      </c>
    </row>
    <row r="6716" spans="1:33" x14ac:dyDescent="0.2">
      <c r="A6716" s="14" t="s">
        <v>405</v>
      </c>
      <c r="B6716" t="s">
        <v>404</v>
      </c>
      <c r="C6716">
        <v>20</v>
      </c>
      <c r="D6716">
        <v>4120979</v>
      </c>
      <c r="E6716">
        <v>1</v>
      </c>
      <c r="F6716">
        <v>1</v>
      </c>
      <c r="G6716">
        <v>1</v>
      </c>
      <c r="H6716">
        <v>1</v>
      </c>
      <c r="I6716">
        <v>0</v>
      </c>
      <c r="J6716" t="s">
        <v>5917</v>
      </c>
      <c r="K6716">
        <v>0</v>
      </c>
      <c r="L6716" t="s">
        <v>20266</v>
      </c>
      <c r="M6716" t="s">
        <v>20302</v>
      </c>
      <c r="N6716">
        <v>-5.5599999999999997E-2</v>
      </c>
      <c r="O6716">
        <v>9.5499999999999995E-3</v>
      </c>
      <c r="P6716">
        <v>-0.44400000000000001</v>
      </c>
      <c r="Q6716">
        <v>7.6399999999999996E-2</v>
      </c>
      <c r="R6716" s="10">
        <v>6E-9</v>
      </c>
      <c r="S6716">
        <v>5.2199999999999998E-3</v>
      </c>
      <c r="T6716">
        <v>817453</v>
      </c>
      <c r="U6716">
        <v>8605</v>
      </c>
      <c r="V6716">
        <v>8</v>
      </c>
      <c r="W6716" s="10">
        <v>9.1399999999999998E-24</v>
      </c>
      <c r="X6716" s="10">
        <v>1.13E-10</v>
      </c>
      <c r="Y6716">
        <v>2.9E-4</v>
      </c>
      <c r="Z6716" s="10">
        <v>5.8800000000000002E-24</v>
      </c>
      <c r="AA6716" s="10">
        <v>3.7300000000000001E-24</v>
      </c>
      <c r="AB6716">
        <v>1</v>
      </c>
      <c r="AC6716">
        <v>0</v>
      </c>
      <c r="AD6716">
        <v>1</v>
      </c>
      <c r="AE6716">
        <v>1</v>
      </c>
      <c r="AF6716" t="s">
        <v>17</v>
      </c>
      <c r="AG6716" s="10">
        <v>3.7300000000000001E-24</v>
      </c>
    </row>
    <row r="6717" spans="1:33" x14ac:dyDescent="0.2">
      <c r="A6717" s="14" t="s">
        <v>405</v>
      </c>
      <c r="B6717" t="s">
        <v>404</v>
      </c>
      <c r="C6717">
        <v>20</v>
      </c>
      <c r="D6717">
        <v>4120979</v>
      </c>
      <c r="E6717">
        <v>1</v>
      </c>
      <c r="F6717">
        <v>1</v>
      </c>
      <c r="G6717">
        <v>1</v>
      </c>
      <c r="H6717">
        <v>1</v>
      </c>
      <c r="I6717">
        <v>0</v>
      </c>
      <c r="J6717" t="s">
        <v>5917</v>
      </c>
      <c r="K6717">
        <v>0</v>
      </c>
      <c r="L6717" t="s">
        <v>20266</v>
      </c>
      <c r="M6717" t="s">
        <v>431</v>
      </c>
      <c r="N6717">
        <v>-0.13600000000000001</v>
      </c>
      <c r="O6717">
        <v>7.3599999999999999E-2</v>
      </c>
      <c r="P6717">
        <v>-1.08</v>
      </c>
      <c r="Q6717">
        <v>0.58799999999999997</v>
      </c>
      <c r="R6717">
        <v>6.54E-2</v>
      </c>
      <c r="S6717" s="10">
        <v>8.7200000000000005E-5</v>
      </c>
      <c r="T6717">
        <v>825922</v>
      </c>
      <c r="U6717">
        <v>144</v>
      </c>
      <c r="V6717">
        <v>0</v>
      </c>
      <c r="W6717" s="10">
        <v>9.1399999999999998E-24</v>
      </c>
      <c r="X6717" s="10">
        <v>1.13E-10</v>
      </c>
      <c r="Y6717">
        <v>2.9E-4</v>
      </c>
      <c r="Z6717" s="10">
        <v>5.8800000000000002E-24</v>
      </c>
      <c r="AA6717" s="10">
        <v>3.7300000000000001E-24</v>
      </c>
      <c r="AB6717">
        <v>1</v>
      </c>
      <c r="AC6717">
        <v>0</v>
      </c>
      <c r="AD6717">
        <v>1</v>
      </c>
      <c r="AE6717">
        <v>1</v>
      </c>
      <c r="AF6717" t="s">
        <v>17</v>
      </c>
      <c r="AG6717" s="10">
        <v>3.7300000000000001E-24</v>
      </c>
    </row>
    <row r="6718" spans="1:33" x14ac:dyDescent="0.2">
      <c r="A6718" s="14" t="s">
        <v>405</v>
      </c>
      <c r="B6718" t="s">
        <v>404</v>
      </c>
      <c r="C6718">
        <v>20</v>
      </c>
      <c r="D6718">
        <v>4120979</v>
      </c>
      <c r="E6718">
        <v>1</v>
      </c>
      <c r="F6718">
        <v>1</v>
      </c>
      <c r="G6718">
        <v>1</v>
      </c>
      <c r="H6718">
        <v>1</v>
      </c>
      <c r="I6718">
        <v>0</v>
      </c>
      <c r="J6718" t="s">
        <v>5917</v>
      </c>
      <c r="K6718">
        <v>0</v>
      </c>
      <c r="L6718" t="s">
        <v>20263</v>
      </c>
      <c r="M6718" t="s">
        <v>20299</v>
      </c>
      <c r="N6718">
        <v>-0.223</v>
      </c>
      <c r="O6718">
        <v>2.2700000000000001E-2</v>
      </c>
      <c r="P6718">
        <v>-1.79</v>
      </c>
      <c r="Q6718">
        <v>0.182</v>
      </c>
      <c r="R6718" s="10">
        <v>9.1699999999999997E-23</v>
      </c>
      <c r="S6718">
        <v>9.1200000000000005E-4</v>
      </c>
      <c r="T6718">
        <v>824561</v>
      </c>
      <c r="U6718">
        <v>1504</v>
      </c>
      <c r="V6718">
        <v>1</v>
      </c>
      <c r="W6718" s="10">
        <v>9.1399999999999998E-24</v>
      </c>
      <c r="X6718" s="10">
        <v>1.13E-10</v>
      </c>
      <c r="Y6718">
        <v>2.9E-4</v>
      </c>
      <c r="Z6718" s="10">
        <v>5.8800000000000002E-24</v>
      </c>
      <c r="AA6718" s="10">
        <v>3.7300000000000001E-24</v>
      </c>
      <c r="AB6718">
        <v>1</v>
      </c>
      <c r="AC6718">
        <v>0</v>
      </c>
      <c r="AD6718">
        <v>1</v>
      </c>
      <c r="AE6718">
        <v>1</v>
      </c>
      <c r="AF6718" t="s">
        <v>17</v>
      </c>
      <c r="AG6718" s="10">
        <v>3.7300000000000001E-24</v>
      </c>
    </row>
    <row r="6719" spans="1:33" x14ac:dyDescent="0.2">
      <c r="A6719" s="14" t="s">
        <v>405</v>
      </c>
      <c r="B6719" t="s">
        <v>404</v>
      </c>
      <c r="C6719">
        <v>20</v>
      </c>
      <c r="D6719">
        <v>4120979</v>
      </c>
      <c r="E6719">
        <v>1</v>
      </c>
      <c r="F6719">
        <v>1</v>
      </c>
      <c r="G6719">
        <v>1</v>
      </c>
      <c r="H6719">
        <v>1</v>
      </c>
      <c r="I6719">
        <v>0</v>
      </c>
      <c r="J6719" t="s">
        <v>5917</v>
      </c>
      <c r="K6719">
        <v>0</v>
      </c>
      <c r="L6719" t="s">
        <v>20263</v>
      </c>
      <c r="M6719" t="s">
        <v>20300</v>
      </c>
      <c r="N6719">
        <v>-0.113</v>
      </c>
      <c r="O6719">
        <v>1.6299999999999999E-2</v>
      </c>
      <c r="P6719">
        <v>-0.90400000000000003</v>
      </c>
      <c r="Q6719">
        <v>0.13100000000000001</v>
      </c>
      <c r="R6719" s="10">
        <v>4.4499999999999998E-12</v>
      </c>
      <c r="S6719">
        <v>1.7700000000000001E-3</v>
      </c>
      <c r="T6719">
        <v>823139</v>
      </c>
      <c r="U6719">
        <v>2926</v>
      </c>
      <c r="V6719">
        <v>1</v>
      </c>
      <c r="W6719" s="10">
        <v>9.1399999999999998E-24</v>
      </c>
      <c r="X6719" s="10">
        <v>1.13E-10</v>
      </c>
      <c r="Y6719">
        <v>2.9E-4</v>
      </c>
      <c r="Z6719" s="10">
        <v>5.8800000000000002E-24</v>
      </c>
      <c r="AA6719" s="10">
        <v>3.7300000000000001E-24</v>
      </c>
      <c r="AB6719">
        <v>1</v>
      </c>
      <c r="AC6719">
        <v>0</v>
      </c>
      <c r="AD6719">
        <v>1</v>
      </c>
      <c r="AE6719">
        <v>1</v>
      </c>
      <c r="AF6719" t="s">
        <v>17</v>
      </c>
      <c r="AG6719" s="10">
        <v>3.7300000000000001E-24</v>
      </c>
    </row>
    <row r="6720" spans="1:33" x14ac:dyDescent="0.2">
      <c r="A6720" s="14" t="s">
        <v>405</v>
      </c>
      <c r="B6720" t="s">
        <v>404</v>
      </c>
      <c r="C6720">
        <v>20</v>
      </c>
      <c r="D6720">
        <v>4120979</v>
      </c>
      <c r="E6720">
        <v>1</v>
      </c>
      <c r="F6720">
        <v>1</v>
      </c>
      <c r="G6720">
        <v>1</v>
      </c>
      <c r="H6720">
        <v>1</v>
      </c>
      <c r="I6720">
        <v>0</v>
      </c>
      <c r="J6720" t="s">
        <v>5917</v>
      </c>
      <c r="K6720">
        <v>0</v>
      </c>
      <c r="L6720" t="s">
        <v>20263</v>
      </c>
      <c r="M6720" t="s">
        <v>20301</v>
      </c>
      <c r="N6720">
        <v>-8.0600000000000005E-2</v>
      </c>
      <c r="O6720">
        <v>1.26E-2</v>
      </c>
      <c r="P6720">
        <v>-0.64400000000000002</v>
      </c>
      <c r="Q6720">
        <v>0.10100000000000001</v>
      </c>
      <c r="R6720" s="10">
        <v>1.66E-10</v>
      </c>
      <c r="S6720">
        <v>2.98E-3</v>
      </c>
      <c r="T6720">
        <v>821150</v>
      </c>
      <c r="U6720">
        <v>4913</v>
      </c>
      <c r="V6720">
        <v>3</v>
      </c>
      <c r="W6720" s="10">
        <v>9.1399999999999998E-24</v>
      </c>
      <c r="X6720" s="10">
        <v>1.13E-10</v>
      </c>
      <c r="Y6720">
        <v>2.9E-4</v>
      </c>
      <c r="Z6720" s="10">
        <v>5.8800000000000002E-24</v>
      </c>
      <c r="AA6720" s="10">
        <v>3.7300000000000001E-24</v>
      </c>
      <c r="AB6720">
        <v>1</v>
      </c>
      <c r="AC6720">
        <v>0</v>
      </c>
      <c r="AD6720">
        <v>1</v>
      </c>
      <c r="AE6720">
        <v>1</v>
      </c>
      <c r="AF6720" t="s">
        <v>17</v>
      </c>
      <c r="AG6720" s="10">
        <v>3.7300000000000001E-24</v>
      </c>
    </row>
    <row r="6721" spans="1:33" x14ac:dyDescent="0.2">
      <c r="A6721" s="14" t="s">
        <v>405</v>
      </c>
      <c r="B6721" t="s">
        <v>404</v>
      </c>
      <c r="C6721">
        <v>20</v>
      </c>
      <c r="D6721">
        <v>4120979</v>
      </c>
      <c r="E6721">
        <v>1</v>
      </c>
      <c r="F6721">
        <v>1</v>
      </c>
      <c r="G6721">
        <v>1</v>
      </c>
      <c r="H6721">
        <v>1</v>
      </c>
      <c r="I6721">
        <v>0</v>
      </c>
      <c r="J6721" t="s">
        <v>5917</v>
      </c>
      <c r="K6721">
        <v>0</v>
      </c>
      <c r="L6721" t="s">
        <v>20263</v>
      </c>
      <c r="M6721" t="s">
        <v>20302</v>
      </c>
      <c r="N6721">
        <v>-8.0600000000000005E-2</v>
      </c>
      <c r="O6721">
        <v>1.26E-2</v>
      </c>
      <c r="P6721">
        <v>-0.64400000000000002</v>
      </c>
      <c r="Q6721">
        <v>0.10100000000000001</v>
      </c>
      <c r="R6721" s="10">
        <v>1.66E-10</v>
      </c>
      <c r="S6721">
        <v>2.98E-3</v>
      </c>
      <c r="T6721">
        <v>821150</v>
      </c>
      <c r="U6721">
        <v>4913</v>
      </c>
      <c r="V6721">
        <v>3</v>
      </c>
      <c r="W6721" s="10">
        <v>9.1399999999999998E-24</v>
      </c>
      <c r="X6721" s="10">
        <v>1.13E-10</v>
      </c>
      <c r="Y6721">
        <v>2.9E-4</v>
      </c>
      <c r="Z6721" s="10">
        <v>5.8800000000000002E-24</v>
      </c>
      <c r="AA6721" s="10">
        <v>3.7300000000000001E-24</v>
      </c>
      <c r="AB6721">
        <v>1</v>
      </c>
      <c r="AC6721">
        <v>0</v>
      </c>
      <c r="AD6721">
        <v>1</v>
      </c>
      <c r="AE6721">
        <v>1</v>
      </c>
      <c r="AF6721" t="s">
        <v>17</v>
      </c>
      <c r="AG6721" s="10">
        <v>3.7300000000000001E-24</v>
      </c>
    </row>
    <row r="6722" spans="1:33" x14ac:dyDescent="0.2">
      <c r="A6722" s="14" t="s">
        <v>405</v>
      </c>
      <c r="B6722" t="s">
        <v>404</v>
      </c>
      <c r="C6722">
        <v>20</v>
      </c>
      <c r="D6722">
        <v>4120979</v>
      </c>
      <c r="E6722">
        <v>1</v>
      </c>
      <c r="F6722">
        <v>1</v>
      </c>
      <c r="G6722">
        <v>1</v>
      </c>
      <c r="H6722">
        <v>1</v>
      </c>
      <c r="I6722">
        <v>0</v>
      </c>
      <c r="J6722" t="s">
        <v>5917</v>
      </c>
      <c r="K6722">
        <v>0</v>
      </c>
      <c r="L6722" t="s">
        <v>20263</v>
      </c>
      <c r="M6722" t="s">
        <v>431</v>
      </c>
      <c r="N6722">
        <v>-0.192</v>
      </c>
      <c r="O6722">
        <v>9.7500000000000003E-2</v>
      </c>
      <c r="P6722">
        <v>-1.54</v>
      </c>
      <c r="Q6722">
        <v>0.77900000000000003</v>
      </c>
      <c r="R6722">
        <v>4.87E-2</v>
      </c>
      <c r="S6722" s="10">
        <v>4.9599999999999999E-5</v>
      </c>
      <c r="T6722">
        <v>825984</v>
      </c>
      <c r="U6722">
        <v>82</v>
      </c>
      <c r="V6722">
        <v>0</v>
      </c>
      <c r="W6722" s="10">
        <v>9.1399999999999998E-24</v>
      </c>
      <c r="X6722" s="10">
        <v>1.13E-10</v>
      </c>
      <c r="Y6722">
        <v>2.9E-4</v>
      </c>
      <c r="Z6722" s="10">
        <v>5.8800000000000002E-24</v>
      </c>
      <c r="AA6722" s="10">
        <v>3.7300000000000001E-24</v>
      </c>
      <c r="AB6722">
        <v>1</v>
      </c>
      <c r="AC6722">
        <v>0</v>
      </c>
      <c r="AD6722">
        <v>1</v>
      </c>
      <c r="AE6722">
        <v>1</v>
      </c>
      <c r="AF6722" t="s">
        <v>17</v>
      </c>
      <c r="AG6722" s="10">
        <v>3.7300000000000001E-24</v>
      </c>
    </row>
    <row r="6723" spans="1:33" x14ac:dyDescent="0.2">
      <c r="A6723" s="14" t="s">
        <v>405</v>
      </c>
      <c r="B6723" t="s">
        <v>404</v>
      </c>
      <c r="C6723">
        <v>20</v>
      </c>
      <c r="D6723">
        <v>4120979</v>
      </c>
      <c r="E6723">
        <v>1</v>
      </c>
      <c r="F6723">
        <v>1</v>
      </c>
      <c r="G6723">
        <v>1</v>
      </c>
      <c r="H6723">
        <v>1</v>
      </c>
      <c r="I6723">
        <v>0</v>
      </c>
      <c r="J6723" t="s">
        <v>5917</v>
      </c>
      <c r="K6723">
        <v>0</v>
      </c>
      <c r="L6723" t="s">
        <v>432</v>
      </c>
      <c r="M6723" t="s">
        <v>20299</v>
      </c>
      <c r="N6723">
        <v>-0.318</v>
      </c>
      <c r="O6723">
        <v>8.3400000000000002E-2</v>
      </c>
      <c r="P6723">
        <v>-2.54</v>
      </c>
      <c r="Q6723">
        <v>0.66700000000000004</v>
      </c>
      <c r="R6723">
        <v>1.36E-4</v>
      </c>
      <c r="S6723" s="10">
        <v>6.7799999999999995E-5</v>
      </c>
      <c r="T6723">
        <v>825954</v>
      </c>
      <c r="U6723">
        <v>112</v>
      </c>
      <c r="V6723">
        <v>0</v>
      </c>
      <c r="W6723" s="10">
        <v>9.1399999999999998E-24</v>
      </c>
      <c r="X6723" s="10">
        <v>1.13E-10</v>
      </c>
      <c r="Y6723">
        <v>2.9E-4</v>
      </c>
      <c r="Z6723" s="10">
        <v>5.8800000000000002E-24</v>
      </c>
      <c r="AA6723" s="10">
        <v>3.7300000000000001E-24</v>
      </c>
      <c r="AB6723">
        <v>1</v>
      </c>
      <c r="AC6723">
        <v>0</v>
      </c>
      <c r="AD6723">
        <v>1</v>
      </c>
      <c r="AE6723">
        <v>1</v>
      </c>
      <c r="AF6723" t="s">
        <v>17</v>
      </c>
      <c r="AG6723" s="10">
        <v>3.7300000000000001E-24</v>
      </c>
    </row>
    <row r="6724" spans="1:33" x14ac:dyDescent="0.2">
      <c r="A6724" s="14" t="s">
        <v>405</v>
      </c>
      <c r="B6724" t="s">
        <v>404</v>
      </c>
      <c r="C6724">
        <v>20</v>
      </c>
      <c r="D6724">
        <v>4120979</v>
      </c>
      <c r="E6724">
        <v>1</v>
      </c>
      <c r="F6724">
        <v>1</v>
      </c>
      <c r="G6724">
        <v>1</v>
      </c>
      <c r="H6724">
        <v>1</v>
      </c>
      <c r="I6724">
        <v>0</v>
      </c>
      <c r="J6724" t="s">
        <v>5917</v>
      </c>
      <c r="K6724">
        <v>0</v>
      </c>
      <c r="L6724" t="s">
        <v>432</v>
      </c>
      <c r="M6724" t="s">
        <v>20300</v>
      </c>
      <c r="N6724">
        <v>-0.34100000000000003</v>
      </c>
      <c r="O6724">
        <v>7.9899999999999999E-2</v>
      </c>
      <c r="P6724">
        <v>-2.73</v>
      </c>
      <c r="Q6724">
        <v>0.63900000000000001</v>
      </c>
      <c r="R6724" s="10">
        <v>1.9400000000000001E-5</v>
      </c>
      <c r="S6724" s="10">
        <v>7.3800000000000005E-5</v>
      </c>
      <c r="T6724">
        <v>825944</v>
      </c>
      <c r="U6724">
        <v>122</v>
      </c>
      <c r="V6724">
        <v>0</v>
      </c>
      <c r="W6724" s="10">
        <v>9.1399999999999998E-24</v>
      </c>
      <c r="X6724" s="10">
        <v>1.13E-10</v>
      </c>
      <c r="Y6724">
        <v>2.9E-4</v>
      </c>
      <c r="Z6724" s="10">
        <v>5.8800000000000002E-24</v>
      </c>
      <c r="AA6724" s="10">
        <v>3.7300000000000001E-24</v>
      </c>
      <c r="AB6724">
        <v>1</v>
      </c>
      <c r="AC6724">
        <v>0</v>
      </c>
      <c r="AD6724">
        <v>1</v>
      </c>
      <c r="AE6724">
        <v>1</v>
      </c>
      <c r="AF6724" t="s">
        <v>17</v>
      </c>
      <c r="AG6724" s="10">
        <v>3.7300000000000001E-24</v>
      </c>
    </row>
    <row r="6725" spans="1:33" x14ac:dyDescent="0.2">
      <c r="A6725" s="14" t="s">
        <v>405</v>
      </c>
      <c r="B6725" t="s">
        <v>404</v>
      </c>
      <c r="C6725">
        <v>20</v>
      </c>
      <c r="D6725">
        <v>4120979</v>
      </c>
      <c r="E6725">
        <v>1</v>
      </c>
      <c r="F6725">
        <v>1</v>
      </c>
      <c r="G6725">
        <v>1</v>
      </c>
      <c r="H6725">
        <v>1</v>
      </c>
      <c r="I6725">
        <v>0</v>
      </c>
      <c r="J6725" t="s">
        <v>5917</v>
      </c>
      <c r="K6725">
        <v>0</v>
      </c>
      <c r="L6725" t="s">
        <v>432</v>
      </c>
      <c r="M6725" t="s">
        <v>20301</v>
      </c>
      <c r="N6725">
        <v>-0.34100000000000003</v>
      </c>
      <c r="O6725">
        <v>7.9899999999999999E-2</v>
      </c>
      <c r="P6725">
        <v>-2.73</v>
      </c>
      <c r="Q6725">
        <v>0.63900000000000001</v>
      </c>
      <c r="R6725" s="10">
        <v>1.9400000000000001E-5</v>
      </c>
      <c r="S6725" s="10">
        <v>7.3800000000000005E-5</v>
      </c>
      <c r="T6725">
        <v>825944</v>
      </c>
      <c r="U6725">
        <v>122</v>
      </c>
      <c r="V6725">
        <v>0</v>
      </c>
      <c r="W6725" s="10">
        <v>9.1399999999999998E-24</v>
      </c>
      <c r="X6725" s="10">
        <v>1.13E-10</v>
      </c>
      <c r="Y6725">
        <v>2.9E-4</v>
      </c>
      <c r="Z6725" s="10">
        <v>5.8800000000000002E-24</v>
      </c>
      <c r="AA6725" s="10">
        <v>3.7300000000000001E-24</v>
      </c>
      <c r="AB6725">
        <v>1</v>
      </c>
      <c r="AC6725">
        <v>0</v>
      </c>
      <c r="AD6725">
        <v>1</v>
      </c>
      <c r="AE6725">
        <v>1</v>
      </c>
      <c r="AF6725" t="s">
        <v>17</v>
      </c>
      <c r="AG6725" s="10">
        <v>3.7300000000000001E-24</v>
      </c>
    </row>
    <row r="6726" spans="1:33" x14ac:dyDescent="0.2">
      <c r="A6726" s="14" t="s">
        <v>405</v>
      </c>
      <c r="B6726" t="s">
        <v>404</v>
      </c>
      <c r="C6726">
        <v>20</v>
      </c>
      <c r="D6726">
        <v>4120979</v>
      </c>
      <c r="E6726">
        <v>1</v>
      </c>
      <c r="F6726">
        <v>1</v>
      </c>
      <c r="G6726">
        <v>1</v>
      </c>
      <c r="H6726">
        <v>1</v>
      </c>
      <c r="I6726">
        <v>0</v>
      </c>
      <c r="J6726" t="s">
        <v>5917</v>
      </c>
      <c r="K6726">
        <v>0</v>
      </c>
      <c r="L6726" t="s">
        <v>432</v>
      </c>
      <c r="M6726" t="s">
        <v>20302</v>
      </c>
      <c r="N6726">
        <v>-0.34100000000000003</v>
      </c>
      <c r="O6726">
        <v>7.9899999999999999E-2</v>
      </c>
      <c r="P6726">
        <v>-2.73</v>
      </c>
      <c r="Q6726">
        <v>0.63900000000000001</v>
      </c>
      <c r="R6726" s="10">
        <v>1.9400000000000001E-5</v>
      </c>
      <c r="S6726" s="10">
        <v>7.3800000000000005E-5</v>
      </c>
      <c r="T6726">
        <v>825944</v>
      </c>
      <c r="U6726">
        <v>122</v>
      </c>
      <c r="V6726">
        <v>0</v>
      </c>
      <c r="W6726" s="10">
        <v>9.1399999999999998E-24</v>
      </c>
      <c r="X6726" s="10">
        <v>1.13E-10</v>
      </c>
      <c r="Y6726">
        <v>2.9E-4</v>
      </c>
      <c r="Z6726" s="10">
        <v>5.8800000000000002E-24</v>
      </c>
      <c r="AA6726" s="10">
        <v>3.7300000000000001E-24</v>
      </c>
      <c r="AB6726">
        <v>1</v>
      </c>
      <c r="AC6726">
        <v>0</v>
      </c>
      <c r="AD6726">
        <v>1</v>
      </c>
      <c r="AE6726">
        <v>1</v>
      </c>
      <c r="AF6726" t="s">
        <v>17</v>
      </c>
      <c r="AG6726" s="10">
        <v>3.7300000000000001E-24</v>
      </c>
    </row>
    <row r="6727" spans="1:33" x14ac:dyDescent="0.2">
      <c r="A6727" s="14" t="s">
        <v>405</v>
      </c>
      <c r="B6727" t="s">
        <v>404</v>
      </c>
      <c r="C6727">
        <v>20</v>
      </c>
      <c r="D6727">
        <v>4120979</v>
      </c>
      <c r="E6727">
        <v>1</v>
      </c>
      <c r="F6727">
        <v>1</v>
      </c>
      <c r="G6727">
        <v>1</v>
      </c>
      <c r="H6727">
        <v>1</v>
      </c>
      <c r="I6727">
        <v>0</v>
      </c>
      <c r="J6727" t="s">
        <v>5917</v>
      </c>
      <c r="K6727">
        <v>0</v>
      </c>
      <c r="L6727" t="s">
        <v>432</v>
      </c>
      <c r="M6727" t="s">
        <v>431</v>
      </c>
      <c r="N6727">
        <v>-0.19400000000000001</v>
      </c>
      <c r="O6727">
        <v>0.17699999999999999</v>
      </c>
      <c r="P6727">
        <v>-1.55</v>
      </c>
      <c r="Q6727">
        <v>1.41</v>
      </c>
      <c r="R6727">
        <v>0.27200000000000002</v>
      </c>
      <c r="S6727" s="10">
        <v>1.5099999999999999E-5</v>
      </c>
      <c r="T6727">
        <v>826041</v>
      </c>
      <c r="U6727">
        <v>25</v>
      </c>
      <c r="V6727">
        <v>0</v>
      </c>
      <c r="W6727" s="10">
        <v>9.1399999999999998E-24</v>
      </c>
      <c r="X6727" s="10">
        <v>1.13E-10</v>
      </c>
      <c r="Y6727">
        <v>2.9E-4</v>
      </c>
      <c r="Z6727" s="10">
        <v>5.8800000000000002E-24</v>
      </c>
      <c r="AA6727" s="10">
        <v>3.7300000000000001E-24</v>
      </c>
      <c r="AB6727">
        <v>1</v>
      </c>
      <c r="AC6727">
        <v>0</v>
      </c>
      <c r="AD6727">
        <v>1</v>
      </c>
      <c r="AE6727">
        <v>1</v>
      </c>
      <c r="AF6727" t="s">
        <v>17</v>
      </c>
      <c r="AG6727" s="10">
        <v>3.7300000000000001E-24</v>
      </c>
    </row>
    <row r="6728" spans="1:33" x14ac:dyDescent="0.2">
      <c r="A6728" s="14" t="s">
        <v>405</v>
      </c>
      <c r="B6728" t="s">
        <v>404</v>
      </c>
      <c r="C6728">
        <v>20</v>
      </c>
      <c r="D6728">
        <v>4120979</v>
      </c>
      <c r="E6728">
        <v>1</v>
      </c>
      <c r="F6728">
        <v>1</v>
      </c>
      <c r="G6728">
        <v>1</v>
      </c>
      <c r="H6728">
        <v>1</v>
      </c>
      <c r="I6728">
        <v>0</v>
      </c>
      <c r="J6728" t="s">
        <v>5917</v>
      </c>
      <c r="K6728">
        <v>0</v>
      </c>
      <c r="L6728" t="s">
        <v>20303</v>
      </c>
      <c r="M6728" t="s">
        <v>20299</v>
      </c>
      <c r="N6728">
        <v>-0.13300000000000001</v>
      </c>
      <c r="O6728">
        <v>1.6199999999999999E-2</v>
      </c>
      <c r="P6728">
        <v>-1.06</v>
      </c>
      <c r="Q6728">
        <v>0.129</v>
      </c>
      <c r="R6728" s="10">
        <v>2.3100000000000001E-16</v>
      </c>
      <c r="S6728">
        <v>1.81E-3</v>
      </c>
      <c r="T6728">
        <v>823077</v>
      </c>
      <c r="U6728">
        <v>2988</v>
      </c>
      <c r="V6728">
        <v>1</v>
      </c>
      <c r="W6728" s="10">
        <v>9.1399999999999998E-24</v>
      </c>
      <c r="X6728" s="10">
        <v>1.13E-10</v>
      </c>
      <c r="Y6728">
        <v>2.9E-4</v>
      </c>
      <c r="Z6728" s="10">
        <v>5.8800000000000002E-24</v>
      </c>
      <c r="AA6728" s="10">
        <v>3.7300000000000001E-24</v>
      </c>
      <c r="AB6728">
        <v>1</v>
      </c>
      <c r="AC6728">
        <v>0</v>
      </c>
      <c r="AD6728">
        <v>1</v>
      </c>
      <c r="AE6728">
        <v>1</v>
      </c>
      <c r="AF6728" t="s">
        <v>17</v>
      </c>
      <c r="AG6728" s="10">
        <v>3.7300000000000001E-24</v>
      </c>
    </row>
    <row r="6729" spans="1:33" x14ac:dyDescent="0.2">
      <c r="A6729" s="14" t="s">
        <v>405</v>
      </c>
      <c r="B6729" t="s">
        <v>404</v>
      </c>
      <c r="C6729">
        <v>20</v>
      </c>
      <c r="D6729">
        <v>4120979</v>
      </c>
      <c r="E6729">
        <v>1</v>
      </c>
      <c r="F6729">
        <v>1</v>
      </c>
      <c r="G6729">
        <v>1</v>
      </c>
      <c r="H6729">
        <v>1</v>
      </c>
      <c r="I6729">
        <v>0</v>
      </c>
      <c r="J6729" t="s">
        <v>5917</v>
      </c>
      <c r="K6729">
        <v>0</v>
      </c>
      <c r="L6729" t="s">
        <v>20303</v>
      </c>
      <c r="M6729" t="s">
        <v>20300</v>
      </c>
      <c r="N6729">
        <v>-6.8900000000000003E-2</v>
      </c>
      <c r="O6729">
        <v>1.0999999999999999E-2</v>
      </c>
      <c r="P6729">
        <v>-0.55100000000000005</v>
      </c>
      <c r="Q6729">
        <v>8.7599999999999997E-2</v>
      </c>
      <c r="R6729" s="10">
        <v>3.1699999999999999E-10</v>
      </c>
      <c r="S6729">
        <v>3.9500000000000004E-3</v>
      </c>
      <c r="T6729">
        <v>819538</v>
      </c>
      <c r="U6729">
        <v>6525</v>
      </c>
      <c r="V6729">
        <v>3</v>
      </c>
      <c r="W6729" s="10">
        <v>9.1399999999999998E-24</v>
      </c>
      <c r="X6729" s="10">
        <v>1.13E-10</v>
      </c>
      <c r="Y6729">
        <v>2.9E-4</v>
      </c>
      <c r="Z6729" s="10">
        <v>5.8800000000000002E-24</v>
      </c>
      <c r="AA6729" s="10">
        <v>3.7300000000000001E-24</v>
      </c>
      <c r="AB6729">
        <v>1</v>
      </c>
      <c r="AC6729">
        <v>0</v>
      </c>
      <c r="AD6729">
        <v>1</v>
      </c>
      <c r="AE6729">
        <v>1</v>
      </c>
      <c r="AF6729" t="s">
        <v>17</v>
      </c>
      <c r="AG6729" s="10">
        <v>3.7300000000000001E-24</v>
      </c>
    </row>
    <row r="6730" spans="1:33" x14ac:dyDescent="0.2">
      <c r="A6730" s="14" t="s">
        <v>405</v>
      </c>
      <c r="B6730" t="s">
        <v>404</v>
      </c>
      <c r="C6730">
        <v>20</v>
      </c>
      <c r="D6730">
        <v>4120979</v>
      </c>
      <c r="E6730">
        <v>1</v>
      </c>
      <c r="F6730">
        <v>1</v>
      </c>
      <c r="G6730">
        <v>1</v>
      </c>
      <c r="H6730">
        <v>1</v>
      </c>
      <c r="I6730">
        <v>0</v>
      </c>
      <c r="J6730" t="s">
        <v>5917</v>
      </c>
      <c r="K6730">
        <v>0</v>
      </c>
      <c r="L6730" t="s">
        <v>20303</v>
      </c>
      <c r="M6730" t="s">
        <v>20301</v>
      </c>
      <c r="N6730">
        <v>-5.7799999999999997E-2</v>
      </c>
      <c r="O6730">
        <v>9.3699999999999999E-3</v>
      </c>
      <c r="P6730">
        <v>-0.46200000000000002</v>
      </c>
      <c r="Q6730">
        <v>7.4899999999999994E-2</v>
      </c>
      <c r="R6730" s="10">
        <v>6.8500000000000001E-10</v>
      </c>
      <c r="S6730">
        <v>5.4299999999999999E-3</v>
      </c>
      <c r="T6730">
        <v>817097</v>
      </c>
      <c r="U6730">
        <v>8963</v>
      </c>
      <c r="V6730">
        <v>6</v>
      </c>
      <c r="W6730" s="10">
        <v>9.1399999999999998E-24</v>
      </c>
      <c r="X6730" s="10">
        <v>1.13E-10</v>
      </c>
      <c r="Y6730">
        <v>2.9E-4</v>
      </c>
      <c r="Z6730" s="10">
        <v>5.8800000000000002E-24</v>
      </c>
      <c r="AA6730" s="10">
        <v>3.7300000000000001E-24</v>
      </c>
      <c r="AB6730">
        <v>1</v>
      </c>
      <c r="AC6730">
        <v>0</v>
      </c>
      <c r="AD6730">
        <v>1</v>
      </c>
      <c r="AE6730">
        <v>1</v>
      </c>
      <c r="AF6730" t="s">
        <v>17</v>
      </c>
      <c r="AG6730" s="10">
        <v>3.7300000000000001E-24</v>
      </c>
    </row>
    <row r="6731" spans="1:33" x14ac:dyDescent="0.2">
      <c r="A6731" s="14" t="s">
        <v>405</v>
      </c>
      <c r="B6731" t="s">
        <v>404</v>
      </c>
      <c r="C6731">
        <v>20</v>
      </c>
      <c r="D6731">
        <v>4120979</v>
      </c>
      <c r="E6731">
        <v>1</v>
      </c>
      <c r="F6731">
        <v>1</v>
      </c>
      <c r="G6731">
        <v>1</v>
      </c>
      <c r="H6731">
        <v>1</v>
      </c>
      <c r="I6731">
        <v>0</v>
      </c>
      <c r="J6731" t="s">
        <v>5917</v>
      </c>
      <c r="K6731">
        <v>0</v>
      </c>
      <c r="L6731" t="s">
        <v>20303</v>
      </c>
      <c r="M6731" t="s">
        <v>20302</v>
      </c>
      <c r="N6731">
        <v>-5.8200000000000002E-2</v>
      </c>
      <c r="O6731">
        <v>9.3200000000000002E-3</v>
      </c>
      <c r="P6731">
        <v>-0.46600000000000003</v>
      </c>
      <c r="Q6731">
        <v>7.4499999999999997E-2</v>
      </c>
      <c r="R6731" s="10">
        <v>4.2E-10</v>
      </c>
      <c r="S6731">
        <v>5.4799999999999996E-3</v>
      </c>
      <c r="T6731">
        <v>817021</v>
      </c>
      <c r="U6731">
        <v>9037</v>
      </c>
      <c r="V6731">
        <v>8</v>
      </c>
      <c r="W6731" s="10">
        <v>9.1399999999999998E-24</v>
      </c>
      <c r="X6731" s="10">
        <v>1.13E-10</v>
      </c>
      <c r="Y6731">
        <v>2.9E-4</v>
      </c>
      <c r="Z6731" s="10">
        <v>5.8800000000000002E-24</v>
      </c>
      <c r="AA6731" s="10">
        <v>3.7300000000000001E-24</v>
      </c>
      <c r="AB6731">
        <v>1</v>
      </c>
      <c r="AC6731">
        <v>0</v>
      </c>
      <c r="AD6731">
        <v>1</v>
      </c>
      <c r="AE6731">
        <v>1</v>
      </c>
      <c r="AF6731" t="s">
        <v>17</v>
      </c>
      <c r="AG6731" s="10">
        <v>3.7300000000000001E-24</v>
      </c>
    </row>
    <row r="6732" spans="1:33" x14ac:dyDescent="0.2">
      <c r="A6732" s="14" t="s">
        <v>405</v>
      </c>
      <c r="B6732" t="s">
        <v>404</v>
      </c>
      <c r="C6732">
        <v>20</v>
      </c>
      <c r="D6732">
        <v>4120979</v>
      </c>
      <c r="E6732">
        <v>1</v>
      </c>
      <c r="F6732">
        <v>1</v>
      </c>
      <c r="G6732">
        <v>1</v>
      </c>
      <c r="H6732">
        <v>1</v>
      </c>
      <c r="I6732">
        <v>0</v>
      </c>
      <c r="J6732" t="s">
        <v>5917</v>
      </c>
      <c r="K6732">
        <v>0</v>
      </c>
      <c r="L6732" t="s">
        <v>20303</v>
      </c>
      <c r="M6732" t="s">
        <v>431</v>
      </c>
      <c r="N6732">
        <v>-0.14599999999999999</v>
      </c>
      <c r="O6732">
        <v>6.7299999999999999E-2</v>
      </c>
      <c r="P6732">
        <v>-1.1599999999999999</v>
      </c>
      <c r="Q6732">
        <v>0.53800000000000003</v>
      </c>
      <c r="R6732">
        <v>3.0599999999999999E-2</v>
      </c>
      <c r="S6732">
        <v>1.0399999999999999E-4</v>
      </c>
      <c r="T6732">
        <v>825894</v>
      </c>
      <c r="U6732">
        <v>172</v>
      </c>
      <c r="V6732">
        <v>0</v>
      </c>
      <c r="W6732" s="10">
        <v>9.1399999999999998E-24</v>
      </c>
      <c r="X6732" s="10">
        <v>1.13E-10</v>
      </c>
      <c r="Y6732">
        <v>2.9E-4</v>
      </c>
      <c r="Z6732" s="10">
        <v>5.8800000000000002E-24</v>
      </c>
      <c r="AA6732" s="10">
        <v>3.7300000000000001E-24</v>
      </c>
      <c r="AB6732">
        <v>1</v>
      </c>
      <c r="AC6732">
        <v>0</v>
      </c>
      <c r="AD6732">
        <v>1</v>
      </c>
      <c r="AE6732">
        <v>1</v>
      </c>
      <c r="AF6732" t="s">
        <v>17</v>
      </c>
      <c r="AG6732" s="10">
        <v>3.7300000000000001E-24</v>
      </c>
    </row>
    <row r="6733" spans="1:33" x14ac:dyDescent="0.2">
      <c r="A6733" s="14" t="s">
        <v>405</v>
      </c>
      <c r="B6733" t="s">
        <v>404</v>
      </c>
      <c r="C6733">
        <v>20</v>
      </c>
      <c r="D6733">
        <v>4120979</v>
      </c>
      <c r="E6733">
        <v>1</v>
      </c>
      <c r="F6733">
        <v>1</v>
      </c>
      <c r="G6733">
        <v>1</v>
      </c>
      <c r="H6733">
        <v>1</v>
      </c>
      <c r="I6733">
        <v>0</v>
      </c>
      <c r="J6733" t="s">
        <v>5917</v>
      </c>
      <c r="K6733">
        <v>0</v>
      </c>
      <c r="L6733" t="s">
        <v>5949</v>
      </c>
      <c r="M6733" t="s">
        <v>20299</v>
      </c>
      <c r="N6733">
        <v>-0.13500000000000001</v>
      </c>
      <c r="O6733">
        <v>1.6500000000000001E-2</v>
      </c>
      <c r="P6733">
        <v>-1.08</v>
      </c>
      <c r="Q6733">
        <v>0.13200000000000001</v>
      </c>
      <c r="R6733" s="10">
        <v>2.5099999999999999E-16</v>
      </c>
      <c r="S6733">
        <v>1.74E-3</v>
      </c>
      <c r="T6733">
        <v>823197</v>
      </c>
      <c r="U6733">
        <v>2868</v>
      </c>
      <c r="V6733">
        <v>1</v>
      </c>
      <c r="W6733" s="10">
        <v>9.1399999999999998E-24</v>
      </c>
      <c r="X6733" s="10">
        <v>1.13E-10</v>
      </c>
      <c r="Y6733">
        <v>2.9E-4</v>
      </c>
      <c r="Z6733" s="10">
        <v>5.8800000000000002E-24</v>
      </c>
      <c r="AA6733" s="10">
        <v>3.7300000000000001E-24</v>
      </c>
      <c r="AB6733">
        <v>1</v>
      </c>
      <c r="AC6733">
        <v>0</v>
      </c>
      <c r="AD6733">
        <v>1</v>
      </c>
      <c r="AE6733">
        <v>1</v>
      </c>
      <c r="AF6733" t="s">
        <v>17</v>
      </c>
      <c r="AG6733" s="10">
        <v>3.7300000000000001E-24</v>
      </c>
    </row>
    <row r="6734" spans="1:33" x14ac:dyDescent="0.2">
      <c r="A6734" s="14" t="s">
        <v>405</v>
      </c>
      <c r="B6734" t="s">
        <v>404</v>
      </c>
      <c r="C6734">
        <v>20</v>
      </c>
      <c r="D6734">
        <v>4120979</v>
      </c>
      <c r="E6734">
        <v>1</v>
      </c>
      <c r="F6734">
        <v>1</v>
      </c>
      <c r="G6734">
        <v>1</v>
      </c>
      <c r="H6734">
        <v>1</v>
      </c>
      <c r="I6734">
        <v>0</v>
      </c>
      <c r="J6734" t="s">
        <v>5917</v>
      </c>
      <c r="K6734">
        <v>0</v>
      </c>
      <c r="L6734" t="s">
        <v>5949</v>
      </c>
      <c r="M6734" t="s">
        <v>20300</v>
      </c>
      <c r="N6734">
        <v>-7.1499999999999994E-2</v>
      </c>
      <c r="O6734">
        <v>1.12E-2</v>
      </c>
      <c r="P6734">
        <v>-0.57199999999999995</v>
      </c>
      <c r="Q6734">
        <v>8.9800000000000005E-2</v>
      </c>
      <c r="R6734" s="10">
        <v>1.8899999999999999E-10</v>
      </c>
      <c r="S6734">
        <v>3.7599999999999999E-3</v>
      </c>
      <c r="T6734">
        <v>819849</v>
      </c>
      <c r="U6734">
        <v>6214</v>
      </c>
      <c r="V6734">
        <v>3</v>
      </c>
      <c r="W6734" s="10">
        <v>9.1399999999999998E-24</v>
      </c>
      <c r="X6734" s="10">
        <v>1.13E-10</v>
      </c>
      <c r="Y6734">
        <v>2.9E-4</v>
      </c>
      <c r="Z6734" s="10">
        <v>5.8800000000000002E-24</v>
      </c>
      <c r="AA6734" s="10">
        <v>3.7300000000000001E-24</v>
      </c>
      <c r="AB6734">
        <v>1</v>
      </c>
      <c r="AC6734">
        <v>0</v>
      </c>
      <c r="AD6734">
        <v>1</v>
      </c>
      <c r="AE6734">
        <v>1</v>
      </c>
      <c r="AF6734" t="s">
        <v>17</v>
      </c>
      <c r="AG6734" s="10">
        <v>3.7300000000000001E-24</v>
      </c>
    </row>
    <row r="6735" spans="1:33" x14ac:dyDescent="0.2">
      <c r="A6735" s="14" t="s">
        <v>405</v>
      </c>
      <c r="B6735" t="s">
        <v>404</v>
      </c>
      <c r="C6735">
        <v>20</v>
      </c>
      <c r="D6735">
        <v>4120979</v>
      </c>
      <c r="E6735">
        <v>1</v>
      </c>
      <c r="F6735">
        <v>1</v>
      </c>
      <c r="G6735">
        <v>1</v>
      </c>
      <c r="H6735">
        <v>1</v>
      </c>
      <c r="I6735">
        <v>0</v>
      </c>
      <c r="J6735" t="s">
        <v>5917</v>
      </c>
      <c r="K6735">
        <v>0</v>
      </c>
      <c r="L6735" t="s">
        <v>5949</v>
      </c>
      <c r="M6735" t="s">
        <v>20301</v>
      </c>
      <c r="N6735">
        <v>-5.91E-2</v>
      </c>
      <c r="O6735">
        <v>9.5300000000000003E-3</v>
      </c>
      <c r="P6735">
        <v>-0.47299999999999998</v>
      </c>
      <c r="Q6735">
        <v>7.6200000000000004E-2</v>
      </c>
      <c r="R6735" s="10">
        <v>5.4299999999999999E-10</v>
      </c>
      <c r="S6735">
        <v>5.2399999999999999E-3</v>
      </c>
      <c r="T6735">
        <v>817407</v>
      </c>
      <c r="U6735">
        <v>8653</v>
      </c>
      <c r="V6735">
        <v>6</v>
      </c>
      <c r="W6735" s="10">
        <v>9.1399999999999998E-24</v>
      </c>
      <c r="X6735" s="10">
        <v>1.13E-10</v>
      </c>
      <c r="Y6735">
        <v>2.9E-4</v>
      </c>
      <c r="Z6735" s="10">
        <v>5.8800000000000002E-24</v>
      </c>
      <c r="AA6735" s="10">
        <v>3.7300000000000001E-24</v>
      </c>
      <c r="AB6735">
        <v>1</v>
      </c>
      <c r="AC6735">
        <v>0</v>
      </c>
      <c r="AD6735">
        <v>1</v>
      </c>
      <c r="AE6735">
        <v>1</v>
      </c>
      <c r="AF6735" t="s">
        <v>17</v>
      </c>
      <c r="AG6735" s="10">
        <v>3.7300000000000001E-24</v>
      </c>
    </row>
    <row r="6736" spans="1:33" x14ac:dyDescent="0.2">
      <c r="A6736" s="14" t="s">
        <v>405</v>
      </c>
      <c r="B6736" t="s">
        <v>404</v>
      </c>
      <c r="C6736">
        <v>20</v>
      </c>
      <c r="D6736">
        <v>4120979</v>
      </c>
      <c r="E6736">
        <v>1</v>
      </c>
      <c r="F6736">
        <v>1</v>
      </c>
      <c r="G6736">
        <v>1</v>
      </c>
      <c r="H6736">
        <v>1</v>
      </c>
      <c r="I6736">
        <v>0</v>
      </c>
      <c r="J6736" t="s">
        <v>5917</v>
      </c>
      <c r="K6736">
        <v>0</v>
      </c>
      <c r="L6736" t="s">
        <v>5949</v>
      </c>
      <c r="M6736" t="s">
        <v>20302</v>
      </c>
      <c r="N6736">
        <v>-5.96E-2</v>
      </c>
      <c r="O6736">
        <v>9.4900000000000002E-3</v>
      </c>
      <c r="P6736">
        <v>-0.47699999999999998</v>
      </c>
      <c r="Q6736">
        <v>7.5800000000000006E-2</v>
      </c>
      <c r="R6736" s="10">
        <v>3.3E-10</v>
      </c>
      <c r="S6736">
        <v>5.2900000000000004E-3</v>
      </c>
      <c r="T6736">
        <v>817331</v>
      </c>
      <c r="U6736">
        <v>8727</v>
      </c>
      <c r="V6736">
        <v>8</v>
      </c>
      <c r="W6736" s="10">
        <v>9.1399999999999998E-24</v>
      </c>
      <c r="X6736" s="10">
        <v>1.13E-10</v>
      </c>
      <c r="Y6736">
        <v>2.9E-4</v>
      </c>
      <c r="Z6736" s="10">
        <v>5.8800000000000002E-24</v>
      </c>
      <c r="AA6736" s="10">
        <v>3.7300000000000001E-24</v>
      </c>
      <c r="AB6736">
        <v>1</v>
      </c>
      <c r="AC6736">
        <v>0</v>
      </c>
      <c r="AD6736">
        <v>1</v>
      </c>
      <c r="AE6736">
        <v>1</v>
      </c>
      <c r="AF6736" t="s">
        <v>17</v>
      </c>
      <c r="AG6736" s="10">
        <v>3.7300000000000001E-24</v>
      </c>
    </row>
    <row r="6737" spans="1:33" x14ac:dyDescent="0.2">
      <c r="A6737" s="14" t="s">
        <v>405</v>
      </c>
      <c r="B6737" t="s">
        <v>404</v>
      </c>
      <c r="C6737">
        <v>20</v>
      </c>
      <c r="D6737">
        <v>4120979</v>
      </c>
      <c r="E6737">
        <v>1</v>
      </c>
      <c r="F6737">
        <v>1</v>
      </c>
      <c r="G6737">
        <v>1</v>
      </c>
      <c r="H6737">
        <v>1</v>
      </c>
      <c r="I6737">
        <v>0</v>
      </c>
      <c r="J6737" t="s">
        <v>5917</v>
      </c>
      <c r="K6737">
        <v>0</v>
      </c>
      <c r="L6737" t="s">
        <v>5949</v>
      </c>
      <c r="M6737" t="s">
        <v>431</v>
      </c>
      <c r="N6737">
        <v>-0.14399999999999999</v>
      </c>
      <c r="O6737">
        <v>6.7900000000000002E-2</v>
      </c>
      <c r="P6737">
        <v>-1.1499999999999999</v>
      </c>
      <c r="Q6737">
        <v>0.54300000000000004</v>
      </c>
      <c r="R6737">
        <v>3.3700000000000001E-2</v>
      </c>
      <c r="S6737">
        <v>1.02E-4</v>
      </c>
      <c r="T6737">
        <v>825897</v>
      </c>
      <c r="U6737">
        <v>169</v>
      </c>
      <c r="V6737">
        <v>0</v>
      </c>
      <c r="W6737" s="10">
        <v>9.1399999999999998E-24</v>
      </c>
      <c r="X6737" s="10">
        <v>1.13E-10</v>
      </c>
      <c r="Y6737">
        <v>2.9E-4</v>
      </c>
      <c r="Z6737" s="10">
        <v>5.8800000000000002E-24</v>
      </c>
      <c r="AA6737" s="10">
        <v>3.7300000000000001E-24</v>
      </c>
      <c r="AB6737">
        <v>1</v>
      </c>
      <c r="AC6737">
        <v>0</v>
      </c>
      <c r="AD6737">
        <v>1</v>
      </c>
      <c r="AE6737">
        <v>1</v>
      </c>
      <c r="AF6737" t="s">
        <v>17</v>
      </c>
      <c r="AG6737" s="10">
        <v>3.7300000000000001E-24</v>
      </c>
    </row>
    <row r="6738" spans="1:33" x14ac:dyDescent="0.2">
      <c r="A6738" s="14" t="s">
        <v>405</v>
      </c>
      <c r="B6738" t="s">
        <v>404</v>
      </c>
      <c r="C6738">
        <v>20</v>
      </c>
      <c r="D6738">
        <v>4120979</v>
      </c>
      <c r="E6738">
        <v>1</v>
      </c>
      <c r="F6738">
        <v>1</v>
      </c>
      <c r="G6738">
        <v>1</v>
      </c>
      <c r="H6738">
        <v>1</v>
      </c>
      <c r="I6738">
        <v>0</v>
      </c>
      <c r="J6738" t="s">
        <v>5917</v>
      </c>
      <c r="K6738">
        <v>0</v>
      </c>
      <c r="L6738" t="s">
        <v>5948</v>
      </c>
      <c r="M6738" t="s">
        <v>20299</v>
      </c>
      <c r="N6738">
        <v>-0.23</v>
      </c>
      <c r="O6738">
        <v>2.1899999999999999E-2</v>
      </c>
      <c r="P6738">
        <v>-1.84</v>
      </c>
      <c r="Q6738">
        <v>0.17499999999999999</v>
      </c>
      <c r="R6738" s="10">
        <v>1.07E-25</v>
      </c>
      <c r="S6738">
        <v>9.7900000000000005E-4</v>
      </c>
      <c r="T6738">
        <v>824449</v>
      </c>
      <c r="U6738">
        <v>1616</v>
      </c>
      <c r="V6738">
        <v>1</v>
      </c>
      <c r="W6738" s="10">
        <v>9.1399999999999998E-24</v>
      </c>
      <c r="X6738" s="10">
        <v>1.13E-10</v>
      </c>
      <c r="Y6738">
        <v>2.9E-4</v>
      </c>
      <c r="Z6738" s="10">
        <v>5.8800000000000002E-24</v>
      </c>
      <c r="AA6738" s="10">
        <v>3.7300000000000001E-24</v>
      </c>
      <c r="AB6738">
        <v>1</v>
      </c>
      <c r="AC6738">
        <v>0</v>
      </c>
      <c r="AD6738">
        <v>1</v>
      </c>
      <c r="AE6738">
        <v>1</v>
      </c>
      <c r="AF6738" t="s">
        <v>17</v>
      </c>
      <c r="AG6738" s="10">
        <v>3.7300000000000001E-24</v>
      </c>
    </row>
    <row r="6739" spans="1:33" x14ac:dyDescent="0.2">
      <c r="A6739" s="14" t="s">
        <v>405</v>
      </c>
      <c r="B6739" t="s">
        <v>404</v>
      </c>
      <c r="C6739">
        <v>20</v>
      </c>
      <c r="D6739">
        <v>4120979</v>
      </c>
      <c r="E6739">
        <v>1</v>
      </c>
      <c r="F6739">
        <v>1</v>
      </c>
      <c r="G6739">
        <v>1</v>
      </c>
      <c r="H6739">
        <v>1</v>
      </c>
      <c r="I6739">
        <v>0</v>
      </c>
      <c r="J6739" t="s">
        <v>5917</v>
      </c>
      <c r="K6739">
        <v>0</v>
      </c>
      <c r="L6739" t="s">
        <v>5948</v>
      </c>
      <c r="M6739" t="s">
        <v>20300</v>
      </c>
      <c r="N6739">
        <v>-0.122</v>
      </c>
      <c r="O6739">
        <v>1.6E-2</v>
      </c>
      <c r="P6739">
        <v>-0.97699999999999998</v>
      </c>
      <c r="Q6739">
        <v>0.128</v>
      </c>
      <c r="R6739" s="10">
        <v>2.2000000000000001E-14</v>
      </c>
      <c r="S6739">
        <v>1.8500000000000001E-3</v>
      </c>
      <c r="T6739">
        <v>823017</v>
      </c>
      <c r="U6739">
        <v>3048</v>
      </c>
      <c r="V6739">
        <v>1</v>
      </c>
      <c r="W6739" s="10">
        <v>9.1399999999999998E-24</v>
      </c>
      <c r="X6739" s="10">
        <v>1.13E-10</v>
      </c>
      <c r="Y6739">
        <v>2.9E-4</v>
      </c>
      <c r="Z6739" s="10">
        <v>5.8800000000000002E-24</v>
      </c>
      <c r="AA6739" s="10">
        <v>3.7300000000000001E-24</v>
      </c>
      <c r="AB6739">
        <v>1</v>
      </c>
      <c r="AC6739">
        <v>0</v>
      </c>
      <c r="AD6739">
        <v>1</v>
      </c>
      <c r="AE6739">
        <v>1</v>
      </c>
      <c r="AF6739" t="s">
        <v>17</v>
      </c>
      <c r="AG6739" s="10">
        <v>3.7300000000000001E-24</v>
      </c>
    </row>
    <row r="6740" spans="1:33" x14ac:dyDescent="0.2">
      <c r="A6740" s="14" t="s">
        <v>405</v>
      </c>
      <c r="B6740" t="s">
        <v>404</v>
      </c>
      <c r="C6740">
        <v>20</v>
      </c>
      <c r="D6740">
        <v>4120979</v>
      </c>
      <c r="E6740">
        <v>1</v>
      </c>
      <c r="F6740">
        <v>1</v>
      </c>
      <c r="G6740">
        <v>1</v>
      </c>
      <c r="H6740">
        <v>1</v>
      </c>
      <c r="I6740">
        <v>0</v>
      </c>
      <c r="J6740" t="s">
        <v>5917</v>
      </c>
      <c r="K6740">
        <v>0</v>
      </c>
      <c r="L6740" t="s">
        <v>5948</v>
      </c>
      <c r="M6740" t="s">
        <v>20301</v>
      </c>
      <c r="N6740">
        <v>-8.6999999999999994E-2</v>
      </c>
      <c r="O6740">
        <v>1.2500000000000001E-2</v>
      </c>
      <c r="P6740">
        <v>-0.69499999999999995</v>
      </c>
      <c r="Q6740">
        <v>9.9599999999999994E-2</v>
      </c>
      <c r="R6740" s="10">
        <v>2.9799999999999998E-12</v>
      </c>
      <c r="S6740">
        <v>3.0500000000000002E-3</v>
      </c>
      <c r="T6740">
        <v>821028</v>
      </c>
      <c r="U6740">
        <v>5035</v>
      </c>
      <c r="V6740">
        <v>3</v>
      </c>
      <c r="W6740" s="10">
        <v>9.1399999999999998E-24</v>
      </c>
      <c r="X6740" s="10">
        <v>1.13E-10</v>
      </c>
      <c r="Y6740">
        <v>2.9E-4</v>
      </c>
      <c r="Z6740" s="10">
        <v>5.8800000000000002E-24</v>
      </c>
      <c r="AA6740" s="10">
        <v>3.7300000000000001E-24</v>
      </c>
      <c r="AB6740">
        <v>1</v>
      </c>
      <c r="AC6740">
        <v>0</v>
      </c>
      <c r="AD6740">
        <v>1</v>
      </c>
      <c r="AE6740">
        <v>1</v>
      </c>
      <c r="AF6740" t="s">
        <v>17</v>
      </c>
      <c r="AG6740" s="10">
        <v>3.7300000000000001E-24</v>
      </c>
    </row>
    <row r="6741" spans="1:33" x14ac:dyDescent="0.2">
      <c r="A6741" s="14" t="s">
        <v>405</v>
      </c>
      <c r="B6741" t="s">
        <v>404</v>
      </c>
      <c r="C6741">
        <v>20</v>
      </c>
      <c r="D6741">
        <v>4120979</v>
      </c>
      <c r="E6741">
        <v>1</v>
      </c>
      <c r="F6741">
        <v>1</v>
      </c>
      <c r="G6741">
        <v>1</v>
      </c>
      <c r="H6741">
        <v>1</v>
      </c>
      <c r="I6741">
        <v>0</v>
      </c>
      <c r="J6741" t="s">
        <v>5917</v>
      </c>
      <c r="K6741">
        <v>0</v>
      </c>
      <c r="L6741" t="s">
        <v>5948</v>
      </c>
      <c r="M6741" t="s">
        <v>20302</v>
      </c>
      <c r="N6741">
        <v>-8.6999999999999994E-2</v>
      </c>
      <c r="O6741">
        <v>1.2500000000000001E-2</v>
      </c>
      <c r="P6741">
        <v>-0.69499999999999995</v>
      </c>
      <c r="Q6741">
        <v>9.9599999999999994E-2</v>
      </c>
      <c r="R6741" s="10">
        <v>2.9799999999999998E-12</v>
      </c>
      <c r="S6741">
        <v>3.0500000000000002E-3</v>
      </c>
      <c r="T6741">
        <v>821028</v>
      </c>
      <c r="U6741">
        <v>5035</v>
      </c>
      <c r="V6741">
        <v>3</v>
      </c>
      <c r="W6741" s="10">
        <v>9.1399999999999998E-24</v>
      </c>
      <c r="X6741" s="10">
        <v>1.13E-10</v>
      </c>
      <c r="Y6741">
        <v>2.9E-4</v>
      </c>
      <c r="Z6741" s="10">
        <v>5.8800000000000002E-24</v>
      </c>
      <c r="AA6741" s="10">
        <v>3.7300000000000001E-24</v>
      </c>
      <c r="AB6741">
        <v>1</v>
      </c>
      <c r="AC6741">
        <v>0</v>
      </c>
      <c r="AD6741">
        <v>1</v>
      </c>
      <c r="AE6741">
        <v>1</v>
      </c>
      <c r="AF6741" t="s">
        <v>17</v>
      </c>
      <c r="AG6741" s="10">
        <v>3.7300000000000001E-24</v>
      </c>
    </row>
    <row r="6742" spans="1:33" x14ac:dyDescent="0.2">
      <c r="A6742" s="14" t="s">
        <v>405</v>
      </c>
      <c r="B6742" t="s">
        <v>404</v>
      </c>
      <c r="C6742">
        <v>20</v>
      </c>
      <c r="D6742">
        <v>4120979</v>
      </c>
      <c r="E6742">
        <v>1</v>
      </c>
      <c r="F6742">
        <v>1</v>
      </c>
      <c r="G6742">
        <v>1</v>
      </c>
      <c r="H6742">
        <v>1</v>
      </c>
      <c r="I6742">
        <v>0</v>
      </c>
      <c r="J6742" t="s">
        <v>5917</v>
      </c>
      <c r="K6742">
        <v>0</v>
      </c>
      <c r="L6742" t="s">
        <v>5948</v>
      </c>
      <c r="M6742" t="s">
        <v>431</v>
      </c>
      <c r="N6742">
        <v>-0.193</v>
      </c>
      <c r="O6742">
        <v>8.5300000000000001E-2</v>
      </c>
      <c r="P6742">
        <v>-1.54</v>
      </c>
      <c r="Q6742">
        <v>0.68200000000000005</v>
      </c>
      <c r="R6742">
        <v>2.41E-2</v>
      </c>
      <c r="S6742" s="10">
        <v>6.4800000000000003E-5</v>
      </c>
      <c r="T6742">
        <v>825959</v>
      </c>
      <c r="U6742">
        <v>107</v>
      </c>
      <c r="V6742">
        <v>0</v>
      </c>
      <c r="W6742" s="10">
        <v>9.1399999999999998E-24</v>
      </c>
      <c r="X6742" s="10">
        <v>1.13E-10</v>
      </c>
      <c r="Y6742">
        <v>2.9E-4</v>
      </c>
      <c r="Z6742" s="10">
        <v>5.8800000000000002E-24</v>
      </c>
      <c r="AA6742" s="10">
        <v>3.7300000000000001E-24</v>
      </c>
      <c r="AB6742">
        <v>1</v>
      </c>
      <c r="AC6742">
        <v>0</v>
      </c>
      <c r="AD6742">
        <v>1</v>
      </c>
      <c r="AE6742">
        <v>1</v>
      </c>
      <c r="AF6742" t="s">
        <v>17</v>
      </c>
      <c r="AG6742" s="10">
        <v>3.7300000000000001E-24</v>
      </c>
    </row>
    <row r="6743" spans="1:33" x14ac:dyDescent="0.2">
      <c r="A6743" s="14" t="s">
        <v>407</v>
      </c>
      <c r="B6743" t="s">
        <v>406</v>
      </c>
      <c r="C6743">
        <v>20</v>
      </c>
      <c r="D6743">
        <v>5114952</v>
      </c>
      <c r="E6743">
        <v>0</v>
      </c>
      <c r="F6743">
        <v>2</v>
      </c>
      <c r="G6743">
        <v>1</v>
      </c>
      <c r="H6743">
        <v>1</v>
      </c>
      <c r="I6743">
        <v>0</v>
      </c>
      <c r="J6743" t="s">
        <v>5916</v>
      </c>
      <c r="K6743">
        <v>1</v>
      </c>
      <c r="L6743" t="s">
        <v>20265</v>
      </c>
      <c r="M6743" t="s">
        <v>20299</v>
      </c>
      <c r="N6743">
        <v>-0.17799999999999999</v>
      </c>
      <c r="O6743">
        <v>3.3799999999999997E-2</v>
      </c>
      <c r="P6743">
        <v>-1.42</v>
      </c>
      <c r="Q6743">
        <v>0.27</v>
      </c>
      <c r="R6743" s="10">
        <v>1.3899999999999999E-7</v>
      </c>
      <c r="S6743">
        <v>4.1300000000000001E-4</v>
      </c>
      <c r="T6743">
        <v>825384</v>
      </c>
      <c r="U6743">
        <v>682</v>
      </c>
      <c r="V6743">
        <v>0</v>
      </c>
      <c r="W6743" s="10">
        <v>1.25E-9</v>
      </c>
      <c r="X6743" s="10">
        <v>4.9600000000000004E-10</v>
      </c>
      <c r="Y6743" s="10">
        <v>2.9499999999999999E-5</v>
      </c>
      <c r="Z6743" s="10">
        <v>2.4800000000000001E-9</v>
      </c>
      <c r="AA6743" s="10">
        <v>1.27E-9</v>
      </c>
      <c r="AB6743">
        <v>1</v>
      </c>
      <c r="AC6743">
        <v>0</v>
      </c>
      <c r="AD6743">
        <v>1</v>
      </c>
      <c r="AE6743">
        <v>0</v>
      </c>
      <c r="AF6743" t="s">
        <v>22</v>
      </c>
      <c r="AG6743" s="10">
        <v>4.9600000000000004E-10</v>
      </c>
    </row>
    <row r="6744" spans="1:33" x14ac:dyDescent="0.2">
      <c r="A6744" s="14" t="s">
        <v>407</v>
      </c>
      <c r="B6744" t="s">
        <v>406</v>
      </c>
      <c r="C6744">
        <v>20</v>
      </c>
      <c r="D6744">
        <v>5114952</v>
      </c>
      <c r="E6744">
        <v>0</v>
      </c>
      <c r="F6744">
        <v>2</v>
      </c>
      <c r="G6744">
        <v>1</v>
      </c>
      <c r="H6744">
        <v>1</v>
      </c>
      <c r="I6744">
        <v>0</v>
      </c>
      <c r="J6744" t="s">
        <v>5916</v>
      </c>
      <c r="K6744">
        <v>1</v>
      </c>
      <c r="L6744" t="s">
        <v>20265</v>
      </c>
      <c r="M6744" t="s">
        <v>20300</v>
      </c>
      <c r="N6744">
        <v>-0.191</v>
      </c>
      <c r="O6744">
        <v>3.09E-2</v>
      </c>
      <c r="P6744">
        <v>-1.52</v>
      </c>
      <c r="Q6744">
        <v>0.247</v>
      </c>
      <c r="R6744" s="10">
        <v>7.0299999999999995E-10</v>
      </c>
      <c r="S6744">
        <v>4.9299999999999995E-4</v>
      </c>
      <c r="T6744">
        <v>825253</v>
      </c>
      <c r="U6744">
        <v>812</v>
      </c>
      <c r="V6744">
        <v>1</v>
      </c>
      <c r="W6744" s="10">
        <v>1.25E-9</v>
      </c>
      <c r="X6744" s="10">
        <v>4.9600000000000004E-10</v>
      </c>
      <c r="Y6744" s="10">
        <v>2.9499999999999999E-5</v>
      </c>
      <c r="Z6744" s="10">
        <v>2.4800000000000001E-9</v>
      </c>
      <c r="AA6744" s="10">
        <v>1.27E-9</v>
      </c>
      <c r="AB6744">
        <v>1</v>
      </c>
      <c r="AC6744">
        <v>0</v>
      </c>
      <c r="AD6744">
        <v>1</v>
      </c>
      <c r="AE6744">
        <v>0</v>
      </c>
      <c r="AF6744" t="s">
        <v>22</v>
      </c>
      <c r="AG6744" s="10">
        <v>4.9600000000000004E-10</v>
      </c>
    </row>
    <row r="6745" spans="1:33" x14ac:dyDescent="0.2">
      <c r="A6745" s="14" t="s">
        <v>407</v>
      </c>
      <c r="B6745" t="s">
        <v>406</v>
      </c>
      <c r="C6745">
        <v>20</v>
      </c>
      <c r="D6745">
        <v>5114952</v>
      </c>
      <c r="E6745">
        <v>0</v>
      </c>
      <c r="F6745">
        <v>2</v>
      </c>
      <c r="G6745">
        <v>1</v>
      </c>
      <c r="H6745">
        <v>1</v>
      </c>
      <c r="I6745">
        <v>0</v>
      </c>
      <c r="J6745" t="s">
        <v>5916</v>
      </c>
      <c r="K6745">
        <v>1</v>
      </c>
      <c r="L6745" t="s">
        <v>20265</v>
      </c>
      <c r="M6745" t="s">
        <v>20301</v>
      </c>
      <c r="N6745">
        <v>-0.16700000000000001</v>
      </c>
      <c r="O6745">
        <v>2.8199999999999999E-2</v>
      </c>
      <c r="P6745">
        <v>-1.34</v>
      </c>
      <c r="Q6745">
        <v>0.22600000000000001</v>
      </c>
      <c r="R6745" s="10">
        <v>3.2500000000000002E-9</v>
      </c>
      <c r="S6745">
        <v>5.9199999999999997E-4</v>
      </c>
      <c r="T6745">
        <v>825089</v>
      </c>
      <c r="U6745">
        <v>976</v>
      </c>
      <c r="V6745">
        <v>1</v>
      </c>
      <c r="W6745" s="10">
        <v>1.25E-9</v>
      </c>
      <c r="X6745" s="10">
        <v>4.9600000000000004E-10</v>
      </c>
      <c r="Y6745" s="10">
        <v>2.9499999999999999E-5</v>
      </c>
      <c r="Z6745" s="10">
        <v>2.4800000000000001E-9</v>
      </c>
      <c r="AA6745" s="10">
        <v>1.27E-9</v>
      </c>
      <c r="AB6745">
        <v>1</v>
      </c>
      <c r="AC6745">
        <v>0</v>
      </c>
      <c r="AD6745">
        <v>1</v>
      </c>
      <c r="AE6745">
        <v>0</v>
      </c>
      <c r="AF6745" t="s">
        <v>22</v>
      </c>
      <c r="AG6745" s="10">
        <v>4.9600000000000004E-10</v>
      </c>
    </row>
    <row r="6746" spans="1:33" x14ac:dyDescent="0.2">
      <c r="A6746" s="14" t="s">
        <v>407</v>
      </c>
      <c r="B6746" t="s">
        <v>406</v>
      </c>
      <c r="C6746">
        <v>20</v>
      </c>
      <c r="D6746">
        <v>5114952</v>
      </c>
      <c r="E6746">
        <v>0</v>
      </c>
      <c r="F6746">
        <v>2</v>
      </c>
      <c r="G6746">
        <v>1</v>
      </c>
      <c r="H6746">
        <v>1</v>
      </c>
      <c r="I6746">
        <v>0</v>
      </c>
      <c r="J6746" t="s">
        <v>5916</v>
      </c>
      <c r="K6746">
        <v>1</v>
      </c>
      <c r="L6746" t="s">
        <v>20265</v>
      </c>
      <c r="M6746" t="s">
        <v>20302</v>
      </c>
      <c r="N6746">
        <v>-0.16700000000000001</v>
      </c>
      <c r="O6746">
        <v>2.8199999999999999E-2</v>
      </c>
      <c r="P6746">
        <v>-1.34</v>
      </c>
      <c r="Q6746">
        <v>0.22600000000000001</v>
      </c>
      <c r="R6746" s="10">
        <v>3.2500000000000002E-9</v>
      </c>
      <c r="S6746">
        <v>5.9199999999999997E-4</v>
      </c>
      <c r="T6746">
        <v>825089</v>
      </c>
      <c r="U6746">
        <v>976</v>
      </c>
      <c r="V6746">
        <v>1</v>
      </c>
      <c r="W6746" s="10">
        <v>1.25E-9</v>
      </c>
      <c r="X6746" s="10">
        <v>4.9600000000000004E-10</v>
      </c>
      <c r="Y6746" s="10">
        <v>2.9499999999999999E-5</v>
      </c>
      <c r="Z6746" s="10">
        <v>2.4800000000000001E-9</v>
      </c>
      <c r="AA6746" s="10">
        <v>1.27E-9</v>
      </c>
      <c r="AB6746">
        <v>1</v>
      </c>
      <c r="AC6746">
        <v>0</v>
      </c>
      <c r="AD6746">
        <v>1</v>
      </c>
      <c r="AE6746">
        <v>0</v>
      </c>
      <c r="AF6746" t="s">
        <v>22</v>
      </c>
      <c r="AG6746" s="10">
        <v>4.9600000000000004E-10</v>
      </c>
    </row>
    <row r="6747" spans="1:33" x14ac:dyDescent="0.2">
      <c r="A6747" s="14" t="s">
        <v>407</v>
      </c>
      <c r="B6747" t="s">
        <v>406</v>
      </c>
      <c r="C6747">
        <v>20</v>
      </c>
      <c r="D6747">
        <v>5114952</v>
      </c>
      <c r="E6747">
        <v>0</v>
      </c>
      <c r="F6747">
        <v>2</v>
      </c>
      <c r="G6747">
        <v>1</v>
      </c>
      <c r="H6747">
        <v>1</v>
      </c>
      <c r="I6747">
        <v>0</v>
      </c>
      <c r="J6747" t="s">
        <v>5916</v>
      </c>
      <c r="K6747">
        <v>1</v>
      </c>
      <c r="L6747" t="s">
        <v>20265</v>
      </c>
      <c r="M6747" t="s">
        <v>431</v>
      </c>
      <c r="N6747">
        <v>-0.19600000000000001</v>
      </c>
      <c r="O6747">
        <v>0.113</v>
      </c>
      <c r="P6747">
        <v>-1.57</v>
      </c>
      <c r="Q6747">
        <v>0.90300000000000002</v>
      </c>
      <c r="R6747">
        <v>8.2400000000000001E-2</v>
      </c>
      <c r="S6747" s="10">
        <v>3.6900000000000002E-5</v>
      </c>
      <c r="T6747">
        <v>826005</v>
      </c>
      <c r="U6747">
        <v>61</v>
      </c>
      <c r="V6747">
        <v>0</v>
      </c>
      <c r="W6747" s="10">
        <v>1.25E-9</v>
      </c>
      <c r="X6747" s="10">
        <v>4.9600000000000004E-10</v>
      </c>
      <c r="Y6747" s="10">
        <v>2.9499999999999999E-5</v>
      </c>
      <c r="Z6747" s="10">
        <v>2.4800000000000001E-9</v>
      </c>
      <c r="AA6747" s="10">
        <v>1.27E-9</v>
      </c>
      <c r="AB6747">
        <v>1</v>
      </c>
      <c r="AC6747">
        <v>0</v>
      </c>
      <c r="AD6747">
        <v>1</v>
      </c>
      <c r="AE6747">
        <v>0</v>
      </c>
      <c r="AF6747" t="s">
        <v>22</v>
      </c>
      <c r="AG6747" s="10">
        <v>4.9600000000000004E-10</v>
      </c>
    </row>
    <row r="6748" spans="1:33" x14ac:dyDescent="0.2">
      <c r="A6748" s="14" t="s">
        <v>407</v>
      </c>
      <c r="B6748" t="s">
        <v>406</v>
      </c>
      <c r="C6748">
        <v>20</v>
      </c>
      <c r="D6748">
        <v>5114952</v>
      </c>
      <c r="E6748">
        <v>0</v>
      </c>
      <c r="F6748">
        <v>2</v>
      </c>
      <c r="G6748">
        <v>1</v>
      </c>
      <c r="H6748">
        <v>1</v>
      </c>
      <c r="I6748">
        <v>0</v>
      </c>
      <c r="J6748" t="s">
        <v>5916</v>
      </c>
      <c r="K6748">
        <v>1</v>
      </c>
      <c r="L6748" t="s">
        <v>20266</v>
      </c>
      <c r="M6748" t="s">
        <v>20299</v>
      </c>
      <c r="N6748">
        <v>-0.17799999999999999</v>
      </c>
      <c r="O6748">
        <v>3.3799999999999997E-2</v>
      </c>
      <c r="P6748">
        <v>-1.42</v>
      </c>
      <c r="Q6748">
        <v>0.27</v>
      </c>
      <c r="R6748" s="10">
        <v>1.3899999999999999E-7</v>
      </c>
      <c r="S6748">
        <v>4.1300000000000001E-4</v>
      </c>
      <c r="T6748">
        <v>825384</v>
      </c>
      <c r="U6748">
        <v>682</v>
      </c>
      <c r="V6748">
        <v>0</v>
      </c>
      <c r="W6748" s="10">
        <v>1.25E-9</v>
      </c>
      <c r="X6748" s="10">
        <v>4.9600000000000004E-10</v>
      </c>
      <c r="Y6748" s="10">
        <v>2.9499999999999999E-5</v>
      </c>
      <c r="Z6748" s="10">
        <v>2.4800000000000001E-9</v>
      </c>
      <c r="AA6748" s="10">
        <v>1.27E-9</v>
      </c>
      <c r="AB6748">
        <v>1</v>
      </c>
      <c r="AC6748">
        <v>0</v>
      </c>
      <c r="AD6748">
        <v>1</v>
      </c>
      <c r="AE6748">
        <v>0</v>
      </c>
      <c r="AF6748" t="s">
        <v>22</v>
      </c>
      <c r="AG6748" s="10">
        <v>4.9600000000000004E-10</v>
      </c>
    </row>
    <row r="6749" spans="1:33" x14ac:dyDescent="0.2">
      <c r="A6749" s="14" t="s">
        <v>407</v>
      </c>
      <c r="B6749" t="s">
        <v>406</v>
      </c>
      <c r="C6749">
        <v>20</v>
      </c>
      <c r="D6749">
        <v>5114952</v>
      </c>
      <c r="E6749">
        <v>0</v>
      </c>
      <c r="F6749">
        <v>2</v>
      </c>
      <c r="G6749">
        <v>1</v>
      </c>
      <c r="H6749">
        <v>1</v>
      </c>
      <c r="I6749">
        <v>0</v>
      </c>
      <c r="J6749" t="s">
        <v>5916</v>
      </c>
      <c r="K6749">
        <v>1</v>
      </c>
      <c r="L6749" t="s">
        <v>20266</v>
      </c>
      <c r="M6749" t="s">
        <v>20300</v>
      </c>
      <c r="N6749">
        <v>-0.191</v>
      </c>
      <c r="O6749">
        <v>3.09E-2</v>
      </c>
      <c r="P6749">
        <v>-1.52</v>
      </c>
      <c r="Q6749">
        <v>0.247</v>
      </c>
      <c r="R6749" s="10">
        <v>7.0299999999999995E-10</v>
      </c>
      <c r="S6749">
        <v>4.9299999999999995E-4</v>
      </c>
      <c r="T6749">
        <v>825253</v>
      </c>
      <c r="U6749">
        <v>812</v>
      </c>
      <c r="V6749">
        <v>1</v>
      </c>
      <c r="W6749" s="10">
        <v>1.25E-9</v>
      </c>
      <c r="X6749" s="10">
        <v>4.9600000000000004E-10</v>
      </c>
      <c r="Y6749" s="10">
        <v>2.9499999999999999E-5</v>
      </c>
      <c r="Z6749" s="10">
        <v>2.4800000000000001E-9</v>
      </c>
      <c r="AA6749" s="10">
        <v>1.27E-9</v>
      </c>
      <c r="AB6749">
        <v>1</v>
      </c>
      <c r="AC6749">
        <v>0</v>
      </c>
      <c r="AD6749">
        <v>1</v>
      </c>
      <c r="AE6749">
        <v>0</v>
      </c>
      <c r="AF6749" t="s">
        <v>22</v>
      </c>
      <c r="AG6749" s="10">
        <v>4.9600000000000004E-10</v>
      </c>
    </row>
    <row r="6750" spans="1:33" x14ac:dyDescent="0.2">
      <c r="A6750" s="14" t="s">
        <v>407</v>
      </c>
      <c r="B6750" t="s">
        <v>406</v>
      </c>
      <c r="C6750">
        <v>20</v>
      </c>
      <c r="D6750">
        <v>5114952</v>
      </c>
      <c r="E6750">
        <v>0</v>
      </c>
      <c r="F6750">
        <v>2</v>
      </c>
      <c r="G6750">
        <v>1</v>
      </c>
      <c r="H6750">
        <v>1</v>
      </c>
      <c r="I6750">
        <v>0</v>
      </c>
      <c r="J6750" t="s">
        <v>5916</v>
      </c>
      <c r="K6750">
        <v>1</v>
      </c>
      <c r="L6750" t="s">
        <v>20266</v>
      </c>
      <c r="M6750" t="s">
        <v>20301</v>
      </c>
      <c r="N6750">
        <v>-0.191</v>
      </c>
      <c r="O6750">
        <v>3.09E-2</v>
      </c>
      <c r="P6750">
        <v>-1.52</v>
      </c>
      <c r="Q6750">
        <v>0.247</v>
      </c>
      <c r="R6750" s="10">
        <v>7.0299999999999995E-10</v>
      </c>
      <c r="S6750">
        <v>4.9299999999999995E-4</v>
      </c>
      <c r="T6750">
        <v>825253</v>
      </c>
      <c r="U6750">
        <v>812</v>
      </c>
      <c r="V6750">
        <v>1</v>
      </c>
      <c r="W6750" s="10">
        <v>1.25E-9</v>
      </c>
      <c r="X6750" s="10">
        <v>4.9600000000000004E-10</v>
      </c>
      <c r="Y6750" s="10">
        <v>2.9499999999999999E-5</v>
      </c>
      <c r="Z6750" s="10">
        <v>2.4800000000000001E-9</v>
      </c>
      <c r="AA6750" s="10">
        <v>1.27E-9</v>
      </c>
      <c r="AB6750">
        <v>1</v>
      </c>
      <c r="AC6750">
        <v>0</v>
      </c>
      <c r="AD6750">
        <v>1</v>
      </c>
      <c r="AE6750">
        <v>0</v>
      </c>
      <c r="AF6750" t="s">
        <v>22</v>
      </c>
      <c r="AG6750" s="10">
        <v>4.9600000000000004E-10</v>
      </c>
    </row>
    <row r="6751" spans="1:33" x14ac:dyDescent="0.2">
      <c r="A6751" s="14" t="s">
        <v>407</v>
      </c>
      <c r="B6751" t="s">
        <v>406</v>
      </c>
      <c r="C6751">
        <v>20</v>
      </c>
      <c r="D6751">
        <v>5114952</v>
      </c>
      <c r="E6751">
        <v>0</v>
      </c>
      <c r="F6751">
        <v>2</v>
      </c>
      <c r="G6751">
        <v>1</v>
      </c>
      <c r="H6751">
        <v>1</v>
      </c>
      <c r="I6751">
        <v>0</v>
      </c>
      <c r="J6751" t="s">
        <v>5916</v>
      </c>
      <c r="K6751">
        <v>1</v>
      </c>
      <c r="L6751" t="s">
        <v>20266</v>
      </c>
      <c r="M6751" t="s">
        <v>20302</v>
      </c>
      <c r="N6751">
        <v>-0.191</v>
      </c>
      <c r="O6751">
        <v>3.09E-2</v>
      </c>
      <c r="P6751">
        <v>-1.52</v>
      </c>
      <c r="Q6751">
        <v>0.247</v>
      </c>
      <c r="R6751" s="10">
        <v>7.0299999999999995E-10</v>
      </c>
      <c r="S6751">
        <v>4.9299999999999995E-4</v>
      </c>
      <c r="T6751">
        <v>825253</v>
      </c>
      <c r="U6751">
        <v>812</v>
      </c>
      <c r="V6751">
        <v>1</v>
      </c>
      <c r="W6751" s="10">
        <v>1.25E-9</v>
      </c>
      <c r="X6751" s="10">
        <v>4.9600000000000004E-10</v>
      </c>
      <c r="Y6751" s="10">
        <v>2.9499999999999999E-5</v>
      </c>
      <c r="Z6751" s="10">
        <v>2.4800000000000001E-9</v>
      </c>
      <c r="AA6751" s="10">
        <v>1.27E-9</v>
      </c>
      <c r="AB6751">
        <v>1</v>
      </c>
      <c r="AC6751">
        <v>0</v>
      </c>
      <c r="AD6751">
        <v>1</v>
      </c>
      <c r="AE6751">
        <v>0</v>
      </c>
      <c r="AF6751" t="s">
        <v>22</v>
      </c>
      <c r="AG6751" s="10">
        <v>4.9600000000000004E-10</v>
      </c>
    </row>
    <row r="6752" spans="1:33" x14ac:dyDescent="0.2">
      <c r="A6752" s="14" t="s">
        <v>407</v>
      </c>
      <c r="B6752" t="s">
        <v>406</v>
      </c>
      <c r="C6752">
        <v>20</v>
      </c>
      <c r="D6752">
        <v>5114952</v>
      </c>
      <c r="E6752">
        <v>0</v>
      </c>
      <c r="F6752">
        <v>2</v>
      </c>
      <c r="G6752">
        <v>1</v>
      </c>
      <c r="H6752">
        <v>1</v>
      </c>
      <c r="I6752">
        <v>0</v>
      </c>
      <c r="J6752" t="s">
        <v>5916</v>
      </c>
      <c r="K6752">
        <v>1</v>
      </c>
      <c r="L6752" t="s">
        <v>20266</v>
      </c>
      <c r="M6752" t="s">
        <v>431</v>
      </c>
      <c r="N6752">
        <v>-0.19600000000000001</v>
      </c>
      <c r="O6752">
        <v>0.113</v>
      </c>
      <c r="P6752">
        <v>-1.57</v>
      </c>
      <c r="Q6752">
        <v>0.90300000000000002</v>
      </c>
      <c r="R6752">
        <v>8.2400000000000001E-2</v>
      </c>
      <c r="S6752" s="10">
        <v>3.6900000000000002E-5</v>
      </c>
      <c r="T6752">
        <v>826005</v>
      </c>
      <c r="U6752">
        <v>61</v>
      </c>
      <c r="V6752">
        <v>0</v>
      </c>
      <c r="W6752" s="10">
        <v>1.25E-9</v>
      </c>
      <c r="X6752" s="10">
        <v>4.9600000000000004E-10</v>
      </c>
      <c r="Y6752" s="10">
        <v>2.9499999999999999E-5</v>
      </c>
      <c r="Z6752" s="10">
        <v>2.4800000000000001E-9</v>
      </c>
      <c r="AA6752" s="10">
        <v>1.27E-9</v>
      </c>
      <c r="AB6752">
        <v>1</v>
      </c>
      <c r="AC6752">
        <v>0</v>
      </c>
      <c r="AD6752">
        <v>1</v>
      </c>
      <c r="AE6752">
        <v>0</v>
      </c>
      <c r="AF6752" t="s">
        <v>22</v>
      </c>
      <c r="AG6752" s="10">
        <v>4.9600000000000004E-10</v>
      </c>
    </row>
    <row r="6753" spans="1:33" x14ac:dyDescent="0.2">
      <c r="A6753" s="14" t="s">
        <v>407</v>
      </c>
      <c r="B6753" t="s">
        <v>406</v>
      </c>
      <c r="C6753">
        <v>20</v>
      </c>
      <c r="D6753">
        <v>5114952</v>
      </c>
      <c r="E6753">
        <v>0</v>
      </c>
      <c r="F6753">
        <v>2</v>
      </c>
      <c r="G6753">
        <v>1</v>
      </c>
      <c r="H6753">
        <v>1</v>
      </c>
      <c r="I6753">
        <v>0</v>
      </c>
      <c r="J6753" t="s">
        <v>5916</v>
      </c>
      <c r="K6753">
        <v>1</v>
      </c>
      <c r="L6753" t="s">
        <v>20263</v>
      </c>
      <c r="M6753" t="s">
        <v>20299</v>
      </c>
      <c r="N6753">
        <v>-0.21</v>
      </c>
      <c r="O6753">
        <v>5.7500000000000002E-2</v>
      </c>
      <c r="P6753">
        <v>-1.68</v>
      </c>
      <c r="Q6753">
        <v>0.45900000000000002</v>
      </c>
      <c r="R6753">
        <v>2.5500000000000002E-4</v>
      </c>
      <c r="S6753">
        <v>1.4300000000000001E-4</v>
      </c>
      <c r="T6753">
        <v>825830</v>
      </c>
      <c r="U6753">
        <v>236</v>
      </c>
      <c r="V6753">
        <v>0</v>
      </c>
      <c r="W6753" s="10">
        <v>1.25E-9</v>
      </c>
      <c r="X6753" s="10">
        <v>4.9600000000000004E-10</v>
      </c>
      <c r="Y6753" s="10">
        <v>2.9499999999999999E-5</v>
      </c>
      <c r="Z6753" s="10">
        <v>2.4800000000000001E-9</v>
      </c>
      <c r="AA6753" s="10">
        <v>1.27E-9</v>
      </c>
      <c r="AB6753">
        <v>1</v>
      </c>
      <c r="AC6753">
        <v>0</v>
      </c>
      <c r="AD6753">
        <v>1</v>
      </c>
      <c r="AE6753">
        <v>0</v>
      </c>
      <c r="AF6753" t="s">
        <v>22</v>
      </c>
      <c r="AG6753" s="10">
        <v>4.9600000000000004E-10</v>
      </c>
    </row>
    <row r="6754" spans="1:33" x14ac:dyDescent="0.2">
      <c r="A6754" s="14" t="s">
        <v>407</v>
      </c>
      <c r="B6754" t="s">
        <v>406</v>
      </c>
      <c r="C6754">
        <v>20</v>
      </c>
      <c r="D6754">
        <v>5114952</v>
      </c>
      <c r="E6754">
        <v>0</v>
      </c>
      <c r="F6754">
        <v>2</v>
      </c>
      <c r="G6754">
        <v>1</v>
      </c>
      <c r="H6754">
        <v>1</v>
      </c>
      <c r="I6754">
        <v>0</v>
      </c>
      <c r="J6754" t="s">
        <v>5916</v>
      </c>
      <c r="K6754">
        <v>1</v>
      </c>
      <c r="L6754" t="s">
        <v>20263</v>
      </c>
      <c r="M6754" t="s">
        <v>20300</v>
      </c>
      <c r="N6754">
        <v>-0.24299999999999999</v>
      </c>
      <c r="O6754">
        <v>5.2600000000000001E-2</v>
      </c>
      <c r="P6754">
        <v>-1.94</v>
      </c>
      <c r="Q6754">
        <v>0.42</v>
      </c>
      <c r="R6754" s="10">
        <v>3.9500000000000003E-6</v>
      </c>
      <c r="S6754">
        <v>1.6899999999999999E-4</v>
      </c>
      <c r="T6754">
        <v>825787</v>
      </c>
      <c r="U6754">
        <v>278</v>
      </c>
      <c r="V6754">
        <v>1</v>
      </c>
      <c r="W6754" s="10">
        <v>1.25E-9</v>
      </c>
      <c r="X6754" s="10">
        <v>4.9600000000000004E-10</v>
      </c>
      <c r="Y6754" s="10">
        <v>2.9499999999999999E-5</v>
      </c>
      <c r="Z6754" s="10">
        <v>2.4800000000000001E-9</v>
      </c>
      <c r="AA6754" s="10">
        <v>1.27E-9</v>
      </c>
      <c r="AB6754">
        <v>1</v>
      </c>
      <c r="AC6754">
        <v>0</v>
      </c>
      <c r="AD6754">
        <v>1</v>
      </c>
      <c r="AE6754">
        <v>0</v>
      </c>
      <c r="AF6754" t="s">
        <v>22</v>
      </c>
      <c r="AG6754" s="10">
        <v>4.9600000000000004E-10</v>
      </c>
    </row>
    <row r="6755" spans="1:33" x14ac:dyDescent="0.2">
      <c r="A6755" s="14" t="s">
        <v>407</v>
      </c>
      <c r="B6755" t="s">
        <v>406</v>
      </c>
      <c r="C6755">
        <v>20</v>
      </c>
      <c r="D6755">
        <v>5114952</v>
      </c>
      <c r="E6755">
        <v>0</v>
      </c>
      <c r="F6755">
        <v>2</v>
      </c>
      <c r="G6755">
        <v>1</v>
      </c>
      <c r="H6755">
        <v>1</v>
      </c>
      <c r="I6755">
        <v>0</v>
      </c>
      <c r="J6755" t="s">
        <v>5916</v>
      </c>
      <c r="K6755">
        <v>1</v>
      </c>
      <c r="L6755" t="s">
        <v>20263</v>
      </c>
      <c r="M6755" t="s">
        <v>20301</v>
      </c>
      <c r="N6755">
        <v>-0.24299999999999999</v>
      </c>
      <c r="O6755">
        <v>5.2600000000000001E-2</v>
      </c>
      <c r="P6755">
        <v>-1.94</v>
      </c>
      <c r="Q6755">
        <v>0.42</v>
      </c>
      <c r="R6755" s="10">
        <v>3.9500000000000003E-6</v>
      </c>
      <c r="S6755">
        <v>1.6899999999999999E-4</v>
      </c>
      <c r="T6755">
        <v>825787</v>
      </c>
      <c r="U6755">
        <v>278</v>
      </c>
      <c r="V6755">
        <v>1</v>
      </c>
      <c r="W6755" s="10">
        <v>1.25E-9</v>
      </c>
      <c r="X6755" s="10">
        <v>4.9600000000000004E-10</v>
      </c>
      <c r="Y6755" s="10">
        <v>2.9499999999999999E-5</v>
      </c>
      <c r="Z6755" s="10">
        <v>2.4800000000000001E-9</v>
      </c>
      <c r="AA6755" s="10">
        <v>1.27E-9</v>
      </c>
      <c r="AB6755">
        <v>1</v>
      </c>
      <c r="AC6755">
        <v>0</v>
      </c>
      <c r="AD6755">
        <v>1</v>
      </c>
      <c r="AE6755">
        <v>0</v>
      </c>
      <c r="AF6755" t="s">
        <v>22</v>
      </c>
      <c r="AG6755" s="10">
        <v>4.9600000000000004E-10</v>
      </c>
    </row>
    <row r="6756" spans="1:33" x14ac:dyDescent="0.2">
      <c r="A6756" s="14" t="s">
        <v>407</v>
      </c>
      <c r="B6756" t="s">
        <v>406</v>
      </c>
      <c r="C6756">
        <v>20</v>
      </c>
      <c r="D6756">
        <v>5114952</v>
      </c>
      <c r="E6756">
        <v>0</v>
      </c>
      <c r="F6756">
        <v>2</v>
      </c>
      <c r="G6756">
        <v>1</v>
      </c>
      <c r="H6756">
        <v>1</v>
      </c>
      <c r="I6756">
        <v>0</v>
      </c>
      <c r="J6756" t="s">
        <v>5916</v>
      </c>
      <c r="K6756">
        <v>1</v>
      </c>
      <c r="L6756" t="s">
        <v>20263</v>
      </c>
      <c r="M6756" t="s">
        <v>20302</v>
      </c>
      <c r="N6756">
        <v>-0.24299999999999999</v>
      </c>
      <c r="O6756">
        <v>5.2600000000000001E-2</v>
      </c>
      <c r="P6756">
        <v>-1.94</v>
      </c>
      <c r="Q6756">
        <v>0.42</v>
      </c>
      <c r="R6756" s="10">
        <v>3.9500000000000003E-6</v>
      </c>
      <c r="S6756">
        <v>1.6899999999999999E-4</v>
      </c>
      <c r="T6756">
        <v>825787</v>
      </c>
      <c r="U6756">
        <v>278</v>
      </c>
      <c r="V6756">
        <v>1</v>
      </c>
      <c r="W6756" s="10">
        <v>1.25E-9</v>
      </c>
      <c r="X6756" s="10">
        <v>4.9600000000000004E-10</v>
      </c>
      <c r="Y6756" s="10">
        <v>2.9499999999999999E-5</v>
      </c>
      <c r="Z6756" s="10">
        <v>2.4800000000000001E-9</v>
      </c>
      <c r="AA6756" s="10">
        <v>1.27E-9</v>
      </c>
      <c r="AB6756">
        <v>1</v>
      </c>
      <c r="AC6756">
        <v>0</v>
      </c>
      <c r="AD6756">
        <v>1</v>
      </c>
      <c r="AE6756">
        <v>0</v>
      </c>
      <c r="AF6756" t="s">
        <v>22</v>
      </c>
      <c r="AG6756" s="10">
        <v>4.9600000000000004E-10</v>
      </c>
    </row>
    <row r="6757" spans="1:33" x14ac:dyDescent="0.2">
      <c r="A6757" s="14" t="s">
        <v>407</v>
      </c>
      <c r="B6757" t="s">
        <v>406</v>
      </c>
      <c r="C6757">
        <v>20</v>
      </c>
      <c r="D6757">
        <v>5114952</v>
      </c>
      <c r="E6757">
        <v>0</v>
      </c>
      <c r="F6757">
        <v>2</v>
      </c>
      <c r="G6757">
        <v>1</v>
      </c>
      <c r="H6757">
        <v>1</v>
      </c>
      <c r="I6757">
        <v>0</v>
      </c>
      <c r="J6757" t="s">
        <v>5916</v>
      </c>
      <c r="K6757">
        <v>1</v>
      </c>
      <c r="L6757" t="s">
        <v>20263</v>
      </c>
      <c r="M6757" t="s">
        <v>431</v>
      </c>
      <c r="N6757">
        <v>-0.39300000000000002</v>
      </c>
      <c r="O6757">
        <v>0.193</v>
      </c>
      <c r="P6757">
        <v>-3.14</v>
      </c>
      <c r="Q6757">
        <v>1.54</v>
      </c>
      <c r="R6757">
        <v>4.1200000000000001E-2</v>
      </c>
      <c r="S6757" s="10">
        <v>1.27E-5</v>
      </c>
      <c r="T6757">
        <v>826045</v>
      </c>
      <c r="U6757">
        <v>21</v>
      </c>
      <c r="V6757">
        <v>0</v>
      </c>
      <c r="W6757" s="10">
        <v>1.25E-9</v>
      </c>
      <c r="X6757" s="10">
        <v>4.9600000000000004E-10</v>
      </c>
      <c r="Y6757" s="10">
        <v>2.9499999999999999E-5</v>
      </c>
      <c r="Z6757" s="10">
        <v>2.4800000000000001E-9</v>
      </c>
      <c r="AA6757" s="10">
        <v>1.27E-9</v>
      </c>
      <c r="AB6757">
        <v>1</v>
      </c>
      <c r="AC6757">
        <v>0</v>
      </c>
      <c r="AD6757">
        <v>1</v>
      </c>
      <c r="AE6757">
        <v>0</v>
      </c>
      <c r="AF6757" t="s">
        <v>22</v>
      </c>
      <c r="AG6757" s="10">
        <v>4.9600000000000004E-10</v>
      </c>
    </row>
    <row r="6758" spans="1:33" x14ac:dyDescent="0.2">
      <c r="A6758" s="14" t="s">
        <v>407</v>
      </c>
      <c r="B6758" t="s">
        <v>406</v>
      </c>
      <c r="C6758">
        <v>20</v>
      </c>
      <c r="D6758">
        <v>5114952</v>
      </c>
      <c r="E6758">
        <v>0</v>
      </c>
      <c r="F6758">
        <v>2</v>
      </c>
      <c r="G6758">
        <v>1</v>
      </c>
      <c r="H6758">
        <v>1</v>
      </c>
      <c r="I6758">
        <v>0</v>
      </c>
      <c r="J6758" t="s">
        <v>5916</v>
      </c>
      <c r="K6758">
        <v>1</v>
      </c>
      <c r="L6758" t="s">
        <v>20303</v>
      </c>
      <c r="M6758" t="s">
        <v>20299</v>
      </c>
      <c r="N6758">
        <v>-0.184</v>
      </c>
      <c r="O6758">
        <v>3.3599999999999998E-2</v>
      </c>
      <c r="P6758">
        <v>-1.47</v>
      </c>
      <c r="Q6758">
        <v>0.26900000000000002</v>
      </c>
      <c r="R6758" s="10">
        <v>4.3299999999999997E-8</v>
      </c>
      <c r="S6758">
        <v>4.17E-4</v>
      </c>
      <c r="T6758">
        <v>825377</v>
      </c>
      <c r="U6758">
        <v>689</v>
      </c>
      <c r="V6758">
        <v>0</v>
      </c>
      <c r="W6758" s="10">
        <v>1.25E-9</v>
      </c>
      <c r="X6758" s="10">
        <v>4.9600000000000004E-10</v>
      </c>
      <c r="Y6758" s="10">
        <v>2.9499999999999999E-5</v>
      </c>
      <c r="Z6758" s="10">
        <v>2.4800000000000001E-9</v>
      </c>
      <c r="AA6758" s="10">
        <v>1.27E-9</v>
      </c>
      <c r="AB6758">
        <v>1</v>
      </c>
      <c r="AC6758">
        <v>0</v>
      </c>
      <c r="AD6758">
        <v>1</v>
      </c>
      <c r="AE6758">
        <v>0</v>
      </c>
      <c r="AF6758" t="s">
        <v>22</v>
      </c>
      <c r="AG6758" s="10">
        <v>4.9600000000000004E-10</v>
      </c>
    </row>
    <row r="6759" spans="1:33" x14ac:dyDescent="0.2">
      <c r="A6759" s="14" t="s">
        <v>407</v>
      </c>
      <c r="B6759" t="s">
        <v>406</v>
      </c>
      <c r="C6759">
        <v>20</v>
      </c>
      <c r="D6759">
        <v>5114952</v>
      </c>
      <c r="E6759">
        <v>0</v>
      </c>
      <c r="F6759">
        <v>2</v>
      </c>
      <c r="G6759">
        <v>1</v>
      </c>
      <c r="H6759">
        <v>1</v>
      </c>
      <c r="I6759">
        <v>0</v>
      </c>
      <c r="J6759" t="s">
        <v>5916</v>
      </c>
      <c r="K6759">
        <v>1</v>
      </c>
      <c r="L6759" t="s">
        <v>20303</v>
      </c>
      <c r="M6759" t="s">
        <v>20300</v>
      </c>
      <c r="N6759">
        <v>-0.19600000000000001</v>
      </c>
      <c r="O6759">
        <v>3.0800000000000001E-2</v>
      </c>
      <c r="P6759">
        <v>-1.56</v>
      </c>
      <c r="Q6759">
        <v>0.246</v>
      </c>
      <c r="R6759" s="10">
        <v>2.0700000000000001E-10</v>
      </c>
      <c r="S6759">
        <v>4.9700000000000005E-4</v>
      </c>
      <c r="T6759">
        <v>825246</v>
      </c>
      <c r="U6759">
        <v>819</v>
      </c>
      <c r="V6759">
        <v>1</v>
      </c>
      <c r="W6759" s="10">
        <v>1.25E-9</v>
      </c>
      <c r="X6759" s="10">
        <v>4.9600000000000004E-10</v>
      </c>
      <c r="Y6759" s="10">
        <v>2.9499999999999999E-5</v>
      </c>
      <c r="Z6759" s="10">
        <v>2.4800000000000001E-9</v>
      </c>
      <c r="AA6759" s="10">
        <v>1.27E-9</v>
      </c>
      <c r="AB6759">
        <v>1</v>
      </c>
      <c r="AC6759">
        <v>0</v>
      </c>
      <c r="AD6759">
        <v>1</v>
      </c>
      <c r="AE6759">
        <v>0</v>
      </c>
      <c r="AF6759" t="s">
        <v>22</v>
      </c>
      <c r="AG6759" s="10">
        <v>4.9600000000000004E-10</v>
      </c>
    </row>
    <row r="6760" spans="1:33" x14ac:dyDescent="0.2">
      <c r="A6760" s="14" t="s">
        <v>407</v>
      </c>
      <c r="B6760" t="s">
        <v>406</v>
      </c>
      <c r="C6760">
        <v>20</v>
      </c>
      <c r="D6760">
        <v>5114952</v>
      </c>
      <c r="E6760">
        <v>0</v>
      </c>
      <c r="F6760">
        <v>2</v>
      </c>
      <c r="G6760">
        <v>1</v>
      </c>
      <c r="H6760">
        <v>1</v>
      </c>
      <c r="I6760">
        <v>0</v>
      </c>
      <c r="J6760" t="s">
        <v>5916</v>
      </c>
      <c r="K6760">
        <v>1</v>
      </c>
      <c r="L6760" t="s">
        <v>20303</v>
      </c>
      <c r="M6760" t="s">
        <v>20301</v>
      </c>
      <c r="N6760">
        <v>-0.17100000000000001</v>
      </c>
      <c r="O6760">
        <v>2.81E-2</v>
      </c>
      <c r="P6760">
        <v>-1.37</v>
      </c>
      <c r="Q6760">
        <v>0.22500000000000001</v>
      </c>
      <c r="R6760" s="10">
        <v>1.09E-9</v>
      </c>
      <c r="S6760">
        <v>5.9599999999999996E-4</v>
      </c>
      <c r="T6760">
        <v>825082</v>
      </c>
      <c r="U6760">
        <v>983</v>
      </c>
      <c r="V6760">
        <v>1</v>
      </c>
      <c r="W6760" s="10">
        <v>1.25E-9</v>
      </c>
      <c r="X6760" s="10">
        <v>4.9600000000000004E-10</v>
      </c>
      <c r="Y6760" s="10">
        <v>2.9499999999999999E-5</v>
      </c>
      <c r="Z6760" s="10">
        <v>2.4800000000000001E-9</v>
      </c>
      <c r="AA6760" s="10">
        <v>1.27E-9</v>
      </c>
      <c r="AB6760">
        <v>1</v>
      </c>
      <c r="AC6760">
        <v>0</v>
      </c>
      <c r="AD6760">
        <v>1</v>
      </c>
      <c r="AE6760">
        <v>0</v>
      </c>
      <c r="AF6760" t="s">
        <v>22</v>
      </c>
      <c r="AG6760" s="10">
        <v>4.9600000000000004E-10</v>
      </c>
    </row>
    <row r="6761" spans="1:33" x14ac:dyDescent="0.2">
      <c r="A6761" s="14" t="s">
        <v>407</v>
      </c>
      <c r="B6761" t="s">
        <v>406</v>
      </c>
      <c r="C6761">
        <v>20</v>
      </c>
      <c r="D6761">
        <v>5114952</v>
      </c>
      <c r="E6761">
        <v>0</v>
      </c>
      <c r="F6761">
        <v>2</v>
      </c>
      <c r="G6761">
        <v>1</v>
      </c>
      <c r="H6761">
        <v>1</v>
      </c>
      <c r="I6761">
        <v>0</v>
      </c>
      <c r="J6761" t="s">
        <v>5916</v>
      </c>
      <c r="K6761">
        <v>1</v>
      </c>
      <c r="L6761" t="s">
        <v>20303</v>
      </c>
      <c r="M6761" t="s">
        <v>20302</v>
      </c>
      <c r="N6761">
        <v>-0.17100000000000001</v>
      </c>
      <c r="O6761">
        <v>2.81E-2</v>
      </c>
      <c r="P6761">
        <v>-1.37</v>
      </c>
      <c r="Q6761">
        <v>0.22500000000000001</v>
      </c>
      <c r="R6761" s="10">
        <v>1.09E-9</v>
      </c>
      <c r="S6761">
        <v>5.9599999999999996E-4</v>
      </c>
      <c r="T6761">
        <v>825082</v>
      </c>
      <c r="U6761">
        <v>983</v>
      </c>
      <c r="V6761">
        <v>1</v>
      </c>
      <c r="W6761" s="10">
        <v>1.25E-9</v>
      </c>
      <c r="X6761" s="10">
        <v>4.9600000000000004E-10</v>
      </c>
      <c r="Y6761" s="10">
        <v>2.9499999999999999E-5</v>
      </c>
      <c r="Z6761" s="10">
        <v>2.4800000000000001E-9</v>
      </c>
      <c r="AA6761" s="10">
        <v>1.27E-9</v>
      </c>
      <c r="AB6761">
        <v>1</v>
      </c>
      <c r="AC6761">
        <v>0</v>
      </c>
      <c r="AD6761">
        <v>1</v>
      </c>
      <c r="AE6761">
        <v>0</v>
      </c>
      <c r="AF6761" t="s">
        <v>22</v>
      </c>
      <c r="AG6761" s="10">
        <v>4.9600000000000004E-10</v>
      </c>
    </row>
    <row r="6762" spans="1:33" x14ac:dyDescent="0.2">
      <c r="A6762" s="14" t="s">
        <v>407</v>
      </c>
      <c r="B6762" t="s">
        <v>406</v>
      </c>
      <c r="C6762">
        <v>20</v>
      </c>
      <c r="D6762">
        <v>5114952</v>
      </c>
      <c r="E6762">
        <v>0</v>
      </c>
      <c r="F6762">
        <v>2</v>
      </c>
      <c r="G6762">
        <v>1</v>
      </c>
      <c r="H6762">
        <v>1</v>
      </c>
      <c r="I6762">
        <v>0</v>
      </c>
      <c r="J6762" t="s">
        <v>5916</v>
      </c>
      <c r="K6762">
        <v>1</v>
      </c>
      <c r="L6762" t="s">
        <v>20303</v>
      </c>
      <c r="M6762" t="s">
        <v>431</v>
      </c>
      <c r="N6762">
        <v>-0.19400000000000001</v>
      </c>
      <c r="O6762">
        <v>0.11</v>
      </c>
      <c r="P6762">
        <v>-1.55</v>
      </c>
      <c r="Q6762">
        <v>0.88200000000000001</v>
      </c>
      <c r="R6762">
        <v>7.8899999999999998E-2</v>
      </c>
      <c r="S6762" s="10">
        <v>3.8699999999999999E-5</v>
      </c>
      <c r="T6762">
        <v>826002</v>
      </c>
      <c r="U6762">
        <v>64</v>
      </c>
      <c r="V6762">
        <v>0</v>
      </c>
      <c r="W6762" s="10">
        <v>1.25E-9</v>
      </c>
      <c r="X6762" s="10">
        <v>4.9600000000000004E-10</v>
      </c>
      <c r="Y6762" s="10">
        <v>2.9499999999999999E-5</v>
      </c>
      <c r="Z6762" s="10">
        <v>2.4800000000000001E-9</v>
      </c>
      <c r="AA6762" s="10">
        <v>1.27E-9</v>
      </c>
      <c r="AB6762">
        <v>1</v>
      </c>
      <c r="AC6762">
        <v>0</v>
      </c>
      <c r="AD6762">
        <v>1</v>
      </c>
      <c r="AE6762">
        <v>0</v>
      </c>
      <c r="AF6762" t="s">
        <v>22</v>
      </c>
      <c r="AG6762" s="10">
        <v>4.9600000000000004E-10</v>
      </c>
    </row>
    <row r="6763" spans="1:33" x14ac:dyDescent="0.2">
      <c r="A6763" s="14" t="s">
        <v>407</v>
      </c>
      <c r="B6763" t="s">
        <v>406</v>
      </c>
      <c r="C6763">
        <v>20</v>
      </c>
      <c r="D6763">
        <v>5114952</v>
      </c>
      <c r="E6763">
        <v>0</v>
      </c>
      <c r="F6763">
        <v>2</v>
      </c>
      <c r="G6763">
        <v>1</v>
      </c>
      <c r="H6763">
        <v>1</v>
      </c>
      <c r="I6763">
        <v>0</v>
      </c>
      <c r="J6763" t="s">
        <v>5916</v>
      </c>
      <c r="K6763">
        <v>1</v>
      </c>
      <c r="L6763" t="s">
        <v>5949</v>
      </c>
      <c r="M6763" t="s">
        <v>20299</v>
      </c>
      <c r="N6763">
        <v>-0.184</v>
      </c>
      <c r="O6763">
        <v>3.3599999999999998E-2</v>
      </c>
      <c r="P6763">
        <v>-1.47</v>
      </c>
      <c r="Q6763">
        <v>0.26900000000000002</v>
      </c>
      <c r="R6763" s="10">
        <v>4.3299999999999997E-8</v>
      </c>
      <c r="S6763">
        <v>4.17E-4</v>
      </c>
      <c r="T6763">
        <v>825377</v>
      </c>
      <c r="U6763">
        <v>689</v>
      </c>
      <c r="V6763">
        <v>0</v>
      </c>
      <c r="W6763" s="10">
        <v>1.25E-9</v>
      </c>
      <c r="X6763" s="10">
        <v>4.9600000000000004E-10</v>
      </c>
      <c r="Y6763" s="10">
        <v>2.9499999999999999E-5</v>
      </c>
      <c r="Z6763" s="10">
        <v>2.4800000000000001E-9</v>
      </c>
      <c r="AA6763" s="10">
        <v>1.27E-9</v>
      </c>
      <c r="AB6763">
        <v>1</v>
      </c>
      <c r="AC6763">
        <v>0</v>
      </c>
      <c r="AD6763">
        <v>1</v>
      </c>
      <c r="AE6763">
        <v>0</v>
      </c>
      <c r="AF6763" t="s">
        <v>22</v>
      </c>
      <c r="AG6763" s="10">
        <v>4.9600000000000004E-10</v>
      </c>
    </row>
    <row r="6764" spans="1:33" x14ac:dyDescent="0.2">
      <c r="A6764" s="14" t="s">
        <v>407</v>
      </c>
      <c r="B6764" t="s">
        <v>406</v>
      </c>
      <c r="C6764">
        <v>20</v>
      </c>
      <c r="D6764">
        <v>5114952</v>
      </c>
      <c r="E6764">
        <v>0</v>
      </c>
      <c r="F6764">
        <v>2</v>
      </c>
      <c r="G6764">
        <v>1</v>
      </c>
      <c r="H6764">
        <v>1</v>
      </c>
      <c r="I6764">
        <v>0</v>
      </c>
      <c r="J6764" t="s">
        <v>5916</v>
      </c>
      <c r="K6764">
        <v>1</v>
      </c>
      <c r="L6764" t="s">
        <v>5949</v>
      </c>
      <c r="M6764" t="s">
        <v>20300</v>
      </c>
      <c r="N6764">
        <v>-0.19600000000000001</v>
      </c>
      <c r="O6764">
        <v>3.0800000000000001E-2</v>
      </c>
      <c r="P6764">
        <v>-1.56</v>
      </c>
      <c r="Q6764">
        <v>0.246</v>
      </c>
      <c r="R6764" s="10">
        <v>2.0700000000000001E-10</v>
      </c>
      <c r="S6764">
        <v>4.9700000000000005E-4</v>
      </c>
      <c r="T6764">
        <v>825246</v>
      </c>
      <c r="U6764">
        <v>819</v>
      </c>
      <c r="V6764">
        <v>1</v>
      </c>
      <c r="W6764" s="10">
        <v>1.25E-9</v>
      </c>
      <c r="X6764" s="10">
        <v>4.9600000000000004E-10</v>
      </c>
      <c r="Y6764" s="10">
        <v>2.9499999999999999E-5</v>
      </c>
      <c r="Z6764" s="10">
        <v>2.4800000000000001E-9</v>
      </c>
      <c r="AA6764" s="10">
        <v>1.27E-9</v>
      </c>
      <c r="AB6764">
        <v>1</v>
      </c>
      <c r="AC6764">
        <v>0</v>
      </c>
      <c r="AD6764">
        <v>1</v>
      </c>
      <c r="AE6764">
        <v>0</v>
      </c>
      <c r="AF6764" t="s">
        <v>22</v>
      </c>
      <c r="AG6764" s="10">
        <v>4.9600000000000004E-10</v>
      </c>
    </row>
    <row r="6765" spans="1:33" x14ac:dyDescent="0.2">
      <c r="A6765" s="14" t="s">
        <v>407</v>
      </c>
      <c r="B6765" t="s">
        <v>406</v>
      </c>
      <c r="C6765">
        <v>20</v>
      </c>
      <c r="D6765">
        <v>5114952</v>
      </c>
      <c r="E6765">
        <v>0</v>
      </c>
      <c r="F6765">
        <v>2</v>
      </c>
      <c r="G6765">
        <v>1</v>
      </c>
      <c r="H6765">
        <v>1</v>
      </c>
      <c r="I6765">
        <v>0</v>
      </c>
      <c r="J6765" t="s">
        <v>5916</v>
      </c>
      <c r="K6765">
        <v>1</v>
      </c>
      <c r="L6765" t="s">
        <v>5949</v>
      </c>
      <c r="M6765" t="s">
        <v>20301</v>
      </c>
      <c r="N6765">
        <v>-0.19600000000000001</v>
      </c>
      <c r="O6765">
        <v>3.0800000000000001E-2</v>
      </c>
      <c r="P6765">
        <v>-1.56</v>
      </c>
      <c r="Q6765">
        <v>0.246</v>
      </c>
      <c r="R6765" s="10">
        <v>2.0700000000000001E-10</v>
      </c>
      <c r="S6765">
        <v>4.9700000000000005E-4</v>
      </c>
      <c r="T6765">
        <v>825246</v>
      </c>
      <c r="U6765">
        <v>819</v>
      </c>
      <c r="V6765">
        <v>1</v>
      </c>
      <c r="W6765" s="10">
        <v>1.25E-9</v>
      </c>
      <c r="X6765" s="10">
        <v>4.9600000000000004E-10</v>
      </c>
      <c r="Y6765" s="10">
        <v>2.9499999999999999E-5</v>
      </c>
      <c r="Z6765" s="10">
        <v>2.4800000000000001E-9</v>
      </c>
      <c r="AA6765" s="10">
        <v>1.27E-9</v>
      </c>
      <c r="AB6765">
        <v>1</v>
      </c>
      <c r="AC6765">
        <v>0</v>
      </c>
      <c r="AD6765">
        <v>1</v>
      </c>
      <c r="AE6765">
        <v>0</v>
      </c>
      <c r="AF6765" t="s">
        <v>22</v>
      </c>
      <c r="AG6765" s="10">
        <v>4.9600000000000004E-10</v>
      </c>
    </row>
    <row r="6766" spans="1:33" x14ac:dyDescent="0.2">
      <c r="A6766" s="14" t="s">
        <v>407</v>
      </c>
      <c r="B6766" t="s">
        <v>406</v>
      </c>
      <c r="C6766">
        <v>20</v>
      </c>
      <c r="D6766">
        <v>5114952</v>
      </c>
      <c r="E6766">
        <v>0</v>
      </c>
      <c r="F6766">
        <v>2</v>
      </c>
      <c r="G6766">
        <v>1</v>
      </c>
      <c r="H6766">
        <v>1</v>
      </c>
      <c r="I6766">
        <v>0</v>
      </c>
      <c r="J6766" t="s">
        <v>5916</v>
      </c>
      <c r="K6766">
        <v>1</v>
      </c>
      <c r="L6766" t="s">
        <v>5949</v>
      </c>
      <c r="M6766" t="s">
        <v>20302</v>
      </c>
      <c r="N6766">
        <v>-0.19600000000000001</v>
      </c>
      <c r="O6766">
        <v>3.0800000000000001E-2</v>
      </c>
      <c r="P6766">
        <v>-1.56</v>
      </c>
      <c r="Q6766">
        <v>0.246</v>
      </c>
      <c r="R6766" s="10">
        <v>2.0700000000000001E-10</v>
      </c>
      <c r="S6766">
        <v>4.9700000000000005E-4</v>
      </c>
      <c r="T6766">
        <v>825246</v>
      </c>
      <c r="U6766">
        <v>819</v>
      </c>
      <c r="V6766">
        <v>1</v>
      </c>
      <c r="W6766" s="10">
        <v>1.25E-9</v>
      </c>
      <c r="X6766" s="10">
        <v>4.9600000000000004E-10</v>
      </c>
      <c r="Y6766" s="10">
        <v>2.9499999999999999E-5</v>
      </c>
      <c r="Z6766" s="10">
        <v>2.4800000000000001E-9</v>
      </c>
      <c r="AA6766" s="10">
        <v>1.27E-9</v>
      </c>
      <c r="AB6766">
        <v>1</v>
      </c>
      <c r="AC6766">
        <v>0</v>
      </c>
      <c r="AD6766">
        <v>1</v>
      </c>
      <c r="AE6766">
        <v>0</v>
      </c>
      <c r="AF6766" t="s">
        <v>22</v>
      </c>
      <c r="AG6766" s="10">
        <v>4.9600000000000004E-10</v>
      </c>
    </row>
    <row r="6767" spans="1:33" x14ac:dyDescent="0.2">
      <c r="A6767" s="14" t="s">
        <v>407</v>
      </c>
      <c r="B6767" t="s">
        <v>406</v>
      </c>
      <c r="C6767">
        <v>20</v>
      </c>
      <c r="D6767">
        <v>5114952</v>
      </c>
      <c r="E6767">
        <v>0</v>
      </c>
      <c r="F6767">
        <v>2</v>
      </c>
      <c r="G6767">
        <v>1</v>
      </c>
      <c r="H6767">
        <v>1</v>
      </c>
      <c r="I6767">
        <v>0</v>
      </c>
      <c r="J6767" t="s">
        <v>5916</v>
      </c>
      <c r="K6767">
        <v>1</v>
      </c>
      <c r="L6767" t="s">
        <v>5949</v>
      </c>
      <c r="M6767" t="s">
        <v>431</v>
      </c>
      <c r="N6767">
        <v>-0.19400000000000001</v>
      </c>
      <c r="O6767">
        <v>0.11</v>
      </c>
      <c r="P6767">
        <v>-1.55</v>
      </c>
      <c r="Q6767">
        <v>0.88200000000000001</v>
      </c>
      <c r="R6767">
        <v>7.8899999999999998E-2</v>
      </c>
      <c r="S6767" s="10">
        <v>3.8699999999999999E-5</v>
      </c>
      <c r="T6767">
        <v>826002</v>
      </c>
      <c r="U6767">
        <v>64</v>
      </c>
      <c r="V6767">
        <v>0</v>
      </c>
      <c r="W6767" s="10">
        <v>1.25E-9</v>
      </c>
      <c r="X6767" s="10">
        <v>4.9600000000000004E-10</v>
      </c>
      <c r="Y6767" s="10">
        <v>2.9499999999999999E-5</v>
      </c>
      <c r="Z6767" s="10">
        <v>2.4800000000000001E-9</v>
      </c>
      <c r="AA6767" s="10">
        <v>1.27E-9</v>
      </c>
      <c r="AB6767">
        <v>1</v>
      </c>
      <c r="AC6767">
        <v>0</v>
      </c>
      <c r="AD6767">
        <v>1</v>
      </c>
      <c r="AE6767">
        <v>0</v>
      </c>
      <c r="AF6767" t="s">
        <v>22</v>
      </c>
      <c r="AG6767" s="10">
        <v>4.9600000000000004E-10</v>
      </c>
    </row>
    <row r="6768" spans="1:33" x14ac:dyDescent="0.2">
      <c r="A6768" s="14" t="s">
        <v>407</v>
      </c>
      <c r="B6768" t="s">
        <v>406</v>
      </c>
      <c r="C6768">
        <v>20</v>
      </c>
      <c r="D6768">
        <v>5114952</v>
      </c>
      <c r="E6768">
        <v>0</v>
      </c>
      <c r="F6768">
        <v>2</v>
      </c>
      <c r="G6768">
        <v>1</v>
      </c>
      <c r="H6768">
        <v>1</v>
      </c>
      <c r="I6768">
        <v>0</v>
      </c>
      <c r="J6768" t="s">
        <v>5916</v>
      </c>
      <c r="K6768">
        <v>1</v>
      </c>
      <c r="L6768" t="s">
        <v>5948</v>
      </c>
      <c r="M6768" t="s">
        <v>20299</v>
      </c>
      <c r="N6768">
        <v>-0.22700000000000001</v>
      </c>
      <c r="O6768">
        <v>5.6599999999999998E-2</v>
      </c>
      <c r="P6768">
        <v>-1.81</v>
      </c>
      <c r="Q6768">
        <v>0.45300000000000001</v>
      </c>
      <c r="R6768" s="10">
        <v>6.2399999999999999E-5</v>
      </c>
      <c r="S6768">
        <v>1.47E-4</v>
      </c>
      <c r="T6768">
        <v>825823</v>
      </c>
      <c r="U6768">
        <v>243</v>
      </c>
      <c r="V6768">
        <v>0</v>
      </c>
      <c r="W6768" s="10">
        <v>1.25E-9</v>
      </c>
      <c r="X6768" s="10">
        <v>4.9600000000000004E-10</v>
      </c>
      <c r="Y6768" s="10">
        <v>2.9499999999999999E-5</v>
      </c>
      <c r="Z6768" s="10">
        <v>2.4800000000000001E-9</v>
      </c>
      <c r="AA6768" s="10">
        <v>1.27E-9</v>
      </c>
      <c r="AB6768">
        <v>1</v>
      </c>
      <c r="AC6768">
        <v>0</v>
      </c>
      <c r="AD6768">
        <v>1</v>
      </c>
      <c r="AE6768">
        <v>0</v>
      </c>
      <c r="AF6768" t="s">
        <v>22</v>
      </c>
      <c r="AG6768" s="10">
        <v>4.9600000000000004E-10</v>
      </c>
    </row>
    <row r="6769" spans="1:33" x14ac:dyDescent="0.2">
      <c r="A6769" s="14" t="s">
        <v>407</v>
      </c>
      <c r="B6769" t="s">
        <v>406</v>
      </c>
      <c r="C6769">
        <v>20</v>
      </c>
      <c r="D6769">
        <v>5114952</v>
      </c>
      <c r="E6769">
        <v>0</v>
      </c>
      <c r="F6769">
        <v>2</v>
      </c>
      <c r="G6769">
        <v>1</v>
      </c>
      <c r="H6769">
        <v>1</v>
      </c>
      <c r="I6769">
        <v>0</v>
      </c>
      <c r="J6769" t="s">
        <v>5916</v>
      </c>
      <c r="K6769">
        <v>1</v>
      </c>
      <c r="L6769" t="s">
        <v>5948</v>
      </c>
      <c r="M6769" t="s">
        <v>20300</v>
      </c>
      <c r="N6769">
        <v>-0.25600000000000001</v>
      </c>
      <c r="O6769">
        <v>5.1900000000000002E-2</v>
      </c>
      <c r="P6769">
        <v>-2.0499999999999998</v>
      </c>
      <c r="Q6769">
        <v>0.41499999999999998</v>
      </c>
      <c r="R6769" s="10">
        <v>8.4600000000000003E-7</v>
      </c>
      <c r="S6769">
        <v>1.74E-4</v>
      </c>
      <c r="T6769">
        <v>825780</v>
      </c>
      <c r="U6769">
        <v>285</v>
      </c>
      <c r="V6769">
        <v>1</v>
      </c>
      <c r="W6769" s="10">
        <v>1.25E-9</v>
      </c>
      <c r="X6769" s="10">
        <v>4.9600000000000004E-10</v>
      </c>
      <c r="Y6769" s="10">
        <v>2.9499999999999999E-5</v>
      </c>
      <c r="Z6769" s="10">
        <v>2.4800000000000001E-9</v>
      </c>
      <c r="AA6769" s="10">
        <v>1.27E-9</v>
      </c>
      <c r="AB6769">
        <v>1</v>
      </c>
      <c r="AC6769">
        <v>0</v>
      </c>
      <c r="AD6769">
        <v>1</v>
      </c>
      <c r="AE6769">
        <v>0</v>
      </c>
      <c r="AF6769" t="s">
        <v>22</v>
      </c>
      <c r="AG6769" s="10">
        <v>4.9600000000000004E-10</v>
      </c>
    </row>
    <row r="6770" spans="1:33" x14ac:dyDescent="0.2">
      <c r="A6770" s="14" t="s">
        <v>407</v>
      </c>
      <c r="B6770" t="s">
        <v>406</v>
      </c>
      <c r="C6770">
        <v>20</v>
      </c>
      <c r="D6770">
        <v>5114952</v>
      </c>
      <c r="E6770">
        <v>0</v>
      </c>
      <c r="F6770">
        <v>2</v>
      </c>
      <c r="G6770">
        <v>1</v>
      </c>
      <c r="H6770">
        <v>1</v>
      </c>
      <c r="I6770">
        <v>0</v>
      </c>
      <c r="J6770" t="s">
        <v>5916</v>
      </c>
      <c r="K6770">
        <v>1</v>
      </c>
      <c r="L6770" t="s">
        <v>5948</v>
      </c>
      <c r="M6770" t="s">
        <v>20301</v>
      </c>
      <c r="N6770">
        <v>-0.25600000000000001</v>
      </c>
      <c r="O6770">
        <v>5.1900000000000002E-2</v>
      </c>
      <c r="P6770">
        <v>-2.0499999999999998</v>
      </c>
      <c r="Q6770">
        <v>0.41499999999999998</v>
      </c>
      <c r="R6770" s="10">
        <v>8.4600000000000003E-7</v>
      </c>
      <c r="S6770">
        <v>1.74E-4</v>
      </c>
      <c r="T6770">
        <v>825780</v>
      </c>
      <c r="U6770">
        <v>285</v>
      </c>
      <c r="V6770">
        <v>1</v>
      </c>
      <c r="W6770" s="10">
        <v>1.25E-9</v>
      </c>
      <c r="X6770" s="10">
        <v>4.9600000000000004E-10</v>
      </c>
      <c r="Y6770" s="10">
        <v>2.9499999999999999E-5</v>
      </c>
      <c r="Z6770" s="10">
        <v>2.4800000000000001E-9</v>
      </c>
      <c r="AA6770" s="10">
        <v>1.27E-9</v>
      </c>
      <c r="AB6770">
        <v>1</v>
      </c>
      <c r="AC6770">
        <v>0</v>
      </c>
      <c r="AD6770">
        <v>1</v>
      </c>
      <c r="AE6770">
        <v>0</v>
      </c>
      <c r="AF6770" t="s">
        <v>22</v>
      </c>
      <c r="AG6770" s="10">
        <v>4.9600000000000004E-10</v>
      </c>
    </row>
    <row r="6771" spans="1:33" x14ac:dyDescent="0.2">
      <c r="A6771" s="14" t="s">
        <v>407</v>
      </c>
      <c r="B6771" t="s">
        <v>406</v>
      </c>
      <c r="C6771">
        <v>20</v>
      </c>
      <c r="D6771">
        <v>5114952</v>
      </c>
      <c r="E6771">
        <v>0</v>
      </c>
      <c r="F6771">
        <v>2</v>
      </c>
      <c r="G6771">
        <v>1</v>
      </c>
      <c r="H6771">
        <v>1</v>
      </c>
      <c r="I6771">
        <v>0</v>
      </c>
      <c r="J6771" t="s">
        <v>5916</v>
      </c>
      <c r="K6771">
        <v>1</v>
      </c>
      <c r="L6771" t="s">
        <v>5948</v>
      </c>
      <c r="M6771" t="s">
        <v>20302</v>
      </c>
      <c r="N6771">
        <v>-0.25600000000000001</v>
      </c>
      <c r="O6771">
        <v>5.1900000000000002E-2</v>
      </c>
      <c r="P6771">
        <v>-2.0499999999999998</v>
      </c>
      <c r="Q6771">
        <v>0.41499999999999998</v>
      </c>
      <c r="R6771" s="10">
        <v>8.4600000000000003E-7</v>
      </c>
      <c r="S6771">
        <v>1.74E-4</v>
      </c>
      <c r="T6771">
        <v>825780</v>
      </c>
      <c r="U6771">
        <v>285</v>
      </c>
      <c r="V6771">
        <v>1</v>
      </c>
      <c r="W6771" s="10">
        <v>1.25E-9</v>
      </c>
      <c r="X6771" s="10">
        <v>4.9600000000000004E-10</v>
      </c>
      <c r="Y6771" s="10">
        <v>2.9499999999999999E-5</v>
      </c>
      <c r="Z6771" s="10">
        <v>2.4800000000000001E-9</v>
      </c>
      <c r="AA6771" s="10">
        <v>1.27E-9</v>
      </c>
      <c r="AB6771">
        <v>1</v>
      </c>
      <c r="AC6771">
        <v>0</v>
      </c>
      <c r="AD6771">
        <v>1</v>
      </c>
      <c r="AE6771">
        <v>0</v>
      </c>
      <c r="AF6771" t="s">
        <v>22</v>
      </c>
      <c r="AG6771" s="10">
        <v>4.9600000000000004E-10</v>
      </c>
    </row>
    <row r="6772" spans="1:33" x14ac:dyDescent="0.2">
      <c r="A6772" s="14" t="s">
        <v>407</v>
      </c>
      <c r="B6772" t="s">
        <v>406</v>
      </c>
      <c r="C6772">
        <v>20</v>
      </c>
      <c r="D6772">
        <v>5114952</v>
      </c>
      <c r="E6772">
        <v>0</v>
      </c>
      <c r="F6772">
        <v>2</v>
      </c>
      <c r="G6772">
        <v>1</v>
      </c>
      <c r="H6772">
        <v>1</v>
      </c>
      <c r="I6772">
        <v>0</v>
      </c>
      <c r="J6772" t="s">
        <v>5916</v>
      </c>
      <c r="K6772">
        <v>1</v>
      </c>
      <c r="L6772" t="s">
        <v>5948</v>
      </c>
      <c r="M6772" t="s">
        <v>431</v>
      </c>
      <c r="N6772">
        <v>-0.36199999999999999</v>
      </c>
      <c r="O6772">
        <v>0.18</v>
      </c>
      <c r="P6772">
        <v>-2.89</v>
      </c>
      <c r="Q6772">
        <v>1.44</v>
      </c>
      <c r="R6772">
        <v>4.4600000000000001E-2</v>
      </c>
      <c r="S6772" s="10">
        <v>1.45E-5</v>
      </c>
      <c r="T6772">
        <v>826042</v>
      </c>
      <c r="U6772">
        <v>24</v>
      </c>
      <c r="V6772">
        <v>0</v>
      </c>
      <c r="W6772" s="10">
        <v>1.25E-9</v>
      </c>
      <c r="X6772" s="10">
        <v>4.9600000000000004E-10</v>
      </c>
      <c r="Y6772" s="10">
        <v>2.9499999999999999E-5</v>
      </c>
      <c r="Z6772" s="10">
        <v>2.4800000000000001E-9</v>
      </c>
      <c r="AA6772" s="10">
        <v>1.27E-9</v>
      </c>
      <c r="AB6772">
        <v>1</v>
      </c>
      <c r="AC6772">
        <v>0</v>
      </c>
      <c r="AD6772">
        <v>1</v>
      </c>
      <c r="AE6772">
        <v>0</v>
      </c>
      <c r="AF6772" t="s">
        <v>22</v>
      </c>
      <c r="AG6772" s="10">
        <v>4.9600000000000004E-10</v>
      </c>
    </row>
    <row r="6773" spans="1:33" x14ac:dyDescent="0.2">
      <c r="A6773" s="14" t="s">
        <v>409</v>
      </c>
      <c r="B6773" t="s">
        <v>408</v>
      </c>
      <c r="C6773">
        <v>20</v>
      </c>
      <c r="D6773">
        <v>21303330</v>
      </c>
      <c r="E6773">
        <v>0</v>
      </c>
      <c r="F6773">
        <v>2</v>
      </c>
      <c r="G6773">
        <v>0</v>
      </c>
      <c r="H6773">
        <v>2</v>
      </c>
      <c r="I6773">
        <v>0</v>
      </c>
      <c r="J6773" t="s">
        <v>5917</v>
      </c>
      <c r="K6773">
        <v>1</v>
      </c>
      <c r="L6773" t="s">
        <v>20265</v>
      </c>
      <c r="M6773" t="s">
        <v>20299</v>
      </c>
      <c r="N6773">
        <v>-1.72E-2</v>
      </c>
      <c r="O6773">
        <v>1.3899999999999999E-2</v>
      </c>
      <c r="P6773">
        <v>-0.13700000000000001</v>
      </c>
      <c r="Q6773">
        <v>0.111</v>
      </c>
      <c r="R6773">
        <v>0.218</v>
      </c>
      <c r="S6773">
        <v>2.4399999999999999E-3</v>
      </c>
      <c r="T6773">
        <v>822039</v>
      </c>
      <c r="U6773">
        <v>4027</v>
      </c>
      <c r="V6773">
        <v>0</v>
      </c>
      <c r="W6773" s="10">
        <v>5.4699999999999997E-10</v>
      </c>
      <c r="X6773" s="10">
        <v>6.8800000000000002E-7</v>
      </c>
      <c r="Y6773" s="10">
        <v>6.8700000000000003E-5</v>
      </c>
      <c r="Z6773" s="10">
        <v>1.3699999999999999E-10</v>
      </c>
      <c r="AA6773" s="10">
        <v>4.5400000000000002E-7</v>
      </c>
      <c r="AB6773">
        <v>0</v>
      </c>
      <c r="AC6773">
        <v>0</v>
      </c>
      <c r="AD6773">
        <v>0</v>
      </c>
      <c r="AE6773">
        <v>1</v>
      </c>
      <c r="AF6773" t="s">
        <v>17</v>
      </c>
      <c r="AG6773" s="10">
        <v>1.3699999999999999E-10</v>
      </c>
    </row>
    <row r="6774" spans="1:33" x14ac:dyDescent="0.2">
      <c r="A6774" s="14" t="s">
        <v>409</v>
      </c>
      <c r="B6774" t="s">
        <v>408</v>
      </c>
      <c r="C6774">
        <v>20</v>
      </c>
      <c r="D6774">
        <v>21303330</v>
      </c>
      <c r="E6774">
        <v>0</v>
      </c>
      <c r="F6774">
        <v>2</v>
      </c>
      <c r="G6774">
        <v>0</v>
      </c>
      <c r="H6774">
        <v>2</v>
      </c>
      <c r="I6774">
        <v>0</v>
      </c>
      <c r="J6774" t="s">
        <v>5917</v>
      </c>
      <c r="K6774">
        <v>1</v>
      </c>
      <c r="L6774" t="s">
        <v>20265</v>
      </c>
      <c r="M6774" t="s">
        <v>20300</v>
      </c>
      <c r="N6774">
        <v>-1.2500000000000001E-2</v>
      </c>
      <c r="O6774">
        <v>9.7599999999999996E-3</v>
      </c>
      <c r="P6774">
        <v>-0.1</v>
      </c>
      <c r="Q6774">
        <v>7.8E-2</v>
      </c>
      <c r="R6774">
        <v>0.19900000000000001</v>
      </c>
      <c r="S6774">
        <v>5.0099999999999997E-3</v>
      </c>
      <c r="T6774">
        <v>817800</v>
      </c>
      <c r="U6774">
        <v>8262</v>
      </c>
      <c r="V6774">
        <v>4</v>
      </c>
      <c r="W6774" s="10">
        <v>5.4699999999999997E-10</v>
      </c>
      <c r="X6774" s="10">
        <v>6.8800000000000002E-7</v>
      </c>
      <c r="Y6774" s="10">
        <v>6.8700000000000003E-5</v>
      </c>
      <c r="Z6774" s="10">
        <v>1.3699999999999999E-10</v>
      </c>
      <c r="AA6774" s="10">
        <v>4.5400000000000002E-7</v>
      </c>
      <c r="AB6774">
        <v>0</v>
      </c>
      <c r="AC6774">
        <v>0</v>
      </c>
      <c r="AD6774">
        <v>0</v>
      </c>
      <c r="AE6774">
        <v>1</v>
      </c>
      <c r="AF6774" t="s">
        <v>17</v>
      </c>
      <c r="AG6774" s="10">
        <v>1.3699999999999999E-10</v>
      </c>
    </row>
    <row r="6775" spans="1:33" x14ac:dyDescent="0.2">
      <c r="A6775" s="14" t="s">
        <v>409</v>
      </c>
      <c r="B6775" t="s">
        <v>408</v>
      </c>
      <c r="C6775">
        <v>20</v>
      </c>
      <c r="D6775">
        <v>21303330</v>
      </c>
      <c r="E6775">
        <v>0</v>
      </c>
      <c r="F6775">
        <v>2</v>
      </c>
      <c r="G6775">
        <v>0</v>
      </c>
      <c r="H6775">
        <v>2</v>
      </c>
      <c r="I6775">
        <v>0</v>
      </c>
      <c r="J6775" t="s">
        <v>5917</v>
      </c>
      <c r="K6775">
        <v>1</v>
      </c>
      <c r="L6775" t="s">
        <v>20265</v>
      </c>
      <c r="M6775" t="s">
        <v>20301</v>
      </c>
      <c r="N6775">
        <v>-1.7299999999999999E-2</v>
      </c>
      <c r="O6775">
        <v>7.7999999999999996E-3</v>
      </c>
      <c r="P6775">
        <v>-0.13800000000000001</v>
      </c>
      <c r="Q6775">
        <v>6.2399999999999997E-2</v>
      </c>
      <c r="R6775">
        <v>2.6499999999999999E-2</v>
      </c>
      <c r="S6775">
        <v>7.8700000000000003E-3</v>
      </c>
      <c r="T6775">
        <v>813067</v>
      </c>
      <c r="U6775">
        <v>12988</v>
      </c>
      <c r="V6775">
        <v>11</v>
      </c>
      <c r="W6775" s="10">
        <v>5.4699999999999997E-10</v>
      </c>
      <c r="X6775" s="10">
        <v>6.8800000000000002E-7</v>
      </c>
      <c r="Y6775" s="10">
        <v>6.8700000000000003E-5</v>
      </c>
      <c r="Z6775" s="10">
        <v>1.3699999999999999E-10</v>
      </c>
      <c r="AA6775" s="10">
        <v>4.5400000000000002E-7</v>
      </c>
      <c r="AB6775">
        <v>0</v>
      </c>
      <c r="AC6775">
        <v>0</v>
      </c>
      <c r="AD6775">
        <v>0</v>
      </c>
      <c r="AE6775">
        <v>1</v>
      </c>
      <c r="AF6775" t="s">
        <v>17</v>
      </c>
      <c r="AG6775" s="10">
        <v>1.3699999999999999E-10</v>
      </c>
    </row>
    <row r="6776" spans="1:33" x14ac:dyDescent="0.2">
      <c r="A6776" s="14" t="s">
        <v>409</v>
      </c>
      <c r="B6776" t="s">
        <v>408</v>
      </c>
      <c r="C6776">
        <v>20</v>
      </c>
      <c r="D6776">
        <v>21303330</v>
      </c>
      <c r="E6776">
        <v>0</v>
      </c>
      <c r="F6776">
        <v>2</v>
      </c>
      <c r="G6776">
        <v>0</v>
      </c>
      <c r="H6776">
        <v>2</v>
      </c>
      <c r="I6776">
        <v>0</v>
      </c>
      <c r="J6776" t="s">
        <v>5917</v>
      </c>
      <c r="K6776">
        <v>1</v>
      </c>
      <c r="L6776" t="s">
        <v>20265</v>
      </c>
      <c r="M6776" t="s">
        <v>20302</v>
      </c>
      <c r="N6776">
        <v>-2.2100000000000002E-2</v>
      </c>
      <c r="O6776">
        <v>6.1900000000000002E-3</v>
      </c>
      <c r="P6776">
        <v>-0.17599999999999999</v>
      </c>
      <c r="Q6776">
        <v>4.9500000000000002E-2</v>
      </c>
      <c r="R6776">
        <v>3.6499999999999998E-4</v>
      </c>
      <c r="S6776">
        <v>1.26E-2</v>
      </c>
      <c r="T6776">
        <v>805241</v>
      </c>
      <c r="U6776">
        <v>20787</v>
      </c>
      <c r="V6776">
        <v>38</v>
      </c>
      <c r="W6776" s="10">
        <v>5.4699999999999997E-10</v>
      </c>
      <c r="X6776" s="10">
        <v>6.8800000000000002E-7</v>
      </c>
      <c r="Y6776" s="10">
        <v>6.8700000000000003E-5</v>
      </c>
      <c r="Z6776" s="10">
        <v>1.3699999999999999E-10</v>
      </c>
      <c r="AA6776" s="10">
        <v>4.5400000000000002E-7</v>
      </c>
      <c r="AB6776">
        <v>0</v>
      </c>
      <c r="AC6776">
        <v>0</v>
      </c>
      <c r="AD6776">
        <v>0</v>
      </c>
      <c r="AE6776">
        <v>1</v>
      </c>
      <c r="AF6776" t="s">
        <v>17</v>
      </c>
      <c r="AG6776" s="10">
        <v>1.3699999999999999E-10</v>
      </c>
    </row>
    <row r="6777" spans="1:33" x14ac:dyDescent="0.2">
      <c r="A6777" s="14" t="s">
        <v>409</v>
      </c>
      <c r="B6777" t="s">
        <v>408</v>
      </c>
      <c r="C6777">
        <v>20</v>
      </c>
      <c r="D6777">
        <v>21303330</v>
      </c>
      <c r="E6777">
        <v>0</v>
      </c>
      <c r="F6777">
        <v>2</v>
      </c>
      <c r="G6777">
        <v>0</v>
      </c>
      <c r="H6777">
        <v>2</v>
      </c>
      <c r="I6777">
        <v>0</v>
      </c>
      <c r="J6777" t="s">
        <v>5917</v>
      </c>
      <c r="K6777">
        <v>1</v>
      </c>
      <c r="L6777" t="s">
        <v>20265</v>
      </c>
      <c r="M6777" t="s">
        <v>431</v>
      </c>
      <c r="N6777">
        <v>2.8299999999999999E-2</v>
      </c>
      <c r="O6777">
        <v>5.16E-2</v>
      </c>
      <c r="P6777">
        <v>0.22600000000000001</v>
      </c>
      <c r="Q6777">
        <v>0.41199999999999998</v>
      </c>
      <c r="R6777">
        <v>0.58399999999999996</v>
      </c>
      <c r="S6777">
        <v>1.7699999999999999E-4</v>
      </c>
      <c r="T6777">
        <v>825773</v>
      </c>
      <c r="U6777">
        <v>293</v>
      </c>
      <c r="V6777">
        <v>0</v>
      </c>
      <c r="W6777" s="10">
        <v>5.4699999999999997E-10</v>
      </c>
      <c r="X6777" s="10">
        <v>6.8800000000000002E-7</v>
      </c>
      <c r="Y6777" s="10">
        <v>6.8700000000000003E-5</v>
      </c>
      <c r="Z6777" s="10">
        <v>1.3699999999999999E-10</v>
      </c>
      <c r="AA6777" s="10">
        <v>4.5400000000000002E-7</v>
      </c>
      <c r="AB6777">
        <v>0</v>
      </c>
      <c r="AC6777">
        <v>0</v>
      </c>
      <c r="AD6777">
        <v>0</v>
      </c>
      <c r="AE6777">
        <v>1</v>
      </c>
      <c r="AF6777" t="s">
        <v>17</v>
      </c>
      <c r="AG6777" s="10">
        <v>1.3699999999999999E-10</v>
      </c>
    </row>
    <row r="6778" spans="1:33" x14ac:dyDescent="0.2">
      <c r="A6778" s="14" t="s">
        <v>409</v>
      </c>
      <c r="B6778" t="s">
        <v>408</v>
      </c>
      <c r="C6778">
        <v>20</v>
      </c>
      <c r="D6778">
        <v>21303330</v>
      </c>
      <c r="E6778">
        <v>0</v>
      </c>
      <c r="F6778">
        <v>2</v>
      </c>
      <c r="G6778">
        <v>0</v>
      </c>
      <c r="H6778">
        <v>2</v>
      </c>
      <c r="I6778">
        <v>0</v>
      </c>
      <c r="J6778" t="s">
        <v>5917</v>
      </c>
      <c r="K6778">
        <v>1</v>
      </c>
      <c r="L6778" t="s">
        <v>20266</v>
      </c>
      <c r="M6778" t="s">
        <v>20299</v>
      </c>
      <c r="N6778">
        <v>-2.0500000000000001E-2</v>
      </c>
      <c r="O6778">
        <v>1.43E-2</v>
      </c>
      <c r="P6778">
        <v>-0.16400000000000001</v>
      </c>
      <c r="Q6778">
        <v>0.115</v>
      </c>
      <c r="R6778">
        <v>0.154</v>
      </c>
      <c r="S6778">
        <v>2.3E-3</v>
      </c>
      <c r="T6778">
        <v>822264</v>
      </c>
      <c r="U6778">
        <v>3802</v>
      </c>
      <c r="V6778">
        <v>0</v>
      </c>
      <c r="W6778" s="10">
        <v>5.4699999999999997E-10</v>
      </c>
      <c r="X6778" s="10">
        <v>6.8800000000000002E-7</v>
      </c>
      <c r="Y6778" s="10">
        <v>6.8700000000000003E-5</v>
      </c>
      <c r="Z6778" s="10">
        <v>1.3699999999999999E-10</v>
      </c>
      <c r="AA6778" s="10">
        <v>4.5400000000000002E-7</v>
      </c>
      <c r="AB6778">
        <v>0</v>
      </c>
      <c r="AC6778">
        <v>0</v>
      </c>
      <c r="AD6778">
        <v>0</v>
      </c>
      <c r="AE6778">
        <v>1</v>
      </c>
      <c r="AF6778" t="s">
        <v>17</v>
      </c>
      <c r="AG6778" s="10">
        <v>1.3699999999999999E-10</v>
      </c>
    </row>
    <row r="6779" spans="1:33" x14ac:dyDescent="0.2">
      <c r="A6779" s="14" t="s">
        <v>409</v>
      </c>
      <c r="B6779" t="s">
        <v>408</v>
      </c>
      <c r="C6779">
        <v>20</v>
      </c>
      <c r="D6779">
        <v>21303330</v>
      </c>
      <c r="E6779">
        <v>0</v>
      </c>
      <c r="F6779">
        <v>2</v>
      </c>
      <c r="G6779">
        <v>0</v>
      </c>
      <c r="H6779">
        <v>2</v>
      </c>
      <c r="I6779">
        <v>0</v>
      </c>
      <c r="J6779" t="s">
        <v>5917</v>
      </c>
      <c r="K6779">
        <v>1</v>
      </c>
      <c r="L6779" t="s">
        <v>20266</v>
      </c>
      <c r="M6779" t="s">
        <v>20300</v>
      </c>
      <c r="N6779">
        <v>-1.5900000000000001E-2</v>
      </c>
      <c r="O6779">
        <v>9.9500000000000005E-3</v>
      </c>
      <c r="P6779">
        <v>-0.127</v>
      </c>
      <c r="Q6779">
        <v>7.9600000000000004E-2</v>
      </c>
      <c r="R6779">
        <v>0.111</v>
      </c>
      <c r="S6779">
        <v>4.81E-3</v>
      </c>
      <c r="T6779">
        <v>818120</v>
      </c>
      <c r="U6779">
        <v>7942</v>
      </c>
      <c r="V6779">
        <v>4</v>
      </c>
      <c r="W6779" s="10">
        <v>5.4699999999999997E-10</v>
      </c>
      <c r="X6779" s="10">
        <v>6.8800000000000002E-7</v>
      </c>
      <c r="Y6779" s="10">
        <v>6.8700000000000003E-5</v>
      </c>
      <c r="Z6779" s="10">
        <v>1.3699999999999999E-10</v>
      </c>
      <c r="AA6779" s="10">
        <v>4.5400000000000002E-7</v>
      </c>
      <c r="AB6779">
        <v>0</v>
      </c>
      <c r="AC6779">
        <v>0</v>
      </c>
      <c r="AD6779">
        <v>0</v>
      </c>
      <c r="AE6779">
        <v>1</v>
      </c>
      <c r="AF6779" t="s">
        <v>17</v>
      </c>
      <c r="AG6779" s="10">
        <v>1.3699999999999999E-10</v>
      </c>
    </row>
    <row r="6780" spans="1:33" x14ac:dyDescent="0.2">
      <c r="A6780" s="14" t="s">
        <v>409</v>
      </c>
      <c r="B6780" t="s">
        <v>408</v>
      </c>
      <c r="C6780">
        <v>20</v>
      </c>
      <c r="D6780">
        <v>21303330</v>
      </c>
      <c r="E6780">
        <v>0</v>
      </c>
      <c r="F6780">
        <v>2</v>
      </c>
      <c r="G6780">
        <v>0</v>
      </c>
      <c r="H6780">
        <v>2</v>
      </c>
      <c r="I6780">
        <v>0</v>
      </c>
      <c r="J6780" t="s">
        <v>5917</v>
      </c>
      <c r="K6780">
        <v>1</v>
      </c>
      <c r="L6780" t="s">
        <v>20266</v>
      </c>
      <c r="M6780" t="s">
        <v>20301</v>
      </c>
      <c r="N6780">
        <v>-1.9300000000000001E-2</v>
      </c>
      <c r="O6780">
        <v>7.8899999999999994E-3</v>
      </c>
      <c r="P6780">
        <v>-0.155</v>
      </c>
      <c r="Q6780">
        <v>6.3100000000000003E-2</v>
      </c>
      <c r="R6780">
        <v>1.43E-2</v>
      </c>
      <c r="S6780">
        <v>7.6899999999999998E-3</v>
      </c>
      <c r="T6780">
        <v>813371</v>
      </c>
      <c r="U6780">
        <v>12684</v>
      </c>
      <c r="V6780">
        <v>11</v>
      </c>
      <c r="W6780" s="10">
        <v>5.4699999999999997E-10</v>
      </c>
      <c r="X6780" s="10">
        <v>6.8800000000000002E-7</v>
      </c>
      <c r="Y6780" s="10">
        <v>6.8700000000000003E-5</v>
      </c>
      <c r="Z6780" s="10">
        <v>1.3699999999999999E-10</v>
      </c>
      <c r="AA6780" s="10">
        <v>4.5400000000000002E-7</v>
      </c>
      <c r="AB6780">
        <v>0</v>
      </c>
      <c r="AC6780">
        <v>0</v>
      </c>
      <c r="AD6780">
        <v>0</v>
      </c>
      <c r="AE6780">
        <v>1</v>
      </c>
      <c r="AF6780" t="s">
        <v>17</v>
      </c>
      <c r="AG6780" s="10">
        <v>1.3699999999999999E-10</v>
      </c>
    </row>
    <row r="6781" spans="1:33" x14ac:dyDescent="0.2">
      <c r="A6781" s="14" t="s">
        <v>409</v>
      </c>
      <c r="B6781" t="s">
        <v>408</v>
      </c>
      <c r="C6781">
        <v>20</v>
      </c>
      <c r="D6781">
        <v>21303330</v>
      </c>
      <c r="E6781">
        <v>0</v>
      </c>
      <c r="F6781">
        <v>2</v>
      </c>
      <c r="G6781">
        <v>0</v>
      </c>
      <c r="H6781">
        <v>2</v>
      </c>
      <c r="I6781">
        <v>0</v>
      </c>
      <c r="J6781" t="s">
        <v>5917</v>
      </c>
      <c r="K6781">
        <v>1</v>
      </c>
      <c r="L6781" t="s">
        <v>20266</v>
      </c>
      <c r="M6781" t="s">
        <v>20302</v>
      </c>
      <c r="N6781">
        <v>-2.3199999999999998E-2</v>
      </c>
      <c r="O6781">
        <v>6.28E-3</v>
      </c>
      <c r="P6781">
        <v>-0.185</v>
      </c>
      <c r="Q6781">
        <v>5.0200000000000002E-2</v>
      </c>
      <c r="R6781">
        <v>2.24E-4</v>
      </c>
      <c r="S6781">
        <v>1.23E-2</v>
      </c>
      <c r="T6781">
        <v>805848</v>
      </c>
      <c r="U6781">
        <v>20180</v>
      </c>
      <c r="V6781">
        <v>38</v>
      </c>
      <c r="W6781" s="10">
        <v>5.4699999999999997E-10</v>
      </c>
      <c r="X6781" s="10">
        <v>6.8800000000000002E-7</v>
      </c>
      <c r="Y6781" s="10">
        <v>6.8700000000000003E-5</v>
      </c>
      <c r="Z6781" s="10">
        <v>1.3699999999999999E-10</v>
      </c>
      <c r="AA6781" s="10">
        <v>4.5400000000000002E-7</v>
      </c>
      <c r="AB6781">
        <v>0</v>
      </c>
      <c r="AC6781">
        <v>0</v>
      </c>
      <c r="AD6781">
        <v>0</v>
      </c>
      <c r="AE6781">
        <v>1</v>
      </c>
      <c r="AF6781" t="s">
        <v>17</v>
      </c>
      <c r="AG6781" s="10">
        <v>1.3699999999999999E-10</v>
      </c>
    </row>
    <row r="6782" spans="1:33" x14ac:dyDescent="0.2">
      <c r="A6782" s="14" t="s">
        <v>409</v>
      </c>
      <c r="B6782" t="s">
        <v>408</v>
      </c>
      <c r="C6782">
        <v>20</v>
      </c>
      <c r="D6782">
        <v>21303330</v>
      </c>
      <c r="E6782">
        <v>0</v>
      </c>
      <c r="F6782">
        <v>2</v>
      </c>
      <c r="G6782">
        <v>0</v>
      </c>
      <c r="H6782">
        <v>2</v>
      </c>
      <c r="I6782">
        <v>0</v>
      </c>
      <c r="J6782" t="s">
        <v>5917</v>
      </c>
      <c r="K6782">
        <v>1</v>
      </c>
      <c r="L6782" t="s">
        <v>20266</v>
      </c>
      <c r="M6782" t="s">
        <v>431</v>
      </c>
      <c r="N6782">
        <v>2.3E-2</v>
      </c>
      <c r="O6782">
        <v>5.2999999999999999E-2</v>
      </c>
      <c r="P6782">
        <v>0.184</v>
      </c>
      <c r="Q6782">
        <v>0.42299999999999999</v>
      </c>
      <c r="R6782">
        <v>0.66400000000000003</v>
      </c>
      <c r="S6782">
        <v>1.6799999999999999E-4</v>
      </c>
      <c r="T6782">
        <v>825788</v>
      </c>
      <c r="U6782">
        <v>278</v>
      </c>
      <c r="V6782">
        <v>0</v>
      </c>
      <c r="W6782" s="10">
        <v>5.4699999999999997E-10</v>
      </c>
      <c r="X6782" s="10">
        <v>6.8800000000000002E-7</v>
      </c>
      <c r="Y6782" s="10">
        <v>6.8700000000000003E-5</v>
      </c>
      <c r="Z6782" s="10">
        <v>1.3699999999999999E-10</v>
      </c>
      <c r="AA6782" s="10">
        <v>4.5400000000000002E-7</v>
      </c>
      <c r="AB6782">
        <v>0</v>
      </c>
      <c r="AC6782">
        <v>0</v>
      </c>
      <c r="AD6782">
        <v>0</v>
      </c>
      <c r="AE6782">
        <v>1</v>
      </c>
      <c r="AF6782" t="s">
        <v>17</v>
      </c>
      <c r="AG6782" s="10">
        <v>1.3699999999999999E-10</v>
      </c>
    </row>
    <row r="6783" spans="1:33" x14ac:dyDescent="0.2">
      <c r="A6783" s="14" t="s">
        <v>409</v>
      </c>
      <c r="B6783" t="s">
        <v>408</v>
      </c>
      <c r="C6783">
        <v>20</v>
      </c>
      <c r="D6783">
        <v>21303330</v>
      </c>
      <c r="E6783">
        <v>0</v>
      </c>
      <c r="F6783">
        <v>2</v>
      </c>
      <c r="G6783">
        <v>0</v>
      </c>
      <c r="H6783">
        <v>2</v>
      </c>
      <c r="I6783">
        <v>0</v>
      </c>
      <c r="J6783" t="s">
        <v>5917</v>
      </c>
      <c r="K6783">
        <v>1</v>
      </c>
      <c r="L6783" t="s">
        <v>20263</v>
      </c>
      <c r="M6783" t="s">
        <v>20299</v>
      </c>
      <c r="N6783">
        <v>-7.0199999999999999E-2</v>
      </c>
      <c r="O6783">
        <v>2.3199999999999998E-2</v>
      </c>
      <c r="P6783">
        <v>-0.56100000000000005</v>
      </c>
      <c r="Q6783">
        <v>0.185</v>
      </c>
      <c r="R6783">
        <v>2.4599999999999999E-3</v>
      </c>
      <c r="S6783">
        <v>8.7900000000000001E-4</v>
      </c>
      <c r="T6783">
        <v>824614</v>
      </c>
      <c r="U6783">
        <v>1452</v>
      </c>
      <c r="V6783">
        <v>0</v>
      </c>
      <c r="W6783" s="10">
        <v>5.4699999999999997E-10</v>
      </c>
      <c r="X6783" s="10">
        <v>6.8800000000000002E-7</v>
      </c>
      <c r="Y6783" s="10">
        <v>6.8700000000000003E-5</v>
      </c>
      <c r="Z6783" s="10">
        <v>1.3699999999999999E-10</v>
      </c>
      <c r="AA6783" s="10">
        <v>4.5400000000000002E-7</v>
      </c>
      <c r="AB6783">
        <v>0</v>
      </c>
      <c r="AC6783">
        <v>0</v>
      </c>
      <c r="AD6783">
        <v>0</v>
      </c>
      <c r="AE6783">
        <v>1</v>
      </c>
      <c r="AF6783" t="s">
        <v>17</v>
      </c>
      <c r="AG6783" s="10">
        <v>1.3699999999999999E-10</v>
      </c>
    </row>
    <row r="6784" spans="1:33" x14ac:dyDescent="0.2">
      <c r="A6784" s="14" t="s">
        <v>409</v>
      </c>
      <c r="B6784" t="s">
        <v>408</v>
      </c>
      <c r="C6784">
        <v>20</v>
      </c>
      <c r="D6784">
        <v>21303330</v>
      </c>
      <c r="E6784">
        <v>0</v>
      </c>
      <c r="F6784">
        <v>2</v>
      </c>
      <c r="G6784">
        <v>0</v>
      </c>
      <c r="H6784">
        <v>2</v>
      </c>
      <c r="I6784">
        <v>0</v>
      </c>
      <c r="J6784" t="s">
        <v>5917</v>
      </c>
      <c r="K6784">
        <v>1</v>
      </c>
      <c r="L6784" t="s">
        <v>20263</v>
      </c>
      <c r="M6784" t="s">
        <v>20300</v>
      </c>
      <c r="N6784">
        <v>-6.2700000000000006E-2</v>
      </c>
      <c r="O6784">
        <v>1.66E-2</v>
      </c>
      <c r="P6784">
        <v>-0.501</v>
      </c>
      <c r="Q6784">
        <v>0.13300000000000001</v>
      </c>
      <c r="R6784">
        <v>1.5699999999999999E-4</v>
      </c>
      <c r="S6784">
        <v>1.72E-3</v>
      </c>
      <c r="T6784">
        <v>823233</v>
      </c>
      <c r="U6784">
        <v>2831</v>
      </c>
      <c r="V6784">
        <v>2</v>
      </c>
      <c r="W6784" s="10">
        <v>5.4699999999999997E-10</v>
      </c>
      <c r="X6784" s="10">
        <v>6.8800000000000002E-7</v>
      </c>
      <c r="Y6784" s="10">
        <v>6.8700000000000003E-5</v>
      </c>
      <c r="Z6784" s="10">
        <v>1.3699999999999999E-10</v>
      </c>
      <c r="AA6784" s="10">
        <v>4.5400000000000002E-7</v>
      </c>
      <c r="AB6784">
        <v>0</v>
      </c>
      <c r="AC6784">
        <v>0</v>
      </c>
      <c r="AD6784">
        <v>0</v>
      </c>
      <c r="AE6784">
        <v>1</v>
      </c>
      <c r="AF6784" t="s">
        <v>17</v>
      </c>
      <c r="AG6784" s="10">
        <v>1.3699999999999999E-10</v>
      </c>
    </row>
    <row r="6785" spans="1:33" x14ac:dyDescent="0.2">
      <c r="A6785" s="14" t="s">
        <v>409</v>
      </c>
      <c r="B6785" t="s">
        <v>408</v>
      </c>
      <c r="C6785">
        <v>20</v>
      </c>
      <c r="D6785">
        <v>21303330</v>
      </c>
      <c r="E6785">
        <v>0</v>
      </c>
      <c r="F6785">
        <v>2</v>
      </c>
      <c r="G6785">
        <v>0</v>
      </c>
      <c r="H6785">
        <v>2</v>
      </c>
      <c r="I6785">
        <v>0</v>
      </c>
      <c r="J6785" t="s">
        <v>5917</v>
      </c>
      <c r="K6785">
        <v>1</v>
      </c>
      <c r="L6785" t="s">
        <v>20263</v>
      </c>
      <c r="M6785" t="s">
        <v>20301</v>
      </c>
      <c r="N6785">
        <v>-6.2100000000000002E-2</v>
      </c>
      <c r="O6785">
        <v>1.61E-2</v>
      </c>
      <c r="P6785">
        <v>-0.496</v>
      </c>
      <c r="Q6785">
        <v>0.129</v>
      </c>
      <c r="R6785">
        <v>1.1400000000000001E-4</v>
      </c>
      <c r="S6785">
        <v>1.83E-3</v>
      </c>
      <c r="T6785">
        <v>823052</v>
      </c>
      <c r="U6785">
        <v>3011</v>
      </c>
      <c r="V6785">
        <v>3</v>
      </c>
      <c r="W6785" s="10">
        <v>5.4699999999999997E-10</v>
      </c>
      <c r="X6785" s="10">
        <v>6.8800000000000002E-7</v>
      </c>
      <c r="Y6785" s="10">
        <v>6.8700000000000003E-5</v>
      </c>
      <c r="Z6785" s="10">
        <v>1.3699999999999999E-10</v>
      </c>
      <c r="AA6785" s="10">
        <v>4.5400000000000002E-7</v>
      </c>
      <c r="AB6785">
        <v>0</v>
      </c>
      <c r="AC6785">
        <v>0</v>
      </c>
      <c r="AD6785">
        <v>0</v>
      </c>
      <c r="AE6785">
        <v>1</v>
      </c>
      <c r="AF6785" t="s">
        <v>17</v>
      </c>
      <c r="AG6785" s="10">
        <v>1.3699999999999999E-10</v>
      </c>
    </row>
    <row r="6786" spans="1:33" x14ac:dyDescent="0.2">
      <c r="A6786" s="14" t="s">
        <v>409</v>
      </c>
      <c r="B6786" t="s">
        <v>408</v>
      </c>
      <c r="C6786">
        <v>20</v>
      </c>
      <c r="D6786">
        <v>21303330</v>
      </c>
      <c r="E6786">
        <v>0</v>
      </c>
      <c r="F6786">
        <v>2</v>
      </c>
      <c r="G6786">
        <v>0</v>
      </c>
      <c r="H6786">
        <v>2</v>
      </c>
      <c r="I6786">
        <v>0</v>
      </c>
      <c r="J6786" t="s">
        <v>5917</v>
      </c>
      <c r="K6786">
        <v>1</v>
      </c>
      <c r="L6786" t="s">
        <v>20263</v>
      </c>
      <c r="M6786" t="s">
        <v>20302</v>
      </c>
      <c r="N6786">
        <v>-3.8899999999999997E-2</v>
      </c>
      <c r="O6786">
        <v>8.6099999999999996E-3</v>
      </c>
      <c r="P6786">
        <v>-0.311</v>
      </c>
      <c r="Q6786">
        <v>6.8900000000000003E-2</v>
      </c>
      <c r="R6786" s="10">
        <v>6.1600000000000003E-6</v>
      </c>
      <c r="S6786">
        <v>6.43E-3</v>
      </c>
      <c r="T6786">
        <v>815466</v>
      </c>
      <c r="U6786">
        <v>10570</v>
      </c>
      <c r="V6786">
        <v>30</v>
      </c>
      <c r="W6786" s="10">
        <v>5.4699999999999997E-10</v>
      </c>
      <c r="X6786" s="10">
        <v>6.8800000000000002E-7</v>
      </c>
      <c r="Y6786" s="10">
        <v>6.8700000000000003E-5</v>
      </c>
      <c r="Z6786" s="10">
        <v>1.3699999999999999E-10</v>
      </c>
      <c r="AA6786" s="10">
        <v>4.5400000000000002E-7</v>
      </c>
      <c r="AB6786">
        <v>0</v>
      </c>
      <c r="AC6786">
        <v>0</v>
      </c>
      <c r="AD6786">
        <v>0</v>
      </c>
      <c r="AE6786">
        <v>1</v>
      </c>
      <c r="AF6786" t="s">
        <v>17</v>
      </c>
      <c r="AG6786" s="10">
        <v>1.3699999999999999E-10</v>
      </c>
    </row>
    <row r="6787" spans="1:33" x14ac:dyDescent="0.2">
      <c r="A6787" s="14" t="s">
        <v>409</v>
      </c>
      <c r="B6787" t="s">
        <v>408</v>
      </c>
      <c r="C6787">
        <v>20</v>
      </c>
      <c r="D6787">
        <v>21303330</v>
      </c>
      <c r="E6787">
        <v>0</v>
      </c>
      <c r="F6787">
        <v>2</v>
      </c>
      <c r="G6787">
        <v>0</v>
      </c>
      <c r="H6787">
        <v>2</v>
      </c>
      <c r="I6787">
        <v>0</v>
      </c>
      <c r="J6787" t="s">
        <v>5917</v>
      </c>
      <c r="K6787">
        <v>1</v>
      </c>
      <c r="L6787" t="s">
        <v>20263</v>
      </c>
      <c r="M6787" t="s">
        <v>431</v>
      </c>
      <c r="N6787">
        <v>7.0999999999999994E-2</v>
      </c>
      <c r="O6787">
        <v>7.9600000000000004E-2</v>
      </c>
      <c r="P6787">
        <v>0.56799999999999995</v>
      </c>
      <c r="Q6787">
        <v>0.63600000000000001</v>
      </c>
      <c r="R6787">
        <v>0.372</v>
      </c>
      <c r="S6787" s="10">
        <v>7.4400000000000006E-5</v>
      </c>
      <c r="T6787">
        <v>825943</v>
      </c>
      <c r="U6787">
        <v>123</v>
      </c>
      <c r="V6787">
        <v>0</v>
      </c>
      <c r="W6787" s="10">
        <v>5.4699999999999997E-10</v>
      </c>
      <c r="X6787" s="10">
        <v>6.8800000000000002E-7</v>
      </c>
      <c r="Y6787" s="10">
        <v>6.8700000000000003E-5</v>
      </c>
      <c r="Z6787" s="10">
        <v>1.3699999999999999E-10</v>
      </c>
      <c r="AA6787" s="10">
        <v>4.5400000000000002E-7</v>
      </c>
      <c r="AB6787">
        <v>0</v>
      </c>
      <c r="AC6787">
        <v>0</v>
      </c>
      <c r="AD6787">
        <v>0</v>
      </c>
      <c r="AE6787">
        <v>1</v>
      </c>
      <c r="AF6787" t="s">
        <v>17</v>
      </c>
      <c r="AG6787" s="10">
        <v>1.3699999999999999E-10</v>
      </c>
    </row>
    <row r="6788" spans="1:33" x14ac:dyDescent="0.2">
      <c r="A6788" s="14" t="s">
        <v>409</v>
      </c>
      <c r="B6788" t="s">
        <v>408</v>
      </c>
      <c r="C6788">
        <v>20</v>
      </c>
      <c r="D6788">
        <v>21303330</v>
      </c>
      <c r="E6788">
        <v>0</v>
      </c>
      <c r="F6788">
        <v>2</v>
      </c>
      <c r="G6788">
        <v>0</v>
      </c>
      <c r="H6788">
        <v>2</v>
      </c>
      <c r="I6788">
        <v>0</v>
      </c>
      <c r="J6788" t="s">
        <v>5917</v>
      </c>
      <c r="K6788">
        <v>1</v>
      </c>
      <c r="L6788" t="s">
        <v>432</v>
      </c>
      <c r="M6788" t="s">
        <v>20299</v>
      </c>
      <c r="N6788">
        <v>-0.36199999999999999</v>
      </c>
      <c r="O6788">
        <v>6.9800000000000001E-2</v>
      </c>
      <c r="P6788">
        <v>-2.89</v>
      </c>
      <c r="Q6788">
        <v>0.55800000000000005</v>
      </c>
      <c r="R6788" s="10">
        <v>2.1199999999999999E-7</v>
      </c>
      <c r="S6788" s="10">
        <v>9.6799999999999995E-5</v>
      </c>
      <c r="T6788">
        <v>825906</v>
      </c>
      <c r="U6788">
        <v>160</v>
      </c>
      <c r="V6788">
        <v>0</v>
      </c>
      <c r="W6788" s="10">
        <v>5.4699999999999997E-10</v>
      </c>
      <c r="X6788" s="10">
        <v>6.8800000000000002E-7</v>
      </c>
      <c r="Y6788" s="10">
        <v>6.8700000000000003E-5</v>
      </c>
      <c r="Z6788" s="10">
        <v>1.3699999999999999E-10</v>
      </c>
      <c r="AA6788" s="10">
        <v>4.5400000000000002E-7</v>
      </c>
      <c r="AB6788">
        <v>0</v>
      </c>
      <c r="AC6788">
        <v>0</v>
      </c>
      <c r="AD6788">
        <v>0</v>
      </c>
      <c r="AE6788">
        <v>1</v>
      </c>
      <c r="AF6788" t="s">
        <v>17</v>
      </c>
      <c r="AG6788" s="10">
        <v>1.3699999999999999E-10</v>
      </c>
    </row>
    <row r="6789" spans="1:33" x14ac:dyDescent="0.2">
      <c r="A6789" s="14" t="s">
        <v>409</v>
      </c>
      <c r="B6789" t="s">
        <v>408</v>
      </c>
      <c r="C6789">
        <v>20</v>
      </c>
      <c r="D6789">
        <v>21303330</v>
      </c>
      <c r="E6789">
        <v>0</v>
      </c>
      <c r="F6789">
        <v>2</v>
      </c>
      <c r="G6789">
        <v>0</v>
      </c>
      <c r="H6789">
        <v>2</v>
      </c>
      <c r="I6789">
        <v>0</v>
      </c>
      <c r="J6789" t="s">
        <v>5917</v>
      </c>
      <c r="K6789">
        <v>1</v>
      </c>
      <c r="L6789" t="s">
        <v>432</v>
      </c>
      <c r="M6789" t="s">
        <v>20300</v>
      </c>
      <c r="N6789">
        <v>-0.372</v>
      </c>
      <c r="O6789">
        <v>6.8099999999999994E-2</v>
      </c>
      <c r="P6789">
        <v>-2.97</v>
      </c>
      <c r="Q6789">
        <v>0.54400000000000004</v>
      </c>
      <c r="R6789" s="10">
        <v>4.73E-8</v>
      </c>
      <c r="S6789">
        <v>1.02E-4</v>
      </c>
      <c r="T6789">
        <v>825898</v>
      </c>
      <c r="U6789">
        <v>168</v>
      </c>
      <c r="V6789">
        <v>0</v>
      </c>
      <c r="W6789" s="10">
        <v>5.4699999999999997E-10</v>
      </c>
      <c r="X6789" s="10">
        <v>6.8800000000000002E-7</v>
      </c>
      <c r="Y6789" s="10">
        <v>6.8700000000000003E-5</v>
      </c>
      <c r="Z6789" s="10">
        <v>1.3699999999999999E-10</v>
      </c>
      <c r="AA6789" s="10">
        <v>4.5400000000000002E-7</v>
      </c>
      <c r="AB6789">
        <v>0</v>
      </c>
      <c r="AC6789">
        <v>0</v>
      </c>
      <c r="AD6789">
        <v>0</v>
      </c>
      <c r="AE6789">
        <v>1</v>
      </c>
      <c r="AF6789" t="s">
        <v>17</v>
      </c>
      <c r="AG6789" s="10">
        <v>1.3699999999999999E-10</v>
      </c>
    </row>
    <row r="6790" spans="1:33" x14ac:dyDescent="0.2">
      <c r="A6790" s="14" t="s">
        <v>409</v>
      </c>
      <c r="B6790" t="s">
        <v>408</v>
      </c>
      <c r="C6790">
        <v>20</v>
      </c>
      <c r="D6790">
        <v>21303330</v>
      </c>
      <c r="E6790">
        <v>0</v>
      </c>
      <c r="F6790">
        <v>2</v>
      </c>
      <c r="G6790">
        <v>0</v>
      </c>
      <c r="H6790">
        <v>2</v>
      </c>
      <c r="I6790">
        <v>0</v>
      </c>
      <c r="J6790" t="s">
        <v>5917</v>
      </c>
      <c r="K6790">
        <v>1</v>
      </c>
      <c r="L6790" t="s">
        <v>432</v>
      </c>
      <c r="M6790" t="s">
        <v>20301</v>
      </c>
      <c r="N6790">
        <v>-0.372</v>
      </c>
      <c r="O6790">
        <v>6.8099999999999994E-2</v>
      </c>
      <c r="P6790">
        <v>-2.97</v>
      </c>
      <c r="Q6790">
        <v>0.54400000000000004</v>
      </c>
      <c r="R6790" s="10">
        <v>4.73E-8</v>
      </c>
      <c r="S6790">
        <v>1.02E-4</v>
      </c>
      <c r="T6790">
        <v>825898</v>
      </c>
      <c r="U6790">
        <v>168</v>
      </c>
      <c r="V6790">
        <v>0</v>
      </c>
      <c r="W6790" s="10">
        <v>5.4699999999999997E-10</v>
      </c>
      <c r="X6790" s="10">
        <v>6.8800000000000002E-7</v>
      </c>
      <c r="Y6790" s="10">
        <v>6.8700000000000003E-5</v>
      </c>
      <c r="Z6790" s="10">
        <v>1.3699999999999999E-10</v>
      </c>
      <c r="AA6790" s="10">
        <v>4.5400000000000002E-7</v>
      </c>
      <c r="AB6790">
        <v>0</v>
      </c>
      <c r="AC6790">
        <v>0</v>
      </c>
      <c r="AD6790">
        <v>0</v>
      </c>
      <c r="AE6790">
        <v>1</v>
      </c>
      <c r="AF6790" t="s">
        <v>17</v>
      </c>
      <c r="AG6790" s="10">
        <v>1.3699999999999999E-10</v>
      </c>
    </row>
    <row r="6791" spans="1:33" x14ac:dyDescent="0.2">
      <c r="A6791" s="14" t="s">
        <v>409</v>
      </c>
      <c r="B6791" t="s">
        <v>408</v>
      </c>
      <c r="C6791">
        <v>20</v>
      </c>
      <c r="D6791">
        <v>21303330</v>
      </c>
      <c r="E6791">
        <v>0</v>
      </c>
      <c r="F6791">
        <v>2</v>
      </c>
      <c r="G6791">
        <v>0</v>
      </c>
      <c r="H6791">
        <v>2</v>
      </c>
      <c r="I6791">
        <v>0</v>
      </c>
      <c r="J6791" t="s">
        <v>5917</v>
      </c>
      <c r="K6791">
        <v>1</v>
      </c>
      <c r="L6791" t="s">
        <v>432</v>
      </c>
      <c r="M6791" t="s">
        <v>20302</v>
      </c>
      <c r="N6791">
        <v>-0.372</v>
      </c>
      <c r="O6791">
        <v>6.8099999999999994E-2</v>
      </c>
      <c r="P6791">
        <v>-2.97</v>
      </c>
      <c r="Q6791">
        <v>0.54400000000000004</v>
      </c>
      <c r="R6791" s="10">
        <v>4.73E-8</v>
      </c>
      <c r="S6791">
        <v>1.02E-4</v>
      </c>
      <c r="T6791">
        <v>825898</v>
      </c>
      <c r="U6791">
        <v>168</v>
      </c>
      <c r="V6791">
        <v>0</v>
      </c>
      <c r="W6791" s="10">
        <v>5.4699999999999997E-10</v>
      </c>
      <c r="X6791" s="10">
        <v>6.8800000000000002E-7</v>
      </c>
      <c r="Y6791" s="10">
        <v>6.8700000000000003E-5</v>
      </c>
      <c r="Z6791" s="10">
        <v>1.3699999999999999E-10</v>
      </c>
      <c r="AA6791" s="10">
        <v>4.5400000000000002E-7</v>
      </c>
      <c r="AB6791">
        <v>0</v>
      </c>
      <c r="AC6791">
        <v>0</v>
      </c>
      <c r="AD6791">
        <v>0</v>
      </c>
      <c r="AE6791">
        <v>1</v>
      </c>
      <c r="AF6791" t="s">
        <v>17</v>
      </c>
      <c r="AG6791" s="10">
        <v>1.3699999999999999E-10</v>
      </c>
    </row>
    <row r="6792" spans="1:33" x14ac:dyDescent="0.2">
      <c r="A6792" s="14" t="s">
        <v>409</v>
      </c>
      <c r="B6792" t="s">
        <v>408</v>
      </c>
      <c r="C6792">
        <v>20</v>
      </c>
      <c r="D6792">
        <v>21303330</v>
      </c>
      <c r="E6792">
        <v>0</v>
      </c>
      <c r="F6792">
        <v>2</v>
      </c>
      <c r="G6792">
        <v>0</v>
      </c>
      <c r="H6792">
        <v>2</v>
      </c>
      <c r="I6792">
        <v>0</v>
      </c>
      <c r="J6792" t="s">
        <v>5917</v>
      </c>
      <c r="K6792">
        <v>1</v>
      </c>
      <c r="L6792" t="s">
        <v>432</v>
      </c>
      <c r="M6792" t="s">
        <v>431</v>
      </c>
      <c r="N6792">
        <v>-0.48199999999999998</v>
      </c>
      <c r="O6792">
        <v>0.14299999999999999</v>
      </c>
      <c r="P6792">
        <v>-3.85</v>
      </c>
      <c r="Q6792">
        <v>1.1399999999999999</v>
      </c>
      <c r="R6792">
        <v>7.6900000000000004E-4</v>
      </c>
      <c r="S6792" s="10">
        <v>2.3E-5</v>
      </c>
      <c r="T6792">
        <v>826028</v>
      </c>
      <c r="U6792">
        <v>38</v>
      </c>
      <c r="V6792">
        <v>0</v>
      </c>
      <c r="W6792" s="10">
        <v>5.4699999999999997E-10</v>
      </c>
      <c r="X6792" s="10">
        <v>6.8800000000000002E-7</v>
      </c>
      <c r="Y6792" s="10">
        <v>6.8700000000000003E-5</v>
      </c>
      <c r="Z6792" s="10">
        <v>1.3699999999999999E-10</v>
      </c>
      <c r="AA6792" s="10">
        <v>4.5400000000000002E-7</v>
      </c>
      <c r="AB6792">
        <v>0</v>
      </c>
      <c r="AC6792">
        <v>0</v>
      </c>
      <c r="AD6792">
        <v>0</v>
      </c>
      <c r="AE6792">
        <v>1</v>
      </c>
      <c r="AF6792" t="s">
        <v>17</v>
      </c>
      <c r="AG6792" s="10">
        <v>1.3699999999999999E-10</v>
      </c>
    </row>
    <row r="6793" spans="1:33" x14ac:dyDescent="0.2">
      <c r="A6793" s="14" t="s">
        <v>409</v>
      </c>
      <c r="B6793" t="s">
        <v>408</v>
      </c>
      <c r="C6793">
        <v>20</v>
      </c>
      <c r="D6793">
        <v>21303330</v>
      </c>
      <c r="E6793">
        <v>0</v>
      </c>
      <c r="F6793">
        <v>2</v>
      </c>
      <c r="G6793">
        <v>0</v>
      </c>
      <c r="H6793">
        <v>2</v>
      </c>
      <c r="I6793">
        <v>0</v>
      </c>
      <c r="J6793" t="s">
        <v>5917</v>
      </c>
      <c r="K6793">
        <v>1</v>
      </c>
      <c r="L6793" t="s">
        <v>20303</v>
      </c>
      <c r="M6793" t="s">
        <v>20299</v>
      </c>
      <c r="N6793">
        <v>-3.0800000000000001E-2</v>
      </c>
      <c r="O6793">
        <v>1.37E-2</v>
      </c>
      <c r="P6793">
        <v>-0.246</v>
      </c>
      <c r="Q6793">
        <v>0.109</v>
      </c>
      <c r="R6793">
        <v>2.4400000000000002E-2</v>
      </c>
      <c r="S6793">
        <v>2.5300000000000001E-3</v>
      </c>
      <c r="T6793">
        <v>821880</v>
      </c>
      <c r="U6793">
        <v>4186</v>
      </c>
      <c r="V6793">
        <v>0</v>
      </c>
      <c r="W6793" s="10">
        <v>5.4699999999999997E-10</v>
      </c>
      <c r="X6793" s="10">
        <v>6.8800000000000002E-7</v>
      </c>
      <c r="Y6793" s="10">
        <v>6.8700000000000003E-5</v>
      </c>
      <c r="Z6793" s="10">
        <v>1.3699999999999999E-10</v>
      </c>
      <c r="AA6793" s="10">
        <v>4.5400000000000002E-7</v>
      </c>
      <c r="AB6793">
        <v>0</v>
      </c>
      <c r="AC6793">
        <v>0</v>
      </c>
      <c r="AD6793">
        <v>0</v>
      </c>
      <c r="AE6793">
        <v>1</v>
      </c>
      <c r="AF6793" t="s">
        <v>17</v>
      </c>
      <c r="AG6793" s="10">
        <v>1.3699999999999999E-10</v>
      </c>
    </row>
    <row r="6794" spans="1:33" x14ac:dyDescent="0.2">
      <c r="A6794" s="14" t="s">
        <v>409</v>
      </c>
      <c r="B6794" t="s">
        <v>408</v>
      </c>
      <c r="C6794">
        <v>20</v>
      </c>
      <c r="D6794">
        <v>21303330</v>
      </c>
      <c r="E6794">
        <v>0</v>
      </c>
      <c r="F6794">
        <v>2</v>
      </c>
      <c r="G6794">
        <v>0</v>
      </c>
      <c r="H6794">
        <v>2</v>
      </c>
      <c r="I6794">
        <v>0</v>
      </c>
      <c r="J6794" t="s">
        <v>5917</v>
      </c>
      <c r="K6794">
        <v>1</v>
      </c>
      <c r="L6794" t="s">
        <v>20303</v>
      </c>
      <c r="M6794" t="s">
        <v>20300</v>
      </c>
      <c r="N6794">
        <v>-1.9900000000000001E-2</v>
      </c>
      <c r="O6794">
        <v>9.6600000000000002E-3</v>
      </c>
      <c r="P6794">
        <v>-0.159</v>
      </c>
      <c r="Q6794">
        <v>7.7200000000000005E-2</v>
      </c>
      <c r="R6794">
        <v>3.9E-2</v>
      </c>
      <c r="S6794">
        <v>5.11E-3</v>
      </c>
      <c r="T6794">
        <v>817633</v>
      </c>
      <c r="U6794">
        <v>8429</v>
      </c>
      <c r="V6794">
        <v>4</v>
      </c>
      <c r="W6794" s="10">
        <v>5.4699999999999997E-10</v>
      </c>
      <c r="X6794" s="10">
        <v>6.8800000000000002E-7</v>
      </c>
      <c r="Y6794" s="10">
        <v>6.8700000000000003E-5</v>
      </c>
      <c r="Z6794" s="10">
        <v>1.3699999999999999E-10</v>
      </c>
      <c r="AA6794" s="10">
        <v>4.5400000000000002E-7</v>
      </c>
      <c r="AB6794">
        <v>0</v>
      </c>
      <c r="AC6794">
        <v>0</v>
      </c>
      <c r="AD6794">
        <v>0</v>
      </c>
      <c r="AE6794">
        <v>1</v>
      </c>
      <c r="AF6794" t="s">
        <v>17</v>
      </c>
      <c r="AG6794" s="10">
        <v>1.3699999999999999E-10</v>
      </c>
    </row>
    <row r="6795" spans="1:33" x14ac:dyDescent="0.2">
      <c r="A6795" s="14" t="s">
        <v>409</v>
      </c>
      <c r="B6795" t="s">
        <v>408</v>
      </c>
      <c r="C6795">
        <v>20</v>
      </c>
      <c r="D6795">
        <v>21303330</v>
      </c>
      <c r="E6795">
        <v>0</v>
      </c>
      <c r="F6795">
        <v>2</v>
      </c>
      <c r="G6795">
        <v>0</v>
      </c>
      <c r="H6795">
        <v>2</v>
      </c>
      <c r="I6795">
        <v>0</v>
      </c>
      <c r="J6795" t="s">
        <v>5917</v>
      </c>
      <c r="K6795">
        <v>1</v>
      </c>
      <c r="L6795" t="s">
        <v>20303</v>
      </c>
      <c r="M6795" t="s">
        <v>20301</v>
      </c>
      <c r="N6795">
        <v>-2.2100000000000002E-2</v>
      </c>
      <c r="O6795">
        <v>7.7499999999999999E-3</v>
      </c>
      <c r="P6795">
        <v>-0.17699999999999999</v>
      </c>
      <c r="Q6795">
        <v>6.2E-2</v>
      </c>
      <c r="R6795">
        <v>4.3299999999999996E-3</v>
      </c>
      <c r="S6795">
        <v>7.9799999999999992E-3</v>
      </c>
      <c r="T6795">
        <v>812901</v>
      </c>
      <c r="U6795">
        <v>13154</v>
      </c>
      <c r="V6795">
        <v>11</v>
      </c>
      <c r="W6795" s="10">
        <v>5.4699999999999997E-10</v>
      </c>
      <c r="X6795" s="10">
        <v>6.8800000000000002E-7</v>
      </c>
      <c r="Y6795" s="10">
        <v>6.8700000000000003E-5</v>
      </c>
      <c r="Z6795" s="10">
        <v>1.3699999999999999E-10</v>
      </c>
      <c r="AA6795" s="10">
        <v>4.5400000000000002E-7</v>
      </c>
      <c r="AB6795">
        <v>0</v>
      </c>
      <c r="AC6795">
        <v>0</v>
      </c>
      <c r="AD6795">
        <v>0</v>
      </c>
      <c r="AE6795">
        <v>1</v>
      </c>
      <c r="AF6795" t="s">
        <v>17</v>
      </c>
      <c r="AG6795" s="10">
        <v>1.3699999999999999E-10</v>
      </c>
    </row>
    <row r="6796" spans="1:33" x14ac:dyDescent="0.2">
      <c r="A6796" s="14" t="s">
        <v>409</v>
      </c>
      <c r="B6796" t="s">
        <v>408</v>
      </c>
      <c r="C6796">
        <v>20</v>
      </c>
      <c r="D6796">
        <v>21303330</v>
      </c>
      <c r="E6796">
        <v>0</v>
      </c>
      <c r="F6796">
        <v>2</v>
      </c>
      <c r="G6796">
        <v>0</v>
      </c>
      <c r="H6796">
        <v>2</v>
      </c>
      <c r="I6796">
        <v>0</v>
      </c>
      <c r="J6796" t="s">
        <v>5917</v>
      </c>
      <c r="K6796">
        <v>1</v>
      </c>
      <c r="L6796" t="s">
        <v>20303</v>
      </c>
      <c r="M6796" t="s">
        <v>20302</v>
      </c>
      <c r="N6796">
        <v>-2.5100000000000001E-2</v>
      </c>
      <c r="O6796">
        <v>6.1700000000000001E-3</v>
      </c>
      <c r="P6796">
        <v>-0.2</v>
      </c>
      <c r="Q6796">
        <v>4.9299999999999997E-2</v>
      </c>
      <c r="R6796" s="10">
        <v>4.8000000000000001E-5</v>
      </c>
      <c r="S6796">
        <v>1.2699999999999999E-2</v>
      </c>
      <c r="T6796">
        <v>805075</v>
      </c>
      <c r="U6796">
        <v>20953</v>
      </c>
      <c r="V6796">
        <v>38</v>
      </c>
      <c r="W6796" s="10">
        <v>5.4699999999999997E-10</v>
      </c>
      <c r="X6796" s="10">
        <v>6.8800000000000002E-7</v>
      </c>
      <c r="Y6796" s="10">
        <v>6.8700000000000003E-5</v>
      </c>
      <c r="Z6796" s="10">
        <v>1.3699999999999999E-10</v>
      </c>
      <c r="AA6796" s="10">
        <v>4.5400000000000002E-7</v>
      </c>
      <c r="AB6796">
        <v>0</v>
      </c>
      <c r="AC6796">
        <v>0</v>
      </c>
      <c r="AD6796">
        <v>0</v>
      </c>
      <c r="AE6796">
        <v>1</v>
      </c>
      <c r="AF6796" t="s">
        <v>17</v>
      </c>
      <c r="AG6796" s="10">
        <v>1.3699999999999999E-10</v>
      </c>
    </row>
    <row r="6797" spans="1:33" x14ac:dyDescent="0.2">
      <c r="A6797" s="14" t="s">
        <v>409</v>
      </c>
      <c r="B6797" t="s">
        <v>408</v>
      </c>
      <c r="C6797">
        <v>20</v>
      </c>
      <c r="D6797">
        <v>21303330</v>
      </c>
      <c r="E6797">
        <v>0</v>
      </c>
      <c r="F6797">
        <v>2</v>
      </c>
      <c r="G6797">
        <v>0</v>
      </c>
      <c r="H6797">
        <v>2</v>
      </c>
      <c r="I6797">
        <v>0</v>
      </c>
      <c r="J6797" t="s">
        <v>5917</v>
      </c>
      <c r="K6797">
        <v>1</v>
      </c>
      <c r="L6797" t="s">
        <v>20303</v>
      </c>
      <c r="M6797" t="s">
        <v>431</v>
      </c>
      <c r="N6797">
        <v>-3.49E-2</v>
      </c>
      <c r="O6797">
        <v>4.8599999999999997E-2</v>
      </c>
      <c r="P6797">
        <v>-0.27900000000000003</v>
      </c>
      <c r="Q6797">
        <v>0.38900000000000001</v>
      </c>
      <c r="R6797">
        <v>0.47299999999999998</v>
      </c>
      <c r="S6797">
        <v>2.0000000000000001E-4</v>
      </c>
      <c r="T6797">
        <v>825736</v>
      </c>
      <c r="U6797">
        <v>330</v>
      </c>
      <c r="V6797">
        <v>0</v>
      </c>
      <c r="W6797" s="10">
        <v>5.4699999999999997E-10</v>
      </c>
      <c r="X6797" s="10">
        <v>6.8800000000000002E-7</v>
      </c>
      <c r="Y6797" s="10">
        <v>6.8700000000000003E-5</v>
      </c>
      <c r="Z6797" s="10">
        <v>1.3699999999999999E-10</v>
      </c>
      <c r="AA6797" s="10">
        <v>4.5400000000000002E-7</v>
      </c>
      <c r="AB6797">
        <v>0</v>
      </c>
      <c r="AC6797">
        <v>0</v>
      </c>
      <c r="AD6797">
        <v>0</v>
      </c>
      <c r="AE6797">
        <v>1</v>
      </c>
      <c r="AF6797" t="s">
        <v>17</v>
      </c>
      <c r="AG6797" s="10">
        <v>1.3699999999999999E-10</v>
      </c>
    </row>
    <row r="6798" spans="1:33" x14ac:dyDescent="0.2">
      <c r="A6798" s="14" t="s">
        <v>409</v>
      </c>
      <c r="B6798" t="s">
        <v>408</v>
      </c>
      <c r="C6798">
        <v>20</v>
      </c>
      <c r="D6798">
        <v>21303330</v>
      </c>
      <c r="E6798">
        <v>0</v>
      </c>
      <c r="F6798">
        <v>2</v>
      </c>
      <c r="G6798">
        <v>0</v>
      </c>
      <c r="H6798">
        <v>2</v>
      </c>
      <c r="I6798">
        <v>0</v>
      </c>
      <c r="J6798" t="s">
        <v>5917</v>
      </c>
      <c r="K6798">
        <v>1</v>
      </c>
      <c r="L6798" t="s">
        <v>5949</v>
      </c>
      <c r="M6798" t="s">
        <v>20299</v>
      </c>
      <c r="N6798">
        <v>-3.4700000000000002E-2</v>
      </c>
      <c r="O6798">
        <v>1.41E-2</v>
      </c>
      <c r="P6798">
        <v>-0.27800000000000002</v>
      </c>
      <c r="Q6798">
        <v>0.112</v>
      </c>
      <c r="R6798">
        <v>1.35E-2</v>
      </c>
      <c r="S6798">
        <v>2.3999999999999998E-3</v>
      </c>
      <c r="T6798">
        <v>822105</v>
      </c>
      <c r="U6798">
        <v>3961</v>
      </c>
      <c r="V6798">
        <v>0</v>
      </c>
      <c r="W6798" s="10">
        <v>5.4699999999999997E-10</v>
      </c>
      <c r="X6798" s="10">
        <v>6.8800000000000002E-7</v>
      </c>
      <c r="Y6798" s="10">
        <v>6.8700000000000003E-5</v>
      </c>
      <c r="Z6798" s="10">
        <v>1.3699999999999999E-10</v>
      </c>
      <c r="AA6798" s="10">
        <v>4.5400000000000002E-7</v>
      </c>
      <c r="AB6798">
        <v>0</v>
      </c>
      <c r="AC6798">
        <v>0</v>
      </c>
      <c r="AD6798">
        <v>0</v>
      </c>
      <c r="AE6798">
        <v>1</v>
      </c>
      <c r="AF6798" t="s">
        <v>17</v>
      </c>
      <c r="AG6798" s="10">
        <v>1.3699999999999999E-10</v>
      </c>
    </row>
    <row r="6799" spans="1:33" x14ac:dyDescent="0.2">
      <c r="A6799" s="14" t="s">
        <v>409</v>
      </c>
      <c r="B6799" t="s">
        <v>408</v>
      </c>
      <c r="C6799">
        <v>20</v>
      </c>
      <c r="D6799">
        <v>21303330</v>
      </c>
      <c r="E6799">
        <v>0</v>
      </c>
      <c r="F6799">
        <v>2</v>
      </c>
      <c r="G6799">
        <v>0</v>
      </c>
      <c r="H6799">
        <v>2</v>
      </c>
      <c r="I6799">
        <v>0</v>
      </c>
      <c r="J6799" t="s">
        <v>5917</v>
      </c>
      <c r="K6799">
        <v>1</v>
      </c>
      <c r="L6799" t="s">
        <v>5949</v>
      </c>
      <c r="M6799" t="s">
        <v>20300</v>
      </c>
      <c r="N6799">
        <v>-2.35E-2</v>
      </c>
      <c r="O6799">
        <v>9.8499999999999994E-3</v>
      </c>
      <c r="P6799">
        <v>-0.188</v>
      </c>
      <c r="Q6799">
        <v>7.8700000000000006E-2</v>
      </c>
      <c r="R6799">
        <v>1.7000000000000001E-2</v>
      </c>
      <c r="S6799">
        <v>4.9100000000000003E-3</v>
      </c>
      <c r="T6799">
        <v>817953</v>
      </c>
      <c r="U6799">
        <v>8109</v>
      </c>
      <c r="V6799">
        <v>4</v>
      </c>
      <c r="W6799" s="10">
        <v>5.4699999999999997E-10</v>
      </c>
      <c r="X6799" s="10">
        <v>6.8800000000000002E-7</v>
      </c>
      <c r="Y6799" s="10">
        <v>6.8700000000000003E-5</v>
      </c>
      <c r="Z6799" s="10">
        <v>1.3699999999999999E-10</v>
      </c>
      <c r="AA6799" s="10">
        <v>4.5400000000000002E-7</v>
      </c>
      <c r="AB6799">
        <v>0</v>
      </c>
      <c r="AC6799">
        <v>0</v>
      </c>
      <c r="AD6799">
        <v>0</v>
      </c>
      <c r="AE6799">
        <v>1</v>
      </c>
      <c r="AF6799" t="s">
        <v>17</v>
      </c>
      <c r="AG6799" s="10">
        <v>1.3699999999999999E-10</v>
      </c>
    </row>
    <row r="6800" spans="1:33" x14ac:dyDescent="0.2">
      <c r="A6800" s="14" t="s">
        <v>409</v>
      </c>
      <c r="B6800" t="s">
        <v>408</v>
      </c>
      <c r="C6800">
        <v>20</v>
      </c>
      <c r="D6800">
        <v>21303330</v>
      </c>
      <c r="E6800">
        <v>0</v>
      </c>
      <c r="F6800">
        <v>2</v>
      </c>
      <c r="G6800">
        <v>0</v>
      </c>
      <c r="H6800">
        <v>2</v>
      </c>
      <c r="I6800">
        <v>0</v>
      </c>
      <c r="J6800" t="s">
        <v>5917</v>
      </c>
      <c r="K6800">
        <v>1</v>
      </c>
      <c r="L6800" t="s">
        <v>5949</v>
      </c>
      <c r="M6800" t="s">
        <v>20301</v>
      </c>
      <c r="N6800">
        <v>-2.4199999999999999E-2</v>
      </c>
      <c r="O6800">
        <v>7.8399999999999997E-3</v>
      </c>
      <c r="P6800">
        <v>-0.19400000000000001</v>
      </c>
      <c r="Q6800">
        <v>6.2700000000000006E-2</v>
      </c>
      <c r="R6800">
        <v>2.0100000000000001E-3</v>
      </c>
      <c r="S6800">
        <v>7.79E-3</v>
      </c>
      <c r="T6800">
        <v>813205</v>
      </c>
      <c r="U6800">
        <v>12850</v>
      </c>
      <c r="V6800">
        <v>11</v>
      </c>
      <c r="W6800" s="10">
        <v>5.4699999999999997E-10</v>
      </c>
      <c r="X6800" s="10">
        <v>6.8800000000000002E-7</v>
      </c>
      <c r="Y6800" s="10">
        <v>6.8700000000000003E-5</v>
      </c>
      <c r="Z6800" s="10">
        <v>1.3699999999999999E-10</v>
      </c>
      <c r="AA6800" s="10">
        <v>4.5400000000000002E-7</v>
      </c>
      <c r="AB6800">
        <v>0</v>
      </c>
      <c r="AC6800">
        <v>0</v>
      </c>
      <c r="AD6800">
        <v>0</v>
      </c>
      <c r="AE6800">
        <v>1</v>
      </c>
      <c r="AF6800" t="s">
        <v>17</v>
      </c>
      <c r="AG6800" s="10">
        <v>1.3699999999999999E-10</v>
      </c>
    </row>
    <row r="6801" spans="1:33" x14ac:dyDescent="0.2">
      <c r="A6801" s="14" t="s">
        <v>409</v>
      </c>
      <c r="B6801" t="s">
        <v>408</v>
      </c>
      <c r="C6801">
        <v>20</v>
      </c>
      <c r="D6801">
        <v>21303330</v>
      </c>
      <c r="E6801">
        <v>0</v>
      </c>
      <c r="F6801">
        <v>2</v>
      </c>
      <c r="G6801">
        <v>0</v>
      </c>
      <c r="H6801">
        <v>2</v>
      </c>
      <c r="I6801">
        <v>0</v>
      </c>
      <c r="J6801" t="s">
        <v>5917</v>
      </c>
      <c r="K6801">
        <v>1</v>
      </c>
      <c r="L6801" t="s">
        <v>5949</v>
      </c>
      <c r="M6801" t="s">
        <v>20302</v>
      </c>
      <c r="N6801">
        <v>-2.63E-2</v>
      </c>
      <c r="O6801">
        <v>6.2500000000000003E-3</v>
      </c>
      <c r="P6801">
        <v>-0.21</v>
      </c>
      <c r="Q6801">
        <v>0.05</v>
      </c>
      <c r="R6801" s="10">
        <v>2.69E-5</v>
      </c>
      <c r="S6801">
        <v>1.24E-2</v>
      </c>
      <c r="T6801">
        <v>805682</v>
      </c>
      <c r="U6801">
        <v>20346</v>
      </c>
      <c r="V6801">
        <v>38</v>
      </c>
      <c r="W6801" s="10">
        <v>5.4699999999999997E-10</v>
      </c>
      <c r="X6801" s="10">
        <v>6.8800000000000002E-7</v>
      </c>
      <c r="Y6801" s="10">
        <v>6.8700000000000003E-5</v>
      </c>
      <c r="Z6801" s="10">
        <v>1.3699999999999999E-10</v>
      </c>
      <c r="AA6801" s="10">
        <v>4.5400000000000002E-7</v>
      </c>
      <c r="AB6801">
        <v>0</v>
      </c>
      <c r="AC6801">
        <v>0</v>
      </c>
      <c r="AD6801">
        <v>0</v>
      </c>
      <c r="AE6801">
        <v>1</v>
      </c>
      <c r="AF6801" t="s">
        <v>17</v>
      </c>
      <c r="AG6801" s="10">
        <v>1.3699999999999999E-10</v>
      </c>
    </row>
    <row r="6802" spans="1:33" x14ac:dyDescent="0.2">
      <c r="A6802" s="14" t="s">
        <v>409</v>
      </c>
      <c r="B6802" t="s">
        <v>408</v>
      </c>
      <c r="C6802">
        <v>20</v>
      </c>
      <c r="D6802">
        <v>21303330</v>
      </c>
      <c r="E6802">
        <v>0</v>
      </c>
      <c r="F6802">
        <v>2</v>
      </c>
      <c r="G6802">
        <v>0</v>
      </c>
      <c r="H6802">
        <v>2</v>
      </c>
      <c r="I6802">
        <v>0</v>
      </c>
      <c r="J6802" t="s">
        <v>5917</v>
      </c>
      <c r="K6802">
        <v>1</v>
      </c>
      <c r="L6802" t="s">
        <v>5949</v>
      </c>
      <c r="M6802" t="s">
        <v>431</v>
      </c>
      <c r="N6802">
        <v>-4.2599999999999999E-2</v>
      </c>
      <c r="O6802">
        <v>4.9700000000000001E-2</v>
      </c>
      <c r="P6802">
        <v>-0.34</v>
      </c>
      <c r="Q6802">
        <v>0.39800000000000002</v>
      </c>
      <c r="R6802">
        <v>0.39200000000000002</v>
      </c>
      <c r="S6802">
        <v>1.9100000000000001E-4</v>
      </c>
      <c r="T6802">
        <v>825751</v>
      </c>
      <c r="U6802">
        <v>315</v>
      </c>
      <c r="V6802">
        <v>0</v>
      </c>
      <c r="W6802" s="10">
        <v>5.4699999999999997E-10</v>
      </c>
      <c r="X6802" s="10">
        <v>6.8800000000000002E-7</v>
      </c>
      <c r="Y6802" s="10">
        <v>6.8700000000000003E-5</v>
      </c>
      <c r="Z6802" s="10">
        <v>1.3699999999999999E-10</v>
      </c>
      <c r="AA6802" s="10">
        <v>4.5400000000000002E-7</v>
      </c>
      <c r="AB6802">
        <v>0</v>
      </c>
      <c r="AC6802">
        <v>0</v>
      </c>
      <c r="AD6802">
        <v>0</v>
      </c>
      <c r="AE6802">
        <v>1</v>
      </c>
      <c r="AF6802" t="s">
        <v>17</v>
      </c>
      <c r="AG6802" s="10">
        <v>1.3699999999999999E-10</v>
      </c>
    </row>
    <row r="6803" spans="1:33" x14ac:dyDescent="0.2">
      <c r="A6803" s="14" t="s">
        <v>409</v>
      </c>
      <c r="B6803" t="s">
        <v>408</v>
      </c>
      <c r="C6803">
        <v>20</v>
      </c>
      <c r="D6803">
        <v>21303330</v>
      </c>
      <c r="E6803">
        <v>0</v>
      </c>
      <c r="F6803">
        <v>2</v>
      </c>
      <c r="G6803">
        <v>0</v>
      </c>
      <c r="H6803">
        <v>2</v>
      </c>
      <c r="I6803">
        <v>0</v>
      </c>
      <c r="J6803" t="s">
        <v>5917</v>
      </c>
      <c r="K6803">
        <v>1</v>
      </c>
      <c r="L6803" t="s">
        <v>5948</v>
      </c>
      <c r="M6803" t="s">
        <v>20299</v>
      </c>
      <c r="N6803">
        <v>-0.1</v>
      </c>
      <c r="O6803">
        <v>2.1999999999999999E-2</v>
      </c>
      <c r="P6803">
        <v>-0.80100000000000005</v>
      </c>
      <c r="Q6803">
        <v>0.17599999999999999</v>
      </c>
      <c r="R6803" s="10">
        <v>5.2700000000000004E-6</v>
      </c>
      <c r="S6803">
        <v>9.7499999999999996E-4</v>
      </c>
      <c r="T6803">
        <v>824455</v>
      </c>
      <c r="U6803">
        <v>1611</v>
      </c>
      <c r="V6803">
        <v>0</v>
      </c>
      <c r="W6803" s="10">
        <v>5.4699999999999997E-10</v>
      </c>
      <c r="X6803" s="10">
        <v>6.8800000000000002E-7</v>
      </c>
      <c r="Y6803" s="10">
        <v>6.8700000000000003E-5</v>
      </c>
      <c r="Z6803" s="10">
        <v>1.3699999999999999E-10</v>
      </c>
      <c r="AA6803" s="10">
        <v>4.5400000000000002E-7</v>
      </c>
      <c r="AB6803">
        <v>0</v>
      </c>
      <c r="AC6803">
        <v>0</v>
      </c>
      <c r="AD6803">
        <v>0</v>
      </c>
      <c r="AE6803">
        <v>1</v>
      </c>
      <c r="AF6803" t="s">
        <v>17</v>
      </c>
      <c r="AG6803" s="10">
        <v>1.3699999999999999E-10</v>
      </c>
    </row>
    <row r="6804" spans="1:33" x14ac:dyDescent="0.2">
      <c r="A6804" s="14" t="s">
        <v>409</v>
      </c>
      <c r="B6804" t="s">
        <v>408</v>
      </c>
      <c r="C6804">
        <v>20</v>
      </c>
      <c r="D6804">
        <v>21303330</v>
      </c>
      <c r="E6804">
        <v>0</v>
      </c>
      <c r="F6804">
        <v>2</v>
      </c>
      <c r="G6804">
        <v>0</v>
      </c>
      <c r="H6804">
        <v>2</v>
      </c>
      <c r="I6804">
        <v>0</v>
      </c>
      <c r="J6804" t="s">
        <v>5917</v>
      </c>
      <c r="K6804">
        <v>1</v>
      </c>
      <c r="L6804" t="s">
        <v>5948</v>
      </c>
      <c r="M6804" t="s">
        <v>20300</v>
      </c>
      <c r="N6804">
        <v>-8.0600000000000005E-2</v>
      </c>
      <c r="O6804">
        <v>1.61E-2</v>
      </c>
      <c r="P6804">
        <v>-0.64400000000000002</v>
      </c>
      <c r="Q6804">
        <v>0.129</v>
      </c>
      <c r="R6804" s="10">
        <v>5.8100000000000003E-7</v>
      </c>
      <c r="S6804">
        <v>1.82E-3</v>
      </c>
      <c r="T6804">
        <v>823066</v>
      </c>
      <c r="U6804">
        <v>2998</v>
      </c>
      <c r="V6804">
        <v>2</v>
      </c>
      <c r="W6804" s="10">
        <v>5.4699999999999997E-10</v>
      </c>
      <c r="X6804" s="10">
        <v>6.8800000000000002E-7</v>
      </c>
      <c r="Y6804" s="10">
        <v>6.8700000000000003E-5</v>
      </c>
      <c r="Z6804" s="10">
        <v>1.3699999999999999E-10</v>
      </c>
      <c r="AA6804" s="10">
        <v>4.5400000000000002E-7</v>
      </c>
      <c r="AB6804">
        <v>0</v>
      </c>
      <c r="AC6804">
        <v>0</v>
      </c>
      <c r="AD6804">
        <v>0</v>
      </c>
      <c r="AE6804">
        <v>1</v>
      </c>
      <c r="AF6804" t="s">
        <v>17</v>
      </c>
      <c r="AG6804" s="10">
        <v>1.3699999999999999E-10</v>
      </c>
    </row>
    <row r="6805" spans="1:33" x14ac:dyDescent="0.2">
      <c r="A6805" s="14" t="s">
        <v>409</v>
      </c>
      <c r="B6805" t="s">
        <v>408</v>
      </c>
      <c r="C6805">
        <v>20</v>
      </c>
      <c r="D6805">
        <v>21303330</v>
      </c>
      <c r="E6805">
        <v>0</v>
      </c>
      <c r="F6805">
        <v>2</v>
      </c>
      <c r="G6805">
        <v>0</v>
      </c>
      <c r="H6805">
        <v>2</v>
      </c>
      <c r="I6805">
        <v>0</v>
      </c>
      <c r="J6805" t="s">
        <v>5917</v>
      </c>
      <c r="K6805">
        <v>1</v>
      </c>
      <c r="L6805" t="s">
        <v>5948</v>
      </c>
      <c r="M6805" t="s">
        <v>20301</v>
      </c>
      <c r="N6805">
        <v>-7.8899999999999998E-2</v>
      </c>
      <c r="O6805">
        <v>1.5699999999999999E-2</v>
      </c>
      <c r="P6805">
        <v>-0.63100000000000001</v>
      </c>
      <c r="Q6805">
        <v>0.125</v>
      </c>
      <c r="R6805" s="10">
        <v>4.6100000000000001E-7</v>
      </c>
      <c r="S6805">
        <v>1.9300000000000001E-3</v>
      </c>
      <c r="T6805">
        <v>822885</v>
      </c>
      <c r="U6805">
        <v>3178</v>
      </c>
      <c r="V6805">
        <v>3</v>
      </c>
      <c r="W6805" s="10">
        <v>5.4699999999999997E-10</v>
      </c>
      <c r="X6805" s="10">
        <v>6.8800000000000002E-7</v>
      </c>
      <c r="Y6805" s="10">
        <v>6.8700000000000003E-5</v>
      </c>
      <c r="Z6805" s="10">
        <v>1.3699999999999999E-10</v>
      </c>
      <c r="AA6805" s="10">
        <v>4.5400000000000002E-7</v>
      </c>
      <c r="AB6805">
        <v>0</v>
      </c>
      <c r="AC6805">
        <v>0</v>
      </c>
      <c r="AD6805">
        <v>0</v>
      </c>
      <c r="AE6805">
        <v>1</v>
      </c>
      <c r="AF6805" t="s">
        <v>17</v>
      </c>
      <c r="AG6805" s="10">
        <v>1.3699999999999999E-10</v>
      </c>
    </row>
    <row r="6806" spans="1:33" x14ac:dyDescent="0.2">
      <c r="A6806" s="14" t="s">
        <v>409</v>
      </c>
      <c r="B6806" t="s">
        <v>408</v>
      </c>
      <c r="C6806">
        <v>20</v>
      </c>
      <c r="D6806">
        <v>21303330</v>
      </c>
      <c r="E6806">
        <v>0</v>
      </c>
      <c r="F6806">
        <v>2</v>
      </c>
      <c r="G6806">
        <v>0</v>
      </c>
      <c r="H6806">
        <v>2</v>
      </c>
      <c r="I6806">
        <v>0</v>
      </c>
      <c r="J6806" t="s">
        <v>5917</v>
      </c>
      <c r="K6806">
        <v>1</v>
      </c>
      <c r="L6806" t="s">
        <v>5948</v>
      </c>
      <c r="M6806" t="s">
        <v>20302</v>
      </c>
      <c r="N6806">
        <v>-4.4299999999999999E-2</v>
      </c>
      <c r="O6806">
        <v>8.5500000000000003E-3</v>
      </c>
      <c r="P6806">
        <v>-0.35399999999999998</v>
      </c>
      <c r="Q6806">
        <v>6.83E-2</v>
      </c>
      <c r="R6806" s="10">
        <v>2.1299999999999999E-7</v>
      </c>
      <c r="S6806">
        <v>6.5399999999999998E-3</v>
      </c>
      <c r="T6806">
        <v>815299</v>
      </c>
      <c r="U6806">
        <v>10737</v>
      </c>
      <c r="V6806">
        <v>30</v>
      </c>
      <c r="W6806" s="10">
        <v>5.4699999999999997E-10</v>
      </c>
      <c r="X6806" s="10">
        <v>6.8800000000000002E-7</v>
      </c>
      <c r="Y6806" s="10">
        <v>6.8700000000000003E-5</v>
      </c>
      <c r="Z6806" s="10">
        <v>1.3699999999999999E-10</v>
      </c>
      <c r="AA6806" s="10">
        <v>4.5400000000000002E-7</v>
      </c>
      <c r="AB6806">
        <v>0</v>
      </c>
      <c r="AC6806">
        <v>0</v>
      </c>
      <c r="AD6806">
        <v>0</v>
      </c>
      <c r="AE6806">
        <v>1</v>
      </c>
      <c r="AF6806" t="s">
        <v>17</v>
      </c>
      <c r="AG6806" s="10">
        <v>1.3699999999999999E-10</v>
      </c>
    </row>
    <row r="6807" spans="1:33" x14ac:dyDescent="0.2">
      <c r="A6807" s="14" t="s">
        <v>409</v>
      </c>
      <c r="B6807" t="s">
        <v>408</v>
      </c>
      <c r="C6807">
        <v>20</v>
      </c>
      <c r="D6807">
        <v>21303330</v>
      </c>
      <c r="E6807">
        <v>0</v>
      </c>
      <c r="F6807">
        <v>2</v>
      </c>
      <c r="G6807">
        <v>0</v>
      </c>
      <c r="H6807">
        <v>2</v>
      </c>
      <c r="I6807">
        <v>0</v>
      </c>
      <c r="J6807" t="s">
        <v>5917</v>
      </c>
      <c r="K6807">
        <v>1</v>
      </c>
      <c r="L6807" t="s">
        <v>5948</v>
      </c>
      <c r="M6807" t="s">
        <v>431</v>
      </c>
      <c r="N6807">
        <v>-6.9000000000000006E-2</v>
      </c>
      <c r="O6807">
        <v>6.9800000000000001E-2</v>
      </c>
      <c r="P6807">
        <v>-0.55200000000000005</v>
      </c>
      <c r="Q6807">
        <v>0.55800000000000005</v>
      </c>
      <c r="R6807">
        <v>0.32300000000000001</v>
      </c>
      <c r="S6807" s="10">
        <v>9.6799999999999995E-5</v>
      </c>
      <c r="T6807">
        <v>825906</v>
      </c>
      <c r="U6807">
        <v>160</v>
      </c>
      <c r="V6807">
        <v>0</v>
      </c>
      <c r="W6807" s="10">
        <v>5.4699999999999997E-10</v>
      </c>
      <c r="X6807" s="10">
        <v>6.8800000000000002E-7</v>
      </c>
      <c r="Y6807" s="10">
        <v>6.8700000000000003E-5</v>
      </c>
      <c r="Z6807" s="10">
        <v>1.3699999999999999E-10</v>
      </c>
      <c r="AA6807" s="10">
        <v>4.5400000000000002E-7</v>
      </c>
      <c r="AB6807">
        <v>0</v>
      </c>
      <c r="AC6807">
        <v>0</v>
      </c>
      <c r="AD6807">
        <v>0</v>
      </c>
      <c r="AE6807">
        <v>1</v>
      </c>
      <c r="AF6807" t="s">
        <v>17</v>
      </c>
      <c r="AG6807" s="10">
        <v>1.3699999999999999E-10</v>
      </c>
    </row>
    <row r="6808" spans="1:33" x14ac:dyDescent="0.2">
      <c r="A6808" s="14" t="s">
        <v>411</v>
      </c>
      <c r="B6808" t="s">
        <v>410</v>
      </c>
      <c r="C6808">
        <v>20</v>
      </c>
      <c r="D6808">
        <v>35002403</v>
      </c>
      <c r="E6808">
        <v>0</v>
      </c>
      <c r="F6808">
        <v>2</v>
      </c>
      <c r="G6808">
        <v>0</v>
      </c>
      <c r="H6808">
        <v>2</v>
      </c>
      <c r="I6808">
        <v>1</v>
      </c>
      <c r="J6808" t="s">
        <v>5917</v>
      </c>
      <c r="K6808">
        <v>1</v>
      </c>
      <c r="L6808" t="s">
        <v>20265</v>
      </c>
      <c r="M6808" t="s">
        <v>20299</v>
      </c>
      <c r="N6808">
        <v>-5.0900000000000001E-2</v>
      </c>
      <c r="O6808">
        <v>1.49E-2</v>
      </c>
      <c r="P6808">
        <v>-0.40699999999999997</v>
      </c>
      <c r="Q6808">
        <v>0.11899999999999999</v>
      </c>
      <c r="R6808">
        <v>6.11E-4</v>
      </c>
      <c r="S6808">
        <v>2.14E-3</v>
      </c>
      <c r="T6808">
        <v>822530</v>
      </c>
      <c r="U6808">
        <v>3532</v>
      </c>
      <c r="V6808">
        <v>4</v>
      </c>
      <c r="W6808" s="10">
        <v>3.1800000000000001E-14</v>
      </c>
      <c r="X6808" s="10">
        <v>3.1799999999999999E-10</v>
      </c>
      <c r="Y6808" s="10">
        <v>5.9699999999999999E-8</v>
      </c>
      <c r="Z6808" s="10">
        <v>8.0999999999999999E-15</v>
      </c>
      <c r="AA6808" s="10">
        <v>3.2E-13</v>
      </c>
      <c r="AB6808">
        <v>1</v>
      </c>
      <c r="AC6808">
        <v>0</v>
      </c>
      <c r="AD6808">
        <v>1</v>
      </c>
      <c r="AE6808">
        <v>1</v>
      </c>
      <c r="AF6808" t="s">
        <v>17</v>
      </c>
      <c r="AG6808" s="10">
        <v>8.0999999999999999E-15</v>
      </c>
    </row>
    <row r="6809" spans="1:33" x14ac:dyDescent="0.2">
      <c r="A6809" s="14" t="s">
        <v>411</v>
      </c>
      <c r="B6809" t="s">
        <v>410</v>
      </c>
      <c r="C6809">
        <v>20</v>
      </c>
      <c r="D6809">
        <v>35002403</v>
      </c>
      <c r="E6809">
        <v>0</v>
      </c>
      <c r="F6809">
        <v>2</v>
      </c>
      <c r="G6809">
        <v>0</v>
      </c>
      <c r="H6809">
        <v>2</v>
      </c>
      <c r="I6809">
        <v>1</v>
      </c>
      <c r="J6809" t="s">
        <v>5917</v>
      </c>
      <c r="K6809">
        <v>1</v>
      </c>
      <c r="L6809" t="s">
        <v>20265</v>
      </c>
      <c r="M6809" t="s">
        <v>20300</v>
      </c>
      <c r="N6809">
        <v>-2.4E-2</v>
      </c>
      <c r="O6809">
        <v>9.5499999999999995E-3</v>
      </c>
      <c r="P6809">
        <v>-0.192</v>
      </c>
      <c r="Q6809">
        <v>7.6399999999999996E-2</v>
      </c>
      <c r="R6809">
        <v>1.1900000000000001E-2</v>
      </c>
      <c r="S6809">
        <v>5.2300000000000003E-3</v>
      </c>
      <c r="T6809">
        <v>817428</v>
      </c>
      <c r="U6809">
        <v>8630</v>
      </c>
      <c r="V6809">
        <v>8</v>
      </c>
      <c r="W6809" s="10">
        <v>3.1800000000000001E-14</v>
      </c>
      <c r="X6809" s="10">
        <v>3.1799999999999999E-10</v>
      </c>
      <c r="Y6809" s="10">
        <v>5.9699999999999999E-8</v>
      </c>
      <c r="Z6809" s="10">
        <v>8.0999999999999999E-15</v>
      </c>
      <c r="AA6809" s="10">
        <v>3.2E-13</v>
      </c>
      <c r="AB6809">
        <v>1</v>
      </c>
      <c r="AC6809">
        <v>0</v>
      </c>
      <c r="AD6809">
        <v>1</v>
      </c>
      <c r="AE6809">
        <v>1</v>
      </c>
      <c r="AF6809" t="s">
        <v>17</v>
      </c>
      <c r="AG6809" s="10">
        <v>8.0999999999999999E-15</v>
      </c>
    </row>
    <row r="6810" spans="1:33" x14ac:dyDescent="0.2">
      <c r="A6810" s="14" t="s">
        <v>411</v>
      </c>
      <c r="B6810" t="s">
        <v>410</v>
      </c>
      <c r="C6810">
        <v>20</v>
      </c>
      <c r="D6810">
        <v>35002403</v>
      </c>
      <c r="E6810">
        <v>0</v>
      </c>
      <c r="F6810">
        <v>2</v>
      </c>
      <c r="G6810">
        <v>0</v>
      </c>
      <c r="H6810">
        <v>2</v>
      </c>
      <c r="I6810">
        <v>1</v>
      </c>
      <c r="J6810" t="s">
        <v>5917</v>
      </c>
      <c r="K6810">
        <v>1</v>
      </c>
      <c r="L6810" t="s">
        <v>20265</v>
      </c>
      <c r="M6810" t="s">
        <v>20301</v>
      </c>
      <c r="N6810">
        <v>-1.9599999999999999E-2</v>
      </c>
      <c r="O6810">
        <v>9.1000000000000004E-3</v>
      </c>
      <c r="P6810">
        <v>-0.157</v>
      </c>
      <c r="Q6810">
        <v>7.2700000000000001E-2</v>
      </c>
      <c r="R6810">
        <v>3.1300000000000001E-2</v>
      </c>
      <c r="S6810">
        <v>5.77E-3</v>
      </c>
      <c r="T6810">
        <v>816543</v>
      </c>
      <c r="U6810">
        <v>9513</v>
      </c>
      <c r="V6810">
        <v>10</v>
      </c>
      <c r="W6810" s="10">
        <v>3.1800000000000001E-14</v>
      </c>
      <c r="X6810" s="10">
        <v>3.1799999999999999E-10</v>
      </c>
      <c r="Y6810" s="10">
        <v>5.9699999999999999E-8</v>
      </c>
      <c r="Z6810" s="10">
        <v>8.0999999999999999E-15</v>
      </c>
      <c r="AA6810" s="10">
        <v>3.2E-13</v>
      </c>
      <c r="AB6810">
        <v>1</v>
      </c>
      <c r="AC6810">
        <v>0</v>
      </c>
      <c r="AD6810">
        <v>1</v>
      </c>
      <c r="AE6810">
        <v>1</v>
      </c>
      <c r="AF6810" t="s">
        <v>17</v>
      </c>
      <c r="AG6810" s="10">
        <v>8.0999999999999999E-15</v>
      </c>
    </row>
    <row r="6811" spans="1:33" x14ac:dyDescent="0.2">
      <c r="A6811" s="14" t="s">
        <v>411</v>
      </c>
      <c r="B6811" t="s">
        <v>410</v>
      </c>
      <c r="C6811">
        <v>20</v>
      </c>
      <c r="D6811">
        <v>35002403</v>
      </c>
      <c r="E6811">
        <v>0</v>
      </c>
      <c r="F6811">
        <v>2</v>
      </c>
      <c r="G6811">
        <v>0</v>
      </c>
      <c r="H6811">
        <v>2</v>
      </c>
      <c r="I6811">
        <v>1</v>
      </c>
      <c r="J6811" t="s">
        <v>5917</v>
      </c>
      <c r="K6811">
        <v>1</v>
      </c>
      <c r="L6811" t="s">
        <v>20265</v>
      </c>
      <c r="M6811" t="s">
        <v>20302</v>
      </c>
      <c r="N6811">
        <v>-1.9599999999999999E-2</v>
      </c>
      <c r="O6811">
        <v>9.1000000000000004E-3</v>
      </c>
      <c r="P6811">
        <v>-0.157</v>
      </c>
      <c r="Q6811">
        <v>7.2700000000000001E-2</v>
      </c>
      <c r="R6811">
        <v>3.1300000000000001E-2</v>
      </c>
      <c r="S6811">
        <v>5.77E-3</v>
      </c>
      <c r="T6811">
        <v>816543</v>
      </c>
      <c r="U6811">
        <v>9513</v>
      </c>
      <c r="V6811">
        <v>10</v>
      </c>
      <c r="W6811" s="10">
        <v>3.1800000000000001E-14</v>
      </c>
      <c r="X6811" s="10">
        <v>3.1799999999999999E-10</v>
      </c>
      <c r="Y6811" s="10">
        <v>5.9699999999999999E-8</v>
      </c>
      <c r="Z6811" s="10">
        <v>8.0999999999999999E-15</v>
      </c>
      <c r="AA6811" s="10">
        <v>3.2E-13</v>
      </c>
      <c r="AB6811">
        <v>1</v>
      </c>
      <c r="AC6811">
        <v>0</v>
      </c>
      <c r="AD6811">
        <v>1</v>
      </c>
      <c r="AE6811">
        <v>1</v>
      </c>
      <c r="AF6811" t="s">
        <v>17</v>
      </c>
      <c r="AG6811" s="10">
        <v>8.0999999999999999E-15</v>
      </c>
    </row>
    <row r="6812" spans="1:33" x14ac:dyDescent="0.2">
      <c r="A6812" s="14" t="s">
        <v>411</v>
      </c>
      <c r="B6812" t="s">
        <v>410</v>
      </c>
      <c r="C6812">
        <v>20</v>
      </c>
      <c r="D6812">
        <v>35002403</v>
      </c>
      <c r="E6812">
        <v>0</v>
      </c>
      <c r="F6812">
        <v>2</v>
      </c>
      <c r="G6812">
        <v>0</v>
      </c>
      <c r="H6812">
        <v>2</v>
      </c>
      <c r="I6812">
        <v>1</v>
      </c>
      <c r="J6812" t="s">
        <v>5917</v>
      </c>
      <c r="K6812">
        <v>1</v>
      </c>
      <c r="L6812" t="s">
        <v>20265</v>
      </c>
      <c r="M6812" t="s">
        <v>431</v>
      </c>
      <c r="N6812">
        <v>-6.3E-2</v>
      </c>
      <c r="O6812">
        <v>5.2900000000000003E-2</v>
      </c>
      <c r="P6812">
        <v>-0.504</v>
      </c>
      <c r="Q6812">
        <v>0.42299999999999999</v>
      </c>
      <c r="R6812">
        <v>0.23300000000000001</v>
      </c>
      <c r="S6812">
        <v>1.6899999999999999E-4</v>
      </c>
      <c r="T6812">
        <v>825787</v>
      </c>
      <c r="U6812">
        <v>279</v>
      </c>
      <c r="V6812">
        <v>0</v>
      </c>
      <c r="W6812" s="10">
        <v>3.1800000000000001E-14</v>
      </c>
      <c r="X6812" s="10">
        <v>3.1799999999999999E-10</v>
      </c>
      <c r="Y6812" s="10">
        <v>5.9699999999999999E-8</v>
      </c>
      <c r="Z6812" s="10">
        <v>8.0999999999999999E-15</v>
      </c>
      <c r="AA6812" s="10">
        <v>3.2E-13</v>
      </c>
      <c r="AB6812">
        <v>1</v>
      </c>
      <c r="AC6812">
        <v>0</v>
      </c>
      <c r="AD6812">
        <v>1</v>
      </c>
      <c r="AE6812">
        <v>1</v>
      </c>
      <c r="AF6812" t="s">
        <v>17</v>
      </c>
      <c r="AG6812" s="10">
        <v>8.0999999999999999E-15</v>
      </c>
    </row>
    <row r="6813" spans="1:33" x14ac:dyDescent="0.2">
      <c r="A6813" s="14" t="s">
        <v>411</v>
      </c>
      <c r="B6813" t="s">
        <v>410</v>
      </c>
      <c r="C6813">
        <v>20</v>
      </c>
      <c r="D6813">
        <v>35002403</v>
      </c>
      <c r="E6813">
        <v>0</v>
      </c>
      <c r="F6813">
        <v>2</v>
      </c>
      <c r="G6813">
        <v>0</v>
      </c>
      <c r="H6813">
        <v>2</v>
      </c>
      <c r="I6813">
        <v>1</v>
      </c>
      <c r="J6813" t="s">
        <v>5917</v>
      </c>
      <c r="K6813">
        <v>1</v>
      </c>
      <c r="L6813" t="s">
        <v>20266</v>
      </c>
      <c r="M6813" t="s">
        <v>20299</v>
      </c>
      <c r="N6813">
        <v>-5.2499999999999998E-2</v>
      </c>
      <c r="O6813">
        <v>1.52E-2</v>
      </c>
      <c r="P6813">
        <v>-0.42</v>
      </c>
      <c r="Q6813">
        <v>0.122</v>
      </c>
      <c r="R6813">
        <v>5.71E-4</v>
      </c>
      <c r="S6813">
        <v>2.0300000000000001E-3</v>
      </c>
      <c r="T6813">
        <v>822710</v>
      </c>
      <c r="U6813">
        <v>3352</v>
      </c>
      <c r="V6813">
        <v>4</v>
      </c>
      <c r="W6813" s="10">
        <v>3.1800000000000001E-14</v>
      </c>
      <c r="X6813" s="10">
        <v>3.1799999999999999E-10</v>
      </c>
      <c r="Y6813" s="10">
        <v>5.9699999999999999E-8</v>
      </c>
      <c r="Z6813" s="10">
        <v>8.0999999999999999E-15</v>
      </c>
      <c r="AA6813" s="10">
        <v>3.2E-13</v>
      </c>
      <c r="AB6813">
        <v>1</v>
      </c>
      <c r="AC6813">
        <v>0</v>
      </c>
      <c r="AD6813">
        <v>1</v>
      </c>
      <c r="AE6813">
        <v>1</v>
      </c>
      <c r="AF6813" t="s">
        <v>17</v>
      </c>
      <c r="AG6813" s="10">
        <v>8.0999999999999999E-15</v>
      </c>
    </row>
    <row r="6814" spans="1:33" x14ac:dyDescent="0.2">
      <c r="A6814" s="14" t="s">
        <v>411</v>
      </c>
      <c r="B6814" t="s">
        <v>410</v>
      </c>
      <c r="C6814">
        <v>20</v>
      </c>
      <c r="D6814">
        <v>35002403</v>
      </c>
      <c r="E6814">
        <v>0</v>
      </c>
      <c r="F6814">
        <v>2</v>
      </c>
      <c r="G6814">
        <v>0</v>
      </c>
      <c r="H6814">
        <v>2</v>
      </c>
      <c r="I6814">
        <v>1</v>
      </c>
      <c r="J6814" t="s">
        <v>5917</v>
      </c>
      <c r="K6814">
        <v>1</v>
      </c>
      <c r="L6814" t="s">
        <v>20266</v>
      </c>
      <c r="M6814" t="s">
        <v>20300</v>
      </c>
      <c r="N6814">
        <v>-2.5600000000000001E-2</v>
      </c>
      <c r="O6814">
        <v>9.7300000000000008E-3</v>
      </c>
      <c r="P6814">
        <v>-0.20399999999999999</v>
      </c>
      <c r="Q6814">
        <v>7.7799999999999994E-2</v>
      </c>
      <c r="R6814">
        <v>8.6099999999999996E-3</v>
      </c>
      <c r="S6814">
        <v>5.0499999999999998E-3</v>
      </c>
      <c r="T6814">
        <v>817739</v>
      </c>
      <c r="U6814">
        <v>8319</v>
      </c>
      <c r="V6814">
        <v>8</v>
      </c>
      <c r="W6814" s="10">
        <v>3.1800000000000001E-14</v>
      </c>
      <c r="X6814" s="10">
        <v>3.1799999999999999E-10</v>
      </c>
      <c r="Y6814" s="10">
        <v>5.9699999999999999E-8</v>
      </c>
      <c r="Z6814" s="10">
        <v>8.0999999999999999E-15</v>
      </c>
      <c r="AA6814" s="10">
        <v>3.2E-13</v>
      </c>
      <c r="AB6814">
        <v>1</v>
      </c>
      <c r="AC6814">
        <v>0</v>
      </c>
      <c r="AD6814">
        <v>1</v>
      </c>
      <c r="AE6814">
        <v>1</v>
      </c>
      <c r="AF6814" t="s">
        <v>17</v>
      </c>
      <c r="AG6814" s="10">
        <v>8.0999999999999999E-15</v>
      </c>
    </row>
    <row r="6815" spans="1:33" x14ac:dyDescent="0.2">
      <c r="A6815" s="14" t="s">
        <v>411</v>
      </c>
      <c r="B6815" t="s">
        <v>410</v>
      </c>
      <c r="C6815">
        <v>20</v>
      </c>
      <c r="D6815">
        <v>35002403</v>
      </c>
      <c r="E6815">
        <v>0</v>
      </c>
      <c r="F6815">
        <v>2</v>
      </c>
      <c r="G6815">
        <v>0</v>
      </c>
      <c r="H6815">
        <v>2</v>
      </c>
      <c r="I6815">
        <v>1</v>
      </c>
      <c r="J6815" t="s">
        <v>5917</v>
      </c>
      <c r="K6815">
        <v>1</v>
      </c>
      <c r="L6815" t="s">
        <v>20266</v>
      </c>
      <c r="M6815" t="s">
        <v>20301</v>
      </c>
      <c r="N6815">
        <v>-2.0799999999999999E-2</v>
      </c>
      <c r="O6815">
        <v>9.2499999999999995E-3</v>
      </c>
      <c r="P6815">
        <v>-0.16600000000000001</v>
      </c>
      <c r="Q6815">
        <v>7.3899999999999993E-2</v>
      </c>
      <c r="R6815">
        <v>2.4400000000000002E-2</v>
      </c>
      <c r="S6815">
        <v>5.5799999999999999E-3</v>
      </c>
      <c r="T6815">
        <v>816854</v>
      </c>
      <c r="U6815">
        <v>9202</v>
      </c>
      <c r="V6815">
        <v>10</v>
      </c>
      <c r="W6815" s="10">
        <v>3.1800000000000001E-14</v>
      </c>
      <c r="X6815" s="10">
        <v>3.1799999999999999E-10</v>
      </c>
      <c r="Y6815" s="10">
        <v>5.9699999999999999E-8</v>
      </c>
      <c r="Z6815" s="10">
        <v>8.0999999999999999E-15</v>
      </c>
      <c r="AA6815" s="10">
        <v>3.2E-13</v>
      </c>
      <c r="AB6815">
        <v>1</v>
      </c>
      <c r="AC6815">
        <v>0</v>
      </c>
      <c r="AD6815">
        <v>1</v>
      </c>
      <c r="AE6815">
        <v>1</v>
      </c>
      <c r="AF6815" t="s">
        <v>17</v>
      </c>
      <c r="AG6815" s="10">
        <v>8.0999999999999999E-15</v>
      </c>
    </row>
    <row r="6816" spans="1:33" x14ac:dyDescent="0.2">
      <c r="A6816" s="14" t="s">
        <v>411</v>
      </c>
      <c r="B6816" t="s">
        <v>410</v>
      </c>
      <c r="C6816">
        <v>20</v>
      </c>
      <c r="D6816">
        <v>35002403</v>
      </c>
      <c r="E6816">
        <v>0</v>
      </c>
      <c r="F6816">
        <v>2</v>
      </c>
      <c r="G6816">
        <v>0</v>
      </c>
      <c r="H6816">
        <v>2</v>
      </c>
      <c r="I6816">
        <v>1</v>
      </c>
      <c r="J6816" t="s">
        <v>5917</v>
      </c>
      <c r="K6816">
        <v>1</v>
      </c>
      <c r="L6816" t="s">
        <v>20266</v>
      </c>
      <c r="M6816" t="s">
        <v>20302</v>
      </c>
      <c r="N6816">
        <v>-2.0799999999999999E-2</v>
      </c>
      <c r="O6816">
        <v>9.2499999999999995E-3</v>
      </c>
      <c r="P6816">
        <v>-0.16600000000000001</v>
      </c>
      <c r="Q6816">
        <v>7.3899999999999993E-2</v>
      </c>
      <c r="R6816">
        <v>2.4400000000000002E-2</v>
      </c>
      <c r="S6816">
        <v>5.5799999999999999E-3</v>
      </c>
      <c r="T6816">
        <v>816854</v>
      </c>
      <c r="U6816">
        <v>9202</v>
      </c>
      <c r="V6816">
        <v>10</v>
      </c>
      <c r="W6816" s="10">
        <v>3.1800000000000001E-14</v>
      </c>
      <c r="X6816" s="10">
        <v>3.1799999999999999E-10</v>
      </c>
      <c r="Y6816" s="10">
        <v>5.9699999999999999E-8</v>
      </c>
      <c r="Z6816" s="10">
        <v>8.0999999999999999E-15</v>
      </c>
      <c r="AA6816" s="10">
        <v>3.2E-13</v>
      </c>
      <c r="AB6816">
        <v>1</v>
      </c>
      <c r="AC6816">
        <v>0</v>
      </c>
      <c r="AD6816">
        <v>1</v>
      </c>
      <c r="AE6816">
        <v>1</v>
      </c>
      <c r="AF6816" t="s">
        <v>17</v>
      </c>
      <c r="AG6816" s="10">
        <v>8.0999999999999999E-15</v>
      </c>
    </row>
    <row r="6817" spans="1:33" x14ac:dyDescent="0.2">
      <c r="A6817" s="14" t="s">
        <v>411</v>
      </c>
      <c r="B6817" t="s">
        <v>410</v>
      </c>
      <c r="C6817">
        <v>20</v>
      </c>
      <c r="D6817">
        <v>35002403</v>
      </c>
      <c r="E6817">
        <v>0</v>
      </c>
      <c r="F6817">
        <v>2</v>
      </c>
      <c r="G6817">
        <v>0</v>
      </c>
      <c r="H6817">
        <v>2</v>
      </c>
      <c r="I6817">
        <v>1</v>
      </c>
      <c r="J6817" t="s">
        <v>5917</v>
      </c>
      <c r="K6817">
        <v>1</v>
      </c>
      <c r="L6817" t="s">
        <v>20266</v>
      </c>
      <c r="M6817" t="s">
        <v>431</v>
      </c>
      <c r="N6817">
        <v>-7.4300000000000005E-2</v>
      </c>
      <c r="O6817">
        <v>5.3600000000000002E-2</v>
      </c>
      <c r="P6817">
        <v>-0.59399999999999997</v>
      </c>
      <c r="Q6817">
        <v>0.42899999999999999</v>
      </c>
      <c r="R6817">
        <v>0.16600000000000001</v>
      </c>
      <c r="S6817">
        <v>1.64E-4</v>
      </c>
      <c r="T6817">
        <v>825795</v>
      </c>
      <c r="U6817">
        <v>271</v>
      </c>
      <c r="V6817">
        <v>0</v>
      </c>
      <c r="W6817" s="10">
        <v>3.1800000000000001E-14</v>
      </c>
      <c r="X6817" s="10">
        <v>3.1799999999999999E-10</v>
      </c>
      <c r="Y6817" s="10">
        <v>5.9699999999999999E-8</v>
      </c>
      <c r="Z6817" s="10">
        <v>8.0999999999999999E-15</v>
      </c>
      <c r="AA6817" s="10">
        <v>3.2E-13</v>
      </c>
      <c r="AB6817">
        <v>1</v>
      </c>
      <c r="AC6817">
        <v>0</v>
      </c>
      <c r="AD6817">
        <v>1</v>
      </c>
      <c r="AE6817">
        <v>1</v>
      </c>
      <c r="AF6817" t="s">
        <v>17</v>
      </c>
      <c r="AG6817" s="10">
        <v>8.0999999999999999E-15</v>
      </c>
    </row>
    <row r="6818" spans="1:33" x14ac:dyDescent="0.2">
      <c r="A6818" s="14" t="s">
        <v>411</v>
      </c>
      <c r="B6818" t="s">
        <v>410</v>
      </c>
      <c r="C6818">
        <v>20</v>
      </c>
      <c r="D6818">
        <v>35002403</v>
      </c>
      <c r="E6818">
        <v>0</v>
      </c>
      <c r="F6818">
        <v>2</v>
      </c>
      <c r="G6818">
        <v>0</v>
      </c>
      <c r="H6818">
        <v>2</v>
      </c>
      <c r="I6818">
        <v>1</v>
      </c>
      <c r="J6818" t="s">
        <v>5917</v>
      </c>
      <c r="K6818">
        <v>1</v>
      </c>
      <c r="L6818" t="s">
        <v>20263</v>
      </c>
      <c r="M6818" t="s">
        <v>20299</v>
      </c>
      <c r="N6818">
        <v>-0.13700000000000001</v>
      </c>
      <c r="O6818">
        <v>2.58E-2</v>
      </c>
      <c r="P6818">
        <v>-1.1000000000000001</v>
      </c>
      <c r="Q6818">
        <v>0.20599999999999999</v>
      </c>
      <c r="R6818" s="10">
        <v>9.9999999999999995E-8</v>
      </c>
      <c r="S6818">
        <v>7.0799999999999997E-4</v>
      </c>
      <c r="T6818">
        <v>824898</v>
      </c>
      <c r="U6818">
        <v>1166</v>
      </c>
      <c r="V6818">
        <v>2</v>
      </c>
      <c r="W6818" s="10">
        <v>3.1800000000000001E-14</v>
      </c>
      <c r="X6818" s="10">
        <v>3.1799999999999999E-10</v>
      </c>
      <c r="Y6818" s="10">
        <v>5.9699999999999999E-8</v>
      </c>
      <c r="Z6818" s="10">
        <v>8.0999999999999999E-15</v>
      </c>
      <c r="AA6818" s="10">
        <v>3.2E-13</v>
      </c>
      <c r="AB6818">
        <v>1</v>
      </c>
      <c r="AC6818">
        <v>0</v>
      </c>
      <c r="AD6818">
        <v>1</v>
      </c>
      <c r="AE6818">
        <v>1</v>
      </c>
      <c r="AF6818" t="s">
        <v>17</v>
      </c>
      <c r="AG6818" s="10">
        <v>8.0999999999999999E-15</v>
      </c>
    </row>
    <row r="6819" spans="1:33" x14ac:dyDescent="0.2">
      <c r="A6819" s="14" t="s">
        <v>411</v>
      </c>
      <c r="B6819" t="s">
        <v>410</v>
      </c>
      <c r="C6819">
        <v>20</v>
      </c>
      <c r="D6819">
        <v>35002403</v>
      </c>
      <c r="E6819">
        <v>0</v>
      </c>
      <c r="F6819">
        <v>2</v>
      </c>
      <c r="G6819">
        <v>0</v>
      </c>
      <c r="H6819">
        <v>2</v>
      </c>
      <c r="I6819">
        <v>1</v>
      </c>
      <c r="J6819" t="s">
        <v>5917</v>
      </c>
      <c r="K6819">
        <v>1</v>
      </c>
      <c r="L6819" t="s">
        <v>20263</v>
      </c>
      <c r="M6819" t="s">
        <v>20300</v>
      </c>
      <c r="N6819">
        <v>-6.6699999999999995E-2</v>
      </c>
      <c r="O6819">
        <v>1.61E-2</v>
      </c>
      <c r="P6819">
        <v>-0.53300000000000003</v>
      </c>
      <c r="Q6819">
        <v>0.129</v>
      </c>
      <c r="R6819" s="10">
        <v>3.5500000000000002E-5</v>
      </c>
      <c r="S6819">
        <v>1.82E-3</v>
      </c>
      <c r="T6819">
        <v>823064</v>
      </c>
      <c r="U6819">
        <v>2998</v>
      </c>
      <c r="V6819">
        <v>4</v>
      </c>
      <c r="W6819" s="10">
        <v>3.1800000000000001E-14</v>
      </c>
      <c r="X6819" s="10">
        <v>3.1799999999999999E-10</v>
      </c>
      <c r="Y6819" s="10">
        <v>5.9699999999999999E-8</v>
      </c>
      <c r="Z6819" s="10">
        <v>8.0999999999999999E-15</v>
      </c>
      <c r="AA6819" s="10">
        <v>3.2E-13</v>
      </c>
      <c r="AB6819">
        <v>1</v>
      </c>
      <c r="AC6819">
        <v>0</v>
      </c>
      <c r="AD6819">
        <v>1</v>
      </c>
      <c r="AE6819">
        <v>1</v>
      </c>
      <c r="AF6819" t="s">
        <v>17</v>
      </c>
      <c r="AG6819" s="10">
        <v>8.0999999999999999E-15</v>
      </c>
    </row>
    <row r="6820" spans="1:33" x14ac:dyDescent="0.2">
      <c r="A6820" s="14" t="s">
        <v>411</v>
      </c>
      <c r="B6820" t="s">
        <v>410</v>
      </c>
      <c r="C6820">
        <v>20</v>
      </c>
      <c r="D6820">
        <v>35002403</v>
      </c>
      <c r="E6820">
        <v>0</v>
      </c>
      <c r="F6820">
        <v>2</v>
      </c>
      <c r="G6820">
        <v>0</v>
      </c>
      <c r="H6820">
        <v>2</v>
      </c>
      <c r="I6820">
        <v>1</v>
      </c>
      <c r="J6820" t="s">
        <v>5917</v>
      </c>
      <c r="K6820">
        <v>1</v>
      </c>
      <c r="L6820" t="s">
        <v>20263</v>
      </c>
      <c r="M6820" t="s">
        <v>20301</v>
      </c>
      <c r="N6820">
        <v>-6.6199999999999995E-2</v>
      </c>
      <c r="O6820">
        <v>1.6E-2</v>
      </c>
      <c r="P6820">
        <v>-0.52900000000000003</v>
      </c>
      <c r="Q6820">
        <v>0.128</v>
      </c>
      <c r="R6820" s="10">
        <v>3.5299999999999997E-5</v>
      </c>
      <c r="S6820">
        <v>1.8500000000000001E-3</v>
      </c>
      <c r="T6820">
        <v>823020</v>
      </c>
      <c r="U6820">
        <v>3042</v>
      </c>
      <c r="V6820">
        <v>4</v>
      </c>
      <c r="W6820" s="10">
        <v>3.1800000000000001E-14</v>
      </c>
      <c r="X6820" s="10">
        <v>3.1799999999999999E-10</v>
      </c>
      <c r="Y6820" s="10">
        <v>5.9699999999999999E-8</v>
      </c>
      <c r="Z6820" s="10">
        <v>8.0999999999999999E-15</v>
      </c>
      <c r="AA6820" s="10">
        <v>3.2E-13</v>
      </c>
      <c r="AB6820">
        <v>1</v>
      </c>
      <c r="AC6820">
        <v>0</v>
      </c>
      <c r="AD6820">
        <v>1</v>
      </c>
      <c r="AE6820">
        <v>1</v>
      </c>
      <c r="AF6820" t="s">
        <v>17</v>
      </c>
      <c r="AG6820" s="10">
        <v>8.0999999999999999E-15</v>
      </c>
    </row>
    <row r="6821" spans="1:33" x14ac:dyDescent="0.2">
      <c r="A6821" s="14" t="s">
        <v>411</v>
      </c>
      <c r="B6821" t="s">
        <v>410</v>
      </c>
      <c r="C6821">
        <v>20</v>
      </c>
      <c r="D6821">
        <v>35002403</v>
      </c>
      <c r="E6821">
        <v>0</v>
      </c>
      <c r="F6821">
        <v>2</v>
      </c>
      <c r="G6821">
        <v>0</v>
      </c>
      <c r="H6821">
        <v>2</v>
      </c>
      <c r="I6821">
        <v>1</v>
      </c>
      <c r="J6821" t="s">
        <v>5917</v>
      </c>
      <c r="K6821">
        <v>1</v>
      </c>
      <c r="L6821" t="s">
        <v>20263</v>
      </c>
      <c r="M6821" t="s">
        <v>20302</v>
      </c>
      <c r="N6821">
        <v>-6.6199999999999995E-2</v>
      </c>
      <c r="O6821">
        <v>1.6E-2</v>
      </c>
      <c r="P6821">
        <v>-0.52900000000000003</v>
      </c>
      <c r="Q6821">
        <v>0.128</v>
      </c>
      <c r="R6821" s="10">
        <v>3.5299999999999997E-5</v>
      </c>
      <c r="S6821">
        <v>1.8500000000000001E-3</v>
      </c>
      <c r="T6821">
        <v>823020</v>
      </c>
      <c r="U6821">
        <v>3042</v>
      </c>
      <c r="V6821">
        <v>4</v>
      </c>
      <c r="W6821" s="10">
        <v>3.1800000000000001E-14</v>
      </c>
      <c r="X6821" s="10">
        <v>3.1799999999999999E-10</v>
      </c>
      <c r="Y6821" s="10">
        <v>5.9699999999999999E-8</v>
      </c>
      <c r="Z6821" s="10">
        <v>8.0999999999999999E-15</v>
      </c>
      <c r="AA6821" s="10">
        <v>3.2E-13</v>
      </c>
      <c r="AB6821">
        <v>1</v>
      </c>
      <c r="AC6821">
        <v>0</v>
      </c>
      <c r="AD6821">
        <v>1</v>
      </c>
      <c r="AE6821">
        <v>1</v>
      </c>
      <c r="AF6821" t="s">
        <v>17</v>
      </c>
      <c r="AG6821" s="10">
        <v>8.0999999999999999E-15</v>
      </c>
    </row>
    <row r="6822" spans="1:33" x14ac:dyDescent="0.2">
      <c r="A6822" s="14" t="s">
        <v>411</v>
      </c>
      <c r="B6822" t="s">
        <v>410</v>
      </c>
      <c r="C6822">
        <v>20</v>
      </c>
      <c r="D6822">
        <v>35002403</v>
      </c>
      <c r="E6822">
        <v>0</v>
      </c>
      <c r="F6822">
        <v>2</v>
      </c>
      <c r="G6822">
        <v>0</v>
      </c>
      <c r="H6822">
        <v>2</v>
      </c>
      <c r="I6822">
        <v>1</v>
      </c>
      <c r="J6822" t="s">
        <v>5917</v>
      </c>
      <c r="K6822">
        <v>1</v>
      </c>
      <c r="L6822" t="s">
        <v>20263</v>
      </c>
      <c r="M6822" t="s">
        <v>431</v>
      </c>
      <c r="N6822">
        <v>-7.6200000000000004E-2</v>
      </c>
      <c r="O6822">
        <v>8.5300000000000001E-2</v>
      </c>
      <c r="P6822">
        <v>-0.60899999999999999</v>
      </c>
      <c r="Q6822">
        <v>0.68200000000000005</v>
      </c>
      <c r="R6822">
        <v>0.372</v>
      </c>
      <c r="S6822" s="10">
        <v>6.4800000000000003E-5</v>
      </c>
      <c r="T6822">
        <v>825959</v>
      </c>
      <c r="U6822">
        <v>107</v>
      </c>
      <c r="V6822">
        <v>0</v>
      </c>
      <c r="W6822" s="10">
        <v>3.1800000000000001E-14</v>
      </c>
      <c r="X6822" s="10">
        <v>3.1799999999999999E-10</v>
      </c>
      <c r="Y6822" s="10">
        <v>5.9699999999999999E-8</v>
      </c>
      <c r="Z6822" s="10">
        <v>8.0999999999999999E-15</v>
      </c>
      <c r="AA6822" s="10">
        <v>3.2E-13</v>
      </c>
      <c r="AB6822">
        <v>1</v>
      </c>
      <c r="AC6822">
        <v>0</v>
      </c>
      <c r="AD6822">
        <v>1</v>
      </c>
      <c r="AE6822">
        <v>1</v>
      </c>
      <c r="AF6822" t="s">
        <v>17</v>
      </c>
      <c r="AG6822" s="10">
        <v>8.0999999999999999E-15</v>
      </c>
    </row>
    <row r="6823" spans="1:33" x14ac:dyDescent="0.2">
      <c r="A6823" s="14" t="s">
        <v>411</v>
      </c>
      <c r="B6823" t="s">
        <v>410</v>
      </c>
      <c r="C6823">
        <v>20</v>
      </c>
      <c r="D6823">
        <v>35002403</v>
      </c>
      <c r="E6823">
        <v>0</v>
      </c>
      <c r="F6823">
        <v>2</v>
      </c>
      <c r="G6823">
        <v>0</v>
      </c>
      <c r="H6823">
        <v>2</v>
      </c>
      <c r="I6823">
        <v>1</v>
      </c>
      <c r="J6823" t="s">
        <v>5917</v>
      </c>
      <c r="K6823">
        <v>1</v>
      </c>
      <c r="L6823" t="s">
        <v>432</v>
      </c>
      <c r="M6823" t="s">
        <v>20299</v>
      </c>
      <c r="N6823">
        <v>-0.32200000000000001</v>
      </c>
      <c r="O6823">
        <v>4.8099999999999997E-2</v>
      </c>
      <c r="P6823">
        <v>-2.58</v>
      </c>
      <c r="Q6823">
        <v>0.38400000000000001</v>
      </c>
      <c r="R6823" s="10">
        <v>2.01E-11</v>
      </c>
      <c r="S6823">
        <v>2.04E-4</v>
      </c>
      <c r="T6823">
        <v>825729</v>
      </c>
      <c r="U6823">
        <v>337</v>
      </c>
      <c r="V6823">
        <v>0</v>
      </c>
      <c r="W6823" s="10">
        <v>3.1800000000000001E-14</v>
      </c>
      <c r="X6823" s="10">
        <v>3.1799999999999999E-10</v>
      </c>
      <c r="Y6823" s="10">
        <v>5.9699999999999999E-8</v>
      </c>
      <c r="Z6823" s="10">
        <v>8.0999999999999999E-15</v>
      </c>
      <c r="AA6823" s="10">
        <v>3.2E-13</v>
      </c>
      <c r="AB6823">
        <v>1</v>
      </c>
      <c r="AC6823">
        <v>0</v>
      </c>
      <c r="AD6823">
        <v>1</v>
      </c>
      <c r="AE6823">
        <v>1</v>
      </c>
      <c r="AF6823" t="s">
        <v>17</v>
      </c>
      <c r="AG6823" s="10">
        <v>8.0999999999999999E-15</v>
      </c>
    </row>
    <row r="6824" spans="1:33" x14ac:dyDescent="0.2">
      <c r="A6824" s="14" t="s">
        <v>411</v>
      </c>
      <c r="B6824" t="s">
        <v>410</v>
      </c>
      <c r="C6824">
        <v>20</v>
      </c>
      <c r="D6824">
        <v>35002403</v>
      </c>
      <c r="E6824">
        <v>0</v>
      </c>
      <c r="F6824">
        <v>2</v>
      </c>
      <c r="G6824">
        <v>0</v>
      </c>
      <c r="H6824">
        <v>2</v>
      </c>
      <c r="I6824">
        <v>1</v>
      </c>
      <c r="J6824" t="s">
        <v>5917</v>
      </c>
      <c r="K6824">
        <v>1</v>
      </c>
      <c r="L6824" t="s">
        <v>432</v>
      </c>
      <c r="M6824" t="s">
        <v>20300</v>
      </c>
      <c r="N6824">
        <v>-0.30199999999999999</v>
      </c>
      <c r="O6824">
        <v>4.6100000000000002E-2</v>
      </c>
      <c r="P6824">
        <v>-2.41</v>
      </c>
      <c r="Q6824">
        <v>0.36899999999999999</v>
      </c>
      <c r="R6824" s="10">
        <v>5.9800000000000003E-11</v>
      </c>
      <c r="S6824">
        <v>2.22E-4</v>
      </c>
      <c r="T6824">
        <v>825700</v>
      </c>
      <c r="U6824">
        <v>366</v>
      </c>
      <c r="V6824">
        <v>0</v>
      </c>
      <c r="W6824" s="10">
        <v>3.1800000000000001E-14</v>
      </c>
      <c r="X6824" s="10">
        <v>3.1799999999999999E-10</v>
      </c>
      <c r="Y6824" s="10">
        <v>5.9699999999999999E-8</v>
      </c>
      <c r="Z6824" s="10">
        <v>8.0999999999999999E-15</v>
      </c>
      <c r="AA6824" s="10">
        <v>3.2E-13</v>
      </c>
      <c r="AB6824">
        <v>1</v>
      </c>
      <c r="AC6824">
        <v>0</v>
      </c>
      <c r="AD6824">
        <v>1</v>
      </c>
      <c r="AE6824">
        <v>1</v>
      </c>
      <c r="AF6824" t="s">
        <v>17</v>
      </c>
      <c r="AG6824" s="10">
        <v>8.0999999999999999E-15</v>
      </c>
    </row>
    <row r="6825" spans="1:33" x14ac:dyDescent="0.2">
      <c r="A6825" s="14" t="s">
        <v>411</v>
      </c>
      <c r="B6825" t="s">
        <v>410</v>
      </c>
      <c r="C6825">
        <v>20</v>
      </c>
      <c r="D6825">
        <v>35002403</v>
      </c>
      <c r="E6825">
        <v>0</v>
      </c>
      <c r="F6825">
        <v>2</v>
      </c>
      <c r="G6825">
        <v>0</v>
      </c>
      <c r="H6825">
        <v>2</v>
      </c>
      <c r="I6825">
        <v>1</v>
      </c>
      <c r="J6825" t="s">
        <v>5917</v>
      </c>
      <c r="K6825">
        <v>1</v>
      </c>
      <c r="L6825" t="s">
        <v>432</v>
      </c>
      <c r="M6825" t="s">
        <v>20301</v>
      </c>
      <c r="N6825">
        <v>-0.30199999999999999</v>
      </c>
      <c r="O6825">
        <v>4.6100000000000002E-2</v>
      </c>
      <c r="P6825">
        <v>-2.41</v>
      </c>
      <c r="Q6825">
        <v>0.36899999999999999</v>
      </c>
      <c r="R6825" s="10">
        <v>5.9800000000000003E-11</v>
      </c>
      <c r="S6825">
        <v>2.22E-4</v>
      </c>
      <c r="T6825">
        <v>825700</v>
      </c>
      <c r="U6825">
        <v>366</v>
      </c>
      <c r="V6825">
        <v>0</v>
      </c>
      <c r="W6825" s="10">
        <v>3.1800000000000001E-14</v>
      </c>
      <c r="X6825" s="10">
        <v>3.1799999999999999E-10</v>
      </c>
      <c r="Y6825" s="10">
        <v>5.9699999999999999E-8</v>
      </c>
      <c r="Z6825" s="10">
        <v>8.0999999999999999E-15</v>
      </c>
      <c r="AA6825" s="10">
        <v>3.2E-13</v>
      </c>
      <c r="AB6825">
        <v>1</v>
      </c>
      <c r="AC6825">
        <v>0</v>
      </c>
      <c r="AD6825">
        <v>1</v>
      </c>
      <c r="AE6825">
        <v>1</v>
      </c>
      <c r="AF6825" t="s">
        <v>17</v>
      </c>
      <c r="AG6825" s="10">
        <v>8.0999999999999999E-15</v>
      </c>
    </row>
    <row r="6826" spans="1:33" x14ac:dyDescent="0.2">
      <c r="A6826" s="14" t="s">
        <v>411</v>
      </c>
      <c r="B6826" t="s">
        <v>410</v>
      </c>
      <c r="C6826">
        <v>20</v>
      </c>
      <c r="D6826">
        <v>35002403</v>
      </c>
      <c r="E6826">
        <v>0</v>
      </c>
      <c r="F6826">
        <v>2</v>
      </c>
      <c r="G6826">
        <v>0</v>
      </c>
      <c r="H6826">
        <v>2</v>
      </c>
      <c r="I6826">
        <v>1</v>
      </c>
      <c r="J6826" t="s">
        <v>5917</v>
      </c>
      <c r="K6826">
        <v>1</v>
      </c>
      <c r="L6826" t="s">
        <v>432</v>
      </c>
      <c r="M6826" t="s">
        <v>20302</v>
      </c>
      <c r="N6826">
        <v>-0.30199999999999999</v>
      </c>
      <c r="O6826">
        <v>4.6100000000000002E-2</v>
      </c>
      <c r="P6826">
        <v>-2.41</v>
      </c>
      <c r="Q6826">
        <v>0.36899999999999999</v>
      </c>
      <c r="R6826" s="10">
        <v>5.9800000000000003E-11</v>
      </c>
      <c r="S6826">
        <v>2.22E-4</v>
      </c>
      <c r="T6826">
        <v>825700</v>
      </c>
      <c r="U6826">
        <v>366</v>
      </c>
      <c r="V6826">
        <v>0</v>
      </c>
      <c r="W6826" s="10">
        <v>3.1800000000000001E-14</v>
      </c>
      <c r="X6826" s="10">
        <v>3.1799999999999999E-10</v>
      </c>
      <c r="Y6826" s="10">
        <v>5.9699999999999999E-8</v>
      </c>
      <c r="Z6826" s="10">
        <v>8.0999999999999999E-15</v>
      </c>
      <c r="AA6826" s="10">
        <v>3.2E-13</v>
      </c>
      <c r="AB6826">
        <v>1</v>
      </c>
      <c r="AC6826">
        <v>0</v>
      </c>
      <c r="AD6826">
        <v>1</v>
      </c>
      <c r="AE6826">
        <v>1</v>
      </c>
      <c r="AF6826" t="s">
        <v>17</v>
      </c>
      <c r="AG6826" s="10">
        <v>8.0999999999999999E-15</v>
      </c>
    </row>
    <row r="6827" spans="1:33" x14ac:dyDescent="0.2">
      <c r="A6827" s="14" t="s">
        <v>411</v>
      </c>
      <c r="B6827" t="s">
        <v>410</v>
      </c>
      <c r="C6827">
        <v>20</v>
      </c>
      <c r="D6827">
        <v>35002403</v>
      </c>
      <c r="E6827">
        <v>0</v>
      </c>
      <c r="F6827">
        <v>2</v>
      </c>
      <c r="G6827">
        <v>0</v>
      </c>
      <c r="H6827">
        <v>2</v>
      </c>
      <c r="I6827">
        <v>1</v>
      </c>
      <c r="J6827" t="s">
        <v>5917</v>
      </c>
      <c r="K6827">
        <v>1</v>
      </c>
      <c r="L6827" t="s">
        <v>432</v>
      </c>
      <c r="M6827" t="s">
        <v>431</v>
      </c>
      <c r="N6827">
        <v>-0.42899999999999999</v>
      </c>
      <c r="O6827">
        <v>0.14000000000000001</v>
      </c>
      <c r="P6827">
        <v>-3.43</v>
      </c>
      <c r="Q6827">
        <v>1.1200000000000001</v>
      </c>
      <c r="R6827">
        <v>2.0899999999999998E-3</v>
      </c>
      <c r="S6827" s="10">
        <v>2.4199999999999999E-5</v>
      </c>
      <c r="T6827">
        <v>826026</v>
      </c>
      <c r="U6827">
        <v>40</v>
      </c>
      <c r="V6827">
        <v>0</v>
      </c>
      <c r="W6827" s="10">
        <v>3.1800000000000001E-14</v>
      </c>
      <c r="X6827" s="10">
        <v>3.1799999999999999E-10</v>
      </c>
      <c r="Y6827" s="10">
        <v>5.9699999999999999E-8</v>
      </c>
      <c r="Z6827" s="10">
        <v>8.0999999999999999E-15</v>
      </c>
      <c r="AA6827" s="10">
        <v>3.2E-13</v>
      </c>
      <c r="AB6827">
        <v>1</v>
      </c>
      <c r="AC6827">
        <v>0</v>
      </c>
      <c r="AD6827">
        <v>1</v>
      </c>
      <c r="AE6827">
        <v>1</v>
      </c>
      <c r="AF6827" t="s">
        <v>17</v>
      </c>
      <c r="AG6827" s="10">
        <v>8.0999999999999999E-15</v>
      </c>
    </row>
    <row r="6828" spans="1:33" x14ac:dyDescent="0.2">
      <c r="A6828" s="14" t="s">
        <v>411</v>
      </c>
      <c r="B6828" t="s">
        <v>410</v>
      </c>
      <c r="C6828">
        <v>20</v>
      </c>
      <c r="D6828">
        <v>35002403</v>
      </c>
      <c r="E6828">
        <v>0</v>
      </c>
      <c r="F6828">
        <v>2</v>
      </c>
      <c r="G6828">
        <v>0</v>
      </c>
      <c r="H6828">
        <v>2</v>
      </c>
      <c r="I6828">
        <v>1</v>
      </c>
      <c r="J6828" t="s">
        <v>5917</v>
      </c>
      <c r="K6828">
        <v>1</v>
      </c>
      <c r="L6828" t="s">
        <v>20303</v>
      </c>
      <c r="M6828" t="s">
        <v>20299</v>
      </c>
      <c r="N6828">
        <v>-7.3300000000000004E-2</v>
      </c>
      <c r="O6828">
        <v>1.4200000000000001E-2</v>
      </c>
      <c r="P6828">
        <v>-0.58599999999999997</v>
      </c>
      <c r="Q6828">
        <v>0.114</v>
      </c>
      <c r="R6828" s="10">
        <v>2.5600000000000002E-7</v>
      </c>
      <c r="S6828">
        <v>2.3400000000000001E-3</v>
      </c>
      <c r="T6828">
        <v>822206</v>
      </c>
      <c r="U6828">
        <v>3856</v>
      </c>
      <c r="V6828">
        <v>4</v>
      </c>
      <c r="W6828" s="10">
        <v>3.1800000000000001E-14</v>
      </c>
      <c r="X6828" s="10">
        <v>3.1799999999999999E-10</v>
      </c>
      <c r="Y6828" s="10">
        <v>5.9699999999999999E-8</v>
      </c>
      <c r="Z6828" s="10">
        <v>8.0999999999999999E-15</v>
      </c>
      <c r="AA6828" s="10">
        <v>3.2E-13</v>
      </c>
      <c r="AB6828">
        <v>1</v>
      </c>
      <c r="AC6828">
        <v>0</v>
      </c>
      <c r="AD6828">
        <v>1</v>
      </c>
      <c r="AE6828">
        <v>1</v>
      </c>
      <c r="AF6828" t="s">
        <v>17</v>
      </c>
      <c r="AG6828" s="10">
        <v>8.0999999999999999E-15</v>
      </c>
    </row>
    <row r="6829" spans="1:33" x14ac:dyDescent="0.2">
      <c r="A6829" s="14" t="s">
        <v>411</v>
      </c>
      <c r="B6829" t="s">
        <v>410</v>
      </c>
      <c r="C6829">
        <v>20</v>
      </c>
      <c r="D6829">
        <v>35002403</v>
      </c>
      <c r="E6829">
        <v>0</v>
      </c>
      <c r="F6829">
        <v>2</v>
      </c>
      <c r="G6829">
        <v>0</v>
      </c>
      <c r="H6829">
        <v>2</v>
      </c>
      <c r="I6829">
        <v>1</v>
      </c>
      <c r="J6829" t="s">
        <v>5917</v>
      </c>
      <c r="K6829">
        <v>1</v>
      </c>
      <c r="L6829" t="s">
        <v>20303</v>
      </c>
      <c r="M6829" t="s">
        <v>20300</v>
      </c>
      <c r="N6829">
        <v>-3.5000000000000003E-2</v>
      </c>
      <c r="O6829">
        <v>9.3600000000000003E-3</v>
      </c>
      <c r="P6829">
        <v>-0.28000000000000003</v>
      </c>
      <c r="Q6829">
        <v>7.4899999999999994E-2</v>
      </c>
      <c r="R6829">
        <v>1.8799999999999999E-4</v>
      </c>
      <c r="S6829">
        <v>5.45E-3</v>
      </c>
      <c r="T6829">
        <v>817076</v>
      </c>
      <c r="U6829">
        <v>8982</v>
      </c>
      <c r="V6829">
        <v>8</v>
      </c>
      <c r="W6829" s="10">
        <v>3.1800000000000001E-14</v>
      </c>
      <c r="X6829" s="10">
        <v>3.1799999999999999E-10</v>
      </c>
      <c r="Y6829" s="10">
        <v>5.9699999999999999E-8</v>
      </c>
      <c r="Z6829" s="10">
        <v>8.0999999999999999E-15</v>
      </c>
      <c r="AA6829" s="10">
        <v>3.2E-13</v>
      </c>
      <c r="AB6829">
        <v>1</v>
      </c>
      <c r="AC6829">
        <v>0</v>
      </c>
      <c r="AD6829">
        <v>1</v>
      </c>
      <c r="AE6829">
        <v>1</v>
      </c>
      <c r="AF6829" t="s">
        <v>17</v>
      </c>
      <c r="AG6829" s="10">
        <v>8.0999999999999999E-15</v>
      </c>
    </row>
    <row r="6830" spans="1:33" x14ac:dyDescent="0.2">
      <c r="A6830" s="14" t="s">
        <v>411</v>
      </c>
      <c r="B6830" t="s">
        <v>410</v>
      </c>
      <c r="C6830">
        <v>20</v>
      </c>
      <c r="D6830">
        <v>35002403</v>
      </c>
      <c r="E6830">
        <v>0</v>
      </c>
      <c r="F6830">
        <v>2</v>
      </c>
      <c r="G6830">
        <v>0</v>
      </c>
      <c r="H6830">
        <v>2</v>
      </c>
      <c r="I6830">
        <v>1</v>
      </c>
      <c r="J6830" t="s">
        <v>5917</v>
      </c>
      <c r="K6830">
        <v>1</v>
      </c>
      <c r="L6830" t="s">
        <v>20303</v>
      </c>
      <c r="M6830" t="s">
        <v>20301</v>
      </c>
      <c r="N6830">
        <v>-2.9700000000000001E-2</v>
      </c>
      <c r="O6830">
        <v>8.94E-3</v>
      </c>
      <c r="P6830">
        <v>-0.23799999999999999</v>
      </c>
      <c r="Q6830">
        <v>7.1400000000000005E-2</v>
      </c>
      <c r="R6830">
        <v>8.8500000000000004E-4</v>
      </c>
      <c r="S6830">
        <v>5.9800000000000001E-3</v>
      </c>
      <c r="T6830">
        <v>816191</v>
      </c>
      <c r="U6830">
        <v>9865</v>
      </c>
      <c r="V6830">
        <v>10</v>
      </c>
      <c r="W6830" s="10">
        <v>3.1800000000000001E-14</v>
      </c>
      <c r="X6830" s="10">
        <v>3.1799999999999999E-10</v>
      </c>
      <c r="Y6830" s="10">
        <v>5.9699999999999999E-8</v>
      </c>
      <c r="Z6830" s="10">
        <v>8.0999999999999999E-15</v>
      </c>
      <c r="AA6830" s="10">
        <v>3.2E-13</v>
      </c>
      <c r="AB6830">
        <v>1</v>
      </c>
      <c r="AC6830">
        <v>0</v>
      </c>
      <c r="AD6830">
        <v>1</v>
      </c>
      <c r="AE6830">
        <v>1</v>
      </c>
      <c r="AF6830" t="s">
        <v>17</v>
      </c>
      <c r="AG6830" s="10">
        <v>8.0999999999999999E-15</v>
      </c>
    </row>
    <row r="6831" spans="1:33" x14ac:dyDescent="0.2">
      <c r="A6831" s="14" t="s">
        <v>411</v>
      </c>
      <c r="B6831" t="s">
        <v>410</v>
      </c>
      <c r="C6831">
        <v>20</v>
      </c>
      <c r="D6831">
        <v>35002403</v>
      </c>
      <c r="E6831">
        <v>0</v>
      </c>
      <c r="F6831">
        <v>2</v>
      </c>
      <c r="G6831">
        <v>0</v>
      </c>
      <c r="H6831">
        <v>2</v>
      </c>
      <c r="I6831">
        <v>1</v>
      </c>
      <c r="J6831" t="s">
        <v>5917</v>
      </c>
      <c r="K6831">
        <v>1</v>
      </c>
      <c r="L6831" t="s">
        <v>20303</v>
      </c>
      <c r="M6831" t="s">
        <v>20302</v>
      </c>
      <c r="N6831">
        <v>-2.9700000000000001E-2</v>
      </c>
      <c r="O6831">
        <v>8.94E-3</v>
      </c>
      <c r="P6831">
        <v>-0.23799999999999999</v>
      </c>
      <c r="Q6831">
        <v>7.1400000000000005E-2</v>
      </c>
      <c r="R6831">
        <v>8.8500000000000004E-4</v>
      </c>
      <c r="S6831">
        <v>5.9800000000000001E-3</v>
      </c>
      <c r="T6831">
        <v>816191</v>
      </c>
      <c r="U6831">
        <v>9865</v>
      </c>
      <c r="V6831">
        <v>10</v>
      </c>
      <c r="W6831" s="10">
        <v>3.1800000000000001E-14</v>
      </c>
      <c r="X6831" s="10">
        <v>3.1799999999999999E-10</v>
      </c>
      <c r="Y6831" s="10">
        <v>5.9699999999999999E-8</v>
      </c>
      <c r="Z6831" s="10">
        <v>8.0999999999999999E-15</v>
      </c>
      <c r="AA6831" s="10">
        <v>3.2E-13</v>
      </c>
      <c r="AB6831">
        <v>1</v>
      </c>
      <c r="AC6831">
        <v>0</v>
      </c>
      <c r="AD6831">
        <v>1</v>
      </c>
      <c r="AE6831">
        <v>1</v>
      </c>
      <c r="AF6831" t="s">
        <v>17</v>
      </c>
      <c r="AG6831" s="10">
        <v>8.0999999999999999E-15</v>
      </c>
    </row>
    <row r="6832" spans="1:33" x14ac:dyDescent="0.2">
      <c r="A6832" s="14" t="s">
        <v>411</v>
      </c>
      <c r="B6832" t="s">
        <v>410</v>
      </c>
      <c r="C6832">
        <v>20</v>
      </c>
      <c r="D6832">
        <v>35002403</v>
      </c>
      <c r="E6832">
        <v>0</v>
      </c>
      <c r="F6832">
        <v>2</v>
      </c>
      <c r="G6832">
        <v>0</v>
      </c>
      <c r="H6832">
        <v>2</v>
      </c>
      <c r="I6832">
        <v>1</v>
      </c>
      <c r="J6832" t="s">
        <v>5917</v>
      </c>
      <c r="K6832">
        <v>1</v>
      </c>
      <c r="L6832" t="s">
        <v>20303</v>
      </c>
      <c r="M6832" t="s">
        <v>431</v>
      </c>
      <c r="N6832">
        <v>-0.109</v>
      </c>
      <c r="O6832">
        <v>4.9399999999999999E-2</v>
      </c>
      <c r="P6832">
        <v>-0.871</v>
      </c>
      <c r="Q6832">
        <v>0.39500000000000002</v>
      </c>
      <c r="R6832">
        <v>2.75E-2</v>
      </c>
      <c r="S6832">
        <v>1.93E-4</v>
      </c>
      <c r="T6832">
        <v>825747</v>
      </c>
      <c r="U6832">
        <v>319</v>
      </c>
      <c r="V6832">
        <v>0</v>
      </c>
      <c r="W6832" s="10">
        <v>3.1800000000000001E-14</v>
      </c>
      <c r="X6832" s="10">
        <v>3.1799999999999999E-10</v>
      </c>
      <c r="Y6832" s="10">
        <v>5.9699999999999999E-8</v>
      </c>
      <c r="Z6832" s="10">
        <v>8.0999999999999999E-15</v>
      </c>
      <c r="AA6832" s="10">
        <v>3.2E-13</v>
      </c>
      <c r="AB6832">
        <v>1</v>
      </c>
      <c r="AC6832">
        <v>0</v>
      </c>
      <c r="AD6832">
        <v>1</v>
      </c>
      <c r="AE6832">
        <v>1</v>
      </c>
      <c r="AF6832" t="s">
        <v>17</v>
      </c>
      <c r="AG6832" s="10">
        <v>8.0999999999999999E-15</v>
      </c>
    </row>
    <row r="6833" spans="1:33" x14ac:dyDescent="0.2">
      <c r="A6833" s="14" t="s">
        <v>411</v>
      </c>
      <c r="B6833" t="s">
        <v>410</v>
      </c>
      <c r="C6833">
        <v>20</v>
      </c>
      <c r="D6833">
        <v>35002403</v>
      </c>
      <c r="E6833">
        <v>0</v>
      </c>
      <c r="F6833">
        <v>2</v>
      </c>
      <c r="G6833">
        <v>0</v>
      </c>
      <c r="H6833">
        <v>2</v>
      </c>
      <c r="I6833">
        <v>1</v>
      </c>
      <c r="J6833" t="s">
        <v>5917</v>
      </c>
      <c r="K6833">
        <v>1</v>
      </c>
      <c r="L6833" t="s">
        <v>5949</v>
      </c>
      <c r="M6833" t="s">
        <v>20299</v>
      </c>
      <c r="N6833">
        <v>-7.5800000000000006E-2</v>
      </c>
      <c r="O6833">
        <v>1.46E-2</v>
      </c>
      <c r="P6833">
        <v>-0.60599999999999998</v>
      </c>
      <c r="Q6833">
        <v>0.11600000000000001</v>
      </c>
      <c r="R6833" s="10">
        <v>1.91E-7</v>
      </c>
      <c r="S6833">
        <v>2.2300000000000002E-3</v>
      </c>
      <c r="T6833">
        <v>822386</v>
      </c>
      <c r="U6833">
        <v>3676</v>
      </c>
      <c r="V6833">
        <v>4</v>
      </c>
      <c r="W6833" s="10">
        <v>3.1800000000000001E-14</v>
      </c>
      <c r="X6833" s="10">
        <v>3.1799999999999999E-10</v>
      </c>
      <c r="Y6833" s="10">
        <v>5.9699999999999999E-8</v>
      </c>
      <c r="Z6833" s="10">
        <v>8.0999999999999999E-15</v>
      </c>
      <c r="AA6833" s="10">
        <v>3.2E-13</v>
      </c>
      <c r="AB6833">
        <v>1</v>
      </c>
      <c r="AC6833">
        <v>0</v>
      </c>
      <c r="AD6833">
        <v>1</v>
      </c>
      <c r="AE6833">
        <v>1</v>
      </c>
      <c r="AF6833" t="s">
        <v>17</v>
      </c>
      <c r="AG6833" s="10">
        <v>8.0999999999999999E-15</v>
      </c>
    </row>
    <row r="6834" spans="1:33" x14ac:dyDescent="0.2">
      <c r="A6834" s="14" t="s">
        <v>411</v>
      </c>
      <c r="B6834" t="s">
        <v>410</v>
      </c>
      <c r="C6834">
        <v>20</v>
      </c>
      <c r="D6834">
        <v>35002403</v>
      </c>
      <c r="E6834">
        <v>0</v>
      </c>
      <c r="F6834">
        <v>2</v>
      </c>
      <c r="G6834">
        <v>0</v>
      </c>
      <c r="H6834">
        <v>2</v>
      </c>
      <c r="I6834">
        <v>1</v>
      </c>
      <c r="J6834" t="s">
        <v>5917</v>
      </c>
      <c r="K6834">
        <v>1</v>
      </c>
      <c r="L6834" t="s">
        <v>5949</v>
      </c>
      <c r="M6834" t="s">
        <v>20300</v>
      </c>
      <c r="N6834">
        <v>-3.6799999999999999E-2</v>
      </c>
      <c r="O6834">
        <v>9.5300000000000003E-3</v>
      </c>
      <c r="P6834">
        <v>-0.29399999999999998</v>
      </c>
      <c r="Q6834">
        <v>7.6200000000000004E-2</v>
      </c>
      <c r="R6834">
        <v>1.12E-4</v>
      </c>
      <c r="S6834">
        <v>5.2599999999999999E-3</v>
      </c>
      <c r="T6834">
        <v>817387</v>
      </c>
      <c r="U6834">
        <v>8671</v>
      </c>
      <c r="V6834">
        <v>8</v>
      </c>
      <c r="W6834" s="10">
        <v>3.1800000000000001E-14</v>
      </c>
      <c r="X6834" s="10">
        <v>3.1799999999999999E-10</v>
      </c>
      <c r="Y6834" s="10">
        <v>5.9699999999999999E-8</v>
      </c>
      <c r="Z6834" s="10">
        <v>8.0999999999999999E-15</v>
      </c>
      <c r="AA6834" s="10">
        <v>3.2E-13</v>
      </c>
      <c r="AB6834">
        <v>1</v>
      </c>
      <c r="AC6834">
        <v>0</v>
      </c>
      <c r="AD6834">
        <v>1</v>
      </c>
      <c r="AE6834">
        <v>1</v>
      </c>
      <c r="AF6834" t="s">
        <v>17</v>
      </c>
      <c r="AG6834" s="10">
        <v>8.0999999999999999E-15</v>
      </c>
    </row>
    <row r="6835" spans="1:33" x14ac:dyDescent="0.2">
      <c r="A6835" s="14" t="s">
        <v>411</v>
      </c>
      <c r="B6835" t="s">
        <v>410</v>
      </c>
      <c r="C6835">
        <v>20</v>
      </c>
      <c r="D6835">
        <v>35002403</v>
      </c>
      <c r="E6835">
        <v>0</v>
      </c>
      <c r="F6835">
        <v>2</v>
      </c>
      <c r="G6835">
        <v>0</v>
      </c>
      <c r="H6835">
        <v>2</v>
      </c>
      <c r="I6835">
        <v>1</v>
      </c>
      <c r="J6835" t="s">
        <v>5917</v>
      </c>
      <c r="K6835">
        <v>1</v>
      </c>
      <c r="L6835" t="s">
        <v>5949</v>
      </c>
      <c r="M6835" t="s">
        <v>20301</v>
      </c>
      <c r="N6835">
        <v>-3.1199999999999999E-2</v>
      </c>
      <c r="O6835">
        <v>9.0799999999999995E-3</v>
      </c>
      <c r="P6835">
        <v>-0.25</v>
      </c>
      <c r="Q6835">
        <v>7.2599999999999998E-2</v>
      </c>
      <c r="R6835">
        <v>5.8600000000000004E-4</v>
      </c>
      <c r="S6835">
        <v>5.79E-3</v>
      </c>
      <c r="T6835">
        <v>816502</v>
      </c>
      <c r="U6835">
        <v>9554</v>
      </c>
      <c r="V6835">
        <v>10</v>
      </c>
      <c r="W6835" s="10">
        <v>3.1800000000000001E-14</v>
      </c>
      <c r="X6835" s="10">
        <v>3.1799999999999999E-10</v>
      </c>
      <c r="Y6835" s="10">
        <v>5.9699999999999999E-8</v>
      </c>
      <c r="Z6835" s="10">
        <v>8.0999999999999999E-15</v>
      </c>
      <c r="AA6835" s="10">
        <v>3.2E-13</v>
      </c>
      <c r="AB6835">
        <v>1</v>
      </c>
      <c r="AC6835">
        <v>0</v>
      </c>
      <c r="AD6835">
        <v>1</v>
      </c>
      <c r="AE6835">
        <v>1</v>
      </c>
      <c r="AF6835" t="s">
        <v>17</v>
      </c>
      <c r="AG6835" s="10">
        <v>8.0999999999999999E-15</v>
      </c>
    </row>
    <row r="6836" spans="1:33" x14ac:dyDescent="0.2">
      <c r="A6836" s="14" t="s">
        <v>411</v>
      </c>
      <c r="B6836" t="s">
        <v>410</v>
      </c>
      <c r="C6836">
        <v>20</v>
      </c>
      <c r="D6836">
        <v>35002403</v>
      </c>
      <c r="E6836">
        <v>0</v>
      </c>
      <c r="F6836">
        <v>2</v>
      </c>
      <c r="G6836">
        <v>0</v>
      </c>
      <c r="H6836">
        <v>2</v>
      </c>
      <c r="I6836">
        <v>1</v>
      </c>
      <c r="J6836" t="s">
        <v>5917</v>
      </c>
      <c r="K6836">
        <v>1</v>
      </c>
      <c r="L6836" t="s">
        <v>5949</v>
      </c>
      <c r="M6836" t="s">
        <v>20302</v>
      </c>
      <c r="N6836">
        <v>-3.1199999999999999E-2</v>
      </c>
      <c r="O6836">
        <v>9.0799999999999995E-3</v>
      </c>
      <c r="P6836">
        <v>-0.25</v>
      </c>
      <c r="Q6836">
        <v>7.2599999999999998E-2</v>
      </c>
      <c r="R6836">
        <v>5.8600000000000004E-4</v>
      </c>
      <c r="S6836">
        <v>5.79E-3</v>
      </c>
      <c r="T6836">
        <v>816502</v>
      </c>
      <c r="U6836">
        <v>9554</v>
      </c>
      <c r="V6836">
        <v>10</v>
      </c>
      <c r="W6836" s="10">
        <v>3.1800000000000001E-14</v>
      </c>
      <c r="X6836" s="10">
        <v>3.1799999999999999E-10</v>
      </c>
      <c r="Y6836" s="10">
        <v>5.9699999999999999E-8</v>
      </c>
      <c r="Z6836" s="10">
        <v>8.0999999999999999E-15</v>
      </c>
      <c r="AA6836" s="10">
        <v>3.2E-13</v>
      </c>
      <c r="AB6836">
        <v>1</v>
      </c>
      <c r="AC6836">
        <v>0</v>
      </c>
      <c r="AD6836">
        <v>1</v>
      </c>
      <c r="AE6836">
        <v>1</v>
      </c>
      <c r="AF6836" t="s">
        <v>17</v>
      </c>
      <c r="AG6836" s="10">
        <v>8.0999999999999999E-15</v>
      </c>
    </row>
    <row r="6837" spans="1:33" x14ac:dyDescent="0.2">
      <c r="A6837" s="14" t="s">
        <v>411</v>
      </c>
      <c r="B6837" t="s">
        <v>410</v>
      </c>
      <c r="C6837">
        <v>20</v>
      </c>
      <c r="D6837">
        <v>35002403</v>
      </c>
      <c r="E6837">
        <v>0</v>
      </c>
      <c r="F6837">
        <v>2</v>
      </c>
      <c r="G6837">
        <v>0</v>
      </c>
      <c r="H6837">
        <v>2</v>
      </c>
      <c r="I6837">
        <v>1</v>
      </c>
      <c r="J6837" t="s">
        <v>5917</v>
      </c>
      <c r="K6837">
        <v>1</v>
      </c>
      <c r="L6837" t="s">
        <v>5949</v>
      </c>
      <c r="M6837" t="s">
        <v>431</v>
      </c>
      <c r="N6837">
        <v>-0.12</v>
      </c>
      <c r="O6837">
        <v>5.0099999999999999E-2</v>
      </c>
      <c r="P6837">
        <v>-0.95899999999999996</v>
      </c>
      <c r="Q6837">
        <v>0.4</v>
      </c>
      <c r="R6837">
        <v>1.6500000000000001E-2</v>
      </c>
      <c r="S6837">
        <v>1.8799999999999999E-4</v>
      </c>
      <c r="T6837">
        <v>825755</v>
      </c>
      <c r="U6837">
        <v>311</v>
      </c>
      <c r="V6837">
        <v>0</v>
      </c>
      <c r="W6837" s="10">
        <v>3.1800000000000001E-14</v>
      </c>
      <c r="X6837" s="10">
        <v>3.1799999999999999E-10</v>
      </c>
      <c r="Y6837" s="10">
        <v>5.9699999999999999E-8</v>
      </c>
      <c r="Z6837" s="10">
        <v>8.0999999999999999E-15</v>
      </c>
      <c r="AA6837" s="10">
        <v>3.2E-13</v>
      </c>
      <c r="AB6837">
        <v>1</v>
      </c>
      <c r="AC6837">
        <v>0</v>
      </c>
      <c r="AD6837">
        <v>1</v>
      </c>
      <c r="AE6837">
        <v>1</v>
      </c>
      <c r="AF6837" t="s">
        <v>17</v>
      </c>
      <c r="AG6837" s="10">
        <v>8.0999999999999999E-15</v>
      </c>
    </row>
    <row r="6838" spans="1:33" x14ac:dyDescent="0.2">
      <c r="A6838" s="14" t="s">
        <v>411</v>
      </c>
      <c r="B6838" t="s">
        <v>410</v>
      </c>
      <c r="C6838">
        <v>20</v>
      </c>
      <c r="D6838">
        <v>35002403</v>
      </c>
      <c r="E6838">
        <v>0</v>
      </c>
      <c r="F6838">
        <v>2</v>
      </c>
      <c r="G6838">
        <v>0</v>
      </c>
      <c r="H6838">
        <v>2</v>
      </c>
      <c r="I6838">
        <v>1</v>
      </c>
      <c r="J6838" t="s">
        <v>5917</v>
      </c>
      <c r="K6838">
        <v>1</v>
      </c>
      <c r="L6838" t="s">
        <v>5948</v>
      </c>
      <c r="M6838" t="s">
        <v>20299</v>
      </c>
      <c r="N6838">
        <v>-0.17699999999999999</v>
      </c>
      <c r="O6838">
        <v>2.2800000000000001E-2</v>
      </c>
      <c r="P6838">
        <v>-1.41</v>
      </c>
      <c r="Q6838">
        <v>0.182</v>
      </c>
      <c r="R6838" s="10">
        <v>9.0900000000000006E-15</v>
      </c>
      <c r="S6838">
        <v>9.0499999999999999E-4</v>
      </c>
      <c r="T6838">
        <v>824573</v>
      </c>
      <c r="U6838">
        <v>1491</v>
      </c>
      <c r="V6838">
        <v>2</v>
      </c>
      <c r="W6838" s="10">
        <v>3.1800000000000001E-14</v>
      </c>
      <c r="X6838" s="10">
        <v>3.1799999999999999E-10</v>
      </c>
      <c r="Y6838" s="10">
        <v>5.9699999999999999E-8</v>
      </c>
      <c r="Z6838" s="10">
        <v>8.0999999999999999E-15</v>
      </c>
      <c r="AA6838" s="10">
        <v>3.2E-13</v>
      </c>
      <c r="AB6838">
        <v>1</v>
      </c>
      <c r="AC6838">
        <v>0</v>
      </c>
      <c r="AD6838">
        <v>1</v>
      </c>
      <c r="AE6838">
        <v>1</v>
      </c>
      <c r="AF6838" t="s">
        <v>17</v>
      </c>
      <c r="AG6838" s="10">
        <v>8.0999999999999999E-15</v>
      </c>
    </row>
    <row r="6839" spans="1:33" x14ac:dyDescent="0.2">
      <c r="A6839" s="14" t="s">
        <v>411</v>
      </c>
      <c r="B6839" t="s">
        <v>410</v>
      </c>
      <c r="C6839">
        <v>20</v>
      </c>
      <c r="D6839">
        <v>35002403</v>
      </c>
      <c r="E6839">
        <v>0</v>
      </c>
      <c r="F6839">
        <v>2</v>
      </c>
      <c r="G6839">
        <v>0</v>
      </c>
      <c r="H6839">
        <v>2</v>
      </c>
      <c r="I6839">
        <v>1</v>
      </c>
      <c r="J6839" t="s">
        <v>5917</v>
      </c>
      <c r="K6839">
        <v>1</v>
      </c>
      <c r="L6839" t="s">
        <v>5948</v>
      </c>
      <c r="M6839" t="s">
        <v>20300</v>
      </c>
      <c r="N6839">
        <v>-9.1200000000000003E-2</v>
      </c>
      <c r="O6839">
        <v>1.5299999999999999E-2</v>
      </c>
      <c r="P6839">
        <v>-0.72899999999999998</v>
      </c>
      <c r="Q6839">
        <v>0.122</v>
      </c>
      <c r="R6839" s="10">
        <v>2.2499999999999999E-9</v>
      </c>
      <c r="S6839">
        <v>2.0300000000000001E-3</v>
      </c>
      <c r="T6839">
        <v>822710</v>
      </c>
      <c r="U6839">
        <v>3352</v>
      </c>
      <c r="V6839">
        <v>4</v>
      </c>
      <c r="W6839" s="10">
        <v>3.1800000000000001E-14</v>
      </c>
      <c r="X6839" s="10">
        <v>3.1799999999999999E-10</v>
      </c>
      <c r="Y6839" s="10">
        <v>5.9699999999999999E-8</v>
      </c>
      <c r="Z6839" s="10">
        <v>8.0999999999999999E-15</v>
      </c>
      <c r="AA6839" s="10">
        <v>3.2E-13</v>
      </c>
      <c r="AB6839">
        <v>1</v>
      </c>
      <c r="AC6839">
        <v>0</v>
      </c>
      <c r="AD6839">
        <v>1</v>
      </c>
      <c r="AE6839">
        <v>1</v>
      </c>
      <c r="AF6839" t="s">
        <v>17</v>
      </c>
      <c r="AG6839" s="10">
        <v>8.0999999999999999E-15</v>
      </c>
    </row>
    <row r="6840" spans="1:33" x14ac:dyDescent="0.2">
      <c r="A6840" s="14" t="s">
        <v>411</v>
      </c>
      <c r="B6840" t="s">
        <v>410</v>
      </c>
      <c r="C6840">
        <v>20</v>
      </c>
      <c r="D6840">
        <v>35002403</v>
      </c>
      <c r="E6840">
        <v>0</v>
      </c>
      <c r="F6840">
        <v>2</v>
      </c>
      <c r="G6840">
        <v>0</v>
      </c>
      <c r="H6840">
        <v>2</v>
      </c>
      <c r="I6840">
        <v>1</v>
      </c>
      <c r="J6840" t="s">
        <v>5917</v>
      </c>
      <c r="K6840">
        <v>1</v>
      </c>
      <c r="L6840" t="s">
        <v>5948</v>
      </c>
      <c r="M6840" t="s">
        <v>20301</v>
      </c>
      <c r="N6840">
        <v>-9.0499999999999997E-2</v>
      </c>
      <c r="O6840">
        <v>1.52E-2</v>
      </c>
      <c r="P6840">
        <v>-0.72299999999999998</v>
      </c>
      <c r="Q6840">
        <v>0.121</v>
      </c>
      <c r="R6840" s="10">
        <v>2.3699999999999999E-9</v>
      </c>
      <c r="S6840">
        <v>2.0600000000000002E-3</v>
      </c>
      <c r="T6840">
        <v>822666</v>
      </c>
      <c r="U6840">
        <v>3396</v>
      </c>
      <c r="V6840">
        <v>4</v>
      </c>
      <c r="W6840" s="10">
        <v>3.1800000000000001E-14</v>
      </c>
      <c r="X6840" s="10">
        <v>3.1799999999999999E-10</v>
      </c>
      <c r="Y6840" s="10">
        <v>5.9699999999999999E-8</v>
      </c>
      <c r="Z6840" s="10">
        <v>8.0999999999999999E-15</v>
      </c>
      <c r="AA6840" s="10">
        <v>3.2E-13</v>
      </c>
      <c r="AB6840">
        <v>1</v>
      </c>
      <c r="AC6840">
        <v>0</v>
      </c>
      <c r="AD6840">
        <v>1</v>
      </c>
      <c r="AE6840">
        <v>1</v>
      </c>
      <c r="AF6840" t="s">
        <v>17</v>
      </c>
      <c r="AG6840" s="10">
        <v>8.0999999999999999E-15</v>
      </c>
    </row>
    <row r="6841" spans="1:33" x14ac:dyDescent="0.2">
      <c r="A6841" s="14" t="s">
        <v>411</v>
      </c>
      <c r="B6841" t="s">
        <v>410</v>
      </c>
      <c r="C6841">
        <v>20</v>
      </c>
      <c r="D6841">
        <v>35002403</v>
      </c>
      <c r="E6841">
        <v>0</v>
      </c>
      <c r="F6841">
        <v>2</v>
      </c>
      <c r="G6841">
        <v>0</v>
      </c>
      <c r="H6841">
        <v>2</v>
      </c>
      <c r="I6841">
        <v>1</v>
      </c>
      <c r="J6841" t="s">
        <v>5917</v>
      </c>
      <c r="K6841">
        <v>1</v>
      </c>
      <c r="L6841" t="s">
        <v>5948</v>
      </c>
      <c r="M6841" t="s">
        <v>20302</v>
      </c>
      <c r="N6841">
        <v>-9.0499999999999997E-2</v>
      </c>
      <c r="O6841">
        <v>1.52E-2</v>
      </c>
      <c r="P6841">
        <v>-0.72299999999999998</v>
      </c>
      <c r="Q6841">
        <v>0.121</v>
      </c>
      <c r="R6841" s="10">
        <v>2.3699999999999999E-9</v>
      </c>
      <c r="S6841">
        <v>2.0600000000000002E-3</v>
      </c>
      <c r="T6841">
        <v>822666</v>
      </c>
      <c r="U6841">
        <v>3396</v>
      </c>
      <c r="V6841">
        <v>4</v>
      </c>
      <c r="W6841" s="10">
        <v>3.1800000000000001E-14</v>
      </c>
      <c r="X6841" s="10">
        <v>3.1799999999999999E-10</v>
      </c>
      <c r="Y6841" s="10">
        <v>5.9699999999999999E-8</v>
      </c>
      <c r="Z6841" s="10">
        <v>8.0999999999999999E-15</v>
      </c>
      <c r="AA6841" s="10">
        <v>3.2E-13</v>
      </c>
      <c r="AB6841">
        <v>1</v>
      </c>
      <c r="AC6841">
        <v>0</v>
      </c>
      <c r="AD6841">
        <v>1</v>
      </c>
      <c r="AE6841">
        <v>1</v>
      </c>
      <c r="AF6841" t="s">
        <v>17</v>
      </c>
      <c r="AG6841" s="10">
        <v>8.0999999999999999E-15</v>
      </c>
    </row>
    <row r="6842" spans="1:33" x14ac:dyDescent="0.2">
      <c r="A6842" s="14" t="s">
        <v>411</v>
      </c>
      <c r="B6842" t="s">
        <v>410</v>
      </c>
      <c r="C6842">
        <v>20</v>
      </c>
      <c r="D6842">
        <v>35002403</v>
      </c>
      <c r="E6842">
        <v>0</v>
      </c>
      <c r="F6842">
        <v>2</v>
      </c>
      <c r="G6842">
        <v>0</v>
      </c>
      <c r="H6842">
        <v>2</v>
      </c>
      <c r="I6842">
        <v>1</v>
      </c>
      <c r="J6842" t="s">
        <v>5917</v>
      </c>
      <c r="K6842">
        <v>1</v>
      </c>
      <c r="L6842" t="s">
        <v>5948</v>
      </c>
      <c r="M6842" t="s">
        <v>431</v>
      </c>
      <c r="N6842">
        <v>-0.17199999999999999</v>
      </c>
      <c r="O6842">
        <v>7.2800000000000004E-2</v>
      </c>
      <c r="P6842">
        <v>-1.38</v>
      </c>
      <c r="Q6842">
        <v>0.58199999999999996</v>
      </c>
      <c r="R6842">
        <v>1.7899999999999999E-2</v>
      </c>
      <c r="S6842" s="10">
        <v>8.8999999999999995E-5</v>
      </c>
      <c r="T6842">
        <v>825919</v>
      </c>
      <c r="U6842">
        <v>147</v>
      </c>
      <c r="V6842">
        <v>0</v>
      </c>
      <c r="W6842" s="10">
        <v>3.1800000000000001E-14</v>
      </c>
      <c r="X6842" s="10">
        <v>3.1799999999999999E-10</v>
      </c>
      <c r="Y6842" s="10">
        <v>5.9699999999999999E-8</v>
      </c>
      <c r="Z6842" s="10">
        <v>8.0999999999999999E-15</v>
      </c>
      <c r="AA6842" s="10">
        <v>3.2E-13</v>
      </c>
      <c r="AB6842">
        <v>1</v>
      </c>
      <c r="AC6842">
        <v>0</v>
      </c>
      <c r="AD6842">
        <v>1</v>
      </c>
      <c r="AE6842">
        <v>1</v>
      </c>
      <c r="AF6842" t="s">
        <v>17</v>
      </c>
      <c r="AG6842" s="10">
        <v>8.0999999999999999E-15</v>
      </c>
    </row>
    <row r="6843" spans="1:33" x14ac:dyDescent="0.2">
      <c r="A6843" s="14" t="s">
        <v>413</v>
      </c>
      <c r="B6843" t="s">
        <v>412</v>
      </c>
      <c r="C6843">
        <v>20</v>
      </c>
      <c r="D6843">
        <v>36890228</v>
      </c>
      <c r="E6843">
        <v>0</v>
      </c>
      <c r="F6843">
        <v>5</v>
      </c>
      <c r="G6843">
        <v>1</v>
      </c>
      <c r="H6843">
        <v>1</v>
      </c>
      <c r="I6843">
        <v>1</v>
      </c>
      <c r="J6843" t="s">
        <v>5916</v>
      </c>
      <c r="K6843">
        <v>0</v>
      </c>
      <c r="L6843" t="s">
        <v>20265</v>
      </c>
      <c r="M6843" t="s">
        <v>20299</v>
      </c>
      <c r="N6843">
        <v>-0.107</v>
      </c>
      <c r="O6843">
        <v>1.7000000000000001E-2</v>
      </c>
      <c r="P6843">
        <v>-0.85399999999999998</v>
      </c>
      <c r="Q6843">
        <v>0.13600000000000001</v>
      </c>
      <c r="R6843" s="10">
        <v>3.2300000000000002E-10</v>
      </c>
      <c r="S6843">
        <v>1.6299999999999999E-3</v>
      </c>
      <c r="T6843">
        <v>823368</v>
      </c>
      <c r="U6843">
        <v>2695</v>
      </c>
      <c r="V6843">
        <v>3</v>
      </c>
      <c r="W6843" s="10">
        <v>9.8300000000000001E-20</v>
      </c>
      <c r="X6843" s="10">
        <v>7.3799999999999994E-20</v>
      </c>
      <c r="Y6843">
        <v>3.2400000000000001E-4</v>
      </c>
      <c r="Z6843" s="10">
        <v>8.8799999999999999E-20</v>
      </c>
      <c r="AA6843" s="10">
        <v>6.2999999999999997E-20</v>
      </c>
      <c r="AB6843">
        <v>1</v>
      </c>
      <c r="AC6843">
        <v>0</v>
      </c>
      <c r="AD6843">
        <v>1</v>
      </c>
      <c r="AE6843">
        <v>1</v>
      </c>
      <c r="AF6843" t="s">
        <v>17</v>
      </c>
      <c r="AG6843" s="10">
        <v>6.2999999999999997E-20</v>
      </c>
    </row>
    <row r="6844" spans="1:33" x14ac:dyDescent="0.2">
      <c r="A6844" s="14" t="s">
        <v>413</v>
      </c>
      <c r="B6844" t="s">
        <v>412</v>
      </c>
      <c r="C6844">
        <v>20</v>
      </c>
      <c r="D6844">
        <v>36890228</v>
      </c>
      <c r="E6844">
        <v>0</v>
      </c>
      <c r="F6844">
        <v>5</v>
      </c>
      <c r="G6844">
        <v>1</v>
      </c>
      <c r="H6844">
        <v>1</v>
      </c>
      <c r="I6844">
        <v>1</v>
      </c>
      <c r="J6844" t="s">
        <v>5916</v>
      </c>
      <c r="K6844">
        <v>0</v>
      </c>
      <c r="L6844" t="s">
        <v>20265</v>
      </c>
      <c r="M6844" t="s">
        <v>20300</v>
      </c>
      <c r="N6844">
        <v>-8.5099999999999995E-2</v>
      </c>
      <c r="O6844">
        <v>1.12E-2</v>
      </c>
      <c r="P6844">
        <v>-0.68</v>
      </c>
      <c r="Q6844">
        <v>8.9700000000000002E-2</v>
      </c>
      <c r="R6844" s="10">
        <v>3.2800000000000003E-14</v>
      </c>
      <c r="S6844">
        <v>3.7699999999999999E-3</v>
      </c>
      <c r="T6844">
        <v>819851</v>
      </c>
      <c r="U6844">
        <v>6206</v>
      </c>
      <c r="V6844">
        <v>9</v>
      </c>
      <c r="W6844" s="10">
        <v>9.8300000000000001E-20</v>
      </c>
      <c r="X6844" s="10">
        <v>7.3799999999999994E-20</v>
      </c>
      <c r="Y6844">
        <v>3.2400000000000001E-4</v>
      </c>
      <c r="Z6844" s="10">
        <v>8.8799999999999999E-20</v>
      </c>
      <c r="AA6844" s="10">
        <v>6.2999999999999997E-20</v>
      </c>
      <c r="AB6844">
        <v>1</v>
      </c>
      <c r="AC6844">
        <v>0</v>
      </c>
      <c r="AD6844">
        <v>1</v>
      </c>
      <c r="AE6844">
        <v>1</v>
      </c>
      <c r="AF6844" t="s">
        <v>17</v>
      </c>
      <c r="AG6844" s="10">
        <v>6.2999999999999997E-20</v>
      </c>
    </row>
    <row r="6845" spans="1:33" x14ac:dyDescent="0.2">
      <c r="A6845" s="14" t="s">
        <v>413</v>
      </c>
      <c r="B6845" t="s">
        <v>412</v>
      </c>
      <c r="C6845">
        <v>20</v>
      </c>
      <c r="D6845">
        <v>36890228</v>
      </c>
      <c r="E6845">
        <v>0</v>
      </c>
      <c r="F6845">
        <v>5</v>
      </c>
      <c r="G6845">
        <v>1</v>
      </c>
      <c r="H6845">
        <v>1</v>
      </c>
      <c r="I6845">
        <v>1</v>
      </c>
      <c r="J6845" t="s">
        <v>5916</v>
      </c>
      <c r="K6845">
        <v>0</v>
      </c>
      <c r="L6845" t="s">
        <v>20265</v>
      </c>
      <c r="M6845" t="s">
        <v>20301</v>
      </c>
      <c r="N6845">
        <v>-8.5300000000000001E-2</v>
      </c>
      <c r="O6845">
        <v>1.12E-2</v>
      </c>
      <c r="P6845">
        <v>-0.68200000000000005</v>
      </c>
      <c r="Q6845">
        <v>8.9499999999999996E-2</v>
      </c>
      <c r="R6845" s="10">
        <v>2.5000000000000001E-14</v>
      </c>
      <c r="S6845">
        <v>3.7799999999999999E-3</v>
      </c>
      <c r="T6845">
        <v>819826</v>
      </c>
      <c r="U6845">
        <v>6231</v>
      </c>
      <c r="V6845">
        <v>9</v>
      </c>
      <c r="W6845" s="10">
        <v>9.8300000000000001E-20</v>
      </c>
      <c r="X6845" s="10">
        <v>7.3799999999999994E-20</v>
      </c>
      <c r="Y6845">
        <v>3.2400000000000001E-4</v>
      </c>
      <c r="Z6845" s="10">
        <v>8.8799999999999999E-20</v>
      </c>
      <c r="AA6845" s="10">
        <v>6.2999999999999997E-20</v>
      </c>
      <c r="AB6845">
        <v>1</v>
      </c>
      <c r="AC6845">
        <v>0</v>
      </c>
      <c r="AD6845">
        <v>1</v>
      </c>
      <c r="AE6845">
        <v>1</v>
      </c>
      <c r="AF6845" t="s">
        <v>17</v>
      </c>
      <c r="AG6845" s="10">
        <v>6.2999999999999997E-20</v>
      </c>
    </row>
    <row r="6846" spans="1:33" x14ac:dyDescent="0.2">
      <c r="A6846" s="14" t="s">
        <v>413</v>
      </c>
      <c r="B6846" t="s">
        <v>412</v>
      </c>
      <c r="C6846">
        <v>20</v>
      </c>
      <c r="D6846">
        <v>36890228</v>
      </c>
      <c r="E6846">
        <v>0</v>
      </c>
      <c r="F6846">
        <v>5</v>
      </c>
      <c r="G6846">
        <v>1</v>
      </c>
      <c r="H6846">
        <v>1</v>
      </c>
      <c r="I6846">
        <v>1</v>
      </c>
      <c r="J6846" t="s">
        <v>5916</v>
      </c>
      <c r="K6846">
        <v>0</v>
      </c>
      <c r="L6846" t="s">
        <v>20265</v>
      </c>
      <c r="M6846" t="s">
        <v>20302</v>
      </c>
      <c r="N6846">
        <v>-7.6899999999999996E-2</v>
      </c>
      <c r="O6846">
        <v>1.06E-2</v>
      </c>
      <c r="P6846">
        <v>-0.61499999999999999</v>
      </c>
      <c r="Q6846">
        <v>8.5099999999999995E-2</v>
      </c>
      <c r="R6846" s="10">
        <v>5.1000000000000005E-13</v>
      </c>
      <c r="S6846">
        <v>4.1900000000000001E-3</v>
      </c>
      <c r="T6846">
        <v>819146</v>
      </c>
      <c r="U6846">
        <v>6911</v>
      </c>
      <c r="V6846">
        <v>9</v>
      </c>
      <c r="W6846" s="10">
        <v>9.8300000000000001E-20</v>
      </c>
      <c r="X6846" s="10">
        <v>7.3799999999999994E-20</v>
      </c>
      <c r="Y6846">
        <v>3.2400000000000001E-4</v>
      </c>
      <c r="Z6846" s="10">
        <v>8.8799999999999999E-20</v>
      </c>
      <c r="AA6846" s="10">
        <v>6.2999999999999997E-20</v>
      </c>
      <c r="AB6846">
        <v>1</v>
      </c>
      <c r="AC6846">
        <v>0</v>
      </c>
      <c r="AD6846">
        <v>1</v>
      </c>
      <c r="AE6846">
        <v>1</v>
      </c>
      <c r="AF6846" t="s">
        <v>17</v>
      </c>
      <c r="AG6846" s="10">
        <v>6.2999999999999997E-20</v>
      </c>
    </row>
    <row r="6847" spans="1:33" x14ac:dyDescent="0.2">
      <c r="A6847" s="14" t="s">
        <v>413</v>
      </c>
      <c r="B6847" t="s">
        <v>412</v>
      </c>
      <c r="C6847">
        <v>20</v>
      </c>
      <c r="D6847">
        <v>36890228</v>
      </c>
      <c r="E6847">
        <v>0</v>
      </c>
      <c r="F6847">
        <v>5</v>
      </c>
      <c r="G6847">
        <v>1</v>
      </c>
      <c r="H6847">
        <v>1</v>
      </c>
      <c r="I6847">
        <v>1</v>
      </c>
      <c r="J6847" t="s">
        <v>5916</v>
      </c>
      <c r="K6847">
        <v>0</v>
      </c>
      <c r="L6847" t="s">
        <v>20265</v>
      </c>
      <c r="M6847" t="s">
        <v>431</v>
      </c>
      <c r="N6847">
        <v>-1.54E-2</v>
      </c>
      <c r="O6847">
        <v>5.7299999999999997E-2</v>
      </c>
      <c r="P6847">
        <v>-0.123</v>
      </c>
      <c r="Q6847">
        <v>0.45800000000000002</v>
      </c>
      <c r="R6847">
        <v>0.78800000000000003</v>
      </c>
      <c r="S6847">
        <v>1.4300000000000001E-4</v>
      </c>
      <c r="T6847">
        <v>825829</v>
      </c>
      <c r="U6847">
        <v>237</v>
      </c>
      <c r="V6847">
        <v>0</v>
      </c>
      <c r="W6847" s="10">
        <v>9.8300000000000001E-20</v>
      </c>
      <c r="X6847" s="10">
        <v>7.3799999999999994E-20</v>
      </c>
      <c r="Y6847">
        <v>3.2400000000000001E-4</v>
      </c>
      <c r="Z6847" s="10">
        <v>8.8799999999999999E-20</v>
      </c>
      <c r="AA6847" s="10">
        <v>6.2999999999999997E-20</v>
      </c>
      <c r="AB6847">
        <v>1</v>
      </c>
      <c r="AC6847">
        <v>0</v>
      </c>
      <c r="AD6847">
        <v>1</v>
      </c>
      <c r="AE6847">
        <v>1</v>
      </c>
      <c r="AF6847" t="s">
        <v>17</v>
      </c>
      <c r="AG6847" s="10">
        <v>6.2999999999999997E-20</v>
      </c>
    </row>
    <row r="6848" spans="1:33" x14ac:dyDescent="0.2">
      <c r="A6848" s="14" t="s">
        <v>413</v>
      </c>
      <c r="B6848" t="s">
        <v>412</v>
      </c>
      <c r="C6848">
        <v>20</v>
      </c>
      <c r="D6848">
        <v>36890228</v>
      </c>
      <c r="E6848">
        <v>0</v>
      </c>
      <c r="F6848">
        <v>5</v>
      </c>
      <c r="G6848">
        <v>1</v>
      </c>
      <c r="H6848">
        <v>1</v>
      </c>
      <c r="I6848">
        <v>1</v>
      </c>
      <c r="J6848" t="s">
        <v>5916</v>
      </c>
      <c r="K6848">
        <v>0</v>
      </c>
      <c r="L6848" t="s">
        <v>20266</v>
      </c>
      <c r="M6848" t="s">
        <v>20299</v>
      </c>
      <c r="N6848">
        <v>-0.13200000000000001</v>
      </c>
      <c r="O6848">
        <v>2.0400000000000001E-2</v>
      </c>
      <c r="P6848">
        <v>-1.05</v>
      </c>
      <c r="Q6848">
        <v>0.16300000000000001</v>
      </c>
      <c r="R6848" s="10">
        <v>1.0700000000000001E-10</v>
      </c>
      <c r="S6848">
        <v>1.1299999999999999E-3</v>
      </c>
      <c r="T6848">
        <v>824193</v>
      </c>
      <c r="U6848">
        <v>1871</v>
      </c>
      <c r="V6848">
        <v>2</v>
      </c>
      <c r="W6848" s="10">
        <v>9.8300000000000001E-20</v>
      </c>
      <c r="X6848" s="10">
        <v>7.3799999999999994E-20</v>
      </c>
      <c r="Y6848">
        <v>3.2400000000000001E-4</v>
      </c>
      <c r="Z6848" s="10">
        <v>8.8799999999999999E-20</v>
      </c>
      <c r="AA6848" s="10">
        <v>6.2999999999999997E-20</v>
      </c>
      <c r="AB6848">
        <v>1</v>
      </c>
      <c r="AC6848">
        <v>0</v>
      </c>
      <c r="AD6848">
        <v>1</v>
      </c>
      <c r="AE6848">
        <v>1</v>
      </c>
      <c r="AF6848" t="s">
        <v>17</v>
      </c>
      <c r="AG6848" s="10">
        <v>6.2999999999999997E-20</v>
      </c>
    </row>
    <row r="6849" spans="1:33" x14ac:dyDescent="0.2">
      <c r="A6849" s="14" t="s">
        <v>413</v>
      </c>
      <c r="B6849" t="s">
        <v>412</v>
      </c>
      <c r="C6849">
        <v>20</v>
      </c>
      <c r="D6849">
        <v>36890228</v>
      </c>
      <c r="E6849">
        <v>0</v>
      </c>
      <c r="F6849">
        <v>5</v>
      </c>
      <c r="G6849">
        <v>1</v>
      </c>
      <c r="H6849">
        <v>1</v>
      </c>
      <c r="I6849">
        <v>1</v>
      </c>
      <c r="J6849" t="s">
        <v>5916</v>
      </c>
      <c r="K6849">
        <v>0</v>
      </c>
      <c r="L6849" t="s">
        <v>20266</v>
      </c>
      <c r="M6849" t="s">
        <v>20300</v>
      </c>
      <c r="N6849">
        <v>-0.125</v>
      </c>
      <c r="O6849">
        <v>1.4E-2</v>
      </c>
      <c r="P6849">
        <v>-1</v>
      </c>
      <c r="Q6849">
        <v>0.112</v>
      </c>
      <c r="R6849" s="10">
        <v>5.1100000000000002E-19</v>
      </c>
      <c r="S6849">
        <v>2.3999999999999998E-3</v>
      </c>
      <c r="T6849">
        <v>822101</v>
      </c>
      <c r="U6849">
        <v>3961</v>
      </c>
      <c r="V6849">
        <v>4</v>
      </c>
      <c r="W6849" s="10">
        <v>9.8300000000000001E-20</v>
      </c>
      <c r="X6849" s="10">
        <v>7.3799999999999994E-20</v>
      </c>
      <c r="Y6849">
        <v>3.2400000000000001E-4</v>
      </c>
      <c r="Z6849" s="10">
        <v>8.8799999999999999E-20</v>
      </c>
      <c r="AA6849" s="10">
        <v>6.2999999999999997E-20</v>
      </c>
      <c r="AB6849">
        <v>1</v>
      </c>
      <c r="AC6849">
        <v>0</v>
      </c>
      <c r="AD6849">
        <v>1</v>
      </c>
      <c r="AE6849">
        <v>1</v>
      </c>
      <c r="AF6849" t="s">
        <v>17</v>
      </c>
      <c r="AG6849" s="10">
        <v>6.2999999999999997E-20</v>
      </c>
    </row>
    <row r="6850" spans="1:33" x14ac:dyDescent="0.2">
      <c r="A6850" s="14" t="s">
        <v>413</v>
      </c>
      <c r="B6850" t="s">
        <v>412</v>
      </c>
      <c r="C6850">
        <v>20</v>
      </c>
      <c r="D6850">
        <v>36890228</v>
      </c>
      <c r="E6850">
        <v>0</v>
      </c>
      <c r="F6850">
        <v>5</v>
      </c>
      <c r="G6850">
        <v>1</v>
      </c>
      <c r="H6850">
        <v>1</v>
      </c>
      <c r="I6850">
        <v>1</v>
      </c>
      <c r="J6850" t="s">
        <v>5916</v>
      </c>
      <c r="K6850">
        <v>0</v>
      </c>
      <c r="L6850" t="s">
        <v>20266</v>
      </c>
      <c r="M6850" t="s">
        <v>20301</v>
      </c>
      <c r="N6850">
        <v>-0.125</v>
      </c>
      <c r="O6850">
        <v>1.4E-2</v>
      </c>
      <c r="P6850">
        <v>-1</v>
      </c>
      <c r="Q6850">
        <v>0.112</v>
      </c>
      <c r="R6850" s="10">
        <v>5.1100000000000002E-19</v>
      </c>
      <c r="S6850">
        <v>2.3999999999999998E-3</v>
      </c>
      <c r="T6850">
        <v>822101</v>
      </c>
      <c r="U6850">
        <v>3961</v>
      </c>
      <c r="V6850">
        <v>4</v>
      </c>
      <c r="W6850" s="10">
        <v>9.8300000000000001E-20</v>
      </c>
      <c r="X6850" s="10">
        <v>7.3799999999999994E-20</v>
      </c>
      <c r="Y6850">
        <v>3.2400000000000001E-4</v>
      </c>
      <c r="Z6850" s="10">
        <v>8.8799999999999999E-20</v>
      </c>
      <c r="AA6850" s="10">
        <v>6.2999999999999997E-20</v>
      </c>
      <c r="AB6850">
        <v>1</v>
      </c>
      <c r="AC6850">
        <v>0</v>
      </c>
      <c r="AD6850">
        <v>1</v>
      </c>
      <c r="AE6850">
        <v>1</v>
      </c>
      <c r="AF6850" t="s">
        <v>17</v>
      </c>
      <c r="AG6850" s="10">
        <v>6.2999999999999997E-20</v>
      </c>
    </row>
    <row r="6851" spans="1:33" x14ac:dyDescent="0.2">
      <c r="A6851" s="14" t="s">
        <v>413</v>
      </c>
      <c r="B6851" t="s">
        <v>412</v>
      </c>
      <c r="C6851">
        <v>20</v>
      </c>
      <c r="D6851">
        <v>36890228</v>
      </c>
      <c r="E6851">
        <v>0</v>
      </c>
      <c r="F6851">
        <v>5</v>
      </c>
      <c r="G6851">
        <v>1</v>
      </c>
      <c r="H6851">
        <v>1</v>
      </c>
      <c r="I6851">
        <v>1</v>
      </c>
      <c r="J6851" t="s">
        <v>5916</v>
      </c>
      <c r="K6851">
        <v>0</v>
      </c>
      <c r="L6851" t="s">
        <v>20266</v>
      </c>
      <c r="M6851" t="s">
        <v>20302</v>
      </c>
      <c r="N6851">
        <v>-0.125</v>
      </c>
      <c r="O6851">
        <v>1.4E-2</v>
      </c>
      <c r="P6851">
        <v>-1</v>
      </c>
      <c r="Q6851">
        <v>0.112</v>
      </c>
      <c r="R6851" s="10">
        <v>5.1100000000000002E-19</v>
      </c>
      <c r="S6851">
        <v>2.3999999999999998E-3</v>
      </c>
      <c r="T6851">
        <v>822101</v>
      </c>
      <c r="U6851">
        <v>3961</v>
      </c>
      <c r="V6851">
        <v>4</v>
      </c>
      <c r="W6851" s="10">
        <v>9.8300000000000001E-20</v>
      </c>
      <c r="X6851" s="10">
        <v>7.3799999999999994E-20</v>
      </c>
      <c r="Y6851">
        <v>3.2400000000000001E-4</v>
      </c>
      <c r="Z6851" s="10">
        <v>8.8799999999999999E-20</v>
      </c>
      <c r="AA6851" s="10">
        <v>6.2999999999999997E-20</v>
      </c>
      <c r="AB6851">
        <v>1</v>
      </c>
      <c r="AC6851">
        <v>0</v>
      </c>
      <c r="AD6851">
        <v>1</v>
      </c>
      <c r="AE6851">
        <v>1</v>
      </c>
      <c r="AF6851" t="s">
        <v>17</v>
      </c>
      <c r="AG6851" s="10">
        <v>6.2999999999999997E-20</v>
      </c>
    </row>
    <row r="6852" spans="1:33" x14ac:dyDescent="0.2">
      <c r="A6852" s="14" t="s">
        <v>413</v>
      </c>
      <c r="B6852" t="s">
        <v>412</v>
      </c>
      <c r="C6852">
        <v>20</v>
      </c>
      <c r="D6852">
        <v>36890228</v>
      </c>
      <c r="E6852">
        <v>0</v>
      </c>
      <c r="F6852">
        <v>5</v>
      </c>
      <c r="G6852">
        <v>1</v>
      </c>
      <c r="H6852">
        <v>1</v>
      </c>
      <c r="I6852">
        <v>1</v>
      </c>
      <c r="J6852" t="s">
        <v>5916</v>
      </c>
      <c r="K6852">
        <v>0</v>
      </c>
      <c r="L6852" t="s">
        <v>20266</v>
      </c>
      <c r="M6852" t="s">
        <v>431</v>
      </c>
      <c r="N6852">
        <v>-0.03</v>
      </c>
      <c r="O6852">
        <v>6.5299999999999997E-2</v>
      </c>
      <c r="P6852">
        <v>-0.24</v>
      </c>
      <c r="Q6852">
        <v>0.52200000000000002</v>
      </c>
      <c r="R6852">
        <v>0.64600000000000002</v>
      </c>
      <c r="S6852">
        <v>1.11E-4</v>
      </c>
      <c r="T6852">
        <v>825883</v>
      </c>
      <c r="U6852">
        <v>183</v>
      </c>
      <c r="V6852">
        <v>0</v>
      </c>
      <c r="W6852" s="10">
        <v>9.8300000000000001E-20</v>
      </c>
      <c r="X6852" s="10">
        <v>7.3799999999999994E-20</v>
      </c>
      <c r="Y6852">
        <v>3.2400000000000001E-4</v>
      </c>
      <c r="Z6852" s="10">
        <v>8.8799999999999999E-20</v>
      </c>
      <c r="AA6852" s="10">
        <v>6.2999999999999997E-20</v>
      </c>
      <c r="AB6852">
        <v>1</v>
      </c>
      <c r="AC6852">
        <v>0</v>
      </c>
      <c r="AD6852">
        <v>1</v>
      </c>
      <c r="AE6852">
        <v>1</v>
      </c>
      <c r="AF6852" t="s">
        <v>17</v>
      </c>
      <c r="AG6852" s="10">
        <v>6.2999999999999997E-20</v>
      </c>
    </row>
    <row r="6853" spans="1:33" x14ac:dyDescent="0.2">
      <c r="A6853" s="14" t="s">
        <v>413</v>
      </c>
      <c r="B6853" t="s">
        <v>412</v>
      </c>
      <c r="C6853">
        <v>20</v>
      </c>
      <c r="D6853">
        <v>36890228</v>
      </c>
      <c r="E6853">
        <v>0</v>
      </c>
      <c r="F6853">
        <v>5</v>
      </c>
      <c r="G6853">
        <v>1</v>
      </c>
      <c r="H6853">
        <v>1</v>
      </c>
      <c r="I6853">
        <v>1</v>
      </c>
      <c r="J6853" t="s">
        <v>5916</v>
      </c>
      <c r="K6853">
        <v>0</v>
      </c>
      <c r="L6853" t="s">
        <v>20263</v>
      </c>
      <c r="M6853" t="s">
        <v>20299</v>
      </c>
      <c r="N6853">
        <v>-0.16500000000000001</v>
      </c>
      <c r="O6853">
        <v>2.4400000000000002E-2</v>
      </c>
      <c r="P6853">
        <v>-1.32</v>
      </c>
      <c r="Q6853">
        <v>0.19500000000000001</v>
      </c>
      <c r="R6853" s="10">
        <v>1.46E-11</v>
      </c>
      <c r="S6853">
        <v>7.9199999999999995E-4</v>
      </c>
      <c r="T6853">
        <v>824757</v>
      </c>
      <c r="U6853">
        <v>1309</v>
      </c>
      <c r="V6853">
        <v>0</v>
      </c>
      <c r="W6853" s="10">
        <v>9.8300000000000001E-20</v>
      </c>
      <c r="X6853" s="10">
        <v>7.3799999999999994E-20</v>
      </c>
      <c r="Y6853">
        <v>3.2400000000000001E-4</v>
      </c>
      <c r="Z6853" s="10">
        <v>8.8799999999999999E-20</v>
      </c>
      <c r="AA6853" s="10">
        <v>6.2999999999999997E-20</v>
      </c>
      <c r="AB6853">
        <v>1</v>
      </c>
      <c r="AC6853">
        <v>0</v>
      </c>
      <c r="AD6853">
        <v>1</v>
      </c>
      <c r="AE6853">
        <v>1</v>
      </c>
      <c r="AF6853" t="s">
        <v>17</v>
      </c>
      <c r="AG6853" s="10">
        <v>6.2999999999999997E-20</v>
      </c>
    </row>
    <row r="6854" spans="1:33" x14ac:dyDescent="0.2">
      <c r="A6854" s="14" t="s">
        <v>413</v>
      </c>
      <c r="B6854" t="s">
        <v>412</v>
      </c>
      <c r="C6854">
        <v>20</v>
      </c>
      <c r="D6854">
        <v>36890228</v>
      </c>
      <c r="E6854">
        <v>0</v>
      </c>
      <c r="F6854">
        <v>5</v>
      </c>
      <c r="G6854">
        <v>1</v>
      </c>
      <c r="H6854">
        <v>1</v>
      </c>
      <c r="I6854">
        <v>1</v>
      </c>
      <c r="J6854" t="s">
        <v>5916</v>
      </c>
      <c r="K6854">
        <v>0</v>
      </c>
      <c r="L6854" t="s">
        <v>20263</v>
      </c>
      <c r="M6854" t="s">
        <v>20300</v>
      </c>
      <c r="N6854">
        <v>-0.16700000000000001</v>
      </c>
      <c r="O6854">
        <v>2.1299999999999999E-2</v>
      </c>
      <c r="P6854">
        <v>-1.34</v>
      </c>
      <c r="Q6854">
        <v>0.17</v>
      </c>
      <c r="R6854" s="10">
        <v>3.9499999999999999E-15</v>
      </c>
      <c r="S6854">
        <v>1.0399999999999999E-3</v>
      </c>
      <c r="T6854">
        <v>824346</v>
      </c>
      <c r="U6854">
        <v>1720</v>
      </c>
      <c r="V6854">
        <v>0</v>
      </c>
      <c r="W6854" s="10">
        <v>9.8300000000000001E-20</v>
      </c>
      <c r="X6854" s="10">
        <v>7.3799999999999994E-20</v>
      </c>
      <c r="Y6854">
        <v>3.2400000000000001E-4</v>
      </c>
      <c r="Z6854" s="10">
        <v>8.8799999999999999E-20</v>
      </c>
      <c r="AA6854" s="10">
        <v>6.2999999999999997E-20</v>
      </c>
      <c r="AB6854">
        <v>1</v>
      </c>
      <c r="AC6854">
        <v>0</v>
      </c>
      <c r="AD6854">
        <v>1</v>
      </c>
      <c r="AE6854">
        <v>1</v>
      </c>
      <c r="AF6854" t="s">
        <v>17</v>
      </c>
      <c r="AG6854" s="10">
        <v>6.2999999999999997E-20</v>
      </c>
    </row>
    <row r="6855" spans="1:33" x14ac:dyDescent="0.2">
      <c r="A6855" s="14" t="s">
        <v>413</v>
      </c>
      <c r="B6855" t="s">
        <v>412</v>
      </c>
      <c r="C6855">
        <v>20</v>
      </c>
      <c r="D6855">
        <v>36890228</v>
      </c>
      <c r="E6855">
        <v>0</v>
      </c>
      <c r="F6855">
        <v>5</v>
      </c>
      <c r="G6855">
        <v>1</v>
      </c>
      <c r="H6855">
        <v>1</v>
      </c>
      <c r="I6855">
        <v>1</v>
      </c>
      <c r="J6855" t="s">
        <v>5916</v>
      </c>
      <c r="K6855">
        <v>0</v>
      </c>
      <c r="L6855" t="s">
        <v>20263</v>
      </c>
      <c r="M6855" t="s">
        <v>20301</v>
      </c>
      <c r="N6855">
        <v>-0.16700000000000001</v>
      </c>
      <c r="O6855">
        <v>2.1299999999999999E-2</v>
      </c>
      <c r="P6855">
        <v>-1.34</v>
      </c>
      <c r="Q6855">
        <v>0.17</v>
      </c>
      <c r="R6855" s="10">
        <v>3.9499999999999999E-15</v>
      </c>
      <c r="S6855">
        <v>1.0399999999999999E-3</v>
      </c>
      <c r="T6855">
        <v>824346</v>
      </c>
      <c r="U6855">
        <v>1720</v>
      </c>
      <c r="V6855">
        <v>0</v>
      </c>
      <c r="W6855" s="10">
        <v>9.8300000000000001E-20</v>
      </c>
      <c r="X6855" s="10">
        <v>7.3799999999999994E-20</v>
      </c>
      <c r="Y6855">
        <v>3.2400000000000001E-4</v>
      </c>
      <c r="Z6855" s="10">
        <v>8.8799999999999999E-20</v>
      </c>
      <c r="AA6855" s="10">
        <v>6.2999999999999997E-20</v>
      </c>
      <c r="AB6855">
        <v>1</v>
      </c>
      <c r="AC6855">
        <v>0</v>
      </c>
      <c r="AD6855">
        <v>1</v>
      </c>
      <c r="AE6855">
        <v>1</v>
      </c>
      <c r="AF6855" t="s">
        <v>17</v>
      </c>
      <c r="AG6855" s="10">
        <v>6.2999999999999997E-20</v>
      </c>
    </row>
    <row r="6856" spans="1:33" x14ac:dyDescent="0.2">
      <c r="A6856" s="14" t="s">
        <v>413</v>
      </c>
      <c r="B6856" t="s">
        <v>412</v>
      </c>
      <c r="C6856">
        <v>20</v>
      </c>
      <c r="D6856">
        <v>36890228</v>
      </c>
      <c r="E6856">
        <v>0</v>
      </c>
      <c r="F6856">
        <v>5</v>
      </c>
      <c r="G6856">
        <v>1</v>
      </c>
      <c r="H6856">
        <v>1</v>
      </c>
      <c r="I6856">
        <v>1</v>
      </c>
      <c r="J6856" t="s">
        <v>5916</v>
      </c>
      <c r="K6856">
        <v>0</v>
      </c>
      <c r="L6856" t="s">
        <v>20263</v>
      </c>
      <c r="M6856" t="s">
        <v>20302</v>
      </c>
      <c r="N6856">
        <v>-0.16700000000000001</v>
      </c>
      <c r="O6856">
        <v>2.1299999999999999E-2</v>
      </c>
      <c r="P6856">
        <v>-1.34</v>
      </c>
      <c r="Q6856">
        <v>0.17</v>
      </c>
      <c r="R6856" s="10">
        <v>3.9499999999999999E-15</v>
      </c>
      <c r="S6856">
        <v>1.0399999999999999E-3</v>
      </c>
      <c r="T6856">
        <v>824346</v>
      </c>
      <c r="U6856">
        <v>1720</v>
      </c>
      <c r="V6856">
        <v>0</v>
      </c>
      <c r="W6856" s="10">
        <v>9.8300000000000001E-20</v>
      </c>
      <c r="X6856" s="10">
        <v>7.3799999999999994E-20</v>
      </c>
      <c r="Y6856">
        <v>3.2400000000000001E-4</v>
      </c>
      <c r="Z6856" s="10">
        <v>8.8799999999999999E-20</v>
      </c>
      <c r="AA6856" s="10">
        <v>6.2999999999999997E-20</v>
      </c>
      <c r="AB6856">
        <v>1</v>
      </c>
      <c r="AC6856">
        <v>0</v>
      </c>
      <c r="AD6856">
        <v>1</v>
      </c>
      <c r="AE6856">
        <v>1</v>
      </c>
      <c r="AF6856" t="s">
        <v>17</v>
      </c>
      <c r="AG6856" s="10">
        <v>6.2999999999999997E-20</v>
      </c>
    </row>
    <row r="6857" spans="1:33" x14ac:dyDescent="0.2">
      <c r="A6857" s="14" t="s">
        <v>413</v>
      </c>
      <c r="B6857" t="s">
        <v>412</v>
      </c>
      <c r="C6857">
        <v>20</v>
      </c>
      <c r="D6857">
        <v>36890228</v>
      </c>
      <c r="E6857">
        <v>0</v>
      </c>
      <c r="F6857">
        <v>5</v>
      </c>
      <c r="G6857">
        <v>1</v>
      </c>
      <c r="H6857">
        <v>1</v>
      </c>
      <c r="I6857">
        <v>1</v>
      </c>
      <c r="J6857" t="s">
        <v>5916</v>
      </c>
      <c r="K6857">
        <v>0</v>
      </c>
      <c r="L6857" t="s">
        <v>20263</v>
      </c>
      <c r="M6857" t="s">
        <v>431</v>
      </c>
      <c r="N6857">
        <v>-9.5500000000000002E-2</v>
      </c>
      <c r="O6857">
        <v>8.5699999999999998E-2</v>
      </c>
      <c r="P6857">
        <v>-0.76300000000000001</v>
      </c>
      <c r="Q6857">
        <v>0.68500000000000005</v>
      </c>
      <c r="R6857">
        <v>0.26500000000000001</v>
      </c>
      <c r="S6857" s="10">
        <v>6.4200000000000002E-5</v>
      </c>
      <c r="T6857">
        <v>825960</v>
      </c>
      <c r="U6857">
        <v>106</v>
      </c>
      <c r="V6857">
        <v>0</v>
      </c>
      <c r="W6857" s="10">
        <v>9.8300000000000001E-20</v>
      </c>
      <c r="X6857" s="10">
        <v>7.3799999999999994E-20</v>
      </c>
      <c r="Y6857">
        <v>3.2400000000000001E-4</v>
      </c>
      <c r="Z6857" s="10">
        <v>8.8799999999999999E-20</v>
      </c>
      <c r="AA6857" s="10">
        <v>6.2999999999999997E-20</v>
      </c>
      <c r="AB6857">
        <v>1</v>
      </c>
      <c r="AC6857">
        <v>0</v>
      </c>
      <c r="AD6857">
        <v>1</v>
      </c>
      <c r="AE6857">
        <v>1</v>
      </c>
      <c r="AF6857" t="s">
        <v>17</v>
      </c>
      <c r="AG6857" s="10">
        <v>6.2999999999999997E-20</v>
      </c>
    </row>
    <row r="6858" spans="1:33" x14ac:dyDescent="0.2">
      <c r="A6858" s="14" t="s">
        <v>413</v>
      </c>
      <c r="B6858" t="s">
        <v>412</v>
      </c>
      <c r="C6858">
        <v>20</v>
      </c>
      <c r="D6858">
        <v>36890228</v>
      </c>
      <c r="E6858">
        <v>0</v>
      </c>
      <c r="F6858">
        <v>5</v>
      </c>
      <c r="G6858">
        <v>1</v>
      </c>
      <c r="H6858">
        <v>1</v>
      </c>
      <c r="I6858">
        <v>1</v>
      </c>
      <c r="J6858" t="s">
        <v>5916</v>
      </c>
      <c r="K6858">
        <v>0</v>
      </c>
      <c r="L6858" t="s">
        <v>432</v>
      </c>
      <c r="M6858" t="s">
        <v>20299</v>
      </c>
      <c r="N6858">
        <v>-0.123</v>
      </c>
      <c r="O6858">
        <v>4.1500000000000002E-2</v>
      </c>
      <c r="P6858">
        <v>-0.98499999999999999</v>
      </c>
      <c r="Q6858">
        <v>0.33200000000000002</v>
      </c>
      <c r="R6858">
        <v>3.0100000000000001E-3</v>
      </c>
      <c r="S6858">
        <v>2.7399999999999999E-4</v>
      </c>
      <c r="T6858">
        <v>825614</v>
      </c>
      <c r="U6858">
        <v>452</v>
      </c>
      <c r="V6858">
        <v>0</v>
      </c>
      <c r="W6858" s="10">
        <v>9.8300000000000001E-20</v>
      </c>
      <c r="X6858" s="10">
        <v>7.3799999999999994E-20</v>
      </c>
      <c r="Y6858">
        <v>3.2400000000000001E-4</v>
      </c>
      <c r="Z6858" s="10">
        <v>8.8799999999999999E-20</v>
      </c>
      <c r="AA6858" s="10">
        <v>6.2999999999999997E-20</v>
      </c>
      <c r="AB6858">
        <v>1</v>
      </c>
      <c r="AC6858">
        <v>0</v>
      </c>
      <c r="AD6858">
        <v>1</v>
      </c>
      <c r="AE6858">
        <v>1</v>
      </c>
      <c r="AF6858" t="s">
        <v>17</v>
      </c>
      <c r="AG6858" s="10">
        <v>6.2999999999999997E-20</v>
      </c>
    </row>
    <row r="6859" spans="1:33" x14ac:dyDescent="0.2">
      <c r="A6859" s="14" t="s">
        <v>413</v>
      </c>
      <c r="B6859" t="s">
        <v>412</v>
      </c>
      <c r="C6859">
        <v>20</v>
      </c>
      <c r="D6859">
        <v>36890228</v>
      </c>
      <c r="E6859">
        <v>0</v>
      </c>
      <c r="F6859">
        <v>5</v>
      </c>
      <c r="G6859">
        <v>1</v>
      </c>
      <c r="H6859">
        <v>1</v>
      </c>
      <c r="I6859">
        <v>1</v>
      </c>
      <c r="J6859" t="s">
        <v>5916</v>
      </c>
      <c r="K6859">
        <v>0</v>
      </c>
      <c r="L6859" t="s">
        <v>432</v>
      </c>
      <c r="M6859" t="s">
        <v>20300</v>
      </c>
      <c r="N6859">
        <v>-0.126</v>
      </c>
      <c r="O6859">
        <v>4.1399999999999999E-2</v>
      </c>
      <c r="P6859">
        <v>-1.01</v>
      </c>
      <c r="Q6859">
        <v>0.33100000000000002</v>
      </c>
      <c r="R6859">
        <v>2.33E-3</v>
      </c>
      <c r="S6859">
        <v>2.7500000000000002E-4</v>
      </c>
      <c r="T6859">
        <v>825612</v>
      </c>
      <c r="U6859">
        <v>454</v>
      </c>
      <c r="V6859">
        <v>0</v>
      </c>
      <c r="W6859" s="10">
        <v>9.8300000000000001E-20</v>
      </c>
      <c r="X6859" s="10">
        <v>7.3799999999999994E-20</v>
      </c>
      <c r="Y6859">
        <v>3.2400000000000001E-4</v>
      </c>
      <c r="Z6859" s="10">
        <v>8.8799999999999999E-20</v>
      </c>
      <c r="AA6859" s="10">
        <v>6.2999999999999997E-20</v>
      </c>
      <c r="AB6859">
        <v>1</v>
      </c>
      <c r="AC6859">
        <v>0</v>
      </c>
      <c r="AD6859">
        <v>1</v>
      </c>
      <c r="AE6859">
        <v>1</v>
      </c>
      <c r="AF6859" t="s">
        <v>17</v>
      </c>
      <c r="AG6859" s="10">
        <v>6.2999999999999997E-20</v>
      </c>
    </row>
    <row r="6860" spans="1:33" x14ac:dyDescent="0.2">
      <c r="A6860" s="14" t="s">
        <v>413</v>
      </c>
      <c r="B6860" t="s">
        <v>412</v>
      </c>
      <c r="C6860">
        <v>20</v>
      </c>
      <c r="D6860">
        <v>36890228</v>
      </c>
      <c r="E6860">
        <v>0</v>
      </c>
      <c r="F6860">
        <v>5</v>
      </c>
      <c r="G6860">
        <v>1</v>
      </c>
      <c r="H6860">
        <v>1</v>
      </c>
      <c r="I6860">
        <v>1</v>
      </c>
      <c r="J6860" t="s">
        <v>5916</v>
      </c>
      <c r="K6860">
        <v>0</v>
      </c>
      <c r="L6860" t="s">
        <v>432</v>
      </c>
      <c r="M6860" t="s">
        <v>20301</v>
      </c>
      <c r="N6860">
        <v>-0.126</v>
      </c>
      <c r="O6860">
        <v>4.1399999999999999E-2</v>
      </c>
      <c r="P6860">
        <v>-1.01</v>
      </c>
      <c r="Q6860">
        <v>0.33100000000000002</v>
      </c>
      <c r="R6860">
        <v>2.33E-3</v>
      </c>
      <c r="S6860">
        <v>2.7500000000000002E-4</v>
      </c>
      <c r="T6860">
        <v>825612</v>
      </c>
      <c r="U6860">
        <v>454</v>
      </c>
      <c r="V6860">
        <v>0</v>
      </c>
      <c r="W6860" s="10">
        <v>9.8300000000000001E-20</v>
      </c>
      <c r="X6860" s="10">
        <v>7.3799999999999994E-20</v>
      </c>
      <c r="Y6860">
        <v>3.2400000000000001E-4</v>
      </c>
      <c r="Z6860" s="10">
        <v>8.8799999999999999E-20</v>
      </c>
      <c r="AA6860" s="10">
        <v>6.2999999999999997E-20</v>
      </c>
      <c r="AB6860">
        <v>1</v>
      </c>
      <c r="AC6860">
        <v>0</v>
      </c>
      <c r="AD6860">
        <v>1</v>
      </c>
      <c r="AE6860">
        <v>1</v>
      </c>
      <c r="AF6860" t="s">
        <v>17</v>
      </c>
      <c r="AG6860" s="10">
        <v>6.2999999999999997E-20</v>
      </c>
    </row>
    <row r="6861" spans="1:33" x14ac:dyDescent="0.2">
      <c r="A6861" s="14" t="s">
        <v>413</v>
      </c>
      <c r="B6861" t="s">
        <v>412</v>
      </c>
      <c r="C6861">
        <v>20</v>
      </c>
      <c r="D6861">
        <v>36890228</v>
      </c>
      <c r="E6861">
        <v>0</v>
      </c>
      <c r="F6861">
        <v>5</v>
      </c>
      <c r="G6861">
        <v>1</v>
      </c>
      <c r="H6861">
        <v>1</v>
      </c>
      <c r="I6861">
        <v>1</v>
      </c>
      <c r="J6861" t="s">
        <v>5916</v>
      </c>
      <c r="K6861">
        <v>0</v>
      </c>
      <c r="L6861" t="s">
        <v>432</v>
      </c>
      <c r="M6861" t="s">
        <v>20302</v>
      </c>
      <c r="N6861">
        <v>-0.126</v>
      </c>
      <c r="O6861">
        <v>4.1399999999999999E-2</v>
      </c>
      <c r="P6861">
        <v>-1.01</v>
      </c>
      <c r="Q6861">
        <v>0.33100000000000002</v>
      </c>
      <c r="R6861">
        <v>2.33E-3</v>
      </c>
      <c r="S6861">
        <v>2.7500000000000002E-4</v>
      </c>
      <c r="T6861">
        <v>825612</v>
      </c>
      <c r="U6861">
        <v>454</v>
      </c>
      <c r="V6861">
        <v>0</v>
      </c>
      <c r="W6861" s="10">
        <v>9.8300000000000001E-20</v>
      </c>
      <c r="X6861" s="10">
        <v>7.3799999999999994E-20</v>
      </c>
      <c r="Y6861">
        <v>3.2400000000000001E-4</v>
      </c>
      <c r="Z6861" s="10">
        <v>8.8799999999999999E-20</v>
      </c>
      <c r="AA6861" s="10">
        <v>6.2999999999999997E-20</v>
      </c>
      <c r="AB6861">
        <v>1</v>
      </c>
      <c r="AC6861">
        <v>0</v>
      </c>
      <c r="AD6861">
        <v>1</v>
      </c>
      <c r="AE6861">
        <v>1</v>
      </c>
      <c r="AF6861" t="s">
        <v>17</v>
      </c>
      <c r="AG6861" s="10">
        <v>6.2999999999999997E-20</v>
      </c>
    </row>
    <row r="6862" spans="1:33" x14ac:dyDescent="0.2">
      <c r="A6862" s="14" t="s">
        <v>413</v>
      </c>
      <c r="B6862" t="s">
        <v>412</v>
      </c>
      <c r="C6862">
        <v>20</v>
      </c>
      <c r="D6862">
        <v>36890228</v>
      </c>
      <c r="E6862">
        <v>0</v>
      </c>
      <c r="F6862">
        <v>5</v>
      </c>
      <c r="G6862">
        <v>1</v>
      </c>
      <c r="H6862">
        <v>1</v>
      </c>
      <c r="I6862">
        <v>1</v>
      </c>
      <c r="J6862" t="s">
        <v>5916</v>
      </c>
      <c r="K6862">
        <v>0</v>
      </c>
      <c r="L6862" t="s">
        <v>432</v>
      </c>
      <c r="M6862" t="s">
        <v>431</v>
      </c>
      <c r="N6862">
        <v>-0.26100000000000001</v>
      </c>
      <c r="O6862">
        <v>0.13</v>
      </c>
      <c r="P6862">
        <v>-2.08</v>
      </c>
      <c r="Q6862">
        <v>1.04</v>
      </c>
      <c r="R6862">
        <v>4.5100000000000001E-2</v>
      </c>
      <c r="S6862" s="10">
        <v>2.7800000000000001E-5</v>
      </c>
      <c r="T6862">
        <v>826020</v>
      </c>
      <c r="U6862">
        <v>46</v>
      </c>
      <c r="V6862">
        <v>0</v>
      </c>
      <c r="W6862" s="10">
        <v>9.8300000000000001E-20</v>
      </c>
      <c r="X6862" s="10">
        <v>7.3799999999999994E-20</v>
      </c>
      <c r="Y6862">
        <v>3.2400000000000001E-4</v>
      </c>
      <c r="Z6862" s="10">
        <v>8.8799999999999999E-20</v>
      </c>
      <c r="AA6862" s="10">
        <v>6.2999999999999997E-20</v>
      </c>
      <c r="AB6862">
        <v>1</v>
      </c>
      <c r="AC6862">
        <v>0</v>
      </c>
      <c r="AD6862">
        <v>1</v>
      </c>
      <c r="AE6862">
        <v>1</v>
      </c>
      <c r="AF6862" t="s">
        <v>17</v>
      </c>
      <c r="AG6862" s="10">
        <v>6.2999999999999997E-20</v>
      </c>
    </row>
    <row r="6863" spans="1:33" x14ac:dyDescent="0.2">
      <c r="A6863" s="14" t="s">
        <v>413</v>
      </c>
      <c r="B6863" t="s">
        <v>412</v>
      </c>
      <c r="C6863">
        <v>20</v>
      </c>
      <c r="D6863">
        <v>36890228</v>
      </c>
      <c r="E6863">
        <v>0</v>
      </c>
      <c r="F6863">
        <v>5</v>
      </c>
      <c r="G6863">
        <v>1</v>
      </c>
      <c r="H6863">
        <v>1</v>
      </c>
      <c r="I6863">
        <v>1</v>
      </c>
      <c r="J6863" t="s">
        <v>5916</v>
      </c>
      <c r="K6863">
        <v>0</v>
      </c>
      <c r="L6863" t="s">
        <v>20303</v>
      </c>
      <c r="M6863" t="s">
        <v>20299</v>
      </c>
      <c r="N6863">
        <v>-0.109</v>
      </c>
      <c r="O6863">
        <v>1.5699999999999999E-2</v>
      </c>
      <c r="P6863">
        <v>-0.86799999999999999</v>
      </c>
      <c r="Q6863">
        <v>0.126</v>
      </c>
      <c r="R6863" s="10">
        <v>5.3400000000000003E-12</v>
      </c>
      <c r="S6863">
        <v>1.91E-3</v>
      </c>
      <c r="T6863">
        <v>822919</v>
      </c>
      <c r="U6863">
        <v>3144</v>
      </c>
      <c r="V6863">
        <v>3</v>
      </c>
      <c r="W6863" s="10">
        <v>9.8300000000000001E-20</v>
      </c>
      <c r="X6863" s="10">
        <v>7.3799999999999994E-20</v>
      </c>
      <c r="Y6863">
        <v>3.2400000000000001E-4</v>
      </c>
      <c r="Z6863" s="10">
        <v>8.8799999999999999E-20</v>
      </c>
      <c r="AA6863" s="10">
        <v>6.2999999999999997E-20</v>
      </c>
      <c r="AB6863">
        <v>1</v>
      </c>
      <c r="AC6863">
        <v>0</v>
      </c>
      <c r="AD6863">
        <v>1</v>
      </c>
      <c r="AE6863">
        <v>1</v>
      </c>
      <c r="AF6863" t="s">
        <v>17</v>
      </c>
      <c r="AG6863" s="10">
        <v>6.2999999999999997E-20</v>
      </c>
    </row>
    <row r="6864" spans="1:33" x14ac:dyDescent="0.2">
      <c r="A6864" s="14" t="s">
        <v>413</v>
      </c>
      <c r="B6864" t="s">
        <v>412</v>
      </c>
      <c r="C6864">
        <v>20</v>
      </c>
      <c r="D6864">
        <v>36890228</v>
      </c>
      <c r="E6864">
        <v>0</v>
      </c>
      <c r="F6864">
        <v>5</v>
      </c>
      <c r="G6864">
        <v>1</v>
      </c>
      <c r="H6864">
        <v>1</v>
      </c>
      <c r="I6864">
        <v>1</v>
      </c>
      <c r="J6864" t="s">
        <v>5916</v>
      </c>
      <c r="K6864">
        <v>0</v>
      </c>
      <c r="L6864" t="s">
        <v>20303</v>
      </c>
      <c r="M6864" t="s">
        <v>20300</v>
      </c>
      <c r="N6864">
        <v>-8.7599999999999997E-2</v>
      </c>
      <c r="O6864">
        <v>1.0800000000000001E-2</v>
      </c>
      <c r="P6864">
        <v>-0.70099999999999996</v>
      </c>
      <c r="Q6864">
        <v>8.6599999999999996E-2</v>
      </c>
      <c r="R6864" s="10">
        <v>6.0599999999999999E-16</v>
      </c>
      <c r="S6864">
        <v>4.0400000000000002E-3</v>
      </c>
      <c r="T6864">
        <v>819400</v>
      </c>
      <c r="U6864">
        <v>6657</v>
      </c>
      <c r="V6864">
        <v>9</v>
      </c>
      <c r="W6864" s="10">
        <v>9.8300000000000001E-20</v>
      </c>
      <c r="X6864" s="10">
        <v>7.3799999999999994E-20</v>
      </c>
      <c r="Y6864">
        <v>3.2400000000000001E-4</v>
      </c>
      <c r="Z6864" s="10">
        <v>8.8799999999999999E-20</v>
      </c>
      <c r="AA6864" s="10">
        <v>6.2999999999999997E-20</v>
      </c>
      <c r="AB6864">
        <v>1</v>
      </c>
      <c r="AC6864">
        <v>0</v>
      </c>
      <c r="AD6864">
        <v>1</v>
      </c>
      <c r="AE6864">
        <v>1</v>
      </c>
      <c r="AF6864" t="s">
        <v>17</v>
      </c>
      <c r="AG6864" s="10">
        <v>6.2999999999999997E-20</v>
      </c>
    </row>
    <row r="6865" spans="1:33" x14ac:dyDescent="0.2">
      <c r="A6865" s="14" t="s">
        <v>413</v>
      </c>
      <c r="B6865" t="s">
        <v>412</v>
      </c>
      <c r="C6865">
        <v>20</v>
      </c>
      <c r="D6865">
        <v>36890228</v>
      </c>
      <c r="E6865">
        <v>0</v>
      </c>
      <c r="F6865">
        <v>5</v>
      </c>
      <c r="G6865">
        <v>1</v>
      </c>
      <c r="H6865">
        <v>1</v>
      </c>
      <c r="I6865">
        <v>1</v>
      </c>
      <c r="J6865" t="s">
        <v>5916</v>
      </c>
      <c r="K6865">
        <v>0</v>
      </c>
      <c r="L6865" t="s">
        <v>20303</v>
      </c>
      <c r="M6865" t="s">
        <v>20301</v>
      </c>
      <c r="N6865">
        <v>-8.7800000000000003E-2</v>
      </c>
      <c r="O6865">
        <v>1.0800000000000001E-2</v>
      </c>
      <c r="P6865">
        <v>-0.70199999999999996</v>
      </c>
      <c r="Q6865">
        <v>8.6499999999999994E-2</v>
      </c>
      <c r="R6865" s="10">
        <v>4.5899999999999996E-16</v>
      </c>
      <c r="S6865">
        <v>4.0600000000000002E-3</v>
      </c>
      <c r="T6865">
        <v>819375</v>
      </c>
      <c r="U6865">
        <v>6682</v>
      </c>
      <c r="V6865">
        <v>9</v>
      </c>
      <c r="W6865" s="10">
        <v>9.8300000000000001E-20</v>
      </c>
      <c r="X6865" s="10">
        <v>7.3799999999999994E-20</v>
      </c>
      <c r="Y6865">
        <v>3.2400000000000001E-4</v>
      </c>
      <c r="Z6865" s="10">
        <v>8.8799999999999999E-20</v>
      </c>
      <c r="AA6865" s="10">
        <v>6.2999999999999997E-20</v>
      </c>
      <c r="AB6865">
        <v>1</v>
      </c>
      <c r="AC6865">
        <v>0</v>
      </c>
      <c r="AD6865">
        <v>1</v>
      </c>
      <c r="AE6865">
        <v>1</v>
      </c>
      <c r="AF6865" t="s">
        <v>17</v>
      </c>
      <c r="AG6865" s="10">
        <v>6.2999999999999997E-20</v>
      </c>
    </row>
    <row r="6866" spans="1:33" x14ac:dyDescent="0.2">
      <c r="A6866" s="14" t="s">
        <v>413</v>
      </c>
      <c r="B6866" t="s">
        <v>412</v>
      </c>
      <c r="C6866">
        <v>20</v>
      </c>
      <c r="D6866">
        <v>36890228</v>
      </c>
      <c r="E6866">
        <v>0</v>
      </c>
      <c r="F6866">
        <v>5</v>
      </c>
      <c r="G6866">
        <v>1</v>
      </c>
      <c r="H6866">
        <v>1</v>
      </c>
      <c r="I6866">
        <v>1</v>
      </c>
      <c r="J6866" t="s">
        <v>5916</v>
      </c>
      <c r="K6866">
        <v>0</v>
      </c>
      <c r="L6866" t="s">
        <v>20303</v>
      </c>
      <c r="M6866" t="s">
        <v>20302</v>
      </c>
      <c r="N6866">
        <v>-7.9699999999999993E-2</v>
      </c>
      <c r="O6866">
        <v>1.03E-2</v>
      </c>
      <c r="P6866">
        <v>-0.63700000000000001</v>
      </c>
      <c r="Q6866">
        <v>8.2500000000000004E-2</v>
      </c>
      <c r="R6866" s="10">
        <v>1.13E-14</v>
      </c>
      <c r="S6866">
        <v>4.47E-3</v>
      </c>
      <c r="T6866">
        <v>818695</v>
      </c>
      <c r="U6866">
        <v>7362</v>
      </c>
      <c r="V6866">
        <v>9</v>
      </c>
      <c r="W6866" s="10">
        <v>9.8300000000000001E-20</v>
      </c>
      <c r="X6866" s="10">
        <v>7.3799999999999994E-20</v>
      </c>
      <c r="Y6866">
        <v>3.2400000000000001E-4</v>
      </c>
      <c r="Z6866" s="10">
        <v>8.8799999999999999E-20</v>
      </c>
      <c r="AA6866" s="10">
        <v>6.2999999999999997E-20</v>
      </c>
      <c r="AB6866">
        <v>1</v>
      </c>
      <c r="AC6866">
        <v>0</v>
      </c>
      <c r="AD6866">
        <v>1</v>
      </c>
      <c r="AE6866">
        <v>1</v>
      </c>
      <c r="AF6866" t="s">
        <v>17</v>
      </c>
      <c r="AG6866" s="10">
        <v>6.2999999999999997E-20</v>
      </c>
    </row>
    <row r="6867" spans="1:33" x14ac:dyDescent="0.2">
      <c r="A6867" s="14" t="s">
        <v>413</v>
      </c>
      <c r="B6867" t="s">
        <v>412</v>
      </c>
      <c r="C6867">
        <v>20</v>
      </c>
      <c r="D6867">
        <v>36890228</v>
      </c>
      <c r="E6867">
        <v>0</v>
      </c>
      <c r="F6867">
        <v>5</v>
      </c>
      <c r="G6867">
        <v>1</v>
      </c>
      <c r="H6867">
        <v>1</v>
      </c>
      <c r="I6867">
        <v>1</v>
      </c>
      <c r="J6867" t="s">
        <v>5916</v>
      </c>
      <c r="K6867">
        <v>0</v>
      </c>
      <c r="L6867" t="s">
        <v>20303</v>
      </c>
      <c r="M6867" t="s">
        <v>431</v>
      </c>
      <c r="N6867">
        <v>-5.5300000000000002E-2</v>
      </c>
      <c r="O6867">
        <v>5.2499999999999998E-2</v>
      </c>
      <c r="P6867">
        <v>-0.442</v>
      </c>
      <c r="Q6867">
        <v>0.42</v>
      </c>
      <c r="R6867">
        <v>0.29199999999999998</v>
      </c>
      <c r="S6867">
        <v>1.7100000000000001E-4</v>
      </c>
      <c r="T6867">
        <v>825783</v>
      </c>
      <c r="U6867">
        <v>283</v>
      </c>
      <c r="V6867">
        <v>0</v>
      </c>
      <c r="W6867" s="10">
        <v>9.8300000000000001E-20</v>
      </c>
      <c r="X6867" s="10">
        <v>7.3799999999999994E-20</v>
      </c>
      <c r="Y6867">
        <v>3.2400000000000001E-4</v>
      </c>
      <c r="Z6867" s="10">
        <v>8.8799999999999999E-20</v>
      </c>
      <c r="AA6867" s="10">
        <v>6.2999999999999997E-20</v>
      </c>
      <c r="AB6867">
        <v>1</v>
      </c>
      <c r="AC6867">
        <v>0</v>
      </c>
      <c r="AD6867">
        <v>1</v>
      </c>
      <c r="AE6867">
        <v>1</v>
      </c>
      <c r="AF6867" t="s">
        <v>17</v>
      </c>
      <c r="AG6867" s="10">
        <v>6.2999999999999997E-20</v>
      </c>
    </row>
    <row r="6868" spans="1:33" x14ac:dyDescent="0.2">
      <c r="A6868" s="14" t="s">
        <v>413</v>
      </c>
      <c r="B6868" t="s">
        <v>412</v>
      </c>
      <c r="C6868">
        <v>20</v>
      </c>
      <c r="D6868">
        <v>36890228</v>
      </c>
      <c r="E6868">
        <v>0</v>
      </c>
      <c r="F6868">
        <v>5</v>
      </c>
      <c r="G6868">
        <v>1</v>
      </c>
      <c r="H6868">
        <v>1</v>
      </c>
      <c r="I6868">
        <v>1</v>
      </c>
      <c r="J6868" t="s">
        <v>5916</v>
      </c>
      <c r="K6868">
        <v>0</v>
      </c>
      <c r="L6868" t="s">
        <v>5949</v>
      </c>
      <c r="M6868" t="s">
        <v>20299</v>
      </c>
      <c r="N6868">
        <v>-0.13</v>
      </c>
      <c r="O6868">
        <v>1.83E-2</v>
      </c>
      <c r="P6868">
        <v>-1.04</v>
      </c>
      <c r="Q6868">
        <v>0.14599999999999999</v>
      </c>
      <c r="R6868" s="10">
        <v>1.4500000000000001E-12</v>
      </c>
      <c r="S6868">
        <v>1.41E-3</v>
      </c>
      <c r="T6868">
        <v>823743</v>
      </c>
      <c r="U6868">
        <v>2321</v>
      </c>
      <c r="V6868">
        <v>2</v>
      </c>
      <c r="W6868" s="10">
        <v>9.8300000000000001E-20</v>
      </c>
      <c r="X6868" s="10">
        <v>7.3799999999999994E-20</v>
      </c>
      <c r="Y6868">
        <v>3.2400000000000001E-4</v>
      </c>
      <c r="Z6868" s="10">
        <v>8.8799999999999999E-20</v>
      </c>
      <c r="AA6868" s="10">
        <v>6.2999999999999997E-20</v>
      </c>
      <c r="AB6868">
        <v>1</v>
      </c>
      <c r="AC6868">
        <v>0</v>
      </c>
      <c r="AD6868">
        <v>1</v>
      </c>
      <c r="AE6868">
        <v>1</v>
      </c>
      <c r="AF6868" t="s">
        <v>17</v>
      </c>
      <c r="AG6868" s="10">
        <v>6.2999999999999997E-20</v>
      </c>
    </row>
    <row r="6869" spans="1:33" x14ac:dyDescent="0.2">
      <c r="A6869" s="14" t="s">
        <v>413</v>
      </c>
      <c r="B6869" t="s">
        <v>412</v>
      </c>
      <c r="C6869">
        <v>20</v>
      </c>
      <c r="D6869">
        <v>36890228</v>
      </c>
      <c r="E6869">
        <v>0</v>
      </c>
      <c r="F6869">
        <v>5</v>
      </c>
      <c r="G6869">
        <v>1</v>
      </c>
      <c r="H6869">
        <v>1</v>
      </c>
      <c r="I6869">
        <v>1</v>
      </c>
      <c r="J6869" t="s">
        <v>5916</v>
      </c>
      <c r="K6869">
        <v>0</v>
      </c>
      <c r="L6869" t="s">
        <v>5949</v>
      </c>
      <c r="M6869" t="s">
        <v>20300</v>
      </c>
      <c r="N6869">
        <v>-0.125</v>
      </c>
      <c r="O6869">
        <v>1.3299999999999999E-2</v>
      </c>
      <c r="P6869">
        <v>-1</v>
      </c>
      <c r="Q6869">
        <v>0.106</v>
      </c>
      <c r="R6869" s="10">
        <v>5.4600000000000003E-21</v>
      </c>
      <c r="S6869">
        <v>2.6800000000000001E-3</v>
      </c>
      <c r="T6869">
        <v>821649</v>
      </c>
      <c r="U6869">
        <v>4413</v>
      </c>
      <c r="V6869">
        <v>4</v>
      </c>
      <c r="W6869" s="10">
        <v>9.8300000000000001E-20</v>
      </c>
      <c r="X6869" s="10">
        <v>7.3799999999999994E-20</v>
      </c>
      <c r="Y6869">
        <v>3.2400000000000001E-4</v>
      </c>
      <c r="Z6869" s="10">
        <v>8.8799999999999999E-20</v>
      </c>
      <c r="AA6869" s="10">
        <v>6.2999999999999997E-20</v>
      </c>
      <c r="AB6869">
        <v>1</v>
      </c>
      <c r="AC6869">
        <v>0</v>
      </c>
      <c r="AD6869">
        <v>1</v>
      </c>
      <c r="AE6869">
        <v>1</v>
      </c>
      <c r="AF6869" t="s">
        <v>17</v>
      </c>
      <c r="AG6869" s="10">
        <v>6.2999999999999997E-20</v>
      </c>
    </row>
    <row r="6870" spans="1:33" x14ac:dyDescent="0.2">
      <c r="A6870" s="14" t="s">
        <v>413</v>
      </c>
      <c r="B6870" t="s">
        <v>412</v>
      </c>
      <c r="C6870">
        <v>20</v>
      </c>
      <c r="D6870">
        <v>36890228</v>
      </c>
      <c r="E6870">
        <v>0</v>
      </c>
      <c r="F6870">
        <v>5</v>
      </c>
      <c r="G6870">
        <v>1</v>
      </c>
      <c r="H6870">
        <v>1</v>
      </c>
      <c r="I6870">
        <v>1</v>
      </c>
      <c r="J6870" t="s">
        <v>5916</v>
      </c>
      <c r="K6870">
        <v>0</v>
      </c>
      <c r="L6870" t="s">
        <v>5949</v>
      </c>
      <c r="M6870" t="s">
        <v>20301</v>
      </c>
      <c r="N6870">
        <v>-0.125</v>
      </c>
      <c r="O6870">
        <v>1.3299999999999999E-2</v>
      </c>
      <c r="P6870">
        <v>-1</v>
      </c>
      <c r="Q6870">
        <v>0.106</v>
      </c>
      <c r="R6870" s="10">
        <v>5.4600000000000003E-21</v>
      </c>
      <c r="S6870">
        <v>2.6800000000000001E-3</v>
      </c>
      <c r="T6870">
        <v>821649</v>
      </c>
      <c r="U6870">
        <v>4413</v>
      </c>
      <c r="V6870">
        <v>4</v>
      </c>
      <c r="W6870" s="10">
        <v>9.8300000000000001E-20</v>
      </c>
      <c r="X6870" s="10">
        <v>7.3799999999999994E-20</v>
      </c>
      <c r="Y6870">
        <v>3.2400000000000001E-4</v>
      </c>
      <c r="Z6870" s="10">
        <v>8.8799999999999999E-20</v>
      </c>
      <c r="AA6870" s="10">
        <v>6.2999999999999997E-20</v>
      </c>
      <c r="AB6870">
        <v>1</v>
      </c>
      <c r="AC6870">
        <v>0</v>
      </c>
      <c r="AD6870">
        <v>1</v>
      </c>
      <c r="AE6870">
        <v>1</v>
      </c>
      <c r="AF6870" t="s">
        <v>17</v>
      </c>
      <c r="AG6870" s="10">
        <v>6.2999999999999997E-20</v>
      </c>
    </row>
    <row r="6871" spans="1:33" x14ac:dyDescent="0.2">
      <c r="A6871" s="14" t="s">
        <v>413</v>
      </c>
      <c r="B6871" t="s">
        <v>412</v>
      </c>
      <c r="C6871">
        <v>20</v>
      </c>
      <c r="D6871">
        <v>36890228</v>
      </c>
      <c r="E6871">
        <v>0</v>
      </c>
      <c r="F6871">
        <v>5</v>
      </c>
      <c r="G6871">
        <v>1</v>
      </c>
      <c r="H6871">
        <v>1</v>
      </c>
      <c r="I6871">
        <v>1</v>
      </c>
      <c r="J6871" t="s">
        <v>5916</v>
      </c>
      <c r="K6871">
        <v>0</v>
      </c>
      <c r="L6871" t="s">
        <v>5949</v>
      </c>
      <c r="M6871" t="s">
        <v>20302</v>
      </c>
      <c r="N6871">
        <v>-0.125</v>
      </c>
      <c r="O6871">
        <v>1.3299999999999999E-2</v>
      </c>
      <c r="P6871">
        <v>-1</v>
      </c>
      <c r="Q6871">
        <v>0.106</v>
      </c>
      <c r="R6871" s="10">
        <v>5.4600000000000003E-21</v>
      </c>
      <c r="S6871">
        <v>2.6800000000000001E-3</v>
      </c>
      <c r="T6871">
        <v>821649</v>
      </c>
      <c r="U6871">
        <v>4413</v>
      </c>
      <c r="V6871">
        <v>4</v>
      </c>
      <c r="W6871" s="10">
        <v>9.8300000000000001E-20</v>
      </c>
      <c r="X6871" s="10">
        <v>7.3799999999999994E-20</v>
      </c>
      <c r="Y6871">
        <v>3.2400000000000001E-4</v>
      </c>
      <c r="Z6871" s="10">
        <v>8.8799999999999999E-20</v>
      </c>
      <c r="AA6871" s="10">
        <v>6.2999999999999997E-20</v>
      </c>
      <c r="AB6871">
        <v>1</v>
      </c>
      <c r="AC6871">
        <v>0</v>
      </c>
      <c r="AD6871">
        <v>1</v>
      </c>
      <c r="AE6871">
        <v>1</v>
      </c>
      <c r="AF6871" t="s">
        <v>17</v>
      </c>
      <c r="AG6871" s="10">
        <v>6.2999999999999997E-20</v>
      </c>
    </row>
    <row r="6872" spans="1:33" x14ac:dyDescent="0.2">
      <c r="A6872" s="14" t="s">
        <v>413</v>
      </c>
      <c r="B6872" t="s">
        <v>412</v>
      </c>
      <c r="C6872">
        <v>20</v>
      </c>
      <c r="D6872">
        <v>36890228</v>
      </c>
      <c r="E6872">
        <v>0</v>
      </c>
      <c r="F6872">
        <v>5</v>
      </c>
      <c r="G6872">
        <v>1</v>
      </c>
      <c r="H6872">
        <v>1</v>
      </c>
      <c r="I6872">
        <v>1</v>
      </c>
      <c r="J6872" t="s">
        <v>5916</v>
      </c>
      <c r="K6872">
        <v>0</v>
      </c>
      <c r="L6872" t="s">
        <v>5949</v>
      </c>
      <c r="M6872" t="s">
        <v>431</v>
      </c>
      <c r="N6872">
        <v>-7.6399999999999996E-2</v>
      </c>
      <c r="O6872">
        <v>5.8299999999999998E-2</v>
      </c>
      <c r="P6872">
        <v>-0.61</v>
      </c>
      <c r="Q6872">
        <v>0.46600000000000003</v>
      </c>
      <c r="R6872">
        <v>0.191</v>
      </c>
      <c r="S6872">
        <v>1.3899999999999999E-4</v>
      </c>
      <c r="T6872">
        <v>825837</v>
      </c>
      <c r="U6872">
        <v>229</v>
      </c>
      <c r="V6872">
        <v>0</v>
      </c>
      <c r="W6872" s="10">
        <v>9.8300000000000001E-20</v>
      </c>
      <c r="X6872" s="10">
        <v>7.3799999999999994E-20</v>
      </c>
      <c r="Y6872">
        <v>3.2400000000000001E-4</v>
      </c>
      <c r="Z6872" s="10">
        <v>8.8799999999999999E-20</v>
      </c>
      <c r="AA6872" s="10">
        <v>6.2999999999999997E-20</v>
      </c>
      <c r="AB6872">
        <v>1</v>
      </c>
      <c r="AC6872">
        <v>0</v>
      </c>
      <c r="AD6872">
        <v>1</v>
      </c>
      <c r="AE6872">
        <v>1</v>
      </c>
      <c r="AF6872" t="s">
        <v>17</v>
      </c>
      <c r="AG6872" s="10">
        <v>6.2999999999999997E-20</v>
      </c>
    </row>
    <row r="6873" spans="1:33" x14ac:dyDescent="0.2">
      <c r="A6873" s="14" t="s">
        <v>413</v>
      </c>
      <c r="B6873" t="s">
        <v>412</v>
      </c>
      <c r="C6873">
        <v>20</v>
      </c>
      <c r="D6873">
        <v>36890228</v>
      </c>
      <c r="E6873">
        <v>0</v>
      </c>
      <c r="F6873">
        <v>5</v>
      </c>
      <c r="G6873">
        <v>1</v>
      </c>
      <c r="H6873">
        <v>1</v>
      </c>
      <c r="I6873">
        <v>1</v>
      </c>
      <c r="J6873" t="s">
        <v>5916</v>
      </c>
      <c r="K6873">
        <v>0</v>
      </c>
      <c r="L6873" t="s">
        <v>5948</v>
      </c>
      <c r="M6873" t="s">
        <v>20299</v>
      </c>
      <c r="N6873">
        <v>-0.154</v>
      </c>
      <c r="O6873">
        <v>2.1100000000000001E-2</v>
      </c>
      <c r="P6873">
        <v>-1.23</v>
      </c>
      <c r="Q6873">
        <v>0.16800000000000001</v>
      </c>
      <c r="R6873" s="10">
        <v>2.9799999999999999E-13</v>
      </c>
      <c r="S6873">
        <v>1.06E-3</v>
      </c>
      <c r="T6873">
        <v>824307</v>
      </c>
      <c r="U6873">
        <v>1759</v>
      </c>
      <c r="V6873">
        <v>0</v>
      </c>
      <c r="W6873" s="10">
        <v>9.8300000000000001E-20</v>
      </c>
      <c r="X6873" s="10">
        <v>7.3799999999999994E-20</v>
      </c>
      <c r="Y6873">
        <v>3.2400000000000001E-4</v>
      </c>
      <c r="Z6873" s="10">
        <v>8.8799999999999999E-20</v>
      </c>
      <c r="AA6873" s="10">
        <v>6.2999999999999997E-20</v>
      </c>
      <c r="AB6873">
        <v>1</v>
      </c>
      <c r="AC6873">
        <v>0</v>
      </c>
      <c r="AD6873">
        <v>1</v>
      </c>
      <c r="AE6873">
        <v>1</v>
      </c>
      <c r="AF6873" t="s">
        <v>17</v>
      </c>
      <c r="AG6873" s="10">
        <v>6.2999999999999997E-20</v>
      </c>
    </row>
    <row r="6874" spans="1:33" x14ac:dyDescent="0.2">
      <c r="A6874" s="14" t="s">
        <v>413</v>
      </c>
      <c r="B6874" t="s">
        <v>412</v>
      </c>
      <c r="C6874">
        <v>20</v>
      </c>
      <c r="D6874">
        <v>36890228</v>
      </c>
      <c r="E6874">
        <v>0</v>
      </c>
      <c r="F6874">
        <v>5</v>
      </c>
      <c r="G6874">
        <v>1</v>
      </c>
      <c r="H6874">
        <v>1</v>
      </c>
      <c r="I6874">
        <v>1</v>
      </c>
      <c r="J6874" t="s">
        <v>5916</v>
      </c>
      <c r="K6874">
        <v>0</v>
      </c>
      <c r="L6874" t="s">
        <v>5948</v>
      </c>
      <c r="M6874" t="s">
        <v>20300</v>
      </c>
      <c r="N6874">
        <v>-0.158</v>
      </c>
      <c r="O6874">
        <v>1.9E-2</v>
      </c>
      <c r="P6874">
        <v>-1.27</v>
      </c>
      <c r="Q6874">
        <v>0.152</v>
      </c>
      <c r="R6874" s="10">
        <v>6.5599999999999996E-17</v>
      </c>
      <c r="S6874">
        <v>1.31E-3</v>
      </c>
      <c r="T6874">
        <v>823894</v>
      </c>
      <c r="U6874">
        <v>2172</v>
      </c>
      <c r="V6874">
        <v>0</v>
      </c>
      <c r="W6874" s="10">
        <v>9.8300000000000001E-20</v>
      </c>
      <c r="X6874" s="10">
        <v>7.3799999999999994E-20</v>
      </c>
      <c r="Y6874">
        <v>3.2400000000000001E-4</v>
      </c>
      <c r="Z6874" s="10">
        <v>8.8799999999999999E-20</v>
      </c>
      <c r="AA6874" s="10">
        <v>6.2999999999999997E-20</v>
      </c>
      <c r="AB6874">
        <v>1</v>
      </c>
      <c r="AC6874">
        <v>0</v>
      </c>
      <c r="AD6874">
        <v>1</v>
      </c>
      <c r="AE6874">
        <v>1</v>
      </c>
      <c r="AF6874" t="s">
        <v>17</v>
      </c>
      <c r="AG6874" s="10">
        <v>6.2999999999999997E-20</v>
      </c>
    </row>
    <row r="6875" spans="1:33" x14ac:dyDescent="0.2">
      <c r="A6875" s="14" t="s">
        <v>413</v>
      </c>
      <c r="B6875" t="s">
        <v>412</v>
      </c>
      <c r="C6875">
        <v>20</v>
      </c>
      <c r="D6875">
        <v>36890228</v>
      </c>
      <c r="E6875">
        <v>0</v>
      </c>
      <c r="F6875">
        <v>5</v>
      </c>
      <c r="G6875">
        <v>1</v>
      </c>
      <c r="H6875">
        <v>1</v>
      </c>
      <c r="I6875">
        <v>1</v>
      </c>
      <c r="J6875" t="s">
        <v>5916</v>
      </c>
      <c r="K6875">
        <v>0</v>
      </c>
      <c r="L6875" t="s">
        <v>5948</v>
      </c>
      <c r="M6875" t="s">
        <v>20301</v>
      </c>
      <c r="N6875">
        <v>-0.158</v>
      </c>
      <c r="O6875">
        <v>1.9E-2</v>
      </c>
      <c r="P6875">
        <v>-1.27</v>
      </c>
      <c r="Q6875">
        <v>0.152</v>
      </c>
      <c r="R6875" s="10">
        <v>6.5599999999999996E-17</v>
      </c>
      <c r="S6875">
        <v>1.31E-3</v>
      </c>
      <c r="T6875">
        <v>823894</v>
      </c>
      <c r="U6875">
        <v>2172</v>
      </c>
      <c r="V6875">
        <v>0</v>
      </c>
      <c r="W6875" s="10">
        <v>9.8300000000000001E-20</v>
      </c>
      <c r="X6875" s="10">
        <v>7.3799999999999994E-20</v>
      </c>
      <c r="Y6875">
        <v>3.2400000000000001E-4</v>
      </c>
      <c r="Z6875" s="10">
        <v>8.8799999999999999E-20</v>
      </c>
      <c r="AA6875" s="10">
        <v>6.2999999999999997E-20</v>
      </c>
      <c r="AB6875">
        <v>1</v>
      </c>
      <c r="AC6875">
        <v>0</v>
      </c>
      <c r="AD6875">
        <v>1</v>
      </c>
      <c r="AE6875">
        <v>1</v>
      </c>
      <c r="AF6875" t="s">
        <v>17</v>
      </c>
      <c r="AG6875" s="10">
        <v>6.2999999999999997E-20</v>
      </c>
    </row>
    <row r="6876" spans="1:33" x14ac:dyDescent="0.2">
      <c r="A6876" s="14" t="s">
        <v>413</v>
      </c>
      <c r="B6876" t="s">
        <v>412</v>
      </c>
      <c r="C6876">
        <v>20</v>
      </c>
      <c r="D6876">
        <v>36890228</v>
      </c>
      <c r="E6876">
        <v>0</v>
      </c>
      <c r="F6876">
        <v>5</v>
      </c>
      <c r="G6876">
        <v>1</v>
      </c>
      <c r="H6876">
        <v>1</v>
      </c>
      <c r="I6876">
        <v>1</v>
      </c>
      <c r="J6876" t="s">
        <v>5916</v>
      </c>
      <c r="K6876">
        <v>0</v>
      </c>
      <c r="L6876" t="s">
        <v>5948</v>
      </c>
      <c r="M6876" t="s">
        <v>20302</v>
      </c>
      <c r="N6876">
        <v>-0.158</v>
      </c>
      <c r="O6876">
        <v>1.9E-2</v>
      </c>
      <c r="P6876">
        <v>-1.27</v>
      </c>
      <c r="Q6876">
        <v>0.152</v>
      </c>
      <c r="R6876" s="10">
        <v>6.5599999999999996E-17</v>
      </c>
      <c r="S6876">
        <v>1.31E-3</v>
      </c>
      <c r="T6876">
        <v>823894</v>
      </c>
      <c r="U6876">
        <v>2172</v>
      </c>
      <c r="V6876">
        <v>0</v>
      </c>
      <c r="W6876" s="10">
        <v>9.8300000000000001E-20</v>
      </c>
      <c r="X6876" s="10">
        <v>7.3799999999999994E-20</v>
      </c>
      <c r="Y6876">
        <v>3.2400000000000001E-4</v>
      </c>
      <c r="Z6876" s="10">
        <v>8.8799999999999999E-20</v>
      </c>
      <c r="AA6876" s="10">
        <v>6.2999999999999997E-20</v>
      </c>
      <c r="AB6876">
        <v>1</v>
      </c>
      <c r="AC6876">
        <v>0</v>
      </c>
      <c r="AD6876">
        <v>1</v>
      </c>
      <c r="AE6876">
        <v>1</v>
      </c>
      <c r="AF6876" t="s">
        <v>17</v>
      </c>
      <c r="AG6876" s="10">
        <v>6.2999999999999997E-20</v>
      </c>
    </row>
    <row r="6877" spans="1:33" x14ac:dyDescent="0.2">
      <c r="A6877" s="14" t="s">
        <v>413</v>
      </c>
      <c r="B6877" t="s">
        <v>412</v>
      </c>
      <c r="C6877">
        <v>20</v>
      </c>
      <c r="D6877">
        <v>36890228</v>
      </c>
      <c r="E6877">
        <v>0</v>
      </c>
      <c r="F6877">
        <v>5</v>
      </c>
      <c r="G6877">
        <v>1</v>
      </c>
      <c r="H6877">
        <v>1</v>
      </c>
      <c r="I6877">
        <v>1</v>
      </c>
      <c r="J6877" t="s">
        <v>5916</v>
      </c>
      <c r="K6877">
        <v>0</v>
      </c>
      <c r="L6877" t="s">
        <v>5948</v>
      </c>
      <c r="M6877" t="s">
        <v>431</v>
      </c>
      <c r="N6877">
        <v>-0.14499999999999999</v>
      </c>
      <c r="O6877">
        <v>7.1599999999999997E-2</v>
      </c>
      <c r="P6877">
        <v>-1.1599999999999999</v>
      </c>
      <c r="Q6877">
        <v>0.57199999999999995</v>
      </c>
      <c r="R6877">
        <v>4.2200000000000001E-2</v>
      </c>
      <c r="S6877" s="10">
        <v>9.2E-5</v>
      </c>
      <c r="T6877">
        <v>825914</v>
      </c>
      <c r="U6877">
        <v>152</v>
      </c>
      <c r="V6877">
        <v>0</v>
      </c>
      <c r="W6877" s="10">
        <v>9.8300000000000001E-20</v>
      </c>
      <c r="X6877" s="10">
        <v>7.3799999999999994E-20</v>
      </c>
      <c r="Y6877">
        <v>3.2400000000000001E-4</v>
      </c>
      <c r="Z6877" s="10">
        <v>8.8799999999999999E-20</v>
      </c>
      <c r="AA6877" s="10">
        <v>6.2999999999999997E-20</v>
      </c>
      <c r="AB6877">
        <v>1</v>
      </c>
      <c r="AC6877">
        <v>0</v>
      </c>
      <c r="AD6877">
        <v>1</v>
      </c>
      <c r="AE6877">
        <v>1</v>
      </c>
      <c r="AF6877" t="s">
        <v>17</v>
      </c>
      <c r="AG6877" s="10">
        <v>6.2999999999999997E-20</v>
      </c>
    </row>
    <row r="6878" spans="1:33" x14ac:dyDescent="0.2">
      <c r="A6878" s="14" t="s">
        <v>415</v>
      </c>
      <c r="B6878" t="s">
        <v>414</v>
      </c>
      <c r="C6878">
        <v>20</v>
      </c>
      <c r="D6878">
        <v>37251081</v>
      </c>
      <c r="E6878">
        <v>0</v>
      </c>
      <c r="F6878">
        <v>3</v>
      </c>
      <c r="G6878">
        <v>0</v>
      </c>
      <c r="H6878">
        <v>2</v>
      </c>
      <c r="I6878">
        <v>1</v>
      </c>
      <c r="J6878" t="s">
        <v>5916</v>
      </c>
      <c r="K6878">
        <v>0</v>
      </c>
      <c r="L6878" t="s">
        <v>20265</v>
      </c>
      <c r="M6878" t="s">
        <v>20299</v>
      </c>
      <c r="N6878">
        <v>-0.107</v>
      </c>
      <c r="O6878">
        <v>3.9E-2</v>
      </c>
      <c r="P6878">
        <v>-0.85599999999999998</v>
      </c>
      <c r="Q6878">
        <v>0.312</v>
      </c>
      <c r="R6878">
        <v>6.0299999999999998E-3</v>
      </c>
      <c r="S6878">
        <v>3.1100000000000002E-4</v>
      </c>
      <c r="T6878">
        <v>825553</v>
      </c>
      <c r="U6878">
        <v>513</v>
      </c>
      <c r="V6878">
        <v>0</v>
      </c>
      <c r="W6878" s="10">
        <v>8.1399999999999997E-24</v>
      </c>
      <c r="X6878" s="10">
        <v>1.3800000000000001E-21</v>
      </c>
      <c r="Y6878" s="10">
        <v>4.4400000000000003E-11</v>
      </c>
      <c r="Z6878" s="10">
        <v>2.08E-24</v>
      </c>
      <c r="AA6878" s="10">
        <v>1.01E-22</v>
      </c>
      <c r="AB6878">
        <v>1</v>
      </c>
      <c r="AC6878">
        <v>1</v>
      </c>
      <c r="AD6878">
        <v>1</v>
      </c>
      <c r="AE6878">
        <v>1</v>
      </c>
      <c r="AF6878" t="s">
        <v>17</v>
      </c>
      <c r="AG6878" s="10">
        <v>2.08E-24</v>
      </c>
    </row>
    <row r="6879" spans="1:33" x14ac:dyDescent="0.2">
      <c r="A6879" s="14" t="s">
        <v>415</v>
      </c>
      <c r="B6879" t="s">
        <v>414</v>
      </c>
      <c r="C6879">
        <v>20</v>
      </c>
      <c r="D6879">
        <v>37251081</v>
      </c>
      <c r="E6879">
        <v>0</v>
      </c>
      <c r="F6879">
        <v>3</v>
      </c>
      <c r="G6879">
        <v>0</v>
      </c>
      <c r="H6879">
        <v>2</v>
      </c>
      <c r="I6879">
        <v>1</v>
      </c>
      <c r="J6879" t="s">
        <v>5916</v>
      </c>
      <c r="K6879">
        <v>0</v>
      </c>
      <c r="L6879" t="s">
        <v>20265</v>
      </c>
      <c r="M6879" t="s">
        <v>20300</v>
      </c>
      <c r="N6879">
        <v>-0.128</v>
      </c>
      <c r="O6879">
        <v>2.81E-2</v>
      </c>
      <c r="P6879">
        <v>-1.02</v>
      </c>
      <c r="Q6879">
        <v>0.224</v>
      </c>
      <c r="R6879" s="10">
        <v>5.2399999999999998E-6</v>
      </c>
      <c r="S6879">
        <v>5.9900000000000003E-4</v>
      </c>
      <c r="T6879">
        <v>825076</v>
      </c>
      <c r="U6879">
        <v>990</v>
      </c>
      <c r="V6879">
        <v>0</v>
      </c>
      <c r="W6879" s="10">
        <v>8.1399999999999997E-24</v>
      </c>
      <c r="X6879" s="10">
        <v>1.3800000000000001E-21</v>
      </c>
      <c r="Y6879" s="10">
        <v>4.4400000000000003E-11</v>
      </c>
      <c r="Z6879" s="10">
        <v>2.08E-24</v>
      </c>
      <c r="AA6879" s="10">
        <v>1.01E-22</v>
      </c>
      <c r="AB6879">
        <v>1</v>
      </c>
      <c r="AC6879">
        <v>1</v>
      </c>
      <c r="AD6879">
        <v>1</v>
      </c>
      <c r="AE6879">
        <v>1</v>
      </c>
      <c r="AF6879" t="s">
        <v>17</v>
      </c>
      <c r="AG6879" s="10">
        <v>2.08E-24</v>
      </c>
    </row>
    <row r="6880" spans="1:33" x14ac:dyDescent="0.2">
      <c r="A6880" s="14" t="s">
        <v>415</v>
      </c>
      <c r="B6880" t="s">
        <v>414</v>
      </c>
      <c r="C6880">
        <v>20</v>
      </c>
      <c r="D6880">
        <v>37251081</v>
      </c>
      <c r="E6880">
        <v>0</v>
      </c>
      <c r="F6880">
        <v>3</v>
      </c>
      <c r="G6880">
        <v>0</v>
      </c>
      <c r="H6880">
        <v>2</v>
      </c>
      <c r="I6880">
        <v>1</v>
      </c>
      <c r="J6880" t="s">
        <v>5916</v>
      </c>
      <c r="K6880">
        <v>0</v>
      </c>
      <c r="L6880" t="s">
        <v>20265</v>
      </c>
      <c r="M6880" t="s">
        <v>20301</v>
      </c>
      <c r="N6880">
        <v>-0.11600000000000001</v>
      </c>
      <c r="O6880">
        <v>2.5499999999999998E-2</v>
      </c>
      <c r="P6880">
        <v>-0.92600000000000005</v>
      </c>
      <c r="Q6880">
        <v>0.20300000000000001</v>
      </c>
      <c r="R6880" s="10">
        <v>5.2900000000000002E-6</v>
      </c>
      <c r="S6880">
        <v>7.2999999999999996E-4</v>
      </c>
      <c r="T6880">
        <v>824860</v>
      </c>
      <c r="U6880">
        <v>1206</v>
      </c>
      <c r="V6880">
        <v>0</v>
      </c>
      <c r="W6880" s="10">
        <v>8.1399999999999997E-24</v>
      </c>
      <c r="X6880" s="10">
        <v>1.3800000000000001E-21</v>
      </c>
      <c r="Y6880" s="10">
        <v>4.4400000000000003E-11</v>
      </c>
      <c r="Z6880" s="10">
        <v>2.08E-24</v>
      </c>
      <c r="AA6880" s="10">
        <v>1.01E-22</v>
      </c>
      <c r="AB6880">
        <v>1</v>
      </c>
      <c r="AC6880">
        <v>1</v>
      </c>
      <c r="AD6880">
        <v>1</v>
      </c>
      <c r="AE6880">
        <v>1</v>
      </c>
      <c r="AF6880" t="s">
        <v>17</v>
      </c>
      <c r="AG6880" s="10">
        <v>2.08E-24</v>
      </c>
    </row>
    <row r="6881" spans="1:33" x14ac:dyDescent="0.2">
      <c r="A6881" s="14" t="s">
        <v>415</v>
      </c>
      <c r="B6881" t="s">
        <v>414</v>
      </c>
      <c r="C6881">
        <v>20</v>
      </c>
      <c r="D6881">
        <v>37251081</v>
      </c>
      <c r="E6881">
        <v>0</v>
      </c>
      <c r="F6881">
        <v>3</v>
      </c>
      <c r="G6881">
        <v>0</v>
      </c>
      <c r="H6881">
        <v>2</v>
      </c>
      <c r="I6881">
        <v>1</v>
      </c>
      <c r="J6881" t="s">
        <v>5916</v>
      </c>
      <c r="K6881">
        <v>0</v>
      </c>
      <c r="L6881" t="s">
        <v>20265</v>
      </c>
      <c r="M6881" t="s">
        <v>20302</v>
      </c>
      <c r="N6881">
        <v>-0.11600000000000001</v>
      </c>
      <c r="O6881">
        <v>2.5499999999999998E-2</v>
      </c>
      <c r="P6881">
        <v>-0.92600000000000005</v>
      </c>
      <c r="Q6881">
        <v>0.20300000000000001</v>
      </c>
      <c r="R6881" s="10">
        <v>5.2900000000000002E-6</v>
      </c>
      <c r="S6881">
        <v>7.2999999999999996E-4</v>
      </c>
      <c r="T6881">
        <v>824860</v>
      </c>
      <c r="U6881">
        <v>1206</v>
      </c>
      <c r="V6881">
        <v>0</v>
      </c>
      <c r="W6881" s="10">
        <v>8.1399999999999997E-24</v>
      </c>
      <c r="X6881" s="10">
        <v>1.3800000000000001E-21</v>
      </c>
      <c r="Y6881" s="10">
        <v>4.4400000000000003E-11</v>
      </c>
      <c r="Z6881" s="10">
        <v>2.08E-24</v>
      </c>
      <c r="AA6881" s="10">
        <v>1.01E-22</v>
      </c>
      <c r="AB6881">
        <v>1</v>
      </c>
      <c r="AC6881">
        <v>1</v>
      </c>
      <c r="AD6881">
        <v>1</v>
      </c>
      <c r="AE6881">
        <v>1</v>
      </c>
      <c r="AF6881" t="s">
        <v>17</v>
      </c>
      <c r="AG6881" s="10">
        <v>2.08E-24</v>
      </c>
    </row>
    <row r="6882" spans="1:33" x14ac:dyDescent="0.2">
      <c r="A6882" s="14" t="s">
        <v>415</v>
      </c>
      <c r="B6882" t="s">
        <v>414</v>
      </c>
      <c r="C6882">
        <v>20</v>
      </c>
      <c r="D6882">
        <v>37251081</v>
      </c>
      <c r="E6882">
        <v>0</v>
      </c>
      <c r="F6882">
        <v>3</v>
      </c>
      <c r="G6882">
        <v>0</v>
      </c>
      <c r="H6882">
        <v>2</v>
      </c>
      <c r="I6882">
        <v>1</v>
      </c>
      <c r="J6882" t="s">
        <v>5916</v>
      </c>
      <c r="K6882">
        <v>0</v>
      </c>
      <c r="L6882" t="s">
        <v>20265</v>
      </c>
      <c r="M6882" t="s">
        <v>431</v>
      </c>
      <c r="N6882">
        <v>-0.13100000000000001</v>
      </c>
      <c r="O6882">
        <v>0.17699999999999999</v>
      </c>
      <c r="P6882">
        <v>-1.04</v>
      </c>
      <c r="Q6882">
        <v>1.41</v>
      </c>
      <c r="R6882">
        <v>0.45900000000000002</v>
      </c>
      <c r="S6882" s="10">
        <v>1.5099999999999999E-5</v>
      </c>
      <c r="T6882">
        <v>826041</v>
      </c>
      <c r="U6882">
        <v>25</v>
      </c>
      <c r="V6882">
        <v>0</v>
      </c>
      <c r="W6882" s="10">
        <v>8.1399999999999997E-24</v>
      </c>
      <c r="X6882" s="10">
        <v>1.3800000000000001E-21</v>
      </c>
      <c r="Y6882" s="10">
        <v>4.4400000000000003E-11</v>
      </c>
      <c r="Z6882" s="10">
        <v>2.08E-24</v>
      </c>
      <c r="AA6882" s="10">
        <v>1.01E-22</v>
      </c>
      <c r="AB6882">
        <v>1</v>
      </c>
      <c r="AC6882">
        <v>1</v>
      </c>
      <c r="AD6882">
        <v>1</v>
      </c>
      <c r="AE6882">
        <v>1</v>
      </c>
      <c r="AF6882" t="s">
        <v>17</v>
      </c>
      <c r="AG6882" s="10">
        <v>2.08E-24</v>
      </c>
    </row>
    <row r="6883" spans="1:33" x14ac:dyDescent="0.2">
      <c r="A6883" s="14" t="s">
        <v>415</v>
      </c>
      <c r="B6883" t="s">
        <v>414</v>
      </c>
      <c r="C6883">
        <v>20</v>
      </c>
      <c r="D6883">
        <v>37251081</v>
      </c>
      <c r="E6883">
        <v>0</v>
      </c>
      <c r="F6883">
        <v>3</v>
      </c>
      <c r="G6883">
        <v>0</v>
      </c>
      <c r="H6883">
        <v>2</v>
      </c>
      <c r="I6883">
        <v>1</v>
      </c>
      <c r="J6883" t="s">
        <v>5916</v>
      </c>
      <c r="K6883">
        <v>0</v>
      </c>
      <c r="L6883" t="s">
        <v>20266</v>
      </c>
      <c r="M6883" t="s">
        <v>20299</v>
      </c>
      <c r="N6883">
        <v>-0.22</v>
      </c>
      <c r="O6883">
        <v>4.9000000000000002E-2</v>
      </c>
      <c r="P6883">
        <v>-1.76</v>
      </c>
      <c r="Q6883">
        <v>0.39200000000000002</v>
      </c>
      <c r="R6883" s="10">
        <v>7.3000000000000004E-6</v>
      </c>
      <c r="S6883">
        <v>1.9699999999999999E-4</v>
      </c>
      <c r="T6883">
        <v>825741</v>
      </c>
      <c r="U6883">
        <v>325</v>
      </c>
      <c r="V6883">
        <v>0</v>
      </c>
      <c r="W6883" s="10">
        <v>8.1399999999999997E-24</v>
      </c>
      <c r="X6883" s="10">
        <v>1.3800000000000001E-21</v>
      </c>
      <c r="Y6883" s="10">
        <v>4.4400000000000003E-11</v>
      </c>
      <c r="Z6883" s="10">
        <v>2.08E-24</v>
      </c>
      <c r="AA6883" s="10">
        <v>1.01E-22</v>
      </c>
      <c r="AB6883">
        <v>1</v>
      </c>
      <c r="AC6883">
        <v>1</v>
      </c>
      <c r="AD6883">
        <v>1</v>
      </c>
      <c r="AE6883">
        <v>1</v>
      </c>
      <c r="AF6883" t="s">
        <v>17</v>
      </c>
      <c r="AG6883" s="10">
        <v>2.08E-24</v>
      </c>
    </row>
    <row r="6884" spans="1:33" x14ac:dyDescent="0.2">
      <c r="A6884" s="14" t="s">
        <v>415</v>
      </c>
      <c r="B6884" t="s">
        <v>414</v>
      </c>
      <c r="C6884">
        <v>20</v>
      </c>
      <c r="D6884">
        <v>37251081</v>
      </c>
      <c r="E6884">
        <v>0</v>
      </c>
      <c r="F6884">
        <v>3</v>
      </c>
      <c r="G6884">
        <v>0</v>
      </c>
      <c r="H6884">
        <v>2</v>
      </c>
      <c r="I6884">
        <v>1</v>
      </c>
      <c r="J6884" t="s">
        <v>5916</v>
      </c>
      <c r="K6884">
        <v>0</v>
      </c>
      <c r="L6884" t="s">
        <v>20266</v>
      </c>
      <c r="M6884" t="s">
        <v>20300</v>
      </c>
      <c r="N6884">
        <v>-0.187</v>
      </c>
      <c r="O6884">
        <v>3.2199999999999999E-2</v>
      </c>
      <c r="P6884">
        <v>-1.49</v>
      </c>
      <c r="Q6884">
        <v>0.25800000000000001</v>
      </c>
      <c r="R6884" s="10">
        <v>6.8400000000000004E-9</v>
      </c>
      <c r="S6884">
        <v>4.5399999999999998E-4</v>
      </c>
      <c r="T6884">
        <v>825316</v>
      </c>
      <c r="U6884">
        <v>750</v>
      </c>
      <c r="V6884">
        <v>0</v>
      </c>
      <c r="W6884" s="10">
        <v>8.1399999999999997E-24</v>
      </c>
      <c r="X6884" s="10">
        <v>1.3800000000000001E-21</v>
      </c>
      <c r="Y6884" s="10">
        <v>4.4400000000000003E-11</v>
      </c>
      <c r="Z6884" s="10">
        <v>2.08E-24</v>
      </c>
      <c r="AA6884" s="10">
        <v>1.01E-22</v>
      </c>
      <c r="AB6884">
        <v>1</v>
      </c>
      <c r="AC6884">
        <v>1</v>
      </c>
      <c r="AD6884">
        <v>1</v>
      </c>
      <c r="AE6884">
        <v>1</v>
      </c>
      <c r="AF6884" t="s">
        <v>17</v>
      </c>
      <c r="AG6884" s="10">
        <v>2.08E-24</v>
      </c>
    </row>
    <row r="6885" spans="1:33" x14ac:dyDescent="0.2">
      <c r="A6885" s="14" t="s">
        <v>415</v>
      </c>
      <c r="B6885" t="s">
        <v>414</v>
      </c>
      <c r="C6885">
        <v>20</v>
      </c>
      <c r="D6885">
        <v>37251081</v>
      </c>
      <c r="E6885">
        <v>0</v>
      </c>
      <c r="F6885">
        <v>3</v>
      </c>
      <c r="G6885">
        <v>0</v>
      </c>
      <c r="H6885">
        <v>2</v>
      </c>
      <c r="I6885">
        <v>1</v>
      </c>
      <c r="J6885" t="s">
        <v>5916</v>
      </c>
      <c r="K6885">
        <v>0</v>
      </c>
      <c r="L6885" t="s">
        <v>20266</v>
      </c>
      <c r="M6885" t="s">
        <v>20301</v>
      </c>
      <c r="N6885">
        <v>-0.159</v>
      </c>
      <c r="O6885">
        <v>2.8400000000000002E-2</v>
      </c>
      <c r="P6885">
        <v>-1.27</v>
      </c>
      <c r="Q6885">
        <v>0.22700000000000001</v>
      </c>
      <c r="R6885" s="10">
        <v>2.37E-8</v>
      </c>
      <c r="S6885">
        <v>5.8500000000000002E-4</v>
      </c>
      <c r="T6885">
        <v>825100</v>
      </c>
      <c r="U6885">
        <v>966</v>
      </c>
      <c r="V6885">
        <v>0</v>
      </c>
      <c r="W6885" s="10">
        <v>8.1399999999999997E-24</v>
      </c>
      <c r="X6885" s="10">
        <v>1.3800000000000001E-21</v>
      </c>
      <c r="Y6885" s="10">
        <v>4.4400000000000003E-11</v>
      </c>
      <c r="Z6885" s="10">
        <v>2.08E-24</v>
      </c>
      <c r="AA6885" s="10">
        <v>1.01E-22</v>
      </c>
      <c r="AB6885">
        <v>1</v>
      </c>
      <c r="AC6885">
        <v>1</v>
      </c>
      <c r="AD6885">
        <v>1</v>
      </c>
      <c r="AE6885">
        <v>1</v>
      </c>
      <c r="AF6885" t="s">
        <v>17</v>
      </c>
      <c r="AG6885" s="10">
        <v>2.08E-24</v>
      </c>
    </row>
    <row r="6886" spans="1:33" x14ac:dyDescent="0.2">
      <c r="A6886" s="14" t="s">
        <v>415</v>
      </c>
      <c r="B6886" t="s">
        <v>414</v>
      </c>
      <c r="C6886">
        <v>20</v>
      </c>
      <c r="D6886">
        <v>37251081</v>
      </c>
      <c r="E6886">
        <v>0</v>
      </c>
      <c r="F6886">
        <v>3</v>
      </c>
      <c r="G6886">
        <v>0</v>
      </c>
      <c r="H6886">
        <v>2</v>
      </c>
      <c r="I6886">
        <v>1</v>
      </c>
      <c r="J6886" t="s">
        <v>5916</v>
      </c>
      <c r="K6886">
        <v>0</v>
      </c>
      <c r="L6886" t="s">
        <v>20266</v>
      </c>
      <c r="M6886" t="s">
        <v>20302</v>
      </c>
      <c r="N6886">
        <v>-0.159</v>
      </c>
      <c r="O6886">
        <v>2.8400000000000002E-2</v>
      </c>
      <c r="P6886">
        <v>-1.27</v>
      </c>
      <c r="Q6886">
        <v>0.22700000000000001</v>
      </c>
      <c r="R6886" s="10">
        <v>2.37E-8</v>
      </c>
      <c r="S6886">
        <v>5.8500000000000002E-4</v>
      </c>
      <c r="T6886">
        <v>825100</v>
      </c>
      <c r="U6886">
        <v>966</v>
      </c>
      <c r="V6886">
        <v>0</v>
      </c>
      <c r="W6886" s="10">
        <v>8.1399999999999997E-24</v>
      </c>
      <c r="X6886" s="10">
        <v>1.3800000000000001E-21</v>
      </c>
      <c r="Y6886" s="10">
        <v>4.4400000000000003E-11</v>
      </c>
      <c r="Z6886" s="10">
        <v>2.08E-24</v>
      </c>
      <c r="AA6886" s="10">
        <v>1.01E-22</v>
      </c>
      <c r="AB6886">
        <v>1</v>
      </c>
      <c r="AC6886">
        <v>1</v>
      </c>
      <c r="AD6886">
        <v>1</v>
      </c>
      <c r="AE6886">
        <v>1</v>
      </c>
      <c r="AF6886" t="s">
        <v>17</v>
      </c>
      <c r="AG6886" s="10">
        <v>2.08E-24</v>
      </c>
    </row>
    <row r="6887" spans="1:33" x14ac:dyDescent="0.2">
      <c r="A6887" s="14" t="s">
        <v>415</v>
      </c>
      <c r="B6887" t="s">
        <v>414</v>
      </c>
      <c r="C6887">
        <v>20</v>
      </c>
      <c r="D6887">
        <v>37251081</v>
      </c>
      <c r="E6887">
        <v>0</v>
      </c>
      <c r="F6887">
        <v>3</v>
      </c>
      <c r="G6887">
        <v>0</v>
      </c>
      <c r="H6887">
        <v>2</v>
      </c>
      <c r="I6887">
        <v>1</v>
      </c>
      <c r="J6887" t="s">
        <v>5916</v>
      </c>
      <c r="K6887">
        <v>0</v>
      </c>
      <c r="L6887" t="s">
        <v>20266</v>
      </c>
      <c r="M6887" t="s">
        <v>431</v>
      </c>
      <c r="N6887">
        <v>-0.16800000000000001</v>
      </c>
      <c r="O6887">
        <v>0.27900000000000003</v>
      </c>
      <c r="P6887">
        <v>-1.34</v>
      </c>
      <c r="Q6887">
        <v>2.23</v>
      </c>
      <c r="R6887">
        <v>0.54800000000000004</v>
      </c>
      <c r="S6887" s="10">
        <v>6.0499999999999997E-6</v>
      </c>
      <c r="T6887">
        <v>826056</v>
      </c>
      <c r="U6887">
        <v>10</v>
      </c>
      <c r="V6887">
        <v>0</v>
      </c>
      <c r="W6887" s="10">
        <v>8.1399999999999997E-24</v>
      </c>
      <c r="X6887" s="10">
        <v>1.3800000000000001E-21</v>
      </c>
      <c r="Y6887" s="10">
        <v>4.4400000000000003E-11</v>
      </c>
      <c r="Z6887" s="10">
        <v>2.08E-24</v>
      </c>
      <c r="AA6887" s="10">
        <v>1.01E-22</v>
      </c>
      <c r="AB6887">
        <v>1</v>
      </c>
      <c r="AC6887">
        <v>1</v>
      </c>
      <c r="AD6887">
        <v>1</v>
      </c>
      <c r="AE6887">
        <v>1</v>
      </c>
      <c r="AF6887" t="s">
        <v>17</v>
      </c>
      <c r="AG6887" s="10">
        <v>2.08E-24</v>
      </c>
    </row>
    <row r="6888" spans="1:33" x14ac:dyDescent="0.2">
      <c r="A6888" s="14" t="s">
        <v>415</v>
      </c>
      <c r="B6888" t="s">
        <v>414</v>
      </c>
      <c r="C6888">
        <v>20</v>
      </c>
      <c r="D6888">
        <v>37251081</v>
      </c>
      <c r="E6888">
        <v>0</v>
      </c>
      <c r="F6888">
        <v>3</v>
      </c>
      <c r="G6888">
        <v>0</v>
      </c>
      <c r="H6888">
        <v>2</v>
      </c>
      <c r="I6888">
        <v>1</v>
      </c>
      <c r="J6888" t="s">
        <v>5916</v>
      </c>
      <c r="K6888">
        <v>0</v>
      </c>
      <c r="L6888" t="s">
        <v>20263</v>
      </c>
      <c r="M6888" t="s">
        <v>20299</v>
      </c>
      <c r="N6888">
        <v>-0.72899999999999998</v>
      </c>
      <c r="O6888">
        <v>0.11700000000000001</v>
      </c>
      <c r="P6888">
        <v>-5.82</v>
      </c>
      <c r="Q6888">
        <v>0.93400000000000005</v>
      </c>
      <c r="R6888" s="10">
        <v>4.5599999999999998E-10</v>
      </c>
      <c r="S6888" s="10">
        <v>3.4499999999999998E-5</v>
      </c>
      <c r="T6888">
        <v>826009</v>
      </c>
      <c r="U6888">
        <v>57</v>
      </c>
      <c r="V6888">
        <v>0</v>
      </c>
      <c r="W6888" s="10">
        <v>8.1399999999999997E-24</v>
      </c>
      <c r="X6888" s="10">
        <v>1.3800000000000001E-21</v>
      </c>
      <c r="Y6888" s="10">
        <v>4.4400000000000003E-11</v>
      </c>
      <c r="Z6888" s="10">
        <v>2.08E-24</v>
      </c>
      <c r="AA6888" s="10">
        <v>1.01E-22</v>
      </c>
      <c r="AB6888">
        <v>1</v>
      </c>
      <c r="AC6888">
        <v>1</v>
      </c>
      <c r="AD6888">
        <v>1</v>
      </c>
      <c r="AE6888">
        <v>1</v>
      </c>
      <c r="AF6888" t="s">
        <v>17</v>
      </c>
      <c r="AG6888" s="10">
        <v>2.08E-24</v>
      </c>
    </row>
    <row r="6889" spans="1:33" x14ac:dyDescent="0.2">
      <c r="A6889" s="14" t="s">
        <v>415</v>
      </c>
      <c r="B6889" t="s">
        <v>414</v>
      </c>
      <c r="C6889">
        <v>20</v>
      </c>
      <c r="D6889">
        <v>37251081</v>
      </c>
      <c r="E6889">
        <v>0</v>
      </c>
      <c r="F6889">
        <v>3</v>
      </c>
      <c r="G6889">
        <v>0</v>
      </c>
      <c r="H6889">
        <v>2</v>
      </c>
      <c r="I6889">
        <v>1</v>
      </c>
      <c r="J6889" t="s">
        <v>5916</v>
      </c>
      <c r="K6889">
        <v>0</v>
      </c>
      <c r="L6889" t="s">
        <v>20263</v>
      </c>
      <c r="M6889" t="s">
        <v>20300</v>
      </c>
      <c r="N6889">
        <v>-0.55300000000000005</v>
      </c>
      <c r="O6889">
        <v>9.8699999999999996E-2</v>
      </c>
      <c r="P6889">
        <v>-4.42</v>
      </c>
      <c r="Q6889">
        <v>0.78900000000000003</v>
      </c>
      <c r="R6889" s="10">
        <v>2.14E-8</v>
      </c>
      <c r="S6889" s="10">
        <v>4.8399999999999997E-5</v>
      </c>
      <c r="T6889">
        <v>825986</v>
      </c>
      <c r="U6889">
        <v>80</v>
      </c>
      <c r="V6889">
        <v>0</v>
      </c>
      <c r="W6889" s="10">
        <v>8.1399999999999997E-24</v>
      </c>
      <c r="X6889" s="10">
        <v>1.3800000000000001E-21</v>
      </c>
      <c r="Y6889" s="10">
        <v>4.4400000000000003E-11</v>
      </c>
      <c r="Z6889" s="10">
        <v>2.08E-24</v>
      </c>
      <c r="AA6889" s="10">
        <v>1.01E-22</v>
      </c>
      <c r="AB6889">
        <v>1</v>
      </c>
      <c r="AC6889">
        <v>1</v>
      </c>
      <c r="AD6889">
        <v>1</v>
      </c>
      <c r="AE6889">
        <v>1</v>
      </c>
      <c r="AF6889" t="s">
        <v>17</v>
      </c>
      <c r="AG6889" s="10">
        <v>2.08E-24</v>
      </c>
    </row>
    <row r="6890" spans="1:33" x14ac:dyDescent="0.2">
      <c r="A6890" s="14" t="s">
        <v>415</v>
      </c>
      <c r="B6890" t="s">
        <v>414</v>
      </c>
      <c r="C6890">
        <v>20</v>
      </c>
      <c r="D6890">
        <v>37251081</v>
      </c>
      <c r="E6890">
        <v>0</v>
      </c>
      <c r="F6890">
        <v>3</v>
      </c>
      <c r="G6890">
        <v>0</v>
      </c>
      <c r="H6890">
        <v>2</v>
      </c>
      <c r="I6890">
        <v>1</v>
      </c>
      <c r="J6890" t="s">
        <v>5916</v>
      </c>
      <c r="K6890">
        <v>0</v>
      </c>
      <c r="L6890" t="s">
        <v>20263</v>
      </c>
      <c r="M6890" t="s">
        <v>20301</v>
      </c>
      <c r="N6890">
        <v>-0.55300000000000005</v>
      </c>
      <c r="O6890">
        <v>9.8699999999999996E-2</v>
      </c>
      <c r="P6890">
        <v>-4.42</v>
      </c>
      <c r="Q6890">
        <v>0.78900000000000003</v>
      </c>
      <c r="R6890" s="10">
        <v>2.14E-8</v>
      </c>
      <c r="S6890" s="10">
        <v>4.8399999999999997E-5</v>
      </c>
      <c r="T6890">
        <v>825986</v>
      </c>
      <c r="U6890">
        <v>80</v>
      </c>
      <c r="V6890">
        <v>0</v>
      </c>
      <c r="W6890" s="10">
        <v>8.1399999999999997E-24</v>
      </c>
      <c r="X6890" s="10">
        <v>1.3800000000000001E-21</v>
      </c>
      <c r="Y6890" s="10">
        <v>4.4400000000000003E-11</v>
      </c>
      <c r="Z6890" s="10">
        <v>2.08E-24</v>
      </c>
      <c r="AA6890" s="10">
        <v>1.01E-22</v>
      </c>
      <c r="AB6890">
        <v>1</v>
      </c>
      <c r="AC6890">
        <v>1</v>
      </c>
      <c r="AD6890">
        <v>1</v>
      </c>
      <c r="AE6890">
        <v>1</v>
      </c>
      <c r="AF6890" t="s">
        <v>17</v>
      </c>
      <c r="AG6890" s="10">
        <v>2.08E-24</v>
      </c>
    </row>
    <row r="6891" spans="1:33" x14ac:dyDescent="0.2">
      <c r="A6891" s="14" t="s">
        <v>415</v>
      </c>
      <c r="B6891" t="s">
        <v>414</v>
      </c>
      <c r="C6891">
        <v>20</v>
      </c>
      <c r="D6891">
        <v>37251081</v>
      </c>
      <c r="E6891">
        <v>0</v>
      </c>
      <c r="F6891">
        <v>3</v>
      </c>
      <c r="G6891">
        <v>0</v>
      </c>
      <c r="H6891">
        <v>2</v>
      </c>
      <c r="I6891">
        <v>1</v>
      </c>
      <c r="J6891" t="s">
        <v>5916</v>
      </c>
      <c r="K6891">
        <v>0</v>
      </c>
      <c r="L6891" t="s">
        <v>20263</v>
      </c>
      <c r="M6891" t="s">
        <v>20302</v>
      </c>
      <c r="N6891">
        <v>-0.55300000000000005</v>
      </c>
      <c r="O6891">
        <v>9.8699999999999996E-2</v>
      </c>
      <c r="P6891">
        <v>-4.42</v>
      </c>
      <c r="Q6891">
        <v>0.78900000000000003</v>
      </c>
      <c r="R6891" s="10">
        <v>2.14E-8</v>
      </c>
      <c r="S6891" s="10">
        <v>4.8399999999999997E-5</v>
      </c>
      <c r="T6891">
        <v>825986</v>
      </c>
      <c r="U6891">
        <v>80</v>
      </c>
      <c r="V6891">
        <v>0</v>
      </c>
      <c r="W6891" s="10">
        <v>8.1399999999999997E-24</v>
      </c>
      <c r="X6891" s="10">
        <v>1.3800000000000001E-21</v>
      </c>
      <c r="Y6891" s="10">
        <v>4.4400000000000003E-11</v>
      </c>
      <c r="Z6891" s="10">
        <v>2.08E-24</v>
      </c>
      <c r="AA6891" s="10">
        <v>1.01E-22</v>
      </c>
      <c r="AB6891">
        <v>1</v>
      </c>
      <c r="AC6891">
        <v>1</v>
      </c>
      <c r="AD6891">
        <v>1</v>
      </c>
      <c r="AE6891">
        <v>1</v>
      </c>
      <c r="AF6891" t="s">
        <v>17</v>
      </c>
      <c r="AG6891" s="10">
        <v>2.08E-24</v>
      </c>
    </row>
    <row r="6892" spans="1:33" x14ac:dyDescent="0.2">
      <c r="A6892" s="14" t="s">
        <v>415</v>
      </c>
      <c r="B6892" t="s">
        <v>414</v>
      </c>
      <c r="C6892">
        <v>20</v>
      </c>
      <c r="D6892">
        <v>37251081</v>
      </c>
      <c r="E6892">
        <v>0</v>
      </c>
      <c r="F6892">
        <v>3</v>
      </c>
      <c r="G6892">
        <v>0</v>
      </c>
      <c r="H6892">
        <v>2</v>
      </c>
      <c r="I6892">
        <v>1</v>
      </c>
      <c r="J6892" t="s">
        <v>5916</v>
      </c>
      <c r="K6892">
        <v>0</v>
      </c>
      <c r="L6892" t="s">
        <v>432</v>
      </c>
      <c r="M6892" t="s">
        <v>20299</v>
      </c>
      <c r="N6892">
        <v>-0.56699999999999995</v>
      </c>
      <c r="O6892">
        <v>7.0000000000000007E-2</v>
      </c>
      <c r="P6892">
        <v>-4.53</v>
      </c>
      <c r="Q6892">
        <v>0.56000000000000005</v>
      </c>
      <c r="R6892" s="10">
        <v>5.5900000000000001E-16</v>
      </c>
      <c r="S6892" s="10">
        <v>9.6199999999999994E-5</v>
      </c>
      <c r="T6892">
        <v>825907</v>
      </c>
      <c r="U6892">
        <v>159</v>
      </c>
      <c r="V6892">
        <v>0</v>
      </c>
      <c r="W6892" s="10">
        <v>8.1399999999999997E-24</v>
      </c>
      <c r="X6892" s="10">
        <v>1.3800000000000001E-21</v>
      </c>
      <c r="Y6892" s="10">
        <v>4.4400000000000003E-11</v>
      </c>
      <c r="Z6892" s="10">
        <v>2.08E-24</v>
      </c>
      <c r="AA6892" s="10">
        <v>1.01E-22</v>
      </c>
      <c r="AB6892">
        <v>1</v>
      </c>
      <c r="AC6892">
        <v>1</v>
      </c>
      <c r="AD6892">
        <v>1</v>
      </c>
      <c r="AE6892">
        <v>1</v>
      </c>
      <c r="AF6892" t="s">
        <v>17</v>
      </c>
      <c r="AG6892" s="10">
        <v>2.08E-24</v>
      </c>
    </row>
    <row r="6893" spans="1:33" x14ac:dyDescent="0.2">
      <c r="A6893" s="14" t="s">
        <v>415</v>
      </c>
      <c r="B6893" t="s">
        <v>414</v>
      </c>
      <c r="C6893">
        <v>20</v>
      </c>
      <c r="D6893">
        <v>37251081</v>
      </c>
      <c r="E6893">
        <v>0</v>
      </c>
      <c r="F6893">
        <v>3</v>
      </c>
      <c r="G6893">
        <v>0</v>
      </c>
      <c r="H6893">
        <v>2</v>
      </c>
      <c r="I6893">
        <v>1</v>
      </c>
      <c r="J6893" t="s">
        <v>5916</v>
      </c>
      <c r="K6893">
        <v>0</v>
      </c>
      <c r="L6893" t="s">
        <v>432</v>
      </c>
      <c r="M6893" t="s">
        <v>20300</v>
      </c>
      <c r="N6893">
        <v>-0.56699999999999995</v>
      </c>
      <c r="O6893">
        <v>7.0000000000000007E-2</v>
      </c>
      <c r="P6893">
        <v>-4.53</v>
      </c>
      <c r="Q6893">
        <v>0.56000000000000005</v>
      </c>
      <c r="R6893" s="10">
        <v>5.5900000000000001E-16</v>
      </c>
      <c r="S6893" s="10">
        <v>9.6199999999999994E-5</v>
      </c>
      <c r="T6893">
        <v>825907</v>
      </c>
      <c r="U6893">
        <v>159</v>
      </c>
      <c r="V6893">
        <v>0</v>
      </c>
      <c r="W6893" s="10">
        <v>8.1399999999999997E-24</v>
      </c>
      <c r="X6893" s="10">
        <v>1.3800000000000001E-21</v>
      </c>
      <c r="Y6893" s="10">
        <v>4.4400000000000003E-11</v>
      </c>
      <c r="Z6893" s="10">
        <v>2.08E-24</v>
      </c>
      <c r="AA6893" s="10">
        <v>1.01E-22</v>
      </c>
      <c r="AB6893">
        <v>1</v>
      </c>
      <c r="AC6893">
        <v>1</v>
      </c>
      <c r="AD6893">
        <v>1</v>
      </c>
      <c r="AE6893">
        <v>1</v>
      </c>
      <c r="AF6893" t="s">
        <v>17</v>
      </c>
      <c r="AG6893" s="10">
        <v>2.08E-24</v>
      </c>
    </row>
    <row r="6894" spans="1:33" x14ac:dyDescent="0.2">
      <c r="A6894" s="14" t="s">
        <v>415</v>
      </c>
      <c r="B6894" t="s">
        <v>414</v>
      </c>
      <c r="C6894">
        <v>20</v>
      </c>
      <c r="D6894">
        <v>37251081</v>
      </c>
      <c r="E6894">
        <v>0</v>
      </c>
      <c r="F6894">
        <v>3</v>
      </c>
      <c r="G6894">
        <v>0</v>
      </c>
      <c r="H6894">
        <v>2</v>
      </c>
      <c r="I6894">
        <v>1</v>
      </c>
      <c r="J6894" t="s">
        <v>5916</v>
      </c>
      <c r="K6894">
        <v>0</v>
      </c>
      <c r="L6894" t="s">
        <v>432</v>
      </c>
      <c r="M6894" t="s">
        <v>20301</v>
      </c>
      <c r="N6894">
        <v>-0.56699999999999995</v>
      </c>
      <c r="O6894">
        <v>7.0000000000000007E-2</v>
      </c>
      <c r="P6894">
        <v>-4.53</v>
      </c>
      <c r="Q6894">
        <v>0.56000000000000005</v>
      </c>
      <c r="R6894" s="10">
        <v>5.5900000000000001E-16</v>
      </c>
      <c r="S6894" s="10">
        <v>9.6199999999999994E-5</v>
      </c>
      <c r="T6894">
        <v>825907</v>
      </c>
      <c r="U6894">
        <v>159</v>
      </c>
      <c r="V6894">
        <v>0</v>
      </c>
      <c r="W6894" s="10">
        <v>8.1399999999999997E-24</v>
      </c>
      <c r="X6894" s="10">
        <v>1.3800000000000001E-21</v>
      </c>
      <c r="Y6894" s="10">
        <v>4.4400000000000003E-11</v>
      </c>
      <c r="Z6894" s="10">
        <v>2.08E-24</v>
      </c>
      <c r="AA6894" s="10">
        <v>1.01E-22</v>
      </c>
      <c r="AB6894">
        <v>1</v>
      </c>
      <c r="AC6894">
        <v>1</v>
      </c>
      <c r="AD6894">
        <v>1</v>
      </c>
      <c r="AE6894">
        <v>1</v>
      </c>
      <c r="AF6894" t="s">
        <v>17</v>
      </c>
      <c r="AG6894" s="10">
        <v>2.08E-24</v>
      </c>
    </row>
    <row r="6895" spans="1:33" x14ac:dyDescent="0.2">
      <c r="A6895" s="14" t="s">
        <v>415</v>
      </c>
      <c r="B6895" t="s">
        <v>414</v>
      </c>
      <c r="C6895">
        <v>20</v>
      </c>
      <c r="D6895">
        <v>37251081</v>
      </c>
      <c r="E6895">
        <v>0</v>
      </c>
      <c r="F6895">
        <v>3</v>
      </c>
      <c r="G6895">
        <v>0</v>
      </c>
      <c r="H6895">
        <v>2</v>
      </c>
      <c r="I6895">
        <v>1</v>
      </c>
      <c r="J6895" t="s">
        <v>5916</v>
      </c>
      <c r="K6895">
        <v>0</v>
      </c>
      <c r="L6895" t="s">
        <v>432</v>
      </c>
      <c r="M6895" t="s">
        <v>20302</v>
      </c>
      <c r="N6895">
        <v>-0.56699999999999995</v>
      </c>
      <c r="O6895">
        <v>7.0000000000000007E-2</v>
      </c>
      <c r="P6895">
        <v>-4.53</v>
      </c>
      <c r="Q6895">
        <v>0.56000000000000005</v>
      </c>
      <c r="R6895" s="10">
        <v>5.5900000000000001E-16</v>
      </c>
      <c r="S6895" s="10">
        <v>9.6199999999999994E-5</v>
      </c>
      <c r="T6895">
        <v>825907</v>
      </c>
      <c r="U6895">
        <v>159</v>
      </c>
      <c r="V6895">
        <v>0</v>
      </c>
      <c r="W6895" s="10">
        <v>8.1399999999999997E-24</v>
      </c>
      <c r="X6895" s="10">
        <v>1.3800000000000001E-21</v>
      </c>
      <c r="Y6895" s="10">
        <v>4.4400000000000003E-11</v>
      </c>
      <c r="Z6895" s="10">
        <v>2.08E-24</v>
      </c>
      <c r="AA6895" s="10">
        <v>1.01E-22</v>
      </c>
      <c r="AB6895">
        <v>1</v>
      </c>
      <c r="AC6895">
        <v>1</v>
      </c>
      <c r="AD6895">
        <v>1</v>
      </c>
      <c r="AE6895">
        <v>1</v>
      </c>
      <c r="AF6895" t="s">
        <v>17</v>
      </c>
      <c r="AG6895" s="10">
        <v>2.08E-24</v>
      </c>
    </row>
    <row r="6896" spans="1:33" x14ac:dyDescent="0.2">
      <c r="A6896" s="14" t="s">
        <v>415</v>
      </c>
      <c r="B6896" t="s">
        <v>414</v>
      </c>
      <c r="C6896">
        <v>20</v>
      </c>
      <c r="D6896">
        <v>37251081</v>
      </c>
      <c r="E6896">
        <v>0</v>
      </c>
      <c r="F6896">
        <v>3</v>
      </c>
      <c r="G6896">
        <v>0</v>
      </c>
      <c r="H6896">
        <v>2</v>
      </c>
      <c r="I6896">
        <v>1</v>
      </c>
      <c r="J6896" t="s">
        <v>5916</v>
      </c>
      <c r="K6896">
        <v>0</v>
      </c>
      <c r="L6896" t="s">
        <v>20303</v>
      </c>
      <c r="M6896" t="s">
        <v>20299</v>
      </c>
      <c r="N6896">
        <v>-0.216</v>
      </c>
      <c r="O6896">
        <v>3.4099999999999998E-2</v>
      </c>
      <c r="P6896">
        <v>-1.73</v>
      </c>
      <c r="Q6896">
        <v>0.27200000000000002</v>
      </c>
      <c r="R6896" s="10">
        <v>2.3000000000000001E-10</v>
      </c>
      <c r="S6896">
        <v>4.0700000000000003E-4</v>
      </c>
      <c r="T6896">
        <v>825394</v>
      </c>
      <c r="U6896">
        <v>672</v>
      </c>
      <c r="V6896">
        <v>0</v>
      </c>
      <c r="W6896" s="10">
        <v>8.1399999999999997E-24</v>
      </c>
      <c r="X6896" s="10">
        <v>1.3800000000000001E-21</v>
      </c>
      <c r="Y6896" s="10">
        <v>4.4400000000000003E-11</v>
      </c>
      <c r="Z6896" s="10">
        <v>2.08E-24</v>
      </c>
      <c r="AA6896" s="10">
        <v>1.01E-22</v>
      </c>
      <c r="AB6896">
        <v>1</v>
      </c>
      <c r="AC6896">
        <v>1</v>
      </c>
      <c r="AD6896">
        <v>1</v>
      </c>
      <c r="AE6896">
        <v>1</v>
      </c>
      <c r="AF6896" t="s">
        <v>17</v>
      </c>
      <c r="AG6896" s="10">
        <v>2.08E-24</v>
      </c>
    </row>
    <row r="6897" spans="1:33" x14ac:dyDescent="0.2">
      <c r="A6897" s="14" t="s">
        <v>415</v>
      </c>
      <c r="B6897" t="s">
        <v>414</v>
      </c>
      <c r="C6897">
        <v>20</v>
      </c>
      <c r="D6897">
        <v>37251081</v>
      </c>
      <c r="E6897">
        <v>0</v>
      </c>
      <c r="F6897">
        <v>3</v>
      </c>
      <c r="G6897">
        <v>0</v>
      </c>
      <c r="H6897">
        <v>2</v>
      </c>
      <c r="I6897">
        <v>1</v>
      </c>
      <c r="J6897" t="s">
        <v>5916</v>
      </c>
      <c r="K6897">
        <v>0</v>
      </c>
      <c r="L6897" t="s">
        <v>20303</v>
      </c>
      <c r="M6897" t="s">
        <v>20300</v>
      </c>
      <c r="N6897">
        <v>-0.189</v>
      </c>
      <c r="O6897">
        <v>2.6100000000000002E-2</v>
      </c>
      <c r="P6897">
        <v>-1.51</v>
      </c>
      <c r="Q6897">
        <v>0.20799999999999999</v>
      </c>
      <c r="R6897" s="10">
        <v>4.3999999999999999E-13</v>
      </c>
      <c r="S6897">
        <v>6.9499999999999998E-4</v>
      </c>
      <c r="T6897">
        <v>824917</v>
      </c>
      <c r="U6897">
        <v>1149</v>
      </c>
      <c r="V6897">
        <v>0</v>
      </c>
      <c r="W6897" s="10">
        <v>8.1399999999999997E-24</v>
      </c>
      <c r="X6897" s="10">
        <v>1.3800000000000001E-21</v>
      </c>
      <c r="Y6897" s="10">
        <v>4.4400000000000003E-11</v>
      </c>
      <c r="Z6897" s="10">
        <v>2.08E-24</v>
      </c>
      <c r="AA6897" s="10">
        <v>1.01E-22</v>
      </c>
      <c r="AB6897">
        <v>1</v>
      </c>
      <c r="AC6897">
        <v>1</v>
      </c>
      <c r="AD6897">
        <v>1</v>
      </c>
      <c r="AE6897">
        <v>1</v>
      </c>
      <c r="AF6897" t="s">
        <v>17</v>
      </c>
      <c r="AG6897" s="10">
        <v>2.08E-24</v>
      </c>
    </row>
    <row r="6898" spans="1:33" x14ac:dyDescent="0.2">
      <c r="A6898" s="14" t="s">
        <v>415</v>
      </c>
      <c r="B6898" t="s">
        <v>414</v>
      </c>
      <c r="C6898">
        <v>20</v>
      </c>
      <c r="D6898">
        <v>37251081</v>
      </c>
      <c r="E6898">
        <v>0</v>
      </c>
      <c r="F6898">
        <v>3</v>
      </c>
      <c r="G6898">
        <v>0</v>
      </c>
      <c r="H6898">
        <v>2</v>
      </c>
      <c r="I6898">
        <v>1</v>
      </c>
      <c r="J6898" t="s">
        <v>5916</v>
      </c>
      <c r="K6898">
        <v>0</v>
      </c>
      <c r="L6898" t="s">
        <v>20303</v>
      </c>
      <c r="M6898" t="s">
        <v>20301</v>
      </c>
      <c r="N6898">
        <v>-0.16900000000000001</v>
      </c>
      <c r="O6898">
        <v>2.3900000000000001E-2</v>
      </c>
      <c r="P6898">
        <v>-1.35</v>
      </c>
      <c r="Q6898">
        <v>0.191</v>
      </c>
      <c r="R6898" s="10">
        <v>1.8300000000000001E-12</v>
      </c>
      <c r="S6898">
        <v>8.2600000000000002E-4</v>
      </c>
      <c r="T6898">
        <v>824701</v>
      </c>
      <c r="U6898">
        <v>1365</v>
      </c>
      <c r="V6898">
        <v>0</v>
      </c>
      <c r="W6898" s="10">
        <v>8.1399999999999997E-24</v>
      </c>
      <c r="X6898" s="10">
        <v>1.3800000000000001E-21</v>
      </c>
      <c r="Y6898" s="10">
        <v>4.4400000000000003E-11</v>
      </c>
      <c r="Z6898" s="10">
        <v>2.08E-24</v>
      </c>
      <c r="AA6898" s="10">
        <v>1.01E-22</v>
      </c>
      <c r="AB6898">
        <v>1</v>
      </c>
      <c r="AC6898">
        <v>1</v>
      </c>
      <c r="AD6898">
        <v>1</v>
      </c>
      <c r="AE6898">
        <v>1</v>
      </c>
      <c r="AF6898" t="s">
        <v>17</v>
      </c>
      <c r="AG6898" s="10">
        <v>2.08E-24</v>
      </c>
    </row>
    <row r="6899" spans="1:33" x14ac:dyDescent="0.2">
      <c r="A6899" s="14" t="s">
        <v>415</v>
      </c>
      <c r="B6899" t="s">
        <v>414</v>
      </c>
      <c r="C6899">
        <v>20</v>
      </c>
      <c r="D6899">
        <v>37251081</v>
      </c>
      <c r="E6899">
        <v>0</v>
      </c>
      <c r="F6899">
        <v>3</v>
      </c>
      <c r="G6899">
        <v>0</v>
      </c>
      <c r="H6899">
        <v>2</v>
      </c>
      <c r="I6899">
        <v>1</v>
      </c>
      <c r="J6899" t="s">
        <v>5916</v>
      </c>
      <c r="K6899">
        <v>0</v>
      </c>
      <c r="L6899" t="s">
        <v>20303</v>
      </c>
      <c r="M6899" t="s">
        <v>20302</v>
      </c>
      <c r="N6899">
        <v>-0.16900000000000001</v>
      </c>
      <c r="O6899">
        <v>2.3900000000000001E-2</v>
      </c>
      <c r="P6899">
        <v>-1.35</v>
      </c>
      <c r="Q6899">
        <v>0.191</v>
      </c>
      <c r="R6899" s="10">
        <v>1.8300000000000001E-12</v>
      </c>
      <c r="S6899">
        <v>8.2600000000000002E-4</v>
      </c>
      <c r="T6899">
        <v>824701</v>
      </c>
      <c r="U6899">
        <v>1365</v>
      </c>
      <c r="V6899">
        <v>0</v>
      </c>
      <c r="W6899" s="10">
        <v>8.1399999999999997E-24</v>
      </c>
      <c r="X6899" s="10">
        <v>1.3800000000000001E-21</v>
      </c>
      <c r="Y6899" s="10">
        <v>4.4400000000000003E-11</v>
      </c>
      <c r="Z6899" s="10">
        <v>2.08E-24</v>
      </c>
      <c r="AA6899" s="10">
        <v>1.01E-22</v>
      </c>
      <c r="AB6899">
        <v>1</v>
      </c>
      <c r="AC6899">
        <v>1</v>
      </c>
      <c r="AD6899">
        <v>1</v>
      </c>
      <c r="AE6899">
        <v>1</v>
      </c>
      <c r="AF6899" t="s">
        <v>17</v>
      </c>
      <c r="AG6899" s="10">
        <v>2.08E-24</v>
      </c>
    </row>
    <row r="6900" spans="1:33" x14ac:dyDescent="0.2">
      <c r="A6900" s="14" t="s">
        <v>415</v>
      </c>
      <c r="B6900" t="s">
        <v>414</v>
      </c>
      <c r="C6900">
        <v>20</v>
      </c>
      <c r="D6900">
        <v>37251081</v>
      </c>
      <c r="E6900">
        <v>0</v>
      </c>
      <c r="F6900">
        <v>3</v>
      </c>
      <c r="G6900">
        <v>0</v>
      </c>
      <c r="H6900">
        <v>2</v>
      </c>
      <c r="I6900">
        <v>1</v>
      </c>
      <c r="J6900" t="s">
        <v>5916</v>
      </c>
      <c r="K6900">
        <v>0</v>
      </c>
      <c r="L6900" t="s">
        <v>20303</v>
      </c>
      <c r="M6900" t="s">
        <v>431</v>
      </c>
      <c r="N6900">
        <v>-2.5700000000000001E-2</v>
      </c>
      <c r="O6900">
        <v>0.161</v>
      </c>
      <c r="P6900">
        <v>-0.20599999999999999</v>
      </c>
      <c r="Q6900">
        <v>1.29</v>
      </c>
      <c r="R6900">
        <v>0.873</v>
      </c>
      <c r="S6900" s="10">
        <v>1.8199999999999999E-5</v>
      </c>
      <c r="T6900">
        <v>826036</v>
      </c>
      <c r="U6900">
        <v>30</v>
      </c>
      <c r="V6900">
        <v>0</v>
      </c>
      <c r="W6900" s="10">
        <v>8.1399999999999997E-24</v>
      </c>
      <c r="X6900" s="10">
        <v>1.3800000000000001E-21</v>
      </c>
      <c r="Y6900" s="10">
        <v>4.4400000000000003E-11</v>
      </c>
      <c r="Z6900" s="10">
        <v>2.08E-24</v>
      </c>
      <c r="AA6900" s="10">
        <v>1.01E-22</v>
      </c>
      <c r="AB6900">
        <v>1</v>
      </c>
      <c r="AC6900">
        <v>1</v>
      </c>
      <c r="AD6900">
        <v>1</v>
      </c>
      <c r="AE6900">
        <v>1</v>
      </c>
      <c r="AF6900" t="s">
        <v>17</v>
      </c>
      <c r="AG6900" s="10">
        <v>2.08E-24</v>
      </c>
    </row>
    <row r="6901" spans="1:33" x14ac:dyDescent="0.2">
      <c r="A6901" s="14" t="s">
        <v>415</v>
      </c>
      <c r="B6901" t="s">
        <v>414</v>
      </c>
      <c r="C6901">
        <v>20</v>
      </c>
      <c r="D6901">
        <v>37251081</v>
      </c>
      <c r="E6901">
        <v>0</v>
      </c>
      <c r="F6901">
        <v>3</v>
      </c>
      <c r="G6901">
        <v>0</v>
      </c>
      <c r="H6901">
        <v>2</v>
      </c>
      <c r="I6901">
        <v>1</v>
      </c>
      <c r="J6901" t="s">
        <v>5916</v>
      </c>
      <c r="K6901">
        <v>0</v>
      </c>
      <c r="L6901" t="s">
        <v>5949</v>
      </c>
      <c r="M6901" t="s">
        <v>20299</v>
      </c>
      <c r="N6901">
        <v>-0.33900000000000002</v>
      </c>
      <c r="O6901">
        <v>3.9899999999999998E-2</v>
      </c>
      <c r="P6901">
        <v>-2.71</v>
      </c>
      <c r="Q6901">
        <v>0.31900000000000001</v>
      </c>
      <c r="R6901" s="10">
        <v>1.86E-17</v>
      </c>
      <c r="S6901">
        <v>2.9599999999999998E-4</v>
      </c>
      <c r="T6901">
        <v>825577</v>
      </c>
      <c r="U6901">
        <v>489</v>
      </c>
      <c r="V6901">
        <v>0</v>
      </c>
      <c r="W6901" s="10">
        <v>8.1399999999999997E-24</v>
      </c>
      <c r="X6901" s="10">
        <v>1.3800000000000001E-21</v>
      </c>
      <c r="Y6901" s="10">
        <v>4.4400000000000003E-11</v>
      </c>
      <c r="Z6901" s="10">
        <v>2.08E-24</v>
      </c>
      <c r="AA6901" s="10">
        <v>1.01E-22</v>
      </c>
      <c r="AB6901">
        <v>1</v>
      </c>
      <c r="AC6901">
        <v>1</v>
      </c>
      <c r="AD6901">
        <v>1</v>
      </c>
      <c r="AE6901">
        <v>1</v>
      </c>
      <c r="AF6901" t="s">
        <v>17</v>
      </c>
      <c r="AG6901" s="10">
        <v>2.08E-24</v>
      </c>
    </row>
    <row r="6902" spans="1:33" x14ac:dyDescent="0.2">
      <c r="A6902" s="14" t="s">
        <v>415</v>
      </c>
      <c r="B6902" t="s">
        <v>414</v>
      </c>
      <c r="C6902">
        <v>20</v>
      </c>
      <c r="D6902">
        <v>37251081</v>
      </c>
      <c r="E6902">
        <v>0</v>
      </c>
      <c r="F6902">
        <v>3</v>
      </c>
      <c r="G6902">
        <v>0</v>
      </c>
      <c r="H6902">
        <v>2</v>
      </c>
      <c r="I6902">
        <v>1</v>
      </c>
      <c r="J6902" t="s">
        <v>5916</v>
      </c>
      <c r="K6902">
        <v>0</v>
      </c>
      <c r="L6902" t="s">
        <v>5949</v>
      </c>
      <c r="M6902" t="s">
        <v>20300</v>
      </c>
      <c r="N6902">
        <v>-0.25700000000000001</v>
      </c>
      <c r="O6902">
        <v>2.92E-2</v>
      </c>
      <c r="P6902">
        <v>-2.0499999999999998</v>
      </c>
      <c r="Q6902">
        <v>0.23400000000000001</v>
      </c>
      <c r="R6902" s="10">
        <v>1.4300000000000001E-18</v>
      </c>
      <c r="S6902">
        <v>5.53E-4</v>
      </c>
      <c r="T6902">
        <v>825152</v>
      </c>
      <c r="U6902">
        <v>914</v>
      </c>
      <c r="V6902">
        <v>0</v>
      </c>
      <c r="W6902" s="10">
        <v>8.1399999999999997E-24</v>
      </c>
      <c r="X6902" s="10">
        <v>1.3800000000000001E-21</v>
      </c>
      <c r="Y6902" s="10">
        <v>4.4400000000000003E-11</v>
      </c>
      <c r="Z6902" s="10">
        <v>2.08E-24</v>
      </c>
      <c r="AA6902" s="10">
        <v>1.01E-22</v>
      </c>
      <c r="AB6902">
        <v>1</v>
      </c>
      <c r="AC6902">
        <v>1</v>
      </c>
      <c r="AD6902">
        <v>1</v>
      </c>
      <c r="AE6902">
        <v>1</v>
      </c>
      <c r="AF6902" t="s">
        <v>17</v>
      </c>
      <c r="AG6902" s="10">
        <v>2.08E-24</v>
      </c>
    </row>
    <row r="6903" spans="1:33" x14ac:dyDescent="0.2">
      <c r="A6903" s="14" t="s">
        <v>415</v>
      </c>
      <c r="B6903" t="s">
        <v>414</v>
      </c>
      <c r="C6903">
        <v>20</v>
      </c>
      <c r="D6903">
        <v>37251081</v>
      </c>
      <c r="E6903">
        <v>0</v>
      </c>
      <c r="F6903">
        <v>3</v>
      </c>
      <c r="G6903">
        <v>0</v>
      </c>
      <c r="H6903">
        <v>2</v>
      </c>
      <c r="I6903">
        <v>1</v>
      </c>
      <c r="J6903" t="s">
        <v>5916</v>
      </c>
      <c r="K6903">
        <v>0</v>
      </c>
      <c r="L6903" t="s">
        <v>5949</v>
      </c>
      <c r="M6903" t="s">
        <v>20301</v>
      </c>
      <c r="N6903">
        <v>-0.22</v>
      </c>
      <c r="O6903">
        <v>2.63E-2</v>
      </c>
      <c r="P6903">
        <v>-1.76</v>
      </c>
      <c r="Q6903">
        <v>0.21</v>
      </c>
      <c r="R6903" s="10">
        <v>6.7300000000000004E-17</v>
      </c>
      <c r="S6903">
        <v>6.8400000000000004E-4</v>
      </c>
      <c r="T6903">
        <v>824936</v>
      </c>
      <c r="U6903">
        <v>1130</v>
      </c>
      <c r="V6903">
        <v>0</v>
      </c>
      <c r="W6903" s="10">
        <v>8.1399999999999997E-24</v>
      </c>
      <c r="X6903" s="10">
        <v>1.3800000000000001E-21</v>
      </c>
      <c r="Y6903" s="10">
        <v>4.4400000000000003E-11</v>
      </c>
      <c r="Z6903" s="10">
        <v>2.08E-24</v>
      </c>
      <c r="AA6903" s="10">
        <v>1.01E-22</v>
      </c>
      <c r="AB6903">
        <v>1</v>
      </c>
      <c r="AC6903">
        <v>1</v>
      </c>
      <c r="AD6903">
        <v>1</v>
      </c>
      <c r="AE6903">
        <v>1</v>
      </c>
      <c r="AF6903" t="s">
        <v>17</v>
      </c>
      <c r="AG6903" s="10">
        <v>2.08E-24</v>
      </c>
    </row>
    <row r="6904" spans="1:33" x14ac:dyDescent="0.2">
      <c r="A6904" s="14" t="s">
        <v>415</v>
      </c>
      <c r="B6904" t="s">
        <v>414</v>
      </c>
      <c r="C6904">
        <v>20</v>
      </c>
      <c r="D6904">
        <v>37251081</v>
      </c>
      <c r="E6904">
        <v>0</v>
      </c>
      <c r="F6904">
        <v>3</v>
      </c>
      <c r="G6904">
        <v>0</v>
      </c>
      <c r="H6904">
        <v>2</v>
      </c>
      <c r="I6904">
        <v>1</v>
      </c>
      <c r="J6904" t="s">
        <v>5916</v>
      </c>
      <c r="K6904">
        <v>0</v>
      </c>
      <c r="L6904" t="s">
        <v>5949</v>
      </c>
      <c r="M6904" t="s">
        <v>20302</v>
      </c>
      <c r="N6904">
        <v>-0.22</v>
      </c>
      <c r="O6904">
        <v>2.63E-2</v>
      </c>
      <c r="P6904">
        <v>-1.76</v>
      </c>
      <c r="Q6904">
        <v>0.21</v>
      </c>
      <c r="R6904" s="10">
        <v>6.7300000000000004E-17</v>
      </c>
      <c r="S6904">
        <v>6.8400000000000004E-4</v>
      </c>
      <c r="T6904">
        <v>824936</v>
      </c>
      <c r="U6904">
        <v>1130</v>
      </c>
      <c r="V6904">
        <v>0</v>
      </c>
      <c r="W6904" s="10">
        <v>8.1399999999999997E-24</v>
      </c>
      <c r="X6904" s="10">
        <v>1.3800000000000001E-21</v>
      </c>
      <c r="Y6904" s="10">
        <v>4.4400000000000003E-11</v>
      </c>
      <c r="Z6904" s="10">
        <v>2.08E-24</v>
      </c>
      <c r="AA6904" s="10">
        <v>1.01E-22</v>
      </c>
      <c r="AB6904">
        <v>1</v>
      </c>
      <c r="AC6904">
        <v>1</v>
      </c>
      <c r="AD6904">
        <v>1</v>
      </c>
      <c r="AE6904">
        <v>1</v>
      </c>
      <c r="AF6904" t="s">
        <v>17</v>
      </c>
      <c r="AG6904" s="10">
        <v>2.08E-24</v>
      </c>
    </row>
    <row r="6905" spans="1:33" x14ac:dyDescent="0.2">
      <c r="A6905" s="14" t="s">
        <v>415</v>
      </c>
      <c r="B6905" t="s">
        <v>414</v>
      </c>
      <c r="C6905">
        <v>20</v>
      </c>
      <c r="D6905">
        <v>37251081</v>
      </c>
      <c r="E6905">
        <v>0</v>
      </c>
      <c r="F6905">
        <v>3</v>
      </c>
      <c r="G6905">
        <v>0</v>
      </c>
      <c r="H6905">
        <v>2</v>
      </c>
      <c r="I6905">
        <v>1</v>
      </c>
      <c r="J6905" t="s">
        <v>5916</v>
      </c>
      <c r="K6905">
        <v>0</v>
      </c>
      <c r="L6905" t="s">
        <v>5949</v>
      </c>
      <c r="M6905" t="s">
        <v>431</v>
      </c>
      <c r="N6905">
        <v>5.45E-2</v>
      </c>
      <c r="O6905">
        <v>0.22800000000000001</v>
      </c>
      <c r="P6905">
        <v>0.436</v>
      </c>
      <c r="Q6905">
        <v>1.82</v>
      </c>
      <c r="R6905">
        <v>0.81100000000000005</v>
      </c>
      <c r="S6905" s="10">
        <v>9.0799999999999995E-6</v>
      </c>
      <c r="T6905">
        <v>826051</v>
      </c>
      <c r="U6905">
        <v>15</v>
      </c>
      <c r="V6905">
        <v>0</v>
      </c>
      <c r="W6905" s="10">
        <v>8.1399999999999997E-24</v>
      </c>
      <c r="X6905" s="10">
        <v>1.3800000000000001E-21</v>
      </c>
      <c r="Y6905" s="10">
        <v>4.4400000000000003E-11</v>
      </c>
      <c r="Z6905" s="10">
        <v>2.08E-24</v>
      </c>
      <c r="AA6905" s="10">
        <v>1.01E-22</v>
      </c>
      <c r="AB6905">
        <v>1</v>
      </c>
      <c r="AC6905">
        <v>1</v>
      </c>
      <c r="AD6905">
        <v>1</v>
      </c>
      <c r="AE6905">
        <v>1</v>
      </c>
      <c r="AF6905" t="s">
        <v>17</v>
      </c>
      <c r="AG6905" s="10">
        <v>2.08E-24</v>
      </c>
    </row>
    <row r="6906" spans="1:33" x14ac:dyDescent="0.2">
      <c r="A6906" s="14" t="s">
        <v>415</v>
      </c>
      <c r="B6906" t="s">
        <v>414</v>
      </c>
      <c r="C6906">
        <v>20</v>
      </c>
      <c r="D6906">
        <v>37251081</v>
      </c>
      <c r="E6906">
        <v>0</v>
      </c>
      <c r="F6906">
        <v>3</v>
      </c>
      <c r="G6906">
        <v>0</v>
      </c>
      <c r="H6906">
        <v>2</v>
      </c>
      <c r="I6906">
        <v>1</v>
      </c>
      <c r="J6906" t="s">
        <v>5916</v>
      </c>
      <c r="K6906">
        <v>0</v>
      </c>
      <c r="L6906" t="s">
        <v>5948</v>
      </c>
      <c r="M6906" t="s">
        <v>20299</v>
      </c>
      <c r="N6906">
        <v>-0.61</v>
      </c>
      <c r="O6906">
        <v>6.0100000000000001E-2</v>
      </c>
      <c r="P6906">
        <v>-4.87</v>
      </c>
      <c r="Q6906">
        <v>0.48</v>
      </c>
      <c r="R6906" s="10">
        <v>3.2799999999999999E-24</v>
      </c>
      <c r="S6906">
        <v>1.3100000000000001E-4</v>
      </c>
      <c r="T6906">
        <v>825850</v>
      </c>
      <c r="U6906">
        <v>216</v>
      </c>
      <c r="V6906">
        <v>0</v>
      </c>
      <c r="W6906" s="10">
        <v>8.1399999999999997E-24</v>
      </c>
      <c r="X6906" s="10">
        <v>1.3800000000000001E-21</v>
      </c>
      <c r="Y6906" s="10">
        <v>4.4400000000000003E-11</v>
      </c>
      <c r="Z6906" s="10">
        <v>2.08E-24</v>
      </c>
      <c r="AA6906" s="10">
        <v>1.01E-22</v>
      </c>
      <c r="AB6906">
        <v>1</v>
      </c>
      <c r="AC6906">
        <v>1</v>
      </c>
      <c r="AD6906">
        <v>1</v>
      </c>
      <c r="AE6906">
        <v>1</v>
      </c>
      <c r="AF6906" t="s">
        <v>17</v>
      </c>
      <c r="AG6906" s="10">
        <v>2.08E-24</v>
      </c>
    </row>
    <row r="6907" spans="1:33" x14ac:dyDescent="0.2">
      <c r="A6907" s="14" t="s">
        <v>415</v>
      </c>
      <c r="B6907" t="s">
        <v>414</v>
      </c>
      <c r="C6907">
        <v>20</v>
      </c>
      <c r="D6907">
        <v>37251081</v>
      </c>
      <c r="E6907">
        <v>0</v>
      </c>
      <c r="F6907">
        <v>3</v>
      </c>
      <c r="G6907">
        <v>0</v>
      </c>
      <c r="H6907">
        <v>2</v>
      </c>
      <c r="I6907">
        <v>1</v>
      </c>
      <c r="J6907" t="s">
        <v>5916</v>
      </c>
      <c r="K6907">
        <v>0</v>
      </c>
      <c r="L6907" t="s">
        <v>5948</v>
      </c>
      <c r="M6907" t="s">
        <v>20300</v>
      </c>
      <c r="N6907">
        <v>-0.56200000000000006</v>
      </c>
      <c r="O6907">
        <v>5.7099999999999998E-2</v>
      </c>
      <c r="P6907">
        <v>-4.49</v>
      </c>
      <c r="Q6907">
        <v>0.45700000000000002</v>
      </c>
      <c r="R6907" s="10">
        <v>7.1400000000000005E-23</v>
      </c>
      <c r="S6907">
        <v>1.45E-4</v>
      </c>
      <c r="T6907">
        <v>825827</v>
      </c>
      <c r="U6907">
        <v>239</v>
      </c>
      <c r="V6907">
        <v>0</v>
      </c>
      <c r="W6907" s="10">
        <v>8.1399999999999997E-24</v>
      </c>
      <c r="X6907" s="10">
        <v>1.3800000000000001E-21</v>
      </c>
      <c r="Y6907" s="10">
        <v>4.4400000000000003E-11</v>
      </c>
      <c r="Z6907" s="10">
        <v>2.08E-24</v>
      </c>
      <c r="AA6907" s="10">
        <v>1.01E-22</v>
      </c>
      <c r="AB6907">
        <v>1</v>
      </c>
      <c r="AC6907">
        <v>1</v>
      </c>
      <c r="AD6907">
        <v>1</v>
      </c>
      <c r="AE6907">
        <v>1</v>
      </c>
      <c r="AF6907" t="s">
        <v>17</v>
      </c>
      <c r="AG6907" s="10">
        <v>2.08E-24</v>
      </c>
    </row>
    <row r="6908" spans="1:33" x14ac:dyDescent="0.2">
      <c r="A6908" s="14" t="s">
        <v>415</v>
      </c>
      <c r="B6908" t="s">
        <v>414</v>
      </c>
      <c r="C6908">
        <v>20</v>
      </c>
      <c r="D6908">
        <v>37251081</v>
      </c>
      <c r="E6908">
        <v>0</v>
      </c>
      <c r="F6908">
        <v>3</v>
      </c>
      <c r="G6908">
        <v>0</v>
      </c>
      <c r="H6908">
        <v>2</v>
      </c>
      <c r="I6908">
        <v>1</v>
      </c>
      <c r="J6908" t="s">
        <v>5916</v>
      </c>
      <c r="K6908">
        <v>0</v>
      </c>
      <c r="L6908" t="s">
        <v>5948</v>
      </c>
      <c r="M6908" t="s">
        <v>20301</v>
      </c>
      <c r="N6908">
        <v>-0.56200000000000006</v>
      </c>
      <c r="O6908">
        <v>5.7099999999999998E-2</v>
      </c>
      <c r="P6908">
        <v>-4.49</v>
      </c>
      <c r="Q6908">
        <v>0.45700000000000002</v>
      </c>
      <c r="R6908" s="10">
        <v>7.1400000000000005E-23</v>
      </c>
      <c r="S6908">
        <v>1.45E-4</v>
      </c>
      <c r="T6908">
        <v>825827</v>
      </c>
      <c r="U6908">
        <v>239</v>
      </c>
      <c r="V6908">
        <v>0</v>
      </c>
      <c r="W6908" s="10">
        <v>8.1399999999999997E-24</v>
      </c>
      <c r="X6908" s="10">
        <v>1.3800000000000001E-21</v>
      </c>
      <c r="Y6908" s="10">
        <v>4.4400000000000003E-11</v>
      </c>
      <c r="Z6908" s="10">
        <v>2.08E-24</v>
      </c>
      <c r="AA6908" s="10">
        <v>1.01E-22</v>
      </c>
      <c r="AB6908">
        <v>1</v>
      </c>
      <c r="AC6908">
        <v>1</v>
      </c>
      <c r="AD6908">
        <v>1</v>
      </c>
      <c r="AE6908">
        <v>1</v>
      </c>
      <c r="AF6908" t="s">
        <v>17</v>
      </c>
      <c r="AG6908" s="10">
        <v>2.08E-24</v>
      </c>
    </row>
    <row r="6909" spans="1:33" x14ac:dyDescent="0.2">
      <c r="A6909" s="14" t="s">
        <v>415</v>
      </c>
      <c r="B6909" t="s">
        <v>414</v>
      </c>
      <c r="C6909">
        <v>20</v>
      </c>
      <c r="D6909">
        <v>37251081</v>
      </c>
      <c r="E6909">
        <v>0</v>
      </c>
      <c r="F6909">
        <v>3</v>
      </c>
      <c r="G6909">
        <v>0</v>
      </c>
      <c r="H6909">
        <v>2</v>
      </c>
      <c r="I6909">
        <v>1</v>
      </c>
      <c r="J6909" t="s">
        <v>5916</v>
      </c>
      <c r="K6909">
        <v>0</v>
      </c>
      <c r="L6909" t="s">
        <v>5948</v>
      </c>
      <c r="M6909" t="s">
        <v>20302</v>
      </c>
      <c r="N6909">
        <v>-0.56200000000000006</v>
      </c>
      <c r="O6909">
        <v>5.7099999999999998E-2</v>
      </c>
      <c r="P6909">
        <v>-4.49</v>
      </c>
      <c r="Q6909">
        <v>0.45700000000000002</v>
      </c>
      <c r="R6909" s="10">
        <v>7.1400000000000005E-23</v>
      </c>
      <c r="S6909">
        <v>1.45E-4</v>
      </c>
      <c r="T6909">
        <v>825827</v>
      </c>
      <c r="U6909">
        <v>239</v>
      </c>
      <c r="V6909">
        <v>0</v>
      </c>
      <c r="W6909" s="10">
        <v>8.1399999999999997E-24</v>
      </c>
      <c r="X6909" s="10">
        <v>1.3800000000000001E-21</v>
      </c>
      <c r="Y6909" s="10">
        <v>4.4400000000000003E-11</v>
      </c>
      <c r="Z6909" s="10">
        <v>2.08E-24</v>
      </c>
      <c r="AA6909" s="10">
        <v>1.01E-22</v>
      </c>
      <c r="AB6909">
        <v>1</v>
      </c>
      <c r="AC6909">
        <v>1</v>
      </c>
      <c r="AD6909">
        <v>1</v>
      </c>
      <c r="AE6909">
        <v>1</v>
      </c>
      <c r="AF6909" t="s">
        <v>17</v>
      </c>
      <c r="AG6909" s="10">
        <v>2.08E-24</v>
      </c>
    </row>
    <row r="6910" spans="1:33" x14ac:dyDescent="0.2">
      <c r="A6910" s="14" t="s">
        <v>417</v>
      </c>
      <c r="B6910" t="s">
        <v>416</v>
      </c>
      <c r="C6910">
        <v>20</v>
      </c>
      <c r="D6910">
        <v>49237945</v>
      </c>
      <c r="E6910">
        <v>0</v>
      </c>
      <c r="F6910">
        <v>2</v>
      </c>
      <c r="G6910">
        <v>1</v>
      </c>
      <c r="H6910">
        <v>1</v>
      </c>
      <c r="I6910">
        <v>0</v>
      </c>
      <c r="J6910" t="s">
        <v>5917</v>
      </c>
      <c r="K6910">
        <v>1</v>
      </c>
      <c r="L6910" t="s">
        <v>20265</v>
      </c>
      <c r="M6910" t="s">
        <v>20299</v>
      </c>
      <c r="N6910">
        <v>4.0500000000000001E-2</v>
      </c>
      <c r="O6910">
        <v>0.01</v>
      </c>
      <c r="P6910">
        <v>0.32300000000000001</v>
      </c>
      <c r="Q6910">
        <v>0.08</v>
      </c>
      <c r="R6910" s="10">
        <v>5.3100000000000003E-5</v>
      </c>
      <c r="S6910">
        <v>4.7400000000000003E-3</v>
      </c>
      <c r="T6910">
        <v>818238</v>
      </c>
      <c r="U6910">
        <v>7820</v>
      </c>
      <c r="V6910">
        <v>8</v>
      </c>
      <c r="W6910" s="10">
        <v>3.7199999999999998E-11</v>
      </c>
      <c r="X6910" s="10">
        <v>1.33E-6</v>
      </c>
      <c r="Y6910">
        <v>9.4499999999999998E-4</v>
      </c>
      <c r="Z6910" s="10">
        <v>9.2999999999999996E-12</v>
      </c>
      <c r="AA6910" s="10">
        <v>5.7800000000000003E-9</v>
      </c>
      <c r="AB6910">
        <v>0</v>
      </c>
      <c r="AC6910">
        <v>0</v>
      </c>
      <c r="AD6910">
        <v>0</v>
      </c>
      <c r="AE6910">
        <v>1</v>
      </c>
      <c r="AF6910" t="s">
        <v>17</v>
      </c>
      <c r="AG6910" s="10">
        <v>9.2999999999999996E-12</v>
      </c>
    </row>
    <row r="6911" spans="1:33" x14ac:dyDescent="0.2">
      <c r="A6911" s="14" t="s">
        <v>417</v>
      </c>
      <c r="B6911" t="s">
        <v>416</v>
      </c>
      <c r="C6911">
        <v>20</v>
      </c>
      <c r="D6911">
        <v>49237945</v>
      </c>
      <c r="E6911">
        <v>0</v>
      </c>
      <c r="F6911">
        <v>2</v>
      </c>
      <c r="G6911">
        <v>1</v>
      </c>
      <c r="H6911">
        <v>1</v>
      </c>
      <c r="I6911">
        <v>0</v>
      </c>
      <c r="J6911" t="s">
        <v>5917</v>
      </c>
      <c r="K6911">
        <v>1</v>
      </c>
      <c r="L6911" t="s">
        <v>20265</v>
      </c>
      <c r="M6911" t="s">
        <v>20300</v>
      </c>
      <c r="N6911">
        <v>2.9600000000000001E-2</v>
      </c>
      <c r="O6911">
        <v>6.4999999999999997E-3</v>
      </c>
      <c r="P6911">
        <v>0.23699999999999999</v>
      </c>
      <c r="Q6911">
        <v>5.1999999999999998E-2</v>
      </c>
      <c r="R6911" s="10">
        <v>5.2599999999999996E-6</v>
      </c>
      <c r="S6911">
        <v>1.14E-2</v>
      </c>
      <c r="T6911">
        <v>807249</v>
      </c>
      <c r="U6911">
        <v>18798</v>
      </c>
      <c r="V6911">
        <v>19</v>
      </c>
      <c r="W6911" s="10">
        <v>3.7199999999999998E-11</v>
      </c>
      <c r="X6911" s="10">
        <v>1.33E-6</v>
      </c>
      <c r="Y6911">
        <v>9.4499999999999998E-4</v>
      </c>
      <c r="Z6911" s="10">
        <v>9.2999999999999996E-12</v>
      </c>
      <c r="AA6911" s="10">
        <v>5.7800000000000003E-9</v>
      </c>
      <c r="AB6911">
        <v>0</v>
      </c>
      <c r="AC6911">
        <v>0</v>
      </c>
      <c r="AD6911">
        <v>0</v>
      </c>
      <c r="AE6911">
        <v>1</v>
      </c>
      <c r="AF6911" t="s">
        <v>17</v>
      </c>
      <c r="AG6911" s="10">
        <v>9.2999999999999996E-12</v>
      </c>
    </row>
    <row r="6912" spans="1:33" x14ac:dyDescent="0.2">
      <c r="A6912" s="14" t="s">
        <v>417</v>
      </c>
      <c r="B6912" t="s">
        <v>416</v>
      </c>
      <c r="C6912">
        <v>20</v>
      </c>
      <c r="D6912">
        <v>49237945</v>
      </c>
      <c r="E6912">
        <v>0</v>
      </c>
      <c r="F6912">
        <v>2</v>
      </c>
      <c r="G6912">
        <v>1</v>
      </c>
      <c r="H6912">
        <v>1</v>
      </c>
      <c r="I6912">
        <v>0</v>
      </c>
      <c r="J6912" t="s">
        <v>5917</v>
      </c>
      <c r="K6912">
        <v>1</v>
      </c>
      <c r="L6912" t="s">
        <v>20265</v>
      </c>
      <c r="M6912" t="s">
        <v>20301</v>
      </c>
      <c r="N6912">
        <v>2.12E-2</v>
      </c>
      <c r="O6912">
        <v>5.28E-3</v>
      </c>
      <c r="P6912">
        <v>0.16900000000000001</v>
      </c>
      <c r="Q6912">
        <v>4.2200000000000001E-2</v>
      </c>
      <c r="R6912" s="10">
        <v>5.8799999999999999E-5</v>
      </c>
      <c r="S6912">
        <v>1.7600000000000001E-2</v>
      </c>
      <c r="T6912">
        <v>797097</v>
      </c>
      <c r="U6912">
        <v>28929</v>
      </c>
      <c r="V6912">
        <v>40</v>
      </c>
      <c r="W6912" s="10">
        <v>3.7199999999999998E-11</v>
      </c>
      <c r="X6912" s="10">
        <v>1.33E-6</v>
      </c>
      <c r="Y6912">
        <v>9.4499999999999998E-4</v>
      </c>
      <c r="Z6912" s="10">
        <v>9.2999999999999996E-12</v>
      </c>
      <c r="AA6912" s="10">
        <v>5.7800000000000003E-9</v>
      </c>
      <c r="AB6912">
        <v>0</v>
      </c>
      <c r="AC6912">
        <v>0</v>
      </c>
      <c r="AD6912">
        <v>0</v>
      </c>
      <c r="AE6912">
        <v>1</v>
      </c>
      <c r="AF6912" t="s">
        <v>17</v>
      </c>
      <c r="AG6912" s="10">
        <v>9.2999999999999996E-12</v>
      </c>
    </row>
    <row r="6913" spans="1:33" x14ac:dyDescent="0.2">
      <c r="A6913" s="14" t="s">
        <v>417</v>
      </c>
      <c r="B6913" t="s">
        <v>416</v>
      </c>
      <c r="C6913">
        <v>20</v>
      </c>
      <c r="D6913">
        <v>49237945</v>
      </c>
      <c r="E6913">
        <v>0</v>
      </c>
      <c r="F6913">
        <v>2</v>
      </c>
      <c r="G6913">
        <v>1</v>
      </c>
      <c r="H6913">
        <v>1</v>
      </c>
      <c r="I6913">
        <v>0</v>
      </c>
      <c r="J6913" t="s">
        <v>5917</v>
      </c>
      <c r="K6913">
        <v>1</v>
      </c>
      <c r="L6913" t="s">
        <v>20265</v>
      </c>
      <c r="M6913" t="s">
        <v>20302</v>
      </c>
      <c r="N6913">
        <v>1.7600000000000001E-2</v>
      </c>
      <c r="O6913">
        <v>4.8799999999999998E-3</v>
      </c>
      <c r="P6913">
        <v>0.14000000000000001</v>
      </c>
      <c r="Q6913">
        <v>3.9100000000000003E-2</v>
      </c>
      <c r="R6913">
        <v>3.2600000000000001E-4</v>
      </c>
      <c r="S6913">
        <v>2.06E-2</v>
      </c>
      <c r="T6913">
        <v>792051</v>
      </c>
      <c r="U6913">
        <v>33952</v>
      </c>
      <c r="V6913">
        <v>63</v>
      </c>
      <c r="W6913" s="10">
        <v>3.7199999999999998E-11</v>
      </c>
      <c r="X6913" s="10">
        <v>1.33E-6</v>
      </c>
      <c r="Y6913">
        <v>9.4499999999999998E-4</v>
      </c>
      <c r="Z6913" s="10">
        <v>9.2999999999999996E-12</v>
      </c>
      <c r="AA6913" s="10">
        <v>5.7800000000000003E-9</v>
      </c>
      <c r="AB6913">
        <v>0</v>
      </c>
      <c r="AC6913">
        <v>0</v>
      </c>
      <c r="AD6913">
        <v>0</v>
      </c>
      <c r="AE6913">
        <v>1</v>
      </c>
      <c r="AF6913" t="s">
        <v>17</v>
      </c>
      <c r="AG6913" s="10">
        <v>9.2999999999999996E-12</v>
      </c>
    </row>
    <row r="6914" spans="1:33" x14ac:dyDescent="0.2">
      <c r="A6914" s="14" t="s">
        <v>417</v>
      </c>
      <c r="B6914" t="s">
        <v>416</v>
      </c>
      <c r="C6914">
        <v>20</v>
      </c>
      <c r="D6914">
        <v>49237945</v>
      </c>
      <c r="E6914">
        <v>0</v>
      </c>
      <c r="F6914">
        <v>2</v>
      </c>
      <c r="G6914">
        <v>1</v>
      </c>
      <c r="H6914">
        <v>1</v>
      </c>
      <c r="I6914">
        <v>0</v>
      </c>
      <c r="J6914" t="s">
        <v>5917</v>
      </c>
      <c r="K6914">
        <v>1</v>
      </c>
      <c r="L6914" t="s">
        <v>20265</v>
      </c>
      <c r="M6914" t="s">
        <v>431</v>
      </c>
      <c r="N6914">
        <v>9.8900000000000002E-2</v>
      </c>
      <c r="O6914">
        <v>3.6200000000000003E-2</v>
      </c>
      <c r="P6914">
        <v>0.79100000000000004</v>
      </c>
      <c r="Q6914">
        <v>0.28899999999999998</v>
      </c>
      <c r="R6914">
        <v>6.2199999999999998E-3</v>
      </c>
      <c r="S6914">
        <v>3.6099999999999999E-4</v>
      </c>
      <c r="T6914">
        <v>825470</v>
      </c>
      <c r="U6914">
        <v>596</v>
      </c>
      <c r="V6914">
        <v>0</v>
      </c>
      <c r="W6914" s="10">
        <v>3.7199999999999998E-11</v>
      </c>
      <c r="X6914" s="10">
        <v>1.33E-6</v>
      </c>
      <c r="Y6914">
        <v>9.4499999999999998E-4</v>
      </c>
      <c r="Z6914" s="10">
        <v>9.2999999999999996E-12</v>
      </c>
      <c r="AA6914" s="10">
        <v>5.7800000000000003E-9</v>
      </c>
      <c r="AB6914">
        <v>0</v>
      </c>
      <c r="AC6914">
        <v>0</v>
      </c>
      <c r="AD6914">
        <v>0</v>
      </c>
      <c r="AE6914">
        <v>1</v>
      </c>
      <c r="AF6914" t="s">
        <v>17</v>
      </c>
      <c r="AG6914" s="10">
        <v>9.2999999999999996E-12</v>
      </c>
    </row>
    <row r="6915" spans="1:33" x14ac:dyDescent="0.2">
      <c r="A6915" s="14" t="s">
        <v>417</v>
      </c>
      <c r="B6915" t="s">
        <v>416</v>
      </c>
      <c r="C6915">
        <v>20</v>
      </c>
      <c r="D6915">
        <v>49237945</v>
      </c>
      <c r="E6915">
        <v>0</v>
      </c>
      <c r="F6915">
        <v>2</v>
      </c>
      <c r="G6915">
        <v>1</v>
      </c>
      <c r="H6915">
        <v>1</v>
      </c>
      <c r="I6915">
        <v>0</v>
      </c>
      <c r="J6915" t="s">
        <v>5917</v>
      </c>
      <c r="K6915">
        <v>1</v>
      </c>
      <c r="L6915" t="s">
        <v>20266</v>
      </c>
      <c r="M6915" t="s">
        <v>20299</v>
      </c>
      <c r="N6915">
        <v>5.0900000000000001E-2</v>
      </c>
      <c r="O6915">
        <v>1.12E-2</v>
      </c>
      <c r="P6915">
        <v>0.40699999999999997</v>
      </c>
      <c r="Q6915">
        <v>8.9700000000000002E-2</v>
      </c>
      <c r="R6915" s="10">
        <v>5.6400000000000002E-6</v>
      </c>
      <c r="S6915">
        <v>3.7599999999999999E-3</v>
      </c>
      <c r="T6915">
        <v>819854</v>
      </c>
      <c r="U6915">
        <v>6204</v>
      </c>
      <c r="V6915">
        <v>8</v>
      </c>
      <c r="W6915" s="10">
        <v>3.7199999999999998E-11</v>
      </c>
      <c r="X6915" s="10">
        <v>1.33E-6</v>
      </c>
      <c r="Y6915">
        <v>9.4499999999999998E-4</v>
      </c>
      <c r="Z6915" s="10">
        <v>9.2999999999999996E-12</v>
      </c>
      <c r="AA6915" s="10">
        <v>5.7800000000000003E-9</v>
      </c>
      <c r="AB6915">
        <v>0</v>
      </c>
      <c r="AC6915">
        <v>0</v>
      </c>
      <c r="AD6915">
        <v>0</v>
      </c>
      <c r="AE6915">
        <v>1</v>
      </c>
      <c r="AF6915" t="s">
        <v>17</v>
      </c>
      <c r="AG6915" s="10">
        <v>9.2999999999999996E-12</v>
      </c>
    </row>
    <row r="6916" spans="1:33" x14ac:dyDescent="0.2">
      <c r="A6916" s="14" t="s">
        <v>417</v>
      </c>
      <c r="B6916" t="s">
        <v>416</v>
      </c>
      <c r="C6916">
        <v>20</v>
      </c>
      <c r="D6916">
        <v>49237945</v>
      </c>
      <c r="E6916">
        <v>0</v>
      </c>
      <c r="F6916">
        <v>2</v>
      </c>
      <c r="G6916">
        <v>1</v>
      </c>
      <c r="H6916">
        <v>1</v>
      </c>
      <c r="I6916">
        <v>0</v>
      </c>
      <c r="J6916" t="s">
        <v>5917</v>
      </c>
      <c r="K6916">
        <v>1</v>
      </c>
      <c r="L6916" t="s">
        <v>20266</v>
      </c>
      <c r="M6916" t="s">
        <v>20300</v>
      </c>
      <c r="N6916">
        <v>3.8699999999999998E-2</v>
      </c>
      <c r="O6916">
        <v>8.0000000000000002E-3</v>
      </c>
      <c r="P6916">
        <v>0.309</v>
      </c>
      <c r="Q6916">
        <v>6.4000000000000001E-2</v>
      </c>
      <c r="R6916" s="10">
        <v>1.3599999999999999E-6</v>
      </c>
      <c r="S6916">
        <v>7.4599999999999996E-3</v>
      </c>
      <c r="T6916">
        <v>813760</v>
      </c>
      <c r="U6916">
        <v>12292</v>
      </c>
      <c r="V6916">
        <v>14</v>
      </c>
      <c r="W6916" s="10">
        <v>3.7199999999999998E-11</v>
      </c>
      <c r="X6916" s="10">
        <v>1.33E-6</v>
      </c>
      <c r="Y6916">
        <v>9.4499999999999998E-4</v>
      </c>
      <c r="Z6916" s="10">
        <v>9.2999999999999996E-12</v>
      </c>
      <c r="AA6916" s="10">
        <v>5.7800000000000003E-9</v>
      </c>
      <c r="AB6916">
        <v>0</v>
      </c>
      <c r="AC6916">
        <v>0</v>
      </c>
      <c r="AD6916">
        <v>0</v>
      </c>
      <c r="AE6916">
        <v>1</v>
      </c>
      <c r="AF6916" t="s">
        <v>17</v>
      </c>
      <c r="AG6916" s="10">
        <v>9.2999999999999996E-12</v>
      </c>
    </row>
    <row r="6917" spans="1:33" x14ac:dyDescent="0.2">
      <c r="A6917" s="14" t="s">
        <v>417</v>
      </c>
      <c r="B6917" t="s">
        <v>416</v>
      </c>
      <c r="C6917">
        <v>20</v>
      </c>
      <c r="D6917">
        <v>49237945</v>
      </c>
      <c r="E6917">
        <v>0</v>
      </c>
      <c r="F6917">
        <v>2</v>
      </c>
      <c r="G6917">
        <v>1</v>
      </c>
      <c r="H6917">
        <v>1</v>
      </c>
      <c r="I6917">
        <v>0</v>
      </c>
      <c r="J6917" t="s">
        <v>5917</v>
      </c>
      <c r="K6917">
        <v>1</v>
      </c>
      <c r="L6917" t="s">
        <v>20266</v>
      </c>
      <c r="M6917" t="s">
        <v>20301</v>
      </c>
      <c r="N6917">
        <v>2.8299999999999999E-2</v>
      </c>
      <c r="O6917">
        <v>6.5599999999999999E-3</v>
      </c>
      <c r="P6917">
        <v>0.22600000000000001</v>
      </c>
      <c r="Q6917">
        <v>5.2400000000000002E-2</v>
      </c>
      <c r="R6917" s="10">
        <v>1.6200000000000001E-5</v>
      </c>
      <c r="S6917">
        <v>1.12E-2</v>
      </c>
      <c r="T6917">
        <v>807600</v>
      </c>
      <c r="U6917">
        <v>18436</v>
      </c>
      <c r="V6917">
        <v>30</v>
      </c>
      <c r="W6917" s="10">
        <v>3.7199999999999998E-11</v>
      </c>
      <c r="X6917" s="10">
        <v>1.33E-6</v>
      </c>
      <c r="Y6917">
        <v>9.4499999999999998E-4</v>
      </c>
      <c r="Z6917" s="10">
        <v>9.2999999999999996E-12</v>
      </c>
      <c r="AA6917" s="10">
        <v>5.7800000000000003E-9</v>
      </c>
      <c r="AB6917">
        <v>0</v>
      </c>
      <c r="AC6917">
        <v>0</v>
      </c>
      <c r="AD6917">
        <v>0</v>
      </c>
      <c r="AE6917">
        <v>1</v>
      </c>
      <c r="AF6917" t="s">
        <v>17</v>
      </c>
      <c r="AG6917" s="10">
        <v>9.2999999999999996E-12</v>
      </c>
    </row>
    <row r="6918" spans="1:33" x14ac:dyDescent="0.2">
      <c r="A6918" s="14" t="s">
        <v>417</v>
      </c>
      <c r="B6918" t="s">
        <v>416</v>
      </c>
      <c r="C6918">
        <v>20</v>
      </c>
      <c r="D6918">
        <v>49237945</v>
      </c>
      <c r="E6918">
        <v>0</v>
      </c>
      <c r="F6918">
        <v>2</v>
      </c>
      <c r="G6918">
        <v>1</v>
      </c>
      <c r="H6918">
        <v>1</v>
      </c>
      <c r="I6918">
        <v>0</v>
      </c>
      <c r="J6918" t="s">
        <v>5917</v>
      </c>
      <c r="K6918">
        <v>1</v>
      </c>
      <c r="L6918" t="s">
        <v>20266</v>
      </c>
      <c r="M6918" t="s">
        <v>20302</v>
      </c>
      <c r="N6918">
        <v>2.1299999999999999E-2</v>
      </c>
      <c r="O6918">
        <v>5.8399999999999997E-3</v>
      </c>
      <c r="P6918">
        <v>0.17</v>
      </c>
      <c r="Q6918">
        <v>4.6699999999999998E-2</v>
      </c>
      <c r="R6918">
        <v>2.6400000000000002E-4</v>
      </c>
      <c r="S6918">
        <v>1.4200000000000001E-2</v>
      </c>
      <c r="T6918">
        <v>802606</v>
      </c>
      <c r="U6918">
        <v>23408</v>
      </c>
      <c r="V6918">
        <v>52</v>
      </c>
      <c r="W6918" s="10">
        <v>3.7199999999999998E-11</v>
      </c>
      <c r="X6918" s="10">
        <v>1.33E-6</v>
      </c>
      <c r="Y6918">
        <v>9.4499999999999998E-4</v>
      </c>
      <c r="Z6918" s="10">
        <v>9.2999999999999996E-12</v>
      </c>
      <c r="AA6918" s="10">
        <v>5.7800000000000003E-9</v>
      </c>
      <c r="AB6918">
        <v>0</v>
      </c>
      <c r="AC6918">
        <v>0</v>
      </c>
      <c r="AD6918">
        <v>0</v>
      </c>
      <c r="AE6918">
        <v>1</v>
      </c>
      <c r="AF6918" t="s">
        <v>17</v>
      </c>
      <c r="AG6918" s="10">
        <v>9.2999999999999996E-12</v>
      </c>
    </row>
    <row r="6919" spans="1:33" x14ac:dyDescent="0.2">
      <c r="A6919" s="14" t="s">
        <v>417</v>
      </c>
      <c r="B6919" t="s">
        <v>416</v>
      </c>
      <c r="C6919">
        <v>20</v>
      </c>
      <c r="D6919">
        <v>49237945</v>
      </c>
      <c r="E6919">
        <v>0</v>
      </c>
      <c r="F6919">
        <v>2</v>
      </c>
      <c r="G6919">
        <v>1</v>
      </c>
      <c r="H6919">
        <v>1</v>
      </c>
      <c r="I6919">
        <v>0</v>
      </c>
      <c r="J6919" t="s">
        <v>5917</v>
      </c>
      <c r="K6919">
        <v>1</v>
      </c>
      <c r="L6919" t="s">
        <v>20266</v>
      </c>
      <c r="M6919" t="s">
        <v>431</v>
      </c>
      <c r="N6919">
        <v>8.2299999999999998E-2</v>
      </c>
      <c r="O6919">
        <v>4.0099999999999997E-2</v>
      </c>
      <c r="P6919">
        <v>0.65800000000000003</v>
      </c>
      <c r="Q6919">
        <v>0.32</v>
      </c>
      <c r="R6919">
        <v>4.0099999999999997E-2</v>
      </c>
      <c r="S6919">
        <v>2.9399999999999999E-4</v>
      </c>
      <c r="T6919">
        <v>825581</v>
      </c>
      <c r="U6919">
        <v>485</v>
      </c>
      <c r="V6919">
        <v>0</v>
      </c>
      <c r="W6919" s="10">
        <v>3.7199999999999998E-11</v>
      </c>
      <c r="X6919" s="10">
        <v>1.33E-6</v>
      </c>
      <c r="Y6919">
        <v>9.4499999999999998E-4</v>
      </c>
      <c r="Z6919" s="10">
        <v>9.2999999999999996E-12</v>
      </c>
      <c r="AA6919" s="10">
        <v>5.7800000000000003E-9</v>
      </c>
      <c r="AB6919">
        <v>0</v>
      </c>
      <c r="AC6919">
        <v>0</v>
      </c>
      <c r="AD6919">
        <v>0</v>
      </c>
      <c r="AE6919">
        <v>1</v>
      </c>
      <c r="AF6919" t="s">
        <v>17</v>
      </c>
      <c r="AG6919" s="10">
        <v>9.2999999999999996E-12</v>
      </c>
    </row>
    <row r="6920" spans="1:33" x14ac:dyDescent="0.2">
      <c r="A6920" s="14" t="s">
        <v>417</v>
      </c>
      <c r="B6920" t="s">
        <v>416</v>
      </c>
      <c r="C6920">
        <v>20</v>
      </c>
      <c r="D6920">
        <v>49237945</v>
      </c>
      <c r="E6920">
        <v>0</v>
      </c>
      <c r="F6920">
        <v>2</v>
      </c>
      <c r="G6920">
        <v>1</v>
      </c>
      <c r="H6920">
        <v>1</v>
      </c>
      <c r="I6920">
        <v>0</v>
      </c>
      <c r="J6920" t="s">
        <v>5917</v>
      </c>
      <c r="K6920">
        <v>1</v>
      </c>
      <c r="L6920" t="s">
        <v>20263</v>
      </c>
      <c r="M6920" t="s">
        <v>20299</v>
      </c>
      <c r="N6920">
        <v>9.9400000000000002E-2</v>
      </c>
      <c r="O6920">
        <v>1.9599999999999999E-2</v>
      </c>
      <c r="P6920">
        <v>0.79400000000000004</v>
      </c>
      <c r="Q6920">
        <v>0.156</v>
      </c>
      <c r="R6920" s="10">
        <v>3.8299999999999998E-7</v>
      </c>
      <c r="S6920">
        <v>1.23E-3</v>
      </c>
      <c r="T6920">
        <v>824037</v>
      </c>
      <c r="U6920">
        <v>2026</v>
      </c>
      <c r="V6920">
        <v>3</v>
      </c>
      <c r="W6920" s="10">
        <v>3.7199999999999998E-11</v>
      </c>
      <c r="X6920" s="10">
        <v>1.33E-6</v>
      </c>
      <c r="Y6920">
        <v>9.4499999999999998E-4</v>
      </c>
      <c r="Z6920" s="10">
        <v>9.2999999999999996E-12</v>
      </c>
      <c r="AA6920" s="10">
        <v>5.7800000000000003E-9</v>
      </c>
      <c r="AB6920">
        <v>0</v>
      </c>
      <c r="AC6920">
        <v>0</v>
      </c>
      <c r="AD6920">
        <v>0</v>
      </c>
      <c r="AE6920">
        <v>1</v>
      </c>
      <c r="AF6920" t="s">
        <v>17</v>
      </c>
      <c r="AG6920" s="10">
        <v>9.2999999999999996E-12</v>
      </c>
    </row>
    <row r="6921" spans="1:33" x14ac:dyDescent="0.2">
      <c r="A6921" s="14" t="s">
        <v>417</v>
      </c>
      <c r="B6921" t="s">
        <v>416</v>
      </c>
      <c r="C6921">
        <v>20</v>
      </c>
      <c r="D6921">
        <v>49237945</v>
      </c>
      <c r="E6921">
        <v>0</v>
      </c>
      <c r="F6921">
        <v>2</v>
      </c>
      <c r="G6921">
        <v>1</v>
      </c>
      <c r="H6921">
        <v>1</v>
      </c>
      <c r="I6921">
        <v>0</v>
      </c>
      <c r="J6921" t="s">
        <v>5917</v>
      </c>
      <c r="K6921">
        <v>1</v>
      </c>
      <c r="L6921" t="s">
        <v>20263</v>
      </c>
      <c r="M6921" t="s">
        <v>20300</v>
      </c>
      <c r="N6921">
        <v>5.7799999999999997E-2</v>
      </c>
      <c r="O6921">
        <v>1.3599999999999999E-2</v>
      </c>
      <c r="P6921">
        <v>0.46200000000000002</v>
      </c>
      <c r="Q6921">
        <v>0.109</v>
      </c>
      <c r="R6921" s="10">
        <v>2.2200000000000001E-5</v>
      </c>
      <c r="S6921">
        <v>2.5500000000000002E-3</v>
      </c>
      <c r="T6921">
        <v>821866</v>
      </c>
      <c r="U6921">
        <v>4195</v>
      </c>
      <c r="V6921">
        <v>5</v>
      </c>
      <c r="W6921" s="10">
        <v>3.7199999999999998E-11</v>
      </c>
      <c r="X6921" s="10">
        <v>1.33E-6</v>
      </c>
      <c r="Y6921">
        <v>9.4499999999999998E-4</v>
      </c>
      <c r="Z6921" s="10">
        <v>9.2999999999999996E-12</v>
      </c>
      <c r="AA6921" s="10">
        <v>5.7800000000000003E-9</v>
      </c>
      <c r="AB6921">
        <v>0</v>
      </c>
      <c r="AC6921">
        <v>0</v>
      </c>
      <c r="AD6921">
        <v>0</v>
      </c>
      <c r="AE6921">
        <v>1</v>
      </c>
      <c r="AF6921" t="s">
        <v>17</v>
      </c>
      <c r="AG6921" s="10">
        <v>9.2999999999999996E-12</v>
      </c>
    </row>
    <row r="6922" spans="1:33" x14ac:dyDescent="0.2">
      <c r="A6922" s="14" t="s">
        <v>417</v>
      </c>
      <c r="B6922" t="s">
        <v>416</v>
      </c>
      <c r="C6922">
        <v>20</v>
      </c>
      <c r="D6922">
        <v>49237945</v>
      </c>
      <c r="E6922">
        <v>0</v>
      </c>
      <c r="F6922">
        <v>2</v>
      </c>
      <c r="G6922">
        <v>1</v>
      </c>
      <c r="H6922">
        <v>1</v>
      </c>
      <c r="I6922">
        <v>0</v>
      </c>
      <c r="J6922" t="s">
        <v>5917</v>
      </c>
      <c r="K6922">
        <v>1</v>
      </c>
      <c r="L6922" t="s">
        <v>20263</v>
      </c>
      <c r="M6922" t="s">
        <v>20301</v>
      </c>
      <c r="N6922">
        <v>5.7799999999999997E-2</v>
      </c>
      <c r="O6922">
        <v>1.3599999999999999E-2</v>
      </c>
      <c r="P6922">
        <v>0.46200000000000002</v>
      </c>
      <c r="Q6922">
        <v>0.109</v>
      </c>
      <c r="R6922" s="10">
        <v>2.2200000000000001E-5</v>
      </c>
      <c r="S6922">
        <v>2.5500000000000002E-3</v>
      </c>
      <c r="T6922">
        <v>821866</v>
      </c>
      <c r="U6922">
        <v>4195</v>
      </c>
      <c r="V6922">
        <v>5</v>
      </c>
      <c r="W6922" s="10">
        <v>3.7199999999999998E-11</v>
      </c>
      <c r="X6922" s="10">
        <v>1.33E-6</v>
      </c>
      <c r="Y6922">
        <v>9.4499999999999998E-4</v>
      </c>
      <c r="Z6922" s="10">
        <v>9.2999999999999996E-12</v>
      </c>
      <c r="AA6922" s="10">
        <v>5.7800000000000003E-9</v>
      </c>
      <c r="AB6922">
        <v>0</v>
      </c>
      <c r="AC6922">
        <v>0</v>
      </c>
      <c r="AD6922">
        <v>0</v>
      </c>
      <c r="AE6922">
        <v>1</v>
      </c>
      <c r="AF6922" t="s">
        <v>17</v>
      </c>
      <c r="AG6922" s="10">
        <v>9.2999999999999996E-12</v>
      </c>
    </row>
    <row r="6923" spans="1:33" x14ac:dyDescent="0.2">
      <c r="A6923" s="14" t="s">
        <v>417</v>
      </c>
      <c r="B6923" t="s">
        <v>416</v>
      </c>
      <c r="C6923">
        <v>20</v>
      </c>
      <c r="D6923">
        <v>49237945</v>
      </c>
      <c r="E6923">
        <v>0</v>
      </c>
      <c r="F6923">
        <v>2</v>
      </c>
      <c r="G6923">
        <v>1</v>
      </c>
      <c r="H6923">
        <v>1</v>
      </c>
      <c r="I6923">
        <v>0</v>
      </c>
      <c r="J6923" t="s">
        <v>5917</v>
      </c>
      <c r="K6923">
        <v>1</v>
      </c>
      <c r="L6923" t="s">
        <v>20263</v>
      </c>
      <c r="M6923" t="s">
        <v>20302</v>
      </c>
      <c r="N6923">
        <v>5.7799999999999997E-2</v>
      </c>
      <c r="O6923">
        <v>1.3599999999999999E-2</v>
      </c>
      <c r="P6923">
        <v>0.46200000000000002</v>
      </c>
      <c r="Q6923">
        <v>0.109</v>
      </c>
      <c r="R6923" s="10">
        <v>2.2200000000000001E-5</v>
      </c>
      <c r="S6923">
        <v>2.5500000000000002E-3</v>
      </c>
      <c r="T6923">
        <v>821866</v>
      </c>
      <c r="U6923">
        <v>4195</v>
      </c>
      <c r="V6923">
        <v>5</v>
      </c>
      <c r="W6923" s="10">
        <v>3.7199999999999998E-11</v>
      </c>
      <c r="X6923" s="10">
        <v>1.33E-6</v>
      </c>
      <c r="Y6923">
        <v>9.4499999999999998E-4</v>
      </c>
      <c r="Z6923" s="10">
        <v>9.2999999999999996E-12</v>
      </c>
      <c r="AA6923" s="10">
        <v>5.7800000000000003E-9</v>
      </c>
      <c r="AB6923">
        <v>0</v>
      </c>
      <c r="AC6923">
        <v>0</v>
      </c>
      <c r="AD6923">
        <v>0</v>
      </c>
      <c r="AE6923">
        <v>1</v>
      </c>
      <c r="AF6923" t="s">
        <v>17</v>
      </c>
      <c r="AG6923" s="10">
        <v>9.2999999999999996E-12</v>
      </c>
    </row>
    <row r="6924" spans="1:33" x14ac:dyDescent="0.2">
      <c r="A6924" s="14" t="s">
        <v>417</v>
      </c>
      <c r="B6924" t="s">
        <v>416</v>
      </c>
      <c r="C6924">
        <v>20</v>
      </c>
      <c r="D6924">
        <v>49237945</v>
      </c>
      <c r="E6924">
        <v>0</v>
      </c>
      <c r="F6924">
        <v>2</v>
      </c>
      <c r="G6924">
        <v>1</v>
      </c>
      <c r="H6924">
        <v>1</v>
      </c>
      <c r="I6924">
        <v>0</v>
      </c>
      <c r="J6924" t="s">
        <v>5917</v>
      </c>
      <c r="K6924">
        <v>1</v>
      </c>
      <c r="L6924" t="s">
        <v>20263</v>
      </c>
      <c r="M6924" t="s">
        <v>431</v>
      </c>
      <c r="N6924">
        <v>0.16800000000000001</v>
      </c>
      <c r="O6924">
        <v>6.0100000000000001E-2</v>
      </c>
      <c r="P6924">
        <v>1.34</v>
      </c>
      <c r="Q6924">
        <v>0.48</v>
      </c>
      <c r="R6924">
        <v>5.1700000000000001E-3</v>
      </c>
      <c r="S6924">
        <v>1.3100000000000001E-4</v>
      </c>
      <c r="T6924">
        <v>825850</v>
      </c>
      <c r="U6924">
        <v>216</v>
      </c>
      <c r="V6924">
        <v>0</v>
      </c>
      <c r="W6924" s="10">
        <v>3.7199999999999998E-11</v>
      </c>
      <c r="X6924" s="10">
        <v>1.33E-6</v>
      </c>
      <c r="Y6924">
        <v>9.4499999999999998E-4</v>
      </c>
      <c r="Z6924" s="10">
        <v>9.2999999999999996E-12</v>
      </c>
      <c r="AA6924" s="10">
        <v>5.7800000000000003E-9</v>
      </c>
      <c r="AB6924">
        <v>0</v>
      </c>
      <c r="AC6924">
        <v>0</v>
      </c>
      <c r="AD6924">
        <v>0</v>
      </c>
      <c r="AE6924">
        <v>1</v>
      </c>
      <c r="AF6924" t="s">
        <v>17</v>
      </c>
      <c r="AG6924" s="10">
        <v>9.2999999999999996E-12</v>
      </c>
    </row>
    <row r="6925" spans="1:33" x14ac:dyDescent="0.2">
      <c r="A6925" s="14" t="s">
        <v>417</v>
      </c>
      <c r="B6925" t="s">
        <v>416</v>
      </c>
      <c r="C6925">
        <v>20</v>
      </c>
      <c r="D6925">
        <v>49237945</v>
      </c>
      <c r="E6925">
        <v>0</v>
      </c>
      <c r="F6925">
        <v>2</v>
      </c>
      <c r="G6925">
        <v>1</v>
      </c>
      <c r="H6925">
        <v>1</v>
      </c>
      <c r="I6925">
        <v>0</v>
      </c>
      <c r="J6925" t="s">
        <v>5917</v>
      </c>
      <c r="K6925">
        <v>1</v>
      </c>
      <c r="L6925" t="s">
        <v>432</v>
      </c>
      <c r="M6925" t="s">
        <v>20299</v>
      </c>
      <c r="N6925">
        <v>0.24299999999999999</v>
      </c>
      <c r="O6925">
        <v>5.11E-2</v>
      </c>
      <c r="P6925">
        <v>1.94</v>
      </c>
      <c r="Q6925">
        <v>0.40899999999999997</v>
      </c>
      <c r="R6925" s="10">
        <v>1.9999999999999999E-6</v>
      </c>
      <c r="S6925">
        <v>1.8000000000000001E-4</v>
      </c>
      <c r="T6925">
        <v>825768</v>
      </c>
      <c r="U6925">
        <v>298</v>
      </c>
      <c r="V6925">
        <v>0</v>
      </c>
      <c r="W6925" s="10">
        <v>3.7199999999999998E-11</v>
      </c>
      <c r="X6925" s="10">
        <v>1.33E-6</v>
      </c>
      <c r="Y6925">
        <v>9.4499999999999998E-4</v>
      </c>
      <c r="Z6925" s="10">
        <v>9.2999999999999996E-12</v>
      </c>
      <c r="AA6925" s="10">
        <v>5.7800000000000003E-9</v>
      </c>
      <c r="AB6925">
        <v>0</v>
      </c>
      <c r="AC6925">
        <v>0</v>
      </c>
      <c r="AD6925">
        <v>0</v>
      </c>
      <c r="AE6925">
        <v>1</v>
      </c>
      <c r="AF6925" t="s">
        <v>17</v>
      </c>
      <c r="AG6925" s="10">
        <v>9.2999999999999996E-12</v>
      </c>
    </row>
    <row r="6926" spans="1:33" x14ac:dyDescent="0.2">
      <c r="A6926" s="14" t="s">
        <v>417</v>
      </c>
      <c r="B6926" t="s">
        <v>416</v>
      </c>
      <c r="C6926">
        <v>20</v>
      </c>
      <c r="D6926">
        <v>49237945</v>
      </c>
      <c r="E6926">
        <v>0</v>
      </c>
      <c r="F6926">
        <v>2</v>
      </c>
      <c r="G6926">
        <v>1</v>
      </c>
      <c r="H6926">
        <v>1</v>
      </c>
      <c r="I6926">
        <v>0</v>
      </c>
      <c r="J6926" t="s">
        <v>5917</v>
      </c>
      <c r="K6926">
        <v>1</v>
      </c>
      <c r="L6926" t="s">
        <v>432</v>
      </c>
      <c r="M6926" t="s">
        <v>20300</v>
      </c>
      <c r="N6926">
        <v>0.24099999999999999</v>
      </c>
      <c r="O6926">
        <v>5.0599999999999999E-2</v>
      </c>
      <c r="P6926">
        <v>1.92</v>
      </c>
      <c r="Q6926">
        <v>0.40500000000000003</v>
      </c>
      <c r="R6926" s="10">
        <v>2.0099999999999998E-6</v>
      </c>
      <c r="S6926">
        <v>1.84E-4</v>
      </c>
      <c r="T6926">
        <v>825762</v>
      </c>
      <c r="U6926">
        <v>304</v>
      </c>
      <c r="V6926">
        <v>0</v>
      </c>
      <c r="W6926" s="10">
        <v>3.7199999999999998E-11</v>
      </c>
      <c r="X6926" s="10">
        <v>1.33E-6</v>
      </c>
      <c r="Y6926">
        <v>9.4499999999999998E-4</v>
      </c>
      <c r="Z6926" s="10">
        <v>9.2999999999999996E-12</v>
      </c>
      <c r="AA6926" s="10">
        <v>5.7800000000000003E-9</v>
      </c>
      <c r="AB6926">
        <v>0</v>
      </c>
      <c r="AC6926">
        <v>0</v>
      </c>
      <c r="AD6926">
        <v>0</v>
      </c>
      <c r="AE6926">
        <v>1</v>
      </c>
      <c r="AF6926" t="s">
        <v>17</v>
      </c>
      <c r="AG6926" s="10">
        <v>9.2999999999999996E-12</v>
      </c>
    </row>
    <row r="6927" spans="1:33" x14ac:dyDescent="0.2">
      <c r="A6927" s="14" t="s">
        <v>417</v>
      </c>
      <c r="B6927" t="s">
        <v>416</v>
      </c>
      <c r="C6927">
        <v>20</v>
      </c>
      <c r="D6927">
        <v>49237945</v>
      </c>
      <c r="E6927">
        <v>0</v>
      </c>
      <c r="F6927">
        <v>2</v>
      </c>
      <c r="G6927">
        <v>1</v>
      </c>
      <c r="H6927">
        <v>1</v>
      </c>
      <c r="I6927">
        <v>0</v>
      </c>
      <c r="J6927" t="s">
        <v>5917</v>
      </c>
      <c r="K6927">
        <v>1</v>
      </c>
      <c r="L6927" t="s">
        <v>432</v>
      </c>
      <c r="M6927" t="s">
        <v>20301</v>
      </c>
      <c r="N6927">
        <v>0.24099999999999999</v>
      </c>
      <c r="O6927">
        <v>5.0599999999999999E-2</v>
      </c>
      <c r="P6927">
        <v>1.92</v>
      </c>
      <c r="Q6927">
        <v>0.40500000000000003</v>
      </c>
      <c r="R6927" s="10">
        <v>2.0099999999999998E-6</v>
      </c>
      <c r="S6927">
        <v>1.84E-4</v>
      </c>
      <c r="T6927">
        <v>825762</v>
      </c>
      <c r="U6927">
        <v>304</v>
      </c>
      <c r="V6927">
        <v>0</v>
      </c>
      <c r="W6927" s="10">
        <v>3.7199999999999998E-11</v>
      </c>
      <c r="X6927" s="10">
        <v>1.33E-6</v>
      </c>
      <c r="Y6927">
        <v>9.4499999999999998E-4</v>
      </c>
      <c r="Z6927" s="10">
        <v>9.2999999999999996E-12</v>
      </c>
      <c r="AA6927" s="10">
        <v>5.7800000000000003E-9</v>
      </c>
      <c r="AB6927">
        <v>0</v>
      </c>
      <c r="AC6927">
        <v>0</v>
      </c>
      <c r="AD6927">
        <v>0</v>
      </c>
      <c r="AE6927">
        <v>1</v>
      </c>
      <c r="AF6927" t="s">
        <v>17</v>
      </c>
      <c r="AG6927" s="10">
        <v>9.2999999999999996E-12</v>
      </c>
    </row>
    <row r="6928" spans="1:33" x14ac:dyDescent="0.2">
      <c r="A6928" s="14" t="s">
        <v>417</v>
      </c>
      <c r="B6928" t="s">
        <v>416</v>
      </c>
      <c r="C6928">
        <v>20</v>
      </c>
      <c r="D6928">
        <v>49237945</v>
      </c>
      <c r="E6928">
        <v>0</v>
      </c>
      <c r="F6928">
        <v>2</v>
      </c>
      <c r="G6928">
        <v>1</v>
      </c>
      <c r="H6928">
        <v>1</v>
      </c>
      <c r="I6928">
        <v>0</v>
      </c>
      <c r="J6928" t="s">
        <v>5917</v>
      </c>
      <c r="K6928">
        <v>1</v>
      </c>
      <c r="L6928" t="s">
        <v>432</v>
      </c>
      <c r="M6928" t="s">
        <v>20302</v>
      </c>
      <c r="N6928">
        <v>0.24099999999999999</v>
      </c>
      <c r="O6928">
        <v>5.0599999999999999E-2</v>
      </c>
      <c r="P6928">
        <v>1.92</v>
      </c>
      <c r="Q6928">
        <v>0.40500000000000003</v>
      </c>
      <c r="R6928" s="10">
        <v>2.0099999999999998E-6</v>
      </c>
      <c r="S6928">
        <v>1.84E-4</v>
      </c>
      <c r="T6928">
        <v>825762</v>
      </c>
      <c r="U6928">
        <v>304</v>
      </c>
      <c r="V6928">
        <v>0</v>
      </c>
      <c r="W6928" s="10">
        <v>3.7199999999999998E-11</v>
      </c>
      <c r="X6928" s="10">
        <v>1.33E-6</v>
      </c>
      <c r="Y6928">
        <v>9.4499999999999998E-4</v>
      </c>
      <c r="Z6928" s="10">
        <v>9.2999999999999996E-12</v>
      </c>
      <c r="AA6928" s="10">
        <v>5.7800000000000003E-9</v>
      </c>
      <c r="AB6928">
        <v>0</v>
      </c>
      <c r="AC6928">
        <v>0</v>
      </c>
      <c r="AD6928">
        <v>0</v>
      </c>
      <c r="AE6928">
        <v>1</v>
      </c>
      <c r="AF6928" t="s">
        <v>17</v>
      </c>
      <c r="AG6928" s="10">
        <v>9.2999999999999996E-12</v>
      </c>
    </row>
    <row r="6929" spans="1:33" x14ac:dyDescent="0.2">
      <c r="A6929" s="14" t="s">
        <v>417</v>
      </c>
      <c r="B6929" t="s">
        <v>416</v>
      </c>
      <c r="C6929">
        <v>20</v>
      </c>
      <c r="D6929">
        <v>49237945</v>
      </c>
      <c r="E6929">
        <v>0</v>
      </c>
      <c r="F6929">
        <v>2</v>
      </c>
      <c r="G6929">
        <v>1</v>
      </c>
      <c r="H6929">
        <v>1</v>
      </c>
      <c r="I6929">
        <v>0</v>
      </c>
      <c r="J6929" t="s">
        <v>5917</v>
      </c>
      <c r="K6929">
        <v>1</v>
      </c>
      <c r="L6929" t="s">
        <v>432</v>
      </c>
      <c r="M6929" t="s">
        <v>431</v>
      </c>
      <c r="N6929">
        <v>0.253</v>
      </c>
      <c r="O6929">
        <v>9.35E-2</v>
      </c>
      <c r="P6929">
        <v>2.02</v>
      </c>
      <c r="Q6929">
        <v>0.748</v>
      </c>
      <c r="R6929">
        <v>6.8900000000000003E-3</v>
      </c>
      <c r="S6929" s="10">
        <v>5.3900000000000002E-5</v>
      </c>
      <c r="T6929">
        <v>825977</v>
      </c>
      <c r="U6929">
        <v>89</v>
      </c>
      <c r="V6929">
        <v>0</v>
      </c>
      <c r="W6929" s="10">
        <v>3.7199999999999998E-11</v>
      </c>
      <c r="X6929" s="10">
        <v>1.33E-6</v>
      </c>
      <c r="Y6929">
        <v>9.4499999999999998E-4</v>
      </c>
      <c r="Z6929" s="10">
        <v>9.2999999999999996E-12</v>
      </c>
      <c r="AA6929" s="10">
        <v>5.7800000000000003E-9</v>
      </c>
      <c r="AB6929">
        <v>0</v>
      </c>
      <c r="AC6929">
        <v>0</v>
      </c>
      <c r="AD6929">
        <v>0</v>
      </c>
      <c r="AE6929">
        <v>1</v>
      </c>
      <c r="AF6929" t="s">
        <v>17</v>
      </c>
      <c r="AG6929" s="10">
        <v>9.2999999999999996E-12</v>
      </c>
    </row>
    <row r="6930" spans="1:33" x14ac:dyDescent="0.2">
      <c r="A6930" s="14" t="s">
        <v>417</v>
      </c>
      <c r="B6930" t="s">
        <v>416</v>
      </c>
      <c r="C6930">
        <v>20</v>
      </c>
      <c r="D6930">
        <v>49237945</v>
      </c>
      <c r="E6930">
        <v>0</v>
      </c>
      <c r="F6930">
        <v>2</v>
      </c>
      <c r="G6930">
        <v>1</v>
      </c>
      <c r="H6930">
        <v>1</v>
      </c>
      <c r="I6930">
        <v>0</v>
      </c>
      <c r="J6930" t="s">
        <v>5917</v>
      </c>
      <c r="K6930">
        <v>1</v>
      </c>
      <c r="L6930" t="s">
        <v>20303</v>
      </c>
      <c r="M6930" t="s">
        <v>20299</v>
      </c>
      <c r="N6930">
        <v>4.7300000000000002E-2</v>
      </c>
      <c r="O6930">
        <v>9.8300000000000002E-3</v>
      </c>
      <c r="P6930">
        <v>0.378</v>
      </c>
      <c r="Q6930">
        <v>7.8600000000000003E-2</v>
      </c>
      <c r="R6930" s="10">
        <v>1.48E-6</v>
      </c>
      <c r="S6930">
        <v>4.9199999999999999E-3</v>
      </c>
      <c r="T6930">
        <v>817951</v>
      </c>
      <c r="U6930">
        <v>8107</v>
      </c>
      <c r="V6930">
        <v>8</v>
      </c>
      <c r="W6930" s="10">
        <v>3.7199999999999998E-11</v>
      </c>
      <c r="X6930" s="10">
        <v>1.33E-6</v>
      </c>
      <c r="Y6930">
        <v>9.4499999999999998E-4</v>
      </c>
      <c r="Z6930" s="10">
        <v>9.2999999999999996E-12</v>
      </c>
      <c r="AA6930" s="10">
        <v>5.7800000000000003E-9</v>
      </c>
      <c r="AB6930">
        <v>0</v>
      </c>
      <c r="AC6930">
        <v>0</v>
      </c>
      <c r="AD6930">
        <v>0</v>
      </c>
      <c r="AE6930">
        <v>1</v>
      </c>
      <c r="AF6930" t="s">
        <v>17</v>
      </c>
      <c r="AG6930" s="10">
        <v>9.2999999999999996E-12</v>
      </c>
    </row>
    <row r="6931" spans="1:33" x14ac:dyDescent="0.2">
      <c r="A6931" s="14" t="s">
        <v>417</v>
      </c>
      <c r="B6931" t="s">
        <v>416</v>
      </c>
      <c r="C6931">
        <v>20</v>
      </c>
      <c r="D6931">
        <v>49237945</v>
      </c>
      <c r="E6931">
        <v>0</v>
      </c>
      <c r="F6931">
        <v>2</v>
      </c>
      <c r="G6931">
        <v>1</v>
      </c>
      <c r="H6931">
        <v>1</v>
      </c>
      <c r="I6931">
        <v>0</v>
      </c>
      <c r="J6931" t="s">
        <v>5917</v>
      </c>
      <c r="K6931">
        <v>1</v>
      </c>
      <c r="L6931" t="s">
        <v>20303</v>
      </c>
      <c r="M6931" t="s">
        <v>20300</v>
      </c>
      <c r="N6931">
        <v>3.2800000000000003E-2</v>
      </c>
      <c r="O6931">
        <v>6.45E-3</v>
      </c>
      <c r="P6931">
        <v>0.26200000000000001</v>
      </c>
      <c r="Q6931">
        <v>5.16E-2</v>
      </c>
      <c r="R6931" s="10">
        <v>3.7099999999999997E-7</v>
      </c>
      <c r="S6931">
        <v>1.1599999999999999E-2</v>
      </c>
      <c r="T6931">
        <v>806962</v>
      </c>
      <c r="U6931">
        <v>19085</v>
      </c>
      <c r="V6931">
        <v>19</v>
      </c>
      <c r="W6931" s="10">
        <v>3.7199999999999998E-11</v>
      </c>
      <c r="X6931" s="10">
        <v>1.33E-6</v>
      </c>
      <c r="Y6931">
        <v>9.4499999999999998E-4</v>
      </c>
      <c r="Z6931" s="10">
        <v>9.2999999999999996E-12</v>
      </c>
      <c r="AA6931" s="10">
        <v>5.7800000000000003E-9</v>
      </c>
      <c r="AB6931">
        <v>0</v>
      </c>
      <c r="AC6931">
        <v>0</v>
      </c>
      <c r="AD6931">
        <v>0</v>
      </c>
      <c r="AE6931">
        <v>1</v>
      </c>
      <c r="AF6931" t="s">
        <v>17</v>
      </c>
      <c r="AG6931" s="10">
        <v>9.2999999999999996E-12</v>
      </c>
    </row>
    <row r="6932" spans="1:33" x14ac:dyDescent="0.2">
      <c r="A6932" s="14" t="s">
        <v>417</v>
      </c>
      <c r="B6932" t="s">
        <v>416</v>
      </c>
      <c r="C6932">
        <v>20</v>
      </c>
      <c r="D6932">
        <v>49237945</v>
      </c>
      <c r="E6932">
        <v>0</v>
      </c>
      <c r="F6932">
        <v>2</v>
      </c>
      <c r="G6932">
        <v>1</v>
      </c>
      <c r="H6932">
        <v>1</v>
      </c>
      <c r="I6932">
        <v>0</v>
      </c>
      <c r="J6932" t="s">
        <v>5917</v>
      </c>
      <c r="K6932">
        <v>1</v>
      </c>
      <c r="L6932" t="s">
        <v>20303</v>
      </c>
      <c r="M6932" t="s">
        <v>20301</v>
      </c>
      <c r="N6932">
        <v>2.3400000000000001E-2</v>
      </c>
      <c r="O6932">
        <v>5.2500000000000003E-3</v>
      </c>
      <c r="P6932">
        <v>0.187</v>
      </c>
      <c r="Q6932">
        <v>4.2000000000000003E-2</v>
      </c>
      <c r="R6932" s="10">
        <v>8.0900000000000005E-6</v>
      </c>
      <c r="S6932">
        <v>1.77E-2</v>
      </c>
      <c r="T6932">
        <v>796815</v>
      </c>
      <c r="U6932">
        <v>29211</v>
      </c>
      <c r="V6932">
        <v>40</v>
      </c>
      <c r="W6932" s="10">
        <v>3.7199999999999998E-11</v>
      </c>
      <c r="X6932" s="10">
        <v>1.33E-6</v>
      </c>
      <c r="Y6932">
        <v>9.4499999999999998E-4</v>
      </c>
      <c r="Z6932" s="10">
        <v>9.2999999999999996E-12</v>
      </c>
      <c r="AA6932" s="10">
        <v>5.7800000000000003E-9</v>
      </c>
      <c r="AB6932">
        <v>0</v>
      </c>
      <c r="AC6932">
        <v>0</v>
      </c>
      <c r="AD6932">
        <v>0</v>
      </c>
      <c r="AE6932">
        <v>1</v>
      </c>
      <c r="AF6932" t="s">
        <v>17</v>
      </c>
      <c r="AG6932" s="10">
        <v>9.2999999999999996E-12</v>
      </c>
    </row>
    <row r="6933" spans="1:33" x14ac:dyDescent="0.2">
      <c r="A6933" s="14" t="s">
        <v>417</v>
      </c>
      <c r="B6933" t="s">
        <v>416</v>
      </c>
      <c r="C6933">
        <v>20</v>
      </c>
      <c r="D6933">
        <v>49237945</v>
      </c>
      <c r="E6933">
        <v>0</v>
      </c>
      <c r="F6933">
        <v>2</v>
      </c>
      <c r="G6933">
        <v>1</v>
      </c>
      <c r="H6933">
        <v>1</v>
      </c>
      <c r="I6933">
        <v>0</v>
      </c>
      <c r="J6933" t="s">
        <v>5917</v>
      </c>
      <c r="K6933">
        <v>1</v>
      </c>
      <c r="L6933" t="s">
        <v>20303</v>
      </c>
      <c r="M6933" t="s">
        <v>20302</v>
      </c>
      <c r="N6933">
        <v>1.95E-2</v>
      </c>
      <c r="O6933">
        <v>4.8700000000000002E-3</v>
      </c>
      <c r="P6933">
        <v>0.156</v>
      </c>
      <c r="Q6933">
        <v>3.8899999999999997E-2</v>
      </c>
      <c r="R6933" s="10">
        <v>6.2600000000000004E-5</v>
      </c>
      <c r="S6933">
        <v>2.0799999999999999E-2</v>
      </c>
      <c r="T6933">
        <v>791770</v>
      </c>
      <c r="U6933">
        <v>34233</v>
      </c>
      <c r="V6933">
        <v>63</v>
      </c>
      <c r="W6933" s="10">
        <v>3.7199999999999998E-11</v>
      </c>
      <c r="X6933" s="10">
        <v>1.33E-6</v>
      </c>
      <c r="Y6933">
        <v>9.4499999999999998E-4</v>
      </c>
      <c r="Z6933" s="10">
        <v>9.2999999999999996E-12</v>
      </c>
      <c r="AA6933" s="10">
        <v>5.7800000000000003E-9</v>
      </c>
      <c r="AB6933">
        <v>0</v>
      </c>
      <c r="AC6933">
        <v>0</v>
      </c>
      <c r="AD6933">
        <v>0</v>
      </c>
      <c r="AE6933">
        <v>1</v>
      </c>
      <c r="AF6933" t="s">
        <v>17</v>
      </c>
      <c r="AG6933" s="10">
        <v>9.2999999999999996E-12</v>
      </c>
    </row>
    <row r="6934" spans="1:33" x14ac:dyDescent="0.2">
      <c r="A6934" s="14" t="s">
        <v>417</v>
      </c>
      <c r="B6934" t="s">
        <v>416</v>
      </c>
      <c r="C6934">
        <v>20</v>
      </c>
      <c r="D6934">
        <v>49237945</v>
      </c>
      <c r="E6934">
        <v>0</v>
      </c>
      <c r="F6934">
        <v>2</v>
      </c>
      <c r="G6934">
        <v>1</v>
      </c>
      <c r="H6934">
        <v>1</v>
      </c>
      <c r="I6934">
        <v>0</v>
      </c>
      <c r="J6934" t="s">
        <v>5917</v>
      </c>
      <c r="K6934">
        <v>1</v>
      </c>
      <c r="L6934" t="s">
        <v>20303</v>
      </c>
      <c r="M6934" t="s">
        <v>431</v>
      </c>
      <c r="N6934">
        <v>0.11899999999999999</v>
      </c>
      <c r="O6934">
        <v>3.3700000000000001E-2</v>
      </c>
      <c r="P6934">
        <v>0.95099999999999996</v>
      </c>
      <c r="Q6934">
        <v>0.27</v>
      </c>
      <c r="R6934">
        <v>4.2099999999999999E-4</v>
      </c>
      <c r="S6934">
        <v>4.15E-4</v>
      </c>
      <c r="T6934">
        <v>825381</v>
      </c>
      <c r="U6934">
        <v>685</v>
      </c>
      <c r="V6934">
        <v>0</v>
      </c>
      <c r="W6934" s="10">
        <v>3.7199999999999998E-11</v>
      </c>
      <c r="X6934" s="10">
        <v>1.33E-6</v>
      </c>
      <c r="Y6934">
        <v>9.4499999999999998E-4</v>
      </c>
      <c r="Z6934" s="10">
        <v>9.2999999999999996E-12</v>
      </c>
      <c r="AA6934" s="10">
        <v>5.7800000000000003E-9</v>
      </c>
      <c r="AB6934">
        <v>0</v>
      </c>
      <c r="AC6934">
        <v>0</v>
      </c>
      <c r="AD6934">
        <v>0</v>
      </c>
      <c r="AE6934">
        <v>1</v>
      </c>
      <c r="AF6934" t="s">
        <v>17</v>
      </c>
      <c r="AG6934" s="10">
        <v>9.2999999999999996E-12</v>
      </c>
    </row>
    <row r="6935" spans="1:33" x14ac:dyDescent="0.2">
      <c r="A6935" s="14" t="s">
        <v>417</v>
      </c>
      <c r="B6935" t="s">
        <v>416</v>
      </c>
      <c r="C6935">
        <v>20</v>
      </c>
      <c r="D6935">
        <v>49237945</v>
      </c>
      <c r="E6935">
        <v>0</v>
      </c>
      <c r="F6935">
        <v>2</v>
      </c>
      <c r="G6935">
        <v>1</v>
      </c>
      <c r="H6935">
        <v>1</v>
      </c>
      <c r="I6935">
        <v>0</v>
      </c>
      <c r="J6935" t="s">
        <v>5917</v>
      </c>
      <c r="K6935">
        <v>1</v>
      </c>
      <c r="L6935" t="s">
        <v>5949</v>
      </c>
      <c r="M6935" t="s">
        <v>20299</v>
      </c>
      <c r="N6935">
        <v>5.9200000000000003E-2</v>
      </c>
      <c r="O6935">
        <v>1.0999999999999999E-2</v>
      </c>
      <c r="P6935">
        <v>0.47299999999999998</v>
      </c>
      <c r="Q6935">
        <v>8.77E-2</v>
      </c>
      <c r="R6935" s="10">
        <v>6.9199999999999998E-8</v>
      </c>
      <c r="S6935">
        <v>3.9399999999999999E-3</v>
      </c>
      <c r="T6935">
        <v>819563</v>
      </c>
      <c r="U6935">
        <v>6495</v>
      </c>
      <c r="V6935">
        <v>8</v>
      </c>
      <c r="W6935" s="10">
        <v>3.7199999999999998E-11</v>
      </c>
      <c r="X6935" s="10">
        <v>1.33E-6</v>
      </c>
      <c r="Y6935">
        <v>9.4499999999999998E-4</v>
      </c>
      <c r="Z6935" s="10">
        <v>9.2999999999999996E-12</v>
      </c>
      <c r="AA6935" s="10">
        <v>5.7800000000000003E-9</v>
      </c>
      <c r="AB6935">
        <v>0</v>
      </c>
      <c r="AC6935">
        <v>0</v>
      </c>
      <c r="AD6935">
        <v>0</v>
      </c>
      <c r="AE6935">
        <v>1</v>
      </c>
      <c r="AF6935" t="s">
        <v>17</v>
      </c>
      <c r="AG6935" s="10">
        <v>9.2999999999999996E-12</v>
      </c>
    </row>
    <row r="6936" spans="1:33" x14ac:dyDescent="0.2">
      <c r="A6936" s="14" t="s">
        <v>417</v>
      </c>
      <c r="B6936" t="s">
        <v>416</v>
      </c>
      <c r="C6936">
        <v>20</v>
      </c>
      <c r="D6936">
        <v>49237945</v>
      </c>
      <c r="E6936">
        <v>0</v>
      </c>
      <c r="F6936">
        <v>2</v>
      </c>
      <c r="G6936">
        <v>1</v>
      </c>
      <c r="H6936">
        <v>1</v>
      </c>
      <c r="I6936">
        <v>0</v>
      </c>
      <c r="J6936" t="s">
        <v>5917</v>
      </c>
      <c r="K6936">
        <v>1</v>
      </c>
      <c r="L6936" t="s">
        <v>5949</v>
      </c>
      <c r="M6936" t="s">
        <v>20300</v>
      </c>
      <c r="N6936">
        <v>4.3299999999999998E-2</v>
      </c>
      <c r="O6936">
        <v>7.9100000000000004E-3</v>
      </c>
      <c r="P6936">
        <v>0.34599999999999997</v>
      </c>
      <c r="Q6936">
        <v>6.3200000000000006E-2</v>
      </c>
      <c r="R6936" s="10">
        <v>4.4799999999999997E-8</v>
      </c>
      <c r="S6936">
        <v>7.6400000000000001E-3</v>
      </c>
      <c r="T6936">
        <v>813459</v>
      </c>
      <c r="U6936">
        <v>12593</v>
      </c>
      <c r="V6936">
        <v>14</v>
      </c>
      <c r="W6936" s="10">
        <v>3.7199999999999998E-11</v>
      </c>
      <c r="X6936" s="10">
        <v>1.33E-6</v>
      </c>
      <c r="Y6936">
        <v>9.4499999999999998E-4</v>
      </c>
      <c r="Z6936" s="10">
        <v>9.2999999999999996E-12</v>
      </c>
      <c r="AA6936" s="10">
        <v>5.7800000000000003E-9</v>
      </c>
      <c r="AB6936">
        <v>0</v>
      </c>
      <c r="AC6936">
        <v>0</v>
      </c>
      <c r="AD6936">
        <v>0</v>
      </c>
      <c r="AE6936">
        <v>1</v>
      </c>
      <c r="AF6936" t="s">
        <v>17</v>
      </c>
      <c r="AG6936" s="10">
        <v>9.2999999999999996E-12</v>
      </c>
    </row>
    <row r="6937" spans="1:33" x14ac:dyDescent="0.2">
      <c r="A6937" s="14" t="s">
        <v>417</v>
      </c>
      <c r="B6937" t="s">
        <v>416</v>
      </c>
      <c r="C6937">
        <v>20</v>
      </c>
      <c r="D6937">
        <v>49237945</v>
      </c>
      <c r="E6937">
        <v>0</v>
      </c>
      <c r="F6937">
        <v>2</v>
      </c>
      <c r="G6937">
        <v>1</v>
      </c>
      <c r="H6937">
        <v>1</v>
      </c>
      <c r="I6937">
        <v>0</v>
      </c>
      <c r="J6937" t="s">
        <v>5917</v>
      </c>
      <c r="K6937">
        <v>1</v>
      </c>
      <c r="L6937" t="s">
        <v>5949</v>
      </c>
      <c r="M6937" t="s">
        <v>20301</v>
      </c>
      <c r="N6937">
        <v>3.1699999999999999E-2</v>
      </c>
      <c r="O6937">
        <v>6.5100000000000002E-3</v>
      </c>
      <c r="P6937">
        <v>0.253</v>
      </c>
      <c r="Q6937">
        <v>5.1999999999999998E-2</v>
      </c>
      <c r="R6937" s="10">
        <v>1.1599999999999999E-6</v>
      </c>
      <c r="S6937">
        <v>1.14E-2</v>
      </c>
      <c r="T6937">
        <v>807302</v>
      </c>
      <c r="U6937">
        <v>18734</v>
      </c>
      <c r="V6937">
        <v>30</v>
      </c>
      <c r="W6937" s="10">
        <v>3.7199999999999998E-11</v>
      </c>
      <c r="X6937" s="10">
        <v>1.33E-6</v>
      </c>
      <c r="Y6937">
        <v>9.4499999999999998E-4</v>
      </c>
      <c r="Z6937" s="10">
        <v>9.2999999999999996E-12</v>
      </c>
      <c r="AA6937" s="10">
        <v>5.7800000000000003E-9</v>
      </c>
      <c r="AB6937">
        <v>0</v>
      </c>
      <c r="AC6937">
        <v>0</v>
      </c>
      <c r="AD6937">
        <v>0</v>
      </c>
      <c r="AE6937">
        <v>1</v>
      </c>
      <c r="AF6937" t="s">
        <v>17</v>
      </c>
      <c r="AG6937" s="10">
        <v>9.2999999999999996E-12</v>
      </c>
    </row>
    <row r="6938" spans="1:33" x14ac:dyDescent="0.2">
      <c r="A6938" s="14" t="s">
        <v>417</v>
      </c>
      <c r="B6938" t="s">
        <v>416</v>
      </c>
      <c r="C6938">
        <v>20</v>
      </c>
      <c r="D6938">
        <v>49237945</v>
      </c>
      <c r="E6938">
        <v>0</v>
      </c>
      <c r="F6938">
        <v>2</v>
      </c>
      <c r="G6938">
        <v>1</v>
      </c>
      <c r="H6938">
        <v>1</v>
      </c>
      <c r="I6938">
        <v>0</v>
      </c>
      <c r="J6938" t="s">
        <v>5917</v>
      </c>
      <c r="K6938">
        <v>1</v>
      </c>
      <c r="L6938" t="s">
        <v>5949</v>
      </c>
      <c r="M6938" t="s">
        <v>20302</v>
      </c>
      <c r="N6938">
        <v>2.4E-2</v>
      </c>
      <c r="O6938">
        <v>5.8100000000000001E-3</v>
      </c>
      <c r="P6938">
        <v>0.192</v>
      </c>
      <c r="Q6938">
        <v>4.6399999999999997E-2</v>
      </c>
      <c r="R6938" s="10">
        <v>3.4799999999999999E-5</v>
      </c>
      <c r="S6938">
        <v>1.44E-2</v>
      </c>
      <c r="T6938">
        <v>802309</v>
      </c>
      <c r="U6938">
        <v>23705</v>
      </c>
      <c r="V6938">
        <v>52</v>
      </c>
      <c r="W6938" s="10">
        <v>3.7199999999999998E-11</v>
      </c>
      <c r="X6938" s="10">
        <v>1.33E-6</v>
      </c>
      <c r="Y6938">
        <v>9.4499999999999998E-4</v>
      </c>
      <c r="Z6938" s="10">
        <v>9.2999999999999996E-12</v>
      </c>
      <c r="AA6938" s="10">
        <v>5.7800000000000003E-9</v>
      </c>
      <c r="AB6938">
        <v>0</v>
      </c>
      <c r="AC6938">
        <v>0</v>
      </c>
      <c r="AD6938">
        <v>0</v>
      </c>
      <c r="AE6938">
        <v>1</v>
      </c>
      <c r="AF6938" t="s">
        <v>17</v>
      </c>
      <c r="AG6938" s="10">
        <v>9.2999999999999996E-12</v>
      </c>
    </row>
    <row r="6939" spans="1:33" x14ac:dyDescent="0.2">
      <c r="A6939" s="14" t="s">
        <v>417</v>
      </c>
      <c r="B6939" t="s">
        <v>416</v>
      </c>
      <c r="C6939">
        <v>20</v>
      </c>
      <c r="D6939">
        <v>49237945</v>
      </c>
      <c r="E6939">
        <v>0</v>
      </c>
      <c r="F6939">
        <v>2</v>
      </c>
      <c r="G6939">
        <v>1</v>
      </c>
      <c r="H6939">
        <v>1</v>
      </c>
      <c r="I6939">
        <v>0</v>
      </c>
      <c r="J6939" t="s">
        <v>5917</v>
      </c>
      <c r="K6939">
        <v>1</v>
      </c>
      <c r="L6939" t="s">
        <v>5949</v>
      </c>
      <c r="M6939" t="s">
        <v>431</v>
      </c>
      <c r="N6939">
        <v>0.109</v>
      </c>
      <c r="O6939">
        <v>3.6900000000000002E-2</v>
      </c>
      <c r="P6939">
        <v>0.86899999999999999</v>
      </c>
      <c r="Q6939">
        <v>0.29499999999999998</v>
      </c>
      <c r="R6939">
        <v>3.1700000000000001E-3</v>
      </c>
      <c r="S6939">
        <v>3.4699999999999998E-4</v>
      </c>
      <c r="T6939">
        <v>825492</v>
      </c>
      <c r="U6939">
        <v>574</v>
      </c>
      <c r="V6939">
        <v>0</v>
      </c>
      <c r="W6939" s="10">
        <v>3.7199999999999998E-11</v>
      </c>
      <c r="X6939" s="10">
        <v>1.33E-6</v>
      </c>
      <c r="Y6939">
        <v>9.4499999999999998E-4</v>
      </c>
      <c r="Z6939" s="10">
        <v>9.2999999999999996E-12</v>
      </c>
      <c r="AA6939" s="10">
        <v>5.7800000000000003E-9</v>
      </c>
      <c r="AB6939">
        <v>0</v>
      </c>
      <c r="AC6939">
        <v>0</v>
      </c>
      <c r="AD6939">
        <v>0</v>
      </c>
      <c r="AE6939">
        <v>1</v>
      </c>
      <c r="AF6939" t="s">
        <v>17</v>
      </c>
      <c r="AG6939" s="10">
        <v>9.2999999999999996E-12</v>
      </c>
    </row>
    <row r="6940" spans="1:33" x14ac:dyDescent="0.2">
      <c r="A6940" s="14" t="s">
        <v>417</v>
      </c>
      <c r="B6940" t="s">
        <v>416</v>
      </c>
      <c r="C6940">
        <v>20</v>
      </c>
      <c r="D6940">
        <v>49237945</v>
      </c>
      <c r="E6940">
        <v>0</v>
      </c>
      <c r="F6940">
        <v>2</v>
      </c>
      <c r="G6940">
        <v>1</v>
      </c>
      <c r="H6940">
        <v>1</v>
      </c>
      <c r="I6940">
        <v>0</v>
      </c>
      <c r="J6940" t="s">
        <v>5917</v>
      </c>
      <c r="K6940">
        <v>1</v>
      </c>
      <c r="L6940" t="s">
        <v>5948</v>
      </c>
      <c r="M6940" t="s">
        <v>20299</v>
      </c>
      <c r="N6940">
        <v>0.11700000000000001</v>
      </c>
      <c r="O6940">
        <v>1.83E-2</v>
      </c>
      <c r="P6940">
        <v>0.93400000000000005</v>
      </c>
      <c r="Q6940">
        <v>0.14599999999999999</v>
      </c>
      <c r="R6940" s="10">
        <v>1.6699999999999999E-10</v>
      </c>
      <c r="S6940">
        <v>1.41E-3</v>
      </c>
      <c r="T6940">
        <v>823741</v>
      </c>
      <c r="U6940">
        <v>2322</v>
      </c>
      <c r="V6940">
        <v>3</v>
      </c>
      <c r="W6940" s="10">
        <v>3.7199999999999998E-11</v>
      </c>
      <c r="X6940" s="10">
        <v>1.33E-6</v>
      </c>
      <c r="Y6940">
        <v>9.4499999999999998E-4</v>
      </c>
      <c r="Z6940" s="10">
        <v>9.2999999999999996E-12</v>
      </c>
      <c r="AA6940" s="10">
        <v>5.7800000000000003E-9</v>
      </c>
      <c r="AB6940">
        <v>0</v>
      </c>
      <c r="AC6940">
        <v>0</v>
      </c>
      <c r="AD6940">
        <v>0</v>
      </c>
      <c r="AE6940">
        <v>1</v>
      </c>
      <c r="AF6940" t="s">
        <v>17</v>
      </c>
      <c r="AG6940" s="10">
        <v>9.2999999999999996E-12</v>
      </c>
    </row>
    <row r="6941" spans="1:33" x14ac:dyDescent="0.2">
      <c r="A6941" s="14" t="s">
        <v>417</v>
      </c>
      <c r="B6941" t="s">
        <v>416</v>
      </c>
      <c r="C6941">
        <v>20</v>
      </c>
      <c r="D6941">
        <v>49237945</v>
      </c>
      <c r="E6941">
        <v>0</v>
      </c>
      <c r="F6941">
        <v>2</v>
      </c>
      <c r="G6941">
        <v>1</v>
      </c>
      <c r="H6941">
        <v>1</v>
      </c>
      <c r="I6941">
        <v>0</v>
      </c>
      <c r="J6941" t="s">
        <v>5917</v>
      </c>
      <c r="K6941">
        <v>1</v>
      </c>
      <c r="L6941" t="s">
        <v>5948</v>
      </c>
      <c r="M6941" t="s">
        <v>20300</v>
      </c>
      <c r="N6941">
        <v>6.9800000000000001E-2</v>
      </c>
      <c r="O6941">
        <v>1.32E-2</v>
      </c>
      <c r="P6941">
        <v>0.55800000000000005</v>
      </c>
      <c r="Q6941">
        <v>0.105</v>
      </c>
      <c r="R6941" s="10">
        <v>1.14E-7</v>
      </c>
      <c r="S6941">
        <v>2.7299999999999998E-3</v>
      </c>
      <c r="T6941">
        <v>821565</v>
      </c>
      <c r="U6941">
        <v>4496</v>
      </c>
      <c r="V6941">
        <v>5</v>
      </c>
      <c r="W6941" s="10">
        <v>3.7199999999999998E-11</v>
      </c>
      <c r="X6941" s="10">
        <v>1.33E-6</v>
      </c>
      <c r="Y6941">
        <v>9.4499999999999998E-4</v>
      </c>
      <c r="Z6941" s="10">
        <v>9.2999999999999996E-12</v>
      </c>
      <c r="AA6941" s="10">
        <v>5.7800000000000003E-9</v>
      </c>
      <c r="AB6941">
        <v>0</v>
      </c>
      <c r="AC6941">
        <v>0</v>
      </c>
      <c r="AD6941">
        <v>0</v>
      </c>
      <c r="AE6941">
        <v>1</v>
      </c>
      <c r="AF6941" t="s">
        <v>17</v>
      </c>
      <c r="AG6941" s="10">
        <v>9.2999999999999996E-12</v>
      </c>
    </row>
    <row r="6942" spans="1:33" x14ac:dyDescent="0.2">
      <c r="A6942" s="14" t="s">
        <v>417</v>
      </c>
      <c r="B6942" t="s">
        <v>416</v>
      </c>
      <c r="C6942">
        <v>20</v>
      </c>
      <c r="D6942">
        <v>49237945</v>
      </c>
      <c r="E6942">
        <v>0</v>
      </c>
      <c r="F6942">
        <v>2</v>
      </c>
      <c r="G6942">
        <v>1</v>
      </c>
      <c r="H6942">
        <v>1</v>
      </c>
      <c r="I6942">
        <v>0</v>
      </c>
      <c r="J6942" t="s">
        <v>5917</v>
      </c>
      <c r="K6942">
        <v>1</v>
      </c>
      <c r="L6942" t="s">
        <v>5948</v>
      </c>
      <c r="M6942" t="s">
        <v>20301</v>
      </c>
      <c r="N6942">
        <v>6.9800000000000001E-2</v>
      </c>
      <c r="O6942">
        <v>1.32E-2</v>
      </c>
      <c r="P6942">
        <v>0.55800000000000005</v>
      </c>
      <c r="Q6942">
        <v>0.105</v>
      </c>
      <c r="R6942" s="10">
        <v>1.14E-7</v>
      </c>
      <c r="S6942">
        <v>2.7299999999999998E-3</v>
      </c>
      <c r="T6942">
        <v>821565</v>
      </c>
      <c r="U6942">
        <v>4496</v>
      </c>
      <c r="V6942">
        <v>5</v>
      </c>
      <c r="W6942" s="10">
        <v>3.7199999999999998E-11</v>
      </c>
      <c r="X6942" s="10">
        <v>1.33E-6</v>
      </c>
      <c r="Y6942">
        <v>9.4499999999999998E-4</v>
      </c>
      <c r="Z6942" s="10">
        <v>9.2999999999999996E-12</v>
      </c>
      <c r="AA6942" s="10">
        <v>5.7800000000000003E-9</v>
      </c>
      <c r="AB6942">
        <v>0</v>
      </c>
      <c r="AC6942">
        <v>0</v>
      </c>
      <c r="AD6942">
        <v>0</v>
      </c>
      <c r="AE6942">
        <v>1</v>
      </c>
      <c r="AF6942" t="s">
        <v>17</v>
      </c>
      <c r="AG6942" s="10">
        <v>9.2999999999999996E-12</v>
      </c>
    </row>
    <row r="6943" spans="1:33" x14ac:dyDescent="0.2">
      <c r="A6943" s="14" t="s">
        <v>417</v>
      </c>
      <c r="B6943" t="s">
        <v>416</v>
      </c>
      <c r="C6943">
        <v>20</v>
      </c>
      <c r="D6943">
        <v>49237945</v>
      </c>
      <c r="E6943">
        <v>0</v>
      </c>
      <c r="F6943">
        <v>2</v>
      </c>
      <c r="G6943">
        <v>1</v>
      </c>
      <c r="H6943">
        <v>1</v>
      </c>
      <c r="I6943">
        <v>0</v>
      </c>
      <c r="J6943" t="s">
        <v>5917</v>
      </c>
      <c r="K6943">
        <v>1</v>
      </c>
      <c r="L6943" t="s">
        <v>5948</v>
      </c>
      <c r="M6943" t="s">
        <v>20302</v>
      </c>
      <c r="N6943">
        <v>6.9800000000000001E-2</v>
      </c>
      <c r="O6943">
        <v>1.32E-2</v>
      </c>
      <c r="P6943">
        <v>0.55800000000000005</v>
      </c>
      <c r="Q6943">
        <v>0.105</v>
      </c>
      <c r="R6943" s="10">
        <v>1.14E-7</v>
      </c>
      <c r="S6943">
        <v>2.7299999999999998E-3</v>
      </c>
      <c r="T6943">
        <v>821565</v>
      </c>
      <c r="U6943">
        <v>4496</v>
      </c>
      <c r="V6943">
        <v>5</v>
      </c>
      <c r="W6943" s="10">
        <v>3.7199999999999998E-11</v>
      </c>
      <c r="X6943" s="10">
        <v>1.33E-6</v>
      </c>
      <c r="Y6943">
        <v>9.4499999999999998E-4</v>
      </c>
      <c r="Z6943" s="10">
        <v>9.2999999999999996E-12</v>
      </c>
      <c r="AA6943" s="10">
        <v>5.7800000000000003E-9</v>
      </c>
      <c r="AB6943">
        <v>0</v>
      </c>
      <c r="AC6943">
        <v>0</v>
      </c>
      <c r="AD6943">
        <v>0</v>
      </c>
      <c r="AE6943">
        <v>1</v>
      </c>
      <c r="AF6943" t="s">
        <v>17</v>
      </c>
      <c r="AG6943" s="10">
        <v>9.2999999999999996E-12</v>
      </c>
    </row>
    <row r="6944" spans="1:33" x14ac:dyDescent="0.2">
      <c r="A6944" s="14" t="s">
        <v>417</v>
      </c>
      <c r="B6944" t="s">
        <v>416</v>
      </c>
      <c r="C6944">
        <v>20</v>
      </c>
      <c r="D6944">
        <v>49237945</v>
      </c>
      <c r="E6944">
        <v>0</v>
      </c>
      <c r="F6944">
        <v>2</v>
      </c>
      <c r="G6944">
        <v>1</v>
      </c>
      <c r="H6944">
        <v>1</v>
      </c>
      <c r="I6944">
        <v>0</v>
      </c>
      <c r="J6944" t="s">
        <v>5917</v>
      </c>
      <c r="K6944">
        <v>1</v>
      </c>
      <c r="L6944" t="s">
        <v>5948</v>
      </c>
      <c r="M6944" t="s">
        <v>431</v>
      </c>
      <c r="N6944">
        <v>0.193</v>
      </c>
      <c r="O6944">
        <v>5.0500000000000003E-2</v>
      </c>
      <c r="P6944">
        <v>1.54</v>
      </c>
      <c r="Q6944">
        <v>0.40400000000000003</v>
      </c>
      <c r="R6944">
        <v>1.37E-4</v>
      </c>
      <c r="S6944">
        <v>1.85E-4</v>
      </c>
      <c r="T6944">
        <v>825761</v>
      </c>
      <c r="U6944">
        <v>305</v>
      </c>
      <c r="V6944">
        <v>0</v>
      </c>
      <c r="W6944" s="10">
        <v>3.7199999999999998E-11</v>
      </c>
      <c r="X6944" s="10">
        <v>1.33E-6</v>
      </c>
      <c r="Y6944">
        <v>9.4499999999999998E-4</v>
      </c>
      <c r="Z6944" s="10">
        <v>9.2999999999999996E-12</v>
      </c>
      <c r="AA6944" s="10">
        <v>5.7800000000000003E-9</v>
      </c>
      <c r="AB6944">
        <v>0</v>
      </c>
      <c r="AC6944">
        <v>0</v>
      </c>
      <c r="AD6944">
        <v>0</v>
      </c>
      <c r="AE6944">
        <v>1</v>
      </c>
      <c r="AF6944" t="s">
        <v>17</v>
      </c>
      <c r="AG6944" s="10">
        <v>9.2999999999999996E-12</v>
      </c>
    </row>
    <row r="6945" spans="1:33" x14ac:dyDescent="0.2">
      <c r="A6945" s="14" t="s">
        <v>419</v>
      </c>
      <c r="B6945" t="s">
        <v>418</v>
      </c>
      <c r="C6945">
        <v>20</v>
      </c>
      <c r="D6945">
        <v>56248731</v>
      </c>
      <c r="E6945">
        <v>1</v>
      </c>
      <c r="F6945">
        <v>1</v>
      </c>
      <c r="G6945">
        <v>1</v>
      </c>
      <c r="H6945">
        <v>1</v>
      </c>
      <c r="I6945">
        <v>1</v>
      </c>
      <c r="J6945" t="s">
        <v>5916</v>
      </c>
      <c r="K6945">
        <v>0</v>
      </c>
      <c r="L6945" t="s">
        <v>20265</v>
      </c>
      <c r="M6945" t="s">
        <v>20299</v>
      </c>
      <c r="N6945">
        <v>-5.4300000000000001E-2</v>
      </c>
      <c r="O6945">
        <v>1.95E-2</v>
      </c>
      <c r="P6945">
        <v>-0.434</v>
      </c>
      <c r="Q6945">
        <v>0.156</v>
      </c>
      <c r="R6945">
        <v>5.4999999999999997E-3</v>
      </c>
      <c r="S6945">
        <v>1.23E-3</v>
      </c>
      <c r="T6945">
        <v>824028</v>
      </c>
      <c r="U6945">
        <v>2036</v>
      </c>
      <c r="V6945">
        <v>2</v>
      </c>
      <c r="W6945" s="10">
        <v>6.8500000000000004E-17</v>
      </c>
      <c r="X6945" s="10">
        <v>6.0799999999999997E-17</v>
      </c>
      <c r="Y6945" s="10">
        <v>5.5900000000000003E-10</v>
      </c>
      <c r="Z6945" s="10">
        <v>1.3799999999999999E-15</v>
      </c>
      <c r="AA6945" s="10">
        <v>2.4299999999999999E-17</v>
      </c>
      <c r="AB6945">
        <v>1</v>
      </c>
      <c r="AC6945">
        <v>1</v>
      </c>
      <c r="AD6945">
        <v>1</v>
      </c>
      <c r="AE6945">
        <v>1</v>
      </c>
      <c r="AF6945" t="s">
        <v>17</v>
      </c>
      <c r="AG6945" s="10">
        <v>2.4299999999999999E-17</v>
      </c>
    </row>
    <row r="6946" spans="1:33" x14ac:dyDescent="0.2">
      <c r="A6946" s="14" t="s">
        <v>419</v>
      </c>
      <c r="B6946" t="s">
        <v>418</v>
      </c>
      <c r="C6946">
        <v>20</v>
      </c>
      <c r="D6946">
        <v>56248731</v>
      </c>
      <c r="E6946">
        <v>1</v>
      </c>
      <c r="F6946">
        <v>1</v>
      </c>
      <c r="G6946">
        <v>1</v>
      </c>
      <c r="H6946">
        <v>1</v>
      </c>
      <c r="I6946">
        <v>1</v>
      </c>
      <c r="J6946" t="s">
        <v>5916</v>
      </c>
      <c r="K6946">
        <v>0</v>
      </c>
      <c r="L6946" t="s">
        <v>20265</v>
      </c>
      <c r="M6946" t="s">
        <v>20300</v>
      </c>
      <c r="N6946">
        <v>-6.7500000000000004E-2</v>
      </c>
      <c r="O6946">
        <v>1.18E-2</v>
      </c>
      <c r="P6946">
        <v>-0.54</v>
      </c>
      <c r="Q6946">
        <v>9.4299999999999995E-2</v>
      </c>
      <c r="R6946" s="10">
        <v>1.04E-8</v>
      </c>
      <c r="S6946">
        <v>3.4099999999999998E-3</v>
      </c>
      <c r="T6946">
        <v>820444</v>
      </c>
      <c r="U6946">
        <v>5615</v>
      </c>
      <c r="V6946">
        <v>7</v>
      </c>
      <c r="W6946" s="10">
        <v>6.8500000000000004E-17</v>
      </c>
      <c r="X6946" s="10">
        <v>6.0799999999999997E-17</v>
      </c>
      <c r="Y6946" s="10">
        <v>5.5900000000000003E-10</v>
      </c>
      <c r="Z6946" s="10">
        <v>1.3799999999999999E-15</v>
      </c>
      <c r="AA6946" s="10">
        <v>2.4299999999999999E-17</v>
      </c>
      <c r="AB6946">
        <v>1</v>
      </c>
      <c r="AC6946">
        <v>1</v>
      </c>
      <c r="AD6946">
        <v>1</v>
      </c>
      <c r="AE6946">
        <v>1</v>
      </c>
      <c r="AF6946" t="s">
        <v>17</v>
      </c>
      <c r="AG6946" s="10">
        <v>2.4299999999999999E-17</v>
      </c>
    </row>
    <row r="6947" spans="1:33" x14ac:dyDescent="0.2">
      <c r="A6947" s="14" t="s">
        <v>419</v>
      </c>
      <c r="B6947" t="s">
        <v>418</v>
      </c>
      <c r="C6947">
        <v>20</v>
      </c>
      <c r="D6947">
        <v>56248731</v>
      </c>
      <c r="E6947">
        <v>1</v>
      </c>
      <c r="F6947">
        <v>1</v>
      </c>
      <c r="G6947">
        <v>1</v>
      </c>
      <c r="H6947">
        <v>1</v>
      </c>
      <c r="I6947">
        <v>1</v>
      </c>
      <c r="J6947" t="s">
        <v>5916</v>
      </c>
      <c r="K6947">
        <v>0</v>
      </c>
      <c r="L6947" t="s">
        <v>20265</v>
      </c>
      <c r="M6947" t="s">
        <v>20301</v>
      </c>
      <c r="N6947">
        <v>-6.9000000000000006E-2</v>
      </c>
      <c r="O6947">
        <v>1.1599999999999999E-2</v>
      </c>
      <c r="P6947">
        <v>-0.55100000000000005</v>
      </c>
      <c r="Q6947">
        <v>9.3100000000000002E-2</v>
      </c>
      <c r="R6947" s="10">
        <v>3.1500000000000001E-9</v>
      </c>
      <c r="S6947">
        <v>3.5000000000000001E-3</v>
      </c>
      <c r="T6947">
        <v>820299</v>
      </c>
      <c r="U6947">
        <v>5759</v>
      </c>
      <c r="V6947">
        <v>8</v>
      </c>
      <c r="W6947" s="10">
        <v>6.8500000000000004E-17</v>
      </c>
      <c r="X6947" s="10">
        <v>6.0799999999999997E-17</v>
      </c>
      <c r="Y6947" s="10">
        <v>5.5900000000000003E-10</v>
      </c>
      <c r="Z6947" s="10">
        <v>1.3799999999999999E-15</v>
      </c>
      <c r="AA6947" s="10">
        <v>2.4299999999999999E-17</v>
      </c>
      <c r="AB6947">
        <v>1</v>
      </c>
      <c r="AC6947">
        <v>1</v>
      </c>
      <c r="AD6947">
        <v>1</v>
      </c>
      <c r="AE6947">
        <v>1</v>
      </c>
      <c r="AF6947" t="s">
        <v>17</v>
      </c>
      <c r="AG6947" s="10">
        <v>2.4299999999999999E-17</v>
      </c>
    </row>
    <row r="6948" spans="1:33" x14ac:dyDescent="0.2">
      <c r="A6948" s="14" t="s">
        <v>419</v>
      </c>
      <c r="B6948" t="s">
        <v>418</v>
      </c>
      <c r="C6948">
        <v>20</v>
      </c>
      <c r="D6948">
        <v>56248731</v>
      </c>
      <c r="E6948">
        <v>1</v>
      </c>
      <c r="F6948">
        <v>1</v>
      </c>
      <c r="G6948">
        <v>1</v>
      </c>
      <c r="H6948">
        <v>1</v>
      </c>
      <c r="I6948">
        <v>1</v>
      </c>
      <c r="J6948" t="s">
        <v>5916</v>
      </c>
      <c r="K6948">
        <v>0</v>
      </c>
      <c r="L6948" t="s">
        <v>20265</v>
      </c>
      <c r="M6948" t="s">
        <v>20302</v>
      </c>
      <c r="N6948">
        <v>-7.8700000000000006E-2</v>
      </c>
      <c r="O6948">
        <v>9.4500000000000001E-3</v>
      </c>
      <c r="P6948">
        <v>-0.629</v>
      </c>
      <c r="Q6948">
        <v>7.5499999999999998E-2</v>
      </c>
      <c r="R6948" s="10">
        <v>8.5000000000000001E-17</v>
      </c>
      <c r="S6948">
        <v>5.47E-3</v>
      </c>
      <c r="T6948">
        <v>817038</v>
      </c>
      <c r="U6948">
        <v>9012</v>
      </c>
      <c r="V6948">
        <v>16</v>
      </c>
      <c r="W6948" s="10">
        <v>6.8500000000000004E-17</v>
      </c>
      <c r="X6948" s="10">
        <v>6.0799999999999997E-17</v>
      </c>
      <c r="Y6948" s="10">
        <v>5.5900000000000003E-10</v>
      </c>
      <c r="Z6948" s="10">
        <v>1.3799999999999999E-15</v>
      </c>
      <c r="AA6948" s="10">
        <v>2.4299999999999999E-17</v>
      </c>
      <c r="AB6948">
        <v>1</v>
      </c>
      <c r="AC6948">
        <v>1</v>
      </c>
      <c r="AD6948">
        <v>1</v>
      </c>
      <c r="AE6948">
        <v>1</v>
      </c>
      <c r="AF6948" t="s">
        <v>17</v>
      </c>
      <c r="AG6948" s="10">
        <v>2.4299999999999999E-17</v>
      </c>
    </row>
    <row r="6949" spans="1:33" x14ac:dyDescent="0.2">
      <c r="A6949" s="14" t="s">
        <v>419</v>
      </c>
      <c r="B6949" t="s">
        <v>418</v>
      </c>
      <c r="C6949">
        <v>20</v>
      </c>
      <c r="D6949">
        <v>56248731</v>
      </c>
      <c r="E6949">
        <v>1</v>
      </c>
      <c r="F6949">
        <v>1</v>
      </c>
      <c r="G6949">
        <v>1</v>
      </c>
      <c r="H6949">
        <v>1</v>
      </c>
      <c r="I6949">
        <v>1</v>
      </c>
      <c r="J6949" t="s">
        <v>5916</v>
      </c>
      <c r="K6949">
        <v>0</v>
      </c>
      <c r="L6949" t="s">
        <v>20265</v>
      </c>
      <c r="M6949" t="s">
        <v>431</v>
      </c>
      <c r="N6949">
        <v>-2.9600000000000001E-2</v>
      </c>
      <c r="O6949">
        <v>7.3099999999999998E-2</v>
      </c>
      <c r="P6949">
        <v>-0.23699999999999999</v>
      </c>
      <c r="Q6949">
        <v>0.58399999999999996</v>
      </c>
      <c r="R6949">
        <v>0.68500000000000005</v>
      </c>
      <c r="S6949" s="10">
        <v>8.8399999999999994E-5</v>
      </c>
      <c r="T6949">
        <v>825920</v>
      </c>
      <c r="U6949">
        <v>146</v>
      </c>
      <c r="V6949">
        <v>0</v>
      </c>
      <c r="W6949" s="10">
        <v>6.8500000000000004E-17</v>
      </c>
      <c r="X6949" s="10">
        <v>6.0799999999999997E-17</v>
      </c>
      <c r="Y6949" s="10">
        <v>5.5900000000000003E-10</v>
      </c>
      <c r="Z6949" s="10">
        <v>1.3799999999999999E-15</v>
      </c>
      <c r="AA6949" s="10">
        <v>2.4299999999999999E-17</v>
      </c>
      <c r="AB6949">
        <v>1</v>
      </c>
      <c r="AC6949">
        <v>1</v>
      </c>
      <c r="AD6949">
        <v>1</v>
      </c>
      <c r="AE6949">
        <v>1</v>
      </c>
      <c r="AF6949" t="s">
        <v>17</v>
      </c>
      <c r="AG6949" s="10">
        <v>2.4299999999999999E-17</v>
      </c>
    </row>
    <row r="6950" spans="1:33" x14ac:dyDescent="0.2">
      <c r="A6950" s="14" t="s">
        <v>419</v>
      </c>
      <c r="B6950" t="s">
        <v>418</v>
      </c>
      <c r="C6950">
        <v>20</v>
      </c>
      <c r="D6950">
        <v>56248731</v>
      </c>
      <c r="E6950">
        <v>1</v>
      </c>
      <c r="F6950">
        <v>1</v>
      </c>
      <c r="G6950">
        <v>1</v>
      </c>
      <c r="H6950">
        <v>1</v>
      </c>
      <c r="I6950">
        <v>1</v>
      </c>
      <c r="J6950" t="s">
        <v>5916</v>
      </c>
      <c r="K6950">
        <v>0</v>
      </c>
      <c r="L6950" t="s">
        <v>20266</v>
      </c>
      <c r="M6950" t="s">
        <v>20299</v>
      </c>
      <c r="N6950">
        <v>-4.8000000000000001E-2</v>
      </c>
      <c r="O6950">
        <v>2.0799999999999999E-2</v>
      </c>
      <c r="P6950">
        <v>-0.38400000000000001</v>
      </c>
      <c r="Q6950">
        <v>0.16600000000000001</v>
      </c>
      <c r="R6950">
        <v>2.0799999999999999E-2</v>
      </c>
      <c r="S6950">
        <v>1.09E-3</v>
      </c>
      <c r="T6950">
        <v>824259</v>
      </c>
      <c r="U6950">
        <v>1806</v>
      </c>
      <c r="V6950">
        <v>1</v>
      </c>
      <c r="W6950" s="10">
        <v>6.8500000000000004E-17</v>
      </c>
      <c r="X6950" s="10">
        <v>6.0799999999999997E-17</v>
      </c>
      <c r="Y6950" s="10">
        <v>5.5900000000000003E-10</v>
      </c>
      <c r="Z6950" s="10">
        <v>1.3799999999999999E-15</v>
      </c>
      <c r="AA6950" s="10">
        <v>2.4299999999999999E-17</v>
      </c>
      <c r="AB6950">
        <v>1</v>
      </c>
      <c r="AC6950">
        <v>1</v>
      </c>
      <c r="AD6950">
        <v>1</v>
      </c>
      <c r="AE6950">
        <v>1</v>
      </c>
      <c r="AF6950" t="s">
        <v>17</v>
      </c>
      <c r="AG6950" s="10">
        <v>2.4299999999999999E-17</v>
      </c>
    </row>
    <row r="6951" spans="1:33" x14ac:dyDescent="0.2">
      <c r="A6951" s="14" t="s">
        <v>419</v>
      </c>
      <c r="B6951" t="s">
        <v>418</v>
      </c>
      <c r="C6951">
        <v>20</v>
      </c>
      <c r="D6951">
        <v>56248731</v>
      </c>
      <c r="E6951">
        <v>1</v>
      </c>
      <c r="F6951">
        <v>1</v>
      </c>
      <c r="G6951">
        <v>1</v>
      </c>
      <c r="H6951">
        <v>1</v>
      </c>
      <c r="I6951">
        <v>1</v>
      </c>
      <c r="J6951" t="s">
        <v>5916</v>
      </c>
      <c r="K6951">
        <v>0</v>
      </c>
      <c r="L6951" t="s">
        <v>20266</v>
      </c>
      <c r="M6951" t="s">
        <v>20300</v>
      </c>
      <c r="N6951">
        <v>-6.5500000000000003E-2</v>
      </c>
      <c r="O6951">
        <v>1.26E-2</v>
      </c>
      <c r="P6951">
        <v>-0.52400000000000002</v>
      </c>
      <c r="Q6951">
        <v>0.10100000000000001</v>
      </c>
      <c r="R6951" s="10">
        <v>1.9999999999999999E-7</v>
      </c>
      <c r="S6951">
        <v>2.98E-3</v>
      </c>
      <c r="T6951">
        <v>821146</v>
      </c>
      <c r="U6951">
        <v>4914</v>
      </c>
      <c r="V6951">
        <v>6</v>
      </c>
      <c r="W6951" s="10">
        <v>6.8500000000000004E-17</v>
      </c>
      <c r="X6951" s="10">
        <v>6.0799999999999997E-17</v>
      </c>
      <c r="Y6951" s="10">
        <v>5.5900000000000003E-10</v>
      </c>
      <c r="Z6951" s="10">
        <v>1.3799999999999999E-15</v>
      </c>
      <c r="AA6951" s="10">
        <v>2.4299999999999999E-17</v>
      </c>
      <c r="AB6951">
        <v>1</v>
      </c>
      <c r="AC6951">
        <v>1</v>
      </c>
      <c r="AD6951">
        <v>1</v>
      </c>
      <c r="AE6951">
        <v>1</v>
      </c>
      <c r="AF6951" t="s">
        <v>17</v>
      </c>
      <c r="AG6951" s="10">
        <v>2.4299999999999999E-17</v>
      </c>
    </row>
    <row r="6952" spans="1:33" x14ac:dyDescent="0.2">
      <c r="A6952" s="14" t="s">
        <v>419</v>
      </c>
      <c r="B6952" t="s">
        <v>418</v>
      </c>
      <c r="C6952">
        <v>20</v>
      </c>
      <c r="D6952">
        <v>56248731</v>
      </c>
      <c r="E6952">
        <v>1</v>
      </c>
      <c r="F6952">
        <v>1</v>
      </c>
      <c r="G6952">
        <v>1</v>
      </c>
      <c r="H6952">
        <v>1</v>
      </c>
      <c r="I6952">
        <v>1</v>
      </c>
      <c r="J6952" t="s">
        <v>5916</v>
      </c>
      <c r="K6952">
        <v>0</v>
      </c>
      <c r="L6952" t="s">
        <v>20266</v>
      </c>
      <c r="M6952" t="s">
        <v>20301</v>
      </c>
      <c r="N6952">
        <v>-6.8199999999999997E-2</v>
      </c>
      <c r="O6952">
        <v>1.24E-2</v>
      </c>
      <c r="P6952">
        <v>-0.54600000000000004</v>
      </c>
      <c r="Q6952">
        <v>9.9400000000000002E-2</v>
      </c>
      <c r="R6952" s="10">
        <v>4.1000000000000003E-8</v>
      </c>
      <c r="S6952">
        <v>3.0599999999999998E-3</v>
      </c>
      <c r="T6952">
        <v>821014</v>
      </c>
      <c r="U6952">
        <v>5046</v>
      </c>
      <c r="V6952">
        <v>6</v>
      </c>
      <c r="W6952" s="10">
        <v>6.8500000000000004E-17</v>
      </c>
      <c r="X6952" s="10">
        <v>6.0799999999999997E-17</v>
      </c>
      <c r="Y6952" s="10">
        <v>5.5900000000000003E-10</v>
      </c>
      <c r="Z6952" s="10">
        <v>1.3799999999999999E-15</v>
      </c>
      <c r="AA6952" s="10">
        <v>2.4299999999999999E-17</v>
      </c>
      <c r="AB6952">
        <v>1</v>
      </c>
      <c r="AC6952">
        <v>1</v>
      </c>
      <c r="AD6952">
        <v>1</v>
      </c>
      <c r="AE6952">
        <v>1</v>
      </c>
      <c r="AF6952" t="s">
        <v>17</v>
      </c>
      <c r="AG6952" s="10">
        <v>2.4299999999999999E-17</v>
      </c>
    </row>
    <row r="6953" spans="1:33" x14ac:dyDescent="0.2">
      <c r="A6953" s="14" t="s">
        <v>419</v>
      </c>
      <c r="B6953" t="s">
        <v>418</v>
      </c>
      <c r="C6953">
        <v>20</v>
      </c>
      <c r="D6953">
        <v>56248731</v>
      </c>
      <c r="E6953">
        <v>1</v>
      </c>
      <c r="F6953">
        <v>1</v>
      </c>
      <c r="G6953">
        <v>1</v>
      </c>
      <c r="H6953">
        <v>1</v>
      </c>
      <c r="I6953">
        <v>1</v>
      </c>
      <c r="J6953" t="s">
        <v>5916</v>
      </c>
      <c r="K6953">
        <v>0</v>
      </c>
      <c r="L6953" t="s">
        <v>20266</v>
      </c>
      <c r="M6953" t="s">
        <v>20302</v>
      </c>
      <c r="N6953">
        <v>-7.8799999999999995E-2</v>
      </c>
      <c r="O6953">
        <v>9.8600000000000007E-3</v>
      </c>
      <c r="P6953">
        <v>-0.63</v>
      </c>
      <c r="Q6953">
        <v>7.8799999999999995E-2</v>
      </c>
      <c r="R6953" s="10">
        <v>1.3299999999999999E-15</v>
      </c>
      <c r="S6953">
        <v>5.0400000000000002E-3</v>
      </c>
      <c r="T6953">
        <v>817751</v>
      </c>
      <c r="U6953">
        <v>8301</v>
      </c>
      <c r="V6953">
        <v>14</v>
      </c>
      <c r="W6953" s="10">
        <v>6.8500000000000004E-17</v>
      </c>
      <c r="X6953" s="10">
        <v>6.0799999999999997E-17</v>
      </c>
      <c r="Y6953" s="10">
        <v>5.5900000000000003E-10</v>
      </c>
      <c r="Z6953" s="10">
        <v>1.3799999999999999E-15</v>
      </c>
      <c r="AA6953" s="10">
        <v>2.4299999999999999E-17</v>
      </c>
      <c r="AB6953">
        <v>1</v>
      </c>
      <c r="AC6953">
        <v>1</v>
      </c>
      <c r="AD6953">
        <v>1</v>
      </c>
      <c r="AE6953">
        <v>1</v>
      </c>
      <c r="AF6953" t="s">
        <v>17</v>
      </c>
      <c r="AG6953" s="10">
        <v>2.4299999999999999E-17</v>
      </c>
    </row>
    <row r="6954" spans="1:33" x14ac:dyDescent="0.2">
      <c r="A6954" s="14" t="s">
        <v>419</v>
      </c>
      <c r="B6954" t="s">
        <v>418</v>
      </c>
      <c r="C6954">
        <v>20</v>
      </c>
      <c r="D6954">
        <v>56248731</v>
      </c>
      <c r="E6954">
        <v>1</v>
      </c>
      <c r="F6954">
        <v>1</v>
      </c>
      <c r="G6954">
        <v>1</v>
      </c>
      <c r="H6954">
        <v>1</v>
      </c>
      <c r="I6954">
        <v>1</v>
      </c>
      <c r="J6954" t="s">
        <v>5916</v>
      </c>
      <c r="K6954">
        <v>0</v>
      </c>
      <c r="L6954" t="s">
        <v>20266</v>
      </c>
      <c r="M6954" t="s">
        <v>431</v>
      </c>
      <c r="N6954">
        <v>-4.24E-2</v>
      </c>
      <c r="O6954">
        <v>8.09E-2</v>
      </c>
      <c r="P6954">
        <v>-0.33900000000000002</v>
      </c>
      <c r="Q6954">
        <v>0.64700000000000002</v>
      </c>
      <c r="R6954">
        <v>0.6</v>
      </c>
      <c r="S6954" s="10">
        <v>7.2000000000000002E-5</v>
      </c>
      <c r="T6954">
        <v>825947</v>
      </c>
      <c r="U6954">
        <v>119</v>
      </c>
      <c r="V6954">
        <v>0</v>
      </c>
      <c r="W6954" s="10">
        <v>6.8500000000000004E-17</v>
      </c>
      <c r="X6954" s="10">
        <v>6.0799999999999997E-17</v>
      </c>
      <c r="Y6954" s="10">
        <v>5.5900000000000003E-10</v>
      </c>
      <c r="Z6954" s="10">
        <v>1.3799999999999999E-15</v>
      </c>
      <c r="AA6954" s="10">
        <v>2.4299999999999999E-17</v>
      </c>
      <c r="AB6954">
        <v>1</v>
      </c>
      <c r="AC6954">
        <v>1</v>
      </c>
      <c r="AD6954">
        <v>1</v>
      </c>
      <c r="AE6954">
        <v>1</v>
      </c>
      <c r="AF6954" t="s">
        <v>17</v>
      </c>
      <c r="AG6954" s="10">
        <v>2.4299999999999999E-17</v>
      </c>
    </row>
    <row r="6955" spans="1:33" x14ac:dyDescent="0.2">
      <c r="A6955" s="14" t="s">
        <v>419</v>
      </c>
      <c r="B6955" t="s">
        <v>418</v>
      </c>
      <c r="C6955">
        <v>20</v>
      </c>
      <c r="D6955">
        <v>56248731</v>
      </c>
      <c r="E6955">
        <v>1</v>
      </c>
      <c r="F6955">
        <v>1</v>
      </c>
      <c r="G6955">
        <v>1</v>
      </c>
      <c r="H6955">
        <v>1</v>
      </c>
      <c r="I6955">
        <v>1</v>
      </c>
      <c r="J6955" t="s">
        <v>5916</v>
      </c>
      <c r="K6955">
        <v>0</v>
      </c>
      <c r="L6955" t="s">
        <v>20263</v>
      </c>
      <c r="M6955" t="s">
        <v>20299</v>
      </c>
      <c r="N6955">
        <v>-0.1</v>
      </c>
      <c r="O6955">
        <v>3.3700000000000001E-2</v>
      </c>
      <c r="P6955">
        <v>-0.8</v>
      </c>
      <c r="Q6955">
        <v>0.27</v>
      </c>
      <c r="R6955">
        <v>3.0200000000000001E-3</v>
      </c>
      <c r="S6955">
        <v>4.15E-4</v>
      </c>
      <c r="T6955">
        <v>825381</v>
      </c>
      <c r="U6955">
        <v>685</v>
      </c>
      <c r="V6955">
        <v>0</v>
      </c>
      <c r="W6955" s="10">
        <v>6.8500000000000004E-17</v>
      </c>
      <c r="X6955" s="10">
        <v>6.0799999999999997E-17</v>
      </c>
      <c r="Y6955" s="10">
        <v>5.5900000000000003E-10</v>
      </c>
      <c r="Z6955" s="10">
        <v>1.3799999999999999E-15</v>
      </c>
      <c r="AA6955" s="10">
        <v>2.4299999999999999E-17</v>
      </c>
      <c r="AB6955">
        <v>1</v>
      </c>
      <c r="AC6955">
        <v>1</v>
      </c>
      <c r="AD6955">
        <v>1</v>
      </c>
      <c r="AE6955">
        <v>1</v>
      </c>
      <c r="AF6955" t="s">
        <v>17</v>
      </c>
      <c r="AG6955" s="10">
        <v>2.4299999999999999E-17</v>
      </c>
    </row>
    <row r="6956" spans="1:33" x14ac:dyDescent="0.2">
      <c r="A6956" s="14" t="s">
        <v>419</v>
      </c>
      <c r="B6956" t="s">
        <v>418</v>
      </c>
      <c r="C6956">
        <v>20</v>
      </c>
      <c r="D6956">
        <v>56248731</v>
      </c>
      <c r="E6956">
        <v>1</v>
      </c>
      <c r="F6956">
        <v>1</v>
      </c>
      <c r="G6956">
        <v>1</v>
      </c>
      <c r="H6956">
        <v>1</v>
      </c>
      <c r="I6956">
        <v>1</v>
      </c>
      <c r="J6956" t="s">
        <v>5916</v>
      </c>
      <c r="K6956">
        <v>0</v>
      </c>
      <c r="L6956" t="s">
        <v>20263</v>
      </c>
      <c r="M6956" t="s">
        <v>20300</v>
      </c>
      <c r="N6956">
        <v>-0.112</v>
      </c>
      <c r="O6956">
        <v>1.9099999999999999E-2</v>
      </c>
      <c r="P6956">
        <v>-0.89700000000000002</v>
      </c>
      <c r="Q6956">
        <v>0.152</v>
      </c>
      <c r="R6956" s="10">
        <v>4.0499999999999999E-9</v>
      </c>
      <c r="S6956">
        <v>1.2999999999999999E-3</v>
      </c>
      <c r="T6956">
        <v>823926</v>
      </c>
      <c r="U6956">
        <v>2137</v>
      </c>
      <c r="V6956">
        <v>3</v>
      </c>
      <c r="W6956" s="10">
        <v>6.8500000000000004E-17</v>
      </c>
      <c r="X6956" s="10">
        <v>6.0799999999999997E-17</v>
      </c>
      <c r="Y6956" s="10">
        <v>5.5900000000000003E-10</v>
      </c>
      <c r="Z6956" s="10">
        <v>1.3799999999999999E-15</v>
      </c>
      <c r="AA6956" s="10">
        <v>2.4299999999999999E-17</v>
      </c>
      <c r="AB6956">
        <v>1</v>
      </c>
      <c r="AC6956">
        <v>1</v>
      </c>
      <c r="AD6956">
        <v>1</v>
      </c>
      <c r="AE6956">
        <v>1</v>
      </c>
      <c r="AF6956" t="s">
        <v>17</v>
      </c>
      <c r="AG6956" s="10">
        <v>2.4299999999999999E-17</v>
      </c>
    </row>
    <row r="6957" spans="1:33" x14ac:dyDescent="0.2">
      <c r="A6957" s="14" t="s">
        <v>419</v>
      </c>
      <c r="B6957" t="s">
        <v>418</v>
      </c>
      <c r="C6957">
        <v>20</v>
      </c>
      <c r="D6957">
        <v>56248731</v>
      </c>
      <c r="E6957">
        <v>1</v>
      </c>
      <c r="F6957">
        <v>1</v>
      </c>
      <c r="G6957">
        <v>1</v>
      </c>
      <c r="H6957">
        <v>1</v>
      </c>
      <c r="I6957">
        <v>1</v>
      </c>
      <c r="J6957" t="s">
        <v>5916</v>
      </c>
      <c r="K6957">
        <v>0</v>
      </c>
      <c r="L6957" t="s">
        <v>20263</v>
      </c>
      <c r="M6957" t="s">
        <v>20301</v>
      </c>
      <c r="N6957">
        <v>-0.111</v>
      </c>
      <c r="O6957">
        <v>1.9E-2</v>
      </c>
      <c r="P6957">
        <v>-0.88600000000000001</v>
      </c>
      <c r="Q6957">
        <v>0.152</v>
      </c>
      <c r="R6957" s="10">
        <v>5.2899999999999997E-9</v>
      </c>
      <c r="S6957">
        <v>1.31E-3</v>
      </c>
      <c r="T6957">
        <v>823905</v>
      </c>
      <c r="U6957">
        <v>2158</v>
      </c>
      <c r="V6957">
        <v>3</v>
      </c>
      <c r="W6957" s="10">
        <v>6.8500000000000004E-17</v>
      </c>
      <c r="X6957" s="10">
        <v>6.0799999999999997E-17</v>
      </c>
      <c r="Y6957" s="10">
        <v>5.5900000000000003E-10</v>
      </c>
      <c r="Z6957" s="10">
        <v>1.3799999999999999E-15</v>
      </c>
      <c r="AA6957" s="10">
        <v>2.4299999999999999E-17</v>
      </c>
      <c r="AB6957">
        <v>1</v>
      </c>
      <c r="AC6957">
        <v>1</v>
      </c>
      <c r="AD6957">
        <v>1</v>
      </c>
      <c r="AE6957">
        <v>1</v>
      </c>
      <c r="AF6957" t="s">
        <v>17</v>
      </c>
      <c r="AG6957" s="10">
        <v>2.4299999999999999E-17</v>
      </c>
    </row>
    <row r="6958" spans="1:33" x14ac:dyDescent="0.2">
      <c r="A6958" s="14" t="s">
        <v>419</v>
      </c>
      <c r="B6958" t="s">
        <v>418</v>
      </c>
      <c r="C6958">
        <v>20</v>
      </c>
      <c r="D6958">
        <v>56248731</v>
      </c>
      <c r="E6958">
        <v>1</v>
      </c>
      <c r="F6958">
        <v>1</v>
      </c>
      <c r="G6958">
        <v>1</v>
      </c>
      <c r="H6958">
        <v>1</v>
      </c>
      <c r="I6958">
        <v>1</v>
      </c>
      <c r="J6958" t="s">
        <v>5916</v>
      </c>
      <c r="K6958">
        <v>0</v>
      </c>
      <c r="L6958" t="s">
        <v>20263</v>
      </c>
      <c r="M6958" t="s">
        <v>20302</v>
      </c>
      <c r="N6958">
        <v>-0.111</v>
      </c>
      <c r="O6958">
        <v>1.9E-2</v>
      </c>
      <c r="P6958">
        <v>-0.88600000000000001</v>
      </c>
      <c r="Q6958">
        <v>0.152</v>
      </c>
      <c r="R6958" s="10">
        <v>5.2899999999999997E-9</v>
      </c>
      <c r="S6958">
        <v>1.31E-3</v>
      </c>
      <c r="T6958">
        <v>823905</v>
      </c>
      <c r="U6958">
        <v>2158</v>
      </c>
      <c r="V6958">
        <v>3</v>
      </c>
      <c r="W6958" s="10">
        <v>6.8500000000000004E-17</v>
      </c>
      <c r="X6958" s="10">
        <v>6.0799999999999997E-17</v>
      </c>
      <c r="Y6958" s="10">
        <v>5.5900000000000003E-10</v>
      </c>
      <c r="Z6958" s="10">
        <v>1.3799999999999999E-15</v>
      </c>
      <c r="AA6958" s="10">
        <v>2.4299999999999999E-17</v>
      </c>
      <c r="AB6958">
        <v>1</v>
      </c>
      <c r="AC6958">
        <v>1</v>
      </c>
      <c r="AD6958">
        <v>1</v>
      </c>
      <c r="AE6958">
        <v>1</v>
      </c>
      <c r="AF6958" t="s">
        <v>17</v>
      </c>
      <c r="AG6958" s="10">
        <v>2.4299999999999999E-17</v>
      </c>
    </row>
    <row r="6959" spans="1:33" x14ac:dyDescent="0.2">
      <c r="A6959" s="14" t="s">
        <v>419</v>
      </c>
      <c r="B6959" t="s">
        <v>418</v>
      </c>
      <c r="C6959">
        <v>20</v>
      </c>
      <c r="D6959">
        <v>56248731</v>
      </c>
      <c r="E6959">
        <v>1</v>
      </c>
      <c r="F6959">
        <v>1</v>
      </c>
      <c r="G6959">
        <v>1</v>
      </c>
      <c r="H6959">
        <v>1</v>
      </c>
      <c r="I6959">
        <v>1</v>
      </c>
      <c r="J6959" t="s">
        <v>5916</v>
      </c>
      <c r="K6959">
        <v>0</v>
      </c>
      <c r="L6959" t="s">
        <v>20263</v>
      </c>
      <c r="M6959" t="s">
        <v>431</v>
      </c>
      <c r="N6959">
        <v>-0.122</v>
      </c>
      <c r="O6959">
        <v>0.109</v>
      </c>
      <c r="P6959">
        <v>-0.97299999999999998</v>
      </c>
      <c r="Q6959">
        <v>0.875</v>
      </c>
      <c r="R6959">
        <v>0.26600000000000001</v>
      </c>
      <c r="S6959" s="10">
        <v>3.93E-5</v>
      </c>
      <c r="T6959">
        <v>826001</v>
      </c>
      <c r="U6959">
        <v>65</v>
      </c>
      <c r="V6959">
        <v>0</v>
      </c>
      <c r="W6959" s="10">
        <v>6.8500000000000004E-17</v>
      </c>
      <c r="X6959" s="10">
        <v>6.0799999999999997E-17</v>
      </c>
      <c r="Y6959" s="10">
        <v>5.5900000000000003E-10</v>
      </c>
      <c r="Z6959" s="10">
        <v>1.3799999999999999E-15</v>
      </c>
      <c r="AA6959" s="10">
        <v>2.4299999999999999E-17</v>
      </c>
      <c r="AB6959">
        <v>1</v>
      </c>
      <c r="AC6959">
        <v>1</v>
      </c>
      <c r="AD6959">
        <v>1</v>
      </c>
      <c r="AE6959">
        <v>1</v>
      </c>
      <c r="AF6959" t="s">
        <v>17</v>
      </c>
      <c r="AG6959" s="10">
        <v>2.4299999999999999E-17</v>
      </c>
    </row>
    <row r="6960" spans="1:33" x14ac:dyDescent="0.2">
      <c r="A6960" s="14" t="s">
        <v>419</v>
      </c>
      <c r="B6960" t="s">
        <v>418</v>
      </c>
      <c r="C6960">
        <v>20</v>
      </c>
      <c r="D6960">
        <v>56248731</v>
      </c>
      <c r="E6960">
        <v>1</v>
      </c>
      <c r="F6960">
        <v>1</v>
      </c>
      <c r="G6960">
        <v>1</v>
      </c>
      <c r="H6960">
        <v>1</v>
      </c>
      <c r="I6960">
        <v>1</v>
      </c>
      <c r="J6960" t="s">
        <v>5916</v>
      </c>
      <c r="K6960">
        <v>0</v>
      </c>
      <c r="L6960" t="s">
        <v>432</v>
      </c>
      <c r="M6960" t="s">
        <v>20299</v>
      </c>
      <c r="N6960">
        <v>-9.7000000000000003E-2</v>
      </c>
      <c r="O6960">
        <v>7.3800000000000004E-2</v>
      </c>
      <c r="P6960">
        <v>-0.77500000000000002</v>
      </c>
      <c r="Q6960">
        <v>0.59</v>
      </c>
      <c r="R6960">
        <v>0.189</v>
      </c>
      <c r="S6960" s="10">
        <v>8.6600000000000004E-5</v>
      </c>
      <c r="T6960">
        <v>825923</v>
      </c>
      <c r="U6960">
        <v>143</v>
      </c>
      <c r="V6960">
        <v>0</v>
      </c>
      <c r="W6960" s="10">
        <v>6.8500000000000004E-17</v>
      </c>
      <c r="X6960" s="10">
        <v>6.0799999999999997E-17</v>
      </c>
      <c r="Y6960" s="10">
        <v>5.5900000000000003E-10</v>
      </c>
      <c r="Z6960" s="10">
        <v>1.3799999999999999E-15</v>
      </c>
      <c r="AA6960" s="10">
        <v>2.4299999999999999E-17</v>
      </c>
      <c r="AB6960">
        <v>1</v>
      </c>
      <c r="AC6960">
        <v>1</v>
      </c>
      <c r="AD6960">
        <v>1</v>
      </c>
      <c r="AE6960">
        <v>1</v>
      </c>
      <c r="AF6960" t="s">
        <v>17</v>
      </c>
      <c r="AG6960" s="10">
        <v>2.4299999999999999E-17</v>
      </c>
    </row>
    <row r="6961" spans="1:33" x14ac:dyDescent="0.2">
      <c r="A6961" s="14" t="s">
        <v>419</v>
      </c>
      <c r="B6961" t="s">
        <v>418</v>
      </c>
      <c r="C6961">
        <v>20</v>
      </c>
      <c r="D6961">
        <v>56248731</v>
      </c>
      <c r="E6961">
        <v>1</v>
      </c>
      <c r="F6961">
        <v>1</v>
      </c>
      <c r="G6961">
        <v>1</v>
      </c>
      <c r="H6961">
        <v>1</v>
      </c>
      <c r="I6961">
        <v>1</v>
      </c>
      <c r="J6961" t="s">
        <v>5916</v>
      </c>
      <c r="K6961">
        <v>0</v>
      </c>
      <c r="L6961" t="s">
        <v>432</v>
      </c>
      <c r="M6961" t="s">
        <v>20300</v>
      </c>
      <c r="N6961">
        <v>-9.9400000000000002E-2</v>
      </c>
      <c r="O6961">
        <v>7.1400000000000005E-2</v>
      </c>
      <c r="P6961">
        <v>-0.79400000000000004</v>
      </c>
      <c r="Q6961">
        <v>0.56999999999999995</v>
      </c>
      <c r="R6961">
        <v>0.16400000000000001</v>
      </c>
      <c r="S6961" s="10">
        <v>9.2600000000000001E-5</v>
      </c>
      <c r="T6961">
        <v>825913</v>
      </c>
      <c r="U6961">
        <v>153</v>
      </c>
      <c r="V6961">
        <v>0</v>
      </c>
      <c r="W6961" s="10">
        <v>6.8500000000000004E-17</v>
      </c>
      <c r="X6961" s="10">
        <v>6.0799999999999997E-17</v>
      </c>
      <c r="Y6961" s="10">
        <v>5.5900000000000003E-10</v>
      </c>
      <c r="Z6961" s="10">
        <v>1.3799999999999999E-15</v>
      </c>
      <c r="AA6961" s="10">
        <v>2.4299999999999999E-17</v>
      </c>
      <c r="AB6961">
        <v>1</v>
      </c>
      <c r="AC6961">
        <v>1</v>
      </c>
      <c r="AD6961">
        <v>1</v>
      </c>
      <c r="AE6961">
        <v>1</v>
      </c>
      <c r="AF6961" t="s">
        <v>17</v>
      </c>
      <c r="AG6961" s="10">
        <v>2.4299999999999999E-17</v>
      </c>
    </row>
    <row r="6962" spans="1:33" x14ac:dyDescent="0.2">
      <c r="A6962" s="14" t="s">
        <v>419</v>
      </c>
      <c r="B6962" t="s">
        <v>418</v>
      </c>
      <c r="C6962">
        <v>20</v>
      </c>
      <c r="D6962">
        <v>56248731</v>
      </c>
      <c r="E6962">
        <v>1</v>
      </c>
      <c r="F6962">
        <v>1</v>
      </c>
      <c r="G6962">
        <v>1</v>
      </c>
      <c r="H6962">
        <v>1</v>
      </c>
      <c r="I6962">
        <v>1</v>
      </c>
      <c r="J6962" t="s">
        <v>5916</v>
      </c>
      <c r="K6962">
        <v>0</v>
      </c>
      <c r="L6962" t="s">
        <v>432</v>
      </c>
      <c r="M6962" t="s">
        <v>20301</v>
      </c>
      <c r="N6962">
        <v>-7.7499999999999999E-2</v>
      </c>
      <c r="O6962">
        <v>2.5600000000000001E-2</v>
      </c>
      <c r="P6962">
        <v>-0.61899999999999999</v>
      </c>
      <c r="Q6962">
        <v>0.20399999999999999</v>
      </c>
      <c r="R6962">
        <v>2.4499999999999999E-3</v>
      </c>
      <c r="S6962">
        <v>7.2400000000000003E-4</v>
      </c>
      <c r="T6962">
        <v>824874</v>
      </c>
      <c r="U6962">
        <v>1188</v>
      </c>
      <c r="V6962">
        <v>4</v>
      </c>
      <c r="W6962" s="10">
        <v>6.8500000000000004E-17</v>
      </c>
      <c r="X6962" s="10">
        <v>6.0799999999999997E-17</v>
      </c>
      <c r="Y6962" s="10">
        <v>5.5900000000000003E-10</v>
      </c>
      <c r="Z6962" s="10">
        <v>1.3799999999999999E-15</v>
      </c>
      <c r="AA6962" s="10">
        <v>2.4299999999999999E-17</v>
      </c>
      <c r="AB6962">
        <v>1</v>
      </c>
      <c r="AC6962">
        <v>1</v>
      </c>
      <c r="AD6962">
        <v>1</v>
      </c>
      <c r="AE6962">
        <v>1</v>
      </c>
      <c r="AF6962" t="s">
        <v>17</v>
      </c>
      <c r="AG6962" s="10">
        <v>2.4299999999999999E-17</v>
      </c>
    </row>
    <row r="6963" spans="1:33" x14ac:dyDescent="0.2">
      <c r="A6963" s="14" t="s">
        <v>419</v>
      </c>
      <c r="B6963" t="s">
        <v>418</v>
      </c>
      <c r="C6963">
        <v>20</v>
      </c>
      <c r="D6963">
        <v>56248731</v>
      </c>
      <c r="E6963">
        <v>1</v>
      </c>
      <c r="F6963">
        <v>1</v>
      </c>
      <c r="G6963">
        <v>1</v>
      </c>
      <c r="H6963">
        <v>1</v>
      </c>
      <c r="I6963">
        <v>1</v>
      </c>
      <c r="J6963" t="s">
        <v>5916</v>
      </c>
      <c r="K6963">
        <v>0</v>
      </c>
      <c r="L6963" t="s">
        <v>432</v>
      </c>
      <c r="M6963" t="s">
        <v>20302</v>
      </c>
      <c r="N6963">
        <v>-7.7499999999999999E-2</v>
      </c>
      <c r="O6963">
        <v>2.5600000000000001E-2</v>
      </c>
      <c r="P6963">
        <v>-0.61899999999999999</v>
      </c>
      <c r="Q6963">
        <v>0.20399999999999999</v>
      </c>
      <c r="R6963">
        <v>2.4499999999999999E-3</v>
      </c>
      <c r="S6963">
        <v>7.2400000000000003E-4</v>
      </c>
      <c r="T6963">
        <v>824874</v>
      </c>
      <c r="U6963">
        <v>1188</v>
      </c>
      <c r="V6963">
        <v>4</v>
      </c>
      <c r="W6963" s="10">
        <v>6.8500000000000004E-17</v>
      </c>
      <c r="X6963" s="10">
        <v>6.0799999999999997E-17</v>
      </c>
      <c r="Y6963" s="10">
        <v>5.5900000000000003E-10</v>
      </c>
      <c r="Z6963" s="10">
        <v>1.3799999999999999E-15</v>
      </c>
      <c r="AA6963" s="10">
        <v>2.4299999999999999E-17</v>
      </c>
      <c r="AB6963">
        <v>1</v>
      </c>
      <c r="AC6963">
        <v>1</v>
      </c>
      <c r="AD6963">
        <v>1</v>
      </c>
      <c r="AE6963">
        <v>1</v>
      </c>
      <c r="AF6963" t="s">
        <v>17</v>
      </c>
      <c r="AG6963" s="10">
        <v>2.4299999999999999E-17</v>
      </c>
    </row>
    <row r="6964" spans="1:33" x14ac:dyDescent="0.2">
      <c r="A6964" s="14" t="s">
        <v>419</v>
      </c>
      <c r="B6964" t="s">
        <v>418</v>
      </c>
      <c r="C6964">
        <v>20</v>
      </c>
      <c r="D6964">
        <v>56248731</v>
      </c>
      <c r="E6964">
        <v>1</v>
      </c>
      <c r="F6964">
        <v>1</v>
      </c>
      <c r="G6964">
        <v>1</v>
      </c>
      <c r="H6964">
        <v>1</v>
      </c>
      <c r="I6964">
        <v>1</v>
      </c>
      <c r="J6964" t="s">
        <v>5916</v>
      </c>
      <c r="K6964">
        <v>0</v>
      </c>
      <c r="L6964" t="s">
        <v>432</v>
      </c>
      <c r="M6964" t="s">
        <v>431</v>
      </c>
      <c r="N6964">
        <v>-0.39800000000000002</v>
      </c>
      <c r="O6964">
        <v>0.26600000000000001</v>
      </c>
      <c r="P6964">
        <v>-3.19</v>
      </c>
      <c r="Q6964">
        <v>2.13</v>
      </c>
      <c r="R6964">
        <v>0.13400000000000001</v>
      </c>
      <c r="S6964" s="10">
        <v>6.6599999999999998E-6</v>
      </c>
      <c r="T6964">
        <v>826055</v>
      </c>
      <c r="U6964">
        <v>11</v>
      </c>
      <c r="V6964">
        <v>0</v>
      </c>
      <c r="W6964" s="10">
        <v>6.8500000000000004E-17</v>
      </c>
      <c r="X6964" s="10">
        <v>6.0799999999999997E-17</v>
      </c>
      <c r="Y6964" s="10">
        <v>5.5900000000000003E-10</v>
      </c>
      <c r="Z6964" s="10">
        <v>1.3799999999999999E-15</v>
      </c>
      <c r="AA6964" s="10">
        <v>2.4299999999999999E-17</v>
      </c>
      <c r="AB6964">
        <v>1</v>
      </c>
      <c r="AC6964">
        <v>1</v>
      </c>
      <c r="AD6964">
        <v>1</v>
      </c>
      <c r="AE6964">
        <v>1</v>
      </c>
      <c r="AF6964" t="s">
        <v>17</v>
      </c>
      <c r="AG6964" s="10">
        <v>2.4299999999999999E-17</v>
      </c>
    </row>
    <row r="6965" spans="1:33" x14ac:dyDescent="0.2">
      <c r="A6965" s="14" t="s">
        <v>419</v>
      </c>
      <c r="B6965" t="s">
        <v>418</v>
      </c>
      <c r="C6965">
        <v>20</v>
      </c>
      <c r="D6965">
        <v>56248731</v>
      </c>
      <c r="E6965">
        <v>1</v>
      </c>
      <c r="F6965">
        <v>1</v>
      </c>
      <c r="G6965">
        <v>1</v>
      </c>
      <c r="H6965">
        <v>1</v>
      </c>
      <c r="I6965">
        <v>1</v>
      </c>
      <c r="J6965" t="s">
        <v>5916</v>
      </c>
      <c r="K6965">
        <v>0</v>
      </c>
      <c r="L6965" t="s">
        <v>20303</v>
      </c>
      <c r="M6965" t="s">
        <v>20299</v>
      </c>
      <c r="N6965">
        <v>-5.74E-2</v>
      </c>
      <c r="O6965">
        <v>1.89E-2</v>
      </c>
      <c r="P6965">
        <v>-0.45900000000000002</v>
      </c>
      <c r="Q6965">
        <v>0.151</v>
      </c>
      <c r="R6965">
        <v>2.3800000000000002E-3</v>
      </c>
      <c r="S6965">
        <v>1.32E-3</v>
      </c>
      <c r="T6965">
        <v>823886</v>
      </c>
      <c r="U6965">
        <v>2178</v>
      </c>
      <c r="V6965">
        <v>2</v>
      </c>
      <c r="W6965" s="10">
        <v>6.8500000000000004E-17</v>
      </c>
      <c r="X6965" s="10">
        <v>6.0799999999999997E-17</v>
      </c>
      <c r="Y6965" s="10">
        <v>5.5900000000000003E-10</v>
      </c>
      <c r="Z6965" s="10">
        <v>1.3799999999999999E-15</v>
      </c>
      <c r="AA6965" s="10">
        <v>2.4299999999999999E-17</v>
      </c>
      <c r="AB6965">
        <v>1</v>
      </c>
      <c r="AC6965">
        <v>1</v>
      </c>
      <c r="AD6965">
        <v>1</v>
      </c>
      <c r="AE6965">
        <v>1</v>
      </c>
      <c r="AF6965" t="s">
        <v>17</v>
      </c>
      <c r="AG6965" s="10">
        <v>2.4299999999999999E-17</v>
      </c>
    </row>
    <row r="6966" spans="1:33" x14ac:dyDescent="0.2">
      <c r="A6966" s="14" t="s">
        <v>419</v>
      </c>
      <c r="B6966" t="s">
        <v>418</v>
      </c>
      <c r="C6966">
        <v>20</v>
      </c>
      <c r="D6966">
        <v>56248731</v>
      </c>
      <c r="E6966">
        <v>1</v>
      </c>
      <c r="F6966">
        <v>1</v>
      </c>
      <c r="G6966">
        <v>1</v>
      </c>
      <c r="H6966">
        <v>1</v>
      </c>
      <c r="I6966">
        <v>1</v>
      </c>
      <c r="J6966" t="s">
        <v>5916</v>
      </c>
      <c r="K6966">
        <v>0</v>
      </c>
      <c r="L6966" t="s">
        <v>20303</v>
      </c>
      <c r="M6966" t="s">
        <v>20300</v>
      </c>
      <c r="N6966">
        <v>-6.8500000000000005E-2</v>
      </c>
      <c r="O6966">
        <v>1.1599999999999999E-2</v>
      </c>
      <c r="P6966">
        <v>-0.54800000000000004</v>
      </c>
      <c r="Q6966">
        <v>9.2999999999999999E-2</v>
      </c>
      <c r="R6966" s="10">
        <v>3.94E-9</v>
      </c>
      <c r="S6966">
        <v>3.5000000000000001E-3</v>
      </c>
      <c r="T6966">
        <v>820292</v>
      </c>
      <c r="U6966">
        <v>5767</v>
      </c>
      <c r="V6966">
        <v>7</v>
      </c>
      <c r="W6966" s="10">
        <v>6.8500000000000004E-17</v>
      </c>
      <c r="X6966" s="10">
        <v>6.0799999999999997E-17</v>
      </c>
      <c r="Y6966" s="10">
        <v>5.5900000000000003E-10</v>
      </c>
      <c r="Z6966" s="10">
        <v>1.3799999999999999E-15</v>
      </c>
      <c r="AA6966" s="10">
        <v>2.4299999999999999E-17</v>
      </c>
      <c r="AB6966">
        <v>1</v>
      </c>
      <c r="AC6966">
        <v>1</v>
      </c>
      <c r="AD6966">
        <v>1</v>
      </c>
      <c r="AE6966">
        <v>1</v>
      </c>
      <c r="AF6966" t="s">
        <v>17</v>
      </c>
      <c r="AG6966" s="10">
        <v>2.4299999999999999E-17</v>
      </c>
    </row>
    <row r="6967" spans="1:33" x14ac:dyDescent="0.2">
      <c r="A6967" s="14" t="s">
        <v>419</v>
      </c>
      <c r="B6967" t="s">
        <v>418</v>
      </c>
      <c r="C6967">
        <v>20</v>
      </c>
      <c r="D6967">
        <v>56248731</v>
      </c>
      <c r="E6967">
        <v>1</v>
      </c>
      <c r="F6967">
        <v>1</v>
      </c>
      <c r="G6967">
        <v>1</v>
      </c>
      <c r="H6967">
        <v>1</v>
      </c>
      <c r="I6967">
        <v>1</v>
      </c>
      <c r="J6967" t="s">
        <v>5916</v>
      </c>
      <c r="K6967">
        <v>0</v>
      </c>
      <c r="L6967" t="s">
        <v>20303</v>
      </c>
      <c r="M6967" t="s">
        <v>20301</v>
      </c>
      <c r="N6967">
        <v>-7.0699999999999999E-2</v>
      </c>
      <c r="O6967">
        <v>1.06E-2</v>
      </c>
      <c r="P6967">
        <v>-0.56499999999999995</v>
      </c>
      <c r="Q6967">
        <v>8.4900000000000003E-2</v>
      </c>
      <c r="R6967" s="10">
        <v>2.7E-11</v>
      </c>
      <c r="S6967">
        <v>4.2199999999999998E-3</v>
      </c>
      <c r="T6967">
        <v>819109</v>
      </c>
      <c r="U6967">
        <v>6945</v>
      </c>
      <c r="V6967">
        <v>12</v>
      </c>
      <c r="W6967" s="10">
        <v>6.8500000000000004E-17</v>
      </c>
      <c r="X6967" s="10">
        <v>6.0799999999999997E-17</v>
      </c>
      <c r="Y6967" s="10">
        <v>5.5900000000000003E-10</v>
      </c>
      <c r="Z6967" s="10">
        <v>1.3799999999999999E-15</v>
      </c>
      <c r="AA6967" s="10">
        <v>2.4299999999999999E-17</v>
      </c>
      <c r="AB6967">
        <v>1</v>
      </c>
      <c r="AC6967">
        <v>1</v>
      </c>
      <c r="AD6967">
        <v>1</v>
      </c>
      <c r="AE6967">
        <v>1</v>
      </c>
      <c r="AF6967" t="s">
        <v>17</v>
      </c>
      <c r="AG6967" s="10">
        <v>2.4299999999999999E-17</v>
      </c>
    </row>
    <row r="6968" spans="1:33" x14ac:dyDescent="0.2">
      <c r="A6968" s="14" t="s">
        <v>419</v>
      </c>
      <c r="B6968" t="s">
        <v>418</v>
      </c>
      <c r="C6968">
        <v>20</v>
      </c>
      <c r="D6968">
        <v>56248731</v>
      </c>
      <c r="E6968">
        <v>1</v>
      </c>
      <c r="F6968">
        <v>1</v>
      </c>
      <c r="G6968">
        <v>1</v>
      </c>
      <c r="H6968">
        <v>1</v>
      </c>
      <c r="I6968">
        <v>1</v>
      </c>
      <c r="J6968" t="s">
        <v>5916</v>
      </c>
      <c r="K6968">
        <v>0</v>
      </c>
      <c r="L6968" t="s">
        <v>20303</v>
      </c>
      <c r="M6968" t="s">
        <v>20302</v>
      </c>
      <c r="N6968">
        <v>-7.8700000000000006E-2</v>
      </c>
      <c r="O6968">
        <v>8.8800000000000007E-3</v>
      </c>
      <c r="P6968">
        <v>-0.629</v>
      </c>
      <c r="Q6968">
        <v>7.0999999999999994E-2</v>
      </c>
      <c r="R6968" s="10">
        <v>7.4400000000000005E-19</v>
      </c>
      <c r="S6968">
        <v>6.1999999999999998E-3</v>
      </c>
      <c r="T6968">
        <v>815849</v>
      </c>
      <c r="U6968">
        <v>10197</v>
      </c>
      <c r="V6968">
        <v>20</v>
      </c>
      <c r="W6968" s="10">
        <v>6.8500000000000004E-17</v>
      </c>
      <c r="X6968" s="10">
        <v>6.0799999999999997E-17</v>
      </c>
      <c r="Y6968" s="10">
        <v>5.5900000000000003E-10</v>
      </c>
      <c r="Z6968" s="10">
        <v>1.3799999999999999E-15</v>
      </c>
      <c r="AA6968" s="10">
        <v>2.4299999999999999E-17</v>
      </c>
      <c r="AB6968">
        <v>1</v>
      </c>
      <c r="AC6968">
        <v>1</v>
      </c>
      <c r="AD6968">
        <v>1</v>
      </c>
      <c r="AE6968">
        <v>1</v>
      </c>
      <c r="AF6968" t="s">
        <v>17</v>
      </c>
      <c r="AG6968" s="10">
        <v>2.4299999999999999E-17</v>
      </c>
    </row>
    <row r="6969" spans="1:33" x14ac:dyDescent="0.2">
      <c r="A6969" s="14" t="s">
        <v>419</v>
      </c>
      <c r="B6969" t="s">
        <v>418</v>
      </c>
      <c r="C6969">
        <v>20</v>
      </c>
      <c r="D6969">
        <v>56248731</v>
      </c>
      <c r="E6969">
        <v>1</v>
      </c>
      <c r="F6969">
        <v>1</v>
      </c>
      <c r="G6969">
        <v>1</v>
      </c>
      <c r="H6969">
        <v>1</v>
      </c>
      <c r="I6969">
        <v>1</v>
      </c>
      <c r="J6969" t="s">
        <v>5916</v>
      </c>
      <c r="K6969">
        <v>0</v>
      </c>
      <c r="L6969" t="s">
        <v>20303</v>
      </c>
      <c r="M6969" t="s">
        <v>431</v>
      </c>
      <c r="N6969">
        <v>-5.5500000000000001E-2</v>
      </c>
      <c r="O6969">
        <v>7.0499999999999993E-2</v>
      </c>
      <c r="P6969">
        <v>-0.443</v>
      </c>
      <c r="Q6969">
        <v>0.56299999999999994</v>
      </c>
      <c r="R6969">
        <v>0.43099999999999999</v>
      </c>
      <c r="S6969" s="10">
        <v>9.5000000000000005E-5</v>
      </c>
      <c r="T6969">
        <v>825909</v>
      </c>
      <c r="U6969">
        <v>157</v>
      </c>
      <c r="V6969">
        <v>0</v>
      </c>
      <c r="W6969" s="10">
        <v>6.8500000000000004E-17</v>
      </c>
      <c r="X6969" s="10">
        <v>6.0799999999999997E-17</v>
      </c>
      <c r="Y6969" s="10">
        <v>5.5900000000000003E-10</v>
      </c>
      <c r="Z6969" s="10">
        <v>1.3799999999999999E-15</v>
      </c>
      <c r="AA6969" s="10">
        <v>2.4299999999999999E-17</v>
      </c>
      <c r="AB6969">
        <v>1</v>
      </c>
      <c r="AC6969">
        <v>1</v>
      </c>
      <c r="AD6969">
        <v>1</v>
      </c>
      <c r="AE6969">
        <v>1</v>
      </c>
      <c r="AF6969" t="s">
        <v>17</v>
      </c>
      <c r="AG6969" s="10">
        <v>2.4299999999999999E-17</v>
      </c>
    </row>
    <row r="6970" spans="1:33" x14ac:dyDescent="0.2">
      <c r="A6970" s="14" t="s">
        <v>419</v>
      </c>
      <c r="B6970" t="s">
        <v>418</v>
      </c>
      <c r="C6970">
        <v>20</v>
      </c>
      <c r="D6970">
        <v>56248731</v>
      </c>
      <c r="E6970">
        <v>1</v>
      </c>
      <c r="F6970">
        <v>1</v>
      </c>
      <c r="G6970">
        <v>1</v>
      </c>
      <c r="H6970">
        <v>1</v>
      </c>
      <c r="I6970">
        <v>1</v>
      </c>
      <c r="J6970" t="s">
        <v>5916</v>
      </c>
      <c r="K6970">
        <v>0</v>
      </c>
      <c r="L6970" t="s">
        <v>5949</v>
      </c>
      <c r="M6970" t="s">
        <v>20299</v>
      </c>
      <c r="N6970">
        <v>-5.1999999999999998E-2</v>
      </c>
      <c r="O6970">
        <v>0.02</v>
      </c>
      <c r="P6970">
        <v>-0.41599999999999998</v>
      </c>
      <c r="Q6970">
        <v>0.16</v>
      </c>
      <c r="R6970">
        <v>9.3100000000000006E-3</v>
      </c>
      <c r="S6970">
        <v>1.1800000000000001E-3</v>
      </c>
      <c r="T6970">
        <v>824117</v>
      </c>
      <c r="U6970">
        <v>1948</v>
      </c>
      <c r="V6970">
        <v>1</v>
      </c>
      <c r="W6970" s="10">
        <v>6.8500000000000004E-17</v>
      </c>
      <c r="X6970" s="10">
        <v>6.0799999999999997E-17</v>
      </c>
      <c r="Y6970" s="10">
        <v>5.5900000000000003E-10</v>
      </c>
      <c r="Z6970" s="10">
        <v>1.3799999999999999E-15</v>
      </c>
      <c r="AA6970" s="10">
        <v>2.4299999999999999E-17</v>
      </c>
      <c r="AB6970">
        <v>1</v>
      </c>
      <c r="AC6970">
        <v>1</v>
      </c>
      <c r="AD6970">
        <v>1</v>
      </c>
      <c r="AE6970">
        <v>1</v>
      </c>
      <c r="AF6970" t="s">
        <v>17</v>
      </c>
      <c r="AG6970" s="10">
        <v>2.4299999999999999E-17</v>
      </c>
    </row>
    <row r="6971" spans="1:33" x14ac:dyDescent="0.2">
      <c r="A6971" s="14" t="s">
        <v>419</v>
      </c>
      <c r="B6971" t="s">
        <v>418</v>
      </c>
      <c r="C6971">
        <v>20</v>
      </c>
      <c r="D6971">
        <v>56248731</v>
      </c>
      <c r="E6971">
        <v>1</v>
      </c>
      <c r="F6971">
        <v>1</v>
      </c>
      <c r="G6971">
        <v>1</v>
      </c>
      <c r="H6971">
        <v>1</v>
      </c>
      <c r="I6971">
        <v>1</v>
      </c>
      <c r="J6971" t="s">
        <v>5916</v>
      </c>
      <c r="K6971">
        <v>0</v>
      </c>
      <c r="L6971" t="s">
        <v>5949</v>
      </c>
      <c r="M6971" t="s">
        <v>20300</v>
      </c>
      <c r="N6971">
        <v>-6.6699999999999995E-2</v>
      </c>
      <c r="O6971">
        <v>1.24E-2</v>
      </c>
      <c r="P6971">
        <v>-0.53300000000000003</v>
      </c>
      <c r="Q6971">
        <v>9.9199999999999997E-2</v>
      </c>
      <c r="R6971" s="10">
        <v>7.6799999999999999E-8</v>
      </c>
      <c r="S6971">
        <v>3.0699999999999998E-3</v>
      </c>
      <c r="T6971">
        <v>820994</v>
      </c>
      <c r="U6971">
        <v>5066</v>
      </c>
      <c r="V6971">
        <v>6</v>
      </c>
      <c r="W6971" s="10">
        <v>6.8500000000000004E-17</v>
      </c>
      <c r="X6971" s="10">
        <v>6.0799999999999997E-17</v>
      </c>
      <c r="Y6971" s="10">
        <v>5.5900000000000003E-10</v>
      </c>
      <c r="Z6971" s="10">
        <v>1.3799999999999999E-15</v>
      </c>
      <c r="AA6971" s="10">
        <v>2.4299999999999999E-17</v>
      </c>
      <c r="AB6971">
        <v>1</v>
      </c>
      <c r="AC6971">
        <v>1</v>
      </c>
      <c r="AD6971">
        <v>1</v>
      </c>
      <c r="AE6971">
        <v>1</v>
      </c>
      <c r="AF6971" t="s">
        <v>17</v>
      </c>
      <c r="AG6971" s="10">
        <v>2.4299999999999999E-17</v>
      </c>
    </row>
    <row r="6972" spans="1:33" x14ac:dyDescent="0.2">
      <c r="A6972" s="14" t="s">
        <v>419</v>
      </c>
      <c r="B6972" t="s">
        <v>418</v>
      </c>
      <c r="C6972">
        <v>20</v>
      </c>
      <c r="D6972">
        <v>56248731</v>
      </c>
      <c r="E6972">
        <v>1</v>
      </c>
      <c r="F6972">
        <v>1</v>
      </c>
      <c r="G6972">
        <v>1</v>
      </c>
      <c r="H6972">
        <v>1</v>
      </c>
      <c r="I6972">
        <v>1</v>
      </c>
      <c r="J6972" t="s">
        <v>5916</v>
      </c>
      <c r="K6972">
        <v>0</v>
      </c>
      <c r="L6972" t="s">
        <v>5949</v>
      </c>
      <c r="M6972" t="s">
        <v>20301</v>
      </c>
      <c r="N6972">
        <v>-7.0300000000000001E-2</v>
      </c>
      <c r="O6972">
        <v>1.12E-2</v>
      </c>
      <c r="P6972">
        <v>-0.56200000000000006</v>
      </c>
      <c r="Q6972">
        <v>8.9499999999999996E-2</v>
      </c>
      <c r="R6972" s="10">
        <v>3.44E-10</v>
      </c>
      <c r="S6972">
        <v>3.7799999999999999E-3</v>
      </c>
      <c r="T6972">
        <v>819823</v>
      </c>
      <c r="U6972">
        <v>6233</v>
      </c>
      <c r="V6972">
        <v>10</v>
      </c>
      <c r="W6972" s="10">
        <v>6.8500000000000004E-17</v>
      </c>
      <c r="X6972" s="10">
        <v>6.0799999999999997E-17</v>
      </c>
      <c r="Y6972" s="10">
        <v>5.5900000000000003E-10</v>
      </c>
      <c r="Z6972" s="10">
        <v>1.3799999999999999E-15</v>
      </c>
      <c r="AA6972" s="10">
        <v>2.4299999999999999E-17</v>
      </c>
      <c r="AB6972">
        <v>1</v>
      </c>
      <c r="AC6972">
        <v>1</v>
      </c>
      <c r="AD6972">
        <v>1</v>
      </c>
      <c r="AE6972">
        <v>1</v>
      </c>
      <c r="AF6972" t="s">
        <v>17</v>
      </c>
      <c r="AG6972" s="10">
        <v>2.4299999999999999E-17</v>
      </c>
    </row>
    <row r="6973" spans="1:33" x14ac:dyDescent="0.2">
      <c r="A6973" s="14" t="s">
        <v>419</v>
      </c>
      <c r="B6973" t="s">
        <v>418</v>
      </c>
      <c r="C6973">
        <v>20</v>
      </c>
      <c r="D6973">
        <v>56248731</v>
      </c>
      <c r="E6973">
        <v>1</v>
      </c>
      <c r="F6973">
        <v>1</v>
      </c>
      <c r="G6973">
        <v>1</v>
      </c>
      <c r="H6973">
        <v>1</v>
      </c>
      <c r="I6973">
        <v>1</v>
      </c>
      <c r="J6973" t="s">
        <v>5916</v>
      </c>
      <c r="K6973">
        <v>0</v>
      </c>
      <c r="L6973" t="s">
        <v>5949</v>
      </c>
      <c r="M6973" t="s">
        <v>20302</v>
      </c>
      <c r="N6973">
        <v>-7.8799999999999995E-2</v>
      </c>
      <c r="O6973">
        <v>9.2099999999999994E-3</v>
      </c>
      <c r="P6973">
        <v>-0.63</v>
      </c>
      <c r="Q6973">
        <v>7.3599999999999999E-2</v>
      </c>
      <c r="R6973" s="10">
        <v>1.15E-17</v>
      </c>
      <c r="S6973">
        <v>5.7600000000000004E-3</v>
      </c>
      <c r="T6973">
        <v>816561</v>
      </c>
      <c r="U6973">
        <v>9487</v>
      </c>
      <c r="V6973">
        <v>18</v>
      </c>
      <c r="W6973" s="10">
        <v>6.8500000000000004E-17</v>
      </c>
      <c r="X6973" s="10">
        <v>6.0799999999999997E-17</v>
      </c>
      <c r="Y6973" s="10">
        <v>5.5900000000000003E-10</v>
      </c>
      <c r="Z6973" s="10">
        <v>1.3799999999999999E-15</v>
      </c>
      <c r="AA6973" s="10">
        <v>2.4299999999999999E-17</v>
      </c>
      <c r="AB6973">
        <v>1</v>
      </c>
      <c r="AC6973">
        <v>1</v>
      </c>
      <c r="AD6973">
        <v>1</v>
      </c>
      <c r="AE6973">
        <v>1</v>
      </c>
      <c r="AF6973" t="s">
        <v>17</v>
      </c>
      <c r="AG6973" s="10">
        <v>2.4299999999999999E-17</v>
      </c>
    </row>
    <row r="6974" spans="1:33" x14ac:dyDescent="0.2">
      <c r="A6974" s="14" t="s">
        <v>419</v>
      </c>
      <c r="B6974" t="s">
        <v>418</v>
      </c>
      <c r="C6974">
        <v>20</v>
      </c>
      <c r="D6974">
        <v>56248731</v>
      </c>
      <c r="E6974">
        <v>1</v>
      </c>
      <c r="F6974">
        <v>1</v>
      </c>
      <c r="G6974">
        <v>1</v>
      </c>
      <c r="H6974">
        <v>1</v>
      </c>
      <c r="I6974">
        <v>1</v>
      </c>
      <c r="J6974" t="s">
        <v>5916</v>
      </c>
      <c r="K6974">
        <v>0</v>
      </c>
      <c r="L6974" t="s">
        <v>5949</v>
      </c>
      <c r="M6974" t="s">
        <v>431</v>
      </c>
      <c r="N6974">
        <v>-7.2499999999999995E-2</v>
      </c>
      <c r="O6974">
        <v>7.7399999999999997E-2</v>
      </c>
      <c r="P6974">
        <v>-0.57999999999999996</v>
      </c>
      <c r="Q6974">
        <v>0.61899999999999999</v>
      </c>
      <c r="R6974">
        <v>0.34899999999999998</v>
      </c>
      <c r="S6974" s="10">
        <v>7.8700000000000002E-5</v>
      </c>
      <c r="T6974">
        <v>825936</v>
      </c>
      <c r="U6974">
        <v>130</v>
      </c>
      <c r="V6974">
        <v>0</v>
      </c>
      <c r="W6974" s="10">
        <v>6.8500000000000004E-17</v>
      </c>
      <c r="X6974" s="10">
        <v>6.0799999999999997E-17</v>
      </c>
      <c r="Y6974" s="10">
        <v>5.5900000000000003E-10</v>
      </c>
      <c r="Z6974" s="10">
        <v>1.3799999999999999E-15</v>
      </c>
      <c r="AA6974" s="10">
        <v>2.4299999999999999E-17</v>
      </c>
      <c r="AB6974">
        <v>1</v>
      </c>
      <c r="AC6974">
        <v>1</v>
      </c>
      <c r="AD6974">
        <v>1</v>
      </c>
      <c r="AE6974">
        <v>1</v>
      </c>
      <c r="AF6974" t="s">
        <v>17</v>
      </c>
      <c r="AG6974" s="10">
        <v>2.4299999999999999E-17</v>
      </c>
    </row>
    <row r="6975" spans="1:33" x14ac:dyDescent="0.2">
      <c r="A6975" s="14" t="s">
        <v>419</v>
      </c>
      <c r="B6975" t="s">
        <v>418</v>
      </c>
      <c r="C6975">
        <v>20</v>
      </c>
      <c r="D6975">
        <v>56248731</v>
      </c>
      <c r="E6975">
        <v>1</v>
      </c>
      <c r="F6975">
        <v>1</v>
      </c>
      <c r="G6975">
        <v>1</v>
      </c>
      <c r="H6975">
        <v>1</v>
      </c>
      <c r="I6975">
        <v>1</v>
      </c>
      <c r="J6975" t="s">
        <v>5916</v>
      </c>
      <c r="K6975">
        <v>0</v>
      </c>
      <c r="L6975" t="s">
        <v>5948</v>
      </c>
      <c r="M6975" t="s">
        <v>20299</v>
      </c>
      <c r="N6975">
        <v>-0.10100000000000001</v>
      </c>
      <c r="O6975">
        <v>3.0700000000000002E-2</v>
      </c>
      <c r="P6975">
        <v>-0.80400000000000005</v>
      </c>
      <c r="Q6975">
        <v>0.245</v>
      </c>
      <c r="R6975">
        <v>1.06E-3</v>
      </c>
      <c r="S6975">
        <v>5.0100000000000003E-4</v>
      </c>
      <c r="T6975">
        <v>825239</v>
      </c>
      <c r="U6975">
        <v>827</v>
      </c>
      <c r="V6975">
        <v>0</v>
      </c>
      <c r="W6975" s="10">
        <v>6.8500000000000004E-17</v>
      </c>
      <c r="X6975" s="10">
        <v>6.0799999999999997E-17</v>
      </c>
      <c r="Y6975" s="10">
        <v>5.5900000000000003E-10</v>
      </c>
      <c r="Z6975" s="10">
        <v>1.3799999999999999E-15</v>
      </c>
      <c r="AA6975" s="10">
        <v>2.4299999999999999E-17</v>
      </c>
      <c r="AB6975">
        <v>1</v>
      </c>
      <c r="AC6975">
        <v>1</v>
      </c>
      <c r="AD6975">
        <v>1</v>
      </c>
      <c r="AE6975">
        <v>1</v>
      </c>
      <c r="AF6975" t="s">
        <v>17</v>
      </c>
      <c r="AG6975" s="10">
        <v>2.4299999999999999E-17</v>
      </c>
    </row>
    <row r="6976" spans="1:33" x14ac:dyDescent="0.2">
      <c r="A6976" s="14" t="s">
        <v>419</v>
      </c>
      <c r="B6976" t="s">
        <v>418</v>
      </c>
      <c r="C6976">
        <v>20</v>
      </c>
      <c r="D6976">
        <v>56248731</v>
      </c>
      <c r="E6976">
        <v>1</v>
      </c>
      <c r="F6976">
        <v>1</v>
      </c>
      <c r="G6976">
        <v>1</v>
      </c>
      <c r="H6976">
        <v>1</v>
      </c>
      <c r="I6976">
        <v>1</v>
      </c>
      <c r="J6976" t="s">
        <v>5916</v>
      </c>
      <c r="K6976">
        <v>0</v>
      </c>
      <c r="L6976" t="s">
        <v>5948</v>
      </c>
      <c r="M6976" t="s">
        <v>20300</v>
      </c>
      <c r="N6976">
        <v>-0.112</v>
      </c>
      <c r="O6976">
        <v>1.84E-2</v>
      </c>
      <c r="P6976">
        <v>-0.89300000000000002</v>
      </c>
      <c r="Q6976">
        <v>0.14699999999999999</v>
      </c>
      <c r="R6976" s="10">
        <v>1.3500000000000001E-9</v>
      </c>
      <c r="S6976">
        <v>1.39E-3</v>
      </c>
      <c r="T6976">
        <v>823774</v>
      </c>
      <c r="U6976">
        <v>2289</v>
      </c>
      <c r="V6976">
        <v>3</v>
      </c>
      <c r="W6976" s="10">
        <v>6.8500000000000004E-17</v>
      </c>
      <c r="X6976" s="10">
        <v>6.0799999999999997E-17</v>
      </c>
      <c r="Y6976" s="10">
        <v>5.5900000000000003E-10</v>
      </c>
      <c r="Z6976" s="10">
        <v>1.3799999999999999E-15</v>
      </c>
      <c r="AA6976" s="10">
        <v>2.4299999999999999E-17</v>
      </c>
      <c r="AB6976">
        <v>1</v>
      </c>
      <c r="AC6976">
        <v>1</v>
      </c>
      <c r="AD6976">
        <v>1</v>
      </c>
      <c r="AE6976">
        <v>1</v>
      </c>
      <c r="AF6976" t="s">
        <v>17</v>
      </c>
      <c r="AG6976" s="10">
        <v>2.4299999999999999E-17</v>
      </c>
    </row>
    <row r="6977" spans="1:33" x14ac:dyDescent="0.2">
      <c r="A6977" s="14" t="s">
        <v>419</v>
      </c>
      <c r="B6977" t="s">
        <v>418</v>
      </c>
      <c r="C6977">
        <v>20</v>
      </c>
      <c r="D6977">
        <v>56248731</v>
      </c>
      <c r="E6977">
        <v>1</v>
      </c>
      <c r="F6977">
        <v>1</v>
      </c>
      <c r="G6977">
        <v>1</v>
      </c>
      <c r="H6977">
        <v>1</v>
      </c>
      <c r="I6977">
        <v>1</v>
      </c>
      <c r="J6977" t="s">
        <v>5916</v>
      </c>
      <c r="K6977">
        <v>0</v>
      </c>
      <c r="L6977" t="s">
        <v>5948</v>
      </c>
      <c r="M6977" t="s">
        <v>20301</v>
      </c>
      <c r="N6977">
        <v>-9.9299999999999999E-2</v>
      </c>
      <c r="O6977">
        <v>1.52E-2</v>
      </c>
      <c r="P6977">
        <v>-0.79400000000000004</v>
      </c>
      <c r="Q6977">
        <v>0.122</v>
      </c>
      <c r="R6977" s="10">
        <v>7.4099999999999995E-11</v>
      </c>
      <c r="S6977">
        <v>2.0300000000000001E-3</v>
      </c>
      <c r="T6977">
        <v>822714</v>
      </c>
      <c r="U6977">
        <v>3345</v>
      </c>
      <c r="V6977">
        <v>7</v>
      </c>
      <c r="W6977" s="10">
        <v>6.8500000000000004E-17</v>
      </c>
      <c r="X6977" s="10">
        <v>6.0799999999999997E-17</v>
      </c>
      <c r="Y6977" s="10">
        <v>5.5900000000000003E-10</v>
      </c>
      <c r="Z6977" s="10">
        <v>1.3799999999999999E-15</v>
      </c>
      <c r="AA6977" s="10">
        <v>2.4299999999999999E-17</v>
      </c>
      <c r="AB6977">
        <v>1</v>
      </c>
      <c r="AC6977">
        <v>1</v>
      </c>
      <c r="AD6977">
        <v>1</v>
      </c>
      <c r="AE6977">
        <v>1</v>
      </c>
      <c r="AF6977" t="s">
        <v>17</v>
      </c>
      <c r="AG6977" s="10">
        <v>2.4299999999999999E-17</v>
      </c>
    </row>
    <row r="6978" spans="1:33" x14ac:dyDescent="0.2">
      <c r="A6978" s="14" t="s">
        <v>419</v>
      </c>
      <c r="B6978" t="s">
        <v>418</v>
      </c>
      <c r="C6978">
        <v>20</v>
      </c>
      <c r="D6978">
        <v>56248731</v>
      </c>
      <c r="E6978">
        <v>1</v>
      </c>
      <c r="F6978">
        <v>1</v>
      </c>
      <c r="G6978">
        <v>1</v>
      </c>
      <c r="H6978">
        <v>1</v>
      </c>
      <c r="I6978">
        <v>1</v>
      </c>
      <c r="J6978" t="s">
        <v>5916</v>
      </c>
      <c r="K6978">
        <v>0</v>
      </c>
      <c r="L6978" t="s">
        <v>5948</v>
      </c>
      <c r="M6978" t="s">
        <v>20302</v>
      </c>
      <c r="N6978">
        <v>-9.9299999999999999E-2</v>
      </c>
      <c r="O6978">
        <v>1.52E-2</v>
      </c>
      <c r="P6978">
        <v>-0.79400000000000004</v>
      </c>
      <c r="Q6978">
        <v>0.122</v>
      </c>
      <c r="R6978" s="10">
        <v>7.4099999999999995E-11</v>
      </c>
      <c r="S6978">
        <v>2.0300000000000001E-3</v>
      </c>
      <c r="T6978">
        <v>822714</v>
      </c>
      <c r="U6978">
        <v>3345</v>
      </c>
      <c r="V6978">
        <v>7</v>
      </c>
      <c r="W6978" s="10">
        <v>6.8500000000000004E-17</v>
      </c>
      <c r="X6978" s="10">
        <v>6.0799999999999997E-17</v>
      </c>
      <c r="Y6978" s="10">
        <v>5.5900000000000003E-10</v>
      </c>
      <c r="Z6978" s="10">
        <v>1.3799999999999999E-15</v>
      </c>
      <c r="AA6978" s="10">
        <v>2.4299999999999999E-17</v>
      </c>
      <c r="AB6978">
        <v>1</v>
      </c>
      <c r="AC6978">
        <v>1</v>
      </c>
      <c r="AD6978">
        <v>1</v>
      </c>
      <c r="AE6978">
        <v>1</v>
      </c>
      <c r="AF6978" t="s">
        <v>17</v>
      </c>
      <c r="AG6978" s="10">
        <v>2.4299999999999999E-17</v>
      </c>
    </row>
    <row r="6979" spans="1:33" x14ac:dyDescent="0.2">
      <c r="A6979" s="14" t="s">
        <v>419</v>
      </c>
      <c r="B6979" t="s">
        <v>418</v>
      </c>
      <c r="C6979">
        <v>20</v>
      </c>
      <c r="D6979">
        <v>56248731</v>
      </c>
      <c r="E6979">
        <v>1</v>
      </c>
      <c r="F6979">
        <v>1</v>
      </c>
      <c r="G6979">
        <v>1</v>
      </c>
      <c r="H6979">
        <v>1</v>
      </c>
      <c r="I6979">
        <v>1</v>
      </c>
      <c r="J6979" t="s">
        <v>5916</v>
      </c>
      <c r="K6979">
        <v>0</v>
      </c>
      <c r="L6979" t="s">
        <v>5948</v>
      </c>
      <c r="M6979" t="s">
        <v>431</v>
      </c>
      <c r="N6979">
        <v>-0.16200000000000001</v>
      </c>
      <c r="O6979">
        <v>0.10100000000000001</v>
      </c>
      <c r="P6979">
        <v>-1.29</v>
      </c>
      <c r="Q6979">
        <v>0.80900000000000005</v>
      </c>
      <c r="R6979">
        <v>0.11</v>
      </c>
      <c r="S6979" s="10">
        <v>4.6E-5</v>
      </c>
      <c r="T6979">
        <v>825990</v>
      </c>
      <c r="U6979">
        <v>76</v>
      </c>
      <c r="V6979">
        <v>0</v>
      </c>
      <c r="W6979" s="10">
        <v>6.8500000000000004E-17</v>
      </c>
      <c r="X6979" s="10">
        <v>6.0799999999999997E-17</v>
      </c>
      <c r="Y6979" s="10">
        <v>5.5900000000000003E-10</v>
      </c>
      <c r="Z6979" s="10">
        <v>1.3799999999999999E-15</v>
      </c>
      <c r="AA6979" s="10">
        <v>2.4299999999999999E-17</v>
      </c>
      <c r="AB6979">
        <v>1</v>
      </c>
      <c r="AC6979">
        <v>1</v>
      </c>
      <c r="AD6979">
        <v>1</v>
      </c>
      <c r="AE6979">
        <v>1</v>
      </c>
      <c r="AF6979" t="s">
        <v>17</v>
      </c>
      <c r="AG6979" s="10">
        <v>2.4299999999999999E-17</v>
      </c>
    </row>
    <row r="6980" spans="1:33" x14ac:dyDescent="0.2">
      <c r="A6980" s="14" t="s">
        <v>421</v>
      </c>
      <c r="B6980" t="s">
        <v>420</v>
      </c>
      <c r="C6980">
        <v>20</v>
      </c>
      <c r="D6980">
        <v>58839717</v>
      </c>
      <c r="E6980">
        <v>1</v>
      </c>
      <c r="F6980">
        <v>1</v>
      </c>
      <c r="G6980">
        <v>1</v>
      </c>
      <c r="H6980">
        <v>1</v>
      </c>
      <c r="I6980">
        <v>0</v>
      </c>
      <c r="J6980" t="s">
        <v>5918</v>
      </c>
      <c r="K6980">
        <v>1</v>
      </c>
      <c r="L6980" t="s">
        <v>20265</v>
      </c>
      <c r="M6980" t="s">
        <v>20299</v>
      </c>
      <c r="N6980">
        <v>-0.17199999999999999</v>
      </c>
      <c r="O6980">
        <v>3.2899999999999999E-2</v>
      </c>
      <c r="P6980">
        <v>-1.37</v>
      </c>
      <c r="Q6980">
        <v>0.26300000000000001</v>
      </c>
      <c r="R6980" s="10">
        <v>1.73E-7</v>
      </c>
      <c r="S6980">
        <v>4.3600000000000003E-4</v>
      </c>
      <c r="T6980">
        <v>825345</v>
      </c>
      <c r="U6980">
        <v>721</v>
      </c>
      <c r="V6980">
        <v>0</v>
      </c>
      <c r="W6980" s="10">
        <v>3.3199999999999999E-11</v>
      </c>
      <c r="X6980" s="10">
        <v>1.6899999999999999E-8</v>
      </c>
      <c r="Y6980" s="10">
        <v>7.8499999999999994E-6</v>
      </c>
      <c r="Z6980" s="10">
        <v>8.2999999999999998E-12</v>
      </c>
      <c r="AA6980" s="10">
        <v>3.7300000000000003E-8</v>
      </c>
      <c r="AB6980">
        <v>0</v>
      </c>
      <c r="AC6980">
        <v>0</v>
      </c>
      <c r="AD6980">
        <v>0</v>
      </c>
      <c r="AE6980">
        <v>1</v>
      </c>
      <c r="AF6980" t="s">
        <v>17</v>
      </c>
      <c r="AG6980" s="10">
        <v>8.2999999999999998E-12</v>
      </c>
    </row>
    <row r="6981" spans="1:33" x14ac:dyDescent="0.2">
      <c r="A6981" s="14" t="s">
        <v>421</v>
      </c>
      <c r="B6981" t="s">
        <v>420</v>
      </c>
      <c r="C6981">
        <v>20</v>
      </c>
      <c r="D6981">
        <v>58839717</v>
      </c>
      <c r="E6981">
        <v>1</v>
      </c>
      <c r="F6981">
        <v>1</v>
      </c>
      <c r="G6981">
        <v>1</v>
      </c>
      <c r="H6981">
        <v>1</v>
      </c>
      <c r="I6981">
        <v>0</v>
      </c>
      <c r="J6981" t="s">
        <v>5918</v>
      </c>
      <c r="K6981">
        <v>1</v>
      </c>
      <c r="L6981" t="s">
        <v>20265</v>
      </c>
      <c r="M6981" t="s">
        <v>20300</v>
      </c>
      <c r="N6981">
        <v>-0.16600000000000001</v>
      </c>
      <c r="O6981">
        <v>3.1899999999999998E-2</v>
      </c>
      <c r="P6981">
        <v>-1.33</v>
      </c>
      <c r="Q6981">
        <v>0.255</v>
      </c>
      <c r="R6981" s="10">
        <v>1.92E-7</v>
      </c>
      <c r="S6981">
        <v>4.64E-4</v>
      </c>
      <c r="T6981">
        <v>825300</v>
      </c>
      <c r="U6981">
        <v>766</v>
      </c>
      <c r="V6981">
        <v>0</v>
      </c>
      <c r="W6981" s="10">
        <v>3.3199999999999999E-11</v>
      </c>
      <c r="X6981" s="10">
        <v>1.6899999999999999E-8</v>
      </c>
      <c r="Y6981" s="10">
        <v>7.8499999999999994E-6</v>
      </c>
      <c r="Z6981" s="10">
        <v>8.2999999999999998E-12</v>
      </c>
      <c r="AA6981" s="10">
        <v>3.7300000000000003E-8</v>
      </c>
      <c r="AB6981">
        <v>0</v>
      </c>
      <c r="AC6981">
        <v>0</v>
      </c>
      <c r="AD6981">
        <v>0</v>
      </c>
      <c r="AE6981">
        <v>1</v>
      </c>
      <c r="AF6981" t="s">
        <v>17</v>
      </c>
      <c r="AG6981" s="10">
        <v>8.2999999999999998E-12</v>
      </c>
    </row>
    <row r="6982" spans="1:33" x14ac:dyDescent="0.2">
      <c r="A6982" s="14" t="s">
        <v>421</v>
      </c>
      <c r="B6982" t="s">
        <v>420</v>
      </c>
      <c r="C6982">
        <v>20</v>
      </c>
      <c r="D6982">
        <v>58839717</v>
      </c>
      <c r="E6982">
        <v>1</v>
      </c>
      <c r="F6982">
        <v>1</v>
      </c>
      <c r="G6982">
        <v>1</v>
      </c>
      <c r="H6982">
        <v>1</v>
      </c>
      <c r="I6982">
        <v>0</v>
      </c>
      <c r="J6982" t="s">
        <v>5918</v>
      </c>
      <c r="K6982">
        <v>1</v>
      </c>
      <c r="L6982" t="s">
        <v>20265</v>
      </c>
      <c r="M6982" t="s">
        <v>20301</v>
      </c>
      <c r="N6982">
        <v>-0.16600000000000001</v>
      </c>
      <c r="O6982">
        <v>3.1899999999999998E-2</v>
      </c>
      <c r="P6982">
        <v>-1.33</v>
      </c>
      <c r="Q6982">
        <v>0.255</v>
      </c>
      <c r="R6982" s="10">
        <v>1.92E-7</v>
      </c>
      <c r="S6982">
        <v>4.64E-4</v>
      </c>
      <c r="T6982">
        <v>825300</v>
      </c>
      <c r="U6982">
        <v>766</v>
      </c>
      <c r="V6982">
        <v>0</v>
      </c>
      <c r="W6982" s="10">
        <v>3.3199999999999999E-11</v>
      </c>
      <c r="X6982" s="10">
        <v>1.6899999999999999E-8</v>
      </c>
      <c r="Y6982" s="10">
        <v>7.8499999999999994E-6</v>
      </c>
      <c r="Z6982" s="10">
        <v>8.2999999999999998E-12</v>
      </c>
      <c r="AA6982" s="10">
        <v>3.7300000000000003E-8</v>
      </c>
      <c r="AB6982">
        <v>0</v>
      </c>
      <c r="AC6982">
        <v>0</v>
      </c>
      <c r="AD6982">
        <v>0</v>
      </c>
      <c r="AE6982">
        <v>1</v>
      </c>
      <c r="AF6982" t="s">
        <v>17</v>
      </c>
      <c r="AG6982" s="10">
        <v>8.2999999999999998E-12</v>
      </c>
    </row>
    <row r="6983" spans="1:33" x14ac:dyDescent="0.2">
      <c r="A6983" s="14" t="s">
        <v>421</v>
      </c>
      <c r="B6983" t="s">
        <v>420</v>
      </c>
      <c r="C6983">
        <v>20</v>
      </c>
      <c r="D6983">
        <v>58839717</v>
      </c>
      <c r="E6983">
        <v>1</v>
      </c>
      <c r="F6983">
        <v>1</v>
      </c>
      <c r="G6983">
        <v>1</v>
      </c>
      <c r="H6983">
        <v>1</v>
      </c>
      <c r="I6983">
        <v>0</v>
      </c>
      <c r="J6983" t="s">
        <v>5918</v>
      </c>
      <c r="K6983">
        <v>1</v>
      </c>
      <c r="L6983" t="s">
        <v>20265</v>
      </c>
      <c r="M6983" t="s">
        <v>20302</v>
      </c>
      <c r="N6983">
        <v>-0.16600000000000001</v>
      </c>
      <c r="O6983">
        <v>3.1899999999999998E-2</v>
      </c>
      <c r="P6983">
        <v>-1.33</v>
      </c>
      <c r="Q6983">
        <v>0.255</v>
      </c>
      <c r="R6983" s="10">
        <v>1.92E-7</v>
      </c>
      <c r="S6983">
        <v>4.64E-4</v>
      </c>
      <c r="T6983">
        <v>825300</v>
      </c>
      <c r="U6983">
        <v>766</v>
      </c>
      <c r="V6983">
        <v>0</v>
      </c>
      <c r="W6983" s="10">
        <v>3.3199999999999999E-11</v>
      </c>
      <c r="X6983" s="10">
        <v>1.6899999999999999E-8</v>
      </c>
      <c r="Y6983" s="10">
        <v>7.8499999999999994E-6</v>
      </c>
      <c r="Z6983" s="10">
        <v>8.2999999999999998E-12</v>
      </c>
      <c r="AA6983" s="10">
        <v>3.7300000000000003E-8</v>
      </c>
      <c r="AB6983">
        <v>0</v>
      </c>
      <c r="AC6983">
        <v>0</v>
      </c>
      <c r="AD6983">
        <v>0</v>
      </c>
      <c r="AE6983">
        <v>1</v>
      </c>
      <c r="AF6983" t="s">
        <v>17</v>
      </c>
      <c r="AG6983" s="10">
        <v>8.2999999999999998E-12</v>
      </c>
    </row>
    <row r="6984" spans="1:33" x14ac:dyDescent="0.2">
      <c r="A6984" s="14" t="s">
        <v>421</v>
      </c>
      <c r="B6984" t="s">
        <v>420</v>
      </c>
      <c r="C6984">
        <v>20</v>
      </c>
      <c r="D6984">
        <v>58839717</v>
      </c>
      <c r="E6984">
        <v>1</v>
      </c>
      <c r="F6984">
        <v>1</v>
      </c>
      <c r="G6984">
        <v>1</v>
      </c>
      <c r="H6984">
        <v>1</v>
      </c>
      <c r="I6984">
        <v>0</v>
      </c>
      <c r="J6984" t="s">
        <v>5918</v>
      </c>
      <c r="K6984">
        <v>1</v>
      </c>
      <c r="L6984" t="s">
        <v>20265</v>
      </c>
      <c r="M6984" t="s">
        <v>431</v>
      </c>
      <c r="N6984">
        <v>-0.432</v>
      </c>
      <c r="O6984">
        <v>0.10299999999999999</v>
      </c>
      <c r="P6984">
        <v>-3.45</v>
      </c>
      <c r="Q6984">
        <v>0.82</v>
      </c>
      <c r="R6984" s="10">
        <v>2.58E-5</v>
      </c>
      <c r="S6984" s="10">
        <v>4.4799999999999998E-5</v>
      </c>
      <c r="T6984">
        <v>825992</v>
      </c>
      <c r="U6984">
        <v>74</v>
      </c>
      <c r="V6984">
        <v>0</v>
      </c>
      <c r="W6984" s="10">
        <v>3.3199999999999999E-11</v>
      </c>
      <c r="X6984" s="10">
        <v>1.6899999999999999E-8</v>
      </c>
      <c r="Y6984" s="10">
        <v>7.8499999999999994E-6</v>
      </c>
      <c r="Z6984" s="10">
        <v>8.2999999999999998E-12</v>
      </c>
      <c r="AA6984" s="10">
        <v>3.7300000000000003E-8</v>
      </c>
      <c r="AB6984">
        <v>0</v>
      </c>
      <c r="AC6984">
        <v>0</v>
      </c>
      <c r="AD6984">
        <v>0</v>
      </c>
      <c r="AE6984">
        <v>1</v>
      </c>
      <c r="AF6984" t="s">
        <v>17</v>
      </c>
      <c r="AG6984" s="10">
        <v>8.2999999999999998E-12</v>
      </c>
    </row>
    <row r="6985" spans="1:33" x14ac:dyDescent="0.2">
      <c r="A6985" s="14" t="s">
        <v>421</v>
      </c>
      <c r="B6985" t="s">
        <v>420</v>
      </c>
      <c r="C6985">
        <v>20</v>
      </c>
      <c r="D6985">
        <v>58839717</v>
      </c>
      <c r="E6985">
        <v>1</v>
      </c>
      <c r="F6985">
        <v>1</v>
      </c>
      <c r="G6985">
        <v>1</v>
      </c>
      <c r="H6985">
        <v>1</v>
      </c>
      <c r="I6985">
        <v>0</v>
      </c>
      <c r="J6985" t="s">
        <v>5918</v>
      </c>
      <c r="K6985">
        <v>1</v>
      </c>
      <c r="L6985" t="s">
        <v>20266</v>
      </c>
      <c r="M6985" t="s">
        <v>20299</v>
      </c>
      <c r="N6985">
        <v>-0.17199999999999999</v>
      </c>
      <c r="O6985">
        <v>3.2899999999999999E-2</v>
      </c>
      <c r="P6985">
        <v>-1.37</v>
      </c>
      <c r="Q6985">
        <v>0.26300000000000001</v>
      </c>
      <c r="R6985" s="10">
        <v>1.73E-7</v>
      </c>
      <c r="S6985">
        <v>4.3600000000000003E-4</v>
      </c>
      <c r="T6985">
        <v>825345</v>
      </c>
      <c r="U6985">
        <v>721</v>
      </c>
      <c r="V6985">
        <v>0</v>
      </c>
      <c r="W6985" s="10">
        <v>3.3199999999999999E-11</v>
      </c>
      <c r="X6985" s="10">
        <v>1.6899999999999999E-8</v>
      </c>
      <c r="Y6985" s="10">
        <v>7.8499999999999994E-6</v>
      </c>
      <c r="Z6985" s="10">
        <v>8.2999999999999998E-12</v>
      </c>
      <c r="AA6985" s="10">
        <v>3.7300000000000003E-8</v>
      </c>
      <c r="AB6985">
        <v>0</v>
      </c>
      <c r="AC6985">
        <v>0</v>
      </c>
      <c r="AD6985">
        <v>0</v>
      </c>
      <c r="AE6985">
        <v>1</v>
      </c>
      <c r="AF6985" t="s">
        <v>17</v>
      </c>
      <c r="AG6985" s="10">
        <v>8.2999999999999998E-12</v>
      </c>
    </row>
    <row r="6986" spans="1:33" x14ac:dyDescent="0.2">
      <c r="A6986" s="14" t="s">
        <v>421</v>
      </c>
      <c r="B6986" t="s">
        <v>420</v>
      </c>
      <c r="C6986">
        <v>20</v>
      </c>
      <c r="D6986">
        <v>58839717</v>
      </c>
      <c r="E6986">
        <v>1</v>
      </c>
      <c r="F6986">
        <v>1</v>
      </c>
      <c r="G6986">
        <v>1</v>
      </c>
      <c r="H6986">
        <v>1</v>
      </c>
      <c r="I6986">
        <v>0</v>
      </c>
      <c r="J6986" t="s">
        <v>5918</v>
      </c>
      <c r="K6986">
        <v>1</v>
      </c>
      <c r="L6986" t="s">
        <v>20266</v>
      </c>
      <c r="M6986" t="s">
        <v>20300</v>
      </c>
      <c r="N6986">
        <v>-0.16600000000000001</v>
      </c>
      <c r="O6986">
        <v>3.1899999999999998E-2</v>
      </c>
      <c r="P6986">
        <v>-1.33</v>
      </c>
      <c r="Q6986">
        <v>0.255</v>
      </c>
      <c r="R6986" s="10">
        <v>1.92E-7</v>
      </c>
      <c r="S6986">
        <v>4.64E-4</v>
      </c>
      <c r="T6986">
        <v>825300</v>
      </c>
      <c r="U6986">
        <v>766</v>
      </c>
      <c r="V6986">
        <v>0</v>
      </c>
      <c r="W6986" s="10">
        <v>3.3199999999999999E-11</v>
      </c>
      <c r="X6986" s="10">
        <v>1.6899999999999999E-8</v>
      </c>
      <c r="Y6986" s="10">
        <v>7.8499999999999994E-6</v>
      </c>
      <c r="Z6986" s="10">
        <v>8.2999999999999998E-12</v>
      </c>
      <c r="AA6986" s="10">
        <v>3.7300000000000003E-8</v>
      </c>
      <c r="AB6986">
        <v>0</v>
      </c>
      <c r="AC6986">
        <v>0</v>
      </c>
      <c r="AD6986">
        <v>0</v>
      </c>
      <c r="AE6986">
        <v>1</v>
      </c>
      <c r="AF6986" t="s">
        <v>17</v>
      </c>
      <c r="AG6986" s="10">
        <v>8.2999999999999998E-12</v>
      </c>
    </row>
    <row r="6987" spans="1:33" x14ac:dyDescent="0.2">
      <c r="A6987" s="14" t="s">
        <v>421</v>
      </c>
      <c r="B6987" t="s">
        <v>420</v>
      </c>
      <c r="C6987">
        <v>20</v>
      </c>
      <c r="D6987">
        <v>58839717</v>
      </c>
      <c r="E6987">
        <v>1</v>
      </c>
      <c r="F6987">
        <v>1</v>
      </c>
      <c r="G6987">
        <v>1</v>
      </c>
      <c r="H6987">
        <v>1</v>
      </c>
      <c r="I6987">
        <v>0</v>
      </c>
      <c r="J6987" t="s">
        <v>5918</v>
      </c>
      <c r="K6987">
        <v>1</v>
      </c>
      <c r="L6987" t="s">
        <v>20266</v>
      </c>
      <c r="M6987" t="s">
        <v>20301</v>
      </c>
      <c r="N6987">
        <v>-0.16600000000000001</v>
      </c>
      <c r="O6987">
        <v>3.1899999999999998E-2</v>
      </c>
      <c r="P6987">
        <v>-1.33</v>
      </c>
      <c r="Q6987">
        <v>0.255</v>
      </c>
      <c r="R6987" s="10">
        <v>1.92E-7</v>
      </c>
      <c r="S6987">
        <v>4.64E-4</v>
      </c>
      <c r="T6987">
        <v>825300</v>
      </c>
      <c r="U6987">
        <v>766</v>
      </c>
      <c r="V6987">
        <v>0</v>
      </c>
      <c r="W6987" s="10">
        <v>3.3199999999999999E-11</v>
      </c>
      <c r="X6987" s="10">
        <v>1.6899999999999999E-8</v>
      </c>
      <c r="Y6987" s="10">
        <v>7.8499999999999994E-6</v>
      </c>
      <c r="Z6987" s="10">
        <v>8.2999999999999998E-12</v>
      </c>
      <c r="AA6987" s="10">
        <v>3.7300000000000003E-8</v>
      </c>
      <c r="AB6987">
        <v>0</v>
      </c>
      <c r="AC6987">
        <v>0</v>
      </c>
      <c r="AD6987">
        <v>0</v>
      </c>
      <c r="AE6987">
        <v>1</v>
      </c>
      <c r="AF6987" t="s">
        <v>17</v>
      </c>
      <c r="AG6987" s="10">
        <v>8.2999999999999998E-12</v>
      </c>
    </row>
    <row r="6988" spans="1:33" x14ac:dyDescent="0.2">
      <c r="A6988" s="14" t="s">
        <v>421</v>
      </c>
      <c r="B6988" t="s">
        <v>420</v>
      </c>
      <c r="C6988">
        <v>20</v>
      </c>
      <c r="D6988">
        <v>58839717</v>
      </c>
      <c r="E6988">
        <v>1</v>
      </c>
      <c r="F6988">
        <v>1</v>
      </c>
      <c r="G6988">
        <v>1</v>
      </c>
      <c r="H6988">
        <v>1</v>
      </c>
      <c r="I6988">
        <v>0</v>
      </c>
      <c r="J6988" t="s">
        <v>5918</v>
      </c>
      <c r="K6988">
        <v>1</v>
      </c>
      <c r="L6988" t="s">
        <v>20266</v>
      </c>
      <c r="M6988" t="s">
        <v>20302</v>
      </c>
      <c r="N6988">
        <v>-0.16600000000000001</v>
      </c>
      <c r="O6988">
        <v>3.1899999999999998E-2</v>
      </c>
      <c r="P6988">
        <v>-1.33</v>
      </c>
      <c r="Q6988">
        <v>0.255</v>
      </c>
      <c r="R6988" s="10">
        <v>1.92E-7</v>
      </c>
      <c r="S6988">
        <v>4.64E-4</v>
      </c>
      <c r="T6988">
        <v>825300</v>
      </c>
      <c r="U6988">
        <v>766</v>
      </c>
      <c r="V6988">
        <v>0</v>
      </c>
      <c r="W6988" s="10">
        <v>3.3199999999999999E-11</v>
      </c>
      <c r="X6988" s="10">
        <v>1.6899999999999999E-8</v>
      </c>
      <c r="Y6988" s="10">
        <v>7.8499999999999994E-6</v>
      </c>
      <c r="Z6988" s="10">
        <v>8.2999999999999998E-12</v>
      </c>
      <c r="AA6988" s="10">
        <v>3.7300000000000003E-8</v>
      </c>
      <c r="AB6988">
        <v>0</v>
      </c>
      <c r="AC6988">
        <v>0</v>
      </c>
      <c r="AD6988">
        <v>0</v>
      </c>
      <c r="AE6988">
        <v>1</v>
      </c>
      <c r="AF6988" t="s">
        <v>17</v>
      </c>
      <c r="AG6988" s="10">
        <v>8.2999999999999998E-12</v>
      </c>
    </row>
    <row r="6989" spans="1:33" x14ac:dyDescent="0.2">
      <c r="A6989" s="14" t="s">
        <v>421</v>
      </c>
      <c r="B6989" t="s">
        <v>420</v>
      </c>
      <c r="C6989">
        <v>20</v>
      </c>
      <c r="D6989">
        <v>58839717</v>
      </c>
      <c r="E6989">
        <v>1</v>
      </c>
      <c r="F6989">
        <v>1</v>
      </c>
      <c r="G6989">
        <v>1</v>
      </c>
      <c r="H6989">
        <v>1</v>
      </c>
      <c r="I6989">
        <v>0</v>
      </c>
      <c r="J6989" t="s">
        <v>5918</v>
      </c>
      <c r="K6989">
        <v>1</v>
      </c>
      <c r="L6989" t="s">
        <v>20266</v>
      </c>
      <c r="M6989" t="s">
        <v>431</v>
      </c>
      <c r="N6989">
        <v>-0.432</v>
      </c>
      <c r="O6989">
        <v>0.10299999999999999</v>
      </c>
      <c r="P6989">
        <v>-3.45</v>
      </c>
      <c r="Q6989">
        <v>0.82</v>
      </c>
      <c r="R6989" s="10">
        <v>2.58E-5</v>
      </c>
      <c r="S6989" s="10">
        <v>4.4799999999999998E-5</v>
      </c>
      <c r="T6989">
        <v>825992</v>
      </c>
      <c r="U6989">
        <v>74</v>
      </c>
      <c r="V6989">
        <v>0</v>
      </c>
      <c r="W6989" s="10">
        <v>3.3199999999999999E-11</v>
      </c>
      <c r="X6989" s="10">
        <v>1.6899999999999999E-8</v>
      </c>
      <c r="Y6989" s="10">
        <v>7.8499999999999994E-6</v>
      </c>
      <c r="Z6989" s="10">
        <v>8.2999999999999998E-12</v>
      </c>
      <c r="AA6989" s="10">
        <v>3.7300000000000003E-8</v>
      </c>
      <c r="AB6989">
        <v>0</v>
      </c>
      <c r="AC6989">
        <v>0</v>
      </c>
      <c r="AD6989">
        <v>0</v>
      </c>
      <c r="AE6989">
        <v>1</v>
      </c>
      <c r="AF6989" t="s">
        <v>17</v>
      </c>
      <c r="AG6989" s="10">
        <v>8.2999999999999998E-12</v>
      </c>
    </row>
    <row r="6990" spans="1:33" x14ac:dyDescent="0.2">
      <c r="A6990" s="14" t="s">
        <v>421</v>
      </c>
      <c r="B6990" t="s">
        <v>420</v>
      </c>
      <c r="C6990">
        <v>20</v>
      </c>
      <c r="D6990">
        <v>58839717</v>
      </c>
      <c r="E6990">
        <v>1</v>
      </c>
      <c r="F6990">
        <v>1</v>
      </c>
      <c r="G6990">
        <v>1</v>
      </c>
      <c r="H6990">
        <v>1</v>
      </c>
      <c r="I6990">
        <v>0</v>
      </c>
      <c r="J6990" t="s">
        <v>5918</v>
      </c>
      <c r="K6990">
        <v>1</v>
      </c>
      <c r="L6990" t="s">
        <v>20263</v>
      </c>
      <c r="M6990" t="s">
        <v>20299</v>
      </c>
      <c r="N6990">
        <v>-0.17699999999999999</v>
      </c>
      <c r="O6990">
        <v>6.1800000000000001E-2</v>
      </c>
      <c r="P6990">
        <v>-1.42</v>
      </c>
      <c r="Q6990">
        <v>0.49399999999999999</v>
      </c>
      <c r="R6990">
        <v>4.0800000000000003E-3</v>
      </c>
      <c r="S6990">
        <v>1.2300000000000001E-4</v>
      </c>
      <c r="T6990">
        <v>825862</v>
      </c>
      <c r="U6990">
        <v>204</v>
      </c>
      <c r="V6990">
        <v>0</v>
      </c>
      <c r="W6990" s="10">
        <v>3.3199999999999999E-11</v>
      </c>
      <c r="X6990" s="10">
        <v>1.6899999999999999E-8</v>
      </c>
      <c r="Y6990" s="10">
        <v>7.8499999999999994E-6</v>
      </c>
      <c r="Z6990" s="10">
        <v>8.2999999999999998E-12</v>
      </c>
      <c r="AA6990" s="10">
        <v>3.7300000000000003E-8</v>
      </c>
      <c r="AB6990">
        <v>0</v>
      </c>
      <c r="AC6990">
        <v>0</v>
      </c>
      <c r="AD6990">
        <v>0</v>
      </c>
      <c r="AE6990">
        <v>1</v>
      </c>
      <c r="AF6990" t="s">
        <v>17</v>
      </c>
      <c r="AG6990" s="10">
        <v>8.2999999999999998E-12</v>
      </c>
    </row>
    <row r="6991" spans="1:33" x14ac:dyDescent="0.2">
      <c r="A6991" s="14" t="s">
        <v>421</v>
      </c>
      <c r="B6991" t="s">
        <v>420</v>
      </c>
      <c r="C6991">
        <v>20</v>
      </c>
      <c r="D6991">
        <v>58839717</v>
      </c>
      <c r="E6991">
        <v>1</v>
      </c>
      <c r="F6991">
        <v>1</v>
      </c>
      <c r="G6991">
        <v>1</v>
      </c>
      <c r="H6991">
        <v>1</v>
      </c>
      <c r="I6991">
        <v>0</v>
      </c>
      <c r="J6991" t="s">
        <v>5918</v>
      </c>
      <c r="K6991">
        <v>1</v>
      </c>
      <c r="L6991" t="s">
        <v>20263</v>
      </c>
      <c r="M6991" t="s">
        <v>20300</v>
      </c>
      <c r="N6991">
        <v>-0.17699999999999999</v>
      </c>
      <c r="O6991">
        <v>6.1800000000000001E-2</v>
      </c>
      <c r="P6991">
        <v>-1.42</v>
      </c>
      <c r="Q6991">
        <v>0.49399999999999999</v>
      </c>
      <c r="R6991">
        <v>4.0800000000000003E-3</v>
      </c>
      <c r="S6991">
        <v>1.2300000000000001E-4</v>
      </c>
      <c r="T6991">
        <v>825862</v>
      </c>
      <c r="U6991">
        <v>204</v>
      </c>
      <c r="V6991">
        <v>0</v>
      </c>
      <c r="W6991" s="10">
        <v>3.3199999999999999E-11</v>
      </c>
      <c r="X6991" s="10">
        <v>1.6899999999999999E-8</v>
      </c>
      <c r="Y6991" s="10">
        <v>7.8499999999999994E-6</v>
      </c>
      <c r="Z6991" s="10">
        <v>8.2999999999999998E-12</v>
      </c>
      <c r="AA6991" s="10">
        <v>3.7300000000000003E-8</v>
      </c>
      <c r="AB6991">
        <v>0</v>
      </c>
      <c r="AC6991">
        <v>0</v>
      </c>
      <c r="AD6991">
        <v>0</v>
      </c>
      <c r="AE6991">
        <v>1</v>
      </c>
      <c r="AF6991" t="s">
        <v>17</v>
      </c>
      <c r="AG6991" s="10">
        <v>8.2999999999999998E-12</v>
      </c>
    </row>
    <row r="6992" spans="1:33" x14ac:dyDescent="0.2">
      <c r="A6992" s="14" t="s">
        <v>421</v>
      </c>
      <c r="B6992" t="s">
        <v>420</v>
      </c>
      <c r="C6992">
        <v>20</v>
      </c>
      <c r="D6992">
        <v>58839717</v>
      </c>
      <c r="E6992">
        <v>1</v>
      </c>
      <c r="F6992">
        <v>1</v>
      </c>
      <c r="G6992">
        <v>1</v>
      </c>
      <c r="H6992">
        <v>1</v>
      </c>
      <c r="I6992">
        <v>0</v>
      </c>
      <c r="J6992" t="s">
        <v>5918</v>
      </c>
      <c r="K6992">
        <v>1</v>
      </c>
      <c r="L6992" t="s">
        <v>20263</v>
      </c>
      <c r="M6992" t="s">
        <v>20301</v>
      </c>
      <c r="N6992">
        <v>-0.17699999999999999</v>
      </c>
      <c r="O6992">
        <v>6.1800000000000001E-2</v>
      </c>
      <c r="P6992">
        <v>-1.42</v>
      </c>
      <c r="Q6992">
        <v>0.49399999999999999</v>
      </c>
      <c r="R6992">
        <v>4.0800000000000003E-3</v>
      </c>
      <c r="S6992">
        <v>1.2300000000000001E-4</v>
      </c>
      <c r="T6992">
        <v>825862</v>
      </c>
      <c r="U6992">
        <v>204</v>
      </c>
      <c r="V6992">
        <v>0</v>
      </c>
      <c r="W6992" s="10">
        <v>3.3199999999999999E-11</v>
      </c>
      <c r="X6992" s="10">
        <v>1.6899999999999999E-8</v>
      </c>
      <c r="Y6992" s="10">
        <v>7.8499999999999994E-6</v>
      </c>
      <c r="Z6992" s="10">
        <v>8.2999999999999998E-12</v>
      </c>
      <c r="AA6992" s="10">
        <v>3.7300000000000003E-8</v>
      </c>
      <c r="AB6992">
        <v>0</v>
      </c>
      <c r="AC6992">
        <v>0</v>
      </c>
      <c r="AD6992">
        <v>0</v>
      </c>
      <c r="AE6992">
        <v>1</v>
      </c>
      <c r="AF6992" t="s">
        <v>17</v>
      </c>
      <c r="AG6992" s="10">
        <v>8.2999999999999998E-12</v>
      </c>
    </row>
    <row r="6993" spans="1:33" x14ac:dyDescent="0.2">
      <c r="A6993" s="14" t="s">
        <v>421</v>
      </c>
      <c r="B6993" t="s">
        <v>420</v>
      </c>
      <c r="C6993">
        <v>20</v>
      </c>
      <c r="D6993">
        <v>58839717</v>
      </c>
      <c r="E6993">
        <v>1</v>
      </c>
      <c r="F6993">
        <v>1</v>
      </c>
      <c r="G6993">
        <v>1</v>
      </c>
      <c r="H6993">
        <v>1</v>
      </c>
      <c r="I6993">
        <v>0</v>
      </c>
      <c r="J6993" t="s">
        <v>5918</v>
      </c>
      <c r="K6993">
        <v>1</v>
      </c>
      <c r="L6993" t="s">
        <v>20263</v>
      </c>
      <c r="M6993" t="s">
        <v>20302</v>
      </c>
      <c r="N6993">
        <v>-0.17699999999999999</v>
      </c>
      <c r="O6993">
        <v>6.1800000000000001E-2</v>
      </c>
      <c r="P6993">
        <v>-1.42</v>
      </c>
      <c r="Q6993">
        <v>0.49399999999999999</v>
      </c>
      <c r="R6993">
        <v>4.0800000000000003E-3</v>
      </c>
      <c r="S6993">
        <v>1.2300000000000001E-4</v>
      </c>
      <c r="T6993">
        <v>825862</v>
      </c>
      <c r="U6993">
        <v>204</v>
      </c>
      <c r="V6993">
        <v>0</v>
      </c>
      <c r="W6993" s="10">
        <v>3.3199999999999999E-11</v>
      </c>
      <c r="X6993" s="10">
        <v>1.6899999999999999E-8</v>
      </c>
      <c r="Y6993" s="10">
        <v>7.8499999999999994E-6</v>
      </c>
      <c r="Z6993" s="10">
        <v>8.2999999999999998E-12</v>
      </c>
      <c r="AA6993" s="10">
        <v>3.7300000000000003E-8</v>
      </c>
      <c r="AB6993">
        <v>0</v>
      </c>
      <c r="AC6993">
        <v>0</v>
      </c>
      <c r="AD6993">
        <v>0</v>
      </c>
      <c r="AE6993">
        <v>1</v>
      </c>
      <c r="AF6993" t="s">
        <v>17</v>
      </c>
      <c r="AG6993" s="10">
        <v>8.2999999999999998E-12</v>
      </c>
    </row>
    <row r="6994" spans="1:33" x14ac:dyDescent="0.2">
      <c r="A6994" s="14" t="s">
        <v>421</v>
      </c>
      <c r="B6994" t="s">
        <v>420</v>
      </c>
      <c r="C6994">
        <v>20</v>
      </c>
      <c r="D6994">
        <v>58839717</v>
      </c>
      <c r="E6994">
        <v>1</v>
      </c>
      <c r="F6994">
        <v>1</v>
      </c>
      <c r="G6994">
        <v>1</v>
      </c>
      <c r="H6994">
        <v>1</v>
      </c>
      <c r="I6994">
        <v>0</v>
      </c>
      <c r="J6994" t="s">
        <v>5918</v>
      </c>
      <c r="K6994">
        <v>1</v>
      </c>
      <c r="L6994" t="s">
        <v>20263</v>
      </c>
      <c r="M6994" t="s">
        <v>431</v>
      </c>
      <c r="N6994">
        <v>-0.49099999999999999</v>
      </c>
      <c r="O6994">
        <v>0.27900000000000003</v>
      </c>
      <c r="P6994">
        <v>-3.92</v>
      </c>
      <c r="Q6994">
        <v>2.23</v>
      </c>
      <c r="R6994">
        <v>7.8600000000000003E-2</v>
      </c>
      <c r="S6994" s="10">
        <v>6.0499999999999997E-6</v>
      </c>
      <c r="T6994">
        <v>826056</v>
      </c>
      <c r="U6994">
        <v>10</v>
      </c>
      <c r="V6994">
        <v>0</v>
      </c>
      <c r="W6994" s="10">
        <v>3.3199999999999999E-11</v>
      </c>
      <c r="X6994" s="10">
        <v>1.6899999999999999E-8</v>
      </c>
      <c r="Y6994" s="10">
        <v>7.8499999999999994E-6</v>
      </c>
      <c r="Z6994" s="10">
        <v>8.2999999999999998E-12</v>
      </c>
      <c r="AA6994" s="10">
        <v>3.7300000000000003E-8</v>
      </c>
      <c r="AB6994">
        <v>0</v>
      </c>
      <c r="AC6994">
        <v>0</v>
      </c>
      <c r="AD6994">
        <v>0</v>
      </c>
      <c r="AE6994">
        <v>1</v>
      </c>
      <c r="AF6994" t="s">
        <v>17</v>
      </c>
      <c r="AG6994" s="10">
        <v>8.2999999999999998E-12</v>
      </c>
    </row>
    <row r="6995" spans="1:33" x14ac:dyDescent="0.2">
      <c r="A6995" s="14" t="s">
        <v>421</v>
      </c>
      <c r="B6995" t="s">
        <v>420</v>
      </c>
      <c r="C6995">
        <v>20</v>
      </c>
      <c r="D6995">
        <v>58839717</v>
      </c>
      <c r="E6995">
        <v>1</v>
      </c>
      <c r="F6995">
        <v>1</v>
      </c>
      <c r="G6995">
        <v>1</v>
      </c>
      <c r="H6995">
        <v>1</v>
      </c>
      <c r="I6995">
        <v>0</v>
      </c>
      <c r="J6995" t="s">
        <v>5918</v>
      </c>
      <c r="K6995">
        <v>1</v>
      </c>
      <c r="L6995" t="s">
        <v>432</v>
      </c>
      <c r="M6995" t="s">
        <v>20299</v>
      </c>
      <c r="N6995">
        <v>-1.17</v>
      </c>
      <c r="O6995">
        <v>0.255</v>
      </c>
      <c r="P6995">
        <v>-9.36</v>
      </c>
      <c r="Q6995">
        <v>2.04</v>
      </c>
      <c r="R6995" s="10">
        <v>4.2699999999999998E-6</v>
      </c>
      <c r="S6995" s="10">
        <v>7.2599999999999999E-6</v>
      </c>
      <c r="T6995">
        <v>826054</v>
      </c>
      <c r="U6995">
        <v>12</v>
      </c>
      <c r="V6995">
        <v>0</v>
      </c>
      <c r="W6995" s="10">
        <v>3.3199999999999999E-11</v>
      </c>
      <c r="X6995" s="10">
        <v>1.6899999999999999E-8</v>
      </c>
      <c r="Y6995" s="10">
        <v>7.8499999999999994E-6</v>
      </c>
      <c r="Z6995" s="10">
        <v>8.2999999999999998E-12</v>
      </c>
      <c r="AA6995" s="10">
        <v>3.7300000000000003E-8</v>
      </c>
      <c r="AB6995">
        <v>0</v>
      </c>
      <c r="AC6995">
        <v>0</v>
      </c>
      <c r="AD6995">
        <v>0</v>
      </c>
      <c r="AE6995">
        <v>1</v>
      </c>
      <c r="AF6995" t="s">
        <v>17</v>
      </c>
      <c r="AG6995" s="10">
        <v>8.2999999999999998E-12</v>
      </c>
    </row>
    <row r="6996" spans="1:33" x14ac:dyDescent="0.2">
      <c r="A6996" s="14" t="s">
        <v>421</v>
      </c>
      <c r="B6996" t="s">
        <v>420</v>
      </c>
      <c r="C6996">
        <v>20</v>
      </c>
      <c r="D6996">
        <v>58839717</v>
      </c>
      <c r="E6996">
        <v>1</v>
      </c>
      <c r="F6996">
        <v>1</v>
      </c>
      <c r="G6996">
        <v>1</v>
      </c>
      <c r="H6996">
        <v>1</v>
      </c>
      <c r="I6996">
        <v>0</v>
      </c>
      <c r="J6996" t="s">
        <v>5918</v>
      </c>
      <c r="K6996">
        <v>1</v>
      </c>
      <c r="L6996" t="s">
        <v>432</v>
      </c>
      <c r="M6996" t="s">
        <v>20300</v>
      </c>
      <c r="N6996">
        <v>-1.17</v>
      </c>
      <c r="O6996">
        <v>0.255</v>
      </c>
      <c r="P6996">
        <v>-9.36</v>
      </c>
      <c r="Q6996">
        <v>2.04</v>
      </c>
      <c r="R6996" s="10">
        <v>4.2699999999999998E-6</v>
      </c>
      <c r="S6996" s="10">
        <v>7.2599999999999999E-6</v>
      </c>
      <c r="T6996">
        <v>826054</v>
      </c>
      <c r="U6996">
        <v>12</v>
      </c>
      <c r="V6996">
        <v>0</v>
      </c>
      <c r="W6996" s="10">
        <v>3.3199999999999999E-11</v>
      </c>
      <c r="X6996" s="10">
        <v>1.6899999999999999E-8</v>
      </c>
      <c r="Y6996" s="10">
        <v>7.8499999999999994E-6</v>
      </c>
      <c r="Z6996" s="10">
        <v>8.2999999999999998E-12</v>
      </c>
      <c r="AA6996" s="10">
        <v>3.7300000000000003E-8</v>
      </c>
      <c r="AB6996">
        <v>0</v>
      </c>
      <c r="AC6996">
        <v>0</v>
      </c>
      <c r="AD6996">
        <v>0</v>
      </c>
      <c r="AE6996">
        <v>1</v>
      </c>
      <c r="AF6996" t="s">
        <v>17</v>
      </c>
      <c r="AG6996" s="10">
        <v>8.2999999999999998E-12</v>
      </c>
    </row>
    <row r="6997" spans="1:33" x14ac:dyDescent="0.2">
      <c r="A6997" s="14" t="s">
        <v>421</v>
      </c>
      <c r="B6997" t="s">
        <v>420</v>
      </c>
      <c r="C6997">
        <v>20</v>
      </c>
      <c r="D6997">
        <v>58839717</v>
      </c>
      <c r="E6997">
        <v>1</v>
      </c>
      <c r="F6997">
        <v>1</v>
      </c>
      <c r="G6997">
        <v>1</v>
      </c>
      <c r="H6997">
        <v>1</v>
      </c>
      <c r="I6997">
        <v>0</v>
      </c>
      <c r="J6997" t="s">
        <v>5918</v>
      </c>
      <c r="K6997">
        <v>1</v>
      </c>
      <c r="L6997" t="s">
        <v>432</v>
      </c>
      <c r="M6997" t="s">
        <v>20301</v>
      </c>
      <c r="N6997">
        <v>-1.17</v>
      </c>
      <c r="O6997">
        <v>0.255</v>
      </c>
      <c r="P6997">
        <v>-9.36</v>
      </c>
      <c r="Q6997">
        <v>2.04</v>
      </c>
      <c r="R6997" s="10">
        <v>4.2699999999999998E-6</v>
      </c>
      <c r="S6997" s="10">
        <v>7.2599999999999999E-6</v>
      </c>
      <c r="T6997">
        <v>826054</v>
      </c>
      <c r="U6997">
        <v>12</v>
      </c>
      <c r="V6997">
        <v>0</v>
      </c>
      <c r="W6997" s="10">
        <v>3.3199999999999999E-11</v>
      </c>
      <c r="X6997" s="10">
        <v>1.6899999999999999E-8</v>
      </c>
      <c r="Y6997" s="10">
        <v>7.8499999999999994E-6</v>
      </c>
      <c r="Z6997" s="10">
        <v>8.2999999999999998E-12</v>
      </c>
      <c r="AA6997" s="10">
        <v>3.7300000000000003E-8</v>
      </c>
      <c r="AB6997">
        <v>0</v>
      </c>
      <c r="AC6997">
        <v>0</v>
      </c>
      <c r="AD6997">
        <v>0</v>
      </c>
      <c r="AE6997">
        <v>1</v>
      </c>
      <c r="AF6997" t="s">
        <v>17</v>
      </c>
      <c r="AG6997" s="10">
        <v>8.2999999999999998E-12</v>
      </c>
    </row>
    <row r="6998" spans="1:33" x14ac:dyDescent="0.2">
      <c r="A6998" s="14" t="s">
        <v>421</v>
      </c>
      <c r="B6998" t="s">
        <v>420</v>
      </c>
      <c r="C6998">
        <v>20</v>
      </c>
      <c r="D6998">
        <v>58839717</v>
      </c>
      <c r="E6998">
        <v>1</v>
      </c>
      <c r="F6998">
        <v>1</v>
      </c>
      <c r="G6998">
        <v>1</v>
      </c>
      <c r="H6998">
        <v>1</v>
      </c>
      <c r="I6998">
        <v>0</v>
      </c>
      <c r="J6998" t="s">
        <v>5918</v>
      </c>
      <c r="K6998">
        <v>1</v>
      </c>
      <c r="L6998" t="s">
        <v>432</v>
      </c>
      <c r="M6998" t="s">
        <v>20302</v>
      </c>
      <c r="N6998">
        <v>-1.17</v>
      </c>
      <c r="O6998">
        <v>0.255</v>
      </c>
      <c r="P6998">
        <v>-9.36</v>
      </c>
      <c r="Q6998">
        <v>2.04</v>
      </c>
      <c r="R6998" s="10">
        <v>4.2699999999999998E-6</v>
      </c>
      <c r="S6998" s="10">
        <v>7.2599999999999999E-6</v>
      </c>
      <c r="T6998">
        <v>826054</v>
      </c>
      <c r="U6998">
        <v>12</v>
      </c>
      <c r="V6998">
        <v>0</v>
      </c>
      <c r="W6998" s="10">
        <v>3.3199999999999999E-11</v>
      </c>
      <c r="X6998" s="10">
        <v>1.6899999999999999E-8</v>
      </c>
      <c r="Y6998" s="10">
        <v>7.8499999999999994E-6</v>
      </c>
      <c r="Z6998" s="10">
        <v>8.2999999999999998E-12</v>
      </c>
      <c r="AA6998" s="10">
        <v>3.7300000000000003E-8</v>
      </c>
      <c r="AB6998">
        <v>0</v>
      </c>
      <c r="AC6998">
        <v>0</v>
      </c>
      <c r="AD6998">
        <v>0</v>
      </c>
      <c r="AE6998">
        <v>1</v>
      </c>
      <c r="AF6998" t="s">
        <v>17</v>
      </c>
      <c r="AG6998" s="10">
        <v>8.2999999999999998E-12</v>
      </c>
    </row>
    <row r="6999" spans="1:33" x14ac:dyDescent="0.2">
      <c r="A6999" s="14" t="s">
        <v>421</v>
      </c>
      <c r="B6999" t="s">
        <v>420</v>
      </c>
      <c r="C6999">
        <v>20</v>
      </c>
      <c r="D6999">
        <v>58839717</v>
      </c>
      <c r="E6999">
        <v>1</v>
      </c>
      <c r="F6999">
        <v>1</v>
      </c>
      <c r="G6999">
        <v>1</v>
      </c>
      <c r="H6999">
        <v>1</v>
      </c>
      <c r="I6999">
        <v>0</v>
      </c>
      <c r="J6999" t="s">
        <v>5918</v>
      </c>
      <c r="K6999">
        <v>1</v>
      </c>
      <c r="L6999" t="s">
        <v>20303</v>
      </c>
      <c r="M6999" t="s">
        <v>20299</v>
      </c>
      <c r="N6999">
        <v>-0.188</v>
      </c>
      <c r="O6999">
        <v>3.2599999999999997E-2</v>
      </c>
      <c r="P6999">
        <v>-1.5</v>
      </c>
      <c r="Q6999">
        <v>0.26100000000000001</v>
      </c>
      <c r="R6999" s="10">
        <v>7.8500000000000008E-9</v>
      </c>
      <c r="S6999">
        <v>4.44E-4</v>
      </c>
      <c r="T6999">
        <v>825333</v>
      </c>
      <c r="U6999">
        <v>733</v>
      </c>
      <c r="V6999">
        <v>0</v>
      </c>
      <c r="W6999" s="10">
        <v>3.3199999999999999E-11</v>
      </c>
      <c r="X6999" s="10">
        <v>1.6899999999999999E-8</v>
      </c>
      <c r="Y6999" s="10">
        <v>7.8499999999999994E-6</v>
      </c>
      <c r="Z6999" s="10">
        <v>8.2999999999999998E-12</v>
      </c>
      <c r="AA6999" s="10">
        <v>3.7300000000000003E-8</v>
      </c>
      <c r="AB6999">
        <v>0</v>
      </c>
      <c r="AC6999">
        <v>0</v>
      </c>
      <c r="AD6999">
        <v>0</v>
      </c>
      <c r="AE6999">
        <v>1</v>
      </c>
      <c r="AF6999" t="s">
        <v>17</v>
      </c>
      <c r="AG6999" s="10">
        <v>8.2999999999999998E-12</v>
      </c>
    </row>
    <row r="7000" spans="1:33" x14ac:dyDescent="0.2">
      <c r="A7000" s="14" t="s">
        <v>421</v>
      </c>
      <c r="B7000" t="s">
        <v>420</v>
      </c>
      <c r="C7000">
        <v>20</v>
      </c>
      <c r="D7000">
        <v>58839717</v>
      </c>
      <c r="E7000">
        <v>1</v>
      </c>
      <c r="F7000">
        <v>1</v>
      </c>
      <c r="G7000">
        <v>1</v>
      </c>
      <c r="H7000">
        <v>1</v>
      </c>
      <c r="I7000">
        <v>0</v>
      </c>
      <c r="J7000" t="s">
        <v>5918</v>
      </c>
      <c r="K7000">
        <v>1</v>
      </c>
      <c r="L7000" t="s">
        <v>20303</v>
      </c>
      <c r="M7000" t="s">
        <v>20300</v>
      </c>
      <c r="N7000">
        <v>-0.182</v>
      </c>
      <c r="O7000">
        <v>3.1699999999999999E-2</v>
      </c>
      <c r="P7000">
        <v>-1.45</v>
      </c>
      <c r="Q7000">
        <v>0.253</v>
      </c>
      <c r="R7000" s="10">
        <v>9.5900000000000002E-9</v>
      </c>
      <c r="S7000">
        <v>4.7100000000000001E-4</v>
      </c>
      <c r="T7000">
        <v>825288</v>
      </c>
      <c r="U7000">
        <v>778</v>
      </c>
      <c r="V7000">
        <v>0</v>
      </c>
      <c r="W7000" s="10">
        <v>3.3199999999999999E-11</v>
      </c>
      <c r="X7000" s="10">
        <v>1.6899999999999999E-8</v>
      </c>
      <c r="Y7000" s="10">
        <v>7.8499999999999994E-6</v>
      </c>
      <c r="Z7000" s="10">
        <v>8.2999999999999998E-12</v>
      </c>
      <c r="AA7000" s="10">
        <v>3.7300000000000003E-8</v>
      </c>
      <c r="AB7000">
        <v>0</v>
      </c>
      <c r="AC7000">
        <v>0</v>
      </c>
      <c r="AD7000">
        <v>0</v>
      </c>
      <c r="AE7000">
        <v>1</v>
      </c>
      <c r="AF7000" t="s">
        <v>17</v>
      </c>
      <c r="AG7000" s="10">
        <v>8.2999999999999998E-12</v>
      </c>
    </row>
    <row r="7001" spans="1:33" x14ac:dyDescent="0.2">
      <c r="A7001" s="14" t="s">
        <v>421</v>
      </c>
      <c r="B7001" t="s">
        <v>420</v>
      </c>
      <c r="C7001">
        <v>20</v>
      </c>
      <c r="D7001">
        <v>58839717</v>
      </c>
      <c r="E7001">
        <v>1</v>
      </c>
      <c r="F7001">
        <v>1</v>
      </c>
      <c r="G7001">
        <v>1</v>
      </c>
      <c r="H7001">
        <v>1</v>
      </c>
      <c r="I7001">
        <v>0</v>
      </c>
      <c r="J7001" t="s">
        <v>5918</v>
      </c>
      <c r="K7001">
        <v>1</v>
      </c>
      <c r="L7001" t="s">
        <v>20303</v>
      </c>
      <c r="M7001" t="s">
        <v>20301</v>
      </c>
      <c r="N7001">
        <v>-0.182</v>
      </c>
      <c r="O7001">
        <v>3.1699999999999999E-2</v>
      </c>
      <c r="P7001">
        <v>-1.45</v>
      </c>
      <c r="Q7001">
        <v>0.253</v>
      </c>
      <c r="R7001" s="10">
        <v>9.5900000000000002E-9</v>
      </c>
      <c r="S7001">
        <v>4.7100000000000001E-4</v>
      </c>
      <c r="T7001">
        <v>825288</v>
      </c>
      <c r="U7001">
        <v>778</v>
      </c>
      <c r="V7001">
        <v>0</v>
      </c>
      <c r="W7001" s="10">
        <v>3.3199999999999999E-11</v>
      </c>
      <c r="X7001" s="10">
        <v>1.6899999999999999E-8</v>
      </c>
      <c r="Y7001" s="10">
        <v>7.8499999999999994E-6</v>
      </c>
      <c r="Z7001" s="10">
        <v>8.2999999999999998E-12</v>
      </c>
      <c r="AA7001" s="10">
        <v>3.7300000000000003E-8</v>
      </c>
      <c r="AB7001">
        <v>0</v>
      </c>
      <c r="AC7001">
        <v>0</v>
      </c>
      <c r="AD7001">
        <v>0</v>
      </c>
      <c r="AE7001">
        <v>1</v>
      </c>
      <c r="AF7001" t="s">
        <v>17</v>
      </c>
      <c r="AG7001" s="10">
        <v>8.2999999999999998E-12</v>
      </c>
    </row>
    <row r="7002" spans="1:33" x14ac:dyDescent="0.2">
      <c r="A7002" s="14" t="s">
        <v>421</v>
      </c>
      <c r="B7002" t="s">
        <v>420</v>
      </c>
      <c r="C7002">
        <v>20</v>
      </c>
      <c r="D7002">
        <v>58839717</v>
      </c>
      <c r="E7002">
        <v>1</v>
      </c>
      <c r="F7002">
        <v>1</v>
      </c>
      <c r="G7002">
        <v>1</v>
      </c>
      <c r="H7002">
        <v>1</v>
      </c>
      <c r="I7002">
        <v>0</v>
      </c>
      <c r="J7002" t="s">
        <v>5918</v>
      </c>
      <c r="K7002">
        <v>1</v>
      </c>
      <c r="L7002" t="s">
        <v>20303</v>
      </c>
      <c r="M7002" t="s">
        <v>20302</v>
      </c>
      <c r="N7002">
        <v>-0.182</v>
      </c>
      <c r="O7002">
        <v>3.1699999999999999E-2</v>
      </c>
      <c r="P7002">
        <v>-1.45</v>
      </c>
      <c r="Q7002">
        <v>0.253</v>
      </c>
      <c r="R7002" s="10">
        <v>9.5900000000000002E-9</v>
      </c>
      <c r="S7002">
        <v>4.7100000000000001E-4</v>
      </c>
      <c r="T7002">
        <v>825288</v>
      </c>
      <c r="U7002">
        <v>778</v>
      </c>
      <c r="V7002">
        <v>0</v>
      </c>
      <c r="W7002" s="10">
        <v>3.3199999999999999E-11</v>
      </c>
      <c r="X7002" s="10">
        <v>1.6899999999999999E-8</v>
      </c>
      <c r="Y7002" s="10">
        <v>7.8499999999999994E-6</v>
      </c>
      <c r="Z7002" s="10">
        <v>8.2999999999999998E-12</v>
      </c>
      <c r="AA7002" s="10">
        <v>3.7300000000000003E-8</v>
      </c>
      <c r="AB7002">
        <v>0</v>
      </c>
      <c r="AC7002">
        <v>0</v>
      </c>
      <c r="AD7002">
        <v>0</v>
      </c>
      <c r="AE7002">
        <v>1</v>
      </c>
      <c r="AF7002" t="s">
        <v>17</v>
      </c>
      <c r="AG7002" s="10">
        <v>8.2999999999999998E-12</v>
      </c>
    </row>
    <row r="7003" spans="1:33" x14ac:dyDescent="0.2">
      <c r="A7003" s="14" t="s">
        <v>421</v>
      </c>
      <c r="B7003" t="s">
        <v>420</v>
      </c>
      <c r="C7003">
        <v>20</v>
      </c>
      <c r="D7003">
        <v>58839717</v>
      </c>
      <c r="E7003">
        <v>1</v>
      </c>
      <c r="F7003">
        <v>1</v>
      </c>
      <c r="G7003">
        <v>1</v>
      </c>
      <c r="H7003">
        <v>1</v>
      </c>
      <c r="I7003">
        <v>0</v>
      </c>
      <c r="J7003" t="s">
        <v>5918</v>
      </c>
      <c r="K7003">
        <v>1</v>
      </c>
      <c r="L7003" t="s">
        <v>20303</v>
      </c>
      <c r="M7003" t="s">
        <v>431</v>
      </c>
      <c r="N7003">
        <v>-0.51600000000000001</v>
      </c>
      <c r="O7003">
        <v>9.8100000000000007E-2</v>
      </c>
      <c r="P7003">
        <v>-4.13</v>
      </c>
      <c r="Q7003">
        <v>0.78400000000000003</v>
      </c>
      <c r="R7003" s="10">
        <v>1.4100000000000001E-7</v>
      </c>
      <c r="S7003" s="10">
        <v>4.8999999999999998E-5</v>
      </c>
      <c r="T7003">
        <v>825985</v>
      </c>
      <c r="U7003">
        <v>81</v>
      </c>
      <c r="V7003">
        <v>0</v>
      </c>
      <c r="W7003" s="10">
        <v>3.3199999999999999E-11</v>
      </c>
      <c r="X7003" s="10">
        <v>1.6899999999999999E-8</v>
      </c>
      <c r="Y7003" s="10">
        <v>7.8499999999999994E-6</v>
      </c>
      <c r="Z7003" s="10">
        <v>8.2999999999999998E-12</v>
      </c>
      <c r="AA7003" s="10">
        <v>3.7300000000000003E-8</v>
      </c>
      <c r="AB7003">
        <v>0</v>
      </c>
      <c r="AC7003">
        <v>0</v>
      </c>
      <c r="AD7003">
        <v>0</v>
      </c>
      <c r="AE7003">
        <v>1</v>
      </c>
      <c r="AF7003" t="s">
        <v>17</v>
      </c>
      <c r="AG7003" s="10">
        <v>8.2999999999999998E-12</v>
      </c>
    </row>
    <row r="7004" spans="1:33" x14ac:dyDescent="0.2">
      <c r="A7004" s="14" t="s">
        <v>421</v>
      </c>
      <c r="B7004" t="s">
        <v>420</v>
      </c>
      <c r="C7004">
        <v>20</v>
      </c>
      <c r="D7004">
        <v>58839717</v>
      </c>
      <c r="E7004">
        <v>1</v>
      </c>
      <c r="F7004">
        <v>1</v>
      </c>
      <c r="G7004">
        <v>1</v>
      </c>
      <c r="H7004">
        <v>1</v>
      </c>
      <c r="I7004">
        <v>0</v>
      </c>
      <c r="J7004" t="s">
        <v>5918</v>
      </c>
      <c r="K7004">
        <v>1</v>
      </c>
      <c r="L7004" t="s">
        <v>5949</v>
      </c>
      <c r="M7004" t="s">
        <v>20299</v>
      </c>
      <c r="N7004">
        <v>-0.188</v>
      </c>
      <c r="O7004">
        <v>3.2599999999999997E-2</v>
      </c>
      <c r="P7004">
        <v>-1.5</v>
      </c>
      <c r="Q7004">
        <v>0.26100000000000001</v>
      </c>
      <c r="R7004" s="10">
        <v>7.8500000000000008E-9</v>
      </c>
      <c r="S7004">
        <v>4.44E-4</v>
      </c>
      <c r="T7004">
        <v>825333</v>
      </c>
      <c r="U7004">
        <v>733</v>
      </c>
      <c r="V7004">
        <v>0</v>
      </c>
      <c r="W7004" s="10">
        <v>3.3199999999999999E-11</v>
      </c>
      <c r="X7004" s="10">
        <v>1.6899999999999999E-8</v>
      </c>
      <c r="Y7004" s="10">
        <v>7.8499999999999994E-6</v>
      </c>
      <c r="Z7004" s="10">
        <v>8.2999999999999998E-12</v>
      </c>
      <c r="AA7004" s="10">
        <v>3.7300000000000003E-8</v>
      </c>
      <c r="AB7004">
        <v>0</v>
      </c>
      <c r="AC7004">
        <v>0</v>
      </c>
      <c r="AD7004">
        <v>0</v>
      </c>
      <c r="AE7004">
        <v>1</v>
      </c>
      <c r="AF7004" t="s">
        <v>17</v>
      </c>
      <c r="AG7004" s="10">
        <v>8.2999999999999998E-12</v>
      </c>
    </row>
    <row r="7005" spans="1:33" x14ac:dyDescent="0.2">
      <c r="A7005" s="14" t="s">
        <v>421</v>
      </c>
      <c r="B7005" t="s">
        <v>420</v>
      </c>
      <c r="C7005">
        <v>20</v>
      </c>
      <c r="D7005">
        <v>58839717</v>
      </c>
      <c r="E7005">
        <v>1</v>
      </c>
      <c r="F7005">
        <v>1</v>
      </c>
      <c r="G7005">
        <v>1</v>
      </c>
      <c r="H7005">
        <v>1</v>
      </c>
      <c r="I7005">
        <v>0</v>
      </c>
      <c r="J7005" t="s">
        <v>5918</v>
      </c>
      <c r="K7005">
        <v>1</v>
      </c>
      <c r="L7005" t="s">
        <v>5949</v>
      </c>
      <c r="M7005" t="s">
        <v>20300</v>
      </c>
      <c r="N7005">
        <v>-0.182</v>
      </c>
      <c r="O7005">
        <v>3.1699999999999999E-2</v>
      </c>
      <c r="P7005">
        <v>-1.45</v>
      </c>
      <c r="Q7005">
        <v>0.253</v>
      </c>
      <c r="R7005" s="10">
        <v>9.5900000000000002E-9</v>
      </c>
      <c r="S7005">
        <v>4.7100000000000001E-4</v>
      </c>
      <c r="T7005">
        <v>825288</v>
      </c>
      <c r="U7005">
        <v>778</v>
      </c>
      <c r="V7005">
        <v>0</v>
      </c>
      <c r="W7005" s="10">
        <v>3.3199999999999999E-11</v>
      </c>
      <c r="X7005" s="10">
        <v>1.6899999999999999E-8</v>
      </c>
      <c r="Y7005" s="10">
        <v>7.8499999999999994E-6</v>
      </c>
      <c r="Z7005" s="10">
        <v>8.2999999999999998E-12</v>
      </c>
      <c r="AA7005" s="10">
        <v>3.7300000000000003E-8</v>
      </c>
      <c r="AB7005">
        <v>0</v>
      </c>
      <c r="AC7005">
        <v>0</v>
      </c>
      <c r="AD7005">
        <v>0</v>
      </c>
      <c r="AE7005">
        <v>1</v>
      </c>
      <c r="AF7005" t="s">
        <v>17</v>
      </c>
      <c r="AG7005" s="10">
        <v>8.2999999999999998E-12</v>
      </c>
    </row>
    <row r="7006" spans="1:33" x14ac:dyDescent="0.2">
      <c r="A7006" s="14" t="s">
        <v>421</v>
      </c>
      <c r="B7006" t="s">
        <v>420</v>
      </c>
      <c r="C7006">
        <v>20</v>
      </c>
      <c r="D7006">
        <v>58839717</v>
      </c>
      <c r="E7006">
        <v>1</v>
      </c>
      <c r="F7006">
        <v>1</v>
      </c>
      <c r="G7006">
        <v>1</v>
      </c>
      <c r="H7006">
        <v>1</v>
      </c>
      <c r="I7006">
        <v>0</v>
      </c>
      <c r="J7006" t="s">
        <v>5918</v>
      </c>
      <c r="K7006">
        <v>1</v>
      </c>
      <c r="L7006" t="s">
        <v>5949</v>
      </c>
      <c r="M7006" t="s">
        <v>20301</v>
      </c>
      <c r="N7006">
        <v>-0.182</v>
      </c>
      <c r="O7006">
        <v>3.1699999999999999E-2</v>
      </c>
      <c r="P7006">
        <v>-1.45</v>
      </c>
      <c r="Q7006">
        <v>0.253</v>
      </c>
      <c r="R7006" s="10">
        <v>9.5900000000000002E-9</v>
      </c>
      <c r="S7006">
        <v>4.7100000000000001E-4</v>
      </c>
      <c r="T7006">
        <v>825288</v>
      </c>
      <c r="U7006">
        <v>778</v>
      </c>
      <c r="V7006">
        <v>0</v>
      </c>
      <c r="W7006" s="10">
        <v>3.3199999999999999E-11</v>
      </c>
      <c r="X7006" s="10">
        <v>1.6899999999999999E-8</v>
      </c>
      <c r="Y7006" s="10">
        <v>7.8499999999999994E-6</v>
      </c>
      <c r="Z7006" s="10">
        <v>8.2999999999999998E-12</v>
      </c>
      <c r="AA7006" s="10">
        <v>3.7300000000000003E-8</v>
      </c>
      <c r="AB7006">
        <v>0</v>
      </c>
      <c r="AC7006">
        <v>0</v>
      </c>
      <c r="AD7006">
        <v>0</v>
      </c>
      <c r="AE7006">
        <v>1</v>
      </c>
      <c r="AF7006" t="s">
        <v>17</v>
      </c>
      <c r="AG7006" s="10">
        <v>8.2999999999999998E-12</v>
      </c>
    </row>
    <row r="7007" spans="1:33" x14ac:dyDescent="0.2">
      <c r="A7007" s="14" t="s">
        <v>421</v>
      </c>
      <c r="B7007" t="s">
        <v>420</v>
      </c>
      <c r="C7007">
        <v>20</v>
      </c>
      <c r="D7007">
        <v>58839717</v>
      </c>
      <c r="E7007">
        <v>1</v>
      </c>
      <c r="F7007">
        <v>1</v>
      </c>
      <c r="G7007">
        <v>1</v>
      </c>
      <c r="H7007">
        <v>1</v>
      </c>
      <c r="I7007">
        <v>0</v>
      </c>
      <c r="J7007" t="s">
        <v>5918</v>
      </c>
      <c r="K7007">
        <v>1</v>
      </c>
      <c r="L7007" t="s">
        <v>5949</v>
      </c>
      <c r="M7007" t="s">
        <v>20302</v>
      </c>
      <c r="N7007">
        <v>-0.182</v>
      </c>
      <c r="O7007">
        <v>3.1699999999999999E-2</v>
      </c>
      <c r="P7007">
        <v>-1.45</v>
      </c>
      <c r="Q7007">
        <v>0.253</v>
      </c>
      <c r="R7007" s="10">
        <v>9.5900000000000002E-9</v>
      </c>
      <c r="S7007">
        <v>4.7100000000000001E-4</v>
      </c>
      <c r="T7007">
        <v>825288</v>
      </c>
      <c r="U7007">
        <v>778</v>
      </c>
      <c r="V7007">
        <v>0</v>
      </c>
      <c r="W7007" s="10">
        <v>3.3199999999999999E-11</v>
      </c>
      <c r="X7007" s="10">
        <v>1.6899999999999999E-8</v>
      </c>
      <c r="Y7007" s="10">
        <v>7.8499999999999994E-6</v>
      </c>
      <c r="Z7007" s="10">
        <v>8.2999999999999998E-12</v>
      </c>
      <c r="AA7007" s="10">
        <v>3.7300000000000003E-8</v>
      </c>
      <c r="AB7007">
        <v>0</v>
      </c>
      <c r="AC7007">
        <v>0</v>
      </c>
      <c r="AD7007">
        <v>0</v>
      </c>
      <c r="AE7007">
        <v>1</v>
      </c>
      <c r="AF7007" t="s">
        <v>17</v>
      </c>
      <c r="AG7007" s="10">
        <v>8.2999999999999998E-12</v>
      </c>
    </row>
    <row r="7008" spans="1:33" x14ac:dyDescent="0.2">
      <c r="A7008" s="14" t="s">
        <v>421</v>
      </c>
      <c r="B7008" t="s">
        <v>420</v>
      </c>
      <c r="C7008">
        <v>20</v>
      </c>
      <c r="D7008">
        <v>58839717</v>
      </c>
      <c r="E7008">
        <v>1</v>
      </c>
      <c r="F7008">
        <v>1</v>
      </c>
      <c r="G7008">
        <v>1</v>
      </c>
      <c r="H7008">
        <v>1</v>
      </c>
      <c r="I7008">
        <v>0</v>
      </c>
      <c r="J7008" t="s">
        <v>5918</v>
      </c>
      <c r="K7008">
        <v>1</v>
      </c>
      <c r="L7008" t="s">
        <v>5949</v>
      </c>
      <c r="M7008" t="s">
        <v>431</v>
      </c>
      <c r="N7008">
        <v>-0.51600000000000001</v>
      </c>
      <c r="O7008">
        <v>9.8100000000000007E-2</v>
      </c>
      <c r="P7008">
        <v>-4.13</v>
      </c>
      <c r="Q7008">
        <v>0.78400000000000003</v>
      </c>
      <c r="R7008" s="10">
        <v>1.4100000000000001E-7</v>
      </c>
      <c r="S7008" s="10">
        <v>4.8999999999999998E-5</v>
      </c>
      <c r="T7008">
        <v>825985</v>
      </c>
      <c r="U7008">
        <v>81</v>
      </c>
      <c r="V7008">
        <v>0</v>
      </c>
      <c r="W7008" s="10">
        <v>3.3199999999999999E-11</v>
      </c>
      <c r="X7008" s="10">
        <v>1.6899999999999999E-8</v>
      </c>
      <c r="Y7008" s="10">
        <v>7.8499999999999994E-6</v>
      </c>
      <c r="Z7008" s="10">
        <v>8.2999999999999998E-12</v>
      </c>
      <c r="AA7008" s="10">
        <v>3.7300000000000003E-8</v>
      </c>
      <c r="AB7008">
        <v>0</v>
      </c>
      <c r="AC7008">
        <v>0</v>
      </c>
      <c r="AD7008">
        <v>0</v>
      </c>
      <c r="AE7008">
        <v>1</v>
      </c>
      <c r="AF7008" t="s">
        <v>17</v>
      </c>
      <c r="AG7008" s="10">
        <v>8.2999999999999998E-12</v>
      </c>
    </row>
    <row r="7009" spans="1:33" x14ac:dyDescent="0.2">
      <c r="A7009" s="14" t="s">
        <v>421</v>
      </c>
      <c r="B7009" t="s">
        <v>420</v>
      </c>
      <c r="C7009">
        <v>20</v>
      </c>
      <c r="D7009">
        <v>58839717</v>
      </c>
      <c r="E7009">
        <v>1</v>
      </c>
      <c r="F7009">
        <v>1</v>
      </c>
      <c r="G7009">
        <v>1</v>
      </c>
      <c r="H7009">
        <v>1</v>
      </c>
      <c r="I7009">
        <v>0</v>
      </c>
      <c r="J7009" t="s">
        <v>5918</v>
      </c>
      <c r="K7009">
        <v>1</v>
      </c>
      <c r="L7009" t="s">
        <v>5948</v>
      </c>
      <c r="M7009" t="s">
        <v>20299</v>
      </c>
      <c r="N7009">
        <v>-0.23300000000000001</v>
      </c>
      <c r="O7009">
        <v>6.0100000000000001E-2</v>
      </c>
      <c r="P7009">
        <v>-1.86</v>
      </c>
      <c r="Q7009">
        <v>0.48</v>
      </c>
      <c r="R7009">
        <v>1.07E-4</v>
      </c>
      <c r="S7009">
        <v>1.3100000000000001E-4</v>
      </c>
      <c r="T7009">
        <v>825850</v>
      </c>
      <c r="U7009">
        <v>216</v>
      </c>
      <c r="V7009">
        <v>0</v>
      </c>
      <c r="W7009" s="10">
        <v>3.3199999999999999E-11</v>
      </c>
      <c r="X7009" s="10">
        <v>1.6899999999999999E-8</v>
      </c>
      <c r="Y7009" s="10">
        <v>7.8499999999999994E-6</v>
      </c>
      <c r="Z7009" s="10">
        <v>8.2999999999999998E-12</v>
      </c>
      <c r="AA7009" s="10">
        <v>3.7300000000000003E-8</v>
      </c>
      <c r="AB7009">
        <v>0</v>
      </c>
      <c r="AC7009">
        <v>0</v>
      </c>
      <c r="AD7009">
        <v>0</v>
      </c>
      <c r="AE7009">
        <v>1</v>
      </c>
      <c r="AF7009" t="s">
        <v>17</v>
      </c>
      <c r="AG7009" s="10">
        <v>8.2999999999999998E-12</v>
      </c>
    </row>
    <row r="7010" spans="1:33" x14ac:dyDescent="0.2">
      <c r="A7010" s="14" t="s">
        <v>421</v>
      </c>
      <c r="B7010" t="s">
        <v>420</v>
      </c>
      <c r="C7010">
        <v>20</v>
      </c>
      <c r="D7010">
        <v>58839717</v>
      </c>
      <c r="E7010">
        <v>1</v>
      </c>
      <c r="F7010">
        <v>1</v>
      </c>
      <c r="G7010">
        <v>1</v>
      </c>
      <c r="H7010">
        <v>1</v>
      </c>
      <c r="I7010">
        <v>0</v>
      </c>
      <c r="J7010" t="s">
        <v>5918</v>
      </c>
      <c r="K7010">
        <v>1</v>
      </c>
      <c r="L7010" t="s">
        <v>5948</v>
      </c>
      <c r="M7010" t="s">
        <v>20300</v>
      </c>
      <c r="N7010">
        <v>-0.23300000000000001</v>
      </c>
      <c r="O7010">
        <v>6.0100000000000001E-2</v>
      </c>
      <c r="P7010">
        <v>-1.86</v>
      </c>
      <c r="Q7010">
        <v>0.48</v>
      </c>
      <c r="R7010">
        <v>1.07E-4</v>
      </c>
      <c r="S7010">
        <v>1.3100000000000001E-4</v>
      </c>
      <c r="T7010">
        <v>825850</v>
      </c>
      <c r="U7010">
        <v>216</v>
      </c>
      <c r="V7010">
        <v>0</v>
      </c>
      <c r="W7010" s="10">
        <v>3.3199999999999999E-11</v>
      </c>
      <c r="X7010" s="10">
        <v>1.6899999999999999E-8</v>
      </c>
      <c r="Y7010" s="10">
        <v>7.8499999999999994E-6</v>
      </c>
      <c r="Z7010" s="10">
        <v>8.2999999999999998E-12</v>
      </c>
      <c r="AA7010" s="10">
        <v>3.7300000000000003E-8</v>
      </c>
      <c r="AB7010">
        <v>0</v>
      </c>
      <c r="AC7010">
        <v>0</v>
      </c>
      <c r="AD7010">
        <v>0</v>
      </c>
      <c r="AE7010">
        <v>1</v>
      </c>
      <c r="AF7010" t="s">
        <v>17</v>
      </c>
      <c r="AG7010" s="10">
        <v>8.2999999999999998E-12</v>
      </c>
    </row>
    <row r="7011" spans="1:33" x14ac:dyDescent="0.2">
      <c r="A7011" s="14" t="s">
        <v>421</v>
      </c>
      <c r="B7011" t="s">
        <v>420</v>
      </c>
      <c r="C7011">
        <v>20</v>
      </c>
      <c r="D7011">
        <v>58839717</v>
      </c>
      <c r="E7011">
        <v>1</v>
      </c>
      <c r="F7011">
        <v>1</v>
      </c>
      <c r="G7011">
        <v>1</v>
      </c>
      <c r="H7011">
        <v>1</v>
      </c>
      <c r="I7011">
        <v>0</v>
      </c>
      <c r="J7011" t="s">
        <v>5918</v>
      </c>
      <c r="K7011">
        <v>1</v>
      </c>
      <c r="L7011" t="s">
        <v>5948</v>
      </c>
      <c r="M7011" t="s">
        <v>20301</v>
      </c>
      <c r="N7011">
        <v>-0.23300000000000001</v>
      </c>
      <c r="O7011">
        <v>6.0100000000000001E-2</v>
      </c>
      <c r="P7011">
        <v>-1.86</v>
      </c>
      <c r="Q7011">
        <v>0.48</v>
      </c>
      <c r="R7011">
        <v>1.07E-4</v>
      </c>
      <c r="S7011">
        <v>1.3100000000000001E-4</v>
      </c>
      <c r="T7011">
        <v>825850</v>
      </c>
      <c r="U7011">
        <v>216</v>
      </c>
      <c r="V7011">
        <v>0</v>
      </c>
      <c r="W7011" s="10">
        <v>3.3199999999999999E-11</v>
      </c>
      <c r="X7011" s="10">
        <v>1.6899999999999999E-8</v>
      </c>
      <c r="Y7011" s="10">
        <v>7.8499999999999994E-6</v>
      </c>
      <c r="Z7011" s="10">
        <v>8.2999999999999998E-12</v>
      </c>
      <c r="AA7011" s="10">
        <v>3.7300000000000003E-8</v>
      </c>
      <c r="AB7011">
        <v>0</v>
      </c>
      <c r="AC7011">
        <v>0</v>
      </c>
      <c r="AD7011">
        <v>0</v>
      </c>
      <c r="AE7011">
        <v>1</v>
      </c>
      <c r="AF7011" t="s">
        <v>17</v>
      </c>
      <c r="AG7011" s="10">
        <v>8.2999999999999998E-12</v>
      </c>
    </row>
    <row r="7012" spans="1:33" x14ac:dyDescent="0.2">
      <c r="A7012" s="14" t="s">
        <v>421</v>
      </c>
      <c r="B7012" t="s">
        <v>420</v>
      </c>
      <c r="C7012">
        <v>20</v>
      </c>
      <c r="D7012">
        <v>58839717</v>
      </c>
      <c r="E7012">
        <v>1</v>
      </c>
      <c r="F7012">
        <v>1</v>
      </c>
      <c r="G7012">
        <v>1</v>
      </c>
      <c r="H7012">
        <v>1</v>
      </c>
      <c r="I7012">
        <v>0</v>
      </c>
      <c r="J7012" t="s">
        <v>5918</v>
      </c>
      <c r="K7012">
        <v>1</v>
      </c>
      <c r="L7012" t="s">
        <v>5948</v>
      </c>
      <c r="M7012" t="s">
        <v>20302</v>
      </c>
      <c r="N7012">
        <v>-0.23300000000000001</v>
      </c>
      <c r="O7012">
        <v>6.0100000000000001E-2</v>
      </c>
      <c r="P7012">
        <v>-1.86</v>
      </c>
      <c r="Q7012">
        <v>0.48</v>
      </c>
      <c r="R7012">
        <v>1.07E-4</v>
      </c>
      <c r="S7012">
        <v>1.3100000000000001E-4</v>
      </c>
      <c r="T7012">
        <v>825850</v>
      </c>
      <c r="U7012">
        <v>216</v>
      </c>
      <c r="V7012">
        <v>0</v>
      </c>
      <c r="W7012" s="10">
        <v>3.3199999999999999E-11</v>
      </c>
      <c r="X7012" s="10">
        <v>1.6899999999999999E-8</v>
      </c>
      <c r="Y7012" s="10">
        <v>7.8499999999999994E-6</v>
      </c>
      <c r="Z7012" s="10">
        <v>8.2999999999999998E-12</v>
      </c>
      <c r="AA7012" s="10">
        <v>3.7300000000000003E-8</v>
      </c>
      <c r="AB7012">
        <v>0</v>
      </c>
      <c r="AC7012">
        <v>0</v>
      </c>
      <c r="AD7012">
        <v>0</v>
      </c>
      <c r="AE7012">
        <v>1</v>
      </c>
      <c r="AF7012" t="s">
        <v>17</v>
      </c>
      <c r="AG7012" s="10">
        <v>8.2999999999999998E-12</v>
      </c>
    </row>
    <row r="7013" spans="1:33" x14ac:dyDescent="0.2">
      <c r="A7013" s="14" t="s">
        <v>421</v>
      </c>
      <c r="B7013" t="s">
        <v>420</v>
      </c>
      <c r="C7013">
        <v>20</v>
      </c>
      <c r="D7013">
        <v>58839717</v>
      </c>
      <c r="E7013">
        <v>1</v>
      </c>
      <c r="F7013">
        <v>1</v>
      </c>
      <c r="G7013">
        <v>1</v>
      </c>
      <c r="H7013">
        <v>1</v>
      </c>
      <c r="I7013">
        <v>0</v>
      </c>
      <c r="J7013" t="s">
        <v>5918</v>
      </c>
      <c r="K7013">
        <v>1</v>
      </c>
      <c r="L7013" t="s">
        <v>5948</v>
      </c>
      <c r="M7013" t="s">
        <v>431</v>
      </c>
      <c r="N7013">
        <v>-0.86899999999999999</v>
      </c>
      <c r="O7013">
        <v>0.214</v>
      </c>
      <c r="P7013">
        <v>-6.95</v>
      </c>
      <c r="Q7013">
        <v>1.71</v>
      </c>
      <c r="R7013" s="10">
        <v>4.88E-5</v>
      </c>
      <c r="S7013" s="10">
        <v>1.03E-5</v>
      </c>
      <c r="T7013">
        <v>826049</v>
      </c>
      <c r="U7013">
        <v>17</v>
      </c>
      <c r="V7013">
        <v>0</v>
      </c>
      <c r="W7013" s="10">
        <v>3.3199999999999999E-11</v>
      </c>
      <c r="X7013" s="10">
        <v>1.6899999999999999E-8</v>
      </c>
      <c r="Y7013" s="10">
        <v>7.8499999999999994E-6</v>
      </c>
      <c r="Z7013" s="10">
        <v>8.2999999999999998E-12</v>
      </c>
      <c r="AA7013" s="10">
        <v>3.7300000000000003E-8</v>
      </c>
      <c r="AB7013">
        <v>0</v>
      </c>
      <c r="AC7013">
        <v>0</v>
      </c>
      <c r="AD7013">
        <v>0</v>
      </c>
      <c r="AE7013">
        <v>1</v>
      </c>
      <c r="AF7013" t="s">
        <v>17</v>
      </c>
      <c r="AG7013" s="10">
        <v>8.2999999999999998E-12</v>
      </c>
    </row>
    <row r="7014" spans="1:33" x14ac:dyDescent="0.2">
      <c r="A7014" s="14" t="s">
        <v>423</v>
      </c>
      <c r="B7014" t="s">
        <v>422</v>
      </c>
      <c r="C7014">
        <v>23</v>
      </c>
      <c r="D7014">
        <v>624343</v>
      </c>
      <c r="E7014">
        <v>0</v>
      </c>
      <c r="F7014" t="s">
        <v>437</v>
      </c>
      <c r="G7014" t="s">
        <v>437</v>
      </c>
      <c r="H7014" t="s">
        <v>437</v>
      </c>
      <c r="I7014">
        <v>1</v>
      </c>
      <c r="J7014" t="s">
        <v>5918</v>
      </c>
      <c r="K7014" t="s">
        <v>437</v>
      </c>
      <c r="L7014" t="s">
        <v>20265</v>
      </c>
      <c r="M7014" t="s">
        <v>20299</v>
      </c>
      <c r="N7014">
        <v>-0.17399999999999999</v>
      </c>
      <c r="O7014">
        <v>2.81E-2</v>
      </c>
      <c r="P7014">
        <v>-1.39</v>
      </c>
      <c r="Q7014">
        <v>0.22500000000000001</v>
      </c>
      <c r="R7014" s="10">
        <v>5.5199999999999995E-10</v>
      </c>
      <c r="S7014">
        <v>5.9599999999999996E-4</v>
      </c>
      <c r="T7014">
        <v>825083</v>
      </c>
      <c r="U7014">
        <v>981</v>
      </c>
      <c r="V7014">
        <v>2</v>
      </c>
      <c r="W7014" s="10">
        <v>1.0999999999999999E-30</v>
      </c>
      <c r="X7014" s="10">
        <v>2.45E-26</v>
      </c>
      <c r="Y7014" s="10">
        <v>4.42E-11</v>
      </c>
      <c r="Z7014" s="10">
        <v>2.7399999999999999E-31</v>
      </c>
      <c r="AA7014" s="10">
        <v>3.3999999999999997E-27</v>
      </c>
      <c r="AB7014">
        <v>1</v>
      </c>
      <c r="AC7014">
        <v>1</v>
      </c>
      <c r="AD7014">
        <v>1</v>
      </c>
      <c r="AE7014">
        <v>1</v>
      </c>
      <c r="AF7014" t="s">
        <v>17</v>
      </c>
      <c r="AG7014" s="10">
        <v>2.7399999999999999E-31</v>
      </c>
    </row>
    <row r="7015" spans="1:33" x14ac:dyDescent="0.2">
      <c r="A7015" s="14" t="s">
        <v>423</v>
      </c>
      <c r="B7015" t="s">
        <v>422</v>
      </c>
      <c r="C7015">
        <v>23</v>
      </c>
      <c r="D7015">
        <v>624343</v>
      </c>
      <c r="E7015">
        <v>0</v>
      </c>
      <c r="F7015" t="s">
        <v>437</v>
      </c>
      <c r="G7015" t="s">
        <v>437</v>
      </c>
      <c r="H7015" t="s">
        <v>437</v>
      </c>
      <c r="I7015">
        <v>1</v>
      </c>
      <c r="J7015" t="s">
        <v>5918</v>
      </c>
      <c r="K7015" t="s">
        <v>437</v>
      </c>
      <c r="L7015" t="s">
        <v>20265</v>
      </c>
      <c r="M7015" t="s">
        <v>20300</v>
      </c>
      <c r="N7015">
        <v>-8.72E-2</v>
      </c>
      <c r="O7015">
        <v>1.9199999999999998E-2</v>
      </c>
      <c r="P7015">
        <v>-0.69699999999999995</v>
      </c>
      <c r="Q7015">
        <v>0.153</v>
      </c>
      <c r="R7015" s="10">
        <v>5.4399999999999996E-6</v>
      </c>
      <c r="S7015">
        <v>1.2800000000000001E-3</v>
      </c>
      <c r="T7015">
        <v>823952</v>
      </c>
      <c r="U7015">
        <v>2109</v>
      </c>
      <c r="V7015">
        <v>5</v>
      </c>
      <c r="W7015" s="10">
        <v>1.0999999999999999E-30</v>
      </c>
      <c r="X7015" s="10">
        <v>2.45E-26</v>
      </c>
      <c r="Y7015" s="10">
        <v>4.42E-11</v>
      </c>
      <c r="Z7015" s="10">
        <v>2.7399999999999999E-31</v>
      </c>
      <c r="AA7015" s="10">
        <v>3.3999999999999997E-27</v>
      </c>
      <c r="AB7015">
        <v>1</v>
      </c>
      <c r="AC7015">
        <v>1</v>
      </c>
      <c r="AD7015">
        <v>1</v>
      </c>
      <c r="AE7015">
        <v>1</v>
      </c>
      <c r="AF7015" t="s">
        <v>17</v>
      </c>
      <c r="AG7015" s="10">
        <v>2.7399999999999999E-31</v>
      </c>
    </row>
    <row r="7016" spans="1:33" x14ac:dyDescent="0.2">
      <c r="A7016" s="14" t="s">
        <v>423</v>
      </c>
      <c r="B7016" t="s">
        <v>422</v>
      </c>
      <c r="C7016">
        <v>23</v>
      </c>
      <c r="D7016">
        <v>624343</v>
      </c>
      <c r="E7016">
        <v>0</v>
      </c>
      <c r="F7016" t="s">
        <v>437</v>
      </c>
      <c r="G7016" t="s">
        <v>437</v>
      </c>
      <c r="H7016" t="s">
        <v>437</v>
      </c>
      <c r="I7016">
        <v>1</v>
      </c>
      <c r="J7016" t="s">
        <v>5918</v>
      </c>
      <c r="K7016" t="s">
        <v>437</v>
      </c>
      <c r="L7016" t="s">
        <v>20265</v>
      </c>
      <c r="M7016" t="s">
        <v>20301</v>
      </c>
      <c r="N7016">
        <v>-7.6700000000000004E-2</v>
      </c>
      <c r="O7016">
        <v>1.8700000000000001E-2</v>
      </c>
      <c r="P7016">
        <v>-0.61299999999999999</v>
      </c>
      <c r="Q7016">
        <v>0.14899999999999999</v>
      </c>
      <c r="R7016" s="10">
        <v>4.0000000000000003E-5</v>
      </c>
      <c r="S7016">
        <v>1.3500000000000001E-3</v>
      </c>
      <c r="T7016">
        <v>823833</v>
      </c>
      <c r="U7016">
        <v>2228</v>
      </c>
      <c r="V7016">
        <v>5</v>
      </c>
      <c r="W7016" s="10">
        <v>1.0999999999999999E-30</v>
      </c>
      <c r="X7016" s="10">
        <v>2.45E-26</v>
      </c>
      <c r="Y7016" s="10">
        <v>4.42E-11</v>
      </c>
      <c r="Z7016" s="10">
        <v>2.7399999999999999E-31</v>
      </c>
      <c r="AA7016" s="10">
        <v>3.3999999999999997E-27</v>
      </c>
      <c r="AB7016">
        <v>1</v>
      </c>
      <c r="AC7016">
        <v>1</v>
      </c>
      <c r="AD7016">
        <v>1</v>
      </c>
      <c r="AE7016">
        <v>1</v>
      </c>
      <c r="AF7016" t="s">
        <v>17</v>
      </c>
      <c r="AG7016" s="10">
        <v>2.7399999999999999E-31</v>
      </c>
    </row>
    <row r="7017" spans="1:33" x14ac:dyDescent="0.2">
      <c r="A7017" s="14" t="s">
        <v>423</v>
      </c>
      <c r="B7017" t="s">
        <v>422</v>
      </c>
      <c r="C7017">
        <v>23</v>
      </c>
      <c r="D7017">
        <v>624343</v>
      </c>
      <c r="E7017">
        <v>0</v>
      </c>
      <c r="F7017" t="s">
        <v>437</v>
      </c>
      <c r="G7017" t="s">
        <v>437</v>
      </c>
      <c r="H7017" t="s">
        <v>437</v>
      </c>
      <c r="I7017">
        <v>1</v>
      </c>
      <c r="J7017" t="s">
        <v>5918</v>
      </c>
      <c r="K7017" t="s">
        <v>437</v>
      </c>
      <c r="L7017" t="s">
        <v>20265</v>
      </c>
      <c r="M7017" t="s">
        <v>20302</v>
      </c>
      <c r="N7017">
        <v>-7.6700000000000004E-2</v>
      </c>
      <c r="O7017">
        <v>1.8700000000000001E-2</v>
      </c>
      <c r="P7017">
        <v>-0.61299999999999999</v>
      </c>
      <c r="Q7017">
        <v>0.14899999999999999</v>
      </c>
      <c r="R7017" s="10">
        <v>4.0000000000000003E-5</v>
      </c>
      <c r="S7017">
        <v>1.3500000000000001E-3</v>
      </c>
      <c r="T7017">
        <v>823833</v>
      </c>
      <c r="U7017">
        <v>2228</v>
      </c>
      <c r="V7017">
        <v>5</v>
      </c>
      <c r="W7017" s="10">
        <v>1.0999999999999999E-30</v>
      </c>
      <c r="X7017" s="10">
        <v>2.45E-26</v>
      </c>
      <c r="Y7017" s="10">
        <v>4.42E-11</v>
      </c>
      <c r="Z7017" s="10">
        <v>2.7399999999999999E-31</v>
      </c>
      <c r="AA7017" s="10">
        <v>3.3999999999999997E-27</v>
      </c>
      <c r="AB7017">
        <v>1</v>
      </c>
      <c r="AC7017">
        <v>1</v>
      </c>
      <c r="AD7017">
        <v>1</v>
      </c>
      <c r="AE7017">
        <v>1</v>
      </c>
      <c r="AF7017" t="s">
        <v>17</v>
      </c>
      <c r="AG7017" s="10">
        <v>2.7399999999999999E-31</v>
      </c>
    </row>
    <row r="7018" spans="1:33" x14ac:dyDescent="0.2">
      <c r="A7018" s="14" t="s">
        <v>423</v>
      </c>
      <c r="B7018" t="s">
        <v>422</v>
      </c>
      <c r="C7018">
        <v>23</v>
      </c>
      <c r="D7018">
        <v>624343</v>
      </c>
      <c r="E7018">
        <v>0</v>
      </c>
      <c r="F7018" t="s">
        <v>437</v>
      </c>
      <c r="G7018" t="s">
        <v>437</v>
      </c>
      <c r="H7018" t="s">
        <v>437</v>
      </c>
      <c r="I7018">
        <v>1</v>
      </c>
      <c r="J7018" t="s">
        <v>5918</v>
      </c>
      <c r="K7018" t="s">
        <v>437</v>
      </c>
      <c r="L7018" t="s">
        <v>20265</v>
      </c>
      <c r="M7018" t="s">
        <v>431</v>
      </c>
      <c r="N7018">
        <v>-0.26800000000000002</v>
      </c>
      <c r="O7018">
        <v>9.4700000000000006E-2</v>
      </c>
      <c r="P7018">
        <v>-2.14</v>
      </c>
      <c r="Q7018">
        <v>0.75700000000000001</v>
      </c>
      <c r="R7018">
        <v>4.6800000000000001E-3</v>
      </c>
      <c r="S7018" s="10">
        <v>5.27E-5</v>
      </c>
      <c r="T7018">
        <v>825979</v>
      </c>
      <c r="U7018">
        <v>87</v>
      </c>
      <c r="V7018">
        <v>0</v>
      </c>
      <c r="W7018" s="10">
        <v>1.0999999999999999E-30</v>
      </c>
      <c r="X7018" s="10">
        <v>2.45E-26</v>
      </c>
      <c r="Y7018" s="10">
        <v>4.42E-11</v>
      </c>
      <c r="Z7018" s="10">
        <v>2.7399999999999999E-31</v>
      </c>
      <c r="AA7018" s="10">
        <v>3.3999999999999997E-27</v>
      </c>
      <c r="AB7018">
        <v>1</v>
      </c>
      <c r="AC7018">
        <v>1</v>
      </c>
      <c r="AD7018">
        <v>1</v>
      </c>
      <c r="AE7018">
        <v>1</v>
      </c>
      <c r="AF7018" t="s">
        <v>17</v>
      </c>
      <c r="AG7018" s="10">
        <v>2.7399999999999999E-31</v>
      </c>
    </row>
    <row r="7019" spans="1:33" x14ac:dyDescent="0.2">
      <c r="A7019" s="14" t="s">
        <v>423</v>
      </c>
      <c r="B7019" t="s">
        <v>422</v>
      </c>
      <c r="C7019">
        <v>23</v>
      </c>
      <c r="D7019">
        <v>624343</v>
      </c>
      <c r="E7019">
        <v>0</v>
      </c>
      <c r="F7019" t="s">
        <v>437</v>
      </c>
      <c r="G7019" t="s">
        <v>437</v>
      </c>
      <c r="H7019" t="s">
        <v>437</v>
      </c>
      <c r="I7019">
        <v>1</v>
      </c>
      <c r="J7019" t="s">
        <v>5918</v>
      </c>
      <c r="K7019" t="s">
        <v>437</v>
      </c>
      <c r="L7019" t="s">
        <v>20266</v>
      </c>
      <c r="M7019" t="s">
        <v>20299</v>
      </c>
      <c r="N7019">
        <v>-0.19900000000000001</v>
      </c>
      <c r="O7019">
        <v>3.4200000000000001E-2</v>
      </c>
      <c r="P7019">
        <v>-1.59</v>
      </c>
      <c r="Q7019">
        <v>0.27300000000000002</v>
      </c>
      <c r="R7019" s="10">
        <v>5.21E-9</v>
      </c>
      <c r="S7019">
        <v>4.0400000000000001E-4</v>
      </c>
      <c r="T7019">
        <v>825399</v>
      </c>
      <c r="U7019">
        <v>666</v>
      </c>
      <c r="V7019">
        <v>1</v>
      </c>
      <c r="W7019" s="10">
        <v>1.0999999999999999E-30</v>
      </c>
      <c r="X7019" s="10">
        <v>2.45E-26</v>
      </c>
      <c r="Y7019" s="10">
        <v>4.42E-11</v>
      </c>
      <c r="Z7019" s="10">
        <v>2.7399999999999999E-31</v>
      </c>
      <c r="AA7019" s="10">
        <v>3.3999999999999997E-27</v>
      </c>
      <c r="AB7019">
        <v>1</v>
      </c>
      <c r="AC7019">
        <v>1</v>
      </c>
      <c r="AD7019">
        <v>1</v>
      </c>
      <c r="AE7019">
        <v>1</v>
      </c>
      <c r="AF7019" t="s">
        <v>17</v>
      </c>
      <c r="AG7019" s="10">
        <v>2.7399999999999999E-31</v>
      </c>
    </row>
    <row r="7020" spans="1:33" x14ac:dyDescent="0.2">
      <c r="A7020" s="14" t="s">
        <v>423</v>
      </c>
      <c r="B7020" t="s">
        <v>422</v>
      </c>
      <c r="C7020">
        <v>23</v>
      </c>
      <c r="D7020">
        <v>624343</v>
      </c>
      <c r="E7020">
        <v>0</v>
      </c>
      <c r="F7020" t="s">
        <v>437</v>
      </c>
      <c r="G7020" t="s">
        <v>437</v>
      </c>
      <c r="H7020" t="s">
        <v>437</v>
      </c>
      <c r="I7020">
        <v>1</v>
      </c>
      <c r="J7020" t="s">
        <v>5918</v>
      </c>
      <c r="K7020" t="s">
        <v>437</v>
      </c>
      <c r="L7020" t="s">
        <v>20266</v>
      </c>
      <c r="M7020" t="s">
        <v>20300</v>
      </c>
      <c r="N7020">
        <v>-8.9099999999999999E-2</v>
      </c>
      <c r="O7020">
        <v>2.1899999999999999E-2</v>
      </c>
      <c r="P7020">
        <v>-0.71199999999999997</v>
      </c>
      <c r="Q7020">
        <v>0.17499999999999999</v>
      </c>
      <c r="R7020" s="10">
        <v>4.6499999999999999E-5</v>
      </c>
      <c r="S7020">
        <v>9.8499999999999998E-4</v>
      </c>
      <c r="T7020">
        <v>824442</v>
      </c>
      <c r="U7020">
        <v>1620</v>
      </c>
      <c r="V7020">
        <v>4</v>
      </c>
      <c r="W7020" s="10">
        <v>1.0999999999999999E-30</v>
      </c>
      <c r="X7020" s="10">
        <v>2.45E-26</v>
      </c>
      <c r="Y7020" s="10">
        <v>4.42E-11</v>
      </c>
      <c r="Z7020" s="10">
        <v>2.7399999999999999E-31</v>
      </c>
      <c r="AA7020" s="10">
        <v>3.3999999999999997E-27</v>
      </c>
      <c r="AB7020">
        <v>1</v>
      </c>
      <c r="AC7020">
        <v>1</v>
      </c>
      <c r="AD7020">
        <v>1</v>
      </c>
      <c r="AE7020">
        <v>1</v>
      </c>
      <c r="AF7020" t="s">
        <v>17</v>
      </c>
      <c r="AG7020" s="10">
        <v>2.7399999999999999E-31</v>
      </c>
    </row>
    <row r="7021" spans="1:33" x14ac:dyDescent="0.2">
      <c r="A7021" s="14" t="s">
        <v>423</v>
      </c>
      <c r="B7021" t="s">
        <v>422</v>
      </c>
      <c r="C7021">
        <v>23</v>
      </c>
      <c r="D7021">
        <v>624343</v>
      </c>
      <c r="E7021">
        <v>0</v>
      </c>
      <c r="F7021" t="s">
        <v>437</v>
      </c>
      <c r="G7021" t="s">
        <v>437</v>
      </c>
      <c r="H7021" t="s">
        <v>437</v>
      </c>
      <c r="I7021">
        <v>1</v>
      </c>
      <c r="J7021" t="s">
        <v>5918</v>
      </c>
      <c r="K7021" t="s">
        <v>437</v>
      </c>
      <c r="L7021" t="s">
        <v>20266</v>
      </c>
      <c r="M7021" t="s">
        <v>20301</v>
      </c>
      <c r="N7021">
        <v>-7.5600000000000001E-2</v>
      </c>
      <c r="O7021">
        <v>2.1100000000000001E-2</v>
      </c>
      <c r="P7021">
        <v>-0.60399999999999998</v>
      </c>
      <c r="Q7021">
        <v>0.16900000000000001</v>
      </c>
      <c r="R7021">
        <v>3.4200000000000002E-4</v>
      </c>
      <c r="S7021">
        <v>1.06E-3</v>
      </c>
      <c r="T7021">
        <v>824322</v>
      </c>
      <c r="U7021">
        <v>1740</v>
      </c>
      <c r="V7021">
        <v>4</v>
      </c>
      <c r="W7021" s="10">
        <v>1.0999999999999999E-30</v>
      </c>
      <c r="X7021" s="10">
        <v>2.45E-26</v>
      </c>
      <c r="Y7021" s="10">
        <v>4.42E-11</v>
      </c>
      <c r="Z7021" s="10">
        <v>2.7399999999999999E-31</v>
      </c>
      <c r="AA7021" s="10">
        <v>3.3999999999999997E-27</v>
      </c>
      <c r="AB7021">
        <v>1</v>
      </c>
      <c r="AC7021">
        <v>1</v>
      </c>
      <c r="AD7021">
        <v>1</v>
      </c>
      <c r="AE7021">
        <v>1</v>
      </c>
      <c r="AF7021" t="s">
        <v>17</v>
      </c>
      <c r="AG7021" s="10">
        <v>2.7399999999999999E-31</v>
      </c>
    </row>
    <row r="7022" spans="1:33" x14ac:dyDescent="0.2">
      <c r="A7022" s="14" t="s">
        <v>423</v>
      </c>
      <c r="B7022" t="s">
        <v>422</v>
      </c>
      <c r="C7022">
        <v>23</v>
      </c>
      <c r="D7022">
        <v>624343</v>
      </c>
      <c r="E7022">
        <v>0</v>
      </c>
      <c r="F7022" t="s">
        <v>437</v>
      </c>
      <c r="G7022" t="s">
        <v>437</v>
      </c>
      <c r="H7022" t="s">
        <v>437</v>
      </c>
      <c r="I7022">
        <v>1</v>
      </c>
      <c r="J7022" t="s">
        <v>5918</v>
      </c>
      <c r="K7022" t="s">
        <v>437</v>
      </c>
      <c r="L7022" t="s">
        <v>20266</v>
      </c>
      <c r="M7022" t="s">
        <v>20302</v>
      </c>
      <c r="N7022">
        <v>-7.5600000000000001E-2</v>
      </c>
      <c r="O7022">
        <v>2.1100000000000001E-2</v>
      </c>
      <c r="P7022">
        <v>-0.60399999999999998</v>
      </c>
      <c r="Q7022">
        <v>0.16900000000000001</v>
      </c>
      <c r="R7022">
        <v>3.4200000000000002E-4</v>
      </c>
      <c r="S7022">
        <v>1.06E-3</v>
      </c>
      <c r="T7022">
        <v>824322</v>
      </c>
      <c r="U7022">
        <v>1740</v>
      </c>
      <c r="V7022">
        <v>4</v>
      </c>
      <c r="W7022" s="10">
        <v>1.0999999999999999E-30</v>
      </c>
      <c r="X7022" s="10">
        <v>2.45E-26</v>
      </c>
      <c r="Y7022" s="10">
        <v>4.42E-11</v>
      </c>
      <c r="Z7022" s="10">
        <v>2.7399999999999999E-31</v>
      </c>
      <c r="AA7022" s="10">
        <v>3.3999999999999997E-27</v>
      </c>
      <c r="AB7022">
        <v>1</v>
      </c>
      <c r="AC7022">
        <v>1</v>
      </c>
      <c r="AD7022">
        <v>1</v>
      </c>
      <c r="AE7022">
        <v>1</v>
      </c>
      <c r="AF7022" t="s">
        <v>17</v>
      </c>
      <c r="AG7022" s="10">
        <v>2.7399999999999999E-31</v>
      </c>
    </row>
    <row r="7023" spans="1:33" x14ac:dyDescent="0.2">
      <c r="A7023" s="14" t="s">
        <v>423</v>
      </c>
      <c r="B7023" t="s">
        <v>422</v>
      </c>
      <c r="C7023">
        <v>23</v>
      </c>
      <c r="D7023">
        <v>624343</v>
      </c>
      <c r="E7023">
        <v>0</v>
      </c>
      <c r="F7023" t="s">
        <v>437</v>
      </c>
      <c r="G7023" t="s">
        <v>437</v>
      </c>
      <c r="H7023" t="s">
        <v>437</v>
      </c>
      <c r="I7023">
        <v>1</v>
      </c>
      <c r="J7023" t="s">
        <v>5918</v>
      </c>
      <c r="K7023" t="s">
        <v>437</v>
      </c>
      <c r="L7023" t="s">
        <v>20266</v>
      </c>
      <c r="M7023" t="s">
        <v>431</v>
      </c>
      <c r="N7023">
        <v>-0.26600000000000001</v>
      </c>
      <c r="O7023">
        <v>0.107</v>
      </c>
      <c r="P7023">
        <v>-2.13</v>
      </c>
      <c r="Q7023">
        <v>0.85699999999999998</v>
      </c>
      <c r="R7023">
        <v>1.2999999999999999E-2</v>
      </c>
      <c r="S7023" s="10">
        <v>4.1199999999999999E-5</v>
      </c>
      <c r="T7023">
        <v>825998</v>
      </c>
      <c r="U7023">
        <v>68</v>
      </c>
      <c r="V7023">
        <v>0</v>
      </c>
      <c r="W7023" s="10">
        <v>1.0999999999999999E-30</v>
      </c>
      <c r="X7023" s="10">
        <v>2.45E-26</v>
      </c>
      <c r="Y7023" s="10">
        <v>4.42E-11</v>
      </c>
      <c r="Z7023" s="10">
        <v>2.7399999999999999E-31</v>
      </c>
      <c r="AA7023" s="10">
        <v>3.3999999999999997E-27</v>
      </c>
      <c r="AB7023">
        <v>1</v>
      </c>
      <c r="AC7023">
        <v>1</v>
      </c>
      <c r="AD7023">
        <v>1</v>
      </c>
      <c r="AE7023">
        <v>1</v>
      </c>
      <c r="AF7023" t="s">
        <v>17</v>
      </c>
      <c r="AG7023" s="10">
        <v>2.7399999999999999E-31</v>
      </c>
    </row>
    <row r="7024" spans="1:33" x14ac:dyDescent="0.2">
      <c r="A7024" s="14" t="s">
        <v>423</v>
      </c>
      <c r="B7024" t="s">
        <v>422</v>
      </c>
      <c r="C7024">
        <v>23</v>
      </c>
      <c r="D7024">
        <v>624343</v>
      </c>
      <c r="E7024">
        <v>0</v>
      </c>
      <c r="F7024" t="s">
        <v>437</v>
      </c>
      <c r="G7024" t="s">
        <v>437</v>
      </c>
      <c r="H7024" t="s">
        <v>437</v>
      </c>
      <c r="I7024">
        <v>1</v>
      </c>
      <c r="J7024" t="s">
        <v>5918</v>
      </c>
      <c r="K7024" t="s">
        <v>437</v>
      </c>
      <c r="L7024" t="s">
        <v>20263</v>
      </c>
      <c r="M7024" t="s">
        <v>20299</v>
      </c>
      <c r="N7024">
        <v>-0.77</v>
      </c>
      <c r="O7024">
        <v>9.4200000000000006E-2</v>
      </c>
      <c r="P7024">
        <v>-6.15</v>
      </c>
      <c r="Q7024">
        <v>0.753</v>
      </c>
      <c r="R7024" s="10">
        <v>3.0799999999999998E-16</v>
      </c>
      <c r="S7024" s="10">
        <v>5.2099999999999999E-5</v>
      </c>
      <c r="T7024">
        <v>825981</v>
      </c>
      <c r="U7024">
        <v>84</v>
      </c>
      <c r="V7024">
        <v>1</v>
      </c>
      <c r="W7024" s="10">
        <v>1.0999999999999999E-30</v>
      </c>
      <c r="X7024" s="10">
        <v>2.45E-26</v>
      </c>
      <c r="Y7024" s="10">
        <v>4.42E-11</v>
      </c>
      <c r="Z7024" s="10">
        <v>2.7399999999999999E-31</v>
      </c>
      <c r="AA7024" s="10">
        <v>3.3999999999999997E-27</v>
      </c>
      <c r="AB7024">
        <v>1</v>
      </c>
      <c r="AC7024">
        <v>1</v>
      </c>
      <c r="AD7024">
        <v>1</v>
      </c>
      <c r="AE7024">
        <v>1</v>
      </c>
      <c r="AF7024" t="s">
        <v>17</v>
      </c>
      <c r="AG7024" s="10">
        <v>2.7399999999999999E-31</v>
      </c>
    </row>
    <row r="7025" spans="1:33" x14ac:dyDescent="0.2">
      <c r="A7025" s="14" t="s">
        <v>423</v>
      </c>
      <c r="B7025" t="s">
        <v>422</v>
      </c>
      <c r="C7025">
        <v>23</v>
      </c>
      <c r="D7025">
        <v>624343</v>
      </c>
      <c r="E7025">
        <v>0</v>
      </c>
      <c r="F7025" t="s">
        <v>437</v>
      </c>
      <c r="G7025" t="s">
        <v>437</v>
      </c>
      <c r="H7025" t="s">
        <v>437</v>
      </c>
      <c r="I7025">
        <v>1</v>
      </c>
      <c r="J7025" t="s">
        <v>5918</v>
      </c>
      <c r="K7025" t="s">
        <v>437</v>
      </c>
      <c r="L7025" t="s">
        <v>20263</v>
      </c>
      <c r="M7025" t="s">
        <v>20300</v>
      </c>
      <c r="N7025">
        <v>-0.77</v>
      </c>
      <c r="O7025">
        <v>9.4200000000000006E-2</v>
      </c>
      <c r="P7025">
        <v>-6.15</v>
      </c>
      <c r="Q7025">
        <v>0.753</v>
      </c>
      <c r="R7025" s="10">
        <v>3.0799999999999998E-16</v>
      </c>
      <c r="S7025" s="10">
        <v>5.2099999999999999E-5</v>
      </c>
      <c r="T7025">
        <v>825981</v>
      </c>
      <c r="U7025">
        <v>84</v>
      </c>
      <c r="V7025">
        <v>1</v>
      </c>
      <c r="W7025" s="10">
        <v>1.0999999999999999E-30</v>
      </c>
      <c r="X7025" s="10">
        <v>2.45E-26</v>
      </c>
      <c r="Y7025" s="10">
        <v>4.42E-11</v>
      </c>
      <c r="Z7025" s="10">
        <v>2.7399999999999999E-31</v>
      </c>
      <c r="AA7025" s="10">
        <v>3.3999999999999997E-27</v>
      </c>
      <c r="AB7025">
        <v>1</v>
      </c>
      <c r="AC7025">
        <v>1</v>
      </c>
      <c r="AD7025">
        <v>1</v>
      </c>
      <c r="AE7025">
        <v>1</v>
      </c>
      <c r="AF7025" t="s">
        <v>17</v>
      </c>
      <c r="AG7025" s="10">
        <v>2.7399999999999999E-31</v>
      </c>
    </row>
    <row r="7026" spans="1:33" x14ac:dyDescent="0.2">
      <c r="A7026" s="14" t="s">
        <v>423</v>
      </c>
      <c r="B7026" t="s">
        <v>422</v>
      </c>
      <c r="C7026">
        <v>23</v>
      </c>
      <c r="D7026">
        <v>624343</v>
      </c>
      <c r="E7026">
        <v>0</v>
      </c>
      <c r="F7026" t="s">
        <v>437</v>
      </c>
      <c r="G7026" t="s">
        <v>437</v>
      </c>
      <c r="H7026" t="s">
        <v>437</v>
      </c>
      <c r="I7026">
        <v>1</v>
      </c>
      <c r="J7026" t="s">
        <v>5918</v>
      </c>
      <c r="K7026" t="s">
        <v>437</v>
      </c>
      <c r="L7026" t="s">
        <v>20263</v>
      </c>
      <c r="M7026" t="s">
        <v>20301</v>
      </c>
      <c r="N7026">
        <v>-0.77</v>
      </c>
      <c r="O7026">
        <v>9.4200000000000006E-2</v>
      </c>
      <c r="P7026">
        <v>-6.15</v>
      </c>
      <c r="Q7026">
        <v>0.753</v>
      </c>
      <c r="R7026" s="10">
        <v>3.0799999999999998E-16</v>
      </c>
      <c r="S7026" s="10">
        <v>5.2099999999999999E-5</v>
      </c>
      <c r="T7026">
        <v>825981</v>
      </c>
      <c r="U7026">
        <v>84</v>
      </c>
      <c r="V7026">
        <v>1</v>
      </c>
      <c r="W7026" s="10">
        <v>1.0999999999999999E-30</v>
      </c>
      <c r="X7026" s="10">
        <v>2.45E-26</v>
      </c>
      <c r="Y7026" s="10">
        <v>4.42E-11</v>
      </c>
      <c r="Z7026" s="10">
        <v>2.7399999999999999E-31</v>
      </c>
      <c r="AA7026" s="10">
        <v>3.3999999999999997E-27</v>
      </c>
      <c r="AB7026">
        <v>1</v>
      </c>
      <c r="AC7026">
        <v>1</v>
      </c>
      <c r="AD7026">
        <v>1</v>
      </c>
      <c r="AE7026">
        <v>1</v>
      </c>
      <c r="AF7026" t="s">
        <v>17</v>
      </c>
      <c r="AG7026" s="10">
        <v>2.7399999999999999E-31</v>
      </c>
    </row>
    <row r="7027" spans="1:33" x14ac:dyDescent="0.2">
      <c r="A7027" s="14" t="s">
        <v>423</v>
      </c>
      <c r="B7027" t="s">
        <v>422</v>
      </c>
      <c r="C7027">
        <v>23</v>
      </c>
      <c r="D7027">
        <v>624343</v>
      </c>
      <c r="E7027">
        <v>0</v>
      </c>
      <c r="F7027" t="s">
        <v>437</v>
      </c>
      <c r="G7027" t="s">
        <v>437</v>
      </c>
      <c r="H7027" t="s">
        <v>437</v>
      </c>
      <c r="I7027">
        <v>1</v>
      </c>
      <c r="J7027" t="s">
        <v>5918</v>
      </c>
      <c r="K7027" t="s">
        <v>437</v>
      </c>
      <c r="L7027" t="s">
        <v>20263</v>
      </c>
      <c r="M7027" t="s">
        <v>20302</v>
      </c>
      <c r="N7027">
        <v>-0.77</v>
      </c>
      <c r="O7027">
        <v>9.4200000000000006E-2</v>
      </c>
      <c r="P7027">
        <v>-6.15</v>
      </c>
      <c r="Q7027">
        <v>0.753</v>
      </c>
      <c r="R7027" s="10">
        <v>3.0799999999999998E-16</v>
      </c>
      <c r="S7027" s="10">
        <v>5.2099999999999999E-5</v>
      </c>
      <c r="T7027">
        <v>825981</v>
      </c>
      <c r="U7027">
        <v>84</v>
      </c>
      <c r="V7027">
        <v>1</v>
      </c>
      <c r="W7027" s="10">
        <v>1.0999999999999999E-30</v>
      </c>
      <c r="X7027" s="10">
        <v>2.45E-26</v>
      </c>
      <c r="Y7027" s="10">
        <v>4.42E-11</v>
      </c>
      <c r="Z7027" s="10">
        <v>2.7399999999999999E-31</v>
      </c>
      <c r="AA7027" s="10">
        <v>3.3999999999999997E-27</v>
      </c>
      <c r="AB7027">
        <v>1</v>
      </c>
      <c r="AC7027">
        <v>1</v>
      </c>
      <c r="AD7027">
        <v>1</v>
      </c>
      <c r="AE7027">
        <v>1</v>
      </c>
      <c r="AF7027" t="s">
        <v>17</v>
      </c>
      <c r="AG7027" s="10">
        <v>2.7399999999999999E-31</v>
      </c>
    </row>
    <row r="7028" spans="1:33" x14ac:dyDescent="0.2">
      <c r="A7028" s="14" t="s">
        <v>423</v>
      </c>
      <c r="B7028" t="s">
        <v>422</v>
      </c>
      <c r="C7028">
        <v>23</v>
      </c>
      <c r="D7028">
        <v>624343</v>
      </c>
      <c r="E7028">
        <v>0</v>
      </c>
      <c r="F7028" t="s">
        <v>437</v>
      </c>
      <c r="G7028" t="s">
        <v>437</v>
      </c>
      <c r="H7028" t="s">
        <v>437</v>
      </c>
      <c r="I7028">
        <v>1</v>
      </c>
      <c r="J7028" t="s">
        <v>5918</v>
      </c>
      <c r="K7028" t="s">
        <v>437</v>
      </c>
      <c r="L7028" t="s">
        <v>20263</v>
      </c>
      <c r="M7028" t="s">
        <v>431</v>
      </c>
      <c r="N7028">
        <v>-1.08</v>
      </c>
      <c r="O7028">
        <v>0.221</v>
      </c>
      <c r="P7028">
        <v>-8.65</v>
      </c>
      <c r="Q7028">
        <v>1.77</v>
      </c>
      <c r="R7028" s="10">
        <v>9.7900000000000007E-7</v>
      </c>
      <c r="S7028" s="10">
        <v>9.6800000000000005E-6</v>
      </c>
      <c r="T7028">
        <v>826050</v>
      </c>
      <c r="U7028">
        <v>16</v>
      </c>
      <c r="V7028">
        <v>0</v>
      </c>
      <c r="W7028" s="10">
        <v>1.0999999999999999E-30</v>
      </c>
      <c r="X7028" s="10">
        <v>2.45E-26</v>
      </c>
      <c r="Y7028" s="10">
        <v>4.42E-11</v>
      </c>
      <c r="Z7028" s="10">
        <v>2.7399999999999999E-31</v>
      </c>
      <c r="AA7028" s="10">
        <v>3.3999999999999997E-27</v>
      </c>
      <c r="AB7028">
        <v>1</v>
      </c>
      <c r="AC7028">
        <v>1</v>
      </c>
      <c r="AD7028">
        <v>1</v>
      </c>
      <c r="AE7028">
        <v>1</v>
      </c>
      <c r="AF7028" t="s">
        <v>17</v>
      </c>
      <c r="AG7028" s="10">
        <v>2.7399999999999999E-31</v>
      </c>
    </row>
    <row r="7029" spans="1:33" x14ac:dyDescent="0.2">
      <c r="A7029" s="14" t="s">
        <v>423</v>
      </c>
      <c r="B7029" t="s">
        <v>422</v>
      </c>
      <c r="C7029">
        <v>23</v>
      </c>
      <c r="D7029">
        <v>624343</v>
      </c>
      <c r="E7029">
        <v>0</v>
      </c>
      <c r="F7029" t="s">
        <v>437</v>
      </c>
      <c r="G7029" t="s">
        <v>437</v>
      </c>
      <c r="H7029" t="s">
        <v>437</v>
      </c>
      <c r="I7029">
        <v>1</v>
      </c>
      <c r="J7029" t="s">
        <v>5918</v>
      </c>
      <c r="K7029" t="s">
        <v>437</v>
      </c>
      <c r="L7029" t="s">
        <v>432</v>
      </c>
      <c r="M7029" t="s">
        <v>20299</v>
      </c>
      <c r="N7029">
        <v>-1.51</v>
      </c>
      <c r="O7029">
        <v>0.184</v>
      </c>
      <c r="P7029">
        <v>-12</v>
      </c>
      <c r="Q7029">
        <v>1.47</v>
      </c>
      <c r="R7029" s="10">
        <v>2.85E-16</v>
      </c>
      <c r="S7029" s="10">
        <v>1.3900000000000001E-5</v>
      </c>
      <c r="T7029">
        <v>826043</v>
      </c>
      <c r="U7029">
        <v>23</v>
      </c>
      <c r="V7029">
        <v>0</v>
      </c>
      <c r="W7029" s="10">
        <v>1.0999999999999999E-30</v>
      </c>
      <c r="X7029" s="10">
        <v>2.45E-26</v>
      </c>
      <c r="Y7029" s="10">
        <v>4.42E-11</v>
      </c>
      <c r="Z7029" s="10">
        <v>2.7399999999999999E-31</v>
      </c>
      <c r="AA7029" s="10">
        <v>3.3999999999999997E-27</v>
      </c>
      <c r="AB7029">
        <v>1</v>
      </c>
      <c r="AC7029">
        <v>1</v>
      </c>
      <c r="AD7029">
        <v>1</v>
      </c>
      <c r="AE7029">
        <v>1</v>
      </c>
      <c r="AF7029" t="s">
        <v>17</v>
      </c>
      <c r="AG7029" s="10">
        <v>2.7399999999999999E-31</v>
      </c>
    </row>
    <row r="7030" spans="1:33" x14ac:dyDescent="0.2">
      <c r="A7030" s="14" t="s">
        <v>423</v>
      </c>
      <c r="B7030" t="s">
        <v>422</v>
      </c>
      <c r="C7030">
        <v>23</v>
      </c>
      <c r="D7030">
        <v>624343</v>
      </c>
      <c r="E7030">
        <v>0</v>
      </c>
      <c r="F7030" t="s">
        <v>437</v>
      </c>
      <c r="G7030" t="s">
        <v>437</v>
      </c>
      <c r="H7030" t="s">
        <v>437</v>
      </c>
      <c r="I7030">
        <v>1</v>
      </c>
      <c r="J7030" t="s">
        <v>5918</v>
      </c>
      <c r="K7030" t="s">
        <v>437</v>
      </c>
      <c r="L7030" t="s">
        <v>432</v>
      </c>
      <c r="M7030" t="s">
        <v>20300</v>
      </c>
      <c r="N7030">
        <v>-1.51</v>
      </c>
      <c r="O7030">
        <v>0.184</v>
      </c>
      <c r="P7030">
        <v>-12</v>
      </c>
      <c r="Q7030">
        <v>1.47</v>
      </c>
      <c r="R7030" s="10">
        <v>2.85E-16</v>
      </c>
      <c r="S7030" s="10">
        <v>1.3900000000000001E-5</v>
      </c>
      <c r="T7030">
        <v>826043</v>
      </c>
      <c r="U7030">
        <v>23</v>
      </c>
      <c r="V7030">
        <v>0</v>
      </c>
      <c r="W7030" s="10">
        <v>1.0999999999999999E-30</v>
      </c>
      <c r="X7030" s="10">
        <v>2.45E-26</v>
      </c>
      <c r="Y7030" s="10">
        <v>4.42E-11</v>
      </c>
      <c r="Z7030" s="10">
        <v>2.7399999999999999E-31</v>
      </c>
      <c r="AA7030" s="10">
        <v>3.3999999999999997E-27</v>
      </c>
      <c r="AB7030">
        <v>1</v>
      </c>
      <c r="AC7030">
        <v>1</v>
      </c>
      <c r="AD7030">
        <v>1</v>
      </c>
      <c r="AE7030">
        <v>1</v>
      </c>
      <c r="AF7030" t="s">
        <v>17</v>
      </c>
      <c r="AG7030" s="10">
        <v>2.7399999999999999E-31</v>
      </c>
    </row>
    <row r="7031" spans="1:33" x14ac:dyDescent="0.2">
      <c r="A7031" s="14" t="s">
        <v>423</v>
      </c>
      <c r="B7031" t="s">
        <v>422</v>
      </c>
      <c r="C7031">
        <v>23</v>
      </c>
      <c r="D7031">
        <v>624343</v>
      </c>
      <c r="E7031">
        <v>0</v>
      </c>
      <c r="F7031" t="s">
        <v>437</v>
      </c>
      <c r="G7031" t="s">
        <v>437</v>
      </c>
      <c r="H7031" t="s">
        <v>437</v>
      </c>
      <c r="I7031">
        <v>1</v>
      </c>
      <c r="J7031" t="s">
        <v>5918</v>
      </c>
      <c r="K7031" t="s">
        <v>437</v>
      </c>
      <c r="L7031" t="s">
        <v>432</v>
      </c>
      <c r="M7031" t="s">
        <v>20301</v>
      </c>
      <c r="N7031">
        <v>-1.51</v>
      </c>
      <c r="O7031">
        <v>0.184</v>
      </c>
      <c r="P7031">
        <v>-12</v>
      </c>
      <c r="Q7031">
        <v>1.47</v>
      </c>
      <c r="R7031" s="10">
        <v>2.85E-16</v>
      </c>
      <c r="S7031" s="10">
        <v>1.3900000000000001E-5</v>
      </c>
      <c r="T7031">
        <v>826043</v>
      </c>
      <c r="U7031">
        <v>23</v>
      </c>
      <c r="V7031">
        <v>0</v>
      </c>
      <c r="W7031" s="10">
        <v>1.0999999999999999E-30</v>
      </c>
      <c r="X7031" s="10">
        <v>2.45E-26</v>
      </c>
      <c r="Y7031" s="10">
        <v>4.42E-11</v>
      </c>
      <c r="Z7031" s="10">
        <v>2.7399999999999999E-31</v>
      </c>
      <c r="AA7031" s="10">
        <v>3.3999999999999997E-27</v>
      </c>
      <c r="AB7031">
        <v>1</v>
      </c>
      <c r="AC7031">
        <v>1</v>
      </c>
      <c r="AD7031">
        <v>1</v>
      </c>
      <c r="AE7031">
        <v>1</v>
      </c>
      <c r="AF7031" t="s">
        <v>17</v>
      </c>
      <c r="AG7031" s="10">
        <v>2.7399999999999999E-31</v>
      </c>
    </row>
    <row r="7032" spans="1:33" x14ac:dyDescent="0.2">
      <c r="A7032" s="14" t="s">
        <v>423</v>
      </c>
      <c r="B7032" t="s">
        <v>422</v>
      </c>
      <c r="C7032">
        <v>23</v>
      </c>
      <c r="D7032">
        <v>624343</v>
      </c>
      <c r="E7032">
        <v>0</v>
      </c>
      <c r="F7032" t="s">
        <v>437</v>
      </c>
      <c r="G7032" t="s">
        <v>437</v>
      </c>
      <c r="H7032" t="s">
        <v>437</v>
      </c>
      <c r="I7032">
        <v>1</v>
      </c>
      <c r="J7032" t="s">
        <v>5918</v>
      </c>
      <c r="K7032" t="s">
        <v>437</v>
      </c>
      <c r="L7032" t="s">
        <v>432</v>
      </c>
      <c r="M7032" t="s">
        <v>20302</v>
      </c>
      <c r="N7032">
        <v>-1.51</v>
      </c>
      <c r="O7032">
        <v>0.184</v>
      </c>
      <c r="P7032">
        <v>-12</v>
      </c>
      <c r="Q7032">
        <v>1.47</v>
      </c>
      <c r="R7032" s="10">
        <v>2.85E-16</v>
      </c>
      <c r="S7032" s="10">
        <v>1.3900000000000001E-5</v>
      </c>
      <c r="T7032">
        <v>826043</v>
      </c>
      <c r="U7032">
        <v>23</v>
      </c>
      <c r="V7032">
        <v>0</v>
      </c>
      <c r="W7032" s="10">
        <v>1.0999999999999999E-30</v>
      </c>
      <c r="X7032" s="10">
        <v>2.45E-26</v>
      </c>
      <c r="Y7032" s="10">
        <v>4.42E-11</v>
      </c>
      <c r="Z7032" s="10">
        <v>2.7399999999999999E-31</v>
      </c>
      <c r="AA7032" s="10">
        <v>3.3999999999999997E-27</v>
      </c>
      <c r="AB7032">
        <v>1</v>
      </c>
      <c r="AC7032">
        <v>1</v>
      </c>
      <c r="AD7032">
        <v>1</v>
      </c>
      <c r="AE7032">
        <v>1</v>
      </c>
      <c r="AF7032" t="s">
        <v>17</v>
      </c>
      <c r="AG7032" s="10">
        <v>2.7399999999999999E-31</v>
      </c>
    </row>
    <row r="7033" spans="1:33" x14ac:dyDescent="0.2">
      <c r="A7033" s="14" t="s">
        <v>423</v>
      </c>
      <c r="B7033" t="s">
        <v>422</v>
      </c>
      <c r="C7033">
        <v>23</v>
      </c>
      <c r="D7033">
        <v>624343</v>
      </c>
      <c r="E7033">
        <v>0</v>
      </c>
      <c r="F7033" t="s">
        <v>437</v>
      </c>
      <c r="G7033" t="s">
        <v>437</v>
      </c>
      <c r="H7033" t="s">
        <v>437</v>
      </c>
      <c r="I7033">
        <v>1</v>
      </c>
      <c r="J7033" t="s">
        <v>5918</v>
      </c>
      <c r="K7033" t="s">
        <v>437</v>
      </c>
      <c r="L7033" t="s">
        <v>20303</v>
      </c>
      <c r="M7033" t="s">
        <v>20299</v>
      </c>
      <c r="N7033">
        <v>-0.20499999999999999</v>
      </c>
      <c r="O7033">
        <v>2.7799999999999998E-2</v>
      </c>
      <c r="P7033">
        <v>-1.64</v>
      </c>
      <c r="Q7033">
        <v>0.222</v>
      </c>
      <c r="R7033" s="10">
        <v>1.7500000000000001E-13</v>
      </c>
      <c r="S7033">
        <v>6.0999999999999997E-4</v>
      </c>
      <c r="T7033">
        <v>825060</v>
      </c>
      <c r="U7033">
        <v>1004</v>
      </c>
      <c r="V7033">
        <v>2</v>
      </c>
      <c r="W7033" s="10">
        <v>1.0999999999999999E-30</v>
      </c>
      <c r="X7033" s="10">
        <v>2.45E-26</v>
      </c>
      <c r="Y7033" s="10">
        <v>4.42E-11</v>
      </c>
      <c r="Z7033" s="10">
        <v>2.7399999999999999E-31</v>
      </c>
      <c r="AA7033" s="10">
        <v>3.3999999999999997E-27</v>
      </c>
      <c r="AB7033">
        <v>1</v>
      </c>
      <c r="AC7033">
        <v>1</v>
      </c>
      <c r="AD7033">
        <v>1</v>
      </c>
      <c r="AE7033">
        <v>1</v>
      </c>
      <c r="AF7033" t="s">
        <v>17</v>
      </c>
      <c r="AG7033" s="10">
        <v>2.7399999999999999E-31</v>
      </c>
    </row>
    <row r="7034" spans="1:33" x14ac:dyDescent="0.2">
      <c r="A7034" s="14" t="s">
        <v>423</v>
      </c>
      <c r="B7034" t="s">
        <v>422</v>
      </c>
      <c r="C7034">
        <v>23</v>
      </c>
      <c r="D7034">
        <v>624343</v>
      </c>
      <c r="E7034">
        <v>0</v>
      </c>
      <c r="F7034" t="s">
        <v>437</v>
      </c>
      <c r="G7034" t="s">
        <v>437</v>
      </c>
      <c r="H7034" t="s">
        <v>437</v>
      </c>
      <c r="I7034">
        <v>1</v>
      </c>
      <c r="J7034" t="s">
        <v>5918</v>
      </c>
      <c r="K7034" t="s">
        <v>437</v>
      </c>
      <c r="L7034" t="s">
        <v>20303</v>
      </c>
      <c r="M7034" t="s">
        <v>20300</v>
      </c>
      <c r="N7034">
        <v>-0.10199999999999999</v>
      </c>
      <c r="O7034">
        <v>1.9099999999999999E-2</v>
      </c>
      <c r="P7034">
        <v>-0.81899999999999995</v>
      </c>
      <c r="Q7034">
        <v>0.153</v>
      </c>
      <c r="R7034" s="10">
        <v>7.8899999999999998E-8</v>
      </c>
      <c r="S7034">
        <v>1.2999999999999999E-3</v>
      </c>
      <c r="T7034">
        <v>823929</v>
      </c>
      <c r="U7034">
        <v>2132</v>
      </c>
      <c r="V7034">
        <v>5</v>
      </c>
      <c r="W7034" s="10">
        <v>1.0999999999999999E-30</v>
      </c>
      <c r="X7034" s="10">
        <v>2.45E-26</v>
      </c>
      <c r="Y7034" s="10">
        <v>4.42E-11</v>
      </c>
      <c r="Z7034" s="10">
        <v>2.7399999999999999E-31</v>
      </c>
      <c r="AA7034" s="10">
        <v>3.3999999999999997E-27</v>
      </c>
      <c r="AB7034">
        <v>1</v>
      </c>
      <c r="AC7034">
        <v>1</v>
      </c>
      <c r="AD7034">
        <v>1</v>
      </c>
      <c r="AE7034">
        <v>1</v>
      </c>
      <c r="AF7034" t="s">
        <v>17</v>
      </c>
      <c r="AG7034" s="10">
        <v>2.7399999999999999E-31</v>
      </c>
    </row>
    <row r="7035" spans="1:33" x14ac:dyDescent="0.2">
      <c r="A7035" s="14" t="s">
        <v>423</v>
      </c>
      <c r="B7035" t="s">
        <v>422</v>
      </c>
      <c r="C7035">
        <v>23</v>
      </c>
      <c r="D7035">
        <v>624343</v>
      </c>
      <c r="E7035">
        <v>0</v>
      </c>
      <c r="F7035" t="s">
        <v>437</v>
      </c>
      <c r="G7035" t="s">
        <v>437</v>
      </c>
      <c r="H7035" t="s">
        <v>437</v>
      </c>
      <c r="I7035">
        <v>1</v>
      </c>
      <c r="J7035" t="s">
        <v>5918</v>
      </c>
      <c r="K7035" t="s">
        <v>437</v>
      </c>
      <c r="L7035" t="s">
        <v>20303</v>
      </c>
      <c r="M7035" t="s">
        <v>20301</v>
      </c>
      <c r="N7035">
        <v>-9.1200000000000003E-2</v>
      </c>
      <c r="O7035">
        <v>1.8599999999999998E-2</v>
      </c>
      <c r="P7035">
        <v>-0.72899999999999998</v>
      </c>
      <c r="Q7035">
        <v>0.14799999999999999</v>
      </c>
      <c r="R7035" s="10">
        <v>9.0299999999999997E-7</v>
      </c>
      <c r="S7035">
        <v>1.3699999999999999E-3</v>
      </c>
      <c r="T7035">
        <v>823810</v>
      </c>
      <c r="U7035">
        <v>2251</v>
      </c>
      <c r="V7035">
        <v>5</v>
      </c>
      <c r="W7035" s="10">
        <v>1.0999999999999999E-30</v>
      </c>
      <c r="X7035" s="10">
        <v>2.45E-26</v>
      </c>
      <c r="Y7035" s="10">
        <v>4.42E-11</v>
      </c>
      <c r="Z7035" s="10">
        <v>2.7399999999999999E-31</v>
      </c>
      <c r="AA7035" s="10">
        <v>3.3999999999999997E-27</v>
      </c>
      <c r="AB7035">
        <v>1</v>
      </c>
      <c r="AC7035">
        <v>1</v>
      </c>
      <c r="AD7035">
        <v>1</v>
      </c>
      <c r="AE7035">
        <v>1</v>
      </c>
      <c r="AF7035" t="s">
        <v>17</v>
      </c>
      <c r="AG7035" s="10">
        <v>2.7399999999999999E-31</v>
      </c>
    </row>
    <row r="7036" spans="1:33" x14ac:dyDescent="0.2">
      <c r="A7036" s="14" t="s">
        <v>423</v>
      </c>
      <c r="B7036" t="s">
        <v>422</v>
      </c>
      <c r="C7036">
        <v>23</v>
      </c>
      <c r="D7036">
        <v>624343</v>
      </c>
      <c r="E7036">
        <v>0</v>
      </c>
      <c r="F7036" t="s">
        <v>437</v>
      </c>
      <c r="G7036" t="s">
        <v>437</v>
      </c>
      <c r="H7036" t="s">
        <v>437</v>
      </c>
      <c r="I7036">
        <v>1</v>
      </c>
      <c r="J7036" t="s">
        <v>5918</v>
      </c>
      <c r="K7036" t="s">
        <v>437</v>
      </c>
      <c r="L7036" t="s">
        <v>20303</v>
      </c>
      <c r="M7036" t="s">
        <v>20302</v>
      </c>
      <c r="N7036">
        <v>-9.1200000000000003E-2</v>
      </c>
      <c r="O7036">
        <v>1.8599999999999998E-2</v>
      </c>
      <c r="P7036">
        <v>-0.72899999999999998</v>
      </c>
      <c r="Q7036">
        <v>0.14799999999999999</v>
      </c>
      <c r="R7036" s="10">
        <v>9.0299999999999997E-7</v>
      </c>
      <c r="S7036">
        <v>1.3699999999999999E-3</v>
      </c>
      <c r="T7036">
        <v>823810</v>
      </c>
      <c r="U7036">
        <v>2251</v>
      </c>
      <c r="V7036">
        <v>5</v>
      </c>
      <c r="W7036" s="10">
        <v>1.0999999999999999E-30</v>
      </c>
      <c r="X7036" s="10">
        <v>2.45E-26</v>
      </c>
      <c r="Y7036" s="10">
        <v>4.42E-11</v>
      </c>
      <c r="Z7036" s="10">
        <v>2.7399999999999999E-31</v>
      </c>
      <c r="AA7036" s="10">
        <v>3.3999999999999997E-27</v>
      </c>
      <c r="AB7036">
        <v>1</v>
      </c>
      <c r="AC7036">
        <v>1</v>
      </c>
      <c r="AD7036">
        <v>1</v>
      </c>
      <c r="AE7036">
        <v>1</v>
      </c>
      <c r="AF7036" t="s">
        <v>17</v>
      </c>
      <c r="AG7036" s="10">
        <v>2.7399999999999999E-31</v>
      </c>
    </row>
    <row r="7037" spans="1:33" x14ac:dyDescent="0.2">
      <c r="A7037" s="14" t="s">
        <v>423</v>
      </c>
      <c r="B7037" t="s">
        <v>422</v>
      </c>
      <c r="C7037">
        <v>23</v>
      </c>
      <c r="D7037">
        <v>624343</v>
      </c>
      <c r="E7037">
        <v>0</v>
      </c>
      <c r="F7037" t="s">
        <v>437</v>
      </c>
      <c r="G7037" t="s">
        <v>437</v>
      </c>
      <c r="H7037" t="s">
        <v>437</v>
      </c>
      <c r="I7037">
        <v>1</v>
      </c>
      <c r="J7037" t="s">
        <v>5918</v>
      </c>
      <c r="K7037" t="s">
        <v>437</v>
      </c>
      <c r="L7037" t="s">
        <v>20303</v>
      </c>
      <c r="M7037" t="s">
        <v>431</v>
      </c>
      <c r="N7037">
        <v>-0.29599999999999999</v>
      </c>
      <c r="O7037">
        <v>9.4200000000000006E-2</v>
      </c>
      <c r="P7037">
        <v>-2.36</v>
      </c>
      <c r="Q7037">
        <v>0.753</v>
      </c>
      <c r="R7037">
        <v>1.7099999999999999E-3</v>
      </c>
      <c r="S7037" s="10">
        <v>5.3300000000000001E-5</v>
      </c>
      <c r="T7037">
        <v>825978</v>
      </c>
      <c r="U7037">
        <v>88</v>
      </c>
      <c r="V7037">
        <v>0</v>
      </c>
      <c r="W7037" s="10">
        <v>1.0999999999999999E-30</v>
      </c>
      <c r="X7037" s="10">
        <v>2.45E-26</v>
      </c>
      <c r="Y7037" s="10">
        <v>4.42E-11</v>
      </c>
      <c r="Z7037" s="10">
        <v>2.7399999999999999E-31</v>
      </c>
      <c r="AA7037" s="10">
        <v>3.3999999999999997E-27</v>
      </c>
      <c r="AB7037">
        <v>1</v>
      </c>
      <c r="AC7037">
        <v>1</v>
      </c>
      <c r="AD7037">
        <v>1</v>
      </c>
      <c r="AE7037">
        <v>1</v>
      </c>
      <c r="AF7037" t="s">
        <v>17</v>
      </c>
      <c r="AG7037" s="10">
        <v>2.7399999999999999E-31</v>
      </c>
    </row>
    <row r="7038" spans="1:33" x14ac:dyDescent="0.2">
      <c r="A7038" s="14" t="s">
        <v>423</v>
      </c>
      <c r="B7038" t="s">
        <v>422</v>
      </c>
      <c r="C7038">
        <v>23</v>
      </c>
      <c r="D7038">
        <v>624343</v>
      </c>
      <c r="E7038">
        <v>0</v>
      </c>
      <c r="F7038" t="s">
        <v>437</v>
      </c>
      <c r="G7038" t="s">
        <v>437</v>
      </c>
      <c r="H7038" t="s">
        <v>437</v>
      </c>
      <c r="I7038">
        <v>1</v>
      </c>
      <c r="J7038" t="s">
        <v>5918</v>
      </c>
      <c r="K7038" t="s">
        <v>437</v>
      </c>
      <c r="L7038" t="s">
        <v>5949</v>
      </c>
      <c r="M7038" t="s">
        <v>20299</v>
      </c>
      <c r="N7038">
        <v>-0.24299999999999999</v>
      </c>
      <c r="O7038">
        <v>3.3599999999999998E-2</v>
      </c>
      <c r="P7038">
        <v>-1.94</v>
      </c>
      <c r="Q7038">
        <v>0.26800000000000002</v>
      </c>
      <c r="R7038" s="10">
        <v>4.7000000000000002E-13</v>
      </c>
      <c r="S7038">
        <v>4.1800000000000002E-4</v>
      </c>
      <c r="T7038">
        <v>825376</v>
      </c>
      <c r="U7038">
        <v>689</v>
      </c>
      <c r="V7038">
        <v>1</v>
      </c>
      <c r="W7038" s="10">
        <v>1.0999999999999999E-30</v>
      </c>
      <c r="X7038" s="10">
        <v>2.45E-26</v>
      </c>
      <c r="Y7038" s="10">
        <v>4.42E-11</v>
      </c>
      <c r="Z7038" s="10">
        <v>2.7399999999999999E-31</v>
      </c>
      <c r="AA7038" s="10">
        <v>3.3999999999999997E-27</v>
      </c>
      <c r="AB7038">
        <v>1</v>
      </c>
      <c r="AC7038">
        <v>1</v>
      </c>
      <c r="AD7038">
        <v>1</v>
      </c>
      <c r="AE7038">
        <v>1</v>
      </c>
      <c r="AF7038" t="s">
        <v>17</v>
      </c>
      <c r="AG7038" s="10">
        <v>2.7399999999999999E-31</v>
      </c>
    </row>
    <row r="7039" spans="1:33" x14ac:dyDescent="0.2">
      <c r="A7039" s="14" t="s">
        <v>423</v>
      </c>
      <c r="B7039" t="s">
        <v>422</v>
      </c>
      <c r="C7039">
        <v>23</v>
      </c>
      <c r="D7039">
        <v>624343</v>
      </c>
      <c r="E7039">
        <v>0</v>
      </c>
      <c r="F7039" t="s">
        <v>437</v>
      </c>
      <c r="G7039" t="s">
        <v>437</v>
      </c>
      <c r="H7039" t="s">
        <v>437</v>
      </c>
      <c r="I7039">
        <v>1</v>
      </c>
      <c r="J7039" t="s">
        <v>5918</v>
      </c>
      <c r="K7039" t="s">
        <v>437</v>
      </c>
      <c r="L7039" t="s">
        <v>5949</v>
      </c>
      <c r="M7039" t="s">
        <v>20300</v>
      </c>
      <c r="N7039">
        <v>-0.109</v>
      </c>
      <c r="O7039">
        <v>2.1700000000000001E-2</v>
      </c>
      <c r="P7039">
        <v>-0.87</v>
      </c>
      <c r="Q7039">
        <v>0.17399999999999999</v>
      </c>
      <c r="R7039" s="10">
        <v>5.4799999999999998E-7</v>
      </c>
      <c r="S7039">
        <v>9.990000000000001E-4</v>
      </c>
      <c r="T7039">
        <v>824419</v>
      </c>
      <c r="U7039">
        <v>1643</v>
      </c>
      <c r="V7039">
        <v>4</v>
      </c>
      <c r="W7039" s="10">
        <v>1.0999999999999999E-30</v>
      </c>
      <c r="X7039" s="10">
        <v>2.45E-26</v>
      </c>
      <c r="Y7039" s="10">
        <v>4.42E-11</v>
      </c>
      <c r="Z7039" s="10">
        <v>2.7399999999999999E-31</v>
      </c>
      <c r="AA7039" s="10">
        <v>3.3999999999999997E-27</v>
      </c>
      <c r="AB7039">
        <v>1</v>
      </c>
      <c r="AC7039">
        <v>1</v>
      </c>
      <c r="AD7039">
        <v>1</v>
      </c>
      <c r="AE7039">
        <v>1</v>
      </c>
      <c r="AF7039" t="s">
        <v>17</v>
      </c>
      <c r="AG7039" s="10">
        <v>2.7399999999999999E-31</v>
      </c>
    </row>
    <row r="7040" spans="1:33" x14ac:dyDescent="0.2">
      <c r="A7040" s="14" t="s">
        <v>423</v>
      </c>
      <c r="B7040" t="s">
        <v>422</v>
      </c>
      <c r="C7040">
        <v>23</v>
      </c>
      <c r="D7040">
        <v>624343</v>
      </c>
      <c r="E7040">
        <v>0</v>
      </c>
      <c r="F7040" t="s">
        <v>437</v>
      </c>
      <c r="G7040" t="s">
        <v>437</v>
      </c>
      <c r="H7040" t="s">
        <v>437</v>
      </c>
      <c r="I7040">
        <v>1</v>
      </c>
      <c r="J7040" t="s">
        <v>5918</v>
      </c>
      <c r="K7040" t="s">
        <v>437</v>
      </c>
      <c r="L7040" t="s">
        <v>5949</v>
      </c>
      <c r="M7040" t="s">
        <v>20301</v>
      </c>
      <c r="N7040">
        <v>-9.4200000000000006E-2</v>
      </c>
      <c r="O7040">
        <v>2.1000000000000001E-2</v>
      </c>
      <c r="P7040">
        <v>-0.753</v>
      </c>
      <c r="Q7040">
        <v>0.16800000000000001</v>
      </c>
      <c r="R7040" s="10">
        <v>7.1500000000000002E-6</v>
      </c>
      <c r="S7040">
        <v>1.07E-3</v>
      </c>
      <c r="T7040">
        <v>824299</v>
      </c>
      <c r="U7040">
        <v>1763</v>
      </c>
      <c r="V7040">
        <v>4</v>
      </c>
      <c r="W7040" s="10">
        <v>1.0999999999999999E-30</v>
      </c>
      <c r="X7040" s="10">
        <v>2.45E-26</v>
      </c>
      <c r="Y7040" s="10">
        <v>4.42E-11</v>
      </c>
      <c r="Z7040" s="10">
        <v>2.7399999999999999E-31</v>
      </c>
      <c r="AA7040" s="10">
        <v>3.3999999999999997E-27</v>
      </c>
      <c r="AB7040">
        <v>1</v>
      </c>
      <c r="AC7040">
        <v>1</v>
      </c>
      <c r="AD7040">
        <v>1</v>
      </c>
      <c r="AE7040">
        <v>1</v>
      </c>
      <c r="AF7040" t="s">
        <v>17</v>
      </c>
      <c r="AG7040" s="10">
        <v>2.7399999999999999E-31</v>
      </c>
    </row>
    <row r="7041" spans="1:33" x14ac:dyDescent="0.2">
      <c r="A7041" s="14" t="s">
        <v>423</v>
      </c>
      <c r="B7041" t="s">
        <v>422</v>
      </c>
      <c r="C7041">
        <v>23</v>
      </c>
      <c r="D7041">
        <v>624343</v>
      </c>
      <c r="E7041">
        <v>0</v>
      </c>
      <c r="F7041" t="s">
        <v>437</v>
      </c>
      <c r="G7041" t="s">
        <v>437</v>
      </c>
      <c r="H7041" t="s">
        <v>437</v>
      </c>
      <c r="I7041">
        <v>1</v>
      </c>
      <c r="J7041" t="s">
        <v>5918</v>
      </c>
      <c r="K7041" t="s">
        <v>437</v>
      </c>
      <c r="L7041" t="s">
        <v>5949</v>
      </c>
      <c r="M7041" t="s">
        <v>20302</v>
      </c>
      <c r="N7041">
        <v>-9.4200000000000006E-2</v>
      </c>
      <c r="O7041">
        <v>2.1000000000000001E-2</v>
      </c>
      <c r="P7041">
        <v>-0.753</v>
      </c>
      <c r="Q7041">
        <v>0.16800000000000001</v>
      </c>
      <c r="R7041" s="10">
        <v>7.1500000000000002E-6</v>
      </c>
      <c r="S7041">
        <v>1.07E-3</v>
      </c>
      <c r="T7041">
        <v>824299</v>
      </c>
      <c r="U7041">
        <v>1763</v>
      </c>
      <c r="V7041">
        <v>4</v>
      </c>
      <c r="W7041" s="10">
        <v>1.0999999999999999E-30</v>
      </c>
      <c r="X7041" s="10">
        <v>2.45E-26</v>
      </c>
      <c r="Y7041" s="10">
        <v>4.42E-11</v>
      </c>
      <c r="Z7041" s="10">
        <v>2.7399999999999999E-31</v>
      </c>
      <c r="AA7041" s="10">
        <v>3.3999999999999997E-27</v>
      </c>
      <c r="AB7041">
        <v>1</v>
      </c>
      <c r="AC7041">
        <v>1</v>
      </c>
      <c r="AD7041">
        <v>1</v>
      </c>
      <c r="AE7041">
        <v>1</v>
      </c>
      <c r="AF7041" t="s">
        <v>17</v>
      </c>
      <c r="AG7041" s="10">
        <v>2.7399999999999999E-31</v>
      </c>
    </row>
    <row r="7042" spans="1:33" x14ac:dyDescent="0.2">
      <c r="A7042" s="14" t="s">
        <v>423</v>
      </c>
      <c r="B7042" t="s">
        <v>422</v>
      </c>
      <c r="C7042">
        <v>23</v>
      </c>
      <c r="D7042">
        <v>624343</v>
      </c>
      <c r="E7042">
        <v>0</v>
      </c>
      <c r="F7042" t="s">
        <v>437</v>
      </c>
      <c r="G7042" t="s">
        <v>437</v>
      </c>
      <c r="H7042" t="s">
        <v>437</v>
      </c>
      <c r="I7042">
        <v>1</v>
      </c>
      <c r="J7042" t="s">
        <v>5918</v>
      </c>
      <c r="K7042" t="s">
        <v>437</v>
      </c>
      <c r="L7042" t="s">
        <v>5949</v>
      </c>
      <c r="M7042" t="s">
        <v>431</v>
      </c>
      <c r="N7042">
        <v>-0.30099999999999999</v>
      </c>
      <c r="O7042">
        <v>0.106</v>
      </c>
      <c r="P7042">
        <v>-2.41</v>
      </c>
      <c r="Q7042">
        <v>0.85</v>
      </c>
      <c r="R7042">
        <v>4.6100000000000004E-3</v>
      </c>
      <c r="S7042" s="10">
        <v>4.18E-5</v>
      </c>
      <c r="T7042">
        <v>825997</v>
      </c>
      <c r="U7042">
        <v>69</v>
      </c>
      <c r="V7042">
        <v>0</v>
      </c>
      <c r="W7042" s="10">
        <v>1.0999999999999999E-30</v>
      </c>
      <c r="X7042" s="10">
        <v>2.45E-26</v>
      </c>
      <c r="Y7042" s="10">
        <v>4.42E-11</v>
      </c>
      <c r="Z7042" s="10">
        <v>2.7399999999999999E-31</v>
      </c>
      <c r="AA7042" s="10">
        <v>3.3999999999999997E-27</v>
      </c>
      <c r="AB7042">
        <v>1</v>
      </c>
      <c r="AC7042">
        <v>1</v>
      </c>
      <c r="AD7042">
        <v>1</v>
      </c>
      <c r="AE7042">
        <v>1</v>
      </c>
      <c r="AF7042" t="s">
        <v>17</v>
      </c>
      <c r="AG7042" s="10">
        <v>2.7399999999999999E-31</v>
      </c>
    </row>
    <row r="7043" spans="1:33" x14ac:dyDescent="0.2">
      <c r="A7043" s="14" t="s">
        <v>423</v>
      </c>
      <c r="B7043" t="s">
        <v>422</v>
      </c>
      <c r="C7043">
        <v>23</v>
      </c>
      <c r="D7043">
        <v>624343</v>
      </c>
      <c r="E7043">
        <v>0</v>
      </c>
      <c r="F7043" t="s">
        <v>437</v>
      </c>
      <c r="G7043" t="s">
        <v>437</v>
      </c>
      <c r="H7043" t="s">
        <v>437</v>
      </c>
      <c r="I7043">
        <v>1</v>
      </c>
      <c r="J7043" t="s">
        <v>5918</v>
      </c>
      <c r="K7043" t="s">
        <v>437</v>
      </c>
      <c r="L7043" t="s">
        <v>5948</v>
      </c>
      <c r="M7043" t="s">
        <v>20299</v>
      </c>
      <c r="N7043">
        <v>-0.92200000000000004</v>
      </c>
      <c r="O7043">
        <v>8.3900000000000002E-2</v>
      </c>
      <c r="P7043">
        <v>-7.37</v>
      </c>
      <c r="Q7043">
        <v>0.67</v>
      </c>
      <c r="R7043" s="10">
        <v>3.8899999999999998E-28</v>
      </c>
      <c r="S7043" s="10">
        <v>6.6000000000000005E-5</v>
      </c>
      <c r="T7043">
        <v>825958</v>
      </c>
      <c r="U7043">
        <v>107</v>
      </c>
      <c r="V7043">
        <v>1</v>
      </c>
      <c r="W7043" s="10">
        <v>1.0999999999999999E-30</v>
      </c>
      <c r="X7043" s="10">
        <v>2.45E-26</v>
      </c>
      <c r="Y7043" s="10">
        <v>4.42E-11</v>
      </c>
      <c r="Z7043" s="10">
        <v>2.7399999999999999E-31</v>
      </c>
      <c r="AA7043" s="10">
        <v>3.3999999999999997E-27</v>
      </c>
      <c r="AB7043">
        <v>1</v>
      </c>
      <c r="AC7043">
        <v>1</v>
      </c>
      <c r="AD7043">
        <v>1</v>
      </c>
      <c r="AE7043">
        <v>1</v>
      </c>
      <c r="AF7043" t="s">
        <v>17</v>
      </c>
      <c r="AG7043" s="10">
        <v>2.7399999999999999E-31</v>
      </c>
    </row>
    <row r="7044" spans="1:33" x14ac:dyDescent="0.2">
      <c r="A7044" s="14" t="s">
        <v>423</v>
      </c>
      <c r="B7044" t="s">
        <v>422</v>
      </c>
      <c r="C7044">
        <v>23</v>
      </c>
      <c r="D7044">
        <v>624343</v>
      </c>
      <c r="E7044">
        <v>0</v>
      </c>
      <c r="F7044" t="s">
        <v>437</v>
      </c>
      <c r="G7044" t="s">
        <v>437</v>
      </c>
      <c r="H7044" t="s">
        <v>437</v>
      </c>
      <c r="I7044">
        <v>1</v>
      </c>
      <c r="J7044" t="s">
        <v>5918</v>
      </c>
      <c r="K7044" t="s">
        <v>437</v>
      </c>
      <c r="L7044" t="s">
        <v>5948</v>
      </c>
      <c r="M7044" t="s">
        <v>20300</v>
      </c>
      <c r="N7044">
        <v>-0.92200000000000004</v>
      </c>
      <c r="O7044">
        <v>8.3900000000000002E-2</v>
      </c>
      <c r="P7044">
        <v>-7.37</v>
      </c>
      <c r="Q7044">
        <v>0.67</v>
      </c>
      <c r="R7044" s="10">
        <v>3.8899999999999998E-28</v>
      </c>
      <c r="S7044" s="10">
        <v>6.6000000000000005E-5</v>
      </c>
      <c r="T7044">
        <v>825958</v>
      </c>
      <c r="U7044">
        <v>107</v>
      </c>
      <c r="V7044">
        <v>1</v>
      </c>
      <c r="W7044" s="10">
        <v>1.0999999999999999E-30</v>
      </c>
      <c r="X7044" s="10">
        <v>2.45E-26</v>
      </c>
      <c r="Y7044" s="10">
        <v>4.42E-11</v>
      </c>
      <c r="Z7044" s="10">
        <v>2.7399999999999999E-31</v>
      </c>
      <c r="AA7044" s="10">
        <v>3.3999999999999997E-27</v>
      </c>
      <c r="AB7044">
        <v>1</v>
      </c>
      <c r="AC7044">
        <v>1</v>
      </c>
      <c r="AD7044">
        <v>1</v>
      </c>
      <c r="AE7044">
        <v>1</v>
      </c>
      <c r="AF7044" t="s">
        <v>17</v>
      </c>
      <c r="AG7044" s="10">
        <v>2.7399999999999999E-31</v>
      </c>
    </row>
    <row r="7045" spans="1:33" x14ac:dyDescent="0.2">
      <c r="A7045" s="14" t="s">
        <v>423</v>
      </c>
      <c r="B7045" t="s">
        <v>422</v>
      </c>
      <c r="C7045">
        <v>23</v>
      </c>
      <c r="D7045">
        <v>624343</v>
      </c>
      <c r="E7045">
        <v>0</v>
      </c>
      <c r="F7045" t="s">
        <v>437</v>
      </c>
      <c r="G7045" t="s">
        <v>437</v>
      </c>
      <c r="H7045" t="s">
        <v>437</v>
      </c>
      <c r="I7045">
        <v>1</v>
      </c>
      <c r="J7045" t="s">
        <v>5918</v>
      </c>
      <c r="K7045" t="s">
        <v>437</v>
      </c>
      <c r="L7045" t="s">
        <v>5948</v>
      </c>
      <c r="M7045" t="s">
        <v>20301</v>
      </c>
      <c r="N7045">
        <v>-0.92200000000000004</v>
      </c>
      <c r="O7045">
        <v>8.3900000000000002E-2</v>
      </c>
      <c r="P7045">
        <v>-7.37</v>
      </c>
      <c r="Q7045">
        <v>0.67</v>
      </c>
      <c r="R7045" s="10">
        <v>3.8899999999999998E-28</v>
      </c>
      <c r="S7045" s="10">
        <v>6.6000000000000005E-5</v>
      </c>
      <c r="T7045">
        <v>825958</v>
      </c>
      <c r="U7045">
        <v>107</v>
      </c>
      <c r="V7045">
        <v>1</v>
      </c>
      <c r="W7045" s="10">
        <v>1.0999999999999999E-30</v>
      </c>
      <c r="X7045" s="10">
        <v>2.45E-26</v>
      </c>
      <c r="Y7045" s="10">
        <v>4.42E-11</v>
      </c>
      <c r="Z7045" s="10">
        <v>2.7399999999999999E-31</v>
      </c>
      <c r="AA7045" s="10">
        <v>3.3999999999999997E-27</v>
      </c>
      <c r="AB7045">
        <v>1</v>
      </c>
      <c r="AC7045">
        <v>1</v>
      </c>
      <c r="AD7045">
        <v>1</v>
      </c>
      <c r="AE7045">
        <v>1</v>
      </c>
      <c r="AF7045" t="s">
        <v>17</v>
      </c>
      <c r="AG7045" s="10">
        <v>2.7399999999999999E-31</v>
      </c>
    </row>
    <row r="7046" spans="1:33" x14ac:dyDescent="0.2">
      <c r="A7046" s="14" t="s">
        <v>423</v>
      </c>
      <c r="B7046" t="s">
        <v>422</v>
      </c>
      <c r="C7046">
        <v>23</v>
      </c>
      <c r="D7046">
        <v>624343</v>
      </c>
      <c r="E7046">
        <v>0</v>
      </c>
      <c r="F7046" t="s">
        <v>437</v>
      </c>
      <c r="G7046" t="s">
        <v>437</v>
      </c>
      <c r="H7046" t="s">
        <v>437</v>
      </c>
      <c r="I7046">
        <v>1</v>
      </c>
      <c r="J7046" t="s">
        <v>5918</v>
      </c>
      <c r="K7046" t="s">
        <v>437</v>
      </c>
      <c r="L7046" t="s">
        <v>5948</v>
      </c>
      <c r="M7046" t="s">
        <v>20302</v>
      </c>
      <c r="N7046">
        <v>-0.92200000000000004</v>
      </c>
      <c r="O7046">
        <v>8.3900000000000002E-2</v>
      </c>
      <c r="P7046">
        <v>-7.37</v>
      </c>
      <c r="Q7046">
        <v>0.67</v>
      </c>
      <c r="R7046" s="10">
        <v>3.8899999999999998E-28</v>
      </c>
      <c r="S7046" s="10">
        <v>6.6000000000000005E-5</v>
      </c>
      <c r="T7046">
        <v>825958</v>
      </c>
      <c r="U7046">
        <v>107</v>
      </c>
      <c r="V7046">
        <v>1</v>
      </c>
      <c r="W7046" s="10">
        <v>1.0999999999999999E-30</v>
      </c>
      <c r="X7046" s="10">
        <v>2.45E-26</v>
      </c>
      <c r="Y7046" s="10">
        <v>4.42E-11</v>
      </c>
      <c r="Z7046" s="10">
        <v>2.7399999999999999E-31</v>
      </c>
      <c r="AA7046" s="10">
        <v>3.3999999999999997E-27</v>
      </c>
      <c r="AB7046">
        <v>1</v>
      </c>
      <c r="AC7046">
        <v>1</v>
      </c>
      <c r="AD7046">
        <v>1</v>
      </c>
      <c r="AE7046">
        <v>1</v>
      </c>
      <c r="AF7046" t="s">
        <v>17</v>
      </c>
      <c r="AG7046" s="10">
        <v>2.7399999999999999E-31</v>
      </c>
    </row>
    <row r="7047" spans="1:33" x14ac:dyDescent="0.2">
      <c r="A7047" s="14" t="s">
        <v>423</v>
      </c>
      <c r="B7047" t="s">
        <v>422</v>
      </c>
      <c r="C7047">
        <v>23</v>
      </c>
      <c r="D7047">
        <v>624343</v>
      </c>
      <c r="E7047">
        <v>0</v>
      </c>
      <c r="F7047" t="s">
        <v>437</v>
      </c>
      <c r="G7047" t="s">
        <v>437</v>
      </c>
      <c r="H7047" t="s">
        <v>437</v>
      </c>
      <c r="I7047">
        <v>1</v>
      </c>
      <c r="J7047" t="s">
        <v>5918</v>
      </c>
      <c r="K7047" t="s">
        <v>437</v>
      </c>
      <c r="L7047" t="s">
        <v>5948</v>
      </c>
      <c r="M7047" t="s">
        <v>431</v>
      </c>
      <c r="N7047">
        <v>-1.18</v>
      </c>
      <c r="O7047">
        <v>0.214</v>
      </c>
      <c r="P7047">
        <v>-9.4</v>
      </c>
      <c r="Q7047">
        <v>1.71</v>
      </c>
      <c r="R7047" s="10">
        <v>4.0399999999999998E-8</v>
      </c>
      <c r="S7047" s="10">
        <v>1.03E-5</v>
      </c>
      <c r="T7047">
        <v>826049</v>
      </c>
      <c r="U7047">
        <v>17</v>
      </c>
      <c r="V7047">
        <v>0</v>
      </c>
      <c r="W7047" s="10">
        <v>1.0999999999999999E-30</v>
      </c>
      <c r="X7047" s="10">
        <v>2.45E-26</v>
      </c>
      <c r="Y7047" s="10">
        <v>4.42E-11</v>
      </c>
      <c r="Z7047" s="10">
        <v>2.7399999999999999E-31</v>
      </c>
      <c r="AA7047" s="10">
        <v>3.3999999999999997E-27</v>
      </c>
      <c r="AB7047">
        <v>1</v>
      </c>
      <c r="AC7047">
        <v>1</v>
      </c>
      <c r="AD7047">
        <v>1</v>
      </c>
      <c r="AE7047">
        <v>1</v>
      </c>
      <c r="AF7047" t="s">
        <v>17</v>
      </c>
      <c r="AG7047" s="10">
        <v>2.7399999999999999E-31</v>
      </c>
    </row>
    <row r="7048" spans="1:33" x14ac:dyDescent="0.2">
      <c r="A7048" s="14" t="s">
        <v>425</v>
      </c>
      <c r="B7048" t="s">
        <v>424</v>
      </c>
      <c r="C7048">
        <v>23</v>
      </c>
      <c r="D7048">
        <v>48801376</v>
      </c>
      <c r="E7048">
        <v>0</v>
      </c>
      <c r="F7048">
        <v>3</v>
      </c>
      <c r="G7048" t="s">
        <v>437</v>
      </c>
      <c r="H7048" t="s">
        <v>437</v>
      </c>
      <c r="I7048">
        <v>0</v>
      </c>
      <c r="J7048" t="s">
        <v>5918</v>
      </c>
      <c r="K7048" t="s">
        <v>437</v>
      </c>
      <c r="L7048" t="s">
        <v>20265</v>
      </c>
      <c r="M7048" t="s">
        <v>20299</v>
      </c>
      <c r="N7048">
        <v>6.6400000000000001E-3</v>
      </c>
      <c r="O7048">
        <v>1.2200000000000001E-2</v>
      </c>
      <c r="P7048">
        <v>5.3100000000000001E-2</v>
      </c>
      <c r="Q7048">
        <v>9.7900000000000001E-2</v>
      </c>
      <c r="R7048">
        <v>0.58799999999999997</v>
      </c>
      <c r="S7048">
        <v>2.0500000000000002E-3</v>
      </c>
      <c r="T7048">
        <v>823589</v>
      </c>
      <c r="U7048">
        <v>1561</v>
      </c>
      <c r="V7048">
        <v>916</v>
      </c>
      <c r="W7048" s="10">
        <v>1.9199999999999999E-11</v>
      </c>
      <c r="X7048" s="10">
        <v>1.1800000000000001E-11</v>
      </c>
      <c r="Y7048" s="10">
        <v>8.0999999999999998E-12</v>
      </c>
      <c r="Z7048">
        <v>1.3999999999999999E-4</v>
      </c>
      <c r="AA7048" s="10">
        <v>8.5099999999999998E-6</v>
      </c>
      <c r="AB7048">
        <v>1</v>
      </c>
      <c r="AC7048">
        <v>1</v>
      </c>
      <c r="AD7048">
        <v>0</v>
      </c>
      <c r="AE7048">
        <v>0</v>
      </c>
      <c r="AF7048" t="s">
        <v>57</v>
      </c>
      <c r="AG7048" s="10">
        <v>8.0999999999999998E-12</v>
      </c>
    </row>
    <row r="7049" spans="1:33" x14ac:dyDescent="0.2">
      <c r="A7049" s="14" t="s">
        <v>425</v>
      </c>
      <c r="B7049" t="s">
        <v>424</v>
      </c>
      <c r="C7049">
        <v>23</v>
      </c>
      <c r="D7049">
        <v>48801376</v>
      </c>
      <c r="E7049">
        <v>0</v>
      </c>
      <c r="F7049">
        <v>3</v>
      </c>
      <c r="G7049" t="s">
        <v>437</v>
      </c>
      <c r="H7049" t="s">
        <v>437</v>
      </c>
      <c r="I7049">
        <v>0</v>
      </c>
      <c r="J7049" t="s">
        <v>5918</v>
      </c>
      <c r="K7049" t="s">
        <v>437</v>
      </c>
      <c r="L7049" t="s">
        <v>20265</v>
      </c>
      <c r="M7049" t="s">
        <v>20300</v>
      </c>
      <c r="N7049">
        <v>1.2E-2</v>
      </c>
      <c r="O7049">
        <v>8.8199999999999997E-3</v>
      </c>
      <c r="P7049">
        <v>9.6199999999999994E-2</v>
      </c>
      <c r="Q7049">
        <v>7.0499999999999993E-2</v>
      </c>
      <c r="R7049">
        <v>0.17199999999999999</v>
      </c>
      <c r="S7049">
        <v>4.0299999999999997E-3</v>
      </c>
      <c r="T7049">
        <v>821129</v>
      </c>
      <c r="U7049">
        <v>3213</v>
      </c>
      <c r="V7049">
        <v>1724</v>
      </c>
      <c r="W7049" s="10">
        <v>1.9199999999999999E-11</v>
      </c>
      <c r="X7049" s="10">
        <v>1.1800000000000001E-11</v>
      </c>
      <c r="Y7049" s="10">
        <v>8.0999999999999998E-12</v>
      </c>
      <c r="Z7049">
        <v>1.3999999999999999E-4</v>
      </c>
      <c r="AA7049" s="10">
        <v>8.5099999999999998E-6</v>
      </c>
      <c r="AB7049">
        <v>1</v>
      </c>
      <c r="AC7049">
        <v>1</v>
      </c>
      <c r="AD7049">
        <v>0</v>
      </c>
      <c r="AE7049">
        <v>0</v>
      </c>
      <c r="AF7049" t="s">
        <v>57</v>
      </c>
      <c r="AG7049" s="10">
        <v>8.0999999999999998E-12</v>
      </c>
    </row>
    <row r="7050" spans="1:33" x14ac:dyDescent="0.2">
      <c r="A7050" s="14" t="s">
        <v>425</v>
      </c>
      <c r="B7050" t="s">
        <v>424</v>
      </c>
      <c r="C7050">
        <v>23</v>
      </c>
      <c r="D7050">
        <v>48801376</v>
      </c>
      <c r="E7050">
        <v>0</v>
      </c>
      <c r="F7050">
        <v>3</v>
      </c>
      <c r="G7050" t="s">
        <v>437</v>
      </c>
      <c r="H7050" t="s">
        <v>437</v>
      </c>
      <c r="I7050">
        <v>0</v>
      </c>
      <c r="J7050" t="s">
        <v>5918</v>
      </c>
      <c r="K7050" t="s">
        <v>437</v>
      </c>
      <c r="L7050" t="s">
        <v>20265</v>
      </c>
      <c r="M7050" t="s">
        <v>20301</v>
      </c>
      <c r="N7050">
        <v>1.7399999999999999E-2</v>
      </c>
      <c r="O7050">
        <v>5.2700000000000004E-3</v>
      </c>
      <c r="P7050">
        <v>0.13900000000000001</v>
      </c>
      <c r="Q7050">
        <v>4.2200000000000001E-2</v>
      </c>
      <c r="R7050">
        <v>9.7099999999999997E-4</v>
      </c>
      <c r="S7050">
        <v>1.12E-2</v>
      </c>
      <c r="T7050">
        <v>812710</v>
      </c>
      <c r="U7050">
        <v>8239</v>
      </c>
      <c r="V7050">
        <v>5117</v>
      </c>
      <c r="W7050" s="10">
        <v>1.9199999999999999E-11</v>
      </c>
      <c r="X7050" s="10">
        <v>1.1800000000000001E-11</v>
      </c>
      <c r="Y7050" s="10">
        <v>8.0999999999999998E-12</v>
      </c>
      <c r="Z7050">
        <v>1.3999999999999999E-4</v>
      </c>
      <c r="AA7050" s="10">
        <v>8.5099999999999998E-6</v>
      </c>
      <c r="AB7050">
        <v>1</v>
      </c>
      <c r="AC7050">
        <v>1</v>
      </c>
      <c r="AD7050">
        <v>0</v>
      </c>
      <c r="AE7050">
        <v>0</v>
      </c>
      <c r="AF7050" t="s">
        <v>57</v>
      </c>
      <c r="AG7050" s="10">
        <v>8.0999999999999998E-12</v>
      </c>
    </row>
    <row r="7051" spans="1:33" x14ac:dyDescent="0.2">
      <c r="A7051" s="14" t="s">
        <v>425</v>
      </c>
      <c r="B7051" t="s">
        <v>424</v>
      </c>
      <c r="C7051">
        <v>23</v>
      </c>
      <c r="D7051">
        <v>48801376</v>
      </c>
      <c r="E7051">
        <v>0</v>
      </c>
      <c r="F7051">
        <v>3</v>
      </c>
      <c r="G7051" t="s">
        <v>437</v>
      </c>
      <c r="H7051" t="s">
        <v>437</v>
      </c>
      <c r="I7051">
        <v>0</v>
      </c>
      <c r="J7051" t="s">
        <v>5918</v>
      </c>
      <c r="K7051" t="s">
        <v>437</v>
      </c>
      <c r="L7051" t="s">
        <v>20265</v>
      </c>
      <c r="M7051" t="s">
        <v>20302</v>
      </c>
      <c r="N7051">
        <v>1.7399999999999999E-2</v>
      </c>
      <c r="O7051">
        <v>5.2700000000000004E-3</v>
      </c>
      <c r="P7051">
        <v>0.13900000000000001</v>
      </c>
      <c r="Q7051">
        <v>4.2200000000000001E-2</v>
      </c>
      <c r="R7051">
        <v>9.7099999999999997E-4</v>
      </c>
      <c r="S7051">
        <v>1.12E-2</v>
      </c>
      <c r="T7051">
        <v>812710</v>
      </c>
      <c r="U7051">
        <v>8239</v>
      </c>
      <c r="V7051">
        <v>5117</v>
      </c>
      <c r="W7051" s="10">
        <v>1.9199999999999999E-11</v>
      </c>
      <c r="X7051" s="10">
        <v>1.1800000000000001E-11</v>
      </c>
      <c r="Y7051" s="10">
        <v>8.0999999999999998E-12</v>
      </c>
      <c r="Z7051">
        <v>1.3999999999999999E-4</v>
      </c>
      <c r="AA7051" s="10">
        <v>8.5099999999999998E-6</v>
      </c>
      <c r="AB7051">
        <v>1</v>
      </c>
      <c r="AC7051">
        <v>1</v>
      </c>
      <c r="AD7051">
        <v>0</v>
      </c>
      <c r="AE7051">
        <v>0</v>
      </c>
      <c r="AF7051" t="s">
        <v>57</v>
      </c>
      <c r="AG7051" s="10">
        <v>8.0999999999999998E-12</v>
      </c>
    </row>
    <row r="7052" spans="1:33" x14ac:dyDescent="0.2">
      <c r="A7052" s="14" t="s">
        <v>425</v>
      </c>
      <c r="B7052" t="s">
        <v>424</v>
      </c>
      <c r="C7052">
        <v>23</v>
      </c>
      <c r="D7052">
        <v>48801376</v>
      </c>
      <c r="E7052">
        <v>0</v>
      </c>
      <c r="F7052">
        <v>3</v>
      </c>
      <c r="G7052" t="s">
        <v>437</v>
      </c>
      <c r="H7052" t="s">
        <v>437</v>
      </c>
      <c r="I7052">
        <v>0</v>
      </c>
      <c r="J7052" t="s">
        <v>5918</v>
      </c>
      <c r="K7052" t="s">
        <v>437</v>
      </c>
      <c r="L7052" t="s">
        <v>20265</v>
      </c>
      <c r="M7052" t="s">
        <v>431</v>
      </c>
      <c r="N7052">
        <v>-5.2599999999999999E-3</v>
      </c>
      <c r="O7052">
        <v>3.8100000000000002E-2</v>
      </c>
      <c r="P7052">
        <v>-4.2099999999999999E-2</v>
      </c>
      <c r="Q7052">
        <v>0.30399999999999999</v>
      </c>
      <c r="R7052">
        <v>0.89</v>
      </c>
      <c r="S7052">
        <v>2.12E-4</v>
      </c>
      <c r="T7052">
        <v>825809</v>
      </c>
      <c r="U7052">
        <v>163</v>
      </c>
      <c r="V7052">
        <v>94</v>
      </c>
      <c r="W7052" s="10">
        <v>1.9199999999999999E-11</v>
      </c>
      <c r="X7052" s="10">
        <v>1.1800000000000001E-11</v>
      </c>
      <c r="Y7052" s="10">
        <v>8.0999999999999998E-12</v>
      </c>
      <c r="Z7052">
        <v>1.3999999999999999E-4</v>
      </c>
      <c r="AA7052" s="10">
        <v>8.5099999999999998E-6</v>
      </c>
      <c r="AB7052">
        <v>1</v>
      </c>
      <c r="AC7052">
        <v>1</v>
      </c>
      <c r="AD7052">
        <v>0</v>
      </c>
      <c r="AE7052">
        <v>0</v>
      </c>
      <c r="AF7052" t="s">
        <v>57</v>
      </c>
      <c r="AG7052" s="10">
        <v>8.0999999999999998E-12</v>
      </c>
    </row>
    <row r="7053" spans="1:33" x14ac:dyDescent="0.2">
      <c r="A7053" s="14" t="s">
        <v>425</v>
      </c>
      <c r="B7053" t="s">
        <v>424</v>
      </c>
      <c r="C7053">
        <v>23</v>
      </c>
      <c r="D7053">
        <v>48801376</v>
      </c>
      <c r="E7053">
        <v>0</v>
      </c>
      <c r="F7053">
        <v>3</v>
      </c>
      <c r="G7053" t="s">
        <v>437</v>
      </c>
      <c r="H7053" t="s">
        <v>437</v>
      </c>
      <c r="I7053">
        <v>0</v>
      </c>
      <c r="J7053" t="s">
        <v>5918</v>
      </c>
      <c r="K7053" t="s">
        <v>437</v>
      </c>
      <c r="L7053" t="s">
        <v>20266</v>
      </c>
      <c r="M7053" t="s">
        <v>20299</v>
      </c>
      <c r="N7053">
        <v>1.78E-2</v>
      </c>
      <c r="O7053">
        <v>1.4800000000000001E-2</v>
      </c>
      <c r="P7053">
        <v>0.14199999999999999</v>
      </c>
      <c r="Q7053">
        <v>0.11799999999999999</v>
      </c>
      <c r="R7053">
        <v>0.22900000000000001</v>
      </c>
      <c r="S7053">
        <v>1.4E-3</v>
      </c>
      <c r="T7053">
        <v>824389</v>
      </c>
      <c r="U7053">
        <v>1049</v>
      </c>
      <c r="V7053">
        <v>628</v>
      </c>
      <c r="W7053" s="10">
        <v>1.9199999999999999E-11</v>
      </c>
      <c r="X7053" s="10">
        <v>1.1800000000000001E-11</v>
      </c>
      <c r="Y7053" s="10">
        <v>8.0999999999999998E-12</v>
      </c>
      <c r="Z7053">
        <v>1.3999999999999999E-4</v>
      </c>
      <c r="AA7053" s="10">
        <v>8.5099999999999998E-6</v>
      </c>
      <c r="AB7053">
        <v>1</v>
      </c>
      <c r="AC7053">
        <v>1</v>
      </c>
      <c r="AD7053">
        <v>0</v>
      </c>
      <c r="AE7053">
        <v>0</v>
      </c>
      <c r="AF7053" t="s">
        <v>57</v>
      </c>
      <c r="AG7053" s="10">
        <v>8.0999999999999998E-12</v>
      </c>
    </row>
    <row r="7054" spans="1:33" x14ac:dyDescent="0.2">
      <c r="A7054" s="14" t="s">
        <v>425</v>
      </c>
      <c r="B7054" t="s">
        <v>424</v>
      </c>
      <c r="C7054">
        <v>23</v>
      </c>
      <c r="D7054">
        <v>48801376</v>
      </c>
      <c r="E7054">
        <v>0</v>
      </c>
      <c r="F7054">
        <v>3</v>
      </c>
      <c r="G7054" t="s">
        <v>437</v>
      </c>
      <c r="H7054" t="s">
        <v>437</v>
      </c>
      <c r="I7054">
        <v>0</v>
      </c>
      <c r="J7054" t="s">
        <v>5918</v>
      </c>
      <c r="K7054" t="s">
        <v>437</v>
      </c>
      <c r="L7054" t="s">
        <v>20266</v>
      </c>
      <c r="M7054" t="s">
        <v>20300</v>
      </c>
      <c r="N7054">
        <v>2.7699999999999999E-2</v>
      </c>
      <c r="O7054">
        <v>1.0800000000000001E-2</v>
      </c>
      <c r="P7054">
        <v>0.221</v>
      </c>
      <c r="Q7054">
        <v>8.6599999999999996E-2</v>
      </c>
      <c r="R7054">
        <v>1.0699999999999999E-2</v>
      </c>
      <c r="S7054">
        <v>2.5999999999999999E-3</v>
      </c>
      <c r="T7054">
        <v>822960</v>
      </c>
      <c r="U7054">
        <v>1917</v>
      </c>
      <c r="V7054">
        <v>1189</v>
      </c>
      <c r="W7054" s="10">
        <v>1.9199999999999999E-11</v>
      </c>
      <c r="X7054" s="10">
        <v>1.1800000000000001E-11</v>
      </c>
      <c r="Y7054" s="10">
        <v>8.0999999999999998E-12</v>
      </c>
      <c r="Z7054">
        <v>1.3999999999999999E-4</v>
      </c>
      <c r="AA7054" s="10">
        <v>8.5099999999999998E-6</v>
      </c>
      <c r="AB7054">
        <v>1</v>
      </c>
      <c r="AC7054">
        <v>1</v>
      </c>
      <c r="AD7054">
        <v>0</v>
      </c>
      <c r="AE7054">
        <v>0</v>
      </c>
      <c r="AF7054" t="s">
        <v>57</v>
      </c>
      <c r="AG7054" s="10">
        <v>8.0999999999999998E-12</v>
      </c>
    </row>
    <row r="7055" spans="1:33" x14ac:dyDescent="0.2">
      <c r="A7055" s="14" t="s">
        <v>425</v>
      </c>
      <c r="B7055" t="s">
        <v>424</v>
      </c>
      <c r="C7055">
        <v>23</v>
      </c>
      <c r="D7055">
        <v>48801376</v>
      </c>
      <c r="E7055">
        <v>0</v>
      </c>
      <c r="F7055">
        <v>3</v>
      </c>
      <c r="G7055" t="s">
        <v>437</v>
      </c>
      <c r="H7055" t="s">
        <v>437</v>
      </c>
      <c r="I7055">
        <v>0</v>
      </c>
      <c r="J7055" t="s">
        <v>5918</v>
      </c>
      <c r="K7055" t="s">
        <v>437</v>
      </c>
      <c r="L7055" t="s">
        <v>20266</v>
      </c>
      <c r="M7055" t="s">
        <v>20301</v>
      </c>
      <c r="N7055">
        <v>3.2199999999999999E-2</v>
      </c>
      <c r="O7055">
        <v>6.4700000000000001E-3</v>
      </c>
      <c r="P7055">
        <v>0.25800000000000001</v>
      </c>
      <c r="Q7055">
        <v>5.1700000000000003E-2</v>
      </c>
      <c r="R7055" s="10">
        <v>6.2500000000000005E-7</v>
      </c>
      <c r="S7055">
        <v>7.3200000000000001E-3</v>
      </c>
      <c r="T7055">
        <v>817435</v>
      </c>
      <c r="U7055">
        <v>5161</v>
      </c>
      <c r="V7055">
        <v>3470</v>
      </c>
      <c r="W7055" s="10">
        <v>1.9199999999999999E-11</v>
      </c>
      <c r="X7055" s="10">
        <v>1.1800000000000001E-11</v>
      </c>
      <c r="Y7055" s="10">
        <v>8.0999999999999998E-12</v>
      </c>
      <c r="Z7055">
        <v>1.3999999999999999E-4</v>
      </c>
      <c r="AA7055" s="10">
        <v>8.5099999999999998E-6</v>
      </c>
      <c r="AB7055">
        <v>1</v>
      </c>
      <c r="AC7055">
        <v>1</v>
      </c>
      <c r="AD7055">
        <v>0</v>
      </c>
      <c r="AE7055">
        <v>0</v>
      </c>
      <c r="AF7055" t="s">
        <v>57</v>
      </c>
      <c r="AG7055" s="10">
        <v>8.0999999999999998E-12</v>
      </c>
    </row>
    <row r="7056" spans="1:33" x14ac:dyDescent="0.2">
      <c r="A7056" s="14" t="s">
        <v>425</v>
      </c>
      <c r="B7056" t="s">
        <v>424</v>
      </c>
      <c r="C7056">
        <v>23</v>
      </c>
      <c r="D7056">
        <v>48801376</v>
      </c>
      <c r="E7056">
        <v>0</v>
      </c>
      <c r="F7056">
        <v>3</v>
      </c>
      <c r="G7056" t="s">
        <v>437</v>
      </c>
      <c r="H7056" t="s">
        <v>437</v>
      </c>
      <c r="I7056">
        <v>0</v>
      </c>
      <c r="J7056" t="s">
        <v>5918</v>
      </c>
      <c r="K7056" t="s">
        <v>437</v>
      </c>
      <c r="L7056" t="s">
        <v>20266</v>
      </c>
      <c r="M7056" t="s">
        <v>20302</v>
      </c>
      <c r="N7056">
        <v>3.2199999999999999E-2</v>
      </c>
      <c r="O7056">
        <v>6.4700000000000001E-3</v>
      </c>
      <c r="P7056">
        <v>0.25800000000000001</v>
      </c>
      <c r="Q7056">
        <v>5.1700000000000003E-2</v>
      </c>
      <c r="R7056" s="10">
        <v>6.2500000000000005E-7</v>
      </c>
      <c r="S7056">
        <v>7.3200000000000001E-3</v>
      </c>
      <c r="T7056">
        <v>817435</v>
      </c>
      <c r="U7056">
        <v>5161</v>
      </c>
      <c r="V7056">
        <v>3470</v>
      </c>
      <c r="W7056" s="10">
        <v>1.9199999999999999E-11</v>
      </c>
      <c r="X7056" s="10">
        <v>1.1800000000000001E-11</v>
      </c>
      <c r="Y7056" s="10">
        <v>8.0999999999999998E-12</v>
      </c>
      <c r="Z7056">
        <v>1.3999999999999999E-4</v>
      </c>
      <c r="AA7056" s="10">
        <v>8.5099999999999998E-6</v>
      </c>
      <c r="AB7056">
        <v>1</v>
      </c>
      <c r="AC7056">
        <v>1</v>
      </c>
      <c r="AD7056">
        <v>0</v>
      </c>
      <c r="AE7056">
        <v>0</v>
      </c>
      <c r="AF7056" t="s">
        <v>57</v>
      </c>
      <c r="AG7056" s="10">
        <v>8.0999999999999998E-12</v>
      </c>
    </row>
    <row r="7057" spans="1:33" x14ac:dyDescent="0.2">
      <c r="A7057" s="14" t="s">
        <v>425</v>
      </c>
      <c r="B7057" t="s">
        <v>424</v>
      </c>
      <c r="C7057">
        <v>23</v>
      </c>
      <c r="D7057">
        <v>48801376</v>
      </c>
      <c r="E7057">
        <v>0</v>
      </c>
      <c r="F7057">
        <v>3</v>
      </c>
      <c r="G7057" t="s">
        <v>437</v>
      </c>
      <c r="H7057" t="s">
        <v>437</v>
      </c>
      <c r="I7057">
        <v>0</v>
      </c>
      <c r="J7057" t="s">
        <v>5918</v>
      </c>
      <c r="K7057" t="s">
        <v>437</v>
      </c>
      <c r="L7057" t="s">
        <v>20266</v>
      </c>
      <c r="M7057" t="s">
        <v>431</v>
      </c>
      <c r="N7057">
        <v>2.5700000000000001E-2</v>
      </c>
      <c r="O7057">
        <v>4.5999999999999999E-2</v>
      </c>
      <c r="P7057">
        <v>0.20599999999999999</v>
      </c>
      <c r="Q7057">
        <v>0.36799999999999999</v>
      </c>
      <c r="R7057">
        <v>0.57599999999999996</v>
      </c>
      <c r="S7057">
        <v>1.45E-4</v>
      </c>
      <c r="T7057">
        <v>825892</v>
      </c>
      <c r="U7057">
        <v>109</v>
      </c>
      <c r="V7057">
        <v>65</v>
      </c>
      <c r="W7057" s="10">
        <v>1.9199999999999999E-11</v>
      </c>
      <c r="X7057" s="10">
        <v>1.1800000000000001E-11</v>
      </c>
      <c r="Y7057" s="10">
        <v>8.0999999999999998E-12</v>
      </c>
      <c r="Z7057">
        <v>1.3999999999999999E-4</v>
      </c>
      <c r="AA7057" s="10">
        <v>8.5099999999999998E-6</v>
      </c>
      <c r="AB7057">
        <v>1</v>
      </c>
      <c r="AC7057">
        <v>1</v>
      </c>
      <c r="AD7057">
        <v>0</v>
      </c>
      <c r="AE7057">
        <v>0</v>
      </c>
      <c r="AF7057" t="s">
        <v>57</v>
      </c>
      <c r="AG7057" s="10">
        <v>8.0999999999999998E-12</v>
      </c>
    </row>
    <row r="7058" spans="1:33" x14ac:dyDescent="0.2">
      <c r="A7058" s="14" t="s">
        <v>425</v>
      </c>
      <c r="B7058" t="s">
        <v>424</v>
      </c>
      <c r="C7058">
        <v>23</v>
      </c>
      <c r="D7058">
        <v>48801376</v>
      </c>
      <c r="E7058">
        <v>0</v>
      </c>
      <c r="F7058">
        <v>3</v>
      </c>
      <c r="G7058" t="s">
        <v>437</v>
      </c>
      <c r="H7058" t="s">
        <v>437</v>
      </c>
      <c r="I7058">
        <v>0</v>
      </c>
      <c r="J7058" t="s">
        <v>5918</v>
      </c>
      <c r="K7058" t="s">
        <v>437</v>
      </c>
      <c r="L7058" t="s">
        <v>20263</v>
      </c>
      <c r="M7058" t="s">
        <v>20299</v>
      </c>
      <c r="N7058">
        <v>4.07E-2</v>
      </c>
      <c r="O7058">
        <v>2.7099999999999999E-2</v>
      </c>
      <c r="P7058">
        <v>0.32500000000000001</v>
      </c>
      <c r="Q7058">
        <v>0.217</v>
      </c>
      <c r="R7058">
        <v>0.13300000000000001</v>
      </c>
      <c r="S7058">
        <v>4.2900000000000002E-4</v>
      </c>
      <c r="T7058">
        <v>825535</v>
      </c>
      <c r="U7058">
        <v>354</v>
      </c>
      <c r="V7058">
        <v>177</v>
      </c>
      <c r="W7058" s="10">
        <v>1.9199999999999999E-11</v>
      </c>
      <c r="X7058" s="10">
        <v>1.1800000000000001E-11</v>
      </c>
      <c r="Y7058" s="10">
        <v>8.0999999999999998E-12</v>
      </c>
      <c r="Z7058">
        <v>1.3999999999999999E-4</v>
      </c>
      <c r="AA7058" s="10">
        <v>8.5099999999999998E-6</v>
      </c>
      <c r="AB7058">
        <v>1</v>
      </c>
      <c r="AC7058">
        <v>1</v>
      </c>
      <c r="AD7058">
        <v>0</v>
      </c>
      <c r="AE7058">
        <v>0</v>
      </c>
      <c r="AF7058" t="s">
        <v>57</v>
      </c>
      <c r="AG7058" s="10">
        <v>8.0999999999999998E-12</v>
      </c>
    </row>
    <row r="7059" spans="1:33" x14ac:dyDescent="0.2">
      <c r="A7059" s="14" t="s">
        <v>425</v>
      </c>
      <c r="B7059" t="s">
        <v>424</v>
      </c>
      <c r="C7059">
        <v>23</v>
      </c>
      <c r="D7059">
        <v>48801376</v>
      </c>
      <c r="E7059">
        <v>0</v>
      </c>
      <c r="F7059">
        <v>3</v>
      </c>
      <c r="G7059" t="s">
        <v>437</v>
      </c>
      <c r="H7059" t="s">
        <v>437</v>
      </c>
      <c r="I7059">
        <v>0</v>
      </c>
      <c r="J7059" t="s">
        <v>5918</v>
      </c>
      <c r="K7059" t="s">
        <v>437</v>
      </c>
      <c r="L7059" t="s">
        <v>20263</v>
      </c>
      <c r="M7059" t="s">
        <v>20300</v>
      </c>
      <c r="N7059">
        <v>4.0300000000000002E-2</v>
      </c>
      <c r="O7059">
        <v>2.63E-2</v>
      </c>
      <c r="P7059">
        <v>0.32200000000000001</v>
      </c>
      <c r="Q7059">
        <v>0.21</v>
      </c>
      <c r="R7059">
        <v>0.125</v>
      </c>
      <c r="S7059">
        <v>4.5800000000000002E-4</v>
      </c>
      <c r="T7059">
        <v>825496</v>
      </c>
      <c r="U7059">
        <v>383</v>
      </c>
      <c r="V7059">
        <v>187</v>
      </c>
      <c r="W7059" s="10">
        <v>1.9199999999999999E-11</v>
      </c>
      <c r="X7059" s="10">
        <v>1.1800000000000001E-11</v>
      </c>
      <c r="Y7059" s="10">
        <v>8.0999999999999998E-12</v>
      </c>
      <c r="Z7059">
        <v>1.3999999999999999E-4</v>
      </c>
      <c r="AA7059" s="10">
        <v>8.5099999999999998E-6</v>
      </c>
      <c r="AB7059">
        <v>1</v>
      </c>
      <c r="AC7059">
        <v>1</v>
      </c>
      <c r="AD7059">
        <v>0</v>
      </c>
      <c r="AE7059">
        <v>0</v>
      </c>
      <c r="AF7059" t="s">
        <v>57</v>
      </c>
      <c r="AG7059" s="10">
        <v>8.0999999999999998E-12</v>
      </c>
    </row>
    <row r="7060" spans="1:33" x14ac:dyDescent="0.2">
      <c r="A7060" s="14" t="s">
        <v>425</v>
      </c>
      <c r="B7060" t="s">
        <v>424</v>
      </c>
      <c r="C7060">
        <v>23</v>
      </c>
      <c r="D7060">
        <v>48801376</v>
      </c>
      <c r="E7060">
        <v>0</v>
      </c>
      <c r="F7060">
        <v>3</v>
      </c>
      <c r="G7060" t="s">
        <v>437</v>
      </c>
      <c r="H7060" t="s">
        <v>437</v>
      </c>
      <c r="I7060">
        <v>0</v>
      </c>
      <c r="J7060" t="s">
        <v>5918</v>
      </c>
      <c r="K7060" t="s">
        <v>437</v>
      </c>
      <c r="L7060" t="s">
        <v>20263</v>
      </c>
      <c r="M7060" t="s">
        <v>20301</v>
      </c>
      <c r="N7060">
        <v>4.0300000000000002E-2</v>
      </c>
      <c r="O7060">
        <v>2.63E-2</v>
      </c>
      <c r="P7060">
        <v>0.32200000000000001</v>
      </c>
      <c r="Q7060">
        <v>0.21</v>
      </c>
      <c r="R7060">
        <v>0.125</v>
      </c>
      <c r="S7060">
        <v>4.5800000000000002E-4</v>
      </c>
      <c r="T7060">
        <v>825496</v>
      </c>
      <c r="U7060">
        <v>383</v>
      </c>
      <c r="V7060">
        <v>187</v>
      </c>
      <c r="W7060" s="10">
        <v>1.9199999999999999E-11</v>
      </c>
      <c r="X7060" s="10">
        <v>1.1800000000000001E-11</v>
      </c>
      <c r="Y7060" s="10">
        <v>8.0999999999999998E-12</v>
      </c>
      <c r="Z7060">
        <v>1.3999999999999999E-4</v>
      </c>
      <c r="AA7060" s="10">
        <v>8.5099999999999998E-6</v>
      </c>
      <c r="AB7060">
        <v>1</v>
      </c>
      <c r="AC7060">
        <v>1</v>
      </c>
      <c r="AD7060">
        <v>0</v>
      </c>
      <c r="AE7060">
        <v>0</v>
      </c>
      <c r="AF7060" t="s">
        <v>57</v>
      </c>
      <c r="AG7060" s="10">
        <v>8.0999999999999998E-12</v>
      </c>
    </row>
    <row r="7061" spans="1:33" x14ac:dyDescent="0.2">
      <c r="A7061" s="14" t="s">
        <v>425</v>
      </c>
      <c r="B7061" t="s">
        <v>424</v>
      </c>
      <c r="C7061">
        <v>23</v>
      </c>
      <c r="D7061">
        <v>48801376</v>
      </c>
      <c r="E7061">
        <v>0</v>
      </c>
      <c r="F7061">
        <v>3</v>
      </c>
      <c r="G7061" t="s">
        <v>437</v>
      </c>
      <c r="H7061" t="s">
        <v>437</v>
      </c>
      <c r="I7061">
        <v>0</v>
      </c>
      <c r="J7061" t="s">
        <v>5918</v>
      </c>
      <c r="K7061" t="s">
        <v>437</v>
      </c>
      <c r="L7061" t="s">
        <v>20263</v>
      </c>
      <c r="M7061" t="s">
        <v>20302</v>
      </c>
      <c r="N7061">
        <v>4.0300000000000002E-2</v>
      </c>
      <c r="O7061">
        <v>2.63E-2</v>
      </c>
      <c r="P7061">
        <v>0.32200000000000001</v>
      </c>
      <c r="Q7061">
        <v>0.21</v>
      </c>
      <c r="R7061">
        <v>0.125</v>
      </c>
      <c r="S7061">
        <v>4.5800000000000002E-4</v>
      </c>
      <c r="T7061">
        <v>825496</v>
      </c>
      <c r="U7061">
        <v>383</v>
      </c>
      <c r="V7061">
        <v>187</v>
      </c>
      <c r="W7061" s="10">
        <v>1.9199999999999999E-11</v>
      </c>
      <c r="X7061" s="10">
        <v>1.1800000000000001E-11</v>
      </c>
      <c r="Y7061" s="10">
        <v>8.0999999999999998E-12</v>
      </c>
      <c r="Z7061">
        <v>1.3999999999999999E-4</v>
      </c>
      <c r="AA7061" s="10">
        <v>8.5099999999999998E-6</v>
      </c>
      <c r="AB7061">
        <v>1</v>
      </c>
      <c r="AC7061">
        <v>1</v>
      </c>
      <c r="AD7061">
        <v>0</v>
      </c>
      <c r="AE7061">
        <v>0</v>
      </c>
      <c r="AF7061" t="s">
        <v>57</v>
      </c>
      <c r="AG7061" s="10">
        <v>8.0999999999999998E-12</v>
      </c>
    </row>
    <row r="7062" spans="1:33" x14ac:dyDescent="0.2">
      <c r="A7062" s="14" t="s">
        <v>425</v>
      </c>
      <c r="B7062" t="s">
        <v>424</v>
      </c>
      <c r="C7062">
        <v>23</v>
      </c>
      <c r="D7062">
        <v>48801376</v>
      </c>
      <c r="E7062">
        <v>0</v>
      </c>
      <c r="F7062">
        <v>3</v>
      </c>
      <c r="G7062" t="s">
        <v>437</v>
      </c>
      <c r="H7062" t="s">
        <v>437</v>
      </c>
      <c r="I7062">
        <v>0</v>
      </c>
      <c r="J7062" t="s">
        <v>5918</v>
      </c>
      <c r="K7062" t="s">
        <v>437</v>
      </c>
      <c r="L7062" t="s">
        <v>20263</v>
      </c>
      <c r="M7062" t="s">
        <v>431</v>
      </c>
      <c r="N7062">
        <v>1.4800000000000001E-2</v>
      </c>
      <c r="O7062">
        <v>7.2900000000000006E-2</v>
      </c>
      <c r="P7062">
        <v>0.11799999999999999</v>
      </c>
      <c r="Q7062">
        <v>0.58299999999999996</v>
      </c>
      <c r="R7062">
        <v>0.83899999999999997</v>
      </c>
      <c r="S7062" s="10">
        <v>5.7500000000000002E-5</v>
      </c>
      <c r="T7062">
        <v>825997</v>
      </c>
      <c r="U7062">
        <v>43</v>
      </c>
      <c r="V7062">
        <v>26</v>
      </c>
      <c r="W7062" s="10">
        <v>1.9199999999999999E-11</v>
      </c>
      <c r="X7062" s="10">
        <v>1.1800000000000001E-11</v>
      </c>
      <c r="Y7062" s="10">
        <v>8.0999999999999998E-12</v>
      </c>
      <c r="Z7062">
        <v>1.3999999999999999E-4</v>
      </c>
      <c r="AA7062" s="10">
        <v>8.5099999999999998E-6</v>
      </c>
      <c r="AB7062">
        <v>1</v>
      </c>
      <c r="AC7062">
        <v>1</v>
      </c>
      <c r="AD7062">
        <v>0</v>
      </c>
      <c r="AE7062">
        <v>0</v>
      </c>
      <c r="AF7062" t="s">
        <v>57</v>
      </c>
      <c r="AG7062" s="10">
        <v>8.0999999999999998E-12</v>
      </c>
    </row>
    <row r="7063" spans="1:33" x14ac:dyDescent="0.2">
      <c r="A7063" s="14" t="s">
        <v>425</v>
      </c>
      <c r="B7063" t="s">
        <v>424</v>
      </c>
      <c r="C7063">
        <v>23</v>
      </c>
      <c r="D7063">
        <v>48801376</v>
      </c>
      <c r="E7063">
        <v>0</v>
      </c>
      <c r="F7063">
        <v>3</v>
      </c>
      <c r="G7063" t="s">
        <v>437</v>
      </c>
      <c r="H7063" t="s">
        <v>437</v>
      </c>
      <c r="I7063">
        <v>0</v>
      </c>
      <c r="J7063" t="s">
        <v>5918</v>
      </c>
      <c r="K7063" t="s">
        <v>437</v>
      </c>
      <c r="L7063" t="s">
        <v>432</v>
      </c>
      <c r="M7063" t="s">
        <v>20299</v>
      </c>
      <c r="N7063">
        <v>-3.7199999999999997E-2</v>
      </c>
      <c r="O7063">
        <v>9.4700000000000006E-2</v>
      </c>
      <c r="P7063">
        <v>-0.29699999999999999</v>
      </c>
      <c r="Q7063">
        <v>0.75700000000000001</v>
      </c>
      <c r="R7063">
        <v>0.69499999999999995</v>
      </c>
      <c r="S7063" s="10">
        <v>3.8099999999999998E-5</v>
      </c>
      <c r="T7063">
        <v>826015</v>
      </c>
      <c r="U7063">
        <v>39</v>
      </c>
      <c r="V7063">
        <v>12</v>
      </c>
      <c r="W7063" s="10">
        <v>1.9199999999999999E-11</v>
      </c>
      <c r="X7063" s="10">
        <v>1.1800000000000001E-11</v>
      </c>
      <c r="Y7063" s="10">
        <v>8.0999999999999998E-12</v>
      </c>
      <c r="Z7063">
        <v>1.3999999999999999E-4</v>
      </c>
      <c r="AA7063" s="10">
        <v>8.5099999999999998E-6</v>
      </c>
      <c r="AB7063">
        <v>1</v>
      </c>
      <c r="AC7063">
        <v>1</v>
      </c>
      <c r="AD7063">
        <v>0</v>
      </c>
      <c r="AE7063">
        <v>0</v>
      </c>
      <c r="AF7063" t="s">
        <v>57</v>
      </c>
      <c r="AG7063" s="10">
        <v>8.0999999999999998E-12</v>
      </c>
    </row>
    <row r="7064" spans="1:33" x14ac:dyDescent="0.2">
      <c r="A7064" s="14" t="s">
        <v>425</v>
      </c>
      <c r="B7064" t="s">
        <v>424</v>
      </c>
      <c r="C7064">
        <v>23</v>
      </c>
      <c r="D7064">
        <v>48801376</v>
      </c>
      <c r="E7064">
        <v>0</v>
      </c>
      <c r="F7064">
        <v>3</v>
      </c>
      <c r="G7064" t="s">
        <v>437</v>
      </c>
      <c r="H7064" t="s">
        <v>437</v>
      </c>
      <c r="I7064">
        <v>0</v>
      </c>
      <c r="J7064" t="s">
        <v>5918</v>
      </c>
      <c r="K7064" t="s">
        <v>437</v>
      </c>
      <c r="L7064" t="s">
        <v>432</v>
      </c>
      <c r="M7064" t="s">
        <v>20300</v>
      </c>
      <c r="N7064">
        <v>-5.3900000000000003E-2</v>
      </c>
      <c r="O7064">
        <v>4.3400000000000001E-2</v>
      </c>
      <c r="P7064">
        <v>-0.43099999999999999</v>
      </c>
      <c r="Q7064">
        <v>0.34699999999999998</v>
      </c>
      <c r="R7064">
        <v>0.214</v>
      </c>
      <c r="S7064">
        <v>2.4000000000000001E-4</v>
      </c>
      <c r="T7064">
        <v>825682</v>
      </c>
      <c r="U7064">
        <v>372</v>
      </c>
      <c r="V7064">
        <v>12</v>
      </c>
      <c r="W7064" s="10">
        <v>1.9199999999999999E-11</v>
      </c>
      <c r="X7064" s="10">
        <v>1.1800000000000001E-11</v>
      </c>
      <c r="Y7064" s="10">
        <v>8.0999999999999998E-12</v>
      </c>
      <c r="Z7064">
        <v>1.3999999999999999E-4</v>
      </c>
      <c r="AA7064" s="10">
        <v>8.5099999999999998E-6</v>
      </c>
      <c r="AB7064">
        <v>1</v>
      </c>
      <c r="AC7064">
        <v>1</v>
      </c>
      <c r="AD7064">
        <v>0</v>
      </c>
      <c r="AE7064">
        <v>0</v>
      </c>
      <c r="AF7064" t="s">
        <v>57</v>
      </c>
      <c r="AG7064" s="10">
        <v>8.0999999999999998E-12</v>
      </c>
    </row>
    <row r="7065" spans="1:33" x14ac:dyDescent="0.2">
      <c r="A7065" s="14" t="s">
        <v>425</v>
      </c>
      <c r="B7065" t="s">
        <v>424</v>
      </c>
      <c r="C7065">
        <v>23</v>
      </c>
      <c r="D7065">
        <v>48801376</v>
      </c>
      <c r="E7065">
        <v>0</v>
      </c>
      <c r="F7065">
        <v>3</v>
      </c>
      <c r="G7065" t="s">
        <v>437</v>
      </c>
      <c r="H7065" t="s">
        <v>437</v>
      </c>
      <c r="I7065">
        <v>0</v>
      </c>
      <c r="J7065" t="s">
        <v>5918</v>
      </c>
      <c r="K7065" t="s">
        <v>437</v>
      </c>
      <c r="L7065" t="s">
        <v>432</v>
      </c>
      <c r="M7065" t="s">
        <v>20301</v>
      </c>
      <c r="N7065">
        <v>-5.3900000000000003E-2</v>
      </c>
      <c r="O7065">
        <v>4.3400000000000001E-2</v>
      </c>
      <c r="P7065">
        <v>-0.43099999999999999</v>
      </c>
      <c r="Q7065">
        <v>0.34699999999999998</v>
      </c>
      <c r="R7065">
        <v>0.214</v>
      </c>
      <c r="S7065">
        <v>2.4000000000000001E-4</v>
      </c>
      <c r="T7065">
        <v>825682</v>
      </c>
      <c r="U7065">
        <v>372</v>
      </c>
      <c r="V7065">
        <v>12</v>
      </c>
      <c r="W7065" s="10">
        <v>1.9199999999999999E-11</v>
      </c>
      <c r="X7065" s="10">
        <v>1.1800000000000001E-11</v>
      </c>
      <c r="Y7065" s="10">
        <v>8.0999999999999998E-12</v>
      </c>
      <c r="Z7065">
        <v>1.3999999999999999E-4</v>
      </c>
      <c r="AA7065" s="10">
        <v>8.5099999999999998E-6</v>
      </c>
      <c r="AB7065">
        <v>1</v>
      </c>
      <c r="AC7065">
        <v>1</v>
      </c>
      <c r="AD7065">
        <v>0</v>
      </c>
      <c r="AE7065">
        <v>0</v>
      </c>
      <c r="AF7065" t="s">
        <v>57</v>
      </c>
      <c r="AG7065" s="10">
        <v>8.0999999999999998E-12</v>
      </c>
    </row>
    <row r="7066" spans="1:33" x14ac:dyDescent="0.2">
      <c r="A7066" s="14" t="s">
        <v>425</v>
      </c>
      <c r="B7066" t="s">
        <v>424</v>
      </c>
      <c r="C7066">
        <v>23</v>
      </c>
      <c r="D7066">
        <v>48801376</v>
      </c>
      <c r="E7066">
        <v>0</v>
      </c>
      <c r="F7066">
        <v>3</v>
      </c>
      <c r="G7066" t="s">
        <v>437</v>
      </c>
      <c r="H7066" t="s">
        <v>437</v>
      </c>
      <c r="I7066">
        <v>0</v>
      </c>
      <c r="J7066" t="s">
        <v>5918</v>
      </c>
      <c r="K7066" t="s">
        <v>437</v>
      </c>
      <c r="L7066" t="s">
        <v>432</v>
      </c>
      <c r="M7066" t="s">
        <v>20302</v>
      </c>
      <c r="N7066">
        <v>-5.3900000000000003E-2</v>
      </c>
      <c r="O7066">
        <v>4.3400000000000001E-2</v>
      </c>
      <c r="P7066">
        <v>-0.43099999999999999</v>
      </c>
      <c r="Q7066">
        <v>0.34699999999999998</v>
      </c>
      <c r="R7066">
        <v>0.214</v>
      </c>
      <c r="S7066">
        <v>2.4000000000000001E-4</v>
      </c>
      <c r="T7066">
        <v>825682</v>
      </c>
      <c r="U7066">
        <v>372</v>
      </c>
      <c r="V7066">
        <v>12</v>
      </c>
      <c r="W7066" s="10">
        <v>1.9199999999999999E-11</v>
      </c>
      <c r="X7066" s="10">
        <v>1.1800000000000001E-11</v>
      </c>
      <c r="Y7066" s="10">
        <v>8.0999999999999998E-12</v>
      </c>
      <c r="Z7066">
        <v>1.3999999999999999E-4</v>
      </c>
      <c r="AA7066" s="10">
        <v>8.5099999999999998E-6</v>
      </c>
      <c r="AB7066">
        <v>1</v>
      </c>
      <c r="AC7066">
        <v>1</v>
      </c>
      <c r="AD7066">
        <v>0</v>
      </c>
      <c r="AE7066">
        <v>0</v>
      </c>
      <c r="AF7066" t="s">
        <v>57</v>
      </c>
      <c r="AG7066" s="10">
        <v>8.0999999999999998E-12</v>
      </c>
    </row>
    <row r="7067" spans="1:33" x14ac:dyDescent="0.2">
      <c r="A7067" s="14" t="s">
        <v>425</v>
      </c>
      <c r="B7067" t="s">
        <v>424</v>
      </c>
      <c r="C7067">
        <v>23</v>
      </c>
      <c r="D7067">
        <v>48801376</v>
      </c>
      <c r="E7067">
        <v>0</v>
      </c>
      <c r="F7067">
        <v>3</v>
      </c>
      <c r="G7067" t="s">
        <v>437</v>
      </c>
      <c r="H7067" t="s">
        <v>437</v>
      </c>
      <c r="I7067">
        <v>0</v>
      </c>
      <c r="J7067" t="s">
        <v>5918</v>
      </c>
      <c r="K7067" t="s">
        <v>437</v>
      </c>
      <c r="L7067" t="s">
        <v>432</v>
      </c>
      <c r="M7067" t="s">
        <v>431</v>
      </c>
      <c r="N7067">
        <v>8.4099999999999995E-4</v>
      </c>
      <c r="O7067">
        <v>0.184</v>
      </c>
      <c r="P7067">
        <v>6.7200000000000003E-3</v>
      </c>
      <c r="Q7067">
        <v>1.47</v>
      </c>
      <c r="R7067">
        <v>0.996</v>
      </c>
      <c r="S7067" s="10">
        <v>1.03E-5</v>
      </c>
      <c r="T7067">
        <v>826052</v>
      </c>
      <c r="U7067">
        <v>11</v>
      </c>
      <c r="V7067">
        <v>3</v>
      </c>
      <c r="W7067" s="10">
        <v>1.9199999999999999E-11</v>
      </c>
      <c r="X7067" s="10">
        <v>1.1800000000000001E-11</v>
      </c>
      <c r="Y7067" s="10">
        <v>8.0999999999999998E-12</v>
      </c>
      <c r="Z7067">
        <v>1.3999999999999999E-4</v>
      </c>
      <c r="AA7067" s="10">
        <v>8.5099999999999998E-6</v>
      </c>
      <c r="AB7067">
        <v>1</v>
      </c>
      <c r="AC7067">
        <v>1</v>
      </c>
      <c r="AD7067">
        <v>0</v>
      </c>
      <c r="AE7067">
        <v>0</v>
      </c>
      <c r="AF7067" t="s">
        <v>57</v>
      </c>
      <c r="AG7067" s="10">
        <v>8.0999999999999998E-12</v>
      </c>
    </row>
    <row r="7068" spans="1:33" x14ac:dyDescent="0.2">
      <c r="A7068" s="14" t="s">
        <v>425</v>
      </c>
      <c r="B7068" t="s">
        <v>424</v>
      </c>
      <c r="C7068">
        <v>23</v>
      </c>
      <c r="D7068">
        <v>48801376</v>
      </c>
      <c r="E7068">
        <v>0</v>
      </c>
      <c r="F7068">
        <v>3</v>
      </c>
      <c r="G7068" t="s">
        <v>437</v>
      </c>
      <c r="H7068" t="s">
        <v>437</v>
      </c>
      <c r="I7068">
        <v>0</v>
      </c>
      <c r="J7068" t="s">
        <v>5918</v>
      </c>
      <c r="K7068" t="s">
        <v>437</v>
      </c>
      <c r="L7068" t="s">
        <v>20303</v>
      </c>
      <c r="M7068" t="s">
        <v>20299</v>
      </c>
      <c r="N7068">
        <v>5.9199999999999999E-3</v>
      </c>
      <c r="O7068">
        <v>1.21E-2</v>
      </c>
      <c r="P7068">
        <v>4.7300000000000002E-2</v>
      </c>
      <c r="Q7068">
        <v>9.7100000000000006E-2</v>
      </c>
      <c r="R7068">
        <v>0.626</v>
      </c>
      <c r="S7068">
        <v>2.0899999999999998E-3</v>
      </c>
      <c r="T7068">
        <v>823538</v>
      </c>
      <c r="U7068">
        <v>1600</v>
      </c>
      <c r="V7068">
        <v>928</v>
      </c>
      <c r="W7068" s="10">
        <v>1.9199999999999999E-11</v>
      </c>
      <c r="X7068" s="10">
        <v>1.1800000000000001E-11</v>
      </c>
      <c r="Y7068" s="10">
        <v>8.0999999999999998E-12</v>
      </c>
      <c r="Z7068">
        <v>1.3999999999999999E-4</v>
      </c>
      <c r="AA7068" s="10">
        <v>8.5099999999999998E-6</v>
      </c>
      <c r="AB7068">
        <v>1</v>
      </c>
      <c r="AC7068">
        <v>1</v>
      </c>
      <c r="AD7068">
        <v>0</v>
      </c>
      <c r="AE7068">
        <v>0</v>
      </c>
      <c r="AF7068" t="s">
        <v>57</v>
      </c>
      <c r="AG7068" s="10">
        <v>8.0999999999999998E-12</v>
      </c>
    </row>
    <row r="7069" spans="1:33" x14ac:dyDescent="0.2">
      <c r="A7069" s="14" t="s">
        <v>425</v>
      </c>
      <c r="B7069" t="s">
        <v>424</v>
      </c>
      <c r="C7069">
        <v>23</v>
      </c>
      <c r="D7069">
        <v>48801376</v>
      </c>
      <c r="E7069">
        <v>0</v>
      </c>
      <c r="F7069">
        <v>3</v>
      </c>
      <c r="G7069" t="s">
        <v>437</v>
      </c>
      <c r="H7069" t="s">
        <v>437</v>
      </c>
      <c r="I7069">
        <v>0</v>
      </c>
      <c r="J7069" t="s">
        <v>5918</v>
      </c>
      <c r="K7069" t="s">
        <v>437</v>
      </c>
      <c r="L7069" t="s">
        <v>20303</v>
      </c>
      <c r="M7069" t="s">
        <v>20300</v>
      </c>
      <c r="N7069">
        <v>1.1299999999999999E-2</v>
      </c>
      <c r="O7069">
        <v>8.7200000000000003E-3</v>
      </c>
      <c r="P7069">
        <v>9.01E-2</v>
      </c>
      <c r="Q7069">
        <v>6.9699999999999998E-2</v>
      </c>
      <c r="R7069">
        <v>0.19600000000000001</v>
      </c>
      <c r="S7069">
        <v>4.1599999999999996E-3</v>
      </c>
      <c r="T7069">
        <v>820934</v>
      </c>
      <c r="U7069">
        <v>3396</v>
      </c>
      <c r="V7069">
        <v>1736</v>
      </c>
      <c r="W7069" s="10">
        <v>1.9199999999999999E-11</v>
      </c>
      <c r="X7069" s="10">
        <v>1.1800000000000001E-11</v>
      </c>
      <c r="Y7069" s="10">
        <v>8.0999999999999998E-12</v>
      </c>
      <c r="Z7069">
        <v>1.3999999999999999E-4</v>
      </c>
      <c r="AA7069" s="10">
        <v>8.5099999999999998E-6</v>
      </c>
      <c r="AB7069">
        <v>1</v>
      </c>
      <c r="AC7069">
        <v>1</v>
      </c>
      <c r="AD7069">
        <v>0</v>
      </c>
      <c r="AE7069">
        <v>0</v>
      </c>
      <c r="AF7069" t="s">
        <v>57</v>
      </c>
      <c r="AG7069" s="10">
        <v>8.0999999999999998E-12</v>
      </c>
    </row>
    <row r="7070" spans="1:33" x14ac:dyDescent="0.2">
      <c r="A7070" s="14" t="s">
        <v>425</v>
      </c>
      <c r="B7070" t="s">
        <v>424</v>
      </c>
      <c r="C7070">
        <v>23</v>
      </c>
      <c r="D7070">
        <v>48801376</v>
      </c>
      <c r="E7070">
        <v>0</v>
      </c>
      <c r="F7070">
        <v>3</v>
      </c>
      <c r="G7070" t="s">
        <v>437</v>
      </c>
      <c r="H7070" t="s">
        <v>437</v>
      </c>
      <c r="I7070">
        <v>0</v>
      </c>
      <c r="J7070" t="s">
        <v>5918</v>
      </c>
      <c r="K7070" t="s">
        <v>437</v>
      </c>
      <c r="L7070" t="s">
        <v>20303</v>
      </c>
      <c r="M7070" t="s">
        <v>20301</v>
      </c>
      <c r="N7070">
        <v>1.7000000000000001E-2</v>
      </c>
      <c r="O7070">
        <v>5.2500000000000003E-3</v>
      </c>
      <c r="P7070">
        <v>0.13600000000000001</v>
      </c>
      <c r="Q7070">
        <v>4.2000000000000003E-2</v>
      </c>
      <c r="R7070">
        <v>1.1800000000000001E-3</v>
      </c>
      <c r="S7070">
        <v>1.1299999999999999E-2</v>
      </c>
      <c r="T7070">
        <v>812522</v>
      </c>
      <c r="U7070">
        <v>8415</v>
      </c>
      <c r="V7070">
        <v>5129</v>
      </c>
      <c r="W7070" s="10">
        <v>1.9199999999999999E-11</v>
      </c>
      <c r="X7070" s="10">
        <v>1.1800000000000001E-11</v>
      </c>
      <c r="Y7070" s="10">
        <v>8.0999999999999998E-12</v>
      </c>
      <c r="Z7070">
        <v>1.3999999999999999E-4</v>
      </c>
      <c r="AA7070" s="10">
        <v>8.5099999999999998E-6</v>
      </c>
      <c r="AB7070">
        <v>1</v>
      </c>
      <c r="AC7070">
        <v>1</v>
      </c>
      <c r="AD7070">
        <v>0</v>
      </c>
      <c r="AE7070">
        <v>0</v>
      </c>
      <c r="AF7070" t="s">
        <v>57</v>
      </c>
      <c r="AG7070" s="10">
        <v>8.0999999999999998E-12</v>
      </c>
    </row>
    <row r="7071" spans="1:33" x14ac:dyDescent="0.2">
      <c r="A7071" s="14" t="s">
        <v>425</v>
      </c>
      <c r="B7071" t="s">
        <v>424</v>
      </c>
      <c r="C7071">
        <v>23</v>
      </c>
      <c r="D7071">
        <v>48801376</v>
      </c>
      <c r="E7071">
        <v>0</v>
      </c>
      <c r="F7071">
        <v>3</v>
      </c>
      <c r="G7071" t="s">
        <v>437</v>
      </c>
      <c r="H7071" t="s">
        <v>437</v>
      </c>
      <c r="I7071">
        <v>0</v>
      </c>
      <c r="J7071" t="s">
        <v>5918</v>
      </c>
      <c r="K7071" t="s">
        <v>437</v>
      </c>
      <c r="L7071" t="s">
        <v>20303</v>
      </c>
      <c r="M7071" t="s">
        <v>20302</v>
      </c>
      <c r="N7071">
        <v>1.7000000000000001E-2</v>
      </c>
      <c r="O7071">
        <v>5.2500000000000003E-3</v>
      </c>
      <c r="P7071">
        <v>0.13600000000000001</v>
      </c>
      <c r="Q7071">
        <v>4.2000000000000003E-2</v>
      </c>
      <c r="R7071">
        <v>1.1800000000000001E-3</v>
      </c>
      <c r="S7071">
        <v>1.1299999999999999E-2</v>
      </c>
      <c r="T7071">
        <v>812522</v>
      </c>
      <c r="U7071">
        <v>8415</v>
      </c>
      <c r="V7071">
        <v>5129</v>
      </c>
      <c r="W7071" s="10">
        <v>1.9199999999999999E-11</v>
      </c>
      <c r="X7071" s="10">
        <v>1.1800000000000001E-11</v>
      </c>
      <c r="Y7071" s="10">
        <v>8.0999999999999998E-12</v>
      </c>
      <c r="Z7071">
        <v>1.3999999999999999E-4</v>
      </c>
      <c r="AA7071" s="10">
        <v>8.5099999999999998E-6</v>
      </c>
      <c r="AB7071">
        <v>1</v>
      </c>
      <c r="AC7071">
        <v>1</v>
      </c>
      <c r="AD7071">
        <v>0</v>
      </c>
      <c r="AE7071">
        <v>0</v>
      </c>
      <c r="AF7071" t="s">
        <v>57</v>
      </c>
      <c r="AG7071" s="10">
        <v>8.0999999999999998E-12</v>
      </c>
    </row>
    <row r="7072" spans="1:33" x14ac:dyDescent="0.2">
      <c r="A7072" s="14" t="s">
        <v>425</v>
      </c>
      <c r="B7072" t="s">
        <v>424</v>
      </c>
      <c r="C7072">
        <v>23</v>
      </c>
      <c r="D7072">
        <v>48801376</v>
      </c>
      <c r="E7072">
        <v>0</v>
      </c>
      <c r="F7072">
        <v>3</v>
      </c>
      <c r="G7072" t="s">
        <v>437</v>
      </c>
      <c r="H7072" t="s">
        <v>437</v>
      </c>
      <c r="I7072">
        <v>0</v>
      </c>
      <c r="J7072" t="s">
        <v>5918</v>
      </c>
      <c r="K7072" t="s">
        <v>437</v>
      </c>
      <c r="L7072" t="s">
        <v>20303</v>
      </c>
      <c r="M7072" t="s">
        <v>431</v>
      </c>
      <c r="N7072">
        <v>-5.0099999999999997E-3</v>
      </c>
      <c r="O7072">
        <v>3.73E-2</v>
      </c>
      <c r="P7072">
        <v>-4.0099999999999997E-2</v>
      </c>
      <c r="Q7072">
        <v>0.29799999999999999</v>
      </c>
      <c r="R7072">
        <v>0.89300000000000002</v>
      </c>
      <c r="S7072">
        <v>2.23E-4</v>
      </c>
      <c r="T7072">
        <v>825795</v>
      </c>
      <c r="U7072">
        <v>174</v>
      </c>
      <c r="V7072">
        <v>97</v>
      </c>
      <c r="W7072" s="10">
        <v>1.9199999999999999E-11</v>
      </c>
      <c r="X7072" s="10">
        <v>1.1800000000000001E-11</v>
      </c>
      <c r="Y7072" s="10">
        <v>8.0999999999999998E-12</v>
      </c>
      <c r="Z7072">
        <v>1.3999999999999999E-4</v>
      </c>
      <c r="AA7072" s="10">
        <v>8.5099999999999998E-6</v>
      </c>
      <c r="AB7072">
        <v>1</v>
      </c>
      <c r="AC7072">
        <v>1</v>
      </c>
      <c r="AD7072">
        <v>0</v>
      </c>
      <c r="AE7072">
        <v>0</v>
      </c>
      <c r="AF7072" t="s">
        <v>57</v>
      </c>
      <c r="AG7072" s="10">
        <v>8.0999999999999998E-12</v>
      </c>
    </row>
    <row r="7073" spans="1:33" x14ac:dyDescent="0.2">
      <c r="A7073" s="14" t="s">
        <v>425</v>
      </c>
      <c r="B7073" t="s">
        <v>424</v>
      </c>
      <c r="C7073">
        <v>23</v>
      </c>
      <c r="D7073">
        <v>48801376</v>
      </c>
      <c r="E7073">
        <v>0</v>
      </c>
      <c r="F7073">
        <v>3</v>
      </c>
      <c r="G7073" t="s">
        <v>437</v>
      </c>
      <c r="H7073" t="s">
        <v>437</v>
      </c>
      <c r="I7073">
        <v>0</v>
      </c>
      <c r="J7073" t="s">
        <v>5918</v>
      </c>
      <c r="K7073" t="s">
        <v>437</v>
      </c>
      <c r="L7073" t="s">
        <v>5949</v>
      </c>
      <c r="M7073" t="s">
        <v>20299</v>
      </c>
      <c r="N7073">
        <v>1.6500000000000001E-2</v>
      </c>
      <c r="O7073">
        <v>1.46E-2</v>
      </c>
      <c r="P7073">
        <v>0.13200000000000001</v>
      </c>
      <c r="Q7073">
        <v>0.11700000000000001</v>
      </c>
      <c r="R7073">
        <v>0.26</v>
      </c>
      <c r="S7073">
        <v>1.4300000000000001E-3</v>
      </c>
      <c r="T7073">
        <v>824338</v>
      </c>
      <c r="U7073">
        <v>1088</v>
      </c>
      <c r="V7073">
        <v>640</v>
      </c>
      <c r="W7073" s="10">
        <v>1.9199999999999999E-11</v>
      </c>
      <c r="X7073" s="10">
        <v>1.1800000000000001E-11</v>
      </c>
      <c r="Y7073" s="10">
        <v>8.0999999999999998E-12</v>
      </c>
      <c r="Z7073">
        <v>1.3999999999999999E-4</v>
      </c>
      <c r="AA7073" s="10">
        <v>8.5099999999999998E-6</v>
      </c>
      <c r="AB7073">
        <v>1</v>
      </c>
      <c r="AC7073">
        <v>1</v>
      </c>
      <c r="AD7073">
        <v>0</v>
      </c>
      <c r="AE7073">
        <v>0</v>
      </c>
      <c r="AF7073" t="s">
        <v>57</v>
      </c>
      <c r="AG7073" s="10">
        <v>8.0999999999999998E-12</v>
      </c>
    </row>
    <row r="7074" spans="1:33" x14ac:dyDescent="0.2">
      <c r="A7074" s="14" t="s">
        <v>425</v>
      </c>
      <c r="B7074" t="s">
        <v>424</v>
      </c>
      <c r="C7074">
        <v>23</v>
      </c>
      <c r="D7074">
        <v>48801376</v>
      </c>
      <c r="E7074">
        <v>0</v>
      </c>
      <c r="F7074">
        <v>3</v>
      </c>
      <c r="G7074" t="s">
        <v>437</v>
      </c>
      <c r="H7074" t="s">
        <v>437</v>
      </c>
      <c r="I7074">
        <v>0</v>
      </c>
      <c r="J7074" t="s">
        <v>5918</v>
      </c>
      <c r="K7074" t="s">
        <v>437</v>
      </c>
      <c r="L7074" t="s">
        <v>5949</v>
      </c>
      <c r="M7074" t="s">
        <v>20300</v>
      </c>
      <c r="N7074">
        <v>2.2800000000000001E-2</v>
      </c>
      <c r="O7074">
        <v>1.0500000000000001E-2</v>
      </c>
      <c r="P7074">
        <v>0.182</v>
      </c>
      <c r="Q7074">
        <v>8.4099999999999994E-2</v>
      </c>
      <c r="R7074">
        <v>3.0499999999999999E-2</v>
      </c>
      <c r="S7074">
        <v>2.8400000000000001E-3</v>
      </c>
      <c r="T7074">
        <v>822577</v>
      </c>
      <c r="U7074">
        <v>2288</v>
      </c>
      <c r="V7074">
        <v>1201</v>
      </c>
      <c r="W7074" s="10">
        <v>1.9199999999999999E-11</v>
      </c>
      <c r="X7074" s="10">
        <v>1.1800000000000001E-11</v>
      </c>
      <c r="Y7074" s="10">
        <v>8.0999999999999998E-12</v>
      </c>
      <c r="Z7074">
        <v>1.3999999999999999E-4</v>
      </c>
      <c r="AA7074" s="10">
        <v>8.5099999999999998E-6</v>
      </c>
      <c r="AB7074">
        <v>1</v>
      </c>
      <c r="AC7074">
        <v>1</v>
      </c>
      <c r="AD7074">
        <v>0</v>
      </c>
      <c r="AE7074">
        <v>0</v>
      </c>
      <c r="AF7074" t="s">
        <v>57</v>
      </c>
      <c r="AG7074" s="10">
        <v>8.0999999999999998E-12</v>
      </c>
    </row>
    <row r="7075" spans="1:33" x14ac:dyDescent="0.2">
      <c r="A7075" s="14" t="s">
        <v>425</v>
      </c>
      <c r="B7075" t="s">
        <v>424</v>
      </c>
      <c r="C7075">
        <v>23</v>
      </c>
      <c r="D7075">
        <v>48801376</v>
      </c>
      <c r="E7075">
        <v>0</v>
      </c>
      <c r="F7075">
        <v>3</v>
      </c>
      <c r="G7075" t="s">
        <v>437</v>
      </c>
      <c r="H7075" t="s">
        <v>437</v>
      </c>
      <c r="I7075">
        <v>0</v>
      </c>
      <c r="J7075" t="s">
        <v>5918</v>
      </c>
      <c r="K7075" t="s">
        <v>437</v>
      </c>
      <c r="L7075" t="s">
        <v>5949</v>
      </c>
      <c r="M7075" t="s">
        <v>20301</v>
      </c>
      <c r="N7075">
        <v>3.0300000000000001E-2</v>
      </c>
      <c r="O7075">
        <v>6.4000000000000003E-3</v>
      </c>
      <c r="P7075">
        <v>0.24199999999999999</v>
      </c>
      <c r="Q7075">
        <v>5.11E-2</v>
      </c>
      <c r="R7075" s="10">
        <v>2.2000000000000001E-6</v>
      </c>
      <c r="S7075">
        <v>7.5599999999999999E-3</v>
      </c>
      <c r="T7075">
        <v>817060</v>
      </c>
      <c r="U7075">
        <v>5524</v>
      </c>
      <c r="V7075">
        <v>3482</v>
      </c>
      <c r="W7075" s="10">
        <v>1.9199999999999999E-11</v>
      </c>
      <c r="X7075" s="10">
        <v>1.1800000000000001E-11</v>
      </c>
      <c r="Y7075" s="10">
        <v>8.0999999999999998E-12</v>
      </c>
      <c r="Z7075">
        <v>1.3999999999999999E-4</v>
      </c>
      <c r="AA7075" s="10">
        <v>8.5099999999999998E-6</v>
      </c>
      <c r="AB7075">
        <v>1</v>
      </c>
      <c r="AC7075">
        <v>1</v>
      </c>
      <c r="AD7075">
        <v>0</v>
      </c>
      <c r="AE7075">
        <v>0</v>
      </c>
      <c r="AF7075" t="s">
        <v>57</v>
      </c>
      <c r="AG7075" s="10">
        <v>8.0999999999999998E-12</v>
      </c>
    </row>
    <row r="7076" spans="1:33" x14ac:dyDescent="0.2">
      <c r="A7076" s="14" t="s">
        <v>425</v>
      </c>
      <c r="B7076" t="s">
        <v>424</v>
      </c>
      <c r="C7076">
        <v>23</v>
      </c>
      <c r="D7076">
        <v>48801376</v>
      </c>
      <c r="E7076">
        <v>0</v>
      </c>
      <c r="F7076">
        <v>3</v>
      </c>
      <c r="G7076" t="s">
        <v>437</v>
      </c>
      <c r="H7076" t="s">
        <v>437</v>
      </c>
      <c r="I7076">
        <v>0</v>
      </c>
      <c r="J7076" t="s">
        <v>5918</v>
      </c>
      <c r="K7076" t="s">
        <v>437</v>
      </c>
      <c r="L7076" t="s">
        <v>5949</v>
      </c>
      <c r="M7076" t="s">
        <v>20302</v>
      </c>
      <c r="N7076">
        <v>3.0300000000000001E-2</v>
      </c>
      <c r="O7076">
        <v>6.4000000000000003E-3</v>
      </c>
      <c r="P7076">
        <v>0.24199999999999999</v>
      </c>
      <c r="Q7076">
        <v>5.11E-2</v>
      </c>
      <c r="R7076" s="10">
        <v>2.2000000000000001E-6</v>
      </c>
      <c r="S7076">
        <v>7.5599999999999999E-3</v>
      </c>
      <c r="T7076">
        <v>817060</v>
      </c>
      <c r="U7076">
        <v>5524</v>
      </c>
      <c r="V7076">
        <v>3482</v>
      </c>
      <c r="W7076" s="10">
        <v>1.9199999999999999E-11</v>
      </c>
      <c r="X7076" s="10">
        <v>1.1800000000000001E-11</v>
      </c>
      <c r="Y7076" s="10">
        <v>8.0999999999999998E-12</v>
      </c>
      <c r="Z7076">
        <v>1.3999999999999999E-4</v>
      </c>
      <c r="AA7076" s="10">
        <v>8.5099999999999998E-6</v>
      </c>
      <c r="AB7076">
        <v>1</v>
      </c>
      <c r="AC7076">
        <v>1</v>
      </c>
      <c r="AD7076">
        <v>0</v>
      </c>
      <c r="AE7076">
        <v>0</v>
      </c>
      <c r="AF7076" t="s">
        <v>57</v>
      </c>
      <c r="AG7076" s="10">
        <v>8.0999999999999998E-12</v>
      </c>
    </row>
    <row r="7077" spans="1:33" x14ac:dyDescent="0.2">
      <c r="A7077" s="14" t="s">
        <v>425</v>
      </c>
      <c r="B7077" t="s">
        <v>424</v>
      </c>
      <c r="C7077">
        <v>23</v>
      </c>
      <c r="D7077">
        <v>48801376</v>
      </c>
      <c r="E7077">
        <v>0</v>
      </c>
      <c r="F7077">
        <v>3</v>
      </c>
      <c r="G7077" t="s">
        <v>437</v>
      </c>
      <c r="H7077" t="s">
        <v>437</v>
      </c>
      <c r="I7077">
        <v>0</v>
      </c>
      <c r="J7077" t="s">
        <v>5918</v>
      </c>
      <c r="K7077" t="s">
        <v>437</v>
      </c>
      <c r="L7077" t="s">
        <v>5949</v>
      </c>
      <c r="M7077" t="s">
        <v>431</v>
      </c>
      <c r="N7077">
        <v>2.4299999999999999E-2</v>
      </c>
      <c r="O7077">
        <v>4.4600000000000001E-2</v>
      </c>
      <c r="P7077">
        <v>0.19400000000000001</v>
      </c>
      <c r="Q7077">
        <v>0.35699999999999998</v>
      </c>
      <c r="R7077">
        <v>0.58699999999999997</v>
      </c>
      <c r="S7077">
        <v>1.55E-4</v>
      </c>
      <c r="T7077">
        <v>825878</v>
      </c>
      <c r="U7077">
        <v>120</v>
      </c>
      <c r="V7077">
        <v>68</v>
      </c>
      <c r="W7077" s="10">
        <v>1.9199999999999999E-11</v>
      </c>
      <c r="X7077" s="10">
        <v>1.1800000000000001E-11</v>
      </c>
      <c r="Y7077" s="10">
        <v>8.0999999999999998E-12</v>
      </c>
      <c r="Z7077">
        <v>1.3999999999999999E-4</v>
      </c>
      <c r="AA7077" s="10">
        <v>8.5099999999999998E-6</v>
      </c>
      <c r="AB7077">
        <v>1</v>
      </c>
      <c r="AC7077">
        <v>1</v>
      </c>
      <c r="AD7077">
        <v>0</v>
      </c>
      <c r="AE7077">
        <v>0</v>
      </c>
      <c r="AF7077" t="s">
        <v>57</v>
      </c>
      <c r="AG7077" s="10">
        <v>8.0999999999999998E-12</v>
      </c>
    </row>
    <row r="7078" spans="1:33" x14ac:dyDescent="0.2">
      <c r="A7078" s="14" t="s">
        <v>425</v>
      </c>
      <c r="B7078" t="s">
        <v>424</v>
      </c>
      <c r="C7078">
        <v>23</v>
      </c>
      <c r="D7078">
        <v>48801376</v>
      </c>
      <c r="E7078">
        <v>0</v>
      </c>
      <c r="F7078">
        <v>3</v>
      </c>
      <c r="G7078" t="s">
        <v>437</v>
      </c>
      <c r="H7078" t="s">
        <v>437</v>
      </c>
      <c r="I7078">
        <v>0</v>
      </c>
      <c r="J7078" t="s">
        <v>5918</v>
      </c>
      <c r="K7078" t="s">
        <v>437</v>
      </c>
      <c r="L7078" t="s">
        <v>5948</v>
      </c>
      <c r="M7078" t="s">
        <v>20299</v>
      </c>
      <c r="N7078">
        <v>3.4799999999999998E-2</v>
      </c>
      <c r="O7078">
        <v>2.6100000000000002E-2</v>
      </c>
      <c r="P7078">
        <v>0.27800000000000002</v>
      </c>
      <c r="Q7078">
        <v>0.20799999999999999</v>
      </c>
      <c r="R7078">
        <v>0.182</v>
      </c>
      <c r="S7078">
        <v>4.6700000000000002E-4</v>
      </c>
      <c r="T7078">
        <v>825484</v>
      </c>
      <c r="U7078">
        <v>393</v>
      </c>
      <c r="V7078">
        <v>189</v>
      </c>
      <c r="W7078" s="10">
        <v>1.9199999999999999E-11</v>
      </c>
      <c r="X7078" s="10">
        <v>1.1800000000000001E-11</v>
      </c>
      <c r="Y7078" s="10">
        <v>8.0999999999999998E-12</v>
      </c>
      <c r="Z7078">
        <v>1.3999999999999999E-4</v>
      </c>
      <c r="AA7078" s="10">
        <v>8.5099999999999998E-6</v>
      </c>
      <c r="AB7078">
        <v>1</v>
      </c>
      <c r="AC7078">
        <v>1</v>
      </c>
      <c r="AD7078">
        <v>0</v>
      </c>
      <c r="AE7078">
        <v>0</v>
      </c>
      <c r="AF7078" t="s">
        <v>57</v>
      </c>
      <c r="AG7078" s="10">
        <v>8.0999999999999998E-12</v>
      </c>
    </row>
    <row r="7079" spans="1:33" x14ac:dyDescent="0.2">
      <c r="A7079" s="14" t="s">
        <v>425</v>
      </c>
      <c r="B7079" t="s">
        <v>424</v>
      </c>
      <c r="C7079">
        <v>23</v>
      </c>
      <c r="D7079">
        <v>48801376</v>
      </c>
      <c r="E7079">
        <v>0</v>
      </c>
      <c r="F7079">
        <v>3</v>
      </c>
      <c r="G7079" t="s">
        <v>437</v>
      </c>
      <c r="H7079" t="s">
        <v>437</v>
      </c>
      <c r="I7079">
        <v>0</v>
      </c>
      <c r="J7079" t="s">
        <v>5918</v>
      </c>
      <c r="K7079" t="s">
        <v>437</v>
      </c>
      <c r="L7079" t="s">
        <v>5948</v>
      </c>
      <c r="M7079" t="s">
        <v>20300</v>
      </c>
      <c r="N7079">
        <v>1.5100000000000001E-2</v>
      </c>
      <c r="O7079">
        <v>2.2499999999999999E-2</v>
      </c>
      <c r="P7079">
        <v>0.12</v>
      </c>
      <c r="Q7079">
        <v>0.18</v>
      </c>
      <c r="R7079">
        <v>0.503</v>
      </c>
      <c r="S7079">
        <v>6.9800000000000005E-4</v>
      </c>
      <c r="T7079">
        <v>825112</v>
      </c>
      <c r="U7079">
        <v>755</v>
      </c>
      <c r="V7079">
        <v>199</v>
      </c>
      <c r="W7079" s="10">
        <v>1.9199999999999999E-11</v>
      </c>
      <c r="X7079" s="10">
        <v>1.1800000000000001E-11</v>
      </c>
      <c r="Y7079" s="10">
        <v>8.0999999999999998E-12</v>
      </c>
      <c r="Z7079">
        <v>1.3999999999999999E-4</v>
      </c>
      <c r="AA7079" s="10">
        <v>8.5099999999999998E-6</v>
      </c>
      <c r="AB7079">
        <v>1</v>
      </c>
      <c r="AC7079">
        <v>1</v>
      </c>
      <c r="AD7079">
        <v>0</v>
      </c>
      <c r="AE7079">
        <v>0</v>
      </c>
      <c r="AF7079" t="s">
        <v>57</v>
      </c>
      <c r="AG7079" s="10">
        <v>8.0999999999999998E-12</v>
      </c>
    </row>
    <row r="7080" spans="1:33" x14ac:dyDescent="0.2">
      <c r="A7080" s="14" t="s">
        <v>425</v>
      </c>
      <c r="B7080" t="s">
        <v>424</v>
      </c>
      <c r="C7080">
        <v>23</v>
      </c>
      <c r="D7080">
        <v>48801376</v>
      </c>
      <c r="E7080">
        <v>0</v>
      </c>
      <c r="F7080">
        <v>3</v>
      </c>
      <c r="G7080" t="s">
        <v>437</v>
      </c>
      <c r="H7080" t="s">
        <v>437</v>
      </c>
      <c r="I7080">
        <v>0</v>
      </c>
      <c r="J7080" t="s">
        <v>5918</v>
      </c>
      <c r="K7080" t="s">
        <v>437</v>
      </c>
      <c r="L7080" t="s">
        <v>5948</v>
      </c>
      <c r="M7080" t="s">
        <v>20301</v>
      </c>
      <c r="N7080">
        <v>1.5100000000000001E-2</v>
      </c>
      <c r="O7080">
        <v>2.2499999999999999E-2</v>
      </c>
      <c r="P7080">
        <v>0.12</v>
      </c>
      <c r="Q7080">
        <v>0.18</v>
      </c>
      <c r="R7080">
        <v>0.503</v>
      </c>
      <c r="S7080">
        <v>6.9800000000000005E-4</v>
      </c>
      <c r="T7080">
        <v>825112</v>
      </c>
      <c r="U7080">
        <v>755</v>
      </c>
      <c r="V7080">
        <v>199</v>
      </c>
      <c r="W7080" s="10">
        <v>1.9199999999999999E-11</v>
      </c>
      <c r="X7080" s="10">
        <v>1.1800000000000001E-11</v>
      </c>
      <c r="Y7080" s="10">
        <v>8.0999999999999998E-12</v>
      </c>
      <c r="Z7080">
        <v>1.3999999999999999E-4</v>
      </c>
      <c r="AA7080" s="10">
        <v>8.5099999999999998E-6</v>
      </c>
      <c r="AB7080">
        <v>1</v>
      </c>
      <c r="AC7080">
        <v>1</v>
      </c>
      <c r="AD7080">
        <v>0</v>
      </c>
      <c r="AE7080">
        <v>0</v>
      </c>
      <c r="AF7080" t="s">
        <v>57</v>
      </c>
      <c r="AG7080" s="10">
        <v>8.0999999999999998E-12</v>
      </c>
    </row>
    <row r="7081" spans="1:33" x14ac:dyDescent="0.2">
      <c r="A7081" s="14" t="s">
        <v>425</v>
      </c>
      <c r="B7081" t="s">
        <v>424</v>
      </c>
      <c r="C7081">
        <v>23</v>
      </c>
      <c r="D7081">
        <v>48801376</v>
      </c>
      <c r="E7081">
        <v>0</v>
      </c>
      <c r="F7081">
        <v>3</v>
      </c>
      <c r="G7081" t="s">
        <v>437</v>
      </c>
      <c r="H7081" t="s">
        <v>437</v>
      </c>
      <c r="I7081">
        <v>0</v>
      </c>
      <c r="J7081" t="s">
        <v>5918</v>
      </c>
      <c r="K7081" t="s">
        <v>437</v>
      </c>
      <c r="L7081" t="s">
        <v>5948</v>
      </c>
      <c r="M7081" t="s">
        <v>20302</v>
      </c>
      <c r="N7081">
        <v>1.5100000000000001E-2</v>
      </c>
      <c r="O7081">
        <v>2.2499999999999999E-2</v>
      </c>
      <c r="P7081">
        <v>0.12</v>
      </c>
      <c r="Q7081">
        <v>0.18</v>
      </c>
      <c r="R7081">
        <v>0.503</v>
      </c>
      <c r="S7081">
        <v>6.9800000000000005E-4</v>
      </c>
      <c r="T7081">
        <v>825112</v>
      </c>
      <c r="U7081">
        <v>755</v>
      </c>
      <c r="V7081">
        <v>199</v>
      </c>
      <c r="W7081" s="10">
        <v>1.9199999999999999E-11</v>
      </c>
      <c r="X7081" s="10">
        <v>1.1800000000000001E-11</v>
      </c>
      <c r="Y7081" s="10">
        <v>8.0999999999999998E-12</v>
      </c>
      <c r="Z7081">
        <v>1.3999999999999999E-4</v>
      </c>
      <c r="AA7081" s="10">
        <v>8.5099999999999998E-6</v>
      </c>
      <c r="AB7081">
        <v>1</v>
      </c>
      <c r="AC7081">
        <v>1</v>
      </c>
      <c r="AD7081">
        <v>0</v>
      </c>
      <c r="AE7081">
        <v>0</v>
      </c>
      <c r="AF7081" t="s">
        <v>57</v>
      </c>
      <c r="AG7081" s="10">
        <v>8.0999999999999998E-12</v>
      </c>
    </row>
    <row r="7082" spans="1:33" x14ac:dyDescent="0.2">
      <c r="A7082" s="14" t="s">
        <v>425</v>
      </c>
      <c r="B7082" t="s">
        <v>424</v>
      </c>
      <c r="C7082">
        <v>23</v>
      </c>
      <c r="D7082">
        <v>48801376</v>
      </c>
      <c r="E7082">
        <v>0</v>
      </c>
      <c r="F7082">
        <v>3</v>
      </c>
      <c r="G7082" t="s">
        <v>437</v>
      </c>
      <c r="H7082" t="s">
        <v>437</v>
      </c>
      <c r="I7082">
        <v>0</v>
      </c>
      <c r="J7082" t="s">
        <v>5918</v>
      </c>
      <c r="K7082" t="s">
        <v>437</v>
      </c>
      <c r="L7082" t="s">
        <v>5948</v>
      </c>
      <c r="M7082" t="s">
        <v>431</v>
      </c>
      <c r="N7082">
        <v>1.29E-2</v>
      </c>
      <c r="O7082">
        <v>6.7799999999999999E-2</v>
      </c>
      <c r="P7082">
        <v>0.10299999999999999</v>
      </c>
      <c r="Q7082">
        <v>0.54200000000000004</v>
      </c>
      <c r="R7082">
        <v>0.84899999999999998</v>
      </c>
      <c r="S7082" s="10">
        <v>6.7799999999999995E-5</v>
      </c>
      <c r="T7082">
        <v>825983</v>
      </c>
      <c r="U7082">
        <v>54</v>
      </c>
      <c r="V7082">
        <v>29</v>
      </c>
      <c r="W7082" s="10">
        <v>1.9199999999999999E-11</v>
      </c>
      <c r="X7082" s="10">
        <v>1.1800000000000001E-11</v>
      </c>
      <c r="Y7082" s="10">
        <v>8.0999999999999998E-12</v>
      </c>
      <c r="Z7082">
        <v>1.3999999999999999E-4</v>
      </c>
      <c r="AA7082" s="10">
        <v>8.5099999999999998E-6</v>
      </c>
      <c r="AB7082">
        <v>1</v>
      </c>
      <c r="AC7082">
        <v>1</v>
      </c>
      <c r="AD7082">
        <v>0</v>
      </c>
      <c r="AE7082">
        <v>0</v>
      </c>
      <c r="AF7082" t="s">
        <v>57</v>
      </c>
      <c r="AG7082" s="10">
        <v>8.0999999999999998E-12</v>
      </c>
    </row>
    <row r="7083" spans="1:33" x14ac:dyDescent="0.2">
      <c r="A7083" s="14" t="s">
        <v>6139</v>
      </c>
      <c r="B7083" t="s">
        <v>6140</v>
      </c>
      <c r="C7083">
        <v>23</v>
      </c>
      <c r="D7083">
        <v>54445453</v>
      </c>
      <c r="E7083">
        <v>0</v>
      </c>
      <c r="F7083" t="s">
        <v>437</v>
      </c>
      <c r="G7083" t="s">
        <v>437</v>
      </c>
      <c r="H7083" t="s">
        <v>437</v>
      </c>
      <c r="I7083">
        <v>0</v>
      </c>
      <c r="J7083" t="s">
        <v>5916</v>
      </c>
      <c r="K7083" t="s">
        <v>437</v>
      </c>
      <c r="L7083" t="s">
        <v>20265</v>
      </c>
      <c r="M7083" t="s">
        <v>20299</v>
      </c>
      <c r="N7083">
        <v>-4.4299999999999999E-2</v>
      </c>
      <c r="O7083">
        <v>1.2999999999999999E-2</v>
      </c>
      <c r="P7083">
        <v>-0.35499999999999998</v>
      </c>
      <c r="Q7083">
        <v>0.104</v>
      </c>
      <c r="R7083">
        <v>6.2799999999999998E-4</v>
      </c>
      <c r="S7083">
        <v>1.8E-3</v>
      </c>
      <c r="T7083">
        <v>823932</v>
      </c>
      <c r="U7083">
        <v>1294</v>
      </c>
      <c r="V7083">
        <v>840</v>
      </c>
      <c r="W7083" s="10">
        <v>2.8200000000000001E-10</v>
      </c>
      <c r="X7083" s="10">
        <v>2.9499999999999998E-7</v>
      </c>
      <c r="Y7083" s="10">
        <v>5.1900000000000001E-5</v>
      </c>
      <c r="Z7083" s="10">
        <v>7.0500000000000002E-11</v>
      </c>
      <c r="AA7083" s="10">
        <v>2.6E-7</v>
      </c>
      <c r="AB7083">
        <v>0</v>
      </c>
      <c r="AC7083">
        <v>0</v>
      </c>
      <c r="AD7083">
        <v>0</v>
      </c>
      <c r="AE7083">
        <v>1</v>
      </c>
      <c r="AF7083" t="s">
        <v>17</v>
      </c>
      <c r="AG7083" s="10">
        <v>7.0500000000000002E-11</v>
      </c>
    </row>
    <row r="7084" spans="1:33" x14ac:dyDescent="0.2">
      <c r="A7084" s="14" t="s">
        <v>6139</v>
      </c>
      <c r="B7084" t="s">
        <v>6140</v>
      </c>
      <c r="C7084">
        <v>23</v>
      </c>
      <c r="D7084">
        <v>54445453</v>
      </c>
      <c r="E7084">
        <v>0</v>
      </c>
      <c r="F7084" t="s">
        <v>437</v>
      </c>
      <c r="G7084" t="s">
        <v>437</v>
      </c>
      <c r="H7084" t="s">
        <v>437</v>
      </c>
      <c r="I7084">
        <v>0</v>
      </c>
      <c r="J7084" t="s">
        <v>5916</v>
      </c>
      <c r="K7084" t="s">
        <v>437</v>
      </c>
      <c r="L7084" t="s">
        <v>20265</v>
      </c>
      <c r="M7084" t="s">
        <v>20300</v>
      </c>
      <c r="N7084">
        <v>-1.43E-2</v>
      </c>
      <c r="O7084">
        <v>9.8700000000000003E-3</v>
      </c>
      <c r="P7084">
        <v>-0.114</v>
      </c>
      <c r="Q7084">
        <v>7.8899999999999998E-2</v>
      </c>
      <c r="R7084">
        <v>0.14799999999999999</v>
      </c>
      <c r="S7084">
        <v>3.1099999999999999E-3</v>
      </c>
      <c r="T7084">
        <v>822393</v>
      </c>
      <c r="U7084">
        <v>2215</v>
      </c>
      <c r="V7084">
        <v>1458</v>
      </c>
      <c r="W7084" s="10">
        <v>2.8200000000000001E-10</v>
      </c>
      <c r="X7084" s="10">
        <v>2.9499999999999998E-7</v>
      </c>
      <c r="Y7084" s="10">
        <v>5.1900000000000001E-5</v>
      </c>
      <c r="Z7084" s="10">
        <v>7.0500000000000002E-11</v>
      </c>
      <c r="AA7084" s="10">
        <v>2.6E-7</v>
      </c>
      <c r="AB7084">
        <v>0</v>
      </c>
      <c r="AC7084">
        <v>0</v>
      </c>
      <c r="AD7084">
        <v>0</v>
      </c>
      <c r="AE7084">
        <v>1</v>
      </c>
      <c r="AF7084" t="s">
        <v>17</v>
      </c>
      <c r="AG7084" s="10">
        <v>7.0500000000000002E-11</v>
      </c>
    </row>
    <row r="7085" spans="1:33" x14ac:dyDescent="0.2">
      <c r="A7085" s="14" t="s">
        <v>6139</v>
      </c>
      <c r="B7085" t="s">
        <v>6140</v>
      </c>
      <c r="C7085">
        <v>23</v>
      </c>
      <c r="D7085">
        <v>54445453</v>
      </c>
      <c r="E7085">
        <v>0</v>
      </c>
      <c r="F7085" t="s">
        <v>437</v>
      </c>
      <c r="G7085" t="s">
        <v>437</v>
      </c>
      <c r="H7085" t="s">
        <v>437</v>
      </c>
      <c r="I7085">
        <v>0</v>
      </c>
      <c r="J7085" t="s">
        <v>5916</v>
      </c>
      <c r="K7085" t="s">
        <v>437</v>
      </c>
      <c r="L7085" t="s">
        <v>20265</v>
      </c>
      <c r="M7085" t="s">
        <v>20301</v>
      </c>
      <c r="N7085">
        <v>-5.3E-3</v>
      </c>
      <c r="O7085">
        <v>6.7299999999999999E-3</v>
      </c>
      <c r="P7085">
        <v>-4.2299999999999997E-2</v>
      </c>
      <c r="Q7085">
        <v>5.3800000000000001E-2</v>
      </c>
      <c r="R7085">
        <v>0.43099999999999999</v>
      </c>
      <c r="S7085">
        <v>6.7200000000000003E-3</v>
      </c>
      <c r="T7085">
        <v>818140</v>
      </c>
      <c r="U7085">
        <v>4753</v>
      </c>
      <c r="V7085">
        <v>3173</v>
      </c>
      <c r="W7085" s="10">
        <v>2.8200000000000001E-10</v>
      </c>
      <c r="X7085" s="10">
        <v>2.9499999999999998E-7</v>
      </c>
      <c r="Y7085" s="10">
        <v>5.1900000000000001E-5</v>
      </c>
      <c r="Z7085" s="10">
        <v>7.0500000000000002E-11</v>
      </c>
      <c r="AA7085" s="10">
        <v>2.6E-7</v>
      </c>
      <c r="AB7085">
        <v>0</v>
      </c>
      <c r="AC7085">
        <v>0</v>
      </c>
      <c r="AD7085">
        <v>0</v>
      </c>
      <c r="AE7085">
        <v>1</v>
      </c>
      <c r="AF7085" t="s">
        <v>17</v>
      </c>
      <c r="AG7085" s="10">
        <v>7.0500000000000002E-11</v>
      </c>
    </row>
    <row r="7086" spans="1:33" x14ac:dyDescent="0.2">
      <c r="A7086" s="14" t="s">
        <v>6139</v>
      </c>
      <c r="B7086" t="s">
        <v>6140</v>
      </c>
      <c r="C7086">
        <v>23</v>
      </c>
      <c r="D7086">
        <v>54445453</v>
      </c>
      <c r="E7086">
        <v>0</v>
      </c>
      <c r="F7086" t="s">
        <v>437</v>
      </c>
      <c r="G7086" t="s">
        <v>437</v>
      </c>
      <c r="H7086" t="s">
        <v>437</v>
      </c>
      <c r="I7086">
        <v>0</v>
      </c>
      <c r="J7086" t="s">
        <v>5916</v>
      </c>
      <c r="K7086" t="s">
        <v>437</v>
      </c>
      <c r="L7086" t="s">
        <v>20265</v>
      </c>
      <c r="M7086" t="s">
        <v>20302</v>
      </c>
      <c r="N7086">
        <v>-5.2100000000000002E-3</v>
      </c>
      <c r="O7086">
        <v>6.6499999999999997E-3</v>
      </c>
      <c r="P7086">
        <v>-4.1700000000000001E-2</v>
      </c>
      <c r="Q7086">
        <v>5.3199999999999997E-2</v>
      </c>
      <c r="R7086">
        <v>0.433</v>
      </c>
      <c r="S7086">
        <v>6.8799999999999998E-3</v>
      </c>
      <c r="T7086">
        <v>817964</v>
      </c>
      <c r="U7086">
        <v>4844</v>
      </c>
      <c r="V7086">
        <v>3258</v>
      </c>
      <c r="W7086" s="10">
        <v>2.8200000000000001E-10</v>
      </c>
      <c r="X7086" s="10">
        <v>2.9499999999999998E-7</v>
      </c>
      <c r="Y7086" s="10">
        <v>5.1900000000000001E-5</v>
      </c>
      <c r="Z7086" s="10">
        <v>7.0500000000000002E-11</v>
      </c>
      <c r="AA7086" s="10">
        <v>2.6E-7</v>
      </c>
      <c r="AB7086">
        <v>0</v>
      </c>
      <c r="AC7086">
        <v>0</v>
      </c>
      <c r="AD7086">
        <v>0</v>
      </c>
      <c r="AE7086">
        <v>1</v>
      </c>
      <c r="AF7086" t="s">
        <v>17</v>
      </c>
      <c r="AG7086" s="10">
        <v>7.0500000000000002E-11</v>
      </c>
    </row>
    <row r="7087" spans="1:33" x14ac:dyDescent="0.2">
      <c r="A7087" s="14" t="s">
        <v>6139</v>
      </c>
      <c r="B7087" t="s">
        <v>6140</v>
      </c>
      <c r="C7087">
        <v>23</v>
      </c>
      <c r="D7087">
        <v>54445453</v>
      </c>
      <c r="E7087">
        <v>0</v>
      </c>
      <c r="F7087" t="s">
        <v>437</v>
      </c>
      <c r="G7087" t="s">
        <v>437</v>
      </c>
      <c r="H7087" t="s">
        <v>437</v>
      </c>
      <c r="I7087">
        <v>0</v>
      </c>
      <c r="J7087" t="s">
        <v>5916</v>
      </c>
      <c r="K7087" t="s">
        <v>437</v>
      </c>
      <c r="L7087" t="s">
        <v>20265</v>
      </c>
      <c r="M7087" t="s">
        <v>431</v>
      </c>
      <c r="N7087">
        <v>-8.8700000000000001E-2</v>
      </c>
      <c r="O7087">
        <v>4.24E-2</v>
      </c>
      <c r="P7087">
        <v>-0.70899999999999996</v>
      </c>
      <c r="Q7087">
        <v>0.33900000000000002</v>
      </c>
      <c r="R7087">
        <v>3.6499999999999998E-2</v>
      </c>
      <c r="S7087">
        <v>1.6699999999999999E-4</v>
      </c>
      <c r="T7087">
        <v>825869</v>
      </c>
      <c r="U7087">
        <v>118</v>
      </c>
      <c r="V7087">
        <v>79</v>
      </c>
      <c r="W7087" s="10">
        <v>2.8200000000000001E-10</v>
      </c>
      <c r="X7087" s="10">
        <v>2.9499999999999998E-7</v>
      </c>
      <c r="Y7087" s="10">
        <v>5.1900000000000001E-5</v>
      </c>
      <c r="Z7087" s="10">
        <v>7.0500000000000002E-11</v>
      </c>
      <c r="AA7087" s="10">
        <v>2.6E-7</v>
      </c>
      <c r="AB7087">
        <v>0</v>
      </c>
      <c r="AC7087">
        <v>0</v>
      </c>
      <c r="AD7087">
        <v>0</v>
      </c>
      <c r="AE7087">
        <v>1</v>
      </c>
      <c r="AF7087" t="s">
        <v>17</v>
      </c>
      <c r="AG7087" s="10">
        <v>7.0500000000000002E-11</v>
      </c>
    </row>
    <row r="7088" spans="1:33" x14ac:dyDescent="0.2">
      <c r="A7088" s="14" t="s">
        <v>6139</v>
      </c>
      <c r="B7088" t="s">
        <v>6140</v>
      </c>
      <c r="C7088">
        <v>23</v>
      </c>
      <c r="D7088">
        <v>54445453</v>
      </c>
      <c r="E7088">
        <v>0</v>
      </c>
      <c r="F7088" t="s">
        <v>437</v>
      </c>
      <c r="G7088" t="s">
        <v>437</v>
      </c>
      <c r="H7088" t="s">
        <v>437</v>
      </c>
      <c r="I7088">
        <v>0</v>
      </c>
      <c r="J7088" t="s">
        <v>5916</v>
      </c>
      <c r="K7088" t="s">
        <v>437</v>
      </c>
      <c r="L7088" t="s">
        <v>20266</v>
      </c>
      <c r="M7088" t="s">
        <v>20299</v>
      </c>
      <c r="N7088">
        <v>-6.1499999999999999E-2</v>
      </c>
      <c r="O7088">
        <v>1.4500000000000001E-2</v>
      </c>
      <c r="P7088">
        <v>-0.49199999999999999</v>
      </c>
      <c r="Q7088">
        <v>0.11600000000000001</v>
      </c>
      <c r="R7088" s="10">
        <v>2.3499999999999999E-5</v>
      </c>
      <c r="S7088">
        <v>1.4300000000000001E-3</v>
      </c>
      <c r="T7088">
        <v>824372</v>
      </c>
      <c r="U7088">
        <v>1025</v>
      </c>
      <c r="V7088">
        <v>669</v>
      </c>
      <c r="W7088" s="10">
        <v>2.8200000000000001E-10</v>
      </c>
      <c r="X7088" s="10">
        <v>2.9499999999999998E-7</v>
      </c>
      <c r="Y7088" s="10">
        <v>5.1900000000000001E-5</v>
      </c>
      <c r="Z7088" s="10">
        <v>7.0500000000000002E-11</v>
      </c>
      <c r="AA7088" s="10">
        <v>2.6E-7</v>
      </c>
      <c r="AB7088">
        <v>0</v>
      </c>
      <c r="AC7088">
        <v>0</v>
      </c>
      <c r="AD7088">
        <v>0</v>
      </c>
      <c r="AE7088">
        <v>1</v>
      </c>
      <c r="AF7088" t="s">
        <v>17</v>
      </c>
      <c r="AG7088" s="10">
        <v>7.0500000000000002E-11</v>
      </c>
    </row>
    <row r="7089" spans="1:33" x14ac:dyDescent="0.2">
      <c r="A7089" s="14" t="s">
        <v>6139</v>
      </c>
      <c r="B7089" t="s">
        <v>6140</v>
      </c>
      <c r="C7089">
        <v>23</v>
      </c>
      <c r="D7089">
        <v>54445453</v>
      </c>
      <c r="E7089">
        <v>0</v>
      </c>
      <c r="F7089" t="s">
        <v>437</v>
      </c>
      <c r="G7089" t="s">
        <v>437</v>
      </c>
      <c r="H7089" t="s">
        <v>437</v>
      </c>
      <c r="I7089">
        <v>0</v>
      </c>
      <c r="J7089" t="s">
        <v>5916</v>
      </c>
      <c r="K7089" t="s">
        <v>437</v>
      </c>
      <c r="L7089" t="s">
        <v>20266</v>
      </c>
      <c r="M7089" t="s">
        <v>20300</v>
      </c>
      <c r="N7089">
        <v>-1.9699999999999999E-2</v>
      </c>
      <c r="O7089">
        <v>1.06E-2</v>
      </c>
      <c r="P7089">
        <v>-0.158</v>
      </c>
      <c r="Q7089">
        <v>8.4599999999999995E-2</v>
      </c>
      <c r="R7089">
        <v>6.2199999999999998E-2</v>
      </c>
      <c r="S7089">
        <v>2.7000000000000001E-3</v>
      </c>
      <c r="T7089">
        <v>822867</v>
      </c>
      <c r="U7089">
        <v>1932</v>
      </c>
      <c r="V7089">
        <v>1267</v>
      </c>
      <c r="W7089" s="10">
        <v>2.8200000000000001E-10</v>
      </c>
      <c r="X7089" s="10">
        <v>2.9499999999999998E-7</v>
      </c>
      <c r="Y7089" s="10">
        <v>5.1900000000000001E-5</v>
      </c>
      <c r="Z7089" s="10">
        <v>7.0500000000000002E-11</v>
      </c>
      <c r="AA7089" s="10">
        <v>2.6E-7</v>
      </c>
      <c r="AB7089">
        <v>0</v>
      </c>
      <c r="AC7089">
        <v>0</v>
      </c>
      <c r="AD7089">
        <v>0</v>
      </c>
      <c r="AE7089">
        <v>1</v>
      </c>
      <c r="AF7089" t="s">
        <v>17</v>
      </c>
      <c r="AG7089" s="10">
        <v>7.0500000000000002E-11</v>
      </c>
    </row>
    <row r="7090" spans="1:33" x14ac:dyDescent="0.2">
      <c r="A7090" s="14" t="s">
        <v>6139</v>
      </c>
      <c r="B7090" t="s">
        <v>6140</v>
      </c>
      <c r="C7090">
        <v>23</v>
      </c>
      <c r="D7090">
        <v>54445453</v>
      </c>
      <c r="E7090">
        <v>0</v>
      </c>
      <c r="F7090" t="s">
        <v>437</v>
      </c>
      <c r="G7090" t="s">
        <v>437</v>
      </c>
      <c r="H7090" t="s">
        <v>437</v>
      </c>
      <c r="I7090">
        <v>0</v>
      </c>
      <c r="J7090" t="s">
        <v>5916</v>
      </c>
      <c r="K7090" t="s">
        <v>437</v>
      </c>
      <c r="L7090" t="s">
        <v>20266</v>
      </c>
      <c r="M7090" t="s">
        <v>20301</v>
      </c>
      <c r="N7090">
        <v>-7.4400000000000004E-3</v>
      </c>
      <c r="O7090">
        <v>8.5599999999999999E-3</v>
      </c>
      <c r="P7090">
        <v>-5.9499999999999997E-2</v>
      </c>
      <c r="Q7090">
        <v>6.8400000000000002E-2</v>
      </c>
      <c r="R7090">
        <v>0.38500000000000001</v>
      </c>
      <c r="S7090">
        <v>4.13E-3</v>
      </c>
      <c r="T7090">
        <v>821192</v>
      </c>
      <c r="U7090">
        <v>2920</v>
      </c>
      <c r="V7090">
        <v>1954</v>
      </c>
      <c r="W7090" s="10">
        <v>2.8200000000000001E-10</v>
      </c>
      <c r="X7090" s="10">
        <v>2.9499999999999998E-7</v>
      </c>
      <c r="Y7090" s="10">
        <v>5.1900000000000001E-5</v>
      </c>
      <c r="Z7090" s="10">
        <v>7.0500000000000002E-11</v>
      </c>
      <c r="AA7090" s="10">
        <v>2.6E-7</v>
      </c>
      <c r="AB7090">
        <v>0</v>
      </c>
      <c r="AC7090">
        <v>0</v>
      </c>
      <c r="AD7090">
        <v>0</v>
      </c>
      <c r="AE7090">
        <v>1</v>
      </c>
      <c r="AF7090" t="s">
        <v>17</v>
      </c>
      <c r="AG7090" s="10">
        <v>7.0500000000000002E-11</v>
      </c>
    </row>
    <row r="7091" spans="1:33" x14ac:dyDescent="0.2">
      <c r="A7091" s="14" t="s">
        <v>6139</v>
      </c>
      <c r="B7091" t="s">
        <v>6140</v>
      </c>
      <c r="C7091">
        <v>23</v>
      </c>
      <c r="D7091">
        <v>54445453</v>
      </c>
      <c r="E7091">
        <v>0</v>
      </c>
      <c r="F7091" t="s">
        <v>437</v>
      </c>
      <c r="G7091" t="s">
        <v>437</v>
      </c>
      <c r="H7091" t="s">
        <v>437</v>
      </c>
      <c r="I7091">
        <v>0</v>
      </c>
      <c r="J7091" t="s">
        <v>5916</v>
      </c>
      <c r="K7091" t="s">
        <v>437</v>
      </c>
      <c r="L7091" t="s">
        <v>20266</v>
      </c>
      <c r="M7091" t="s">
        <v>20302</v>
      </c>
      <c r="N7091">
        <v>-7.2300000000000003E-3</v>
      </c>
      <c r="O7091">
        <v>8.3899999999999999E-3</v>
      </c>
      <c r="P7091">
        <v>-5.7799999999999997E-2</v>
      </c>
      <c r="Q7091">
        <v>6.7100000000000007E-2</v>
      </c>
      <c r="R7091">
        <v>0.38900000000000001</v>
      </c>
      <c r="S7091">
        <v>4.2900000000000004E-3</v>
      </c>
      <c r="T7091">
        <v>821016</v>
      </c>
      <c r="U7091">
        <v>3011</v>
      </c>
      <c r="V7091">
        <v>2039</v>
      </c>
      <c r="W7091" s="10">
        <v>2.8200000000000001E-10</v>
      </c>
      <c r="X7091" s="10">
        <v>2.9499999999999998E-7</v>
      </c>
      <c r="Y7091" s="10">
        <v>5.1900000000000001E-5</v>
      </c>
      <c r="Z7091" s="10">
        <v>7.0500000000000002E-11</v>
      </c>
      <c r="AA7091" s="10">
        <v>2.6E-7</v>
      </c>
      <c r="AB7091">
        <v>0</v>
      </c>
      <c r="AC7091">
        <v>0</v>
      </c>
      <c r="AD7091">
        <v>0</v>
      </c>
      <c r="AE7091">
        <v>1</v>
      </c>
      <c r="AF7091" t="s">
        <v>17</v>
      </c>
      <c r="AG7091" s="10">
        <v>7.0500000000000002E-11</v>
      </c>
    </row>
    <row r="7092" spans="1:33" x14ac:dyDescent="0.2">
      <c r="A7092" s="14" t="s">
        <v>6139</v>
      </c>
      <c r="B7092" t="s">
        <v>6140</v>
      </c>
      <c r="C7092">
        <v>23</v>
      </c>
      <c r="D7092">
        <v>54445453</v>
      </c>
      <c r="E7092">
        <v>0</v>
      </c>
      <c r="F7092" t="s">
        <v>437</v>
      </c>
      <c r="G7092" t="s">
        <v>437</v>
      </c>
      <c r="H7092" t="s">
        <v>437</v>
      </c>
      <c r="I7092">
        <v>0</v>
      </c>
      <c r="J7092" t="s">
        <v>5916</v>
      </c>
      <c r="K7092" t="s">
        <v>437</v>
      </c>
      <c r="L7092" t="s">
        <v>20266</v>
      </c>
      <c r="M7092" t="s">
        <v>431</v>
      </c>
      <c r="N7092">
        <v>-0.14000000000000001</v>
      </c>
      <c r="O7092">
        <v>4.5699999999999998E-2</v>
      </c>
      <c r="P7092">
        <v>-1.1200000000000001</v>
      </c>
      <c r="Q7092">
        <v>0.36499999999999999</v>
      </c>
      <c r="R7092">
        <v>2.1199999999999999E-3</v>
      </c>
      <c r="S7092">
        <v>1.4200000000000001E-4</v>
      </c>
      <c r="T7092">
        <v>825902</v>
      </c>
      <c r="U7092">
        <v>94</v>
      </c>
      <c r="V7092">
        <v>70</v>
      </c>
      <c r="W7092" s="10">
        <v>2.8200000000000001E-10</v>
      </c>
      <c r="X7092" s="10">
        <v>2.9499999999999998E-7</v>
      </c>
      <c r="Y7092" s="10">
        <v>5.1900000000000001E-5</v>
      </c>
      <c r="Z7092" s="10">
        <v>7.0500000000000002E-11</v>
      </c>
      <c r="AA7092" s="10">
        <v>2.6E-7</v>
      </c>
      <c r="AB7092">
        <v>0</v>
      </c>
      <c r="AC7092">
        <v>0</v>
      </c>
      <c r="AD7092">
        <v>0</v>
      </c>
      <c r="AE7092">
        <v>1</v>
      </c>
      <c r="AF7092" t="s">
        <v>17</v>
      </c>
      <c r="AG7092" s="10">
        <v>7.0500000000000002E-11</v>
      </c>
    </row>
    <row r="7093" spans="1:33" x14ac:dyDescent="0.2">
      <c r="A7093" s="14" t="s">
        <v>6139</v>
      </c>
      <c r="B7093" t="s">
        <v>6140</v>
      </c>
      <c r="C7093">
        <v>23</v>
      </c>
      <c r="D7093">
        <v>54445453</v>
      </c>
      <c r="E7093">
        <v>0</v>
      </c>
      <c r="F7093" t="s">
        <v>437</v>
      </c>
      <c r="G7093" t="s">
        <v>437</v>
      </c>
      <c r="H7093" t="s">
        <v>437</v>
      </c>
      <c r="I7093">
        <v>0</v>
      </c>
      <c r="J7093" t="s">
        <v>5916</v>
      </c>
      <c r="K7093" t="s">
        <v>437</v>
      </c>
      <c r="L7093" t="s">
        <v>20263</v>
      </c>
      <c r="M7093" t="s">
        <v>20299</v>
      </c>
      <c r="N7093">
        <v>-0.17</v>
      </c>
      <c r="O7093">
        <v>3.3099999999999997E-2</v>
      </c>
      <c r="P7093">
        <v>-1.36</v>
      </c>
      <c r="Q7093">
        <v>0.26500000000000001</v>
      </c>
      <c r="R7093" s="10">
        <v>2.9200000000000002E-7</v>
      </c>
      <c r="S7093">
        <v>2.7300000000000002E-4</v>
      </c>
      <c r="T7093">
        <v>825746</v>
      </c>
      <c r="U7093">
        <v>189</v>
      </c>
      <c r="V7093">
        <v>131</v>
      </c>
      <c r="W7093" s="10">
        <v>2.8200000000000001E-10</v>
      </c>
      <c r="X7093" s="10">
        <v>2.9499999999999998E-7</v>
      </c>
      <c r="Y7093" s="10">
        <v>5.1900000000000001E-5</v>
      </c>
      <c r="Z7093" s="10">
        <v>7.0500000000000002E-11</v>
      </c>
      <c r="AA7093" s="10">
        <v>2.6E-7</v>
      </c>
      <c r="AB7093">
        <v>0</v>
      </c>
      <c r="AC7093">
        <v>0</v>
      </c>
      <c r="AD7093">
        <v>0</v>
      </c>
      <c r="AE7093">
        <v>1</v>
      </c>
      <c r="AF7093" t="s">
        <v>17</v>
      </c>
      <c r="AG7093" s="10">
        <v>7.0500000000000002E-11</v>
      </c>
    </row>
    <row r="7094" spans="1:33" x14ac:dyDescent="0.2">
      <c r="A7094" s="14" t="s">
        <v>6139</v>
      </c>
      <c r="B7094" t="s">
        <v>6140</v>
      </c>
      <c r="C7094">
        <v>23</v>
      </c>
      <c r="D7094">
        <v>54445453</v>
      </c>
      <c r="E7094">
        <v>0</v>
      </c>
      <c r="F7094" t="s">
        <v>437</v>
      </c>
      <c r="G7094" t="s">
        <v>437</v>
      </c>
      <c r="H7094" t="s">
        <v>437</v>
      </c>
      <c r="I7094">
        <v>0</v>
      </c>
      <c r="J7094" t="s">
        <v>5916</v>
      </c>
      <c r="K7094" t="s">
        <v>437</v>
      </c>
      <c r="L7094" t="s">
        <v>20263</v>
      </c>
      <c r="M7094" t="s">
        <v>20300</v>
      </c>
      <c r="N7094">
        <v>-0.17</v>
      </c>
      <c r="O7094">
        <v>3.3099999999999997E-2</v>
      </c>
      <c r="P7094">
        <v>-1.36</v>
      </c>
      <c r="Q7094">
        <v>0.26500000000000001</v>
      </c>
      <c r="R7094" s="10">
        <v>2.9200000000000002E-7</v>
      </c>
      <c r="S7094">
        <v>2.7300000000000002E-4</v>
      </c>
      <c r="T7094">
        <v>825746</v>
      </c>
      <c r="U7094">
        <v>189</v>
      </c>
      <c r="V7094">
        <v>131</v>
      </c>
      <c r="W7094" s="10">
        <v>2.8200000000000001E-10</v>
      </c>
      <c r="X7094" s="10">
        <v>2.9499999999999998E-7</v>
      </c>
      <c r="Y7094" s="10">
        <v>5.1900000000000001E-5</v>
      </c>
      <c r="Z7094" s="10">
        <v>7.0500000000000002E-11</v>
      </c>
      <c r="AA7094" s="10">
        <v>2.6E-7</v>
      </c>
      <c r="AB7094">
        <v>0</v>
      </c>
      <c r="AC7094">
        <v>0</v>
      </c>
      <c r="AD7094">
        <v>0</v>
      </c>
      <c r="AE7094">
        <v>1</v>
      </c>
      <c r="AF7094" t="s">
        <v>17</v>
      </c>
      <c r="AG7094" s="10">
        <v>7.0500000000000002E-11</v>
      </c>
    </row>
    <row r="7095" spans="1:33" x14ac:dyDescent="0.2">
      <c r="A7095" s="14" t="s">
        <v>6139</v>
      </c>
      <c r="B7095" t="s">
        <v>6140</v>
      </c>
      <c r="C7095">
        <v>23</v>
      </c>
      <c r="D7095">
        <v>54445453</v>
      </c>
      <c r="E7095">
        <v>0</v>
      </c>
      <c r="F7095" t="s">
        <v>437</v>
      </c>
      <c r="G7095" t="s">
        <v>437</v>
      </c>
      <c r="H7095" t="s">
        <v>437</v>
      </c>
      <c r="I7095">
        <v>0</v>
      </c>
      <c r="J7095" t="s">
        <v>5916</v>
      </c>
      <c r="K7095" t="s">
        <v>437</v>
      </c>
      <c r="L7095" t="s">
        <v>20263</v>
      </c>
      <c r="M7095" t="s">
        <v>20301</v>
      </c>
      <c r="N7095">
        <v>-0.17</v>
      </c>
      <c r="O7095">
        <v>3.3099999999999997E-2</v>
      </c>
      <c r="P7095">
        <v>-1.36</v>
      </c>
      <c r="Q7095">
        <v>0.26500000000000001</v>
      </c>
      <c r="R7095" s="10">
        <v>2.9200000000000002E-7</v>
      </c>
      <c r="S7095">
        <v>2.7300000000000002E-4</v>
      </c>
      <c r="T7095">
        <v>825746</v>
      </c>
      <c r="U7095">
        <v>189</v>
      </c>
      <c r="V7095">
        <v>131</v>
      </c>
      <c r="W7095" s="10">
        <v>2.8200000000000001E-10</v>
      </c>
      <c r="X7095" s="10">
        <v>2.9499999999999998E-7</v>
      </c>
      <c r="Y7095" s="10">
        <v>5.1900000000000001E-5</v>
      </c>
      <c r="Z7095" s="10">
        <v>7.0500000000000002E-11</v>
      </c>
      <c r="AA7095" s="10">
        <v>2.6E-7</v>
      </c>
      <c r="AB7095">
        <v>0</v>
      </c>
      <c r="AC7095">
        <v>0</v>
      </c>
      <c r="AD7095">
        <v>0</v>
      </c>
      <c r="AE7095">
        <v>1</v>
      </c>
      <c r="AF7095" t="s">
        <v>17</v>
      </c>
      <c r="AG7095" s="10">
        <v>7.0500000000000002E-11</v>
      </c>
    </row>
    <row r="7096" spans="1:33" x14ac:dyDescent="0.2">
      <c r="A7096" s="14" t="s">
        <v>6139</v>
      </c>
      <c r="B7096" t="s">
        <v>6140</v>
      </c>
      <c r="C7096">
        <v>23</v>
      </c>
      <c r="D7096">
        <v>54445453</v>
      </c>
      <c r="E7096">
        <v>0</v>
      </c>
      <c r="F7096" t="s">
        <v>437</v>
      </c>
      <c r="G7096" t="s">
        <v>437</v>
      </c>
      <c r="H7096" t="s">
        <v>437</v>
      </c>
      <c r="I7096">
        <v>0</v>
      </c>
      <c r="J7096" t="s">
        <v>5916</v>
      </c>
      <c r="K7096" t="s">
        <v>437</v>
      </c>
      <c r="L7096" t="s">
        <v>20263</v>
      </c>
      <c r="M7096" t="s">
        <v>20302</v>
      </c>
      <c r="N7096">
        <v>-0.17</v>
      </c>
      <c r="O7096">
        <v>3.3099999999999997E-2</v>
      </c>
      <c r="P7096">
        <v>-1.36</v>
      </c>
      <c r="Q7096">
        <v>0.26500000000000001</v>
      </c>
      <c r="R7096" s="10">
        <v>2.9200000000000002E-7</v>
      </c>
      <c r="S7096">
        <v>2.7300000000000002E-4</v>
      </c>
      <c r="T7096">
        <v>825746</v>
      </c>
      <c r="U7096">
        <v>189</v>
      </c>
      <c r="V7096">
        <v>131</v>
      </c>
      <c r="W7096" s="10">
        <v>2.8200000000000001E-10</v>
      </c>
      <c r="X7096" s="10">
        <v>2.9499999999999998E-7</v>
      </c>
      <c r="Y7096" s="10">
        <v>5.1900000000000001E-5</v>
      </c>
      <c r="Z7096" s="10">
        <v>7.0500000000000002E-11</v>
      </c>
      <c r="AA7096" s="10">
        <v>2.6E-7</v>
      </c>
      <c r="AB7096">
        <v>0</v>
      </c>
      <c r="AC7096">
        <v>0</v>
      </c>
      <c r="AD7096">
        <v>0</v>
      </c>
      <c r="AE7096">
        <v>1</v>
      </c>
      <c r="AF7096" t="s">
        <v>17</v>
      </c>
      <c r="AG7096" s="10">
        <v>7.0500000000000002E-11</v>
      </c>
    </row>
    <row r="7097" spans="1:33" x14ac:dyDescent="0.2">
      <c r="A7097" s="14" t="s">
        <v>6139</v>
      </c>
      <c r="B7097" t="s">
        <v>6140</v>
      </c>
      <c r="C7097">
        <v>23</v>
      </c>
      <c r="D7097">
        <v>54445453</v>
      </c>
      <c r="E7097">
        <v>0</v>
      </c>
      <c r="F7097" t="s">
        <v>437</v>
      </c>
      <c r="G7097" t="s">
        <v>437</v>
      </c>
      <c r="H7097" t="s">
        <v>437</v>
      </c>
      <c r="I7097">
        <v>0</v>
      </c>
      <c r="J7097" t="s">
        <v>5916</v>
      </c>
      <c r="K7097" t="s">
        <v>437</v>
      </c>
      <c r="L7097" t="s">
        <v>20263</v>
      </c>
      <c r="M7097" t="s">
        <v>431</v>
      </c>
      <c r="N7097">
        <v>-0.22</v>
      </c>
      <c r="O7097">
        <v>7.8399999999999997E-2</v>
      </c>
      <c r="P7097">
        <v>-1.76</v>
      </c>
      <c r="Q7097">
        <v>0.627</v>
      </c>
      <c r="R7097">
        <v>5.1000000000000004E-3</v>
      </c>
      <c r="S7097" s="10">
        <v>4.6600000000000001E-5</v>
      </c>
      <c r="T7097">
        <v>826014</v>
      </c>
      <c r="U7097">
        <v>27</v>
      </c>
      <c r="V7097">
        <v>25</v>
      </c>
      <c r="W7097" s="10">
        <v>2.8200000000000001E-10</v>
      </c>
      <c r="X7097" s="10">
        <v>2.9499999999999998E-7</v>
      </c>
      <c r="Y7097" s="10">
        <v>5.1900000000000001E-5</v>
      </c>
      <c r="Z7097" s="10">
        <v>7.0500000000000002E-11</v>
      </c>
      <c r="AA7097" s="10">
        <v>2.6E-7</v>
      </c>
      <c r="AB7097">
        <v>0</v>
      </c>
      <c r="AC7097">
        <v>0</v>
      </c>
      <c r="AD7097">
        <v>0</v>
      </c>
      <c r="AE7097">
        <v>1</v>
      </c>
      <c r="AF7097" t="s">
        <v>17</v>
      </c>
      <c r="AG7097" s="10">
        <v>7.0500000000000002E-11</v>
      </c>
    </row>
    <row r="7098" spans="1:33" x14ac:dyDescent="0.2">
      <c r="A7098" s="14" t="s">
        <v>6139</v>
      </c>
      <c r="B7098" t="s">
        <v>6140</v>
      </c>
      <c r="C7098">
        <v>23</v>
      </c>
      <c r="D7098">
        <v>54445453</v>
      </c>
      <c r="E7098">
        <v>0</v>
      </c>
      <c r="F7098" t="s">
        <v>437</v>
      </c>
      <c r="G7098" t="s">
        <v>437</v>
      </c>
      <c r="H7098" t="s">
        <v>437</v>
      </c>
      <c r="I7098">
        <v>0</v>
      </c>
      <c r="J7098" t="s">
        <v>5916</v>
      </c>
      <c r="K7098" t="s">
        <v>437</v>
      </c>
      <c r="L7098" t="s">
        <v>432</v>
      </c>
      <c r="M7098" t="s">
        <v>20299</v>
      </c>
      <c r="N7098">
        <v>-0.184</v>
      </c>
      <c r="O7098">
        <v>8.3900000000000002E-2</v>
      </c>
      <c r="P7098">
        <v>-1.47</v>
      </c>
      <c r="Q7098">
        <v>0.67</v>
      </c>
      <c r="R7098">
        <v>2.8199999999999999E-2</v>
      </c>
      <c r="S7098" s="10">
        <v>4.6600000000000001E-5</v>
      </c>
      <c r="T7098">
        <v>826006</v>
      </c>
      <c r="U7098">
        <v>43</v>
      </c>
      <c r="V7098">
        <v>17</v>
      </c>
      <c r="W7098" s="10">
        <v>2.8200000000000001E-10</v>
      </c>
      <c r="X7098" s="10">
        <v>2.9499999999999998E-7</v>
      </c>
      <c r="Y7098" s="10">
        <v>5.1900000000000001E-5</v>
      </c>
      <c r="Z7098" s="10">
        <v>7.0500000000000002E-11</v>
      </c>
      <c r="AA7098" s="10">
        <v>2.6E-7</v>
      </c>
      <c r="AB7098">
        <v>0</v>
      </c>
      <c r="AC7098">
        <v>0</v>
      </c>
      <c r="AD7098">
        <v>0</v>
      </c>
      <c r="AE7098">
        <v>1</v>
      </c>
      <c r="AF7098" t="s">
        <v>17</v>
      </c>
      <c r="AG7098" s="10">
        <v>7.0500000000000002E-11</v>
      </c>
    </row>
    <row r="7099" spans="1:33" x14ac:dyDescent="0.2">
      <c r="A7099" s="14" t="s">
        <v>6139</v>
      </c>
      <c r="B7099" t="s">
        <v>6140</v>
      </c>
      <c r="C7099">
        <v>23</v>
      </c>
      <c r="D7099">
        <v>54445453</v>
      </c>
      <c r="E7099">
        <v>0</v>
      </c>
      <c r="F7099" t="s">
        <v>437</v>
      </c>
      <c r="G7099" t="s">
        <v>437</v>
      </c>
      <c r="H7099" t="s">
        <v>437</v>
      </c>
      <c r="I7099">
        <v>0</v>
      </c>
      <c r="J7099" t="s">
        <v>5916</v>
      </c>
      <c r="K7099" t="s">
        <v>437</v>
      </c>
      <c r="L7099" t="s">
        <v>432</v>
      </c>
      <c r="M7099" t="s">
        <v>20300</v>
      </c>
      <c r="N7099">
        <v>-0.184</v>
      </c>
      <c r="O7099">
        <v>8.3900000000000002E-2</v>
      </c>
      <c r="P7099">
        <v>-1.47</v>
      </c>
      <c r="Q7099">
        <v>0.67</v>
      </c>
      <c r="R7099">
        <v>2.8199999999999999E-2</v>
      </c>
      <c r="S7099" s="10">
        <v>4.6600000000000001E-5</v>
      </c>
      <c r="T7099">
        <v>826006</v>
      </c>
      <c r="U7099">
        <v>43</v>
      </c>
      <c r="V7099">
        <v>17</v>
      </c>
      <c r="W7099" s="10">
        <v>2.8200000000000001E-10</v>
      </c>
      <c r="X7099" s="10">
        <v>2.9499999999999998E-7</v>
      </c>
      <c r="Y7099" s="10">
        <v>5.1900000000000001E-5</v>
      </c>
      <c r="Z7099" s="10">
        <v>7.0500000000000002E-11</v>
      </c>
      <c r="AA7099" s="10">
        <v>2.6E-7</v>
      </c>
      <c r="AB7099">
        <v>0</v>
      </c>
      <c r="AC7099">
        <v>0</v>
      </c>
      <c r="AD7099">
        <v>0</v>
      </c>
      <c r="AE7099">
        <v>1</v>
      </c>
      <c r="AF7099" t="s">
        <v>17</v>
      </c>
      <c r="AG7099" s="10">
        <v>7.0500000000000002E-11</v>
      </c>
    </row>
    <row r="7100" spans="1:33" x14ac:dyDescent="0.2">
      <c r="A7100" s="14" t="s">
        <v>6139</v>
      </c>
      <c r="B7100" t="s">
        <v>6140</v>
      </c>
      <c r="C7100">
        <v>23</v>
      </c>
      <c r="D7100">
        <v>54445453</v>
      </c>
      <c r="E7100">
        <v>0</v>
      </c>
      <c r="F7100" t="s">
        <v>437</v>
      </c>
      <c r="G7100" t="s">
        <v>437</v>
      </c>
      <c r="H7100" t="s">
        <v>437</v>
      </c>
      <c r="I7100">
        <v>0</v>
      </c>
      <c r="J7100" t="s">
        <v>5916</v>
      </c>
      <c r="K7100" t="s">
        <v>437</v>
      </c>
      <c r="L7100" t="s">
        <v>432</v>
      </c>
      <c r="M7100" t="s">
        <v>20301</v>
      </c>
      <c r="N7100">
        <v>-0.184</v>
      </c>
      <c r="O7100">
        <v>8.3900000000000002E-2</v>
      </c>
      <c r="P7100">
        <v>-1.47</v>
      </c>
      <c r="Q7100">
        <v>0.67</v>
      </c>
      <c r="R7100">
        <v>2.8199999999999999E-2</v>
      </c>
      <c r="S7100" s="10">
        <v>4.6600000000000001E-5</v>
      </c>
      <c r="T7100">
        <v>826006</v>
      </c>
      <c r="U7100">
        <v>43</v>
      </c>
      <c r="V7100">
        <v>17</v>
      </c>
      <c r="W7100" s="10">
        <v>2.8200000000000001E-10</v>
      </c>
      <c r="X7100" s="10">
        <v>2.9499999999999998E-7</v>
      </c>
      <c r="Y7100" s="10">
        <v>5.1900000000000001E-5</v>
      </c>
      <c r="Z7100" s="10">
        <v>7.0500000000000002E-11</v>
      </c>
      <c r="AA7100" s="10">
        <v>2.6E-7</v>
      </c>
      <c r="AB7100">
        <v>0</v>
      </c>
      <c r="AC7100">
        <v>0</v>
      </c>
      <c r="AD7100">
        <v>0</v>
      </c>
      <c r="AE7100">
        <v>1</v>
      </c>
      <c r="AF7100" t="s">
        <v>17</v>
      </c>
      <c r="AG7100" s="10">
        <v>7.0500000000000002E-11</v>
      </c>
    </row>
    <row r="7101" spans="1:33" x14ac:dyDescent="0.2">
      <c r="A7101" s="14" t="s">
        <v>6139</v>
      </c>
      <c r="B7101" t="s">
        <v>6140</v>
      </c>
      <c r="C7101">
        <v>23</v>
      </c>
      <c r="D7101">
        <v>54445453</v>
      </c>
      <c r="E7101">
        <v>0</v>
      </c>
      <c r="F7101" t="s">
        <v>437</v>
      </c>
      <c r="G7101" t="s">
        <v>437</v>
      </c>
      <c r="H7101" t="s">
        <v>437</v>
      </c>
      <c r="I7101">
        <v>0</v>
      </c>
      <c r="J7101" t="s">
        <v>5916</v>
      </c>
      <c r="K7101" t="s">
        <v>437</v>
      </c>
      <c r="L7101" t="s">
        <v>432</v>
      </c>
      <c r="M7101" t="s">
        <v>20302</v>
      </c>
      <c r="N7101">
        <v>-0.184</v>
      </c>
      <c r="O7101">
        <v>8.3900000000000002E-2</v>
      </c>
      <c r="P7101">
        <v>-1.47</v>
      </c>
      <c r="Q7101">
        <v>0.67</v>
      </c>
      <c r="R7101">
        <v>2.8199999999999999E-2</v>
      </c>
      <c r="S7101" s="10">
        <v>4.6600000000000001E-5</v>
      </c>
      <c r="T7101">
        <v>826006</v>
      </c>
      <c r="U7101">
        <v>43</v>
      </c>
      <c r="V7101">
        <v>17</v>
      </c>
      <c r="W7101" s="10">
        <v>2.8200000000000001E-10</v>
      </c>
      <c r="X7101" s="10">
        <v>2.9499999999999998E-7</v>
      </c>
      <c r="Y7101" s="10">
        <v>5.1900000000000001E-5</v>
      </c>
      <c r="Z7101" s="10">
        <v>7.0500000000000002E-11</v>
      </c>
      <c r="AA7101" s="10">
        <v>2.6E-7</v>
      </c>
      <c r="AB7101">
        <v>0</v>
      </c>
      <c r="AC7101">
        <v>0</v>
      </c>
      <c r="AD7101">
        <v>0</v>
      </c>
      <c r="AE7101">
        <v>1</v>
      </c>
      <c r="AF7101" t="s">
        <v>17</v>
      </c>
      <c r="AG7101" s="10">
        <v>7.0500000000000002E-11</v>
      </c>
    </row>
    <row r="7102" spans="1:33" x14ac:dyDescent="0.2">
      <c r="A7102" s="14" t="s">
        <v>6139</v>
      </c>
      <c r="B7102" t="s">
        <v>6140</v>
      </c>
      <c r="C7102">
        <v>23</v>
      </c>
      <c r="D7102">
        <v>54445453</v>
      </c>
      <c r="E7102">
        <v>0</v>
      </c>
      <c r="F7102" t="s">
        <v>437</v>
      </c>
      <c r="G7102" t="s">
        <v>437</v>
      </c>
      <c r="H7102" t="s">
        <v>437</v>
      </c>
      <c r="I7102">
        <v>0</v>
      </c>
      <c r="J7102" t="s">
        <v>5916</v>
      </c>
      <c r="K7102" t="s">
        <v>437</v>
      </c>
      <c r="L7102" t="s">
        <v>432</v>
      </c>
      <c r="M7102" t="s">
        <v>431</v>
      </c>
      <c r="N7102">
        <v>-0.95099999999999996</v>
      </c>
      <c r="O7102">
        <v>0.19800000000000001</v>
      </c>
      <c r="P7102">
        <v>-7.6</v>
      </c>
      <c r="Q7102">
        <v>1.58</v>
      </c>
      <c r="R7102" s="10">
        <v>1.4899999999999999E-6</v>
      </c>
      <c r="S7102" s="10">
        <v>8.4700000000000002E-6</v>
      </c>
      <c r="T7102">
        <v>826055</v>
      </c>
      <c r="U7102">
        <v>8</v>
      </c>
      <c r="V7102">
        <v>3</v>
      </c>
      <c r="W7102" s="10">
        <v>2.8200000000000001E-10</v>
      </c>
      <c r="X7102" s="10">
        <v>2.9499999999999998E-7</v>
      </c>
      <c r="Y7102" s="10">
        <v>5.1900000000000001E-5</v>
      </c>
      <c r="Z7102" s="10">
        <v>7.0500000000000002E-11</v>
      </c>
      <c r="AA7102" s="10">
        <v>2.6E-7</v>
      </c>
      <c r="AB7102">
        <v>0</v>
      </c>
      <c r="AC7102">
        <v>0</v>
      </c>
      <c r="AD7102">
        <v>0</v>
      </c>
      <c r="AE7102">
        <v>1</v>
      </c>
      <c r="AF7102" t="s">
        <v>17</v>
      </c>
      <c r="AG7102" s="10">
        <v>7.0500000000000002E-11</v>
      </c>
    </row>
    <row r="7103" spans="1:33" x14ac:dyDescent="0.2">
      <c r="A7103" s="14" t="s">
        <v>6139</v>
      </c>
      <c r="B7103" t="s">
        <v>6140</v>
      </c>
      <c r="C7103">
        <v>23</v>
      </c>
      <c r="D7103">
        <v>54445453</v>
      </c>
      <c r="E7103">
        <v>0</v>
      </c>
      <c r="F7103" t="s">
        <v>437</v>
      </c>
      <c r="G7103" t="s">
        <v>437</v>
      </c>
      <c r="H7103" t="s">
        <v>437</v>
      </c>
      <c r="I7103">
        <v>0</v>
      </c>
      <c r="J7103" t="s">
        <v>5916</v>
      </c>
      <c r="K7103" t="s">
        <v>437</v>
      </c>
      <c r="L7103" t="s">
        <v>20303</v>
      </c>
      <c r="M7103" t="s">
        <v>20299</v>
      </c>
      <c r="N7103">
        <v>-4.7300000000000002E-2</v>
      </c>
      <c r="O7103">
        <v>1.2800000000000001E-2</v>
      </c>
      <c r="P7103">
        <v>-0.378</v>
      </c>
      <c r="Q7103">
        <v>0.10299999999999999</v>
      </c>
      <c r="R7103">
        <v>2.2599999999999999E-4</v>
      </c>
      <c r="S7103">
        <v>1.8500000000000001E-3</v>
      </c>
      <c r="T7103">
        <v>823873</v>
      </c>
      <c r="U7103">
        <v>1337</v>
      </c>
      <c r="V7103">
        <v>856</v>
      </c>
      <c r="W7103" s="10">
        <v>2.8200000000000001E-10</v>
      </c>
      <c r="X7103" s="10">
        <v>2.9499999999999998E-7</v>
      </c>
      <c r="Y7103" s="10">
        <v>5.1900000000000001E-5</v>
      </c>
      <c r="Z7103" s="10">
        <v>7.0500000000000002E-11</v>
      </c>
      <c r="AA7103" s="10">
        <v>2.6E-7</v>
      </c>
      <c r="AB7103">
        <v>0</v>
      </c>
      <c r="AC7103">
        <v>0</v>
      </c>
      <c r="AD7103">
        <v>0</v>
      </c>
      <c r="AE7103">
        <v>1</v>
      </c>
      <c r="AF7103" t="s">
        <v>17</v>
      </c>
      <c r="AG7103" s="10">
        <v>7.0500000000000002E-11</v>
      </c>
    </row>
    <row r="7104" spans="1:33" x14ac:dyDescent="0.2">
      <c r="A7104" s="14" t="s">
        <v>6139</v>
      </c>
      <c r="B7104" t="s">
        <v>6140</v>
      </c>
      <c r="C7104">
        <v>23</v>
      </c>
      <c r="D7104">
        <v>54445453</v>
      </c>
      <c r="E7104">
        <v>0</v>
      </c>
      <c r="F7104" t="s">
        <v>437</v>
      </c>
      <c r="G7104" t="s">
        <v>437</v>
      </c>
      <c r="H7104" t="s">
        <v>437</v>
      </c>
      <c r="I7104">
        <v>0</v>
      </c>
      <c r="J7104" t="s">
        <v>5916</v>
      </c>
      <c r="K7104" t="s">
        <v>437</v>
      </c>
      <c r="L7104" t="s">
        <v>20303</v>
      </c>
      <c r="M7104" t="s">
        <v>20300</v>
      </c>
      <c r="N7104">
        <v>-1.6400000000000001E-2</v>
      </c>
      <c r="O7104">
        <v>9.8099999999999993E-3</v>
      </c>
      <c r="P7104">
        <v>-0.13100000000000001</v>
      </c>
      <c r="Q7104">
        <v>7.8399999999999997E-2</v>
      </c>
      <c r="R7104">
        <v>9.4600000000000004E-2</v>
      </c>
      <c r="S7104">
        <v>3.15E-3</v>
      </c>
      <c r="T7104">
        <v>822334</v>
      </c>
      <c r="U7104">
        <v>2258</v>
      </c>
      <c r="V7104">
        <v>1474</v>
      </c>
      <c r="W7104" s="10">
        <v>2.8200000000000001E-10</v>
      </c>
      <c r="X7104" s="10">
        <v>2.9499999999999998E-7</v>
      </c>
      <c r="Y7104" s="10">
        <v>5.1900000000000001E-5</v>
      </c>
      <c r="Z7104" s="10">
        <v>7.0500000000000002E-11</v>
      </c>
      <c r="AA7104" s="10">
        <v>2.6E-7</v>
      </c>
      <c r="AB7104">
        <v>0</v>
      </c>
      <c r="AC7104">
        <v>0</v>
      </c>
      <c r="AD7104">
        <v>0</v>
      </c>
      <c r="AE7104">
        <v>1</v>
      </c>
      <c r="AF7104" t="s">
        <v>17</v>
      </c>
      <c r="AG7104" s="10">
        <v>7.0500000000000002E-11</v>
      </c>
    </row>
    <row r="7105" spans="1:33" x14ac:dyDescent="0.2">
      <c r="A7105" s="14" t="s">
        <v>6139</v>
      </c>
      <c r="B7105" t="s">
        <v>6140</v>
      </c>
      <c r="C7105">
        <v>23</v>
      </c>
      <c r="D7105">
        <v>54445453</v>
      </c>
      <c r="E7105">
        <v>0</v>
      </c>
      <c r="F7105" t="s">
        <v>437</v>
      </c>
      <c r="G7105" t="s">
        <v>437</v>
      </c>
      <c r="H7105" t="s">
        <v>437</v>
      </c>
      <c r="I7105">
        <v>0</v>
      </c>
      <c r="J7105" t="s">
        <v>5916</v>
      </c>
      <c r="K7105" t="s">
        <v>437</v>
      </c>
      <c r="L7105" t="s">
        <v>20303</v>
      </c>
      <c r="M7105" t="s">
        <v>20301</v>
      </c>
      <c r="N7105">
        <v>-6.3400000000000001E-3</v>
      </c>
      <c r="O7105">
        <v>6.7099999999999998E-3</v>
      </c>
      <c r="P7105">
        <v>-5.0700000000000002E-2</v>
      </c>
      <c r="Q7105">
        <v>5.3600000000000002E-2</v>
      </c>
      <c r="R7105">
        <v>0.34399999999999997</v>
      </c>
      <c r="S7105">
        <v>6.7600000000000004E-3</v>
      </c>
      <c r="T7105">
        <v>818081</v>
      </c>
      <c r="U7105">
        <v>4796</v>
      </c>
      <c r="V7105">
        <v>3189</v>
      </c>
      <c r="W7105" s="10">
        <v>2.8200000000000001E-10</v>
      </c>
      <c r="X7105" s="10">
        <v>2.9499999999999998E-7</v>
      </c>
      <c r="Y7105" s="10">
        <v>5.1900000000000001E-5</v>
      </c>
      <c r="Z7105" s="10">
        <v>7.0500000000000002E-11</v>
      </c>
      <c r="AA7105" s="10">
        <v>2.6E-7</v>
      </c>
      <c r="AB7105">
        <v>0</v>
      </c>
      <c r="AC7105">
        <v>0</v>
      </c>
      <c r="AD7105">
        <v>0</v>
      </c>
      <c r="AE7105">
        <v>1</v>
      </c>
      <c r="AF7105" t="s">
        <v>17</v>
      </c>
      <c r="AG7105" s="10">
        <v>7.0500000000000002E-11</v>
      </c>
    </row>
    <row r="7106" spans="1:33" x14ac:dyDescent="0.2">
      <c r="A7106" s="14" t="s">
        <v>6139</v>
      </c>
      <c r="B7106" t="s">
        <v>6140</v>
      </c>
      <c r="C7106">
        <v>23</v>
      </c>
      <c r="D7106">
        <v>54445453</v>
      </c>
      <c r="E7106">
        <v>0</v>
      </c>
      <c r="F7106" t="s">
        <v>437</v>
      </c>
      <c r="G7106" t="s">
        <v>437</v>
      </c>
      <c r="H7106" t="s">
        <v>437</v>
      </c>
      <c r="I7106">
        <v>0</v>
      </c>
      <c r="J7106" t="s">
        <v>5916</v>
      </c>
      <c r="K7106" t="s">
        <v>437</v>
      </c>
      <c r="L7106" t="s">
        <v>20303</v>
      </c>
      <c r="M7106" t="s">
        <v>20302</v>
      </c>
      <c r="N7106">
        <v>-6.2399999999999999E-3</v>
      </c>
      <c r="O7106">
        <v>6.6299999999999996E-3</v>
      </c>
      <c r="P7106">
        <v>-4.99E-2</v>
      </c>
      <c r="Q7106">
        <v>5.2999999999999999E-2</v>
      </c>
      <c r="R7106">
        <v>0.34699999999999998</v>
      </c>
      <c r="S7106">
        <v>6.9199999999999999E-3</v>
      </c>
      <c r="T7106">
        <v>817905</v>
      </c>
      <c r="U7106">
        <v>4887</v>
      </c>
      <c r="V7106">
        <v>3274</v>
      </c>
      <c r="W7106" s="10">
        <v>2.8200000000000001E-10</v>
      </c>
      <c r="X7106" s="10">
        <v>2.9499999999999998E-7</v>
      </c>
      <c r="Y7106" s="10">
        <v>5.1900000000000001E-5</v>
      </c>
      <c r="Z7106" s="10">
        <v>7.0500000000000002E-11</v>
      </c>
      <c r="AA7106" s="10">
        <v>2.6E-7</v>
      </c>
      <c r="AB7106">
        <v>0</v>
      </c>
      <c r="AC7106">
        <v>0</v>
      </c>
      <c r="AD7106">
        <v>0</v>
      </c>
      <c r="AE7106">
        <v>1</v>
      </c>
      <c r="AF7106" t="s">
        <v>17</v>
      </c>
      <c r="AG7106" s="10">
        <v>7.0500000000000002E-11</v>
      </c>
    </row>
    <row r="7107" spans="1:33" x14ac:dyDescent="0.2">
      <c r="A7107" s="14" t="s">
        <v>6139</v>
      </c>
      <c r="B7107" t="s">
        <v>6140</v>
      </c>
      <c r="C7107">
        <v>23</v>
      </c>
      <c r="D7107">
        <v>54445453</v>
      </c>
      <c r="E7107">
        <v>0</v>
      </c>
      <c r="F7107" t="s">
        <v>437</v>
      </c>
      <c r="G7107" t="s">
        <v>437</v>
      </c>
      <c r="H7107" t="s">
        <v>437</v>
      </c>
      <c r="I7107">
        <v>0</v>
      </c>
      <c r="J7107" t="s">
        <v>5916</v>
      </c>
      <c r="K7107" t="s">
        <v>437</v>
      </c>
      <c r="L7107" t="s">
        <v>20303</v>
      </c>
      <c r="M7107" t="s">
        <v>431</v>
      </c>
      <c r="N7107">
        <v>-0.127</v>
      </c>
      <c r="O7107">
        <v>4.1500000000000002E-2</v>
      </c>
      <c r="P7107">
        <v>-1.01</v>
      </c>
      <c r="Q7107">
        <v>0.33200000000000002</v>
      </c>
      <c r="R7107">
        <v>2.2499999999999998E-3</v>
      </c>
      <c r="S7107">
        <v>1.76E-4</v>
      </c>
      <c r="T7107">
        <v>825858</v>
      </c>
      <c r="U7107">
        <v>126</v>
      </c>
      <c r="V7107">
        <v>82</v>
      </c>
      <c r="W7107" s="10">
        <v>2.8200000000000001E-10</v>
      </c>
      <c r="X7107" s="10">
        <v>2.9499999999999998E-7</v>
      </c>
      <c r="Y7107" s="10">
        <v>5.1900000000000001E-5</v>
      </c>
      <c r="Z7107" s="10">
        <v>7.0500000000000002E-11</v>
      </c>
      <c r="AA7107" s="10">
        <v>2.6E-7</v>
      </c>
      <c r="AB7107">
        <v>0</v>
      </c>
      <c r="AC7107">
        <v>0</v>
      </c>
      <c r="AD7107">
        <v>0</v>
      </c>
      <c r="AE7107">
        <v>1</v>
      </c>
      <c r="AF7107" t="s">
        <v>17</v>
      </c>
      <c r="AG7107" s="10">
        <v>7.0500000000000002E-11</v>
      </c>
    </row>
    <row r="7108" spans="1:33" x14ac:dyDescent="0.2">
      <c r="A7108" s="14" t="s">
        <v>6139</v>
      </c>
      <c r="B7108" t="s">
        <v>6140</v>
      </c>
      <c r="C7108">
        <v>23</v>
      </c>
      <c r="D7108">
        <v>54445453</v>
      </c>
      <c r="E7108">
        <v>0</v>
      </c>
      <c r="F7108" t="s">
        <v>437</v>
      </c>
      <c r="G7108" t="s">
        <v>437</v>
      </c>
      <c r="H7108" t="s">
        <v>437</v>
      </c>
      <c r="I7108">
        <v>0</v>
      </c>
      <c r="J7108" t="s">
        <v>5916</v>
      </c>
      <c r="K7108" t="s">
        <v>437</v>
      </c>
      <c r="L7108" t="s">
        <v>5949</v>
      </c>
      <c r="M7108" t="s">
        <v>20299</v>
      </c>
      <c r="N7108">
        <v>-6.4699999999999994E-2</v>
      </c>
      <c r="O7108">
        <v>1.43E-2</v>
      </c>
      <c r="P7108">
        <v>-0.51700000000000002</v>
      </c>
      <c r="Q7108">
        <v>0.115</v>
      </c>
      <c r="R7108" s="10">
        <v>6.3999999999999997E-6</v>
      </c>
      <c r="S7108">
        <v>1.48E-3</v>
      </c>
      <c r="T7108">
        <v>824313</v>
      </c>
      <c r="U7108">
        <v>1068</v>
      </c>
      <c r="V7108">
        <v>685</v>
      </c>
      <c r="W7108" s="10">
        <v>2.8200000000000001E-10</v>
      </c>
      <c r="X7108" s="10">
        <v>2.9499999999999998E-7</v>
      </c>
      <c r="Y7108" s="10">
        <v>5.1900000000000001E-5</v>
      </c>
      <c r="Z7108" s="10">
        <v>7.0500000000000002E-11</v>
      </c>
      <c r="AA7108" s="10">
        <v>2.6E-7</v>
      </c>
      <c r="AB7108">
        <v>0</v>
      </c>
      <c r="AC7108">
        <v>0</v>
      </c>
      <c r="AD7108">
        <v>0</v>
      </c>
      <c r="AE7108">
        <v>1</v>
      </c>
      <c r="AF7108" t="s">
        <v>17</v>
      </c>
      <c r="AG7108" s="10">
        <v>7.0500000000000002E-11</v>
      </c>
    </row>
    <row r="7109" spans="1:33" x14ac:dyDescent="0.2">
      <c r="A7109" s="14" t="s">
        <v>6139</v>
      </c>
      <c r="B7109" t="s">
        <v>6140</v>
      </c>
      <c r="C7109">
        <v>23</v>
      </c>
      <c r="D7109">
        <v>54445453</v>
      </c>
      <c r="E7109">
        <v>0</v>
      </c>
      <c r="F7109" t="s">
        <v>437</v>
      </c>
      <c r="G7109" t="s">
        <v>437</v>
      </c>
      <c r="H7109" t="s">
        <v>437</v>
      </c>
      <c r="I7109">
        <v>0</v>
      </c>
      <c r="J7109" t="s">
        <v>5916</v>
      </c>
      <c r="K7109" t="s">
        <v>437</v>
      </c>
      <c r="L7109" t="s">
        <v>5949</v>
      </c>
      <c r="M7109" t="s">
        <v>20300</v>
      </c>
      <c r="N7109">
        <v>-2.2100000000000002E-2</v>
      </c>
      <c r="O7109">
        <v>1.0500000000000001E-2</v>
      </c>
      <c r="P7109">
        <v>-0.17699999999999999</v>
      </c>
      <c r="Q7109">
        <v>8.4000000000000005E-2</v>
      </c>
      <c r="R7109">
        <v>3.5499999999999997E-2</v>
      </c>
      <c r="S7109">
        <v>2.7499999999999998E-3</v>
      </c>
      <c r="T7109">
        <v>822808</v>
      </c>
      <c r="U7109">
        <v>1975</v>
      </c>
      <c r="V7109">
        <v>1283</v>
      </c>
      <c r="W7109" s="10">
        <v>2.8200000000000001E-10</v>
      </c>
      <c r="X7109" s="10">
        <v>2.9499999999999998E-7</v>
      </c>
      <c r="Y7109" s="10">
        <v>5.1900000000000001E-5</v>
      </c>
      <c r="Z7109" s="10">
        <v>7.0500000000000002E-11</v>
      </c>
      <c r="AA7109" s="10">
        <v>2.6E-7</v>
      </c>
      <c r="AB7109">
        <v>0</v>
      </c>
      <c r="AC7109">
        <v>0</v>
      </c>
      <c r="AD7109">
        <v>0</v>
      </c>
      <c r="AE7109">
        <v>1</v>
      </c>
      <c r="AF7109" t="s">
        <v>17</v>
      </c>
      <c r="AG7109" s="10">
        <v>7.0500000000000002E-11</v>
      </c>
    </row>
    <row r="7110" spans="1:33" x14ac:dyDescent="0.2">
      <c r="A7110" s="14" t="s">
        <v>6139</v>
      </c>
      <c r="B7110" t="s">
        <v>6140</v>
      </c>
      <c r="C7110">
        <v>23</v>
      </c>
      <c r="D7110">
        <v>54445453</v>
      </c>
      <c r="E7110">
        <v>0</v>
      </c>
      <c r="F7110" t="s">
        <v>437</v>
      </c>
      <c r="G7110" t="s">
        <v>437</v>
      </c>
      <c r="H7110" t="s">
        <v>437</v>
      </c>
      <c r="I7110">
        <v>0</v>
      </c>
      <c r="J7110" t="s">
        <v>5916</v>
      </c>
      <c r="K7110" t="s">
        <v>437</v>
      </c>
      <c r="L7110" t="s">
        <v>5949</v>
      </c>
      <c r="M7110" t="s">
        <v>20301</v>
      </c>
      <c r="N7110">
        <v>-9.1000000000000004E-3</v>
      </c>
      <c r="O7110">
        <v>8.5100000000000002E-3</v>
      </c>
      <c r="P7110">
        <v>-7.2800000000000004E-2</v>
      </c>
      <c r="Q7110">
        <v>6.8099999999999994E-2</v>
      </c>
      <c r="R7110">
        <v>0.28499999999999998</v>
      </c>
      <c r="S7110">
        <v>4.1799999999999997E-3</v>
      </c>
      <c r="T7110">
        <v>821133</v>
      </c>
      <c r="U7110">
        <v>2963</v>
      </c>
      <c r="V7110">
        <v>1970</v>
      </c>
      <c r="W7110" s="10">
        <v>2.8200000000000001E-10</v>
      </c>
      <c r="X7110" s="10">
        <v>2.9499999999999998E-7</v>
      </c>
      <c r="Y7110" s="10">
        <v>5.1900000000000001E-5</v>
      </c>
      <c r="Z7110" s="10">
        <v>7.0500000000000002E-11</v>
      </c>
      <c r="AA7110" s="10">
        <v>2.6E-7</v>
      </c>
      <c r="AB7110">
        <v>0</v>
      </c>
      <c r="AC7110">
        <v>0</v>
      </c>
      <c r="AD7110">
        <v>0</v>
      </c>
      <c r="AE7110">
        <v>1</v>
      </c>
      <c r="AF7110" t="s">
        <v>17</v>
      </c>
      <c r="AG7110" s="10">
        <v>7.0500000000000002E-11</v>
      </c>
    </row>
    <row r="7111" spans="1:33" x14ac:dyDescent="0.2">
      <c r="A7111" s="14" t="s">
        <v>6139</v>
      </c>
      <c r="B7111" t="s">
        <v>6140</v>
      </c>
      <c r="C7111">
        <v>23</v>
      </c>
      <c r="D7111">
        <v>54445453</v>
      </c>
      <c r="E7111">
        <v>0</v>
      </c>
      <c r="F7111" t="s">
        <v>437</v>
      </c>
      <c r="G7111" t="s">
        <v>437</v>
      </c>
      <c r="H7111" t="s">
        <v>437</v>
      </c>
      <c r="I7111">
        <v>0</v>
      </c>
      <c r="J7111" t="s">
        <v>5916</v>
      </c>
      <c r="K7111" t="s">
        <v>437</v>
      </c>
      <c r="L7111" t="s">
        <v>5949</v>
      </c>
      <c r="M7111" t="s">
        <v>20302</v>
      </c>
      <c r="N7111">
        <v>-8.8299999999999993E-3</v>
      </c>
      <c r="O7111">
        <v>8.3499999999999998E-3</v>
      </c>
      <c r="P7111">
        <v>-7.0599999999999996E-2</v>
      </c>
      <c r="Q7111">
        <v>6.6799999999999998E-2</v>
      </c>
      <c r="R7111">
        <v>0.28999999999999998</v>
      </c>
      <c r="S7111">
        <v>4.3400000000000001E-3</v>
      </c>
      <c r="T7111">
        <v>820957</v>
      </c>
      <c r="U7111">
        <v>3054</v>
      </c>
      <c r="V7111">
        <v>2055</v>
      </c>
      <c r="W7111" s="10">
        <v>2.8200000000000001E-10</v>
      </c>
      <c r="X7111" s="10">
        <v>2.9499999999999998E-7</v>
      </c>
      <c r="Y7111" s="10">
        <v>5.1900000000000001E-5</v>
      </c>
      <c r="Z7111" s="10">
        <v>7.0500000000000002E-11</v>
      </c>
      <c r="AA7111" s="10">
        <v>2.6E-7</v>
      </c>
      <c r="AB7111">
        <v>0</v>
      </c>
      <c r="AC7111">
        <v>0</v>
      </c>
      <c r="AD7111">
        <v>0</v>
      </c>
      <c r="AE7111">
        <v>1</v>
      </c>
      <c r="AF7111" t="s">
        <v>17</v>
      </c>
      <c r="AG7111" s="10">
        <v>7.0500000000000002E-11</v>
      </c>
    </row>
    <row r="7112" spans="1:33" x14ac:dyDescent="0.2">
      <c r="A7112" s="14" t="s">
        <v>6139</v>
      </c>
      <c r="B7112" t="s">
        <v>6140</v>
      </c>
      <c r="C7112">
        <v>23</v>
      </c>
      <c r="D7112">
        <v>54445453</v>
      </c>
      <c r="E7112">
        <v>0</v>
      </c>
      <c r="F7112" t="s">
        <v>437</v>
      </c>
      <c r="G7112" t="s">
        <v>437</v>
      </c>
      <c r="H7112" t="s">
        <v>437</v>
      </c>
      <c r="I7112">
        <v>0</v>
      </c>
      <c r="J7112" t="s">
        <v>5916</v>
      </c>
      <c r="K7112" t="s">
        <v>437</v>
      </c>
      <c r="L7112" t="s">
        <v>5949</v>
      </c>
      <c r="M7112" t="s">
        <v>431</v>
      </c>
      <c r="N7112">
        <v>-0.182</v>
      </c>
      <c r="O7112">
        <v>4.4499999999999998E-2</v>
      </c>
      <c r="P7112">
        <v>-1.45</v>
      </c>
      <c r="Q7112">
        <v>0.35599999999999998</v>
      </c>
      <c r="R7112" s="10">
        <v>4.5300000000000003E-5</v>
      </c>
      <c r="S7112">
        <v>1.4999999999999999E-4</v>
      </c>
      <c r="T7112">
        <v>825891</v>
      </c>
      <c r="U7112">
        <v>102</v>
      </c>
      <c r="V7112">
        <v>73</v>
      </c>
      <c r="W7112" s="10">
        <v>2.8200000000000001E-10</v>
      </c>
      <c r="X7112" s="10">
        <v>2.9499999999999998E-7</v>
      </c>
      <c r="Y7112" s="10">
        <v>5.1900000000000001E-5</v>
      </c>
      <c r="Z7112" s="10">
        <v>7.0500000000000002E-11</v>
      </c>
      <c r="AA7112" s="10">
        <v>2.6E-7</v>
      </c>
      <c r="AB7112">
        <v>0</v>
      </c>
      <c r="AC7112">
        <v>0</v>
      </c>
      <c r="AD7112">
        <v>0</v>
      </c>
      <c r="AE7112">
        <v>1</v>
      </c>
      <c r="AF7112" t="s">
        <v>17</v>
      </c>
      <c r="AG7112" s="10">
        <v>7.0500000000000002E-11</v>
      </c>
    </row>
    <row r="7113" spans="1:33" x14ac:dyDescent="0.2">
      <c r="A7113" s="14" t="s">
        <v>6139</v>
      </c>
      <c r="B7113" t="s">
        <v>6140</v>
      </c>
      <c r="C7113">
        <v>23</v>
      </c>
      <c r="D7113">
        <v>54445453</v>
      </c>
      <c r="E7113">
        <v>0</v>
      </c>
      <c r="F7113" t="s">
        <v>437</v>
      </c>
      <c r="G7113" t="s">
        <v>437</v>
      </c>
      <c r="H7113" t="s">
        <v>437</v>
      </c>
      <c r="I7113">
        <v>0</v>
      </c>
      <c r="J7113" t="s">
        <v>5916</v>
      </c>
      <c r="K7113" t="s">
        <v>437</v>
      </c>
      <c r="L7113" t="s">
        <v>5948</v>
      </c>
      <c r="M7113" t="s">
        <v>20299</v>
      </c>
      <c r="N7113">
        <v>-0.17</v>
      </c>
      <c r="O7113">
        <v>3.09E-2</v>
      </c>
      <c r="P7113">
        <v>-1.36</v>
      </c>
      <c r="Q7113">
        <v>0.247</v>
      </c>
      <c r="R7113" s="10">
        <v>3.3400000000000001E-8</v>
      </c>
      <c r="S7113">
        <v>3.1799999999999998E-4</v>
      </c>
      <c r="T7113">
        <v>825687</v>
      </c>
      <c r="U7113">
        <v>232</v>
      </c>
      <c r="V7113">
        <v>147</v>
      </c>
      <c r="W7113" s="10">
        <v>2.8200000000000001E-10</v>
      </c>
      <c r="X7113" s="10">
        <v>2.9499999999999998E-7</v>
      </c>
      <c r="Y7113" s="10">
        <v>5.1900000000000001E-5</v>
      </c>
      <c r="Z7113" s="10">
        <v>7.0500000000000002E-11</v>
      </c>
      <c r="AA7113" s="10">
        <v>2.6E-7</v>
      </c>
      <c r="AB7113">
        <v>0</v>
      </c>
      <c r="AC7113">
        <v>0</v>
      </c>
      <c r="AD7113">
        <v>0</v>
      </c>
      <c r="AE7113">
        <v>1</v>
      </c>
      <c r="AF7113" t="s">
        <v>17</v>
      </c>
      <c r="AG7113" s="10">
        <v>7.0500000000000002E-11</v>
      </c>
    </row>
    <row r="7114" spans="1:33" x14ac:dyDescent="0.2">
      <c r="A7114" s="14" t="s">
        <v>6139</v>
      </c>
      <c r="B7114" t="s">
        <v>6140</v>
      </c>
      <c r="C7114">
        <v>23</v>
      </c>
      <c r="D7114">
        <v>54445453</v>
      </c>
      <c r="E7114">
        <v>0</v>
      </c>
      <c r="F7114" t="s">
        <v>437</v>
      </c>
      <c r="G7114" t="s">
        <v>437</v>
      </c>
      <c r="H7114" t="s">
        <v>437</v>
      </c>
      <c r="I7114">
        <v>0</v>
      </c>
      <c r="J7114" t="s">
        <v>5916</v>
      </c>
      <c r="K7114" t="s">
        <v>437</v>
      </c>
      <c r="L7114" t="s">
        <v>5948</v>
      </c>
      <c r="M7114" t="s">
        <v>20300</v>
      </c>
      <c r="N7114">
        <v>-0.17</v>
      </c>
      <c r="O7114">
        <v>3.09E-2</v>
      </c>
      <c r="P7114">
        <v>-1.36</v>
      </c>
      <c r="Q7114">
        <v>0.247</v>
      </c>
      <c r="R7114" s="10">
        <v>3.3400000000000001E-8</v>
      </c>
      <c r="S7114">
        <v>3.1799999999999998E-4</v>
      </c>
      <c r="T7114">
        <v>825687</v>
      </c>
      <c r="U7114">
        <v>232</v>
      </c>
      <c r="V7114">
        <v>147</v>
      </c>
      <c r="W7114" s="10">
        <v>2.8200000000000001E-10</v>
      </c>
      <c r="X7114" s="10">
        <v>2.9499999999999998E-7</v>
      </c>
      <c r="Y7114" s="10">
        <v>5.1900000000000001E-5</v>
      </c>
      <c r="Z7114" s="10">
        <v>7.0500000000000002E-11</v>
      </c>
      <c r="AA7114" s="10">
        <v>2.6E-7</v>
      </c>
      <c r="AB7114">
        <v>0</v>
      </c>
      <c r="AC7114">
        <v>0</v>
      </c>
      <c r="AD7114">
        <v>0</v>
      </c>
      <c r="AE7114">
        <v>1</v>
      </c>
      <c r="AF7114" t="s">
        <v>17</v>
      </c>
      <c r="AG7114" s="10">
        <v>7.0500000000000002E-11</v>
      </c>
    </row>
    <row r="7115" spans="1:33" x14ac:dyDescent="0.2">
      <c r="A7115" s="14" t="s">
        <v>6139</v>
      </c>
      <c r="B7115" t="s">
        <v>6140</v>
      </c>
      <c r="C7115">
        <v>23</v>
      </c>
      <c r="D7115">
        <v>54445453</v>
      </c>
      <c r="E7115">
        <v>0</v>
      </c>
      <c r="F7115" t="s">
        <v>437</v>
      </c>
      <c r="G7115" t="s">
        <v>437</v>
      </c>
      <c r="H7115" t="s">
        <v>437</v>
      </c>
      <c r="I7115">
        <v>0</v>
      </c>
      <c r="J7115" t="s">
        <v>5916</v>
      </c>
      <c r="K7115" t="s">
        <v>437</v>
      </c>
      <c r="L7115" t="s">
        <v>5948</v>
      </c>
      <c r="M7115" t="s">
        <v>20301</v>
      </c>
      <c r="N7115">
        <v>-0.17</v>
      </c>
      <c r="O7115">
        <v>3.09E-2</v>
      </c>
      <c r="P7115">
        <v>-1.36</v>
      </c>
      <c r="Q7115">
        <v>0.247</v>
      </c>
      <c r="R7115" s="10">
        <v>3.3400000000000001E-8</v>
      </c>
      <c r="S7115">
        <v>3.1799999999999998E-4</v>
      </c>
      <c r="T7115">
        <v>825687</v>
      </c>
      <c r="U7115">
        <v>232</v>
      </c>
      <c r="V7115">
        <v>147</v>
      </c>
      <c r="W7115" s="10">
        <v>2.8200000000000001E-10</v>
      </c>
      <c r="X7115" s="10">
        <v>2.9499999999999998E-7</v>
      </c>
      <c r="Y7115" s="10">
        <v>5.1900000000000001E-5</v>
      </c>
      <c r="Z7115" s="10">
        <v>7.0500000000000002E-11</v>
      </c>
      <c r="AA7115" s="10">
        <v>2.6E-7</v>
      </c>
      <c r="AB7115">
        <v>0</v>
      </c>
      <c r="AC7115">
        <v>0</v>
      </c>
      <c r="AD7115">
        <v>0</v>
      </c>
      <c r="AE7115">
        <v>1</v>
      </c>
      <c r="AF7115" t="s">
        <v>17</v>
      </c>
      <c r="AG7115" s="10">
        <v>7.0500000000000002E-11</v>
      </c>
    </row>
    <row r="7116" spans="1:33" x14ac:dyDescent="0.2">
      <c r="A7116" s="14" t="s">
        <v>6139</v>
      </c>
      <c r="B7116" t="s">
        <v>6140</v>
      </c>
      <c r="C7116">
        <v>23</v>
      </c>
      <c r="D7116">
        <v>54445453</v>
      </c>
      <c r="E7116">
        <v>0</v>
      </c>
      <c r="F7116" t="s">
        <v>437</v>
      </c>
      <c r="G7116" t="s">
        <v>437</v>
      </c>
      <c r="H7116" t="s">
        <v>437</v>
      </c>
      <c r="I7116">
        <v>0</v>
      </c>
      <c r="J7116" t="s">
        <v>5916</v>
      </c>
      <c r="K7116" t="s">
        <v>437</v>
      </c>
      <c r="L7116" t="s">
        <v>5948</v>
      </c>
      <c r="M7116" t="s">
        <v>20302</v>
      </c>
      <c r="N7116">
        <v>-0.17</v>
      </c>
      <c r="O7116">
        <v>3.09E-2</v>
      </c>
      <c r="P7116">
        <v>-1.36</v>
      </c>
      <c r="Q7116">
        <v>0.247</v>
      </c>
      <c r="R7116" s="10">
        <v>3.3400000000000001E-8</v>
      </c>
      <c r="S7116">
        <v>3.1799999999999998E-4</v>
      </c>
      <c r="T7116">
        <v>825687</v>
      </c>
      <c r="U7116">
        <v>232</v>
      </c>
      <c r="V7116">
        <v>147</v>
      </c>
      <c r="W7116" s="10">
        <v>2.8200000000000001E-10</v>
      </c>
      <c r="X7116" s="10">
        <v>2.9499999999999998E-7</v>
      </c>
      <c r="Y7116" s="10">
        <v>5.1900000000000001E-5</v>
      </c>
      <c r="Z7116" s="10">
        <v>7.0500000000000002E-11</v>
      </c>
      <c r="AA7116" s="10">
        <v>2.6E-7</v>
      </c>
      <c r="AB7116">
        <v>0</v>
      </c>
      <c r="AC7116">
        <v>0</v>
      </c>
      <c r="AD7116">
        <v>0</v>
      </c>
      <c r="AE7116">
        <v>1</v>
      </c>
      <c r="AF7116" t="s">
        <v>17</v>
      </c>
      <c r="AG7116" s="10">
        <v>7.0500000000000002E-11</v>
      </c>
    </row>
    <row r="7117" spans="1:33" x14ac:dyDescent="0.2">
      <c r="A7117" s="14" t="s">
        <v>6139</v>
      </c>
      <c r="B7117" t="s">
        <v>6140</v>
      </c>
      <c r="C7117">
        <v>23</v>
      </c>
      <c r="D7117">
        <v>54445453</v>
      </c>
      <c r="E7117">
        <v>0</v>
      </c>
      <c r="F7117" t="s">
        <v>437</v>
      </c>
      <c r="G7117" t="s">
        <v>437</v>
      </c>
      <c r="H7117" t="s">
        <v>437</v>
      </c>
      <c r="I7117">
        <v>0</v>
      </c>
      <c r="J7117" t="s">
        <v>5916</v>
      </c>
      <c r="K7117" t="s">
        <v>437</v>
      </c>
      <c r="L7117" t="s">
        <v>5948</v>
      </c>
      <c r="M7117" t="s">
        <v>431</v>
      </c>
      <c r="N7117">
        <v>-0.31900000000000001</v>
      </c>
      <c r="O7117">
        <v>7.2900000000000006E-2</v>
      </c>
      <c r="P7117">
        <v>-2.5499999999999998</v>
      </c>
      <c r="Q7117">
        <v>0.58299999999999996</v>
      </c>
      <c r="R7117" s="10">
        <v>1.2E-5</v>
      </c>
      <c r="S7117" s="10">
        <v>5.5099999999999998E-5</v>
      </c>
      <c r="T7117">
        <v>826003</v>
      </c>
      <c r="U7117">
        <v>35</v>
      </c>
      <c r="V7117">
        <v>28</v>
      </c>
      <c r="W7117" s="10">
        <v>2.8200000000000001E-10</v>
      </c>
      <c r="X7117" s="10">
        <v>2.9499999999999998E-7</v>
      </c>
      <c r="Y7117" s="10">
        <v>5.1900000000000001E-5</v>
      </c>
      <c r="Z7117" s="10">
        <v>7.0500000000000002E-11</v>
      </c>
      <c r="AA7117" s="10">
        <v>2.6E-7</v>
      </c>
      <c r="AB7117">
        <v>0</v>
      </c>
      <c r="AC7117">
        <v>0</v>
      </c>
      <c r="AD7117">
        <v>0</v>
      </c>
      <c r="AE7117">
        <v>1</v>
      </c>
      <c r="AF7117" t="s">
        <v>17</v>
      </c>
      <c r="AG7117" s="10">
        <v>7.0500000000000002E-11</v>
      </c>
    </row>
    <row r="7118" spans="1:33" x14ac:dyDescent="0.2">
      <c r="A7118" s="14" t="s">
        <v>427</v>
      </c>
      <c r="B7118" t="s">
        <v>426</v>
      </c>
      <c r="C7118">
        <v>23</v>
      </c>
      <c r="D7118">
        <v>105822538</v>
      </c>
      <c r="E7118">
        <v>1</v>
      </c>
      <c r="F7118">
        <v>1</v>
      </c>
      <c r="G7118" t="s">
        <v>437</v>
      </c>
      <c r="H7118" t="s">
        <v>437</v>
      </c>
      <c r="I7118">
        <v>1</v>
      </c>
      <c r="J7118" t="s">
        <v>5917</v>
      </c>
      <c r="K7118" t="s">
        <v>437</v>
      </c>
      <c r="L7118" t="s">
        <v>20265</v>
      </c>
      <c r="M7118" t="s">
        <v>20299</v>
      </c>
      <c r="N7118">
        <v>5.8700000000000002E-2</v>
      </c>
      <c r="O7118">
        <v>9.5999999999999992E-3</v>
      </c>
      <c r="P7118">
        <v>0.46899999999999997</v>
      </c>
      <c r="Q7118">
        <v>7.6700000000000004E-2</v>
      </c>
      <c r="R7118" s="10">
        <v>9.5400000000000001E-10</v>
      </c>
      <c r="S7118">
        <v>3.3500000000000001E-3</v>
      </c>
      <c r="T7118">
        <v>822027</v>
      </c>
      <c r="U7118">
        <v>2545</v>
      </c>
      <c r="V7118">
        <v>1494</v>
      </c>
      <c r="W7118" s="10">
        <v>4.3400000000000003E-36</v>
      </c>
      <c r="X7118" s="10">
        <v>5.6400000000000002E-28</v>
      </c>
      <c r="Y7118" s="10">
        <v>4.9299999999999998E-22</v>
      </c>
      <c r="Z7118" s="10">
        <v>1.0899999999999999E-36</v>
      </c>
      <c r="AA7118" s="10">
        <v>2.2399999999999998E-27</v>
      </c>
      <c r="AB7118">
        <v>1</v>
      </c>
      <c r="AC7118">
        <v>1</v>
      </c>
      <c r="AD7118">
        <v>1</v>
      </c>
      <c r="AE7118">
        <v>1</v>
      </c>
      <c r="AF7118" t="s">
        <v>17</v>
      </c>
      <c r="AG7118" s="10">
        <v>1.0899999999999999E-36</v>
      </c>
    </row>
    <row r="7119" spans="1:33" x14ac:dyDescent="0.2">
      <c r="A7119" s="14" t="s">
        <v>427</v>
      </c>
      <c r="B7119" t="s">
        <v>426</v>
      </c>
      <c r="C7119">
        <v>23</v>
      </c>
      <c r="D7119">
        <v>105822538</v>
      </c>
      <c r="E7119">
        <v>1</v>
      </c>
      <c r="F7119">
        <v>1</v>
      </c>
      <c r="G7119" t="s">
        <v>437</v>
      </c>
      <c r="H7119" t="s">
        <v>437</v>
      </c>
      <c r="I7119">
        <v>1</v>
      </c>
      <c r="J7119" t="s">
        <v>5917</v>
      </c>
      <c r="K7119" t="s">
        <v>437</v>
      </c>
      <c r="L7119" t="s">
        <v>20265</v>
      </c>
      <c r="M7119" t="s">
        <v>20300</v>
      </c>
      <c r="N7119">
        <v>2.9499999999999998E-2</v>
      </c>
      <c r="O7119">
        <v>6.4400000000000004E-3</v>
      </c>
      <c r="P7119">
        <v>0.23499999999999999</v>
      </c>
      <c r="Q7119">
        <v>5.1499999999999997E-2</v>
      </c>
      <c r="R7119" s="10">
        <v>4.8300000000000003E-6</v>
      </c>
      <c r="S7119">
        <v>7.4599999999999996E-3</v>
      </c>
      <c r="T7119">
        <v>817094</v>
      </c>
      <c r="U7119">
        <v>5611</v>
      </c>
      <c r="V7119">
        <v>3361</v>
      </c>
      <c r="W7119" s="10">
        <v>4.3400000000000003E-36</v>
      </c>
      <c r="X7119" s="10">
        <v>5.6400000000000002E-28</v>
      </c>
      <c r="Y7119" s="10">
        <v>4.9299999999999998E-22</v>
      </c>
      <c r="Z7119" s="10">
        <v>1.0899999999999999E-36</v>
      </c>
      <c r="AA7119" s="10">
        <v>2.2399999999999998E-27</v>
      </c>
      <c r="AB7119">
        <v>1</v>
      </c>
      <c r="AC7119">
        <v>1</v>
      </c>
      <c r="AD7119">
        <v>1</v>
      </c>
      <c r="AE7119">
        <v>1</v>
      </c>
      <c r="AF7119" t="s">
        <v>17</v>
      </c>
      <c r="AG7119" s="10">
        <v>1.0899999999999999E-36</v>
      </c>
    </row>
    <row r="7120" spans="1:33" x14ac:dyDescent="0.2">
      <c r="A7120" s="14" t="s">
        <v>427</v>
      </c>
      <c r="B7120" t="s">
        <v>426</v>
      </c>
      <c r="C7120">
        <v>23</v>
      </c>
      <c r="D7120">
        <v>105822538</v>
      </c>
      <c r="E7120">
        <v>1</v>
      </c>
      <c r="F7120">
        <v>1</v>
      </c>
      <c r="G7120" t="s">
        <v>437</v>
      </c>
      <c r="H7120" t="s">
        <v>437</v>
      </c>
      <c r="I7120">
        <v>1</v>
      </c>
      <c r="J7120" t="s">
        <v>5917</v>
      </c>
      <c r="K7120" t="s">
        <v>437</v>
      </c>
      <c r="L7120" t="s">
        <v>20265</v>
      </c>
      <c r="M7120" t="s">
        <v>20301</v>
      </c>
      <c r="N7120">
        <v>2.0500000000000001E-2</v>
      </c>
      <c r="O7120">
        <v>4.8900000000000002E-3</v>
      </c>
      <c r="P7120">
        <v>0.16400000000000001</v>
      </c>
      <c r="Q7120">
        <v>3.9100000000000003E-2</v>
      </c>
      <c r="R7120" s="10">
        <v>2.83E-5</v>
      </c>
      <c r="S7120">
        <v>1.38E-2</v>
      </c>
      <c r="T7120">
        <v>809584</v>
      </c>
      <c r="U7120">
        <v>10175</v>
      </c>
      <c r="V7120">
        <v>6307</v>
      </c>
      <c r="W7120" s="10">
        <v>4.3400000000000003E-36</v>
      </c>
      <c r="X7120" s="10">
        <v>5.6400000000000002E-28</v>
      </c>
      <c r="Y7120" s="10">
        <v>4.9299999999999998E-22</v>
      </c>
      <c r="Z7120" s="10">
        <v>1.0899999999999999E-36</v>
      </c>
      <c r="AA7120" s="10">
        <v>2.2399999999999998E-27</v>
      </c>
      <c r="AB7120">
        <v>1</v>
      </c>
      <c r="AC7120">
        <v>1</v>
      </c>
      <c r="AD7120">
        <v>1</v>
      </c>
      <c r="AE7120">
        <v>1</v>
      </c>
      <c r="AF7120" t="s">
        <v>17</v>
      </c>
      <c r="AG7120" s="10">
        <v>1.0899999999999999E-36</v>
      </c>
    </row>
    <row r="7121" spans="1:33" x14ac:dyDescent="0.2">
      <c r="A7121" s="14" t="s">
        <v>427</v>
      </c>
      <c r="B7121" t="s">
        <v>426</v>
      </c>
      <c r="C7121">
        <v>23</v>
      </c>
      <c r="D7121">
        <v>105822538</v>
      </c>
      <c r="E7121">
        <v>1</v>
      </c>
      <c r="F7121">
        <v>1</v>
      </c>
      <c r="G7121" t="s">
        <v>437</v>
      </c>
      <c r="H7121" t="s">
        <v>437</v>
      </c>
      <c r="I7121">
        <v>1</v>
      </c>
      <c r="J7121" t="s">
        <v>5917</v>
      </c>
      <c r="K7121" t="s">
        <v>437</v>
      </c>
      <c r="L7121" t="s">
        <v>20265</v>
      </c>
      <c r="M7121" t="s">
        <v>20302</v>
      </c>
      <c r="N7121">
        <v>1.95E-2</v>
      </c>
      <c r="O7121">
        <v>4.7999999999999996E-3</v>
      </c>
      <c r="P7121">
        <v>0.156</v>
      </c>
      <c r="Q7121">
        <v>3.8399999999999997E-2</v>
      </c>
      <c r="R7121" s="10">
        <v>4.9200000000000003E-5</v>
      </c>
      <c r="S7121">
        <v>1.43E-2</v>
      </c>
      <c r="T7121">
        <v>808969</v>
      </c>
      <c r="U7121">
        <v>10564</v>
      </c>
      <c r="V7121">
        <v>6533</v>
      </c>
      <c r="W7121" s="10">
        <v>4.3400000000000003E-36</v>
      </c>
      <c r="X7121" s="10">
        <v>5.6400000000000002E-28</v>
      </c>
      <c r="Y7121" s="10">
        <v>4.9299999999999998E-22</v>
      </c>
      <c r="Z7121" s="10">
        <v>1.0899999999999999E-36</v>
      </c>
      <c r="AA7121" s="10">
        <v>2.2399999999999998E-27</v>
      </c>
      <c r="AB7121">
        <v>1</v>
      </c>
      <c r="AC7121">
        <v>1</v>
      </c>
      <c r="AD7121">
        <v>1</v>
      </c>
      <c r="AE7121">
        <v>1</v>
      </c>
      <c r="AF7121" t="s">
        <v>17</v>
      </c>
      <c r="AG7121" s="10">
        <v>1.0899999999999999E-36</v>
      </c>
    </row>
    <row r="7122" spans="1:33" x14ac:dyDescent="0.2">
      <c r="A7122" s="14" t="s">
        <v>427</v>
      </c>
      <c r="B7122" t="s">
        <v>426</v>
      </c>
      <c r="C7122">
        <v>23</v>
      </c>
      <c r="D7122">
        <v>105822538</v>
      </c>
      <c r="E7122">
        <v>1</v>
      </c>
      <c r="F7122">
        <v>1</v>
      </c>
      <c r="G7122" t="s">
        <v>437</v>
      </c>
      <c r="H7122" t="s">
        <v>437</v>
      </c>
      <c r="I7122">
        <v>1</v>
      </c>
      <c r="J7122" t="s">
        <v>5917</v>
      </c>
      <c r="K7122" t="s">
        <v>437</v>
      </c>
      <c r="L7122" t="s">
        <v>20265</v>
      </c>
      <c r="M7122" t="s">
        <v>431</v>
      </c>
      <c r="N7122">
        <v>7.0800000000000002E-2</v>
      </c>
      <c r="O7122">
        <v>3.1099999999999999E-2</v>
      </c>
      <c r="P7122">
        <v>0.56599999999999995</v>
      </c>
      <c r="Q7122">
        <v>0.249</v>
      </c>
      <c r="R7122">
        <v>2.29E-2</v>
      </c>
      <c r="S7122">
        <v>3.1799999999999998E-4</v>
      </c>
      <c r="T7122">
        <v>825681</v>
      </c>
      <c r="U7122">
        <v>244</v>
      </c>
      <c r="V7122">
        <v>141</v>
      </c>
      <c r="W7122" s="10">
        <v>4.3400000000000003E-36</v>
      </c>
      <c r="X7122" s="10">
        <v>5.6400000000000002E-28</v>
      </c>
      <c r="Y7122" s="10">
        <v>4.9299999999999998E-22</v>
      </c>
      <c r="Z7122" s="10">
        <v>1.0899999999999999E-36</v>
      </c>
      <c r="AA7122" s="10">
        <v>2.2399999999999998E-27</v>
      </c>
      <c r="AB7122">
        <v>1</v>
      </c>
      <c r="AC7122">
        <v>1</v>
      </c>
      <c r="AD7122">
        <v>1</v>
      </c>
      <c r="AE7122">
        <v>1</v>
      </c>
      <c r="AF7122" t="s">
        <v>17</v>
      </c>
      <c r="AG7122" s="10">
        <v>1.0899999999999999E-36</v>
      </c>
    </row>
    <row r="7123" spans="1:33" x14ac:dyDescent="0.2">
      <c r="A7123" s="14" t="s">
        <v>427</v>
      </c>
      <c r="B7123" t="s">
        <v>426</v>
      </c>
      <c r="C7123">
        <v>23</v>
      </c>
      <c r="D7123">
        <v>105822538</v>
      </c>
      <c r="E7123">
        <v>1</v>
      </c>
      <c r="F7123">
        <v>1</v>
      </c>
      <c r="G7123" t="s">
        <v>437</v>
      </c>
      <c r="H7123" t="s">
        <v>437</v>
      </c>
      <c r="I7123">
        <v>1</v>
      </c>
      <c r="J7123" t="s">
        <v>5917</v>
      </c>
      <c r="K7123" t="s">
        <v>437</v>
      </c>
      <c r="L7123" t="s">
        <v>20266</v>
      </c>
      <c r="M7123" t="s">
        <v>20299</v>
      </c>
      <c r="N7123">
        <v>7.6100000000000001E-2</v>
      </c>
      <c r="O7123">
        <v>1.12E-2</v>
      </c>
      <c r="P7123">
        <v>0.60799999999999998</v>
      </c>
      <c r="Q7123">
        <v>8.9899999999999994E-2</v>
      </c>
      <c r="R7123" s="10">
        <v>1.29E-11</v>
      </c>
      <c r="S7123">
        <v>2.4499999999999999E-3</v>
      </c>
      <c r="T7123">
        <v>823105</v>
      </c>
      <c r="U7123">
        <v>1880</v>
      </c>
      <c r="V7123">
        <v>1081</v>
      </c>
      <c r="W7123" s="10">
        <v>4.3400000000000003E-36</v>
      </c>
      <c r="X7123" s="10">
        <v>5.6400000000000002E-28</v>
      </c>
      <c r="Y7123" s="10">
        <v>4.9299999999999998E-22</v>
      </c>
      <c r="Z7123" s="10">
        <v>1.0899999999999999E-36</v>
      </c>
      <c r="AA7123" s="10">
        <v>2.2399999999999998E-27</v>
      </c>
      <c r="AB7123">
        <v>1</v>
      </c>
      <c r="AC7123">
        <v>1</v>
      </c>
      <c r="AD7123">
        <v>1</v>
      </c>
      <c r="AE7123">
        <v>1</v>
      </c>
      <c r="AF7123" t="s">
        <v>17</v>
      </c>
      <c r="AG7123" s="10">
        <v>1.0899999999999999E-36</v>
      </c>
    </row>
    <row r="7124" spans="1:33" x14ac:dyDescent="0.2">
      <c r="A7124" s="14" t="s">
        <v>427</v>
      </c>
      <c r="B7124" t="s">
        <v>426</v>
      </c>
      <c r="C7124">
        <v>23</v>
      </c>
      <c r="D7124">
        <v>105822538</v>
      </c>
      <c r="E7124">
        <v>1</v>
      </c>
      <c r="F7124">
        <v>1</v>
      </c>
      <c r="G7124" t="s">
        <v>437</v>
      </c>
      <c r="H7124" t="s">
        <v>437</v>
      </c>
      <c r="I7124">
        <v>1</v>
      </c>
      <c r="J7124" t="s">
        <v>5917</v>
      </c>
      <c r="K7124" t="s">
        <v>437</v>
      </c>
      <c r="L7124" t="s">
        <v>20266</v>
      </c>
      <c r="M7124" t="s">
        <v>20300</v>
      </c>
      <c r="N7124">
        <v>4.5499999999999999E-2</v>
      </c>
      <c r="O7124">
        <v>7.9799999999999992E-3</v>
      </c>
      <c r="P7124">
        <v>0.36399999999999999</v>
      </c>
      <c r="Q7124">
        <v>6.3799999999999996E-2</v>
      </c>
      <c r="R7124" s="10">
        <v>1.1900000000000001E-8</v>
      </c>
      <c r="S7124">
        <v>4.8599999999999997E-3</v>
      </c>
      <c r="T7124">
        <v>820197</v>
      </c>
      <c r="U7124">
        <v>3703</v>
      </c>
      <c r="V7124">
        <v>2166</v>
      </c>
      <c r="W7124" s="10">
        <v>4.3400000000000003E-36</v>
      </c>
      <c r="X7124" s="10">
        <v>5.6400000000000002E-28</v>
      </c>
      <c r="Y7124" s="10">
        <v>4.9299999999999998E-22</v>
      </c>
      <c r="Z7124" s="10">
        <v>1.0899999999999999E-36</v>
      </c>
      <c r="AA7124" s="10">
        <v>2.2399999999999998E-27</v>
      </c>
      <c r="AB7124">
        <v>1</v>
      </c>
      <c r="AC7124">
        <v>1</v>
      </c>
      <c r="AD7124">
        <v>1</v>
      </c>
      <c r="AE7124">
        <v>1</v>
      </c>
      <c r="AF7124" t="s">
        <v>17</v>
      </c>
      <c r="AG7124" s="10">
        <v>1.0899999999999999E-36</v>
      </c>
    </row>
    <row r="7125" spans="1:33" x14ac:dyDescent="0.2">
      <c r="A7125" s="14" t="s">
        <v>427</v>
      </c>
      <c r="B7125" t="s">
        <v>426</v>
      </c>
      <c r="C7125">
        <v>23</v>
      </c>
      <c r="D7125">
        <v>105822538</v>
      </c>
      <c r="E7125">
        <v>1</v>
      </c>
      <c r="F7125">
        <v>1</v>
      </c>
      <c r="G7125" t="s">
        <v>437</v>
      </c>
      <c r="H7125" t="s">
        <v>437</v>
      </c>
      <c r="I7125">
        <v>1</v>
      </c>
      <c r="J7125" t="s">
        <v>5917</v>
      </c>
      <c r="K7125" t="s">
        <v>437</v>
      </c>
      <c r="L7125" t="s">
        <v>20266</v>
      </c>
      <c r="M7125" t="s">
        <v>20301</v>
      </c>
      <c r="N7125">
        <v>4.9000000000000002E-2</v>
      </c>
      <c r="O7125">
        <v>7.0499999999999998E-3</v>
      </c>
      <c r="P7125">
        <v>0.39200000000000002</v>
      </c>
      <c r="Q7125">
        <v>5.6399999999999999E-2</v>
      </c>
      <c r="R7125" s="10">
        <v>3.8299999999999996E-12</v>
      </c>
      <c r="S7125">
        <v>6.28E-3</v>
      </c>
      <c r="T7125">
        <v>818458</v>
      </c>
      <c r="U7125">
        <v>4845</v>
      </c>
      <c r="V7125">
        <v>2763</v>
      </c>
      <c r="W7125" s="10">
        <v>4.3400000000000003E-36</v>
      </c>
      <c r="X7125" s="10">
        <v>5.6400000000000002E-28</v>
      </c>
      <c r="Y7125" s="10">
        <v>4.9299999999999998E-22</v>
      </c>
      <c r="Z7125" s="10">
        <v>1.0899999999999999E-36</v>
      </c>
      <c r="AA7125" s="10">
        <v>2.2399999999999998E-27</v>
      </c>
      <c r="AB7125">
        <v>1</v>
      </c>
      <c r="AC7125">
        <v>1</v>
      </c>
      <c r="AD7125">
        <v>1</v>
      </c>
      <c r="AE7125">
        <v>1</v>
      </c>
      <c r="AF7125" t="s">
        <v>17</v>
      </c>
      <c r="AG7125" s="10">
        <v>1.0899999999999999E-36</v>
      </c>
    </row>
    <row r="7126" spans="1:33" x14ac:dyDescent="0.2">
      <c r="A7126" s="14" t="s">
        <v>427</v>
      </c>
      <c r="B7126" t="s">
        <v>426</v>
      </c>
      <c r="C7126">
        <v>23</v>
      </c>
      <c r="D7126">
        <v>105822538</v>
      </c>
      <c r="E7126">
        <v>1</v>
      </c>
      <c r="F7126">
        <v>1</v>
      </c>
      <c r="G7126" t="s">
        <v>437</v>
      </c>
      <c r="H7126" t="s">
        <v>437</v>
      </c>
      <c r="I7126">
        <v>1</v>
      </c>
      <c r="J7126" t="s">
        <v>5917</v>
      </c>
      <c r="K7126" t="s">
        <v>437</v>
      </c>
      <c r="L7126" t="s">
        <v>20266</v>
      </c>
      <c r="M7126" t="s">
        <v>20302</v>
      </c>
      <c r="N7126">
        <v>4.6600000000000003E-2</v>
      </c>
      <c r="O7126">
        <v>6.9100000000000003E-3</v>
      </c>
      <c r="P7126">
        <v>0.372</v>
      </c>
      <c r="Q7126">
        <v>5.5199999999999999E-2</v>
      </c>
      <c r="R7126" s="10">
        <v>1.5500000000000001E-11</v>
      </c>
      <c r="S7126">
        <v>6.5500000000000003E-3</v>
      </c>
      <c r="T7126">
        <v>818142</v>
      </c>
      <c r="U7126">
        <v>5030</v>
      </c>
      <c r="V7126">
        <v>2894</v>
      </c>
      <c r="W7126" s="10">
        <v>4.3400000000000003E-36</v>
      </c>
      <c r="X7126" s="10">
        <v>5.6400000000000002E-28</v>
      </c>
      <c r="Y7126" s="10">
        <v>4.9299999999999998E-22</v>
      </c>
      <c r="Z7126" s="10">
        <v>1.0899999999999999E-36</v>
      </c>
      <c r="AA7126" s="10">
        <v>2.2399999999999998E-27</v>
      </c>
      <c r="AB7126">
        <v>1</v>
      </c>
      <c r="AC7126">
        <v>1</v>
      </c>
      <c r="AD7126">
        <v>1</v>
      </c>
      <c r="AE7126">
        <v>1</v>
      </c>
      <c r="AF7126" t="s">
        <v>17</v>
      </c>
      <c r="AG7126" s="10">
        <v>1.0899999999999999E-36</v>
      </c>
    </row>
    <row r="7127" spans="1:33" x14ac:dyDescent="0.2">
      <c r="A7127" s="14" t="s">
        <v>427</v>
      </c>
      <c r="B7127" t="s">
        <v>426</v>
      </c>
      <c r="C7127">
        <v>23</v>
      </c>
      <c r="D7127">
        <v>105822538</v>
      </c>
      <c r="E7127">
        <v>1</v>
      </c>
      <c r="F7127">
        <v>1</v>
      </c>
      <c r="G7127" t="s">
        <v>437</v>
      </c>
      <c r="H7127" t="s">
        <v>437</v>
      </c>
      <c r="I7127">
        <v>1</v>
      </c>
      <c r="J7127" t="s">
        <v>5917</v>
      </c>
      <c r="K7127" t="s">
        <v>437</v>
      </c>
      <c r="L7127" t="s">
        <v>20266</v>
      </c>
      <c r="M7127" t="s">
        <v>431</v>
      </c>
      <c r="N7127">
        <v>8.8599999999999998E-2</v>
      </c>
      <c r="O7127">
        <v>3.44E-2</v>
      </c>
      <c r="P7127">
        <v>0.70799999999999996</v>
      </c>
      <c r="Q7127">
        <v>0.27500000000000002</v>
      </c>
      <c r="R7127">
        <v>0.01</v>
      </c>
      <c r="S7127">
        <v>2.5900000000000001E-4</v>
      </c>
      <c r="T7127">
        <v>825754</v>
      </c>
      <c r="U7127">
        <v>196</v>
      </c>
      <c r="V7127">
        <v>116</v>
      </c>
      <c r="W7127" s="10">
        <v>4.3400000000000003E-36</v>
      </c>
      <c r="X7127" s="10">
        <v>5.6400000000000002E-28</v>
      </c>
      <c r="Y7127" s="10">
        <v>4.9299999999999998E-22</v>
      </c>
      <c r="Z7127" s="10">
        <v>1.0899999999999999E-36</v>
      </c>
      <c r="AA7127" s="10">
        <v>2.2399999999999998E-27</v>
      </c>
      <c r="AB7127">
        <v>1</v>
      </c>
      <c r="AC7127">
        <v>1</v>
      </c>
      <c r="AD7127">
        <v>1</v>
      </c>
      <c r="AE7127">
        <v>1</v>
      </c>
      <c r="AF7127" t="s">
        <v>17</v>
      </c>
      <c r="AG7127" s="10">
        <v>1.0899999999999999E-36</v>
      </c>
    </row>
    <row r="7128" spans="1:33" x14ac:dyDescent="0.2">
      <c r="A7128" s="14" t="s">
        <v>427</v>
      </c>
      <c r="B7128" t="s">
        <v>426</v>
      </c>
      <c r="C7128">
        <v>23</v>
      </c>
      <c r="D7128">
        <v>105822538</v>
      </c>
      <c r="E7128">
        <v>1</v>
      </c>
      <c r="F7128">
        <v>1</v>
      </c>
      <c r="G7128" t="s">
        <v>437</v>
      </c>
      <c r="H7128" t="s">
        <v>437</v>
      </c>
      <c r="I7128">
        <v>1</v>
      </c>
      <c r="J7128" t="s">
        <v>5917</v>
      </c>
      <c r="K7128" t="s">
        <v>437</v>
      </c>
      <c r="L7128" t="s">
        <v>20263</v>
      </c>
      <c r="M7128" t="s">
        <v>20299</v>
      </c>
      <c r="N7128">
        <v>0.19900000000000001</v>
      </c>
      <c r="O7128">
        <v>2.8400000000000002E-2</v>
      </c>
      <c r="P7128">
        <v>1.59</v>
      </c>
      <c r="Q7128">
        <v>0.22700000000000001</v>
      </c>
      <c r="R7128" s="10">
        <v>2.7500000000000002E-12</v>
      </c>
      <c r="S7128">
        <v>3.8400000000000001E-4</v>
      </c>
      <c r="T7128">
        <v>825599</v>
      </c>
      <c r="U7128">
        <v>300</v>
      </c>
      <c r="V7128">
        <v>167</v>
      </c>
      <c r="W7128" s="10">
        <v>4.3400000000000003E-36</v>
      </c>
      <c r="X7128" s="10">
        <v>5.6400000000000002E-28</v>
      </c>
      <c r="Y7128" s="10">
        <v>4.9299999999999998E-22</v>
      </c>
      <c r="Z7128" s="10">
        <v>1.0899999999999999E-36</v>
      </c>
      <c r="AA7128" s="10">
        <v>2.2399999999999998E-27</v>
      </c>
      <c r="AB7128">
        <v>1</v>
      </c>
      <c r="AC7128">
        <v>1</v>
      </c>
      <c r="AD7128">
        <v>1</v>
      </c>
      <c r="AE7128">
        <v>1</v>
      </c>
      <c r="AF7128" t="s">
        <v>17</v>
      </c>
      <c r="AG7128" s="10">
        <v>1.0899999999999999E-36</v>
      </c>
    </row>
    <row r="7129" spans="1:33" x14ac:dyDescent="0.2">
      <c r="A7129" s="14" t="s">
        <v>427</v>
      </c>
      <c r="B7129" t="s">
        <v>426</v>
      </c>
      <c r="C7129">
        <v>23</v>
      </c>
      <c r="D7129">
        <v>105822538</v>
      </c>
      <c r="E7129">
        <v>1</v>
      </c>
      <c r="F7129">
        <v>1</v>
      </c>
      <c r="G7129" t="s">
        <v>437</v>
      </c>
      <c r="H7129" t="s">
        <v>437</v>
      </c>
      <c r="I7129">
        <v>1</v>
      </c>
      <c r="J7129" t="s">
        <v>5917</v>
      </c>
      <c r="K7129" t="s">
        <v>437</v>
      </c>
      <c r="L7129" t="s">
        <v>20263</v>
      </c>
      <c r="M7129" t="s">
        <v>20300</v>
      </c>
      <c r="N7129">
        <v>0.14599999999999999</v>
      </c>
      <c r="O7129">
        <v>2.1700000000000001E-2</v>
      </c>
      <c r="P7129">
        <v>1.17</v>
      </c>
      <c r="Q7129">
        <v>0.17399999999999999</v>
      </c>
      <c r="R7129" s="10">
        <v>1.8599999999999999E-11</v>
      </c>
      <c r="S7129">
        <v>6.4599999999999998E-4</v>
      </c>
      <c r="T7129">
        <v>825293</v>
      </c>
      <c r="U7129">
        <v>479</v>
      </c>
      <c r="V7129">
        <v>294</v>
      </c>
      <c r="W7129" s="10">
        <v>4.3400000000000003E-36</v>
      </c>
      <c r="X7129" s="10">
        <v>5.6400000000000002E-28</v>
      </c>
      <c r="Y7129" s="10">
        <v>4.9299999999999998E-22</v>
      </c>
      <c r="Z7129" s="10">
        <v>1.0899999999999999E-36</v>
      </c>
      <c r="AA7129" s="10">
        <v>2.2399999999999998E-27</v>
      </c>
      <c r="AB7129">
        <v>1</v>
      </c>
      <c r="AC7129">
        <v>1</v>
      </c>
      <c r="AD7129">
        <v>1</v>
      </c>
      <c r="AE7129">
        <v>1</v>
      </c>
      <c r="AF7129" t="s">
        <v>17</v>
      </c>
      <c r="AG7129" s="10">
        <v>1.0899999999999999E-36</v>
      </c>
    </row>
    <row r="7130" spans="1:33" x14ac:dyDescent="0.2">
      <c r="A7130" s="14" t="s">
        <v>427</v>
      </c>
      <c r="B7130" t="s">
        <v>426</v>
      </c>
      <c r="C7130">
        <v>23</v>
      </c>
      <c r="D7130">
        <v>105822538</v>
      </c>
      <c r="E7130">
        <v>1</v>
      </c>
      <c r="F7130">
        <v>1</v>
      </c>
      <c r="G7130" t="s">
        <v>437</v>
      </c>
      <c r="H7130" t="s">
        <v>437</v>
      </c>
      <c r="I7130">
        <v>1</v>
      </c>
      <c r="J7130" t="s">
        <v>5917</v>
      </c>
      <c r="K7130" t="s">
        <v>437</v>
      </c>
      <c r="L7130" t="s">
        <v>20263</v>
      </c>
      <c r="M7130" t="s">
        <v>20301</v>
      </c>
      <c r="N7130">
        <v>0.123</v>
      </c>
      <c r="O7130">
        <v>1.61E-2</v>
      </c>
      <c r="P7130">
        <v>0.98299999999999998</v>
      </c>
      <c r="Q7130">
        <v>0.129</v>
      </c>
      <c r="R7130" s="10">
        <v>2.6E-14</v>
      </c>
      <c r="S7130">
        <v>1.2099999999999999E-3</v>
      </c>
      <c r="T7130">
        <v>824583</v>
      </c>
      <c r="U7130">
        <v>975</v>
      </c>
      <c r="V7130">
        <v>508</v>
      </c>
      <c r="W7130" s="10">
        <v>4.3400000000000003E-36</v>
      </c>
      <c r="X7130" s="10">
        <v>5.6400000000000002E-28</v>
      </c>
      <c r="Y7130" s="10">
        <v>4.9299999999999998E-22</v>
      </c>
      <c r="Z7130" s="10">
        <v>1.0899999999999999E-36</v>
      </c>
      <c r="AA7130" s="10">
        <v>2.2399999999999998E-27</v>
      </c>
      <c r="AB7130">
        <v>1</v>
      </c>
      <c r="AC7130">
        <v>1</v>
      </c>
      <c r="AD7130">
        <v>1</v>
      </c>
      <c r="AE7130">
        <v>1</v>
      </c>
      <c r="AF7130" t="s">
        <v>17</v>
      </c>
      <c r="AG7130" s="10">
        <v>1.0899999999999999E-36</v>
      </c>
    </row>
    <row r="7131" spans="1:33" x14ac:dyDescent="0.2">
      <c r="A7131" s="14" t="s">
        <v>427</v>
      </c>
      <c r="B7131" t="s">
        <v>426</v>
      </c>
      <c r="C7131">
        <v>23</v>
      </c>
      <c r="D7131">
        <v>105822538</v>
      </c>
      <c r="E7131">
        <v>1</v>
      </c>
      <c r="F7131">
        <v>1</v>
      </c>
      <c r="G7131" t="s">
        <v>437</v>
      </c>
      <c r="H7131" t="s">
        <v>437</v>
      </c>
      <c r="I7131">
        <v>1</v>
      </c>
      <c r="J7131" t="s">
        <v>5917</v>
      </c>
      <c r="K7131" t="s">
        <v>437</v>
      </c>
      <c r="L7131" t="s">
        <v>20263</v>
      </c>
      <c r="M7131" t="s">
        <v>20302</v>
      </c>
      <c r="N7131">
        <v>0.123</v>
      </c>
      <c r="O7131">
        <v>1.61E-2</v>
      </c>
      <c r="P7131">
        <v>0.98299999999999998</v>
      </c>
      <c r="Q7131">
        <v>0.129</v>
      </c>
      <c r="R7131" s="10">
        <v>2.6E-14</v>
      </c>
      <c r="S7131">
        <v>1.2099999999999999E-3</v>
      </c>
      <c r="T7131">
        <v>824583</v>
      </c>
      <c r="U7131">
        <v>975</v>
      </c>
      <c r="V7131">
        <v>508</v>
      </c>
      <c r="W7131" s="10">
        <v>4.3400000000000003E-36</v>
      </c>
      <c r="X7131" s="10">
        <v>5.6400000000000002E-28</v>
      </c>
      <c r="Y7131" s="10">
        <v>4.9299999999999998E-22</v>
      </c>
      <c r="Z7131" s="10">
        <v>1.0899999999999999E-36</v>
      </c>
      <c r="AA7131" s="10">
        <v>2.2399999999999998E-27</v>
      </c>
      <c r="AB7131">
        <v>1</v>
      </c>
      <c r="AC7131">
        <v>1</v>
      </c>
      <c r="AD7131">
        <v>1</v>
      </c>
      <c r="AE7131">
        <v>1</v>
      </c>
      <c r="AF7131" t="s">
        <v>17</v>
      </c>
      <c r="AG7131" s="10">
        <v>1.0899999999999999E-36</v>
      </c>
    </row>
    <row r="7132" spans="1:33" x14ac:dyDescent="0.2">
      <c r="A7132" s="14" t="s">
        <v>427</v>
      </c>
      <c r="B7132" t="s">
        <v>426</v>
      </c>
      <c r="C7132">
        <v>23</v>
      </c>
      <c r="D7132">
        <v>105822538</v>
      </c>
      <c r="E7132">
        <v>1</v>
      </c>
      <c r="F7132">
        <v>1</v>
      </c>
      <c r="G7132" t="s">
        <v>437</v>
      </c>
      <c r="H7132" t="s">
        <v>437</v>
      </c>
      <c r="I7132">
        <v>1</v>
      </c>
      <c r="J7132" t="s">
        <v>5917</v>
      </c>
      <c r="K7132" t="s">
        <v>437</v>
      </c>
      <c r="L7132" t="s">
        <v>20263</v>
      </c>
      <c r="M7132" t="s">
        <v>431</v>
      </c>
      <c r="N7132">
        <v>0.27700000000000002</v>
      </c>
      <c r="O7132">
        <v>7.6300000000000007E-2</v>
      </c>
      <c r="P7132">
        <v>2.21</v>
      </c>
      <c r="Q7132">
        <v>0.61</v>
      </c>
      <c r="R7132">
        <v>2.8499999999999999E-4</v>
      </c>
      <c r="S7132" s="10">
        <v>5.5699999999999999E-5</v>
      </c>
      <c r="T7132">
        <v>825995</v>
      </c>
      <c r="U7132">
        <v>50</v>
      </c>
      <c r="V7132">
        <v>21</v>
      </c>
      <c r="W7132" s="10">
        <v>4.3400000000000003E-36</v>
      </c>
      <c r="X7132" s="10">
        <v>5.6400000000000002E-28</v>
      </c>
      <c r="Y7132" s="10">
        <v>4.9299999999999998E-22</v>
      </c>
      <c r="Z7132" s="10">
        <v>1.0899999999999999E-36</v>
      </c>
      <c r="AA7132" s="10">
        <v>2.2399999999999998E-27</v>
      </c>
      <c r="AB7132">
        <v>1</v>
      </c>
      <c r="AC7132">
        <v>1</v>
      </c>
      <c r="AD7132">
        <v>1</v>
      </c>
      <c r="AE7132">
        <v>1</v>
      </c>
      <c r="AF7132" t="s">
        <v>17</v>
      </c>
      <c r="AG7132" s="10">
        <v>1.0899999999999999E-36</v>
      </c>
    </row>
    <row r="7133" spans="1:33" x14ac:dyDescent="0.2">
      <c r="A7133" s="14" t="s">
        <v>427</v>
      </c>
      <c r="B7133" t="s">
        <v>426</v>
      </c>
      <c r="C7133">
        <v>23</v>
      </c>
      <c r="D7133">
        <v>105822538</v>
      </c>
      <c r="E7133">
        <v>1</v>
      </c>
      <c r="F7133">
        <v>1</v>
      </c>
      <c r="G7133" t="s">
        <v>437</v>
      </c>
      <c r="H7133" t="s">
        <v>437</v>
      </c>
      <c r="I7133">
        <v>1</v>
      </c>
      <c r="J7133" t="s">
        <v>5917</v>
      </c>
      <c r="K7133" t="s">
        <v>437</v>
      </c>
      <c r="L7133" t="s">
        <v>432</v>
      </c>
      <c r="M7133" t="s">
        <v>20299</v>
      </c>
      <c r="N7133">
        <v>0.34899999999999998</v>
      </c>
      <c r="O7133">
        <v>3.7400000000000003E-2</v>
      </c>
      <c r="P7133">
        <v>2.79</v>
      </c>
      <c r="Q7133">
        <v>0.29899999999999999</v>
      </c>
      <c r="R7133" s="10">
        <v>9.9999999999999995E-21</v>
      </c>
      <c r="S7133">
        <v>2.4399999999999999E-4</v>
      </c>
      <c r="T7133">
        <v>825741</v>
      </c>
      <c r="U7133">
        <v>247</v>
      </c>
      <c r="V7133">
        <v>78</v>
      </c>
      <c r="W7133" s="10">
        <v>4.3400000000000003E-36</v>
      </c>
      <c r="X7133" s="10">
        <v>5.6400000000000002E-28</v>
      </c>
      <c r="Y7133" s="10">
        <v>4.9299999999999998E-22</v>
      </c>
      <c r="Z7133" s="10">
        <v>1.0899999999999999E-36</v>
      </c>
      <c r="AA7133" s="10">
        <v>2.2399999999999998E-27</v>
      </c>
      <c r="AB7133">
        <v>1</v>
      </c>
      <c r="AC7133">
        <v>1</v>
      </c>
      <c r="AD7133">
        <v>1</v>
      </c>
      <c r="AE7133">
        <v>1</v>
      </c>
      <c r="AF7133" t="s">
        <v>17</v>
      </c>
      <c r="AG7133" s="10">
        <v>1.0899999999999999E-36</v>
      </c>
    </row>
    <row r="7134" spans="1:33" x14ac:dyDescent="0.2">
      <c r="A7134" s="14" t="s">
        <v>427</v>
      </c>
      <c r="B7134" t="s">
        <v>426</v>
      </c>
      <c r="C7134">
        <v>23</v>
      </c>
      <c r="D7134">
        <v>105822538</v>
      </c>
      <c r="E7134">
        <v>1</v>
      </c>
      <c r="F7134">
        <v>1</v>
      </c>
      <c r="G7134" t="s">
        <v>437</v>
      </c>
      <c r="H7134" t="s">
        <v>437</v>
      </c>
      <c r="I7134">
        <v>1</v>
      </c>
      <c r="J7134" t="s">
        <v>5917</v>
      </c>
      <c r="K7134" t="s">
        <v>437</v>
      </c>
      <c r="L7134" t="s">
        <v>432</v>
      </c>
      <c r="M7134" t="s">
        <v>20300</v>
      </c>
      <c r="N7134">
        <v>0.312</v>
      </c>
      <c r="O7134">
        <v>3.5200000000000002E-2</v>
      </c>
      <c r="P7134">
        <v>2.4900000000000002</v>
      </c>
      <c r="Q7134">
        <v>0.28100000000000003</v>
      </c>
      <c r="R7134" s="10">
        <v>7.7000000000000004E-19</v>
      </c>
      <c r="S7134">
        <v>2.8800000000000001E-4</v>
      </c>
      <c r="T7134">
        <v>825669</v>
      </c>
      <c r="U7134">
        <v>319</v>
      </c>
      <c r="V7134">
        <v>78</v>
      </c>
      <c r="W7134" s="10">
        <v>4.3400000000000003E-36</v>
      </c>
      <c r="X7134" s="10">
        <v>5.6400000000000002E-28</v>
      </c>
      <c r="Y7134" s="10">
        <v>4.9299999999999998E-22</v>
      </c>
      <c r="Z7134" s="10">
        <v>1.0899999999999999E-36</v>
      </c>
      <c r="AA7134" s="10">
        <v>2.2399999999999998E-27</v>
      </c>
      <c r="AB7134">
        <v>1</v>
      </c>
      <c r="AC7134">
        <v>1</v>
      </c>
      <c r="AD7134">
        <v>1</v>
      </c>
      <c r="AE7134">
        <v>1</v>
      </c>
      <c r="AF7134" t="s">
        <v>17</v>
      </c>
      <c r="AG7134" s="10">
        <v>1.0899999999999999E-36</v>
      </c>
    </row>
    <row r="7135" spans="1:33" x14ac:dyDescent="0.2">
      <c r="A7135" s="14" t="s">
        <v>427</v>
      </c>
      <c r="B7135" t="s">
        <v>426</v>
      </c>
      <c r="C7135">
        <v>23</v>
      </c>
      <c r="D7135">
        <v>105822538</v>
      </c>
      <c r="E7135">
        <v>1</v>
      </c>
      <c r="F7135">
        <v>1</v>
      </c>
      <c r="G7135" t="s">
        <v>437</v>
      </c>
      <c r="H7135" t="s">
        <v>437</v>
      </c>
      <c r="I7135">
        <v>1</v>
      </c>
      <c r="J7135" t="s">
        <v>5917</v>
      </c>
      <c r="K7135" t="s">
        <v>437</v>
      </c>
      <c r="L7135" t="s">
        <v>432</v>
      </c>
      <c r="M7135" t="s">
        <v>20301</v>
      </c>
      <c r="N7135">
        <v>0.312</v>
      </c>
      <c r="O7135">
        <v>3.5200000000000002E-2</v>
      </c>
      <c r="P7135">
        <v>2.4900000000000002</v>
      </c>
      <c r="Q7135">
        <v>0.28100000000000003</v>
      </c>
      <c r="R7135" s="10">
        <v>7.7000000000000004E-19</v>
      </c>
      <c r="S7135">
        <v>2.8800000000000001E-4</v>
      </c>
      <c r="T7135">
        <v>825669</v>
      </c>
      <c r="U7135">
        <v>319</v>
      </c>
      <c r="V7135">
        <v>78</v>
      </c>
      <c r="W7135" s="10">
        <v>4.3400000000000003E-36</v>
      </c>
      <c r="X7135" s="10">
        <v>5.6400000000000002E-28</v>
      </c>
      <c r="Y7135" s="10">
        <v>4.9299999999999998E-22</v>
      </c>
      <c r="Z7135" s="10">
        <v>1.0899999999999999E-36</v>
      </c>
      <c r="AA7135" s="10">
        <v>2.2399999999999998E-27</v>
      </c>
      <c r="AB7135">
        <v>1</v>
      </c>
      <c r="AC7135">
        <v>1</v>
      </c>
      <c r="AD7135">
        <v>1</v>
      </c>
      <c r="AE7135">
        <v>1</v>
      </c>
      <c r="AF7135" t="s">
        <v>17</v>
      </c>
      <c r="AG7135" s="10">
        <v>1.0899999999999999E-36</v>
      </c>
    </row>
    <row r="7136" spans="1:33" x14ac:dyDescent="0.2">
      <c r="A7136" s="14" t="s">
        <v>427</v>
      </c>
      <c r="B7136" t="s">
        <v>426</v>
      </c>
      <c r="C7136">
        <v>23</v>
      </c>
      <c r="D7136">
        <v>105822538</v>
      </c>
      <c r="E7136">
        <v>1</v>
      </c>
      <c r="F7136">
        <v>1</v>
      </c>
      <c r="G7136" t="s">
        <v>437</v>
      </c>
      <c r="H7136" t="s">
        <v>437</v>
      </c>
      <c r="I7136">
        <v>1</v>
      </c>
      <c r="J7136" t="s">
        <v>5917</v>
      </c>
      <c r="K7136" t="s">
        <v>437</v>
      </c>
      <c r="L7136" t="s">
        <v>432</v>
      </c>
      <c r="M7136" t="s">
        <v>20302</v>
      </c>
      <c r="N7136">
        <v>0.312</v>
      </c>
      <c r="O7136">
        <v>3.5200000000000002E-2</v>
      </c>
      <c r="P7136">
        <v>2.4900000000000002</v>
      </c>
      <c r="Q7136">
        <v>0.28100000000000003</v>
      </c>
      <c r="R7136" s="10">
        <v>7.7000000000000004E-19</v>
      </c>
      <c r="S7136">
        <v>2.8800000000000001E-4</v>
      </c>
      <c r="T7136">
        <v>825669</v>
      </c>
      <c r="U7136">
        <v>319</v>
      </c>
      <c r="V7136">
        <v>78</v>
      </c>
      <c r="W7136" s="10">
        <v>4.3400000000000003E-36</v>
      </c>
      <c r="X7136" s="10">
        <v>5.6400000000000002E-28</v>
      </c>
      <c r="Y7136" s="10">
        <v>4.9299999999999998E-22</v>
      </c>
      <c r="Z7136" s="10">
        <v>1.0899999999999999E-36</v>
      </c>
      <c r="AA7136" s="10">
        <v>2.2399999999999998E-27</v>
      </c>
      <c r="AB7136">
        <v>1</v>
      </c>
      <c r="AC7136">
        <v>1</v>
      </c>
      <c r="AD7136">
        <v>1</v>
      </c>
      <c r="AE7136">
        <v>1</v>
      </c>
      <c r="AF7136" t="s">
        <v>17</v>
      </c>
      <c r="AG7136" s="10">
        <v>1.0899999999999999E-36</v>
      </c>
    </row>
    <row r="7137" spans="1:33" x14ac:dyDescent="0.2">
      <c r="A7137" s="14" t="s">
        <v>427</v>
      </c>
      <c r="B7137" t="s">
        <v>426</v>
      </c>
      <c r="C7137">
        <v>23</v>
      </c>
      <c r="D7137">
        <v>105822538</v>
      </c>
      <c r="E7137">
        <v>1</v>
      </c>
      <c r="F7137">
        <v>1</v>
      </c>
      <c r="G7137" t="s">
        <v>437</v>
      </c>
      <c r="H7137" t="s">
        <v>437</v>
      </c>
      <c r="I7137">
        <v>1</v>
      </c>
      <c r="J7137" t="s">
        <v>5917</v>
      </c>
      <c r="K7137" t="s">
        <v>437</v>
      </c>
      <c r="L7137" t="s">
        <v>432</v>
      </c>
      <c r="M7137" t="s">
        <v>431</v>
      </c>
      <c r="N7137">
        <v>0.47399999999999998</v>
      </c>
      <c r="O7137">
        <v>7.8100000000000003E-2</v>
      </c>
      <c r="P7137">
        <v>3.79</v>
      </c>
      <c r="Q7137">
        <v>0.624</v>
      </c>
      <c r="R7137" s="10">
        <v>1.2900000000000001E-9</v>
      </c>
      <c r="S7137" s="10">
        <v>4.8399999999999997E-5</v>
      </c>
      <c r="T7137">
        <v>826010</v>
      </c>
      <c r="U7137">
        <v>32</v>
      </c>
      <c r="V7137">
        <v>24</v>
      </c>
      <c r="W7137" s="10">
        <v>4.3400000000000003E-36</v>
      </c>
      <c r="X7137" s="10">
        <v>5.6400000000000002E-28</v>
      </c>
      <c r="Y7137" s="10">
        <v>4.9299999999999998E-22</v>
      </c>
      <c r="Z7137" s="10">
        <v>1.0899999999999999E-36</v>
      </c>
      <c r="AA7137" s="10">
        <v>2.2399999999999998E-27</v>
      </c>
      <c r="AB7137">
        <v>1</v>
      </c>
      <c r="AC7137">
        <v>1</v>
      </c>
      <c r="AD7137">
        <v>1</v>
      </c>
      <c r="AE7137">
        <v>1</v>
      </c>
      <c r="AF7137" t="s">
        <v>17</v>
      </c>
      <c r="AG7137" s="10">
        <v>1.0899999999999999E-36</v>
      </c>
    </row>
    <row r="7138" spans="1:33" x14ac:dyDescent="0.2">
      <c r="A7138" s="14" t="s">
        <v>427</v>
      </c>
      <c r="B7138" t="s">
        <v>426</v>
      </c>
      <c r="C7138">
        <v>23</v>
      </c>
      <c r="D7138">
        <v>105822538</v>
      </c>
      <c r="E7138">
        <v>1</v>
      </c>
      <c r="F7138">
        <v>1</v>
      </c>
      <c r="G7138" t="s">
        <v>437</v>
      </c>
      <c r="H7138" t="s">
        <v>437</v>
      </c>
      <c r="I7138">
        <v>1</v>
      </c>
      <c r="J7138" t="s">
        <v>5917</v>
      </c>
      <c r="K7138" t="s">
        <v>437</v>
      </c>
      <c r="L7138" t="s">
        <v>20303</v>
      </c>
      <c r="M7138" t="s">
        <v>20299</v>
      </c>
      <c r="N7138">
        <v>7.6300000000000007E-2</v>
      </c>
      <c r="O7138">
        <v>9.3100000000000006E-3</v>
      </c>
      <c r="P7138">
        <v>0.61</v>
      </c>
      <c r="Q7138">
        <v>7.4399999999999994E-2</v>
      </c>
      <c r="R7138" s="10">
        <v>2.4400000000000002E-16</v>
      </c>
      <c r="S7138">
        <v>3.5899999999999999E-3</v>
      </c>
      <c r="T7138">
        <v>821712</v>
      </c>
      <c r="U7138">
        <v>2784</v>
      </c>
      <c r="V7138">
        <v>1570</v>
      </c>
      <c r="W7138" s="10">
        <v>4.3400000000000003E-36</v>
      </c>
      <c r="X7138" s="10">
        <v>5.6400000000000002E-28</v>
      </c>
      <c r="Y7138" s="10">
        <v>4.9299999999999998E-22</v>
      </c>
      <c r="Z7138" s="10">
        <v>1.0899999999999999E-36</v>
      </c>
      <c r="AA7138" s="10">
        <v>2.2399999999999998E-27</v>
      </c>
      <c r="AB7138">
        <v>1</v>
      </c>
      <c r="AC7138">
        <v>1</v>
      </c>
      <c r="AD7138">
        <v>1</v>
      </c>
      <c r="AE7138">
        <v>1</v>
      </c>
      <c r="AF7138" t="s">
        <v>17</v>
      </c>
      <c r="AG7138" s="10">
        <v>1.0899999999999999E-36</v>
      </c>
    </row>
    <row r="7139" spans="1:33" x14ac:dyDescent="0.2">
      <c r="A7139" s="14" t="s">
        <v>427</v>
      </c>
      <c r="B7139" t="s">
        <v>426</v>
      </c>
      <c r="C7139">
        <v>23</v>
      </c>
      <c r="D7139">
        <v>105822538</v>
      </c>
      <c r="E7139">
        <v>1</v>
      </c>
      <c r="F7139">
        <v>1</v>
      </c>
      <c r="G7139" t="s">
        <v>437</v>
      </c>
      <c r="H7139" t="s">
        <v>437</v>
      </c>
      <c r="I7139">
        <v>1</v>
      </c>
      <c r="J7139" t="s">
        <v>5917</v>
      </c>
      <c r="K7139" t="s">
        <v>437</v>
      </c>
      <c r="L7139" t="s">
        <v>20303</v>
      </c>
      <c r="M7139" t="s">
        <v>20300</v>
      </c>
      <c r="N7139">
        <v>3.8199999999999998E-2</v>
      </c>
      <c r="O7139">
        <v>6.3499999999999997E-3</v>
      </c>
      <c r="P7139">
        <v>0.30599999999999999</v>
      </c>
      <c r="Q7139">
        <v>5.0700000000000002E-2</v>
      </c>
      <c r="R7139" s="10">
        <v>1.68E-9</v>
      </c>
      <c r="S7139">
        <v>7.7299999999999999E-3</v>
      </c>
      <c r="T7139">
        <v>816737</v>
      </c>
      <c r="U7139">
        <v>5892</v>
      </c>
      <c r="V7139">
        <v>3437</v>
      </c>
      <c r="W7139" s="10">
        <v>4.3400000000000003E-36</v>
      </c>
      <c r="X7139" s="10">
        <v>5.6400000000000002E-28</v>
      </c>
      <c r="Y7139" s="10">
        <v>4.9299999999999998E-22</v>
      </c>
      <c r="Z7139" s="10">
        <v>1.0899999999999999E-36</v>
      </c>
      <c r="AA7139" s="10">
        <v>2.2399999999999998E-27</v>
      </c>
      <c r="AB7139">
        <v>1</v>
      </c>
      <c r="AC7139">
        <v>1</v>
      </c>
      <c r="AD7139">
        <v>1</v>
      </c>
      <c r="AE7139">
        <v>1</v>
      </c>
      <c r="AF7139" t="s">
        <v>17</v>
      </c>
      <c r="AG7139" s="10">
        <v>1.0899999999999999E-36</v>
      </c>
    </row>
    <row r="7140" spans="1:33" x14ac:dyDescent="0.2">
      <c r="A7140" s="14" t="s">
        <v>427</v>
      </c>
      <c r="B7140" t="s">
        <v>426</v>
      </c>
      <c r="C7140">
        <v>23</v>
      </c>
      <c r="D7140">
        <v>105822538</v>
      </c>
      <c r="E7140">
        <v>1</v>
      </c>
      <c r="F7140">
        <v>1</v>
      </c>
      <c r="G7140" t="s">
        <v>437</v>
      </c>
      <c r="H7140" t="s">
        <v>437</v>
      </c>
      <c r="I7140">
        <v>1</v>
      </c>
      <c r="J7140" t="s">
        <v>5917</v>
      </c>
      <c r="K7140" t="s">
        <v>437</v>
      </c>
      <c r="L7140" t="s">
        <v>20303</v>
      </c>
      <c r="M7140" t="s">
        <v>20301</v>
      </c>
      <c r="N7140">
        <v>2.58E-2</v>
      </c>
      <c r="O7140">
        <v>4.8500000000000001E-3</v>
      </c>
      <c r="P7140">
        <v>0.20599999999999999</v>
      </c>
      <c r="Q7140">
        <v>3.8800000000000001E-2</v>
      </c>
      <c r="R7140" s="10">
        <v>1.04E-7</v>
      </c>
      <c r="S7140">
        <v>1.41E-2</v>
      </c>
      <c r="T7140">
        <v>809233</v>
      </c>
      <c r="U7140">
        <v>10451</v>
      </c>
      <c r="V7140">
        <v>6382</v>
      </c>
      <c r="W7140" s="10">
        <v>4.3400000000000003E-36</v>
      </c>
      <c r="X7140" s="10">
        <v>5.6400000000000002E-28</v>
      </c>
      <c r="Y7140" s="10">
        <v>4.9299999999999998E-22</v>
      </c>
      <c r="Z7140" s="10">
        <v>1.0899999999999999E-36</v>
      </c>
      <c r="AA7140" s="10">
        <v>2.2399999999999998E-27</v>
      </c>
      <c r="AB7140">
        <v>1</v>
      </c>
      <c r="AC7140">
        <v>1</v>
      </c>
      <c r="AD7140">
        <v>1</v>
      </c>
      <c r="AE7140">
        <v>1</v>
      </c>
      <c r="AF7140" t="s">
        <v>17</v>
      </c>
      <c r="AG7140" s="10">
        <v>1.0899999999999999E-36</v>
      </c>
    </row>
    <row r="7141" spans="1:33" x14ac:dyDescent="0.2">
      <c r="A7141" s="14" t="s">
        <v>427</v>
      </c>
      <c r="B7141" t="s">
        <v>426</v>
      </c>
      <c r="C7141">
        <v>23</v>
      </c>
      <c r="D7141">
        <v>105822538</v>
      </c>
      <c r="E7141">
        <v>1</v>
      </c>
      <c r="F7141">
        <v>1</v>
      </c>
      <c r="G7141" t="s">
        <v>437</v>
      </c>
      <c r="H7141" t="s">
        <v>437</v>
      </c>
      <c r="I7141">
        <v>1</v>
      </c>
      <c r="J7141" t="s">
        <v>5917</v>
      </c>
      <c r="K7141" t="s">
        <v>437</v>
      </c>
      <c r="L7141" t="s">
        <v>20303</v>
      </c>
      <c r="M7141" t="s">
        <v>20302</v>
      </c>
      <c r="N7141">
        <v>2.47E-2</v>
      </c>
      <c r="O7141">
        <v>4.7699999999999999E-3</v>
      </c>
      <c r="P7141">
        <v>0.19700000000000001</v>
      </c>
      <c r="Q7141">
        <v>3.8100000000000002E-2</v>
      </c>
      <c r="R7141" s="10">
        <v>2.2999999999999999E-7</v>
      </c>
      <c r="S7141">
        <v>1.46E-2</v>
      </c>
      <c r="T7141">
        <v>808618</v>
      </c>
      <c r="U7141">
        <v>10840</v>
      </c>
      <c r="V7141">
        <v>6608</v>
      </c>
      <c r="W7141" s="10">
        <v>4.3400000000000003E-36</v>
      </c>
      <c r="X7141" s="10">
        <v>5.6400000000000002E-28</v>
      </c>
      <c r="Y7141" s="10">
        <v>4.9299999999999998E-22</v>
      </c>
      <c r="Z7141" s="10">
        <v>1.0899999999999999E-36</v>
      </c>
      <c r="AA7141" s="10">
        <v>2.2399999999999998E-27</v>
      </c>
      <c r="AB7141">
        <v>1</v>
      </c>
      <c r="AC7141">
        <v>1</v>
      </c>
      <c r="AD7141">
        <v>1</v>
      </c>
      <c r="AE7141">
        <v>1</v>
      </c>
      <c r="AF7141" t="s">
        <v>17</v>
      </c>
      <c r="AG7141" s="10">
        <v>1.0899999999999999E-36</v>
      </c>
    </row>
    <row r="7142" spans="1:33" x14ac:dyDescent="0.2">
      <c r="A7142" s="14" t="s">
        <v>427</v>
      </c>
      <c r="B7142" t="s">
        <v>426</v>
      </c>
      <c r="C7142">
        <v>23</v>
      </c>
      <c r="D7142">
        <v>105822538</v>
      </c>
      <c r="E7142">
        <v>1</v>
      </c>
      <c r="F7142">
        <v>1</v>
      </c>
      <c r="G7142" t="s">
        <v>437</v>
      </c>
      <c r="H7142" t="s">
        <v>437</v>
      </c>
      <c r="I7142">
        <v>1</v>
      </c>
      <c r="J7142" t="s">
        <v>5917</v>
      </c>
      <c r="K7142" t="s">
        <v>437</v>
      </c>
      <c r="L7142" t="s">
        <v>20303</v>
      </c>
      <c r="M7142" t="s">
        <v>431</v>
      </c>
      <c r="N7142">
        <v>0.129</v>
      </c>
      <c r="O7142">
        <v>2.9000000000000001E-2</v>
      </c>
      <c r="P7142">
        <v>1.03</v>
      </c>
      <c r="Q7142">
        <v>0.23200000000000001</v>
      </c>
      <c r="R7142" s="10">
        <v>8.5799999999999992E-6</v>
      </c>
      <c r="S7142">
        <v>3.6600000000000001E-4</v>
      </c>
      <c r="T7142">
        <v>825626</v>
      </c>
      <c r="U7142">
        <v>276</v>
      </c>
      <c r="V7142">
        <v>164</v>
      </c>
      <c r="W7142" s="10">
        <v>4.3400000000000003E-36</v>
      </c>
      <c r="X7142" s="10">
        <v>5.6400000000000002E-28</v>
      </c>
      <c r="Y7142" s="10">
        <v>4.9299999999999998E-22</v>
      </c>
      <c r="Z7142" s="10">
        <v>1.0899999999999999E-36</v>
      </c>
      <c r="AA7142" s="10">
        <v>2.2399999999999998E-27</v>
      </c>
      <c r="AB7142">
        <v>1</v>
      </c>
      <c r="AC7142">
        <v>1</v>
      </c>
      <c r="AD7142">
        <v>1</v>
      </c>
      <c r="AE7142">
        <v>1</v>
      </c>
      <c r="AF7142" t="s">
        <v>17</v>
      </c>
      <c r="AG7142" s="10">
        <v>1.0899999999999999E-36</v>
      </c>
    </row>
    <row r="7143" spans="1:33" x14ac:dyDescent="0.2">
      <c r="A7143" s="14" t="s">
        <v>427</v>
      </c>
      <c r="B7143" t="s">
        <v>426</v>
      </c>
      <c r="C7143">
        <v>23</v>
      </c>
      <c r="D7143">
        <v>105822538</v>
      </c>
      <c r="E7143">
        <v>1</v>
      </c>
      <c r="F7143">
        <v>1</v>
      </c>
      <c r="G7143" t="s">
        <v>437</v>
      </c>
      <c r="H7143" t="s">
        <v>437</v>
      </c>
      <c r="I7143">
        <v>1</v>
      </c>
      <c r="J7143" t="s">
        <v>5917</v>
      </c>
      <c r="K7143" t="s">
        <v>437</v>
      </c>
      <c r="L7143" t="s">
        <v>5949</v>
      </c>
      <c r="M7143" t="s">
        <v>20299</v>
      </c>
      <c r="N7143">
        <v>9.8299999999999998E-2</v>
      </c>
      <c r="O7143">
        <v>1.0800000000000001E-2</v>
      </c>
      <c r="P7143">
        <v>0.78600000000000003</v>
      </c>
      <c r="Q7143">
        <v>8.6199999999999999E-2</v>
      </c>
      <c r="R7143" s="10">
        <v>7.4500000000000006E-20</v>
      </c>
      <c r="S7143">
        <v>2.6800000000000001E-3</v>
      </c>
      <c r="T7143">
        <v>822789</v>
      </c>
      <c r="U7143">
        <v>2120</v>
      </c>
      <c r="V7143">
        <v>1157</v>
      </c>
      <c r="W7143" s="10">
        <v>4.3400000000000003E-36</v>
      </c>
      <c r="X7143" s="10">
        <v>5.6400000000000002E-28</v>
      </c>
      <c r="Y7143" s="10">
        <v>4.9299999999999998E-22</v>
      </c>
      <c r="Z7143" s="10">
        <v>1.0899999999999999E-36</v>
      </c>
      <c r="AA7143" s="10">
        <v>2.2399999999999998E-27</v>
      </c>
      <c r="AB7143">
        <v>1</v>
      </c>
      <c r="AC7143">
        <v>1</v>
      </c>
      <c r="AD7143">
        <v>1</v>
      </c>
      <c r="AE7143">
        <v>1</v>
      </c>
      <c r="AF7143" t="s">
        <v>17</v>
      </c>
      <c r="AG7143" s="10">
        <v>1.0899999999999999E-36</v>
      </c>
    </row>
    <row r="7144" spans="1:33" x14ac:dyDescent="0.2">
      <c r="A7144" s="14" t="s">
        <v>427</v>
      </c>
      <c r="B7144" t="s">
        <v>426</v>
      </c>
      <c r="C7144">
        <v>23</v>
      </c>
      <c r="D7144">
        <v>105822538</v>
      </c>
      <c r="E7144">
        <v>1</v>
      </c>
      <c r="F7144">
        <v>1</v>
      </c>
      <c r="G7144" t="s">
        <v>437</v>
      </c>
      <c r="H7144" t="s">
        <v>437</v>
      </c>
      <c r="I7144">
        <v>1</v>
      </c>
      <c r="J7144" t="s">
        <v>5917</v>
      </c>
      <c r="K7144" t="s">
        <v>437</v>
      </c>
      <c r="L7144" t="s">
        <v>5949</v>
      </c>
      <c r="M7144" t="s">
        <v>20300</v>
      </c>
      <c r="N7144">
        <v>5.8099999999999999E-2</v>
      </c>
      <c r="O7144">
        <v>7.7999999999999996E-3</v>
      </c>
      <c r="P7144">
        <v>0.46500000000000002</v>
      </c>
      <c r="Q7144">
        <v>6.2399999999999997E-2</v>
      </c>
      <c r="R7144" s="10">
        <v>9.3300000000000004E-14</v>
      </c>
      <c r="S7144">
        <v>5.13E-3</v>
      </c>
      <c r="T7144">
        <v>819838</v>
      </c>
      <c r="U7144">
        <v>3986</v>
      </c>
      <c r="V7144">
        <v>2242</v>
      </c>
      <c r="W7144" s="10">
        <v>4.3400000000000003E-36</v>
      </c>
      <c r="X7144" s="10">
        <v>5.6400000000000002E-28</v>
      </c>
      <c r="Y7144" s="10">
        <v>4.9299999999999998E-22</v>
      </c>
      <c r="Z7144" s="10">
        <v>1.0899999999999999E-36</v>
      </c>
      <c r="AA7144" s="10">
        <v>2.2399999999999998E-27</v>
      </c>
      <c r="AB7144">
        <v>1</v>
      </c>
      <c r="AC7144">
        <v>1</v>
      </c>
      <c r="AD7144">
        <v>1</v>
      </c>
      <c r="AE7144">
        <v>1</v>
      </c>
      <c r="AF7144" t="s">
        <v>17</v>
      </c>
      <c r="AG7144" s="10">
        <v>1.0899999999999999E-36</v>
      </c>
    </row>
    <row r="7145" spans="1:33" x14ac:dyDescent="0.2">
      <c r="A7145" s="14" t="s">
        <v>427</v>
      </c>
      <c r="B7145" t="s">
        <v>426</v>
      </c>
      <c r="C7145">
        <v>23</v>
      </c>
      <c r="D7145">
        <v>105822538</v>
      </c>
      <c r="E7145">
        <v>1</v>
      </c>
      <c r="F7145">
        <v>1</v>
      </c>
      <c r="G7145" t="s">
        <v>437</v>
      </c>
      <c r="H7145" t="s">
        <v>437</v>
      </c>
      <c r="I7145">
        <v>1</v>
      </c>
      <c r="J7145" t="s">
        <v>5917</v>
      </c>
      <c r="K7145" t="s">
        <v>437</v>
      </c>
      <c r="L7145" t="s">
        <v>5949</v>
      </c>
      <c r="M7145" t="s">
        <v>20301</v>
      </c>
      <c r="N7145">
        <v>5.8700000000000002E-2</v>
      </c>
      <c r="O7145">
        <v>6.9300000000000004E-3</v>
      </c>
      <c r="P7145">
        <v>0.47</v>
      </c>
      <c r="Q7145">
        <v>5.5399999999999998E-2</v>
      </c>
      <c r="R7145" s="10">
        <v>2.29E-17</v>
      </c>
      <c r="S7145">
        <v>6.5399999999999998E-3</v>
      </c>
      <c r="T7145">
        <v>818100</v>
      </c>
      <c r="U7145">
        <v>5127</v>
      </c>
      <c r="V7145">
        <v>2839</v>
      </c>
      <c r="W7145" s="10">
        <v>4.3400000000000003E-36</v>
      </c>
      <c r="X7145" s="10">
        <v>5.6400000000000002E-28</v>
      </c>
      <c r="Y7145" s="10">
        <v>4.9299999999999998E-22</v>
      </c>
      <c r="Z7145" s="10">
        <v>1.0899999999999999E-36</v>
      </c>
      <c r="AA7145" s="10">
        <v>2.2399999999999998E-27</v>
      </c>
      <c r="AB7145">
        <v>1</v>
      </c>
      <c r="AC7145">
        <v>1</v>
      </c>
      <c r="AD7145">
        <v>1</v>
      </c>
      <c r="AE7145">
        <v>1</v>
      </c>
      <c r="AF7145" t="s">
        <v>17</v>
      </c>
      <c r="AG7145" s="10">
        <v>1.0899999999999999E-36</v>
      </c>
    </row>
    <row r="7146" spans="1:33" x14ac:dyDescent="0.2">
      <c r="A7146" s="14" t="s">
        <v>427</v>
      </c>
      <c r="B7146" t="s">
        <v>426</v>
      </c>
      <c r="C7146">
        <v>23</v>
      </c>
      <c r="D7146">
        <v>105822538</v>
      </c>
      <c r="E7146">
        <v>1</v>
      </c>
      <c r="F7146">
        <v>1</v>
      </c>
      <c r="G7146" t="s">
        <v>437</v>
      </c>
      <c r="H7146" t="s">
        <v>437</v>
      </c>
      <c r="I7146">
        <v>1</v>
      </c>
      <c r="J7146" t="s">
        <v>5917</v>
      </c>
      <c r="K7146" t="s">
        <v>437</v>
      </c>
      <c r="L7146" t="s">
        <v>5949</v>
      </c>
      <c r="M7146" t="s">
        <v>20302</v>
      </c>
      <c r="N7146">
        <v>5.6000000000000001E-2</v>
      </c>
      <c r="O7146">
        <v>6.79E-3</v>
      </c>
      <c r="P7146">
        <v>0.44800000000000001</v>
      </c>
      <c r="Q7146">
        <v>5.4300000000000001E-2</v>
      </c>
      <c r="R7146" s="10">
        <v>1.5399999999999999E-16</v>
      </c>
      <c r="S7146">
        <v>6.8100000000000001E-3</v>
      </c>
      <c r="T7146">
        <v>817784</v>
      </c>
      <c r="U7146">
        <v>5312</v>
      </c>
      <c r="V7146">
        <v>2970</v>
      </c>
      <c r="W7146" s="10">
        <v>4.3400000000000003E-36</v>
      </c>
      <c r="X7146" s="10">
        <v>5.6400000000000002E-28</v>
      </c>
      <c r="Y7146" s="10">
        <v>4.9299999999999998E-22</v>
      </c>
      <c r="Z7146" s="10">
        <v>1.0899999999999999E-36</v>
      </c>
      <c r="AA7146" s="10">
        <v>2.2399999999999998E-27</v>
      </c>
      <c r="AB7146">
        <v>1</v>
      </c>
      <c r="AC7146">
        <v>1</v>
      </c>
      <c r="AD7146">
        <v>1</v>
      </c>
      <c r="AE7146">
        <v>1</v>
      </c>
      <c r="AF7146" t="s">
        <v>17</v>
      </c>
      <c r="AG7146" s="10">
        <v>1.0899999999999999E-36</v>
      </c>
    </row>
    <row r="7147" spans="1:33" x14ac:dyDescent="0.2">
      <c r="A7147" s="14" t="s">
        <v>427</v>
      </c>
      <c r="B7147" t="s">
        <v>426</v>
      </c>
      <c r="C7147">
        <v>23</v>
      </c>
      <c r="D7147">
        <v>105822538</v>
      </c>
      <c r="E7147">
        <v>1</v>
      </c>
      <c r="F7147">
        <v>1</v>
      </c>
      <c r="G7147" t="s">
        <v>437</v>
      </c>
      <c r="H7147" t="s">
        <v>437</v>
      </c>
      <c r="I7147">
        <v>1</v>
      </c>
      <c r="J7147" t="s">
        <v>5917</v>
      </c>
      <c r="K7147" t="s">
        <v>437</v>
      </c>
      <c r="L7147" t="s">
        <v>5949</v>
      </c>
      <c r="M7147" t="s">
        <v>431</v>
      </c>
      <c r="N7147">
        <v>0.155</v>
      </c>
      <c r="O7147">
        <v>3.1600000000000003E-2</v>
      </c>
      <c r="P7147">
        <v>1.24</v>
      </c>
      <c r="Q7147">
        <v>0.252</v>
      </c>
      <c r="R7147" s="10">
        <v>9.3600000000000002E-7</v>
      </c>
      <c r="S7147">
        <v>3.0600000000000001E-4</v>
      </c>
      <c r="T7147">
        <v>825699</v>
      </c>
      <c r="U7147">
        <v>228</v>
      </c>
      <c r="V7147">
        <v>139</v>
      </c>
      <c r="W7147" s="10">
        <v>4.3400000000000003E-36</v>
      </c>
      <c r="X7147" s="10">
        <v>5.6400000000000002E-28</v>
      </c>
      <c r="Y7147" s="10">
        <v>4.9299999999999998E-22</v>
      </c>
      <c r="Z7147" s="10">
        <v>1.0899999999999999E-36</v>
      </c>
      <c r="AA7147" s="10">
        <v>2.2399999999999998E-27</v>
      </c>
      <c r="AB7147">
        <v>1</v>
      </c>
      <c r="AC7147">
        <v>1</v>
      </c>
      <c r="AD7147">
        <v>1</v>
      </c>
      <c r="AE7147">
        <v>1</v>
      </c>
      <c r="AF7147" t="s">
        <v>17</v>
      </c>
      <c r="AG7147" s="10">
        <v>1.0899999999999999E-36</v>
      </c>
    </row>
    <row r="7148" spans="1:33" x14ac:dyDescent="0.2">
      <c r="A7148" s="14" t="s">
        <v>427</v>
      </c>
      <c r="B7148" t="s">
        <v>426</v>
      </c>
      <c r="C7148">
        <v>23</v>
      </c>
      <c r="D7148">
        <v>105822538</v>
      </c>
      <c r="E7148">
        <v>1</v>
      </c>
      <c r="F7148">
        <v>1</v>
      </c>
      <c r="G7148" t="s">
        <v>437</v>
      </c>
      <c r="H7148" t="s">
        <v>437</v>
      </c>
      <c r="I7148">
        <v>1</v>
      </c>
      <c r="J7148" t="s">
        <v>5917</v>
      </c>
      <c r="K7148" t="s">
        <v>437</v>
      </c>
      <c r="L7148" t="s">
        <v>5948</v>
      </c>
      <c r="M7148" t="s">
        <v>20299</v>
      </c>
      <c r="N7148">
        <v>0.253</v>
      </c>
      <c r="O7148">
        <v>2.2700000000000001E-2</v>
      </c>
      <c r="P7148">
        <v>2.02</v>
      </c>
      <c r="Q7148">
        <v>0.18099999999999999</v>
      </c>
      <c r="R7148" s="10">
        <v>6.4400000000000005E-29</v>
      </c>
      <c r="S7148">
        <v>6.2500000000000001E-4</v>
      </c>
      <c r="T7148">
        <v>825278</v>
      </c>
      <c r="U7148">
        <v>544</v>
      </c>
      <c r="V7148">
        <v>244</v>
      </c>
      <c r="W7148" s="10">
        <v>4.3400000000000003E-36</v>
      </c>
      <c r="X7148" s="10">
        <v>5.6400000000000002E-28</v>
      </c>
      <c r="Y7148" s="10">
        <v>4.9299999999999998E-22</v>
      </c>
      <c r="Z7148" s="10">
        <v>1.0899999999999999E-36</v>
      </c>
      <c r="AA7148" s="10">
        <v>2.2399999999999998E-27</v>
      </c>
      <c r="AB7148">
        <v>1</v>
      </c>
      <c r="AC7148">
        <v>1</v>
      </c>
      <c r="AD7148">
        <v>1</v>
      </c>
      <c r="AE7148">
        <v>1</v>
      </c>
      <c r="AF7148" t="s">
        <v>17</v>
      </c>
      <c r="AG7148" s="10">
        <v>1.0899999999999999E-36</v>
      </c>
    </row>
    <row r="7149" spans="1:33" x14ac:dyDescent="0.2">
      <c r="A7149" s="14" t="s">
        <v>427</v>
      </c>
      <c r="B7149" t="s">
        <v>426</v>
      </c>
      <c r="C7149">
        <v>23</v>
      </c>
      <c r="D7149">
        <v>105822538</v>
      </c>
      <c r="E7149">
        <v>1</v>
      </c>
      <c r="F7149">
        <v>1</v>
      </c>
      <c r="G7149" t="s">
        <v>437</v>
      </c>
      <c r="H7149" t="s">
        <v>437</v>
      </c>
      <c r="I7149">
        <v>1</v>
      </c>
      <c r="J7149" t="s">
        <v>5917</v>
      </c>
      <c r="K7149" t="s">
        <v>437</v>
      </c>
      <c r="L7149" t="s">
        <v>5948</v>
      </c>
      <c r="M7149" t="s">
        <v>20300</v>
      </c>
      <c r="N7149">
        <v>0.192</v>
      </c>
      <c r="O7149">
        <v>1.8499999999999999E-2</v>
      </c>
      <c r="P7149">
        <v>1.53</v>
      </c>
      <c r="Q7149">
        <v>0.14799999999999999</v>
      </c>
      <c r="R7149" s="10">
        <v>3.9699999999999998E-25</v>
      </c>
      <c r="S7149">
        <v>9.3000000000000005E-4</v>
      </c>
      <c r="T7149">
        <v>824901</v>
      </c>
      <c r="U7149">
        <v>794</v>
      </c>
      <c r="V7149">
        <v>371</v>
      </c>
      <c r="W7149" s="10">
        <v>4.3400000000000003E-36</v>
      </c>
      <c r="X7149" s="10">
        <v>5.6400000000000002E-28</v>
      </c>
      <c r="Y7149" s="10">
        <v>4.9299999999999998E-22</v>
      </c>
      <c r="Z7149" s="10">
        <v>1.0899999999999999E-36</v>
      </c>
      <c r="AA7149" s="10">
        <v>2.2399999999999998E-27</v>
      </c>
      <c r="AB7149">
        <v>1</v>
      </c>
      <c r="AC7149">
        <v>1</v>
      </c>
      <c r="AD7149">
        <v>1</v>
      </c>
      <c r="AE7149">
        <v>1</v>
      </c>
      <c r="AF7149" t="s">
        <v>17</v>
      </c>
      <c r="AG7149" s="10">
        <v>1.0899999999999999E-36</v>
      </c>
    </row>
    <row r="7150" spans="1:33" x14ac:dyDescent="0.2">
      <c r="A7150" s="14" t="s">
        <v>427</v>
      </c>
      <c r="B7150" t="s">
        <v>426</v>
      </c>
      <c r="C7150">
        <v>23</v>
      </c>
      <c r="D7150">
        <v>105822538</v>
      </c>
      <c r="E7150">
        <v>1</v>
      </c>
      <c r="F7150">
        <v>1</v>
      </c>
      <c r="G7150" t="s">
        <v>437</v>
      </c>
      <c r="H7150" t="s">
        <v>437</v>
      </c>
      <c r="I7150">
        <v>1</v>
      </c>
      <c r="J7150" t="s">
        <v>5917</v>
      </c>
      <c r="K7150" t="s">
        <v>437</v>
      </c>
      <c r="L7150" t="s">
        <v>5948</v>
      </c>
      <c r="M7150" t="s">
        <v>20301</v>
      </c>
      <c r="N7150">
        <v>0.156</v>
      </c>
      <c r="O7150">
        <v>1.47E-2</v>
      </c>
      <c r="P7150">
        <v>1.24</v>
      </c>
      <c r="Q7150">
        <v>0.11700000000000001</v>
      </c>
      <c r="R7150" s="10">
        <v>3.4799999999999999E-26</v>
      </c>
      <c r="S7150">
        <v>1.49E-3</v>
      </c>
      <c r="T7150">
        <v>824192</v>
      </c>
      <c r="U7150">
        <v>1289</v>
      </c>
      <c r="V7150">
        <v>585</v>
      </c>
      <c r="W7150" s="10">
        <v>4.3400000000000003E-36</v>
      </c>
      <c r="X7150" s="10">
        <v>5.6400000000000002E-28</v>
      </c>
      <c r="Y7150" s="10">
        <v>4.9299999999999998E-22</v>
      </c>
      <c r="Z7150" s="10">
        <v>1.0899999999999999E-36</v>
      </c>
      <c r="AA7150" s="10">
        <v>2.2399999999999998E-27</v>
      </c>
      <c r="AB7150">
        <v>1</v>
      </c>
      <c r="AC7150">
        <v>1</v>
      </c>
      <c r="AD7150">
        <v>1</v>
      </c>
      <c r="AE7150">
        <v>1</v>
      </c>
      <c r="AF7150" t="s">
        <v>17</v>
      </c>
      <c r="AG7150" s="10">
        <v>1.0899999999999999E-36</v>
      </c>
    </row>
    <row r="7151" spans="1:33" x14ac:dyDescent="0.2">
      <c r="A7151" s="14" t="s">
        <v>427</v>
      </c>
      <c r="B7151" t="s">
        <v>426</v>
      </c>
      <c r="C7151">
        <v>23</v>
      </c>
      <c r="D7151">
        <v>105822538</v>
      </c>
      <c r="E7151">
        <v>1</v>
      </c>
      <c r="F7151">
        <v>1</v>
      </c>
      <c r="G7151" t="s">
        <v>437</v>
      </c>
      <c r="H7151" t="s">
        <v>437</v>
      </c>
      <c r="I7151">
        <v>1</v>
      </c>
      <c r="J7151" t="s">
        <v>5917</v>
      </c>
      <c r="K7151" t="s">
        <v>437</v>
      </c>
      <c r="L7151" t="s">
        <v>5948</v>
      </c>
      <c r="M7151" t="s">
        <v>20302</v>
      </c>
      <c r="N7151">
        <v>0.156</v>
      </c>
      <c r="O7151">
        <v>1.47E-2</v>
      </c>
      <c r="P7151">
        <v>1.24</v>
      </c>
      <c r="Q7151">
        <v>0.11700000000000001</v>
      </c>
      <c r="R7151" s="10">
        <v>3.4799999999999999E-26</v>
      </c>
      <c r="S7151">
        <v>1.49E-3</v>
      </c>
      <c r="T7151">
        <v>824192</v>
      </c>
      <c r="U7151">
        <v>1289</v>
      </c>
      <c r="V7151">
        <v>585</v>
      </c>
      <c r="W7151" s="10">
        <v>4.3400000000000003E-36</v>
      </c>
      <c r="X7151" s="10">
        <v>5.6400000000000002E-28</v>
      </c>
      <c r="Y7151" s="10">
        <v>4.9299999999999998E-22</v>
      </c>
      <c r="Z7151" s="10">
        <v>1.0899999999999999E-36</v>
      </c>
      <c r="AA7151" s="10">
        <v>2.2399999999999998E-27</v>
      </c>
      <c r="AB7151">
        <v>1</v>
      </c>
      <c r="AC7151">
        <v>1</v>
      </c>
      <c r="AD7151">
        <v>1</v>
      </c>
      <c r="AE7151">
        <v>1</v>
      </c>
      <c r="AF7151" t="s">
        <v>17</v>
      </c>
      <c r="AG7151" s="10">
        <v>1.0899999999999999E-36</v>
      </c>
    </row>
    <row r="7152" spans="1:33" x14ac:dyDescent="0.2">
      <c r="A7152" s="14" t="s">
        <v>427</v>
      </c>
      <c r="B7152" t="s">
        <v>426</v>
      </c>
      <c r="C7152">
        <v>23</v>
      </c>
      <c r="D7152">
        <v>105822538</v>
      </c>
      <c r="E7152">
        <v>1</v>
      </c>
      <c r="F7152">
        <v>1</v>
      </c>
      <c r="G7152" t="s">
        <v>437</v>
      </c>
      <c r="H7152" t="s">
        <v>437</v>
      </c>
      <c r="I7152">
        <v>1</v>
      </c>
      <c r="J7152" t="s">
        <v>5917</v>
      </c>
      <c r="K7152" t="s">
        <v>437</v>
      </c>
      <c r="L7152" t="s">
        <v>5948</v>
      </c>
      <c r="M7152" t="s">
        <v>431</v>
      </c>
      <c r="N7152">
        <v>0.373</v>
      </c>
      <c r="O7152">
        <v>5.4600000000000003E-2</v>
      </c>
      <c r="P7152">
        <v>2.98</v>
      </c>
      <c r="Q7152">
        <v>0.436</v>
      </c>
      <c r="R7152" s="10">
        <v>8.0999999999999998E-12</v>
      </c>
      <c r="S7152">
        <v>1.0399999999999999E-4</v>
      </c>
      <c r="T7152">
        <v>825939</v>
      </c>
      <c r="U7152">
        <v>82</v>
      </c>
      <c r="V7152">
        <v>45</v>
      </c>
      <c r="W7152" s="10">
        <v>4.3400000000000003E-36</v>
      </c>
      <c r="X7152" s="10">
        <v>5.6400000000000002E-28</v>
      </c>
      <c r="Y7152" s="10">
        <v>4.9299999999999998E-22</v>
      </c>
      <c r="Z7152" s="10">
        <v>1.0899999999999999E-36</v>
      </c>
      <c r="AA7152" s="10">
        <v>2.2399999999999998E-27</v>
      </c>
      <c r="AB7152">
        <v>1</v>
      </c>
      <c r="AC7152">
        <v>1</v>
      </c>
      <c r="AD7152">
        <v>1</v>
      </c>
      <c r="AE7152">
        <v>1</v>
      </c>
      <c r="AF7152" t="s">
        <v>17</v>
      </c>
      <c r="AG7152" s="10">
        <v>1.0899999999999999E-36</v>
      </c>
    </row>
    <row r="7153" spans="1:33" x14ac:dyDescent="0.2">
      <c r="A7153" s="14" t="s">
        <v>429</v>
      </c>
      <c r="B7153" t="s">
        <v>428</v>
      </c>
      <c r="C7153">
        <v>23</v>
      </c>
      <c r="D7153">
        <v>108732481</v>
      </c>
      <c r="E7153">
        <v>1</v>
      </c>
      <c r="F7153">
        <v>1</v>
      </c>
      <c r="G7153" t="s">
        <v>437</v>
      </c>
      <c r="H7153" t="s">
        <v>437</v>
      </c>
      <c r="I7153">
        <v>0</v>
      </c>
      <c r="J7153" t="s">
        <v>5916</v>
      </c>
      <c r="K7153" t="s">
        <v>437</v>
      </c>
      <c r="L7153" t="s">
        <v>20265</v>
      </c>
      <c r="M7153" t="s">
        <v>20299</v>
      </c>
      <c r="N7153">
        <v>4.7500000000000001E-2</v>
      </c>
      <c r="O7153">
        <v>1.0699999999999999E-2</v>
      </c>
      <c r="P7153">
        <v>0.379</v>
      </c>
      <c r="Q7153">
        <v>8.5599999999999996E-2</v>
      </c>
      <c r="R7153" s="10">
        <v>9.2299999999999997E-6</v>
      </c>
      <c r="S7153">
        <v>2.6099999999999999E-3</v>
      </c>
      <c r="T7153">
        <v>823014</v>
      </c>
      <c r="U7153">
        <v>1788</v>
      </c>
      <c r="V7153">
        <v>1264</v>
      </c>
      <c r="W7153" s="10">
        <v>2.16E-15</v>
      </c>
      <c r="X7153" s="10">
        <v>3.7599999999999999E-14</v>
      </c>
      <c r="Y7153" s="10">
        <v>8.0199999999999998E-5</v>
      </c>
      <c r="Z7153" s="10">
        <v>5.8599999999999996E-16</v>
      </c>
      <c r="AA7153" s="10">
        <v>8.57E-15</v>
      </c>
      <c r="AB7153">
        <v>1</v>
      </c>
      <c r="AC7153">
        <v>0</v>
      </c>
      <c r="AD7153">
        <v>1</v>
      </c>
      <c r="AE7153">
        <v>1</v>
      </c>
      <c r="AF7153" t="s">
        <v>17</v>
      </c>
      <c r="AG7153" s="10">
        <v>5.8599999999999996E-16</v>
      </c>
    </row>
    <row r="7154" spans="1:33" x14ac:dyDescent="0.2">
      <c r="A7154" s="14" t="s">
        <v>429</v>
      </c>
      <c r="B7154" t="s">
        <v>428</v>
      </c>
      <c r="C7154">
        <v>23</v>
      </c>
      <c r="D7154">
        <v>108732481</v>
      </c>
      <c r="E7154">
        <v>1</v>
      </c>
      <c r="F7154">
        <v>1</v>
      </c>
      <c r="G7154" t="s">
        <v>437</v>
      </c>
      <c r="H7154" t="s">
        <v>437</v>
      </c>
      <c r="I7154">
        <v>0</v>
      </c>
      <c r="J7154" t="s">
        <v>5916</v>
      </c>
      <c r="K7154" t="s">
        <v>437</v>
      </c>
      <c r="L7154" t="s">
        <v>20265</v>
      </c>
      <c r="M7154" t="s">
        <v>20300</v>
      </c>
      <c r="N7154">
        <v>3.39E-2</v>
      </c>
      <c r="O7154">
        <v>8.3499999999999998E-3</v>
      </c>
      <c r="P7154">
        <v>0.27100000000000002</v>
      </c>
      <c r="Q7154">
        <v>6.6699999999999995E-2</v>
      </c>
      <c r="R7154" s="10">
        <v>4.9299999999999999E-5</v>
      </c>
      <c r="S7154">
        <v>4.3400000000000001E-3</v>
      </c>
      <c r="T7154">
        <v>820955</v>
      </c>
      <c r="U7154">
        <v>3054</v>
      </c>
      <c r="V7154">
        <v>2057</v>
      </c>
      <c r="W7154" s="10">
        <v>2.16E-15</v>
      </c>
      <c r="X7154" s="10">
        <v>3.7599999999999999E-14</v>
      </c>
      <c r="Y7154" s="10">
        <v>8.0199999999999998E-5</v>
      </c>
      <c r="Z7154" s="10">
        <v>5.8599999999999996E-16</v>
      </c>
      <c r="AA7154" s="10">
        <v>8.57E-15</v>
      </c>
      <c r="AB7154">
        <v>1</v>
      </c>
      <c r="AC7154">
        <v>0</v>
      </c>
      <c r="AD7154">
        <v>1</v>
      </c>
      <c r="AE7154">
        <v>1</v>
      </c>
      <c r="AF7154" t="s">
        <v>17</v>
      </c>
      <c r="AG7154" s="10">
        <v>5.8599999999999996E-16</v>
      </c>
    </row>
    <row r="7155" spans="1:33" x14ac:dyDescent="0.2">
      <c r="A7155" s="14" t="s">
        <v>429</v>
      </c>
      <c r="B7155" t="s">
        <v>428</v>
      </c>
      <c r="C7155">
        <v>23</v>
      </c>
      <c r="D7155">
        <v>108732481</v>
      </c>
      <c r="E7155">
        <v>1</v>
      </c>
      <c r="F7155">
        <v>1</v>
      </c>
      <c r="G7155" t="s">
        <v>437</v>
      </c>
      <c r="H7155" t="s">
        <v>437</v>
      </c>
      <c r="I7155">
        <v>0</v>
      </c>
      <c r="J7155" t="s">
        <v>5916</v>
      </c>
      <c r="K7155" t="s">
        <v>437</v>
      </c>
      <c r="L7155" t="s">
        <v>20265</v>
      </c>
      <c r="M7155" t="s">
        <v>20301</v>
      </c>
      <c r="N7155">
        <v>3.73E-2</v>
      </c>
      <c r="O7155">
        <v>7.92E-3</v>
      </c>
      <c r="P7155">
        <v>0.29799999999999999</v>
      </c>
      <c r="Q7155">
        <v>6.3299999999999995E-2</v>
      </c>
      <c r="R7155" s="10">
        <v>2.48E-6</v>
      </c>
      <c r="S7155">
        <v>4.8599999999999997E-3</v>
      </c>
      <c r="T7155">
        <v>820294</v>
      </c>
      <c r="U7155">
        <v>3507</v>
      </c>
      <c r="V7155">
        <v>2265</v>
      </c>
      <c r="W7155" s="10">
        <v>2.16E-15</v>
      </c>
      <c r="X7155" s="10">
        <v>3.7599999999999999E-14</v>
      </c>
      <c r="Y7155" s="10">
        <v>8.0199999999999998E-5</v>
      </c>
      <c r="Z7155" s="10">
        <v>5.8599999999999996E-16</v>
      </c>
      <c r="AA7155" s="10">
        <v>8.57E-15</v>
      </c>
      <c r="AB7155">
        <v>1</v>
      </c>
      <c r="AC7155">
        <v>0</v>
      </c>
      <c r="AD7155">
        <v>1</v>
      </c>
      <c r="AE7155">
        <v>1</v>
      </c>
      <c r="AF7155" t="s">
        <v>17</v>
      </c>
      <c r="AG7155" s="10">
        <v>5.8599999999999996E-16</v>
      </c>
    </row>
    <row r="7156" spans="1:33" x14ac:dyDescent="0.2">
      <c r="A7156" s="14" t="s">
        <v>429</v>
      </c>
      <c r="B7156" t="s">
        <v>428</v>
      </c>
      <c r="C7156">
        <v>23</v>
      </c>
      <c r="D7156">
        <v>108732481</v>
      </c>
      <c r="E7156">
        <v>1</v>
      </c>
      <c r="F7156">
        <v>1</v>
      </c>
      <c r="G7156" t="s">
        <v>437</v>
      </c>
      <c r="H7156" t="s">
        <v>437</v>
      </c>
      <c r="I7156">
        <v>0</v>
      </c>
      <c r="J7156" t="s">
        <v>5916</v>
      </c>
      <c r="K7156" t="s">
        <v>437</v>
      </c>
      <c r="L7156" t="s">
        <v>20265</v>
      </c>
      <c r="M7156" t="s">
        <v>20302</v>
      </c>
      <c r="N7156">
        <v>3.5799999999999998E-2</v>
      </c>
      <c r="O7156">
        <v>7.8799999999999999E-3</v>
      </c>
      <c r="P7156">
        <v>0.28599999999999998</v>
      </c>
      <c r="Q7156">
        <v>6.3E-2</v>
      </c>
      <c r="R7156" s="10">
        <v>5.4600000000000002E-6</v>
      </c>
      <c r="S7156">
        <v>4.8999999999999998E-3</v>
      </c>
      <c r="T7156">
        <v>820252</v>
      </c>
      <c r="U7156">
        <v>3525</v>
      </c>
      <c r="V7156">
        <v>2289</v>
      </c>
      <c r="W7156" s="10">
        <v>2.16E-15</v>
      </c>
      <c r="X7156" s="10">
        <v>3.7599999999999999E-14</v>
      </c>
      <c r="Y7156" s="10">
        <v>8.0199999999999998E-5</v>
      </c>
      <c r="Z7156" s="10">
        <v>5.8599999999999996E-16</v>
      </c>
      <c r="AA7156" s="10">
        <v>8.57E-15</v>
      </c>
      <c r="AB7156">
        <v>1</v>
      </c>
      <c r="AC7156">
        <v>0</v>
      </c>
      <c r="AD7156">
        <v>1</v>
      </c>
      <c r="AE7156">
        <v>1</v>
      </c>
      <c r="AF7156" t="s">
        <v>17</v>
      </c>
      <c r="AG7156" s="10">
        <v>5.8599999999999996E-16</v>
      </c>
    </row>
    <row r="7157" spans="1:33" x14ac:dyDescent="0.2">
      <c r="A7157" s="14" t="s">
        <v>429</v>
      </c>
      <c r="B7157" t="s">
        <v>428</v>
      </c>
      <c r="C7157">
        <v>23</v>
      </c>
      <c r="D7157">
        <v>108732481</v>
      </c>
      <c r="E7157">
        <v>1</v>
      </c>
      <c r="F7157">
        <v>1</v>
      </c>
      <c r="G7157" t="s">
        <v>437</v>
      </c>
      <c r="H7157" t="s">
        <v>437</v>
      </c>
      <c r="I7157">
        <v>0</v>
      </c>
      <c r="J7157" t="s">
        <v>5916</v>
      </c>
      <c r="K7157" t="s">
        <v>437</v>
      </c>
      <c r="L7157" t="s">
        <v>20265</v>
      </c>
      <c r="M7157" t="s">
        <v>431</v>
      </c>
      <c r="N7157">
        <v>0.10199999999999999</v>
      </c>
      <c r="O7157">
        <v>3.0099999999999998E-2</v>
      </c>
      <c r="P7157">
        <v>0.81699999999999995</v>
      </c>
      <c r="Q7157">
        <v>0.24099999999999999</v>
      </c>
      <c r="R7157">
        <v>6.9399999999999996E-4</v>
      </c>
      <c r="S7157">
        <v>3.2299999999999999E-4</v>
      </c>
      <c r="T7157">
        <v>825697</v>
      </c>
      <c r="U7157">
        <v>205</v>
      </c>
      <c r="V7157">
        <v>164</v>
      </c>
      <c r="W7157" s="10">
        <v>2.16E-15</v>
      </c>
      <c r="X7157" s="10">
        <v>3.7599999999999999E-14</v>
      </c>
      <c r="Y7157" s="10">
        <v>8.0199999999999998E-5</v>
      </c>
      <c r="Z7157" s="10">
        <v>5.8599999999999996E-16</v>
      </c>
      <c r="AA7157" s="10">
        <v>8.57E-15</v>
      </c>
      <c r="AB7157">
        <v>1</v>
      </c>
      <c r="AC7157">
        <v>0</v>
      </c>
      <c r="AD7157">
        <v>1</v>
      </c>
      <c r="AE7157">
        <v>1</v>
      </c>
      <c r="AF7157" t="s">
        <v>17</v>
      </c>
      <c r="AG7157" s="10">
        <v>5.8599999999999996E-16</v>
      </c>
    </row>
    <row r="7158" spans="1:33" x14ac:dyDescent="0.2">
      <c r="A7158" s="14" t="s">
        <v>429</v>
      </c>
      <c r="B7158" t="s">
        <v>428</v>
      </c>
      <c r="C7158">
        <v>23</v>
      </c>
      <c r="D7158">
        <v>108732481</v>
      </c>
      <c r="E7158">
        <v>1</v>
      </c>
      <c r="F7158">
        <v>1</v>
      </c>
      <c r="G7158" t="s">
        <v>437</v>
      </c>
      <c r="H7158" t="s">
        <v>437</v>
      </c>
      <c r="I7158">
        <v>0</v>
      </c>
      <c r="J7158" t="s">
        <v>5916</v>
      </c>
      <c r="K7158" t="s">
        <v>437</v>
      </c>
      <c r="L7158" t="s">
        <v>20266</v>
      </c>
      <c r="M7158" t="s">
        <v>20299</v>
      </c>
      <c r="N7158">
        <v>5.16E-2</v>
      </c>
      <c r="O7158">
        <v>1.21E-2</v>
      </c>
      <c r="P7158">
        <v>0.41299999999999998</v>
      </c>
      <c r="Q7158">
        <v>9.6699999999999994E-2</v>
      </c>
      <c r="R7158" s="10">
        <v>1.95E-5</v>
      </c>
      <c r="S7158">
        <v>2.0400000000000001E-3</v>
      </c>
      <c r="T7158">
        <v>823690</v>
      </c>
      <c r="U7158">
        <v>1382</v>
      </c>
      <c r="V7158">
        <v>994</v>
      </c>
      <c r="W7158" s="10">
        <v>2.16E-15</v>
      </c>
      <c r="X7158" s="10">
        <v>3.7599999999999999E-14</v>
      </c>
      <c r="Y7158" s="10">
        <v>8.0199999999999998E-5</v>
      </c>
      <c r="Z7158" s="10">
        <v>5.8599999999999996E-16</v>
      </c>
      <c r="AA7158" s="10">
        <v>8.57E-15</v>
      </c>
      <c r="AB7158">
        <v>1</v>
      </c>
      <c r="AC7158">
        <v>0</v>
      </c>
      <c r="AD7158">
        <v>1</v>
      </c>
      <c r="AE7158">
        <v>1</v>
      </c>
      <c r="AF7158" t="s">
        <v>17</v>
      </c>
      <c r="AG7158" s="10">
        <v>5.8599999999999996E-16</v>
      </c>
    </row>
    <row r="7159" spans="1:33" x14ac:dyDescent="0.2">
      <c r="A7159" s="14" t="s">
        <v>429</v>
      </c>
      <c r="B7159" t="s">
        <v>428</v>
      </c>
      <c r="C7159">
        <v>23</v>
      </c>
      <c r="D7159">
        <v>108732481</v>
      </c>
      <c r="E7159">
        <v>1</v>
      </c>
      <c r="F7159">
        <v>1</v>
      </c>
      <c r="G7159" t="s">
        <v>437</v>
      </c>
      <c r="H7159" t="s">
        <v>437</v>
      </c>
      <c r="I7159">
        <v>0</v>
      </c>
      <c r="J7159" t="s">
        <v>5916</v>
      </c>
      <c r="K7159" t="s">
        <v>437</v>
      </c>
      <c r="L7159" t="s">
        <v>20266</v>
      </c>
      <c r="M7159" t="s">
        <v>20300</v>
      </c>
      <c r="N7159">
        <v>3.6700000000000003E-2</v>
      </c>
      <c r="O7159">
        <v>9.2700000000000005E-3</v>
      </c>
      <c r="P7159">
        <v>0.29399999999999998</v>
      </c>
      <c r="Q7159">
        <v>7.4099999999999999E-2</v>
      </c>
      <c r="R7159" s="10">
        <v>7.4300000000000004E-5</v>
      </c>
      <c r="S7159">
        <v>3.5000000000000001E-3</v>
      </c>
      <c r="T7159">
        <v>821951</v>
      </c>
      <c r="U7159">
        <v>2442</v>
      </c>
      <c r="V7159">
        <v>1673</v>
      </c>
      <c r="W7159" s="10">
        <v>2.16E-15</v>
      </c>
      <c r="X7159" s="10">
        <v>3.7599999999999999E-14</v>
      </c>
      <c r="Y7159" s="10">
        <v>8.0199999999999998E-5</v>
      </c>
      <c r="Z7159" s="10">
        <v>5.8599999999999996E-16</v>
      </c>
      <c r="AA7159" s="10">
        <v>8.57E-15</v>
      </c>
      <c r="AB7159">
        <v>1</v>
      </c>
      <c r="AC7159">
        <v>0</v>
      </c>
      <c r="AD7159">
        <v>1</v>
      </c>
      <c r="AE7159">
        <v>1</v>
      </c>
      <c r="AF7159" t="s">
        <v>17</v>
      </c>
      <c r="AG7159" s="10">
        <v>5.8599999999999996E-16</v>
      </c>
    </row>
    <row r="7160" spans="1:33" x14ac:dyDescent="0.2">
      <c r="A7160" s="14" t="s">
        <v>429</v>
      </c>
      <c r="B7160" t="s">
        <v>428</v>
      </c>
      <c r="C7160">
        <v>23</v>
      </c>
      <c r="D7160">
        <v>108732481</v>
      </c>
      <c r="E7160">
        <v>1</v>
      </c>
      <c r="F7160">
        <v>1</v>
      </c>
      <c r="G7160" t="s">
        <v>437</v>
      </c>
      <c r="H7160" t="s">
        <v>437</v>
      </c>
      <c r="I7160">
        <v>0</v>
      </c>
      <c r="J7160" t="s">
        <v>5916</v>
      </c>
      <c r="K7160" t="s">
        <v>437</v>
      </c>
      <c r="L7160" t="s">
        <v>20266</v>
      </c>
      <c r="M7160" t="s">
        <v>20301</v>
      </c>
      <c r="N7160">
        <v>3.9800000000000002E-2</v>
      </c>
      <c r="O7160">
        <v>8.9999999999999993E-3</v>
      </c>
      <c r="P7160">
        <v>0.318</v>
      </c>
      <c r="Q7160">
        <v>7.1900000000000006E-2</v>
      </c>
      <c r="R7160" s="10">
        <v>9.9000000000000001E-6</v>
      </c>
      <c r="S7160">
        <v>3.7299999999999998E-3</v>
      </c>
      <c r="T7160">
        <v>821676</v>
      </c>
      <c r="U7160">
        <v>2618</v>
      </c>
      <c r="V7160">
        <v>1772</v>
      </c>
      <c r="W7160" s="10">
        <v>2.16E-15</v>
      </c>
      <c r="X7160" s="10">
        <v>3.7599999999999999E-14</v>
      </c>
      <c r="Y7160" s="10">
        <v>8.0199999999999998E-5</v>
      </c>
      <c r="Z7160" s="10">
        <v>5.8599999999999996E-16</v>
      </c>
      <c r="AA7160" s="10">
        <v>8.57E-15</v>
      </c>
      <c r="AB7160">
        <v>1</v>
      </c>
      <c r="AC7160">
        <v>0</v>
      </c>
      <c r="AD7160">
        <v>1</v>
      </c>
      <c r="AE7160">
        <v>1</v>
      </c>
      <c r="AF7160" t="s">
        <v>17</v>
      </c>
      <c r="AG7160" s="10">
        <v>5.8599999999999996E-16</v>
      </c>
    </row>
    <row r="7161" spans="1:33" x14ac:dyDescent="0.2">
      <c r="A7161" s="14" t="s">
        <v>429</v>
      </c>
      <c r="B7161" t="s">
        <v>428</v>
      </c>
      <c r="C7161">
        <v>23</v>
      </c>
      <c r="D7161">
        <v>108732481</v>
      </c>
      <c r="E7161">
        <v>1</v>
      </c>
      <c r="F7161">
        <v>1</v>
      </c>
      <c r="G7161" t="s">
        <v>437</v>
      </c>
      <c r="H7161" t="s">
        <v>437</v>
      </c>
      <c r="I7161">
        <v>0</v>
      </c>
      <c r="J7161" t="s">
        <v>5916</v>
      </c>
      <c r="K7161" t="s">
        <v>437</v>
      </c>
      <c r="L7161" t="s">
        <v>20266</v>
      </c>
      <c r="M7161" t="s">
        <v>20302</v>
      </c>
      <c r="N7161">
        <v>3.9800000000000002E-2</v>
      </c>
      <c r="O7161">
        <v>8.9999999999999993E-3</v>
      </c>
      <c r="P7161">
        <v>0.318</v>
      </c>
      <c r="Q7161">
        <v>7.1900000000000006E-2</v>
      </c>
      <c r="R7161" s="10">
        <v>9.9000000000000001E-6</v>
      </c>
      <c r="S7161">
        <v>3.7299999999999998E-3</v>
      </c>
      <c r="T7161">
        <v>821676</v>
      </c>
      <c r="U7161">
        <v>2618</v>
      </c>
      <c r="V7161">
        <v>1772</v>
      </c>
      <c r="W7161" s="10">
        <v>2.16E-15</v>
      </c>
      <c r="X7161" s="10">
        <v>3.7599999999999999E-14</v>
      </c>
      <c r="Y7161" s="10">
        <v>8.0199999999999998E-5</v>
      </c>
      <c r="Z7161" s="10">
        <v>5.8599999999999996E-16</v>
      </c>
      <c r="AA7161" s="10">
        <v>8.57E-15</v>
      </c>
      <c r="AB7161">
        <v>1</v>
      </c>
      <c r="AC7161">
        <v>0</v>
      </c>
      <c r="AD7161">
        <v>1</v>
      </c>
      <c r="AE7161">
        <v>1</v>
      </c>
      <c r="AF7161" t="s">
        <v>17</v>
      </c>
      <c r="AG7161" s="10">
        <v>5.8599999999999996E-16</v>
      </c>
    </row>
    <row r="7162" spans="1:33" x14ac:dyDescent="0.2">
      <c r="A7162" s="14" t="s">
        <v>429</v>
      </c>
      <c r="B7162" t="s">
        <v>428</v>
      </c>
      <c r="C7162">
        <v>23</v>
      </c>
      <c r="D7162">
        <v>108732481</v>
      </c>
      <c r="E7162">
        <v>1</v>
      </c>
      <c r="F7162">
        <v>1</v>
      </c>
      <c r="G7162" t="s">
        <v>437</v>
      </c>
      <c r="H7162" t="s">
        <v>437</v>
      </c>
      <c r="I7162">
        <v>0</v>
      </c>
      <c r="J7162" t="s">
        <v>5916</v>
      </c>
      <c r="K7162" t="s">
        <v>437</v>
      </c>
      <c r="L7162" t="s">
        <v>20266</v>
      </c>
      <c r="M7162" t="s">
        <v>431</v>
      </c>
      <c r="N7162">
        <v>0.11600000000000001</v>
      </c>
      <c r="O7162">
        <v>3.4200000000000001E-2</v>
      </c>
      <c r="P7162">
        <v>0.92800000000000005</v>
      </c>
      <c r="Q7162">
        <v>0.27400000000000002</v>
      </c>
      <c r="R7162">
        <v>6.9200000000000002E-4</v>
      </c>
      <c r="S7162">
        <v>2.5099999999999998E-4</v>
      </c>
      <c r="T7162">
        <v>825779</v>
      </c>
      <c r="U7162">
        <v>160</v>
      </c>
      <c r="V7162">
        <v>127</v>
      </c>
      <c r="W7162" s="10">
        <v>2.16E-15</v>
      </c>
      <c r="X7162" s="10">
        <v>3.7599999999999999E-14</v>
      </c>
      <c r="Y7162" s="10">
        <v>8.0199999999999998E-5</v>
      </c>
      <c r="Z7162" s="10">
        <v>5.8599999999999996E-16</v>
      </c>
      <c r="AA7162" s="10">
        <v>8.57E-15</v>
      </c>
      <c r="AB7162">
        <v>1</v>
      </c>
      <c r="AC7162">
        <v>0</v>
      </c>
      <c r="AD7162">
        <v>1</v>
      </c>
      <c r="AE7162">
        <v>1</v>
      </c>
      <c r="AF7162" t="s">
        <v>17</v>
      </c>
      <c r="AG7162" s="10">
        <v>5.8599999999999996E-16</v>
      </c>
    </row>
    <row r="7163" spans="1:33" x14ac:dyDescent="0.2">
      <c r="A7163" s="14" t="s">
        <v>429</v>
      </c>
      <c r="B7163" t="s">
        <v>428</v>
      </c>
      <c r="C7163">
        <v>23</v>
      </c>
      <c r="D7163">
        <v>108732481</v>
      </c>
      <c r="E7163">
        <v>1</v>
      </c>
      <c r="F7163">
        <v>1</v>
      </c>
      <c r="G7163" t="s">
        <v>437</v>
      </c>
      <c r="H7163" t="s">
        <v>437</v>
      </c>
      <c r="I7163">
        <v>0</v>
      </c>
      <c r="J7163" t="s">
        <v>5916</v>
      </c>
      <c r="K7163" t="s">
        <v>437</v>
      </c>
      <c r="L7163" t="s">
        <v>20263</v>
      </c>
      <c r="M7163" t="s">
        <v>20299</v>
      </c>
      <c r="N7163">
        <v>0.25800000000000001</v>
      </c>
      <c r="O7163">
        <v>3.7600000000000001E-2</v>
      </c>
      <c r="P7163">
        <v>2.06</v>
      </c>
      <c r="Q7163">
        <v>0.3</v>
      </c>
      <c r="R7163" s="10">
        <v>6.4000000000000002E-12</v>
      </c>
      <c r="S7163">
        <v>2.14E-4</v>
      </c>
      <c r="T7163">
        <v>825813</v>
      </c>
      <c r="U7163">
        <v>153</v>
      </c>
      <c r="V7163">
        <v>100</v>
      </c>
      <c r="W7163" s="10">
        <v>2.16E-15</v>
      </c>
      <c r="X7163" s="10">
        <v>3.7599999999999999E-14</v>
      </c>
      <c r="Y7163" s="10">
        <v>8.0199999999999998E-5</v>
      </c>
      <c r="Z7163" s="10">
        <v>5.8599999999999996E-16</v>
      </c>
      <c r="AA7163" s="10">
        <v>8.57E-15</v>
      </c>
      <c r="AB7163">
        <v>1</v>
      </c>
      <c r="AC7163">
        <v>0</v>
      </c>
      <c r="AD7163">
        <v>1</v>
      </c>
      <c r="AE7163">
        <v>1</v>
      </c>
      <c r="AF7163" t="s">
        <v>17</v>
      </c>
      <c r="AG7163" s="10">
        <v>5.8599999999999996E-16</v>
      </c>
    </row>
    <row r="7164" spans="1:33" x14ac:dyDescent="0.2">
      <c r="A7164" s="14" t="s">
        <v>429</v>
      </c>
      <c r="B7164" t="s">
        <v>428</v>
      </c>
      <c r="C7164">
        <v>23</v>
      </c>
      <c r="D7164">
        <v>108732481</v>
      </c>
      <c r="E7164">
        <v>1</v>
      </c>
      <c r="F7164">
        <v>1</v>
      </c>
      <c r="G7164" t="s">
        <v>437</v>
      </c>
      <c r="H7164" t="s">
        <v>437</v>
      </c>
      <c r="I7164">
        <v>0</v>
      </c>
      <c r="J7164" t="s">
        <v>5916</v>
      </c>
      <c r="K7164" t="s">
        <v>437</v>
      </c>
      <c r="L7164" t="s">
        <v>20263</v>
      </c>
      <c r="M7164" t="s">
        <v>20300</v>
      </c>
      <c r="N7164">
        <v>0.25</v>
      </c>
      <c r="O7164">
        <v>3.4200000000000001E-2</v>
      </c>
      <c r="P7164">
        <v>2</v>
      </c>
      <c r="Q7164">
        <v>0.27400000000000002</v>
      </c>
      <c r="R7164" s="10">
        <v>2.5900000000000001E-13</v>
      </c>
      <c r="S7164">
        <v>2.61E-4</v>
      </c>
      <c r="T7164">
        <v>825753</v>
      </c>
      <c r="U7164">
        <v>195</v>
      </c>
      <c r="V7164">
        <v>118</v>
      </c>
      <c r="W7164" s="10">
        <v>2.16E-15</v>
      </c>
      <c r="X7164" s="10">
        <v>3.7599999999999999E-14</v>
      </c>
      <c r="Y7164" s="10">
        <v>8.0199999999999998E-5</v>
      </c>
      <c r="Z7164" s="10">
        <v>5.8599999999999996E-16</v>
      </c>
      <c r="AA7164" s="10">
        <v>8.57E-15</v>
      </c>
      <c r="AB7164">
        <v>1</v>
      </c>
      <c r="AC7164">
        <v>0</v>
      </c>
      <c r="AD7164">
        <v>1</v>
      </c>
      <c r="AE7164">
        <v>1</v>
      </c>
      <c r="AF7164" t="s">
        <v>17</v>
      </c>
      <c r="AG7164" s="10">
        <v>5.8599999999999996E-16</v>
      </c>
    </row>
    <row r="7165" spans="1:33" x14ac:dyDescent="0.2">
      <c r="A7165" s="14" t="s">
        <v>429</v>
      </c>
      <c r="B7165" t="s">
        <v>428</v>
      </c>
      <c r="C7165">
        <v>23</v>
      </c>
      <c r="D7165">
        <v>108732481</v>
      </c>
      <c r="E7165">
        <v>1</v>
      </c>
      <c r="F7165">
        <v>1</v>
      </c>
      <c r="G7165" t="s">
        <v>437</v>
      </c>
      <c r="H7165" t="s">
        <v>437</v>
      </c>
      <c r="I7165">
        <v>0</v>
      </c>
      <c r="J7165" t="s">
        <v>5916</v>
      </c>
      <c r="K7165" t="s">
        <v>437</v>
      </c>
      <c r="L7165" t="s">
        <v>20263</v>
      </c>
      <c r="M7165" t="s">
        <v>20301</v>
      </c>
      <c r="N7165">
        <v>0.25</v>
      </c>
      <c r="O7165">
        <v>3.4200000000000001E-2</v>
      </c>
      <c r="P7165">
        <v>2</v>
      </c>
      <c r="Q7165">
        <v>0.27400000000000002</v>
      </c>
      <c r="R7165" s="10">
        <v>2.5900000000000001E-13</v>
      </c>
      <c r="S7165">
        <v>2.61E-4</v>
      </c>
      <c r="T7165">
        <v>825753</v>
      </c>
      <c r="U7165">
        <v>195</v>
      </c>
      <c r="V7165">
        <v>118</v>
      </c>
      <c r="W7165" s="10">
        <v>2.16E-15</v>
      </c>
      <c r="X7165" s="10">
        <v>3.7599999999999999E-14</v>
      </c>
      <c r="Y7165" s="10">
        <v>8.0199999999999998E-5</v>
      </c>
      <c r="Z7165" s="10">
        <v>5.8599999999999996E-16</v>
      </c>
      <c r="AA7165" s="10">
        <v>8.57E-15</v>
      </c>
      <c r="AB7165">
        <v>1</v>
      </c>
      <c r="AC7165">
        <v>0</v>
      </c>
      <c r="AD7165">
        <v>1</v>
      </c>
      <c r="AE7165">
        <v>1</v>
      </c>
      <c r="AF7165" t="s">
        <v>17</v>
      </c>
      <c r="AG7165" s="10">
        <v>5.8599999999999996E-16</v>
      </c>
    </row>
    <row r="7166" spans="1:33" x14ac:dyDescent="0.2">
      <c r="A7166" s="14" t="s">
        <v>429</v>
      </c>
      <c r="B7166" t="s">
        <v>428</v>
      </c>
      <c r="C7166">
        <v>23</v>
      </c>
      <c r="D7166">
        <v>108732481</v>
      </c>
      <c r="E7166">
        <v>1</v>
      </c>
      <c r="F7166">
        <v>1</v>
      </c>
      <c r="G7166" t="s">
        <v>437</v>
      </c>
      <c r="H7166" t="s">
        <v>437</v>
      </c>
      <c r="I7166">
        <v>0</v>
      </c>
      <c r="J7166" t="s">
        <v>5916</v>
      </c>
      <c r="K7166" t="s">
        <v>437</v>
      </c>
      <c r="L7166" t="s">
        <v>20263</v>
      </c>
      <c r="M7166" t="s">
        <v>20302</v>
      </c>
      <c r="N7166">
        <v>0.25</v>
      </c>
      <c r="O7166">
        <v>3.4200000000000001E-2</v>
      </c>
      <c r="P7166">
        <v>2</v>
      </c>
      <c r="Q7166">
        <v>0.27400000000000002</v>
      </c>
      <c r="R7166" s="10">
        <v>2.5900000000000001E-13</v>
      </c>
      <c r="S7166">
        <v>2.61E-4</v>
      </c>
      <c r="T7166">
        <v>825753</v>
      </c>
      <c r="U7166">
        <v>195</v>
      </c>
      <c r="V7166">
        <v>118</v>
      </c>
      <c r="W7166" s="10">
        <v>2.16E-15</v>
      </c>
      <c r="X7166" s="10">
        <v>3.7599999999999999E-14</v>
      </c>
      <c r="Y7166" s="10">
        <v>8.0199999999999998E-5</v>
      </c>
      <c r="Z7166" s="10">
        <v>5.8599999999999996E-16</v>
      </c>
      <c r="AA7166" s="10">
        <v>8.57E-15</v>
      </c>
      <c r="AB7166">
        <v>1</v>
      </c>
      <c r="AC7166">
        <v>0</v>
      </c>
      <c r="AD7166">
        <v>1</v>
      </c>
      <c r="AE7166">
        <v>1</v>
      </c>
      <c r="AF7166" t="s">
        <v>17</v>
      </c>
      <c r="AG7166" s="10">
        <v>5.8599999999999996E-16</v>
      </c>
    </row>
    <row r="7167" spans="1:33" x14ac:dyDescent="0.2">
      <c r="A7167" s="14" t="s">
        <v>429</v>
      </c>
      <c r="B7167" t="s">
        <v>428</v>
      </c>
      <c r="C7167">
        <v>23</v>
      </c>
      <c r="D7167">
        <v>108732481</v>
      </c>
      <c r="E7167">
        <v>1</v>
      </c>
      <c r="F7167">
        <v>1</v>
      </c>
      <c r="G7167" t="s">
        <v>437</v>
      </c>
      <c r="H7167" t="s">
        <v>437</v>
      </c>
      <c r="I7167">
        <v>0</v>
      </c>
      <c r="J7167" t="s">
        <v>5916</v>
      </c>
      <c r="K7167" t="s">
        <v>437</v>
      </c>
      <c r="L7167" t="s">
        <v>20263</v>
      </c>
      <c r="M7167" t="s">
        <v>431</v>
      </c>
      <c r="N7167">
        <v>0.17399999999999999</v>
      </c>
      <c r="O7167">
        <v>9.5799999999999996E-2</v>
      </c>
      <c r="P7167">
        <v>1.39</v>
      </c>
      <c r="Q7167">
        <v>0.76600000000000001</v>
      </c>
      <c r="R7167">
        <v>6.9699999999999998E-2</v>
      </c>
      <c r="S7167" s="10">
        <v>3.4499999999999998E-5</v>
      </c>
      <c r="T7167">
        <v>826023</v>
      </c>
      <c r="U7167">
        <v>29</v>
      </c>
      <c r="V7167">
        <v>14</v>
      </c>
      <c r="W7167" s="10">
        <v>2.16E-15</v>
      </c>
      <c r="X7167" s="10">
        <v>3.7599999999999999E-14</v>
      </c>
      <c r="Y7167" s="10">
        <v>8.0199999999999998E-5</v>
      </c>
      <c r="Z7167" s="10">
        <v>5.8599999999999996E-16</v>
      </c>
      <c r="AA7167" s="10">
        <v>8.57E-15</v>
      </c>
      <c r="AB7167">
        <v>1</v>
      </c>
      <c r="AC7167">
        <v>0</v>
      </c>
      <c r="AD7167">
        <v>1</v>
      </c>
      <c r="AE7167">
        <v>1</v>
      </c>
      <c r="AF7167" t="s">
        <v>17</v>
      </c>
      <c r="AG7167" s="10">
        <v>5.8599999999999996E-16</v>
      </c>
    </row>
    <row r="7168" spans="1:33" x14ac:dyDescent="0.2">
      <c r="A7168" s="14" t="s">
        <v>429</v>
      </c>
      <c r="B7168" t="s">
        <v>428</v>
      </c>
      <c r="C7168">
        <v>23</v>
      </c>
      <c r="D7168">
        <v>108732481</v>
      </c>
      <c r="E7168">
        <v>1</v>
      </c>
      <c r="F7168">
        <v>1</v>
      </c>
      <c r="G7168" t="s">
        <v>437</v>
      </c>
      <c r="H7168" t="s">
        <v>437</v>
      </c>
      <c r="I7168">
        <v>0</v>
      </c>
      <c r="J7168" t="s">
        <v>5916</v>
      </c>
      <c r="K7168" t="s">
        <v>437</v>
      </c>
      <c r="L7168" t="s">
        <v>432</v>
      </c>
      <c r="M7168" t="s">
        <v>20299</v>
      </c>
      <c r="N7168">
        <v>0.30399999999999999</v>
      </c>
      <c r="O7168">
        <v>8.8400000000000006E-2</v>
      </c>
      <c r="P7168">
        <v>2.4300000000000002</v>
      </c>
      <c r="Q7168">
        <v>0.70599999999999996</v>
      </c>
      <c r="R7168">
        <v>5.8699999999999996E-4</v>
      </c>
      <c r="S7168" s="10">
        <v>3.8699999999999999E-5</v>
      </c>
      <c r="T7168">
        <v>826020</v>
      </c>
      <c r="U7168">
        <v>28</v>
      </c>
      <c r="V7168">
        <v>18</v>
      </c>
      <c r="W7168" s="10">
        <v>2.16E-15</v>
      </c>
      <c r="X7168" s="10">
        <v>3.7599999999999999E-14</v>
      </c>
      <c r="Y7168" s="10">
        <v>8.0199999999999998E-5</v>
      </c>
      <c r="Z7168" s="10">
        <v>5.8599999999999996E-16</v>
      </c>
      <c r="AA7168" s="10">
        <v>8.57E-15</v>
      </c>
      <c r="AB7168">
        <v>1</v>
      </c>
      <c r="AC7168">
        <v>0</v>
      </c>
      <c r="AD7168">
        <v>1</v>
      </c>
      <c r="AE7168">
        <v>1</v>
      </c>
      <c r="AF7168" t="s">
        <v>17</v>
      </c>
      <c r="AG7168" s="10">
        <v>5.8599999999999996E-16</v>
      </c>
    </row>
    <row r="7169" spans="1:33" x14ac:dyDescent="0.2">
      <c r="A7169" s="14" t="s">
        <v>429</v>
      </c>
      <c r="B7169" t="s">
        <v>428</v>
      </c>
      <c r="C7169">
        <v>23</v>
      </c>
      <c r="D7169">
        <v>108732481</v>
      </c>
      <c r="E7169">
        <v>1</v>
      </c>
      <c r="F7169">
        <v>1</v>
      </c>
      <c r="G7169" t="s">
        <v>437</v>
      </c>
      <c r="H7169" t="s">
        <v>437</v>
      </c>
      <c r="I7169">
        <v>0</v>
      </c>
      <c r="J7169" t="s">
        <v>5916</v>
      </c>
      <c r="K7169" t="s">
        <v>437</v>
      </c>
      <c r="L7169" t="s">
        <v>432</v>
      </c>
      <c r="M7169" t="s">
        <v>20300</v>
      </c>
      <c r="N7169">
        <v>0.30399999999999999</v>
      </c>
      <c r="O7169">
        <v>8.8400000000000006E-2</v>
      </c>
      <c r="P7169">
        <v>2.4300000000000002</v>
      </c>
      <c r="Q7169">
        <v>0.70599999999999996</v>
      </c>
      <c r="R7169">
        <v>5.8699999999999996E-4</v>
      </c>
      <c r="S7169" s="10">
        <v>3.8699999999999999E-5</v>
      </c>
      <c r="T7169">
        <v>826020</v>
      </c>
      <c r="U7169">
        <v>28</v>
      </c>
      <c r="V7169">
        <v>18</v>
      </c>
      <c r="W7169" s="10">
        <v>2.16E-15</v>
      </c>
      <c r="X7169" s="10">
        <v>3.7599999999999999E-14</v>
      </c>
      <c r="Y7169" s="10">
        <v>8.0199999999999998E-5</v>
      </c>
      <c r="Z7169" s="10">
        <v>5.8599999999999996E-16</v>
      </c>
      <c r="AA7169" s="10">
        <v>8.57E-15</v>
      </c>
      <c r="AB7169">
        <v>1</v>
      </c>
      <c r="AC7169">
        <v>0</v>
      </c>
      <c r="AD7169">
        <v>1</v>
      </c>
      <c r="AE7169">
        <v>1</v>
      </c>
      <c r="AF7169" t="s">
        <v>17</v>
      </c>
      <c r="AG7169" s="10">
        <v>5.8599999999999996E-16</v>
      </c>
    </row>
    <row r="7170" spans="1:33" x14ac:dyDescent="0.2">
      <c r="A7170" s="14" t="s">
        <v>429</v>
      </c>
      <c r="B7170" t="s">
        <v>428</v>
      </c>
      <c r="C7170">
        <v>23</v>
      </c>
      <c r="D7170">
        <v>108732481</v>
      </c>
      <c r="E7170">
        <v>1</v>
      </c>
      <c r="F7170">
        <v>1</v>
      </c>
      <c r="G7170" t="s">
        <v>437</v>
      </c>
      <c r="H7170" t="s">
        <v>437</v>
      </c>
      <c r="I7170">
        <v>0</v>
      </c>
      <c r="J7170" t="s">
        <v>5916</v>
      </c>
      <c r="K7170" t="s">
        <v>437</v>
      </c>
      <c r="L7170" t="s">
        <v>432</v>
      </c>
      <c r="M7170" t="s">
        <v>20301</v>
      </c>
      <c r="N7170">
        <v>0.30399999999999999</v>
      </c>
      <c r="O7170">
        <v>8.8400000000000006E-2</v>
      </c>
      <c r="P7170">
        <v>2.4300000000000002</v>
      </c>
      <c r="Q7170">
        <v>0.70599999999999996</v>
      </c>
      <c r="R7170">
        <v>5.8699999999999996E-4</v>
      </c>
      <c r="S7170" s="10">
        <v>3.8699999999999999E-5</v>
      </c>
      <c r="T7170">
        <v>826020</v>
      </c>
      <c r="U7170">
        <v>28</v>
      </c>
      <c r="V7170">
        <v>18</v>
      </c>
      <c r="W7170" s="10">
        <v>2.16E-15</v>
      </c>
      <c r="X7170" s="10">
        <v>3.7599999999999999E-14</v>
      </c>
      <c r="Y7170" s="10">
        <v>8.0199999999999998E-5</v>
      </c>
      <c r="Z7170" s="10">
        <v>5.8599999999999996E-16</v>
      </c>
      <c r="AA7170" s="10">
        <v>8.57E-15</v>
      </c>
      <c r="AB7170">
        <v>1</v>
      </c>
      <c r="AC7170">
        <v>0</v>
      </c>
      <c r="AD7170">
        <v>1</v>
      </c>
      <c r="AE7170">
        <v>1</v>
      </c>
      <c r="AF7170" t="s">
        <v>17</v>
      </c>
      <c r="AG7170" s="10">
        <v>5.8599999999999996E-16</v>
      </c>
    </row>
    <row r="7171" spans="1:33" x14ac:dyDescent="0.2">
      <c r="A7171" s="14" t="s">
        <v>429</v>
      </c>
      <c r="B7171" t="s">
        <v>428</v>
      </c>
      <c r="C7171">
        <v>23</v>
      </c>
      <c r="D7171">
        <v>108732481</v>
      </c>
      <c r="E7171">
        <v>1</v>
      </c>
      <c r="F7171">
        <v>1</v>
      </c>
      <c r="G7171" t="s">
        <v>437</v>
      </c>
      <c r="H7171" t="s">
        <v>437</v>
      </c>
      <c r="I7171">
        <v>0</v>
      </c>
      <c r="J7171" t="s">
        <v>5916</v>
      </c>
      <c r="K7171" t="s">
        <v>437</v>
      </c>
      <c r="L7171" t="s">
        <v>432</v>
      </c>
      <c r="M7171" t="s">
        <v>20302</v>
      </c>
      <c r="N7171">
        <v>0.30399999999999999</v>
      </c>
      <c r="O7171">
        <v>8.8400000000000006E-2</v>
      </c>
      <c r="P7171">
        <v>2.4300000000000002</v>
      </c>
      <c r="Q7171">
        <v>0.70599999999999996</v>
      </c>
      <c r="R7171">
        <v>5.8699999999999996E-4</v>
      </c>
      <c r="S7171" s="10">
        <v>3.8699999999999999E-5</v>
      </c>
      <c r="T7171">
        <v>826020</v>
      </c>
      <c r="U7171">
        <v>28</v>
      </c>
      <c r="V7171">
        <v>18</v>
      </c>
      <c r="W7171" s="10">
        <v>2.16E-15</v>
      </c>
      <c r="X7171" s="10">
        <v>3.7599999999999999E-14</v>
      </c>
      <c r="Y7171" s="10">
        <v>8.0199999999999998E-5</v>
      </c>
      <c r="Z7171" s="10">
        <v>5.8599999999999996E-16</v>
      </c>
      <c r="AA7171" s="10">
        <v>8.57E-15</v>
      </c>
      <c r="AB7171">
        <v>1</v>
      </c>
      <c r="AC7171">
        <v>0</v>
      </c>
      <c r="AD7171">
        <v>1</v>
      </c>
      <c r="AE7171">
        <v>1</v>
      </c>
      <c r="AF7171" t="s">
        <v>17</v>
      </c>
      <c r="AG7171" s="10">
        <v>5.8599999999999996E-16</v>
      </c>
    </row>
    <row r="7172" spans="1:33" x14ac:dyDescent="0.2">
      <c r="A7172" s="14" t="s">
        <v>429</v>
      </c>
      <c r="B7172" t="s">
        <v>428</v>
      </c>
      <c r="C7172">
        <v>23</v>
      </c>
      <c r="D7172">
        <v>108732481</v>
      </c>
      <c r="E7172">
        <v>1</v>
      </c>
      <c r="F7172">
        <v>1</v>
      </c>
      <c r="G7172" t="s">
        <v>437</v>
      </c>
      <c r="H7172" t="s">
        <v>437</v>
      </c>
      <c r="I7172">
        <v>0</v>
      </c>
      <c r="J7172" t="s">
        <v>5916</v>
      </c>
      <c r="K7172" t="s">
        <v>437</v>
      </c>
      <c r="L7172" t="s">
        <v>432</v>
      </c>
      <c r="M7172" t="s">
        <v>431</v>
      </c>
      <c r="N7172">
        <v>0.45500000000000002</v>
      </c>
      <c r="O7172">
        <v>0.156</v>
      </c>
      <c r="P7172">
        <v>3.64</v>
      </c>
      <c r="Q7172">
        <v>1.25</v>
      </c>
      <c r="R7172">
        <v>3.5899999999999999E-3</v>
      </c>
      <c r="S7172" s="10">
        <v>1.2099999999999999E-5</v>
      </c>
      <c r="T7172">
        <v>826052</v>
      </c>
      <c r="U7172">
        <v>8</v>
      </c>
      <c r="V7172">
        <v>6</v>
      </c>
      <c r="W7172" s="10">
        <v>2.16E-15</v>
      </c>
      <c r="X7172" s="10">
        <v>3.7599999999999999E-14</v>
      </c>
      <c r="Y7172" s="10">
        <v>8.0199999999999998E-5</v>
      </c>
      <c r="Z7172" s="10">
        <v>5.8599999999999996E-16</v>
      </c>
      <c r="AA7172" s="10">
        <v>8.57E-15</v>
      </c>
      <c r="AB7172">
        <v>1</v>
      </c>
      <c r="AC7172">
        <v>0</v>
      </c>
      <c r="AD7172">
        <v>1</v>
      </c>
      <c r="AE7172">
        <v>1</v>
      </c>
      <c r="AF7172" t="s">
        <v>17</v>
      </c>
      <c r="AG7172" s="10">
        <v>5.8599999999999996E-16</v>
      </c>
    </row>
    <row r="7173" spans="1:33" x14ac:dyDescent="0.2">
      <c r="A7173" s="14" t="s">
        <v>429</v>
      </c>
      <c r="B7173" t="s">
        <v>428</v>
      </c>
      <c r="C7173">
        <v>23</v>
      </c>
      <c r="D7173">
        <v>108732481</v>
      </c>
      <c r="E7173">
        <v>1</v>
      </c>
      <c r="F7173">
        <v>1</v>
      </c>
      <c r="G7173" t="s">
        <v>437</v>
      </c>
      <c r="H7173" t="s">
        <v>437</v>
      </c>
      <c r="I7173">
        <v>0</v>
      </c>
      <c r="J7173" t="s">
        <v>5916</v>
      </c>
      <c r="K7173" t="s">
        <v>437</v>
      </c>
      <c r="L7173" t="s">
        <v>20303</v>
      </c>
      <c r="M7173" t="s">
        <v>20299</v>
      </c>
      <c r="N7173">
        <v>5.1200000000000002E-2</v>
      </c>
      <c r="O7173">
        <v>1.06E-2</v>
      </c>
      <c r="P7173">
        <v>0.40899999999999997</v>
      </c>
      <c r="Q7173">
        <v>8.5000000000000006E-2</v>
      </c>
      <c r="R7173" s="10">
        <v>1.46E-6</v>
      </c>
      <c r="S7173">
        <v>2.65E-3</v>
      </c>
      <c r="T7173">
        <v>822968</v>
      </c>
      <c r="U7173">
        <v>1816</v>
      </c>
      <c r="V7173">
        <v>1282</v>
      </c>
      <c r="W7173" s="10">
        <v>2.16E-15</v>
      </c>
      <c r="X7173" s="10">
        <v>3.7599999999999999E-14</v>
      </c>
      <c r="Y7173" s="10">
        <v>8.0199999999999998E-5</v>
      </c>
      <c r="Z7173" s="10">
        <v>5.8599999999999996E-16</v>
      </c>
      <c r="AA7173" s="10">
        <v>8.57E-15</v>
      </c>
      <c r="AB7173">
        <v>1</v>
      </c>
      <c r="AC7173">
        <v>0</v>
      </c>
      <c r="AD7173">
        <v>1</v>
      </c>
      <c r="AE7173">
        <v>1</v>
      </c>
      <c r="AF7173" t="s">
        <v>17</v>
      </c>
      <c r="AG7173" s="10">
        <v>5.8599999999999996E-16</v>
      </c>
    </row>
    <row r="7174" spans="1:33" x14ac:dyDescent="0.2">
      <c r="A7174" s="14" t="s">
        <v>429</v>
      </c>
      <c r="B7174" t="s">
        <v>428</v>
      </c>
      <c r="C7174">
        <v>23</v>
      </c>
      <c r="D7174">
        <v>108732481</v>
      </c>
      <c r="E7174">
        <v>1</v>
      </c>
      <c r="F7174">
        <v>1</v>
      </c>
      <c r="G7174" t="s">
        <v>437</v>
      </c>
      <c r="H7174" t="s">
        <v>437</v>
      </c>
      <c r="I7174">
        <v>0</v>
      </c>
      <c r="J7174" t="s">
        <v>5916</v>
      </c>
      <c r="K7174" t="s">
        <v>437</v>
      </c>
      <c r="L7174" t="s">
        <v>20303</v>
      </c>
      <c r="M7174" t="s">
        <v>20300</v>
      </c>
      <c r="N7174">
        <v>3.6299999999999999E-2</v>
      </c>
      <c r="O7174">
        <v>8.3099999999999997E-3</v>
      </c>
      <c r="P7174">
        <v>0.28999999999999998</v>
      </c>
      <c r="Q7174">
        <v>6.6400000000000001E-2</v>
      </c>
      <c r="R7174" s="10">
        <v>1.27E-5</v>
      </c>
      <c r="S7174">
        <v>4.3800000000000002E-3</v>
      </c>
      <c r="T7174">
        <v>820909</v>
      </c>
      <c r="U7174">
        <v>3082</v>
      </c>
      <c r="V7174">
        <v>2075</v>
      </c>
      <c r="W7174" s="10">
        <v>2.16E-15</v>
      </c>
      <c r="X7174" s="10">
        <v>3.7599999999999999E-14</v>
      </c>
      <c r="Y7174" s="10">
        <v>8.0199999999999998E-5</v>
      </c>
      <c r="Z7174" s="10">
        <v>5.8599999999999996E-16</v>
      </c>
      <c r="AA7174" s="10">
        <v>8.57E-15</v>
      </c>
      <c r="AB7174">
        <v>1</v>
      </c>
      <c r="AC7174">
        <v>0</v>
      </c>
      <c r="AD7174">
        <v>1</v>
      </c>
      <c r="AE7174">
        <v>1</v>
      </c>
      <c r="AF7174" t="s">
        <v>17</v>
      </c>
      <c r="AG7174" s="10">
        <v>5.8599999999999996E-16</v>
      </c>
    </row>
    <row r="7175" spans="1:33" x14ac:dyDescent="0.2">
      <c r="A7175" s="14" t="s">
        <v>429</v>
      </c>
      <c r="B7175" t="s">
        <v>428</v>
      </c>
      <c r="C7175">
        <v>23</v>
      </c>
      <c r="D7175">
        <v>108732481</v>
      </c>
      <c r="E7175">
        <v>1</v>
      </c>
      <c r="F7175">
        <v>1</v>
      </c>
      <c r="G7175" t="s">
        <v>437</v>
      </c>
      <c r="H7175" t="s">
        <v>437</v>
      </c>
      <c r="I7175">
        <v>0</v>
      </c>
      <c r="J7175" t="s">
        <v>5916</v>
      </c>
      <c r="K7175" t="s">
        <v>437</v>
      </c>
      <c r="L7175" t="s">
        <v>20303</v>
      </c>
      <c r="M7175" t="s">
        <v>20301</v>
      </c>
      <c r="N7175">
        <v>3.9399999999999998E-2</v>
      </c>
      <c r="O7175">
        <v>7.8799999999999999E-3</v>
      </c>
      <c r="P7175">
        <v>0.315</v>
      </c>
      <c r="Q7175">
        <v>6.3E-2</v>
      </c>
      <c r="R7175" s="10">
        <v>5.7800000000000001E-7</v>
      </c>
      <c r="S7175">
        <v>4.8999999999999998E-3</v>
      </c>
      <c r="T7175">
        <v>820248</v>
      </c>
      <c r="U7175">
        <v>3535</v>
      </c>
      <c r="V7175">
        <v>2283</v>
      </c>
      <c r="W7175" s="10">
        <v>2.16E-15</v>
      </c>
      <c r="X7175" s="10">
        <v>3.7599999999999999E-14</v>
      </c>
      <c r="Y7175" s="10">
        <v>8.0199999999999998E-5</v>
      </c>
      <c r="Z7175" s="10">
        <v>5.8599999999999996E-16</v>
      </c>
      <c r="AA7175" s="10">
        <v>8.57E-15</v>
      </c>
      <c r="AB7175">
        <v>1</v>
      </c>
      <c r="AC7175">
        <v>0</v>
      </c>
      <c r="AD7175">
        <v>1</v>
      </c>
      <c r="AE7175">
        <v>1</v>
      </c>
      <c r="AF7175" t="s">
        <v>17</v>
      </c>
      <c r="AG7175" s="10">
        <v>5.8599999999999996E-16</v>
      </c>
    </row>
    <row r="7176" spans="1:33" x14ac:dyDescent="0.2">
      <c r="A7176" s="14" t="s">
        <v>429</v>
      </c>
      <c r="B7176" t="s">
        <v>428</v>
      </c>
      <c r="C7176">
        <v>23</v>
      </c>
      <c r="D7176">
        <v>108732481</v>
      </c>
      <c r="E7176">
        <v>1</v>
      </c>
      <c r="F7176">
        <v>1</v>
      </c>
      <c r="G7176" t="s">
        <v>437</v>
      </c>
      <c r="H7176" t="s">
        <v>437</v>
      </c>
      <c r="I7176">
        <v>0</v>
      </c>
      <c r="J7176" t="s">
        <v>5916</v>
      </c>
      <c r="K7176" t="s">
        <v>437</v>
      </c>
      <c r="L7176" t="s">
        <v>20303</v>
      </c>
      <c r="M7176" t="s">
        <v>20302</v>
      </c>
      <c r="N7176">
        <v>3.7999999999999999E-2</v>
      </c>
      <c r="O7176">
        <v>7.8499999999999993E-3</v>
      </c>
      <c r="P7176">
        <v>0.30299999999999999</v>
      </c>
      <c r="Q7176">
        <v>6.2799999999999995E-2</v>
      </c>
      <c r="R7176" s="10">
        <v>1.3400000000000001E-6</v>
      </c>
      <c r="S7176">
        <v>4.9399999999999999E-3</v>
      </c>
      <c r="T7176">
        <v>820206</v>
      </c>
      <c r="U7176">
        <v>3553</v>
      </c>
      <c r="V7176">
        <v>2307</v>
      </c>
      <c r="W7176" s="10">
        <v>2.16E-15</v>
      </c>
      <c r="X7176" s="10">
        <v>3.7599999999999999E-14</v>
      </c>
      <c r="Y7176" s="10">
        <v>8.0199999999999998E-5</v>
      </c>
      <c r="Z7176" s="10">
        <v>5.8599999999999996E-16</v>
      </c>
      <c r="AA7176" s="10">
        <v>8.57E-15</v>
      </c>
      <c r="AB7176">
        <v>1</v>
      </c>
      <c r="AC7176">
        <v>0</v>
      </c>
      <c r="AD7176">
        <v>1</v>
      </c>
      <c r="AE7176">
        <v>1</v>
      </c>
      <c r="AF7176" t="s">
        <v>17</v>
      </c>
      <c r="AG7176" s="10">
        <v>5.8599999999999996E-16</v>
      </c>
    </row>
    <row r="7177" spans="1:33" x14ac:dyDescent="0.2">
      <c r="A7177" s="14" t="s">
        <v>429</v>
      </c>
      <c r="B7177" t="s">
        <v>428</v>
      </c>
      <c r="C7177">
        <v>23</v>
      </c>
      <c r="D7177">
        <v>108732481</v>
      </c>
      <c r="E7177">
        <v>1</v>
      </c>
      <c r="F7177">
        <v>1</v>
      </c>
      <c r="G7177" t="s">
        <v>437</v>
      </c>
      <c r="H7177" t="s">
        <v>437</v>
      </c>
      <c r="I7177">
        <v>0</v>
      </c>
      <c r="J7177" t="s">
        <v>5916</v>
      </c>
      <c r="K7177" t="s">
        <v>437</v>
      </c>
      <c r="L7177" t="s">
        <v>20303</v>
      </c>
      <c r="M7177" t="s">
        <v>431</v>
      </c>
      <c r="N7177">
        <v>0.115</v>
      </c>
      <c r="O7177">
        <v>2.9600000000000001E-2</v>
      </c>
      <c r="P7177">
        <v>0.91900000000000004</v>
      </c>
      <c r="Q7177">
        <v>0.23699999999999999</v>
      </c>
      <c r="R7177">
        <v>1.03E-4</v>
      </c>
      <c r="S7177">
        <v>3.3500000000000001E-4</v>
      </c>
      <c r="T7177">
        <v>825683</v>
      </c>
      <c r="U7177">
        <v>213</v>
      </c>
      <c r="V7177">
        <v>170</v>
      </c>
      <c r="W7177" s="10">
        <v>2.16E-15</v>
      </c>
      <c r="X7177" s="10">
        <v>3.7599999999999999E-14</v>
      </c>
      <c r="Y7177" s="10">
        <v>8.0199999999999998E-5</v>
      </c>
      <c r="Z7177" s="10">
        <v>5.8599999999999996E-16</v>
      </c>
      <c r="AA7177" s="10">
        <v>8.57E-15</v>
      </c>
      <c r="AB7177">
        <v>1</v>
      </c>
      <c r="AC7177">
        <v>0</v>
      </c>
      <c r="AD7177">
        <v>1</v>
      </c>
      <c r="AE7177">
        <v>1</v>
      </c>
      <c r="AF7177" t="s">
        <v>17</v>
      </c>
      <c r="AG7177" s="10">
        <v>5.8599999999999996E-16</v>
      </c>
    </row>
    <row r="7178" spans="1:33" x14ac:dyDescent="0.2">
      <c r="A7178" s="14" t="s">
        <v>429</v>
      </c>
      <c r="B7178" t="s">
        <v>428</v>
      </c>
      <c r="C7178">
        <v>23</v>
      </c>
      <c r="D7178">
        <v>108732481</v>
      </c>
      <c r="E7178">
        <v>1</v>
      </c>
      <c r="F7178">
        <v>1</v>
      </c>
      <c r="G7178" t="s">
        <v>437</v>
      </c>
      <c r="H7178" t="s">
        <v>437</v>
      </c>
      <c r="I7178">
        <v>0</v>
      </c>
      <c r="J7178" t="s">
        <v>5916</v>
      </c>
      <c r="K7178" t="s">
        <v>437</v>
      </c>
      <c r="L7178" t="s">
        <v>5949</v>
      </c>
      <c r="M7178" t="s">
        <v>20299</v>
      </c>
      <c r="N7178">
        <v>5.6300000000000003E-2</v>
      </c>
      <c r="O7178">
        <v>1.2E-2</v>
      </c>
      <c r="P7178">
        <v>0.45</v>
      </c>
      <c r="Q7178">
        <v>9.5799999999999996E-2</v>
      </c>
      <c r="R7178" s="10">
        <v>2.6400000000000001E-6</v>
      </c>
      <c r="S7178">
        <v>2.0799999999999998E-3</v>
      </c>
      <c r="T7178">
        <v>823644</v>
      </c>
      <c r="U7178">
        <v>1410</v>
      </c>
      <c r="V7178">
        <v>1012</v>
      </c>
      <c r="W7178" s="10">
        <v>2.16E-15</v>
      </c>
      <c r="X7178" s="10">
        <v>3.7599999999999999E-14</v>
      </c>
      <c r="Y7178" s="10">
        <v>8.0199999999999998E-5</v>
      </c>
      <c r="Z7178" s="10">
        <v>5.8599999999999996E-16</v>
      </c>
      <c r="AA7178" s="10">
        <v>8.57E-15</v>
      </c>
      <c r="AB7178">
        <v>1</v>
      </c>
      <c r="AC7178">
        <v>0</v>
      </c>
      <c r="AD7178">
        <v>1</v>
      </c>
      <c r="AE7178">
        <v>1</v>
      </c>
      <c r="AF7178" t="s">
        <v>17</v>
      </c>
      <c r="AG7178" s="10">
        <v>5.8599999999999996E-16</v>
      </c>
    </row>
    <row r="7179" spans="1:33" x14ac:dyDescent="0.2">
      <c r="A7179" s="14" t="s">
        <v>429</v>
      </c>
      <c r="B7179" t="s">
        <v>428</v>
      </c>
      <c r="C7179">
        <v>23</v>
      </c>
      <c r="D7179">
        <v>108732481</v>
      </c>
      <c r="E7179">
        <v>1</v>
      </c>
      <c r="F7179">
        <v>1</v>
      </c>
      <c r="G7179" t="s">
        <v>437</v>
      </c>
      <c r="H7179" t="s">
        <v>437</v>
      </c>
      <c r="I7179">
        <v>0</v>
      </c>
      <c r="J7179" t="s">
        <v>5916</v>
      </c>
      <c r="K7179" t="s">
        <v>437</v>
      </c>
      <c r="L7179" t="s">
        <v>5949</v>
      </c>
      <c r="M7179" t="s">
        <v>20300</v>
      </c>
      <c r="N7179">
        <v>3.9600000000000003E-2</v>
      </c>
      <c r="O7179">
        <v>9.2200000000000008E-3</v>
      </c>
      <c r="P7179">
        <v>0.317</v>
      </c>
      <c r="Q7179">
        <v>7.3700000000000002E-2</v>
      </c>
      <c r="R7179" s="10">
        <v>1.7099999999999999E-5</v>
      </c>
      <c r="S7179">
        <v>3.5400000000000002E-3</v>
      </c>
      <c r="T7179">
        <v>821905</v>
      </c>
      <c r="U7179">
        <v>2470</v>
      </c>
      <c r="V7179">
        <v>1691</v>
      </c>
      <c r="W7179" s="10">
        <v>2.16E-15</v>
      </c>
      <c r="X7179" s="10">
        <v>3.7599999999999999E-14</v>
      </c>
      <c r="Y7179" s="10">
        <v>8.0199999999999998E-5</v>
      </c>
      <c r="Z7179" s="10">
        <v>5.8599999999999996E-16</v>
      </c>
      <c r="AA7179" s="10">
        <v>8.57E-15</v>
      </c>
      <c r="AB7179">
        <v>1</v>
      </c>
      <c r="AC7179">
        <v>0</v>
      </c>
      <c r="AD7179">
        <v>1</v>
      </c>
      <c r="AE7179">
        <v>1</v>
      </c>
      <c r="AF7179" t="s">
        <v>17</v>
      </c>
      <c r="AG7179" s="10">
        <v>5.8599999999999996E-16</v>
      </c>
    </row>
    <row r="7180" spans="1:33" x14ac:dyDescent="0.2">
      <c r="A7180" s="14" t="s">
        <v>429</v>
      </c>
      <c r="B7180" t="s">
        <v>428</v>
      </c>
      <c r="C7180">
        <v>23</v>
      </c>
      <c r="D7180">
        <v>108732481</v>
      </c>
      <c r="E7180">
        <v>1</v>
      </c>
      <c r="F7180">
        <v>1</v>
      </c>
      <c r="G7180" t="s">
        <v>437</v>
      </c>
      <c r="H7180" t="s">
        <v>437</v>
      </c>
      <c r="I7180">
        <v>0</v>
      </c>
      <c r="J7180" t="s">
        <v>5916</v>
      </c>
      <c r="K7180" t="s">
        <v>437</v>
      </c>
      <c r="L7180" t="s">
        <v>5949</v>
      </c>
      <c r="M7180" t="s">
        <v>20301</v>
      </c>
      <c r="N7180">
        <v>4.2500000000000003E-2</v>
      </c>
      <c r="O7180">
        <v>8.9499999999999996E-3</v>
      </c>
      <c r="P7180">
        <v>0.34</v>
      </c>
      <c r="Q7180">
        <v>7.1599999999999997E-2</v>
      </c>
      <c r="R7180" s="10">
        <v>2.08E-6</v>
      </c>
      <c r="S7180">
        <v>3.7699999999999999E-3</v>
      </c>
      <c r="T7180">
        <v>821630</v>
      </c>
      <c r="U7180">
        <v>2646</v>
      </c>
      <c r="V7180">
        <v>1790</v>
      </c>
      <c r="W7180" s="10">
        <v>2.16E-15</v>
      </c>
      <c r="X7180" s="10">
        <v>3.7599999999999999E-14</v>
      </c>
      <c r="Y7180" s="10">
        <v>8.0199999999999998E-5</v>
      </c>
      <c r="Z7180" s="10">
        <v>5.8599999999999996E-16</v>
      </c>
      <c r="AA7180" s="10">
        <v>8.57E-15</v>
      </c>
      <c r="AB7180">
        <v>1</v>
      </c>
      <c r="AC7180">
        <v>0</v>
      </c>
      <c r="AD7180">
        <v>1</v>
      </c>
      <c r="AE7180">
        <v>1</v>
      </c>
      <c r="AF7180" t="s">
        <v>17</v>
      </c>
      <c r="AG7180" s="10">
        <v>5.8599999999999996E-16</v>
      </c>
    </row>
    <row r="7181" spans="1:33" x14ac:dyDescent="0.2">
      <c r="A7181" s="14" t="s">
        <v>429</v>
      </c>
      <c r="B7181" t="s">
        <v>428</v>
      </c>
      <c r="C7181">
        <v>23</v>
      </c>
      <c r="D7181">
        <v>108732481</v>
      </c>
      <c r="E7181">
        <v>1</v>
      </c>
      <c r="F7181">
        <v>1</v>
      </c>
      <c r="G7181" t="s">
        <v>437</v>
      </c>
      <c r="H7181" t="s">
        <v>437</v>
      </c>
      <c r="I7181">
        <v>0</v>
      </c>
      <c r="J7181" t="s">
        <v>5916</v>
      </c>
      <c r="K7181" t="s">
        <v>437</v>
      </c>
      <c r="L7181" t="s">
        <v>5949</v>
      </c>
      <c r="M7181" t="s">
        <v>20302</v>
      </c>
      <c r="N7181">
        <v>4.2500000000000003E-2</v>
      </c>
      <c r="O7181">
        <v>8.9499999999999996E-3</v>
      </c>
      <c r="P7181">
        <v>0.34</v>
      </c>
      <c r="Q7181">
        <v>7.1599999999999997E-2</v>
      </c>
      <c r="R7181" s="10">
        <v>2.08E-6</v>
      </c>
      <c r="S7181">
        <v>3.7699999999999999E-3</v>
      </c>
      <c r="T7181">
        <v>821630</v>
      </c>
      <c r="U7181">
        <v>2646</v>
      </c>
      <c r="V7181">
        <v>1790</v>
      </c>
      <c r="W7181" s="10">
        <v>2.16E-15</v>
      </c>
      <c r="X7181" s="10">
        <v>3.7599999999999999E-14</v>
      </c>
      <c r="Y7181" s="10">
        <v>8.0199999999999998E-5</v>
      </c>
      <c r="Z7181" s="10">
        <v>5.8599999999999996E-16</v>
      </c>
      <c r="AA7181" s="10">
        <v>8.57E-15</v>
      </c>
      <c r="AB7181">
        <v>1</v>
      </c>
      <c r="AC7181">
        <v>0</v>
      </c>
      <c r="AD7181">
        <v>1</v>
      </c>
      <c r="AE7181">
        <v>1</v>
      </c>
      <c r="AF7181" t="s">
        <v>17</v>
      </c>
      <c r="AG7181" s="10">
        <v>5.8599999999999996E-16</v>
      </c>
    </row>
    <row r="7182" spans="1:33" x14ac:dyDescent="0.2">
      <c r="A7182" s="14" t="s">
        <v>429</v>
      </c>
      <c r="B7182" t="s">
        <v>428</v>
      </c>
      <c r="C7182">
        <v>23</v>
      </c>
      <c r="D7182">
        <v>108732481</v>
      </c>
      <c r="E7182">
        <v>1</v>
      </c>
      <c r="F7182">
        <v>1</v>
      </c>
      <c r="G7182" t="s">
        <v>437</v>
      </c>
      <c r="H7182" t="s">
        <v>437</v>
      </c>
      <c r="I7182">
        <v>0</v>
      </c>
      <c r="J7182" t="s">
        <v>5916</v>
      </c>
      <c r="K7182" t="s">
        <v>437</v>
      </c>
      <c r="L7182" t="s">
        <v>5949</v>
      </c>
      <c r="M7182" t="s">
        <v>431</v>
      </c>
      <c r="N7182">
        <v>0.13200000000000001</v>
      </c>
      <c r="O7182">
        <v>3.3399999999999999E-2</v>
      </c>
      <c r="P7182">
        <v>1.05</v>
      </c>
      <c r="Q7182">
        <v>0.26700000000000002</v>
      </c>
      <c r="R7182" s="10">
        <v>8.2399999999999997E-5</v>
      </c>
      <c r="S7182">
        <v>2.63E-4</v>
      </c>
      <c r="T7182">
        <v>825765</v>
      </c>
      <c r="U7182">
        <v>168</v>
      </c>
      <c r="V7182">
        <v>133</v>
      </c>
      <c r="W7182" s="10">
        <v>2.16E-15</v>
      </c>
      <c r="X7182" s="10">
        <v>3.7599999999999999E-14</v>
      </c>
      <c r="Y7182" s="10">
        <v>8.0199999999999998E-5</v>
      </c>
      <c r="Z7182" s="10">
        <v>5.8599999999999996E-16</v>
      </c>
      <c r="AA7182" s="10">
        <v>8.57E-15</v>
      </c>
      <c r="AB7182">
        <v>1</v>
      </c>
      <c r="AC7182">
        <v>0</v>
      </c>
      <c r="AD7182">
        <v>1</v>
      </c>
      <c r="AE7182">
        <v>1</v>
      </c>
      <c r="AF7182" t="s">
        <v>17</v>
      </c>
      <c r="AG7182" s="10">
        <v>5.8599999999999996E-16</v>
      </c>
    </row>
    <row r="7183" spans="1:33" x14ac:dyDescent="0.2">
      <c r="A7183" s="14" t="s">
        <v>429</v>
      </c>
      <c r="B7183" t="s">
        <v>428</v>
      </c>
      <c r="C7183">
        <v>23</v>
      </c>
      <c r="D7183">
        <v>108732481</v>
      </c>
      <c r="E7183">
        <v>1</v>
      </c>
      <c r="F7183">
        <v>1</v>
      </c>
      <c r="G7183" t="s">
        <v>437</v>
      </c>
      <c r="H7183" t="s">
        <v>437</v>
      </c>
      <c r="I7183">
        <v>0</v>
      </c>
      <c r="J7183" t="s">
        <v>5916</v>
      </c>
      <c r="K7183" t="s">
        <v>437</v>
      </c>
      <c r="L7183" t="s">
        <v>5948</v>
      </c>
      <c r="M7183" t="s">
        <v>20299</v>
      </c>
      <c r="N7183">
        <v>0.26500000000000001</v>
      </c>
      <c r="O7183">
        <v>3.4599999999999999E-2</v>
      </c>
      <c r="P7183">
        <v>2.12</v>
      </c>
      <c r="Q7183">
        <v>0.27600000000000002</v>
      </c>
      <c r="R7183" s="10">
        <v>1.7500000000000001E-14</v>
      </c>
      <c r="S7183">
        <v>2.52E-4</v>
      </c>
      <c r="T7183">
        <v>825767</v>
      </c>
      <c r="U7183">
        <v>181</v>
      </c>
      <c r="V7183">
        <v>118</v>
      </c>
      <c r="W7183" s="10">
        <v>2.16E-15</v>
      </c>
      <c r="X7183" s="10">
        <v>3.7599999999999999E-14</v>
      </c>
      <c r="Y7183" s="10">
        <v>8.0199999999999998E-5</v>
      </c>
      <c r="Z7183" s="10">
        <v>5.8599999999999996E-16</v>
      </c>
      <c r="AA7183" s="10">
        <v>8.57E-15</v>
      </c>
      <c r="AB7183">
        <v>1</v>
      </c>
      <c r="AC7183">
        <v>0</v>
      </c>
      <c r="AD7183">
        <v>1</v>
      </c>
      <c r="AE7183">
        <v>1</v>
      </c>
      <c r="AF7183" t="s">
        <v>17</v>
      </c>
      <c r="AG7183" s="10">
        <v>5.8599999999999996E-16</v>
      </c>
    </row>
    <row r="7184" spans="1:33" x14ac:dyDescent="0.2">
      <c r="A7184" s="14" t="s">
        <v>429</v>
      </c>
      <c r="B7184" t="s">
        <v>428</v>
      </c>
      <c r="C7184">
        <v>23</v>
      </c>
      <c r="D7184">
        <v>108732481</v>
      </c>
      <c r="E7184">
        <v>1</v>
      </c>
      <c r="F7184">
        <v>1</v>
      </c>
      <c r="G7184" t="s">
        <v>437</v>
      </c>
      <c r="H7184" t="s">
        <v>437</v>
      </c>
      <c r="I7184">
        <v>0</v>
      </c>
      <c r="J7184" t="s">
        <v>5916</v>
      </c>
      <c r="K7184" t="s">
        <v>437</v>
      </c>
      <c r="L7184" t="s">
        <v>5948</v>
      </c>
      <c r="M7184" t="s">
        <v>20300</v>
      </c>
      <c r="N7184">
        <v>0.25700000000000001</v>
      </c>
      <c r="O7184">
        <v>3.1899999999999998E-2</v>
      </c>
      <c r="P7184">
        <v>2.06</v>
      </c>
      <c r="Q7184">
        <v>0.255</v>
      </c>
      <c r="R7184" s="10">
        <v>7.4700000000000001E-16</v>
      </c>
      <c r="S7184">
        <v>2.9999999999999997E-4</v>
      </c>
      <c r="T7184">
        <v>825707</v>
      </c>
      <c r="U7184">
        <v>223</v>
      </c>
      <c r="V7184">
        <v>136</v>
      </c>
      <c r="W7184" s="10">
        <v>2.16E-15</v>
      </c>
      <c r="X7184" s="10">
        <v>3.7599999999999999E-14</v>
      </c>
      <c r="Y7184" s="10">
        <v>8.0199999999999998E-5</v>
      </c>
      <c r="Z7184" s="10">
        <v>5.8599999999999996E-16</v>
      </c>
      <c r="AA7184" s="10">
        <v>8.57E-15</v>
      </c>
      <c r="AB7184">
        <v>1</v>
      </c>
      <c r="AC7184">
        <v>0</v>
      </c>
      <c r="AD7184">
        <v>1</v>
      </c>
      <c r="AE7184">
        <v>1</v>
      </c>
      <c r="AF7184" t="s">
        <v>17</v>
      </c>
      <c r="AG7184" s="10">
        <v>5.8599999999999996E-16</v>
      </c>
    </row>
    <row r="7185" spans="1:33" x14ac:dyDescent="0.2">
      <c r="A7185" s="14" t="s">
        <v>429</v>
      </c>
      <c r="B7185" t="s">
        <v>428</v>
      </c>
      <c r="C7185">
        <v>23</v>
      </c>
      <c r="D7185">
        <v>108732481</v>
      </c>
      <c r="E7185">
        <v>1</v>
      </c>
      <c r="F7185">
        <v>1</v>
      </c>
      <c r="G7185" t="s">
        <v>437</v>
      </c>
      <c r="H7185" t="s">
        <v>437</v>
      </c>
      <c r="I7185">
        <v>0</v>
      </c>
      <c r="J7185" t="s">
        <v>5916</v>
      </c>
      <c r="K7185" t="s">
        <v>437</v>
      </c>
      <c r="L7185" t="s">
        <v>5948</v>
      </c>
      <c r="M7185" t="s">
        <v>20301</v>
      </c>
      <c r="N7185">
        <v>0.25700000000000001</v>
      </c>
      <c r="O7185">
        <v>3.1899999999999998E-2</v>
      </c>
      <c r="P7185">
        <v>2.06</v>
      </c>
      <c r="Q7185">
        <v>0.255</v>
      </c>
      <c r="R7185" s="10">
        <v>7.4700000000000001E-16</v>
      </c>
      <c r="S7185">
        <v>2.9999999999999997E-4</v>
      </c>
      <c r="T7185">
        <v>825707</v>
      </c>
      <c r="U7185">
        <v>223</v>
      </c>
      <c r="V7185">
        <v>136</v>
      </c>
      <c r="W7185" s="10">
        <v>2.16E-15</v>
      </c>
      <c r="X7185" s="10">
        <v>3.7599999999999999E-14</v>
      </c>
      <c r="Y7185" s="10">
        <v>8.0199999999999998E-5</v>
      </c>
      <c r="Z7185" s="10">
        <v>5.8599999999999996E-16</v>
      </c>
      <c r="AA7185" s="10">
        <v>8.57E-15</v>
      </c>
      <c r="AB7185">
        <v>1</v>
      </c>
      <c r="AC7185">
        <v>0</v>
      </c>
      <c r="AD7185">
        <v>1</v>
      </c>
      <c r="AE7185">
        <v>1</v>
      </c>
      <c r="AF7185" t="s">
        <v>17</v>
      </c>
      <c r="AG7185" s="10">
        <v>5.8599999999999996E-16</v>
      </c>
    </row>
    <row r="7186" spans="1:33" x14ac:dyDescent="0.2">
      <c r="A7186" s="14" t="s">
        <v>429</v>
      </c>
      <c r="B7186" t="s">
        <v>428</v>
      </c>
      <c r="C7186">
        <v>23</v>
      </c>
      <c r="D7186">
        <v>108732481</v>
      </c>
      <c r="E7186">
        <v>1</v>
      </c>
      <c r="F7186">
        <v>1</v>
      </c>
      <c r="G7186" t="s">
        <v>437</v>
      </c>
      <c r="H7186" t="s">
        <v>437</v>
      </c>
      <c r="I7186">
        <v>0</v>
      </c>
      <c r="J7186" t="s">
        <v>5916</v>
      </c>
      <c r="K7186" t="s">
        <v>437</v>
      </c>
      <c r="L7186" t="s">
        <v>5948</v>
      </c>
      <c r="M7186" t="s">
        <v>20302</v>
      </c>
      <c r="N7186">
        <v>0.25700000000000001</v>
      </c>
      <c r="O7186">
        <v>3.1899999999999998E-2</v>
      </c>
      <c r="P7186">
        <v>2.06</v>
      </c>
      <c r="Q7186">
        <v>0.255</v>
      </c>
      <c r="R7186" s="10">
        <v>7.4700000000000001E-16</v>
      </c>
      <c r="S7186">
        <v>2.9999999999999997E-4</v>
      </c>
      <c r="T7186">
        <v>825707</v>
      </c>
      <c r="U7186">
        <v>223</v>
      </c>
      <c r="V7186">
        <v>136</v>
      </c>
      <c r="W7186" s="10">
        <v>2.16E-15</v>
      </c>
      <c r="X7186" s="10">
        <v>3.7599999999999999E-14</v>
      </c>
      <c r="Y7186" s="10">
        <v>8.0199999999999998E-5</v>
      </c>
      <c r="Z7186" s="10">
        <v>5.8599999999999996E-16</v>
      </c>
      <c r="AA7186" s="10">
        <v>8.57E-15</v>
      </c>
      <c r="AB7186">
        <v>1</v>
      </c>
      <c r="AC7186">
        <v>0</v>
      </c>
      <c r="AD7186">
        <v>1</v>
      </c>
      <c r="AE7186">
        <v>1</v>
      </c>
      <c r="AF7186" t="s">
        <v>17</v>
      </c>
      <c r="AG7186" s="10">
        <v>5.8599999999999996E-16</v>
      </c>
    </row>
    <row r="7187" spans="1:33" x14ac:dyDescent="0.2">
      <c r="A7187" s="14" t="s">
        <v>429</v>
      </c>
      <c r="B7187" t="s">
        <v>428</v>
      </c>
      <c r="C7187">
        <v>23</v>
      </c>
      <c r="D7187">
        <v>108732481</v>
      </c>
      <c r="E7187">
        <v>1</v>
      </c>
      <c r="F7187">
        <v>1</v>
      </c>
      <c r="G7187" t="s">
        <v>437</v>
      </c>
      <c r="H7187" t="s">
        <v>437</v>
      </c>
      <c r="I7187">
        <v>0</v>
      </c>
      <c r="J7187" t="s">
        <v>5916</v>
      </c>
      <c r="K7187" t="s">
        <v>437</v>
      </c>
      <c r="L7187" t="s">
        <v>5948</v>
      </c>
      <c r="M7187" t="s">
        <v>431</v>
      </c>
      <c r="N7187">
        <v>0.251</v>
      </c>
      <c r="O7187">
        <v>8.1699999999999995E-2</v>
      </c>
      <c r="P7187">
        <v>2</v>
      </c>
      <c r="Q7187">
        <v>0.65300000000000002</v>
      </c>
      <c r="R7187">
        <v>2.15E-3</v>
      </c>
      <c r="S7187" s="10">
        <v>4.6600000000000001E-5</v>
      </c>
      <c r="T7187">
        <v>826009</v>
      </c>
      <c r="U7187">
        <v>37</v>
      </c>
      <c r="V7187">
        <v>20</v>
      </c>
      <c r="W7187" s="10">
        <v>2.16E-15</v>
      </c>
      <c r="X7187" s="10">
        <v>3.7599999999999999E-14</v>
      </c>
      <c r="Y7187" s="10">
        <v>8.0199999999999998E-5</v>
      </c>
      <c r="Z7187" s="10">
        <v>5.8599999999999996E-16</v>
      </c>
      <c r="AA7187" s="10">
        <v>8.57E-15</v>
      </c>
      <c r="AB7187">
        <v>1</v>
      </c>
      <c r="AC7187">
        <v>0</v>
      </c>
      <c r="AD7187">
        <v>1</v>
      </c>
      <c r="AE7187">
        <v>1</v>
      </c>
      <c r="AF7187" t="s">
        <v>17</v>
      </c>
      <c r="AG7187" s="10">
        <v>5.8599999999999996E-16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185C-4907-FF42-9F98-DFD5F6EFED67}">
  <dimension ref="A1:F16"/>
  <sheetViews>
    <sheetView workbookViewId="0">
      <selection activeCell="A2" sqref="A2"/>
    </sheetView>
  </sheetViews>
  <sheetFormatPr baseColWidth="10" defaultRowHeight="16" x14ac:dyDescent="0.2"/>
  <cols>
    <col min="1" max="1" width="12" bestFit="1" customWidth="1"/>
    <col min="2" max="2" width="17" bestFit="1" customWidth="1"/>
    <col min="3" max="3" width="19.1640625" bestFit="1" customWidth="1"/>
    <col min="4" max="4" width="19.83203125" bestFit="1" customWidth="1"/>
    <col min="5" max="5" width="16.33203125" bestFit="1" customWidth="1"/>
    <col min="6" max="6" width="23.83203125" customWidth="1"/>
  </cols>
  <sheetData>
    <row r="1" spans="1:6" x14ac:dyDescent="0.2">
      <c r="A1" s="4" t="s">
        <v>6249</v>
      </c>
    </row>
    <row r="2" spans="1:6" ht="34" x14ac:dyDescent="0.2">
      <c r="A2" s="38" t="s">
        <v>6147</v>
      </c>
      <c r="B2" s="38" t="s">
        <v>6142</v>
      </c>
      <c r="C2" s="38" t="s">
        <v>24610</v>
      </c>
      <c r="D2" s="38" t="s">
        <v>24611</v>
      </c>
      <c r="E2" s="38" t="s">
        <v>24612</v>
      </c>
      <c r="F2" s="38" t="s">
        <v>24613</v>
      </c>
    </row>
    <row r="3" spans="1:6" x14ac:dyDescent="0.2">
      <c r="A3" s="14" t="s">
        <v>325</v>
      </c>
      <c r="B3" t="s">
        <v>324</v>
      </c>
      <c r="C3">
        <v>2.0699999999999998</v>
      </c>
      <c r="D3">
        <v>8.09E-2</v>
      </c>
      <c r="E3">
        <v>50.3</v>
      </c>
      <c r="F3">
        <v>10</v>
      </c>
    </row>
    <row r="4" spans="1:6" x14ac:dyDescent="0.2">
      <c r="A4" s="14" t="s">
        <v>387</v>
      </c>
      <c r="B4" t="s">
        <v>386</v>
      </c>
      <c r="C4">
        <v>1.03</v>
      </c>
      <c r="D4">
        <v>4.41E-2</v>
      </c>
      <c r="E4">
        <v>41.8</v>
      </c>
      <c r="F4">
        <v>5</v>
      </c>
    </row>
    <row r="5" spans="1:6" x14ac:dyDescent="0.2">
      <c r="A5" s="14" t="s">
        <v>147</v>
      </c>
      <c r="B5" t="s">
        <v>146</v>
      </c>
      <c r="C5">
        <v>1.05</v>
      </c>
      <c r="D5">
        <v>1.46E-2</v>
      </c>
      <c r="E5">
        <v>73.3</v>
      </c>
      <c r="F5">
        <v>3</v>
      </c>
    </row>
    <row r="6" spans="1:6" x14ac:dyDescent="0.2">
      <c r="A6" s="14" t="s">
        <v>357</v>
      </c>
      <c r="B6" t="s">
        <v>356</v>
      </c>
      <c r="C6">
        <v>1.4</v>
      </c>
      <c r="D6">
        <v>1.78E-2</v>
      </c>
      <c r="E6">
        <v>78.3</v>
      </c>
      <c r="F6">
        <v>1</v>
      </c>
    </row>
    <row r="7" spans="1:6" x14ac:dyDescent="0.2">
      <c r="A7" s="14" t="s">
        <v>287</v>
      </c>
      <c r="B7" t="s">
        <v>286</v>
      </c>
      <c r="C7">
        <v>1.28</v>
      </c>
      <c r="D7">
        <v>2.4400000000000002E-2</v>
      </c>
      <c r="E7">
        <v>59.9</v>
      </c>
      <c r="F7">
        <v>2</v>
      </c>
    </row>
    <row r="8" spans="1:6" x14ac:dyDescent="0.2">
      <c r="A8" s="14" t="s">
        <v>59</v>
      </c>
      <c r="B8" t="s">
        <v>58</v>
      </c>
      <c r="C8">
        <v>0.91800000000000004</v>
      </c>
      <c r="D8">
        <v>7.4200000000000002E-2</v>
      </c>
      <c r="E8">
        <v>14.4</v>
      </c>
      <c r="F8">
        <v>2</v>
      </c>
    </row>
    <row r="9" spans="1:6" x14ac:dyDescent="0.2">
      <c r="A9" s="14" t="s">
        <v>313</v>
      </c>
      <c r="B9" t="s">
        <v>312</v>
      </c>
      <c r="C9">
        <v>1.39</v>
      </c>
      <c r="D9">
        <v>8.43E-2</v>
      </c>
      <c r="E9">
        <v>28</v>
      </c>
      <c r="F9">
        <v>3</v>
      </c>
    </row>
    <row r="10" spans="1:6" x14ac:dyDescent="0.2">
      <c r="A10" s="14" t="s">
        <v>331</v>
      </c>
      <c r="B10" t="s">
        <v>330</v>
      </c>
      <c r="C10">
        <v>1.03</v>
      </c>
      <c r="D10">
        <v>2.3599999999999999E-2</v>
      </c>
      <c r="E10">
        <v>55.4</v>
      </c>
      <c r="F10">
        <v>12</v>
      </c>
    </row>
    <row r="11" spans="1:6" x14ac:dyDescent="0.2">
      <c r="A11" s="14" t="s">
        <v>115</v>
      </c>
      <c r="B11" t="s">
        <v>114</v>
      </c>
      <c r="C11">
        <v>1.0900000000000001</v>
      </c>
      <c r="D11">
        <v>3.5499999999999997E-2</v>
      </c>
      <c r="E11">
        <v>34.200000000000003</v>
      </c>
      <c r="F11">
        <v>4</v>
      </c>
    </row>
    <row r="12" spans="1:6" x14ac:dyDescent="0.2">
      <c r="A12" s="14" t="s">
        <v>123</v>
      </c>
      <c r="B12" t="s">
        <v>122</v>
      </c>
      <c r="C12">
        <v>1.25</v>
      </c>
      <c r="D12">
        <v>4.99E-2</v>
      </c>
      <c r="E12">
        <v>42.2</v>
      </c>
      <c r="F12">
        <v>4</v>
      </c>
    </row>
    <row r="13" spans="1:6" x14ac:dyDescent="0.2">
      <c r="A13" s="14" t="s">
        <v>427</v>
      </c>
      <c r="B13" t="s">
        <v>426</v>
      </c>
      <c r="C13">
        <v>0.47399999999999998</v>
      </c>
      <c r="D13">
        <v>4.3700000000000003E-2</v>
      </c>
      <c r="E13">
        <v>19.7</v>
      </c>
      <c r="F13">
        <v>3</v>
      </c>
    </row>
    <row r="14" spans="1:6" x14ac:dyDescent="0.2">
      <c r="A14" s="14" t="s">
        <v>169</v>
      </c>
      <c r="B14" t="s">
        <v>168</v>
      </c>
      <c r="C14">
        <v>0.89800000000000002</v>
      </c>
      <c r="D14">
        <v>3.15E-2</v>
      </c>
      <c r="E14">
        <v>28.5</v>
      </c>
      <c r="F14">
        <v>1</v>
      </c>
    </row>
    <row r="15" spans="1:6" x14ac:dyDescent="0.2">
      <c r="A15" s="14" t="s">
        <v>231</v>
      </c>
      <c r="B15" t="s">
        <v>230</v>
      </c>
      <c r="C15">
        <v>1.04</v>
      </c>
      <c r="D15">
        <v>2.9000000000000001E-2</v>
      </c>
      <c r="E15">
        <v>41.6</v>
      </c>
      <c r="F15">
        <v>2</v>
      </c>
    </row>
    <row r="16" spans="1:6" x14ac:dyDescent="0.2">
      <c r="A16" s="14" t="s">
        <v>207</v>
      </c>
      <c r="B16" t="s">
        <v>206</v>
      </c>
      <c r="C16">
        <v>0.98299999999999998</v>
      </c>
      <c r="D16">
        <v>2.52E-2</v>
      </c>
      <c r="E16">
        <v>49.3</v>
      </c>
      <c r="F16">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DCF2-15F1-6F48-ADC4-7958E6BF888A}">
  <dimension ref="A1:E3042"/>
  <sheetViews>
    <sheetView workbookViewId="0">
      <selection activeCell="G6" sqref="G6"/>
    </sheetView>
  </sheetViews>
  <sheetFormatPr baseColWidth="10" defaultRowHeight="16" x14ac:dyDescent="0.2"/>
  <cols>
    <col min="1" max="1" width="46.83203125" bestFit="1" customWidth="1"/>
    <col min="2" max="2" width="10.83203125" bestFit="1" customWidth="1"/>
    <col min="3" max="3" width="9.33203125" bestFit="1" customWidth="1"/>
    <col min="4" max="4" width="11.33203125" bestFit="1" customWidth="1"/>
    <col min="5" max="5" width="6.6640625" bestFit="1" customWidth="1"/>
  </cols>
  <sheetData>
    <row r="1" spans="1:5" s="4" customFormat="1" x14ac:dyDescent="0.2">
      <c r="A1" s="4" t="s">
        <v>20470</v>
      </c>
      <c r="D1" s="47"/>
    </row>
    <row r="2" spans="1:5" s="4" customFormat="1" x14ac:dyDescent="0.2">
      <c r="A2" s="14" t="s">
        <v>24503</v>
      </c>
      <c r="D2" s="47"/>
    </row>
    <row r="3" spans="1:5" ht="34" x14ac:dyDescent="0.2">
      <c r="A3" s="38" t="s">
        <v>2875</v>
      </c>
      <c r="B3" s="38" t="s">
        <v>20464</v>
      </c>
      <c r="C3" s="38" t="s">
        <v>20465</v>
      </c>
      <c r="D3" s="64" t="s">
        <v>24504</v>
      </c>
      <c r="E3" s="38" t="s">
        <v>20304</v>
      </c>
    </row>
    <row r="4" spans="1:5" x14ac:dyDescent="0.2">
      <c r="A4" t="s">
        <v>2876</v>
      </c>
      <c r="B4">
        <v>1.24E-2</v>
      </c>
      <c r="C4">
        <v>1.58E-3</v>
      </c>
      <c r="D4">
        <v>14.4</v>
      </c>
      <c r="E4" t="s">
        <v>2747</v>
      </c>
    </row>
    <row r="5" spans="1:5" x14ac:dyDescent="0.2">
      <c r="A5" t="s">
        <v>2877</v>
      </c>
      <c r="B5">
        <v>1.18E-2</v>
      </c>
      <c r="C5">
        <v>2.0400000000000001E-3</v>
      </c>
      <c r="D5">
        <v>8.15</v>
      </c>
      <c r="E5" t="s">
        <v>2747</v>
      </c>
    </row>
    <row r="6" spans="1:5" x14ac:dyDescent="0.2">
      <c r="A6" t="s">
        <v>2878</v>
      </c>
      <c r="B6">
        <v>1.1599999999999999E-2</v>
      </c>
      <c r="C6">
        <v>1.8E-3</v>
      </c>
      <c r="D6">
        <v>9.89</v>
      </c>
      <c r="E6" t="s">
        <v>2747</v>
      </c>
    </row>
    <row r="7" spans="1:5" x14ac:dyDescent="0.2">
      <c r="A7" t="s">
        <v>2879</v>
      </c>
      <c r="B7">
        <v>1.8700000000000001E-2</v>
      </c>
      <c r="C7">
        <v>1.6199999999999999E-3</v>
      </c>
      <c r="D7">
        <v>30.1</v>
      </c>
      <c r="E7" t="s">
        <v>2747</v>
      </c>
    </row>
    <row r="8" spans="1:5" x14ac:dyDescent="0.2">
      <c r="A8" t="s">
        <v>2880</v>
      </c>
      <c r="B8">
        <v>1.0999999999999999E-2</v>
      </c>
      <c r="C8">
        <v>1.5399999999999999E-3</v>
      </c>
      <c r="D8">
        <v>11.9</v>
      </c>
      <c r="E8" t="s">
        <v>2747</v>
      </c>
    </row>
    <row r="9" spans="1:5" x14ac:dyDescent="0.2">
      <c r="A9" t="s">
        <v>2881</v>
      </c>
      <c r="B9">
        <v>1.0800000000000001E-2</v>
      </c>
      <c r="C9">
        <v>1.67E-3</v>
      </c>
      <c r="D9">
        <v>9.9600000000000009</v>
      </c>
      <c r="E9" t="s">
        <v>2747</v>
      </c>
    </row>
    <row r="10" spans="1:5" x14ac:dyDescent="0.2">
      <c r="A10" t="s">
        <v>2882</v>
      </c>
      <c r="B10">
        <v>1.1599999999999999E-2</v>
      </c>
      <c r="C10">
        <v>1.9499999999999999E-3</v>
      </c>
      <c r="D10">
        <v>8.5500000000000007</v>
      </c>
      <c r="E10" t="s">
        <v>2747</v>
      </c>
    </row>
    <row r="11" spans="1:5" x14ac:dyDescent="0.2">
      <c r="A11" t="s">
        <v>2883</v>
      </c>
      <c r="B11">
        <v>-2.01E-2</v>
      </c>
      <c r="C11">
        <v>2.47E-3</v>
      </c>
      <c r="D11">
        <v>15.3</v>
      </c>
      <c r="E11" t="s">
        <v>2747</v>
      </c>
    </row>
    <row r="12" spans="1:5" x14ac:dyDescent="0.2">
      <c r="A12" t="s">
        <v>2884</v>
      </c>
      <c r="B12">
        <v>-1.5699999999999999E-2</v>
      </c>
      <c r="C12">
        <v>1.8500000000000001E-3</v>
      </c>
      <c r="D12">
        <v>16.600000000000001</v>
      </c>
      <c r="E12" t="s">
        <v>2747</v>
      </c>
    </row>
    <row r="13" spans="1:5" x14ac:dyDescent="0.2">
      <c r="A13" t="s">
        <v>2885</v>
      </c>
      <c r="B13">
        <v>1.4999999999999999E-2</v>
      </c>
      <c r="C13">
        <v>1.7799999999999999E-3</v>
      </c>
      <c r="D13">
        <v>16.600000000000001</v>
      </c>
      <c r="E13" t="s">
        <v>2747</v>
      </c>
    </row>
    <row r="14" spans="1:5" x14ac:dyDescent="0.2">
      <c r="A14" t="s">
        <v>2886</v>
      </c>
      <c r="B14">
        <v>-1.0999999999999999E-2</v>
      </c>
      <c r="C14">
        <v>1.5299999999999999E-3</v>
      </c>
      <c r="D14">
        <v>12.1</v>
      </c>
      <c r="E14" t="s">
        <v>2747</v>
      </c>
    </row>
    <row r="15" spans="1:5" x14ac:dyDescent="0.2">
      <c r="A15" t="s">
        <v>2887</v>
      </c>
      <c r="B15">
        <v>1.3599999999999999E-2</v>
      </c>
      <c r="C15">
        <v>1.6299999999999999E-3</v>
      </c>
      <c r="D15">
        <v>16.100000000000001</v>
      </c>
      <c r="E15" t="s">
        <v>2747</v>
      </c>
    </row>
    <row r="16" spans="1:5" x14ac:dyDescent="0.2">
      <c r="A16" t="s">
        <v>2888</v>
      </c>
      <c r="B16">
        <v>3.73E-2</v>
      </c>
      <c r="C16">
        <v>2.1700000000000001E-3</v>
      </c>
      <c r="D16">
        <v>65.2</v>
      </c>
      <c r="E16" t="s">
        <v>2747</v>
      </c>
    </row>
    <row r="17" spans="1:5" x14ac:dyDescent="0.2">
      <c r="A17" t="s">
        <v>2889</v>
      </c>
      <c r="B17">
        <v>-1.7000000000000001E-2</v>
      </c>
      <c r="C17">
        <v>2.47E-3</v>
      </c>
      <c r="D17">
        <v>11.2</v>
      </c>
      <c r="E17" t="s">
        <v>2747</v>
      </c>
    </row>
    <row r="18" spans="1:5" x14ac:dyDescent="0.2">
      <c r="A18" t="s">
        <v>2890</v>
      </c>
      <c r="B18">
        <v>3.0300000000000001E-2</v>
      </c>
      <c r="C18">
        <v>4.6800000000000001E-3</v>
      </c>
      <c r="D18">
        <v>10</v>
      </c>
      <c r="E18" t="s">
        <v>2747</v>
      </c>
    </row>
    <row r="19" spans="1:5" x14ac:dyDescent="0.2">
      <c r="A19" t="s">
        <v>2891</v>
      </c>
      <c r="B19">
        <v>1.5800000000000002E-2</v>
      </c>
      <c r="C19">
        <v>1.5499999999999999E-3</v>
      </c>
      <c r="D19">
        <v>23.6</v>
      </c>
      <c r="E19" t="s">
        <v>2747</v>
      </c>
    </row>
    <row r="20" spans="1:5" x14ac:dyDescent="0.2">
      <c r="A20" t="s">
        <v>2892</v>
      </c>
      <c r="B20">
        <v>1.2699999999999999E-2</v>
      </c>
      <c r="C20">
        <v>1.5E-3</v>
      </c>
      <c r="D20">
        <v>16.600000000000001</v>
      </c>
      <c r="E20" t="s">
        <v>2747</v>
      </c>
    </row>
    <row r="21" spans="1:5" x14ac:dyDescent="0.2">
      <c r="A21" t="s">
        <v>2893</v>
      </c>
      <c r="B21">
        <v>2.5600000000000001E-2</v>
      </c>
      <c r="C21">
        <v>2.3600000000000001E-3</v>
      </c>
      <c r="D21">
        <v>26.7</v>
      </c>
      <c r="E21" t="s">
        <v>2747</v>
      </c>
    </row>
    <row r="22" spans="1:5" x14ac:dyDescent="0.2">
      <c r="A22" t="s">
        <v>2894</v>
      </c>
      <c r="B22">
        <v>-2.18E-2</v>
      </c>
      <c r="C22">
        <v>1.65E-3</v>
      </c>
      <c r="D22">
        <v>39.200000000000003</v>
      </c>
      <c r="E22" t="s">
        <v>2747</v>
      </c>
    </row>
    <row r="23" spans="1:5" x14ac:dyDescent="0.2">
      <c r="A23" t="s">
        <v>2895</v>
      </c>
      <c r="B23">
        <v>-1.01E-2</v>
      </c>
      <c r="C23">
        <v>1.73E-3</v>
      </c>
      <c r="D23">
        <v>8.3000000000000007</v>
      </c>
      <c r="E23" t="s">
        <v>2747</v>
      </c>
    </row>
    <row r="24" spans="1:5" x14ac:dyDescent="0.2">
      <c r="A24" t="s">
        <v>2896</v>
      </c>
      <c r="B24">
        <v>-1.06E-2</v>
      </c>
      <c r="C24">
        <v>1.58E-3</v>
      </c>
      <c r="D24">
        <v>10.7</v>
      </c>
      <c r="E24" t="s">
        <v>2747</v>
      </c>
    </row>
    <row r="25" spans="1:5" x14ac:dyDescent="0.2">
      <c r="A25" t="s">
        <v>2897</v>
      </c>
      <c r="B25">
        <v>-1.34E-2</v>
      </c>
      <c r="C25">
        <v>1.5200000000000001E-3</v>
      </c>
      <c r="D25">
        <v>17.8</v>
      </c>
      <c r="E25" t="s">
        <v>2747</v>
      </c>
    </row>
    <row r="26" spans="1:5" x14ac:dyDescent="0.2">
      <c r="A26" t="s">
        <v>2898</v>
      </c>
      <c r="B26">
        <v>1.35E-2</v>
      </c>
      <c r="C26">
        <v>1.91E-3</v>
      </c>
      <c r="D26">
        <v>11.9</v>
      </c>
      <c r="E26" t="s">
        <v>2747</v>
      </c>
    </row>
    <row r="27" spans="1:5" x14ac:dyDescent="0.2">
      <c r="A27" t="s">
        <v>2899</v>
      </c>
      <c r="B27">
        <v>4.0800000000000003E-2</v>
      </c>
      <c r="C27">
        <v>1.48E-3</v>
      </c>
      <c r="D27">
        <v>166</v>
      </c>
      <c r="E27" t="s">
        <v>2747</v>
      </c>
    </row>
    <row r="28" spans="1:5" x14ac:dyDescent="0.2">
      <c r="A28" t="s">
        <v>2900</v>
      </c>
      <c r="B28">
        <v>3.1300000000000001E-2</v>
      </c>
      <c r="C28">
        <v>4.1000000000000003E-3</v>
      </c>
      <c r="D28">
        <v>13.6</v>
      </c>
      <c r="E28" t="s">
        <v>2747</v>
      </c>
    </row>
    <row r="29" spans="1:5" x14ac:dyDescent="0.2">
      <c r="A29" t="s">
        <v>2901</v>
      </c>
      <c r="B29">
        <v>-1.54E-2</v>
      </c>
      <c r="C29">
        <v>1.5399999999999999E-3</v>
      </c>
      <c r="D29">
        <v>22.7</v>
      </c>
      <c r="E29" t="s">
        <v>2747</v>
      </c>
    </row>
    <row r="30" spans="1:5" x14ac:dyDescent="0.2">
      <c r="A30" t="s">
        <v>2902</v>
      </c>
      <c r="B30">
        <v>7.8200000000000006E-3</v>
      </c>
      <c r="C30">
        <v>1.56E-3</v>
      </c>
      <c r="D30">
        <v>6.28</v>
      </c>
      <c r="E30" t="s">
        <v>2747</v>
      </c>
    </row>
    <row r="31" spans="1:5" x14ac:dyDescent="0.2">
      <c r="A31" t="s">
        <v>2903</v>
      </c>
      <c r="B31">
        <v>1.72E-2</v>
      </c>
      <c r="C31">
        <v>1.75E-3</v>
      </c>
      <c r="D31">
        <v>22.1</v>
      </c>
      <c r="E31" t="s">
        <v>2747</v>
      </c>
    </row>
    <row r="32" spans="1:5" x14ac:dyDescent="0.2">
      <c r="A32" t="s">
        <v>2904</v>
      </c>
      <c r="B32">
        <v>-1.67E-2</v>
      </c>
      <c r="C32">
        <v>1.8400000000000001E-3</v>
      </c>
      <c r="D32">
        <v>19</v>
      </c>
      <c r="E32" t="s">
        <v>2747</v>
      </c>
    </row>
    <row r="33" spans="1:5" x14ac:dyDescent="0.2">
      <c r="A33" t="s">
        <v>2905</v>
      </c>
      <c r="B33">
        <v>1.15E-2</v>
      </c>
      <c r="C33">
        <v>1.74E-3</v>
      </c>
      <c r="D33">
        <v>10.4</v>
      </c>
      <c r="E33" t="s">
        <v>2747</v>
      </c>
    </row>
    <row r="34" spans="1:5" x14ac:dyDescent="0.2">
      <c r="A34" t="s">
        <v>2906</v>
      </c>
      <c r="B34">
        <v>1.1599999999999999E-2</v>
      </c>
      <c r="C34">
        <v>1.89E-3</v>
      </c>
      <c r="D34">
        <v>9</v>
      </c>
      <c r="E34" t="s">
        <v>2747</v>
      </c>
    </row>
    <row r="35" spans="1:5" x14ac:dyDescent="0.2">
      <c r="A35" t="s">
        <v>2907</v>
      </c>
      <c r="B35">
        <v>1.06E-2</v>
      </c>
      <c r="C35">
        <v>1.57E-3</v>
      </c>
      <c r="D35">
        <v>10.7</v>
      </c>
      <c r="E35" t="s">
        <v>2747</v>
      </c>
    </row>
    <row r="36" spans="1:5" x14ac:dyDescent="0.2">
      <c r="A36" t="s">
        <v>2908</v>
      </c>
      <c r="B36">
        <v>-1.41E-2</v>
      </c>
      <c r="C36">
        <v>1.58E-3</v>
      </c>
      <c r="D36">
        <v>18.399999999999999</v>
      </c>
      <c r="E36" t="s">
        <v>2747</v>
      </c>
    </row>
    <row r="37" spans="1:5" x14ac:dyDescent="0.2">
      <c r="A37" t="s">
        <v>2909</v>
      </c>
      <c r="B37">
        <v>-2.7199999999999998E-2</v>
      </c>
      <c r="C37">
        <v>2.33E-3</v>
      </c>
      <c r="D37">
        <v>30.8</v>
      </c>
      <c r="E37" t="s">
        <v>2747</v>
      </c>
    </row>
    <row r="38" spans="1:5" x14ac:dyDescent="0.2">
      <c r="A38" t="s">
        <v>2910</v>
      </c>
      <c r="B38">
        <v>-1.9699999999999999E-2</v>
      </c>
      <c r="C38">
        <v>1.6100000000000001E-3</v>
      </c>
      <c r="D38">
        <v>34</v>
      </c>
      <c r="E38" t="s">
        <v>2747</v>
      </c>
    </row>
    <row r="39" spans="1:5" x14ac:dyDescent="0.2">
      <c r="A39" t="s">
        <v>2911</v>
      </c>
      <c r="B39">
        <v>1.15E-2</v>
      </c>
      <c r="C39">
        <v>1.6000000000000001E-3</v>
      </c>
      <c r="D39">
        <v>12.2</v>
      </c>
      <c r="E39" t="s">
        <v>2747</v>
      </c>
    </row>
    <row r="40" spans="1:5" x14ac:dyDescent="0.2">
      <c r="A40" t="s">
        <v>2912</v>
      </c>
      <c r="B40">
        <v>-1.34E-2</v>
      </c>
      <c r="C40">
        <v>1.58E-3</v>
      </c>
      <c r="D40">
        <v>16.600000000000001</v>
      </c>
      <c r="E40" t="s">
        <v>2747</v>
      </c>
    </row>
    <row r="41" spans="1:5" x14ac:dyDescent="0.2">
      <c r="A41" t="s">
        <v>2913</v>
      </c>
      <c r="B41">
        <v>2.4E-2</v>
      </c>
      <c r="C41">
        <v>2.4199999999999998E-3</v>
      </c>
      <c r="D41">
        <v>22.5</v>
      </c>
      <c r="E41" t="s">
        <v>2747</v>
      </c>
    </row>
    <row r="42" spans="1:5" x14ac:dyDescent="0.2">
      <c r="A42" t="s">
        <v>2914</v>
      </c>
      <c r="B42">
        <v>1.32E-2</v>
      </c>
      <c r="C42">
        <v>1.65E-3</v>
      </c>
      <c r="D42">
        <v>15</v>
      </c>
      <c r="E42" t="s">
        <v>2747</v>
      </c>
    </row>
    <row r="43" spans="1:5" x14ac:dyDescent="0.2">
      <c r="A43" t="s">
        <v>2915</v>
      </c>
      <c r="B43">
        <v>8.5000000000000006E-3</v>
      </c>
      <c r="C43">
        <v>1.49E-3</v>
      </c>
      <c r="D43">
        <v>7.96</v>
      </c>
      <c r="E43" t="s">
        <v>2747</v>
      </c>
    </row>
    <row r="44" spans="1:5" x14ac:dyDescent="0.2">
      <c r="A44" t="s">
        <v>2916</v>
      </c>
      <c r="B44">
        <v>2.76E-2</v>
      </c>
      <c r="C44">
        <v>2.0899999999999998E-3</v>
      </c>
      <c r="D44">
        <v>39</v>
      </c>
      <c r="E44" t="s">
        <v>2747</v>
      </c>
    </row>
    <row r="45" spans="1:5" x14ac:dyDescent="0.2">
      <c r="A45" t="s">
        <v>2917</v>
      </c>
      <c r="B45">
        <v>1.2699999999999999E-2</v>
      </c>
      <c r="C45">
        <v>1.8699999999999999E-3</v>
      </c>
      <c r="D45">
        <v>10.9</v>
      </c>
      <c r="E45" t="s">
        <v>2747</v>
      </c>
    </row>
    <row r="46" spans="1:5" x14ac:dyDescent="0.2">
      <c r="A46" t="s">
        <v>2918</v>
      </c>
      <c r="B46">
        <v>3.6900000000000002E-2</v>
      </c>
      <c r="C46">
        <v>3.9500000000000004E-3</v>
      </c>
      <c r="D46">
        <v>20</v>
      </c>
      <c r="E46" t="s">
        <v>2747</v>
      </c>
    </row>
    <row r="47" spans="1:5" x14ac:dyDescent="0.2">
      <c r="A47" t="s">
        <v>2919</v>
      </c>
      <c r="B47">
        <v>-2.0400000000000001E-2</v>
      </c>
      <c r="C47">
        <v>1.6999999999999999E-3</v>
      </c>
      <c r="D47">
        <v>32.5</v>
      </c>
      <c r="E47" t="s">
        <v>2747</v>
      </c>
    </row>
    <row r="48" spans="1:5" x14ac:dyDescent="0.2">
      <c r="A48" t="s">
        <v>2920</v>
      </c>
      <c r="B48">
        <v>-1.8700000000000001E-2</v>
      </c>
      <c r="C48">
        <v>2.9399999999999999E-3</v>
      </c>
      <c r="D48">
        <v>9.66</v>
      </c>
      <c r="E48" t="s">
        <v>2747</v>
      </c>
    </row>
    <row r="49" spans="1:5" x14ac:dyDescent="0.2">
      <c r="A49" t="s">
        <v>2921</v>
      </c>
      <c r="B49">
        <v>4.7899999999999998E-2</v>
      </c>
      <c r="C49">
        <v>5.4799999999999996E-3</v>
      </c>
      <c r="D49">
        <v>17.7</v>
      </c>
      <c r="E49" t="s">
        <v>2747</v>
      </c>
    </row>
    <row r="50" spans="1:5" x14ac:dyDescent="0.2">
      <c r="A50" t="s">
        <v>2922</v>
      </c>
      <c r="B50">
        <v>1.38E-2</v>
      </c>
      <c r="C50">
        <v>2.32E-3</v>
      </c>
      <c r="D50">
        <v>8.5500000000000007</v>
      </c>
      <c r="E50" t="s">
        <v>2747</v>
      </c>
    </row>
    <row r="51" spans="1:5" x14ac:dyDescent="0.2">
      <c r="A51" t="s">
        <v>2923</v>
      </c>
      <c r="B51">
        <v>-1.44E-2</v>
      </c>
      <c r="C51">
        <v>1.5399999999999999E-3</v>
      </c>
      <c r="D51">
        <v>20</v>
      </c>
      <c r="E51" t="s">
        <v>2747</v>
      </c>
    </row>
    <row r="52" spans="1:5" x14ac:dyDescent="0.2">
      <c r="A52" t="s">
        <v>2924</v>
      </c>
      <c r="B52">
        <v>-1.1900000000000001E-2</v>
      </c>
      <c r="C52">
        <v>1.5399999999999999E-3</v>
      </c>
      <c r="D52">
        <v>13.9</v>
      </c>
      <c r="E52" t="s">
        <v>2747</v>
      </c>
    </row>
    <row r="53" spans="1:5" x14ac:dyDescent="0.2">
      <c r="A53" t="s">
        <v>2925</v>
      </c>
      <c r="B53">
        <v>2.07E-2</v>
      </c>
      <c r="C53">
        <v>2.4099999999999998E-3</v>
      </c>
      <c r="D53">
        <v>17</v>
      </c>
      <c r="E53" t="s">
        <v>2747</v>
      </c>
    </row>
    <row r="54" spans="1:5" x14ac:dyDescent="0.2">
      <c r="A54" t="s">
        <v>2926</v>
      </c>
      <c r="B54">
        <v>2.3400000000000001E-2</v>
      </c>
      <c r="C54">
        <v>3.96E-3</v>
      </c>
      <c r="D54">
        <v>8.44</v>
      </c>
      <c r="E54" t="s">
        <v>2747</v>
      </c>
    </row>
    <row r="55" spans="1:5" x14ac:dyDescent="0.2">
      <c r="A55" t="s">
        <v>2927</v>
      </c>
      <c r="B55">
        <v>-1.67E-2</v>
      </c>
      <c r="C55">
        <v>1.56E-3</v>
      </c>
      <c r="D55">
        <v>26</v>
      </c>
      <c r="E55" t="s">
        <v>2747</v>
      </c>
    </row>
    <row r="56" spans="1:5" x14ac:dyDescent="0.2">
      <c r="A56" t="s">
        <v>2928</v>
      </c>
      <c r="B56">
        <v>-1.2200000000000001E-2</v>
      </c>
      <c r="C56">
        <v>2.0600000000000002E-3</v>
      </c>
      <c r="D56">
        <v>8.5500000000000007</v>
      </c>
      <c r="E56" t="s">
        <v>2747</v>
      </c>
    </row>
    <row r="57" spans="1:5" x14ac:dyDescent="0.2">
      <c r="A57" t="s">
        <v>2929</v>
      </c>
      <c r="B57">
        <v>1.1299999999999999E-2</v>
      </c>
      <c r="C57">
        <v>1.5399999999999999E-3</v>
      </c>
      <c r="D57">
        <v>12.8</v>
      </c>
      <c r="E57" t="s">
        <v>2747</v>
      </c>
    </row>
    <row r="58" spans="1:5" x14ac:dyDescent="0.2">
      <c r="A58" t="s">
        <v>2930</v>
      </c>
      <c r="B58">
        <v>-2.8899999999999999E-2</v>
      </c>
      <c r="C58">
        <v>3.0100000000000001E-3</v>
      </c>
      <c r="D58">
        <v>21</v>
      </c>
      <c r="E58" t="s">
        <v>2747</v>
      </c>
    </row>
    <row r="59" spans="1:5" x14ac:dyDescent="0.2">
      <c r="A59" t="s">
        <v>2931</v>
      </c>
      <c r="B59">
        <v>-1.78E-2</v>
      </c>
      <c r="C59">
        <v>1.5E-3</v>
      </c>
      <c r="D59">
        <v>31.5</v>
      </c>
      <c r="E59" t="s">
        <v>2747</v>
      </c>
    </row>
    <row r="60" spans="1:5" x14ac:dyDescent="0.2">
      <c r="A60" t="s">
        <v>2932</v>
      </c>
      <c r="B60">
        <v>-8.7399999999999995E-3</v>
      </c>
      <c r="C60">
        <v>1.49E-3</v>
      </c>
      <c r="D60">
        <v>8.34</v>
      </c>
      <c r="E60" t="s">
        <v>2747</v>
      </c>
    </row>
    <row r="61" spans="1:5" x14ac:dyDescent="0.2">
      <c r="A61" t="s">
        <v>2933</v>
      </c>
      <c r="B61">
        <v>-2.3900000000000001E-2</v>
      </c>
      <c r="C61">
        <v>1.8600000000000001E-3</v>
      </c>
      <c r="D61">
        <v>36.9</v>
      </c>
      <c r="E61" t="s">
        <v>2747</v>
      </c>
    </row>
    <row r="62" spans="1:5" x14ac:dyDescent="0.2">
      <c r="A62" t="s">
        <v>2934</v>
      </c>
      <c r="B62">
        <v>-6.2600000000000003E-2</v>
      </c>
      <c r="C62">
        <v>7.4000000000000003E-3</v>
      </c>
      <c r="D62">
        <v>16.600000000000001</v>
      </c>
      <c r="E62" t="s">
        <v>2747</v>
      </c>
    </row>
    <row r="63" spans="1:5" x14ac:dyDescent="0.2">
      <c r="A63" t="s">
        <v>2935</v>
      </c>
      <c r="B63">
        <v>2.4400000000000002E-2</v>
      </c>
      <c r="C63">
        <v>4.3499999999999997E-3</v>
      </c>
      <c r="D63">
        <v>7.7</v>
      </c>
      <c r="E63" t="s">
        <v>2747</v>
      </c>
    </row>
    <row r="64" spans="1:5" x14ac:dyDescent="0.2">
      <c r="A64" t="s">
        <v>2936</v>
      </c>
      <c r="B64">
        <v>3.8600000000000002E-2</v>
      </c>
      <c r="C64">
        <v>1.91E-3</v>
      </c>
      <c r="D64">
        <v>90.2</v>
      </c>
      <c r="E64" t="s">
        <v>2747</v>
      </c>
    </row>
    <row r="65" spans="1:5" x14ac:dyDescent="0.2">
      <c r="A65" t="s">
        <v>2937</v>
      </c>
      <c r="B65">
        <v>-1.9199999999999998E-2</v>
      </c>
      <c r="C65">
        <v>3.29E-3</v>
      </c>
      <c r="D65">
        <v>8.25</v>
      </c>
      <c r="E65" t="s">
        <v>2747</v>
      </c>
    </row>
    <row r="66" spans="1:5" x14ac:dyDescent="0.2">
      <c r="A66" t="s">
        <v>2938</v>
      </c>
      <c r="B66">
        <v>-8.6099999999999996E-3</v>
      </c>
      <c r="C66">
        <v>1.49E-3</v>
      </c>
      <c r="D66">
        <v>8.09</v>
      </c>
      <c r="E66" t="s">
        <v>2747</v>
      </c>
    </row>
    <row r="67" spans="1:5" x14ac:dyDescent="0.2">
      <c r="A67" t="s">
        <v>2939</v>
      </c>
      <c r="B67">
        <v>-1.9400000000000001E-2</v>
      </c>
      <c r="C67">
        <v>1.9599999999999999E-3</v>
      </c>
      <c r="D67">
        <v>22.3</v>
      </c>
      <c r="E67" t="s">
        <v>2747</v>
      </c>
    </row>
    <row r="68" spans="1:5" x14ac:dyDescent="0.2">
      <c r="A68" t="s">
        <v>2940</v>
      </c>
      <c r="B68">
        <v>-1.15E-2</v>
      </c>
      <c r="C68">
        <v>1.6100000000000001E-3</v>
      </c>
      <c r="D68">
        <v>12.1</v>
      </c>
      <c r="E68" t="s">
        <v>2747</v>
      </c>
    </row>
    <row r="69" spans="1:5" x14ac:dyDescent="0.2">
      <c r="A69" t="s">
        <v>2941</v>
      </c>
      <c r="B69">
        <v>-9.2099999999999994E-3</v>
      </c>
      <c r="C69">
        <v>1.67E-3</v>
      </c>
      <c r="D69">
        <v>7.46</v>
      </c>
      <c r="E69" t="s">
        <v>2747</v>
      </c>
    </row>
    <row r="70" spans="1:5" x14ac:dyDescent="0.2">
      <c r="A70" t="s">
        <v>2942</v>
      </c>
      <c r="B70">
        <v>-2.1499999999999998E-2</v>
      </c>
      <c r="C70">
        <v>1.6000000000000001E-3</v>
      </c>
      <c r="D70">
        <v>40.1</v>
      </c>
      <c r="E70" t="s">
        <v>2747</v>
      </c>
    </row>
    <row r="71" spans="1:5" x14ac:dyDescent="0.2">
      <c r="A71" t="s">
        <v>2943</v>
      </c>
      <c r="B71">
        <v>3.9699999999999999E-2</v>
      </c>
      <c r="C71">
        <v>5.7800000000000004E-3</v>
      </c>
      <c r="D71">
        <v>11.2</v>
      </c>
      <c r="E71" t="s">
        <v>2747</v>
      </c>
    </row>
    <row r="72" spans="1:5" x14ac:dyDescent="0.2">
      <c r="A72" t="s">
        <v>2944</v>
      </c>
      <c r="B72">
        <v>-2.2100000000000002E-2</v>
      </c>
      <c r="C72">
        <v>1.5399999999999999E-3</v>
      </c>
      <c r="D72">
        <v>45.9</v>
      </c>
      <c r="E72" t="s">
        <v>2747</v>
      </c>
    </row>
    <row r="73" spans="1:5" x14ac:dyDescent="0.2">
      <c r="A73" t="s">
        <v>2945</v>
      </c>
      <c r="B73">
        <v>-1.7000000000000001E-2</v>
      </c>
      <c r="C73">
        <v>2.0699999999999998E-3</v>
      </c>
      <c r="D73">
        <v>15.6</v>
      </c>
      <c r="E73" t="s">
        <v>2747</v>
      </c>
    </row>
    <row r="74" spans="1:5" x14ac:dyDescent="0.2">
      <c r="A74" t="s">
        <v>2946</v>
      </c>
      <c r="B74">
        <v>-9.6600000000000002E-3</v>
      </c>
      <c r="C74">
        <v>1.7700000000000001E-3</v>
      </c>
      <c r="D74">
        <v>7.32</v>
      </c>
      <c r="E74" t="s">
        <v>2747</v>
      </c>
    </row>
    <row r="75" spans="1:5" x14ac:dyDescent="0.2">
      <c r="A75" t="s">
        <v>2947</v>
      </c>
      <c r="B75">
        <v>5.2299999999999999E-2</v>
      </c>
      <c r="C75">
        <v>2.8500000000000001E-3</v>
      </c>
      <c r="D75">
        <v>74.400000000000006</v>
      </c>
      <c r="E75" t="s">
        <v>2747</v>
      </c>
    </row>
    <row r="76" spans="1:5" x14ac:dyDescent="0.2">
      <c r="A76" t="s">
        <v>2948</v>
      </c>
      <c r="B76">
        <v>-1.9199999999999998E-2</v>
      </c>
      <c r="C76">
        <v>2.8700000000000002E-3</v>
      </c>
      <c r="D76">
        <v>10.6</v>
      </c>
      <c r="E76" t="s">
        <v>2747</v>
      </c>
    </row>
    <row r="77" spans="1:5" x14ac:dyDescent="0.2">
      <c r="A77" t="s">
        <v>2949</v>
      </c>
      <c r="B77">
        <v>-1.26E-2</v>
      </c>
      <c r="C77">
        <v>2.32E-3</v>
      </c>
      <c r="D77">
        <v>7.19</v>
      </c>
      <c r="E77" t="s">
        <v>2747</v>
      </c>
    </row>
    <row r="78" spans="1:5" x14ac:dyDescent="0.2">
      <c r="A78" t="s">
        <v>2950</v>
      </c>
      <c r="B78">
        <v>1.9300000000000001E-2</v>
      </c>
      <c r="C78">
        <v>1.97E-3</v>
      </c>
      <c r="D78">
        <v>24</v>
      </c>
      <c r="E78" t="s">
        <v>2747</v>
      </c>
    </row>
    <row r="79" spans="1:5" x14ac:dyDescent="0.2">
      <c r="A79" t="s">
        <v>2951</v>
      </c>
      <c r="B79">
        <v>1.8700000000000001E-2</v>
      </c>
      <c r="C79">
        <v>1.6999999999999999E-3</v>
      </c>
      <c r="D79">
        <v>27.2</v>
      </c>
      <c r="E79" t="s">
        <v>2747</v>
      </c>
    </row>
    <row r="80" spans="1:5" x14ac:dyDescent="0.2">
      <c r="A80" t="s">
        <v>2952</v>
      </c>
      <c r="B80">
        <v>-1.15E-2</v>
      </c>
      <c r="C80">
        <v>1.5900000000000001E-3</v>
      </c>
      <c r="D80">
        <v>12.4</v>
      </c>
      <c r="E80" t="s">
        <v>2747</v>
      </c>
    </row>
    <row r="81" spans="1:5" x14ac:dyDescent="0.2">
      <c r="A81" t="s">
        <v>2953</v>
      </c>
      <c r="B81">
        <v>-2.4799999999999999E-2</v>
      </c>
      <c r="C81">
        <v>2.47E-3</v>
      </c>
      <c r="D81">
        <v>23</v>
      </c>
      <c r="E81" t="s">
        <v>2747</v>
      </c>
    </row>
    <row r="82" spans="1:5" x14ac:dyDescent="0.2">
      <c r="A82" t="s">
        <v>2954</v>
      </c>
      <c r="B82">
        <v>9.8799999999999999E-3</v>
      </c>
      <c r="C82">
        <v>1.64E-3</v>
      </c>
      <c r="D82">
        <v>8.82</v>
      </c>
      <c r="E82" t="s">
        <v>2747</v>
      </c>
    </row>
    <row r="83" spans="1:5" x14ac:dyDescent="0.2">
      <c r="A83" t="s">
        <v>2955</v>
      </c>
      <c r="B83">
        <v>-8.8000000000000005E-3</v>
      </c>
      <c r="C83">
        <v>1.47E-3</v>
      </c>
      <c r="D83">
        <v>8.6199999999999992</v>
      </c>
      <c r="E83" t="s">
        <v>2747</v>
      </c>
    </row>
    <row r="84" spans="1:5" x14ac:dyDescent="0.2">
      <c r="A84" t="s">
        <v>2956</v>
      </c>
      <c r="B84">
        <v>1.9900000000000001E-2</v>
      </c>
      <c r="C84">
        <v>1.97E-3</v>
      </c>
      <c r="D84">
        <v>23.3</v>
      </c>
      <c r="E84" t="s">
        <v>2747</v>
      </c>
    </row>
    <row r="85" spans="1:5" x14ac:dyDescent="0.2">
      <c r="A85" t="s">
        <v>2957</v>
      </c>
      <c r="B85">
        <v>1.44E-2</v>
      </c>
      <c r="C85">
        <v>2.15E-3</v>
      </c>
      <c r="D85">
        <v>10.7</v>
      </c>
      <c r="E85" t="s">
        <v>2747</v>
      </c>
    </row>
    <row r="86" spans="1:5" x14ac:dyDescent="0.2">
      <c r="A86" t="s">
        <v>2958</v>
      </c>
      <c r="B86">
        <v>-1.6899999999999998E-2</v>
      </c>
      <c r="C86">
        <v>2.5600000000000002E-3</v>
      </c>
      <c r="D86">
        <v>10.4</v>
      </c>
      <c r="E86" t="s">
        <v>2747</v>
      </c>
    </row>
    <row r="87" spans="1:5" x14ac:dyDescent="0.2">
      <c r="A87" t="s">
        <v>2959</v>
      </c>
      <c r="B87">
        <v>9.5499999999999995E-3</v>
      </c>
      <c r="C87">
        <v>1.5299999999999999E-3</v>
      </c>
      <c r="D87">
        <v>9.32</v>
      </c>
      <c r="E87" t="s">
        <v>2747</v>
      </c>
    </row>
    <row r="88" spans="1:5" x14ac:dyDescent="0.2">
      <c r="A88" t="s">
        <v>2960</v>
      </c>
      <c r="B88">
        <v>2.5399999999999999E-2</v>
      </c>
      <c r="C88">
        <v>3.9199999999999999E-3</v>
      </c>
      <c r="D88">
        <v>10.1</v>
      </c>
      <c r="E88" t="s">
        <v>2747</v>
      </c>
    </row>
    <row r="89" spans="1:5" x14ac:dyDescent="0.2">
      <c r="A89" t="s">
        <v>2961</v>
      </c>
      <c r="B89">
        <v>1.24E-2</v>
      </c>
      <c r="C89">
        <v>1.5399999999999999E-3</v>
      </c>
      <c r="D89">
        <v>15.2</v>
      </c>
      <c r="E89" t="s">
        <v>2747</v>
      </c>
    </row>
    <row r="90" spans="1:5" x14ac:dyDescent="0.2">
      <c r="A90" t="s">
        <v>2962</v>
      </c>
      <c r="B90">
        <v>6.59E-2</v>
      </c>
      <c r="C90">
        <v>7.5100000000000002E-3</v>
      </c>
      <c r="D90">
        <v>17.8</v>
      </c>
      <c r="E90" t="s">
        <v>2747</v>
      </c>
    </row>
    <row r="91" spans="1:5" x14ac:dyDescent="0.2">
      <c r="A91" t="s">
        <v>2963</v>
      </c>
      <c r="B91">
        <v>-2.07E-2</v>
      </c>
      <c r="C91">
        <v>1.97E-3</v>
      </c>
      <c r="D91">
        <v>25.2</v>
      </c>
      <c r="E91" t="s">
        <v>2747</v>
      </c>
    </row>
    <row r="92" spans="1:5" x14ac:dyDescent="0.2">
      <c r="A92" t="s">
        <v>2964</v>
      </c>
      <c r="B92">
        <v>1.29E-2</v>
      </c>
      <c r="C92">
        <v>1.64E-3</v>
      </c>
      <c r="D92">
        <v>14.5</v>
      </c>
      <c r="E92" t="s">
        <v>2747</v>
      </c>
    </row>
    <row r="93" spans="1:5" x14ac:dyDescent="0.2">
      <c r="A93" t="s">
        <v>2965</v>
      </c>
      <c r="B93">
        <v>-1.2E-2</v>
      </c>
      <c r="C93">
        <v>1.5299999999999999E-3</v>
      </c>
      <c r="D93">
        <v>14.4</v>
      </c>
      <c r="E93" t="s">
        <v>2747</v>
      </c>
    </row>
    <row r="94" spans="1:5" x14ac:dyDescent="0.2">
      <c r="A94" t="s">
        <v>2966</v>
      </c>
      <c r="B94">
        <v>4.4600000000000001E-2</v>
      </c>
      <c r="C94">
        <v>2.5400000000000002E-3</v>
      </c>
      <c r="D94">
        <v>68.2</v>
      </c>
      <c r="E94" t="s">
        <v>2747</v>
      </c>
    </row>
    <row r="95" spans="1:5" x14ac:dyDescent="0.2">
      <c r="A95" t="s">
        <v>2967</v>
      </c>
      <c r="B95">
        <v>1.01E-2</v>
      </c>
      <c r="C95">
        <v>1.6000000000000001E-3</v>
      </c>
      <c r="D95">
        <v>9.49</v>
      </c>
      <c r="E95" t="s">
        <v>2747</v>
      </c>
    </row>
    <row r="96" spans="1:5" x14ac:dyDescent="0.2">
      <c r="A96" t="s">
        <v>2968</v>
      </c>
      <c r="B96">
        <v>-1.37E-2</v>
      </c>
      <c r="C96">
        <v>1.8500000000000001E-3</v>
      </c>
      <c r="D96">
        <v>12.9</v>
      </c>
      <c r="E96" t="s">
        <v>2747</v>
      </c>
    </row>
    <row r="97" spans="1:5" x14ac:dyDescent="0.2">
      <c r="A97" t="s">
        <v>2969</v>
      </c>
      <c r="B97">
        <v>1.6299999999999999E-2</v>
      </c>
      <c r="C97">
        <v>2.1199999999999999E-3</v>
      </c>
      <c r="D97">
        <v>13.8</v>
      </c>
      <c r="E97" t="s">
        <v>2747</v>
      </c>
    </row>
    <row r="98" spans="1:5" x14ac:dyDescent="0.2">
      <c r="A98" t="s">
        <v>2970</v>
      </c>
      <c r="B98">
        <v>-1.43E-2</v>
      </c>
      <c r="C98">
        <v>2.4299999999999999E-3</v>
      </c>
      <c r="D98">
        <v>8.3699999999999992</v>
      </c>
      <c r="E98" t="s">
        <v>2747</v>
      </c>
    </row>
    <row r="99" spans="1:5" x14ac:dyDescent="0.2">
      <c r="A99" t="s">
        <v>2971</v>
      </c>
      <c r="B99">
        <v>-1.17E-2</v>
      </c>
      <c r="C99">
        <v>1.64E-3</v>
      </c>
      <c r="D99">
        <v>12</v>
      </c>
      <c r="E99" t="s">
        <v>2747</v>
      </c>
    </row>
    <row r="100" spans="1:5" x14ac:dyDescent="0.2">
      <c r="A100" t="s">
        <v>2972</v>
      </c>
      <c r="B100">
        <v>1.3599999999999999E-2</v>
      </c>
      <c r="C100">
        <v>2.2100000000000002E-3</v>
      </c>
      <c r="D100">
        <v>9.0500000000000007</v>
      </c>
      <c r="E100" t="s">
        <v>2747</v>
      </c>
    </row>
    <row r="101" spans="1:5" x14ac:dyDescent="0.2">
      <c r="A101" t="s">
        <v>2973</v>
      </c>
      <c r="B101">
        <v>2.7099999999999999E-2</v>
      </c>
      <c r="C101">
        <v>1.49E-3</v>
      </c>
      <c r="D101">
        <v>72.7</v>
      </c>
      <c r="E101" t="s">
        <v>2747</v>
      </c>
    </row>
    <row r="102" spans="1:5" x14ac:dyDescent="0.2">
      <c r="A102" t="s">
        <v>2974</v>
      </c>
      <c r="B102">
        <v>-5.0099999999999999E-2</v>
      </c>
      <c r="C102">
        <v>6.9699999999999996E-3</v>
      </c>
      <c r="D102">
        <v>12.2</v>
      </c>
      <c r="E102" t="s">
        <v>2747</v>
      </c>
    </row>
    <row r="103" spans="1:5" x14ac:dyDescent="0.2">
      <c r="A103" t="s">
        <v>2975</v>
      </c>
      <c r="B103">
        <v>-1.0500000000000001E-2</v>
      </c>
      <c r="C103">
        <v>1.72E-3</v>
      </c>
      <c r="D103">
        <v>9.0399999999999991</v>
      </c>
      <c r="E103" t="s">
        <v>2747</v>
      </c>
    </row>
    <row r="104" spans="1:5" x14ac:dyDescent="0.2">
      <c r="A104" t="s">
        <v>2976</v>
      </c>
      <c r="B104">
        <v>-1.04E-2</v>
      </c>
      <c r="C104">
        <v>1.5100000000000001E-3</v>
      </c>
      <c r="D104">
        <v>11.3</v>
      </c>
      <c r="E104" t="s">
        <v>2747</v>
      </c>
    </row>
    <row r="105" spans="1:5" x14ac:dyDescent="0.2">
      <c r="A105" t="s">
        <v>2977</v>
      </c>
      <c r="B105">
        <v>2.24E-2</v>
      </c>
      <c r="C105">
        <v>2E-3</v>
      </c>
      <c r="D105">
        <v>28.4</v>
      </c>
      <c r="E105" t="s">
        <v>2747</v>
      </c>
    </row>
    <row r="106" spans="1:5" x14ac:dyDescent="0.2">
      <c r="A106" t="s">
        <v>2978</v>
      </c>
      <c r="B106">
        <v>3.0499999999999999E-2</v>
      </c>
      <c r="C106">
        <v>3.0799999999999998E-3</v>
      </c>
      <c r="D106">
        <v>22.3</v>
      </c>
      <c r="E106" t="s">
        <v>2747</v>
      </c>
    </row>
    <row r="107" spans="1:5" x14ac:dyDescent="0.2">
      <c r="A107" t="s">
        <v>2979</v>
      </c>
      <c r="B107">
        <v>4.8399999999999999E-2</v>
      </c>
      <c r="C107">
        <v>6.5100000000000002E-3</v>
      </c>
      <c r="D107">
        <v>13</v>
      </c>
      <c r="E107" t="s">
        <v>2747</v>
      </c>
    </row>
    <row r="108" spans="1:5" x14ac:dyDescent="0.2">
      <c r="A108" t="s">
        <v>2980</v>
      </c>
      <c r="B108">
        <v>1.23E-2</v>
      </c>
      <c r="C108">
        <v>1.92E-3</v>
      </c>
      <c r="D108">
        <v>9.8000000000000007</v>
      </c>
      <c r="E108" t="s">
        <v>2747</v>
      </c>
    </row>
    <row r="109" spans="1:5" x14ac:dyDescent="0.2">
      <c r="A109" t="s">
        <v>2981</v>
      </c>
      <c r="B109">
        <v>-2.2499999999999999E-2</v>
      </c>
      <c r="C109">
        <v>1.5299999999999999E-3</v>
      </c>
      <c r="D109">
        <v>48.2</v>
      </c>
      <c r="E109" t="s">
        <v>2747</v>
      </c>
    </row>
    <row r="110" spans="1:5" x14ac:dyDescent="0.2">
      <c r="A110" t="s">
        <v>2982</v>
      </c>
      <c r="B110">
        <v>2.3199999999999998E-2</v>
      </c>
      <c r="C110">
        <v>4.0299999999999997E-3</v>
      </c>
      <c r="D110">
        <v>8.1</v>
      </c>
      <c r="E110" t="s">
        <v>2747</v>
      </c>
    </row>
    <row r="111" spans="1:5" x14ac:dyDescent="0.2">
      <c r="A111" t="s">
        <v>2983</v>
      </c>
      <c r="B111">
        <v>8.4099999999999994E-2</v>
      </c>
      <c r="C111">
        <v>1.23E-2</v>
      </c>
      <c r="D111">
        <v>11</v>
      </c>
      <c r="E111" t="s">
        <v>2747</v>
      </c>
    </row>
    <row r="112" spans="1:5" x14ac:dyDescent="0.2">
      <c r="A112" t="s">
        <v>2984</v>
      </c>
      <c r="B112">
        <v>1.26E-2</v>
      </c>
      <c r="C112">
        <v>1.7799999999999999E-3</v>
      </c>
      <c r="D112">
        <v>11.9</v>
      </c>
      <c r="E112" t="s">
        <v>2747</v>
      </c>
    </row>
    <row r="113" spans="1:5" x14ac:dyDescent="0.2">
      <c r="A113" t="s">
        <v>2985</v>
      </c>
      <c r="B113">
        <v>1.0699999999999999E-2</v>
      </c>
      <c r="C113">
        <v>1.5499999999999999E-3</v>
      </c>
      <c r="D113">
        <v>11.3</v>
      </c>
      <c r="E113" t="s">
        <v>2747</v>
      </c>
    </row>
    <row r="114" spans="1:5" x14ac:dyDescent="0.2">
      <c r="A114" t="s">
        <v>2986</v>
      </c>
      <c r="B114">
        <v>-2.8400000000000002E-2</v>
      </c>
      <c r="C114">
        <v>1.97E-3</v>
      </c>
      <c r="D114">
        <v>46.3</v>
      </c>
      <c r="E114" t="s">
        <v>2747</v>
      </c>
    </row>
    <row r="115" spans="1:5" x14ac:dyDescent="0.2">
      <c r="A115" t="s">
        <v>2987</v>
      </c>
      <c r="B115">
        <v>-1.2699999999999999E-2</v>
      </c>
      <c r="C115">
        <v>1.8500000000000001E-3</v>
      </c>
      <c r="D115">
        <v>11.2</v>
      </c>
      <c r="E115" t="s">
        <v>2747</v>
      </c>
    </row>
    <row r="116" spans="1:5" x14ac:dyDescent="0.2">
      <c r="A116" t="s">
        <v>2988</v>
      </c>
      <c r="B116">
        <v>9.5300000000000003E-3</v>
      </c>
      <c r="C116">
        <v>1.56E-3</v>
      </c>
      <c r="D116">
        <v>8.9600000000000009</v>
      </c>
      <c r="E116" t="s">
        <v>2747</v>
      </c>
    </row>
    <row r="117" spans="1:5" x14ac:dyDescent="0.2">
      <c r="A117" t="s">
        <v>2989</v>
      </c>
      <c r="B117">
        <v>1.83E-2</v>
      </c>
      <c r="C117">
        <v>3.2000000000000002E-3</v>
      </c>
      <c r="D117">
        <v>7.96</v>
      </c>
      <c r="E117" t="s">
        <v>2747</v>
      </c>
    </row>
    <row r="118" spans="1:5" x14ac:dyDescent="0.2">
      <c r="A118" t="s">
        <v>2990</v>
      </c>
      <c r="B118">
        <v>-4.2900000000000001E-2</v>
      </c>
      <c r="C118">
        <v>1.6999999999999999E-3</v>
      </c>
      <c r="D118">
        <v>140</v>
      </c>
      <c r="E118" t="s">
        <v>2747</v>
      </c>
    </row>
    <row r="119" spans="1:5" x14ac:dyDescent="0.2">
      <c r="A119" t="s">
        <v>2991</v>
      </c>
      <c r="B119">
        <v>2.2200000000000001E-2</v>
      </c>
      <c r="C119">
        <v>2.48E-3</v>
      </c>
      <c r="D119">
        <v>18.5</v>
      </c>
      <c r="E119" t="s">
        <v>2747</v>
      </c>
    </row>
    <row r="120" spans="1:5" x14ac:dyDescent="0.2">
      <c r="A120" t="s">
        <v>2992</v>
      </c>
      <c r="B120">
        <v>-3.6999999999999998E-2</v>
      </c>
      <c r="C120">
        <v>3.7299999999999998E-3</v>
      </c>
      <c r="D120">
        <v>22.5</v>
      </c>
      <c r="E120" t="s">
        <v>2747</v>
      </c>
    </row>
    <row r="121" spans="1:5" x14ac:dyDescent="0.2">
      <c r="A121" t="s">
        <v>2993</v>
      </c>
      <c r="B121">
        <v>1.52E-2</v>
      </c>
      <c r="C121">
        <v>1.9499999999999999E-3</v>
      </c>
      <c r="D121">
        <v>14.2</v>
      </c>
      <c r="E121" t="s">
        <v>2747</v>
      </c>
    </row>
    <row r="122" spans="1:5" x14ac:dyDescent="0.2">
      <c r="A122" t="s">
        <v>2994</v>
      </c>
      <c r="B122">
        <v>-2.9100000000000001E-2</v>
      </c>
      <c r="C122">
        <v>2.4399999999999999E-3</v>
      </c>
      <c r="D122">
        <v>32.1</v>
      </c>
      <c r="E122" t="s">
        <v>2747</v>
      </c>
    </row>
    <row r="123" spans="1:5" x14ac:dyDescent="0.2">
      <c r="A123" t="s">
        <v>2995</v>
      </c>
      <c r="B123">
        <v>-9.2499999999999995E-3</v>
      </c>
      <c r="C123">
        <v>1.6000000000000001E-3</v>
      </c>
      <c r="D123">
        <v>8.15</v>
      </c>
      <c r="E123" t="s">
        <v>2747</v>
      </c>
    </row>
    <row r="124" spans="1:5" x14ac:dyDescent="0.2">
      <c r="A124" t="s">
        <v>2996</v>
      </c>
      <c r="B124">
        <v>-1.7600000000000001E-2</v>
      </c>
      <c r="C124">
        <v>2.3400000000000001E-3</v>
      </c>
      <c r="D124">
        <v>13.3</v>
      </c>
      <c r="E124" t="s">
        <v>2747</v>
      </c>
    </row>
    <row r="125" spans="1:5" x14ac:dyDescent="0.2">
      <c r="A125" t="s">
        <v>2997</v>
      </c>
      <c r="B125">
        <v>-3.1699999999999999E-2</v>
      </c>
      <c r="C125">
        <v>5.4400000000000004E-3</v>
      </c>
      <c r="D125">
        <v>8.24</v>
      </c>
      <c r="E125" t="s">
        <v>2747</v>
      </c>
    </row>
    <row r="126" spans="1:5" x14ac:dyDescent="0.2">
      <c r="A126" t="s">
        <v>2998</v>
      </c>
      <c r="B126">
        <v>2.06E-2</v>
      </c>
      <c r="C126">
        <v>2.6900000000000001E-3</v>
      </c>
      <c r="D126">
        <v>13.7</v>
      </c>
      <c r="E126" t="s">
        <v>2747</v>
      </c>
    </row>
    <row r="127" spans="1:5" x14ac:dyDescent="0.2">
      <c r="A127" t="s">
        <v>2999</v>
      </c>
      <c r="B127">
        <v>4.4499999999999998E-2</v>
      </c>
      <c r="C127">
        <v>1.7099999999999999E-3</v>
      </c>
      <c r="D127">
        <v>149</v>
      </c>
      <c r="E127" t="s">
        <v>2747</v>
      </c>
    </row>
    <row r="128" spans="1:5" x14ac:dyDescent="0.2">
      <c r="A128" t="s">
        <v>3000</v>
      </c>
      <c r="B128">
        <v>-1.41E-2</v>
      </c>
      <c r="C128">
        <v>2.32E-3</v>
      </c>
      <c r="D128">
        <v>8.9600000000000009</v>
      </c>
      <c r="E128" t="s">
        <v>2747</v>
      </c>
    </row>
    <row r="129" spans="1:5" x14ac:dyDescent="0.2">
      <c r="A129" t="s">
        <v>3001</v>
      </c>
      <c r="B129">
        <v>5.3999999999999999E-2</v>
      </c>
      <c r="C129">
        <v>8.3700000000000007E-3</v>
      </c>
      <c r="D129">
        <v>9.9600000000000009</v>
      </c>
      <c r="E129" t="s">
        <v>2747</v>
      </c>
    </row>
    <row r="130" spans="1:5" x14ac:dyDescent="0.2">
      <c r="A130" t="s">
        <v>3002</v>
      </c>
      <c r="B130">
        <v>-1.0999999999999999E-2</v>
      </c>
      <c r="C130">
        <v>1.5499999999999999E-3</v>
      </c>
      <c r="D130">
        <v>12</v>
      </c>
      <c r="E130" t="s">
        <v>2747</v>
      </c>
    </row>
    <row r="131" spans="1:5" x14ac:dyDescent="0.2">
      <c r="A131" t="s">
        <v>3003</v>
      </c>
      <c r="B131">
        <v>3.8800000000000001E-2</v>
      </c>
      <c r="C131">
        <v>4.79E-3</v>
      </c>
      <c r="D131">
        <v>15.2</v>
      </c>
      <c r="E131" t="s">
        <v>2747</v>
      </c>
    </row>
    <row r="132" spans="1:5" x14ac:dyDescent="0.2">
      <c r="A132" t="s">
        <v>3004</v>
      </c>
      <c r="B132">
        <v>7.1499999999999994E-2</v>
      </c>
      <c r="C132">
        <v>6.79E-3</v>
      </c>
      <c r="D132">
        <v>25.2</v>
      </c>
      <c r="E132" t="s">
        <v>2747</v>
      </c>
    </row>
    <row r="133" spans="1:5" x14ac:dyDescent="0.2">
      <c r="A133" t="s">
        <v>3005</v>
      </c>
      <c r="B133">
        <v>1.84E-2</v>
      </c>
      <c r="C133">
        <v>3.0599999999999998E-3</v>
      </c>
      <c r="D133">
        <v>8.6999999999999993</v>
      </c>
      <c r="E133" t="s">
        <v>2747</v>
      </c>
    </row>
    <row r="134" spans="1:5" x14ac:dyDescent="0.2">
      <c r="A134" t="s">
        <v>3006</v>
      </c>
      <c r="B134">
        <v>-2.23E-2</v>
      </c>
      <c r="C134">
        <v>2.4099999999999998E-3</v>
      </c>
      <c r="D134">
        <v>19.7</v>
      </c>
      <c r="E134" t="s">
        <v>2747</v>
      </c>
    </row>
    <row r="135" spans="1:5" x14ac:dyDescent="0.2">
      <c r="A135" t="s">
        <v>3007</v>
      </c>
      <c r="B135">
        <v>-1.8599999999999998E-2</v>
      </c>
      <c r="C135">
        <v>3.3899999999999998E-3</v>
      </c>
      <c r="D135">
        <v>7.38</v>
      </c>
      <c r="E135" t="s">
        <v>2747</v>
      </c>
    </row>
    <row r="136" spans="1:5" x14ac:dyDescent="0.2">
      <c r="A136" t="s">
        <v>3008</v>
      </c>
      <c r="B136">
        <v>1.5900000000000001E-2</v>
      </c>
      <c r="C136">
        <v>2.64E-3</v>
      </c>
      <c r="D136">
        <v>8.77</v>
      </c>
      <c r="E136" t="s">
        <v>2747</v>
      </c>
    </row>
    <row r="137" spans="1:5" x14ac:dyDescent="0.2">
      <c r="A137" t="s">
        <v>3009</v>
      </c>
      <c r="B137">
        <v>8.9899999999999997E-3</v>
      </c>
      <c r="C137">
        <v>1.5200000000000001E-3</v>
      </c>
      <c r="D137">
        <v>8.51</v>
      </c>
      <c r="E137" t="s">
        <v>2747</v>
      </c>
    </row>
    <row r="138" spans="1:5" x14ac:dyDescent="0.2">
      <c r="A138" t="s">
        <v>3010</v>
      </c>
      <c r="B138">
        <v>4.3200000000000002E-2</v>
      </c>
      <c r="C138">
        <v>4.9300000000000004E-3</v>
      </c>
      <c r="D138">
        <v>17.7</v>
      </c>
      <c r="E138" t="s">
        <v>2747</v>
      </c>
    </row>
    <row r="139" spans="1:5" x14ac:dyDescent="0.2">
      <c r="A139" t="s">
        <v>3011</v>
      </c>
      <c r="B139">
        <v>1.5100000000000001E-2</v>
      </c>
      <c r="C139">
        <v>1.9E-3</v>
      </c>
      <c r="D139">
        <v>14.7</v>
      </c>
      <c r="E139" t="s">
        <v>2747</v>
      </c>
    </row>
    <row r="140" spans="1:5" x14ac:dyDescent="0.2">
      <c r="A140" t="s">
        <v>3012</v>
      </c>
      <c r="B140">
        <v>4.02E-2</v>
      </c>
      <c r="C140">
        <v>5.8700000000000002E-3</v>
      </c>
      <c r="D140">
        <v>11.1</v>
      </c>
      <c r="E140" t="s">
        <v>2747</v>
      </c>
    </row>
    <row r="141" spans="1:5" x14ac:dyDescent="0.2">
      <c r="A141" t="s">
        <v>3013</v>
      </c>
      <c r="B141">
        <v>1.61E-2</v>
      </c>
      <c r="C141">
        <v>2.2000000000000001E-3</v>
      </c>
      <c r="D141">
        <v>12.6</v>
      </c>
      <c r="E141" t="s">
        <v>2747</v>
      </c>
    </row>
    <row r="142" spans="1:5" x14ac:dyDescent="0.2">
      <c r="A142" t="s">
        <v>3014</v>
      </c>
      <c r="B142">
        <v>1.2200000000000001E-2</v>
      </c>
      <c r="C142">
        <v>2.1700000000000001E-3</v>
      </c>
      <c r="D142">
        <v>7.64</v>
      </c>
      <c r="E142" t="s">
        <v>2747</v>
      </c>
    </row>
    <row r="143" spans="1:5" x14ac:dyDescent="0.2">
      <c r="A143" t="s">
        <v>3015</v>
      </c>
      <c r="B143">
        <v>3.6799999999999999E-2</v>
      </c>
      <c r="C143">
        <v>5.4999999999999997E-3</v>
      </c>
      <c r="D143">
        <v>10.7</v>
      </c>
      <c r="E143" t="s">
        <v>2747</v>
      </c>
    </row>
    <row r="144" spans="1:5" x14ac:dyDescent="0.2">
      <c r="A144" t="s">
        <v>3016</v>
      </c>
      <c r="B144">
        <v>-2.3300000000000001E-2</v>
      </c>
      <c r="C144">
        <v>2.8800000000000002E-3</v>
      </c>
      <c r="D144">
        <v>15.3</v>
      </c>
      <c r="E144" t="s">
        <v>2747</v>
      </c>
    </row>
    <row r="145" spans="1:5" x14ac:dyDescent="0.2">
      <c r="A145" t="s">
        <v>3017</v>
      </c>
      <c r="B145">
        <v>-6.1700000000000001E-3</v>
      </c>
      <c r="C145">
        <v>1.5499999999999999E-3</v>
      </c>
      <c r="D145">
        <v>4.17</v>
      </c>
      <c r="E145" t="s">
        <v>2747</v>
      </c>
    </row>
    <row r="146" spans="1:5" x14ac:dyDescent="0.2">
      <c r="A146" t="s">
        <v>3018</v>
      </c>
      <c r="B146">
        <v>-1.2800000000000001E-2</v>
      </c>
      <c r="C146">
        <v>1.57E-3</v>
      </c>
      <c r="D146">
        <v>15.5</v>
      </c>
      <c r="E146" t="s">
        <v>2747</v>
      </c>
    </row>
    <row r="147" spans="1:5" x14ac:dyDescent="0.2">
      <c r="A147" t="s">
        <v>3019</v>
      </c>
      <c r="B147">
        <v>1.67E-2</v>
      </c>
      <c r="C147">
        <v>2.49E-3</v>
      </c>
      <c r="D147">
        <v>10.7</v>
      </c>
      <c r="E147" t="s">
        <v>2747</v>
      </c>
    </row>
    <row r="148" spans="1:5" x14ac:dyDescent="0.2">
      <c r="A148" t="s">
        <v>3020</v>
      </c>
      <c r="B148">
        <v>-9.7400000000000004E-3</v>
      </c>
      <c r="C148">
        <v>1.64E-3</v>
      </c>
      <c r="D148">
        <v>8.59</v>
      </c>
      <c r="E148" t="s">
        <v>2747</v>
      </c>
    </row>
    <row r="149" spans="1:5" x14ac:dyDescent="0.2">
      <c r="A149" t="s">
        <v>3021</v>
      </c>
      <c r="B149">
        <v>-1.2200000000000001E-2</v>
      </c>
      <c r="C149">
        <v>2.0300000000000001E-3</v>
      </c>
      <c r="D149">
        <v>8.77</v>
      </c>
      <c r="E149" t="s">
        <v>2747</v>
      </c>
    </row>
    <row r="150" spans="1:5" x14ac:dyDescent="0.2">
      <c r="A150" t="s">
        <v>3022</v>
      </c>
      <c r="B150">
        <v>-7.6600000000000001E-3</v>
      </c>
      <c r="C150">
        <v>1.5100000000000001E-3</v>
      </c>
      <c r="D150">
        <v>6.43</v>
      </c>
      <c r="E150" t="s">
        <v>2747</v>
      </c>
    </row>
    <row r="151" spans="1:5" x14ac:dyDescent="0.2">
      <c r="A151" t="s">
        <v>3023</v>
      </c>
      <c r="B151">
        <v>1.3599999999999999E-2</v>
      </c>
      <c r="C151">
        <v>2.1299999999999999E-3</v>
      </c>
      <c r="D151">
        <v>9.7200000000000006</v>
      </c>
      <c r="E151" t="s">
        <v>2747</v>
      </c>
    </row>
    <row r="152" spans="1:5" x14ac:dyDescent="0.2">
      <c r="A152" t="s">
        <v>3024</v>
      </c>
      <c r="B152">
        <v>-1.2699999999999999E-2</v>
      </c>
      <c r="C152">
        <v>1.66E-3</v>
      </c>
      <c r="D152">
        <v>13.7</v>
      </c>
      <c r="E152" t="s">
        <v>2747</v>
      </c>
    </row>
    <row r="153" spans="1:5" x14ac:dyDescent="0.2">
      <c r="A153" t="s">
        <v>3025</v>
      </c>
      <c r="B153">
        <v>1.9199999999999998E-2</v>
      </c>
      <c r="C153">
        <v>1.5200000000000001E-3</v>
      </c>
      <c r="D153">
        <v>38</v>
      </c>
      <c r="E153" t="s">
        <v>2747</v>
      </c>
    </row>
    <row r="154" spans="1:5" x14ac:dyDescent="0.2">
      <c r="A154" t="s">
        <v>3026</v>
      </c>
      <c r="B154">
        <v>1.78E-2</v>
      </c>
      <c r="C154">
        <v>2.14E-3</v>
      </c>
      <c r="D154">
        <v>16.100000000000001</v>
      </c>
      <c r="E154" t="s">
        <v>2747</v>
      </c>
    </row>
    <row r="155" spans="1:5" x14ac:dyDescent="0.2">
      <c r="A155" t="s">
        <v>3027</v>
      </c>
      <c r="B155">
        <v>1.4500000000000001E-2</v>
      </c>
      <c r="C155">
        <v>1.8699999999999999E-3</v>
      </c>
      <c r="D155">
        <v>14</v>
      </c>
      <c r="E155" t="s">
        <v>2747</v>
      </c>
    </row>
    <row r="156" spans="1:5" x14ac:dyDescent="0.2">
      <c r="A156" t="s">
        <v>3028</v>
      </c>
      <c r="B156">
        <v>-2.0500000000000001E-2</v>
      </c>
      <c r="C156">
        <v>4.2599999999999999E-3</v>
      </c>
      <c r="D156">
        <v>5.82</v>
      </c>
      <c r="E156" t="s">
        <v>2747</v>
      </c>
    </row>
    <row r="157" spans="1:5" x14ac:dyDescent="0.2">
      <c r="A157" t="s">
        <v>3029</v>
      </c>
      <c r="B157">
        <v>3.6299999999999999E-2</v>
      </c>
      <c r="C157">
        <v>2.3700000000000001E-3</v>
      </c>
      <c r="D157">
        <v>52.1</v>
      </c>
      <c r="E157" t="s">
        <v>2747</v>
      </c>
    </row>
    <row r="158" spans="1:5" x14ac:dyDescent="0.2">
      <c r="A158" t="s">
        <v>3030</v>
      </c>
      <c r="B158">
        <v>2.8000000000000001E-2</v>
      </c>
      <c r="C158">
        <v>2.0400000000000001E-3</v>
      </c>
      <c r="D158">
        <v>42.2</v>
      </c>
      <c r="E158" t="s">
        <v>2747</v>
      </c>
    </row>
    <row r="159" spans="1:5" x14ac:dyDescent="0.2">
      <c r="A159" t="s">
        <v>3031</v>
      </c>
      <c r="B159">
        <v>1.15E-2</v>
      </c>
      <c r="C159">
        <v>1.8E-3</v>
      </c>
      <c r="D159">
        <v>9.74</v>
      </c>
      <c r="E159" t="s">
        <v>2747</v>
      </c>
    </row>
    <row r="160" spans="1:5" x14ac:dyDescent="0.2">
      <c r="A160" t="s">
        <v>3032</v>
      </c>
      <c r="B160">
        <v>2.8799999999999999E-2</v>
      </c>
      <c r="C160">
        <v>3.2200000000000002E-3</v>
      </c>
      <c r="D160">
        <v>18.3</v>
      </c>
      <c r="E160" t="s">
        <v>2747</v>
      </c>
    </row>
    <row r="161" spans="1:5" x14ac:dyDescent="0.2">
      <c r="A161" t="s">
        <v>3033</v>
      </c>
      <c r="B161">
        <v>5.2999999999999999E-2</v>
      </c>
      <c r="C161">
        <v>9.1500000000000001E-3</v>
      </c>
      <c r="D161">
        <v>8.15</v>
      </c>
      <c r="E161" t="s">
        <v>2747</v>
      </c>
    </row>
    <row r="162" spans="1:5" x14ac:dyDescent="0.2">
      <c r="A162" t="s">
        <v>3034</v>
      </c>
      <c r="B162">
        <v>3.49E-2</v>
      </c>
      <c r="C162">
        <v>3.4499999999999999E-3</v>
      </c>
      <c r="D162">
        <v>23.4</v>
      </c>
      <c r="E162" t="s">
        <v>2747</v>
      </c>
    </row>
    <row r="163" spans="1:5" x14ac:dyDescent="0.2">
      <c r="A163" t="s">
        <v>3035</v>
      </c>
      <c r="B163">
        <v>-2.3099999999999999E-2</v>
      </c>
      <c r="C163">
        <v>2.9199999999999999E-3</v>
      </c>
      <c r="D163">
        <v>14.6</v>
      </c>
      <c r="E163" t="s">
        <v>2747</v>
      </c>
    </row>
    <row r="164" spans="1:5" x14ac:dyDescent="0.2">
      <c r="A164" t="s">
        <v>3036</v>
      </c>
      <c r="B164">
        <v>2.1399999999999999E-2</v>
      </c>
      <c r="C164">
        <v>1.73E-3</v>
      </c>
      <c r="D164">
        <v>34.6</v>
      </c>
      <c r="E164" t="s">
        <v>2747</v>
      </c>
    </row>
    <row r="165" spans="1:5" x14ac:dyDescent="0.2">
      <c r="A165" t="s">
        <v>3037</v>
      </c>
      <c r="B165">
        <v>1.83E-2</v>
      </c>
      <c r="C165">
        <v>2.7799999999999999E-3</v>
      </c>
      <c r="D165">
        <v>10.3</v>
      </c>
      <c r="E165" t="s">
        <v>2747</v>
      </c>
    </row>
    <row r="166" spans="1:5" x14ac:dyDescent="0.2">
      <c r="A166" t="s">
        <v>3038</v>
      </c>
      <c r="B166">
        <v>-9.1600000000000001E-2</v>
      </c>
      <c r="C166">
        <v>5.3600000000000002E-3</v>
      </c>
      <c r="D166">
        <v>64.8</v>
      </c>
      <c r="E166" t="s">
        <v>2747</v>
      </c>
    </row>
    <row r="167" spans="1:5" x14ac:dyDescent="0.2">
      <c r="A167" t="s">
        <v>3039</v>
      </c>
      <c r="B167">
        <v>3.1099999999999999E-2</v>
      </c>
      <c r="C167">
        <v>3.5899999999999999E-3</v>
      </c>
      <c r="D167">
        <v>17.3</v>
      </c>
      <c r="E167" t="s">
        <v>2747</v>
      </c>
    </row>
    <row r="168" spans="1:5" x14ac:dyDescent="0.2">
      <c r="A168" t="s">
        <v>3040</v>
      </c>
      <c r="B168">
        <v>3.2399999999999998E-2</v>
      </c>
      <c r="C168">
        <v>1.57E-3</v>
      </c>
      <c r="D168">
        <v>93.9</v>
      </c>
      <c r="E168" t="s">
        <v>2747</v>
      </c>
    </row>
    <row r="169" spans="1:5" x14ac:dyDescent="0.2">
      <c r="A169" t="s">
        <v>3041</v>
      </c>
      <c r="B169">
        <v>-4.2200000000000001E-2</v>
      </c>
      <c r="C169">
        <v>5.2100000000000002E-3</v>
      </c>
      <c r="D169">
        <v>15.2</v>
      </c>
      <c r="E169" t="s">
        <v>2747</v>
      </c>
    </row>
    <row r="170" spans="1:5" x14ac:dyDescent="0.2">
      <c r="A170" t="s">
        <v>3042</v>
      </c>
      <c r="B170">
        <v>1.0999999999999999E-2</v>
      </c>
      <c r="C170">
        <v>1.58E-3</v>
      </c>
      <c r="D170">
        <v>11.4</v>
      </c>
      <c r="E170" t="s">
        <v>2747</v>
      </c>
    </row>
    <row r="171" spans="1:5" x14ac:dyDescent="0.2">
      <c r="A171" t="s">
        <v>3043</v>
      </c>
      <c r="B171">
        <v>1.52E-2</v>
      </c>
      <c r="C171">
        <v>1.6199999999999999E-3</v>
      </c>
      <c r="D171">
        <v>20.3</v>
      </c>
      <c r="E171" t="s">
        <v>2747</v>
      </c>
    </row>
    <row r="172" spans="1:5" x14ac:dyDescent="0.2">
      <c r="A172" t="s">
        <v>3044</v>
      </c>
      <c r="B172">
        <v>3.5200000000000002E-2</v>
      </c>
      <c r="C172">
        <v>6.3099999999999996E-3</v>
      </c>
      <c r="D172">
        <v>7.6</v>
      </c>
      <c r="E172" t="s">
        <v>2747</v>
      </c>
    </row>
    <row r="173" spans="1:5" x14ac:dyDescent="0.2">
      <c r="A173" t="s">
        <v>3045</v>
      </c>
      <c r="B173">
        <v>-1.8100000000000002E-2</v>
      </c>
      <c r="C173">
        <v>1.5200000000000001E-3</v>
      </c>
      <c r="D173">
        <v>31.9</v>
      </c>
      <c r="E173" t="s">
        <v>2747</v>
      </c>
    </row>
    <row r="174" spans="1:5" x14ac:dyDescent="0.2">
      <c r="A174" t="s">
        <v>3046</v>
      </c>
      <c r="B174">
        <v>-1.17E-2</v>
      </c>
      <c r="C174">
        <v>2.1700000000000001E-3</v>
      </c>
      <c r="D174">
        <v>7.21</v>
      </c>
      <c r="E174" t="s">
        <v>2747</v>
      </c>
    </row>
    <row r="175" spans="1:5" x14ac:dyDescent="0.2">
      <c r="A175" t="s">
        <v>3047</v>
      </c>
      <c r="B175">
        <v>8.8400000000000006E-3</v>
      </c>
      <c r="C175">
        <v>1.81E-3</v>
      </c>
      <c r="D175">
        <v>6</v>
      </c>
      <c r="E175" t="s">
        <v>2747</v>
      </c>
    </row>
    <row r="176" spans="1:5" x14ac:dyDescent="0.2">
      <c r="A176" t="s">
        <v>3048</v>
      </c>
      <c r="B176">
        <v>-1.03E-2</v>
      </c>
      <c r="C176">
        <v>1.8400000000000001E-3</v>
      </c>
      <c r="D176">
        <v>7.62</v>
      </c>
      <c r="E176" t="s">
        <v>2747</v>
      </c>
    </row>
    <row r="177" spans="1:5" x14ac:dyDescent="0.2">
      <c r="A177" t="s">
        <v>3049</v>
      </c>
      <c r="B177">
        <v>4.2000000000000003E-2</v>
      </c>
      <c r="C177">
        <v>1.57E-3</v>
      </c>
      <c r="D177">
        <v>156</v>
      </c>
      <c r="E177" t="s">
        <v>2747</v>
      </c>
    </row>
    <row r="178" spans="1:5" x14ac:dyDescent="0.2">
      <c r="A178" t="s">
        <v>3050</v>
      </c>
      <c r="B178">
        <v>-3.5999999999999997E-2</v>
      </c>
      <c r="C178">
        <v>6.11E-3</v>
      </c>
      <c r="D178">
        <v>8.43</v>
      </c>
      <c r="E178" t="s">
        <v>2747</v>
      </c>
    </row>
    <row r="179" spans="1:5" x14ac:dyDescent="0.2">
      <c r="A179" t="s">
        <v>3051</v>
      </c>
      <c r="B179">
        <v>3.1300000000000001E-2</v>
      </c>
      <c r="C179">
        <v>5.8900000000000003E-3</v>
      </c>
      <c r="D179">
        <v>6.96</v>
      </c>
      <c r="E179" t="s">
        <v>2747</v>
      </c>
    </row>
    <row r="180" spans="1:5" x14ac:dyDescent="0.2">
      <c r="A180" t="s">
        <v>3052</v>
      </c>
      <c r="B180">
        <v>-9.3399999999999993E-3</v>
      </c>
      <c r="C180">
        <v>1.6900000000000001E-3</v>
      </c>
      <c r="D180">
        <v>7.44</v>
      </c>
      <c r="E180" t="s">
        <v>2747</v>
      </c>
    </row>
    <row r="181" spans="1:5" x14ac:dyDescent="0.2">
      <c r="A181" t="s">
        <v>3053</v>
      </c>
      <c r="B181">
        <v>9.5499999999999995E-3</v>
      </c>
      <c r="C181">
        <v>1.48E-3</v>
      </c>
      <c r="D181">
        <v>9.92</v>
      </c>
      <c r="E181" t="s">
        <v>2747</v>
      </c>
    </row>
    <row r="182" spans="1:5" x14ac:dyDescent="0.2">
      <c r="A182" t="s">
        <v>3054</v>
      </c>
      <c r="B182">
        <v>-1.7899999999999999E-2</v>
      </c>
      <c r="C182">
        <v>2.2799999999999999E-3</v>
      </c>
      <c r="D182">
        <v>14.4</v>
      </c>
      <c r="E182" t="s">
        <v>2747</v>
      </c>
    </row>
    <row r="183" spans="1:5" x14ac:dyDescent="0.2">
      <c r="A183" t="s">
        <v>3055</v>
      </c>
      <c r="B183">
        <v>0.01</v>
      </c>
      <c r="C183">
        <v>1.5200000000000001E-3</v>
      </c>
      <c r="D183">
        <v>10.3</v>
      </c>
      <c r="E183" t="s">
        <v>2747</v>
      </c>
    </row>
    <row r="184" spans="1:5" x14ac:dyDescent="0.2">
      <c r="A184" t="s">
        <v>3056</v>
      </c>
      <c r="B184">
        <v>1.26E-2</v>
      </c>
      <c r="C184">
        <v>1.6199999999999999E-3</v>
      </c>
      <c r="D184">
        <v>14.2</v>
      </c>
      <c r="E184" t="s">
        <v>2747</v>
      </c>
    </row>
    <row r="185" spans="1:5" x14ac:dyDescent="0.2">
      <c r="A185" t="s">
        <v>3057</v>
      </c>
      <c r="B185">
        <v>1.14E-2</v>
      </c>
      <c r="C185">
        <v>1.5200000000000001E-3</v>
      </c>
      <c r="D185">
        <v>13.2</v>
      </c>
      <c r="E185" t="s">
        <v>2747</v>
      </c>
    </row>
    <row r="186" spans="1:5" x14ac:dyDescent="0.2">
      <c r="A186" t="s">
        <v>3058</v>
      </c>
      <c r="B186">
        <v>1.0200000000000001E-2</v>
      </c>
      <c r="C186">
        <v>2.0799999999999998E-3</v>
      </c>
      <c r="D186">
        <v>6.06</v>
      </c>
      <c r="E186" t="s">
        <v>2747</v>
      </c>
    </row>
    <row r="187" spans="1:5" x14ac:dyDescent="0.2">
      <c r="A187" t="s">
        <v>3059</v>
      </c>
      <c r="B187">
        <v>-1.4800000000000001E-2</v>
      </c>
      <c r="C187">
        <v>2.49E-3</v>
      </c>
      <c r="D187">
        <v>8.59</v>
      </c>
      <c r="E187" t="s">
        <v>2747</v>
      </c>
    </row>
    <row r="188" spans="1:5" x14ac:dyDescent="0.2">
      <c r="A188" t="s">
        <v>3060</v>
      </c>
      <c r="B188">
        <v>1.43E-2</v>
      </c>
      <c r="C188">
        <v>1.6100000000000001E-3</v>
      </c>
      <c r="D188">
        <v>18.2</v>
      </c>
      <c r="E188" t="s">
        <v>2747</v>
      </c>
    </row>
    <row r="189" spans="1:5" x14ac:dyDescent="0.2">
      <c r="A189" t="s">
        <v>3061</v>
      </c>
      <c r="B189">
        <v>-1.0999999999999999E-2</v>
      </c>
      <c r="C189">
        <v>1.8799999999999999E-3</v>
      </c>
      <c r="D189">
        <v>8.39</v>
      </c>
      <c r="E189" t="s">
        <v>2747</v>
      </c>
    </row>
    <row r="190" spans="1:5" x14ac:dyDescent="0.2">
      <c r="A190" t="s">
        <v>3062</v>
      </c>
      <c r="B190">
        <v>9.58E-3</v>
      </c>
      <c r="C190">
        <v>1.58E-3</v>
      </c>
      <c r="D190">
        <v>8.85</v>
      </c>
      <c r="E190" t="s">
        <v>2747</v>
      </c>
    </row>
    <row r="191" spans="1:5" x14ac:dyDescent="0.2">
      <c r="A191" t="s">
        <v>3063</v>
      </c>
      <c r="B191">
        <v>-4.0800000000000003E-2</v>
      </c>
      <c r="C191">
        <v>6.0699999999999999E-3</v>
      </c>
      <c r="D191">
        <v>10.7</v>
      </c>
      <c r="E191" t="s">
        <v>2747</v>
      </c>
    </row>
    <row r="192" spans="1:5" x14ac:dyDescent="0.2">
      <c r="A192" t="s">
        <v>3064</v>
      </c>
      <c r="B192">
        <v>-1.6400000000000001E-2</v>
      </c>
      <c r="C192">
        <v>1.5499999999999999E-3</v>
      </c>
      <c r="D192">
        <v>25.7</v>
      </c>
      <c r="E192" t="s">
        <v>2747</v>
      </c>
    </row>
    <row r="193" spans="1:5" x14ac:dyDescent="0.2">
      <c r="A193" t="s">
        <v>3065</v>
      </c>
      <c r="B193">
        <v>2.6100000000000002E-2</v>
      </c>
      <c r="C193">
        <v>4.3400000000000001E-3</v>
      </c>
      <c r="D193">
        <v>8.7200000000000006</v>
      </c>
      <c r="E193" t="s">
        <v>2747</v>
      </c>
    </row>
    <row r="194" spans="1:5" x14ac:dyDescent="0.2">
      <c r="A194" t="s">
        <v>3066</v>
      </c>
      <c r="B194">
        <v>-2.1000000000000001E-2</v>
      </c>
      <c r="C194">
        <v>4.13E-3</v>
      </c>
      <c r="D194">
        <v>6.43</v>
      </c>
      <c r="E194" t="s">
        <v>2747</v>
      </c>
    </row>
    <row r="195" spans="1:5" x14ac:dyDescent="0.2">
      <c r="A195" t="s">
        <v>3067</v>
      </c>
      <c r="B195">
        <v>-9.6500000000000006E-3</v>
      </c>
      <c r="C195">
        <v>1.48E-3</v>
      </c>
      <c r="D195">
        <v>10.1</v>
      </c>
      <c r="E195" t="s">
        <v>2747</v>
      </c>
    </row>
    <row r="196" spans="1:5" x14ac:dyDescent="0.2">
      <c r="A196" t="s">
        <v>3068</v>
      </c>
      <c r="B196">
        <v>-1.15E-2</v>
      </c>
      <c r="C196">
        <v>2.1299999999999999E-3</v>
      </c>
      <c r="D196">
        <v>7.14</v>
      </c>
      <c r="E196" t="s">
        <v>2747</v>
      </c>
    </row>
    <row r="197" spans="1:5" x14ac:dyDescent="0.2">
      <c r="A197" t="s">
        <v>3069</v>
      </c>
      <c r="B197">
        <v>1.52E-2</v>
      </c>
      <c r="C197">
        <v>1.5299999999999999E-3</v>
      </c>
      <c r="D197">
        <v>22.5</v>
      </c>
      <c r="E197" t="s">
        <v>2747</v>
      </c>
    </row>
    <row r="198" spans="1:5" x14ac:dyDescent="0.2">
      <c r="A198" t="s">
        <v>3070</v>
      </c>
      <c r="B198">
        <v>-0.10199999999999999</v>
      </c>
      <c r="C198">
        <v>1.1599999999999999E-2</v>
      </c>
      <c r="D198">
        <v>17.899999999999999</v>
      </c>
      <c r="E198" t="s">
        <v>2747</v>
      </c>
    </row>
    <row r="199" spans="1:5" x14ac:dyDescent="0.2">
      <c r="A199" t="s">
        <v>3071</v>
      </c>
      <c r="B199">
        <v>4.6600000000000003E-2</v>
      </c>
      <c r="C199">
        <v>6.8599999999999998E-3</v>
      </c>
      <c r="D199">
        <v>11</v>
      </c>
      <c r="E199" t="s">
        <v>2747</v>
      </c>
    </row>
    <row r="200" spans="1:5" x14ac:dyDescent="0.2">
      <c r="A200" t="s">
        <v>3072</v>
      </c>
      <c r="B200">
        <v>-1.2999999999999999E-2</v>
      </c>
      <c r="C200">
        <v>1.5200000000000001E-3</v>
      </c>
      <c r="D200">
        <v>16.7</v>
      </c>
      <c r="E200" t="s">
        <v>2747</v>
      </c>
    </row>
    <row r="201" spans="1:5" x14ac:dyDescent="0.2">
      <c r="A201" t="s">
        <v>3073</v>
      </c>
      <c r="B201">
        <v>-1.9099999999999999E-2</v>
      </c>
      <c r="C201">
        <v>1.5E-3</v>
      </c>
      <c r="D201">
        <v>36.4</v>
      </c>
      <c r="E201" t="s">
        <v>2747</v>
      </c>
    </row>
    <row r="202" spans="1:5" x14ac:dyDescent="0.2">
      <c r="A202" t="s">
        <v>3074</v>
      </c>
      <c r="B202">
        <v>-2.0299999999999999E-2</v>
      </c>
      <c r="C202">
        <v>2.7200000000000002E-3</v>
      </c>
      <c r="D202">
        <v>13.1</v>
      </c>
      <c r="E202" t="s">
        <v>2747</v>
      </c>
    </row>
    <row r="203" spans="1:5" x14ac:dyDescent="0.2">
      <c r="A203" t="s">
        <v>3075</v>
      </c>
      <c r="B203">
        <v>9.7300000000000008E-3</v>
      </c>
      <c r="C203">
        <v>1.5399999999999999E-3</v>
      </c>
      <c r="D203">
        <v>9.5500000000000007</v>
      </c>
      <c r="E203" t="s">
        <v>2747</v>
      </c>
    </row>
    <row r="204" spans="1:5" x14ac:dyDescent="0.2">
      <c r="A204" t="s">
        <v>3076</v>
      </c>
      <c r="B204">
        <v>8.26E-3</v>
      </c>
      <c r="C204">
        <v>1.5900000000000001E-3</v>
      </c>
      <c r="D204">
        <v>6.68</v>
      </c>
      <c r="E204" t="s">
        <v>2747</v>
      </c>
    </row>
    <row r="205" spans="1:5" x14ac:dyDescent="0.2">
      <c r="A205" t="s">
        <v>3077</v>
      </c>
      <c r="B205">
        <v>1.35E-2</v>
      </c>
      <c r="C205">
        <v>1.74E-3</v>
      </c>
      <c r="D205">
        <v>14</v>
      </c>
      <c r="E205" t="s">
        <v>2747</v>
      </c>
    </row>
    <row r="206" spans="1:5" x14ac:dyDescent="0.2">
      <c r="A206" t="s">
        <v>3078</v>
      </c>
      <c r="B206">
        <v>1.38E-2</v>
      </c>
      <c r="C206">
        <v>2.0200000000000001E-3</v>
      </c>
      <c r="D206">
        <v>11</v>
      </c>
      <c r="E206" t="s">
        <v>2747</v>
      </c>
    </row>
    <row r="207" spans="1:5" x14ac:dyDescent="0.2">
      <c r="A207" t="s">
        <v>3079</v>
      </c>
      <c r="B207">
        <v>1.7299999999999999E-2</v>
      </c>
      <c r="C207">
        <v>1.72E-3</v>
      </c>
      <c r="D207">
        <v>23.2</v>
      </c>
      <c r="E207" t="s">
        <v>2747</v>
      </c>
    </row>
    <row r="208" spans="1:5" x14ac:dyDescent="0.2">
      <c r="A208" t="s">
        <v>3080</v>
      </c>
      <c r="B208">
        <v>-4.19E-2</v>
      </c>
      <c r="C208">
        <v>5.4000000000000003E-3</v>
      </c>
      <c r="D208">
        <v>14.1</v>
      </c>
      <c r="E208" t="s">
        <v>2747</v>
      </c>
    </row>
    <row r="209" spans="1:5" x14ac:dyDescent="0.2">
      <c r="A209" t="s">
        <v>3081</v>
      </c>
      <c r="B209">
        <v>8.0299999999999996E-2</v>
      </c>
      <c r="C209">
        <v>5.3200000000000001E-3</v>
      </c>
      <c r="D209">
        <v>50.7</v>
      </c>
      <c r="E209" t="s">
        <v>2747</v>
      </c>
    </row>
    <row r="210" spans="1:5" x14ac:dyDescent="0.2">
      <c r="A210" t="s">
        <v>3082</v>
      </c>
      <c r="B210">
        <v>5.79E-2</v>
      </c>
      <c r="C210">
        <v>5.7999999999999996E-3</v>
      </c>
      <c r="D210">
        <v>22.7</v>
      </c>
      <c r="E210" t="s">
        <v>2747</v>
      </c>
    </row>
    <row r="211" spans="1:5" x14ac:dyDescent="0.2">
      <c r="A211" t="s">
        <v>3083</v>
      </c>
      <c r="B211">
        <v>-1.7600000000000001E-2</v>
      </c>
      <c r="C211">
        <v>2.2300000000000002E-3</v>
      </c>
      <c r="D211">
        <v>14.5</v>
      </c>
      <c r="E211" t="s">
        <v>2747</v>
      </c>
    </row>
    <row r="212" spans="1:5" x14ac:dyDescent="0.2">
      <c r="A212" t="s">
        <v>3084</v>
      </c>
      <c r="B212">
        <v>-2.0899999999999998E-2</v>
      </c>
      <c r="C212">
        <v>1.58E-3</v>
      </c>
      <c r="D212">
        <v>39.200000000000003</v>
      </c>
      <c r="E212" t="s">
        <v>2747</v>
      </c>
    </row>
    <row r="213" spans="1:5" x14ac:dyDescent="0.2">
      <c r="A213" t="s">
        <v>3085</v>
      </c>
      <c r="B213">
        <v>1.6400000000000001E-2</v>
      </c>
      <c r="C213">
        <v>1.48E-3</v>
      </c>
      <c r="D213">
        <v>27.5</v>
      </c>
      <c r="E213" t="s">
        <v>2747</v>
      </c>
    </row>
    <row r="214" spans="1:5" x14ac:dyDescent="0.2">
      <c r="A214" t="s">
        <v>3086</v>
      </c>
      <c r="B214">
        <v>1.0500000000000001E-2</v>
      </c>
      <c r="C214">
        <v>1.5900000000000001E-3</v>
      </c>
      <c r="D214">
        <v>10.4</v>
      </c>
      <c r="E214" t="s">
        <v>2747</v>
      </c>
    </row>
    <row r="215" spans="1:5" x14ac:dyDescent="0.2">
      <c r="A215" t="s">
        <v>3087</v>
      </c>
      <c r="B215">
        <v>-1.7399999999999999E-2</v>
      </c>
      <c r="C215">
        <v>1.6000000000000001E-3</v>
      </c>
      <c r="D215">
        <v>26.8</v>
      </c>
      <c r="E215" t="s">
        <v>2747</v>
      </c>
    </row>
    <row r="216" spans="1:5" x14ac:dyDescent="0.2">
      <c r="A216" t="s">
        <v>3088</v>
      </c>
      <c r="B216">
        <v>-8.0999999999999996E-3</v>
      </c>
      <c r="C216">
        <v>1.56E-3</v>
      </c>
      <c r="D216">
        <v>6.66</v>
      </c>
      <c r="E216" t="s">
        <v>2747</v>
      </c>
    </row>
    <row r="217" spans="1:5" x14ac:dyDescent="0.2">
      <c r="A217" t="s">
        <v>3089</v>
      </c>
      <c r="B217">
        <v>-1.0500000000000001E-2</v>
      </c>
      <c r="C217">
        <v>1.6900000000000001E-3</v>
      </c>
      <c r="D217">
        <v>9.32</v>
      </c>
      <c r="E217" t="s">
        <v>2747</v>
      </c>
    </row>
    <row r="218" spans="1:5" x14ac:dyDescent="0.2">
      <c r="A218" t="s">
        <v>3090</v>
      </c>
      <c r="B218">
        <v>1.1900000000000001E-2</v>
      </c>
      <c r="C218">
        <v>1.58E-3</v>
      </c>
      <c r="D218">
        <v>13.2</v>
      </c>
      <c r="E218" t="s">
        <v>2747</v>
      </c>
    </row>
    <row r="219" spans="1:5" x14ac:dyDescent="0.2">
      <c r="A219" t="s">
        <v>3091</v>
      </c>
      <c r="B219">
        <v>-2.1999999999999999E-2</v>
      </c>
      <c r="C219">
        <v>1.89E-3</v>
      </c>
      <c r="D219">
        <v>30.4</v>
      </c>
      <c r="E219" t="s">
        <v>2747</v>
      </c>
    </row>
    <row r="220" spans="1:5" x14ac:dyDescent="0.2">
      <c r="A220" t="s">
        <v>3092</v>
      </c>
      <c r="B220">
        <v>-1.78E-2</v>
      </c>
      <c r="C220">
        <v>2.4499999999999999E-3</v>
      </c>
      <c r="D220">
        <v>12.5</v>
      </c>
      <c r="E220" t="s">
        <v>2747</v>
      </c>
    </row>
    <row r="221" spans="1:5" x14ac:dyDescent="0.2">
      <c r="A221" t="s">
        <v>3093</v>
      </c>
      <c r="B221">
        <v>-1.5599999999999999E-2</v>
      </c>
      <c r="C221">
        <v>2.3600000000000001E-3</v>
      </c>
      <c r="D221">
        <v>10.4</v>
      </c>
      <c r="E221" t="s">
        <v>2747</v>
      </c>
    </row>
    <row r="222" spans="1:5" x14ac:dyDescent="0.2">
      <c r="A222" t="s">
        <v>3094</v>
      </c>
      <c r="B222">
        <v>-3.56E-2</v>
      </c>
      <c r="C222">
        <v>2.6900000000000001E-3</v>
      </c>
      <c r="D222">
        <v>39.1</v>
      </c>
      <c r="E222" t="s">
        <v>2747</v>
      </c>
    </row>
    <row r="223" spans="1:5" x14ac:dyDescent="0.2">
      <c r="A223" t="s">
        <v>3095</v>
      </c>
      <c r="B223">
        <v>-2.0199999999999999E-2</v>
      </c>
      <c r="C223">
        <v>1.83E-3</v>
      </c>
      <c r="D223">
        <v>27.5</v>
      </c>
      <c r="E223" t="s">
        <v>2747</v>
      </c>
    </row>
    <row r="224" spans="1:5" x14ac:dyDescent="0.2">
      <c r="A224" t="s">
        <v>3096</v>
      </c>
      <c r="B224">
        <v>-1.5100000000000001E-2</v>
      </c>
      <c r="C224">
        <v>2.5300000000000001E-3</v>
      </c>
      <c r="D224">
        <v>8.64</v>
      </c>
      <c r="E224" t="s">
        <v>2747</v>
      </c>
    </row>
    <row r="225" spans="1:5" x14ac:dyDescent="0.2">
      <c r="A225" t="s">
        <v>3097</v>
      </c>
      <c r="B225">
        <v>-1.9300000000000001E-2</v>
      </c>
      <c r="C225">
        <v>3.3800000000000002E-3</v>
      </c>
      <c r="D225">
        <v>7.96</v>
      </c>
      <c r="E225" t="s">
        <v>2747</v>
      </c>
    </row>
    <row r="226" spans="1:5" x14ac:dyDescent="0.2">
      <c r="A226" t="s">
        <v>3098</v>
      </c>
      <c r="B226">
        <v>1.21E-2</v>
      </c>
      <c r="C226">
        <v>1.5200000000000001E-3</v>
      </c>
      <c r="D226">
        <v>14.8</v>
      </c>
      <c r="E226" t="s">
        <v>2747</v>
      </c>
    </row>
    <row r="227" spans="1:5" x14ac:dyDescent="0.2">
      <c r="A227" t="s">
        <v>3099</v>
      </c>
      <c r="B227">
        <v>1.7899999999999999E-2</v>
      </c>
      <c r="C227">
        <v>2.7200000000000002E-3</v>
      </c>
      <c r="D227">
        <v>10.4</v>
      </c>
      <c r="E227" t="s">
        <v>2747</v>
      </c>
    </row>
    <row r="228" spans="1:5" x14ac:dyDescent="0.2">
      <c r="A228" t="s">
        <v>3100</v>
      </c>
      <c r="B228">
        <v>1.17E-2</v>
      </c>
      <c r="C228">
        <v>1.6000000000000001E-3</v>
      </c>
      <c r="D228">
        <v>12.6</v>
      </c>
      <c r="E228" t="s">
        <v>2747</v>
      </c>
    </row>
    <row r="229" spans="1:5" x14ac:dyDescent="0.2">
      <c r="A229" t="s">
        <v>3101</v>
      </c>
      <c r="B229">
        <v>-1.6E-2</v>
      </c>
      <c r="C229">
        <v>1.57E-3</v>
      </c>
      <c r="D229">
        <v>23.7</v>
      </c>
      <c r="E229" t="s">
        <v>2747</v>
      </c>
    </row>
    <row r="230" spans="1:5" x14ac:dyDescent="0.2">
      <c r="A230" t="s">
        <v>3102</v>
      </c>
      <c r="B230">
        <v>-9.3200000000000002E-3</v>
      </c>
      <c r="C230">
        <v>1.6100000000000001E-3</v>
      </c>
      <c r="D230">
        <v>8.11</v>
      </c>
      <c r="E230" t="s">
        <v>2747</v>
      </c>
    </row>
    <row r="231" spans="1:5" x14ac:dyDescent="0.2">
      <c r="A231" t="s">
        <v>3103</v>
      </c>
      <c r="B231">
        <v>1.3100000000000001E-2</v>
      </c>
      <c r="C231">
        <v>1.9E-3</v>
      </c>
      <c r="D231">
        <v>11.2</v>
      </c>
      <c r="E231" t="s">
        <v>2747</v>
      </c>
    </row>
    <row r="232" spans="1:5" x14ac:dyDescent="0.2">
      <c r="A232" t="s">
        <v>3104</v>
      </c>
      <c r="B232">
        <v>2.9600000000000001E-2</v>
      </c>
      <c r="C232">
        <v>4.0699999999999998E-3</v>
      </c>
      <c r="D232">
        <v>12.4</v>
      </c>
      <c r="E232" t="s">
        <v>2747</v>
      </c>
    </row>
    <row r="233" spans="1:5" x14ac:dyDescent="0.2">
      <c r="A233" t="s">
        <v>3105</v>
      </c>
      <c r="B233">
        <v>8.7899999999999992E-3</v>
      </c>
      <c r="C233">
        <v>1.5E-3</v>
      </c>
      <c r="D233">
        <v>8.35</v>
      </c>
      <c r="E233" t="s">
        <v>2747</v>
      </c>
    </row>
    <row r="234" spans="1:5" x14ac:dyDescent="0.2">
      <c r="A234" t="s">
        <v>3106</v>
      </c>
      <c r="B234">
        <v>1.6799999999999999E-2</v>
      </c>
      <c r="C234">
        <v>1.6100000000000001E-3</v>
      </c>
      <c r="D234">
        <v>24.9</v>
      </c>
      <c r="E234" t="s">
        <v>2747</v>
      </c>
    </row>
    <row r="235" spans="1:5" x14ac:dyDescent="0.2">
      <c r="A235" t="s">
        <v>3107</v>
      </c>
      <c r="B235">
        <v>3.61E-2</v>
      </c>
      <c r="C235">
        <v>3.9100000000000003E-3</v>
      </c>
      <c r="D235">
        <v>19.600000000000001</v>
      </c>
      <c r="E235" t="s">
        <v>2747</v>
      </c>
    </row>
    <row r="236" spans="1:5" x14ac:dyDescent="0.2">
      <c r="A236" t="s">
        <v>3108</v>
      </c>
      <c r="B236">
        <v>3.09E-2</v>
      </c>
      <c r="C236">
        <v>4.2399999999999998E-3</v>
      </c>
      <c r="D236">
        <v>12.5</v>
      </c>
      <c r="E236" t="s">
        <v>2747</v>
      </c>
    </row>
    <row r="237" spans="1:5" x14ac:dyDescent="0.2">
      <c r="A237" t="s">
        <v>3109</v>
      </c>
      <c r="B237">
        <v>-1.26E-2</v>
      </c>
      <c r="C237">
        <v>1.99E-3</v>
      </c>
      <c r="D237">
        <v>9.6999999999999993</v>
      </c>
      <c r="E237" t="s">
        <v>2747</v>
      </c>
    </row>
    <row r="238" spans="1:5" x14ac:dyDescent="0.2">
      <c r="A238" t="s">
        <v>3110</v>
      </c>
      <c r="B238">
        <v>-3.2000000000000001E-2</v>
      </c>
      <c r="C238">
        <v>4.3600000000000002E-3</v>
      </c>
      <c r="D238">
        <v>12.6</v>
      </c>
      <c r="E238" t="s">
        <v>2747</v>
      </c>
    </row>
    <row r="239" spans="1:5" x14ac:dyDescent="0.2">
      <c r="A239" t="s">
        <v>3111</v>
      </c>
      <c r="B239">
        <v>2.6100000000000002E-2</v>
      </c>
      <c r="C239">
        <v>2.8800000000000002E-3</v>
      </c>
      <c r="D239">
        <v>18.899999999999999</v>
      </c>
      <c r="E239" t="s">
        <v>2747</v>
      </c>
    </row>
    <row r="240" spans="1:5" x14ac:dyDescent="0.2">
      <c r="A240" t="s">
        <v>3112</v>
      </c>
      <c r="B240">
        <v>1.37E-2</v>
      </c>
      <c r="C240">
        <v>1.6299999999999999E-3</v>
      </c>
      <c r="D240">
        <v>16.5</v>
      </c>
      <c r="E240" t="s">
        <v>2747</v>
      </c>
    </row>
    <row r="241" spans="1:5" x14ac:dyDescent="0.2">
      <c r="A241" t="s">
        <v>3113</v>
      </c>
      <c r="B241">
        <v>-1.49E-2</v>
      </c>
      <c r="C241">
        <v>1.82E-3</v>
      </c>
      <c r="D241">
        <v>15.5</v>
      </c>
      <c r="E241" t="s">
        <v>2747</v>
      </c>
    </row>
    <row r="242" spans="1:5" x14ac:dyDescent="0.2">
      <c r="A242" t="s">
        <v>3114</v>
      </c>
      <c r="B242">
        <v>8.2799999999999992E-3</v>
      </c>
      <c r="C242">
        <v>1.57E-3</v>
      </c>
      <c r="D242">
        <v>6.89</v>
      </c>
      <c r="E242" t="s">
        <v>2747</v>
      </c>
    </row>
    <row r="243" spans="1:5" x14ac:dyDescent="0.2">
      <c r="A243" t="s">
        <v>3115</v>
      </c>
      <c r="B243">
        <v>-9.9299999999999996E-3</v>
      </c>
      <c r="C243">
        <v>1.5299999999999999E-3</v>
      </c>
      <c r="D243">
        <v>10</v>
      </c>
      <c r="E243" t="s">
        <v>2747</v>
      </c>
    </row>
    <row r="244" spans="1:5" x14ac:dyDescent="0.2">
      <c r="A244" t="s">
        <v>3116</v>
      </c>
      <c r="B244">
        <v>8.8299999999999993E-3</v>
      </c>
      <c r="C244">
        <v>1.67E-3</v>
      </c>
      <c r="D244">
        <v>6.89</v>
      </c>
      <c r="E244" t="s">
        <v>2747</v>
      </c>
    </row>
    <row r="245" spans="1:5" x14ac:dyDescent="0.2">
      <c r="A245" t="s">
        <v>3117</v>
      </c>
      <c r="B245">
        <v>1.2999999999999999E-2</v>
      </c>
      <c r="C245">
        <v>1.6000000000000001E-3</v>
      </c>
      <c r="D245">
        <v>15.4</v>
      </c>
      <c r="E245" t="s">
        <v>2747</v>
      </c>
    </row>
    <row r="246" spans="1:5" x14ac:dyDescent="0.2">
      <c r="A246" t="s">
        <v>3118</v>
      </c>
      <c r="B246">
        <v>1.0800000000000001E-2</v>
      </c>
      <c r="C246">
        <v>1.66E-3</v>
      </c>
      <c r="D246">
        <v>10.1</v>
      </c>
      <c r="E246" t="s">
        <v>2747</v>
      </c>
    </row>
    <row r="247" spans="1:5" x14ac:dyDescent="0.2">
      <c r="A247" t="s">
        <v>3119</v>
      </c>
      <c r="B247">
        <v>-9.0500000000000008E-3</v>
      </c>
      <c r="C247">
        <v>1.5399999999999999E-3</v>
      </c>
      <c r="D247">
        <v>8.3800000000000008</v>
      </c>
      <c r="E247" t="s">
        <v>2747</v>
      </c>
    </row>
    <row r="248" spans="1:5" x14ac:dyDescent="0.2">
      <c r="A248" t="s">
        <v>3120</v>
      </c>
      <c r="B248">
        <v>-2.1399999999999999E-2</v>
      </c>
      <c r="C248">
        <v>1.5399999999999999E-3</v>
      </c>
      <c r="D248">
        <v>43.2</v>
      </c>
      <c r="E248" t="s">
        <v>2747</v>
      </c>
    </row>
    <row r="249" spans="1:5" x14ac:dyDescent="0.2">
      <c r="A249" t="s">
        <v>3121</v>
      </c>
      <c r="B249">
        <v>-1.54E-2</v>
      </c>
      <c r="C249">
        <v>2.8E-3</v>
      </c>
      <c r="D249">
        <v>7.41</v>
      </c>
      <c r="E249" t="s">
        <v>2747</v>
      </c>
    </row>
    <row r="250" spans="1:5" x14ac:dyDescent="0.2">
      <c r="A250" t="s">
        <v>3122</v>
      </c>
      <c r="B250">
        <v>8.9899999999999997E-3</v>
      </c>
      <c r="C250">
        <v>1.64E-3</v>
      </c>
      <c r="D250">
        <v>7.41</v>
      </c>
      <c r="E250" t="s">
        <v>2747</v>
      </c>
    </row>
    <row r="251" spans="1:5" x14ac:dyDescent="0.2">
      <c r="A251" t="s">
        <v>3123</v>
      </c>
      <c r="B251">
        <v>-1.35E-2</v>
      </c>
      <c r="C251">
        <v>1.5E-3</v>
      </c>
      <c r="D251">
        <v>18.600000000000001</v>
      </c>
      <c r="E251" t="s">
        <v>2747</v>
      </c>
    </row>
    <row r="252" spans="1:5" x14ac:dyDescent="0.2">
      <c r="A252" t="s">
        <v>3124</v>
      </c>
      <c r="B252">
        <v>-1.0999999999999999E-2</v>
      </c>
      <c r="C252">
        <v>1.5499999999999999E-3</v>
      </c>
      <c r="D252">
        <v>11.9</v>
      </c>
      <c r="E252" t="s">
        <v>2747</v>
      </c>
    </row>
    <row r="253" spans="1:5" x14ac:dyDescent="0.2">
      <c r="A253" t="s">
        <v>3125</v>
      </c>
      <c r="B253">
        <v>1.3299999999999999E-2</v>
      </c>
      <c r="C253">
        <v>3.2000000000000002E-3</v>
      </c>
      <c r="D253">
        <v>4.51</v>
      </c>
      <c r="E253" t="s">
        <v>2747</v>
      </c>
    </row>
    <row r="254" spans="1:5" x14ac:dyDescent="0.2">
      <c r="A254" t="s">
        <v>3126</v>
      </c>
      <c r="B254">
        <v>2.9499999999999998E-2</v>
      </c>
      <c r="C254">
        <v>5.5999999999999999E-3</v>
      </c>
      <c r="D254">
        <v>6.85</v>
      </c>
      <c r="E254" t="s">
        <v>2747</v>
      </c>
    </row>
    <row r="255" spans="1:5" x14ac:dyDescent="0.2">
      <c r="A255" t="s">
        <v>3127</v>
      </c>
      <c r="B255">
        <v>-2.1899999999999999E-2</v>
      </c>
      <c r="C255">
        <v>2.2499999999999998E-3</v>
      </c>
      <c r="D255">
        <v>21.7</v>
      </c>
      <c r="E255" t="s">
        <v>2747</v>
      </c>
    </row>
    <row r="256" spans="1:5" x14ac:dyDescent="0.2">
      <c r="A256" t="s">
        <v>3128</v>
      </c>
      <c r="B256">
        <v>-1.09E-2</v>
      </c>
      <c r="C256">
        <v>1.6100000000000001E-3</v>
      </c>
      <c r="D256">
        <v>10.8</v>
      </c>
      <c r="E256" t="s">
        <v>2747</v>
      </c>
    </row>
    <row r="257" spans="1:5" x14ac:dyDescent="0.2">
      <c r="A257" t="s">
        <v>3129</v>
      </c>
      <c r="B257">
        <v>-1.1299999999999999E-2</v>
      </c>
      <c r="C257">
        <v>1.8400000000000001E-3</v>
      </c>
      <c r="D257">
        <v>9.1</v>
      </c>
      <c r="E257" t="s">
        <v>2747</v>
      </c>
    </row>
    <row r="258" spans="1:5" x14ac:dyDescent="0.2">
      <c r="A258" t="s">
        <v>3130</v>
      </c>
      <c r="B258">
        <v>1.17E-2</v>
      </c>
      <c r="C258">
        <v>1.6900000000000001E-3</v>
      </c>
      <c r="D258">
        <v>11.4</v>
      </c>
      <c r="E258" t="s">
        <v>2747</v>
      </c>
    </row>
    <row r="259" spans="1:5" x14ac:dyDescent="0.2">
      <c r="A259" t="s">
        <v>3131</v>
      </c>
      <c r="B259">
        <v>-8.6900000000000005E-2</v>
      </c>
      <c r="C259">
        <v>4.7499999999999999E-3</v>
      </c>
      <c r="D259">
        <v>74</v>
      </c>
      <c r="E259" t="s">
        <v>2747</v>
      </c>
    </row>
    <row r="260" spans="1:5" x14ac:dyDescent="0.2">
      <c r="A260" t="s">
        <v>3132</v>
      </c>
      <c r="B260">
        <v>1.6299999999999999E-2</v>
      </c>
      <c r="C260">
        <v>1.5299999999999999E-3</v>
      </c>
      <c r="D260">
        <v>25.8</v>
      </c>
      <c r="E260" t="s">
        <v>2747</v>
      </c>
    </row>
    <row r="261" spans="1:5" x14ac:dyDescent="0.2">
      <c r="A261" t="s">
        <v>3133</v>
      </c>
      <c r="B261">
        <v>1.4200000000000001E-2</v>
      </c>
      <c r="C261">
        <v>1.92E-3</v>
      </c>
      <c r="D261">
        <v>12.8</v>
      </c>
      <c r="E261" t="s">
        <v>2747</v>
      </c>
    </row>
    <row r="262" spans="1:5" x14ac:dyDescent="0.2">
      <c r="A262" t="s">
        <v>3134</v>
      </c>
      <c r="B262">
        <v>9.8799999999999999E-3</v>
      </c>
      <c r="C262">
        <v>1.74E-3</v>
      </c>
      <c r="D262">
        <v>7.82</v>
      </c>
      <c r="E262" t="s">
        <v>2747</v>
      </c>
    </row>
    <row r="263" spans="1:5" x14ac:dyDescent="0.2">
      <c r="A263" t="s">
        <v>3135</v>
      </c>
      <c r="B263">
        <v>1.7299999999999999E-2</v>
      </c>
      <c r="C263">
        <v>1.98E-3</v>
      </c>
      <c r="D263">
        <v>17.600000000000001</v>
      </c>
      <c r="E263" t="s">
        <v>2747</v>
      </c>
    </row>
    <row r="264" spans="1:5" x14ac:dyDescent="0.2">
      <c r="A264" t="s">
        <v>3136</v>
      </c>
      <c r="B264">
        <v>1.9199999999999998E-2</v>
      </c>
      <c r="C264">
        <v>1.81E-3</v>
      </c>
      <c r="D264">
        <v>25.6</v>
      </c>
      <c r="E264" t="s">
        <v>2747</v>
      </c>
    </row>
    <row r="265" spans="1:5" x14ac:dyDescent="0.2">
      <c r="A265" t="s">
        <v>3137</v>
      </c>
      <c r="B265">
        <v>-2.1700000000000001E-2</v>
      </c>
      <c r="C265">
        <v>2.32E-3</v>
      </c>
      <c r="D265">
        <v>20</v>
      </c>
      <c r="E265" t="s">
        <v>2747</v>
      </c>
    </row>
    <row r="266" spans="1:5" x14ac:dyDescent="0.2">
      <c r="A266" t="s">
        <v>3138</v>
      </c>
      <c r="B266">
        <v>1.44E-2</v>
      </c>
      <c r="C266">
        <v>2.0200000000000001E-3</v>
      </c>
      <c r="D266">
        <v>12</v>
      </c>
      <c r="E266" t="s">
        <v>2747</v>
      </c>
    </row>
    <row r="267" spans="1:5" x14ac:dyDescent="0.2">
      <c r="A267" t="s">
        <v>3139</v>
      </c>
      <c r="B267">
        <v>-1.24E-2</v>
      </c>
      <c r="C267">
        <v>1.73E-3</v>
      </c>
      <c r="D267">
        <v>12.1</v>
      </c>
      <c r="E267" t="s">
        <v>2747</v>
      </c>
    </row>
    <row r="268" spans="1:5" x14ac:dyDescent="0.2">
      <c r="A268" t="s">
        <v>3140</v>
      </c>
      <c r="B268">
        <v>1.2200000000000001E-2</v>
      </c>
      <c r="C268">
        <v>2.0899999999999998E-3</v>
      </c>
      <c r="D268">
        <v>8.23</v>
      </c>
      <c r="E268" t="s">
        <v>2747</v>
      </c>
    </row>
    <row r="269" spans="1:5" x14ac:dyDescent="0.2">
      <c r="A269" t="s">
        <v>3141</v>
      </c>
      <c r="B269">
        <v>-3.1800000000000002E-2</v>
      </c>
      <c r="C269">
        <v>2.0500000000000002E-3</v>
      </c>
      <c r="D269">
        <v>53.4</v>
      </c>
      <c r="E269" t="s">
        <v>2747</v>
      </c>
    </row>
    <row r="270" spans="1:5" x14ac:dyDescent="0.2">
      <c r="A270" t="s">
        <v>3142</v>
      </c>
      <c r="B270">
        <v>1.01E-2</v>
      </c>
      <c r="C270">
        <v>2.0200000000000001E-3</v>
      </c>
      <c r="D270">
        <v>6.21</v>
      </c>
      <c r="E270" t="s">
        <v>2747</v>
      </c>
    </row>
    <row r="271" spans="1:5" x14ac:dyDescent="0.2">
      <c r="A271" t="s">
        <v>3143</v>
      </c>
      <c r="B271">
        <v>-1.17E-2</v>
      </c>
      <c r="C271">
        <v>1.6100000000000001E-3</v>
      </c>
      <c r="D271">
        <v>12.5</v>
      </c>
      <c r="E271" t="s">
        <v>2747</v>
      </c>
    </row>
    <row r="272" spans="1:5" x14ac:dyDescent="0.2">
      <c r="A272" t="s">
        <v>3144</v>
      </c>
      <c r="B272">
        <v>-2.9100000000000001E-2</v>
      </c>
      <c r="C272">
        <v>3.0000000000000001E-3</v>
      </c>
      <c r="D272">
        <v>21.6</v>
      </c>
      <c r="E272" t="s">
        <v>2747</v>
      </c>
    </row>
    <row r="273" spans="1:5" x14ac:dyDescent="0.2">
      <c r="A273" t="s">
        <v>3145</v>
      </c>
      <c r="B273">
        <v>-1.55E-2</v>
      </c>
      <c r="C273">
        <v>2.2000000000000001E-3</v>
      </c>
      <c r="D273">
        <v>11.7</v>
      </c>
      <c r="E273" t="s">
        <v>2747</v>
      </c>
    </row>
    <row r="274" spans="1:5" x14ac:dyDescent="0.2">
      <c r="A274" t="s">
        <v>3146</v>
      </c>
      <c r="B274">
        <v>2.2100000000000002E-2</v>
      </c>
      <c r="C274">
        <v>1.65E-3</v>
      </c>
      <c r="D274">
        <v>40.5</v>
      </c>
      <c r="E274" t="s">
        <v>2747</v>
      </c>
    </row>
    <row r="275" spans="1:5" x14ac:dyDescent="0.2">
      <c r="A275" t="s">
        <v>3147</v>
      </c>
      <c r="B275">
        <v>1.35E-2</v>
      </c>
      <c r="C275">
        <v>1.5499999999999999E-3</v>
      </c>
      <c r="D275">
        <v>17.600000000000001</v>
      </c>
      <c r="E275" t="s">
        <v>2747</v>
      </c>
    </row>
    <row r="276" spans="1:5" x14ac:dyDescent="0.2">
      <c r="A276" t="s">
        <v>3148</v>
      </c>
      <c r="B276">
        <v>1.12E-2</v>
      </c>
      <c r="C276">
        <v>1.5200000000000001E-3</v>
      </c>
      <c r="D276">
        <v>12.8</v>
      </c>
      <c r="E276" t="s">
        <v>2747</v>
      </c>
    </row>
    <row r="277" spans="1:5" x14ac:dyDescent="0.2">
      <c r="A277" t="s">
        <v>3149</v>
      </c>
      <c r="B277">
        <v>1.2200000000000001E-2</v>
      </c>
      <c r="C277">
        <v>1.9E-3</v>
      </c>
      <c r="D277">
        <v>9.85</v>
      </c>
      <c r="E277" t="s">
        <v>2747</v>
      </c>
    </row>
    <row r="278" spans="1:5" x14ac:dyDescent="0.2">
      <c r="A278" t="s">
        <v>3150</v>
      </c>
      <c r="B278">
        <v>1.2200000000000001E-2</v>
      </c>
      <c r="C278">
        <v>1.73E-3</v>
      </c>
      <c r="D278">
        <v>11.8</v>
      </c>
      <c r="E278" t="s">
        <v>2747</v>
      </c>
    </row>
    <row r="279" spans="1:5" x14ac:dyDescent="0.2">
      <c r="A279" t="s">
        <v>3151</v>
      </c>
      <c r="B279">
        <v>-2.07E-2</v>
      </c>
      <c r="C279">
        <v>2.4299999999999999E-3</v>
      </c>
      <c r="D279">
        <v>16.7</v>
      </c>
      <c r="E279" t="s">
        <v>2747</v>
      </c>
    </row>
    <row r="280" spans="1:5" x14ac:dyDescent="0.2">
      <c r="A280" t="s">
        <v>3152</v>
      </c>
      <c r="B280">
        <v>1.5100000000000001E-2</v>
      </c>
      <c r="C280">
        <v>2.0899999999999998E-3</v>
      </c>
      <c r="D280">
        <v>12.3</v>
      </c>
      <c r="E280" t="s">
        <v>2747</v>
      </c>
    </row>
    <row r="281" spans="1:5" x14ac:dyDescent="0.2">
      <c r="A281" t="s">
        <v>3153</v>
      </c>
      <c r="B281">
        <v>-3.3099999999999997E-2</v>
      </c>
      <c r="C281">
        <v>3.6600000000000001E-3</v>
      </c>
      <c r="D281">
        <v>18.8</v>
      </c>
      <c r="E281" t="s">
        <v>2747</v>
      </c>
    </row>
    <row r="282" spans="1:5" x14ac:dyDescent="0.2">
      <c r="A282" t="s">
        <v>3154</v>
      </c>
      <c r="B282">
        <v>2.1899999999999999E-2</v>
      </c>
      <c r="C282">
        <v>1.98E-3</v>
      </c>
      <c r="D282">
        <v>27.6</v>
      </c>
      <c r="E282" t="s">
        <v>2747</v>
      </c>
    </row>
    <row r="283" spans="1:5" x14ac:dyDescent="0.2">
      <c r="A283" t="s">
        <v>3155</v>
      </c>
      <c r="B283">
        <v>2.1999999999999999E-2</v>
      </c>
      <c r="C283">
        <v>1.58E-3</v>
      </c>
      <c r="D283">
        <v>43.4</v>
      </c>
      <c r="E283" t="s">
        <v>2747</v>
      </c>
    </row>
    <row r="284" spans="1:5" x14ac:dyDescent="0.2">
      <c r="A284" t="s">
        <v>3156</v>
      </c>
      <c r="B284">
        <v>4.02E-2</v>
      </c>
      <c r="C284">
        <v>6.7600000000000004E-3</v>
      </c>
      <c r="D284">
        <v>8.5500000000000007</v>
      </c>
      <c r="E284" t="s">
        <v>2747</v>
      </c>
    </row>
    <row r="285" spans="1:5" x14ac:dyDescent="0.2">
      <c r="A285" t="s">
        <v>3157</v>
      </c>
      <c r="B285">
        <v>-1.2200000000000001E-2</v>
      </c>
      <c r="C285">
        <v>1.5399999999999999E-3</v>
      </c>
      <c r="D285">
        <v>14.5</v>
      </c>
      <c r="E285" t="s">
        <v>2747</v>
      </c>
    </row>
    <row r="286" spans="1:5" x14ac:dyDescent="0.2">
      <c r="A286" t="s">
        <v>3158</v>
      </c>
      <c r="B286">
        <v>-3.9699999999999999E-2</v>
      </c>
      <c r="C286">
        <v>4.3099999999999996E-3</v>
      </c>
      <c r="D286">
        <v>19.5</v>
      </c>
      <c r="E286" t="s">
        <v>2747</v>
      </c>
    </row>
    <row r="287" spans="1:5" x14ac:dyDescent="0.2">
      <c r="A287" t="s">
        <v>3159</v>
      </c>
      <c r="B287">
        <v>-1.2500000000000001E-2</v>
      </c>
      <c r="C287">
        <v>1.7899999999999999E-3</v>
      </c>
      <c r="D287">
        <v>11.5</v>
      </c>
      <c r="E287" t="s">
        <v>2747</v>
      </c>
    </row>
    <row r="288" spans="1:5" x14ac:dyDescent="0.2">
      <c r="A288" t="s">
        <v>3160</v>
      </c>
      <c r="B288">
        <v>1.49E-2</v>
      </c>
      <c r="C288">
        <v>2.5300000000000001E-3</v>
      </c>
      <c r="D288">
        <v>8.44</v>
      </c>
      <c r="E288" t="s">
        <v>2747</v>
      </c>
    </row>
    <row r="289" spans="1:5" x14ac:dyDescent="0.2">
      <c r="A289" t="s">
        <v>3161</v>
      </c>
      <c r="B289">
        <v>-1.1599999999999999E-2</v>
      </c>
      <c r="C289">
        <v>1.5499999999999999E-3</v>
      </c>
      <c r="D289">
        <v>13.1</v>
      </c>
      <c r="E289" t="s">
        <v>2747</v>
      </c>
    </row>
    <row r="290" spans="1:5" x14ac:dyDescent="0.2">
      <c r="A290" t="s">
        <v>3162</v>
      </c>
      <c r="B290">
        <v>1.1900000000000001E-2</v>
      </c>
      <c r="C290">
        <v>1.91E-3</v>
      </c>
      <c r="D290">
        <v>9.35</v>
      </c>
      <c r="E290" t="s">
        <v>2747</v>
      </c>
    </row>
    <row r="291" spans="1:5" x14ac:dyDescent="0.2">
      <c r="A291" t="s">
        <v>3163</v>
      </c>
      <c r="B291">
        <v>-1.6500000000000001E-2</v>
      </c>
      <c r="C291">
        <v>1.7899999999999999E-3</v>
      </c>
      <c r="D291">
        <v>19.399999999999999</v>
      </c>
      <c r="E291" t="s">
        <v>2747</v>
      </c>
    </row>
    <row r="292" spans="1:5" x14ac:dyDescent="0.2">
      <c r="A292" t="s">
        <v>3164</v>
      </c>
      <c r="B292">
        <v>-1.6799999999999999E-2</v>
      </c>
      <c r="C292">
        <v>1.9599999999999999E-3</v>
      </c>
      <c r="D292">
        <v>17</v>
      </c>
      <c r="E292" t="s">
        <v>2747</v>
      </c>
    </row>
    <row r="293" spans="1:5" x14ac:dyDescent="0.2">
      <c r="A293" t="s">
        <v>3165</v>
      </c>
      <c r="B293">
        <v>4.3400000000000001E-2</v>
      </c>
      <c r="C293">
        <v>2.9399999999999999E-3</v>
      </c>
      <c r="D293">
        <v>48.6</v>
      </c>
      <c r="E293" t="s">
        <v>2747</v>
      </c>
    </row>
    <row r="294" spans="1:5" x14ac:dyDescent="0.2">
      <c r="A294" t="s">
        <v>3166</v>
      </c>
      <c r="B294">
        <v>2.9600000000000001E-2</v>
      </c>
      <c r="C294">
        <v>1.57E-3</v>
      </c>
      <c r="D294">
        <v>78.8</v>
      </c>
      <c r="E294" t="s">
        <v>2747</v>
      </c>
    </row>
    <row r="295" spans="1:5" x14ac:dyDescent="0.2">
      <c r="A295" t="s">
        <v>3167</v>
      </c>
      <c r="B295">
        <v>-9.0200000000000002E-3</v>
      </c>
      <c r="C295">
        <v>1.6000000000000001E-3</v>
      </c>
      <c r="D295">
        <v>7.74</v>
      </c>
      <c r="E295" t="s">
        <v>2747</v>
      </c>
    </row>
    <row r="296" spans="1:5" x14ac:dyDescent="0.2">
      <c r="A296" t="s">
        <v>3168</v>
      </c>
      <c r="B296">
        <v>-2.3199999999999998E-2</v>
      </c>
      <c r="C296">
        <v>4.8799999999999998E-3</v>
      </c>
      <c r="D296">
        <v>5.72</v>
      </c>
      <c r="E296" t="s">
        <v>2747</v>
      </c>
    </row>
    <row r="297" spans="1:5" x14ac:dyDescent="0.2">
      <c r="A297" t="s">
        <v>3169</v>
      </c>
      <c r="B297">
        <v>1.43E-2</v>
      </c>
      <c r="C297">
        <v>2.0699999999999998E-3</v>
      </c>
      <c r="D297">
        <v>11.3</v>
      </c>
      <c r="E297" t="s">
        <v>2747</v>
      </c>
    </row>
    <row r="298" spans="1:5" x14ac:dyDescent="0.2">
      <c r="A298" t="s">
        <v>3170</v>
      </c>
      <c r="B298">
        <v>9.9000000000000008E-3</v>
      </c>
      <c r="C298">
        <v>1.5900000000000001E-3</v>
      </c>
      <c r="D298">
        <v>9.36</v>
      </c>
      <c r="E298" t="s">
        <v>2747</v>
      </c>
    </row>
    <row r="299" spans="1:5" x14ac:dyDescent="0.2">
      <c r="A299" t="s">
        <v>3171</v>
      </c>
      <c r="B299">
        <v>-1.11E-2</v>
      </c>
      <c r="C299">
        <v>1.57E-3</v>
      </c>
      <c r="D299">
        <v>11.9</v>
      </c>
      <c r="E299" t="s">
        <v>2747</v>
      </c>
    </row>
    <row r="300" spans="1:5" x14ac:dyDescent="0.2">
      <c r="A300" t="s">
        <v>3172</v>
      </c>
      <c r="B300">
        <v>-2.63E-2</v>
      </c>
      <c r="C300">
        <v>2.2499999999999998E-3</v>
      </c>
      <c r="D300">
        <v>30.7</v>
      </c>
      <c r="E300" t="s">
        <v>2747</v>
      </c>
    </row>
    <row r="301" spans="1:5" x14ac:dyDescent="0.2">
      <c r="A301" t="s">
        <v>3173</v>
      </c>
      <c r="B301">
        <v>1.04E-2</v>
      </c>
      <c r="C301">
        <v>1.5499999999999999E-3</v>
      </c>
      <c r="D301">
        <v>10.6</v>
      </c>
      <c r="E301" t="s">
        <v>2747</v>
      </c>
    </row>
    <row r="302" spans="1:5" x14ac:dyDescent="0.2">
      <c r="A302" t="s">
        <v>3174</v>
      </c>
      <c r="B302">
        <v>1.5599999999999999E-2</v>
      </c>
      <c r="C302">
        <v>1.8400000000000001E-3</v>
      </c>
      <c r="D302">
        <v>16.600000000000001</v>
      </c>
      <c r="E302" t="s">
        <v>2747</v>
      </c>
    </row>
    <row r="303" spans="1:5" x14ac:dyDescent="0.2">
      <c r="A303" t="s">
        <v>3175</v>
      </c>
      <c r="B303">
        <v>1.41E-2</v>
      </c>
      <c r="C303">
        <v>1.9400000000000001E-3</v>
      </c>
      <c r="D303">
        <v>12.4</v>
      </c>
      <c r="E303" t="s">
        <v>2747</v>
      </c>
    </row>
    <row r="304" spans="1:5" x14ac:dyDescent="0.2">
      <c r="A304" t="s">
        <v>3176</v>
      </c>
      <c r="B304">
        <v>-2.69E-2</v>
      </c>
      <c r="C304">
        <v>2.0500000000000002E-3</v>
      </c>
      <c r="D304">
        <v>38.700000000000003</v>
      </c>
      <c r="E304" t="s">
        <v>2747</v>
      </c>
    </row>
    <row r="305" spans="1:5" x14ac:dyDescent="0.2">
      <c r="A305" t="s">
        <v>3177</v>
      </c>
      <c r="B305">
        <v>-1.3899999999999999E-2</v>
      </c>
      <c r="C305">
        <v>1.8400000000000001E-3</v>
      </c>
      <c r="D305">
        <v>13.4</v>
      </c>
      <c r="E305" t="s">
        <v>2747</v>
      </c>
    </row>
    <row r="306" spans="1:5" x14ac:dyDescent="0.2">
      <c r="A306" t="s">
        <v>3178</v>
      </c>
      <c r="B306">
        <v>2.5399999999999999E-2</v>
      </c>
      <c r="C306">
        <v>2.0699999999999998E-3</v>
      </c>
      <c r="D306">
        <v>33.700000000000003</v>
      </c>
      <c r="E306" t="s">
        <v>2747</v>
      </c>
    </row>
    <row r="307" spans="1:5" x14ac:dyDescent="0.2">
      <c r="A307" t="s">
        <v>3179</v>
      </c>
      <c r="B307">
        <v>-1.89E-2</v>
      </c>
      <c r="C307">
        <v>2.2399999999999998E-3</v>
      </c>
      <c r="D307">
        <v>16.600000000000001</v>
      </c>
      <c r="E307" t="s">
        <v>2747</v>
      </c>
    </row>
    <row r="308" spans="1:5" x14ac:dyDescent="0.2">
      <c r="A308" t="s">
        <v>3180</v>
      </c>
      <c r="B308">
        <v>-7.2300000000000003E-3</v>
      </c>
      <c r="C308">
        <v>1.5399999999999999E-3</v>
      </c>
      <c r="D308">
        <v>5.57</v>
      </c>
      <c r="E308" t="s">
        <v>2747</v>
      </c>
    </row>
    <row r="309" spans="1:5" x14ac:dyDescent="0.2">
      <c r="A309" t="s">
        <v>3181</v>
      </c>
      <c r="B309">
        <v>1.0800000000000001E-2</v>
      </c>
      <c r="C309">
        <v>1.56E-3</v>
      </c>
      <c r="D309">
        <v>11.3</v>
      </c>
      <c r="E309" t="s">
        <v>2747</v>
      </c>
    </row>
    <row r="310" spans="1:5" x14ac:dyDescent="0.2">
      <c r="A310" t="s">
        <v>3182</v>
      </c>
      <c r="B310">
        <v>3.0800000000000001E-2</v>
      </c>
      <c r="C310">
        <v>1.92E-3</v>
      </c>
      <c r="D310">
        <v>56.8</v>
      </c>
      <c r="E310" t="s">
        <v>2747</v>
      </c>
    </row>
    <row r="311" spans="1:5" x14ac:dyDescent="0.2">
      <c r="A311" t="s">
        <v>3183</v>
      </c>
      <c r="B311">
        <v>-1.5599999999999999E-2</v>
      </c>
      <c r="C311">
        <v>1.9300000000000001E-3</v>
      </c>
      <c r="D311">
        <v>15.2</v>
      </c>
      <c r="E311" t="s">
        <v>2747</v>
      </c>
    </row>
    <row r="312" spans="1:5" x14ac:dyDescent="0.2">
      <c r="A312" t="s">
        <v>3184</v>
      </c>
      <c r="B312">
        <v>-1.41E-2</v>
      </c>
      <c r="C312">
        <v>1.8600000000000001E-3</v>
      </c>
      <c r="D312">
        <v>13.5</v>
      </c>
      <c r="E312" t="s">
        <v>2747</v>
      </c>
    </row>
    <row r="313" spans="1:5" x14ac:dyDescent="0.2">
      <c r="A313" t="s">
        <v>3185</v>
      </c>
      <c r="B313">
        <v>1.06E-2</v>
      </c>
      <c r="C313">
        <v>1.58E-3</v>
      </c>
      <c r="D313">
        <v>10.6</v>
      </c>
      <c r="E313" t="s">
        <v>2747</v>
      </c>
    </row>
    <row r="314" spans="1:5" x14ac:dyDescent="0.2">
      <c r="A314" t="s">
        <v>3186</v>
      </c>
      <c r="B314">
        <v>-1.3299999999999999E-2</v>
      </c>
      <c r="C314">
        <v>1.8E-3</v>
      </c>
      <c r="D314">
        <v>12.8</v>
      </c>
      <c r="E314" t="s">
        <v>2747</v>
      </c>
    </row>
    <row r="315" spans="1:5" x14ac:dyDescent="0.2">
      <c r="A315" t="s">
        <v>3187</v>
      </c>
      <c r="B315">
        <v>-9.8600000000000007E-3</v>
      </c>
      <c r="C315">
        <v>1.6100000000000001E-3</v>
      </c>
      <c r="D315">
        <v>9</v>
      </c>
      <c r="E315" t="s">
        <v>2747</v>
      </c>
    </row>
    <row r="316" spans="1:5" x14ac:dyDescent="0.2">
      <c r="A316" t="s">
        <v>3188</v>
      </c>
      <c r="B316">
        <v>-1.5800000000000002E-2</v>
      </c>
      <c r="C316">
        <v>1.58E-3</v>
      </c>
      <c r="D316">
        <v>22.8</v>
      </c>
      <c r="E316" t="s">
        <v>2747</v>
      </c>
    </row>
    <row r="317" spans="1:5" x14ac:dyDescent="0.2">
      <c r="A317" t="s">
        <v>3189</v>
      </c>
      <c r="B317">
        <v>-1.72E-2</v>
      </c>
      <c r="C317">
        <v>1.6199999999999999E-3</v>
      </c>
      <c r="D317">
        <v>25.8</v>
      </c>
      <c r="E317" t="s">
        <v>2747</v>
      </c>
    </row>
    <row r="318" spans="1:5" x14ac:dyDescent="0.2">
      <c r="A318" t="s">
        <v>3190</v>
      </c>
      <c r="B318">
        <v>3.0300000000000001E-2</v>
      </c>
      <c r="C318">
        <v>1.8400000000000001E-3</v>
      </c>
      <c r="D318">
        <v>60.3</v>
      </c>
      <c r="E318" t="s">
        <v>2747</v>
      </c>
    </row>
    <row r="319" spans="1:5" x14ac:dyDescent="0.2">
      <c r="A319" t="s">
        <v>3191</v>
      </c>
      <c r="B319">
        <v>-8.3400000000000002E-2</v>
      </c>
      <c r="C319">
        <v>2.0999999999999999E-3</v>
      </c>
      <c r="D319">
        <v>344</v>
      </c>
      <c r="E319" t="s">
        <v>2747</v>
      </c>
    </row>
    <row r="320" spans="1:5" x14ac:dyDescent="0.2">
      <c r="A320" t="s">
        <v>3192</v>
      </c>
      <c r="B320">
        <v>-4.7300000000000002E-2</v>
      </c>
      <c r="C320">
        <v>3.8999999999999998E-3</v>
      </c>
      <c r="D320">
        <v>33.1</v>
      </c>
      <c r="E320" t="s">
        <v>2747</v>
      </c>
    </row>
    <row r="321" spans="1:5" x14ac:dyDescent="0.2">
      <c r="A321" t="s">
        <v>3193</v>
      </c>
      <c r="B321">
        <v>2.7699999999999999E-2</v>
      </c>
      <c r="C321">
        <v>4.4400000000000004E-3</v>
      </c>
      <c r="D321">
        <v>9.3800000000000008</v>
      </c>
      <c r="E321" t="s">
        <v>2747</v>
      </c>
    </row>
    <row r="322" spans="1:5" x14ac:dyDescent="0.2">
      <c r="A322" t="s">
        <v>3194</v>
      </c>
      <c r="B322">
        <v>1.5599999999999999E-2</v>
      </c>
      <c r="C322">
        <v>1.9E-3</v>
      </c>
      <c r="D322">
        <v>15.6</v>
      </c>
      <c r="E322" t="s">
        <v>2747</v>
      </c>
    </row>
    <row r="323" spans="1:5" x14ac:dyDescent="0.2">
      <c r="A323" t="s">
        <v>3195</v>
      </c>
      <c r="B323">
        <v>1.4500000000000001E-2</v>
      </c>
      <c r="C323">
        <v>1.83E-3</v>
      </c>
      <c r="D323">
        <v>14.6</v>
      </c>
      <c r="E323" t="s">
        <v>2747</v>
      </c>
    </row>
    <row r="324" spans="1:5" x14ac:dyDescent="0.2">
      <c r="A324" t="s">
        <v>3196</v>
      </c>
      <c r="B324">
        <v>8.7799999999999996E-3</v>
      </c>
      <c r="C324">
        <v>1.5200000000000001E-3</v>
      </c>
      <c r="D324">
        <v>8.15</v>
      </c>
      <c r="E324" t="s">
        <v>2747</v>
      </c>
    </row>
    <row r="325" spans="1:5" x14ac:dyDescent="0.2">
      <c r="A325" t="s">
        <v>3197</v>
      </c>
      <c r="B325">
        <v>-1.29E-2</v>
      </c>
      <c r="C325">
        <v>1.5399999999999999E-3</v>
      </c>
      <c r="D325">
        <v>16.3</v>
      </c>
      <c r="E325" t="s">
        <v>2747</v>
      </c>
    </row>
    <row r="326" spans="1:5" x14ac:dyDescent="0.2">
      <c r="A326" t="s">
        <v>3198</v>
      </c>
      <c r="B326">
        <v>-1.12E-2</v>
      </c>
      <c r="C326">
        <v>1.5299999999999999E-3</v>
      </c>
      <c r="D326">
        <v>12.5</v>
      </c>
      <c r="E326" t="s">
        <v>2747</v>
      </c>
    </row>
    <row r="327" spans="1:5" x14ac:dyDescent="0.2">
      <c r="A327" t="s">
        <v>3199</v>
      </c>
      <c r="B327">
        <v>-1.15E-2</v>
      </c>
      <c r="C327">
        <v>1.48E-3</v>
      </c>
      <c r="D327">
        <v>14</v>
      </c>
      <c r="E327" t="s">
        <v>2747</v>
      </c>
    </row>
    <row r="328" spans="1:5" x14ac:dyDescent="0.2">
      <c r="A328" t="s">
        <v>3200</v>
      </c>
      <c r="B328">
        <v>-1.72E-2</v>
      </c>
      <c r="C328">
        <v>1.75E-3</v>
      </c>
      <c r="D328">
        <v>22.1</v>
      </c>
      <c r="E328" t="s">
        <v>2747</v>
      </c>
    </row>
    <row r="329" spans="1:5" x14ac:dyDescent="0.2">
      <c r="A329" t="s">
        <v>3201</v>
      </c>
      <c r="B329">
        <v>-1.4500000000000001E-2</v>
      </c>
      <c r="C329">
        <v>2.48E-3</v>
      </c>
      <c r="D329">
        <v>8.23</v>
      </c>
      <c r="E329" t="s">
        <v>2747</v>
      </c>
    </row>
    <row r="330" spans="1:5" x14ac:dyDescent="0.2">
      <c r="A330" t="s">
        <v>3202</v>
      </c>
      <c r="B330">
        <v>-1.0800000000000001E-2</v>
      </c>
      <c r="C330">
        <v>1.89E-3</v>
      </c>
      <c r="D330">
        <v>8</v>
      </c>
      <c r="E330" t="s">
        <v>2747</v>
      </c>
    </row>
    <row r="331" spans="1:5" x14ac:dyDescent="0.2">
      <c r="A331" t="s">
        <v>3203</v>
      </c>
      <c r="B331">
        <v>1.0999999999999999E-2</v>
      </c>
      <c r="C331">
        <v>1.5499999999999999E-3</v>
      </c>
      <c r="D331">
        <v>12</v>
      </c>
      <c r="E331" t="s">
        <v>2747</v>
      </c>
    </row>
    <row r="332" spans="1:5" x14ac:dyDescent="0.2">
      <c r="A332" t="s">
        <v>3204</v>
      </c>
      <c r="B332">
        <v>1.44E-2</v>
      </c>
      <c r="C332">
        <v>1.5299999999999999E-3</v>
      </c>
      <c r="D332">
        <v>20.399999999999999</v>
      </c>
      <c r="E332" t="s">
        <v>2747</v>
      </c>
    </row>
    <row r="333" spans="1:5" x14ac:dyDescent="0.2">
      <c r="A333" t="s">
        <v>3205</v>
      </c>
      <c r="B333">
        <v>-1.0500000000000001E-2</v>
      </c>
      <c r="C333">
        <v>1.5499999999999999E-3</v>
      </c>
      <c r="D333">
        <v>10.8</v>
      </c>
      <c r="E333" t="s">
        <v>2747</v>
      </c>
    </row>
    <row r="334" spans="1:5" x14ac:dyDescent="0.2">
      <c r="A334" t="s">
        <v>3206</v>
      </c>
      <c r="B334">
        <v>1.4E-2</v>
      </c>
      <c r="C334">
        <v>1.8699999999999999E-3</v>
      </c>
      <c r="D334">
        <v>13.2</v>
      </c>
      <c r="E334" t="s">
        <v>2747</v>
      </c>
    </row>
    <row r="335" spans="1:5" x14ac:dyDescent="0.2">
      <c r="A335" t="s">
        <v>3207</v>
      </c>
      <c r="B335">
        <v>1.06E-2</v>
      </c>
      <c r="C335">
        <v>1.49E-3</v>
      </c>
      <c r="D335">
        <v>11.9</v>
      </c>
      <c r="E335" t="s">
        <v>2747</v>
      </c>
    </row>
    <row r="336" spans="1:5" x14ac:dyDescent="0.2">
      <c r="A336" t="s">
        <v>3208</v>
      </c>
      <c r="B336">
        <v>9.1699999999999993E-3</v>
      </c>
      <c r="C336">
        <v>1.5900000000000001E-3</v>
      </c>
      <c r="D336">
        <v>8.06</v>
      </c>
      <c r="E336" t="s">
        <v>2747</v>
      </c>
    </row>
    <row r="337" spans="1:5" x14ac:dyDescent="0.2">
      <c r="A337" t="s">
        <v>3209</v>
      </c>
      <c r="B337">
        <v>-9.4900000000000002E-3</v>
      </c>
      <c r="C337">
        <v>1.6999999999999999E-3</v>
      </c>
      <c r="D337">
        <v>7.6</v>
      </c>
      <c r="E337" t="s">
        <v>2747</v>
      </c>
    </row>
    <row r="338" spans="1:5" x14ac:dyDescent="0.2">
      <c r="A338" t="s">
        <v>3210</v>
      </c>
      <c r="B338">
        <v>-3.0800000000000001E-2</v>
      </c>
      <c r="C338">
        <v>2.7299999999999998E-3</v>
      </c>
      <c r="D338">
        <v>28.8</v>
      </c>
      <c r="E338" t="s">
        <v>2747</v>
      </c>
    </row>
    <row r="339" spans="1:5" x14ac:dyDescent="0.2">
      <c r="A339" t="s">
        <v>3211</v>
      </c>
      <c r="B339">
        <v>-4.8399999999999999E-2</v>
      </c>
      <c r="C339">
        <v>7.1500000000000001E-3</v>
      </c>
      <c r="D339">
        <v>10.9</v>
      </c>
      <c r="E339" t="s">
        <v>2747</v>
      </c>
    </row>
    <row r="340" spans="1:5" x14ac:dyDescent="0.2">
      <c r="A340" t="s">
        <v>3212</v>
      </c>
      <c r="B340">
        <v>1.0999999999999999E-2</v>
      </c>
      <c r="C340">
        <v>1.5399999999999999E-3</v>
      </c>
      <c r="D340">
        <v>12</v>
      </c>
      <c r="E340" t="s">
        <v>2747</v>
      </c>
    </row>
    <row r="341" spans="1:5" x14ac:dyDescent="0.2">
      <c r="A341" t="s">
        <v>3213</v>
      </c>
      <c r="B341">
        <v>-1.7100000000000001E-2</v>
      </c>
      <c r="C341">
        <v>1.7099999999999999E-3</v>
      </c>
      <c r="D341">
        <v>23</v>
      </c>
      <c r="E341" t="s">
        <v>2747</v>
      </c>
    </row>
    <row r="342" spans="1:5" x14ac:dyDescent="0.2">
      <c r="A342" t="s">
        <v>3214</v>
      </c>
      <c r="B342">
        <v>1.5599999999999999E-2</v>
      </c>
      <c r="C342">
        <v>2.14E-3</v>
      </c>
      <c r="D342">
        <v>12.5</v>
      </c>
      <c r="E342" t="s">
        <v>2747</v>
      </c>
    </row>
    <row r="343" spans="1:5" x14ac:dyDescent="0.2">
      <c r="A343" t="s">
        <v>3215</v>
      </c>
      <c r="B343">
        <v>1.17E-2</v>
      </c>
      <c r="C343">
        <v>1.5E-3</v>
      </c>
      <c r="D343">
        <v>14.1</v>
      </c>
      <c r="E343" t="s">
        <v>2747</v>
      </c>
    </row>
    <row r="344" spans="1:5" x14ac:dyDescent="0.2">
      <c r="A344" t="s">
        <v>3216</v>
      </c>
      <c r="B344">
        <v>-1.11E-2</v>
      </c>
      <c r="C344">
        <v>1.6999999999999999E-3</v>
      </c>
      <c r="D344">
        <v>10.3</v>
      </c>
      <c r="E344" t="s">
        <v>2747</v>
      </c>
    </row>
    <row r="345" spans="1:5" x14ac:dyDescent="0.2">
      <c r="A345" t="s">
        <v>3217</v>
      </c>
      <c r="B345">
        <v>-1.7399999999999999E-2</v>
      </c>
      <c r="C345">
        <v>2.4399999999999999E-3</v>
      </c>
      <c r="D345">
        <v>12.1</v>
      </c>
      <c r="E345" t="s">
        <v>2747</v>
      </c>
    </row>
    <row r="346" spans="1:5" x14ac:dyDescent="0.2">
      <c r="A346" t="s">
        <v>3218</v>
      </c>
      <c r="B346">
        <v>-3.0099999999999998E-2</v>
      </c>
      <c r="C346">
        <v>1.5100000000000001E-3</v>
      </c>
      <c r="D346">
        <v>87.8</v>
      </c>
      <c r="E346" t="s">
        <v>2747</v>
      </c>
    </row>
    <row r="347" spans="1:5" x14ac:dyDescent="0.2">
      <c r="A347" t="s">
        <v>3219</v>
      </c>
      <c r="B347">
        <v>-1.77E-2</v>
      </c>
      <c r="C347">
        <v>1.6100000000000001E-3</v>
      </c>
      <c r="D347">
        <v>27.5</v>
      </c>
      <c r="E347" t="s">
        <v>2747</v>
      </c>
    </row>
    <row r="348" spans="1:5" x14ac:dyDescent="0.2">
      <c r="A348" t="s">
        <v>3220</v>
      </c>
      <c r="B348">
        <v>-1.0200000000000001E-2</v>
      </c>
      <c r="C348">
        <v>1.6199999999999999E-3</v>
      </c>
      <c r="D348">
        <v>9.51</v>
      </c>
      <c r="E348" t="s">
        <v>2747</v>
      </c>
    </row>
    <row r="349" spans="1:5" x14ac:dyDescent="0.2">
      <c r="A349" t="s">
        <v>3221</v>
      </c>
      <c r="B349">
        <v>1.0200000000000001E-2</v>
      </c>
      <c r="C349">
        <v>1.6100000000000001E-3</v>
      </c>
      <c r="D349">
        <v>9.57</v>
      </c>
      <c r="E349" t="s">
        <v>2747</v>
      </c>
    </row>
    <row r="350" spans="1:5" x14ac:dyDescent="0.2">
      <c r="A350" t="s">
        <v>3222</v>
      </c>
      <c r="B350">
        <v>1.6299999999999999E-2</v>
      </c>
      <c r="C350">
        <v>1.82E-3</v>
      </c>
      <c r="D350">
        <v>18.5</v>
      </c>
      <c r="E350" t="s">
        <v>2747</v>
      </c>
    </row>
    <row r="351" spans="1:5" x14ac:dyDescent="0.2">
      <c r="A351" t="s">
        <v>3223</v>
      </c>
      <c r="B351">
        <v>3.1199999999999999E-2</v>
      </c>
      <c r="C351">
        <v>4.15E-3</v>
      </c>
      <c r="D351">
        <v>13.3</v>
      </c>
      <c r="E351" t="s">
        <v>2747</v>
      </c>
    </row>
    <row r="352" spans="1:5" x14ac:dyDescent="0.2">
      <c r="A352" t="s">
        <v>3224</v>
      </c>
      <c r="B352">
        <v>1.1299999999999999E-2</v>
      </c>
      <c r="C352">
        <v>1.58E-3</v>
      </c>
      <c r="D352">
        <v>12.2</v>
      </c>
      <c r="E352" t="s">
        <v>2747</v>
      </c>
    </row>
    <row r="353" spans="1:5" x14ac:dyDescent="0.2">
      <c r="A353" t="s">
        <v>3225</v>
      </c>
      <c r="B353">
        <v>-2.41E-2</v>
      </c>
      <c r="C353">
        <v>4.7800000000000004E-3</v>
      </c>
      <c r="D353">
        <v>6.36</v>
      </c>
      <c r="E353" t="s">
        <v>2747</v>
      </c>
    </row>
    <row r="354" spans="1:5" x14ac:dyDescent="0.2">
      <c r="A354" t="s">
        <v>3226</v>
      </c>
      <c r="B354">
        <v>-9.7599999999999996E-3</v>
      </c>
      <c r="C354">
        <v>1.7099999999999999E-3</v>
      </c>
      <c r="D354">
        <v>7.96</v>
      </c>
      <c r="E354" t="s">
        <v>2747</v>
      </c>
    </row>
    <row r="355" spans="1:5" x14ac:dyDescent="0.2">
      <c r="A355" t="s">
        <v>3227</v>
      </c>
      <c r="B355">
        <v>-4.0300000000000002E-2</v>
      </c>
      <c r="C355">
        <v>6.9699999999999996E-3</v>
      </c>
      <c r="D355">
        <v>8.14</v>
      </c>
      <c r="E355" t="s">
        <v>2747</v>
      </c>
    </row>
    <row r="356" spans="1:5" x14ac:dyDescent="0.2">
      <c r="A356" t="s">
        <v>3228</v>
      </c>
      <c r="B356">
        <v>1.47E-2</v>
      </c>
      <c r="C356">
        <v>1.9599999999999999E-3</v>
      </c>
      <c r="D356">
        <v>13.2</v>
      </c>
      <c r="E356" t="s">
        <v>2747</v>
      </c>
    </row>
    <row r="357" spans="1:5" x14ac:dyDescent="0.2">
      <c r="A357" t="s">
        <v>3229</v>
      </c>
      <c r="B357">
        <v>-1.9400000000000001E-2</v>
      </c>
      <c r="C357">
        <v>3.0799999999999998E-3</v>
      </c>
      <c r="D357">
        <v>9.48</v>
      </c>
      <c r="E357" t="s">
        <v>2747</v>
      </c>
    </row>
    <row r="358" spans="1:5" x14ac:dyDescent="0.2">
      <c r="A358" t="s">
        <v>3230</v>
      </c>
      <c r="B358">
        <v>1.9900000000000001E-2</v>
      </c>
      <c r="C358">
        <v>1.73E-3</v>
      </c>
      <c r="D358">
        <v>30</v>
      </c>
      <c r="E358" t="s">
        <v>2747</v>
      </c>
    </row>
    <row r="359" spans="1:5" x14ac:dyDescent="0.2">
      <c r="A359" t="s">
        <v>3231</v>
      </c>
      <c r="B359">
        <v>1.2500000000000001E-2</v>
      </c>
      <c r="C359">
        <v>1.5399999999999999E-3</v>
      </c>
      <c r="D359">
        <v>15.3</v>
      </c>
      <c r="E359" t="s">
        <v>2747</v>
      </c>
    </row>
    <row r="360" spans="1:5" x14ac:dyDescent="0.2">
      <c r="A360" t="s">
        <v>3232</v>
      </c>
      <c r="B360">
        <v>9.58E-3</v>
      </c>
      <c r="C360">
        <v>1.49E-3</v>
      </c>
      <c r="D360">
        <v>9.92</v>
      </c>
      <c r="E360" t="s">
        <v>2747</v>
      </c>
    </row>
    <row r="361" spans="1:5" x14ac:dyDescent="0.2">
      <c r="A361" t="s">
        <v>3233</v>
      </c>
      <c r="B361">
        <v>-3.15E-2</v>
      </c>
      <c r="C361">
        <v>1.65E-3</v>
      </c>
      <c r="D361">
        <v>80.2</v>
      </c>
      <c r="E361" t="s">
        <v>2747</v>
      </c>
    </row>
    <row r="362" spans="1:5" x14ac:dyDescent="0.2">
      <c r="A362" t="s">
        <v>3234</v>
      </c>
      <c r="B362">
        <v>2.8000000000000001E-2</v>
      </c>
      <c r="C362">
        <v>3.32E-2</v>
      </c>
      <c r="D362">
        <v>0.39900000000000002</v>
      </c>
      <c r="E362" t="s">
        <v>2747</v>
      </c>
    </row>
    <row r="363" spans="1:5" x14ac:dyDescent="0.2">
      <c r="A363" t="s">
        <v>3235</v>
      </c>
      <c r="B363">
        <v>-3.4299999999999997E-2</v>
      </c>
      <c r="C363">
        <v>2.5700000000000001E-2</v>
      </c>
      <c r="D363">
        <v>0.74099999999999999</v>
      </c>
      <c r="E363" t="s">
        <v>2747</v>
      </c>
    </row>
    <row r="364" spans="1:5" x14ac:dyDescent="0.2">
      <c r="A364" t="s">
        <v>3236</v>
      </c>
      <c r="B364">
        <v>-9.9299999999999996E-3</v>
      </c>
      <c r="C364">
        <v>1.67E-3</v>
      </c>
      <c r="D364">
        <v>8.5399999999999991</v>
      </c>
      <c r="E364" t="s">
        <v>2747</v>
      </c>
    </row>
    <row r="365" spans="1:5" x14ac:dyDescent="0.2">
      <c r="A365" t="s">
        <v>3237</v>
      </c>
      <c r="B365">
        <v>-6.0299999999999999E-2</v>
      </c>
      <c r="C365">
        <v>6.11E-3</v>
      </c>
      <c r="D365">
        <v>22.2</v>
      </c>
      <c r="E365" t="s">
        <v>2747</v>
      </c>
    </row>
    <row r="366" spans="1:5" x14ac:dyDescent="0.2">
      <c r="A366" t="s">
        <v>3238</v>
      </c>
      <c r="B366">
        <v>-1.11E-2</v>
      </c>
      <c r="C366">
        <v>1.7899999999999999E-3</v>
      </c>
      <c r="D366">
        <v>9.24</v>
      </c>
      <c r="E366" t="s">
        <v>2747</v>
      </c>
    </row>
    <row r="367" spans="1:5" x14ac:dyDescent="0.2">
      <c r="A367" t="s">
        <v>3239</v>
      </c>
      <c r="B367">
        <v>1.2200000000000001E-2</v>
      </c>
      <c r="C367">
        <v>1.64E-3</v>
      </c>
      <c r="D367">
        <v>13</v>
      </c>
      <c r="E367" t="s">
        <v>2747</v>
      </c>
    </row>
    <row r="368" spans="1:5" x14ac:dyDescent="0.2">
      <c r="A368" t="s">
        <v>3240</v>
      </c>
      <c r="B368">
        <v>1.4800000000000001E-2</v>
      </c>
      <c r="C368">
        <v>1.5E-3</v>
      </c>
      <c r="D368">
        <v>22.4</v>
      </c>
      <c r="E368" t="s">
        <v>2747</v>
      </c>
    </row>
    <row r="369" spans="1:5" x14ac:dyDescent="0.2">
      <c r="A369" t="s">
        <v>3241</v>
      </c>
      <c r="B369">
        <v>-1.8700000000000001E-2</v>
      </c>
      <c r="C369">
        <v>2.99E-3</v>
      </c>
      <c r="D369">
        <v>9.39</v>
      </c>
      <c r="E369" t="s">
        <v>2747</v>
      </c>
    </row>
    <row r="370" spans="1:5" x14ac:dyDescent="0.2">
      <c r="A370" t="s">
        <v>3242</v>
      </c>
      <c r="B370">
        <v>1.55E-2</v>
      </c>
      <c r="C370">
        <v>1.5499999999999999E-3</v>
      </c>
      <c r="D370">
        <v>22.6</v>
      </c>
      <c r="E370" t="s">
        <v>2747</v>
      </c>
    </row>
    <row r="371" spans="1:5" x14ac:dyDescent="0.2">
      <c r="A371" t="s">
        <v>3243</v>
      </c>
      <c r="B371">
        <v>1.24E-2</v>
      </c>
      <c r="C371">
        <v>1.49E-3</v>
      </c>
      <c r="D371">
        <v>16</v>
      </c>
      <c r="E371" t="s">
        <v>2747</v>
      </c>
    </row>
    <row r="372" spans="1:5" x14ac:dyDescent="0.2">
      <c r="A372" t="s">
        <v>3244</v>
      </c>
      <c r="B372">
        <v>2.4500000000000001E-2</v>
      </c>
      <c r="C372">
        <v>2.4399999999999999E-3</v>
      </c>
      <c r="D372">
        <v>22.9</v>
      </c>
      <c r="E372" t="s">
        <v>2747</v>
      </c>
    </row>
    <row r="373" spans="1:5" x14ac:dyDescent="0.2">
      <c r="A373" t="s">
        <v>3245</v>
      </c>
      <c r="B373">
        <v>9.6699999999999998E-3</v>
      </c>
      <c r="C373">
        <v>1.5499999999999999E-3</v>
      </c>
      <c r="D373">
        <v>9.4</v>
      </c>
      <c r="E373" t="s">
        <v>2747</v>
      </c>
    </row>
    <row r="374" spans="1:5" x14ac:dyDescent="0.2">
      <c r="A374" t="s">
        <v>3246</v>
      </c>
      <c r="B374">
        <v>2.1999999999999999E-2</v>
      </c>
      <c r="C374">
        <v>3.9399999999999999E-3</v>
      </c>
      <c r="D374">
        <v>7.66</v>
      </c>
      <c r="E374" t="s">
        <v>2747</v>
      </c>
    </row>
    <row r="375" spans="1:5" x14ac:dyDescent="0.2">
      <c r="A375" t="s">
        <v>3247</v>
      </c>
      <c r="B375">
        <v>-7.6299999999999996E-3</v>
      </c>
      <c r="C375">
        <v>1.6199999999999999E-3</v>
      </c>
      <c r="D375">
        <v>5.6</v>
      </c>
      <c r="E375" t="s">
        <v>2747</v>
      </c>
    </row>
    <row r="376" spans="1:5" x14ac:dyDescent="0.2">
      <c r="A376" t="s">
        <v>3248</v>
      </c>
      <c r="B376">
        <v>1.34E-2</v>
      </c>
      <c r="C376">
        <v>1.5299999999999999E-3</v>
      </c>
      <c r="D376">
        <v>17.8</v>
      </c>
      <c r="E376" t="s">
        <v>2747</v>
      </c>
    </row>
    <row r="377" spans="1:5" x14ac:dyDescent="0.2">
      <c r="A377" t="s">
        <v>3249</v>
      </c>
      <c r="B377">
        <v>7.7799999999999996E-3</v>
      </c>
      <c r="C377">
        <v>1.67E-3</v>
      </c>
      <c r="D377">
        <v>5.48</v>
      </c>
      <c r="E377" t="s">
        <v>2747</v>
      </c>
    </row>
    <row r="378" spans="1:5" x14ac:dyDescent="0.2">
      <c r="A378" t="s">
        <v>3250</v>
      </c>
      <c r="B378">
        <v>-1.0800000000000001E-2</v>
      </c>
      <c r="C378">
        <v>1.9599999999999999E-3</v>
      </c>
      <c r="D378">
        <v>7.46</v>
      </c>
      <c r="E378" t="s">
        <v>2747</v>
      </c>
    </row>
    <row r="379" spans="1:5" x14ac:dyDescent="0.2">
      <c r="A379" t="s">
        <v>3251</v>
      </c>
      <c r="B379">
        <v>1.37E-2</v>
      </c>
      <c r="C379">
        <v>2.2200000000000002E-3</v>
      </c>
      <c r="D379">
        <v>9.1300000000000008</v>
      </c>
      <c r="E379" t="s">
        <v>2747</v>
      </c>
    </row>
    <row r="380" spans="1:5" x14ac:dyDescent="0.2">
      <c r="A380" t="s">
        <v>3252</v>
      </c>
      <c r="B380">
        <v>-2.7900000000000001E-2</v>
      </c>
      <c r="C380">
        <v>2.96E-3</v>
      </c>
      <c r="D380">
        <v>20.399999999999999</v>
      </c>
      <c r="E380" t="s">
        <v>2747</v>
      </c>
    </row>
    <row r="381" spans="1:5" x14ac:dyDescent="0.2">
      <c r="A381" t="s">
        <v>3253</v>
      </c>
      <c r="B381">
        <v>-2.9600000000000001E-2</v>
      </c>
      <c r="C381">
        <v>2.0500000000000002E-3</v>
      </c>
      <c r="D381">
        <v>46.4</v>
      </c>
      <c r="E381" t="s">
        <v>2747</v>
      </c>
    </row>
    <row r="382" spans="1:5" x14ac:dyDescent="0.2">
      <c r="A382" t="s">
        <v>3254</v>
      </c>
      <c r="B382">
        <v>9.58E-3</v>
      </c>
      <c r="C382">
        <v>1.65E-3</v>
      </c>
      <c r="D382">
        <v>8.17</v>
      </c>
      <c r="E382" t="s">
        <v>2747</v>
      </c>
    </row>
    <row r="383" spans="1:5" x14ac:dyDescent="0.2">
      <c r="A383" t="s">
        <v>3255</v>
      </c>
      <c r="B383">
        <v>1.6199999999999999E-2</v>
      </c>
      <c r="C383">
        <v>1.99E-3</v>
      </c>
      <c r="D383">
        <v>15.4</v>
      </c>
      <c r="E383" t="s">
        <v>2747</v>
      </c>
    </row>
    <row r="384" spans="1:5" x14ac:dyDescent="0.2">
      <c r="A384" t="s">
        <v>3256</v>
      </c>
      <c r="B384">
        <v>1.44E-2</v>
      </c>
      <c r="C384">
        <v>1.5E-3</v>
      </c>
      <c r="D384">
        <v>21.2</v>
      </c>
      <c r="E384" t="s">
        <v>2747</v>
      </c>
    </row>
    <row r="385" spans="1:5" x14ac:dyDescent="0.2">
      <c r="A385" t="s">
        <v>3257</v>
      </c>
      <c r="B385">
        <v>-1.17E-2</v>
      </c>
      <c r="C385">
        <v>1.5499999999999999E-3</v>
      </c>
      <c r="D385">
        <v>13.5</v>
      </c>
      <c r="E385" t="s">
        <v>2747</v>
      </c>
    </row>
    <row r="386" spans="1:5" x14ac:dyDescent="0.2">
      <c r="A386" t="s">
        <v>3258</v>
      </c>
      <c r="B386">
        <v>1.7100000000000001E-2</v>
      </c>
      <c r="C386">
        <v>2.2399999999999998E-3</v>
      </c>
      <c r="D386">
        <v>13.6</v>
      </c>
      <c r="E386" t="s">
        <v>2747</v>
      </c>
    </row>
    <row r="387" spans="1:5" x14ac:dyDescent="0.2">
      <c r="A387" t="s">
        <v>3259</v>
      </c>
      <c r="B387">
        <v>-8.3899999999999999E-3</v>
      </c>
      <c r="C387">
        <v>1.8799999999999999E-3</v>
      </c>
      <c r="D387">
        <v>5.1100000000000003</v>
      </c>
      <c r="E387" t="s">
        <v>2747</v>
      </c>
    </row>
    <row r="388" spans="1:5" x14ac:dyDescent="0.2">
      <c r="A388" t="s">
        <v>3260</v>
      </c>
      <c r="B388">
        <v>-2.4199999999999999E-2</v>
      </c>
      <c r="C388">
        <v>3.13E-3</v>
      </c>
      <c r="D388">
        <v>14</v>
      </c>
      <c r="E388" t="s">
        <v>2747</v>
      </c>
    </row>
    <row r="389" spans="1:5" x14ac:dyDescent="0.2">
      <c r="A389" t="s">
        <v>3261</v>
      </c>
      <c r="B389">
        <v>-8.7500000000000008E-3</v>
      </c>
      <c r="C389">
        <v>1.5900000000000001E-3</v>
      </c>
      <c r="D389">
        <v>7.41</v>
      </c>
      <c r="E389" t="s">
        <v>2747</v>
      </c>
    </row>
    <row r="390" spans="1:5" x14ac:dyDescent="0.2">
      <c r="A390" t="s">
        <v>3262</v>
      </c>
      <c r="B390">
        <v>-1.3599999999999999E-2</v>
      </c>
      <c r="C390">
        <v>1.92E-3</v>
      </c>
      <c r="D390">
        <v>11.9</v>
      </c>
      <c r="E390" t="s">
        <v>2747</v>
      </c>
    </row>
    <row r="391" spans="1:5" x14ac:dyDescent="0.2">
      <c r="A391" t="s">
        <v>3263</v>
      </c>
      <c r="B391">
        <v>1.0500000000000001E-2</v>
      </c>
      <c r="C391">
        <v>1.5900000000000001E-3</v>
      </c>
      <c r="D391">
        <v>10.3</v>
      </c>
      <c r="E391" t="s">
        <v>2747</v>
      </c>
    </row>
    <row r="392" spans="1:5" x14ac:dyDescent="0.2">
      <c r="A392" t="s">
        <v>3264</v>
      </c>
      <c r="B392">
        <v>9.7900000000000001E-3</v>
      </c>
      <c r="C392">
        <v>1.5399999999999999E-3</v>
      </c>
      <c r="D392">
        <v>9.6999999999999993</v>
      </c>
      <c r="E392" t="s">
        <v>2747</v>
      </c>
    </row>
    <row r="393" spans="1:5" x14ac:dyDescent="0.2">
      <c r="A393" t="s">
        <v>3265</v>
      </c>
      <c r="B393">
        <v>2.1600000000000001E-2</v>
      </c>
      <c r="C393">
        <v>2.15E-3</v>
      </c>
      <c r="D393">
        <v>23.1</v>
      </c>
      <c r="E393" t="s">
        <v>2747</v>
      </c>
    </row>
    <row r="394" spans="1:5" x14ac:dyDescent="0.2">
      <c r="A394" t="s">
        <v>3266</v>
      </c>
      <c r="B394">
        <v>-2.07E-2</v>
      </c>
      <c r="C394">
        <v>2.0500000000000002E-3</v>
      </c>
      <c r="D394">
        <v>23.1</v>
      </c>
      <c r="E394" t="s">
        <v>2747</v>
      </c>
    </row>
    <row r="395" spans="1:5" x14ac:dyDescent="0.2">
      <c r="A395" t="s">
        <v>3267</v>
      </c>
      <c r="B395">
        <v>1.2699999999999999E-2</v>
      </c>
      <c r="C395">
        <v>1.82E-3</v>
      </c>
      <c r="D395">
        <v>11.5</v>
      </c>
      <c r="E395" t="s">
        <v>2747</v>
      </c>
    </row>
    <row r="396" spans="1:5" x14ac:dyDescent="0.2">
      <c r="A396" t="s">
        <v>3268</v>
      </c>
      <c r="B396">
        <v>-7.2800000000000004E-2</v>
      </c>
      <c r="C396">
        <v>1.2E-2</v>
      </c>
      <c r="D396">
        <v>8.89</v>
      </c>
      <c r="E396" t="s">
        <v>2747</v>
      </c>
    </row>
    <row r="397" spans="1:5" x14ac:dyDescent="0.2">
      <c r="A397" t="s">
        <v>3269</v>
      </c>
      <c r="B397">
        <v>1.6199999999999999E-2</v>
      </c>
      <c r="C397">
        <v>2.65E-3</v>
      </c>
      <c r="D397">
        <v>9.01</v>
      </c>
      <c r="E397" t="s">
        <v>2747</v>
      </c>
    </row>
    <row r="398" spans="1:5" x14ac:dyDescent="0.2">
      <c r="A398" t="s">
        <v>3270</v>
      </c>
      <c r="B398">
        <v>-1.23E-2</v>
      </c>
      <c r="C398">
        <v>2.0400000000000001E-3</v>
      </c>
      <c r="D398">
        <v>8.82</v>
      </c>
      <c r="E398" t="s">
        <v>2747</v>
      </c>
    </row>
    <row r="399" spans="1:5" x14ac:dyDescent="0.2">
      <c r="A399" t="s">
        <v>3271</v>
      </c>
      <c r="B399">
        <v>-8.6099999999999996E-3</v>
      </c>
      <c r="C399">
        <v>1.7099999999999999E-3</v>
      </c>
      <c r="D399">
        <v>6.34</v>
      </c>
      <c r="E399" t="s">
        <v>2747</v>
      </c>
    </row>
    <row r="400" spans="1:5" x14ac:dyDescent="0.2">
      <c r="A400" t="s">
        <v>3272</v>
      </c>
      <c r="B400">
        <v>3.04E-2</v>
      </c>
      <c r="C400">
        <v>3.9699999999999996E-3</v>
      </c>
      <c r="D400">
        <v>13.7</v>
      </c>
      <c r="E400" t="s">
        <v>2747</v>
      </c>
    </row>
    <row r="401" spans="1:5" x14ac:dyDescent="0.2">
      <c r="A401" t="s">
        <v>3273</v>
      </c>
      <c r="B401">
        <v>-1.2E-2</v>
      </c>
      <c r="C401">
        <v>1.5E-3</v>
      </c>
      <c r="D401">
        <v>14.9</v>
      </c>
      <c r="E401" t="s">
        <v>2747</v>
      </c>
    </row>
    <row r="402" spans="1:5" x14ac:dyDescent="0.2">
      <c r="A402" t="s">
        <v>3274</v>
      </c>
      <c r="B402">
        <v>1.0500000000000001E-2</v>
      </c>
      <c r="C402">
        <v>1.73E-3</v>
      </c>
      <c r="D402">
        <v>8.82</v>
      </c>
      <c r="E402" t="s">
        <v>2747</v>
      </c>
    </row>
    <row r="403" spans="1:5" x14ac:dyDescent="0.2">
      <c r="A403" t="s">
        <v>3275</v>
      </c>
      <c r="B403">
        <v>2.2599999999999999E-2</v>
      </c>
      <c r="C403">
        <v>1.5E-3</v>
      </c>
      <c r="D403">
        <v>50.5</v>
      </c>
      <c r="E403" t="s">
        <v>2747</v>
      </c>
    </row>
    <row r="404" spans="1:5" x14ac:dyDescent="0.2">
      <c r="A404" t="s">
        <v>3276</v>
      </c>
      <c r="B404">
        <v>-1.78E-2</v>
      </c>
      <c r="C404">
        <v>1.6100000000000001E-3</v>
      </c>
      <c r="D404">
        <v>27.9</v>
      </c>
      <c r="E404" t="s">
        <v>2747</v>
      </c>
    </row>
    <row r="405" spans="1:5" x14ac:dyDescent="0.2">
      <c r="A405" t="s">
        <v>3277</v>
      </c>
      <c r="B405">
        <v>1.6400000000000001E-2</v>
      </c>
      <c r="C405">
        <v>1.8400000000000001E-3</v>
      </c>
      <c r="D405">
        <v>18.2</v>
      </c>
      <c r="E405" t="s">
        <v>2747</v>
      </c>
    </row>
    <row r="406" spans="1:5" x14ac:dyDescent="0.2">
      <c r="A406" t="s">
        <v>3278</v>
      </c>
      <c r="B406">
        <v>-1.2800000000000001E-2</v>
      </c>
      <c r="C406">
        <v>1.9499999999999999E-3</v>
      </c>
      <c r="D406">
        <v>10.3</v>
      </c>
      <c r="E406" t="s">
        <v>2747</v>
      </c>
    </row>
    <row r="407" spans="1:5" x14ac:dyDescent="0.2">
      <c r="A407" t="s">
        <v>3279</v>
      </c>
      <c r="B407">
        <v>-1.6899999999999998E-2</v>
      </c>
      <c r="C407">
        <v>1.72E-3</v>
      </c>
      <c r="D407">
        <v>21.9</v>
      </c>
      <c r="E407" t="s">
        <v>2747</v>
      </c>
    </row>
    <row r="408" spans="1:5" x14ac:dyDescent="0.2">
      <c r="A408" t="s">
        <v>3280</v>
      </c>
      <c r="B408">
        <v>1.6500000000000001E-2</v>
      </c>
      <c r="C408">
        <v>2.7299999999999998E-3</v>
      </c>
      <c r="D408">
        <v>8.77</v>
      </c>
      <c r="E408" t="s">
        <v>2747</v>
      </c>
    </row>
    <row r="409" spans="1:5" x14ac:dyDescent="0.2">
      <c r="A409" t="s">
        <v>3281</v>
      </c>
      <c r="B409">
        <v>1.03E-2</v>
      </c>
      <c r="C409">
        <v>1.56E-3</v>
      </c>
      <c r="D409">
        <v>10.4</v>
      </c>
      <c r="E409" t="s">
        <v>2747</v>
      </c>
    </row>
    <row r="410" spans="1:5" x14ac:dyDescent="0.2">
      <c r="A410" t="s">
        <v>3282</v>
      </c>
      <c r="B410">
        <v>-1.41E-2</v>
      </c>
      <c r="C410">
        <v>1.6900000000000001E-3</v>
      </c>
      <c r="D410">
        <v>16.3</v>
      </c>
      <c r="E410" t="s">
        <v>2747</v>
      </c>
    </row>
    <row r="411" spans="1:5" x14ac:dyDescent="0.2">
      <c r="A411" t="s">
        <v>3283</v>
      </c>
      <c r="B411">
        <v>-1.09E-2</v>
      </c>
      <c r="C411">
        <v>1.73E-3</v>
      </c>
      <c r="D411">
        <v>9.5500000000000007</v>
      </c>
      <c r="E411" t="s">
        <v>2747</v>
      </c>
    </row>
    <row r="412" spans="1:5" x14ac:dyDescent="0.2">
      <c r="A412" t="s">
        <v>3284</v>
      </c>
      <c r="B412">
        <v>4.4400000000000002E-2</v>
      </c>
      <c r="C412">
        <v>5.4799999999999996E-3</v>
      </c>
      <c r="D412">
        <v>15.3</v>
      </c>
      <c r="E412" t="s">
        <v>2747</v>
      </c>
    </row>
    <row r="413" spans="1:5" x14ac:dyDescent="0.2">
      <c r="A413" t="s">
        <v>3285</v>
      </c>
      <c r="B413">
        <v>4.19E-2</v>
      </c>
      <c r="C413">
        <v>3.8999999999999998E-3</v>
      </c>
      <c r="D413">
        <v>26.2</v>
      </c>
      <c r="E413" t="s">
        <v>2747</v>
      </c>
    </row>
    <row r="414" spans="1:5" x14ac:dyDescent="0.2">
      <c r="A414" t="s">
        <v>3286</v>
      </c>
      <c r="B414">
        <v>-1.11E-2</v>
      </c>
      <c r="C414">
        <v>2.3999999999999998E-3</v>
      </c>
      <c r="D414">
        <v>5.4</v>
      </c>
      <c r="E414" t="s">
        <v>2747</v>
      </c>
    </row>
    <row r="415" spans="1:5" x14ac:dyDescent="0.2">
      <c r="A415" t="s">
        <v>3287</v>
      </c>
      <c r="B415">
        <v>-9.7199999999999995E-3</v>
      </c>
      <c r="C415">
        <v>1.73E-3</v>
      </c>
      <c r="D415">
        <v>7.72</v>
      </c>
      <c r="E415" t="s">
        <v>2747</v>
      </c>
    </row>
    <row r="416" spans="1:5" x14ac:dyDescent="0.2">
      <c r="A416" t="s">
        <v>3288</v>
      </c>
      <c r="B416">
        <v>3.6799999999999999E-2</v>
      </c>
      <c r="C416">
        <v>5.4799999999999996E-3</v>
      </c>
      <c r="D416">
        <v>10.7</v>
      </c>
      <c r="E416" t="s">
        <v>2747</v>
      </c>
    </row>
    <row r="417" spans="1:5" x14ac:dyDescent="0.2">
      <c r="A417" t="s">
        <v>3289</v>
      </c>
      <c r="B417">
        <v>-9.2200000000000008E-3</v>
      </c>
      <c r="C417">
        <v>1.48E-3</v>
      </c>
      <c r="D417">
        <v>9.34</v>
      </c>
      <c r="E417" t="s">
        <v>2747</v>
      </c>
    </row>
    <row r="418" spans="1:5" x14ac:dyDescent="0.2">
      <c r="A418" t="s">
        <v>3290</v>
      </c>
      <c r="B418">
        <v>1.9099999999999999E-2</v>
      </c>
      <c r="C418">
        <v>2.6900000000000001E-3</v>
      </c>
      <c r="D418">
        <v>11.9</v>
      </c>
      <c r="E418" t="s">
        <v>2747</v>
      </c>
    </row>
    <row r="419" spans="1:5" x14ac:dyDescent="0.2">
      <c r="A419" t="s">
        <v>3291</v>
      </c>
      <c r="B419">
        <v>2.2800000000000001E-2</v>
      </c>
      <c r="C419">
        <v>2.4599999999999999E-3</v>
      </c>
      <c r="D419">
        <v>19.8</v>
      </c>
      <c r="E419" t="s">
        <v>2747</v>
      </c>
    </row>
    <row r="420" spans="1:5" x14ac:dyDescent="0.2">
      <c r="A420" t="s">
        <v>3292</v>
      </c>
      <c r="B420">
        <v>9.4699999999999993E-3</v>
      </c>
      <c r="C420">
        <v>1.5200000000000001E-3</v>
      </c>
      <c r="D420">
        <v>9.32</v>
      </c>
      <c r="E420" t="s">
        <v>2747</v>
      </c>
    </row>
    <row r="421" spans="1:5" x14ac:dyDescent="0.2">
      <c r="A421" t="s">
        <v>3293</v>
      </c>
      <c r="B421">
        <v>-9.4400000000000005E-3</v>
      </c>
      <c r="C421">
        <v>1.6299999999999999E-3</v>
      </c>
      <c r="D421">
        <v>8.14</v>
      </c>
      <c r="E421" t="s">
        <v>2747</v>
      </c>
    </row>
    <row r="422" spans="1:5" x14ac:dyDescent="0.2">
      <c r="A422" t="s">
        <v>3294</v>
      </c>
      <c r="B422">
        <v>4.0599999999999997E-2</v>
      </c>
      <c r="C422">
        <v>5.28E-3</v>
      </c>
      <c r="D422">
        <v>13.8</v>
      </c>
      <c r="E422" t="s">
        <v>2747</v>
      </c>
    </row>
    <row r="423" spans="1:5" x14ac:dyDescent="0.2">
      <c r="A423" t="s">
        <v>3295</v>
      </c>
      <c r="B423">
        <v>2.4500000000000001E-2</v>
      </c>
      <c r="C423">
        <v>3.62E-3</v>
      </c>
      <c r="D423">
        <v>10.9</v>
      </c>
      <c r="E423" t="s">
        <v>2747</v>
      </c>
    </row>
    <row r="424" spans="1:5" x14ac:dyDescent="0.2">
      <c r="A424" t="s">
        <v>3296</v>
      </c>
      <c r="B424">
        <v>-1.0200000000000001E-2</v>
      </c>
      <c r="C424">
        <v>1.6199999999999999E-3</v>
      </c>
      <c r="D424">
        <v>9.57</v>
      </c>
      <c r="E424" t="s">
        <v>2747</v>
      </c>
    </row>
    <row r="425" spans="1:5" x14ac:dyDescent="0.2">
      <c r="A425" t="s">
        <v>3297</v>
      </c>
      <c r="B425">
        <v>-1.6199999999999999E-2</v>
      </c>
      <c r="C425">
        <v>1.5399999999999999E-3</v>
      </c>
      <c r="D425">
        <v>25.1</v>
      </c>
      <c r="E425" t="s">
        <v>2747</v>
      </c>
    </row>
    <row r="426" spans="1:5" x14ac:dyDescent="0.2">
      <c r="A426" t="s">
        <v>3298</v>
      </c>
      <c r="B426">
        <v>1.15E-2</v>
      </c>
      <c r="C426">
        <v>1.81E-3</v>
      </c>
      <c r="D426">
        <v>9.6199999999999992</v>
      </c>
      <c r="E426" t="s">
        <v>2747</v>
      </c>
    </row>
    <row r="427" spans="1:5" x14ac:dyDescent="0.2">
      <c r="A427" t="s">
        <v>3299</v>
      </c>
      <c r="B427">
        <v>-1.11E-2</v>
      </c>
      <c r="C427">
        <v>1.7700000000000001E-3</v>
      </c>
      <c r="D427">
        <v>9.4</v>
      </c>
      <c r="E427" t="s">
        <v>2747</v>
      </c>
    </row>
    <row r="428" spans="1:5" x14ac:dyDescent="0.2">
      <c r="A428" t="s">
        <v>3300</v>
      </c>
      <c r="B428">
        <v>-1.15E-2</v>
      </c>
      <c r="C428">
        <v>1.56E-3</v>
      </c>
      <c r="D428">
        <v>12.7</v>
      </c>
      <c r="E428" t="s">
        <v>2747</v>
      </c>
    </row>
    <row r="429" spans="1:5" x14ac:dyDescent="0.2">
      <c r="A429" t="s">
        <v>3301</v>
      </c>
      <c r="B429">
        <v>1.72E-2</v>
      </c>
      <c r="C429">
        <v>2.0899999999999998E-3</v>
      </c>
      <c r="D429">
        <v>15.7</v>
      </c>
      <c r="E429" t="s">
        <v>2747</v>
      </c>
    </row>
    <row r="430" spans="1:5" x14ac:dyDescent="0.2">
      <c r="A430" t="s">
        <v>3302</v>
      </c>
      <c r="B430">
        <v>1.7500000000000002E-2</v>
      </c>
      <c r="C430">
        <v>2.2300000000000002E-3</v>
      </c>
      <c r="D430">
        <v>14.4</v>
      </c>
      <c r="E430" t="s">
        <v>2747</v>
      </c>
    </row>
    <row r="431" spans="1:5" x14ac:dyDescent="0.2">
      <c r="A431" t="s">
        <v>3303</v>
      </c>
      <c r="B431">
        <v>-2.3E-2</v>
      </c>
      <c r="C431">
        <v>2.0799999999999998E-3</v>
      </c>
      <c r="D431">
        <v>27.5</v>
      </c>
      <c r="E431" t="s">
        <v>2747</v>
      </c>
    </row>
    <row r="432" spans="1:5" x14ac:dyDescent="0.2">
      <c r="A432" t="s">
        <v>3304</v>
      </c>
      <c r="B432">
        <v>9.2300000000000004E-3</v>
      </c>
      <c r="C432">
        <v>2.0699999999999998E-3</v>
      </c>
      <c r="D432">
        <v>5.09</v>
      </c>
      <c r="E432" t="s">
        <v>2747</v>
      </c>
    </row>
    <row r="433" spans="1:5" x14ac:dyDescent="0.2">
      <c r="A433" t="s">
        <v>3305</v>
      </c>
      <c r="B433">
        <v>3.0300000000000001E-2</v>
      </c>
      <c r="C433">
        <v>4.1099999999999999E-3</v>
      </c>
      <c r="D433">
        <v>12.8</v>
      </c>
      <c r="E433" t="s">
        <v>2747</v>
      </c>
    </row>
    <row r="434" spans="1:5" x14ac:dyDescent="0.2">
      <c r="A434" t="s">
        <v>3306</v>
      </c>
      <c r="B434">
        <v>-2.0299999999999999E-2</v>
      </c>
      <c r="C434">
        <v>1.65E-3</v>
      </c>
      <c r="D434">
        <v>34.200000000000003</v>
      </c>
      <c r="E434" t="s">
        <v>2747</v>
      </c>
    </row>
    <row r="435" spans="1:5" x14ac:dyDescent="0.2">
      <c r="A435" t="s">
        <v>3307</v>
      </c>
      <c r="B435">
        <v>-4.0399999999999998E-2</v>
      </c>
      <c r="C435">
        <v>6.1500000000000001E-3</v>
      </c>
      <c r="D435">
        <v>10.3</v>
      </c>
      <c r="E435" t="s">
        <v>2747</v>
      </c>
    </row>
    <row r="436" spans="1:5" x14ac:dyDescent="0.2">
      <c r="A436" t="s">
        <v>3308</v>
      </c>
      <c r="B436">
        <v>-8.9499999999999996E-3</v>
      </c>
      <c r="C436">
        <v>1.5E-3</v>
      </c>
      <c r="D436">
        <v>8.6199999999999992</v>
      </c>
      <c r="E436" t="s">
        <v>2747</v>
      </c>
    </row>
    <row r="437" spans="1:5" x14ac:dyDescent="0.2">
      <c r="A437" t="s">
        <v>3309</v>
      </c>
      <c r="B437">
        <v>3.2399999999999998E-2</v>
      </c>
      <c r="C437">
        <v>5.4000000000000003E-3</v>
      </c>
      <c r="D437">
        <v>8.7200000000000006</v>
      </c>
      <c r="E437" t="s">
        <v>2747</v>
      </c>
    </row>
    <row r="438" spans="1:5" x14ac:dyDescent="0.2">
      <c r="A438" t="s">
        <v>3310</v>
      </c>
      <c r="B438">
        <v>-1.6299999999999999E-2</v>
      </c>
      <c r="C438">
        <v>1.97E-3</v>
      </c>
      <c r="D438">
        <v>15.9</v>
      </c>
      <c r="E438" t="s">
        <v>2747</v>
      </c>
    </row>
    <row r="439" spans="1:5" x14ac:dyDescent="0.2">
      <c r="A439" t="s">
        <v>3311</v>
      </c>
      <c r="B439">
        <v>1.2800000000000001E-2</v>
      </c>
      <c r="C439">
        <v>1.5E-3</v>
      </c>
      <c r="D439">
        <v>16.8</v>
      </c>
      <c r="E439" t="s">
        <v>2747</v>
      </c>
    </row>
    <row r="440" spans="1:5" x14ac:dyDescent="0.2">
      <c r="A440" t="s">
        <v>3312</v>
      </c>
      <c r="B440">
        <v>1.0200000000000001E-2</v>
      </c>
      <c r="C440">
        <v>1.58E-3</v>
      </c>
      <c r="D440">
        <v>10</v>
      </c>
      <c r="E440" t="s">
        <v>2747</v>
      </c>
    </row>
    <row r="441" spans="1:5" x14ac:dyDescent="0.2">
      <c r="A441" t="s">
        <v>3313</v>
      </c>
      <c r="B441">
        <v>1.24E-2</v>
      </c>
      <c r="C441">
        <v>1.5900000000000001E-3</v>
      </c>
      <c r="D441">
        <v>14.2</v>
      </c>
      <c r="E441" t="s">
        <v>2747</v>
      </c>
    </row>
    <row r="442" spans="1:5" x14ac:dyDescent="0.2">
      <c r="A442" t="s">
        <v>3314</v>
      </c>
      <c r="B442">
        <v>-1.7000000000000001E-2</v>
      </c>
      <c r="C442">
        <v>1.72E-3</v>
      </c>
      <c r="D442">
        <v>22.5</v>
      </c>
      <c r="E442" t="s">
        <v>2747</v>
      </c>
    </row>
    <row r="443" spans="1:5" x14ac:dyDescent="0.2">
      <c r="A443" t="s">
        <v>3315</v>
      </c>
      <c r="B443">
        <v>-5.5899999999999998E-2</v>
      </c>
      <c r="C443">
        <v>6.8799999999999998E-3</v>
      </c>
      <c r="D443">
        <v>15.3</v>
      </c>
      <c r="E443" t="s">
        <v>2747</v>
      </c>
    </row>
    <row r="444" spans="1:5" x14ac:dyDescent="0.2">
      <c r="A444" t="s">
        <v>3316</v>
      </c>
      <c r="B444">
        <v>-1.29E-2</v>
      </c>
      <c r="C444">
        <v>1.5399999999999999E-3</v>
      </c>
      <c r="D444">
        <v>16.3</v>
      </c>
      <c r="E444" t="s">
        <v>2747</v>
      </c>
    </row>
    <row r="445" spans="1:5" x14ac:dyDescent="0.2">
      <c r="A445" t="s">
        <v>3317</v>
      </c>
      <c r="B445">
        <v>-1.35E-2</v>
      </c>
      <c r="C445">
        <v>1.92E-3</v>
      </c>
      <c r="D445">
        <v>11.7</v>
      </c>
      <c r="E445" t="s">
        <v>2747</v>
      </c>
    </row>
    <row r="446" spans="1:5" x14ac:dyDescent="0.2">
      <c r="A446" t="s">
        <v>3318</v>
      </c>
      <c r="B446">
        <v>1.38E-2</v>
      </c>
      <c r="C446">
        <v>1.7700000000000001E-3</v>
      </c>
      <c r="D446">
        <v>14.1</v>
      </c>
      <c r="E446" t="s">
        <v>2747</v>
      </c>
    </row>
    <row r="447" spans="1:5" x14ac:dyDescent="0.2">
      <c r="A447" t="s">
        <v>3319</v>
      </c>
      <c r="B447">
        <v>1.0800000000000001E-2</v>
      </c>
      <c r="C447">
        <v>1.6000000000000001E-3</v>
      </c>
      <c r="D447">
        <v>10.8</v>
      </c>
      <c r="E447" t="s">
        <v>2747</v>
      </c>
    </row>
    <row r="448" spans="1:5" x14ac:dyDescent="0.2">
      <c r="A448" t="s">
        <v>3320</v>
      </c>
      <c r="B448">
        <v>1.66E-2</v>
      </c>
      <c r="C448">
        <v>2.7899999999999999E-3</v>
      </c>
      <c r="D448">
        <v>8.51</v>
      </c>
      <c r="E448" t="s">
        <v>2747</v>
      </c>
    </row>
    <row r="449" spans="1:5" x14ac:dyDescent="0.2">
      <c r="A449" t="s">
        <v>3321</v>
      </c>
      <c r="B449">
        <v>-1.7999999999999999E-2</v>
      </c>
      <c r="C449">
        <v>2.1900000000000001E-3</v>
      </c>
      <c r="D449">
        <v>15.7</v>
      </c>
      <c r="E449" t="s">
        <v>2747</v>
      </c>
    </row>
    <row r="450" spans="1:5" x14ac:dyDescent="0.2">
      <c r="A450" t="s">
        <v>3322</v>
      </c>
      <c r="B450">
        <v>8.0499999999999999E-3</v>
      </c>
      <c r="C450">
        <v>1.89E-3</v>
      </c>
      <c r="D450">
        <v>4.68</v>
      </c>
      <c r="E450" t="s">
        <v>2747</v>
      </c>
    </row>
    <row r="451" spans="1:5" x14ac:dyDescent="0.2">
      <c r="A451" t="s">
        <v>3323</v>
      </c>
      <c r="B451">
        <v>1.2800000000000001E-2</v>
      </c>
      <c r="C451">
        <v>1.82E-3</v>
      </c>
      <c r="D451">
        <v>11.7</v>
      </c>
      <c r="E451" t="s">
        <v>2747</v>
      </c>
    </row>
    <row r="452" spans="1:5" x14ac:dyDescent="0.2">
      <c r="A452" t="s">
        <v>3324</v>
      </c>
      <c r="B452">
        <v>2.0500000000000001E-2</v>
      </c>
      <c r="C452">
        <v>2.7399999999999998E-3</v>
      </c>
      <c r="D452">
        <v>13.1</v>
      </c>
      <c r="E452" t="s">
        <v>2747</v>
      </c>
    </row>
    <row r="453" spans="1:5" x14ac:dyDescent="0.2">
      <c r="A453" t="s">
        <v>3325</v>
      </c>
      <c r="B453">
        <v>-3.2300000000000002E-2</v>
      </c>
      <c r="C453">
        <v>2.5699999999999998E-3</v>
      </c>
      <c r="D453">
        <v>35.5</v>
      </c>
      <c r="E453" t="s">
        <v>2747</v>
      </c>
    </row>
    <row r="454" spans="1:5" x14ac:dyDescent="0.2">
      <c r="A454" t="s">
        <v>3326</v>
      </c>
      <c r="B454">
        <v>2.6100000000000002E-2</v>
      </c>
      <c r="C454">
        <v>4.5100000000000001E-3</v>
      </c>
      <c r="D454">
        <v>8.15</v>
      </c>
      <c r="E454" t="s">
        <v>2747</v>
      </c>
    </row>
    <row r="455" spans="1:5" x14ac:dyDescent="0.2">
      <c r="A455" t="s">
        <v>3327</v>
      </c>
      <c r="B455">
        <v>1.5800000000000002E-2</v>
      </c>
      <c r="C455">
        <v>1.9300000000000001E-3</v>
      </c>
      <c r="D455">
        <v>15.5</v>
      </c>
      <c r="E455" t="s">
        <v>2747</v>
      </c>
    </row>
    <row r="456" spans="1:5" x14ac:dyDescent="0.2">
      <c r="A456" t="s">
        <v>3328</v>
      </c>
      <c r="B456">
        <v>1.5599999999999999E-2</v>
      </c>
      <c r="C456">
        <v>2E-3</v>
      </c>
      <c r="D456">
        <v>14.2</v>
      </c>
      <c r="E456" t="s">
        <v>2747</v>
      </c>
    </row>
    <row r="457" spans="1:5" x14ac:dyDescent="0.2">
      <c r="A457" t="s">
        <v>3329</v>
      </c>
      <c r="B457">
        <v>-2.3900000000000001E-2</v>
      </c>
      <c r="C457">
        <v>3.5699999999999998E-3</v>
      </c>
      <c r="D457">
        <v>10.7</v>
      </c>
      <c r="E457" t="s">
        <v>2747</v>
      </c>
    </row>
    <row r="458" spans="1:5" x14ac:dyDescent="0.2">
      <c r="A458" t="s">
        <v>3330</v>
      </c>
      <c r="B458">
        <v>2.8500000000000001E-2</v>
      </c>
      <c r="C458">
        <v>3.0899999999999999E-3</v>
      </c>
      <c r="D458">
        <v>19.5</v>
      </c>
      <c r="E458" t="s">
        <v>2747</v>
      </c>
    </row>
    <row r="459" spans="1:5" x14ac:dyDescent="0.2">
      <c r="A459" t="s">
        <v>3331</v>
      </c>
      <c r="B459">
        <v>-0.05</v>
      </c>
      <c r="C459">
        <v>4.45E-3</v>
      </c>
      <c r="D459">
        <v>28.6</v>
      </c>
      <c r="E459" t="s">
        <v>2747</v>
      </c>
    </row>
    <row r="460" spans="1:5" x14ac:dyDescent="0.2">
      <c r="A460" t="s">
        <v>3332</v>
      </c>
      <c r="B460">
        <v>1.6500000000000001E-2</v>
      </c>
      <c r="C460">
        <v>1.5100000000000001E-3</v>
      </c>
      <c r="D460">
        <v>26.9</v>
      </c>
      <c r="E460" t="s">
        <v>2747</v>
      </c>
    </row>
    <row r="461" spans="1:5" x14ac:dyDescent="0.2">
      <c r="A461" t="s">
        <v>3333</v>
      </c>
      <c r="B461">
        <v>2.0500000000000001E-2</v>
      </c>
      <c r="C461">
        <v>1.5499999999999999E-3</v>
      </c>
      <c r="D461">
        <v>39.4</v>
      </c>
      <c r="E461" t="s">
        <v>2747</v>
      </c>
    </row>
    <row r="462" spans="1:5" x14ac:dyDescent="0.2">
      <c r="A462" t="s">
        <v>3334</v>
      </c>
      <c r="B462">
        <v>-1.5100000000000001E-2</v>
      </c>
      <c r="C462">
        <v>2.3700000000000001E-3</v>
      </c>
      <c r="D462">
        <v>9.77</v>
      </c>
      <c r="E462" t="s">
        <v>2747</v>
      </c>
    </row>
    <row r="463" spans="1:5" x14ac:dyDescent="0.2">
      <c r="A463" t="s">
        <v>3335</v>
      </c>
      <c r="B463">
        <v>-2.1299999999999999E-2</v>
      </c>
      <c r="C463">
        <v>3.2200000000000002E-3</v>
      </c>
      <c r="D463">
        <v>10.4</v>
      </c>
      <c r="E463" t="s">
        <v>2747</v>
      </c>
    </row>
    <row r="464" spans="1:5" x14ac:dyDescent="0.2">
      <c r="A464" t="s">
        <v>3336</v>
      </c>
      <c r="B464">
        <v>4.3400000000000001E-2</v>
      </c>
      <c r="C464">
        <v>3.0100000000000001E-3</v>
      </c>
      <c r="D464">
        <v>46.3</v>
      </c>
      <c r="E464" t="s">
        <v>2747</v>
      </c>
    </row>
    <row r="465" spans="1:5" x14ac:dyDescent="0.2">
      <c r="A465" t="s">
        <v>3337</v>
      </c>
      <c r="B465">
        <v>1.7999999999999999E-2</v>
      </c>
      <c r="C465">
        <v>1.7600000000000001E-3</v>
      </c>
      <c r="D465">
        <v>23.9</v>
      </c>
      <c r="E465" t="s">
        <v>2747</v>
      </c>
    </row>
    <row r="466" spans="1:5" x14ac:dyDescent="0.2">
      <c r="A466" t="s">
        <v>3338</v>
      </c>
      <c r="B466">
        <v>-9.6600000000000005E-2</v>
      </c>
      <c r="C466">
        <v>6.2700000000000004E-3</v>
      </c>
      <c r="D466">
        <v>52.9</v>
      </c>
      <c r="E466" t="s">
        <v>2747</v>
      </c>
    </row>
    <row r="467" spans="1:5" x14ac:dyDescent="0.2">
      <c r="A467" t="s">
        <v>3339</v>
      </c>
      <c r="B467">
        <v>-4.7500000000000001E-2</v>
      </c>
      <c r="C467">
        <v>7.0200000000000002E-3</v>
      </c>
      <c r="D467">
        <v>10.9</v>
      </c>
      <c r="E467" t="s">
        <v>2747</v>
      </c>
    </row>
    <row r="468" spans="1:5" x14ac:dyDescent="0.2">
      <c r="A468" t="s">
        <v>3340</v>
      </c>
      <c r="B468">
        <v>5.0599999999999999E-2</v>
      </c>
      <c r="C468">
        <v>8.9800000000000001E-3</v>
      </c>
      <c r="D468">
        <v>7.77</v>
      </c>
      <c r="E468" t="s">
        <v>2747</v>
      </c>
    </row>
    <row r="469" spans="1:5" x14ac:dyDescent="0.2">
      <c r="A469" t="s">
        <v>3341</v>
      </c>
      <c r="B469">
        <v>1.3899999999999999E-2</v>
      </c>
      <c r="C469">
        <v>2.0300000000000001E-3</v>
      </c>
      <c r="D469">
        <v>11.2</v>
      </c>
      <c r="E469" t="s">
        <v>2747</v>
      </c>
    </row>
    <row r="470" spans="1:5" x14ac:dyDescent="0.2">
      <c r="A470" t="s">
        <v>3342</v>
      </c>
      <c r="B470">
        <v>-1.2200000000000001E-2</v>
      </c>
      <c r="C470">
        <v>1.6100000000000001E-3</v>
      </c>
      <c r="D470">
        <v>13.4</v>
      </c>
      <c r="E470" t="s">
        <v>2747</v>
      </c>
    </row>
    <row r="471" spans="1:5" x14ac:dyDescent="0.2">
      <c r="A471" t="s">
        <v>3343</v>
      </c>
      <c r="B471">
        <v>-3.5299999999999998E-2</v>
      </c>
      <c r="C471">
        <v>5.11E-3</v>
      </c>
      <c r="D471">
        <v>11.3</v>
      </c>
      <c r="E471" t="s">
        <v>2747</v>
      </c>
    </row>
    <row r="472" spans="1:5" x14ac:dyDescent="0.2">
      <c r="A472" t="s">
        <v>3344</v>
      </c>
      <c r="B472">
        <v>1.7299999999999999E-2</v>
      </c>
      <c r="C472">
        <v>1.82E-3</v>
      </c>
      <c r="D472">
        <v>20.8</v>
      </c>
      <c r="E472" t="s">
        <v>2747</v>
      </c>
    </row>
    <row r="473" spans="1:5" x14ac:dyDescent="0.2">
      <c r="A473" t="s">
        <v>3345</v>
      </c>
      <c r="B473">
        <v>1.7000000000000001E-2</v>
      </c>
      <c r="C473">
        <v>2.2499999999999998E-3</v>
      </c>
      <c r="D473">
        <v>13.4</v>
      </c>
      <c r="E473" t="s">
        <v>2747</v>
      </c>
    </row>
    <row r="474" spans="1:5" x14ac:dyDescent="0.2">
      <c r="A474" t="s">
        <v>3346</v>
      </c>
      <c r="B474">
        <v>-1.9599999999999999E-2</v>
      </c>
      <c r="C474">
        <v>1.49E-3</v>
      </c>
      <c r="D474">
        <v>38.6</v>
      </c>
      <c r="E474" t="s">
        <v>2747</v>
      </c>
    </row>
    <row r="475" spans="1:5" x14ac:dyDescent="0.2">
      <c r="A475" t="s">
        <v>3347</v>
      </c>
      <c r="B475">
        <v>9.7199999999999995E-3</v>
      </c>
      <c r="C475">
        <v>1.6299999999999999E-3</v>
      </c>
      <c r="D475">
        <v>8.64</v>
      </c>
      <c r="E475" t="s">
        <v>2747</v>
      </c>
    </row>
    <row r="476" spans="1:5" x14ac:dyDescent="0.2">
      <c r="A476" t="s">
        <v>3348</v>
      </c>
      <c r="B476">
        <v>8.3400000000000002E-2</v>
      </c>
      <c r="C476">
        <v>7.6699999999999997E-3</v>
      </c>
      <c r="D476">
        <v>26.8</v>
      </c>
      <c r="E476" t="s">
        <v>2747</v>
      </c>
    </row>
    <row r="477" spans="1:5" x14ac:dyDescent="0.2">
      <c r="A477" t="s">
        <v>3349</v>
      </c>
      <c r="B477">
        <v>1.01E-2</v>
      </c>
      <c r="C477">
        <v>1.5100000000000001E-3</v>
      </c>
      <c r="D477">
        <v>10.7</v>
      </c>
      <c r="E477" t="s">
        <v>2747</v>
      </c>
    </row>
    <row r="478" spans="1:5" x14ac:dyDescent="0.2">
      <c r="A478" t="s">
        <v>3350</v>
      </c>
      <c r="B478">
        <v>-9.9400000000000002E-2</v>
      </c>
      <c r="C478">
        <v>6.5100000000000002E-3</v>
      </c>
      <c r="D478">
        <v>52</v>
      </c>
      <c r="E478" t="s">
        <v>2747</v>
      </c>
    </row>
    <row r="479" spans="1:5" x14ac:dyDescent="0.2">
      <c r="A479" t="s">
        <v>3351</v>
      </c>
      <c r="B479">
        <v>-1.6899999999999998E-2</v>
      </c>
      <c r="C479">
        <v>3.0699999999999998E-3</v>
      </c>
      <c r="D479">
        <v>7.43</v>
      </c>
      <c r="E479" t="s">
        <v>2747</v>
      </c>
    </row>
    <row r="480" spans="1:5" x14ac:dyDescent="0.2">
      <c r="A480" t="s">
        <v>3352</v>
      </c>
      <c r="B480">
        <v>-2.1399999999999999E-2</v>
      </c>
      <c r="C480">
        <v>2.4599999999999999E-3</v>
      </c>
      <c r="D480">
        <v>17.5</v>
      </c>
      <c r="E480" t="s">
        <v>2747</v>
      </c>
    </row>
    <row r="481" spans="1:5" x14ac:dyDescent="0.2">
      <c r="A481" t="s">
        <v>3353</v>
      </c>
      <c r="B481">
        <v>-1.17E-2</v>
      </c>
      <c r="C481">
        <v>1.7600000000000001E-3</v>
      </c>
      <c r="D481">
        <v>10.5</v>
      </c>
      <c r="E481" t="s">
        <v>2747</v>
      </c>
    </row>
    <row r="482" spans="1:5" x14ac:dyDescent="0.2">
      <c r="A482" t="s">
        <v>3354</v>
      </c>
      <c r="B482">
        <v>-1.43E-2</v>
      </c>
      <c r="C482">
        <v>1.6299999999999999E-3</v>
      </c>
      <c r="D482">
        <v>17.899999999999999</v>
      </c>
      <c r="E482" t="s">
        <v>2747</v>
      </c>
    </row>
    <row r="483" spans="1:5" x14ac:dyDescent="0.2">
      <c r="A483" t="s">
        <v>3355</v>
      </c>
      <c r="B483">
        <v>2.4E-2</v>
      </c>
      <c r="C483">
        <v>1.48E-3</v>
      </c>
      <c r="D483">
        <v>57.9</v>
      </c>
      <c r="E483" t="s">
        <v>2747</v>
      </c>
    </row>
    <row r="484" spans="1:5" x14ac:dyDescent="0.2">
      <c r="A484" t="s">
        <v>3356</v>
      </c>
      <c r="B484">
        <v>1.55E-2</v>
      </c>
      <c r="C484">
        <v>1.7899999999999999E-3</v>
      </c>
      <c r="D484">
        <v>17.5</v>
      </c>
      <c r="E484" t="s">
        <v>2747</v>
      </c>
    </row>
    <row r="485" spans="1:5" x14ac:dyDescent="0.2">
      <c r="A485" t="s">
        <v>3357</v>
      </c>
      <c r="B485">
        <v>-1.5599999999999999E-2</v>
      </c>
      <c r="C485">
        <v>2.47E-3</v>
      </c>
      <c r="D485">
        <v>9.6199999999999992</v>
      </c>
      <c r="E485" t="s">
        <v>2747</v>
      </c>
    </row>
    <row r="486" spans="1:5" x14ac:dyDescent="0.2">
      <c r="A486" t="s">
        <v>3358</v>
      </c>
      <c r="B486">
        <v>3.1800000000000002E-2</v>
      </c>
      <c r="C486">
        <v>3.4299999999999999E-3</v>
      </c>
      <c r="D486">
        <v>19.7</v>
      </c>
      <c r="E486" t="s">
        <v>2747</v>
      </c>
    </row>
    <row r="487" spans="1:5" x14ac:dyDescent="0.2">
      <c r="A487" t="s">
        <v>3359</v>
      </c>
      <c r="B487">
        <v>-2.23E-2</v>
      </c>
      <c r="C487">
        <v>2.31E-3</v>
      </c>
      <c r="D487">
        <v>21.4</v>
      </c>
      <c r="E487" t="s">
        <v>2747</v>
      </c>
    </row>
    <row r="488" spans="1:5" x14ac:dyDescent="0.2">
      <c r="A488" t="s">
        <v>3360</v>
      </c>
      <c r="B488">
        <v>2.76E-2</v>
      </c>
      <c r="C488">
        <v>2.9199999999999999E-3</v>
      </c>
      <c r="D488">
        <v>20.5</v>
      </c>
      <c r="E488" t="s">
        <v>2747</v>
      </c>
    </row>
    <row r="489" spans="1:5" x14ac:dyDescent="0.2">
      <c r="A489" t="s">
        <v>3361</v>
      </c>
      <c r="B489">
        <v>0.04</v>
      </c>
      <c r="C489">
        <v>6.8999999999999999E-3</v>
      </c>
      <c r="D489">
        <v>8.18</v>
      </c>
      <c r="E489" t="s">
        <v>2747</v>
      </c>
    </row>
    <row r="490" spans="1:5" x14ac:dyDescent="0.2">
      <c r="A490" t="s">
        <v>3362</v>
      </c>
      <c r="B490">
        <v>-4.9099999999999998E-2</v>
      </c>
      <c r="C490">
        <v>5.6499999999999996E-3</v>
      </c>
      <c r="D490">
        <v>17.399999999999999</v>
      </c>
      <c r="E490" t="s">
        <v>2747</v>
      </c>
    </row>
    <row r="491" spans="1:5" x14ac:dyDescent="0.2">
      <c r="A491" t="s">
        <v>3363</v>
      </c>
      <c r="B491">
        <v>8.2799999999999999E-2</v>
      </c>
      <c r="C491">
        <v>4.4299999999999999E-3</v>
      </c>
      <c r="D491">
        <v>77.3</v>
      </c>
      <c r="E491" t="s">
        <v>2747</v>
      </c>
    </row>
    <row r="492" spans="1:5" x14ac:dyDescent="0.2">
      <c r="A492" t="s">
        <v>3364</v>
      </c>
      <c r="B492">
        <v>-3.6600000000000001E-2</v>
      </c>
      <c r="C492">
        <v>3.5999999999999999E-3</v>
      </c>
      <c r="D492">
        <v>23.6</v>
      </c>
      <c r="E492" t="s">
        <v>2747</v>
      </c>
    </row>
    <row r="493" spans="1:5" x14ac:dyDescent="0.2">
      <c r="A493" t="s">
        <v>3365</v>
      </c>
      <c r="B493">
        <v>-1.84E-2</v>
      </c>
      <c r="C493">
        <v>2.8E-3</v>
      </c>
      <c r="D493">
        <v>10.3</v>
      </c>
      <c r="E493" t="s">
        <v>2747</v>
      </c>
    </row>
    <row r="494" spans="1:5" x14ac:dyDescent="0.2">
      <c r="A494" t="s">
        <v>3366</v>
      </c>
      <c r="B494">
        <v>-4.0500000000000001E-2</v>
      </c>
      <c r="C494">
        <v>6.0400000000000002E-3</v>
      </c>
      <c r="D494">
        <v>10.7</v>
      </c>
      <c r="E494" t="s">
        <v>2747</v>
      </c>
    </row>
    <row r="495" spans="1:5" x14ac:dyDescent="0.2">
      <c r="A495" t="s">
        <v>3367</v>
      </c>
      <c r="B495">
        <v>3.85E-2</v>
      </c>
      <c r="C495">
        <v>3.1099999999999999E-3</v>
      </c>
      <c r="D495">
        <v>34.5</v>
      </c>
      <c r="E495" t="s">
        <v>2747</v>
      </c>
    </row>
    <row r="496" spans="1:5" x14ac:dyDescent="0.2">
      <c r="A496" t="s">
        <v>3368</v>
      </c>
      <c r="B496">
        <v>1.8599999999999998E-2</v>
      </c>
      <c r="C496">
        <v>1.7899999999999999E-3</v>
      </c>
      <c r="D496">
        <v>24.6</v>
      </c>
      <c r="E496" t="s">
        <v>2747</v>
      </c>
    </row>
    <row r="497" spans="1:5" x14ac:dyDescent="0.2">
      <c r="A497" t="s">
        <v>3369</v>
      </c>
      <c r="B497">
        <v>-1.9099999999999999E-2</v>
      </c>
      <c r="C497">
        <v>1.67E-3</v>
      </c>
      <c r="D497">
        <v>29.9</v>
      </c>
      <c r="E497" t="s">
        <v>2747</v>
      </c>
    </row>
    <row r="498" spans="1:5" x14ac:dyDescent="0.2">
      <c r="A498" t="s">
        <v>3370</v>
      </c>
      <c r="B498">
        <v>-1.37E-2</v>
      </c>
      <c r="C498">
        <v>2.0600000000000002E-3</v>
      </c>
      <c r="D498">
        <v>10.5</v>
      </c>
      <c r="E498" t="s">
        <v>2747</v>
      </c>
    </row>
    <row r="499" spans="1:5" x14ac:dyDescent="0.2">
      <c r="A499" t="s">
        <v>3371</v>
      </c>
      <c r="B499">
        <v>-9.9000000000000008E-3</v>
      </c>
      <c r="C499">
        <v>1.7700000000000001E-3</v>
      </c>
      <c r="D499">
        <v>7.68</v>
      </c>
      <c r="E499" t="s">
        <v>2747</v>
      </c>
    </row>
    <row r="500" spans="1:5" x14ac:dyDescent="0.2">
      <c r="A500" t="s">
        <v>3372</v>
      </c>
      <c r="B500">
        <v>-1.43E-2</v>
      </c>
      <c r="C500">
        <v>1.75E-3</v>
      </c>
      <c r="D500">
        <v>15.5</v>
      </c>
      <c r="E500" t="s">
        <v>2747</v>
      </c>
    </row>
    <row r="501" spans="1:5" x14ac:dyDescent="0.2">
      <c r="A501" t="s">
        <v>3373</v>
      </c>
      <c r="B501">
        <v>-8.2799999999999992E-3</v>
      </c>
      <c r="C501">
        <v>1.5200000000000001E-3</v>
      </c>
      <c r="D501">
        <v>7.29</v>
      </c>
      <c r="E501" t="s">
        <v>2747</v>
      </c>
    </row>
    <row r="502" spans="1:5" x14ac:dyDescent="0.2">
      <c r="A502" t="s">
        <v>3374</v>
      </c>
      <c r="B502">
        <v>-1.01E-2</v>
      </c>
      <c r="C502">
        <v>1.5100000000000001E-3</v>
      </c>
      <c r="D502">
        <v>10.7</v>
      </c>
      <c r="E502" t="s">
        <v>2747</v>
      </c>
    </row>
    <row r="503" spans="1:5" x14ac:dyDescent="0.2">
      <c r="A503" t="s">
        <v>3375</v>
      </c>
      <c r="B503">
        <v>-1.0500000000000001E-2</v>
      </c>
      <c r="C503">
        <v>2.3800000000000002E-3</v>
      </c>
      <c r="D503">
        <v>4.92</v>
      </c>
      <c r="E503" t="s">
        <v>2747</v>
      </c>
    </row>
    <row r="504" spans="1:5" x14ac:dyDescent="0.2">
      <c r="A504" t="s">
        <v>3376</v>
      </c>
      <c r="B504">
        <v>-1.6299999999999999E-2</v>
      </c>
      <c r="C504">
        <v>1.5200000000000001E-3</v>
      </c>
      <c r="D504">
        <v>26.2</v>
      </c>
      <c r="E504" t="s">
        <v>2747</v>
      </c>
    </row>
    <row r="505" spans="1:5" x14ac:dyDescent="0.2">
      <c r="A505" t="s">
        <v>3377</v>
      </c>
      <c r="B505">
        <v>9.8399999999999998E-3</v>
      </c>
      <c r="C505">
        <v>1.5299999999999999E-3</v>
      </c>
      <c r="D505">
        <v>9.89</v>
      </c>
      <c r="E505" t="s">
        <v>2747</v>
      </c>
    </row>
    <row r="506" spans="1:5" x14ac:dyDescent="0.2">
      <c r="A506" t="s">
        <v>3378</v>
      </c>
      <c r="B506">
        <v>2.47E-2</v>
      </c>
      <c r="C506">
        <v>3.8E-3</v>
      </c>
      <c r="D506">
        <v>10.1</v>
      </c>
      <c r="E506" t="s">
        <v>2747</v>
      </c>
    </row>
    <row r="507" spans="1:5" x14ac:dyDescent="0.2">
      <c r="A507" t="s">
        <v>3379</v>
      </c>
      <c r="B507">
        <v>1.7100000000000001E-2</v>
      </c>
      <c r="C507">
        <v>2.1800000000000001E-3</v>
      </c>
      <c r="D507">
        <v>14.3</v>
      </c>
      <c r="E507" t="s">
        <v>2747</v>
      </c>
    </row>
    <row r="508" spans="1:5" x14ac:dyDescent="0.2">
      <c r="A508" t="s">
        <v>3380</v>
      </c>
      <c r="B508">
        <v>3.73E-2</v>
      </c>
      <c r="C508">
        <v>4.3299999999999996E-3</v>
      </c>
      <c r="D508">
        <v>17.2</v>
      </c>
      <c r="E508" t="s">
        <v>2747</v>
      </c>
    </row>
    <row r="509" spans="1:5" x14ac:dyDescent="0.2">
      <c r="A509" t="s">
        <v>3381</v>
      </c>
      <c r="B509">
        <v>1.8100000000000002E-2</v>
      </c>
      <c r="C509">
        <v>1.57E-3</v>
      </c>
      <c r="D509">
        <v>30.1</v>
      </c>
      <c r="E509" t="s">
        <v>2747</v>
      </c>
    </row>
    <row r="510" spans="1:5" x14ac:dyDescent="0.2">
      <c r="A510" t="s">
        <v>3382</v>
      </c>
      <c r="B510">
        <v>-2.1299999999999999E-2</v>
      </c>
      <c r="C510">
        <v>1.5E-3</v>
      </c>
      <c r="D510">
        <v>44.8</v>
      </c>
      <c r="E510" t="s">
        <v>2747</v>
      </c>
    </row>
    <row r="511" spans="1:5" x14ac:dyDescent="0.2">
      <c r="A511" t="s">
        <v>3383</v>
      </c>
      <c r="B511">
        <v>1.01E-2</v>
      </c>
      <c r="C511">
        <v>1.5200000000000001E-3</v>
      </c>
      <c r="D511">
        <v>10.4</v>
      </c>
      <c r="E511" t="s">
        <v>2747</v>
      </c>
    </row>
    <row r="512" spans="1:5" x14ac:dyDescent="0.2">
      <c r="A512" t="s">
        <v>3384</v>
      </c>
      <c r="B512">
        <v>9.4000000000000004E-3</v>
      </c>
      <c r="C512">
        <v>1.5499999999999999E-3</v>
      </c>
      <c r="D512">
        <v>8.82</v>
      </c>
      <c r="E512" t="s">
        <v>2747</v>
      </c>
    </row>
    <row r="513" spans="1:5" x14ac:dyDescent="0.2">
      <c r="A513" t="s">
        <v>3385</v>
      </c>
      <c r="B513">
        <v>1.26E-2</v>
      </c>
      <c r="C513">
        <v>2.3E-3</v>
      </c>
      <c r="D513">
        <v>7.34</v>
      </c>
      <c r="E513" t="s">
        <v>2747</v>
      </c>
    </row>
    <row r="514" spans="1:5" x14ac:dyDescent="0.2">
      <c r="A514" t="s">
        <v>3386</v>
      </c>
      <c r="B514">
        <v>1.3100000000000001E-2</v>
      </c>
      <c r="C514">
        <v>1.92E-3</v>
      </c>
      <c r="D514">
        <v>11.1</v>
      </c>
      <c r="E514" t="s">
        <v>2747</v>
      </c>
    </row>
    <row r="515" spans="1:5" x14ac:dyDescent="0.2">
      <c r="A515" t="s">
        <v>3387</v>
      </c>
      <c r="B515">
        <v>1.43E-2</v>
      </c>
      <c r="C515">
        <v>2.0600000000000002E-3</v>
      </c>
      <c r="D515">
        <v>11.3</v>
      </c>
      <c r="E515" t="s">
        <v>2747</v>
      </c>
    </row>
    <row r="516" spans="1:5" x14ac:dyDescent="0.2">
      <c r="A516" t="s">
        <v>3388</v>
      </c>
      <c r="B516">
        <v>-3.7499999999999999E-2</v>
      </c>
      <c r="C516">
        <v>1.81E-3</v>
      </c>
      <c r="D516">
        <v>94.3</v>
      </c>
      <c r="E516" t="s">
        <v>2747</v>
      </c>
    </row>
    <row r="517" spans="1:5" x14ac:dyDescent="0.2">
      <c r="A517" t="s">
        <v>3389</v>
      </c>
      <c r="B517">
        <v>-1.0999999999999999E-2</v>
      </c>
      <c r="C517">
        <v>1.97E-3</v>
      </c>
      <c r="D517">
        <v>7.54</v>
      </c>
      <c r="E517" t="s">
        <v>2747</v>
      </c>
    </row>
    <row r="518" spans="1:5" x14ac:dyDescent="0.2">
      <c r="A518" t="s">
        <v>3390</v>
      </c>
      <c r="B518">
        <v>3.6799999999999999E-2</v>
      </c>
      <c r="C518">
        <v>2.8999999999999998E-3</v>
      </c>
      <c r="D518">
        <v>36.299999999999997</v>
      </c>
      <c r="E518" t="s">
        <v>2747</v>
      </c>
    </row>
    <row r="519" spans="1:5" x14ac:dyDescent="0.2">
      <c r="A519" t="s">
        <v>3391</v>
      </c>
      <c r="B519">
        <v>-1.23E-2</v>
      </c>
      <c r="C519">
        <v>1.6100000000000001E-3</v>
      </c>
      <c r="D519">
        <v>13.8</v>
      </c>
      <c r="E519" t="s">
        <v>2747</v>
      </c>
    </row>
    <row r="520" spans="1:5" x14ac:dyDescent="0.2">
      <c r="A520" t="s">
        <v>3392</v>
      </c>
      <c r="B520">
        <v>-8.26E-3</v>
      </c>
      <c r="C520">
        <v>1.6299999999999999E-3</v>
      </c>
      <c r="D520">
        <v>6.39</v>
      </c>
      <c r="E520" t="s">
        <v>2747</v>
      </c>
    </row>
    <row r="521" spans="1:5" x14ac:dyDescent="0.2">
      <c r="A521" t="s">
        <v>3393</v>
      </c>
      <c r="B521">
        <v>-3.9300000000000002E-2</v>
      </c>
      <c r="C521">
        <v>2.5799999999999998E-3</v>
      </c>
      <c r="D521">
        <v>51.5</v>
      </c>
      <c r="E521" t="s">
        <v>2747</v>
      </c>
    </row>
    <row r="522" spans="1:5" x14ac:dyDescent="0.2">
      <c r="A522" t="s">
        <v>3394</v>
      </c>
      <c r="B522">
        <v>-1.66E-2</v>
      </c>
      <c r="C522">
        <v>1.74E-3</v>
      </c>
      <c r="D522">
        <v>20.9</v>
      </c>
      <c r="E522" t="s">
        <v>2747</v>
      </c>
    </row>
    <row r="523" spans="1:5" x14ac:dyDescent="0.2">
      <c r="A523" t="s">
        <v>3395</v>
      </c>
      <c r="B523">
        <v>-3.6600000000000001E-2</v>
      </c>
      <c r="C523">
        <v>4.9800000000000001E-3</v>
      </c>
      <c r="D523">
        <v>12.7</v>
      </c>
      <c r="E523" t="s">
        <v>2747</v>
      </c>
    </row>
    <row r="524" spans="1:5" x14ac:dyDescent="0.2">
      <c r="A524" t="s">
        <v>3396</v>
      </c>
      <c r="B524">
        <v>-9.7000000000000003E-3</v>
      </c>
      <c r="C524">
        <v>1.64E-3</v>
      </c>
      <c r="D524">
        <v>8.4700000000000006</v>
      </c>
      <c r="E524" t="s">
        <v>2747</v>
      </c>
    </row>
    <row r="525" spans="1:5" x14ac:dyDescent="0.2">
      <c r="A525" t="s">
        <v>3397</v>
      </c>
      <c r="B525">
        <v>-1.2E-2</v>
      </c>
      <c r="C525">
        <v>1.89E-3</v>
      </c>
      <c r="D525">
        <v>9.66</v>
      </c>
      <c r="E525" t="s">
        <v>2747</v>
      </c>
    </row>
    <row r="526" spans="1:5" x14ac:dyDescent="0.2">
      <c r="A526" t="s">
        <v>3398</v>
      </c>
      <c r="B526">
        <v>-2.0299999999999999E-2</v>
      </c>
      <c r="C526">
        <v>2.97E-3</v>
      </c>
      <c r="D526">
        <v>11</v>
      </c>
      <c r="E526" t="s">
        <v>2747</v>
      </c>
    </row>
    <row r="527" spans="1:5" x14ac:dyDescent="0.2">
      <c r="A527" t="s">
        <v>3399</v>
      </c>
      <c r="B527">
        <v>1.43E-2</v>
      </c>
      <c r="C527">
        <v>2.48E-3</v>
      </c>
      <c r="D527">
        <v>8.0500000000000007</v>
      </c>
      <c r="E527" t="s">
        <v>2747</v>
      </c>
    </row>
    <row r="528" spans="1:5" x14ac:dyDescent="0.2">
      <c r="A528" t="s">
        <v>3400</v>
      </c>
      <c r="B528">
        <v>1.2800000000000001E-2</v>
      </c>
      <c r="C528">
        <v>2.2699999999999999E-3</v>
      </c>
      <c r="D528">
        <v>7.74</v>
      </c>
      <c r="E528" t="s">
        <v>2747</v>
      </c>
    </row>
    <row r="529" spans="1:5" x14ac:dyDescent="0.2">
      <c r="A529" t="s">
        <v>3401</v>
      </c>
      <c r="B529">
        <v>-1.04E-2</v>
      </c>
      <c r="C529">
        <v>1.66E-3</v>
      </c>
      <c r="D529">
        <v>9.43</v>
      </c>
      <c r="E529" t="s">
        <v>2747</v>
      </c>
    </row>
    <row r="530" spans="1:5" x14ac:dyDescent="0.2">
      <c r="A530" t="s">
        <v>3402</v>
      </c>
      <c r="B530">
        <v>-1.38E-2</v>
      </c>
      <c r="C530">
        <v>1.75E-3</v>
      </c>
      <c r="D530">
        <v>14.5</v>
      </c>
      <c r="E530" t="s">
        <v>2747</v>
      </c>
    </row>
    <row r="531" spans="1:5" x14ac:dyDescent="0.2">
      <c r="A531" t="s">
        <v>3403</v>
      </c>
      <c r="B531">
        <v>1.2500000000000001E-2</v>
      </c>
      <c r="C531">
        <v>1.5499999999999999E-3</v>
      </c>
      <c r="D531">
        <v>15.1</v>
      </c>
      <c r="E531" t="s">
        <v>2747</v>
      </c>
    </row>
    <row r="532" spans="1:5" x14ac:dyDescent="0.2">
      <c r="A532" t="s">
        <v>3404</v>
      </c>
      <c r="B532">
        <v>-9.6500000000000006E-3</v>
      </c>
      <c r="C532">
        <v>1.56E-3</v>
      </c>
      <c r="D532">
        <v>9.2100000000000009</v>
      </c>
      <c r="E532" t="s">
        <v>2747</v>
      </c>
    </row>
    <row r="533" spans="1:5" x14ac:dyDescent="0.2">
      <c r="A533" t="s">
        <v>3405</v>
      </c>
      <c r="B533">
        <v>1.04E-2</v>
      </c>
      <c r="C533">
        <v>1.66E-3</v>
      </c>
      <c r="D533">
        <v>9.4700000000000006</v>
      </c>
      <c r="E533" t="s">
        <v>2747</v>
      </c>
    </row>
    <row r="534" spans="1:5" x14ac:dyDescent="0.2">
      <c r="A534" t="s">
        <v>3406</v>
      </c>
      <c r="B534">
        <v>-1.11E-2</v>
      </c>
      <c r="C534">
        <v>1.99E-3</v>
      </c>
      <c r="D534">
        <v>7.68</v>
      </c>
      <c r="E534" t="s">
        <v>2747</v>
      </c>
    </row>
    <row r="535" spans="1:5" x14ac:dyDescent="0.2">
      <c r="A535" t="s">
        <v>3407</v>
      </c>
      <c r="B535">
        <v>1.15E-2</v>
      </c>
      <c r="C535">
        <v>1.48E-3</v>
      </c>
      <c r="D535">
        <v>14.2</v>
      </c>
      <c r="E535" t="s">
        <v>2747</v>
      </c>
    </row>
    <row r="536" spans="1:5" x14ac:dyDescent="0.2">
      <c r="A536" t="s">
        <v>3408</v>
      </c>
      <c r="B536">
        <v>-2.7300000000000001E-2</v>
      </c>
      <c r="C536">
        <v>5.6899999999999997E-3</v>
      </c>
      <c r="D536">
        <v>5.8</v>
      </c>
      <c r="E536" t="s">
        <v>2747</v>
      </c>
    </row>
    <row r="537" spans="1:5" x14ac:dyDescent="0.2">
      <c r="A537" t="s">
        <v>3409</v>
      </c>
      <c r="B537">
        <v>-1.4800000000000001E-2</v>
      </c>
      <c r="C537">
        <v>1.6100000000000001E-3</v>
      </c>
      <c r="D537">
        <v>19.5</v>
      </c>
      <c r="E537" t="s">
        <v>2747</v>
      </c>
    </row>
    <row r="538" spans="1:5" x14ac:dyDescent="0.2">
      <c r="A538" t="s">
        <v>3410</v>
      </c>
      <c r="B538">
        <v>1.6299999999999999E-2</v>
      </c>
      <c r="C538">
        <v>1.64E-3</v>
      </c>
      <c r="D538">
        <v>22.6</v>
      </c>
      <c r="E538" t="s">
        <v>2747</v>
      </c>
    </row>
    <row r="539" spans="1:5" x14ac:dyDescent="0.2">
      <c r="A539" t="s">
        <v>3411</v>
      </c>
      <c r="B539">
        <v>2.0400000000000001E-2</v>
      </c>
      <c r="C539">
        <v>3.5999999999999999E-3</v>
      </c>
      <c r="D539">
        <v>7.85</v>
      </c>
      <c r="E539" t="s">
        <v>2747</v>
      </c>
    </row>
    <row r="540" spans="1:5" x14ac:dyDescent="0.2">
      <c r="A540" t="s">
        <v>3412</v>
      </c>
      <c r="B540">
        <v>8.2799999999999999E-2</v>
      </c>
      <c r="C540">
        <v>7.9900000000000006E-3</v>
      </c>
      <c r="D540">
        <v>24.5</v>
      </c>
      <c r="E540" t="s">
        <v>2747</v>
      </c>
    </row>
    <row r="541" spans="1:5" x14ac:dyDescent="0.2">
      <c r="A541" t="s">
        <v>3413</v>
      </c>
      <c r="B541">
        <v>-8.26E-3</v>
      </c>
      <c r="C541">
        <v>1.49E-3</v>
      </c>
      <c r="D541">
        <v>7.57</v>
      </c>
      <c r="E541" t="s">
        <v>2747</v>
      </c>
    </row>
    <row r="542" spans="1:5" x14ac:dyDescent="0.2">
      <c r="A542" t="s">
        <v>3414</v>
      </c>
      <c r="B542">
        <v>-1.1900000000000001E-2</v>
      </c>
      <c r="C542">
        <v>1.65E-3</v>
      </c>
      <c r="D542">
        <v>12.2</v>
      </c>
      <c r="E542" t="s">
        <v>2747</v>
      </c>
    </row>
    <row r="543" spans="1:5" x14ac:dyDescent="0.2">
      <c r="A543" t="s">
        <v>3415</v>
      </c>
      <c r="B543">
        <v>1.7299999999999999E-2</v>
      </c>
      <c r="C543">
        <v>2.2899999999999999E-3</v>
      </c>
      <c r="D543">
        <v>13.4</v>
      </c>
      <c r="E543" t="s">
        <v>2747</v>
      </c>
    </row>
    <row r="544" spans="1:5" x14ac:dyDescent="0.2">
      <c r="A544" t="s">
        <v>3416</v>
      </c>
      <c r="B544">
        <v>1.15E-2</v>
      </c>
      <c r="C544">
        <v>1.65E-3</v>
      </c>
      <c r="D544">
        <v>11.5</v>
      </c>
      <c r="E544" t="s">
        <v>2747</v>
      </c>
    </row>
    <row r="545" spans="1:5" x14ac:dyDescent="0.2">
      <c r="A545" t="s">
        <v>3417</v>
      </c>
      <c r="B545">
        <v>1.7299999999999999E-2</v>
      </c>
      <c r="C545">
        <v>1.57E-3</v>
      </c>
      <c r="D545">
        <v>27.5</v>
      </c>
      <c r="E545" t="s">
        <v>2747</v>
      </c>
    </row>
    <row r="546" spans="1:5" x14ac:dyDescent="0.2">
      <c r="A546" t="s">
        <v>3418</v>
      </c>
      <c r="B546">
        <v>1.3899999999999999E-2</v>
      </c>
      <c r="C546">
        <v>1.92E-3</v>
      </c>
      <c r="D546">
        <v>12.4</v>
      </c>
      <c r="E546" t="s">
        <v>2747</v>
      </c>
    </row>
    <row r="547" spans="1:5" x14ac:dyDescent="0.2">
      <c r="A547" t="s">
        <v>3419</v>
      </c>
      <c r="B547">
        <v>-2.64E-2</v>
      </c>
      <c r="C547">
        <v>1.97E-3</v>
      </c>
      <c r="D547">
        <v>40.5</v>
      </c>
      <c r="E547" t="s">
        <v>2747</v>
      </c>
    </row>
    <row r="548" spans="1:5" x14ac:dyDescent="0.2">
      <c r="A548" t="s">
        <v>3420</v>
      </c>
      <c r="B548">
        <v>-1.3299999999999999E-2</v>
      </c>
      <c r="C548">
        <v>1.74E-3</v>
      </c>
      <c r="D548">
        <v>13.6</v>
      </c>
      <c r="E548" t="s">
        <v>2747</v>
      </c>
    </row>
    <row r="549" spans="1:5" x14ac:dyDescent="0.2">
      <c r="A549" t="s">
        <v>3421</v>
      </c>
      <c r="B549">
        <v>-9.1199999999999996E-3</v>
      </c>
      <c r="C549">
        <v>1.56E-3</v>
      </c>
      <c r="D549">
        <v>8.27</v>
      </c>
      <c r="E549" t="s">
        <v>2747</v>
      </c>
    </row>
    <row r="550" spans="1:5" x14ac:dyDescent="0.2">
      <c r="A550" t="s">
        <v>3422</v>
      </c>
      <c r="B550">
        <v>4.7100000000000003E-2</v>
      </c>
      <c r="C550">
        <v>6.6800000000000002E-3</v>
      </c>
      <c r="D550">
        <v>11.7</v>
      </c>
      <c r="E550" t="s">
        <v>2747</v>
      </c>
    </row>
    <row r="551" spans="1:5" x14ac:dyDescent="0.2">
      <c r="A551" t="s">
        <v>3423</v>
      </c>
      <c r="B551">
        <v>-2.0400000000000001E-2</v>
      </c>
      <c r="C551">
        <v>1.64E-3</v>
      </c>
      <c r="D551">
        <v>34.5</v>
      </c>
      <c r="E551" t="s">
        <v>2747</v>
      </c>
    </row>
    <row r="552" spans="1:5" x14ac:dyDescent="0.2">
      <c r="A552" t="s">
        <v>3424</v>
      </c>
      <c r="B552">
        <v>3.1399999999999997E-2</v>
      </c>
      <c r="C552">
        <v>3.6099999999999999E-3</v>
      </c>
      <c r="D552">
        <v>17.5</v>
      </c>
      <c r="E552" t="s">
        <v>2747</v>
      </c>
    </row>
    <row r="553" spans="1:5" x14ac:dyDescent="0.2">
      <c r="A553" t="s">
        <v>3425</v>
      </c>
      <c r="B553">
        <v>-2.06E-2</v>
      </c>
      <c r="C553">
        <v>1.99E-3</v>
      </c>
      <c r="D553">
        <v>24.2</v>
      </c>
      <c r="E553" t="s">
        <v>2747</v>
      </c>
    </row>
    <row r="554" spans="1:5" x14ac:dyDescent="0.2">
      <c r="A554" t="s">
        <v>3426</v>
      </c>
      <c r="B554">
        <v>1.0200000000000001E-2</v>
      </c>
      <c r="C554">
        <v>1.65E-3</v>
      </c>
      <c r="D554">
        <v>9.25</v>
      </c>
      <c r="E554" t="s">
        <v>2747</v>
      </c>
    </row>
    <row r="555" spans="1:5" x14ac:dyDescent="0.2">
      <c r="A555" t="s">
        <v>3427</v>
      </c>
      <c r="B555">
        <v>2.7199999999999998E-2</v>
      </c>
      <c r="C555">
        <v>3.3800000000000002E-3</v>
      </c>
      <c r="D555">
        <v>15.1</v>
      </c>
      <c r="E555" t="s">
        <v>2747</v>
      </c>
    </row>
    <row r="556" spans="1:5" x14ac:dyDescent="0.2">
      <c r="A556" t="s">
        <v>3428</v>
      </c>
      <c r="B556">
        <v>1.9400000000000001E-2</v>
      </c>
      <c r="C556">
        <v>1.91E-3</v>
      </c>
      <c r="D556">
        <v>23.5</v>
      </c>
      <c r="E556" t="s">
        <v>2747</v>
      </c>
    </row>
    <row r="557" spans="1:5" x14ac:dyDescent="0.2">
      <c r="A557" t="s">
        <v>3429</v>
      </c>
      <c r="B557">
        <v>-4.7199999999999999E-2</v>
      </c>
      <c r="C557">
        <v>8.7600000000000004E-3</v>
      </c>
      <c r="D557">
        <v>7.13</v>
      </c>
      <c r="E557" t="s">
        <v>2747</v>
      </c>
    </row>
    <row r="558" spans="1:5" x14ac:dyDescent="0.2">
      <c r="A558" t="s">
        <v>3430</v>
      </c>
      <c r="B558">
        <v>0.11</v>
      </c>
      <c r="C558">
        <v>5.5599999999999998E-3</v>
      </c>
      <c r="D558">
        <v>86.4</v>
      </c>
      <c r="E558" t="s">
        <v>2747</v>
      </c>
    </row>
    <row r="559" spans="1:5" x14ac:dyDescent="0.2">
      <c r="A559" t="s">
        <v>3431</v>
      </c>
      <c r="B559">
        <v>-1.35E-2</v>
      </c>
      <c r="C559">
        <v>1.5499999999999999E-3</v>
      </c>
      <c r="D559">
        <v>17.7</v>
      </c>
      <c r="E559" t="s">
        <v>2747</v>
      </c>
    </row>
    <row r="560" spans="1:5" x14ac:dyDescent="0.2">
      <c r="A560" t="s">
        <v>3432</v>
      </c>
      <c r="B560">
        <v>1.89E-2</v>
      </c>
      <c r="C560">
        <v>2.8300000000000001E-3</v>
      </c>
      <c r="D560">
        <v>10.6</v>
      </c>
      <c r="E560" t="s">
        <v>2747</v>
      </c>
    </row>
    <row r="561" spans="1:5" x14ac:dyDescent="0.2">
      <c r="A561" t="s">
        <v>3433</v>
      </c>
      <c r="B561">
        <v>-2.7199999999999998E-2</v>
      </c>
      <c r="C561">
        <v>2.64E-3</v>
      </c>
      <c r="D561">
        <v>24.1</v>
      </c>
      <c r="E561" t="s">
        <v>2747</v>
      </c>
    </row>
    <row r="562" spans="1:5" x14ac:dyDescent="0.2">
      <c r="A562" t="s">
        <v>3434</v>
      </c>
      <c r="B562">
        <v>-1.2200000000000001E-2</v>
      </c>
      <c r="C562">
        <v>1.8500000000000001E-3</v>
      </c>
      <c r="D562">
        <v>10.4</v>
      </c>
      <c r="E562" t="s">
        <v>2747</v>
      </c>
    </row>
    <row r="563" spans="1:5" x14ac:dyDescent="0.2">
      <c r="A563" t="s">
        <v>3435</v>
      </c>
      <c r="B563">
        <v>9.5399999999999999E-3</v>
      </c>
      <c r="C563">
        <v>1.75E-3</v>
      </c>
      <c r="D563">
        <v>7.29</v>
      </c>
      <c r="E563" t="s">
        <v>2747</v>
      </c>
    </row>
    <row r="564" spans="1:5" x14ac:dyDescent="0.2">
      <c r="A564" t="s">
        <v>3436</v>
      </c>
      <c r="B564">
        <v>-1.14E-2</v>
      </c>
      <c r="C564">
        <v>1.9E-3</v>
      </c>
      <c r="D564">
        <v>8.74</v>
      </c>
      <c r="E564" t="s">
        <v>2747</v>
      </c>
    </row>
    <row r="565" spans="1:5" x14ac:dyDescent="0.2">
      <c r="A565" t="s">
        <v>3437</v>
      </c>
      <c r="B565">
        <v>1.5100000000000001E-2</v>
      </c>
      <c r="C565">
        <v>1.5100000000000001E-3</v>
      </c>
      <c r="D565">
        <v>22.8</v>
      </c>
      <c r="E565" t="s">
        <v>2747</v>
      </c>
    </row>
    <row r="566" spans="1:5" x14ac:dyDescent="0.2">
      <c r="A566" t="s">
        <v>3438</v>
      </c>
      <c r="B566">
        <v>8.2900000000000005E-3</v>
      </c>
      <c r="C566">
        <v>1.9E-3</v>
      </c>
      <c r="D566">
        <v>4.8899999999999997</v>
      </c>
      <c r="E566" t="s">
        <v>2747</v>
      </c>
    </row>
    <row r="567" spans="1:5" x14ac:dyDescent="0.2">
      <c r="A567" t="s">
        <v>3439</v>
      </c>
      <c r="B567">
        <v>1.32E-2</v>
      </c>
      <c r="C567">
        <v>2.14E-3</v>
      </c>
      <c r="D567">
        <v>9.08</v>
      </c>
      <c r="E567" t="s">
        <v>2747</v>
      </c>
    </row>
    <row r="568" spans="1:5" x14ac:dyDescent="0.2">
      <c r="A568" t="s">
        <v>3440</v>
      </c>
      <c r="B568">
        <v>2.5499999999999998E-2</v>
      </c>
      <c r="C568">
        <v>1.6000000000000001E-3</v>
      </c>
      <c r="D568">
        <v>57</v>
      </c>
      <c r="E568" t="s">
        <v>2747</v>
      </c>
    </row>
    <row r="569" spans="1:5" x14ac:dyDescent="0.2">
      <c r="A569" t="s">
        <v>3441</v>
      </c>
      <c r="B569">
        <v>2.69E-2</v>
      </c>
      <c r="C569">
        <v>3.96E-3</v>
      </c>
      <c r="D569">
        <v>11</v>
      </c>
      <c r="E569" t="s">
        <v>2747</v>
      </c>
    </row>
    <row r="570" spans="1:5" x14ac:dyDescent="0.2">
      <c r="A570" t="s">
        <v>3442</v>
      </c>
      <c r="B570">
        <v>-1.0200000000000001E-2</v>
      </c>
      <c r="C570">
        <v>1.5200000000000001E-3</v>
      </c>
      <c r="D570">
        <v>10.6</v>
      </c>
      <c r="E570" t="s">
        <v>2747</v>
      </c>
    </row>
    <row r="571" spans="1:5" x14ac:dyDescent="0.2">
      <c r="A571" t="s">
        <v>3443</v>
      </c>
      <c r="B571">
        <v>-2.4500000000000001E-2</v>
      </c>
      <c r="C571">
        <v>3.9899999999999996E-3</v>
      </c>
      <c r="D571">
        <v>9.1</v>
      </c>
      <c r="E571" t="s">
        <v>2747</v>
      </c>
    </row>
    <row r="572" spans="1:5" x14ac:dyDescent="0.2">
      <c r="A572" t="s">
        <v>3444</v>
      </c>
      <c r="B572">
        <v>-2.52E-2</v>
      </c>
      <c r="C572">
        <v>1.72E-3</v>
      </c>
      <c r="D572">
        <v>48.2</v>
      </c>
      <c r="E572" t="s">
        <v>2747</v>
      </c>
    </row>
    <row r="573" spans="1:5" x14ac:dyDescent="0.2">
      <c r="A573" t="s">
        <v>3445</v>
      </c>
      <c r="B573">
        <v>1.2999999999999999E-2</v>
      </c>
      <c r="C573">
        <v>1.74E-3</v>
      </c>
      <c r="D573">
        <v>13</v>
      </c>
      <c r="E573" t="s">
        <v>2747</v>
      </c>
    </row>
    <row r="574" spans="1:5" x14ac:dyDescent="0.2">
      <c r="A574" t="s">
        <v>3446</v>
      </c>
      <c r="B574">
        <v>3.5700000000000003E-2</v>
      </c>
      <c r="C574">
        <v>7.6899999999999998E-3</v>
      </c>
      <c r="D574">
        <v>5.47</v>
      </c>
      <c r="E574" t="s">
        <v>2747</v>
      </c>
    </row>
    <row r="575" spans="1:5" x14ac:dyDescent="0.2">
      <c r="A575" t="s">
        <v>3447</v>
      </c>
      <c r="B575">
        <v>-1.3299999999999999E-2</v>
      </c>
      <c r="C575">
        <v>1.57E-3</v>
      </c>
      <c r="D575">
        <v>16.5</v>
      </c>
      <c r="E575" t="s">
        <v>2747</v>
      </c>
    </row>
    <row r="576" spans="1:5" x14ac:dyDescent="0.2">
      <c r="A576" t="s">
        <v>3448</v>
      </c>
      <c r="B576">
        <v>-2.0799999999999999E-2</v>
      </c>
      <c r="C576">
        <v>2.5999999999999999E-3</v>
      </c>
      <c r="D576">
        <v>14.9</v>
      </c>
      <c r="E576" t="s">
        <v>2747</v>
      </c>
    </row>
    <row r="577" spans="1:5" x14ac:dyDescent="0.2">
      <c r="A577" t="s">
        <v>3449</v>
      </c>
      <c r="B577">
        <v>-1.9900000000000001E-2</v>
      </c>
      <c r="C577">
        <v>1.5900000000000001E-3</v>
      </c>
      <c r="D577">
        <v>35.200000000000003</v>
      </c>
      <c r="E577" t="s">
        <v>2747</v>
      </c>
    </row>
    <row r="578" spans="1:5" x14ac:dyDescent="0.2">
      <c r="A578" t="s">
        <v>3450</v>
      </c>
      <c r="B578">
        <v>1.12E-2</v>
      </c>
      <c r="C578">
        <v>1.6000000000000001E-3</v>
      </c>
      <c r="D578">
        <v>11.6</v>
      </c>
      <c r="E578" t="s">
        <v>2747</v>
      </c>
    </row>
    <row r="579" spans="1:5" x14ac:dyDescent="0.2">
      <c r="A579" t="s">
        <v>3451</v>
      </c>
      <c r="B579">
        <v>1.23E-2</v>
      </c>
      <c r="C579">
        <v>1.83E-3</v>
      </c>
      <c r="D579">
        <v>10.7</v>
      </c>
      <c r="E579" t="s">
        <v>2747</v>
      </c>
    </row>
    <row r="580" spans="1:5" x14ac:dyDescent="0.2">
      <c r="A580" t="s">
        <v>3452</v>
      </c>
      <c r="B580">
        <v>-1.14E-2</v>
      </c>
      <c r="C580">
        <v>1.6999999999999999E-3</v>
      </c>
      <c r="D580">
        <v>10.7</v>
      </c>
      <c r="E580" t="s">
        <v>2747</v>
      </c>
    </row>
    <row r="581" spans="1:5" x14ac:dyDescent="0.2">
      <c r="A581" t="s">
        <v>3453</v>
      </c>
      <c r="B581">
        <v>7.7099999999999998E-3</v>
      </c>
      <c r="C581">
        <v>1.56E-3</v>
      </c>
      <c r="D581">
        <v>6.13</v>
      </c>
      <c r="E581" t="s">
        <v>2747</v>
      </c>
    </row>
    <row r="582" spans="1:5" x14ac:dyDescent="0.2">
      <c r="A582" t="s">
        <v>3454</v>
      </c>
      <c r="B582">
        <v>-2.5600000000000001E-2</v>
      </c>
      <c r="C582">
        <v>2.3700000000000001E-3</v>
      </c>
      <c r="D582">
        <v>26.5</v>
      </c>
      <c r="E582" t="s">
        <v>2747</v>
      </c>
    </row>
    <row r="583" spans="1:5" x14ac:dyDescent="0.2">
      <c r="A583" t="s">
        <v>3455</v>
      </c>
      <c r="B583">
        <v>8.6499999999999997E-3</v>
      </c>
      <c r="C583">
        <v>1.5499999999999999E-3</v>
      </c>
      <c r="D583">
        <v>7.62</v>
      </c>
      <c r="E583" t="s">
        <v>2747</v>
      </c>
    </row>
    <row r="584" spans="1:5" x14ac:dyDescent="0.2">
      <c r="A584" t="s">
        <v>3456</v>
      </c>
      <c r="B584">
        <v>-1.2699999999999999E-2</v>
      </c>
      <c r="C584">
        <v>2.0899999999999998E-3</v>
      </c>
      <c r="D584">
        <v>8.85</v>
      </c>
      <c r="E584" t="s">
        <v>2747</v>
      </c>
    </row>
    <row r="585" spans="1:5" x14ac:dyDescent="0.2">
      <c r="A585" t="s">
        <v>3457</v>
      </c>
      <c r="B585">
        <v>1.44E-2</v>
      </c>
      <c r="C585">
        <v>1.58E-3</v>
      </c>
      <c r="D585">
        <v>19.2</v>
      </c>
      <c r="E585" t="s">
        <v>2747</v>
      </c>
    </row>
    <row r="586" spans="1:5" x14ac:dyDescent="0.2">
      <c r="A586" t="s">
        <v>3458</v>
      </c>
      <c r="B586">
        <v>1.4999999999999999E-2</v>
      </c>
      <c r="C586">
        <v>1.6000000000000001E-3</v>
      </c>
      <c r="D586">
        <v>20.2</v>
      </c>
      <c r="E586" t="s">
        <v>2747</v>
      </c>
    </row>
    <row r="587" spans="1:5" x14ac:dyDescent="0.2">
      <c r="A587" t="s">
        <v>3459</v>
      </c>
      <c r="B587">
        <v>-2.3900000000000001E-2</v>
      </c>
      <c r="C587">
        <v>1.6999999999999999E-3</v>
      </c>
      <c r="D587">
        <v>44</v>
      </c>
      <c r="E587" t="s">
        <v>2747</v>
      </c>
    </row>
    <row r="588" spans="1:5" x14ac:dyDescent="0.2">
      <c r="A588" t="s">
        <v>3460</v>
      </c>
      <c r="B588">
        <v>1.11E-2</v>
      </c>
      <c r="C588">
        <v>1.7600000000000001E-3</v>
      </c>
      <c r="D588">
        <v>9.68</v>
      </c>
      <c r="E588" t="s">
        <v>2747</v>
      </c>
    </row>
    <row r="589" spans="1:5" x14ac:dyDescent="0.2">
      <c r="A589" t="s">
        <v>3461</v>
      </c>
      <c r="B589">
        <v>1.9E-2</v>
      </c>
      <c r="C589">
        <v>2.2899999999999999E-3</v>
      </c>
      <c r="D589">
        <v>16.100000000000001</v>
      </c>
      <c r="E589" t="s">
        <v>2747</v>
      </c>
    </row>
    <row r="590" spans="1:5" x14ac:dyDescent="0.2">
      <c r="A590" t="s">
        <v>3462</v>
      </c>
      <c r="B590">
        <v>-1.32E-2</v>
      </c>
      <c r="C590">
        <v>2.4499999999999999E-3</v>
      </c>
      <c r="D590">
        <v>7.17</v>
      </c>
      <c r="E590" t="s">
        <v>2747</v>
      </c>
    </row>
    <row r="591" spans="1:5" x14ac:dyDescent="0.2">
      <c r="A591" t="s">
        <v>3463</v>
      </c>
      <c r="B591">
        <v>-2.0400000000000001E-2</v>
      </c>
      <c r="C591">
        <v>3.7100000000000002E-3</v>
      </c>
      <c r="D591">
        <v>7.44</v>
      </c>
      <c r="E591" t="s">
        <v>2747</v>
      </c>
    </row>
    <row r="592" spans="1:5" x14ac:dyDescent="0.2">
      <c r="A592" t="s">
        <v>3464</v>
      </c>
      <c r="B592">
        <v>1.1599999999999999E-2</v>
      </c>
      <c r="C592">
        <v>1.6299999999999999E-3</v>
      </c>
      <c r="D592">
        <v>12</v>
      </c>
      <c r="E592" t="s">
        <v>2747</v>
      </c>
    </row>
    <row r="593" spans="1:5" x14ac:dyDescent="0.2">
      <c r="A593" t="s">
        <v>3465</v>
      </c>
      <c r="B593">
        <v>1.43E-2</v>
      </c>
      <c r="C593">
        <v>2.5400000000000002E-3</v>
      </c>
      <c r="D593">
        <v>7.77</v>
      </c>
      <c r="E593" t="s">
        <v>2747</v>
      </c>
    </row>
    <row r="594" spans="1:5" x14ac:dyDescent="0.2">
      <c r="A594" t="s">
        <v>3466</v>
      </c>
      <c r="B594">
        <v>1.2999999999999999E-2</v>
      </c>
      <c r="C594">
        <v>1.7099999999999999E-3</v>
      </c>
      <c r="D594">
        <v>13.5</v>
      </c>
      <c r="E594" t="s">
        <v>2747</v>
      </c>
    </row>
    <row r="595" spans="1:5" x14ac:dyDescent="0.2">
      <c r="A595" t="s">
        <v>3467</v>
      </c>
      <c r="B595">
        <v>-1.8200000000000001E-2</v>
      </c>
      <c r="C595">
        <v>2.1099999999999999E-3</v>
      </c>
      <c r="D595">
        <v>17.3</v>
      </c>
      <c r="E595" t="s">
        <v>2747</v>
      </c>
    </row>
    <row r="596" spans="1:5" x14ac:dyDescent="0.2">
      <c r="A596" t="s">
        <v>3468</v>
      </c>
      <c r="B596">
        <v>-9.4900000000000002E-3</v>
      </c>
      <c r="C596">
        <v>2.2399999999999998E-3</v>
      </c>
      <c r="D596">
        <v>4.66</v>
      </c>
      <c r="E596" t="s">
        <v>2747</v>
      </c>
    </row>
    <row r="597" spans="1:5" x14ac:dyDescent="0.2">
      <c r="A597" t="s">
        <v>3469</v>
      </c>
      <c r="B597">
        <v>-1.4800000000000001E-2</v>
      </c>
      <c r="C597">
        <v>2.0600000000000002E-3</v>
      </c>
      <c r="D597">
        <v>12.2</v>
      </c>
      <c r="E597" t="s">
        <v>2747</v>
      </c>
    </row>
    <row r="598" spans="1:5" x14ac:dyDescent="0.2">
      <c r="A598" t="s">
        <v>3470</v>
      </c>
      <c r="B598">
        <v>9.4500000000000001E-3</v>
      </c>
      <c r="C598">
        <v>1.65E-3</v>
      </c>
      <c r="D598">
        <v>8.01</v>
      </c>
      <c r="E598" t="s">
        <v>2747</v>
      </c>
    </row>
    <row r="599" spans="1:5" x14ac:dyDescent="0.2">
      <c r="A599" t="s">
        <v>3471</v>
      </c>
      <c r="B599">
        <v>9.8499999999999994E-3</v>
      </c>
      <c r="C599">
        <v>1.57E-3</v>
      </c>
      <c r="D599">
        <v>9.4700000000000006</v>
      </c>
      <c r="E599" t="s">
        <v>2747</v>
      </c>
    </row>
    <row r="600" spans="1:5" x14ac:dyDescent="0.2">
      <c r="A600" t="s">
        <v>3472</v>
      </c>
      <c r="B600">
        <v>-1.06E-2</v>
      </c>
      <c r="C600">
        <v>1.66E-3</v>
      </c>
      <c r="D600">
        <v>9.68</v>
      </c>
      <c r="E600" t="s">
        <v>2747</v>
      </c>
    </row>
    <row r="601" spans="1:5" x14ac:dyDescent="0.2">
      <c r="A601" t="s">
        <v>3473</v>
      </c>
      <c r="B601">
        <v>-2.01E-2</v>
      </c>
      <c r="C601">
        <v>2.3800000000000002E-3</v>
      </c>
      <c r="D601">
        <v>16.600000000000001</v>
      </c>
      <c r="E601" t="s">
        <v>2747</v>
      </c>
    </row>
    <row r="602" spans="1:5" x14ac:dyDescent="0.2">
      <c r="A602" t="s">
        <v>3474</v>
      </c>
      <c r="B602">
        <v>-1.2500000000000001E-2</v>
      </c>
      <c r="C602">
        <v>1.5200000000000001E-3</v>
      </c>
      <c r="D602">
        <v>15.7</v>
      </c>
      <c r="E602" t="s">
        <v>2747</v>
      </c>
    </row>
    <row r="603" spans="1:5" x14ac:dyDescent="0.2">
      <c r="A603" t="s">
        <v>3475</v>
      </c>
      <c r="B603">
        <v>-1.67E-2</v>
      </c>
      <c r="C603">
        <v>2.2799999999999999E-3</v>
      </c>
      <c r="D603">
        <v>12.7</v>
      </c>
      <c r="E603" t="s">
        <v>2747</v>
      </c>
    </row>
    <row r="604" spans="1:5" x14ac:dyDescent="0.2">
      <c r="A604" t="s">
        <v>3476</v>
      </c>
      <c r="B604">
        <v>1.03E-2</v>
      </c>
      <c r="C604">
        <v>1.6199999999999999E-3</v>
      </c>
      <c r="D604">
        <v>9.74</v>
      </c>
      <c r="E604" t="s">
        <v>2747</v>
      </c>
    </row>
    <row r="605" spans="1:5" x14ac:dyDescent="0.2">
      <c r="A605" t="s">
        <v>3477</v>
      </c>
      <c r="B605">
        <v>1.43E-2</v>
      </c>
      <c r="C605">
        <v>1.56E-3</v>
      </c>
      <c r="D605">
        <v>19.2</v>
      </c>
      <c r="E605" t="s">
        <v>2747</v>
      </c>
    </row>
    <row r="606" spans="1:5" x14ac:dyDescent="0.2">
      <c r="A606" t="s">
        <v>3478</v>
      </c>
      <c r="B606">
        <v>-1.61E-2</v>
      </c>
      <c r="C606">
        <v>1.8699999999999999E-3</v>
      </c>
      <c r="D606">
        <v>17.2</v>
      </c>
      <c r="E606" t="s">
        <v>2747</v>
      </c>
    </row>
    <row r="607" spans="1:5" x14ac:dyDescent="0.2">
      <c r="A607" t="s">
        <v>3479</v>
      </c>
      <c r="B607">
        <v>2.7900000000000001E-2</v>
      </c>
      <c r="C607">
        <v>4.28E-3</v>
      </c>
      <c r="D607">
        <v>10.1</v>
      </c>
      <c r="E607" t="s">
        <v>2747</v>
      </c>
    </row>
    <row r="608" spans="1:5" x14ac:dyDescent="0.2">
      <c r="A608" t="s">
        <v>3480</v>
      </c>
      <c r="B608">
        <v>1.9900000000000001E-2</v>
      </c>
      <c r="C608">
        <v>1.6000000000000001E-3</v>
      </c>
      <c r="D608">
        <v>34.700000000000003</v>
      </c>
      <c r="E608" t="s">
        <v>2747</v>
      </c>
    </row>
    <row r="609" spans="1:5" x14ac:dyDescent="0.2">
      <c r="A609" t="s">
        <v>3481</v>
      </c>
      <c r="B609">
        <v>5.7099999999999998E-2</v>
      </c>
      <c r="C609">
        <v>8.7500000000000008E-3</v>
      </c>
      <c r="D609">
        <v>10.199999999999999</v>
      </c>
      <c r="E609" t="s">
        <v>2747</v>
      </c>
    </row>
    <row r="610" spans="1:5" x14ac:dyDescent="0.2">
      <c r="A610" t="s">
        <v>3482</v>
      </c>
      <c r="B610">
        <v>1.1599999999999999E-2</v>
      </c>
      <c r="C610">
        <v>1.81E-3</v>
      </c>
      <c r="D610">
        <v>9.89</v>
      </c>
      <c r="E610" t="s">
        <v>2747</v>
      </c>
    </row>
    <row r="611" spans="1:5" x14ac:dyDescent="0.2">
      <c r="A611" t="s">
        <v>3483</v>
      </c>
      <c r="B611">
        <v>1.8100000000000002E-2</v>
      </c>
      <c r="C611">
        <v>3.2699999999999999E-3</v>
      </c>
      <c r="D611">
        <v>7.55</v>
      </c>
      <c r="E611" t="s">
        <v>2747</v>
      </c>
    </row>
    <row r="612" spans="1:5" x14ac:dyDescent="0.2">
      <c r="A612" t="s">
        <v>3484</v>
      </c>
      <c r="B612">
        <v>-2.6200000000000001E-2</v>
      </c>
      <c r="C612">
        <v>3.3300000000000001E-3</v>
      </c>
      <c r="D612">
        <v>14.4</v>
      </c>
      <c r="E612" t="s">
        <v>2747</v>
      </c>
    </row>
    <row r="613" spans="1:5" x14ac:dyDescent="0.2">
      <c r="A613" t="s">
        <v>3485</v>
      </c>
      <c r="B613">
        <v>1.17E-2</v>
      </c>
      <c r="C613">
        <v>1.47E-3</v>
      </c>
      <c r="D613">
        <v>14.7</v>
      </c>
      <c r="E613" t="s">
        <v>2747</v>
      </c>
    </row>
    <row r="614" spans="1:5" x14ac:dyDescent="0.2">
      <c r="A614" t="s">
        <v>3486</v>
      </c>
      <c r="B614">
        <v>-1.1299999999999999E-2</v>
      </c>
      <c r="C614">
        <v>1.82E-3</v>
      </c>
      <c r="D614">
        <v>9.2100000000000009</v>
      </c>
      <c r="E614" t="s">
        <v>2747</v>
      </c>
    </row>
    <row r="615" spans="1:5" x14ac:dyDescent="0.2">
      <c r="A615" t="s">
        <v>3487</v>
      </c>
      <c r="B615">
        <v>8.2900000000000005E-3</v>
      </c>
      <c r="C615">
        <v>1.5100000000000001E-3</v>
      </c>
      <c r="D615">
        <v>7.39</v>
      </c>
      <c r="E615" t="s">
        <v>2747</v>
      </c>
    </row>
    <row r="616" spans="1:5" x14ac:dyDescent="0.2">
      <c r="A616" t="s">
        <v>3488</v>
      </c>
      <c r="B616">
        <v>1.11E-2</v>
      </c>
      <c r="C616">
        <v>1.56E-3</v>
      </c>
      <c r="D616">
        <v>11.9</v>
      </c>
      <c r="E616" t="s">
        <v>2747</v>
      </c>
    </row>
    <row r="617" spans="1:5" x14ac:dyDescent="0.2">
      <c r="A617" t="s">
        <v>3489</v>
      </c>
      <c r="B617">
        <v>-1.6500000000000001E-2</v>
      </c>
      <c r="C617">
        <v>1.8E-3</v>
      </c>
      <c r="D617">
        <v>19.2</v>
      </c>
      <c r="E617" t="s">
        <v>2747</v>
      </c>
    </row>
    <row r="618" spans="1:5" x14ac:dyDescent="0.2">
      <c r="A618" t="s">
        <v>3490</v>
      </c>
      <c r="B618">
        <v>-1.06E-2</v>
      </c>
      <c r="C618">
        <v>1.8600000000000001E-3</v>
      </c>
      <c r="D618">
        <v>7.92</v>
      </c>
      <c r="E618" t="s">
        <v>2747</v>
      </c>
    </row>
    <row r="619" spans="1:5" x14ac:dyDescent="0.2">
      <c r="A619" t="s">
        <v>3491</v>
      </c>
      <c r="B619">
        <v>3.5799999999999998E-2</v>
      </c>
      <c r="C619">
        <v>1.83E-3</v>
      </c>
      <c r="D619">
        <v>84.7</v>
      </c>
      <c r="E619" t="s">
        <v>2747</v>
      </c>
    </row>
    <row r="620" spans="1:5" x14ac:dyDescent="0.2">
      <c r="A620" t="s">
        <v>3492</v>
      </c>
      <c r="B620">
        <v>1.9E-2</v>
      </c>
      <c r="C620">
        <v>2.32E-3</v>
      </c>
      <c r="D620">
        <v>15.6</v>
      </c>
      <c r="E620" t="s">
        <v>2747</v>
      </c>
    </row>
    <row r="621" spans="1:5" x14ac:dyDescent="0.2">
      <c r="A621" t="s">
        <v>3493</v>
      </c>
      <c r="B621">
        <v>2.5000000000000001E-2</v>
      </c>
      <c r="C621">
        <v>3.2200000000000002E-3</v>
      </c>
      <c r="D621">
        <v>14.1</v>
      </c>
      <c r="E621" t="s">
        <v>2747</v>
      </c>
    </row>
    <row r="622" spans="1:5" x14ac:dyDescent="0.2">
      <c r="A622" t="s">
        <v>3494</v>
      </c>
      <c r="B622">
        <v>-8.3300000000000006E-3</v>
      </c>
      <c r="C622">
        <v>1.5200000000000001E-3</v>
      </c>
      <c r="D622">
        <v>7.41</v>
      </c>
      <c r="E622" t="s">
        <v>2747</v>
      </c>
    </row>
    <row r="623" spans="1:5" x14ac:dyDescent="0.2">
      <c r="A623" t="s">
        <v>3495</v>
      </c>
      <c r="B623">
        <v>1.47E-2</v>
      </c>
      <c r="C623">
        <v>1.5299999999999999E-3</v>
      </c>
      <c r="D623">
        <v>21.1</v>
      </c>
      <c r="E623" t="s">
        <v>2747</v>
      </c>
    </row>
    <row r="624" spans="1:5" x14ac:dyDescent="0.2">
      <c r="A624" t="s">
        <v>3496</v>
      </c>
      <c r="B624">
        <v>-9.4199999999999996E-3</v>
      </c>
      <c r="C624">
        <v>1.75E-3</v>
      </c>
      <c r="D624">
        <v>7.11</v>
      </c>
      <c r="E624" t="s">
        <v>2747</v>
      </c>
    </row>
    <row r="625" spans="1:5" x14ac:dyDescent="0.2">
      <c r="A625" t="s">
        <v>3497</v>
      </c>
      <c r="B625">
        <v>1.47E-2</v>
      </c>
      <c r="C625">
        <v>1.73E-3</v>
      </c>
      <c r="D625">
        <v>16.899999999999999</v>
      </c>
      <c r="E625" t="s">
        <v>2747</v>
      </c>
    </row>
    <row r="626" spans="1:5" x14ac:dyDescent="0.2">
      <c r="A626" t="s">
        <v>3498</v>
      </c>
      <c r="B626">
        <v>3.6400000000000002E-2</v>
      </c>
      <c r="C626">
        <v>1.89E-3</v>
      </c>
      <c r="D626">
        <v>82.3</v>
      </c>
      <c r="E626" t="s">
        <v>2747</v>
      </c>
    </row>
    <row r="627" spans="1:5" x14ac:dyDescent="0.2">
      <c r="A627" t="s">
        <v>3499</v>
      </c>
      <c r="B627">
        <v>1.6899999999999998E-2</v>
      </c>
      <c r="C627">
        <v>2.0500000000000002E-3</v>
      </c>
      <c r="D627">
        <v>15.7</v>
      </c>
      <c r="E627" t="s">
        <v>2747</v>
      </c>
    </row>
    <row r="628" spans="1:5" x14ac:dyDescent="0.2">
      <c r="A628" t="s">
        <v>3500</v>
      </c>
      <c r="B628">
        <v>-2.9499999999999998E-2</v>
      </c>
      <c r="C628">
        <v>1.8400000000000001E-3</v>
      </c>
      <c r="D628">
        <v>57.2</v>
      </c>
      <c r="E628" t="s">
        <v>2747</v>
      </c>
    </row>
    <row r="629" spans="1:5" x14ac:dyDescent="0.2">
      <c r="A629" t="s">
        <v>3501</v>
      </c>
      <c r="B629">
        <v>-1.26E-2</v>
      </c>
      <c r="C629">
        <v>1.6800000000000001E-3</v>
      </c>
      <c r="D629">
        <v>13.2</v>
      </c>
      <c r="E629" t="s">
        <v>2747</v>
      </c>
    </row>
    <row r="630" spans="1:5" x14ac:dyDescent="0.2">
      <c r="A630" t="s">
        <v>3502</v>
      </c>
      <c r="B630">
        <v>3.8699999999999998E-2</v>
      </c>
      <c r="C630">
        <v>4.5300000000000002E-3</v>
      </c>
      <c r="D630">
        <v>16.899999999999999</v>
      </c>
      <c r="E630" t="s">
        <v>2747</v>
      </c>
    </row>
    <row r="631" spans="1:5" x14ac:dyDescent="0.2">
      <c r="A631" t="s">
        <v>3503</v>
      </c>
      <c r="B631">
        <v>-7.4200000000000002E-2</v>
      </c>
      <c r="C631">
        <v>9.0299999999999998E-3</v>
      </c>
      <c r="D631">
        <v>15.7</v>
      </c>
      <c r="E631" t="s">
        <v>2747</v>
      </c>
    </row>
    <row r="632" spans="1:5" x14ac:dyDescent="0.2">
      <c r="A632" t="s">
        <v>3504</v>
      </c>
      <c r="B632">
        <v>7.9000000000000001E-2</v>
      </c>
      <c r="C632">
        <v>1.5499999999999999E-3</v>
      </c>
      <c r="D632">
        <v>568</v>
      </c>
      <c r="E632" t="s">
        <v>2747</v>
      </c>
    </row>
    <row r="633" spans="1:5" x14ac:dyDescent="0.2">
      <c r="A633" t="s">
        <v>3505</v>
      </c>
      <c r="B633">
        <v>-2.7900000000000001E-2</v>
      </c>
      <c r="C633">
        <v>3.7799999999999999E-3</v>
      </c>
      <c r="D633">
        <v>12.8</v>
      </c>
      <c r="E633" t="s">
        <v>2747</v>
      </c>
    </row>
    <row r="634" spans="1:5" x14ac:dyDescent="0.2">
      <c r="A634" t="s">
        <v>3506</v>
      </c>
      <c r="B634">
        <v>1.0200000000000001E-2</v>
      </c>
      <c r="C634">
        <v>2.3700000000000001E-3</v>
      </c>
      <c r="D634">
        <v>4.7699999999999996</v>
      </c>
      <c r="E634" t="s">
        <v>2747</v>
      </c>
    </row>
    <row r="635" spans="1:5" x14ac:dyDescent="0.2">
      <c r="A635" t="s">
        <v>3507</v>
      </c>
      <c r="B635">
        <v>-1.09E-2</v>
      </c>
      <c r="C635">
        <v>1.65E-3</v>
      </c>
      <c r="D635">
        <v>10.4</v>
      </c>
      <c r="E635" t="s">
        <v>2747</v>
      </c>
    </row>
    <row r="636" spans="1:5" x14ac:dyDescent="0.2">
      <c r="A636" t="s">
        <v>3508</v>
      </c>
      <c r="B636">
        <v>1.0699999999999999E-2</v>
      </c>
      <c r="C636">
        <v>1.5E-3</v>
      </c>
      <c r="D636">
        <v>11.9</v>
      </c>
      <c r="E636" t="s">
        <v>2747</v>
      </c>
    </row>
    <row r="637" spans="1:5" x14ac:dyDescent="0.2">
      <c r="A637" t="s">
        <v>3509</v>
      </c>
      <c r="B637">
        <v>1.18E-2</v>
      </c>
      <c r="C637">
        <v>1.49E-3</v>
      </c>
      <c r="D637">
        <v>14.6</v>
      </c>
      <c r="E637" t="s">
        <v>2747</v>
      </c>
    </row>
    <row r="638" spans="1:5" x14ac:dyDescent="0.2">
      <c r="A638" t="s">
        <v>3510</v>
      </c>
      <c r="B638">
        <v>-9.2399999999999999E-3</v>
      </c>
      <c r="C638">
        <v>1.5900000000000001E-3</v>
      </c>
      <c r="D638">
        <v>8.24</v>
      </c>
      <c r="E638" t="s">
        <v>2747</v>
      </c>
    </row>
    <row r="639" spans="1:5" x14ac:dyDescent="0.2">
      <c r="A639" t="s">
        <v>3511</v>
      </c>
      <c r="B639">
        <v>-8.7600000000000004E-3</v>
      </c>
      <c r="C639">
        <v>1.56E-3</v>
      </c>
      <c r="D639">
        <v>7.7</v>
      </c>
      <c r="E639" t="s">
        <v>2747</v>
      </c>
    </row>
    <row r="640" spans="1:5" x14ac:dyDescent="0.2">
      <c r="A640" t="s">
        <v>3512</v>
      </c>
      <c r="B640">
        <v>-9.9500000000000005E-3</v>
      </c>
      <c r="C640">
        <v>1.91E-3</v>
      </c>
      <c r="D640">
        <v>6.7</v>
      </c>
      <c r="E640" t="s">
        <v>2747</v>
      </c>
    </row>
    <row r="641" spans="1:5" x14ac:dyDescent="0.2">
      <c r="A641" t="s">
        <v>3513</v>
      </c>
      <c r="B641">
        <v>1.12E-2</v>
      </c>
      <c r="C641">
        <v>1.92E-3</v>
      </c>
      <c r="D641">
        <v>8.36</v>
      </c>
      <c r="E641" t="s">
        <v>2747</v>
      </c>
    </row>
    <row r="642" spans="1:5" x14ac:dyDescent="0.2">
      <c r="A642" t="s">
        <v>3514</v>
      </c>
      <c r="B642">
        <v>-2.35E-2</v>
      </c>
      <c r="C642">
        <v>3.0500000000000002E-3</v>
      </c>
      <c r="D642">
        <v>13.9</v>
      </c>
      <c r="E642" t="s">
        <v>2747</v>
      </c>
    </row>
    <row r="643" spans="1:5" x14ac:dyDescent="0.2">
      <c r="A643" t="s">
        <v>3515</v>
      </c>
      <c r="B643">
        <v>1.4E-2</v>
      </c>
      <c r="C643">
        <v>1.8799999999999999E-3</v>
      </c>
      <c r="D643">
        <v>13</v>
      </c>
      <c r="E643" t="s">
        <v>2747</v>
      </c>
    </row>
    <row r="644" spans="1:5" x14ac:dyDescent="0.2">
      <c r="A644" t="s">
        <v>3516</v>
      </c>
      <c r="B644">
        <v>-9.11E-3</v>
      </c>
      <c r="C644">
        <v>1.5499999999999999E-3</v>
      </c>
      <c r="D644">
        <v>8.34</v>
      </c>
      <c r="E644" t="s">
        <v>2747</v>
      </c>
    </row>
    <row r="645" spans="1:5" x14ac:dyDescent="0.2">
      <c r="A645" t="s">
        <v>3517</v>
      </c>
      <c r="B645">
        <v>9.5099999999999994E-3</v>
      </c>
      <c r="C645">
        <v>1.65E-3</v>
      </c>
      <c r="D645">
        <v>8.11</v>
      </c>
      <c r="E645" t="s">
        <v>2747</v>
      </c>
    </row>
    <row r="646" spans="1:5" x14ac:dyDescent="0.2">
      <c r="A646" t="s">
        <v>3518</v>
      </c>
      <c r="B646">
        <v>9.1699999999999993E-3</v>
      </c>
      <c r="C646">
        <v>1.5499999999999999E-3</v>
      </c>
      <c r="D646">
        <v>8.43</v>
      </c>
      <c r="E646" t="s">
        <v>2747</v>
      </c>
    </row>
    <row r="647" spans="1:5" x14ac:dyDescent="0.2">
      <c r="A647" t="s">
        <v>3519</v>
      </c>
      <c r="B647">
        <v>-2.1999999999999999E-2</v>
      </c>
      <c r="C647">
        <v>3.5400000000000002E-3</v>
      </c>
      <c r="D647">
        <v>9.32</v>
      </c>
      <c r="E647" t="s">
        <v>2747</v>
      </c>
    </row>
    <row r="648" spans="1:5" x14ac:dyDescent="0.2">
      <c r="A648" t="s">
        <v>3520</v>
      </c>
      <c r="B648">
        <v>9.92E-3</v>
      </c>
      <c r="C648">
        <v>1.5200000000000001E-3</v>
      </c>
      <c r="D648">
        <v>10.199999999999999</v>
      </c>
      <c r="E648" t="s">
        <v>2747</v>
      </c>
    </row>
    <row r="649" spans="1:5" x14ac:dyDescent="0.2">
      <c r="A649" t="s">
        <v>3521</v>
      </c>
      <c r="B649">
        <v>-2.3099999999999999E-2</v>
      </c>
      <c r="C649">
        <v>1.66E-3</v>
      </c>
      <c r="D649">
        <v>43.2</v>
      </c>
      <c r="E649" t="s">
        <v>2747</v>
      </c>
    </row>
    <row r="650" spans="1:5" x14ac:dyDescent="0.2">
      <c r="A650" t="s">
        <v>3522</v>
      </c>
      <c r="B650">
        <v>1.7399999999999999E-2</v>
      </c>
      <c r="C650">
        <v>1.49E-3</v>
      </c>
      <c r="D650">
        <v>30.7</v>
      </c>
      <c r="E650" t="s">
        <v>2747</v>
      </c>
    </row>
    <row r="651" spans="1:5" x14ac:dyDescent="0.2">
      <c r="A651" t="s">
        <v>3523</v>
      </c>
      <c r="B651">
        <v>1.24E-2</v>
      </c>
      <c r="C651">
        <v>1.7799999999999999E-3</v>
      </c>
      <c r="D651">
        <v>11.5</v>
      </c>
      <c r="E651" t="s">
        <v>2747</v>
      </c>
    </row>
    <row r="652" spans="1:5" x14ac:dyDescent="0.2">
      <c r="A652" t="s">
        <v>3524</v>
      </c>
      <c r="B652">
        <v>-1.01E-2</v>
      </c>
      <c r="C652">
        <v>1.5499999999999999E-3</v>
      </c>
      <c r="D652">
        <v>10.199999999999999</v>
      </c>
      <c r="E652" t="s">
        <v>2747</v>
      </c>
    </row>
    <row r="653" spans="1:5" x14ac:dyDescent="0.2">
      <c r="A653" t="s">
        <v>3525</v>
      </c>
      <c r="B653">
        <v>-0.02</v>
      </c>
      <c r="C653">
        <v>2.98E-3</v>
      </c>
      <c r="D653">
        <v>10.8</v>
      </c>
      <c r="E653" t="s">
        <v>2747</v>
      </c>
    </row>
    <row r="654" spans="1:5" x14ac:dyDescent="0.2">
      <c r="A654" t="s">
        <v>3526</v>
      </c>
      <c r="B654">
        <v>1.35E-2</v>
      </c>
      <c r="C654">
        <v>2.0699999999999998E-3</v>
      </c>
      <c r="D654">
        <v>10.1</v>
      </c>
      <c r="E654" t="s">
        <v>2747</v>
      </c>
    </row>
    <row r="655" spans="1:5" x14ac:dyDescent="0.2">
      <c r="A655" t="s">
        <v>3527</v>
      </c>
      <c r="B655">
        <v>1.3899999999999999E-2</v>
      </c>
      <c r="C655">
        <v>1.5399999999999999E-3</v>
      </c>
      <c r="D655">
        <v>18.600000000000001</v>
      </c>
      <c r="E655" t="s">
        <v>2747</v>
      </c>
    </row>
    <row r="656" spans="1:5" x14ac:dyDescent="0.2">
      <c r="A656" t="s">
        <v>3528</v>
      </c>
      <c r="B656">
        <v>-1.11E-2</v>
      </c>
      <c r="C656">
        <v>1.5399999999999999E-3</v>
      </c>
      <c r="D656">
        <v>12.2</v>
      </c>
      <c r="E656" t="s">
        <v>2747</v>
      </c>
    </row>
    <row r="657" spans="1:5" x14ac:dyDescent="0.2">
      <c r="A657" t="s">
        <v>3529</v>
      </c>
      <c r="B657">
        <v>-1.7600000000000001E-2</v>
      </c>
      <c r="C657">
        <v>1.6900000000000001E-3</v>
      </c>
      <c r="D657">
        <v>24.8</v>
      </c>
      <c r="E657" t="s">
        <v>2747</v>
      </c>
    </row>
    <row r="658" spans="1:5" x14ac:dyDescent="0.2">
      <c r="A658" t="s">
        <v>3530</v>
      </c>
      <c r="B658">
        <v>3.61E-2</v>
      </c>
      <c r="C658">
        <v>1.49E-3</v>
      </c>
      <c r="D658">
        <v>129</v>
      </c>
      <c r="E658" t="s">
        <v>2747</v>
      </c>
    </row>
    <row r="659" spans="1:5" x14ac:dyDescent="0.2">
      <c r="A659" t="s">
        <v>3531</v>
      </c>
      <c r="B659">
        <v>5.5199999999999999E-2</v>
      </c>
      <c r="C659">
        <v>7.43E-3</v>
      </c>
      <c r="D659">
        <v>13</v>
      </c>
      <c r="E659" t="s">
        <v>2747</v>
      </c>
    </row>
    <row r="660" spans="1:5" x14ac:dyDescent="0.2">
      <c r="A660" t="s">
        <v>3532</v>
      </c>
      <c r="B660">
        <v>3.2399999999999998E-2</v>
      </c>
      <c r="C660">
        <v>2.3700000000000001E-3</v>
      </c>
      <c r="D660">
        <v>42</v>
      </c>
      <c r="E660" t="s">
        <v>2747</v>
      </c>
    </row>
    <row r="661" spans="1:5" x14ac:dyDescent="0.2">
      <c r="A661" t="s">
        <v>3533</v>
      </c>
      <c r="B661">
        <v>9.8600000000000007E-3</v>
      </c>
      <c r="C661">
        <v>2.0999999999999999E-3</v>
      </c>
      <c r="D661">
        <v>5.57</v>
      </c>
      <c r="E661" t="s">
        <v>2747</v>
      </c>
    </row>
    <row r="662" spans="1:5" x14ac:dyDescent="0.2">
      <c r="A662" t="s">
        <v>3534</v>
      </c>
      <c r="B662">
        <v>3.7999999999999999E-2</v>
      </c>
      <c r="C662">
        <v>1.89E-3</v>
      </c>
      <c r="D662">
        <v>89.7</v>
      </c>
      <c r="E662" t="s">
        <v>2747</v>
      </c>
    </row>
    <row r="663" spans="1:5" x14ac:dyDescent="0.2">
      <c r="A663" t="s">
        <v>3535</v>
      </c>
      <c r="B663">
        <v>1.7899999999999999E-2</v>
      </c>
      <c r="C663">
        <v>3.0100000000000001E-3</v>
      </c>
      <c r="D663">
        <v>8.5399999999999991</v>
      </c>
      <c r="E663" t="s">
        <v>2747</v>
      </c>
    </row>
    <row r="664" spans="1:5" x14ac:dyDescent="0.2">
      <c r="A664" t="s">
        <v>3536</v>
      </c>
      <c r="B664">
        <v>1.41E-2</v>
      </c>
      <c r="C664">
        <v>2.2300000000000002E-3</v>
      </c>
      <c r="D664">
        <v>9.66</v>
      </c>
      <c r="E664" t="s">
        <v>2747</v>
      </c>
    </row>
    <row r="665" spans="1:5" x14ac:dyDescent="0.2">
      <c r="A665" t="s">
        <v>3537</v>
      </c>
      <c r="B665">
        <v>9.5399999999999999E-3</v>
      </c>
      <c r="C665">
        <v>1.48E-3</v>
      </c>
      <c r="D665">
        <v>9.89</v>
      </c>
      <c r="E665" t="s">
        <v>2747</v>
      </c>
    </row>
    <row r="666" spans="1:5" x14ac:dyDescent="0.2">
      <c r="A666" t="s">
        <v>3538</v>
      </c>
      <c r="B666">
        <v>-2.0799999999999999E-2</v>
      </c>
      <c r="C666">
        <v>2.0300000000000001E-3</v>
      </c>
      <c r="D666">
        <v>24.1</v>
      </c>
      <c r="E666" t="s">
        <v>2747</v>
      </c>
    </row>
    <row r="667" spans="1:5" x14ac:dyDescent="0.2">
      <c r="A667" t="s">
        <v>3539</v>
      </c>
      <c r="B667">
        <v>-3.2099999999999997E-2</v>
      </c>
      <c r="C667">
        <v>4.5900000000000003E-3</v>
      </c>
      <c r="D667">
        <v>11.6</v>
      </c>
      <c r="E667" t="s">
        <v>2747</v>
      </c>
    </row>
    <row r="668" spans="1:5" x14ac:dyDescent="0.2">
      <c r="A668" t="s">
        <v>3540</v>
      </c>
      <c r="B668">
        <v>-1.52E-2</v>
      </c>
      <c r="C668">
        <v>1.6100000000000001E-3</v>
      </c>
      <c r="D668">
        <v>20.3</v>
      </c>
      <c r="E668" t="s">
        <v>2747</v>
      </c>
    </row>
    <row r="669" spans="1:5" x14ac:dyDescent="0.2">
      <c r="A669" t="s">
        <v>3541</v>
      </c>
      <c r="B669">
        <v>-3.5299999999999998E-2</v>
      </c>
      <c r="C669">
        <v>4.9399999999999999E-3</v>
      </c>
      <c r="D669">
        <v>12.1</v>
      </c>
      <c r="E669" t="s">
        <v>2747</v>
      </c>
    </row>
    <row r="670" spans="1:5" x14ac:dyDescent="0.2">
      <c r="A670" t="s">
        <v>3542</v>
      </c>
      <c r="B670">
        <v>5.1799999999999999E-2</v>
      </c>
      <c r="C670">
        <v>5.0699999999999999E-3</v>
      </c>
      <c r="D670">
        <v>23.7</v>
      </c>
      <c r="E670" t="s">
        <v>2747</v>
      </c>
    </row>
    <row r="671" spans="1:5" x14ac:dyDescent="0.2">
      <c r="A671" t="s">
        <v>3543</v>
      </c>
      <c r="B671">
        <v>3.4500000000000003E-2</v>
      </c>
      <c r="C671">
        <v>4.3299999999999996E-3</v>
      </c>
      <c r="D671">
        <v>14.9</v>
      </c>
      <c r="E671" t="s">
        <v>2747</v>
      </c>
    </row>
    <row r="672" spans="1:5" x14ac:dyDescent="0.2">
      <c r="A672" t="s">
        <v>3544</v>
      </c>
      <c r="B672">
        <v>2.0299999999999999E-2</v>
      </c>
      <c r="C672">
        <v>5.0499999999999998E-3</v>
      </c>
      <c r="D672">
        <v>4.22</v>
      </c>
      <c r="E672" t="s">
        <v>2747</v>
      </c>
    </row>
    <row r="673" spans="1:5" x14ac:dyDescent="0.2">
      <c r="A673" t="s">
        <v>3545</v>
      </c>
      <c r="B673">
        <v>-2.12E-2</v>
      </c>
      <c r="C673">
        <v>2.5999999999999999E-3</v>
      </c>
      <c r="D673">
        <v>15.4</v>
      </c>
      <c r="E673" t="s">
        <v>2747</v>
      </c>
    </row>
    <row r="674" spans="1:5" x14ac:dyDescent="0.2">
      <c r="A674" t="s">
        <v>3546</v>
      </c>
      <c r="B674">
        <v>1.9900000000000001E-2</v>
      </c>
      <c r="C674">
        <v>1.6199999999999999E-3</v>
      </c>
      <c r="D674">
        <v>34.1</v>
      </c>
      <c r="E674" t="s">
        <v>2747</v>
      </c>
    </row>
    <row r="675" spans="1:5" x14ac:dyDescent="0.2">
      <c r="A675" t="s">
        <v>3547</v>
      </c>
      <c r="B675">
        <v>1.41E-2</v>
      </c>
      <c r="C675">
        <v>1.65E-3</v>
      </c>
      <c r="D675">
        <v>16.8</v>
      </c>
      <c r="E675" t="s">
        <v>2747</v>
      </c>
    </row>
    <row r="676" spans="1:5" x14ac:dyDescent="0.2">
      <c r="A676" t="s">
        <v>3548</v>
      </c>
      <c r="B676">
        <v>4.8300000000000003E-2</v>
      </c>
      <c r="C676">
        <v>3.0799999999999998E-3</v>
      </c>
      <c r="D676">
        <v>54.8</v>
      </c>
      <c r="E676" t="s">
        <v>2747</v>
      </c>
    </row>
    <row r="677" spans="1:5" x14ac:dyDescent="0.2">
      <c r="A677" t="s">
        <v>3549</v>
      </c>
      <c r="B677">
        <v>2.0899999999999998E-2</v>
      </c>
      <c r="C677">
        <v>3.2100000000000002E-3</v>
      </c>
      <c r="D677">
        <v>10.199999999999999</v>
      </c>
      <c r="E677" t="s">
        <v>2747</v>
      </c>
    </row>
    <row r="678" spans="1:5" x14ac:dyDescent="0.2">
      <c r="A678" t="s">
        <v>3550</v>
      </c>
      <c r="B678">
        <v>1.15E-2</v>
      </c>
      <c r="C678">
        <v>1.6199999999999999E-3</v>
      </c>
      <c r="D678">
        <v>12</v>
      </c>
      <c r="E678" t="s">
        <v>2747</v>
      </c>
    </row>
    <row r="679" spans="1:5" x14ac:dyDescent="0.2">
      <c r="A679" t="s">
        <v>3551</v>
      </c>
      <c r="B679">
        <v>1.1299999999999999E-2</v>
      </c>
      <c r="C679">
        <v>3.82E-3</v>
      </c>
      <c r="D679">
        <v>2.5099999999999998</v>
      </c>
      <c r="E679" t="s">
        <v>2747</v>
      </c>
    </row>
    <row r="680" spans="1:5" x14ac:dyDescent="0.2">
      <c r="A680" t="s">
        <v>3552</v>
      </c>
      <c r="B680">
        <v>-1.4E-2</v>
      </c>
      <c r="C680">
        <v>1.8799999999999999E-3</v>
      </c>
      <c r="D680">
        <v>13.1</v>
      </c>
      <c r="E680" t="s">
        <v>2747</v>
      </c>
    </row>
    <row r="681" spans="1:5" x14ac:dyDescent="0.2">
      <c r="A681" t="s">
        <v>3553</v>
      </c>
      <c r="B681">
        <v>1.09E-2</v>
      </c>
      <c r="C681">
        <v>1.5100000000000001E-3</v>
      </c>
      <c r="D681">
        <v>12.2</v>
      </c>
      <c r="E681" t="s">
        <v>2747</v>
      </c>
    </row>
    <row r="682" spans="1:5" x14ac:dyDescent="0.2">
      <c r="A682" t="s">
        <v>3554</v>
      </c>
      <c r="B682">
        <v>1.14E-2</v>
      </c>
      <c r="C682">
        <v>1.67E-3</v>
      </c>
      <c r="D682">
        <v>11.1</v>
      </c>
      <c r="E682" t="s">
        <v>2747</v>
      </c>
    </row>
    <row r="683" spans="1:5" x14ac:dyDescent="0.2">
      <c r="A683" t="s">
        <v>3555</v>
      </c>
      <c r="B683">
        <v>1.0999999999999999E-2</v>
      </c>
      <c r="C683">
        <v>1.6100000000000001E-3</v>
      </c>
      <c r="D683">
        <v>11</v>
      </c>
      <c r="E683" t="s">
        <v>2747</v>
      </c>
    </row>
    <row r="684" spans="1:5" x14ac:dyDescent="0.2">
      <c r="A684" t="s">
        <v>3556</v>
      </c>
      <c r="B684">
        <v>1.14E-2</v>
      </c>
      <c r="C684">
        <v>1.82E-3</v>
      </c>
      <c r="D684">
        <v>9.42</v>
      </c>
      <c r="E684" t="s">
        <v>2747</v>
      </c>
    </row>
    <row r="685" spans="1:5" x14ac:dyDescent="0.2">
      <c r="A685" t="s">
        <v>3557</v>
      </c>
      <c r="B685">
        <v>1.01E-2</v>
      </c>
      <c r="C685">
        <v>1.57E-3</v>
      </c>
      <c r="D685">
        <v>9.82</v>
      </c>
      <c r="E685" t="s">
        <v>2747</v>
      </c>
    </row>
    <row r="686" spans="1:5" x14ac:dyDescent="0.2">
      <c r="A686" t="s">
        <v>3558</v>
      </c>
      <c r="B686">
        <v>1.2800000000000001E-2</v>
      </c>
      <c r="C686">
        <v>2.2100000000000002E-3</v>
      </c>
      <c r="D686">
        <v>8.14</v>
      </c>
      <c r="E686" t="s">
        <v>2747</v>
      </c>
    </row>
    <row r="687" spans="1:5" x14ac:dyDescent="0.2">
      <c r="A687" t="s">
        <v>3559</v>
      </c>
      <c r="B687">
        <v>7.7799999999999996E-3</v>
      </c>
      <c r="C687">
        <v>1.57E-3</v>
      </c>
      <c r="D687">
        <v>6.12</v>
      </c>
      <c r="E687" t="s">
        <v>2747</v>
      </c>
    </row>
    <row r="688" spans="1:5" x14ac:dyDescent="0.2">
      <c r="A688" t="s">
        <v>3560</v>
      </c>
      <c r="B688">
        <v>1.4200000000000001E-2</v>
      </c>
      <c r="C688">
        <v>1.6800000000000001E-3</v>
      </c>
      <c r="D688">
        <v>16.5</v>
      </c>
      <c r="E688" t="s">
        <v>2747</v>
      </c>
    </row>
    <row r="689" spans="1:5" x14ac:dyDescent="0.2">
      <c r="A689" t="s">
        <v>3561</v>
      </c>
      <c r="B689">
        <v>-1.0500000000000001E-2</v>
      </c>
      <c r="C689">
        <v>1.65E-3</v>
      </c>
      <c r="D689">
        <v>9.7200000000000006</v>
      </c>
      <c r="E689" t="s">
        <v>2747</v>
      </c>
    </row>
    <row r="690" spans="1:5" x14ac:dyDescent="0.2">
      <c r="A690" t="s">
        <v>3562</v>
      </c>
      <c r="B690">
        <v>-1.4E-2</v>
      </c>
      <c r="C690">
        <v>2.3800000000000002E-3</v>
      </c>
      <c r="D690">
        <v>8.35</v>
      </c>
      <c r="E690" t="s">
        <v>2747</v>
      </c>
    </row>
    <row r="691" spans="1:5" x14ac:dyDescent="0.2">
      <c r="A691" t="s">
        <v>3563</v>
      </c>
      <c r="B691">
        <v>2.01E-2</v>
      </c>
      <c r="C691">
        <v>1.98E-3</v>
      </c>
      <c r="D691">
        <v>23.5</v>
      </c>
      <c r="E691" t="s">
        <v>2747</v>
      </c>
    </row>
    <row r="692" spans="1:5" x14ac:dyDescent="0.2">
      <c r="A692" t="s">
        <v>3564</v>
      </c>
      <c r="B692">
        <v>-1.3100000000000001E-2</v>
      </c>
      <c r="C692">
        <v>1.7799999999999999E-3</v>
      </c>
      <c r="D692">
        <v>12.8</v>
      </c>
      <c r="E692" t="s">
        <v>2747</v>
      </c>
    </row>
    <row r="693" spans="1:5" x14ac:dyDescent="0.2">
      <c r="A693" t="s">
        <v>3565</v>
      </c>
      <c r="B693">
        <v>1.66E-2</v>
      </c>
      <c r="C693">
        <v>1.5900000000000001E-3</v>
      </c>
      <c r="D693">
        <v>24.9</v>
      </c>
      <c r="E693" t="s">
        <v>2747</v>
      </c>
    </row>
    <row r="694" spans="1:5" x14ac:dyDescent="0.2">
      <c r="A694" t="s">
        <v>3566</v>
      </c>
      <c r="B694">
        <v>-0.01</v>
      </c>
      <c r="C694">
        <v>1.6100000000000001E-3</v>
      </c>
      <c r="D694">
        <v>9.31</v>
      </c>
      <c r="E694" t="s">
        <v>2747</v>
      </c>
    </row>
    <row r="695" spans="1:5" x14ac:dyDescent="0.2">
      <c r="A695" t="s">
        <v>3567</v>
      </c>
      <c r="B695">
        <v>-9.4500000000000001E-3</v>
      </c>
      <c r="C695">
        <v>1.58E-3</v>
      </c>
      <c r="D695">
        <v>8.68</v>
      </c>
      <c r="E695" t="s">
        <v>2747</v>
      </c>
    </row>
    <row r="696" spans="1:5" x14ac:dyDescent="0.2">
      <c r="A696" t="s">
        <v>3568</v>
      </c>
      <c r="B696">
        <v>-6.2899999999999996E-3</v>
      </c>
      <c r="C696">
        <v>1.49E-3</v>
      </c>
      <c r="D696">
        <v>4.5999999999999996</v>
      </c>
      <c r="E696" t="s">
        <v>2747</v>
      </c>
    </row>
    <row r="697" spans="1:5" x14ac:dyDescent="0.2">
      <c r="A697" t="s">
        <v>3569</v>
      </c>
      <c r="B697">
        <v>-1.2800000000000001E-2</v>
      </c>
      <c r="C697">
        <v>2.15E-3</v>
      </c>
      <c r="D697">
        <v>8.57</v>
      </c>
      <c r="E697" t="s">
        <v>2747</v>
      </c>
    </row>
    <row r="698" spans="1:5" x14ac:dyDescent="0.2">
      <c r="A698" t="s">
        <v>3570</v>
      </c>
      <c r="B698">
        <v>1.15E-2</v>
      </c>
      <c r="C698">
        <v>1.5499999999999999E-3</v>
      </c>
      <c r="D698">
        <v>13</v>
      </c>
      <c r="E698" t="s">
        <v>2747</v>
      </c>
    </row>
    <row r="699" spans="1:5" x14ac:dyDescent="0.2">
      <c r="A699" t="s">
        <v>3571</v>
      </c>
      <c r="B699">
        <v>-2.0500000000000001E-2</v>
      </c>
      <c r="C699">
        <v>2.1199999999999999E-3</v>
      </c>
      <c r="D699">
        <v>21.5</v>
      </c>
      <c r="E699" t="s">
        <v>2747</v>
      </c>
    </row>
    <row r="700" spans="1:5" x14ac:dyDescent="0.2">
      <c r="A700" t="s">
        <v>3572</v>
      </c>
      <c r="B700">
        <v>-3.6299999999999999E-2</v>
      </c>
      <c r="C700">
        <v>4.2700000000000004E-3</v>
      </c>
      <c r="D700">
        <v>16.7</v>
      </c>
      <c r="E700" t="s">
        <v>2747</v>
      </c>
    </row>
    <row r="701" spans="1:5" x14ac:dyDescent="0.2">
      <c r="A701" t="s">
        <v>3573</v>
      </c>
      <c r="B701">
        <v>3.0300000000000001E-2</v>
      </c>
      <c r="C701">
        <v>1.72E-3</v>
      </c>
      <c r="D701">
        <v>69.099999999999994</v>
      </c>
      <c r="E701" t="s">
        <v>2747</v>
      </c>
    </row>
    <row r="702" spans="1:5" x14ac:dyDescent="0.2">
      <c r="A702" t="s">
        <v>3574</v>
      </c>
      <c r="B702">
        <v>-1.6799999999999999E-2</v>
      </c>
      <c r="C702">
        <v>1.92E-3</v>
      </c>
      <c r="D702">
        <v>17.7</v>
      </c>
      <c r="E702" t="s">
        <v>2747</v>
      </c>
    </row>
    <row r="703" spans="1:5" x14ac:dyDescent="0.2">
      <c r="A703" t="s">
        <v>3575</v>
      </c>
      <c r="B703">
        <v>-2.1000000000000001E-2</v>
      </c>
      <c r="C703">
        <v>2.0799999999999998E-3</v>
      </c>
      <c r="D703">
        <v>23.2</v>
      </c>
      <c r="E703" t="s">
        <v>2747</v>
      </c>
    </row>
    <row r="704" spans="1:5" x14ac:dyDescent="0.2">
      <c r="A704" t="s">
        <v>3576</v>
      </c>
      <c r="B704">
        <v>-3.4500000000000003E-2</v>
      </c>
      <c r="C704">
        <v>2.3800000000000002E-3</v>
      </c>
      <c r="D704">
        <v>47</v>
      </c>
      <c r="E704" t="s">
        <v>2747</v>
      </c>
    </row>
    <row r="705" spans="1:5" x14ac:dyDescent="0.2">
      <c r="A705" t="s">
        <v>3577</v>
      </c>
      <c r="B705">
        <v>-3.9E-2</v>
      </c>
      <c r="C705">
        <v>6.1599999999999997E-3</v>
      </c>
      <c r="D705">
        <v>9.6</v>
      </c>
      <c r="E705" t="s">
        <v>2747</v>
      </c>
    </row>
    <row r="706" spans="1:5" x14ac:dyDescent="0.2">
      <c r="A706" t="s">
        <v>3578</v>
      </c>
      <c r="B706">
        <v>1.54E-2</v>
      </c>
      <c r="C706">
        <v>1.56E-3</v>
      </c>
      <c r="D706">
        <v>22.4</v>
      </c>
      <c r="E706" t="s">
        <v>2747</v>
      </c>
    </row>
    <row r="707" spans="1:5" x14ac:dyDescent="0.2">
      <c r="A707" t="s">
        <v>3579</v>
      </c>
      <c r="B707">
        <v>-1.7899999999999999E-2</v>
      </c>
      <c r="C707">
        <v>3.0200000000000001E-3</v>
      </c>
      <c r="D707">
        <v>8.51</v>
      </c>
      <c r="E707" t="s">
        <v>2747</v>
      </c>
    </row>
    <row r="708" spans="1:5" x14ac:dyDescent="0.2">
      <c r="A708" t="s">
        <v>3580</v>
      </c>
      <c r="B708">
        <v>-4.07E-2</v>
      </c>
      <c r="C708">
        <v>4.0400000000000002E-3</v>
      </c>
      <c r="D708">
        <v>23.2</v>
      </c>
      <c r="E708" t="s">
        <v>2747</v>
      </c>
    </row>
    <row r="709" spans="1:5" x14ac:dyDescent="0.2">
      <c r="A709" t="s">
        <v>3581</v>
      </c>
      <c r="B709">
        <v>1.66E-2</v>
      </c>
      <c r="C709">
        <v>2.16E-3</v>
      </c>
      <c r="D709">
        <v>13.9</v>
      </c>
      <c r="E709" t="s">
        <v>2747</v>
      </c>
    </row>
    <row r="710" spans="1:5" x14ac:dyDescent="0.2">
      <c r="A710" t="s">
        <v>3582</v>
      </c>
      <c r="B710">
        <v>1.2E-2</v>
      </c>
      <c r="C710">
        <v>1.48E-3</v>
      </c>
      <c r="D710">
        <v>15.2</v>
      </c>
      <c r="E710" t="s">
        <v>2747</v>
      </c>
    </row>
    <row r="711" spans="1:5" x14ac:dyDescent="0.2">
      <c r="A711" t="s">
        <v>3583</v>
      </c>
      <c r="B711">
        <v>-8.8900000000000003E-3</v>
      </c>
      <c r="C711">
        <v>1.8600000000000001E-3</v>
      </c>
      <c r="D711">
        <v>5.77</v>
      </c>
      <c r="E711" t="s">
        <v>2747</v>
      </c>
    </row>
    <row r="712" spans="1:5" x14ac:dyDescent="0.2">
      <c r="A712" t="s">
        <v>3584</v>
      </c>
      <c r="B712">
        <v>1.8700000000000001E-2</v>
      </c>
      <c r="C712">
        <v>1.72E-3</v>
      </c>
      <c r="D712">
        <v>26.8</v>
      </c>
      <c r="E712" t="s">
        <v>2747</v>
      </c>
    </row>
    <row r="713" spans="1:5" x14ac:dyDescent="0.2">
      <c r="A713" t="s">
        <v>3585</v>
      </c>
      <c r="B713">
        <v>1.0800000000000001E-2</v>
      </c>
      <c r="C713">
        <v>1.6100000000000001E-3</v>
      </c>
      <c r="D713">
        <v>10.7</v>
      </c>
      <c r="E713" t="s">
        <v>2747</v>
      </c>
    </row>
    <row r="714" spans="1:5" x14ac:dyDescent="0.2">
      <c r="A714" t="s">
        <v>3586</v>
      </c>
      <c r="B714">
        <v>-2.6499999999999999E-2</v>
      </c>
      <c r="C714">
        <v>1.57E-3</v>
      </c>
      <c r="D714">
        <v>63.3</v>
      </c>
      <c r="E714" t="s">
        <v>2747</v>
      </c>
    </row>
    <row r="715" spans="1:5" x14ac:dyDescent="0.2">
      <c r="A715" t="s">
        <v>3587</v>
      </c>
      <c r="B715">
        <v>-1.18E-2</v>
      </c>
      <c r="C715">
        <v>1.5100000000000001E-3</v>
      </c>
      <c r="D715">
        <v>14.2</v>
      </c>
      <c r="E715" t="s">
        <v>2747</v>
      </c>
    </row>
    <row r="716" spans="1:5" x14ac:dyDescent="0.2">
      <c r="A716" t="s">
        <v>3588</v>
      </c>
      <c r="B716">
        <v>-1.38E-2</v>
      </c>
      <c r="C716">
        <v>1.7700000000000001E-3</v>
      </c>
      <c r="D716">
        <v>14.1</v>
      </c>
      <c r="E716" t="s">
        <v>2747</v>
      </c>
    </row>
    <row r="717" spans="1:5" x14ac:dyDescent="0.2">
      <c r="A717" t="s">
        <v>3589</v>
      </c>
      <c r="B717">
        <v>-1.55E-2</v>
      </c>
      <c r="C717">
        <v>1.9599999999999999E-3</v>
      </c>
      <c r="D717">
        <v>14.5</v>
      </c>
      <c r="E717" t="s">
        <v>2747</v>
      </c>
    </row>
    <row r="718" spans="1:5" x14ac:dyDescent="0.2">
      <c r="A718" t="s">
        <v>3590</v>
      </c>
      <c r="B718">
        <v>1.2200000000000001E-2</v>
      </c>
      <c r="C718">
        <v>1.6800000000000001E-3</v>
      </c>
      <c r="D718">
        <v>12.4</v>
      </c>
      <c r="E718" t="s">
        <v>2747</v>
      </c>
    </row>
    <row r="719" spans="1:5" x14ac:dyDescent="0.2">
      <c r="A719" t="s">
        <v>3591</v>
      </c>
      <c r="B719">
        <v>-1.23E-2</v>
      </c>
      <c r="C719">
        <v>1.67E-3</v>
      </c>
      <c r="D719">
        <v>12.7</v>
      </c>
      <c r="E719" t="s">
        <v>2747</v>
      </c>
    </row>
    <row r="720" spans="1:5" x14ac:dyDescent="0.2">
      <c r="A720" t="s">
        <v>3592</v>
      </c>
      <c r="B720">
        <v>4.1599999999999998E-2</v>
      </c>
      <c r="C720">
        <v>3.79E-3</v>
      </c>
      <c r="D720">
        <v>27.4</v>
      </c>
      <c r="E720" t="s">
        <v>2747</v>
      </c>
    </row>
    <row r="721" spans="1:5" x14ac:dyDescent="0.2">
      <c r="A721" t="s">
        <v>3593</v>
      </c>
      <c r="B721">
        <v>-2.7199999999999998E-2</v>
      </c>
      <c r="C721">
        <v>3.65E-3</v>
      </c>
      <c r="D721">
        <v>13</v>
      </c>
      <c r="E721" t="s">
        <v>2747</v>
      </c>
    </row>
    <row r="722" spans="1:5" x14ac:dyDescent="0.2">
      <c r="A722" t="s">
        <v>3594</v>
      </c>
      <c r="B722">
        <v>-1.5800000000000002E-2</v>
      </c>
      <c r="C722">
        <v>1.97E-3</v>
      </c>
      <c r="D722">
        <v>15</v>
      </c>
      <c r="E722" t="s">
        <v>2747</v>
      </c>
    </row>
    <row r="723" spans="1:5" x14ac:dyDescent="0.2">
      <c r="A723" t="s">
        <v>3595</v>
      </c>
      <c r="B723">
        <v>-4.2599999999999999E-2</v>
      </c>
      <c r="C723">
        <v>4.2300000000000003E-3</v>
      </c>
      <c r="D723">
        <v>23.1</v>
      </c>
      <c r="E723" t="s">
        <v>2747</v>
      </c>
    </row>
    <row r="724" spans="1:5" x14ac:dyDescent="0.2">
      <c r="A724" t="s">
        <v>3596</v>
      </c>
      <c r="B724">
        <v>-1.6799999999999999E-2</v>
      </c>
      <c r="C724">
        <v>1.8600000000000001E-3</v>
      </c>
      <c r="D724">
        <v>18.899999999999999</v>
      </c>
      <c r="E724" t="s">
        <v>2747</v>
      </c>
    </row>
    <row r="725" spans="1:5" x14ac:dyDescent="0.2">
      <c r="A725" t="s">
        <v>3597</v>
      </c>
      <c r="B725">
        <v>-2.5899999999999999E-2</v>
      </c>
      <c r="C725">
        <v>5.3099999999999996E-3</v>
      </c>
      <c r="D725">
        <v>5.96</v>
      </c>
      <c r="E725" t="s">
        <v>2747</v>
      </c>
    </row>
    <row r="726" spans="1:5" x14ac:dyDescent="0.2">
      <c r="A726" t="s">
        <v>3598</v>
      </c>
      <c r="B726">
        <v>2.4500000000000001E-2</v>
      </c>
      <c r="C726">
        <v>1.73E-3</v>
      </c>
      <c r="D726">
        <v>44.9</v>
      </c>
      <c r="E726" t="s">
        <v>2747</v>
      </c>
    </row>
    <row r="727" spans="1:5" x14ac:dyDescent="0.2">
      <c r="A727" t="s">
        <v>3599</v>
      </c>
      <c r="B727">
        <v>-1.9699999999999999E-2</v>
      </c>
      <c r="C727">
        <v>1.97E-3</v>
      </c>
      <c r="D727">
        <v>22.7</v>
      </c>
      <c r="E727" t="s">
        <v>2747</v>
      </c>
    </row>
    <row r="728" spans="1:5" x14ac:dyDescent="0.2">
      <c r="A728" t="s">
        <v>3600</v>
      </c>
      <c r="B728">
        <v>-1.8599999999999998E-2</v>
      </c>
      <c r="C728">
        <v>2.5999999999999999E-3</v>
      </c>
      <c r="D728">
        <v>12.1</v>
      </c>
      <c r="E728" t="s">
        <v>2747</v>
      </c>
    </row>
    <row r="729" spans="1:5" x14ac:dyDescent="0.2">
      <c r="A729" t="s">
        <v>3601</v>
      </c>
      <c r="B729">
        <v>-6.5699999999999995E-2</v>
      </c>
      <c r="C729">
        <v>2.1099999999999999E-3</v>
      </c>
      <c r="D729">
        <v>213</v>
      </c>
      <c r="E729" t="s">
        <v>2747</v>
      </c>
    </row>
    <row r="730" spans="1:5" x14ac:dyDescent="0.2">
      <c r="A730" t="s">
        <v>3602</v>
      </c>
      <c r="B730">
        <v>-8.2900000000000001E-2</v>
      </c>
      <c r="C730">
        <v>9.1699999999999993E-3</v>
      </c>
      <c r="D730">
        <v>18.8</v>
      </c>
      <c r="E730" t="s">
        <v>2747</v>
      </c>
    </row>
    <row r="731" spans="1:5" x14ac:dyDescent="0.2">
      <c r="A731" t="s">
        <v>3603</v>
      </c>
      <c r="B731">
        <v>-3.8699999999999998E-2</v>
      </c>
      <c r="C731">
        <v>1.7099999999999999E-3</v>
      </c>
      <c r="D731">
        <v>112</v>
      </c>
      <c r="E731" t="s">
        <v>2747</v>
      </c>
    </row>
    <row r="732" spans="1:5" x14ac:dyDescent="0.2">
      <c r="A732" t="s">
        <v>3604</v>
      </c>
      <c r="B732">
        <v>1.2200000000000001E-2</v>
      </c>
      <c r="C732">
        <v>1.5E-3</v>
      </c>
      <c r="D732">
        <v>15.3</v>
      </c>
      <c r="E732" t="s">
        <v>2747</v>
      </c>
    </row>
    <row r="733" spans="1:5" x14ac:dyDescent="0.2">
      <c r="A733" t="s">
        <v>3605</v>
      </c>
      <c r="B733">
        <v>-1.06E-2</v>
      </c>
      <c r="C733">
        <v>1.57E-3</v>
      </c>
      <c r="D733">
        <v>10.9</v>
      </c>
      <c r="E733" t="s">
        <v>2747</v>
      </c>
    </row>
    <row r="734" spans="1:5" x14ac:dyDescent="0.2">
      <c r="A734" t="s">
        <v>3606</v>
      </c>
      <c r="B734">
        <v>1.9699999999999999E-2</v>
      </c>
      <c r="C734">
        <v>1.9400000000000001E-3</v>
      </c>
      <c r="D734">
        <v>23.6</v>
      </c>
      <c r="E734" t="s">
        <v>2747</v>
      </c>
    </row>
    <row r="735" spans="1:5" x14ac:dyDescent="0.2">
      <c r="A735" t="s">
        <v>3607</v>
      </c>
      <c r="B735">
        <v>1.15E-2</v>
      </c>
      <c r="C735">
        <v>1.8699999999999999E-3</v>
      </c>
      <c r="D735">
        <v>9.0399999999999991</v>
      </c>
      <c r="E735" t="s">
        <v>2747</v>
      </c>
    </row>
    <row r="736" spans="1:5" x14ac:dyDescent="0.2">
      <c r="A736" t="s">
        <v>3608</v>
      </c>
      <c r="B736">
        <v>-1.2999999999999999E-2</v>
      </c>
      <c r="C736">
        <v>2.2899999999999999E-3</v>
      </c>
      <c r="D736">
        <v>7.8</v>
      </c>
      <c r="E736" t="s">
        <v>2747</v>
      </c>
    </row>
    <row r="737" spans="1:5" x14ac:dyDescent="0.2">
      <c r="A737" t="s">
        <v>3609</v>
      </c>
      <c r="B737">
        <v>-2.0400000000000001E-2</v>
      </c>
      <c r="C737">
        <v>2.0699999999999998E-3</v>
      </c>
      <c r="D737">
        <v>22</v>
      </c>
      <c r="E737" t="s">
        <v>2747</v>
      </c>
    </row>
    <row r="738" spans="1:5" x14ac:dyDescent="0.2">
      <c r="A738" t="s">
        <v>3610</v>
      </c>
      <c r="B738">
        <v>1.37E-2</v>
      </c>
      <c r="C738">
        <v>1.6199999999999999E-3</v>
      </c>
      <c r="D738">
        <v>16.7</v>
      </c>
      <c r="E738" t="s">
        <v>2747</v>
      </c>
    </row>
    <row r="739" spans="1:5" x14ac:dyDescent="0.2">
      <c r="A739" t="s">
        <v>3611</v>
      </c>
      <c r="B739">
        <v>-1.5599999999999999E-2</v>
      </c>
      <c r="C739">
        <v>1.5200000000000001E-3</v>
      </c>
      <c r="D739">
        <v>23.9</v>
      </c>
      <c r="E739" t="s">
        <v>2747</v>
      </c>
    </row>
    <row r="740" spans="1:5" x14ac:dyDescent="0.2">
      <c r="A740" t="s">
        <v>3612</v>
      </c>
      <c r="B740">
        <v>2.76E-2</v>
      </c>
      <c r="C740">
        <v>2.5600000000000002E-3</v>
      </c>
      <c r="D740">
        <v>26.5</v>
      </c>
      <c r="E740" t="s">
        <v>2747</v>
      </c>
    </row>
    <row r="741" spans="1:5" x14ac:dyDescent="0.2">
      <c r="A741" t="s">
        <v>3613</v>
      </c>
      <c r="B741">
        <v>-1.44E-2</v>
      </c>
      <c r="C741">
        <v>1.5499999999999999E-3</v>
      </c>
      <c r="D741">
        <v>19.7</v>
      </c>
      <c r="E741" t="s">
        <v>2747</v>
      </c>
    </row>
    <row r="742" spans="1:5" x14ac:dyDescent="0.2">
      <c r="A742" t="s">
        <v>3614</v>
      </c>
      <c r="B742">
        <v>-8.8100000000000001E-3</v>
      </c>
      <c r="C742">
        <v>1.49E-3</v>
      </c>
      <c r="D742">
        <v>8.44</v>
      </c>
      <c r="E742" t="s">
        <v>2747</v>
      </c>
    </row>
    <row r="743" spans="1:5" x14ac:dyDescent="0.2">
      <c r="A743" t="s">
        <v>3615</v>
      </c>
      <c r="B743">
        <v>1.4999999999999999E-2</v>
      </c>
      <c r="C743">
        <v>1.6999999999999999E-3</v>
      </c>
      <c r="D743">
        <v>17.899999999999999</v>
      </c>
      <c r="E743" t="s">
        <v>2747</v>
      </c>
    </row>
    <row r="744" spans="1:5" x14ac:dyDescent="0.2">
      <c r="A744" t="s">
        <v>3616</v>
      </c>
      <c r="B744">
        <v>7.1300000000000001E-3</v>
      </c>
      <c r="C744">
        <v>1.8600000000000001E-3</v>
      </c>
      <c r="D744">
        <v>3.92</v>
      </c>
      <c r="E744" t="s">
        <v>2747</v>
      </c>
    </row>
    <row r="745" spans="1:5" x14ac:dyDescent="0.2">
      <c r="A745" t="s">
        <v>3617</v>
      </c>
      <c r="B745">
        <v>-1.1599999999999999E-2</v>
      </c>
      <c r="C745">
        <v>2.2399999999999998E-3</v>
      </c>
      <c r="D745">
        <v>6.6</v>
      </c>
      <c r="E745" t="s">
        <v>2747</v>
      </c>
    </row>
    <row r="746" spans="1:5" x14ac:dyDescent="0.2">
      <c r="A746" t="s">
        <v>3618</v>
      </c>
      <c r="B746">
        <v>9.4299999999999991E-3</v>
      </c>
      <c r="C746">
        <v>1.57E-3</v>
      </c>
      <c r="D746">
        <v>8.7200000000000006</v>
      </c>
      <c r="E746" t="s">
        <v>2747</v>
      </c>
    </row>
    <row r="747" spans="1:5" x14ac:dyDescent="0.2">
      <c r="A747" t="s">
        <v>3619</v>
      </c>
      <c r="B747">
        <v>1.41E-2</v>
      </c>
      <c r="C747">
        <v>1.57E-3</v>
      </c>
      <c r="D747">
        <v>18.399999999999999</v>
      </c>
      <c r="E747" t="s">
        <v>2747</v>
      </c>
    </row>
    <row r="748" spans="1:5" x14ac:dyDescent="0.2">
      <c r="A748" t="s">
        <v>3620</v>
      </c>
      <c r="B748">
        <v>-1.2200000000000001E-2</v>
      </c>
      <c r="C748">
        <v>1.73E-3</v>
      </c>
      <c r="D748">
        <v>11.7</v>
      </c>
      <c r="E748" t="s">
        <v>2747</v>
      </c>
    </row>
    <row r="749" spans="1:5" x14ac:dyDescent="0.2">
      <c r="A749" t="s">
        <v>3621</v>
      </c>
      <c r="B749">
        <v>2.8799999999999999E-2</v>
      </c>
      <c r="C749">
        <v>1.8500000000000001E-3</v>
      </c>
      <c r="D749">
        <v>53.7</v>
      </c>
      <c r="E749" t="s">
        <v>2747</v>
      </c>
    </row>
    <row r="750" spans="1:5" x14ac:dyDescent="0.2">
      <c r="A750" t="s">
        <v>3622</v>
      </c>
      <c r="B750">
        <v>-1.7100000000000001E-2</v>
      </c>
      <c r="C750">
        <v>3.5799999999999998E-3</v>
      </c>
      <c r="D750">
        <v>5.77</v>
      </c>
      <c r="E750" t="s">
        <v>2747</v>
      </c>
    </row>
    <row r="751" spans="1:5" x14ac:dyDescent="0.2">
      <c r="A751" t="s">
        <v>3623</v>
      </c>
      <c r="B751">
        <v>-7.6E-3</v>
      </c>
      <c r="C751">
        <v>1.57E-3</v>
      </c>
      <c r="D751">
        <v>5.89</v>
      </c>
      <c r="E751" t="s">
        <v>2747</v>
      </c>
    </row>
    <row r="752" spans="1:5" x14ac:dyDescent="0.2">
      <c r="A752" t="s">
        <v>3624</v>
      </c>
      <c r="B752">
        <v>-3.6700000000000003E-2</v>
      </c>
      <c r="C752">
        <v>4.1000000000000003E-3</v>
      </c>
      <c r="D752">
        <v>18.399999999999999</v>
      </c>
      <c r="E752" t="s">
        <v>2747</v>
      </c>
    </row>
    <row r="753" spans="1:5" x14ac:dyDescent="0.2">
      <c r="A753" t="s">
        <v>3625</v>
      </c>
      <c r="B753">
        <v>-3.56E-2</v>
      </c>
      <c r="C753">
        <v>6.7200000000000003E-3</v>
      </c>
      <c r="D753">
        <v>6.92</v>
      </c>
      <c r="E753" t="s">
        <v>2747</v>
      </c>
    </row>
    <row r="754" spans="1:5" x14ac:dyDescent="0.2">
      <c r="A754" t="s">
        <v>3626</v>
      </c>
      <c r="B754">
        <v>-2.3099999999999999E-2</v>
      </c>
      <c r="C754">
        <v>1.83E-3</v>
      </c>
      <c r="D754">
        <v>35.9</v>
      </c>
      <c r="E754" t="s">
        <v>2747</v>
      </c>
    </row>
    <row r="755" spans="1:5" x14ac:dyDescent="0.2">
      <c r="A755" t="s">
        <v>3627</v>
      </c>
      <c r="B755">
        <v>-4.7399999999999998E-2</v>
      </c>
      <c r="C755">
        <v>1.81E-3</v>
      </c>
      <c r="D755">
        <v>151</v>
      </c>
      <c r="E755" t="s">
        <v>2747</v>
      </c>
    </row>
    <row r="756" spans="1:5" x14ac:dyDescent="0.2">
      <c r="A756" t="s">
        <v>3628</v>
      </c>
      <c r="B756">
        <v>2.4400000000000002E-2</v>
      </c>
      <c r="C756">
        <v>6.0299999999999998E-3</v>
      </c>
      <c r="D756">
        <v>4.3</v>
      </c>
      <c r="E756" t="s">
        <v>2747</v>
      </c>
    </row>
    <row r="757" spans="1:5" x14ac:dyDescent="0.2">
      <c r="A757" t="s">
        <v>3629</v>
      </c>
      <c r="B757">
        <v>0.114</v>
      </c>
      <c r="C757">
        <v>7.0000000000000001E-3</v>
      </c>
      <c r="D757">
        <v>59.3</v>
      </c>
      <c r="E757" t="s">
        <v>2747</v>
      </c>
    </row>
    <row r="758" spans="1:5" x14ac:dyDescent="0.2">
      <c r="A758" t="s">
        <v>3630</v>
      </c>
      <c r="B758">
        <v>-2.8500000000000001E-2</v>
      </c>
      <c r="C758">
        <v>3.6099999999999999E-3</v>
      </c>
      <c r="D758">
        <v>14.6</v>
      </c>
      <c r="E758" t="s">
        <v>2747</v>
      </c>
    </row>
    <row r="759" spans="1:5" x14ac:dyDescent="0.2">
      <c r="A759" t="s">
        <v>3631</v>
      </c>
      <c r="B759">
        <v>-2.92E-2</v>
      </c>
      <c r="C759">
        <v>4.8900000000000002E-3</v>
      </c>
      <c r="D759">
        <v>8.64</v>
      </c>
      <c r="E759" t="s">
        <v>2747</v>
      </c>
    </row>
    <row r="760" spans="1:5" x14ac:dyDescent="0.2">
      <c r="A760" t="s">
        <v>3632</v>
      </c>
      <c r="B760">
        <v>1.34E-2</v>
      </c>
      <c r="C760">
        <v>2.2699999999999999E-3</v>
      </c>
      <c r="D760">
        <v>8.4600000000000009</v>
      </c>
      <c r="E760" t="s">
        <v>2747</v>
      </c>
    </row>
    <row r="761" spans="1:5" x14ac:dyDescent="0.2">
      <c r="A761" t="s">
        <v>3633</v>
      </c>
      <c r="B761">
        <v>3.5799999999999998E-2</v>
      </c>
      <c r="C761">
        <v>2.2699999999999999E-3</v>
      </c>
      <c r="D761">
        <v>55.4</v>
      </c>
      <c r="E761" t="s">
        <v>2747</v>
      </c>
    </row>
    <row r="762" spans="1:5" x14ac:dyDescent="0.2">
      <c r="A762" t="s">
        <v>3634</v>
      </c>
      <c r="B762">
        <v>-1.2200000000000001E-2</v>
      </c>
      <c r="C762">
        <v>1.9400000000000001E-3</v>
      </c>
      <c r="D762">
        <v>9.52</v>
      </c>
      <c r="E762" t="s">
        <v>2747</v>
      </c>
    </row>
    <row r="763" spans="1:5" x14ac:dyDescent="0.2">
      <c r="A763" t="s">
        <v>3635</v>
      </c>
      <c r="B763">
        <v>-1.5100000000000001E-2</v>
      </c>
      <c r="C763">
        <v>2.0600000000000002E-3</v>
      </c>
      <c r="D763">
        <v>12.6</v>
      </c>
      <c r="E763" t="s">
        <v>2747</v>
      </c>
    </row>
    <row r="764" spans="1:5" x14ac:dyDescent="0.2">
      <c r="A764" t="s">
        <v>3636</v>
      </c>
      <c r="B764">
        <v>1.38E-2</v>
      </c>
      <c r="C764">
        <v>2.0799999999999998E-3</v>
      </c>
      <c r="D764">
        <v>10.6</v>
      </c>
      <c r="E764" t="s">
        <v>2747</v>
      </c>
    </row>
    <row r="765" spans="1:5" x14ac:dyDescent="0.2">
      <c r="A765" t="s">
        <v>3637</v>
      </c>
      <c r="B765">
        <v>-7.4399999999999994E-2</v>
      </c>
      <c r="C765">
        <v>6.5100000000000002E-3</v>
      </c>
      <c r="D765">
        <v>29.5</v>
      </c>
      <c r="E765" t="s">
        <v>2747</v>
      </c>
    </row>
    <row r="766" spans="1:5" x14ac:dyDescent="0.2">
      <c r="A766" t="s">
        <v>3638</v>
      </c>
      <c r="B766">
        <v>-8.5400000000000007E-3</v>
      </c>
      <c r="C766">
        <v>1.5399999999999999E-3</v>
      </c>
      <c r="D766">
        <v>7.57</v>
      </c>
      <c r="E766" t="s">
        <v>2747</v>
      </c>
    </row>
    <row r="767" spans="1:5" x14ac:dyDescent="0.2">
      <c r="A767" t="s">
        <v>3639</v>
      </c>
      <c r="B767">
        <v>-2.2599999999999999E-2</v>
      </c>
      <c r="C767">
        <v>1.5299999999999999E-3</v>
      </c>
      <c r="D767">
        <v>48.5</v>
      </c>
      <c r="E767" t="s">
        <v>2747</v>
      </c>
    </row>
    <row r="768" spans="1:5" x14ac:dyDescent="0.2">
      <c r="A768" t="s">
        <v>3640</v>
      </c>
      <c r="B768">
        <v>-1.38E-2</v>
      </c>
      <c r="C768">
        <v>1.64E-3</v>
      </c>
      <c r="D768">
        <v>16.3</v>
      </c>
      <c r="E768" t="s">
        <v>2747</v>
      </c>
    </row>
    <row r="769" spans="1:5" x14ac:dyDescent="0.2">
      <c r="A769" t="s">
        <v>3641</v>
      </c>
      <c r="B769">
        <v>-7.8799999999999999E-3</v>
      </c>
      <c r="C769">
        <v>1.48E-3</v>
      </c>
      <c r="D769">
        <v>7</v>
      </c>
      <c r="E769" t="s">
        <v>2747</v>
      </c>
    </row>
    <row r="770" spans="1:5" x14ac:dyDescent="0.2">
      <c r="A770" t="s">
        <v>3642</v>
      </c>
      <c r="B770">
        <v>-1.0500000000000001E-2</v>
      </c>
      <c r="C770">
        <v>1.49E-3</v>
      </c>
      <c r="D770">
        <v>11.8</v>
      </c>
      <c r="E770" t="s">
        <v>2747</v>
      </c>
    </row>
    <row r="771" spans="1:5" x14ac:dyDescent="0.2">
      <c r="A771" t="s">
        <v>3643</v>
      </c>
      <c r="B771">
        <v>-1.09E-2</v>
      </c>
      <c r="C771">
        <v>1.5100000000000001E-3</v>
      </c>
      <c r="D771">
        <v>12.3</v>
      </c>
      <c r="E771" t="s">
        <v>2747</v>
      </c>
    </row>
    <row r="772" spans="1:5" x14ac:dyDescent="0.2">
      <c r="A772" t="s">
        <v>3644</v>
      </c>
      <c r="B772">
        <v>2.0899999999999998E-2</v>
      </c>
      <c r="C772">
        <v>1.9599999999999999E-3</v>
      </c>
      <c r="D772">
        <v>25.9</v>
      </c>
      <c r="E772" t="s">
        <v>2747</v>
      </c>
    </row>
    <row r="773" spans="1:5" x14ac:dyDescent="0.2">
      <c r="A773" t="s">
        <v>3645</v>
      </c>
      <c r="B773">
        <v>2.1600000000000001E-2</v>
      </c>
      <c r="C773">
        <v>4.8700000000000002E-3</v>
      </c>
      <c r="D773">
        <v>5.03</v>
      </c>
      <c r="E773" t="s">
        <v>2747</v>
      </c>
    </row>
    <row r="774" spans="1:5" x14ac:dyDescent="0.2">
      <c r="A774" t="s">
        <v>3646</v>
      </c>
      <c r="B774">
        <v>-3.3300000000000003E-2</v>
      </c>
      <c r="C774">
        <v>3.0200000000000001E-3</v>
      </c>
      <c r="D774">
        <v>27.5</v>
      </c>
      <c r="E774" t="s">
        <v>2747</v>
      </c>
    </row>
    <row r="775" spans="1:5" x14ac:dyDescent="0.2">
      <c r="A775" t="s">
        <v>3647</v>
      </c>
      <c r="B775">
        <v>1.5100000000000001E-2</v>
      </c>
      <c r="C775">
        <v>1.67E-3</v>
      </c>
      <c r="D775">
        <v>18.899999999999999</v>
      </c>
      <c r="E775" t="s">
        <v>2747</v>
      </c>
    </row>
    <row r="776" spans="1:5" x14ac:dyDescent="0.2">
      <c r="A776" t="s">
        <v>3648</v>
      </c>
      <c r="B776">
        <v>1.78E-2</v>
      </c>
      <c r="C776">
        <v>1.99E-3</v>
      </c>
      <c r="D776">
        <v>18.399999999999999</v>
      </c>
      <c r="E776" t="s">
        <v>2747</v>
      </c>
    </row>
    <row r="777" spans="1:5" x14ac:dyDescent="0.2">
      <c r="A777" t="s">
        <v>3649</v>
      </c>
      <c r="B777">
        <v>6.2799999999999995E-2</v>
      </c>
      <c r="C777">
        <v>8.3899999999999999E-3</v>
      </c>
      <c r="D777">
        <v>13.1</v>
      </c>
      <c r="E777" t="s">
        <v>2747</v>
      </c>
    </row>
    <row r="778" spans="1:5" x14ac:dyDescent="0.2">
      <c r="A778" t="s">
        <v>3650</v>
      </c>
      <c r="B778">
        <v>9.3699999999999999E-3</v>
      </c>
      <c r="C778">
        <v>1.5499999999999999E-3</v>
      </c>
      <c r="D778">
        <v>8.82</v>
      </c>
      <c r="E778" t="s">
        <v>2747</v>
      </c>
    </row>
    <row r="779" spans="1:5" x14ac:dyDescent="0.2">
      <c r="A779" t="s">
        <v>3651</v>
      </c>
      <c r="B779">
        <v>1.8599999999999998E-2</v>
      </c>
      <c r="C779">
        <v>1.8E-3</v>
      </c>
      <c r="D779">
        <v>24.2</v>
      </c>
      <c r="E779" t="s">
        <v>2747</v>
      </c>
    </row>
    <row r="780" spans="1:5" x14ac:dyDescent="0.2">
      <c r="A780" t="s">
        <v>3652</v>
      </c>
      <c r="B780">
        <v>5.4399999999999997E-2</v>
      </c>
      <c r="C780">
        <v>7.6800000000000002E-3</v>
      </c>
      <c r="D780">
        <v>11.9</v>
      </c>
      <c r="E780" t="s">
        <v>2747</v>
      </c>
    </row>
    <row r="781" spans="1:5" x14ac:dyDescent="0.2">
      <c r="A781" t="s">
        <v>3653</v>
      </c>
      <c r="B781">
        <v>-2.6499999999999999E-2</v>
      </c>
      <c r="C781">
        <v>3.8E-3</v>
      </c>
      <c r="D781">
        <v>11.6</v>
      </c>
      <c r="E781" t="s">
        <v>2747</v>
      </c>
    </row>
    <row r="782" spans="1:5" x14ac:dyDescent="0.2">
      <c r="A782" t="s">
        <v>3654</v>
      </c>
      <c r="B782">
        <v>-5.6800000000000003E-2</v>
      </c>
      <c r="C782">
        <v>5.4000000000000003E-3</v>
      </c>
      <c r="D782">
        <v>25.1</v>
      </c>
      <c r="E782" t="s">
        <v>2747</v>
      </c>
    </row>
    <row r="783" spans="1:5" x14ac:dyDescent="0.2">
      <c r="A783" t="s">
        <v>3655</v>
      </c>
      <c r="B783">
        <v>-0.105</v>
      </c>
      <c r="C783">
        <v>1.5599999999999999E-2</v>
      </c>
      <c r="D783">
        <v>10.8</v>
      </c>
      <c r="E783" t="s">
        <v>2747</v>
      </c>
    </row>
    <row r="784" spans="1:5" x14ac:dyDescent="0.2">
      <c r="A784" t="s">
        <v>3656</v>
      </c>
      <c r="B784">
        <v>-1.66E-2</v>
      </c>
      <c r="C784">
        <v>1.8699999999999999E-3</v>
      </c>
      <c r="D784">
        <v>18.100000000000001</v>
      </c>
      <c r="E784" t="s">
        <v>2747</v>
      </c>
    </row>
    <row r="785" spans="1:5" x14ac:dyDescent="0.2">
      <c r="A785" t="s">
        <v>3657</v>
      </c>
      <c r="B785">
        <v>-8.5500000000000003E-3</v>
      </c>
      <c r="C785">
        <v>1.5200000000000001E-3</v>
      </c>
      <c r="D785">
        <v>7.77</v>
      </c>
      <c r="E785" t="s">
        <v>2747</v>
      </c>
    </row>
    <row r="786" spans="1:5" x14ac:dyDescent="0.2">
      <c r="A786" t="s">
        <v>3658</v>
      </c>
      <c r="B786">
        <v>-1.32E-2</v>
      </c>
      <c r="C786">
        <v>1.5499999999999999E-3</v>
      </c>
      <c r="D786">
        <v>16.7</v>
      </c>
      <c r="E786" t="s">
        <v>2747</v>
      </c>
    </row>
    <row r="787" spans="1:5" x14ac:dyDescent="0.2">
      <c r="A787" t="s">
        <v>3659</v>
      </c>
      <c r="B787">
        <v>2.1899999999999999E-2</v>
      </c>
      <c r="C787">
        <v>1.6000000000000001E-3</v>
      </c>
      <c r="D787">
        <v>41.7</v>
      </c>
      <c r="E787" t="s">
        <v>2747</v>
      </c>
    </row>
    <row r="788" spans="1:5" x14ac:dyDescent="0.2">
      <c r="A788" t="s">
        <v>3660</v>
      </c>
      <c r="B788">
        <v>5.8099999999999999E-2</v>
      </c>
      <c r="C788">
        <v>0.01</v>
      </c>
      <c r="D788">
        <v>8.2100000000000009</v>
      </c>
      <c r="E788" t="s">
        <v>2747</v>
      </c>
    </row>
    <row r="789" spans="1:5" x14ac:dyDescent="0.2">
      <c r="A789" t="s">
        <v>3661</v>
      </c>
      <c r="B789">
        <v>9.0399999999999994E-3</v>
      </c>
      <c r="C789">
        <v>1.6199999999999999E-3</v>
      </c>
      <c r="D789">
        <v>7.59</v>
      </c>
      <c r="E789" t="s">
        <v>2747</v>
      </c>
    </row>
    <row r="790" spans="1:5" x14ac:dyDescent="0.2">
      <c r="A790" t="s">
        <v>3662</v>
      </c>
      <c r="B790">
        <v>-1.8700000000000001E-2</v>
      </c>
      <c r="C790">
        <v>3.4499999999999999E-3</v>
      </c>
      <c r="D790">
        <v>7.27</v>
      </c>
      <c r="E790" t="s">
        <v>2747</v>
      </c>
    </row>
    <row r="791" spans="1:5" x14ac:dyDescent="0.2">
      <c r="A791" t="s">
        <v>3663</v>
      </c>
      <c r="B791">
        <v>1.4E-2</v>
      </c>
      <c r="C791">
        <v>1.6299999999999999E-3</v>
      </c>
      <c r="D791">
        <v>17</v>
      </c>
      <c r="E791" t="s">
        <v>2747</v>
      </c>
    </row>
    <row r="792" spans="1:5" x14ac:dyDescent="0.2">
      <c r="A792" t="s">
        <v>3664</v>
      </c>
      <c r="B792">
        <v>-1.5699999999999999E-2</v>
      </c>
      <c r="C792">
        <v>3.48E-3</v>
      </c>
      <c r="D792">
        <v>5.17</v>
      </c>
      <c r="E792" t="s">
        <v>2747</v>
      </c>
    </row>
    <row r="793" spans="1:5" x14ac:dyDescent="0.2">
      <c r="A793" t="s">
        <v>3665</v>
      </c>
      <c r="B793">
        <v>-3.6400000000000002E-2</v>
      </c>
      <c r="C793">
        <v>6.7499999999999999E-3</v>
      </c>
      <c r="D793">
        <v>7.15</v>
      </c>
      <c r="E793" t="s">
        <v>2747</v>
      </c>
    </row>
    <row r="794" spans="1:5" x14ac:dyDescent="0.2">
      <c r="A794" t="s">
        <v>3666</v>
      </c>
      <c r="B794">
        <v>-3.6299999999999999E-2</v>
      </c>
      <c r="C794">
        <v>4.1799999999999997E-3</v>
      </c>
      <c r="D794">
        <v>17.399999999999999</v>
      </c>
      <c r="E794" t="s">
        <v>2747</v>
      </c>
    </row>
    <row r="795" spans="1:5" x14ac:dyDescent="0.2">
      <c r="A795" t="s">
        <v>3667</v>
      </c>
      <c r="B795">
        <v>-1.11E-2</v>
      </c>
      <c r="C795">
        <v>1.58E-3</v>
      </c>
      <c r="D795">
        <v>11.6</v>
      </c>
      <c r="E795" t="s">
        <v>2747</v>
      </c>
    </row>
    <row r="796" spans="1:5" x14ac:dyDescent="0.2">
      <c r="A796" t="s">
        <v>3668</v>
      </c>
      <c r="B796">
        <v>8.6300000000000005E-3</v>
      </c>
      <c r="C796">
        <v>2.0300000000000001E-3</v>
      </c>
      <c r="D796">
        <v>4.66</v>
      </c>
      <c r="E796" t="s">
        <v>2747</v>
      </c>
    </row>
    <row r="797" spans="1:5" x14ac:dyDescent="0.2">
      <c r="A797" t="s">
        <v>3669</v>
      </c>
      <c r="B797">
        <v>2.69E-2</v>
      </c>
      <c r="C797">
        <v>4.1599999999999996E-3</v>
      </c>
      <c r="D797">
        <v>9.9600000000000009</v>
      </c>
      <c r="E797" t="s">
        <v>2747</v>
      </c>
    </row>
    <row r="798" spans="1:5" x14ac:dyDescent="0.2">
      <c r="A798" t="s">
        <v>3670</v>
      </c>
      <c r="B798">
        <v>-1.7100000000000001E-2</v>
      </c>
      <c r="C798">
        <v>2.0699999999999998E-3</v>
      </c>
      <c r="D798">
        <v>15.8</v>
      </c>
      <c r="E798" t="s">
        <v>2747</v>
      </c>
    </row>
    <row r="799" spans="1:5" x14ac:dyDescent="0.2">
      <c r="A799" t="s">
        <v>3671</v>
      </c>
      <c r="B799">
        <v>1.11E-2</v>
      </c>
      <c r="C799">
        <v>1.6299999999999999E-3</v>
      </c>
      <c r="D799">
        <v>11</v>
      </c>
      <c r="E799" t="s">
        <v>2747</v>
      </c>
    </row>
    <row r="800" spans="1:5" x14ac:dyDescent="0.2">
      <c r="A800" t="s">
        <v>3672</v>
      </c>
      <c r="B800">
        <v>-1.9199999999999998E-2</v>
      </c>
      <c r="C800">
        <v>1.7700000000000001E-3</v>
      </c>
      <c r="D800">
        <v>26.7</v>
      </c>
      <c r="E800" t="s">
        <v>2747</v>
      </c>
    </row>
    <row r="801" spans="1:5" x14ac:dyDescent="0.2">
      <c r="A801" t="s">
        <v>3673</v>
      </c>
      <c r="B801">
        <v>1.3100000000000001E-2</v>
      </c>
      <c r="C801">
        <v>2.0699999999999998E-3</v>
      </c>
      <c r="D801">
        <v>9.5399999999999991</v>
      </c>
      <c r="E801" t="s">
        <v>2747</v>
      </c>
    </row>
    <row r="802" spans="1:5" x14ac:dyDescent="0.2">
      <c r="A802" t="s">
        <v>3674</v>
      </c>
      <c r="B802">
        <v>1.43E-2</v>
      </c>
      <c r="C802">
        <v>1.5900000000000001E-3</v>
      </c>
      <c r="D802">
        <v>18.600000000000001</v>
      </c>
      <c r="E802" t="s">
        <v>2747</v>
      </c>
    </row>
    <row r="803" spans="1:5" x14ac:dyDescent="0.2">
      <c r="A803" t="s">
        <v>3675</v>
      </c>
      <c r="B803">
        <v>3.9399999999999998E-2</v>
      </c>
      <c r="C803">
        <v>6.6600000000000001E-3</v>
      </c>
      <c r="D803">
        <v>8.4700000000000006</v>
      </c>
      <c r="E803" t="s">
        <v>2747</v>
      </c>
    </row>
    <row r="804" spans="1:5" x14ac:dyDescent="0.2">
      <c r="A804" t="s">
        <v>3676</v>
      </c>
      <c r="B804">
        <v>1.06E-2</v>
      </c>
      <c r="C804">
        <v>1.49E-3</v>
      </c>
      <c r="D804">
        <v>11.9</v>
      </c>
      <c r="E804" t="s">
        <v>2747</v>
      </c>
    </row>
    <row r="805" spans="1:5" x14ac:dyDescent="0.2">
      <c r="A805" t="s">
        <v>3677</v>
      </c>
      <c r="B805">
        <v>1.06E-2</v>
      </c>
      <c r="C805">
        <v>1.6000000000000001E-3</v>
      </c>
      <c r="D805">
        <v>10.5</v>
      </c>
      <c r="E805" t="s">
        <v>2747</v>
      </c>
    </row>
    <row r="806" spans="1:5" x14ac:dyDescent="0.2">
      <c r="A806" t="s">
        <v>3678</v>
      </c>
      <c r="B806">
        <v>-1.15E-2</v>
      </c>
      <c r="C806">
        <v>1.49E-3</v>
      </c>
      <c r="D806">
        <v>13.9</v>
      </c>
      <c r="E806" t="s">
        <v>2747</v>
      </c>
    </row>
    <row r="807" spans="1:5" x14ac:dyDescent="0.2">
      <c r="A807" t="s">
        <v>3679</v>
      </c>
      <c r="B807">
        <v>8.6899999999999998E-3</v>
      </c>
      <c r="C807">
        <v>1.5499999999999999E-3</v>
      </c>
      <c r="D807">
        <v>7.72</v>
      </c>
      <c r="E807" t="s">
        <v>2747</v>
      </c>
    </row>
    <row r="808" spans="1:5" x14ac:dyDescent="0.2">
      <c r="A808" t="s">
        <v>3680</v>
      </c>
      <c r="B808">
        <v>1.9699999999999999E-2</v>
      </c>
      <c r="C808">
        <v>1.83E-3</v>
      </c>
      <c r="D808">
        <v>26.3</v>
      </c>
      <c r="E808" t="s">
        <v>2747</v>
      </c>
    </row>
    <row r="809" spans="1:5" x14ac:dyDescent="0.2">
      <c r="A809" t="s">
        <v>3681</v>
      </c>
      <c r="B809">
        <v>-1.17E-2</v>
      </c>
      <c r="C809">
        <v>2.4099999999999998E-3</v>
      </c>
      <c r="D809">
        <v>5.96</v>
      </c>
      <c r="E809" t="s">
        <v>2747</v>
      </c>
    </row>
    <row r="810" spans="1:5" x14ac:dyDescent="0.2">
      <c r="A810" t="s">
        <v>3682</v>
      </c>
      <c r="B810">
        <v>-2.2499999999999999E-2</v>
      </c>
      <c r="C810">
        <v>2.6099999999999999E-3</v>
      </c>
      <c r="D810">
        <v>17.2</v>
      </c>
      <c r="E810" t="s">
        <v>2747</v>
      </c>
    </row>
    <row r="811" spans="1:5" x14ac:dyDescent="0.2">
      <c r="A811" t="s">
        <v>3683</v>
      </c>
      <c r="B811">
        <v>-2.1100000000000001E-2</v>
      </c>
      <c r="C811">
        <v>4.5700000000000003E-3</v>
      </c>
      <c r="D811">
        <v>5.41</v>
      </c>
      <c r="E811" t="s">
        <v>2747</v>
      </c>
    </row>
    <row r="812" spans="1:5" x14ac:dyDescent="0.2">
      <c r="A812" t="s">
        <v>3684</v>
      </c>
      <c r="B812">
        <v>-7.0499999999999993E-2</v>
      </c>
      <c r="C812">
        <v>9.5899999999999996E-3</v>
      </c>
      <c r="D812">
        <v>12.7</v>
      </c>
      <c r="E812" t="s">
        <v>2747</v>
      </c>
    </row>
    <row r="813" spans="1:5" x14ac:dyDescent="0.2">
      <c r="A813" t="s">
        <v>3685</v>
      </c>
      <c r="B813">
        <v>1.44E-2</v>
      </c>
      <c r="C813">
        <v>2.5200000000000001E-3</v>
      </c>
      <c r="D813">
        <v>7.96</v>
      </c>
      <c r="E813" t="s">
        <v>2747</v>
      </c>
    </row>
    <row r="814" spans="1:5" x14ac:dyDescent="0.2">
      <c r="A814" t="s">
        <v>3686</v>
      </c>
      <c r="B814">
        <v>-1.8700000000000001E-2</v>
      </c>
      <c r="C814">
        <v>3.15E-3</v>
      </c>
      <c r="D814">
        <v>8.5399999999999991</v>
      </c>
      <c r="E814" t="s">
        <v>2747</v>
      </c>
    </row>
    <row r="815" spans="1:5" x14ac:dyDescent="0.2">
      <c r="A815" t="s">
        <v>3687</v>
      </c>
      <c r="B815">
        <v>-6.6299999999999998E-2</v>
      </c>
      <c r="C815">
        <v>8.1099999999999992E-3</v>
      </c>
      <c r="D815">
        <v>15.5</v>
      </c>
      <c r="E815" t="s">
        <v>2747</v>
      </c>
    </row>
    <row r="816" spans="1:5" x14ac:dyDescent="0.2">
      <c r="A816" t="s">
        <v>3688</v>
      </c>
      <c r="B816">
        <v>3.85E-2</v>
      </c>
      <c r="C816">
        <v>2.8500000000000001E-3</v>
      </c>
      <c r="D816">
        <v>40.700000000000003</v>
      </c>
      <c r="E816" t="s">
        <v>2747</v>
      </c>
    </row>
    <row r="817" spans="1:5" x14ac:dyDescent="0.2">
      <c r="A817" t="s">
        <v>3689</v>
      </c>
      <c r="B817">
        <v>2.24E-2</v>
      </c>
      <c r="C817">
        <v>3.49E-3</v>
      </c>
      <c r="D817">
        <v>9.82</v>
      </c>
      <c r="E817" t="s">
        <v>2747</v>
      </c>
    </row>
    <row r="818" spans="1:5" x14ac:dyDescent="0.2">
      <c r="A818" t="s">
        <v>3690</v>
      </c>
      <c r="B818">
        <v>6.3899999999999998E-2</v>
      </c>
      <c r="C818">
        <v>3.0400000000000002E-3</v>
      </c>
      <c r="D818">
        <v>97</v>
      </c>
      <c r="E818" t="s">
        <v>2747</v>
      </c>
    </row>
    <row r="819" spans="1:5" x14ac:dyDescent="0.2">
      <c r="A819" t="s">
        <v>3691</v>
      </c>
      <c r="B819">
        <v>-3.2300000000000002E-2</v>
      </c>
      <c r="C819">
        <v>1.91E-3</v>
      </c>
      <c r="D819">
        <v>63.7</v>
      </c>
      <c r="E819" t="s">
        <v>2747</v>
      </c>
    </row>
    <row r="820" spans="1:5" x14ac:dyDescent="0.2">
      <c r="A820" t="s">
        <v>3692</v>
      </c>
      <c r="B820">
        <v>-0.10299999999999999</v>
      </c>
      <c r="C820">
        <v>5.2199999999999998E-3</v>
      </c>
      <c r="D820">
        <v>85.3</v>
      </c>
      <c r="E820" t="s">
        <v>2747</v>
      </c>
    </row>
    <row r="821" spans="1:5" x14ac:dyDescent="0.2">
      <c r="A821" t="s">
        <v>3693</v>
      </c>
      <c r="B821">
        <v>1.7999999999999999E-2</v>
      </c>
      <c r="C821">
        <v>2.8E-3</v>
      </c>
      <c r="D821">
        <v>9.92</v>
      </c>
      <c r="E821" t="s">
        <v>2747</v>
      </c>
    </row>
    <row r="822" spans="1:5" x14ac:dyDescent="0.2">
      <c r="A822" t="s">
        <v>3694</v>
      </c>
      <c r="B822">
        <v>2.98E-2</v>
      </c>
      <c r="C822">
        <v>5.0299999999999997E-3</v>
      </c>
      <c r="D822">
        <v>8.48</v>
      </c>
      <c r="E822" t="s">
        <v>2747</v>
      </c>
    </row>
    <row r="823" spans="1:5" x14ac:dyDescent="0.2">
      <c r="A823" t="s">
        <v>3695</v>
      </c>
      <c r="B823">
        <v>-1.14E-2</v>
      </c>
      <c r="C823">
        <v>1.99E-3</v>
      </c>
      <c r="D823">
        <v>7.96</v>
      </c>
      <c r="E823" t="s">
        <v>2747</v>
      </c>
    </row>
    <row r="824" spans="1:5" x14ac:dyDescent="0.2">
      <c r="A824" t="s">
        <v>3696</v>
      </c>
      <c r="B824">
        <v>1.3599999999999999E-2</v>
      </c>
      <c r="C824">
        <v>1.57E-3</v>
      </c>
      <c r="D824">
        <v>17.399999999999999</v>
      </c>
      <c r="E824" t="s">
        <v>2747</v>
      </c>
    </row>
    <row r="825" spans="1:5" x14ac:dyDescent="0.2">
      <c r="A825" t="s">
        <v>3697</v>
      </c>
      <c r="B825">
        <v>-2.0799999999999999E-2</v>
      </c>
      <c r="C825">
        <v>4.0600000000000002E-3</v>
      </c>
      <c r="D825">
        <v>6.52</v>
      </c>
      <c r="E825" t="s">
        <v>2747</v>
      </c>
    </row>
    <row r="826" spans="1:5" x14ac:dyDescent="0.2">
      <c r="A826" t="s">
        <v>3698</v>
      </c>
      <c r="B826">
        <v>-1.38E-2</v>
      </c>
      <c r="C826">
        <v>1.5100000000000001E-3</v>
      </c>
      <c r="D826">
        <v>19.100000000000001</v>
      </c>
      <c r="E826" t="s">
        <v>2747</v>
      </c>
    </row>
    <row r="827" spans="1:5" x14ac:dyDescent="0.2">
      <c r="A827" t="s">
        <v>3699</v>
      </c>
      <c r="B827">
        <v>-6.7499999999999999E-3</v>
      </c>
      <c r="C827">
        <v>1.57E-3</v>
      </c>
      <c r="D827">
        <v>4.7699999999999996</v>
      </c>
      <c r="E827" t="s">
        <v>2747</v>
      </c>
    </row>
    <row r="828" spans="1:5" x14ac:dyDescent="0.2">
      <c r="A828" t="s">
        <v>3700</v>
      </c>
      <c r="B828">
        <v>5.4199999999999998E-2</v>
      </c>
      <c r="C828">
        <v>7.4099999999999999E-3</v>
      </c>
      <c r="D828">
        <v>12.6</v>
      </c>
      <c r="E828" t="s">
        <v>2747</v>
      </c>
    </row>
    <row r="829" spans="1:5" x14ac:dyDescent="0.2">
      <c r="A829" t="s">
        <v>3701</v>
      </c>
      <c r="B829">
        <v>-9.6399999999999993E-3</v>
      </c>
      <c r="C829">
        <v>1.7099999999999999E-3</v>
      </c>
      <c r="D829">
        <v>7.77</v>
      </c>
      <c r="E829" t="s">
        <v>2747</v>
      </c>
    </row>
    <row r="830" spans="1:5" x14ac:dyDescent="0.2">
      <c r="A830" t="s">
        <v>3702</v>
      </c>
      <c r="B830">
        <v>-1.61E-2</v>
      </c>
      <c r="C830">
        <v>2.7200000000000002E-3</v>
      </c>
      <c r="D830">
        <v>8.44</v>
      </c>
      <c r="E830" t="s">
        <v>2747</v>
      </c>
    </row>
    <row r="831" spans="1:5" x14ac:dyDescent="0.2">
      <c r="A831" t="s">
        <v>3703</v>
      </c>
      <c r="B831">
        <v>9.5600000000000008E-3</v>
      </c>
      <c r="C831">
        <v>1.5E-3</v>
      </c>
      <c r="D831">
        <v>9.7200000000000006</v>
      </c>
      <c r="E831" t="s">
        <v>2747</v>
      </c>
    </row>
    <row r="832" spans="1:5" x14ac:dyDescent="0.2">
      <c r="A832" t="s">
        <v>3704</v>
      </c>
      <c r="B832">
        <v>9.92E-3</v>
      </c>
      <c r="C832">
        <v>1.5499999999999999E-3</v>
      </c>
      <c r="D832">
        <v>9.82</v>
      </c>
      <c r="E832" t="s">
        <v>2747</v>
      </c>
    </row>
    <row r="833" spans="1:5" x14ac:dyDescent="0.2">
      <c r="A833" t="s">
        <v>3705</v>
      </c>
      <c r="B833">
        <v>-1.3299999999999999E-2</v>
      </c>
      <c r="C833">
        <v>1.5299999999999999E-3</v>
      </c>
      <c r="D833">
        <v>17.3</v>
      </c>
      <c r="E833" t="s">
        <v>2747</v>
      </c>
    </row>
    <row r="834" spans="1:5" x14ac:dyDescent="0.2">
      <c r="A834" t="s">
        <v>3706</v>
      </c>
      <c r="B834">
        <v>1.21E-2</v>
      </c>
      <c r="C834">
        <v>1.67E-3</v>
      </c>
      <c r="D834">
        <v>12.5</v>
      </c>
      <c r="E834" t="s">
        <v>2747</v>
      </c>
    </row>
    <row r="835" spans="1:5" x14ac:dyDescent="0.2">
      <c r="A835" t="s">
        <v>3707</v>
      </c>
      <c r="B835">
        <v>9.0100000000000006E-3</v>
      </c>
      <c r="C835">
        <v>1.58E-3</v>
      </c>
      <c r="D835">
        <v>7.89</v>
      </c>
      <c r="E835" t="s">
        <v>2747</v>
      </c>
    </row>
    <row r="836" spans="1:5" x14ac:dyDescent="0.2">
      <c r="A836" t="s">
        <v>3708</v>
      </c>
      <c r="B836">
        <v>-9.4599999999999997E-3</v>
      </c>
      <c r="C836">
        <v>1.8E-3</v>
      </c>
      <c r="D836">
        <v>6.8</v>
      </c>
      <c r="E836" t="s">
        <v>2747</v>
      </c>
    </row>
    <row r="837" spans="1:5" x14ac:dyDescent="0.2">
      <c r="A837" t="s">
        <v>3709</v>
      </c>
      <c r="B837">
        <v>-1.4E-2</v>
      </c>
      <c r="C837">
        <v>2.2899999999999999E-3</v>
      </c>
      <c r="D837">
        <v>9.06</v>
      </c>
      <c r="E837" t="s">
        <v>2747</v>
      </c>
    </row>
    <row r="838" spans="1:5" x14ac:dyDescent="0.2">
      <c r="A838" t="s">
        <v>3710</v>
      </c>
      <c r="B838">
        <v>1.89E-2</v>
      </c>
      <c r="C838">
        <v>1.8500000000000001E-3</v>
      </c>
      <c r="D838">
        <v>23.7</v>
      </c>
      <c r="E838" t="s">
        <v>2747</v>
      </c>
    </row>
    <row r="839" spans="1:5" x14ac:dyDescent="0.2">
      <c r="A839" t="s">
        <v>3711</v>
      </c>
      <c r="B839">
        <v>-2.5700000000000001E-2</v>
      </c>
      <c r="C839">
        <v>3.3600000000000001E-3</v>
      </c>
      <c r="D839">
        <v>13.7</v>
      </c>
      <c r="E839" t="s">
        <v>2747</v>
      </c>
    </row>
    <row r="840" spans="1:5" x14ac:dyDescent="0.2">
      <c r="A840" t="s">
        <v>3712</v>
      </c>
      <c r="B840">
        <v>1.5299999999999999E-2</v>
      </c>
      <c r="C840">
        <v>1.72E-3</v>
      </c>
      <c r="D840">
        <v>18.3</v>
      </c>
      <c r="E840" t="s">
        <v>2747</v>
      </c>
    </row>
    <row r="841" spans="1:5" x14ac:dyDescent="0.2">
      <c r="A841" t="s">
        <v>3713</v>
      </c>
      <c r="B841">
        <v>2.7799999999999998E-2</v>
      </c>
      <c r="C841">
        <v>3.49E-3</v>
      </c>
      <c r="D841">
        <v>14.8</v>
      </c>
      <c r="E841" t="s">
        <v>2747</v>
      </c>
    </row>
    <row r="842" spans="1:5" x14ac:dyDescent="0.2">
      <c r="A842" t="s">
        <v>3714</v>
      </c>
      <c r="B842">
        <v>-1.18E-2</v>
      </c>
      <c r="C842">
        <v>1.56E-3</v>
      </c>
      <c r="D842">
        <v>13.5</v>
      </c>
      <c r="E842" t="s">
        <v>2747</v>
      </c>
    </row>
    <row r="843" spans="1:5" x14ac:dyDescent="0.2">
      <c r="A843" t="s">
        <v>3715</v>
      </c>
      <c r="B843">
        <v>-1.0500000000000001E-2</v>
      </c>
      <c r="C843">
        <v>1.65E-3</v>
      </c>
      <c r="D843">
        <v>9.68</v>
      </c>
      <c r="E843" t="s">
        <v>2747</v>
      </c>
    </row>
    <row r="844" spans="1:5" x14ac:dyDescent="0.2">
      <c r="A844" t="s">
        <v>3716</v>
      </c>
      <c r="B844">
        <v>9.9399999999999992E-3</v>
      </c>
      <c r="C844">
        <v>1.6999999999999999E-3</v>
      </c>
      <c r="D844">
        <v>8.2799999999999994</v>
      </c>
      <c r="E844" t="s">
        <v>2747</v>
      </c>
    </row>
    <row r="845" spans="1:5" x14ac:dyDescent="0.2">
      <c r="A845" t="s">
        <v>3717</v>
      </c>
      <c r="B845">
        <v>1.37E-2</v>
      </c>
      <c r="C845">
        <v>1.65E-3</v>
      </c>
      <c r="D845">
        <v>16</v>
      </c>
      <c r="E845" t="s">
        <v>2747</v>
      </c>
    </row>
    <row r="846" spans="1:5" x14ac:dyDescent="0.2">
      <c r="A846" t="s">
        <v>3718</v>
      </c>
      <c r="B846">
        <v>1.15E-2</v>
      </c>
      <c r="C846">
        <v>1.65E-3</v>
      </c>
      <c r="D846">
        <v>11.4</v>
      </c>
      <c r="E846" t="s">
        <v>2747</v>
      </c>
    </row>
    <row r="847" spans="1:5" x14ac:dyDescent="0.2">
      <c r="A847" t="s">
        <v>3719</v>
      </c>
      <c r="B847">
        <v>-1.35E-2</v>
      </c>
      <c r="C847">
        <v>2E-3</v>
      </c>
      <c r="D847">
        <v>10.9</v>
      </c>
      <c r="E847" t="s">
        <v>2747</v>
      </c>
    </row>
    <row r="848" spans="1:5" x14ac:dyDescent="0.2">
      <c r="A848" t="s">
        <v>3720</v>
      </c>
      <c r="B848">
        <v>-7.3700000000000002E-2</v>
      </c>
      <c r="C848">
        <v>6.45E-3</v>
      </c>
      <c r="D848">
        <v>29.5</v>
      </c>
      <c r="E848" t="s">
        <v>2747</v>
      </c>
    </row>
    <row r="849" spans="1:5" x14ac:dyDescent="0.2">
      <c r="A849" t="s">
        <v>3721</v>
      </c>
      <c r="B849">
        <v>-4.6800000000000001E-2</v>
      </c>
      <c r="C849">
        <v>2.16E-3</v>
      </c>
      <c r="D849">
        <v>104</v>
      </c>
      <c r="E849" t="s">
        <v>2747</v>
      </c>
    </row>
    <row r="850" spans="1:5" x14ac:dyDescent="0.2">
      <c r="A850" t="s">
        <v>3722</v>
      </c>
      <c r="B850">
        <v>-2.7E-2</v>
      </c>
      <c r="C850">
        <v>2.3800000000000002E-3</v>
      </c>
      <c r="D850">
        <v>29.2</v>
      </c>
      <c r="E850" t="s">
        <v>2747</v>
      </c>
    </row>
    <row r="851" spans="1:5" x14ac:dyDescent="0.2">
      <c r="A851" t="s">
        <v>3723</v>
      </c>
      <c r="B851">
        <v>5.5800000000000002E-2</v>
      </c>
      <c r="C851">
        <v>2.0600000000000002E-3</v>
      </c>
      <c r="D851">
        <v>160</v>
      </c>
      <c r="E851" t="s">
        <v>2747</v>
      </c>
    </row>
    <row r="852" spans="1:5" x14ac:dyDescent="0.2">
      <c r="A852" t="s">
        <v>3724</v>
      </c>
      <c r="B852">
        <v>-2.8299999999999999E-2</v>
      </c>
      <c r="C852">
        <v>2.4299999999999999E-3</v>
      </c>
      <c r="D852">
        <v>30.6</v>
      </c>
      <c r="E852" t="s">
        <v>2747</v>
      </c>
    </row>
    <row r="853" spans="1:5" x14ac:dyDescent="0.2">
      <c r="A853" t="s">
        <v>3725</v>
      </c>
      <c r="B853">
        <v>-2.29E-2</v>
      </c>
      <c r="C853">
        <v>1.9300000000000001E-3</v>
      </c>
      <c r="D853">
        <v>31.8</v>
      </c>
      <c r="E853" t="s">
        <v>2747</v>
      </c>
    </row>
    <row r="854" spans="1:5" x14ac:dyDescent="0.2">
      <c r="A854" t="s">
        <v>3726</v>
      </c>
      <c r="B854">
        <v>-3.5700000000000003E-2</v>
      </c>
      <c r="C854">
        <v>2.8300000000000001E-3</v>
      </c>
      <c r="D854">
        <v>35.700000000000003</v>
      </c>
      <c r="E854" t="s">
        <v>2747</v>
      </c>
    </row>
    <row r="855" spans="1:5" x14ac:dyDescent="0.2">
      <c r="A855" t="s">
        <v>3727</v>
      </c>
      <c r="B855">
        <v>4.4299999999999999E-2</v>
      </c>
      <c r="C855">
        <v>5.6100000000000004E-3</v>
      </c>
      <c r="D855">
        <v>14.6</v>
      </c>
      <c r="E855" t="s">
        <v>2747</v>
      </c>
    </row>
    <row r="856" spans="1:5" x14ac:dyDescent="0.2">
      <c r="A856" t="s">
        <v>3728</v>
      </c>
      <c r="B856">
        <v>-1.2999999999999999E-2</v>
      </c>
      <c r="C856">
        <v>2.8600000000000001E-3</v>
      </c>
      <c r="D856">
        <v>5.25</v>
      </c>
      <c r="E856" t="s">
        <v>2747</v>
      </c>
    </row>
    <row r="857" spans="1:5" x14ac:dyDescent="0.2">
      <c r="A857" t="s">
        <v>3729</v>
      </c>
      <c r="B857">
        <v>-1.49E-2</v>
      </c>
      <c r="C857">
        <v>1.58E-3</v>
      </c>
      <c r="D857">
        <v>20.2</v>
      </c>
      <c r="E857" t="s">
        <v>2747</v>
      </c>
    </row>
    <row r="858" spans="1:5" x14ac:dyDescent="0.2">
      <c r="A858" t="s">
        <v>3730</v>
      </c>
      <c r="B858">
        <v>-5.57E-2</v>
      </c>
      <c r="C858">
        <v>8.7200000000000003E-3</v>
      </c>
      <c r="D858">
        <v>9.77</v>
      </c>
      <c r="E858" t="s">
        <v>2747</v>
      </c>
    </row>
    <row r="859" spans="1:5" x14ac:dyDescent="0.2">
      <c r="A859" t="s">
        <v>3731</v>
      </c>
      <c r="B859">
        <v>-2.8400000000000002E-2</v>
      </c>
      <c r="C859">
        <v>4.7999999999999996E-3</v>
      </c>
      <c r="D859">
        <v>8.48</v>
      </c>
      <c r="E859" t="s">
        <v>2747</v>
      </c>
    </row>
    <row r="860" spans="1:5" x14ac:dyDescent="0.2">
      <c r="A860" t="s">
        <v>3732</v>
      </c>
      <c r="B860">
        <v>4.2599999999999999E-2</v>
      </c>
      <c r="C860">
        <v>4.8199999999999996E-3</v>
      </c>
      <c r="D860">
        <v>20</v>
      </c>
      <c r="E860" t="s">
        <v>2747</v>
      </c>
    </row>
    <row r="861" spans="1:5" x14ac:dyDescent="0.2">
      <c r="A861" t="s">
        <v>3733</v>
      </c>
      <c r="B861">
        <v>1.11E-2</v>
      </c>
      <c r="C861">
        <v>1.5399999999999999E-3</v>
      </c>
      <c r="D861">
        <v>12.2</v>
      </c>
      <c r="E861" t="s">
        <v>2747</v>
      </c>
    </row>
    <row r="862" spans="1:5" x14ac:dyDescent="0.2">
      <c r="A862" t="s">
        <v>3734</v>
      </c>
      <c r="B862">
        <v>2.3099999999999999E-2</v>
      </c>
      <c r="C862">
        <v>1.75E-3</v>
      </c>
      <c r="D862">
        <v>38.9</v>
      </c>
      <c r="E862" t="s">
        <v>2747</v>
      </c>
    </row>
    <row r="863" spans="1:5" x14ac:dyDescent="0.2">
      <c r="A863" t="s">
        <v>3735</v>
      </c>
      <c r="B863">
        <v>-1.23E-2</v>
      </c>
      <c r="C863">
        <v>2.0100000000000001E-3</v>
      </c>
      <c r="D863">
        <v>9.07</v>
      </c>
      <c r="E863" t="s">
        <v>2747</v>
      </c>
    </row>
    <row r="864" spans="1:5" x14ac:dyDescent="0.2">
      <c r="A864" t="s">
        <v>3736</v>
      </c>
      <c r="B864">
        <v>1.52E-2</v>
      </c>
      <c r="C864">
        <v>1.72E-3</v>
      </c>
      <c r="D864">
        <v>18.2</v>
      </c>
      <c r="E864" t="s">
        <v>2747</v>
      </c>
    </row>
    <row r="865" spans="1:5" x14ac:dyDescent="0.2">
      <c r="A865" t="s">
        <v>3737</v>
      </c>
      <c r="B865">
        <v>-7.1599999999999997E-3</v>
      </c>
      <c r="C865">
        <v>1.5E-3</v>
      </c>
      <c r="D865">
        <v>5.74</v>
      </c>
      <c r="E865" t="s">
        <v>2747</v>
      </c>
    </row>
    <row r="866" spans="1:5" x14ac:dyDescent="0.2">
      <c r="A866" t="s">
        <v>3738</v>
      </c>
      <c r="B866">
        <v>-2.3199999999999998E-2</v>
      </c>
      <c r="C866">
        <v>1.5200000000000001E-3</v>
      </c>
      <c r="D866">
        <v>52.1</v>
      </c>
      <c r="E866" t="s">
        <v>2747</v>
      </c>
    </row>
    <row r="867" spans="1:5" x14ac:dyDescent="0.2">
      <c r="A867" t="s">
        <v>3739</v>
      </c>
      <c r="B867">
        <v>2.3800000000000002E-2</v>
      </c>
      <c r="C867">
        <v>1.6000000000000001E-3</v>
      </c>
      <c r="D867">
        <v>49.5</v>
      </c>
      <c r="E867" t="s">
        <v>2747</v>
      </c>
    </row>
    <row r="868" spans="1:5" x14ac:dyDescent="0.2">
      <c r="A868" t="s">
        <v>3740</v>
      </c>
      <c r="B868">
        <v>-6.7000000000000002E-3</v>
      </c>
      <c r="C868">
        <v>1.56E-3</v>
      </c>
      <c r="D868">
        <v>4.74</v>
      </c>
      <c r="E868" t="s">
        <v>2747</v>
      </c>
    </row>
    <row r="869" spans="1:5" x14ac:dyDescent="0.2">
      <c r="A869" t="s">
        <v>3741</v>
      </c>
      <c r="B869">
        <v>-2.2499999999999999E-2</v>
      </c>
      <c r="C869">
        <v>1.92E-3</v>
      </c>
      <c r="D869">
        <v>31</v>
      </c>
      <c r="E869" t="s">
        <v>2747</v>
      </c>
    </row>
    <row r="870" spans="1:5" x14ac:dyDescent="0.2">
      <c r="A870" t="s">
        <v>3742</v>
      </c>
      <c r="B870">
        <v>-1.7000000000000001E-2</v>
      </c>
      <c r="C870">
        <v>2.2899999999999999E-3</v>
      </c>
      <c r="D870">
        <v>13</v>
      </c>
      <c r="E870" t="s">
        <v>2747</v>
      </c>
    </row>
    <row r="871" spans="1:5" x14ac:dyDescent="0.2">
      <c r="A871" t="s">
        <v>3743</v>
      </c>
      <c r="B871">
        <v>3.5900000000000001E-2</v>
      </c>
      <c r="C871">
        <v>3.0899999999999999E-3</v>
      </c>
      <c r="D871">
        <v>30.4</v>
      </c>
      <c r="E871" t="s">
        <v>2747</v>
      </c>
    </row>
    <row r="872" spans="1:5" x14ac:dyDescent="0.2">
      <c r="A872" t="s">
        <v>3744</v>
      </c>
      <c r="B872">
        <v>-2.8199999999999999E-2</v>
      </c>
      <c r="C872">
        <v>1.8799999999999999E-3</v>
      </c>
      <c r="D872">
        <v>50.1</v>
      </c>
      <c r="E872" t="s">
        <v>2747</v>
      </c>
    </row>
    <row r="873" spans="1:5" x14ac:dyDescent="0.2">
      <c r="A873" t="s">
        <v>3745</v>
      </c>
      <c r="B873">
        <v>1.0999999999999999E-2</v>
      </c>
      <c r="C873">
        <v>1.91E-3</v>
      </c>
      <c r="D873">
        <v>8.0399999999999991</v>
      </c>
      <c r="E873" t="s">
        <v>2747</v>
      </c>
    </row>
    <row r="874" spans="1:5" x14ac:dyDescent="0.2">
      <c r="A874" t="s">
        <v>3746</v>
      </c>
      <c r="B874">
        <v>-2.4500000000000001E-2</v>
      </c>
      <c r="C874">
        <v>3.98E-3</v>
      </c>
      <c r="D874">
        <v>9.14</v>
      </c>
      <c r="E874" t="s">
        <v>2747</v>
      </c>
    </row>
    <row r="875" spans="1:5" x14ac:dyDescent="0.2">
      <c r="A875" t="s">
        <v>3747</v>
      </c>
      <c r="B875">
        <v>8.7299999999999999E-3</v>
      </c>
      <c r="C875">
        <v>1.82E-3</v>
      </c>
      <c r="D875">
        <v>5.77</v>
      </c>
      <c r="E875" t="s">
        <v>2747</v>
      </c>
    </row>
    <row r="876" spans="1:5" x14ac:dyDescent="0.2">
      <c r="A876" t="s">
        <v>3748</v>
      </c>
      <c r="B876">
        <v>-1.24E-2</v>
      </c>
      <c r="C876">
        <v>1.6999999999999999E-3</v>
      </c>
      <c r="D876">
        <v>12.5</v>
      </c>
      <c r="E876" t="s">
        <v>2747</v>
      </c>
    </row>
    <row r="877" spans="1:5" x14ac:dyDescent="0.2">
      <c r="A877" t="s">
        <v>3749</v>
      </c>
      <c r="B877">
        <v>-1.35E-2</v>
      </c>
      <c r="C877">
        <v>2.81E-3</v>
      </c>
      <c r="D877">
        <v>5.85</v>
      </c>
      <c r="E877" t="s">
        <v>2747</v>
      </c>
    </row>
    <row r="878" spans="1:5" x14ac:dyDescent="0.2">
      <c r="A878" t="s">
        <v>3750</v>
      </c>
      <c r="B878">
        <v>-1.0500000000000001E-2</v>
      </c>
      <c r="C878">
        <v>1.5399999999999999E-3</v>
      </c>
      <c r="D878">
        <v>11.1</v>
      </c>
      <c r="E878" t="s">
        <v>2747</v>
      </c>
    </row>
    <row r="879" spans="1:5" x14ac:dyDescent="0.2">
      <c r="A879" t="s">
        <v>3751</v>
      </c>
      <c r="B879">
        <v>1.3899999999999999E-2</v>
      </c>
      <c r="C879">
        <v>2.1800000000000001E-3</v>
      </c>
      <c r="D879">
        <v>9.8000000000000007</v>
      </c>
      <c r="E879" t="s">
        <v>2747</v>
      </c>
    </row>
    <row r="880" spans="1:5" x14ac:dyDescent="0.2">
      <c r="A880" t="s">
        <v>3752</v>
      </c>
      <c r="B880">
        <v>-1.18E-2</v>
      </c>
      <c r="C880">
        <v>1.5E-3</v>
      </c>
      <c r="D880">
        <v>14.5</v>
      </c>
      <c r="E880" t="s">
        <v>2747</v>
      </c>
    </row>
    <row r="881" spans="1:5" x14ac:dyDescent="0.2">
      <c r="A881" t="s">
        <v>3753</v>
      </c>
      <c r="B881">
        <v>-1.0200000000000001E-2</v>
      </c>
      <c r="C881">
        <v>1.9499999999999999E-3</v>
      </c>
      <c r="D881">
        <v>6.72</v>
      </c>
      <c r="E881" t="s">
        <v>2747</v>
      </c>
    </row>
    <row r="882" spans="1:5" x14ac:dyDescent="0.2">
      <c r="A882" t="s">
        <v>3754</v>
      </c>
      <c r="B882">
        <v>1.37E-2</v>
      </c>
      <c r="C882">
        <v>3.5999999999999999E-3</v>
      </c>
      <c r="D882">
        <v>3.85</v>
      </c>
      <c r="E882" t="s">
        <v>2747</v>
      </c>
    </row>
    <row r="883" spans="1:5" x14ac:dyDescent="0.2">
      <c r="A883" t="s">
        <v>3755</v>
      </c>
      <c r="B883">
        <v>1.7500000000000002E-2</v>
      </c>
      <c r="C883">
        <v>2.4099999999999998E-3</v>
      </c>
      <c r="D883">
        <v>12.5</v>
      </c>
      <c r="E883" t="s">
        <v>2747</v>
      </c>
    </row>
    <row r="884" spans="1:5" x14ac:dyDescent="0.2">
      <c r="A884" t="s">
        <v>3756</v>
      </c>
      <c r="B884">
        <v>-2.2700000000000001E-2</v>
      </c>
      <c r="C884">
        <v>1.7899999999999999E-3</v>
      </c>
      <c r="D884">
        <v>36.1</v>
      </c>
      <c r="E884" t="s">
        <v>2747</v>
      </c>
    </row>
    <row r="885" spans="1:5" x14ac:dyDescent="0.2">
      <c r="A885" t="s">
        <v>3757</v>
      </c>
      <c r="B885">
        <v>-1.43E-2</v>
      </c>
      <c r="C885">
        <v>2.3700000000000001E-3</v>
      </c>
      <c r="D885">
        <v>8.8000000000000007</v>
      </c>
      <c r="E885" t="s">
        <v>2747</v>
      </c>
    </row>
    <row r="886" spans="1:5" x14ac:dyDescent="0.2">
      <c r="A886" t="s">
        <v>3758</v>
      </c>
      <c r="B886">
        <v>-1.09E-2</v>
      </c>
      <c r="C886">
        <v>1.5399999999999999E-3</v>
      </c>
      <c r="D886">
        <v>11.8</v>
      </c>
      <c r="E886" t="s">
        <v>2747</v>
      </c>
    </row>
    <row r="887" spans="1:5" x14ac:dyDescent="0.2">
      <c r="A887" t="s">
        <v>3759</v>
      </c>
      <c r="B887">
        <v>1.8800000000000001E-2</v>
      </c>
      <c r="C887">
        <v>1.57E-3</v>
      </c>
      <c r="D887">
        <v>32</v>
      </c>
      <c r="E887" t="s">
        <v>2747</v>
      </c>
    </row>
    <row r="888" spans="1:5" x14ac:dyDescent="0.2">
      <c r="A888" t="s">
        <v>3760</v>
      </c>
      <c r="B888">
        <v>1.18E-2</v>
      </c>
      <c r="C888">
        <v>2.0500000000000002E-3</v>
      </c>
      <c r="D888">
        <v>8.16</v>
      </c>
      <c r="E888" t="s">
        <v>2747</v>
      </c>
    </row>
    <row r="889" spans="1:5" x14ac:dyDescent="0.2">
      <c r="A889" t="s">
        <v>3761</v>
      </c>
      <c r="B889">
        <v>-1.09E-2</v>
      </c>
      <c r="C889">
        <v>1.5900000000000001E-3</v>
      </c>
      <c r="D889">
        <v>11.1</v>
      </c>
      <c r="E889" t="s">
        <v>2747</v>
      </c>
    </row>
    <row r="890" spans="1:5" x14ac:dyDescent="0.2">
      <c r="A890" t="s">
        <v>3762</v>
      </c>
      <c r="B890">
        <v>-1.0699999999999999E-2</v>
      </c>
      <c r="C890">
        <v>1.5299999999999999E-3</v>
      </c>
      <c r="D890">
        <v>11.5</v>
      </c>
      <c r="E890" t="s">
        <v>2747</v>
      </c>
    </row>
    <row r="891" spans="1:5" x14ac:dyDescent="0.2">
      <c r="A891" t="s">
        <v>3763</v>
      </c>
      <c r="B891">
        <v>-2.12E-2</v>
      </c>
      <c r="C891">
        <v>3.2200000000000002E-3</v>
      </c>
      <c r="D891">
        <v>10.4</v>
      </c>
      <c r="E891" t="s">
        <v>2747</v>
      </c>
    </row>
    <row r="892" spans="1:5" x14ac:dyDescent="0.2">
      <c r="A892" t="s">
        <v>3764</v>
      </c>
      <c r="B892">
        <v>-1.2200000000000001E-2</v>
      </c>
      <c r="C892">
        <v>1.83E-3</v>
      </c>
      <c r="D892">
        <v>10.6</v>
      </c>
      <c r="E892" t="s">
        <v>2747</v>
      </c>
    </row>
    <row r="893" spans="1:5" x14ac:dyDescent="0.2">
      <c r="A893" t="s">
        <v>3765</v>
      </c>
      <c r="B893">
        <v>-7.1799999999999998E-3</v>
      </c>
      <c r="C893">
        <v>1.9300000000000001E-3</v>
      </c>
      <c r="D893">
        <v>3.7</v>
      </c>
      <c r="E893" t="s">
        <v>2747</v>
      </c>
    </row>
    <row r="894" spans="1:5" x14ac:dyDescent="0.2">
      <c r="A894" t="s">
        <v>3766</v>
      </c>
      <c r="B894">
        <v>1.44E-2</v>
      </c>
      <c r="C894">
        <v>1.6100000000000001E-3</v>
      </c>
      <c r="D894">
        <v>18.5</v>
      </c>
      <c r="E894" t="s">
        <v>2747</v>
      </c>
    </row>
    <row r="895" spans="1:5" x14ac:dyDescent="0.2">
      <c r="A895" t="s">
        <v>3767</v>
      </c>
      <c r="B895">
        <v>1.2500000000000001E-2</v>
      </c>
      <c r="C895">
        <v>2.14E-3</v>
      </c>
      <c r="D895">
        <v>8.27</v>
      </c>
      <c r="E895" t="s">
        <v>2747</v>
      </c>
    </row>
    <row r="896" spans="1:5" x14ac:dyDescent="0.2">
      <c r="A896" t="s">
        <v>3768</v>
      </c>
      <c r="B896">
        <v>1.4200000000000001E-2</v>
      </c>
      <c r="C896">
        <v>1.9499999999999999E-3</v>
      </c>
      <c r="D896">
        <v>12.4</v>
      </c>
      <c r="E896" t="s">
        <v>2747</v>
      </c>
    </row>
    <row r="897" spans="1:5" x14ac:dyDescent="0.2">
      <c r="A897" t="s">
        <v>3769</v>
      </c>
      <c r="B897">
        <v>-1.7000000000000001E-2</v>
      </c>
      <c r="C897">
        <v>1.8E-3</v>
      </c>
      <c r="D897">
        <v>20.6</v>
      </c>
      <c r="E897" t="s">
        <v>2747</v>
      </c>
    </row>
    <row r="898" spans="1:5" x14ac:dyDescent="0.2">
      <c r="A898" t="s">
        <v>3770</v>
      </c>
      <c r="B898">
        <v>1.5800000000000002E-2</v>
      </c>
      <c r="C898">
        <v>2.2499999999999998E-3</v>
      </c>
      <c r="D898">
        <v>11.7</v>
      </c>
      <c r="E898" t="s">
        <v>2747</v>
      </c>
    </row>
    <row r="899" spans="1:5" x14ac:dyDescent="0.2">
      <c r="A899" t="s">
        <v>3771</v>
      </c>
      <c r="B899">
        <v>5.5399999999999998E-2</v>
      </c>
      <c r="C899">
        <v>5.0899999999999999E-3</v>
      </c>
      <c r="D899">
        <v>26.9</v>
      </c>
      <c r="E899" t="s">
        <v>2747</v>
      </c>
    </row>
    <row r="900" spans="1:5" x14ac:dyDescent="0.2">
      <c r="A900" t="s">
        <v>3772</v>
      </c>
      <c r="B900">
        <v>1.6799999999999999E-2</v>
      </c>
      <c r="C900">
        <v>1.74E-3</v>
      </c>
      <c r="D900">
        <v>21.3</v>
      </c>
      <c r="E900" t="s">
        <v>2747</v>
      </c>
    </row>
    <row r="901" spans="1:5" x14ac:dyDescent="0.2">
      <c r="A901" t="s">
        <v>3773</v>
      </c>
      <c r="B901">
        <v>-1.14E-2</v>
      </c>
      <c r="C901">
        <v>2.2200000000000002E-3</v>
      </c>
      <c r="D901">
        <v>6.57</v>
      </c>
      <c r="E901" t="s">
        <v>2747</v>
      </c>
    </row>
    <row r="902" spans="1:5" x14ac:dyDescent="0.2">
      <c r="A902" t="s">
        <v>3774</v>
      </c>
      <c r="B902">
        <v>3.0200000000000001E-2</v>
      </c>
      <c r="C902">
        <v>2.8600000000000001E-3</v>
      </c>
      <c r="D902">
        <v>25.3</v>
      </c>
      <c r="E902" t="s">
        <v>2747</v>
      </c>
    </row>
    <row r="903" spans="1:5" x14ac:dyDescent="0.2">
      <c r="A903" t="s">
        <v>3775</v>
      </c>
      <c r="B903">
        <v>-1.7899999999999999E-2</v>
      </c>
      <c r="C903">
        <v>2.7699999999999999E-3</v>
      </c>
      <c r="D903">
        <v>10.1</v>
      </c>
      <c r="E903" t="s">
        <v>2747</v>
      </c>
    </row>
    <row r="904" spans="1:5" x14ac:dyDescent="0.2">
      <c r="A904" t="s">
        <v>3776</v>
      </c>
      <c r="B904">
        <v>-2.8299999999999999E-2</v>
      </c>
      <c r="C904">
        <v>1.8400000000000001E-3</v>
      </c>
      <c r="D904">
        <v>52.3</v>
      </c>
      <c r="E904" t="s">
        <v>2747</v>
      </c>
    </row>
    <row r="905" spans="1:5" x14ac:dyDescent="0.2">
      <c r="A905" t="s">
        <v>3777</v>
      </c>
      <c r="B905">
        <v>1.0999999999999999E-2</v>
      </c>
      <c r="C905">
        <v>2.0100000000000001E-3</v>
      </c>
      <c r="D905">
        <v>7.36</v>
      </c>
      <c r="E905" t="s">
        <v>2747</v>
      </c>
    </row>
    <row r="906" spans="1:5" x14ac:dyDescent="0.2">
      <c r="A906" t="s">
        <v>3778</v>
      </c>
      <c r="B906">
        <v>-1.1599999999999999E-2</v>
      </c>
      <c r="C906">
        <v>1.6199999999999999E-3</v>
      </c>
      <c r="D906">
        <v>12</v>
      </c>
      <c r="E906" t="s">
        <v>2747</v>
      </c>
    </row>
    <row r="907" spans="1:5" x14ac:dyDescent="0.2">
      <c r="A907" t="s">
        <v>3779</v>
      </c>
      <c r="B907">
        <v>-9.6100000000000005E-3</v>
      </c>
      <c r="C907">
        <v>1.7899999999999999E-3</v>
      </c>
      <c r="D907">
        <v>7.07</v>
      </c>
      <c r="E907" t="s">
        <v>2747</v>
      </c>
    </row>
    <row r="908" spans="1:5" x14ac:dyDescent="0.2">
      <c r="A908" t="s">
        <v>3780</v>
      </c>
      <c r="B908">
        <v>-2.7699999999999999E-2</v>
      </c>
      <c r="C908">
        <v>2.6199999999999999E-3</v>
      </c>
      <c r="D908">
        <v>25.5</v>
      </c>
      <c r="E908" t="s">
        <v>2747</v>
      </c>
    </row>
    <row r="909" spans="1:5" x14ac:dyDescent="0.2">
      <c r="A909" t="s">
        <v>3781</v>
      </c>
      <c r="B909">
        <v>-1.6500000000000001E-2</v>
      </c>
      <c r="C909">
        <v>2.0799999999999998E-3</v>
      </c>
      <c r="D909">
        <v>14.7</v>
      </c>
      <c r="E909" t="s">
        <v>2747</v>
      </c>
    </row>
    <row r="910" spans="1:5" x14ac:dyDescent="0.2">
      <c r="A910" t="s">
        <v>3782</v>
      </c>
      <c r="B910">
        <v>1.2800000000000001E-2</v>
      </c>
      <c r="C910">
        <v>1.7700000000000001E-3</v>
      </c>
      <c r="D910">
        <v>12.4</v>
      </c>
      <c r="E910" t="s">
        <v>2747</v>
      </c>
    </row>
    <row r="911" spans="1:5" x14ac:dyDescent="0.2">
      <c r="A911" t="s">
        <v>3783</v>
      </c>
      <c r="B911">
        <v>9.3799999999999994E-3</v>
      </c>
      <c r="C911">
        <v>1.5200000000000001E-3</v>
      </c>
      <c r="D911">
        <v>9.14</v>
      </c>
      <c r="E911" t="s">
        <v>2747</v>
      </c>
    </row>
    <row r="912" spans="1:5" x14ac:dyDescent="0.2">
      <c r="A912" t="s">
        <v>3784</v>
      </c>
      <c r="B912">
        <v>-2.8199999999999999E-2</v>
      </c>
      <c r="C912">
        <v>1.74E-3</v>
      </c>
      <c r="D912">
        <v>58.3</v>
      </c>
      <c r="E912" t="s">
        <v>2747</v>
      </c>
    </row>
    <row r="913" spans="1:5" x14ac:dyDescent="0.2">
      <c r="A913" t="s">
        <v>3785</v>
      </c>
      <c r="B913">
        <v>-1.2200000000000001E-2</v>
      </c>
      <c r="C913">
        <v>2.0300000000000001E-3</v>
      </c>
      <c r="D913">
        <v>8.77</v>
      </c>
      <c r="E913" t="s">
        <v>2747</v>
      </c>
    </row>
    <row r="914" spans="1:5" x14ac:dyDescent="0.2">
      <c r="A914" t="s">
        <v>3786</v>
      </c>
      <c r="B914">
        <v>1.2699999999999999E-2</v>
      </c>
      <c r="C914">
        <v>1.9E-3</v>
      </c>
      <c r="D914">
        <v>10.7</v>
      </c>
      <c r="E914" t="s">
        <v>2747</v>
      </c>
    </row>
    <row r="915" spans="1:5" x14ac:dyDescent="0.2">
      <c r="A915" t="s">
        <v>3787</v>
      </c>
      <c r="B915">
        <v>1.8599999999999998E-2</v>
      </c>
      <c r="C915">
        <v>1.8400000000000001E-3</v>
      </c>
      <c r="D915">
        <v>23.4</v>
      </c>
      <c r="E915" t="s">
        <v>2747</v>
      </c>
    </row>
    <row r="916" spans="1:5" x14ac:dyDescent="0.2">
      <c r="A916" t="s">
        <v>3788</v>
      </c>
      <c r="B916">
        <v>-1.09E-2</v>
      </c>
      <c r="C916">
        <v>1.5100000000000001E-3</v>
      </c>
      <c r="D916">
        <v>12.3</v>
      </c>
      <c r="E916" t="s">
        <v>2747</v>
      </c>
    </row>
    <row r="917" spans="1:5" x14ac:dyDescent="0.2">
      <c r="A917" t="s">
        <v>3789</v>
      </c>
      <c r="B917">
        <v>1.2500000000000001E-2</v>
      </c>
      <c r="C917">
        <v>1.7700000000000001E-3</v>
      </c>
      <c r="D917">
        <v>11.7</v>
      </c>
      <c r="E917" t="s">
        <v>2747</v>
      </c>
    </row>
    <row r="918" spans="1:5" x14ac:dyDescent="0.2">
      <c r="A918" t="s">
        <v>3790</v>
      </c>
      <c r="B918">
        <v>1.55E-2</v>
      </c>
      <c r="C918">
        <v>2.0500000000000002E-3</v>
      </c>
      <c r="D918">
        <v>13.4</v>
      </c>
      <c r="E918" t="s">
        <v>2747</v>
      </c>
    </row>
    <row r="919" spans="1:5" x14ac:dyDescent="0.2">
      <c r="A919" t="s">
        <v>3791</v>
      </c>
      <c r="B919">
        <v>-2.87E-2</v>
      </c>
      <c r="C919">
        <v>1.5200000000000001E-3</v>
      </c>
      <c r="D919">
        <v>78.8</v>
      </c>
      <c r="E919" t="s">
        <v>2747</v>
      </c>
    </row>
    <row r="920" spans="1:5" x14ac:dyDescent="0.2">
      <c r="A920" t="s">
        <v>3792</v>
      </c>
      <c r="B920">
        <v>-1.3100000000000001E-2</v>
      </c>
      <c r="C920">
        <v>1.6100000000000001E-3</v>
      </c>
      <c r="D920">
        <v>15.6</v>
      </c>
      <c r="E920" t="s">
        <v>2747</v>
      </c>
    </row>
    <row r="921" spans="1:5" x14ac:dyDescent="0.2">
      <c r="A921" t="s">
        <v>3793</v>
      </c>
      <c r="B921">
        <v>-1.44E-2</v>
      </c>
      <c r="C921">
        <v>1.6900000000000001E-3</v>
      </c>
      <c r="D921">
        <v>16.8</v>
      </c>
      <c r="E921" t="s">
        <v>2747</v>
      </c>
    </row>
    <row r="922" spans="1:5" x14ac:dyDescent="0.2">
      <c r="A922" t="s">
        <v>3794</v>
      </c>
      <c r="B922">
        <v>1.8499999999999999E-2</v>
      </c>
      <c r="C922">
        <v>1.65E-3</v>
      </c>
      <c r="D922">
        <v>28.4</v>
      </c>
      <c r="E922" t="s">
        <v>2747</v>
      </c>
    </row>
    <row r="923" spans="1:5" x14ac:dyDescent="0.2">
      <c r="A923" t="s">
        <v>3795</v>
      </c>
      <c r="B923">
        <v>-4.8599999999999997E-2</v>
      </c>
      <c r="C923">
        <v>7.0099999999999997E-3</v>
      </c>
      <c r="D923">
        <v>11.4</v>
      </c>
      <c r="E923" t="s">
        <v>2747</v>
      </c>
    </row>
    <row r="924" spans="1:5" x14ac:dyDescent="0.2">
      <c r="A924" t="s">
        <v>3796</v>
      </c>
      <c r="B924">
        <v>-3.1199999999999999E-2</v>
      </c>
      <c r="C924">
        <v>3.7799999999999999E-3</v>
      </c>
      <c r="D924">
        <v>15.8</v>
      </c>
      <c r="E924" t="s">
        <v>2747</v>
      </c>
    </row>
    <row r="925" spans="1:5" x14ac:dyDescent="0.2">
      <c r="A925" t="s">
        <v>3797</v>
      </c>
      <c r="B925">
        <v>1.38E-2</v>
      </c>
      <c r="C925">
        <v>1.6900000000000001E-3</v>
      </c>
      <c r="D925">
        <v>15.6</v>
      </c>
      <c r="E925" t="s">
        <v>2747</v>
      </c>
    </row>
    <row r="926" spans="1:5" x14ac:dyDescent="0.2">
      <c r="A926" t="s">
        <v>3798</v>
      </c>
      <c r="B926">
        <v>3.2800000000000003E-2</v>
      </c>
      <c r="C926">
        <v>3.0100000000000001E-3</v>
      </c>
      <c r="D926">
        <v>27</v>
      </c>
      <c r="E926" t="s">
        <v>2747</v>
      </c>
    </row>
    <row r="927" spans="1:5" x14ac:dyDescent="0.2">
      <c r="A927" t="s">
        <v>3799</v>
      </c>
      <c r="B927">
        <v>-4.1000000000000002E-2</v>
      </c>
      <c r="C927">
        <v>3.0799999999999998E-3</v>
      </c>
      <c r="D927">
        <v>39.799999999999997</v>
      </c>
      <c r="E927" t="s">
        <v>2747</v>
      </c>
    </row>
    <row r="928" spans="1:5" x14ac:dyDescent="0.2">
      <c r="A928" t="s">
        <v>3800</v>
      </c>
      <c r="B928">
        <v>-1.9199999999999998E-2</v>
      </c>
      <c r="C928">
        <v>2.3400000000000001E-3</v>
      </c>
      <c r="D928">
        <v>15.7</v>
      </c>
      <c r="E928" t="s">
        <v>2747</v>
      </c>
    </row>
    <row r="929" spans="1:5" x14ac:dyDescent="0.2">
      <c r="A929" t="s">
        <v>3801</v>
      </c>
      <c r="B929">
        <v>-1.6400000000000001E-2</v>
      </c>
      <c r="C929">
        <v>1.5100000000000001E-3</v>
      </c>
      <c r="D929">
        <v>26.9</v>
      </c>
      <c r="E929" t="s">
        <v>2747</v>
      </c>
    </row>
    <row r="930" spans="1:5" x14ac:dyDescent="0.2">
      <c r="A930" t="s">
        <v>3802</v>
      </c>
      <c r="B930">
        <v>1.3899999999999999E-2</v>
      </c>
      <c r="C930">
        <v>2.1099999999999999E-3</v>
      </c>
      <c r="D930">
        <v>10.3</v>
      </c>
      <c r="E930" t="s">
        <v>2747</v>
      </c>
    </row>
    <row r="931" spans="1:5" x14ac:dyDescent="0.2">
      <c r="A931" t="s">
        <v>3803</v>
      </c>
      <c r="B931">
        <v>2.3300000000000001E-2</v>
      </c>
      <c r="C931">
        <v>1.67E-3</v>
      </c>
      <c r="D931">
        <v>43.5</v>
      </c>
      <c r="E931" t="s">
        <v>2747</v>
      </c>
    </row>
    <row r="932" spans="1:5" x14ac:dyDescent="0.2">
      <c r="A932" t="s">
        <v>3804</v>
      </c>
      <c r="B932">
        <v>1.4E-2</v>
      </c>
      <c r="C932">
        <v>3.0100000000000001E-3</v>
      </c>
      <c r="D932">
        <v>5.48</v>
      </c>
      <c r="E932" t="s">
        <v>2747</v>
      </c>
    </row>
    <row r="933" spans="1:5" x14ac:dyDescent="0.2">
      <c r="A933" t="s">
        <v>3805</v>
      </c>
      <c r="B933">
        <v>1.1900000000000001E-2</v>
      </c>
      <c r="C933">
        <v>1.5399999999999999E-3</v>
      </c>
      <c r="D933">
        <v>14</v>
      </c>
      <c r="E933" t="s">
        <v>2747</v>
      </c>
    </row>
    <row r="934" spans="1:5" x14ac:dyDescent="0.2">
      <c r="A934" t="s">
        <v>3806</v>
      </c>
      <c r="B934">
        <v>-2.5999999999999999E-2</v>
      </c>
      <c r="C934">
        <v>1.5499999999999999E-3</v>
      </c>
      <c r="D934">
        <v>62.7</v>
      </c>
      <c r="E934" t="s">
        <v>2747</v>
      </c>
    </row>
    <row r="935" spans="1:5" x14ac:dyDescent="0.2">
      <c r="A935" t="s">
        <v>3807</v>
      </c>
      <c r="B935">
        <v>-1.38E-2</v>
      </c>
      <c r="C935">
        <v>2.3400000000000001E-3</v>
      </c>
      <c r="D935">
        <v>8.4700000000000006</v>
      </c>
      <c r="E935" t="s">
        <v>2747</v>
      </c>
    </row>
    <row r="936" spans="1:5" x14ac:dyDescent="0.2">
      <c r="A936" t="s">
        <v>3808</v>
      </c>
      <c r="B936">
        <v>1.5800000000000002E-2</v>
      </c>
      <c r="C936">
        <v>1.5900000000000001E-3</v>
      </c>
      <c r="D936">
        <v>22.4</v>
      </c>
      <c r="E936" t="s">
        <v>2747</v>
      </c>
    </row>
    <row r="937" spans="1:5" x14ac:dyDescent="0.2">
      <c r="A937" t="s">
        <v>3809</v>
      </c>
      <c r="B937">
        <v>-2.64E-2</v>
      </c>
      <c r="C937">
        <v>3.2299999999999998E-3</v>
      </c>
      <c r="D937">
        <v>15.5</v>
      </c>
      <c r="E937" t="s">
        <v>2747</v>
      </c>
    </row>
    <row r="938" spans="1:5" x14ac:dyDescent="0.2">
      <c r="A938" t="s">
        <v>3810</v>
      </c>
      <c r="B938">
        <v>1.0699999999999999E-2</v>
      </c>
      <c r="C938">
        <v>3.3500000000000001E-3</v>
      </c>
      <c r="D938">
        <v>2.87</v>
      </c>
      <c r="E938" t="s">
        <v>2747</v>
      </c>
    </row>
    <row r="939" spans="1:5" x14ac:dyDescent="0.2">
      <c r="A939" t="s">
        <v>3811</v>
      </c>
      <c r="B939">
        <v>-1.5800000000000002E-2</v>
      </c>
      <c r="C939">
        <v>2.3800000000000002E-3</v>
      </c>
      <c r="D939">
        <v>10.5</v>
      </c>
      <c r="E939" t="s">
        <v>2747</v>
      </c>
    </row>
    <row r="940" spans="1:5" x14ac:dyDescent="0.2">
      <c r="A940" t="s">
        <v>3812</v>
      </c>
      <c r="B940">
        <v>-8.0300000000000007E-3</v>
      </c>
      <c r="C940">
        <v>1.5200000000000001E-3</v>
      </c>
      <c r="D940">
        <v>6.85</v>
      </c>
      <c r="E940" t="s">
        <v>2747</v>
      </c>
    </row>
    <row r="941" spans="1:5" x14ac:dyDescent="0.2">
      <c r="A941" t="s">
        <v>3813</v>
      </c>
      <c r="B941">
        <v>-1.12E-2</v>
      </c>
      <c r="C941">
        <v>1.5100000000000001E-3</v>
      </c>
      <c r="D941">
        <v>12.9</v>
      </c>
      <c r="E941" t="s">
        <v>2747</v>
      </c>
    </row>
    <row r="942" spans="1:5" x14ac:dyDescent="0.2">
      <c r="A942" t="s">
        <v>3814</v>
      </c>
      <c r="B942">
        <v>2.24E-2</v>
      </c>
      <c r="C942">
        <v>2.5999999999999999E-3</v>
      </c>
      <c r="D942">
        <v>17.100000000000001</v>
      </c>
      <c r="E942" t="s">
        <v>2747</v>
      </c>
    </row>
    <row r="943" spans="1:5" x14ac:dyDescent="0.2">
      <c r="A943" t="s">
        <v>3815</v>
      </c>
      <c r="B943">
        <v>1.06E-2</v>
      </c>
      <c r="C943">
        <v>1.7099999999999999E-3</v>
      </c>
      <c r="D943">
        <v>9.31</v>
      </c>
      <c r="E943" t="s">
        <v>2747</v>
      </c>
    </row>
    <row r="944" spans="1:5" x14ac:dyDescent="0.2">
      <c r="A944" t="s">
        <v>3816</v>
      </c>
      <c r="B944">
        <v>0.10299999999999999</v>
      </c>
      <c r="C944">
        <v>9.0200000000000002E-3</v>
      </c>
      <c r="D944">
        <v>29.3</v>
      </c>
      <c r="E944" t="s">
        <v>2747</v>
      </c>
    </row>
    <row r="945" spans="1:5" x14ac:dyDescent="0.2">
      <c r="A945" t="s">
        <v>3817</v>
      </c>
      <c r="B945">
        <v>-5.5599999999999997E-2</v>
      </c>
      <c r="C945">
        <v>1.0800000000000001E-2</v>
      </c>
      <c r="D945">
        <v>6.62</v>
      </c>
      <c r="E945" t="s">
        <v>2747</v>
      </c>
    </row>
    <row r="946" spans="1:5" x14ac:dyDescent="0.2">
      <c r="A946" t="s">
        <v>3818</v>
      </c>
      <c r="B946">
        <v>-4.6399999999999997E-2</v>
      </c>
      <c r="C946">
        <v>2.9299999999999999E-3</v>
      </c>
      <c r="D946">
        <v>55.8</v>
      </c>
      <c r="E946" t="s">
        <v>2747</v>
      </c>
    </row>
    <row r="947" spans="1:5" x14ac:dyDescent="0.2">
      <c r="A947" t="s">
        <v>3819</v>
      </c>
      <c r="B947">
        <v>-5.8900000000000003E-3</v>
      </c>
      <c r="C947">
        <v>2.33E-3</v>
      </c>
      <c r="D947">
        <v>1.94</v>
      </c>
      <c r="E947" t="s">
        <v>2747</v>
      </c>
    </row>
    <row r="948" spans="1:5" x14ac:dyDescent="0.2">
      <c r="A948" t="s">
        <v>3820</v>
      </c>
      <c r="B948">
        <v>2.1399999999999999E-2</v>
      </c>
      <c r="C948">
        <v>2.0100000000000001E-3</v>
      </c>
      <c r="D948">
        <v>25.8</v>
      </c>
      <c r="E948" t="s">
        <v>2747</v>
      </c>
    </row>
    <row r="949" spans="1:5" x14ac:dyDescent="0.2">
      <c r="A949" t="s">
        <v>3821</v>
      </c>
      <c r="B949">
        <v>1.5299999999999999E-2</v>
      </c>
      <c r="C949">
        <v>2.0699999999999998E-3</v>
      </c>
      <c r="D949">
        <v>12.8</v>
      </c>
      <c r="E949" t="s">
        <v>2747</v>
      </c>
    </row>
    <row r="950" spans="1:5" x14ac:dyDescent="0.2">
      <c r="A950" t="s">
        <v>3822</v>
      </c>
      <c r="B950">
        <v>-1.4500000000000001E-2</v>
      </c>
      <c r="C950">
        <v>1.89E-3</v>
      </c>
      <c r="D950">
        <v>13.8</v>
      </c>
      <c r="E950" t="s">
        <v>2747</v>
      </c>
    </row>
    <row r="951" spans="1:5" x14ac:dyDescent="0.2">
      <c r="A951" t="s">
        <v>3823</v>
      </c>
      <c r="B951">
        <v>1.03E-2</v>
      </c>
      <c r="C951">
        <v>1.5E-3</v>
      </c>
      <c r="D951">
        <v>11.2</v>
      </c>
      <c r="E951" t="s">
        <v>2747</v>
      </c>
    </row>
    <row r="952" spans="1:5" x14ac:dyDescent="0.2">
      <c r="A952" t="s">
        <v>3824</v>
      </c>
      <c r="B952">
        <v>-3.1E-2</v>
      </c>
      <c r="C952">
        <v>1.72E-3</v>
      </c>
      <c r="D952">
        <v>72</v>
      </c>
      <c r="E952" t="s">
        <v>2747</v>
      </c>
    </row>
    <row r="953" spans="1:5" x14ac:dyDescent="0.2">
      <c r="A953" t="s">
        <v>3825</v>
      </c>
      <c r="B953">
        <v>-1.3299999999999999E-2</v>
      </c>
      <c r="C953">
        <v>1.6299999999999999E-3</v>
      </c>
      <c r="D953">
        <v>15.5</v>
      </c>
      <c r="E953" t="s">
        <v>2747</v>
      </c>
    </row>
    <row r="954" spans="1:5" x14ac:dyDescent="0.2">
      <c r="A954" t="s">
        <v>3826</v>
      </c>
      <c r="B954">
        <v>-2.1100000000000001E-2</v>
      </c>
      <c r="C954">
        <v>3.8500000000000001E-3</v>
      </c>
      <c r="D954">
        <v>7.37</v>
      </c>
      <c r="E954" t="s">
        <v>2747</v>
      </c>
    </row>
    <row r="955" spans="1:5" x14ac:dyDescent="0.2">
      <c r="A955" t="s">
        <v>3827</v>
      </c>
      <c r="B955">
        <v>-9.11E-3</v>
      </c>
      <c r="C955">
        <v>1.49E-3</v>
      </c>
      <c r="D955">
        <v>9</v>
      </c>
      <c r="E955" t="s">
        <v>2747</v>
      </c>
    </row>
    <row r="956" spans="1:5" x14ac:dyDescent="0.2">
      <c r="A956" t="s">
        <v>3828</v>
      </c>
      <c r="B956">
        <v>4.3799999999999999E-2</v>
      </c>
      <c r="C956">
        <v>4.0600000000000002E-3</v>
      </c>
      <c r="D956">
        <v>26.3</v>
      </c>
      <c r="E956" t="s">
        <v>2747</v>
      </c>
    </row>
    <row r="957" spans="1:5" x14ac:dyDescent="0.2">
      <c r="A957" t="s">
        <v>3829</v>
      </c>
      <c r="B957">
        <v>-1.67E-2</v>
      </c>
      <c r="C957">
        <v>1.8799999999999999E-3</v>
      </c>
      <c r="D957">
        <v>18.2</v>
      </c>
      <c r="E957" t="s">
        <v>2747</v>
      </c>
    </row>
    <row r="958" spans="1:5" x14ac:dyDescent="0.2">
      <c r="A958" t="s">
        <v>3830</v>
      </c>
      <c r="B958">
        <v>9.2899999999999996E-3</v>
      </c>
      <c r="C958">
        <v>1.5900000000000001E-3</v>
      </c>
      <c r="D958">
        <v>8.32</v>
      </c>
      <c r="E958" t="s">
        <v>2747</v>
      </c>
    </row>
    <row r="959" spans="1:5" x14ac:dyDescent="0.2">
      <c r="A959" t="s">
        <v>3831</v>
      </c>
      <c r="B959">
        <v>1.4500000000000001E-2</v>
      </c>
      <c r="C959">
        <v>1.7099999999999999E-3</v>
      </c>
      <c r="D959">
        <v>16.600000000000001</v>
      </c>
      <c r="E959" t="s">
        <v>2747</v>
      </c>
    </row>
    <row r="960" spans="1:5" x14ac:dyDescent="0.2">
      <c r="A960" t="s">
        <v>3832</v>
      </c>
      <c r="B960">
        <v>-1.2500000000000001E-2</v>
      </c>
      <c r="C960">
        <v>1.5299999999999999E-3</v>
      </c>
      <c r="D960">
        <v>15.6</v>
      </c>
      <c r="E960" t="s">
        <v>2747</v>
      </c>
    </row>
    <row r="961" spans="1:5" x14ac:dyDescent="0.2">
      <c r="A961" t="s">
        <v>3833</v>
      </c>
      <c r="B961">
        <v>-1.23E-2</v>
      </c>
      <c r="C961">
        <v>1.5200000000000001E-3</v>
      </c>
      <c r="D961">
        <v>15.2</v>
      </c>
      <c r="E961" t="s">
        <v>2747</v>
      </c>
    </row>
    <row r="962" spans="1:5" x14ac:dyDescent="0.2">
      <c r="A962" t="s">
        <v>3834</v>
      </c>
      <c r="B962">
        <v>-1.2E-2</v>
      </c>
      <c r="C962">
        <v>1.6299999999999999E-3</v>
      </c>
      <c r="D962">
        <v>12.9</v>
      </c>
      <c r="E962" t="s">
        <v>2747</v>
      </c>
    </row>
    <row r="963" spans="1:5" x14ac:dyDescent="0.2">
      <c r="A963" t="s">
        <v>3835</v>
      </c>
      <c r="B963">
        <v>1.17E-2</v>
      </c>
      <c r="C963">
        <v>1.5399999999999999E-3</v>
      </c>
      <c r="D963">
        <v>13.5</v>
      </c>
      <c r="E963" t="s">
        <v>2747</v>
      </c>
    </row>
    <row r="964" spans="1:5" x14ac:dyDescent="0.2">
      <c r="A964" t="s">
        <v>3836</v>
      </c>
      <c r="B964">
        <v>1.0500000000000001E-2</v>
      </c>
      <c r="C964">
        <v>1.8400000000000001E-3</v>
      </c>
      <c r="D964">
        <v>7.96</v>
      </c>
      <c r="E964" t="s">
        <v>2747</v>
      </c>
    </row>
    <row r="965" spans="1:5" x14ac:dyDescent="0.2">
      <c r="A965" t="s">
        <v>3837</v>
      </c>
      <c r="B965">
        <v>1.0999999999999999E-2</v>
      </c>
      <c r="C965">
        <v>1.7600000000000001E-3</v>
      </c>
      <c r="D965">
        <v>9.35</v>
      </c>
      <c r="E965" t="s">
        <v>2747</v>
      </c>
    </row>
    <row r="966" spans="1:5" x14ac:dyDescent="0.2">
      <c r="A966" t="s">
        <v>3838</v>
      </c>
      <c r="B966">
        <v>1.5699999999999999E-2</v>
      </c>
      <c r="C966">
        <v>1.5299999999999999E-3</v>
      </c>
      <c r="D966">
        <v>24.1</v>
      </c>
      <c r="E966" t="s">
        <v>2747</v>
      </c>
    </row>
    <row r="967" spans="1:5" x14ac:dyDescent="0.2">
      <c r="A967" t="s">
        <v>3839</v>
      </c>
      <c r="B967">
        <v>1.4200000000000001E-2</v>
      </c>
      <c r="C967">
        <v>1.5299999999999999E-3</v>
      </c>
      <c r="D967">
        <v>19.7</v>
      </c>
      <c r="E967" t="s">
        <v>2747</v>
      </c>
    </row>
    <row r="968" spans="1:5" x14ac:dyDescent="0.2">
      <c r="A968" t="s">
        <v>3840</v>
      </c>
      <c r="B968">
        <v>1.29E-2</v>
      </c>
      <c r="C968">
        <v>1.5100000000000001E-3</v>
      </c>
      <c r="D968">
        <v>17</v>
      </c>
      <c r="E968" t="s">
        <v>2747</v>
      </c>
    </row>
    <row r="969" spans="1:5" x14ac:dyDescent="0.2">
      <c r="A969" t="s">
        <v>3841</v>
      </c>
      <c r="B969">
        <v>1.4999999999999999E-2</v>
      </c>
      <c r="C969">
        <v>1.9E-3</v>
      </c>
      <c r="D969">
        <v>14.5</v>
      </c>
      <c r="E969" t="s">
        <v>2747</v>
      </c>
    </row>
    <row r="970" spans="1:5" x14ac:dyDescent="0.2">
      <c r="A970" t="s">
        <v>3842</v>
      </c>
      <c r="B970">
        <v>-1.26E-2</v>
      </c>
      <c r="C970">
        <v>1.7799999999999999E-3</v>
      </c>
      <c r="D970">
        <v>11.8</v>
      </c>
      <c r="E970" t="s">
        <v>2747</v>
      </c>
    </row>
    <row r="971" spans="1:5" x14ac:dyDescent="0.2">
      <c r="A971" t="s">
        <v>3843</v>
      </c>
      <c r="B971">
        <v>-1.5599999999999999E-2</v>
      </c>
      <c r="C971">
        <v>1.8699999999999999E-3</v>
      </c>
      <c r="D971">
        <v>16.100000000000001</v>
      </c>
      <c r="E971" t="s">
        <v>2747</v>
      </c>
    </row>
    <row r="972" spans="1:5" x14ac:dyDescent="0.2">
      <c r="A972" t="s">
        <v>3844</v>
      </c>
      <c r="B972">
        <v>-1.5100000000000001E-2</v>
      </c>
      <c r="C972">
        <v>1.5499999999999999E-3</v>
      </c>
      <c r="D972">
        <v>21.6</v>
      </c>
      <c r="E972" t="s">
        <v>2747</v>
      </c>
    </row>
    <row r="973" spans="1:5" x14ac:dyDescent="0.2">
      <c r="A973" t="s">
        <v>3845</v>
      </c>
      <c r="B973">
        <v>-1.0200000000000001E-2</v>
      </c>
      <c r="C973">
        <v>1.5200000000000001E-3</v>
      </c>
      <c r="D973">
        <v>10.6</v>
      </c>
      <c r="E973" t="s">
        <v>2747</v>
      </c>
    </row>
    <row r="974" spans="1:5" x14ac:dyDescent="0.2">
      <c r="A974" t="s">
        <v>3846</v>
      </c>
      <c r="B974">
        <v>9.8300000000000002E-3</v>
      </c>
      <c r="C974">
        <v>1.75E-3</v>
      </c>
      <c r="D974">
        <v>7.74</v>
      </c>
      <c r="E974" t="s">
        <v>2747</v>
      </c>
    </row>
    <row r="975" spans="1:5" x14ac:dyDescent="0.2">
      <c r="A975" t="s">
        <v>3847</v>
      </c>
      <c r="B975">
        <v>-9.4299999999999991E-3</v>
      </c>
      <c r="C975">
        <v>1.65E-3</v>
      </c>
      <c r="D975">
        <v>7.96</v>
      </c>
      <c r="E975" t="s">
        <v>2747</v>
      </c>
    </row>
    <row r="976" spans="1:5" x14ac:dyDescent="0.2">
      <c r="A976" t="s">
        <v>3848</v>
      </c>
      <c r="B976">
        <v>-9.7900000000000001E-3</v>
      </c>
      <c r="C976">
        <v>1.5299999999999999E-3</v>
      </c>
      <c r="D976">
        <v>9.74</v>
      </c>
      <c r="E976" t="s">
        <v>2747</v>
      </c>
    </row>
    <row r="977" spans="1:5" x14ac:dyDescent="0.2">
      <c r="A977" t="s">
        <v>3849</v>
      </c>
      <c r="B977">
        <v>-3.6999999999999998E-2</v>
      </c>
      <c r="C977">
        <v>1.92E-3</v>
      </c>
      <c r="D977">
        <v>81.900000000000006</v>
      </c>
      <c r="E977" t="s">
        <v>2747</v>
      </c>
    </row>
    <row r="978" spans="1:5" x14ac:dyDescent="0.2">
      <c r="A978" t="s">
        <v>3850</v>
      </c>
      <c r="B978">
        <v>-1.0699999999999999E-2</v>
      </c>
      <c r="C978">
        <v>1.58E-3</v>
      </c>
      <c r="D978">
        <v>10.9</v>
      </c>
      <c r="E978" t="s">
        <v>2747</v>
      </c>
    </row>
    <row r="979" spans="1:5" x14ac:dyDescent="0.2">
      <c r="A979" t="s">
        <v>3851</v>
      </c>
      <c r="B979">
        <v>-2.86E-2</v>
      </c>
      <c r="C979">
        <v>1.83E-3</v>
      </c>
      <c r="D979">
        <v>54.2</v>
      </c>
      <c r="E979" t="s">
        <v>2747</v>
      </c>
    </row>
    <row r="980" spans="1:5" x14ac:dyDescent="0.2">
      <c r="A980" t="s">
        <v>3852</v>
      </c>
      <c r="B980">
        <v>2.63E-2</v>
      </c>
      <c r="C980">
        <v>3.96E-3</v>
      </c>
      <c r="D980">
        <v>10.5</v>
      </c>
      <c r="E980" t="s">
        <v>2747</v>
      </c>
    </row>
    <row r="981" spans="1:5" x14ac:dyDescent="0.2">
      <c r="A981" t="s">
        <v>3853</v>
      </c>
      <c r="B981">
        <v>-4.5199999999999997E-2</v>
      </c>
      <c r="C981">
        <v>7.7499999999999999E-3</v>
      </c>
      <c r="D981">
        <v>8.26</v>
      </c>
      <c r="E981" t="s">
        <v>2747</v>
      </c>
    </row>
    <row r="982" spans="1:5" x14ac:dyDescent="0.2">
      <c r="A982" t="s">
        <v>3854</v>
      </c>
      <c r="B982">
        <v>-2.3300000000000001E-2</v>
      </c>
      <c r="C982">
        <v>3.5899999999999999E-3</v>
      </c>
      <c r="D982">
        <v>10</v>
      </c>
      <c r="E982" t="s">
        <v>2747</v>
      </c>
    </row>
    <row r="983" spans="1:5" x14ac:dyDescent="0.2">
      <c r="A983" t="s">
        <v>3855</v>
      </c>
      <c r="B983">
        <v>2.3E-2</v>
      </c>
      <c r="C983">
        <v>1.64E-3</v>
      </c>
      <c r="D983">
        <v>44</v>
      </c>
      <c r="E983" t="s">
        <v>2747</v>
      </c>
    </row>
    <row r="984" spans="1:5" x14ac:dyDescent="0.2">
      <c r="A984" t="s">
        <v>3856</v>
      </c>
      <c r="B984">
        <v>2.07E-2</v>
      </c>
      <c r="C984">
        <v>1.74E-3</v>
      </c>
      <c r="D984">
        <v>31.7</v>
      </c>
      <c r="E984" t="s">
        <v>2747</v>
      </c>
    </row>
    <row r="985" spans="1:5" x14ac:dyDescent="0.2">
      <c r="A985" t="s">
        <v>3857</v>
      </c>
      <c r="B985">
        <v>-1.7600000000000001E-2</v>
      </c>
      <c r="C985">
        <v>1.91E-3</v>
      </c>
      <c r="D985">
        <v>19.399999999999999</v>
      </c>
      <c r="E985" t="s">
        <v>2747</v>
      </c>
    </row>
    <row r="986" spans="1:5" x14ac:dyDescent="0.2">
      <c r="A986" t="s">
        <v>3858</v>
      </c>
      <c r="B986">
        <v>1.0200000000000001E-2</v>
      </c>
      <c r="C986">
        <v>1.6800000000000001E-3</v>
      </c>
      <c r="D986">
        <v>8.9600000000000009</v>
      </c>
      <c r="E986" t="s">
        <v>2747</v>
      </c>
    </row>
    <row r="987" spans="1:5" x14ac:dyDescent="0.2">
      <c r="A987" t="s">
        <v>3859</v>
      </c>
      <c r="B987">
        <v>2.6200000000000001E-2</v>
      </c>
      <c r="C987">
        <v>1.82E-3</v>
      </c>
      <c r="D987">
        <v>46.4</v>
      </c>
      <c r="E987" t="s">
        <v>2747</v>
      </c>
    </row>
    <row r="988" spans="1:5" x14ac:dyDescent="0.2">
      <c r="A988" t="s">
        <v>3860</v>
      </c>
      <c r="B988">
        <v>-1.83E-2</v>
      </c>
      <c r="C988">
        <v>1.8400000000000001E-3</v>
      </c>
      <c r="D988">
        <v>22.4</v>
      </c>
      <c r="E988" t="s">
        <v>2747</v>
      </c>
    </row>
    <row r="989" spans="1:5" x14ac:dyDescent="0.2">
      <c r="A989" t="s">
        <v>3861</v>
      </c>
      <c r="B989">
        <v>-3.6600000000000001E-2</v>
      </c>
      <c r="C989">
        <v>5.5599999999999998E-3</v>
      </c>
      <c r="D989">
        <v>10.3</v>
      </c>
      <c r="E989" t="s">
        <v>2747</v>
      </c>
    </row>
    <row r="990" spans="1:5" x14ac:dyDescent="0.2">
      <c r="A990" t="s">
        <v>3862</v>
      </c>
      <c r="B990">
        <v>3.9699999999999999E-2</v>
      </c>
      <c r="C990">
        <v>4.3499999999999997E-3</v>
      </c>
      <c r="D990">
        <v>19.100000000000001</v>
      </c>
      <c r="E990" t="s">
        <v>2747</v>
      </c>
    </row>
    <row r="991" spans="1:5" x14ac:dyDescent="0.2">
      <c r="A991" t="s">
        <v>3863</v>
      </c>
      <c r="B991">
        <v>-4.5900000000000003E-2</v>
      </c>
      <c r="C991">
        <v>7.4900000000000001E-3</v>
      </c>
      <c r="D991">
        <v>9.0299999999999994</v>
      </c>
      <c r="E991" t="s">
        <v>2747</v>
      </c>
    </row>
    <row r="992" spans="1:5" x14ac:dyDescent="0.2">
      <c r="A992" t="s">
        <v>3864</v>
      </c>
      <c r="B992">
        <v>1.84E-2</v>
      </c>
      <c r="C992">
        <v>2.65E-3</v>
      </c>
      <c r="D992">
        <v>11.4</v>
      </c>
      <c r="E992" t="s">
        <v>2747</v>
      </c>
    </row>
    <row r="993" spans="1:5" x14ac:dyDescent="0.2">
      <c r="A993" t="s">
        <v>3865</v>
      </c>
      <c r="B993">
        <v>-1.2500000000000001E-2</v>
      </c>
      <c r="C993">
        <v>1.6299999999999999E-3</v>
      </c>
      <c r="D993">
        <v>13.7</v>
      </c>
      <c r="E993" t="s">
        <v>2747</v>
      </c>
    </row>
    <row r="994" spans="1:5" x14ac:dyDescent="0.2">
      <c r="A994" t="s">
        <v>3866</v>
      </c>
      <c r="B994">
        <v>-1.03E-2</v>
      </c>
      <c r="C994">
        <v>1.9599999999999999E-3</v>
      </c>
      <c r="D994">
        <v>6.82</v>
      </c>
      <c r="E994" t="s">
        <v>2747</v>
      </c>
    </row>
    <row r="995" spans="1:5" x14ac:dyDescent="0.2">
      <c r="A995" t="s">
        <v>3867</v>
      </c>
      <c r="B995">
        <v>-1.46E-2</v>
      </c>
      <c r="C995">
        <v>2.1099999999999999E-3</v>
      </c>
      <c r="D995">
        <v>11.3</v>
      </c>
      <c r="E995" t="s">
        <v>2747</v>
      </c>
    </row>
    <row r="996" spans="1:5" x14ac:dyDescent="0.2">
      <c r="A996" t="s">
        <v>3868</v>
      </c>
      <c r="B996">
        <v>3.49E-2</v>
      </c>
      <c r="C996">
        <v>2.5699999999999998E-3</v>
      </c>
      <c r="D996">
        <v>41.2</v>
      </c>
      <c r="E996" t="s">
        <v>2747</v>
      </c>
    </row>
    <row r="997" spans="1:5" x14ac:dyDescent="0.2">
      <c r="A997" t="s">
        <v>3869</v>
      </c>
      <c r="B997">
        <v>1.47E-2</v>
      </c>
      <c r="C997">
        <v>2.5899999999999999E-3</v>
      </c>
      <c r="D997">
        <v>7.82</v>
      </c>
      <c r="E997" t="s">
        <v>2747</v>
      </c>
    </row>
    <row r="998" spans="1:5" x14ac:dyDescent="0.2">
      <c r="A998" t="s">
        <v>3870</v>
      </c>
      <c r="B998">
        <v>1.4500000000000001E-2</v>
      </c>
      <c r="C998">
        <v>1.7799999999999999E-3</v>
      </c>
      <c r="D998">
        <v>15.5</v>
      </c>
      <c r="E998" t="s">
        <v>2747</v>
      </c>
    </row>
    <row r="999" spans="1:5" x14ac:dyDescent="0.2">
      <c r="A999" t="s">
        <v>3871</v>
      </c>
      <c r="B999">
        <v>-8.6400000000000001E-3</v>
      </c>
      <c r="C999">
        <v>1.6000000000000001E-3</v>
      </c>
      <c r="D999">
        <v>7.19</v>
      </c>
      <c r="E999" t="s">
        <v>2747</v>
      </c>
    </row>
    <row r="1000" spans="1:5" x14ac:dyDescent="0.2">
      <c r="A1000" t="s">
        <v>3872</v>
      </c>
      <c r="B1000">
        <v>1.2699999999999999E-2</v>
      </c>
      <c r="C1000">
        <v>1.5399999999999999E-3</v>
      </c>
      <c r="D1000">
        <v>15.8</v>
      </c>
      <c r="E1000" t="s">
        <v>2747</v>
      </c>
    </row>
    <row r="1001" spans="1:5" x14ac:dyDescent="0.2">
      <c r="A1001" t="s">
        <v>3873</v>
      </c>
      <c r="B1001">
        <v>3.2000000000000001E-2</v>
      </c>
      <c r="C1001">
        <v>4.3600000000000002E-3</v>
      </c>
      <c r="D1001">
        <v>12.7</v>
      </c>
      <c r="E1001" t="s">
        <v>2747</v>
      </c>
    </row>
    <row r="1002" spans="1:5" x14ac:dyDescent="0.2">
      <c r="A1002" t="s">
        <v>3874</v>
      </c>
      <c r="B1002">
        <v>-3.3000000000000002E-2</v>
      </c>
      <c r="C1002">
        <v>5.13E-3</v>
      </c>
      <c r="D1002">
        <v>9.92</v>
      </c>
      <c r="E1002" t="s">
        <v>2747</v>
      </c>
    </row>
    <row r="1003" spans="1:5" x14ac:dyDescent="0.2">
      <c r="A1003" t="s">
        <v>3875</v>
      </c>
      <c r="B1003">
        <v>-1.21E-2</v>
      </c>
      <c r="C1003">
        <v>1.9300000000000001E-3</v>
      </c>
      <c r="D1003">
        <v>9.4600000000000009</v>
      </c>
      <c r="E1003" t="s">
        <v>2747</v>
      </c>
    </row>
    <row r="1004" spans="1:5" x14ac:dyDescent="0.2">
      <c r="A1004" t="s">
        <v>3876</v>
      </c>
      <c r="B1004">
        <v>-2.2800000000000001E-2</v>
      </c>
      <c r="C1004">
        <v>1.8E-3</v>
      </c>
      <c r="D1004">
        <v>36</v>
      </c>
      <c r="E1004" t="s">
        <v>2747</v>
      </c>
    </row>
    <row r="1005" spans="1:5" x14ac:dyDescent="0.2">
      <c r="A1005" t="s">
        <v>3877</v>
      </c>
      <c r="B1005">
        <v>1.12E-2</v>
      </c>
      <c r="C1005">
        <v>1.74E-3</v>
      </c>
      <c r="D1005">
        <v>9.9600000000000009</v>
      </c>
      <c r="E1005" t="s">
        <v>2747</v>
      </c>
    </row>
    <row r="1006" spans="1:5" x14ac:dyDescent="0.2">
      <c r="A1006" t="s">
        <v>3878</v>
      </c>
      <c r="B1006">
        <v>-9.11E-3</v>
      </c>
      <c r="C1006">
        <v>1.49E-3</v>
      </c>
      <c r="D1006">
        <v>9.0500000000000007</v>
      </c>
      <c r="E1006" t="s">
        <v>2747</v>
      </c>
    </row>
    <row r="1007" spans="1:5" x14ac:dyDescent="0.2">
      <c r="A1007" t="s">
        <v>3879</v>
      </c>
      <c r="B1007">
        <v>3.7900000000000003E-2</v>
      </c>
      <c r="C1007">
        <v>1.74E-3</v>
      </c>
      <c r="D1007">
        <v>104</v>
      </c>
      <c r="E1007" t="s">
        <v>2747</v>
      </c>
    </row>
    <row r="1008" spans="1:5" x14ac:dyDescent="0.2">
      <c r="A1008" t="s">
        <v>3880</v>
      </c>
      <c r="B1008">
        <v>5.9499999999999997E-2</v>
      </c>
      <c r="C1008">
        <v>5.11E-3</v>
      </c>
      <c r="D1008">
        <v>30.5</v>
      </c>
      <c r="E1008" t="s">
        <v>2747</v>
      </c>
    </row>
    <row r="1009" spans="1:5" x14ac:dyDescent="0.2">
      <c r="A1009" t="s">
        <v>3881</v>
      </c>
      <c r="B1009">
        <v>3.7199999999999997E-2</v>
      </c>
      <c r="C1009">
        <v>1.81E-3</v>
      </c>
      <c r="D1009">
        <v>93.6</v>
      </c>
      <c r="E1009" t="s">
        <v>2747</v>
      </c>
    </row>
    <row r="1010" spans="1:5" x14ac:dyDescent="0.2">
      <c r="A1010" t="s">
        <v>3882</v>
      </c>
      <c r="B1010">
        <v>-6.3299999999999995E-2</v>
      </c>
      <c r="C1010">
        <v>5.2900000000000004E-3</v>
      </c>
      <c r="D1010">
        <v>32.200000000000003</v>
      </c>
      <c r="E1010" t="s">
        <v>2747</v>
      </c>
    </row>
    <row r="1011" spans="1:5" x14ac:dyDescent="0.2">
      <c r="A1011" t="s">
        <v>3883</v>
      </c>
      <c r="B1011">
        <v>-1.2500000000000001E-2</v>
      </c>
      <c r="C1011">
        <v>1.8500000000000001E-3</v>
      </c>
      <c r="D1011">
        <v>10.9</v>
      </c>
      <c r="E1011" t="s">
        <v>2747</v>
      </c>
    </row>
    <row r="1012" spans="1:5" x14ac:dyDescent="0.2">
      <c r="A1012" t="s">
        <v>3884</v>
      </c>
      <c r="B1012">
        <v>1.9E-2</v>
      </c>
      <c r="C1012">
        <v>1.7799999999999999E-3</v>
      </c>
      <c r="D1012">
        <v>26</v>
      </c>
      <c r="E1012" t="s">
        <v>2747</v>
      </c>
    </row>
    <row r="1013" spans="1:5" x14ac:dyDescent="0.2">
      <c r="A1013" t="s">
        <v>3885</v>
      </c>
      <c r="B1013">
        <v>1.09E-2</v>
      </c>
      <c r="C1013">
        <v>1.66E-3</v>
      </c>
      <c r="D1013">
        <v>10.3</v>
      </c>
      <c r="E1013" t="s">
        <v>2747</v>
      </c>
    </row>
    <row r="1014" spans="1:5" x14ac:dyDescent="0.2">
      <c r="A1014" t="s">
        <v>3886</v>
      </c>
      <c r="B1014">
        <v>-1.83E-2</v>
      </c>
      <c r="C1014">
        <v>1.5399999999999999E-3</v>
      </c>
      <c r="D1014">
        <v>31.9</v>
      </c>
      <c r="E1014" t="s">
        <v>2747</v>
      </c>
    </row>
    <row r="1015" spans="1:5" x14ac:dyDescent="0.2">
      <c r="A1015" t="s">
        <v>3887</v>
      </c>
      <c r="B1015">
        <v>-1.7299999999999999E-2</v>
      </c>
      <c r="C1015">
        <v>1.7899999999999999E-3</v>
      </c>
      <c r="D1015">
        <v>21.3</v>
      </c>
      <c r="E1015" t="s">
        <v>2747</v>
      </c>
    </row>
    <row r="1016" spans="1:5" x14ac:dyDescent="0.2">
      <c r="A1016" t="s">
        <v>3888</v>
      </c>
      <c r="B1016">
        <v>8.0999999999999996E-3</v>
      </c>
      <c r="C1016">
        <v>1.48E-3</v>
      </c>
      <c r="D1016">
        <v>7.32</v>
      </c>
      <c r="E1016" t="s">
        <v>2747</v>
      </c>
    </row>
    <row r="1017" spans="1:5" x14ac:dyDescent="0.2">
      <c r="A1017" t="s">
        <v>3889</v>
      </c>
      <c r="B1017">
        <v>2.6499999999999999E-2</v>
      </c>
      <c r="C1017">
        <v>1.5200000000000001E-3</v>
      </c>
      <c r="D1017">
        <v>66.900000000000006</v>
      </c>
      <c r="E1017" t="s">
        <v>2747</v>
      </c>
    </row>
    <row r="1018" spans="1:5" x14ac:dyDescent="0.2">
      <c r="A1018" t="s">
        <v>3890</v>
      </c>
      <c r="B1018">
        <v>1.78E-2</v>
      </c>
      <c r="C1018">
        <v>2.3900000000000002E-3</v>
      </c>
      <c r="D1018">
        <v>13</v>
      </c>
      <c r="E1018" t="s">
        <v>2747</v>
      </c>
    </row>
    <row r="1019" spans="1:5" x14ac:dyDescent="0.2">
      <c r="A1019" t="s">
        <v>3891</v>
      </c>
      <c r="B1019">
        <v>-1.7899999999999999E-2</v>
      </c>
      <c r="C1019">
        <v>1.75E-3</v>
      </c>
      <c r="D1019">
        <v>23.7</v>
      </c>
      <c r="E1019" t="s">
        <v>2747</v>
      </c>
    </row>
    <row r="1020" spans="1:5" x14ac:dyDescent="0.2">
      <c r="A1020" t="s">
        <v>3892</v>
      </c>
      <c r="B1020">
        <v>6.1700000000000001E-3</v>
      </c>
      <c r="C1020">
        <v>1.65E-3</v>
      </c>
      <c r="D1020">
        <v>3.72</v>
      </c>
      <c r="E1020" t="s">
        <v>2747</v>
      </c>
    </row>
    <row r="1021" spans="1:5" x14ac:dyDescent="0.2">
      <c r="A1021" t="s">
        <v>3893</v>
      </c>
      <c r="B1021">
        <v>2.1100000000000001E-2</v>
      </c>
      <c r="C1021">
        <v>2.3600000000000001E-3</v>
      </c>
      <c r="D1021">
        <v>18.5</v>
      </c>
      <c r="E1021" t="s">
        <v>2747</v>
      </c>
    </row>
    <row r="1022" spans="1:5" x14ac:dyDescent="0.2">
      <c r="A1022" t="s">
        <v>3894</v>
      </c>
      <c r="B1022">
        <v>-1.24E-2</v>
      </c>
      <c r="C1022">
        <v>1.64E-3</v>
      </c>
      <c r="D1022">
        <v>13.4</v>
      </c>
      <c r="E1022" t="s">
        <v>2747</v>
      </c>
    </row>
    <row r="1023" spans="1:5" x14ac:dyDescent="0.2">
      <c r="A1023" t="s">
        <v>3895</v>
      </c>
      <c r="B1023">
        <v>-1.37E-2</v>
      </c>
      <c r="C1023">
        <v>1.67E-3</v>
      </c>
      <c r="D1023">
        <v>15.7</v>
      </c>
      <c r="E1023" t="s">
        <v>2747</v>
      </c>
    </row>
    <row r="1024" spans="1:5" x14ac:dyDescent="0.2">
      <c r="A1024" t="s">
        <v>3896</v>
      </c>
      <c r="B1024">
        <v>1.5299999999999999E-2</v>
      </c>
      <c r="C1024">
        <v>1.99E-3</v>
      </c>
      <c r="D1024">
        <v>13.8</v>
      </c>
      <c r="E1024" t="s">
        <v>2747</v>
      </c>
    </row>
    <row r="1025" spans="1:5" x14ac:dyDescent="0.2">
      <c r="A1025" t="s">
        <v>3897</v>
      </c>
      <c r="B1025">
        <v>-5.8000000000000003E-2</v>
      </c>
      <c r="C1025">
        <v>8.4600000000000005E-3</v>
      </c>
      <c r="D1025">
        <v>11.1</v>
      </c>
      <c r="E1025" t="s">
        <v>2747</v>
      </c>
    </row>
    <row r="1026" spans="1:5" x14ac:dyDescent="0.2">
      <c r="A1026" t="s">
        <v>3898</v>
      </c>
      <c r="B1026">
        <v>1.0500000000000001E-2</v>
      </c>
      <c r="C1026">
        <v>1.6000000000000001E-3</v>
      </c>
      <c r="D1026">
        <v>10.3</v>
      </c>
      <c r="E1026" t="s">
        <v>2747</v>
      </c>
    </row>
    <row r="1027" spans="1:5" x14ac:dyDescent="0.2">
      <c r="A1027" t="s">
        <v>3899</v>
      </c>
      <c r="B1027">
        <v>-9.6699999999999998E-3</v>
      </c>
      <c r="C1027">
        <v>1.5100000000000001E-3</v>
      </c>
      <c r="D1027">
        <v>9.85</v>
      </c>
      <c r="E1027" t="s">
        <v>2747</v>
      </c>
    </row>
    <row r="1028" spans="1:5" x14ac:dyDescent="0.2">
      <c r="A1028" t="s">
        <v>3900</v>
      </c>
      <c r="B1028">
        <v>-1.14E-2</v>
      </c>
      <c r="C1028">
        <v>1.6100000000000001E-3</v>
      </c>
      <c r="D1028">
        <v>11.9</v>
      </c>
      <c r="E1028" t="s">
        <v>2747</v>
      </c>
    </row>
    <row r="1029" spans="1:5" x14ac:dyDescent="0.2">
      <c r="A1029" t="s">
        <v>3901</v>
      </c>
      <c r="B1029">
        <v>3.5200000000000002E-2</v>
      </c>
      <c r="C1029">
        <v>2.3900000000000002E-3</v>
      </c>
      <c r="D1029">
        <v>48.5</v>
      </c>
      <c r="E1029" t="s">
        <v>2747</v>
      </c>
    </row>
    <row r="1030" spans="1:5" x14ac:dyDescent="0.2">
      <c r="A1030" t="s">
        <v>3902</v>
      </c>
      <c r="B1030">
        <v>-4.4900000000000002E-2</v>
      </c>
      <c r="C1030">
        <v>2.4399999999999999E-3</v>
      </c>
      <c r="D1030">
        <v>74.7</v>
      </c>
      <c r="E1030" t="s">
        <v>2747</v>
      </c>
    </row>
    <row r="1031" spans="1:5" x14ac:dyDescent="0.2">
      <c r="A1031" t="s">
        <v>3903</v>
      </c>
      <c r="B1031">
        <v>3.8699999999999998E-2</v>
      </c>
      <c r="C1031">
        <v>1.7600000000000001E-3</v>
      </c>
      <c r="D1031">
        <v>107</v>
      </c>
      <c r="E1031" t="s">
        <v>2747</v>
      </c>
    </row>
    <row r="1032" spans="1:5" x14ac:dyDescent="0.2">
      <c r="A1032" t="s">
        <v>3904</v>
      </c>
      <c r="B1032">
        <v>1.4999999999999999E-2</v>
      </c>
      <c r="C1032">
        <v>2.0600000000000002E-3</v>
      </c>
      <c r="D1032">
        <v>12.6</v>
      </c>
      <c r="E1032" t="s">
        <v>2747</v>
      </c>
    </row>
    <row r="1033" spans="1:5" x14ac:dyDescent="0.2">
      <c r="A1033" t="s">
        <v>3905</v>
      </c>
      <c r="B1033">
        <v>2.1700000000000001E-2</v>
      </c>
      <c r="C1033">
        <v>2.2000000000000001E-3</v>
      </c>
      <c r="D1033">
        <v>22.3</v>
      </c>
      <c r="E1033" t="s">
        <v>2747</v>
      </c>
    </row>
    <row r="1034" spans="1:5" x14ac:dyDescent="0.2">
      <c r="A1034" t="s">
        <v>3906</v>
      </c>
      <c r="B1034">
        <v>-1.0800000000000001E-2</v>
      </c>
      <c r="C1034">
        <v>1.7700000000000001E-3</v>
      </c>
      <c r="D1034">
        <v>8.92</v>
      </c>
      <c r="E1034" t="s">
        <v>2747</v>
      </c>
    </row>
    <row r="1035" spans="1:5" x14ac:dyDescent="0.2">
      <c r="A1035" t="s">
        <v>3907</v>
      </c>
      <c r="B1035">
        <v>9.0299999999999998E-3</v>
      </c>
      <c r="C1035">
        <v>1.58E-3</v>
      </c>
      <c r="D1035">
        <v>7.96</v>
      </c>
      <c r="E1035" t="s">
        <v>2747</v>
      </c>
    </row>
    <row r="1036" spans="1:5" x14ac:dyDescent="0.2">
      <c r="A1036" t="s">
        <v>3908</v>
      </c>
      <c r="B1036">
        <v>-2.1299999999999999E-2</v>
      </c>
      <c r="C1036">
        <v>2.3400000000000001E-3</v>
      </c>
      <c r="D1036">
        <v>19.100000000000001</v>
      </c>
      <c r="E1036" t="s">
        <v>2747</v>
      </c>
    </row>
    <row r="1037" spans="1:5" x14ac:dyDescent="0.2">
      <c r="A1037" t="s">
        <v>3909</v>
      </c>
      <c r="B1037">
        <v>-8.5400000000000007E-3</v>
      </c>
      <c r="C1037">
        <v>1.6100000000000001E-3</v>
      </c>
      <c r="D1037">
        <v>6.92</v>
      </c>
      <c r="E1037" t="s">
        <v>2747</v>
      </c>
    </row>
    <row r="1038" spans="1:5" x14ac:dyDescent="0.2">
      <c r="A1038" t="s">
        <v>3910</v>
      </c>
      <c r="B1038">
        <v>-1.0699999999999999E-2</v>
      </c>
      <c r="C1038">
        <v>1.66E-3</v>
      </c>
      <c r="D1038">
        <v>9.9600000000000009</v>
      </c>
      <c r="E1038" t="s">
        <v>2747</v>
      </c>
    </row>
    <row r="1039" spans="1:5" x14ac:dyDescent="0.2">
      <c r="A1039" t="s">
        <v>3911</v>
      </c>
      <c r="B1039">
        <v>9.1500000000000001E-3</v>
      </c>
      <c r="C1039">
        <v>1.66E-3</v>
      </c>
      <c r="D1039">
        <v>7.42</v>
      </c>
      <c r="E1039" t="s">
        <v>2747</v>
      </c>
    </row>
    <row r="1040" spans="1:5" x14ac:dyDescent="0.2">
      <c r="A1040" t="s">
        <v>3912</v>
      </c>
      <c r="B1040">
        <v>-1.14E-2</v>
      </c>
      <c r="C1040">
        <v>1.48E-3</v>
      </c>
      <c r="D1040">
        <v>13.9</v>
      </c>
      <c r="E1040" t="s">
        <v>2747</v>
      </c>
    </row>
    <row r="1041" spans="1:5" x14ac:dyDescent="0.2">
      <c r="A1041" t="s">
        <v>3913</v>
      </c>
      <c r="B1041">
        <v>1.4200000000000001E-2</v>
      </c>
      <c r="C1041">
        <v>1.5499999999999999E-3</v>
      </c>
      <c r="D1041">
        <v>19.3</v>
      </c>
      <c r="E1041" t="s">
        <v>2747</v>
      </c>
    </row>
    <row r="1042" spans="1:5" x14ac:dyDescent="0.2">
      <c r="A1042" t="s">
        <v>3914</v>
      </c>
      <c r="B1042">
        <v>0.122</v>
      </c>
      <c r="C1042">
        <v>3.7200000000000002E-3</v>
      </c>
      <c r="D1042">
        <v>236</v>
      </c>
      <c r="E1042" t="s">
        <v>2747</v>
      </c>
    </row>
    <row r="1043" spans="1:5" x14ac:dyDescent="0.2">
      <c r="A1043" t="s">
        <v>3915</v>
      </c>
      <c r="B1043">
        <v>1.61E-2</v>
      </c>
      <c r="C1043">
        <v>1.99E-3</v>
      </c>
      <c r="D1043">
        <v>15.2</v>
      </c>
      <c r="E1043" t="s">
        <v>2747</v>
      </c>
    </row>
    <row r="1044" spans="1:5" x14ac:dyDescent="0.2">
      <c r="A1044" t="s">
        <v>3916</v>
      </c>
      <c r="B1044">
        <v>-1.43E-2</v>
      </c>
      <c r="C1044">
        <v>1.6999999999999999E-3</v>
      </c>
      <c r="D1044">
        <v>16.5</v>
      </c>
      <c r="E1044" t="s">
        <v>2747</v>
      </c>
    </row>
    <row r="1045" spans="1:5" x14ac:dyDescent="0.2">
      <c r="A1045" t="s">
        <v>3917</v>
      </c>
      <c r="B1045">
        <v>-8.2400000000000008E-3</v>
      </c>
      <c r="C1045">
        <v>1.48E-3</v>
      </c>
      <c r="D1045">
        <v>7.62</v>
      </c>
      <c r="E1045" t="s">
        <v>2747</v>
      </c>
    </row>
    <row r="1046" spans="1:5" x14ac:dyDescent="0.2">
      <c r="A1046" t="s">
        <v>3918</v>
      </c>
      <c r="B1046">
        <v>-6.45E-3</v>
      </c>
      <c r="C1046">
        <v>1.5E-3</v>
      </c>
      <c r="D1046">
        <v>4.7699999999999996</v>
      </c>
      <c r="E1046" t="s">
        <v>2747</v>
      </c>
    </row>
    <row r="1047" spans="1:5" x14ac:dyDescent="0.2">
      <c r="A1047" t="s">
        <v>3919</v>
      </c>
      <c r="B1047">
        <v>-3.1800000000000002E-2</v>
      </c>
      <c r="C1047">
        <v>2.97E-3</v>
      </c>
      <c r="D1047">
        <v>26</v>
      </c>
      <c r="E1047" t="s">
        <v>2747</v>
      </c>
    </row>
    <row r="1048" spans="1:5" x14ac:dyDescent="0.2">
      <c r="A1048" t="s">
        <v>3920</v>
      </c>
      <c r="B1048">
        <v>9.3799999999999994E-3</v>
      </c>
      <c r="C1048">
        <v>1.7600000000000001E-3</v>
      </c>
      <c r="D1048">
        <v>7.03</v>
      </c>
      <c r="E1048" t="s">
        <v>2747</v>
      </c>
    </row>
    <row r="1049" spans="1:5" x14ac:dyDescent="0.2">
      <c r="A1049" t="s">
        <v>3921</v>
      </c>
      <c r="B1049">
        <v>-4.48E-2</v>
      </c>
      <c r="C1049">
        <v>2.1299999999999999E-3</v>
      </c>
      <c r="D1049">
        <v>97.4</v>
      </c>
      <c r="E1049" t="s">
        <v>2747</v>
      </c>
    </row>
    <row r="1050" spans="1:5" x14ac:dyDescent="0.2">
      <c r="A1050" t="s">
        <v>3922</v>
      </c>
      <c r="B1050">
        <v>-1.5699999999999999E-2</v>
      </c>
      <c r="C1050">
        <v>1.97E-3</v>
      </c>
      <c r="D1050">
        <v>14.8</v>
      </c>
      <c r="E1050" t="s">
        <v>2747</v>
      </c>
    </row>
    <row r="1051" spans="1:5" x14ac:dyDescent="0.2">
      <c r="A1051" t="s">
        <v>3923</v>
      </c>
      <c r="B1051">
        <v>1.03E-2</v>
      </c>
      <c r="C1051">
        <v>1.5399999999999999E-3</v>
      </c>
      <c r="D1051">
        <v>10.6</v>
      </c>
      <c r="E1051" t="s">
        <v>2747</v>
      </c>
    </row>
    <row r="1052" spans="1:5" x14ac:dyDescent="0.2">
      <c r="A1052" t="s">
        <v>3924</v>
      </c>
      <c r="B1052">
        <v>-1.6500000000000001E-2</v>
      </c>
      <c r="C1052">
        <v>1.5499999999999999E-3</v>
      </c>
      <c r="D1052">
        <v>25.8</v>
      </c>
      <c r="E1052" t="s">
        <v>2747</v>
      </c>
    </row>
    <row r="1053" spans="1:5" x14ac:dyDescent="0.2">
      <c r="A1053" t="s">
        <v>3925</v>
      </c>
      <c r="B1053">
        <v>1.47E-2</v>
      </c>
      <c r="C1053">
        <v>1.81E-3</v>
      </c>
      <c r="D1053">
        <v>15.4</v>
      </c>
      <c r="E1053" t="s">
        <v>2747</v>
      </c>
    </row>
    <row r="1054" spans="1:5" x14ac:dyDescent="0.2">
      <c r="A1054" t="s">
        <v>3926</v>
      </c>
      <c r="B1054">
        <v>-4.2599999999999999E-2</v>
      </c>
      <c r="C1054">
        <v>2.49E-3</v>
      </c>
      <c r="D1054">
        <v>64.900000000000006</v>
      </c>
      <c r="E1054" t="s">
        <v>2747</v>
      </c>
    </row>
    <row r="1055" spans="1:5" x14ac:dyDescent="0.2">
      <c r="A1055" t="s">
        <v>3927</v>
      </c>
      <c r="B1055">
        <v>-1.6799999999999999E-2</v>
      </c>
      <c r="C1055">
        <v>1.72E-3</v>
      </c>
      <c r="D1055">
        <v>22</v>
      </c>
      <c r="E1055" t="s">
        <v>2747</v>
      </c>
    </row>
    <row r="1056" spans="1:5" x14ac:dyDescent="0.2">
      <c r="A1056" t="s">
        <v>3928</v>
      </c>
      <c r="B1056">
        <v>3.3000000000000002E-2</v>
      </c>
      <c r="C1056">
        <v>4.8199999999999996E-3</v>
      </c>
      <c r="D1056">
        <v>11.1</v>
      </c>
      <c r="E1056" t="s">
        <v>2747</v>
      </c>
    </row>
    <row r="1057" spans="1:5" x14ac:dyDescent="0.2">
      <c r="A1057" t="s">
        <v>3929</v>
      </c>
      <c r="B1057">
        <v>-1.7299999999999999E-2</v>
      </c>
      <c r="C1057">
        <v>1.74E-3</v>
      </c>
      <c r="D1057">
        <v>22.3</v>
      </c>
      <c r="E1057" t="s">
        <v>2747</v>
      </c>
    </row>
    <row r="1058" spans="1:5" x14ac:dyDescent="0.2">
      <c r="A1058" t="s">
        <v>3930</v>
      </c>
      <c r="B1058">
        <v>-2.1999999999999999E-2</v>
      </c>
      <c r="C1058">
        <v>2.0400000000000001E-3</v>
      </c>
      <c r="D1058">
        <v>26.3</v>
      </c>
      <c r="E1058" t="s">
        <v>2747</v>
      </c>
    </row>
    <row r="1059" spans="1:5" x14ac:dyDescent="0.2">
      <c r="A1059" t="s">
        <v>3931</v>
      </c>
      <c r="B1059">
        <v>1.32E-2</v>
      </c>
      <c r="C1059">
        <v>1.98E-3</v>
      </c>
      <c r="D1059">
        <v>10.6</v>
      </c>
      <c r="E1059" t="s">
        <v>2747</v>
      </c>
    </row>
    <row r="1060" spans="1:5" x14ac:dyDescent="0.2">
      <c r="A1060" t="s">
        <v>3932</v>
      </c>
      <c r="B1060">
        <v>-5.2599999999999999E-3</v>
      </c>
      <c r="C1060">
        <v>1.5200000000000001E-3</v>
      </c>
      <c r="D1060">
        <v>3.28</v>
      </c>
      <c r="E1060" t="s">
        <v>2747</v>
      </c>
    </row>
    <row r="1061" spans="1:5" x14ac:dyDescent="0.2">
      <c r="A1061" t="s">
        <v>3933</v>
      </c>
      <c r="B1061">
        <v>-1.9199999999999998E-2</v>
      </c>
      <c r="C1061">
        <v>1.7099999999999999E-3</v>
      </c>
      <c r="D1061">
        <v>28.6</v>
      </c>
      <c r="E1061" t="s">
        <v>2747</v>
      </c>
    </row>
    <row r="1062" spans="1:5" x14ac:dyDescent="0.2">
      <c r="A1062" t="s">
        <v>3934</v>
      </c>
      <c r="B1062">
        <v>2.3199999999999998E-2</v>
      </c>
      <c r="C1062">
        <v>2.0300000000000001E-3</v>
      </c>
      <c r="D1062">
        <v>29.5</v>
      </c>
      <c r="E1062" t="s">
        <v>2747</v>
      </c>
    </row>
    <row r="1063" spans="1:5" x14ac:dyDescent="0.2">
      <c r="A1063" t="s">
        <v>3935</v>
      </c>
      <c r="B1063">
        <v>-8.5699999999999995E-3</v>
      </c>
      <c r="C1063">
        <v>1.9E-3</v>
      </c>
      <c r="D1063">
        <v>5.19</v>
      </c>
      <c r="E1063" t="s">
        <v>2747</v>
      </c>
    </row>
    <row r="1064" spans="1:5" x14ac:dyDescent="0.2">
      <c r="A1064" t="s">
        <v>3936</v>
      </c>
      <c r="B1064">
        <v>-1.2200000000000001E-2</v>
      </c>
      <c r="C1064">
        <v>1.81E-3</v>
      </c>
      <c r="D1064">
        <v>10.9</v>
      </c>
      <c r="E1064" t="s">
        <v>2747</v>
      </c>
    </row>
    <row r="1065" spans="1:5" x14ac:dyDescent="0.2">
      <c r="A1065" t="s">
        <v>3937</v>
      </c>
      <c r="B1065">
        <v>7.4400000000000004E-3</v>
      </c>
      <c r="C1065">
        <v>1.91E-3</v>
      </c>
      <c r="D1065">
        <v>4</v>
      </c>
      <c r="E1065" t="s">
        <v>2747</v>
      </c>
    </row>
    <row r="1066" spans="1:5" x14ac:dyDescent="0.2">
      <c r="A1066" t="s">
        <v>3938</v>
      </c>
      <c r="B1066">
        <v>-1.7000000000000001E-2</v>
      </c>
      <c r="C1066">
        <v>2.1900000000000001E-3</v>
      </c>
      <c r="D1066">
        <v>14</v>
      </c>
      <c r="E1066" t="s">
        <v>2747</v>
      </c>
    </row>
    <row r="1067" spans="1:5" x14ac:dyDescent="0.2">
      <c r="A1067" t="s">
        <v>3939</v>
      </c>
      <c r="B1067">
        <v>8.1799999999999998E-2</v>
      </c>
      <c r="C1067">
        <v>6.6499999999999997E-3</v>
      </c>
      <c r="D1067">
        <v>34</v>
      </c>
      <c r="E1067" t="s">
        <v>2747</v>
      </c>
    </row>
    <row r="1068" spans="1:5" x14ac:dyDescent="0.2">
      <c r="A1068" t="s">
        <v>3940</v>
      </c>
      <c r="B1068">
        <v>8.14E-2</v>
      </c>
      <c r="C1068">
        <v>1.0999999999999999E-2</v>
      </c>
      <c r="D1068">
        <v>12.9</v>
      </c>
      <c r="E1068" t="s">
        <v>2747</v>
      </c>
    </row>
    <row r="1069" spans="1:5" x14ac:dyDescent="0.2">
      <c r="A1069" t="s">
        <v>3941</v>
      </c>
      <c r="B1069">
        <v>0.18</v>
      </c>
      <c r="C1069">
        <v>1.3100000000000001E-2</v>
      </c>
      <c r="D1069">
        <v>42.4</v>
      </c>
      <c r="E1069" t="s">
        <v>2747</v>
      </c>
    </row>
    <row r="1070" spans="1:5" x14ac:dyDescent="0.2">
      <c r="A1070" t="s">
        <v>3942</v>
      </c>
      <c r="B1070">
        <v>0.14099999999999999</v>
      </c>
      <c r="C1070">
        <v>7.6600000000000001E-3</v>
      </c>
      <c r="D1070">
        <v>74.599999999999994</v>
      </c>
      <c r="E1070" t="s">
        <v>2747</v>
      </c>
    </row>
    <row r="1071" spans="1:5" x14ac:dyDescent="0.2">
      <c r="A1071" t="s">
        <v>3943</v>
      </c>
      <c r="B1071">
        <v>-7.9799999999999996E-2</v>
      </c>
      <c r="C1071">
        <v>2.8900000000000002E-3</v>
      </c>
      <c r="D1071">
        <v>167</v>
      </c>
      <c r="E1071" t="s">
        <v>2747</v>
      </c>
    </row>
    <row r="1072" spans="1:5" x14ac:dyDescent="0.2">
      <c r="A1072" t="s">
        <v>3944</v>
      </c>
      <c r="B1072">
        <v>0.11799999999999999</v>
      </c>
      <c r="C1072">
        <v>1.9199999999999998E-2</v>
      </c>
      <c r="D1072">
        <v>9.1199999999999992</v>
      </c>
      <c r="E1072" t="s">
        <v>2747</v>
      </c>
    </row>
    <row r="1073" spans="1:5" x14ac:dyDescent="0.2">
      <c r="A1073" t="s">
        <v>3945</v>
      </c>
      <c r="B1073">
        <v>7.9500000000000005E-3</v>
      </c>
      <c r="C1073">
        <v>4.0699999999999998E-3</v>
      </c>
      <c r="D1073">
        <v>1.29</v>
      </c>
      <c r="E1073" t="s">
        <v>2747</v>
      </c>
    </row>
    <row r="1074" spans="1:5" x14ac:dyDescent="0.2">
      <c r="A1074" t="s">
        <v>3946</v>
      </c>
      <c r="B1074">
        <v>6.0999999999999999E-2</v>
      </c>
      <c r="C1074">
        <v>2.6099999999999999E-3</v>
      </c>
      <c r="D1074">
        <v>120</v>
      </c>
      <c r="E1074" t="s">
        <v>2747</v>
      </c>
    </row>
    <row r="1075" spans="1:5" x14ac:dyDescent="0.2">
      <c r="A1075" t="s">
        <v>3947</v>
      </c>
      <c r="B1075">
        <v>0.107</v>
      </c>
      <c r="C1075">
        <v>1.14E-2</v>
      </c>
      <c r="D1075">
        <v>20.100000000000001</v>
      </c>
      <c r="E1075" t="s">
        <v>2747</v>
      </c>
    </row>
    <row r="1076" spans="1:5" x14ac:dyDescent="0.2">
      <c r="A1076" t="s">
        <v>3948</v>
      </c>
      <c r="B1076">
        <v>-8.48E-2</v>
      </c>
      <c r="C1076">
        <v>1.2E-2</v>
      </c>
      <c r="D1076">
        <v>11.9</v>
      </c>
      <c r="E1076" t="s">
        <v>2747</v>
      </c>
    </row>
    <row r="1077" spans="1:5" x14ac:dyDescent="0.2">
      <c r="A1077" t="s">
        <v>3949</v>
      </c>
      <c r="B1077">
        <v>-1.4E-2</v>
      </c>
      <c r="C1077">
        <v>1.98E-3</v>
      </c>
      <c r="D1077">
        <v>11.8</v>
      </c>
      <c r="E1077" t="s">
        <v>2747</v>
      </c>
    </row>
    <row r="1078" spans="1:5" x14ac:dyDescent="0.2">
      <c r="A1078" t="s">
        <v>3950</v>
      </c>
      <c r="B1078">
        <v>3.0599999999999999E-2</v>
      </c>
      <c r="C1078">
        <v>2.14E-3</v>
      </c>
      <c r="D1078">
        <v>45.8</v>
      </c>
      <c r="E1078" t="s">
        <v>2747</v>
      </c>
    </row>
    <row r="1079" spans="1:5" x14ac:dyDescent="0.2">
      <c r="A1079" t="s">
        <v>3951</v>
      </c>
      <c r="B1079">
        <v>-5.3699999999999998E-2</v>
      </c>
      <c r="C1079">
        <v>7.5799999999999999E-3</v>
      </c>
      <c r="D1079">
        <v>11.9</v>
      </c>
      <c r="E1079" t="s">
        <v>2747</v>
      </c>
    </row>
    <row r="1080" spans="1:5" x14ac:dyDescent="0.2">
      <c r="A1080" t="s">
        <v>3952</v>
      </c>
      <c r="B1080">
        <v>-3.2099999999999997E-2</v>
      </c>
      <c r="C1080">
        <v>7.3099999999999997E-3</v>
      </c>
      <c r="D1080">
        <v>4.96</v>
      </c>
      <c r="E1080" t="s">
        <v>2747</v>
      </c>
    </row>
    <row r="1081" spans="1:5" x14ac:dyDescent="0.2">
      <c r="A1081" t="s">
        <v>3953</v>
      </c>
      <c r="B1081">
        <v>3.15E-2</v>
      </c>
      <c r="C1081">
        <v>4.4999999999999997E-3</v>
      </c>
      <c r="D1081">
        <v>11.6</v>
      </c>
      <c r="E1081" t="s">
        <v>2747</v>
      </c>
    </row>
    <row r="1082" spans="1:5" x14ac:dyDescent="0.2">
      <c r="A1082" t="s">
        <v>3954</v>
      </c>
      <c r="B1082">
        <v>-0.03</v>
      </c>
      <c r="C1082">
        <v>5.9300000000000004E-3</v>
      </c>
      <c r="D1082">
        <v>6.4</v>
      </c>
      <c r="E1082" t="s">
        <v>2747</v>
      </c>
    </row>
    <row r="1083" spans="1:5" x14ac:dyDescent="0.2">
      <c r="A1083" t="s">
        <v>3955</v>
      </c>
      <c r="B1083">
        <v>5.6899999999999999E-2</v>
      </c>
      <c r="C1083">
        <v>8.8599999999999998E-3</v>
      </c>
      <c r="D1083">
        <v>9.85</v>
      </c>
      <c r="E1083" t="s">
        <v>2747</v>
      </c>
    </row>
    <row r="1084" spans="1:5" x14ac:dyDescent="0.2">
      <c r="A1084" t="s">
        <v>3956</v>
      </c>
      <c r="B1084">
        <v>1.4E-2</v>
      </c>
      <c r="C1084">
        <v>2.0999999999999999E-3</v>
      </c>
      <c r="D1084">
        <v>10.7</v>
      </c>
      <c r="E1084" t="s">
        <v>2747</v>
      </c>
    </row>
    <row r="1085" spans="1:5" x14ac:dyDescent="0.2">
      <c r="A1085" t="s">
        <v>3957</v>
      </c>
      <c r="B1085">
        <v>-0.02</v>
      </c>
      <c r="C1085">
        <v>1.89E-3</v>
      </c>
      <c r="D1085">
        <v>25.3</v>
      </c>
      <c r="E1085" t="s">
        <v>2747</v>
      </c>
    </row>
    <row r="1086" spans="1:5" x14ac:dyDescent="0.2">
      <c r="A1086" t="s">
        <v>3958</v>
      </c>
      <c r="B1086">
        <v>1.2699999999999999E-2</v>
      </c>
      <c r="C1086">
        <v>1.58E-3</v>
      </c>
      <c r="D1086">
        <v>14.9</v>
      </c>
      <c r="E1086" t="s">
        <v>2747</v>
      </c>
    </row>
    <row r="1087" spans="1:5" x14ac:dyDescent="0.2">
      <c r="A1087" t="s">
        <v>3959</v>
      </c>
      <c r="B1087">
        <v>1.1599999999999999E-2</v>
      </c>
      <c r="C1087">
        <v>1.56E-3</v>
      </c>
      <c r="D1087">
        <v>13</v>
      </c>
      <c r="E1087" t="s">
        <v>2747</v>
      </c>
    </row>
    <row r="1088" spans="1:5" x14ac:dyDescent="0.2">
      <c r="A1088" t="s">
        <v>3960</v>
      </c>
      <c r="B1088">
        <v>-5.0500000000000003E-2</v>
      </c>
      <c r="C1088">
        <v>8.6E-3</v>
      </c>
      <c r="D1088">
        <v>8.3699999999999992</v>
      </c>
      <c r="E1088" t="s">
        <v>2747</v>
      </c>
    </row>
    <row r="1089" spans="1:5" x14ac:dyDescent="0.2">
      <c r="A1089" t="s">
        <v>3961</v>
      </c>
      <c r="B1089">
        <v>-9.8399999999999998E-3</v>
      </c>
      <c r="C1089">
        <v>1.47E-3</v>
      </c>
      <c r="D1089">
        <v>10.7</v>
      </c>
      <c r="E1089" t="s">
        <v>2747</v>
      </c>
    </row>
    <row r="1090" spans="1:5" x14ac:dyDescent="0.2">
      <c r="A1090" t="s">
        <v>3962</v>
      </c>
      <c r="B1090">
        <v>-1.11E-2</v>
      </c>
      <c r="C1090">
        <v>1.72E-3</v>
      </c>
      <c r="D1090">
        <v>9.92</v>
      </c>
      <c r="E1090" t="s">
        <v>2747</v>
      </c>
    </row>
    <row r="1091" spans="1:5" x14ac:dyDescent="0.2">
      <c r="A1091" t="s">
        <v>3963</v>
      </c>
      <c r="B1091">
        <v>1.3299999999999999E-2</v>
      </c>
      <c r="C1091">
        <v>2.2799999999999999E-3</v>
      </c>
      <c r="D1091">
        <v>8.25</v>
      </c>
      <c r="E1091" t="s">
        <v>2747</v>
      </c>
    </row>
    <row r="1092" spans="1:5" x14ac:dyDescent="0.2">
      <c r="A1092" t="s">
        <v>3964</v>
      </c>
      <c r="B1092">
        <v>-5.1900000000000002E-2</v>
      </c>
      <c r="C1092">
        <v>7.3000000000000001E-3</v>
      </c>
      <c r="D1092">
        <v>12</v>
      </c>
      <c r="E1092" t="s">
        <v>2747</v>
      </c>
    </row>
    <row r="1093" spans="1:5" x14ac:dyDescent="0.2">
      <c r="A1093" t="s">
        <v>3965</v>
      </c>
      <c r="B1093">
        <v>1.2800000000000001E-2</v>
      </c>
      <c r="C1093">
        <v>1.8E-3</v>
      </c>
      <c r="D1093">
        <v>11.9</v>
      </c>
      <c r="E1093" t="s">
        <v>2747</v>
      </c>
    </row>
    <row r="1094" spans="1:5" x14ac:dyDescent="0.2">
      <c r="A1094" t="s">
        <v>3966</v>
      </c>
      <c r="B1094">
        <v>-1.9099999999999999E-2</v>
      </c>
      <c r="C1094">
        <v>2.0200000000000001E-3</v>
      </c>
      <c r="D1094">
        <v>20.5</v>
      </c>
      <c r="E1094" t="s">
        <v>2747</v>
      </c>
    </row>
    <row r="1095" spans="1:5" x14ac:dyDescent="0.2">
      <c r="A1095" t="s">
        <v>3967</v>
      </c>
      <c r="B1095">
        <v>3.5400000000000001E-2</v>
      </c>
      <c r="C1095">
        <v>5.4799999999999996E-3</v>
      </c>
      <c r="D1095">
        <v>10</v>
      </c>
      <c r="E1095" t="s">
        <v>2747</v>
      </c>
    </row>
    <row r="1096" spans="1:5" x14ac:dyDescent="0.2">
      <c r="A1096" t="s">
        <v>3968</v>
      </c>
      <c r="B1096">
        <v>4.2299999999999997E-2</v>
      </c>
      <c r="C1096">
        <v>4.1700000000000001E-3</v>
      </c>
      <c r="D1096">
        <v>23.4</v>
      </c>
      <c r="E1096" t="s">
        <v>2747</v>
      </c>
    </row>
    <row r="1097" spans="1:5" x14ac:dyDescent="0.2">
      <c r="A1097" t="s">
        <v>3969</v>
      </c>
      <c r="B1097">
        <v>-9.9099999999999994E-2</v>
      </c>
      <c r="C1097">
        <v>6.6499999999999997E-3</v>
      </c>
      <c r="D1097">
        <v>49.4</v>
      </c>
      <c r="E1097" t="s">
        <v>2747</v>
      </c>
    </row>
    <row r="1098" spans="1:5" x14ac:dyDescent="0.2">
      <c r="A1098" t="s">
        <v>3970</v>
      </c>
      <c r="B1098">
        <v>-5.4899999999999997E-2</v>
      </c>
      <c r="C1098">
        <v>2.8700000000000002E-3</v>
      </c>
      <c r="D1098">
        <v>80.8</v>
      </c>
      <c r="E1098" t="s">
        <v>2747</v>
      </c>
    </row>
    <row r="1099" spans="1:5" x14ac:dyDescent="0.2">
      <c r="A1099" t="s">
        <v>3971</v>
      </c>
      <c r="B1099">
        <v>-1.95E-2</v>
      </c>
      <c r="C1099">
        <v>2.0100000000000001E-3</v>
      </c>
      <c r="D1099">
        <v>21.4</v>
      </c>
      <c r="E1099" t="s">
        <v>2747</v>
      </c>
    </row>
    <row r="1100" spans="1:5" x14ac:dyDescent="0.2">
      <c r="A1100" t="s">
        <v>3972</v>
      </c>
      <c r="B1100">
        <v>5.8799999999999998E-2</v>
      </c>
      <c r="C1100">
        <v>7.7600000000000004E-3</v>
      </c>
      <c r="D1100">
        <v>13.5</v>
      </c>
      <c r="E1100" t="s">
        <v>2747</v>
      </c>
    </row>
    <row r="1101" spans="1:5" x14ac:dyDescent="0.2">
      <c r="A1101" t="s">
        <v>3973</v>
      </c>
      <c r="B1101">
        <v>-9.0100000000000006E-3</v>
      </c>
      <c r="C1101">
        <v>1.5200000000000001E-3</v>
      </c>
      <c r="D1101">
        <v>8.52</v>
      </c>
      <c r="E1101" t="s">
        <v>2747</v>
      </c>
    </row>
    <row r="1102" spans="1:5" x14ac:dyDescent="0.2">
      <c r="A1102" t="s">
        <v>3974</v>
      </c>
      <c r="B1102">
        <v>1.2E-2</v>
      </c>
      <c r="C1102">
        <v>1.5499999999999999E-3</v>
      </c>
      <c r="D1102">
        <v>14.1</v>
      </c>
      <c r="E1102" t="s">
        <v>2747</v>
      </c>
    </row>
    <row r="1103" spans="1:5" x14ac:dyDescent="0.2">
      <c r="A1103" t="s">
        <v>3975</v>
      </c>
      <c r="B1103">
        <v>2.12E-2</v>
      </c>
      <c r="C1103">
        <v>1.8799999999999999E-3</v>
      </c>
      <c r="D1103">
        <v>28.8</v>
      </c>
      <c r="E1103" t="s">
        <v>2747</v>
      </c>
    </row>
    <row r="1104" spans="1:5" x14ac:dyDescent="0.2">
      <c r="A1104" t="s">
        <v>3976</v>
      </c>
      <c r="B1104">
        <v>1.35E-2</v>
      </c>
      <c r="C1104">
        <v>1.8E-3</v>
      </c>
      <c r="D1104">
        <v>13.3</v>
      </c>
      <c r="E1104" t="s">
        <v>2747</v>
      </c>
    </row>
    <row r="1105" spans="1:5" x14ac:dyDescent="0.2">
      <c r="A1105" t="s">
        <v>3977</v>
      </c>
      <c r="B1105">
        <v>1.6199999999999999E-2</v>
      </c>
      <c r="C1105">
        <v>1.83E-3</v>
      </c>
      <c r="D1105">
        <v>18.100000000000001</v>
      </c>
      <c r="E1105" t="s">
        <v>2747</v>
      </c>
    </row>
    <row r="1106" spans="1:5" x14ac:dyDescent="0.2">
      <c r="A1106" t="s">
        <v>3978</v>
      </c>
      <c r="B1106">
        <v>1.34E-2</v>
      </c>
      <c r="C1106">
        <v>1.5900000000000001E-3</v>
      </c>
      <c r="D1106">
        <v>16.3</v>
      </c>
      <c r="E1106" t="s">
        <v>2747</v>
      </c>
    </row>
    <row r="1107" spans="1:5" x14ac:dyDescent="0.2">
      <c r="A1107" t="s">
        <v>3979</v>
      </c>
      <c r="B1107">
        <v>1.15E-2</v>
      </c>
      <c r="C1107">
        <v>1.97E-3</v>
      </c>
      <c r="D1107">
        <v>8.34</v>
      </c>
      <c r="E1107" t="s">
        <v>2747</v>
      </c>
    </row>
    <row r="1108" spans="1:5" x14ac:dyDescent="0.2">
      <c r="A1108" t="s">
        <v>3980</v>
      </c>
      <c r="B1108">
        <v>2.07E-2</v>
      </c>
      <c r="C1108">
        <v>1.58E-3</v>
      </c>
      <c r="D1108">
        <v>38.5</v>
      </c>
      <c r="E1108" t="s">
        <v>2747</v>
      </c>
    </row>
    <row r="1109" spans="1:5" x14ac:dyDescent="0.2">
      <c r="A1109" t="s">
        <v>3981</v>
      </c>
      <c r="B1109">
        <v>1.8200000000000001E-2</v>
      </c>
      <c r="C1109">
        <v>1.8500000000000001E-3</v>
      </c>
      <c r="D1109">
        <v>22.1</v>
      </c>
      <c r="E1109" t="s">
        <v>2747</v>
      </c>
    </row>
    <row r="1110" spans="1:5" x14ac:dyDescent="0.2">
      <c r="A1110" t="s">
        <v>3982</v>
      </c>
      <c r="B1110">
        <v>1.47E-2</v>
      </c>
      <c r="C1110">
        <v>1.75E-3</v>
      </c>
      <c r="D1110">
        <v>16.3</v>
      </c>
      <c r="E1110" t="s">
        <v>2747</v>
      </c>
    </row>
    <row r="1111" spans="1:5" x14ac:dyDescent="0.2">
      <c r="A1111" t="s">
        <v>3983</v>
      </c>
      <c r="B1111">
        <v>-1.0999999999999999E-2</v>
      </c>
      <c r="C1111">
        <v>1.65E-3</v>
      </c>
      <c r="D1111">
        <v>10.5</v>
      </c>
      <c r="E1111" t="s">
        <v>2747</v>
      </c>
    </row>
    <row r="1112" spans="1:5" x14ac:dyDescent="0.2">
      <c r="A1112" t="s">
        <v>3984</v>
      </c>
      <c r="B1112">
        <v>1.7500000000000002E-2</v>
      </c>
      <c r="C1112">
        <v>3.2799999999999999E-3</v>
      </c>
      <c r="D1112">
        <v>7</v>
      </c>
      <c r="E1112" t="s">
        <v>2747</v>
      </c>
    </row>
    <row r="1113" spans="1:5" x14ac:dyDescent="0.2">
      <c r="A1113" t="s">
        <v>3985</v>
      </c>
      <c r="B1113">
        <v>-9.4999999999999998E-3</v>
      </c>
      <c r="C1113">
        <v>1.58E-3</v>
      </c>
      <c r="D1113">
        <v>8.6999999999999993</v>
      </c>
      <c r="E1113" t="s">
        <v>2747</v>
      </c>
    </row>
    <row r="1114" spans="1:5" x14ac:dyDescent="0.2">
      <c r="A1114" t="s">
        <v>3986</v>
      </c>
      <c r="B1114">
        <v>-1.12E-2</v>
      </c>
      <c r="C1114">
        <v>2.0600000000000002E-3</v>
      </c>
      <c r="D1114">
        <v>7.27</v>
      </c>
      <c r="E1114" t="s">
        <v>2747</v>
      </c>
    </row>
    <row r="1115" spans="1:5" x14ac:dyDescent="0.2">
      <c r="A1115" t="s">
        <v>3987</v>
      </c>
      <c r="B1115">
        <v>1.52E-2</v>
      </c>
      <c r="C1115">
        <v>1.5299999999999999E-3</v>
      </c>
      <c r="D1115">
        <v>22.5</v>
      </c>
      <c r="E1115" t="s">
        <v>2747</v>
      </c>
    </row>
    <row r="1116" spans="1:5" x14ac:dyDescent="0.2">
      <c r="A1116" t="s">
        <v>3988</v>
      </c>
      <c r="B1116">
        <v>2.5100000000000001E-2</v>
      </c>
      <c r="C1116">
        <v>4.3800000000000002E-3</v>
      </c>
      <c r="D1116">
        <v>8.02</v>
      </c>
      <c r="E1116" t="s">
        <v>2747</v>
      </c>
    </row>
    <row r="1117" spans="1:5" x14ac:dyDescent="0.2">
      <c r="A1117" t="s">
        <v>3989</v>
      </c>
      <c r="B1117">
        <v>-1.17E-2</v>
      </c>
      <c r="C1117">
        <v>1.91E-3</v>
      </c>
      <c r="D1117">
        <v>8.9600000000000009</v>
      </c>
      <c r="E1117" t="s">
        <v>2747</v>
      </c>
    </row>
    <row r="1118" spans="1:5" x14ac:dyDescent="0.2">
      <c r="A1118" t="s">
        <v>3990</v>
      </c>
      <c r="B1118">
        <v>5.16E-2</v>
      </c>
      <c r="C1118">
        <v>2.81E-3</v>
      </c>
      <c r="D1118">
        <v>74.3</v>
      </c>
      <c r="E1118" t="s">
        <v>2747</v>
      </c>
    </row>
    <row r="1119" spans="1:5" x14ac:dyDescent="0.2">
      <c r="A1119" t="s">
        <v>3991</v>
      </c>
      <c r="B1119">
        <v>-1.4200000000000001E-2</v>
      </c>
      <c r="C1119">
        <v>2.1700000000000001E-3</v>
      </c>
      <c r="D1119">
        <v>10.199999999999999</v>
      </c>
      <c r="E1119" t="s">
        <v>2747</v>
      </c>
    </row>
    <row r="1120" spans="1:5" x14ac:dyDescent="0.2">
      <c r="A1120" t="s">
        <v>3992</v>
      </c>
      <c r="B1120">
        <v>1.9800000000000002E-2</v>
      </c>
      <c r="C1120">
        <v>1.8600000000000001E-3</v>
      </c>
      <c r="D1120">
        <v>25.7</v>
      </c>
      <c r="E1120" t="s">
        <v>2747</v>
      </c>
    </row>
    <row r="1121" spans="1:5" x14ac:dyDescent="0.2">
      <c r="A1121" t="s">
        <v>3993</v>
      </c>
      <c r="B1121">
        <v>3.2500000000000001E-2</v>
      </c>
      <c r="C1121">
        <v>5.9500000000000004E-3</v>
      </c>
      <c r="D1121">
        <v>7.33</v>
      </c>
      <c r="E1121" t="s">
        <v>2747</v>
      </c>
    </row>
    <row r="1122" spans="1:5" x14ac:dyDescent="0.2">
      <c r="A1122" t="s">
        <v>3994</v>
      </c>
      <c r="B1122">
        <v>3.44E-2</v>
      </c>
      <c r="C1122">
        <v>1.65E-3</v>
      </c>
      <c r="D1122">
        <v>96</v>
      </c>
      <c r="E1122" t="s">
        <v>2747</v>
      </c>
    </row>
    <row r="1123" spans="1:5" x14ac:dyDescent="0.2">
      <c r="A1123" t="s">
        <v>3995</v>
      </c>
      <c r="B1123">
        <v>-1.7299999999999999E-2</v>
      </c>
      <c r="C1123">
        <v>2.0899999999999998E-3</v>
      </c>
      <c r="D1123">
        <v>16</v>
      </c>
      <c r="E1123" t="s">
        <v>2747</v>
      </c>
    </row>
    <row r="1124" spans="1:5" x14ac:dyDescent="0.2">
      <c r="A1124" t="s">
        <v>3996</v>
      </c>
      <c r="B1124">
        <v>2.9700000000000001E-2</v>
      </c>
      <c r="C1124">
        <v>2.81E-3</v>
      </c>
      <c r="D1124">
        <v>25.2</v>
      </c>
      <c r="E1124" t="s">
        <v>2747</v>
      </c>
    </row>
    <row r="1125" spans="1:5" x14ac:dyDescent="0.2">
      <c r="A1125" t="s">
        <v>3997</v>
      </c>
      <c r="B1125">
        <v>2.4899999999999999E-2</v>
      </c>
      <c r="C1125">
        <v>3.7699999999999999E-3</v>
      </c>
      <c r="D1125">
        <v>10.4</v>
      </c>
      <c r="E1125" t="s">
        <v>2747</v>
      </c>
    </row>
    <row r="1126" spans="1:5" x14ac:dyDescent="0.2">
      <c r="A1126" t="s">
        <v>3998</v>
      </c>
      <c r="B1126">
        <v>-3.1800000000000002E-2</v>
      </c>
      <c r="C1126">
        <v>3.5200000000000001E-3</v>
      </c>
      <c r="D1126">
        <v>18.7</v>
      </c>
      <c r="E1126" t="s">
        <v>2747</v>
      </c>
    </row>
    <row r="1127" spans="1:5" x14ac:dyDescent="0.2">
      <c r="A1127" t="s">
        <v>3999</v>
      </c>
      <c r="B1127">
        <v>1.8499999999999999E-2</v>
      </c>
      <c r="C1127">
        <v>2.33E-3</v>
      </c>
      <c r="D1127">
        <v>14.6</v>
      </c>
      <c r="E1127" t="s">
        <v>2747</v>
      </c>
    </row>
    <row r="1128" spans="1:5" x14ac:dyDescent="0.2">
      <c r="A1128" t="s">
        <v>4000</v>
      </c>
      <c r="B1128">
        <v>-1.24E-2</v>
      </c>
      <c r="C1128">
        <v>2.14E-3</v>
      </c>
      <c r="D1128">
        <v>8.09</v>
      </c>
      <c r="E1128" t="s">
        <v>2747</v>
      </c>
    </row>
    <row r="1129" spans="1:5" x14ac:dyDescent="0.2">
      <c r="A1129" t="s">
        <v>4001</v>
      </c>
      <c r="B1129">
        <v>-1.06E-2</v>
      </c>
      <c r="C1129">
        <v>2.1900000000000001E-3</v>
      </c>
      <c r="D1129">
        <v>5.92</v>
      </c>
      <c r="E1129" t="s">
        <v>2747</v>
      </c>
    </row>
    <row r="1130" spans="1:5" x14ac:dyDescent="0.2">
      <c r="A1130" t="s">
        <v>4002</v>
      </c>
      <c r="B1130">
        <v>-2.0899999999999998E-2</v>
      </c>
      <c r="C1130">
        <v>1.73E-3</v>
      </c>
      <c r="D1130">
        <v>32.700000000000003</v>
      </c>
      <c r="E1130" t="s">
        <v>2747</v>
      </c>
    </row>
    <row r="1131" spans="1:5" x14ac:dyDescent="0.2">
      <c r="A1131" t="s">
        <v>4003</v>
      </c>
      <c r="B1131">
        <v>-1.2200000000000001E-2</v>
      </c>
      <c r="C1131">
        <v>1.83E-3</v>
      </c>
      <c r="D1131">
        <v>10.6</v>
      </c>
      <c r="E1131" t="s">
        <v>2747</v>
      </c>
    </row>
    <row r="1132" spans="1:5" x14ac:dyDescent="0.2">
      <c r="A1132" t="s">
        <v>4004</v>
      </c>
      <c r="B1132">
        <v>2.5499999999999998E-2</v>
      </c>
      <c r="C1132">
        <v>2.0400000000000001E-3</v>
      </c>
      <c r="D1132">
        <v>35</v>
      </c>
      <c r="E1132" t="s">
        <v>2747</v>
      </c>
    </row>
    <row r="1133" spans="1:5" x14ac:dyDescent="0.2">
      <c r="A1133" t="s">
        <v>4005</v>
      </c>
      <c r="B1133">
        <v>-1.18E-2</v>
      </c>
      <c r="C1133">
        <v>1.5E-3</v>
      </c>
      <c r="D1133">
        <v>14.5</v>
      </c>
      <c r="E1133" t="s">
        <v>2747</v>
      </c>
    </row>
    <row r="1134" spans="1:5" x14ac:dyDescent="0.2">
      <c r="A1134" t="s">
        <v>4006</v>
      </c>
      <c r="B1134">
        <v>1.9699999999999999E-2</v>
      </c>
      <c r="C1134">
        <v>2.0999999999999999E-3</v>
      </c>
      <c r="D1134">
        <v>20.100000000000001</v>
      </c>
      <c r="E1134" t="s">
        <v>2747</v>
      </c>
    </row>
    <row r="1135" spans="1:5" x14ac:dyDescent="0.2">
      <c r="A1135" t="s">
        <v>4007</v>
      </c>
      <c r="B1135">
        <v>1.2200000000000001E-2</v>
      </c>
      <c r="C1135">
        <v>1.66E-3</v>
      </c>
      <c r="D1135">
        <v>12.7</v>
      </c>
      <c r="E1135" t="s">
        <v>2747</v>
      </c>
    </row>
    <row r="1136" spans="1:5" x14ac:dyDescent="0.2">
      <c r="A1136" t="s">
        <v>4008</v>
      </c>
      <c r="B1136">
        <v>-1.7100000000000001E-2</v>
      </c>
      <c r="C1136">
        <v>1.48E-3</v>
      </c>
      <c r="D1136">
        <v>30.2</v>
      </c>
      <c r="E1136" t="s">
        <v>2747</v>
      </c>
    </row>
    <row r="1137" spans="1:5" x14ac:dyDescent="0.2">
      <c r="A1137" t="s">
        <v>4009</v>
      </c>
      <c r="B1137">
        <v>1.49E-2</v>
      </c>
      <c r="C1137">
        <v>2.0999999999999999E-3</v>
      </c>
      <c r="D1137">
        <v>11.9</v>
      </c>
      <c r="E1137" t="s">
        <v>2747</v>
      </c>
    </row>
    <row r="1138" spans="1:5" x14ac:dyDescent="0.2">
      <c r="A1138" t="s">
        <v>4010</v>
      </c>
      <c r="B1138">
        <v>1.3599999999999999E-2</v>
      </c>
      <c r="C1138">
        <v>2.3500000000000001E-3</v>
      </c>
      <c r="D1138">
        <v>8.15</v>
      </c>
      <c r="E1138" t="s">
        <v>2747</v>
      </c>
    </row>
    <row r="1139" spans="1:5" x14ac:dyDescent="0.2">
      <c r="A1139" t="s">
        <v>4011</v>
      </c>
      <c r="B1139">
        <v>-1.9699999999999999E-2</v>
      </c>
      <c r="C1139">
        <v>2.14E-3</v>
      </c>
      <c r="D1139">
        <v>19.5</v>
      </c>
      <c r="E1139" t="s">
        <v>2747</v>
      </c>
    </row>
    <row r="1140" spans="1:5" x14ac:dyDescent="0.2">
      <c r="A1140" t="s">
        <v>4012</v>
      </c>
      <c r="B1140">
        <v>2.3800000000000002E-2</v>
      </c>
      <c r="C1140">
        <v>4.9300000000000004E-3</v>
      </c>
      <c r="D1140">
        <v>5.85</v>
      </c>
      <c r="E1140" t="s">
        <v>2747</v>
      </c>
    </row>
    <row r="1141" spans="1:5" x14ac:dyDescent="0.2">
      <c r="A1141" t="s">
        <v>4013</v>
      </c>
      <c r="B1141">
        <v>1.7000000000000001E-2</v>
      </c>
      <c r="C1141">
        <v>2.3500000000000001E-3</v>
      </c>
      <c r="D1141">
        <v>12.4</v>
      </c>
      <c r="E1141" t="s">
        <v>2747</v>
      </c>
    </row>
    <row r="1142" spans="1:5" x14ac:dyDescent="0.2">
      <c r="A1142" t="s">
        <v>4014</v>
      </c>
      <c r="B1142">
        <v>1.66E-2</v>
      </c>
      <c r="C1142">
        <v>2.8E-3</v>
      </c>
      <c r="D1142">
        <v>8.52</v>
      </c>
      <c r="E1142" t="s">
        <v>2747</v>
      </c>
    </row>
    <row r="1143" spans="1:5" x14ac:dyDescent="0.2">
      <c r="A1143" t="s">
        <v>4015</v>
      </c>
      <c r="B1143">
        <v>1.46E-2</v>
      </c>
      <c r="C1143">
        <v>1.5900000000000001E-3</v>
      </c>
      <c r="D1143">
        <v>19.399999999999999</v>
      </c>
      <c r="E1143" t="s">
        <v>2747</v>
      </c>
    </row>
    <row r="1144" spans="1:5" x14ac:dyDescent="0.2">
      <c r="A1144" t="s">
        <v>4016</v>
      </c>
      <c r="B1144">
        <v>-2.3E-2</v>
      </c>
      <c r="C1144">
        <v>2.5999999999999999E-3</v>
      </c>
      <c r="D1144">
        <v>18.100000000000001</v>
      </c>
      <c r="E1144" t="s">
        <v>2747</v>
      </c>
    </row>
    <row r="1145" spans="1:5" x14ac:dyDescent="0.2">
      <c r="A1145" t="s">
        <v>4017</v>
      </c>
      <c r="B1145">
        <v>-4.99E-2</v>
      </c>
      <c r="C1145">
        <v>1.6999999999999999E-3</v>
      </c>
      <c r="D1145">
        <v>188</v>
      </c>
      <c r="E1145" t="s">
        <v>2747</v>
      </c>
    </row>
    <row r="1146" spans="1:5" x14ac:dyDescent="0.2">
      <c r="A1146" t="s">
        <v>4018</v>
      </c>
      <c r="B1146">
        <v>-8.9499999999999996E-3</v>
      </c>
      <c r="C1146">
        <v>1.6000000000000001E-3</v>
      </c>
      <c r="D1146">
        <v>7.66</v>
      </c>
      <c r="E1146" t="s">
        <v>2747</v>
      </c>
    </row>
    <row r="1147" spans="1:5" x14ac:dyDescent="0.2">
      <c r="A1147" t="s">
        <v>4019</v>
      </c>
      <c r="B1147">
        <v>1.26E-2</v>
      </c>
      <c r="C1147">
        <v>2.1800000000000001E-3</v>
      </c>
      <c r="D1147">
        <v>8.16</v>
      </c>
      <c r="E1147" t="s">
        <v>2747</v>
      </c>
    </row>
    <row r="1148" spans="1:5" x14ac:dyDescent="0.2">
      <c r="A1148" t="s">
        <v>4020</v>
      </c>
      <c r="B1148">
        <v>2.2800000000000001E-2</v>
      </c>
      <c r="C1148">
        <v>1.7899999999999999E-3</v>
      </c>
      <c r="D1148">
        <v>36.6</v>
      </c>
      <c r="E1148" t="s">
        <v>2747</v>
      </c>
    </row>
    <row r="1149" spans="1:5" x14ac:dyDescent="0.2">
      <c r="A1149" t="s">
        <v>4021</v>
      </c>
      <c r="B1149">
        <v>1.0699999999999999E-2</v>
      </c>
      <c r="C1149">
        <v>1.49E-3</v>
      </c>
      <c r="D1149">
        <v>12.1</v>
      </c>
      <c r="E1149" t="s">
        <v>2747</v>
      </c>
    </row>
    <row r="1150" spans="1:5" x14ac:dyDescent="0.2">
      <c r="A1150" t="s">
        <v>4022</v>
      </c>
      <c r="B1150">
        <v>1.23E-2</v>
      </c>
      <c r="C1150">
        <v>2.5699999999999998E-3</v>
      </c>
      <c r="D1150">
        <v>5.77</v>
      </c>
      <c r="E1150" t="s">
        <v>2747</v>
      </c>
    </row>
    <row r="1151" spans="1:5" x14ac:dyDescent="0.2">
      <c r="A1151" t="s">
        <v>4023</v>
      </c>
      <c r="B1151">
        <v>-2.3300000000000001E-2</v>
      </c>
      <c r="C1151">
        <v>1.5E-3</v>
      </c>
      <c r="D1151">
        <v>53.8</v>
      </c>
      <c r="E1151" t="s">
        <v>2747</v>
      </c>
    </row>
    <row r="1152" spans="1:5" x14ac:dyDescent="0.2">
      <c r="A1152" t="s">
        <v>4024</v>
      </c>
      <c r="B1152">
        <v>-1.1599999999999999E-2</v>
      </c>
      <c r="C1152">
        <v>1.8600000000000001E-3</v>
      </c>
      <c r="D1152">
        <v>9.31</v>
      </c>
      <c r="E1152" t="s">
        <v>2747</v>
      </c>
    </row>
    <row r="1153" spans="1:5" x14ac:dyDescent="0.2">
      <c r="A1153" t="s">
        <v>4025</v>
      </c>
      <c r="B1153">
        <v>-1.3299999999999999E-2</v>
      </c>
      <c r="C1153">
        <v>2.6900000000000001E-3</v>
      </c>
      <c r="D1153">
        <v>6.11</v>
      </c>
      <c r="E1153" t="s">
        <v>2747</v>
      </c>
    </row>
    <row r="1154" spans="1:5" x14ac:dyDescent="0.2">
      <c r="A1154" t="s">
        <v>4026</v>
      </c>
      <c r="B1154">
        <v>1.21E-2</v>
      </c>
      <c r="C1154">
        <v>1.91E-3</v>
      </c>
      <c r="D1154">
        <v>9.66</v>
      </c>
      <c r="E1154" t="s">
        <v>2747</v>
      </c>
    </row>
    <row r="1155" spans="1:5" x14ac:dyDescent="0.2">
      <c r="A1155" t="s">
        <v>4027</v>
      </c>
      <c r="B1155">
        <v>1.32E-2</v>
      </c>
      <c r="C1155">
        <v>1.6100000000000001E-3</v>
      </c>
      <c r="D1155">
        <v>15.5</v>
      </c>
      <c r="E1155" t="s">
        <v>2747</v>
      </c>
    </row>
    <row r="1156" spans="1:5" x14ac:dyDescent="0.2">
      <c r="A1156" t="s">
        <v>4028</v>
      </c>
      <c r="B1156">
        <v>1.5699999999999999E-2</v>
      </c>
      <c r="C1156">
        <v>2.3999999999999998E-3</v>
      </c>
      <c r="D1156">
        <v>10.199999999999999</v>
      </c>
      <c r="E1156" t="s">
        <v>2747</v>
      </c>
    </row>
    <row r="1157" spans="1:5" x14ac:dyDescent="0.2">
      <c r="A1157" t="s">
        <v>4029</v>
      </c>
      <c r="B1157">
        <v>-2.5499999999999998E-2</v>
      </c>
      <c r="C1157">
        <v>1.66E-3</v>
      </c>
      <c r="D1157">
        <v>52.2</v>
      </c>
      <c r="E1157" t="s">
        <v>2747</v>
      </c>
    </row>
    <row r="1158" spans="1:5" x14ac:dyDescent="0.2">
      <c r="A1158" t="s">
        <v>4030</v>
      </c>
      <c r="B1158">
        <v>-1.6400000000000001E-2</v>
      </c>
      <c r="C1158">
        <v>1.48E-3</v>
      </c>
      <c r="D1158">
        <v>28</v>
      </c>
      <c r="E1158" t="s">
        <v>2747</v>
      </c>
    </row>
    <row r="1159" spans="1:5" x14ac:dyDescent="0.2">
      <c r="A1159" t="s">
        <v>4031</v>
      </c>
      <c r="B1159">
        <v>1.2E-2</v>
      </c>
      <c r="C1159">
        <v>1.9599999999999999E-3</v>
      </c>
      <c r="D1159">
        <v>8.9600000000000009</v>
      </c>
      <c r="E1159" t="s">
        <v>2747</v>
      </c>
    </row>
    <row r="1160" spans="1:5" x14ac:dyDescent="0.2">
      <c r="A1160" t="s">
        <v>4032</v>
      </c>
      <c r="B1160">
        <v>-2.1100000000000001E-2</v>
      </c>
      <c r="C1160">
        <v>2.48E-3</v>
      </c>
      <c r="D1160">
        <v>16.8</v>
      </c>
      <c r="E1160" t="s">
        <v>2747</v>
      </c>
    </row>
    <row r="1161" spans="1:5" x14ac:dyDescent="0.2">
      <c r="A1161" t="s">
        <v>4033</v>
      </c>
      <c r="B1161">
        <v>1.38E-2</v>
      </c>
      <c r="C1161">
        <v>1.5100000000000001E-3</v>
      </c>
      <c r="D1161">
        <v>19.3</v>
      </c>
      <c r="E1161" t="s">
        <v>2747</v>
      </c>
    </row>
    <row r="1162" spans="1:5" x14ac:dyDescent="0.2">
      <c r="A1162" t="s">
        <v>4034</v>
      </c>
      <c r="B1162">
        <v>1.83E-2</v>
      </c>
      <c r="C1162">
        <v>3.3500000000000001E-3</v>
      </c>
      <c r="D1162">
        <v>7.33</v>
      </c>
      <c r="E1162" t="s">
        <v>2747</v>
      </c>
    </row>
    <row r="1163" spans="1:5" x14ac:dyDescent="0.2">
      <c r="A1163" t="s">
        <v>4035</v>
      </c>
      <c r="B1163">
        <v>2.6599999999999999E-2</v>
      </c>
      <c r="C1163">
        <v>3.32E-3</v>
      </c>
      <c r="D1163">
        <v>14.9</v>
      </c>
      <c r="E1163" t="s">
        <v>2747</v>
      </c>
    </row>
    <row r="1164" spans="1:5" x14ac:dyDescent="0.2">
      <c r="A1164" t="s">
        <v>4036</v>
      </c>
      <c r="B1164">
        <v>2.3E-2</v>
      </c>
      <c r="C1164">
        <v>3.6099999999999999E-3</v>
      </c>
      <c r="D1164">
        <v>9.7200000000000006</v>
      </c>
      <c r="E1164" t="s">
        <v>2747</v>
      </c>
    </row>
    <row r="1165" spans="1:5" x14ac:dyDescent="0.2">
      <c r="A1165" t="s">
        <v>4037</v>
      </c>
      <c r="B1165">
        <v>-2.0299999999999999E-2</v>
      </c>
      <c r="C1165">
        <v>3.7699999999999999E-3</v>
      </c>
      <c r="D1165">
        <v>7.13</v>
      </c>
      <c r="E1165" t="s">
        <v>2747</v>
      </c>
    </row>
    <row r="1166" spans="1:5" x14ac:dyDescent="0.2">
      <c r="A1166" t="s">
        <v>4038</v>
      </c>
      <c r="B1166">
        <v>-1.04E-2</v>
      </c>
      <c r="C1166">
        <v>1.5900000000000001E-3</v>
      </c>
      <c r="D1166">
        <v>10.199999999999999</v>
      </c>
      <c r="E1166" t="s">
        <v>2747</v>
      </c>
    </row>
    <row r="1167" spans="1:5" x14ac:dyDescent="0.2">
      <c r="A1167" t="s">
        <v>4039</v>
      </c>
      <c r="B1167">
        <v>1.9199999999999998E-2</v>
      </c>
      <c r="C1167">
        <v>1.6999999999999999E-3</v>
      </c>
      <c r="D1167">
        <v>28.9</v>
      </c>
      <c r="E1167" t="s">
        <v>2747</v>
      </c>
    </row>
    <row r="1168" spans="1:5" x14ac:dyDescent="0.2">
      <c r="A1168" t="s">
        <v>4040</v>
      </c>
      <c r="B1168">
        <v>8.7600000000000004E-3</v>
      </c>
      <c r="C1168">
        <v>1.56E-3</v>
      </c>
      <c r="D1168">
        <v>7.68</v>
      </c>
      <c r="E1168" t="s">
        <v>2747</v>
      </c>
    </row>
    <row r="1169" spans="1:5" x14ac:dyDescent="0.2">
      <c r="A1169" t="s">
        <v>4041</v>
      </c>
      <c r="B1169">
        <v>-3.0099999999999998E-2</v>
      </c>
      <c r="C1169">
        <v>1.7099999999999999E-3</v>
      </c>
      <c r="D1169">
        <v>68.2</v>
      </c>
      <c r="E1169" t="s">
        <v>2747</v>
      </c>
    </row>
    <row r="1170" spans="1:5" x14ac:dyDescent="0.2">
      <c r="A1170" t="s">
        <v>4042</v>
      </c>
      <c r="B1170">
        <v>-3.78E-2</v>
      </c>
      <c r="C1170">
        <v>1.89E-3</v>
      </c>
      <c r="D1170">
        <v>88.5</v>
      </c>
      <c r="E1170" t="s">
        <v>2747</v>
      </c>
    </row>
    <row r="1171" spans="1:5" x14ac:dyDescent="0.2">
      <c r="A1171" t="s">
        <v>4043</v>
      </c>
      <c r="B1171">
        <v>-1.2500000000000001E-2</v>
      </c>
      <c r="C1171">
        <v>1.5900000000000001E-3</v>
      </c>
      <c r="D1171">
        <v>14.4</v>
      </c>
      <c r="E1171" t="s">
        <v>2747</v>
      </c>
    </row>
    <row r="1172" spans="1:5" x14ac:dyDescent="0.2">
      <c r="A1172" t="s">
        <v>4044</v>
      </c>
      <c r="B1172">
        <v>2.58E-2</v>
      </c>
      <c r="C1172">
        <v>1.5100000000000001E-3</v>
      </c>
      <c r="D1172">
        <v>64.599999999999994</v>
      </c>
      <c r="E1172" t="s">
        <v>2747</v>
      </c>
    </row>
    <row r="1173" spans="1:5" x14ac:dyDescent="0.2">
      <c r="A1173" t="s">
        <v>4045</v>
      </c>
      <c r="B1173">
        <v>-8.6499999999999997E-3</v>
      </c>
      <c r="C1173">
        <v>1.7799999999999999E-3</v>
      </c>
      <c r="D1173">
        <v>5.92</v>
      </c>
      <c r="E1173" t="s">
        <v>2747</v>
      </c>
    </row>
    <row r="1174" spans="1:5" x14ac:dyDescent="0.2">
      <c r="A1174" t="s">
        <v>4046</v>
      </c>
      <c r="B1174">
        <v>-1.35E-2</v>
      </c>
      <c r="C1174">
        <v>1.56E-3</v>
      </c>
      <c r="D1174">
        <v>17.3</v>
      </c>
      <c r="E1174" t="s">
        <v>2747</v>
      </c>
    </row>
    <row r="1175" spans="1:5" x14ac:dyDescent="0.2">
      <c r="A1175" t="s">
        <v>4047</v>
      </c>
      <c r="B1175">
        <v>-1.3899999999999999E-2</v>
      </c>
      <c r="C1175">
        <v>1.5299999999999999E-3</v>
      </c>
      <c r="D1175">
        <v>19</v>
      </c>
      <c r="E1175" t="s">
        <v>2747</v>
      </c>
    </row>
    <row r="1176" spans="1:5" x14ac:dyDescent="0.2">
      <c r="A1176" t="s">
        <v>4048</v>
      </c>
      <c r="B1176">
        <v>1.09E-2</v>
      </c>
      <c r="C1176">
        <v>1.5399999999999999E-3</v>
      </c>
      <c r="D1176">
        <v>11.9</v>
      </c>
      <c r="E1176" t="s">
        <v>2747</v>
      </c>
    </row>
    <row r="1177" spans="1:5" x14ac:dyDescent="0.2">
      <c r="A1177" t="s">
        <v>4049</v>
      </c>
      <c r="B1177">
        <v>1.83E-2</v>
      </c>
      <c r="C1177">
        <v>1.72E-3</v>
      </c>
      <c r="D1177">
        <v>25.5</v>
      </c>
      <c r="E1177" t="s">
        <v>2747</v>
      </c>
    </row>
    <row r="1178" spans="1:5" x14ac:dyDescent="0.2">
      <c r="A1178" t="s">
        <v>4050</v>
      </c>
      <c r="B1178">
        <v>-1.43E-2</v>
      </c>
      <c r="C1178">
        <v>1.6999999999999999E-3</v>
      </c>
      <c r="D1178">
        <v>16.399999999999999</v>
      </c>
      <c r="E1178" t="s">
        <v>2747</v>
      </c>
    </row>
    <row r="1179" spans="1:5" x14ac:dyDescent="0.2">
      <c r="A1179" t="s">
        <v>4051</v>
      </c>
      <c r="B1179">
        <v>-1.6899999999999998E-2</v>
      </c>
      <c r="C1179">
        <v>2.1199999999999999E-3</v>
      </c>
      <c r="D1179">
        <v>14.8</v>
      </c>
      <c r="E1179" t="s">
        <v>2747</v>
      </c>
    </row>
    <row r="1180" spans="1:5" x14ac:dyDescent="0.2">
      <c r="A1180" t="s">
        <v>4052</v>
      </c>
      <c r="B1180">
        <v>-1.47E-2</v>
      </c>
      <c r="C1180">
        <v>1.7600000000000001E-3</v>
      </c>
      <c r="D1180">
        <v>16.2</v>
      </c>
      <c r="E1180" t="s">
        <v>2747</v>
      </c>
    </row>
    <row r="1181" spans="1:5" x14ac:dyDescent="0.2">
      <c r="A1181" t="s">
        <v>4053</v>
      </c>
      <c r="B1181">
        <v>9.6200000000000001E-3</v>
      </c>
      <c r="C1181">
        <v>1.5100000000000001E-3</v>
      </c>
      <c r="D1181">
        <v>9.77</v>
      </c>
      <c r="E1181" t="s">
        <v>2747</v>
      </c>
    </row>
    <row r="1182" spans="1:5" x14ac:dyDescent="0.2">
      <c r="A1182" t="s">
        <v>4054</v>
      </c>
      <c r="B1182">
        <v>-1.0800000000000001E-2</v>
      </c>
      <c r="C1182">
        <v>1.5900000000000001E-3</v>
      </c>
      <c r="D1182">
        <v>10.9</v>
      </c>
      <c r="E1182" t="s">
        <v>2747</v>
      </c>
    </row>
    <row r="1183" spans="1:5" x14ac:dyDescent="0.2">
      <c r="A1183" t="s">
        <v>4055</v>
      </c>
      <c r="B1183">
        <v>-1.47E-2</v>
      </c>
      <c r="C1183">
        <v>2.16E-3</v>
      </c>
      <c r="D1183">
        <v>11.1</v>
      </c>
      <c r="E1183" t="s">
        <v>2747</v>
      </c>
    </row>
    <row r="1184" spans="1:5" x14ac:dyDescent="0.2">
      <c r="A1184" t="s">
        <v>4056</v>
      </c>
      <c r="B1184">
        <v>-1.4200000000000001E-2</v>
      </c>
      <c r="C1184">
        <v>1.65E-3</v>
      </c>
      <c r="D1184">
        <v>17.100000000000001</v>
      </c>
      <c r="E1184" t="s">
        <v>2747</v>
      </c>
    </row>
    <row r="1185" spans="1:5" x14ac:dyDescent="0.2">
      <c r="A1185" t="s">
        <v>4057</v>
      </c>
      <c r="B1185">
        <v>-5.6099999999999997E-2</v>
      </c>
      <c r="C1185">
        <v>1.6999999999999999E-3</v>
      </c>
      <c r="D1185">
        <v>238</v>
      </c>
      <c r="E1185" t="s">
        <v>2747</v>
      </c>
    </row>
    <row r="1186" spans="1:5" x14ac:dyDescent="0.2">
      <c r="A1186" t="s">
        <v>4058</v>
      </c>
      <c r="B1186">
        <v>3.2599999999999997E-2</v>
      </c>
      <c r="C1186">
        <v>4.0800000000000003E-3</v>
      </c>
      <c r="D1186">
        <v>14.9</v>
      </c>
      <c r="E1186" t="s">
        <v>2747</v>
      </c>
    </row>
    <row r="1187" spans="1:5" x14ac:dyDescent="0.2">
      <c r="A1187" t="s">
        <v>4059</v>
      </c>
      <c r="B1187">
        <v>-3.3399999999999999E-2</v>
      </c>
      <c r="C1187">
        <v>4.4600000000000004E-3</v>
      </c>
      <c r="D1187">
        <v>13.1</v>
      </c>
      <c r="E1187" t="s">
        <v>2747</v>
      </c>
    </row>
    <row r="1188" spans="1:5" x14ac:dyDescent="0.2">
      <c r="A1188" t="s">
        <v>4060</v>
      </c>
      <c r="B1188">
        <v>-1.17E-2</v>
      </c>
      <c r="C1188">
        <v>1.5299999999999999E-3</v>
      </c>
      <c r="D1188">
        <v>13.6</v>
      </c>
      <c r="E1188" t="s">
        <v>2747</v>
      </c>
    </row>
    <row r="1189" spans="1:5" x14ac:dyDescent="0.2">
      <c r="A1189" t="s">
        <v>4061</v>
      </c>
      <c r="B1189">
        <v>-7.8200000000000006E-3</v>
      </c>
      <c r="C1189">
        <v>1.5100000000000001E-3</v>
      </c>
      <c r="D1189">
        <v>6.64</v>
      </c>
      <c r="E1189" t="s">
        <v>2747</v>
      </c>
    </row>
    <row r="1190" spans="1:5" x14ac:dyDescent="0.2">
      <c r="A1190" t="s">
        <v>4062</v>
      </c>
      <c r="B1190">
        <v>2.0799999999999999E-2</v>
      </c>
      <c r="C1190">
        <v>3.14E-3</v>
      </c>
      <c r="D1190">
        <v>10.5</v>
      </c>
      <c r="E1190" t="s">
        <v>2747</v>
      </c>
    </row>
    <row r="1191" spans="1:5" x14ac:dyDescent="0.2">
      <c r="A1191" t="s">
        <v>4063</v>
      </c>
      <c r="B1191">
        <v>-9.1599999999999997E-3</v>
      </c>
      <c r="C1191">
        <v>1.6199999999999999E-3</v>
      </c>
      <c r="D1191">
        <v>7.77</v>
      </c>
      <c r="E1191" t="s">
        <v>2747</v>
      </c>
    </row>
    <row r="1192" spans="1:5" x14ac:dyDescent="0.2">
      <c r="A1192" t="s">
        <v>4064</v>
      </c>
      <c r="B1192">
        <v>1.61E-2</v>
      </c>
      <c r="C1192">
        <v>2.64E-3</v>
      </c>
      <c r="D1192">
        <v>11</v>
      </c>
      <c r="E1192" t="s">
        <v>2747</v>
      </c>
    </row>
    <row r="1193" spans="1:5" x14ac:dyDescent="0.2">
      <c r="A1193" t="s">
        <v>4065</v>
      </c>
      <c r="B1193">
        <v>2.5700000000000001E-2</v>
      </c>
      <c r="C1193">
        <v>2.4199999999999998E-3</v>
      </c>
      <c r="D1193">
        <v>25.8</v>
      </c>
      <c r="E1193" t="s">
        <v>2747</v>
      </c>
    </row>
    <row r="1194" spans="1:5" x14ac:dyDescent="0.2">
      <c r="A1194" t="s">
        <v>4066</v>
      </c>
      <c r="B1194">
        <v>2.0199999999999999E-2</v>
      </c>
      <c r="C1194">
        <v>1.6800000000000001E-3</v>
      </c>
      <c r="D1194">
        <v>32.5</v>
      </c>
      <c r="E1194" t="s">
        <v>2747</v>
      </c>
    </row>
    <row r="1195" spans="1:5" x14ac:dyDescent="0.2">
      <c r="A1195" t="s">
        <v>4067</v>
      </c>
      <c r="B1195">
        <v>9.3799999999999994E-3</v>
      </c>
      <c r="C1195">
        <v>1.7099999999999999E-3</v>
      </c>
      <c r="D1195">
        <v>7.37</v>
      </c>
      <c r="E1195" t="s">
        <v>2747</v>
      </c>
    </row>
    <row r="1196" spans="1:5" x14ac:dyDescent="0.2">
      <c r="A1196" t="s">
        <v>4068</v>
      </c>
      <c r="B1196">
        <v>3.0099999999999998E-2</v>
      </c>
      <c r="C1196">
        <v>1.72E-3</v>
      </c>
      <c r="D1196">
        <v>67.5</v>
      </c>
      <c r="E1196" t="s">
        <v>2747</v>
      </c>
    </row>
    <row r="1197" spans="1:5" x14ac:dyDescent="0.2">
      <c r="A1197" t="s">
        <v>4069</v>
      </c>
      <c r="B1197">
        <v>-2.8500000000000001E-2</v>
      </c>
      <c r="C1197">
        <v>3.3999999999999998E-3</v>
      </c>
      <c r="D1197">
        <v>16.2</v>
      </c>
      <c r="E1197" t="s">
        <v>2747</v>
      </c>
    </row>
    <row r="1198" spans="1:5" x14ac:dyDescent="0.2">
      <c r="A1198" t="s">
        <v>4070</v>
      </c>
      <c r="B1198">
        <v>3.5799999999999998E-2</v>
      </c>
      <c r="C1198">
        <v>4.2300000000000003E-3</v>
      </c>
      <c r="D1198">
        <v>16.600000000000001</v>
      </c>
      <c r="E1198" t="s">
        <v>2747</v>
      </c>
    </row>
    <row r="1199" spans="1:5" x14ac:dyDescent="0.2">
      <c r="A1199" t="s">
        <v>4071</v>
      </c>
      <c r="B1199">
        <v>-1.26E-2</v>
      </c>
      <c r="C1199">
        <v>1.5399999999999999E-3</v>
      </c>
      <c r="D1199">
        <v>15.6</v>
      </c>
      <c r="E1199" t="s">
        <v>2747</v>
      </c>
    </row>
    <row r="1200" spans="1:5" x14ac:dyDescent="0.2">
      <c r="A1200" t="s">
        <v>4072</v>
      </c>
      <c r="B1200">
        <v>-1.3599999999999999E-2</v>
      </c>
      <c r="C1200">
        <v>1.8699999999999999E-3</v>
      </c>
      <c r="D1200">
        <v>12.5</v>
      </c>
      <c r="E1200" t="s">
        <v>2747</v>
      </c>
    </row>
    <row r="1201" spans="1:5" x14ac:dyDescent="0.2">
      <c r="A1201" t="s">
        <v>4073</v>
      </c>
      <c r="B1201">
        <v>-1.6400000000000001E-2</v>
      </c>
      <c r="C1201">
        <v>1.7700000000000001E-3</v>
      </c>
      <c r="D1201">
        <v>19.8</v>
      </c>
      <c r="E1201" t="s">
        <v>2747</v>
      </c>
    </row>
    <row r="1202" spans="1:5" x14ac:dyDescent="0.2">
      <c r="A1202" t="s">
        <v>4074</v>
      </c>
      <c r="B1202">
        <v>-1.5299999999999999E-2</v>
      </c>
      <c r="C1202">
        <v>2.0200000000000001E-3</v>
      </c>
      <c r="D1202">
        <v>13.5</v>
      </c>
      <c r="E1202" t="s">
        <v>2747</v>
      </c>
    </row>
    <row r="1203" spans="1:5" x14ac:dyDescent="0.2">
      <c r="A1203" t="s">
        <v>4075</v>
      </c>
      <c r="B1203">
        <v>1.84E-2</v>
      </c>
      <c r="C1203">
        <v>3.0000000000000001E-3</v>
      </c>
      <c r="D1203">
        <v>9.07</v>
      </c>
      <c r="E1203" t="s">
        <v>2747</v>
      </c>
    </row>
    <row r="1204" spans="1:5" x14ac:dyDescent="0.2">
      <c r="A1204" t="s">
        <v>4076</v>
      </c>
      <c r="B1204">
        <v>-1.6500000000000001E-2</v>
      </c>
      <c r="C1204">
        <v>1.65E-3</v>
      </c>
      <c r="D1204">
        <v>22.8</v>
      </c>
      <c r="E1204" t="s">
        <v>2747</v>
      </c>
    </row>
    <row r="1205" spans="1:5" x14ac:dyDescent="0.2">
      <c r="A1205" t="s">
        <v>4077</v>
      </c>
      <c r="B1205">
        <v>-3.61E-2</v>
      </c>
      <c r="C1205">
        <v>3.4299999999999999E-3</v>
      </c>
      <c r="D1205">
        <v>25.2</v>
      </c>
      <c r="E1205" t="s">
        <v>2747</v>
      </c>
    </row>
    <row r="1206" spans="1:5" x14ac:dyDescent="0.2">
      <c r="A1206" t="s">
        <v>4078</v>
      </c>
      <c r="B1206">
        <v>1.47E-2</v>
      </c>
      <c r="C1206">
        <v>2.2399999999999998E-3</v>
      </c>
      <c r="D1206">
        <v>10.3</v>
      </c>
      <c r="E1206" t="s">
        <v>2747</v>
      </c>
    </row>
    <row r="1207" spans="1:5" x14ac:dyDescent="0.2">
      <c r="A1207" t="s">
        <v>4079</v>
      </c>
      <c r="B1207">
        <v>1.03E-2</v>
      </c>
      <c r="C1207">
        <v>1.49E-3</v>
      </c>
      <c r="D1207">
        <v>11.4</v>
      </c>
      <c r="E1207" t="s">
        <v>2747</v>
      </c>
    </row>
    <row r="1208" spans="1:5" x14ac:dyDescent="0.2">
      <c r="A1208" t="s">
        <v>4080</v>
      </c>
      <c r="B1208">
        <v>1.9099999999999999E-2</v>
      </c>
      <c r="C1208">
        <v>1.48E-3</v>
      </c>
      <c r="D1208">
        <v>37.5</v>
      </c>
      <c r="E1208" t="s">
        <v>2747</v>
      </c>
    </row>
    <row r="1209" spans="1:5" x14ac:dyDescent="0.2">
      <c r="A1209" t="s">
        <v>4081</v>
      </c>
      <c r="B1209">
        <v>2.7199999999999998E-2</v>
      </c>
      <c r="C1209">
        <v>2.0300000000000001E-3</v>
      </c>
      <c r="D1209">
        <v>40</v>
      </c>
      <c r="E1209" t="s">
        <v>2747</v>
      </c>
    </row>
    <row r="1210" spans="1:5" x14ac:dyDescent="0.2">
      <c r="A1210" t="s">
        <v>4082</v>
      </c>
      <c r="B1210">
        <v>9.7300000000000008E-3</v>
      </c>
      <c r="C1210">
        <v>1.5299999999999999E-3</v>
      </c>
      <c r="D1210">
        <v>9.74</v>
      </c>
      <c r="E1210" t="s">
        <v>2747</v>
      </c>
    </row>
    <row r="1211" spans="1:5" x14ac:dyDescent="0.2">
      <c r="A1211" t="s">
        <v>4083</v>
      </c>
      <c r="B1211">
        <v>-1.6799999999999999E-2</v>
      </c>
      <c r="C1211">
        <v>1.57E-3</v>
      </c>
      <c r="D1211">
        <v>25.7</v>
      </c>
      <c r="E1211" t="s">
        <v>2747</v>
      </c>
    </row>
    <row r="1212" spans="1:5" x14ac:dyDescent="0.2">
      <c r="A1212" t="s">
        <v>4084</v>
      </c>
      <c r="B1212">
        <v>1.0500000000000001E-2</v>
      </c>
      <c r="C1212">
        <v>2.1700000000000001E-3</v>
      </c>
      <c r="D1212">
        <v>5.92</v>
      </c>
      <c r="E1212" t="s">
        <v>2747</v>
      </c>
    </row>
    <row r="1213" spans="1:5" x14ac:dyDescent="0.2">
      <c r="A1213" t="s">
        <v>4085</v>
      </c>
      <c r="B1213">
        <v>-1.03E-2</v>
      </c>
      <c r="C1213">
        <v>2.1199999999999999E-3</v>
      </c>
      <c r="D1213">
        <v>5.92</v>
      </c>
      <c r="E1213" t="s">
        <v>2747</v>
      </c>
    </row>
    <row r="1214" spans="1:5" x14ac:dyDescent="0.2">
      <c r="A1214" t="s">
        <v>4086</v>
      </c>
      <c r="B1214">
        <v>-1.3899999999999999E-2</v>
      </c>
      <c r="C1214">
        <v>1.48E-3</v>
      </c>
      <c r="D1214">
        <v>20.2</v>
      </c>
      <c r="E1214" t="s">
        <v>2747</v>
      </c>
    </row>
    <row r="1215" spans="1:5" x14ac:dyDescent="0.2">
      <c r="A1215" t="s">
        <v>4087</v>
      </c>
      <c r="B1215">
        <v>-3.15E-2</v>
      </c>
      <c r="C1215">
        <v>1.82E-3</v>
      </c>
      <c r="D1215">
        <v>66.099999999999994</v>
      </c>
      <c r="E1215" t="s">
        <v>2747</v>
      </c>
    </row>
    <row r="1216" spans="1:5" x14ac:dyDescent="0.2">
      <c r="A1216" t="s">
        <v>4088</v>
      </c>
      <c r="B1216">
        <v>-2.98E-2</v>
      </c>
      <c r="C1216">
        <v>4.0800000000000003E-3</v>
      </c>
      <c r="D1216">
        <v>12.5</v>
      </c>
      <c r="E1216" t="s">
        <v>2747</v>
      </c>
    </row>
    <row r="1217" spans="1:5" x14ac:dyDescent="0.2">
      <c r="A1217" t="s">
        <v>4089</v>
      </c>
      <c r="B1217">
        <v>-2.24E-2</v>
      </c>
      <c r="C1217">
        <v>2.9499999999999999E-3</v>
      </c>
      <c r="D1217">
        <v>13.4</v>
      </c>
      <c r="E1217" t="s">
        <v>2747</v>
      </c>
    </row>
    <row r="1218" spans="1:5" x14ac:dyDescent="0.2">
      <c r="A1218" t="s">
        <v>4090</v>
      </c>
      <c r="B1218">
        <v>-1.2999999999999999E-2</v>
      </c>
      <c r="C1218">
        <v>2.4599999999999999E-3</v>
      </c>
      <c r="D1218">
        <v>6.89</v>
      </c>
      <c r="E1218" t="s">
        <v>2747</v>
      </c>
    </row>
    <row r="1219" spans="1:5" x14ac:dyDescent="0.2">
      <c r="A1219" t="s">
        <v>4091</v>
      </c>
      <c r="B1219">
        <v>-1.84E-2</v>
      </c>
      <c r="C1219">
        <v>1.58E-3</v>
      </c>
      <c r="D1219">
        <v>30.4</v>
      </c>
      <c r="E1219" t="s">
        <v>2747</v>
      </c>
    </row>
    <row r="1220" spans="1:5" x14ac:dyDescent="0.2">
      <c r="A1220" t="s">
        <v>4092</v>
      </c>
      <c r="B1220">
        <v>1.7500000000000002E-2</v>
      </c>
      <c r="C1220">
        <v>2.1199999999999999E-3</v>
      </c>
      <c r="D1220">
        <v>15.8</v>
      </c>
      <c r="E1220" t="s">
        <v>2747</v>
      </c>
    </row>
    <row r="1221" spans="1:5" x14ac:dyDescent="0.2">
      <c r="A1221" t="s">
        <v>4093</v>
      </c>
      <c r="B1221">
        <v>1.3599999999999999E-2</v>
      </c>
      <c r="C1221">
        <v>1.57E-3</v>
      </c>
      <c r="D1221">
        <v>17.2</v>
      </c>
      <c r="E1221" t="s">
        <v>2747</v>
      </c>
    </row>
    <row r="1222" spans="1:5" x14ac:dyDescent="0.2">
      <c r="A1222" t="s">
        <v>4094</v>
      </c>
      <c r="B1222">
        <v>1.1900000000000001E-2</v>
      </c>
      <c r="C1222">
        <v>1.6900000000000001E-3</v>
      </c>
      <c r="D1222">
        <v>11.8</v>
      </c>
      <c r="E1222" t="s">
        <v>2747</v>
      </c>
    </row>
    <row r="1223" spans="1:5" x14ac:dyDescent="0.2">
      <c r="A1223" t="s">
        <v>4095</v>
      </c>
      <c r="B1223">
        <v>-1.7100000000000001E-2</v>
      </c>
      <c r="C1223">
        <v>2.6099999999999999E-3</v>
      </c>
      <c r="D1223">
        <v>10.199999999999999</v>
      </c>
      <c r="E1223" t="s">
        <v>2747</v>
      </c>
    </row>
    <row r="1224" spans="1:5" x14ac:dyDescent="0.2">
      <c r="A1224" t="s">
        <v>4096</v>
      </c>
      <c r="B1224">
        <v>-1.17E-2</v>
      </c>
      <c r="C1224">
        <v>1.5299999999999999E-3</v>
      </c>
      <c r="D1224">
        <v>13.6</v>
      </c>
      <c r="E1224" t="s">
        <v>2747</v>
      </c>
    </row>
    <row r="1225" spans="1:5" x14ac:dyDescent="0.2">
      <c r="A1225" t="s">
        <v>4097</v>
      </c>
      <c r="B1225">
        <v>1.4800000000000001E-2</v>
      </c>
      <c r="C1225">
        <v>2.4399999999999999E-3</v>
      </c>
      <c r="D1225">
        <v>8.92</v>
      </c>
      <c r="E1225" t="s">
        <v>2747</v>
      </c>
    </row>
    <row r="1226" spans="1:5" x14ac:dyDescent="0.2">
      <c r="A1226" t="s">
        <v>4098</v>
      </c>
      <c r="B1226">
        <v>-5.8500000000000003E-2</v>
      </c>
      <c r="C1226">
        <v>1.64E-3</v>
      </c>
      <c r="D1226">
        <v>278</v>
      </c>
      <c r="E1226" t="s">
        <v>2747</v>
      </c>
    </row>
    <row r="1227" spans="1:5" x14ac:dyDescent="0.2">
      <c r="A1227" t="s">
        <v>4099</v>
      </c>
      <c r="B1227">
        <v>-2.3199999999999998E-2</v>
      </c>
      <c r="C1227">
        <v>2.3800000000000002E-3</v>
      </c>
      <c r="D1227">
        <v>21.7</v>
      </c>
      <c r="E1227" t="s">
        <v>2747</v>
      </c>
    </row>
    <row r="1228" spans="1:5" x14ac:dyDescent="0.2">
      <c r="A1228" t="s">
        <v>4100</v>
      </c>
      <c r="B1228">
        <v>-2.3300000000000001E-2</v>
      </c>
      <c r="C1228">
        <v>4.0299999999999997E-3</v>
      </c>
      <c r="D1228">
        <v>8.1300000000000008</v>
      </c>
      <c r="E1228" t="s">
        <v>2747</v>
      </c>
    </row>
    <row r="1229" spans="1:5" x14ac:dyDescent="0.2">
      <c r="A1229" t="s">
        <v>4101</v>
      </c>
      <c r="B1229">
        <v>1.9099999999999999E-2</v>
      </c>
      <c r="C1229">
        <v>1.48E-3</v>
      </c>
      <c r="D1229">
        <v>37.1</v>
      </c>
      <c r="E1229" t="s">
        <v>2747</v>
      </c>
    </row>
    <row r="1230" spans="1:5" x14ac:dyDescent="0.2">
      <c r="A1230" t="s">
        <v>4102</v>
      </c>
      <c r="B1230">
        <v>-1.1299999999999999E-2</v>
      </c>
      <c r="C1230">
        <v>1.5100000000000001E-3</v>
      </c>
      <c r="D1230">
        <v>13.2</v>
      </c>
      <c r="E1230" t="s">
        <v>2747</v>
      </c>
    </row>
    <row r="1231" spans="1:5" x14ac:dyDescent="0.2">
      <c r="A1231" t="s">
        <v>4103</v>
      </c>
      <c r="B1231">
        <v>-9.8899999999999995E-3</v>
      </c>
      <c r="C1231">
        <v>1.48E-3</v>
      </c>
      <c r="D1231">
        <v>10.6</v>
      </c>
      <c r="E1231" t="s">
        <v>2747</v>
      </c>
    </row>
    <row r="1232" spans="1:5" x14ac:dyDescent="0.2">
      <c r="A1232" t="s">
        <v>4104</v>
      </c>
      <c r="B1232">
        <v>-1.1900000000000001E-2</v>
      </c>
      <c r="C1232">
        <v>1.5100000000000001E-3</v>
      </c>
      <c r="D1232">
        <v>14.4</v>
      </c>
      <c r="E1232" t="s">
        <v>2747</v>
      </c>
    </row>
    <row r="1233" spans="1:5" x14ac:dyDescent="0.2">
      <c r="A1233" t="s">
        <v>4105</v>
      </c>
      <c r="B1233">
        <v>1.6E-2</v>
      </c>
      <c r="C1233">
        <v>2.7399999999999998E-3</v>
      </c>
      <c r="D1233">
        <v>8.31</v>
      </c>
      <c r="E1233" t="s">
        <v>2747</v>
      </c>
    </row>
    <row r="1234" spans="1:5" x14ac:dyDescent="0.2">
      <c r="A1234" t="s">
        <v>4106</v>
      </c>
      <c r="B1234">
        <v>-1.8100000000000002E-2</v>
      </c>
      <c r="C1234">
        <v>1.73E-3</v>
      </c>
      <c r="D1234">
        <v>24.9</v>
      </c>
      <c r="E1234" t="s">
        <v>2747</v>
      </c>
    </row>
    <row r="1235" spans="1:5" x14ac:dyDescent="0.2">
      <c r="A1235" t="s">
        <v>4107</v>
      </c>
      <c r="B1235">
        <v>-1.04E-2</v>
      </c>
      <c r="C1235">
        <v>1.56E-3</v>
      </c>
      <c r="D1235">
        <v>10.6</v>
      </c>
      <c r="E1235" t="s">
        <v>2747</v>
      </c>
    </row>
    <row r="1236" spans="1:5" x14ac:dyDescent="0.2">
      <c r="A1236" t="s">
        <v>4108</v>
      </c>
      <c r="B1236">
        <v>-9.3799999999999994E-3</v>
      </c>
      <c r="C1236">
        <v>1.49E-3</v>
      </c>
      <c r="D1236">
        <v>9.52</v>
      </c>
      <c r="E1236" t="s">
        <v>2747</v>
      </c>
    </row>
    <row r="1237" spans="1:5" x14ac:dyDescent="0.2">
      <c r="A1237" t="s">
        <v>4109</v>
      </c>
      <c r="B1237">
        <v>4.1700000000000001E-2</v>
      </c>
      <c r="C1237">
        <v>6.7999999999999996E-3</v>
      </c>
      <c r="D1237">
        <v>9.09</v>
      </c>
      <c r="E1237" t="s">
        <v>2747</v>
      </c>
    </row>
    <row r="1238" spans="1:5" x14ac:dyDescent="0.2">
      <c r="A1238" t="s">
        <v>4110</v>
      </c>
      <c r="B1238">
        <v>-3.1899999999999998E-2</v>
      </c>
      <c r="C1238">
        <v>2.3700000000000001E-3</v>
      </c>
      <c r="D1238">
        <v>40.4</v>
      </c>
      <c r="E1238" t="s">
        <v>2747</v>
      </c>
    </row>
    <row r="1239" spans="1:5" x14ac:dyDescent="0.2">
      <c r="A1239" t="s">
        <v>4111</v>
      </c>
      <c r="B1239">
        <v>2.0400000000000001E-2</v>
      </c>
      <c r="C1239">
        <v>1.74E-3</v>
      </c>
      <c r="D1239">
        <v>31</v>
      </c>
      <c r="E1239" t="s">
        <v>2747</v>
      </c>
    </row>
    <row r="1240" spans="1:5" x14ac:dyDescent="0.2">
      <c r="A1240" t="s">
        <v>4112</v>
      </c>
      <c r="B1240">
        <v>-2.0400000000000001E-2</v>
      </c>
      <c r="C1240">
        <v>1.5399999999999999E-3</v>
      </c>
      <c r="D1240">
        <v>39.6</v>
      </c>
      <c r="E1240" t="s">
        <v>2747</v>
      </c>
    </row>
    <row r="1241" spans="1:5" x14ac:dyDescent="0.2">
      <c r="A1241" t="s">
        <v>4113</v>
      </c>
      <c r="B1241">
        <v>1.67E-2</v>
      </c>
      <c r="C1241">
        <v>1.97E-3</v>
      </c>
      <c r="D1241">
        <v>16.600000000000001</v>
      </c>
      <c r="E1241" t="s">
        <v>2747</v>
      </c>
    </row>
    <row r="1242" spans="1:5" x14ac:dyDescent="0.2">
      <c r="A1242" t="s">
        <v>4114</v>
      </c>
      <c r="B1242">
        <v>1.0699999999999999E-2</v>
      </c>
      <c r="C1242">
        <v>1.57E-3</v>
      </c>
      <c r="D1242">
        <v>11.1</v>
      </c>
      <c r="E1242" t="s">
        <v>2747</v>
      </c>
    </row>
    <row r="1243" spans="1:5" x14ac:dyDescent="0.2">
      <c r="A1243" t="s">
        <v>4115</v>
      </c>
      <c r="B1243">
        <v>-3.6499999999999998E-2</v>
      </c>
      <c r="C1243">
        <v>3.48E-3</v>
      </c>
      <c r="D1243">
        <v>25</v>
      </c>
      <c r="E1243" t="s">
        <v>2747</v>
      </c>
    </row>
    <row r="1244" spans="1:5" x14ac:dyDescent="0.2">
      <c r="A1244" t="s">
        <v>4116</v>
      </c>
      <c r="B1244">
        <v>4.8300000000000003E-2</v>
      </c>
      <c r="C1244">
        <v>4.0400000000000002E-3</v>
      </c>
      <c r="D1244">
        <v>32.200000000000003</v>
      </c>
      <c r="E1244" t="s">
        <v>2747</v>
      </c>
    </row>
    <row r="1245" spans="1:5" x14ac:dyDescent="0.2">
      <c r="A1245" t="s">
        <v>4117</v>
      </c>
      <c r="B1245">
        <v>1.41E-2</v>
      </c>
      <c r="C1245">
        <v>2.3999999999999998E-3</v>
      </c>
      <c r="D1245">
        <v>8.39</v>
      </c>
      <c r="E1245" t="s">
        <v>2747</v>
      </c>
    </row>
    <row r="1246" spans="1:5" x14ac:dyDescent="0.2">
      <c r="A1246" t="s">
        <v>4118</v>
      </c>
      <c r="B1246">
        <v>2.3400000000000001E-2</v>
      </c>
      <c r="C1246">
        <v>1.8500000000000001E-3</v>
      </c>
      <c r="D1246">
        <v>35.9</v>
      </c>
      <c r="E1246" t="s">
        <v>2747</v>
      </c>
    </row>
    <row r="1247" spans="1:5" x14ac:dyDescent="0.2">
      <c r="A1247" t="s">
        <v>4119</v>
      </c>
      <c r="B1247">
        <v>-1.9900000000000001E-2</v>
      </c>
      <c r="C1247">
        <v>2.2200000000000002E-3</v>
      </c>
      <c r="D1247">
        <v>18.7</v>
      </c>
      <c r="E1247" t="s">
        <v>2747</v>
      </c>
    </row>
    <row r="1248" spans="1:5" x14ac:dyDescent="0.2">
      <c r="A1248" t="s">
        <v>4120</v>
      </c>
      <c r="B1248">
        <v>1.7299999999999999E-2</v>
      </c>
      <c r="C1248">
        <v>1.74E-3</v>
      </c>
      <c r="D1248">
        <v>22.4</v>
      </c>
      <c r="E1248" t="s">
        <v>2747</v>
      </c>
    </row>
    <row r="1249" spans="1:5" x14ac:dyDescent="0.2">
      <c r="A1249" t="s">
        <v>4121</v>
      </c>
      <c r="B1249">
        <v>-4.3299999999999998E-2</v>
      </c>
      <c r="C1249">
        <v>3.4099999999999998E-3</v>
      </c>
      <c r="D1249">
        <v>36.200000000000003</v>
      </c>
      <c r="E1249" t="s">
        <v>2747</v>
      </c>
    </row>
    <row r="1250" spans="1:5" x14ac:dyDescent="0.2">
      <c r="A1250" t="s">
        <v>4122</v>
      </c>
      <c r="B1250">
        <v>-1.23E-2</v>
      </c>
      <c r="C1250">
        <v>1.5900000000000001E-3</v>
      </c>
      <c r="D1250">
        <v>14.1</v>
      </c>
      <c r="E1250" t="s">
        <v>2747</v>
      </c>
    </row>
    <row r="1251" spans="1:5" x14ac:dyDescent="0.2">
      <c r="A1251" t="s">
        <v>4123</v>
      </c>
      <c r="B1251">
        <v>-3.8300000000000001E-2</v>
      </c>
      <c r="C1251">
        <v>1.8500000000000001E-3</v>
      </c>
      <c r="D1251">
        <v>94.6</v>
      </c>
      <c r="E1251" t="s">
        <v>2747</v>
      </c>
    </row>
    <row r="1252" spans="1:5" x14ac:dyDescent="0.2">
      <c r="A1252" t="s">
        <v>4124</v>
      </c>
      <c r="B1252">
        <v>7.1199999999999999E-2</v>
      </c>
      <c r="C1252">
        <v>9.1000000000000004E-3</v>
      </c>
      <c r="D1252">
        <v>14.3</v>
      </c>
      <c r="E1252" t="s">
        <v>2747</v>
      </c>
    </row>
    <row r="1253" spans="1:5" x14ac:dyDescent="0.2">
      <c r="A1253" t="s">
        <v>4125</v>
      </c>
      <c r="B1253">
        <v>7.0299999999999998E-3</v>
      </c>
      <c r="C1253">
        <v>1.5900000000000001E-3</v>
      </c>
      <c r="D1253">
        <v>5.03</v>
      </c>
      <c r="E1253" t="s">
        <v>2747</v>
      </c>
    </row>
    <row r="1254" spans="1:5" x14ac:dyDescent="0.2">
      <c r="A1254" t="s">
        <v>4126</v>
      </c>
      <c r="B1254">
        <v>1.9400000000000001E-2</v>
      </c>
      <c r="C1254">
        <v>2.5899999999999999E-3</v>
      </c>
      <c r="D1254">
        <v>13.1</v>
      </c>
      <c r="E1254" t="s">
        <v>2747</v>
      </c>
    </row>
    <row r="1255" spans="1:5" x14ac:dyDescent="0.2">
      <c r="A1255" t="s">
        <v>4127</v>
      </c>
      <c r="B1255">
        <v>-1.8499999999999999E-2</v>
      </c>
      <c r="C1255">
        <v>1.7700000000000001E-3</v>
      </c>
      <c r="D1255">
        <v>24.9</v>
      </c>
      <c r="E1255" t="s">
        <v>2747</v>
      </c>
    </row>
    <row r="1256" spans="1:5" x14ac:dyDescent="0.2">
      <c r="A1256" t="s">
        <v>4128</v>
      </c>
      <c r="B1256">
        <v>9.2599999999999991E-3</v>
      </c>
      <c r="C1256">
        <v>1.56E-3</v>
      </c>
      <c r="D1256">
        <v>8.5500000000000007</v>
      </c>
      <c r="E1256" t="s">
        <v>2747</v>
      </c>
    </row>
    <row r="1257" spans="1:5" x14ac:dyDescent="0.2">
      <c r="A1257" t="s">
        <v>4129</v>
      </c>
      <c r="B1257">
        <v>4.5900000000000003E-2</v>
      </c>
      <c r="C1257">
        <v>4.6499999999999996E-3</v>
      </c>
      <c r="D1257">
        <v>22.2</v>
      </c>
      <c r="E1257" t="s">
        <v>2747</v>
      </c>
    </row>
    <row r="1258" spans="1:5" x14ac:dyDescent="0.2">
      <c r="A1258" t="s">
        <v>4130</v>
      </c>
      <c r="B1258">
        <v>2.4299999999999999E-2</v>
      </c>
      <c r="C1258">
        <v>2.0300000000000001E-3</v>
      </c>
      <c r="D1258">
        <v>32.200000000000003</v>
      </c>
      <c r="E1258" t="s">
        <v>2747</v>
      </c>
    </row>
    <row r="1259" spans="1:5" x14ac:dyDescent="0.2">
      <c r="A1259" t="s">
        <v>4131</v>
      </c>
      <c r="B1259">
        <v>1.8499999999999999E-2</v>
      </c>
      <c r="C1259">
        <v>3.3899999999999998E-3</v>
      </c>
      <c r="D1259">
        <v>7.34</v>
      </c>
      <c r="E1259" t="s">
        <v>2747</v>
      </c>
    </row>
    <row r="1260" spans="1:5" x14ac:dyDescent="0.2">
      <c r="A1260" t="s">
        <v>4132</v>
      </c>
      <c r="B1260">
        <v>1.6899999999999998E-2</v>
      </c>
      <c r="C1260">
        <v>1.7700000000000001E-3</v>
      </c>
      <c r="D1260">
        <v>20.7</v>
      </c>
      <c r="E1260" t="s">
        <v>2747</v>
      </c>
    </row>
    <row r="1261" spans="1:5" x14ac:dyDescent="0.2">
      <c r="A1261" t="s">
        <v>4133</v>
      </c>
      <c r="B1261">
        <v>-5.3499999999999999E-2</v>
      </c>
      <c r="C1261">
        <v>7.8700000000000003E-3</v>
      </c>
      <c r="D1261">
        <v>11</v>
      </c>
      <c r="E1261" t="s">
        <v>2747</v>
      </c>
    </row>
    <row r="1262" spans="1:5" x14ac:dyDescent="0.2">
      <c r="A1262" t="s">
        <v>4134</v>
      </c>
      <c r="B1262">
        <v>-4.41E-2</v>
      </c>
      <c r="C1262">
        <v>7.8600000000000007E-3</v>
      </c>
      <c r="D1262">
        <v>7.7</v>
      </c>
      <c r="E1262" t="s">
        <v>2747</v>
      </c>
    </row>
    <row r="1263" spans="1:5" x14ac:dyDescent="0.2">
      <c r="A1263" t="s">
        <v>4135</v>
      </c>
      <c r="B1263">
        <v>-1.6899999999999998E-2</v>
      </c>
      <c r="C1263">
        <v>2.7899999999999999E-3</v>
      </c>
      <c r="D1263">
        <v>8.85</v>
      </c>
      <c r="E1263" t="s">
        <v>2747</v>
      </c>
    </row>
    <row r="1264" spans="1:5" x14ac:dyDescent="0.2">
      <c r="A1264" t="s">
        <v>4136</v>
      </c>
      <c r="B1264">
        <v>-2.0899999999999998E-2</v>
      </c>
      <c r="C1264">
        <v>2.82E-3</v>
      </c>
      <c r="D1264">
        <v>12.9</v>
      </c>
      <c r="E1264" t="s">
        <v>2747</v>
      </c>
    </row>
    <row r="1265" spans="1:5" x14ac:dyDescent="0.2">
      <c r="A1265" t="s">
        <v>4137</v>
      </c>
      <c r="B1265">
        <v>-1.23E-2</v>
      </c>
      <c r="C1265">
        <v>1.57E-3</v>
      </c>
      <c r="D1265">
        <v>14.2</v>
      </c>
      <c r="E1265" t="s">
        <v>2747</v>
      </c>
    </row>
    <row r="1266" spans="1:5" x14ac:dyDescent="0.2">
      <c r="A1266" t="s">
        <v>4138</v>
      </c>
      <c r="B1266">
        <v>-4.8399999999999999E-2</v>
      </c>
      <c r="C1266">
        <v>1.7700000000000001E-3</v>
      </c>
      <c r="D1266">
        <v>164</v>
      </c>
      <c r="E1266" t="s">
        <v>2747</v>
      </c>
    </row>
    <row r="1267" spans="1:5" x14ac:dyDescent="0.2">
      <c r="A1267" t="s">
        <v>4139</v>
      </c>
      <c r="B1267">
        <v>1.2200000000000001E-2</v>
      </c>
      <c r="C1267">
        <v>1.83E-3</v>
      </c>
      <c r="D1267">
        <v>10.7</v>
      </c>
      <c r="E1267" t="s">
        <v>2747</v>
      </c>
    </row>
    <row r="1268" spans="1:5" x14ac:dyDescent="0.2">
      <c r="A1268" t="s">
        <v>4140</v>
      </c>
      <c r="B1268">
        <v>-2.4500000000000001E-2</v>
      </c>
      <c r="C1268">
        <v>1.6000000000000001E-3</v>
      </c>
      <c r="D1268">
        <v>51.7</v>
      </c>
      <c r="E1268" t="s">
        <v>2747</v>
      </c>
    </row>
    <row r="1269" spans="1:5" x14ac:dyDescent="0.2">
      <c r="A1269" t="s">
        <v>4141</v>
      </c>
      <c r="B1269">
        <v>-1.06E-2</v>
      </c>
      <c r="C1269">
        <v>1.8400000000000001E-3</v>
      </c>
      <c r="D1269">
        <v>8.1300000000000008</v>
      </c>
      <c r="E1269" t="s">
        <v>2747</v>
      </c>
    </row>
    <row r="1270" spans="1:5" x14ac:dyDescent="0.2">
      <c r="A1270" t="s">
        <v>4142</v>
      </c>
      <c r="B1270">
        <v>1.9E-2</v>
      </c>
      <c r="C1270">
        <v>3.1800000000000001E-3</v>
      </c>
      <c r="D1270">
        <v>8.66</v>
      </c>
      <c r="E1270" t="s">
        <v>2747</v>
      </c>
    </row>
    <row r="1271" spans="1:5" x14ac:dyDescent="0.2">
      <c r="A1271" t="s">
        <v>4143</v>
      </c>
      <c r="B1271">
        <v>0.105</v>
      </c>
      <c r="C1271">
        <v>7.7400000000000004E-3</v>
      </c>
      <c r="D1271">
        <v>41.1</v>
      </c>
      <c r="E1271" t="s">
        <v>2747</v>
      </c>
    </row>
    <row r="1272" spans="1:5" x14ac:dyDescent="0.2">
      <c r="A1272" t="s">
        <v>4144</v>
      </c>
      <c r="B1272">
        <v>-2.0199999999999999E-2</v>
      </c>
      <c r="C1272">
        <v>3.4099999999999998E-3</v>
      </c>
      <c r="D1272">
        <v>8.49</v>
      </c>
      <c r="E1272" t="s">
        <v>2747</v>
      </c>
    </row>
    <row r="1273" spans="1:5" x14ac:dyDescent="0.2">
      <c r="A1273" t="s">
        <v>4145</v>
      </c>
      <c r="B1273">
        <v>3.15E-2</v>
      </c>
      <c r="C1273">
        <v>3.3400000000000001E-3</v>
      </c>
      <c r="D1273">
        <v>20.399999999999999</v>
      </c>
      <c r="E1273" t="s">
        <v>2747</v>
      </c>
    </row>
    <row r="1274" spans="1:5" x14ac:dyDescent="0.2">
      <c r="A1274" t="s">
        <v>4146</v>
      </c>
      <c r="B1274">
        <v>1.2500000000000001E-2</v>
      </c>
      <c r="C1274">
        <v>1.92E-3</v>
      </c>
      <c r="D1274">
        <v>10.1</v>
      </c>
      <c r="E1274" t="s">
        <v>2747</v>
      </c>
    </row>
    <row r="1275" spans="1:5" x14ac:dyDescent="0.2">
      <c r="A1275" t="s">
        <v>4147</v>
      </c>
      <c r="B1275">
        <v>-1.11E-2</v>
      </c>
      <c r="C1275">
        <v>1.5299999999999999E-3</v>
      </c>
      <c r="D1275">
        <v>12.2</v>
      </c>
      <c r="E1275" t="s">
        <v>2747</v>
      </c>
    </row>
    <row r="1276" spans="1:5" x14ac:dyDescent="0.2">
      <c r="A1276" t="s">
        <v>4148</v>
      </c>
      <c r="B1276">
        <v>2.1499999999999998E-2</v>
      </c>
      <c r="C1276">
        <v>2.1099999999999999E-3</v>
      </c>
      <c r="D1276">
        <v>23.6</v>
      </c>
      <c r="E1276" t="s">
        <v>2747</v>
      </c>
    </row>
    <row r="1277" spans="1:5" x14ac:dyDescent="0.2">
      <c r="A1277" t="s">
        <v>4149</v>
      </c>
      <c r="B1277">
        <v>1.9599999999999999E-2</v>
      </c>
      <c r="C1277">
        <v>1.8699999999999999E-3</v>
      </c>
      <c r="D1277">
        <v>25</v>
      </c>
      <c r="E1277" t="s">
        <v>2747</v>
      </c>
    </row>
    <row r="1278" spans="1:5" x14ac:dyDescent="0.2">
      <c r="A1278" t="s">
        <v>4150</v>
      </c>
      <c r="B1278">
        <v>2.2499999999999999E-2</v>
      </c>
      <c r="C1278">
        <v>1.5499999999999999E-3</v>
      </c>
      <c r="D1278">
        <v>47</v>
      </c>
      <c r="E1278" t="s">
        <v>2747</v>
      </c>
    </row>
    <row r="1279" spans="1:5" x14ac:dyDescent="0.2">
      <c r="A1279" t="s">
        <v>4151</v>
      </c>
      <c r="B1279">
        <v>1.29E-2</v>
      </c>
      <c r="C1279">
        <v>2.2000000000000001E-3</v>
      </c>
      <c r="D1279">
        <v>8.36</v>
      </c>
      <c r="E1279" t="s">
        <v>2747</v>
      </c>
    </row>
    <row r="1280" spans="1:5" x14ac:dyDescent="0.2">
      <c r="A1280" t="s">
        <v>4152</v>
      </c>
      <c r="B1280">
        <v>1.1599999999999999E-2</v>
      </c>
      <c r="C1280">
        <v>1.81E-3</v>
      </c>
      <c r="D1280">
        <v>9.85</v>
      </c>
      <c r="E1280" t="s">
        <v>2747</v>
      </c>
    </row>
    <row r="1281" spans="1:5" x14ac:dyDescent="0.2">
      <c r="A1281" t="s">
        <v>4153</v>
      </c>
      <c r="B1281">
        <v>2.3900000000000001E-2</v>
      </c>
      <c r="C1281">
        <v>3.4499999999999999E-3</v>
      </c>
      <c r="D1281">
        <v>11.4</v>
      </c>
      <c r="E1281" t="s">
        <v>2747</v>
      </c>
    </row>
    <row r="1282" spans="1:5" x14ac:dyDescent="0.2">
      <c r="A1282" t="s">
        <v>4154</v>
      </c>
      <c r="B1282">
        <v>-9.4199999999999996E-3</v>
      </c>
      <c r="C1282">
        <v>1.5299999999999999E-3</v>
      </c>
      <c r="D1282">
        <v>9.19</v>
      </c>
      <c r="E1282" t="s">
        <v>2747</v>
      </c>
    </row>
    <row r="1283" spans="1:5" x14ac:dyDescent="0.2">
      <c r="A1283" t="s">
        <v>4155</v>
      </c>
      <c r="B1283">
        <v>1.7600000000000001E-2</v>
      </c>
      <c r="C1283">
        <v>2.9499999999999999E-3</v>
      </c>
      <c r="D1283">
        <v>8.6</v>
      </c>
      <c r="E1283" t="s">
        <v>2747</v>
      </c>
    </row>
    <row r="1284" spans="1:5" x14ac:dyDescent="0.2">
      <c r="A1284" t="s">
        <v>4156</v>
      </c>
      <c r="B1284">
        <v>2.1899999999999999E-2</v>
      </c>
      <c r="C1284">
        <v>2.7699999999999999E-3</v>
      </c>
      <c r="D1284">
        <v>14.6</v>
      </c>
      <c r="E1284" t="s">
        <v>2747</v>
      </c>
    </row>
    <row r="1285" spans="1:5" x14ac:dyDescent="0.2">
      <c r="A1285" t="s">
        <v>4157</v>
      </c>
      <c r="B1285">
        <v>-2.07E-2</v>
      </c>
      <c r="C1285">
        <v>1.81E-3</v>
      </c>
      <c r="D1285">
        <v>29.4</v>
      </c>
      <c r="E1285" t="s">
        <v>2747</v>
      </c>
    </row>
    <row r="1286" spans="1:5" x14ac:dyDescent="0.2">
      <c r="A1286" t="s">
        <v>4158</v>
      </c>
      <c r="B1286">
        <v>-3.8100000000000002E-2</v>
      </c>
      <c r="C1286">
        <v>8.7899999999999992E-3</v>
      </c>
      <c r="D1286">
        <v>4.82</v>
      </c>
      <c r="E1286" t="s">
        <v>2747</v>
      </c>
    </row>
    <row r="1287" spans="1:5" x14ac:dyDescent="0.2">
      <c r="A1287" t="s">
        <v>4159</v>
      </c>
      <c r="B1287">
        <v>2.01E-2</v>
      </c>
      <c r="C1287">
        <v>1.7899999999999999E-3</v>
      </c>
      <c r="D1287">
        <v>28.5</v>
      </c>
      <c r="E1287" t="s">
        <v>2747</v>
      </c>
    </row>
    <row r="1288" spans="1:5" x14ac:dyDescent="0.2">
      <c r="A1288" t="s">
        <v>4160</v>
      </c>
      <c r="B1288">
        <v>2.5100000000000001E-2</v>
      </c>
      <c r="C1288">
        <v>4.0800000000000003E-3</v>
      </c>
      <c r="D1288">
        <v>9.1300000000000008</v>
      </c>
      <c r="E1288" t="s">
        <v>2747</v>
      </c>
    </row>
    <row r="1289" spans="1:5" x14ac:dyDescent="0.2">
      <c r="A1289" t="s">
        <v>4161</v>
      </c>
      <c r="B1289">
        <v>1.9400000000000001E-2</v>
      </c>
      <c r="C1289">
        <v>1.9400000000000001E-3</v>
      </c>
      <c r="D1289">
        <v>23</v>
      </c>
      <c r="E1289" t="s">
        <v>2747</v>
      </c>
    </row>
    <row r="1290" spans="1:5" x14ac:dyDescent="0.2">
      <c r="A1290" t="s">
        <v>4162</v>
      </c>
      <c r="B1290">
        <v>9.6799999999999994E-3</v>
      </c>
      <c r="C1290">
        <v>1.8500000000000001E-3</v>
      </c>
      <c r="D1290">
        <v>6.8</v>
      </c>
      <c r="E1290" t="s">
        <v>2747</v>
      </c>
    </row>
    <row r="1291" spans="1:5" x14ac:dyDescent="0.2">
      <c r="A1291" t="s">
        <v>4163</v>
      </c>
      <c r="B1291">
        <v>-1.5100000000000001E-2</v>
      </c>
      <c r="C1291">
        <v>2.2799999999999999E-3</v>
      </c>
      <c r="D1291">
        <v>10.4</v>
      </c>
      <c r="E1291" t="s">
        <v>2747</v>
      </c>
    </row>
    <row r="1292" spans="1:5" x14ac:dyDescent="0.2">
      <c r="A1292" t="s">
        <v>4164</v>
      </c>
      <c r="B1292">
        <v>-4.7199999999999999E-2</v>
      </c>
      <c r="C1292">
        <v>4.9800000000000001E-3</v>
      </c>
      <c r="D1292">
        <v>20.6</v>
      </c>
      <c r="E1292" t="s">
        <v>2747</v>
      </c>
    </row>
    <row r="1293" spans="1:5" x14ac:dyDescent="0.2">
      <c r="A1293" t="s">
        <v>4165</v>
      </c>
      <c r="B1293">
        <v>-3.0099999999999998E-2</v>
      </c>
      <c r="C1293">
        <v>2.8400000000000001E-3</v>
      </c>
      <c r="D1293">
        <v>25.5</v>
      </c>
      <c r="E1293" t="s">
        <v>2747</v>
      </c>
    </row>
    <row r="1294" spans="1:5" x14ac:dyDescent="0.2">
      <c r="A1294" t="s">
        <v>4166</v>
      </c>
      <c r="B1294">
        <v>-1.9599999999999999E-2</v>
      </c>
      <c r="C1294">
        <v>1.57E-3</v>
      </c>
      <c r="D1294">
        <v>34.9</v>
      </c>
      <c r="E1294" t="s">
        <v>2747</v>
      </c>
    </row>
    <row r="1295" spans="1:5" x14ac:dyDescent="0.2">
      <c r="A1295" t="s">
        <v>4167</v>
      </c>
      <c r="B1295">
        <v>1.21E-2</v>
      </c>
      <c r="C1295">
        <v>1.7600000000000001E-3</v>
      </c>
      <c r="D1295">
        <v>11.2</v>
      </c>
      <c r="E1295" t="s">
        <v>2747</v>
      </c>
    </row>
    <row r="1296" spans="1:5" x14ac:dyDescent="0.2">
      <c r="A1296" t="s">
        <v>4168</v>
      </c>
      <c r="B1296">
        <v>-1.24E-2</v>
      </c>
      <c r="C1296">
        <v>2.0100000000000001E-3</v>
      </c>
      <c r="D1296">
        <v>9.1999999999999993</v>
      </c>
      <c r="E1296" t="s">
        <v>2747</v>
      </c>
    </row>
    <row r="1297" spans="1:5" x14ac:dyDescent="0.2">
      <c r="A1297" t="s">
        <v>4169</v>
      </c>
      <c r="B1297">
        <v>-9.3900000000000008E-3</v>
      </c>
      <c r="C1297">
        <v>1.6800000000000001E-3</v>
      </c>
      <c r="D1297">
        <v>7.64</v>
      </c>
      <c r="E1297" t="s">
        <v>2747</v>
      </c>
    </row>
    <row r="1298" spans="1:5" x14ac:dyDescent="0.2">
      <c r="A1298" t="s">
        <v>4170</v>
      </c>
      <c r="B1298">
        <v>7.0499999999999998E-3</v>
      </c>
      <c r="C1298">
        <v>1.5E-3</v>
      </c>
      <c r="D1298">
        <v>5.59</v>
      </c>
      <c r="E1298" t="s">
        <v>2747</v>
      </c>
    </row>
    <row r="1299" spans="1:5" x14ac:dyDescent="0.2">
      <c r="A1299" t="s">
        <v>4171</v>
      </c>
      <c r="B1299">
        <v>1.4800000000000001E-2</v>
      </c>
      <c r="C1299">
        <v>1.8E-3</v>
      </c>
      <c r="D1299">
        <v>15.5</v>
      </c>
      <c r="E1299" t="s">
        <v>2747</v>
      </c>
    </row>
    <row r="1300" spans="1:5" x14ac:dyDescent="0.2">
      <c r="A1300" t="s">
        <v>4172</v>
      </c>
      <c r="B1300">
        <v>-1.2999999999999999E-2</v>
      </c>
      <c r="C1300">
        <v>1.57E-3</v>
      </c>
      <c r="D1300">
        <v>16.100000000000001</v>
      </c>
      <c r="E1300" t="s">
        <v>2747</v>
      </c>
    </row>
    <row r="1301" spans="1:5" x14ac:dyDescent="0.2">
      <c r="A1301" t="s">
        <v>4173</v>
      </c>
      <c r="B1301">
        <v>-2.87E-2</v>
      </c>
      <c r="C1301">
        <v>3.29E-3</v>
      </c>
      <c r="D1301">
        <v>17.5</v>
      </c>
      <c r="E1301" t="s">
        <v>2747</v>
      </c>
    </row>
    <row r="1302" spans="1:5" x14ac:dyDescent="0.2">
      <c r="A1302" t="s">
        <v>4174</v>
      </c>
      <c r="B1302">
        <v>-7.3800000000000003E-3</v>
      </c>
      <c r="C1302">
        <v>1.67E-3</v>
      </c>
      <c r="D1302">
        <v>5.03</v>
      </c>
      <c r="E1302" t="s">
        <v>2747</v>
      </c>
    </row>
    <row r="1303" spans="1:5" x14ac:dyDescent="0.2">
      <c r="A1303" t="s">
        <v>4175</v>
      </c>
      <c r="B1303">
        <v>1.4200000000000001E-2</v>
      </c>
      <c r="C1303">
        <v>1.5900000000000001E-3</v>
      </c>
      <c r="D1303">
        <v>18.5</v>
      </c>
      <c r="E1303" t="s">
        <v>2747</v>
      </c>
    </row>
    <row r="1304" spans="1:5" x14ac:dyDescent="0.2">
      <c r="A1304" t="s">
        <v>4176</v>
      </c>
      <c r="B1304">
        <v>1.72E-2</v>
      </c>
      <c r="C1304">
        <v>1.9499999999999999E-3</v>
      </c>
      <c r="D1304">
        <v>18</v>
      </c>
      <c r="E1304" t="s">
        <v>2747</v>
      </c>
    </row>
    <row r="1305" spans="1:5" x14ac:dyDescent="0.2">
      <c r="A1305" t="s">
        <v>4177</v>
      </c>
      <c r="B1305">
        <v>1.37E-2</v>
      </c>
      <c r="C1305">
        <v>1.91E-3</v>
      </c>
      <c r="D1305">
        <v>12.1</v>
      </c>
      <c r="E1305" t="s">
        <v>2747</v>
      </c>
    </row>
    <row r="1306" spans="1:5" x14ac:dyDescent="0.2">
      <c r="A1306" t="s">
        <v>4178</v>
      </c>
      <c r="B1306">
        <v>-1.3599999999999999E-2</v>
      </c>
      <c r="C1306">
        <v>1.7099999999999999E-3</v>
      </c>
      <c r="D1306">
        <v>14.7</v>
      </c>
      <c r="E1306" t="s">
        <v>2747</v>
      </c>
    </row>
    <row r="1307" spans="1:5" x14ac:dyDescent="0.2">
      <c r="A1307" t="s">
        <v>4179</v>
      </c>
      <c r="B1307">
        <v>-8.4399999999999996E-3</v>
      </c>
      <c r="C1307">
        <v>1.5299999999999999E-3</v>
      </c>
      <c r="D1307">
        <v>7.48</v>
      </c>
      <c r="E1307" t="s">
        <v>2747</v>
      </c>
    </row>
    <row r="1308" spans="1:5" x14ac:dyDescent="0.2">
      <c r="A1308" t="s">
        <v>4180</v>
      </c>
      <c r="B1308">
        <v>-1.9900000000000001E-2</v>
      </c>
      <c r="C1308">
        <v>2.2599999999999999E-3</v>
      </c>
      <c r="D1308">
        <v>17.8</v>
      </c>
      <c r="E1308" t="s">
        <v>2747</v>
      </c>
    </row>
    <row r="1309" spans="1:5" x14ac:dyDescent="0.2">
      <c r="A1309" t="s">
        <v>4181</v>
      </c>
      <c r="B1309">
        <v>1.6299999999999999E-2</v>
      </c>
      <c r="C1309">
        <v>1.7799999999999999E-3</v>
      </c>
      <c r="D1309">
        <v>19.399999999999999</v>
      </c>
      <c r="E1309" t="s">
        <v>2747</v>
      </c>
    </row>
    <row r="1310" spans="1:5" x14ac:dyDescent="0.2">
      <c r="A1310" t="s">
        <v>4182</v>
      </c>
      <c r="B1310">
        <v>-2.75E-2</v>
      </c>
      <c r="C1310">
        <v>1.99E-3</v>
      </c>
      <c r="D1310">
        <v>42.7</v>
      </c>
      <c r="E1310" t="s">
        <v>2747</v>
      </c>
    </row>
    <row r="1311" spans="1:5" x14ac:dyDescent="0.2">
      <c r="A1311" t="s">
        <v>4183</v>
      </c>
      <c r="B1311">
        <v>-9.2999999999999999E-2</v>
      </c>
      <c r="C1311">
        <v>1.24E-2</v>
      </c>
      <c r="D1311">
        <v>13.2</v>
      </c>
      <c r="E1311" t="s">
        <v>2747</v>
      </c>
    </row>
    <row r="1312" spans="1:5" x14ac:dyDescent="0.2">
      <c r="A1312" t="s">
        <v>4184</v>
      </c>
      <c r="B1312">
        <v>2.5899999999999999E-2</v>
      </c>
      <c r="C1312">
        <v>2.7699999999999999E-3</v>
      </c>
      <c r="D1312">
        <v>20.2</v>
      </c>
      <c r="E1312" t="s">
        <v>2747</v>
      </c>
    </row>
    <row r="1313" spans="1:5" x14ac:dyDescent="0.2">
      <c r="A1313" t="s">
        <v>4185</v>
      </c>
      <c r="B1313">
        <v>-8.3699999999999997E-2</v>
      </c>
      <c r="C1313">
        <v>1.06E-2</v>
      </c>
      <c r="D1313">
        <v>14.5</v>
      </c>
      <c r="E1313" t="s">
        <v>2747</v>
      </c>
    </row>
    <row r="1314" spans="1:5" x14ac:dyDescent="0.2">
      <c r="A1314" t="s">
        <v>4186</v>
      </c>
      <c r="B1314">
        <v>1.01E-2</v>
      </c>
      <c r="C1314">
        <v>1.58E-3</v>
      </c>
      <c r="D1314">
        <v>9.7200000000000006</v>
      </c>
      <c r="E1314" t="s">
        <v>2747</v>
      </c>
    </row>
    <row r="1315" spans="1:5" x14ac:dyDescent="0.2">
      <c r="A1315" t="s">
        <v>4187</v>
      </c>
      <c r="B1315">
        <v>1.38E-2</v>
      </c>
      <c r="C1315">
        <v>1.56E-3</v>
      </c>
      <c r="D1315">
        <v>18</v>
      </c>
      <c r="E1315" t="s">
        <v>2747</v>
      </c>
    </row>
    <row r="1316" spans="1:5" x14ac:dyDescent="0.2">
      <c r="A1316" t="s">
        <v>4188</v>
      </c>
      <c r="B1316">
        <v>-1.35E-2</v>
      </c>
      <c r="C1316">
        <v>1.67E-3</v>
      </c>
      <c r="D1316">
        <v>15.1</v>
      </c>
      <c r="E1316" t="s">
        <v>2747</v>
      </c>
    </row>
    <row r="1317" spans="1:5" x14ac:dyDescent="0.2">
      <c r="A1317" t="s">
        <v>4189</v>
      </c>
      <c r="B1317">
        <v>1.32E-2</v>
      </c>
      <c r="C1317">
        <v>1.8400000000000001E-3</v>
      </c>
      <c r="D1317">
        <v>12.2</v>
      </c>
      <c r="E1317" t="s">
        <v>2747</v>
      </c>
    </row>
    <row r="1318" spans="1:5" x14ac:dyDescent="0.2">
      <c r="A1318" t="s">
        <v>4190</v>
      </c>
      <c r="B1318">
        <v>1.2E-2</v>
      </c>
      <c r="C1318">
        <v>1.56E-3</v>
      </c>
      <c r="D1318">
        <v>14</v>
      </c>
      <c r="E1318" t="s">
        <v>2747</v>
      </c>
    </row>
    <row r="1319" spans="1:5" x14ac:dyDescent="0.2">
      <c r="A1319" t="s">
        <v>4191</v>
      </c>
      <c r="B1319">
        <v>2.4299999999999999E-2</v>
      </c>
      <c r="C1319">
        <v>2.5899999999999999E-3</v>
      </c>
      <c r="D1319">
        <v>20.2</v>
      </c>
      <c r="E1319" t="s">
        <v>2747</v>
      </c>
    </row>
    <row r="1320" spans="1:5" x14ac:dyDescent="0.2">
      <c r="A1320" t="s">
        <v>4192</v>
      </c>
      <c r="B1320">
        <v>3.7100000000000001E-2</v>
      </c>
      <c r="C1320">
        <v>2.7100000000000002E-3</v>
      </c>
      <c r="D1320">
        <v>42</v>
      </c>
      <c r="E1320" t="s">
        <v>2747</v>
      </c>
    </row>
    <row r="1321" spans="1:5" x14ac:dyDescent="0.2">
      <c r="A1321" t="s">
        <v>4193</v>
      </c>
      <c r="B1321">
        <v>-2.5399999999999999E-2</v>
      </c>
      <c r="C1321">
        <v>2.33E-3</v>
      </c>
      <c r="D1321">
        <v>27.1</v>
      </c>
      <c r="E1321" t="s">
        <v>2747</v>
      </c>
    </row>
    <row r="1322" spans="1:5" x14ac:dyDescent="0.2">
      <c r="A1322" t="s">
        <v>4194</v>
      </c>
      <c r="B1322">
        <v>1.4200000000000001E-2</v>
      </c>
      <c r="C1322">
        <v>2.0699999999999998E-3</v>
      </c>
      <c r="D1322">
        <v>11.2</v>
      </c>
      <c r="E1322" t="s">
        <v>2747</v>
      </c>
    </row>
    <row r="1323" spans="1:5" x14ac:dyDescent="0.2">
      <c r="A1323" t="s">
        <v>4195</v>
      </c>
      <c r="B1323">
        <v>2.3800000000000002E-2</v>
      </c>
      <c r="C1323">
        <v>5.0099999999999997E-3</v>
      </c>
      <c r="D1323">
        <v>5.68</v>
      </c>
      <c r="E1323" t="s">
        <v>2747</v>
      </c>
    </row>
    <row r="1324" spans="1:5" x14ac:dyDescent="0.2">
      <c r="A1324" t="s">
        <v>4196</v>
      </c>
      <c r="B1324">
        <v>1.4200000000000001E-2</v>
      </c>
      <c r="C1324">
        <v>1.56E-3</v>
      </c>
      <c r="D1324">
        <v>19.100000000000001</v>
      </c>
      <c r="E1324" t="s">
        <v>2747</v>
      </c>
    </row>
    <row r="1325" spans="1:5" x14ac:dyDescent="0.2">
      <c r="A1325" t="s">
        <v>4197</v>
      </c>
      <c r="B1325">
        <v>1.1900000000000001E-2</v>
      </c>
      <c r="C1325">
        <v>1.5900000000000001E-3</v>
      </c>
      <c r="D1325">
        <v>13</v>
      </c>
      <c r="E1325" t="s">
        <v>2747</v>
      </c>
    </row>
    <row r="1326" spans="1:5" x14ac:dyDescent="0.2">
      <c r="A1326" t="s">
        <v>4198</v>
      </c>
      <c r="B1326">
        <v>-0.01</v>
      </c>
      <c r="C1326">
        <v>1.6800000000000001E-3</v>
      </c>
      <c r="D1326">
        <v>8.6</v>
      </c>
      <c r="E1326" t="s">
        <v>2747</v>
      </c>
    </row>
    <row r="1327" spans="1:5" x14ac:dyDescent="0.2">
      <c r="A1327" t="s">
        <v>4199</v>
      </c>
      <c r="B1327">
        <v>1.1299999999999999E-2</v>
      </c>
      <c r="C1327">
        <v>1.5200000000000001E-3</v>
      </c>
      <c r="D1327">
        <v>13</v>
      </c>
      <c r="E1327" t="s">
        <v>2747</v>
      </c>
    </row>
    <row r="1328" spans="1:5" x14ac:dyDescent="0.2">
      <c r="A1328" t="s">
        <v>4200</v>
      </c>
      <c r="B1328">
        <v>1.3899999999999999E-2</v>
      </c>
      <c r="C1328">
        <v>2.3900000000000002E-3</v>
      </c>
      <c r="D1328">
        <v>8.19</v>
      </c>
      <c r="E1328" t="s">
        <v>2747</v>
      </c>
    </row>
    <row r="1329" spans="1:5" x14ac:dyDescent="0.2">
      <c r="A1329" t="s">
        <v>4201</v>
      </c>
      <c r="B1329">
        <v>-1.4E-2</v>
      </c>
      <c r="C1329">
        <v>1.98E-3</v>
      </c>
      <c r="D1329">
        <v>11.9</v>
      </c>
      <c r="E1329" t="s">
        <v>2747</v>
      </c>
    </row>
    <row r="1330" spans="1:5" x14ac:dyDescent="0.2">
      <c r="A1330" t="s">
        <v>4202</v>
      </c>
      <c r="B1330">
        <v>-9.7099999999999999E-3</v>
      </c>
      <c r="C1330">
        <v>1.5200000000000001E-3</v>
      </c>
      <c r="D1330">
        <v>9.77</v>
      </c>
      <c r="E1330" t="s">
        <v>2747</v>
      </c>
    </row>
    <row r="1331" spans="1:5" x14ac:dyDescent="0.2">
      <c r="A1331" t="s">
        <v>4203</v>
      </c>
      <c r="B1331">
        <v>-3.32E-2</v>
      </c>
      <c r="C1331">
        <v>4.0299999999999997E-3</v>
      </c>
      <c r="D1331">
        <v>15.8</v>
      </c>
      <c r="E1331" t="s">
        <v>2747</v>
      </c>
    </row>
    <row r="1332" spans="1:5" x14ac:dyDescent="0.2">
      <c r="A1332" t="s">
        <v>4204</v>
      </c>
      <c r="B1332">
        <v>8.4100000000000008E-3</v>
      </c>
      <c r="C1332">
        <v>1.56E-3</v>
      </c>
      <c r="D1332">
        <v>7.13</v>
      </c>
      <c r="E1332" t="s">
        <v>2747</v>
      </c>
    </row>
    <row r="1333" spans="1:5" x14ac:dyDescent="0.2">
      <c r="A1333" t="s">
        <v>4205</v>
      </c>
      <c r="B1333">
        <v>-1.15E-2</v>
      </c>
      <c r="C1333">
        <v>1.8E-3</v>
      </c>
      <c r="D1333">
        <v>9.89</v>
      </c>
      <c r="E1333" t="s">
        <v>2747</v>
      </c>
    </row>
    <row r="1334" spans="1:5" x14ac:dyDescent="0.2">
      <c r="A1334" t="s">
        <v>4206</v>
      </c>
      <c r="B1334">
        <v>3.9300000000000002E-2</v>
      </c>
      <c r="C1334">
        <v>4.13E-3</v>
      </c>
      <c r="D1334">
        <v>20.8</v>
      </c>
      <c r="E1334" t="s">
        <v>2747</v>
      </c>
    </row>
    <row r="1335" spans="1:5" x14ac:dyDescent="0.2">
      <c r="A1335" t="s">
        <v>4207</v>
      </c>
      <c r="B1335">
        <v>-1.03E-2</v>
      </c>
      <c r="C1335">
        <v>1.64E-3</v>
      </c>
      <c r="D1335">
        <v>9.44</v>
      </c>
      <c r="E1335" t="s">
        <v>2747</v>
      </c>
    </row>
    <row r="1336" spans="1:5" x14ac:dyDescent="0.2">
      <c r="A1336" t="s">
        <v>4208</v>
      </c>
      <c r="B1336">
        <v>2.64E-2</v>
      </c>
      <c r="C1336">
        <v>2.32E-3</v>
      </c>
      <c r="D1336">
        <v>29.3</v>
      </c>
      <c r="E1336" t="s">
        <v>2747</v>
      </c>
    </row>
    <row r="1337" spans="1:5" x14ac:dyDescent="0.2">
      <c r="A1337" t="s">
        <v>4209</v>
      </c>
      <c r="B1337">
        <v>2.29E-2</v>
      </c>
      <c r="C1337">
        <v>2.1700000000000001E-3</v>
      </c>
      <c r="D1337">
        <v>25.3</v>
      </c>
      <c r="E1337" t="s">
        <v>2747</v>
      </c>
    </row>
    <row r="1338" spans="1:5" x14ac:dyDescent="0.2">
      <c r="A1338" t="s">
        <v>4210</v>
      </c>
      <c r="B1338">
        <v>-1.95E-2</v>
      </c>
      <c r="C1338">
        <v>2.7499999999999998E-3</v>
      </c>
      <c r="D1338">
        <v>11.9</v>
      </c>
      <c r="E1338" t="s">
        <v>2747</v>
      </c>
    </row>
    <row r="1339" spans="1:5" x14ac:dyDescent="0.2">
      <c r="A1339" t="s">
        <v>4211</v>
      </c>
      <c r="B1339">
        <v>-1.15E-2</v>
      </c>
      <c r="C1339">
        <v>2.5699999999999998E-3</v>
      </c>
      <c r="D1339">
        <v>5.17</v>
      </c>
      <c r="E1339" t="s">
        <v>2747</v>
      </c>
    </row>
    <row r="1340" spans="1:5" x14ac:dyDescent="0.2">
      <c r="A1340" t="s">
        <v>4212</v>
      </c>
      <c r="B1340">
        <v>-1.8499999999999999E-2</v>
      </c>
      <c r="C1340">
        <v>2.3700000000000001E-3</v>
      </c>
      <c r="D1340">
        <v>14.2</v>
      </c>
      <c r="E1340" t="s">
        <v>2747</v>
      </c>
    </row>
    <row r="1341" spans="1:5" x14ac:dyDescent="0.2">
      <c r="A1341" t="s">
        <v>4213</v>
      </c>
      <c r="B1341">
        <v>-8.3999999999999995E-3</v>
      </c>
      <c r="C1341">
        <v>1.67E-3</v>
      </c>
      <c r="D1341">
        <v>6.28</v>
      </c>
      <c r="E1341" t="s">
        <v>2747</v>
      </c>
    </row>
    <row r="1342" spans="1:5" x14ac:dyDescent="0.2">
      <c r="A1342" t="s">
        <v>4214</v>
      </c>
      <c r="B1342">
        <v>-9.4400000000000005E-3</v>
      </c>
      <c r="C1342">
        <v>1.5E-3</v>
      </c>
      <c r="D1342">
        <v>9.5500000000000007</v>
      </c>
      <c r="E1342" t="s">
        <v>2747</v>
      </c>
    </row>
    <row r="1343" spans="1:5" x14ac:dyDescent="0.2">
      <c r="A1343" t="s">
        <v>4215</v>
      </c>
      <c r="B1343">
        <v>-1.14E-2</v>
      </c>
      <c r="C1343">
        <v>1.5299999999999999E-3</v>
      </c>
      <c r="D1343">
        <v>13.2</v>
      </c>
      <c r="E1343" t="s">
        <v>2747</v>
      </c>
    </row>
    <row r="1344" spans="1:5" x14ac:dyDescent="0.2">
      <c r="A1344" t="s">
        <v>4216</v>
      </c>
      <c r="B1344">
        <v>-1.1299999999999999E-2</v>
      </c>
      <c r="C1344">
        <v>1.5499999999999999E-3</v>
      </c>
      <c r="D1344">
        <v>12.5</v>
      </c>
      <c r="E1344" t="s">
        <v>2747</v>
      </c>
    </row>
    <row r="1345" spans="1:5" x14ac:dyDescent="0.2">
      <c r="A1345" t="s">
        <v>4217</v>
      </c>
      <c r="B1345">
        <v>-1.7600000000000001E-2</v>
      </c>
      <c r="C1345">
        <v>1.6299999999999999E-3</v>
      </c>
      <c r="D1345">
        <v>26.5</v>
      </c>
      <c r="E1345" t="s">
        <v>2747</v>
      </c>
    </row>
    <row r="1346" spans="1:5" x14ac:dyDescent="0.2">
      <c r="A1346" t="s">
        <v>4218</v>
      </c>
      <c r="B1346">
        <v>-1.1599999999999999E-2</v>
      </c>
      <c r="C1346">
        <v>1.92E-3</v>
      </c>
      <c r="D1346">
        <v>8.8000000000000007</v>
      </c>
      <c r="E1346" t="s">
        <v>2747</v>
      </c>
    </row>
    <row r="1347" spans="1:5" x14ac:dyDescent="0.2">
      <c r="A1347" t="s">
        <v>4219</v>
      </c>
      <c r="B1347">
        <v>1.49E-2</v>
      </c>
      <c r="C1347">
        <v>1.73E-3</v>
      </c>
      <c r="D1347">
        <v>17.100000000000001</v>
      </c>
      <c r="E1347" t="s">
        <v>2747</v>
      </c>
    </row>
    <row r="1348" spans="1:5" x14ac:dyDescent="0.2">
      <c r="A1348" t="s">
        <v>4220</v>
      </c>
      <c r="B1348">
        <v>1.5599999999999999E-2</v>
      </c>
      <c r="C1348">
        <v>1.5399999999999999E-3</v>
      </c>
      <c r="D1348">
        <v>23.5</v>
      </c>
      <c r="E1348" t="s">
        <v>2747</v>
      </c>
    </row>
    <row r="1349" spans="1:5" x14ac:dyDescent="0.2">
      <c r="A1349" t="s">
        <v>4221</v>
      </c>
      <c r="B1349">
        <v>-1.1299999999999999E-2</v>
      </c>
      <c r="C1349">
        <v>1.5399999999999999E-3</v>
      </c>
      <c r="D1349">
        <v>12.7</v>
      </c>
      <c r="E1349" t="s">
        <v>2747</v>
      </c>
    </row>
    <row r="1350" spans="1:5" x14ac:dyDescent="0.2">
      <c r="A1350" t="s">
        <v>4222</v>
      </c>
      <c r="B1350">
        <v>-8.4499999999999992E-3</v>
      </c>
      <c r="C1350">
        <v>1.5399999999999999E-3</v>
      </c>
      <c r="D1350">
        <v>7.35</v>
      </c>
      <c r="E1350" t="s">
        <v>2747</v>
      </c>
    </row>
    <row r="1351" spans="1:5" x14ac:dyDescent="0.2">
      <c r="A1351" t="s">
        <v>4223</v>
      </c>
      <c r="B1351">
        <v>1.8700000000000001E-2</v>
      </c>
      <c r="C1351">
        <v>2.65E-3</v>
      </c>
      <c r="D1351">
        <v>11.7</v>
      </c>
      <c r="E1351" t="s">
        <v>2747</v>
      </c>
    </row>
    <row r="1352" spans="1:5" x14ac:dyDescent="0.2">
      <c r="A1352" t="s">
        <v>4224</v>
      </c>
      <c r="B1352">
        <v>1.34E-2</v>
      </c>
      <c r="C1352">
        <v>1.6299999999999999E-3</v>
      </c>
      <c r="D1352">
        <v>15.7</v>
      </c>
      <c r="E1352" t="s">
        <v>2747</v>
      </c>
    </row>
    <row r="1353" spans="1:5" x14ac:dyDescent="0.2">
      <c r="A1353" t="s">
        <v>4225</v>
      </c>
      <c r="B1353">
        <v>2.5100000000000001E-2</v>
      </c>
      <c r="C1353">
        <v>3.96E-3</v>
      </c>
      <c r="D1353">
        <v>9.6</v>
      </c>
      <c r="E1353" t="s">
        <v>2747</v>
      </c>
    </row>
    <row r="1354" spans="1:5" x14ac:dyDescent="0.2">
      <c r="A1354" t="s">
        <v>4226</v>
      </c>
      <c r="B1354">
        <v>-2.1299999999999999E-2</v>
      </c>
      <c r="C1354">
        <v>2.1800000000000001E-3</v>
      </c>
      <c r="D1354">
        <v>21.9</v>
      </c>
      <c r="E1354" t="s">
        <v>2747</v>
      </c>
    </row>
    <row r="1355" spans="1:5" x14ac:dyDescent="0.2">
      <c r="A1355" t="s">
        <v>4227</v>
      </c>
      <c r="B1355">
        <v>-1.6E-2</v>
      </c>
      <c r="C1355">
        <v>2.5200000000000001E-3</v>
      </c>
      <c r="D1355">
        <v>9.6</v>
      </c>
      <c r="E1355" t="s">
        <v>2747</v>
      </c>
    </row>
    <row r="1356" spans="1:5" x14ac:dyDescent="0.2">
      <c r="A1356" t="s">
        <v>4228</v>
      </c>
      <c r="B1356">
        <v>-9.3699999999999999E-3</v>
      </c>
      <c r="C1356">
        <v>1.5399999999999999E-3</v>
      </c>
      <c r="D1356">
        <v>8.89</v>
      </c>
      <c r="E1356" t="s">
        <v>2747</v>
      </c>
    </row>
    <row r="1357" spans="1:5" x14ac:dyDescent="0.2">
      <c r="A1357" t="s">
        <v>4229</v>
      </c>
      <c r="B1357">
        <v>-1.14E-2</v>
      </c>
      <c r="C1357">
        <v>1.5399999999999999E-3</v>
      </c>
      <c r="D1357">
        <v>12.9</v>
      </c>
      <c r="E1357" t="s">
        <v>2747</v>
      </c>
    </row>
    <row r="1358" spans="1:5" x14ac:dyDescent="0.2">
      <c r="A1358" t="s">
        <v>4230</v>
      </c>
      <c r="B1358">
        <v>-1.47E-2</v>
      </c>
      <c r="C1358">
        <v>1.5900000000000001E-3</v>
      </c>
      <c r="D1358">
        <v>19.600000000000001</v>
      </c>
      <c r="E1358" t="s">
        <v>2747</v>
      </c>
    </row>
    <row r="1359" spans="1:5" x14ac:dyDescent="0.2">
      <c r="A1359" t="s">
        <v>4231</v>
      </c>
      <c r="B1359">
        <v>-1.8800000000000001E-2</v>
      </c>
      <c r="C1359">
        <v>1.72E-3</v>
      </c>
      <c r="D1359">
        <v>27</v>
      </c>
      <c r="E1359" t="s">
        <v>2747</v>
      </c>
    </row>
    <row r="1360" spans="1:5" x14ac:dyDescent="0.2">
      <c r="A1360" t="s">
        <v>4232</v>
      </c>
      <c r="B1360">
        <v>4.2700000000000002E-2</v>
      </c>
      <c r="C1360">
        <v>4.8900000000000002E-3</v>
      </c>
      <c r="D1360">
        <v>17.600000000000001</v>
      </c>
      <c r="E1360" t="s">
        <v>2747</v>
      </c>
    </row>
    <row r="1361" spans="1:5" x14ac:dyDescent="0.2">
      <c r="A1361" t="s">
        <v>4233</v>
      </c>
      <c r="B1361">
        <v>-1.38E-2</v>
      </c>
      <c r="C1361">
        <v>1.5499999999999999E-3</v>
      </c>
      <c r="D1361">
        <v>18.2</v>
      </c>
      <c r="E1361" t="s">
        <v>2747</v>
      </c>
    </row>
    <row r="1362" spans="1:5" x14ac:dyDescent="0.2">
      <c r="A1362" t="s">
        <v>4234</v>
      </c>
      <c r="B1362">
        <v>1.06E-2</v>
      </c>
      <c r="C1362">
        <v>1.8E-3</v>
      </c>
      <c r="D1362">
        <v>8.34</v>
      </c>
      <c r="E1362" t="s">
        <v>2747</v>
      </c>
    </row>
    <row r="1363" spans="1:5" x14ac:dyDescent="0.2">
      <c r="A1363" t="s">
        <v>4235</v>
      </c>
      <c r="B1363">
        <v>1.6899999999999998E-2</v>
      </c>
      <c r="C1363">
        <v>1.67E-3</v>
      </c>
      <c r="D1363">
        <v>23.4</v>
      </c>
      <c r="E1363" t="s">
        <v>2747</v>
      </c>
    </row>
    <row r="1364" spans="1:5" x14ac:dyDescent="0.2">
      <c r="A1364" t="s">
        <v>4236</v>
      </c>
      <c r="B1364">
        <v>1.09E-2</v>
      </c>
      <c r="C1364">
        <v>2.7799999999999999E-3</v>
      </c>
      <c r="D1364">
        <v>4.04</v>
      </c>
      <c r="E1364" t="s">
        <v>2747</v>
      </c>
    </row>
    <row r="1365" spans="1:5" x14ac:dyDescent="0.2">
      <c r="A1365" t="s">
        <v>4237</v>
      </c>
      <c r="B1365">
        <v>2.1299999999999999E-2</v>
      </c>
      <c r="C1365">
        <v>1.8E-3</v>
      </c>
      <c r="D1365">
        <v>31.6</v>
      </c>
      <c r="E1365" t="s">
        <v>2747</v>
      </c>
    </row>
    <row r="1366" spans="1:5" x14ac:dyDescent="0.2">
      <c r="A1366" t="s">
        <v>4238</v>
      </c>
      <c r="B1366">
        <v>-1.5599999999999999E-2</v>
      </c>
      <c r="C1366">
        <v>1.5299999999999999E-3</v>
      </c>
      <c r="D1366">
        <v>23.5</v>
      </c>
      <c r="E1366" t="s">
        <v>2747</v>
      </c>
    </row>
    <row r="1367" spans="1:5" x14ac:dyDescent="0.2">
      <c r="A1367" t="s">
        <v>4239</v>
      </c>
      <c r="B1367">
        <v>1.03E-2</v>
      </c>
      <c r="C1367">
        <v>1.5399999999999999E-3</v>
      </c>
      <c r="D1367">
        <v>10.7</v>
      </c>
      <c r="E1367" t="s">
        <v>2747</v>
      </c>
    </row>
    <row r="1368" spans="1:5" x14ac:dyDescent="0.2">
      <c r="A1368" t="s">
        <v>4240</v>
      </c>
      <c r="B1368">
        <v>1.4E-2</v>
      </c>
      <c r="C1368">
        <v>1.8799999999999999E-3</v>
      </c>
      <c r="D1368">
        <v>13.1</v>
      </c>
      <c r="E1368" t="s">
        <v>2747</v>
      </c>
    </row>
    <row r="1369" spans="1:5" x14ac:dyDescent="0.2">
      <c r="A1369" t="s">
        <v>4241</v>
      </c>
      <c r="B1369">
        <v>1.7000000000000001E-2</v>
      </c>
      <c r="C1369">
        <v>3.0300000000000001E-3</v>
      </c>
      <c r="D1369">
        <v>7.7</v>
      </c>
      <c r="E1369" t="s">
        <v>2747</v>
      </c>
    </row>
    <row r="1370" spans="1:5" x14ac:dyDescent="0.2">
      <c r="A1370" t="s">
        <v>4242</v>
      </c>
      <c r="B1370">
        <v>6.9000000000000006E-2</v>
      </c>
      <c r="C1370">
        <v>5.2399999999999999E-3</v>
      </c>
      <c r="D1370">
        <v>38.9</v>
      </c>
      <c r="E1370" t="s">
        <v>2747</v>
      </c>
    </row>
    <row r="1371" spans="1:5" x14ac:dyDescent="0.2">
      <c r="A1371" t="s">
        <v>4243</v>
      </c>
      <c r="B1371">
        <v>3.5700000000000003E-2</v>
      </c>
      <c r="C1371">
        <v>1.9300000000000001E-3</v>
      </c>
      <c r="D1371">
        <v>75.400000000000006</v>
      </c>
      <c r="E1371" t="s">
        <v>2747</v>
      </c>
    </row>
    <row r="1372" spans="1:5" x14ac:dyDescent="0.2">
      <c r="A1372" t="s">
        <v>4244</v>
      </c>
      <c r="B1372">
        <v>2.35E-2</v>
      </c>
      <c r="C1372">
        <v>1.83E-3</v>
      </c>
      <c r="D1372">
        <v>37.1</v>
      </c>
      <c r="E1372" t="s">
        <v>2747</v>
      </c>
    </row>
    <row r="1373" spans="1:5" x14ac:dyDescent="0.2">
      <c r="A1373" t="s">
        <v>4245</v>
      </c>
      <c r="B1373">
        <v>2.2700000000000001E-2</v>
      </c>
      <c r="C1373">
        <v>3.2299999999999998E-3</v>
      </c>
      <c r="D1373">
        <v>11.6</v>
      </c>
      <c r="E1373" t="s">
        <v>2747</v>
      </c>
    </row>
    <row r="1374" spans="1:5" x14ac:dyDescent="0.2">
      <c r="A1374" t="s">
        <v>4246</v>
      </c>
      <c r="B1374">
        <v>-8.4499999999999992E-3</v>
      </c>
      <c r="C1374">
        <v>1.5200000000000001E-3</v>
      </c>
      <c r="D1374">
        <v>7.57</v>
      </c>
      <c r="E1374" t="s">
        <v>2747</v>
      </c>
    </row>
    <row r="1375" spans="1:5" x14ac:dyDescent="0.2">
      <c r="A1375" t="s">
        <v>4247</v>
      </c>
      <c r="B1375">
        <v>-1.3599999999999999E-2</v>
      </c>
      <c r="C1375">
        <v>2.5999999999999999E-3</v>
      </c>
      <c r="D1375">
        <v>6.8</v>
      </c>
      <c r="E1375" t="s">
        <v>2747</v>
      </c>
    </row>
    <row r="1376" spans="1:5" x14ac:dyDescent="0.2">
      <c r="A1376" t="s">
        <v>4248</v>
      </c>
      <c r="B1376">
        <v>2.4E-2</v>
      </c>
      <c r="C1376">
        <v>1.58E-3</v>
      </c>
      <c r="D1376">
        <v>51.4</v>
      </c>
      <c r="E1376" t="s">
        <v>2747</v>
      </c>
    </row>
    <row r="1377" spans="1:5" x14ac:dyDescent="0.2">
      <c r="A1377" t="s">
        <v>4249</v>
      </c>
      <c r="B1377">
        <v>-3.1600000000000003E-2</v>
      </c>
      <c r="C1377">
        <v>2.9399999999999999E-3</v>
      </c>
      <c r="D1377">
        <v>26.4</v>
      </c>
      <c r="E1377" t="s">
        <v>2747</v>
      </c>
    </row>
    <row r="1378" spans="1:5" x14ac:dyDescent="0.2">
      <c r="A1378" t="s">
        <v>4250</v>
      </c>
      <c r="B1378">
        <v>-1.03E-2</v>
      </c>
      <c r="C1378">
        <v>1.5299999999999999E-3</v>
      </c>
      <c r="D1378">
        <v>10.8</v>
      </c>
      <c r="E1378" t="s">
        <v>2747</v>
      </c>
    </row>
    <row r="1379" spans="1:5" x14ac:dyDescent="0.2">
      <c r="A1379" t="s">
        <v>4251</v>
      </c>
      <c r="B1379">
        <v>1.32E-2</v>
      </c>
      <c r="C1379">
        <v>2.2100000000000002E-3</v>
      </c>
      <c r="D1379">
        <v>8.66</v>
      </c>
      <c r="E1379" t="s">
        <v>2747</v>
      </c>
    </row>
    <row r="1380" spans="1:5" x14ac:dyDescent="0.2">
      <c r="A1380" t="s">
        <v>4252</v>
      </c>
      <c r="B1380">
        <v>-8.8400000000000006E-3</v>
      </c>
      <c r="C1380">
        <v>1.5200000000000001E-3</v>
      </c>
      <c r="D1380">
        <v>8.1999999999999993</v>
      </c>
      <c r="E1380" t="s">
        <v>2747</v>
      </c>
    </row>
    <row r="1381" spans="1:5" x14ac:dyDescent="0.2">
      <c r="A1381" t="s">
        <v>4253</v>
      </c>
      <c r="B1381">
        <v>-9.5099999999999994E-3</v>
      </c>
      <c r="C1381">
        <v>1.5399999999999999E-3</v>
      </c>
      <c r="D1381">
        <v>9.2100000000000009</v>
      </c>
      <c r="E1381" t="s">
        <v>2747</v>
      </c>
    </row>
    <row r="1382" spans="1:5" x14ac:dyDescent="0.2">
      <c r="A1382" t="s">
        <v>4254</v>
      </c>
      <c r="B1382">
        <v>-1.2500000000000001E-2</v>
      </c>
      <c r="C1382">
        <v>1.56E-3</v>
      </c>
      <c r="D1382">
        <v>15</v>
      </c>
      <c r="E1382" t="s">
        <v>2747</v>
      </c>
    </row>
    <row r="1383" spans="1:5" x14ac:dyDescent="0.2">
      <c r="A1383" t="s">
        <v>4255</v>
      </c>
      <c r="B1383">
        <v>-8.7200000000000003E-3</v>
      </c>
      <c r="C1383">
        <v>1.9300000000000001E-3</v>
      </c>
      <c r="D1383">
        <v>5.19</v>
      </c>
      <c r="E1383" t="s">
        <v>2747</v>
      </c>
    </row>
    <row r="1384" spans="1:5" x14ac:dyDescent="0.2">
      <c r="A1384" t="s">
        <v>4256</v>
      </c>
      <c r="B1384">
        <v>-8.8000000000000005E-3</v>
      </c>
      <c r="C1384">
        <v>1.7600000000000001E-3</v>
      </c>
      <c r="D1384">
        <v>6.27</v>
      </c>
      <c r="E1384" t="s">
        <v>2747</v>
      </c>
    </row>
    <row r="1385" spans="1:5" x14ac:dyDescent="0.2">
      <c r="A1385" t="s">
        <v>4257</v>
      </c>
      <c r="B1385">
        <v>-1.18E-2</v>
      </c>
      <c r="C1385">
        <v>1.57E-3</v>
      </c>
      <c r="D1385">
        <v>13.3</v>
      </c>
      <c r="E1385" t="s">
        <v>2747</v>
      </c>
    </row>
    <row r="1386" spans="1:5" x14ac:dyDescent="0.2">
      <c r="A1386" t="s">
        <v>4258</v>
      </c>
      <c r="B1386">
        <v>1.6199999999999999E-2</v>
      </c>
      <c r="C1386">
        <v>1.7899999999999999E-3</v>
      </c>
      <c r="D1386">
        <v>18.7</v>
      </c>
      <c r="E1386" t="s">
        <v>2747</v>
      </c>
    </row>
    <row r="1387" spans="1:5" x14ac:dyDescent="0.2">
      <c r="A1387" t="s">
        <v>4259</v>
      </c>
      <c r="B1387">
        <v>-1.6299999999999999E-2</v>
      </c>
      <c r="C1387">
        <v>1.99E-3</v>
      </c>
      <c r="D1387">
        <v>15.7</v>
      </c>
      <c r="E1387" t="s">
        <v>2747</v>
      </c>
    </row>
    <row r="1388" spans="1:5" x14ac:dyDescent="0.2">
      <c r="A1388" t="s">
        <v>4260</v>
      </c>
      <c r="B1388">
        <v>-1.2E-2</v>
      </c>
      <c r="C1388">
        <v>1.56E-3</v>
      </c>
      <c r="D1388">
        <v>13.8</v>
      </c>
      <c r="E1388" t="s">
        <v>2747</v>
      </c>
    </row>
    <row r="1389" spans="1:5" x14ac:dyDescent="0.2">
      <c r="A1389" t="s">
        <v>4261</v>
      </c>
      <c r="B1389">
        <v>9.6200000000000001E-3</v>
      </c>
      <c r="C1389">
        <v>1.67E-3</v>
      </c>
      <c r="D1389">
        <v>8.0399999999999991</v>
      </c>
      <c r="E1389" t="s">
        <v>2747</v>
      </c>
    </row>
    <row r="1390" spans="1:5" x14ac:dyDescent="0.2">
      <c r="A1390" t="s">
        <v>4262</v>
      </c>
      <c r="B1390">
        <v>-2.87E-2</v>
      </c>
      <c r="C1390">
        <v>2.48E-3</v>
      </c>
      <c r="D1390">
        <v>30.3</v>
      </c>
      <c r="E1390" t="s">
        <v>2747</v>
      </c>
    </row>
    <row r="1391" spans="1:5" x14ac:dyDescent="0.2">
      <c r="A1391" t="s">
        <v>4263</v>
      </c>
      <c r="B1391">
        <v>-4.3200000000000002E-2</v>
      </c>
      <c r="C1391">
        <v>3.3600000000000001E-3</v>
      </c>
      <c r="D1391">
        <v>37.200000000000003</v>
      </c>
      <c r="E1391" t="s">
        <v>2747</v>
      </c>
    </row>
    <row r="1392" spans="1:5" x14ac:dyDescent="0.2">
      <c r="A1392" t="s">
        <v>4264</v>
      </c>
      <c r="B1392">
        <v>1.8700000000000001E-2</v>
      </c>
      <c r="C1392">
        <v>3.15E-3</v>
      </c>
      <c r="D1392">
        <v>8.51</v>
      </c>
      <c r="E1392" t="s">
        <v>2747</v>
      </c>
    </row>
    <row r="1393" spans="1:5" x14ac:dyDescent="0.2">
      <c r="A1393" t="s">
        <v>4265</v>
      </c>
      <c r="B1393">
        <v>9.9799999999999993E-3</v>
      </c>
      <c r="C1393">
        <v>1.5200000000000001E-3</v>
      </c>
      <c r="D1393">
        <v>10.3</v>
      </c>
      <c r="E1393" t="s">
        <v>2747</v>
      </c>
    </row>
    <row r="1394" spans="1:5" x14ac:dyDescent="0.2">
      <c r="A1394" t="s">
        <v>4266</v>
      </c>
      <c r="B1394">
        <v>-1.0800000000000001E-2</v>
      </c>
      <c r="C1394">
        <v>1.5200000000000001E-3</v>
      </c>
      <c r="D1394">
        <v>12</v>
      </c>
      <c r="E1394" t="s">
        <v>2747</v>
      </c>
    </row>
    <row r="1395" spans="1:5" x14ac:dyDescent="0.2">
      <c r="A1395" t="s">
        <v>4267</v>
      </c>
      <c r="B1395">
        <v>3.0599999999999999E-2</v>
      </c>
      <c r="C1395">
        <v>4.5300000000000002E-3</v>
      </c>
      <c r="D1395">
        <v>10.9</v>
      </c>
      <c r="E1395" t="s">
        <v>2747</v>
      </c>
    </row>
    <row r="1396" spans="1:5" x14ac:dyDescent="0.2">
      <c r="A1396" t="s">
        <v>4268</v>
      </c>
      <c r="B1396">
        <v>1.03E-2</v>
      </c>
      <c r="C1396">
        <v>1.5399999999999999E-3</v>
      </c>
      <c r="D1396">
        <v>10.7</v>
      </c>
      <c r="E1396" t="s">
        <v>2747</v>
      </c>
    </row>
    <row r="1397" spans="1:5" x14ac:dyDescent="0.2">
      <c r="A1397" t="s">
        <v>4269</v>
      </c>
      <c r="B1397">
        <v>-1.34E-2</v>
      </c>
      <c r="C1397">
        <v>1.91E-3</v>
      </c>
      <c r="D1397">
        <v>11.6</v>
      </c>
      <c r="E1397" t="s">
        <v>2747</v>
      </c>
    </row>
    <row r="1398" spans="1:5" x14ac:dyDescent="0.2">
      <c r="A1398" t="s">
        <v>4270</v>
      </c>
      <c r="B1398">
        <v>1.17E-2</v>
      </c>
      <c r="C1398">
        <v>1.58E-3</v>
      </c>
      <c r="D1398">
        <v>12.8</v>
      </c>
      <c r="E1398" t="s">
        <v>2747</v>
      </c>
    </row>
    <row r="1399" spans="1:5" x14ac:dyDescent="0.2">
      <c r="A1399" t="s">
        <v>4271</v>
      </c>
      <c r="B1399">
        <v>-2.3699999999999999E-2</v>
      </c>
      <c r="C1399">
        <v>1.8500000000000001E-3</v>
      </c>
      <c r="D1399">
        <v>36.700000000000003</v>
      </c>
      <c r="E1399" t="s">
        <v>2747</v>
      </c>
    </row>
    <row r="1400" spans="1:5" x14ac:dyDescent="0.2">
      <c r="A1400" t="s">
        <v>4272</v>
      </c>
      <c r="B1400">
        <v>2.86E-2</v>
      </c>
      <c r="C1400">
        <v>1.81E-3</v>
      </c>
      <c r="D1400">
        <v>55.6</v>
      </c>
      <c r="E1400" t="s">
        <v>2747</v>
      </c>
    </row>
    <row r="1401" spans="1:5" x14ac:dyDescent="0.2">
      <c r="A1401" t="s">
        <v>4273</v>
      </c>
      <c r="B1401">
        <v>-1.23E-2</v>
      </c>
      <c r="C1401">
        <v>1.5E-3</v>
      </c>
      <c r="D1401">
        <v>15.6</v>
      </c>
      <c r="E1401" t="s">
        <v>2747</v>
      </c>
    </row>
    <row r="1402" spans="1:5" x14ac:dyDescent="0.2">
      <c r="A1402" t="s">
        <v>4274</v>
      </c>
      <c r="B1402">
        <v>-3.73E-2</v>
      </c>
      <c r="C1402">
        <v>1.9599999999999999E-3</v>
      </c>
      <c r="D1402">
        <v>80</v>
      </c>
      <c r="E1402" t="s">
        <v>2747</v>
      </c>
    </row>
    <row r="1403" spans="1:5" x14ac:dyDescent="0.2">
      <c r="A1403" t="s">
        <v>4275</v>
      </c>
      <c r="B1403">
        <v>-1.95E-2</v>
      </c>
      <c r="C1403">
        <v>1.5399999999999999E-3</v>
      </c>
      <c r="D1403">
        <v>35.9</v>
      </c>
      <c r="E1403" t="s">
        <v>2747</v>
      </c>
    </row>
    <row r="1404" spans="1:5" x14ac:dyDescent="0.2">
      <c r="A1404" t="s">
        <v>4276</v>
      </c>
      <c r="B1404">
        <v>1.32E-2</v>
      </c>
      <c r="C1404">
        <v>1.6000000000000001E-3</v>
      </c>
      <c r="D1404">
        <v>15.7</v>
      </c>
      <c r="E1404" t="s">
        <v>2747</v>
      </c>
    </row>
    <row r="1405" spans="1:5" x14ac:dyDescent="0.2">
      <c r="A1405" t="s">
        <v>4277</v>
      </c>
      <c r="B1405">
        <v>-1.61E-2</v>
      </c>
      <c r="C1405">
        <v>2.2000000000000001E-3</v>
      </c>
      <c r="D1405">
        <v>12.7</v>
      </c>
      <c r="E1405" t="s">
        <v>2747</v>
      </c>
    </row>
    <row r="1406" spans="1:5" x14ac:dyDescent="0.2">
      <c r="A1406" t="s">
        <v>4278</v>
      </c>
      <c r="B1406">
        <v>1.03E-2</v>
      </c>
      <c r="C1406">
        <v>2.1099999999999999E-3</v>
      </c>
      <c r="D1406">
        <v>5.96</v>
      </c>
      <c r="E1406" t="s">
        <v>2747</v>
      </c>
    </row>
    <row r="1407" spans="1:5" x14ac:dyDescent="0.2">
      <c r="A1407" t="s">
        <v>4279</v>
      </c>
      <c r="B1407">
        <v>1.12E-2</v>
      </c>
      <c r="C1407">
        <v>2.0200000000000001E-3</v>
      </c>
      <c r="D1407">
        <v>7.51</v>
      </c>
      <c r="E1407" t="s">
        <v>2747</v>
      </c>
    </row>
    <row r="1408" spans="1:5" x14ac:dyDescent="0.2">
      <c r="A1408" t="s">
        <v>4280</v>
      </c>
      <c r="B1408">
        <v>-1.38E-2</v>
      </c>
      <c r="C1408">
        <v>1.81E-3</v>
      </c>
      <c r="D1408">
        <v>13.6</v>
      </c>
      <c r="E1408" t="s">
        <v>2747</v>
      </c>
    </row>
    <row r="1409" spans="1:5" x14ac:dyDescent="0.2">
      <c r="A1409" t="s">
        <v>4281</v>
      </c>
      <c r="B1409">
        <v>-7.0000000000000001E-3</v>
      </c>
      <c r="C1409">
        <v>1.6800000000000001E-3</v>
      </c>
      <c r="D1409">
        <v>4.5199999999999996</v>
      </c>
      <c r="E1409" t="s">
        <v>2747</v>
      </c>
    </row>
    <row r="1410" spans="1:5" x14ac:dyDescent="0.2">
      <c r="A1410" t="s">
        <v>4282</v>
      </c>
      <c r="B1410">
        <v>-9.7000000000000003E-3</v>
      </c>
      <c r="C1410">
        <v>1.67E-3</v>
      </c>
      <c r="D1410">
        <v>8.24</v>
      </c>
      <c r="E1410" t="s">
        <v>2747</v>
      </c>
    </row>
    <row r="1411" spans="1:5" x14ac:dyDescent="0.2">
      <c r="A1411" t="s">
        <v>4283</v>
      </c>
      <c r="B1411">
        <v>1.43E-2</v>
      </c>
      <c r="C1411">
        <v>1.5E-3</v>
      </c>
      <c r="D1411">
        <v>20.7</v>
      </c>
      <c r="E1411" t="s">
        <v>2747</v>
      </c>
    </row>
    <row r="1412" spans="1:5" x14ac:dyDescent="0.2">
      <c r="A1412" t="s">
        <v>4284</v>
      </c>
      <c r="B1412">
        <v>-1.52E-2</v>
      </c>
      <c r="C1412">
        <v>2.5000000000000001E-3</v>
      </c>
      <c r="D1412">
        <v>8.89</v>
      </c>
      <c r="E1412" t="s">
        <v>2747</v>
      </c>
    </row>
    <row r="1413" spans="1:5" x14ac:dyDescent="0.2">
      <c r="A1413" t="s">
        <v>4285</v>
      </c>
      <c r="B1413">
        <v>-1.5100000000000001E-2</v>
      </c>
      <c r="C1413">
        <v>1.7799999999999999E-3</v>
      </c>
      <c r="D1413">
        <v>16.600000000000001</v>
      </c>
      <c r="E1413" t="s">
        <v>2747</v>
      </c>
    </row>
    <row r="1414" spans="1:5" x14ac:dyDescent="0.2">
      <c r="A1414" t="s">
        <v>4286</v>
      </c>
      <c r="B1414">
        <v>-1.12E-2</v>
      </c>
      <c r="C1414">
        <v>1.6000000000000001E-3</v>
      </c>
      <c r="D1414">
        <v>11.5</v>
      </c>
      <c r="E1414" t="s">
        <v>2747</v>
      </c>
    </row>
    <row r="1415" spans="1:5" x14ac:dyDescent="0.2">
      <c r="A1415" t="s">
        <v>4287</v>
      </c>
      <c r="B1415">
        <v>8.7399999999999995E-3</v>
      </c>
      <c r="C1415">
        <v>1.5499999999999999E-3</v>
      </c>
      <c r="D1415">
        <v>7.77</v>
      </c>
      <c r="E1415" t="s">
        <v>2747</v>
      </c>
    </row>
    <row r="1416" spans="1:5" x14ac:dyDescent="0.2">
      <c r="A1416" t="s">
        <v>4288</v>
      </c>
      <c r="B1416">
        <v>1.15E-2</v>
      </c>
      <c r="C1416">
        <v>1.7899999999999999E-3</v>
      </c>
      <c r="D1416">
        <v>9.9600000000000009</v>
      </c>
      <c r="E1416" t="s">
        <v>2747</v>
      </c>
    </row>
    <row r="1417" spans="1:5" x14ac:dyDescent="0.2">
      <c r="A1417" t="s">
        <v>4289</v>
      </c>
      <c r="B1417">
        <v>-9.0500000000000008E-3</v>
      </c>
      <c r="C1417">
        <v>1.5499999999999999E-3</v>
      </c>
      <c r="D1417">
        <v>8.32</v>
      </c>
      <c r="E1417" t="s">
        <v>2747</v>
      </c>
    </row>
    <row r="1418" spans="1:5" x14ac:dyDescent="0.2">
      <c r="A1418" t="s">
        <v>4290</v>
      </c>
      <c r="B1418">
        <v>2.1899999999999999E-2</v>
      </c>
      <c r="C1418">
        <v>1.6900000000000001E-3</v>
      </c>
      <c r="D1418">
        <v>37.5</v>
      </c>
      <c r="E1418" t="s">
        <v>2747</v>
      </c>
    </row>
    <row r="1419" spans="1:5" x14ac:dyDescent="0.2">
      <c r="A1419" t="s">
        <v>4291</v>
      </c>
      <c r="B1419">
        <v>1.7000000000000001E-2</v>
      </c>
      <c r="C1419">
        <v>3.1199999999999999E-3</v>
      </c>
      <c r="D1419">
        <v>7.31</v>
      </c>
      <c r="E1419" t="s">
        <v>2747</v>
      </c>
    </row>
    <row r="1420" spans="1:5" x14ac:dyDescent="0.2">
      <c r="A1420" t="s">
        <v>4292</v>
      </c>
      <c r="B1420">
        <v>-1.47E-2</v>
      </c>
      <c r="C1420">
        <v>2.2499999999999998E-3</v>
      </c>
      <c r="D1420">
        <v>10.199999999999999</v>
      </c>
      <c r="E1420" t="s">
        <v>2747</v>
      </c>
    </row>
    <row r="1421" spans="1:5" x14ac:dyDescent="0.2">
      <c r="A1421" t="s">
        <v>4293</v>
      </c>
      <c r="B1421">
        <v>4.7E-2</v>
      </c>
      <c r="C1421">
        <v>3.15E-3</v>
      </c>
      <c r="D1421">
        <v>49.5</v>
      </c>
      <c r="E1421" t="s">
        <v>2747</v>
      </c>
    </row>
    <row r="1422" spans="1:5" x14ac:dyDescent="0.2">
      <c r="A1422" t="s">
        <v>4294</v>
      </c>
      <c r="B1422">
        <v>-5.74E-2</v>
      </c>
      <c r="C1422">
        <v>7.7499999999999999E-3</v>
      </c>
      <c r="D1422">
        <v>12.9</v>
      </c>
      <c r="E1422" t="s">
        <v>2747</v>
      </c>
    </row>
    <row r="1423" spans="1:5" x14ac:dyDescent="0.2">
      <c r="A1423" t="s">
        <v>4295</v>
      </c>
      <c r="B1423">
        <v>-0.105</v>
      </c>
      <c r="C1423">
        <v>3.2299999999999998E-3</v>
      </c>
      <c r="D1423">
        <v>230</v>
      </c>
      <c r="E1423" t="s">
        <v>2747</v>
      </c>
    </row>
    <row r="1424" spans="1:5" x14ac:dyDescent="0.2">
      <c r="A1424" t="s">
        <v>4296</v>
      </c>
      <c r="B1424">
        <v>2.0899999999999998E-2</v>
      </c>
      <c r="C1424">
        <v>3.46E-3</v>
      </c>
      <c r="D1424">
        <v>8.82</v>
      </c>
      <c r="E1424" t="s">
        <v>2747</v>
      </c>
    </row>
    <row r="1425" spans="1:5" x14ac:dyDescent="0.2">
      <c r="A1425" t="s">
        <v>4297</v>
      </c>
      <c r="B1425">
        <v>-3.5000000000000003E-2</v>
      </c>
      <c r="C1425">
        <v>5.4099999999999999E-3</v>
      </c>
      <c r="D1425">
        <v>10</v>
      </c>
      <c r="E1425" t="s">
        <v>2747</v>
      </c>
    </row>
    <row r="1426" spans="1:5" x14ac:dyDescent="0.2">
      <c r="A1426" t="s">
        <v>4298</v>
      </c>
      <c r="B1426">
        <v>3.9E-2</v>
      </c>
      <c r="C1426">
        <v>3.9300000000000003E-3</v>
      </c>
      <c r="D1426">
        <v>22.5</v>
      </c>
      <c r="E1426" t="s">
        <v>2747</v>
      </c>
    </row>
    <row r="1427" spans="1:5" x14ac:dyDescent="0.2">
      <c r="A1427" t="s">
        <v>4299</v>
      </c>
      <c r="B1427">
        <v>-1.4800000000000001E-2</v>
      </c>
      <c r="C1427">
        <v>1.82E-3</v>
      </c>
      <c r="D1427">
        <v>15.2</v>
      </c>
      <c r="E1427" t="s">
        <v>2747</v>
      </c>
    </row>
    <row r="1428" spans="1:5" x14ac:dyDescent="0.2">
      <c r="A1428" t="s">
        <v>4300</v>
      </c>
      <c r="B1428">
        <v>2.7900000000000001E-2</v>
      </c>
      <c r="C1428">
        <v>1.7799999999999999E-3</v>
      </c>
      <c r="D1428">
        <v>54.7</v>
      </c>
      <c r="E1428" t="s">
        <v>2747</v>
      </c>
    </row>
    <row r="1429" spans="1:5" x14ac:dyDescent="0.2">
      <c r="A1429" t="s">
        <v>4301</v>
      </c>
      <c r="B1429">
        <v>-1.0800000000000001E-2</v>
      </c>
      <c r="C1429">
        <v>1.83E-3</v>
      </c>
      <c r="D1429">
        <v>8.5500000000000007</v>
      </c>
      <c r="E1429" t="s">
        <v>2747</v>
      </c>
    </row>
    <row r="1430" spans="1:5" x14ac:dyDescent="0.2">
      <c r="A1430" t="s">
        <v>4302</v>
      </c>
      <c r="B1430">
        <v>1.8599999999999998E-2</v>
      </c>
      <c r="C1430">
        <v>2.49E-3</v>
      </c>
      <c r="D1430">
        <v>13.1</v>
      </c>
      <c r="E1430" t="s">
        <v>2747</v>
      </c>
    </row>
    <row r="1431" spans="1:5" x14ac:dyDescent="0.2">
      <c r="A1431" t="s">
        <v>4303</v>
      </c>
      <c r="B1431">
        <v>-1.14E-2</v>
      </c>
      <c r="C1431">
        <v>1.5299999999999999E-3</v>
      </c>
      <c r="D1431">
        <v>13.2</v>
      </c>
      <c r="E1431" t="s">
        <v>2747</v>
      </c>
    </row>
    <row r="1432" spans="1:5" x14ac:dyDescent="0.2">
      <c r="A1432" t="s">
        <v>4304</v>
      </c>
      <c r="B1432">
        <v>2.4199999999999999E-2</v>
      </c>
      <c r="C1432">
        <v>2.2799999999999999E-3</v>
      </c>
      <c r="D1432">
        <v>25.5</v>
      </c>
      <c r="E1432" t="s">
        <v>2747</v>
      </c>
    </row>
    <row r="1433" spans="1:5" x14ac:dyDescent="0.2">
      <c r="A1433" t="s">
        <v>4305</v>
      </c>
      <c r="B1433">
        <v>1.1299999999999999E-2</v>
      </c>
      <c r="C1433">
        <v>1.7600000000000001E-3</v>
      </c>
      <c r="D1433">
        <v>9.89</v>
      </c>
      <c r="E1433" t="s">
        <v>2747</v>
      </c>
    </row>
    <row r="1434" spans="1:5" x14ac:dyDescent="0.2">
      <c r="A1434" t="s">
        <v>4306</v>
      </c>
      <c r="B1434">
        <v>-3.6900000000000002E-2</v>
      </c>
      <c r="C1434">
        <v>6.6100000000000004E-3</v>
      </c>
      <c r="D1434">
        <v>7.6</v>
      </c>
      <c r="E1434" t="s">
        <v>2747</v>
      </c>
    </row>
    <row r="1435" spans="1:5" x14ac:dyDescent="0.2">
      <c r="A1435" t="s">
        <v>4307</v>
      </c>
      <c r="B1435">
        <v>1.52E-2</v>
      </c>
      <c r="C1435">
        <v>2.16E-3</v>
      </c>
      <c r="D1435">
        <v>11.7</v>
      </c>
      <c r="E1435" t="s">
        <v>2747</v>
      </c>
    </row>
    <row r="1436" spans="1:5" x14ac:dyDescent="0.2">
      <c r="A1436" t="s">
        <v>4308</v>
      </c>
      <c r="B1436">
        <v>-1.32E-2</v>
      </c>
      <c r="C1436">
        <v>1.6199999999999999E-3</v>
      </c>
      <c r="D1436">
        <v>15.5</v>
      </c>
      <c r="E1436" t="s">
        <v>2747</v>
      </c>
    </row>
    <row r="1437" spans="1:5" x14ac:dyDescent="0.2">
      <c r="A1437" t="s">
        <v>4309</v>
      </c>
      <c r="B1437">
        <v>9.4299999999999991E-3</v>
      </c>
      <c r="C1437">
        <v>1.7799999999999999E-3</v>
      </c>
      <c r="D1437">
        <v>6.92</v>
      </c>
      <c r="E1437" t="s">
        <v>2747</v>
      </c>
    </row>
    <row r="1438" spans="1:5" x14ac:dyDescent="0.2">
      <c r="A1438" t="s">
        <v>4310</v>
      </c>
      <c r="B1438">
        <v>-2.0400000000000001E-2</v>
      </c>
      <c r="C1438">
        <v>2.5000000000000001E-3</v>
      </c>
      <c r="D1438">
        <v>15.4</v>
      </c>
      <c r="E1438" t="s">
        <v>2747</v>
      </c>
    </row>
    <row r="1439" spans="1:5" x14ac:dyDescent="0.2">
      <c r="A1439" t="s">
        <v>4311</v>
      </c>
      <c r="B1439">
        <v>8.3400000000000002E-3</v>
      </c>
      <c r="C1439">
        <v>1.6000000000000001E-3</v>
      </c>
      <c r="D1439">
        <v>6.77</v>
      </c>
      <c r="E1439" t="s">
        <v>2747</v>
      </c>
    </row>
    <row r="1440" spans="1:5" x14ac:dyDescent="0.2">
      <c r="A1440" t="s">
        <v>4312</v>
      </c>
      <c r="B1440">
        <v>-9.4999999999999998E-3</v>
      </c>
      <c r="C1440">
        <v>1.5100000000000001E-3</v>
      </c>
      <c r="D1440">
        <v>9.4600000000000009</v>
      </c>
      <c r="E1440" t="s">
        <v>2747</v>
      </c>
    </row>
    <row r="1441" spans="1:5" x14ac:dyDescent="0.2">
      <c r="A1441" t="s">
        <v>4313</v>
      </c>
      <c r="B1441">
        <v>-1.38E-2</v>
      </c>
      <c r="C1441">
        <v>2.1099999999999999E-3</v>
      </c>
      <c r="D1441">
        <v>10.3</v>
      </c>
      <c r="E1441" t="s">
        <v>2747</v>
      </c>
    </row>
    <row r="1442" spans="1:5" x14ac:dyDescent="0.2">
      <c r="A1442" t="s">
        <v>4314</v>
      </c>
      <c r="B1442">
        <v>-3.1300000000000001E-2</v>
      </c>
      <c r="C1442">
        <v>1.82E-3</v>
      </c>
      <c r="D1442">
        <v>66</v>
      </c>
      <c r="E1442" t="s">
        <v>2747</v>
      </c>
    </row>
    <row r="1443" spans="1:5" x14ac:dyDescent="0.2">
      <c r="A1443" t="s">
        <v>4315</v>
      </c>
      <c r="B1443">
        <v>-4.5499999999999999E-2</v>
      </c>
      <c r="C1443">
        <v>3.96E-3</v>
      </c>
      <c r="D1443">
        <v>29.8</v>
      </c>
      <c r="E1443" t="s">
        <v>2747</v>
      </c>
    </row>
    <row r="1444" spans="1:5" x14ac:dyDescent="0.2">
      <c r="A1444" t="s">
        <v>4316</v>
      </c>
      <c r="B1444">
        <v>-2.7300000000000001E-2</v>
      </c>
      <c r="C1444">
        <v>6.0899999999999999E-3</v>
      </c>
      <c r="D1444">
        <v>5.12</v>
      </c>
      <c r="E1444" t="s">
        <v>2747</v>
      </c>
    </row>
    <row r="1445" spans="1:5" x14ac:dyDescent="0.2">
      <c r="A1445" t="s">
        <v>4317</v>
      </c>
      <c r="B1445">
        <v>-1.7600000000000001E-2</v>
      </c>
      <c r="C1445">
        <v>3.7799999999999999E-3</v>
      </c>
      <c r="D1445">
        <v>5.51</v>
      </c>
      <c r="E1445" t="s">
        <v>2747</v>
      </c>
    </row>
    <row r="1446" spans="1:5" x14ac:dyDescent="0.2">
      <c r="A1446" t="s">
        <v>4318</v>
      </c>
      <c r="B1446">
        <v>1.04E-2</v>
      </c>
      <c r="C1446">
        <v>1.81E-3</v>
      </c>
      <c r="D1446">
        <v>8.06</v>
      </c>
      <c r="E1446" t="s">
        <v>2747</v>
      </c>
    </row>
    <row r="1447" spans="1:5" x14ac:dyDescent="0.2">
      <c r="A1447" t="s">
        <v>4319</v>
      </c>
      <c r="B1447">
        <v>1.21E-2</v>
      </c>
      <c r="C1447">
        <v>1.8E-3</v>
      </c>
      <c r="D1447">
        <v>10.7</v>
      </c>
      <c r="E1447" t="s">
        <v>2747</v>
      </c>
    </row>
    <row r="1448" spans="1:5" x14ac:dyDescent="0.2">
      <c r="A1448" t="s">
        <v>4320</v>
      </c>
      <c r="B1448">
        <v>-9.7900000000000001E-3</v>
      </c>
      <c r="C1448">
        <v>1.5499999999999999E-3</v>
      </c>
      <c r="D1448">
        <v>9.5500000000000007</v>
      </c>
      <c r="E1448" t="s">
        <v>2747</v>
      </c>
    </row>
    <row r="1449" spans="1:5" x14ac:dyDescent="0.2">
      <c r="A1449" t="s">
        <v>4321</v>
      </c>
      <c r="B1449">
        <v>-3.6400000000000002E-2</v>
      </c>
      <c r="C1449">
        <v>4.2199999999999998E-3</v>
      </c>
      <c r="D1449">
        <v>17.100000000000001</v>
      </c>
      <c r="E1449" t="s">
        <v>2747</v>
      </c>
    </row>
    <row r="1450" spans="1:5" x14ac:dyDescent="0.2">
      <c r="A1450" t="s">
        <v>4322</v>
      </c>
      <c r="B1450">
        <v>-2.98E-2</v>
      </c>
      <c r="C1450">
        <v>3.6099999999999999E-3</v>
      </c>
      <c r="D1450">
        <v>15.8</v>
      </c>
      <c r="E1450" t="s">
        <v>2747</v>
      </c>
    </row>
    <row r="1451" spans="1:5" x14ac:dyDescent="0.2">
      <c r="A1451" t="s">
        <v>4323</v>
      </c>
      <c r="B1451">
        <v>3.2899999999999999E-2</v>
      </c>
      <c r="C1451">
        <v>6.28E-3</v>
      </c>
      <c r="D1451">
        <v>6.8</v>
      </c>
      <c r="E1451" t="s">
        <v>2747</v>
      </c>
    </row>
    <row r="1452" spans="1:5" x14ac:dyDescent="0.2">
      <c r="A1452" t="s">
        <v>4324</v>
      </c>
      <c r="B1452">
        <v>3.5900000000000001E-2</v>
      </c>
      <c r="C1452">
        <v>1.6800000000000001E-3</v>
      </c>
      <c r="D1452">
        <v>100</v>
      </c>
      <c r="E1452" t="s">
        <v>2747</v>
      </c>
    </row>
    <row r="1453" spans="1:5" x14ac:dyDescent="0.2">
      <c r="A1453" t="s">
        <v>4325</v>
      </c>
      <c r="B1453">
        <v>2.0299999999999999E-2</v>
      </c>
      <c r="C1453">
        <v>2.9099999999999998E-3</v>
      </c>
      <c r="D1453">
        <v>11.5</v>
      </c>
      <c r="E1453" t="s">
        <v>2747</v>
      </c>
    </row>
    <row r="1454" spans="1:5" x14ac:dyDescent="0.2">
      <c r="A1454" t="s">
        <v>4326</v>
      </c>
      <c r="B1454">
        <v>1.23E-2</v>
      </c>
      <c r="C1454">
        <v>2.16E-3</v>
      </c>
      <c r="D1454">
        <v>7.96</v>
      </c>
      <c r="E1454" t="s">
        <v>2747</v>
      </c>
    </row>
    <row r="1455" spans="1:5" x14ac:dyDescent="0.2">
      <c r="A1455" t="s">
        <v>4327</v>
      </c>
      <c r="B1455">
        <v>1.3100000000000001E-2</v>
      </c>
      <c r="C1455">
        <v>1.6900000000000001E-3</v>
      </c>
      <c r="D1455">
        <v>14</v>
      </c>
      <c r="E1455" t="s">
        <v>2747</v>
      </c>
    </row>
    <row r="1456" spans="1:5" x14ac:dyDescent="0.2">
      <c r="A1456" t="s">
        <v>4328</v>
      </c>
      <c r="B1456">
        <v>1.06E-2</v>
      </c>
      <c r="C1456">
        <v>1.6800000000000001E-3</v>
      </c>
      <c r="D1456">
        <v>9.51</v>
      </c>
      <c r="E1456" t="s">
        <v>2747</v>
      </c>
    </row>
    <row r="1457" spans="1:5" x14ac:dyDescent="0.2">
      <c r="A1457" t="s">
        <v>4329</v>
      </c>
      <c r="B1457">
        <v>-1.7299999999999999E-2</v>
      </c>
      <c r="C1457">
        <v>2.0699999999999998E-3</v>
      </c>
      <c r="D1457">
        <v>16.3</v>
      </c>
      <c r="E1457" t="s">
        <v>2747</v>
      </c>
    </row>
    <row r="1458" spans="1:5" x14ac:dyDescent="0.2">
      <c r="A1458" t="s">
        <v>4330</v>
      </c>
      <c r="B1458">
        <v>3.7100000000000001E-2</v>
      </c>
      <c r="C1458">
        <v>5.8700000000000002E-3</v>
      </c>
      <c r="D1458">
        <v>9.59</v>
      </c>
      <c r="E1458" t="s">
        <v>2747</v>
      </c>
    </row>
    <row r="1459" spans="1:5" x14ac:dyDescent="0.2">
      <c r="A1459" t="s">
        <v>4331</v>
      </c>
      <c r="B1459">
        <v>9.2700000000000005E-3</v>
      </c>
      <c r="C1459">
        <v>1.7099999999999999E-3</v>
      </c>
      <c r="D1459">
        <v>7.19</v>
      </c>
      <c r="E1459" t="s">
        <v>2747</v>
      </c>
    </row>
    <row r="1460" spans="1:5" x14ac:dyDescent="0.2">
      <c r="A1460" t="s">
        <v>4332</v>
      </c>
      <c r="B1460">
        <v>1.4200000000000001E-2</v>
      </c>
      <c r="C1460">
        <v>2.0699999999999998E-3</v>
      </c>
      <c r="D1460">
        <v>11.1</v>
      </c>
      <c r="E1460" t="s">
        <v>2747</v>
      </c>
    </row>
    <row r="1461" spans="1:5" x14ac:dyDescent="0.2">
      <c r="A1461" t="s">
        <v>4333</v>
      </c>
      <c r="B1461">
        <v>-1.03E-2</v>
      </c>
      <c r="C1461">
        <v>1.67E-3</v>
      </c>
      <c r="D1461">
        <v>9.25</v>
      </c>
      <c r="E1461" t="s">
        <v>2747</v>
      </c>
    </row>
    <row r="1462" spans="1:5" x14ac:dyDescent="0.2">
      <c r="A1462" t="s">
        <v>4334</v>
      </c>
      <c r="B1462">
        <v>4.8399999999999999E-2</v>
      </c>
      <c r="C1462">
        <v>6.4400000000000004E-3</v>
      </c>
      <c r="D1462">
        <v>13.2</v>
      </c>
      <c r="E1462" t="s">
        <v>2747</v>
      </c>
    </row>
    <row r="1463" spans="1:5" x14ac:dyDescent="0.2">
      <c r="A1463" t="s">
        <v>4335</v>
      </c>
      <c r="B1463">
        <v>1.2200000000000001E-2</v>
      </c>
      <c r="C1463">
        <v>2.7699999999999999E-3</v>
      </c>
      <c r="D1463">
        <v>4.96</v>
      </c>
      <c r="E1463" t="s">
        <v>2747</v>
      </c>
    </row>
    <row r="1464" spans="1:5" x14ac:dyDescent="0.2">
      <c r="A1464" t="s">
        <v>4336</v>
      </c>
      <c r="B1464">
        <v>9.9699999999999997E-3</v>
      </c>
      <c r="C1464">
        <v>1.49E-3</v>
      </c>
      <c r="D1464">
        <v>10.7</v>
      </c>
      <c r="E1464" t="s">
        <v>2747</v>
      </c>
    </row>
    <row r="1465" spans="1:5" x14ac:dyDescent="0.2">
      <c r="A1465" t="s">
        <v>4337</v>
      </c>
      <c r="B1465">
        <v>-2.1600000000000001E-2</v>
      </c>
      <c r="C1465">
        <v>1.5499999999999999E-3</v>
      </c>
      <c r="D1465">
        <v>43.2</v>
      </c>
      <c r="E1465" t="s">
        <v>2747</v>
      </c>
    </row>
    <row r="1466" spans="1:5" x14ac:dyDescent="0.2">
      <c r="A1466" t="s">
        <v>4338</v>
      </c>
      <c r="B1466">
        <v>-1.2E-2</v>
      </c>
      <c r="C1466">
        <v>1.6199999999999999E-3</v>
      </c>
      <c r="D1466">
        <v>12.9</v>
      </c>
      <c r="E1466" t="s">
        <v>2747</v>
      </c>
    </row>
    <row r="1467" spans="1:5" x14ac:dyDescent="0.2">
      <c r="A1467" t="s">
        <v>4339</v>
      </c>
      <c r="B1467">
        <v>-8.0499999999999999E-3</v>
      </c>
      <c r="C1467">
        <v>1.73E-3</v>
      </c>
      <c r="D1467">
        <v>5.48</v>
      </c>
      <c r="E1467" t="s">
        <v>2747</v>
      </c>
    </row>
    <row r="1468" spans="1:5" x14ac:dyDescent="0.2">
      <c r="A1468" t="s">
        <v>4340</v>
      </c>
      <c r="B1468">
        <v>2.1600000000000001E-2</v>
      </c>
      <c r="C1468">
        <v>1.6800000000000001E-3</v>
      </c>
      <c r="D1468">
        <v>37.4</v>
      </c>
      <c r="E1468" t="s">
        <v>2747</v>
      </c>
    </row>
    <row r="1469" spans="1:5" x14ac:dyDescent="0.2">
      <c r="A1469" t="s">
        <v>4341</v>
      </c>
      <c r="B1469">
        <v>-6.3400000000000001E-3</v>
      </c>
      <c r="C1469">
        <v>1.6900000000000001E-3</v>
      </c>
      <c r="D1469">
        <v>3.74</v>
      </c>
      <c r="E1469" t="s">
        <v>2747</v>
      </c>
    </row>
    <row r="1470" spans="1:5" x14ac:dyDescent="0.2">
      <c r="A1470" t="s">
        <v>4342</v>
      </c>
      <c r="B1470">
        <v>-2.06E-2</v>
      </c>
      <c r="C1470">
        <v>4.6499999999999996E-3</v>
      </c>
      <c r="D1470">
        <v>7</v>
      </c>
      <c r="E1470" t="s">
        <v>2747</v>
      </c>
    </row>
    <row r="1471" spans="1:5" x14ac:dyDescent="0.2">
      <c r="A1471" t="s">
        <v>4343</v>
      </c>
      <c r="B1471">
        <v>-1.8599999999999998E-2</v>
      </c>
      <c r="C1471">
        <v>1.9499999999999999E-3</v>
      </c>
      <c r="D1471">
        <v>20.7</v>
      </c>
      <c r="E1471" t="s">
        <v>2747</v>
      </c>
    </row>
    <row r="1472" spans="1:5" x14ac:dyDescent="0.2">
      <c r="A1472" t="s">
        <v>4344</v>
      </c>
      <c r="B1472">
        <v>3.49E-2</v>
      </c>
      <c r="C1472">
        <v>4.9800000000000001E-3</v>
      </c>
      <c r="D1472">
        <v>11.6</v>
      </c>
      <c r="E1472" t="s">
        <v>2747</v>
      </c>
    </row>
    <row r="1473" spans="1:5" x14ac:dyDescent="0.2">
      <c r="A1473" t="s">
        <v>4345</v>
      </c>
      <c r="B1473">
        <v>3.0499999999999999E-2</v>
      </c>
      <c r="C1473">
        <v>3.5500000000000002E-3</v>
      </c>
      <c r="D1473">
        <v>17</v>
      </c>
      <c r="E1473" t="s">
        <v>2747</v>
      </c>
    </row>
    <row r="1474" spans="1:5" x14ac:dyDescent="0.2">
      <c r="A1474" t="s">
        <v>4346</v>
      </c>
      <c r="B1474">
        <v>1.7999999999999999E-2</v>
      </c>
      <c r="C1474">
        <v>1.81E-3</v>
      </c>
      <c r="D1474">
        <v>22.4</v>
      </c>
      <c r="E1474" t="s">
        <v>2747</v>
      </c>
    </row>
    <row r="1475" spans="1:5" x14ac:dyDescent="0.2">
      <c r="A1475" t="s">
        <v>4347</v>
      </c>
      <c r="B1475">
        <v>1.6799999999999999E-2</v>
      </c>
      <c r="C1475">
        <v>1.8600000000000001E-3</v>
      </c>
      <c r="D1475">
        <v>18.8</v>
      </c>
      <c r="E1475" t="s">
        <v>2747</v>
      </c>
    </row>
    <row r="1476" spans="1:5" x14ac:dyDescent="0.2">
      <c r="A1476" t="s">
        <v>4348</v>
      </c>
      <c r="B1476">
        <v>1.7399999999999999E-2</v>
      </c>
      <c r="C1476">
        <v>2.0500000000000002E-3</v>
      </c>
      <c r="D1476">
        <v>16.7</v>
      </c>
      <c r="E1476" t="s">
        <v>2747</v>
      </c>
    </row>
    <row r="1477" spans="1:5" x14ac:dyDescent="0.2">
      <c r="A1477" t="s">
        <v>4349</v>
      </c>
      <c r="B1477">
        <v>2.1100000000000001E-2</v>
      </c>
      <c r="C1477">
        <v>1.5499999999999999E-3</v>
      </c>
      <c r="D1477">
        <v>41.3</v>
      </c>
      <c r="E1477" t="s">
        <v>2747</v>
      </c>
    </row>
    <row r="1478" spans="1:5" x14ac:dyDescent="0.2">
      <c r="A1478" t="s">
        <v>4350</v>
      </c>
      <c r="B1478">
        <v>-6.5699999999999995E-2</v>
      </c>
      <c r="C1478">
        <v>9.1999999999999998E-3</v>
      </c>
      <c r="D1478">
        <v>12</v>
      </c>
      <c r="E1478" t="s">
        <v>2747</v>
      </c>
    </row>
    <row r="1479" spans="1:5" x14ac:dyDescent="0.2">
      <c r="A1479" t="s">
        <v>4351</v>
      </c>
      <c r="B1479">
        <v>-2.23E-2</v>
      </c>
      <c r="C1479">
        <v>1.74E-3</v>
      </c>
      <c r="D1479">
        <v>37</v>
      </c>
      <c r="E1479" t="s">
        <v>2747</v>
      </c>
    </row>
    <row r="1480" spans="1:5" x14ac:dyDescent="0.2">
      <c r="A1480" t="s">
        <v>4352</v>
      </c>
      <c r="B1480">
        <v>8.0800000000000004E-3</v>
      </c>
      <c r="C1480">
        <v>1.5900000000000001E-3</v>
      </c>
      <c r="D1480">
        <v>6.42</v>
      </c>
      <c r="E1480" t="s">
        <v>2747</v>
      </c>
    </row>
    <row r="1481" spans="1:5" x14ac:dyDescent="0.2">
      <c r="A1481" t="s">
        <v>4353</v>
      </c>
      <c r="B1481">
        <v>1.24E-2</v>
      </c>
      <c r="C1481">
        <v>1.5E-3</v>
      </c>
      <c r="D1481">
        <v>15.7</v>
      </c>
      <c r="E1481" t="s">
        <v>2747</v>
      </c>
    </row>
    <row r="1482" spans="1:5" x14ac:dyDescent="0.2">
      <c r="A1482" t="s">
        <v>4354</v>
      </c>
      <c r="B1482">
        <v>-2.1499999999999998E-2</v>
      </c>
      <c r="C1482">
        <v>2.3E-3</v>
      </c>
      <c r="D1482">
        <v>20</v>
      </c>
      <c r="E1482" t="s">
        <v>2747</v>
      </c>
    </row>
    <row r="1483" spans="1:5" x14ac:dyDescent="0.2">
      <c r="A1483" t="s">
        <v>4355</v>
      </c>
      <c r="B1483">
        <v>-1.5100000000000001E-2</v>
      </c>
      <c r="C1483">
        <v>1.7799999999999999E-3</v>
      </c>
      <c r="D1483">
        <v>16.7</v>
      </c>
      <c r="E1483" t="s">
        <v>2747</v>
      </c>
    </row>
    <row r="1484" spans="1:5" x14ac:dyDescent="0.2">
      <c r="A1484" t="s">
        <v>4356</v>
      </c>
      <c r="B1484">
        <v>2.8799999999999999E-2</v>
      </c>
      <c r="C1484">
        <v>1.9400000000000001E-3</v>
      </c>
      <c r="D1484">
        <v>49.1</v>
      </c>
      <c r="E1484" t="s">
        <v>2747</v>
      </c>
    </row>
    <row r="1485" spans="1:5" x14ac:dyDescent="0.2">
      <c r="A1485" t="s">
        <v>4357</v>
      </c>
      <c r="B1485">
        <v>-1.4999999999999999E-2</v>
      </c>
      <c r="C1485">
        <v>1.5100000000000001E-3</v>
      </c>
      <c r="D1485">
        <v>22.6</v>
      </c>
      <c r="E1485" t="s">
        <v>2747</v>
      </c>
    </row>
    <row r="1486" spans="1:5" x14ac:dyDescent="0.2">
      <c r="A1486" t="s">
        <v>4358</v>
      </c>
      <c r="B1486">
        <v>-3.6200000000000003E-2</v>
      </c>
      <c r="C1486">
        <v>2.0400000000000001E-3</v>
      </c>
      <c r="D1486">
        <v>69.5</v>
      </c>
      <c r="E1486" t="s">
        <v>2747</v>
      </c>
    </row>
    <row r="1487" spans="1:5" x14ac:dyDescent="0.2">
      <c r="A1487" t="s">
        <v>4359</v>
      </c>
      <c r="B1487">
        <v>-1.54E-2</v>
      </c>
      <c r="C1487">
        <v>1.81E-3</v>
      </c>
      <c r="D1487">
        <v>16.8</v>
      </c>
      <c r="E1487" t="s">
        <v>2747</v>
      </c>
    </row>
    <row r="1488" spans="1:5" x14ac:dyDescent="0.2">
      <c r="A1488" t="s">
        <v>4360</v>
      </c>
      <c r="B1488">
        <v>1.3299999999999999E-2</v>
      </c>
      <c r="C1488">
        <v>1.6800000000000001E-3</v>
      </c>
      <c r="D1488">
        <v>14.7</v>
      </c>
      <c r="E1488" t="s">
        <v>2747</v>
      </c>
    </row>
    <row r="1489" spans="1:5" x14ac:dyDescent="0.2">
      <c r="A1489" t="s">
        <v>4361</v>
      </c>
      <c r="B1489">
        <v>1.2200000000000001E-2</v>
      </c>
      <c r="C1489">
        <v>1.5100000000000001E-3</v>
      </c>
      <c r="D1489">
        <v>15.3</v>
      </c>
      <c r="E1489" t="s">
        <v>2747</v>
      </c>
    </row>
    <row r="1490" spans="1:5" x14ac:dyDescent="0.2">
      <c r="A1490" t="s">
        <v>4362</v>
      </c>
      <c r="B1490">
        <v>1.49E-2</v>
      </c>
      <c r="C1490">
        <v>1.9E-3</v>
      </c>
      <c r="D1490">
        <v>14.2</v>
      </c>
      <c r="E1490" t="s">
        <v>2747</v>
      </c>
    </row>
    <row r="1491" spans="1:5" x14ac:dyDescent="0.2">
      <c r="A1491" t="s">
        <v>4363</v>
      </c>
      <c r="B1491">
        <v>-2.47E-2</v>
      </c>
      <c r="C1491">
        <v>1.7099999999999999E-3</v>
      </c>
      <c r="D1491">
        <v>46.7</v>
      </c>
      <c r="E1491" t="s">
        <v>2747</v>
      </c>
    </row>
    <row r="1492" spans="1:5" x14ac:dyDescent="0.2">
      <c r="A1492" t="s">
        <v>4364</v>
      </c>
      <c r="B1492">
        <v>-2.5899999999999999E-2</v>
      </c>
      <c r="C1492">
        <v>2.8999999999999998E-3</v>
      </c>
      <c r="D1492">
        <v>18.3</v>
      </c>
      <c r="E1492" t="s">
        <v>2747</v>
      </c>
    </row>
    <row r="1493" spans="1:5" x14ac:dyDescent="0.2">
      <c r="A1493" t="s">
        <v>4365</v>
      </c>
      <c r="B1493">
        <v>3.7999999999999999E-2</v>
      </c>
      <c r="C1493">
        <v>4.7699999999999999E-3</v>
      </c>
      <c r="D1493">
        <v>14.8</v>
      </c>
      <c r="E1493" t="s">
        <v>2747</v>
      </c>
    </row>
    <row r="1494" spans="1:5" x14ac:dyDescent="0.2">
      <c r="A1494" t="s">
        <v>4366</v>
      </c>
      <c r="B1494">
        <v>-2.1399999999999999E-2</v>
      </c>
      <c r="C1494">
        <v>1.7899999999999999E-3</v>
      </c>
      <c r="D1494">
        <v>32.4</v>
      </c>
      <c r="E1494" t="s">
        <v>2747</v>
      </c>
    </row>
    <row r="1495" spans="1:5" x14ac:dyDescent="0.2">
      <c r="A1495" t="s">
        <v>4367</v>
      </c>
      <c r="B1495">
        <v>3.4700000000000002E-2</v>
      </c>
      <c r="C1495">
        <v>3.5899999999999999E-3</v>
      </c>
      <c r="D1495">
        <v>21.3</v>
      </c>
      <c r="E1495" t="s">
        <v>2747</v>
      </c>
    </row>
    <row r="1496" spans="1:5" x14ac:dyDescent="0.2">
      <c r="A1496" t="s">
        <v>4368</v>
      </c>
      <c r="B1496">
        <v>-2.4199999999999999E-2</v>
      </c>
      <c r="C1496">
        <v>1.8400000000000001E-3</v>
      </c>
      <c r="D1496">
        <v>38.9</v>
      </c>
      <c r="E1496" t="s">
        <v>2747</v>
      </c>
    </row>
    <row r="1497" spans="1:5" x14ac:dyDescent="0.2">
      <c r="A1497" t="s">
        <v>4369</v>
      </c>
      <c r="B1497">
        <v>-7.79E-3</v>
      </c>
      <c r="C1497">
        <v>1.72E-3</v>
      </c>
      <c r="D1497">
        <v>5.24</v>
      </c>
      <c r="E1497" t="s">
        <v>2747</v>
      </c>
    </row>
    <row r="1498" spans="1:5" x14ac:dyDescent="0.2">
      <c r="A1498" t="s">
        <v>4370</v>
      </c>
      <c r="B1498">
        <v>1.5100000000000001E-2</v>
      </c>
      <c r="C1498">
        <v>2.3700000000000001E-3</v>
      </c>
      <c r="D1498">
        <v>9.7200000000000006</v>
      </c>
      <c r="E1498" t="s">
        <v>2747</v>
      </c>
    </row>
    <row r="1499" spans="1:5" x14ac:dyDescent="0.2">
      <c r="A1499" t="s">
        <v>4371</v>
      </c>
      <c r="B1499">
        <v>1.35E-2</v>
      </c>
      <c r="C1499">
        <v>2.2200000000000002E-3</v>
      </c>
      <c r="D1499">
        <v>8.92</v>
      </c>
      <c r="E1499" t="s">
        <v>2747</v>
      </c>
    </row>
    <row r="1500" spans="1:5" x14ac:dyDescent="0.2">
      <c r="A1500" t="s">
        <v>4372</v>
      </c>
      <c r="B1500">
        <v>-7.62E-3</v>
      </c>
      <c r="C1500">
        <v>1.5299999999999999E-3</v>
      </c>
      <c r="D1500">
        <v>6.21</v>
      </c>
      <c r="E1500" t="s">
        <v>2747</v>
      </c>
    </row>
    <row r="1501" spans="1:5" x14ac:dyDescent="0.2">
      <c r="A1501" t="s">
        <v>4373</v>
      </c>
      <c r="B1501">
        <v>-1.04E-2</v>
      </c>
      <c r="C1501">
        <v>1.64E-3</v>
      </c>
      <c r="D1501">
        <v>9.6199999999999992</v>
      </c>
      <c r="E1501" t="s">
        <v>2747</v>
      </c>
    </row>
    <row r="1502" spans="1:5" x14ac:dyDescent="0.2">
      <c r="A1502" t="s">
        <v>4374</v>
      </c>
      <c r="B1502">
        <v>1.3100000000000001E-2</v>
      </c>
      <c r="C1502">
        <v>1.5299999999999999E-3</v>
      </c>
      <c r="D1502">
        <v>16.899999999999999</v>
      </c>
      <c r="E1502" t="s">
        <v>2747</v>
      </c>
    </row>
    <row r="1503" spans="1:5" x14ac:dyDescent="0.2">
      <c r="A1503" t="s">
        <v>4375</v>
      </c>
      <c r="B1503">
        <v>-2.3599999999999999E-2</v>
      </c>
      <c r="C1503">
        <v>1.8500000000000001E-3</v>
      </c>
      <c r="D1503">
        <v>36.5</v>
      </c>
      <c r="E1503" t="s">
        <v>2747</v>
      </c>
    </row>
    <row r="1504" spans="1:5" x14ac:dyDescent="0.2">
      <c r="A1504" t="s">
        <v>4376</v>
      </c>
      <c r="B1504">
        <v>1.17E-2</v>
      </c>
      <c r="C1504">
        <v>1.56E-3</v>
      </c>
      <c r="D1504">
        <v>13.1</v>
      </c>
      <c r="E1504" t="s">
        <v>2747</v>
      </c>
    </row>
    <row r="1505" spans="1:5" x14ac:dyDescent="0.2">
      <c r="A1505" t="s">
        <v>4377</v>
      </c>
      <c r="B1505">
        <v>-2.29E-2</v>
      </c>
      <c r="C1505">
        <v>1.6299999999999999E-3</v>
      </c>
      <c r="D1505">
        <v>44.2</v>
      </c>
      <c r="E1505" t="s">
        <v>2747</v>
      </c>
    </row>
    <row r="1506" spans="1:5" x14ac:dyDescent="0.2">
      <c r="A1506" t="s">
        <v>4378</v>
      </c>
      <c r="B1506">
        <v>1.21E-2</v>
      </c>
      <c r="C1506">
        <v>1.58E-3</v>
      </c>
      <c r="D1506">
        <v>13.7</v>
      </c>
      <c r="E1506" t="s">
        <v>2747</v>
      </c>
    </row>
    <row r="1507" spans="1:5" x14ac:dyDescent="0.2">
      <c r="A1507" t="s">
        <v>4379</v>
      </c>
      <c r="B1507">
        <v>-1.0500000000000001E-2</v>
      </c>
      <c r="C1507">
        <v>1.6800000000000001E-3</v>
      </c>
      <c r="D1507">
        <v>9.41</v>
      </c>
      <c r="E1507" t="s">
        <v>2747</v>
      </c>
    </row>
    <row r="1508" spans="1:5" x14ac:dyDescent="0.2">
      <c r="A1508" t="s">
        <v>4380</v>
      </c>
      <c r="B1508">
        <v>-1.2699999999999999E-2</v>
      </c>
      <c r="C1508">
        <v>1.81E-3</v>
      </c>
      <c r="D1508">
        <v>11.6</v>
      </c>
      <c r="E1508" t="s">
        <v>2747</v>
      </c>
    </row>
    <row r="1509" spans="1:5" x14ac:dyDescent="0.2">
      <c r="A1509" t="s">
        <v>4381</v>
      </c>
      <c r="B1509">
        <v>1.03E-2</v>
      </c>
      <c r="C1509">
        <v>1.49E-3</v>
      </c>
      <c r="D1509">
        <v>11.3</v>
      </c>
      <c r="E1509" t="s">
        <v>2747</v>
      </c>
    </row>
    <row r="1510" spans="1:5" x14ac:dyDescent="0.2">
      <c r="A1510" t="s">
        <v>4382</v>
      </c>
      <c r="B1510">
        <v>-1.7899999999999999E-2</v>
      </c>
      <c r="C1510">
        <v>1.7600000000000001E-3</v>
      </c>
      <c r="D1510">
        <v>23.7</v>
      </c>
      <c r="E1510" t="s">
        <v>2747</v>
      </c>
    </row>
    <row r="1511" spans="1:5" x14ac:dyDescent="0.2">
      <c r="A1511" t="s">
        <v>4383</v>
      </c>
      <c r="B1511">
        <v>-1.9900000000000001E-2</v>
      </c>
      <c r="C1511">
        <v>2.6900000000000001E-3</v>
      </c>
      <c r="D1511">
        <v>12.9</v>
      </c>
      <c r="E1511" t="s">
        <v>2747</v>
      </c>
    </row>
    <row r="1512" spans="1:5" x14ac:dyDescent="0.2">
      <c r="A1512" t="s">
        <v>4384</v>
      </c>
      <c r="B1512">
        <v>-1.06E-2</v>
      </c>
      <c r="C1512">
        <v>1.6900000000000001E-3</v>
      </c>
      <c r="D1512">
        <v>9.49</v>
      </c>
      <c r="E1512" t="s">
        <v>2747</v>
      </c>
    </row>
    <row r="1513" spans="1:5" x14ac:dyDescent="0.2">
      <c r="A1513" t="s">
        <v>4385</v>
      </c>
      <c r="B1513">
        <v>1.06E-2</v>
      </c>
      <c r="C1513">
        <v>1.8799999999999999E-3</v>
      </c>
      <c r="D1513">
        <v>7.74</v>
      </c>
      <c r="E1513" t="s">
        <v>2747</v>
      </c>
    </row>
    <row r="1514" spans="1:5" x14ac:dyDescent="0.2">
      <c r="A1514" t="s">
        <v>4386</v>
      </c>
      <c r="B1514">
        <v>-8.7100000000000007E-3</v>
      </c>
      <c r="C1514">
        <v>1.64E-3</v>
      </c>
      <c r="D1514">
        <v>6.96</v>
      </c>
      <c r="E1514" t="s">
        <v>2747</v>
      </c>
    </row>
    <row r="1515" spans="1:5" x14ac:dyDescent="0.2">
      <c r="A1515" t="s">
        <v>4387</v>
      </c>
      <c r="B1515">
        <v>1.09E-2</v>
      </c>
      <c r="C1515">
        <v>1.5299999999999999E-3</v>
      </c>
      <c r="D1515">
        <v>11.9</v>
      </c>
      <c r="E1515" t="s">
        <v>2747</v>
      </c>
    </row>
    <row r="1516" spans="1:5" x14ac:dyDescent="0.2">
      <c r="A1516" t="s">
        <v>4388</v>
      </c>
      <c r="B1516">
        <v>1.2699999999999999E-2</v>
      </c>
      <c r="C1516">
        <v>1.56E-3</v>
      </c>
      <c r="D1516">
        <v>15.4</v>
      </c>
      <c r="E1516" t="s">
        <v>2747</v>
      </c>
    </row>
    <row r="1517" spans="1:5" x14ac:dyDescent="0.2">
      <c r="A1517" t="s">
        <v>4389</v>
      </c>
      <c r="B1517">
        <v>1.0800000000000001E-2</v>
      </c>
      <c r="C1517">
        <v>1.7899999999999999E-3</v>
      </c>
      <c r="D1517">
        <v>8.8000000000000007</v>
      </c>
      <c r="E1517" t="s">
        <v>2747</v>
      </c>
    </row>
    <row r="1518" spans="1:5" x14ac:dyDescent="0.2">
      <c r="A1518" t="s">
        <v>4390</v>
      </c>
      <c r="B1518">
        <v>2.2700000000000001E-2</v>
      </c>
      <c r="C1518">
        <v>1.67E-3</v>
      </c>
      <c r="D1518">
        <v>41.3</v>
      </c>
      <c r="E1518" t="s">
        <v>2747</v>
      </c>
    </row>
    <row r="1519" spans="1:5" x14ac:dyDescent="0.2">
      <c r="A1519" t="s">
        <v>4391</v>
      </c>
      <c r="B1519">
        <v>-2.98E-2</v>
      </c>
      <c r="C1519">
        <v>2.7200000000000002E-3</v>
      </c>
      <c r="D1519">
        <v>27.2</v>
      </c>
      <c r="E1519" t="s">
        <v>2747</v>
      </c>
    </row>
    <row r="1520" spans="1:5" x14ac:dyDescent="0.2">
      <c r="A1520" t="s">
        <v>4392</v>
      </c>
      <c r="B1520">
        <v>-1.2999999999999999E-2</v>
      </c>
      <c r="C1520">
        <v>1.72E-3</v>
      </c>
      <c r="D1520">
        <v>13.3</v>
      </c>
      <c r="E1520" t="s">
        <v>2747</v>
      </c>
    </row>
    <row r="1521" spans="1:5" x14ac:dyDescent="0.2">
      <c r="A1521" t="s">
        <v>4393</v>
      </c>
      <c r="B1521">
        <v>-1.12E-2</v>
      </c>
      <c r="C1521">
        <v>1.5200000000000001E-3</v>
      </c>
      <c r="D1521">
        <v>12.8</v>
      </c>
      <c r="E1521" t="s">
        <v>2747</v>
      </c>
    </row>
    <row r="1522" spans="1:5" x14ac:dyDescent="0.2">
      <c r="A1522" t="s">
        <v>4394</v>
      </c>
      <c r="B1522">
        <v>-1.46E-2</v>
      </c>
      <c r="C1522">
        <v>2.2399999999999998E-3</v>
      </c>
      <c r="D1522">
        <v>10.199999999999999</v>
      </c>
      <c r="E1522" t="s">
        <v>2747</v>
      </c>
    </row>
    <row r="1523" spans="1:5" x14ac:dyDescent="0.2">
      <c r="A1523" t="s">
        <v>4395</v>
      </c>
      <c r="B1523">
        <v>9.5600000000000008E-3</v>
      </c>
      <c r="C1523">
        <v>1.67E-3</v>
      </c>
      <c r="D1523">
        <v>7.96</v>
      </c>
      <c r="E1523" t="s">
        <v>2747</v>
      </c>
    </row>
    <row r="1524" spans="1:5" x14ac:dyDescent="0.2">
      <c r="A1524" t="s">
        <v>4396</v>
      </c>
      <c r="B1524">
        <v>-1.17E-2</v>
      </c>
      <c r="C1524">
        <v>2.0799999999999998E-3</v>
      </c>
      <c r="D1524">
        <v>7.74</v>
      </c>
      <c r="E1524" t="s">
        <v>2747</v>
      </c>
    </row>
    <row r="1525" spans="1:5" x14ac:dyDescent="0.2">
      <c r="A1525" t="s">
        <v>4397</v>
      </c>
      <c r="B1525">
        <v>-7.9399999999999991E-3</v>
      </c>
      <c r="C1525">
        <v>1.5100000000000001E-3</v>
      </c>
      <c r="D1525">
        <v>6.85</v>
      </c>
      <c r="E1525" t="s">
        <v>2747</v>
      </c>
    </row>
    <row r="1526" spans="1:5" x14ac:dyDescent="0.2">
      <c r="A1526" t="s">
        <v>4398</v>
      </c>
      <c r="B1526">
        <v>1.83E-2</v>
      </c>
      <c r="C1526">
        <v>3.1900000000000001E-3</v>
      </c>
      <c r="D1526">
        <v>8.0299999999999994</v>
      </c>
      <c r="E1526" t="s">
        <v>2747</v>
      </c>
    </row>
    <row r="1527" spans="1:5" x14ac:dyDescent="0.2">
      <c r="A1527" t="s">
        <v>4399</v>
      </c>
      <c r="B1527">
        <v>-4.6300000000000001E-2</v>
      </c>
      <c r="C1527">
        <v>5.5999999999999999E-3</v>
      </c>
      <c r="D1527">
        <v>15.8</v>
      </c>
      <c r="E1527" t="s">
        <v>2747</v>
      </c>
    </row>
    <row r="1528" spans="1:5" x14ac:dyDescent="0.2">
      <c r="A1528" t="s">
        <v>4400</v>
      </c>
      <c r="B1528">
        <v>1.2699999999999999E-2</v>
      </c>
      <c r="C1528">
        <v>1.5499999999999999E-3</v>
      </c>
      <c r="D1528">
        <v>15.6</v>
      </c>
      <c r="E1528" t="s">
        <v>2747</v>
      </c>
    </row>
    <row r="1529" spans="1:5" x14ac:dyDescent="0.2">
      <c r="A1529" t="s">
        <v>4401</v>
      </c>
      <c r="B1529">
        <v>-5.6500000000000002E-2</v>
      </c>
      <c r="C1529">
        <v>7.1500000000000001E-3</v>
      </c>
      <c r="D1529">
        <v>14.6</v>
      </c>
      <c r="E1529" t="s">
        <v>2747</v>
      </c>
    </row>
    <row r="1530" spans="1:5" x14ac:dyDescent="0.2">
      <c r="A1530" t="s">
        <v>4402</v>
      </c>
      <c r="B1530">
        <v>-1.2E-2</v>
      </c>
      <c r="C1530">
        <v>1.56E-3</v>
      </c>
      <c r="D1530">
        <v>13.8</v>
      </c>
      <c r="E1530" t="s">
        <v>2747</v>
      </c>
    </row>
    <row r="1531" spans="1:5" x14ac:dyDescent="0.2">
      <c r="A1531" t="s">
        <v>4403</v>
      </c>
      <c r="B1531">
        <v>9.3900000000000008E-3</v>
      </c>
      <c r="C1531">
        <v>1.81E-3</v>
      </c>
      <c r="D1531">
        <v>6.66</v>
      </c>
      <c r="E1531" t="s">
        <v>2747</v>
      </c>
    </row>
    <row r="1532" spans="1:5" x14ac:dyDescent="0.2">
      <c r="A1532" t="s">
        <v>4404</v>
      </c>
      <c r="B1532">
        <v>-1.37E-2</v>
      </c>
      <c r="C1532">
        <v>2.3500000000000001E-3</v>
      </c>
      <c r="D1532">
        <v>8.2799999999999994</v>
      </c>
      <c r="E1532" t="s">
        <v>2747</v>
      </c>
    </row>
    <row r="1533" spans="1:5" x14ac:dyDescent="0.2">
      <c r="A1533" t="s">
        <v>4405</v>
      </c>
      <c r="B1533">
        <v>2.0400000000000001E-2</v>
      </c>
      <c r="C1533">
        <v>3.3300000000000001E-3</v>
      </c>
      <c r="D1533">
        <v>9</v>
      </c>
      <c r="E1533" t="s">
        <v>2747</v>
      </c>
    </row>
    <row r="1534" spans="1:5" x14ac:dyDescent="0.2">
      <c r="A1534" t="s">
        <v>4406</v>
      </c>
      <c r="B1534">
        <v>1.43E-2</v>
      </c>
      <c r="C1534">
        <v>1.65E-3</v>
      </c>
      <c r="D1534">
        <v>17.399999999999999</v>
      </c>
      <c r="E1534" t="s">
        <v>2747</v>
      </c>
    </row>
    <row r="1535" spans="1:5" x14ac:dyDescent="0.2">
      <c r="A1535" t="s">
        <v>4407</v>
      </c>
      <c r="B1535">
        <v>-6.6600000000000006E-2</v>
      </c>
      <c r="C1535">
        <v>2.6199999999999999E-3</v>
      </c>
      <c r="D1535">
        <v>142</v>
      </c>
      <c r="E1535" t="s">
        <v>2747</v>
      </c>
    </row>
    <row r="1536" spans="1:5" x14ac:dyDescent="0.2">
      <c r="A1536" t="s">
        <v>4408</v>
      </c>
      <c r="B1536">
        <v>-1.35E-2</v>
      </c>
      <c r="C1536">
        <v>1.5900000000000001E-3</v>
      </c>
      <c r="D1536">
        <v>16.5</v>
      </c>
      <c r="E1536" t="s">
        <v>2747</v>
      </c>
    </row>
    <row r="1537" spans="1:5" x14ac:dyDescent="0.2">
      <c r="A1537" t="s">
        <v>4409</v>
      </c>
      <c r="B1537">
        <v>-2.2599999999999999E-2</v>
      </c>
      <c r="C1537">
        <v>2.3700000000000001E-3</v>
      </c>
      <c r="D1537">
        <v>20.7</v>
      </c>
      <c r="E1537" t="s">
        <v>2747</v>
      </c>
    </row>
    <row r="1538" spans="1:5" x14ac:dyDescent="0.2">
      <c r="A1538" t="s">
        <v>4410</v>
      </c>
      <c r="B1538">
        <v>4.8399999999999999E-2</v>
      </c>
      <c r="C1538">
        <v>3.49E-3</v>
      </c>
      <c r="D1538">
        <v>42.9</v>
      </c>
      <c r="E1538" t="s">
        <v>2747</v>
      </c>
    </row>
    <row r="1539" spans="1:5" x14ac:dyDescent="0.2">
      <c r="A1539" t="s">
        <v>4411</v>
      </c>
      <c r="B1539">
        <v>-1.52E-2</v>
      </c>
      <c r="C1539">
        <v>1.9400000000000001E-3</v>
      </c>
      <c r="D1539">
        <v>14.3</v>
      </c>
      <c r="E1539" t="s">
        <v>2747</v>
      </c>
    </row>
    <row r="1540" spans="1:5" x14ac:dyDescent="0.2">
      <c r="A1540" t="s">
        <v>4412</v>
      </c>
      <c r="B1540">
        <v>-1.89E-2</v>
      </c>
      <c r="C1540">
        <v>1.6100000000000001E-3</v>
      </c>
      <c r="D1540">
        <v>33</v>
      </c>
      <c r="E1540" t="s">
        <v>2747</v>
      </c>
    </row>
    <row r="1541" spans="1:5" x14ac:dyDescent="0.2">
      <c r="A1541" t="s">
        <v>4413</v>
      </c>
      <c r="B1541">
        <v>-5.1900000000000002E-2</v>
      </c>
      <c r="C1541">
        <v>9.6200000000000001E-3</v>
      </c>
      <c r="D1541">
        <v>7.17</v>
      </c>
      <c r="E1541" t="s">
        <v>2747</v>
      </c>
    </row>
    <row r="1542" spans="1:5" x14ac:dyDescent="0.2">
      <c r="A1542" t="s">
        <v>4414</v>
      </c>
      <c r="B1542">
        <v>-1.2200000000000001E-2</v>
      </c>
      <c r="C1542">
        <v>1.5100000000000001E-3</v>
      </c>
      <c r="D1542">
        <v>15.3</v>
      </c>
      <c r="E1542" t="s">
        <v>2747</v>
      </c>
    </row>
    <row r="1543" spans="1:5" x14ac:dyDescent="0.2">
      <c r="A1543" t="s">
        <v>4415</v>
      </c>
      <c r="B1543">
        <v>-1.34E-2</v>
      </c>
      <c r="C1543">
        <v>1.56E-3</v>
      </c>
      <c r="D1543">
        <v>16.899999999999999</v>
      </c>
      <c r="E1543" t="s">
        <v>2747</v>
      </c>
    </row>
    <row r="1544" spans="1:5" x14ac:dyDescent="0.2">
      <c r="A1544" t="s">
        <v>4416</v>
      </c>
      <c r="B1544">
        <v>-1.14E-2</v>
      </c>
      <c r="C1544">
        <v>1.5299999999999999E-3</v>
      </c>
      <c r="D1544">
        <v>13.1</v>
      </c>
      <c r="E1544" t="s">
        <v>2747</v>
      </c>
    </row>
    <row r="1545" spans="1:5" x14ac:dyDescent="0.2">
      <c r="A1545" t="s">
        <v>4417</v>
      </c>
      <c r="B1545">
        <v>1.7999999999999999E-2</v>
      </c>
      <c r="C1545">
        <v>1.7600000000000001E-3</v>
      </c>
      <c r="D1545">
        <v>24</v>
      </c>
      <c r="E1545" t="s">
        <v>2747</v>
      </c>
    </row>
    <row r="1546" spans="1:5" x14ac:dyDescent="0.2">
      <c r="A1546" t="s">
        <v>4418</v>
      </c>
      <c r="B1546">
        <v>2.4199999999999999E-2</v>
      </c>
      <c r="C1546">
        <v>1.7600000000000001E-3</v>
      </c>
      <c r="D1546">
        <v>42.5</v>
      </c>
      <c r="E1546" t="s">
        <v>2747</v>
      </c>
    </row>
    <row r="1547" spans="1:5" x14ac:dyDescent="0.2">
      <c r="A1547" t="s">
        <v>4419</v>
      </c>
      <c r="B1547">
        <v>-1.43E-2</v>
      </c>
      <c r="C1547">
        <v>2.1900000000000001E-3</v>
      </c>
      <c r="D1547">
        <v>10.199999999999999</v>
      </c>
      <c r="E1547" t="s">
        <v>2747</v>
      </c>
    </row>
    <row r="1548" spans="1:5" x14ac:dyDescent="0.2">
      <c r="A1548" t="s">
        <v>4420</v>
      </c>
      <c r="B1548">
        <v>-1.24E-2</v>
      </c>
      <c r="C1548">
        <v>1.65E-3</v>
      </c>
      <c r="D1548">
        <v>13.3</v>
      </c>
      <c r="E1548" t="s">
        <v>2747</v>
      </c>
    </row>
    <row r="1549" spans="1:5" x14ac:dyDescent="0.2">
      <c r="A1549" t="s">
        <v>4421</v>
      </c>
      <c r="B1549">
        <v>-1.24E-2</v>
      </c>
      <c r="C1549">
        <v>1.5900000000000001E-3</v>
      </c>
      <c r="D1549">
        <v>14.3</v>
      </c>
      <c r="E1549" t="s">
        <v>2747</v>
      </c>
    </row>
    <row r="1550" spans="1:5" x14ac:dyDescent="0.2">
      <c r="A1550" t="s">
        <v>4422</v>
      </c>
      <c r="B1550">
        <v>2.2800000000000001E-2</v>
      </c>
      <c r="C1550">
        <v>1.57E-3</v>
      </c>
      <c r="D1550">
        <v>47</v>
      </c>
      <c r="E1550" t="s">
        <v>2747</v>
      </c>
    </row>
    <row r="1551" spans="1:5" x14ac:dyDescent="0.2">
      <c r="A1551" t="s">
        <v>4423</v>
      </c>
      <c r="B1551">
        <v>-1.7000000000000001E-2</v>
      </c>
      <c r="C1551">
        <v>1.5399999999999999E-3</v>
      </c>
      <c r="D1551">
        <v>27.3</v>
      </c>
      <c r="E1551" t="s">
        <v>2747</v>
      </c>
    </row>
    <row r="1552" spans="1:5" x14ac:dyDescent="0.2">
      <c r="A1552" t="s">
        <v>4424</v>
      </c>
      <c r="B1552">
        <v>1.15E-2</v>
      </c>
      <c r="C1552">
        <v>1.5399999999999999E-3</v>
      </c>
      <c r="D1552">
        <v>13.1</v>
      </c>
      <c r="E1552" t="s">
        <v>2747</v>
      </c>
    </row>
    <row r="1553" spans="1:5" x14ac:dyDescent="0.2">
      <c r="A1553" t="s">
        <v>4425</v>
      </c>
      <c r="B1553">
        <v>-1.0999999999999999E-2</v>
      </c>
      <c r="C1553">
        <v>2.0799999999999998E-3</v>
      </c>
      <c r="D1553">
        <v>6.92</v>
      </c>
      <c r="E1553" t="s">
        <v>2747</v>
      </c>
    </row>
    <row r="1554" spans="1:5" x14ac:dyDescent="0.2">
      <c r="A1554" t="s">
        <v>4426</v>
      </c>
      <c r="B1554">
        <v>-2.41E-2</v>
      </c>
      <c r="C1554">
        <v>1.82E-3</v>
      </c>
      <c r="D1554">
        <v>39.1</v>
      </c>
      <c r="E1554" t="s">
        <v>2747</v>
      </c>
    </row>
    <row r="1555" spans="1:5" x14ac:dyDescent="0.2">
      <c r="A1555" t="s">
        <v>4427</v>
      </c>
      <c r="B1555">
        <v>-1.9199999999999998E-2</v>
      </c>
      <c r="C1555">
        <v>2.2599999999999999E-3</v>
      </c>
      <c r="D1555">
        <v>16.7</v>
      </c>
      <c r="E1555" t="s">
        <v>2747</v>
      </c>
    </row>
    <row r="1556" spans="1:5" x14ac:dyDescent="0.2">
      <c r="A1556" t="s">
        <v>4428</v>
      </c>
      <c r="B1556">
        <v>-8.9200000000000008E-3</v>
      </c>
      <c r="C1556">
        <v>1.6100000000000001E-3</v>
      </c>
      <c r="D1556">
        <v>7.49</v>
      </c>
      <c r="E1556" t="s">
        <v>2747</v>
      </c>
    </row>
    <row r="1557" spans="1:5" x14ac:dyDescent="0.2">
      <c r="A1557" t="s">
        <v>4429</v>
      </c>
      <c r="B1557">
        <v>-1.17E-2</v>
      </c>
      <c r="C1557">
        <v>1.5299999999999999E-3</v>
      </c>
      <c r="D1557">
        <v>13.7</v>
      </c>
      <c r="E1557" t="s">
        <v>2747</v>
      </c>
    </row>
    <row r="1558" spans="1:5" x14ac:dyDescent="0.2">
      <c r="A1558" t="s">
        <v>4430</v>
      </c>
      <c r="B1558">
        <v>9.7999999999999997E-3</v>
      </c>
      <c r="C1558">
        <v>2.1099999999999999E-3</v>
      </c>
      <c r="D1558">
        <v>5.48</v>
      </c>
      <c r="E1558" t="s">
        <v>2747</v>
      </c>
    </row>
    <row r="1559" spans="1:5" x14ac:dyDescent="0.2">
      <c r="A1559" t="s">
        <v>4431</v>
      </c>
      <c r="B1559">
        <v>-7.2700000000000004E-3</v>
      </c>
      <c r="C1559">
        <v>1.7600000000000001E-3</v>
      </c>
      <c r="D1559">
        <v>4.46</v>
      </c>
      <c r="E1559" t="s">
        <v>2747</v>
      </c>
    </row>
    <row r="1560" spans="1:5" x14ac:dyDescent="0.2">
      <c r="A1560" t="s">
        <v>4432</v>
      </c>
      <c r="B1560">
        <v>-7.5100000000000002E-3</v>
      </c>
      <c r="C1560">
        <v>1.56E-3</v>
      </c>
      <c r="D1560">
        <v>5.82</v>
      </c>
      <c r="E1560" t="s">
        <v>2747</v>
      </c>
    </row>
    <row r="1561" spans="1:5" x14ac:dyDescent="0.2">
      <c r="A1561" t="s">
        <v>4433</v>
      </c>
      <c r="B1561">
        <v>-2.2599999999999999E-2</v>
      </c>
      <c r="C1561">
        <v>1.5399999999999999E-3</v>
      </c>
      <c r="D1561">
        <v>48.1</v>
      </c>
      <c r="E1561" t="s">
        <v>2747</v>
      </c>
    </row>
    <row r="1562" spans="1:5" x14ac:dyDescent="0.2">
      <c r="A1562" t="s">
        <v>4434</v>
      </c>
      <c r="B1562">
        <v>-4.5900000000000003E-2</v>
      </c>
      <c r="C1562">
        <v>5.2300000000000003E-3</v>
      </c>
      <c r="D1562">
        <v>17.8</v>
      </c>
      <c r="E1562" t="s">
        <v>2747</v>
      </c>
    </row>
    <row r="1563" spans="1:5" x14ac:dyDescent="0.2">
      <c r="A1563" t="s">
        <v>4435</v>
      </c>
      <c r="B1563">
        <v>1.04E-2</v>
      </c>
      <c r="C1563">
        <v>1.56E-3</v>
      </c>
      <c r="D1563">
        <v>10.5</v>
      </c>
      <c r="E1563" t="s">
        <v>2747</v>
      </c>
    </row>
    <row r="1564" spans="1:5" x14ac:dyDescent="0.2">
      <c r="A1564" t="s">
        <v>4436</v>
      </c>
      <c r="B1564">
        <v>2.1600000000000001E-2</v>
      </c>
      <c r="C1564">
        <v>3.5000000000000001E-3</v>
      </c>
      <c r="D1564">
        <v>9.15</v>
      </c>
      <c r="E1564" t="s">
        <v>2747</v>
      </c>
    </row>
    <row r="1565" spans="1:5" x14ac:dyDescent="0.2">
      <c r="A1565" t="s">
        <v>4437</v>
      </c>
      <c r="B1565">
        <v>5.4600000000000003E-2</v>
      </c>
      <c r="C1565">
        <v>3.9199999999999999E-3</v>
      </c>
      <c r="D1565">
        <v>43.2</v>
      </c>
      <c r="E1565" t="s">
        <v>2747</v>
      </c>
    </row>
    <row r="1566" spans="1:5" x14ac:dyDescent="0.2">
      <c r="A1566" t="s">
        <v>4438</v>
      </c>
      <c r="B1566">
        <v>-1.8200000000000001E-2</v>
      </c>
      <c r="C1566">
        <v>1.6999999999999999E-3</v>
      </c>
      <c r="D1566">
        <v>25.8</v>
      </c>
      <c r="E1566" t="s">
        <v>2747</v>
      </c>
    </row>
    <row r="1567" spans="1:5" x14ac:dyDescent="0.2">
      <c r="A1567" t="s">
        <v>4439</v>
      </c>
      <c r="B1567">
        <v>-1.9199999999999998E-2</v>
      </c>
      <c r="C1567">
        <v>2.8300000000000001E-3</v>
      </c>
      <c r="D1567">
        <v>11</v>
      </c>
      <c r="E1567" t="s">
        <v>2747</v>
      </c>
    </row>
    <row r="1568" spans="1:5" x14ac:dyDescent="0.2">
      <c r="A1568" t="s">
        <v>4440</v>
      </c>
      <c r="B1568">
        <v>-1.5599999999999999E-2</v>
      </c>
      <c r="C1568">
        <v>1.6800000000000001E-3</v>
      </c>
      <c r="D1568">
        <v>20</v>
      </c>
      <c r="E1568" t="s">
        <v>2747</v>
      </c>
    </row>
    <row r="1569" spans="1:5" x14ac:dyDescent="0.2">
      <c r="A1569" t="s">
        <v>4441</v>
      </c>
      <c r="B1569">
        <v>-3.3799999999999997E-2</v>
      </c>
      <c r="C1569">
        <v>3.3899999999999998E-3</v>
      </c>
      <c r="D1569">
        <v>22.7</v>
      </c>
      <c r="E1569" t="s">
        <v>2747</v>
      </c>
    </row>
    <row r="1570" spans="1:5" x14ac:dyDescent="0.2">
      <c r="A1570" t="s">
        <v>4442</v>
      </c>
      <c r="B1570">
        <v>9.4999999999999998E-3</v>
      </c>
      <c r="C1570">
        <v>1.6800000000000001E-3</v>
      </c>
      <c r="D1570">
        <v>7.8</v>
      </c>
      <c r="E1570" t="s">
        <v>2747</v>
      </c>
    </row>
    <row r="1571" spans="1:5" x14ac:dyDescent="0.2">
      <c r="A1571" t="s">
        <v>4443</v>
      </c>
      <c r="B1571">
        <v>-3.0499999999999999E-2</v>
      </c>
      <c r="C1571">
        <v>5.0699999999999999E-3</v>
      </c>
      <c r="D1571">
        <v>8.77</v>
      </c>
      <c r="E1571" t="s">
        <v>2747</v>
      </c>
    </row>
    <row r="1572" spans="1:5" x14ac:dyDescent="0.2">
      <c r="A1572" t="s">
        <v>4444</v>
      </c>
      <c r="B1572">
        <v>2.07E-2</v>
      </c>
      <c r="C1572">
        <v>4.6100000000000004E-3</v>
      </c>
      <c r="D1572">
        <v>5.15</v>
      </c>
      <c r="E1572" t="s">
        <v>2747</v>
      </c>
    </row>
    <row r="1573" spans="1:5" x14ac:dyDescent="0.2">
      <c r="A1573" t="s">
        <v>4445</v>
      </c>
      <c r="B1573">
        <v>-2.1399999999999999E-2</v>
      </c>
      <c r="C1573">
        <v>1.8600000000000001E-3</v>
      </c>
      <c r="D1573">
        <v>30</v>
      </c>
      <c r="E1573" t="s">
        <v>2747</v>
      </c>
    </row>
    <row r="1574" spans="1:5" x14ac:dyDescent="0.2">
      <c r="A1574" t="s">
        <v>4446</v>
      </c>
      <c r="B1574">
        <v>3.3700000000000001E-2</v>
      </c>
      <c r="C1574">
        <v>1.9E-3</v>
      </c>
      <c r="D1574">
        <v>69.400000000000006</v>
      </c>
      <c r="E1574" t="s">
        <v>2747</v>
      </c>
    </row>
    <row r="1575" spans="1:5" x14ac:dyDescent="0.2">
      <c r="A1575" t="s">
        <v>4447</v>
      </c>
      <c r="B1575">
        <v>-8.8499999999999995E-2</v>
      </c>
      <c r="C1575">
        <v>1.21E-2</v>
      </c>
      <c r="D1575">
        <v>12.5</v>
      </c>
      <c r="E1575" t="s">
        <v>2747</v>
      </c>
    </row>
    <row r="1576" spans="1:5" x14ac:dyDescent="0.2">
      <c r="A1576" t="s">
        <v>4448</v>
      </c>
      <c r="B1576">
        <v>9.3600000000000003E-2</v>
      </c>
      <c r="C1576">
        <v>8.6899999999999998E-3</v>
      </c>
      <c r="D1576">
        <v>26.3</v>
      </c>
      <c r="E1576" t="s">
        <v>2747</v>
      </c>
    </row>
    <row r="1577" spans="1:5" x14ac:dyDescent="0.2">
      <c r="A1577" t="s">
        <v>4449</v>
      </c>
      <c r="B1577">
        <v>1.4800000000000001E-2</v>
      </c>
      <c r="C1577">
        <v>2.2899999999999999E-3</v>
      </c>
      <c r="D1577">
        <v>10</v>
      </c>
      <c r="E1577" t="s">
        <v>2747</v>
      </c>
    </row>
    <row r="1578" spans="1:5" x14ac:dyDescent="0.2">
      <c r="A1578" t="s">
        <v>4450</v>
      </c>
      <c r="B1578">
        <v>3.5400000000000001E-2</v>
      </c>
      <c r="C1578">
        <v>5.3899999999999998E-3</v>
      </c>
      <c r="D1578">
        <v>10.3</v>
      </c>
      <c r="E1578" t="s">
        <v>2747</v>
      </c>
    </row>
    <row r="1579" spans="1:5" x14ac:dyDescent="0.2">
      <c r="A1579" t="s">
        <v>4451</v>
      </c>
      <c r="B1579">
        <v>-3.9300000000000002E-2</v>
      </c>
      <c r="C1579">
        <v>1.8799999999999999E-3</v>
      </c>
      <c r="D1579">
        <v>96.1</v>
      </c>
      <c r="E1579" t="s">
        <v>2747</v>
      </c>
    </row>
    <row r="1580" spans="1:5" x14ac:dyDescent="0.2">
      <c r="A1580" t="s">
        <v>4452</v>
      </c>
      <c r="B1580">
        <v>6.3400000000000001E-3</v>
      </c>
      <c r="C1580">
        <v>2.3500000000000001E-3</v>
      </c>
      <c r="D1580">
        <v>2.15</v>
      </c>
      <c r="E1580" t="s">
        <v>2747</v>
      </c>
    </row>
    <row r="1581" spans="1:5" x14ac:dyDescent="0.2">
      <c r="A1581" t="s">
        <v>4453</v>
      </c>
      <c r="B1581">
        <v>3.0599999999999999E-2</v>
      </c>
      <c r="C1581">
        <v>2.8700000000000002E-3</v>
      </c>
      <c r="D1581">
        <v>25.8</v>
      </c>
      <c r="E1581" t="s">
        <v>2747</v>
      </c>
    </row>
    <row r="1582" spans="1:5" x14ac:dyDescent="0.2">
      <c r="A1582" t="s">
        <v>4454</v>
      </c>
      <c r="B1582">
        <v>2.06E-2</v>
      </c>
      <c r="C1582">
        <v>2.6099999999999999E-3</v>
      </c>
      <c r="D1582">
        <v>14.5</v>
      </c>
      <c r="E1582" t="s">
        <v>2747</v>
      </c>
    </row>
    <row r="1583" spans="1:5" x14ac:dyDescent="0.2">
      <c r="A1583" t="s">
        <v>4455</v>
      </c>
      <c r="B1583">
        <v>-1.11E-2</v>
      </c>
      <c r="C1583">
        <v>1.5200000000000001E-3</v>
      </c>
      <c r="D1583">
        <v>12.6</v>
      </c>
      <c r="E1583" t="s">
        <v>2747</v>
      </c>
    </row>
    <row r="1584" spans="1:5" x14ac:dyDescent="0.2">
      <c r="A1584" t="s">
        <v>4456</v>
      </c>
      <c r="B1584">
        <v>-9.7199999999999995E-3</v>
      </c>
      <c r="C1584">
        <v>1.5299999999999999E-3</v>
      </c>
      <c r="D1584">
        <v>9.6999999999999993</v>
      </c>
      <c r="E1584" t="s">
        <v>2747</v>
      </c>
    </row>
    <row r="1585" spans="1:5" x14ac:dyDescent="0.2">
      <c r="A1585" t="s">
        <v>4457</v>
      </c>
      <c r="B1585">
        <v>1.35E-2</v>
      </c>
      <c r="C1585">
        <v>1.81E-3</v>
      </c>
      <c r="D1585">
        <v>13</v>
      </c>
      <c r="E1585" t="s">
        <v>2747</v>
      </c>
    </row>
    <row r="1586" spans="1:5" x14ac:dyDescent="0.2">
      <c r="A1586" t="s">
        <v>4458</v>
      </c>
      <c r="B1586">
        <v>3.5999999999999997E-2</v>
      </c>
      <c r="C1586">
        <v>2E-3</v>
      </c>
      <c r="D1586">
        <v>71.900000000000006</v>
      </c>
      <c r="E1586" t="s">
        <v>2747</v>
      </c>
    </row>
    <row r="1587" spans="1:5" x14ac:dyDescent="0.2">
      <c r="A1587" t="s">
        <v>4459</v>
      </c>
      <c r="B1587">
        <v>-8.6E-3</v>
      </c>
      <c r="C1587">
        <v>1.48E-3</v>
      </c>
      <c r="D1587">
        <v>8.2100000000000009</v>
      </c>
      <c r="E1587" t="s">
        <v>2747</v>
      </c>
    </row>
    <row r="1588" spans="1:5" x14ac:dyDescent="0.2">
      <c r="A1588" t="s">
        <v>4460</v>
      </c>
      <c r="B1588">
        <v>-1.8200000000000001E-2</v>
      </c>
      <c r="C1588">
        <v>1.7700000000000001E-3</v>
      </c>
      <c r="D1588">
        <v>24.2</v>
      </c>
      <c r="E1588" t="s">
        <v>2747</v>
      </c>
    </row>
    <row r="1589" spans="1:5" x14ac:dyDescent="0.2">
      <c r="A1589" t="s">
        <v>4461</v>
      </c>
      <c r="B1589">
        <v>-1.7000000000000001E-2</v>
      </c>
      <c r="C1589">
        <v>1.6100000000000001E-3</v>
      </c>
      <c r="D1589">
        <v>25.4</v>
      </c>
      <c r="E1589" t="s">
        <v>2747</v>
      </c>
    </row>
    <row r="1590" spans="1:5" x14ac:dyDescent="0.2">
      <c r="A1590" t="s">
        <v>4462</v>
      </c>
      <c r="B1590">
        <v>-1.4500000000000001E-2</v>
      </c>
      <c r="C1590">
        <v>1.75E-3</v>
      </c>
      <c r="D1590">
        <v>15.9</v>
      </c>
      <c r="E1590" t="s">
        <v>2747</v>
      </c>
    </row>
    <row r="1591" spans="1:5" x14ac:dyDescent="0.2">
      <c r="A1591" t="s">
        <v>4463</v>
      </c>
      <c r="B1591">
        <v>0.01</v>
      </c>
      <c r="C1591">
        <v>1.5100000000000001E-3</v>
      </c>
      <c r="D1591">
        <v>10.5</v>
      </c>
      <c r="E1591" t="s">
        <v>2747</v>
      </c>
    </row>
    <row r="1592" spans="1:5" x14ac:dyDescent="0.2">
      <c r="A1592" t="s">
        <v>4464</v>
      </c>
      <c r="B1592">
        <v>-1.0699999999999999E-2</v>
      </c>
      <c r="C1592">
        <v>1.5299999999999999E-3</v>
      </c>
      <c r="D1592">
        <v>11.6</v>
      </c>
      <c r="E1592" t="s">
        <v>2747</v>
      </c>
    </row>
    <row r="1593" spans="1:5" x14ac:dyDescent="0.2">
      <c r="A1593" t="s">
        <v>4465</v>
      </c>
      <c r="B1593">
        <v>-2.3599999999999999E-2</v>
      </c>
      <c r="C1593">
        <v>1.66E-3</v>
      </c>
      <c r="D1593">
        <v>45.1</v>
      </c>
      <c r="E1593" t="s">
        <v>2747</v>
      </c>
    </row>
    <row r="1594" spans="1:5" x14ac:dyDescent="0.2">
      <c r="A1594" t="s">
        <v>4466</v>
      </c>
      <c r="B1594">
        <v>1.8100000000000002E-2</v>
      </c>
      <c r="C1594">
        <v>1.5100000000000001E-3</v>
      </c>
      <c r="D1594">
        <v>32.6</v>
      </c>
      <c r="E1594" t="s">
        <v>2747</v>
      </c>
    </row>
    <row r="1595" spans="1:5" x14ac:dyDescent="0.2">
      <c r="A1595" t="s">
        <v>4467</v>
      </c>
      <c r="B1595">
        <v>-2.0299999999999999E-2</v>
      </c>
      <c r="C1595">
        <v>2.4299999999999999E-3</v>
      </c>
      <c r="D1595">
        <v>16.100000000000001</v>
      </c>
      <c r="E1595" t="s">
        <v>2747</v>
      </c>
    </row>
    <row r="1596" spans="1:5" x14ac:dyDescent="0.2">
      <c r="A1596" t="s">
        <v>4468</v>
      </c>
      <c r="B1596">
        <v>1.2500000000000001E-2</v>
      </c>
      <c r="C1596">
        <v>1.7899999999999999E-3</v>
      </c>
      <c r="D1596">
        <v>11.5</v>
      </c>
      <c r="E1596" t="s">
        <v>2747</v>
      </c>
    </row>
    <row r="1597" spans="1:5" x14ac:dyDescent="0.2">
      <c r="A1597" t="s">
        <v>4469</v>
      </c>
      <c r="B1597">
        <v>-2.46E-2</v>
      </c>
      <c r="C1597">
        <v>3.32E-3</v>
      </c>
      <c r="D1597">
        <v>12.9</v>
      </c>
      <c r="E1597" t="s">
        <v>2747</v>
      </c>
    </row>
    <row r="1598" spans="1:5" x14ac:dyDescent="0.2">
      <c r="A1598" t="s">
        <v>4470</v>
      </c>
      <c r="B1598">
        <v>2.76E-2</v>
      </c>
      <c r="C1598">
        <v>2.2300000000000002E-3</v>
      </c>
      <c r="D1598">
        <v>34.5</v>
      </c>
      <c r="E1598" t="s">
        <v>2747</v>
      </c>
    </row>
    <row r="1599" spans="1:5" x14ac:dyDescent="0.2">
      <c r="A1599" t="s">
        <v>4471</v>
      </c>
      <c r="B1599">
        <v>3.0499999999999999E-2</v>
      </c>
      <c r="C1599">
        <v>1.72E-3</v>
      </c>
      <c r="D1599">
        <v>69.7</v>
      </c>
      <c r="E1599" t="s">
        <v>2747</v>
      </c>
    </row>
    <row r="1600" spans="1:5" x14ac:dyDescent="0.2">
      <c r="A1600" t="s">
        <v>4472</v>
      </c>
      <c r="B1600">
        <v>-1.5599999999999999E-2</v>
      </c>
      <c r="C1600">
        <v>2.2799999999999999E-3</v>
      </c>
      <c r="D1600">
        <v>11.2</v>
      </c>
      <c r="E1600" t="s">
        <v>2747</v>
      </c>
    </row>
    <row r="1601" spans="1:5" x14ac:dyDescent="0.2">
      <c r="A1601" t="s">
        <v>4473</v>
      </c>
      <c r="B1601">
        <v>1.3299999999999999E-2</v>
      </c>
      <c r="C1601">
        <v>2.5600000000000002E-3</v>
      </c>
      <c r="D1601">
        <v>6.66</v>
      </c>
      <c r="E1601" t="s">
        <v>2747</v>
      </c>
    </row>
    <row r="1602" spans="1:5" x14ac:dyDescent="0.2">
      <c r="A1602" t="s">
        <v>4474</v>
      </c>
      <c r="B1602">
        <v>-7.9399999999999991E-3</v>
      </c>
      <c r="C1602">
        <v>1.48E-3</v>
      </c>
      <c r="D1602">
        <v>7.06</v>
      </c>
      <c r="E1602" t="s">
        <v>2747</v>
      </c>
    </row>
    <row r="1603" spans="1:5" x14ac:dyDescent="0.2">
      <c r="A1603" t="s">
        <v>4475</v>
      </c>
      <c r="B1603">
        <v>-1.26E-2</v>
      </c>
      <c r="C1603">
        <v>1.6299999999999999E-3</v>
      </c>
      <c r="D1603">
        <v>13.9</v>
      </c>
      <c r="E1603" t="s">
        <v>2747</v>
      </c>
    </row>
    <row r="1604" spans="1:5" x14ac:dyDescent="0.2">
      <c r="A1604" t="s">
        <v>4476</v>
      </c>
      <c r="B1604">
        <v>1.11E-2</v>
      </c>
      <c r="C1604">
        <v>1.5E-3</v>
      </c>
      <c r="D1604">
        <v>13</v>
      </c>
      <c r="E1604" t="s">
        <v>2747</v>
      </c>
    </row>
    <row r="1605" spans="1:5" x14ac:dyDescent="0.2">
      <c r="A1605" t="s">
        <v>4477</v>
      </c>
      <c r="B1605">
        <v>-1.8800000000000001E-2</v>
      </c>
      <c r="C1605">
        <v>2.3500000000000001E-3</v>
      </c>
      <c r="D1605">
        <v>15</v>
      </c>
      <c r="E1605" t="s">
        <v>2747</v>
      </c>
    </row>
    <row r="1606" spans="1:5" x14ac:dyDescent="0.2">
      <c r="A1606" t="s">
        <v>4478</v>
      </c>
      <c r="B1606">
        <v>9.1900000000000003E-3</v>
      </c>
      <c r="C1606">
        <v>1.56E-3</v>
      </c>
      <c r="D1606">
        <v>8.41</v>
      </c>
      <c r="E1606" t="s">
        <v>2747</v>
      </c>
    </row>
    <row r="1607" spans="1:5" x14ac:dyDescent="0.2">
      <c r="A1607" t="s">
        <v>4479</v>
      </c>
      <c r="B1607">
        <v>8.1499999999999993E-3</v>
      </c>
      <c r="C1607">
        <v>1.6199999999999999E-3</v>
      </c>
      <c r="D1607">
        <v>6.34</v>
      </c>
      <c r="E1607" t="s">
        <v>2747</v>
      </c>
    </row>
    <row r="1608" spans="1:5" x14ac:dyDescent="0.2">
      <c r="A1608" t="s">
        <v>4480</v>
      </c>
      <c r="B1608">
        <v>-1.9199999999999998E-2</v>
      </c>
      <c r="C1608">
        <v>1.82E-3</v>
      </c>
      <c r="D1608">
        <v>25.1</v>
      </c>
      <c r="E1608" t="s">
        <v>2747</v>
      </c>
    </row>
    <row r="1609" spans="1:5" x14ac:dyDescent="0.2">
      <c r="A1609" t="s">
        <v>4481</v>
      </c>
      <c r="B1609">
        <v>1.5100000000000001E-2</v>
      </c>
      <c r="C1609">
        <v>2.5100000000000001E-3</v>
      </c>
      <c r="D1609">
        <v>8.7200000000000006</v>
      </c>
      <c r="E1609" t="s">
        <v>2747</v>
      </c>
    </row>
    <row r="1610" spans="1:5" x14ac:dyDescent="0.2">
      <c r="A1610" t="s">
        <v>4482</v>
      </c>
      <c r="B1610">
        <v>-1.09E-2</v>
      </c>
      <c r="C1610">
        <v>1.73E-3</v>
      </c>
      <c r="D1610">
        <v>9.6</v>
      </c>
      <c r="E1610" t="s">
        <v>2747</v>
      </c>
    </row>
    <row r="1611" spans="1:5" x14ac:dyDescent="0.2">
      <c r="A1611" t="s">
        <v>4483</v>
      </c>
      <c r="B1611">
        <v>-1.15E-2</v>
      </c>
      <c r="C1611">
        <v>1.6999999999999999E-3</v>
      </c>
      <c r="D1611">
        <v>13</v>
      </c>
      <c r="E1611" t="s">
        <v>2747</v>
      </c>
    </row>
    <row r="1612" spans="1:5" x14ac:dyDescent="0.2">
      <c r="A1612" t="s">
        <v>4484</v>
      </c>
      <c r="B1612">
        <v>-1.49E-2</v>
      </c>
      <c r="C1612">
        <v>2.1900000000000001E-3</v>
      </c>
      <c r="D1612">
        <v>10.9</v>
      </c>
      <c r="E1612" t="s">
        <v>2747</v>
      </c>
    </row>
    <row r="1613" spans="1:5" x14ac:dyDescent="0.2">
      <c r="A1613" t="s">
        <v>4485</v>
      </c>
      <c r="B1613">
        <v>-2.1100000000000001E-2</v>
      </c>
      <c r="C1613">
        <v>2.7200000000000002E-3</v>
      </c>
      <c r="D1613">
        <v>14</v>
      </c>
      <c r="E1613" t="s">
        <v>2747</v>
      </c>
    </row>
    <row r="1614" spans="1:5" x14ac:dyDescent="0.2">
      <c r="A1614" t="s">
        <v>4486</v>
      </c>
      <c r="B1614">
        <v>1.6E-2</v>
      </c>
      <c r="C1614">
        <v>1.8400000000000001E-3</v>
      </c>
      <c r="D1614">
        <v>17.399999999999999</v>
      </c>
      <c r="E1614" t="s">
        <v>2747</v>
      </c>
    </row>
    <row r="1615" spans="1:5" x14ac:dyDescent="0.2">
      <c r="A1615" t="s">
        <v>4487</v>
      </c>
      <c r="B1615">
        <v>-1.43E-2</v>
      </c>
      <c r="C1615">
        <v>1.49E-3</v>
      </c>
      <c r="D1615">
        <v>21.2</v>
      </c>
      <c r="E1615" t="s">
        <v>2747</v>
      </c>
    </row>
    <row r="1616" spans="1:5" x14ac:dyDescent="0.2">
      <c r="A1616" t="s">
        <v>4488</v>
      </c>
      <c r="B1616">
        <v>1.34E-2</v>
      </c>
      <c r="C1616">
        <v>1.6100000000000001E-3</v>
      </c>
      <c r="D1616">
        <v>16.2</v>
      </c>
      <c r="E1616" t="s">
        <v>2747</v>
      </c>
    </row>
    <row r="1617" spans="1:5" x14ac:dyDescent="0.2">
      <c r="A1617" t="s">
        <v>4489</v>
      </c>
      <c r="B1617">
        <v>-3.2099999999999997E-2</v>
      </c>
      <c r="C1617">
        <v>2.65E-3</v>
      </c>
      <c r="D1617">
        <v>33.1</v>
      </c>
      <c r="E1617" t="s">
        <v>2747</v>
      </c>
    </row>
    <row r="1618" spans="1:5" x14ac:dyDescent="0.2">
      <c r="A1618" t="s">
        <v>4490</v>
      </c>
      <c r="B1618">
        <v>-2.8500000000000001E-2</v>
      </c>
      <c r="C1618">
        <v>2.99E-3</v>
      </c>
      <c r="D1618">
        <v>20.9</v>
      </c>
      <c r="E1618" t="s">
        <v>2747</v>
      </c>
    </row>
    <row r="1619" spans="1:5" x14ac:dyDescent="0.2">
      <c r="A1619" t="s">
        <v>4491</v>
      </c>
      <c r="B1619">
        <v>-1.4800000000000001E-2</v>
      </c>
      <c r="C1619">
        <v>1.82E-3</v>
      </c>
      <c r="D1619">
        <v>15.4</v>
      </c>
      <c r="E1619" t="s">
        <v>2747</v>
      </c>
    </row>
    <row r="1620" spans="1:5" x14ac:dyDescent="0.2">
      <c r="A1620" t="s">
        <v>4492</v>
      </c>
      <c r="B1620">
        <v>-2.9600000000000001E-2</v>
      </c>
      <c r="C1620">
        <v>4.5300000000000002E-3</v>
      </c>
      <c r="D1620">
        <v>10.199999999999999</v>
      </c>
      <c r="E1620" t="s">
        <v>2747</v>
      </c>
    </row>
    <row r="1621" spans="1:5" x14ac:dyDescent="0.2">
      <c r="A1621" t="s">
        <v>4493</v>
      </c>
      <c r="B1621">
        <v>1.89E-2</v>
      </c>
      <c r="C1621">
        <v>1.6100000000000001E-3</v>
      </c>
      <c r="D1621">
        <v>31</v>
      </c>
      <c r="E1621" t="s">
        <v>2747</v>
      </c>
    </row>
    <row r="1622" spans="1:5" x14ac:dyDescent="0.2">
      <c r="A1622" t="s">
        <v>4494</v>
      </c>
      <c r="B1622">
        <v>-4.1599999999999998E-2</v>
      </c>
      <c r="C1622">
        <v>2.0899999999999998E-3</v>
      </c>
      <c r="D1622">
        <v>87.4</v>
      </c>
      <c r="E1622" t="s">
        <v>2747</v>
      </c>
    </row>
    <row r="1623" spans="1:5" x14ac:dyDescent="0.2">
      <c r="A1623" t="s">
        <v>4495</v>
      </c>
      <c r="B1623">
        <v>1.4500000000000001E-2</v>
      </c>
      <c r="C1623">
        <v>1.6299999999999999E-3</v>
      </c>
      <c r="D1623">
        <v>18.3</v>
      </c>
      <c r="E1623" t="s">
        <v>2747</v>
      </c>
    </row>
    <row r="1624" spans="1:5" x14ac:dyDescent="0.2">
      <c r="A1624" t="s">
        <v>4496</v>
      </c>
      <c r="B1624">
        <v>-2.0400000000000001E-2</v>
      </c>
      <c r="C1624">
        <v>1.5200000000000001E-3</v>
      </c>
      <c r="D1624">
        <v>40.5</v>
      </c>
      <c r="E1624" t="s">
        <v>2747</v>
      </c>
    </row>
    <row r="1625" spans="1:5" x14ac:dyDescent="0.2">
      <c r="A1625" t="s">
        <v>4497</v>
      </c>
      <c r="B1625">
        <v>-1.4200000000000001E-2</v>
      </c>
      <c r="C1625">
        <v>1.56E-3</v>
      </c>
      <c r="D1625">
        <v>19.100000000000001</v>
      </c>
      <c r="E1625" t="s">
        <v>2747</v>
      </c>
    </row>
    <row r="1626" spans="1:5" x14ac:dyDescent="0.2">
      <c r="A1626" t="s">
        <v>4498</v>
      </c>
      <c r="B1626">
        <v>-1.8700000000000001E-2</v>
      </c>
      <c r="C1626">
        <v>1.6900000000000001E-3</v>
      </c>
      <c r="D1626">
        <v>27.5</v>
      </c>
      <c r="E1626" t="s">
        <v>2747</v>
      </c>
    </row>
    <row r="1627" spans="1:5" x14ac:dyDescent="0.2">
      <c r="A1627" t="s">
        <v>4499</v>
      </c>
      <c r="B1627">
        <v>1.84E-2</v>
      </c>
      <c r="C1627">
        <v>2.7200000000000002E-3</v>
      </c>
      <c r="D1627">
        <v>10.9</v>
      </c>
      <c r="E1627" t="s">
        <v>2747</v>
      </c>
    </row>
    <row r="1628" spans="1:5" x14ac:dyDescent="0.2">
      <c r="A1628" t="s">
        <v>4500</v>
      </c>
      <c r="B1628">
        <v>-1.37E-2</v>
      </c>
      <c r="C1628">
        <v>1.72E-3</v>
      </c>
      <c r="D1628">
        <v>14.8</v>
      </c>
      <c r="E1628" t="s">
        <v>2747</v>
      </c>
    </row>
    <row r="1629" spans="1:5" x14ac:dyDescent="0.2">
      <c r="A1629" t="s">
        <v>4501</v>
      </c>
      <c r="B1629">
        <v>1.5900000000000001E-2</v>
      </c>
      <c r="C1629">
        <v>1.7799999999999999E-3</v>
      </c>
      <c r="D1629">
        <v>18.3</v>
      </c>
      <c r="E1629" t="s">
        <v>2747</v>
      </c>
    </row>
    <row r="1630" spans="1:5" x14ac:dyDescent="0.2">
      <c r="A1630" t="s">
        <v>4502</v>
      </c>
      <c r="B1630">
        <v>-9.6299999999999997E-2</v>
      </c>
      <c r="C1630">
        <v>9.5700000000000004E-3</v>
      </c>
      <c r="D1630">
        <v>23.1</v>
      </c>
      <c r="E1630" t="s">
        <v>2747</v>
      </c>
    </row>
    <row r="1631" spans="1:5" x14ac:dyDescent="0.2">
      <c r="A1631" t="s">
        <v>4503</v>
      </c>
      <c r="B1631">
        <v>2.0199999999999999E-2</v>
      </c>
      <c r="C1631">
        <v>1.99E-3</v>
      </c>
      <c r="D1631">
        <v>23.5</v>
      </c>
      <c r="E1631" t="s">
        <v>2747</v>
      </c>
    </row>
    <row r="1632" spans="1:5" x14ac:dyDescent="0.2">
      <c r="A1632" t="s">
        <v>4504</v>
      </c>
      <c r="B1632">
        <v>-1.1299999999999999E-2</v>
      </c>
      <c r="C1632">
        <v>1.57E-3</v>
      </c>
      <c r="D1632">
        <v>12.2</v>
      </c>
      <c r="E1632" t="s">
        <v>2747</v>
      </c>
    </row>
    <row r="1633" spans="1:5" x14ac:dyDescent="0.2">
      <c r="A1633" t="s">
        <v>4505</v>
      </c>
      <c r="B1633">
        <v>2.4799999999999999E-2</v>
      </c>
      <c r="C1633">
        <v>2.3700000000000001E-3</v>
      </c>
      <c r="D1633">
        <v>25</v>
      </c>
      <c r="E1633" t="s">
        <v>2747</v>
      </c>
    </row>
    <row r="1634" spans="1:5" x14ac:dyDescent="0.2">
      <c r="A1634" t="s">
        <v>4506</v>
      </c>
      <c r="B1634">
        <v>-7.7600000000000002E-2</v>
      </c>
      <c r="C1634">
        <v>1.4999999999999999E-2</v>
      </c>
      <c r="D1634">
        <v>6.66</v>
      </c>
      <c r="E1634" t="s">
        <v>2747</v>
      </c>
    </row>
    <row r="1635" spans="1:5" x14ac:dyDescent="0.2">
      <c r="A1635" t="s">
        <v>4507</v>
      </c>
      <c r="B1635">
        <v>9.7400000000000004E-3</v>
      </c>
      <c r="C1635">
        <v>1.58E-3</v>
      </c>
      <c r="D1635">
        <v>9.14</v>
      </c>
      <c r="E1635" t="s">
        <v>2747</v>
      </c>
    </row>
    <row r="1636" spans="1:5" x14ac:dyDescent="0.2">
      <c r="A1636" t="s">
        <v>4508</v>
      </c>
      <c r="B1636">
        <v>4.5199999999999997E-2</v>
      </c>
      <c r="C1636">
        <v>7.0899999999999999E-3</v>
      </c>
      <c r="D1636">
        <v>9.74</v>
      </c>
      <c r="E1636" t="s">
        <v>2747</v>
      </c>
    </row>
    <row r="1637" spans="1:5" x14ac:dyDescent="0.2">
      <c r="A1637" t="s">
        <v>4509</v>
      </c>
      <c r="B1637">
        <v>-2.9700000000000001E-2</v>
      </c>
      <c r="C1637">
        <v>1.5900000000000001E-3</v>
      </c>
      <c r="D1637">
        <v>77</v>
      </c>
      <c r="E1637" t="s">
        <v>2747</v>
      </c>
    </row>
    <row r="1638" spans="1:5" x14ac:dyDescent="0.2">
      <c r="A1638" t="s">
        <v>4510</v>
      </c>
      <c r="B1638">
        <v>-2.2700000000000001E-2</v>
      </c>
      <c r="C1638">
        <v>3.4099999999999998E-3</v>
      </c>
      <c r="D1638">
        <v>10.6</v>
      </c>
      <c r="E1638" t="s">
        <v>2747</v>
      </c>
    </row>
    <row r="1639" spans="1:5" x14ac:dyDescent="0.2">
      <c r="A1639" t="s">
        <v>4511</v>
      </c>
      <c r="B1639">
        <v>2.7799999999999998E-2</v>
      </c>
      <c r="C1639">
        <v>4.0000000000000001E-3</v>
      </c>
      <c r="D1639">
        <v>11.5</v>
      </c>
      <c r="E1639" t="s">
        <v>2747</v>
      </c>
    </row>
    <row r="1640" spans="1:5" x14ac:dyDescent="0.2">
      <c r="A1640" t="s">
        <v>4512</v>
      </c>
      <c r="B1640">
        <v>-1.66E-2</v>
      </c>
      <c r="C1640">
        <v>1.74E-3</v>
      </c>
      <c r="D1640">
        <v>20.9</v>
      </c>
      <c r="E1640" t="s">
        <v>2747</v>
      </c>
    </row>
    <row r="1641" spans="1:5" x14ac:dyDescent="0.2">
      <c r="A1641" t="s">
        <v>4513</v>
      </c>
      <c r="B1641">
        <v>1.9599999999999999E-2</v>
      </c>
      <c r="C1641">
        <v>2.0200000000000001E-3</v>
      </c>
      <c r="D1641">
        <v>21.6</v>
      </c>
      <c r="E1641" t="s">
        <v>2747</v>
      </c>
    </row>
    <row r="1642" spans="1:5" x14ac:dyDescent="0.2">
      <c r="A1642" t="s">
        <v>4514</v>
      </c>
      <c r="B1642">
        <v>-1.0999999999999999E-2</v>
      </c>
      <c r="C1642">
        <v>1.5200000000000001E-3</v>
      </c>
      <c r="D1642">
        <v>12.3</v>
      </c>
      <c r="E1642" t="s">
        <v>2747</v>
      </c>
    </row>
    <row r="1643" spans="1:5" x14ac:dyDescent="0.2">
      <c r="A1643" t="s">
        <v>4515</v>
      </c>
      <c r="B1643">
        <v>1.2E-2</v>
      </c>
      <c r="C1643">
        <v>2.1800000000000001E-3</v>
      </c>
      <c r="D1643">
        <v>7.42</v>
      </c>
      <c r="E1643" t="s">
        <v>2747</v>
      </c>
    </row>
    <row r="1644" spans="1:5" x14ac:dyDescent="0.2">
      <c r="A1644" t="s">
        <v>4516</v>
      </c>
      <c r="B1644">
        <v>-2.86E-2</v>
      </c>
      <c r="C1644">
        <v>2.7299999999999998E-3</v>
      </c>
      <c r="D1644">
        <v>24.9</v>
      </c>
      <c r="E1644" t="s">
        <v>2747</v>
      </c>
    </row>
    <row r="1645" spans="1:5" x14ac:dyDescent="0.2">
      <c r="A1645" t="s">
        <v>4517</v>
      </c>
      <c r="B1645">
        <v>1.55E-2</v>
      </c>
      <c r="C1645">
        <v>1.97E-3</v>
      </c>
      <c r="D1645">
        <v>14.4</v>
      </c>
      <c r="E1645" t="s">
        <v>2747</v>
      </c>
    </row>
    <row r="1646" spans="1:5" x14ac:dyDescent="0.2">
      <c r="A1646" t="s">
        <v>4518</v>
      </c>
      <c r="B1646">
        <v>2.6499999999999999E-2</v>
      </c>
      <c r="C1646">
        <v>1.74E-3</v>
      </c>
      <c r="D1646">
        <v>51.6</v>
      </c>
      <c r="E1646" t="s">
        <v>2747</v>
      </c>
    </row>
    <row r="1647" spans="1:5" x14ac:dyDescent="0.2">
      <c r="A1647" t="s">
        <v>4519</v>
      </c>
      <c r="B1647">
        <v>-2.24E-2</v>
      </c>
      <c r="C1647">
        <v>2.4299999999999999E-3</v>
      </c>
      <c r="D1647">
        <v>19.5</v>
      </c>
      <c r="E1647" t="s">
        <v>2747</v>
      </c>
    </row>
    <row r="1648" spans="1:5" x14ac:dyDescent="0.2">
      <c r="A1648" t="s">
        <v>4520</v>
      </c>
      <c r="B1648">
        <v>-1.3100000000000001E-2</v>
      </c>
      <c r="C1648">
        <v>1.83E-3</v>
      </c>
      <c r="D1648">
        <v>12.1</v>
      </c>
      <c r="E1648" t="s">
        <v>2747</v>
      </c>
    </row>
    <row r="1649" spans="1:5" x14ac:dyDescent="0.2">
      <c r="A1649" t="s">
        <v>4521</v>
      </c>
      <c r="B1649">
        <v>1.2E-2</v>
      </c>
      <c r="C1649">
        <v>1.49E-3</v>
      </c>
      <c r="D1649">
        <v>15</v>
      </c>
      <c r="E1649" t="s">
        <v>2747</v>
      </c>
    </row>
    <row r="1650" spans="1:5" x14ac:dyDescent="0.2">
      <c r="A1650" t="s">
        <v>4522</v>
      </c>
      <c r="B1650">
        <v>9.9699999999999997E-3</v>
      </c>
      <c r="C1650">
        <v>1.5399999999999999E-3</v>
      </c>
      <c r="D1650">
        <v>10</v>
      </c>
      <c r="E1650" t="s">
        <v>2747</v>
      </c>
    </row>
    <row r="1651" spans="1:5" x14ac:dyDescent="0.2">
      <c r="A1651" t="s">
        <v>4523</v>
      </c>
      <c r="B1651">
        <v>-1.37E-2</v>
      </c>
      <c r="C1651">
        <v>1.5E-3</v>
      </c>
      <c r="D1651">
        <v>19.3</v>
      </c>
      <c r="E1651" t="s">
        <v>2747</v>
      </c>
    </row>
    <row r="1652" spans="1:5" x14ac:dyDescent="0.2">
      <c r="A1652" t="s">
        <v>4524</v>
      </c>
      <c r="B1652">
        <v>-3.6299999999999999E-2</v>
      </c>
      <c r="C1652">
        <v>2.2599999999999999E-3</v>
      </c>
      <c r="D1652">
        <v>57.1</v>
      </c>
      <c r="E1652" t="s">
        <v>2747</v>
      </c>
    </row>
    <row r="1653" spans="1:5" x14ac:dyDescent="0.2">
      <c r="A1653" t="s">
        <v>4525</v>
      </c>
      <c r="B1653">
        <v>9.1800000000000007E-3</v>
      </c>
      <c r="C1653">
        <v>1.58E-3</v>
      </c>
      <c r="D1653">
        <v>8.16</v>
      </c>
      <c r="E1653" t="s">
        <v>2747</v>
      </c>
    </row>
    <row r="1654" spans="1:5" x14ac:dyDescent="0.2">
      <c r="A1654" t="s">
        <v>4526</v>
      </c>
      <c r="B1654">
        <v>-1.24E-2</v>
      </c>
      <c r="C1654">
        <v>2.32E-3</v>
      </c>
      <c r="D1654">
        <v>7.04</v>
      </c>
      <c r="E1654" t="s">
        <v>2747</v>
      </c>
    </row>
    <row r="1655" spans="1:5" x14ac:dyDescent="0.2">
      <c r="A1655" t="s">
        <v>4527</v>
      </c>
      <c r="B1655">
        <v>-1.0200000000000001E-2</v>
      </c>
      <c r="C1655">
        <v>1.99E-3</v>
      </c>
      <c r="D1655">
        <v>6.57</v>
      </c>
      <c r="E1655" t="s">
        <v>2747</v>
      </c>
    </row>
    <row r="1656" spans="1:5" x14ac:dyDescent="0.2">
      <c r="A1656" t="s">
        <v>4528</v>
      </c>
      <c r="B1656">
        <v>1.03E-2</v>
      </c>
      <c r="C1656">
        <v>1.7099999999999999E-3</v>
      </c>
      <c r="D1656">
        <v>8.77</v>
      </c>
      <c r="E1656" t="s">
        <v>2747</v>
      </c>
    </row>
    <row r="1657" spans="1:5" x14ac:dyDescent="0.2">
      <c r="A1657" t="s">
        <v>4529</v>
      </c>
      <c r="B1657">
        <v>8.9300000000000004E-3</v>
      </c>
      <c r="C1657">
        <v>1.5100000000000001E-3</v>
      </c>
      <c r="D1657">
        <v>8.4600000000000009</v>
      </c>
      <c r="E1657" t="s">
        <v>2747</v>
      </c>
    </row>
    <row r="1658" spans="1:5" x14ac:dyDescent="0.2">
      <c r="A1658" t="s">
        <v>4530</v>
      </c>
      <c r="B1658">
        <v>-1.2999999999999999E-2</v>
      </c>
      <c r="C1658">
        <v>1.92E-3</v>
      </c>
      <c r="D1658">
        <v>10.9</v>
      </c>
      <c r="E1658" t="s">
        <v>2747</v>
      </c>
    </row>
    <row r="1659" spans="1:5" x14ac:dyDescent="0.2">
      <c r="A1659" t="s">
        <v>4531</v>
      </c>
      <c r="B1659">
        <v>-7.3099999999999997E-3</v>
      </c>
      <c r="C1659">
        <v>1.5499999999999999E-3</v>
      </c>
      <c r="D1659">
        <v>5.62</v>
      </c>
      <c r="E1659" t="s">
        <v>2747</v>
      </c>
    </row>
    <row r="1660" spans="1:5" x14ac:dyDescent="0.2">
      <c r="A1660" t="s">
        <v>4532</v>
      </c>
      <c r="B1660">
        <v>-1.5100000000000001E-2</v>
      </c>
      <c r="C1660">
        <v>1.8500000000000001E-3</v>
      </c>
      <c r="D1660">
        <v>15.5</v>
      </c>
      <c r="E1660" t="s">
        <v>2747</v>
      </c>
    </row>
    <row r="1661" spans="1:5" x14ac:dyDescent="0.2">
      <c r="A1661" t="s">
        <v>4533</v>
      </c>
      <c r="B1661">
        <v>-1.7600000000000001E-2</v>
      </c>
      <c r="C1661">
        <v>2.6700000000000001E-3</v>
      </c>
      <c r="D1661">
        <v>10.4</v>
      </c>
      <c r="E1661" t="s">
        <v>2747</v>
      </c>
    </row>
    <row r="1662" spans="1:5" x14ac:dyDescent="0.2">
      <c r="A1662" t="s">
        <v>4534</v>
      </c>
      <c r="B1662">
        <v>1.04E-2</v>
      </c>
      <c r="C1662">
        <v>1.5200000000000001E-3</v>
      </c>
      <c r="D1662">
        <v>11.1</v>
      </c>
      <c r="E1662" t="s">
        <v>2747</v>
      </c>
    </row>
    <row r="1663" spans="1:5" x14ac:dyDescent="0.2">
      <c r="A1663" t="s">
        <v>4535</v>
      </c>
      <c r="B1663">
        <v>1.49E-2</v>
      </c>
      <c r="C1663">
        <v>1.74E-3</v>
      </c>
      <c r="D1663">
        <v>16.8</v>
      </c>
      <c r="E1663" t="s">
        <v>2747</v>
      </c>
    </row>
    <row r="1664" spans="1:5" x14ac:dyDescent="0.2">
      <c r="A1664" t="s">
        <v>4536</v>
      </c>
      <c r="B1664">
        <v>9.7199999999999995E-3</v>
      </c>
      <c r="C1664">
        <v>1.72E-3</v>
      </c>
      <c r="D1664">
        <v>7.8</v>
      </c>
      <c r="E1664" t="s">
        <v>2747</v>
      </c>
    </row>
    <row r="1665" spans="1:5" x14ac:dyDescent="0.2">
      <c r="A1665" t="s">
        <v>4537</v>
      </c>
      <c r="B1665">
        <v>0.10199999999999999</v>
      </c>
      <c r="C1665">
        <v>1.1299999999999999E-2</v>
      </c>
      <c r="D1665">
        <v>18.600000000000001</v>
      </c>
      <c r="E1665" t="s">
        <v>2747</v>
      </c>
    </row>
    <row r="1666" spans="1:5" x14ac:dyDescent="0.2">
      <c r="A1666" t="s">
        <v>4538</v>
      </c>
      <c r="B1666">
        <v>-3.6299999999999999E-2</v>
      </c>
      <c r="C1666">
        <v>1.83E-3</v>
      </c>
      <c r="D1666">
        <v>86.7</v>
      </c>
      <c r="E1666" t="s">
        <v>2747</v>
      </c>
    </row>
    <row r="1667" spans="1:5" x14ac:dyDescent="0.2">
      <c r="A1667" t="s">
        <v>4539</v>
      </c>
      <c r="B1667">
        <v>-2.6800000000000001E-2</v>
      </c>
      <c r="C1667">
        <v>3.1700000000000001E-3</v>
      </c>
      <c r="D1667">
        <v>16.5</v>
      </c>
      <c r="E1667" t="s">
        <v>2747</v>
      </c>
    </row>
    <row r="1668" spans="1:5" x14ac:dyDescent="0.2">
      <c r="A1668" t="s">
        <v>4540</v>
      </c>
      <c r="B1668">
        <v>1.29E-2</v>
      </c>
      <c r="C1668">
        <v>1.7600000000000001E-3</v>
      </c>
      <c r="D1668">
        <v>12.6</v>
      </c>
      <c r="E1668" t="s">
        <v>2747</v>
      </c>
    </row>
    <row r="1669" spans="1:5" x14ac:dyDescent="0.2">
      <c r="A1669" t="s">
        <v>4541</v>
      </c>
      <c r="B1669">
        <v>8.0099999999999998E-3</v>
      </c>
      <c r="C1669">
        <v>1.6199999999999999E-3</v>
      </c>
      <c r="D1669">
        <v>6.13</v>
      </c>
      <c r="E1669" t="s">
        <v>2747</v>
      </c>
    </row>
    <row r="1670" spans="1:5" x14ac:dyDescent="0.2">
      <c r="A1670" t="s">
        <v>4542</v>
      </c>
      <c r="B1670">
        <v>1.6E-2</v>
      </c>
      <c r="C1670">
        <v>2.2300000000000002E-3</v>
      </c>
      <c r="D1670">
        <v>12.2</v>
      </c>
      <c r="E1670" t="s">
        <v>2747</v>
      </c>
    </row>
    <row r="1671" spans="1:5" x14ac:dyDescent="0.2">
      <c r="A1671" t="s">
        <v>4543</v>
      </c>
      <c r="B1671">
        <v>-9.3600000000000003E-3</v>
      </c>
      <c r="C1671">
        <v>1.5399999999999999E-3</v>
      </c>
      <c r="D1671">
        <v>8.89</v>
      </c>
      <c r="E1671" t="s">
        <v>2747</v>
      </c>
    </row>
    <row r="1672" spans="1:5" x14ac:dyDescent="0.2">
      <c r="A1672" t="s">
        <v>4544</v>
      </c>
      <c r="B1672">
        <v>1.15E-2</v>
      </c>
      <c r="C1672">
        <v>1.67E-3</v>
      </c>
      <c r="D1672">
        <v>11.2</v>
      </c>
      <c r="E1672" t="s">
        <v>2747</v>
      </c>
    </row>
    <row r="1673" spans="1:5" x14ac:dyDescent="0.2">
      <c r="A1673" t="s">
        <v>4545</v>
      </c>
      <c r="B1673">
        <v>1.41E-2</v>
      </c>
      <c r="C1673">
        <v>1.6000000000000001E-3</v>
      </c>
      <c r="D1673">
        <v>18</v>
      </c>
      <c r="E1673" t="s">
        <v>2747</v>
      </c>
    </row>
    <row r="1674" spans="1:5" x14ac:dyDescent="0.2">
      <c r="A1674" t="s">
        <v>4546</v>
      </c>
      <c r="B1674">
        <v>2.41E-2</v>
      </c>
      <c r="C1674">
        <v>2.2000000000000001E-3</v>
      </c>
      <c r="D1674">
        <v>27.2</v>
      </c>
      <c r="E1674" t="s">
        <v>2747</v>
      </c>
    </row>
    <row r="1675" spans="1:5" x14ac:dyDescent="0.2">
      <c r="A1675" t="s">
        <v>4547</v>
      </c>
      <c r="B1675">
        <v>1.2800000000000001E-2</v>
      </c>
      <c r="C1675">
        <v>1.81E-3</v>
      </c>
      <c r="D1675">
        <v>11.9</v>
      </c>
      <c r="E1675" t="s">
        <v>2747</v>
      </c>
    </row>
    <row r="1676" spans="1:5" x14ac:dyDescent="0.2">
      <c r="A1676" t="s">
        <v>4548</v>
      </c>
      <c r="B1676">
        <v>-2.9100000000000001E-2</v>
      </c>
      <c r="C1676">
        <v>5.4200000000000003E-3</v>
      </c>
      <c r="D1676">
        <v>7.1</v>
      </c>
      <c r="E1676" t="s">
        <v>2747</v>
      </c>
    </row>
    <row r="1677" spans="1:5" x14ac:dyDescent="0.2">
      <c r="A1677" t="s">
        <v>4549</v>
      </c>
      <c r="B1677">
        <v>1.9E-2</v>
      </c>
      <c r="C1677">
        <v>1.5200000000000001E-3</v>
      </c>
      <c r="D1677">
        <v>35.299999999999997</v>
      </c>
      <c r="E1677" t="s">
        <v>2747</v>
      </c>
    </row>
    <row r="1678" spans="1:5" x14ac:dyDescent="0.2">
      <c r="A1678" t="s">
        <v>4550</v>
      </c>
      <c r="B1678">
        <v>1.52E-2</v>
      </c>
      <c r="C1678">
        <v>1.6299999999999999E-3</v>
      </c>
      <c r="D1678">
        <v>20.100000000000001</v>
      </c>
      <c r="E1678" t="s">
        <v>2747</v>
      </c>
    </row>
    <row r="1679" spans="1:5" x14ac:dyDescent="0.2">
      <c r="A1679" t="s">
        <v>4551</v>
      </c>
      <c r="B1679">
        <v>-1.7500000000000002E-2</v>
      </c>
      <c r="C1679">
        <v>2.0600000000000002E-3</v>
      </c>
      <c r="D1679">
        <v>16.7</v>
      </c>
      <c r="E1679" t="s">
        <v>2747</v>
      </c>
    </row>
    <row r="1680" spans="1:5" x14ac:dyDescent="0.2">
      <c r="A1680" t="s">
        <v>4552</v>
      </c>
      <c r="B1680">
        <v>-9.1800000000000007E-3</v>
      </c>
      <c r="C1680">
        <v>1.72E-3</v>
      </c>
      <c r="D1680">
        <v>7</v>
      </c>
      <c r="E1680" t="s">
        <v>2747</v>
      </c>
    </row>
    <row r="1681" spans="1:5" x14ac:dyDescent="0.2">
      <c r="A1681" t="s">
        <v>4553</v>
      </c>
      <c r="B1681">
        <v>-1.78E-2</v>
      </c>
      <c r="C1681">
        <v>2.4299999999999999E-3</v>
      </c>
      <c r="D1681">
        <v>12.5</v>
      </c>
      <c r="E1681" t="s">
        <v>2747</v>
      </c>
    </row>
    <row r="1682" spans="1:5" x14ac:dyDescent="0.2">
      <c r="A1682" t="s">
        <v>4554</v>
      </c>
      <c r="B1682">
        <v>1.0500000000000001E-2</v>
      </c>
      <c r="C1682">
        <v>1.8699999999999999E-3</v>
      </c>
      <c r="D1682">
        <v>7.64</v>
      </c>
      <c r="E1682" t="s">
        <v>2747</v>
      </c>
    </row>
    <row r="1683" spans="1:5" x14ac:dyDescent="0.2">
      <c r="A1683" t="s">
        <v>4555</v>
      </c>
      <c r="B1683">
        <v>1.4800000000000001E-2</v>
      </c>
      <c r="C1683">
        <v>1.57E-3</v>
      </c>
      <c r="D1683">
        <v>20.3</v>
      </c>
      <c r="E1683" t="s">
        <v>2747</v>
      </c>
    </row>
    <row r="1684" spans="1:5" x14ac:dyDescent="0.2">
      <c r="A1684" t="s">
        <v>4556</v>
      </c>
      <c r="B1684">
        <v>1.67E-2</v>
      </c>
      <c r="C1684">
        <v>1.5499999999999999E-3</v>
      </c>
      <c r="D1684">
        <v>26.2</v>
      </c>
      <c r="E1684" t="s">
        <v>2747</v>
      </c>
    </row>
    <row r="1685" spans="1:5" x14ac:dyDescent="0.2">
      <c r="A1685" t="s">
        <v>4557</v>
      </c>
      <c r="B1685">
        <v>0.01</v>
      </c>
      <c r="C1685">
        <v>1.83E-3</v>
      </c>
      <c r="D1685">
        <v>7.39</v>
      </c>
      <c r="E1685" t="s">
        <v>2747</v>
      </c>
    </row>
    <row r="1686" spans="1:5" x14ac:dyDescent="0.2">
      <c r="A1686" t="s">
        <v>4558</v>
      </c>
      <c r="B1686">
        <v>2.3099999999999999E-2</v>
      </c>
      <c r="C1686">
        <v>2.0200000000000001E-3</v>
      </c>
      <c r="D1686">
        <v>29.7</v>
      </c>
      <c r="E1686" t="s">
        <v>2747</v>
      </c>
    </row>
    <row r="1687" spans="1:5" x14ac:dyDescent="0.2">
      <c r="A1687" t="s">
        <v>4559</v>
      </c>
      <c r="B1687">
        <v>1.24E-2</v>
      </c>
      <c r="C1687">
        <v>2.1099999999999999E-3</v>
      </c>
      <c r="D1687">
        <v>8.36</v>
      </c>
      <c r="E1687" t="s">
        <v>2747</v>
      </c>
    </row>
    <row r="1688" spans="1:5" x14ac:dyDescent="0.2">
      <c r="A1688" t="s">
        <v>4560</v>
      </c>
      <c r="B1688">
        <v>-1.18E-2</v>
      </c>
      <c r="C1688">
        <v>2.32E-3</v>
      </c>
      <c r="D1688">
        <v>6.47</v>
      </c>
      <c r="E1688" t="s">
        <v>2747</v>
      </c>
    </row>
    <row r="1689" spans="1:5" x14ac:dyDescent="0.2">
      <c r="A1689" t="s">
        <v>4561</v>
      </c>
      <c r="B1689">
        <v>1.0800000000000001E-2</v>
      </c>
      <c r="C1689">
        <v>1.75E-3</v>
      </c>
      <c r="D1689">
        <v>9.1300000000000008</v>
      </c>
      <c r="E1689" t="s">
        <v>2747</v>
      </c>
    </row>
    <row r="1690" spans="1:5" x14ac:dyDescent="0.2">
      <c r="A1690" t="s">
        <v>4562</v>
      </c>
      <c r="B1690">
        <v>1.49E-2</v>
      </c>
      <c r="C1690">
        <v>2.33E-3</v>
      </c>
      <c r="D1690">
        <v>9.77</v>
      </c>
      <c r="E1690" t="s">
        <v>2747</v>
      </c>
    </row>
    <row r="1691" spans="1:5" x14ac:dyDescent="0.2">
      <c r="A1691" t="s">
        <v>4563</v>
      </c>
      <c r="B1691">
        <v>-1.6799999999999999E-2</v>
      </c>
      <c r="C1691">
        <v>6.0099999999999997E-3</v>
      </c>
      <c r="D1691">
        <v>2.29</v>
      </c>
      <c r="E1691" t="s">
        <v>2747</v>
      </c>
    </row>
    <row r="1692" spans="1:5" x14ac:dyDescent="0.2">
      <c r="A1692" t="s">
        <v>4564</v>
      </c>
      <c r="B1692">
        <v>2.7300000000000001E-2</v>
      </c>
      <c r="C1692">
        <v>5.1799999999999997E-3</v>
      </c>
      <c r="D1692">
        <v>6.85</v>
      </c>
      <c r="E1692" t="s">
        <v>2747</v>
      </c>
    </row>
    <row r="1693" spans="1:5" x14ac:dyDescent="0.2">
      <c r="A1693" t="s">
        <v>4565</v>
      </c>
      <c r="B1693">
        <v>-1.46E-2</v>
      </c>
      <c r="C1693">
        <v>3.5500000000000002E-3</v>
      </c>
      <c r="D1693">
        <v>4.41</v>
      </c>
      <c r="E1693" t="s">
        <v>2747</v>
      </c>
    </row>
    <row r="1694" spans="1:5" x14ac:dyDescent="0.2">
      <c r="A1694" t="s">
        <v>4566</v>
      </c>
      <c r="B1694">
        <v>-1.18E-2</v>
      </c>
      <c r="C1694">
        <v>1.5E-3</v>
      </c>
      <c r="D1694">
        <v>14.5</v>
      </c>
      <c r="E1694" t="s">
        <v>2747</v>
      </c>
    </row>
    <row r="1695" spans="1:5" x14ac:dyDescent="0.2">
      <c r="A1695" t="s">
        <v>4567</v>
      </c>
      <c r="B1695">
        <v>2.1499999999999998E-2</v>
      </c>
      <c r="C1695">
        <v>3.8700000000000002E-3</v>
      </c>
      <c r="D1695">
        <v>7.59</v>
      </c>
      <c r="E1695" t="s">
        <v>2747</v>
      </c>
    </row>
    <row r="1696" spans="1:5" x14ac:dyDescent="0.2">
      <c r="A1696" t="s">
        <v>4568</v>
      </c>
      <c r="B1696">
        <v>-1.4500000000000001E-2</v>
      </c>
      <c r="C1696">
        <v>1.7899999999999999E-3</v>
      </c>
      <c r="D1696">
        <v>15.3</v>
      </c>
      <c r="E1696" t="s">
        <v>2747</v>
      </c>
    </row>
    <row r="1697" spans="1:5" x14ac:dyDescent="0.2">
      <c r="A1697" t="s">
        <v>4569</v>
      </c>
      <c r="B1697">
        <v>1.1599999999999999E-2</v>
      </c>
      <c r="C1697">
        <v>1.75E-3</v>
      </c>
      <c r="D1697">
        <v>10.4</v>
      </c>
      <c r="E1697" t="s">
        <v>2747</v>
      </c>
    </row>
    <row r="1698" spans="1:5" x14ac:dyDescent="0.2">
      <c r="A1698" t="s">
        <v>4570</v>
      </c>
      <c r="B1698">
        <v>1.7100000000000001E-2</v>
      </c>
      <c r="C1698">
        <v>1.98E-3</v>
      </c>
      <c r="D1698">
        <v>17.2</v>
      </c>
      <c r="E1698" t="s">
        <v>2747</v>
      </c>
    </row>
    <row r="1699" spans="1:5" x14ac:dyDescent="0.2">
      <c r="A1699" t="s">
        <v>4571</v>
      </c>
      <c r="B1699">
        <v>8.0999999999999996E-3</v>
      </c>
      <c r="C1699">
        <v>1.5499999999999999E-3</v>
      </c>
      <c r="D1699">
        <v>6.77</v>
      </c>
      <c r="E1699" t="s">
        <v>2747</v>
      </c>
    </row>
    <row r="1700" spans="1:5" x14ac:dyDescent="0.2">
      <c r="A1700" t="s">
        <v>4572</v>
      </c>
      <c r="B1700">
        <v>-2.6800000000000001E-2</v>
      </c>
      <c r="C1700">
        <v>1.8600000000000001E-3</v>
      </c>
      <c r="D1700">
        <v>46</v>
      </c>
      <c r="E1700" t="s">
        <v>2747</v>
      </c>
    </row>
    <row r="1701" spans="1:5" x14ac:dyDescent="0.2">
      <c r="A1701" t="s">
        <v>4573</v>
      </c>
      <c r="B1701">
        <v>1.0800000000000001E-2</v>
      </c>
      <c r="C1701">
        <v>1.7799999999999999E-3</v>
      </c>
      <c r="D1701">
        <v>8.89</v>
      </c>
      <c r="E1701" t="s">
        <v>2747</v>
      </c>
    </row>
    <row r="1702" spans="1:5" x14ac:dyDescent="0.2">
      <c r="A1702" t="s">
        <v>4574</v>
      </c>
      <c r="B1702">
        <v>-9.9399999999999992E-3</v>
      </c>
      <c r="C1702">
        <v>1.5900000000000001E-3</v>
      </c>
      <c r="D1702">
        <v>9.36</v>
      </c>
      <c r="E1702" t="s">
        <v>2747</v>
      </c>
    </row>
    <row r="1703" spans="1:5" x14ac:dyDescent="0.2">
      <c r="A1703" t="s">
        <v>4575</v>
      </c>
      <c r="B1703">
        <v>1.2500000000000001E-2</v>
      </c>
      <c r="C1703">
        <v>1.56E-3</v>
      </c>
      <c r="D1703">
        <v>15.1</v>
      </c>
      <c r="E1703" t="s">
        <v>2747</v>
      </c>
    </row>
    <row r="1704" spans="1:5" x14ac:dyDescent="0.2">
      <c r="A1704" t="s">
        <v>4576</v>
      </c>
      <c r="B1704">
        <v>1.3299999999999999E-2</v>
      </c>
      <c r="C1704">
        <v>1.5499999999999999E-3</v>
      </c>
      <c r="D1704">
        <v>17</v>
      </c>
      <c r="E1704" t="s">
        <v>2747</v>
      </c>
    </row>
    <row r="1705" spans="1:5" x14ac:dyDescent="0.2">
      <c r="A1705" t="s">
        <v>4577</v>
      </c>
      <c r="B1705">
        <v>1.6799999999999999E-2</v>
      </c>
      <c r="C1705">
        <v>1.5900000000000001E-3</v>
      </c>
      <c r="D1705">
        <v>25.4</v>
      </c>
      <c r="E1705" t="s">
        <v>2747</v>
      </c>
    </row>
    <row r="1706" spans="1:5" x14ac:dyDescent="0.2">
      <c r="A1706" t="s">
        <v>4578</v>
      </c>
      <c r="B1706">
        <v>1.78E-2</v>
      </c>
      <c r="C1706">
        <v>1.49E-3</v>
      </c>
      <c r="D1706">
        <v>32.1</v>
      </c>
      <c r="E1706" t="s">
        <v>2747</v>
      </c>
    </row>
    <row r="1707" spans="1:5" x14ac:dyDescent="0.2">
      <c r="A1707" t="s">
        <v>4579</v>
      </c>
      <c r="B1707">
        <v>2.01E-2</v>
      </c>
      <c r="C1707">
        <v>1.5399999999999999E-3</v>
      </c>
      <c r="D1707">
        <v>37.9</v>
      </c>
      <c r="E1707" t="s">
        <v>2747</v>
      </c>
    </row>
    <row r="1708" spans="1:5" x14ac:dyDescent="0.2">
      <c r="A1708" t="s">
        <v>4580</v>
      </c>
      <c r="B1708">
        <v>1.7600000000000001E-2</v>
      </c>
      <c r="C1708">
        <v>1.8699999999999999E-3</v>
      </c>
      <c r="D1708">
        <v>20.100000000000001</v>
      </c>
      <c r="E1708" t="s">
        <v>2747</v>
      </c>
    </row>
    <row r="1709" spans="1:5" x14ac:dyDescent="0.2">
      <c r="A1709" t="s">
        <v>4581</v>
      </c>
      <c r="B1709">
        <v>1.83E-2</v>
      </c>
      <c r="C1709">
        <v>1.6100000000000001E-3</v>
      </c>
      <c r="D1709">
        <v>29</v>
      </c>
      <c r="E1709" t="s">
        <v>2747</v>
      </c>
    </row>
    <row r="1710" spans="1:5" x14ac:dyDescent="0.2">
      <c r="A1710" t="s">
        <v>4582</v>
      </c>
      <c r="B1710">
        <v>-3.9699999999999999E-2</v>
      </c>
      <c r="C1710">
        <v>6.8500000000000002E-3</v>
      </c>
      <c r="D1710">
        <v>8.17</v>
      </c>
      <c r="E1710" t="s">
        <v>2747</v>
      </c>
    </row>
    <row r="1711" spans="1:5" x14ac:dyDescent="0.2">
      <c r="A1711" t="s">
        <v>4583</v>
      </c>
      <c r="B1711">
        <v>-2.4199999999999999E-2</v>
      </c>
      <c r="C1711">
        <v>2.5799999999999998E-3</v>
      </c>
      <c r="D1711">
        <v>20.2</v>
      </c>
      <c r="E1711" t="s">
        <v>2747</v>
      </c>
    </row>
    <row r="1712" spans="1:5" x14ac:dyDescent="0.2">
      <c r="A1712" t="s">
        <v>4584</v>
      </c>
      <c r="B1712">
        <v>9.8799999999999999E-3</v>
      </c>
      <c r="C1712">
        <v>1.83E-3</v>
      </c>
      <c r="D1712">
        <v>7.19</v>
      </c>
      <c r="E1712" t="s">
        <v>2747</v>
      </c>
    </row>
    <row r="1713" spans="1:5" x14ac:dyDescent="0.2">
      <c r="A1713" t="s">
        <v>4585</v>
      </c>
      <c r="B1713">
        <v>-9.11E-3</v>
      </c>
      <c r="C1713">
        <v>1.5100000000000001E-3</v>
      </c>
      <c r="D1713">
        <v>8.8000000000000007</v>
      </c>
      <c r="E1713" t="s">
        <v>2747</v>
      </c>
    </row>
    <row r="1714" spans="1:5" x14ac:dyDescent="0.2">
      <c r="A1714" t="s">
        <v>4586</v>
      </c>
      <c r="B1714">
        <v>5.16E-2</v>
      </c>
      <c r="C1714">
        <v>7.9299999999999995E-3</v>
      </c>
      <c r="D1714">
        <v>10.1</v>
      </c>
      <c r="E1714" t="s">
        <v>2747</v>
      </c>
    </row>
    <row r="1715" spans="1:5" x14ac:dyDescent="0.2">
      <c r="A1715" t="s">
        <v>4587</v>
      </c>
      <c r="B1715">
        <v>1.0999999999999999E-2</v>
      </c>
      <c r="C1715">
        <v>1.6800000000000001E-3</v>
      </c>
      <c r="D1715">
        <v>10.3</v>
      </c>
      <c r="E1715" t="s">
        <v>2747</v>
      </c>
    </row>
    <row r="1716" spans="1:5" x14ac:dyDescent="0.2">
      <c r="A1716" t="s">
        <v>4588</v>
      </c>
      <c r="B1716">
        <v>-1.14E-2</v>
      </c>
      <c r="C1716">
        <v>1.5100000000000001E-3</v>
      </c>
      <c r="D1716">
        <v>13.4</v>
      </c>
      <c r="E1716" t="s">
        <v>2747</v>
      </c>
    </row>
    <row r="1717" spans="1:5" x14ac:dyDescent="0.2">
      <c r="A1717" t="s">
        <v>4589</v>
      </c>
      <c r="B1717">
        <v>7.1999999999999998E-3</v>
      </c>
      <c r="C1717">
        <v>1.5299999999999999E-3</v>
      </c>
      <c r="D1717">
        <v>5.6</v>
      </c>
      <c r="E1717" t="s">
        <v>2747</v>
      </c>
    </row>
    <row r="1718" spans="1:5" x14ac:dyDescent="0.2">
      <c r="A1718" t="s">
        <v>4590</v>
      </c>
      <c r="B1718">
        <v>-7.8499999999999993E-3</v>
      </c>
      <c r="C1718">
        <v>1.5499999999999999E-3</v>
      </c>
      <c r="D1718">
        <v>6.41</v>
      </c>
      <c r="E1718" t="s">
        <v>2747</v>
      </c>
    </row>
    <row r="1719" spans="1:5" x14ac:dyDescent="0.2">
      <c r="A1719" t="s">
        <v>4591</v>
      </c>
      <c r="B1719">
        <v>2.6700000000000002E-2</v>
      </c>
      <c r="C1719">
        <v>4.6699999999999997E-3</v>
      </c>
      <c r="D1719">
        <v>7.96</v>
      </c>
      <c r="E1719" t="s">
        <v>2747</v>
      </c>
    </row>
    <row r="1720" spans="1:5" x14ac:dyDescent="0.2">
      <c r="A1720" t="s">
        <v>4592</v>
      </c>
      <c r="B1720">
        <v>-6.0400000000000002E-2</v>
      </c>
      <c r="C1720">
        <v>6.28E-3</v>
      </c>
      <c r="D1720">
        <v>21.1</v>
      </c>
      <c r="E1720" t="s">
        <v>2747</v>
      </c>
    </row>
    <row r="1721" spans="1:5" x14ac:dyDescent="0.2">
      <c r="A1721" t="s">
        <v>4593</v>
      </c>
      <c r="B1721">
        <v>-1.72E-2</v>
      </c>
      <c r="C1721">
        <v>1.7899999999999999E-3</v>
      </c>
      <c r="D1721">
        <v>21.2</v>
      </c>
      <c r="E1721" t="s">
        <v>2747</v>
      </c>
    </row>
    <row r="1722" spans="1:5" x14ac:dyDescent="0.2">
      <c r="A1722" t="s">
        <v>4594</v>
      </c>
      <c r="B1722">
        <v>9.3500000000000007E-3</v>
      </c>
      <c r="C1722">
        <v>1.8699999999999999E-3</v>
      </c>
      <c r="D1722">
        <v>6.24</v>
      </c>
      <c r="E1722" t="s">
        <v>2747</v>
      </c>
    </row>
    <row r="1723" spans="1:5" x14ac:dyDescent="0.2">
      <c r="A1723" t="s">
        <v>4595</v>
      </c>
      <c r="B1723">
        <v>-2.3900000000000001E-2</v>
      </c>
      <c r="C1723">
        <v>1.72E-3</v>
      </c>
      <c r="D1723">
        <v>43.3</v>
      </c>
      <c r="E1723" t="s">
        <v>2747</v>
      </c>
    </row>
    <row r="1724" spans="1:5" x14ac:dyDescent="0.2">
      <c r="A1724" t="s">
        <v>4596</v>
      </c>
      <c r="B1724">
        <v>-1.2699999999999999E-2</v>
      </c>
      <c r="C1724">
        <v>2E-3</v>
      </c>
      <c r="D1724">
        <v>9.7200000000000006</v>
      </c>
      <c r="E1724" t="s">
        <v>2747</v>
      </c>
    </row>
    <row r="1725" spans="1:5" x14ac:dyDescent="0.2">
      <c r="A1725" t="s">
        <v>4597</v>
      </c>
      <c r="B1725">
        <v>-2.7400000000000001E-2</v>
      </c>
      <c r="C1725">
        <v>1.7700000000000001E-3</v>
      </c>
      <c r="D1725">
        <v>52.9</v>
      </c>
      <c r="E1725" t="s">
        <v>2747</v>
      </c>
    </row>
    <row r="1726" spans="1:5" x14ac:dyDescent="0.2">
      <c r="A1726" t="s">
        <v>4598</v>
      </c>
      <c r="B1726">
        <v>-1.7100000000000001E-2</v>
      </c>
      <c r="C1726">
        <v>2.0699999999999998E-3</v>
      </c>
      <c r="D1726">
        <v>15.8</v>
      </c>
      <c r="E1726" t="s">
        <v>2747</v>
      </c>
    </row>
    <row r="1727" spans="1:5" x14ac:dyDescent="0.2">
      <c r="A1727" t="s">
        <v>4599</v>
      </c>
      <c r="B1727">
        <v>-1.7500000000000002E-2</v>
      </c>
      <c r="C1727">
        <v>2.66E-3</v>
      </c>
      <c r="D1727">
        <v>10.3</v>
      </c>
      <c r="E1727" t="s">
        <v>2747</v>
      </c>
    </row>
    <row r="1728" spans="1:5" x14ac:dyDescent="0.2">
      <c r="A1728" t="s">
        <v>4600</v>
      </c>
      <c r="B1728">
        <v>-1.1299999999999999E-2</v>
      </c>
      <c r="C1728">
        <v>1.66E-3</v>
      </c>
      <c r="D1728">
        <v>11.1</v>
      </c>
      <c r="E1728" t="s">
        <v>2747</v>
      </c>
    </row>
    <row r="1729" spans="1:5" x14ac:dyDescent="0.2">
      <c r="A1729" t="s">
        <v>4601</v>
      </c>
      <c r="B1729">
        <v>1.3599999999999999E-2</v>
      </c>
      <c r="C1729">
        <v>1.74E-3</v>
      </c>
      <c r="D1729">
        <v>14.3</v>
      </c>
      <c r="E1729" t="s">
        <v>2747</v>
      </c>
    </row>
    <row r="1730" spans="1:5" x14ac:dyDescent="0.2">
      <c r="A1730" t="s">
        <v>4602</v>
      </c>
      <c r="B1730">
        <v>-9.4299999999999991E-3</v>
      </c>
      <c r="C1730">
        <v>1.6000000000000001E-3</v>
      </c>
      <c r="D1730">
        <v>8.4</v>
      </c>
      <c r="E1730" t="s">
        <v>2747</v>
      </c>
    </row>
    <row r="1731" spans="1:5" x14ac:dyDescent="0.2">
      <c r="A1731" t="s">
        <v>4603</v>
      </c>
      <c r="B1731">
        <v>-3.0599999999999999E-2</v>
      </c>
      <c r="C1731">
        <v>3.65E-3</v>
      </c>
      <c r="D1731">
        <v>16.3</v>
      </c>
      <c r="E1731" t="s">
        <v>2747</v>
      </c>
    </row>
    <row r="1732" spans="1:5" x14ac:dyDescent="0.2">
      <c r="A1732" t="s">
        <v>4604</v>
      </c>
      <c r="B1732">
        <v>8.8999999999999999E-3</v>
      </c>
      <c r="C1732">
        <v>1.81E-3</v>
      </c>
      <c r="D1732">
        <v>6.04</v>
      </c>
      <c r="E1732" t="s">
        <v>2747</v>
      </c>
    </row>
    <row r="1733" spans="1:5" x14ac:dyDescent="0.2">
      <c r="A1733" t="s">
        <v>4605</v>
      </c>
      <c r="B1733">
        <v>-2.1299999999999999E-2</v>
      </c>
      <c r="C1733">
        <v>3.5899999999999999E-3</v>
      </c>
      <c r="D1733">
        <v>8.51</v>
      </c>
      <c r="E1733" t="s">
        <v>2747</v>
      </c>
    </row>
    <row r="1734" spans="1:5" x14ac:dyDescent="0.2">
      <c r="A1734" t="s">
        <v>4606</v>
      </c>
      <c r="B1734">
        <v>-8.0199999999999994E-2</v>
      </c>
      <c r="C1734">
        <v>6.6600000000000001E-3</v>
      </c>
      <c r="D1734">
        <v>32.700000000000003</v>
      </c>
      <c r="E1734" t="s">
        <v>2747</v>
      </c>
    </row>
    <row r="1735" spans="1:5" x14ac:dyDescent="0.2">
      <c r="A1735" t="s">
        <v>4607</v>
      </c>
      <c r="B1735">
        <v>1.4800000000000001E-2</v>
      </c>
      <c r="C1735">
        <v>1.67E-3</v>
      </c>
      <c r="D1735">
        <v>18</v>
      </c>
      <c r="E1735" t="s">
        <v>2747</v>
      </c>
    </row>
    <row r="1736" spans="1:5" x14ac:dyDescent="0.2">
      <c r="A1736" t="s">
        <v>4608</v>
      </c>
      <c r="B1736">
        <v>9.6399999999999993E-3</v>
      </c>
      <c r="C1736">
        <v>1.56E-3</v>
      </c>
      <c r="D1736">
        <v>9.17</v>
      </c>
      <c r="E1736" t="s">
        <v>2747</v>
      </c>
    </row>
    <row r="1737" spans="1:5" x14ac:dyDescent="0.2">
      <c r="A1737" t="s">
        <v>4609</v>
      </c>
      <c r="B1737">
        <v>1.2500000000000001E-2</v>
      </c>
      <c r="C1737">
        <v>1.8699999999999999E-3</v>
      </c>
      <c r="D1737">
        <v>10.6</v>
      </c>
      <c r="E1737" t="s">
        <v>2747</v>
      </c>
    </row>
    <row r="1738" spans="1:5" x14ac:dyDescent="0.2">
      <c r="A1738" t="s">
        <v>4610</v>
      </c>
      <c r="B1738">
        <v>1.41E-2</v>
      </c>
      <c r="C1738">
        <v>2.0300000000000001E-3</v>
      </c>
      <c r="D1738">
        <v>11.4</v>
      </c>
      <c r="E1738" t="s">
        <v>2747</v>
      </c>
    </row>
    <row r="1739" spans="1:5" x14ac:dyDescent="0.2">
      <c r="A1739" t="s">
        <v>4611</v>
      </c>
      <c r="B1739">
        <v>2.0799999999999999E-2</v>
      </c>
      <c r="C1739">
        <v>2.33E-3</v>
      </c>
      <c r="D1739">
        <v>18.5</v>
      </c>
      <c r="E1739" t="s">
        <v>2747</v>
      </c>
    </row>
    <row r="1740" spans="1:5" x14ac:dyDescent="0.2">
      <c r="A1740" t="s">
        <v>4612</v>
      </c>
      <c r="B1740">
        <v>2.01E-2</v>
      </c>
      <c r="C1740">
        <v>2.33E-3</v>
      </c>
      <c r="D1740">
        <v>17.100000000000001</v>
      </c>
      <c r="E1740" t="s">
        <v>2747</v>
      </c>
    </row>
    <row r="1741" spans="1:5" x14ac:dyDescent="0.2">
      <c r="A1741" t="s">
        <v>4613</v>
      </c>
      <c r="B1741">
        <v>2.9499999999999998E-2</v>
      </c>
      <c r="C1741">
        <v>3.32E-3</v>
      </c>
      <c r="D1741">
        <v>18.100000000000001</v>
      </c>
      <c r="E1741" t="s">
        <v>2747</v>
      </c>
    </row>
    <row r="1742" spans="1:5" x14ac:dyDescent="0.2">
      <c r="A1742" t="s">
        <v>4614</v>
      </c>
      <c r="B1742">
        <v>-1.11E-2</v>
      </c>
      <c r="C1742">
        <v>1.5499999999999999E-3</v>
      </c>
      <c r="D1742">
        <v>12</v>
      </c>
      <c r="E1742" t="s">
        <v>2747</v>
      </c>
    </row>
    <row r="1743" spans="1:5" x14ac:dyDescent="0.2">
      <c r="A1743" t="s">
        <v>4615</v>
      </c>
      <c r="B1743">
        <v>-1.6400000000000001E-2</v>
      </c>
      <c r="C1743">
        <v>2.15E-3</v>
      </c>
      <c r="D1743">
        <v>13.6</v>
      </c>
      <c r="E1743" t="s">
        <v>2747</v>
      </c>
    </row>
    <row r="1744" spans="1:5" x14ac:dyDescent="0.2">
      <c r="A1744" t="s">
        <v>4616</v>
      </c>
      <c r="B1744">
        <v>-1.34E-2</v>
      </c>
      <c r="C1744">
        <v>1.6800000000000001E-3</v>
      </c>
      <c r="D1744">
        <v>14.9</v>
      </c>
      <c r="E1744" t="s">
        <v>2747</v>
      </c>
    </row>
    <row r="1745" spans="1:5" x14ac:dyDescent="0.2">
      <c r="A1745" t="s">
        <v>4617</v>
      </c>
      <c r="B1745">
        <v>-1.1900000000000001E-2</v>
      </c>
      <c r="C1745">
        <v>1.75E-3</v>
      </c>
      <c r="D1745">
        <v>11.1</v>
      </c>
      <c r="E1745" t="s">
        <v>2747</v>
      </c>
    </row>
    <row r="1746" spans="1:5" x14ac:dyDescent="0.2">
      <c r="A1746" t="s">
        <v>4618</v>
      </c>
      <c r="B1746">
        <v>2.6700000000000002E-2</v>
      </c>
      <c r="C1746">
        <v>2.5200000000000001E-3</v>
      </c>
      <c r="D1746">
        <v>25.6</v>
      </c>
      <c r="E1746" t="s">
        <v>2747</v>
      </c>
    </row>
    <row r="1747" spans="1:5" x14ac:dyDescent="0.2">
      <c r="A1747" t="s">
        <v>4619</v>
      </c>
      <c r="B1747">
        <v>1.4200000000000001E-2</v>
      </c>
      <c r="C1747">
        <v>1.58E-3</v>
      </c>
      <c r="D1747">
        <v>18.600000000000001</v>
      </c>
      <c r="E1747" t="s">
        <v>2747</v>
      </c>
    </row>
    <row r="1748" spans="1:5" x14ac:dyDescent="0.2">
      <c r="A1748" t="s">
        <v>4620</v>
      </c>
      <c r="B1748">
        <v>-1.66E-2</v>
      </c>
      <c r="C1748">
        <v>1.5E-3</v>
      </c>
      <c r="D1748">
        <v>27.5</v>
      </c>
      <c r="E1748" t="s">
        <v>2747</v>
      </c>
    </row>
    <row r="1749" spans="1:5" x14ac:dyDescent="0.2">
      <c r="A1749" t="s">
        <v>4621</v>
      </c>
      <c r="B1749">
        <v>-1.4999999999999999E-2</v>
      </c>
      <c r="C1749">
        <v>1.8500000000000001E-3</v>
      </c>
      <c r="D1749">
        <v>15.2</v>
      </c>
      <c r="E1749" t="s">
        <v>2747</v>
      </c>
    </row>
    <row r="1750" spans="1:5" x14ac:dyDescent="0.2">
      <c r="A1750" t="s">
        <v>4622</v>
      </c>
      <c r="B1750">
        <v>2.4400000000000002E-2</v>
      </c>
      <c r="C1750">
        <v>1.5100000000000001E-3</v>
      </c>
      <c r="D1750">
        <v>57.9</v>
      </c>
      <c r="E1750" t="s">
        <v>2747</v>
      </c>
    </row>
    <row r="1751" spans="1:5" x14ac:dyDescent="0.2">
      <c r="A1751" t="s">
        <v>4623</v>
      </c>
      <c r="B1751">
        <v>-1.2500000000000001E-2</v>
      </c>
      <c r="C1751">
        <v>1.5900000000000001E-3</v>
      </c>
      <c r="D1751">
        <v>14.5</v>
      </c>
      <c r="E1751" t="s">
        <v>2747</v>
      </c>
    </row>
    <row r="1752" spans="1:5" x14ac:dyDescent="0.2">
      <c r="A1752" t="s">
        <v>4624</v>
      </c>
      <c r="B1752">
        <v>-2.6499999999999999E-2</v>
      </c>
      <c r="C1752">
        <v>1.5499999999999999E-3</v>
      </c>
      <c r="D1752">
        <v>64.8</v>
      </c>
      <c r="E1752" t="s">
        <v>2747</v>
      </c>
    </row>
    <row r="1753" spans="1:5" x14ac:dyDescent="0.2">
      <c r="A1753" t="s">
        <v>4625</v>
      </c>
      <c r="B1753">
        <v>1.7100000000000001E-2</v>
      </c>
      <c r="C1753">
        <v>1.9599999999999999E-3</v>
      </c>
      <c r="D1753">
        <v>17.5</v>
      </c>
      <c r="E1753" t="s">
        <v>2747</v>
      </c>
    </row>
    <row r="1754" spans="1:5" x14ac:dyDescent="0.2">
      <c r="A1754" t="s">
        <v>4626</v>
      </c>
      <c r="B1754">
        <v>1.7000000000000001E-2</v>
      </c>
      <c r="C1754">
        <v>1.83E-3</v>
      </c>
      <c r="D1754">
        <v>19.7</v>
      </c>
      <c r="E1754" t="s">
        <v>2747</v>
      </c>
    </row>
    <row r="1755" spans="1:5" x14ac:dyDescent="0.2">
      <c r="A1755" t="s">
        <v>4627</v>
      </c>
      <c r="B1755">
        <v>-1.01E-2</v>
      </c>
      <c r="C1755">
        <v>1.7099999999999999E-3</v>
      </c>
      <c r="D1755">
        <v>8.48</v>
      </c>
      <c r="E1755" t="s">
        <v>2747</v>
      </c>
    </row>
    <row r="1756" spans="1:5" x14ac:dyDescent="0.2">
      <c r="A1756" t="s">
        <v>4628</v>
      </c>
      <c r="B1756">
        <v>-1.2200000000000001E-2</v>
      </c>
      <c r="C1756">
        <v>1.5399999999999999E-3</v>
      </c>
      <c r="D1756">
        <v>14.6</v>
      </c>
      <c r="E1756" t="s">
        <v>2747</v>
      </c>
    </row>
    <row r="1757" spans="1:5" x14ac:dyDescent="0.2">
      <c r="A1757" t="s">
        <v>4629</v>
      </c>
      <c r="B1757">
        <v>-1.9E-2</v>
      </c>
      <c r="C1757">
        <v>2.98E-3</v>
      </c>
      <c r="D1757">
        <v>9.77</v>
      </c>
      <c r="E1757" t="s">
        <v>2747</v>
      </c>
    </row>
    <row r="1758" spans="1:5" x14ac:dyDescent="0.2">
      <c r="A1758" t="s">
        <v>4630</v>
      </c>
      <c r="B1758">
        <v>7.28E-3</v>
      </c>
      <c r="C1758">
        <v>1.67E-3</v>
      </c>
      <c r="D1758">
        <v>4.8899999999999997</v>
      </c>
      <c r="E1758" t="s">
        <v>2747</v>
      </c>
    </row>
    <row r="1759" spans="1:5" x14ac:dyDescent="0.2">
      <c r="A1759" t="s">
        <v>4631</v>
      </c>
      <c r="B1759">
        <v>1.0999999999999999E-2</v>
      </c>
      <c r="C1759">
        <v>1.6199999999999999E-3</v>
      </c>
      <c r="D1759">
        <v>10.8</v>
      </c>
      <c r="E1759" t="s">
        <v>2747</v>
      </c>
    </row>
    <row r="1760" spans="1:5" x14ac:dyDescent="0.2">
      <c r="A1760" t="s">
        <v>4632</v>
      </c>
      <c r="B1760">
        <v>-1.38E-2</v>
      </c>
      <c r="C1760">
        <v>1.5499999999999999E-3</v>
      </c>
      <c r="D1760">
        <v>18.399999999999999</v>
      </c>
      <c r="E1760" t="s">
        <v>2747</v>
      </c>
    </row>
    <row r="1761" spans="1:5" x14ac:dyDescent="0.2">
      <c r="A1761" t="s">
        <v>4633</v>
      </c>
      <c r="B1761">
        <v>1.12E-2</v>
      </c>
      <c r="C1761">
        <v>1.6100000000000001E-3</v>
      </c>
      <c r="D1761">
        <v>11.3</v>
      </c>
      <c r="E1761" t="s">
        <v>2747</v>
      </c>
    </row>
    <row r="1762" spans="1:5" x14ac:dyDescent="0.2">
      <c r="A1762" t="s">
        <v>4634</v>
      </c>
      <c r="B1762">
        <v>1.6500000000000001E-2</v>
      </c>
      <c r="C1762">
        <v>2.5100000000000001E-3</v>
      </c>
      <c r="D1762">
        <v>10.3</v>
      </c>
      <c r="E1762" t="s">
        <v>2747</v>
      </c>
    </row>
    <row r="1763" spans="1:5" x14ac:dyDescent="0.2">
      <c r="A1763" t="s">
        <v>4635</v>
      </c>
      <c r="B1763">
        <v>9.9900000000000006E-3</v>
      </c>
      <c r="C1763">
        <v>1.58E-3</v>
      </c>
      <c r="D1763">
        <v>9.52</v>
      </c>
      <c r="E1763" t="s">
        <v>2747</v>
      </c>
    </row>
    <row r="1764" spans="1:5" x14ac:dyDescent="0.2">
      <c r="A1764" t="s">
        <v>4636</v>
      </c>
      <c r="B1764">
        <v>1.67E-2</v>
      </c>
      <c r="C1764">
        <v>1.75E-3</v>
      </c>
      <c r="D1764">
        <v>20.8</v>
      </c>
      <c r="E1764" t="s">
        <v>2747</v>
      </c>
    </row>
    <row r="1765" spans="1:5" x14ac:dyDescent="0.2">
      <c r="A1765" t="s">
        <v>4637</v>
      </c>
      <c r="B1765">
        <v>-9.6900000000000007E-3</v>
      </c>
      <c r="C1765">
        <v>1.5200000000000001E-3</v>
      </c>
      <c r="D1765">
        <v>9.7200000000000006</v>
      </c>
      <c r="E1765" t="s">
        <v>2747</v>
      </c>
    </row>
    <row r="1766" spans="1:5" x14ac:dyDescent="0.2">
      <c r="A1766" t="s">
        <v>4638</v>
      </c>
      <c r="B1766">
        <v>-8.7500000000000008E-3</v>
      </c>
      <c r="C1766">
        <v>1.5100000000000001E-3</v>
      </c>
      <c r="D1766">
        <v>8.1199999999999992</v>
      </c>
      <c r="E1766" t="s">
        <v>2747</v>
      </c>
    </row>
    <row r="1767" spans="1:5" x14ac:dyDescent="0.2">
      <c r="A1767" t="s">
        <v>4639</v>
      </c>
      <c r="B1767">
        <v>-1.35E-2</v>
      </c>
      <c r="C1767">
        <v>1.5E-3</v>
      </c>
      <c r="D1767">
        <v>18.600000000000001</v>
      </c>
      <c r="E1767" t="s">
        <v>2747</v>
      </c>
    </row>
    <row r="1768" spans="1:5" x14ac:dyDescent="0.2">
      <c r="A1768" t="s">
        <v>4640</v>
      </c>
      <c r="B1768">
        <v>2.4400000000000002E-2</v>
      </c>
      <c r="C1768">
        <v>2.3999999999999998E-3</v>
      </c>
      <c r="D1768">
        <v>23.5</v>
      </c>
      <c r="E1768" t="s">
        <v>2747</v>
      </c>
    </row>
    <row r="1769" spans="1:5" x14ac:dyDescent="0.2">
      <c r="A1769" t="s">
        <v>4641</v>
      </c>
      <c r="B1769">
        <v>2.4299999999999999E-2</v>
      </c>
      <c r="C1769">
        <v>1.82E-3</v>
      </c>
      <c r="D1769">
        <v>40</v>
      </c>
      <c r="E1769" t="s">
        <v>2747</v>
      </c>
    </row>
    <row r="1770" spans="1:5" x14ac:dyDescent="0.2">
      <c r="A1770" t="s">
        <v>4642</v>
      </c>
      <c r="B1770">
        <v>-1.43E-2</v>
      </c>
      <c r="C1770">
        <v>2.32E-3</v>
      </c>
      <c r="D1770">
        <v>9.1199999999999992</v>
      </c>
      <c r="E1770" t="s">
        <v>2747</v>
      </c>
    </row>
    <row r="1771" spans="1:5" x14ac:dyDescent="0.2">
      <c r="A1771" t="s">
        <v>4643</v>
      </c>
      <c r="B1771">
        <v>-2.1299999999999999E-2</v>
      </c>
      <c r="C1771">
        <v>2.82E-3</v>
      </c>
      <c r="D1771">
        <v>13.3</v>
      </c>
      <c r="E1771" t="s">
        <v>2747</v>
      </c>
    </row>
    <row r="1772" spans="1:5" x14ac:dyDescent="0.2">
      <c r="A1772" t="s">
        <v>4644</v>
      </c>
      <c r="B1772">
        <v>-1.29E-2</v>
      </c>
      <c r="C1772">
        <v>1.8699999999999999E-3</v>
      </c>
      <c r="D1772">
        <v>11.3</v>
      </c>
      <c r="E1772" t="s">
        <v>2747</v>
      </c>
    </row>
    <row r="1773" spans="1:5" x14ac:dyDescent="0.2">
      <c r="A1773" t="s">
        <v>4645</v>
      </c>
      <c r="B1773">
        <v>-1.77E-2</v>
      </c>
      <c r="C1773">
        <v>1.7099999999999999E-3</v>
      </c>
      <c r="D1773">
        <v>24.3</v>
      </c>
      <c r="E1773" t="s">
        <v>2747</v>
      </c>
    </row>
    <row r="1774" spans="1:5" x14ac:dyDescent="0.2">
      <c r="A1774" t="s">
        <v>4646</v>
      </c>
      <c r="B1774">
        <v>-2.6200000000000001E-2</v>
      </c>
      <c r="C1774">
        <v>1.82E-3</v>
      </c>
      <c r="D1774">
        <v>46.4</v>
      </c>
      <c r="E1774" t="s">
        <v>2747</v>
      </c>
    </row>
    <row r="1775" spans="1:5" x14ac:dyDescent="0.2">
      <c r="A1775" t="s">
        <v>4647</v>
      </c>
      <c r="B1775">
        <v>-1.12E-2</v>
      </c>
      <c r="C1775">
        <v>1.57E-3</v>
      </c>
      <c r="D1775">
        <v>12</v>
      </c>
      <c r="E1775" t="s">
        <v>2747</v>
      </c>
    </row>
    <row r="1776" spans="1:5" x14ac:dyDescent="0.2">
      <c r="A1776" t="s">
        <v>4648</v>
      </c>
      <c r="B1776">
        <v>-3.1099999999999999E-2</v>
      </c>
      <c r="C1776">
        <v>3.4299999999999999E-3</v>
      </c>
      <c r="D1776">
        <v>19</v>
      </c>
      <c r="E1776" t="s">
        <v>2747</v>
      </c>
    </row>
    <row r="1777" spans="1:5" x14ac:dyDescent="0.2">
      <c r="A1777" t="s">
        <v>4649</v>
      </c>
      <c r="B1777">
        <v>-1.43E-2</v>
      </c>
      <c r="C1777">
        <v>1.9499999999999999E-3</v>
      </c>
      <c r="D1777">
        <v>12.6</v>
      </c>
      <c r="E1777" t="s">
        <v>2747</v>
      </c>
    </row>
    <row r="1778" spans="1:5" x14ac:dyDescent="0.2">
      <c r="A1778" t="s">
        <v>4650</v>
      </c>
      <c r="B1778">
        <v>7.1399999999999996E-3</v>
      </c>
      <c r="C1778">
        <v>1.5399999999999999E-3</v>
      </c>
      <c r="D1778">
        <v>5.46</v>
      </c>
      <c r="E1778" t="s">
        <v>2747</v>
      </c>
    </row>
    <row r="1779" spans="1:5" x14ac:dyDescent="0.2">
      <c r="A1779" t="s">
        <v>4651</v>
      </c>
      <c r="B1779">
        <v>-2.2800000000000001E-2</v>
      </c>
      <c r="C1779">
        <v>1.5499999999999999E-3</v>
      </c>
      <c r="D1779">
        <v>48.6</v>
      </c>
      <c r="E1779" t="s">
        <v>2747</v>
      </c>
    </row>
    <row r="1780" spans="1:5" x14ac:dyDescent="0.2">
      <c r="A1780" t="s">
        <v>4652</v>
      </c>
      <c r="B1780">
        <v>1.72E-2</v>
      </c>
      <c r="C1780">
        <v>1.83E-3</v>
      </c>
      <c r="D1780">
        <v>20.2</v>
      </c>
      <c r="E1780" t="s">
        <v>2747</v>
      </c>
    </row>
    <row r="1781" spans="1:5" x14ac:dyDescent="0.2">
      <c r="A1781" t="s">
        <v>4653</v>
      </c>
      <c r="B1781">
        <v>4.9000000000000002E-2</v>
      </c>
      <c r="C1781">
        <v>6.3299999999999997E-3</v>
      </c>
      <c r="D1781">
        <v>16</v>
      </c>
      <c r="E1781" t="s">
        <v>2747</v>
      </c>
    </row>
    <row r="1782" spans="1:5" x14ac:dyDescent="0.2">
      <c r="A1782" t="s">
        <v>4654</v>
      </c>
      <c r="B1782">
        <v>2.24E-2</v>
      </c>
      <c r="C1782">
        <v>2.0600000000000002E-3</v>
      </c>
      <c r="D1782">
        <v>26.9</v>
      </c>
      <c r="E1782" t="s">
        <v>2747</v>
      </c>
    </row>
    <row r="1783" spans="1:5" x14ac:dyDescent="0.2">
      <c r="A1783" t="s">
        <v>4655</v>
      </c>
      <c r="B1783">
        <v>-2.86E-2</v>
      </c>
      <c r="C1783">
        <v>3.8300000000000001E-3</v>
      </c>
      <c r="D1783">
        <v>13.1</v>
      </c>
      <c r="E1783" t="s">
        <v>2747</v>
      </c>
    </row>
    <row r="1784" spans="1:5" x14ac:dyDescent="0.2">
      <c r="A1784" t="s">
        <v>4656</v>
      </c>
      <c r="B1784">
        <v>-1.3299999999999999E-2</v>
      </c>
      <c r="C1784">
        <v>1.6100000000000001E-3</v>
      </c>
      <c r="D1784">
        <v>15.9</v>
      </c>
      <c r="E1784" t="s">
        <v>2747</v>
      </c>
    </row>
    <row r="1785" spans="1:5" x14ac:dyDescent="0.2">
      <c r="A1785" t="s">
        <v>4657</v>
      </c>
      <c r="B1785">
        <v>-9.41E-3</v>
      </c>
      <c r="C1785">
        <v>1.67E-3</v>
      </c>
      <c r="D1785">
        <v>7.77</v>
      </c>
      <c r="E1785" t="s">
        <v>2747</v>
      </c>
    </row>
    <row r="1786" spans="1:5" x14ac:dyDescent="0.2">
      <c r="A1786" t="s">
        <v>4658</v>
      </c>
      <c r="B1786">
        <v>-1.4999999999999999E-2</v>
      </c>
      <c r="C1786">
        <v>1.64E-3</v>
      </c>
      <c r="D1786">
        <v>19.2</v>
      </c>
      <c r="E1786" t="s">
        <v>2747</v>
      </c>
    </row>
    <row r="1787" spans="1:5" x14ac:dyDescent="0.2">
      <c r="A1787" t="s">
        <v>4659</v>
      </c>
      <c r="B1787">
        <v>9.7800000000000005E-3</v>
      </c>
      <c r="C1787">
        <v>1.5200000000000001E-3</v>
      </c>
      <c r="D1787">
        <v>9.89</v>
      </c>
      <c r="E1787" t="s">
        <v>2747</v>
      </c>
    </row>
    <row r="1788" spans="1:5" x14ac:dyDescent="0.2">
      <c r="A1788" t="s">
        <v>4660</v>
      </c>
      <c r="B1788">
        <v>8.5299999999999994E-3</v>
      </c>
      <c r="C1788">
        <v>1.7600000000000001E-3</v>
      </c>
      <c r="D1788">
        <v>5.89</v>
      </c>
      <c r="E1788" t="s">
        <v>2747</v>
      </c>
    </row>
    <row r="1789" spans="1:5" x14ac:dyDescent="0.2">
      <c r="A1789" t="s">
        <v>4661</v>
      </c>
      <c r="B1789">
        <v>-1.83E-2</v>
      </c>
      <c r="C1789">
        <v>2.66E-3</v>
      </c>
      <c r="D1789">
        <v>11.3</v>
      </c>
      <c r="E1789" t="s">
        <v>2747</v>
      </c>
    </row>
    <row r="1790" spans="1:5" x14ac:dyDescent="0.2">
      <c r="A1790" t="s">
        <v>4662</v>
      </c>
      <c r="B1790">
        <v>-9.2700000000000005E-3</v>
      </c>
      <c r="C1790">
        <v>1.5100000000000001E-3</v>
      </c>
      <c r="D1790">
        <v>9.1199999999999992</v>
      </c>
      <c r="E1790" t="s">
        <v>2747</v>
      </c>
    </row>
    <row r="1791" spans="1:5" x14ac:dyDescent="0.2">
      <c r="A1791" t="s">
        <v>4663</v>
      </c>
      <c r="B1791">
        <v>8.0000000000000002E-3</v>
      </c>
      <c r="C1791">
        <v>1.5200000000000001E-3</v>
      </c>
      <c r="D1791">
        <v>6.85</v>
      </c>
      <c r="E1791" t="s">
        <v>2747</v>
      </c>
    </row>
    <row r="1792" spans="1:5" x14ac:dyDescent="0.2">
      <c r="A1792" t="s">
        <v>4664</v>
      </c>
      <c r="B1792">
        <v>2.9899999999999999E-2</v>
      </c>
      <c r="C1792">
        <v>4.1399999999999996E-3</v>
      </c>
      <c r="D1792">
        <v>12.3</v>
      </c>
      <c r="E1792" t="s">
        <v>2747</v>
      </c>
    </row>
    <row r="1793" spans="1:5" x14ac:dyDescent="0.2">
      <c r="A1793" t="s">
        <v>4665</v>
      </c>
      <c r="B1793">
        <v>-1.9599999999999999E-2</v>
      </c>
      <c r="C1793">
        <v>1.89E-3</v>
      </c>
      <c r="D1793">
        <v>24.6</v>
      </c>
      <c r="E1793" t="s">
        <v>2747</v>
      </c>
    </row>
    <row r="1794" spans="1:5" x14ac:dyDescent="0.2">
      <c r="A1794" t="s">
        <v>4666</v>
      </c>
      <c r="B1794">
        <v>-2.4899999999999999E-2</v>
      </c>
      <c r="C1794">
        <v>3.5599999999999998E-3</v>
      </c>
      <c r="D1794">
        <v>11.6</v>
      </c>
      <c r="E1794" t="s">
        <v>2747</v>
      </c>
    </row>
    <row r="1795" spans="1:5" x14ac:dyDescent="0.2">
      <c r="A1795" t="s">
        <v>4667</v>
      </c>
      <c r="B1795">
        <v>-1.9300000000000001E-2</v>
      </c>
      <c r="C1795">
        <v>3.49E-3</v>
      </c>
      <c r="D1795">
        <v>7.47</v>
      </c>
      <c r="E1795" t="s">
        <v>2747</v>
      </c>
    </row>
    <row r="1796" spans="1:5" x14ac:dyDescent="0.2">
      <c r="A1796" t="s">
        <v>4668</v>
      </c>
      <c r="B1796">
        <v>-1.7899999999999999E-2</v>
      </c>
      <c r="C1796">
        <v>1.98E-3</v>
      </c>
      <c r="D1796">
        <v>18.8</v>
      </c>
      <c r="E1796" t="s">
        <v>2747</v>
      </c>
    </row>
    <row r="1797" spans="1:5" x14ac:dyDescent="0.2">
      <c r="A1797" t="s">
        <v>4669</v>
      </c>
      <c r="B1797">
        <v>-6.0199999999999997E-2</v>
      </c>
      <c r="C1797">
        <v>8.5500000000000003E-3</v>
      </c>
      <c r="D1797">
        <v>11.7</v>
      </c>
      <c r="E1797" t="s">
        <v>2747</v>
      </c>
    </row>
    <row r="1798" spans="1:5" x14ac:dyDescent="0.2">
      <c r="A1798" t="s">
        <v>4670</v>
      </c>
      <c r="B1798">
        <v>-0.13800000000000001</v>
      </c>
      <c r="C1798">
        <v>5.7400000000000003E-3</v>
      </c>
      <c r="D1798">
        <v>126</v>
      </c>
      <c r="E1798" t="s">
        <v>2747</v>
      </c>
    </row>
    <row r="1799" spans="1:5" x14ac:dyDescent="0.2">
      <c r="A1799" t="s">
        <v>4671</v>
      </c>
      <c r="B1799">
        <v>4.2999999999999997E-2</v>
      </c>
      <c r="C1799">
        <v>2.49E-3</v>
      </c>
      <c r="D1799">
        <v>65.900000000000006</v>
      </c>
      <c r="E1799" t="s">
        <v>2747</v>
      </c>
    </row>
    <row r="1800" spans="1:5" x14ac:dyDescent="0.2">
      <c r="A1800" t="s">
        <v>4672</v>
      </c>
      <c r="B1800">
        <v>-9.5499999999999995E-3</v>
      </c>
      <c r="C1800">
        <v>1.56E-3</v>
      </c>
      <c r="D1800">
        <v>9.07</v>
      </c>
      <c r="E1800" t="s">
        <v>2747</v>
      </c>
    </row>
    <row r="1801" spans="1:5" x14ac:dyDescent="0.2">
      <c r="A1801" t="s">
        <v>4673</v>
      </c>
      <c r="B1801">
        <v>-3.2599999999999997E-2</v>
      </c>
      <c r="C1801">
        <v>5.7099999999999998E-3</v>
      </c>
      <c r="D1801">
        <v>7.92</v>
      </c>
      <c r="E1801" t="s">
        <v>2747</v>
      </c>
    </row>
    <row r="1802" spans="1:5" x14ac:dyDescent="0.2">
      <c r="A1802" t="s">
        <v>4674</v>
      </c>
      <c r="B1802">
        <v>1.43E-2</v>
      </c>
      <c r="C1802">
        <v>2.8300000000000001E-3</v>
      </c>
      <c r="D1802">
        <v>6.36</v>
      </c>
      <c r="E1802" t="s">
        <v>2747</v>
      </c>
    </row>
    <row r="1803" spans="1:5" x14ac:dyDescent="0.2">
      <c r="A1803" t="s">
        <v>4675</v>
      </c>
      <c r="B1803">
        <v>-1.2E-2</v>
      </c>
      <c r="C1803">
        <v>1.5499999999999999E-3</v>
      </c>
      <c r="D1803">
        <v>14</v>
      </c>
      <c r="E1803" t="s">
        <v>2747</v>
      </c>
    </row>
    <row r="1804" spans="1:5" x14ac:dyDescent="0.2">
      <c r="A1804" t="s">
        <v>4676</v>
      </c>
      <c r="B1804">
        <v>-1.9400000000000001E-2</v>
      </c>
      <c r="C1804">
        <v>1.64E-3</v>
      </c>
      <c r="D1804">
        <v>31.6</v>
      </c>
      <c r="E1804" t="s">
        <v>2747</v>
      </c>
    </row>
    <row r="1805" spans="1:5" x14ac:dyDescent="0.2">
      <c r="A1805" t="s">
        <v>4677</v>
      </c>
      <c r="B1805">
        <v>9.75E-3</v>
      </c>
      <c r="C1805">
        <v>1.5399999999999999E-3</v>
      </c>
      <c r="D1805">
        <v>9.64</v>
      </c>
      <c r="E1805" t="s">
        <v>2747</v>
      </c>
    </row>
    <row r="1806" spans="1:5" x14ac:dyDescent="0.2">
      <c r="A1806" t="s">
        <v>4678</v>
      </c>
      <c r="B1806">
        <v>3.3099999999999997E-2</v>
      </c>
      <c r="C1806">
        <v>3.2200000000000002E-3</v>
      </c>
      <c r="D1806">
        <v>24</v>
      </c>
      <c r="E1806" t="s">
        <v>2747</v>
      </c>
    </row>
    <row r="1807" spans="1:5" x14ac:dyDescent="0.2">
      <c r="A1807" t="s">
        <v>4679</v>
      </c>
      <c r="B1807">
        <v>-1.29E-2</v>
      </c>
      <c r="C1807">
        <v>1.5200000000000001E-3</v>
      </c>
      <c r="D1807">
        <v>16.8</v>
      </c>
      <c r="E1807" t="s">
        <v>2747</v>
      </c>
    </row>
    <row r="1808" spans="1:5" x14ac:dyDescent="0.2">
      <c r="A1808" t="s">
        <v>4680</v>
      </c>
      <c r="B1808">
        <v>1.3599999999999999E-2</v>
      </c>
      <c r="C1808">
        <v>1.83E-3</v>
      </c>
      <c r="D1808">
        <v>13</v>
      </c>
      <c r="E1808" t="s">
        <v>2747</v>
      </c>
    </row>
    <row r="1809" spans="1:5" x14ac:dyDescent="0.2">
      <c r="A1809" t="s">
        <v>4681</v>
      </c>
      <c r="B1809">
        <v>1.11E-2</v>
      </c>
      <c r="C1809">
        <v>1.8500000000000001E-3</v>
      </c>
      <c r="D1809">
        <v>8.74</v>
      </c>
      <c r="E1809" t="s">
        <v>2747</v>
      </c>
    </row>
    <row r="1810" spans="1:5" x14ac:dyDescent="0.2">
      <c r="A1810" t="s">
        <v>4682</v>
      </c>
      <c r="B1810">
        <v>2.18E-2</v>
      </c>
      <c r="C1810">
        <v>1.5E-3</v>
      </c>
      <c r="D1810">
        <v>47</v>
      </c>
      <c r="E1810" t="s">
        <v>2747</v>
      </c>
    </row>
    <row r="1811" spans="1:5" x14ac:dyDescent="0.2">
      <c r="A1811" t="s">
        <v>4683</v>
      </c>
      <c r="B1811">
        <v>-1.7000000000000001E-2</v>
      </c>
      <c r="C1811">
        <v>1.6100000000000001E-3</v>
      </c>
      <c r="D1811">
        <v>25.5</v>
      </c>
      <c r="E1811" t="s">
        <v>2747</v>
      </c>
    </row>
    <row r="1812" spans="1:5" x14ac:dyDescent="0.2">
      <c r="A1812" t="s">
        <v>4684</v>
      </c>
      <c r="B1812">
        <v>1.2800000000000001E-2</v>
      </c>
      <c r="C1812">
        <v>1.5499999999999999E-3</v>
      </c>
      <c r="D1812">
        <v>15.9</v>
      </c>
      <c r="E1812" t="s">
        <v>2747</v>
      </c>
    </row>
    <row r="1813" spans="1:5" x14ac:dyDescent="0.2">
      <c r="A1813" t="s">
        <v>4685</v>
      </c>
      <c r="B1813">
        <v>4.65E-2</v>
      </c>
      <c r="C1813">
        <v>3.81E-3</v>
      </c>
      <c r="D1813">
        <v>33.6</v>
      </c>
      <c r="E1813" t="s">
        <v>2747</v>
      </c>
    </row>
    <row r="1814" spans="1:5" x14ac:dyDescent="0.2">
      <c r="A1814" t="s">
        <v>4686</v>
      </c>
      <c r="B1814">
        <v>2.9100000000000001E-2</v>
      </c>
      <c r="C1814">
        <v>3.7699999999999999E-3</v>
      </c>
      <c r="D1814">
        <v>13.9</v>
      </c>
      <c r="E1814" t="s">
        <v>2747</v>
      </c>
    </row>
    <row r="1815" spans="1:5" x14ac:dyDescent="0.2">
      <c r="A1815" t="s">
        <v>4687</v>
      </c>
      <c r="B1815">
        <v>8.5599999999999999E-3</v>
      </c>
      <c r="C1815">
        <v>1.66E-3</v>
      </c>
      <c r="D1815">
        <v>6.59</v>
      </c>
      <c r="E1815" t="s">
        <v>2747</v>
      </c>
    </row>
    <row r="1816" spans="1:5" x14ac:dyDescent="0.2">
      <c r="A1816" t="s">
        <v>4688</v>
      </c>
      <c r="B1816">
        <v>1.11E-2</v>
      </c>
      <c r="C1816">
        <v>1.91E-3</v>
      </c>
      <c r="D1816">
        <v>8.17</v>
      </c>
      <c r="E1816" t="s">
        <v>2747</v>
      </c>
    </row>
    <row r="1817" spans="1:5" x14ac:dyDescent="0.2">
      <c r="A1817" t="s">
        <v>4689</v>
      </c>
      <c r="B1817">
        <v>9.9100000000000004E-3</v>
      </c>
      <c r="C1817">
        <v>1.56E-3</v>
      </c>
      <c r="D1817">
        <v>9.64</v>
      </c>
      <c r="E1817" t="s">
        <v>2747</v>
      </c>
    </row>
    <row r="1818" spans="1:5" x14ac:dyDescent="0.2">
      <c r="A1818" t="s">
        <v>4690</v>
      </c>
      <c r="B1818">
        <v>-1.72E-2</v>
      </c>
      <c r="C1818">
        <v>1.5399999999999999E-3</v>
      </c>
      <c r="D1818">
        <v>28.2</v>
      </c>
      <c r="E1818" t="s">
        <v>2747</v>
      </c>
    </row>
    <row r="1819" spans="1:5" x14ac:dyDescent="0.2">
      <c r="A1819" t="s">
        <v>4691</v>
      </c>
      <c r="B1819">
        <v>1.3599999999999999E-2</v>
      </c>
      <c r="C1819">
        <v>2E-3</v>
      </c>
      <c r="D1819">
        <v>11</v>
      </c>
      <c r="E1819" t="s">
        <v>2747</v>
      </c>
    </row>
    <row r="1820" spans="1:5" x14ac:dyDescent="0.2">
      <c r="A1820" t="s">
        <v>4692</v>
      </c>
      <c r="B1820">
        <v>-1.32E-2</v>
      </c>
      <c r="C1820">
        <v>1.6199999999999999E-3</v>
      </c>
      <c r="D1820">
        <v>15.6</v>
      </c>
      <c r="E1820" t="s">
        <v>2747</v>
      </c>
    </row>
    <row r="1821" spans="1:5" x14ac:dyDescent="0.2">
      <c r="A1821" t="s">
        <v>4693</v>
      </c>
      <c r="B1821">
        <v>9.6399999999999993E-3</v>
      </c>
      <c r="C1821">
        <v>1.5100000000000001E-3</v>
      </c>
      <c r="D1821">
        <v>9.8000000000000007</v>
      </c>
      <c r="E1821" t="s">
        <v>2747</v>
      </c>
    </row>
    <row r="1822" spans="1:5" x14ac:dyDescent="0.2">
      <c r="A1822" t="s">
        <v>4694</v>
      </c>
      <c r="B1822">
        <v>-1.9300000000000001E-2</v>
      </c>
      <c r="C1822">
        <v>1.66E-3</v>
      </c>
      <c r="D1822">
        <v>30.5</v>
      </c>
      <c r="E1822" t="s">
        <v>2747</v>
      </c>
    </row>
    <row r="1823" spans="1:5" x14ac:dyDescent="0.2">
      <c r="A1823" t="s">
        <v>4695</v>
      </c>
      <c r="B1823">
        <v>9.41E-3</v>
      </c>
      <c r="C1823">
        <v>1.73E-3</v>
      </c>
      <c r="D1823">
        <v>7.31</v>
      </c>
      <c r="E1823" t="s">
        <v>2747</v>
      </c>
    </row>
    <row r="1824" spans="1:5" x14ac:dyDescent="0.2">
      <c r="A1824" t="s">
        <v>4696</v>
      </c>
      <c r="B1824">
        <v>-9.7999999999999997E-3</v>
      </c>
      <c r="C1824">
        <v>1.49E-3</v>
      </c>
      <c r="D1824">
        <v>10.4</v>
      </c>
      <c r="E1824" t="s">
        <v>2747</v>
      </c>
    </row>
    <row r="1825" spans="1:5" x14ac:dyDescent="0.2">
      <c r="A1825" t="s">
        <v>4697</v>
      </c>
      <c r="B1825">
        <v>-1.46E-2</v>
      </c>
      <c r="C1825">
        <v>2E-3</v>
      </c>
      <c r="D1825">
        <v>12.5</v>
      </c>
      <c r="E1825" t="s">
        <v>2747</v>
      </c>
    </row>
    <row r="1826" spans="1:5" x14ac:dyDescent="0.2">
      <c r="A1826" t="s">
        <v>4698</v>
      </c>
      <c r="B1826">
        <v>-1.37E-2</v>
      </c>
      <c r="C1826">
        <v>1.57E-3</v>
      </c>
      <c r="D1826">
        <v>17.5</v>
      </c>
      <c r="E1826" t="s">
        <v>2747</v>
      </c>
    </row>
    <row r="1827" spans="1:5" x14ac:dyDescent="0.2">
      <c r="A1827" t="s">
        <v>4699</v>
      </c>
      <c r="B1827">
        <v>-1.26E-2</v>
      </c>
      <c r="C1827">
        <v>1.67E-3</v>
      </c>
      <c r="D1827">
        <v>13.3</v>
      </c>
      <c r="E1827" t="s">
        <v>2747</v>
      </c>
    </row>
    <row r="1828" spans="1:5" x14ac:dyDescent="0.2">
      <c r="A1828" t="s">
        <v>4700</v>
      </c>
      <c r="B1828">
        <v>1.84E-2</v>
      </c>
      <c r="C1828">
        <v>2.6099999999999999E-3</v>
      </c>
      <c r="D1828">
        <v>11.8</v>
      </c>
      <c r="E1828" t="s">
        <v>2747</v>
      </c>
    </row>
    <row r="1829" spans="1:5" x14ac:dyDescent="0.2">
      <c r="A1829" t="s">
        <v>4701</v>
      </c>
      <c r="B1829">
        <v>8.9700000000000005E-3</v>
      </c>
      <c r="C1829">
        <v>1.5900000000000001E-3</v>
      </c>
      <c r="D1829">
        <v>7.8</v>
      </c>
      <c r="E1829" t="s">
        <v>2747</v>
      </c>
    </row>
    <row r="1830" spans="1:5" x14ac:dyDescent="0.2">
      <c r="A1830" t="s">
        <v>4702</v>
      </c>
      <c r="B1830">
        <v>1.2800000000000001E-2</v>
      </c>
      <c r="C1830">
        <v>1.6100000000000001E-3</v>
      </c>
      <c r="D1830">
        <v>14.8</v>
      </c>
      <c r="E1830" t="s">
        <v>2747</v>
      </c>
    </row>
    <row r="1831" spans="1:5" x14ac:dyDescent="0.2">
      <c r="A1831" t="s">
        <v>4703</v>
      </c>
      <c r="B1831">
        <v>-1.6400000000000001E-2</v>
      </c>
      <c r="C1831">
        <v>2.6800000000000001E-3</v>
      </c>
      <c r="D1831">
        <v>9.09</v>
      </c>
      <c r="E1831" t="s">
        <v>2747</v>
      </c>
    </row>
    <row r="1832" spans="1:5" x14ac:dyDescent="0.2">
      <c r="A1832" t="s">
        <v>4704</v>
      </c>
      <c r="B1832">
        <v>-1.11E-2</v>
      </c>
      <c r="C1832">
        <v>1.75E-3</v>
      </c>
      <c r="D1832">
        <v>9.59</v>
      </c>
      <c r="E1832" t="s">
        <v>2747</v>
      </c>
    </row>
    <row r="1833" spans="1:5" x14ac:dyDescent="0.2">
      <c r="A1833" t="s">
        <v>4705</v>
      </c>
      <c r="B1833">
        <v>-1.41E-2</v>
      </c>
      <c r="C1833">
        <v>2.0300000000000001E-3</v>
      </c>
      <c r="D1833">
        <v>11.4</v>
      </c>
      <c r="E1833" t="s">
        <v>2747</v>
      </c>
    </row>
    <row r="1834" spans="1:5" x14ac:dyDescent="0.2">
      <c r="A1834" t="s">
        <v>4706</v>
      </c>
      <c r="B1834">
        <v>-1.9400000000000001E-2</v>
      </c>
      <c r="C1834">
        <v>1.7700000000000001E-3</v>
      </c>
      <c r="D1834">
        <v>27.2</v>
      </c>
      <c r="E1834" t="s">
        <v>2747</v>
      </c>
    </row>
    <row r="1835" spans="1:5" x14ac:dyDescent="0.2">
      <c r="A1835" t="s">
        <v>4707</v>
      </c>
      <c r="B1835">
        <v>3.4599999999999999E-2</v>
      </c>
      <c r="C1835">
        <v>2.63E-3</v>
      </c>
      <c r="D1835">
        <v>38.799999999999997</v>
      </c>
      <c r="E1835" t="s">
        <v>2747</v>
      </c>
    </row>
    <row r="1836" spans="1:5" x14ac:dyDescent="0.2">
      <c r="A1836" t="s">
        <v>4708</v>
      </c>
      <c r="B1836">
        <v>1.3899999999999999E-2</v>
      </c>
      <c r="C1836">
        <v>2.3600000000000001E-3</v>
      </c>
      <c r="D1836">
        <v>8.4</v>
      </c>
      <c r="E1836" t="s">
        <v>2747</v>
      </c>
    </row>
    <row r="1837" spans="1:5" x14ac:dyDescent="0.2">
      <c r="A1837" t="s">
        <v>4709</v>
      </c>
      <c r="B1837">
        <v>1.9699999999999999E-2</v>
      </c>
      <c r="C1837">
        <v>2.8800000000000002E-3</v>
      </c>
      <c r="D1837">
        <v>11.1</v>
      </c>
      <c r="E1837" t="s">
        <v>2747</v>
      </c>
    </row>
    <row r="1838" spans="1:5" x14ac:dyDescent="0.2">
      <c r="A1838" t="s">
        <v>4710</v>
      </c>
      <c r="B1838">
        <v>-1.61E-2</v>
      </c>
      <c r="C1838">
        <v>1.8E-3</v>
      </c>
      <c r="D1838">
        <v>18.3</v>
      </c>
      <c r="E1838" t="s">
        <v>2747</v>
      </c>
    </row>
    <row r="1839" spans="1:5" x14ac:dyDescent="0.2">
      <c r="A1839" t="s">
        <v>4711</v>
      </c>
      <c r="B1839">
        <v>-3.0300000000000001E-2</v>
      </c>
      <c r="C1839">
        <v>1.7799999999999999E-3</v>
      </c>
      <c r="D1839">
        <v>64.400000000000006</v>
      </c>
      <c r="E1839" t="s">
        <v>2747</v>
      </c>
    </row>
    <row r="1840" spans="1:5" x14ac:dyDescent="0.2">
      <c r="A1840" t="s">
        <v>4712</v>
      </c>
      <c r="B1840">
        <v>6.3699999999999998E-3</v>
      </c>
      <c r="C1840">
        <v>2.0999999999999999E-3</v>
      </c>
      <c r="D1840">
        <v>2.61</v>
      </c>
      <c r="E1840" t="s">
        <v>2747</v>
      </c>
    </row>
    <row r="1841" spans="1:5" x14ac:dyDescent="0.2">
      <c r="A1841" t="s">
        <v>4713</v>
      </c>
      <c r="B1841">
        <v>-1.23E-2</v>
      </c>
      <c r="C1841">
        <v>2.64E-3</v>
      </c>
      <c r="D1841">
        <v>5.54</v>
      </c>
      <c r="E1841" t="s">
        <v>2747</v>
      </c>
    </row>
    <row r="1842" spans="1:5" x14ac:dyDescent="0.2">
      <c r="A1842" t="s">
        <v>4714</v>
      </c>
      <c r="B1842">
        <v>1.8200000000000001E-2</v>
      </c>
      <c r="C1842">
        <v>1.5499999999999999E-3</v>
      </c>
      <c r="D1842">
        <v>31.2</v>
      </c>
      <c r="E1842" t="s">
        <v>2747</v>
      </c>
    </row>
    <row r="1843" spans="1:5" x14ac:dyDescent="0.2">
      <c r="A1843" t="s">
        <v>4715</v>
      </c>
      <c r="B1843">
        <v>1.7600000000000001E-2</v>
      </c>
      <c r="C1843">
        <v>1.83E-3</v>
      </c>
      <c r="D1843">
        <v>21.1</v>
      </c>
      <c r="E1843" t="s">
        <v>2747</v>
      </c>
    </row>
    <row r="1844" spans="1:5" x14ac:dyDescent="0.2">
      <c r="A1844" t="s">
        <v>4716</v>
      </c>
      <c r="B1844">
        <v>-3.4299999999999997E-2</v>
      </c>
      <c r="C1844">
        <v>5.0400000000000002E-3</v>
      </c>
      <c r="D1844">
        <v>11</v>
      </c>
      <c r="E1844" t="s">
        <v>2747</v>
      </c>
    </row>
    <row r="1845" spans="1:5" x14ac:dyDescent="0.2">
      <c r="A1845" t="s">
        <v>4717</v>
      </c>
      <c r="B1845">
        <v>-8.6E-3</v>
      </c>
      <c r="C1845">
        <v>1.58E-3</v>
      </c>
      <c r="D1845">
        <v>7.26</v>
      </c>
      <c r="E1845" t="s">
        <v>2747</v>
      </c>
    </row>
    <row r="1846" spans="1:5" x14ac:dyDescent="0.2">
      <c r="A1846" t="s">
        <v>4718</v>
      </c>
      <c r="B1846">
        <v>1.5900000000000001E-2</v>
      </c>
      <c r="C1846">
        <v>2.2499999999999998E-3</v>
      </c>
      <c r="D1846">
        <v>11.9</v>
      </c>
      <c r="E1846" t="s">
        <v>2747</v>
      </c>
    </row>
    <row r="1847" spans="1:5" x14ac:dyDescent="0.2">
      <c r="A1847" t="s">
        <v>4719</v>
      </c>
      <c r="B1847">
        <v>9.3299999999999998E-3</v>
      </c>
      <c r="C1847">
        <v>2.81E-3</v>
      </c>
      <c r="D1847">
        <v>3.04</v>
      </c>
      <c r="E1847" t="s">
        <v>2747</v>
      </c>
    </row>
    <row r="1848" spans="1:5" x14ac:dyDescent="0.2">
      <c r="A1848" t="s">
        <v>4720</v>
      </c>
      <c r="B1848">
        <v>-2.23E-2</v>
      </c>
      <c r="C1848">
        <v>2.2399999999999998E-3</v>
      </c>
      <c r="D1848">
        <v>22.7</v>
      </c>
      <c r="E1848" t="s">
        <v>2747</v>
      </c>
    </row>
    <row r="1849" spans="1:5" x14ac:dyDescent="0.2">
      <c r="A1849" t="s">
        <v>4721</v>
      </c>
      <c r="B1849">
        <v>1.15E-2</v>
      </c>
      <c r="C1849">
        <v>1.7799999999999999E-3</v>
      </c>
      <c r="D1849">
        <v>10</v>
      </c>
      <c r="E1849" t="s">
        <v>2747</v>
      </c>
    </row>
    <row r="1850" spans="1:5" x14ac:dyDescent="0.2">
      <c r="A1850" t="s">
        <v>4722</v>
      </c>
      <c r="B1850">
        <v>1.34E-2</v>
      </c>
      <c r="C1850">
        <v>2E-3</v>
      </c>
      <c r="D1850">
        <v>10.7</v>
      </c>
      <c r="E1850" t="s">
        <v>2747</v>
      </c>
    </row>
    <row r="1851" spans="1:5" x14ac:dyDescent="0.2">
      <c r="A1851" t="s">
        <v>4723</v>
      </c>
      <c r="B1851">
        <v>-1.9099999999999999E-2</v>
      </c>
      <c r="C1851">
        <v>1.9400000000000001E-3</v>
      </c>
      <c r="D1851">
        <v>22.1</v>
      </c>
      <c r="E1851" t="s">
        <v>2747</v>
      </c>
    </row>
    <row r="1852" spans="1:5" x14ac:dyDescent="0.2">
      <c r="A1852" t="s">
        <v>4724</v>
      </c>
      <c r="B1852">
        <v>-3.1199999999999999E-2</v>
      </c>
      <c r="C1852">
        <v>5.7000000000000002E-3</v>
      </c>
      <c r="D1852">
        <v>7.37</v>
      </c>
      <c r="E1852" t="s">
        <v>2747</v>
      </c>
    </row>
    <row r="1853" spans="1:5" x14ac:dyDescent="0.2">
      <c r="A1853" t="s">
        <v>4725</v>
      </c>
      <c r="B1853">
        <v>1.24E-2</v>
      </c>
      <c r="C1853">
        <v>1.8799999999999999E-3</v>
      </c>
      <c r="D1853">
        <v>10.3</v>
      </c>
      <c r="E1853" t="s">
        <v>2747</v>
      </c>
    </row>
    <row r="1854" spans="1:5" x14ac:dyDescent="0.2">
      <c r="A1854" t="s">
        <v>4726</v>
      </c>
      <c r="B1854">
        <v>-0.104</v>
      </c>
      <c r="C1854">
        <v>3.0999999999999999E-3</v>
      </c>
      <c r="D1854">
        <v>249</v>
      </c>
      <c r="E1854" t="s">
        <v>2747</v>
      </c>
    </row>
    <row r="1855" spans="1:5" x14ac:dyDescent="0.2">
      <c r="A1855" t="s">
        <v>4727</v>
      </c>
      <c r="B1855">
        <v>-3.2599999999999997E-2</v>
      </c>
      <c r="C1855">
        <v>2.0899999999999998E-3</v>
      </c>
      <c r="D1855">
        <v>54</v>
      </c>
      <c r="E1855" t="s">
        <v>2747</v>
      </c>
    </row>
    <row r="1856" spans="1:5" x14ac:dyDescent="0.2">
      <c r="A1856" t="s">
        <v>4728</v>
      </c>
      <c r="B1856">
        <v>-2.3800000000000002E-2</v>
      </c>
      <c r="C1856">
        <v>3.29E-3</v>
      </c>
      <c r="D1856">
        <v>12.3</v>
      </c>
      <c r="E1856" t="s">
        <v>2747</v>
      </c>
    </row>
    <row r="1857" spans="1:5" x14ac:dyDescent="0.2">
      <c r="A1857" t="s">
        <v>4729</v>
      </c>
      <c r="B1857">
        <v>-1.5699999999999999E-2</v>
      </c>
      <c r="C1857">
        <v>1.6199999999999999E-3</v>
      </c>
      <c r="D1857">
        <v>21.3</v>
      </c>
      <c r="E1857" t="s">
        <v>2747</v>
      </c>
    </row>
    <row r="1858" spans="1:5" x14ac:dyDescent="0.2">
      <c r="A1858" t="s">
        <v>4730</v>
      </c>
      <c r="B1858">
        <v>-1.01E-2</v>
      </c>
      <c r="C1858">
        <v>1.67E-3</v>
      </c>
      <c r="D1858">
        <v>8.89</v>
      </c>
      <c r="E1858" t="s">
        <v>2747</v>
      </c>
    </row>
    <row r="1859" spans="1:5" x14ac:dyDescent="0.2">
      <c r="A1859" t="s">
        <v>4731</v>
      </c>
      <c r="B1859">
        <v>1.6199999999999999E-2</v>
      </c>
      <c r="C1859">
        <v>2.3900000000000002E-3</v>
      </c>
      <c r="D1859">
        <v>10.9</v>
      </c>
      <c r="E1859" t="s">
        <v>2747</v>
      </c>
    </row>
    <row r="1860" spans="1:5" x14ac:dyDescent="0.2">
      <c r="A1860" t="s">
        <v>4732</v>
      </c>
      <c r="B1860">
        <v>1.0500000000000001E-2</v>
      </c>
      <c r="C1860">
        <v>1.7700000000000001E-3</v>
      </c>
      <c r="D1860">
        <v>8.5399999999999991</v>
      </c>
      <c r="E1860" t="s">
        <v>2747</v>
      </c>
    </row>
    <row r="1861" spans="1:5" x14ac:dyDescent="0.2">
      <c r="A1861" t="s">
        <v>4733</v>
      </c>
      <c r="B1861">
        <v>-2.0199999999999999E-2</v>
      </c>
      <c r="C1861">
        <v>3.8700000000000002E-3</v>
      </c>
      <c r="D1861">
        <v>6.8</v>
      </c>
      <c r="E1861" t="s">
        <v>2747</v>
      </c>
    </row>
    <row r="1862" spans="1:5" x14ac:dyDescent="0.2">
      <c r="A1862" t="s">
        <v>4734</v>
      </c>
      <c r="B1862">
        <v>-1.8599999999999998E-2</v>
      </c>
      <c r="C1862">
        <v>2.5200000000000001E-3</v>
      </c>
      <c r="D1862">
        <v>12.9</v>
      </c>
      <c r="E1862" t="s">
        <v>2747</v>
      </c>
    </row>
    <row r="1863" spans="1:5" x14ac:dyDescent="0.2">
      <c r="A1863" t="s">
        <v>4735</v>
      </c>
      <c r="B1863">
        <v>1.5699999999999999E-2</v>
      </c>
      <c r="C1863">
        <v>1.66E-3</v>
      </c>
      <c r="D1863">
        <v>20.5</v>
      </c>
      <c r="E1863" t="s">
        <v>2747</v>
      </c>
    </row>
    <row r="1864" spans="1:5" x14ac:dyDescent="0.2">
      <c r="A1864" t="s">
        <v>4736</v>
      </c>
      <c r="B1864">
        <v>5.1700000000000003E-2</v>
      </c>
      <c r="C1864">
        <v>4.5199999999999997E-3</v>
      </c>
      <c r="D1864">
        <v>29.6</v>
      </c>
      <c r="E1864" t="s">
        <v>2747</v>
      </c>
    </row>
    <row r="1865" spans="1:5" x14ac:dyDescent="0.2">
      <c r="A1865" t="s">
        <v>4737</v>
      </c>
      <c r="B1865">
        <v>-1.6799999999999999E-2</v>
      </c>
      <c r="C1865">
        <v>2.4399999999999999E-3</v>
      </c>
      <c r="D1865">
        <v>11.2</v>
      </c>
      <c r="E1865" t="s">
        <v>2747</v>
      </c>
    </row>
    <row r="1866" spans="1:5" x14ac:dyDescent="0.2">
      <c r="A1866" t="s">
        <v>4738</v>
      </c>
      <c r="B1866">
        <v>3.8899999999999997E-2</v>
      </c>
      <c r="C1866">
        <v>4.4900000000000001E-3</v>
      </c>
      <c r="D1866">
        <v>17.3</v>
      </c>
      <c r="E1866" t="s">
        <v>2747</v>
      </c>
    </row>
    <row r="1867" spans="1:5" x14ac:dyDescent="0.2">
      <c r="A1867" t="s">
        <v>4739</v>
      </c>
      <c r="B1867">
        <v>2.5100000000000001E-2</v>
      </c>
      <c r="C1867">
        <v>2.82E-3</v>
      </c>
      <c r="D1867">
        <v>18.2</v>
      </c>
      <c r="E1867" t="s">
        <v>2747</v>
      </c>
    </row>
    <row r="1868" spans="1:5" x14ac:dyDescent="0.2">
      <c r="A1868" t="s">
        <v>4740</v>
      </c>
      <c r="B1868">
        <v>1.5900000000000001E-2</v>
      </c>
      <c r="C1868">
        <v>2.3600000000000001E-3</v>
      </c>
      <c r="D1868">
        <v>10.8</v>
      </c>
      <c r="E1868" t="s">
        <v>2747</v>
      </c>
    </row>
    <row r="1869" spans="1:5" x14ac:dyDescent="0.2">
      <c r="A1869" t="s">
        <v>4741</v>
      </c>
      <c r="B1869">
        <v>1.23E-2</v>
      </c>
      <c r="C1869">
        <v>1.8E-3</v>
      </c>
      <c r="D1869">
        <v>11.1</v>
      </c>
      <c r="E1869" t="s">
        <v>2747</v>
      </c>
    </row>
    <row r="1870" spans="1:5" x14ac:dyDescent="0.2">
      <c r="A1870" t="s">
        <v>4742</v>
      </c>
      <c r="B1870">
        <v>-1.29E-2</v>
      </c>
      <c r="C1870">
        <v>1.57E-3</v>
      </c>
      <c r="D1870">
        <v>15.6</v>
      </c>
      <c r="E1870" t="s">
        <v>2747</v>
      </c>
    </row>
    <row r="1871" spans="1:5" x14ac:dyDescent="0.2">
      <c r="A1871" t="s">
        <v>4743</v>
      </c>
      <c r="B1871">
        <v>-2.4199999999999999E-2</v>
      </c>
      <c r="C1871">
        <v>2.5799999999999998E-3</v>
      </c>
      <c r="D1871">
        <v>20.2</v>
      </c>
      <c r="E1871" t="s">
        <v>2747</v>
      </c>
    </row>
    <row r="1872" spans="1:5" x14ac:dyDescent="0.2">
      <c r="A1872" t="s">
        <v>4744</v>
      </c>
      <c r="B1872">
        <v>-3.5900000000000001E-2</v>
      </c>
      <c r="C1872">
        <v>5.8799999999999998E-3</v>
      </c>
      <c r="D1872">
        <v>9</v>
      </c>
      <c r="E1872" t="s">
        <v>2747</v>
      </c>
    </row>
    <row r="1873" spans="1:5" x14ac:dyDescent="0.2">
      <c r="A1873" t="s">
        <v>4745</v>
      </c>
      <c r="B1873">
        <v>-1.06E-2</v>
      </c>
      <c r="C1873">
        <v>1.56E-3</v>
      </c>
      <c r="D1873">
        <v>10.8</v>
      </c>
      <c r="E1873" t="s">
        <v>2747</v>
      </c>
    </row>
    <row r="1874" spans="1:5" x14ac:dyDescent="0.2">
      <c r="A1874" t="s">
        <v>4746</v>
      </c>
      <c r="B1874">
        <v>-8.0000000000000002E-3</v>
      </c>
      <c r="C1874">
        <v>1.6900000000000001E-3</v>
      </c>
      <c r="D1874">
        <v>5.64</v>
      </c>
      <c r="E1874" t="s">
        <v>2747</v>
      </c>
    </row>
    <row r="1875" spans="1:5" x14ac:dyDescent="0.2">
      <c r="A1875" t="s">
        <v>4747</v>
      </c>
      <c r="B1875">
        <v>1.0999999999999999E-2</v>
      </c>
      <c r="C1875">
        <v>1.6900000000000001E-3</v>
      </c>
      <c r="D1875">
        <v>10</v>
      </c>
      <c r="E1875" t="s">
        <v>2747</v>
      </c>
    </row>
    <row r="1876" spans="1:5" x14ac:dyDescent="0.2">
      <c r="A1876" t="s">
        <v>4748</v>
      </c>
      <c r="B1876">
        <v>1.38E-2</v>
      </c>
      <c r="C1876">
        <v>1.8400000000000001E-3</v>
      </c>
      <c r="D1876">
        <v>13.2</v>
      </c>
      <c r="E1876" t="s">
        <v>2747</v>
      </c>
    </row>
    <row r="1877" spans="1:5" x14ac:dyDescent="0.2">
      <c r="A1877" t="s">
        <v>4749</v>
      </c>
      <c r="B1877">
        <v>-1.84E-2</v>
      </c>
      <c r="C1877">
        <v>1.7799999999999999E-3</v>
      </c>
      <c r="D1877">
        <v>24.3</v>
      </c>
      <c r="E1877" t="s">
        <v>2747</v>
      </c>
    </row>
    <row r="1878" spans="1:5" x14ac:dyDescent="0.2">
      <c r="A1878" t="s">
        <v>4750</v>
      </c>
      <c r="B1878">
        <v>1.1599999999999999E-2</v>
      </c>
      <c r="C1878">
        <v>1.7099999999999999E-3</v>
      </c>
      <c r="D1878">
        <v>10.9</v>
      </c>
      <c r="E1878" t="s">
        <v>2747</v>
      </c>
    </row>
    <row r="1879" spans="1:5" x14ac:dyDescent="0.2">
      <c r="A1879" t="s">
        <v>4751</v>
      </c>
      <c r="B1879">
        <v>-5.4300000000000001E-2</v>
      </c>
      <c r="C1879">
        <v>2.1199999999999999E-3</v>
      </c>
      <c r="D1879">
        <v>144</v>
      </c>
      <c r="E1879" t="s">
        <v>2747</v>
      </c>
    </row>
    <row r="1880" spans="1:5" x14ac:dyDescent="0.2">
      <c r="A1880" t="s">
        <v>4752</v>
      </c>
      <c r="B1880">
        <v>-4.2700000000000002E-2</v>
      </c>
      <c r="C1880">
        <v>7.1300000000000001E-3</v>
      </c>
      <c r="D1880">
        <v>8.6999999999999993</v>
      </c>
      <c r="E1880" t="s">
        <v>2747</v>
      </c>
    </row>
    <row r="1881" spans="1:5" x14ac:dyDescent="0.2">
      <c r="A1881" t="s">
        <v>4753</v>
      </c>
      <c r="B1881">
        <v>1.04E-2</v>
      </c>
      <c r="C1881">
        <v>1.6900000000000001E-3</v>
      </c>
      <c r="D1881">
        <v>9.09</v>
      </c>
      <c r="E1881" t="s">
        <v>2747</v>
      </c>
    </row>
    <row r="1882" spans="1:5" x14ac:dyDescent="0.2">
      <c r="A1882" t="s">
        <v>4754</v>
      </c>
      <c r="B1882">
        <v>1.0800000000000001E-2</v>
      </c>
      <c r="C1882">
        <v>1.58E-3</v>
      </c>
      <c r="D1882">
        <v>11.1</v>
      </c>
      <c r="E1882" t="s">
        <v>2747</v>
      </c>
    </row>
    <row r="1883" spans="1:5" x14ac:dyDescent="0.2">
      <c r="A1883" t="s">
        <v>4755</v>
      </c>
      <c r="B1883">
        <v>1.2999999999999999E-2</v>
      </c>
      <c r="C1883">
        <v>1.81E-3</v>
      </c>
      <c r="D1883">
        <v>12.2</v>
      </c>
      <c r="E1883" t="s">
        <v>2747</v>
      </c>
    </row>
    <row r="1884" spans="1:5" x14ac:dyDescent="0.2">
      <c r="A1884" t="s">
        <v>4756</v>
      </c>
      <c r="B1884">
        <v>-1.34E-2</v>
      </c>
      <c r="C1884">
        <v>1.75E-3</v>
      </c>
      <c r="D1884">
        <v>13.8</v>
      </c>
      <c r="E1884" t="s">
        <v>2747</v>
      </c>
    </row>
    <row r="1885" spans="1:5" x14ac:dyDescent="0.2">
      <c r="A1885" t="s">
        <v>4757</v>
      </c>
      <c r="B1885">
        <v>-1.06E-2</v>
      </c>
      <c r="C1885">
        <v>1.5299999999999999E-3</v>
      </c>
      <c r="D1885">
        <v>11.4</v>
      </c>
      <c r="E1885" t="s">
        <v>2747</v>
      </c>
    </row>
    <row r="1886" spans="1:5" x14ac:dyDescent="0.2">
      <c r="A1886" t="s">
        <v>4758</v>
      </c>
      <c r="B1886">
        <v>-9.1299999999999992E-3</v>
      </c>
      <c r="C1886">
        <v>1.5499999999999999E-3</v>
      </c>
      <c r="D1886">
        <v>8.44</v>
      </c>
      <c r="E1886" t="s">
        <v>2747</v>
      </c>
    </row>
    <row r="1887" spans="1:5" x14ac:dyDescent="0.2">
      <c r="A1887" t="s">
        <v>4759</v>
      </c>
      <c r="B1887">
        <v>1.3299999999999999E-2</v>
      </c>
      <c r="C1887">
        <v>1.7600000000000001E-3</v>
      </c>
      <c r="D1887">
        <v>13.4</v>
      </c>
      <c r="E1887" t="s">
        <v>2747</v>
      </c>
    </row>
    <row r="1888" spans="1:5" x14ac:dyDescent="0.2">
      <c r="A1888" t="s">
        <v>4760</v>
      </c>
      <c r="B1888">
        <v>-9.3299999999999998E-3</v>
      </c>
      <c r="C1888">
        <v>1.5299999999999999E-3</v>
      </c>
      <c r="D1888">
        <v>8.9600000000000009</v>
      </c>
      <c r="E1888" t="s">
        <v>2747</v>
      </c>
    </row>
    <row r="1889" spans="1:5" x14ac:dyDescent="0.2">
      <c r="A1889" t="s">
        <v>4761</v>
      </c>
      <c r="B1889">
        <v>-6.5199999999999994E-2</v>
      </c>
      <c r="C1889">
        <v>9.41E-3</v>
      </c>
      <c r="D1889">
        <v>11.4</v>
      </c>
      <c r="E1889" t="s">
        <v>2747</v>
      </c>
    </row>
    <row r="1890" spans="1:5" x14ac:dyDescent="0.2">
      <c r="A1890" t="s">
        <v>4762</v>
      </c>
      <c r="B1890">
        <v>1.0999999999999999E-2</v>
      </c>
      <c r="C1890">
        <v>1.5200000000000001E-3</v>
      </c>
      <c r="D1890">
        <v>12.5</v>
      </c>
      <c r="E1890" t="s">
        <v>2747</v>
      </c>
    </row>
    <row r="1891" spans="1:5" x14ac:dyDescent="0.2">
      <c r="A1891" t="s">
        <v>4763</v>
      </c>
      <c r="B1891">
        <v>1.35E-2</v>
      </c>
      <c r="C1891">
        <v>1.58E-3</v>
      </c>
      <c r="D1891">
        <v>17</v>
      </c>
      <c r="E1891" t="s">
        <v>2747</v>
      </c>
    </row>
    <row r="1892" spans="1:5" x14ac:dyDescent="0.2">
      <c r="A1892" t="s">
        <v>4764</v>
      </c>
      <c r="B1892">
        <v>-3.61E-2</v>
      </c>
      <c r="C1892">
        <v>4.9399999999999999E-3</v>
      </c>
      <c r="D1892">
        <v>12.6</v>
      </c>
      <c r="E1892" t="s">
        <v>2747</v>
      </c>
    </row>
    <row r="1893" spans="1:5" x14ac:dyDescent="0.2">
      <c r="A1893" t="s">
        <v>4765</v>
      </c>
      <c r="B1893">
        <v>1.2800000000000001E-2</v>
      </c>
      <c r="C1893">
        <v>2.0200000000000001E-3</v>
      </c>
      <c r="D1893">
        <v>9.66</v>
      </c>
      <c r="E1893" t="s">
        <v>2747</v>
      </c>
    </row>
    <row r="1894" spans="1:5" x14ac:dyDescent="0.2">
      <c r="A1894" t="s">
        <v>4766</v>
      </c>
      <c r="B1894">
        <v>-2.5000000000000001E-2</v>
      </c>
      <c r="C1894">
        <v>5.4099999999999999E-3</v>
      </c>
      <c r="D1894">
        <v>5.43</v>
      </c>
      <c r="E1894" t="s">
        <v>2747</v>
      </c>
    </row>
    <row r="1895" spans="1:5" x14ac:dyDescent="0.2">
      <c r="A1895" t="s">
        <v>4767</v>
      </c>
      <c r="B1895">
        <v>-1.01E-2</v>
      </c>
      <c r="C1895">
        <v>1.7600000000000001E-3</v>
      </c>
      <c r="D1895">
        <v>8</v>
      </c>
      <c r="E1895" t="s">
        <v>2747</v>
      </c>
    </row>
    <row r="1896" spans="1:5" x14ac:dyDescent="0.2">
      <c r="A1896" t="s">
        <v>4768</v>
      </c>
      <c r="B1896">
        <v>4.2000000000000003E-2</v>
      </c>
      <c r="C1896">
        <v>5.8900000000000003E-3</v>
      </c>
      <c r="D1896">
        <v>12</v>
      </c>
      <c r="E1896" t="s">
        <v>2747</v>
      </c>
    </row>
    <row r="1897" spans="1:5" x14ac:dyDescent="0.2">
      <c r="A1897" t="s">
        <v>4769</v>
      </c>
      <c r="B1897">
        <v>1.9900000000000001E-2</v>
      </c>
      <c r="C1897">
        <v>1.5499999999999999E-3</v>
      </c>
      <c r="D1897">
        <v>36.700000000000003</v>
      </c>
      <c r="E1897" t="s">
        <v>2747</v>
      </c>
    </row>
    <row r="1898" spans="1:5" x14ac:dyDescent="0.2">
      <c r="A1898" t="s">
        <v>4770</v>
      </c>
      <c r="B1898">
        <v>8.94E-3</v>
      </c>
      <c r="C1898">
        <v>1.56E-3</v>
      </c>
      <c r="D1898">
        <v>8.02</v>
      </c>
      <c r="E1898" t="s">
        <v>2747</v>
      </c>
    </row>
    <row r="1899" spans="1:5" x14ac:dyDescent="0.2">
      <c r="A1899" t="s">
        <v>4771</v>
      </c>
      <c r="B1899">
        <v>-6.6800000000000002E-3</v>
      </c>
      <c r="C1899">
        <v>1.67E-3</v>
      </c>
      <c r="D1899">
        <v>4.21</v>
      </c>
      <c r="E1899" t="s">
        <v>2747</v>
      </c>
    </row>
    <row r="1900" spans="1:5" x14ac:dyDescent="0.2">
      <c r="A1900" t="s">
        <v>4772</v>
      </c>
      <c r="B1900">
        <v>-2.9100000000000001E-2</v>
      </c>
      <c r="C1900">
        <v>2.5999999999999999E-3</v>
      </c>
      <c r="D1900">
        <v>28.4</v>
      </c>
      <c r="E1900" t="s">
        <v>2747</v>
      </c>
    </row>
    <row r="1901" spans="1:5" x14ac:dyDescent="0.2">
      <c r="A1901" t="s">
        <v>4773</v>
      </c>
      <c r="B1901">
        <v>1.61E-2</v>
      </c>
      <c r="C1901">
        <v>2.2599999999999999E-3</v>
      </c>
      <c r="D1901">
        <v>11.9</v>
      </c>
      <c r="E1901" t="s">
        <v>2747</v>
      </c>
    </row>
    <row r="1902" spans="1:5" x14ac:dyDescent="0.2">
      <c r="A1902" t="s">
        <v>4774</v>
      </c>
      <c r="B1902">
        <v>-9.7999999999999997E-3</v>
      </c>
      <c r="C1902">
        <v>1.5900000000000001E-3</v>
      </c>
      <c r="D1902">
        <v>9.11</v>
      </c>
      <c r="E1902" t="s">
        <v>2747</v>
      </c>
    </row>
    <row r="1903" spans="1:5" x14ac:dyDescent="0.2">
      <c r="A1903" t="s">
        <v>4775</v>
      </c>
      <c r="B1903">
        <v>8.4100000000000008E-3</v>
      </c>
      <c r="C1903">
        <v>1.5200000000000001E-3</v>
      </c>
      <c r="D1903">
        <v>7.51</v>
      </c>
      <c r="E1903" t="s">
        <v>2747</v>
      </c>
    </row>
    <row r="1904" spans="1:5" x14ac:dyDescent="0.2">
      <c r="A1904" t="s">
        <v>4776</v>
      </c>
      <c r="B1904">
        <v>2.0500000000000001E-2</v>
      </c>
      <c r="C1904">
        <v>1.5299999999999999E-3</v>
      </c>
      <c r="D1904">
        <v>39.799999999999997</v>
      </c>
      <c r="E1904" t="s">
        <v>2747</v>
      </c>
    </row>
    <row r="1905" spans="1:5" x14ac:dyDescent="0.2">
      <c r="A1905" t="s">
        <v>4777</v>
      </c>
      <c r="B1905">
        <v>1.5599999999999999E-2</v>
      </c>
      <c r="C1905">
        <v>1.49E-3</v>
      </c>
      <c r="D1905">
        <v>25</v>
      </c>
      <c r="E1905" t="s">
        <v>2747</v>
      </c>
    </row>
    <row r="1906" spans="1:5" x14ac:dyDescent="0.2">
      <c r="A1906" t="s">
        <v>4778</v>
      </c>
      <c r="B1906">
        <v>-1.2800000000000001E-2</v>
      </c>
      <c r="C1906">
        <v>1.8500000000000001E-3</v>
      </c>
      <c r="D1906">
        <v>11.3</v>
      </c>
      <c r="E1906" t="s">
        <v>2747</v>
      </c>
    </row>
    <row r="1907" spans="1:5" x14ac:dyDescent="0.2">
      <c r="A1907" t="s">
        <v>4779</v>
      </c>
      <c r="B1907">
        <v>2.3199999999999998E-2</v>
      </c>
      <c r="C1907">
        <v>2.5699999999999998E-3</v>
      </c>
      <c r="D1907">
        <v>18.7</v>
      </c>
      <c r="E1907" t="s">
        <v>2747</v>
      </c>
    </row>
    <row r="1908" spans="1:5" x14ac:dyDescent="0.2">
      <c r="A1908" t="s">
        <v>4780</v>
      </c>
      <c r="B1908">
        <v>-0.02</v>
      </c>
      <c r="C1908">
        <v>1.8699999999999999E-3</v>
      </c>
      <c r="D1908">
        <v>26.1</v>
      </c>
      <c r="E1908" t="s">
        <v>2747</v>
      </c>
    </row>
    <row r="1909" spans="1:5" x14ac:dyDescent="0.2">
      <c r="A1909" t="s">
        <v>4781</v>
      </c>
      <c r="B1909">
        <v>-0.01</v>
      </c>
      <c r="C1909">
        <v>1.56E-3</v>
      </c>
      <c r="D1909">
        <v>9.85</v>
      </c>
      <c r="E1909" t="s">
        <v>2747</v>
      </c>
    </row>
    <row r="1910" spans="1:5" x14ac:dyDescent="0.2">
      <c r="A1910" t="s">
        <v>4782</v>
      </c>
      <c r="B1910">
        <v>1.29E-2</v>
      </c>
      <c r="C1910">
        <v>1.56E-3</v>
      </c>
      <c r="D1910">
        <v>16</v>
      </c>
      <c r="E1910" t="s">
        <v>2747</v>
      </c>
    </row>
    <row r="1911" spans="1:5" x14ac:dyDescent="0.2">
      <c r="A1911" t="s">
        <v>4783</v>
      </c>
      <c r="B1911">
        <v>1.0500000000000001E-2</v>
      </c>
      <c r="C1911">
        <v>1.5299999999999999E-3</v>
      </c>
      <c r="D1911">
        <v>11.3</v>
      </c>
      <c r="E1911" t="s">
        <v>2747</v>
      </c>
    </row>
    <row r="1912" spans="1:5" x14ac:dyDescent="0.2">
      <c r="A1912" t="s">
        <v>4784</v>
      </c>
      <c r="B1912">
        <v>-1.61E-2</v>
      </c>
      <c r="C1912">
        <v>1.66E-3</v>
      </c>
      <c r="D1912">
        <v>21.5</v>
      </c>
      <c r="E1912" t="s">
        <v>2747</v>
      </c>
    </row>
    <row r="1913" spans="1:5" x14ac:dyDescent="0.2">
      <c r="A1913" t="s">
        <v>4785</v>
      </c>
      <c r="B1913">
        <v>1.6799999999999999E-2</v>
      </c>
      <c r="C1913">
        <v>2.1700000000000001E-3</v>
      </c>
      <c r="D1913">
        <v>14</v>
      </c>
      <c r="E1913" t="s">
        <v>2747</v>
      </c>
    </row>
    <row r="1914" spans="1:5" x14ac:dyDescent="0.2">
      <c r="A1914" t="s">
        <v>4786</v>
      </c>
      <c r="B1914">
        <v>-6.1100000000000002E-2</v>
      </c>
      <c r="C1914">
        <v>7.9600000000000001E-3</v>
      </c>
      <c r="D1914">
        <v>13.8</v>
      </c>
      <c r="E1914" t="s">
        <v>2747</v>
      </c>
    </row>
    <row r="1915" spans="1:5" x14ac:dyDescent="0.2">
      <c r="A1915" t="s">
        <v>4787</v>
      </c>
      <c r="B1915">
        <v>-1.04E-2</v>
      </c>
      <c r="C1915">
        <v>1.6000000000000001E-3</v>
      </c>
      <c r="D1915">
        <v>10.199999999999999</v>
      </c>
      <c r="E1915" t="s">
        <v>2747</v>
      </c>
    </row>
    <row r="1916" spans="1:5" x14ac:dyDescent="0.2">
      <c r="A1916" t="s">
        <v>4788</v>
      </c>
      <c r="B1916">
        <v>1.5599999999999999E-2</v>
      </c>
      <c r="C1916">
        <v>1.6299999999999999E-3</v>
      </c>
      <c r="D1916">
        <v>20.9</v>
      </c>
      <c r="E1916" t="s">
        <v>2747</v>
      </c>
    </row>
    <row r="1917" spans="1:5" x14ac:dyDescent="0.2">
      <c r="A1917" t="s">
        <v>4789</v>
      </c>
      <c r="B1917">
        <v>1.9900000000000001E-2</v>
      </c>
      <c r="C1917">
        <v>1.64E-3</v>
      </c>
      <c r="D1917">
        <v>33.200000000000003</v>
      </c>
      <c r="E1917" t="s">
        <v>2747</v>
      </c>
    </row>
    <row r="1918" spans="1:5" x14ac:dyDescent="0.2">
      <c r="A1918" t="s">
        <v>4790</v>
      </c>
      <c r="B1918">
        <v>1.55E-2</v>
      </c>
      <c r="C1918">
        <v>1.81E-3</v>
      </c>
      <c r="D1918">
        <v>16.899999999999999</v>
      </c>
      <c r="E1918" t="s">
        <v>2747</v>
      </c>
    </row>
    <row r="1919" spans="1:5" x14ac:dyDescent="0.2">
      <c r="A1919" t="s">
        <v>4791</v>
      </c>
      <c r="B1919">
        <v>-1.2800000000000001E-2</v>
      </c>
      <c r="C1919">
        <v>1.9E-3</v>
      </c>
      <c r="D1919">
        <v>10.8</v>
      </c>
      <c r="E1919" t="s">
        <v>2747</v>
      </c>
    </row>
    <row r="1920" spans="1:5" x14ac:dyDescent="0.2">
      <c r="A1920" t="s">
        <v>4792</v>
      </c>
      <c r="B1920">
        <v>9.7099999999999999E-3</v>
      </c>
      <c r="C1920">
        <v>1.6199999999999999E-3</v>
      </c>
      <c r="D1920">
        <v>8.66</v>
      </c>
      <c r="E1920" t="s">
        <v>2747</v>
      </c>
    </row>
    <row r="1921" spans="1:5" x14ac:dyDescent="0.2">
      <c r="A1921" t="s">
        <v>4793</v>
      </c>
      <c r="B1921">
        <v>-0.02</v>
      </c>
      <c r="C1921">
        <v>2.5600000000000002E-3</v>
      </c>
      <c r="D1921">
        <v>14.2</v>
      </c>
      <c r="E1921" t="s">
        <v>2747</v>
      </c>
    </row>
    <row r="1922" spans="1:5" x14ac:dyDescent="0.2">
      <c r="A1922" t="s">
        <v>4794</v>
      </c>
      <c r="B1922">
        <v>9.9000000000000008E-3</v>
      </c>
      <c r="C1922">
        <v>1.99E-3</v>
      </c>
      <c r="D1922">
        <v>6.17</v>
      </c>
      <c r="E1922" t="s">
        <v>2747</v>
      </c>
    </row>
    <row r="1923" spans="1:5" x14ac:dyDescent="0.2">
      <c r="A1923" t="s">
        <v>4795</v>
      </c>
      <c r="B1923">
        <v>4.7100000000000003E-2</v>
      </c>
      <c r="C1923">
        <v>5.5599999999999998E-3</v>
      </c>
      <c r="D1923">
        <v>16.600000000000001</v>
      </c>
      <c r="E1923" t="s">
        <v>2747</v>
      </c>
    </row>
    <row r="1924" spans="1:5" x14ac:dyDescent="0.2">
      <c r="A1924" t="s">
        <v>4796</v>
      </c>
      <c r="B1924">
        <v>1.5100000000000001E-2</v>
      </c>
      <c r="C1924">
        <v>1.9300000000000001E-3</v>
      </c>
      <c r="D1924">
        <v>14.3</v>
      </c>
      <c r="E1924" t="s">
        <v>2747</v>
      </c>
    </row>
    <row r="1925" spans="1:5" x14ac:dyDescent="0.2">
      <c r="A1925" t="s">
        <v>4797</v>
      </c>
      <c r="B1925">
        <v>2.76E-2</v>
      </c>
      <c r="C1925">
        <v>3.3600000000000001E-3</v>
      </c>
      <c r="D1925">
        <v>15.7</v>
      </c>
      <c r="E1925" t="s">
        <v>2747</v>
      </c>
    </row>
    <row r="1926" spans="1:5" x14ac:dyDescent="0.2">
      <c r="A1926" t="s">
        <v>4798</v>
      </c>
      <c r="B1926">
        <v>3.4700000000000002E-2</v>
      </c>
      <c r="C1926">
        <v>3.9300000000000003E-3</v>
      </c>
      <c r="D1926">
        <v>18</v>
      </c>
      <c r="E1926" t="s">
        <v>2747</v>
      </c>
    </row>
    <row r="1927" spans="1:5" x14ac:dyDescent="0.2">
      <c r="A1927" t="s">
        <v>4799</v>
      </c>
      <c r="B1927">
        <v>1.2200000000000001E-2</v>
      </c>
      <c r="C1927">
        <v>1.7899999999999999E-3</v>
      </c>
      <c r="D1927">
        <v>11</v>
      </c>
      <c r="E1927" t="s">
        <v>2747</v>
      </c>
    </row>
    <row r="1928" spans="1:5" x14ac:dyDescent="0.2">
      <c r="A1928" t="s">
        <v>4800</v>
      </c>
      <c r="B1928">
        <v>2.12E-2</v>
      </c>
      <c r="C1928">
        <v>1.8799999999999999E-3</v>
      </c>
      <c r="D1928">
        <v>28.7</v>
      </c>
      <c r="E1928" t="s">
        <v>2747</v>
      </c>
    </row>
    <row r="1929" spans="1:5" x14ac:dyDescent="0.2">
      <c r="A1929" t="s">
        <v>4801</v>
      </c>
      <c r="B1929">
        <v>-2.35E-2</v>
      </c>
      <c r="C1929">
        <v>3.0000000000000001E-3</v>
      </c>
      <c r="D1929">
        <v>14.3</v>
      </c>
      <c r="E1929" t="s">
        <v>2747</v>
      </c>
    </row>
    <row r="1930" spans="1:5" x14ac:dyDescent="0.2">
      <c r="A1930" t="s">
        <v>4802</v>
      </c>
      <c r="B1930">
        <v>0.189</v>
      </c>
      <c r="C1930">
        <v>6.2500000000000003E-3</v>
      </c>
      <c r="D1930">
        <v>199</v>
      </c>
      <c r="E1930" t="s">
        <v>2747</v>
      </c>
    </row>
    <row r="1931" spans="1:5" x14ac:dyDescent="0.2">
      <c r="A1931" t="s">
        <v>4803</v>
      </c>
      <c r="B1931">
        <v>-1.2800000000000001E-2</v>
      </c>
      <c r="C1931">
        <v>1.75E-3</v>
      </c>
      <c r="D1931">
        <v>12.6</v>
      </c>
      <c r="E1931" t="s">
        <v>2747</v>
      </c>
    </row>
    <row r="1932" spans="1:5" x14ac:dyDescent="0.2">
      <c r="A1932" t="s">
        <v>4804</v>
      </c>
      <c r="B1932">
        <v>3.6400000000000002E-2</v>
      </c>
      <c r="C1932">
        <v>3.15E-3</v>
      </c>
      <c r="D1932">
        <v>30.3</v>
      </c>
      <c r="E1932" t="s">
        <v>2747</v>
      </c>
    </row>
    <row r="1933" spans="1:5" x14ac:dyDescent="0.2">
      <c r="A1933" t="s">
        <v>4805</v>
      </c>
      <c r="B1933">
        <v>1.0500000000000001E-2</v>
      </c>
      <c r="C1933">
        <v>1.57E-3</v>
      </c>
      <c r="D1933">
        <v>10.6</v>
      </c>
      <c r="E1933" t="s">
        <v>2747</v>
      </c>
    </row>
    <row r="1934" spans="1:5" x14ac:dyDescent="0.2">
      <c r="A1934" t="s">
        <v>4806</v>
      </c>
      <c r="B1934">
        <v>-1.7500000000000002E-2</v>
      </c>
      <c r="C1934">
        <v>3.3700000000000002E-3</v>
      </c>
      <c r="D1934">
        <v>6.68</v>
      </c>
      <c r="E1934" t="s">
        <v>2747</v>
      </c>
    </row>
    <row r="1935" spans="1:5" x14ac:dyDescent="0.2">
      <c r="A1935" t="s">
        <v>4807</v>
      </c>
      <c r="B1935">
        <v>2.1499999999999998E-2</v>
      </c>
      <c r="C1935">
        <v>3.3999999999999998E-3</v>
      </c>
      <c r="D1935">
        <v>9.57</v>
      </c>
      <c r="E1935" t="s">
        <v>2747</v>
      </c>
    </row>
    <row r="1936" spans="1:5" x14ac:dyDescent="0.2">
      <c r="A1936" t="s">
        <v>4808</v>
      </c>
      <c r="B1936">
        <v>1.09E-2</v>
      </c>
      <c r="C1936">
        <v>2.2100000000000002E-3</v>
      </c>
      <c r="D1936">
        <v>6.06</v>
      </c>
      <c r="E1936" t="s">
        <v>2747</v>
      </c>
    </row>
    <row r="1937" spans="1:5" x14ac:dyDescent="0.2">
      <c r="A1937" t="s">
        <v>4809</v>
      </c>
      <c r="B1937">
        <v>1.14E-2</v>
      </c>
      <c r="C1937">
        <v>1.73E-3</v>
      </c>
      <c r="D1937">
        <v>10.5</v>
      </c>
      <c r="E1937" t="s">
        <v>2747</v>
      </c>
    </row>
    <row r="1938" spans="1:5" x14ac:dyDescent="0.2">
      <c r="A1938" t="s">
        <v>4810</v>
      </c>
      <c r="B1938">
        <v>1.2E-2</v>
      </c>
      <c r="C1938">
        <v>1.5100000000000001E-3</v>
      </c>
      <c r="D1938">
        <v>14.7</v>
      </c>
      <c r="E1938" t="s">
        <v>2747</v>
      </c>
    </row>
    <row r="1939" spans="1:5" x14ac:dyDescent="0.2">
      <c r="A1939" t="s">
        <v>4811</v>
      </c>
      <c r="B1939">
        <v>2.8199999999999999E-2</v>
      </c>
      <c r="C1939">
        <v>1.6299999999999999E-3</v>
      </c>
      <c r="D1939">
        <v>66.599999999999994</v>
      </c>
      <c r="E1939" t="s">
        <v>2747</v>
      </c>
    </row>
    <row r="1940" spans="1:5" x14ac:dyDescent="0.2">
      <c r="A1940" t="s">
        <v>4812</v>
      </c>
      <c r="B1940">
        <v>-1.21E-2</v>
      </c>
      <c r="C1940">
        <v>1.6199999999999999E-3</v>
      </c>
      <c r="D1940">
        <v>13</v>
      </c>
      <c r="E1940" t="s">
        <v>2747</v>
      </c>
    </row>
    <row r="1941" spans="1:5" x14ac:dyDescent="0.2">
      <c r="A1941" t="s">
        <v>4813</v>
      </c>
      <c r="B1941">
        <v>1.2E-2</v>
      </c>
      <c r="C1941">
        <v>1.83E-3</v>
      </c>
      <c r="D1941">
        <v>10.3</v>
      </c>
      <c r="E1941" t="s">
        <v>2747</v>
      </c>
    </row>
    <row r="1942" spans="1:5" x14ac:dyDescent="0.2">
      <c r="A1942" t="s">
        <v>4814</v>
      </c>
      <c r="B1942">
        <v>-2.3800000000000002E-2</v>
      </c>
      <c r="C1942">
        <v>3.2100000000000002E-3</v>
      </c>
      <c r="D1942">
        <v>12.9</v>
      </c>
      <c r="E1942" t="s">
        <v>2747</v>
      </c>
    </row>
    <row r="1943" spans="1:5" x14ac:dyDescent="0.2">
      <c r="A1943" t="s">
        <v>4815</v>
      </c>
      <c r="B1943">
        <v>-2.2200000000000001E-2</v>
      </c>
      <c r="C1943">
        <v>1.9E-3</v>
      </c>
      <c r="D1943">
        <v>30.8</v>
      </c>
      <c r="E1943" t="s">
        <v>2747</v>
      </c>
    </row>
    <row r="1944" spans="1:5" x14ac:dyDescent="0.2">
      <c r="A1944" t="s">
        <v>4816</v>
      </c>
      <c r="B1944">
        <v>-2.6800000000000001E-2</v>
      </c>
      <c r="C1944">
        <v>2.64E-3</v>
      </c>
      <c r="D1944">
        <v>23.6</v>
      </c>
      <c r="E1944" t="s">
        <v>2747</v>
      </c>
    </row>
    <row r="1945" spans="1:5" x14ac:dyDescent="0.2">
      <c r="A1945" t="s">
        <v>4817</v>
      </c>
      <c r="B1945">
        <v>1.5800000000000002E-2</v>
      </c>
      <c r="C1945">
        <v>2.2399999999999998E-3</v>
      </c>
      <c r="D1945">
        <v>11.7</v>
      </c>
      <c r="E1945" t="s">
        <v>2747</v>
      </c>
    </row>
    <row r="1946" spans="1:5" x14ac:dyDescent="0.2">
      <c r="A1946" t="s">
        <v>4818</v>
      </c>
      <c r="B1946">
        <v>-1.6299999999999999E-2</v>
      </c>
      <c r="C1946">
        <v>1.91E-3</v>
      </c>
      <c r="D1946">
        <v>16.7</v>
      </c>
      <c r="E1946" t="s">
        <v>2747</v>
      </c>
    </row>
    <row r="1947" spans="1:5" x14ac:dyDescent="0.2">
      <c r="A1947" t="s">
        <v>4819</v>
      </c>
      <c r="B1947">
        <v>9.7800000000000005E-3</v>
      </c>
      <c r="C1947">
        <v>1.75E-3</v>
      </c>
      <c r="D1947">
        <v>7.64</v>
      </c>
      <c r="E1947" t="s">
        <v>2747</v>
      </c>
    </row>
    <row r="1948" spans="1:5" x14ac:dyDescent="0.2">
      <c r="A1948" t="s">
        <v>4820</v>
      </c>
      <c r="B1948">
        <v>3.0499999999999999E-2</v>
      </c>
      <c r="C1948">
        <v>5.4200000000000003E-3</v>
      </c>
      <c r="D1948">
        <v>7.74</v>
      </c>
      <c r="E1948" t="s">
        <v>2747</v>
      </c>
    </row>
    <row r="1949" spans="1:5" x14ac:dyDescent="0.2">
      <c r="A1949" t="s">
        <v>4821</v>
      </c>
      <c r="B1949">
        <v>1.5299999999999999E-2</v>
      </c>
      <c r="C1949">
        <v>1.5100000000000001E-3</v>
      </c>
      <c r="D1949">
        <v>23.4</v>
      </c>
      <c r="E1949" t="s">
        <v>2747</v>
      </c>
    </row>
    <row r="1950" spans="1:5" x14ac:dyDescent="0.2">
      <c r="A1950" t="s">
        <v>4822</v>
      </c>
      <c r="B1950">
        <v>-1.11E-2</v>
      </c>
      <c r="C1950">
        <v>1.6000000000000001E-3</v>
      </c>
      <c r="D1950">
        <v>11.5</v>
      </c>
      <c r="E1950" t="s">
        <v>2747</v>
      </c>
    </row>
    <row r="1951" spans="1:5" x14ac:dyDescent="0.2">
      <c r="A1951" t="s">
        <v>4823</v>
      </c>
      <c r="B1951">
        <v>-1.0800000000000001E-2</v>
      </c>
      <c r="C1951">
        <v>1.6800000000000001E-3</v>
      </c>
      <c r="D1951">
        <v>9.8000000000000007</v>
      </c>
      <c r="E1951" t="s">
        <v>2747</v>
      </c>
    </row>
    <row r="1952" spans="1:5" x14ac:dyDescent="0.2">
      <c r="A1952" t="s">
        <v>4824</v>
      </c>
      <c r="B1952">
        <v>-8.0300000000000007E-3</v>
      </c>
      <c r="C1952">
        <v>1.5299999999999999E-3</v>
      </c>
      <c r="D1952">
        <v>6.8</v>
      </c>
      <c r="E1952" t="s">
        <v>2747</v>
      </c>
    </row>
    <row r="1953" spans="1:5" x14ac:dyDescent="0.2">
      <c r="A1953" t="s">
        <v>4825</v>
      </c>
      <c r="B1953">
        <v>-1.2500000000000001E-2</v>
      </c>
      <c r="C1953">
        <v>1.75E-3</v>
      </c>
      <c r="D1953">
        <v>12</v>
      </c>
      <c r="E1953" t="s">
        <v>2747</v>
      </c>
    </row>
    <row r="1954" spans="1:5" x14ac:dyDescent="0.2">
      <c r="A1954" t="s">
        <v>4826</v>
      </c>
      <c r="B1954">
        <v>-1.21E-2</v>
      </c>
      <c r="C1954">
        <v>1.6100000000000001E-3</v>
      </c>
      <c r="D1954">
        <v>13.3</v>
      </c>
      <c r="E1954" t="s">
        <v>2747</v>
      </c>
    </row>
    <row r="1955" spans="1:5" x14ac:dyDescent="0.2">
      <c r="A1955" t="s">
        <v>4827</v>
      </c>
      <c r="B1955">
        <v>1.52E-2</v>
      </c>
      <c r="C1955">
        <v>1.6199999999999999E-3</v>
      </c>
      <c r="D1955">
        <v>20.3</v>
      </c>
      <c r="E1955" t="s">
        <v>2747</v>
      </c>
    </row>
    <row r="1956" spans="1:5" x14ac:dyDescent="0.2">
      <c r="A1956" t="s">
        <v>4828</v>
      </c>
      <c r="B1956">
        <v>3.4599999999999999E-2</v>
      </c>
      <c r="C1956">
        <v>3.7000000000000002E-3</v>
      </c>
      <c r="D1956">
        <v>20.100000000000001</v>
      </c>
      <c r="E1956" t="s">
        <v>2747</v>
      </c>
    </row>
    <row r="1957" spans="1:5" x14ac:dyDescent="0.2">
      <c r="A1957" t="s">
        <v>4829</v>
      </c>
      <c r="B1957">
        <v>-1.43E-2</v>
      </c>
      <c r="C1957">
        <v>1.5299999999999999E-3</v>
      </c>
      <c r="D1957">
        <v>20</v>
      </c>
      <c r="E1957" t="s">
        <v>2747</v>
      </c>
    </row>
    <row r="1958" spans="1:5" x14ac:dyDescent="0.2">
      <c r="A1958" t="s">
        <v>4830</v>
      </c>
      <c r="B1958">
        <v>-2.0799999999999999E-2</v>
      </c>
      <c r="C1958">
        <v>3.8500000000000001E-3</v>
      </c>
      <c r="D1958">
        <v>7.21</v>
      </c>
      <c r="E1958" t="s">
        <v>2747</v>
      </c>
    </row>
    <row r="1959" spans="1:5" x14ac:dyDescent="0.2">
      <c r="A1959" t="s">
        <v>4831</v>
      </c>
      <c r="B1959">
        <v>-2.1000000000000001E-2</v>
      </c>
      <c r="C1959">
        <v>1.6100000000000001E-3</v>
      </c>
      <c r="D1959">
        <v>38.299999999999997</v>
      </c>
      <c r="E1959" t="s">
        <v>2747</v>
      </c>
    </row>
    <row r="1960" spans="1:5" x14ac:dyDescent="0.2">
      <c r="A1960" t="s">
        <v>4832</v>
      </c>
      <c r="B1960">
        <v>-8.7899999999999992E-3</v>
      </c>
      <c r="C1960">
        <v>1.5200000000000001E-3</v>
      </c>
      <c r="D1960">
        <v>8.17</v>
      </c>
      <c r="E1960" t="s">
        <v>2747</v>
      </c>
    </row>
    <row r="1961" spans="1:5" x14ac:dyDescent="0.2">
      <c r="A1961" t="s">
        <v>4833</v>
      </c>
      <c r="B1961">
        <v>-1.32E-2</v>
      </c>
      <c r="C1961">
        <v>1.7099999999999999E-3</v>
      </c>
      <c r="D1961">
        <v>13.9</v>
      </c>
      <c r="E1961" t="s">
        <v>2747</v>
      </c>
    </row>
    <row r="1962" spans="1:5" x14ac:dyDescent="0.2">
      <c r="A1962" t="s">
        <v>4834</v>
      </c>
      <c r="B1962">
        <v>-9.4199999999999996E-3</v>
      </c>
      <c r="C1962">
        <v>1.67E-3</v>
      </c>
      <c r="D1962">
        <v>7.8</v>
      </c>
      <c r="E1962" t="s">
        <v>2747</v>
      </c>
    </row>
    <row r="1963" spans="1:5" x14ac:dyDescent="0.2">
      <c r="A1963" t="s">
        <v>4835</v>
      </c>
      <c r="B1963">
        <v>2.58E-2</v>
      </c>
      <c r="C1963">
        <v>2.1099999999999999E-3</v>
      </c>
      <c r="D1963">
        <v>33.700000000000003</v>
      </c>
      <c r="E1963" t="s">
        <v>2747</v>
      </c>
    </row>
    <row r="1964" spans="1:5" x14ac:dyDescent="0.2">
      <c r="A1964" t="s">
        <v>4836</v>
      </c>
      <c r="B1964">
        <v>1.2500000000000001E-2</v>
      </c>
      <c r="C1964">
        <v>1.9400000000000001E-3</v>
      </c>
      <c r="D1964">
        <v>9.92</v>
      </c>
      <c r="E1964" t="s">
        <v>2747</v>
      </c>
    </row>
    <row r="1965" spans="1:5" x14ac:dyDescent="0.2">
      <c r="A1965" t="s">
        <v>4837</v>
      </c>
      <c r="B1965">
        <v>-1.2699999999999999E-2</v>
      </c>
      <c r="C1965">
        <v>1.73E-3</v>
      </c>
      <c r="D1965">
        <v>12.6</v>
      </c>
      <c r="E1965" t="s">
        <v>2747</v>
      </c>
    </row>
    <row r="1966" spans="1:5" x14ac:dyDescent="0.2">
      <c r="A1966" t="s">
        <v>4838</v>
      </c>
      <c r="B1966">
        <v>1.01E-2</v>
      </c>
      <c r="C1966">
        <v>2.4199999999999998E-3</v>
      </c>
      <c r="D1966">
        <v>4.49</v>
      </c>
      <c r="E1966" t="s">
        <v>2747</v>
      </c>
    </row>
    <row r="1967" spans="1:5" x14ac:dyDescent="0.2">
      <c r="A1967" t="s">
        <v>4839</v>
      </c>
      <c r="B1967">
        <v>-3.0300000000000001E-2</v>
      </c>
      <c r="C1967">
        <v>2.47E-3</v>
      </c>
      <c r="D1967">
        <v>34</v>
      </c>
      <c r="E1967" t="s">
        <v>2747</v>
      </c>
    </row>
    <row r="1968" spans="1:5" x14ac:dyDescent="0.2">
      <c r="A1968" t="s">
        <v>4840</v>
      </c>
      <c r="B1968">
        <v>1.46E-2</v>
      </c>
      <c r="C1968">
        <v>1.8600000000000001E-3</v>
      </c>
      <c r="D1968">
        <v>14.4</v>
      </c>
      <c r="E1968" t="s">
        <v>2747</v>
      </c>
    </row>
    <row r="1969" spans="1:5" x14ac:dyDescent="0.2">
      <c r="A1969" t="s">
        <v>4841</v>
      </c>
      <c r="B1969">
        <v>6.7499999999999999E-3</v>
      </c>
      <c r="C1969">
        <v>1.89E-3</v>
      </c>
      <c r="D1969">
        <v>3.44</v>
      </c>
      <c r="E1969" t="s">
        <v>2747</v>
      </c>
    </row>
    <row r="1970" spans="1:5" x14ac:dyDescent="0.2">
      <c r="A1970" t="s">
        <v>4842</v>
      </c>
      <c r="B1970">
        <v>3.9699999999999999E-2</v>
      </c>
      <c r="C1970">
        <v>4.1700000000000001E-3</v>
      </c>
      <c r="D1970">
        <v>20.7</v>
      </c>
      <c r="E1970" t="s">
        <v>2747</v>
      </c>
    </row>
    <row r="1971" spans="1:5" x14ac:dyDescent="0.2">
      <c r="A1971" t="s">
        <v>4843</v>
      </c>
      <c r="B1971">
        <v>1.8499999999999999E-2</v>
      </c>
      <c r="C1971">
        <v>3.5300000000000002E-3</v>
      </c>
      <c r="D1971">
        <v>6.82</v>
      </c>
      <c r="E1971" t="s">
        <v>2747</v>
      </c>
    </row>
    <row r="1972" spans="1:5" x14ac:dyDescent="0.2">
      <c r="A1972" t="s">
        <v>4844</v>
      </c>
      <c r="B1972">
        <v>1.5699999999999999E-2</v>
      </c>
      <c r="C1972">
        <v>1.8500000000000001E-3</v>
      </c>
      <c r="D1972">
        <v>16.600000000000001</v>
      </c>
      <c r="E1972" t="s">
        <v>2747</v>
      </c>
    </row>
    <row r="1973" spans="1:5" x14ac:dyDescent="0.2">
      <c r="A1973" t="s">
        <v>4845</v>
      </c>
      <c r="B1973">
        <v>8.5400000000000004E-2</v>
      </c>
      <c r="C1973">
        <v>9.7999999999999997E-3</v>
      </c>
      <c r="D1973">
        <v>17.5</v>
      </c>
      <c r="E1973" t="s">
        <v>2747</v>
      </c>
    </row>
    <row r="1974" spans="1:5" x14ac:dyDescent="0.2">
      <c r="A1974" t="s">
        <v>4846</v>
      </c>
      <c r="B1974">
        <v>1.37E-2</v>
      </c>
      <c r="C1974">
        <v>1.75E-3</v>
      </c>
      <c r="D1974">
        <v>14.4</v>
      </c>
      <c r="E1974" t="s">
        <v>2747</v>
      </c>
    </row>
    <row r="1975" spans="1:5" x14ac:dyDescent="0.2">
      <c r="A1975" t="s">
        <v>4847</v>
      </c>
      <c r="B1975">
        <v>-3.2899999999999999E-2</v>
      </c>
      <c r="C1975">
        <v>1.8500000000000001E-3</v>
      </c>
      <c r="D1975">
        <v>70</v>
      </c>
      <c r="E1975" t="s">
        <v>2747</v>
      </c>
    </row>
    <row r="1976" spans="1:5" x14ac:dyDescent="0.2">
      <c r="A1976" t="s">
        <v>4848</v>
      </c>
      <c r="B1976">
        <v>1.2699999999999999E-2</v>
      </c>
      <c r="C1976">
        <v>1.58E-3</v>
      </c>
      <c r="D1976">
        <v>15.2</v>
      </c>
      <c r="E1976" t="s">
        <v>2747</v>
      </c>
    </row>
    <row r="1977" spans="1:5" x14ac:dyDescent="0.2">
      <c r="A1977" t="s">
        <v>4849</v>
      </c>
      <c r="B1977">
        <v>-9.4800000000000006E-3</v>
      </c>
      <c r="C1977">
        <v>1.65E-3</v>
      </c>
      <c r="D1977">
        <v>8.07</v>
      </c>
      <c r="E1977" t="s">
        <v>2747</v>
      </c>
    </row>
    <row r="1978" spans="1:5" x14ac:dyDescent="0.2">
      <c r="A1978" t="s">
        <v>4850</v>
      </c>
      <c r="B1978">
        <v>-1.0999999999999999E-2</v>
      </c>
      <c r="C1978">
        <v>1.6999999999999999E-3</v>
      </c>
      <c r="D1978">
        <v>10.1</v>
      </c>
      <c r="E1978" t="s">
        <v>2747</v>
      </c>
    </row>
    <row r="1979" spans="1:5" x14ac:dyDescent="0.2">
      <c r="A1979" t="s">
        <v>4851</v>
      </c>
      <c r="B1979">
        <v>1.6199999999999999E-2</v>
      </c>
      <c r="C1979">
        <v>1.7700000000000001E-3</v>
      </c>
      <c r="D1979">
        <v>19.399999999999999</v>
      </c>
      <c r="E1979" t="s">
        <v>2747</v>
      </c>
    </row>
    <row r="1980" spans="1:5" x14ac:dyDescent="0.2">
      <c r="A1980" t="s">
        <v>4852</v>
      </c>
      <c r="B1980">
        <v>1.1599999999999999E-2</v>
      </c>
      <c r="C1980">
        <v>1.5299999999999999E-3</v>
      </c>
      <c r="D1980">
        <v>13.4</v>
      </c>
      <c r="E1980" t="s">
        <v>2747</v>
      </c>
    </row>
    <row r="1981" spans="1:5" x14ac:dyDescent="0.2">
      <c r="A1981" t="s">
        <v>4853</v>
      </c>
      <c r="B1981">
        <v>-1.06E-2</v>
      </c>
      <c r="C1981">
        <v>1.8400000000000001E-3</v>
      </c>
      <c r="D1981">
        <v>8</v>
      </c>
      <c r="E1981" t="s">
        <v>2747</v>
      </c>
    </row>
    <row r="1982" spans="1:5" x14ac:dyDescent="0.2">
      <c r="A1982" t="s">
        <v>4854</v>
      </c>
      <c r="B1982">
        <v>8.9200000000000008E-3</v>
      </c>
      <c r="C1982">
        <v>2.2399999999999998E-3</v>
      </c>
      <c r="D1982">
        <v>4.17</v>
      </c>
      <c r="E1982" t="s">
        <v>2747</v>
      </c>
    </row>
    <row r="1983" spans="1:5" x14ac:dyDescent="0.2">
      <c r="A1983" t="s">
        <v>4855</v>
      </c>
      <c r="B1983">
        <v>-6.3499999999999997E-3</v>
      </c>
      <c r="C1983">
        <v>2.5500000000000002E-3</v>
      </c>
      <c r="D1983">
        <v>1.9</v>
      </c>
      <c r="E1983" t="s">
        <v>2747</v>
      </c>
    </row>
    <row r="1984" spans="1:5" x14ac:dyDescent="0.2">
      <c r="A1984" t="s">
        <v>4856</v>
      </c>
      <c r="B1984">
        <v>1.17E-2</v>
      </c>
      <c r="C1984">
        <v>2.7000000000000001E-3</v>
      </c>
      <c r="D1984">
        <v>4.8499999999999996</v>
      </c>
      <c r="E1984" t="s">
        <v>2747</v>
      </c>
    </row>
    <row r="1985" spans="1:5" x14ac:dyDescent="0.2">
      <c r="A1985" t="s">
        <v>4857</v>
      </c>
      <c r="B1985">
        <v>-8.2000000000000007E-3</v>
      </c>
      <c r="C1985">
        <v>1.66E-3</v>
      </c>
      <c r="D1985">
        <v>6.1</v>
      </c>
      <c r="E1985" t="s">
        <v>2747</v>
      </c>
    </row>
    <row r="1986" spans="1:5" x14ac:dyDescent="0.2">
      <c r="A1986" t="s">
        <v>4858</v>
      </c>
      <c r="B1986">
        <v>-1.77E-2</v>
      </c>
      <c r="C1986">
        <v>1.97E-3</v>
      </c>
      <c r="D1986">
        <v>18.7</v>
      </c>
      <c r="E1986" t="s">
        <v>2747</v>
      </c>
    </row>
    <row r="1987" spans="1:5" x14ac:dyDescent="0.2">
      <c r="A1987" t="s">
        <v>4859</v>
      </c>
      <c r="B1987">
        <v>9.9399999999999992E-3</v>
      </c>
      <c r="C1987">
        <v>1.5100000000000001E-3</v>
      </c>
      <c r="D1987">
        <v>10.3</v>
      </c>
      <c r="E1987" t="s">
        <v>2747</v>
      </c>
    </row>
    <row r="1988" spans="1:5" x14ac:dyDescent="0.2">
      <c r="A1988" t="s">
        <v>4860</v>
      </c>
      <c r="B1988">
        <v>1.15E-2</v>
      </c>
      <c r="C1988">
        <v>1.6900000000000001E-3</v>
      </c>
      <c r="D1988">
        <v>11</v>
      </c>
      <c r="E1988" t="s">
        <v>2747</v>
      </c>
    </row>
    <row r="1989" spans="1:5" x14ac:dyDescent="0.2">
      <c r="A1989" t="s">
        <v>4861</v>
      </c>
      <c r="B1989">
        <v>-6.1899999999999997E-2</v>
      </c>
      <c r="C1989">
        <v>6.1399999999999996E-3</v>
      </c>
      <c r="D1989">
        <v>23.1</v>
      </c>
      <c r="E1989" t="s">
        <v>2747</v>
      </c>
    </row>
    <row r="1990" spans="1:5" x14ac:dyDescent="0.2">
      <c r="A1990" t="s">
        <v>4862</v>
      </c>
      <c r="B1990">
        <v>5.4600000000000003E-2</v>
      </c>
      <c r="C1990">
        <v>8.2699999999999996E-3</v>
      </c>
      <c r="D1990">
        <v>10.4</v>
      </c>
      <c r="E1990" t="s">
        <v>2747</v>
      </c>
    </row>
    <row r="1991" spans="1:5" x14ac:dyDescent="0.2">
      <c r="A1991" t="s">
        <v>4863</v>
      </c>
      <c r="B1991">
        <v>1.8599999999999998E-2</v>
      </c>
      <c r="C1991">
        <v>1.7899999999999999E-3</v>
      </c>
      <c r="D1991">
        <v>24.4</v>
      </c>
      <c r="E1991" t="s">
        <v>2747</v>
      </c>
    </row>
    <row r="1992" spans="1:5" x14ac:dyDescent="0.2">
      <c r="A1992" t="s">
        <v>4864</v>
      </c>
      <c r="B1992">
        <v>2.9100000000000001E-2</v>
      </c>
      <c r="C1992">
        <v>3.7399999999999998E-3</v>
      </c>
      <c r="D1992">
        <v>14.1</v>
      </c>
      <c r="E1992" t="s">
        <v>2747</v>
      </c>
    </row>
    <row r="1993" spans="1:5" x14ac:dyDescent="0.2">
      <c r="A1993" t="s">
        <v>4865</v>
      </c>
      <c r="B1993">
        <v>-4.4299999999999999E-2</v>
      </c>
      <c r="C1993">
        <v>7.9500000000000005E-3</v>
      </c>
      <c r="D1993">
        <v>7.6</v>
      </c>
      <c r="E1993" t="s">
        <v>2747</v>
      </c>
    </row>
    <row r="1994" spans="1:5" x14ac:dyDescent="0.2">
      <c r="A1994" t="s">
        <v>4866</v>
      </c>
      <c r="B1994">
        <v>-2.4199999999999999E-2</v>
      </c>
      <c r="C1994">
        <v>3.2000000000000002E-3</v>
      </c>
      <c r="D1994">
        <v>13.4</v>
      </c>
      <c r="E1994" t="s">
        <v>2747</v>
      </c>
    </row>
    <row r="1995" spans="1:5" x14ac:dyDescent="0.2">
      <c r="A1995" t="s">
        <v>4867</v>
      </c>
      <c r="B1995">
        <v>-2.5499999999999998E-2</v>
      </c>
      <c r="C1995">
        <v>2.4399999999999999E-3</v>
      </c>
      <c r="D1995">
        <v>24.9</v>
      </c>
      <c r="E1995" t="s">
        <v>2747</v>
      </c>
    </row>
    <row r="1996" spans="1:5" x14ac:dyDescent="0.2">
      <c r="A1996" t="s">
        <v>4868</v>
      </c>
      <c r="B1996">
        <v>-1.9599999999999999E-2</v>
      </c>
      <c r="C1996">
        <v>2.4499999999999999E-3</v>
      </c>
      <c r="D1996">
        <v>14.9</v>
      </c>
      <c r="E1996" t="s">
        <v>2747</v>
      </c>
    </row>
    <row r="1997" spans="1:5" x14ac:dyDescent="0.2">
      <c r="A1997" t="s">
        <v>4869</v>
      </c>
      <c r="B1997">
        <v>1.11E-2</v>
      </c>
      <c r="C1997">
        <v>1.58E-3</v>
      </c>
      <c r="D1997">
        <v>11.7</v>
      </c>
      <c r="E1997" t="s">
        <v>2747</v>
      </c>
    </row>
    <row r="1998" spans="1:5" x14ac:dyDescent="0.2">
      <c r="A1998" t="s">
        <v>4870</v>
      </c>
      <c r="B1998">
        <v>-4.0899999999999999E-2</v>
      </c>
      <c r="C1998">
        <v>4.8300000000000001E-3</v>
      </c>
      <c r="D1998">
        <v>16.600000000000001</v>
      </c>
      <c r="E1998" t="s">
        <v>2747</v>
      </c>
    </row>
    <row r="1999" spans="1:5" x14ac:dyDescent="0.2">
      <c r="A1999" t="s">
        <v>4871</v>
      </c>
      <c r="B1999">
        <v>-4.1399999999999999E-2</v>
      </c>
      <c r="C1999">
        <v>5.4999999999999997E-3</v>
      </c>
      <c r="D1999">
        <v>13.3</v>
      </c>
      <c r="E1999" t="s">
        <v>2747</v>
      </c>
    </row>
    <row r="2000" spans="1:5" x14ac:dyDescent="0.2">
      <c r="A2000" t="s">
        <v>4872</v>
      </c>
      <c r="B2000">
        <v>-2.3E-2</v>
      </c>
      <c r="C2000">
        <v>3.9899999999999996E-3</v>
      </c>
      <c r="D2000">
        <v>8.06</v>
      </c>
      <c r="E2000" t="s">
        <v>2747</v>
      </c>
    </row>
    <row r="2001" spans="1:5" x14ac:dyDescent="0.2">
      <c r="A2001" t="s">
        <v>4873</v>
      </c>
      <c r="B2001">
        <v>1.9400000000000001E-2</v>
      </c>
      <c r="C2001">
        <v>3.0000000000000001E-3</v>
      </c>
      <c r="D2001">
        <v>10</v>
      </c>
      <c r="E2001" t="s">
        <v>2747</v>
      </c>
    </row>
    <row r="2002" spans="1:5" x14ac:dyDescent="0.2">
      <c r="A2002" t="s">
        <v>4874</v>
      </c>
      <c r="B2002">
        <v>2.18E-2</v>
      </c>
      <c r="C2002">
        <v>1.6999999999999999E-3</v>
      </c>
      <c r="D2002">
        <v>37.1</v>
      </c>
      <c r="E2002" t="s">
        <v>2747</v>
      </c>
    </row>
    <row r="2003" spans="1:5" x14ac:dyDescent="0.2">
      <c r="A2003" t="s">
        <v>4875</v>
      </c>
      <c r="B2003">
        <v>1.29E-2</v>
      </c>
      <c r="C2003">
        <v>1.7899999999999999E-3</v>
      </c>
      <c r="D2003">
        <v>12.3</v>
      </c>
      <c r="E2003" t="s">
        <v>2747</v>
      </c>
    </row>
    <row r="2004" spans="1:5" x14ac:dyDescent="0.2">
      <c r="A2004" t="s">
        <v>4876</v>
      </c>
      <c r="B2004">
        <v>-1.2800000000000001E-2</v>
      </c>
      <c r="C2004">
        <v>1.92E-3</v>
      </c>
      <c r="D2004">
        <v>10.6</v>
      </c>
      <c r="E2004" t="s">
        <v>2747</v>
      </c>
    </row>
    <row r="2005" spans="1:5" x14ac:dyDescent="0.2">
      <c r="A2005" t="s">
        <v>4877</v>
      </c>
      <c r="B2005">
        <v>2.6100000000000002E-2</v>
      </c>
      <c r="C2005">
        <v>2.8600000000000001E-3</v>
      </c>
      <c r="D2005">
        <v>19.100000000000001</v>
      </c>
      <c r="E2005" t="s">
        <v>2747</v>
      </c>
    </row>
    <row r="2006" spans="1:5" x14ac:dyDescent="0.2">
      <c r="A2006" t="s">
        <v>4878</v>
      </c>
      <c r="B2006">
        <v>-1.84E-2</v>
      </c>
      <c r="C2006">
        <v>3.5000000000000001E-3</v>
      </c>
      <c r="D2006">
        <v>6.82</v>
      </c>
      <c r="E2006" t="s">
        <v>2747</v>
      </c>
    </row>
    <row r="2007" spans="1:5" x14ac:dyDescent="0.2">
      <c r="A2007" t="s">
        <v>4879</v>
      </c>
      <c r="B2007">
        <v>3.8699999999999998E-2</v>
      </c>
      <c r="C2007">
        <v>5.7000000000000002E-3</v>
      </c>
      <c r="D2007">
        <v>11</v>
      </c>
      <c r="E2007" t="s">
        <v>2747</v>
      </c>
    </row>
    <row r="2008" spans="1:5" x14ac:dyDescent="0.2">
      <c r="A2008" t="s">
        <v>4880</v>
      </c>
      <c r="B2008">
        <v>3.0800000000000001E-2</v>
      </c>
      <c r="C2008">
        <v>3.4199999999999999E-3</v>
      </c>
      <c r="D2008">
        <v>18.7</v>
      </c>
      <c r="E2008" t="s">
        <v>2747</v>
      </c>
    </row>
    <row r="2009" spans="1:5" x14ac:dyDescent="0.2">
      <c r="A2009" t="s">
        <v>4881</v>
      </c>
      <c r="B2009">
        <v>-1.4200000000000001E-2</v>
      </c>
      <c r="C2009">
        <v>1.89E-3</v>
      </c>
      <c r="D2009">
        <v>13.3</v>
      </c>
      <c r="E2009" t="s">
        <v>2747</v>
      </c>
    </row>
    <row r="2010" spans="1:5" x14ac:dyDescent="0.2">
      <c r="A2010" t="s">
        <v>4882</v>
      </c>
      <c r="B2010">
        <v>4.2099999999999999E-2</v>
      </c>
      <c r="C2010">
        <v>3.0699999999999998E-3</v>
      </c>
      <c r="D2010">
        <v>42.1</v>
      </c>
      <c r="E2010" t="s">
        <v>2747</v>
      </c>
    </row>
    <row r="2011" spans="1:5" x14ac:dyDescent="0.2">
      <c r="A2011" t="s">
        <v>4883</v>
      </c>
      <c r="B2011">
        <v>-1.06E-2</v>
      </c>
      <c r="C2011">
        <v>1.64E-3</v>
      </c>
      <c r="D2011">
        <v>9.9600000000000009</v>
      </c>
      <c r="E2011" t="s">
        <v>2747</v>
      </c>
    </row>
    <row r="2012" spans="1:5" x14ac:dyDescent="0.2">
      <c r="A2012" t="s">
        <v>4884</v>
      </c>
      <c r="B2012">
        <v>-3.2099999999999997E-2</v>
      </c>
      <c r="C2012">
        <v>2.32E-3</v>
      </c>
      <c r="D2012">
        <v>42.7</v>
      </c>
      <c r="E2012" t="s">
        <v>2747</v>
      </c>
    </row>
    <row r="2013" spans="1:5" x14ac:dyDescent="0.2">
      <c r="A2013" t="s">
        <v>4885</v>
      </c>
      <c r="B2013">
        <v>1.5100000000000001E-2</v>
      </c>
      <c r="C2013">
        <v>2.6199999999999999E-3</v>
      </c>
      <c r="D2013">
        <v>8.11</v>
      </c>
      <c r="E2013" t="s">
        <v>2747</v>
      </c>
    </row>
    <row r="2014" spans="1:5" x14ac:dyDescent="0.2">
      <c r="A2014" t="s">
        <v>4886</v>
      </c>
      <c r="B2014">
        <v>3.0800000000000001E-2</v>
      </c>
      <c r="C2014">
        <v>3.0599999999999998E-3</v>
      </c>
      <c r="D2014">
        <v>23.1</v>
      </c>
      <c r="E2014" t="s">
        <v>2747</v>
      </c>
    </row>
    <row r="2015" spans="1:5" x14ac:dyDescent="0.2">
      <c r="A2015" t="s">
        <v>4887</v>
      </c>
      <c r="B2015">
        <v>-1.0999999999999999E-2</v>
      </c>
      <c r="C2015">
        <v>1.5399999999999999E-3</v>
      </c>
      <c r="D2015">
        <v>12.1</v>
      </c>
      <c r="E2015" t="s">
        <v>2747</v>
      </c>
    </row>
    <row r="2016" spans="1:5" x14ac:dyDescent="0.2">
      <c r="A2016" t="s">
        <v>4888</v>
      </c>
      <c r="B2016">
        <v>4.2900000000000001E-2</v>
      </c>
      <c r="C2016">
        <v>5.3800000000000002E-3</v>
      </c>
      <c r="D2016">
        <v>14.8</v>
      </c>
      <c r="E2016" t="s">
        <v>2747</v>
      </c>
    </row>
    <row r="2017" spans="1:5" x14ac:dyDescent="0.2">
      <c r="A2017" t="s">
        <v>4889</v>
      </c>
      <c r="B2017">
        <v>3.6700000000000003E-2</v>
      </c>
      <c r="C2017">
        <v>4.7800000000000004E-3</v>
      </c>
      <c r="D2017">
        <v>13.8</v>
      </c>
      <c r="E2017" t="s">
        <v>2747</v>
      </c>
    </row>
    <row r="2018" spans="1:5" x14ac:dyDescent="0.2">
      <c r="A2018" t="s">
        <v>4890</v>
      </c>
      <c r="B2018">
        <v>-2.8199999999999999E-2</v>
      </c>
      <c r="C2018">
        <v>1.65E-3</v>
      </c>
      <c r="D2018">
        <v>64.5</v>
      </c>
      <c r="E2018" t="s">
        <v>2747</v>
      </c>
    </row>
    <row r="2019" spans="1:5" x14ac:dyDescent="0.2">
      <c r="A2019" t="s">
        <v>4891</v>
      </c>
      <c r="B2019">
        <v>-7.8899999999999994E-3</v>
      </c>
      <c r="C2019">
        <v>1.6999999999999999E-3</v>
      </c>
      <c r="D2019">
        <v>5.46</v>
      </c>
      <c r="E2019" t="s">
        <v>2747</v>
      </c>
    </row>
    <row r="2020" spans="1:5" x14ac:dyDescent="0.2">
      <c r="A2020" t="s">
        <v>4892</v>
      </c>
      <c r="B2020">
        <v>1.8499999999999999E-2</v>
      </c>
      <c r="C2020">
        <v>1.7799999999999999E-3</v>
      </c>
      <c r="D2020">
        <v>24.8</v>
      </c>
      <c r="E2020" t="s">
        <v>2747</v>
      </c>
    </row>
    <row r="2021" spans="1:5" x14ac:dyDescent="0.2">
      <c r="A2021" t="s">
        <v>4893</v>
      </c>
      <c r="B2021">
        <v>7.0400000000000003E-3</v>
      </c>
      <c r="C2021">
        <v>1.56E-3</v>
      </c>
      <c r="D2021">
        <v>5.2</v>
      </c>
      <c r="E2021" t="s">
        <v>2747</v>
      </c>
    </row>
    <row r="2022" spans="1:5" x14ac:dyDescent="0.2">
      <c r="A2022" t="s">
        <v>4894</v>
      </c>
      <c r="B2022">
        <v>1.11E-2</v>
      </c>
      <c r="C2022">
        <v>1.5100000000000001E-3</v>
      </c>
      <c r="D2022">
        <v>12.8</v>
      </c>
      <c r="E2022" t="s">
        <v>2747</v>
      </c>
    </row>
    <row r="2023" spans="1:5" x14ac:dyDescent="0.2">
      <c r="A2023" t="s">
        <v>4895</v>
      </c>
      <c r="B2023">
        <v>-2.4799999999999999E-2</v>
      </c>
      <c r="C2023">
        <v>1.67E-3</v>
      </c>
      <c r="D2023">
        <v>49.5</v>
      </c>
      <c r="E2023" t="s">
        <v>2747</v>
      </c>
    </row>
    <row r="2024" spans="1:5" x14ac:dyDescent="0.2">
      <c r="A2024" t="s">
        <v>4896</v>
      </c>
      <c r="B2024">
        <v>1.2999999999999999E-2</v>
      </c>
      <c r="C2024">
        <v>1.64E-3</v>
      </c>
      <c r="D2024">
        <v>14.8</v>
      </c>
      <c r="E2024" t="s">
        <v>2747</v>
      </c>
    </row>
    <row r="2025" spans="1:5" x14ac:dyDescent="0.2">
      <c r="A2025" t="s">
        <v>4897</v>
      </c>
      <c r="B2025">
        <v>1.52E-2</v>
      </c>
      <c r="C2025">
        <v>1.67E-3</v>
      </c>
      <c r="D2025">
        <v>19</v>
      </c>
      <c r="E2025" t="s">
        <v>2747</v>
      </c>
    </row>
    <row r="2026" spans="1:5" x14ac:dyDescent="0.2">
      <c r="A2026" t="s">
        <v>4898</v>
      </c>
      <c r="B2026">
        <v>3.8899999999999997E-2</v>
      </c>
      <c r="C2026">
        <v>2.7399999999999998E-3</v>
      </c>
      <c r="D2026">
        <v>45.1</v>
      </c>
      <c r="E2026" t="s">
        <v>2747</v>
      </c>
    </row>
    <row r="2027" spans="1:5" x14ac:dyDescent="0.2">
      <c r="A2027" t="s">
        <v>4899</v>
      </c>
      <c r="B2027">
        <v>-6.0600000000000001E-2</v>
      </c>
      <c r="C2027">
        <v>8.5500000000000003E-3</v>
      </c>
      <c r="D2027">
        <v>11.9</v>
      </c>
      <c r="E2027" t="s">
        <v>2747</v>
      </c>
    </row>
    <row r="2028" spans="1:5" x14ac:dyDescent="0.2">
      <c r="A2028" t="s">
        <v>4900</v>
      </c>
      <c r="B2028">
        <v>-3.56E-2</v>
      </c>
      <c r="C2028">
        <v>2.5699999999999998E-3</v>
      </c>
      <c r="D2028">
        <v>42.9</v>
      </c>
      <c r="E2028" t="s">
        <v>2747</v>
      </c>
    </row>
    <row r="2029" spans="1:5" x14ac:dyDescent="0.2">
      <c r="A2029" t="s">
        <v>4901</v>
      </c>
      <c r="B2029">
        <v>-1.12E-2</v>
      </c>
      <c r="C2029">
        <v>2.0100000000000001E-3</v>
      </c>
      <c r="D2029">
        <v>7.52</v>
      </c>
      <c r="E2029" t="s">
        <v>2747</v>
      </c>
    </row>
    <row r="2030" spans="1:5" x14ac:dyDescent="0.2">
      <c r="A2030" t="s">
        <v>4902</v>
      </c>
      <c r="B2030">
        <v>-3.3599999999999998E-2</v>
      </c>
      <c r="C2030">
        <v>2.14E-3</v>
      </c>
      <c r="D2030">
        <v>54.9</v>
      </c>
      <c r="E2030" t="s">
        <v>2747</v>
      </c>
    </row>
    <row r="2031" spans="1:5" x14ac:dyDescent="0.2">
      <c r="A2031" t="s">
        <v>4903</v>
      </c>
      <c r="B2031">
        <v>-4.8000000000000001E-2</v>
      </c>
      <c r="C2031">
        <v>2E-3</v>
      </c>
      <c r="D2031">
        <v>127</v>
      </c>
      <c r="E2031" t="s">
        <v>2747</v>
      </c>
    </row>
    <row r="2032" spans="1:5" x14ac:dyDescent="0.2">
      <c r="A2032" t="s">
        <v>4904</v>
      </c>
      <c r="B2032">
        <v>1.3100000000000001E-2</v>
      </c>
      <c r="C2032">
        <v>1.5499999999999999E-3</v>
      </c>
      <c r="D2032">
        <v>16.5</v>
      </c>
      <c r="E2032" t="s">
        <v>2747</v>
      </c>
    </row>
    <row r="2033" spans="1:5" x14ac:dyDescent="0.2">
      <c r="A2033" t="s">
        <v>4905</v>
      </c>
      <c r="B2033">
        <v>1.7600000000000001E-2</v>
      </c>
      <c r="C2033">
        <v>1.8E-3</v>
      </c>
      <c r="D2033">
        <v>21.8</v>
      </c>
      <c r="E2033" t="s">
        <v>2747</v>
      </c>
    </row>
    <row r="2034" spans="1:5" x14ac:dyDescent="0.2">
      <c r="A2034" t="s">
        <v>4906</v>
      </c>
      <c r="B2034">
        <v>9.3799999999999994E-3</v>
      </c>
      <c r="C2034">
        <v>1.74E-3</v>
      </c>
      <c r="D2034">
        <v>7.17</v>
      </c>
      <c r="E2034" t="s">
        <v>2747</v>
      </c>
    </row>
    <row r="2035" spans="1:5" x14ac:dyDescent="0.2">
      <c r="A2035" t="s">
        <v>4907</v>
      </c>
      <c r="B2035">
        <v>-3.49E-2</v>
      </c>
      <c r="C2035">
        <v>5.3099999999999996E-3</v>
      </c>
      <c r="D2035">
        <v>10.3</v>
      </c>
      <c r="E2035" t="s">
        <v>2747</v>
      </c>
    </row>
    <row r="2036" spans="1:5" x14ac:dyDescent="0.2">
      <c r="A2036" t="s">
        <v>4908</v>
      </c>
      <c r="B2036">
        <v>8.8299999999999993E-3</v>
      </c>
      <c r="C2036">
        <v>1.5900000000000001E-3</v>
      </c>
      <c r="D2036">
        <v>7.51</v>
      </c>
      <c r="E2036" t="s">
        <v>2747</v>
      </c>
    </row>
    <row r="2037" spans="1:5" x14ac:dyDescent="0.2">
      <c r="A2037" t="s">
        <v>4909</v>
      </c>
      <c r="B2037">
        <v>-9.3100000000000006E-3</v>
      </c>
      <c r="C2037">
        <v>1.72E-3</v>
      </c>
      <c r="D2037">
        <v>7.18</v>
      </c>
      <c r="E2037" t="s">
        <v>2747</v>
      </c>
    </row>
    <row r="2038" spans="1:5" x14ac:dyDescent="0.2">
      <c r="A2038" t="s">
        <v>4910</v>
      </c>
      <c r="B2038">
        <v>3.7400000000000003E-2</v>
      </c>
      <c r="C2038">
        <v>1.56E-3</v>
      </c>
      <c r="D2038">
        <v>126</v>
      </c>
      <c r="E2038" t="s">
        <v>2747</v>
      </c>
    </row>
    <row r="2039" spans="1:5" x14ac:dyDescent="0.2">
      <c r="A2039" t="s">
        <v>4911</v>
      </c>
      <c r="B2039">
        <v>-1.14E-2</v>
      </c>
      <c r="C2039">
        <v>2.3999999999999998E-3</v>
      </c>
      <c r="D2039">
        <v>5.68</v>
      </c>
      <c r="E2039" t="s">
        <v>2747</v>
      </c>
    </row>
    <row r="2040" spans="1:5" x14ac:dyDescent="0.2">
      <c r="A2040" t="s">
        <v>4912</v>
      </c>
      <c r="B2040">
        <v>-2.5000000000000001E-2</v>
      </c>
      <c r="C2040">
        <v>1.99E-3</v>
      </c>
      <c r="D2040">
        <v>35.200000000000003</v>
      </c>
      <c r="E2040" t="s">
        <v>2747</v>
      </c>
    </row>
    <row r="2041" spans="1:5" x14ac:dyDescent="0.2">
      <c r="A2041" t="s">
        <v>4913</v>
      </c>
      <c r="B2041">
        <v>5.6500000000000002E-2</v>
      </c>
      <c r="C2041">
        <v>6.1900000000000002E-3</v>
      </c>
      <c r="D2041">
        <v>19.2</v>
      </c>
      <c r="E2041" t="s">
        <v>2747</v>
      </c>
    </row>
    <row r="2042" spans="1:5" x14ac:dyDescent="0.2">
      <c r="A2042" t="s">
        <v>4914</v>
      </c>
      <c r="B2042">
        <v>2.01E-2</v>
      </c>
      <c r="C2042">
        <v>1.6999999999999999E-3</v>
      </c>
      <c r="D2042">
        <v>31.5</v>
      </c>
      <c r="E2042" t="s">
        <v>2747</v>
      </c>
    </row>
    <row r="2043" spans="1:5" x14ac:dyDescent="0.2">
      <c r="A2043" t="s">
        <v>4915</v>
      </c>
      <c r="B2043">
        <v>-8.1499999999999993E-3</v>
      </c>
      <c r="C2043">
        <v>1.6299999999999999E-3</v>
      </c>
      <c r="D2043">
        <v>6.24</v>
      </c>
      <c r="E2043" t="s">
        <v>2747</v>
      </c>
    </row>
    <row r="2044" spans="1:5" x14ac:dyDescent="0.2">
      <c r="A2044" t="s">
        <v>4916</v>
      </c>
      <c r="B2044">
        <v>1.24E-2</v>
      </c>
      <c r="C2044">
        <v>2.1099999999999999E-3</v>
      </c>
      <c r="D2044">
        <v>8.35</v>
      </c>
      <c r="E2044" t="s">
        <v>2747</v>
      </c>
    </row>
    <row r="2045" spans="1:5" x14ac:dyDescent="0.2">
      <c r="A2045" t="s">
        <v>4917</v>
      </c>
      <c r="B2045">
        <v>-1.3599999999999999E-2</v>
      </c>
      <c r="C2045">
        <v>3.1700000000000001E-3</v>
      </c>
      <c r="D2045">
        <v>4.74</v>
      </c>
      <c r="E2045" t="s">
        <v>2747</v>
      </c>
    </row>
    <row r="2046" spans="1:5" x14ac:dyDescent="0.2">
      <c r="A2046" t="s">
        <v>4918</v>
      </c>
      <c r="B2046">
        <v>6.8700000000000002E-3</v>
      </c>
      <c r="C2046">
        <v>1.49E-3</v>
      </c>
      <c r="D2046">
        <v>5.42</v>
      </c>
      <c r="E2046" t="s">
        <v>2747</v>
      </c>
    </row>
    <row r="2047" spans="1:5" x14ac:dyDescent="0.2">
      <c r="A2047" t="s">
        <v>4919</v>
      </c>
      <c r="B2047">
        <v>1.43E-2</v>
      </c>
      <c r="C2047">
        <v>2.4599999999999999E-3</v>
      </c>
      <c r="D2047">
        <v>8.2100000000000009</v>
      </c>
      <c r="E2047" t="s">
        <v>2747</v>
      </c>
    </row>
    <row r="2048" spans="1:5" x14ac:dyDescent="0.2">
      <c r="A2048" t="s">
        <v>4920</v>
      </c>
      <c r="B2048">
        <v>-7.6E-3</v>
      </c>
      <c r="C2048">
        <v>1.47E-3</v>
      </c>
      <c r="D2048">
        <v>6.66</v>
      </c>
      <c r="E2048" t="s">
        <v>2747</v>
      </c>
    </row>
    <row r="2049" spans="1:5" x14ac:dyDescent="0.2">
      <c r="A2049" t="s">
        <v>4921</v>
      </c>
      <c r="B2049">
        <v>1.04E-2</v>
      </c>
      <c r="C2049">
        <v>2.0999999999999999E-3</v>
      </c>
      <c r="D2049">
        <v>6.07</v>
      </c>
      <c r="E2049" t="s">
        <v>2747</v>
      </c>
    </row>
    <row r="2050" spans="1:5" x14ac:dyDescent="0.2">
      <c r="A2050" t="s">
        <v>4922</v>
      </c>
      <c r="B2050">
        <v>-9.4800000000000006E-3</v>
      </c>
      <c r="C2050">
        <v>1.48E-3</v>
      </c>
      <c r="D2050">
        <v>9.82</v>
      </c>
      <c r="E2050" t="s">
        <v>2747</v>
      </c>
    </row>
    <row r="2051" spans="1:5" x14ac:dyDescent="0.2">
      <c r="A2051" t="s">
        <v>4923</v>
      </c>
      <c r="B2051">
        <v>-1.5900000000000001E-2</v>
      </c>
      <c r="C2051">
        <v>2.3500000000000001E-3</v>
      </c>
      <c r="D2051">
        <v>10.9</v>
      </c>
      <c r="E2051" t="s">
        <v>2747</v>
      </c>
    </row>
    <row r="2052" spans="1:5" x14ac:dyDescent="0.2">
      <c r="A2052" t="s">
        <v>4924</v>
      </c>
      <c r="B2052">
        <v>1.54E-2</v>
      </c>
      <c r="C2052">
        <v>2.47E-3</v>
      </c>
      <c r="D2052">
        <v>9.33</v>
      </c>
      <c r="E2052" t="s">
        <v>2747</v>
      </c>
    </row>
    <row r="2053" spans="1:5" x14ac:dyDescent="0.2">
      <c r="A2053" t="s">
        <v>4925</v>
      </c>
      <c r="B2053">
        <v>2.0299999999999999E-2</v>
      </c>
      <c r="C2053">
        <v>3.2799999999999999E-3</v>
      </c>
      <c r="D2053">
        <v>9.1999999999999993</v>
      </c>
      <c r="E2053" t="s">
        <v>2747</v>
      </c>
    </row>
    <row r="2054" spans="1:5" x14ac:dyDescent="0.2">
      <c r="A2054" t="s">
        <v>4926</v>
      </c>
      <c r="B2054">
        <v>1.41E-2</v>
      </c>
      <c r="C2054">
        <v>2.0400000000000001E-3</v>
      </c>
      <c r="D2054">
        <v>11.3</v>
      </c>
      <c r="E2054" t="s">
        <v>2747</v>
      </c>
    </row>
    <row r="2055" spans="1:5" x14ac:dyDescent="0.2">
      <c r="A2055" t="s">
        <v>4927</v>
      </c>
      <c r="B2055">
        <v>-1.0200000000000001E-2</v>
      </c>
      <c r="C2055">
        <v>1.7099999999999999E-3</v>
      </c>
      <c r="D2055">
        <v>8.57</v>
      </c>
      <c r="E2055" t="s">
        <v>2747</v>
      </c>
    </row>
    <row r="2056" spans="1:5" x14ac:dyDescent="0.2">
      <c r="A2056" t="s">
        <v>4928</v>
      </c>
      <c r="B2056">
        <v>3.9899999999999996E-3</v>
      </c>
      <c r="C2056">
        <v>3.3700000000000002E-3</v>
      </c>
      <c r="D2056">
        <v>0.626</v>
      </c>
      <c r="E2056" t="s">
        <v>2747</v>
      </c>
    </row>
    <row r="2057" spans="1:5" x14ac:dyDescent="0.2">
      <c r="A2057" t="s">
        <v>4929</v>
      </c>
      <c r="B2057">
        <v>-6.2100000000000002E-2</v>
      </c>
      <c r="C2057">
        <v>5.5700000000000003E-3</v>
      </c>
      <c r="D2057">
        <v>28.1</v>
      </c>
      <c r="E2057" t="s">
        <v>2747</v>
      </c>
    </row>
    <row r="2058" spans="1:5" x14ac:dyDescent="0.2">
      <c r="A2058" t="s">
        <v>4930</v>
      </c>
      <c r="B2058">
        <v>5.1999999999999998E-2</v>
      </c>
      <c r="C2058">
        <v>3.16E-3</v>
      </c>
      <c r="D2058">
        <v>60.1</v>
      </c>
      <c r="E2058" t="s">
        <v>2747</v>
      </c>
    </row>
    <row r="2059" spans="1:5" x14ac:dyDescent="0.2">
      <c r="A2059" t="s">
        <v>4931</v>
      </c>
      <c r="B2059">
        <v>-3.9300000000000002E-2</v>
      </c>
      <c r="C2059">
        <v>1.5900000000000001E-3</v>
      </c>
      <c r="D2059">
        <v>133</v>
      </c>
      <c r="E2059" t="s">
        <v>2747</v>
      </c>
    </row>
    <row r="2060" spans="1:5" x14ac:dyDescent="0.2">
      <c r="A2060" t="s">
        <v>4932</v>
      </c>
      <c r="B2060">
        <v>-1.21E-2</v>
      </c>
      <c r="C2060">
        <v>1.48E-3</v>
      </c>
      <c r="D2060">
        <v>15.4</v>
      </c>
      <c r="E2060" t="s">
        <v>2747</v>
      </c>
    </row>
    <row r="2061" spans="1:5" x14ac:dyDescent="0.2">
      <c r="A2061" t="s">
        <v>4933</v>
      </c>
      <c r="B2061">
        <v>1.66E-2</v>
      </c>
      <c r="C2061">
        <v>1.98E-3</v>
      </c>
      <c r="D2061">
        <v>16.3</v>
      </c>
      <c r="E2061" t="s">
        <v>2747</v>
      </c>
    </row>
    <row r="2062" spans="1:5" x14ac:dyDescent="0.2">
      <c r="A2062" t="s">
        <v>4934</v>
      </c>
      <c r="B2062">
        <v>3.56E-2</v>
      </c>
      <c r="C2062">
        <v>5.9100000000000003E-3</v>
      </c>
      <c r="D2062">
        <v>8.77</v>
      </c>
      <c r="E2062" t="s">
        <v>2747</v>
      </c>
    </row>
    <row r="2063" spans="1:5" x14ac:dyDescent="0.2">
      <c r="A2063" t="s">
        <v>4935</v>
      </c>
      <c r="B2063">
        <v>-1.6400000000000001E-2</v>
      </c>
      <c r="C2063">
        <v>1.5100000000000001E-3</v>
      </c>
      <c r="D2063">
        <v>26.8</v>
      </c>
      <c r="E2063" t="s">
        <v>2747</v>
      </c>
    </row>
    <row r="2064" spans="1:5" x14ac:dyDescent="0.2">
      <c r="A2064" t="s">
        <v>4936</v>
      </c>
      <c r="B2064">
        <v>-9.0600000000000003E-3</v>
      </c>
      <c r="C2064">
        <v>1.5499999999999999E-3</v>
      </c>
      <c r="D2064">
        <v>8.2799999999999994</v>
      </c>
      <c r="E2064" t="s">
        <v>2747</v>
      </c>
    </row>
    <row r="2065" spans="1:5" x14ac:dyDescent="0.2">
      <c r="A2065" t="s">
        <v>4937</v>
      </c>
      <c r="B2065">
        <v>8.8599999999999998E-3</v>
      </c>
      <c r="C2065">
        <v>1.6000000000000001E-3</v>
      </c>
      <c r="D2065">
        <v>7.51</v>
      </c>
      <c r="E2065" t="s">
        <v>2747</v>
      </c>
    </row>
    <row r="2066" spans="1:5" x14ac:dyDescent="0.2">
      <c r="A2066" t="s">
        <v>4938</v>
      </c>
      <c r="B2066">
        <v>9.6399999999999993E-3</v>
      </c>
      <c r="C2066">
        <v>1.5E-3</v>
      </c>
      <c r="D2066">
        <v>9.85</v>
      </c>
      <c r="E2066" t="s">
        <v>2747</v>
      </c>
    </row>
    <row r="2067" spans="1:5" x14ac:dyDescent="0.2">
      <c r="A2067" t="s">
        <v>4939</v>
      </c>
      <c r="B2067">
        <v>-1.6E-2</v>
      </c>
      <c r="C2067">
        <v>2.8600000000000001E-3</v>
      </c>
      <c r="D2067">
        <v>7.68</v>
      </c>
      <c r="E2067" t="s">
        <v>2747</v>
      </c>
    </row>
    <row r="2068" spans="1:5" x14ac:dyDescent="0.2">
      <c r="A2068" t="s">
        <v>4940</v>
      </c>
      <c r="B2068">
        <v>-1.0800000000000001E-2</v>
      </c>
      <c r="C2068">
        <v>1.72E-3</v>
      </c>
      <c r="D2068">
        <v>9.48</v>
      </c>
      <c r="E2068" t="s">
        <v>2747</v>
      </c>
    </row>
    <row r="2069" spans="1:5" x14ac:dyDescent="0.2">
      <c r="A2069" t="s">
        <v>4941</v>
      </c>
      <c r="B2069">
        <v>-1.17E-2</v>
      </c>
      <c r="C2069">
        <v>1.58E-3</v>
      </c>
      <c r="D2069">
        <v>12.7</v>
      </c>
      <c r="E2069" t="s">
        <v>2747</v>
      </c>
    </row>
    <row r="2070" spans="1:5" x14ac:dyDescent="0.2">
      <c r="A2070" t="s">
        <v>4942</v>
      </c>
      <c r="B2070">
        <v>1.6899999999999998E-2</v>
      </c>
      <c r="C2070">
        <v>2.2599999999999999E-3</v>
      </c>
      <c r="D2070">
        <v>13.1</v>
      </c>
      <c r="E2070" t="s">
        <v>2747</v>
      </c>
    </row>
    <row r="2071" spans="1:5" x14ac:dyDescent="0.2">
      <c r="A2071" t="s">
        <v>4943</v>
      </c>
      <c r="B2071">
        <v>-6.1600000000000002E-2</v>
      </c>
      <c r="C2071">
        <v>3.9500000000000004E-3</v>
      </c>
      <c r="D2071">
        <v>54.1</v>
      </c>
      <c r="E2071" t="s">
        <v>2747</v>
      </c>
    </row>
    <row r="2072" spans="1:5" x14ac:dyDescent="0.2">
      <c r="A2072" t="s">
        <v>4944</v>
      </c>
      <c r="B2072">
        <v>-2.6100000000000002E-2</v>
      </c>
      <c r="C2072">
        <v>1.5900000000000001E-3</v>
      </c>
      <c r="D2072">
        <v>59.7</v>
      </c>
      <c r="E2072" t="s">
        <v>2747</v>
      </c>
    </row>
    <row r="2073" spans="1:5" x14ac:dyDescent="0.2">
      <c r="A2073" t="s">
        <v>4945</v>
      </c>
      <c r="B2073">
        <v>-6.2100000000000002E-2</v>
      </c>
      <c r="C2073">
        <v>3.7799999999999999E-3</v>
      </c>
      <c r="D2073">
        <v>59.8</v>
      </c>
      <c r="E2073" t="s">
        <v>2747</v>
      </c>
    </row>
    <row r="2074" spans="1:5" x14ac:dyDescent="0.2">
      <c r="A2074" t="s">
        <v>4946</v>
      </c>
      <c r="B2074">
        <v>3.8100000000000002E-2</v>
      </c>
      <c r="C2074">
        <v>5.0200000000000002E-3</v>
      </c>
      <c r="D2074">
        <v>13.5</v>
      </c>
      <c r="E2074" t="s">
        <v>2747</v>
      </c>
    </row>
    <row r="2075" spans="1:5" x14ac:dyDescent="0.2">
      <c r="A2075" t="s">
        <v>4947</v>
      </c>
      <c r="B2075">
        <v>-1.4E-2</v>
      </c>
      <c r="C2075">
        <v>2.0999999999999999E-3</v>
      </c>
      <c r="D2075">
        <v>10.6</v>
      </c>
      <c r="E2075" t="s">
        <v>2747</v>
      </c>
    </row>
    <row r="2076" spans="1:5" x14ac:dyDescent="0.2">
      <c r="A2076" t="s">
        <v>4948</v>
      </c>
      <c r="B2076">
        <v>3.32E-2</v>
      </c>
      <c r="C2076">
        <v>3.7499999999999999E-3</v>
      </c>
      <c r="D2076">
        <v>18.100000000000001</v>
      </c>
      <c r="E2076" t="s">
        <v>2747</v>
      </c>
    </row>
    <row r="2077" spans="1:5" x14ac:dyDescent="0.2">
      <c r="A2077" t="s">
        <v>4949</v>
      </c>
      <c r="B2077">
        <v>-4.8599999999999997E-2</v>
      </c>
      <c r="C2077">
        <v>5.2700000000000004E-3</v>
      </c>
      <c r="D2077">
        <v>19.5</v>
      </c>
      <c r="E2077" t="s">
        <v>2747</v>
      </c>
    </row>
    <row r="2078" spans="1:5" x14ac:dyDescent="0.2">
      <c r="A2078" t="s">
        <v>4950</v>
      </c>
      <c r="B2078">
        <v>-1.8599999999999998E-2</v>
      </c>
      <c r="C2078">
        <v>3.2299999999999998E-3</v>
      </c>
      <c r="D2078">
        <v>8.11</v>
      </c>
      <c r="E2078" t="s">
        <v>2747</v>
      </c>
    </row>
    <row r="2079" spans="1:5" x14ac:dyDescent="0.2">
      <c r="A2079" t="s">
        <v>4951</v>
      </c>
      <c r="B2079">
        <v>-3.3700000000000001E-2</v>
      </c>
      <c r="C2079">
        <v>3.0000000000000001E-3</v>
      </c>
      <c r="D2079">
        <v>28.6</v>
      </c>
      <c r="E2079" t="s">
        <v>2747</v>
      </c>
    </row>
    <row r="2080" spans="1:5" x14ac:dyDescent="0.2">
      <c r="A2080" t="s">
        <v>4952</v>
      </c>
      <c r="B2080">
        <v>1.26E-2</v>
      </c>
      <c r="C2080">
        <v>2.33E-3</v>
      </c>
      <c r="D2080">
        <v>7.23</v>
      </c>
      <c r="E2080" t="s">
        <v>2747</v>
      </c>
    </row>
    <row r="2081" spans="1:5" x14ac:dyDescent="0.2">
      <c r="A2081" t="s">
        <v>4953</v>
      </c>
      <c r="B2081">
        <v>-2.53E-2</v>
      </c>
      <c r="C2081">
        <v>1.57E-3</v>
      </c>
      <c r="D2081">
        <v>57.6</v>
      </c>
      <c r="E2081" t="s">
        <v>2747</v>
      </c>
    </row>
    <row r="2082" spans="1:5" x14ac:dyDescent="0.2">
      <c r="A2082" t="s">
        <v>4954</v>
      </c>
      <c r="B2082">
        <v>2.63E-2</v>
      </c>
      <c r="C2082">
        <v>2.1700000000000001E-3</v>
      </c>
      <c r="D2082">
        <v>33.1</v>
      </c>
      <c r="E2082" t="s">
        <v>2747</v>
      </c>
    </row>
    <row r="2083" spans="1:5" x14ac:dyDescent="0.2">
      <c r="A2083" t="s">
        <v>4955</v>
      </c>
      <c r="B2083">
        <v>-3.1399999999999997E-2</v>
      </c>
      <c r="C2083">
        <v>2.47E-3</v>
      </c>
      <c r="D2083">
        <v>36.1</v>
      </c>
      <c r="E2083" t="s">
        <v>2747</v>
      </c>
    </row>
    <row r="2084" spans="1:5" x14ac:dyDescent="0.2">
      <c r="A2084" t="s">
        <v>4956</v>
      </c>
      <c r="B2084">
        <v>-1.35E-2</v>
      </c>
      <c r="C2084">
        <v>2.15E-3</v>
      </c>
      <c r="D2084">
        <v>9.44</v>
      </c>
      <c r="E2084" t="s">
        <v>2747</v>
      </c>
    </row>
    <row r="2085" spans="1:5" x14ac:dyDescent="0.2">
      <c r="A2085" t="s">
        <v>4957</v>
      </c>
      <c r="B2085">
        <v>-3.0700000000000002E-2</v>
      </c>
      <c r="C2085">
        <v>4.2199999999999998E-3</v>
      </c>
      <c r="D2085">
        <v>12.5</v>
      </c>
      <c r="E2085" t="s">
        <v>2747</v>
      </c>
    </row>
    <row r="2086" spans="1:5" x14ac:dyDescent="0.2">
      <c r="A2086" t="s">
        <v>4958</v>
      </c>
      <c r="B2086">
        <v>1.9E-2</v>
      </c>
      <c r="C2086">
        <v>1.6000000000000001E-3</v>
      </c>
      <c r="D2086">
        <v>32</v>
      </c>
      <c r="E2086" t="s">
        <v>2747</v>
      </c>
    </row>
    <row r="2087" spans="1:5" x14ac:dyDescent="0.2">
      <c r="A2087" t="s">
        <v>4959</v>
      </c>
      <c r="B2087">
        <v>5.6099999999999997E-2</v>
      </c>
      <c r="C2087">
        <v>6.5199999999999998E-3</v>
      </c>
      <c r="D2087">
        <v>17.100000000000001</v>
      </c>
      <c r="E2087" t="s">
        <v>2747</v>
      </c>
    </row>
    <row r="2088" spans="1:5" x14ac:dyDescent="0.2">
      <c r="A2088" t="s">
        <v>4960</v>
      </c>
      <c r="B2088">
        <v>7.2400000000000006E-2</v>
      </c>
      <c r="C2088">
        <v>8.2299999999999995E-3</v>
      </c>
      <c r="D2088">
        <v>17.899999999999999</v>
      </c>
      <c r="E2088" t="s">
        <v>2747</v>
      </c>
    </row>
    <row r="2089" spans="1:5" x14ac:dyDescent="0.2">
      <c r="A2089" t="s">
        <v>4961</v>
      </c>
      <c r="B2089">
        <v>8.77E-3</v>
      </c>
      <c r="C2089">
        <v>1.5E-3</v>
      </c>
      <c r="D2089">
        <v>8.33</v>
      </c>
      <c r="E2089" t="s">
        <v>2747</v>
      </c>
    </row>
    <row r="2090" spans="1:5" x14ac:dyDescent="0.2">
      <c r="A2090" t="s">
        <v>4962</v>
      </c>
      <c r="B2090">
        <v>1.01E-2</v>
      </c>
      <c r="C2090">
        <v>1.56E-3</v>
      </c>
      <c r="D2090">
        <v>10</v>
      </c>
      <c r="E2090" t="s">
        <v>2747</v>
      </c>
    </row>
    <row r="2091" spans="1:5" x14ac:dyDescent="0.2">
      <c r="A2091" t="s">
        <v>4963</v>
      </c>
      <c r="B2091">
        <v>-1.0800000000000001E-2</v>
      </c>
      <c r="C2091">
        <v>1.75E-3</v>
      </c>
      <c r="D2091">
        <v>9.18</v>
      </c>
      <c r="E2091" t="s">
        <v>2747</v>
      </c>
    </row>
    <row r="2092" spans="1:5" x14ac:dyDescent="0.2">
      <c r="A2092" t="s">
        <v>4964</v>
      </c>
      <c r="B2092">
        <v>-9.58E-3</v>
      </c>
      <c r="C2092">
        <v>1.8799999999999999E-3</v>
      </c>
      <c r="D2092">
        <v>6.44</v>
      </c>
      <c r="E2092" t="s">
        <v>2747</v>
      </c>
    </row>
    <row r="2093" spans="1:5" x14ac:dyDescent="0.2">
      <c r="A2093" t="s">
        <v>4965</v>
      </c>
      <c r="B2093">
        <v>-1.5699999999999999E-2</v>
      </c>
      <c r="C2093">
        <v>2.0300000000000001E-3</v>
      </c>
      <c r="D2093">
        <v>14</v>
      </c>
      <c r="E2093" t="s">
        <v>2747</v>
      </c>
    </row>
    <row r="2094" spans="1:5" x14ac:dyDescent="0.2">
      <c r="A2094" t="s">
        <v>4966</v>
      </c>
      <c r="B2094">
        <v>9.7999999999999997E-3</v>
      </c>
      <c r="C2094">
        <v>1.5900000000000001E-3</v>
      </c>
      <c r="D2094">
        <v>9.14</v>
      </c>
      <c r="E2094" t="s">
        <v>2747</v>
      </c>
    </row>
    <row r="2095" spans="1:5" x14ac:dyDescent="0.2">
      <c r="A2095" t="s">
        <v>4967</v>
      </c>
      <c r="B2095">
        <v>1.44E-2</v>
      </c>
      <c r="C2095">
        <v>1.64E-3</v>
      </c>
      <c r="D2095">
        <v>17.8</v>
      </c>
      <c r="E2095" t="s">
        <v>2747</v>
      </c>
    </row>
    <row r="2096" spans="1:5" x14ac:dyDescent="0.2">
      <c r="A2096" t="s">
        <v>4968</v>
      </c>
      <c r="B2096">
        <v>1.09E-2</v>
      </c>
      <c r="C2096">
        <v>1.66E-3</v>
      </c>
      <c r="D2096">
        <v>10.199999999999999</v>
      </c>
      <c r="E2096" t="s">
        <v>2747</v>
      </c>
    </row>
    <row r="2097" spans="1:5" x14ac:dyDescent="0.2">
      <c r="A2097" t="s">
        <v>4969</v>
      </c>
      <c r="B2097">
        <v>1.4999999999999999E-2</v>
      </c>
      <c r="C2097">
        <v>1.67E-3</v>
      </c>
      <c r="D2097">
        <v>18.600000000000001</v>
      </c>
      <c r="E2097" t="s">
        <v>2747</v>
      </c>
    </row>
    <row r="2098" spans="1:5" x14ac:dyDescent="0.2">
      <c r="A2098" t="s">
        <v>4970</v>
      </c>
      <c r="B2098">
        <v>2.86E-2</v>
      </c>
      <c r="C2098">
        <v>1.97E-3</v>
      </c>
      <c r="D2098">
        <v>47</v>
      </c>
      <c r="E2098" t="s">
        <v>2747</v>
      </c>
    </row>
    <row r="2099" spans="1:5" x14ac:dyDescent="0.2">
      <c r="A2099" t="s">
        <v>4971</v>
      </c>
      <c r="B2099">
        <v>-1.2800000000000001E-2</v>
      </c>
      <c r="C2099">
        <v>1.64E-3</v>
      </c>
      <c r="D2099">
        <v>14.3</v>
      </c>
      <c r="E2099" t="s">
        <v>2747</v>
      </c>
    </row>
    <row r="2100" spans="1:5" x14ac:dyDescent="0.2">
      <c r="A2100" t="s">
        <v>4972</v>
      </c>
      <c r="B2100">
        <v>-2.1100000000000001E-2</v>
      </c>
      <c r="C2100">
        <v>2.2200000000000002E-3</v>
      </c>
      <c r="D2100">
        <v>20.7</v>
      </c>
      <c r="E2100" t="s">
        <v>2747</v>
      </c>
    </row>
    <row r="2101" spans="1:5" x14ac:dyDescent="0.2">
      <c r="A2101" t="s">
        <v>4973</v>
      </c>
      <c r="B2101">
        <v>4.5600000000000002E-2</v>
      </c>
      <c r="C2101">
        <v>7.6899999999999998E-3</v>
      </c>
      <c r="D2101">
        <v>8.52</v>
      </c>
      <c r="E2101" t="s">
        <v>2747</v>
      </c>
    </row>
    <row r="2102" spans="1:5" x14ac:dyDescent="0.2">
      <c r="A2102" t="s">
        <v>4974</v>
      </c>
      <c r="B2102">
        <v>-8.7200000000000003E-3</v>
      </c>
      <c r="C2102">
        <v>1.8500000000000001E-3</v>
      </c>
      <c r="D2102">
        <v>5.59</v>
      </c>
      <c r="E2102" t="s">
        <v>2747</v>
      </c>
    </row>
    <row r="2103" spans="1:5" x14ac:dyDescent="0.2">
      <c r="A2103" t="s">
        <v>4975</v>
      </c>
      <c r="B2103">
        <v>-4.4699999999999997E-2</v>
      </c>
      <c r="C2103">
        <v>4.3400000000000001E-3</v>
      </c>
      <c r="D2103">
        <v>24.2</v>
      </c>
      <c r="E2103" t="s">
        <v>2747</v>
      </c>
    </row>
    <row r="2104" spans="1:5" x14ac:dyDescent="0.2">
      <c r="A2104" t="s">
        <v>4976</v>
      </c>
      <c r="B2104">
        <v>-1.38E-2</v>
      </c>
      <c r="C2104">
        <v>1.73E-3</v>
      </c>
      <c r="D2104">
        <v>14.8</v>
      </c>
      <c r="E2104" t="s">
        <v>2747</v>
      </c>
    </row>
    <row r="2105" spans="1:5" x14ac:dyDescent="0.2">
      <c r="A2105" t="s">
        <v>4977</v>
      </c>
      <c r="B2105">
        <v>-9.5399999999999999E-3</v>
      </c>
      <c r="C2105">
        <v>1.56E-3</v>
      </c>
      <c r="D2105">
        <v>9.0500000000000007</v>
      </c>
      <c r="E2105" t="s">
        <v>2747</v>
      </c>
    </row>
    <row r="2106" spans="1:5" x14ac:dyDescent="0.2">
      <c r="A2106" t="s">
        <v>4978</v>
      </c>
      <c r="B2106">
        <v>-6.8000000000000005E-2</v>
      </c>
      <c r="C2106">
        <v>8.0800000000000004E-3</v>
      </c>
      <c r="D2106">
        <v>16.399999999999999</v>
      </c>
      <c r="E2106" t="s">
        <v>2747</v>
      </c>
    </row>
    <row r="2107" spans="1:5" x14ac:dyDescent="0.2">
      <c r="A2107" t="s">
        <v>4979</v>
      </c>
      <c r="B2107">
        <v>-1.0200000000000001E-2</v>
      </c>
      <c r="C2107">
        <v>1.72E-3</v>
      </c>
      <c r="D2107">
        <v>8.4700000000000006</v>
      </c>
      <c r="E2107" t="s">
        <v>2747</v>
      </c>
    </row>
    <row r="2108" spans="1:5" x14ac:dyDescent="0.2">
      <c r="A2108" t="s">
        <v>4980</v>
      </c>
      <c r="B2108">
        <v>1.29E-2</v>
      </c>
      <c r="C2108">
        <v>1.7600000000000001E-3</v>
      </c>
      <c r="D2108">
        <v>12.6</v>
      </c>
      <c r="E2108" t="s">
        <v>2747</v>
      </c>
    </row>
    <row r="2109" spans="1:5" x14ac:dyDescent="0.2">
      <c r="A2109" t="s">
        <v>4981</v>
      </c>
      <c r="B2109">
        <v>1.6E-2</v>
      </c>
      <c r="C2109">
        <v>1.74E-3</v>
      </c>
      <c r="D2109">
        <v>19.399999999999999</v>
      </c>
      <c r="E2109" t="s">
        <v>2747</v>
      </c>
    </row>
    <row r="2110" spans="1:5" x14ac:dyDescent="0.2">
      <c r="A2110" t="s">
        <v>4982</v>
      </c>
      <c r="B2110">
        <v>3.1300000000000001E-2</v>
      </c>
      <c r="C2110">
        <v>1.8500000000000001E-3</v>
      </c>
      <c r="D2110">
        <v>63.2</v>
      </c>
      <c r="E2110" t="s">
        <v>2747</v>
      </c>
    </row>
    <row r="2111" spans="1:5" x14ac:dyDescent="0.2">
      <c r="A2111" t="s">
        <v>4983</v>
      </c>
      <c r="B2111">
        <v>0.03</v>
      </c>
      <c r="C2111">
        <v>4.3899999999999998E-3</v>
      </c>
      <c r="D2111">
        <v>11.1</v>
      </c>
      <c r="E2111" t="s">
        <v>2747</v>
      </c>
    </row>
    <row r="2112" spans="1:5" x14ac:dyDescent="0.2">
      <c r="A2112" t="s">
        <v>4984</v>
      </c>
      <c r="B2112">
        <v>-1.1299999999999999E-2</v>
      </c>
      <c r="C2112">
        <v>1.48E-3</v>
      </c>
      <c r="D2112">
        <v>13.7</v>
      </c>
      <c r="E2112" t="s">
        <v>2747</v>
      </c>
    </row>
    <row r="2113" spans="1:5" x14ac:dyDescent="0.2">
      <c r="A2113" t="s">
        <v>4985</v>
      </c>
      <c r="B2113">
        <v>-1.15E-2</v>
      </c>
      <c r="C2113">
        <v>1.73E-3</v>
      </c>
      <c r="D2113">
        <v>10.5</v>
      </c>
      <c r="E2113" t="s">
        <v>2747</v>
      </c>
    </row>
    <row r="2114" spans="1:5" x14ac:dyDescent="0.2">
      <c r="A2114" t="s">
        <v>4986</v>
      </c>
      <c r="B2114">
        <v>-2.3E-2</v>
      </c>
      <c r="C2114">
        <v>1.58E-3</v>
      </c>
      <c r="D2114">
        <v>47.2</v>
      </c>
      <c r="E2114" t="s">
        <v>2747</v>
      </c>
    </row>
    <row r="2115" spans="1:5" x14ac:dyDescent="0.2">
      <c r="A2115" t="s">
        <v>4987</v>
      </c>
      <c r="B2115">
        <v>9.5200000000000007E-3</v>
      </c>
      <c r="C2115">
        <v>1.64E-3</v>
      </c>
      <c r="D2115">
        <v>8.17</v>
      </c>
      <c r="E2115" t="s">
        <v>2747</v>
      </c>
    </row>
    <row r="2116" spans="1:5" x14ac:dyDescent="0.2">
      <c r="A2116" t="s">
        <v>4988</v>
      </c>
      <c r="B2116">
        <v>-7.8399999999999997E-3</v>
      </c>
      <c r="C2116">
        <v>1.57E-3</v>
      </c>
      <c r="D2116">
        <v>6.24</v>
      </c>
      <c r="E2116" t="s">
        <v>2747</v>
      </c>
    </row>
    <row r="2117" spans="1:5" x14ac:dyDescent="0.2">
      <c r="A2117" t="s">
        <v>4989</v>
      </c>
      <c r="B2117">
        <v>-1.26E-2</v>
      </c>
      <c r="C2117">
        <v>1.56E-3</v>
      </c>
      <c r="D2117">
        <v>15.2</v>
      </c>
      <c r="E2117" t="s">
        <v>2747</v>
      </c>
    </row>
    <row r="2118" spans="1:5" x14ac:dyDescent="0.2">
      <c r="A2118" t="s">
        <v>4990</v>
      </c>
      <c r="B2118">
        <v>1.5900000000000001E-2</v>
      </c>
      <c r="C2118">
        <v>2.0799999999999998E-3</v>
      </c>
      <c r="D2118">
        <v>13.6</v>
      </c>
      <c r="E2118" t="s">
        <v>2747</v>
      </c>
    </row>
    <row r="2119" spans="1:5" x14ac:dyDescent="0.2">
      <c r="A2119" t="s">
        <v>4991</v>
      </c>
      <c r="B2119">
        <v>2.8199999999999999E-2</v>
      </c>
      <c r="C2119">
        <v>2.8E-3</v>
      </c>
      <c r="D2119">
        <v>23</v>
      </c>
      <c r="E2119" t="s">
        <v>2747</v>
      </c>
    </row>
    <row r="2120" spans="1:5" x14ac:dyDescent="0.2">
      <c r="A2120" t="s">
        <v>4992</v>
      </c>
      <c r="B2120">
        <v>-1.9E-2</v>
      </c>
      <c r="C2120">
        <v>2.0899999999999998E-3</v>
      </c>
      <c r="D2120">
        <v>19</v>
      </c>
      <c r="E2120" t="s">
        <v>2747</v>
      </c>
    </row>
    <row r="2121" spans="1:5" x14ac:dyDescent="0.2">
      <c r="A2121" t="s">
        <v>4993</v>
      </c>
      <c r="B2121">
        <v>-2.7799999999999998E-2</v>
      </c>
      <c r="C2121">
        <v>2.5000000000000001E-3</v>
      </c>
      <c r="D2121">
        <v>27.9</v>
      </c>
      <c r="E2121" t="s">
        <v>2747</v>
      </c>
    </row>
    <row r="2122" spans="1:5" x14ac:dyDescent="0.2">
      <c r="A2122" t="s">
        <v>4994</v>
      </c>
      <c r="B2122">
        <v>2.0400000000000001E-2</v>
      </c>
      <c r="C2122">
        <v>2.2399999999999998E-3</v>
      </c>
      <c r="D2122">
        <v>19.100000000000001</v>
      </c>
      <c r="E2122" t="s">
        <v>2747</v>
      </c>
    </row>
    <row r="2123" spans="1:5" x14ac:dyDescent="0.2">
      <c r="A2123" t="s">
        <v>4995</v>
      </c>
      <c r="B2123">
        <v>3.95E-2</v>
      </c>
      <c r="C2123">
        <v>5.4599999999999996E-3</v>
      </c>
      <c r="D2123">
        <v>12.3</v>
      </c>
      <c r="E2123" t="s">
        <v>2747</v>
      </c>
    </row>
    <row r="2124" spans="1:5" x14ac:dyDescent="0.2">
      <c r="A2124" t="s">
        <v>4996</v>
      </c>
      <c r="B2124">
        <v>1.7899999999999999E-2</v>
      </c>
      <c r="C2124">
        <v>1.8699999999999999E-3</v>
      </c>
      <c r="D2124">
        <v>20.9</v>
      </c>
      <c r="E2124" t="s">
        <v>2747</v>
      </c>
    </row>
    <row r="2125" spans="1:5" x14ac:dyDescent="0.2">
      <c r="A2125" t="s">
        <v>4997</v>
      </c>
      <c r="B2125">
        <v>1.9599999999999999E-2</v>
      </c>
      <c r="C2125">
        <v>2.5600000000000002E-3</v>
      </c>
      <c r="D2125">
        <v>13.7</v>
      </c>
      <c r="E2125" t="s">
        <v>2747</v>
      </c>
    </row>
    <row r="2126" spans="1:5" x14ac:dyDescent="0.2">
      <c r="A2126" t="s">
        <v>4998</v>
      </c>
      <c r="B2126">
        <v>1.8499999999999999E-2</v>
      </c>
      <c r="C2126">
        <v>1.6100000000000001E-3</v>
      </c>
      <c r="D2126">
        <v>30</v>
      </c>
      <c r="E2126" t="s">
        <v>2747</v>
      </c>
    </row>
    <row r="2127" spans="1:5" x14ac:dyDescent="0.2">
      <c r="A2127" t="s">
        <v>4999</v>
      </c>
      <c r="B2127">
        <v>-1.0999999999999999E-2</v>
      </c>
      <c r="C2127">
        <v>1.7700000000000001E-3</v>
      </c>
      <c r="D2127">
        <v>9.31</v>
      </c>
      <c r="E2127" t="s">
        <v>2747</v>
      </c>
    </row>
    <row r="2128" spans="1:5" x14ac:dyDescent="0.2">
      <c r="A2128" t="s">
        <v>5000</v>
      </c>
      <c r="B2128">
        <v>-1.1599999999999999E-2</v>
      </c>
      <c r="C2128">
        <v>1.65E-3</v>
      </c>
      <c r="D2128">
        <v>11.6</v>
      </c>
      <c r="E2128" t="s">
        <v>2747</v>
      </c>
    </row>
    <row r="2129" spans="1:5" x14ac:dyDescent="0.2">
      <c r="A2129" t="s">
        <v>5001</v>
      </c>
      <c r="B2129">
        <v>1.29E-2</v>
      </c>
      <c r="C2129">
        <v>1.83E-3</v>
      </c>
      <c r="D2129">
        <v>11.7</v>
      </c>
      <c r="E2129" t="s">
        <v>2747</v>
      </c>
    </row>
    <row r="2130" spans="1:5" x14ac:dyDescent="0.2">
      <c r="A2130" t="s">
        <v>5002</v>
      </c>
      <c r="B2130">
        <v>-2.1000000000000001E-2</v>
      </c>
      <c r="C2130">
        <v>2.63E-3</v>
      </c>
      <c r="D2130">
        <v>14.8</v>
      </c>
      <c r="E2130" t="s">
        <v>2747</v>
      </c>
    </row>
    <row r="2131" spans="1:5" x14ac:dyDescent="0.2">
      <c r="A2131" t="s">
        <v>5003</v>
      </c>
      <c r="B2131">
        <v>1.3299999999999999E-2</v>
      </c>
      <c r="C2131">
        <v>1.64E-3</v>
      </c>
      <c r="D2131">
        <v>15.2</v>
      </c>
      <c r="E2131" t="s">
        <v>2747</v>
      </c>
    </row>
    <row r="2132" spans="1:5" x14ac:dyDescent="0.2">
      <c r="A2132" t="s">
        <v>5004</v>
      </c>
      <c r="B2132">
        <v>7.6699999999999997E-3</v>
      </c>
      <c r="C2132">
        <v>1.56E-3</v>
      </c>
      <c r="D2132">
        <v>6.06</v>
      </c>
      <c r="E2132" t="s">
        <v>2747</v>
      </c>
    </row>
    <row r="2133" spans="1:5" x14ac:dyDescent="0.2">
      <c r="A2133" t="s">
        <v>5005</v>
      </c>
      <c r="B2133">
        <v>-1.5100000000000001E-2</v>
      </c>
      <c r="C2133">
        <v>2.1199999999999999E-3</v>
      </c>
      <c r="D2133">
        <v>12</v>
      </c>
      <c r="E2133" t="s">
        <v>2747</v>
      </c>
    </row>
    <row r="2134" spans="1:5" x14ac:dyDescent="0.2">
      <c r="A2134" t="s">
        <v>5006</v>
      </c>
      <c r="B2134">
        <v>-1.4800000000000001E-2</v>
      </c>
      <c r="C2134">
        <v>1.6000000000000001E-3</v>
      </c>
      <c r="D2134">
        <v>19.8</v>
      </c>
      <c r="E2134" t="s">
        <v>2747</v>
      </c>
    </row>
    <row r="2135" spans="1:5" x14ac:dyDescent="0.2">
      <c r="A2135" t="s">
        <v>5007</v>
      </c>
      <c r="B2135">
        <v>-1.2E-2</v>
      </c>
      <c r="C2135">
        <v>2.1199999999999999E-3</v>
      </c>
      <c r="D2135">
        <v>7.8</v>
      </c>
      <c r="E2135" t="s">
        <v>2747</v>
      </c>
    </row>
    <row r="2136" spans="1:5" x14ac:dyDescent="0.2">
      <c r="A2136" t="s">
        <v>5008</v>
      </c>
      <c r="B2136">
        <v>-1.6400000000000001E-2</v>
      </c>
      <c r="C2136">
        <v>1.65E-3</v>
      </c>
      <c r="D2136">
        <v>22.6</v>
      </c>
      <c r="E2136" t="s">
        <v>2747</v>
      </c>
    </row>
    <row r="2137" spans="1:5" x14ac:dyDescent="0.2">
      <c r="A2137" t="s">
        <v>5009</v>
      </c>
      <c r="B2137">
        <v>9.7800000000000005E-3</v>
      </c>
      <c r="C2137">
        <v>1.6800000000000001E-3</v>
      </c>
      <c r="D2137">
        <v>8.27</v>
      </c>
      <c r="E2137" t="s">
        <v>2747</v>
      </c>
    </row>
    <row r="2138" spans="1:5" x14ac:dyDescent="0.2">
      <c r="A2138" t="s">
        <v>5010</v>
      </c>
      <c r="B2138">
        <v>-1.09E-2</v>
      </c>
      <c r="C2138">
        <v>2.8400000000000001E-3</v>
      </c>
      <c r="D2138">
        <v>3.89</v>
      </c>
      <c r="E2138" t="s">
        <v>2747</v>
      </c>
    </row>
    <row r="2139" spans="1:5" x14ac:dyDescent="0.2">
      <c r="A2139" t="s">
        <v>5011</v>
      </c>
      <c r="B2139">
        <v>-3.2000000000000001E-2</v>
      </c>
      <c r="C2139">
        <v>6.5799999999999999E-3</v>
      </c>
      <c r="D2139">
        <v>5.92</v>
      </c>
      <c r="E2139" t="s">
        <v>2747</v>
      </c>
    </row>
    <row r="2140" spans="1:5" x14ac:dyDescent="0.2">
      <c r="A2140" t="s">
        <v>5012</v>
      </c>
      <c r="B2140">
        <v>-1.47E-2</v>
      </c>
      <c r="C2140">
        <v>1.7600000000000001E-3</v>
      </c>
      <c r="D2140">
        <v>16.100000000000001</v>
      </c>
      <c r="E2140" t="s">
        <v>2747</v>
      </c>
    </row>
    <row r="2141" spans="1:5" x14ac:dyDescent="0.2">
      <c r="A2141" t="s">
        <v>5013</v>
      </c>
      <c r="B2141">
        <v>-1.11E-2</v>
      </c>
      <c r="C2141">
        <v>1.5900000000000001E-3</v>
      </c>
      <c r="D2141">
        <v>11.6</v>
      </c>
      <c r="E2141" t="s">
        <v>2747</v>
      </c>
    </row>
    <row r="2142" spans="1:5" x14ac:dyDescent="0.2">
      <c r="A2142" t="s">
        <v>5014</v>
      </c>
      <c r="B2142">
        <v>7.2300000000000003E-3</v>
      </c>
      <c r="C2142">
        <v>1.74E-3</v>
      </c>
      <c r="D2142">
        <v>4.49</v>
      </c>
      <c r="E2142" t="s">
        <v>2747</v>
      </c>
    </row>
    <row r="2143" spans="1:5" x14ac:dyDescent="0.2">
      <c r="A2143" t="s">
        <v>5015</v>
      </c>
      <c r="B2143">
        <v>-1.2999999999999999E-2</v>
      </c>
      <c r="C2143">
        <v>1.66E-3</v>
      </c>
      <c r="D2143">
        <v>14.3</v>
      </c>
      <c r="E2143" t="s">
        <v>2747</v>
      </c>
    </row>
    <row r="2144" spans="1:5" x14ac:dyDescent="0.2">
      <c r="A2144" t="s">
        <v>5016</v>
      </c>
      <c r="B2144">
        <v>-1.5699999999999999E-2</v>
      </c>
      <c r="C2144">
        <v>2.2899999999999999E-3</v>
      </c>
      <c r="D2144">
        <v>11.1</v>
      </c>
      <c r="E2144" t="s">
        <v>2747</v>
      </c>
    </row>
    <row r="2145" spans="1:5" x14ac:dyDescent="0.2">
      <c r="A2145" t="s">
        <v>5017</v>
      </c>
      <c r="B2145">
        <v>-1.7299999999999999E-2</v>
      </c>
      <c r="C2145">
        <v>2.7799999999999999E-3</v>
      </c>
      <c r="D2145">
        <v>9.2799999999999994</v>
      </c>
      <c r="E2145" t="s">
        <v>2747</v>
      </c>
    </row>
    <row r="2146" spans="1:5" x14ac:dyDescent="0.2">
      <c r="A2146" t="s">
        <v>5018</v>
      </c>
      <c r="B2146">
        <v>-4.6699999999999998E-2</v>
      </c>
      <c r="C2146">
        <v>3.1800000000000001E-3</v>
      </c>
      <c r="D2146">
        <v>48.1</v>
      </c>
      <c r="E2146" t="s">
        <v>2747</v>
      </c>
    </row>
    <row r="2147" spans="1:5" x14ac:dyDescent="0.2">
      <c r="A2147" t="s">
        <v>5019</v>
      </c>
      <c r="B2147">
        <v>-3.5999999999999997E-2</v>
      </c>
      <c r="C2147">
        <v>3.5799999999999998E-3</v>
      </c>
      <c r="D2147">
        <v>23</v>
      </c>
      <c r="E2147" t="s">
        <v>2747</v>
      </c>
    </row>
    <row r="2148" spans="1:5" x14ac:dyDescent="0.2">
      <c r="A2148" t="s">
        <v>5020</v>
      </c>
      <c r="B2148">
        <v>0.14399999999999999</v>
      </c>
      <c r="C2148">
        <v>2.0799999999999999E-2</v>
      </c>
      <c r="D2148">
        <v>11.4</v>
      </c>
      <c r="E2148" t="s">
        <v>2747</v>
      </c>
    </row>
    <row r="2149" spans="1:5" x14ac:dyDescent="0.2">
      <c r="A2149" t="s">
        <v>5021</v>
      </c>
      <c r="B2149">
        <v>0.153</v>
      </c>
      <c r="C2149">
        <v>6.0600000000000003E-3</v>
      </c>
      <c r="D2149">
        <v>140</v>
      </c>
      <c r="E2149" t="s">
        <v>2747</v>
      </c>
    </row>
    <row r="2150" spans="1:5" x14ac:dyDescent="0.2">
      <c r="A2150" t="s">
        <v>5022</v>
      </c>
      <c r="B2150">
        <v>-3.6799999999999999E-2</v>
      </c>
      <c r="C2150">
        <v>5.94E-3</v>
      </c>
      <c r="D2150">
        <v>9.23</v>
      </c>
      <c r="E2150" t="s">
        <v>2747</v>
      </c>
    </row>
    <row r="2151" spans="1:5" x14ac:dyDescent="0.2">
      <c r="A2151" t="s">
        <v>5023</v>
      </c>
      <c r="B2151">
        <v>1.41E-2</v>
      </c>
      <c r="C2151">
        <v>1.67E-3</v>
      </c>
      <c r="D2151">
        <v>16.5</v>
      </c>
      <c r="E2151" t="s">
        <v>2747</v>
      </c>
    </row>
    <row r="2152" spans="1:5" x14ac:dyDescent="0.2">
      <c r="A2152" t="s">
        <v>5024</v>
      </c>
      <c r="B2152">
        <v>-4.6800000000000001E-2</v>
      </c>
      <c r="C2152">
        <v>1.8799999999999999E-3</v>
      </c>
      <c r="D2152">
        <v>136</v>
      </c>
      <c r="E2152" t="s">
        <v>2747</v>
      </c>
    </row>
    <row r="2153" spans="1:5" x14ac:dyDescent="0.2">
      <c r="A2153" t="s">
        <v>5025</v>
      </c>
      <c r="B2153">
        <v>-2.3800000000000002E-2</v>
      </c>
      <c r="C2153">
        <v>1.92E-3</v>
      </c>
      <c r="D2153">
        <v>34.700000000000003</v>
      </c>
      <c r="E2153" t="s">
        <v>2747</v>
      </c>
    </row>
    <row r="2154" spans="1:5" x14ac:dyDescent="0.2">
      <c r="A2154" t="s">
        <v>5026</v>
      </c>
      <c r="B2154">
        <v>1.26E-2</v>
      </c>
      <c r="C2154">
        <v>1.92E-3</v>
      </c>
      <c r="D2154">
        <v>10.4</v>
      </c>
      <c r="E2154" t="s">
        <v>2747</v>
      </c>
    </row>
    <row r="2155" spans="1:5" x14ac:dyDescent="0.2">
      <c r="A2155" t="s">
        <v>5027</v>
      </c>
      <c r="B2155">
        <v>1.7399999999999999E-2</v>
      </c>
      <c r="C2155">
        <v>1.5900000000000001E-3</v>
      </c>
      <c r="D2155">
        <v>26.9</v>
      </c>
      <c r="E2155" t="s">
        <v>2747</v>
      </c>
    </row>
    <row r="2156" spans="1:5" x14ac:dyDescent="0.2">
      <c r="A2156" t="s">
        <v>5028</v>
      </c>
      <c r="B2156">
        <v>2.8799999999999999E-2</v>
      </c>
      <c r="C2156">
        <v>4.9500000000000004E-3</v>
      </c>
      <c r="D2156">
        <v>8.19</v>
      </c>
      <c r="E2156" t="s">
        <v>2747</v>
      </c>
    </row>
    <row r="2157" spans="1:5" x14ac:dyDescent="0.2">
      <c r="A2157" t="s">
        <v>5029</v>
      </c>
      <c r="B2157">
        <v>7.6400000000000001E-3</v>
      </c>
      <c r="C2157">
        <v>1.5E-3</v>
      </c>
      <c r="D2157">
        <v>6.44</v>
      </c>
      <c r="E2157" t="s">
        <v>2747</v>
      </c>
    </row>
    <row r="2158" spans="1:5" x14ac:dyDescent="0.2">
      <c r="A2158" t="s">
        <v>5030</v>
      </c>
      <c r="B2158">
        <v>2.1700000000000001E-2</v>
      </c>
      <c r="C2158">
        <v>2.8300000000000001E-3</v>
      </c>
      <c r="D2158">
        <v>13.8</v>
      </c>
      <c r="E2158" t="s">
        <v>2747</v>
      </c>
    </row>
    <row r="2159" spans="1:5" x14ac:dyDescent="0.2">
      <c r="A2159" t="s">
        <v>5031</v>
      </c>
      <c r="B2159">
        <v>-1.6299999999999999E-2</v>
      </c>
      <c r="C2159">
        <v>1.65E-3</v>
      </c>
      <c r="D2159">
        <v>22.5</v>
      </c>
      <c r="E2159" t="s">
        <v>2747</v>
      </c>
    </row>
    <row r="2160" spans="1:5" x14ac:dyDescent="0.2">
      <c r="A2160" t="s">
        <v>5032</v>
      </c>
      <c r="B2160">
        <v>3.2300000000000002E-2</v>
      </c>
      <c r="C2160">
        <v>4.7499999999999999E-3</v>
      </c>
      <c r="D2160">
        <v>11</v>
      </c>
      <c r="E2160" t="s">
        <v>2747</v>
      </c>
    </row>
    <row r="2161" spans="1:5" x14ac:dyDescent="0.2">
      <c r="A2161" t="s">
        <v>5033</v>
      </c>
      <c r="B2161">
        <v>1.0200000000000001E-2</v>
      </c>
      <c r="C2161">
        <v>2E-3</v>
      </c>
      <c r="D2161">
        <v>6.48</v>
      </c>
      <c r="E2161" t="s">
        <v>2747</v>
      </c>
    </row>
    <row r="2162" spans="1:5" x14ac:dyDescent="0.2">
      <c r="A2162" t="s">
        <v>5034</v>
      </c>
      <c r="B2162">
        <v>1.18E-2</v>
      </c>
      <c r="C2162">
        <v>1.6199999999999999E-3</v>
      </c>
      <c r="D2162">
        <v>12.5</v>
      </c>
      <c r="E2162" t="s">
        <v>2747</v>
      </c>
    </row>
    <row r="2163" spans="1:5" x14ac:dyDescent="0.2">
      <c r="A2163" t="s">
        <v>5035</v>
      </c>
      <c r="B2163">
        <v>-1.0200000000000001E-2</v>
      </c>
      <c r="C2163">
        <v>1.5100000000000001E-3</v>
      </c>
      <c r="D2163">
        <v>10.9</v>
      </c>
      <c r="E2163" t="s">
        <v>2747</v>
      </c>
    </row>
    <row r="2164" spans="1:5" x14ac:dyDescent="0.2">
      <c r="A2164" t="s">
        <v>5036</v>
      </c>
      <c r="B2164">
        <v>-1.1299999999999999E-2</v>
      </c>
      <c r="C2164">
        <v>1.5900000000000001E-3</v>
      </c>
      <c r="D2164">
        <v>12</v>
      </c>
      <c r="E2164" t="s">
        <v>2747</v>
      </c>
    </row>
    <row r="2165" spans="1:5" x14ac:dyDescent="0.2">
      <c r="A2165" t="s">
        <v>5037</v>
      </c>
      <c r="B2165">
        <v>1.5299999999999999E-2</v>
      </c>
      <c r="C2165">
        <v>1.9300000000000001E-3</v>
      </c>
      <c r="D2165">
        <v>14.6</v>
      </c>
      <c r="E2165" t="s">
        <v>2747</v>
      </c>
    </row>
    <row r="2166" spans="1:5" x14ac:dyDescent="0.2">
      <c r="A2166" t="s">
        <v>5038</v>
      </c>
      <c r="B2166">
        <v>1.2200000000000001E-2</v>
      </c>
      <c r="C2166">
        <v>1.6299999999999999E-3</v>
      </c>
      <c r="D2166">
        <v>13.1</v>
      </c>
      <c r="E2166" t="s">
        <v>2747</v>
      </c>
    </row>
    <row r="2167" spans="1:5" x14ac:dyDescent="0.2">
      <c r="A2167" t="s">
        <v>5039</v>
      </c>
      <c r="B2167">
        <v>-1.23E-2</v>
      </c>
      <c r="C2167">
        <v>1.6199999999999999E-3</v>
      </c>
      <c r="D2167">
        <v>13.6</v>
      </c>
      <c r="E2167" t="s">
        <v>2747</v>
      </c>
    </row>
    <row r="2168" spans="1:5" x14ac:dyDescent="0.2">
      <c r="A2168" t="s">
        <v>5040</v>
      </c>
      <c r="B2168">
        <v>-8.6300000000000005E-3</v>
      </c>
      <c r="C2168">
        <v>1.5200000000000001E-3</v>
      </c>
      <c r="D2168">
        <v>7.85</v>
      </c>
      <c r="E2168" t="s">
        <v>2747</v>
      </c>
    </row>
    <row r="2169" spans="1:5" x14ac:dyDescent="0.2">
      <c r="A2169" t="s">
        <v>5041</v>
      </c>
      <c r="B2169">
        <v>1.3599999999999999E-2</v>
      </c>
      <c r="C2169">
        <v>1.5399999999999999E-3</v>
      </c>
      <c r="D2169">
        <v>18.2</v>
      </c>
      <c r="E2169" t="s">
        <v>2747</v>
      </c>
    </row>
    <row r="2170" spans="1:5" x14ac:dyDescent="0.2">
      <c r="A2170" t="s">
        <v>5042</v>
      </c>
      <c r="B2170">
        <v>-1.18E-2</v>
      </c>
      <c r="C2170">
        <v>1.74E-3</v>
      </c>
      <c r="D2170">
        <v>10.9</v>
      </c>
      <c r="E2170" t="s">
        <v>2747</v>
      </c>
    </row>
    <row r="2171" spans="1:5" x14ac:dyDescent="0.2">
      <c r="A2171" t="s">
        <v>5043</v>
      </c>
      <c r="B2171">
        <v>-2.8000000000000001E-2</v>
      </c>
      <c r="C2171">
        <v>1.5399999999999999E-3</v>
      </c>
      <c r="D2171">
        <v>73.599999999999994</v>
      </c>
      <c r="E2171" t="s">
        <v>2747</v>
      </c>
    </row>
    <row r="2172" spans="1:5" x14ac:dyDescent="0.2">
      <c r="A2172" t="s">
        <v>5044</v>
      </c>
      <c r="B2172">
        <v>-1.15E-2</v>
      </c>
      <c r="C2172">
        <v>1.97E-3</v>
      </c>
      <c r="D2172">
        <v>8.33</v>
      </c>
      <c r="E2172" t="s">
        <v>2747</v>
      </c>
    </row>
    <row r="2173" spans="1:5" x14ac:dyDescent="0.2">
      <c r="A2173" t="s">
        <v>5045</v>
      </c>
      <c r="B2173">
        <v>6.6800000000000002E-3</v>
      </c>
      <c r="C2173">
        <v>1.6000000000000001E-3</v>
      </c>
      <c r="D2173">
        <v>4.5199999999999996</v>
      </c>
      <c r="E2173" t="s">
        <v>2747</v>
      </c>
    </row>
    <row r="2174" spans="1:5" x14ac:dyDescent="0.2">
      <c r="A2174" t="s">
        <v>5046</v>
      </c>
      <c r="B2174">
        <v>-1.46E-2</v>
      </c>
      <c r="C2174">
        <v>1.7600000000000001E-3</v>
      </c>
      <c r="D2174">
        <v>16</v>
      </c>
      <c r="E2174" t="s">
        <v>2747</v>
      </c>
    </row>
    <row r="2175" spans="1:5" x14ac:dyDescent="0.2">
      <c r="A2175" t="s">
        <v>5047</v>
      </c>
      <c r="B2175">
        <v>-9.9699999999999997E-3</v>
      </c>
      <c r="C2175">
        <v>1.56E-3</v>
      </c>
      <c r="D2175">
        <v>9.77</v>
      </c>
      <c r="E2175" t="s">
        <v>2747</v>
      </c>
    </row>
    <row r="2176" spans="1:5" x14ac:dyDescent="0.2">
      <c r="A2176" t="s">
        <v>5048</v>
      </c>
      <c r="B2176">
        <v>-1.0999999999999999E-2</v>
      </c>
      <c r="C2176">
        <v>1.9599999999999999E-3</v>
      </c>
      <c r="D2176">
        <v>7.72</v>
      </c>
      <c r="E2176" t="s">
        <v>2747</v>
      </c>
    </row>
    <row r="2177" spans="1:5" x14ac:dyDescent="0.2">
      <c r="A2177" t="s">
        <v>5049</v>
      </c>
      <c r="B2177">
        <v>1.0200000000000001E-2</v>
      </c>
      <c r="C2177">
        <v>1.5900000000000001E-3</v>
      </c>
      <c r="D2177">
        <v>9.89</v>
      </c>
      <c r="E2177" t="s">
        <v>2747</v>
      </c>
    </row>
    <row r="2178" spans="1:5" x14ac:dyDescent="0.2">
      <c r="A2178" t="s">
        <v>5050</v>
      </c>
      <c r="B2178">
        <v>-2.1899999999999999E-2</v>
      </c>
      <c r="C2178">
        <v>1.82E-3</v>
      </c>
      <c r="D2178">
        <v>32.5</v>
      </c>
      <c r="E2178" t="s">
        <v>2747</v>
      </c>
    </row>
    <row r="2179" spans="1:5" x14ac:dyDescent="0.2">
      <c r="A2179" t="s">
        <v>5051</v>
      </c>
      <c r="B2179">
        <v>1.7299999999999999E-2</v>
      </c>
      <c r="C2179">
        <v>1.7600000000000001E-3</v>
      </c>
      <c r="D2179">
        <v>22.1</v>
      </c>
      <c r="E2179" t="s">
        <v>2747</v>
      </c>
    </row>
    <row r="2180" spans="1:5" x14ac:dyDescent="0.2">
      <c r="A2180" t="s">
        <v>5052</v>
      </c>
      <c r="B2180">
        <v>-1.4500000000000001E-2</v>
      </c>
      <c r="C2180">
        <v>2.2599999999999999E-3</v>
      </c>
      <c r="D2180">
        <v>9.85</v>
      </c>
      <c r="E2180" t="s">
        <v>2747</v>
      </c>
    </row>
    <row r="2181" spans="1:5" x14ac:dyDescent="0.2">
      <c r="A2181" t="s">
        <v>5053</v>
      </c>
      <c r="B2181">
        <v>1.46E-2</v>
      </c>
      <c r="C2181">
        <v>1.7700000000000001E-3</v>
      </c>
      <c r="D2181">
        <v>15.8</v>
      </c>
      <c r="E2181" t="s">
        <v>2747</v>
      </c>
    </row>
    <row r="2182" spans="1:5" x14ac:dyDescent="0.2">
      <c r="A2182" t="s">
        <v>5054</v>
      </c>
      <c r="B2182">
        <v>3.32E-2</v>
      </c>
      <c r="C2182">
        <v>2.6199999999999999E-3</v>
      </c>
      <c r="D2182">
        <v>36</v>
      </c>
      <c r="E2182" t="s">
        <v>2747</v>
      </c>
    </row>
    <row r="2183" spans="1:5" x14ac:dyDescent="0.2">
      <c r="A2183" t="s">
        <v>5055</v>
      </c>
      <c r="B2183">
        <v>-1.5699999999999999E-2</v>
      </c>
      <c r="C2183">
        <v>2.4199999999999998E-3</v>
      </c>
      <c r="D2183">
        <v>10.1</v>
      </c>
      <c r="E2183" t="s">
        <v>2747</v>
      </c>
    </row>
    <row r="2184" spans="1:5" x14ac:dyDescent="0.2">
      <c r="A2184" t="s">
        <v>5056</v>
      </c>
      <c r="B2184">
        <v>-1.26E-2</v>
      </c>
      <c r="C2184">
        <v>2.0999999999999999E-3</v>
      </c>
      <c r="D2184">
        <v>8.8000000000000007</v>
      </c>
      <c r="E2184" t="s">
        <v>2747</v>
      </c>
    </row>
    <row r="2185" spans="1:5" x14ac:dyDescent="0.2">
      <c r="A2185" t="s">
        <v>5057</v>
      </c>
      <c r="B2185">
        <v>0.04</v>
      </c>
      <c r="C2185">
        <v>5.4200000000000003E-3</v>
      </c>
      <c r="D2185">
        <v>12.8</v>
      </c>
      <c r="E2185" t="s">
        <v>2747</v>
      </c>
    </row>
    <row r="2186" spans="1:5" x14ac:dyDescent="0.2">
      <c r="A2186" t="s">
        <v>5058</v>
      </c>
      <c r="B2186">
        <v>-9.4699999999999993E-3</v>
      </c>
      <c r="C2186">
        <v>1.5299999999999999E-3</v>
      </c>
      <c r="D2186">
        <v>9.2100000000000009</v>
      </c>
      <c r="E2186" t="s">
        <v>2747</v>
      </c>
    </row>
    <row r="2187" spans="1:5" x14ac:dyDescent="0.2">
      <c r="A2187" t="s">
        <v>5059</v>
      </c>
      <c r="B2187">
        <v>1.3299999999999999E-2</v>
      </c>
      <c r="C2187">
        <v>1.7099999999999999E-3</v>
      </c>
      <c r="D2187">
        <v>14</v>
      </c>
      <c r="E2187" t="s">
        <v>2747</v>
      </c>
    </row>
    <row r="2188" spans="1:5" x14ac:dyDescent="0.2">
      <c r="A2188" t="s">
        <v>5060</v>
      </c>
      <c r="B2188">
        <v>2.4899999999999999E-2</v>
      </c>
      <c r="C2188">
        <v>2.2300000000000002E-3</v>
      </c>
      <c r="D2188">
        <v>28.2</v>
      </c>
      <c r="E2188" t="s">
        <v>2747</v>
      </c>
    </row>
    <row r="2189" spans="1:5" x14ac:dyDescent="0.2">
      <c r="A2189" t="s">
        <v>5061</v>
      </c>
      <c r="B2189">
        <v>1.44E-2</v>
      </c>
      <c r="C2189">
        <v>1.5900000000000001E-3</v>
      </c>
      <c r="D2189">
        <v>19</v>
      </c>
      <c r="E2189" t="s">
        <v>2747</v>
      </c>
    </row>
    <row r="2190" spans="1:5" x14ac:dyDescent="0.2">
      <c r="A2190" t="s">
        <v>5062</v>
      </c>
      <c r="B2190">
        <v>-1.5299999999999999E-2</v>
      </c>
      <c r="C2190">
        <v>1.73E-3</v>
      </c>
      <c r="D2190">
        <v>18.100000000000001</v>
      </c>
      <c r="E2190" t="s">
        <v>2747</v>
      </c>
    </row>
    <row r="2191" spans="1:5" x14ac:dyDescent="0.2">
      <c r="A2191" t="s">
        <v>5063</v>
      </c>
      <c r="B2191">
        <v>-2.0500000000000001E-2</v>
      </c>
      <c r="C2191">
        <v>1.75E-3</v>
      </c>
      <c r="D2191">
        <v>31.1</v>
      </c>
      <c r="E2191" t="s">
        <v>2747</v>
      </c>
    </row>
    <row r="2192" spans="1:5" x14ac:dyDescent="0.2">
      <c r="A2192" t="s">
        <v>5064</v>
      </c>
      <c r="B2192">
        <v>3.5999999999999997E-2</v>
      </c>
      <c r="C2192">
        <v>3.49E-3</v>
      </c>
      <c r="D2192">
        <v>24.2</v>
      </c>
      <c r="E2192" t="s">
        <v>2747</v>
      </c>
    </row>
    <row r="2193" spans="1:5" x14ac:dyDescent="0.2">
      <c r="A2193" t="s">
        <v>5065</v>
      </c>
      <c r="B2193">
        <v>-1.7999999999999999E-2</v>
      </c>
      <c r="C2193">
        <v>2.3600000000000001E-3</v>
      </c>
      <c r="D2193">
        <v>13.6</v>
      </c>
      <c r="E2193" t="s">
        <v>2747</v>
      </c>
    </row>
    <row r="2194" spans="1:5" x14ac:dyDescent="0.2">
      <c r="A2194" t="s">
        <v>5066</v>
      </c>
      <c r="B2194">
        <v>1.15E-2</v>
      </c>
      <c r="C2194">
        <v>1.6000000000000001E-3</v>
      </c>
      <c r="D2194">
        <v>12.1</v>
      </c>
      <c r="E2194" t="s">
        <v>2747</v>
      </c>
    </row>
    <row r="2195" spans="1:5" x14ac:dyDescent="0.2">
      <c r="A2195" t="s">
        <v>5067</v>
      </c>
      <c r="B2195">
        <v>1.06E-2</v>
      </c>
      <c r="C2195">
        <v>1.97E-3</v>
      </c>
      <c r="D2195">
        <v>7.2</v>
      </c>
      <c r="E2195" t="s">
        <v>2747</v>
      </c>
    </row>
    <row r="2196" spans="1:5" x14ac:dyDescent="0.2">
      <c r="A2196" t="s">
        <v>5068</v>
      </c>
      <c r="B2196">
        <v>-1.34E-2</v>
      </c>
      <c r="C2196">
        <v>1.58E-3</v>
      </c>
      <c r="D2196">
        <v>16.600000000000001</v>
      </c>
      <c r="E2196" t="s">
        <v>2747</v>
      </c>
    </row>
    <row r="2197" spans="1:5" x14ac:dyDescent="0.2">
      <c r="A2197" t="s">
        <v>5069</v>
      </c>
      <c r="B2197">
        <v>1.0699999999999999E-2</v>
      </c>
      <c r="C2197">
        <v>1.66E-3</v>
      </c>
      <c r="D2197">
        <v>9.92</v>
      </c>
      <c r="E2197" t="s">
        <v>2747</v>
      </c>
    </row>
    <row r="2198" spans="1:5" x14ac:dyDescent="0.2">
      <c r="A2198" t="s">
        <v>5070</v>
      </c>
      <c r="B2198">
        <v>-1.21E-2</v>
      </c>
      <c r="C2198">
        <v>1.65E-3</v>
      </c>
      <c r="D2198">
        <v>12.5</v>
      </c>
      <c r="E2198" t="s">
        <v>2747</v>
      </c>
    </row>
    <row r="2199" spans="1:5" x14ac:dyDescent="0.2">
      <c r="A2199" t="s">
        <v>5071</v>
      </c>
      <c r="B2199">
        <v>-9.2099999999999994E-3</v>
      </c>
      <c r="C2199">
        <v>1.6900000000000001E-3</v>
      </c>
      <c r="D2199">
        <v>7.27</v>
      </c>
      <c r="E2199" t="s">
        <v>2747</v>
      </c>
    </row>
    <row r="2200" spans="1:5" x14ac:dyDescent="0.2">
      <c r="A2200" t="s">
        <v>5072</v>
      </c>
      <c r="B2200">
        <v>2.29E-2</v>
      </c>
      <c r="C2200">
        <v>1.8799999999999999E-3</v>
      </c>
      <c r="D2200">
        <v>33.6</v>
      </c>
      <c r="E2200" t="s">
        <v>2747</v>
      </c>
    </row>
    <row r="2201" spans="1:5" x14ac:dyDescent="0.2">
      <c r="A2201" t="s">
        <v>5073</v>
      </c>
      <c r="B2201">
        <v>5.9100000000000003E-3</v>
      </c>
      <c r="C2201">
        <v>1.56E-3</v>
      </c>
      <c r="D2201">
        <v>3.82</v>
      </c>
      <c r="E2201" t="s">
        <v>2747</v>
      </c>
    </row>
    <row r="2202" spans="1:5" x14ac:dyDescent="0.2">
      <c r="A2202" t="s">
        <v>5074</v>
      </c>
      <c r="B2202">
        <v>1.2E-2</v>
      </c>
      <c r="C2202">
        <v>1.5E-3</v>
      </c>
      <c r="D2202">
        <v>15</v>
      </c>
      <c r="E2202" t="s">
        <v>2747</v>
      </c>
    </row>
    <row r="2203" spans="1:5" x14ac:dyDescent="0.2">
      <c r="A2203" t="s">
        <v>5075</v>
      </c>
      <c r="B2203">
        <v>1.6899999999999998E-2</v>
      </c>
      <c r="C2203">
        <v>2.7299999999999998E-3</v>
      </c>
      <c r="D2203">
        <v>9.25</v>
      </c>
      <c r="E2203" t="s">
        <v>2747</v>
      </c>
    </row>
    <row r="2204" spans="1:5" x14ac:dyDescent="0.2">
      <c r="A2204" t="s">
        <v>5076</v>
      </c>
      <c r="B2204">
        <v>1.37E-2</v>
      </c>
      <c r="C2204">
        <v>1.58E-3</v>
      </c>
      <c r="D2204">
        <v>17.5</v>
      </c>
      <c r="E2204" t="s">
        <v>2747</v>
      </c>
    </row>
    <row r="2205" spans="1:5" x14ac:dyDescent="0.2">
      <c r="A2205" t="s">
        <v>5077</v>
      </c>
      <c r="B2205">
        <v>1.3299999999999999E-2</v>
      </c>
      <c r="C2205">
        <v>1.7799999999999999E-3</v>
      </c>
      <c r="D2205">
        <v>13.2</v>
      </c>
      <c r="E2205" t="s">
        <v>2747</v>
      </c>
    </row>
    <row r="2206" spans="1:5" x14ac:dyDescent="0.2">
      <c r="A2206" t="s">
        <v>5078</v>
      </c>
      <c r="B2206">
        <v>-1.6500000000000001E-2</v>
      </c>
      <c r="C2206">
        <v>1.66E-3</v>
      </c>
      <c r="D2206">
        <v>22.5</v>
      </c>
      <c r="E2206" t="s">
        <v>2747</v>
      </c>
    </row>
    <row r="2207" spans="1:5" x14ac:dyDescent="0.2">
      <c r="A2207" t="s">
        <v>5079</v>
      </c>
      <c r="B2207">
        <v>1.11E-2</v>
      </c>
      <c r="C2207">
        <v>1.73E-3</v>
      </c>
      <c r="D2207">
        <v>9.77</v>
      </c>
      <c r="E2207" t="s">
        <v>2747</v>
      </c>
    </row>
    <row r="2208" spans="1:5" x14ac:dyDescent="0.2">
      <c r="A2208" t="s">
        <v>5080</v>
      </c>
      <c r="B2208">
        <v>1.3899999999999999E-2</v>
      </c>
      <c r="C2208">
        <v>1.6299999999999999E-3</v>
      </c>
      <c r="D2208">
        <v>16.899999999999999</v>
      </c>
      <c r="E2208" t="s">
        <v>2747</v>
      </c>
    </row>
    <row r="2209" spans="1:5" x14ac:dyDescent="0.2">
      <c r="A2209" t="s">
        <v>5081</v>
      </c>
      <c r="B2209">
        <v>1.37E-2</v>
      </c>
      <c r="C2209">
        <v>1.7600000000000001E-3</v>
      </c>
      <c r="D2209">
        <v>14.1</v>
      </c>
      <c r="E2209" t="s">
        <v>2747</v>
      </c>
    </row>
    <row r="2210" spans="1:5" x14ac:dyDescent="0.2">
      <c r="A2210" t="s">
        <v>5082</v>
      </c>
      <c r="B2210">
        <v>-1.1900000000000001E-2</v>
      </c>
      <c r="C2210">
        <v>1.5E-3</v>
      </c>
      <c r="D2210">
        <v>14.5</v>
      </c>
      <c r="E2210" t="s">
        <v>2747</v>
      </c>
    </row>
    <row r="2211" spans="1:5" x14ac:dyDescent="0.2">
      <c r="A2211" t="s">
        <v>5083</v>
      </c>
      <c r="B2211">
        <v>1.55E-2</v>
      </c>
      <c r="C2211">
        <v>2.9099999999999998E-3</v>
      </c>
      <c r="D2211">
        <v>7.01</v>
      </c>
      <c r="E2211" t="s">
        <v>2747</v>
      </c>
    </row>
    <row r="2212" spans="1:5" x14ac:dyDescent="0.2">
      <c r="A2212" t="s">
        <v>5084</v>
      </c>
      <c r="B2212">
        <v>-1.3599999999999999E-2</v>
      </c>
      <c r="C2212">
        <v>2.0600000000000002E-3</v>
      </c>
      <c r="D2212">
        <v>10.3</v>
      </c>
      <c r="E2212" t="s">
        <v>2747</v>
      </c>
    </row>
    <row r="2213" spans="1:5" x14ac:dyDescent="0.2">
      <c r="A2213" t="s">
        <v>5085</v>
      </c>
      <c r="B2213">
        <v>-2.3800000000000002E-2</v>
      </c>
      <c r="C2213">
        <v>3.32E-3</v>
      </c>
      <c r="D2213">
        <v>12.1</v>
      </c>
      <c r="E2213" t="s">
        <v>2747</v>
      </c>
    </row>
    <row r="2214" spans="1:5" x14ac:dyDescent="0.2">
      <c r="A2214" t="s">
        <v>5086</v>
      </c>
      <c r="B2214">
        <v>-3.7400000000000003E-2</v>
      </c>
      <c r="C2214">
        <v>1.58E-3</v>
      </c>
      <c r="D2214">
        <v>123</v>
      </c>
      <c r="E2214" t="s">
        <v>2747</v>
      </c>
    </row>
    <row r="2215" spans="1:5" x14ac:dyDescent="0.2">
      <c r="A2215" t="s">
        <v>5087</v>
      </c>
      <c r="B2215">
        <v>-1.8700000000000001E-2</v>
      </c>
      <c r="C2215">
        <v>2.3800000000000002E-3</v>
      </c>
      <c r="D2215">
        <v>14.5</v>
      </c>
      <c r="E2215" t="s">
        <v>2747</v>
      </c>
    </row>
    <row r="2216" spans="1:5" x14ac:dyDescent="0.2">
      <c r="A2216" t="s">
        <v>5088</v>
      </c>
      <c r="B2216">
        <v>1.2500000000000001E-2</v>
      </c>
      <c r="C2216">
        <v>1.75E-3</v>
      </c>
      <c r="D2216">
        <v>12.1</v>
      </c>
      <c r="E2216" t="s">
        <v>2747</v>
      </c>
    </row>
    <row r="2217" spans="1:5" x14ac:dyDescent="0.2">
      <c r="A2217" t="s">
        <v>5089</v>
      </c>
      <c r="B2217">
        <v>-1.18E-2</v>
      </c>
      <c r="C2217">
        <v>1.66E-3</v>
      </c>
      <c r="D2217">
        <v>11.9</v>
      </c>
      <c r="E2217" t="s">
        <v>2747</v>
      </c>
    </row>
    <row r="2218" spans="1:5" x14ac:dyDescent="0.2">
      <c r="A2218" t="s">
        <v>5090</v>
      </c>
      <c r="B2218">
        <v>-2.47E-2</v>
      </c>
      <c r="C2218">
        <v>1.5200000000000001E-3</v>
      </c>
      <c r="D2218">
        <v>58.9</v>
      </c>
      <c r="E2218" t="s">
        <v>2747</v>
      </c>
    </row>
    <row r="2219" spans="1:5" x14ac:dyDescent="0.2">
      <c r="A2219" t="s">
        <v>5091</v>
      </c>
      <c r="B2219">
        <v>9.0900000000000009E-3</v>
      </c>
      <c r="C2219">
        <v>1.5200000000000001E-3</v>
      </c>
      <c r="D2219">
        <v>8.6</v>
      </c>
      <c r="E2219" t="s">
        <v>2747</v>
      </c>
    </row>
    <row r="2220" spans="1:5" x14ac:dyDescent="0.2">
      <c r="A2220" t="s">
        <v>5092</v>
      </c>
      <c r="B2220">
        <v>-1.66E-2</v>
      </c>
      <c r="C2220">
        <v>1.9599999999999999E-3</v>
      </c>
      <c r="D2220">
        <v>16.7</v>
      </c>
      <c r="E2220" t="s">
        <v>2747</v>
      </c>
    </row>
    <row r="2221" spans="1:5" x14ac:dyDescent="0.2">
      <c r="A2221" t="s">
        <v>5093</v>
      </c>
      <c r="B2221">
        <v>1.5699999999999999E-2</v>
      </c>
      <c r="C2221">
        <v>2.2000000000000001E-3</v>
      </c>
      <c r="D2221">
        <v>12</v>
      </c>
      <c r="E2221" t="s">
        <v>2747</v>
      </c>
    </row>
    <row r="2222" spans="1:5" x14ac:dyDescent="0.2">
      <c r="A2222" t="s">
        <v>5094</v>
      </c>
      <c r="B2222">
        <v>-1.29E-2</v>
      </c>
      <c r="C2222">
        <v>1.8600000000000001E-3</v>
      </c>
      <c r="D2222">
        <v>11.4</v>
      </c>
      <c r="E2222" t="s">
        <v>2747</v>
      </c>
    </row>
    <row r="2223" spans="1:5" x14ac:dyDescent="0.2">
      <c r="A2223" t="s">
        <v>5095</v>
      </c>
      <c r="B2223">
        <v>-9.8899999999999995E-3</v>
      </c>
      <c r="C2223">
        <v>1.58E-3</v>
      </c>
      <c r="D2223">
        <v>9.39</v>
      </c>
      <c r="E2223" t="s">
        <v>2747</v>
      </c>
    </row>
    <row r="2224" spans="1:5" x14ac:dyDescent="0.2">
      <c r="A2224" t="s">
        <v>5096</v>
      </c>
      <c r="B2224">
        <v>1.8800000000000001E-2</v>
      </c>
      <c r="C2224">
        <v>1.5100000000000001E-3</v>
      </c>
      <c r="D2224">
        <v>35.1</v>
      </c>
      <c r="E2224" t="s">
        <v>2747</v>
      </c>
    </row>
    <row r="2225" spans="1:5" x14ac:dyDescent="0.2">
      <c r="A2225" t="s">
        <v>5097</v>
      </c>
      <c r="B2225">
        <v>-4.2700000000000002E-2</v>
      </c>
      <c r="C2225">
        <v>5.3499999999999997E-3</v>
      </c>
      <c r="D2225">
        <v>14.9</v>
      </c>
      <c r="E2225" t="s">
        <v>2747</v>
      </c>
    </row>
    <row r="2226" spans="1:5" x14ac:dyDescent="0.2">
      <c r="A2226" t="s">
        <v>5098</v>
      </c>
      <c r="B2226">
        <v>1.83E-2</v>
      </c>
      <c r="C2226">
        <v>2.8900000000000002E-3</v>
      </c>
      <c r="D2226">
        <v>9.64</v>
      </c>
      <c r="E2226" t="s">
        <v>2747</v>
      </c>
    </row>
    <row r="2227" spans="1:5" x14ac:dyDescent="0.2">
      <c r="A2227" t="s">
        <v>5099</v>
      </c>
      <c r="B2227">
        <v>-1.6500000000000001E-2</v>
      </c>
      <c r="C2227">
        <v>2.0100000000000001E-3</v>
      </c>
      <c r="D2227">
        <v>15.5</v>
      </c>
      <c r="E2227" t="s">
        <v>2747</v>
      </c>
    </row>
    <row r="2228" spans="1:5" x14ac:dyDescent="0.2">
      <c r="A2228" t="s">
        <v>5100</v>
      </c>
      <c r="B2228">
        <v>-4.3900000000000002E-2</v>
      </c>
      <c r="C2228">
        <v>6.8799999999999998E-3</v>
      </c>
      <c r="D2228">
        <v>9.77</v>
      </c>
      <c r="E2228" t="s">
        <v>2747</v>
      </c>
    </row>
    <row r="2229" spans="1:5" x14ac:dyDescent="0.2">
      <c r="A2229" t="s">
        <v>5101</v>
      </c>
      <c r="B2229">
        <v>3.1899999999999998E-2</v>
      </c>
      <c r="C2229">
        <v>1.56E-3</v>
      </c>
      <c r="D2229">
        <v>91.9</v>
      </c>
      <c r="E2229" t="s">
        <v>2747</v>
      </c>
    </row>
    <row r="2230" spans="1:5" x14ac:dyDescent="0.2">
      <c r="A2230" t="s">
        <v>5102</v>
      </c>
      <c r="B2230">
        <v>-2.7400000000000001E-2</v>
      </c>
      <c r="C2230">
        <v>1.74E-3</v>
      </c>
      <c r="D2230">
        <v>55.3</v>
      </c>
      <c r="E2230" t="s">
        <v>2747</v>
      </c>
    </row>
    <row r="2231" spans="1:5" x14ac:dyDescent="0.2">
      <c r="A2231" t="s">
        <v>5103</v>
      </c>
      <c r="B2231">
        <v>4.53E-2</v>
      </c>
      <c r="C2231">
        <v>6.11E-3</v>
      </c>
      <c r="D2231">
        <v>12.9</v>
      </c>
      <c r="E2231" t="s">
        <v>2747</v>
      </c>
    </row>
    <row r="2232" spans="1:5" x14ac:dyDescent="0.2">
      <c r="A2232" t="s">
        <v>5104</v>
      </c>
      <c r="B2232">
        <v>1.8200000000000001E-2</v>
      </c>
      <c r="C2232">
        <v>1.8699999999999999E-3</v>
      </c>
      <c r="D2232">
        <v>21.8</v>
      </c>
      <c r="E2232" t="s">
        <v>2747</v>
      </c>
    </row>
    <row r="2233" spans="1:5" x14ac:dyDescent="0.2">
      <c r="A2233" t="s">
        <v>5105</v>
      </c>
      <c r="B2233">
        <v>-1.3299999999999999E-2</v>
      </c>
      <c r="C2233">
        <v>1.72E-3</v>
      </c>
      <c r="D2233">
        <v>13.9</v>
      </c>
      <c r="E2233" t="s">
        <v>2747</v>
      </c>
    </row>
    <row r="2234" spans="1:5" x14ac:dyDescent="0.2">
      <c r="A2234" t="s">
        <v>5106</v>
      </c>
      <c r="B2234">
        <v>-8.2500000000000004E-2</v>
      </c>
      <c r="C2234">
        <v>1.38E-2</v>
      </c>
      <c r="D2234">
        <v>8.6999999999999993</v>
      </c>
      <c r="E2234" t="s">
        <v>2747</v>
      </c>
    </row>
    <row r="2235" spans="1:5" x14ac:dyDescent="0.2">
      <c r="A2235" t="s">
        <v>5107</v>
      </c>
      <c r="B2235">
        <v>2.23E-2</v>
      </c>
      <c r="C2235">
        <v>4.2199999999999998E-3</v>
      </c>
      <c r="D2235">
        <v>6.89</v>
      </c>
      <c r="E2235" t="s">
        <v>2747</v>
      </c>
    </row>
    <row r="2236" spans="1:5" x14ac:dyDescent="0.2">
      <c r="A2236" t="s">
        <v>5108</v>
      </c>
      <c r="B2236">
        <v>1.5599999999999999E-2</v>
      </c>
      <c r="C2236">
        <v>2.48E-3</v>
      </c>
      <c r="D2236">
        <v>9.4700000000000006</v>
      </c>
      <c r="E2236" t="s">
        <v>2747</v>
      </c>
    </row>
    <row r="2237" spans="1:5" x14ac:dyDescent="0.2">
      <c r="A2237" t="s">
        <v>5109</v>
      </c>
      <c r="B2237">
        <v>-9.9100000000000004E-3</v>
      </c>
      <c r="C2237">
        <v>2.14E-3</v>
      </c>
      <c r="D2237">
        <v>5.46</v>
      </c>
      <c r="E2237" t="s">
        <v>2747</v>
      </c>
    </row>
    <row r="2238" spans="1:5" x14ac:dyDescent="0.2">
      <c r="A2238" t="s">
        <v>5110</v>
      </c>
      <c r="B2238">
        <v>-2.8799999999999999E-2</v>
      </c>
      <c r="C2238">
        <v>2.9299999999999999E-3</v>
      </c>
      <c r="D2238">
        <v>22</v>
      </c>
      <c r="E2238" t="s">
        <v>2747</v>
      </c>
    </row>
    <row r="2239" spans="1:5" x14ac:dyDescent="0.2">
      <c r="A2239" t="s">
        <v>5111</v>
      </c>
      <c r="B2239">
        <v>8.2000000000000007E-3</v>
      </c>
      <c r="C2239">
        <v>1.5E-3</v>
      </c>
      <c r="D2239">
        <v>7.32</v>
      </c>
      <c r="E2239" t="s">
        <v>2747</v>
      </c>
    </row>
    <row r="2240" spans="1:5" x14ac:dyDescent="0.2">
      <c r="A2240" t="s">
        <v>5112</v>
      </c>
      <c r="B2240">
        <v>8.3700000000000007E-3</v>
      </c>
      <c r="C2240">
        <v>1.6100000000000001E-3</v>
      </c>
      <c r="D2240">
        <v>6.68</v>
      </c>
      <c r="E2240" t="s">
        <v>2747</v>
      </c>
    </row>
    <row r="2241" spans="1:5" x14ac:dyDescent="0.2">
      <c r="A2241" t="s">
        <v>5113</v>
      </c>
      <c r="B2241">
        <v>-4.2700000000000002E-2</v>
      </c>
      <c r="C2241">
        <v>6.4000000000000003E-3</v>
      </c>
      <c r="D2241">
        <v>10.6</v>
      </c>
      <c r="E2241" t="s">
        <v>2747</v>
      </c>
    </row>
    <row r="2242" spans="1:5" x14ac:dyDescent="0.2">
      <c r="A2242" t="s">
        <v>5114</v>
      </c>
      <c r="B2242">
        <v>-1.01E-2</v>
      </c>
      <c r="C2242">
        <v>1.8400000000000001E-3</v>
      </c>
      <c r="D2242">
        <v>7.35</v>
      </c>
      <c r="E2242" t="s">
        <v>2747</v>
      </c>
    </row>
    <row r="2243" spans="1:5" x14ac:dyDescent="0.2">
      <c r="A2243" t="s">
        <v>5115</v>
      </c>
      <c r="B2243">
        <v>-0.01</v>
      </c>
      <c r="C2243">
        <v>1.6000000000000001E-3</v>
      </c>
      <c r="D2243">
        <v>9.49</v>
      </c>
      <c r="E2243" t="s">
        <v>2747</v>
      </c>
    </row>
    <row r="2244" spans="1:5" x14ac:dyDescent="0.2">
      <c r="A2244" t="s">
        <v>5116</v>
      </c>
      <c r="B2244">
        <v>-2.1700000000000001E-2</v>
      </c>
      <c r="C2244">
        <v>2.64E-3</v>
      </c>
      <c r="D2244">
        <v>15.6</v>
      </c>
      <c r="E2244" t="s">
        <v>2747</v>
      </c>
    </row>
    <row r="2245" spans="1:5" x14ac:dyDescent="0.2">
      <c r="A2245" t="s">
        <v>5117</v>
      </c>
      <c r="B2245">
        <v>-2.5100000000000001E-2</v>
      </c>
      <c r="C2245">
        <v>1.6900000000000001E-3</v>
      </c>
      <c r="D2245">
        <v>49.3</v>
      </c>
      <c r="E2245" t="s">
        <v>2747</v>
      </c>
    </row>
    <row r="2246" spans="1:5" x14ac:dyDescent="0.2">
      <c r="A2246" t="s">
        <v>5118</v>
      </c>
      <c r="B2246">
        <v>-1.9199999999999998E-2</v>
      </c>
      <c r="C2246">
        <v>2.33E-3</v>
      </c>
      <c r="D2246">
        <v>15.9</v>
      </c>
      <c r="E2246" t="s">
        <v>2747</v>
      </c>
    </row>
    <row r="2247" spans="1:5" x14ac:dyDescent="0.2">
      <c r="A2247" t="s">
        <v>5119</v>
      </c>
      <c r="B2247">
        <v>-3.2800000000000003E-2</v>
      </c>
      <c r="C2247">
        <v>1.5499999999999999E-3</v>
      </c>
      <c r="D2247">
        <v>97.8</v>
      </c>
      <c r="E2247" t="s">
        <v>2747</v>
      </c>
    </row>
    <row r="2248" spans="1:5" x14ac:dyDescent="0.2">
      <c r="A2248" t="s">
        <v>5120</v>
      </c>
      <c r="B2248">
        <v>2.5600000000000001E-2</v>
      </c>
      <c r="C2248">
        <v>2.7100000000000002E-3</v>
      </c>
      <c r="D2248">
        <v>20.5</v>
      </c>
      <c r="E2248" t="s">
        <v>2747</v>
      </c>
    </row>
    <row r="2249" spans="1:5" x14ac:dyDescent="0.2">
      <c r="A2249" t="s">
        <v>5121</v>
      </c>
      <c r="B2249">
        <v>-2.2800000000000001E-2</v>
      </c>
      <c r="C2249">
        <v>2.6900000000000001E-3</v>
      </c>
      <c r="D2249">
        <v>16.600000000000001</v>
      </c>
      <c r="E2249" t="s">
        <v>2747</v>
      </c>
    </row>
    <row r="2250" spans="1:5" x14ac:dyDescent="0.2">
      <c r="A2250" t="s">
        <v>5122</v>
      </c>
      <c r="B2250">
        <v>-1.7299999999999999E-2</v>
      </c>
      <c r="C2250">
        <v>2.4099999999999998E-3</v>
      </c>
      <c r="D2250">
        <v>12.1</v>
      </c>
      <c r="E2250" t="s">
        <v>2747</v>
      </c>
    </row>
    <row r="2251" spans="1:5" x14ac:dyDescent="0.2">
      <c r="A2251" t="s">
        <v>5123</v>
      </c>
      <c r="B2251">
        <v>0.14799999999999999</v>
      </c>
      <c r="C2251">
        <v>6.13E-3</v>
      </c>
      <c r="D2251">
        <v>129</v>
      </c>
      <c r="E2251" t="s">
        <v>2747</v>
      </c>
    </row>
    <row r="2252" spans="1:5" x14ac:dyDescent="0.2">
      <c r="A2252" t="s">
        <v>5124</v>
      </c>
      <c r="B2252">
        <v>1.17E-2</v>
      </c>
      <c r="C2252">
        <v>1.6000000000000001E-3</v>
      </c>
      <c r="D2252">
        <v>12.6</v>
      </c>
      <c r="E2252" t="s">
        <v>2747</v>
      </c>
    </row>
    <row r="2253" spans="1:5" x14ac:dyDescent="0.2">
      <c r="A2253" t="s">
        <v>5125</v>
      </c>
      <c r="B2253">
        <v>1.77E-2</v>
      </c>
      <c r="C2253">
        <v>2.31E-3</v>
      </c>
      <c r="D2253">
        <v>13.7</v>
      </c>
      <c r="E2253" t="s">
        <v>2747</v>
      </c>
    </row>
    <row r="2254" spans="1:5" x14ac:dyDescent="0.2">
      <c r="A2254" t="s">
        <v>5126</v>
      </c>
      <c r="B2254">
        <v>3.0099999999999998E-2</v>
      </c>
      <c r="C2254">
        <v>4.5799999999999999E-3</v>
      </c>
      <c r="D2254">
        <v>10.3</v>
      </c>
      <c r="E2254" t="s">
        <v>2747</v>
      </c>
    </row>
    <row r="2255" spans="1:5" x14ac:dyDescent="0.2">
      <c r="A2255" t="s">
        <v>5127</v>
      </c>
      <c r="B2255">
        <v>-1.89E-2</v>
      </c>
      <c r="C2255">
        <v>2.5400000000000002E-3</v>
      </c>
      <c r="D2255">
        <v>13.1</v>
      </c>
      <c r="E2255" t="s">
        <v>2747</v>
      </c>
    </row>
    <row r="2256" spans="1:5" x14ac:dyDescent="0.2">
      <c r="A2256" t="s">
        <v>5128</v>
      </c>
      <c r="B2256">
        <v>-2.3E-2</v>
      </c>
      <c r="C2256">
        <v>1.65E-3</v>
      </c>
      <c r="D2256">
        <v>43.1</v>
      </c>
      <c r="E2256" t="s">
        <v>2747</v>
      </c>
    </row>
    <row r="2257" spans="1:5" x14ac:dyDescent="0.2">
      <c r="A2257" t="s">
        <v>5129</v>
      </c>
      <c r="B2257">
        <v>-3.1099999999999999E-2</v>
      </c>
      <c r="C2257">
        <v>1.82E-3</v>
      </c>
      <c r="D2257">
        <v>64.5</v>
      </c>
      <c r="E2257" t="s">
        <v>2747</v>
      </c>
    </row>
    <row r="2258" spans="1:5" x14ac:dyDescent="0.2">
      <c r="A2258" t="s">
        <v>5130</v>
      </c>
      <c r="B2258">
        <v>-1.6199999999999999E-2</v>
      </c>
      <c r="C2258">
        <v>2.16E-3</v>
      </c>
      <c r="D2258">
        <v>13.3</v>
      </c>
      <c r="E2258" t="s">
        <v>2747</v>
      </c>
    </row>
    <row r="2259" spans="1:5" x14ac:dyDescent="0.2">
      <c r="A2259" t="s">
        <v>5131</v>
      </c>
      <c r="B2259">
        <v>3.2000000000000001E-2</v>
      </c>
      <c r="C2259">
        <v>2.7299999999999998E-3</v>
      </c>
      <c r="D2259">
        <v>31</v>
      </c>
      <c r="E2259" t="s">
        <v>2747</v>
      </c>
    </row>
    <row r="2260" spans="1:5" x14ac:dyDescent="0.2">
      <c r="A2260" t="s">
        <v>5132</v>
      </c>
      <c r="B2260">
        <v>-3.95E-2</v>
      </c>
      <c r="C2260">
        <v>6.8100000000000001E-3</v>
      </c>
      <c r="D2260">
        <v>8.17</v>
      </c>
      <c r="E2260" t="s">
        <v>2747</v>
      </c>
    </row>
    <row r="2261" spans="1:5" x14ac:dyDescent="0.2">
      <c r="A2261" t="s">
        <v>5133</v>
      </c>
      <c r="B2261">
        <v>-1.14E-2</v>
      </c>
      <c r="C2261">
        <v>1.56E-3</v>
      </c>
      <c r="D2261">
        <v>12.6</v>
      </c>
      <c r="E2261" t="s">
        <v>2747</v>
      </c>
    </row>
    <row r="2262" spans="1:5" x14ac:dyDescent="0.2">
      <c r="A2262" t="s">
        <v>5134</v>
      </c>
      <c r="B2262">
        <v>1.8200000000000001E-2</v>
      </c>
      <c r="C2262">
        <v>1.98E-3</v>
      </c>
      <c r="D2262">
        <v>19.3</v>
      </c>
      <c r="E2262" t="s">
        <v>2747</v>
      </c>
    </row>
    <row r="2263" spans="1:5" x14ac:dyDescent="0.2">
      <c r="A2263" t="s">
        <v>5135</v>
      </c>
      <c r="B2263">
        <v>-1.35E-2</v>
      </c>
      <c r="C2263">
        <v>2.4299999999999999E-3</v>
      </c>
      <c r="D2263">
        <v>7.55</v>
      </c>
      <c r="E2263" t="s">
        <v>2747</v>
      </c>
    </row>
    <row r="2264" spans="1:5" x14ac:dyDescent="0.2">
      <c r="A2264" t="s">
        <v>5136</v>
      </c>
      <c r="B2264">
        <v>-1.0500000000000001E-2</v>
      </c>
      <c r="C2264">
        <v>1.99E-3</v>
      </c>
      <c r="D2264">
        <v>6.92</v>
      </c>
      <c r="E2264" t="s">
        <v>2747</v>
      </c>
    </row>
    <row r="2265" spans="1:5" x14ac:dyDescent="0.2">
      <c r="A2265" t="s">
        <v>5137</v>
      </c>
      <c r="B2265">
        <v>2.3800000000000002E-2</v>
      </c>
      <c r="C2265">
        <v>2.65E-3</v>
      </c>
      <c r="D2265">
        <v>18.7</v>
      </c>
      <c r="E2265" t="s">
        <v>2747</v>
      </c>
    </row>
    <row r="2266" spans="1:5" x14ac:dyDescent="0.2">
      <c r="A2266" t="s">
        <v>5138</v>
      </c>
      <c r="B2266">
        <v>1.5900000000000001E-2</v>
      </c>
      <c r="C2266">
        <v>2.5999999999999999E-3</v>
      </c>
      <c r="D2266">
        <v>9</v>
      </c>
      <c r="E2266" t="s">
        <v>2747</v>
      </c>
    </row>
    <row r="2267" spans="1:5" x14ac:dyDescent="0.2">
      <c r="A2267" t="s">
        <v>5139</v>
      </c>
      <c r="B2267">
        <v>-2.12E-2</v>
      </c>
      <c r="C2267">
        <v>3.4499999999999999E-3</v>
      </c>
      <c r="D2267">
        <v>9.14</v>
      </c>
      <c r="E2267" t="s">
        <v>2747</v>
      </c>
    </row>
    <row r="2268" spans="1:5" x14ac:dyDescent="0.2">
      <c r="A2268" t="s">
        <v>5140</v>
      </c>
      <c r="B2268">
        <v>-1.32E-2</v>
      </c>
      <c r="C2268">
        <v>1.6000000000000001E-3</v>
      </c>
      <c r="D2268">
        <v>15.8</v>
      </c>
      <c r="E2268" t="s">
        <v>2747</v>
      </c>
    </row>
    <row r="2269" spans="1:5" x14ac:dyDescent="0.2">
      <c r="A2269" t="s">
        <v>5141</v>
      </c>
      <c r="B2269">
        <v>-1.2800000000000001E-2</v>
      </c>
      <c r="C2269">
        <v>1.82E-3</v>
      </c>
      <c r="D2269">
        <v>11.7</v>
      </c>
      <c r="E2269" t="s">
        <v>2747</v>
      </c>
    </row>
    <row r="2270" spans="1:5" x14ac:dyDescent="0.2">
      <c r="A2270" t="s">
        <v>5142</v>
      </c>
      <c r="B2270">
        <v>-1.0200000000000001E-2</v>
      </c>
      <c r="C2270">
        <v>1.58E-3</v>
      </c>
      <c r="D2270">
        <v>9.89</v>
      </c>
      <c r="E2270" t="s">
        <v>2747</v>
      </c>
    </row>
    <row r="2271" spans="1:5" x14ac:dyDescent="0.2">
      <c r="A2271" t="s">
        <v>5143</v>
      </c>
      <c r="B2271">
        <v>-8.0599999999999995E-3</v>
      </c>
      <c r="C2271">
        <v>1.5499999999999999E-3</v>
      </c>
      <c r="D2271">
        <v>6.66</v>
      </c>
      <c r="E2271" t="s">
        <v>2747</v>
      </c>
    </row>
    <row r="2272" spans="1:5" x14ac:dyDescent="0.2">
      <c r="A2272" t="s">
        <v>5144</v>
      </c>
      <c r="B2272">
        <v>-1.6799999999999999E-2</v>
      </c>
      <c r="C2272">
        <v>2.96E-3</v>
      </c>
      <c r="D2272">
        <v>7.85</v>
      </c>
      <c r="E2272" t="s">
        <v>2747</v>
      </c>
    </row>
    <row r="2273" spans="1:5" x14ac:dyDescent="0.2">
      <c r="A2273" t="s">
        <v>5145</v>
      </c>
      <c r="B2273">
        <v>-1.34E-2</v>
      </c>
      <c r="C2273">
        <v>1.65E-3</v>
      </c>
      <c r="D2273">
        <v>15.3</v>
      </c>
      <c r="E2273" t="s">
        <v>2747</v>
      </c>
    </row>
    <row r="2274" spans="1:5" x14ac:dyDescent="0.2">
      <c r="A2274" t="s">
        <v>5146</v>
      </c>
      <c r="B2274">
        <v>-9.2800000000000001E-3</v>
      </c>
      <c r="C2274">
        <v>1.5499999999999999E-3</v>
      </c>
      <c r="D2274">
        <v>8.66</v>
      </c>
      <c r="E2274" t="s">
        <v>2747</v>
      </c>
    </row>
    <row r="2275" spans="1:5" x14ac:dyDescent="0.2">
      <c r="A2275" t="s">
        <v>5147</v>
      </c>
      <c r="B2275">
        <v>-4.6300000000000001E-2</v>
      </c>
      <c r="C2275">
        <v>5.79E-3</v>
      </c>
      <c r="D2275">
        <v>14.9</v>
      </c>
      <c r="E2275" t="s">
        <v>2747</v>
      </c>
    </row>
    <row r="2276" spans="1:5" x14ac:dyDescent="0.2">
      <c r="A2276" t="s">
        <v>5148</v>
      </c>
      <c r="B2276">
        <v>-1.8100000000000002E-2</v>
      </c>
      <c r="C2276">
        <v>2.3E-3</v>
      </c>
      <c r="D2276">
        <v>14.5</v>
      </c>
      <c r="E2276" t="s">
        <v>2747</v>
      </c>
    </row>
    <row r="2277" spans="1:5" x14ac:dyDescent="0.2">
      <c r="A2277" t="s">
        <v>5149</v>
      </c>
      <c r="B2277">
        <v>-9.1900000000000003E-3</v>
      </c>
      <c r="C2277">
        <v>1.5499999999999999E-3</v>
      </c>
      <c r="D2277">
        <v>8.51</v>
      </c>
      <c r="E2277" t="s">
        <v>2747</v>
      </c>
    </row>
    <row r="2278" spans="1:5" x14ac:dyDescent="0.2">
      <c r="A2278" t="s">
        <v>5150</v>
      </c>
      <c r="B2278">
        <v>9.4299999999999991E-3</v>
      </c>
      <c r="C2278">
        <v>1.5399999999999999E-3</v>
      </c>
      <c r="D2278">
        <v>9.08</v>
      </c>
      <c r="E2278" t="s">
        <v>2747</v>
      </c>
    </row>
    <row r="2279" spans="1:5" x14ac:dyDescent="0.2">
      <c r="A2279" t="s">
        <v>5151</v>
      </c>
      <c r="B2279">
        <v>1.6899999999999998E-2</v>
      </c>
      <c r="C2279">
        <v>2.2699999999999999E-3</v>
      </c>
      <c r="D2279">
        <v>13</v>
      </c>
      <c r="E2279" t="s">
        <v>2747</v>
      </c>
    </row>
    <row r="2280" spans="1:5" x14ac:dyDescent="0.2">
      <c r="A2280" t="s">
        <v>5152</v>
      </c>
      <c r="B2280">
        <v>-3.4099999999999998E-2</v>
      </c>
      <c r="C2280">
        <v>2.8300000000000001E-3</v>
      </c>
      <c r="D2280">
        <v>32.799999999999997</v>
      </c>
      <c r="E2280" t="s">
        <v>2747</v>
      </c>
    </row>
    <row r="2281" spans="1:5" x14ac:dyDescent="0.2">
      <c r="A2281" t="s">
        <v>5153</v>
      </c>
      <c r="B2281">
        <v>-3.9300000000000002E-2</v>
      </c>
      <c r="C2281">
        <v>2.66E-3</v>
      </c>
      <c r="D2281">
        <v>48.8</v>
      </c>
      <c r="E2281" t="s">
        <v>2747</v>
      </c>
    </row>
    <row r="2282" spans="1:5" x14ac:dyDescent="0.2">
      <c r="A2282" t="s">
        <v>5154</v>
      </c>
      <c r="B2282">
        <v>-0.17899999999999999</v>
      </c>
      <c r="C2282">
        <v>1.78E-2</v>
      </c>
      <c r="D2282">
        <v>23.1</v>
      </c>
      <c r="E2282" t="s">
        <v>2747</v>
      </c>
    </row>
    <row r="2283" spans="1:5" x14ac:dyDescent="0.2">
      <c r="A2283" t="s">
        <v>5155</v>
      </c>
      <c r="B2283">
        <v>-1.04E-2</v>
      </c>
      <c r="C2283">
        <v>1.8600000000000001E-3</v>
      </c>
      <c r="D2283">
        <v>7.66</v>
      </c>
      <c r="E2283" t="s">
        <v>2747</v>
      </c>
    </row>
    <row r="2284" spans="1:5" x14ac:dyDescent="0.2">
      <c r="A2284" t="s">
        <v>5156</v>
      </c>
      <c r="B2284">
        <v>-0.104</v>
      </c>
      <c r="C2284">
        <v>1.0699999999999999E-2</v>
      </c>
      <c r="D2284">
        <v>21.6</v>
      </c>
      <c r="E2284" t="s">
        <v>2747</v>
      </c>
    </row>
    <row r="2285" spans="1:5" x14ac:dyDescent="0.2">
      <c r="A2285" t="s">
        <v>5157</v>
      </c>
      <c r="B2285">
        <v>1.15E-2</v>
      </c>
      <c r="C2285">
        <v>2.0400000000000001E-3</v>
      </c>
      <c r="D2285">
        <v>7.8</v>
      </c>
      <c r="E2285" t="s">
        <v>2747</v>
      </c>
    </row>
    <row r="2286" spans="1:5" x14ac:dyDescent="0.2">
      <c r="A2286" t="s">
        <v>5158</v>
      </c>
      <c r="B2286">
        <v>1.55E-2</v>
      </c>
      <c r="C2286">
        <v>1.6000000000000001E-3</v>
      </c>
      <c r="D2286">
        <v>21.6</v>
      </c>
      <c r="E2286" t="s">
        <v>2747</v>
      </c>
    </row>
    <row r="2287" spans="1:5" x14ac:dyDescent="0.2">
      <c r="A2287" t="s">
        <v>5159</v>
      </c>
      <c r="B2287">
        <v>-8.6199999999999999E-2</v>
      </c>
      <c r="C2287">
        <v>7.1700000000000002E-3</v>
      </c>
      <c r="D2287">
        <v>32.6</v>
      </c>
      <c r="E2287" t="s">
        <v>2747</v>
      </c>
    </row>
    <row r="2288" spans="1:5" x14ac:dyDescent="0.2">
      <c r="A2288" t="s">
        <v>5160</v>
      </c>
      <c r="B2288">
        <v>-4.3400000000000001E-2</v>
      </c>
      <c r="C2288">
        <v>2.8500000000000001E-3</v>
      </c>
      <c r="D2288">
        <v>51.7</v>
      </c>
      <c r="E2288" t="s">
        <v>2747</v>
      </c>
    </row>
    <row r="2289" spans="1:5" x14ac:dyDescent="0.2">
      <c r="A2289" t="s">
        <v>5161</v>
      </c>
      <c r="B2289">
        <v>-2.8400000000000002E-2</v>
      </c>
      <c r="C2289">
        <v>3.9199999999999999E-3</v>
      </c>
      <c r="D2289">
        <v>12.3</v>
      </c>
      <c r="E2289" t="s">
        <v>2747</v>
      </c>
    </row>
    <row r="2290" spans="1:5" x14ac:dyDescent="0.2">
      <c r="A2290" t="s">
        <v>5162</v>
      </c>
      <c r="B2290">
        <v>-1.6799999999999999E-2</v>
      </c>
      <c r="C2290">
        <v>1.58E-3</v>
      </c>
      <c r="D2290">
        <v>25.6</v>
      </c>
      <c r="E2290" t="s">
        <v>2747</v>
      </c>
    </row>
    <row r="2291" spans="1:5" x14ac:dyDescent="0.2">
      <c r="A2291" t="s">
        <v>5163</v>
      </c>
      <c r="B2291">
        <v>-1.0699999999999999E-2</v>
      </c>
      <c r="C2291">
        <v>1.5200000000000001E-3</v>
      </c>
      <c r="D2291">
        <v>11.8</v>
      </c>
      <c r="E2291" t="s">
        <v>2747</v>
      </c>
    </row>
    <row r="2292" spans="1:5" x14ac:dyDescent="0.2">
      <c r="A2292" t="s">
        <v>5164</v>
      </c>
      <c r="B2292">
        <v>-1.9E-2</v>
      </c>
      <c r="C2292">
        <v>2.5600000000000002E-3</v>
      </c>
      <c r="D2292">
        <v>12.9</v>
      </c>
      <c r="E2292" t="s">
        <v>2747</v>
      </c>
    </row>
    <row r="2293" spans="1:5" x14ac:dyDescent="0.2">
      <c r="A2293" t="s">
        <v>5165</v>
      </c>
      <c r="B2293">
        <v>1.0500000000000001E-2</v>
      </c>
      <c r="C2293">
        <v>1.58E-3</v>
      </c>
      <c r="D2293">
        <v>10.5</v>
      </c>
      <c r="E2293" t="s">
        <v>2747</v>
      </c>
    </row>
    <row r="2294" spans="1:5" x14ac:dyDescent="0.2">
      <c r="A2294" t="s">
        <v>5166</v>
      </c>
      <c r="B2294">
        <v>-1.29E-2</v>
      </c>
      <c r="C2294">
        <v>1.64E-3</v>
      </c>
      <c r="D2294">
        <v>14.5</v>
      </c>
      <c r="E2294" t="s">
        <v>2747</v>
      </c>
    </row>
    <row r="2295" spans="1:5" x14ac:dyDescent="0.2">
      <c r="A2295" t="s">
        <v>5167</v>
      </c>
      <c r="B2295">
        <v>1.0800000000000001E-2</v>
      </c>
      <c r="C2295">
        <v>1.56E-3</v>
      </c>
      <c r="D2295">
        <v>11.4</v>
      </c>
      <c r="E2295" t="s">
        <v>2747</v>
      </c>
    </row>
    <row r="2296" spans="1:5" x14ac:dyDescent="0.2">
      <c r="A2296" t="s">
        <v>5168</v>
      </c>
      <c r="B2296">
        <v>-1.8599999999999998E-2</v>
      </c>
      <c r="C2296">
        <v>1.5399999999999999E-3</v>
      </c>
      <c r="D2296">
        <v>32.9</v>
      </c>
      <c r="E2296" t="s">
        <v>2747</v>
      </c>
    </row>
    <row r="2297" spans="1:5" x14ac:dyDescent="0.2">
      <c r="A2297" t="s">
        <v>5169</v>
      </c>
      <c r="B2297">
        <v>3.73E-2</v>
      </c>
      <c r="C2297">
        <v>6.2599999999999999E-3</v>
      </c>
      <c r="D2297">
        <v>8.59</v>
      </c>
      <c r="E2297" t="s">
        <v>2747</v>
      </c>
    </row>
    <row r="2298" spans="1:5" x14ac:dyDescent="0.2">
      <c r="A2298" t="s">
        <v>5170</v>
      </c>
      <c r="B2298">
        <v>-2.0500000000000001E-2</v>
      </c>
      <c r="C2298">
        <v>1.5100000000000001E-3</v>
      </c>
      <c r="D2298">
        <v>41.3</v>
      </c>
      <c r="E2298" t="s">
        <v>2747</v>
      </c>
    </row>
    <row r="2299" spans="1:5" x14ac:dyDescent="0.2">
      <c r="A2299" t="s">
        <v>5171</v>
      </c>
      <c r="B2299">
        <v>9.2200000000000008E-3</v>
      </c>
      <c r="C2299">
        <v>1.5200000000000001E-3</v>
      </c>
      <c r="D2299">
        <v>8.85</v>
      </c>
      <c r="E2299" t="s">
        <v>2747</v>
      </c>
    </row>
    <row r="2300" spans="1:5" x14ac:dyDescent="0.2">
      <c r="A2300" t="s">
        <v>5172</v>
      </c>
      <c r="B2300">
        <v>1.1900000000000001E-2</v>
      </c>
      <c r="C2300">
        <v>1.67E-3</v>
      </c>
      <c r="D2300">
        <v>12</v>
      </c>
      <c r="E2300" t="s">
        <v>2747</v>
      </c>
    </row>
    <row r="2301" spans="1:5" x14ac:dyDescent="0.2">
      <c r="A2301" t="s">
        <v>5173</v>
      </c>
      <c r="B2301">
        <v>-2.41E-2</v>
      </c>
      <c r="C2301">
        <v>3.5799999999999998E-3</v>
      </c>
      <c r="D2301">
        <v>10.7</v>
      </c>
      <c r="E2301" t="s">
        <v>2747</v>
      </c>
    </row>
    <row r="2302" spans="1:5" x14ac:dyDescent="0.2">
      <c r="A2302" t="s">
        <v>5174</v>
      </c>
      <c r="B2302">
        <v>-1.7600000000000001E-2</v>
      </c>
      <c r="C2302">
        <v>4.0800000000000003E-3</v>
      </c>
      <c r="D2302">
        <v>4.7699999999999996</v>
      </c>
      <c r="E2302" t="s">
        <v>2747</v>
      </c>
    </row>
    <row r="2303" spans="1:5" x14ac:dyDescent="0.2">
      <c r="A2303" t="s">
        <v>5175</v>
      </c>
      <c r="B2303">
        <v>1.89E-2</v>
      </c>
      <c r="C2303">
        <v>1.91E-3</v>
      </c>
      <c r="D2303">
        <v>22.4</v>
      </c>
      <c r="E2303" t="s">
        <v>2747</v>
      </c>
    </row>
    <row r="2304" spans="1:5" x14ac:dyDescent="0.2">
      <c r="A2304" t="s">
        <v>5176</v>
      </c>
      <c r="B2304">
        <v>-1.37E-2</v>
      </c>
      <c r="C2304">
        <v>1.72E-3</v>
      </c>
      <c r="D2304">
        <v>14.7</v>
      </c>
      <c r="E2304" t="s">
        <v>2747</v>
      </c>
    </row>
    <row r="2305" spans="1:5" x14ac:dyDescent="0.2">
      <c r="A2305" t="s">
        <v>5177</v>
      </c>
      <c r="B2305">
        <v>-2.7400000000000001E-2</v>
      </c>
      <c r="C2305">
        <v>1.75E-3</v>
      </c>
      <c r="D2305">
        <v>54.2</v>
      </c>
      <c r="E2305" t="s">
        <v>2747</v>
      </c>
    </row>
    <row r="2306" spans="1:5" x14ac:dyDescent="0.2">
      <c r="A2306" t="s">
        <v>5178</v>
      </c>
      <c r="B2306">
        <v>-1.3299999999999999E-2</v>
      </c>
      <c r="C2306">
        <v>1.6299999999999999E-3</v>
      </c>
      <c r="D2306">
        <v>15.5</v>
      </c>
      <c r="E2306" t="s">
        <v>2747</v>
      </c>
    </row>
    <row r="2307" spans="1:5" x14ac:dyDescent="0.2">
      <c r="A2307" t="s">
        <v>5179</v>
      </c>
      <c r="B2307">
        <v>-1.1599999999999999E-2</v>
      </c>
      <c r="C2307">
        <v>1.5399999999999999E-3</v>
      </c>
      <c r="D2307">
        <v>13.3</v>
      </c>
      <c r="E2307" t="s">
        <v>2747</v>
      </c>
    </row>
    <row r="2308" spans="1:5" x14ac:dyDescent="0.2">
      <c r="A2308" t="s">
        <v>5180</v>
      </c>
      <c r="B2308">
        <v>8.3599999999999994E-2</v>
      </c>
      <c r="C2308">
        <v>3.64E-3</v>
      </c>
      <c r="D2308">
        <v>116</v>
      </c>
      <c r="E2308" t="s">
        <v>2747</v>
      </c>
    </row>
    <row r="2309" spans="1:5" x14ac:dyDescent="0.2">
      <c r="A2309" t="s">
        <v>5181</v>
      </c>
      <c r="B2309">
        <v>-9.5399999999999999E-3</v>
      </c>
      <c r="C2309">
        <v>1.58E-3</v>
      </c>
      <c r="D2309">
        <v>8.77</v>
      </c>
      <c r="E2309" t="s">
        <v>2747</v>
      </c>
    </row>
    <row r="2310" spans="1:5" x14ac:dyDescent="0.2">
      <c r="A2310" t="s">
        <v>5182</v>
      </c>
      <c r="B2310">
        <v>-1.21E-2</v>
      </c>
      <c r="C2310">
        <v>1.7700000000000001E-3</v>
      </c>
      <c r="D2310">
        <v>11.1</v>
      </c>
      <c r="E2310" t="s">
        <v>2747</v>
      </c>
    </row>
    <row r="2311" spans="1:5" x14ac:dyDescent="0.2">
      <c r="A2311" t="s">
        <v>5183</v>
      </c>
      <c r="B2311">
        <v>-4.99E-2</v>
      </c>
      <c r="C2311">
        <v>2.7599999999999999E-3</v>
      </c>
      <c r="D2311">
        <v>72.2</v>
      </c>
      <c r="E2311" t="s">
        <v>2747</v>
      </c>
    </row>
    <row r="2312" spans="1:5" x14ac:dyDescent="0.2">
      <c r="A2312" t="s">
        <v>5184</v>
      </c>
      <c r="B2312">
        <v>1.38E-2</v>
      </c>
      <c r="C2312">
        <v>1.89E-3</v>
      </c>
      <c r="D2312">
        <v>12.6</v>
      </c>
      <c r="E2312" t="s">
        <v>2747</v>
      </c>
    </row>
    <row r="2313" spans="1:5" x14ac:dyDescent="0.2">
      <c r="A2313" t="s">
        <v>5185</v>
      </c>
      <c r="B2313">
        <v>2.9499999999999998E-2</v>
      </c>
      <c r="C2313">
        <v>2.0600000000000002E-3</v>
      </c>
      <c r="D2313">
        <v>45.7</v>
      </c>
      <c r="E2313" t="s">
        <v>2747</v>
      </c>
    </row>
    <row r="2314" spans="1:5" x14ac:dyDescent="0.2">
      <c r="A2314" t="s">
        <v>5186</v>
      </c>
      <c r="B2314">
        <v>1.29E-2</v>
      </c>
      <c r="C2314">
        <v>1.5200000000000001E-3</v>
      </c>
      <c r="D2314">
        <v>16.7</v>
      </c>
      <c r="E2314" t="s">
        <v>2747</v>
      </c>
    </row>
    <row r="2315" spans="1:5" x14ac:dyDescent="0.2">
      <c r="A2315" t="s">
        <v>5187</v>
      </c>
      <c r="B2315">
        <v>-1.34E-2</v>
      </c>
      <c r="C2315">
        <v>1.9300000000000001E-3</v>
      </c>
      <c r="D2315">
        <v>11.4</v>
      </c>
      <c r="E2315" t="s">
        <v>2747</v>
      </c>
    </row>
    <row r="2316" spans="1:5" x14ac:dyDescent="0.2">
      <c r="A2316" t="s">
        <v>5188</v>
      </c>
      <c r="B2316">
        <v>1.11E-2</v>
      </c>
      <c r="C2316">
        <v>1.5200000000000001E-3</v>
      </c>
      <c r="D2316">
        <v>12.7</v>
      </c>
      <c r="E2316" t="s">
        <v>2747</v>
      </c>
    </row>
    <row r="2317" spans="1:5" x14ac:dyDescent="0.2">
      <c r="A2317" t="s">
        <v>5189</v>
      </c>
      <c r="B2317">
        <v>1.46E-2</v>
      </c>
      <c r="C2317">
        <v>1.7099999999999999E-3</v>
      </c>
      <c r="D2317">
        <v>16.8</v>
      </c>
      <c r="E2317" t="s">
        <v>2747</v>
      </c>
    </row>
    <row r="2318" spans="1:5" x14ac:dyDescent="0.2">
      <c r="A2318" t="s">
        <v>5190</v>
      </c>
      <c r="B2318">
        <v>7.51E-2</v>
      </c>
      <c r="C2318">
        <v>6.1700000000000001E-3</v>
      </c>
      <c r="D2318">
        <v>33.4</v>
      </c>
      <c r="E2318" t="s">
        <v>2747</v>
      </c>
    </row>
    <row r="2319" spans="1:5" x14ac:dyDescent="0.2">
      <c r="A2319" t="s">
        <v>5191</v>
      </c>
      <c r="B2319">
        <v>1.55E-2</v>
      </c>
      <c r="C2319">
        <v>2.4199999999999998E-3</v>
      </c>
      <c r="D2319">
        <v>9.8000000000000007</v>
      </c>
      <c r="E2319" t="s">
        <v>2747</v>
      </c>
    </row>
    <row r="2320" spans="1:5" x14ac:dyDescent="0.2">
      <c r="A2320" t="s">
        <v>5192</v>
      </c>
      <c r="B2320">
        <v>-1.46E-2</v>
      </c>
      <c r="C2320">
        <v>2.6900000000000001E-3</v>
      </c>
      <c r="D2320">
        <v>7.23</v>
      </c>
      <c r="E2320" t="s">
        <v>2747</v>
      </c>
    </row>
    <row r="2321" spans="1:5" x14ac:dyDescent="0.2">
      <c r="A2321" t="s">
        <v>5193</v>
      </c>
      <c r="B2321">
        <v>1.12E-2</v>
      </c>
      <c r="C2321">
        <v>1.92E-3</v>
      </c>
      <c r="D2321">
        <v>8.2799999999999994</v>
      </c>
      <c r="E2321" t="s">
        <v>2747</v>
      </c>
    </row>
    <row r="2322" spans="1:5" x14ac:dyDescent="0.2">
      <c r="A2322" t="s">
        <v>5194</v>
      </c>
      <c r="B2322">
        <v>-1.03E-2</v>
      </c>
      <c r="C2322">
        <v>1.99E-3</v>
      </c>
      <c r="D2322">
        <v>6.68</v>
      </c>
      <c r="E2322" t="s">
        <v>2747</v>
      </c>
    </row>
    <row r="2323" spans="1:5" x14ac:dyDescent="0.2">
      <c r="A2323" t="s">
        <v>5195</v>
      </c>
      <c r="B2323">
        <v>-1.4999999999999999E-2</v>
      </c>
      <c r="C2323">
        <v>2.97E-3</v>
      </c>
      <c r="D2323">
        <v>6.35</v>
      </c>
      <c r="E2323" t="s">
        <v>2747</v>
      </c>
    </row>
    <row r="2324" spans="1:5" x14ac:dyDescent="0.2">
      <c r="A2324" t="s">
        <v>5196</v>
      </c>
      <c r="B2324">
        <v>2.9499999999999998E-2</v>
      </c>
      <c r="C2324">
        <v>1.65E-3</v>
      </c>
      <c r="D2324">
        <v>71.099999999999994</v>
      </c>
      <c r="E2324" t="s">
        <v>2747</v>
      </c>
    </row>
    <row r="2325" spans="1:5" x14ac:dyDescent="0.2">
      <c r="A2325" t="s">
        <v>5197</v>
      </c>
      <c r="B2325">
        <v>-2.2100000000000002E-2</v>
      </c>
      <c r="C2325">
        <v>2.1900000000000001E-3</v>
      </c>
      <c r="D2325">
        <v>23.4</v>
      </c>
      <c r="E2325" t="s">
        <v>2747</v>
      </c>
    </row>
    <row r="2326" spans="1:5" x14ac:dyDescent="0.2">
      <c r="A2326" t="s">
        <v>5198</v>
      </c>
      <c r="B2326">
        <v>2.2700000000000001E-2</v>
      </c>
      <c r="C2326">
        <v>2.9299999999999999E-3</v>
      </c>
      <c r="D2326">
        <v>14</v>
      </c>
      <c r="E2326" t="s">
        <v>2747</v>
      </c>
    </row>
    <row r="2327" spans="1:5" x14ac:dyDescent="0.2">
      <c r="A2327" t="s">
        <v>5199</v>
      </c>
      <c r="B2327">
        <v>1.0800000000000001E-2</v>
      </c>
      <c r="C2327">
        <v>2.0999999999999999E-3</v>
      </c>
      <c r="D2327">
        <v>6.52</v>
      </c>
      <c r="E2327" t="s">
        <v>2747</v>
      </c>
    </row>
    <row r="2328" spans="1:5" x14ac:dyDescent="0.2">
      <c r="A2328" t="s">
        <v>5200</v>
      </c>
      <c r="B2328">
        <v>2.6700000000000002E-2</v>
      </c>
      <c r="C2328">
        <v>2.99E-3</v>
      </c>
      <c r="D2328">
        <v>18.3</v>
      </c>
      <c r="E2328" t="s">
        <v>2747</v>
      </c>
    </row>
    <row r="2329" spans="1:5" x14ac:dyDescent="0.2">
      <c r="A2329" t="s">
        <v>5201</v>
      </c>
      <c r="B2329">
        <v>-1.77E-2</v>
      </c>
      <c r="C2329">
        <v>2.2599999999999999E-3</v>
      </c>
      <c r="D2329">
        <v>14.4</v>
      </c>
      <c r="E2329" t="s">
        <v>2747</v>
      </c>
    </row>
    <row r="2330" spans="1:5" x14ac:dyDescent="0.2">
      <c r="A2330" t="s">
        <v>5202</v>
      </c>
      <c r="B2330">
        <v>-7.3899999999999999E-3</v>
      </c>
      <c r="C2330">
        <v>1.72E-3</v>
      </c>
      <c r="D2330">
        <v>4.74</v>
      </c>
      <c r="E2330" t="s">
        <v>2747</v>
      </c>
    </row>
    <row r="2331" spans="1:5" x14ac:dyDescent="0.2">
      <c r="A2331" t="s">
        <v>5203</v>
      </c>
      <c r="B2331">
        <v>-9.7800000000000005E-3</v>
      </c>
      <c r="C2331">
        <v>2.0100000000000001E-3</v>
      </c>
      <c r="D2331">
        <v>5.92</v>
      </c>
      <c r="E2331" t="s">
        <v>2747</v>
      </c>
    </row>
    <row r="2332" spans="1:5" x14ac:dyDescent="0.2">
      <c r="A2332" t="s">
        <v>5204</v>
      </c>
      <c r="B2332">
        <v>1.7899999999999999E-2</v>
      </c>
      <c r="C2332">
        <v>2.5899999999999999E-3</v>
      </c>
      <c r="D2332">
        <v>11.3</v>
      </c>
      <c r="E2332" t="s">
        <v>2747</v>
      </c>
    </row>
    <row r="2333" spans="1:5" x14ac:dyDescent="0.2">
      <c r="A2333" t="s">
        <v>5205</v>
      </c>
      <c r="B2333">
        <v>1.9099999999999999E-2</v>
      </c>
      <c r="C2333">
        <v>1.66E-3</v>
      </c>
      <c r="D2333">
        <v>30</v>
      </c>
      <c r="E2333" t="s">
        <v>2747</v>
      </c>
    </row>
    <row r="2334" spans="1:5" x14ac:dyDescent="0.2">
      <c r="A2334" t="s">
        <v>5206</v>
      </c>
      <c r="B2334">
        <v>-1.44E-2</v>
      </c>
      <c r="C2334">
        <v>2.0400000000000001E-3</v>
      </c>
      <c r="D2334">
        <v>11.8</v>
      </c>
      <c r="E2334" t="s">
        <v>2747</v>
      </c>
    </row>
    <row r="2335" spans="1:5" x14ac:dyDescent="0.2">
      <c r="A2335" t="s">
        <v>5207</v>
      </c>
      <c r="B2335">
        <v>1.8200000000000001E-2</v>
      </c>
      <c r="C2335">
        <v>1.6900000000000001E-3</v>
      </c>
      <c r="D2335">
        <v>26.5</v>
      </c>
      <c r="E2335" t="s">
        <v>2747</v>
      </c>
    </row>
    <row r="2336" spans="1:5" x14ac:dyDescent="0.2">
      <c r="A2336" t="s">
        <v>5208</v>
      </c>
      <c r="B2336">
        <v>1.8200000000000001E-2</v>
      </c>
      <c r="C2336">
        <v>2.1900000000000001E-3</v>
      </c>
      <c r="D2336">
        <v>15.9</v>
      </c>
      <c r="E2336" t="s">
        <v>2747</v>
      </c>
    </row>
    <row r="2337" spans="1:5" x14ac:dyDescent="0.2">
      <c r="A2337" t="s">
        <v>5209</v>
      </c>
      <c r="B2337">
        <v>5.0599999999999999E-2</v>
      </c>
      <c r="C2337">
        <v>1.6199999999999999E-3</v>
      </c>
      <c r="D2337">
        <v>215</v>
      </c>
      <c r="E2337" t="s">
        <v>2747</v>
      </c>
    </row>
    <row r="2338" spans="1:5" x14ac:dyDescent="0.2">
      <c r="A2338" t="s">
        <v>5210</v>
      </c>
      <c r="B2338">
        <v>-5.21E-2</v>
      </c>
      <c r="C2338">
        <v>4.0299999999999997E-3</v>
      </c>
      <c r="D2338">
        <v>37.6</v>
      </c>
      <c r="E2338" t="s">
        <v>2747</v>
      </c>
    </row>
    <row r="2339" spans="1:5" x14ac:dyDescent="0.2">
      <c r="A2339" t="s">
        <v>5211</v>
      </c>
      <c r="B2339">
        <v>1.8700000000000001E-2</v>
      </c>
      <c r="C2339">
        <v>2.0300000000000001E-3</v>
      </c>
      <c r="D2339">
        <v>19.399999999999999</v>
      </c>
      <c r="E2339" t="s">
        <v>2747</v>
      </c>
    </row>
    <row r="2340" spans="1:5" x14ac:dyDescent="0.2">
      <c r="A2340" t="s">
        <v>5212</v>
      </c>
      <c r="B2340">
        <v>-8.8800000000000007E-3</v>
      </c>
      <c r="C2340">
        <v>1.7700000000000001E-3</v>
      </c>
      <c r="D2340">
        <v>6.26</v>
      </c>
      <c r="E2340" t="s">
        <v>2747</v>
      </c>
    </row>
    <row r="2341" spans="1:5" x14ac:dyDescent="0.2">
      <c r="A2341" t="s">
        <v>5213</v>
      </c>
      <c r="B2341">
        <v>-1.5800000000000002E-2</v>
      </c>
      <c r="C2341">
        <v>1.5499999999999999E-3</v>
      </c>
      <c r="D2341">
        <v>23.8</v>
      </c>
      <c r="E2341" t="s">
        <v>2747</v>
      </c>
    </row>
    <row r="2342" spans="1:5" x14ac:dyDescent="0.2">
      <c r="A2342" t="s">
        <v>5214</v>
      </c>
      <c r="B2342">
        <v>-2.8000000000000001E-2</v>
      </c>
      <c r="C2342">
        <v>7.6400000000000001E-3</v>
      </c>
      <c r="D2342">
        <v>3.6</v>
      </c>
      <c r="E2342" t="s">
        <v>2747</v>
      </c>
    </row>
    <row r="2343" spans="1:5" x14ac:dyDescent="0.2">
      <c r="A2343" t="s">
        <v>5215</v>
      </c>
      <c r="B2343">
        <v>9.3100000000000006E-3</v>
      </c>
      <c r="C2343">
        <v>1.5200000000000001E-3</v>
      </c>
      <c r="D2343">
        <v>9.1</v>
      </c>
      <c r="E2343" t="s">
        <v>2747</v>
      </c>
    </row>
    <row r="2344" spans="1:5" x14ac:dyDescent="0.2">
      <c r="A2344" t="s">
        <v>5216</v>
      </c>
      <c r="B2344">
        <v>-1.61E-2</v>
      </c>
      <c r="C2344">
        <v>1.58E-3</v>
      </c>
      <c r="D2344">
        <v>23.6</v>
      </c>
      <c r="E2344" t="s">
        <v>2747</v>
      </c>
    </row>
    <row r="2345" spans="1:5" x14ac:dyDescent="0.2">
      <c r="A2345" t="s">
        <v>5217</v>
      </c>
      <c r="B2345">
        <v>-2.5399999999999999E-2</v>
      </c>
      <c r="C2345">
        <v>2.5699999999999998E-3</v>
      </c>
      <c r="D2345">
        <v>22.4</v>
      </c>
      <c r="E2345" t="s">
        <v>2747</v>
      </c>
    </row>
    <row r="2346" spans="1:5" x14ac:dyDescent="0.2">
      <c r="A2346" t="s">
        <v>5218</v>
      </c>
      <c r="B2346">
        <v>1.7500000000000002E-2</v>
      </c>
      <c r="C2346">
        <v>2.1299999999999999E-3</v>
      </c>
      <c r="D2346">
        <v>15.6</v>
      </c>
      <c r="E2346" t="s">
        <v>2747</v>
      </c>
    </row>
    <row r="2347" spans="1:5" x14ac:dyDescent="0.2">
      <c r="A2347" t="s">
        <v>5219</v>
      </c>
      <c r="B2347">
        <v>2.1700000000000001E-2</v>
      </c>
      <c r="C2347">
        <v>2.8999999999999998E-3</v>
      </c>
      <c r="D2347">
        <v>13.1</v>
      </c>
      <c r="E2347" t="s">
        <v>2747</v>
      </c>
    </row>
    <row r="2348" spans="1:5" x14ac:dyDescent="0.2">
      <c r="A2348" t="s">
        <v>5220</v>
      </c>
      <c r="B2348">
        <v>2.47E-2</v>
      </c>
      <c r="C2348">
        <v>1.64E-3</v>
      </c>
      <c r="D2348">
        <v>50.5</v>
      </c>
      <c r="E2348" t="s">
        <v>2747</v>
      </c>
    </row>
    <row r="2349" spans="1:5" x14ac:dyDescent="0.2">
      <c r="A2349" t="s">
        <v>5221</v>
      </c>
      <c r="B2349">
        <v>-2.4500000000000001E-2</v>
      </c>
      <c r="C2349">
        <v>2.31E-3</v>
      </c>
      <c r="D2349">
        <v>25.5</v>
      </c>
      <c r="E2349" t="s">
        <v>2747</v>
      </c>
    </row>
    <row r="2350" spans="1:5" x14ac:dyDescent="0.2">
      <c r="A2350" t="s">
        <v>5222</v>
      </c>
      <c r="B2350">
        <v>-0.23200000000000001</v>
      </c>
      <c r="C2350">
        <v>3.27E-2</v>
      </c>
      <c r="D2350">
        <v>11.9</v>
      </c>
      <c r="E2350" t="s">
        <v>2747</v>
      </c>
    </row>
    <row r="2351" spans="1:5" x14ac:dyDescent="0.2">
      <c r="A2351" t="s">
        <v>5223</v>
      </c>
      <c r="B2351">
        <v>-0.157</v>
      </c>
      <c r="C2351">
        <v>1.2800000000000001E-2</v>
      </c>
      <c r="D2351">
        <v>33.6</v>
      </c>
      <c r="E2351" t="s">
        <v>2747</v>
      </c>
    </row>
    <row r="2352" spans="1:5" x14ac:dyDescent="0.2">
      <c r="A2352" t="s">
        <v>5224</v>
      </c>
      <c r="B2352">
        <v>-0.13100000000000001</v>
      </c>
      <c r="C2352">
        <v>4.2199999999999998E-3</v>
      </c>
      <c r="D2352">
        <v>212</v>
      </c>
      <c r="E2352" t="s">
        <v>2747</v>
      </c>
    </row>
    <row r="2353" spans="1:5" x14ac:dyDescent="0.2">
      <c r="A2353" t="s">
        <v>5225</v>
      </c>
      <c r="B2353">
        <v>7.1400000000000005E-2</v>
      </c>
      <c r="C2353">
        <v>7.0899999999999999E-3</v>
      </c>
      <c r="D2353">
        <v>23.1</v>
      </c>
      <c r="E2353" t="s">
        <v>2747</v>
      </c>
    </row>
    <row r="2354" spans="1:5" x14ac:dyDescent="0.2">
      <c r="A2354" t="s">
        <v>5226</v>
      </c>
      <c r="B2354">
        <v>-9.0800000000000006E-2</v>
      </c>
      <c r="C2354">
        <v>7.1399999999999996E-3</v>
      </c>
      <c r="D2354">
        <v>36.299999999999997</v>
      </c>
      <c r="E2354" t="s">
        <v>2747</v>
      </c>
    </row>
    <row r="2355" spans="1:5" x14ac:dyDescent="0.2">
      <c r="A2355" t="s">
        <v>5227</v>
      </c>
      <c r="B2355">
        <v>2.9399999999999999E-2</v>
      </c>
      <c r="C2355">
        <v>4.4000000000000003E-3</v>
      </c>
      <c r="D2355">
        <v>10.6</v>
      </c>
      <c r="E2355" t="s">
        <v>2747</v>
      </c>
    </row>
    <row r="2356" spans="1:5" x14ac:dyDescent="0.2">
      <c r="A2356" t="s">
        <v>5228</v>
      </c>
      <c r="B2356">
        <v>-2.6200000000000001E-2</v>
      </c>
      <c r="C2356">
        <v>2E-3</v>
      </c>
      <c r="D2356">
        <v>38.6</v>
      </c>
      <c r="E2356" t="s">
        <v>2747</v>
      </c>
    </row>
    <row r="2357" spans="1:5" x14ac:dyDescent="0.2">
      <c r="A2357" t="s">
        <v>5229</v>
      </c>
      <c r="B2357">
        <v>-7.4300000000000005E-2</v>
      </c>
      <c r="C2357">
        <v>1.06E-2</v>
      </c>
      <c r="D2357">
        <v>11.6</v>
      </c>
      <c r="E2357" t="s">
        <v>2747</v>
      </c>
    </row>
    <row r="2358" spans="1:5" x14ac:dyDescent="0.2">
      <c r="A2358" t="s">
        <v>5230</v>
      </c>
      <c r="B2358">
        <v>-1.06E-2</v>
      </c>
      <c r="C2358">
        <v>1.5100000000000001E-3</v>
      </c>
      <c r="D2358">
        <v>11.6</v>
      </c>
      <c r="E2358" t="s">
        <v>2747</v>
      </c>
    </row>
    <row r="2359" spans="1:5" x14ac:dyDescent="0.2">
      <c r="A2359" t="s">
        <v>5231</v>
      </c>
      <c r="B2359">
        <v>-1.2699999999999999E-2</v>
      </c>
      <c r="C2359">
        <v>1.5100000000000001E-3</v>
      </c>
      <c r="D2359">
        <v>16.3</v>
      </c>
      <c r="E2359" t="s">
        <v>2747</v>
      </c>
    </row>
    <row r="2360" spans="1:5" x14ac:dyDescent="0.2">
      <c r="A2360" t="s">
        <v>5232</v>
      </c>
      <c r="B2360">
        <v>-1.7500000000000002E-2</v>
      </c>
      <c r="C2360">
        <v>1.56E-3</v>
      </c>
      <c r="D2360">
        <v>28.5</v>
      </c>
      <c r="E2360" t="s">
        <v>2747</v>
      </c>
    </row>
    <row r="2361" spans="1:5" x14ac:dyDescent="0.2">
      <c r="A2361" t="s">
        <v>5233</v>
      </c>
      <c r="B2361">
        <v>1.35E-2</v>
      </c>
      <c r="C2361">
        <v>1.5399999999999999E-3</v>
      </c>
      <c r="D2361">
        <v>17.600000000000001</v>
      </c>
      <c r="E2361" t="s">
        <v>2747</v>
      </c>
    </row>
    <row r="2362" spans="1:5" x14ac:dyDescent="0.2">
      <c r="A2362" t="s">
        <v>5234</v>
      </c>
      <c r="B2362">
        <v>9.1800000000000007E-3</v>
      </c>
      <c r="C2362">
        <v>1.6100000000000001E-3</v>
      </c>
      <c r="D2362">
        <v>7.96</v>
      </c>
      <c r="E2362" t="s">
        <v>2747</v>
      </c>
    </row>
    <row r="2363" spans="1:5" x14ac:dyDescent="0.2">
      <c r="A2363" t="s">
        <v>5235</v>
      </c>
      <c r="B2363">
        <v>-8.5699999999999995E-3</v>
      </c>
      <c r="C2363">
        <v>1.5100000000000001E-3</v>
      </c>
      <c r="D2363">
        <v>7.85</v>
      </c>
      <c r="E2363" t="s">
        <v>2747</v>
      </c>
    </row>
    <row r="2364" spans="1:5" x14ac:dyDescent="0.2">
      <c r="A2364" t="s">
        <v>5236</v>
      </c>
      <c r="B2364">
        <v>-1.35E-2</v>
      </c>
      <c r="C2364">
        <v>1.58E-3</v>
      </c>
      <c r="D2364">
        <v>16.8</v>
      </c>
      <c r="E2364" t="s">
        <v>2747</v>
      </c>
    </row>
    <row r="2365" spans="1:5" x14ac:dyDescent="0.2">
      <c r="A2365" t="s">
        <v>5237</v>
      </c>
      <c r="B2365">
        <v>1.78E-2</v>
      </c>
      <c r="C2365">
        <v>3.0400000000000002E-3</v>
      </c>
      <c r="D2365">
        <v>8.31</v>
      </c>
      <c r="E2365" t="s">
        <v>2747</v>
      </c>
    </row>
    <row r="2366" spans="1:5" x14ac:dyDescent="0.2">
      <c r="A2366" t="s">
        <v>5238</v>
      </c>
      <c r="B2366">
        <v>-7.8399999999999997E-3</v>
      </c>
      <c r="C2366">
        <v>1.5499999999999999E-3</v>
      </c>
      <c r="D2366">
        <v>6.34</v>
      </c>
      <c r="E2366" t="s">
        <v>2747</v>
      </c>
    </row>
    <row r="2367" spans="1:5" x14ac:dyDescent="0.2">
      <c r="A2367" t="s">
        <v>5239</v>
      </c>
      <c r="B2367">
        <v>1.3100000000000001E-2</v>
      </c>
      <c r="C2367">
        <v>2.5000000000000001E-3</v>
      </c>
      <c r="D2367">
        <v>6.77</v>
      </c>
      <c r="E2367" t="s">
        <v>2747</v>
      </c>
    </row>
    <row r="2368" spans="1:5" x14ac:dyDescent="0.2">
      <c r="A2368" t="s">
        <v>5240</v>
      </c>
      <c r="B2368">
        <v>1.12E-2</v>
      </c>
      <c r="C2368">
        <v>1.7099999999999999E-3</v>
      </c>
      <c r="D2368">
        <v>10.3</v>
      </c>
      <c r="E2368" t="s">
        <v>2747</v>
      </c>
    </row>
    <row r="2369" spans="1:5" x14ac:dyDescent="0.2">
      <c r="A2369" t="s">
        <v>5241</v>
      </c>
      <c r="B2369">
        <v>-1.0999999999999999E-2</v>
      </c>
      <c r="C2369">
        <v>1.74E-3</v>
      </c>
      <c r="D2369">
        <v>9.59</v>
      </c>
      <c r="E2369" t="s">
        <v>2747</v>
      </c>
    </row>
    <row r="2370" spans="1:5" x14ac:dyDescent="0.2">
      <c r="A2370" t="s">
        <v>5242</v>
      </c>
      <c r="B2370">
        <v>1.89E-2</v>
      </c>
      <c r="C2370">
        <v>1.5499999999999999E-3</v>
      </c>
      <c r="D2370">
        <v>33.700000000000003</v>
      </c>
      <c r="E2370" t="s">
        <v>2747</v>
      </c>
    </row>
    <row r="2371" spans="1:5" x14ac:dyDescent="0.2">
      <c r="A2371" t="s">
        <v>5243</v>
      </c>
      <c r="B2371">
        <v>-1.23E-2</v>
      </c>
      <c r="C2371">
        <v>1.67E-3</v>
      </c>
      <c r="D2371">
        <v>12.7</v>
      </c>
      <c r="E2371" t="s">
        <v>2747</v>
      </c>
    </row>
    <row r="2372" spans="1:5" x14ac:dyDescent="0.2">
      <c r="A2372" t="s">
        <v>5244</v>
      </c>
      <c r="B2372">
        <v>1.3299999999999999E-2</v>
      </c>
      <c r="C2372">
        <v>1.74E-3</v>
      </c>
      <c r="D2372">
        <v>13.6</v>
      </c>
      <c r="E2372" t="s">
        <v>2747</v>
      </c>
    </row>
    <row r="2373" spans="1:5" x14ac:dyDescent="0.2">
      <c r="A2373" t="s">
        <v>5245</v>
      </c>
      <c r="B2373">
        <v>-9.9699999999999997E-3</v>
      </c>
      <c r="C2373">
        <v>1.5E-3</v>
      </c>
      <c r="D2373">
        <v>10.5</v>
      </c>
      <c r="E2373" t="s">
        <v>2747</v>
      </c>
    </row>
    <row r="2374" spans="1:5" x14ac:dyDescent="0.2">
      <c r="A2374" t="s">
        <v>5246</v>
      </c>
      <c r="B2374">
        <v>-2.29E-2</v>
      </c>
      <c r="C2374">
        <v>3.7799999999999999E-3</v>
      </c>
      <c r="D2374">
        <v>8.85</v>
      </c>
      <c r="E2374" t="s">
        <v>2747</v>
      </c>
    </row>
    <row r="2375" spans="1:5" x14ac:dyDescent="0.2">
      <c r="A2375" t="s">
        <v>5247</v>
      </c>
      <c r="B2375">
        <v>1.4999999999999999E-2</v>
      </c>
      <c r="C2375">
        <v>2.1800000000000001E-3</v>
      </c>
      <c r="D2375">
        <v>11.3</v>
      </c>
      <c r="E2375" t="s">
        <v>2747</v>
      </c>
    </row>
    <row r="2376" spans="1:5" x14ac:dyDescent="0.2">
      <c r="A2376" t="s">
        <v>5248</v>
      </c>
      <c r="B2376">
        <v>1.35E-2</v>
      </c>
      <c r="C2376">
        <v>2.66E-3</v>
      </c>
      <c r="D2376">
        <v>6.41</v>
      </c>
      <c r="E2376" t="s">
        <v>2747</v>
      </c>
    </row>
    <row r="2377" spans="1:5" x14ac:dyDescent="0.2">
      <c r="A2377" t="s">
        <v>5249</v>
      </c>
      <c r="B2377">
        <v>2.5499999999999998E-2</v>
      </c>
      <c r="C2377">
        <v>2.8800000000000002E-3</v>
      </c>
      <c r="D2377">
        <v>18</v>
      </c>
      <c r="E2377" t="s">
        <v>2747</v>
      </c>
    </row>
    <row r="2378" spans="1:5" x14ac:dyDescent="0.2">
      <c r="A2378" t="s">
        <v>5250</v>
      </c>
      <c r="B2378">
        <v>-4.99E-2</v>
      </c>
      <c r="C2378">
        <v>2.9499999999999999E-3</v>
      </c>
      <c r="D2378">
        <v>63.5</v>
      </c>
      <c r="E2378" t="s">
        <v>2747</v>
      </c>
    </row>
    <row r="2379" spans="1:5" x14ac:dyDescent="0.2">
      <c r="A2379" t="s">
        <v>5251</v>
      </c>
      <c r="B2379">
        <v>-2.6700000000000002E-2</v>
      </c>
      <c r="C2379">
        <v>4.1700000000000001E-3</v>
      </c>
      <c r="D2379">
        <v>9.8000000000000007</v>
      </c>
      <c r="E2379" t="s">
        <v>2747</v>
      </c>
    </row>
    <row r="2380" spans="1:5" x14ac:dyDescent="0.2">
      <c r="A2380" t="s">
        <v>5252</v>
      </c>
      <c r="B2380">
        <v>-3.8300000000000001E-2</v>
      </c>
      <c r="C2380">
        <v>3.0799999999999998E-3</v>
      </c>
      <c r="D2380">
        <v>34.799999999999997</v>
      </c>
      <c r="E2380" t="s">
        <v>2747</v>
      </c>
    </row>
    <row r="2381" spans="1:5" x14ac:dyDescent="0.2">
      <c r="A2381" t="s">
        <v>5253</v>
      </c>
      <c r="B2381">
        <v>-1.0800000000000001E-2</v>
      </c>
      <c r="C2381">
        <v>3.5400000000000002E-3</v>
      </c>
      <c r="D2381">
        <v>2.64</v>
      </c>
      <c r="E2381" t="s">
        <v>2747</v>
      </c>
    </row>
    <row r="2382" spans="1:5" x14ac:dyDescent="0.2">
      <c r="A2382" t="s">
        <v>5254</v>
      </c>
      <c r="B2382">
        <v>-2.41E-2</v>
      </c>
      <c r="C2382">
        <v>2.0699999999999998E-3</v>
      </c>
      <c r="D2382">
        <v>30.8</v>
      </c>
      <c r="E2382" t="s">
        <v>2747</v>
      </c>
    </row>
    <row r="2383" spans="1:5" x14ac:dyDescent="0.2">
      <c r="A2383" t="s">
        <v>5255</v>
      </c>
      <c r="B2383">
        <v>-9.3799999999999994E-3</v>
      </c>
      <c r="C2383">
        <v>1.6900000000000001E-3</v>
      </c>
      <c r="D2383">
        <v>7.55</v>
      </c>
      <c r="E2383" t="s">
        <v>2747</v>
      </c>
    </row>
    <row r="2384" spans="1:5" x14ac:dyDescent="0.2">
      <c r="A2384" t="s">
        <v>5256</v>
      </c>
      <c r="B2384">
        <v>-3.09E-2</v>
      </c>
      <c r="C2384">
        <v>2.4199999999999998E-3</v>
      </c>
      <c r="D2384">
        <v>36.5</v>
      </c>
      <c r="E2384" t="s">
        <v>2747</v>
      </c>
    </row>
    <row r="2385" spans="1:5" x14ac:dyDescent="0.2">
      <c r="A2385" t="s">
        <v>5257</v>
      </c>
      <c r="B2385">
        <v>-2.5000000000000001E-2</v>
      </c>
      <c r="C2385">
        <v>3.7299999999999998E-3</v>
      </c>
      <c r="D2385">
        <v>10.7</v>
      </c>
      <c r="E2385" t="s">
        <v>2747</v>
      </c>
    </row>
    <row r="2386" spans="1:5" x14ac:dyDescent="0.2">
      <c r="A2386" t="s">
        <v>5258</v>
      </c>
      <c r="B2386">
        <v>-1.4500000000000001E-2</v>
      </c>
      <c r="C2386">
        <v>1.5900000000000001E-3</v>
      </c>
      <c r="D2386">
        <v>19.2</v>
      </c>
      <c r="E2386" t="s">
        <v>2747</v>
      </c>
    </row>
    <row r="2387" spans="1:5" x14ac:dyDescent="0.2">
      <c r="A2387" t="s">
        <v>5259</v>
      </c>
      <c r="B2387">
        <v>3.4099999999999998E-2</v>
      </c>
      <c r="C2387">
        <v>5.6699999999999997E-3</v>
      </c>
      <c r="D2387">
        <v>8.74</v>
      </c>
      <c r="E2387" t="s">
        <v>2747</v>
      </c>
    </row>
    <row r="2388" spans="1:5" x14ac:dyDescent="0.2">
      <c r="A2388" t="s">
        <v>5260</v>
      </c>
      <c r="B2388">
        <v>1.6199999999999999E-2</v>
      </c>
      <c r="C2388">
        <v>1.9599999999999999E-3</v>
      </c>
      <c r="D2388">
        <v>16</v>
      </c>
      <c r="E2388" t="s">
        <v>2747</v>
      </c>
    </row>
    <row r="2389" spans="1:5" x14ac:dyDescent="0.2">
      <c r="A2389" t="s">
        <v>5261</v>
      </c>
      <c r="B2389">
        <v>-2.8400000000000002E-2</v>
      </c>
      <c r="C2389">
        <v>4.2500000000000003E-3</v>
      </c>
      <c r="D2389">
        <v>10.6</v>
      </c>
      <c r="E2389" t="s">
        <v>2747</v>
      </c>
    </row>
    <row r="2390" spans="1:5" x14ac:dyDescent="0.2">
      <c r="A2390" t="s">
        <v>5262</v>
      </c>
      <c r="B2390">
        <v>5.0299999999999997E-2</v>
      </c>
      <c r="C2390">
        <v>4.3499999999999997E-3</v>
      </c>
      <c r="D2390">
        <v>30.2</v>
      </c>
      <c r="E2390" t="s">
        <v>2747</v>
      </c>
    </row>
    <row r="2391" spans="1:5" x14ac:dyDescent="0.2">
      <c r="A2391" t="s">
        <v>5263</v>
      </c>
      <c r="B2391">
        <v>3.3300000000000003E-2</v>
      </c>
      <c r="C2391">
        <v>4.64E-3</v>
      </c>
      <c r="D2391">
        <v>12.1</v>
      </c>
      <c r="E2391" t="s">
        <v>2747</v>
      </c>
    </row>
    <row r="2392" spans="1:5" x14ac:dyDescent="0.2">
      <c r="A2392" t="s">
        <v>5264</v>
      </c>
      <c r="B2392">
        <v>1.09E-2</v>
      </c>
      <c r="C2392">
        <v>1.8699999999999999E-3</v>
      </c>
      <c r="D2392">
        <v>8.2899999999999991</v>
      </c>
      <c r="E2392" t="s">
        <v>2747</v>
      </c>
    </row>
    <row r="2393" spans="1:5" x14ac:dyDescent="0.2">
      <c r="A2393" t="s">
        <v>5265</v>
      </c>
      <c r="B2393">
        <v>-1.6400000000000001E-2</v>
      </c>
      <c r="C2393">
        <v>1.8600000000000001E-3</v>
      </c>
      <c r="D2393">
        <v>17.899999999999999</v>
      </c>
      <c r="E2393" t="s">
        <v>2747</v>
      </c>
    </row>
    <row r="2394" spans="1:5" x14ac:dyDescent="0.2">
      <c r="A2394" t="s">
        <v>5266</v>
      </c>
      <c r="B2394">
        <v>-2.2100000000000002E-2</v>
      </c>
      <c r="C2394">
        <v>1.75E-3</v>
      </c>
      <c r="D2394">
        <v>35.6</v>
      </c>
      <c r="E2394" t="s">
        <v>2747</v>
      </c>
    </row>
    <row r="2395" spans="1:5" x14ac:dyDescent="0.2">
      <c r="A2395" t="s">
        <v>5267</v>
      </c>
      <c r="B2395">
        <v>-9.1300000000000006E-2</v>
      </c>
      <c r="C2395">
        <v>2.7000000000000001E-3</v>
      </c>
      <c r="D2395">
        <v>250</v>
      </c>
      <c r="E2395" t="s">
        <v>2747</v>
      </c>
    </row>
    <row r="2396" spans="1:5" x14ac:dyDescent="0.2">
      <c r="A2396" t="s">
        <v>5268</v>
      </c>
      <c r="B2396">
        <v>1.23E-2</v>
      </c>
      <c r="C2396">
        <v>2.15E-3</v>
      </c>
      <c r="D2396">
        <v>7.92</v>
      </c>
      <c r="E2396" t="s">
        <v>2747</v>
      </c>
    </row>
    <row r="2397" spans="1:5" x14ac:dyDescent="0.2">
      <c r="A2397" t="s">
        <v>5269</v>
      </c>
      <c r="B2397">
        <v>-1.18E-2</v>
      </c>
      <c r="C2397">
        <v>1.7899999999999999E-3</v>
      </c>
      <c r="D2397">
        <v>10.4</v>
      </c>
      <c r="E2397" t="s">
        <v>2747</v>
      </c>
    </row>
    <row r="2398" spans="1:5" x14ac:dyDescent="0.2">
      <c r="A2398" t="s">
        <v>5270</v>
      </c>
      <c r="B2398">
        <v>-3.0599999999999999E-2</v>
      </c>
      <c r="C2398">
        <v>2.1299999999999999E-3</v>
      </c>
      <c r="D2398">
        <v>46.2</v>
      </c>
      <c r="E2398" t="s">
        <v>2747</v>
      </c>
    </row>
    <row r="2399" spans="1:5" x14ac:dyDescent="0.2">
      <c r="A2399" t="s">
        <v>5271</v>
      </c>
      <c r="B2399">
        <v>-1.32E-2</v>
      </c>
      <c r="C2399">
        <v>1.8799999999999999E-3</v>
      </c>
      <c r="D2399">
        <v>11.7</v>
      </c>
      <c r="E2399" t="s">
        <v>2747</v>
      </c>
    </row>
    <row r="2400" spans="1:5" x14ac:dyDescent="0.2">
      <c r="A2400" t="s">
        <v>5272</v>
      </c>
      <c r="B2400">
        <v>1.4800000000000001E-2</v>
      </c>
      <c r="C2400">
        <v>2.7399999999999998E-3</v>
      </c>
      <c r="D2400">
        <v>7.15</v>
      </c>
      <c r="E2400" t="s">
        <v>2747</v>
      </c>
    </row>
    <row r="2401" spans="1:5" x14ac:dyDescent="0.2">
      <c r="A2401" t="s">
        <v>5273</v>
      </c>
      <c r="B2401">
        <v>1.32E-2</v>
      </c>
      <c r="C2401">
        <v>1.67E-3</v>
      </c>
      <c r="D2401">
        <v>14.5</v>
      </c>
      <c r="E2401" t="s">
        <v>2747</v>
      </c>
    </row>
    <row r="2402" spans="1:5" x14ac:dyDescent="0.2">
      <c r="A2402" t="s">
        <v>5274</v>
      </c>
      <c r="B2402">
        <v>-1.5100000000000001E-2</v>
      </c>
      <c r="C2402">
        <v>2.32E-3</v>
      </c>
      <c r="D2402">
        <v>10.1</v>
      </c>
      <c r="E2402" t="s">
        <v>2747</v>
      </c>
    </row>
    <row r="2403" spans="1:5" x14ac:dyDescent="0.2">
      <c r="A2403" t="s">
        <v>5275</v>
      </c>
      <c r="B2403">
        <v>-9.5499999999999995E-3</v>
      </c>
      <c r="C2403">
        <v>1.6100000000000001E-3</v>
      </c>
      <c r="D2403">
        <v>8.49</v>
      </c>
      <c r="E2403" t="s">
        <v>2747</v>
      </c>
    </row>
    <row r="2404" spans="1:5" x14ac:dyDescent="0.2">
      <c r="A2404" t="s">
        <v>5276</v>
      </c>
      <c r="B2404">
        <v>-1.23E-2</v>
      </c>
      <c r="C2404">
        <v>1.75E-3</v>
      </c>
      <c r="D2404">
        <v>11.6</v>
      </c>
      <c r="E2404" t="s">
        <v>2747</v>
      </c>
    </row>
    <row r="2405" spans="1:5" x14ac:dyDescent="0.2">
      <c r="A2405" t="s">
        <v>5277</v>
      </c>
      <c r="B2405">
        <v>-1.4200000000000001E-2</v>
      </c>
      <c r="C2405">
        <v>1.6900000000000001E-3</v>
      </c>
      <c r="D2405">
        <v>16.2</v>
      </c>
      <c r="E2405" t="s">
        <v>2747</v>
      </c>
    </row>
    <row r="2406" spans="1:5" x14ac:dyDescent="0.2">
      <c r="A2406" t="s">
        <v>5278</v>
      </c>
      <c r="B2406">
        <v>-1.9300000000000001E-2</v>
      </c>
      <c r="C2406">
        <v>2.9399999999999999E-3</v>
      </c>
      <c r="D2406">
        <v>10.3</v>
      </c>
      <c r="E2406" t="s">
        <v>2747</v>
      </c>
    </row>
    <row r="2407" spans="1:5" x14ac:dyDescent="0.2">
      <c r="A2407" t="s">
        <v>5279</v>
      </c>
      <c r="B2407">
        <v>9.8700000000000003E-3</v>
      </c>
      <c r="C2407">
        <v>1.5900000000000001E-3</v>
      </c>
      <c r="D2407">
        <v>9.25</v>
      </c>
      <c r="E2407" t="s">
        <v>2747</v>
      </c>
    </row>
    <row r="2408" spans="1:5" x14ac:dyDescent="0.2">
      <c r="A2408" t="s">
        <v>5280</v>
      </c>
      <c r="B2408">
        <v>-6.1199999999999997E-2</v>
      </c>
      <c r="C2408">
        <v>3.4199999999999999E-3</v>
      </c>
      <c r="D2408">
        <v>71.099999999999994</v>
      </c>
      <c r="E2408" t="s">
        <v>2747</v>
      </c>
    </row>
    <row r="2409" spans="1:5" x14ac:dyDescent="0.2">
      <c r="A2409" t="s">
        <v>5281</v>
      </c>
      <c r="B2409">
        <v>1.6299999999999999E-2</v>
      </c>
      <c r="C2409">
        <v>1.82E-3</v>
      </c>
      <c r="D2409">
        <v>18.3</v>
      </c>
      <c r="E2409" t="s">
        <v>2747</v>
      </c>
    </row>
    <row r="2410" spans="1:5" x14ac:dyDescent="0.2">
      <c r="A2410" t="s">
        <v>5282</v>
      </c>
      <c r="B2410">
        <v>-9.7999999999999997E-3</v>
      </c>
      <c r="C2410">
        <v>1.6299999999999999E-3</v>
      </c>
      <c r="D2410">
        <v>8.6999999999999993</v>
      </c>
      <c r="E2410" t="s">
        <v>2747</v>
      </c>
    </row>
    <row r="2411" spans="1:5" x14ac:dyDescent="0.2">
      <c r="A2411" t="s">
        <v>5283</v>
      </c>
      <c r="B2411">
        <v>-1.77E-2</v>
      </c>
      <c r="C2411">
        <v>2.5899999999999999E-3</v>
      </c>
      <c r="D2411">
        <v>11.1</v>
      </c>
      <c r="E2411" t="s">
        <v>2747</v>
      </c>
    </row>
    <row r="2412" spans="1:5" x14ac:dyDescent="0.2">
      <c r="A2412" t="s">
        <v>5284</v>
      </c>
      <c r="B2412">
        <v>-3.1800000000000002E-2</v>
      </c>
      <c r="C2412">
        <v>3.9100000000000003E-3</v>
      </c>
      <c r="D2412">
        <v>15.4</v>
      </c>
      <c r="E2412" t="s">
        <v>2747</v>
      </c>
    </row>
    <row r="2413" spans="1:5" x14ac:dyDescent="0.2">
      <c r="A2413" t="s">
        <v>5285</v>
      </c>
      <c r="B2413">
        <v>3.4700000000000002E-2</v>
      </c>
      <c r="C2413">
        <v>1.8400000000000001E-3</v>
      </c>
      <c r="D2413">
        <v>78.2</v>
      </c>
      <c r="E2413" t="s">
        <v>2747</v>
      </c>
    </row>
    <row r="2414" spans="1:5" x14ac:dyDescent="0.2">
      <c r="A2414" t="s">
        <v>5286</v>
      </c>
      <c r="B2414">
        <v>1.01E-2</v>
      </c>
      <c r="C2414">
        <v>1.89E-3</v>
      </c>
      <c r="D2414">
        <v>7.12</v>
      </c>
      <c r="E2414" t="s">
        <v>2747</v>
      </c>
    </row>
    <row r="2415" spans="1:5" x14ac:dyDescent="0.2">
      <c r="A2415" t="s">
        <v>5287</v>
      </c>
      <c r="B2415">
        <v>-4.1500000000000002E-2</v>
      </c>
      <c r="C2415">
        <v>5.9100000000000003E-3</v>
      </c>
      <c r="D2415">
        <v>11.7</v>
      </c>
      <c r="E2415" t="s">
        <v>2747</v>
      </c>
    </row>
    <row r="2416" spans="1:5" x14ac:dyDescent="0.2">
      <c r="A2416" t="s">
        <v>5288</v>
      </c>
      <c r="B2416">
        <v>1.61E-2</v>
      </c>
      <c r="C2416">
        <v>1.5200000000000001E-3</v>
      </c>
      <c r="D2416">
        <v>25.6</v>
      </c>
      <c r="E2416" t="s">
        <v>2747</v>
      </c>
    </row>
    <row r="2417" spans="1:5" x14ac:dyDescent="0.2">
      <c r="A2417" t="s">
        <v>5289</v>
      </c>
      <c r="B2417">
        <v>-1.46E-2</v>
      </c>
      <c r="C2417">
        <v>1.6000000000000001E-3</v>
      </c>
      <c r="D2417">
        <v>19.100000000000001</v>
      </c>
      <c r="E2417" t="s">
        <v>2747</v>
      </c>
    </row>
    <row r="2418" spans="1:5" x14ac:dyDescent="0.2">
      <c r="A2418" t="s">
        <v>5290</v>
      </c>
      <c r="B2418">
        <v>1.04E-2</v>
      </c>
      <c r="C2418">
        <v>2E-3</v>
      </c>
      <c r="D2418">
        <v>6.72</v>
      </c>
      <c r="E2418" t="s">
        <v>2747</v>
      </c>
    </row>
    <row r="2419" spans="1:5" x14ac:dyDescent="0.2">
      <c r="A2419" t="s">
        <v>5291</v>
      </c>
      <c r="B2419">
        <v>-1.01E-2</v>
      </c>
      <c r="C2419">
        <v>1.5200000000000001E-3</v>
      </c>
      <c r="D2419">
        <v>10.6</v>
      </c>
      <c r="E2419" t="s">
        <v>2747</v>
      </c>
    </row>
    <row r="2420" spans="1:5" x14ac:dyDescent="0.2">
      <c r="A2420" t="s">
        <v>5292</v>
      </c>
      <c r="B2420">
        <v>-3.3000000000000002E-2</v>
      </c>
      <c r="C2420">
        <v>2.1299999999999999E-3</v>
      </c>
      <c r="D2420">
        <v>53.2</v>
      </c>
      <c r="E2420" t="s">
        <v>2747</v>
      </c>
    </row>
    <row r="2421" spans="1:5" x14ac:dyDescent="0.2">
      <c r="A2421" t="s">
        <v>5293</v>
      </c>
      <c r="B2421">
        <v>4.1300000000000003E-2</v>
      </c>
      <c r="C2421">
        <v>4.7499999999999999E-3</v>
      </c>
      <c r="D2421">
        <v>17.399999999999999</v>
      </c>
      <c r="E2421" t="s">
        <v>2747</v>
      </c>
    </row>
    <row r="2422" spans="1:5" x14ac:dyDescent="0.2">
      <c r="A2422" t="s">
        <v>5294</v>
      </c>
      <c r="B2422">
        <v>1.7399999999999999E-2</v>
      </c>
      <c r="C2422">
        <v>1.5900000000000001E-3</v>
      </c>
      <c r="D2422">
        <v>27.1</v>
      </c>
      <c r="E2422" t="s">
        <v>2747</v>
      </c>
    </row>
    <row r="2423" spans="1:5" x14ac:dyDescent="0.2">
      <c r="A2423" t="s">
        <v>5295</v>
      </c>
      <c r="B2423">
        <v>1.5299999999999999E-2</v>
      </c>
      <c r="C2423">
        <v>1.73E-3</v>
      </c>
      <c r="D2423">
        <v>18.100000000000001</v>
      </c>
      <c r="E2423" t="s">
        <v>2747</v>
      </c>
    </row>
    <row r="2424" spans="1:5" x14ac:dyDescent="0.2">
      <c r="A2424" t="s">
        <v>5296</v>
      </c>
      <c r="B2424">
        <v>-2.4E-2</v>
      </c>
      <c r="C2424">
        <v>3.5799999999999998E-3</v>
      </c>
      <c r="D2424">
        <v>10.7</v>
      </c>
      <c r="E2424" t="s">
        <v>2747</v>
      </c>
    </row>
    <row r="2425" spans="1:5" x14ac:dyDescent="0.2">
      <c r="A2425" t="s">
        <v>5297</v>
      </c>
      <c r="B2425">
        <v>1.04E-2</v>
      </c>
      <c r="C2425">
        <v>1.5399999999999999E-3</v>
      </c>
      <c r="D2425">
        <v>10.8</v>
      </c>
      <c r="E2425" t="s">
        <v>2747</v>
      </c>
    </row>
    <row r="2426" spans="1:5" x14ac:dyDescent="0.2">
      <c r="A2426" t="s">
        <v>5298</v>
      </c>
      <c r="B2426">
        <v>3.3000000000000002E-2</v>
      </c>
      <c r="C2426">
        <v>4.5100000000000001E-3</v>
      </c>
      <c r="D2426">
        <v>12.6</v>
      </c>
      <c r="E2426" t="s">
        <v>2747</v>
      </c>
    </row>
    <row r="2427" spans="1:5" x14ac:dyDescent="0.2">
      <c r="A2427" t="s">
        <v>5299</v>
      </c>
      <c r="B2427">
        <v>-1.9699999999999999E-2</v>
      </c>
      <c r="C2427">
        <v>3.4399999999999999E-3</v>
      </c>
      <c r="D2427">
        <v>8.02</v>
      </c>
      <c r="E2427" t="s">
        <v>2747</v>
      </c>
    </row>
    <row r="2428" spans="1:5" x14ac:dyDescent="0.2">
      <c r="A2428" t="s">
        <v>5300</v>
      </c>
      <c r="B2428">
        <v>2.7E-2</v>
      </c>
      <c r="C2428">
        <v>1.9300000000000001E-3</v>
      </c>
      <c r="D2428">
        <v>43.7</v>
      </c>
      <c r="E2428" t="s">
        <v>2747</v>
      </c>
    </row>
    <row r="2429" spans="1:5" x14ac:dyDescent="0.2">
      <c r="A2429" t="s">
        <v>5301</v>
      </c>
      <c r="B2429">
        <v>1.72E-2</v>
      </c>
      <c r="C2429">
        <v>1.7099999999999999E-3</v>
      </c>
      <c r="D2429">
        <v>23</v>
      </c>
      <c r="E2429" t="s">
        <v>2747</v>
      </c>
    </row>
    <row r="2430" spans="1:5" x14ac:dyDescent="0.2">
      <c r="A2430" t="s">
        <v>5302</v>
      </c>
      <c r="B2430">
        <v>-1.32E-2</v>
      </c>
      <c r="C2430">
        <v>1.73E-3</v>
      </c>
      <c r="D2430">
        <v>13.6</v>
      </c>
      <c r="E2430" t="s">
        <v>2747</v>
      </c>
    </row>
    <row r="2431" spans="1:5" x14ac:dyDescent="0.2">
      <c r="A2431" t="s">
        <v>5303</v>
      </c>
      <c r="B2431">
        <v>-0.01</v>
      </c>
      <c r="C2431">
        <v>1.5900000000000001E-3</v>
      </c>
      <c r="D2431">
        <v>9.6199999999999992</v>
      </c>
      <c r="E2431" t="s">
        <v>2747</v>
      </c>
    </row>
    <row r="2432" spans="1:5" x14ac:dyDescent="0.2">
      <c r="A2432" t="s">
        <v>5304</v>
      </c>
      <c r="B2432">
        <v>1.1299999999999999E-2</v>
      </c>
      <c r="C2432">
        <v>1.5299999999999999E-3</v>
      </c>
      <c r="D2432">
        <v>13</v>
      </c>
      <c r="E2432" t="s">
        <v>2747</v>
      </c>
    </row>
    <row r="2433" spans="1:5" x14ac:dyDescent="0.2">
      <c r="A2433" t="s">
        <v>5305</v>
      </c>
      <c r="B2433">
        <v>-1.24E-2</v>
      </c>
      <c r="C2433">
        <v>2.0400000000000001E-3</v>
      </c>
      <c r="D2433">
        <v>8.89</v>
      </c>
      <c r="E2433" t="s">
        <v>2747</v>
      </c>
    </row>
    <row r="2434" spans="1:5" x14ac:dyDescent="0.2">
      <c r="A2434" t="s">
        <v>5306</v>
      </c>
      <c r="B2434">
        <v>1.61E-2</v>
      </c>
      <c r="C2434">
        <v>1.8E-3</v>
      </c>
      <c r="D2434">
        <v>18.600000000000001</v>
      </c>
      <c r="E2434" t="s">
        <v>2747</v>
      </c>
    </row>
    <row r="2435" spans="1:5" x14ac:dyDescent="0.2">
      <c r="A2435" t="s">
        <v>5307</v>
      </c>
      <c r="B2435">
        <v>1.32E-2</v>
      </c>
      <c r="C2435">
        <v>1.74E-3</v>
      </c>
      <c r="D2435">
        <v>13.5</v>
      </c>
      <c r="E2435" t="s">
        <v>2747</v>
      </c>
    </row>
    <row r="2436" spans="1:5" x14ac:dyDescent="0.2">
      <c r="A2436" t="s">
        <v>5308</v>
      </c>
      <c r="B2436">
        <v>1.1900000000000001E-2</v>
      </c>
      <c r="C2436">
        <v>1.75E-3</v>
      </c>
      <c r="D2436">
        <v>11</v>
      </c>
      <c r="E2436" t="s">
        <v>2747</v>
      </c>
    </row>
    <row r="2437" spans="1:5" x14ac:dyDescent="0.2">
      <c r="A2437" t="s">
        <v>5309</v>
      </c>
      <c r="B2437">
        <v>1.09E-2</v>
      </c>
      <c r="C2437">
        <v>1.6000000000000001E-3</v>
      </c>
      <c r="D2437">
        <v>10.9</v>
      </c>
      <c r="E2437" t="s">
        <v>2747</v>
      </c>
    </row>
    <row r="2438" spans="1:5" x14ac:dyDescent="0.2">
      <c r="A2438" t="s">
        <v>5310</v>
      </c>
      <c r="B2438">
        <v>-2.9600000000000001E-2</v>
      </c>
      <c r="C2438">
        <v>4.3699999999999998E-3</v>
      </c>
      <c r="D2438">
        <v>10.9</v>
      </c>
      <c r="E2438" t="s">
        <v>2747</v>
      </c>
    </row>
    <row r="2439" spans="1:5" x14ac:dyDescent="0.2">
      <c r="A2439" t="s">
        <v>5311</v>
      </c>
      <c r="B2439">
        <v>1.9400000000000001E-2</v>
      </c>
      <c r="C2439">
        <v>1.89E-3</v>
      </c>
      <c r="D2439">
        <v>24</v>
      </c>
      <c r="E2439" t="s">
        <v>2747</v>
      </c>
    </row>
    <row r="2440" spans="1:5" x14ac:dyDescent="0.2">
      <c r="A2440" t="s">
        <v>5312</v>
      </c>
      <c r="B2440">
        <v>9.7400000000000004E-3</v>
      </c>
      <c r="C2440">
        <v>1.75E-3</v>
      </c>
      <c r="D2440">
        <v>7.54</v>
      </c>
      <c r="E2440" t="s">
        <v>2747</v>
      </c>
    </row>
    <row r="2441" spans="1:5" x14ac:dyDescent="0.2">
      <c r="A2441" t="s">
        <v>5313</v>
      </c>
      <c r="B2441">
        <v>-1.2500000000000001E-2</v>
      </c>
      <c r="C2441">
        <v>1.8400000000000001E-3</v>
      </c>
      <c r="D2441">
        <v>11</v>
      </c>
      <c r="E2441" t="s">
        <v>2747</v>
      </c>
    </row>
    <row r="2442" spans="1:5" x14ac:dyDescent="0.2">
      <c r="A2442" t="s">
        <v>5314</v>
      </c>
      <c r="B2442">
        <v>-1.78E-2</v>
      </c>
      <c r="C2442">
        <v>1.6100000000000001E-3</v>
      </c>
      <c r="D2442">
        <v>27.6</v>
      </c>
      <c r="E2442" t="s">
        <v>2747</v>
      </c>
    </row>
    <row r="2443" spans="1:5" x14ac:dyDescent="0.2">
      <c r="A2443" t="s">
        <v>5315</v>
      </c>
      <c r="B2443">
        <v>-5.0099999999999999E-2</v>
      </c>
      <c r="C2443">
        <v>7.2899999999999996E-3</v>
      </c>
      <c r="D2443">
        <v>11.2</v>
      </c>
      <c r="E2443" t="s">
        <v>2747</v>
      </c>
    </row>
    <row r="2444" spans="1:5" x14ac:dyDescent="0.2">
      <c r="A2444" t="s">
        <v>5316</v>
      </c>
      <c r="B2444">
        <v>-1.1900000000000001E-2</v>
      </c>
      <c r="C2444">
        <v>1.66E-3</v>
      </c>
      <c r="D2444">
        <v>12.1</v>
      </c>
      <c r="E2444" t="s">
        <v>2747</v>
      </c>
    </row>
    <row r="2445" spans="1:5" x14ac:dyDescent="0.2">
      <c r="A2445" t="s">
        <v>5317</v>
      </c>
      <c r="B2445">
        <v>1.0500000000000001E-2</v>
      </c>
      <c r="C2445">
        <v>1.7099999999999999E-3</v>
      </c>
      <c r="D2445">
        <v>9</v>
      </c>
      <c r="E2445" t="s">
        <v>2747</v>
      </c>
    </row>
    <row r="2446" spans="1:5" x14ac:dyDescent="0.2">
      <c r="A2446" t="s">
        <v>5318</v>
      </c>
      <c r="B2446">
        <v>-1.6500000000000001E-2</v>
      </c>
      <c r="C2446">
        <v>2.2100000000000002E-3</v>
      </c>
      <c r="D2446">
        <v>13.2</v>
      </c>
      <c r="E2446" t="s">
        <v>2747</v>
      </c>
    </row>
    <row r="2447" spans="1:5" x14ac:dyDescent="0.2">
      <c r="A2447" t="s">
        <v>5319</v>
      </c>
      <c r="B2447">
        <v>-2.46E-2</v>
      </c>
      <c r="C2447">
        <v>3.5500000000000002E-3</v>
      </c>
      <c r="D2447">
        <v>11.4</v>
      </c>
      <c r="E2447" t="s">
        <v>2747</v>
      </c>
    </row>
    <row r="2448" spans="1:5" x14ac:dyDescent="0.2">
      <c r="A2448" t="s">
        <v>5320</v>
      </c>
      <c r="B2448">
        <v>1.1299999999999999E-2</v>
      </c>
      <c r="C2448">
        <v>1.5E-3</v>
      </c>
      <c r="D2448">
        <v>13.2</v>
      </c>
      <c r="E2448" t="s">
        <v>2747</v>
      </c>
    </row>
    <row r="2449" spans="1:5" x14ac:dyDescent="0.2">
      <c r="A2449" t="s">
        <v>5321</v>
      </c>
      <c r="B2449">
        <v>1.6E-2</v>
      </c>
      <c r="C2449">
        <v>1.49E-3</v>
      </c>
      <c r="D2449">
        <v>26.1</v>
      </c>
      <c r="E2449" t="s">
        <v>2747</v>
      </c>
    </row>
    <row r="2450" spans="1:5" x14ac:dyDescent="0.2">
      <c r="A2450" t="s">
        <v>5322</v>
      </c>
      <c r="B2450">
        <v>-1.1599999999999999E-2</v>
      </c>
      <c r="C2450">
        <v>1.5399999999999999E-3</v>
      </c>
      <c r="D2450">
        <v>13.3</v>
      </c>
      <c r="E2450" t="s">
        <v>2747</v>
      </c>
    </row>
    <row r="2451" spans="1:5" x14ac:dyDescent="0.2">
      <c r="A2451" t="s">
        <v>5323</v>
      </c>
      <c r="B2451">
        <v>2.2700000000000001E-2</v>
      </c>
      <c r="C2451">
        <v>1.6299999999999999E-3</v>
      </c>
      <c r="D2451">
        <v>43.7</v>
      </c>
      <c r="E2451" t="s">
        <v>2747</v>
      </c>
    </row>
    <row r="2452" spans="1:5" x14ac:dyDescent="0.2">
      <c r="A2452" t="s">
        <v>5324</v>
      </c>
      <c r="B2452">
        <v>8.4399999999999996E-3</v>
      </c>
      <c r="C2452">
        <v>1.6100000000000001E-3</v>
      </c>
      <c r="D2452">
        <v>6.8</v>
      </c>
      <c r="E2452" t="s">
        <v>2747</v>
      </c>
    </row>
    <row r="2453" spans="1:5" x14ac:dyDescent="0.2">
      <c r="A2453" t="s">
        <v>5325</v>
      </c>
      <c r="B2453">
        <v>6.6400000000000001E-2</v>
      </c>
      <c r="C2453">
        <v>8.8900000000000003E-3</v>
      </c>
      <c r="D2453">
        <v>13.1</v>
      </c>
      <c r="E2453" t="s">
        <v>2747</v>
      </c>
    </row>
    <row r="2454" spans="1:5" x14ac:dyDescent="0.2">
      <c r="A2454" t="s">
        <v>5326</v>
      </c>
      <c r="B2454">
        <v>4.6800000000000001E-2</v>
      </c>
      <c r="C2454">
        <v>1.1299999999999999E-2</v>
      </c>
      <c r="D2454">
        <v>4.43</v>
      </c>
      <c r="E2454" t="s">
        <v>2747</v>
      </c>
    </row>
    <row r="2455" spans="1:5" x14ac:dyDescent="0.2">
      <c r="A2455" t="s">
        <v>5327</v>
      </c>
      <c r="B2455">
        <v>2.7699999999999999E-2</v>
      </c>
      <c r="C2455">
        <v>4.7000000000000002E-3</v>
      </c>
      <c r="D2455">
        <v>8.4600000000000009</v>
      </c>
      <c r="E2455" t="s">
        <v>2747</v>
      </c>
    </row>
    <row r="2456" spans="1:5" x14ac:dyDescent="0.2">
      <c r="A2456" t="s">
        <v>5328</v>
      </c>
      <c r="B2456">
        <v>1.9099999999999999E-2</v>
      </c>
      <c r="C2456">
        <v>1.58E-3</v>
      </c>
      <c r="D2456">
        <v>33.1</v>
      </c>
      <c r="E2456" t="s">
        <v>2747</v>
      </c>
    </row>
    <row r="2457" spans="1:5" x14ac:dyDescent="0.2">
      <c r="A2457" t="s">
        <v>5329</v>
      </c>
      <c r="B2457">
        <v>-1.0699999999999999E-2</v>
      </c>
      <c r="C2457">
        <v>1.65E-3</v>
      </c>
      <c r="D2457">
        <v>10.1</v>
      </c>
      <c r="E2457" t="s">
        <v>2747</v>
      </c>
    </row>
    <row r="2458" spans="1:5" x14ac:dyDescent="0.2">
      <c r="A2458" t="s">
        <v>5330</v>
      </c>
      <c r="B2458">
        <v>8.5000000000000006E-2</v>
      </c>
      <c r="C2458">
        <v>1.2200000000000001E-2</v>
      </c>
      <c r="D2458">
        <v>11.5</v>
      </c>
      <c r="E2458" t="s">
        <v>2747</v>
      </c>
    </row>
    <row r="2459" spans="1:5" x14ac:dyDescent="0.2">
      <c r="A2459" t="s">
        <v>5331</v>
      </c>
      <c r="B2459">
        <v>-6.3100000000000003E-2</v>
      </c>
      <c r="C2459">
        <v>5.4599999999999996E-3</v>
      </c>
      <c r="D2459">
        <v>30.2</v>
      </c>
      <c r="E2459" t="s">
        <v>2747</v>
      </c>
    </row>
    <row r="2460" spans="1:5" x14ac:dyDescent="0.2">
      <c r="A2460" t="s">
        <v>5332</v>
      </c>
      <c r="B2460">
        <v>-1.0200000000000001E-2</v>
      </c>
      <c r="C2460">
        <v>1.9400000000000001E-3</v>
      </c>
      <c r="D2460">
        <v>6.85</v>
      </c>
      <c r="E2460" t="s">
        <v>2747</v>
      </c>
    </row>
    <row r="2461" spans="1:5" x14ac:dyDescent="0.2">
      <c r="A2461" t="s">
        <v>5333</v>
      </c>
      <c r="B2461">
        <v>3.1600000000000003E-2</v>
      </c>
      <c r="C2461">
        <v>1.75E-3</v>
      </c>
      <c r="D2461">
        <v>72.2</v>
      </c>
      <c r="E2461" t="s">
        <v>2747</v>
      </c>
    </row>
    <row r="2462" spans="1:5" x14ac:dyDescent="0.2">
      <c r="A2462" t="s">
        <v>5334</v>
      </c>
      <c r="B2462">
        <v>-7.0800000000000004E-3</v>
      </c>
      <c r="C2462">
        <v>1.5399999999999999E-3</v>
      </c>
      <c r="D2462">
        <v>5.38</v>
      </c>
      <c r="E2462" t="s">
        <v>2747</v>
      </c>
    </row>
    <row r="2463" spans="1:5" x14ac:dyDescent="0.2">
      <c r="A2463" t="s">
        <v>5335</v>
      </c>
      <c r="B2463">
        <v>7.92E-3</v>
      </c>
      <c r="C2463">
        <v>1.5100000000000001E-3</v>
      </c>
      <c r="D2463">
        <v>6.77</v>
      </c>
      <c r="E2463" t="s">
        <v>2747</v>
      </c>
    </row>
    <row r="2464" spans="1:5" x14ac:dyDescent="0.2">
      <c r="A2464" t="s">
        <v>5336</v>
      </c>
      <c r="B2464">
        <v>1.29E-2</v>
      </c>
      <c r="C2464">
        <v>2.0400000000000001E-3</v>
      </c>
      <c r="D2464">
        <v>9.57</v>
      </c>
      <c r="E2464" t="s">
        <v>2747</v>
      </c>
    </row>
    <row r="2465" spans="1:5" x14ac:dyDescent="0.2">
      <c r="A2465" t="s">
        <v>5337</v>
      </c>
      <c r="B2465">
        <v>8.5100000000000002E-3</v>
      </c>
      <c r="C2465">
        <v>1.8600000000000001E-3</v>
      </c>
      <c r="D2465">
        <v>5.3</v>
      </c>
      <c r="E2465" t="s">
        <v>2747</v>
      </c>
    </row>
    <row r="2466" spans="1:5" x14ac:dyDescent="0.2">
      <c r="A2466" t="s">
        <v>5338</v>
      </c>
      <c r="B2466">
        <v>9.9299999999999996E-3</v>
      </c>
      <c r="C2466">
        <v>1.7700000000000001E-3</v>
      </c>
      <c r="D2466">
        <v>7.68</v>
      </c>
      <c r="E2466" t="s">
        <v>2747</v>
      </c>
    </row>
    <row r="2467" spans="1:5" x14ac:dyDescent="0.2">
      <c r="A2467" t="s">
        <v>5339</v>
      </c>
      <c r="B2467">
        <v>1.7500000000000002E-2</v>
      </c>
      <c r="C2467">
        <v>3.0000000000000001E-3</v>
      </c>
      <c r="D2467">
        <v>8.2200000000000006</v>
      </c>
      <c r="E2467" t="s">
        <v>2747</v>
      </c>
    </row>
    <row r="2468" spans="1:5" x14ac:dyDescent="0.2">
      <c r="A2468" t="s">
        <v>5340</v>
      </c>
      <c r="B2468">
        <v>-3.1600000000000003E-2</v>
      </c>
      <c r="C2468">
        <v>2.7599999999999999E-3</v>
      </c>
      <c r="D2468">
        <v>29.7</v>
      </c>
      <c r="E2468" t="s">
        <v>2747</v>
      </c>
    </row>
    <row r="2469" spans="1:5" x14ac:dyDescent="0.2">
      <c r="A2469" t="s">
        <v>5341</v>
      </c>
      <c r="B2469">
        <v>-1.54E-2</v>
      </c>
      <c r="C2469">
        <v>1.6900000000000001E-3</v>
      </c>
      <c r="D2469">
        <v>19.100000000000001</v>
      </c>
      <c r="E2469" t="s">
        <v>2747</v>
      </c>
    </row>
    <row r="2470" spans="1:5" x14ac:dyDescent="0.2">
      <c r="A2470" t="s">
        <v>5342</v>
      </c>
      <c r="B2470">
        <v>1.9099999999999999E-2</v>
      </c>
      <c r="C2470">
        <v>2.3E-3</v>
      </c>
      <c r="D2470">
        <v>16</v>
      </c>
      <c r="E2470" t="s">
        <v>2747</v>
      </c>
    </row>
    <row r="2471" spans="1:5" x14ac:dyDescent="0.2">
      <c r="A2471" t="s">
        <v>5343</v>
      </c>
      <c r="B2471">
        <v>-2.4299999999999999E-2</v>
      </c>
      <c r="C2471">
        <v>1.7799999999999999E-3</v>
      </c>
      <c r="D2471">
        <v>41.6</v>
      </c>
      <c r="E2471" t="s">
        <v>2747</v>
      </c>
    </row>
    <row r="2472" spans="1:5" x14ac:dyDescent="0.2">
      <c r="A2472" t="s">
        <v>5344</v>
      </c>
      <c r="B2472">
        <v>2.3E-2</v>
      </c>
      <c r="C2472">
        <v>3.0999999999999999E-3</v>
      </c>
      <c r="D2472">
        <v>12.9</v>
      </c>
      <c r="E2472" t="s">
        <v>2747</v>
      </c>
    </row>
    <row r="2473" spans="1:5" x14ac:dyDescent="0.2">
      <c r="A2473" t="s">
        <v>5345</v>
      </c>
      <c r="B2473">
        <v>1.72E-2</v>
      </c>
      <c r="C2473">
        <v>2.65E-3</v>
      </c>
      <c r="D2473">
        <v>10.1</v>
      </c>
      <c r="E2473" t="s">
        <v>2747</v>
      </c>
    </row>
    <row r="2474" spans="1:5" x14ac:dyDescent="0.2">
      <c r="A2474" t="s">
        <v>5346</v>
      </c>
      <c r="B2474">
        <v>-9.8499999999999994E-3</v>
      </c>
      <c r="C2474">
        <v>1.56E-3</v>
      </c>
      <c r="D2474">
        <v>9.6</v>
      </c>
      <c r="E2474" t="s">
        <v>2747</v>
      </c>
    </row>
    <row r="2475" spans="1:5" x14ac:dyDescent="0.2">
      <c r="A2475" t="s">
        <v>5347</v>
      </c>
      <c r="B2475">
        <v>-1.5100000000000001E-2</v>
      </c>
      <c r="C2475">
        <v>2.0100000000000001E-3</v>
      </c>
      <c r="D2475">
        <v>13.3</v>
      </c>
      <c r="E2475" t="s">
        <v>2747</v>
      </c>
    </row>
    <row r="2476" spans="1:5" x14ac:dyDescent="0.2">
      <c r="A2476" t="s">
        <v>5348</v>
      </c>
      <c r="B2476">
        <v>2.5499999999999998E-2</v>
      </c>
      <c r="C2476">
        <v>4.3099999999999996E-3</v>
      </c>
      <c r="D2476">
        <v>8.48</v>
      </c>
      <c r="E2476" t="s">
        <v>2747</v>
      </c>
    </row>
    <row r="2477" spans="1:5" x14ac:dyDescent="0.2">
      <c r="A2477" t="s">
        <v>5349</v>
      </c>
      <c r="B2477">
        <v>-1.3899999999999999E-2</v>
      </c>
      <c r="C2477">
        <v>2.31E-3</v>
      </c>
      <c r="D2477">
        <v>8.68</v>
      </c>
      <c r="E2477" t="s">
        <v>2747</v>
      </c>
    </row>
    <row r="2478" spans="1:5" x14ac:dyDescent="0.2">
      <c r="A2478" t="s">
        <v>5350</v>
      </c>
      <c r="B2478">
        <v>-1.1900000000000001E-2</v>
      </c>
      <c r="C2478">
        <v>1.6199999999999999E-3</v>
      </c>
      <c r="D2478">
        <v>12.8</v>
      </c>
      <c r="E2478" t="s">
        <v>2747</v>
      </c>
    </row>
    <row r="2479" spans="1:5" x14ac:dyDescent="0.2">
      <c r="A2479" t="s">
        <v>5351</v>
      </c>
      <c r="B2479">
        <v>1.4500000000000001E-2</v>
      </c>
      <c r="C2479">
        <v>1.6299999999999999E-3</v>
      </c>
      <c r="D2479">
        <v>18.3</v>
      </c>
      <c r="E2479" t="s">
        <v>2747</v>
      </c>
    </row>
    <row r="2480" spans="1:5" x14ac:dyDescent="0.2">
      <c r="A2480" t="s">
        <v>5352</v>
      </c>
      <c r="B2480">
        <v>1.2999999999999999E-2</v>
      </c>
      <c r="C2480">
        <v>1.6199999999999999E-3</v>
      </c>
      <c r="D2480">
        <v>15</v>
      </c>
      <c r="E2480" t="s">
        <v>2747</v>
      </c>
    </row>
    <row r="2481" spans="1:5" x14ac:dyDescent="0.2">
      <c r="A2481" t="s">
        <v>5353</v>
      </c>
      <c r="B2481">
        <v>-1.2999999999999999E-2</v>
      </c>
      <c r="C2481">
        <v>1.5100000000000001E-3</v>
      </c>
      <c r="D2481">
        <v>17.3</v>
      </c>
      <c r="E2481" t="s">
        <v>2747</v>
      </c>
    </row>
    <row r="2482" spans="1:5" x14ac:dyDescent="0.2">
      <c r="A2482" t="s">
        <v>5354</v>
      </c>
      <c r="B2482">
        <v>-1.3299999999999999E-2</v>
      </c>
      <c r="C2482">
        <v>1.7700000000000001E-3</v>
      </c>
      <c r="D2482">
        <v>13.2</v>
      </c>
      <c r="E2482" t="s">
        <v>2747</v>
      </c>
    </row>
    <row r="2483" spans="1:5" x14ac:dyDescent="0.2">
      <c r="A2483" t="s">
        <v>5355</v>
      </c>
      <c r="B2483">
        <v>1.8200000000000001E-2</v>
      </c>
      <c r="C2483">
        <v>2.14E-3</v>
      </c>
      <c r="D2483">
        <v>16.899999999999999</v>
      </c>
      <c r="E2483" t="s">
        <v>2747</v>
      </c>
    </row>
    <row r="2484" spans="1:5" x14ac:dyDescent="0.2">
      <c r="A2484" t="s">
        <v>5356</v>
      </c>
      <c r="B2484">
        <v>-0.03</v>
      </c>
      <c r="C2484">
        <v>3.0400000000000002E-3</v>
      </c>
      <c r="D2484">
        <v>22.2</v>
      </c>
      <c r="E2484" t="s">
        <v>2747</v>
      </c>
    </row>
    <row r="2485" spans="1:5" x14ac:dyDescent="0.2">
      <c r="A2485" t="s">
        <v>5357</v>
      </c>
      <c r="B2485">
        <v>1.6799999999999999E-2</v>
      </c>
      <c r="C2485">
        <v>2.6199999999999999E-3</v>
      </c>
      <c r="D2485">
        <v>9.82</v>
      </c>
      <c r="E2485" t="s">
        <v>2747</v>
      </c>
    </row>
    <row r="2486" spans="1:5" x14ac:dyDescent="0.2">
      <c r="A2486" t="s">
        <v>5358</v>
      </c>
      <c r="B2486">
        <v>8.2000000000000007E-3</v>
      </c>
      <c r="C2486">
        <v>1.5399999999999999E-3</v>
      </c>
      <c r="D2486">
        <v>7.02</v>
      </c>
      <c r="E2486" t="s">
        <v>2747</v>
      </c>
    </row>
    <row r="2487" spans="1:5" x14ac:dyDescent="0.2">
      <c r="A2487" t="s">
        <v>5359</v>
      </c>
      <c r="B2487">
        <v>-2.1299999999999999E-2</v>
      </c>
      <c r="C2487">
        <v>3.13E-3</v>
      </c>
      <c r="D2487">
        <v>11.1</v>
      </c>
      <c r="E2487" t="s">
        <v>2747</v>
      </c>
    </row>
    <row r="2488" spans="1:5" x14ac:dyDescent="0.2">
      <c r="A2488" t="s">
        <v>5360</v>
      </c>
      <c r="B2488">
        <v>-2.5499999999999998E-2</v>
      </c>
      <c r="C2488">
        <v>2.2300000000000002E-3</v>
      </c>
      <c r="D2488">
        <v>29.4</v>
      </c>
      <c r="E2488" t="s">
        <v>2747</v>
      </c>
    </row>
    <row r="2489" spans="1:5" x14ac:dyDescent="0.2">
      <c r="A2489" t="s">
        <v>5361</v>
      </c>
      <c r="B2489">
        <v>-1.41E-2</v>
      </c>
      <c r="C2489">
        <v>1.97E-3</v>
      </c>
      <c r="D2489">
        <v>12.1</v>
      </c>
      <c r="E2489" t="s">
        <v>2747</v>
      </c>
    </row>
    <row r="2490" spans="1:5" x14ac:dyDescent="0.2">
      <c r="A2490" t="s">
        <v>5362</v>
      </c>
      <c r="B2490">
        <v>9.11E-3</v>
      </c>
      <c r="C2490">
        <v>1.6199999999999999E-3</v>
      </c>
      <c r="D2490">
        <v>7.77</v>
      </c>
      <c r="E2490" t="s">
        <v>2747</v>
      </c>
    </row>
    <row r="2491" spans="1:5" x14ac:dyDescent="0.2">
      <c r="A2491" t="s">
        <v>5363</v>
      </c>
      <c r="B2491">
        <v>-1.2800000000000001E-2</v>
      </c>
      <c r="C2491">
        <v>1.67E-3</v>
      </c>
      <c r="D2491">
        <v>13.8</v>
      </c>
      <c r="E2491" t="s">
        <v>2747</v>
      </c>
    </row>
    <row r="2492" spans="1:5" x14ac:dyDescent="0.2">
      <c r="A2492" t="s">
        <v>5364</v>
      </c>
      <c r="B2492">
        <v>-2.06E-2</v>
      </c>
      <c r="C2492">
        <v>1.8799999999999999E-3</v>
      </c>
      <c r="D2492">
        <v>27.3</v>
      </c>
      <c r="E2492" t="s">
        <v>2747</v>
      </c>
    </row>
    <row r="2493" spans="1:5" x14ac:dyDescent="0.2">
      <c r="A2493" t="s">
        <v>5365</v>
      </c>
      <c r="B2493">
        <v>-9.9000000000000008E-3</v>
      </c>
      <c r="C2493">
        <v>1.56E-3</v>
      </c>
      <c r="D2493">
        <v>9.68</v>
      </c>
      <c r="E2493" t="s">
        <v>2747</v>
      </c>
    </row>
    <row r="2494" spans="1:5" x14ac:dyDescent="0.2">
      <c r="A2494" t="s">
        <v>5366</v>
      </c>
      <c r="B2494">
        <v>1.7000000000000001E-2</v>
      </c>
      <c r="C2494">
        <v>1.91E-3</v>
      </c>
      <c r="D2494">
        <v>18.3</v>
      </c>
      <c r="E2494" t="s">
        <v>2747</v>
      </c>
    </row>
    <row r="2495" spans="1:5" x14ac:dyDescent="0.2">
      <c r="A2495" t="s">
        <v>5367</v>
      </c>
      <c r="B2495">
        <v>-1.2699999999999999E-2</v>
      </c>
      <c r="C2495">
        <v>1.73E-3</v>
      </c>
      <c r="D2495">
        <v>12.7</v>
      </c>
      <c r="E2495" t="s">
        <v>2747</v>
      </c>
    </row>
    <row r="2496" spans="1:5" x14ac:dyDescent="0.2">
      <c r="A2496" t="s">
        <v>5368</v>
      </c>
      <c r="B2496">
        <v>-9.9599999999999994E-2</v>
      </c>
      <c r="C2496">
        <v>9.3200000000000002E-3</v>
      </c>
      <c r="D2496">
        <v>25.9</v>
      </c>
      <c r="E2496" t="s">
        <v>2747</v>
      </c>
    </row>
    <row r="2497" spans="1:5" x14ac:dyDescent="0.2">
      <c r="A2497" t="s">
        <v>5369</v>
      </c>
      <c r="B2497">
        <v>1.2E-2</v>
      </c>
      <c r="C2497">
        <v>1.6199999999999999E-3</v>
      </c>
      <c r="D2497">
        <v>12.8</v>
      </c>
      <c r="E2497" t="s">
        <v>2747</v>
      </c>
    </row>
    <row r="2498" spans="1:5" x14ac:dyDescent="0.2">
      <c r="A2498" t="s">
        <v>5370</v>
      </c>
      <c r="B2498">
        <v>-3.1600000000000003E-2</v>
      </c>
      <c r="C2498">
        <v>4.6499999999999996E-3</v>
      </c>
      <c r="D2498">
        <v>11</v>
      </c>
      <c r="E2498" t="s">
        <v>2747</v>
      </c>
    </row>
    <row r="2499" spans="1:5" x14ac:dyDescent="0.2">
      <c r="A2499" t="s">
        <v>5371</v>
      </c>
      <c r="B2499">
        <v>-1.6E-2</v>
      </c>
      <c r="C2499">
        <v>1.6999999999999999E-3</v>
      </c>
      <c r="D2499">
        <v>20.2</v>
      </c>
      <c r="E2499" t="s">
        <v>2747</v>
      </c>
    </row>
    <row r="2500" spans="1:5" x14ac:dyDescent="0.2">
      <c r="A2500" t="s">
        <v>5372</v>
      </c>
      <c r="B2500">
        <v>1.5599999999999999E-2</v>
      </c>
      <c r="C2500">
        <v>1.74E-3</v>
      </c>
      <c r="D2500">
        <v>18.399999999999999</v>
      </c>
      <c r="E2500" t="s">
        <v>2747</v>
      </c>
    </row>
    <row r="2501" spans="1:5" x14ac:dyDescent="0.2">
      <c r="A2501" t="s">
        <v>5373</v>
      </c>
      <c r="B2501">
        <v>-1.01E-2</v>
      </c>
      <c r="C2501">
        <v>1.5E-3</v>
      </c>
      <c r="D2501">
        <v>10.9</v>
      </c>
      <c r="E2501" t="s">
        <v>2747</v>
      </c>
    </row>
    <row r="2502" spans="1:5" x14ac:dyDescent="0.2">
      <c r="A2502" t="s">
        <v>5374</v>
      </c>
      <c r="B2502">
        <v>-9.1699999999999993E-3</v>
      </c>
      <c r="C2502">
        <v>1.56E-3</v>
      </c>
      <c r="D2502">
        <v>8.34</v>
      </c>
      <c r="E2502" t="s">
        <v>2747</v>
      </c>
    </row>
    <row r="2503" spans="1:5" x14ac:dyDescent="0.2">
      <c r="A2503" t="s">
        <v>5375</v>
      </c>
      <c r="B2503">
        <v>-1.6299999999999999E-2</v>
      </c>
      <c r="C2503">
        <v>1.73E-3</v>
      </c>
      <c r="D2503">
        <v>20.5</v>
      </c>
      <c r="E2503" t="s">
        <v>2747</v>
      </c>
    </row>
    <row r="2504" spans="1:5" x14ac:dyDescent="0.2">
      <c r="A2504" t="s">
        <v>5376</v>
      </c>
      <c r="B2504">
        <v>1.44E-2</v>
      </c>
      <c r="C2504">
        <v>2.0100000000000001E-3</v>
      </c>
      <c r="D2504">
        <v>12.1</v>
      </c>
      <c r="E2504" t="s">
        <v>2747</v>
      </c>
    </row>
    <row r="2505" spans="1:5" x14ac:dyDescent="0.2">
      <c r="A2505" t="s">
        <v>5377</v>
      </c>
      <c r="B2505">
        <v>2.47E-2</v>
      </c>
      <c r="C2505">
        <v>4.0299999999999997E-3</v>
      </c>
      <c r="D2505">
        <v>9.09</v>
      </c>
      <c r="E2505" t="s">
        <v>2747</v>
      </c>
    </row>
    <row r="2506" spans="1:5" x14ac:dyDescent="0.2">
      <c r="A2506" t="s">
        <v>5378</v>
      </c>
      <c r="B2506">
        <v>-7.9200000000000007E-2</v>
      </c>
      <c r="C2506">
        <v>7.8100000000000001E-3</v>
      </c>
      <c r="D2506">
        <v>23.5</v>
      </c>
      <c r="E2506" t="s">
        <v>2747</v>
      </c>
    </row>
    <row r="2507" spans="1:5" x14ac:dyDescent="0.2">
      <c r="A2507" t="s">
        <v>5379</v>
      </c>
      <c r="B2507">
        <v>1.8800000000000001E-2</v>
      </c>
      <c r="C2507">
        <v>1.7899999999999999E-3</v>
      </c>
      <c r="D2507">
        <v>25</v>
      </c>
      <c r="E2507" t="s">
        <v>2747</v>
      </c>
    </row>
    <row r="2508" spans="1:5" x14ac:dyDescent="0.2">
      <c r="A2508" t="s">
        <v>5380</v>
      </c>
      <c r="B2508">
        <v>2.9399999999999999E-2</v>
      </c>
      <c r="C2508">
        <v>5.5700000000000003E-3</v>
      </c>
      <c r="D2508">
        <v>6.92</v>
      </c>
      <c r="E2508" t="s">
        <v>2747</v>
      </c>
    </row>
    <row r="2509" spans="1:5" x14ac:dyDescent="0.2">
      <c r="A2509" t="s">
        <v>5381</v>
      </c>
      <c r="B2509">
        <v>-2.3599999999999999E-2</v>
      </c>
      <c r="C2509">
        <v>1.9599999999999999E-3</v>
      </c>
      <c r="D2509">
        <v>32.700000000000003</v>
      </c>
      <c r="E2509" t="s">
        <v>2747</v>
      </c>
    </row>
    <row r="2510" spans="1:5" x14ac:dyDescent="0.2">
      <c r="A2510" t="s">
        <v>5382</v>
      </c>
      <c r="B2510">
        <v>-1.78E-2</v>
      </c>
      <c r="C2510">
        <v>2.5600000000000002E-3</v>
      </c>
      <c r="D2510">
        <v>11.5</v>
      </c>
      <c r="E2510" t="s">
        <v>2747</v>
      </c>
    </row>
    <row r="2511" spans="1:5" x14ac:dyDescent="0.2">
      <c r="A2511" t="s">
        <v>5383</v>
      </c>
      <c r="B2511">
        <v>-1.6299999999999999E-2</v>
      </c>
      <c r="C2511">
        <v>1.65E-3</v>
      </c>
      <c r="D2511">
        <v>22.2</v>
      </c>
      <c r="E2511" t="s">
        <v>2747</v>
      </c>
    </row>
    <row r="2512" spans="1:5" x14ac:dyDescent="0.2">
      <c r="A2512" t="s">
        <v>5384</v>
      </c>
      <c r="B2512">
        <v>-1.5299999999999999E-2</v>
      </c>
      <c r="C2512">
        <v>3.0400000000000002E-3</v>
      </c>
      <c r="D2512">
        <v>6.28</v>
      </c>
      <c r="E2512" t="s">
        <v>2747</v>
      </c>
    </row>
    <row r="2513" spans="1:5" x14ac:dyDescent="0.2">
      <c r="A2513" t="s">
        <v>5385</v>
      </c>
      <c r="B2513">
        <v>2.5899999999999999E-2</v>
      </c>
      <c r="C2513">
        <v>1.8400000000000001E-3</v>
      </c>
      <c r="D2513">
        <v>44.6</v>
      </c>
      <c r="E2513" t="s">
        <v>2747</v>
      </c>
    </row>
    <row r="2514" spans="1:5" x14ac:dyDescent="0.2">
      <c r="A2514" t="s">
        <v>5386</v>
      </c>
      <c r="B2514">
        <v>-1.5299999999999999E-2</v>
      </c>
      <c r="C2514">
        <v>1.65E-3</v>
      </c>
      <c r="D2514">
        <v>20</v>
      </c>
      <c r="E2514" t="s">
        <v>2747</v>
      </c>
    </row>
    <row r="2515" spans="1:5" x14ac:dyDescent="0.2">
      <c r="A2515" t="s">
        <v>5387</v>
      </c>
      <c r="B2515">
        <v>1.7500000000000002E-2</v>
      </c>
      <c r="C2515">
        <v>3.1700000000000001E-3</v>
      </c>
      <c r="D2515">
        <v>7.49</v>
      </c>
      <c r="E2515" t="s">
        <v>2747</v>
      </c>
    </row>
    <row r="2516" spans="1:5" x14ac:dyDescent="0.2">
      <c r="A2516" t="s">
        <v>5388</v>
      </c>
      <c r="B2516">
        <v>-9.0799999999999995E-3</v>
      </c>
      <c r="C2516">
        <v>1.67E-3</v>
      </c>
      <c r="D2516">
        <v>7.3</v>
      </c>
      <c r="E2516" t="s">
        <v>2747</v>
      </c>
    </row>
    <row r="2517" spans="1:5" x14ac:dyDescent="0.2">
      <c r="A2517" t="s">
        <v>5389</v>
      </c>
      <c r="B2517">
        <v>-1.4E-2</v>
      </c>
      <c r="C2517">
        <v>1.75E-3</v>
      </c>
      <c r="D2517">
        <v>14.8</v>
      </c>
      <c r="E2517" t="s">
        <v>2747</v>
      </c>
    </row>
    <row r="2518" spans="1:5" x14ac:dyDescent="0.2">
      <c r="A2518" t="s">
        <v>5390</v>
      </c>
      <c r="B2518">
        <v>-1.2E-2</v>
      </c>
      <c r="C2518">
        <v>1.74E-3</v>
      </c>
      <c r="D2518">
        <v>11.3</v>
      </c>
      <c r="E2518" t="s">
        <v>2747</v>
      </c>
    </row>
    <row r="2519" spans="1:5" x14ac:dyDescent="0.2">
      <c r="A2519" t="s">
        <v>5391</v>
      </c>
      <c r="B2519">
        <v>1.6E-2</v>
      </c>
      <c r="C2519">
        <v>1.58E-3</v>
      </c>
      <c r="D2519">
        <v>23.1</v>
      </c>
      <c r="E2519" t="s">
        <v>2747</v>
      </c>
    </row>
    <row r="2520" spans="1:5" x14ac:dyDescent="0.2">
      <c r="A2520" t="s">
        <v>5392</v>
      </c>
      <c r="B2520">
        <v>4.4900000000000002E-2</v>
      </c>
      <c r="C2520">
        <v>5.4799999999999996E-3</v>
      </c>
      <c r="D2520">
        <v>15.6</v>
      </c>
      <c r="E2520" t="s">
        <v>2747</v>
      </c>
    </row>
    <row r="2521" spans="1:5" x14ac:dyDescent="0.2">
      <c r="A2521" t="s">
        <v>5393</v>
      </c>
      <c r="B2521">
        <v>-1.0699999999999999E-2</v>
      </c>
      <c r="C2521">
        <v>1.66E-3</v>
      </c>
      <c r="D2521">
        <v>9.92</v>
      </c>
      <c r="E2521" t="s">
        <v>2747</v>
      </c>
    </row>
    <row r="2522" spans="1:5" x14ac:dyDescent="0.2">
      <c r="A2522" t="s">
        <v>5394</v>
      </c>
      <c r="B2522">
        <v>-1.61E-2</v>
      </c>
      <c r="C2522">
        <v>2.14E-3</v>
      </c>
      <c r="D2522">
        <v>13.2</v>
      </c>
      <c r="E2522" t="s">
        <v>2747</v>
      </c>
    </row>
    <row r="2523" spans="1:5" x14ac:dyDescent="0.2">
      <c r="A2523" t="s">
        <v>5395</v>
      </c>
      <c r="B2523">
        <v>1.1900000000000001E-2</v>
      </c>
      <c r="C2523">
        <v>1.65E-3</v>
      </c>
      <c r="D2523">
        <v>12.2</v>
      </c>
      <c r="E2523" t="s">
        <v>2747</v>
      </c>
    </row>
    <row r="2524" spans="1:5" x14ac:dyDescent="0.2">
      <c r="A2524" t="s">
        <v>5396</v>
      </c>
      <c r="B2524">
        <v>-1.0800000000000001E-2</v>
      </c>
      <c r="C2524">
        <v>1.7700000000000001E-3</v>
      </c>
      <c r="D2524">
        <v>8.9600000000000009</v>
      </c>
      <c r="E2524" t="s">
        <v>2747</v>
      </c>
    </row>
    <row r="2525" spans="1:5" x14ac:dyDescent="0.2">
      <c r="A2525" t="s">
        <v>5397</v>
      </c>
      <c r="B2525">
        <v>-1.4500000000000001E-2</v>
      </c>
      <c r="C2525">
        <v>2.8400000000000001E-3</v>
      </c>
      <c r="D2525">
        <v>6.54</v>
      </c>
      <c r="E2525" t="s">
        <v>2747</v>
      </c>
    </row>
    <row r="2526" spans="1:5" x14ac:dyDescent="0.2">
      <c r="A2526" t="s">
        <v>5398</v>
      </c>
      <c r="B2526">
        <v>1.2500000000000001E-2</v>
      </c>
      <c r="C2526">
        <v>1.9400000000000001E-3</v>
      </c>
      <c r="D2526">
        <v>10</v>
      </c>
      <c r="E2526" t="s">
        <v>2747</v>
      </c>
    </row>
    <row r="2527" spans="1:5" x14ac:dyDescent="0.2">
      <c r="A2527" t="s">
        <v>5399</v>
      </c>
      <c r="B2527">
        <v>1.5699999999999999E-2</v>
      </c>
      <c r="C2527">
        <v>2.7599999999999999E-3</v>
      </c>
      <c r="D2527">
        <v>7.85</v>
      </c>
      <c r="E2527" t="s">
        <v>2747</v>
      </c>
    </row>
    <row r="2528" spans="1:5" x14ac:dyDescent="0.2">
      <c r="A2528" t="s">
        <v>5400</v>
      </c>
      <c r="B2528">
        <v>-0.01</v>
      </c>
      <c r="C2528">
        <v>1.5499999999999999E-3</v>
      </c>
      <c r="D2528">
        <v>10</v>
      </c>
      <c r="E2528" t="s">
        <v>2747</v>
      </c>
    </row>
    <row r="2529" spans="1:5" x14ac:dyDescent="0.2">
      <c r="A2529" t="s">
        <v>5401</v>
      </c>
      <c r="B2529">
        <v>-8.7899999999999992E-3</v>
      </c>
      <c r="C2529">
        <v>1.6299999999999999E-3</v>
      </c>
      <c r="D2529">
        <v>7.17</v>
      </c>
      <c r="E2529" t="s">
        <v>2747</v>
      </c>
    </row>
    <row r="2530" spans="1:5" x14ac:dyDescent="0.2">
      <c r="A2530" t="s">
        <v>5402</v>
      </c>
      <c r="B2530">
        <v>1.18E-2</v>
      </c>
      <c r="C2530">
        <v>1.56E-3</v>
      </c>
      <c r="D2530">
        <v>13.5</v>
      </c>
      <c r="E2530" t="s">
        <v>2747</v>
      </c>
    </row>
    <row r="2531" spans="1:5" x14ac:dyDescent="0.2">
      <c r="A2531" t="s">
        <v>5403</v>
      </c>
      <c r="B2531">
        <v>-2.9100000000000001E-2</v>
      </c>
      <c r="C2531">
        <v>2.64E-3</v>
      </c>
      <c r="D2531">
        <v>27.5</v>
      </c>
      <c r="E2531" t="s">
        <v>2747</v>
      </c>
    </row>
    <row r="2532" spans="1:5" x14ac:dyDescent="0.2">
      <c r="A2532" t="s">
        <v>5404</v>
      </c>
      <c r="B2532">
        <v>4.7199999999999999E-2</v>
      </c>
      <c r="C2532">
        <v>2.1199999999999999E-3</v>
      </c>
      <c r="D2532">
        <v>109</v>
      </c>
      <c r="E2532" t="s">
        <v>2747</v>
      </c>
    </row>
    <row r="2533" spans="1:5" x14ac:dyDescent="0.2">
      <c r="A2533" t="s">
        <v>5405</v>
      </c>
      <c r="B2533">
        <v>1.23E-2</v>
      </c>
      <c r="C2533">
        <v>1.8699999999999999E-3</v>
      </c>
      <c r="D2533">
        <v>10.3</v>
      </c>
      <c r="E2533" t="s">
        <v>2747</v>
      </c>
    </row>
    <row r="2534" spans="1:5" x14ac:dyDescent="0.2">
      <c r="A2534" t="s">
        <v>5406</v>
      </c>
      <c r="B2534">
        <v>0.10100000000000001</v>
      </c>
      <c r="C2534">
        <v>7.9699999999999997E-3</v>
      </c>
      <c r="D2534">
        <v>36</v>
      </c>
      <c r="E2534" t="s">
        <v>2747</v>
      </c>
    </row>
    <row r="2535" spans="1:5" x14ac:dyDescent="0.2">
      <c r="A2535" t="s">
        <v>5407</v>
      </c>
      <c r="B2535">
        <v>-1.3299999999999999E-2</v>
      </c>
      <c r="C2535">
        <v>1.8699999999999999E-3</v>
      </c>
      <c r="D2535">
        <v>11.9</v>
      </c>
      <c r="E2535" t="s">
        <v>2747</v>
      </c>
    </row>
    <row r="2536" spans="1:5" x14ac:dyDescent="0.2">
      <c r="A2536" t="s">
        <v>5408</v>
      </c>
      <c r="B2536">
        <v>-3.8100000000000002E-2</v>
      </c>
      <c r="C2536">
        <v>6.5500000000000003E-3</v>
      </c>
      <c r="D2536">
        <v>8.23</v>
      </c>
      <c r="E2536" t="s">
        <v>2747</v>
      </c>
    </row>
    <row r="2537" spans="1:5" x14ac:dyDescent="0.2">
      <c r="A2537" t="s">
        <v>5409</v>
      </c>
      <c r="B2537">
        <v>1.6199999999999999E-2</v>
      </c>
      <c r="C2537">
        <v>1.6000000000000001E-3</v>
      </c>
      <c r="D2537">
        <v>23.2</v>
      </c>
      <c r="E2537" t="s">
        <v>2747</v>
      </c>
    </row>
    <row r="2538" spans="1:5" x14ac:dyDescent="0.2">
      <c r="A2538" t="s">
        <v>5410</v>
      </c>
      <c r="B2538">
        <v>0.01</v>
      </c>
      <c r="C2538">
        <v>1.65E-3</v>
      </c>
      <c r="D2538">
        <v>8.9600000000000009</v>
      </c>
      <c r="E2538" t="s">
        <v>2747</v>
      </c>
    </row>
    <row r="2539" spans="1:5" x14ac:dyDescent="0.2">
      <c r="A2539" t="s">
        <v>5411</v>
      </c>
      <c r="B2539">
        <v>1.23E-2</v>
      </c>
      <c r="C2539">
        <v>2E-3</v>
      </c>
      <c r="D2539">
        <v>9.18</v>
      </c>
      <c r="E2539" t="s">
        <v>2747</v>
      </c>
    </row>
    <row r="2540" spans="1:5" x14ac:dyDescent="0.2">
      <c r="A2540" t="s">
        <v>5412</v>
      </c>
      <c r="B2540">
        <v>-8.2900000000000005E-3</v>
      </c>
      <c r="C2540">
        <v>1.57E-3</v>
      </c>
      <c r="D2540">
        <v>6.92</v>
      </c>
      <c r="E2540" t="s">
        <v>2747</v>
      </c>
    </row>
    <row r="2541" spans="1:5" x14ac:dyDescent="0.2">
      <c r="A2541" t="s">
        <v>5413</v>
      </c>
      <c r="B2541">
        <v>-1.0200000000000001E-2</v>
      </c>
      <c r="C2541">
        <v>1.5200000000000001E-3</v>
      </c>
      <c r="D2541">
        <v>10.8</v>
      </c>
      <c r="E2541" t="s">
        <v>2747</v>
      </c>
    </row>
    <row r="2542" spans="1:5" x14ac:dyDescent="0.2">
      <c r="A2542" t="s">
        <v>5414</v>
      </c>
      <c r="B2542">
        <v>6.5299999999999997E-2</v>
      </c>
      <c r="C2542">
        <v>6.7499999999999999E-3</v>
      </c>
      <c r="D2542">
        <v>21.5</v>
      </c>
      <c r="E2542" t="s">
        <v>2747</v>
      </c>
    </row>
    <row r="2543" spans="1:5" x14ac:dyDescent="0.2">
      <c r="A2543" t="s">
        <v>5415</v>
      </c>
      <c r="B2543">
        <v>-1.7500000000000002E-2</v>
      </c>
      <c r="C2543">
        <v>1.5200000000000001E-3</v>
      </c>
      <c r="D2543">
        <v>29.9</v>
      </c>
      <c r="E2543" t="s">
        <v>2747</v>
      </c>
    </row>
    <row r="2544" spans="1:5" x14ac:dyDescent="0.2">
      <c r="A2544" t="s">
        <v>5416</v>
      </c>
      <c r="B2544">
        <v>3.1300000000000001E-2</v>
      </c>
      <c r="C2544">
        <v>1.6100000000000001E-3</v>
      </c>
      <c r="D2544">
        <v>83</v>
      </c>
      <c r="E2544" t="s">
        <v>2747</v>
      </c>
    </row>
    <row r="2545" spans="1:5" x14ac:dyDescent="0.2">
      <c r="A2545" t="s">
        <v>5417</v>
      </c>
      <c r="B2545">
        <v>1.32E-2</v>
      </c>
      <c r="C2545">
        <v>1.5200000000000001E-3</v>
      </c>
      <c r="D2545">
        <v>17.3</v>
      </c>
      <c r="E2545" t="s">
        <v>2747</v>
      </c>
    </row>
    <row r="2546" spans="1:5" x14ac:dyDescent="0.2">
      <c r="A2546" t="s">
        <v>5418</v>
      </c>
      <c r="B2546">
        <v>9.3900000000000008E-3</v>
      </c>
      <c r="C2546">
        <v>1.47E-3</v>
      </c>
      <c r="D2546">
        <v>9.74</v>
      </c>
      <c r="E2546" t="s">
        <v>2747</v>
      </c>
    </row>
    <row r="2547" spans="1:5" x14ac:dyDescent="0.2">
      <c r="A2547" t="s">
        <v>5419</v>
      </c>
      <c r="B2547">
        <v>-1.54E-2</v>
      </c>
      <c r="C2547">
        <v>2.5500000000000002E-3</v>
      </c>
      <c r="D2547">
        <v>8.85</v>
      </c>
      <c r="E2547" t="s">
        <v>2747</v>
      </c>
    </row>
    <row r="2548" spans="1:5" x14ac:dyDescent="0.2">
      <c r="A2548" t="s">
        <v>5420</v>
      </c>
      <c r="B2548">
        <v>-1.0999999999999999E-2</v>
      </c>
      <c r="C2548">
        <v>1.5499999999999999E-3</v>
      </c>
      <c r="D2548">
        <v>12</v>
      </c>
      <c r="E2548" t="s">
        <v>2747</v>
      </c>
    </row>
    <row r="2549" spans="1:5" x14ac:dyDescent="0.2">
      <c r="A2549" t="s">
        <v>5421</v>
      </c>
      <c r="B2549">
        <v>1.9900000000000001E-2</v>
      </c>
      <c r="C2549">
        <v>1.5900000000000001E-3</v>
      </c>
      <c r="D2549">
        <v>35</v>
      </c>
      <c r="E2549" t="s">
        <v>2747</v>
      </c>
    </row>
    <row r="2550" spans="1:5" x14ac:dyDescent="0.2">
      <c r="A2550" t="s">
        <v>5422</v>
      </c>
      <c r="B2550">
        <v>5.3499999999999999E-2</v>
      </c>
      <c r="C2550">
        <v>8.94E-3</v>
      </c>
      <c r="D2550">
        <v>8.66</v>
      </c>
      <c r="E2550" t="s">
        <v>2747</v>
      </c>
    </row>
    <row r="2551" spans="1:5" x14ac:dyDescent="0.2">
      <c r="A2551" t="s">
        <v>5423</v>
      </c>
      <c r="B2551">
        <v>-1.9400000000000001E-2</v>
      </c>
      <c r="C2551">
        <v>1.5499999999999999E-3</v>
      </c>
      <c r="D2551">
        <v>35.4</v>
      </c>
      <c r="E2551" t="s">
        <v>2747</v>
      </c>
    </row>
    <row r="2552" spans="1:5" x14ac:dyDescent="0.2">
      <c r="A2552" t="s">
        <v>5424</v>
      </c>
      <c r="B2552">
        <v>-7.3599999999999999E-2</v>
      </c>
      <c r="C2552">
        <v>1.21E-2</v>
      </c>
      <c r="D2552">
        <v>8.92</v>
      </c>
      <c r="E2552" t="s">
        <v>2747</v>
      </c>
    </row>
    <row r="2553" spans="1:5" x14ac:dyDescent="0.2">
      <c r="A2553" t="s">
        <v>5425</v>
      </c>
      <c r="B2553">
        <v>6.0900000000000003E-2</v>
      </c>
      <c r="C2553">
        <v>5.3800000000000002E-3</v>
      </c>
      <c r="D2553">
        <v>29</v>
      </c>
      <c r="E2553" t="s">
        <v>2747</v>
      </c>
    </row>
    <row r="2554" spans="1:5" x14ac:dyDescent="0.2">
      <c r="A2554" t="s">
        <v>5426</v>
      </c>
      <c r="B2554">
        <v>-4.4200000000000003E-2</v>
      </c>
      <c r="C2554">
        <v>4.3400000000000001E-3</v>
      </c>
      <c r="D2554">
        <v>23.6</v>
      </c>
      <c r="E2554" t="s">
        <v>2747</v>
      </c>
    </row>
    <row r="2555" spans="1:5" x14ac:dyDescent="0.2">
      <c r="A2555" t="s">
        <v>5427</v>
      </c>
      <c r="B2555">
        <v>-5.4399999999999997E-2</v>
      </c>
      <c r="C2555">
        <v>2.0699999999999998E-3</v>
      </c>
      <c r="D2555">
        <v>152</v>
      </c>
      <c r="E2555" t="s">
        <v>2747</v>
      </c>
    </row>
    <row r="2556" spans="1:5" x14ac:dyDescent="0.2">
      <c r="A2556" t="s">
        <v>5428</v>
      </c>
      <c r="B2556">
        <v>3.3599999999999998E-2</v>
      </c>
      <c r="C2556">
        <v>4.6499999999999996E-3</v>
      </c>
      <c r="D2556">
        <v>12.3</v>
      </c>
      <c r="E2556" t="s">
        <v>2747</v>
      </c>
    </row>
    <row r="2557" spans="1:5" x14ac:dyDescent="0.2">
      <c r="A2557" t="s">
        <v>5429</v>
      </c>
      <c r="B2557">
        <v>-1.15E-2</v>
      </c>
      <c r="C2557">
        <v>1.56E-3</v>
      </c>
      <c r="D2557">
        <v>12.8</v>
      </c>
      <c r="E2557" t="s">
        <v>2747</v>
      </c>
    </row>
    <row r="2558" spans="1:5" x14ac:dyDescent="0.2">
      <c r="A2558" t="s">
        <v>5430</v>
      </c>
      <c r="B2558">
        <v>-2.3599999999999999E-2</v>
      </c>
      <c r="C2558">
        <v>1.83E-3</v>
      </c>
      <c r="D2558">
        <v>37.5</v>
      </c>
      <c r="E2558" t="s">
        <v>2747</v>
      </c>
    </row>
    <row r="2559" spans="1:5" x14ac:dyDescent="0.2">
      <c r="A2559" t="s">
        <v>5431</v>
      </c>
      <c r="B2559">
        <v>2.5499999999999998E-2</v>
      </c>
      <c r="C2559">
        <v>1.5200000000000001E-3</v>
      </c>
      <c r="D2559">
        <v>62.6</v>
      </c>
      <c r="E2559" t="s">
        <v>2747</v>
      </c>
    </row>
    <row r="2560" spans="1:5" x14ac:dyDescent="0.2">
      <c r="A2560" t="s">
        <v>5432</v>
      </c>
      <c r="B2560">
        <v>3.7900000000000003E-2</v>
      </c>
      <c r="C2560">
        <v>5.8500000000000002E-3</v>
      </c>
      <c r="D2560">
        <v>10.1</v>
      </c>
      <c r="E2560" t="s">
        <v>2747</v>
      </c>
    </row>
    <row r="2561" spans="1:5" x14ac:dyDescent="0.2">
      <c r="A2561" t="s">
        <v>5433</v>
      </c>
      <c r="B2561">
        <v>1.01E-2</v>
      </c>
      <c r="C2561">
        <v>1.8699999999999999E-3</v>
      </c>
      <c r="D2561">
        <v>7.23</v>
      </c>
      <c r="E2561" t="s">
        <v>2747</v>
      </c>
    </row>
    <row r="2562" spans="1:5" x14ac:dyDescent="0.2">
      <c r="A2562" t="s">
        <v>5434</v>
      </c>
      <c r="B2562">
        <v>1.32E-2</v>
      </c>
      <c r="C2562">
        <v>2.3999999999999998E-3</v>
      </c>
      <c r="D2562">
        <v>7.43</v>
      </c>
      <c r="E2562" t="s">
        <v>2747</v>
      </c>
    </row>
    <row r="2563" spans="1:5" x14ac:dyDescent="0.2">
      <c r="A2563" t="s">
        <v>5435</v>
      </c>
      <c r="B2563">
        <v>-2.18E-2</v>
      </c>
      <c r="C2563">
        <v>1.6199999999999999E-3</v>
      </c>
      <c r="D2563">
        <v>40.4</v>
      </c>
      <c r="E2563" t="s">
        <v>2747</v>
      </c>
    </row>
    <row r="2564" spans="1:5" x14ac:dyDescent="0.2">
      <c r="A2564" t="s">
        <v>5436</v>
      </c>
      <c r="B2564">
        <v>-2.7900000000000001E-2</v>
      </c>
      <c r="C2564">
        <v>4.62E-3</v>
      </c>
      <c r="D2564">
        <v>8.82</v>
      </c>
      <c r="E2564" t="s">
        <v>2747</v>
      </c>
    </row>
    <row r="2565" spans="1:5" x14ac:dyDescent="0.2">
      <c r="A2565" t="s">
        <v>5437</v>
      </c>
      <c r="B2565">
        <v>-2.1999999999999999E-2</v>
      </c>
      <c r="C2565">
        <v>3.5400000000000002E-3</v>
      </c>
      <c r="D2565">
        <v>9.2899999999999991</v>
      </c>
      <c r="E2565" t="s">
        <v>2747</v>
      </c>
    </row>
    <row r="2566" spans="1:5" x14ac:dyDescent="0.2">
      <c r="A2566" t="s">
        <v>5438</v>
      </c>
      <c r="B2566">
        <v>1.49E-2</v>
      </c>
      <c r="C2566">
        <v>1.5299999999999999E-3</v>
      </c>
      <c r="D2566">
        <v>21.7</v>
      </c>
      <c r="E2566" t="s">
        <v>2747</v>
      </c>
    </row>
    <row r="2567" spans="1:5" x14ac:dyDescent="0.2">
      <c r="A2567" t="s">
        <v>5439</v>
      </c>
      <c r="B2567">
        <v>2.1999999999999999E-2</v>
      </c>
      <c r="C2567">
        <v>3.2000000000000002E-3</v>
      </c>
      <c r="D2567">
        <v>11.3</v>
      </c>
      <c r="E2567" t="s">
        <v>2747</v>
      </c>
    </row>
    <row r="2568" spans="1:5" x14ac:dyDescent="0.2">
      <c r="A2568" t="s">
        <v>5440</v>
      </c>
      <c r="B2568">
        <v>7.62E-3</v>
      </c>
      <c r="C2568">
        <v>1.57E-3</v>
      </c>
      <c r="D2568">
        <v>5.89</v>
      </c>
      <c r="E2568" t="s">
        <v>2747</v>
      </c>
    </row>
    <row r="2569" spans="1:5" x14ac:dyDescent="0.2">
      <c r="A2569" t="s">
        <v>5441</v>
      </c>
      <c r="B2569">
        <v>-4.7600000000000003E-2</v>
      </c>
      <c r="C2569">
        <v>6.0800000000000003E-3</v>
      </c>
      <c r="D2569">
        <v>14.3</v>
      </c>
      <c r="E2569" t="s">
        <v>2747</v>
      </c>
    </row>
    <row r="2570" spans="1:5" x14ac:dyDescent="0.2">
      <c r="A2570" t="s">
        <v>5442</v>
      </c>
      <c r="B2570">
        <v>-8.1799999999999998E-3</v>
      </c>
      <c r="C2570">
        <v>1.82E-3</v>
      </c>
      <c r="D2570">
        <v>5.15</v>
      </c>
      <c r="E2570" t="s">
        <v>2747</v>
      </c>
    </row>
    <row r="2571" spans="1:5" x14ac:dyDescent="0.2">
      <c r="A2571" t="s">
        <v>5443</v>
      </c>
      <c r="B2571">
        <v>2.4899999999999999E-2</v>
      </c>
      <c r="C2571">
        <v>2.15E-3</v>
      </c>
      <c r="D2571">
        <v>30.3</v>
      </c>
      <c r="E2571" t="s">
        <v>2747</v>
      </c>
    </row>
    <row r="2572" spans="1:5" x14ac:dyDescent="0.2">
      <c r="A2572" t="s">
        <v>5444</v>
      </c>
      <c r="B2572">
        <v>2.9700000000000001E-2</v>
      </c>
      <c r="C2572">
        <v>3.5899999999999999E-3</v>
      </c>
      <c r="D2572">
        <v>15.9</v>
      </c>
      <c r="E2572" t="s">
        <v>2747</v>
      </c>
    </row>
    <row r="2573" spans="1:5" x14ac:dyDescent="0.2">
      <c r="A2573" t="s">
        <v>5445</v>
      </c>
      <c r="B2573">
        <v>-1.8100000000000002E-2</v>
      </c>
      <c r="C2573">
        <v>1.75E-3</v>
      </c>
      <c r="D2573">
        <v>24.3</v>
      </c>
      <c r="E2573" t="s">
        <v>2747</v>
      </c>
    </row>
    <row r="2574" spans="1:5" x14ac:dyDescent="0.2">
      <c r="A2574" t="s">
        <v>5446</v>
      </c>
      <c r="B2574">
        <v>-1.8700000000000001E-2</v>
      </c>
      <c r="C2574">
        <v>1.8400000000000001E-3</v>
      </c>
      <c r="D2574">
        <v>23.6</v>
      </c>
      <c r="E2574" t="s">
        <v>2747</v>
      </c>
    </row>
    <row r="2575" spans="1:5" x14ac:dyDescent="0.2">
      <c r="A2575" t="s">
        <v>5447</v>
      </c>
      <c r="B2575">
        <v>9.3500000000000007E-3</v>
      </c>
      <c r="C2575">
        <v>1.9400000000000001E-3</v>
      </c>
      <c r="D2575">
        <v>5.82</v>
      </c>
      <c r="E2575" t="s">
        <v>2747</v>
      </c>
    </row>
    <row r="2576" spans="1:5" x14ac:dyDescent="0.2">
      <c r="A2576" t="s">
        <v>5448</v>
      </c>
      <c r="B2576">
        <v>-1.6199999999999999E-2</v>
      </c>
      <c r="C2576">
        <v>1.5499999999999999E-3</v>
      </c>
      <c r="D2576">
        <v>24.7</v>
      </c>
      <c r="E2576" t="s">
        <v>2747</v>
      </c>
    </row>
    <row r="2577" spans="1:5" x14ac:dyDescent="0.2">
      <c r="A2577" t="s">
        <v>5449</v>
      </c>
      <c r="B2577">
        <v>3.15E-2</v>
      </c>
      <c r="C2577">
        <v>2.9399999999999999E-3</v>
      </c>
      <c r="D2577">
        <v>26.1</v>
      </c>
      <c r="E2577" t="s">
        <v>2747</v>
      </c>
    </row>
    <row r="2578" spans="1:5" x14ac:dyDescent="0.2">
      <c r="A2578" t="s">
        <v>5450</v>
      </c>
      <c r="B2578">
        <v>-2.0799999999999999E-2</v>
      </c>
      <c r="C2578">
        <v>2.3500000000000001E-3</v>
      </c>
      <c r="D2578">
        <v>18.100000000000001</v>
      </c>
      <c r="E2578" t="s">
        <v>2747</v>
      </c>
    </row>
    <row r="2579" spans="1:5" x14ac:dyDescent="0.2">
      <c r="A2579" t="s">
        <v>5451</v>
      </c>
      <c r="B2579">
        <v>-2.6200000000000001E-2</v>
      </c>
      <c r="C2579">
        <v>1.66E-3</v>
      </c>
      <c r="D2579">
        <v>55.5</v>
      </c>
      <c r="E2579" t="s">
        <v>2747</v>
      </c>
    </row>
    <row r="2580" spans="1:5" x14ac:dyDescent="0.2">
      <c r="A2580" t="s">
        <v>5452</v>
      </c>
      <c r="B2580">
        <v>-1.14E-2</v>
      </c>
      <c r="C2580">
        <v>2E-3</v>
      </c>
      <c r="D2580">
        <v>7.92</v>
      </c>
      <c r="E2580" t="s">
        <v>2747</v>
      </c>
    </row>
    <row r="2581" spans="1:5" x14ac:dyDescent="0.2">
      <c r="A2581" t="s">
        <v>5453</v>
      </c>
      <c r="B2581">
        <v>3.32E-2</v>
      </c>
      <c r="C2581">
        <v>3.8E-3</v>
      </c>
      <c r="D2581">
        <v>17.600000000000001</v>
      </c>
      <c r="E2581" t="s">
        <v>2747</v>
      </c>
    </row>
    <row r="2582" spans="1:5" x14ac:dyDescent="0.2">
      <c r="A2582" t="s">
        <v>5454</v>
      </c>
      <c r="B2582">
        <v>-2.3099999999999999E-2</v>
      </c>
      <c r="C2582">
        <v>1.6800000000000001E-3</v>
      </c>
      <c r="D2582">
        <v>42.5</v>
      </c>
      <c r="E2582" t="s">
        <v>2747</v>
      </c>
    </row>
    <row r="2583" spans="1:5" x14ac:dyDescent="0.2">
      <c r="A2583" t="s">
        <v>5455</v>
      </c>
      <c r="B2583">
        <v>-3.9199999999999999E-2</v>
      </c>
      <c r="C2583">
        <v>6.77E-3</v>
      </c>
      <c r="D2583">
        <v>8.1300000000000008</v>
      </c>
      <c r="E2583" t="s">
        <v>2747</v>
      </c>
    </row>
    <row r="2584" spans="1:5" x14ac:dyDescent="0.2">
      <c r="A2584" t="s">
        <v>5456</v>
      </c>
      <c r="B2584">
        <v>3.04E-2</v>
      </c>
      <c r="C2584">
        <v>4.5900000000000003E-3</v>
      </c>
      <c r="D2584">
        <v>10.5</v>
      </c>
      <c r="E2584" t="s">
        <v>2747</v>
      </c>
    </row>
    <row r="2585" spans="1:5" x14ac:dyDescent="0.2">
      <c r="A2585" t="s">
        <v>5457</v>
      </c>
      <c r="B2585">
        <v>-8.5800000000000008E-3</v>
      </c>
      <c r="C2585">
        <v>1.58E-3</v>
      </c>
      <c r="D2585">
        <v>7.28</v>
      </c>
      <c r="E2585" t="s">
        <v>2747</v>
      </c>
    </row>
    <row r="2586" spans="1:5" x14ac:dyDescent="0.2">
      <c r="A2586" t="s">
        <v>5458</v>
      </c>
      <c r="B2586">
        <v>8.3300000000000006E-3</v>
      </c>
      <c r="C2586">
        <v>1.67E-3</v>
      </c>
      <c r="D2586">
        <v>6.21</v>
      </c>
      <c r="E2586" t="s">
        <v>2747</v>
      </c>
    </row>
    <row r="2587" spans="1:5" x14ac:dyDescent="0.2">
      <c r="A2587" t="s">
        <v>5459</v>
      </c>
      <c r="B2587">
        <v>1.3599999999999999E-2</v>
      </c>
      <c r="C2587">
        <v>1.56E-3</v>
      </c>
      <c r="D2587">
        <v>17.5</v>
      </c>
      <c r="E2587" t="s">
        <v>2747</v>
      </c>
    </row>
    <row r="2588" spans="1:5" x14ac:dyDescent="0.2">
      <c r="A2588" t="s">
        <v>5460</v>
      </c>
      <c r="B2588">
        <v>-1.46E-2</v>
      </c>
      <c r="C2588">
        <v>1.5900000000000001E-3</v>
      </c>
      <c r="D2588">
        <v>19.3</v>
      </c>
      <c r="E2588" t="s">
        <v>2747</v>
      </c>
    </row>
    <row r="2589" spans="1:5" x14ac:dyDescent="0.2">
      <c r="A2589" t="s">
        <v>5461</v>
      </c>
      <c r="B2589">
        <v>1.8200000000000001E-2</v>
      </c>
      <c r="C2589">
        <v>2.0600000000000002E-3</v>
      </c>
      <c r="D2589">
        <v>18</v>
      </c>
      <c r="E2589" t="s">
        <v>2747</v>
      </c>
    </row>
    <row r="2590" spans="1:5" x14ac:dyDescent="0.2">
      <c r="A2590" t="s">
        <v>5462</v>
      </c>
      <c r="B2590">
        <v>1.29E-2</v>
      </c>
      <c r="C2590">
        <v>1.65E-3</v>
      </c>
      <c r="D2590">
        <v>14.1</v>
      </c>
      <c r="E2590" t="s">
        <v>2747</v>
      </c>
    </row>
    <row r="2591" spans="1:5" x14ac:dyDescent="0.2">
      <c r="A2591" t="s">
        <v>5463</v>
      </c>
      <c r="B2591">
        <v>7.0300000000000001E-2</v>
      </c>
      <c r="C2591">
        <v>6.9100000000000003E-3</v>
      </c>
      <c r="D2591">
        <v>23.6</v>
      </c>
      <c r="E2591" t="s">
        <v>2747</v>
      </c>
    </row>
    <row r="2592" spans="1:5" x14ac:dyDescent="0.2">
      <c r="A2592" t="s">
        <v>5464</v>
      </c>
      <c r="B2592">
        <v>2.24E-2</v>
      </c>
      <c r="C2592">
        <v>1.9400000000000001E-3</v>
      </c>
      <c r="D2592">
        <v>30.2</v>
      </c>
      <c r="E2592" t="s">
        <v>2747</v>
      </c>
    </row>
    <row r="2593" spans="1:5" x14ac:dyDescent="0.2">
      <c r="A2593" t="s">
        <v>5465</v>
      </c>
      <c r="B2593">
        <v>1.32E-2</v>
      </c>
      <c r="C2593">
        <v>1.8500000000000001E-3</v>
      </c>
      <c r="D2593">
        <v>11.9</v>
      </c>
      <c r="E2593" t="s">
        <v>2747</v>
      </c>
    </row>
    <row r="2594" spans="1:5" x14ac:dyDescent="0.2">
      <c r="A2594" t="s">
        <v>5466</v>
      </c>
      <c r="B2594">
        <v>9.6500000000000006E-3</v>
      </c>
      <c r="C2594">
        <v>1.73E-3</v>
      </c>
      <c r="D2594">
        <v>7.59</v>
      </c>
      <c r="E2594" t="s">
        <v>2747</v>
      </c>
    </row>
    <row r="2595" spans="1:5" x14ac:dyDescent="0.2">
      <c r="A2595" t="s">
        <v>5467</v>
      </c>
      <c r="B2595">
        <v>-2.9899999999999999E-2</v>
      </c>
      <c r="C2595">
        <v>1.56E-3</v>
      </c>
      <c r="D2595">
        <v>81.5</v>
      </c>
      <c r="E2595" t="s">
        <v>2747</v>
      </c>
    </row>
    <row r="2596" spans="1:5" x14ac:dyDescent="0.2">
      <c r="A2596" t="s">
        <v>5468</v>
      </c>
      <c r="B2596">
        <v>-1.3100000000000001E-2</v>
      </c>
      <c r="C2596">
        <v>1.5E-3</v>
      </c>
      <c r="D2596">
        <v>17.5</v>
      </c>
      <c r="E2596" t="s">
        <v>2747</v>
      </c>
    </row>
    <row r="2597" spans="1:5" x14ac:dyDescent="0.2">
      <c r="A2597" t="s">
        <v>5469</v>
      </c>
      <c r="B2597">
        <v>-1.7399999999999999E-2</v>
      </c>
      <c r="C2597">
        <v>3.2000000000000002E-3</v>
      </c>
      <c r="D2597">
        <v>7.28</v>
      </c>
      <c r="E2597" t="s">
        <v>2747</v>
      </c>
    </row>
    <row r="2598" spans="1:5" x14ac:dyDescent="0.2">
      <c r="A2598" t="s">
        <v>5470</v>
      </c>
      <c r="B2598">
        <v>1.2699999999999999E-2</v>
      </c>
      <c r="C2598">
        <v>1.5499999999999999E-3</v>
      </c>
      <c r="D2598">
        <v>15.6</v>
      </c>
      <c r="E2598" t="s">
        <v>2747</v>
      </c>
    </row>
    <row r="2599" spans="1:5" x14ac:dyDescent="0.2">
      <c r="A2599" t="s">
        <v>5471</v>
      </c>
      <c r="B2599">
        <v>-4.0200000000000001E-3</v>
      </c>
      <c r="C2599">
        <v>6.3800000000000003E-3</v>
      </c>
      <c r="D2599">
        <v>0.27700000000000002</v>
      </c>
      <c r="E2599" t="s">
        <v>2747</v>
      </c>
    </row>
    <row r="2600" spans="1:5" x14ac:dyDescent="0.2">
      <c r="A2600" t="s">
        <v>5472</v>
      </c>
      <c r="B2600">
        <v>-4.1099999999999998E-2</v>
      </c>
      <c r="C2600">
        <v>6.4599999999999996E-3</v>
      </c>
      <c r="D2600">
        <v>9.7200000000000006</v>
      </c>
      <c r="E2600" t="s">
        <v>2747</v>
      </c>
    </row>
    <row r="2601" spans="1:5" x14ac:dyDescent="0.2">
      <c r="A2601" t="s">
        <v>5473</v>
      </c>
      <c r="B2601">
        <v>4.4999999999999998E-2</v>
      </c>
      <c r="C2601">
        <v>4.6100000000000004E-3</v>
      </c>
      <c r="D2601">
        <v>21.8</v>
      </c>
      <c r="E2601" t="s">
        <v>2747</v>
      </c>
    </row>
    <row r="2602" spans="1:5" x14ac:dyDescent="0.2">
      <c r="A2602" t="s">
        <v>5474</v>
      </c>
      <c r="B2602">
        <v>2.0299999999999999E-2</v>
      </c>
      <c r="C2602">
        <v>1.5900000000000001E-3</v>
      </c>
      <c r="D2602">
        <v>36.6</v>
      </c>
      <c r="E2602" t="s">
        <v>2747</v>
      </c>
    </row>
    <row r="2603" spans="1:5" x14ac:dyDescent="0.2">
      <c r="A2603" t="s">
        <v>5475</v>
      </c>
      <c r="B2603">
        <v>-1.0800000000000001E-2</v>
      </c>
      <c r="C2603">
        <v>1.6199999999999999E-3</v>
      </c>
      <c r="D2603">
        <v>10.5</v>
      </c>
      <c r="E2603" t="s">
        <v>2747</v>
      </c>
    </row>
    <row r="2604" spans="1:5" x14ac:dyDescent="0.2">
      <c r="A2604" t="s">
        <v>5476</v>
      </c>
      <c r="B2604">
        <v>1.8100000000000002E-2</v>
      </c>
      <c r="C2604">
        <v>2.0300000000000001E-3</v>
      </c>
      <c r="D2604">
        <v>18.399999999999999</v>
      </c>
      <c r="E2604" t="s">
        <v>2747</v>
      </c>
    </row>
    <row r="2605" spans="1:5" x14ac:dyDescent="0.2">
      <c r="A2605" t="s">
        <v>5477</v>
      </c>
      <c r="B2605">
        <v>1.7100000000000001E-2</v>
      </c>
      <c r="C2605">
        <v>1.5900000000000001E-3</v>
      </c>
      <c r="D2605">
        <v>26.3</v>
      </c>
      <c r="E2605" t="s">
        <v>2747</v>
      </c>
    </row>
    <row r="2606" spans="1:5" x14ac:dyDescent="0.2">
      <c r="A2606" t="s">
        <v>5478</v>
      </c>
      <c r="B2606">
        <v>-1.2800000000000001E-2</v>
      </c>
      <c r="C2606">
        <v>1.5299999999999999E-3</v>
      </c>
      <c r="D2606">
        <v>16.3</v>
      </c>
      <c r="E2606" t="s">
        <v>2747</v>
      </c>
    </row>
    <row r="2607" spans="1:5" x14ac:dyDescent="0.2">
      <c r="A2607" t="s">
        <v>5479</v>
      </c>
      <c r="B2607">
        <v>2.6100000000000002E-2</v>
      </c>
      <c r="C2607">
        <v>1.9499999999999999E-3</v>
      </c>
      <c r="D2607">
        <v>40.299999999999997</v>
      </c>
      <c r="E2607" t="s">
        <v>2747</v>
      </c>
    </row>
    <row r="2608" spans="1:5" x14ac:dyDescent="0.2">
      <c r="A2608" t="s">
        <v>5480</v>
      </c>
      <c r="B2608">
        <v>-1.84E-2</v>
      </c>
      <c r="C2608">
        <v>2.98E-3</v>
      </c>
      <c r="D2608">
        <v>9.17</v>
      </c>
      <c r="E2608" t="s">
        <v>2747</v>
      </c>
    </row>
    <row r="2609" spans="1:5" x14ac:dyDescent="0.2">
      <c r="A2609" t="s">
        <v>5481</v>
      </c>
      <c r="B2609">
        <v>5.1700000000000003E-2</v>
      </c>
      <c r="C2609">
        <v>1.75E-3</v>
      </c>
      <c r="D2609">
        <v>191</v>
      </c>
      <c r="E2609" t="s">
        <v>2747</v>
      </c>
    </row>
    <row r="2610" spans="1:5" x14ac:dyDescent="0.2">
      <c r="A2610" t="s">
        <v>5482</v>
      </c>
      <c r="B2610">
        <v>-6.9699999999999998E-2</v>
      </c>
      <c r="C2610">
        <v>2.7599999999999999E-3</v>
      </c>
      <c r="D2610">
        <v>139</v>
      </c>
      <c r="E2610" t="s">
        <v>2747</v>
      </c>
    </row>
    <row r="2611" spans="1:5" x14ac:dyDescent="0.2">
      <c r="A2611" t="s">
        <v>5483</v>
      </c>
      <c r="B2611">
        <v>1.0999999999999999E-2</v>
      </c>
      <c r="C2611">
        <v>1.73E-3</v>
      </c>
      <c r="D2611">
        <v>9.59</v>
      </c>
      <c r="E2611" t="s">
        <v>2747</v>
      </c>
    </row>
    <row r="2612" spans="1:5" x14ac:dyDescent="0.2">
      <c r="A2612" t="s">
        <v>5484</v>
      </c>
      <c r="B2612">
        <v>-4.5699999999999998E-2</v>
      </c>
      <c r="C2612">
        <v>5.4099999999999999E-3</v>
      </c>
      <c r="D2612">
        <v>16.5</v>
      </c>
      <c r="E2612" t="s">
        <v>2747</v>
      </c>
    </row>
    <row r="2613" spans="1:5" x14ac:dyDescent="0.2">
      <c r="A2613" t="s">
        <v>5485</v>
      </c>
      <c r="B2613">
        <v>-1.21E-2</v>
      </c>
      <c r="C2613">
        <v>1.9300000000000001E-3</v>
      </c>
      <c r="D2613">
        <v>9.52</v>
      </c>
      <c r="E2613" t="s">
        <v>2747</v>
      </c>
    </row>
    <row r="2614" spans="1:5" x14ac:dyDescent="0.2">
      <c r="A2614" t="s">
        <v>5486</v>
      </c>
      <c r="B2614">
        <v>-1.01E-2</v>
      </c>
      <c r="C2614">
        <v>1.75E-3</v>
      </c>
      <c r="D2614">
        <v>8.17</v>
      </c>
      <c r="E2614" t="s">
        <v>2747</v>
      </c>
    </row>
    <row r="2615" spans="1:5" x14ac:dyDescent="0.2">
      <c r="A2615" t="s">
        <v>5487</v>
      </c>
      <c r="B2615">
        <v>1.9599999999999999E-2</v>
      </c>
      <c r="C2615">
        <v>3.0200000000000001E-3</v>
      </c>
      <c r="D2615">
        <v>10.1</v>
      </c>
      <c r="E2615" t="s">
        <v>2747</v>
      </c>
    </row>
    <row r="2616" spans="1:5" x14ac:dyDescent="0.2">
      <c r="A2616" t="s">
        <v>5488</v>
      </c>
      <c r="B2616">
        <v>-3.4700000000000002E-2</v>
      </c>
      <c r="C2616">
        <v>2.3600000000000001E-3</v>
      </c>
      <c r="D2616">
        <v>48.5</v>
      </c>
      <c r="E2616" t="s">
        <v>2747</v>
      </c>
    </row>
    <row r="2617" spans="1:5" x14ac:dyDescent="0.2">
      <c r="A2617" t="s">
        <v>5489</v>
      </c>
      <c r="B2617">
        <v>-9.4199999999999996E-3</v>
      </c>
      <c r="C2617">
        <v>1.5499999999999999E-3</v>
      </c>
      <c r="D2617">
        <v>8.9600000000000009</v>
      </c>
      <c r="E2617" t="s">
        <v>2747</v>
      </c>
    </row>
    <row r="2618" spans="1:5" x14ac:dyDescent="0.2">
      <c r="A2618" t="s">
        <v>5490</v>
      </c>
      <c r="B2618">
        <v>-1.5100000000000001E-2</v>
      </c>
      <c r="C2618">
        <v>1.5299999999999999E-3</v>
      </c>
      <c r="D2618">
        <v>22.1</v>
      </c>
      <c r="E2618" t="s">
        <v>2747</v>
      </c>
    </row>
    <row r="2619" spans="1:5" x14ac:dyDescent="0.2">
      <c r="A2619" t="s">
        <v>5491</v>
      </c>
      <c r="B2619">
        <v>3.0499999999999999E-2</v>
      </c>
      <c r="C2619">
        <v>6.2599999999999999E-3</v>
      </c>
      <c r="D2619">
        <v>5.96</v>
      </c>
      <c r="E2619" t="s">
        <v>2747</v>
      </c>
    </row>
    <row r="2620" spans="1:5" x14ac:dyDescent="0.2">
      <c r="A2620" t="s">
        <v>5492</v>
      </c>
      <c r="B2620">
        <v>-1.6E-2</v>
      </c>
      <c r="C2620">
        <v>1.8E-3</v>
      </c>
      <c r="D2620">
        <v>18.100000000000001</v>
      </c>
      <c r="E2620" t="s">
        <v>2747</v>
      </c>
    </row>
    <row r="2621" spans="1:5" x14ac:dyDescent="0.2">
      <c r="A2621" t="s">
        <v>5493</v>
      </c>
      <c r="B2621">
        <v>1.6799999999999999E-2</v>
      </c>
      <c r="C2621">
        <v>1.56E-3</v>
      </c>
      <c r="D2621">
        <v>26.4</v>
      </c>
      <c r="E2621" t="s">
        <v>2747</v>
      </c>
    </row>
    <row r="2622" spans="1:5" x14ac:dyDescent="0.2">
      <c r="A2622" t="s">
        <v>5494</v>
      </c>
      <c r="B2622">
        <v>-1.2E-2</v>
      </c>
      <c r="C2622">
        <v>1.81E-3</v>
      </c>
      <c r="D2622">
        <v>10.5</v>
      </c>
      <c r="E2622" t="s">
        <v>2747</v>
      </c>
    </row>
    <row r="2623" spans="1:5" x14ac:dyDescent="0.2">
      <c r="A2623" t="s">
        <v>5495</v>
      </c>
      <c r="B2623">
        <v>4.2099999999999999E-2</v>
      </c>
      <c r="C2623">
        <v>6.0099999999999997E-3</v>
      </c>
      <c r="D2623">
        <v>11.6</v>
      </c>
      <c r="E2623" t="s">
        <v>2747</v>
      </c>
    </row>
    <row r="2624" spans="1:5" x14ac:dyDescent="0.2">
      <c r="A2624" t="s">
        <v>5496</v>
      </c>
      <c r="B2624">
        <v>-1.5800000000000002E-2</v>
      </c>
      <c r="C2624">
        <v>1.49E-3</v>
      </c>
      <c r="D2624">
        <v>25.3</v>
      </c>
      <c r="E2624" t="s">
        <v>2747</v>
      </c>
    </row>
    <row r="2625" spans="1:5" x14ac:dyDescent="0.2">
      <c r="A2625" t="s">
        <v>5497</v>
      </c>
      <c r="B2625">
        <v>1.41E-2</v>
      </c>
      <c r="C2625">
        <v>1.5200000000000001E-3</v>
      </c>
      <c r="D2625">
        <v>19.899999999999999</v>
      </c>
      <c r="E2625" t="s">
        <v>2747</v>
      </c>
    </row>
    <row r="2626" spans="1:5" x14ac:dyDescent="0.2">
      <c r="A2626" t="s">
        <v>5498</v>
      </c>
      <c r="B2626">
        <v>-1.06E-2</v>
      </c>
      <c r="C2626">
        <v>1.5299999999999999E-3</v>
      </c>
      <c r="D2626">
        <v>11.4</v>
      </c>
      <c r="E2626" t="s">
        <v>2747</v>
      </c>
    </row>
    <row r="2627" spans="1:5" x14ac:dyDescent="0.2">
      <c r="A2627" t="s">
        <v>5499</v>
      </c>
      <c r="B2627">
        <v>1.24E-2</v>
      </c>
      <c r="C2627">
        <v>2.0999999999999999E-3</v>
      </c>
      <c r="D2627">
        <v>8.43</v>
      </c>
      <c r="E2627" t="s">
        <v>2747</v>
      </c>
    </row>
    <row r="2628" spans="1:5" x14ac:dyDescent="0.2">
      <c r="A2628" t="s">
        <v>5500</v>
      </c>
      <c r="B2628">
        <v>1.8599999999999998E-2</v>
      </c>
      <c r="C2628">
        <v>1.6199999999999999E-3</v>
      </c>
      <c r="D2628">
        <v>30</v>
      </c>
      <c r="E2628" t="s">
        <v>2747</v>
      </c>
    </row>
    <row r="2629" spans="1:5" x14ac:dyDescent="0.2">
      <c r="A2629" t="s">
        <v>5501</v>
      </c>
      <c r="B2629">
        <v>-2.7300000000000001E-2</v>
      </c>
      <c r="C2629">
        <v>2.2200000000000002E-3</v>
      </c>
      <c r="D2629">
        <v>33.9</v>
      </c>
      <c r="E2629" t="s">
        <v>2747</v>
      </c>
    </row>
    <row r="2630" spans="1:5" x14ac:dyDescent="0.2">
      <c r="A2630" t="s">
        <v>5502</v>
      </c>
      <c r="B2630">
        <v>-1.0500000000000001E-2</v>
      </c>
      <c r="C2630">
        <v>1.5E-3</v>
      </c>
      <c r="D2630">
        <v>11.7</v>
      </c>
      <c r="E2630" t="s">
        <v>2747</v>
      </c>
    </row>
    <row r="2631" spans="1:5" x14ac:dyDescent="0.2">
      <c r="A2631" t="s">
        <v>5503</v>
      </c>
      <c r="B2631">
        <v>-1.4800000000000001E-2</v>
      </c>
      <c r="C2631">
        <v>1.5100000000000001E-3</v>
      </c>
      <c r="D2631">
        <v>22</v>
      </c>
      <c r="E2631" t="s">
        <v>2747</v>
      </c>
    </row>
    <row r="2632" spans="1:5" x14ac:dyDescent="0.2">
      <c r="A2632" t="s">
        <v>5504</v>
      </c>
      <c r="B2632">
        <v>8.0300000000000007E-3</v>
      </c>
      <c r="C2632">
        <v>1.5399999999999999E-3</v>
      </c>
      <c r="D2632">
        <v>6.72</v>
      </c>
      <c r="E2632" t="s">
        <v>2747</v>
      </c>
    </row>
    <row r="2633" spans="1:5" x14ac:dyDescent="0.2">
      <c r="A2633" t="s">
        <v>5505</v>
      </c>
      <c r="B2633">
        <v>1.43E-2</v>
      </c>
      <c r="C2633">
        <v>1.6199999999999999E-3</v>
      </c>
      <c r="D2633">
        <v>18.100000000000001</v>
      </c>
      <c r="E2633" t="s">
        <v>2747</v>
      </c>
    </row>
    <row r="2634" spans="1:5" x14ac:dyDescent="0.2">
      <c r="A2634" t="s">
        <v>5506</v>
      </c>
      <c r="B2634">
        <v>-9.9299999999999996E-3</v>
      </c>
      <c r="C2634">
        <v>1.6199999999999999E-3</v>
      </c>
      <c r="D2634">
        <v>9.0299999999999994</v>
      </c>
      <c r="E2634" t="s">
        <v>2747</v>
      </c>
    </row>
    <row r="2635" spans="1:5" x14ac:dyDescent="0.2">
      <c r="A2635" t="s">
        <v>5507</v>
      </c>
      <c r="B2635">
        <v>1.7899999999999999E-2</v>
      </c>
      <c r="C2635">
        <v>1.7099999999999999E-3</v>
      </c>
      <c r="D2635">
        <v>24.9</v>
      </c>
      <c r="E2635" t="s">
        <v>2747</v>
      </c>
    </row>
    <row r="2636" spans="1:5" x14ac:dyDescent="0.2">
      <c r="A2636" t="s">
        <v>5508</v>
      </c>
      <c r="B2636">
        <v>-1.0800000000000001E-2</v>
      </c>
      <c r="C2636">
        <v>1.56E-3</v>
      </c>
      <c r="D2636">
        <v>11.4</v>
      </c>
      <c r="E2636" t="s">
        <v>2747</v>
      </c>
    </row>
    <row r="2637" spans="1:5" x14ac:dyDescent="0.2">
      <c r="A2637" t="s">
        <v>5509</v>
      </c>
      <c r="B2637">
        <v>1.3899999999999999E-2</v>
      </c>
      <c r="C2637">
        <v>1.7099999999999999E-3</v>
      </c>
      <c r="D2637">
        <v>15.3</v>
      </c>
      <c r="E2637" t="s">
        <v>2747</v>
      </c>
    </row>
    <row r="2638" spans="1:5" x14ac:dyDescent="0.2">
      <c r="A2638" t="s">
        <v>5510</v>
      </c>
      <c r="B2638">
        <v>-1.1299999999999999E-2</v>
      </c>
      <c r="C2638">
        <v>1.57E-3</v>
      </c>
      <c r="D2638">
        <v>12.2</v>
      </c>
      <c r="E2638" t="s">
        <v>2747</v>
      </c>
    </row>
    <row r="2639" spans="1:5" x14ac:dyDescent="0.2">
      <c r="A2639" t="s">
        <v>5511</v>
      </c>
      <c r="B2639">
        <v>2.24E-2</v>
      </c>
      <c r="C2639">
        <v>1.99E-3</v>
      </c>
      <c r="D2639">
        <v>28.7</v>
      </c>
      <c r="E2639" t="s">
        <v>2747</v>
      </c>
    </row>
    <row r="2640" spans="1:5" x14ac:dyDescent="0.2">
      <c r="A2640" t="s">
        <v>5512</v>
      </c>
      <c r="B2640">
        <v>1.35E-2</v>
      </c>
      <c r="C2640">
        <v>1.83E-3</v>
      </c>
      <c r="D2640">
        <v>12.8</v>
      </c>
      <c r="E2640" t="s">
        <v>2747</v>
      </c>
    </row>
    <row r="2641" spans="1:5" x14ac:dyDescent="0.2">
      <c r="A2641" t="s">
        <v>5513</v>
      </c>
      <c r="B2641">
        <v>2.3400000000000001E-2</v>
      </c>
      <c r="C2641">
        <v>3.2100000000000002E-3</v>
      </c>
      <c r="D2641">
        <v>12.6</v>
      </c>
      <c r="E2641" t="s">
        <v>2747</v>
      </c>
    </row>
    <row r="2642" spans="1:5" x14ac:dyDescent="0.2">
      <c r="A2642" t="s">
        <v>5514</v>
      </c>
      <c r="B2642">
        <v>1.2500000000000001E-2</v>
      </c>
      <c r="C2642">
        <v>1.5900000000000001E-3</v>
      </c>
      <c r="D2642">
        <v>14.4</v>
      </c>
      <c r="E2642" t="s">
        <v>2747</v>
      </c>
    </row>
    <row r="2643" spans="1:5" x14ac:dyDescent="0.2">
      <c r="A2643" t="s">
        <v>5515</v>
      </c>
      <c r="B2643">
        <v>9.7099999999999999E-3</v>
      </c>
      <c r="C2643">
        <v>1.5399999999999999E-3</v>
      </c>
      <c r="D2643">
        <v>9.5399999999999991</v>
      </c>
      <c r="E2643" t="s">
        <v>2747</v>
      </c>
    </row>
    <row r="2644" spans="1:5" x14ac:dyDescent="0.2">
      <c r="A2644" t="s">
        <v>5516</v>
      </c>
      <c r="B2644">
        <v>-1.67E-2</v>
      </c>
      <c r="C2644">
        <v>1.5100000000000001E-3</v>
      </c>
      <c r="D2644">
        <v>27.5</v>
      </c>
      <c r="E2644" t="s">
        <v>2747</v>
      </c>
    </row>
    <row r="2645" spans="1:5" x14ac:dyDescent="0.2">
      <c r="A2645" t="s">
        <v>5517</v>
      </c>
      <c r="B2645">
        <v>-1.52E-2</v>
      </c>
      <c r="C2645">
        <v>1.6000000000000001E-3</v>
      </c>
      <c r="D2645">
        <v>20.6</v>
      </c>
      <c r="E2645" t="s">
        <v>2747</v>
      </c>
    </row>
    <row r="2646" spans="1:5" x14ac:dyDescent="0.2">
      <c r="A2646" t="s">
        <v>5518</v>
      </c>
      <c r="B2646">
        <v>-1.5599999999999999E-2</v>
      </c>
      <c r="C2646">
        <v>2.2000000000000001E-3</v>
      </c>
      <c r="D2646">
        <v>11.8</v>
      </c>
      <c r="E2646" t="s">
        <v>2747</v>
      </c>
    </row>
    <row r="2647" spans="1:5" x14ac:dyDescent="0.2">
      <c r="A2647" t="s">
        <v>5519</v>
      </c>
      <c r="B2647">
        <v>-1.5599999999999999E-2</v>
      </c>
      <c r="C2647">
        <v>1.5499999999999999E-3</v>
      </c>
      <c r="D2647">
        <v>23</v>
      </c>
      <c r="E2647" t="s">
        <v>2747</v>
      </c>
    </row>
    <row r="2648" spans="1:5" x14ac:dyDescent="0.2">
      <c r="A2648" t="s">
        <v>5520</v>
      </c>
      <c r="B2648">
        <v>1.9900000000000001E-2</v>
      </c>
      <c r="C2648">
        <v>1.72E-3</v>
      </c>
      <c r="D2648">
        <v>30.3</v>
      </c>
      <c r="E2648" t="s">
        <v>2747</v>
      </c>
    </row>
    <row r="2649" spans="1:5" x14ac:dyDescent="0.2">
      <c r="A2649" t="s">
        <v>5521</v>
      </c>
      <c r="B2649">
        <v>1.47E-2</v>
      </c>
      <c r="C2649">
        <v>1.5900000000000001E-3</v>
      </c>
      <c r="D2649">
        <v>19.7</v>
      </c>
      <c r="E2649" t="s">
        <v>2747</v>
      </c>
    </row>
    <row r="2650" spans="1:5" x14ac:dyDescent="0.2">
      <c r="A2650" t="s">
        <v>5522</v>
      </c>
      <c r="B2650">
        <v>1.5699999999999999E-2</v>
      </c>
      <c r="C2650">
        <v>1.67E-3</v>
      </c>
      <c r="D2650">
        <v>20.2</v>
      </c>
      <c r="E2650" t="s">
        <v>2747</v>
      </c>
    </row>
    <row r="2651" spans="1:5" x14ac:dyDescent="0.2">
      <c r="A2651" t="s">
        <v>5523</v>
      </c>
      <c r="B2651">
        <v>-9.0399999999999994E-3</v>
      </c>
      <c r="C2651">
        <v>1.65E-3</v>
      </c>
      <c r="D2651">
        <v>7.35</v>
      </c>
      <c r="E2651" t="s">
        <v>2747</v>
      </c>
    </row>
    <row r="2652" spans="1:5" x14ac:dyDescent="0.2">
      <c r="A2652" t="s">
        <v>5524</v>
      </c>
      <c r="B2652">
        <v>-1.4200000000000001E-2</v>
      </c>
      <c r="C2652">
        <v>1.5499999999999999E-3</v>
      </c>
      <c r="D2652">
        <v>19.3</v>
      </c>
      <c r="E2652" t="s">
        <v>2747</v>
      </c>
    </row>
    <row r="2653" spans="1:5" x14ac:dyDescent="0.2">
      <c r="A2653" t="s">
        <v>5525</v>
      </c>
      <c r="B2653">
        <v>-1.03E-2</v>
      </c>
      <c r="C2653">
        <v>1.5200000000000001E-3</v>
      </c>
      <c r="D2653">
        <v>10.9</v>
      </c>
      <c r="E2653" t="s">
        <v>2747</v>
      </c>
    </row>
    <row r="2654" spans="1:5" x14ac:dyDescent="0.2">
      <c r="A2654" t="s">
        <v>5526</v>
      </c>
      <c r="B2654">
        <v>2.9399999999999999E-2</v>
      </c>
      <c r="C2654">
        <v>4.6299999999999996E-3</v>
      </c>
      <c r="D2654">
        <v>9.66</v>
      </c>
      <c r="E2654" t="s">
        <v>2747</v>
      </c>
    </row>
    <row r="2655" spans="1:5" x14ac:dyDescent="0.2">
      <c r="A2655" t="s">
        <v>5527</v>
      </c>
      <c r="B2655">
        <v>1.0999999999999999E-2</v>
      </c>
      <c r="C2655">
        <v>1.97E-3</v>
      </c>
      <c r="D2655">
        <v>7.64</v>
      </c>
      <c r="E2655" t="s">
        <v>2747</v>
      </c>
    </row>
    <row r="2656" spans="1:5" x14ac:dyDescent="0.2">
      <c r="A2656" t="s">
        <v>5528</v>
      </c>
      <c r="B2656">
        <v>9.3900000000000008E-3</v>
      </c>
      <c r="C2656">
        <v>1.64E-3</v>
      </c>
      <c r="D2656">
        <v>7.96</v>
      </c>
      <c r="E2656" t="s">
        <v>2747</v>
      </c>
    </row>
    <row r="2657" spans="1:5" x14ac:dyDescent="0.2">
      <c r="A2657" t="s">
        <v>5529</v>
      </c>
      <c r="B2657">
        <v>-1.3899999999999999E-2</v>
      </c>
      <c r="C2657">
        <v>1.5299999999999999E-3</v>
      </c>
      <c r="D2657">
        <v>18.899999999999999</v>
      </c>
      <c r="E2657" t="s">
        <v>2747</v>
      </c>
    </row>
    <row r="2658" spans="1:5" x14ac:dyDescent="0.2">
      <c r="A2658" t="s">
        <v>5530</v>
      </c>
      <c r="B2658">
        <v>-9.1699999999999993E-3</v>
      </c>
      <c r="C2658">
        <v>1.6100000000000001E-3</v>
      </c>
      <c r="D2658">
        <v>7.92</v>
      </c>
      <c r="E2658" t="s">
        <v>2747</v>
      </c>
    </row>
    <row r="2659" spans="1:5" x14ac:dyDescent="0.2">
      <c r="A2659" t="s">
        <v>5531</v>
      </c>
      <c r="B2659">
        <v>1.29E-2</v>
      </c>
      <c r="C2659">
        <v>1.6900000000000001E-3</v>
      </c>
      <c r="D2659">
        <v>13.5</v>
      </c>
      <c r="E2659" t="s">
        <v>2747</v>
      </c>
    </row>
    <row r="2660" spans="1:5" x14ac:dyDescent="0.2">
      <c r="A2660" t="s">
        <v>5532</v>
      </c>
      <c r="B2660">
        <v>2.9499999999999998E-2</v>
      </c>
      <c r="C2660">
        <v>4.6800000000000001E-3</v>
      </c>
      <c r="D2660">
        <v>9.57</v>
      </c>
      <c r="E2660" t="s">
        <v>2747</v>
      </c>
    </row>
    <row r="2661" spans="1:5" x14ac:dyDescent="0.2">
      <c r="A2661" t="s">
        <v>5533</v>
      </c>
      <c r="B2661">
        <v>2.58E-2</v>
      </c>
      <c r="C2661">
        <v>4.1700000000000001E-3</v>
      </c>
      <c r="D2661">
        <v>9.2200000000000006</v>
      </c>
      <c r="E2661" t="s">
        <v>2747</v>
      </c>
    </row>
    <row r="2662" spans="1:5" x14ac:dyDescent="0.2">
      <c r="A2662" t="s">
        <v>5534</v>
      </c>
      <c r="B2662">
        <v>8.6400000000000001E-3</v>
      </c>
      <c r="C2662">
        <v>1.5E-3</v>
      </c>
      <c r="D2662">
        <v>8.0399999999999991</v>
      </c>
      <c r="E2662" t="s">
        <v>2747</v>
      </c>
    </row>
    <row r="2663" spans="1:5" x14ac:dyDescent="0.2">
      <c r="A2663" t="s">
        <v>5535</v>
      </c>
      <c r="B2663">
        <v>-1.18E-2</v>
      </c>
      <c r="C2663">
        <v>1.6199999999999999E-3</v>
      </c>
      <c r="D2663">
        <v>12.5</v>
      </c>
      <c r="E2663" t="s">
        <v>2747</v>
      </c>
    </row>
    <row r="2664" spans="1:5" x14ac:dyDescent="0.2">
      <c r="A2664" t="s">
        <v>5536</v>
      </c>
      <c r="B2664">
        <v>-1.5299999999999999E-2</v>
      </c>
      <c r="C2664">
        <v>1.5399999999999999E-3</v>
      </c>
      <c r="D2664">
        <v>22.7</v>
      </c>
      <c r="E2664" t="s">
        <v>2747</v>
      </c>
    </row>
    <row r="2665" spans="1:5" x14ac:dyDescent="0.2">
      <c r="A2665" t="s">
        <v>5537</v>
      </c>
      <c r="B2665">
        <v>1.89E-2</v>
      </c>
      <c r="C2665">
        <v>1.7700000000000001E-3</v>
      </c>
      <c r="D2665">
        <v>25.8</v>
      </c>
      <c r="E2665" t="s">
        <v>2747</v>
      </c>
    </row>
    <row r="2666" spans="1:5" x14ac:dyDescent="0.2">
      <c r="A2666" t="s">
        <v>5538</v>
      </c>
      <c r="B2666">
        <v>5.7000000000000002E-2</v>
      </c>
      <c r="C2666">
        <v>2.0400000000000001E-3</v>
      </c>
      <c r="D2666">
        <v>171</v>
      </c>
      <c r="E2666" t="s">
        <v>2747</v>
      </c>
    </row>
    <row r="2667" spans="1:5" x14ac:dyDescent="0.2">
      <c r="A2667" t="s">
        <v>5539</v>
      </c>
      <c r="B2667">
        <v>1.5599999999999999E-2</v>
      </c>
      <c r="C2667">
        <v>1.56E-3</v>
      </c>
      <c r="D2667">
        <v>22.7</v>
      </c>
      <c r="E2667" t="s">
        <v>2747</v>
      </c>
    </row>
    <row r="2668" spans="1:5" x14ac:dyDescent="0.2">
      <c r="A2668" t="s">
        <v>5540</v>
      </c>
      <c r="B2668">
        <v>-1.83E-2</v>
      </c>
      <c r="C2668">
        <v>1.57E-3</v>
      </c>
      <c r="D2668">
        <v>30.8</v>
      </c>
      <c r="E2668" t="s">
        <v>2747</v>
      </c>
    </row>
    <row r="2669" spans="1:5" x14ac:dyDescent="0.2">
      <c r="A2669" t="s">
        <v>5541</v>
      </c>
      <c r="B2669">
        <v>1.52E-2</v>
      </c>
      <c r="C2669">
        <v>2.1099999999999999E-3</v>
      </c>
      <c r="D2669">
        <v>12.3</v>
      </c>
      <c r="E2669" t="s">
        <v>2747</v>
      </c>
    </row>
    <row r="2670" spans="1:5" x14ac:dyDescent="0.2">
      <c r="A2670" t="s">
        <v>5542</v>
      </c>
      <c r="B2670">
        <v>1.26E-2</v>
      </c>
      <c r="C2670">
        <v>1.5399999999999999E-3</v>
      </c>
      <c r="D2670">
        <v>15.6</v>
      </c>
      <c r="E2670" t="s">
        <v>2747</v>
      </c>
    </row>
    <row r="2671" spans="1:5" x14ac:dyDescent="0.2">
      <c r="A2671" t="s">
        <v>5543</v>
      </c>
      <c r="B2671">
        <v>1.54E-2</v>
      </c>
      <c r="C2671">
        <v>2.5899999999999999E-3</v>
      </c>
      <c r="D2671">
        <v>8.59</v>
      </c>
      <c r="E2671" t="s">
        <v>2747</v>
      </c>
    </row>
    <row r="2672" spans="1:5" x14ac:dyDescent="0.2">
      <c r="A2672" t="s">
        <v>5544</v>
      </c>
      <c r="B2672">
        <v>1.4800000000000001E-2</v>
      </c>
      <c r="C2672">
        <v>1.57E-3</v>
      </c>
      <c r="D2672">
        <v>20.5</v>
      </c>
      <c r="E2672" t="s">
        <v>2747</v>
      </c>
    </row>
    <row r="2673" spans="1:5" x14ac:dyDescent="0.2">
      <c r="A2673" t="s">
        <v>5545</v>
      </c>
      <c r="B2673">
        <v>-1.2999999999999999E-2</v>
      </c>
      <c r="C2673">
        <v>2.16E-3</v>
      </c>
      <c r="D2673">
        <v>8.74</v>
      </c>
      <c r="E2673" t="s">
        <v>2747</v>
      </c>
    </row>
    <row r="2674" spans="1:5" x14ac:dyDescent="0.2">
      <c r="A2674" t="s">
        <v>5546</v>
      </c>
      <c r="B2674">
        <v>0.01</v>
      </c>
      <c r="C2674">
        <v>1.66E-3</v>
      </c>
      <c r="D2674">
        <v>8.8000000000000007</v>
      </c>
      <c r="E2674" t="s">
        <v>2747</v>
      </c>
    </row>
    <row r="2675" spans="1:5" x14ac:dyDescent="0.2">
      <c r="A2675" t="s">
        <v>5547</v>
      </c>
      <c r="B2675">
        <v>1.09E-2</v>
      </c>
      <c r="C2675">
        <v>1.5399999999999999E-3</v>
      </c>
      <c r="D2675">
        <v>11.8</v>
      </c>
      <c r="E2675" t="s">
        <v>2747</v>
      </c>
    </row>
    <row r="2676" spans="1:5" x14ac:dyDescent="0.2">
      <c r="A2676" t="s">
        <v>5548</v>
      </c>
      <c r="B2676">
        <v>-1.5900000000000001E-2</v>
      </c>
      <c r="C2676">
        <v>2.16E-3</v>
      </c>
      <c r="D2676">
        <v>12.8</v>
      </c>
      <c r="E2676" t="s">
        <v>2747</v>
      </c>
    </row>
    <row r="2677" spans="1:5" x14ac:dyDescent="0.2">
      <c r="A2677" t="s">
        <v>5549</v>
      </c>
      <c r="B2677">
        <v>7.1300000000000001E-3</v>
      </c>
      <c r="C2677">
        <v>1.5E-3</v>
      </c>
      <c r="D2677">
        <v>5.68</v>
      </c>
      <c r="E2677" t="s">
        <v>2747</v>
      </c>
    </row>
    <row r="2678" spans="1:5" x14ac:dyDescent="0.2">
      <c r="A2678" t="s">
        <v>5550</v>
      </c>
      <c r="B2678">
        <v>1.24E-2</v>
      </c>
      <c r="C2678">
        <v>1.49E-3</v>
      </c>
      <c r="D2678">
        <v>16.100000000000001</v>
      </c>
      <c r="E2678" t="s">
        <v>2747</v>
      </c>
    </row>
    <row r="2679" spans="1:5" x14ac:dyDescent="0.2">
      <c r="A2679" t="s">
        <v>5551</v>
      </c>
      <c r="B2679">
        <v>-5.7700000000000001E-2</v>
      </c>
      <c r="C2679">
        <v>8.3499999999999998E-3</v>
      </c>
      <c r="D2679">
        <v>11.3</v>
      </c>
      <c r="E2679" t="s">
        <v>2747</v>
      </c>
    </row>
    <row r="2680" spans="1:5" x14ac:dyDescent="0.2">
      <c r="A2680" t="s">
        <v>5552</v>
      </c>
      <c r="B2680">
        <v>3.3300000000000003E-2</v>
      </c>
      <c r="C2680">
        <v>4.0800000000000003E-3</v>
      </c>
      <c r="D2680">
        <v>15.4</v>
      </c>
      <c r="E2680" t="s">
        <v>2747</v>
      </c>
    </row>
    <row r="2681" spans="1:5" x14ac:dyDescent="0.2">
      <c r="A2681" t="s">
        <v>5553</v>
      </c>
      <c r="B2681">
        <v>1.3100000000000001E-2</v>
      </c>
      <c r="C2681">
        <v>1.5900000000000001E-3</v>
      </c>
      <c r="D2681">
        <v>15.9</v>
      </c>
      <c r="E2681" t="s">
        <v>2747</v>
      </c>
    </row>
    <row r="2682" spans="1:5" x14ac:dyDescent="0.2">
      <c r="A2682" t="s">
        <v>5554</v>
      </c>
      <c r="B2682">
        <v>-2.18E-2</v>
      </c>
      <c r="C2682">
        <v>2.3999999999999998E-3</v>
      </c>
      <c r="D2682">
        <v>18.899999999999999</v>
      </c>
      <c r="E2682" t="s">
        <v>2747</v>
      </c>
    </row>
    <row r="2683" spans="1:5" x14ac:dyDescent="0.2">
      <c r="A2683" t="s">
        <v>5555</v>
      </c>
      <c r="B2683">
        <v>-1.47E-2</v>
      </c>
      <c r="C2683">
        <v>1.7600000000000001E-3</v>
      </c>
      <c r="D2683">
        <v>16.3</v>
      </c>
      <c r="E2683" t="s">
        <v>2747</v>
      </c>
    </row>
    <row r="2684" spans="1:5" x14ac:dyDescent="0.2">
      <c r="A2684" t="s">
        <v>5556</v>
      </c>
      <c r="B2684">
        <v>1.0500000000000001E-2</v>
      </c>
      <c r="C2684">
        <v>1.7799999999999999E-3</v>
      </c>
      <c r="D2684">
        <v>8.41</v>
      </c>
      <c r="E2684" t="s">
        <v>2747</v>
      </c>
    </row>
    <row r="2685" spans="1:5" x14ac:dyDescent="0.2">
      <c r="A2685" t="s">
        <v>5557</v>
      </c>
      <c r="B2685">
        <v>2.6800000000000001E-2</v>
      </c>
      <c r="C2685">
        <v>1.73E-3</v>
      </c>
      <c r="D2685">
        <v>53.5</v>
      </c>
      <c r="E2685" t="s">
        <v>2747</v>
      </c>
    </row>
    <row r="2686" spans="1:5" x14ac:dyDescent="0.2">
      <c r="A2686" t="s">
        <v>5558</v>
      </c>
      <c r="B2686">
        <v>1.8100000000000002E-2</v>
      </c>
      <c r="C2686">
        <v>2.3400000000000001E-3</v>
      </c>
      <c r="D2686">
        <v>13.9</v>
      </c>
      <c r="E2686" t="s">
        <v>2747</v>
      </c>
    </row>
    <row r="2687" spans="1:5" x14ac:dyDescent="0.2">
      <c r="A2687" t="s">
        <v>5559</v>
      </c>
      <c r="B2687">
        <v>1.8599999999999998E-2</v>
      </c>
      <c r="C2687">
        <v>2.2599999999999999E-3</v>
      </c>
      <c r="D2687">
        <v>15.8</v>
      </c>
      <c r="E2687" t="s">
        <v>2747</v>
      </c>
    </row>
    <row r="2688" spans="1:5" x14ac:dyDescent="0.2">
      <c r="A2688" t="s">
        <v>5560</v>
      </c>
      <c r="B2688">
        <v>1.26E-2</v>
      </c>
      <c r="C2688">
        <v>2.3800000000000002E-3</v>
      </c>
      <c r="D2688">
        <v>6.96</v>
      </c>
      <c r="E2688" t="s">
        <v>2747</v>
      </c>
    </row>
    <row r="2689" spans="1:5" x14ac:dyDescent="0.2">
      <c r="A2689" t="s">
        <v>5561</v>
      </c>
      <c r="B2689">
        <v>-8.6300000000000005E-3</v>
      </c>
      <c r="C2689">
        <v>1.57E-3</v>
      </c>
      <c r="D2689">
        <v>7.39</v>
      </c>
      <c r="E2689" t="s">
        <v>2747</v>
      </c>
    </row>
    <row r="2690" spans="1:5" x14ac:dyDescent="0.2">
      <c r="A2690" t="s">
        <v>5562</v>
      </c>
      <c r="B2690">
        <v>1.04E-2</v>
      </c>
      <c r="C2690">
        <v>1.9300000000000001E-3</v>
      </c>
      <c r="D2690">
        <v>7.16</v>
      </c>
      <c r="E2690" t="s">
        <v>2747</v>
      </c>
    </row>
    <row r="2691" spans="1:5" x14ac:dyDescent="0.2">
      <c r="A2691" t="s">
        <v>5563</v>
      </c>
      <c r="B2691">
        <v>-1.09E-2</v>
      </c>
      <c r="C2691">
        <v>1.8799999999999999E-3</v>
      </c>
      <c r="D2691">
        <v>8.2200000000000006</v>
      </c>
      <c r="E2691" t="s">
        <v>2747</v>
      </c>
    </row>
    <row r="2692" spans="1:5" x14ac:dyDescent="0.2">
      <c r="A2692" t="s">
        <v>5564</v>
      </c>
      <c r="B2692">
        <v>9.0900000000000009E-3</v>
      </c>
      <c r="C2692">
        <v>1.5299999999999999E-3</v>
      </c>
      <c r="D2692">
        <v>8.59</v>
      </c>
      <c r="E2692" t="s">
        <v>2747</v>
      </c>
    </row>
    <row r="2693" spans="1:5" x14ac:dyDescent="0.2">
      <c r="A2693" t="s">
        <v>5565</v>
      </c>
      <c r="B2693">
        <v>-2.0299999999999999E-2</v>
      </c>
      <c r="C2693">
        <v>2.8400000000000001E-3</v>
      </c>
      <c r="D2693">
        <v>12</v>
      </c>
      <c r="E2693" t="s">
        <v>2747</v>
      </c>
    </row>
    <row r="2694" spans="1:5" x14ac:dyDescent="0.2">
      <c r="A2694" t="s">
        <v>5566</v>
      </c>
      <c r="B2694">
        <v>8.3000000000000001E-3</v>
      </c>
      <c r="C2694">
        <v>1.65E-3</v>
      </c>
      <c r="D2694">
        <v>6.31</v>
      </c>
      <c r="E2694" t="s">
        <v>2747</v>
      </c>
    </row>
    <row r="2695" spans="1:5" x14ac:dyDescent="0.2">
      <c r="A2695" t="s">
        <v>5567</v>
      </c>
      <c r="B2695">
        <v>1.8499999999999999E-2</v>
      </c>
      <c r="C2695">
        <v>2.63E-3</v>
      </c>
      <c r="D2695">
        <v>11.7</v>
      </c>
      <c r="E2695" t="s">
        <v>2747</v>
      </c>
    </row>
    <row r="2696" spans="1:5" x14ac:dyDescent="0.2">
      <c r="A2696" t="s">
        <v>5568</v>
      </c>
      <c r="B2696">
        <v>-1.11E-2</v>
      </c>
      <c r="C2696">
        <v>1.58E-3</v>
      </c>
      <c r="D2696">
        <v>11.7</v>
      </c>
      <c r="E2696" t="s">
        <v>2747</v>
      </c>
    </row>
    <row r="2697" spans="1:5" x14ac:dyDescent="0.2">
      <c r="A2697" t="s">
        <v>5569</v>
      </c>
      <c r="B2697">
        <v>3.4500000000000003E-2</v>
      </c>
      <c r="C2697">
        <v>1.8699999999999999E-3</v>
      </c>
      <c r="D2697">
        <v>75.2</v>
      </c>
      <c r="E2697" t="s">
        <v>2747</v>
      </c>
    </row>
    <row r="2698" spans="1:5" x14ac:dyDescent="0.2">
      <c r="A2698" t="s">
        <v>5570</v>
      </c>
      <c r="B2698">
        <v>-1.2999999999999999E-2</v>
      </c>
      <c r="C2698">
        <v>2.2699999999999999E-3</v>
      </c>
      <c r="D2698">
        <v>8</v>
      </c>
      <c r="E2698" t="s">
        <v>2747</v>
      </c>
    </row>
    <row r="2699" spans="1:5" x14ac:dyDescent="0.2">
      <c r="A2699" t="s">
        <v>5571</v>
      </c>
      <c r="B2699">
        <v>-3.0800000000000001E-2</v>
      </c>
      <c r="C2699">
        <v>3.0699999999999998E-3</v>
      </c>
      <c r="D2699">
        <v>22.9</v>
      </c>
      <c r="E2699" t="s">
        <v>2747</v>
      </c>
    </row>
    <row r="2700" spans="1:5" x14ac:dyDescent="0.2">
      <c r="A2700" t="s">
        <v>5572</v>
      </c>
      <c r="B2700">
        <v>-1.89E-2</v>
      </c>
      <c r="C2700">
        <v>1.5900000000000001E-3</v>
      </c>
      <c r="D2700">
        <v>31.6</v>
      </c>
      <c r="E2700" t="s">
        <v>2747</v>
      </c>
    </row>
    <row r="2701" spans="1:5" x14ac:dyDescent="0.2">
      <c r="A2701" t="s">
        <v>5573</v>
      </c>
      <c r="B2701">
        <v>1.5699999999999999E-2</v>
      </c>
      <c r="C2701">
        <v>2.15E-3</v>
      </c>
      <c r="D2701">
        <v>12.6</v>
      </c>
      <c r="E2701" t="s">
        <v>2747</v>
      </c>
    </row>
    <row r="2702" spans="1:5" x14ac:dyDescent="0.2">
      <c r="A2702" t="s">
        <v>5574</v>
      </c>
      <c r="B2702">
        <v>-1.6299999999999999E-2</v>
      </c>
      <c r="C2702">
        <v>1.7600000000000001E-3</v>
      </c>
      <c r="D2702">
        <v>19.8</v>
      </c>
      <c r="E2702" t="s">
        <v>2747</v>
      </c>
    </row>
    <row r="2703" spans="1:5" x14ac:dyDescent="0.2">
      <c r="A2703" t="s">
        <v>5575</v>
      </c>
      <c r="B2703">
        <v>-1.67E-2</v>
      </c>
      <c r="C2703">
        <v>2.5000000000000001E-3</v>
      </c>
      <c r="D2703">
        <v>10.6</v>
      </c>
      <c r="E2703" t="s">
        <v>2747</v>
      </c>
    </row>
    <row r="2704" spans="1:5" x14ac:dyDescent="0.2">
      <c r="A2704" t="s">
        <v>5576</v>
      </c>
      <c r="B2704">
        <v>3.73E-2</v>
      </c>
      <c r="C2704">
        <v>1.6900000000000001E-3</v>
      </c>
      <c r="D2704">
        <v>107</v>
      </c>
      <c r="E2704" t="s">
        <v>2747</v>
      </c>
    </row>
    <row r="2705" spans="1:5" x14ac:dyDescent="0.2">
      <c r="A2705" t="s">
        <v>5577</v>
      </c>
      <c r="B2705">
        <v>2.7900000000000001E-2</v>
      </c>
      <c r="C2705">
        <v>3.5300000000000002E-3</v>
      </c>
      <c r="D2705">
        <v>14.6</v>
      </c>
      <c r="E2705" t="s">
        <v>2747</v>
      </c>
    </row>
    <row r="2706" spans="1:5" x14ac:dyDescent="0.2">
      <c r="A2706" t="s">
        <v>5578</v>
      </c>
      <c r="B2706">
        <v>1.9400000000000001E-2</v>
      </c>
      <c r="C2706">
        <v>2.4399999999999999E-3</v>
      </c>
      <c r="D2706">
        <v>14.7</v>
      </c>
      <c r="E2706" t="s">
        <v>2747</v>
      </c>
    </row>
    <row r="2707" spans="1:5" x14ac:dyDescent="0.2">
      <c r="A2707" t="s">
        <v>5579</v>
      </c>
      <c r="B2707">
        <v>8.4899999999999993E-3</v>
      </c>
      <c r="C2707">
        <v>1.64E-3</v>
      </c>
      <c r="D2707">
        <v>6.62</v>
      </c>
      <c r="E2707" t="s">
        <v>2747</v>
      </c>
    </row>
    <row r="2708" spans="1:5" x14ac:dyDescent="0.2">
      <c r="A2708" t="s">
        <v>5580</v>
      </c>
      <c r="B2708">
        <v>1.2800000000000001E-2</v>
      </c>
      <c r="C2708">
        <v>1.6100000000000001E-3</v>
      </c>
      <c r="D2708">
        <v>14.8</v>
      </c>
      <c r="E2708" t="s">
        <v>2747</v>
      </c>
    </row>
    <row r="2709" spans="1:5" x14ac:dyDescent="0.2">
      <c r="A2709" t="s">
        <v>5581</v>
      </c>
      <c r="B2709">
        <v>-8.8800000000000007E-3</v>
      </c>
      <c r="C2709">
        <v>1.6800000000000001E-3</v>
      </c>
      <c r="D2709">
        <v>6.89</v>
      </c>
      <c r="E2709" t="s">
        <v>2747</v>
      </c>
    </row>
    <row r="2710" spans="1:5" x14ac:dyDescent="0.2">
      <c r="A2710" t="s">
        <v>5582</v>
      </c>
      <c r="B2710">
        <v>-2.07E-2</v>
      </c>
      <c r="C2710">
        <v>2.5200000000000001E-3</v>
      </c>
      <c r="D2710">
        <v>15.7</v>
      </c>
      <c r="E2710" t="s">
        <v>2747</v>
      </c>
    </row>
    <row r="2711" spans="1:5" x14ac:dyDescent="0.2">
      <c r="A2711" t="s">
        <v>5583</v>
      </c>
      <c r="B2711">
        <v>-6.1199999999999996E-3</v>
      </c>
      <c r="C2711">
        <v>1.99E-3</v>
      </c>
      <c r="D2711">
        <v>2.67</v>
      </c>
      <c r="E2711" t="s">
        <v>2747</v>
      </c>
    </row>
    <row r="2712" spans="1:5" x14ac:dyDescent="0.2">
      <c r="A2712" t="s">
        <v>5584</v>
      </c>
      <c r="B2712">
        <v>1.52E-2</v>
      </c>
      <c r="C2712">
        <v>1.8699999999999999E-3</v>
      </c>
      <c r="D2712">
        <v>15.5</v>
      </c>
      <c r="E2712" t="s">
        <v>2747</v>
      </c>
    </row>
    <row r="2713" spans="1:5" x14ac:dyDescent="0.2">
      <c r="A2713" t="s">
        <v>5585</v>
      </c>
      <c r="B2713">
        <v>3.3099999999999997E-2</v>
      </c>
      <c r="C2713">
        <v>4.4299999999999999E-3</v>
      </c>
      <c r="D2713">
        <v>13.1</v>
      </c>
      <c r="E2713" t="s">
        <v>2747</v>
      </c>
    </row>
    <row r="2714" spans="1:5" x14ac:dyDescent="0.2">
      <c r="A2714" t="s">
        <v>5586</v>
      </c>
      <c r="B2714">
        <v>1.3899999999999999E-2</v>
      </c>
      <c r="C2714">
        <v>2E-3</v>
      </c>
      <c r="D2714">
        <v>11.5</v>
      </c>
      <c r="E2714" t="s">
        <v>2747</v>
      </c>
    </row>
    <row r="2715" spans="1:5" x14ac:dyDescent="0.2">
      <c r="A2715" t="s">
        <v>5587</v>
      </c>
      <c r="B2715">
        <v>-2.5499999999999998E-2</v>
      </c>
      <c r="C2715">
        <v>3.0200000000000001E-3</v>
      </c>
      <c r="D2715">
        <v>16.5</v>
      </c>
      <c r="E2715" t="s">
        <v>2747</v>
      </c>
    </row>
    <row r="2716" spans="1:5" x14ac:dyDescent="0.2">
      <c r="A2716" t="s">
        <v>5588</v>
      </c>
      <c r="B2716">
        <v>-2.12E-2</v>
      </c>
      <c r="C2716">
        <v>1.89E-3</v>
      </c>
      <c r="D2716">
        <v>28.6</v>
      </c>
      <c r="E2716" t="s">
        <v>2747</v>
      </c>
    </row>
    <row r="2717" spans="1:5" x14ac:dyDescent="0.2">
      <c r="A2717" t="s">
        <v>5589</v>
      </c>
      <c r="B2717">
        <v>1.2200000000000001E-2</v>
      </c>
      <c r="C2717">
        <v>1.74E-3</v>
      </c>
      <c r="D2717">
        <v>11.7</v>
      </c>
      <c r="E2717" t="s">
        <v>2747</v>
      </c>
    </row>
    <row r="2718" spans="1:5" x14ac:dyDescent="0.2">
      <c r="A2718" t="s">
        <v>5590</v>
      </c>
      <c r="B2718">
        <v>-1.9900000000000001E-2</v>
      </c>
      <c r="C2718">
        <v>2.14E-3</v>
      </c>
      <c r="D2718">
        <v>19.899999999999999</v>
      </c>
      <c r="E2718" t="s">
        <v>2747</v>
      </c>
    </row>
    <row r="2719" spans="1:5" x14ac:dyDescent="0.2">
      <c r="A2719" t="s">
        <v>5591</v>
      </c>
      <c r="B2719">
        <v>1.34E-2</v>
      </c>
      <c r="C2719">
        <v>1.8600000000000001E-3</v>
      </c>
      <c r="D2719">
        <v>12.3</v>
      </c>
      <c r="E2719" t="s">
        <v>2747</v>
      </c>
    </row>
    <row r="2720" spans="1:5" x14ac:dyDescent="0.2">
      <c r="A2720" t="s">
        <v>5592</v>
      </c>
      <c r="B2720">
        <v>1.5900000000000001E-2</v>
      </c>
      <c r="C2720">
        <v>2.3900000000000002E-3</v>
      </c>
      <c r="D2720">
        <v>10.5</v>
      </c>
      <c r="E2720" t="s">
        <v>2747</v>
      </c>
    </row>
    <row r="2721" spans="1:5" x14ac:dyDescent="0.2">
      <c r="A2721" t="s">
        <v>5593</v>
      </c>
      <c r="B2721">
        <v>-2.41E-2</v>
      </c>
      <c r="C2721">
        <v>2.1700000000000001E-3</v>
      </c>
      <c r="D2721">
        <v>28.1</v>
      </c>
      <c r="E2721" t="s">
        <v>2747</v>
      </c>
    </row>
    <row r="2722" spans="1:5" x14ac:dyDescent="0.2">
      <c r="A2722" t="s">
        <v>5594</v>
      </c>
      <c r="B2722">
        <v>1.29E-2</v>
      </c>
      <c r="C2722">
        <v>2.6900000000000001E-3</v>
      </c>
      <c r="D2722">
        <v>5.8</v>
      </c>
      <c r="E2722" t="s">
        <v>2747</v>
      </c>
    </row>
    <row r="2723" spans="1:5" x14ac:dyDescent="0.2">
      <c r="A2723" t="s">
        <v>5595</v>
      </c>
      <c r="B2723">
        <v>1.0500000000000001E-2</v>
      </c>
      <c r="C2723">
        <v>1.7099999999999999E-3</v>
      </c>
      <c r="D2723">
        <v>9.17</v>
      </c>
      <c r="E2723" t="s">
        <v>2747</v>
      </c>
    </row>
    <row r="2724" spans="1:5" x14ac:dyDescent="0.2">
      <c r="A2724" t="s">
        <v>5596</v>
      </c>
      <c r="B2724">
        <v>-1.2E-2</v>
      </c>
      <c r="C2724">
        <v>2.32E-3</v>
      </c>
      <c r="D2724">
        <v>6.64</v>
      </c>
      <c r="E2724" t="s">
        <v>2747</v>
      </c>
    </row>
    <row r="2725" spans="1:5" x14ac:dyDescent="0.2">
      <c r="A2725" t="s">
        <v>5597</v>
      </c>
      <c r="B2725">
        <v>-1.6400000000000001E-2</v>
      </c>
      <c r="C2725">
        <v>2.0600000000000002E-3</v>
      </c>
      <c r="D2725">
        <v>14.7</v>
      </c>
      <c r="E2725" t="s">
        <v>2747</v>
      </c>
    </row>
    <row r="2726" spans="1:5" x14ac:dyDescent="0.2">
      <c r="A2726" t="s">
        <v>5598</v>
      </c>
      <c r="B2726">
        <v>2.2100000000000002E-2</v>
      </c>
      <c r="C2726">
        <v>1.6800000000000001E-3</v>
      </c>
      <c r="D2726">
        <v>38.700000000000003</v>
      </c>
      <c r="E2726" t="s">
        <v>2747</v>
      </c>
    </row>
    <row r="2727" spans="1:5" x14ac:dyDescent="0.2">
      <c r="A2727" t="s">
        <v>5599</v>
      </c>
      <c r="B2727">
        <v>1.6E-2</v>
      </c>
      <c r="C2727">
        <v>1.5200000000000001E-3</v>
      </c>
      <c r="D2727">
        <v>25.3</v>
      </c>
      <c r="E2727" t="s">
        <v>2747</v>
      </c>
    </row>
    <row r="2728" spans="1:5" x14ac:dyDescent="0.2">
      <c r="A2728" t="s">
        <v>5600</v>
      </c>
      <c r="B2728">
        <v>-7.6999999999999999E-2</v>
      </c>
      <c r="C2728">
        <v>1.3599999999999999E-2</v>
      </c>
      <c r="D2728">
        <v>7.77</v>
      </c>
      <c r="E2728" t="s">
        <v>2747</v>
      </c>
    </row>
    <row r="2729" spans="1:5" x14ac:dyDescent="0.2">
      <c r="A2729" t="s">
        <v>5601</v>
      </c>
      <c r="B2729">
        <v>1.6899999999999998E-2</v>
      </c>
      <c r="C2729">
        <v>3.0100000000000001E-3</v>
      </c>
      <c r="D2729">
        <v>7.74</v>
      </c>
      <c r="E2729" t="s">
        <v>2747</v>
      </c>
    </row>
    <row r="2730" spans="1:5" x14ac:dyDescent="0.2">
      <c r="A2730" t="s">
        <v>5602</v>
      </c>
      <c r="B2730">
        <v>-1.1299999999999999E-2</v>
      </c>
      <c r="C2730">
        <v>2.0300000000000001E-3</v>
      </c>
      <c r="D2730">
        <v>7.57</v>
      </c>
      <c r="E2730" t="s">
        <v>2747</v>
      </c>
    </row>
    <row r="2731" spans="1:5" x14ac:dyDescent="0.2">
      <c r="A2731" t="s">
        <v>5603</v>
      </c>
      <c r="B2731">
        <v>1.95E-2</v>
      </c>
      <c r="C2731">
        <v>3.5100000000000001E-3</v>
      </c>
      <c r="D2731">
        <v>7.55</v>
      </c>
      <c r="E2731" t="s">
        <v>2747</v>
      </c>
    </row>
    <row r="2732" spans="1:5" x14ac:dyDescent="0.2">
      <c r="A2732" t="s">
        <v>5604</v>
      </c>
      <c r="B2732">
        <v>4.1300000000000003E-2</v>
      </c>
      <c r="C2732">
        <v>7.4000000000000003E-3</v>
      </c>
      <c r="D2732">
        <v>7.6</v>
      </c>
      <c r="E2732" t="s">
        <v>2747</v>
      </c>
    </row>
    <row r="2733" spans="1:5" x14ac:dyDescent="0.2">
      <c r="A2733" t="s">
        <v>5605</v>
      </c>
      <c r="B2733">
        <v>2.3599999999999999E-2</v>
      </c>
      <c r="C2733">
        <v>2.1199999999999999E-3</v>
      </c>
      <c r="D2733">
        <v>28.1</v>
      </c>
      <c r="E2733" t="s">
        <v>2747</v>
      </c>
    </row>
    <row r="2734" spans="1:5" x14ac:dyDescent="0.2">
      <c r="A2734" t="s">
        <v>5606</v>
      </c>
      <c r="B2734">
        <v>-1.9400000000000001E-2</v>
      </c>
      <c r="C2734">
        <v>1.8799999999999999E-3</v>
      </c>
      <c r="D2734">
        <v>24.1</v>
      </c>
      <c r="E2734" t="s">
        <v>2747</v>
      </c>
    </row>
    <row r="2735" spans="1:5" x14ac:dyDescent="0.2">
      <c r="A2735" t="s">
        <v>5607</v>
      </c>
      <c r="B2735">
        <v>2.1600000000000001E-2</v>
      </c>
      <c r="C2735">
        <v>2.7499999999999998E-3</v>
      </c>
      <c r="D2735">
        <v>14.4</v>
      </c>
      <c r="E2735" t="s">
        <v>2747</v>
      </c>
    </row>
    <row r="2736" spans="1:5" x14ac:dyDescent="0.2">
      <c r="A2736" t="s">
        <v>5608</v>
      </c>
      <c r="B2736">
        <v>3.0300000000000001E-2</v>
      </c>
      <c r="C2736">
        <v>2.3600000000000001E-3</v>
      </c>
      <c r="D2736">
        <v>36.9</v>
      </c>
      <c r="E2736" t="s">
        <v>2747</v>
      </c>
    </row>
    <row r="2737" spans="1:5" x14ac:dyDescent="0.2">
      <c r="A2737" t="s">
        <v>5609</v>
      </c>
      <c r="B2737">
        <v>-0.13400000000000001</v>
      </c>
      <c r="C2737">
        <v>4.4799999999999996E-3</v>
      </c>
      <c r="D2737">
        <v>195</v>
      </c>
      <c r="E2737" t="s">
        <v>2747</v>
      </c>
    </row>
    <row r="2738" spans="1:5" x14ac:dyDescent="0.2">
      <c r="A2738" t="s">
        <v>5610</v>
      </c>
      <c r="B2738">
        <v>1.5599999999999999E-2</v>
      </c>
      <c r="C2738">
        <v>1.6199999999999999E-3</v>
      </c>
      <c r="D2738">
        <v>21.2</v>
      </c>
      <c r="E2738" t="s">
        <v>2747</v>
      </c>
    </row>
    <row r="2739" spans="1:5" x14ac:dyDescent="0.2">
      <c r="A2739" t="s">
        <v>5611</v>
      </c>
      <c r="B2739">
        <v>1.0699999999999999E-2</v>
      </c>
      <c r="C2739">
        <v>1.66E-3</v>
      </c>
      <c r="D2739">
        <v>9.9600000000000009</v>
      </c>
      <c r="E2739" t="s">
        <v>2747</v>
      </c>
    </row>
    <row r="2740" spans="1:5" x14ac:dyDescent="0.2">
      <c r="A2740" t="s">
        <v>5612</v>
      </c>
      <c r="B2740">
        <v>-0.11</v>
      </c>
      <c r="C2740">
        <v>1.38E-2</v>
      </c>
      <c r="D2740">
        <v>14.8</v>
      </c>
      <c r="E2740" t="s">
        <v>2747</v>
      </c>
    </row>
    <row r="2741" spans="1:5" x14ac:dyDescent="0.2">
      <c r="A2741" t="s">
        <v>5613</v>
      </c>
      <c r="B2741">
        <v>4.4999999999999998E-2</v>
      </c>
      <c r="C2741">
        <v>3.3800000000000002E-3</v>
      </c>
      <c r="D2741">
        <v>39.700000000000003</v>
      </c>
      <c r="E2741" t="s">
        <v>2747</v>
      </c>
    </row>
    <row r="2742" spans="1:5" x14ac:dyDescent="0.2">
      <c r="A2742" t="s">
        <v>5614</v>
      </c>
      <c r="B2742">
        <v>-1.6E-2</v>
      </c>
      <c r="C2742">
        <v>2.2799999999999999E-3</v>
      </c>
      <c r="D2742">
        <v>11.6</v>
      </c>
      <c r="E2742" t="s">
        <v>2747</v>
      </c>
    </row>
    <row r="2743" spans="1:5" x14ac:dyDescent="0.2">
      <c r="A2743" t="s">
        <v>5615</v>
      </c>
      <c r="B2743">
        <v>-4.0899999999999999E-2</v>
      </c>
      <c r="C2743">
        <v>5.5799999999999999E-3</v>
      </c>
      <c r="D2743">
        <v>12.7</v>
      </c>
      <c r="E2743" t="s">
        <v>2747</v>
      </c>
    </row>
    <row r="2744" spans="1:5" x14ac:dyDescent="0.2">
      <c r="A2744" t="s">
        <v>5616</v>
      </c>
      <c r="B2744">
        <v>-1.67E-2</v>
      </c>
      <c r="C2744">
        <v>2.8999999999999998E-3</v>
      </c>
      <c r="D2744">
        <v>8.02</v>
      </c>
      <c r="E2744" t="s">
        <v>2747</v>
      </c>
    </row>
    <row r="2745" spans="1:5" x14ac:dyDescent="0.2">
      <c r="A2745" t="s">
        <v>5617</v>
      </c>
      <c r="B2745">
        <v>-3.7900000000000003E-2</v>
      </c>
      <c r="C2745">
        <v>3.65E-3</v>
      </c>
      <c r="D2745">
        <v>24.6</v>
      </c>
      <c r="E2745" t="s">
        <v>2747</v>
      </c>
    </row>
    <row r="2746" spans="1:5" x14ac:dyDescent="0.2">
      <c r="A2746" t="s">
        <v>5618</v>
      </c>
      <c r="B2746">
        <v>2.8199999999999999E-2</v>
      </c>
      <c r="C2746">
        <v>2.9399999999999999E-3</v>
      </c>
      <c r="D2746">
        <v>21.1</v>
      </c>
      <c r="E2746" t="s">
        <v>2747</v>
      </c>
    </row>
    <row r="2747" spans="1:5" x14ac:dyDescent="0.2">
      <c r="A2747" t="s">
        <v>5619</v>
      </c>
      <c r="B2747">
        <v>-1.47E-2</v>
      </c>
      <c r="C2747">
        <v>2.1900000000000001E-3</v>
      </c>
      <c r="D2747">
        <v>10.7</v>
      </c>
      <c r="E2747" t="s">
        <v>2747</v>
      </c>
    </row>
    <row r="2748" spans="1:5" x14ac:dyDescent="0.2">
      <c r="A2748" t="s">
        <v>5620</v>
      </c>
      <c r="B2748">
        <v>-1.8200000000000001E-2</v>
      </c>
      <c r="C2748">
        <v>1.6199999999999999E-3</v>
      </c>
      <c r="D2748">
        <v>28.5</v>
      </c>
      <c r="E2748" t="s">
        <v>2747</v>
      </c>
    </row>
    <row r="2749" spans="1:5" x14ac:dyDescent="0.2">
      <c r="A2749" t="s">
        <v>5621</v>
      </c>
      <c r="B2749">
        <v>3.49E-2</v>
      </c>
      <c r="C2749">
        <v>2.66E-3</v>
      </c>
      <c r="D2749">
        <v>38.6</v>
      </c>
      <c r="E2749" t="s">
        <v>2747</v>
      </c>
    </row>
    <row r="2750" spans="1:5" x14ac:dyDescent="0.2">
      <c r="A2750" t="s">
        <v>5622</v>
      </c>
      <c r="B2750">
        <v>1.4200000000000001E-2</v>
      </c>
      <c r="C2750">
        <v>1.8500000000000001E-3</v>
      </c>
      <c r="D2750">
        <v>13.7</v>
      </c>
      <c r="E2750" t="s">
        <v>2747</v>
      </c>
    </row>
    <row r="2751" spans="1:5" x14ac:dyDescent="0.2">
      <c r="A2751" t="s">
        <v>5623</v>
      </c>
      <c r="B2751">
        <v>-9.1900000000000003E-3</v>
      </c>
      <c r="C2751">
        <v>1.67E-3</v>
      </c>
      <c r="D2751">
        <v>7.39</v>
      </c>
      <c r="E2751" t="s">
        <v>2747</v>
      </c>
    </row>
    <row r="2752" spans="1:5" x14ac:dyDescent="0.2">
      <c r="A2752" t="s">
        <v>5624</v>
      </c>
      <c r="B2752">
        <v>1.11E-2</v>
      </c>
      <c r="C2752">
        <v>1.56E-3</v>
      </c>
      <c r="D2752">
        <v>11.9</v>
      </c>
      <c r="E2752" t="s">
        <v>2747</v>
      </c>
    </row>
    <row r="2753" spans="1:5" x14ac:dyDescent="0.2">
      <c r="A2753" t="s">
        <v>5625</v>
      </c>
      <c r="B2753">
        <v>-1.6500000000000001E-2</v>
      </c>
      <c r="C2753">
        <v>2.1900000000000001E-3</v>
      </c>
      <c r="D2753">
        <v>13.2</v>
      </c>
      <c r="E2753" t="s">
        <v>2747</v>
      </c>
    </row>
    <row r="2754" spans="1:5" x14ac:dyDescent="0.2">
      <c r="A2754" t="s">
        <v>5626</v>
      </c>
      <c r="B2754">
        <v>1.3899999999999999E-2</v>
      </c>
      <c r="C2754">
        <v>2.1700000000000001E-3</v>
      </c>
      <c r="D2754">
        <v>9.92</v>
      </c>
      <c r="E2754" t="s">
        <v>2747</v>
      </c>
    </row>
    <row r="2755" spans="1:5" x14ac:dyDescent="0.2">
      <c r="A2755" t="s">
        <v>5627</v>
      </c>
      <c r="B2755">
        <v>-7.9699999999999997E-3</v>
      </c>
      <c r="C2755">
        <v>1.49E-3</v>
      </c>
      <c r="D2755">
        <v>7.04</v>
      </c>
      <c r="E2755" t="s">
        <v>2747</v>
      </c>
    </row>
    <row r="2756" spans="1:5" x14ac:dyDescent="0.2">
      <c r="A2756" t="s">
        <v>5628</v>
      </c>
      <c r="B2756">
        <v>-1.12E-2</v>
      </c>
      <c r="C2756">
        <v>1.6299999999999999E-3</v>
      </c>
      <c r="D2756">
        <v>11.2</v>
      </c>
      <c r="E2756" t="s">
        <v>2747</v>
      </c>
    </row>
    <row r="2757" spans="1:5" x14ac:dyDescent="0.2">
      <c r="A2757" t="s">
        <v>5629</v>
      </c>
      <c r="B2757">
        <v>-1.14E-2</v>
      </c>
      <c r="C2757">
        <v>1.5299999999999999E-3</v>
      </c>
      <c r="D2757">
        <v>13</v>
      </c>
      <c r="E2757" t="s">
        <v>2747</v>
      </c>
    </row>
    <row r="2758" spans="1:5" x14ac:dyDescent="0.2">
      <c r="A2758" t="s">
        <v>5630</v>
      </c>
      <c r="B2758">
        <v>-1.09E-2</v>
      </c>
      <c r="C2758">
        <v>2.16E-3</v>
      </c>
      <c r="D2758">
        <v>6.31</v>
      </c>
      <c r="E2758" t="s">
        <v>2747</v>
      </c>
    </row>
    <row r="2759" spans="1:5" x14ac:dyDescent="0.2">
      <c r="A2759" t="s">
        <v>5631</v>
      </c>
      <c r="B2759">
        <v>-1.54E-2</v>
      </c>
      <c r="C2759">
        <v>1.9499999999999999E-3</v>
      </c>
      <c r="D2759">
        <v>14.4</v>
      </c>
      <c r="E2759" t="s">
        <v>2747</v>
      </c>
    </row>
    <row r="2760" spans="1:5" x14ac:dyDescent="0.2">
      <c r="A2760" t="s">
        <v>5632</v>
      </c>
      <c r="B2760">
        <v>-2.63E-2</v>
      </c>
      <c r="C2760">
        <v>1.82E-3</v>
      </c>
      <c r="D2760">
        <v>46.8</v>
      </c>
      <c r="E2760" t="s">
        <v>2747</v>
      </c>
    </row>
    <row r="2761" spans="1:5" x14ac:dyDescent="0.2">
      <c r="A2761" t="s">
        <v>5633</v>
      </c>
      <c r="B2761">
        <v>-1.21E-2</v>
      </c>
      <c r="C2761">
        <v>1.82E-3</v>
      </c>
      <c r="D2761">
        <v>10.6</v>
      </c>
      <c r="E2761" t="s">
        <v>2747</v>
      </c>
    </row>
    <row r="2762" spans="1:5" x14ac:dyDescent="0.2">
      <c r="A2762" t="s">
        <v>5634</v>
      </c>
      <c r="B2762">
        <v>-0.02</v>
      </c>
      <c r="C2762">
        <v>2.15E-3</v>
      </c>
      <c r="D2762">
        <v>19.899999999999999</v>
      </c>
      <c r="E2762" t="s">
        <v>2747</v>
      </c>
    </row>
    <row r="2763" spans="1:5" x14ac:dyDescent="0.2">
      <c r="A2763" t="s">
        <v>5635</v>
      </c>
      <c r="B2763">
        <v>-1.77E-2</v>
      </c>
      <c r="C2763">
        <v>1.6800000000000001E-3</v>
      </c>
      <c r="D2763">
        <v>25.1</v>
      </c>
      <c r="E2763" t="s">
        <v>2747</v>
      </c>
    </row>
    <row r="2764" spans="1:5" x14ac:dyDescent="0.2">
      <c r="A2764" t="s">
        <v>5636</v>
      </c>
      <c r="B2764">
        <v>1.9599999999999999E-2</v>
      </c>
      <c r="C2764">
        <v>3.4399999999999999E-3</v>
      </c>
      <c r="D2764">
        <v>7.89</v>
      </c>
      <c r="E2764" t="s">
        <v>2747</v>
      </c>
    </row>
    <row r="2765" spans="1:5" x14ac:dyDescent="0.2">
      <c r="A2765" t="s">
        <v>5637</v>
      </c>
      <c r="B2765">
        <v>-1.2200000000000001E-2</v>
      </c>
      <c r="C2765">
        <v>1.56E-3</v>
      </c>
      <c r="D2765">
        <v>14.2</v>
      </c>
      <c r="E2765" t="s">
        <v>2747</v>
      </c>
    </row>
    <row r="2766" spans="1:5" x14ac:dyDescent="0.2">
      <c r="A2766" t="s">
        <v>5638</v>
      </c>
      <c r="B2766">
        <v>-2.47E-2</v>
      </c>
      <c r="C2766">
        <v>1.8600000000000001E-3</v>
      </c>
      <c r="D2766">
        <v>39.5</v>
      </c>
      <c r="E2766" t="s">
        <v>2747</v>
      </c>
    </row>
    <row r="2767" spans="1:5" x14ac:dyDescent="0.2">
      <c r="A2767" t="s">
        <v>5639</v>
      </c>
      <c r="B2767">
        <v>-1.84E-2</v>
      </c>
      <c r="C2767">
        <v>2.0200000000000001E-3</v>
      </c>
      <c r="D2767">
        <v>19</v>
      </c>
      <c r="E2767" t="s">
        <v>2747</v>
      </c>
    </row>
    <row r="2768" spans="1:5" x14ac:dyDescent="0.2">
      <c r="A2768" t="s">
        <v>5640</v>
      </c>
      <c r="B2768">
        <v>-1.0699999999999999E-2</v>
      </c>
      <c r="C2768">
        <v>1.5E-3</v>
      </c>
      <c r="D2768">
        <v>12</v>
      </c>
      <c r="E2768" t="s">
        <v>2747</v>
      </c>
    </row>
    <row r="2769" spans="1:5" x14ac:dyDescent="0.2">
      <c r="A2769" t="s">
        <v>5641</v>
      </c>
      <c r="B2769">
        <v>1.3299999999999999E-2</v>
      </c>
      <c r="C2769">
        <v>1.82E-3</v>
      </c>
      <c r="D2769">
        <v>12.6</v>
      </c>
      <c r="E2769" t="s">
        <v>2747</v>
      </c>
    </row>
    <row r="2770" spans="1:5" x14ac:dyDescent="0.2">
      <c r="A2770" t="s">
        <v>5642</v>
      </c>
      <c r="B2770">
        <v>2.3599999999999999E-2</v>
      </c>
      <c r="C2770">
        <v>2.2499999999999998E-3</v>
      </c>
      <c r="D2770">
        <v>25</v>
      </c>
      <c r="E2770" t="s">
        <v>2747</v>
      </c>
    </row>
    <row r="2771" spans="1:5" x14ac:dyDescent="0.2">
      <c r="A2771" t="s">
        <v>5643</v>
      </c>
      <c r="B2771">
        <v>1.5100000000000001E-2</v>
      </c>
      <c r="C2771">
        <v>2.1099999999999999E-3</v>
      </c>
      <c r="D2771">
        <v>12.1</v>
      </c>
      <c r="E2771" t="s">
        <v>2747</v>
      </c>
    </row>
    <row r="2772" spans="1:5" x14ac:dyDescent="0.2">
      <c r="A2772" t="s">
        <v>5644</v>
      </c>
      <c r="B2772">
        <v>1.32E-2</v>
      </c>
      <c r="C2772">
        <v>2.0600000000000002E-3</v>
      </c>
      <c r="D2772">
        <v>9.89</v>
      </c>
      <c r="E2772" t="s">
        <v>2747</v>
      </c>
    </row>
    <row r="2773" spans="1:5" x14ac:dyDescent="0.2">
      <c r="A2773" t="s">
        <v>5645</v>
      </c>
      <c r="B2773">
        <v>-1.03E-2</v>
      </c>
      <c r="C2773">
        <v>1.56E-3</v>
      </c>
      <c r="D2773">
        <v>10.4</v>
      </c>
      <c r="E2773" t="s">
        <v>2747</v>
      </c>
    </row>
    <row r="2774" spans="1:5" x14ac:dyDescent="0.2">
      <c r="A2774" t="s">
        <v>5646</v>
      </c>
      <c r="B2774">
        <v>-1.5299999999999999E-2</v>
      </c>
      <c r="C2774">
        <v>3.0699999999999998E-3</v>
      </c>
      <c r="D2774">
        <v>6.23</v>
      </c>
      <c r="E2774" t="s">
        <v>2747</v>
      </c>
    </row>
    <row r="2775" spans="1:5" x14ac:dyDescent="0.2">
      <c r="A2775" t="s">
        <v>5647</v>
      </c>
      <c r="B2775">
        <v>8.8500000000000002E-3</v>
      </c>
      <c r="C2775">
        <v>1.49E-3</v>
      </c>
      <c r="D2775">
        <v>8.52</v>
      </c>
      <c r="E2775" t="s">
        <v>2747</v>
      </c>
    </row>
    <row r="2776" spans="1:5" x14ac:dyDescent="0.2">
      <c r="A2776" t="s">
        <v>5648</v>
      </c>
      <c r="B2776">
        <v>-3.3500000000000002E-2</v>
      </c>
      <c r="C2776">
        <v>5.9100000000000003E-3</v>
      </c>
      <c r="D2776">
        <v>7.82</v>
      </c>
      <c r="E2776" t="s">
        <v>2747</v>
      </c>
    </row>
    <row r="2777" spans="1:5" x14ac:dyDescent="0.2">
      <c r="A2777" t="s">
        <v>5649</v>
      </c>
      <c r="B2777">
        <v>1.8599999999999998E-2</v>
      </c>
      <c r="C2777">
        <v>1.83E-3</v>
      </c>
      <c r="D2777">
        <v>23.5</v>
      </c>
      <c r="E2777" t="s">
        <v>2747</v>
      </c>
    </row>
    <row r="2778" spans="1:5" x14ac:dyDescent="0.2">
      <c r="A2778" t="s">
        <v>5650</v>
      </c>
      <c r="B2778">
        <v>-1.66E-2</v>
      </c>
      <c r="C2778">
        <v>1.49E-3</v>
      </c>
      <c r="D2778">
        <v>28.1</v>
      </c>
      <c r="E2778" t="s">
        <v>2747</v>
      </c>
    </row>
    <row r="2779" spans="1:5" x14ac:dyDescent="0.2">
      <c r="A2779" t="s">
        <v>5651</v>
      </c>
      <c r="B2779">
        <v>-1.55E-2</v>
      </c>
      <c r="C2779">
        <v>2.9199999999999999E-3</v>
      </c>
      <c r="D2779">
        <v>7</v>
      </c>
      <c r="E2779" t="s">
        <v>2747</v>
      </c>
    </row>
    <row r="2780" spans="1:5" x14ac:dyDescent="0.2">
      <c r="A2780" t="s">
        <v>5652</v>
      </c>
      <c r="B2780">
        <v>1.4800000000000001E-2</v>
      </c>
      <c r="C2780">
        <v>1.99E-3</v>
      </c>
      <c r="D2780">
        <v>13</v>
      </c>
      <c r="E2780" t="s">
        <v>2747</v>
      </c>
    </row>
    <row r="2781" spans="1:5" x14ac:dyDescent="0.2">
      <c r="A2781" t="s">
        <v>5653</v>
      </c>
      <c r="B2781">
        <v>1.41E-2</v>
      </c>
      <c r="C2781">
        <v>2E-3</v>
      </c>
      <c r="D2781">
        <v>11.8</v>
      </c>
      <c r="E2781" t="s">
        <v>2747</v>
      </c>
    </row>
    <row r="2782" spans="1:5" x14ac:dyDescent="0.2">
      <c r="A2782" t="s">
        <v>5654</v>
      </c>
      <c r="B2782">
        <v>-7.0400000000000004E-2</v>
      </c>
      <c r="C2782">
        <v>7.8100000000000001E-3</v>
      </c>
      <c r="D2782">
        <v>18.7</v>
      </c>
      <c r="E2782" t="s">
        <v>2747</v>
      </c>
    </row>
    <row r="2783" spans="1:5" x14ac:dyDescent="0.2">
      <c r="A2783" t="s">
        <v>5655</v>
      </c>
      <c r="B2783">
        <v>-1.6299999999999999E-2</v>
      </c>
      <c r="C2783">
        <v>2.4099999999999998E-3</v>
      </c>
      <c r="D2783">
        <v>10.9</v>
      </c>
      <c r="E2783" t="s">
        <v>2747</v>
      </c>
    </row>
    <row r="2784" spans="1:5" x14ac:dyDescent="0.2">
      <c r="A2784" t="s">
        <v>5656</v>
      </c>
      <c r="B2784">
        <v>-2.5100000000000001E-2</v>
      </c>
      <c r="C2784">
        <v>1.6100000000000001E-3</v>
      </c>
      <c r="D2784">
        <v>54.2</v>
      </c>
      <c r="E2784" t="s">
        <v>2747</v>
      </c>
    </row>
    <row r="2785" spans="1:5" x14ac:dyDescent="0.2">
      <c r="A2785" t="s">
        <v>5657</v>
      </c>
      <c r="B2785">
        <v>-3.8600000000000002E-2</v>
      </c>
      <c r="C2785">
        <v>2.7599999999999999E-3</v>
      </c>
      <c r="D2785">
        <v>43.6</v>
      </c>
      <c r="E2785" t="s">
        <v>2747</v>
      </c>
    </row>
    <row r="2786" spans="1:5" x14ac:dyDescent="0.2">
      <c r="A2786" t="s">
        <v>5658</v>
      </c>
      <c r="B2786">
        <v>2.3199999999999998E-2</v>
      </c>
      <c r="C2786">
        <v>2.0500000000000002E-3</v>
      </c>
      <c r="D2786">
        <v>28.9</v>
      </c>
      <c r="E2786" t="s">
        <v>2747</v>
      </c>
    </row>
    <row r="2787" spans="1:5" x14ac:dyDescent="0.2">
      <c r="A2787" t="s">
        <v>5659</v>
      </c>
      <c r="B2787">
        <v>1.4500000000000001E-2</v>
      </c>
      <c r="C2787">
        <v>2.7100000000000002E-3</v>
      </c>
      <c r="D2787">
        <v>7.08</v>
      </c>
      <c r="E2787" t="s">
        <v>2747</v>
      </c>
    </row>
    <row r="2788" spans="1:5" x14ac:dyDescent="0.2">
      <c r="A2788" t="s">
        <v>5660</v>
      </c>
      <c r="B2788">
        <v>1.2800000000000001E-2</v>
      </c>
      <c r="C2788">
        <v>1.58E-3</v>
      </c>
      <c r="D2788">
        <v>15.3</v>
      </c>
      <c r="E2788" t="s">
        <v>2747</v>
      </c>
    </row>
    <row r="2789" spans="1:5" x14ac:dyDescent="0.2">
      <c r="A2789" t="s">
        <v>5661</v>
      </c>
      <c r="B2789">
        <v>-1.17E-2</v>
      </c>
      <c r="C2789">
        <v>1.58E-3</v>
      </c>
      <c r="D2789">
        <v>12.9</v>
      </c>
      <c r="E2789" t="s">
        <v>2747</v>
      </c>
    </row>
    <row r="2790" spans="1:5" x14ac:dyDescent="0.2">
      <c r="A2790" t="s">
        <v>5662</v>
      </c>
      <c r="B2790">
        <v>2.8299999999999999E-2</v>
      </c>
      <c r="C2790">
        <v>3.16E-3</v>
      </c>
      <c r="D2790">
        <v>18.5</v>
      </c>
      <c r="E2790" t="s">
        <v>2747</v>
      </c>
    </row>
    <row r="2791" spans="1:5" x14ac:dyDescent="0.2">
      <c r="A2791" t="s">
        <v>5663</v>
      </c>
      <c r="B2791">
        <v>3.6799999999999999E-2</v>
      </c>
      <c r="C2791">
        <v>4.4099999999999999E-3</v>
      </c>
      <c r="D2791">
        <v>16.100000000000001</v>
      </c>
      <c r="E2791" t="s">
        <v>2747</v>
      </c>
    </row>
    <row r="2792" spans="1:5" x14ac:dyDescent="0.2">
      <c r="A2792" t="s">
        <v>5664</v>
      </c>
      <c r="B2792">
        <v>-2.98E-2</v>
      </c>
      <c r="C2792">
        <v>4.2500000000000003E-3</v>
      </c>
      <c r="D2792">
        <v>11.7</v>
      </c>
      <c r="E2792" t="s">
        <v>2747</v>
      </c>
    </row>
    <row r="2793" spans="1:5" x14ac:dyDescent="0.2">
      <c r="A2793" t="s">
        <v>5665</v>
      </c>
      <c r="B2793">
        <v>8.8199999999999997E-3</v>
      </c>
      <c r="C2793">
        <v>1.5900000000000001E-3</v>
      </c>
      <c r="D2793">
        <v>7.52</v>
      </c>
      <c r="E2793" t="s">
        <v>2747</v>
      </c>
    </row>
    <row r="2794" spans="1:5" x14ac:dyDescent="0.2">
      <c r="A2794" t="s">
        <v>5666</v>
      </c>
      <c r="B2794">
        <v>-1.3299999999999999E-2</v>
      </c>
      <c r="C2794">
        <v>2.3500000000000001E-3</v>
      </c>
      <c r="D2794">
        <v>7.77</v>
      </c>
      <c r="E2794" t="s">
        <v>2747</v>
      </c>
    </row>
    <row r="2795" spans="1:5" x14ac:dyDescent="0.2">
      <c r="A2795" t="s">
        <v>5667</v>
      </c>
      <c r="B2795">
        <v>1.23E-2</v>
      </c>
      <c r="C2795">
        <v>1.56E-3</v>
      </c>
      <c r="D2795">
        <v>14.6</v>
      </c>
      <c r="E2795" t="s">
        <v>2747</v>
      </c>
    </row>
    <row r="2796" spans="1:5" x14ac:dyDescent="0.2">
      <c r="A2796" t="s">
        <v>5668</v>
      </c>
      <c r="B2796">
        <v>2.3699999999999999E-2</v>
      </c>
      <c r="C2796">
        <v>4.0499999999999998E-3</v>
      </c>
      <c r="D2796">
        <v>8.33</v>
      </c>
      <c r="E2796" t="s">
        <v>2747</v>
      </c>
    </row>
    <row r="2797" spans="1:5" x14ac:dyDescent="0.2">
      <c r="A2797" t="s">
        <v>5669</v>
      </c>
      <c r="B2797">
        <v>1.18E-2</v>
      </c>
      <c r="C2797">
        <v>1.81E-3</v>
      </c>
      <c r="D2797">
        <v>10.1</v>
      </c>
      <c r="E2797" t="s">
        <v>2747</v>
      </c>
    </row>
    <row r="2798" spans="1:5" x14ac:dyDescent="0.2">
      <c r="A2798" t="s">
        <v>5670</v>
      </c>
      <c r="B2798">
        <v>-1.1599999999999999E-2</v>
      </c>
      <c r="C2798">
        <v>1.64E-3</v>
      </c>
      <c r="D2798">
        <v>11.9</v>
      </c>
      <c r="E2798" t="s">
        <v>2747</v>
      </c>
    </row>
    <row r="2799" spans="1:5" x14ac:dyDescent="0.2">
      <c r="A2799" t="s">
        <v>5671</v>
      </c>
      <c r="B2799">
        <v>-8.9200000000000008E-3</v>
      </c>
      <c r="C2799">
        <v>1.8E-3</v>
      </c>
      <c r="D2799">
        <v>6.14</v>
      </c>
      <c r="E2799" t="s">
        <v>2747</v>
      </c>
    </row>
    <row r="2800" spans="1:5" x14ac:dyDescent="0.2">
      <c r="A2800" t="s">
        <v>5672</v>
      </c>
      <c r="B2800">
        <v>-1.0200000000000001E-2</v>
      </c>
      <c r="C2800">
        <v>1.7799999999999999E-3</v>
      </c>
      <c r="D2800">
        <v>7.96</v>
      </c>
      <c r="E2800" t="s">
        <v>2747</v>
      </c>
    </row>
    <row r="2801" spans="1:5" x14ac:dyDescent="0.2">
      <c r="A2801" t="s">
        <v>5673</v>
      </c>
      <c r="B2801">
        <v>1.37E-2</v>
      </c>
      <c r="C2801">
        <v>1.72E-3</v>
      </c>
      <c r="D2801">
        <v>14.7</v>
      </c>
      <c r="E2801" t="s">
        <v>2747</v>
      </c>
    </row>
    <row r="2802" spans="1:5" x14ac:dyDescent="0.2">
      <c r="A2802" t="s">
        <v>5674</v>
      </c>
      <c r="B2802">
        <v>-2.3E-2</v>
      </c>
      <c r="C2802">
        <v>3.2299999999999998E-3</v>
      </c>
      <c r="D2802">
        <v>12</v>
      </c>
      <c r="E2802" t="s">
        <v>2747</v>
      </c>
    </row>
    <row r="2803" spans="1:5" x14ac:dyDescent="0.2">
      <c r="A2803" t="s">
        <v>5675</v>
      </c>
      <c r="B2803">
        <v>1.12E-2</v>
      </c>
      <c r="C2803">
        <v>1.5200000000000001E-3</v>
      </c>
      <c r="D2803">
        <v>12.9</v>
      </c>
      <c r="E2803" t="s">
        <v>2747</v>
      </c>
    </row>
    <row r="2804" spans="1:5" x14ac:dyDescent="0.2">
      <c r="A2804" t="s">
        <v>5676</v>
      </c>
      <c r="B2804">
        <v>-1.41E-2</v>
      </c>
      <c r="C2804">
        <v>1.6100000000000001E-3</v>
      </c>
      <c r="D2804">
        <v>17.600000000000001</v>
      </c>
      <c r="E2804" t="s">
        <v>2747</v>
      </c>
    </row>
    <row r="2805" spans="1:5" x14ac:dyDescent="0.2">
      <c r="A2805" t="s">
        <v>5677</v>
      </c>
      <c r="B2805">
        <v>1.17E-2</v>
      </c>
      <c r="C2805">
        <v>1.6299999999999999E-3</v>
      </c>
      <c r="D2805">
        <v>12.2</v>
      </c>
      <c r="E2805" t="s">
        <v>2747</v>
      </c>
    </row>
    <row r="2806" spans="1:5" x14ac:dyDescent="0.2">
      <c r="A2806" t="s">
        <v>5678</v>
      </c>
      <c r="B2806">
        <v>1.5699999999999999E-2</v>
      </c>
      <c r="C2806">
        <v>2.82E-3</v>
      </c>
      <c r="D2806">
        <v>7.59</v>
      </c>
      <c r="E2806" t="s">
        <v>2747</v>
      </c>
    </row>
    <row r="2807" spans="1:5" x14ac:dyDescent="0.2">
      <c r="A2807" t="s">
        <v>5679</v>
      </c>
      <c r="B2807">
        <v>-0.106</v>
      </c>
      <c r="C2807">
        <v>5.1999999999999998E-3</v>
      </c>
      <c r="D2807">
        <v>92.2</v>
      </c>
      <c r="E2807" t="s">
        <v>2747</v>
      </c>
    </row>
    <row r="2808" spans="1:5" x14ac:dyDescent="0.2">
      <c r="A2808" t="s">
        <v>5680</v>
      </c>
      <c r="B2808">
        <v>-9.01E-2</v>
      </c>
      <c r="C2808">
        <v>5.3200000000000001E-3</v>
      </c>
      <c r="D2808">
        <v>63.7</v>
      </c>
      <c r="E2808" t="s">
        <v>2747</v>
      </c>
    </row>
    <row r="2809" spans="1:5" x14ac:dyDescent="0.2">
      <c r="A2809" t="s">
        <v>5681</v>
      </c>
      <c r="B2809">
        <v>-1.0999999999999999E-2</v>
      </c>
      <c r="C2809">
        <v>1.6999999999999999E-3</v>
      </c>
      <c r="D2809">
        <v>10</v>
      </c>
      <c r="E2809" t="s">
        <v>2747</v>
      </c>
    </row>
    <row r="2810" spans="1:5" x14ac:dyDescent="0.2">
      <c r="A2810" t="s">
        <v>5682</v>
      </c>
      <c r="B2810">
        <v>-8.8199999999999997E-3</v>
      </c>
      <c r="C2810">
        <v>1.5100000000000001E-3</v>
      </c>
      <c r="D2810">
        <v>8.33</v>
      </c>
      <c r="E2810" t="s">
        <v>2747</v>
      </c>
    </row>
    <row r="2811" spans="1:5" x14ac:dyDescent="0.2">
      <c r="A2811" t="s">
        <v>5683</v>
      </c>
      <c r="B2811">
        <v>1.6E-2</v>
      </c>
      <c r="C2811">
        <v>1.8400000000000001E-3</v>
      </c>
      <c r="D2811">
        <v>17.3</v>
      </c>
      <c r="E2811" t="s">
        <v>2747</v>
      </c>
    </row>
    <row r="2812" spans="1:5" x14ac:dyDescent="0.2">
      <c r="A2812" t="s">
        <v>5684</v>
      </c>
      <c r="B2812">
        <v>-8.9999999999999993E-3</v>
      </c>
      <c r="C2812">
        <v>1.5200000000000001E-3</v>
      </c>
      <c r="D2812">
        <v>8.51</v>
      </c>
      <c r="E2812" t="s">
        <v>2747</v>
      </c>
    </row>
    <row r="2813" spans="1:5" x14ac:dyDescent="0.2">
      <c r="A2813" t="s">
        <v>5685</v>
      </c>
      <c r="B2813">
        <v>1.49E-2</v>
      </c>
      <c r="C2813">
        <v>2.32E-3</v>
      </c>
      <c r="D2813">
        <v>9.89</v>
      </c>
      <c r="E2813" t="s">
        <v>2747</v>
      </c>
    </row>
    <row r="2814" spans="1:5" x14ac:dyDescent="0.2">
      <c r="A2814" t="s">
        <v>5686</v>
      </c>
      <c r="B2814">
        <v>-2.9499999999999998E-2</v>
      </c>
      <c r="C2814">
        <v>1.5900000000000001E-3</v>
      </c>
      <c r="D2814">
        <v>75.8</v>
      </c>
      <c r="E2814" t="s">
        <v>2747</v>
      </c>
    </row>
    <row r="2815" spans="1:5" x14ac:dyDescent="0.2">
      <c r="A2815" t="s">
        <v>5687</v>
      </c>
      <c r="B2815">
        <v>-2.0299999999999999E-2</v>
      </c>
      <c r="C2815">
        <v>2.5699999999999998E-3</v>
      </c>
      <c r="D2815">
        <v>14.6</v>
      </c>
      <c r="E2815" t="s">
        <v>2747</v>
      </c>
    </row>
    <row r="2816" spans="1:5" x14ac:dyDescent="0.2">
      <c r="A2816" t="s">
        <v>5688</v>
      </c>
      <c r="B2816">
        <v>1.6400000000000001E-2</v>
      </c>
      <c r="C2816">
        <v>1.56E-3</v>
      </c>
      <c r="D2816">
        <v>25.2</v>
      </c>
      <c r="E2816" t="s">
        <v>2747</v>
      </c>
    </row>
    <row r="2817" spans="1:5" x14ac:dyDescent="0.2">
      <c r="A2817" t="s">
        <v>5689</v>
      </c>
      <c r="B2817">
        <v>-1.26E-2</v>
      </c>
      <c r="C2817">
        <v>1.7700000000000001E-3</v>
      </c>
      <c r="D2817">
        <v>11.9</v>
      </c>
      <c r="E2817" t="s">
        <v>2747</v>
      </c>
    </row>
    <row r="2818" spans="1:5" x14ac:dyDescent="0.2">
      <c r="A2818" t="s">
        <v>5690</v>
      </c>
      <c r="B2818">
        <v>-1.24E-2</v>
      </c>
      <c r="C2818">
        <v>1.8E-3</v>
      </c>
      <c r="D2818">
        <v>11.3</v>
      </c>
      <c r="E2818" t="s">
        <v>2747</v>
      </c>
    </row>
    <row r="2819" spans="1:5" x14ac:dyDescent="0.2">
      <c r="A2819" t="s">
        <v>5691</v>
      </c>
      <c r="B2819">
        <v>-1.4200000000000001E-2</v>
      </c>
      <c r="C2819">
        <v>3.7799999999999999E-3</v>
      </c>
      <c r="D2819">
        <v>3.74</v>
      </c>
      <c r="E2819" t="s">
        <v>2747</v>
      </c>
    </row>
    <row r="2820" spans="1:5" x14ac:dyDescent="0.2">
      <c r="A2820" t="s">
        <v>5692</v>
      </c>
      <c r="B2820">
        <v>-2.4799999999999999E-2</v>
      </c>
      <c r="C2820">
        <v>3.7799999999999999E-3</v>
      </c>
      <c r="D2820">
        <v>10.3</v>
      </c>
      <c r="E2820" t="s">
        <v>2747</v>
      </c>
    </row>
    <row r="2821" spans="1:5" x14ac:dyDescent="0.2">
      <c r="A2821" t="s">
        <v>5693</v>
      </c>
      <c r="B2821">
        <v>1.77E-2</v>
      </c>
      <c r="C2821">
        <v>1.66E-3</v>
      </c>
      <c r="D2821">
        <v>25.8</v>
      </c>
      <c r="E2821" t="s">
        <v>2747</v>
      </c>
    </row>
    <row r="2822" spans="1:5" x14ac:dyDescent="0.2">
      <c r="A2822" t="s">
        <v>5694</v>
      </c>
      <c r="B2822">
        <v>-2.0500000000000001E-2</v>
      </c>
      <c r="C2822">
        <v>1.6800000000000001E-3</v>
      </c>
      <c r="D2822">
        <v>33.700000000000003</v>
      </c>
      <c r="E2822" t="s">
        <v>2747</v>
      </c>
    </row>
    <row r="2823" spans="1:5" x14ac:dyDescent="0.2">
      <c r="A2823" t="s">
        <v>5695</v>
      </c>
      <c r="B2823">
        <v>-1.15E-2</v>
      </c>
      <c r="C2823">
        <v>1.5900000000000001E-3</v>
      </c>
      <c r="D2823">
        <v>12.3</v>
      </c>
      <c r="E2823" t="s">
        <v>2747</v>
      </c>
    </row>
    <row r="2824" spans="1:5" x14ac:dyDescent="0.2">
      <c r="A2824" t="s">
        <v>5696</v>
      </c>
      <c r="B2824">
        <v>2.53E-2</v>
      </c>
      <c r="C2824">
        <v>3.5500000000000002E-3</v>
      </c>
      <c r="D2824">
        <v>12</v>
      </c>
      <c r="E2824" t="s">
        <v>2747</v>
      </c>
    </row>
    <row r="2825" spans="1:5" x14ac:dyDescent="0.2">
      <c r="A2825" t="s">
        <v>5697</v>
      </c>
      <c r="B2825">
        <v>-1.1900000000000001E-2</v>
      </c>
      <c r="C2825">
        <v>1.75E-3</v>
      </c>
      <c r="D2825">
        <v>10.9</v>
      </c>
      <c r="E2825" t="s">
        <v>2747</v>
      </c>
    </row>
    <row r="2826" spans="1:5" x14ac:dyDescent="0.2">
      <c r="A2826" t="s">
        <v>5698</v>
      </c>
      <c r="B2826">
        <v>9.4400000000000005E-3</v>
      </c>
      <c r="C2826">
        <v>1.57E-3</v>
      </c>
      <c r="D2826">
        <v>8.77</v>
      </c>
      <c r="E2826" t="s">
        <v>2747</v>
      </c>
    </row>
    <row r="2827" spans="1:5" x14ac:dyDescent="0.2">
      <c r="A2827" t="s">
        <v>5699</v>
      </c>
      <c r="B2827">
        <v>1.23E-2</v>
      </c>
      <c r="C2827">
        <v>2.0799999999999998E-3</v>
      </c>
      <c r="D2827">
        <v>8.44</v>
      </c>
      <c r="E2827" t="s">
        <v>2747</v>
      </c>
    </row>
    <row r="2828" spans="1:5" x14ac:dyDescent="0.2">
      <c r="A2828" t="s">
        <v>5700</v>
      </c>
      <c r="B2828">
        <v>-9.0299999999999998E-3</v>
      </c>
      <c r="C2828">
        <v>1.49E-3</v>
      </c>
      <c r="D2828">
        <v>8.85</v>
      </c>
      <c r="E2828" t="s">
        <v>2747</v>
      </c>
    </row>
    <row r="2829" spans="1:5" x14ac:dyDescent="0.2">
      <c r="A2829" t="s">
        <v>5701</v>
      </c>
      <c r="B2829">
        <v>9.2300000000000004E-3</v>
      </c>
      <c r="C2829">
        <v>1.6000000000000001E-3</v>
      </c>
      <c r="D2829">
        <v>8.14</v>
      </c>
      <c r="E2829" t="s">
        <v>2747</v>
      </c>
    </row>
    <row r="2830" spans="1:5" x14ac:dyDescent="0.2">
      <c r="A2830" t="s">
        <v>5702</v>
      </c>
      <c r="B2830">
        <v>1.1599999999999999E-2</v>
      </c>
      <c r="C2830">
        <v>1.64E-3</v>
      </c>
      <c r="D2830">
        <v>11.7</v>
      </c>
      <c r="E2830" t="s">
        <v>2747</v>
      </c>
    </row>
    <row r="2831" spans="1:5" x14ac:dyDescent="0.2">
      <c r="A2831" t="s">
        <v>5703</v>
      </c>
      <c r="B2831">
        <v>-9.9900000000000006E-3</v>
      </c>
      <c r="C2831">
        <v>1.5299999999999999E-3</v>
      </c>
      <c r="D2831">
        <v>10.1</v>
      </c>
      <c r="E2831" t="s">
        <v>2747</v>
      </c>
    </row>
    <row r="2832" spans="1:5" x14ac:dyDescent="0.2">
      <c r="A2832" t="s">
        <v>5704</v>
      </c>
      <c r="B2832">
        <v>-1.34E-2</v>
      </c>
      <c r="C2832">
        <v>2.1800000000000001E-3</v>
      </c>
      <c r="D2832">
        <v>9.11</v>
      </c>
      <c r="E2832" t="s">
        <v>2747</v>
      </c>
    </row>
    <row r="2833" spans="1:5" x14ac:dyDescent="0.2">
      <c r="A2833" t="s">
        <v>5705</v>
      </c>
      <c r="B2833">
        <v>-1.8200000000000001E-2</v>
      </c>
      <c r="C2833">
        <v>3.7599999999999999E-3</v>
      </c>
      <c r="D2833">
        <v>5.85</v>
      </c>
      <c r="E2833" t="s">
        <v>2747</v>
      </c>
    </row>
    <row r="2834" spans="1:5" x14ac:dyDescent="0.2">
      <c r="A2834" t="s">
        <v>5706</v>
      </c>
      <c r="B2834">
        <v>1.44E-2</v>
      </c>
      <c r="C2834">
        <v>1.67E-3</v>
      </c>
      <c r="D2834">
        <v>17.100000000000001</v>
      </c>
      <c r="E2834" t="s">
        <v>2747</v>
      </c>
    </row>
    <row r="2835" spans="1:5" x14ac:dyDescent="0.2">
      <c r="A2835" t="s">
        <v>5707</v>
      </c>
      <c r="B2835">
        <v>1.2200000000000001E-2</v>
      </c>
      <c r="C2835">
        <v>1.73E-3</v>
      </c>
      <c r="D2835">
        <v>11.7</v>
      </c>
      <c r="E2835" t="s">
        <v>2747</v>
      </c>
    </row>
    <row r="2836" spans="1:5" x14ac:dyDescent="0.2">
      <c r="A2836" t="s">
        <v>5708</v>
      </c>
      <c r="B2836">
        <v>-1.4500000000000001E-2</v>
      </c>
      <c r="C2836">
        <v>1.5100000000000001E-3</v>
      </c>
      <c r="D2836">
        <v>21.1</v>
      </c>
      <c r="E2836" t="s">
        <v>2747</v>
      </c>
    </row>
    <row r="2837" spans="1:5" x14ac:dyDescent="0.2">
      <c r="A2837" t="s">
        <v>5709</v>
      </c>
      <c r="B2837">
        <v>1.2699999999999999E-2</v>
      </c>
      <c r="C2837">
        <v>1.6299999999999999E-3</v>
      </c>
      <c r="D2837">
        <v>14.1</v>
      </c>
      <c r="E2837" t="s">
        <v>2747</v>
      </c>
    </row>
    <row r="2838" spans="1:5" x14ac:dyDescent="0.2">
      <c r="A2838" t="s">
        <v>5710</v>
      </c>
      <c r="B2838">
        <v>1.04E-2</v>
      </c>
      <c r="C2838">
        <v>1.5299999999999999E-3</v>
      </c>
      <c r="D2838">
        <v>10.9</v>
      </c>
      <c r="E2838" t="s">
        <v>2747</v>
      </c>
    </row>
    <row r="2839" spans="1:5" x14ac:dyDescent="0.2">
      <c r="A2839" t="s">
        <v>5711</v>
      </c>
      <c r="B2839">
        <v>-1.32E-2</v>
      </c>
      <c r="C2839">
        <v>1.6800000000000001E-3</v>
      </c>
      <c r="D2839">
        <v>14.5</v>
      </c>
      <c r="E2839" t="s">
        <v>2747</v>
      </c>
    </row>
    <row r="2840" spans="1:5" x14ac:dyDescent="0.2">
      <c r="A2840" t="s">
        <v>5712</v>
      </c>
      <c r="B2840">
        <v>-1.8700000000000001E-2</v>
      </c>
      <c r="C2840">
        <v>1.9E-3</v>
      </c>
      <c r="D2840">
        <v>22.1</v>
      </c>
      <c r="E2840" t="s">
        <v>2747</v>
      </c>
    </row>
    <row r="2841" spans="1:5" x14ac:dyDescent="0.2">
      <c r="A2841" t="s">
        <v>5713</v>
      </c>
      <c r="B2841">
        <v>-2.1600000000000001E-2</v>
      </c>
      <c r="C2841">
        <v>1.5900000000000001E-3</v>
      </c>
      <c r="D2841">
        <v>41.3</v>
      </c>
      <c r="E2841" t="s">
        <v>2747</v>
      </c>
    </row>
    <row r="2842" spans="1:5" x14ac:dyDescent="0.2">
      <c r="A2842" t="s">
        <v>5714</v>
      </c>
      <c r="B2842">
        <v>8.9499999999999996E-3</v>
      </c>
      <c r="C2842">
        <v>1.74E-3</v>
      </c>
      <c r="D2842">
        <v>6.54</v>
      </c>
      <c r="E2842" t="s">
        <v>2747</v>
      </c>
    </row>
    <row r="2843" spans="1:5" x14ac:dyDescent="0.2">
      <c r="A2843" t="s">
        <v>5715</v>
      </c>
      <c r="B2843">
        <v>1.5900000000000001E-2</v>
      </c>
      <c r="C2843">
        <v>2.5899999999999999E-3</v>
      </c>
      <c r="D2843">
        <v>9.1</v>
      </c>
      <c r="E2843" t="s">
        <v>2747</v>
      </c>
    </row>
    <row r="2844" spans="1:5" x14ac:dyDescent="0.2">
      <c r="A2844" t="s">
        <v>5716</v>
      </c>
      <c r="B2844">
        <v>6.0499999999999998E-3</v>
      </c>
      <c r="C2844">
        <v>1.56E-3</v>
      </c>
      <c r="D2844">
        <v>4</v>
      </c>
      <c r="E2844" t="s">
        <v>2747</v>
      </c>
    </row>
    <row r="2845" spans="1:5" x14ac:dyDescent="0.2">
      <c r="A2845" t="s">
        <v>5717</v>
      </c>
      <c r="B2845">
        <v>1.09E-2</v>
      </c>
      <c r="C2845">
        <v>1.9599999999999999E-3</v>
      </c>
      <c r="D2845">
        <v>7.57</v>
      </c>
      <c r="E2845" t="s">
        <v>2747</v>
      </c>
    </row>
    <row r="2846" spans="1:5" x14ac:dyDescent="0.2">
      <c r="A2846" t="s">
        <v>5718</v>
      </c>
      <c r="B2846">
        <v>-1.49E-2</v>
      </c>
      <c r="C2846">
        <v>1.75E-3</v>
      </c>
      <c r="D2846">
        <v>16.8</v>
      </c>
      <c r="E2846" t="s">
        <v>2747</v>
      </c>
    </row>
    <row r="2847" spans="1:5" x14ac:dyDescent="0.2">
      <c r="A2847" t="s">
        <v>5719</v>
      </c>
      <c r="B2847">
        <v>-3.5000000000000003E-2</v>
      </c>
      <c r="C2847">
        <v>1.7799999999999999E-3</v>
      </c>
      <c r="D2847">
        <v>85.7</v>
      </c>
      <c r="E2847" t="s">
        <v>2747</v>
      </c>
    </row>
    <row r="2848" spans="1:5" x14ac:dyDescent="0.2">
      <c r="A2848" t="s">
        <v>5720</v>
      </c>
      <c r="B2848">
        <v>-1.26E-2</v>
      </c>
      <c r="C2848">
        <v>1.75E-3</v>
      </c>
      <c r="D2848">
        <v>12.2</v>
      </c>
      <c r="E2848" t="s">
        <v>2747</v>
      </c>
    </row>
    <row r="2849" spans="1:5" x14ac:dyDescent="0.2">
      <c r="A2849" t="s">
        <v>5721</v>
      </c>
      <c r="B2849">
        <v>2.01E-2</v>
      </c>
      <c r="C2849">
        <v>2.1199999999999999E-3</v>
      </c>
      <c r="D2849">
        <v>20.7</v>
      </c>
      <c r="E2849" t="s">
        <v>2747</v>
      </c>
    </row>
    <row r="2850" spans="1:5" x14ac:dyDescent="0.2">
      <c r="A2850" t="s">
        <v>5722</v>
      </c>
      <c r="B2850">
        <v>-2.3699999999999999E-2</v>
      </c>
      <c r="C2850">
        <v>2.47E-3</v>
      </c>
      <c r="D2850">
        <v>21.1</v>
      </c>
      <c r="E2850" t="s">
        <v>2747</v>
      </c>
    </row>
    <row r="2851" spans="1:5" x14ac:dyDescent="0.2">
      <c r="A2851" t="s">
        <v>5723</v>
      </c>
      <c r="B2851">
        <v>-1.17E-2</v>
      </c>
      <c r="C2851">
        <v>2.0300000000000001E-3</v>
      </c>
      <c r="D2851">
        <v>8.08</v>
      </c>
      <c r="E2851" t="s">
        <v>2747</v>
      </c>
    </row>
    <row r="2852" spans="1:5" x14ac:dyDescent="0.2">
      <c r="A2852" t="s">
        <v>5724</v>
      </c>
      <c r="B2852">
        <v>4.9799999999999997E-2</v>
      </c>
      <c r="C2852">
        <v>7.9600000000000001E-3</v>
      </c>
      <c r="D2852">
        <v>9.41</v>
      </c>
      <c r="E2852" t="s">
        <v>2747</v>
      </c>
    </row>
    <row r="2853" spans="1:5" x14ac:dyDescent="0.2">
      <c r="A2853" t="s">
        <v>5725</v>
      </c>
      <c r="B2853">
        <v>-7.1199999999999999E-2</v>
      </c>
      <c r="C2853">
        <v>1.7899999999999999E-3</v>
      </c>
      <c r="D2853">
        <v>346</v>
      </c>
      <c r="E2853" t="s">
        <v>2747</v>
      </c>
    </row>
    <row r="2854" spans="1:5" x14ac:dyDescent="0.2">
      <c r="A2854" t="s">
        <v>5726</v>
      </c>
      <c r="B2854">
        <v>2.9000000000000001E-2</v>
      </c>
      <c r="C2854">
        <v>2.1299999999999999E-3</v>
      </c>
      <c r="D2854">
        <v>41.5</v>
      </c>
      <c r="E2854" t="s">
        <v>2747</v>
      </c>
    </row>
    <row r="2855" spans="1:5" x14ac:dyDescent="0.2">
      <c r="A2855" t="s">
        <v>5727</v>
      </c>
      <c r="B2855">
        <v>1.01E-2</v>
      </c>
      <c r="C2855">
        <v>2.99E-3</v>
      </c>
      <c r="D2855">
        <v>3.11</v>
      </c>
      <c r="E2855" t="s">
        <v>2747</v>
      </c>
    </row>
    <row r="2856" spans="1:5" x14ac:dyDescent="0.2">
      <c r="A2856" t="s">
        <v>5728</v>
      </c>
      <c r="B2856">
        <v>0.02</v>
      </c>
      <c r="C2856">
        <v>2.7499999999999998E-3</v>
      </c>
      <c r="D2856">
        <v>12.5</v>
      </c>
      <c r="E2856" t="s">
        <v>2747</v>
      </c>
    </row>
    <row r="2857" spans="1:5" x14ac:dyDescent="0.2">
      <c r="A2857" t="s">
        <v>5729</v>
      </c>
      <c r="B2857">
        <v>1.8200000000000001E-2</v>
      </c>
      <c r="C2857">
        <v>2.7899999999999999E-3</v>
      </c>
      <c r="D2857">
        <v>10.199999999999999</v>
      </c>
      <c r="E2857" t="s">
        <v>2747</v>
      </c>
    </row>
    <row r="2858" spans="1:5" x14ac:dyDescent="0.2">
      <c r="A2858" t="s">
        <v>5730</v>
      </c>
      <c r="B2858">
        <v>-1.7500000000000002E-2</v>
      </c>
      <c r="C2858">
        <v>2.65E-3</v>
      </c>
      <c r="D2858">
        <v>10.5</v>
      </c>
      <c r="E2858" t="s">
        <v>2747</v>
      </c>
    </row>
    <row r="2859" spans="1:5" x14ac:dyDescent="0.2">
      <c r="A2859" t="s">
        <v>5731</v>
      </c>
      <c r="B2859">
        <v>-1.38E-2</v>
      </c>
      <c r="C2859">
        <v>1.5399999999999999E-3</v>
      </c>
      <c r="D2859">
        <v>18.600000000000001</v>
      </c>
      <c r="E2859" t="s">
        <v>2747</v>
      </c>
    </row>
    <row r="2860" spans="1:5" x14ac:dyDescent="0.2">
      <c r="A2860" t="s">
        <v>5732</v>
      </c>
      <c r="B2860">
        <v>8.6700000000000006E-3</v>
      </c>
      <c r="C2860">
        <v>1.6199999999999999E-3</v>
      </c>
      <c r="D2860">
        <v>7.02</v>
      </c>
      <c r="E2860" t="s">
        <v>2747</v>
      </c>
    </row>
    <row r="2861" spans="1:5" x14ac:dyDescent="0.2">
      <c r="A2861" t="s">
        <v>5733</v>
      </c>
      <c r="B2861">
        <v>-4.0300000000000002E-2</v>
      </c>
      <c r="C2861">
        <v>4.7699999999999999E-3</v>
      </c>
      <c r="D2861">
        <v>16.5</v>
      </c>
      <c r="E2861" t="s">
        <v>2747</v>
      </c>
    </row>
    <row r="2862" spans="1:5" x14ac:dyDescent="0.2">
      <c r="A2862" t="s">
        <v>5734</v>
      </c>
      <c r="B2862">
        <v>1.66E-2</v>
      </c>
      <c r="C2862">
        <v>2.0400000000000001E-3</v>
      </c>
      <c r="D2862">
        <v>15.4</v>
      </c>
      <c r="E2862" t="s">
        <v>2747</v>
      </c>
    </row>
    <row r="2863" spans="1:5" x14ac:dyDescent="0.2">
      <c r="A2863" t="s">
        <v>5735</v>
      </c>
      <c r="B2863">
        <v>-3.0599999999999999E-2</v>
      </c>
      <c r="C2863">
        <v>4.0699999999999998E-3</v>
      </c>
      <c r="D2863">
        <v>13.3</v>
      </c>
      <c r="E2863" t="s">
        <v>2747</v>
      </c>
    </row>
    <row r="2864" spans="1:5" x14ac:dyDescent="0.2">
      <c r="A2864" t="s">
        <v>5736</v>
      </c>
      <c r="B2864">
        <v>-1.7000000000000001E-2</v>
      </c>
      <c r="C2864">
        <v>2.1700000000000001E-3</v>
      </c>
      <c r="D2864">
        <v>14.4</v>
      </c>
      <c r="E2864" t="s">
        <v>2747</v>
      </c>
    </row>
    <row r="2865" spans="1:5" x14ac:dyDescent="0.2">
      <c r="A2865" t="s">
        <v>5737</v>
      </c>
      <c r="B2865">
        <v>1.4800000000000001E-2</v>
      </c>
      <c r="C2865">
        <v>1.6999999999999999E-3</v>
      </c>
      <c r="D2865">
        <v>17.5</v>
      </c>
      <c r="E2865" t="s">
        <v>2747</v>
      </c>
    </row>
    <row r="2866" spans="1:5" x14ac:dyDescent="0.2">
      <c r="A2866" t="s">
        <v>5738</v>
      </c>
      <c r="B2866">
        <v>-1.2699999999999999E-2</v>
      </c>
      <c r="C2866">
        <v>2.0400000000000001E-3</v>
      </c>
      <c r="D2866">
        <v>9.34</v>
      </c>
      <c r="E2866" t="s">
        <v>2747</v>
      </c>
    </row>
    <row r="2867" spans="1:5" x14ac:dyDescent="0.2">
      <c r="A2867" t="s">
        <v>5739</v>
      </c>
      <c r="B2867">
        <v>9.6100000000000005E-3</v>
      </c>
      <c r="C2867">
        <v>1.5100000000000001E-3</v>
      </c>
      <c r="D2867">
        <v>9.74</v>
      </c>
      <c r="E2867" t="s">
        <v>2747</v>
      </c>
    </row>
    <row r="2868" spans="1:5" x14ac:dyDescent="0.2">
      <c r="A2868" t="s">
        <v>5740</v>
      </c>
      <c r="B2868">
        <v>9.7400000000000004E-3</v>
      </c>
      <c r="C2868">
        <v>1.56E-3</v>
      </c>
      <c r="D2868">
        <v>9.36</v>
      </c>
      <c r="E2868" t="s">
        <v>2747</v>
      </c>
    </row>
    <row r="2869" spans="1:5" x14ac:dyDescent="0.2">
      <c r="A2869" t="s">
        <v>5741</v>
      </c>
      <c r="B2869">
        <v>-1.2800000000000001E-2</v>
      </c>
      <c r="C2869">
        <v>1.6199999999999999E-3</v>
      </c>
      <c r="D2869">
        <v>14.6</v>
      </c>
      <c r="E2869" t="s">
        <v>2747</v>
      </c>
    </row>
    <row r="2870" spans="1:5" x14ac:dyDescent="0.2">
      <c r="A2870" t="s">
        <v>5742</v>
      </c>
      <c r="B2870">
        <v>9.4400000000000005E-3</v>
      </c>
      <c r="C2870">
        <v>1.5399999999999999E-3</v>
      </c>
      <c r="D2870">
        <v>9.1</v>
      </c>
      <c r="E2870" t="s">
        <v>2747</v>
      </c>
    </row>
    <row r="2871" spans="1:5" x14ac:dyDescent="0.2">
      <c r="A2871" t="s">
        <v>5743</v>
      </c>
      <c r="B2871">
        <v>3.9100000000000003E-2</v>
      </c>
      <c r="C2871">
        <v>1.91E-3</v>
      </c>
      <c r="D2871">
        <v>92.2</v>
      </c>
      <c r="E2871" t="s">
        <v>2747</v>
      </c>
    </row>
    <row r="2872" spans="1:5" x14ac:dyDescent="0.2">
      <c r="A2872" t="s">
        <v>5744</v>
      </c>
      <c r="B2872">
        <v>-2.8299999999999999E-2</v>
      </c>
      <c r="C2872">
        <v>2.0400000000000001E-3</v>
      </c>
      <c r="D2872">
        <v>43.2</v>
      </c>
      <c r="E2872" t="s">
        <v>2747</v>
      </c>
    </row>
    <row r="2873" spans="1:5" x14ac:dyDescent="0.2">
      <c r="A2873" t="s">
        <v>5745</v>
      </c>
      <c r="B2873">
        <v>1.52E-2</v>
      </c>
      <c r="C2873">
        <v>1.6000000000000001E-3</v>
      </c>
      <c r="D2873">
        <v>20.7</v>
      </c>
      <c r="E2873" t="s">
        <v>2747</v>
      </c>
    </row>
    <row r="2874" spans="1:5" x14ac:dyDescent="0.2">
      <c r="A2874" t="s">
        <v>5746</v>
      </c>
      <c r="B2874">
        <v>-1.12E-2</v>
      </c>
      <c r="C2874">
        <v>1.6100000000000001E-3</v>
      </c>
      <c r="D2874">
        <v>11.4</v>
      </c>
      <c r="E2874" t="s">
        <v>2747</v>
      </c>
    </row>
    <row r="2875" spans="1:5" x14ac:dyDescent="0.2">
      <c r="A2875" t="s">
        <v>5747</v>
      </c>
      <c r="B2875">
        <v>1.8599999999999998E-2</v>
      </c>
      <c r="C2875">
        <v>2.1199999999999999E-3</v>
      </c>
      <c r="D2875">
        <v>17.8</v>
      </c>
      <c r="E2875" t="s">
        <v>2747</v>
      </c>
    </row>
    <row r="2876" spans="1:5" x14ac:dyDescent="0.2">
      <c r="A2876" t="s">
        <v>5748</v>
      </c>
      <c r="B2876">
        <v>1.03E-2</v>
      </c>
      <c r="C2876">
        <v>1.64E-3</v>
      </c>
      <c r="D2876">
        <v>9.43</v>
      </c>
      <c r="E2876" t="s">
        <v>2747</v>
      </c>
    </row>
    <row r="2877" spans="1:5" x14ac:dyDescent="0.2">
      <c r="A2877" t="s">
        <v>5749</v>
      </c>
      <c r="B2877">
        <v>1.2200000000000001E-2</v>
      </c>
      <c r="C2877">
        <v>1.57E-3</v>
      </c>
      <c r="D2877">
        <v>14.1</v>
      </c>
      <c r="E2877" t="s">
        <v>2747</v>
      </c>
    </row>
    <row r="2878" spans="1:5" x14ac:dyDescent="0.2">
      <c r="A2878" t="s">
        <v>5750</v>
      </c>
      <c r="B2878">
        <v>-1.1900000000000001E-2</v>
      </c>
      <c r="C2878">
        <v>1.75E-3</v>
      </c>
      <c r="D2878">
        <v>11.1</v>
      </c>
      <c r="E2878" t="s">
        <v>2747</v>
      </c>
    </row>
    <row r="2879" spans="1:5" x14ac:dyDescent="0.2">
      <c r="A2879" t="s">
        <v>5751</v>
      </c>
      <c r="B2879">
        <v>-2.6499999999999999E-2</v>
      </c>
      <c r="C2879">
        <v>4.4900000000000001E-3</v>
      </c>
      <c r="D2879">
        <v>8.41</v>
      </c>
      <c r="E2879" t="s">
        <v>2747</v>
      </c>
    </row>
    <row r="2880" spans="1:5" x14ac:dyDescent="0.2">
      <c r="A2880" t="s">
        <v>5752</v>
      </c>
      <c r="B2880">
        <v>-9.5700000000000004E-3</v>
      </c>
      <c r="C2880">
        <v>1.67E-3</v>
      </c>
      <c r="D2880">
        <v>8</v>
      </c>
      <c r="E2880" t="s">
        <v>2747</v>
      </c>
    </row>
    <row r="2881" spans="1:5" x14ac:dyDescent="0.2">
      <c r="A2881" t="s">
        <v>5753</v>
      </c>
      <c r="B2881">
        <v>1.21E-2</v>
      </c>
      <c r="C2881">
        <v>1.73E-3</v>
      </c>
      <c r="D2881">
        <v>11.5</v>
      </c>
      <c r="E2881" t="s">
        <v>2747</v>
      </c>
    </row>
    <row r="2882" spans="1:5" x14ac:dyDescent="0.2">
      <c r="A2882" t="s">
        <v>5754</v>
      </c>
      <c r="B2882">
        <v>8.8699999999999994E-3</v>
      </c>
      <c r="C2882">
        <v>1.5299999999999999E-3</v>
      </c>
      <c r="D2882">
        <v>8.2100000000000009</v>
      </c>
      <c r="E2882" t="s">
        <v>2747</v>
      </c>
    </row>
    <row r="2883" spans="1:5" x14ac:dyDescent="0.2">
      <c r="A2883" t="s">
        <v>5755</v>
      </c>
      <c r="B2883">
        <v>-2.64E-2</v>
      </c>
      <c r="C2883">
        <v>1.98E-3</v>
      </c>
      <c r="D2883">
        <v>39.799999999999997</v>
      </c>
      <c r="E2883" t="s">
        <v>2747</v>
      </c>
    </row>
    <row r="2884" spans="1:5" x14ac:dyDescent="0.2">
      <c r="A2884" t="s">
        <v>5756</v>
      </c>
      <c r="B2884">
        <v>-6.7100000000000007E-2</v>
      </c>
      <c r="C2884">
        <v>5.0200000000000002E-3</v>
      </c>
      <c r="D2884">
        <v>40</v>
      </c>
      <c r="E2884" t="s">
        <v>2747</v>
      </c>
    </row>
    <row r="2885" spans="1:5" x14ac:dyDescent="0.2">
      <c r="A2885" t="s">
        <v>5757</v>
      </c>
      <c r="B2885">
        <v>1.15E-2</v>
      </c>
      <c r="C2885">
        <v>2.0100000000000001E-3</v>
      </c>
      <c r="D2885">
        <v>8</v>
      </c>
      <c r="E2885" t="s">
        <v>2747</v>
      </c>
    </row>
    <row r="2886" spans="1:5" x14ac:dyDescent="0.2">
      <c r="A2886" t="s">
        <v>5758</v>
      </c>
      <c r="B2886">
        <v>-9.1800000000000007E-3</v>
      </c>
      <c r="C2886">
        <v>1.6299999999999999E-3</v>
      </c>
      <c r="D2886">
        <v>7.72</v>
      </c>
      <c r="E2886" t="s">
        <v>2747</v>
      </c>
    </row>
    <row r="2887" spans="1:5" x14ac:dyDescent="0.2">
      <c r="A2887" t="s">
        <v>5759</v>
      </c>
      <c r="B2887">
        <v>2.4E-2</v>
      </c>
      <c r="C2887">
        <v>2.49E-3</v>
      </c>
      <c r="D2887">
        <v>21.3</v>
      </c>
      <c r="E2887" t="s">
        <v>2747</v>
      </c>
    </row>
    <row r="2888" spans="1:5" x14ac:dyDescent="0.2">
      <c r="A2888" t="s">
        <v>5760</v>
      </c>
      <c r="B2888">
        <v>1.14E-2</v>
      </c>
      <c r="C2888">
        <v>1.5399999999999999E-3</v>
      </c>
      <c r="D2888">
        <v>13</v>
      </c>
      <c r="E2888" t="s">
        <v>2747</v>
      </c>
    </row>
    <row r="2889" spans="1:5" x14ac:dyDescent="0.2">
      <c r="A2889" t="s">
        <v>5761</v>
      </c>
      <c r="B2889">
        <v>-3.8800000000000001E-2</v>
      </c>
      <c r="C2889">
        <v>6.3400000000000001E-3</v>
      </c>
      <c r="D2889">
        <v>9.0500000000000007</v>
      </c>
      <c r="E2889" t="s">
        <v>2747</v>
      </c>
    </row>
    <row r="2890" spans="1:5" x14ac:dyDescent="0.2">
      <c r="A2890" t="s">
        <v>5762</v>
      </c>
      <c r="B2890">
        <v>-1.2999999999999999E-2</v>
      </c>
      <c r="C2890">
        <v>1.6299999999999999E-3</v>
      </c>
      <c r="D2890">
        <v>14.8</v>
      </c>
      <c r="E2890" t="s">
        <v>2747</v>
      </c>
    </row>
    <row r="2891" spans="1:5" x14ac:dyDescent="0.2">
      <c r="A2891" t="s">
        <v>5763</v>
      </c>
      <c r="B2891">
        <v>-1.9599999999999999E-2</v>
      </c>
      <c r="C2891">
        <v>2.81E-3</v>
      </c>
      <c r="D2891">
        <v>11.5</v>
      </c>
      <c r="E2891" t="s">
        <v>2747</v>
      </c>
    </row>
    <row r="2892" spans="1:5" x14ac:dyDescent="0.2">
      <c r="A2892" t="s">
        <v>5764</v>
      </c>
      <c r="B2892">
        <v>7.3999999999999996E-2</v>
      </c>
      <c r="C2892">
        <v>4.3299999999999996E-3</v>
      </c>
      <c r="D2892">
        <v>64.7</v>
      </c>
      <c r="E2892" t="s">
        <v>2747</v>
      </c>
    </row>
    <row r="2893" spans="1:5" x14ac:dyDescent="0.2">
      <c r="A2893" t="s">
        <v>5765</v>
      </c>
      <c r="B2893">
        <v>1.5100000000000001E-2</v>
      </c>
      <c r="C2893">
        <v>1.5299999999999999E-3</v>
      </c>
      <c r="D2893">
        <v>22.1</v>
      </c>
      <c r="E2893" t="s">
        <v>2747</v>
      </c>
    </row>
    <row r="2894" spans="1:5" x14ac:dyDescent="0.2">
      <c r="A2894" t="s">
        <v>5766</v>
      </c>
      <c r="B2894">
        <v>1.43E-2</v>
      </c>
      <c r="C2894">
        <v>1.66E-3</v>
      </c>
      <c r="D2894">
        <v>17.2</v>
      </c>
      <c r="E2894" t="s">
        <v>2747</v>
      </c>
    </row>
    <row r="2895" spans="1:5" x14ac:dyDescent="0.2">
      <c r="A2895" t="s">
        <v>5767</v>
      </c>
      <c r="B2895">
        <v>3.5299999999999998E-2</v>
      </c>
      <c r="C2895">
        <v>4.1900000000000001E-3</v>
      </c>
      <c r="D2895">
        <v>16.5</v>
      </c>
      <c r="E2895" t="s">
        <v>2747</v>
      </c>
    </row>
    <row r="2896" spans="1:5" x14ac:dyDescent="0.2">
      <c r="A2896" t="s">
        <v>5768</v>
      </c>
      <c r="B2896">
        <v>7.6400000000000001E-3</v>
      </c>
      <c r="C2896">
        <v>1.64E-3</v>
      </c>
      <c r="D2896">
        <v>5.48</v>
      </c>
      <c r="E2896" t="s">
        <v>2747</v>
      </c>
    </row>
    <row r="2897" spans="1:5" x14ac:dyDescent="0.2">
      <c r="A2897" t="s">
        <v>5769</v>
      </c>
      <c r="B2897">
        <v>-1.5299999999999999E-2</v>
      </c>
      <c r="C2897">
        <v>1.83E-3</v>
      </c>
      <c r="D2897">
        <v>16.2</v>
      </c>
      <c r="E2897" t="s">
        <v>2747</v>
      </c>
    </row>
    <row r="2898" spans="1:5" x14ac:dyDescent="0.2">
      <c r="A2898" t="s">
        <v>5770</v>
      </c>
      <c r="B2898">
        <v>1.0699999999999999E-2</v>
      </c>
      <c r="C2898">
        <v>1.58E-3</v>
      </c>
      <c r="D2898">
        <v>11</v>
      </c>
      <c r="E2898" t="s">
        <v>2747</v>
      </c>
    </row>
    <row r="2899" spans="1:5" x14ac:dyDescent="0.2">
      <c r="A2899" t="s">
        <v>5771</v>
      </c>
      <c r="B2899">
        <v>-1.7000000000000001E-2</v>
      </c>
      <c r="C2899">
        <v>2.1900000000000001E-3</v>
      </c>
      <c r="D2899">
        <v>14.1</v>
      </c>
      <c r="E2899" t="s">
        <v>2747</v>
      </c>
    </row>
    <row r="2900" spans="1:5" x14ac:dyDescent="0.2">
      <c r="A2900" t="s">
        <v>5772</v>
      </c>
      <c r="B2900">
        <v>-1.1599999999999999E-2</v>
      </c>
      <c r="C2900">
        <v>2.6099999999999999E-3</v>
      </c>
      <c r="D2900">
        <v>5.03</v>
      </c>
      <c r="E2900" t="s">
        <v>2747</v>
      </c>
    </row>
    <row r="2901" spans="1:5" x14ac:dyDescent="0.2">
      <c r="A2901" t="s">
        <v>5773</v>
      </c>
      <c r="B2901">
        <v>1.8200000000000001E-2</v>
      </c>
      <c r="C2901">
        <v>2.6900000000000001E-3</v>
      </c>
      <c r="D2901">
        <v>10.9</v>
      </c>
      <c r="E2901" t="s">
        <v>2747</v>
      </c>
    </row>
    <row r="2902" spans="1:5" x14ac:dyDescent="0.2">
      <c r="A2902" t="s">
        <v>5774</v>
      </c>
      <c r="B2902">
        <v>1.4999999999999999E-2</v>
      </c>
      <c r="C2902">
        <v>2.0300000000000001E-3</v>
      </c>
      <c r="D2902">
        <v>12.9</v>
      </c>
      <c r="E2902" t="s">
        <v>2747</v>
      </c>
    </row>
    <row r="2903" spans="1:5" x14ac:dyDescent="0.2">
      <c r="A2903" t="s">
        <v>5775</v>
      </c>
      <c r="B2903">
        <v>9.7800000000000005E-3</v>
      </c>
      <c r="C2903">
        <v>1.5499999999999999E-3</v>
      </c>
      <c r="D2903">
        <v>9.6</v>
      </c>
      <c r="E2903" t="s">
        <v>2747</v>
      </c>
    </row>
    <row r="2904" spans="1:5" x14ac:dyDescent="0.2">
      <c r="A2904" t="s">
        <v>5776</v>
      </c>
      <c r="B2904">
        <v>-2.75E-2</v>
      </c>
      <c r="C2904">
        <v>3.7200000000000002E-3</v>
      </c>
      <c r="D2904">
        <v>12.9</v>
      </c>
      <c r="E2904" t="s">
        <v>2747</v>
      </c>
    </row>
    <row r="2905" spans="1:5" x14ac:dyDescent="0.2">
      <c r="A2905" t="s">
        <v>5777</v>
      </c>
      <c r="B2905">
        <v>1.03E-2</v>
      </c>
      <c r="C2905">
        <v>2.0200000000000001E-3</v>
      </c>
      <c r="D2905">
        <v>6.4</v>
      </c>
      <c r="E2905" t="s">
        <v>2747</v>
      </c>
    </row>
    <row r="2906" spans="1:5" x14ac:dyDescent="0.2">
      <c r="A2906" t="s">
        <v>5778</v>
      </c>
      <c r="B2906">
        <v>-3.2300000000000002E-2</v>
      </c>
      <c r="C2906">
        <v>5.5300000000000002E-3</v>
      </c>
      <c r="D2906">
        <v>8.27</v>
      </c>
      <c r="E2906" t="s">
        <v>2747</v>
      </c>
    </row>
    <row r="2907" spans="1:5" x14ac:dyDescent="0.2">
      <c r="A2907" t="s">
        <v>5779</v>
      </c>
      <c r="B2907">
        <v>2.0799999999999999E-2</v>
      </c>
      <c r="C2907">
        <v>1.57E-3</v>
      </c>
      <c r="D2907">
        <v>39.299999999999997</v>
      </c>
      <c r="E2907" t="s">
        <v>2747</v>
      </c>
    </row>
    <row r="2908" spans="1:5" x14ac:dyDescent="0.2">
      <c r="A2908" t="s">
        <v>5780</v>
      </c>
      <c r="B2908">
        <v>-1.6799999999999999E-2</v>
      </c>
      <c r="C2908">
        <v>1.8799999999999999E-3</v>
      </c>
      <c r="D2908">
        <v>18.3</v>
      </c>
      <c r="E2908" t="s">
        <v>2747</v>
      </c>
    </row>
    <row r="2909" spans="1:5" x14ac:dyDescent="0.2">
      <c r="A2909" t="s">
        <v>5781</v>
      </c>
      <c r="B2909">
        <v>2.0199999999999999E-2</v>
      </c>
      <c r="C2909">
        <v>2.4599999999999999E-3</v>
      </c>
      <c r="D2909">
        <v>15.8</v>
      </c>
      <c r="E2909" t="s">
        <v>2747</v>
      </c>
    </row>
    <row r="2910" spans="1:5" x14ac:dyDescent="0.2">
      <c r="A2910" t="s">
        <v>5782</v>
      </c>
      <c r="B2910">
        <v>-2.2499999999999999E-2</v>
      </c>
      <c r="C2910">
        <v>2.0899999999999998E-3</v>
      </c>
      <c r="D2910">
        <v>26.5</v>
      </c>
      <c r="E2910" t="s">
        <v>2747</v>
      </c>
    </row>
    <row r="2911" spans="1:5" x14ac:dyDescent="0.2">
      <c r="A2911" t="s">
        <v>5783</v>
      </c>
      <c r="B2911">
        <v>1.26E-2</v>
      </c>
      <c r="C2911">
        <v>1.7799999999999999E-3</v>
      </c>
      <c r="D2911">
        <v>11.8</v>
      </c>
      <c r="E2911" t="s">
        <v>2747</v>
      </c>
    </row>
    <row r="2912" spans="1:5" x14ac:dyDescent="0.2">
      <c r="A2912" t="s">
        <v>5784</v>
      </c>
      <c r="B2912">
        <v>-1.06E-2</v>
      </c>
      <c r="C2912">
        <v>1.5100000000000001E-3</v>
      </c>
      <c r="D2912">
        <v>11.7</v>
      </c>
      <c r="E2912" t="s">
        <v>2747</v>
      </c>
    </row>
    <row r="2913" spans="1:5" x14ac:dyDescent="0.2">
      <c r="A2913" t="s">
        <v>5785</v>
      </c>
      <c r="B2913">
        <v>-2.4199999999999999E-2</v>
      </c>
      <c r="C2913">
        <v>1.5100000000000001E-3</v>
      </c>
      <c r="D2913">
        <v>59</v>
      </c>
      <c r="E2913" t="s">
        <v>2747</v>
      </c>
    </row>
    <row r="2914" spans="1:5" x14ac:dyDescent="0.2">
      <c r="A2914" t="s">
        <v>5786</v>
      </c>
      <c r="B2914">
        <v>-1.29E-2</v>
      </c>
      <c r="C2914">
        <v>1.9E-3</v>
      </c>
      <c r="D2914">
        <v>11</v>
      </c>
      <c r="E2914" t="s">
        <v>2747</v>
      </c>
    </row>
    <row r="2915" spans="1:5" x14ac:dyDescent="0.2">
      <c r="A2915" t="s">
        <v>5787</v>
      </c>
      <c r="B2915">
        <v>-3.56E-2</v>
      </c>
      <c r="C2915">
        <v>7.3000000000000001E-3</v>
      </c>
      <c r="D2915">
        <v>5.96</v>
      </c>
      <c r="E2915" t="s">
        <v>2747</v>
      </c>
    </row>
    <row r="2916" spans="1:5" x14ac:dyDescent="0.2">
      <c r="A2916" t="s">
        <v>5788</v>
      </c>
      <c r="B2916">
        <v>1.44E-2</v>
      </c>
      <c r="C2916">
        <v>2.2100000000000002E-3</v>
      </c>
      <c r="D2916">
        <v>10.199999999999999</v>
      </c>
      <c r="E2916" t="s">
        <v>2747</v>
      </c>
    </row>
    <row r="2917" spans="1:5" x14ac:dyDescent="0.2">
      <c r="A2917" t="s">
        <v>5789</v>
      </c>
      <c r="B2917">
        <v>-1.78E-2</v>
      </c>
      <c r="C2917">
        <v>2.7899999999999999E-3</v>
      </c>
      <c r="D2917">
        <v>9.7200000000000006</v>
      </c>
      <c r="E2917" t="s">
        <v>2747</v>
      </c>
    </row>
    <row r="2918" spans="1:5" x14ac:dyDescent="0.2">
      <c r="A2918" t="s">
        <v>5790</v>
      </c>
      <c r="B2918">
        <v>-2.3300000000000001E-2</v>
      </c>
      <c r="C2918">
        <v>1.9400000000000001E-3</v>
      </c>
      <c r="D2918">
        <v>32.5</v>
      </c>
      <c r="E2918" t="s">
        <v>2747</v>
      </c>
    </row>
    <row r="2919" spans="1:5" x14ac:dyDescent="0.2">
      <c r="A2919" t="s">
        <v>5791</v>
      </c>
      <c r="B2919">
        <v>-7.0800000000000004E-3</v>
      </c>
      <c r="C2919">
        <v>1.6100000000000001E-3</v>
      </c>
      <c r="D2919">
        <v>4.96</v>
      </c>
      <c r="E2919" t="s">
        <v>2747</v>
      </c>
    </row>
    <row r="2920" spans="1:5" x14ac:dyDescent="0.2">
      <c r="A2920" t="s">
        <v>5792</v>
      </c>
      <c r="B2920">
        <v>1.9300000000000001E-2</v>
      </c>
      <c r="C2920">
        <v>2.8700000000000002E-3</v>
      </c>
      <c r="D2920">
        <v>10.8</v>
      </c>
      <c r="E2920" t="s">
        <v>2747</v>
      </c>
    </row>
    <row r="2921" spans="1:5" x14ac:dyDescent="0.2">
      <c r="A2921" t="s">
        <v>5793</v>
      </c>
      <c r="B2921">
        <v>-1.9900000000000001E-2</v>
      </c>
      <c r="C2921">
        <v>3.5100000000000001E-3</v>
      </c>
      <c r="D2921">
        <v>7.82</v>
      </c>
      <c r="E2921" t="s">
        <v>2747</v>
      </c>
    </row>
    <row r="2922" spans="1:5" x14ac:dyDescent="0.2">
      <c r="A2922" t="s">
        <v>5794</v>
      </c>
      <c r="B2922">
        <v>8.9999999999999993E-3</v>
      </c>
      <c r="C2922">
        <v>1.58E-3</v>
      </c>
      <c r="D2922">
        <v>7.89</v>
      </c>
      <c r="E2922" t="s">
        <v>2747</v>
      </c>
    </row>
    <row r="2923" spans="1:5" x14ac:dyDescent="0.2">
      <c r="A2923" t="s">
        <v>5795</v>
      </c>
      <c r="B2923">
        <v>6.5900000000000004E-3</v>
      </c>
      <c r="C2923">
        <v>1.5200000000000001E-3</v>
      </c>
      <c r="D2923">
        <v>4.8499999999999996</v>
      </c>
      <c r="E2923" t="s">
        <v>2747</v>
      </c>
    </row>
    <row r="2924" spans="1:5" x14ac:dyDescent="0.2">
      <c r="A2924" t="s">
        <v>5796</v>
      </c>
      <c r="B2924">
        <v>-1.34E-2</v>
      </c>
      <c r="C2924">
        <v>1.72E-3</v>
      </c>
      <c r="D2924">
        <v>14.2</v>
      </c>
      <c r="E2924" t="s">
        <v>2747</v>
      </c>
    </row>
    <row r="2925" spans="1:5" x14ac:dyDescent="0.2">
      <c r="A2925" t="s">
        <v>5797</v>
      </c>
      <c r="B2925">
        <v>1.89E-2</v>
      </c>
      <c r="C2925">
        <v>1.6299999999999999E-3</v>
      </c>
      <c r="D2925">
        <v>30.1</v>
      </c>
      <c r="E2925" t="s">
        <v>2747</v>
      </c>
    </row>
    <row r="2926" spans="1:5" x14ac:dyDescent="0.2">
      <c r="A2926" t="s">
        <v>5798</v>
      </c>
      <c r="B2926">
        <v>-1.0800000000000001E-2</v>
      </c>
      <c r="C2926">
        <v>1.82E-3</v>
      </c>
      <c r="D2926">
        <v>8.4600000000000009</v>
      </c>
      <c r="E2926" t="s">
        <v>2747</v>
      </c>
    </row>
    <row r="2927" spans="1:5" x14ac:dyDescent="0.2">
      <c r="A2927" t="s">
        <v>5799</v>
      </c>
      <c r="B2927">
        <v>9.8799999999999999E-3</v>
      </c>
      <c r="C2927">
        <v>1.5499999999999999E-3</v>
      </c>
      <c r="D2927">
        <v>9.74</v>
      </c>
      <c r="E2927" t="s">
        <v>2747</v>
      </c>
    </row>
    <row r="2928" spans="1:5" x14ac:dyDescent="0.2">
      <c r="A2928" t="s">
        <v>5800</v>
      </c>
      <c r="B2928">
        <v>1.0200000000000001E-2</v>
      </c>
      <c r="C2928">
        <v>1.5100000000000001E-3</v>
      </c>
      <c r="D2928">
        <v>10.9</v>
      </c>
      <c r="E2928" t="s">
        <v>2747</v>
      </c>
    </row>
    <row r="2929" spans="1:5" x14ac:dyDescent="0.2">
      <c r="A2929" t="s">
        <v>5801</v>
      </c>
      <c r="B2929">
        <v>-1.1900000000000001E-2</v>
      </c>
      <c r="C2929">
        <v>1.5E-3</v>
      </c>
      <c r="D2929">
        <v>14.6</v>
      </c>
      <c r="E2929" t="s">
        <v>2747</v>
      </c>
    </row>
    <row r="2930" spans="1:5" x14ac:dyDescent="0.2">
      <c r="A2930" t="s">
        <v>5802</v>
      </c>
      <c r="B2930">
        <v>-7.4899999999999994E-2</v>
      </c>
      <c r="C2930">
        <v>6.7400000000000003E-3</v>
      </c>
      <c r="D2930">
        <v>28</v>
      </c>
      <c r="E2930" t="s">
        <v>2747</v>
      </c>
    </row>
    <row r="2931" spans="1:5" x14ac:dyDescent="0.2">
      <c r="A2931" t="s">
        <v>5803</v>
      </c>
      <c r="B2931">
        <v>-1.41E-2</v>
      </c>
      <c r="C2931">
        <v>1.5100000000000001E-3</v>
      </c>
      <c r="D2931">
        <v>20</v>
      </c>
      <c r="E2931" t="s">
        <v>2747</v>
      </c>
    </row>
    <row r="2932" spans="1:5" x14ac:dyDescent="0.2">
      <c r="A2932" t="s">
        <v>5804</v>
      </c>
      <c r="B2932">
        <v>-1.0200000000000001E-2</v>
      </c>
      <c r="C2932">
        <v>1.5299999999999999E-3</v>
      </c>
      <c r="D2932">
        <v>10.6</v>
      </c>
      <c r="E2932" t="s">
        <v>2747</v>
      </c>
    </row>
    <row r="2933" spans="1:5" x14ac:dyDescent="0.2">
      <c r="A2933" t="s">
        <v>5805</v>
      </c>
      <c r="B2933">
        <v>2.4E-2</v>
      </c>
      <c r="C2933">
        <v>4.7299999999999998E-3</v>
      </c>
      <c r="D2933">
        <v>6.4</v>
      </c>
      <c r="E2933" t="s">
        <v>2747</v>
      </c>
    </row>
    <row r="2934" spans="1:5" x14ac:dyDescent="0.2">
      <c r="A2934" t="s">
        <v>5806</v>
      </c>
      <c r="B2934">
        <v>-2.47E-2</v>
      </c>
      <c r="C2934">
        <v>2.33E-3</v>
      </c>
      <c r="D2934">
        <v>25.6</v>
      </c>
      <c r="E2934" t="s">
        <v>2747</v>
      </c>
    </row>
    <row r="2935" spans="1:5" x14ac:dyDescent="0.2">
      <c r="A2935" t="s">
        <v>5807</v>
      </c>
      <c r="B2935">
        <v>2.9399999999999999E-2</v>
      </c>
      <c r="C2935">
        <v>3.2000000000000002E-3</v>
      </c>
      <c r="D2935">
        <v>19.399999999999999</v>
      </c>
      <c r="E2935" t="s">
        <v>2747</v>
      </c>
    </row>
    <row r="2936" spans="1:5" x14ac:dyDescent="0.2">
      <c r="A2936" t="s">
        <v>5808</v>
      </c>
      <c r="B2936">
        <v>-1.4200000000000001E-2</v>
      </c>
      <c r="C2936">
        <v>2.9199999999999999E-3</v>
      </c>
      <c r="D2936">
        <v>5.96</v>
      </c>
      <c r="E2936" t="s">
        <v>2747</v>
      </c>
    </row>
    <row r="2937" spans="1:5" x14ac:dyDescent="0.2">
      <c r="A2937" t="s">
        <v>5809</v>
      </c>
      <c r="B2937">
        <v>1.34E-2</v>
      </c>
      <c r="C2937">
        <v>1.57E-3</v>
      </c>
      <c r="D2937">
        <v>17.100000000000001</v>
      </c>
      <c r="E2937" t="s">
        <v>2747</v>
      </c>
    </row>
    <row r="2938" spans="1:5" x14ac:dyDescent="0.2">
      <c r="A2938" t="s">
        <v>5810</v>
      </c>
      <c r="B2938">
        <v>-1.4800000000000001E-2</v>
      </c>
      <c r="C2938">
        <v>1.8500000000000001E-3</v>
      </c>
      <c r="D2938">
        <v>14.8</v>
      </c>
      <c r="E2938" t="s">
        <v>2747</v>
      </c>
    </row>
    <row r="2939" spans="1:5" x14ac:dyDescent="0.2">
      <c r="A2939" t="s">
        <v>5811</v>
      </c>
      <c r="B2939">
        <v>1.21E-2</v>
      </c>
      <c r="C2939">
        <v>1.5499999999999999E-3</v>
      </c>
      <c r="D2939">
        <v>14.2</v>
      </c>
      <c r="E2939" t="s">
        <v>2747</v>
      </c>
    </row>
    <row r="2940" spans="1:5" x14ac:dyDescent="0.2">
      <c r="A2940" t="s">
        <v>5812</v>
      </c>
      <c r="B2940">
        <v>1.6799999999999999E-2</v>
      </c>
      <c r="C2940">
        <v>1.5499999999999999E-3</v>
      </c>
      <c r="D2940">
        <v>26.8</v>
      </c>
      <c r="E2940" t="s">
        <v>2747</v>
      </c>
    </row>
    <row r="2941" spans="1:5" x14ac:dyDescent="0.2">
      <c r="A2941" t="s">
        <v>5813</v>
      </c>
      <c r="B2941">
        <v>2.0799999999999999E-2</v>
      </c>
      <c r="C2941">
        <v>1.9300000000000001E-3</v>
      </c>
      <c r="D2941">
        <v>26.4</v>
      </c>
      <c r="E2941" t="s">
        <v>2747</v>
      </c>
    </row>
    <row r="2942" spans="1:5" x14ac:dyDescent="0.2">
      <c r="A2942" t="s">
        <v>5814</v>
      </c>
      <c r="B2942">
        <v>1.0500000000000001E-2</v>
      </c>
      <c r="C2942">
        <v>1.5900000000000001E-3</v>
      </c>
      <c r="D2942">
        <v>10.4</v>
      </c>
      <c r="E2942" t="s">
        <v>2747</v>
      </c>
    </row>
    <row r="2943" spans="1:5" x14ac:dyDescent="0.2">
      <c r="A2943" t="s">
        <v>5815</v>
      </c>
      <c r="B2943">
        <v>-1.83E-2</v>
      </c>
      <c r="C2943">
        <v>3.3600000000000001E-3</v>
      </c>
      <c r="D2943">
        <v>7.27</v>
      </c>
      <c r="E2943" t="s">
        <v>2747</v>
      </c>
    </row>
    <row r="2944" spans="1:5" x14ac:dyDescent="0.2">
      <c r="A2944" t="s">
        <v>5816</v>
      </c>
      <c r="B2944">
        <v>1.21E-2</v>
      </c>
      <c r="C2944">
        <v>1.7899999999999999E-3</v>
      </c>
      <c r="D2944">
        <v>10.8</v>
      </c>
      <c r="E2944" t="s">
        <v>2747</v>
      </c>
    </row>
    <row r="2945" spans="1:5" x14ac:dyDescent="0.2">
      <c r="A2945" t="s">
        <v>5817</v>
      </c>
      <c r="B2945">
        <v>9.5700000000000004E-3</v>
      </c>
      <c r="C2945">
        <v>1.64E-3</v>
      </c>
      <c r="D2945">
        <v>8.2899999999999991</v>
      </c>
      <c r="E2945" t="s">
        <v>2747</v>
      </c>
    </row>
    <row r="2946" spans="1:5" x14ac:dyDescent="0.2">
      <c r="A2946" t="s">
        <v>5818</v>
      </c>
      <c r="B2946">
        <v>-1.01E-2</v>
      </c>
      <c r="C2946">
        <v>2.0400000000000001E-3</v>
      </c>
      <c r="D2946">
        <v>6.06</v>
      </c>
      <c r="E2946" t="s">
        <v>2747</v>
      </c>
    </row>
    <row r="2947" spans="1:5" x14ac:dyDescent="0.2">
      <c r="A2947" t="s">
        <v>5819</v>
      </c>
      <c r="B2947">
        <v>-3.32E-2</v>
      </c>
      <c r="C2947">
        <v>2.7799999999999999E-3</v>
      </c>
      <c r="D2947">
        <v>32.200000000000003</v>
      </c>
      <c r="E2947" t="s">
        <v>2747</v>
      </c>
    </row>
    <row r="2948" spans="1:5" x14ac:dyDescent="0.2">
      <c r="A2948" t="s">
        <v>5820</v>
      </c>
      <c r="B2948">
        <v>-9.6299999999999997E-3</v>
      </c>
      <c r="C2948">
        <v>1.5100000000000001E-3</v>
      </c>
      <c r="D2948">
        <v>9.74</v>
      </c>
      <c r="E2948" t="s">
        <v>2747</v>
      </c>
    </row>
    <row r="2949" spans="1:5" x14ac:dyDescent="0.2">
      <c r="A2949" t="s">
        <v>5821</v>
      </c>
      <c r="B2949">
        <v>-1.3599999999999999E-2</v>
      </c>
      <c r="C2949">
        <v>1.7600000000000001E-3</v>
      </c>
      <c r="D2949">
        <v>14</v>
      </c>
      <c r="E2949" t="s">
        <v>2747</v>
      </c>
    </row>
    <row r="2950" spans="1:5" x14ac:dyDescent="0.2">
      <c r="A2950" t="s">
        <v>5822</v>
      </c>
      <c r="B2950">
        <v>-8.8400000000000006E-3</v>
      </c>
      <c r="C2950">
        <v>1.66E-3</v>
      </c>
      <c r="D2950">
        <v>9</v>
      </c>
      <c r="E2950" t="s">
        <v>2747</v>
      </c>
    </row>
    <row r="2951" spans="1:5" x14ac:dyDescent="0.2">
      <c r="A2951" t="s">
        <v>5823</v>
      </c>
      <c r="B2951">
        <v>1.47E-2</v>
      </c>
      <c r="C2951">
        <v>1.8699999999999999E-3</v>
      </c>
      <c r="D2951">
        <v>14.4</v>
      </c>
      <c r="E2951" t="s">
        <v>2747</v>
      </c>
    </row>
    <row r="2952" spans="1:5" x14ac:dyDescent="0.2">
      <c r="A2952" t="s">
        <v>5824</v>
      </c>
      <c r="B2952">
        <v>1.3100000000000001E-2</v>
      </c>
      <c r="C2952">
        <v>2.31E-3</v>
      </c>
      <c r="D2952">
        <v>7.89</v>
      </c>
      <c r="E2952" t="s">
        <v>2747</v>
      </c>
    </row>
    <row r="2953" spans="1:5" x14ac:dyDescent="0.2">
      <c r="A2953" t="s">
        <v>5825</v>
      </c>
      <c r="B2953">
        <v>-1.2E-2</v>
      </c>
      <c r="C2953">
        <v>1.7899999999999999E-3</v>
      </c>
      <c r="D2953">
        <v>10.7</v>
      </c>
      <c r="E2953" t="s">
        <v>2747</v>
      </c>
    </row>
    <row r="2954" spans="1:5" x14ac:dyDescent="0.2">
      <c r="A2954" t="s">
        <v>5826</v>
      </c>
      <c r="B2954">
        <v>1.5599999999999999E-2</v>
      </c>
      <c r="C2954">
        <v>2.1700000000000001E-3</v>
      </c>
      <c r="D2954">
        <v>12.2</v>
      </c>
      <c r="E2954" t="s">
        <v>2747</v>
      </c>
    </row>
    <row r="2955" spans="1:5" x14ac:dyDescent="0.2">
      <c r="A2955" t="s">
        <v>5827</v>
      </c>
      <c r="B2955">
        <v>3.3599999999999998E-2</v>
      </c>
      <c r="C2955">
        <v>5.3099999999999996E-3</v>
      </c>
      <c r="D2955">
        <v>9.59</v>
      </c>
      <c r="E2955" t="s">
        <v>2747</v>
      </c>
    </row>
    <row r="2956" spans="1:5" x14ac:dyDescent="0.2">
      <c r="A2956" t="s">
        <v>5828</v>
      </c>
      <c r="B2956">
        <v>1.8100000000000002E-2</v>
      </c>
      <c r="C2956">
        <v>1.5200000000000001E-3</v>
      </c>
      <c r="D2956">
        <v>32</v>
      </c>
      <c r="E2956" t="s">
        <v>2747</v>
      </c>
    </row>
    <row r="2957" spans="1:5" x14ac:dyDescent="0.2">
      <c r="A2957" t="s">
        <v>5829</v>
      </c>
      <c r="B2957">
        <v>1.8100000000000002E-2</v>
      </c>
      <c r="C2957">
        <v>3.0500000000000002E-3</v>
      </c>
      <c r="D2957">
        <v>8.5399999999999991</v>
      </c>
      <c r="E2957" t="s">
        <v>2747</v>
      </c>
    </row>
    <row r="2958" spans="1:5" x14ac:dyDescent="0.2">
      <c r="A2958" t="s">
        <v>5830</v>
      </c>
      <c r="B2958">
        <v>3.6999999999999998E-2</v>
      </c>
      <c r="C2958">
        <v>5.5199999999999997E-3</v>
      </c>
      <c r="D2958">
        <v>10.7</v>
      </c>
      <c r="E2958" t="s">
        <v>2747</v>
      </c>
    </row>
    <row r="2959" spans="1:5" x14ac:dyDescent="0.2">
      <c r="A2959" t="s">
        <v>5831</v>
      </c>
      <c r="B2959">
        <v>5.6800000000000003E-2</v>
      </c>
      <c r="C2959">
        <v>6.9699999999999996E-3</v>
      </c>
      <c r="D2959">
        <v>15.4</v>
      </c>
      <c r="E2959" t="s">
        <v>2747</v>
      </c>
    </row>
    <row r="2960" spans="1:5" x14ac:dyDescent="0.2">
      <c r="A2960" t="s">
        <v>5832</v>
      </c>
      <c r="B2960">
        <v>1.61E-2</v>
      </c>
      <c r="C2960">
        <v>2.4099999999999998E-3</v>
      </c>
      <c r="D2960">
        <v>10.6</v>
      </c>
      <c r="E2960" t="s">
        <v>2747</v>
      </c>
    </row>
    <row r="2961" spans="1:5" x14ac:dyDescent="0.2">
      <c r="A2961" t="s">
        <v>5833</v>
      </c>
      <c r="B2961">
        <v>-3.2300000000000002E-2</v>
      </c>
      <c r="C2961">
        <v>4.0800000000000003E-3</v>
      </c>
      <c r="D2961">
        <v>14.6</v>
      </c>
      <c r="E2961" t="s">
        <v>2747</v>
      </c>
    </row>
    <row r="2962" spans="1:5" x14ac:dyDescent="0.2">
      <c r="A2962" t="s">
        <v>5834</v>
      </c>
      <c r="B2962">
        <v>1.52E-2</v>
      </c>
      <c r="C2962">
        <v>1.6199999999999999E-3</v>
      </c>
      <c r="D2962">
        <v>20.399999999999999</v>
      </c>
      <c r="E2962" t="s">
        <v>2747</v>
      </c>
    </row>
    <row r="2963" spans="1:5" x14ac:dyDescent="0.2">
      <c r="A2963" t="s">
        <v>5835</v>
      </c>
      <c r="B2963">
        <v>5.7099999999999998E-2</v>
      </c>
      <c r="C2963">
        <v>6.5500000000000003E-3</v>
      </c>
      <c r="D2963">
        <v>17.600000000000001</v>
      </c>
      <c r="E2963" t="s">
        <v>2747</v>
      </c>
    </row>
    <row r="2964" spans="1:5" x14ac:dyDescent="0.2">
      <c r="A2964" t="s">
        <v>5836</v>
      </c>
      <c r="B2964">
        <v>8.2500000000000004E-3</v>
      </c>
      <c r="C2964">
        <v>1.34E-3</v>
      </c>
      <c r="D2964">
        <v>9.14</v>
      </c>
      <c r="E2964" t="s">
        <v>2747</v>
      </c>
    </row>
    <row r="2965" spans="1:5" x14ac:dyDescent="0.2">
      <c r="A2965" t="s">
        <v>5837</v>
      </c>
      <c r="B2965">
        <v>8.5000000000000006E-3</v>
      </c>
      <c r="C2965">
        <v>1.5399999999999999E-3</v>
      </c>
      <c r="D2965">
        <v>7.46</v>
      </c>
      <c r="E2965" t="s">
        <v>2747</v>
      </c>
    </row>
    <row r="2966" spans="1:5" x14ac:dyDescent="0.2">
      <c r="A2966" t="s">
        <v>5838</v>
      </c>
      <c r="B2966">
        <v>2.1899999999999999E-2</v>
      </c>
      <c r="C2966">
        <v>2.9199999999999999E-3</v>
      </c>
      <c r="D2966">
        <v>13.2</v>
      </c>
      <c r="E2966" t="s">
        <v>2747</v>
      </c>
    </row>
    <row r="2967" spans="1:5" x14ac:dyDescent="0.2">
      <c r="A2967" t="s">
        <v>5839</v>
      </c>
      <c r="B2967">
        <v>5.5700000000000003E-3</v>
      </c>
      <c r="C2967">
        <v>1.4400000000000001E-3</v>
      </c>
      <c r="D2967">
        <v>3.96</v>
      </c>
      <c r="E2967" t="s">
        <v>2747</v>
      </c>
    </row>
    <row r="2968" spans="1:5" x14ac:dyDescent="0.2">
      <c r="A2968" t="s">
        <v>5840</v>
      </c>
      <c r="B2968">
        <v>-5.45E-2</v>
      </c>
      <c r="C2968">
        <v>7.4700000000000001E-3</v>
      </c>
      <c r="D2968">
        <v>12.5</v>
      </c>
      <c r="E2968" t="s">
        <v>2747</v>
      </c>
    </row>
    <row r="2969" spans="1:5" x14ac:dyDescent="0.2">
      <c r="A2969" t="s">
        <v>5841</v>
      </c>
      <c r="B2969">
        <v>-1.35E-2</v>
      </c>
      <c r="C2969">
        <v>1.6000000000000001E-3</v>
      </c>
      <c r="D2969">
        <v>16.600000000000001</v>
      </c>
      <c r="E2969" t="s">
        <v>2747</v>
      </c>
    </row>
    <row r="2970" spans="1:5" x14ac:dyDescent="0.2">
      <c r="A2970" t="s">
        <v>5842</v>
      </c>
      <c r="B2970">
        <v>-1.17E-2</v>
      </c>
      <c r="C2970">
        <v>1.39E-3</v>
      </c>
      <c r="D2970">
        <v>16.399999999999999</v>
      </c>
      <c r="E2970" t="s">
        <v>2747</v>
      </c>
    </row>
    <row r="2971" spans="1:5" x14ac:dyDescent="0.2">
      <c r="A2971" t="s">
        <v>5843</v>
      </c>
      <c r="B2971">
        <v>-8.0099999999999998E-3</v>
      </c>
      <c r="C2971">
        <v>1.3500000000000001E-3</v>
      </c>
      <c r="D2971">
        <v>8.52</v>
      </c>
      <c r="E2971" t="s">
        <v>2747</v>
      </c>
    </row>
    <row r="2972" spans="1:5" x14ac:dyDescent="0.2">
      <c r="A2972" t="s">
        <v>5844</v>
      </c>
      <c r="B2972">
        <v>-8.8500000000000002E-3</v>
      </c>
      <c r="C2972">
        <v>1.4400000000000001E-3</v>
      </c>
      <c r="D2972">
        <v>9.0399999999999991</v>
      </c>
      <c r="E2972" t="s">
        <v>2747</v>
      </c>
    </row>
    <row r="2973" spans="1:5" x14ac:dyDescent="0.2">
      <c r="A2973" t="s">
        <v>5845</v>
      </c>
      <c r="B2973">
        <v>-2.6800000000000001E-2</v>
      </c>
      <c r="C2973">
        <v>2.49E-3</v>
      </c>
      <c r="D2973">
        <v>26.3</v>
      </c>
      <c r="E2973" t="s">
        <v>2747</v>
      </c>
    </row>
    <row r="2974" spans="1:5" x14ac:dyDescent="0.2">
      <c r="A2974" t="s">
        <v>5846</v>
      </c>
      <c r="B2974">
        <v>-1.15E-2</v>
      </c>
      <c r="C2974">
        <v>1.42E-3</v>
      </c>
      <c r="D2974">
        <v>15.5</v>
      </c>
      <c r="E2974" t="s">
        <v>2747</v>
      </c>
    </row>
    <row r="2975" spans="1:5" x14ac:dyDescent="0.2">
      <c r="A2975" t="s">
        <v>5847</v>
      </c>
      <c r="B2975">
        <v>-4.8300000000000001E-3</v>
      </c>
      <c r="C2975">
        <v>1.9E-3</v>
      </c>
      <c r="D2975">
        <v>1.95</v>
      </c>
      <c r="E2975" t="s">
        <v>2747</v>
      </c>
    </row>
    <row r="2976" spans="1:5" x14ac:dyDescent="0.2">
      <c r="A2976" t="s">
        <v>5848</v>
      </c>
      <c r="B2976">
        <v>-1.1299999999999999E-2</v>
      </c>
      <c r="C2976">
        <v>1.6800000000000001E-3</v>
      </c>
      <c r="D2976">
        <v>10.9</v>
      </c>
      <c r="E2976" t="s">
        <v>2747</v>
      </c>
    </row>
    <row r="2977" spans="1:5" x14ac:dyDescent="0.2">
      <c r="A2977" t="s">
        <v>5849</v>
      </c>
      <c r="B2977">
        <v>-9.6200000000000001E-3</v>
      </c>
      <c r="C2977">
        <v>1.3699999999999999E-3</v>
      </c>
      <c r="D2977">
        <v>11.6</v>
      </c>
      <c r="E2977" t="s">
        <v>2747</v>
      </c>
    </row>
    <row r="2978" spans="1:5" x14ac:dyDescent="0.2">
      <c r="A2978" t="s">
        <v>5850</v>
      </c>
      <c r="B2978">
        <v>2.1899999999999999E-2</v>
      </c>
      <c r="C2978">
        <v>2.5899999999999999E-3</v>
      </c>
      <c r="D2978">
        <v>16.600000000000001</v>
      </c>
      <c r="E2978" t="s">
        <v>2747</v>
      </c>
    </row>
    <row r="2979" spans="1:5" x14ac:dyDescent="0.2">
      <c r="A2979" t="s">
        <v>5851</v>
      </c>
      <c r="B2979">
        <v>-1.1599999999999999E-2</v>
      </c>
      <c r="C2979">
        <v>1.33E-3</v>
      </c>
      <c r="D2979">
        <v>17.600000000000001</v>
      </c>
      <c r="E2979" t="s">
        <v>2747</v>
      </c>
    </row>
    <row r="2980" spans="1:5" x14ac:dyDescent="0.2">
      <c r="A2980" t="s">
        <v>5852</v>
      </c>
      <c r="B2980">
        <v>1.0500000000000001E-2</v>
      </c>
      <c r="C2980">
        <v>1.65E-3</v>
      </c>
      <c r="D2980">
        <v>9.68</v>
      </c>
      <c r="E2980" t="s">
        <v>2747</v>
      </c>
    </row>
    <row r="2981" spans="1:5" x14ac:dyDescent="0.2">
      <c r="A2981" t="s">
        <v>5853</v>
      </c>
      <c r="B2981">
        <v>8.1799999999999998E-3</v>
      </c>
      <c r="C2981">
        <v>1.89E-3</v>
      </c>
      <c r="D2981">
        <v>4.8</v>
      </c>
      <c r="E2981" t="s">
        <v>2747</v>
      </c>
    </row>
    <row r="2982" spans="1:5" x14ac:dyDescent="0.2">
      <c r="A2982" t="s">
        <v>5854</v>
      </c>
      <c r="B2982">
        <v>-1.67E-2</v>
      </c>
      <c r="C2982">
        <v>1.99E-3</v>
      </c>
      <c r="D2982">
        <v>16.2</v>
      </c>
      <c r="E2982" t="s">
        <v>2747</v>
      </c>
    </row>
    <row r="2983" spans="1:5" x14ac:dyDescent="0.2">
      <c r="A2983" t="s">
        <v>5855</v>
      </c>
      <c r="B2983">
        <v>1.38E-2</v>
      </c>
      <c r="C2983">
        <v>1.6000000000000001E-3</v>
      </c>
      <c r="D2983">
        <v>17.100000000000001</v>
      </c>
      <c r="E2983" t="s">
        <v>2747</v>
      </c>
    </row>
    <row r="2984" spans="1:5" x14ac:dyDescent="0.2">
      <c r="A2984" t="s">
        <v>5856</v>
      </c>
      <c r="B2984">
        <v>-1.54E-2</v>
      </c>
      <c r="C2984">
        <v>1.2999999999999999E-3</v>
      </c>
      <c r="D2984">
        <v>31.5</v>
      </c>
      <c r="E2984" t="s">
        <v>2747</v>
      </c>
    </row>
    <row r="2985" spans="1:5" x14ac:dyDescent="0.2">
      <c r="A2985" t="s">
        <v>5857</v>
      </c>
      <c r="B2985">
        <v>2.4199999999999998E-3</v>
      </c>
      <c r="C2985">
        <v>2.5500000000000002E-3</v>
      </c>
      <c r="D2985">
        <v>0.46400000000000002</v>
      </c>
      <c r="E2985" t="s">
        <v>2747</v>
      </c>
    </row>
    <row r="2986" spans="1:5" x14ac:dyDescent="0.2">
      <c r="A2986" t="s">
        <v>5858</v>
      </c>
      <c r="B2986">
        <v>-2.6499999999999999E-2</v>
      </c>
      <c r="C2986">
        <v>5.0299999999999997E-3</v>
      </c>
      <c r="D2986">
        <v>6.82</v>
      </c>
      <c r="E2986" t="s">
        <v>2747</v>
      </c>
    </row>
    <row r="2987" spans="1:5" x14ac:dyDescent="0.2">
      <c r="A2987" t="s">
        <v>5859</v>
      </c>
      <c r="B2987">
        <v>2.8199999999999999E-2</v>
      </c>
      <c r="C2987">
        <v>3.4499999999999999E-3</v>
      </c>
      <c r="D2987">
        <v>15.6</v>
      </c>
      <c r="E2987" t="s">
        <v>2747</v>
      </c>
    </row>
    <row r="2988" spans="1:5" x14ac:dyDescent="0.2">
      <c r="A2988" t="s">
        <v>5860</v>
      </c>
      <c r="B2988">
        <v>1.09E-2</v>
      </c>
      <c r="C2988">
        <v>2.82E-3</v>
      </c>
      <c r="D2988">
        <v>3.96</v>
      </c>
      <c r="E2988" t="s">
        <v>2747</v>
      </c>
    </row>
    <row r="2989" spans="1:5" x14ac:dyDescent="0.2">
      <c r="A2989" t="s">
        <v>5861</v>
      </c>
      <c r="B2989">
        <v>3.2000000000000001E-2</v>
      </c>
      <c r="C2989">
        <v>5.3099999999999996E-3</v>
      </c>
      <c r="D2989">
        <v>8.77</v>
      </c>
      <c r="E2989" t="s">
        <v>2747</v>
      </c>
    </row>
    <row r="2990" spans="1:5" x14ac:dyDescent="0.2">
      <c r="A2990" t="s">
        <v>5862</v>
      </c>
      <c r="B2990">
        <v>2.87E-2</v>
      </c>
      <c r="C2990">
        <v>4.5599999999999998E-3</v>
      </c>
      <c r="D2990">
        <v>9.51</v>
      </c>
      <c r="E2990" t="s">
        <v>2747</v>
      </c>
    </row>
    <row r="2991" spans="1:5" x14ac:dyDescent="0.2">
      <c r="A2991" t="s">
        <v>5863</v>
      </c>
      <c r="B2991">
        <v>1.4999999999999999E-2</v>
      </c>
      <c r="C2991">
        <v>1.8E-3</v>
      </c>
      <c r="D2991">
        <v>16.100000000000001</v>
      </c>
      <c r="E2991" t="s">
        <v>2747</v>
      </c>
    </row>
    <row r="2992" spans="1:5" x14ac:dyDescent="0.2">
      <c r="A2992" t="s">
        <v>5864</v>
      </c>
      <c r="B2992">
        <v>-1.3599999999999999E-2</v>
      </c>
      <c r="C2992">
        <v>1.7099999999999999E-3</v>
      </c>
      <c r="D2992">
        <v>14.8</v>
      </c>
      <c r="E2992" t="s">
        <v>2747</v>
      </c>
    </row>
    <row r="2993" spans="1:5" x14ac:dyDescent="0.2">
      <c r="A2993" t="s">
        <v>5865</v>
      </c>
      <c r="B2993">
        <v>5.67E-2</v>
      </c>
      <c r="C2993">
        <v>4.9800000000000001E-3</v>
      </c>
      <c r="D2993">
        <v>29.3</v>
      </c>
      <c r="E2993" t="s">
        <v>2747</v>
      </c>
    </row>
    <row r="2994" spans="1:5" x14ac:dyDescent="0.2">
      <c r="A2994" t="s">
        <v>5866</v>
      </c>
      <c r="B2994">
        <v>1.29E-2</v>
      </c>
      <c r="C2994">
        <v>3.1700000000000001E-3</v>
      </c>
      <c r="D2994">
        <v>4.3099999999999996</v>
      </c>
      <c r="E2994" t="s">
        <v>2747</v>
      </c>
    </row>
    <row r="2995" spans="1:5" x14ac:dyDescent="0.2">
      <c r="A2995" t="s">
        <v>5867</v>
      </c>
      <c r="B2995">
        <v>8.1499999999999993E-3</v>
      </c>
      <c r="C2995">
        <v>1.7899999999999999E-3</v>
      </c>
      <c r="D2995">
        <v>5.29</v>
      </c>
      <c r="E2995" t="s">
        <v>2747</v>
      </c>
    </row>
    <row r="2996" spans="1:5" x14ac:dyDescent="0.2">
      <c r="A2996" t="s">
        <v>5868</v>
      </c>
      <c r="B2996">
        <v>1.2699999999999999E-2</v>
      </c>
      <c r="C2996">
        <v>1.7700000000000001E-3</v>
      </c>
      <c r="D2996">
        <v>12.2</v>
      </c>
      <c r="E2996" t="s">
        <v>2747</v>
      </c>
    </row>
    <row r="2997" spans="1:5" x14ac:dyDescent="0.2">
      <c r="A2997" t="s">
        <v>5869</v>
      </c>
      <c r="B2997">
        <v>3.7400000000000003E-2</v>
      </c>
      <c r="C2997">
        <v>1.41E-3</v>
      </c>
      <c r="D2997">
        <v>153</v>
      </c>
      <c r="E2997" t="s">
        <v>2747</v>
      </c>
    </row>
    <row r="2998" spans="1:5" x14ac:dyDescent="0.2">
      <c r="A2998" t="s">
        <v>5870</v>
      </c>
      <c r="B2998">
        <v>2.2800000000000001E-2</v>
      </c>
      <c r="C2998">
        <v>2.64E-3</v>
      </c>
      <c r="D2998">
        <v>17.3</v>
      </c>
      <c r="E2998" t="s">
        <v>2747</v>
      </c>
    </row>
    <row r="2999" spans="1:5" x14ac:dyDescent="0.2">
      <c r="A2999" t="s">
        <v>5871</v>
      </c>
      <c r="B2999">
        <v>2.4500000000000001E-2</v>
      </c>
      <c r="C2999">
        <v>3.64E-3</v>
      </c>
      <c r="D2999">
        <v>10.8</v>
      </c>
      <c r="E2999" t="s">
        <v>2747</v>
      </c>
    </row>
    <row r="3000" spans="1:5" x14ac:dyDescent="0.2">
      <c r="A3000" t="s">
        <v>5872</v>
      </c>
      <c r="B3000">
        <v>-1.7500000000000002E-2</v>
      </c>
      <c r="C3000">
        <v>1.42E-3</v>
      </c>
      <c r="D3000">
        <v>33.9</v>
      </c>
      <c r="E3000" t="s">
        <v>2747</v>
      </c>
    </row>
    <row r="3001" spans="1:5" x14ac:dyDescent="0.2">
      <c r="A3001" t="s">
        <v>5873</v>
      </c>
      <c r="B3001">
        <v>1.12E-2</v>
      </c>
      <c r="C3001">
        <v>1.97E-3</v>
      </c>
      <c r="D3001">
        <v>7.82</v>
      </c>
      <c r="E3001" t="s">
        <v>2747</v>
      </c>
    </row>
    <row r="3002" spans="1:5" x14ac:dyDescent="0.2">
      <c r="A3002" t="s">
        <v>5874</v>
      </c>
      <c r="B3002">
        <v>-1.83E-2</v>
      </c>
      <c r="C3002">
        <v>2.0300000000000001E-3</v>
      </c>
      <c r="D3002">
        <v>18.7</v>
      </c>
      <c r="E3002" t="s">
        <v>2747</v>
      </c>
    </row>
    <row r="3003" spans="1:5" x14ac:dyDescent="0.2">
      <c r="A3003" t="s">
        <v>5875</v>
      </c>
      <c r="B3003">
        <v>8.7899999999999992E-3</v>
      </c>
      <c r="C3003">
        <v>1.2800000000000001E-3</v>
      </c>
      <c r="D3003">
        <v>11.2</v>
      </c>
      <c r="E3003" t="s">
        <v>2747</v>
      </c>
    </row>
    <row r="3004" spans="1:5" x14ac:dyDescent="0.2">
      <c r="A3004" t="s">
        <v>5876</v>
      </c>
      <c r="B3004">
        <v>-1.5599999999999999E-2</v>
      </c>
      <c r="C3004">
        <v>2.7399999999999998E-3</v>
      </c>
      <c r="D3004">
        <v>7.89</v>
      </c>
      <c r="E3004" t="s">
        <v>2747</v>
      </c>
    </row>
    <row r="3005" spans="1:5" x14ac:dyDescent="0.2">
      <c r="A3005" t="s">
        <v>5877</v>
      </c>
      <c r="B3005">
        <v>1.4500000000000001E-2</v>
      </c>
      <c r="C3005">
        <v>1.5399999999999999E-3</v>
      </c>
      <c r="D3005">
        <v>20.2</v>
      </c>
      <c r="E3005" t="s">
        <v>2747</v>
      </c>
    </row>
    <row r="3006" spans="1:5" x14ac:dyDescent="0.2">
      <c r="A3006" t="s">
        <v>5878</v>
      </c>
      <c r="B3006">
        <v>1.0999999999999999E-2</v>
      </c>
      <c r="C3006">
        <v>1.6000000000000001E-3</v>
      </c>
      <c r="D3006">
        <v>11.3</v>
      </c>
      <c r="E3006" t="s">
        <v>2747</v>
      </c>
    </row>
    <row r="3007" spans="1:5" x14ac:dyDescent="0.2">
      <c r="A3007" t="s">
        <v>5879</v>
      </c>
      <c r="B3007">
        <v>-6.59E-2</v>
      </c>
      <c r="C3007">
        <v>8.1099999999999992E-3</v>
      </c>
      <c r="D3007">
        <v>15.3</v>
      </c>
      <c r="E3007" t="s">
        <v>2747</v>
      </c>
    </row>
    <row r="3008" spans="1:5" x14ac:dyDescent="0.2">
      <c r="A3008" t="s">
        <v>5880</v>
      </c>
      <c r="B3008">
        <v>5.4300000000000001E-2</v>
      </c>
      <c r="C3008">
        <v>8.1499999999999993E-3</v>
      </c>
      <c r="D3008">
        <v>10.6</v>
      </c>
      <c r="E3008" t="s">
        <v>2747</v>
      </c>
    </row>
    <row r="3009" spans="1:5" x14ac:dyDescent="0.2">
      <c r="A3009" t="s">
        <v>5881</v>
      </c>
      <c r="B3009">
        <v>1.8700000000000001E-2</v>
      </c>
      <c r="C3009">
        <v>2.5899999999999999E-3</v>
      </c>
      <c r="D3009">
        <v>12.2</v>
      </c>
      <c r="E3009" t="s">
        <v>2747</v>
      </c>
    </row>
    <row r="3010" spans="1:5" x14ac:dyDescent="0.2">
      <c r="A3010" t="s">
        <v>5882</v>
      </c>
      <c r="B3010">
        <v>-1.6299999999999999E-2</v>
      </c>
      <c r="C3010">
        <v>1.6800000000000001E-3</v>
      </c>
      <c r="D3010">
        <v>21.5</v>
      </c>
      <c r="E3010" t="s">
        <v>2747</v>
      </c>
    </row>
    <row r="3011" spans="1:5" x14ac:dyDescent="0.2">
      <c r="A3011" t="s">
        <v>5883</v>
      </c>
      <c r="B3011">
        <v>-1.8100000000000002E-2</v>
      </c>
      <c r="C3011">
        <v>3.3400000000000001E-3</v>
      </c>
      <c r="D3011">
        <v>7.26</v>
      </c>
      <c r="E3011" t="s">
        <v>2747</v>
      </c>
    </row>
    <row r="3012" spans="1:5" x14ac:dyDescent="0.2">
      <c r="A3012" t="s">
        <v>5884</v>
      </c>
      <c r="B3012">
        <v>2.1700000000000001E-2</v>
      </c>
      <c r="C3012">
        <v>1.47E-3</v>
      </c>
      <c r="D3012">
        <v>48.7</v>
      </c>
      <c r="E3012" t="s">
        <v>2747</v>
      </c>
    </row>
    <row r="3013" spans="1:5" x14ac:dyDescent="0.2">
      <c r="A3013" t="s">
        <v>5885</v>
      </c>
      <c r="B3013">
        <v>8.4600000000000005E-3</v>
      </c>
      <c r="C3013">
        <v>1.3799999999999999E-3</v>
      </c>
      <c r="D3013">
        <v>9.0399999999999991</v>
      </c>
      <c r="E3013" t="s">
        <v>2747</v>
      </c>
    </row>
    <row r="3014" spans="1:5" x14ac:dyDescent="0.2">
      <c r="A3014" t="s">
        <v>5886</v>
      </c>
      <c r="B3014">
        <v>1.54E-2</v>
      </c>
      <c r="C3014">
        <v>2.3500000000000001E-3</v>
      </c>
      <c r="D3014">
        <v>10.199999999999999</v>
      </c>
      <c r="E3014" t="s">
        <v>2747</v>
      </c>
    </row>
    <row r="3015" spans="1:5" x14ac:dyDescent="0.2">
      <c r="A3015" t="s">
        <v>5887</v>
      </c>
      <c r="B3015">
        <v>4.4699999999999997E-2</v>
      </c>
      <c r="C3015">
        <v>6.3699999999999998E-3</v>
      </c>
      <c r="D3015">
        <v>11.6</v>
      </c>
      <c r="E3015" t="s">
        <v>2747</v>
      </c>
    </row>
    <row r="3016" spans="1:5" x14ac:dyDescent="0.2">
      <c r="A3016" t="s">
        <v>5888</v>
      </c>
      <c r="B3016">
        <v>1.8200000000000001E-2</v>
      </c>
      <c r="C3016">
        <v>2.0100000000000001E-3</v>
      </c>
      <c r="D3016">
        <v>19</v>
      </c>
      <c r="E3016" t="s">
        <v>2747</v>
      </c>
    </row>
    <row r="3017" spans="1:5" x14ac:dyDescent="0.2">
      <c r="A3017" t="s">
        <v>5889</v>
      </c>
      <c r="B3017">
        <v>1.2800000000000001E-2</v>
      </c>
      <c r="C3017">
        <v>1.2899999999999999E-3</v>
      </c>
      <c r="D3017">
        <v>22.5</v>
      </c>
      <c r="E3017" t="s">
        <v>2747</v>
      </c>
    </row>
    <row r="3018" spans="1:5" x14ac:dyDescent="0.2">
      <c r="A3018" t="s">
        <v>5890</v>
      </c>
      <c r="B3018">
        <v>-1.61E-2</v>
      </c>
      <c r="C3018">
        <v>2.5899999999999999E-3</v>
      </c>
      <c r="D3018">
        <v>9.31</v>
      </c>
      <c r="E3018" t="s">
        <v>2747</v>
      </c>
    </row>
    <row r="3019" spans="1:5" x14ac:dyDescent="0.2">
      <c r="A3019" t="s">
        <v>5891</v>
      </c>
      <c r="B3019">
        <v>9.7900000000000001E-3</v>
      </c>
      <c r="C3019">
        <v>1.5399999999999999E-3</v>
      </c>
      <c r="D3019">
        <v>9.7200000000000006</v>
      </c>
      <c r="E3019" t="s">
        <v>2747</v>
      </c>
    </row>
    <row r="3020" spans="1:5" x14ac:dyDescent="0.2">
      <c r="A3020" t="s">
        <v>5892</v>
      </c>
      <c r="B3020">
        <v>-1.9800000000000002E-2</v>
      </c>
      <c r="C3020">
        <v>3.47E-3</v>
      </c>
      <c r="D3020">
        <v>7.96</v>
      </c>
      <c r="E3020" t="s">
        <v>2747</v>
      </c>
    </row>
    <row r="3021" spans="1:5" x14ac:dyDescent="0.2">
      <c r="A3021" t="s">
        <v>5893</v>
      </c>
      <c r="B3021">
        <v>6.1100000000000002E-2</v>
      </c>
      <c r="C3021">
        <v>7.8499999999999993E-3</v>
      </c>
      <c r="D3021">
        <v>14.1</v>
      </c>
      <c r="E3021" t="s">
        <v>2747</v>
      </c>
    </row>
    <row r="3022" spans="1:5" x14ac:dyDescent="0.2">
      <c r="A3022" t="s">
        <v>5894</v>
      </c>
      <c r="B3022">
        <v>-1.66E-2</v>
      </c>
      <c r="C3022">
        <v>1.8699999999999999E-3</v>
      </c>
      <c r="D3022">
        <v>18.2</v>
      </c>
      <c r="E3022" t="s">
        <v>2747</v>
      </c>
    </row>
    <row r="3023" spans="1:5" x14ac:dyDescent="0.2">
      <c r="A3023" t="s">
        <v>5895</v>
      </c>
      <c r="B3023">
        <v>-2.0400000000000001E-2</v>
      </c>
      <c r="C3023">
        <v>2.1299999999999999E-3</v>
      </c>
      <c r="D3023">
        <v>21.1</v>
      </c>
      <c r="E3023" t="s">
        <v>2747</v>
      </c>
    </row>
    <row r="3024" spans="1:5" x14ac:dyDescent="0.2">
      <c r="A3024" t="s">
        <v>5896</v>
      </c>
      <c r="B3024">
        <v>1.67E-2</v>
      </c>
      <c r="C3024">
        <v>1.4400000000000001E-3</v>
      </c>
      <c r="D3024">
        <v>30.3</v>
      </c>
      <c r="E3024" t="s">
        <v>2747</v>
      </c>
    </row>
    <row r="3025" spans="1:5" x14ac:dyDescent="0.2">
      <c r="A3025" t="s">
        <v>5897</v>
      </c>
      <c r="B3025">
        <v>-2.0299999999999999E-2</v>
      </c>
      <c r="C3025">
        <v>1.49E-3</v>
      </c>
      <c r="D3025">
        <v>41.7</v>
      </c>
      <c r="E3025" t="s">
        <v>2747</v>
      </c>
    </row>
    <row r="3026" spans="1:5" x14ac:dyDescent="0.2">
      <c r="A3026" t="s">
        <v>5898</v>
      </c>
      <c r="B3026">
        <v>7.5399999999999998E-3</v>
      </c>
      <c r="C3026">
        <v>1.2899999999999999E-3</v>
      </c>
      <c r="D3026">
        <v>8.35</v>
      </c>
      <c r="E3026" t="s">
        <v>2747</v>
      </c>
    </row>
    <row r="3027" spans="1:5" x14ac:dyDescent="0.2">
      <c r="A3027" t="s">
        <v>5899</v>
      </c>
      <c r="B3027">
        <v>-1.8599999999999998E-2</v>
      </c>
      <c r="C3027">
        <v>3.13E-3</v>
      </c>
      <c r="D3027">
        <v>8.5399999999999991</v>
      </c>
      <c r="E3027" t="s">
        <v>2747</v>
      </c>
    </row>
    <row r="3028" spans="1:5" x14ac:dyDescent="0.2">
      <c r="A3028" t="s">
        <v>5900</v>
      </c>
      <c r="B3028">
        <v>9.3100000000000006E-3</v>
      </c>
      <c r="C3028">
        <v>1.3699999999999999E-3</v>
      </c>
      <c r="D3028">
        <v>10.9</v>
      </c>
      <c r="E3028" t="s">
        <v>2747</v>
      </c>
    </row>
    <row r="3029" spans="1:5" x14ac:dyDescent="0.2">
      <c r="A3029" t="s">
        <v>5901</v>
      </c>
      <c r="B3029">
        <v>8.5000000000000006E-3</v>
      </c>
      <c r="C3029">
        <v>1.41E-3</v>
      </c>
      <c r="D3029">
        <v>8.82</v>
      </c>
      <c r="E3029" t="s">
        <v>2747</v>
      </c>
    </row>
    <row r="3030" spans="1:5" x14ac:dyDescent="0.2">
      <c r="A3030" t="s">
        <v>5902</v>
      </c>
      <c r="B3030">
        <v>1.6E-2</v>
      </c>
      <c r="C3030">
        <v>1.32E-3</v>
      </c>
      <c r="D3030">
        <v>33</v>
      </c>
      <c r="E3030" t="s">
        <v>2747</v>
      </c>
    </row>
    <row r="3031" spans="1:5" x14ac:dyDescent="0.2">
      <c r="A3031" t="s">
        <v>5903</v>
      </c>
      <c r="B3031">
        <v>-9.5200000000000007E-3</v>
      </c>
      <c r="C3031">
        <v>1.5200000000000001E-3</v>
      </c>
      <c r="D3031">
        <v>9.43</v>
      </c>
      <c r="E3031" t="s">
        <v>2747</v>
      </c>
    </row>
    <row r="3032" spans="1:5" x14ac:dyDescent="0.2">
      <c r="A3032" t="s">
        <v>5904</v>
      </c>
      <c r="B3032">
        <v>3.9600000000000003E-2</v>
      </c>
      <c r="C3032">
        <v>6.0600000000000003E-3</v>
      </c>
      <c r="D3032">
        <v>10.199999999999999</v>
      </c>
      <c r="E3032" t="s">
        <v>2747</v>
      </c>
    </row>
    <row r="3033" spans="1:5" x14ac:dyDescent="0.2">
      <c r="A3033" t="s">
        <v>5905</v>
      </c>
      <c r="B3033">
        <v>7.9900000000000006E-3</v>
      </c>
      <c r="C3033">
        <v>1.31E-3</v>
      </c>
      <c r="D3033">
        <v>9.0399999999999991</v>
      </c>
      <c r="E3033" t="s">
        <v>2747</v>
      </c>
    </row>
    <row r="3034" spans="1:5" x14ac:dyDescent="0.2">
      <c r="A3034" t="s">
        <v>5906</v>
      </c>
      <c r="B3034">
        <v>-1.5100000000000001E-2</v>
      </c>
      <c r="C3034">
        <v>1.4300000000000001E-3</v>
      </c>
      <c r="D3034">
        <v>25.5</v>
      </c>
      <c r="E3034" t="s">
        <v>2747</v>
      </c>
    </row>
    <row r="3035" spans="1:5" x14ac:dyDescent="0.2">
      <c r="A3035" t="s">
        <v>5907</v>
      </c>
      <c r="B3035">
        <v>-7.4400000000000004E-3</v>
      </c>
      <c r="C3035">
        <v>1.33E-3</v>
      </c>
      <c r="D3035">
        <v>7.7</v>
      </c>
      <c r="E3035" t="s">
        <v>2747</v>
      </c>
    </row>
    <row r="3036" spans="1:5" x14ac:dyDescent="0.2">
      <c r="A3036" t="s">
        <v>5908</v>
      </c>
      <c r="B3036">
        <v>6.77E-3</v>
      </c>
      <c r="C3036">
        <v>1.2700000000000001E-3</v>
      </c>
      <c r="D3036">
        <v>7.01</v>
      </c>
      <c r="E3036" t="s">
        <v>2747</v>
      </c>
    </row>
    <row r="3037" spans="1:5" x14ac:dyDescent="0.2">
      <c r="A3037" t="s">
        <v>5909</v>
      </c>
      <c r="B3037">
        <v>2.1100000000000001E-2</v>
      </c>
      <c r="C3037">
        <v>3.0599999999999998E-3</v>
      </c>
      <c r="D3037">
        <v>11.2</v>
      </c>
      <c r="E3037" t="s">
        <v>2747</v>
      </c>
    </row>
    <row r="3038" spans="1:5" x14ac:dyDescent="0.2">
      <c r="A3038" t="s">
        <v>2752</v>
      </c>
      <c r="B3038">
        <v>-3.4200000000000001E-2</v>
      </c>
      <c r="C3038">
        <v>4.3699999999999998E-3</v>
      </c>
      <c r="D3038">
        <v>14.3</v>
      </c>
      <c r="E3038" t="s">
        <v>2748</v>
      </c>
    </row>
    <row r="3039" spans="1:5" x14ac:dyDescent="0.2">
      <c r="A3039" t="s">
        <v>2753</v>
      </c>
      <c r="B3039">
        <v>-8.1900000000000001E-2</v>
      </c>
      <c r="C3039">
        <v>1.46E-2</v>
      </c>
      <c r="D3039">
        <v>7.68</v>
      </c>
      <c r="E3039" t="s">
        <v>2748</v>
      </c>
    </row>
    <row r="3040" spans="1:5" x14ac:dyDescent="0.2">
      <c r="A3040" t="s">
        <v>2749</v>
      </c>
      <c r="B3040">
        <v>8.7200000000000003E-3</v>
      </c>
      <c r="C3040">
        <v>1.09E-3</v>
      </c>
      <c r="D3040">
        <v>14.9</v>
      </c>
      <c r="E3040" t="s">
        <v>2748</v>
      </c>
    </row>
    <row r="3041" spans="1:5" x14ac:dyDescent="0.2">
      <c r="A3041" t="s">
        <v>2751</v>
      </c>
      <c r="B3041">
        <v>-1.6400000000000001E-2</v>
      </c>
      <c r="C3041">
        <v>1.56E-3</v>
      </c>
      <c r="D3041">
        <v>25.2</v>
      </c>
      <c r="E3041" t="s">
        <v>2748</v>
      </c>
    </row>
    <row r="3042" spans="1:5" x14ac:dyDescent="0.2">
      <c r="A3042" t="s">
        <v>2750</v>
      </c>
      <c r="B3042">
        <v>7.2399999999999999E-3</v>
      </c>
      <c r="C3042">
        <v>1.1000000000000001E-3</v>
      </c>
      <c r="D3042">
        <v>10.3</v>
      </c>
      <c r="E3042" t="s">
        <v>2748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4A0F-7531-0242-8390-FEBB1A5D540B}">
  <dimension ref="A1:H44"/>
  <sheetViews>
    <sheetView workbookViewId="0">
      <selection activeCell="G49" sqref="G49"/>
    </sheetView>
  </sheetViews>
  <sheetFormatPr baseColWidth="10" defaultRowHeight="16" x14ac:dyDescent="0.2"/>
  <cols>
    <col min="1" max="1" width="10.83203125" customWidth="1"/>
    <col min="2" max="2" width="7" bestFit="1" customWidth="1"/>
    <col min="3" max="3" width="12.83203125" bestFit="1" customWidth="1"/>
    <col min="4" max="4" width="12.83203125" style="20" bestFit="1" customWidth="1"/>
    <col min="5" max="5" width="5.6640625" bestFit="1" customWidth="1"/>
    <col min="6" max="6" width="5.1640625" bestFit="1" customWidth="1"/>
    <col min="7" max="8" width="16.6640625" bestFit="1" customWidth="1"/>
  </cols>
  <sheetData>
    <row r="1" spans="1:8" x14ac:dyDescent="0.2">
      <c r="A1" s="4" t="s">
        <v>6251</v>
      </c>
    </row>
    <row r="2" spans="1:8" s="4" customFormat="1" x14ac:dyDescent="0.2">
      <c r="A2" s="4" t="s">
        <v>20472</v>
      </c>
      <c r="B2" s="4" t="s">
        <v>6145</v>
      </c>
      <c r="C2" s="4" t="s">
        <v>6146</v>
      </c>
      <c r="D2" s="67" t="s">
        <v>5938</v>
      </c>
      <c r="E2" s="4" t="s">
        <v>24480</v>
      </c>
      <c r="F2" s="4" t="s">
        <v>17938</v>
      </c>
      <c r="G2" s="4" t="s">
        <v>24505</v>
      </c>
      <c r="H2" s="4" t="s">
        <v>24506</v>
      </c>
    </row>
    <row r="3" spans="1:8" x14ac:dyDescent="0.2">
      <c r="A3" t="s">
        <v>2</v>
      </c>
      <c r="B3" t="s">
        <v>2726</v>
      </c>
      <c r="C3">
        <v>1</v>
      </c>
      <c r="D3" s="20">
        <v>-7.2895644747725603</v>
      </c>
      <c r="E3">
        <v>6.7416022379916498</v>
      </c>
      <c r="F3">
        <v>18</v>
      </c>
      <c r="G3" s="20">
        <v>-10.404025811689481</v>
      </c>
      <c r="H3" s="20">
        <v>-4.1751031378556398</v>
      </c>
    </row>
    <row r="4" spans="1:8" x14ac:dyDescent="0.2">
      <c r="A4" t="s">
        <v>2</v>
      </c>
      <c r="B4" t="s">
        <v>2726</v>
      </c>
      <c r="C4">
        <v>100</v>
      </c>
      <c r="D4" s="20">
        <v>7.47060542756331</v>
      </c>
      <c r="E4">
        <v>8.6932829659964508</v>
      </c>
      <c r="F4">
        <v>24</v>
      </c>
      <c r="G4" s="20">
        <v>3.9925678763643799</v>
      </c>
      <c r="H4" s="20">
        <v>10.948642978762241</v>
      </c>
    </row>
    <row r="5" spans="1:8" x14ac:dyDescent="0.2">
      <c r="A5" t="s">
        <v>2</v>
      </c>
      <c r="B5" t="s">
        <v>2727</v>
      </c>
      <c r="C5">
        <v>1</v>
      </c>
      <c r="D5" s="20">
        <v>-7.3977250261695398</v>
      </c>
      <c r="E5">
        <v>4.7013894050229803</v>
      </c>
      <c r="F5">
        <v>22</v>
      </c>
      <c r="G5" s="20">
        <v>-9.3623106206439903</v>
      </c>
      <c r="H5" s="20">
        <v>-5.4331394316950901</v>
      </c>
    </row>
    <row r="6" spans="1:8" x14ac:dyDescent="0.2">
      <c r="A6" t="s">
        <v>2</v>
      </c>
      <c r="B6" t="s">
        <v>2727</v>
      </c>
      <c r="C6">
        <v>100</v>
      </c>
      <c r="D6" s="20">
        <v>6.3115847173144797</v>
      </c>
      <c r="E6">
        <v>5.81066720208044</v>
      </c>
      <c r="F6">
        <v>16</v>
      </c>
      <c r="G6" s="20">
        <v>3.4643577882950698</v>
      </c>
      <c r="H6" s="20">
        <v>9.1588116463338896</v>
      </c>
    </row>
    <row r="7" spans="1:8" x14ac:dyDescent="0.2">
      <c r="A7" t="s">
        <v>3</v>
      </c>
      <c r="B7" t="s">
        <v>2726</v>
      </c>
      <c r="C7">
        <v>1</v>
      </c>
      <c r="D7" s="20">
        <v>-10.240188048855799</v>
      </c>
      <c r="E7">
        <v>5.9677309149062001</v>
      </c>
      <c r="F7">
        <v>11</v>
      </c>
      <c r="G7" s="20">
        <v>-13.766891650429839</v>
      </c>
      <c r="H7" s="20">
        <v>-6.7134844472817594</v>
      </c>
    </row>
    <row r="8" spans="1:8" x14ac:dyDescent="0.2">
      <c r="A8" t="s">
        <v>3</v>
      </c>
      <c r="B8" t="s">
        <v>2726</v>
      </c>
      <c r="C8">
        <v>100</v>
      </c>
      <c r="D8" s="20">
        <v>11.492858951141301</v>
      </c>
      <c r="E8">
        <v>7.5311172994302602</v>
      </c>
      <c r="F8">
        <v>9</v>
      </c>
      <c r="G8" s="20">
        <v>6.5725289821802004</v>
      </c>
      <c r="H8" s="20">
        <v>16.413188920102399</v>
      </c>
    </row>
    <row r="9" spans="1:8" x14ac:dyDescent="0.2">
      <c r="A9" t="s">
        <v>3</v>
      </c>
      <c r="B9" t="s">
        <v>2727</v>
      </c>
      <c r="C9">
        <v>1</v>
      </c>
      <c r="D9" s="20">
        <v>-8.4672924913941205</v>
      </c>
      <c r="E9">
        <v>4.4243382609853699</v>
      </c>
      <c r="F9">
        <v>21</v>
      </c>
      <c r="G9" s="20">
        <v>-10.35961322295922</v>
      </c>
      <c r="H9" s="20">
        <v>-6.5749717598290207</v>
      </c>
    </row>
    <row r="10" spans="1:8" x14ac:dyDescent="0.2">
      <c r="A10" t="s">
        <v>3</v>
      </c>
      <c r="B10" t="s">
        <v>2727</v>
      </c>
      <c r="C10">
        <v>100</v>
      </c>
      <c r="D10" s="20">
        <v>11.5034273869346</v>
      </c>
      <c r="E10">
        <v>7.38333565907344</v>
      </c>
      <c r="F10">
        <v>23</v>
      </c>
      <c r="G10" s="20">
        <v>8.4859448458073299</v>
      </c>
      <c r="H10" s="20">
        <v>14.520909928061871</v>
      </c>
    </row>
    <row r="11" spans="1:8" x14ac:dyDescent="0.2">
      <c r="A11" t="s">
        <v>4</v>
      </c>
      <c r="B11" t="s">
        <v>2726</v>
      </c>
      <c r="C11">
        <v>1</v>
      </c>
      <c r="D11" s="20">
        <v>-7.8958378707627199</v>
      </c>
      <c r="E11">
        <v>4.38032157984515</v>
      </c>
      <c r="F11">
        <v>15</v>
      </c>
      <c r="G11" s="20">
        <v>-10.112586441319749</v>
      </c>
      <c r="H11" s="20">
        <v>-5.6790893002056899</v>
      </c>
    </row>
    <row r="12" spans="1:8" x14ac:dyDescent="0.2">
      <c r="A12" t="s">
        <v>4</v>
      </c>
      <c r="B12" t="s">
        <v>2726</v>
      </c>
      <c r="C12">
        <v>100</v>
      </c>
      <c r="D12" s="20">
        <v>10.330217504625301</v>
      </c>
      <c r="E12">
        <v>6.6486522346199504</v>
      </c>
      <c r="F12">
        <v>23</v>
      </c>
      <c r="G12" s="20">
        <v>7.6129914476820613</v>
      </c>
      <c r="H12" s="20">
        <v>13.04744356156854</v>
      </c>
    </row>
    <row r="13" spans="1:8" x14ac:dyDescent="0.2">
      <c r="A13" t="s">
        <v>4</v>
      </c>
      <c r="B13" t="s">
        <v>2727</v>
      </c>
      <c r="C13">
        <v>1</v>
      </c>
      <c r="D13" s="20">
        <v>-7.3500183292781696</v>
      </c>
      <c r="E13">
        <v>4.60052390274004</v>
      </c>
      <c r="F13">
        <v>36</v>
      </c>
      <c r="G13" s="20">
        <v>-8.8528561375065795</v>
      </c>
      <c r="H13" s="20">
        <v>-5.8471805210497596</v>
      </c>
    </row>
    <row r="14" spans="1:8" x14ac:dyDescent="0.2">
      <c r="A14" t="s">
        <v>4</v>
      </c>
      <c r="B14" t="s">
        <v>2727</v>
      </c>
      <c r="C14">
        <v>100</v>
      </c>
      <c r="D14" s="20">
        <v>6.0221279247501398</v>
      </c>
      <c r="E14">
        <v>6.9580390394946896</v>
      </c>
      <c r="F14">
        <v>28</v>
      </c>
      <c r="G14" s="20">
        <v>3.4448341971847096</v>
      </c>
      <c r="H14" s="20">
        <v>8.59942165231557</v>
      </c>
    </row>
    <row r="15" spans="1:8" x14ac:dyDescent="0.2">
      <c r="A15" t="s">
        <v>5</v>
      </c>
      <c r="B15" t="s">
        <v>2726</v>
      </c>
      <c r="C15">
        <v>1</v>
      </c>
      <c r="D15" s="20">
        <v>-10.387354087472399</v>
      </c>
      <c r="E15">
        <v>5.5707310480729602</v>
      </c>
      <c r="F15">
        <v>734</v>
      </c>
      <c r="G15" s="20">
        <v>-10.790368180107919</v>
      </c>
      <c r="H15" s="20">
        <v>-9.9843399948368798</v>
      </c>
    </row>
    <row r="16" spans="1:8" x14ac:dyDescent="0.2">
      <c r="A16" t="s">
        <v>5</v>
      </c>
      <c r="B16" t="s">
        <v>2726</v>
      </c>
      <c r="C16">
        <v>100</v>
      </c>
      <c r="D16" s="20">
        <v>10.7904885481269</v>
      </c>
      <c r="E16">
        <v>6.3576977315314798</v>
      </c>
      <c r="F16">
        <v>764</v>
      </c>
      <c r="G16" s="20">
        <v>10.339662222714082</v>
      </c>
      <c r="H16" s="20">
        <v>11.241314873539718</v>
      </c>
    </row>
    <row r="17" spans="1:8" x14ac:dyDescent="0.2">
      <c r="A17" t="s">
        <v>5</v>
      </c>
      <c r="B17" t="s">
        <v>2727</v>
      </c>
      <c r="C17">
        <v>1</v>
      </c>
      <c r="D17" s="20">
        <v>-9.7076797066970997</v>
      </c>
      <c r="E17">
        <v>5.1811819925195204</v>
      </c>
      <c r="F17">
        <v>977</v>
      </c>
      <c r="G17" s="20">
        <v>-10.032570673840322</v>
      </c>
      <c r="H17" s="20">
        <v>-9.3827887395538774</v>
      </c>
    </row>
    <row r="18" spans="1:8" x14ac:dyDescent="0.2">
      <c r="A18" t="s">
        <v>5</v>
      </c>
      <c r="B18" t="s">
        <v>2727</v>
      </c>
      <c r="C18">
        <v>100</v>
      </c>
      <c r="D18" s="20">
        <v>9.8022852809867</v>
      </c>
      <c r="E18">
        <v>6.0669728281111404</v>
      </c>
      <c r="F18">
        <v>947</v>
      </c>
      <c r="G18" s="20">
        <v>9.4158710327624231</v>
      </c>
      <c r="H18" s="20">
        <v>10.188699529210977</v>
      </c>
    </row>
    <row r="19" spans="1:8" x14ac:dyDescent="0.2">
      <c r="A19" t="s">
        <v>7</v>
      </c>
      <c r="B19" t="s">
        <v>2726</v>
      </c>
      <c r="C19">
        <v>1</v>
      </c>
      <c r="D19" s="20">
        <v>-9.2492894319683003</v>
      </c>
      <c r="E19">
        <v>5.8723692908599698</v>
      </c>
      <c r="F19">
        <v>18</v>
      </c>
      <c r="G19" s="20">
        <v>-11.96218563480479</v>
      </c>
      <c r="H19" s="20">
        <v>-6.5363932291318108</v>
      </c>
    </row>
    <row r="20" spans="1:8" x14ac:dyDescent="0.2">
      <c r="A20" t="s">
        <v>7</v>
      </c>
      <c r="B20" t="s">
        <v>2726</v>
      </c>
      <c r="C20">
        <v>100</v>
      </c>
      <c r="D20" s="20">
        <v>12.274546029649199</v>
      </c>
      <c r="E20">
        <v>5.6323009844187899</v>
      </c>
      <c r="F20">
        <v>18</v>
      </c>
      <c r="G20" s="20">
        <v>9.6725557260686195</v>
      </c>
      <c r="H20" s="20">
        <v>14.87653633322978</v>
      </c>
    </row>
    <row r="21" spans="1:8" x14ac:dyDescent="0.2">
      <c r="A21" t="s">
        <v>7</v>
      </c>
      <c r="B21" t="s">
        <v>2727</v>
      </c>
      <c r="C21">
        <v>1</v>
      </c>
      <c r="D21" s="20">
        <v>-7.9229556704980997</v>
      </c>
      <c r="E21">
        <v>4.6888075554328301</v>
      </c>
      <c r="F21">
        <v>24</v>
      </c>
      <c r="G21" s="20">
        <v>-9.7988693859411988</v>
      </c>
      <c r="H21" s="20">
        <v>-6.0470419550549996</v>
      </c>
    </row>
    <row r="22" spans="1:8" x14ac:dyDescent="0.2">
      <c r="A22" t="s">
        <v>7</v>
      </c>
      <c r="B22" t="s">
        <v>2727</v>
      </c>
      <c r="C22">
        <v>100</v>
      </c>
      <c r="D22" s="20">
        <v>9.2760635440612997</v>
      </c>
      <c r="E22">
        <v>5.7947518267688096</v>
      </c>
      <c r="F22">
        <v>24</v>
      </c>
      <c r="G22" s="20">
        <v>6.9576799676594003</v>
      </c>
      <c r="H22" s="20">
        <v>11.594447120463199</v>
      </c>
    </row>
    <row r="23" spans="1:8" x14ac:dyDescent="0.2">
      <c r="A23" t="s">
        <v>6</v>
      </c>
      <c r="B23" t="s">
        <v>2726</v>
      </c>
      <c r="C23">
        <v>1</v>
      </c>
      <c r="D23" s="20">
        <v>-7.413191750248</v>
      </c>
      <c r="E23">
        <v>5.3052588585700402</v>
      </c>
      <c r="F23">
        <v>234</v>
      </c>
      <c r="G23" s="20">
        <v>-8.092950367571575</v>
      </c>
      <c r="H23" s="20">
        <v>-6.733433132924425</v>
      </c>
    </row>
    <row r="24" spans="1:8" x14ac:dyDescent="0.2">
      <c r="A24" t="s">
        <v>6</v>
      </c>
      <c r="B24" t="s">
        <v>2726</v>
      </c>
      <c r="C24">
        <v>100</v>
      </c>
      <c r="D24" s="20">
        <v>8.1959395622845204</v>
      </c>
      <c r="E24">
        <v>7.4065131994115498</v>
      </c>
      <c r="F24">
        <v>250</v>
      </c>
      <c r="G24" s="20">
        <v>7.2778186740590582</v>
      </c>
      <c r="H24" s="20">
        <v>9.1140604505099816</v>
      </c>
    </row>
    <row r="25" spans="1:8" x14ac:dyDescent="0.2">
      <c r="A25" t="s">
        <v>6</v>
      </c>
      <c r="B25" t="s">
        <v>2727</v>
      </c>
      <c r="C25">
        <v>1</v>
      </c>
      <c r="D25" s="20">
        <v>-6.2302430478878401</v>
      </c>
      <c r="E25">
        <v>5.0400990540487998</v>
      </c>
      <c r="F25">
        <v>317</v>
      </c>
      <c r="G25" s="20">
        <v>-6.785080172083056</v>
      </c>
      <c r="H25" s="20">
        <v>-5.6754059236926242</v>
      </c>
    </row>
    <row r="26" spans="1:8" x14ac:dyDescent="0.2">
      <c r="A26" t="s">
        <v>6</v>
      </c>
      <c r="B26" t="s">
        <v>2727</v>
      </c>
      <c r="C26">
        <v>100</v>
      </c>
      <c r="D26" s="20">
        <v>7.4046202488944903</v>
      </c>
      <c r="E26">
        <v>6.6748955141552102</v>
      </c>
      <c r="F26">
        <v>301</v>
      </c>
      <c r="G26" s="20">
        <v>6.6505404694414239</v>
      </c>
      <c r="H26" s="20">
        <v>8.1587000283475568</v>
      </c>
    </row>
    <row r="27" spans="1:8" x14ac:dyDescent="0.2">
      <c r="A27" t="s">
        <v>2</v>
      </c>
      <c r="B27" t="s">
        <v>1</v>
      </c>
      <c r="C27">
        <v>1</v>
      </c>
      <c r="D27" s="20">
        <v>-7.3490527780408996</v>
      </c>
      <c r="E27">
        <v>5.7104136992512702</v>
      </c>
      <c r="F27">
        <v>40</v>
      </c>
      <c r="G27" s="20">
        <v>-9.1187283178441501</v>
      </c>
      <c r="H27" s="20">
        <v>-5.5793772382376492</v>
      </c>
    </row>
    <row r="28" spans="1:8" x14ac:dyDescent="0.2">
      <c r="A28" t="s">
        <v>2</v>
      </c>
      <c r="B28" t="s">
        <v>1</v>
      </c>
      <c r="C28">
        <v>100</v>
      </c>
      <c r="D28" s="20">
        <v>7.0069971434637797</v>
      </c>
      <c r="E28">
        <v>7.6713390336670502</v>
      </c>
      <c r="F28">
        <v>40</v>
      </c>
      <c r="G28" s="20">
        <v>4.6296245465889694</v>
      </c>
      <c r="H28" s="20">
        <v>9.3843697403385899</v>
      </c>
    </row>
    <row r="29" spans="1:8" x14ac:dyDescent="0.2">
      <c r="A29" t="s">
        <v>3</v>
      </c>
      <c r="B29" t="s">
        <v>1</v>
      </c>
      <c r="C29">
        <v>1</v>
      </c>
      <c r="D29" s="20">
        <v>-9.0767253392716007</v>
      </c>
      <c r="E29">
        <v>5.0088112518091501</v>
      </c>
      <c r="F29">
        <v>32</v>
      </c>
      <c r="G29" s="20">
        <v>-10.812189896172081</v>
      </c>
      <c r="H29" s="20">
        <v>-7.3412607823711209</v>
      </c>
    </row>
    <row r="30" spans="1:8" x14ac:dyDescent="0.2">
      <c r="A30" t="s">
        <v>3</v>
      </c>
      <c r="B30" t="s">
        <v>1</v>
      </c>
      <c r="C30">
        <v>100</v>
      </c>
      <c r="D30" s="20">
        <v>11.5004550143677</v>
      </c>
      <c r="E30">
        <v>7.4251965366550703</v>
      </c>
      <c r="F30">
        <v>32</v>
      </c>
      <c r="G30" s="20">
        <v>8.9277556712389909</v>
      </c>
      <c r="H30" s="20">
        <v>14.07315435749641</v>
      </c>
    </row>
    <row r="31" spans="1:8" x14ac:dyDescent="0.2">
      <c r="A31" t="s">
        <v>4</v>
      </c>
      <c r="B31" t="s">
        <v>1</v>
      </c>
      <c r="C31">
        <v>1</v>
      </c>
      <c r="D31" s="20">
        <v>-7.5105534885383296</v>
      </c>
      <c r="E31">
        <v>4.5368681078112703</v>
      </c>
      <c r="F31">
        <v>51</v>
      </c>
      <c r="G31" s="20">
        <v>-8.7557191553633995</v>
      </c>
      <c r="H31" s="20">
        <v>-6.2653878217132597</v>
      </c>
    </row>
    <row r="32" spans="1:8" x14ac:dyDescent="0.2">
      <c r="A32" t="s">
        <v>4</v>
      </c>
      <c r="B32" t="s">
        <v>1</v>
      </c>
      <c r="C32">
        <v>100</v>
      </c>
      <c r="D32" s="20">
        <v>7.9649918529291597</v>
      </c>
      <c r="E32">
        <v>6.8202493543811897</v>
      </c>
      <c r="F32">
        <v>51</v>
      </c>
      <c r="G32" s="20">
        <v>6.0931410224763694</v>
      </c>
      <c r="H32" s="20">
        <v>9.8368426833819491</v>
      </c>
    </row>
    <row r="33" spans="1:8" x14ac:dyDescent="0.2">
      <c r="A33" t="s">
        <v>5</v>
      </c>
      <c r="B33" t="s">
        <v>1</v>
      </c>
      <c r="C33">
        <v>1</v>
      </c>
      <c r="D33" s="20">
        <v>-9.9992524685259205</v>
      </c>
      <c r="E33">
        <v>5.3517682018879897</v>
      </c>
      <c r="F33">
        <v>1711</v>
      </c>
      <c r="G33" s="20">
        <v>-10.252840271684878</v>
      </c>
      <c r="H33" s="20">
        <v>-9.745664665366963</v>
      </c>
    </row>
    <row r="34" spans="1:8" x14ac:dyDescent="0.2">
      <c r="A34" t="s">
        <v>5</v>
      </c>
      <c r="B34" t="s">
        <v>1</v>
      </c>
      <c r="C34">
        <v>100</v>
      </c>
      <c r="D34" s="20">
        <v>10.2435402757822</v>
      </c>
      <c r="E34">
        <v>6.1984732417539403</v>
      </c>
      <c r="F34">
        <v>1711</v>
      </c>
      <c r="G34" s="20">
        <v>9.9498322613428876</v>
      </c>
      <c r="H34" s="20">
        <v>10.537248290221513</v>
      </c>
    </row>
    <row r="35" spans="1:8" x14ac:dyDescent="0.2">
      <c r="A35" t="s">
        <v>7</v>
      </c>
      <c r="B35" t="s">
        <v>1</v>
      </c>
      <c r="C35">
        <v>1</v>
      </c>
      <c r="D35" s="20">
        <v>-8.4913844254138997</v>
      </c>
      <c r="E35">
        <v>5.2289554875061102</v>
      </c>
      <c r="F35">
        <v>42</v>
      </c>
      <c r="G35" s="20">
        <v>-10.07280130852261</v>
      </c>
      <c r="H35" s="20">
        <v>-6.9099675423051892</v>
      </c>
    </row>
    <row r="36" spans="1:8" x14ac:dyDescent="0.2">
      <c r="A36" t="s">
        <v>7</v>
      </c>
      <c r="B36" t="s">
        <v>1</v>
      </c>
      <c r="C36">
        <v>100</v>
      </c>
      <c r="D36" s="20">
        <v>10.561127466456099</v>
      </c>
      <c r="E36">
        <v>5.7256944441278597</v>
      </c>
      <c r="F36">
        <v>42</v>
      </c>
      <c r="G36" s="20">
        <v>8.8294795526230985</v>
      </c>
      <c r="H36" s="20">
        <v>12.2927753802891</v>
      </c>
    </row>
    <row r="37" spans="1:8" x14ac:dyDescent="0.2">
      <c r="A37" t="s">
        <v>6</v>
      </c>
      <c r="B37" t="s">
        <v>1</v>
      </c>
      <c r="C37">
        <v>1</v>
      </c>
      <c r="D37" s="20">
        <v>-6.7326205367304501</v>
      </c>
      <c r="E37">
        <v>5.1543744325256897</v>
      </c>
      <c r="F37">
        <v>551</v>
      </c>
      <c r="G37" s="20">
        <v>-7.1630046541058823</v>
      </c>
      <c r="H37" s="20">
        <v>-6.302236419355018</v>
      </c>
    </row>
    <row r="38" spans="1:8" x14ac:dyDescent="0.2">
      <c r="A38" t="s">
        <v>6</v>
      </c>
      <c r="B38" t="s">
        <v>1</v>
      </c>
      <c r="C38">
        <v>100</v>
      </c>
      <c r="D38" s="20">
        <v>7.76365804988815</v>
      </c>
      <c r="E38">
        <v>7.0163062229536299</v>
      </c>
      <c r="F38">
        <v>551</v>
      </c>
      <c r="G38" s="20">
        <v>7.1778048487806849</v>
      </c>
      <c r="H38" s="20">
        <v>8.3495112509956151</v>
      </c>
    </row>
    <row r="39" spans="1:8" x14ac:dyDescent="0.2">
      <c r="A39" t="s">
        <v>1</v>
      </c>
      <c r="B39" t="s">
        <v>1</v>
      </c>
      <c r="C39">
        <v>1</v>
      </c>
      <c r="D39" s="20">
        <v>-9.5997900744495297</v>
      </c>
      <c r="E39">
        <v>5.6638280253697602</v>
      </c>
      <c r="F39">
        <v>1030</v>
      </c>
      <c r="G39" s="20">
        <v>-9.9456876493003978</v>
      </c>
      <c r="H39" s="20">
        <v>-9.2538924995986616</v>
      </c>
    </row>
    <row r="40" spans="1:8" x14ac:dyDescent="0.2">
      <c r="A40" t="s">
        <v>1</v>
      </c>
      <c r="B40" t="s">
        <v>1</v>
      </c>
      <c r="C40">
        <v>100</v>
      </c>
      <c r="D40" s="20">
        <v>10.141714368843701</v>
      </c>
      <c r="E40">
        <v>6.7646817481784396</v>
      </c>
      <c r="F40">
        <v>1088</v>
      </c>
      <c r="G40" s="20">
        <v>9.7397486714319506</v>
      </c>
      <c r="H40" s="20">
        <v>10.543680066255451</v>
      </c>
    </row>
    <row r="41" spans="1:8" x14ac:dyDescent="0.2">
      <c r="A41" t="s">
        <v>1</v>
      </c>
      <c r="B41" t="s">
        <v>1</v>
      </c>
      <c r="C41">
        <v>1</v>
      </c>
      <c r="D41" s="20">
        <v>-8.7721580590296995</v>
      </c>
      <c r="E41">
        <v>5.3103280540863702</v>
      </c>
      <c r="F41">
        <v>1397</v>
      </c>
      <c r="G41" s="20">
        <v>-9.0506285749613582</v>
      </c>
      <c r="H41" s="20">
        <v>-8.4936875430980407</v>
      </c>
    </row>
    <row r="42" spans="1:8" x14ac:dyDescent="0.2">
      <c r="A42" t="s">
        <v>1</v>
      </c>
      <c r="B42" t="s">
        <v>1</v>
      </c>
      <c r="C42">
        <v>100</v>
      </c>
      <c r="D42" s="20">
        <v>9.1623331951745008</v>
      </c>
      <c r="E42">
        <v>6.3423942993602598</v>
      </c>
      <c r="F42">
        <v>1339</v>
      </c>
      <c r="G42" s="20">
        <v>8.8226148335157895</v>
      </c>
      <c r="H42" s="20">
        <v>9.5020515568332122</v>
      </c>
    </row>
    <row r="43" spans="1:8" x14ac:dyDescent="0.2">
      <c r="A43" t="s">
        <v>1</v>
      </c>
      <c r="B43" t="s">
        <v>1</v>
      </c>
      <c r="C43">
        <v>1</v>
      </c>
      <c r="D43" s="20">
        <v>-9.1233986753801002</v>
      </c>
      <c r="E43">
        <v>5.2912491074719297</v>
      </c>
      <c r="F43">
        <v>2427</v>
      </c>
      <c r="G43" s="20">
        <v>-9.3339119037024165</v>
      </c>
      <c r="H43" s="20">
        <v>-8.9128854470577838</v>
      </c>
    </row>
    <row r="44" spans="1:8" x14ac:dyDescent="0.2">
      <c r="A44" t="s">
        <v>1</v>
      </c>
      <c r="B44" t="s">
        <v>1</v>
      </c>
      <c r="C44">
        <v>100</v>
      </c>
      <c r="D44" s="20">
        <v>9.6013800501197402</v>
      </c>
      <c r="E44">
        <v>6.44238039652803</v>
      </c>
      <c r="F44">
        <v>2427</v>
      </c>
      <c r="G44" s="20">
        <v>9.3450688714533676</v>
      </c>
      <c r="H44" s="20">
        <v>9.8576912287861127</v>
      </c>
    </row>
  </sheetData>
  <pageMargins left="0.7" right="0.7" top="0.75" bottom="0.75" header="0.3" footer="0.3"/>
  <pageSetup orientation="portrait" horizontalDpi="0" verticalDpi="0"/>
  <headerFooter>
    <oddFooter>&amp;C_x000D_&amp;1#&amp;"Calibri"&amp;12&amp;K898989 Regeneron -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515C-02A1-8D48-8AC2-11FAD6CA8971}">
  <dimension ref="A1:D37"/>
  <sheetViews>
    <sheetView workbookViewId="0">
      <selection activeCell="C3" sqref="C3"/>
    </sheetView>
  </sheetViews>
  <sheetFormatPr baseColWidth="10" defaultRowHeight="16" x14ac:dyDescent="0.2"/>
  <cols>
    <col min="1" max="1" width="34.5" customWidth="1"/>
    <col min="2" max="2" width="8.6640625" style="3" bestFit="1" customWidth="1"/>
    <col min="3" max="3" width="17" style="3" customWidth="1"/>
    <col min="4" max="4" width="24.1640625" style="3" customWidth="1"/>
  </cols>
  <sheetData>
    <row r="1" spans="1:4" x14ac:dyDescent="0.2">
      <c r="A1" s="4" t="s">
        <v>6263</v>
      </c>
    </row>
    <row r="2" spans="1:4" ht="34" x14ac:dyDescent="0.2">
      <c r="A2" s="11" t="s">
        <v>5972</v>
      </c>
      <c r="B2" s="12" t="s">
        <v>430</v>
      </c>
      <c r="C2" s="54" t="s">
        <v>20292</v>
      </c>
      <c r="D2" s="54" t="s">
        <v>5973</v>
      </c>
    </row>
    <row r="3" spans="1:4" x14ac:dyDescent="0.2">
      <c r="A3" t="s">
        <v>20265</v>
      </c>
      <c r="B3" s="3">
        <v>1E-4</v>
      </c>
      <c r="C3" s="48">
        <v>0.13649741379310301</v>
      </c>
      <c r="D3" s="3">
        <v>29</v>
      </c>
    </row>
    <row r="4" spans="1:4" x14ac:dyDescent="0.2">
      <c r="A4" t="s">
        <v>20265</v>
      </c>
      <c r="B4" s="3">
        <v>1E-3</v>
      </c>
      <c r="C4" s="48">
        <v>8.9855713513513499E-2</v>
      </c>
      <c r="D4" s="3">
        <v>37</v>
      </c>
    </row>
    <row r="5" spans="1:4" x14ac:dyDescent="0.2">
      <c r="A5" t="s">
        <v>20265</v>
      </c>
      <c r="B5" s="3">
        <v>5.0000000000000001E-3</v>
      </c>
      <c r="C5" s="48">
        <v>7.1514466666666596E-2</v>
      </c>
      <c r="D5" s="3">
        <v>48</v>
      </c>
    </row>
    <row r="6" spans="1:4" x14ac:dyDescent="0.2">
      <c r="A6" t="s">
        <v>20265</v>
      </c>
      <c r="B6" s="3">
        <v>0.01</v>
      </c>
      <c r="C6" s="48">
        <v>6.4694323214285698E-2</v>
      </c>
      <c r="D6" s="3">
        <v>56</v>
      </c>
    </row>
    <row r="7" spans="1:4" x14ac:dyDescent="0.2">
      <c r="A7" t="s">
        <v>20265</v>
      </c>
      <c r="B7" s="3" t="s">
        <v>431</v>
      </c>
      <c r="C7" s="48">
        <v>0.25678849999999998</v>
      </c>
      <c r="D7" s="3">
        <v>2</v>
      </c>
    </row>
    <row r="8" spans="1:4" x14ac:dyDescent="0.2">
      <c r="A8" t="s">
        <v>20266</v>
      </c>
      <c r="B8" s="3">
        <v>1E-4</v>
      </c>
      <c r="C8" s="48">
        <v>0.15152127333333301</v>
      </c>
      <c r="D8" s="3">
        <v>30</v>
      </c>
    </row>
    <row r="9" spans="1:4" x14ac:dyDescent="0.2">
      <c r="A9" t="s">
        <v>20266</v>
      </c>
      <c r="B9" s="3">
        <v>1E-3</v>
      </c>
      <c r="C9" s="48">
        <v>0.10610849777777701</v>
      </c>
      <c r="D9" s="3">
        <v>45</v>
      </c>
    </row>
    <row r="10" spans="1:4" x14ac:dyDescent="0.2">
      <c r="A10" t="s">
        <v>20266</v>
      </c>
      <c r="B10" s="3">
        <v>5.0000000000000001E-3</v>
      </c>
      <c r="C10" s="48">
        <v>8.7807237499999996E-2</v>
      </c>
      <c r="D10" s="3">
        <v>56</v>
      </c>
    </row>
    <row r="11" spans="1:4" x14ac:dyDescent="0.2">
      <c r="A11" t="s">
        <v>20266</v>
      </c>
      <c r="B11" s="3">
        <v>0.01</v>
      </c>
      <c r="C11" s="48">
        <v>7.4092574626865595E-2</v>
      </c>
      <c r="D11" s="3">
        <v>67</v>
      </c>
    </row>
    <row r="12" spans="1:4" x14ac:dyDescent="0.2">
      <c r="A12" t="s">
        <v>20266</v>
      </c>
      <c r="B12" s="3" t="s">
        <v>431</v>
      </c>
      <c r="C12" s="48">
        <v>0.28110750000000001</v>
      </c>
      <c r="D12" s="3">
        <v>2</v>
      </c>
    </row>
    <row r="13" spans="1:4" x14ac:dyDescent="0.2">
      <c r="A13" t="s">
        <v>20263</v>
      </c>
      <c r="B13" s="3">
        <v>1E-4</v>
      </c>
      <c r="C13" s="48">
        <v>0.298945016279069</v>
      </c>
      <c r="D13" s="3">
        <v>43</v>
      </c>
    </row>
    <row r="14" spans="1:4" x14ac:dyDescent="0.2">
      <c r="A14" t="s">
        <v>20263</v>
      </c>
      <c r="B14" s="3">
        <v>1E-3</v>
      </c>
      <c r="C14" s="48">
        <v>0.18726096964285699</v>
      </c>
      <c r="D14" s="3">
        <v>56</v>
      </c>
    </row>
    <row r="15" spans="1:4" x14ac:dyDescent="0.2">
      <c r="A15" t="s">
        <v>20263</v>
      </c>
      <c r="B15" s="3">
        <v>5.0000000000000001E-3</v>
      </c>
      <c r="C15" s="48">
        <v>0.167023315625</v>
      </c>
      <c r="D15" s="3">
        <v>64</v>
      </c>
    </row>
    <row r="16" spans="1:4" x14ac:dyDescent="0.2">
      <c r="A16" t="s">
        <v>20263</v>
      </c>
      <c r="B16" s="3">
        <v>0.01</v>
      </c>
      <c r="C16" s="48">
        <v>0.15453509285714201</v>
      </c>
      <c r="D16" s="3">
        <v>70</v>
      </c>
    </row>
    <row r="17" spans="1:4" x14ac:dyDescent="0.2">
      <c r="A17" t="s">
        <v>20263</v>
      </c>
      <c r="B17" s="3" t="s">
        <v>431</v>
      </c>
      <c r="C17" s="48">
        <v>0.74556512500000005</v>
      </c>
      <c r="D17" s="3">
        <v>8</v>
      </c>
    </row>
    <row r="18" spans="1:4" x14ac:dyDescent="0.2">
      <c r="A18" t="s">
        <v>432</v>
      </c>
      <c r="B18" s="3">
        <v>1E-4</v>
      </c>
      <c r="C18" s="48">
        <v>0.59395064531249997</v>
      </c>
      <c r="D18" s="3">
        <v>64</v>
      </c>
    </row>
    <row r="19" spans="1:4" x14ac:dyDescent="0.2">
      <c r="A19" t="s">
        <v>432</v>
      </c>
      <c r="B19" s="3">
        <v>1E-3</v>
      </c>
      <c r="C19" s="48">
        <v>0.52243512222222199</v>
      </c>
      <c r="D19" s="3">
        <v>72</v>
      </c>
    </row>
    <row r="20" spans="1:4" x14ac:dyDescent="0.2">
      <c r="A20" t="s">
        <v>432</v>
      </c>
      <c r="B20" s="3">
        <v>5.0000000000000001E-3</v>
      </c>
      <c r="C20" s="48">
        <v>0.50669679594594597</v>
      </c>
      <c r="D20" s="3">
        <v>74</v>
      </c>
    </row>
    <row r="21" spans="1:4" x14ac:dyDescent="0.2">
      <c r="A21" t="s">
        <v>432</v>
      </c>
      <c r="B21" s="3">
        <v>0.01</v>
      </c>
      <c r="C21" s="48">
        <v>0.49487723552631502</v>
      </c>
      <c r="D21" s="3">
        <v>76</v>
      </c>
    </row>
    <row r="22" spans="1:4" x14ac:dyDescent="0.2">
      <c r="A22" t="s">
        <v>432</v>
      </c>
      <c r="B22" s="3" t="s">
        <v>431</v>
      </c>
      <c r="C22" s="48">
        <v>1.11628776470588</v>
      </c>
      <c r="D22" s="3">
        <v>17</v>
      </c>
    </row>
    <row r="23" spans="1:4" x14ac:dyDescent="0.2">
      <c r="A23" t="s">
        <v>20268</v>
      </c>
      <c r="B23" s="3">
        <v>1E-4</v>
      </c>
      <c r="C23" s="48">
        <v>0.13944194666666601</v>
      </c>
      <c r="D23" s="3">
        <v>45</v>
      </c>
    </row>
    <row r="24" spans="1:4" x14ac:dyDescent="0.2">
      <c r="A24" t="s">
        <v>20268</v>
      </c>
      <c r="B24" s="3">
        <v>1E-3</v>
      </c>
      <c r="C24" s="48">
        <v>9.6242305555555505E-2</v>
      </c>
      <c r="D24" s="3">
        <v>54</v>
      </c>
    </row>
    <row r="25" spans="1:4" x14ac:dyDescent="0.2">
      <c r="A25" t="s">
        <v>20268</v>
      </c>
      <c r="B25" s="3">
        <v>5.0000000000000001E-3</v>
      </c>
      <c r="C25" s="48">
        <v>7.7456037313432799E-2</v>
      </c>
      <c r="D25" s="3">
        <v>67</v>
      </c>
    </row>
    <row r="26" spans="1:4" x14ac:dyDescent="0.2">
      <c r="A26" t="s">
        <v>20268</v>
      </c>
      <c r="B26" s="3">
        <v>0.01</v>
      </c>
      <c r="C26" s="48">
        <v>6.6306716049382694E-2</v>
      </c>
      <c r="D26" s="3">
        <v>81</v>
      </c>
    </row>
    <row r="27" spans="1:4" x14ac:dyDescent="0.2">
      <c r="A27" t="s">
        <v>20268</v>
      </c>
      <c r="B27" s="3" t="s">
        <v>431</v>
      </c>
      <c r="C27" s="48">
        <v>0.31079733333333298</v>
      </c>
      <c r="D27" s="3">
        <v>9</v>
      </c>
    </row>
    <row r="28" spans="1:4" x14ac:dyDescent="0.2">
      <c r="A28" t="s">
        <v>20267</v>
      </c>
      <c r="B28" s="3">
        <v>1E-4</v>
      </c>
      <c r="C28" s="48">
        <v>0.15147525000000001</v>
      </c>
      <c r="D28" s="3">
        <v>52</v>
      </c>
    </row>
    <row r="29" spans="1:4" x14ac:dyDescent="0.2">
      <c r="A29" t="s">
        <v>20267</v>
      </c>
      <c r="B29" s="3">
        <v>1E-3</v>
      </c>
      <c r="C29" s="48">
        <v>0.105835934848484</v>
      </c>
      <c r="D29" s="3">
        <v>66</v>
      </c>
    </row>
    <row r="30" spans="1:4" x14ac:dyDescent="0.2">
      <c r="A30" t="s">
        <v>20267</v>
      </c>
      <c r="B30" s="3">
        <v>5.0000000000000001E-3</v>
      </c>
      <c r="C30" s="48">
        <v>8.4942362195121898E-2</v>
      </c>
      <c r="D30" s="3">
        <v>82</v>
      </c>
    </row>
    <row r="31" spans="1:4" x14ac:dyDescent="0.2">
      <c r="A31" t="s">
        <v>20267</v>
      </c>
      <c r="B31" s="3">
        <v>0.01</v>
      </c>
      <c r="C31" s="48">
        <v>7.49504215053763E-2</v>
      </c>
      <c r="D31" s="3">
        <v>93</v>
      </c>
    </row>
    <row r="32" spans="1:4" x14ac:dyDescent="0.2">
      <c r="A32" t="s">
        <v>20267</v>
      </c>
      <c r="B32" s="3" t="s">
        <v>431</v>
      </c>
      <c r="C32" s="48">
        <v>0.33204079999999903</v>
      </c>
      <c r="D32" s="3">
        <v>10</v>
      </c>
    </row>
    <row r="33" spans="1:4" x14ac:dyDescent="0.2">
      <c r="A33" t="s">
        <v>6228</v>
      </c>
      <c r="B33" s="3">
        <v>1E-4</v>
      </c>
      <c r="C33" s="48">
        <v>0.28227802784810102</v>
      </c>
      <c r="D33" s="3">
        <v>79</v>
      </c>
    </row>
    <row r="34" spans="1:4" x14ac:dyDescent="0.2">
      <c r="A34" t="s">
        <v>6228</v>
      </c>
      <c r="B34" s="3">
        <v>1E-3</v>
      </c>
      <c r="C34" s="48">
        <v>0.20109404565217301</v>
      </c>
      <c r="D34" s="3">
        <v>92</v>
      </c>
    </row>
    <row r="35" spans="1:4" x14ac:dyDescent="0.2">
      <c r="A35" t="s">
        <v>6228</v>
      </c>
      <c r="B35" s="3">
        <v>5.0000000000000001E-3</v>
      </c>
      <c r="C35" s="48">
        <v>0.17876638613861301</v>
      </c>
      <c r="D35" s="3">
        <v>101</v>
      </c>
    </row>
    <row r="36" spans="1:4" x14ac:dyDescent="0.2">
      <c r="A36" t="s">
        <v>6228</v>
      </c>
      <c r="B36" s="3">
        <v>0.01</v>
      </c>
      <c r="C36" s="48">
        <v>0.169264160185185</v>
      </c>
      <c r="D36" s="3">
        <v>108</v>
      </c>
    </row>
    <row r="37" spans="1:4" x14ac:dyDescent="0.2">
      <c r="A37" t="s">
        <v>6228</v>
      </c>
      <c r="B37" s="3" t="s">
        <v>431</v>
      </c>
      <c r="C37" s="48">
        <v>0.73796149999999905</v>
      </c>
      <c r="D37" s="3">
        <v>18</v>
      </c>
    </row>
  </sheetData>
  <pageMargins left="0.7" right="0.7" top="0.75" bottom="0.75" header="0.3" footer="0.3"/>
  <headerFooter>
    <oddFooter>&amp;C_x000D_&amp;1#&amp;"Calibri"&amp;12&amp;K898989 Regeneron -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C20C2-8778-6649-84AA-CFAD2D0CDD88}">
  <dimension ref="A1:H28"/>
  <sheetViews>
    <sheetView workbookViewId="0">
      <selection activeCell="A2" sqref="A2"/>
    </sheetView>
  </sheetViews>
  <sheetFormatPr baseColWidth="10" defaultRowHeight="16" x14ac:dyDescent="0.2"/>
  <cols>
    <col min="1" max="1" width="67.33203125" customWidth="1"/>
    <col min="2" max="2" width="14.6640625" bestFit="1" customWidth="1"/>
    <col min="3" max="3" width="15.1640625" bestFit="1" customWidth="1"/>
    <col min="4" max="4" width="20" bestFit="1" customWidth="1"/>
    <col min="5" max="5" width="30.1640625" bestFit="1" customWidth="1"/>
    <col min="6" max="6" width="24.6640625" bestFit="1" customWidth="1"/>
    <col min="7" max="7" width="14.33203125" bestFit="1" customWidth="1"/>
    <col min="8" max="8" width="16.6640625" bestFit="1" customWidth="1"/>
  </cols>
  <sheetData>
    <row r="1" spans="1:8" x14ac:dyDescent="0.2">
      <c r="A1" s="4" t="s">
        <v>6264</v>
      </c>
      <c r="B1" s="4"/>
    </row>
    <row r="2" spans="1:8" ht="51" x14ac:dyDescent="0.2">
      <c r="A2" s="38" t="s">
        <v>6172</v>
      </c>
      <c r="B2" s="38" t="s">
        <v>6199</v>
      </c>
      <c r="C2" s="38" t="s">
        <v>6178</v>
      </c>
      <c r="D2" s="38" t="s">
        <v>6165</v>
      </c>
      <c r="E2" s="38" t="s">
        <v>6197</v>
      </c>
      <c r="F2" s="38" t="s">
        <v>6168</v>
      </c>
      <c r="G2" s="38" t="s">
        <v>6175</v>
      </c>
      <c r="H2" s="38" t="s">
        <v>6174</v>
      </c>
    </row>
    <row r="3" spans="1:8" x14ac:dyDescent="0.2">
      <c r="A3" t="s">
        <v>6208</v>
      </c>
      <c r="B3" t="s">
        <v>6164</v>
      </c>
      <c r="C3">
        <v>7</v>
      </c>
      <c r="D3" s="14" t="s">
        <v>365</v>
      </c>
      <c r="E3" s="14" t="s">
        <v>6166</v>
      </c>
      <c r="F3" s="14" t="s">
        <v>52</v>
      </c>
      <c r="G3" s="14" t="s">
        <v>103</v>
      </c>
      <c r="H3" s="14" t="s">
        <v>6188</v>
      </c>
    </row>
    <row r="4" spans="1:8" x14ac:dyDescent="0.2">
      <c r="A4" t="s">
        <v>6209</v>
      </c>
      <c r="B4" t="s">
        <v>6169</v>
      </c>
      <c r="C4">
        <v>6</v>
      </c>
      <c r="D4" s="14" t="s">
        <v>6170</v>
      </c>
      <c r="E4" s="14" t="s">
        <v>6171</v>
      </c>
      <c r="F4" s="14" t="s">
        <v>227</v>
      </c>
      <c r="G4" s="14"/>
      <c r="H4" s="14"/>
    </row>
    <row r="5" spans="1:8" x14ac:dyDescent="0.2">
      <c r="A5" t="s">
        <v>6212</v>
      </c>
      <c r="B5" t="s">
        <v>6158</v>
      </c>
      <c r="C5">
        <v>5</v>
      </c>
      <c r="D5" s="14" t="s">
        <v>6244</v>
      </c>
      <c r="E5" s="14" t="s">
        <v>6243</v>
      </c>
      <c r="F5" s="14" t="s">
        <v>6161</v>
      </c>
      <c r="G5" s="14"/>
      <c r="H5" s="14"/>
    </row>
    <row r="6" spans="1:8" x14ac:dyDescent="0.2">
      <c r="A6" t="s">
        <v>6186</v>
      </c>
      <c r="B6" t="s">
        <v>6200</v>
      </c>
      <c r="C6">
        <v>4</v>
      </c>
      <c r="D6" s="14"/>
      <c r="E6" s="14" t="s">
        <v>6192</v>
      </c>
      <c r="F6" s="14" t="s">
        <v>371</v>
      </c>
      <c r="G6" s="14" t="s">
        <v>141</v>
      </c>
      <c r="H6" s="14"/>
    </row>
    <row r="7" spans="1:8" x14ac:dyDescent="0.2">
      <c r="A7" t="s">
        <v>6210</v>
      </c>
      <c r="B7" t="s">
        <v>6167</v>
      </c>
      <c r="C7">
        <v>4</v>
      </c>
      <c r="D7" s="14" t="s">
        <v>6179</v>
      </c>
      <c r="E7" s="14"/>
      <c r="F7" s="14" t="s">
        <v>337</v>
      </c>
      <c r="G7" s="14"/>
      <c r="H7" s="14" t="s">
        <v>277</v>
      </c>
    </row>
    <row r="8" spans="1:8" x14ac:dyDescent="0.2">
      <c r="A8" t="s">
        <v>6213</v>
      </c>
      <c r="B8" t="s">
        <v>6159</v>
      </c>
      <c r="C8">
        <v>3</v>
      </c>
      <c r="D8" s="14"/>
      <c r="E8" s="14" t="s">
        <v>281</v>
      </c>
      <c r="F8" s="14" t="s">
        <v>6160</v>
      </c>
      <c r="G8" s="14"/>
      <c r="H8" s="14"/>
    </row>
    <row r="9" spans="1:8" x14ac:dyDescent="0.2">
      <c r="A9" t="s">
        <v>6173</v>
      </c>
      <c r="B9" t="s">
        <v>6152</v>
      </c>
      <c r="C9">
        <v>3</v>
      </c>
      <c r="D9" s="14"/>
      <c r="E9" s="14" t="s">
        <v>297</v>
      </c>
      <c r="F9" s="14" t="s">
        <v>6153</v>
      </c>
      <c r="G9" s="14"/>
      <c r="H9" s="14"/>
    </row>
    <row r="10" spans="1:8" x14ac:dyDescent="0.2">
      <c r="A10" t="s">
        <v>6211</v>
      </c>
      <c r="B10" t="s">
        <v>6156</v>
      </c>
      <c r="C10">
        <v>3</v>
      </c>
      <c r="D10" s="14"/>
      <c r="E10" s="14" t="s">
        <v>6157</v>
      </c>
      <c r="F10" s="14" t="s">
        <v>279</v>
      </c>
      <c r="G10" s="14"/>
      <c r="H10" s="14"/>
    </row>
    <row r="11" spans="1:8" x14ac:dyDescent="0.2">
      <c r="A11" t="s">
        <v>6214</v>
      </c>
      <c r="B11" t="s">
        <v>6201</v>
      </c>
      <c r="C11">
        <v>3</v>
      </c>
      <c r="D11" s="14"/>
      <c r="E11" s="14"/>
      <c r="F11" s="14" t="s">
        <v>6176</v>
      </c>
      <c r="G11" s="14"/>
      <c r="H11" s="14"/>
    </row>
    <row r="12" spans="1:8" x14ac:dyDescent="0.2">
      <c r="A12" t="s">
        <v>6245</v>
      </c>
      <c r="B12" t="s">
        <v>6195</v>
      </c>
      <c r="C12">
        <v>3</v>
      </c>
      <c r="D12" s="14"/>
      <c r="E12" s="14" t="s">
        <v>6196</v>
      </c>
      <c r="F12" s="14" t="s">
        <v>6246</v>
      </c>
      <c r="G12" s="14"/>
      <c r="H12" s="14"/>
    </row>
    <row r="13" spans="1:8" x14ac:dyDescent="0.2">
      <c r="A13" t="s">
        <v>6217</v>
      </c>
      <c r="B13" t="s">
        <v>6162</v>
      </c>
      <c r="C13">
        <v>2</v>
      </c>
      <c r="D13" s="14"/>
      <c r="E13" s="14" t="s">
        <v>403</v>
      </c>
      <c r="F13" s="14" t="s">
        <v>349</v>
      </c>
      <c r="G13" s="14"/>
      <c r="H13" s="14"/>
    </row>
    <row r="14" spans="1:8" x14ac:dyDescent="0.2">
      <c r="A14" t="s">
        <v>6184</v>
      </c>
      <c r="B14" t="s">
        <v>6204</v>
      </c>
      <c r="C14">
        <v>2</v>
      </c>
      <c r="D14" s="14"/>
      <c r="E14" s="14" t="s">
        <v>121</v>
      </c>
      <c r="F14" s="14" t="s">
        <v>359</v>
      </c>
      <c r="G14" s="14"/>
      <c r="H14" s="14"/>
    </row>
    <row r="15" spans="1:8" x14ac:dyDescent="0.2">
      <c r="A15" t="s">
        <v>6221</v>
      </c>
      <c r="B15" t="s">
        <v>6177</v>
      </c>
      <c r="C15">
        <v>2</v>
      </c>
      <c r="D15" s="14"/>
      <c r="E15" s="14" t="s">
        <v>201</v>
      </c>
      <c r="F15" s="14" t="s">
        <v>351</v>
      </c>
      <c r="G15" s="14"/>
      <c r="H15" s="14"/>
    </row>
    <row r="16" spans="1:8" x14ac:dyDescent="0.2">
      <c r="A16" t="s">
        <v>6185</v>
      </c>
      <c r="B16" t="s">
        <v>6205</v>
      </c>
      <c r="C16">
        <v>2</v>
      </c>
      <c r="D16" s="14" t="s">
        <v>205</v>
      </c>
      <c r="E16" s="14"/>
      <c r="F16" s="14" t="s">
        <v>197</v>
      </c>
      <c r="G16" s="14"/>
      <c r="H16" s="14"/>
    </row>
    <row r="17" spans="1:8" x14ac:dyDescent="0.2">
      <c r="A17" t="s">
        <v>6226</v>
      </c>
      <c r="B17" t="s">
        <v>6207</v>
      </c>
      <c r="C17">
        <v>2</v>
      </c>
      <c r="E17" s="14" t="s">
        <v>6198</v>
      </c>
    </row>
    <row r="18" spans="1:8" x14ac:dyDescent="0.2">
      <c r="A18" t="s">
        <v>6222</v>
      </c>
      <c r="B18" t="s">
        <v>6180</v>
      </c>
      <c r="C18">
        <v>2</v>
      </c>
      <c r="D18" s="14"/>
      <c r="E18" s="14" t="s">
        <v>313</v>
      </c>
      <c r="F18" s="14"/>
      <c r="G18" s="14"/>
      <c r="H18" s="14" t="s">
        <v>157</v>
      </c>
    </row>
    <row r="19" spans="1:8" x14ac:dyDescent="0.2">
      <c r="A19" t="s">
        <v>6215</v>
      </c>
      <c r="B19" t="s">
        <v>6154</v>
      </c>
      <c r="C19">
        <v>2</v>
      </c>
      <c r="D19" s="14"/>
      <c r="E19" s="14" t="s">
        <v>135</v>
      </c>
      <c r="F19" s="14" t="s">
        <v>119</v>
      </c>
      <c r="G19" s="14"/>
      <c r="H19" s="14"/>
    </row>
    <row r="20" spans="1:8" x14ac:dyDescent="0.2">
      <c r="A20" t="s">
        <v>6187</v>
      </c>
      <c r="B20" t="s">
        <v>6206</v>
      </c>
      <c r="C20">
        <v>2</v>
      </c>
      <c r="D20" s="14"/>
      <c r="E20" s="14" t="s">
        <v>6193</v>
      </c>
      <c r="F20" s="14"/>
      <c r="G20" s="14"/>
      <c r="H20" s="14"/>
    </row>
    <row r="21" spans="1:8" x14ac:dyDescent="0.2">
      <c r="A21" t="s">
        <v>6220</v>
      </c>
      <c r="B21" t="s">
        <v>6203</v>
      </c>
      <c r="C21">
        <v>2</v>
      </c>
      <c r="D21" s="14"/>
      <c r="E21" s="14" t="s">
        <v>91</v>
      </c>
      <c r="F21" s="14" t="s">
        <v>429</v>
      </c>
      <c r="G21" s="14"/>
      <c r="H21" s="14"/>
    </row>
    <row r="22" spans="1:8" x14ac:dyDescent="0.2">
      <c r="A22" t="s">
        <v>6189</v>
      </c>
      <c r="B22" t="s">
        <v>6181</v>
      </c>
      <c r="C22">
        <v>2</v>
      </c>
      <c r="D22" s="14"/>
      <c r="E22" s="14"/>
      <c r="F22" s="14" t="s">
        <v>6190</v>
      </c>
      <c r="G22" s="14"/>
      <c r="H22" s="14"/>
    </row>
    <row r="23" spans="1:8" x14ac:dyDescent="0.2">
      <c r="A23" t="s">
        <v>6216</v>
      </c>
      <c r="B23" t="s">
        <v>6155</v>
      </c>
      <c r="C23">
        <v>2</v>
      </c>
      <c r="D23" s="14"/>
      <c r="E23" s="14" t="s">
        <v>213</v>
      </c>
      <c r="F23" s="14" t="s">
        <v>139</v>
      </c>
      <c r="G23" s="14"/>
      <c r="H23" s="14"/>
    </row>
    <row r="24" spans="1:8" x14ac:dyDescent="0.2">
      <c r="A24" t="s">
        <v>6225</v>
      </c>
      <c r="B24" t="s">
        <v>221</v>
      </c>
      <c r="C24">
        <v>2</v>
      </c>
      <c r="D24" s="14"/>
      <c r="E24" s="14" t="s">
        <v>6194</v>
      </c>
      <c r="F24" s="14"/>
      <c r="G24" s="14"/>
      <c r="H24" s="14"/>
    </row>
    <row r="25" spans="1:8" x14ac:dyDescent="0.2">
      <c r="A25" t="s">
        <v>6223</v>
      </c>
      <c r="B25" t="s">
        <v>6182</v>
      </c>
      <c r="C25">
        <v>2</v>
      </c>
      <c r="D25" s="14"/>
      <c r="E25" s="14" t="s">
        <v>243</v>
      </c>
      <c r="F25" s="14"/>
      <c r="G25" s="14"/>
      <c r="H25" s="14" t="s">
        <v>133</v>
      </c>
    </row>
    <row r="26" spans="1:8" x14ac:dyDescent="0.2">
      <c r="A26" t="s">
        <v>6224</v>
      </c>
      <c r="B26" t="s">
        <v>6183</v>
      </c>
      <c r="C26">
        <v>2</v>
      </c>
      <c r="D26" s="14"/>
      <c r="E26" s="14"/>
      <c r="F26" s="14" t="s">
        <v>6191</v>
      </c>
      <c r="G26" s="14"/>
      <c r="H26" s="14"/>
    </row>
    <row r="27" spans="1:8" x14ac:dyDescent="0.2">
      <c r="A27" t="s">
        <v>6219</v>
      </c>
      <c r="B27" t="s">
        <v>6202</v>
      </c>
      <c r="C27">
        <v>2</v>
      </c>
      <c r="D27" s="14"/>
      <c r="E27" s="14"/>
      <c r="F27" s="14" t="s">
        <v>211</v>
      </c>
      <c r="G27" s="14" t="s">
        <v>385</v>
      </c>
      <c r="H27" s="14"/>
    </row>
    <row r="28" spans="1:8" x14ac:dyDescent="0.2">
      <c r="A28" t="s">
        <v>6218</v>
      </c>
      <c r="B28" t="s">
        <v>6163</v>
      </c>
      <c r="C28">
        <v>2</v>
      </c>
      <c r="D28" s="14"/>
      <c r="E28" s="14" t="s">
        <v>99</v>
      </c>
      <c r="F28" s="14" t="s">
        <v>311</v>
      </c>
      <c r="G28" s="14"/>
      <c r="H28" s="14"/>
    </row>
  </sheetData>
  <autoFilter ref="A2:H27" xr:uid="{4A3C20C2-8778-6649-84AA-CFAD2D0CDD88}">
    <sortState xmlns:xlrd2="http://schemas.microsoft.com/office/spreadsheetml/2017/richdata2" ref="A3:H28">
      <sortCondition descending="1" ref="C2:C28"/>
    </sortState>
  </autoFilter>
  <sortState xmlns:xlrd2="http://schemas.microsoft.com/office/spreadsheetml/2017/richdata2" ref="A3:H28">
    <sortCondition descending="1" ref="C3:C28"/>
    <sortCondition ref="B3:B28"/>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9108-EFB9-504B-9562-6AFA0A424015}">
  <dimension ref="A1:H26"/>
  <sheetViews>
    <sheetView workbookViewId="0">
      <selection activeCell="A2" sqref="A2"/>
    </sheetView>
  </sheetViews>
  <sheetFormatPr baseColWidth="10" defaultRowHeight="16" x14ac:dyDescent="0.2"/>
  <cols>
    <col min="1" max="1" width="13.33203125" bestFit="1" customWidth="1"/>
    <col min="2" max="2" width="32" bestFit="1" customWidth="1"/>
    <col min="3" max="3" width="9.1640625" bestFit="1" customWidth="1"/>
    <col min="4" max="4" width="9.5" customWidth="1"/>
    <col min="5" max="5" width="10.1640625" bestFit="1" customWidth="1"/>
    <col min="6" max="6" width="18.33203125" bestFit="1" customWidth="1"/>
    <col min="7" max="7" width="12.5" bestFit="1" customWidth="1"/>
    <col min="8" max="8" width="11.33203125" customWidth="1"/>
  </cols>
  <sheetData>
    <row r="1" spans="1:8" x14ac:dyDescent="0.2">
      <c r="A1" s="4" t="s">
        <v>24574</v>
      </c>
      <c r="B1" s="4"/>
      <c r="C1" s="4"/>
      <c r="D1" s="4"/>
      <c r="E1" s="4"/>
      <c r="F1" s="4"/>
      <c r="G1" s="4"/>
      <c r="H1" s="4"/>
    </row>
    <row r="2" spans="1:8" ht="51" x14ac:dyDescent="0.2">
      <c r="A2" s="19" t="s">
        <v>5939</v>
      </c>
      <c r="B2" s="19" t="s">
        <v>5947</v>
      </c>
      <c r="C2" s="19" t="s">
        <v>5940</v>
      </c>
      <c r="D2" s="19" t="s">
        <v>5941</v>
      </c>
      <c r="E2" s="19" t="s">
        <v>5942</v>
      </c>
      <c r="F2" s="19" t="s">
        <v>5943</v>
      </c>
      <c r="G2" s="19" t="s">
        <v>5945</v>
      </c>
      <c r="H2" s="19" t="s">
        <v>5944</v>
      </c>
    </row>
    <row r="3" spans="1:8" x14ac:dyDescent="0.2">
      <c r="A3" t="s">
        <v>5946</v>
      </c>
      <c r="B3" t="s">
        <v>437</v>
      </c>
      <c r="C3" s="10">
        <v>1.75E-9</v>
      </c>
      <c r="D3" s="10">
        <v>1.7499999999999999E-7</v>
      </c>
      <c r="E3">
        <v>26</v>
      </c>
      <c r="F3">
        <v>235</v>
      </c>
      <c r="G3" s="2">
        <v>0.111</v>
      </c>
      <c r="H3" t="s">
        <v>437</v>
      </c>
    </row>
    <row r="4" spans="1:8" x14ac:dyDescent="0.2">
      <c r="A4" t="s">
        <v>5946</v>
      </c>
      <c r="B4" t="s">
        <v>437</v>
      </c>
      <c r="C4" s="10">
        <v>1.75E-9</v>
      </c>
      <c r="D4" s="10">
        <v>1.75E-9</v>
      </c>
      <c r="E4">
        <v>38</v>
      </c>
      <c r="F4">
        <v>235</v>
      </c>
      <c r="G4" s="2">
        <v>0.16200000000000001</v>
      </c>
      <c r="H4" t="s">
        <v>437</v>
      </c>
    </row>
    <row r="5" spans="1:8" x14ac:dyDescent="0.2">
      <c r="A5" t="s">
        <v>5954</v>
      </c>
      <c r="B5" t="s">
        <v>432</v>
      </c>
      <c r="C5" s="10">
        <v>1.75E-9</v>
      </c>
      <c r="D5" s="10">
        <v>1.7499999999999999E-7</v>
      </c>
      <c r="E5">
        <v>2</v>
      </c>
      <c r="F5">
        <v>77</v>
      </c>
      <c r="G5" s="2">
        <v>2.5999999999999999E-2</v>
      </c>
      <c r="H5">
        <v>2.8500000000000001E-3</v>
      </c>
    </row>
    <row r="6" spans="1:8" x14ac:dyDescent="0.2">
      <c r="A6" t="s">
        <v>5954</v>
      </c>
      <c r="B6" t="s">
        <v>432</v>
      </c>
      <c r="C6" s="10">
        <v>1.75E-9</v>
      </c>
      <c r="D6" s="10">
        <v>1.75E-9</v>
      </c>
      <c r="E6">
        <v>2</v>
      </c>
      <c r="F6">
        <v>77</v>
      </c>
      <c r="G6" s="2">
        <v>2.5999999999999999E-2</v>
      </c>
      <c r="H6">
        <v>2.8500000000000001E-3</v>
      </c>
    </row>
    <row r="7" spans="1:8" x14ac:dyDescent="0.2">
      <c r="A7" t="s">
        <v>5954</v>
      </c>
      <c r="B7" t="s">
        <v>5948</v>
      </c>
      <c r="C7" s="10">
        <v>1.75E-9</v>
      </c>
      <c r="D7" s="10">
        <v>1.7499999999999999E-7</v>
      </c>
      <c r="E7">
        <v>4</v>
      </c>
      <c r="F7">
        <v>116</v>
      </c>
      <c r="G7" s="2">
        <v>3.4000000000000002E-2</v>
      </c>
      <c r="H7">
        <v>7.1700000000000002E-3</v>
      </c>
    </row>
    <row r="8" spans="1:8" x14ac:dyDescent="0.2">
      <c r="A8" t="s">
        <v>5954</v>
      </c>
      <c r="B8" t="s">
        <v>5948</v>
      </c>
      <c r="C8" s="10">
        <v>1.75E-9</v>
      </c>
      <c r="D8" s="10">
        <v>1.75E-9</v>
      </c>
      <c r="E8">
        <v>12</v>
      </c>
      <c r="F8">
        <v>116</v>
      </c>
      <c r="G8" s="2">
        <v>0.10299999999999999</v>
      </c>
      <c r="H8">
        <v>4.2100000000000002E-3</v>
      </c>
    </row>
    <row r="9" spans="1:8" x14ac:dyDescent="0.2">
      <c r="A9" t="s">
        <v>5954</v>
      </c>
      <c r="B9" t="s">
        <v>5949</v>
      </c>
      <c r="C9" s="10">
        <v>1.75E-9</v>
      </c>
      <c r="D9" s="10">
        <v>1.7499999999999999E-7</v>
      </c>
      <c r="E9">
        <v>10</v>
      </c>
      <c r="F9">
        <v>101</v>
      </c>
      <c r="G9" s="2">
        <v>9.9000000000000005E-2</v>
      </c>
      <c r="H9">
        <v>1.61E-2</v>
      </c>
    </row>
    <row r="10" spans="1:8" x14ac:dyDescent="0.2">
      <c r="A10" t="s">
        <v>5954</v>
      </c>
      <c r="B10" t="s">
        <v>5949</v>
      </c>
      <c r="C10" s="10">
        <v>1.75E-9</v>
      </c>
      <c r="D10" s="10">
        <v>1.75E-9</v>
      </c>
      <c r="E10">
        <v>15</v>
      </c>
      <c r="F10">
        <v>101</v>
      </c>
      <c r="G10" s="2">
        <v>0.14899999999999999</v>
      </c>
      <c r="H10">
        <v>1.4200000000000001E-2</v>
      </c>
    </row>
    <row r="11" spans="1:8" x14ac:dyDescent="0.2">
      <c r="A11" t="s">
        <v>5954</v>
      </c>
      <c r="B11" t="s">
        <v>5950</v>
      </c>
      <c r="C11" s="10">
        <v>1.75E-9</v>
      </c>
      <c r="D11" s="10">
        <v>1.7499999999999999E-7</v>
      </c>
      <c r="E11">
        <v>9</v>
      </c>
      <c r="F11">
        <v>88</v>
      </c>
      <c r="G11" s="2">
        <v>0.10199999999999999</v>
      </c>
      <c r="H11">
        <v>1.6799999999999999E-2</v>
      </c>
    </row>
    <row r="12" spans="1:8" x14ac:dyDescent="0.2">
      <c r="A12" t="s">
        <v>5954</v>
      </c>
      <c r="B12" t="s">
        <v>5950</v>
      </c>
      <c r="C12" s="10">
        <v>1.75E-9</v>
      </c>
      <c r="D12" s="10">
        <v>1.75E-9</v>
      </c>
      <c r="E12">
        <v>12</v>
      </c>
      <c r="F12">
        <v>88</v>
      </c>
      <c r="G12" s="2">
        <v>0.13600000000000001</v>
      </c>
      <c r="H12">
        <v>1.6899999999999998E-2</v>
      </c>
    </row>
    <row r="13" spans="1:8" x14ac:dyDescent="0.2">
      <c r="A13" t="s">
        <v>5954</v>
      </c>
      <c r="B13" t="s">
        <v>5951</v>
      </c>
      <c r="C13" s="10">
        <v>1.75E-9</v>
      </c>
      <c r="D13" s="10">
        <v>1.7499999999999999E-7</v>
      </c>
      <c r="E13">
        <v>3</v>
      </c>
      <c r="F13">
        <v>76</v>
      </c>
      <c r="G13" s="2">
        <v>3.9E-2</v>
      </c>
      <c r="H13">
        <v>7.4999999999999997E-3</v>
      </c>
    </row>
    <row r="14" spans="1:8" x14ac:dyDescent="0.2">
      <c r="A14" t="s">
        <v>5954</v>
      </c>
      <c r="B14" t="s">
        <v>5951</v>
      </c>
      <c r="C14" s="10">
        <v>1.75E-9</v>
      </c>
      <c r="D14" s="10">
        <v>1.75E-9</v>
      </c>
      <c r="E14">
        <v>8</v>
      </c>
      <c r="F14">
        <v>76</v>
      </c>
      <c r="G14" s="2">
        <v>0.105</v>
      </c>
      <c r="H14">
        <v>4.5599999999999998E-3</v>
      </c>
    </row>
    <row r="15" spans="1:8" x14ac:dyDescent="0.2">
      <c r="A15" t="s">
        <v>5954</v>
      </c>
      <c r="B15" t="s">
        <v>5952</v>
      </c>
      <c r="C15" s="10">
        <v>1.75E-9</v>
      </c>
      <c r="D15" s="10">
        <v>1.7499999999999999E-7</v>
      </c>
      <c r="E15">
        <v>10</v>
      </c>
      <c r="F15">
        <v>76</v>
      </c>
      <c r="G15" s="2">
        <v>0.13200000000000001</v>
      </c>
      <c r="H15">
        <v>1.54E-2</v>
      </c>
    </row>
    <row r="16" spans="1:8" x14ac:dyDescent="0.2">
      <c r="A16" t="s">
        <v>5954</v>
      </c>
      <c r="B16" t="s">
        <v>5952</v>
      </c>
      <c r="C16" s="10">
        <v>1.75E-9</v>
      </c>
      <c r="D16" s="10">
        <v>1.75E-9</v>
      </c>
      <c r="E16">
        <v>14</v>
      </c>
      <c r="F16">
        <v>76</v>
      </c>
      <c r="G16" s="2">
        <v>0.184</v>
      </c>
      <c r="H16">
        <v>1.4200000000000001E-2</v>
      </c>
    </row>
    <row r="17" spans="1:8" x14ac:dyDescent="0.2">
      <c r="A17" t="s">
        <v>5954</v>
      </c>
      <c r="B17" t="s">
        <v>5953</v>
      </c>
      <c r="C17" s="10">
        <v>1.75E-9</v>
      </c>
      <c r="D17" s="10">
        <v>1.7499999999999999E-7</v>
      </c>
      <c r="E17">
        <v>9</v>
      </c>
      <c r="F17">
        <v>63</v>
      </c>
      <c r="G17" s="2">
        <v>0.14299999999999999</v>
      </c>
      <c r="H17">
        <v>1.6500000000000001E-2</v>
      </c>
    </row>
    <row r="18" spans="1:8" x14ac:dyDescent="0.2">
      <c r="A18" t="s">
        <v>5954</v>
      </c>
      <c r="B18" t="s">
        <v>5953</v>
      </c>
      <c r="C18" s="10">
        <v>1.75E-9</v>
      </c>
      <c r="D18" s="10">
        <v>1.75E-9</v>
      </c>
      <c r="E18">
        <v>11</v>
      </c>
      <c r="F18">
        <v>63</v>
      </c>
      <c r="G18" s="2">
        <v>0.17499999999999999</v>
      </c>
      <c r="H18">
        <v>1.5100000000000001E-2</v>
      </c>
    </row>
    <row r="19" spans="1:8" x14ac:dyDescent="0.2">
      <c r="A19" t="s">
        <v>57</v>
      </c>
      <c r="B19" t="s">
        <v>437</v>
      </c>
      <c r="C19" s="10">
        <v>1.75E-9</v>
      </c>
      <c r="D19" s="10">
        <v>1.7499999999999999E-7</v>
      </c>
      <c r="E19">
        <v>21</v>
      </c>
      <c r="F19">
        <v>120</v>
      </c>
      <c r="G19" s="2">
        <v>0.17499999999999999</v>
      </c>
      <c r="H19" t="s">
        <v>437</v>
      </c>
    </row>
    <row r="20" spans="1:8" x14ac:dyDescent="0.2">
      <c r="A20" t="s">
        <v>57</v>
      </c>
      <c r="B20" t="s">
        <v>437</v>
      </c>
      <c r="C20" s="10">
        <v>1.75E-9</v>
      </c>
      <c r="D20" s="10">
        <v>1.75E-9</v>
      </c>
      <c r="E20">
        <v>30</v>
      </c>
      <c r="F20">
        <v>120</v>
      </c>
      <c r="G20" s="36">
        <v>0.25</v>
      </c>
      <c r="H20" t="s">
        <v>437</v>
      </c>
    </row>
    <row r="21" spans="1:8" x14ac:dyDescent="0.2">
      <c r="A21" t="s">
        <v>5955</v>
      </c>
      <c r="B21" t="s">
        <v>437</v>
      </c>
      <c r="C21" s="10">
        <v>1.75E-9</v>
      </c>
      <c r="D21" s="10">
        <v>1.7499999999999999E-7</v>
      </c>
      <c r="E21">
        <v>9</v>
      </c>
      <c r="F21">
        <v>163</v>
      </c>
      <c r="G21" s="2">
        <v>5.5E-2</v>
      </c>
      <c r="H21" t="s">
        <v>437</v>
      </c>
    </row>
    <row r="22" spans="1:8" x14ac:dyDescent="0.2">
      <c r="A22" t="s">
        <v>5955</v>
      </c>
      <c r="B22" t="s">
        <v>437</v>
      </c>
      <c r="C22" s="10">
        <v>1.75E-9</v>
      </c>
      <c r="D22" s="10">
        <v>1.75E-9</v>
      </c>
      <c r="E22">
        <v>15</v>
      </c>
      <c r="F22">
        <v>163</v>
      </c>
      <c r="G22" s="2">
        <v>9.1999999999999998E-2</v>
      </c>
      <c r="H22" t="s">
        <v>437</v>
      </c>
    </row>
    <row r="23" spans="1:8" x14ac:dyDescent="0.2">
      <c r="A23" t="s">
        <v>5956</v>
      </c>
      <c r="B23" t="s">
        <v>437</v>
      </c>
      <c r="C23" s="10">
        <v>1.75E-9</v>
      </c>
      <c r="D23" s="10">
        <v>1.7499999999999999E-7</v>
      </c>
      <c r="E23">
        <v>6</v>
      </c>
      <c r="F23">
        <v>187</v>
      </c>
      <c r="G23" s="2">
        <v>3.2000000000000001E-2</v>
      </c>
      <c r="H23" t="s">
        <v>437</v>
      </c>
    </row>
    <row r="24" spans="1:8" x14ac:dyDescent="0.2">
      <c r="A24" t="s">
        <v>5956</v>
      </c>
      <c r="B24" t="s">
        <v>437</v>
      </c>
      <c r="C24" s="10">
        <v>1.75E-9</v>
      </c>
      <c r="D24" s="10">
        <v>1.75E-9</v>
      </c>
      <c r="E24">
        <v>17</v>
      </c>
      <c r="F24">
        <v>187</v>
      </c>
      <c r="G24" s="2">
        <v>9.0999999999999998E-2</v>
      </c>
      <c r="H24" t="s">
        <v>437</v>
      </c>
    </row>
    <row r="25" spans="1:8" x14ac:dyDescent="0.2">
      <c r="A25" t="s">
        <v>22</v>
      </c>
      <c r="B25" t="s">
        <v>437</v>
      </c>
      <c r="C25" s="10">
        <v>1.75E-9</v>
      </c>
      <c r="D25" s="10">
        <v>1.7499999999999999E-7</v>
      </c>
      <c r="E25">
        <v>25</v>
      </c>
      <c r="F25">
        <v>193</v>
      </c>
      <c r="G25" s="36">
        <v>0.13</v>
      </c>
      <c r="H25" t="s">
        <v>437</v>
      </c>
    </row>
    <row r="26" spans="1:8" x14ac:dyDescent="0.2">
      <c r="A26" t="s">
        <v>22</v>
      </c>
      <c r="B26" t="s">
        <v>437</v>
      </c>
      <c r="C26" s="10">
        <v>1.75E-9</v>
      </c>
      <c r="D26" s="10">
        <v>1.75E-9</v>
      </c>
      <c r="E26">
        <v>34</v>
      </c>
      <c r="F26">
        <v>193</v>
      </c>
      <c r="G26" s="2">
        <v>0.17599999999999999</v>
      </c>
      <c r="H26" t="s">
        <v>437</v>
      </c>
    </row>
  </sheetData>
  <pageMargins left="0.7" right="0.7" top="0.75" bottom="0.75" header="0.3" footer="0.3"/>
  <headerFooter>
    <oddFooter>&amp;C_x000D_&amp;1#&amp;"Calibri"&amp;12&amp;K898989 Regeneron -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72950-EEF3-7D46-B730-6A2E38CC3378}">
  <dimension ref="A1:AG205"/>
  <sheetViews>
    <sheetView workbookViewId="0">
      <selection activeCell="A2" sqref="A2"/>
    </sheetView>
  </sheetViews>
  <sheetFormatPr baseColWidth="10" defaultRowHeight="16" x14ac:dyDescent="0.2"/>
  <cols>
    <col min="1" max="1" width="12.1640625" customWidth="1"/>
    <col min="2" max="2" width="17" bestFit="1" customWidth="1"/>
    <col min="3" max="3" width="3.83203125" bestFit="1" customWidth="1"/>
    <col min="6" max="6" width="11.5" customWidth="1"/>
    <col min="7" max="7" width="13.5" customWidth="1"/>
    <col min="8" max="8" width="15.33203125" customWidth="1"/>
    <col min="9" max="9" width="17.33203125" customWidth="1"/>
    <col min="10" max="10" width="17.1640625" bestFit="1" customWidth="1"/>
    <col min="12" max="12" width="32" bestFit="1" customWidth="1"/>
  </cols>
  <sheetData>
    <row r="1" spans="1:33" x14ac:dyDescent="0.2">
      <c r="A1" s="4" t="s">
        <v>24757</v>
      </c>
      <c r="G1" s="20"/>
      <c r="H1" s="20"/>
      <c r="I1" s="20"/>
      <c r="J1" s="20"/>
    </row>
    <row r="2" spans="1:33" ht="51" customHeight="1" x14ac:dyDescent="0.2">
      <c r="A2" s="38" t="s">
        <v>6147</v>
      </c>
      <c r="B2" s="38" t="s">
        <v>6142</v>
      </c>
      <c r="C2" s="38" t="s">
        <v>13</v>
      </c>
      <c r="D2" s="38" t="s">
        <v>14</v>
      </c>
      <c r="E2" s="38" t="s">
        <v>24608</v>
      </c>
      <c r="F2" s="38" t="s">
        <v>24760</v>
      </c>
      <c r="G2" s="38" t="s">
        <v>24789</v>
      </c>
      <c r="H2" s="38" t="s">
        <v>24790</v>
      </c>
      <c r="I2" s="38" t="s">
        <v>24791</v>
      </c>
      <c r="J2" s="38" t="s">
        <v>5915</v>
      </c>
      <c r="K2" s="38" t="s">
        <v>6262</v>
      </c>
      <c r="L2" s="38" t="s">
        <v>24459</v>
      </c>
      <c r="M2" s="38" t="s">
        <v>20296</v>
      </c>
      <c r="N2" s="38" t="s">
        <v>6148</v>
      </c>
      <c r="O2" s="38" t="s">
        <v>6149</v>
      </c>
      <c r="P2" s="38" t="s">
        <v>6143</v>
      </c>
      <c r="Q2" s="38" t="s">
        <v>5965</v>
      </c>
      <c r="R2" s="38" t="s">
        <v>5963</v>
      </c>
      <c r="S2" s="38" t="s">
        <v>430</v>
      </c>
      <c r="T2" s="38" t="s">
        <v>2691</v>
      </c>
      <c r="U2" s="38" t="s">
        <v>2692</v>
      </c>
      <c r="V2" s="38" t="s">
        <v>2693</v>
      </c>
      <c r="W2" s="38" t="s">
        <v>5964</v>
      </c>
      <c r="X2" s="38" t="s">
        <v>20297</v>
      </c>
      <c r="Y2" s="38" t="s">
        <v>6150</v>
      </c>
      <c r="Z2" s="38" t="s">
        <v>6137</v>
      </c>
      <c r="AA2" s="38" t="s">
        <v>24793</v>
      </c>
      <c r="AB2" s="38" t="s">
        <v>5911</v>
      </c>
      <c r="AC2" s="38" t="s">
        <v>5912</v>
      </c>
      <c r="AD2" s="38" t="s">
        <v>24794</v>
      </c>
      <c r="AE2" s="38" t="s">
        <v>5914</v>
      </c>
      <c r="AF2" s="38" t="s">
        <v>6144</v>
      </c>
      <c r="AG2" s="38" t="s">
        <v>6151</v>
      </c>
    </row>
    <row r="3" spans="1:33" x14ac:dyDescent="0.2">
      <c r="A3" s="14" t="s">
        <v>34</v>
      </c>
      <c r="B3" t="s">
        <v>33</v>
      </c>
      <c r="C3">
        <v>1</v>
      </c>
      <c r="D3">
        <v>92832012</v>
      </c>
      <c r="E3">
        <v>0</v>
      </c>
      <c r="F3">
        <v>3</v>
      </c>
      <c r="G3">
        <v>1</v>
      </c>
      <c r="H3">
        <v>1</v>
      </c>
      <c r="I3">
        <v>1</v>
      </c>
      <c r="J3" t="s">
        <v>5918</v>
      </c>
      <c r="K3">
        <v>1</v>
      </c>
      <c r="L3" t="s">
        <v>20265</v>
      </c>
      <c r="M3" t="s">
        <v>20299</v>
      </c>
      <c r="N3">
        <v>2.5400000000000002E-3</v>
      </c>
      <c r="O3">
        <v>2.5399999999999999E-2</v>
      </c>
      <c r="P3">
        <v>2.0299999999999999E-2</v>
      </c>
      <c r="Q3">
        <v>0.20300000000000001</v>
      </c>
      <c r="R3">
        <v>0.92</v>
      </c>
      <c r="S3">
        <v>7.2800000000000002E-4</v>
      </c>
      <c r="T3">
        <v>824863</v>
      </c>
      <c r="U3">
        <v>1203</v>
      </c>
      <c r="V3">
        <v>0</v>
      </c>
      <c r="W3" s="10">
        <v>5.6499999999999999E-11</v>
      </c>
      <c r="X3" s="10">
        <v>2.7699999999999999E-11</v>
      </c>
      <c r="Y3" s="10">
        <v>2.96E-11</v>
      </c>
      <c r="Z3" s="10">
        <v>3.8299999999999999E-8</v>
      </c>
      <c r="AA3" s="10">
        <v>1.0999999999999999E-9</v>
      </c>
      <c r="AB3">
        <v>1</v>
      </c>
      <c r="AC3">
        <v>1</v>
      </c>
      <c r="AD3">
        <v>1</v>
      </c>
      <c r="AE3">
        <v>0</v>
      </c>
      <c r="AF3" t="s">
        <v>22</v>
      </c>
      <c r="AG3" s="10">
        <v>2.7699999999999999E-11</v>
      </c>
    </row>
    <row r="4" spans="1:33" x14ac:dyDescent="0.2">
      <c r="A4" s="14" t="s">
        <v>34</v>
      </c>
      <c r="B4" t="s">
        <v>33</v>
      </c>
      <c r="C4">
        <v>1</v>
      </c>
      <c r="D4">
        <v>92832012</v>
      </c>
      <c r="E4">
        <v>0</v>
      </c>
      <c r="F4">
        <v>3</v>
      </c>
      <c r="G4">
        <v>1</v>
      </c>
      <c r="H4">
        <v>1</v>
      </c>
      <c r="I4">
        <v>1</v>
      </c>
      <c r="J4" t="s">
        <v>5918</v>
      </c>
      <c r="K4">
        <v>1</v>
      </c>
      <c r="L4" t="s">
        <v>20265</v>
      </c>
      <c r="M4" t="s">
        <v>20300</v>
      </c>
      <c r="N4">
        <v>-1.6999999999999999E-3</v>
      </c>
      <c r="O4">
        <v>2.3599999999999999E-2</v>
      </c>
      <c r="P4">
        <v>-1.3599999999999999E-2</v>
      </c>
      <c r="Q4">
        <v>0.189</v>
      </c>
      <c r="R4">
        <v>0.94299999999999995</v>
      </c>
      <c r="S4">
        <v>8.3799999999999999E-4</v>
      </c>
      <c r="T4">
        <v>824682</v>
      </c>
      <c r="U4">
        <v>1384</v>
      </c>
      <c r="V4">
        <v>0</v>
      </c>
      <c r="W4" s="10">
        <v>5.6499999999999999E-11</v>
      </c>
      <c r="X4" s="10">
        <v>2.7699999999999999E-11</v>
      </c>
      <c r="Y4" s="10">
        <v>2.96E-11</v>
      </c>
      <c r="Z4" s="10">
        <v>3.8299999999999999E-8</v>
      </c>
      <c r="AA4" s="10">
        <v>1.0999999999999999E-9</v>
      </c>
      <c r="AB4">
        <v>1</v>
      </c>
      <c r="AC4">
        <v>1</v>
      </c>
      <c r="AD4">
        <v>1</v>
      </c>
      <c r="AE4">
        <v>0</v>
      </c>
      <c r="AF4" t="s">
        <v>22</v>
      </c>
      <c r="AG4" s="10">
        <v>2.7699999999999999E-11</v>
      </c>
    </row>
    <row r="5" spans="1:33" x14ac:dyDescent="0.2">
      <c r="A5" s="14" t="s">
        <v>34</v>
      </c>
      <c r="B5" t="s">
        <v>33</v>
      </c>
      <c r="C5">
        <v>1</v>
      </c>
      <c r="D5">
        <v>92832012</v>
      </c>
      <c r="E5">
        <v>0</v>
      </c>
      <c r="F5">
        <v>3</v>
      </c>
      <c r="G5">
        <v>1</v>
      </c>
      <c r="H5">
        <v>1</v>
      </c>
      <c r="I5">
        <v>1</v>
      </c>
      <c r="J5" t="s">
        <v>5918</v>
      </c>
      <c r="K5">
        <v>1</v>
      </c>
      <c r="L5" t="s">
        <v>20265</v>
      </c>
      <c r="M5" t="s">
        <v>20301</v>
      </c>
      <c r="N5">
        <v>1.6E-2</v>
      </c>
      <c r="O5">
        <v>1.9400000000000001E-2</v>
      </c>
      <c r="P5">
        <v>0.128</v>
      </c>
      <c r="Q5">
        <v>0.155</v>
      </c>
      <c r="R5">
        <v>0.40899999999999997</v>
      </c>
      <c r="S5">
        <v>1.25E-3</v>
      </c>
      <c r="T5">
        <v>824004</v>
      </c>
      <c r="U5">
        <v>2060</v>
      </c>
      <c r="V5">
        <v>2</v>
      </c>
      <c r="W5" s="10">
        <v>5.6499999999999999E-11</v>
      </c>
      <c r="X5" s="10">
        <v>2.7699999999999999E-11</v>
      </c>
      <c r="Y5" s="10">
        <v>2.96E-11</v>
      </c>
      <c r="Z5" s="10">
        <v>3.8299999999999999E-8</v>
      </c>
      <c r="AA5" s="10">
        <v>1.0999999999999999E-9</v>
      </c>
      <c r="AB5">
        <v>1</v>
      </c>
      <c r="AC5">
        <v>1</v>
      </c>
      <c r="AD5">
        <v>1</v>
      </c>
      <c r="AE5">
        <v>0</v>
      </c>
      <c r="AF5" t="s">
        <v>22</v>
      </c>
      <c r="AG5" s="10">
        <v>2.7699999999999999E-11</v>
      </c>
    </row>
    <row r="6" spans="1:33" x14ac:dyDescent="0.2">
      <c r="A6" s="14" t="s">
        <v>34</v>
      </c>
      <c r="B6" t="s">
        <v>33</v>
      </c>
      <c r="C6">
        <v>1</v>
      </c>
      <c r="D6">
        <v>92832012</v>
      </c>
      <c r="E6">
        <v>0</v>
      </c>
      <c r="F6">
        <v>3</v>
      </c>
      <c r="G6">
        <v>1</v>
      </c>
      <c r="H6">
        <v>1</v>
      </c>
      <c r="I6">
        <v>1</v>
      </c>
      <c r="J6" t="s">
        <v>5918</v>
      </c>
      <c r="K6">
        <v>1</v>
      </c>
      <c r="L6" t="s">
        <v>20265</v>
      </c>
      <c r="M6" t="s">
        <v>20302</v>
      </c>
      <c r="N6">
        <v>5.6599999999999998E-2</v>
      </c>
      <c r="O6">
        <v>8.7899999999999992E-3</v>
      </c>
      <c r="P6">
        <v>0.45200000000000001</v>
      </c>
      <c r="Q6">
        <v>7.0199999999999999E-2</v>
      </c>
      <c r="R6" s="10">
        <v>1.21E-10</v>
      </c>
      <c r="S6">
        <v>8.3599999999999994E-3</v>
      </c>
      <c r="T6">
        <v>812297</v>
      </c>
      <c r="U6">
        <v>13719</v>
      </c>
      <c r="V6">
        <v>50</v>
      </c>
      <c r="W6" s="10">
        <v>5.6499999999999999E-11</v>
      </c>
      <c r="X6" s="10">
        <v>2.7699999999999999E-11</v>
      </c>
      <c r="Y6" s="10">
        <v>2.96E-11</v>
      </c>
      <c r="Z6" s="10">
        <v>3.8299999999999999E-8</v>
      </c>
      <c r="AA6" s="10">
        <v>1.0999999999999999E-9</v>
      </c>
      <c r="AB6">
        <v>1</v>
      </c>
      <c r="AC6">
        <v>1</v>
      </c>
      <c r="AD6">
        <v>1</v>
      </c>
      <c r="AE6">
        <v>0</v>
      </c>
      <c r="AF6" t="s">
        <v>22</v>
      </c>
      <c r="AG6" s="10">
        <v>2.7699999999999999E-11</v>
      </c>
    </row>
    <row r="7" spans="1:33" x14ac:dyDescent="0.2">
      <c r="A7" s="14" t="s">
        <v>34</v>
      </c>
      <c r="B7" t="s">
        <v>33</v>
      </c>
      <c r="C7">
        <v>1</v>
      </c>
      <c r="D7">
        <v>92832012</v>
      </c>
      <c r="E7">
        <v>0</v>
      </c>
      <c r="F7">
        <v>3</v>
      </c>
      <c r="G7">
        <v>1</v>
      </c>
      <c r="H7">
        <v>1</v>
      </c>
      <c r="I7">
        <v>1</v>
      </c>
      <c r="J7" t="s">
        <v>5918</v>
      </c>
      <c r="K7">
        <v>1</v>
      </c>
      <c r="L7" t="s">
        <v>20265</v>
      </c>
      <c r="M7" t="s">
        <v>431</v>
      </c>
      <c r="N7">
        <v>4.4999999999999998E-2</v>
      </c>
      <c r="O7">
        <v>8.4199999999999997E-2</v>
      </c>
      <c r="P7">
        <v>0.36</v>
      </c>
      <c r="Q7">
        <v>0.67300000000000004</v>
      </c>
      <c r="R7">
        <v>0.59299999999999997</v>
      </c>
      <c r="S7" s="10">
        <v>6.6000000000000005E-5</v>
      </c>
      <c r="T7">
        <v>825957</v>
      </c>
      <c r="U7">
        <v>109</v>
      </c>
      <c r="V7">
        <v>0</v>
      </c>
      <c r="W7" s="10">
        <v>5.6499999999999999E-11</v>
      </c>
      <c r="X7" s="10">
        <v>2.7699999999999999E-11</v>
      </c>
      <c r="Y7" s="10">
        <v>2.96E-11</v>
      </c>
      <c r="Z7" s="10">
        <v>3.8299999999999999E-8</v>
      </c>
      <c r="AA7" s="10">
        <v>1.0999999999999999E-9</v>
      </c>
      <c r="AB7">
        <v>1</v>
      </c>
      <c r="AC7">
        <v>1</v>
      </c>
      <c r="AD7">
        <v>1</v>
      </c>
      <c r="AE7">
        <v>0</v>
      </c>
      <c r="AF7" t="s">
        <v>22</v>
      </c>
      <c r="AG7" s="10">
        <v>2.7699999999999999E-11</v>
      </c>
    </row>
    <row r="8" spans="1:33" x14ac:dyDescent="0.2">
      <c r="A8" s="14" t="s">
        <v>34</v>
      </c>
      <c r="B8" t="s">
        <v>33</v>
      </c>
      <c r="C8">
        <v>1</v>
      </c>
      <c r="D8">
        <v>92832012</v>
      </c>
      <c r="E8">
        <v>0</v>
      </c>
      <c r="F8">
        <v>3</v>
      </c>
      <c r="G8">
        <v>1</v>
      </c>
      <c r="H8">
        <v>1</v>
      </c>
      <c r="I8">
        <v>1</v>
      </c>
      <c r="J8" t="s">
        <v>5918</v>
      </c>
      <c r="K8">
        <v>1</v>
      </c>
      <c r="L8" t="s">
        <v>20266</v>
      </c>
      <c r="M8" t="s">
        <v>20299</v>
      </c>
      <c r="N8">
        <v>2.5400000000000002E-3</v>
      </c>
      <c r="O8">
        <v>2.5399999999999999E-2</v>
      </c>
      <c r="P8">
        <v>2.0299999999999999E-2</v>
      </c>
      <c r="Q8">
        <v>0.20300000000000001</v>
      </c>
      <c r="R8">
        <v>0.92</v>
      </c>
      <c r="S8">
        <v>7.2800000000000002E-4</v>
      </c>
      <c r="T8">
        <v>824863</v>
      </c>
      <c r="U8">
        <v>1203</v>
      </c>
      <c r="V8">
        <v>0</v>
      </c>
      <c r="W8" s="10">
        <v>5.6499999999999999E-11</v>
      </c>
      <c r="X8" s="10">
        <v>2.7699999999999999E-11</v>
      </c>
      <c r="Y8" s="10">
        <v>2.96E-11</v>
      </c>
      <c r="Z8" s="10">
        <v>3.8299999999999999E-8</v>
      </c>
      <c r="AA8" s="10">
        <v>1.0999999999999999E-9</v>
      </c>
      <c r="AB8">
        <v>1</v>
      </c>
      <c r="AC8">
        <v>1</v>
      </c>
      <c r="AD8">
        <v>1</v>
      </c>
      <c r="AE8">
        <v>0</v>
      </c>
      <c r="AF8" t="s">
        <v>22</v>
      </c>
      <c r="AG8" s="10">
        <v>2.7699999999999999E-11</v>
      </c>
    </row>
    <row r="9" spans="1:33" x14ac:dyDescent="0.2">
      <c r="A9" s="14" t="s">
        <v>34</v>
      </c>
      <c r="B9" t="s">
        <v>33</v>
      </c>
      <c r="C9">
        <v>1</v>
      </c>
      <c r="D9">
        <v>92832012</v>
      </c>
      <c r="E9">
        <v>0</v>
      </c>
      <c r="F9">
        <v>3</v>
      </c>
      <c r="G9">
        <v>1</v>
      </c>
      <c r="H9">
        <v>1</v>
      </c>
      <c r="I9">
        <v>1</v>
      </c>
      <c r="J9" t="s">
        <v>5918</v>
      </c>
      <c r="K9">
        <v>1</v>
      </c>
      <c r="L9" t="s">
        <v>20266</v>
      </c>
      <c r="M9" t="s">
        <v>20300</v>
      </c>
      <c r="N9">
        <v>-1.6999999999999999E-3</v>
      </c>
      <c r="O9">
        <v>2.3599999999999999E-2</v>
      </c>
      <c r="P9">
        <v>-1.3599999999999999E-2</v>
      </c>
      <c r="Q9">
        <v>0.189</v>
      </c>
      <c r="R9">
        <v>0.94299999999999995</v>
      </c>
      <c r="S9">
        <v>8.3799999999999999E-4</v>
      </c>
      <c r="T9">
        <v>824682</v>
      </c>
      <c r="U9">
        <v>1384</v>
      </c>
      <c r="V9">
        <v>0</v>
      </c>
      <c r="W9" s="10">
        <v>5.6499999999999999E-11</v>
      </c>
      <c r="X9" s="10">
        <v>2.7699999999999999E-11</v>
      </c>
      <c r="Y9" s="10">
        <v>2.96E-11</v>
      </c>
      <c r="Z9" s="10">
        <v>3.8299999999999999E-8</v>
      </c>
      <c r="AA9" s="10">
        <v>1.0999999999999999E-9</v>
      </c>
      <c r="AB9">
        <v>1</v>
      </c>
      <c r="AC9">
        <v>1</v>
      </c>
      <c r="AD9">
        <v>1</v>
      </c>
      <c r="AE9">
        <v>0</v>
      </c>
      <c r="AF9" t="s">
        <v>22</v>
      </c>
      <c r="AG9" s="10">
        <v>2.7699999999999999E-11</v>
      </c>
    </row>
    <row r="10" spans="1:33" x14ac:dyDescent="0.2">
      <c r="A10" s="14" t="s">
        <v>34</v>
      </c>
      <c r="B10" t="s">
        <v>33</v>
      </c>
      <c r="C10">
        <v>1</v>
      </c>
      <c r="D10">
        <v>92832012</v>
      </c>
      <c r="E10">
        <v>0</v>
      </c>
      <c r="F10">
        <v>3</v>
      </c>
      <c r="G10">
        <v>1</v>
      </c>
      <c r="H10">
        <v>1</v>
      </c>
      <c r="I10">
        <v>1</v>
      </c>
      <c r="J10" t="s">
        <v>5918</v>
      </c>
      <c r="K10">
        <v>1</v>
      </c>
      <c r="L10" t="s">
        <v>20266</v>
      </c>
      <c r="M10" t="s">
        <v>20301</v>
      </c>
      <c r="N10">
        <v>1.6E-2</v>
      </c>
      <c r="O10">
        <v>1.9400000000000001E-2</v>
      </c>
      <c r="P10">
        <v>0.128</v>
      </c>
      <c r="Q10">
        <v>0.155</v>
      </c>
      <c r="R10">
        <v>0.40899999999999997</v>
      </c>
      <c r="S10">
        <v>1.25E-3</v>
      </c>
      <c r="T10">
        <v>824004</v>
      </c>
      <c r="U10">
        <v>2060</v>
      </c>
      <c r="V10">
        <v>2</v>
      </c>
      <c r="W10" s="10">
        <v>5.6499999999999999E-11</v>
      </c>
      <c r="X10" s="10">
        <v>2.7699999999999999E-11</v>
      </c>
      <c r="Y10" s="10">
        <v>2.96E-11</v>
      </c>
      <c r="Z10" s="10">
        <v>3.8299999999999999E-8</v>
      </c>
      <c r="AA10" s="10">
        <v>1.0999999999999999E-9</v>
      </c>
      <c r="AB10">
        <v>1</v>
      </c>
      <c r="AC10">
        <v>1</v>
      </c>
      <c r="AD10">
        <v>1</v>
      </c>
      <c r="AE10">
        <v>0</v>
      </c>
      <c r="AF10" t="s">
        <v>22</v>
      </c>
      <c r="AG10" s="10">
        <v>2.7699999999999999E-11</v>
      </c>
    </row>
    <row r="11" spans="1:33" x14ac:dyDescent="0.2">
      <c r="A11" s="14" t="s">
        <v>34</v>
      </c>
      <c r="B11" t="s">
        <v>33</v>
      </c>
      <c r="C11">
        <v>1</v>
      </c>
      <c r="D11">
        <v>92832012</v>
      </c>
      <c r="E11">
        <v>0</v>
      </c>
      <c r="F11">
        <v>3</v>
      </c>
      <c r="G11">
        <v>1</v>
      </c>
      <c r="H11">
        <v>1</v>
      </c>
      <c r="I11">
        <v>1</v>
      </c>
      <c r="J11" t="s">
        <v>5918</v>
      </c>
      <c r="K11">
        <v>1</v>
      </c>
      <c r="L11" t="s">
        <v>20266</v>
      </c>
      <c r="M11" t="s">
        <v>20302</v>
      </c>
      <c r="N11">
        <v>5.6599999999999998E-2</v>
      </c>
      <c r="O11">
        <v>8.7899999999999992E-3</v>
      </c>
      <c r="P11">
        <v>0.45200000000000001</v>
      </c>
      <c r="Q11">
        <v>7.0199999999999999E-2</v>
      </c>
      <c r="R11" s="10">
        <v>1.21E-10</v>
      </c>
      <c r="S11">
        <v>8.3599999999999994E-3</v>
      </c>
      <c r="T11">
        <v>812297</v>
      </c>
      <c r="U11">
        <v>13719</v>
      </c>
      <c r="V11">
        <v>50</v>
      </c>
      <c r="W11" s="10">
        <v>5.6499999999999999E-11</v>
      </c>
      <c r="X11" s="10">
        <v>2.7699999999999999E-11</v>
      </c>
      <c r="Y11" s="10">
        <v>2.96E-11</v>
      </c>
      <c r="Z11" s="10">
        <v>3.8299999999999999E-8</v>
      </c>
      <c r="AA11" s="10">
        <v>1.0999999999999999E-9</v>
      </c>
      <c r="AB11">
        <v>1</v>
      </c>
      <c r="AC11">
        <v>1</v>
      </c>
      <c r="AD11">
        <v>1</v>
      </c>
      <c r="AE11">
        <v>0</v>
      </c>
      <c r="AF11" t="s">
        <v>22</v>
      </c>
      <c r="AG11" s="10">
        <v>2.7699999999999999E-11</v>
      </c>
    </row>
    <row r="12" spans="1:33" x14ac:dyDescent="0.2">
      <c r="A12" s="14" t="s">
        <v>34</v>
      </c>
      <c r="B12" t="s">
        <v>33</v>
      </c>
      <c r="C12">
        <v>1</v>
      </c>
      <c r="D12">
        <v>92832012</v>
      </c>
      <c r="E12">
        <v>0</v>
      </c>
      <c r="F12">
        <v>3</v>
      </c>
      <c r="G12">
        <v>1</v>
      </c>
      <c r="H12">
        <v>1</v>
      </c>
      <c r="I12">
        <v>1</v>
      </c>
      <c r="J12" t="s">
        <v>5918</v>
      </c>
      <c r="K12">
        <v>1</v>
      </c>
      <c r="L12" t="s">
        <v>20266</v>
      </c>
      <c r="M12" t="s">
        <v>431</v>
      </c>
      <c r="N12">
        <v>4.4999999999999998E-2</v>
      </c>
      <c r="O12">
        <v>8.4199999999999997E-2</v>
      </c>
      <c r="P12">
        <v>0.36</v>
      </c>
      <c r="Q12">
        <v>0.67300000000000004</v>
      </c>
      <c r="R12">
        <v>0.59299999999999997</v>
      </c>
      <c r="S12" s="10">
        <v>6.6000000000000005E-5</v>
      </c>
      <c r="T12">
        <v>825957</v>
      </c>
      <c r="U12">
        <v>109</v>
      </c>
      <c r="V12">
        <v>0</v>
      </c>
      <c r="W12" s="10">
        <v>5.6499999999999999E-11</v>
      </c>
      <c r="X12" s="10">
        <v>2.7699999999999999E-11</v>
      </c>
      <c r="Y12" s="10">
        <v>2.96E-11</v>
      </c>
      <c r="Z12" s="10">
        <v>3.8299999999999999E-8</v>
      </c>
      <c r="AA12" s="10">
        <v>1.0999999999999999E-9</v>
      </c>
      <c r="AB12">
        <v>1</v>
      </c>
      <c r="AC12">
        <v>1</v>
      </c>
      <c r="AD12">
        <v>1</v>
      </c>
      <c r="AE12">
        <v>0</v>
      </c>
      <c r="AF12" t="s">
        <v>22</v>
      </c>
      <c r="AG12" s="10">
        <v>2.7699999999999999E-11</v>
      </c>
    </row>
    <row r="13" spans="1:33" x14ac:dyDescent="0.2">
      <c r="A13" s="14" t="s">
        <v>34</v>
      </c>
      <c r="B13" t="s">
        <v>33</v>
      </c>
      <c r="C13">
        <v>1</v>
      </c>
      <c r="D13">
        <v>92832012</v>
      </c>
      <c r="E13">
        <v>0</v>
      </c>
      <c r="F13">
        <v>3</v>
      </c>
      <c r="G13">
        <v>1</v>
      </c>
      <c r="H13">
        <v>1</v>
      </c>
      <c r="I13">
        <v>1</v>
      </c>
      <c r="J13" t="s">
        <v>5918</v>
      </c>
      <c r="K13">
        <v>1</v>
      </c>
      <c r="L13" t="s">
        <v>20263</v>
      </c>
      <c r="M13" t="s">
        <v>20299</v>
      </c>
      <c r="N13">
        <v>7.6E-3</v>
      </c>
      <c r="O13">
        <v>4.1399999999999999E-2</v>
      </c>
      <c r="P13">
        <v>6.0699999999999997E-2</v>
      </c>
      <c r="Q13">
        <v>0.33100000000000002</v>
      </c>
      <c r="R13">
        <v>0.85399999999999998</v>
      </c>
      <c r="S13">
        <v>2.7300000000000002E-4</v>
      </c>
      <c r="T13">
        <v>825615</v>
      </c>
      <c r="U13">
        <v>451</v>
      </c>
      <c r="V13">
        <v>0</v>
      </c>
      <c r="W13" s="10">
        <v>5.6499999999999999E-11</v>
      </c>
      <c r="X13" s="10">
        <v>2.7699999999999999E-11</v>
      </c>
      <c r="Y13" s="10">
        <v>2.96E-11</v>
      </c>
      <c r="Z13" s="10">
        <v>3.8299999999999999E-8</v>
      </c>
      <c r="AA13" s="10">
        <v>1.0999999999999999E-9</v>
      </c>
      <c r="AB13">
        <v>1</v>
      </c>
      <c r="AC13">
        <v>1</v>
      </c>
      <c r="AD13">
        <v>1</v>
      </c>
      <c r="AE13">
        <v>0</v>
      </c>
      <c r="AF13" t="s">
        <v>22</v>
      </c>
      <c r="AG13" s="10">
        <v>2.7699999999999999E-11</v>
      </c>
    </row>
    <row r="14" spans="1:33" x14ac:dyDescent="0.2">
      <c r="A14" s="14" t="s">
        <v>34</v>
      </c>
      <c r="B14" t="s">
        <v>33</v>
      </c>
      <c r="C14">
        <v>1</v>
      </c>
      <c r="D14">
        <v>92832012</v>
      </c>
      <c r="E14">
        <v>0</v>
      </c>
      <c r="F14">
        <v>3</v>
      </c>
      <c r="G14">
        <v>1</v>
      </c>
      <c r="H14">
        <v>1</v>
      </c>
      <c r="I14">
        <v>1</v>
      </c>
      <c r="J14" t="s">
        <v>5918</v>
      </c>
      <c r="K14">
        <v>1</v>
      </c>
      <c r="L14" t="s">
        <v>20263</v>
      </c>
      <c r="M14" t="s">
        <v>20300</v>
      </c>
      <c r="N14">
        <v>9.0699999999999999E-3</v>
      </c>
      <c r="O14">
        <v>3.8600000000000002E-2</v>
      </c>
      <c r="P14">
        <v>7.2499999999999995E-2</v>
      </c>
      <c r="Q14">
        <v>0.309</v>
      </c>
      <c r="R14">
        <v>0.81399999999999995</v>
      </c>
      <c r="S14">
        <v>3.1399999999999999E-4</v>
      </c>
      <c r="T14">
        <v>825548</v>
      </c>
      <c r="U14">
        <v>518</v>
      </c>
      <c r="V14">
        <v>0</v>
      </c>
      <c r="W14" s="10">
        <v>5.6499999999999999E-11</v>
      </c>
      <c r="X14" s="10">
        <v>2.7699999999999999E-11</v>
      </c>
      <c r="Y14" s="10">
        <v>2.96E-11</v>
      </c>
      <c r="Z14" s="10">
        <v>3.8299999999999999E-8</v>
      </c>
      <c r="AA14" s="10">
        <v>1.0999999999999999E-9</v>
      </c>
      <c r="AB14">
        <v>1</v>
      </c>
      <c r="AC14">
        <v>1</v>
      </c>
      <c r="AD14">
        <v>1</v>
      </c>
      <c r="AE14">
        <v>0</v>
      </c>
      <c r="AF14" t="s">
        <v>22</v>
      </c>
      <c r="AG14" s="10">
        <v>2.7699999999999999E-11</v>
      </c>
    </row>
    <row r="15" spans="1:33" x14ac:dyDescent="0.2">
      <c r="A15" s="14" t="s">
        <v>34</v>
      </c>
      <c r="B15" t="s">
        <v>33</v>
      </c>
      <c r="C15">
        <v>1</v>
      </c>
      <c r="D15">
        <v>92832012</v>
      </c>
      <c r="E15">
        <v>0</v>
      </c>
      <c r="F15">
        <v>3</v>
      </c>
      <c r="G15">
        <v>1</v>
      </c>
      <c r="H15">
        <v>1</v>
      </c>
      <c r="I15">
        <v>1</v>
      </c>
      <c r="J15" t="s">
        <v>5918</v>
      </c>
      <c r="K15">
        <v>1</v>
      </c>
      <c r="L15" t="s">
        <v>20263</v>
      </c>
      <c r="M15" t="s">
        <v>20301</v>
      </c>
      <c r="N15">
        <v>9.0699999999999999E-3</v>
      </c>
      <c r="O15">
        <v>3.8600000000000002E-2</v>
      </c>
      <c r="P15">
        <v>7.2499999999999995E-2</v>
      </c>
      <c r="Q15">
        <v>0.309</v>
      </c>
      <c r="R15">
        <v>0.81399999999999995</v>
      </c>
      <c r="S15">
        <v>3.1399999999999999E-4</v>
      </c>
      <c r="T15">
        <v>825548</v>
      </c>
      <c r="U15">
        <v>518</v>
      </c>
      <c r="V15">
        <v>0</v>
      </c>
      <c r="W15" s="10">
        <v>5.6499999999999999E-11</v>
      </c>
      <c r="X15" s="10">
        <v>2.7699999999999999E-11</v>
      </c>
      <c r="Y15" s="10">
        <v>2.96E-11</v>
      </c>
      <c r="Z15" s="10">
        <v>3.8299999999999999E-8</v>
      </c>
      <c r="AA15" s="10">
        <v>1.0999999999999999E-9</v>
      </c>
      <c r="AB15">
        <v>1</v>
      </c>
      <c r="AC15">
        <v>1</v>
      </c>
      <c r="AD15">
        <v>1</v>
      </c>
      <c r="AE15">
        <v>0</v>
      </c>
      <c r="AF15" t="s">
        <v>22</v>
      </c>
      <c r="AG15" s="10">
        <v>2.7699999999999999E-11</v>
      </c>
    </row>
    <row r="16" spans="1:33" x14ac:dyDescent="0.2">
      <c r="A16" s="14" t="s">
        <v>34</v>
      </c>
      <c r="B16" t="s">
        <v>33</v>
      </c>
      <c r="C16">
        <v>1</v>
      </c>
      <c r="D16">
        <v>92832012</v>
      </c>
      <c r="E16">
        <v>0</v>
      </c>
      <c r="F16">
        <v>3</v>
      </c>
      <c r="G16">
        <v>1</v>
      </c>
      <c r="H16">
        <v>1</v>
      </c>
      <c r="I16">
        <v>1</v>
      </c>
      <c r="J16" t="s">
        <v>5918</v>
      </c>
      <c r="K16">
        <v>1</v>
      </c>
      <c r="L16" t="s">
        <v>20263</v>
      </c>
      <c r="M16" t="s">
        <v>20302</v>
      </c>
      <c r="N16">
        <v>9.0699999999999999E-3</v>
      </c>
      <c r="O16">
        <v>3.8600000000000002E-2</v>
      </c>
      <c r="P16">
        <v>7.2499999999999995E-2</v>
      </c>
      <c r="Q16">
        <v>0.309</v>
      </c>
      <c r="R16">
        <v>0.81399999999999995</v>
      </c>
      <c r="S16">
        <v>3.1399999999999999E-4</v>
      </c>
      <c r="T16">
        <v>825548</v>
      </c>
      <c r="U16">
        <v>518</v>
      </c>
      <c r="V16">
        <v>0</v>
      </c>
      <c r="W16" s="10">
        <v>5.6499999999999999E-11</v>
      </c>
      <c r="X16" s="10">
        <v>2.7699999999999999E-11</v>
      </c>
      <c r="Y16" s="10">
        <v>2.96E-11</v>
      </c>
      <c r="Z16" s="10">
        <v>3.8299999999999999E-8</v>
      </c>
      <c r="AA16" s="10">
        <v>1.0999999999999999E-9</v>
      </c>
      <c r="AB16">
        <v>1</v>
      </c>
      <c r="AC16">
        <v>1</v>
      </c>
      <c r="AD16">
        <v>1</v>
      </c>
      <c r="AE16">
        <v>0</v>
      </c>
      <c r="AF16" t="s">
        <v>22</v>
      </c>
      <c r="AG16" s="10">
        <v>2.7699999999999999E-11</v>
      </c>
    </row>
    <row r="17" spans="1:33" x14ac:dyDescent="0.2">
      <c r="A17" s="14" t="s">
        <v>34</v>
      </c>
      <c r="B17" t="s">
        <v>33</v>
      </c>
      <c r="C17">
        <v>1</v>
      </c>
      <c r="D17">
        <v>92832012</v>
      </c>
      <c r="E17">
        <v>0</v>
      </c>
      <c r="F17">
        <v>3</v>
      </c>
      <c r="G17">
        <v>1</v>
      </c>
      <c r="H17">
        <v>1</v>
      </c>
      <c r="I17">
        <v>1</v>
      </c>
      <c r="J17" t="s">
        <v>5918</v>
      </c>
      <c r="K17">
        <v>1</v>
      </c>
      <c r="L17" t="s">
        <v>20263</v>
      </c>
      <c r="M17" t="s">
        <v>431</v>
      </c>
      <c r="N17">
        <v>3.8100000000000002E-2</v>
      </c>
      <c r="O17">
        <v>0.127</v>
      </c>
      <c r="P17">
        <v>0.30399999999999999</v>
      </c>
      <c r="Q17">
        <v>1.01</v>
      </c>
      <c r="R17">
        <v>0.76400000000000001</v>
      </c>
      <c r="S17" s="10">
        <v>2.9099999999999999E-5</v>
      </c>
      <c r="T17">
        <v>826018</v>
      </c>
      <c r="U17">
        <v>48</v>
      </c>
      <c r="V17">
        <v>0</v>
      </c>
      <c r="W17" s="10">
        <v>5.6499999999999999E-11</v>
      </c>
      <c r="X17" s="10">
        <v>2.7699999999999999E-11</v>
      </c>
      <c r="Y17" s="10">
        <v>2.96E-11</v>
      </c>
      <c r="Z17" s="10">
        <v>3.8299999999999999E-8</v>
      </c>
      <c r="AA17" s="10">
        <v>1.0999999999999999E-9</v>
      </c>
      <c r="AB17">
        <v>1</v>
      </c>
      <c r="AC17">
        <v>1</v>
      </c>
      <c r="AD17">
        <v>1</v>
      </c>
      <c r="AE17">
        <v>0</v>
      </c>
      <c r="AF17" t="s">
        <v>22</v>
      </c>
      <c r="AG17" s="10">
        <v>2.7699999999999999E-11</v>
      </c>
    </row>
    <row r="18" spans="1:33" x14ac:dyDescent="0.2">
      <c r="A18" s="14" t="s">
        <v>34</v>
      </c>
      <c r="B18" t="s">
        <v>33</v>
      </c>
      <c r="C18">
        <v>1</v>
      </c>
      <c r="D18">
        <v>92832012</v>
      </c>
      <c r="E18">
        <v>0</v>
      </c>
      <c r="F18">
        <v>3</v>
      </c>
      <c r="G18">
        <v>1</v>
      </c>
      <c r="H18">
        <v>1</v>
      </c>
      <c r="I18">
        <v>1</v>
      </c>
      <c r="J18" t="s">
        <v>5918</v>
      </c>
      <c r="K18">
        <v>1</v>
      </c>
      <c r="L18" t="s">
        <v>20303</v>
      </c>
      <c r="M18" t="s">
        <v>20299</v>
      </c>
      <c r="N18">
        <v>1.7899999999999999E-3</v>
      </c>
      <c r="O18">
        <v>2.53E-2</v>
      </c>
      <c r="P18">
        <v>1.43E-2</v>
      </c>
      <c r="Q18">
        <v>0.20200000000000001</v>
      </c>
      <c r="R18">
        <v>0.94299999999999995</v>
      </c>
      <c r="S18">
        <v>7.3099999999999999E-4</v>
      </c>
      <c r="T18">
        <v>824858</v>
      </c>
      <c r="U18">
        <v>1208</v>
      </c>
      <c r="V18">
        <v>0</v>
      </c>
      <c r="W18" s="10">
        <v>5.6499999999999999E-11</v>
      </c>
      <c r="X18" s="10">
        <v>2.7699999999999999E-11</v>
      </c>
      <c r="Y18" s="10">
        <v>2.96E-11</v>
      </c>
      <c r="Z18" s="10">
        <v>3.8299999999999999E-8</v>
      </c>
      <c r="AA18" s="10">
        <v>1.0999999999999999E-9</v>
      </c>
      <c r="AB18">
        <v>1</v>
      </c>
      <c r="AC18">
        <v>1</v>
      </c>
      <c r="AD18">
        <v>1</v>
      </c>
      <c r="AE18">
        <v>0</v>
      </c>
      <c r="AF18" t="s">
        <v>22</v>
      </c>
      <c r="AG18" s="10">
        <v>2.7699999999999999E-11</v>
      </c>
    </row>
    <row r="19" spans="1:33" x14ac:dyDescent="0.2">
      <c r="A19" s="14" t="s">
        <v>34</v>
      </c>
      <c r="B19" t="s">
        <v>33</v>
      </c>
      <c r="C19">
        <v>1</v>
      </c>
      <c r="D19">
        <v>92832012</v>
      </c>
      <c r="E19">
        <v>0</v>
      </c>
      <c r="F19">
        <v>3</v>
      </c>
      <c r="G19">
        <v>1</v>
      </c>
      <c r="H19">
        <v>1</v>
      </c>
      <c r="I19">
        <v>1</v>
      </c>
      <c r="J19" t="s">
        <v>5918</v>
      </c>
      <c r="K19">
        <v>1</v>
      </c>
      <c r="L19" t="s">
        <v>20303</v>
      </c>
      <c r="M19" t="s">
        <v>20300</v>
      </c>
      <c r="N19">
        <v>-2.33E-3</v>
      </c>
      <c r="O19">
        <v>2.3599999999999999E-2</v>
      </c>
      <c r="P19">
        <v>-1.8700000000000001E-2</v>
      </c>
      <c r="Q19">
        <v>0.189</v>
      </c>
      <c r="R19">
        <v>0.92100000000000004</v>
      </c>
      <c r="S19">
        <v>8.4099999999999995E-4</v>
      </c>
      <c r="T19">
        <v>824677</v>
      </c>
      <c r="U19">
        <v>1389</v>
      </c>
      <c r="V19">
        <v>0</v>
      </c>
      <c r="W19" s="10">
        <v>5.6499999999999999E-11</v>
      </c>
      <c r="X19" s="10">
        <v>2.7699999999999999E-11</v>
      </c>
      <c r="Y19" s="10">
        <v>2.96E-11</v>
      </c>
      <c r="Z19" s="10">
        <v>3.8299999999999999E-8</v>
      </c>
      <c r="AA19" s="10">
        <v>1.0999999999999999E-9</v>
      </c>
      <c r="AB19">
        <v>1</v>
      </c>
      <c r="AC19">
        <v>1</v>
      </c>
      <c r="AD19">
        <v>1</v>
      </c>
      <c r="AE19">
        <v>0</v>
      </c>
      <c r="AF19" t="s">
        <v>22</v>
      </c>
      <c r="AG19" s="10">
        <v>2.7699999999999999E-11</v>
      </c>
    </row>
    <row r="20" spans="1:33" x14ac:dyDescent="0.2">
      <c r="A20" s="14" t="s">
        <v>34</v>
      </c>
      <c r="B20" t="s">
        <v>33</v>
      </c>
      <c r="C20">
        <v>1</v>
      </c>
      <c r="D20">
        <v>92832012</v>
      </c>
      <c r="E20">
        <v>0</v>
      </c>
      <c r="F20">
        <v>3</v>
      </c>
      <c r="G20">
        <v>1</v>
      </c>
      <c r="H20">
        <v>1</v>
      </c>
      <c r="I20">
        <v>1</v>
      </c>
      <c r="J20" t="s">
        <v>5918</v>
      </c>
      <c r="K20">
        <v>1</v>
      </c>
      <c r="L20" t="s">
        <v>20303</v>
      </c>
      <c r="M20" t="s">
        <v>20301</v>
      </c>
      <c r="N20">
        <v>1.55E-2</v>
      </c>
      <c r="O20">
        <v>1.9300000000000001E-2</v>
      </c>
      <c r="P20">
        <v>0.124</v>
      </c>
      <c r="Q20">
        <v>0.155</v>
      </c>
      <c r="R20">
        <v>0.42199999999999999</v>
      </c>
      <c r="S20">
        <v>1.25E-3</v>
      </c>
      <c r="T20">
        <v>823999</v>
      </c>
      <c r="U20">
        <v>2065</v>
      </c>
      <c r="V20">
        <v>2</v>
      </c>
      <c r="W20" s="10">
        <v>5.6499999999999999E-11</v>
      </c>
      <c r="X20" s="10">
        <v>2.7699999999999999E-11</v>
      </c>
      <c r="Y20" s="10">
        <v>2.96E-11</v>
      </c>
      <c r="Z20" s="10">
        <v>3.8299999999999999E-8</v>
      </c>
      <c r="AA20" s="10">
        <v>1.0999999999999999E-9</v>
      </c>
      <c r="AB20">
        <v>1</v>
      </c>
      <c r="AC20">
        <v>1</v>
      </c>
      <c r="AD20">
        <v>1</v>
      </c>
      <c r="AE20">
        <v>0</v>
      </c>
      <c r="AF20" t="s">
        <v>22</v>
      </c>
      <c r="AG20" s="10">
        <v>2.7699999999999999E-11</v>
      </c>
    </row>
    <row r="21" spans="1:33" x14ac:dyDescent="0.2">
      <c r="A21" s="14" t="s">
        <v>34</v>
      </c>
      <c r="B21" t="s">
        <v>33</v>
      </c>
      <c r="C21">
        <v>1</v>
      </c>
      <c r="D21">
        <v>92832012</v>
      </c>
      <c r="E21">
        <v>0</v>
      </c>
      <c r="F21">
        <v>3</v>
      </c>
      <c r="G21">
        <v>1</v>
      </c>
      <c r="H21">
        <v>1</v>
      </c>
      <c r="I21">
        <v>1</v>
      </c>
      <c r="J21" t="s">
        <v>5918</v>
      </c>
      <c r="K21">
        <v>1</v>
      </c>
      <c r="L21" t="s">
        <v>20303</v>
      </c>
      <c r="M21" t="s">
        <v>20302</v>
      </c>
      <c r="N21">
        <v>5.6500000000000002E-2</v>
      </c>
      <c r="O21">
        <v>8.7799999999999996E-3</v>
      </c>
      <c r="P21">
        <v>0.45100000000000001</v>
      </c>
      <c r="Q21">
        <v>7.0199999999999999E-2</v>
      </c>
      <c r="R21" s="10">
        <v>1.2999999999999999E-10</v>
      </c>
      <c r="S21">
        <v>8.3700000000000007E-3</v>
      </c>
      <c r="T21">
        <v>812292</v>
      </c>
      <c r="U21">
        <v>13724</v>
      </c>
      <c r="V21">
        <v>50</v>
      </c>
      <c r="W21" s="10">
        <v>5.6499999999999999E-11</v>
      </c>
      <c r="X21" s="10">
        <v>2.7699999999999999E-11</v>
      </c>
      <c r="Y21" s="10">
        <v>2.96E-11</v>
      </c>
      <c r="Z21" s="10">
        <v>3.8299999999999999E-8</v>
      </c>
      <c r="AA21" s="10">
        <v>1.0999999999999999E-9</v>
      </c>
      <c r="AB21">
        <v>1</v>
      </c>
      <c r="AC21">
        <v>1</v>
      </c>
      <c r="AD21">
        <v>1</v>
      </c>
      <c r="AE21">
        <v>0</v>
      </c>
      <c r="AF21" t="s">
        <v>22</v>
      </c>
      <c r="AG21" s="10">
        <v>2.7699999999999999E-11</v>
      </c>
    </row>
    <row r="22" spans="1:33" x14ac:dyDescent="0.2">
      <c r="A22" s="14" t="s">
        <v>34</v>
      </c>
      <c r="B22" t="s">
        <v>33</v>
      </c>
      <c r="C22">
        <v>1</v>
      </c>
      <c r="D22">
        <v>92832012</v>
      </c>
      <c r="E22">
        <v>0</v>
      </c>
      <c r="F22">
        <v>3</v>
      </c>
      <c r="G22">
        <v>1</v>
      </c>
      <c r="H22">
        <v>1</v>
      </c>
      <c r="I22">
        <v>1</v>
      </c>
      <c r="J22" t="s">
        <v>5918</v>
      </c>
      <c r="K22">
        <v>1</v>
      </c>
      <c r="L22" t="s">
        <v>20303</v>
      </c>
      <c r="M22" t="s">
        <v>431</v>
      </c>
      <c r="N22">
        <v>2.2800000000000001E-2</v>
      </c>
      <c r="O22">
        <v>8.3099999999999993E-2</v>
      </c>
      <c r="P22">
        <v>0.182</v>
      </c>
      <c r="Q22">
        <v>0.66400000000000003</v>
      </c>
      <c r="R22">
        <v>0.78400000000000003</v>
      </c>
      <c r="S22" s="10">
        <v>6.7799999999999995E-5</v>
      </c>
      <c r="T22">
        <v>825954</v>
      </c>
      <c r="U22">
        <v>112</v>
      </c>
      <c r="V22">
        <v>0</v>
      </c>
      <c r="W22" s="10">
        <v>5.6499999999999999E-11</v>
      </c>
      <c r="X22" s="10">
        <v>2.7699999999999999E-11</v>
      </c>
      <c r="Y22" s="10">
        <v>2.96E-11</v>
      </c>
      <c r="Z22" s="10">
        <v>3.8299999999999999E-8</v>
      </c>
      <c r="AA22" s="10">
        <v>1.0999999999999999E-9</v>
      </c>
      <c r="AB22">
        <v>1</v>
      </c>
      <c r="AC22">
        <v>1</v>
      </c>
      <c r="AD22">
        <v>1</v>
      </c>
      <c r="AE22">
        <v>0</v>
      </c>
      <c r="AF22" t="s">
        <v>22</v>
      </c>
      <c r="AG22" s="10">
        <v>2.7699999999999999E-11</v>
      </c>
    </row>
    <row r="23" spans="1:33" x14ac:dyDescent="0.2">
      <c r="A23" s="14" t="s">
        <v>34</v>
      </c>
      <c r="B23" t="s">
        <v>33</v>
      </c>
      <c r="C23">
        <v>1</v>
      </c>
      <c r="D23">
        <v>92832012</v>
      </c>
      <c r="E23">
        <v>0</v>
      </c>
      <c r="F23">
        <v>3</v>
      </c>
      <c r="G23">
        <v>1</v>
      </c>
      <c r="H23">
        <v>1</v>
      </c>
      <c r="I23">
        <v>1</v>
      </c>
      <c r="J23" t="s">
        <v>5918</v>
      </c>
      <c r="K23">
        <v>1</v>
      </c>
      <c r="L23" t="s">
        <v>5949</v>
      </c>
      <c r="M23" t="s">
        <v>20299</v>
      </c>
      <c r="N23">
        <v>1.7899999999999999E-3</v>
      </c>
      <c r="O23">
        <v>2.53E-2</v>
      </c>
      <c r="P23">
        <v>1.43E-2</v>
      </c>
      <c r="Q23">
        <v>0.20200000000000001</v>
      </c>
      <c r="R23">
        <v>0.94299999999999995</v>
      </c>
      <c r="S23">
        <v>7.3099999999999999E-4</v>
      </c>
      <c r="T23">
        <v>824858</v>
      </c>
      <c r="U23">
        <v>1208</v>
      </c>
      <c r="V23">
        <v>0</v>
      </c>
      <c r="W23" s="10">
        <v>5.6499999999999999E-11</v>
      </c>
      <c r="X23" s="10">
        <v>2.7699999999999999E-11</v>
      </c>
      <c r="Y23" s="10">
        <v>2.96E-11</v>
      </c>
      <c r="Z23" s="10">
        <v>3.8299999999999999E-8</v>
      </c>
      <c r="AA23" s="10">
        <v>1.0999999999999999E-9</v>
      </c>
      <c r="AB23">
        <v>1</v>
      </c>
      <c r="AC23">
        <v>1</v>
      </c>
      <c r="AD23">
        <v>1</v>
      </c>
      <c r="AE23">
        <v>0</v>
      </c>
      <c r="AF23" t="s">
        <v>22</v>
      </c>
      <c r="AG23" s="10">
        <v>2.7699999999999999E-11</v>
      </c>
    </row>
    <row r="24" spans="1:33" x14ac:dyDescent="0.2">
      <c r="A24" s="14" t="s">
        <v>34</v>
      </c>
      <c r="B24" t="s">
        <v>33</v>
      </c>
      <c r="C24">
        <v>1</v>
      </c>
      <c r="D24">
        <v>92832012</v>
      </c>
      <c r="E24">
        <v>0</v>
      </c>
      <c r="F24">
        <v>3</v>
      </c>
      <c r="G24">
        <v>1</v>
      </c>
      <c r="H24">
        <v>1</v>
      </c>
      <c r="I24">
        <v>1</v>
      </c>
      <c r="J24" t="s">
        <v>5918</v>
      </c>
      <c r="K24">
        <v>1</v>
      </c>
      <c r="L24" t="s">
        <v>5949</v>
      </c>
      <c r="M24" t="s">
        <v>20300</v>
      </c>
      <c r="N24">
        <v>-2.33E-3</v>
      </c>
      <c r="O24">
        <v>2.3599999999999999E-2</v>
      </c>
      <c r="P24">
        <v>-1.8700000000000001E-2</v>
      </c>
      <c r="Q24">
        <v>0.189</v>
      </c>
      <c r="R24">
        <v>0.92100000000000004</v>
      </c>
      <c r="S24">
        <v>8.4099999999999995E-4</v>
      </c>
      <c r="T24">
        <v>824677</v>
      </c>
      <c r="U24">
        <v>1389</v>
      </c>
      <c r="V24">
        <v>0</v>
      </c>
      <c r="W24" s="10">
        <v>5.6499999999999999E-11</v>
      </c>
      <c r="X24" s="10">
        <v>2.7699999999999999E-11</v>
      </c>
      <c r="Y24" s="10">
        <v>2.96E-11</v>
      </c>
      <c r="Z24" s="10">
        <v>3.8299999999999999E-8</v>
      </c>
      <c r="AA24" s="10">
        <v>1.0999999999999999E-9</v>
      </c>
      <c r="AB24">
        <v>1</v>
      </c>
      <c r="AC24">
        <v>1</v>
      </c>
      <c r="AD24">
        <v>1</v>
      </c>
      <c r="AE24">
        <v>0</v>
      </c>
      <c r="AF24" t="s">
        <v>22</v>
      </c>
      <c r="AG24" s="10">
        <v>2.7699999999999999E-11</v>
      </c>
    </row>
    <row r="25" spans="1:33" x14ac:dyDescent="0.2">
      <c r="A25" s="14" t="s">
        <v>34</v>
      </c>
      <c r="B25" t="s">
        <v>33</v>
      </c>
      <c r="C25">
        <v>1</v>
      </c>
      <c r="D25">
        <v>92832012</v>
      </c>
      <c r="E25">
        <v>0</v>
      </c>
      <c r="F25">
        <v>3</v>
      </c>
      <c r="G25">
        <v>1</v>
      </c>
      <c r="H25">
        <v>1</v>
      </c>
      <c r="I25">
        <v>1</v>
      </c>
      <c r="J25" t="s">
        <v>5918</v>
      </c>
      <c r="K25">
        <v>1</v>
      </c>
      <c r="L25" t="s">
        <v>5949</v>
      </c>
      <c r="M25" t="s">
        <v>20301</v>
      </c>
      <c r="N25">
        <v>1.55E-2</v>
      </c>
      <c r="O25">
        <v>1.9300000000000001E-2</v>
      </c>
      <c r="P25">
        <v>0.124</v>
      </c>
      <c r="Q25">
        <v>0.155</v>
      </c>
      <c r="R25">
        <v>0.42199999999999999</v>
      </c>
      <c r="S25">
        <v>1.25E-3</v>
      </c>
      <c r="T25">
        <v>823999</v>
      </c>
      <c r="U25">
        <v>2065</v>
      </c>
      <c r="V25">
        <v>2</v>
      </c>
      <c r="W25" s="10">
        <v>5.6499999999999999E-11</v>
      </c>
      <c r="X25" s="10">
        <v>2.7699999999999999E-11</v>
      </c>
      <c r="Y25" s="10">
        <v>2.96E-11</v>
      </c>
      <c r="Z25" s="10">
        <v>3.8299999999999999E-8</v>
      </c>
      <c r="AA25" s="10">
        <v>1.0999999999999999E-9</v>
      </c>
      <c r="AB25">
        <v>1</v>
      </c>
      <c r="AC25">
        <v>1</v>
      </c>
      <c r="AD25">
        <v>1</v>
      </c>
      <c r="AE25">
        <v>0</v>
      </c>
      <c r="AF25" t="s">
        <v>22</v>
      </c>
      <c r="AG25" s="10">
        <v>2.7699999999999999E-11</v>
      </c>
    </row>
    <row r="26" spans="1:33" x14ac:dyDescent="0.2">
      <c r="A26" s="14" t="s">
        <v>34</v>
      </c>
      <c r="B26" t="s">
        <v>33</v>
      </c>
      <c r="C26">
        <v>1</v>
      </c>
      <c r="D26">
        <v>92832012</v>
      </c>
      <c r="E26">
        <v>0</v>
      </c>
      <c r="F26">
        <v>3</v>
      </c>
      <c r="G26">
        <v>1</v>
      </c>
      <c r="H26">
        <v>1</v>
      </c>
      <c r="I26">
        <v>1</v>
      </c>
      <c r="J26" t="s">
        <v>5918</v>
      </c>
      <c r="K26">
        <v>1</v>
      </c>
      <c r="L26" t="s">
        <v>5949</v>
      </c>
      <c r="M26" t="s">
        <v>20302</v>
      </c>
      <c r="N26">
        <v>5.6500000000000002E-2</v>
      </c>
      <c r="O26">
        <v>8.7799999999999996E-3</v>
      </c>
      <c r="P26">
        <v>0.45100000000000001</v>
      </c>
      <c r="Q26">
        <v>7.0199999999999999E-2</v>
      </c>
      <c r="R26" s="10">
        <v>1.2999999999999999E-10</v>
      </c>
      <c r="S26">
        <v>8.3700000000000007E-3</v>
      </c>
      <c r="T26">
        <v>812292</v>
      </c>
      <c r="U26">
        <v>13724</v>
      </c>
      <c r="V26">
        <v>50</v>
      </c>
      <c r="W26" s="10">
        <v>5.6499999999999999E-11</v>
      </c>
      <c r="X26" s="10">
        <v>2.7699999999999999E-11</v>
      </c>
      <c r="Y26" s="10">
        <v>2.96E-11</v>
      </c>
      <c r="Z26" s="10">
        <v>3.8299999999999999E-8</v>
      </c>
      <c r="AA26" s="10">
        <v>1.0999999999999999E-9</v>
      </c>
      <c r="AB26">
        <v>1</v>
      </c>
      <c r="AC26">
        <v>1</v>
      </c>
      <c r="AD26">
        <v>1</v>
      </c>
      <c r="AE26">
        <v>0</v>
      </c>
      <c r="AF26" t="s">
        <v>22</v>
      </c>
      <c r="AG26" s="10">
        <v>2.7699999999999999E-11</v>
      </c>
    </row>
    <row r="27" spans="1:33" x14ac:dyDescent="0.2">
      <c r="A27" s="14" t="s">
        <v>34</v>
      </c>
      <c r="B27" t="s">
        <v>33</v>
      </c>
      <c r="C27">
        <v>1</v>
      </c>
      <c r="D27">
        <v>92832012</v>
      </c>
      <c r="E27">
        <v>0</v>
      </c>
      <c r="F27">
        <v>3</v>
      </c>
      <c r="G27">
        <v>1</v>
      </c>
      <c r="H27">
        <v>1</v>
      </c>
      <c r="I27">
        <v>1</v>
      </c>
      <c r="J27" t="s">
        <v>5918</v>
      </c>
      <c r="K27">
        <v>1</v>
      </c>
      <c r="L27" t="s">
        <v>5949</v>
      </c>
      <c r="M27" t="s">
        <v>431</v>
      </c>
      <c r="N27">
        <v>2.2800000000000001E-2</v>
      </c>
      <c r="O27">
        <v>8.3099999999999993E-2</v>
      </c>
      <c r="P27">
        <v>0.182</v>
      </c>
      <c r="Q27">
        <v>0.66400000000000003</v>
      </c>
      <c r="R27">
        <v>0.78400000000000003</v>
      </c>
      <c r="S27" s="10">
        <v>6.7799999999999995E-5</v>
      </c>
      <c r="T27">
        <v>825954</v>
      </c>
      <c r="U27">
        <v>112</v>
      </c>
      <c r="V27">
        <v>0</v>
      </c>
      <c r="W27" s="10">
        <v>5.6499999999999999E-11</v>
      </c>
      <c r="X27" s="10">
        <v>2.7699999999999999E-11</v>
      </c>
      <c r="Y27" s="10">
        <v>2.96E-11</v>
      </c>
      <c r="Z27" s="10">
        <v>3.8299999999999999E-8</v>
      </c>
      <c r="AA27" s="10">
        <v>1.0999999999999999E-9</v>
      </c>
      <c r="AB27">
        <v>1</v>
      </c>
      <c r="AC27">
        <v>1</v>
      </c>
      <c r="AD27">
        <v>1</v>
      </c>
      <c r="AE27">
        <v>0</v>
      </c>
      <c r="AF27" t="s">
        <v>22</v>
      </c>
      <c r="AG27" s="10">
        <v>2.7699999999999999E-11</v>
      </c>
    </row>
    <row r="28" spans="1:33" x14ac:dyDescent="0.2">
      <c r="A28" s="14" t="s">
        <v>34</v>
      </c>
      <c r="B28" t="s">
        <v>33</v>
      </c>
      <c r="C28">
        <v>1</v>
      </c>
      <c r="D28">
        <v>92832012</v>
      </c>
      <c r="E28">
        <v>0</v>
      </c>
      <c r="F28">
        <v>3</v>
      </c>
      <c r="G28">
        <v>1</v>
      </c>
      <c r="H28">
        <v>1</v>
      </c>
      <c r="I28">
        <v>1</v>
      </c>
      <c r="J28" t="s">
        <v>5918</v>
      </c>
      <c r="K28">
        <v>1</v>
      </c>
      <c r="L28" t="s">
        <v>5948</v>
      </c>
      <c r="M28" t="s">
        <v>20299</v>
      </c>
      <c r="N28">
        <v>5.5700000000000003E-3</v>
      </c>
      <c r="O28">
        <v>4.1200000000000001E-2</v>
      </c>
      <c r="P28">
        <v>4.4499999999999998E-2</v>
      </c>
      <c r="Q28">
        <v>0.32900000000000001</v>
      </c>
      <c r="R28">
        <v>0.89200000000000002</v>
      </c>
      <c r="S28">
        <v>2.7599999999999999E-4</v>
      </c>
      <c r="T28">
        <v>825610</v>
      </c>
      <c r="U28">
        <v>456</v>
      </c>
      <c r="V28">
        <v>0</v>
      </c>
      <c r="W28" s="10">
        <v>5.6499999999999999E-11</v>
      </c>
      <c r="X28" s="10">
        <v>2.7699999999999999E-11</v>
      </c>
      <c r="Y28" s="10">
        <v>2.96E-11</v>
      </c>
      <c r="Z28" s="10">
        <v>3.8299999999999999E-8</v>
      </c>
      <c r="AA28" s="10">
        <v>1.0999999999999999E-9</v>
      </c>
      <c r="AB28">
        <v>1</v>
      </c>
      <c r="AC28">
        <v>1</v>
      </c>
      <c r="AD28">
        <v>1</v>
      </c>
      <c r="AE28">
        <v>0</v>
      </c>
      <c r="AF28" t="s">
        <v>22</v>
      </c>
      <c r="AG28" s="10">
        <v>2.7699999999999999E-11</v>
      </c>
    </row>
    <row r="29" spans="1:33" x14ac:dyDescent="0.2">
      <c r="A29" s="14" t="s">
        <v>34</v>
      </c>
      <c r="B29" t="s">
        <v>33</v>
      </c>
      <c r="C29">
        <v>1</v>
      </c>
      <c r="D29">
        <v>92832012</v>
      </c>
      <c r="E29">
        <v>0</v>
      </c>
      <c r="F29">
        <v>3</v>
      </c>
      <c r="G29">
        <v>1</v>
      </c>
      <c r="H29">
        <v>1</v>
      </c>
      <c r="I29">
        <v>1</v>
      </c>
      <c r="J29" t="s">
        <v>5918</v>
      </c>
      <c r="K29">
        <v>1</v>
      </c>
      <c r="L29" t="s">
        <v>5948</v>
      </c>
      <c r="M29" t="s">
        <v>20300</v>
      </c>
      <c r="N29">
        <v>7.2899999999999996E-3</v>
      </c>
      <c r="O29">
        <v>3.8399999999999997E-2</v>
      </c>
      <c r="P29">
        <v>5.8299999999999998E-2</v>
      </c>
      <c r="Q29">
        <v>0.307</v>
      </c>
      <c r="R29">
        <v>0.85</v>
      </c>
      <c r="S29">
        <v>3.1700000000000001E-4</v>
      </c>
      <c r="T29">
        <v>825543</v>
      </c>
      <c r="U29">
        <v>523</v>
      </c>
      <c r="V29">
        <v>0</v>
      </c>
      <c r="W29" s="10">
        <v>5.6499999999999999E-11</v>
      </c>
      <c r="X29" s="10">
        <v>2.7699999999999999E-11</v>
      </c>
      <c r="Y29" s="10">
        <v>2.96E-11</v>
      </c>
      <c r="Z29" s="10">
        <v>3.8299999999999999E-8</v>
      </c>
      <c r="AA29" s="10">
        <v>1.0999999999999999E-9</v>
      </c>
      <c r="AB29">
        <v>1</v>
      </c>
      <c r="AC29">
        <v>1</v>
      </c>
      <c r="AD29">
        <v>1</v>
      </c>
      <c r="AE29">
        <v>0</v>
      </c>
      <c r="AF29" t="s">
        <v>22</v>
      </c>
      <c r="AG29" s="10">
        <v>2.7699999999999999E-11</v>
      </c>
    </row>
    <row r="30" spans="1:33" x14ac:dyDescent="0.2">
      <c r="A30" s="14" t="s">
        <v>34</v>
      </c>
      <c r="B30" t="s">
        <v>33</v>
      </c>
      <c r="C30">
        <v>1</v>
      </c>
      <c r="D30">
        <v>92832012</v>
      </c>
      <c r="E30">
        <v>0</v>
      </c>
      <c r="F30">
        <v>3</v>
      </c>
      <c r="G30">
        <v>1</v>
      </c>
      <c r="H30">
        <v>1</v>
      </c>
      <c r="I30">
        <v>1</v>
      </c>
      <c r="J30" t="s">
        <v>5918</v>
      </c>
      <c r="K30">
        <v>1</v>
      </c>
      <c r="L30" t="s">
        <v>5948</v>
      </c>
      <c r="M30" t="s">
        <v>20301</v>
      </c>
      <c r="N30">
        <v>7.2899999999999996E-3</v>
      </c>
      <c r="O30">
        <v>3.8399999999999997E-2</v>
      </c>
      <c r="P30">
        <v>5.8299999999999998E-2</v>
      </c>
      <c r="Q30">
        <v>0.307</v>
      </c>
      <c r="R30">
        <v>0.85</v>
      </c>
      <c r="S30">
        <v>3.1700000000000001E-4</v>
      </c>
      <c r="T30">
        <v>825543</v>
      </c>
      <c r="U30">
        <v>523</v>
      </c>
      <c r="V30">
        <v>0</v>
      </c>
      <c r="W30" s="10">
        <v>5.6499999999999999E-11</v>
      </c>
      <c r="X30" s="10">
        <v>2.7699999999999999E-11</v>
      </c>
      <c r="Y30" s="10">
        <v>2.96E-11</v>
      </c>
      <c r="Z30" s="10">
        <v>3.8299999999999999E-8</v>
      </c>
      <c r="AA30" s="10">
        <v>1.0999999999999999E-9</v>
      </c>
      <c r="AB30">
        <v>1</v>
      </c>
      <c r="AC30">
        <v>1</v>
      </c>
      <c r="AD30">
        <v>1</v>
      </c>
      <c r="AE30">
        <v>0</v>
      </c>
      <c r="AF30" t="s">
        <v>22</v>
      </c>
      <c r="AG30" s="10">
        <v>2.7699999999999999E-11</v>
      </c>
    </row>
    <row r="31" spans="1:33" x14ac:dyDescent="0.2">
      <c r="A31" s="14" t="s">
        <v>34</v>
      </c>
      <c r="B31" t="s">
        <v>33</v>
      </c>
      <c r="C31">
        <v>1</v>
      </c>
      <c r="D31">
        <v>92832012</v>
      </c>
      <c r="E31">
        <v>0</v>
      </c>
      <c r="F31">
        <v>3</v>
      </c>
      <c r="G31">
        <v>1</v>
      </c>
      <c r="H31">
        <v>1</v>
      </c>
      <c r="I31">
        <v>1</v>
      </c>
      <c r="J31" t="s">
        <v>5918</v>
      </c>
      <c r="K31">
        <v>1</v>
      </c>
      <c r="L31" t="s">
        <v>5948</v>
      </c>
      <c r="M31" t="s">
        <v>20302</v>
      </c>
      <c r="N31">
        <v>7.2899999999999996E-3</v>
      </c>
      <c r="O31">
        <v>3.8399999999999997E-2</v>
      </c>
      <c r="P31">
        <v>5.8299999999999998E-2</v>
      </c>
      <c r="Q31">
        <v>0.307</v>
      </c>
      <c r="R31">
        <v>0.85</v>
      </c>
      <c r="S31">
        <v>3.1700000000000001E-4</v>
      </c>
      <c r="T31">
        <v>825543</v>
      </c>
      <c r="U31">
        <v>523</v>
      </c>
      <c r="V31">
        <v>0</v>
      </c>
      <c r="W31" s="10">
        <v>5.6499999999999999E-11</v>
      </c>
      <c r="X31" s="10">
        <v>2.7699999999999999E-11</v>
      </c>
      <c r="Y31" s="10">
        <v>2.96E-11</v>
      </c>
      <c r="Z31" s="10">
        <v>3.8299999999999999E-8</v>
      </c>
      <c r="AA31" s="10">
        <v>1.0999999999999999E-9</v>
      </c>
      <c r="AB31">
        <v>1</v>
      </c>
      <c r="AC31">
        <v>1</v>
      </c>
      <c r="AD31">
        <v>1</v>
      </c>
      <c r="AE31">
        <v>0</v>
      </c>
      <c r="AF31" t="s">
        <v>22</v>
      </c>
      <c r="AG31" s="10">
        <v>2.7699999999999999E-11</v>
      </c>
    </row>
    <row r="32" spans="1:33" x14ac:dyDescent="0.2">
      <c r="A32" s="14" t="s">
        <v>34</v>
      </c>
      <c r="B32" t="s">
        <v>33</v>
      </c>
      <c r="C32">
        <v>1</v>
      </c>
      <c r="D32">
        <v>92832012</v>
      </c>
      <c r="E32">
        <v>0</v>
      </c>
      <c r="F32">
        <v>3</v>
      </c>
      <c r="G32">
        <v>1</v>
      </c>
      <c r="H32">
        <v>1</v>
      </c>
      <c r="I32">
        <v>1</v>
      </c>
      <c r="J32" t="s">
        <v>5918</v>
      </c>
      <c r="K32">
        <v>1</v>
      </c>
      <c r="L32" t="s">
        <v>5948</v>
      </c>
      <c r="M32" t="s">
        <v>431</v>
      </c>
      <c r="N32">
        <v>-1.04E-2</v>
      </c>
      <c r="O32">
        <v>0.123</v>
      </c>
      <c r="P32">
        <v>-8.2900000000000001E-2</v>
      </c>
      <c r="Q32">
        <v>0.98399999999999999</v>
      </c>
      <c r="R32">
        <v>0.93300000000000005</v>
      </c>
      <c r="S32" s="10">
        <v>3.0899999999999999E-5</v>
      </c>
      <c r="T32">
        <v>826015</v>
      </c>
      <c r="U32">
        <v>51</v>
      </c>
      <c r="V32">
        <v>0</v>
      </c>
      <c r="W32" s="10">
        <v>5.6499999999999999E-11</v>
      </c>
      <c r="X32" s="10">
        <v>2.7699999999999999E-11</v>
      </c>
      <c r="Y32" s="10">
        <v>2.96E-11</v>
      </c>
      <c r="Z32" s="10">
        <v>3.8299999999999999E-8</v>
      </c>
      <c r="AA32" s="10">
        <v>1.0999999999999999E-9</v>
      </c>
      <c r="AB32">
        <v>1</v>
      </c>
      <c r="AC32">
        <v>1</v>
      </c>
      <c r="AD32">
        <v>1</v>
      </c>
      <c r="AE32">
        <v>0</v>
      </c>
      <c r="AF32" t="s">
        <v>22</v>
      </c>
      <c r="AG32" s="10">
        <v>2.7699999999999999E-11</v>
      </c>
    </row>
    <row r="33" spans="1:33" x14ac:dyDescent="0.2">
      <c r="A33" s="14" t="s">
        <v>36</v>
      </c>
      <c r="B33" t="s">
        <v>35</v>
      </c>
      <c r="C33">
        <v>1</v>
      </c>
      <c r="D33">
        <v>149928650</v>
      </c>
      <c r="E33">
        <v>1</v>
      </c>
      <c r="F33">
        <v>1</v>
      </c>
      <c r="G33">
        <v>1</v>
      </c>
      <c r="H33">
        <v>1</v>
      </c>
      <c r="I33">
        <v>1</v>
      </c>
      <c r="J33" t="s">
        <v>5917</v>
      </c>
      <c r="K33">
        <v>0</v>
      </c>
      <c r="L33" t="s">
        <v>20265</v>
      </c>
      <c r="M33" t="s">
        <v>20299</v>
      </c>
      <c r="N33">
        <v>1.6400000000000001E-2</v>
      </c>
      <c r="O33">
        <v>1.4500000000000001E-2</v>
      </c>
      <c r="P33">
        <v>0.13100000000000001</v>
      </c>
      <c r="Q33">
        <v>0.11600000000000001</v>
      </c>
      <c r="R33">
        <v>0.25800000000000001</v>
      </c>
      <c r="S33">
        <v>2.2300000000000002E-3</v>
      </c>
      <c r="T33">
        <v>822385</v>
      </c>
      <c r="U33">
        <v>3678</v>
      </c>
      <c r="V33">
        <v>3</v>
      </c>
      <c r="W33" s="10">
        <v>6.8499999999999997E-15</v>
      </c>
      <c r="X33" s="10">
        <v>1.66E-15</v>
      </c>
      <c r="Y33" s="10">
        <v>1.8800000000000001E-12</v>
      </c>
      <c r="Z33" s="10">
        <v>3.9100000000000001E-12</v>
      </c>
      <c r="AA33" s="10">
        <v>1.9899999999999998E-12</v>
      </c>
      <c r="AB33">
        <v>1</v>
      </c>
      <c r="AC33">
        <v>1</v>
      </c>
      <c r="AD33">
        <v>1</v>
      </c>
      <c r="AE33">
        <v>1</v>
      </c>
      <c r="AF33" t="s">
        <v>22</v>
      </c>
      <c r="AG33" s="10">
        <v>1.66E-15</v>
      </c>
    </row>
    <row r="34" spans="1:33" x14ac:dyDescent="0.2">
      <c r="A34" s="14" t="s">
        <v>36</v>
      </c>
      <c r="B34" t="s">
        <v>35</v>
      </c>
      <c r="C34">
        <v>1</v>
      </c>
      <c r="D34">
        <v>149928650</v>
      </c>
      <c r="E34">
        <v>1</v>
      </c>
      <c r="F34">
        <v>1</v>
      </c>
      <c r="G34">
        <v>1</v>
      </c>
      <c r="H34">
        <v>1</v>
      </c>
      <c r="I34">
        <v>1</v>
      </c>
      <c r="J34" t="s">
        <v>5917</v>
      </c>
      <c r="K34">
        <v>0</v>
      </c>
      <c r="L34" t="s">
        <v>20265</v>
      </c>
      <c r="M34" t="s">
        <v>20300</v>
      </c>
      <c r="N34">
        <v>0.04</v>
      </c>
      <c r="O34">
        <v>9.2599999999999991E-3</v>
      </c>
      <c r="P34">
        <v>0.32</v>
      </c>
      <c r="Q34">
        <v>7.3999999999999996E-2</v>
      </c>
      <c r="R34" s="10">
        <v>1.56E-5</v>
      </c>
      <c r="S34">
        <v>5.5100000000000001E-3</v>
      </c>
      <c r="T34">
        <v>816964</v>
      </c>
      <c r="U34">
        <v>9093</v>
      </c>
      <c r="V34">
        <v>9</v>
      </c>
      <c r="W34" s="10">
        <v>6.8499999999999997E-15</v>
      </c>
      <c r="X34" s="10">
        <v>1.66E-15</v>
      </c>
      <c r="Y34" s="10">
        <v>1.8800000000000001E-12</v>
      </c>
      <c r="Z34" s="10">
        <v>3.9100000000000001E-12</v>
      </c>
      <c r="AA34" s="10">
        <v>1.9899999999999998E-12</v>
      </c>
      <c r="AB34">
        <v>1</v>
      </c>
      <c r="AC34">
        <v>1</v>
      </c>
      <c r="AD34">
        <v>1</v>
      </c>
      <c r="AE34">
        <v>1</v>
      </c>
      <c r="AF34" t="s">
        <v>22</v>
      </c>
      <c r="AG34" s="10">
        <v>1.66E-15</v>
      </c>
    </row>
    <row r="35" spans="1:33" x14ac:dyDescent="0.2">
      <c r="A35" s="14" t="s">
        <v>36</v>
      </c>
      <c r="B35" t="s">
        <v>35</v>
      </c>
      <c r="C35">
        <v>1</v>
      </c>
      <c r="D35">
        <v>149928650</v>
      </c>
      <c r="E35">
        <v>1</v>
      </c>
      <c r="F35">
        <v>1</v>
      </c>
      <c r="G35">
        <v>1</v>
      </c>
      <c r="H35">
        <v>1</v>
      </c>
      <c r="I35">
        <v>1</v>
      </c>
      <c r="J35" t="s">
        <v>5917</v>
      </c>
      <c r="K35">
        <v>0</v>
      </c>
      <c r="L35" t="s">
        <v>20265</v>
      </c>
      <c r="M35" t="s">
        <v>20301</v>
      </c>
      <c r="N35">
        <v>4.2900000000000001E-2</v>
      </c>
      <c r="O35">
        <v>7.5500000000000003E-3</v>
      </c>
      <c r="P35">
        <v>0.34300000000000003</v>
      </c>
      <c r="Q35">
        <v>6.0400000000000002E-2</v>
      </c>
      <c r="R35" s="10">
        <v>1.3000000000000001E-8</v>
      </c>
      <c r="S35">
        <v>8.3800000000000003E-3</v>
      </c>
      <c r="T35">
        <v>812239</v>
      </c>
      <c r="U35">
        <v>13810</v>
      </c>
      <c r="V35">
        <v>17</v>
      </c>
      <c r="W35" s="10">
        <v>6.8499999999999997E-15</v>
      </c>
      <c r="X35" s="10">
        <v>1.66E-15</v>
      </c>
      <c r="Y35" s="10">
        <v>1.8800000000000001E-12</v>
      </c>
      <c r="Z35" s="10">
        <v>3.9100000000000001E-12</v>
      </c>
      <c r="AA35" s="10">
        <v>1.9899999999999998E-12</v>
      </c>
      <c r="AB35">
        <v>1</v>
      </c>
      <c r="AC35">
        <v>1</v>
      </c>
      <c r="AD35">
        <v>1</v>
      </c>
      <c r="AE35">
        <v>1</v>
      </c>
      <c r="AF35" t="s">
        <v>22</v>
      </c>
      <c r="AG35" s="10">
        <v>1.66E-15</v>
      </c>
    </row>
    <row r="36" spans="1:33" x14ac:dyDescent="0.2">
      <c r="A36" s="14" t="s">
        <v>36</v>
      </c>
      <c r="B36" t="s">
        <v>35</v>
      </c>
      <c r="C36">
        <v>1</v>
      </c>
      <c r="D36">
        <v>149928650</v>
      </c>
      <c r="E36">
        <v>1</v>
      </c>
      <c r="F36">
        <v>1</v>
      </c>
      <c r="G36">
        <v>1</v>
      </c>
      <c r="H36">
        <v>1</v>
      </c>
      <c r="I36">
        <v>1</v>
      </c>
      <c r="J36" t="s">
        <v>5917</v>
      </c>
      <c r="K36">
        <v>0</v>
      </c>
      <c r="L36" t="s">
        <v>20265</v>
      </c>
      <c r="M36" t="s">
        <v>20302</v>
      </c>
      <c r="N36">
        <v>4.41E-2</v>
      </c>
      <c r="O36">
        <v>6.0200000000000002E-3</v>
      </c>
      <c r="P36">
        <v>0.35199999999999998</v>
      </c>
      <c r="Q36">
        <v>4.82E-2</v>
      </c>
      <c r="R36" s="10">
        <v>2.5600000000000002E-13</v>
      </c>
      <c r="S36">
        <v>1.5800000000000002E-2</v>
      </c>
      <c r="T36">
        <v>800032</v>
      </c>
      <c r="U36">
        <v>25979</v>
      </c>
      <c r="V36">
        <v>55</v>
      </c>
      <c r="W36" s="10">
        <v>6.8499999999999997E-15</v>
      </c>
      <c r="X36" s="10">
        <v>1.66E-15</v>
      </c>
      <c r="Y36" s="10">
        <v>1.8800000000000001E-12</v>
      </c>
      <c r="Z36" s="10">
        <v>3.9100000000000001E-12</v>
      </c>
      <c r="AA36" s="10">
        <v>1.9899999999999998E-12</v>
      </c>
      <c r="AB36">
        <v>1</v>
      </c>
      <c r="AC36">
        <v>1</v>
      </c>
      <c r="AD36">
        <v>1</v>
      </c>
      <c r="AE36">
        <v>1</v>
      </c>
      <c r="AF36" t="s">
        <v>22</v>
      </c>
      <c r="AG36" s="10">
        <v>1.66E-15</v>
      </c>
    </row>
    <row r="37" spans="1:33" x14ac:dyDescent="0.2">
      <c r="A37" s="14" t="s">
        <v>36</v>
      </c>
      <c r="B37" t="s">
        <v>35</v>
      </c>
      <c r="C37">
        <v>1</v>
      </c>
      <c r="D37">
        <v>149928650</v>
      </c>
      <c r="E37">
        <v>1</v>
      </c>
      <c r="F37">
        <v>1</v>
      </c>
      <c r="G37">
        <v>1</v>
      </c>
      <c r="H37">
        <v>1</v>
      </c>
      <c r="I37">
        <v>1</v>
      </c>
      <c r="J37" t="s">
        <v>5917</v>
      </c>
      <c r="K37">
        <v>0</v>
      </c>
      <c r="L37" t="s">
        <v>20265</v>
      </c>
      <c r="M37" t="s">
        <v>431</v>
      </c>
      <c r="N37">
        <v>-1.9300000000000001E-3</v>
      </c>
      <c r="O37">
        <v>5.7700000000000001E-2</v>
      </c>
      <c r="P37">
        <v>-1.55E-2</v>
      </c>
      <c r="Q37">
        <v>0.46100000000000002</v>
      </c>
      <c r="R37">
        <v>0.97299999999999998</v>
      </c>
      <c r="S37">
        <v>1.3999999999999999E-4</v>
      </c>
      <c r="T37">
        <v>825834</v>
      </c>
      <c r="U37">
        <v>232</v>
      </c>
      <c r="V37">
        <v>0</v>
      </c>
      <c r="W37" s="10">
        <v>6.8499999999999997E-15</v>
      </c>
      <c r="X37" s="10">
        <v>1.66E-15</v>
      </c>
      <c r="Y37" s="10">
        <v>1.8800000000000001E-12</v>
      </c>
      <c r="Z37" s="10">
        <v>3.9100000000000001E-12</v>
      </c>
      <c r="AA37" s="10">
        <v>1.9899999999999998E-12</v>
      </c>
      <c r="AB37">
        <v>1</v>
      </c>
      <c r="AC37">
        <v>1</v>
      </c>
      <c r="AD37">
        <v>1</v>
      </c>
      <c r="AE37">
        <v>1</v>
      </c>
      <c r="AF37" t="s">
        <v>22</v>
      </c>
      <c r="AG37" s="10">
        <v>1.66E-15</v>
      </c>
    </row>
    <row r="38" spans="1:33" x14ac:dyDescent="0.2">
      <c r="A38" s="14" t="s">
        <v>36</v>
      </c>
      <c r="B38" t="s">
        <v>35</v>
      </c>
      <c r="C38">
        <v>1</v>
      </c>
      <c r="D38">
        <v>149928650</v>
      </c>
      <c r="E38">
        <v>1</v>
      </c>
      <c r="F38">
        <v>1</v>
      </c>
      <c r="G38">
        <v>1</v>
      </c>
      <c r="H38">
        <v>1</v>
      </c>
      <c r="I38">
        <v>1</v>
      </c>
      <c r="J38" t="s">
        <v>5917</v>
      </c>
      <c r="K38">
        <v>0</v>
      </c>
      <c r="L38" t="s">
        <v>20266</v>
      </c>
      <c r="M38" t="s">
        <v>20299</v>
      </c>
      <c r="N38">
        <v>1.83E-2</v>
      </c>
      <c r="O38">
        <v>1.52E-2</v>
      </c>
      <c r="P38">
        <v>0.14599999999999999</v>
      </c>
      <c r="Q38">
        <v>0.121</v>
      </c>
      <c r="R38">
        <v>0.22800000000000001</v>
      </c>
      <c r="S38">
        <v>2.0300000000000001E-3</v>
      </c>
      <c r="T38">
        <v>822708</v>
      </c>
      <c r="U38">
        <v>3355</v>
      </c>
      <c r="V38">
        <v>3</v>
      </c>
      <c r="W38" s="10">
        <v>6.8499999999999997E-15</v>
      </c>
      <c r="X38" s="10">
        <v>1.66E-15</v>
      </c>
      <c r="Y38" s="10">
        <v>1.8800000000000001E-12</v>
      </c>
      <c r="Z38" s="10">
        <v>3.9100000000000001E-12</v>
      </c>
      <c r="AA38" s="10">
        <v>1.9899999999999998E-12</v>
      </c>
      <c r="AB38">
        <v>1</v>
      </c>
      <c r="AC38">
        <v>1</v>
      </c>
      <c r="AD38">
        <v>1</v>
      </c>
      <c r="AE38">
        <v>1</v>
      </c>
      <c r="AF38" t="s">
        <v>22</v>
      </c>
      <c r="AG38" s="10">
        <v>1.66E-15</v>
      </c>
    </row>
    <row r="39" spans="1:33" x14ac:dyDescent="0.2">
      <c r="A39" s="14" t="s">
        <v>36</v>
      </c>
      <c r="B39" t="s">
        <v>35</v>
      </c>
      <c r="C39">
        <v>1</v>
      </c>
      <c r="D39">
        <v>149928650</v>
      </c>
      <c r="E39">
        <v>1</v>
      </c>
      <c r="F39">
        <v>1</v>
      </c>
      <c r="G39">
        <v>1</v>
      </c>
      <c r="H39">
        <v>1</v>
      </c>
      <c r="I39">
        <v>1</v>
      </c>
      <c r="J39" t="s">
        <v>5917</v>
      </c>
      <c r="K39">
        <v>0</v>
      </c>
      <c r="L39" t="s">
        <v>20266</v>
      </c>
      <c r="M39" t="s">
        <v>20300</v>
      </c>
      <c r="N39">
        <v>4.4200000000000003E-2</v>
      </c>
      <c r="O39">
        <v>9.6500000000000006E-3</v>
      </c>
      <c r="P39">
        <v>0.35399999999999998</v>
      </c>
      <c r="Q39">
        <v>7.7200000000000005E-2</v>
      </c>
      <c r="R39" s="10">
        <v>4.5399999999999997E-6</v>
      </c>
      <c r="S39">
        <v>5.0699999999999999E-3</v>
      </c>
      <c r="T39">
        <v>817695</v>
      </c>
      <c r="U39">
        <v>8363</v>
      </c>
      <c r="V39">
        <v>8</v>
      </c>
      <c r="W39" s="10">
        <v>6.8499999999999997E-15</v>
      </c>
      <c r="X39" s="10">
        <v>1.66E-15</v>
      </c>
      <c r="Y39" s="10">
        <v>1.8800000000000001E-12</v>
      </c>
      <c r="Z39" s="10">
        <v>3.9100000000000001E-12</v>
      </c>
      <c r="AA39" s="10">
        <v>1.9899999999999998E-12</v>
      </c>
      <c r="AB39">
        <v>1</v>
      </c>
      <c r="AC39">
        <v>1</v>
      </c>
      <c r="AD39">
        <v>1</v>
      </c>
      <c r="AE39">
        <v>1</v>
      </c>
      <c r="AF39" t="s">
        <v>22</v>
      </c>
      <c r="AG39" s="10">
        <v>1.66E-15</v>
      </c>
    </row>
    <row r="40" spans="1:33" x14ac:dyDescent="0.2">
      <c r="A40" s="14" t="s">
        <v>36</v>
      </c>
      <c r="B40" t="s">
        <v>35</v>
      </c>
      <c r="C40">
        <v>1</v>
      </c>
      <c r="D40">
        <v>149928650</v>
      </c>
      <c r="E40">
        <v>1</v>
      </c>
      <c r="F40">
        <v>1</v>
      </c>
      <c r="G40">
        <v>1</v>
      </c>
      <c r="H40">
        <v>1</v>
      </c>
      <c r="I40">
        <v>1</v>
      </c>
      <c r="J40" t="s">
        <v>5917</v>
      </c>
      <c r="K40">
        <v>0</v>
      </c>
      <c r="L40" t="s">
        <v>20266</v>
      </c>
      <c r="M40" t="s">
        <v>20301</v>
      </c>
      <c r="N40">
        <v>4.5699999999999998E-2</v>
      </c>
      <c r="O40">
        <v>7.7499999999999999E-3</v>
      </c>
      <c r="P40">
        <v>0.36499999999999999</v>
      </c>
      <c r="Q40">
        <v>6.2E-2</v>
      </c>
      <c r="R40" s="10">
        <v>3.7900000000000004E-9</v>
      </c>
      <c r="S40">
        <v>7.9399999999999991E-3</v>
      </c>
      <c r="T40">
        <v>812967</v>
      </c>
      <c r="U40">
        <v>13083</v>
      </c>
      <c r="V40">
        <v>16</v>
      </c>
      <c r="W40" s="10">
        <v>6.8499999999999997E-15</v>
      </c>
      <c r="X40" s="10">
        <v>1.66E-15</v>
      </c>
      <c r="Y40" s="10">
        <v>1.8800000000000001E-12</v>
      </c>
      <c r="Z40" s="10">
        <v>3.9100000000000001E-12</v>
      </c>
      <c r="AA40" s="10">
        <v>1.9899999999999998E-12</v>
      </c>
      <c r="AB40">
        <v>1</v>
      </c>
      <c r="AC40">
        <v>1</v>
      </c>
      <c r="AD40">
        <v>1</v>
      </c>
      <c r="AE40">
        <v>1</v>
      </c>
      <c r="AF40" t="s">
        <v>22</v>
      </c>
      <c r="AG40" s="10">
        <v>1.66E-15</v>
      </c>
    </row>
    <row r="41" spans="1:33" x14ac:dyDescent="0.2">
      <c r="A41" s="14" t="s">
        <v>36</v>
      </c>
      <c r="B41" t="s">
        <v>35</v>
      </c>
      <c r="C41">
        <v>1</v>
      </c>
      <c r="D41">
        <v>149928650</v>
      </c>
      <c r="E41">
        <v>1</v>
      </c>
      <c r="F41">
        <v>1</v>
      </c>
      <c r="G41">
        <v>1</v>
      </c>
      <c r="H41">
        <v>1</v>
      </c>
      <c r="I41">
        <v>1</v>
      </c>
      <c r="J41" t="s">
        <v>5917</v>
      </c>
      <c r="K41">
        <v>0</v>
      </c>
      <c r="L41" t="s">
        <v>20266</v>
      </c>
      <c r="M41" t="s">
        <v>20302</v>
      </c>
      <c r="N41">
        <v>4.58E-2</v>
      </c>
      <c r="O41">
        <v>6.1199999999999996E-3</v>
      </c>
      <c r="P41">
        <v>0.36599999999999999</v>
      </c>
      <c r="Q41">
        <v>4.8899999999999999E-2</v>
      </c>
      <c r="R41" s="10">
        <v>7.8800000000000002E-14</v>
      </c>
      <c r="S41">
        <v>1.54E-2</v>
      </c>
      <c r="T41">
        <v>800750</v>
      </c>
      <c r="U41">
        <v>25262</v>
      </c>
      <c r="V41">
        <v>54</v>
      </c>
      <c r="W41" s="10">
        <v>6.8499999999999997E-15</v>
      </c>
      <c r="X41" s="10">
        <v>1.66E-15</v>
      </c>
      <c r="Y41" s="10">
        <v>1.8800000000000001E-12</v>
      </c>
      <c r="Z41" s="10">
        <v>3.9100000000000001E-12</v>
      </c>
      <c r="AA41" s="10">
        <v>1.9899999999999998E-12</v>
      </c>
      <c r="AB41">
        <v>1</v>
      </c>
      <c r="AC41">
        <v>1</v>
      </c>
      <c r="AD41">
        <v>1</v>
      </c>
      <c r="AE41">
        <v>1</v>
      </c>
      <c r="AF41" t="s">
        <v>22</v>
      </c>
      <c r="AG41" s="10">
        <v>1.66E-15</v>
      </c>
    </row>
    <row r="42" spans="1:33" x14ac:dyDescent="0.2">
      <c r="A42" s="14" t="s">
        <v>36</v>
      </c>
      <c r="B42" t="s">
        <v>35</v>
      </c>
      <c r="C42">
        <v>1</v>
      </c>
      <c r="D42">
        <v>149928650</v>
      </c>
      <c r="E42">
        <v>1</v>
      </c>
      <c r="F42">
        <v>1</v>
      </c>
      <c r="G42">
        <v>1</v>
      </c>
      <c r="H42">
        <v>1</v>
      </c>
      <c r="I42">
        <v>1</v>
      </c>
      <c r="J42" t="s">
        <v>5917</v>
      </c>
      <c r="K42">
        <v>0</v>
      </c>
      <c r="L42" t="s">
        <v>20266</v>
      </c>
      <c r="M42" t="s">
        <v>431</v>
      </c>
      <c r="N42">
        <v>-1.33E-3</v>
      </c>
      <c r="O42">
        <v>5.9799999999999999E-2</v>
      </c>
      <c r="P42">
        <v>-1.06E-2</v>
      </c>
      <c r="Q42">
        <v>0.47799999999999998</v>
      </c>
      <c r="R42">
        <v>0.98199999999999998</v>
      </c>
      <c r="S42">
        <v>1.3100000000000001E-4</v>
      </c>
      <c r="T42">
        <v>825850</v>
      </c>
      <c r="U42">
        <v>216</v>
      </c>
      <c r="V42">
        <v>0</v>
      </c>
      <c r="W42" s="10">
        <v>6.8499999999999997E-15</v>
      </c>
      <c r="X42" s="10">
        <v>1.66E-15</v>
      </c>
      <c r="Y42" s="10">
        <v>1.8800000000000001E-12</v>
      </c>
      <c r="Z42" s="10">
        <v>3.9100000000000001E-12</v>
      </c>
      <c r="AA42" s="10">
        <v>1.9899999999999998E-12</v>
      </c>
      <c r="AB42">
        <v>1</v>
      </c>
      <c r="AC42">
        <v>1</v>
      </c>
      <c r="AD42">
        <v>1</v>
      </c>
      <c r="AE42">
        <v>1</v>
      </c>
      <c r="AF42" t="s">
        <v>22</v>
      </c>
      <c r="AG42" s="10">
        <v>1.66E-15</v>
      </c>
    </row>
    <row r="43" spans="1:33" x14ac:dyDescent="0.2">
      <c r="A43" s="14" t="s">
        <v>36</v>
      </c>
      <c r="B43" t="s">
        <v>35</v>
      </c>
      <c r="C43">
        <v>1</v>
      </c>
      <c r="D43">
        <v>149928650</v>
      </c>
      <c r="E43">
        <v>1</v>
      </c>
      <c r="F43">
        <v>1</v>
      </c>
      <c r="G43">
        <v>1</v>
      </c>
      <c r="H43">
        <v>1</v>
      </c>
      <c r="I43">
        <v>1</v>
      </c>
      <c r="J43" t="s">
        <v>5917</v>
      </c>
      <c r="K43">
        <v>0</v>
      </c>
      <c r="L43" t="s">
        <v>20263</v>
      </c>
      <c r="M43" t="s">
        <v>20299</v>
      </c>
      <c r="N43">
        <v>5.74E-2</v>
      </c>
      <c r="O43">
        <v>2.6599999999999999E-2</v>
      </c>
      <c r="P43">
        <v>0.45900000000000002</v>
      </c>
      <c r="Q43">
        <v>0.21299999999999999</v>
      </c>
      <c r="R43">
        <v>3.1099999999999999E-2</v>
      </c>
      <c r="S43">
        <v>6.5899999999999997E-4</v>
      </c>
      <c r="T43">
        <v>824978</v>
      </c>
      <c r="U43">
        <v>1087</v>
      </c>
      <c r="V43">
        <v>1</v>
      </c>
      <c r="W43" s="10">
        <v>6.8499999999999997E-15</v>
      </c>
      <c r="X43" s="10">
        <v>1.66E-15</v>
      </c>
      <c r="Y43" s="10">
        <v>1.8800000000000001E-12</v>
      </c>
      <c r="Z43" s="10">
        <v>3.9100000000000001E-12</v>
      </c>
      <c r="AA43" s="10">
        <v>1.9899999999999998E-12</v>
      </c>
      <c r="AB43">
        <v>1</v>
      </c>
      <c r="AC43">
        <v>1</v>
      </c>
      <c r="AD43">
        <v>1</v>
      </c>
      <c r="AE43">
        <v>1</v>
      </c>
      <c r="AF43" t="s">
        <v>22</v>
      </c>
      <c r="AG43" s="10">
        <v>1.66E-15</v>
      </c>
    </row>
    <row r="44" spans="1:33" x14ac:dyDescent="0.2">
      <c r="A44" s="14" t="s">
        <v>36</v>
      </c>
      <c r="B44" t="s">
        <v>35</v>
      </c>
      <c r="C44">
        <v>1</v>
      </c>
      <c r="D44">
        <v>149928650</v>
      </c>
      <c r="E44">
        <v>1</v>
      </c>
      <c r="F44">
        <v>1</v>
      </c>
      <c r="G44">
        <v>1</v>
      </c>
      <c r="H44">
        <v>1</v>
      </c>
      <c r="I44">
        <v>1</v>
      </c>
      <c r="J44" t="s">
        <v>5917</v>
      </c>
      <c r="K44">
        <v>0</v>
      </c>
      <c r="L44" t="s">
        <v>20263</v>
      </c>
      <c r="M44" t="s">
        <v>20300</v>
      </c>
      <c r="N44">
        <v>7.5300000000000006E-2</v>
      </c>
      <c r="O44">
        <v>1.5599999999999999E-2</v>
      </c>
      <c r="P44">
        <v>0.60199999999999998</v>
      </c>
      <c r="Q44">
        <v>0.125</v>
      </c>
      <c r="R44" s="10">
        <v>1.4300000000000001E-6</v>
      </c>
      <c r="S44">
        <v>1.92E-3</v>
      </c>
      <c r="T44">
        <v>822892</v>
      </c>
      <c r="U44">
        <v>3171</v>
      </c>
      <c r="V44">
        <v>3</v>
      </c>
      <c r="W44" s="10">
        <v>6.8499999999999997E-15</v>
      </c>
      <c r="X44" s="10">
        <v>1.66E-15</v>
      </c>
      <c r="Y44" s="10">
        <v>1.8800000000000001E-12</v>
      </c>
      <c r="Z44" s="10">
        <v>3.9100000000000001E-12</v>
      </c>
      <c r="AA44" s="10">
        <v>1.9899999999999998E-12</v>
      </c>
      <c r="AB44">
        <v>1</v>
      </c>
      <c r="AC44">
        <v>1</v>
      </c>
      <c r="AD44">
        <v>1</v>
      </c>
      <c r="AE44">
        <v>1</v>
      </c>
      <c r="AF44" t="s">
        <v>22</v>
      </c>
      <c r="AG44" s="10">
        <v>1.66E-15</v>
      </c>
    </row>
    <row r="45" spans="1:33" x14ac:dyDescent="0.2">
      <c r="A45" s="14" t="s">
        <v>36</v>
      </c>
      <c r="B45" t="s">
        <v>35</v>
      </c>
      <c r="C45">
        <v>1</v>
      </c>
      <c r="D45">
        <v>149928650</v>
      </c>
      <c r="E45">
        <v>1</v>
      </c>
      <c r="F45">
        <v>1</v>
      </c>
      <c r="G45">
        <v>1</v>
      </c>
      <c r="H45">
        <v>1</v>
      </c>
      <c r="I45">
        <v>1</v>
      </c>
      <c r="J45" t="s">
        <v>5917</v>
      </c>
      <c r="K45">
        <v>0</v>
      </c>
      <c r="L45" t="s">
        <v>20263</v>
      </c>
      <c r="M45" t="s">
        <v>20301</v>
      </c>
      <c r="N45">
        <v>6.3299999999999995E-2</v>
      </c>
      <c r="O45">
        <v>1.37E-2</v>
      </c>
      <c r="P45">
        <v>0.50600000000000001</v>
      </c>
      <c r="Q45">
        <v>0.109</v>
      </c>
      <c r="R45" s="10">
        <v>3.7299999999999999E-6</v>
      </c>
      <c r="S45">
        <v>2.5400000000000002E-3</v>
      </c>
      <c r="T45">
        <v>821872</v>
      </c>
      <c r="U45">
        <v>4191</v>
      </c>
      <c r="V45">
        <v>3</v>
      </c>
      <c r="W45" s="10">
        <v>6.8499999999999997E-15</v>
      </c>
      <c r="X45" s="10">
        <v>1.66E-15</v>
      </c>
      <c r="Y45" s="10">
        <v>1.8800000000000001E-12</v>
      </c>
      <c r="Z45" s="10">
        <v>3.9100000000000001E-12</v>
      </c>
      <c r="AA45" s="10">
        <v>1.9899999999999998E-12</v>
      </c>
      <c r="AB45">
        <v>1</v>
      </c>
      <c r="AC45">
        <v>1</v>
      </c>
      <c r="AD45">
        <v>1</v>
      </c>
      <c r="AE45">
        <v>1</v>
      </c>
      <c r="AF45" t="s">
        <v>22</v>
      </c>
      <c r="AG45" s="10">
        <v>1.66E-15</v>
      </c>
    </row>
    <row r="46" spans="1:33" x14ac:dyDescent="0.2">
      <c r="A46" s="14" t="s">
        <v>36</v>
      </c>
      <c r="B46" t="s">
        <v>35</v>
      </c>
      <c r="C46">
        <v>1</v>
      </c>
      <c r="D46">
        <v>149928650</v>
      </c>
      <c r="E46">
        <v>1</v>
      </c>
      <c r="F46">
        <v>1</v>
      </c>
      <c r="G46">
        <v>1</v>
      </c>
      <c r="H46">
        <v>1</v>
      </c>
      <c r="I46">
        <v>1</v>
      </c>
      <c r="J46" t="s">
        <v>5917</v>
      </c>
      <c r="K46">
        <v>0</v>
      </c>
      <c r="L46" t="s">
        <v>20263</v>
      </c>
      <c r="M46" t="s">
        <v>20302</v>
      </c>
      <c r="N46">
        <v>6.3299999999999995E-2</v>
      </c>
      <c r="O46">
        <v>1.37E-2</v>
      </c>
      <c r="P46">
        <v>0.50600000000000001</v>
      </c>
      <c r="Q46">
        <v>0.109</v>
      </c>
      <c r="R46" s="10">
        <v>3.7299999999999999E-6</v>
      </c>
      <c r="S46">
        <v>2.5400000000000002E-3</v>
      </c>
      <c r="T46">
        <v>821872</v>
      </c>
      <c r="U46">
        <v>4191</v>
      </c>
      <c r="V46">
        <v>3</v>
      </c>
      <c r="W46" s="10">
        <v>6.8499999999999997E-15</v>
      </c>
      <c r="X46" s="10">
        <v>1.66E-15</v>
      </c>
      <c r="Y46" s="10">
        <v>1.8800000000000001E-12</v>
      </c>
      <c r="Z46" s="10">
        <v>3.9100000000000001E-12</v>
      </c>
      <c r="AA46" s="10">
        <v>1.9899999999999998E-12</v>
      </c>
      <c r="AB46">
        <v>1</v>
      </c>
      <c r="AC46">
        <v>1</v>
      </c>
      <c r="AD46">
        <v>1</v>
      </c>
      <c r="AE46">
        <v>1</v>
      </c>
      <c r="AF46" t="s">
        <v>22</v>
      </c>
      <c r="AG46" s="10">
        <v>1.66E-15</v>
      </c>
    </row>
    <row r="47" spans="1:33" x14ac:dyDescent="0.2">
      <c r="A47" s="14" t="s">
        <v>36</v>
      </c>
      <c r="B47" t="s">
        <v>35</v>
      </c>
      <c r="C47">
        <v>1</v>
      </c>
      <c r="D47">
        <v>149928650</v>
      </c>
      <c r="E47">
        <v>1</v>
      </c>
      <c r="F47">
        <v>1</v>
      </c>
      <c r="G47">
        <v>1</v>
      </c>
      <c r="H47">
        <v>1</v>
      </c>
      <c r="I47">
        <v>1</v>
      </c>
      <c r="J47" t="s">
        <v>5917</v>
      </c>
      <c r="K47">
        <v>0</v>
      </c>
      <c r="L47" t="s">
        <v>20263</v>
      </c>
      <c r="M47" t="s">
        <v>431</v>
      </c>
      <c r="N47">
        <v>8.0399999999999999E-2</v>
      </c>
      <c r="O47">
        <v>9.8299999999999998E-2</v>
      </c>
      <c r="P47">
        <v>0.64300000000000002</v>
      </c>
      <c r="Q47">
        <v>0.78600000000000003</v>
      </c>
      <c r="R47">
        <v>0.41299999999999998</v>
      </c>
      <c r="S47" s="10">
        <v>4.8399999999999997E-5</v>
      </c>
      <c r="T47">
        <v>825986</v>
      </c>
      <c r="U47">
        <v>80</v>
      </c>
      <c r="V47">
        <v>0</v>
      </c>
      <c r="W47" s="10">
        <v>6.8499999999999997E-15</v>
      </c>
      <c r="X47" s="10">
        <v>1.66E-15</v>
      </c>
      <c r="Y47" s="10">
        <v>1.8800000000000001E-12</v>
      </c>
      <c r="Z47" s="10">
        <v>3.9100000000000001E-12</v>
      </c>
      <c r="AA47" s="10">
        <v>1.9899999999999998E-12</v>
      </c>
      <c r="AB47">
        <v>1</v>
      </c>
      <c r="AC47">
        <v>1</v>
      </c>
      <c r="AD47">
        <v>1</v>
      </c>
      <c r="AE47">
        <v>1</v>
      </c>
      <c r="AF47" t="s">
        <v>22</v>
      </c>
      <c r="AG47" s="10">
        <v>1.66E-15</v>
      </c>
    </row>
    <row r="48" spans="1:33" x14ac:dyDescent="0.2">
      <c r="A48" s="14" t="s">
        <v>36</v>
      </c>
      <c r="B48" t="s">
        <v>35</v>
      </c>
      <c r="C48">
        <v>1</v>
      </c>
      <c r="D48">
        <v>149928650</v>
      </c>
      <c r="E48">
        <v>1</v>
      </c>
      <c r="F48">
        <v>1</v>
      </c>
      <c r="G48">
        <v>1</v>
      </c>
      <c r="H48">
        <v>1</v>
      </c>
      <c r="I48">
        <v>1</v>
      </c>
      <c r="J48" t="s">
        <v>5917</v>
      </c>
      <c r="K48">
        <v>0</v>
      </c>
      <c r="L48" t="s">
        <v>432</v>
      </c>
      <c r="M48" t="s">
        <v>20299</v>
      </c>
      <c r="N48">
        <v>7.5999999999999998E-2</v>
      </c>
      <c r="O48">
        <v>3.5499999999999997E-2</v>
      </c>
      <c r="P48">
        <v>0.60799999999999998</v>
      </c>
      <c r="Q48">
        <v>0.28399999999999997</v>
      </c>
      <c r="R48">
        <v>3.2099999999999997E-2</v>
      </c>
      <c r="S48">
        <v>3.7199999999999999E-4</v>
      </c>
      <c r="T48">
        <v>825452</v>
      </c>
      <c r="U48">
        <v>614</v>
      </c>
      <c r="V48">
        <v>0</v>
      </c>
      <c r="W48" s="10">
        <v>6.8499999999999997E-15</v>
      </c>
      <c r="X48" s="10">
        <v>1.66E-15</v>
      </c>
      <c r="Y48" s="10">
        <v>1.8800000000000001E-12</v>
      </c>
      <c r="Z48" s="10">
        <v>3.9100000000000001E-12</v>
      </c>
      <c r="AA48" s="10">
        <v>1.9899999999999998E-12</v>
      </c>
      <c r="AB48">
        <v>1</v>
      </c>
      <c r="AC48">
        <v>1</v>
      </c>
      <c r="AD48">
        <v>1</v>
      </c>
      <c r="AE48">
        <v>1</v>
      </c>
      <c r="AF48" t="s">
        <v>22</v>
      </c>
      <c r="AG48" s="10">
        <v>1.66E-15</v>
      </c>
    </row>
    <row r="49" spans="1:33" x14ac:dyDescent="0.2">
      <c r="A49" s="14" t="s">
        <v>36</v>
      </c>
      <c r="B49" t="s">
        <v>35</v>
      </c>
      <c r="C49">
        <v>1</v>
      </c>
      <c r="D49">
        <v>149928650</v>
      </c>
      <c r="E49">
        <v>1</v>
      </c>
      <c r="F49">
        <v>1</v>
      </c>
      <c r="G49">
        <v>1</v>
      </c>
      <c r="H49">
        <v>1</v>
      </c>
      <c r="I49">
        <v>1</v>
      </c>
      <c r="J49" t="s">
        <v>5917</v>
      </c>
      <c r="K49">
        <v>0</v>
      </c>
      <c r="L49" t="s">
        <v>432</v>
      </c>
      <c r="M49" t="s">
        <v>20300</v>
      </c>
      <c r="N49">
        <v>7.4499999999999997E-2</v>
      </c>
      <c r="O49">
        <v>2.64E-2</v>
      </c>
      <c r="P49">
        <v>0.59499999999999997</v>
      </c>
      <c r="Q49">
        <v>0.21099999999999999</v>
      </c>
      <c r="R49">
        <v>4.8500000000000001E-3</v>
      </c>
      <c r="S49">
        <v>6.69E-4</v>
      </c>
      <c r="T49">
        <v>824962</v>
      </c>
      <c r="U49">
        <v>1103</v>
      </c>
      <c r="V49">
        <v>1</v>
      </c>
      <c r="W49" s="10">
        <v>6.8499999999999997E-15</v>
      </c>
      <c r="X49" s="10">
        <v>1.66E-15</v>
      </c>
      <c r="Y49" s="10">
        <v>1.8800000000000001E-12</v>
      </c>
      <c r="Z49" s="10">
        <v>3.9100000000000001E-12</v>
      </c>
      <c r="AA49" s="10">
        <v>1.9899999999999998E-12</v>
      </c>
      <c r="AB49">
        <v>1</v>
      </c>
      <c r="AC49">
        <v>1</v>
      </c>
      <c r="AD49">
        <v>1</v>
      </c>
      <c r="AE49">
        <v>1</v>
      </c>
      <c r="AF49" t="s">
        <v>22</v>
      </c>
      <c r="AG49" s="10">
        <v>1.66E-15</v>
      </c>
    </row>
    <row r="50" spans="1:33" x14ac:dyDescent="0.2">
      <c r="A50" s="14" t="s">
        <v>36</v>
      </c>
      <c r="B50" t="s">
        <v>35</v>
      </c>
      <c r="C50">
        <v>1</v>
      </c>
      <c r="D50">
        <v>149928650</v>
      </c>
      <c r="E50">
        <v>1</v>
      </c>
      <c r="F50">
        <v>1</v>
      </c>
      <c r="G50">
        <v>1</v>
      </c>
      <c r="H50">
        <v>1</v>
      </c>
      <c r="I50">
        <v>1</v>
      </c>
      <c r="J50" t="s">
        <v>5917</v>
      </c>
      <c r="K50">
        <v>0</v>
      </c>
      <c r="L50" t="s">
        <v>432</v>
      </c>
      <c r="M50" t="s">
        <v>20301</v>
      </c>
      <c r="N50">
        <v>1.17E-2</v>
      </c>
      <c r="O50">
        <v>1.01E-2</v>
      </c>
      <c r="P50">
        <v>9.35E-2</v>
      </c>
      <c r="Q50">
        <v>8.1000000000000003E-2</v>
      </c>
      <c r="R50">
        <v>0.248</v>
      </c>
      <c r="S50">
        <v>4.5999999999999999E-3</v>
      </c>
      <c r="T50">
        <v>818487</v>
      </c>
      <c r="U50">
        <v>7556</v>
      </c>
      <c r="V50">
        <v>23</v>
      </c>
      <c r="W50" s="10">
        <v>6.8499999999999997E-15</v>
      </c>
      <c r="X50" s="10">
        <v>1.66E-15</v>
      </c>
      <c r="Y50" s="10">
        <v>1.8800000000000001E-12</v>
      </c>
      <c r="Z50" s="10">
        <v>3.9100000000000001E-12</v>
      </c>
      <c r="AA50" s="10">
        <v>1.9899999999999998E-12</v>
      </c>
      <c r="AB50">
        <v>1</v>
      </c>
      <c r="AC50">
        <v>1</v>
      </c>
      <c r="AD50">
        <v>1</v>
      </c>
      <c r="AE50">
        <v>1</v>
      </c>
      <c r="AF50" t="s">
        <v>22</v>
      </c>
      <c r="AG50" s="10">
        <v>1.66E-15</v>
      </c>
    </row>
    <row r="51" spans="1:33" x14ac:dyDescent="0.2">
      <c r="A51" s="14" t="s">
        <v>36</v>
      </c>
      <c r="B51" t="s">
        <v>35</v>
      </c>
      <c r="C51">
        <v>1</v>
      </c>
      <c r="D51">
        <v>149928650</v>
      </c>
      <c r="E51">
        <v>1</v>
      </c>
      <c r="F51">
        <v>1</v>
      </c>
      <c r="G51">
        <v>1</v>
      </c>
      <c r="H51">
        <v>1</v>
      </c>
      <c r="I51">
        <v>1</v>
      </c>
      <c r="J51" t="s">
        <v>5917</v>
      </c>
      <c r="K51">
        <v>0</v>
      </c>
      <c r="L51" t="s">
        <v>432</v>
      </c>
      <c r="M51" t="s">
        <v>20302</v>
      </c>
      <c r="N51">
        <v>1.26E-2</v>
      </c>
      <c r="O51">
        <v>1.01E-2</v>
      </c>
      <c r="P51">
        <v>0.10100000000000001</v>
      </c>
      <c r="Q51">
        <v>8.0600000000000005E-2</v>
      </c>
      <c r="R51">
        <v>0.21</v>
      </c>
      <c r="S51">
        <v>4.64E-3</v>
      </c>
      <c r="T51">
        <v>818423</v>
      </c>
      <c r="U51">
        <v>7619</v>
      </c>
      <c r="V51">
        <v>24</v>
      </c>
      <c r="W51" s="10">
        <v>6.8499999999999997E-15</v>
      </c>
      <c r="X51" s="10">
        <v>1.66E-15</v>
      </c>
      <c r="Y51" s="10">
        <v>1.8800000000000001E-12</v>
      </c>
      <c r="Z51" s="10">
        <v>3.9100000000000001E-12</v>
      </c>
      <c r="AA51" s="10">
        <v>1.9899999999999998E-12</v>
      </c>
      <c r="AB51">
        <v>1</v>
      </c>
      <c r="AC51">
        <v>1</v>
      </c>
      <c r="AD51">
        <v>1</v>
      </c>
      <c r="AE51">
        <v>1</v>
      </c>
      <c r="AF51" t="s">
        <v>22</v>
      </c>
      <c r="AG51" s="10">
        <v>1.66E-15</v>
      </c>
    </row>
    <row r="52" spans="1:33" x14ac:dyDescent="0.2">
      <c r="A52" s="14" t="s">
        <v>36</v>
      </c>
      <c r="B52" t="s">
        <v>35</v>
      </c>
      <c r="C52">
        <v>1</v>
      </c>
      <c r="D52">
        <v>149928650</v>
      </c>
      <c r="E52">
        <v>1</v>
      </c>
      <c r="F52">
        <v>1</v>
      </c>
      <c r="G52">
        <v>1</v>
      </c>
      <c r="H52">
        <v>1</v>
      </c>
      <c r="I52">
        <v>1</v>
      </c>
      <c r="J52" t="s">
        <v>5917</v>
      </c>
      <c r="K52">
        <v>0</v>
      </c>
      <c r="L52" t="s">
        <v>432</v>
      </c>
      <c r="M52" t="s">
        <v>431</v>
      </c>
      <c r="N52">
        <v>2.6499999999999999E-2</v>
      </c>
      <c r="O52">
        <v>0.11899999999999999</v>
      </c>
      <c r="P52">
        <v>0.21199999999999999</v>
      </c>
      <c r="Q52">
        <v>0.94799999999999995</v>
      </c>
      <c r="R52">
        <v>0.82299999999999995</v>
      </c>
      <c r="S52" s="10">
        <v>3.3300000000000003E-5</v>
      </c>
      <c r="T52">
        <v>826011</v>
      </c>
      <c r="U52">
        <v>55</v>
      </c>
      <c r="V52">
        <v>0</v>
      </c>
      <c r="W52" s="10">
        <v>6.8499999999999997E-15</v>
      </c>
      <c r="X52" s="10">
        <v>1.66E-15</v>
      </c>
      <c r="Y52" s="10">
        <v>1.8800000000000001E-12</v>
      </c>
      <c r="Z52" s="10">
        <v>3.9100000000000001E-12</v>
      </c>
      <c r="AA52" s="10">
        <v>1.9899999999999998E-12</v>
      </c>
      <c r="AB52">
        <v>1</v>
      </c>
      <c r="AC52">
        <v>1</v>
      </c>
      <c r="AD52">
        <v>1</v>
      </c>
      <c r="AE52">
        <v>1</v>
      </c>
      <c r="AF52" t="s">
        <v>22</v>
      </c>
      <c r="AG52" s="10">
        <v>1.66E-15</v>
      </c>
    </row>
    <row r="53" spans="1:33" x14ac:dyDescent="0.2">
      <c r="A53" s="14" t="s">
        <v>36</v>
      </c>
      <c r="B53" t="s">
        <v>35</v>
      </c>
      <c r="C53">
        <v>1</v>
      </c>
      <c r="D53">
        <v>149928650</v>
      </c>
      <c r="E53">
        <v>1</v>
      </c>
      <c r="F53">
        <v>1</v>
      </c>
      <c r="G53">
        <v>1</v>
      </c>
      <c r="H53">
        <v>1</v>
      </c>
      <c r="I53">
        <v>1</v>
      </c>
      <c r="J53" t="s">
        <v>5917</v>
      </c>
      <c r="K53">
        <v>0</v>
      </c>
      <c r="L53" t="s">
        <v>20303</v>
      </c>
      <c r="M53" t="s">
        <v>20299</v>
      </c>
      <c r="N53">
        <v>2.4899999999999999E-2</v>
      </c>
      <c r="O53">
        <v>1.34E-2</v>
      </c>
      <c r="P53">
        <v>0.19900000000000001</v>
      </c>
      <c r="Q53">
        <v>0.107</v>
      </c>
      <c r="R53">
        <v>6.4199999999999993E-2</v>
      </c>
      <c r="S53">
        <v>2.5999999999999999E-3</v>
      </c>
      <c r="T53">
        <v>821776</v>
      </c>
      <c r="U53">
        <v>4287</v>
      </c>
      <c r="V53">
        <v>3</v>
      </c>
      <c r="W53" s="10">
        <v>6.8499999999999997E-15</v>
      </c>
      <c r="X53" s="10">
        <v>1.66E-15</v>
      </c>
      <c r="Y53" s="10">
        <v>1.8800000000000001E-12</v>
      </c>
      <c r="Z53" s="10">
        <v>3.9100000000000001E-12</v>
      </c>
      <c r="AA53" s="10">
        <v>1.9899999999999998E-12</v>
      </c>
      <c r="AB53">
        <v>1</v>
      </c>
      <c r="AC53">
        <v>1</v>
      </c>
      <c r="AD53">
        <v>1</v>
      </c>
      <c r="AE53">
        <v>1</v>
      </c>
      <c r="AF53" t="s">
        <v>22</v>
      </c>
      <c r="AG53" s="10">
        <v>1.66E-15</v>
      </c>
    </row>
    <row r="54" spans="1:33" x14ac:dyDescent="0.2">
      <c r="A54" s="14" t="s">
        <v>36</v>
      </c>
      <c r="B54" t="s">
        <v>35</v>
      </c>
      <c r="C54">
        <v>1</v>
      </c>
      <c r="D54">
        <v>149928650</v>
      </c>
      <c r="E54">
        <v>1</v>
      </c>
      <c r="F54">
        <v>1</v>
      </c>
      <c r="G54">
        <v>1</v>
      </c>
      <c r="H54">
        <v>1</v>
      </c>
      <c r="I54">
        <v>1</v>
      </c>
      <c r="J54" t="s">
        <v>5917</v>
      </c>
      <c r="K54">
        <v>0</v>
      </c>
      <c r="L54" t="s">
        <v>20303</v>
      </c>
      <c r="M54" t="s">
        <v>20300</v>
      </c>
      <c r="N54">
        <v>4.3799999999999999E-2</v>
      </c>
      <c r="O54">
        <v>8.7500000000000008E-3</v>
      </c>
      <c r="P54">
        <v>0.35</v>
      </c>
      <c r="Q54">
        <v>7.0000000000000007E-2</v>
      </c>
      <c r="R54" s="10">
        <v>5.7000000000000005E-7</v>
      </c>
      <c r="S54">
        <v>6.1799999999999997E-3</v>
      </c>
      <c r="T54">
        <v>815871</v>
      </c>
      <c r="U54">
        <v>10185</v>
      </c>
      <c r="V54">
        <v>10</v>
      </c>
      <c r="W54" s="10">
        <v>6.8499999999999997E-15</v>
      </c>
      <c r="X54" s="10">
        <v>1.66E-15</v>
      </c>
      <c r="Y54" s="10">
        <v>1.8800000000000001E-12</v>
      </c>
      <c r="Z54" s="10">
        <v>3.9100000000000001E-12</v>
      </c>
      <c r="AA54" s="10">
        <v>1.9899999999999998E-12</v>
      </c>
      <c r="AB54">
        <v>1</v>
      </c>
      <c r="AC54">
        <v>1</v>
      </c>
      <c r="AD54">
        <v>1</v>
      </c>
      <c r="AE54">
        <v>1</v>
      </c>
      <c r="AF54" t="s">
        <v>22</v>
      </c>
      <c r="AG54" s="10">
        <v>1.66E-15</v>
      </c>
    </row>
    <row r="55" spans="1:33" x14ac:dyDescent="0.2">
      <c r="A55" s="14" t="s">
        <v>36</v>
      </c>
      <c r="B55" t="s">
        <v>35</v>
      </c>
      <c r="C55">
        <v>1</v>
      </c>
      <c r="D55">
        <v>149928650</v>
      </c>
      <c r="E55">
        <v>1</v>
      </c>
      <c r="F55">
        <v>1</v>
      </c>
      <c r="G55">
        <v>1</v>
      </c>
      <c r="H55">
        <v>1</v>
      </c>
      <c r="I55">
        <v>1</v>
      </c>
      <c r="J55" t="s">
        <v>5917</v>
      </c>
      <c r="K55">
        <v>0</v>
      </c>
      <c r="L55" t="s">
        <v>20303</v>
      </c>
      <c r="M55" t="s">
        <v>20301</v>
      </c>
      <c r="N55">
        <v>3.2300000000000002E-2</v>
      </c>
      <c r="O55">
        <v>6.11E-3</v>
      </c>
      <c r="P55">
        <v>0.25800000000000001</v>
      </c>
      <c r="Q55">
        <v>4.8800000000000003E-2</v>
      </c>
      <c r="R55" s="10">
        <v>1.2499999999999999E-7</v>
      </c>
      <c r="S55">
        <v>1.29E-2</v>
      </c>
      <c r="T55">
        <v>804741</v>
      </c>
      <c r="U55">
        <v>21285</v>
      </c>
      <c r="V55">
        <v>40</v>
      </c>
      <c r="W55" s="10">
        <v>6.8499999999999997E-15</v>
      </c>
      <c r="X55" s="10">
        <v>1.66E-15</v>
      </c>
      <c r="Y55" s="10">
        <v>1.8800000000000001E-12</v>
      </c>
      <c r="Z55" s="10">
        <v>3.9100000000000001E-12</v>
      </c>
      <c r="AA55" s="10">
        <v>1.9899999999999998E-12</v>
      </c>
      <c r="AB55">
        <v>1</v>
      </c>
      <c r="AC55">
        <v>1</v>
      </c>
      <c r="AD55">
        <v>1</v>
      </c>
      <c r="AE55">
        <v>1</v>
      </c>
      <c r="AF55" t="s">
        <v>22</v>
      </c>
      <c r="AG55" s="10">
        <v>1.66E-15</v>
      </c>
    </row>
    <row r="56" spans="1:33" x14ac:dyDescent="0.2">
      <c r="A56" s="14" t="s">
        <v>36</v>
      </c>
      <c r="B56" t="s">
        <v>35</v>
      </c>
      <c r="C56">
        <v>1</v>
      </c>
      <c r="D56">
        <v>149928650</v>
      </c>
      <c r="E56">
        <v>1</v>
      </c>
      <c r="F56">
        <v>1</v>
      </c>
      <c r="G56">
        <v>1</v>
      </c>
      <c r="H56">
        <v>1</v>
      </c>
      <c r="I56">
        <v>1</v>
      </c>
      <c r="J56" t="s">
        <v>5917</v>
      </c>
      <c r="K56">
        <v>0</v>
      </c>
      <c r="L56" t="s">
        <v>20303</v>
      </c>
      <c r="M56" t="s">
        <v>20302</v>
      </c>
      <c r="N56">
        <v>3.6299999999999999E-2</v>
      </c>
      <c r="O56">
        <v>5.2300000000000003E-3</v>
      </c>
      <c r="P56">
        <v>0.28999999999999998</v>
      </c>
      <c r="Q56">
        <v>4.1799999999999997E-2</v>
      </c>
      <c r="R56" s="10">
        <v>3.6700000000000003E-12</v>
      </c>
      <c r="S56">
        <v>2.0299999999999999E-2</v>
      </c>
      <c r="T56">
        <v>792561</v>
      </c>
      <c r="U56">
        <v>33426</v>
      </c>
      <c r="V56">
        <v>79</v>
      </c>
      <c r="W56" s="10">
        <v>6.8499999999999997E-15</v>
      </c>
      <c r="X56" s="10">
        <v>1.66E-15</v>
      </c>
      <c r="Y56" s="10">
        <v>1.8800000000000001E-12</v>
      </c>
      <c r="Z56" s="10">
        <v>3.9100000000000001E-12</v>
      </c>
      <c r="AA56" s="10">
        <v>1.9899999999999998E-12</v>
      </c>
      <c r="AB56">
        <v>1</v>
      </c>
      <c r="AC56">
        <v>1</v>
      </c>
      <c r="AD56">
        <v>1</v>
      </c>
      <c r="AE56">
        <v>1</v>
      </c>
      <c r="AF56" t="s">
        <v>22</v>
      </c>
      <c r="AG56" s="10">
        <v>1.66E-15</v>
      </c>
    </row>
    <row r="57" spans="1:33" x14ac:dyDescent="0.2">
      <c r="A57" s="14" t="s">
        <v>36</v>
      </c>
      <c r="B57" t="s">
        <v>35</v>
      </c>
      <c r="C57">
        <v>1</v>
      </c>
      <c r="D57">
        <v>149928650</v>
      </c>
      <c r="E57">
        <v>1</v>
      </c>
      <c r="F57">
        <v>1</v>
      </c>
      <c r="G57">
        <v>1</v>
      </c>
      <c r="H57">
        <v>1</v>
      </c>
      <c r="I57">
        <v>1</v>
      </c>
      <c r="J57" t="s">
        <v>5917</v>
      </c>
      <c r="K57">
        <v>0</v>
      </c>
      <c r="L57" t="s">
        <v>20303</v>
      </c>
      <c r="M57" t="s">
        <v>431</v>
      </c>
      <c r="N57">
        <v>7.9500000000000005E-3</v>
      </c>
      <c r="O57">
        <v>5.1999999999999998E-2</v>
      </c>
      <c r="P57">
        <v>6.3600000000000004E-2</v>
      </c>
      <c r="Q57">
        <v>0.41599999999999998</v>
      </c>
      <c r="R57">
        <v>0.878</v>
      </c>
      <c r="S57">
        <v>1.73E-4</v>
      </c>
      <c r="T57">
        <v>825780</v>
      </c>
      <c r="U57">
        <v>286</v>
      </c>
      <c r="V57">
        <v>0</v>
      </c>
      <c r="W57" s="10">
        <v>6.8499999999999997E-15</v>
      </c>
      <c r="X57" s="10">
        <v>1.66E-15</v>
      </c>
      <c r="Y57" s="10">
        <v>1.8800000000000001E-12</v>
      </c>
      <c r="Z57" s="10">
        <v>3.9100000000000001E-12</v>
      </c>
      <c r="AA57" s="10">
        <v>1.9899999999999998E-12</v>
      </c>
      <c r="AB57">
        <v>1</v>
      </c>
      <c r="AC57">
        <v>1</v>
      </c>
      <c r="AD57">
        <v>1</v>
      </c>
      <c r="AE57">
        <v>1</v>
      </c>
      <c r="AF57" t="s">
        <v>22</v>
      </c>
      <c r="AG57" s="10">
        <v>1.66E-15</v>
      </c>
    </row>
    <row r="58" spans="1:33" x14ac:dyDescent="0.2">
      <c r="A58" s="14" t="s">
        <v>36</v>
      </c>
      <c r="B58" t="s">
        <v>35</v>
      </c>
      <c r="C58">
        <v>1</v>
      </c>
      <c r="D58">
        <v>149928650</v>
      </c>
      <c r="E58">
        <v>1</v>
      </c>
      <c r="F58">
        <v>1</v>
      </c>
      <c r="G58">
        <v>1</v>
      </c>
      <c r="H58">
        <v>1</v>
      </c>
      <c r="I58">
        <v>1</v>
      </c>
      <c r="J58" t="s">
        <v>5917</v>
      </c>
      <c r="K58">
        <v>0</v>
      </c>
      <c r="L58" t="s">
        <v>5949</v>
      </c>
      <c r="M58" t="s">
        <v>20299</v>
      </c>
      <c r="N58">
        <v>2.7099999999999999E-2</v>
      </c>
      <c r="O58">
        <v>1.4E-2</v>
      </c>
      <c r="P58">
        <v>0.217</v>
      </c>
      <c r="Q58">
        <v>0.112</v>
      </c>
      <c r="R58">
        <v>5.2400000000000002E-2</v>
      </c>
      <c r="S58">
        <v>2.3999999999999998E-3</v>
      </c>
      <c r="T58">
        <v>822097</v>
      </c>
      <c r="U58">
        <v>3966</v>
      </c>
      <c r="V58">
        <v>3</v>
      </c>
      <c r="W58" s="10">
        <v>6.8499999999999997E-15</v>
      </c>
      <c r="X58" s="10">
        <v>1.66E-15</v>
      </c>
      <c r="Y58" s="10">
        <v>1.8800000000000001E-12</v>
      </c>
      <c r="Z58" s="10">
        <v>3.9100000000000001E-12</v>
      </c>
      <c r="AA58" s="10">
        <v>1.9899999999999998E-12</v>
      </c>
      <c r="AB58">
        <v>1</v>
      </c>
      <c r="AC58">
        <v>1</v>
      </c>
      <c r="AD58">
        <v>1</v>
      </c>
      <c r="AE58">
        <v>1</v>
      </c>
      <c r="AF58" t="s">
        <v>22</v>
      </c>
      <c r="AG58" s="10">
        <v>1.66E-15</v>
      </c>
    </row>
    <row r="59" spans="1:33" x14ac:dyDescent="0.2">
      <c r="A59" s="14" t="s">
        <v>36</v>
      </c>
      <c r="B59" t="s">
        <v>35</v>
      </c>
      <c r="C59">
        <v>1</v>
      </c>
      <c r="D59">
        <v>149928650</v>
      </c>
      <c r="E59">
        <v>1</v>
      </c>
      <c r="F59">
        <v>1</v>
      </c>
      <c r="G59">
        <v>1</v>
      </c>
      <c r="H59">
        <v>1</v>
      </c>
      <c r="I59">
        <v>1</v>
      </c>
      <c r="J59" t="s">
        <v>5917</v>
      </c>
      <c r="K59">
        <v>0</v>
      </c>
      <c r="L59" t="s">
        <v>5949</v>
      </c>
      <c r="M59" t="s">
        <v>20300</v>
      </c>
      <c r="N59">
        <v>4.7899999999999998E-2</v>
      </c>
      <c r="O59">
        <v>9.0799999999999995E-3</v>
      </c>
      <c r="P59">
        <v>0.38300000000000001</v>
      </c>
      <c r="Q59">
        <v>7.2599999999999998E-2</v>
      </c>
      <c r="R59" s="10">
        <v>1.3400000000000001E-7</v>
      </c>
      <c r="S59">
        <v>5.7400000000000003E-3</v>
      </c>
      <c r="T59">
        <v>816599</v>
      </c>
      <c r="U59">
        <v>9458</v>
      </c>
      <c r="V59">
        <v>9</v>
      </c>
      <c r="W59" s="10">
        <v>6.8499999999999997E-15</v>
      </c>
      <c r="X59" s="10">
        <v>1.66E-15</v>
      </c>
      <c r="Y59" s="10">
        <v>1.8800000000000001E-12</v>
      </c>
      <c r="Z59" s="10">
        <v>3.9100000000000001E-12</v>
      </c>
      <c r="AA59" s="10">
        <v>1.9899999999999998E-12</v>
      </c>
      <c r="AB59">
        <v>1</v>
      </c>
      <c r="AC59">
        <v>1</v>
      </c>
      <c r="AD59">
        <v>1</v>
      </c>
      <c r="AE59">
        <v>1</v>
      </c>
      <c r="AF59" t="s">
        <v>22</v>
      </c>
      <c r="AG59" s="10">
        <v>1.66E-15</v>
      </c>
    </row>
    <row r="60" spans="1:33" x14ac:dyDescent="0.2">
      <c r="A60" s="14" t="s">
        <v>36</v>
      </c>
      <c r="B60" t="s">
        <v>35</v>
      </c>
      <c r="C60">
        <v>1</v>
      </c>
      <c r="D60">
        <v>149928650</v>
      </c>
      <c r="E60">
        <v>1</v>
      </c>
      <c r="F60">
        <v>1</v>
      </c>
      <c r="G60">
        <v>1</v>
      </c>
      <c r="H60">
        <v>1</v>
      </c>
      <c r="I60">
        <v>1</v>
      </c>
      <c r="J60" t="s">
        <v>5917</v>
      </c>
      <c r="K60">
        <v>0</v>
      </c>
      <c r="L60" t="s">
        <v>5949</v>
      </c>
      <c r="M60" t="s">
        <v>20301</v>
      </c>
      <c r="N60">
        <v>3.3700000000000001E-2</v>
      </c>
      <c r="O60">
        <v>6.2100000000000002E-3</v>
      </c>
      <c r="P60">
        <v>0.27</v>
      </c>
      <c r="Q60">
        <v>4.9599999999999998E-2</v>
      </c>
      <c r="R60" s="10">
        <v>5.5299999999999999E-8</v>
      </c>
      <c r="S60">
        <v>1.2500000000000001E-2</v>
      </c>
      <c r="T60">
        <v>805463</v>
      </c>
      <c r="U60">
        <v>20564</v>
      </c>
      <c r="V60">
        <v>39</v>
      </c>
      <c r="W60" s="10">
        <v>6.8499999999999997E-15</v>
      </c>
      <c r="X60" s="10">
        <v>1.66E-15</v>
      </c>
      <c r="Y60" s="10">
        <v>1.8800000000000001E-12</v>
      </c>
      <c r="Z60" s="10">
        <v>3.9100000000000001E-12</v>
      </c>
      <c r="AA60" s="10">
        <v>1.9899999999999998E-12</v>
      </c>
      <c r="AB60">
        <v>1</v>
      </c>
      <c r="AC60">
        <v>1</v>
      </c>
      <c r="AD60">
        <v>1</v>
      </c>
      <c r="AE60">
        <v>1</v>
      </c>
      <c r="AF60" t="s">
        <v>22</v>
      </c>
      <c r="AG60" s="10">
        <v>1.66E-15</v>
      </c>
    </row>
    <row r="61" spans="1:33" x14ac:dyDescent="0.2">
      <c r="A61" s="14" t="s">
        <v>36</v>
      </c>
      <c r="B61" t="s">
        <v>35</v>
      </c>
      <c r="C61">
        <v>1</v>
      </c>
      <c r="D61">
        <v>149928650</v>
      </c>
      <c r="E61">
        <v>1</v>
      </c>
      <c r="F61">
        <v>1</v>
      </c>
      <c r="G61">
        <v>1</v>
      </c>
      <c r="H61">
        <v>1</v>
      </c>
      <c r="I61">
        <v>1</v>
      </c>
      <c r="J61" t="s">
        <v>5917</v>
      </c>
      <c r="K61">
        <v>0</v>
      </c>
      <c r="L61" t="s">
        <v>5949</v>
      </c>
      <c r="M61" t="s">
        <v>20302</v>
      </c>
      <c r="N61">
        <v>3.7400000000000003E-2</v>
      </c>
      <c r="O61">
        <v>5.2900000000000004E-3</v>
      </c>
      <c r="P61">
        <v>0.29899999999999999</v>
      </c>
      <c r="Q61">
        <v>4.2299999999999997E-2</v>
      </c>
      <c r="R61" s="10">
        <v>1.48E-12</v>
      </c>
      <c r="S61">
        <v>1.9900000000000001E-2</v>
      </c>
      <c r="T61">
        <v>793273</v>
      </c>
      <c r="U61">
        <v>32715</v>
      </c>
      <c r="V61">
        <v>78</v>
      </c>
      <c r="W61" s="10">
        <v>6.8499999999999997E-15</v>
      </c>
      <c r="X61" s="10">
        <v>1.66E-15</v>
      </c>
      <c r="Y61" s="10">
        <v>1.8800000000000001E-12</v>
      </c>
      <c r="Z61" s="10">
        <v>3.9100000000000001E-12</v>
      </c>
      <c r="AA61" s="10">
        <v>1.9899999999999998E-12</v>
      </c>
      <c r="AB61">
        <v>1</v>
      </c>
      <c r="AC61">
        <v>1</v>
      </c>
      <c r="AD61">
        <v>1</v>
      </c>
      <c r="AE61">
        <v>1</v>
      </c>
      <c r="AF61" t="s">
        <v>22</v>
      </c>
      <c r="AG61" s="10">
        <v>1.66E-15</v>
      </c>
    </row>
    <row r="62" spans="1:33" x14ac:dyDescent="0.2">
      <c r="A62" s="14" t="s">
        <v>36</v>
      </c>
      <c r="B62" t="s">
        <v>35</v>
      </c>
      <c r="C62">
        <v>1</v>
      </c>
      <c r="D62">
        <v>149928650</v>
      </c>
      <c r="E62">
        <v>1</v>
      </c>
      <c r="F62">
        <v>1</v>
      </c>
      <c r="G62">
        <v>1</v>
      </c>
      <c r="H62">
        <v>1</v>
      </c>
      <c r="I62">
        <v>1</v>
      </c>
      <c r="J62" t="s">
        <v>5917</v>
      </c>
      <c r="K62">
        <v>0</v>
      </c>
      <c r="L62" t="s">
        <v>5949</v>
      </c>
      <c r="M62" t="s">
        <v>431</v>
      </c>
      <c r="N62">
        <v>4.3299999999999996E-3</v>
      </c>
      <c r="O62">
        <v>5.3400000000000003E-2</v>
      </c>
      <c r="P62">
        <v>3.4599999999999999E-2</v>
      </c>
      <c r="Q62">
        <v>0.42699999999999999</v>
      </c>
      <c r="R62">
        <v>0.93500000000000005</v>
      </c>
      <c r="S62">
        <v>1.64E-4</v>
      </c>
      <c r="T62">
        <v>825795</v>
      </c>
      <c r="U62">
        <v>271</v>
      </c>
      <c r="V62">
        <v>0</v>
      </c>
      <c r="W62" s="10">
        <v>6.8499999999999997E-15</v>
      </c>
      <c r="X62" s="10">
        <v>1.66E-15</v>
      </c>
      <c r="Y62" s="10">
        <v>1.8800000000000001E-12</v>
      </c>
      <c r="Z62" s="10">
        <v>3.9100000000000001E-12</v>
      </c>
      <c r="AA62" s="10">
        <v>1.9899999999999998E-12</v>
      </c>
      <c r="AB62">
        <v>1</v>
      </c>
      <c r="AC62">
        <v>1</v>
      </c>
      <c r="AD62">
        <v>1</v>
      </c>
      <c r="AE62">
        <v>1</v>
      </c>
      <c r="AF62" t="s">
        <v>22</v>
      </c>
      <c r="AG62" s="10">
        <v>1.66E-15</v>
      </c>
    </row>
    <row r="63" spans="1:33" x14ac:dyDescent="0.2">
      <c r="A63" s="14" t="s">
        <v>36</v>
      </c>
      <c r="B63" t="s">
        <v>35</v>
      </c>
      <c r="C63">
        <v>1</v>
      </c>
      <c r="D63">
        <v>149928650</v>
      </c>
      <c r="E63">
        <v>1</v>
      </c>
      <c r="F63">
        <v>1</v>
      </c>
      <c r="G63">
        <v>1</v>
      </c>
      <c r="H63">
        <v>1</v>
      </c>
      <c r="I63">
        <v>1</v>
      </c>
      <c r="J63" t="s">
        <v>5917</v>
      </c>
      <c r="K63">
        <v>0</v>
      </c>
      <c r="L63" t="s">
        <v>5948</v>
      </c>
      <c r="M63" t="s">
        <v>20299</v>
      </c>
      <c r="N63">
        <v>6.3799999999999996E-2</v>
      </c>
      <c r="O63">
        <v>2.1299999999999999E-2</v>
      </c>
      <c r="P63">
        <v>0.51</v>
      </c>
      <c r="Q63">
        <v>0.17</v>
      </c>
      <c r="R63">
        <v>2.7499999999999998E-3</v>
      </c>
      <c r="S63">
        <v>1.0300000000000001E-3</v>
      </c>
      <c r="T63">
        <v>824365</v>
      </c>
      <c r="U63">
        <v>1700</v>
      </c>
      <c r="V63">
        <v>1</v>
      </c>
      <c r="W63" s="10">
        <v>6.8499999999999997E-15</v>
      </c>
      <c r="X63" s="10">
        <v>1.66E-15</v>
      </c>
      <c r="Y63" s="10">
        <v>1.8800000000000001E-12</v>
      </c>
      <c r="Z63" s="10">
        <v>3.9100000000000001E-12</v>
      </c>
      <c r="AA63" s="10">
        <v>1.9899999999999998E-12</v>
      </c>
      <c r="AB63">
        <v>1</v>
      </c>
      <c r="AC63">
        <v>1</v>
      </c>
      <c r="AD63">
        <v>1</v>
      </c>
      <c r="AE63">
        <v>1</v>
      </c>
      <c r="AF63" t="s">
        <v>22</v>
      </c>
      <c r="AG63" s="10">
        <v>1.66E-15</v>
      </c>
    </row>
    <row r="64" spans="1:33" x14ac:dyDescent="0.2">
      <c r="A64" s="14" t="s">
        <v>36</v>
      </c>
      <c r="B64" t="s">
        <v>35</v>
      </c>
      <c r="C64">
        <v>1</v>
      </c>
      <c r="D64">
        <v>149928650</v>
      </c>
      <c r="E64">
        <v>1</v>
      </c>
      <c r="F64">
        <v>1</v>
      </c>
      <c r="G64">
        <v>1</v>
      </c>
      <c r="H64">
        <v>1</v>
      </c>
      <c r="I64">
        <v>1</v>
      </c>
      <c r="J64" t="s">
        <v>5917</v>
      </c>
      <c r="K64">
        <v>0</v>
      </c>
      <c r="L64" t="s">
        <v>5948</v>
      </c>
      <c r="M64" t="s">
        <v>20300</v>
      </c>
      <c r="N64">
        <v>7.4999999999999997E-2</v>
      </c>
      <c r="O64">
        <v>1.35E-2</v>
      </c>
      <c r="P64">
        <v>0.6</v>
      </c>
      <c r="Q64">
        <v>0.108</v>
      </c>
      <c r="R64" s="10">
        <v>2.48E-8</v>
      </c>
      <c r="S64">
        <v>2.5899999999999999E-3</v>
      </c>
      <c r="T64">
        <v>821791</v>
      </c>
      <c r="U64">
        <v>4271</v>
      </c>
      <c r="V64">
        <v>4</v>
      </c>
      <c r="W64" s="10">
        <v>6.8499999999999997E-15</v>
      </c>
      <c r="X64" s="10">
        <v>1.66E-15</v>
      </c>
      <c r="Y64" s="10">
        <v>1.8800000000000001E-12</v>
      </c>
      <c r="Z64" s="10">
        <v>3.9100000000000001E-12</v>
      </c>
      <c r="AA64" s="10">
        <v>1.9899999999999998E-12</v>
      </c>
      <c r="AB64">
        <v>1</v>
      </c>
      <c r="AC64">
        <v>1</v>
      </c>
      <c r="AD64">
        <v>1</v>
      </c>
      <c r="AE64">
        <v>1</v>
      </c>
      <c r="AF64" t="s">
        <v>22</v>
      </c>
      <c r="AG64" s="10">
        <v>1.66E-15</v>
      </c>
    </row>
    <row r="65" spans="1:33" x14ac:dyDescent="0.2">
      <c r="A65" s="14" t="s">
        <v>36</v>
      </c>
      <c r="B65" t="s">
        <v>35</v>
      </c>
      <c r="C65">
        <v>1</v>
      </c>
      <c r="D65">
        <v>149928650</v>
      </c>
      <c r="E65">
        <v>1</v>
      </c>
      <c r="F65">
        <v>1</v>
      </c>
      <c r="G65">
        <v>1</v>
      </c>
      <c r="H65">
        <v>1</v>
      </c>
      <c r="I65">
        <v>1</v>
      </c>
      <c r="J65" t="s">
        <v>5917</v>
      </c>
      <c r="K65">
        <v>0</v>
      </c>
      <c r="L65" t="s">
        <v>5948</v>
      </c>
      <c r="M65" t="s">
        <v>20301</v>
      </c>
      <c r="N65">
        <v>3.0300000000000001E-2</v>
      </c>
      <c r="O65">
        <v>8.1799999999999998E-3</v>
      </c>
      <c r="P65">
        <v>0.24199999999999999</v>
      </c>
      <c r="Q65">
        <v>6.54E-2</v>
      </c>
      <c r="R65">
        <v>2.1100000000000001E-4</v>
      </c>
      <c r="S65">
        <v>7.1300000000000001E-3</v>
      </c>
      <c r="T65">
        <v>814316</v>
      </c>
      <c r="U65">
        <v>11724</v>
      </c>
      <c r="V65">
        <v>26</v>
      </c>
      <c r="W65" s="10">
        <v>6.8499999999999997E-15</v>
      </c>
      <c r="X65" s="10">
        <v>1.66E-15</v>
      </c>
      <c r="Y65" s="10">
        <v>1.8800000000000001E-12</v>
      </c>
      <c r="Z65" s="10">
        <v>3.9100000000000001E-12</v>
      </c>
      <c r="AA65" s="10">
        <v>1.9899999999999998E-12</v>
      </c>
      <c r="AB65">
        <v>1</v>
      </c>
      <c r="AC65">
        <v>1</v>
      </c>
      <c r="AD65">
        <v>1</v>
      </c>
      <c r="AE65">
        <v>1</v>
      </c>
      <c r="AF65" t="s">
        <v>22</v>
      </c>
      <c r="AG65" s="10">
        <v>1.66E-15</v>
      </c>
    </row>
    <row r="66" spans="1:33" x14ac:dyDescent="0.2">
      <c r="A66" s="14" t="s">
        <v>36</v>
      </c>
      <c r="B66" t="s">
        <v>35</v>
      </c>
      <c r="C66">
        <v>1</v>
      </c>
      <c r="D66">
        <v>149928650</v>
      </c>
      <c r="E66">
        <v>1</v>
      </c>
      <c r="F66">
        <v>1</v>
      </c>
      <c r="G66">
        <v>1</v>
      </c>
      <c r="H66">
        <v>1</v>
      </c>
      <c r="I66">
        <v>1</v>
      </c>
      <c r="J66" t="s">
        <v>5917</v>
      </c>
      <c r="K66">
        <v>0</v>
      </c>
      <c r="L66" t="s">
        <v>5948</v>
      </c>
      <c r="M66" t="s">
        <v>20302</v>
      </c>
      <c r="N66">
        <v>3.0800000000000001E-2</v>
      </c>
      <c r="O66">
        <v>8.1600000000000006E-3</v>
      </c>
      <c r="P66">
        <v>0.246</v>
      </c>
      <c r="Q66">
        <v>6.5199999999999994E-2</v>
      </c>
      <c r="R66">
        <v>1.6200000000000001E-4</v>
      </c>
      <c r="S66">
        <v>7.1700000000000002E-3</v>
      </c>
      <c r="T66">
        <v>814253</v>
      </c>
      <c r="U66">
        <v>11786</v>
      </c>
      <c r="V66">
        <v>27</v>
      </c>
      <c r="W66" s="10">
        <v>6.8499999999999997E-15</v>
      </c>
      <c r="X66" s="10">
        <v>1.66E-15</v>
      </c>
      <c r="Y66" s="10">
        <v>1.8800000000000001E-12</v>
      </c>
      <c r="Z66" s="10">
        <v>3.9100000000000001E-12</v>
      </c>
      <c r="AA66" s="10">
        <v>1.9899999999999998E-12</v>
      </c>
      <c r="AB66">
        <v>1</v>
      </c>
      <c r="AC66">
        <v>1</v>
      </c>
      <c r="AD66">
        <v>1</v>
      </c>
      <c r="AE66">
        <v>1</v>
      </c>
      <c r="AF66" t="s">
        <v>22</v>
      </c>
      <c r="AG66" s="10">
        <v>1.66E-15</v>
      </c>
    </row>
    <row r="67" spans="1:33" x14ac:dyDescent="0.2">
      <c r="A67" s="14" t="s">
        <v>36</v>
      </c>
      <c r="B67" t="s">
        <v>35</v>
      </c>
      <c r="C67">
        <v>1</v>
      </c>
      <c r="D67">
        <v>149928650</v>
      </c>
      <c r="E67">
        <v>1</v>
      </c>
      <c r="F67">
        <v>1</v>
      </c>
      <c r="G67">
        <v>1</v>
      </c>
      <c r="H67">
        <v>1</v>
      </c>
      <c r="I67">
        <v>1</v>
      </c>
      <c r="J67" t="s">
        <v>5917</v>
      </c>
      <c r="K67">
        <v>0</v>
      </c>
      <c r="L67" t="s">
        <v>5948</v>
      </c>
      <c r="M67" t="s">
        <v>431</v>
      </c>
      <c r="N67">
        <v>5.8500000000000003E-2</v>
      </c>
      <c r="O67">
        <v>7.5700000000000003E-2</v>
      </c>
      <c r="P67">
        <v>0.46700000000000003</v>
      </c>
      <c r="Q67">
        <v>0.60499999999999998</v>
      </c>
      <c r="R67">
        <v>0.44</v>
      </c>
      <c r="S67" s="10">
        <v>8.1699999999999994E-5</v>
      </c>
      <c r="T67">
        <v>825931</v>
      </c>
      <c r="U67">
        <v>135</v>
      </c>
      <c r="V67">
        <v>0</v>
      </c>
      <c r="W67" s="10">
        <v>6.8499999999999997E-15</v>
      </c>
      <c r="X67" s="10">
        <v>1.66E-15</v>
      </c>
      <c r="Y67" s="10">
        <v>1.8800000000000001E-12</v>
      </c>
      <c r="Z67" s="10">
        <v>3.9100000000000001E-12</v>
      </c>
      <c r="AA67" s="10">
        <v>1.9899999999999998E-12</v>
      </c>
      <c r="AB67">
        <v>1</v>
      </c>
      <c r="AC67">
        <v>1</v>
      </c>
      <c r="AD67">
        <v>1</v>
      </c>
      <c r="AE67">
        <v>1</v>
      </c>
      <c r="AF67" t="s">
        <v>22</v>
      </c>
      <c r="AG67" s="10">
        <v>1.66E-15</v>
      </c>
    </row>
    <row r="68" spans="1:33" x14ac:dyDescent="0.2">
      <c r="A68" s="14" t="s">
        <v>119</v>
      </c>
      <c r="B68" t="s">
        <v>118</v>
      </c>
      <c r="C68">
        <v>4</v>
      </c>
      <c r="D68">
        <v>1793292</v>
      </c>
      <c r="E68">
        <v>1</v>
      </c>
      <c r="F68">
        <v>1</v>
      </c>
      <c r="G68">
        <v>1</v>
      </c>
      <c r="H68">
        <v>1</v>
      </c>
      <c r="I68">
        <v>1</v>
      </c>
      <c r="J68" t="s">
        <v>5918</v>
      </c>
      <c r="K68">
        <v>1</v>
      </c>
      <c r="L68" t="s">
        <v>20265</v>
      </c>
      <c r="M68" t="s">
        <v>20299</v>
      </c>
      <c r="N68">
        <v>-0.122</v>
      </c>
      <c r="O68">
        <v>1.17E-2</v>
      </c>
      <c r="P68">
        <v>-0.97799999999999998</v>
      </c>
      <c r="Q68">
        <v>9.3299999999999994E-2</v>
      </c>
      <c r="R68" s="10">
        <v>1.1000000000000001E-25</v>
      </c>
      <c r="S68">
        <v>3.47E-3</v>
      </c>
      <c r="T68">
        <v>820343</v>
      </c>
      <c r="U68">
        <v>5719</v>
      </c>
      <c r="V68">
        <v>4</v>
      </c>
      <c r="W68" s="10">
        <v>6.7000000000000004E-61</v>
      </c>
      <c r="X68" s="10">
        <v>8.0899999999999997E-31</v>
      </c>
      <c r="Y68" s="10">
        <v>1.6799999999999999E-61</v>
      </c>
      <c r="Z68" s="10">
        <v>1.29E-45</v>
      </c>
      <c r="AA68" s="10">
        <v>6.9899999999999996E-40</v>
      </c>
      <c r="AB68">
        <v>1</v>
      </c>
      <c r="AC68">
        <v>1</v>
      </c>
      <c r="AD68">
        <v>1</v>
      </c>
      <c r="AE68">
        <v>1</v>
      </c>
      <c r="AF68" t="s">
        <v>57</v>
      </c>
      <c r="AG68" s="10">
        <v>1.6799999999999999E-61</v>
      </c>
    </row>
    <row r="69" spans="1:33" x14ac:dyDescent="0.2">
      <c r="A69" s="14" t="s">
        <v>119</v>
      </c>
      <c r="B69" t="s">
        <v>118</v>
      </c>
      <c r="C69">
        <v>4</v>
      </c>
      <c r="D69">
        <v>1793292</v>
      </c>
      <c r="E69">
        <v>1</v>
      </c>
      <c r="F69">
        <v>1</v>
      </c>
      <c r="G69">
        <v>1</v>
      </c>
      <c r="H69">
        <v>1</v>
      </c>
      <c r="I69">
        <v>1</v>
      </c>
      <c r="J69" t="s">
        <v>5918</v>
      </c>
      <c r="K69">
        <v>1</v>
      </c>
      <c r="L69" t="s">
        <v>20265</v>
      </c>
      <c r="M69" t="s">
        <v>20300</v>
      </c>
      <c r="N69">
        <v>-6.4299999999999996E-2</v>
      </c>
      <c r="O69">
        <v>8.4399999999999996E-3</v>
      </c>
      <c r="P69">
        <v>-0.51400000000000001</v>
      </c>
      <c r="Q69">
        <v>6.7500000000000004E-2</v>
      </c>
      <c r="R69" s="10">
        <v>2.5199999999999999E-14</v>
      </c>
      <c r="S69">
        <v>6.6699999999999997E-3</v>
      </c>
      <c r="T69">
        <v>815055</v>
      </c>
      <c r="U69">
        <v>11000</v>
      </c>
      <c r="V69">
        <v>11</v>
      </c>
      <c r="W69" s="10">
        <v>6.7000000000000004E-61</v>
      </c>
      <c r="X69" s="10">
        <v>8.0899999999999997E-31</v>
      </c>
      <c r="Y69" s="10">
        <v>1.6799999999999999E-61</v>
      </c>
      <c r="Z69" s="10">
        <v>1.29E-45</v>
      </c>
      <c r="AA69" s="10">
        <v>6.9899999999999996E-40</v>
      </c>
      <c r="AB69">
        <v>1</v>
      </c>
      <c r="AC69">
        <v>1</v>
      </c>
      <c r="AD69">
        <v>1</v>
      </c>
      <c r="AE69">
        <v>1</v>
      </c>
      <c r="AF69" t="s">
        <v>57</v>
      </c>
      <c r="AG69" s="10">
        <v>1.6799999999999999E-61</v>
      </c>
    </row>
    <row r="70" spans="1:33" x14ac:dyDescent="0.2">
      <c r="A70" s="14" t="s">
        <v>119</v>
      </c>
      <c r="B70" t="s">
        <v>118</v>
      </c>
      <c r="C70">
        <v>4</v>
      </c>
      <c r="D70">
        <v>1793292</v>
      </c>
      <c r="E70">
        <v>1</v>
      </c>
      <c r="F70">
        <v>1</v>
      </c>
      <c r="G70">
        <v>1</v>
      </c>
      <c r="H70">
        <v>1</v>
      </c>
      <c r="I70">
        <v>1</v>
      </c>
      <c r="J70" t="s">
        <v>5918</v>
      </c>
      <c r="K70">
        <v>1</v>
      </c>
      <c r="L70" t="s">
        <v>20265</v>
      </c>
      <c r="M70" t="s">
        <v>20301</v>
      </c>
      <c r="N70">
        <v>-5.7799999999999997E-2</v>
      </c>
      <c r="O70">
        <v>7.7799999999999996E-3</v>
      </c>
      <c r="P70">
        <v>-0.46200000000000002</v>
      </c>
      <c r="Q70">
        <v>6.2199999999999998E-2</v>
      </c>
      <c r="R70" s="10">
        <v>1.1600000000000001E-13</v>
      </c>
      <c r="S70">
        <v>7.8700000000000003E-3</v>
      </c>
      <c r="T70">
        <v>813078</v>
      </c>
      <c r="U70">
        <v>12966</v>
      </c>
      <c r="V70">
        <v>22</v>
      </c>
      <c r="W70" s="10">
        <v>6.7000000000000004E-61</v>
      </c>
      <c r="X70" s="10">
        <v>8.0899999999999997E-31</v>
      </c>
      <c r="Y70" s="10">
        <v>1.6799999999999999E-61</v>
      </c>
      <c r="Z70" s="10">
        <v>1.29E-45</v>
      </c>
      <c r="AA70" s="10">
        <v>6.9899999999999996E-40</v>
      </c>
      <c r="AB70">
        <v>1</v>
      </c>
      <c r="AC70">
        <v>1</v>
      </c>
      <c r="AD70">
        <v>1</v>
      </c>
      <c r="AE70">
        <v>1</v>
      </c>
      <c r="AF70" t="s">
        <v>57</v>
      </c>
      <c r="AG70" s="10">
        <v>1.6799999999999999E-61</v>
      </c>
    </row>
    <row r="71" spans="1:33" x14ac:dyDescent="0.2">
      <c r="A71" s="14" t="s">
        <v>119</v>
      </c>
      <c r="B71" t="s">
        <v>118</v>
      </c>
      <c r="C71">
        <v>4</v>
      </c>
      <c r="D71">
        <v>1793292</v>
      </c>
      <c r="E71">
        <v>1</v>
      </c>
      <c r="F71">
        <v>1</v>
      </c>
      <c r="G71">
        <v>1</v>
      </c>
      <c r="H71">
        <v>1</v>
      </c>
      <c r="I71">
        <v>1</v>
      </c>
      <c r="J71" t="s">
        <v>5918</v>
      </c>
      <c r="K71">
        <v>1</v>
      </c>
      <c r="L71" t="s">
        <v>20265</v>
      </c>
      <c r="M71" t="s">
        <v>20302</v>
      </c>
      <c r="N71">
        <v>-4.9500000000000002E-2</v>
      </c>
      <c r="O71">
        <v>5.3299999999999997E-3</v>
      </c>
      <c r="P71">
        <v>-0.39600000000000002</v>
      </c>
      <c r="Q71">
        <v>4.2599999999999999E-2</v>
      </c>
      <c r="R71" s="10">
        <v>1.4900000000000001E-20</v>
      </c>
      <c r="S71">
        <v>1.7399999999999999E-2</v>
      </c>
      <c r="T71">
        <v>797452</v>
      </c>
      <c r="U71">
        <v>28533</v>
      </c>
      <c r="V71">
        <v>81</v>
      </c>
      <c r="W71" s="10">
        <v>6.7000000000000004E-61</v>
      </c>
      <c r="X71" s="10">
        <v>8.0899999999999997E-31</v>
      </c>
      <c r="Y71" s="10">
        <v>1.6799999999999999E-61</v>
      </c>
      <c r="Z71" s="10">
        <v>1.29E-45</v>
      </c>
      <c r="AA71" s="10">
        <v>6.9899999999999996E-40</v>
      </c>
      <c r="AB71">
        <v>1</v>
      </c>
      <c r="AC71">
        <v>1</v>
      </c>
      <c r="AD71">
        <v>1</v>
      </c>
      <c r="AE71">
        <v>1</v>
      </c>
      <c r="AF71" t="s">
        <v>57</v>
      </c>
      <c r="AG71" s="10">
        <v>1.6799999999999999E-61</v>
      </c>
    </row>
    <row r="72" spans="1:33" x14ac:dyDescent="0.2">
      <c r="A72" s="14" t="s">
        <v>119</v>
      </c>
      <c r="B72" t="s">
        <v>118</v>
      </c>
      <c r="C72">
        <v>4</v>
      </c>
      <c r="D72">
        <v>1793292</v>
      </c>
      <c r="E72">
        <v>1</v>
      </c>
      <c r="F72">
        <v>1</v>
      </c>
      <c r="G72">
        <v>1</v>
      </c>
      <c r="H72">
        <v>1</v>
      </c>
      <c r="I72">
        <v>1</v>
      </c>
      <c r="J72" t="s">
        <v>5918</v>
      </c>
      <c r="K72">
        <v>1</v>
      </c>
      <c r="L72" t="s">
        <v>20265</v>
      </c>
      <c r="M72" t="s">
        <v>431</v>
      </c>
      <c r="N72">
        <v>-2.3300000000000001E-2</v>
      </c>
      <c r="O72">
        <v>5.4100000000000002E-2</v>
      </c>
      <c r="P72">
        <v>-0.186</v>
      </c>
      <c r="Q72">
        <v>0.433</v>
      </c>
      <c r="R72">
        <v>0.66700000000000004</v>
      </c>
      <c r="S72">
        <v>1.6000000000000001E-4</v>
      </c>
      <c r="T72">
        <v>825801</v>
      </c>
      <c r="U72">
        <v>265</v>
      </c>
      <c r="V72">
        <v>0</v>
      </c>
      <c r="W72" s="10">
        <v>6.7000000000000004E-61</v>
      </c>
      <c r="X72" s="10">
        <v>8.0899999999999997E-31</v>
      </c>
      <c r="Y72" s="10">
        <v>1.6799999999999999E-61</v>
      </c>
      <c r="Z72" s="10">
        <v>1.29E-45</v>
      </c>
      <c r="AA72" s="10">
        <v>6.9899999999999996E-40</v>
      </c>
      <c r="AB72">
        <v>1</v>
      </c>
      <c r="AC72">
        <v>1</v>
      </c>
      <c r="AD72">
        <v>1</v>
      </c>
      <c r="AE72">
        <v>1</v>
      </c>
      <c r="AF72" t="s">
        <v>57</v>
      </c>
      <c r="AG72" s="10">
        <v>1.6799999999999999E-61</v>
      </c>
    </row>
    <row r="73" spans="1:33" x14ac:dyDescent="0.2">
      <c r="A73" s="14" t="s">
        <v>119</v>
      </c>
      <c r="B73" t="s">
        <v>118</v>
      </c>
      <c r="C73">
        <v>4</v>
      </c>
      <c r="D73">
        <v>1793292</v>
      </c>
      <c r="E73">
        <v>1</v>
      </c>
      <c r="F73">
        <v>1</v>
      </c>
      <c r="G73">
        <v>1</v>
      </c>
      <c r="H73">
        <v>1</v>
      </c>
      <c r="I73">
        <v>1</v>
      </c>
      <c r="J73" t="s">
        <v>5918</v>
      </c>
      <c r="K73">
        <v>1</v>
      </c>
      <c r="L73" t="s">
        <v>20266</v>
      </c>
      <c r="M73" t="s">
        <v>20299</v>
      </c>
      <c r="N73">
        <v>-0.129</v>
      </c>
      <c r="O73">
        <v>1.2200000000000001E-2</v>
      </c>
      <c r="P73">
        <v>-1.03</v>
      </c>
      <c r="Q73">
        <v>9.7500000000000003E-2</v>
      </c>
      <c r="R73" s="10">
        <v>2.83E-26</v>
      </c>
      <c r="S73">
        <v>3.1700000000000001E-3</v>
      </c>
      <c r="T73">
        <v>820832</v>
      </c>
      <c r="U73">
        <v>5230</v>
      </c>
      <c r="V73">
        <v>4</v>
      </c>
      <c r="W73" s="10">
        <v>6.7000000000000004E-61</v>
      </c>
      <c r="X73" s="10">
        <v>8.0899999999999997E-31</v>
      </c>
      <c r="Y73" s="10">
        <v>1.6799999999999999E-61</v>
      </c>
      <c r="Z73" s="10">
        <v>1.29E-45</v>
      </c>
      <c r="AA73" s="10">
        <v>6.9899999999999996E-40</v>
      </c>
      <c r="AB73">
        <v>1</v>
      </c>
      <c r="AC73">
        <v>1</v>
      </c>
      <c r="AD73">
        <v>1</v>
      </c>
      <c r="AE73">
        <v>1</v>
      </c>
      <c r="AF73" t="s">
        <v>57</v>
      </c>
      <c r="AG73" s="10">
        <v>1.6799999999999999E-61</v>
      </c>
    </row>
    <row r="74" spans="1:33" x14ac:dyDescent="0.2">
      <c r="A74" s="14" t="s">
        <v>119</v>
      </c>
      <c r="B74" t="s">
        <v>118</v>
      </c>
      <c r="C74">
        <v>4</v>
      </c>
      <c r="D74">
        <v>1793292</v>
      </c>
      <c r="E74">
        <v>1</v>
      </c>
      <c r="F74">
        <v>1</v>
      </c>
      <c r="G74">
        <v>1</v>
      </c>
      <c r="H74">
        <v>1</v>
      </c>
      <c r="I74">
        <v>1</v>
      </c>
      <c r="J74" t="s">
        <v>5918</v>
      </c>
      <c r="K74">
        <v>1</v>
      </c>
      <c r="L74" t="s">
        <v>20266</v>
      </c>
      <c r="M74" t="s">
        <v>20300</v>
      </c>
      <c r="N74">
        <v>-7.46E-2</v>
      </c>
      <c r="O74">
        <v>9.1299999999999992E-3</v>
      </c>
      <c r="P74">
        <v>-0.59599999999999997</v>
      </c>
      <c r="Q74">
        <v>7.2999999999999995E-2</v>
      </c>
      <c r="R74" s="10">
        <v>3.2099999999999999E-16</v>
      </c>
      <c r="S74">
        <v>5.6899999999999997E-3</v>
      </c>
      <c r="T74">
        <v>816680</v>
      </c>
      <c r="U74">
        <v>9375</v>
      </c>
      <c r="V74">
        <v>11</v>
      </c>
      <c r="W74" s="10">
        <v>6.7000000000000004E-61</v>
      </c>
      <c r="X74" s="10">
        <v>8.0899999999999997E-31</v>
      </c>
      <c r="Y74" s="10">
        <v>1.6799999999999999E-61</v>
      </c>
      <c r="Z74" s="10">
        <v>1.29E-45</v>
      </c>
      <c r="AA74" s="10">
        <v>6.9899999999999996E-40</v>
      </c>
      <c r="AB74">
        <v>1</v>
      </c>
      <c r="AC74">
        <v>1</v>
      </c>
      <c r="AD74">
        <v>1</v>
      </c>
      <c r="AE74">
        <v>1</v>
      </c>
      <c r="AF74" t="s">
        <v>57</v>
      </c>
      <c r="AG74" s="10">
        <v>1.6799999999999999E-61</v>
      </c>
    </row>
    <row r="75" spans="1:33" x14ac:dyDescent="0.2">
      <c r="A75" s="14" t="s">
        <v>119</v>
      </c>
      <c r="B75" t="s">
        <v>118</v>
      </c>
      <c r="C75">
        <v>4</v>
      </c>
      <c r="D75">
        <v>1793292</v>
      </c>
      <c r="E75">
        <v>1</v>
      </c>
      <c r="F75">
        <v>1</v>
      </c>
      <c r="G75">
        <v>1</v>
      </c>
      <c r="H75">
        <v>1</v>
      </c>
      <c r="I75">
        <v>1</v>
      </c>
      <c r="J75" t="s">
        <v>5918</v>
      </c>
      <c r="K75">
        <v>1</v>
      </c>
      <c r="L75" t="s">
        <v>20266</v>
      </c>
      <c r="M75" t="s">
        <v>20301</v>
      </c>
      <c r="N75">
        <v>-6.7500000000000004E-2</v>
      </c>
      <c r="O75">
        <v>8.3999999999999995E-3</v>
      </c>
      <c r="P75">
        <v>-0.53900000000000003</v>
      </c>
      <c r="Q75">
        <v>6.7199999999999996E-2</v>
      </c>
      <c r="R75" s="10">
        <v>9.8500000000000003E-16</v>
      </c>
      <c r="S75">
        <v>6.7400000000000003E-3</v>
      </c>
      <c r="T75">
        <v>814959</v>
      </c>
      <c r="U75">
        <v>11085</v>
      </c>
      <c r="V75">
        <v>22</v>
      </c>
      <c r="W75" s="10">
        <v>6.7000000000000004E-61</v>
      </c>
      <c r="X75" s="10">
        <v>8.0899999999999997E-31</v>
      </c>
      <c r="Y75" s="10">
        <v>1.6799999999999999E-61</v>
      </c>
      <c r="Z75" s="10">
        <v>1.29E-45</v>
      </c>
      <c r="AA75" s="10">
        <v>6.9899999999999996E-40</v>
      </c>
      <c r="AB75">
        <v>1</v>
      </c>
      <c r="AC75">
        <v>1</v>
      </c>
      <c r="AD75">
        <v>1</v>
      </c>
      <c r="AE75">
        <v>1</v>
      </c>
      <c r="AF75" t="s">
        <v>57</v>
      </c>
      <c r="AG75" s="10">
        <v>1.6799999999999999E-61</v>
      </c>
    </row>
    <row r="76" spans="1:33" x14ac:dyDescent="0.2">
      <c r="A76" s="14" t="s">
        <v>119</v>
      </c>
      <c r="B76" t="s">
        <v>118</v>
      </c>
      <c r="C76">
        <v>4</v>
      </c>
      <c r="D76">
        <v>1793292</v>
      </c>
      <c r="E76">
        <v>1</v>
      </c>
      <c r="F76">
        <v>1</v>
      </c>
      <c r="G76">
        <v>1</v>
      </c>
      <c r="H76">
        <v>1</v>
      </c>
      <c r="I76">
        <v>1</v>
      </c>
      <c r="J76" t="s">
        <v>5918</v>
      </c>
      <c r="K76">
        <v>1</v>
      </c>
      <c r="L76" t="s">
        <v>20266</v>
      </c>
      <c r="M76" t="s">
        <v>20302</v>
      </c>
      <c r="N76">
        <v>-5.3100000000000001E-2</v>
      </c>
      <c r="O76">
        <v>5.5100000000000001E-3</v>
      </c>
      <c r="P76">
        <v>-0.42499999999999999</v>
      </c>
      <c r="Q76">
        <v>4.3999999999999997E-2</v>
      </c>
      <c r="R76" s="10">
        <v>4.9700000000000005E-22</v>
      </c>
      <c r="S76">
        <v>1.6199999999999999E-2</v>
      </c>
      <c r="T76">
        <v>799321</v>
      </c>
      <c r="U76">
        <v>26664</v>
      </c>
      <c r="V76">
        <v>81</v>
      </c>
      <c r="W76" s="10">
        <v>6.7000000000000004E-61</v>
      </c>
      <c r="X76" s="10">
        <v>8.0899999999999997E-31</v>
      </c>
      <c r="Y76" s="10">
        <v>1.6799999999999999E-61</v>
      </c>
      <c r="Z76" s="10">
        <v>1.29E-45</v>
      </c>
      <c r="AA76" s="10">
        <v>6.9899999999999996E-40</v>
      </c>
      <c r="AB76">
        <v>1</v>
      </c>
      <c r="AC76">
        <v>1</v>
      </c>
      <c r="AD76">
        <v>1</v>
      </c>
      <c r="AE76">
        <v>1</v>
      </c>
      <c r="AF76" t="s">
        <v>57</v>
      </c>
      <c r="AG76" s="10">
        <v>1.6799999999999999E-61</v>
      </c>
    </row>
    <row r="77" spans="1:33" x14ac:dyDescent="0.2">
      <c r="A77" s="14" t="s">
        <v>119</v>
      </c>
      <c r="B77" t="s">
        <v>118</v>
      </c>
      <c r="C77">
        <v>4</v>
      </c>
      <c r="D77">
        <v>1793292</v>
      </c>
      <c r="E77">
        <v>1</v>
      </c>
      <c r="F77">
        <v>1</v>
      </c>
      <c r="G77">
        <v>1</v>
      </c>
      <c r="H77">
        <v>1</v>
      </c>
      <c r="I77">
        <v>1</v>
      </c>
      <c r="J77" t="s">
        <v>5918</v>
      </c>
      <c r="K77">
        <v>1</v>
      </c>
      <c r="L77" t="s">
        <v>20266</v>
      </c>
      <c r="M77" t="s">
        <v>431</v>
      </c>
      <c r="N77">
        <v>-5.7299999999999999E-3</v>
      </c>
      <c r="O77">
        <v>5.7799999999999997E-2</v>
      </c>
      <c r="P77">
        <v>-4.58E-2</v>
      </c>
      <c r="Q77">
        <v>0.46200000000000002</v>
      </c>
      <c r="R77">
        <v>0.92100000000000004</v>
      </c>
      <c r="S77">
        <v>1.3999999999999999E-4</v>
      </c>
      <c r="T77">
        <v>825834</v>
      </c>
      <c r="U77">
        <v>232</v>
      </c>
      <c r="V77">
        <v>0</v>
      </c>
      <c r="W77" s="10">
        <v>6.7000000000000004E-61</v>
      </c>
      <c r="X77" s="10">
        <v>8.0899999999999997E-31</v>
      </c>
      <c r="Y77" s="10">
        <v>1.6799999999999999E-61</v>
      </c>
      <c r="Z77" s="10">
        <v>1.29E-45</v>
      </c>
      <c r="AA77" s="10">
        <v>6.9899999999999996E-40</v>
      </c>
      <c r="AB77">
        <v>1</v>
      </c>
      <c r="AC77">
        <v>1</v>
      </c>
      <c r="AD77">
        <v>1</v>
      </c>
      <c r="AE77">
        <v>1</v>
      </c>
      <c r="AF77" t="s">
        <v>57</v>
      </c>
      <c r="AG77" s="10">
        <v>1.6799999999999999E-61</v>
      </c>
    </row>
    <row r="78" spans="1:33" x14ac:dyDescent="0.2">
      <c r="A78" s="14" t="s">
        <v>119</v>
      </c>
      <c r="B78" t="s">
        <v>118</v>
      </c>
      <c r="C78">
        <v>4</v>
      </c>
      <c r="D78">
        <v>1793292</v>
      </c>
      <c r="E78">
        <v>1</v>
      </c>
      <c r="F78">
        <v>1</v>
      </c>
      <c r="G78">
        <v>1</v>
      </c>
      <c r="H78">
        <v>1</v>
      </c>
      <c r="I78">
        <v>1</v>
      </c>
      <c r="J78" t="s">
        <v>5918</v>
      </c>
      <c r="K78">
        <v>1</v>
      </c>
      <c r="L78" t="s">
        <v>20263</v>
      </c>
      <c r="M78" t="s">
        <v>20299</v>
      </c>
      <c r="N78">
        <v>-0.28899999999999998</v>
      </c>
      <c r="O78">
        <v>2.1499999999999998E-2</v>
      </c>
      <c r="P78">
        <v>-2.31</v>
      </c>
      <c r="Q78">
        <v>0.17199999999999999</v>
      </c>
      <c r="R78" s="10">
        <v>2E-41</v>
      </c>
      <c r="S78">
        <v>1.0200000000000001E-3</v>
      </c>
      <c r="T78">
        <v>824381</v>
      </c>
      <c r="U78">
        <v>1684</v>
      </c>
      <c r="V78">
        <v>1</v>
      </c>
      <c r="W78" s="10">
        <v>6.7000000000000004E-61</v>
      </c>
      <c r="X78" s="10">
        <v>8.0899999999999997E-31</v>
      </c>
      <c r="Y78" s="10">
        <v>1.6799999999999999E-61</v>
      </c>
      <c r="Z78" s="10">
        <v>1.29E-45</v>
      </c>
      <c r="AA78" s="10">
        <v>6.9899999999999996E-40</v>
      </c>
      <c r="AB78">
        <v>1</v>
      </c>
      <c r="AC78">
        <v>1</v>
      </c>
      <c r="AD78">
        <v>1</v>
      </c>
      <c r="AE78">
        <v>1</v>
      </c>
      <c r="AF78" t="s">
        <v>57</v>
      </c>
      <c r="AG78" s="10">
        <v>1.6799999999999999E-61</v>
      </c>
    </row>
    <row r="79" spans="1:33" x14ac:dyDescent="0.2">
      <c r="A79" s="14" t="s">
        <v>119</v>
      </c>
      <c r="B79" t="s">
        <v>118</v>
      </c>
      <c r="C79">
        <v>4</v>
      </c>
      <c r="D79">
        <v>1793292</v>
      </c>
      <c r="E79">
        <v>1</v>
      </c>
      <c r="F79">
        <v>1</v>
      </c>
      <c r="G79">
        <v>1</v>
      </c>
      <c r="H79">
        <v>1</v>
      </c>
      <c r="I79">
        <v>1</v>
      </c>
      <c r="J79" t="s">
        <v>5918</v>
      </c>
      <c r="K79">
        <v>1</v>
      </c>
      <c r="L79" t="s">
        <v>20263</v>
      </c>
      <c r="M79" t="s">
        <v>20300</v>
      </c>
      <c r="N79">
        <v>-0.17699999999999999</v>
      </c>
      <c r="O79">
        <v>1.6799999999999999E-2</v>
      </c>
      <c r="P79">
        <v>-1.41</v>
      </c>
      <c r="Q79">
        <v>0.13400000000000001</v>
      </c>
      <c r="R79" s="10">
        <v>5.9300000000000004E-26</v>
      </c>
      <c r="S79">
        <v>1.67E-3</v>
      </c>
      <c r="T79">
        <v>823310</v>
      </c>
      <c r="U79">
        <v>2755</v>
      </c>
      <c r="V79">
        <v>1</v>
      </c>
      <c r="W79" s="10">
        <v>6.7000000000000004E-61</v>
      </c>
      <c r="X79" s="10">
        <v>8.0899999999999997E-31</v>
      </c>
      <c r="Y79" s="10">
        <v>1.6799999999999999E-61</v>
      </c>
      <c r="Z79" s="10">
        <v>1.29E-45</v>
      </c>
      <c r="AA79" s="10">
        <v>6.9899999999999996E-40</v>
      </c>
      <c r="AB79">
        <v>1</v>
      </c>
      <c r="AC79">
        <v>1</v>
      </c>
      <c r="AD79">
        <v>1</v>
      </c>
      <c r="AE79">
        <v>1</v>
      </c>
      <c r="AF79" t="s">
        <v>57</v>
      </c>
      <c r="AG79" s="10">
        <v>1.6799999999999999E-61</v>
      </c>
    </row>
    <row r="80" spans="1:33" x14ac:dyDescent="0.2">
      <c r="A80" s="14" t="s">
        <v>119</v>
      </c>
      <c r="B80" t="s">
        <v>118</v>
      </c>
      <c r="C80">
        <v>4</v>
      </c>
      <c r="D80">
        <v>1793292</v>
      </c>
      <c r="E80">
        <v>1</v>
      </c>
      <c r="F80">
        <v>1</v>
      </c>
      <c r="G80">
        <v>1</v>
      </c>
      <c r="H80">
        <v>1</v>
      </c>
      <c r="I80">
        <v>1</v>
      </c>
      <c r="J80" t="s">
        <v>5918</v>
      </c>
      <c r="K80">
        <v>1</v>
      </c>
      <c r="L80" t="s">
        <v>20263</v>
      </c>
      <c r="M80" t="s">
        <v>20301</v>
      </c>
      <c r="N80">
        <v>-0.17699999999999999</v>
      </c>
      <c r="O80">
        <v>1.66E-2</v>
      </c>
      <c r="P80">
        <v>-1.42</v>
      </c>
      <c r="Q80">
        <v>0.13300000000000001</v>
      </c>
      <c r="R80" s="10">
        <v>1.3000000000000001E-26</v>
      </c>
      <c r="S80">
        <v>1.7099999999999999E-3</v>
      </c>
      <c r="T80">
        <v>823251</v>
      </c>
      <c r="U80">
        <v>2813</v>
      </c>
      <c r="V80">
        <v>2</v>
      </c>
      <c r="W80" s="10">
        <v>6.7000000000000004E-61</v>
      </c>
      <c r="X80" s="10">
        <v>8.0899999999999997E-31</v>
      </c>
      <c r="Y80" s="10">
        <v>1.6799999999999999E-61</v>
      </c>
      <c r="Z80" s="10">
        <v>1.29E-45</v>
      </c>
      <c r="AA80" s="10">
        <v>6.9899999999999996E-40</v>
      </c>
      <c r="AB80">
        <v>1</v>
      </c>
      <c r="AC80">
        <v>1</v>
      </c>
      <c r="AD80">
        <v>1</v>
      </c>
      <c r="AE80">
        <v>1</v>
      </c>
      <c r="AF80" t="s">
        <v>57</v>
      </c>
      <c r="AG80" s="10">
        <v>1.6799999999999999E-61</v>
      </c>
    </row>
    <row r="81" spans="1:33" x14ac:dyDescent="0.2">
      <c r="A81" s="14" t="s">
        <v>119</v>
      </c>
      <c r="B81" t="s">
        <v>118</v>
      </c>
      <c r="C81">
        <v>4</v>
      </c>
      <c r="D81">
        <v>1793292</v>
      </c>
      <c r="E81">
        <v>1</v>
      </c>
      <c r="F81">
        <v>1</v>
      </c>
      <c r="G81">
        <v>1</v>
      </c>
      <c r="H81">
        <v>1</v>
      </c>
      <c r="I81">
        <v>1</v>
      </c>
      <c r="J81" t="s">
        <v>5918</v>
      </c>
      <c r="K81">
        <v>1</v>
      </c>
      <c r="L81" t="s">
        <v>20263</v>
      </c>
      <c r="M81" t="s">
        <v>20302</v>
      </c>
      <c r="N81">
        <v>-0.17699999999999999</v>
      </c>
      <c r="O81">
        <v>1.66E-2</v>
      </c>
      <c r="P81">
        <v>-1.42</v>
      </c>
      <c r="Q81">
        <v>0.13300000000000001</v>
      </c>
      <c r="R81" s="10">
        <v>1.3000000000000001E-26</v>
      </c>
      <c r="S81">
        <v>1.7099999999999999E-3</v>
      </c>
      <c r="T81">
        <v>823251</v>
      </c>
      <c r="U81">
        <v>2813</v>
      </c>
      <c r="V81">
        <v>2</v>
      </c>
      <c r="W81" s="10">
        <v>6.7000000000000004E-61</v>
      </c>
      <c r="X81" s="10">
        <v>8.0899999999999997E-31</v>
      </c>
      <c r="Y81" s="10">
        <v>1.6799999999999999E-61</v>
      </c>
      <c r="Z81" s="10">
        <v>1.29E-45</v>
      </c>
      <c r="AA81" s="10">
        <v>6.9899999999999996E-40</v>
      </c>
      <c r="AB81">
        <v>1</v>
      </c>
      <c r="AC81">
        <v>1</v>
      </c>
      <c r="AD81">
        <v>1</v>
      </c>
      <c r="AE81">
        <v>1</v>
      </c>
      <c r="AF81" t="s">
        <v>57</v>
      </c>
      <c r="AG81" s="10">
        <v>1.6799999999999999E-61</v>
      </c>
    </row>
    <row r="82" spans="1:33" x14ac:dyDescent="0.2">
      <c r="A82" s="14" t="s">
        <v>119</v>
      </c>
      <c r="B82" t="s">
        <v>118</v>
      </c>
      <c r="C82">
        <v>4</v>
      </c>
      <c r="D82">
        <v>1793292</v>
      </c>
      <c r="E82">
        <v>1</v>
      </c>
      <c r="F82">
        <v>1</v>
      </c>
      <c r="G82">
        <v>1</v>
      </c>
      <c r="H82">
        <v>1</v>
      </c>
      <c r="I82">
        <v>1</v>
      </c>
      <c r="J82" t="s">
        <v>5918</v>
      </c>
      <c r="K82">
        <v>1</v>
      </c>
      <c r="L82" t="s">
        <v>20263</v>
      </c>
      <c r="M82" t="s">
        <v>431</v>
      </c>
      <c r="N82">
        <v>-1.7100000000000001E-2</v>
      </c>
      <c r="O82">
        <v>8.8499999999999995E-2</v>
      </c>
      <c r="P82">
        <v>-0.13700000000000001</v>
      </c>
      <c r="Q82">
        <v>0.70799999999999996</v>
      </c>
      <c r="R82">
        <v>0.84699999999999998</v>
      </c>
      <c r="S82" s="10">
        <v>5.9899999999999999E-5</v>
      </c>
      <c r="T82">
        <v>825967</v>
      </c>
      <c r="U82">
        <v>99</v>
      </c>
      <c r="V82">
        <v>0</v>
      </c>
      <c r="W82" s="10">
        <v>6.7000000000000004E-61</v>
      </c>
      <c r="X82" s="10">
        <v>8.0899999999999997E-31</v>
      </c>
      <c r="Y82" s="10">
        <v>1.6799999999999999E-61</v>
      </c>
      <c r="Z82" s="10">
        <v>1.29E-45</v>
      </c>
      <c r="AA82" s="10">
        <v>6.9899999999999996E-40</v>
      </c>
      <c r="AB82">
        <v>1</v>
      </c>
      <c r="AC82">
        <v>1</v>
      </c>
      <c r="AD82">
        <v>1</v>
      </c>
      <c r="AE82">
        <v>1</v>
      </c>
      <c r="AF82" t="s">
        <v>57</v>
      </c>
      <c r="AG82" s="10">
        <v>1.6799999999999999E-61</v>
      </c>
    </row>
    <row r="83" spans="1:33" x14ac:dyDescent="0.2">
      <c r="A83" s="14" t="s">
        <v>119</v>
      </c>
      <c r="B83" t="s">
        <v>118</v>
      </c>
      <c r="C83">
        <v>4</v>
      </c>
      <c r="D83">
        <v>1793292</v>
      </c>
      <c r="E83">
        <v>1</v>
      </c>
      <c r="F83">
        <v>1</v>
      </c>
      <c r="G83">
        <v>1</v>
      </c>
      <c r="H83">
        <v>1</v>
      </c>
      <c r="I83">
        <v>1</v>
      </c>
      <c r="J83" t="s">
        <v>5918</v>
      </c>
      <c r="K83">
        <v>1</v>
      </c>
      <c r="L83" t="s">
        <v>432</v>
      </c>
      <c r="M83" t="s">
        <v>20299</v>
      </c>
      <c r="N83">
        <v>3.2800000000000003E-2</v>
      </c>
      <c r="O83">
        <v>9.4399999999999998E-2</v>
      </c>
      <c r="P83">
        <v>0.26200000000000001</v>
      </c>
      <c r="Q83">
        <v>0.755</v>
      </c>
      <c r="R83">
        <v>0.72799999999999998</v>
      </c>
      <c r="S83" s="10">
        <v>5.27E-5</v>
      </c>
      <c r="T83">
        <v>825979</v>
      </c>
      <c r="U83">
        <v>87</v>
      </c>
      <c r="V83">
        <v>0</v>
      </c>
      <c r="W83" s="10">
        <v>6.7000000000000004E-61</v>
      </c>
      <c r="X83" s="10">
        <v>8.0899999999999997E-31</v>
      </c>
      <c r="Y83" s="10">
        <v>1.6799999999999999E-61</v>
      </c>
      <c r="Z83" s="10">
        <v>1.29E-45</v>
      </c>
      <c r="AA83" s="10">
        <v>6.9899999999999996E-40</v>
      </c>
      <c r="AB83">
        <v>1</v>
      </c>
      <c r="AC83">
        <v>1</v>
      </c>
      <c r="AD83">
        <v>1</v>
      </c>
      <c r="AE83">
        <v>1</v>
      </c>
      <c r="AF83" t="s">
        <v>57</v>
      </c>
      <c r="AG83" s="10">
        <v>1.6799999999999999E-61</v>
      </c>
    </row>
    <row r="84" spans="1:33" x14ac:dyDescent="0.2">
      <c r="A84" s="14" t="s">
        <v>119</v>
      </c>
      <c r="B84" t="s">
        <v>118</v>
      </c>
      <c r="C84">
        <v>4</v>
      </c>
      <c r="D84">
        <v>1793292</v>
      </c>
      <c r="E84">
        <v>1</v>
      </c>
      <c r="F84">
        <v>1</v>
      </c>
      <c r="G84">
        <v>1</v>
      </c>
      <c r="H84">
        <v>1</v>
      </c>
      <c r="I84">
        <v>1</v>
      </c>
      <c r="J84" t="s">
        <v>5918</v>
      </c>
      <c r="K84">
        <v>1</v>
      </c>
      <c r="L84" t="s">
        <v>432</v>
      </c>
      <c r="M84" t="s">
        <v>20300</v>
      </c>
      <c r="N84">
        <v>3.6700000000000003E-2</v>
      </c>
      <c r="O84">
        <v>5.16E-2</v>
      </c>
      <c r="P84">
        <v>0.29399999999999998</v>
      </c>
      <c r="Q84">
        <v>0.41199999999999998</v>
      </c>
      <c r="R84">
        <v>0.47599999999999998</v>
      </c>
      <c r="S84">
        <v>1.7699999999999999E-4</v>
      </c>
      <c r="T84">
        <v>825774</v>
      </c>
      <c r="U84">
        <v>292</v>
      </c>
      <c r="V84">
        <v>0</v>
      </c>
      <c r="W84" s="10">
        <v>6.7000000000000004E-61</v>
      </c>
      <c r="X84" s="10">
        <v>8.0899999999999997E-31</v>
      </c>
      <c r="Y84" s="10">
        <v>1.6799999999999999E-61</v>
      </c>
      <c r="Z84" s="10">
        <v>1.29E-45</v>
      </c>
      <c r="AA84" s="10">
        <v>6.9899999999999996E-40</v>
      </c>
      <c r="AB84">
        <v>1</v>
      </c>
      <c r="AC84">
        <v>1</v>
      </c>
      <c r="AD84">
        <v>1</v>
      </c>
      <c r="AE84">
        <v>1</v>
      </c>
      <c r="AF84" t="s">
        <v>57</v>
      </c>
      <c r="AG84" s="10">
        <v>1.6799999999999999E-61</v>
      </c>
    </row>
    <row r="85" spans="1:33" x14ac:dyDescent="0.2">
      <c r="A85" s="14" t="s">
        <v>119</v>
      </c>
      <c r="B85" t="s">
        <v>118</v>
      </c>
      <c r="C85">
        <v>4</v>
      </c>
      <c r="D85">
        <v>1793292</v>
      </c>
      <c r="E85">
        <v>1</v>
      </c>
      <c r="F85">
        <v>1</v>
      </c>
      <c r="G85">
        <v>1</v>
      </c>
      <c r="H85">
        <v>1</v>
      </c>
      <c r="I85">
        <v>1</v>
      </c>
      <c r="J85" t="s">
        <v>5918</v>
      </c>
      <c r="K85">
        <v>1</v>
      </c>
      <c r="L85" t="s">
        <v>432</v>
      </c>
      <c r="M85" t="s">
        <v>20301</v>
      </c>
      <c r="N85">
        <v>3.6700000000000003E-2</v>
      </c>
      <c r="O85">
        <v>5.16E-2</v>
      </c>
      <c r="P85">
        <v>0.29399999999999998</v>
      </c>
      <c r="Q85">
        <v>0.41199999999999998</v>
      </c>
      <c r="R85">
        <v>0.47599999999999998</v>
      </c>
      <c r="S85">
        <v>1.7699999999999999E-4</v>
      </c>
      <c r="T85">
        <v>825774</v>
      </c>
      <c r="U85">
        <v>292</v>
      </c>
      <c r="V85">
        <v>0</v>
      </c>
      <c r="W85" s="10">
        <v>6.7000000000000004E-61</v>
      </c>
      <c r="X85" s="10">
        <v>8.0899999999999997E-31</v>
      </c>
      <c r="Y85" s="10">
        <v>1.6799999999999999E-61</v>
      </c>
      <c r="Z85" s="10">
        <v>1.29E-45</v>
      </c>
      <c r="AA85" s="10">
        <v>6.9899999999999996E-40</v>
      </c>
      <c r="AB85">
        <v>1</v>
      </c>
      <c r="AC85">
        <v>1</v>
      </c>
      <c r="AD85">
        <v>1</v>
      </c>
      <c r="AE85">
        <v>1</v>
      </c>
      <c r="AF85" t="s">
        <v>57</v>
      </c>
      <c r="AG85" s="10">
        <v>1.6799999999999999E-61</v>
      </c>
    </row>
    <row r="86" spans="1:33" x14ac:dyDescent="0.2">
      <c r="A86" s="14" t="s">
        <v>119</v>
      </c>
      <c r="B86" t="s">
        <v>118</v>
      </c>
      <c r="C86">
        <v>4</v>
      </c>
      <c r="D86">
        <v>1793292</v>
      </c>
      <c r="E86">
        <v>1</v>
      </c>
      <c r="F86">
        <v>1</v>
      </c>
      <c r="G86">
        <v>1</v>
      </c>
      <c r="H86">
        <v>1</v>
      </c>
      <c r="I86">
        <v>1</v>
      </c>
      <c r="J86" t="s">
        <v>5918</v>
      </c>
      <c r="K86">
        <v>1</v>
      </c>
      <c r="L86" t="s">
        <v>432</v>
      </c>
      <c r="M86" t="s">
        <v>20302</v>
      </c>
      <c r="N86">
        <v>3.6700000000000003E-2</v>
      </c>
      <c r="O86">
        <v>5.16E-2</v>
      </c>
      <c r="P86">
        <v>0.29399999999999998</v>
      </c>
      <c r="Q86">
        <v>0.41199999999999998</v>
      </c>
      <c r="R86">
        <v>0.47599999999999998</v>
      </c>
      <c r="S86">
        <v>1.7699999999999999E-4</v>
      </c>
      <c r="T86">
        <v>825774</v>
      </c>
      <c r="U86">
        <v>292</v>
      </c>
      <c r="V86">
        <v>0</v>
      </c>
      <c r="W86" s="10">
        <v>6.7000000000000004E-61</v>
      </c>
      <c r="X86" s="10">
        <v>8.0899999999999997E-31</v>
      </c>
      <c r="Y86" s="10">
        <v>1.6799999999999999E-61</v>
      </c>
      <c r="Z86" s="10">
        <v>1.29E-45</v>
      </c>
      <c r="AA86" s="10">
        <v>6.9899999999999996E-40</v>
      </c>
      <c r="AB86">
        <v>1</v>
      </c>
      <c r="AC86">
        <v>1</v>
      </c>
      <c r="AD86">
        <v>1</v>
      </c>
      <c r="AE86">
        <v>1</v>
      </c>
      <c r="AF86" t="s">
        <v>57</v>
      </c>
      <c r="AG86" s="10">
        <v>1.6799999999999999E-61</v>
      </c>
    </row>
    <row r="87" spans="1:33" x14ac:dyDescent="0.2">
      <c r="A87" s="14" t="s">
        <v>119</v>
      </c>
      <c r="B87" t="s">
        <v>118</v>
      </c>
      <c r="C87">
        <v>4</v>
      </c>
      <c r="D87">
        <v>1793292</v>
      </c>
      <c r="E87">
        <v>1</v>
      </c>
      <c r="F87">
        <v>1</v>
      </c>
      <c r="G87">
        <v>1</v>
      </c>
      <c r="H87">
        <v>1</v>
      </c>
      <c r="I87">
        <v>1</v>
      </c>
      <c r="J87" t="s">
        <v>5918</v>
      </c>
      <c r="K87">
        <v>1</v>
      </c>
      <c r="L87" t="s">
        <v>432</v>
      </c>
      <c r="M87" t="s">
        <v>431</v>
      </c>
      <c r="N87">
        <v>0.219</v>
      </c>
      <c r="O87">
        <v>0.184</v>
      </c>
      <c r="P87">
        <v>1.75</v>
      </c>
      <c r="Q87">
        <v>1.47</v>
      </c>
      <c r="R87">
        <v>0.23300000000000001</v>
      </c>
      <c r="S87" s="10">
        <v>1.3900000000000001E-5</v>
      </c>
      <c r="T87">
        <v>826043</v>
      </c>
      <c r="U87">
        <v>23</v>
      </c>
      <c r="V87">
        <v>0</v>
      </c>
      <c r="W87" s="10">
        <v>6.7000000000000004E-61</v>
      </c>
      <c r="X87" s="10">
        <v>8.0899999999999997E-31</v>
      </c>
      <c r="Y87" s="10">
        <v>1.6799999999999999E-61</v>
      </c>
      <c r="Z87" s="10">
        <v>1.29E-45</v>
      </c>
      <c r="AA87" s="10">
        <v>6.9899999999999996E-40</v>
      </c>
      <c r="AB87">
        <v>1</v>
      </c>
      <c r="AC87">
        <v>1</v>
      </c>
      <c r="AD87">
        <v>1</v>
      </c>
      <c r="AE87">
        <v>1</v>
      </c>
      <c r="AF87" t="s">
        <v>57</v>
      </c>
      <c r="AG87" s="10">
        <v>1.6799999999999999E-61</v>
      </c>
    </row>
    <row r="88" spans="1:33" x14ac:dyDescent="0.2">
      <c r="A88" s="14" t="s">
        <v>119</v>
      </c>
      <c r="B88" t="s">
        <v>118</v>
      </c>
      <c r="C88">
        <v>4</v>
      </c>
      <c r="D88">
        <v>1793292</v>
      </c>
      <c r="E88">
        <v>1</v>
      </c>
      <c r="F88">
        <v>1</v>
      </c>
      <c r="G88">
        <v>1</v>
      </c>
      <c r="H88">
        <v>1</v>
      </c>
      <c r="I88">
        <v>1</v>
      </c>
      <c r="J88" t="s">
        <v>5918</v>
      </c>
      <c r="K88">
        <v>1</v>
      </c>
      <c r="L88" t="s">
        <v>20303</v>
      </c>
      <c r="M88" t="s">
        <v>20299</v>
      </c>
      <c r="N88">
        <v>-0.12</v>
      </c>
      <c r="O88">
        <v>1.1599999999999999E-2</v>
      </c>
      <c r="P88">
        <v>-0.96199999999999997</v>
      </c>
      <c r="Q88">
        <v>9.2700000000000005E-2</v>
      </c>
      <c r="R88" s="10">
        <v>3.1599999999999998E-25</v>
      </c>
      <c r="S88">
        <v>3.5100000000000001E-3</v>
      </c>
      <c r="T88">
        <v>820263</v>
      </c>
      <c r="U88">
        <v>5799</v>
      </c>
      <c r="V88">
        <v>4</v>
      </c>
      <c r="W88" s="10">
        <v>6.7000000000000004E-61</v>
      </c>
      <c r="X88" s="10">
        <v>8.0899999999999997E-31</v>
      </c>
      <c r="Y88" s="10">
        <v>1.6799999999999999E-61</v>
      </c>
      <c r="Z88" s="10">
        <v>1.29E-45</v>
      </c>
      <c r="AA88" s="10">
        <v>6.9899999999999996E-40</v>
      </c>
      <c r="AB88">
        <v>1</v>
      </c>
      <c r="AC88">
        <v>1</v>
      </c>
      <c r="AD88">
        <v>1</v>
      </c>
      <c r="AE88">
        <v>1</v>
      </c>
      <c r="AF88" t="s">
        <v>57</v>
      </c>
      <c r="AG88" s="10">
        <v>1.6799999999999999E-61</v>
      </c>
    </row>
    <row r="89" spans="1:33" x14ac:dyDescent="0.2">
      <c r="A89" s="14" t="s">
        <v>119</v>
      </c>
      <c r="B89" t="s">
        <v>118</v>
      </c>
      <c r="C89">
        <v>4</v>
      </c>
      <c r="D89">
        <v>1793292</v>
      </c>
      <c r="E89">
        <v>1</v>
      </c>
      <c r="F89">
        <v>1</v>
      </c>
      <c r="G89">
        <v>1</v>
      </c>
      <c r="H89">
        <v>1</v>
      </c>
      <c r="I89">
        <v>1</v>
      </c>
      <c r="J89" t="s">
        <v>5918</v>
      </c>
      <c r="K89">
        <v>1</v>
      </c>
      <c r="L89" t="s">
        <v>20303</v>
      </c>
      <c r="M89" t="s">
        <v>20300</v>
      </c>
      <c r="N89">
        <v>-6.1899999999999997E-2</v>
      </c>
      <c r="O89">
        <v>8.3400000000000002E-3</v>
      </c>
      <c r="P89">
        <v>-0.495</v>
      </c>
      <c r="Q89">
        <v>6.6600000000000006E-2</v>
      </c>
      <c r="R89" s="10">
        <v>1.09E-13</v>
      </c>
      <c r="S89">
        <v>6.8399999999999997E-3</v>
      </c>
      <c r="T89">
        <v>814771</v>
      </c>
      <c r="U89">
        <v>11284</v>
      </c>
      <c r="V89">
        <v>11</v>
      </c>
      <c r="W89" s="10">
        <v>6.7000000000000004E-61</v>
      </c>
      <c r="X89" s="10">
        <v>8.0899999999999997E-31</v>
      </c>
      <c r="Y89" s="10">
        <v>1.6799999999999999E-61</v>
      </c>
      <c r="Z89" s="10">
        <v>1.29E-45</v>
      </c>
      <c r="AA89" s="10">
        <v>6.9899999999999996E-40</v>
      </c>
      <c r="AB89">
        <v>1</v>
      </c>
      <c r="AC89">
        <v>1</v>
      </c>
      <c r="AD89">
        <v>1</v>
      </c>
      <c r="AE89">
        <v>1</v>
      </c>
      <c r="AF89" t="s">
        <v>57</v>
      </c>
      <c r="AG89" s="10">
        <v>1.6799999999999999E-61</v>
      </c>
    </row>
    <row r="90" spans="1:33" x14ac:dyDescent="0.2">
      <c r="A90" s="14" t="s">
        <v>119</v>
      </c>
      <c r="B90" t="s">
        <v>118</v>
      </c>
      <c r="C90">
        <v>4</v>
      </c>
      <c r="D90">
        <v>1793292</v>
      </c>
      <c r="E90">
        <v>1</v>
      </c>
      <c r="F90">
        <v>1</v>
      </c>
      <c r="G90">
        <v>1</v>
      </c>
      <c r="H90">
        <v>1</v>
      </c>
      <c r="I90">
        <v>1</v>
      </c>
      <c r="J90" t="s">
        <v>5918</v>
      </c>
      <c r="K90">
        <v>1</v>
      </c>
      <c r="L90" t="s">
        <v>20303</v>
      </c>
      <c r="M90" t="s">
        <v>20301</v>
      </c>
      <c r="N90">
        <v>-5.5899999999999998E-2</v>
      </c>
      <c r="O90">
        <v>7.7000000000000002E-3</v>
      </c>
      <c r="P90">
        <v>-0.44700000000000001</v>
      </c>
      <c r="Q90">
        <v>6.1600000000000002E-2</v>
      </c>
      <c r="R90" s="10">
        <v>4.04E-13</v>
      </c>
      <c r="S90">
        <v>8.0499999999999999E-3</v>
      </c>
      <c r="T90">
        <v>812794</v>
      </c>
      <c r="U90">
        <v>13250</v>
      </c>
      <c r="V90">
        <v>22</v>
      </c>
      <c r="W90" s="10">
        <v>6.7000000000000004E-61</v>
      </c>
      <c r="X90" s="10">
        <v>8.0899999999999997E-31</v>
      </c>
      <c r="Y90" s="10">
        <v>1.6799999999999999E-61</v>
      </c>
      <c r="Z90" s="10">
        <v>1.29E-45</v>
      </c>
      <c r="AA90" s="10">
        <v>6.9899999999999996E-40</v>
      </c>
      <c r="AB90">
        <v>1</v>
      </c>
      <c r="AC90">
        <v>1</v>
      </c>
      <c r="AD90">
        <v>1</v>
      </c>
      <c r="AE90">
        <v>1</v>
      </c>
      <c r="AF90" t="s">
        <v>57</v>
      </c>
      <c r="AG90" s="10">
        <v>1.6799999999999999E-61</v>
      </c>
    </row>
    <row r="91" spans="1:33" x14ac:dyDescent="0.2">
      <c r="A91" s="14" t="s">
        <v>119</v>
      </c>
      <c r="B91" t="s">
        <v>118</v>
      </c>
      <c r="C91">
        <v>4</v>
      </c>
      <c r="D91">
        <v>1793292</v>
      </c>
      <c r="E91">
        <v>1</v>
      </c>
      <c r="F91">
        <v>1</v>
      </c>
      <c r="G91">
        <v>1</v>
      </c>
      <c r="H91">
        <v>1</v>
      </c>
      <c r="I91">
        <v>1</v>
      </c>
      <c r="J91" t="s">
        <v>5918</v>
      </c>
      <c r="K91">
        <v>1</v>
      </c>
      <c r="L91" t="s">
        <v>20303</v>
      </c>
      <c r="M91" t="s">
        <v>20302</v>
      </c>
      <c r="N91">
        <v>-4.8800000000000003E-2</v>
      </c>
      <c r="O91">
        <v>5.3E-3</v>
      </c>
      <c r="P91">
        <v>-0.39</v>
      </c>
      <c r="Q91">
        <v>4.24E-2</v>
      </c>
      <c r="R91" s="10">
        <v>3.5499999999999999E-20</v>
      </c>
      <c r="S91">
        <v>1.7500000000000002E-2</v>
      </c>
      <c r="T91">
        <v>797175</v>
      </c>
      <c r="U91">
        <v>28810</v>
      </c>
      <c r="V91">
        <v>81</v>
      </c>
      <c r="W91" s="10">
        <v>6.7000000000000004E-61</v>
      </c>
      <c r="X91" s="10">
        <v>8.0899999999999997E-31</v>
      </c>
      <c r="Y91" s="10">
        <v>1.6799999999999999E-61</v>
      </c>
      <c r="Z91" s="10">
        <v>1.29E-45</v>
      </c>
      <c r="AA91" s="10">
        <v>6.9899999999999996E-40</v>
      </c>
      <c r="AB91">
        <v>1</v>
      </c>
      <c r="AC91">
        <v>1</v>
      </c>
      <c r="AD91">
        <v>1</v>
      </c>
      <c r="AE91">
        <v>1</v>
      </c>
      <c r="AF91" t="s">
        <v>57</v>
      </c>
      <c r="AG91" s="10">
        <v>1.6799999999999999E-61</v>
      </c>
    </row>
    <row r="92" spans="1:33" x14ac:dyDescent="0.2">
      <c r="A92" s="14" t="s">
        <v>119</v>
      </c>
      <c r="B92" t="s">
        <v>118</v>
      </c>
      <c r="C92">
        <v>4</v>
      </c>
      <c r="D92">
        <v>1793292</v>
      </c>
      <c r="E92">
        <v>1</v>
      </c>
      <c r="F92">
        <v>1</v>
      </c>
      <c r="G92">
        <v>1</v>
      </c>
      <c r="H92">
        <v>1</v>
      </c>
      <c r="I92">
        <v>1</v>
      </c>
      <c r="J92" t="s">
        <v>5918</v>
      </c>
      <c r="K92">
        <v>1</v>
      </c>
      <c r="L92" t="s">
        <v>20303</v>
      </c>
      <c r="M92" t="s">
        <v>431</v>
      </c>
      <c r="N92">
        <v>-9.1400000000000006E-3</v>
      </c>
      <c r="O92">
        <v>5.21E-2</v>
      </c>
      <c r="P92">
        <v>-7.3099999999999998E-2</v>
      </c>
      <c r="Q92">
        <v>0.41699999999999998</v>
      </c>
      <c r="R92">
        <v>0.86099999999999999</v>
      </c>
      <c r="S92">
        <v>1.73E-4</v>
      </c>
      <c r="T92">
        <v>825780</v>
      </c>
      <c r="U92">
        <v>286</v>
      </c>
      <c r="V92">
        <v>0</v>
      </c>
      <c r="W92" s="10">
        <v>6.7000000000000004E-61</v>
      </c>
      <c r="X92" s="10">
        <v>8.0899999999999997E-31</v>
      </c>
      <c r="Y92" s="10">
        <v>1.6799999999999999E-61</v>
      </c>
      <c r="Z92" s="10">
        <v>1.29E-45</v>
      </c>
      <c r="AA92" s="10">
        <v>6.9899999999999996E-40</v>
      </c>
      <c r="AB92">
        <v>1</v>
      </c>
      <c r="AC92">
        <v>1</v>
      </c>
      <c r="AD92">
        <v>1</v>
      </c>
      <c r="AE92">
        <v>1</v>
      </c>
      <c r="AF92" t="s">
        <v>57</v>
      </c>
      <c r="AG92" s="10">
        <v>1.6799999999999999E-61</v>
      </c>
    </row>
    <row r="93" spans="1:33" x14ac:dyDescent="0.2">
      <c r="A93" s="14" t="s">
        <v>119</v>
      </c>
      <c r="B93" t="s">
        <v>118</v>
      </c>
      <c r="C93">
        <v>4</v>
      </c>
      <c r="D93">
        <v>1793292</v>
      </c>
      <c r="E93">
        <v>1</v>
      </c>
      <c r="F93">
        <v>1</v>
      </c>
      <c r="G93">
        <v>1</v>
      </c>
      <c r="H93">
        <v>1</v>
      </c>
      <c r="I93">
        <v>1</v>
      </c>
      <c r="J93" t="s">
        <v>5918</v>
      </c>
      <c r="K93">
        <v>1</v>
      </c>
      <c r="L93" t="s">
        <v>5949</v>
      </c>
      <c r="M93" t="s">
        <v>20299</v>
      </c>
      <c r="N93">
        <v>-0.127</v>
      </c>
      <c r="O93">
        <v>1.21E-2</v>
      </c>
      <c r="P93">
        <v>-1.02</v>
      </c>
      <c r="Q93">
        <v>9.6799999999999997E-2</v>
      </c>
      <c r="R93" s="10">
        <v>9.0699999999999996E-26</v>
      </c>
      <c r="S93">
        <v>3.2200000000000002E-3</v>
      </c>
      <c r="T93">
        <v>820752</v>
      </c>
      <c r="U93">
        <v>5310</v>
      </c>
      <c r="V93">
        <v>4</v>
      </c>
      <c r="W93" s="10">
        <v>6.7000000000000004E-61</v>
      </c>
      <c r="X93" s="10">
        <v>8.0899999999999997E-31</v>
      </c>
      <c r="Y93" s="10">
        <v>1.6799999999999999E-61</v>
      </c>
      <c r="Z93" s="10">
        <v>1.29E-45</v>
      </c>
      <c r="AA93" s="10">
        <v>6.9899999999999996E-40</v>
      </c>
      <c r="AB93">
        <v>1</v>
      </c>
      <c r="AC93">
        <v>1</v>
      </c>
      <c r="AD93">
        <v>1</v>
      </c>
      <c r="AE93">
        <v>1</v>
      </c>
      <c r="AF93" t="s">
        <v>57</v>
      </c>
      <c r="AG93" s="10">
        <v>1.6799999999999999E-61</v>
      </c>
    </row>
    <row r="94" spans="1:33" x14ac:dyDescent="0.2">
      <c r="A94" s="14" t="s">
        <v>119</v>
      </c>
      <c r="B94" t="s">
        <v>118</v>
      </c>
      <c r="C94">
        <v>4</v>
      </c>
      <c r="D94">
        <v>1793292</v>
      </c>
      <c r="E94">
        <v>1</v>
      </c>
      <c r="F94">
        <v>1</v>
      </c>
      <c r="G94">
        <v>1</v>
      </c>
      <c r="H94">
        <v>1</v>
      </c>
      <c r="I94">
        <v>1</v>
      </c>
      <c r="J94" t="s">
        <v>5918</v>
      </c>
      <c r="K94">
        <v>1</v>
      </c>
      <c r="L94" t="s">
        <v>5949</v>
      </c>
      <c r="M94" t="s">
        <v>20300</v>
      </c>
      <c r="N94">
        <v>-7.1400000000000005E-2</v>
      </c>
      <c r="O94">
        <v>8.9999999999999993E-3</v>
      </c>
      <c r="P94">
        <v>-0.57099999999999995</v>
      </c>
      <c r="Q94">
        <v>7.1900000000000006E-2</v>
      </c>
      <c r="R94" s="10">
        <v>2.1499999999999998E-15</v>
      </c>
      <c r="S94">
        <v>5.8599999999999998E-3</v>
      </c>
      <c r="T94">
        <v>816395</v>
      </c>
      <c r="U94">
        <v>9660</v>
      </c>
      <c r="V94">
        <v>11</v>
      </c>
      <c r="W94" s="10">
        <v>6.7000000000000004E-61</v>
      </c>
      <c r="X94" s="10">
        <v>8.0899999999999997E-31</v>
      </c>
      <c r="Y94" s="10">
        <v>1.6799999999999999E-61</v>
      </c>
      <c r="Z94" s="10">
        <v>1.29E-45</v>
      </c>
      <c r="AA94" s="10">
        <v>6.9899999999999996E-40</v>
      </c>
      <c r="AB94">
        <v>1</v>
      </c>
      <c r="AC94">
        <v>1</v>
      </c>
      <c r="AD94">
        <v>1</v>
      </c>
      <c r="AE94">
        <v>1</v>
      </c>
      <c r="AF94" t="s">
        <v>57</v>
      </c>
      <c r="AG94" s="10">
        <v>1.6799999999999999E-61</v>
      </c>
    </row>
    <row r="95" spans="1:33" x14ac:dyDescent="0.2">
      <c r="A95" s="14" t="s">
        <v>119</v>
      </c>
      <c r="B95" t="s">
        <v>118</v>
      </c>
      <c r="C95">
        <v>4</v>
      </c>
      <c r="D95">
        <v>1793292</v>
      </c>
      <c r="E95">
        <v>1</v>
      </c>
      <c r="F95">
        <v>1</v>
      </c>
      <c r="G95">
        <v>1</v>
      </c>
      <c r="H95">
        <v>1</v>
      </c>
      <c r="I95">
        <v>1</v>
      </c>
      <c r="J95" t="s">
        <v>5918</v>
      </c>
      <c r="K95">
        <v>1</v>
      </c>
      <c r="L95" t="s">
        <v>5949</v>
      </c>
      <c r="M95" t="s">
        <v>20301</v>
      </c>
      <c r="N95">
        <v>-6.4899999999999999E-2</v>
      </c>
      <c r="O95">
        <v>8.3000000000000001E-3</v>
      </c>
      <c r="P95">
        <v>-0.51900000000000002</v>
      </c>
      <c r="Q95">
        <v>6.6299999999999998E-2</v>
      </c>
      <c r="R95" s="10">
        <v>5.0900000000000003E-15</v>
      </c>
      <c r="S95">
        <v>6.9100000000000003E-3</v>
      </c>
      <c r="T95">
        <v>814674</v>
      </c>
      <c r="U95">
        <v>11370</v>
      </c>
      <c r="V95">
        <v>22</v>
      </c>
      <c r="W95" s="10">
        <v>6.7000000000000004E-61</v>
      </c>
      <c r="X95" s="10">
        <v>8.0899999999999997E-31</v>
      </c>
      <c r="Y95" s="10">
        <v>1.6799999999999999E-61</v>
      </c>
      <c r="Z95" s="10">
        <v>1.29E-45</v>
      </c>
      <c r="AA95" s="10">
        <v>6.9899999999999996E-40</v>
      </c>
      <c r="AB95">
        <v>1</v>
      </c>
      <c r="AC95">
        <v>1</v>
      </c>
      <c r="AD95">
        <v>1</v>
      </c>
      <c r="AE95">
        <v>1</v>
      </c>
      <c r="AF95" t="s">
        <v>57</v>
      </c>
      <c r="AG95" s="10">
        <v>1.6799999999999999E-61</v>
      </c>
    </row>
    <row r="96" spans="1:33" x14ac:dyDescent="0.2">
      <c r="A96" s="14" t="s">
        <v>119</v>
      </c>
      <c r="B96" t="s">
        <v>118</v>
      </c>
      <c r="C96">
        <v>4</v>
      </c>
      <c r="D96">
        <v>1793292</v>
      </c>
      <c r="E96">
        <v>1</v>
      </c>
      <c r="F96">
        <v>1</v>
      </c>
      <c r="G96">
        <v>1</v>
      </c>
      <c r="H96">
        <v>1</v>
      </c>
      <c r="I96">
        <v>1</v>
      </c>
      <c r="J96" t="s">
        <v>5918</v>
      </c>
      <c r="K96">
        <v>1</v>
      </c>
      <c r="L96" t="s">
        <v>5949</v>
      </c>
      <c r="M96" t="s">
        <v>20302</v>
      </c>
      <c r="N96">
        <v>-5.2299999999999999E-2</v>
      </c>
      <c r="O96">
        <v>5.4799999999999996E-3</v>
      </c>
      <c r="P96">
        <v>-0.41799999999999998</v>
      </c>
      <c r="Q96">
        <v>4.3799999999999999E-2</v>
      </c>
      <c r="R96" s="10">
        <v>1.39E-21</v>
      </c>
      <c r="S96">
        <v>1.6400000000000001E-2</v>
      </c>
      <c r="T96">
        <v>799043</v>
      </c>
      <c r="U96">
        <v>26942</v>
      </c>
      <c r="V96">
        <v>81</v>
      </c>
      <c r="W96" s="10">
        <v>6.7000000000000004E-61</v>
      </c>
      <c r="X96" s="10">
        <v>8.0899999999999997E-31</v>
      </c>
      <c r="Y96" s="10">
        <v>1.6799999999999999E-61</v>
      </c>
      <c r="Z96" s="10">
        <v>1.29E-45</v>
      </c>
      <c r="AA96" s="10">
        <v>6.9899999999999996E-40</v>
      </c>
      <c r="AB96">
        <v>1</v>
      </c>
      <c r="AC96">
        <v>1</v>
      </c>
      <c r="AD96">
        <v>1</v>
      </c>
      <c r="AE96">
        <v>1</v>
      </c>
      <c r="AF96" t="s">
        <v>57</v>
      </c>
      <c r="AG96" s="10">
        <v>1.6799999999999999E-61</v>
      </c>
    </row>
    <row r="97" spans="1:33" x14ac:dyDescent="0.2">
      <c r="A97" s="14" t="s">
        <v>119</v>
      </c>
      <c r="B97" t="s">
        <v>118</v>
      </c>
      <c r="C97">
        <v>4</v>
      </c>
      <c r="D97">
        <v>1793292</v>
      </c>
      <c r="E97">
        <v>1</v>
      </c>
      <c r="F97">
        <v>1</v>
      </c>
      <c r="G97">
        <v>1</v>
      </c>
      <c r="H97">
        <v>1</v>
      </c>
      <c r="I97">
        <v>1</v>
      </c>
      <c r="J97" t="s">
        <v>5918</v>
      </c>
      <c r="K97">
        <v>1</v>
      </c>
      <c r="L97" t="s">
        <v>5949</v>
      </c>
      <c r="M97" t="s">
        <v>431</v>
      </c>
      <c r="N97">
        <v>8.8400000000000006E-3</v>
      </c>
      <c r="O97">
        <v>5.5399999999999998E-2</v>
      </c>
      <c r="P97">
        <v>7.0599999999999996E-2</v>
      </c>
      <c r="Q97">
        <v>0.443</v>
      </c>
      <c r="R97">
        <v>0.873</v>
      </c>
      <c r="S97">
        <v>1.5300000000000001E-4</v>
      </c>
      <c r="T97">
        <v>825813</v>
      </c>
      <c r="U97">
        <v>253</v>
      </c>
      <c r="V97">
        <v>0</v>
      </c>
      <c r="W97" s="10">
        <v>6.7000000000000004E-61</v>
      </c>
      <c r="X97" s="10">
        <v>8.0899999999999997E-31</v>
      </c>
      <c r="Y97" s="10">
        <v>1.6799999999999999E-61</v>
      </c>
      <c r="Z97" s="10">
        <v>1.29E-45</v>
      </c>
      <c r="AA97" s="10">
        <v>6.9899999999999996E-40</v>
      </c>
      <c r="AB97">
        <v>1</v>
      </c>
      <c r="AC97">
        <v>1</v>
      </c>
      <c r="AD97">
        <v>1</v>
      </c>
      <c r="AE97">
        <v>1</v>
      </c>
      <c r="AF97" t="s">
        <v>57</v>
      </c>
      <c r="AG97" s="10">
        <v>1.6799999999999999E-61</v>
      </c>
    </row>
    <row r="98" spans="1:33" x14ac:dyDescent="0.2">
      <c r="A98" s="14" t="s">
        <v>119</v>
      </c>
      <c r="B98" t="s">
        <v>118</v>
      </c>
      <c r="C98">
        <v>4</v>
      </c>
      <c r="D98">
        <v>1793292</v>
      </c>
      <c r="E98">
        <v>1</v>
      </c>
      <c r="F98">
        <v>1</v>
      </c>
      <c r="G98">
        <v>1</v>
      </c>
      <c r="H98">
        <v>1</v>
      </c>
      <c r="I98">
        <v>1</v>
      </c>
      <c r="J98" t="s">
        <v>5918</v>
      </c>
      <c r="K98">
        <v>1</v>
      </c>
      <c r="L98" t="s">
        <v>5948</v>
      </c>
      <c r="M98" t="s">
        <v>20299</v>
      </c>
      <c r="N98">
        <v>-0.27300000000000002</v>
      </c>
      <c r="O98">
        <v>2.0899999999999998E-2</v>
      </c>
      <c r="P98">
        <v>-2.1800000000000002</v>
      </c>
      <c r="Q98">
        <v>0.16700000000000001</v>
      </c>
      <c r="R98" s="10">
        <v>7.0800000000000006E-39</v>
      </c>
      <c r="S98">
        <v>1.07E-3</v>
      </c>
      <c r="T98">
        <v>824297</v>
      </c>
      <c r="U98">
        <v>1768</v>
      </c>
      <c r="V98">
        <v>1</v>
      </c>
      <c r="W98" s="10">
        <v>6.7000000000000004E-61</v>
      </c>
      <c r="X98" s="10">
        <v>8.0899999999999997E-31</v>
      </c>
      <c r="Y98" s="10">
        <v>1.6799999999999999E-61</v>
      </c>
      <c r="Z98" s="10">
        <v>1.29E-45</v>
      </c>
      <c r="AA98" s="10">
        <v>6.9899999999999996E-40</v>
      </c>
      <c r="AB98">
        <v>1</v>
      </c>
      <c r="AC98">
        <v>1</v>
      </c>
      <c r="AD98">
        <v>1</v>
      </c>
      <c r="AE98">
        <v>1</v>
      </c>
      <c r="AF98" t="s">
        <v>57</v>
      </c>
      <c r="AG98" s="10">
        <v>1.6799999999999999E-61</v>
      </c>
    </row>
    <row r="99" spans="1:33" x14ac:dyDescent="0.2">
      <c r="A99" s="14" t="s">
        <v>119</v>
      </c>
      <c r="B99" t="s">
        <v>118</v>
      </c>
      <c r="C99">
        <v>4</v>
      </c>
      <c r="D99">
        <v>1793292</v>
      </c>
      <c r="E99">
        <v>1</v>
      </c>
      <c r="F99">
        <v>1</v>
      </c>
      <c r="G99">
        <v>1</v>
      </c>
      <c r="H99">
        <v>1</v>
      </c>
      <c r="I99">
        <v>1</v>
      </c>
      <c r="J99" t="s">
        <v>5918</v>
      </c>
      <c r="K99">
        <v>1</v>
      </c>
      <c r="L99" t="s">
        <v>5948</v>
      </c>
      <c r="M99" t="s">
        <v>20300</v>
      </c>
      <c r="N99">
        <v>-0.156</v>
      </c>
      <c r="O99">
        <v>1.6E-2</v>
      </c>
      <c r="P99">
        <v>-1.25</v>
      </c>
      <c r="Q99">
        <v>0.128</v>
      </c>
      <c r="R99" s="10">
        <v>1.46E-22</v>
      </c>
      <c r="S99">
        <v>1.8400000000000001E-3</v>
      </c>
      <c r="T99">
        <v>823021</v>
      </c>
      <c r="U99">
        <v>3044</v>
      </c>
      <c r="V99">
        <v>1</v>
      </c>
      <c r="W99" s="10">
        <v>6.7000000000000004E-61</v>
      </c>
      <c r="X99" s="10">
        <v>8.0899999999999997E-31</v>
      </c>
      <c r="Y99" s="10">
        <v>1.6799999999999999E-61</v>
      </c>
      <c r="Z99" s="10">
        <v>1.29E-45</v>
      </c>
      <c r="AA99" s="10">
        <v>6.9899999999999996E-40</v>
      </c>
      <c r="AB99">
        <v>1</v>
      </c>
      <c r="AC99">
        <v>1</v>
      </c>
      <c r="AD99">
        <v>1</v>
      </c>
      <c r="AE99">
        <v>1</v>
      </c>
      <c r="AF99" t="s">
        <v>57</v>
      </c>
      <c r="AG99" s="10">
        <v>1.6799999999999999E-61</v>
      </c>
    </row>
    <row r="100" spans="1:33" x14ac:dyDescent="0.2">
      <c r="A100" s="14" t="s">
        <v>119</v>
      </c>
      <c r="B100" t="s">
        <v>118</v>
      </c>
      <c r="C100">
        <v>4</v>
      </c>
      <c r="D100">
        <v>1793292</v>
      </c>
      <c r="E100">
        <v>1</v>
      </c>
      <c r="F100">
        <v>1</v>
      </c>
      <c r="G100">
        <v>1</v>
      </c>
      <c r="H100">
        <v>1</v>
      </c>
      <c r="I100">
        <v>1</v>
      </c>
      <c r="J100" t="s">
        <v>5918</v>
      </c>
      <c r="K100">
        <v>1</v>
      </c>
      <c r="L100" t="s">
        <v>5948</v>
      </c>
      <c r="M100" t="s">
        <v>20301</v>
      </c>
      <c r="N100">
        <v>-0.157</v>
      </c>
      <c r="O100">
        <v>1.5800000000000002E-2</v>
      </c>
      <c r="P100">
        <v>-1.26</v>
      </c>
      <c r="Q100">
        <v>0.127</v>
      </c>
      <c r="R100" s="10">
        <v>3.3499999999999998E-23</v>
      </c>
      <c r="S100">
        <v>1.8799999999999999E-3</v>
      </c>
      <c r="T100">
        <v>822962</v>
      </c>
      <c r="U100">
        <v>3102</v>
      </c>
      <c r="V100">
        <v>2</v>
      </c>
      <c r="W100" s="10">
        <v>6.7000000000000004E-61</v>
      </c>
      <c r="X100" s="10">
        <v>8.0899999999999997E-31</v>
      </c>
      <c r="Y100" s="10">
        <v>1.6799999999999999E-61</v>
      </c>
      <c r="Z100" s="10">
        <v>1.29E-45</v>
      </c>
      <c r="AA100" s="10">
        <v>6.9899999999999996E-40</v>
      </c>
      <c r="AB100">
        <v>1</v>
      </c>
      <c r="AC100">
        <v>1</v>
      </c>
      <c r="AD100">
        <v>1</v>
      </c>
      <c r="AE100">
        <v>1</v>
      </c>
      <c r="AF100" t="s">
        <v>57</v>
      </c>
      <c r="AG100" s="10">
        <v>1.6799999999999999E-61</v>
      </c>
    </row>
    <row r="101" spans="1:33" x14ac:dyDescent="0.2">
      <c r="A101" s="14" t="s">
        <v>119</v>
      </c>
      <c r="B101" t="s">
        <v>118</v>
      </c>
      <c r="C101">
        <v>4</v>
      </c>
      <c r="D101">
        <v>1793292</v>
      </c>
      <c r="E101">
        <v>1</v>
      </c>
      <c r="F101">
        <v>1</v>
      </c>
      <c r="G101">
        <v>1</v>
      </c>
      <c r="H101">
        <v>1</v>
      </c>
      <c r="I101">
        <v>1</v>
      </c>
      <c r="J101" t="s">
        <v>5918</v>
      </c>
      <c r="K101">
        <v>1</v>
      </c>
      <c r="L101" t="s">
        <v>5948</v>
      </c>
      <c r="M101" t="s">
        <v>20302</v>
      </c>
      <c r="N101">
        <v>-0.157</v>
      </c>
      <c r="O101">
        <v>1.5800000000000002E-2</v>
      </c>
      <c r="P101">
        <v>-1.26</v>
      </c>
      <c r="Q101">
        <v>0.127</v>
      </c>
      <c r="R101" s="10">
        <v>3.3499999999999998E-23</v>
      </c>
      <c r="S101">
        <v>1.8799999999999999E-3</v>
      </c>
      <c r="T101">
        <v>822962</v>
      </c>
      <c r="U101">
        <v>3102</v>
      </c>
      <c r="V101">
        <v>2</v>
      </c>
      <c r="W101" s="10">
        <v>6.7000000000000004E-61</v>
      </c>
      <c r="X101" s="10">
        <v>8.0899999999999997E-31</v>
      </c>
      <c r="Y101" s="10">
        <v>1.6799999999999999E-61</v>
      </c>
      <c r="Z101" s="10">
        <v>1.29E-45</v>
      </c>
      <c r="AA101" s="10">
        <v>6.9899999999999996E-40</v>
      </c>
      <c r="AB101">
        <v>1</v>
      </c>
      <c r="AC101">
        <v>1</v>
      </c>
      <c r="AD101">
        <v>1</v>
      </c>
      <c r="AE101">
        <v>1</v>
      </c>
      <c r="AF101" t="s">
        <v>57</v>
      </c>
      <c r="AG101" s="10">
        <v>1.6799999999999999E-61</v>
      </c>
    </row>
    <row r="102" spans="1:33" x14ac:dyDescent="0.2">
      <c r="A102" s="14" t="s">
        <v>119</v>
      </c>
      <c r="B102" t="s">
        <v>118</v>
      </c>
      <c r="C102">
        <v>4</v>
      </c>
      <c r="D102">
        <v>1793292</v>
      </c>
      <c r="E102">
        <v>1</v>
      </c>
      <c r="F102">
        <v>1</v>
      </c>
      <c r="G102">
        <v>1</v>
      </c>
      <c r="H102">
        <v>1</v>
      </c>
      <c r="I102">
        <v>1</v>
      </c>
      <c r="J102" t="s">
        <v>5918</v>
      </c>
      <c r="K102">
        <v>1</v>
      </c>
      <c r="L102" t="s">
        <v>5948</v>
      </c>
      <c r="M102" t="s">
        <v>431</v>
      </c>
      <c r="N102">
        <v>2.7400000000000001E-2</v>
      </c>
      <c r="O102">
        <v>7.9799999999999996E-2</v>
      </c>
      <c r="P102">
        <v>0.219</v>
      </c>
      <c r="Q102">
        <v>0.63800000000000001</v>
      </c>
      <c r="R102">
        <v>0.73099999999999998</v>
      </c>
      <c r="S102" s="10">
        <v>7.3800000000000005E-5</v>
      </c>
      <c r="T102">
        <v>825944</v>
      </c>
      <c r="U102">
        <v>122</v>
      </c>
      <c r="V102">
        <v>0</v>
      </c>
      <c r="W102" s="10">
        <v>6.7000000000000004E-61</v>
      </c>
      <c r="X102" s="10">
        <v>8.0899999999999997E-31</v>
      </c>
      <c r="Y102" s="10">
        <v>1.6799999999999999E-61</v>
      </c>
      <c r="Z102" s="10">
        <v>1.29E-45</v>
      </c>
      <c r="AA102" s="10">
        <v>6.9899999999999996E-40</v>
      </c>
      <c r="AB102">
        <v>1</v>
      </c>
      <c r="AC102">
        <v>1</v>
      </c>
      <c r="AD102">
        <v>1</v>
      </c>
      <c r="AE102">
        <v>1</v>
      </c>
      <c r="AF102" t="s">
        <v>57</v>
      </c>
      <c r="AG102" s="10">
        <v>1.6799999999999999E-61</v>
      </c>
    </row>
    <row r="103" spans="1:33" x14ac:dyDescent="0.2">
      <c r="A103" s="14" t="s">
        <v>175</v>
      </c>
      <c r="B103" t="s">
        <v>174</v>
      </c>
      <c r="C103">
        <v>6</v>
      </c>
      <c r="D103">
        <v>151656690</v>
      </c>
      <c r="E103">
        <v>1</v>
      </c>
      <c r="F103">
        <v>1</v>
      </c>
      <c r="G103">
        <v>1</v>
      </c>
      <c r="H103">
        <v>1</v>
      </c>
      <c r="I103">
        <v>1</v>
      </c>
      <c r="J103" t="s">
        <v>5918</v>
      </c>
      <c r="K103">
        <v>1</v>
      </c>
      <c r="L103" t="s">
        <v>20265</v>
      </c>
      <c r="M103" t="s">
        <v>20299</v>
      </c>
      <c r="N103">
        <v>5.2900000000000003E-2</v>
      </c>
      <c r="O103">
        <v>1.61E-2</v>
      </c>
      <c r="P103">
        <v>0.42299999999999999</v>
      </c>
      <c r="Q103">
        <v>0.129</v>
      </c>
      <c r="R103">
        <v>1.06E-3</v>
      </c>
      <c r="S103">
        <v>1.7899999999999999E-3</v>
      </c>
      <c r="T103">
        <v>823114</v>
      </c>
      <c r="U103">
        <v>2952</v>
      </c>
      <c r="V103">
        <v>0</v>
      </c>
      <c r="W103" s="10">
        <v>5.2399999999999999E-17</v>
      </c>
      <c r="X103" s="10">
        <v>1.31E-17</v>
      </c>
      <c r="Y103" s="10">
        <v>1.88E-10</v>
      </c>
      <c r="Z103" s="10">
        <v>9.93E-15</v>
      </c>
      <c r="AA103" s="10">
        <v>7.8800000000000002E-15</v>
      </c>
      <c r="AB103">
        <v>1</v>
      </c>
      <c r="AC103">
        <v>1</v>
      </c>
      <c r="AD103">
        <v>1</v>
      </c>
      <c r="AE103">
        <v>1</v>
      </c>
      <c r="AF103" t="s">
        <v>22</v>
      </c>
      <c r="AG103" s="10">
        <v>1.31E-17</v>
      </c>
    </row>
    <row r="104" spans="1:33" x14ac:dyDescent="0.2">
      <c r="A104" s="14" t="s">
        <v>175</v>
      </c>
      <c r="B104" t="s">
        <v>174</v>
      </c>
      <c r="C104">
        <v>6</v>
      </c>
      <c r="D104">
        <v>151656690</v>
      </c>
      <c r="E104">
        <v>1</v>
      </c>
      <c r="F104">
        <v>1</v>
      </c>
      <c r="G104">
        <v>1</v>
      </c>
      <c r="H104">
        <v>1</v>
      </c>
      <c r="I104">
        <v>1</v>
      </c>
      <c r="J104" t="s">
        <v>5918</v>
      </c>
      <c r="K104">
        <v>1</v>
      </c>
      <c r="L104" t="s">
        <v>20265</v>
      </c>
      <c r="M104" t="s">
        <v>20300</v>
      </c>
      <c r="N104">
        <v>3.5999999999999997E-2</v>
      </c>
      <c r="O104">
        <v>1.18E-2</v>
      </c>
      <c r="P104">
        <v>0.28699999999999998</v>
      </c>
      <c r="Q104">
        <v>9.4100000000000003E-2</v>
      </c>
      <c r="R104">
        <v>2.2599999999999999E-3</v>
      </c>
      <c r="S104">
        <v>3.3700000000000002E-3</v>
      </c>
      <c r="T104">
        <v>820504</v>
      </c>
      <c r="U104">
        <v>5557</v>
      </c>
      <c r="V104">
        <v>5</v>
      </c>
      <c r="W104" s="10">
        <v>5.2399999999999999E-17</v>
      </c>
      <c r="X104" s="10">
        <v>1.31E-17</v>
      </c>
      <c r="Y104" s="10">
        <v>1.88E-10</v>
      </c>
      <c r="Z104" s="10">
        <v>9.93E-15</v>
      </c>
      <c r="AA104" s="10">
        <v>7.8800000000000002E-15</v>
      </c>
      <c r="AB104">
        <v>1</v>
      </c>
      <c r="AC104">
        <v>1</v>
      </c>
      <c r="AD104">
        <v>1</v>
      </c>
      <c r="AE104">
        <v>1</v>
      </c>
      <c r="AF104" t="s">
        <v>22</v>
      </c>
      <c r="AG104" s="10">
        <v>1.31E-17</v>
      </c>
    </row>
    <row r="105" spans="1:33" x14ac:dyDescent="0.2">
      <c r="A105" s="14" t="s">
        <v>175</v>
      </c>
      <c r="B105" t="s">
        <v>174</v>
      </c>
      <c r="C105">
        <v>6</v>
      </c>
      <c r="D105">
        <v>151656690</v>
      </c>
      <c r="E105">
        <v>1</v>
      </c>
      <c r="F105">
        <v>1</v>
      </c>
      <c r="G105">
        <v>1</v>
      </c>
      <c r="H105">
        <v>1</v>
      </c>
      <c r="I105">
        <v>1</v>
      </c>
      <c r="J105" t="s">
        <v>5918</v>
      </c>
      <c r="K105">
        <v>1</v>
      </c>
      <c r="L105" t="s">
        <v>20265</v>
      </c>
      <c r="M105" t="s">
        <v>20301</v>
      </c>
      <c r="N105">
        <v>3.5200000000000002E-2</v>
      </c>
      <c r="O105">
        <v>6.3299999999999997E-3</v>
      </c>
      <c r="P105">
        <v>0.28100000000000003</v>
      </c>
      <c r="Q105">
        <v>5.0599999999999999E-2</v>
      </c>
      <c r="R105" s="10">
        <v>2.77E-8</v>
      </c>
      <c r="S105">
        <v>1.1900000000000001E-2</v>
      </c>
      <c r="T105">
        <v>806452</v>
      </c>
      <c r="U105">
        <v>19591</v>
      </c>
      <c r="V105">
        <v>23</v>
      </c>
      <c r="W105" s="10">
        <v>5.2399999999999999E-17</v>
      </c>
      <c r="X105" s="10">
        <v>1.31E-17</v>
      </c>
      <c r="Y105" s="10">
        <v>1.88E-10</v>
      </c>
      <c r="Z105" s="10">
        <v>9.93E-15</v>
      </c>
      <c r="AA105" s="10">
        <v>7.8800000000000002E-15</v>
      </c>
      <c r="AB105">
        <v>1</v>
      </c>
      <c r="AC105">
        <v>1</v>
      </c>
      <c r="AD105">
        <v>1</v>
      </c>
      <c r="AE105">
        <v>1</v>
      </c>
      <c r="AF105" t="s">
        <v>22</v>
      </c>
      <c r="AG105" s="10">
        <v>1.31E-17</v>
      </c>
    </row>
    <row r="106" spans="1:33" x14ac:dyDescent="0.2">
      <c r="A106" s="14" t="s">
        <v>175</v>
      </c>
      <c r="B106" t="s">
        <v>174</v>
      </c>
      <c r="C106">
        <v>6</v>
      </c>
      <c r="D106">
        <v>151656690</v>
      </c>
      <c r="E106">
        <v>1</v>
      </c>
      <c r="F106">
        <v>1</v>
      </c>
      <c r="G106">
        <v>1</v>
      </c>
      <c r="H106">
        <v>1</v>
      </c>
      <c r="I106">
        <v>1</v>
      </c>
      <c r="J106" t="s">
        <v>5918</v>
      </c>
      <c r="K106">
        <v>1</v>
      </c>
      <c r="L106" t="s">
        <v>20265</v>
      </c>
      <c r="M106" t="s">
        <v>20302</v>
      </c>
      <c r="N106">
        <v>4.4600000000000001E-2</v>
      </c>
      <c r="O106">
        <v>5.4999999999999997E-3</v>
      </c>
      <c r="P106">
        <v>0.35599999999999998</v>
      </c>
      <c r="Q106">
        <v>4.3999999999999997E-2</v>
      </c>
      <c r="R106" s="10">
        <v>5.58E-16</v>
      </c>
      <c r="S106">
        <v>1.5900000000000001E-2</v>
      </c>
      <c r="T106">
        <v>799842</v>
      </c>
      <c r="U106">
        <v>26176</v>
      </c>
      <c r="V106">
        <v>48</v>
      </c>
      <c r="W106" s="10">
        <v>5.2399999999999999E-17</v>
      </c>
      <c r="X106" s="10">
        <v>1.31E-17</v>
      </c>
      <c r="Y106" s="10">
        <v>1.88E-10</v>
      </c>
      <c r="Z106" s="10">
        <v>9.93E-15</v>
      </c>
      <c r="AA106" s="10">
        <v>7.8800000000000002E-15</v>
      </c>
      <c r="AB106">
        <v>1</v>
      </c>
      <c r="AC106">
        <v>1</v>
      </c>
      <c r="AD106">
        <v>1</v>
      </c>
      <c r="AE106">
        <v>1</v>
      </c>
      <c r="AF106" t="s">
        <v>22</v>
      </c>
      <c r="AG106" s="10">
        <v>1.31E-17</v>
      </c>
    </row>
    <row r="107" spans="1:33" x14ac:dyDescent="0.2">
      <c r="A107" s="14" t="s">
        <v>175</v>
      </c>
      <c r="B107" t="s">
        <v>174</v>
      </c>
      <c r="C107">
        <v>6</v>
      </c>
      <c r="D107">
        <v>151656690</v>
      </c>
      <c r="E107">
        <v>1</v>
      </c>
      <c r="F107">
        <v>1</v>
      </c>
      <c r="G107">
        <v>1</v>
      </c>
      <c r="H107">
        <v>1</v>
      </c>
      <c r="I107">
        <v>1</v>
      </c>
      <c r="J107" t="s">
        <v>5918</v>
      </c>
      <c r="K107">
        <v>1</v>
      </c>
      <c r="L107" t="s">
        <v>20265</v>
      </c>
      <c r="M107" t="s">
        <v>431</v>
      </c>
      <c r="N107">
        <v>0.21</v>
      </c>
      <c r="O107">
        <v>6.3200000000000006E-2</v>
      </c>
      <c r="P107">
        <v>1.68</v>
      </c>
      <c r="Q107">
        <v>0.505</v>
      </c>
      <c r="R107">
        <v>8.7600000000000004E-4</v>
      </c>
      <c r="S107">
        <v>1.16E-4</v>
      </c>
      <c r="T107">
        <v>825874</v>
      </c>
      <c r="U107">
        <v>192</v>
      </c>
      <c r="V107">
        <v>0</v>
      </c>
      <c r="W107" s="10">
        <v>5.2399999999999999E-17</v>
      </c>
      <c r="X107" s="10">
        <v>1.31E-17</v>
      </c>
      <c r="Y107" s="10">
        <v>1.88E-10</v>
      </c>
      <c r="Z107" s="10">
        <v>9.93E-15</v>
      </c>
      <c r="AA107" s="10">
        <v>7.8800000000000002E-15</v>
      </c>
      <c r="AB107">
        <v>1</v>
      </c>
      <c r="AC107">
        <v>1</v>
      </c>
      <c r="AD107">
        <v>1</v>
      </c>
      <c r="AE107">
        <v>1</v>
      </c>
      <c r="AF107" t="s">
        <v>22</v>
      </c>
      <c r="AG107" s="10">
        <v>1.31E-17</v>
      </c>
    </row>
    <row r="108" spans="1:33" x14ac:dyDescent="0.2">
      <c r="A108" s="14" t="s">
        <v>175</v>
      </c>
      <c r="B108" t="s">
        <v>174</v>
      </c>
      <c r="C108">
        <v>6</v>
      </c>
      <c r="D108">
        <v>151656690</v>
      </c>
      <c r="E108">
        <v>1</v>
      </c>
      <c r="F108">
        <v>1</v>
      </c>
      <c r="G108">
        <v>1</v>
      </c>
      <c r="H108">
        <v>1</v>
      </c>
      <c r="I108">
        <v>1</v>
      </c>
      <c r="J108" t="s">
        <v>5918</v>
      </c>
      <c r="K108">
        <v>1</v>
      </c>
      <c r="L108" t="s">
        <v>20266</v>
      </c>
      <c r="M108" t="s">
        <v>20299</v>
      </c>
      <c r="N108">
        <v>4.8500000000000001E-2</v>
      </c>
      <c r="O108">
        <v>1.77E-2</v>
      </c>
      <c r="P108">
        <v>0.38800000000000001</v>
      </c>
      <c r="Q108">
        <v>0.14099999999999999</v>
      </c>
      <c r="R108">
        <v>6.0899999999999999E-3</v>
      </c>
      <c r="S108">
        <v>1.49E-3</v>
      </c>
      <c r="T108">
        <v>823604</v>
      </c>
      <c r="U108">
        <v>2462</v>
      </c>
      <c r="V108">
        <v>0</v>
      </c>
      <c r="W108" s="10">
        <v>5.2399999999999999E-17</v>
      </c>
      <c r="X108" s="10">
        <v>1.31E-17</v>
      </c>
      <c r="Y108" s="10">
        <v>1.88E-10</v>
      </c>
      <c r="Z108" s="10">
        <v>9.93E-15</v>
      </c>
      <c r="AA108" s="10">
        <v>7.8800000000000002E-15</v>
      </c>
      <c r="AB108">
        <v>1</v>
      </c>
      <c r="AC108">
        <v>1</v>
      </c>
      <c r="AD108">
        <v>1</v>
      </c>
      <c r="AE108">
        <v>1</v>
      </c>
      <c r="AF108" t="s">
        <v>22</v>
      </c>
      <c r="AG108" s="10">
        <v>1.31E-17</v>
      </c>
    </row>
    <row r="109" spans="1:33" x14ac:dyDescent="0.2">
      <c r="A109" s="14" t="s">
        <v>175</v>
      </c>
      <c r="B109" t="s">
        <v>174</v>
      </c>
      <c r="C109">
        <v>6</v>
      </c>
      <c r="D109">
        <v>151656690</v>
      </c>
      <c r="E109">
        <v>1</v>
      </c>
      <c r="F109">
        <v>1</v>
      </c>
      <c r="G109">
        <v>1</v>
      </c>
      <c r="H109">
        <v>1</v>
      </c>
      <c r="I109">
        <v>1</v>
      </c>
      <c r="J109" t="s">
        <v>5918</v>
      </c>
      <c r="K109">
        <v>1</v>
      </c>
      <c r="L109" t="s">
        <v>20266</v>
      </c>
      <c r="M109" t="s">
        <v>20300</v>
      </c>
      <c r="N109">
        <v>3.0499999999999999E-2</v>
      </c>
      <c r="O109">
        <v>1.2699999999999999E-2</v>
      </c>
      <c r="P109">
        <v>0.24399999999999999</v>
      </c>
      <c r="Q109">
        <v>0.10199999999999999</v>
      </c>
      <c r="R109">
        <v>1.6199999999999999E-2</v>
      </c>
      <c r="S109">
        <v>2.8900000000000002E-3</v>
      </c>
      <c r="T109">
        <v>821293</v>
      </c>
      <c r="U109">
        <v>4769</v>
      </c>
      <c r="V109">
        <v>4</v>
      </c>
      <c r="W109" s="10">
        <v>5.2399999999999999E-17</v>
      </c>
      <c r="X109" s="10">
        <v>1.31E-17</v>
      </c>
      <c r="Y109" s="10">
        <v>1.88E-10</v>
      </c>
      <c r="Z109" s="10">
        <v>9.93E-15</v>
      </c>
      <c r="AA109" s="10">
        <v>7.8800000000000002E-15</v>
      </c>
      <c r="AB109">
        <v>1</v>
      </c>
      <c r="AC109">
        <v>1</v>
      </c>
      <c r="AD109">
        <v>1</v>
      </c>
      <c r="AE109">
        <v>1</v>
      </c>
      <c r="AF109" t="s">
        <v>22</v>
      </c>
      <c r="AG109" s="10">
        <v>1.31E-17</v>
      </c>
    </row>
    <row r="110" spans="1:33" x14ac:dyDescent="0.2">
      <c r="A110" s="14" t="s">
        <v>175</v>
      </c>
      <c r="B110" t="s">
        <v>174</v>
      </c>
      <c r="C110">
        <v>6</v>
      </c>
      <c r="D110">
        <v>151656690</v>
      </c>
      <c r="E110">
        <v>1</v>
      </c>
      <c r="F110">
        <v>1</v>
      </c>
      <c r="G110">
        <v>1</v>
      </c>
      <c r="H110">
        <v>1</v>
      </c>
      <c r="I110">
        <v>1</v>
      </c>
      <c r="J110" t="s">
        <v>5918</v>
      </c>
      <c r="K110">
        <v>1</v>
      </c>
      <c r="L110" t="s">
        <v>20266</v>
      </c>
      <c r="M110" t="s">
        <v>20301</v>
      </c>
      <c r="N110">
        <v>3.4799999999999998E-2</v>
      </c>
      <c r="O110">
        <v>6.5199999999999998E-3</v>
      </c>
      <c r="P110">
        <v>0.27800000000000002</v>
      </c>
      <c r="Q110">
        <v>5.21E-2</v>
      </c>
      <c r="R110" s="10">
        <v>9.6999999999999995E-8</v>
      </c>
      <c r="S110">
        <v>1.12E-2</v>
      </c>
      <c r="T110">
        <v>807580</v>
      </c>
      <c r="U110">
        <v>18464</v>
      </c>
      <c r="V110">
        <v>22</v>
      </c>
      <c r="W110" s="10">
        <v>5.2399999999999999E-17</v>
      </c>
      <c r="X110" s="10">
        <v>1.31E-17</v>
      </c>
      <c r="Y110" s="10">
        <v>1.88E-10</v>
      </c>
      <c r="Z110" s="10">
        <v>9.93E-15</v>
      </c>
      <c r="AA110" s="10">
        <v>7.8800000000000002E-15</v>
      </c>
      <c r="AB110">
        <v>1</v>
      </c>
      <c r="AC110">
        <v>1</v>
      </c>
      <c r="AD110">
        <v>1</v>
      </c>
      <c r="AE110">
        <v>1</v>
      </c>
      <c r="AF110" t="s">
        <v>22</v>
      </c>
      <c r="AG110" s="10">
        <v>1.31E-17</v>
      </c>
    </row>
    <row r="111" spans="1:33" x14ac:dyDescent="0.2">
      <c r="A111" s="14" t="s">
        <v>175</v>
      </c>
      <c r="B111" t="s">
        <v>174</v>
      </c>
      <c r="C111">
        <v>6</v>
      </c>
      <c r="D111">
        <v>151656690</v>
      </c>
      <c r="E111">
        <v>1</v>
      </c>
      <c r="F111">
        <v>1</v>
      </c>
      <c r="G111">
        <v>1</v>
      </c>
      <c r="H111">
        <v>1</v>
      </c>
      <c r="I111">
        <v>1</v>
      </c>
      <c r="J111" t="s">
        <v>5918</v>
      </c>
      <c r="K111">
        <v>1</v>
      </c>
      <c r="L111" t="s">
        <v>20266</v>
      </c>
      <c r="M111" t="s">
        <v>20302</v>
      </c>
      <c r="N111">
        <v>4.4600000000000001E-2</v>
      </c>
      <c r="O111">
        <v>5.6100000000000004E-3</v>
      </c>
      <c r="P111">
        <v>0.35699999999999998</v>
      </c>
      <c r="Q111">
        <v>4.4900000000000002E-2</v>
      </c>
      <c r="R111" s="10">
        <v>1.87E-15</v>
      </c>
      <c r="S111">
        <v>1.5299999999999999E-2</v>
      </c>
      <c r="T111">
        <v>800877</v>
      </c>
      <c r="U111">
        <v>25142</v>
      </c>
      <c r="V111">
        <v>47</v>
      </c>
      <c r="W111" s="10">
        <v>5.2399999999999999E-17</v>
      </c>
      <c r="X111" s="10">
        <v>1.31E-17</v>
      </c>
      <c r="Y111" s="10">
        <v>1.88E-10</v>
      </c>
      <c r="Z111" s="10">
        <v>9.93E-15</v>
      </c>
      <c r="AA111" s="10">
        <v>7.8800000000000002E-15</v>
      </c>
      <c r="AB111">
        <v>1</v>
      </c>
      <c r="AC111">
        <v>1</v>
      </c>
      <c r="AD111">
        <v>1</v>
      </c>
      <c r="AE111">
        <v>1</v>
      </c>
      <c r="AF111" t="s">
        <v>22</v>
      </c>
      <c r="AG111" s="10">
        <v>1.31E-17</v>
      </c>
    </row>
    <row r="112" spans="1:33" x14ac:dyDescent="0.2">
      <c r="A112" s="14" t="s">
        <v>175</v>
      </c>
      <c r="B112" t="s">
        <v>174</v>
      </c>
      <c r="C112">
        <v>6</v>
      </c>
      <c r="D112">
        <v>151656690</v>
      </c>
      <c r="E112">
        <v>1</v>
      </c>
      <c r="F112">
        <v>1</v>
      </c>
      <c r="G112">
        <v>1</v>
      </c>
      <c r="H112">
        <v>1</v>
      </c>
      <c r="I112">
        <v>1</v>
      </c>
      <c r="J112" t="s">
        <v>5918</v>
      </c>
      <c r="K112">
        <v>1</v>
      </c>
      <c r="L112" t="s">
        <v>20266</v>
      </c>
      <c r="M112" t="s">
        <v>431</v>
      </c>
      <c r="N112">
        <v>0.22700000000000001</v>
      </c>
      <c r="O112">
        <v>6.8000000000000005E-2</v>
      </c>
      <c r="P112">
        <v>1.82</v>
      </c>
      <c r="Q112">
        <v>0.54400000000000004</v>
      </c>
      <c r="R112">
        <v>8.3900000000000001E-4</v>
      </c>
      <c r="S112">
        <v>1E-4</v>
      </c>
      <c r="T112">
        <v>825900</v>
      </c>
      <c r="U112">
        <v>166</v>
      </c>
      <c r="V112">
        <v>0</v>
      </c>
      <c r="W112" s="10">
        <v>5.2399999999999999E-17</v>
      </c>
      <c r="X112" s="10">
        <v>1.31E-17</v>
      </c>
      <c r="Y112" s="10">
        <v>1.88E-10</v>
      </c>
      <c r="Z112" s="10">
        <v>9.93E-15</v>
      </c>
      <c r="AA112" s="10">
        <v>7.8800000000000002E-15</v>
      </c>
      <c r="AB112">
        <v>1</v>
      </c>
      <c r="AC112">
        <v>1</v>
      </c>
      <c r="AD112">
        <v>1</v>
      </c>
      <c r="AE112">
        <v>1</v>
      </c>
      <c r="AF112" t="s">
        <v>22</v>
      </c>
      <c r="AG112" s="10">
        <v>1.31E-17</v>
      </c>
    </row>
    <row r="113" spans="1:33" x14ac:dyDescent="0.2">
      <c r="A113" s="14" t="s">
        <v>175</v>
      </c>
      <c r="B113" t="s">
        <v>174</v>
      </c>
      <c r="C113">
        <v>6</v>
      </c>
      <c r="D113">
        <v>151656690</v>
      </c>
      <c r="E113">
        <v>1</v>
      </c>
      <c r="F113">
        <v>1</v>
      </c>
      <c r="G113">
        <v>1</v>
      </c>
      <c r="H113">
        <v>1</v>
      </c>
      <c r="I113">
        <v>1</v>
      </c>
      <c r="J113" t="s">
        <v>5918</v>
      </c>
      <c r="K113">
        <v>1</v>
      </c>
      <c r="L113" t="s">
        <v>20263</v>
      </c>
      <c r="M113" t="s">
        <v>20299</v>
      </c>
      <c r="N113">
        <v>8.4199999999999997E-2</v>
      </c>
      <c r="O113">
        <v>3.7699999999999997E-2</v>
      </c>
      <c r="P113">
        <v>0.67300000000000004</v>
      </c>
      <c r="Q113">
        <v>0.30099999999999999</v>
      </c>
      <c r="R113">
        <v>2.5600000000000001E-2</v>
      </c>
      <c r="S113">
        <v>3.2699999999999998E-4</v>
      </c>
      <c r="T113">
        <v>825526</v>
      </c>
      <c r="U113">
        <v>540</v>
      </c>
      <c r="V113">
        <v>0</v>
      </c>
      <c r="W113" s="10">
        <v>5.2399999999999999E-17</v>
      </c>
      <c r="X113" s="10">
        <v>1.31E-17</v>
      </c>
      <c r="Y113" s="10">
        <v>1.88E-10</v>
      </c>
      <c r="Z113" s="10">
        <v>9.93E-15</v>
      </c>
      <c r="AA113" s="10">
        <v>7.8800000000000002E-15</v>
      </c>
      <c r="AB113">
        <v>1</v>
      </c>
      <c r="AC113">
        <v>1</v>
      </c>
      <c r="AD113">
        <v>1</v>
      </c>
      <c r="AE113">
        <v>1</v>
      </c>
      <c r="AF113" t="s">
        <v>22</v>
      </c>
      <c r="AG113" s="10">
        <v>1.31E-17</v>
      </c>
    </row>
    <row r="114" spans="1:33" x14ac:dyDescent="0.2">
      <c r="A114" s="14" t="s">
        <v>175</v>
      </c>
      <c r="B114" t="s">
        <v>174</v>
      </c>
      <c r="C114">
        <v>6</v>
      </c>
      <c r="D114">
        <v>151656690</v>
      </c>
      <c r="E114">
        <v>1</v>
      </c>
      <c r="F114">
        <v>1</v>
      </c>
      <c r="G114">
        <v>1</v>
      </c>
      <c r="H114">
        <v>1</v>
      </c>
      <c r="I114">
        <v>1</v>
      </c>
      <c r="J114" t="s">
        <v>5918</v>
      </c>
      <c r="K114">
        <v>1</v>
      </c>
      <c r="L114" t="s">
        <v>20263</v>
      </c>
      <c r="M114" t="s">
        <v>20300</v>
      </c>
      <c r="N114">
        <v>3.8699999999999998E-2</v>
      </c>
      <c r="O114">
        <v>2.7099999999999999E-2</v>
      </c>
      <c r="P114">
        <v>0.309</v>
      </c>
      <c r="Q114">
        <v>0.217</v>
      </c>
      <c r="R114">
        <v>0.154</v>
      </c>
      <c r="S114">
        <v>6.3299999999999999E-4</v>
      </c>
      <c r="T114">
        <v>825021</v>
      </c>
      <c r="U114">
        <v>1044</v>
      </c>
      <c r="V114">
        <v>1</v>
      </c>
      <c r="W114" s="10">
        <v>5.2399999999999999E-17</v>
      </c>
      <c r="X114" s="10">
        <v>1.31E-17</v>
      </c>
      <c r="Y114" s="10">
        <v>1.88E-10</v>
      </c>
      <c r="Z114" s="10">
        <v>9.93E-15</v>
      </c>
      <c r="AA114" s="10">
        <v>7.8800000000000002E-15</v>
      </c>
      <c r="AB114">
        <v>1</v>
      </c>
      <c r="AC114">
        <v>1</v>
      </c>
      <c r="AD114">
        <v>1</v>
      </c>
      <c r="AE114">
        <v>1</v>
      </c>
      <c r="AF114" t="s">
        <v>22</v>
      </c>
      <c r="AG114" s="10">
        <v>1.31E-17</v>
      </c>
    </row>
    <row r="115" spans="1:33" x14ac:dyDescent="0.2">
      <c r="A115" s="14" t="s">
        <v>175</v>
      </c>
      <c r="B115" t="s">
        <v>174</v>
      </c>
      <c r="C115">
        <v>6</v>
      </c>
      <c r="D115">
        <v>151656690</v>
      </c>
      <c r="E115">
        <v>1</v>
      </c>
      <c r="F115">
        <v>1</v>
      </c>
      <c r="G115">
        <v>1</v>
      </c>
      <c r="H115">
        <v>1</v>
      </c>
      <c r="I115">
        <v>1</v>
      </c>
      <c r="J115" t="s">
        <v>5918</v>
      </c>
      <c r="K115">
        <v>1</v>
      </c>
      <c r="L115" t="s">
        <v>20263</v>
      </c>
      <c r="M115" t="s">
        <v>20301</v>
      </c>
      <c r="N115">
        <v>1.72E-2</v>
      </c>
      <c r="O115">
        <v>1.61E-2</v>
      </c>
      <c r="P115">
        <v>0.13700000000000001</v>
      </c>
      <c r="Q115">
        <v>0.129</v>
      </c>
      <c r="R115">
        <v>0.28599999999999998</v>
      </c>
      <c r="S115">
        <v>1.8E-3</v>
      </c>
      <c r="T115">
        <v>823094</v>
      </c>
      <c r="U115">
        <v>2967</v>
      </c>
      <c r="V115">
        <v>5</v>
      </c>
      <c r="W115" s="10">
        <v>5.2399999999999999E-17</v>
      </c>
      <c r="X115" s="10">
        <v>1.31E-17</v>
      </c>
      <c r="Y115" s="10">
        <v>1.88E-10</v>
      </c>
      <c r="Z115" s="10">
        <v>9.93E-15</v>
      </c>
      <c r="AA115" s="10">
        <v>7.8800000000000002E-15</v>
      </c>
      <c r="AB115">
        <v>1</v>
      </c>
      <c r="AC115">
        <v>1</v>
      </c>
      <c r="AD115">
        <v>1</v>
      </c>
      <c r="AE115">
        <v>1</v>
      </c>
      <c r="AF115" t="s">
        <v>22</v>
      </c>
      <c r="AG115" s="10">
        <v>1.31E-17</v>
      </c>
    </row>
    <row r="116" spans="1:33" x14ac:dyDescent="0.2">
      <c r="A116" s="14" t="s">
        <v>175</v>
      </c>
      <c r="B116" t="s">
        <v>174</v>
      </c>
      <c r="C116">
        <v>6</v>
      </c>
      <c r="D116">
        <v>151656690</v>
      </c>
      <c r="E116">
        <v>1</v>
      </c>
      <c r="F116">
        <v>1</v>
      </c>
      <c r="G116">
        <v>1</v>
      </c>
      <c r="H116">
        <v>1</v>
      </c>
      <c r="I116">
        <v>1</v>
      </c>
      <c r="J116" t="s">
        <v>5918</v>
      </c>
      <c r="K116">
        <v>1</v>
      </c>
      <c r="L116" t="s">
        <v>20263</v>
      </c>
      <c r="M116" t="s">
        <v>20302</v>
      </c>
      <c r="N116">
        <v>5.4100000000000002E-2</v>
      </c>
      <c r="O116">
        <v>8.94E-3</v>
      </c>
      <c r="P116">
        <v>0.432</v>
      </c>
      <c r="Q116">
        <v>7.1499999999999994E-2</v>
      </c>
      <c r="R116" s="10">
        <v>1.43E-9</v>
      </c>
      <c r="S116">
        <v>5.9300000000000004E-3</v>
      </c>
      <c r="T116">
        <v>816307</v>
      </c>
      <c r="U116">
        <v>9729</v>
      </c>
      <c r="V116">
        <v>30</v>
      </c>
      <c r="W116" s="10">
        <v>5.2399999999999999E-17</v>
      </c>
      <c r="X116" s="10">
        <v>1.31E-17</v>
      </c>
      <c r="Y116" s="10">
        <v>1.88E-10</v>
      </c>
      <c r="Z116" s="10">
        <v>9.93E-15</v>
      </c>
      <c r="AA116" s="10">
        <v>7.8800000000000002E-15</v>
      </c>
      <c r="AB116">
        <v>1</v>
      </c>
      <c r="AC116">
        <v>1</v>
      </c>
      <c r="AD116">
        <v>1</v>
      </c>
      <c r="AE116">
        <v>1</v>
      </c>
      <c r="AF116" t="s">
        <v>22</v>
      </c>
      <c r="AG116" s="10">
        <v>1.31E-17</v>
      </c>
    </row>
    <row r="117" spans="1:33" x14ac:dyDescent="0.2">
      <c r="A117" s="14" t="s">
        <v>175</v>
      </c>
      <c r="B117" t="s">
        <v>174</v>
      </c>
      <c r="C117">
        <v>6</v>
      </c>
      <c r="D117">
        <v>151656690</v>
      </c>
      <c r="E117">
        <v>1</v>
      </c>
      <c r="F117">
        <v>1</v>
      </c>
      <c r="G117">
        <v>1</v>
      </c>
      <c r="H117">
        <v>1</v>
      </c>
      <c r="I117">
        <v>1</v>
      </c>
      <c r="J117" t="s">
        <v>5918</v>
      </c>
      <c r="K117">
        <v>1</v>
      </c>
      <c r="L117" t="s">
        <v>20263</v>
      </c>
      <c r="M117" t="s">
        <v>431</v>
      </c>
      <c r="N117">
        <v>0.248</v>
      </c>
      <c r="O117">
        <v>0.126</v>
      </c>
      <c r="P117">
        <v>1.98</v>
      </c>
      <c r="Q117">
        <v>1.01</v>
      </c>
      <c r="R117">
        <v>4.99E-2</v>
      </c>
      <c r="S117" s="10">
        <v>2.9099999999999999E-5</v>
      </c>
      <c r="T117">
        <v>826018</v>
      </c>
      <c r="U117">
        <v>48</v>
      </c>
      <c r="V117">
        <v>0</v>
      </c>
      <c r="W117" s="10">
        <v>5.2399999999999999E-17</v>
      </c>
      <c r="X117" s="10">
        <v>1.31E-17</v>
      </c>
      <c r="Y117" s="10">
        <v>1.88E-10</v>
      </c>
      <c r="Z117" s="10">
        <v>9.93E-15</v>
      </c>
      <c r="AA117" s="10">
        <v>7.8800000000000002E-15</v>
      </c>
      <c r="AB117">
        <v>1</v>
      </c>
      <c r="AC117">
        <v>1</v>
      </c>
      <c r="AD117">
        <v>1</v>
      </c>
      <c r="AE117">
        <v>1</v>
      </c>
      <c r="AF117" t="s">
        <v>22</v>
      </c>
      <c r="AG117" s="10">
        <v>1.31E-17</v>
      </c>
    </row>
    <row r="118" spans="1:33" x14ac:dyDescent="0.2">
      <c r="A118" s="14" t="s">
        <v>175</v>
      </c>
      <c r="B118" t="s">
        <v>174</v>
      </c>
      <c r="C118">
        <v>6</v>
      </c>
      <c r="D118">
        <v>151656690</v>
      </c>
      <c r="E118">
        <v>1</v>
      </c>
      <c r="F118">
        <v>1</v>
      </c>
      <c r="G118">
        <v>1</v>
      </c>
      <c r="H118">
        <v>1</v>
      </c>
      <c r="I118">
        <v>1</v>
      </c>
      <c r="J118" t="s">
        <v>5918</v>
      </c>
      <c r="K118">
        <v>1</v>
      </c>
      <c r="L118" t="s">
        <v>432</v>
      </c>
      <c r="M118" t="s">
        <v>20299</v>
      </c>
      <c r="N118">
        <v>4.9399999999999999E-3</v>
      </c>
      <c r="O118">
        <v>0.106</v>
      </c>
      <c r="P118">
        <v>3.95E-2</v>
      </c>
      <c r="Q118">
        <v>0.85</v>
      </c>
      <c r="R118">
        <v>0.96299999999999997</v>
      </c>
      <c r="S118" s="10">
        <v>4.1199999999999999E-5</v>
      </c>
      <c r="T118">
        <v>825998</v>
      </c>
      <c r="U118">
        <v>68</v>
      </c>
      <c r="V118">
        <v>0</v>
      </c>
      <c r="W118" s="10">
        <v>5.2399999999999999E-17</v>
      </c>
      <c r="X118" s="10">
        <v>1.31E-17</v>
      </c>
      <c r="Y118" s="10">
        <v>1.88E-10</v>
      </c>
      <c r="Z118" s="10">
        <v>9.93E-15</v>
      </c>
      <c r="AA118" s="10">
        <v>7.8800000000000002E-15</v>
      </c>
      <c r="AB118">
        <v>1</v>
      </c>
      <c r="AC118">
        <v>1</v>
      </c>
      <c r="AD118">
        <v>1</v>
      </c>
      <c r="AE118">
        <v>1</v>
      </c>
      <c r="AF118" t="s">
        <v>22</v>
      </c>
      <c r="AG118" s="10">
        <v>1.31E-17</v>
      </c>
    </row>
    <row r="119" spans="1:33" x14ac:dyDescent="0.2">
      <c r="A119" s="14" t="s">
        <v>175</v>
      </c>
      <c r="B119" t="s">
        <v>174</v>
      </c>
      <c r="C119">
        <v>6</v>
      </c>
      <c r="D119">
        <v>151656690</v>
      </c>
      <c r="E119">
        <v>1</v>
      </c>
      <c r="F119">
        <v>1</v>
      </c>
      <c r="G119">
        <v>1</v>
      </c>
      <c r="H119">
        <v>1</v>
      </c>
      <c r="I119">
        <v>1</v>
      </c>
      <c r="J119" t="s">
        <v>5918</v>
      </c>
      <c r="K119">
        <v>1</v>
      </c>
      <c r="L119" t="s">
        <v>432</v>
      </c>
      <c r="M119" t="s">
        <v>20300</v>
      </c>
      <c r="N119">
        <v>4.9399999999999999E-3</v>
      </c>
      <c r="O119">
        <v>0.106</v>
      </c>
      <c r="P119">
        <v>3.95E-2</v>
      </c>
      <c r="Q119">
        <v>0.85</v>
      </c>
      <c r="R119">
        <v>0.96299999999999997</v>
      </c>
      <c r="S119" s="10">
        <v>4.1199999999999999E-5</v>
      </c>
      <c r="T119">
        <v>825998</v>
      </c>
      <c r="U119">
        <v>68</v>
      </c>
      <c r="V119">
        <v>0</v>
      </c>
      <c r="W119" s="10">
        <v>5.2399999999999999E-17</v>
      </c>
      <c r="X119" s="10">
        <v>1.31E-17</v>
      </c>
      <c r="Y119" s="10">
        <v>1.88E-10</v>
      </c>
      <c r="Z119" s="10">
        <v>9.93E-15</v>
      </c>
      <c r="AA119" s="10">
        <v>7.8800000000000002E-15</v>
      </c>
      <c r="AB119">
        <v>1</v>
      </c>
      <c r="AC119">
        <v>1</v>
      </c>
      <c r="AD119">
        <v>1</v>
      </c>
      <c r="AE119">
        <v>1</v>
      </c>
      <c r="AF119" t="s">
        <v>22</v>
      </c>
      <c r="AG119" s="10">
        <v>1.31E-17</v>
      </c>
    </row>
    <row r="120" spans="1:33" x14ac:dyDescent="0.2">
      <c r="A120" s="14" t="s">
        <v>175</v>
      </c>
      <c r="B120" t="s">
        <v>174</v>
      </c>
      <c r="C120">
        <v>6</v>
      </c>
      <c r="D120">
        <v>151656690</v>
      </c>
      <c r="E120">
        <v>1</v>
      </c>
      <c r="F120">
        <v>1</v>
      </c>
      <c r="G120">
        <v>1</v>
      </c>
      <c r="H120">
        <v>1</v>
      </c>
      <c r="I120">
        <v>1</v>
      </c>
      <c r="J120" t="s">
        <v>5918</v>
      </c>
      <c r="K120">
        <v>1</v>
      </c>
      <c r="L120" t="s">
        <v>432</v>
      </c>
      <c r="M120" t="s">
        <v>20301</v>
      </c>
      <c r="N120">
        <v>4.9399999999999999E-3</v>
      </c>
      <c r="O120">
        <v>0.106</v>
      </c>
      <c r="P120">
        <v>3.95E-2</v>
      </c>
      <c r="Q120">
        <v>0.85</v>
      </c>
      <c r="R120">
        <v>0.96299999999999997</v>
      </c>
      <c r="S120" s="10">
        <v>4.1199999999999999E-5</v>
      </c>
      <c r="T120">
        <v>825998</v>
      </c>
      <c r="U120">
        <v>68</v>
      </c>
      <c r="V120">
        <v>0</v>
      </c>
      <c r="W120" s="10">
        <v>5.2399999999999999E-17</v>
      </c>
      <c r="X120" s="10">
        <v>1.31E-17</v>
      </c>
      <c r="Y120" s="10">
        <v>1.88E-10</v>
      </c>
      <c r="Z120" s="10">
        <v>9.93E-15</v>
      </c>
      <c r="AA120" s="10">
        <v>7.8800000000000002E-15</v>
      </c>
      <c r="AB120">
        <v>1</v>
      </c>
      <c r="AC120">
        <v>1</v>
      </c>
      <c r="AD120">
        <v>1</v>
      </c>
      <c r="AE120">
        <v>1</v>
      </c>
      <c r="AF120" t="s">
        <v>22</v>
      </c>
      <c r="AG120" s="10">
        <v>1.31E-17</v>
      </c>
    </row>
    <row r="121" spans="1:33" x14ac:dyDescent="0.2">
      <c r="A121" s="14" t="s">
        <v>175</v>
      </c>
      <c r="B121" t="s">
        <v>174</v>
      </c>
      <c r="C121">
        <v>6</v>
      </c>
      <c r="D121">
        <v>151656690</v>
      </c>
      <c r="E121">
        <v>1</v>
      </c>
      <c r="F121">
        <v>1</v>
      </c>
      <c r="G121">
        <v>1</v>
      </c>
      <c r="H121">
        <v>1</v>
      </c>
      <c r="I121">
        <v>1</v>
      </c>
      <c r="J121" t="s">
        <v>5918</v>
      </c>
      <c r="K121">
        <v>1</v>
      </c>
      <c r="L121" t="s">
        <v>432</v>
      </c>
      <c r="M121" t="s">
        <v>20302</v>
      </c>
      <c r="N121">
        <v>4.9399999999999999E-3</v>
      </c>
      <c r="O121">
        <v>0.106</v>
      </c>
      <c r="P121">
        <v>3.95E-2</v>
      </c>
      <c r="Q121">
        <v>0.85</v>
      </c>
      <c r="R121">
        <v>0.96299999999999997</v>
      </c>
      <c r="S121" s="10">
        <v>4.1199999999999999E-5</v>
      </c>
      <c r="T121">
        <v>825998</v>
      </c>
      <c r="U121">
        <v>68</v>
      </c>
      <c r="V121">
        <v>0</v>
      </c>
      <c r="W121" s="10">
        <v>5.2399999999999999E-17</v>
      </c>
      <c r="X121" s="10">
        <v>1.31E-17</v>
      </c>
      <c r="Y121" s="10">
        <v>1.88E-10</v>
      </c>
      <c r="Z121" s="10">
        <v>9.93E-15</v>
      </c>
      <c r="AA121" s="10">
        <v>7.8800000000000002E-15</v>
      </c>
      <c r="AB121">
        <v>1</v>
      </c>
      <c r="AC121">
        <v>1</v>
      </c>
      <c r="AD121">
        <v>1</v>
      </c>
      <c r="AE121">
        <v>1</v>
      </c>
      <c r="AF121" t="s">
        <v>22</v>
      </c>
      <c r="AG121" s="10">
        <v>1.31E-17</v>
      </c>
    </row>
    <row r="122" spans="1:33" x14ac:dyDescent="0.2">
      <c r="A122" s="14" t="s">
        <v>175</v>
      </c>
      <c r="B122" t="s">
        <v>174</v>
      </c>
      <c r="C122">
        <v>6</v>
      </c>
      <c r="D122">
        <v>151656690</v>
      </c>
      <c r="E122">
        <v>1</v>
      </c>
      <c r="F122">
        <v>1</v>
      </c>
      <c r="G122">
        <v>1</v>
      </c>
      <c r="H122">
        <v>1</v>
      </c>
      <c r="I122">
        <v>1</v>
      </c>
      <c r="J122" t="s">
        <v>5918</v>
      </c>
      <c r="K122">
        <v>1</v>
      </c>
      <c r="L122" t="s">
        <v>20303</v>
      </c>
      <c r="M122" t="s">
        <v>20299</v>
      </c>
      <c r="N122">
        <v>5.1799999999999999E-2</v>
      </c>
      <c r="O122">
        <v>1.6E-2</v>
      </c>
      <c r="P122">
        <v>0.41399999999999998</v>
      </c>
      <c r="Q122">
        <v>0.128</v>
      </c>
      <c r="R122">
        <v>1.1800000000000001E-3</v>
      </c>
      <c r="S122">
        <v>1.83E-3</v>
      </c>
      <c r="T122">
        <v>823047</v>
      </c>
      <c r="U122">
        <v>3019</v>
      </c>
      <c r="V122">
        <v>0</v>
      </c>
      <c r="W122" s="10">
        <v>5.2399999999999999E-17</v>
      </c>
      <c r="X122" s="10">
        <v>1.31E-17</v>
      </c>
      <c r="Y122" s="10">
        <v>1.88E-10</v>
      </c>
      <c r="Z122" s="10">
        <v>9.93E-15</v>
      </c>
      <c r="AA122" s="10">
        <v>7.8800000000000002E-15</v>
      </c>
      <c r="AB122">
        <v>1</v>
      </c>
      <c r="AC122">
        <v>1</v>
      </c>
      <c r="AD122">
        <v>1</v>
      </c>
      <c r="AE122">
        <v>1</v>
      </c>
      <c r="AF122" t="s">
        <v>22</v>
      </c>
      <c r="AG122" s="10">
        <v>1.31E-17</v>
      </c>
    </row>
    <row r="123" spans="1:33" x14ac:dyDescent="0.2">
      <c r="A123" s="14" t="s">
        <v>175</v>
      </c>
      <c r="B123" t="s">
        <v>174</v>
      </c>
      <c r="C123">
        <v>6</v>
      </c>
      <c r="D123">
        <v>151656690</v>
      </c>
      <c r="E123">
        <v>1</v>
      </c>
      <c r="F123">
        <v>1</v>
      </c>
      <c r="G123">
        <v>1</v>
      </c>
      <c r="H123">
        <v>1</v>
      </c>
      <c r="I123">
        <v>1</v>
      </c>
      <c r="J123" t="s">
        <v>5918</v>
      </c>
      <c r="K123">
        <v>1</v>
      </c>
      <c r="L123" t="s">
        <v>20303</v>
      </c>
      <c r="M123" t="s">
        <v>20300</v>
      </c>
      <c r="N123">
        <v>3.56E-2</v>
      </c>
      <c r="O123">
        <v>1.17E-2</v>
      </c>
      <c r="P123">
        <v>0.28499999999999998</v>
      </c>
      <c r="Q123">
        <v>9.3600000000000003E-2</v>
      </c>
      <c r="R123">
        <v>2.3500000000000001E-3</v>
      </c>
      <c r="S123">
        <v>3.4099999999999998E-3</v>
      </c>
      <c r="T123">
        <v>820437</v>
      </c>
      <c r="U123">
        <v>5624</v>
      </c>
      <c r="V123">
        <v>5</v>
      </c>
      <c r="W123" s="10">
        <v>5.2399999999999999E-17</v>
      </c>
      <c r="X123" s="10">
        <v>1.31E-17</v>
      </c>
      <c r="Y123" s="10">
        <v>1.88E-10</v>
      </c>
      <c r="Z123" s="10">
        <v>9.93E-15</v>
      </c>
      <c r="AA123" s="10">
        <v>7.8800000000000002E-15</v>
      </c>
      <c r="AB123">
        <v>1</v>
      </c>
      <c r="AC123">
        <v>1</v>
      </c>
      <c r="AD123">
        <v>1</v>
      </c>
      <c r="AE123">
        <v>1</v>
      </c>
      <c r="AF123" t="s">
        <v>22</v>
      </c>
      <c r="AG123" s="10">
        <v>1.31E-17</v>
      </c>
    </row>
    <row r="124" spans="1:33" x14ac:dyDescent="0.2">
      <c r="A124" s="14" t="s">
        <v>175</v>
      </c>
      <c r="B124" t="s">
        <v>174</v>
      </c>
      <c r="C124">
        <v>6</v>
      </c>
      <c r="D124">
        <v>151656690</v>
      </c>
      <c r="E124">
        <v>1</v>
      </c>
      <c r="F124">
        <v>1</v>
      </c>
      <c r="G124">
        <v>1</v>
      </c>
      <c r="H124">
        <v>1</v>
      </c>
      <c r="I124">
        <v>1</v>
      </c>
      <c r="J124" t="s">
        <v>5918</v>
      </c>
      <c r="K124">
        <v>1</v>
      </c>
      <c r="L124" t="s">
        <v>20303</v>
      </c>
      <c r="M124" t="s">
        <v>20301</v>
      </c>
      <c r="N124">
        <v>3.5099999999999999E-2</v>
      </c>
      <c r="O124">
        <v>6.3200000000000001E-3</v>
      </c>
      <c r="P124">
        <v>0.28000000000000003</v>
      </c>
      <c r="Q124">
        <v>5.0500000000000003E-2</v>
      </c>
      <c r="R124" s="10">
        <v>2.9300000000000001E-8</v>
      </c>
      <c r="S124">
        <v>1.1900000000000001E-2</v>
      </c>
      <c r="T124">
        <v>806386</v>
      </c>
      <c r="U124">
        <v>19657</v>
      </c>
      <c r="V124">
        <v>23</v>
      </c>
      <c r="W124" s="10">
        <v>5.2399999999999999E-17</v>
      </c>
      <c r="X124" s="10">
        <v>1.31E-17</v>
      </c>
      <c r="Y124" s="10">
        <v>1.88E-10</v>
      </c>
      <c r="Z124" s="10">
        <v>9.93E-15</v>
      </c>
      <c r="AA124" s="10">
        <v>7.8800000000000002E-15</v>
      </c>
      <c r="AB124">
        <v>1</v>
      </c>
      <c r="AC124">
        <v>1</v>
      </c>
      <c r="AD124">
        <v>1</v>
      </c>
      <c r="AE124">
        <v>1</v>
      </c>
      <c r="AF124" t="s">
        <v>22</v>
      </c>
      <c r="AG124" s="10">
        <v>1.31E-17</v>
      </c>
    </row>
    <row r="125" spans="1:33" x14ac:dyDescent="0.2">
      <c r="A125" s="14" t="s">
        <v>175</v>
      </c>
      <c r="B125" t="s">
        <v>174</v>
      </c>
      <c r="C125">
        <v>6</v>
      </c>
      <c r="D125">
        <v>151656690</v>
      </c>
      <c r="E125">
        <v>1</v>
      </c>
      <c r="F125">
        <v>1</v>
      </c>
      <c r="G125">
        <v>1</v>
      </c>
      <c r="H125">
        <v>1</v>
      </c>
      <c r="I125">
        <v>1</v>
      </c>
      <c r="J125" t="s">
        <v>5918</v>
      </c>
      <c r="K125">
        <v>1</v>
      </c>
      <c r="L125" t="s">
        <v>20303</v>
      </c>
      <c r="M125" t="s">
        <v>20302</v>
      </c>
      <c r="N125">
        <v>4.4499999999999998E-2</v>
      </c>
      <c r="O125">
        <v>5.4999999999999997E-3</v>
      </c>
      <c r="P125">
        <v>0.35499999999999998</v>
      </c>
      <c r="Q125">
        <v>4.3900000000000002E-2</v>
      </c>
      <c r="R125" s="10">
        <v>6.07E-16</v>
      </c>
      <c r="S125">
        <v>1.5900000000000001E-2</v>
      </c>
      <c r="T125">
        <v>799776</v>
      </c>
      <c r="U125">
        <v>26242</v>
      </c>
      <c r="V125">
        <v>48</v>
      </c>
      <c r="W125" s="10">
        <v>5.2399999999999999E-17</v>
      </c>
      <c r="X125" s="10">
        <v>1.31E-17</v>
      </c>
      <c r="Y125" s="10">
        <v>1.88E-10</v>
      </c>
      <c r="Z125" s="10">
        <v>9.93E-15</v>
      </c>
      <c r="AA125" s="10">
        <v>7.8800000000000002E-15</v>
      </c>
      <c r="AB125">
        <v>1</v>
      </c>
      <c r="AC125">
        <v>1</v>
      </c>
      <c r="AD125">
        <v>1</v>
      </c>
      <c r="AE125">
        <v>1</v>
      </c>
      <c r="AF125" t="s">
        <v>22</v>
      </c>
      <c r="AG125" s="10">
        <v>1.31E-17</v>
      </c>
    </row>
    <row r="126" spans="1:33" x14ac:dyDescent="0.2">
      <c r="A126" s="14" t="s">
        <v>175</v>
      </c>
      <c r="B126" t="s">
        <v>174</v>
      </c>
      <c r="C126">
        <v>6</v>
      </c>
      <c r="D126">
        <v>151656690</v>
      </c>
      <c r="E126">
        <v>1</v>
      </c>
      <c r="F126">
        <v>1</v>
      </c>
      <c r="G126">
        <v>1</v>
      </c>
      <c r="H126">
        <v>1</v>
      </c>
      <c r="I126">
        <v>1</v>
      </c>
      <c r="J126" t="s">
        <v>5918</v>
      </c>
      <c r="K126">
        <v>1</v>
      </c>
      <c r="L126" t="s">
        <v>20303</v>
      </c>
      <c r="M126" t="s">
        <v>431</v>
      </c>
      <c r="N126">
        <v>0.222</v>
      </c>
      <c r="O126">
        <v>6.2300000000000001E-2</v>
      </c>
      <c r="P126">
        <v>1.77</v>
      </c>
      <c r="Q126">
        <v>0.498</v>
      </c>
      <c r="R126">
        <v>3.6600000000000001E-4</v>
      </c>
      <c r="S126">
        <v>1.2E-4</v>
      </c>
      <c r="T126">
        <v>825868</v>
      </c>
      <c r="U126">
        <v>198</v>
      </c>
      <c r="V126">
        <v>0</v>
      </c>
      <c r="W126" s="10">
        <v>5.2399999999999999E-17</v>
      </c>
      <c r="X126" s="10">
        <v>1.31E-17</v>
      </c>
      <c r="Y126" s="10">
        <v>1.88E-10</v>
      </c>
      <c r="Z126" s="10">
        <v>9.93E-15</v>
      </c>
      <c r="AA126" s="10">
        <v>7.8800000000000002E-15</v>
      </c>
      <c r="AB126">
        <v>1</v>
      </c>
      <c r="AC126">
        <v>1</v>
      </c>
      <c r="AD126">
        <v>1</v>
      </c>
      <c r="AE126">
        <v>1</v>
      </c>
      <c r="AF126" t="s">
        <v>22</v>
      </c>
      <c r="AG126" s="10">
        <v>1.31E-17</v>
      </c>
    </row>
    <row r="127" spans="1:33" x14ac:dyDescent="0.2">
      <c r="A127" s="14" t="s">
        <v>175</v>
      </c>
      <c r="B127" t="s">
        <v>174</v>
      </c>
      <c r="C127">
        <v>6</v>
      </c>
      <c r="D127">
        <v>151656690</v>
      </c>
      <c r="E127">
        <v>1</v>
      </c>
      <c r="F127">
        <v>1</v>
      </c>
      <c r="G127">
        <v>1</v>
      </c>
      <c r="H127">
        <v>1</v>
      </c>
      <c r="I127">
        <v>1</v>
      </c>
      <c r="J127" t="s">
        <v>5918</v>
      </c>
      <c r="K127">
        <v>1</v>
      </c>
      <c r="L127" t="s">
        <v>5949</v>
      </c>
      <c r="M127" t="s">
        <v>20299</v>
      </c>
      <c r="N127">
        <v>4.7300000000000002E-2</v>
      </c>
      <c r="O127">
        <v>1.7399999999999999E-2</v>
      </c>
      <c r="P127">
        <v>0.378</v>
      </c>
      <c r="Q127">
        <v>0.13900000000000001</v>
      </c>
      <c r="R127">
        <v>6.6499999999999997E-3</v>
      </c>
      <c r="S127">
        <v>1.5299999999999999E-3</v>
      </c>
      <c r="T127">
        <v>823537</v>
      </c>
      <c r="U127">
        <v>2529</v>
      </c>
      <c r="V127">
        <v>0</v>
      </c>
      <c r="W127" s="10">
        <v>5.2399999999999999E-17</v>
      </c>
      <c r="X127" s="10">
        <v>1.31E-17</v>
      </c>
      <c r="Y127" s="10">
        <v>1.88E-10</v>
      </c>
      <c r="Z127" s="10">
        <v>9.93E-15</v>
      </c>
      <c r="AA127" s="10">
        <v>7.8800000000000002E-15</v>
      </c>
      <c r="AB127">
        <v>1</v>
      </c>
      <c r="AC127">
        <v>1</v>
      </c>
      <c r="AD127">
        <v>1</v>
      </c>
      <c r="AE127">
        <v>1</v>
      </c>
      <c r="AF127" t="s">
        <v>22</v>
      </c>
      <c r="AG127" s="10">
        <v>1.31E-17</v>
      </c>
    </row>
    <row r="128" spans="1:33" x14ac:dyDescent="0.2">
      <c r="A128" s="14" t="s">
        <v>175</v>
      </c>
      <c r="B128" t="s">
        <v>174</v>
      </c>
      <c r="C128">
        <v>6</v>
      </c>
      <c r="D128">
        <v>151656690</v>
      </c>
      <c r="E128">
        <v>1</v>
      </c>
      <c r="F128">
        <v>1</v>
      </c>
      <c r="G128">
        <v>1</v>
      </c>
      <c r="H128">
        <v>1</v>
      </c>
      <c r="I128">
        <v>1</v>
      </c>
      <c r="J128" t="s">
        <v>5918</v>
      </c>
      <c r="K128">
        <v>1</v>
      </c>
      <c r="L128" t="s">
        <v>5949</v>
      </c>
      <c r="M128" t="s">
        <v>20300</v>
      </c>
      <c r="N128">
        <v>3.0200000000000001E-2</v>
      </c>
      <c r="O128">
        <v>1.26E-2</v>
      </c>
      <c r="P128">
        <v>0.24099999999999999</v>
      </c>
      <c r="Q128">
        <v>0.10100000000000001</v>
      </c>
      <c r="R128">
        <v>1.67E-2</v>
      </c>
      <c r="S128">
        <v>2.9299999999999999E-3</v>
      </c>
      <c r="T128">
        <v>821226</v>
      </c>
      <c r="U128">
        <v>4836</v>
      </c>
      <c r="V128">
        <v>4</v>
      </c>
      <c r="W128" s="10">
        <v>5.2399999999999999E-17</v>
      </c>
      <c r="X128" s="10">
        <v>1.31E-17</v>
      </c>
      <c r="Y128" s="10">
        <v>1.88E-10</v>
      </c>
      <c r="Z128" s="10">
        <v>9.93E-15</v>
      </c>
      <c r="AA128" s="10">
        <v>7.8800000000000002E-15</v>
      </c>
      <c r="AB128">
        <v>1</v>
      </c>
      <c r="AC128">
        <v>1</v>
      </c>
      <c r="AD128">
        <v>1</v>
      </c>
      <c r="AE128">
        <v>1</v>
      </c>
      <c r="AF128" t="s">
        <v>22</v>
      </c>
      <c r="AG128" s="10">
        <v>1.31E-17</v>
      </c>
    </row>
    <row r="129" spans="1:33" x14ac:dyDescent="0.2">
      <c r="A129" s="14" t="s">
        <v>175</v>
      </c>
      <c r="B129" t="s">
        <v>174</v>
      </c>
      <c r="C129">
        <v>6</v>
      </c>
      <c r="D129">
        <v>151656690</v>
      </c>
      <c r="E129">
        <v>1</v>
      </c>
      <c r="F129">
        <v>1</v>
      </c>
      <c r="G129">
        <v>1</v>
      </c>
      <c r="H129">
        <v>1</v>
      </c>
      <c r="I129">
        <v>1</v>
      </c>
      <c r="J129" t="s">
        <v>5918</v>
      </c>
      <c r="K129">
        <v>1</v>
      </c>
      <c r="L129" t="s">
        <v>5949</v>
      </c>
      <c r="M129" t="s">
        <v>20301</v>
      </c>
      <c r="N129">
        <v>3.4599999999999999E-2</v>
      </c>
      <c r="O129">
        <v>6.5100000000000002E-3</v>
      </c>
      <c r="P129">
        <v>0.27700000000000002</v>
      </c>
      <c r="Q129">
        <v>5.1999999999999998E-2</v>
      </c>
      <c r="R129" s="10">
        <v>1.02E-7</v>
      </c>
      <c r="S129">
        <v>1.12E-2</v>
      </c>
      <c r="T129">
        <v>807514</v>
      </c>
      <c r="U129">
        <v>18530</v>
      </c>
      <c r="V129">
        <v>22</v>
      </c>
      <c r="W129" s="10">
        <v>5.2399999999999999E-17</v>
      </c>
      <c r="X129" s="10">
        <v>1.31E-17</v>
      </c>
      <c r="Y129" s="10">
        <v>1.88E-10</v>
      </c>
      <c r="Z129" s="10">
        <v>9.93E-15</v>
      </c>
      <c r="AA129" s="10">
        <v>7.8800000000000002E-15</v>
      </c>
      <c r="AB129">
        <v>1</v>
      </c>
      <c r="AC129">
        <v>1</v>
      </c>
      <c r="AD129">
        <v>1</v>
      </c>
      <c r="AE129">
        <v>1</v>
      </c>
      <c r="AF129" t="s">
        <v>22</v>
      </c>
      <c r="AG129" s="10">
        <v>1.31E-17</v>
      </c>
    </row>
    <row r="130" spans="1:33" x14ac:dyDescent="0.2">
      <c r="A130" s="14" t="s">
        <v>175</v>
      </c>
      <c r="B130" t="s">
        <v>174</v>
      </c>
      <c r="C130">
        <v>6</v>
      </c>
      <c r="D130">
        <v>151656690</v>
      </c>
      <c r="E130">
        <v>1</v>
      </c>
      <c r="F130">
        <v>1</v>
      </c>
      <c r="G130">
        <v>1</v>
      </c>
      <c r="H130">
        <v>1</v>
      </c>
      <c r="I130">
        <v>1</v>
      </c>
      <c r="J130" t="s">
        <v>5918</v>
      </c>
      <c r="K130">
        <v>1</v>
      </c>
      <c r="L130" t="s">
        <v>5949</v>
      </c>
      <c r="M130" t="s">
        <v>20302</v>
      </c>
      <c r="N130">
        <v>4.4499999999999998E-2</v>
      </c>
      <c r="O130">
        <v>5.6100000000000004E-3</v>
      </c>
      <c r="P130">
        <v>0.35599999999999998</v>
      </c>
      <c r="Q130">
        <v>4.48E-2</v>
      </c>
      <c r="R130" s="10">
        <v>2.0299999999999999E-15</v>
      </c>
      <c r="S130">
        <v>1.5299999999999999E-2</v>
      </c>
      <c r="T130">
        <v>800811</v>
      </c>
      <c r="U130">
        <v>25208</v>
      </c>
      <c r="V130">
        <v>47</v>
      </c>
      <c r="W130" s="10">
        <v>5.2399999999999999E-17</v>
      </c>
      <c r="X130" s="10">
        <v>1.31E-17</v>
      </c>
      <c r="Y130" s="10">
        <v>1.88E-10</v>
      </c>
      <c r="Z130" s="10">
        <v>9.93E-15</v>
      </c>
      <c r="AA130" s="10">
        <v>7.8800000000000002E-15</v>
      </c>
      <c r="AB130">
        <v>1</v>
      </c>
      <c r="AC130">
        <v>1</v>
      </c>
      <c r="AD130">
        <v>1</v>
      </c>
      <c r="AE130">
        <v>1</v>
      </c>
      <c r="AF130" t="s">
        <v>22</v>
      </c>
      <c r="AG130" s="10">
        <v>1.31E-17</v>
      </c>
    </row>
    <row r="131" spans="1:33" x14ac:dyDescent="0.2">
      <c r="A131" s="14" t="s">
        <v>175</v>
      </c>
      <c r="B131" t="s">
        <v>174</v>
      </c>
      <c r="C131">
        <v>6</v>
      </c>
      <c r="D131">
        <v>151656690</v>
      </c>
      <c r="E131">
        <v>1</v>
      </c>
      <c r="F131">
        <v>1</v>
      </c>
      <c r="G131">
        <v>1</v>
      </c>
      <c r="H131">
        <v>1</v>
      </c>
      <c r="I131">
        <v>1</v>
      </c>
      <c r="J131" t="s">
        <v>5918</v>
      </c>
      <c r="K131">
        <v>1</v>
      </c>
      <c r="L131" t="s">
        <v>5949</v>
      </c>
      <c r="M131" t="s">
        <v>431</v>
      </c>
      <c r="N131">
        <v>0.24</v>
      </c>
      <c r="O131">
        <v>6.6799999999999998E-2</v>
      </c>
      <c r="P131">
        <v>1.92</v>
      </c>
      <c r="Q131">
        <v>0.53400000000000003</v>
      </c>
      <c r="R131">
        <v>3.3300000000000002E-4</v>
      </c>
      <c r="S131">
        <v>1.0399999999999999E-4</v>
      </c>
      <c r="T131">
        <v>825894</v>
      </c>
      <c r="U131">
        <v>172</v>
      </c>
      <c r="V131">
        <v>0</v>
      </c>
      <c r="W131" s="10">
        <v>5.2399999999999999E-17</v>
      </c>
      <c r="X131" s="10">
        <v>1.31E-17</v>
      </c>
      <c r="Y131" s="10">
        <v>1.88E-10</v>
      </c>
      <c r="Z131" s="10">
        <v>9.93E-15</v>
      </c>
      <c r="AA131" s="10">
        <v>7.8800000000000002E-15</v>
      </c>
      <c r="AB131">
        <v>1</v>
      </c>
      <c r="AC131">
        <v>1</v>
      </c>
      <c r="AD131">
        <v>1</v>
      </c>
      <c r="AE131">
        <v>1</v>
      </c>
      <c r="AF131" t="s">
        <v>22</v>
      </c>
      <c r="AG131" s="10">
        <v>1.31E-17</v>
      </c>
    </row>
    <row r="132" spans="1:33" x14ac:dyDescent="0.2">
      <c r="A132" s="14" t="s">
        <v>175</v>
      </c>
      <c r="B132" t="s">
        <v>174</v>
      </c>
      <c r="C132">
        <v>6</v>
      </c>
      <c r="D132">
        <v>151656690</v>
      </c>
      <c r="E132">
        <v>1</v>
      </c>
      <c r="F132">
        <v>1</v>
      </c>
      <c r="G132">
        <v>1</v>
      </c>
      <c r="H132">
        <v>1</v>
      </c>
      <c r="I132">
        <v>1</v>
      </c>
      <c r="J132" t="s">
        <v>5918</v>
      </c>
      <c r="K132">
        <v>1</v>
      </c>
      <c r="L132" t="s">
        <v>5948</v>
      </c>
      <c r="M132" t="s">
        <v>20299</v>
      </c>
      <c r="N132">
        <v>7.5399999999999995E-2</v>
      </c>
      <c r="O132">
        <v>3.56E-2</v>
      </c>
      <c r="P132">
        <v>0.60299999999999998</v>
      </c>
      <c r="Q132">
        <v>0.28399999999999997</v>
      </c>
      <c r="R132">
        <v>3.39E-2</v>
      </c>
      <c r="S132">
        <v>3.6699999999999998E-4</v>
      </c>
      <c r="T132">
        <v>825459</v>
      </c>
      <c r="U132">
        <v>607</v>
      </c>
      <c r="V132">
        <v>0</v>
      </c>
      <c r="W132" s="10">
        <v>5.2399999999999999E-17</v>
      </c>
      <c r="X132" s="10">
        <v>1.31E-17</v>
      </c>
      <c r="Y132" s="10">
        <v>1.88E-10</v>
      </c>
      <c r="Z132" s="10">
        <v>9.93E-15</v>
      </c>
      <c r="AA132" s="10">
        <v>7.8800000000000002E-15</v>
      </c>
      <c r="AB132">
        <v>1</v>
      </c>
      <c r="AC132">
        <v>1</v>
      </c>
      <c r="AD132">
        <v>1</v>
      </c>
      <c r="AE132">
        <v>1</v>
      </c>
      <c r="AF132" t="s">
        <v>22</v>
      </c>
      <c r="AG132" s="10">
        <v>1.31E-17</v>
      </c>
    </row>
    <row r="133" spans="1:33" x14ac:dyDescent="0.2">
      <c r="A133" s="14" t="s">
        <v>175</v>
      </c>
      <c r="B133" t="s">
        <v>174</v>
      </c>
      <c r="C133">
        <v>6</v>
      </c>
      <c r="D133">
        <v>151656690</v>
      </c>
      <c r="E133">
        <v>1</v>
      </c>
      <c r="F133">
        <v>1</v>
      </c>
      <c r="G133">
        <v>1</v>
      </c>
      <c r="H133">
        <v>1</v>
      </c>
      <c r="I133">
        <v>1</v>
      </c>
      <c r="J133" t="s">
        <v>5918</v>
      </c>
      <c r="K133">
        <v>1</v>
      </c>
      <c r="L133" t="s">
        <v>5948</v>
      </c>
      <c r="M133" t="s">
        <v>20300</v>
      </c>
      <c r="N133">
        <v>3.6600000000000001E-2</v>
      </c>
      <c r="O133">
        <v>2.63E-2</v>
      </c>
      <c r="P133">
        <v>0.29299999999999998</v>
      </c>
      <c r="Q133">
        <v>0.21</v>
      </c>
      <c r="R133">
        <v>0.16300000000000001</v>
      </c>
      <c r="S133">
        <v>6.7400000000000001E-4</v>
      </c>
      <c r="T133">
        <v>824954</v>
      </c>
      <c r="U133">
        <v>1111</v>
      </c>
      <c r="V133">
        <v>1</v>
      </c>
      <c r="W133" s="10">
        <v>5.2399999999999999E-17</v>
      </c>
      <c r="X133" s="10">
        <v>1.31E-17</v>
      </c>
      <c r="Y133" s="10">
        <v>1.88E-10</v>
      </c>
      <c r="Z133" s="10">
        <v>9.93E-15</v>
      </c>
      <c r="AA133" s="10">
        <v>7.8800000000000002E-15</v>
      </c>
      <c r="AB133">
        <v>1</v>
      </c>
      <c r="AC133">
        <v>1</v>
      </c>
      <c r="AD133">
        <v>1</v>
      </c>
      <c r="AE133">
        <v>1</v>
      </c>
      <c r="AF133" t="s">
        <v>22</v>
      </c>
      <c r="AG133" s="10">
        <v>1.31E-17</v>
      </c>
    </row>
    <row r="134" spans="1:33" x14ac:dyDescent="0.2">
      <c r="A134" s="14" t="s">
        <v>175</v>
      </c>
      <c r="B134" t="s">
        <v>174</v>
      </c>
      <c r="C134">
        <v>6</v>
      </c>
      <c r="D134">
        <v>151656690</v>
      </c>
      <c r="E134">
        <v>1</v>
      </c>
      <c r="F134">
        <v>1</v>
      </c>
      <c r="G134">
        <v>1</v>
      </c>
      <c r="H134">
        <v>1</v>
      </c>
      <c r="I134">
        <v>1</v>
      </c>
      <c r="J134" t="s">
        <v>5918</v>
      </c>
      <c r="K134">
        <v>1</v>
      </c>
      <c r="L134" t="s">
        <v>5948</v>
      </c>
      <c r="M134" t="s">
        <v>20301</v>
      </c>
      <c r="N134">
        <v>1.6899999999999998E-2</v>
      </c>
      <c r="O134">
        <v>1.5900000000000001E-2</v>
      </c>
      <c r="P134">
        <v>0.13500000000000001</v>
      </c>
      <c r="Q134">
        <v>0.127</v>
      </c>
      <c r="R134">
        <v>0.28799999999999998</v>
      </c>
      <c r="S134">
        <v>1.8400000000000001E-3</v>
      </c>
      <c r="T134">
        <v>823027</v>
      </c>
      <c r="U134">
        <v>3034</v>
      </c>
      <c r="V134">
        <v>5</v>
      </c>
      <c r="W134" s="10">
        <v>5.2399999999999999E-17</v>
      </c>
      <c r="X134" s="10">
        <v>1.31E-17</v>
      </c>
      <c r="Y134" s="10">
        <v>1.88E-10</v>
      </c>
      <c r="Z134" s="10">
        <v>9.93E-15</v>
      </c>
      <c r="AA134" s="10">
        <v>7.8800000000000002E-15</v>
      </c>
      <c r="AB134">
        <v>1</v>
      </c>
      <c r="AC134">
        <v>1</v>
      </c>
      <c r="AD134">
        <v>1</v>
      </c>
      <c r="AE134">
        <v>1</v>
      </c>
      <c r="AF134" t="s">
        <v>22</v>
      </c>
      <c r="AG134" s="10">
        <v>1.31E-17</v>
      </c>
    </row>
    <row r="135" spans="1:33" x14ac:dyDescent="0.2">
      <c r="A135" s="14" t="s">
        <v>175</v>
      </c>
      <c r="B135" t="s">
        <v>174</v>
      </c>
      <c r="C135">
        <v>6</v>
      </c>
      <c r="D135">
        <v>151656690</v>
      </c>
      <c r="E135">
        <v>1</v>
      </c>
      <c r="F135">
        <v>1</v>
      </c>
      <c r="G135">
        <v>1</v>
      </c>
      <c r="H135">
        <v>1</v>
      </c>
      <c r="I135">
        <v>1</v>
      </c>
      <c r="J135" t="s">
        <v>5918</v>
      </c>
      <c r="K135">
        <v>1</v>
      </c>
      <c r="L135" t="s">
        <v>5948</v>
      </c>
      <c r="M135" t="s">
        <v>20302</v>
      </c>
      <c r="N135">
        <v>5.3800000000000001E-2</v>
      </c>
      <c r="O135">
        <v>8.9099999999999995E-3</v>
      </c>
      <c r="P135">
        <v>0.43</v>
      </c>
      <c r="Q135">
        <v>7.1199999999999999E-2</v>
      </c>
      <c r="R135" s="10">
        <v>1.5900000000000001E-9</v>
      </c>
      <c r="S135">
        <v>5.9699999999999996E-3</v>
      </c>
      <c r="T135">
        <v>816240</v>
      </c>
      <c r="U135">
        <v>9796</v>
      </c>
      <c r="V135">
        <v>30</v>
      </c>
      <c r="W135" s="10">
        <v>5.2399999999999999E-17</v>
      </c>
      <c r="X135" s="10">
        <v>1.31E-17</v>
      </c>
      <c r="Y135" s="10">
        <v>1.88E-10</v>
      </c>
      <c r="Z135" s="10">
        <v>9.93E-15</v>
      </c>
      <c r="AA135" s="10">
        <v>7.8800000000000002E-15</v>
      </c>
      <c r="AB135">
        <v>1</v>
      </c>
      <c r="AC135">
        <v>1</v>
      </c>
      <c r="AD135">
        <v>1</v>
      </c>
      <c r="AE135">
        <v>1</v>
      </c>
      <c r="AF135" t="s">
        <v>22</v>
      </c>
      <c r="AG135" s="10">
        <v>1.31E-17</v>
      </c>
    </row>
    <row r="136" spans="1:33" x14ac:dyDescent="0.2">
      <c r="A136" s="14" t="s">
        <v>175</v>
      </c>
      <c r="B136" t="s">
        <v>174</v>
      </c>
      <c r="C136">
        <v>6</v>
      </c>
      <c r="D136">
        <v>151656690</v>
      </c>
      <c r="E136">
        <v>1</v>
      </c>
      <c r="F136">
        <v>1</v>
      </c>
      <c r="G136">
        <v>1</v>
      </c>
      <c r="H136">
        <v>1</v>
      </c>
      <c r="I136">
        <v>1</v>
      </c>
      <c r="J136" t="s">
        <v>5918</v>
      </c>
      <c r="K136">
        <v>1</v>
      </c>
      <c r="L136" t="s">
        <v>5948</v>
      </c>
      <c r="M136" t="s">
        <v>431</v>
      </c>
      <c r="N136">
        <v>0.28599999999999998</v>
      </c>
      <c r="O136">
        <v>0.11899999999999999</v>
      </c>
      <c r="P136">
        <v>2.2799999999999998</v>
      </c>
      <c r="Q136">
        <v>0.95299999999999996</v>
      </c>
      <c r="R136">
        <v>1.6500000000000001E-2</v>
      </c>
      <c r="S136" s="10">
        <v>3.2700000000000002E-5</v>
      </c>
      <c r="T136">
        <v>826012</v>
      </c>
      <c r="U136">
        <v>54</v>
      </c>
      <c r="V136">
        <v>0</v>
      </c>
      <c r="W136" s="10">
        <v>5.2399999999999999E-17</v>
      </c>
      <c r="X136" s="10">
        <v>1.31E-17</v>
      </c>
      <c r="Y136" s="10">
        <v>1.88E-10</v>
      </c>
      <c r="Z136" s="10">
        <v>9.93E-15</v>
      </c>
      <c r="AA136" s="10">
        <v>7.8800000000000002E-15</v>
      </c>
      <c r="AB136">
        <v>1</v>
      </c>
      <c r="AC136">
        <v>1</v>
      </c>
      <c r="AD136">
        <v>1</v>
      </c>
      <c r="AE136">
        <v>1</v>
      </c>
      <c r="AF136" t="s">
        <v>22</v>
      </c>
      <c r="AG136" s="10">
        <v>1.31E-17</v>
      </c>
    </row>
    <row r="137" spans="1:33" x14ac:dyDescent="0.2">
      <c r="A137" s="14" t="s">
        <v>279</v>
      </c>
      <c r="B137" t="s">
        <v>278</v>
      </c>
      <c r="C137">
        <v>12</v>
      </c>
      <c r="D137">
        <v>112418350</v>
      </c>
      <c r="E137">
        <v>0</v>
      </c>
      <c r="F137" t="s">
        <v>437</v>
      </c>
      <c r="G137">
        <v>0</v>
      </c>
      <c r="H137" t="s">
        <v>437</v>
      </c>
      <c r="I137">
        <v>1</v>
      </c>
      <c r="J137" t="s">
        <v>5918</v>
      </c>
      <c r="K137">
        <v>1</v>
      </c>
      <c r="L137" t="s">
        <v>20265</v>
      </c>
      <c r="M137" t="s">
        <v>20299</v>
      </c>
      <c r="N137">
        <v>-0.245</v>
      </c>
      <c r="O137">
        <v>2.1600000000000001E-2</v>
      </c>
      <c r="P137">
        <v>-1.96</v>
      </c>
      <c r="Q137">
        <v>0.17199999999999999</v>
      </c>
      <c r="R137" s="10">
        <v>7.8099999999999995E-30</v>
      </c>
      <c r="S137">
        <v>1.01E-3</v>
      </c>
      <c r="T137">
        <v>824400</v>
      </c>
      <c r="U137">
        <v>1666</v>
      </c>
      <c r="V137">
        <v>0</v>
      </c>
      <c r="W137" s="10">
        <v>2.0499999999999999E-38</v>
      </c>
      <c r="X137" s="10">
        <v>3.2799999999999998E-17</v>
      </c>
      <c r="Y137" s="10">
        <v>4.58E-17</v>
      </c>
      <c r="Z137" s="10">
        <v>5.1300000000000001E-39</v>
      </c>
      <c r="AA137" s="10">
        <v>1.09E-31</v>
      </c>
      <c r="AB137">
        <v>1</v>
      </c>
      <c r="AC137">
        <v>1</v>
      </c>
      <c r="AD137">
        <v>1</v>
      </c>
      <c r="AE137">
        <v>1</v>
      </c>
      <c r="AF137" t="s">
        <v>17</v>
      </c>
      <c r="AG137" s="10">
        <v>5.1300000000000001E-39</v>
      </c>
    </row>
    <row r="138" spans="1:33" x14ac:dyDescent="0.2">
      <c r="A138" s="14" t="s">
        <v>279</v>
      </c>
      <c r="B138" t="s">
        <v>278</v>
      </c>
      <c r="C138">
        <v>12</v>
      </c>
      <c r="D138">
        <v>112418350</v>
      </c>
      <c r="E138">
        <v>0</v>
      </c>
      <c r="F138" t="s">
        <v>437</v>
      </c>
      <c r="G138">
        <v>0</v>
      </c>
      <c r="H138" t="s">
        <v>437</v>
      </c>
      <c r="I138">
        <v>1</v>
      </c>
      <c r="J138" t="s">
        <v>5918</v>
      </c>
      <c r="K138">
        <v>1</v>
      </c>
      <c r="L138" t="s">
        <v>20265</v>
      </c>
      <c r="M138" t="s">
        <v>20300</v>
      </c>
      <c r="N138">
        <v>-0.14199999999999999</v>
      </c>
      <c r="O138">
        <v>1.4999999999999999E-2</v>
      </c>
      <c r="P138">
        <v>-1.1299999999999999</v>
      </c>
      <c r="Q138">
        <v>0.12</v>
      </c>
      <c r="R138" s="10">
        <v>2.6899999999999999E-21</v>
      </c>
      <c r="S138">
        <v>2.0999999999999999E-3</v>
      </c>
      <c r="T138">
        <v>822604</v>
      </c>
      <c r="U138">
        <v>3461</v>
      </c>
      <c r="V138">
        <v>1</v>
      </c>
      <c r="W138" s="10">
        <v>2.0499999999999999E-38</v>
      </c>
      <c r="X138" s="10">
        <v>3.2799999999999998E-17</v>
      </c>
      <c r="Y138" s="10">
        <v>4.58E-17</v>
      </c>
      <c r="Z138" s="10">
        <v>5.1300000000000001E-39</v>
      </c>
      <c r="AA138" s="10">
        <v>1.09E-31</v>
      </c>
      <c r="AB138">
        <v>1</v>
      </c>
      <c r="AC138">
        <v>1</v>
      </c>
      <c r="AD138">
        <v>1</v>
      </c>
      <c r="AE138">
        <v>1</v>
      </c>
      <c r="AF138" t="s">
        <v>17</v>
      </c>
      <c r="AG138" s="10">
        <v>5.1300000000000001E-39</v>
      </c>
    </row>
    <row r="139" spans="1:33" x14ac:dyDescent="0.2">
      <c r="A139" s="14" t="s">
        <v>279</v>
      </c>
      <c r="B139" t="s">
        <v>278</v>
      </c>
      <c r="C139">
        <v>12</v>
      </c>
      <c r="D139">
        <v>112418350</v>
      </c>
      <c r="E139">
        <v>0</v>
      </c>
      <c r="F139" t="s">
        <v>437</v>
      </c>
      <c r="G139">
        <v>0</v>
      </c>
      <c r="H139" t="s">
        <v>437</v>
      </c>
      <c r="I139">
        <v>1</v>
      </c>
      <c r="J139" t="s">
        <v>5918</v>
      </c>
      <c r="K139">
        <v>1</v>
      </c>
      <c r="L139" t="s">
        <v>20265</v>
      </c>
      <c r="M139" t="s">
        <v>20301</v>
      </c>
      <c r="N139">
        <v>-9.8799999999999999E-2</v>
      </c>
      <c r="O139">
        <v>1.24E-2</v>
      </c>
      <c r="P139">
        <v>-0.79</v>
      </c>
      <c r="Q139">
        <v>9.8900000000000002E-2</v>
      </c>
      <c r="R139" s="10">
        <v>1.4399999999999999E-15</v>
      </c>
      <c r="S139">
        <v>3.0799999999999998E-3</v>
      </c>
      <c r="T139">
        <v>820984</v>
      </c>
      <c r="U139">
        <v>5080</v>
      </c>
      <c r="V139">
        <v>2</v>
      </c>
      <c r="W139" s="10">
        <v>2.0499999999999999E-38</v>
      </c>
      <c r="X139" s="10">
        <v>3.2799999999999998E-17</v>
      </c>
      <c r="Y139" s="10">
        <v>4.58E-17</v>
      </c>
      <c r="Z139" s="10">
        <v>5.1300000000000001E-39</v>
      </c>
      <c r="AA139" s="10">
        <v>1.09E-31</v>
      </c>
      <c r="AB139">
        <v>1</v>
      </c>
      <c r="AC139">
        <v>1</v>
      </c>
      <c r="AD139">
        <v>1</v>
      </c>
      <c r="AE139">
        <v>1</v>
      </c>
      <c r="AF139" t="s">
        <v>17</v>
      </c>
      <c r="AG139" s="10">
        <v>5.1300000000000001E-39</v>
      </c>
    </row>
    <row r="140" spans="1:33" x14ac:dyDescent="0.2">
      <c r="A140" s="14" t="s">
        <v>279</v>
      </c>
      <c r="B140" t="s">
        <v>278</v>
      </c>
      <c r="C140">
        <v>12</v>
      </c>
      <c r="D140">
        <v>112418350</v>
      </c>
      <c r="E140">
        <v>0</v>
      </c>
      <c r="F140" t="s">
        <v>437</v>
      </c>
      <c r="G140">
        <v>0</v>
      </c>
      <c r="H140" t="s">
        <v>437</v>
      </c>
      <c r="I140">
        <v>1</v>
      </c>
      <c r="J140" t="s">
        <v>5918</v>
      </c>
      <c r="K140">
        <v>1</v>
      </c>
      <c r="L140" t="s">
        <v>20265</v>
      </c>
      <c r="M140" t="s">
        <v>20302</v>
      </c>
      <c r="N140">
        <v>-9.8799999999999999E-2</v>
      </c>
      <c r="O140">
        <v>1.24E-2</v>
      </c>
      <c r="P140">
        <v>-0.79</v>
      </c>
      <c r="Q140">
        <v>9.8900000000000002E-2</v>
      </c>
      <c r="R140" s="10">
        <v>1.4399999999999999E-15</v>
      </c>
      <c r="S140">
        <v>3.0799999999999998E-3</v>
      </c>
      <c r="T140">
        <v>820984</v>
      </c>
      <c r="U140">
        <v>5080</v>
      </c>
      <c r="V140">
        <v>2</v>
      </c>
      <c r="W140" s="10">
        <v>2.0499999999999999E-38</v>
      </c>
      <c r="X140" s="10">
        <v>3.2799999999999998E-17</v>
      </c>
      <c r="Y140" s="10">
        <v>4.58E-17</v>
      </c>
      <c r="Z140" s="10">
        <v>5.1300000000000001E-39</v>
      </c>
      <c r="AA140" s="10">
        <v>1.09E-31</v>
      </c>
      <c r="AB140">
        <v>1</v>
      </c>
      <c r="AC140">
        <v>1</v>
      </c>
      <c r="AD140">
        <v>1</v>
      </c>
      <c r="AE140">
        <v>1</v>
      </c>
      <c r="AF140" t="s">
        <v>17</v>
      </c>
      <c r="AG140" s="10">
        <v>5.1300000000000001E-39</v>
      </c>
    </row>
    <row r="141" spans="1:33" x14ac:dyDescent="0.2">
      <c r="A141" s="14" t="s">
        <v>279</v>
      </c>
      <c r="B141" t="s">
        <v>278</v>
      </c>
      <c r="C141">
        <v>12</v>
      </c>
      <c r="D141">
        <v>112418350</v>
      </c>
      <c r="E141">
        <v>0</v>
      </c>
      <c r="F141" t="s">
        <v>437</v>
      </c>
      <c r="G141">
        <v>0</v>
      </c>
      <c r="H141" t="s">
        <v>437</v>
      </c>
      <c r="I141">
        <v>1</v>
      </c>
      <c r="J141" t="s">
        <v>5918</v>
      </c>
      <c r="K141">
        <v>1</v>
      </c>
      <c r="L141" t="s">
        <v>20265</v>
      </c>
      <c r="M141" t="s">
        <v>431</v>
      </c>
      <c r="N141">
        <v>-0.221</v>
      </c>
      <c r="O141">
        <v>6.8699999999999997E-2</v>
      </c>
      <c r="P141">
        <v>-1.77</v>
      </c>
      <c r="Q141">
        <v>0.54900000000000004</v>
      </c>
      <c r="R141">
        <v>1.2899999999999999E-3</v>
      </c>
      <c r="S141" s="10">
        <v>9.9300000000000001E-5</v>
      </c>
      <c r="T141">
        <v>825902</v>
      </c>
      <c r="U141">
        <v>164</v>
      </c>
      <c r="V141">
        <v>0</v>
      </c>
      <c r="W141" s="10">
        <v>2.0499999999999999E-38</v>
      </c>
      <c r="X141" s="10">
        <v>3.2799999999999998E-17</v>
      </c>
      <c r="Y141" s="10">
        <v>4.58E-17</v>
      </c>
      <c r="Z141" s="10">
        <v>5.1300000000000001E-39</v>
      </c>
      <c r="AA141" s="10">
        <v>1.09E-31</v>
      </c>
      <c r="AB141">
        <v>1</v>
      </c>
      <c r="AC141">
        <v>1</v>
      </c>
      <c r="AD141">
        <v>1</v>
      </c>
      <c r="AE141">
        <v>1</v>
      </c>
      <c r="AF141" t="s">
        <v>17</v>
      </c>
      <c r="AG141" s="10">
        <v>5.1300000000000001E-39</v>
      </c>
    </row>
    <row r="142" spans="1:33" x14ac:dyDescent="0.2">
      <c r="A142" s="14" t="s">
        <v>279</v>
      </c>
      <c r="B142" t="s">
        <v>278</v>
      </c>
      <c r="C142">
        <v>12</v>
      </c>
      <c r="D142">
        <v>112418350</v>
      </c>
      <c r="E142">
        <v>0</v>
      </c>
      <c r="F142" t="s">
        <v>437</v>
      </c>
      <c r="G142">
        <v>0</v>
      </c>
      <c r="H142" t="s">
        <v>437</v>
      </c>
      <c r="I142">
        <v>1</v>
      </c>
      <c r="J142" t="s">
        <v>5918</v>
      </c>
      <c r="K142">
        <v>1</v>
      </c>
      <c r="L142" t="s">
        <v>20266</v>
      </c>
      <c r="M142" t="s">
        <v>20299</v>
      </c>
      <c r="N142">
        <v>-0.251</v>
      </c>
      <c r="O142">
        <v>2.1700000000000001E-2</v>
      </c>
      <c r="P142">
        <v>-2</v>
      </c>
      <c r="Q142">
        <v>0.17399999999999999</v>
      </c>
      <c r="R142" s="10">
        <v>8.2900000000000001E-31</v>
      </c>
      <c r="S142">
        <v>9.9299999999999996E-4</v>
      </c>
      <c r="T142">
        <v>824425</v>
      </c>
      <c r="U142">
        <v>1641</v>
      </c>
      <c r="V142">
        <v>0</v>
      </c>
      <c r="W142" s="10">
        <v>2.0499999999999999E-38</v>
      </c>
      <c r="X142" s="10">
        <v>3.2799999999999998E-17</v>
      </c>
      <c r="Y142" s="10">
        <v>4.58E-17</v>
      </c>
      <c r="Z142" s="10">
        <v>5.1300000000000001E-39</v>
      </c>
      <c r="AA142" s="10">
        <v>1.09E-31</v>
      </c>
      <c r="AB142">
        <v>1</v>
      </c>
      <c r="AC142">
        <v>1</v>
      </c>
      <c r="AD142">
        <v>1</v>
      </c>
      <c r="AE142">
        <v>1</v>
      </c>
      <c r="AF142" t="s">
        <v>17</v>
      </c>
      <c r="AG142" s="10">
        <v>5.1300000000000001E-39</v>
      </c>
    </row>
    <row r="143" spans="1:33" x14ac:dyDescent="0.2">
      <c r="A143" s="14" t="s">
        <v>279</v>
      </c>
      <c r="B143" t="s">
        <v>278</v>
      </c>
      <c r="C143">
        <v>12</v>
      </c>
      <c r="D143">
        <v>112418350</v>
      </c>
      <c r="E143">
        <v>0</v>
      </c>
      <c r="F143" t="s">
        <v>437</v>
      </c>
      <c r="G143">
        <v>0</v>
      </c>
      <c r="H143" t="s">
        <v>437</v>
      </c>
      <c r="I143">
        <v>1</v>
      </c>
      <c r="J143" t="s">
        <v>5918</v>
      </c>
      <c r="K143">
        <v>1</v>
      </c>
      <c r="L143" t="s">
        <v>20266</v>
      </c>
      <c r="M143" t="s">
        <v>20300</v>
      </c>
      <c r="N143">
        <v>-0.14099999999999999</v>
      </c>
      <c r="O143">
        <v>1.54E-2</v>
      </c>
      <c r="P143">
        <v>-1.1299999999999999</v>
      </c>
      <c r="Q143">
        <v>0.123</v>
      </c>
      <c r="R143" s="10">
        <v>3.6399999999999999E-20</v>
      </c>
      <c r="S143">
        <v>1.99E-3</v>
      </c>
      <c r="T143">
        <v>822773</v>
      </c>
      <c r="U143">
        <v>3292</v>
      </c>
      <c r="V143">
        <v>1</v>
      </c>
      <c r="W143" s="10">
        <v>2.0499999999999999E-38</v>
      </c>
      <c r="X143" s="10">
        <v>3.2799999999999998E-17</v>
      </c>
      <c r="Y143" s="10">
        <v>4.58E-17</v>
      </c>
      <c r="Z143" s="10">
        <v>5.1300000000000001E-39</v>
      </c>
      <c r="AA143" s="10">
        <v>1.09E-31</v>
      </c>
      <c r="AB143">
        <v>1</v>
      </c>
      <c r="AC143">
        <v>1</v>
      </c>
      <c r="AD143">
        <v>1</v>
      </c>
      <c r="AE143">
        <v>1</v>
      </c>
      <c r="AF143" t="s">
        <v>17</v>
      </c>
      <c r="AG143" s="10">
        <v>5.1300000000000001E-39</v>
      </c>
    </row>
    <row r="144" spans="1:33" x14ac:dyDescent="0.2">
      <c r="A144" s="14" t="s">
        <v>279</v>
      </c>
      <c r="B144" t="s">
        <v>278</v>
      </c>
      <c r="C144">
        <v>12</v>
      </c>
      <c r="D144">
        <v>112418350</v>
      </c>
      <c r="E144">
        <v>0</v>
      </c>
      <c r="F144" t="s">
        <v>437</v>
      </c>
      <c r="G144">
        <v>0</v>
      </c>
      <c r="H144" t="s">
        <v>437</v>
      </c>
      <c r="I144">
        <v>1</v>
      </c>
      <c r="J144" t="s">
        <v>5918</v>
      </c>
      <c r="K144">
        <v>1</v>
      </c>
      <c r="L144" t="s">
        <v>20266</v>
      </c>
      <c r="M144" t="s">
        <v>20301</v>
      </c>
      <c r="N144">
        <v>-9.6799999999999997E-2</v>
      </c>
      <c r="O144">
        <v>1.26E-2</v>
      </c>
      <c r="P144">
        <v>-0.77400000000000002</v>
      </c>
      <c r="Q144">
        <v>0.10100000000000001</v>
      </c>
      <c r="R144" s="10">
        <v>1.42E-14</v>
      </c>
      <c r="S144">
        <v>2.97E-3</v>
      </c>
      <c r="T144">
        <v>821153</v>
      </c>
      <c r="U144">
        <v>4911</v>
      </c>
      <c r="V144">
        <v>2</v>
      </c>
      <c r="W144" s="10">
        <v>2.0499999999999999E-38</v>
      </c>
      <c r="X144" s="10">
        <v>3.2799999999999998E-17</v>
      </c>
      <c r="Y144" s="10">
        <v>4.58E-17</v>
      </c>
      <c r="Z144" s="10">
        <v>5.1300000000000001E-39</v>
      </c>
      <c r="AA144" s="10">
        <v>1.09E-31</v>
      </c>
      <c r="AB144">
        <v>1</v>
      </c>
      <c r="AC144">
        <v>1</v>
      </c>
      <c r="AD144">
        <v>1</v>
      </c>
      <c r="AE144">
        <v>1</v>
      </c>
      <c r="AF144" t="s">
        <v>17</v>
      </c>
      <c r="AG144" s="10">
        <v>5.1300000000000001E-39</v>
      </c>
    </row>
    <row r="145" spans="1:33" x14ac:dyDescent="0.2">
      <c r="A145" s="14" t="s">
        <v>279</v>
      </c>
      <c r="B145" t="s">
        <v>278</v>
      </c>
      <c r="C145">
        <v>12</v>
      </c>
      <c r="D145">
        <v>112418350</v>
      </c>
      <c r="E145">
        <v>0</v>
      </c>
      <c r="F145" t="s">
        <v>437</v>
      </c>
      <c r="G145">
        <v>0</v>
      </c>
      <c r="H145" t="s">
        <v>437</v>
      </c>
      <c r="I145">
        <v>1</v>
      </c>
      <c r="J145" t="s">
        <v>5918</v>
      </c>
      <c r="K145">
        <v>1</v>
      </c>
      <c r="L145" t="s">
        <v>20266</v>
      </c>
      <c r="M145" t="s">
        <v>20302</v>
      </c>
      <c r="N145">
        <v>-9.6799999999999997E-2</v>
      </c>
      <c r="O145">
        <v>1.26E-2</v>
      </c>
      <c r="P145">
        <v>-0.77400000000000002</v>
      </c>
      <c r="Q145">
        <v>0.10100000000000001</v>
      </c>
      <c r="R145" s="10">
        <v>1.42E-14</v>
      </c>
      <c r="S145">
        <v>2.97E-3</v>
      </c>
      <c r="T145">
        <v>821153</v>
      </c>
      <c r="U145">
        <v>4911</v>
      </c>
      <c r="V145">
        <v>2</v>
      </c>
      <c r="W145" s="10">
        <v>2.0499999999999999E-38</v>
      </c>
      <c r="X145" s="10">
        <v>3.2799999999999998E-17</v>
      </c>
      <c r="Y145" s="10">
        <v>4.58E-17</v>
      </c>
      <c r="Z145" s="10">
        <v>5.1300000000000001E-39</v>
      </c>
      <c r="AA145" s="10">
        <v>1.09E-31</v>
      </c>
      <c r="AB145">
        <v>1</v>
      </c>
      <c r="AC145">
        <v>1</v>
      </c>
      <c r="AD145">
        <v>1</v>
      </c>
      <c r="AE145">
        <v>1</v>
      </c>
      <c r="AF145" t="s">
        <v>17</v>
      </c>
      <c r="AG145" s="10">
        <v>5.1300000000000001E-39</v>
      </c>
    </row>
    <row r="146" spans="1:33" x14ac:dyDescent="0.2">
      <c r="A146" s="14" t="s">
        <v>279</v>
      </c>
      <c r="B146" t="s">
        <v>278</v>
      </c>
      <c r="C146">
        <v>12</v>
      </c>
      <c r="D146">
        <v>112418350</v>
      </c>
      <c r="E146">
        <v>0</v>
      </c>
      <c r="F146" t="s">
        <v>437</v>
      </c>
      <c r="G146">
        <v>0</v>
      </c>
      <c r="H146" t="s">
        <v>437</v>
      </c>
      <c r="I146">
        <v>1</v>
      </c>
      <c r="J146" t="s">
        <v>5918</v>
      </c>
      <c r="K146">
        <v>1</v>
      </c>
      <c r="L146" t="s">
        <v>20266</v>
      </c>
      <c r="M146" t="s">
        <v>431</v>
      </c>
      <c r="N146">
        <v>-0.222</v>
      </c>
      <c r="O146">
        <v>6.9099999999999995E-2</v>
      </c>
      <c r="P146">
        <v>-1.77</v>
      </c>
      <c r="Q146">
        <v>0.55200000000000005</v>
      </c>
      <c r="R146">
        <v>1.34E-3</v>
      </c>
      <c r="S146" s="10">
        <v>9.8099999999999999E-5</v>
      </c>
      <c r="T146">
        <v>825904</v>
      </c>
      <c r="U146">
        <v>162</v>
      </c>
      <c r="V146">
        <v>0</v>
      </c>
      <c r="W146" s="10">
        <v>2.0499999999999999E-38</v>
      </c>
      <c r="X146" s="10">
        <v>3.2799999999999998E-17</v>
      </c>
      <c r="Y146" s="10">
        <v>4.58E-17</v>
      </c>
      <c r="Z146" s="10">
        <v>5.1300000000000001E-39</v>
      </c>
      <c r="AA146" s="10">
        <v>1.09E-31</v>
      </c>
      <c r="AB146">
        <v>1</v>
      </c>
      <c r="AC146">
        <v>1</v>
      </c>
      <c r="AD146">
        <v>1</v>
      </c>
      <c r="AE146">
        <v>1</v>
      </c>
      <c r="AF146" t="s">
        <v>17</v>
      </c>
      <c r="AG146" s="10">
        <v>5.1300000000000001E-39</v>
      </c>
    </row>
    <row r="147" spans="1:33" x14ac:dyDescent="0.2">
      <c r="A147" s="14" t="s">
        <v>279</v>
      </c>
      <c r="B147" t="s">
        <v>278</v>
      </c>
      <c r="C147">
        <v>12</v>
      </c>
      <c r="D147">
        <v>112418350</v>
      </c>
      <c r="E147">
        <v>0</v>
      </c>
      <c r="F147" t="s">
        <v>437</v>
      </c>
      <c r="G147">
        <v>0</v>
      </c>
      <c r="H147" t="s">
        <v>437</v>
      </c>
      <c r="I147">
        <v>1</v>
      </c>
      <c r="J147" t="s">
        <v>5918</v>
      </c>
      <c r="K147">
        <v>1</v>
      </c>
      <c r="L147" t="s">
        <v>20263</v>
      </c>
      <c r="M147" t="s">
        <v>20299</v>
      </c>
      <c r="N147">
        <v>-0.51600000000000001</v>
      </c>
      <c r="O147">
        <v>4.2999999999999997E-2</v>
      </c>
      <c r="P147">
        <v>-4.12</v>
      </c>
      <c r="Q147">
        <v>0.34399999999999997</v>
      </c>
      <c r="R147" s="10">
        <v>3.6000000000000003E-33</v>
      </c>
      <c r="S147">
        <v>2.5399999999999999E-4</v>
      </c>
      <c r="T147">
        <v>825647</v>
      </c>
      <c r="U147">
        <v>419</v>
      </c>
      <c r="V147">
        <v>0</v>
      </c>
      <c r="W147" s="10">
        <v>2.0499999999999999E-38</v>
      </c>
      <c r="X147" s="10">
        <v>3.2799999999999998E-17</v>
      </c>
      <c r="Y147" s="10">
        <v>4.58E-17</v>
      </c>
      <c r="Z147" s="10">
        <v>5.1300000000000001E-39</v>
      </c>
      <c r="AA147" s="10">
        <v>1.09E-31</v>
      </c>
      <c r="AB147">
        <v>1</v>
      </c>
      <c r="AC147">
        <v>1</v>
      </c>
      <c r="AD147">
        <v>1</v>
      </c>
      <c r="AE147">
        <v>1</v>
      </c>
      <c r="AF147" t="s">
        <v>17</v>
      </c>
      <c r="AG147" s="10">
        <v>5.1300000000000001E-39</v>
      </c>
    </row>
    <row r="148" spans="1:33" x14ac:dyDescent="0.2">
      <c r="A148" s="14" t="s">
        <v>279</v>
      </c>
      <c r="B148" t="s">
        <v>278</v>
      </c>
      <c r="C148">
        <v>12</v>
      </c>
      <c r="D148">
        <v>112418350</v>
      </c>
      <c r="E148">
        <v>0</v>
      </c>
      <c r="F148" t="s">
        <v>437</v>
      </c>
      <c r="G148">
        <v>0</v>
      </c>
      <c r="H148" t="s">
        <v>437</v>
      </c>
      <c r="I148">
        <v>1</v>
      </c>
      <c r="J148" t="s">
        <v>5918</v>
      </c>
      <c r="K148">
        <v>1</v>
      </c>
      <c r="L148" t="s">
        <v>20263</v>
      </c>
      <c r="M148" t="s">
        <v>20300</v>
      </c>
      <c r="N148">
        <v>-0.29299999999999998</v>
      </c>
      <c r="O148">
        <v>3.32E-2</v>
      </c>
      <c r="P148">
        <v>-2.34</v>
      </c>
      <c r="Q148">
        <v>0.26500000000000001</v>
      </c>
      <c r="R148" s="10">
        <v>9.9499999999999991E-19</v>
      </c>
      <c r="S148">
        <v>4.2700000000000002E-4</v>
      </c>
      <c r="T148">
        <v>825360</v>
      </c>
      <c r="U148">
        <v>706</v>
      </c>
      <c r="V148">
        <v>0</v>
      </c>
      <c r="W148" s="10">
        <v>2.0499999999999999E-38</v>
      </c>
      <c r="X148" s="10">
        <v>3.2799999999999998E-17</v>
      </c>
      <c r="Y148" s="10">
        <v>4.58E-17</v>
      </c>
      <c r="Z148" s="10">
        <v>5.1300000000000001E-39</v>
      </c>
      <c r="AA148" s="10">
        <v>1.09E-31</v>
      </c>
      <c r="AB148">
        <v>1</v>
      </c>
      <c r="AC148">
        <v>1</v>
      </c>
      <c r="AD148">
        <v>1</v>
      </c>
      <c r="AE148">
        <v>1</v>
      </c>
      <c r="AF148" t="s">
        <v>17</v>
      </c>
      <c r="AG148" s="10">
        <v>5.1300000000000001E-39</v>
      </c>
    </row>
    <row r="149" spans="1:33" x14ac:dyDescent="0.2">
      <c r="A149" s="14" t="s">
        <v>279</v>
      </c>
      <c r="B149" t="s">
        <v>278</v>
      </c>
      <c r="C149">
        <v>12</v>
      </c>
      <c r="D149">
        <v>112418350</v>
      </c>
      <c r="E149">
        <v>0</v>
      </c>
      <c r="F149" t="s">
        <v>437</v>
      </c>
      <c r="G149">
        <v>0</v>
      </c>
      <c r="H149" t="s">
        <v>437</v>
      </c>
      <c r="I149">
        <v>1</v>
      </c>
      <c r="J149" t="s">
        <v>5918</v>
      </c>
      <c r="K149">
        <v>1</v>
      </c>
      <c r="L149" t="s">
        <v>20263</v>
      </c>
      <c r="M149" t="s">
        <v>20301</v>
      </c>
      <c r="N149">
        <v>-0.29299999999999998</v>
      </c>
      <c r="O149">
        <v>3.32E-2</v>
      </c>
      <c r="P149">
        <v>-2.34</v>
      </c>
      <c r="Q149">
        <v>0.26500000000000001</v>
      </c>
      <c r="R149" s="10">
        <v>9.9499999999999991E-19</v>
      </c>
      <c r="S149">
        <v>4.2700000000000002E-4</v>
      </c>
      <c r="T149">
        <v>825360</v>
      </c>
      <c r="U149">
        <v>706</v>
      </c>
      <c r="V149">
        <v>0</v>
      </c>
      <c r="W149" s="10">
        <v>2.0499999999999999E-38</v>
      </c>
      <c r="X149" s="10">
        <v>3.2799999999999998E-17</v>
      </c>
      <c r="Y149" s="10">
        <v>4.58E-17</v>
      </c>
      <c r="Z149" s="10">
        <v>5.1300000000000001E-39</v>
      </c>
      <c r="AA149" s="10">
        <v>1.09E-31</v>
      </c>
      <c r="AB149">
        <v>1</v>
      </c>
      <c r="AC149">
        <v>1</v>
      </c>
      <c r="AD149">
        <v>1</v>
      </c>
      <c r="AE149">
        <v>1</v>
      </c>
      <c r="AF149" t="s">
        <v>17</v>
      </c>
      <c r="AG149" s="10">
        <v>5.1300000000000001E-39</v>
      </c>
    </row>
    <row r="150" spans="1:33" x14ac:dyDescent="0.2">
      <c r="A150" s="14" t="s">
        <v>279</v>
      </c>
      <c r="B150" t="s">
        <v>278</v>
      </c>
      <c r="C150">
        <v>12</v>
      </c>
      <c r="D150">
        <v>112418350</v>
      </c>
      <c r="E150">
        <v>0</v>
      </c>
      <c r="F150" t="s">
        <v>437</v>
      </c>
      <c r="G150">
        <v>0</v>
      </c>
      <c r="H150" t="s">
        <v>437</v>
      </c>
      <c r="I150">
        <v>1</v>
      </c>
      <c r="J150" t="s">
        <v>5918</v>
      </c>
      <c r="K150">
        <v>1</v>
      </c>
      <c r="L150" t="s">
        <v>20263</v>
      </c>
      <c r="M150" t="s">
        <v>20302</v>
      </c>
      <c r="N150">
        <v>-0.29299999999999998</v>
      </c>
      <c r="O150">
        <v>3.32E-2</v>
      </c>
      <c r="P150">
        <v>-2.34</v>
      </c>
      <c r="Q150">
        <v>0.26500000000000001</v>
      </c>
      <c r="R150" s="10">
        <v>9.9499999999999991E-19</v>
      </c>
      <c r="S150">
        <v>4.2700000000000002E-4</v>
      </c>
      <c r="T150">
        <v>825360</v>
      </c>
      <c r="U150">
        <v>706</v>
      </c>
      <c r="V150">
        <v>0</v>
      </c>
      <c r="W150" s="10">
        <v>2.0499999999999999E-38</v>
      </c>
      <c r="X150" s="10">
        <v>3.2799999999999998E-17</v>
      </c>
      <c r="Y150" s="10">
        <v>4.58E-17</v>
      </c>
      <c r="Z150" s="10">
        <v>5.1300000000000001E-39</v>
      </c>
      <c r="AA150" s="10">
        <v>1.09E-31</v>
      </c>
      <c r="AB150">
        <v>1</v>
      </c>
      <c r="AC150">
        <v>1</v>
      </c>
      <c r="AD150">
        <v>1</v>
      </c>
      <c r="AE150">
        <v>1</v>
      </c>
      <c r="AF150" t="s">
        <v>17</v>
      </c>
      <c r="AG150" s="10">
        <v>5.1300000000000001E-39</v>
      </c>
    </row>
    <row r="151" spans="1:33" x14ac:dyDescent="0.2">
      <c r="A151" s="14" t="s">
        <v>279</v>
      </c>
      <c r="B151" t="s">
        <v>278</v>
      </c>
      <c r="C151">
        <v>12</v>
      </c>
      <c r="D151">
        <v>112418350</v>
      </c>
      <c r="E151">
        <v>0</v>
      </c>
      <c r="F151" t="s">
        <v>437</v>
      </c>
      <c r="G151">
        <v>0</v>
      </c>
      <c r="H151" t="s">
        <v>437</v>
      </c>
      <c r="I151">
        <v>1</v>
      </c>
      <c r="J151" t="s">
        <v>5918</v>
      </c>
      <c r="K151">
        <v>1</v>
      </c>
      <c r="L151" t="s">
        <v>20263</v>
      </c>
      <c r="M151" t="s">
        <v>431</v>
      </c>
      <c r="N151">
        <v>-0.30299999999999999</v>
      </c>
      <c r="O151">
        <v>0.11</v>
      </c>
      <c r="P151">
        <v>-2.42</v>
      </c>
      <c r="Q151">
        <v>0.879</v>
      </c>
      <c r="R151">
        <v>5.9300000000000004E-3</v>
      </c>
      <c r="S151" s="10">
        <v>3.8699999999999999E-5</v>
      </c>
      <c r="T151">
        <v>826002</v>
      </c>
      <c r="U151">
        <v>64</v>
      </c>
      <c r="V151">
        <v>0</v>
      </c>
      <c r="W151" s="10">
        <v>2.0499999999999999E-38</v>
      </c>
      <c r="X151" s="10">
        <v>3.2799999999999998E-17</v>
      </c>
      <c r="Y151" s="10">
        <v>4.58E-17</v>
      </c>
      <c r="Z151" s="10">
        <v>5.1300000000000001E-39</v>
      </c>
      <c r="AA151" s="10">
        <v>1.09E-31</v>
      </c>
      <c r="AB151">
        <v>1</v>
      </c>
      <c r="AC151">
        <v>1</v>
      </c>
      <c r="AD151">
        <v>1</v>
      </c>
      <c r="AE151">
        <v>1</v>
      </c>
      <c r="AF151" t="s">
        <v>17</v>
      </c>
      <c r="AG151" s="10">
        <v>5.1300000000000001E-39</v>
      </c>
    </row>
    <row r="152" spans="1:33" x14ac:dyDescent="0.2">
      <c r="A152" s="14" t="s">
        <v>279</v>
      </c>
      <c r="B152" t="s">
        <v>278</v>
      </c>
      <c r="C152">
        <v>12</v>
      </c>
      <c r="D152">
        <v>112418350</v>
      </c>
      <c r="E152">
        <v>0</v>
      </c>
      <c r="F152" t="s">
        <v>437</v>
      </c>
      <c r="G152">
        <v>0</v>
      </c>
      <c r="H152" t="s">
        <v>437</v>
      </c>
      <c r="I152">
        <v>1</v>
      </c>
      <c r="J152" t="s">
        <v>5918</v>
      </c>
      <c r="K152">
        <v>1</v>
      </c>
      <c r="L152" t="s">
        <v>432</v>
      </c>
      <c r="M152" t="s">
        <v>20299</v>
      </c>
      <c r="N152">
        <v>2.52E-2</v>
      </c>
      <c r="O152">
        <v>0.22700000000000001</v>
      </c>
      <c r="P152">
        <v>0.20100000000000001</v>
      </c>
      <c r="Q152">
        <v>1.82</v>
      </c>
      <c r="R152">
        <v>0.91200000000000003</v>
      </c>
      <c r="S152" s="10">
        <v>9.0799999999999995E-6</v>
      </c>
      <c r="T152">
        <v>826051</v>
      </c>
      <c r="U152">
        <v>15</v>
      </c>
      <c r="V152">
        <v>0</v>
      </c>
      <c r="W152" s="10">
        <v>2.0499999999999999E-38</v>
      </c>
      <c r="X152" s="10">
        <v>3.2799999999999998E-17</v>
      </c>
      <c r="Y152" s="10">
        <v>4.58E-17</v>
      </c>
      <c r="Z152" s="10">
        <v>5.1300000000000001E-39</v>
      </c>
      <c r="AA152" s="10">
        <v>1.09E-31</v>
      </c>
      <c r="AB152">
        <v>1</v>
      </c>
      <c r="AC152">
        <v>1</v>
      </c>
      <c r="AD152">
        <v>1</v>
      </c>
      <c r="AE152">
        <v>1</v>
      </c>
      <c r="AF152" t="s">
        <v>17</v>
      </c>
      <c r="AG152" s="10">
        <v>5.1300000000000001E-39</v>
      </c>
    </row>
    <row r="153" spans="1:33" x14ac:dyDescent="0.2">
      <c r="A153" s="14" t="s">
        <v>279</v>
      </c>
      <c r="B153" t="s">
        <v>278</v>
      </c>
      <c r="C153">
        <v>12</v>
      </c>
      <c r="D153">
        <v>112418350</v>
      </c>
      <c r="E153">
        <v>0</v>
      </c>
      <c r="F153" t="s">
        <v>437</v>
      </c>
      <c r="G153">
        <v>0</v>
      </c>
      <c r="H153" t="s">
        <v>437</v>
      </c>
      <c r="I153">
        <v>1</v>
      </c>
      <c r="J153" t="s">
        <v>5918</v>
      </c>
      <c r="K153">
        <v>1</v>
      </c>
      <c r="L153" t="s">
        <v>432</v>
      </c>
      <c r="M153" t="s">
        <v>20300</v>
      </c>
      <c r="N153">
        <v>2.52E-2</v>
      </c>
      <c r="O153">
        <v>0.22700000000000001</v>
      </c>
      <c r="P153">
        <v>0.20100000000000001</v>
      </c>
      <c r="Q153">
        <v>1.82</v>
      </c>
      <c r="R153">
        <v>0.91200000000000003</v>
      </c>
      <c r="S153" s="10">
        <v>9.0799999999999995E-6</v>
      </c>
      <c r="T153">
        <v>826051</v>
      </c>
      <c r="U153">
        <v>15</v>
      </c>
      <c r="V153">
        <v>0</v>
      </c>
      <c r="W153" s="10">
        <v>2.0499999999999999E-38</v>
      </c>
      <c r="X153" s="10">
        <v>3.2799999999999998E-17</v>
      </c>
      <c r="Y153" s="10">
        <v>4.58E-17</v>
      </c>
      <c r="Z153" s="10">
        <v>5.1300000000000001E-39</v>
      </c>
      <c r="AA153" s="10">
        <v>1.09E-31</v>
      </c>
      <c r="AB153">
        <v>1</v>
      </c>
      <c r="AC153">
        <v>1</v>
      </c>
      <c r="AD153">
        <v>1</v>
      </c>
      <c r="AE153">
        <v>1</v>
      </c>
      <c r="AF153" t="s">
        <v>17</v>
      </c>
      <c r="AG153" s="10">
        <v>5.1300000000000001E-39</v>
      </c>
    </row>
    <row r="154" spans="1:33" x14ac:dyDescent="0.2">
      <c r="A154" s="14" t="s">
        <v>279</v>
      </c>
      <c r="B154" t="s">
        <v>278</v>
      </c>
      <c r="C154">
        <v>12</v>
      </c>
      <c r="D154">
        <v>112418350</v>
      </c>
      <c r="E154">
        <v>0</v>
      </c>
      <c r="F154" t="s">
        <v>437</v>
      </c>
      <c r="G154">
        <v>0</v>
      </c>
      <c r="H154" t="s">
        <v>437</v>
      </c>
      <c r="I154">
        <v>1</v>
      </c>
      <c r="J154" t="s">
        <v>5918</v>
      </c>
      <c r="K154">
        <v>1</v>
      </c>
      <c r="L154" t="s">
        <v>432</v>
      </c>
      <c r="M154" t="s">
        <v>20301</v>
      </c>
      <c r="N154">
        <v>2.52E-2</v>
      </c>
      <c r="O154">
        <v>0.22700000000000001</v>
      </c>
      <c r="P154">
        <v>0.20100000000000001</v>
      </c>
      <c r="Q154">
        <v>1.82</v>
      </c>
      <c r="R154">
        <v>0.91200000000000003</v>
      </c>
      <c r="S154" s="10">
        <v>9.0799999999999995E-6</v>
      </c>
      <c r="T154">
        <v>826051</v>
      </c>
      <c r="U154">
        <v>15</v>
      </c>
      <c r="V154">
        <v>0</v>
      </c>
      <c r="W154" s="10">
        <v>2.0499999999999999E-38</v>
      </c>
      <c r="X154" s="10">
        <v>3.2799999999999998E-17</v>
      </c>
      <c r="Y154" s="10">
        <v>4.58E-17</v>
      </c>
      <c r="Z154" s="10">
        <v>5.1300000000000001E-39</v>
      </c>
      <c r="AA154" s="10">
        <v>1.09E-31</v>
      </c>
      <c r="AB154">
        <v>1</v>
      </c>
      <c r="AC154">
        <v>1</v>
      </c>
      <c r="AD154">
        <v>1</v>
      </c>
      <c r="AE154">
        <v>1</v>
      </c>
      <c r="AF154" t="s">
        <v>17</v>
      </c>
      <c r="AG154" s="10">
        <v>5.1300000000000001E-39</v>
      </c>
    </row>
    <row r="155" spans="1:33" x14ac:dyDescent="0.2">
      <c r="A155" s="14" t="s">
        <v>279</v>
      </c>
      <c r="B155" t="s">
        <v>278</v>
      </c>
      <c r="C155">
        <v>12</v>
      </c>
      <c r="D155">
        <v>112418350</v>
      </c>
      <c r="E155">
        <v>0</v>
      </c>
      <c r="F155" t="s">
        <v>437</v>
      </c>
      <c r="G155">
        <v>0</v>
      </c>
      <c r="H155" t="s">
        <v>437</v>
      </c>
      <c r="I155">
        <v>1</v>
      </c>
      <c r="J155" t="s">
        <v>5918</v>
      </c>
      <c r="K155">
        <v>1</v>
      </c>
      <c r="L155" t="s">
        <v>432</v>
      </c>
      <c r="M155" t="s">
        <v>20302</v>
      </c>
      <c r="N155">
        <v>2.52E-2</v>
      </c>
      <c r="O155">
        <v>0.22700000000000001</v>
      </c>
      <c r="P155">
        <v>0.20100000000000001</v>
      </c>
      <c r="Q155">
        <v>1.82</v>
      </c>
      <c r="R155">
        <v>0.91200000000000003</v>
      </c>
      <c r="S155" s="10">
        <v>9.0799999999999995E-6</v>
      </c>
      <c r="T155">
        <v>826051</v>
      </c>
      <c r="U155">
        <v>15</v>
      </c>
      <c r="V155">
        <v>0</v>
      </c>
      <c r="W155" s="10">
        <v>2.0499999999999999E-38</v>
      </c>
      <c r="X155" s="10">
        <v>3.2799999999999998E-17</v>
      </c>
      <c r="Y155" s="10">
        <v>4.58E-17</v>
      </c>
      <c r="Z155" s="10">
        <v>5.1300000000000001E-39</v>
      </c>
      <c r="AA155" s="10">
        <v>1.09E-31</v>
      </c>
      <c r="AB155">
        <v>1</v>
      </c>
      <c r="AC155">
        <v>1</v>
      </c>
      <c r="AD155">
        <v>1</v>
      </c>
      <c r="AE155">
        <v>1</v>
      </c>
      <c r="AF155" t="s">
        <v>17</v>
      </c>
      <c r="AG155" s="10">
        <v>5.1300000000000001E-39</v>
      </c>
    </row>
    <row r="156" spans="1:33" x14ac:dyDescent="0.2">
      <c r="A156" s="14" t="s">
        <v>279</v>
      </c>
      <c r="B156" t="s">
        <v>278</v>
      </c>
      <c r="C156">
        <v>12</v>
      </c>
      <c r="D156">
        <v>112418350</v>
      </c>
      <c r="E156">
        <v>0</v>
      </c>
      <c r="F156" t="s">
        <v>437</v>
      </c>
      <c r="G156">
        <v>0</v>
      </c>
      <c r="H156" t="s">
        <v>437</v>
      </c>
      <c r="I156">
        <v>1</v>
      </c>
      <c r="J156" t="s">
        <v>5918</v>
      </c>
      <c r="K156">
        <v>1</v>
      </c>
      <c r="L156" t="s">
        <v>20303</v>
      </c>
      <c r="M156" t="s">
        <v>20299</v>
      </c>
      <c r="N156">
        <v>-0.24299999999999999</v>
      </c>
      <c r="O156">
        <v>2.1499999999999998E-2</v>
      </c>
      <c r="P156">
        <v>-1.94</v>
      </c>
      <c r="Q156">
        <v>0.17199999999999999</v>
      </c>
      <c r="R156" s="10">
        <v>1.09E-29</v>
      </c>
      <c r="S156">
        <v>1.0200000000000001E-3</v>
      </c>
      <c r="T156">
        <v>824386</v>
      </c>
      <c r="U156">
        <v>1680</v>
      </c>
      <c r="V156">
        <v>0</v>
      </c>
      <c r="W156" s="10">
        <v>2.0499999999999999E-38</v>
      </c>
      <c r="X156" s="10">
        <v>3.2799999999999998E-17</v>
      </c>
      <c r="Y156" s="10">
        <v>4.58E-17</v>
      </c>
      <c r="Z156" s="10">
        <v>5.1300000000000001E-39</v>
      </c>
      <c r="AA156" s="10">
        <v>1.09E-31</v>
      </c>
      <c r="AB156">
        <v>1</v>
      </c>
      <c r="AC156">
        <v>1</v>
      </c>
      <c r="AD156">
        <v>1</v>
      </c>
      <c r="AE156">
        <v>1</v>
      </c>
      <c r="AF156" t="s">
        <v>17</v>
      </c>
      <c r="AG156" s="10">
        <v>5.1300000000000001E-39</v>
      </c>
    </row>
    <row r="157" spans="1:33" x14ac:dyDescent="0.2">
      <c r="A157" s="14" t="s">
        <v>279</v>
      </c>
      <c r="B157" t="s">
        <v>278</v>
      </c>
      <c r="C157">
        <v>12</v>
      </c>
      <c r="D157">
        <v>112418350</v>
      </c>
      <c r="E157">
        <v>0</v>
      </c>
      <c r="F157" t="s">
        <v>437</v>
      </c>
      <c r="G157">
        <v>0</v>
      </c>
      <c r="H157" t="s">
        <v>437</v>
      </c>
      <c r="I157">
        <v>1</v>
      </c>
      <c r="J157" t="s">
        <v>5918</v>
      </c>
      <c r="K157">
        <v>1</v>
      </c>
      <c r="L157" t="s">
        <v>20303</v>
      </c>
      <c r="M157" t="s">
        <v>20300</v>
      </c>
      <c r="N157">
        <v>-0.14199999999999999</v>
      </c>
      <c r="O157">
        <v>1.4999999999999999E-2</v>
      </c>
      <c r="P157">
        <v>-1.1299999999999999</v>
      </c>
      <c r="Q157">
        <v>0.12</v>
      </c>
      <c r="R157" s="10">
        <v>2.87E-21</v>
      </c>
      <c r="S157">
        <v>2.0999999999999999E-3</v>
      </c>
      <c r="T157">
        <v>822590</v>
      </c>
      <c r="U157">
        <v>3475</v>
      </c>
      <c r="V157">
        <v>1</v>
      </c>
      <c r="W157" s="10">
        <v>2.0499999999999999E-38</v>
      </c>
      <c r="X157" s="10">
        <v>3.2799999999999998E-17</v>
      </c>
      <c r="Y157" s="10">
        <v>4.58E-17</v>
      </c>
      <c r="Z157" s="10">
        <v>5.1300000000000001E-39</v>
      </c>
      <c r="AA157" s="10">
        <v>1.09E-31</v>
      </c>
      <c r="AB157">
        <v>1</v>
      </c>
      <c r="AC157">
        <v>1</v>
      </c>
      <c r="AD157">
        <v>1</v>
      </c>
      <c r="AE157">
        <v>1</v>
      </c>
      <c r="AF157" t="s">
        <v>17</v>
      </c>
      <c r="AG157" s="10">
        <v>5.1300000000000001E-39</v>
      </c>
    </row>
    <row r="158" spans="1:33" x14ac:dyDescent="0.2">
      <c r="A158" s="14" t="s">
        <v>279</v>
      </c>
      <c r="B158" t="s">
        <v>278</v>
      </c>
      <c r="C158">
        <v>12</v>
      </c>
      <c r="D158">
        <v>112418350</v>
      </c>
      <c r="E158">
        <v>0</v>
      </c>
      <c r="F158" t="s">
        <v>437</v>
      </c>
      <c r="G158">
        <v>0</v>
      </c>
      <c r="H158" t="s">
        <v>437</v>
      </c>
      <c r="I158">
        <v>1</v>
      </c>
      <c r="J158" t="s">
        <v>5918</v>
      </c>
      <c r="K158">
        <v>1</v>
      </c>
      <c r="L158" t="s">
        <v>20303</v>
      </c>
      <c r="M158" t="s">
        <v>20301</v>
      </c>
      <c r="N158">
        <v>-9.8599999999999993E-2</v>
      </c>
      <c r="O158">
        <v>1.24E-2</v>
      </c>
      <c r="P158">
        <v>-0.78900000000000003</v>
      </c>
      <c r="Q158">
        <v>9.8799999999999999E-2</v>
      </c>
      <c r="R158" s="10">
        <v>1.4500000000000001E-15</v>
      </c>
      <c r="S158">
        <v>3.0899999999999999E-3</v>
      </c>
      <c r="T158">
        <v>820970</v>
      </c>
      <c r="U158">
        <v>5094</v>
      </c>
      <c r="V158">
        <v>2</v>
      </c>
      <c r="W158" s="10">
        <v>2.0499999999999999E-38</v>
      </c>
      <c r="X158" s="10">
        <v>3.2799999999999998E-17</v>
      </c>
      <c r="Y158" s="10">
        <v>4.58E-17</v>
      </c>
      <c r="Z158" s="10">
        <v>5.1300000000000001E-39</v>
      </c>
      <c r="AA158" s="10">
        <v>1.09E-31</v>
      </c>
      <c r="AB158">
        <v>1</v>
      </c>
      <c r="AC158">
        <v>1</v>
      </c>
      <c r="AD158">
        <v>1</v>
      </c>
      <c r="AE158">
        <v>1</v>
      </c>
      <c r="AF158" t="s">
        <v>17</v>
      </c>
      <c r="AG158" s="10">
        <v>5.1300000000000001E-39</v>
      </c>
    </row>
    <row r="159" spans="1:33" x14ac:dyDescent="0.2">
      <c r="A159" s="14" t="s">
        <v>279</v>
      </c>
      <c r="B159" t="s">
        <v>278</v>
      </c>
      <c r="C159">
        <v>12</v>
      </c>
      <c r="D159">
        <v>112418350</v>
      </c>
      <c r="E159">
        <v>0</v>
      </c>
      <c r="F159" t="s">
        <v>437</v>
      </c>
      <c r="G159">
        <v>0</v>
      </c>
      <c r="H159" t="s">
        <v>437</v>
      </c>
      <c r="I159">
        <v>1</v>
      </c>
      <c r="J159" t="s">
        <v>5918</v>
      </c>
      <c r="K159">
        <v>1</v>
      </c>
      <c r="L159" t="s">
        <v>20303</v>
      </c>
      <c r="M159" t="s">
        <v>20302</v>
      </c>
      <c r="N159">
        <v>-9.8599999999999993E-2</v>
      </c>
      <c r="O159">
        <v>1.24E-2</v>
      </c>
      <c r="P159">
        <v>-0.78900000000000003</v>
      </c>
      <c r="Q159">
        <v>9.8799999999999999E-2</v>
      </c>
      <c r="R159" s="10">
        <v>1.4500000000000001E-15</v>
      </c>
      <c r="S159">
        <v>3.0899999999999999E-3</v>
      </c>
      <c r="T159">
        <v>820970</v>
      </c>
      <c r="U159">
        <v>5094</v>
      </c>
      <c r="V159">
        <v>2</v>
      </c>
      <c r="W159" s="10">
        <v>2.0499999999999999E-38</v>
      </c>
      <c r="X159" s="10">
        <v>3.2799999999999998E-17</v>
      </c>
      <c r="Y159" s="10">
        <v>4.58E-17</v>
      </c>
      <c r="Z159" s="10">
        <v>5.1300000000000001E-39</v>
      </c>
      <c r="AA159" s="10">
        <v>1.09E-31</v>
      </c>
      <c r="AB159">
        <v>1</v>
      </c>
      <c r="AC159">
        <v>1</v>
      </c>
      <c r="AD159">
        <v>1</v>
      </c>
      <c r="AE159">
        <v>1</v>
      </c>
      <c r="AF159" t="s">
        <v>17</v>
      </c>
      <c r="AG159" s="10">
        <v>5.1300000000000001E-39</v>
      </c>
    </row>
    <row r="160" spans="1:33" x14ac:dyDescent="0.2">
      <c r="A160" s="14" t="s">
        <v>279</v>
      </c>
      <c r="B160" t="s">
        <v>278</v>
      </c>
      <c r="C160">
        <v>12</v>
      </c>
      <c r="D160">
        <v>112418350</v>
      </c>
      <c r="E160">
        <v>0</v>
      </c>
      <c r="F160" t="s">
        <v>437</v>
      </c>
      <c r="G160">
        <v>0</v>
      </c>
      <c r="H160" t="s">
        <v>437</v>
      </c>
      <c r="I160">
        <v>1</v>
      </c>
      <c r="J160" t="s">
        <v>5918</v>
      </c>
      <c r="K160">
        <v>1</v>
      </c>
      <c r="L160" t="s">
        <v>20303</v>
      </c>
      <c r="M160" t="s">
        <v>431</v>
      </c>
      <c r="N160">
        <v>-0.20899999999999999</v>
      </c>
      <c r="O160">
        <v>6.7299999999999999E-2</v>
      </c>
      <c r="P160">
        <v>-1.67</v>
      </c>
      <c r="Q160">
        <v>0.53800000000000003</v>
      </c>
      <c r="R160">
        <v>1.92E-3</v>
      </c>
      <c r="S160">
        <v>1.0399999999999999E-4</v>
      </c>
      <c r="T160">
        <v>825895</v>
      </c>
      <c r="U160">
        <v>171</v>
      </c>
      <c r="V160">
        <v>0</v>
      </c>
      <c r="W160" s="10">
        <v>2.0499999999999999E-38</v>
      </c>
      <c r="X160" s="10">
        <v>3.2799999999999998E-17</v>
      </c>
      <c r="Y160" s="10">
        <v>4.58E-17</v>
      </c>
      <c r="Z160" s="10">
        <v>5.1300000000000001E-39</v>
      </c>
      <c r="AA160" s="10">
        <v>1.09E-31</v>
      </c>
      <c r="AB160">
        <v>1</v>
      </c>
      <c r="AC160">
        <v>1</v>
      </c>
      <c r="AD160">
        <v>1</v>
      </c>
      <c r="AE160">
        <v>1</v>
      </c>
      <c r="AF160" t="s">
        <v>17</v>
      </c>
      <c r="AG160" s="10">
        <v>5.1300000000000001E-39</v>
      </c>
    </row>
    <row r="161" spans="1:33" x14ac:dyDescent="0.2">
      <c r="A161" s="14" t="s">
        <v>279</v>
      </c>
      <c r="B161" t="s">
        <v>278</v>
      </c>
      <c r="C161">
        <v>12</v>
      </c>
      <c r="D161">
        <v>112418350</v>
      </c>
      <c r="E161">
        <v>0</v>
      </c>
      <c r="F161" t="s">
        <v>437</v>
      </c>
      <c r="G161">
        <v>0</v>
      </c>
      <c r="H161" t="s">
        <v>437</v>
      </c>
      <c r="I161">
        <v>1</v>
      </c>
      <c r="J161" t="s">
        <v>5918</v>
      </c>
      <c r="K161">
        <v>1</v>
      </c>
      <c r="L161" t="s">
        <v>5949</v>
      </c>
      <c r="M161" t="s">
        <v>20299</v>
      </c>
      <c r="N161">
        <v>-0.247</v>
      </c>
      <c r="O161">
        <v>2.1600000000000001E-2</v>
      </c>
      <c r="P161">
        <v>-1.98</v>
      </c>
      <c r="Q161">
        <v>0.17299999999999999</v>
      </c>
      <c r="R161" s="10">
        <v>2.53E-30</v>
      </c>
      <c r="S161">
        <v>1E-3</v>
      </c>
      <c r="T161">
        <v>824406</v>
      </c>
      <c r="U161">
        <v>1660</v>
      </c>
      <c r="V161">
        <v>0</v>
      </c>
      <c r="W161" s="10">
        <v>2.0499999999999999E-38</v>
      </c>
      <c r="X161" s="10">
        <v>3.2799999999999998E-17</v>
      </c>
      <c r="Y161" s="10">
        <v>4.58E-17</v>
      </c>
      <c r="Z161" s="10">
        <v>5.1300000000000001E-39</v>
      </c>
      <c r="AA161" s="10">
        <v>1.09E-31</v>
      </c>
      <c r="AB161">
        <v>1</v>
      </c>
      <c r="AC161">
        <v>1</v>
      </c>
      <c r="AD161">
        <v>1</v>
      </c>
      <c r="AE161">
        <v>1</v>
      </c>
      <c r="AF161" t="s">
        <v>17</v>
      </c>
      <c r="AG161" s="10">
        <v>5.1300000000000001E-39</v>
      </c>
    </row>
    <row r="162" spans="1:33" x14ac:dyDescent="0.2">
      <c r="A162" s="14" t="s">
        <v>279</v>
      </c>
      <c r="B162" t="s">
        <v>278</v>
      </c>
      <c r="C162">
        <v>12</v>
      </c>
      <c r="D162">
        <v>112418350</v>
      </c>
      <c r="E162">
        <v>0</v>
      </c>
      <c r="F162" t="s">
        <v>437</v>
      </c>
      <c r="G162">
        <v>0</v>
      </c>
      <c r="H162" t="s">
        <v>437</v>
      </c>
      <c r="I162">
        <v>1</v>
      </c>
      <c r="J162" t="s">
        <v>5918</v>
      </c>
      <c r="K162">
        <v>1</v>
      </c>
      <c r="L162" t="s">
        <v>5949</v>
      </c>
      <c r="M162" t="s">
        <v>20300</v>
      </c>
      <c r="N162">
        <v>-0.14000000000000001</v>
      </c>
      <c r="O162">
        <v>1.5299999999999999E-2</v>
      </c>
      <c r="P162">
        <v>-1.1200000000000001</v>
      </c>
      <c r="Q162">
        <v>0.122</v>
      </c>
      <c r="R162" s="10">
        <v>5.6700000000000005E-20</v>
      </c>
      <c r="S162">
        <v>2.0100000000000001E-3</v>
      </c>
      <c r="T162">
        <v>822754</v>
      </c>
      <c r="U162">
        <v>3311</v>
      </c>
      <c r="V162">
        <v>1</v>
      </c>
      <c r="W162" s="10">
        <v>2.0499999999999999E-38</v>
      </c>
      <c r="X162" s="10">
        <v>3.2799999999999998E-17</v>
      </c>
      <c r="Y162" s="10">
        <v>4.58E-17</v>
      </c>
      <c r="Z162" s="10">
        <v>5.1300000000000001E-39</v>
      </c>
      <c r="AA162" s="10">
        <v>1.09E-31</v>
      </c>
      <c r="AB162">
        <v>1</v>
      </c>
      <c r="AC162">
        <v>1</v>
      </c>
      <c r="AD162">
        <v>1</v>
      </c>
      <c r="AE162">
        <v>1</v>
      </c>
      <c r="AF162" t="s">
        <v>17</v>
      </c>
      <c r="AG162" s="10">
        <v>5.1300000000000001E-39</v>
      </c>
    </row>
    <row r="163" spans="1:33" x14ac:dyDescent="0.2">
      <c r="A163" s="14" t="s">
        <v>279</v>
      </c>
      <c r="B163" t="s">
        <v>278</v>
      </c>
      <c r="C163">
        <v>12</v>
      </c>
      <c r="D163">
        <v>112418350</v>
      </c>
      <c r="E163">
        <v>0</v>
      </c>
      <c r="F163" t="s">
        <v>437</v>
      </c>
      <c r="G163">
        <v>0</v>
      </c>
      <c r="H163" t="s">
        <v>437</v>
      </c>
      <c r="I163">
        <v>1</v>
      </c>
      <c r="J163" t="s">
        <v>5918</v>
      </c>
      <c r="K163">
        <v>1</v>
      </c>
      <c r="L163" t="s">
        <v>5949</v>
      </c>
      <c r="M163" t="s">
        <v>20301</v>
      </c>
      <c r="N163">
        <v>-9.6299999999999997E-2</v>
      </c>
      <c r="O163">
        <v>1.26E-2</v>
      </c>
      <c r="P163">
        <v>-0.76900000000000002</v>
      </c>
      <c r="Q163">
        <v>0.1</v>
      </c>
      <c r="R163" s="10">
        <v>1.8300000000000002E-14</v>
      </c>
      <c r="S163">
        <v>2.99E-3</v>
      </c>
      <c r="T163">
        <v>821134</v>
      </c>
      <c r="U163">
        <v>4930</v>
      </c>
      <c r="V163">
        <v>2</v>
      </c>
      <c r="W163" s="10">
        <v>2.0499999999999999E-38</v>
      </c>
      <c r="X163" s="10">
        <v>3.2799999999999998E-17</v>
      </c>
      <c r="Y163" s="10">
        <v>4.58E-17</v>
      </c>
      <c r="Z163" s="10">
        <v>5.1300000000000001E-39</v>
      </c>
      <c r="AA163" s="10">
        <v>1.09E-31</v>
      </c>
      <c r="AB163">
        <v>1</v>
      </c>
      <c r="AC163">
        <v>1</v>
      </c>
      <c r="AD163">
        <v>1</v>
      </c>
      <c r="AE163">
        <v>1</v>
      </c>
      <c r="AF163" t="s">
        <v>17</v>
      </c>
      <c r="AG163" s="10">
        <v>5.1300000000000001E-39</v>
      </c>
    </row>
    <row r="164" spans="1:33" x14ac:dyDescent="0.2">
      <c r="A164" s="14" t="s">
        <v>279</v>
      </c>
      <c r="B164" t="s">
        <v>278</v>
      </c>
      <c r="C164">
        <v>12</v>
      </c>
      <c r="D164">
        <v>112418350</v>
      </c>
      <c r="E164">
        <v>0</v>
      </c>
      <c r="F164" t="s">
        <v>437</v>
      </c>
      <c r="G164">
        <v>0</v>
      </c>
      <c r="H164" t="s">
        <v>437</v>
      </c>
      <c r="I164">
        <v>1</v>
      </c>
      <c r="J164" t="s">
        <v>5918</v>
      </c>
      <c r="K164">
        <v>1</v>
      </c>
      <c r="L164" t="s">
        <v>5949</v>
      </c>
      <c r="M164" t="s">
        <v>20302</v>
      </c>
      <c r="N164">
        <v>-9.6299999999999997E-2</v>
      </c>
      <c r="O164">
        <v>1.26E-2</v>
      </c>
      <c r="P164">
        <v>-0.76900000000000002</v>
      </c>
      <c r="Q164">
        <v>0.1</v>
      </c>
      <c r="R164" s="10">
        <v>1.8300000000000002E-14</v>
      </c>
      <c r="S164">
        <v>2.99E-3</v>
      </c>
      <c r="T164">
        <v>821134</v>
      </c>
      <c r="U164">
        <v>4930</v>
      </c>
      <c r="V164">
        <v>2</v>
      </c>
      <c r="W164" s="10">
        <v>2.0499999999999999E-38</v>
      </c>
      <c r="X164" s="10">
        <v>3.2799999999999998E-17</v>
      </c>
      <c r="Y164" s="10">
        <v>4.58E-17</v>
      </c>
      <c r="Z164" s="10">
        <v>5.1300000000000001E-39</v>
      </c>
      <c r="AA164" s="10">
        <v>1.09E-31</v>
      </c>
      <c r="AB164">
        <v>1</v>
      </c>
      <c r="AC164">
        <v>1</v>
      </c>
      <c r="AD164">
        <v>1</v>
      </c>
      <c r="AE164">
        <v>1</v>
      </c>
      <c r="AF164" t="s">
        <v>17</v>
      </c>
      <c r="AG164" s="10">
        <v>5.1300000000000001E-39</v>
      </c>
    </row>
    <row r="165" spans="1:33" x14ac:dyDescent="0.2">
      <c r="A165" s="14" t="s">
        <v>279</v>
      </c>
      <c r="B165" t="s">
        <v>278</v>
      </c>
      <c r="C165">
        <v>12</v>
      </c>
      <c r="D165">
        <v>112418350</v>
      </c>
      <c r="E165">
        <v>0</v>
      </c>
      <c r="F165" t="s">
        <v>437</v>
      </c>
      <c r="G165">
        <v>0</v>
      </c>
      <c r="H165" t="s">
        <v>437</v>
      </c>
      <c r="I165">
        <v>1</v>
      </c>
      <c r="J165" t="s">
        <v>5918</v>
      </c>
      <c r="K165">
        <v>1</v>
      </c>
      <c r="L165" t="s">
        <v>5949</v>
      </c>
      <c r="M165" t="s">
        <v>431</v>
      </c>
      <c r="N165">
        <v>-0.20899999999999999</v>
      </c>
      <c r="O165">
        <v>6.7699999999999996E-2</v>
      </c>
      <c r="P165">
        <v>-1.67</v>
      </c>
      <c r="Q165">
        <v>0.54100000000000004</v>
      </c>
      <c r="R165">
        <v>2E-3</v>
      </c>
      <c r="S165">
        <v>1.02E-4</v>
      </c>
      <c r="T165">
        <v>825897</v>
      </c>
      <c r="U165">
        <v>169</v>
      </c>
      <c r="V165">
        <v>0</v>
      </c>
      <c r="W165" s="10">
        <v>2.0499999999999999E-38</v>
      </c>
      <c r="X165" s="10">
        <v>3.2799999999999998E-17</v>
      </c>
      <c r="Y165" s="10">
        <v>4.58E-17</v>
      </c>
      <c r="Z165" s="10">
        <v>5.1300000000000001E-39</v>
      </c>
      <c r="AA165" s="10">
        <v>1.09E-31</v>
      </c>
      <c r="AB165">
        <v>1</v>
      </c>
      <c r="AC165">
        <v>1</v>
      </c>
      <c r="AD165">
        <v>1</v>
      </c>
      <c r="AE165">
        <v>1</v>
      </c>
      <c r="AF165" t="s">
        <v>17</v>
      </c>
      <c r="AG165" s="10">
        <v>5.1300000000000001E-39</v>
      </c>
    </row>
    <row r="166" spans="1:33" x14ac:dyDescent="0.2">
      <c r="A166" s="14" t="s">
        <v>279</v>
      </c>
      <c r="B166" t="s">
        <v>278</v>
      </c>
      <c r="C166">
        <v>12</v>
      </c>
      <c r="D166">
        <v>112418350</v>
      </c>
      <c r="E166">
        <v>0</v>
      </c>
      <c r="F166" t="s">
        <v>437</v>
      </c>
      <c r="G166">
        <v>0</v>
      </c>
      <c r="H166" t="s">
        <v>437</v>
      </c>
      <c r="I166">
        <v>1</v>
      </c>
      <c r="J166" t="s">
        <v>5918</v>
      </c>
      <c r="K166">
        <v>1</v>
      </c>
      <c r="L166" t="s">
        <v>5948</v>
      </c>
      <c r="M166" t="s">
        <v>20299</v>
      </c>
      <c r="N166">
        <v>-0.501</v>
      </c>
      <c r="O166">
        <v>4.2299999999999997E-2</v>
      </c>
      <c r="P166">
        <v>-4</v>
      </c>
      <c r="Q166">
        <v>0.33800000000000002</v>
      </c>
      <c r="R166" s="10">
        <v>2.4700000000000001E-32</v>
      </c>
      <c r="S166">
        <v>2.6200000000000003E-4</v>
      </c>
      <c r="T166">
        <v>825633</v>
      </c>
      <c r="U166">
        <v>433</v>
      </c>
      <c r="V166">
        <v>0</v>
      </c>
      <c r="W166" s="10">
        <v>2.0499999999999999E-38</v>
      </c>
      <c r="X166" s="10">
        <v>3.2799999999999998E-17</v>
      </c>
      <c r="Y166" s="10">
        <v>4.58E-17</v>
      </c>
      <c r="Z166" s="10">
        <v>5.1300000000000001E-39</v>
      </c>
      <c r="AA166" s="10">
        <v>1.09E-31</v>
      </c>
      <c r="AB166">
        <v>1</v>
      </c>
      <c r="AC166">
        <v>1</v>
      </c>
      <c r="AD166">
        <v>1</v>
      </c>
      <c r="AE166">
        <v>1</v>
      </c>
      <c r="AF166" t="s">
        <v>17</v>
      </c>
      <c r="AG166" s="10">
        <v>5.1300000000000001E-39</v>
      </c>
    </row>
    <row r="167" spans="1:33" x14ac:dyDescent="0.2">
      <c r="A167" s="14" t="s">
        <v>279</v>
      </c>
      <c r="B167" t="s">
        <v>278</v>
      </c>
      <c r="C167">
        <v>12</v>
      </c>
      <c r="D167">
        <v>112418350</v>
      </c>
      <c r="E167">
        <v>0</v>
      </c>
      <c r="F167" t="s">
        <v>437</v>
      </c>
      <c r="G167">
        <v>0</v>
      </c>
      <c r="H167" t="s">
        <v>437</v>
      </c>
      <c r="I167">
        <v>1</v>
      </c>
      <c r="J167" t="s">
        <v>5918</v>
      </c>
      <c r="K167">
        <v>1</v>
      </c>
      <c r="L167" t="s">
        <v>5948</v>
      </c>
      <c r="M167" t="s">
        <v>20300</v>
      </c>
      <c r="N167">
        <v>-0.28799999999999998</v>
      </c>
      <c r="O167">
        <v>3.2800000000000003E-2</v>
      </c>
      <c r="P167">
        <v>-2.2999999999999998</v>
      </c>
      <c r="Q167">
        <v>0.26200000000000001</v>
      </c>
      <c r="R167" s="10">
        <v>1.6900000000000001E-18</v>
      </c>
      <c r="S167">
        <v>4.3600000000000003E-4</v>
      </c>
      <c r="T167">
        <v>825346</v>
      </c>
      <c r="U167">
        <v>720</v>
      </c>
      <c r="V167">
        <v>0</v>
      </c>
      <c r="W167" s="10">
        <v>2.0499999999999999E-38</v>
      </c>
      <c r="X167" s="10">
        <v>3.2799999999999998E-17</v>
      </c>
      <c r="Y167" s="10">
        <v>4.58E-17</v>
      </c>
      <c r="Z167" s="10">
        <v>5.1300000000000001E-39</v>
      </c>
      <c r="AA167" s="10">
        <v>1.09E-31</v>
      </c>
      <c r="AB167">
        <v>1</v>
      </c>
      <c r="AC167">
        <v>1</v>
      </c>
      <c r="AD167">
        <v>1</v>
      </c>
      <c r="AE167">
        <v>1</v>
      </c>
      <c r="AF167" t="s">
        <v>17</v>
      </c>
      <c r="AG167" s="10">
        <v>5.1300000000000001E-39</v>
      </c>
    </row>
    <row r="168" spans="1:33" x14ac:dyDescent="0.2">
      <c r="A168" s="14" t="s">
        <v>279</v>
      </c>
      <c r="B168" t="s">
        <v>278</v>
      </c>
      <c r="C168">
        <v>12</v>
      </c>
      <c r="D168">
        <v>112418350</v>
      </c>
      <c r="E168">
        <v>0</v>
      </c>
      <c r="F168" t="s">
        <v>437</v>
      </c>
      <c r="G168">
        <v>0</v>
      </c>
      <c r="H168" t="s">
        <v>437</v>
      </c>
      <c r="I168">
        <v>1</v>
      </c>
      <c r="J168" t="s">
        <v>5918</v>
      </c>
      <c r="K168">
        <v>1</v>
      </c>
      <c r="L168" t="s">
        <v>5948</v>
      </c>
      <c r="M168" t="s">
        <v>20301</v>
      </c>
      <c r="N168">
        <v>-0.28799999999999998</v>
      </c>
      <c r="O168">
        <v>3.2800000000000003E-2</v>
      </c>
      <c r="P168">
        <v>-2.2999999999999998</v>
      </c>
      <c r="Q168">
        <v>0.26200000000000001</v>
      </c>
      <c r="R168" s="10">
        <v>1.6900000000000001E-18</v>
      </c>
      <c r="S168">
        <v>4.3600000000000003E-4</v>
      </c>
      <c r="T168">
        <v>825346</v>
      </c>
      <c r="U168">
        <v>720</v>
      </c>
      <c r="V168">
        <v>0</v>
      </c>
      <c r="W168" s="10">
        <v>2.0499999999999999E-38</v>
      </c>
      <c r="X168" s="10">
        <v>3.2799999999999998E-17</v>
      </c>
      <c r="Y168" s="10">
        <v>4.58E-17</v>
      </c>
      <c r="Z168" s="10">
        <v>5.1300000000000001E-39</v>
      </c>
      <c r="AA168" s="10">
        <v>1.09E-31</v>
      </c>
      <c r="AB168">
        <v>1</v>
      </c>
      <c r="AC168">
        <v>1</v>
      </c>
      <c r="AD168">
        <v>1</v>
      </c>
      <c r="AE168">
        <v>1</v>
      </c>
      <c r="AF168" t="s">
        <v>17</v>
      </c>
      <c r="AG168" s="10">
        <v>5.1300000000000001E-39</v>
      </c>
    </row>
    <row r="169" spans="1:33" x14ac:dyDescent="0.2">
      <c r="A169" s="14" t="s">
        <v>279</v>
      </c>
      <c r="B169" t="s">
        <v>278</v>
      </c>
      <c r="C169">
        <v>12</v>
      </c>
      <c r="D169">
        <v>112418350</v>
      </c>
      <c r="E169">
        <v>0</v>
      </c>
      <c r="F169" t="s">
        <v>437</v>
      </c>
      <c r="G169">
        <v>0</v>
      </c>
      <c r="H169" t="s">
        <v>437</v>
      </c>
      <c r="I169">
        <v>1</v>
      </c>
      <c r="J169" t="s">
        <v>5918</v>
      </c>
      <c r="K169">
        <v>1</v>
      </c>
      <c r="L169" t="s">
        <v>5948</v>
      </c>
      <c r="M169" t="s">
        <v>20302</v>
      </c>
      <c r="N169">
        <v>-0.28799999999999998</v>
      </c>
      <c r="O169">
        <v>3.2800000000000003E-2</v>
      </c>
      <c r="P169">
        <v>-2.2999999999999998</v>
      </c>
      <c r="Q169">
        <v>0.26200000000000001</v>
      </c>
      <c r="R169" s="10">
        <v>1.6900000000000001E-18</v>
      </c>
      <c r="S169">
        <v>4.3600000000000003E-4</v>
      </c>
      <c r="T169">
        <v>825346</v>
      </c>
      <c r="U169">
        <v>720</v>
      </c>
      <c r="V169">
        <v>0</v>
      </c>
      <c r="W169" s="10">
        <v>2.0499999999999999E-38</v>
      </c>
      <c r="X169" s="10">
        <v>3.2799999999999998E-17</v>
      </c>
      <c r="Y169" s="10">
        <v>4.58E-17</v>
      </c>
      <c r="Z169" s="10">
        <v>5.1300000000000001E-39</v>
      </c>
      <c r="AA169" s="10">
        <v>1.09E-31</v>
      </c>
      <c r="AB169">
        <v>1</v>
      </c>
      <c r="AC169">
        <v>1</v>
      </c>
      <c r="AD169">
        <v>1</v>
      </c>
      <c r="AE169">
        <v>1</v>
      </c>
      <c r="AF169" t="s">
        <v>17</v>
      </c>
      <c r="AG169" s="10">
        <v>5.1300000000000001E-39</v>
      </c>
    </row>
    <row r="170" spans="1:33" x14ac:dyDescent="0.2">
      <c r="A170" s="14" t="s">
        <v>279</v>
      </c>
      <c r="B170" t="s">
        <v>278</v>
      </c>
      <c r="C170">
        <v>12</v>
      </c>
      <c r="D170">
        <v>112418350</v>
      </c>
      <c r="E170">
        <v>0</v>
      </c>
      <c r="F170" t="s">
        <v>437</v>
      </c>
      <c r="G170">
        <v>0</v>
      </c>
      <c r="H170" t="s">
        <v>437</v>
      </c>
      <c r="I170">
        <v>1</v>
      </c>
      <c r="J170" t="s">
        <v>5918</v>
      </c>
      <c r="K170">
        <v>1</v>
      </c>
      <c r="L170" t="s">
        <v>5948</v>
      </c>
      <c r="M170" t="s">
        <v>431</v>
      </c>
      <c r="N170">
        <v>-0.26500000000000001</v>
      </c>
      <c r="O170">
        <v>0.104</v>
      </c>
      <c r="P170">
        <v>-2.12</v>
      </c>
      <c r="Q170">
        <v>0.83399999999999996</v>
      </c>
      <c r="R170">
        <v>1.12E-2</v>
      </c>
      <c r="S170" s="10">
        <v>4.3000000000000002E-5</v>
      </c>
      <c r="T170">
        <v>825995</v>
      </c>
      <c r="U170">
        <v>71</v>
      </c>
      <c r="V170">
        <v>0</v>
      </c>
      <c r="W170" s="10">
        <v>2.0499999999999999E-38</v>
      </c>
      <c r="X170" s="10">
        <v>3.2799999999999998E-17</v>
      </c>
      <c r="Y170" s="10">
        <v>4.58E-17</v>
      </c>
      <c r="Z170" s="10">
        <v>5.1300000000000001E-39</v>
      </c>
      <c r="AA170" s="10">
        <v>1.09E-31</v>
      </c>
      <c r="AB170">
        <v>1</v>
      </c>
      <c r="AC170">
        <v>1</v>
      </c>
      <c r="AD170">
        <v>1</v>
      </c>
      <c r="AE170">
        <v>1</v>
      </c>
      <c r="AF170" t="s">
        <v>17</v>
      </c>
      <c r="AG170" s="10">
        <v>5.1300000000000001E-39</v>
      </c>
    </row>
    <row r="171" spans="1:33" x14ac:dyDescent="0.2">
      <c r="A171" s="14" t="s">
        <v>347</v>
      </c>
      <c r="B171" t="s">
        <v>346</v>
      </c>
      <c r="C171">
        <v>16</v>
      </c>
      <c r="D171">
        <v>67430651</v>
      </c>
      <c r="E171">
        <v>0</v>
      </c>
      <c r="F171">
        <v>8</v>
      </c>
      <c r="G171">
        <v>0</v>
      </c>
      <c r="H171">
        <v>2</v>
      </c>
      <c r="I171">
        <v>1</v>
      </c>
      <c r="J171" t="s">
        <v>5916</v>
      </c>
      <c r="K171">
        <v>0</v>
      </c>
      <c r="L171" t="s">
        <v>20265</v>
      </c>
      <c r="M171" t="s">
        <v>20299</v>
      </c>
      <c r="N171">
        <v>-8.3500000000000005E-2</v>
      </c>
      <c r="O171">
        <v>1.8499999999999999E-2</v>
      </c>
      <c r="P171">
        <v>-0.66800000000000004</v>
      </c>
      <c r="Q171">
        <v>0.14799999999999999</v>
      </c>
      <c r="R171" s="10">
        <v>6.3600000000000001E-6</v>
      </c>
      <c r="S171">
        <v>1.3799999999999999E-3</v>
      </c>
      <c r="T171">
        <v>823780</v>
      </c>
      <c r="U171">
        <v>2285</v>
      </c>
      <c r="V171">
        <v>1</v>
      </c>
      <c r="W171" s="10">
        <v>1.5200000000000001E-14</v>
      </c>
      <c r="X171" s="10">
        <v>5.0099999999999998E-15</v>
      </c>
      <c r="Y171" s="10">
        <v>2.6700000000000001E-10</v>
      </c>
      <c r="Z171" s="10">
        <v>7.0200000000000004E-13</v>
      </c>
      <c r="AA171" s="10">
        <v>1.59E-14</v>
      </c>
      <c r="AB171">
        <v>1</v>
      </c>
      <c r="AC171">
        <v>1</v>
      </c>
      <c r="AD171">
        <v>1</v>
      </c>
      <c r="AE171">
        <v>1</v>
      </c>
      <c r="AF171" t="s">
        <v>22</v>
      </c>
      <c r="AG171" s="10">
        <v>5.0099999999999998E-15</v>
      </c>
    </row>
    <row r="172" spans="1:33" x14ac:dyDescent="0.2">
      <c r="A172" s="14" t="s">
        <v>347</v>
      </c>
      <c r="B172" t="s">
        <v>346</v>
      </c>
      <c r="C172">
        <v>16</v>
      </c>
      <c r="D172">
        <v>67430651</v>
      </c>
      <c r="E172">
        <v>0</v>
      </c>
      <c r="F172">
        <v>8</v>
      </c>
      <c r="G172">
        <v>0</v>
      </c>
      <c r="H172">
        <v>2</v>
      </c>
      <c r="I172">
        <v>1</v>
      </c>
      <c r="J172" t="s">
        <v>5916</v>
      </c>
      <c r="K172">
        <v>0</v>
      </c>
      <c r="L172" t="s">
        <v>20265</v>
      </c>
      <c r="M172" t="s">
        <v>20300</v>
      </c>
      <c r="N172">
        <v>-6.0600000000000001E-2</v>
      </c>
      <c r="O172">
        <v>1.24E-2</v>
      </c>
      <c r="P172">
        <v>-0.48399999999999999</v>
      </c>
      <c r="Q172">
        <v>9.9299999999999999E-2</v>
      </c>
      <c r="R172" s="10">
        <v>1.0699999999999999E-6</v>
      </c>
      <c r="S172">
        <v>3.0899999999999999E-3</v>
      </c>
      <c r="T172">
        <v>820966</v>
      </c>
      <c r="U172">
        <v>5094</v>
      </c>
      <c r="V172">
        <v>6</v>
      </c>
      <c r="W172" s="10">
        <v>1.5200000000000001E-14</v>
      </c>
      <c r="X172" s="10">
        <v>5.0099999999999998E-15</v>
      </c>
      <c r="Y172" s="10">
        <v>2.6700000000000001E-10</v>
      </c>
      <c r="Z172" s="10">
        <v>7.0200000000000004E-13</v>
      </c>
      <c r="AA172" s="10">
        <v>1.59E-14</v>
      </c>
      <c r="AB172">
        <v>1</v>
      </c>
      <c r="AC172">
        <v>1</v>
      </c>
      <c r="AD172">
        <v>1</v>
      </c>
      <c r="AE172">
        <v>1</v>
      </c>
      <c r="AF172" t="s">
        <v>22</v>
      </c>
      <c r="AG172" s="10">
        <v>5.0099999999999998E-15</v>
      </c>
    </row>
    <row r="173" spans="1:33" x14ac:dyDescent="0.2">
      <c r="A173" s="14" t="s">
        <v>347</v>
      </c>
      <c r="B173" t="s">
        <v>346</v>
      </c>
      <c r="C173">
        <v>16</v>
      </c>
      <c r="D173">
        <v>67430651</v>
      </c>
      <c r="E173">
        <v>0</v>
      </c>
      <c r="F173">
        <v>8</v>
      </c>
      <c r="G173">
        <v>0</v>
      </c>
      <c r="H173">
        <v>2</v>
      </c>
      <c r="I173">
        <v>1</v>
      </c>
      <c r="J173" t="s">
        <v>5916</v>
      </c>
      <c r="K173">
        <v>0</v>
      </c>
      <c r="L173" t="s">
        <v>20265</v>
      </c>
      <c r="M173" t="s">
        <v>20301</v>
      </c>
      <c r="N173">
        <v>-7.8299999999999995E-2</v>
      </c>
      <c r="O173">
        <v>9.9000000000000008E-3</v>
      </c>
      <c r="P173">
        <v>-0.626</v>
      </c>
      <c r="Q173">
        <v>7.9100000000000004E-2</v>
      </c>
      <c r="R173" s="10">
        <v>2.4800000000000001E-15</v>
      </c>
      <c r="S173">
        <v>4.8799999999999998E-3</v>
      </c>
      <c r="T173">
        <v>818013</v>
      </c>
      <c r="U173">
        <v>8044</v>
      </c>
      <c r="V173">
        <v>9</v>
      </c>
      <c r="W173" s="10">
        <v>1.5200000000000001E-14</v>
      </c>
      <c r="X173" s="10">
        <v>5.0099999999999998E-15</v>
      </c>
      <c r="Y173" s="10">
        <v>2.6700000000000001E-10</v>
      </c>
      <c r="Z173" s="10">
        <v>7.0200000000000004E-13</v>
      </c>
      <c r="AA173" s="10">
        <v>1.59E-14</v>
      </c>
      <c r="AB173">
        <v>1</v>
      </c>
      <c r="AC173">
        <v>1</v>
      </c>
      <c r="AD173">
        <v>1</v>
      </c>
      <c r="AE173">
        <v>1</v>
      </c>
      <c r="AF173" t="s">
        <v>22</v>
      </c>
      <c r="AG173" s="10">
        <v>5.0099999999999998E-15</v>
      </c>
    </row>
    <row r="174" spans="1:33" x14ac:dyDescent="0.2">
      <c r="A174" s="14" t="s">
        <v>347</v>
      </c>
      <c r="B174" t="s">
        <v>346</v>
      </c>
      <c r="C174">
        <v>16</v>
      </c>
      <c r="D174">
        <v>67430651</v>
      </c>
      <c r="E174">
        <v>0</v>
      </c>
      <c r="F174">
        <v>8</v>
      </c>
      <c r="G174">
        <v>0</v>
      </c>
      <c r="H174">
        <v>2</v>
      </c>
      <c r="I174">
        <v>1</v>
      </c>
      <c r="J174" t="s">
        <v>5916</v>
      </c>
      <c r="K174">
        <v>0</v>
      </c>
      <c r="L174" t="s">
        <v>20265</v>
      </c>
      <c r="M174" t="s">
        <v>20302</v>
      </c>
      <c r="N174">
        <v>-7.8299999999999995E-2</v>
      </c>
      <c r="O174">
        <v>9.9000000000000008E-3</v>
      </c>
      <c r="P174">
        <v>-0.626</v>
      </c>
      <c r="Q174">
        <v>7.9100000000000004E-2</v>
      </c>
      <c r="R174" s="10">
        <v>2.4800000000000001E-15</v>
      </c>
      <c r="S174">
        <v>4.8799999999999998E-3</v>
      </c>
      <c r="T174">
        <v>818013</v>
      </c>
      <c r="U174">
        <v>8044</v>
      </c>
      <c r="V174">
        <v>9</v>
      </c>
      <c r="W174" s="10">
        <v>1.5200000000000001E-14</v>
      </c>
      <c r="X174" s="10">
        <v>5.0099999999999998E-15</v>
      </c>
      <c r="Y174" s="10">
        <v>2.6700000000000001E-10</v>
      </c>
      <c r="Z174" s="10">
        <v>7.0200000000000004E-13</v>
      </c>
      <c r="AA174" s="10">
        <v>1.59E-14</v>
      </c>
      <c r="AB174">
        <v>1</v>
      </c>
      <c r="AC174">
        <v>1</v>
      </c>
      <c r="AD174">
        <v>1</v>
      </c>
      <c r="AE174">
        <v>1</v>
      </c>
      <c r="AF174" t="s">
        <v>22</v>
      </c>
      <c r="AG174" s="10">
        <v>5.0099999999999998E-15</v>
      </c>
    </row>
    <row r="175" spans="1:33" x14ac:dyDescent="0.2">
      <c r="A175" s="14" t="s">
        <v>347</v>
      </c>
      <c r="B175" t="s">
        <v>346</v>
      </c>
      <c r="C175">
        <v>16</v>
      </c>
      <c r="D175">
        <v>67430651</v>
      </c>
      <c r="E175">
        <v>0</v>
      </c>
      <c r="F175">
        <v>8</v>
      </c>
      <c r="G175">
        <v>0</v>
      </c>
      <c r="H175">
        <v>2</v>
      </c>
      <c r="I175">
        <v>1</v>
      </c>
      <c r="J175" t="s">
        <v>5916</v>
      </c>
      <c r="K175">
        <v>0</v>
      </c>
      <c r="L175" t="s">
        <v>20265</v>
      </c>
      <c r="M175" t="s">
        <v>431</v>
      </c>
      <c r="N175">
        <v>-2.9700000000000001E-2</v>
      </c>
      <c r="O175">
        <v>7.4200000000000002E-2</v>
      </c>
      <c r="P175">
        <v>-0.23699999999999999</v>
      </c>
      <c r="Q175">
        <v>0.59399999999999997</v>
      </c>
      <c r="R175">
        <v>0.68899999999999995</v>
      </c>
      <c r="S175" s="10">
        <v>8.5900000000000001E-5</v>
      </c>
      <c r="T175">
        <v>825924</v>
      </c>
      <c r="U175">
        <v>142</v>
      </c>
      <c r="V175">
        <v>0</v>
      </c>
      <c r="W175" s="10">
        <v>1.5200000000000001E-14</v>
      </c>
      <c r="X175" s="10">
        <v>5.0099999999999998E-15</v>
      </c>
      <c r="Y175" s="10">
        <v>2.6700000000000001E-10</v>
      </c>
      <c r="Z175" s="10">
        <v>7.0200000000000004E-13</v>
      </c>
      <c r="AA175" s="10">
        <v>1.59E-14</v>
      </c>
      <c r="AB175">
        <v>1</v>
      </c>
      <c r="AC175">
        <v>1</v>
      </c>
      <c r="AD175">
        <v>1</v>
      </c>
      <c r="AE175">
        <v>1</v>
      </c>
      <c r="AF175" t="s">
        <v>22</v>
      </c>
      <c r="AG175" s="10">
        <v>5.0099999999999998E-15</v>
      </c>
    </row>
    <row r="176" spans="1:33" x14ac:dyDescent="0.2">
      <c r="A176" s="14" t="s">
        <v>347</v>
      </c>
      <c r="B176" t="s">
        <v>346</v>
      </c>
      <c r="C176">
        <v>16</v>
      </c>
      <c r="D176">
        <v>67430651</v>
      </c>
      <c r="E176">
        <v>0</v>
      </c>
      <c r="F176">
        <v>8</v>
      </c>
      <c r="G176">
        <v>0</v>
      </c>
      <c r="H176">
        <v>2</v>
      </c>
      <c r="I176">
        <v>1</v>
      </c>
      <c r="J176" t="s">
        <v>5916</v>
      </c>
      <c r="K176">
        <v>0</v>
      </c>
      <c r="L176" t="s">
        <v>20266</v>
      </c>
      <c r="M176" t="s">
        <v>20299</v>
      </c>
      <c r="N176">
        <v>-9.9000000000000005E-2</v>
      </c>
      <c r="O176">
        <v>2.0500000000000001E-2</v>
      </c>
      <c r="P176">
        <v>-0.79100000000000004</v>
      </c>
      <c r="Q176">
        <v>0.16400000000000001</v>
      </c>
      <c r="R176" s="10">
        <v>1.3999999999999999E-6</v>
      </c>
      <c r="S176">
        <v>1.1299999999999999E-3</v>
      </c>
      <c r="T176">
        <v>824207</v>
      </c>
      <c r="U176">
        <v>1858</v>
      </c>
      <c r="V176">
        <v>1</v>
      </c>
      <c r="W176" s="10">
        <v>1.5200000000000001E-14</v>
      </c>
      <c r="X176" s="10">
        <v>5.0099999999999998E-15</v>
      </c>
      <c r="Y176" s="10">
        <v>2.6700000000000001E-10</v>
      </c>
      <c r="Z176" s="10">
        <v>7.0200000000000004E-13</v>
      </c>
      <c r="AA176" s="10">
        <v>1.59E-14</v>
      </c>
      <c r="AB176">
        <v>1</v>
      </c>
      <c r="AC176">
        <v>1</v>
      </c>
      <c r="AD176">
        <v>1</v>
      </c>
      <c r="AE176">
        <v>1</v>
      </c>
      <c r="AF176" t="s">
        <v>22</v>
      </c>
      <c r="AG176" s="10">
        <v>5.0099999999999998E-15</v>
      </c>
    </row>
    <row r="177" spans="1:33" x14ac:dyDescent="0.2">
      <c r="A177" s="14" t="s">
        <v>347</v>
      </c>
      <c r="B177" t="s">
        <v>346</v>
      </c>
      <c r="C177">
        <v>16</v>
      </c>
      <c r="D177">
        <v>67430651</v>
      </c>
      <c r="E177">
        <v>0</v>
      </c>
      <c r="F177">
        <v>8</v>
      </c>
      <c r="G177">
        <v>0</v>
      </c>
      <c r="H177">
        <v>2</v>
      </c>
      <c r="I177">
        <v>1</v>
      </c>
      <c r="J177" t="s">
        <v>5916</v>
      </c>
      <c r="K177">
        <v>0</v>
      </c>
      <c r="L177" t="s">
        <v>20266</v>
      </c>
      <c r="M177" t="s">
        <v>20300</v>
      </c>
      <c r="N177">
        <v>-6.6500000000000004E-2</v>
      </c>
      <c r="O177">
        <v>1.38E-2</v>
      </c>
      <c r="P177">
        <v>-0.53200000000000003</v>
      </c>
      <c r="Q177">
        <v>0.111</v>
      </c>
      <c r="R177" s="10">
        <v>1.53E-6</v>
      </c>
      <c r="S177">
        <v>2.48E-3</v>
      </c>
      <c r="T177">
        <v>821968</v>
      </c>
      <c r="U177">
        <v>4093</v>
      </c>
      <c r="V177">
        <v>5</v>
      </c>
      <c r="W177" s="10">
        <v>1.5200000000000001E-14</v>
      </c>
      <c r="X177" s="10">
        <v>5.0099999999999998E-15</v>
      </c>
      <c r="Y177" s="10">
        <v>2.6700000000000001E-10</v>
      </c>
      <c r="Z177" s="10">
        <v>7.0200000000000004E-13</v>
      </c>
      <c r="AA177" s="10">
        <v>1.59E-14</v>
      </c>
      <c r="AB177">
        <v>1</v>
      </c>
      <c r="AC177">
        <v>1</v>
      </c>
      <c r="AD177">
        <v>1</v>
      </c>
      <c r="AE177">
        <v>1</v>
      </c>
      <c r="AF177" t="s">
        <v>22</v>
      </c>
      <c r="AG177" s="10">
        <v>5.0099999999999998E-15</v>
      </c>
    </row>
    <row r="178" spans="1:33" x14ac:dyDescent="0.2">
      <c r="A178" s="14" t="s">
        <v>347</v>
      </c>
      <c r="B178" t="s">
        <v>346</v>
      </c>
      <c r="C178">
        <v>16</v>
      </c>
      <c r="D178">
        <v>67430651</v>
      </c>
      <c r="E178">
        <v>0</v>
      </c>
      <c r="F178">
        <v>8</v>
      </c>
      <c r="G178">
        <v>0</v>
      </c>
      <c r="H178">
        <v>2</v>
      </c>
      <c r="I178">
        <v>1</v>
      </c>
      <c r="J178" t="s">
        <v>5916</v>
      </c>
      <c r="K178">
        <v>0</v>
      </c>
      <c r="L178" t="s">
        <v>20266</v>
      </c>
      <c r="M178" t="s">
        <v>20301</v>
      </c>
      <c r="N178">
        <v>-8.4000000000000005E-2</v>
      </c>
      <c r="O178">
        <v>1.06E-2</v>
      </c>
      <c r="P178">
        <v>-0.67100000000000004</v>
      </c>
      <c r="Q178">
        <v>8.4500000000000006E-2</v>
      </c>
      <c r="R178" s="10">
        <v>1.92E-15</v>
      </c>
      <c r="S178">
        <v>4.2700000000000004E-3</v>
      </c>
      <c r="T178">
        <v>819013</v>
      </c>
      <c r="U178">
        <v>7045</v>
      </c>
      <c r="V178">
        <v>8</v>
      </c>
      <c r="W178" s="10">
        <v>1.5200000000000001E-14</v>
      </c>
      <c r="X178" s="10">
        <v>5.0099999999999998E-15</v>
      </c>
      <c r="Y178" s="10">
        <v>2.6700000000000001E-10</v>
      </c>
      <c r="Z178" s="10">
        <v>7.0200000000000004E-13</v>
      </c>
      <c r="AA178" s="10">
        <v>1.59E-14</v>
      </c>
      <c r="AB178">
        <v>1</v>
      </c>
      <c r="AC178">
        <v>1</v>
      </c>
      <c r="AD178">
        <v>1</v>
      </c>
      <c r="AE178">
        <v>1</v>
      </c>
      <c r="AF178" t="s">
        <v>22</v>
      </c>
      <c r="AG178" s="10">
        <v>5.0099999999999998E-15</v>
      </c>
    </row>
    <row r="179" spans="1:33" x14ac:dyDescent="0.2">
      <c r="A179" s="14" t="s">
        <v>347</v>
      </c>
      <c r="B179" t="s">
        <v>346</v>
      </c>
      <c r="C179">
        <v>16</v>
      </c>
      <c r="D179">
        <v>67430651</v>
      </c>
      <c r="E179">
        <v>0</v>
      </c>
      <c r="F179">
        <v>8</v>
      </c>
      <c r="G179">
        <v>0</v>
      </c>
      <c r="H179">
        <v>2</v>
      </c>
      <c r="I179">
        <v>1</v>
      </c>
      <c r="J179" t="s">
        <v>5916</v>
      </c>
      <c r="K179">
        <v>0</v>
      </c>
      <c r="L179" t="s">
        <v>20266</v>
      </c>
      <c r="M179" t="s">
        <v>20302</v>
      </c>
      <c r="N179">
        <v>-8.4000000000000005E-2</v>
      </c>
      <c r="O179">
        <v>1.06E-2</v>
      </c>
      <c r="P179">
        <v>-0.67100000000000004</v>
      </c>
      <c r="Q179">
        <v>8.4500000000000006E-2</v>
      </c>
      <c r="R179" s="10">
        <v>1.92E-15</v>
      </c>
      <c r="S179">
        <v>4.2700000000000004E-3</v>
      </c>
      <c r="T179">
        <v>819013</v>
      </c>
      <c r="U179">
        <v>7045</v>
      </c>
      <c r="V179">
        <v>8</v>
      </c>
      <c r="W179" s="10">
        <v>1.5200000000000001E-14</v>
      </c>
      <c r="X179" s="10">
        <v>5.0099999999999998E-15</v>
      </c>
      <c r="Y179" s="10">
        <v>2.6700000000000001E-10</v>
      </c>
      <c r="Z179" s="10">
        <v>7.0200000000000004E-13</v>
      </c>
      <c r="AA179" s="10">
        <v>1.59E-14</v>
      </c>
      <c r="AB179">
        <v>1</v>
      </c>
      <c r="AC179">
        <v>1</v>
      </c>
      <c r="AD179">
        <v>1</v>
      </c>
      <c r="AE179">
        <v>1</v>
      </c>
      <c r="AF179" t="s">
        <v>22</v>
      </c>
      <c r="AG179" s="10">
        <v>5.0099999999999998E-15</v>
      </c>
    </row>
    <row r="180" spans="1:33" x14ac:dyDescent="0.2">
      <c r="A180" s="14" t="s">
        <v>347</v>
      </c>
      <c r="B180" t="s">
        <v>346</v>
      </c>
      <c r="C180">
        <v>16</v>
      </c>
      <c r="D180">
        <v>67430651</v>
      </c>
      <c r="E180">
        <v>0</v>
      </c>
      <c r="F180">
        <v>8</v>
      </c>
      <c r="G180">
        <v>0</v>
      </c>
      <c r="H180">
        <v>2</v>
      </c>
      <c r="I180">
        <v>1</v>
      </c>
      <c r="J180" t="s">
        <v>5916</v>
      </c>
      <c r="K180">
        <v>0</v>
      </c>
      <c r="L180" t="s">
        <v>20266</v>
      </c>
      <c r="M180" t="s">
        <v>431</v>
      </c>
      <c r="N180">
        <v>-7.2900000000000006E-2</v>
      </c>
      <c r="O180">
        <v>8.4000000000000005E-2</v>
      </c>
      <c r="P180">
        <v>-0.58199999999999996</v>
      </c>
      <c r="Q180">
        <v>0.67100000000000004</v>
      </c>
      <c r="R180">
        <v>0.38600000000000001</v>
      </c>
      <c r="S180" s="10">
        <v>6.7199999999999994E-5</v>
      </c>
      <c r="T180">
        <v>825955</v>
      </c>
      <c r="U180">
        <v>111</v>
      </c>
      <c r="V180">
        <v>0</v>
      </c>
      <c r="W180" s="10">
        <v>1.5200000000000001E-14</v>
      </c>
      <c r="X180" s="10">
        <v>5.0099999999999998E-15</v>
      </c>
      <c r="Y180" s="10">
        <v>2.6700000000000001E-10</v>
      </c>
      <c r="Z180" s="10">
        <v>7.0200000000000004E-13</v>
      </c>
      <c r="AA180" s="10">
        <v>1.59E-14</v>
      </c>
      <c r="AB180">
        <v>1</v>
      </c>
      <c r="AC180">
        <v>1</v>
      </c>
      <c r="AD180">
        <v>1</v>
      </c>
      <c r="AE180">
        <v>1</v>
      </c>
      <c r="AF180" t="s">
        <v>22</v>
      </c>
      <c r="AG180" s="10">
        <v>5.0099999999999998E-15</v>
      </c>
    </row>
    <row r="181" spans="1:33" x14ac:dyDescent="0.2">
      <c r="A181" s="14" t="s">
        <v>347</v>
      </c>
      <c r="B181" t="s">
        <v>346</v>
      </c>
      <c r="C181">
        <v>16</v>
      </c>
      <c r="D181">
        <v>67430651</v>
      </c>
      <c r="E181">
        <v>0</v>
      </c>
      <c r="F181">
        <v>8</v>
      </c>
      <c r="G181">
        <v>0</v>
      </c>
      <c r="H181">
        <v>2</v>
      </c>
      <c r="I181">
        <v>1</v>
      </c>
      <c r="J181" t="s">
        <v>5916</v>
      </c>
      <c r="K181">
        <v>0</v>
      </c>
      <c r="L181" t="s">
        <v>20263</v>
      </c>
      <c r="M181" t="s">
        <v>20299</v>
      </c>
      <c r="N181">
        <v>-8.7599999999999997E-2</v>
      </c>
      <c r="O181">
        <v>2.3800000000000002E-2</v>
      </c>
      <c r="P181">
        <v>-0.7</v>
      </c>
      <c r="Q181">
        <v>0.19</v>
      </c>
      <c r="R181">
        <v>2.3599999999999999E-4</v>
      </c>
      <c r="S181">
        <v>8.3500000000000002E-4</v>
      </c>
      <c r="T181">
        <v>824688</v>
      </c>
      <c r="U181">
        <v>1377</v>
      </c>
      <c r="V181">
        <v>1</v>
      </c>
      <c r="W181" s="10">
        <v>1.5200000000000001E-14</v>
      </c>
      <c r="X181" s="10">
        <v>5.0099999999999998E-15</v>
      </c>
      <c r="Y181" s="10">
        <v>2.6700000000000001E-10</v>
      </c>
      <c r="Z181" s="10">
        <v>7.0200000000000004E-13</v>
      </c>
      <c r="AA181" s="10">
        <v>1.59E-14</v>
      </c>
      <c r="AB181">
        <v>1</v>
      </c>
      <c r="AC181">
        <v>1</v>
      </c>
      <c r="AD181">
        <v>1</v>
      </c>
      <c r="AE181">
        <v>1</v>
      </c>
      <c r="AF181" t="s">
        <v>22</v>
      </c>
      <c r="AG181" s="10">
        <v>5.0099999999999998E-15</v>
      </c>
    </row>
    <row r="182" spans="1:33" x14ac:dyDescent="0.2">
      <c r="A182" s="14" t="s">
        <v>347</v>
      </c>
      <c r="B182" t="s">
        <v>346</v>
      </c>
      <c r="C182">
        <v>16</v>
      </c>
      <c r="D182">
        <v>67430651</v>
      </c>
      <c r="E182">
        <v>0</v>
      </c>
      <c r="F182">
        <v>8</v>
      </c>
      <c r="G182">
        <v>0</v>
      </c>
      <c r="H182">
        <v>2</v>
      </c>
      <c r="I182">
        <v>1</v>
      </c>
      <c r="J182" t="s">
        <v>5916</v>
      </c>
      <c r="K182">
        <v>0</v>
      </c>
      <c r="L182" t="s">
        <v>20263</v>
      </c>
      <c r="M182" t="s">
        <v>20300</v>
      </c>
      <c r="N182">
        <v>-5.5399999999999998E-2</v>
      </c>
      <c r="O182">
        <v>1.6199999999999999E-2</v>
      </c>
      <c r="P182">
        <v>-0.443</v>
      </c>
      <c r="Q182">
        <v>0.13</v>
      </c>
      <c r="R182">
        <v>6.4899999999999995E-4</v>
      </c>
      <c r="S182">
        <v>1.8E-3</v>
      </c>
      <c r="T182">
        <v>823102</v>
      </c>
      <c r="U182">
        <v>2960</v>
      </c>
      <c r="V182">
        <v>4</v>
      </c>
      <c r="W182" s="10">
        <v>1.5200000000000001E-14</v>
      </c>
      <c r="X182" s="10">
        <v>5.0099999999999998E-15</v>
      </c>
      <c r="Y182" s="10">
        <v>2.6700000000000001E-10</v>
      </c>
      <c r="Z182" s="10">
        <v>7.0200000000000004E-13</v>
      </c>
      <c r="AA182" s="10">
        <v>1.59E-14</v>
      </c>
      <c r="AB182">
        <v>1</v>
      </c>
      <c r="AC182">
        <v>1</v>
      </c>
      <c r="AD182">
        <v>1</v>
      </c>
      <c r="AE182">
        <v>1</v>
      </c>
      <c r="AF182" t="s">
        <v>22</v>
      </c>
      <c r="AG182" s="10">
        <v>5.0099999999999998E-15</v>
      </c>
    </row>
    <row r="183" spans="1:33" x14ac:dyDescent="0.2">
      <c r="A183" s="14" t="s">
        <v>347</v>
      </c>
      <c r="B183" t="s">
        <v>346</v>
      </c>
      <c r="C183">
        <v>16</v>
      </c>
      <c r="D183">
        <v>67430651</v>
      </c>
      <c r="E183">
        <v>0</v>
      </c>
      <c r="F183">
        <v>8</v>
      </c>
      <c r="G183">
        <v>0</v>
      </c>
      <c r="H183">
        <v>2</v>
      </c>
      <c r="I183">
        <v>1</v>
      </c>
      <c r="J183" t="s">
        <v>5916</v>
      </c>
      <c r="K183">
        <v>0</v>
      </c>
      <c r="L183" t="s">
        <v>20263</v>
      </c>
      <c r="M183" t="s">
        <v>20301</v>
      </c>
      <c r="N183">
        <v>-5.5800000000000002E-2</v>
      </c>
      <c r="O183">
        <v>1.6199999999999999E-2</v>
      </c>
      <c r="P183">
        <v>-0.44600000000000001</v>
      </c>
      <c r="Q183">
        <v>0.13</v>
      </c>
      <c r="R183">
        <v>5.7200000000000003E-4</v>
      </c>
      <c r="S183">
        <v>1.8E-3</v>
      </c>
      <c r="T183">
        <v>823091</v>
      </c>
      <c r="U183">
        <v>2971</v>
      </c>
      <c r="V183">
        <v>4</v>
      </c>
      <c r="W183" s="10">
        <v>1.5200000000000001E-14</v>
      </c>
      <c r="X183" s="10">
        <v>5.0099999999999998E-15</v>
      </c>
      <c r="Y183" s="10">
        <v>2.6700000000000001E-10</v>
      </c>
      <c r="Z183" s="10">
        <v>7.0200000000000004E-13</v>
      </c>
      <c r="AA183" s="10">
        <v>1.59E-14</v>
      </c>
      <c r="AB183">
        <v>1</v>
      </c>
      <c r="AC183">
        <v>1</v>
      </c>
      <c r="AD183">
        <v>1</v>
      </c>
      <c r="AE183">
        <v>1</v>
      </c>
      <c r="AF183" t="s">
        <v>22</v>
      </c>
      <c r="AG183" s="10">
        <v>5.0099999999999998E-15</v>
      </c>
    </row>
    <row r="184" spans="1:33" x14ac:dyDescent="0.2">
      <c r="A184" s="14" t="s">
        <v>347</v>
      </c>
      <c r="B184" t="s">
        <v>346</v>
      </c>
      <c r="C184">
        <v>16</v>
      </c>
      <c r="D184">
        <v>67430651</v>
      </c>
      <c r="E184">
        <v>0</v>
      </c>
      <c r="F184">
        <v>8</v>
      </c>
      <c r="G184">
        <v>0</v>
      </c>
      <c r="H184">
        <v>2</v>
      </c>
      <c r="I184">
        <v>1</v>
      </c>
      <c r="J184" t="s">
        <v>5916</v>
      </c>
      <c r="K184">
        <v>0</v>
      </c>
      <c r="L184" t="s">
        <v>20263</v>
      </c>
      <c r="M184" t="s">
        <v>20302</v>
      </c>
      <c r="N184">
        <v>-5.5800000000000002E-2</v>
      </c>
      <c r="O184">
        <v>1.6199999999999999E-2</v>
      </c>
      <c r="P184">
        <v>-0.44600000000000001</v>
      </c>
      <c r="Q184">
        <v>0.13</v>
      </c>
      <c r="R184">
        <v>5.7200000000000003E-4</v>
      </c>
      <c r="S184">
        <v>1.8E-3</v>
      </c>
      <c r="T184">
        <v>823091</v>
      </c>
      <c r="U184">
        <v>2971</v>
      </c>
      <c r="V184">
        <v>4</v>
      </c>
      <c r="W184" s="10">
        <v>1.5200000000000001E-14</v>
      </c>
      <c r="X184" s="10">
        <v>5.0099999999999998E-15</v>
      </c>
      <c r="Y184" s="10">
        <v>2.6700000000000001E-10</v>
      </c>
      <c r="Z184" s="10">
        <v>7.0200000000000004E-13</v>
      </c>
      <c r="AA184" s="10">
        <v>1.59E-14</v>
      </c>
      <c r="AB184">
        <v>1</v>
      </c>
      <c r="AC184">
        <v>1</v>
      </c>
      <c r="AD184">
        <v>1</v>
      </c>
      <c r="AE184">
        <v>1</v>
      </c>
      <c r="AF184" t="s">
        <v>22</v>
      </c>
      <c r="AG184" s="10">
        <v>5.0099999999999998E-15</v>
      </c>
    </row>
    <row r="185" spans="1:33" x14ac:dyDescent="0.2">
      <c r="A185" s="14" t="s">
        <v>347</v>
      </c>
      <c r="B185" t="s">
        <v>346</v>
      </c>
      <c r="C185">
        <v>16</v>
      </c>
      <c r="D185">
        <v>67430651</v>
      </c>
      <c r="E185">
        <v>0</v>
      </c>
      <c r="F185">
        <v>8</v>
      </c>
      <c r="G185">
        <v>0</v>
      </c>
      <c r="H185">
        <v>2</v>
      </c>
      <c r="I185">
        <v>1</v>
      </c>
      <c r="J185" t="s">
        <v>5916</v>
      </c>
      <c r="K185">
        <v>0</v>
      </c>
      <c r="L185" t="s">
        <v>20263</v>
      </c>
      <c r="M185" t="s">
        <v>431</v>
      </c>
      <c r="N185">
        <v>-7.9699999999999993E-2</v>
      </c>
      <c r="O185">
        <v>0.10299999999999999</v>
      </c>
      <c r="P185">
        <v>-0.63800000000000001</v>
      </c>
      <c r="Q185">
        <v>0.82199999999999995</v>
      </c>
      <c r="R185">
        <v>0.438</v>
      </c>
      <c r="S185" s="10">
        <v>4.4799999999999998E-5</v>
      </c>
      <c r="T185">
        <v>825992</v>
      </c>
      <c r="U185">
        <v>74</v>
      </c>
      <c r="V185">
        <v>0</v>
      </c>
      <c r="W185" s="10">
        <v>1.5200000000000001E-14</v>
      </c>
      <c r="X185" s="10">
        <v>5.0099999999999998E-15</v>
      </c>
      <c r="Y185" s="10">
        <v>2.6700000000000001E-10</v>
      </c>
      <c r="Z185" s="10">
        <v>7.0200000000000004E-13</v>
      </c>
      <c r="AA185" s="10">
        <v>1.59E-14</v>
      </c>
      <c r="AB185">
        <v>1</v>
      </c>
      <c r="AC185">
        <v>1</v>
      </c>
      <c r="AD185">
        <v>1</v>
      </c>
      <c r="AE185">
        <v>1</v>
      </c>
      <c r="AF185" t="s">
        <v>22</v>
      </c>
      <c r="AG185" s="10">
        <v>5.0099999999999998E-15</v>
      </c>
    </row>
    <row r="186" spans="1:33" x14ac:dyDescent="0.2">
      <c r="A186" s="14" t="s">
        <v>347</v>
      </c>
      <c r="B186" t="s">
        <v>346</v>
      </c>
      <c r="C186">
        <v>16</v>
      </c>
      <c r="D186">
        <v>67430651</v>
      </c>
      <c r="E186">
        <v>0</v>
      </c>
      <c r="F186">
        <v>8</v>
      </c>
      <c r="G186">
        <v>0</v>
      </c>
      <c r="H186">
        <v>2</v>
      </c>
      <c r="I186">
        <v>1</v>
      </c>
      <c r="J186" t="s">
        <v>5916</v>
      </c>
      <c r="K186">
        <v>0</v>
      </c>
      <c r="L186" t="s">
        <v>432</v>
      </c>
      <c r="M186" t="s">
        <v>20299</v>
      </c>
      <c r="N186">
        <v>9.7600000000000006E-2</v>
      </c>
      <c r="O186">
        <v>7.9100000000000004E-2</v>
      </c>
      <c r="P186">
        <v>0.78</v>
      </c>
      <c r="Q186">
        <v>0.63200000000000001</v>
      </c>
      <c r="R186">
        <v>0.217</v>
      </c>
      <c r="S186" s="10">
        <v>7.5699999999999997E-5</v>
      </c>
      <c r="T186">
        <v>825941</v>
      </c>
      <c r="U186">
        <v>125</v>
      </c>
      <c r="V186">
        <v>0</v>
      </c>
      <c r="W186" s="10">
        <v>1.5200000000000001E-14</v>
      </c>
      <c r="X186" s="10">
        <v>5.0099999999999998E-15</v>
      </c>
      <c r="Y186" s="10">
        <v>2.6700000000000001E-10</v>
      </c>
      <c r="Z186" s="10">
        <v>7.0200000000000004E-13</v>
      </c>
      <c r="AA186" s="10">
        <v>1.59E-14</v>
      </c>
      <c r="AB186">
        <v>1</v>
      </c>
      <c r="AC186">
        <v>1</v>
      </c>
      <c r="AD186">
        <v>1</v>
      </c>
      <c r="AE186">
        <v>1</v>
      </c>
      <c r="AF186" t="s">
        <v>22</v>
      </c>
      <c r="AG186" s="10">
        <v>5.0099999999999998E-15</v>
      </c>
    </row>
    <row r="187" spans="1:33" x14ac:dyDescent="0.2">
      <c r="A187" s="14" t="s">
        <v>347</v>
      </c>
      <c r="B187" t="s">
        <v>346</v>
      </c>
      <c r="C187">
        <v>16</v>
      </c>
      <c r="D187">
        <v>67430651</v>
      </c>
      <c r="E187">
        <v>0</v>
      </c>
      <c r="F187">
        <v>8</v>
      </c>
      <c r="G187">
        <v>0</v>
      </c>
      <c r="H187">
        <v>2</v>
      </c>
      <c r="I187">
        <v>1</v>
      </c>
      <c r="J187" t="s">
        <v>5916</v>
      </c>
      <c r="K187">
        <v>0</v>
      </c>
      <c r="L187" t="s">
        <v>432</v>
      </c>
      <c r="M187" t="s">
        <v>20300</v>
      </c>
      <c r="N187">
        <v>9.7600000000000006E-2</v>
      </c>
      <c r="O187">
        <v>7.9100000000000004E-2</v>
      </c>
      <c r="P187">
        <v>0.78</v>
      </c>
      <c r="Q187">
        <v>0.63200000000000001</v>
      </c>
      <c r="R187">
        <v>0.217</v>
      </c>
      <c r="S187" s="10">
        <v>7.5699999999999997E-5</v>
      </c>
      <c r="T187">
        <v>825941</v>
      </c>
      <c r="U187">
        <v>125</v>
      </c>
      <c r="V187">
        <v>0</v>
      </c>
      <c r="W187" s="10">
        <v>1.5200000000000001E-14</v>
      </c>
      <c r="X187" s="10">
        <v>5.0099999999999998E-15</v>
      </c>
      <c r="Y187" s="10">
        <v>2.6700000000000001E-10</v>
      </c>
      <c r="Z187" s="10">
        <v>7.0200000000000004E-13</v>
      </c>
      <c r="AA187" s="10">
        <v>1.59E-14</v>
      </c>
      <c r="AB187">
        <v>1</v>
      </c>
      <c r="AC187">
        <v>1</v>
      </c>
      <c r="AD187">
        <v>1</v>
      </c>
      <c r="AE187">
        <v>1</v>
      </c>
      <c r="AF187" t="s">
        <v>22</v>
      </c>
      <c r="AG187" s="10">
        <v>5.0099999999999998E-15</v>
      </c>
    </row>
    <row r="188" spans="1:33" x14ac:dyDescent="0.2">
      <c r="A188" s="14" t="s">
        <v>347</v>
      </c>
      <c r="B188" t="s">
        <v>346</v>
      </c>
      <c r="C188">
        <v>16</v>
      </c>
      <c r="D188">
        <v>67430651</v>
      </c>
      <c r="E188">
        <v>0</v>
      </c>
      <c r="F188">
        <v>8</v>
      </c>
      <c r="G188">
        <v>0</v>
      </c>
      <c r="H188">
        <v>2</v>
      </c>
      <c r="I188">
        <v>1</v>
      </c>
      <c r="J188" t="s">
        <v>5916</v>
      </c>
      <c r="K188">
        <v>0</v>
      </c>
      <c r="L188" t="s">
        <v>432</v>
      </c>
      <c r="M188" t="s">
        <v>20301</v>
      </c>
      <c r="N188">
        <v>9.7600000000000006E-2</v>
      </c>
      <c r="O188">
        <v>7.9100000000000004E-2</v>
      </c>
      <c r="P188">
        <v>0.78</v>
      </c>
      <c r="Q188">
        <v>0.63200000000000001</v>
      </c>
      <c r="R188">
        <v>0.217</v>
      </c>
      <c r="S188" s="10">
        <v>7.5699999999999997E-5</v>
      </c>
      <c r="T188">
        <v>825941</v>
      </c>
      <c r="U188">
        <v>125</v>
      </c>
      <c r="V188">
        <v>0</v>
      </c>
      <c r="W188" s="10">
        <v>1.5200000000000001E-14</v>
      </c>
      <c r="X188" s="10">
        <v>5.0099999999999998E-15</v>
      </c>
      <c r="Y188" s="10">
        <v>2.6700000000000001E-10</v>
      </c>
      <c r="Z188" s="10">
        <v>7.0200000000000004E-13</v>
      </c>
      <c r="AA188" s="10">
        <v>1.59E-14</v>
      </c>
      <c r="AB188">
        <v>1</v>
      </c>
      <c r="AC188">
        <v>1</v>
      </c>
      <c r="AD188">
        <v>1</v>
      </c>
      <c r="AE188">
        <v>1</v>
      </c>
      <c r="AF188" t="s">
        <v>22</v>
      </c>
      <c r="AG188" s="10">
        <v>5.0099999999999998E-15</v>
      </c>
    </row>
    <row r="189" spans="1:33" x14ac:dyDescent="0.2">
      <c r="A189" s="14" t="s">
        <v>347</v>
      </c>
      <c r="B189" t="s">
        <v>346</v>
      </c>
      <c r="C189">
        <v>16</v>
      </c>
      <c r="D189">
        <v>67430651</v>
      </c>
      <c r="E189">
        <v>0</v>
      </c>
      <c r="F189">
        <v>8</v>
      </c>
      <c r="G189">
        <v>0</v>
      </c>
      <c r="H189">
        <v>2</v>
      </c>
      <c r="I189">
        <v>1</v>
      </c>
      <c r="J189" t="s">
        <v>5916</v>
      </c>
      <c r="K189">
        <v>0</v>
      </c>
      <c r="L189" t="s">
        <v>432</v>
      </c>
      <c r="M189" t="s">
        <v>20302</v>
      </c>
      <c r="N189">
        <v>9.7600000000000006E-2</v>
      </c>
      <c r="O189">
        <v>7.9100000000000004E-2</v>
      </c>
      <c r="P189">
        <v>0.78</v>
      </c>
      <c r="Q189">
        <v>0.63200000000000001</v>
      </c>
      <c r="R189">
        <v>0.217</v>
      </c>
      <c r="S189" s="10">
        <v>7.5699999999999997E-5</v>
      </c>
      <c r="T189">
        <v>825941</v>
      </c>
      <c r="U189">
        <v>125</v>
      </c>
      <c r="V189">
        <v>0</v>
      </c>
      <c r="W189" s="10">
        <v>1.5200000000000001E-14</v>
      </c>
      <c r="X189" s="10">
        <v>5.0099999999999998E-15</v>
      </c>
      <c r="Y189" s="10">
        <v>2.6700000000000001E-10</v>
      </c>
      <c r="Z189" s="10">
        <v>7.0200000000000004E-13</v>
      </c>
      <c r="AA189" s="10">
        <v>1.59E-14</v>
      </c>
      <c r="AB189">
        <v>1</v>
      </c>
      <c r="AC189">
        <v>1</v>
      </c>
      <c r="AD189">
        <v>1</v>
      </c>
      <c r="AE189">
        <v>1</v>
      </c>
      <c r="AF189" t="s">
        <v>22</v>
      </c>
      <c r="AG189" s="10">
        <v>5.0099999999999998E-15</v>
      </c>
    </row>
    <row r="190" spans="1:33" x14ac:dyDescent="0.2">
      <c r="A190" s="14" t="s">
        <v>347</v>
      </c>
      <c r="B190" t="s">
        <v>346</v>
      </c>
      <c r="C190">
        <v>16</v>
      </c>
      <c r="D190">
        <v>67430651</v>
      </c>
      <c r="E190">
        <v>0</v>
      </c>
      <c r="F190">
        <v>8</v>
      </c>
      <c r="G190">
        <v>0</v>
      </c>
      <c r="H190">
        <v>2</v>
      </c>
      <c r="I190">
        <v>1</v>
      </c>
      <c r="J190" t="s">
        <v>5916</v>
      </c>
      <c r="K190">
        <v>0</v>
      </c>
      <c r="L190" t="s">
        <v>432</v>
      </c>
      <c r="M190" t="s">
        <v>431</v>
      </c>
      <c r="N190">
        <v>-8.4000000000000005E-2</v>
      </c>
      <c r="O190">
        <v>0.188</v>
      </c>
      <c r="P190">
        <v>-0.67100000000000004</v>
      </c>
      <c r="Q190">
        <v>1.51</v>
      </c>
      <c r="R190">
        <v>0.65600000000000003</v>
      </c>
      <c r="S190" s="10">
        <v>1.33E-5</v>
      </c>
      <c r="T190">
        <v>826044</v>
      </c>
      <c r="U190">
        <v>22</v>
      </c>
      <c r="V190">
        <v>0</v>
      </c>
      <c r="W190" s="10">
        <v>1.5200000000000001E-14</v>
      </c>
      <c r="X190" s="10">
        <v>5.0099999999999998E-15</v>
      </c>
      <c r="Y190" s="10">
        <v>2.6700000000000001E-10</v>
      </c>
      <c r="Z190" s="10">
        <v>7.0200000000000004E-13</v>
      </c>
      <c r="AA190" s="10">
        <v>1.59E-14</v>
      </c>
      <c r="AB190">
        <v>1</v>
      </c>
      <c r="AC190">
        <v>1</v>
      </c>
      <c r="AD190">
        <v>1</v>
      </c>
      <c r="AE190">
        <v>1</v>
      </c>
      <c r="AF190" t="s">
        <v>22</v>
      </c>
      <c r="AG190" s="10">
        <v>5.0099999999999998E-15</v>
      </c>
    </row>
    <row r="191" spans="1:33" x14ac:dyDescent="0.2">
      <c r="A191" s="14" t="s">
        <v>347</v>
      </c>
      <c r="B191" t="s">
        <v>346</v>
      </c>
      <c r="C191">
        <v>16</v>
      </c>
      <c r="D191">
        <v>67430651</v>
      </c>
      <c r="E191">
        <v>0</v>
      </c>
      <c r="F191">
        <v>8</v>
      </c>
      <c r="G191">
        <v>0</v>
      </c>
      <c r="H191">
        <v>2</v>
      </c>
      <c r="I191">
        <v>1</v>
      </c>
      <c r="J191" t="s">
        <v>5916</v>
      </c>
      <c r="K191">
        <v>0</v>
      </c>
      <c r="L191" t="s">
        <v>20303</v>
      </c>
      <c r="M191" t="s">
        <v>20299</v>
      </c>
      <c r="N191">
        <v>-7.4399999999999994E-2</v>
      </c>
      <c r="O191">
        <v>1.7999999999999999E-2</v>
      </c>
      <c r="P191">
        <v>-0.59499999999999997</v>
      </c>
      <c r="Q191">
        <v>0.14399999999999999</v>
      </c>
      <c r="R191" s="10">
        <v>3.6999999999999998E-5</v>
      </c>
      <c r="S191">
        <v>1.4599999999999999E-3</v>
      </c>
      <c r="T191">
        <v>823656</v>
      </c>
      <c r="U191">
        <v>2409</v>
      </c>
      <c r="V191">
        <v>1</v>
      </c>
      <c r="W191" s="10">
        <v>1.5200000000000001E-14</v>
      </c>
      <c r="X191" s="10">
        <v>5.0099999999999998E-15</v>
      </c>
      <c r="Y191" s="10">
        <v>2.6700000000000001E-10</v>
      </c>
      <c r="Z191" s="10">
        <v>7.0200000000000004E-13</v>
      </c>
      <c r="AA191" s="10">
        <v>1.59E-14</v>
      </c>
      <c r="AB191">
        <v>1</v>
      </c>
      <c r="AC191">
        <v>1</v>
      </c>
      <c r="AD191">
        <v>1</v>
      </c>
      <c r="AE191">
        <v>1</v>
      </c>
      <c r="AF191" t="s">
        <v>22</v>
      </c>
      <c r="AG191" s="10">
        <v>5.0099999999999998E-15</v>
      </c>
    </row>
    <row r="192" spans="1:33" x14ac:dyDescent="0.2">
      <c r="A192" s="14" t="s">
        <v>347</v>
      </c>
      <c r="B192" t="s">
        <v>346</v>
      </c>
      <c r="C192">
        <v>16</v>
      </c>
      <c r="D192">
        <v>67430651</v>
      </c>
      <c r="E192">
        <v>0</v>
      </c>
      <c r="F192">
        <v>8</v>
      </c>
      <c r="G192">
        <v>0</v>
      </c>
      <c r="H192">
        <v>2</v>
      </c>
      <c r="I192">
        <v>1</v>
      </c>
      <c r="J192" t="s">
        <v>5916</v>
      </c>
      <c r="K192">
        <v>0</v>
      </c>
      <c r="L192" t="s">
        <v>20303</v>
      </c>
      <c r="M192" t="s">
        <v>20300</v>
      </c>
      <c r="N192">
        <v>-5.7200000000000001E-2</v>
      </c>
      <c r="O192">
        <v>1.23E-2</v>
      </c>
      <c r="P192">
        <v>-0.45700000000000002</v>
      </c>
      <c r="Q192">
        <v>9.8100000000000007E-2</v>
      </c>
      <c r="R192" s="10">
        <v>3.2100000000000002E-6</v>
      </c>
      <c r="S192">
        <v>3.16E-3</v>
      </c>
      <c r="T192">
        <v>820845</v>
      </c>
      <c r="U192">
        <v>5215</v>
      </c>
      <c r="V192">
        <v>6</v>
      </c>
      <c r="W192" s="10">
        <v>1.5200000000000001E-14</v>
      </c>
      <c r="X192" s="10">
        <v>5.0099999999999998E-15</v>
      </c>
      <c r="Y192" s="10">
        <v>2.6700000000000001E-10</v>
      </c>
      <c r="Z192" s="10">
        <v>7.0200000000000004E-13</v>
      </c>
      <c r="AA192" s="10">
        <v>1.59E-14</v>
      </c>
      <c r="AB192">
        <v>1</v>
      </c>
      <c r="AC192">
        <v>1</v>
      </c>
      <c r="AD192">
        <v>1</v>
      </c>
      <c r="AE192">
        <v>1</v>
      </c>
      <c r="AF192" t="s">
        <v>22</v>
      </c>
      <c r="AG192" s="10">
        <v>5.0099999999999998E-15</v>
      </c>
    </row>
    <row r="193" spans="1:33" x14ac:dyDescent="0.2">
      <c r="A193" s="14" t="s">
        <v>347</v>
      </c>
      <c r="B193" t="s">
        <v>346</v>
      </c>
      <c r="C193">
        <v>16</v>
      </c>
      <c r="D193">
        <v>67430651</v>
      </c>
      <c r="E193">
        <v>0</v>
      </c>
      <c r="F193">
        <v>8</v>
      </c>
      <c r="G193">
        <v>0</v>
      </c>
      <c r="H193">
        <v>2</v>
      </c>
      <c r="I193">
        <v>1</v>
      </c>
      <c r="J193" t="s">
        <v>5916</v>
      </c>
      <c r="K193">
        <v>0</v>
      </c>
      <c r="L193" t="s">
        <v>20303</v>
      </c>
      <c r="M193" t="s">
        <v>20301</v>
      </c>
      <c r="N193">
        <v>-7.5899999999999995E-2</v>
      </c>
      <c r="O193">
        <v>9.8300000000000002E-3</v>
      </c>
      <c r="P193">
        <v>-0.60699999999999998</v>
      </c>
      <c r="Q193">
        <v>7.8600000000000003E-2</v>
      </c>
      <c r="R193" s="10">
        <v>1.13E-14</v>
      </c>
      <c r="S193">
        <v>4.9500000000000004E-3</v>
      </c>
      <c r="T193">
        <v>817892</v>
      </c>
      <c r="U193">
        <v>8165</v>
      </c>
      <c r="V193">
        <v>9</v>
      </c>
      <c r="W193" s="10">
        <v>1.5200000000000001E-14</v>
      </c>
      <c r="X193" s="10">
        <v>5.0099999999999998E-15</v>
      </c>
      <c r="Y193" s="10">
        <v>2.6700000000000001E-10</v>
      </c>
      <c r="Z193" s="10">
        <v>7.0200000000000004E-13</v>
      </c>
      <c r="AA193" s="10">
        <v>1.59E-14</v>
      </c>
      <c r="AB193">
        <v>1</v>
      </c>
      <c r="AC193">
        <v>1</v>
      </c>
      <c r="AD193">
        <v>1</v>
      </c>
      <c r="AE193">
        <v>1</v>
      </c>
      <c r="AF193" t="s">
        <v>22</v>
      </c>
      <c r="AG193" s="10">
        <v>5.0099999999999998E-15</v>
      </c>
    </row>
    <row r="194" spans="1:33" x14ac:dyDescent="0.2">
      <c r="A194" s="14" t="s">
        <v>347</v>
      </c>
      <c r="B194" t="s">
        <v>346</v>
      </c>
      <c r="C194">
        <v>16</v>
      </c>
      <c r="D194">
        <v>67430651</v>
      </c>
      <c r="E194">
        <v>0</v>
      </c>
      <c r="F194">
        <v>8</v>
      </c>
      <c r="G194">
        <v>0</v>
      </c>
      <c r="H194">
        <v>2</v>
      </c>
      <c r="I194">
        <v>1</v>
      </c>
      <c r="J194" t="s">
        <v>5916</v>
      </c>
      <c r="K194">
        <v>0</v>
      </c>
      <c r="L194" t="s">
        <v>20303</v>
      </c>
      <c r="M194" t="s">
        <v>20302</v>
      </c>
      <c r="N194">
        <v>-7.5899999999999995E-2</v>
      </c>
      <c r="O194">
        <v>9.8300000000000002E-3</v>
      </c>
      <c r="P194">
        <v>-0.60699999999999998</v>
      </c>
      <c r="Q194">
        <v>7.8600000000000003E-2</v>
      </c>
      <c r="R194" s="10">
        <v>1.13E-14</v>
      </c>
      <c r="S194">
        <v>4.9500000000000004E-3</v>
      </c>
      <c r="T194">
        <v>817892</v>
      </c>
      <c r="U194">
        <v>8165</v>
      </c>
      <c r="V194">
        <v>9</v>
      </c>
      <c r="W194" s="10">
        <v>1.5200000000000001E-14</v>
      </c>
      <c r="X194" s="10">
        <v>5.0099999999999998E-15</v>
      </c>
      <c r="Y194" s="10">
        <v>2.6700000000000001E-10</v>
      </c>
      <c r="Z194" s="10">
        <v>7.0200000000000004E-13</v>
      </c>
      <c r="AA194" s="10">
        <v>1.59E-14</v>
      </c>
      <c r="AB194">
        <v>1</v>
      </c>
      <c r="AC194">
        <v>1</v>
      </c>
      <c r="AD194">
        <v>1</v>
      </c>
      <c r="AE194">
        <v>1</v>
      </c>
      <c r="AF194" t="s">
        <v>22</v>
      </c>
      <c r="AG194" s="10">
        <v>5.0099999999999998E-15</v>
      </c>
    </row>
    <row r="195" spans="1:33" x14ac:dyDescent="0.2">
      <c r="A195" s="14" t="s">
        <v>347</v>
      </c>
      <c r="B195" t="s">
        <v>346</v>
      </c>
      <c r="C195">
        <v>16</v>
      </c>
      <c r="D195">
        <v>67430651</v>
      </c>
      <c r="E195">
        <v>0</v>
      </c>
      <c r="F195">
        <v>8</v>
      </c>
      <c r="G195">
        <v>0</v>
      </c>
      <c r="H195">
        <v>2</v>
      </c>
      <c r="I195">
        <v>1</v>
      </c>
      <c r="J195" t="s">
        <v>5916</v>
      </c>
      <c r="K195">
        <v>0</v>
      </c>
      <c r="L195" t="s">
        <v>20303</v>
      </c>
      <c r="M195" t="s">
        <v>431</v>
      </c>
      <c r="N195">
        <v>-3.9899999999999998E-2</v>
      </c>
      <c r="O195">
        <v>6.93E-2</v>
      </c>
      <c r="P195">
        <v>-0.31900000000000001</v>
      </c>
      <c r="Q195">
        <v>0.55400000000000005</v>
      </c>
      <c r="R195">
        <v>0.56499999999999995</v>
      </c>
      <c r="S195" s="10">
        <v>9.87E-5</v>
      </c>
      <c r="T195">
        <v>825903</v>
      </c>
      <c r="U195">
        <v>163</v>
      </c>
      <c r="V195">
        <v>0</v>
      </c>
      <c r="W195" s="10">
        <v>1.5200000000000001E-14</v>
      </c>
      <c r="X195" s="10">
        <v>5.0099999999999998E-15</v>
      </c>
      <c r="Y195" s="10">
        <v>2.6700000000000001E-10</v>
      </c>
      <c r="Z195" s="10">
        <v>7.0200000000000004E-13</v>
      </c>
      <c r="AA195" s="10">
        <v>1.59E-14</v>
      </c>
      <c r="AB195">
        <v>1</v>
      </c>
      <c r="AC195">
        <v>1</v>
      </c>
      <c r="AD195">
        <v>1</v>
      </c>
      <c r="AE195">
        <v>1</v>
      </c>
      <c r="AF195" t="s">
        <v>22</v>
      </c>
      <c r="AG195" s="10">
        <v>5.0099999999999998E-15</v>
      </c>
    </row>
    <row r="196" spans="1:33" x14ac:dyDescent="0.2">
      <c r="A196" s="14" t="s">
        <v>347</v>
      </c>
      <c r="B196" t="s">
        <v>346</v>
      </c>
      <c r="C196">
        <v>16</v>
      </c>
      <c r="D196">
        <v>67430651</v>
      </c>
      <c r="E196">
        <v>0</v>
      </c>
      <c r="F196">
        <v>8</v>
      </c>
      <c r="G196">
        <v>0</v>
      </c>
      <c r="H196">
        <v>2</v>
      </c>
      <c r="I196">
        <v>1</v>
      </c>
      <c r="J196" t="s">
        <v>5916</v>
      </c>
      <c r="K196">
        <v>0</v>
      </c>
      <c r="L196" t="s">
        <v>5949</v>
      </c>
      <c r="M196" t="s">
        <v>20299</v>
      </c>
      <c r="N196">
        <v>-8.6599999999999996E-2</v>
      </c>
      <c r="O196">
        <v>1.9900000000000001E-2</v>
      </c>
      <c r="P196">
        <v>-0.69299999999999995</v>
      </c>
      <c r="Q196">
        <v>0.159</v>
      </c>
      <c r="R196" s="10">
        <v>1.29E-5</v>
      </c>
      <c r="S196">
        <v>1.1999999999999999E-3</v>
      </c>
      <c r="T196">
        <v>824082</v>
      </c>
      <c r="U196">
        <v>1983</v>
      </c>
      <c r="V196">
        <v>1</v>
      </c>
      <c r="W196" s="10">
        <v>1.5200000000000001E-14</v>
      </c>
      <c r="X196" s="10">
        <v>5.0099999999999998E-15</v>
      </c>
      <c r="Y196" s="10">
        <v>2.6700000000000001E-10</v>
      </c>
      <c r="Z196" s="10">
        <v>7.0200000000000004E-13</v>
      </c>
      <c r="AA196" s="10">
        <v>1.59E-14</v>
      </c>
      <c r="AB196">
        <v>1</v>
      </c>
      <c r="AC196">
        <v>1</v>
      </c>
      <c r="AD196">
        <v>1</v>
      </c>
      <c r="AE196">
        <v>1</v>
      </c>
      <c r="AF196" t="s">
        <v>22</v>
      </c>
      <c r="AG196" s="10">
        <v>5.0099999999999998E-15</v>
      </c>
    </row>
    <row r="197" spans="1:33" x14ac:dyDescent="0.2">
      <c r="A197" s="14" t="s">
        <v>347</v>
      </c>
      <c r="B197" t="s">
        <v>346</v>
      </c>
      <c r="C197">
        <v>16</v>
      </c>
      <c r="D197">
        <v>67430651</v>
      </c>
      <c r="E197">
        <v>0</v>
      </c>
      <c r="F197">
        <v>8</v>
      </c>
      <c r="G197">
        <v>0</v>
      </c>
      <c r="H197">
        <v>2</v>
      </c>
      <c r="I197">
        <v>1</v>
      </c>
      <c r="J197" t="s">
        <v>5916</v>
      </c>
      <c r="K197">
        <v>0</v>
      </c>
      <c r="L197" t="s">
        <v>5949</v>
      </c>
      <c r="M197" t="s">
        <v>20300</v>
      </c>
      <c r="N197">
        <v>-6.1899999999999997E-2</v>
      </c>
      <c r="O197">
        <v>1.3599999999999999E-2</v>
      </c>
      <c r="P197">
        <v>-0.495</v>
      </c>
      <c r="Q197">
        <v>0.109</v>
      </c>
      <c r="R197" s="10">
        <v>5.5500000000000002E-6</v>
      </c>
      <c r="S197">
        <v>2.5600000000000002E-3</v>
      </c>
      <c r="T197">
        <v>821845</v>
      </c>
      <c r="U197">
        <v>4216</v>
      </c>
      <c r="V197">
        <v>5</v>
      </c>
      <c r="W197" s="10">
        <v>1.5200000000000001E-14</v>
      </c>
      <c r="X197" s="10">
        <v>5.0099999999999998E-15</v>
      </c>
      <c r="Y197" s="10">
        <v>2.6700000000000001E-10</v>
      </c>
      <c r="Z197" s="10">
        <v>7.0200000000000004E-13</v>
      </c>
      <c r="AA197" s="10">
        <v>1.59E-14</v>
      </c>
      <c r="AB197">
        <v>1</v>
      </c>
      <c r="AC197">
        <v>1</v>
      </c>
      <c r="AD197">
        <v>1</v>
      </c>
      <c r="AE197">
        <v>1</v>
      </c>
      <c r="AF197" t="s">
        <v>22</v>
      </c>
      <c r="AG197" s="10">
        <v>5.0099999999999998E-15</v>
      </c>
    </row>
    <row r="198" spans="1:33" x14ac:dyDescent="0.2">
      <c r="A198" s="14" t="s">
        <v>347</v>
      </c>
      <c r="B198" t="s">
        <v>346</v>
      </c>
      <c r="C198">
        <v>16</v>
      </c>
      <c r="D198">
        <v>67430651</v>
      </c>
      <c r="E198">
        <v>0</v>
      </c>
      <c r="F198">
        <v>8</v>
      </c>
      <c r="G198">
        <v>0</v>
      </c>
      <c r="H198">
        <v>2</v>
      </c>
      <c r="I198">
        <v>1</v>
      </c>
      <c r="J198" t="s">
        <v>5916</v>
      </c>
      <c r="K198">
        <v>0</v>
      </c>
      <c r="L198" t="s">
        <v>5949</v>
      </c>
      <c r="M198" t="s">
        <v>20301</v>
      </c>
      <c r="N198">
        <v>-8.1000000000000003E-2</v>
      </c>
      <c r="O198">
        <v>1.0500000000000001E-2</v>
      </c>
      <c r="P198">
        <v>-0.64700000000000002</v>
      </c>
      <c r="Q198">
        <v>8.3699999999999997E-2</v>
      </c>
      <c r="R198" s="10">
        <v>1.08E-14</v>
      </c>
      <c r="S198">
        <v>4.3499999999999997E-3</v>
      </c>
      <c r="T198">
        <v>818890</v>
      </c>
      <c r="U198">
        <v>7168</v>
      </c>
      <c r="V198">
        <v>8</v>
      </c>
      <c r="W198" s="10">
        <v>1.5200000000000001E-14</v>
      </c>
      <c r="X198" s="10">
        <v>5.0099999999999998E-15</v>
      </c>
      <c r="Y198" s="10">
        <v>2.6700000000000001E-10</v>
      </c>
      <c r="Z198" s="10">
        <v>7.0200000000000004E-13</v>
      </c>
      <c r="AA198" s="10">
        <v>1.59E-14</v>
      </c>
      <c r="AB198">
        <v>1</v>
      </c>
      <c r="AC198">
        <v>1</v>
      </c>
      <c r="AD198">
        <v>1</v>
      </c>
      <c r="AE198">
        <v>1</v>
      </c>
      <c r="AF198" t="s">
        <v>22</v>
      </c>
      <c r="AG198" s="10">
        <v>5.0099999999999998E-15</v>
      </c>
    </row>
    <row r="199" spans="1:33" x14ac:dyDescent="0.2">
      <c r="A199" s="14" t="s">
        <v>347</v>
      </c>
      <c r="B199" t="s">
        <v>346</v>
      </c>
      <c r="C199">
        <v>16</v>
      </c>
      <c r="D199">
        <v>67430651</v>
      </c>
      <c r="E199">
        <v>0</v>
      </c>
      <c r="F199">
        <v>8</v>
      </c>
      <c r="G199">
        <v>0</v>
      </c>
      <c r="H199">
        <v>2</v>
      </c>
      <c r="I199">
        <v>1</v>
      </c>
      <c r="J199" t="s">
        <v>5916</v>
      </c>
      <c r="K199">
        <v>0</v>
      </c>
      <c r="L199" t="s">
        <v>5949</v>
      </c>
      <c r="M199" t="s">
        <v>20302</v>
      </c>
      <c r="N199">
        <v>-8.1000000000000003E-2</v>
      </c>
      <c r="O199">
        <v>1.0500000000000001E-2</v>
      </c>
      <c r="P199">
        <v>-0.64700000000000002</v>
      </c>
      <c r="Q199">
        <v>8.3699999999999997E-2</v>
      </c>
      <c r="R199" s="10">
        <v>1.08E-14</v>
      </c>
      <c r="S199">
        <v>4.3499999999999997E-3</v>
      </c>
      <c r="T199">
        <v>818890</v>
      </c>
      <c r="U199">
        <v>7168</v>
      </c>
      <c r="V199">
        <v>8</v>
      </c>
      <c r="W199" s="10">
        <v>1.5200000000000001E-14</v>
      </c>
      <c r="X199" s="10">
        <v>5.0099999999999998E-15</v>
      </c>
      <c r="Y199" s="10">
        <v>2.6700000000000001E-10</v>
      </c>
      <c r="Z199" s="10">
        <v>7.0200000000000004E-13</v>
      </c>
      <c r="AA199" s="10">
        <v>1.59E-14</v>
      </c>
      <c r="AB199">
        <v>1</v>
      </c>
      <c r="AC199">
        <v>1</v>
      </c>
      <c r="AD199">
        <v>1</v>
      </c>
      <c r="AE199">
        <v>1</v>
      </c>
      <c r="AF199" t="s">
        <v>22</v>
      </c>
      <c r="AG199" s="10">
        <v>5.0099999999999998E-15</v>
      </c>
    </row>
    <row r="200" spans="1:33" x14ac:dyDescent="0.2">
      <c r="A200" s="14" t="s">
        <v>347</v>
      </c>
      <c r="B200" t="s">
        <v>346</v>
      </c>
      <c r="C200">
        <v>16</v>
      </c>
      <c r="D200">
        <v>67430651</v>
      </c>
      <c r="E200">
        <v>0</v>
      </c>
      <c r="F200">
        <v>8</v>
      </c>
      <c r="G200">
        <v>0</v>
      </c>
      <c r="H200">
        <v>2</v>
      </c>
      <c r="I200">
        <v>1</v>
      </c>
      <c r="J200" t="s">
        <v>5916</v>
      </c>
      <c r="K200">
        <v>0</v>
      </c>
      <c r="L200" t="s">
        <v>5949</v>
      </c>
      <c r="M200" t="s">
        <v>431</v>
      </c>
      <c r="N200">
        <v>-7.4700000000000003E-2</v>
      </c>
      <c r="O200">
        <v>7.6700000000000004E-2</v>
      </c>
      <c r="P200">
        <v>-0.59699999999999998</v>
      </c>
      <c r="Q200">
        <v>0.61299999999999999</v>
      </c>
      <c r="R200">
        <v>0.33</v>
      </c>
      <c r="S200" s="10">
        <v>8.0500000000000005E-5</v>
      </c>
      <c r="T200">
        <v>825933</v>
      </c>
      <c r="U200">
        <v>133</v>
      </c>
      <c r="V200">
        <v>0</v>
      </c>
      <c r="W200" s="10">
        <v>1.5200000000000001E-14</v>
      </c>
      <c r="X200" s="10">
        <v>5.0099999999999998E-15</v>
      </c>
      <c r="Y200" s="10">
        <v>2.6700000000000001E-10</v>
      </c>
      <c r="Z200" s="10">
        <v>7.0200000000000004E-13</v>
      </c>
      <c r="AA200" s="10">
        <v>1.59E-14</v>
      </c>
      <c r="AB200">
        <v>1</v>
      </c>
      <c r="AC200">
        <v>1</v>
      </c>
      <c r="AD200">
        <v>1</v>
      </c>
      <c r="AE200">
        <v>1</v>
      </c>
      <c r="AF200" t="s">
        <v>22</v>
      </c>
      <c r="AG200" s="10">
        <v>5.0099999999999998E-15</v>
      </c>
    </row>
    <row r="201" spans="1:33" x14ac:dyDescent="0.2">
      <c r="A201" s="14" t="s">
        <v>347</v>
      </c>
      <c r="B201" t="s">
        <v>346</v>
      </c>
      <c r="C201">
        <v>16</v>
      </c>
      <c r="D201">
        <v>67430651</v>
      </c>
      <c r="E201">
        <v>0</v>
      </c>
      <c r="F201">
        <v>8</v>
      </c>
      <c r="G201">
        <v>0</v>
      </c>
      <c r="H201">
        <v>2</v>
      </c>
      <c r="I201">
        <v>1</v>
      </c>
      <c r="J201" t="s">
        <v>5916</v>
      </c>
      <c r="K201">
        <v>0</v>
      </c>
      <c r="L201" t="s">
        <v>5948</v>
      </c>
      <c r="M201" t="s">
        <v>20299</v>
      </c>
      <c r="N201">
        <v>-7.22E-2</v>
      </c>
      <c r="O201">
        <v>2.2800000000000001E-2</v>
      </c>
      <c r="P201">
        <v>-0.57699999999999996</v>
      </c>
      <c r="Q201">
        <v>0.182</v>
      </c>
      <c r="R201">
        <v>1.5499999999999999E-3</v>
      </c>
      <c r="S201">
        <v>9.1E-4</v>
      </c>
      <c r="T201">
        <v>824563</v>
      </c>
      <c r="U201">
        <v>1502</v>
      </c>
      <c r="V201">
        <v>1</v>
      </c>
      <c r="W201" s="10">
        <v>1.5200000000000001E-14</v>
      </c>
      <c r="X201" s="10">
        <v>5.0099999999999998E-15</v>
      </c>
      <c r="Y201" s="10">
        <v>2.6700000000000001E-10</v>
      </c>
      <c r="Z201" s="10">
        <v>7.0200000000000004E-13</v>
      </c>
      <c r="AA201" s="10">
        <v>1.59E-14</v>
      </c>
      <c r="AB201">
        <v>1</v>
      </c>
      <c r="AC201">
        <v>1</v>
      </c>
      <c r="AD201">
        <v>1</v>
      </c>
      <c r="AE201">
        <v>1</v>
      </c>
      <c r="AF201" t="s">
        <v>22</v>
      </c>
      <c r="AG201" s="10">
        <v>5.0099999999999998E-15</v>
      </c>
    </row>
    <row r="202" spans="1:33" x14ac:dyDescent="0.2">
      <c r="A202" s="14" t="s">
        <v>347</v>
      </c>
      <c r="B202" t="s">
        <v>346</v>
      </c>
      <c r="C202">
        <v>16</v>
      </c>
      <c r="D202">
        <v>67430651</v>
      </c>
      <c r="E202">
        <v>0</v>
      </c>
      <c r="F202">
        <v>8</v>
      </c>
      <c r="G202">
        <v>0</v>
      </c>
      <c r="H202">
        <v>2</v>
      </c>
      <c r="I202">
        <v>1</v>
      </c>
      <c r="J202" t="s">
        <v>5916</v>
      </c>
      <c r="K202">
        <v>0</v>
      </c>
      <c r="L202" t="s">
        <v>5948</v>
      </c>
      <c r="M202" t="s">
        <v>20300</v>
      </c>
      <c r="N202">
        <v>-4.9200000000000001E-2</v>
      </c>
      <c r="O202">
        <v>1.5900000000000001E-2</v>
      </c>
      <c r="P202">
        <v>-0.39300000000000002</v>
      </c>
      <c r="Q202">
        <v>0.127</v>
      </c>
      <c r="R202">
        <v>1.99E-3</v>
      </c>
      <c r="S202">
        <v>1.8699999999999999E-3</v>
      </c>
      <c r="T202">
        <v>822978</v>
      </c>
      <c r="U202">
        <v>3084</v>
      </c>
      <c r="V202">
        <v>4</v>
      </c>
      <c r="W202" s="10">
        <v>1.5200000000000001E-14</v>
      </c>
      <c r="X202" s="10">
        <v>5.0099999999999998E-15</v>
      </c>
      <c r="Y202" s="10">
        <v>2.6700000000000001E-10</v>
      </c>
      <c r="Z202" s="10">
        <v>7.0200000000000004E-13</v>
      </c>
      <c r="AA202" s="10">
        <v>1.59E-14</v>
      </c>
      <c r="AB202">
        <v>1</v>
      </c>
      <c r="AC202">
        <v>1</v>
      </c>
      <c r="AD202">
        <v>1</v>
      </c>
      <c r="AE202">
        <v>1</v>
      </c>
      <c r="AF202" t="s">
        <v>22</v>
      </c>
      <c r="AG202" s="10">
        <v>5.0099999999999998E-15</v>
      </c>
    </row>
    <row r="203" spans="1:33" x14ac:dyDescent="0.2">
      <c r="A203" s="14" t="s">
        <v>347</v>
      </c>
      <c r="B203" t="s">
        <v>346</v>
      </c>
      <c r="C203">
        <v>16</v>
      </c>
      <c r="D203">
        <v>67430651</v>
      </c>
      <c r="E203">
        <v>0</v>
      </c>
      <c r="F203">
        <v>8</v>
      </c>
      <c r="G203">
        <v>0</v>
      </c>
      <c r="H203">
        <v>2</v>
      </c>
      <c r="I203">
        <v>1</v>
      </c>
      <c r="J203" t="s">
        <v>5916</v>
      </c>
      <c r="K203">
        <v>0</v>
      </c>
      <c r="L203" t="s">
        <v>5948</v>
      </c>
      <c r="M203" t="s">
        <v>20301</v>
      </c>
      <c r="N203">
        <v>-4.9700000000000001E-2</v>
      </c>
      <c r="O203">
        <v>1.5900000000000001E-2</v>
      </c>
      <c r="P203">
        <v>-0.39700000000000002</v>
      </c>
      <c r="Q203">
        <v>0.127</v>
      </c>
      <c r="R203">
        <v>1.7700000000000001E-3</v>
      </c>
      <c r="S203">
        <v>1.8799999999999999E-3</v>
      </c>
      <c r="T203">
        <v>822967</v>
      </c>
      <c r="U203">
        <v>3095</v>
      </c>
      <c r="V203">
        <v>4</v>
      </c>
      <c r="W203" s="10">
        <v>1.5200000000000001E-14</v>
      </c>
      <c r="X203" s="10">
        <v>5.0099999999999998E-15</v>
      </c>
      <c r="Y203" s="10">
        <v>2.6700000000000001E-10</v>
      </c>
      <c r="Z203" s="10">
        <v>7.0200000000000004E-13</v>
      </c>
      <c r="AA203" s="10">
        <v>1.59E-14</v>
      </c>
      <c r="AB203">
        <v>1</v>
      </c>
      <c r="AC203">
        <v>1</v>
      </c>
      <c r="AD203">
        <v>1</v>
      </c>
      <c r="AE203">
        <v>1</v>
      </c>
      <c r="AF203" t="s">
        <v>22</v>
      </c>
      <c r="AG203" s="10">
        <v>5.0099999999999998E-15</v>
      </c>
    </row>
    <row r="204" spans="1:33" x14ac:dyDescent="0.2">
      <c r="A204" s="14" t="s">
        <v>347</v>
      </c>
      <c r="B204" t="s">
        <v>346</v>
      </c>
      <c r="C204">
        <v>16</v>
      </c>
      <c r="D204">
        <v>67430651</v>
      </c>
      <c r="E204">
        <v>0</v>
      </c>
      <c r="F204">
        <v>8</v>
      </c>
      <c r="G204">
        <v>0</v>
      </c>
      <c r="H204">
        <v>2</v>
      </c>
      <c r="I204">
        <v>1</v>
      </c>
      <c r="J204" t="s">
        <v>5916</v>
      </c>
      <c r="K204">
        <v>0</v>
      </c>
      <c r="L204" t="s">
        <v>5948</v>
      </c>
      <c r="M204" t="s">
        <v>20302</v>
      </c>
      <c r="N204">
        <v>-4.9700000000000001E-2</v>
      </c>
      <c r="O204">
        <v>1.5900000000000001E-2</v>
      </c>
      <c r="P204">
        <v>-0.39700000000000002</v>
      </c>
      <c r="Q204">
        <v>0.127</v>
      </c>
      <c r="R204">
        <v>1.7700000000000001E-3</v>
      </c>
      <c r="S204">
        <v>1.8799999999999999E-3</v>
      </c>
      <c r="T204">
        <v>822967</v>
      </c>
      <c r="U204">
        <v>3095</v>
      </c>
      <c r="V204">
        <v>4</v>
      </c>
      <c r="W204" s="10">
        <v>1.5200000000000001E-14</v>
      </c>
      <c r="X204" s="10">
        <v>5.0099999999999998E-15</v>
      </c>
      <c r="Y204" s="10">
        <v>2.6700000000000001E-10</v>
      </c>
      <c r="Z204" s="10">
        <v>7.0200000000000004E-13</v>
      </c>
      <c r="AA204" s="10">
        <v>1.59E-14</v>
      </c>
      <c r="AB204">
        <v>1</v>
      </c>
      <c r="AC204">
        <v>1</v>
      </c>
      <c r="AD204">
        <v>1</v>
      </c>
      <c r="AE204">
        <v>1</v>
      </c>
      <c r="AF204" t="s">
        <v>22</v>
      </c>
      <c r="AG204" s="10">
        <v>5.0099999999999998E-15</v>
      </c>
    </row>
    <row r="205" spans="1:33" x14ac:dyDescent="0.2">
      <c r="A205" s="14" t="s">
        <v>347</v>
      </c>
      <c r="B205" t="s">
        <v>346</v>
      </c>
      <c r="C205">
        <v>16</v>
      </c>
      <c r="D205">
        <v>67430651</v>
      </c>
      <c r="E205">
        <v>0</v>
      </c>
      <c r="F205">
        <v>8</v>
      </c>
      <c r="G205">
        <v>0</v>
      </c>
      <c r="H205">
        <v>2</v>
      </c>
      <c r="I205">
        <v>1</v>
      </c>
      <c r="J205" t="s">
        <v>5916</v>
      </c>
      <c r="K205">
        <v>0</v>
      </c>
      <c r="L205" t="s">
        <v>5948</v>
      </c>
      <c r="M205" t="s">
        <v>431</v>
      </c>
      <c r="N205">
        <v>-8.0699999999999994E-2</v>
      </c>
      <c r="O205">
        <v>9.0200000000000002E-2</v>
      </c>
      <c r="P205">
        <v>-0.64500000000000002</v>
      </c>
      <c r="Q205">
        <v>0.72099999999999997</v>
      </c>
      <c r="R205">
        <v>0.371</v>
      </c>
      <c r="S205" s="10">
        <v>5.8100000000000003E-5</v>
      </c>
      <c r="T205">
        <v>825970</v>
      </c>
      <c r="U205">
        <v>96</v>
      </c>
      <c r="V205">
        <v>0</v>
      </c>
      <c r="W205" s="10">
        <v>1.5200000000000001E-14</v>
      </c>
      <c r="X205" s="10">
        <v>5.0099999999999998E-15</v>
      </c>
      <c r="Y205" s="10">
        <v>2.6700000000000001E-10</v>
      </c>
      <c r="Z205" s="10">
        <v>7.0200000000000004E-13</v>
      </c>
      <c r="AA205" s="10">
        <v>1.59E-14</v>
      </c>
      <c r="AB205">
        <v>1</v>
      </c>
      <c r="AC205">
        <v>1</v>
      </c>
      <c r="AD205">
        <v>1</v>
      </c>
      <c r="AE205">
        <v>1</v>
      </c>
      <c r="AF205" t="s">
        <v>22</v>
      </c>
      <c r="AG205" s="10">
        <v>5.0099999999999998E-15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E0D2-FFA6-DD48-BE47-6F6E91A15ABF}">
  <dimension ref="A1:H13"/>
  <sheetViews>
    <sheetView workbookViewId="0">
      <selection activeCell="A2" sqref="A2"/>
    </sheetView>
  </sheetViews>
  <sheetFormatPr baseColWidth="10" defaultRowHeight="16" x14ac:dyDescent="0.2"/>
  <cols>
    <col min="1" max="1" width="16.33203125" bestFit="1" customWidth="1"/>
    <col min="2" max="2" width="9.33203125" bestFit="1" customWidth="1"/>
    <col min="3" max="3" width="20.33203125" bestFit="1" customWidth="1"/>
    <col min="4" max="4" width="9.6640625" bestFit="1" customWidth="1"/>
    <col min="5" max="5" width="11.6640625" bestFit="1" customWidth="1"/>
    <col min="8" max="8" width="13.5" customWidth="1"/>
  </cols>
  <sheetData>
    <row r="1" spans="1:8" x14ac:dyDescent="0.2">
      <c r="A1" s="4" t="s">
        <v>24758</v>
      </c>
    </row>
    <row r="2" spans="1:8" ht="17" thickBot="1" x14ac:dyDescent="0.25">
      <c r="A2" s="100"/>
      <c r="B2" s="100"/>
      <c r="C2" s="100"/>
      <c r="D2" s="116" t="s">
        <v>10</v>
      </c>
      <c r="E2" s="116"/>
      <c r="F2" s="116"/>
      <c r="G2" s="117" t="s">
        <v>11</v>
      </c>
      <c r="H2" s="117"/>
    </row>
    <row r="3" spans="1:8" ht="35" thickBot="1" x14ac:dyDescent="0.25">
      <c r="A3" s="101" t="s">
        <v>2875</v>
      </c>
      <c r="B3" s="112" t="s">
        <v>6141</v>
      </c>
      <c r="C3" s="101" t="s">
        <v>6133</v>
      </c>
      <c r="D3" s="101" t="s">
        <v>5963</v>
      </c>
      <c r="E3" s="102" t="s">
        <v>6148</v>
      </c>
      <c r="F3" s="101" t="s">
        <v>462</v>
      </c>
      <c r="G3" s="102" t="s">
        <v>5963</v>
      </c>
      <c r="H3" s="102" t="s">
        <v>6148</v>
      </c>
    </row>
    <row r="4" spans="1:8" ht="19" x14ac:dyDescent="0.2">
      <c r="A4" s="103" t="s">
        <v>17951</v>
      </c>
      <c r="B4" s="118" t="s">
        <v>119</v>
      </c>
      <c r="C4" s="120" t="s">
        <v>24548</v>
      </c>
      <c r="D4" s="103" t="s">
        <v>24592</v>
      </c>
      <c r="E4" s="103">
        <v>-1.81</v>
      </c>
      <c r="F4" s="103">
        <v>9</v>
      </c>
      <c r="G4" s="104" t="s">
        <v>24549</v>
      </c>
      <c r="H4" s="104" t="s">
        <v>24549</v>
      </c>
    </row>
    <row r="5" spans="1:8" ht="19" x14ac:dyDescent="0.2">
      <c r="A5" s="103" t="s">
        <v>17920</v>
      </c>
      <c r="B5" s="119"/>
      <c r="C5" s="121"/>
      <c r="D5" s="103" t="s">
        <v>24593</v>
      </c>
      <c r="E5" s="103">
        <v>-3.85</v>
      </c>
      <c r="F5" s="103">
        <v>4</v>
      </c>
      <c r="G5" s="104" t="s">
        <v>24549</v>
      </c>
      <c r="H5" s="104" t="s">
        <v>24549</v>
      </c>
    </row>
    <row r="6" spans="1:8" ht="20" x14ac:dyDescent="0.2">
      <c r="A6" s="103" t="s">
        <v>17903</v>
      </c>
      <c r="B6" s="119"/>
      <c r="C6" s="121"/>
      <c r="D6" s="103" t="s">
        <v>24594</v>
      </c>
      <c r="E6" s="103">
        <v>-3.21</v>
      </c>
      <c r="F6" s="103">
        <v>5</v>
      </c>
      <c r="G6" s="104" t="s">
        <v>24595</v>
      </c>
      <c r="H6" s="104">
        <v>-3.31</v>
      </c>
    </row>
    <row r="7" spans="1:8" ht="19" x14ac:dyDescent="0.2">
      <c r="A7" s="103" t="s">
        <v>17907</v>
      </c>
      <c r="B7" s="119"/>
      <c r="C7" s="121"/>
      <c r="D7" s="103" t="s">
        <v>24596</v>
      </c>
      <c r="E7" s="103">
        <v>-3.62</v>
      </c>
      <c r="F7" s="103">
        <v>4</v>
      </c>
      <c r="G7" s="104" t="s">
        <v>24549</v>
      </c>
      <c r="H7" s="104" t="s">
        <v>24549</v>
      </c>
    </row>
    <row r="8" spans="1:8" ht="19" x14ac:dyDescent="0.2">
      <c r="A8" s="103" t="s">
        <v>17862</v>
      </c>
      <c r="B8" s="105" t="s">
        <v>203</v>
      </c>
      <c r="C8" s="103" t="s">
        <v>24550</v>
      </c>
      <c r="D8" s="103" t="s">
        <v>24597</v>
      </c>
      <c r="E8" s="103">
        <v>-2.35</v>
      </c>
      <c r="F8" s="103">
        <v>6</v>
      </c>
      <c r="G8" s="104" t="s">
        <v>24549</v>
      </c>
      <c r="H8" s="104" t="s">
        <v>24549</v>
      </c>
    </row>
    <row r="9" spans="1:8" ht="19" x14ac:dyDescent="0.2">
      <c r="A9" s="103" t="s">
        <v>24551</v>
      </c>
      <c r="B9" s="119" t="s">
        <v>24552</v>
      </c>
      <c r="C9" s="121" t="s">
        <v>24553</v>
      </c>
      <c r="D9" s="103" t="s">
        <v>24598</v>
      </c>
      <c r="E9" s="103">
        <v>-1.77</v>
      </c>
      <c r="F9" s="103">
        <v>9</v>
      </c>
      <c r="G9" s="104" t="s">
        <v>24549</v>
      </c>
      <c r="H9" s="104" t="s">
        <v>24549</v>
      </c>
    </row>
    <row r="10" spans="1:8" ht="19" x14ac:dyDescent="0.2">
      <c r="A10" s="103" t="s">
        <v>24554</v>
      </c>
      <c r="B10" s="119"/>
      <c r="C10" s="121"/>
      <c r="D10" s="103" t="s">
        <v>24598</v>
      </c>
      <c r="E10" s="103">
        <v>-1.77</v>
      </c>
      <c r="F10" s="103">
        <v>9</v>
      </c>
      <c r="G10" s="104" t="s">
        <v>24549</v>
      </c>
      <c r="H10" s="104" t="s">
        <v>24549</v>
      </c>
    </row>
    <row r="11" spans="1:8" ht="20" x14ac:dyDescent="0.2">
      <c r="A11" s="103" t="s">
        <v>24555</v>
      </c>
      <c r="B11" s="105" t="s">
        <v>371</v>
      </c>
      <c r="C11" s="103" t="s">
        <v>24553</v>
      </c>
      <c r="D11" s="103" t="s">
        <v>24599</v>
      </c>
      <c r="E11" s="103">
        <v>-2.42</v>
      </c>
      <c r="F11" s="103">
        <v>5</v>
      </c>
      <c r="G11" s="104" t="s">
        <v>24600</v>
      </c>
      <c r="H11" s="104">
        <v>-3.67</v>
      </c>
    </row>
    <row r="12" spans="1:8" ht="20" x14ac:dyDescent="0.2">
      <c r="A12" s="103" t="s">
        <v>24556</v>
      </c>
      <c r="B12" s="105" t="s">
        <v>24557</v>
      </c>
      <c r="C12" s="103" t="s">
        <v>24548</v>
      </c>
      <c r="D12" s="103" t="s">
        <v>24601</v>
      </c>
      <c r="E12" s="103">
        <v>-2.2799999999999998</v>
      </c>
      <c r="F12" s="103">
        <v>6</v>
      </c>
      <c r="G12" s="104" t="s">
        <v>24602</v>
      </c>
      <c r="H12" s="104">
        <v>-2.48</v>
      </c>
    </row>
    <row r="13" spans="1:8" ht="19" x14ac:dyDescent="0.2">
      <c r="A13" s="103" t="s">
        <v>24558</v>
      </c>
      <c r="B13" s="105" t="s">
        <v>461</v>
      </c>
      <c r="C13" s="103" t="s">
        <v>24559</v>
      </c>
      <c r="D13" s="103" t="s">
        <v>24603</v>
      </c>
      <c r="E13" s="103">
        <v>-1.23</v>
      </c>
      <c r="F13" s="103">
        <v>9</v>
      </c>
      <c r="G13" s="104" t="s">
        <v>24549</v>
      </c>
      <c r="H13" s="104" t="s">
        <v>24549</v>
      </c>
    </row>
  </sheetData>
  <mergeCells count="6">
    <mergeCell ref="D2:F2"/>
    <mergeCell ref="G2:H2"/>
    <mergeCell ref="B4:B7"/>
    <mergeCell ref="C4:C7"/>
    <mergeCell ref="B9:B10"/>
    <mergeCell ref="C9: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2104-917D-8348-A577-C34C69668725}">
  <dimension ref="A1:S18"/>
  <sheetViews>
    <sheetView workbookViewId="0">
      <selection activeCell="O10" sqref="O10"/>
    </sheetView>
  </sheetViews>
  <sheetFormatPr baseColWidth="10" defaultRowHeight="16" x14ac:dyDescent="0.2"/>
  <cols>
    <col min="1" max="1" width="15.1640625" bestFit="1" customWidth="1"/>
    <col min="2" max="2" width="7.6640625" bestFit="1" customWidth="1"/>
    <col min="3" max="3" width="17" bestFit="1" customWidth="1"/>
    <col min="4" max="4" width="11.5" bestFit="1" customWidth="1"/>
    <col min="5" max="5" width="11.1640625" bestFit="1" customWidth="1"/>
    <col min="6" max="6" width="10" bestFit="1" customWidth="1"/>
    <col min="7" max="7" width="10.5" bestFit="1" customWidth="1"/>
    <col min="8" max="8" width="16.6640625" bestFit="1" customWidth="1"/>
    <col min="9" max="9" width="9.33203125" bestFit="1" customWidth="1"/>
    <col min="10" max="10" width="10" bestFit="1" customWidth="1"/>
    <col min="11" max="11" width="8.1640625" bestFit="1" customWidth="1"/>
    <col min="12" max="12" width="10.33203125" bestFit="1" customWidth="1"/>
    <col min="13" max="13" width="7.5" bestFit="1" customWidth="1"/>
    <col min="14" max="14" width="12.1640625" bestFit="1" customWidth="1"/>
    <col min="15" max="15" width="9.1640625" bestFit="1" customWidth="1"/>
    <col min="16" max="18" width="10" bestFit="1" customWidth="1"/>
  </cols>
  <sheetData>
    <row r="1" spans="1:19" x14ac:dyDescent="0.2">
      <c r="A1" s="4" t="s">
        <v>24604</v>
      </c>
    </row>
    <row r="2" spans="1:19" x14ac:dyDescent="0.2">
      <c r="A2" s="14" t="s">
        <v>5934</v>
      </c>
    </row>
    <row r="3" spans="1:19" ht="34" x14ac:dyDescent="0.2">
      <c r="A3" s="58" t="s">
        <v>2875</v>
      </c>
      <c r="B3" s="59" t="s">
        <v>6141</v>
      </c>
      <c r="C3" s="59" t="s">
        <v>6142</v>
      </c>
      <c r="D3" s="59" t="s">
        <v>6276</v>
      </c>
      <c r="E3" s="59" t="s">
        <v>20334</v>
      </c>
      <c r="F3" s="59" t="s">
        <v>24516</v>
      </c>
      <c r="G3" s="59" t="s">
        <v>24515</v>
      </c>
      <c r="H3" s="59" t="s">
        <v>24562</v>
      </c>
      <c r="I3" s="58" t="s">
        <v>24491</v>
      </c>
      <c r="J3" s="59" t="s">
        <v>6148</v>
      </c>
      <c r="K3" s="59" t="s">
        <v>6149</v>
      </c>
      <c r="L3" s="59" t="s">
        <v>6143</v>
      </c>
      <c r="M3" s="59" t="s">
        <v>5965</v>
      </c>
      <c r="N3" s="59" t="s">
        <v>5963</v>
      </c>
      <c r="O3" s="59" t="s">
        <v>430</v>
      </c>
      <c r="P3" s="59" t="s">
        <v>2691</v>
      </c>
      <c r="Q3" s="59" t="s">
        <v>2692</v>
      </c>
      <c r="R3" s="60" t="s">
        <v>2693</v>
      </c>
    </row>
    <row r="4" spans="1:19" ht="25" customHeight="1" x14ac:dyDescent="0.2">
      <c r="A4" s="122" t="s">
        <v>5926</v>
      </c>
      <c r="B4" s="125" t="s">
        <v>5927</v>
      </c>
      <c r="C4" s="113" t="s">
        <v>5928</v>
      </c>
      <c r="D4" s="113" t="s">
        <v>463</v>
      </c>
      <c r="E4" s="113" t="s">
        <v>24490</v>
      </c>
      <c r="F4" s="113" t="s">
        <v>3</v>
      </c>
      <c r="G4" s="113" t="s">
        <v>24514</v>
      </c>
      <c r="H4" s="128">
        <v>7.4099999999999999E-5</v>
      </c>
      <c r="I4" s="63" t="s">
        <v>3</v>
      </c>
      <c r="J4" s="40">
        <v>1.66</v>
      </c>
      <c r="K4" s="40">
        <v>0.27300000000000002</v>
      </c>
      <c r="L4" s="40">
        <v>13.2</v>
      </c>
      <c r="M4" s="40">
        <v>2.1800000000000002</v>
      </c>
      <c r="N4" s="72">
        <v>1.2922900000000001E-9</v>
      </c>
      <c r="O4" s="72">
        <v>4.1900000000000002E-5</v>
      </c>
      <c r="P4" s="40">
        <v>119271</v>
      </c>
      <c r="Q4" s="40">
        <v>10</v>
      </c>
      <c r="R4" s="73">
        <v>0</v>
      </c>
      <c r="S4" s="10"/>
    </row>
    <row r="5" spans="1:19" ht="25" customHeight="1" x14ac:dyDescent="0.2">
      <c r="A5" s="123"/>
      <c r="B5" s="127"/>
      <c r="C5" s="115"/>
      <c r="D5" s="115"/>
      <c r="E5" s="115"/>
      <c r="F5" s="115"/>
      <c r="G5" s="115"/>
      <c r="H5" s="130"/>
      <c r="I5" s="74" t="s">
        <v>20458</v>
      </c>
      <c r="J5" s="75">
        <v>0.313</v>
      </c>
      <c r="K5" s="75">
        <v>8.72E-2</v>
      </c>
      <c r="L5" s="75">
        <v>2.5</v>
      </c>
      <c r="M5" s="75">
        <v>0.69699999999999995</v>
      </c>
      <c r="N5" s="76">
        <v>3.3799999999999998E-4</v>
      </c>
      <c r="O5" s="76">
        <v>6.2299999999999996E-5</v>
      </c>
      <c r="P5" s="75">
        <v>825961</v>
      </c>
      <c r="Q5" s="75">
        <v>103</v>
      </c>
      <c r="R5" s="77">
        <v>0</v>
      </c>
    </row>
    <row r="6" spans="1:19" ht="25" customHeight="1" x14ac:dyDescent="0.2">
      <c r="A6" s="124" t="s">
        <v>5929</v>
      </c>
      <c r="B6" s="126" t="s">
        <v>1012</v>
      </c>
      <c r="C6" s="114" t="s">
        <v>5930</v>
      </c>
      <c r="D6" s="114" t="s">
        <v>5919</v>
      </c>
      <c r="E6" s="114" t="s">
        <v>24489</v>
      </c>
      <c r="F6" s="114" t="s">
        <v>3</v>
      </c>
      <c r="G6" s="114" t="s">
        <v>24513</v>
      </c>
      <c r="H6" s="114">
        <v>4.6299999999999998E-4</v>
      </c>
      <c r="I6" s="61" t="s">
        <v>3</v>
      </c>
      <c r="J6" s="13">
        <v>-0.495</v>
      </c>
      <c r="K6" s="13">
        <v>8.1900000000000001E-2</v>
      </c>
      <c r="L6" s="13">
        <v>-3.96</v>
      </c>
      <c r="M6" s="13">
        <v>0.65500000000000003</v>
      </c>
      <c r="N6" s="70">
        <v>1.51608E-9</v>
      </c>
      <c r="O6" s="13">
        <v>4.6500000000000003E-4</v>
      </c>
      <c r="P6" s="13">
        <v>119170</v>
      </c>
      <c r="Q6" s="13">
        <v>109</v>
      </c>
      <c r="R6" s="78">
        <v>1</v>
      </c>
    </row>
    <row r="7" spans="1:19" ht="25" customHeight="1" x14ac:dyDescent="0.2">
      <c r="A7" s="124"/>
      <c r="B7" s="126"/>
      <c r="C7" s="114"/>
      <c r="D7" s="114"/>
      <c r="E7" s="114"/>
      <c r="F7" s="114"/>
      <c r="G7" s="114"/>
      <c r="H7" s="114"/>
      <c r="I7" s="74" t="s">
        <v>20458</v>
      </c>
      <c r="J7" s="75">
        <v>-0.48</v>
      </c>
      <c r="K7" s="75">
        <v>8.3699999999999997E-2</v>
      </c>
      <c r="L7" s="75">
        <v>-3.84</v>
      </c>
      <c r="M7" s="75">
        <v>0.66900000000000004</v>
      </c>
      <c r="N7" s="76">
        <v>9.7317500000000004E-9</v>
      </c>
      <c r="O7" s="76">
        <v>6.7199999999999994E-5</v>
      </c>
      <c r="P7" s="75">
        <v>825954</v>
      </c>
      <c r="Q7" s="75">
        <v>109</v>
      </c>
      <c r="R7" s="77">
        <v>1</v>
      </c>
    </row>
    <row r="8" spans="1:19" ht="25" customHeight="1" x14ac:dyDescent="0.2">
      <c r="A8" s="122" t="s">
        <v>5920</v>
      </c>
      <c r="B8" s="125" t="s">
        <v>355</v>
      </c>
      <c r="C8" s="113" t="s">
        <v>354</v>
      </c>
      <c r="D8" s="113" t="s">
        <v>463</v>
      </c>
      <c r="E8" s="113" t="s">
        <v>24488</v>
      </c>
      <c r="F8" s="113" t="s">
        <v>5</v>
      </c>
      <c r="G8" s="113" t="s">
        <v>24512</v>
      </c>
      <c r="H8" s="113">
        <v>1.3699999999999999E-3</v>
      </c>
      <c r="I8" s="61" t="s">
        <v>5</v>
      </c>
      <c r="J8" s="13">
        <v>-0.13300000000000001</v>
      </c>
      <c r="K8" s="13">
        <v>2.1499999999999998E-2</v>
      </c>
      <c r="L8" s="13">
        <v>-1.06</v>
      </c>
      <c r="M8" s="13">
        <v>0.17199999999999999</v>
      </c>
      <c r="N8" s="70">
        <v>6.3142700000000004E-10</v>
      </c>
      <c r="O8" s="13">
        <v>1.3600000000000001E-3</v>
      </c>
      <c r="P8" s="13">
        <v>638477</v>
      </c>
      <c r="Q8" s="13">
        <v>1740</v>
      </c>
      <c r="R8" s="78">
        <v>2</v>
      </c>
    </row>
    <row r="9" spans="1:19" ht="25" customHeight="1" x14ac:dyDescent="0.2">
      <c r="A9" s="123"/>
      <c r="B9" s="127"/>
      <c r="C9" s="115"/>
      <c r="D9" s="115"/>
      <c r="E9" s="115"/>
      <c r="F9" s="115"/>
      <c r="G9" s="115"/>
      <c r="H9" s="115"/>
      <c r="I9" s="74" t="s">
        <v>20458</v>
      </c>
      <c r="J9" s="75">
        <v>-0.11600000000000001</v>
      </c>
      <c r="K9" s="75">
        <v>0.02</v>
      </c>
      <c r="L9" s="75">
        <v>-0.92900000000000005</v>
      </c>
      <c r="M9" s="75">
        <v>0.16</v>
      </c>
      <c r="N9" s="76">
        <v>5.81653E-9</v>
      </c>
      <c r="O9" s="75">
        <v>1.1900000000000001E-3</v>
      </c>
      <c r="P9" s="75">
        <v>824068</v>
      </c>
      <c r="Q9" s="75">
        <v>1967</v>
      </c>
      <c r="R9" s="77">
        <v>2</v>
      </c>
    </row>
    <row r="10" spans="1:19" ht="25" customHeight="1" x14ac:dyDescent="0.2">
      <c r="A10" s="124" t="s">
        <v>5921</v>
      </c>
      <c r="B10" s="126" t="s">
        <v>5922</v>
      </c>
      <c r="C10" s="114" t="s">
        <v>5923</v>
      </c>
      <c r="D10" s="114" t="s">
        <v>24487</v>
      </c>
      <c r="E10" s="114" t="s">
        <v>437</v>
      </c>
      <c r="F10" s="114" t="s">
        <v>5</v>
      </c>
      <c r="G10" s="114" t="s">
        <v>24511</v>
      </c>
      <c r="H10" s="114">
        <v>2.58E-2</v>
      </c>
      <c r="I10" s="61" t="s">
        <v>5</v>
      </c>
      <c r="J10" s="13">
        <v>-3.1199999999999999E-2</v>
      </c>
      <c r="K10" s="13">
        <v>5.0499999999999998E-3</v>
      </c>
      <c r="L10" s="13">
        <v>-0.249</v>
      </c>
      <c r="M10" s="13">
        <v>4.0399999999999998E-2</v>
      </c>
      <c r="N10" s="70">
        <v>6.7538600000000005E-10</v>
      </c>
      <c r="O10" s="13">
        <v>2.58E-2</v>
      </c>
      <c r="P10" s="13">
        <v>600515</v>
      </c>
      <c r="Q10" s="13">
        <v>32106</v>
      </c>
      <c r="R10" s="78">
        <v>274</v>
      </c>
    </row>
    <row r="11" spans="1:19" ht="25" customHeight="1" x14ac:dyDescent="0.2">
      <c r="A11" s="124"/>
      <c r="B11" s="126"/>
      <c r="C11" s="114"/>
      <c r="D11" s="114"/>
      <c r="E11" s="114"/>
      <c r="F11" s="114"/>
      <c r="G11" s="114"/>
      <c r="H11" s="114"/>
      <c r="I11" s="74" t="s">
        <v>20458</v>
      </c>
      <c r="J11" s="75">
        <v>-2.76E-2</v>
      </c>
      <c r="K11" s="75">
        <v>4.7099999999999998E-3</v>
      </c>
      <c r="L11" s="75">
        <v>-0.22</v>
      </c>
      <c r="M11" s="75">
        <v>3.7600000000000001E-2</v>
      </c>
      <c r="N11" s="76">
        <v>4.7145200000000004E-9</v>
      </c>
      <c r="O11" s="75">
        <v>2.24E-2</v>
      </c>
      <c r="P11" s="75">
        <v>778056</v>
      </c>
      <c r="Q11" s="75">
        <v>35895</v>
      </c>
      <c r="R11" s="77">
        <v>310</v>
      </c>
    </row>
    <row r="12" spans="1:19" ht="25" customHeight="1" x14ac:dyDescent="0.2">
      <c r="A12" s="122" t="s">
        <v>5925</v>
      </c>
      <c r="B12" s="125" t="s">
        <v>457</v>
      </c>
      <c r="C12" s="113" t="s">
        <v>24486</v>
      </c>
      <c r="D12" s="113" t="s">
        <v>5919</v>
      </c>
      <c r="E12" s="113" t="s">
        <v>24485</v>
      </c>
      <c r="F12" s="113" t="s">
        <v>5</v>
      </c>
      <c r="G12" s="113" t="s">
        <v>24510</v>
      </c>
      <c r="H12" s="113">
        <v>1.65E-3</v>
      </c>
      <c r="I12" s="61" t="s">
        <v>5</v>
      </c>
      <c r="J12" s="13">
        <v>0.12</v>
      </c>
      <c r="K12" s="13">
        <v>1.9400000000000001E-2</v>
      </c>
      <c r="L12" s="13">
        <v>0.95699999999999996</v>
      </c>
      <c r="M12" s="13">
        <v>0.155</v>
      </c>
      <c r="N12" s="70">
        <v>6.9111400000000004E-10</v>
      </c>
      <c r="O12" s="13">
        <v>1.66E-3</v>
      </c>
      <c r="P12" s="13">
        <v>638111</v>
      </c>
      <c r="Q12" s="13">
        <v>2123</v>
      </c>
      <c r="R12" s="77">
        <v>3</v>
      </c>
    </row>
    <row r="13" spans="1:19" ht="25" customHeight="1" x14ac:dyDescent="0.2">
      <c r="A13" s="123"/>
      <c r="B13" s="127"/>
      <c r="C13" s="115"/>
      <c r="D13" s="115"/>
      <c r="E13" s="115"/>
      <c r="F13" s="115"/>
      <c r="G13" s="115"/>
      <c r="H13" s="115"/>
      <c r="I13" s="74" t="s">
        <v>20458</v>
      </c>
      <c r="J13" s="75">
        <v>0.113</v>
      </c>
      <c r="K13" s="75">
        <v>1.9E-2</v>
      </c>
      <c r="L13" s="75">
        <v>0.90300000000000002</v>
      </c>
      <c r="M13" s="75">
        <v>0.152</v>
      </c>
      <c r="N13" s="76">
        <v>2.68272E-9</v>
      </c>
      <c r="O13" s="75">
        <v>1.31E-3</v>
      </c>
      <c r="P13" s="75">
        <v>823897</v>
      </c>
      <c r="Q13" s="75">
        <v>2163</v>
      </c>
      <c r="R13" s="84">
        <v>3</v>
      </c>
    </row>
    <row r="14" spans="1:19" ht="25" customHeight="1" x14ac:dyDescent="0.2">
      <c r="A14" s="124" t="s">
        <v>20291</v>
      </c>
      <c r="B14" s="126" t="s">
        <v>169</v>
      </c>
      <c r="C14" s="114" t="s">
        <v>168</v>
      </c>
      <c r="D14" s="114" t="s">
        <v>5919</v>
      </c>
      <c r="E14" s="114" t="s">
        <v>24484</v>
      </c>
      <c r="F14" s="114" t="s">
        <v>5</v>
      </c>
      <c r="G14" s="114" t="s">
        <v>24509</v>
      </c>
      <c r="H14" s="114">
        <v>1.3300000000000001E-4</v>
      </c>
      <c r="I14" s="74" t="s">
        <v>5</v>
      </c>
      <c r="J14" s="75">
        <v>0.42</v>
      </c>
      <c r="K14" s="75">
        <v>6.9400000000000003E-2</v>
      </c>
      <c r="L14" s="75">
        <v>3.36</v>
      </c>
      <c r="M14" s="75">
        <v>0.55500000000000005</v>
      </c>
      <c r="N14" s="76">
        <v>1.43128E-9</v>
      </c>
      <c r="O14" s="75">
        <v>1.2899999999999999E-4</v>
      </c>
      <c r="P14" s="75">
        <v>640052</v>
      </c>
      <c r="Q14" s="75">
        <v>165</v>
      </c>
      <c r="R14" s="77">
        <v>0</v>
      </c>
    </row>
    <row r="15" spans="1:19" ht="25" customHeight="1" x14ac:dyDescent="0.2">
      <c r="A15" s="124"/>
      <c r="B15" s="126"/>
      <c r="C15" s="114"/>
      <c r="D15" s="114"/>
      <c r="E15" s="114"/>
      <c r="F15" s="114"/>
      <c r="G15" s="114"/>
      <c r="H15" s="114"/>
      <c r="I15" s="61" t="s">
        <v>20458</v>
      </c>
      <c r="J15" s="13">
        <v>0.39300000000000002</v>
      </c>
      <c r="K15" s="13">
        <v>6.5600000000000006E-2</v>
      </c>
      <c r="L15" s="13">
        <v>3.14</v>
      </c>
      <c r="M15" s="13">
        <v>0.52500000000000002</v>
      </c>
      <c r="N15" s="70">
        <v>2.1119499999999999E-9</v>
      </c>
      <c r="O15" s="13">
        <v>1.0900000000000001E-4</v>
      </c>
      <c r="P15" s="13">
        <v>825850</v>
      </c>
      <c r="Q15" s="13">
        <v>180</v>
      </c>
      <c r="R15" s="78">
        <v>0</v>
      </c>
    </row>
    <row r="16" spans="1:19" ht="25" customHeight="1" x14ac:dyDescent="0.2">
      <c r="A16" s="122" t="s">
        <v>5931</v>
      </c>
      <c r="B16" s="125" t="s">
        <v>5932</v>
      </c>
      <c r="C16" s="113" t="s">
        <v>5933</v>
      </c>
      <c r="D16" s="113" t="s">
        <v>5919</v>
      </c>
      <c r="E16" s="113" t="s">
        <v>24482</v>
      </c>
      <c r="F16" s="113" t="s">
        <v>24481</v>
      </c>
      <c r="G16" s="113" t="s">
        <v>24508</v>
      </c>
      <c r="H16" s="128">
        <v>1.38E-5</v>
      </c>
      <c r="I16" s="63" t="s">
        <v>24481</v>
      </c>
      <c r="J16" s="40">
        <v>1.71</v>
      </c>
      <c r="K16" s="40">
        <v>0.27800000000000002</v>
      </c>
      <c r="L16" s="40">
        <v>13.7</v>
      </c>
      <c r="M16" s="40">
        <v>2.2200000000000002</v>
      </c>
      <c r="N16" s="72">
        <v>6.5929400000000004E-10</v>
      </c>
      <c r="O16" s="72">
        <v>1.0499999999999999E-5</v>
      </c>
      <c r="P16" s="40">
        <v>477994</v>
      </c>
      <c r="Q16" s="40">
        <v>10</v>
      </c>
      <c r="R16" s="73">
        <v>0</v>
      </c>
    </row>
    <row r="17" spans="1:18" ht="25" customHeight="1" x14ac:dyDescent="0.2">
      <c r="A17" s="124"/>
      <c r="B17" s="126"/>
      <c r="C17" s="114"/>
      <c r="D17" s="114"/>
      <c r="E17" s="114"/>
      <c r="F17" s="114"/>
      <c r="G17" s="114"/>
      <c r="H17" s="129"/>
      <c r="I17" s="74" t="s">
        <v>24483</v>
      </c>
      <c r="J17" s="75">
        <v>0.379</v>
      </c>
      <c r="K17" s="75">
        <v>0.33600000000000002</v>
      </c>
      <c r="L17" s="75">
        <v>3.03</v>
      </c>
      <c r="M17" s="75">
        <v>2.68</v>
      </c>
      <c r="N17" s="76">
        <v>0.25915700000000003</v>
      </c>
      <c r="O17" s="76">
        <v>1.01E-5</v>
      </c>
      <c r="P17" s="75">
        <v>348051</v>
      </c>
      <c r="Q17" s="75">
        <v>7</v>
      </c>
      <c r="R17" s="77">
        <v>0</v>
      </c>
    </row>
    <row r="18" spans="1:18" ht="25" customHeight="1" x14ac:dyDescent="0.2">
      <c r="A18" s="123"/>
      <c r="B18" s="127"/>
      <c r="C18" s="115"/>
      <c r="D18" s="115"/>
      <c r="E18" s="115"/>
      <c r="F18" s="115"/>
      <c r="G18" s="115"/>
      <c r="H18" s="130"/>
      <c r="I18" s="62" t="s">
        <v>20458</v>
      </c>
      <c r="J18" s="56">
        <v>1.1599999999999999</v>
      </c>
      <c r="K18" s="56">
        <v>0.214</v>
      </c>
      <c r="L18" s="56">
        <v>9.2899999999999991</v>
      </c>
      <c r="M18" s="56">
        <v>1.71</v>
      </c>
      <c r="N18" s="71">
        <v>5.5420600000000002E-8</v>
      </c>
      <c r="O18" s="71">
        <v>1.03E-5</v>
      </c>
      <c r="P18" s="56">
        <v>826045</v>
      </c>
      <c r="Q18" s="56">
        <v>17</v>
      </c>
      <c r="R18" s="84">
        <v>0</v>
      </c>
    </row>
  </sheetData>
  <mergeCells count="56">
    <mergeCell ref="C8:C9"/>
    <mergeCell ref="B8:B9"/>
    <mergeCell ref="H4:H5"/>
    <mergeCell ref="G4:G5"/>
    <mergeCell ref="F4:F5"/>
    <mergeCell ref="E4:E5"/>
    <mergeCell ref="D4:D5"/>
    <mergeCell ref="B4:B5"/>
    <mergeCell ref="B6:B7"/>
    <mergeCell ref="C6:C7"/>
    <mergeCell ref="D6:D7"/>
    <mergeCell ref="E6:E7"/>
    <mergeCell ref="C4:C5"/>
    <mergeCell ref="D10:D11"/>
    <mergeCell ref="E10:E11"/>
    <mergeCell ref="F10:F11"/>
    <mergeCell ref="G6:G7"/>
    <mergeCell ref="H6:H7"/>
    <mergeCell ref="H8:H9"/>
    <mergeCell ref="G8:G9"/>
    <mergeCell ref="F8:F9"/>
    <mergeCell ref="F6:F7"/>
    <mergeCell ref="E8:E9"/>
    <mergeCell ref="D8:D9"/>
    <mergeCell ref="H16:H18"/>
    <mergeCell ref="G16:G18"/>
    <mergeCell ref="F16:F18"/>
    <mergeCell ref="E16:E18"/>
    <mergeCell ref="A10:A11"/>
    <mergeCell ref="E12:E13"/>
    <mergeCell ref="E14:E15"/>
    <mergeCell ref="F14:F15"/>
    <mergeCell ref="G14:G15"/>
    <mergeCell ref="H14:H15"/>
    <mergeCell ref="G10:G11"/>
    <mergeCell ref="H10:H11"/>
    <mergeCell ref="H12:H13"/>
    <mergeCell ref="G12:G13"/>
    <mergeCell ref="F12:F13"/>
    <mergeCell ref="B10:B11"/>
    <mergeCell ref="A8:A9"/>
    <mergeCell ref="A6:A7"/>
    <mergeCell ref="A4:A5"/>
    <mergeCell ref="D16:D18"/>
    <mergeCell ref="C16:C18"/>
    <mergeCell ref="B16:B18"/>
    <mergeCell ref="A16:A18"/>
    <mergeCell ref="A14:A15"/>
    <mergeCell ref="A12:A13"/>
    <mergeCell ref="D12:D13"/>
    <mergeCell ref="C12:C13"/>
    <mergeCell ref="B12:B13"/>
    <mergeCell ref="B14:B15"/>
    <mergeCell ref="D14:D15"/>
    <mergeCell ref="C14:C15"/>
    <mergeCell ref="C10:C11"/>
  </mergeCells>
  <pageMargins left="0.75" right="0.75" top="1" bottom="1" header="0.5" footer="0.5"/>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B343-722F-B64C-A568-186C795EC9A8}">
  <dimension ref="A1:J9"/>
  <sheetViews>
    <sheetView workbookViewId="0">
      <selection activeCell="A2" sqref="A2"/>
    </sheetView>
  </sheetViews>
  <sheetFormatPr baseColWidth="10" defaultRowHeight="16" x14ac:dyDescent="0.2"/>
  <cols>
    <col min="1" max="1" width="9.83203125" bestFit="1" customWidth="1"/>
    <col min="2" max="2" width="14.6640625" bestFit="1" customWidth="1"/>
    <col min="3" max="3" width="11.83203125" bestFit="1" customWidth="1"/>
    <col min="4" max="4" width="10.33203125" bestFit="1" customWidth="1"/>
    <col min="5" max="5" width="7.5" bestFit="1" customWidth="1"/>
    <col min="6" max="7" width="8.33203125" bestFit="1" customWidth="1"/>
    <col min="8" max="8" width="18" bestFit="1" customWidth="1"/>
    <col min="9" max="9" width="14" bestFit="1" customWidth="1"/>
    <col min="10" max="10" width="17.5" bestFit="1" customWidth="1"/>
  </cols>
  <sheetData>
    <row r="1" spans="1:10" x14ac:dyDescent="0.2">
      <c r="A1" s="4" t="s">
        <v>24575</v>
      </c>
      <c r="B1" s="4"/>
      <c r="C1" s="4"/>
      <c r="D1" s="4"/>
      <c r="E1" s="4"/>
      <c r="F1" s="4"/>
      <c r="G1" s="4"/>
    </row>
    <row r="2" spans="1:10" x14ac:dyDescent="0.2">
      <c r="A2" s="4" t="s">
        <v>5975</v>
      </c>
      <c r="B2" s="4" t="s">
        <v>6148</v>
      </c>
      <c r="C2" s="4" t="s">
        <v>6149</v>
      </c>
      <c r="D2" s="4" t="s">
        <v>6143</v>
      </c>
      <c r="E2" s="4" t="s">
        <v>5965</v>
      </c>
      <c r="F2" s="4" t="s">
        <v>5963</v>
      </c>
      <c r="G2" s="4" t="s">
        <v>430</v>
      </c>
      <c r="H2" s="4" t="s">
        <v>2691</v>
      </c>
      <c r="I2" s="4" t="s">
        <v>2692</v>
      </c>
      <c r="J2" s="4" t="s">
        <v>2693</v>
      </c>
    </row>
    <row r="3" spans="1:10" x14ac:dyDescent="0.2">
      <c r="A3" t="s">
        <v>1</v>
      </c>
      <c r="B3" s="68">
        <v>-0.26500000000000001</v>
      </c>
      <c r="C3" s="68">
        <v>3.1399999999999997E-2</v>
      </c>
      <c r="D3" s="68">
        <v>-2.12</v>
      </c>
      <c r="E3" s="68">
        <v>0.251</v>
      </c>
      <c r="F3" s="69">
        <v>2.9300000000000003E-17</v>
      </c>
      <c r="G3" s="68">
        <v>1.7099999999999999E-3</v>
      </c>
      <c r="H3" s="68">
        <v>823264</v>
      </c>
      <c r="I3" s="68">
        <v>2776</v>
      </c>
      <c r="J3" s="68">
        <v>22</v>
      </c>
    </row>
    <row r="4" spans="1:10" x14ac:dyDescent="0.2">
      <c r="A4" t="s">
        <v>5</v>
      </c>
      <c r="B4" s="68">
        <v>-0.218</v>
      </c>
      <c r="C4" s="68">
        <v>0.127</v>
      </c>
      <c r="D4" s="68">
        <v>-1.74</v>
      </c>
      <c r="E4" s="68">
        <v>1.02</v>
      </c>
      <c r="F4" s="68">
        <v>8.7099999999999997E-2</v>
      </c>
      <c r="G4" s="69">
        <v>4.3699999999999998E-5</v>
      </c>
      <c r="H4" s="68">
        <v>640183</v>
      </c>
      <c r="I4" s="68">
        <v>56</v>
      </c>
      <c r="J4" s="68">
        <v>0</v>
      </c>
    </row>
    <row r="5" spans="1:10" x14ac:dyDescent="0.2">
      <c r="A5" t="s">
        <v>3</v>
      </c>
      <c r="B5" s="68">
        <v>-0.30499999999999999</v>
      </c>
      <c r="C5" s="68">
        <v>4.58E-2</v>
      </c>
      <c r="D5" s="68">
        <v>-2.44</v>
      </c>
      <c r="E5" s="68">
        <v>0.36599999999999999</v>
      </c>
      <c r="F5" s="69">
        <v>2.6899999999999999E-11</v>
      </c>
      <c r="G5" s="68">
        <v>1.0699999999999999E-2</v>
      </c>
      <c r="H5" s="68">
        <v>116733</v>
      </c>
      <c r="I5" s="68">
        <v>2527</v>
      </c>
      <c r="J5" s="68">
        <v>18</v>
      </c>
    </row>
    <row r="6" spans="1:10" x14ac:dyDescent="0.2">
      <c r="A6" t="s">
        <v>2</v>
      </c>
      <c r="B6" s="68" t="s">
        <v>24477</v>
      </c>
      <c r="C6" s="68" t="s">
        <v>24477</v>
      </c>
      <c r="D6" s="68" t="s">
        <v>24477</v>
      </c>
      <c r="E6" s="68" t="s">
        <v>24477</v>
      </c>
      <c r="F6" s="68" t="s">
        <v>437</v>
      </c>
      <c r="G6" s="68">
        <v>0</v>
      </c>
      <c r="H6" s="68">
        <v>31081</v>
      </c>
      <c r="I6" s="68">
        <v>0</v>
      </c>
      <c r="J6" s="68">
        <v>0</v>
      </c>
    </row>
    <row r="7" spans="1:10" x14ac:dyDescent="0.2">
      <c r="A7" t="s">
        <v>7</v>
      </c>
      <c r="B7" s="68">
        <v>-0.42899999999999999</v>
      </c>
      <c r="C7" s="68">
        <v>0.154</v>
      </c>
      <c r="D7" s="68">
        <v>-3.43</v>
      </c>
      <c r="E7" s="68">
        <v>1.23</v>
      </c>
      <c r="F7" s="68">
        <v>5.3899999999999998E-3</v>
      </c>
      <c r="G7" s="68">
        <v>5.1200000000000004E-3</v>
      </c>
      <c r="H7" s="68">
        <v>19447</v>
      </c>
      <c r="I7" s="68">
        <v>193</v>
      </c>
      <c r="J7" s="68">
        <v>4</v>
      </c>
    </row>
    <row r="8" spans="1:10" x14ac:dyDescent="0.2">
      <c r="A8" t="s">
        <v>6</v>
      </c>
      <c r="B8" s="68" t="s">
        <v>24477</v>
      </c>
      <c r="C8" s="68" t="s">
        <v>24477</v>
      </c>
      <c r="D8" s="68" t="s">
        <v>24477</v>
      </c>
      <c r="E8" s="68" t="s">
        <v>24477</v>
      </c>
      <c r="F8" s="68" t="s">
        <v>437</v>
      </c>
      <c r="G8" s="68">
        <v>0</v>
      </c>
      <c r="H8" s="68">
        <v>11043</v>
      </c>
      <c r="I8" s="68">
        <v>0</v>
      </c>
      <c r="J8" s="68">
        <v>0</v>
      </c>
    </row>
    <row r="9" spans="1:10" x14ac:dyDescent="0.2">
      <c r="A9" t="s">
        <v>4</v>
      </c>
      <c r="B9" s="68" t="s">
        <v>24477</v>
      </c>
      <c r="C9" s="68" t="s">
        <v>24477</v>
      </c>
      <c r="D9" s="68" t="s">
        <v>24477</v>
      </c>
      <c r="E9" s="68" t="s">
        <v>24477</v>
      </c>
      <c r="F9" s="68" t="s">
        <v>437</v>
      </c>
      <c r="G9" s="68">
        <v>0</v>
      </c>
      <c r="H9" s="68">
        <v>4569</v>
      </c>
      <c r="I9" s="68">
        <v>0</v>
      </c>
      <c r="J9" s="68">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5B457-00DB-3A4A-9113-13D84D8F23E9}">
  <dimension ref="A1:H24"/>
  <sheetViews>
    <sheetView workbookViewId="0">
      <selection activeCell="D28" sqref="D28"/>
    </sheetView>
  </sheetViews>
  <sheetFormatPr baseColWidth="10" defaultRowHeight="16" x14ac:dyDescent="0.2"/>
  <cols>
    <col min="1" max="1" width="24.5" customWidth="1"/>
    <col min="5" max="5" width="8.5" bestFit="1" customWidth="1"/>
    <col min="6" max="6" width="11" customWidth="1"/>
    <col min="7" max="7" width="15.6640625" bestFit="1" customWidth="1"/>
    <col min="8" max="8" width="18.33203125" bestFit="1" customWidth="1"/>
  </cols>
  <sheetData>
    <row r="1" spans="1:8" x14ac:dyDescent="0.2">
      <c r="A1" s="4" t="s">
        <v>24576</v>
      </c>
    </row>
    <row r="2" spans="1:8" x14ac:dyDescent="0.2">
      <c r="A2" s="11" t="s">
        <v>6133</v>
      </c>
      <c r="B2" s="11" t="s">
        <v>5974</v>
      </c>
      <c r="C2" s="11" t="s">
        <v>5968</v>
      </c>
      <c r="D2" s="11" t="s">
        <v>440</v>
      </c>
      <c r="E2" s="11" t="s">
        <v>20278</v>
      </c>
      <c r="F2" s="11" t="s">
        <v>20279</v>
      </c>
      <c r="G2" s="11" t="s">
        <v>20280</v>
      </c>
      <c r="H2" s="11" t="s">
        <v>20281</v>
      </c>
    </row>
    <row r="3" spans="1:8" x14ac:dyDescent="0.2">
      <c r="A3" t="s">
        <v>432</v>
      </c>
      <c r="B3" t="s">
        <v>5969</v>
      </c>
      <c r="C3">
        <v>1.24663782059602E-2</v>
      </c>
      <c r="D3">
        <v>4.9164545511486005E-4</v>
      </c>
      <c r="E3" s="10">
        <v>1.34523528086745E-6</v>
      </c>
      <c r="F3" s="10">
        <v>8.7213315813553695E-9</v>
      </c>
      <c r="G3" s="20">
        <v>6.3873929123483802E-2</v>
      </c>
      <c r="H3" s="20">
        <v>2.2621964959473901E-2</v>
      </c>
    </row>
    <row r="4" spans="1:8" x14ac:dyDescent="0.2">
      <c r="A4" t="s">
        <v>432</v>
      </c>
      <c r="B4" t="s">
        <v>5970</v>
      </c>
      <c r="C4">
        <v>4.7822159801606803E-3</v>
      </c>
      <c r="D4">
        <v>2.8461250791224E-4</v>
      </c>
      <c r="E4" s="10">
        <v>1.4235164021848101E-6</v>
      </c>
      <c r="F4" s="10">
        <v>1.18869392786034E-8</v>
      </c>
      <c r="G4" s="20">
        <v>0.11974754343397</v>
      </c>
      <c r="H4" s="20">
        <v>1.9614885105130399E-2</v>
      </c>
    </row>
    <row r="5" spans="1:8" x14ac:dyDescent="0.2">
      <c r="A5" t="s">
        <v>432</v>
      </c>
      <c r="B5" t="s">
        <v>5971</v>
      </c>
      <c r="C5">
        <v>2.10408869354897E-3</v>
      </c>
      <c r="D5">
        <v>2.34960072838038E-4</v>
      </c>
      <c r="E5" s="10">
        <v>1.3399861518397799E-6</v>
      </c>
      <c r="F5" s="10">
        <v>1.65002442350633E-8</v>
      </c>
      <c r="G5" s="20">
        <v>8.5313772366622798E-2</v>
      </c>
      <c r="H5" s="20">
        <v>2.2211033635647099E-2</v>
      </c>
    </row>
    <row r="6" spans="1:8" x14ac:dyDescent="0.2">
      <c r="A6" t="s">
        <v>20263</v>
      </c>
      <c r="B6" t="s">
        <v>5969</v>
      </c>
      <c r="C6">
        <v>6.1599803022750702E-3</v>
      </c>
      <c r="D6">
        <v>3.5928782845263897E-4</v>
      </c>
      <c r="E6" s="10">
        <v>1.33124577275047E-6</v>
      </c>
      <c r="F6" s="10">
        <v>8.2222610042639998E-9</v>
      </c>
      <c r="G6" s="20">
        <v>6.8624642101475494E-2</v>
      </c>
      <c r="H6" s="20">
        <v>1.7872934372108799E-2</v>
      </c>
    </row>
    <row r="7" spans="1:8" x14ac:dyDescent="0.2">
      <c r="A7" t="s">
        <v>20263</v>
      </c>
      <c r="B7" t="s">
        <v>5970</v>
      </c>
      <c r="C7">
        <v>5.43663011601472E-3</v>
      </c>
      <c r="D7">
        <v>3.6597254540367399E-4</v>
      </c>
      <c r="E7" s="10">
        <v>1.4133476968062101E-6</v>
      </c>
      <c r="F7" s="10">
        <v>8.0330553302150906E-9</v>
      </c>
      <c r="G7" s="20">
        <v>0.114543286576514</v>
      </c>
      <c r="H7" s="20">
        <v>1.9822717748053699E-2</v>
      </c>
    </row>
    <row r="8" spans="1:8" x14ac:dyDescent="0.2">
      <c r="A8" t="s">
        <v>20263</v>
      </c>
      <c r="B8" t="s">
        <v>5971</v>
      </c>
      <c r="C8">
        <v>4.74780585742957E-3</v>
      </c>
      <c r="D8">
        <v>3.09168253290998E-4</v>
      </c>
      <c r="E8" s="10">
        <v>1.4179953061258301E-6</v>
      </c>
      <c r="F8" s="10">
        <v>1.30628555640084E-8</v>
      </c>
      <c r="G8" s="20">
        <v>0.123376558922814</v>
      </c>
      <c r="H8" s="20">
        <v>2.0557396739976599E-2</v>
      </c>
    </row>
    <row r="9" spans="1:8" x14ac:dyDescent="0.2">
      <c r="A9" t="s">
        <v>20264</v>
      </c>
      <c r="B9" t="s">
        <v>5969</v>
      </c>
      <c r="C9">
        <v>1.81129962679815E-3</v>
      </c>
      <c r="D9">
        <v>2.4602930606767E-4</v>
      </c>
      <c r="E9" s="10">
        <v>1.31280162645241E-6</v>
      </c>
      <c r="F9" s="10">
        <v>5.8949890298453298E-9</v>
      </c>
      <c r="G9" s="20">
        <v>7.0048765391525297E-2</v>
      </c>
      <c r="H9" s="20">
        <v>1.2879454488209E-2</v>
      </c>
    </row>
    <row r="10" spans="1:8" x14ac:dyDescent="0.2">
      <c r="A10" t="s">
        <v>20264</v>
      </c>
      <c r="B10" t="s">
        <v>5970</v>
      </c>
      <c r="C10">
        <v>1.0492967316752301E-3</v>
      </c>
      <c r="D10">
        <v>2.12237954537836E-4</v>
      </c>
      <c r="E10" s="10">
        <v>1.40176608218673E-6</v>
      </c>
      <c r="F10" s="10">
        <v>6.9619076191820902E-9</v>
      </c>
      <c r="G10" s="20">
        <v>0.12829374107083899</v>
      </c>
      <c r="H10" s="20">
        <v>1.4266828622378601E-2</v>
      </c>
    </row>
    <row r="11" spans="1:8" x14ac:dyDescent="0.2">
      <c r="A11" t="s">
        <v>20264</v>
      </c>
      <c r="B11" t="s">
        <v>5971</v>
      </c>
      <c r="C11">
        <v>1.1429111944005301E-3</v>
      </c>
      <c r="D11">
        <v>1.9276071561302E-4</v>
      </c>
      <c r="E11" s="10">
        <v>1.45127856928696E-6</v>
      </c>
      <c r="F11" s="10">
        <v>1.07593355420105E-8</v>
      </c>
      <c r="G11" s="20">
        <v>0.15620079735392101</v>
      </c>
      <c r="H11" s="20">
        <v>1.49018082676308E-2</v>
      </c>
    </row>
    <row r="12" spans="1:8" x14ac:dyDescent="0.2">
      <c r="A12" t="s">
        <v>463</v>
      </c>
      <c r="B12" t="s">
        <v>5969</v>
      </c>
      <c r="C12">
        <v>3.7103029537793598E-4</v>
      </c>
      <c r="D12">
        <v>1.7481320212414301E-4</v>
      </c>
      <c r="E12" s="10">
        <v>1.30422364623636E-6</v>
      </c>
      <c r="F12" s="10">
        <v>6.0078200638837001E-9</v>
      </c>
      <c r="G12" s="20">
        <v>6.8872198578128402E-2</v>
      </c>
      <c r="H12" s="20">
        <v>1.1032689980620101E-2</v>
      </c>
    </row>
    <row r="13" spans="1:8" x14ac:dyDescent="0.2">
      <c r="A13" t="s">
        <v>463</v>
      </c>
      <c r="B13" t="s">
        <v>5970</v>
      </c>
      <c r="C13">
        <v>-1.18529979247206E-4</v>
      </c>
      <c r="D13">
        <v>1.72486579806387E-4</v>
      </c>
      <c r="E13" s="10">
        <v>1.36814766949518E-6</v>
      </c>
      <c r="F13" s="10">
        <v>7.2357536079364699E-9</v>
      </c>
      <c r="G13" s="20">
        <v>0.112220526032153</v>
      </c>
      <c r="H13" s="20">
        <v>1.3070314909471499E-2</v>
      </c>
    </row>
    <row r="14" spans="1:8" x14ac:dyDescent="0.2">
      <c r="A14" t="s">
        <v>463</v>
      </c>
      <c r="B14" t="s">
        <v>5971</v>
      </c>
      <c r="C14">
        <v>6.3356430151869703E-4</v>
      </c>
      <c r="D14">
        <v>1.9538052739910401E-4</v>
      </c>
      <c r="E14" s="10">
        <v>1.4022572343502801E-6</v>
      </c>
      <c r="F14" s="10">
        <v>1.0364770785242101E-8</v>
      </c>
      <c r="G14" s="20">
        <v>0.13168479718964099</v>
      </c>
      <c r="H14" s="20">
        <v>1.7124824103491799E-2</v>
      </c>
    </row>
    <row r="15" spans="1:8" x14ac:dyDescent="0.2">
      <c r="A15" s="27" t="s">
        <v>24563</v>
      </c>
      <c r="B15" s="27" t="s">
        <v>24564</v>
      </c>
      <c r="C15" s="27">
        <v>0.41460000000000002</v>
      </c>
      <c r="D15" s="27">
        <v>1.7399999999999999E-2</v>
      </c>
      <c r="E15" s="27">
        <v>1.7</v>
      </c>
      <c r="F15" s="27">
        <v>8.0500000000000002E-2</v>
      </c>
      <c r="G15" s="66">
        <v>9.69E-2</v>
      </c>
      <c r="H15" s="66">
        <v>1.0999999999999999E-2</v>
      </c>
    </row>
    <row r="16" spans="1:8" x14ac:dyDescent="0.2">
      <c r="A16" t="s">
        <v>6131</v>
      </c>
      <c r="C16">
        <f>SUM(C3:C15)</f>
        <v>0.45518667132591256</v>
      </c>
    </row>
    <row r="17" spans="1:3" x14ac:dyDescent="0.2">
      <c r="A17" t="s">
        <v>6132</v>
      </c>
      <c r="C17">
        <f>SUM(C3:C11)</f>
        <v>3.9700606708263121E-2</v>
      </c>
    </row>
    <row r="19" spans="1:3" x14ac:dyDescent="0.2">
      <c r="A19" s="11" t="s">
        <v>24566</v>
      </c>
      <c r="B19" s="11" t="s">
        <v>24565</v>
      </c>
    </row>
    <row r="20" spans="1:3" x14ac:dyDescent="0.2">
      <c r="A20" t="s">
        <v>24567</v>
      </c>
      <c r="B20">
        <v>3.57</v>
      </c>
    </row>
    <row r="21" spans="1:3" x14ac:dyDescent="0.2">
      <c r="A21" t="s">
        <v>24568</v>
      </c>
      <c r="B21">
        <v>1.73</v>
      </c>
    </row>
    <row r="22" spans="1:3" x14ac:dyDescent="0.2">
      <c r="A22" t="s">
        <v>24569</v>
      </c>
      <c r="B22">
        <v>2.68</v>
      </c>
    </row>
    <row r="23" spans="1:3" x14ac:dyDescent="0.2">
      <c r="A23" t="s">
        <v>24571</v>
      </c>
      <c r="B23">
        <v>1.68</v>
      </c>
    </row>
    <row r="24" spans="1:3" x14ac:dyDescent="0.2">
      <c r="A24" t="s">
        <v>24570</v>
      </c>
      <c r="B24">
        <v>1.31</v>
      </c>
    </row>
  </sheetData>
  <pageMargins left="0.7" right="0.7" top="0.75" bottom="0.75" header="0.3" footer="0.3"/>
  <headerFooter>
    <oddFooter>&amp;C_x000D_&amp;1#&amp;"Calibri"&amp;12&amp;K898989 Regeneron -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C5E6-0F06-F346-A6C6-536E8830AEC7}">
  <dimension ref="A1:K74"/>
  <sheetViews>
    <sheetView workbookViewId="0"/>
  </sheetViews>
  <sheetFormatPr baseColWidth="10" defaultRowHeight="16" x14ac:dyDescent="0.2"/>
  <cols>
    <col min="1" max="1" width="30.33203125" bestFit="1" customWidth="1"/>
    <col min="2" max="2" width="26.1640625" bestFit="1" customWidth="1"/>
    <col min="3" max="3" width="8.6640625" bestFit="1" customWidth="1"/>
    <col min="4" max="4" width="18.5" bestFit="1" customWidth="1"/>
    <col min="5" max="5" width="9.6640625" bestFit="1" customWidth="1"/>
    <col min="6" max="6" width="11.5" bestFit="1" customWidth="1"/>
    <col min="7" max="7" width="9.1640625" bestFit="1" customWidth="1"/>
    <col min="8" max="9" width="10.33203125" bestFit="1" customWidth="1"/>
    <col min="10" max="10" width="9.1640625" bestFit="1" customWidth="1"/>
    <col min="11" max="11" width="8.83203125" bestFit="1" customWidth="1"/>
  </cols>
  <sheetData>
    <row r="1" spans="1:11" x14ac:dyDescent="0.2">
      <c r="A1" s="4" t="s">
        <v>20262</v>
      </c>
    </row>
    <row r="2" spans="1:11" ht="34" x14ac:dyDescent="0.2">
      <c r="A2" s="38" t="s">
        <v>6240</v>
      </c>
      <c r="B2" s="38" t="s">
        <v>24459</v>
      </c>
      <c r="C2" s="38" t="s">
        <v>20296</v>
      </c>
      <c r="D2" s="38" t="s">
        <v>24614</v>
      </c>
      <c r="E2" s="38" t="s">
        <v>24615</v>
      </c>
      <c r="F2" s="38" t="s">
        <v>24616</v>
      </c>
      <c r="G2" s="38" t="s">
        <v>5963</v>
      </c>
      <c r="H2" s="38" t="s">
        <v>6239</v>
      </c>
      <c r="I2" s="38" t="s">
        <v>6238</v>
      </c>
      <c r="J2" s="38" t="s">
        <v>6237</v>
      </c>
      <c r="K2" s="38" t="s">
        <v>6236</v>
      </c>
    </row>
    <row r="3" spans="1:11" x14ac:dyDescent="0.2">
      <c r="A3" t="s">
        <v>6235</v>
      </c>
      <c r="B3" t="s">
        <v>5951</v>
      </c>
      <c r="C3" t="s">
        <v>431</v>
      </c>
      <c r="D3" t="s">
        <v>6227</v>
      </c>
      <c r="E3">
        <v>1.2</v>
      </c>
      <c r="F3" t="s">
        <v>24617</v>
      </c>
      <c r="G3">
        <v>0.13300000000000001</v>
      </c>
      <c r="H3">
        <v>117220</v>
      </c>
      <c r="I3">
        <v>77162</v>
      </c>
      <c r="J3">
        <v>162</v>
      </c>
      <c r="K3">
        <v>128</v>
      </c>
    </row>
    <row r="4" spans="1:11" x14ac:dyDescent="0.2">
      <c r="A4" t="s">
        <v>6234</v>
      </c>
      <c r="B4" t="s">
        <v>5951</v>
      </c>
      <c r="C4" t="s">
        <v>431</v>
      </c>
      <c r="D4" t="s">
        <v>6227</v>
      </c>
      <c r="E4">
        <v>1.56</v>
      </c>
      <c r="F4" t="s">
        <v>24618</v>
      </c>
      <c r="G4">
        <v>2.16E-3</v>
      </c>
      <c r="H4">
        <v>117220</v>
      </c>
      <c r="I4">
        <v>33771</v>
      </c>
      <c r="J4">
        <v>162</v>
      </c>
      <c r="K4">
        <v>73</v>
      </c>
    </row>
    <row r="5" spans="1:11" x14ac:dyDescent="0.2">
      <c r="A5" t="s">
        <v>6233</v>
      </c>
      <c r="B5" t="s">
        <v>5951</v>
      </c>
      <c r="C5" t="s">
        <v>431</v>
      </c>
      <c r="D5" t="s">
        <v>6227</v>
      </c>
      <c r="E5">
        <v>2.6</v>
      </c>
      <c r="F5" t="s">
        <v>24619</v>
      </c>
      <c r="G5" s="10">
        <v>1.8500000000000001E-6</v>
      </c>
      <c r="H5">
        <v>117220</v>
      </c>
      <c r="I5">
        <v>10588</v>
      </c>
      <c r="J5">
        <v>162</v>
      </c>
      <c r="K5">
        <v>38</v>
      </c>
    </row>
    <row r="6" spans="1:11" x14ac:dyDescent="0.2">
      <c r="A6" t="s">
        <v>6232</v>
      </c>
      <c r="B6" t="s">
        <v>5951</v>
      </c>
      <c r="C6" t="s">
        <v>431</v>
      </c>
      <c r="D6" t="s">
        <v>6227</v>
      </c>
      <c r="E6">
        <v>4.1500000000000004</v>
      </c>
      <c r="F6" t="s">
        <v>24620</v>
      </c>
      <c r="G6" s="10">
        <v>9.73E-6</v>
      </c>
      <c r="H6">
        <v>117220</v>
      </c>
      <c r="I6">
        <v>2614</v>
      </c>
      <c r="J6">
        <v>162</v>
      </c>
      <c r="K6">
        <v>15</v>
      </c>
    </row>
    <row r="7" spans="1:11" x14ac:dyDescent="0.2">
      <c r="A7" t="s">
        <v>6231</v>
      </c>
      <c r="B7" t="s">
        <v>5951</v>
      </c>
      <c r="C7" t="s">
        <v>431</v>
      </c>
      <c r="D7" t="s">
        <v>6227</v>
      </c>
      <c r="E7">
        <v>6.07</v>
      </c>
      <c r="F7" t="s">
        <v>24621</v>
      </c>
      <c r="G7">
        <v>1.75E-3</v>
      </c>
      <c r="H7">
        <v>117220</v>
      </c>
      <c r="I7">
        <v>596</v>
      </c>
      <c r="J7">
        <v>162</v>
      </c>
      <c r="K7">
        <v>5</v>
      </c>
    </row>
    <row r="8" spans="1:11" x14ac:dyDescent="0.2">
      <c r="A8" t="s">
        <v>6229</v>
      </c>
      <c r="B8" t="s">
        <v>5951</v>
      </c>
      <c r="C8" t="s">
        <v>431</v>
      </c>
      <c r="D8" t="s">
        <v>6227</v>
      </c>
      <c r="E8">
        <v>0</v>
      </c>
      <c r="F8" t="s">
        <v>24622</v>
      </c>
      <c r="G8">
        <v>1</v>
      </c>
      <c r="H8">
        <v>117220</v>
      </c>
      <c r="I8">
        <v>307</v>
      </c>
      <c r="J8">
        <v>162</v>
      </c>
      <c r="K8">
        <v>0</v>
      </c>
    </row>
    <row r="9" spans="1:11" x14ac:dyDescent="0.2">
      <c r="A9" t="s">
        <v>6235</v>
      </c>
      <c r="B9" t="s">
        <v>432</v>
      </c>
      <c r="C9" t="s">
        <v>431</v>
      </c>
      <c r="D9" t="s">
        <v>6227</v>
      </c>
      <c r="E9">
        <v>1.3</v>
      </c>
      <c r="F9" t="s">
        <v>24623</v>
      </c>
      <c r="G9">
        <v>6.7400000000000002E-2</v>
      </c>
      <c r="H9">
        <v>117277</v>
      </c>
      <c r="I9">
        <v>77200</v>
      </c>
      <c r="J9">
        <v>105</v>
      </c>
      <c r="K9">
        <v>90</v>
      </c>
    </row>
    <row r="10" spans="1:11" x14ac:dyDescent="0.2">
      <c r="A10" t="s">
        <v>6234</v>
      </c>
      <c r="B10" t="s">
        <v>432</v>
      </c>
      <c r="C10" t="s">
        <v>431</v>
      </c>
      <c r="D10" t="s">
        <v>6227</v>
      </c>
      <c r="E10">
        <v>2.25</v>
      </c>
      <c r="F10" t="s">
        <v>24624</v>
      </c>
      <c r="G10" s="10">
        <v>5.6199999999999998E-7</v>
      </c>
      <c r="H10">
        <v>117277</v>
      </c>
      <c r="I10">
        <v>33776</v>
      </c>
      <c r="J10">
        <v>105</v>
      </c>
      <c r="K10">
        <v>68</v>
      </c>
    </row>
    <row r="11" spans="1:11" x14ac:dyDescent="0.2">
      <c r="A11" t="s">
        <v>6233</v>
      </c>
      <c r="B11" t="s">
        <v>432</v>
      </c>
      <c r="C11" t="s">
        <v>431</v>
      </c>
      <c r="D11" t="s">
        <v>6227</v>
      </c>
      <c r="E11">
        <v>4.43</v>
      </c>
      <c r="F11" t="s">
        <v>24625</v>
      </c>
      <c r="G11" s="10">
        <v>6.2499999999999996E-13</v>
      </c>
      <c r="H11">
        <v>117277</v>
      </c>
      <c r="I11">
        <v>10584</v>
      </c>
      <c r="J11">
        <v>105</v>
      </c>
      <c r="K11">
        <v>42</v>
      </c>
    </row>
    <row r="12" spans="1:11" x14ac:dyDescent="0.2">
      <c r="A12" t="s">
        <v>6232</v>
      </c>
      <c r="B12" t="s">
        <v>432</v>
      </c>
      <c r="C12" t="s">
        <v>431</v>
      </c>
      <c r="D12" t="s">
        <v>6227</v>
      </c>
      <c r="E12">
        <v>7.27</v>
      </c>
      <c r="F12" t="s">
        <v>24626</v>
      </c>
      <c r="G12" s="10">
        <v>1.7100000000000001E-9</v>
      </c>
      <c r="H12">
        <v>117277</v>
      </c>
      <c r="I12">
        <v>2612</v>
      </c>
      <c r="J12">
        <v>105</v>
      </c>
      <c r="K12">
        <v>17</v>
      </c>
    </row>
    <row r="13" spans="1:11" x14ac:dyDescent="0.2">
      <c r="A13" t="s">
        <v>6231</v>
      </c>
      <c r="B13" t="s">
        <v>432</v>
      </c>
      <c r="C13" t="s">
        <v>431</v>
      </c>
      <c r="D13" t="s">
        <v>6227</v>
      </c>
      <c r="E13">
        <v>22.7</v>
      </c>
      <c r="F13" t="s">
        <v>24627</v>
      </c>
      <c r="G13" s="10">
        <v>1.29E-12</v>
      </c>
      <c r="H13">
        <v>117277</v>
      </c>
      <c r="I13">
        <v>589</v>
      </c>
      <c r="J13">
        <v>105</v>
      </c>
      <c r="K13">
        <v>12</v>
      </c>
    </row>
    <row r="14" spans="1:11" x14ac:dyDescent="0.2">
      <c r="A14" t="s">
        <v>6229</v>
      </c>
      <c r="B14" t="s">
        <v>432</v>
      </c>
      <c r="C14" t="s">
        <v>431</v>
      </c>
      <c r="D14" t="s">
        <v>6227</v>
      </c>
      <c r="E14">
        <v>11</v>
      </c>
      <c r="F14" t="s">
        <v>24628</v>
      </c>
      <c r="G14">
        <v>2.9299999999999999E-3</v>
      </c>
      <c r="H14">
        <v>117277</v>
      </c>
      <c r="I14">
        <v>304</v>
      </c>
      <c r="J14">
        <v>105</v>
      </c>
      <c r="K14">
        <v>3</v>
      </c>
    </row>
    <row r="15" spans="1:11" x14ac:dyDescent="0.2">
      <c r="A15" t="s">
        <v>6235</v>
      </c>
      <c r="B15" t="s">
        <v>6228</v>
      </c>
      <c r="C15" t="s">
        <v>431</v>
      </c>
      <c r="D15" t="s">
        <v>6227</v>
      </c>
      <c r="E15">
        <v>1.23</v>
      </c>
      <c r="F15" t="s">
        <v>24629</v>
      </c>
      <c r="G15">
        <v>9.9299999999999996E-4</v>
      </c>
      <c r="H15">
        <v>116802</v>
      </c>
      <c r="I15">
        <v>76821</v>
      </c>
      <c r="J15">
        <v>580</v>
      </c>
      <c r="K15">
        <v>469</v>
      </c>
    </row>
    <row r="16" spans="1:11" x14ac:dyDescent="0.2">
      <c r="A16" t="s">
        <v>6234</v>
      </c>
      <c r="B16" t="s">
        <v>6228</v>
      </c>
      <c r="C16" t="s">
        <v>431</v>
      </c>
      <c r="D16" t="s">
        <v>6227</v>
      </c>
      <c r="E16">
        <v>1.52</v>
      </c>
      <c r="F16" t="s">
        <v>24630</v>
      </c>
      <c r="G16" s="10">
        <v>6.8799999999999994E-8</v>
      </c>
      <c r="H16">
        <v>116802</v>
      </c>
      <c r="I16">
        <v>33590</v>
      </c>
      <c r="J16">
        <v>580</v>
      </c>
      <c r="K16">
        <v>254</v>
      </c>
    </row>
    <row r="17" spans="1:11" x14ac:dyDescent="0.2">
      <c r="A17" t="s">
        <v>6233</v>
      </c>
      <c r="B17" t="s">
        <v>6228</v>
      </c>
      <c r="C17" t="s">
        <v>431</v>
      </c>
      <c r="D17" t="s">
        <v>6227</v>
      </c>
      <c r="E17">
        <v>2.44</v>
      </c>
      <c r="F17" t="s">
        <v>24631</v>
      </c>
      <c r="G17" s="10">
        <v>1.6900000000000001E-16</v>
      </c>
      <c r="H17">
        <v>116802</v>
      </c>
      <c r="I17">
        <v>10499</v>
      </c>
      <c r="J17">
        <v>580</v>
      </c>
      <c r="K17">
        <v>127</v>
      </c>
    </row>
    <row r="18" spans="1:11" x14ac:dyDescent="0.2">
      <c r="A18" t="s">
        <v>6232</v>
      </c>
      <c r="B18" t="s">
        <v>6228</v>
      </c>
      <c r="C18" t="s">
        <v>431</v>
      </c>
      <c r="D18" t="s">
        <v>6227</v>
      </c>
      <c r="E18">
        <v>3.03</v>
      </c>
      <c r="F18" t="s">
        <v>24632</v>
      </c>
      <c r="G18" s="10">
        <v>7.1200000000000002E-9</v>
      </c>
      <c r="H18">
        <v>116802</v>
      </c>
      <c r="I18">
        <v>2590</v>
      </c>
      <c r="J18">
        <v>580</v>
      </c>
      <c r="K18">
        <v>39</v>
      </c>
    </row>
    <row r="19" spans="1:11" x14ac:dyDescent="0.2">
      <c r="A19" t="s">
        <v>6231</v>
      </c>
      <c r="B19" t="s">
        <v>6228</v>
      </c>
      <c r="C19" t="s">
        <v>431</v>
      </c>
      <c r="D19" t="s">
        <v>6227</v>
      </c>
      <c r="E19">
        <v>7.29</v>
      </c>
      <c r="F19" t="s">
        <v>24633</v>
      </c>
      <c r="G19" s="10">
        <v>1.0099999999999999E-11</v>
      </c>
      <c r="H19">
        <v>116802</v>
      </c>
      <c r="I19">
        <v>580</v>
      </c>
      <c r="J19">
        <v>580</v>
      </c>
      <c r="K19">
        <v>21</v>
      </c>
    </row>
    <row r="20" spans="1:11" x14ac:dyDescent="0.2">
      <c r="A20" t="s">
        <v>6229</v>
      </c>
      <c r="B20" t="s">
        <v>6228</v>
      </c>
      <c r="C20" t="s">
        <v>431</v>
      </c>
      <c r="D20" t="s">
        <v>6227</v>
      </c>
      <c r="E20">
        <v>3.33</v>
      </c>
      <c r="F20" t="s">
        <v>24634</v>
      </c>
      <c r="G20">
        <v>1.9400000000000001E-2</v>
      </c>
      <c r="H20">
        <v>116802</v>
      </c>
      <c r="I20">
        <v>302</v>
      </c>
      <c r="J20">
        <v>580</v>
      </c>
      <c r="K20">
        <v>5</v>
      </c>
    </row>
    <row r="21" spans="1:11" x14ac:dyDescent="0.2">
      <c r="A21" t="s">
        <v>6235</v>
      </c>
      <c r="B21" t="s">
        <v>5951</v>
      </c>
      <c r="C21" t="s">
        <v>431</v>
      </c>
      <c r="D21" t="s">
        <v>6230</v>
      </c>
      <c r="E21">
        <v>1.04</v>
      </c>
      <c r="F21" t="s">
        <v>24635</v>
      </c>
      <c r="G21">
        <v>6.08E-2</v>
      </c>
      <c r="H21">
        <v>110607</v>
      </c>
      <c r="I21">
        <v>72671</v>
      </c>
      <c r="J21">
        <v>6775</v>
      </c>
      <c r="K21">
        <v>4619</v>
      </c>
    </row>
    <row r="22" spans="1:11" x14ac:dyDescent="0.2">
      <c r="A22" t="s">
        <v>6234</v>
      </c>
      <c r="B22" t="s">
        <v>5951</v>
      </c>
      <c r="C22" t="s">
        <v>431</v>
      </c>
      <c r="D22" t="s">
        <v>6230</v>
      </c>
      <c r="E22">
        <v>1.08</v>
      </c>
      <c r="F22" t="s">
        <v>24636</v>
      </c>
      <c r="G22">
        <v>2.33E-3</v>
      </c>
      <c r="H22">
        <v>110607</v>
      </c>
      <c r="I22">
        <v>31740</v>
      </c>
      <c r="J22">
        <v>6775</v>
      </c>
      <c r="K22">
        <v>2104</v>
      </c>
    </row>
    <row r="23" spans="1:11" x14ac:dyDescent="0.2">
      <c r="A23" t="s">
        <v>6233</v>
      </c>
      <c r="B23" t="s">
        <v>5951</v>
      </c>
      <c r="C23" t="s">
        <v>431</v>
      </c>
      <c r="D23" t="s">
        <v>6230</v>
      </c>
      <c r="E23">
        <v>1.2</v>
      </c>
      <c r="F23" t="s">
        <v>24637</v>
      </c>
      <c r="G23" s="10">
        <v>1.31E-5</v>
      </c>
      <c r="H23">
        <v>110607</v>
      </c>
      <c r="I23">
        <v>9900</v>
      </c>
      <c r="J23">
        <v>6775</v>
      </c>
      <c r="K23">
        <v>726</v>
      </c>
    </row>
    <row r="24" spans="1:11" x14ac:dyDescent="0.2">
      <c r="A24" t="s">
        <v>6232</v>
      </c>
      <c r="B24" t="s">
        <v>5951</v>
      </c>
      <c r="C24" t="s">
        <v>431</v>
      </c>
      <c r="D24" t="s">
        <v>6230</v>
      </c>
      <c r="E24">
        <v>1.29</v>
      </c>
      <c r="F24" t="s">
        <v>24638</v>
      </c>
      <c r="G24">
        <v>1.33E-3</v>
      </c>
      <c r="H24">
        <v>110607</v>
      </c>
      <c r="I24">
        <v>2437</v>
      </c>
      <c r="J24">
        <v>6775</v>
      </c>
      <c r="K24">
        <v>192</v>
      </c>
    </row>
    <row r="25" spans="1:11" x14ac:dyDescent="0.2">
      <c r="A25" t="s">
        <v>6231</v>
      </c>
      <c r="B25" t="s">
        <v>5951</v>
      </c>
      <c r="C25" t="s">
        <v>431</v>
      </c>
      <c r="D25" t="s">
        <v>6230</v>
      </c>
      <c r="E25">
        <v>1.45</v>
      </c>
      <c r="F25" t="s">
        <v>24639</v>
      </c>
      <c r="G25">
        <v>1.7500000000000002E-2</v>
      </c>
      <c r="H25">
        <v>110607</v>
      </c>
      <c r="I25">
        <v>552</v>
      </c>
      <c r="J25">
        <v>6775</v>
      </c>
      <c r="K25">
        <v>49</v>
      </c>
    </row>
    <row r="26" spans="1:11" x14ac:dyDescent="0.2">
      <c r="A26" t="s">
        <v>6229</v>
      </c>
      <c r="B26" t="s">
        <v>5951</v>
      </c>
      <c r="C26" t="s">
        <v>431</v>
      </c>
      <c r="D26" t="s">
        <v>6230</v>
      </c>
      <c r="E26">
        <v>1.51</v>
      </c>
      <c r="F26" t="s">
        <v>24640</v>
      </c>
      <c r="G26">
        <v>4.9399999999999999E-2</v>
      </c>
      <c r="H26">
        <v>110607</v>
      </c>
      <c r="I26">
        <v>281</v>
      </c>
      <c r="J26">
        <v>6775</v>
      </c>
      <c r="K26">
        <v>26</v>
      </c>
    </row>
    <row r="27" spans="1:11" x14ac:dyDescent="0.2">
      <c r="A27" t="s">
        <v>6235</v>
      </c>
      <c r="B27" t="s">
        <v>432</v>
      </c>
      <c r="C27" t="s">
        <v>431</v>
      </c>
      <c r="D27" t="s">
        <v>6230</v>
      </c>
      <c r="E27">
        <v>1.01</v>
      </c>
      <c r="F27" t="s">
        <v>24641</v>
      </c>
      <c r="G27">
        <v>0.73199999999999998</v>
      </c>
      <c r="H27">
        <v>115203</v>
      </c>
      <c r="I27">
        <v>75838</v>
      </c>
      <c r="J27">
        <v>2179</v>
      </c>
      <c r="K27">
        <v>1452</v>
      </c>
    </row>
    <row r="28" spans="1:11" x14ac:dyDescent="0.2">
      <c r="A28" t="s">
        <v>6234</v>
      </c>
      <c r="B28" t="s">
        <v>432</v>
      </c>
      <c r="C28" t="s">
        <v>431</v>
      </c>
      <c r="D28" t="s">
        <v>6230</v>
      </c>
      <c r="E28">
        <v>1.04</v>
      </c>
      <c r="F28" t="s">
        <v>24642</v>
      </c>
      <c r="G28">
        <v>0.36299999999999999</v>
      </c>
      <c r="H28">
        <v>115203</v>
      </c>
      <c r="I28">
        <v>33190</v>
      </c>
      <c r="J28">
        <v>2179</v>
      </c>
      <c r="K28">
        <v>654</v>
      </c>
    </row>
    <row r="29" spans="1:11" x14ac:dyDescent="0.2">
      <c r="A29" t="s">
        <v>6233</v>
      </c>
      <c r="B29" t="s">
        <v>432</v>
      </c>
      <c r="C29" t="s">
        <v>431</v>
      </c>
      <c r="D29" t="s">
        <v>6230</v>
      </c>
      <c r="E29">
        <v>1.33</v>
      </c>
      <c r="F29" t="s">
        <v>24643</v>
      </c>
      <c r="G29" s="10">
        <v>3.8099999999999998E-5</v>
      </c>
      <c r="H29">
        <v>115203</v>
      </c>
      <c r="I29">
        <v>10366</v>
      </c>
      <c r="J29">
        <v>2179</v>
      </c>
      <c r="K29">
        <v>260</v>
      </c>
    </row>
    <row r="30" spans="1:11" x14ac:dyDescent="0.2">
      <c r="A30" t="s">
        <v>6232</v>
      </c>
      <c r="B30" t="s">
        <v>432</v>
      </c>
      <c r="C30" t="s">
        <v>431</v>
      </c>
      <c r="D30" t="s">
        <v>6230</v>
      </c>
      <c r="E30">
        <v>1.51</v>
      </c>
      <c r="F30" t="s">
        <v>24644</v>
      </c>
      <c r="G30">
        <v>1.32E-3</v>
      </c>
      <c r="H30">
        <v>115203</v>
      </c>
      <c r="I30">
        <v>2556</v>
      </c>
      <c r="J30">
        <v>2179</v>
      </c>
      <c r="K30">
        <v>73</v>
      </c>
    </row>
    <row r="31" spans="1:11" x14ac:dyDescent="0.2">
      <c r="A31" t="s">
        <v>6231</v>
      </c>
      <c r="B31" t="s">
        <v>432</v>
      </c>
      <c r="C31" t="s">
        <v>431</v>
      </c>
      <c r="D31" t="s">
        <v>6230</v>
      </c>
      <c r="E31">
        <v>2.68</v>
      </c>
      <c r="F31" t="s">
        <v>24645</v>
      </c>
      <c r="G31" s="10">
        <v>5.0599999999999998E-6</v>
      </c>
      <c r="H31">
        <v>115203</v>
      </c>
      <c r="I31">
        <v>572</v>
      </c>
      <c r="J31">
        <v>2179</v>
      </c>
      <c r="K31">
        <v>29</v>
      </c>
    </row>
    <row r="32" spans="1:11" x14ac:dyDescent="0.2">
      <c r="A32" t="s">
        <v>6229</v>
      </c>
      <c r="B32" t="s">
        <v>432</v>
      </c>
      <c r="C32" t="s">
        <v>431</v>
      </c>
      <c r="D32" t="s">
        <v>6230</v>
      </c>
      <c r="E32">
        <v>2.5299999999999998</v>
      </c>
      <c r="F32" t="s">
        <v>24646</v>
      </c>
      <c r="G32">
        <v>2.1199999999999999E-3</v>
      </c>
      <c r="H32">
        <v>115203</v>
      </c>
      <c r="I32">
        <v>293</v>
      </c>
      <c r="J32">
        <v>2179</v>
      </c>
      <c r="K32">
        <v>14</v>
      </c>
    </row>
    <row r="33" spans="1:11" x14ac:dyDescent="0.2">
      <c r="A33" t="s">
        <v>6235</v>
      </c>
      <c r="B33" t="s">
        <v>6228</v>
      </c>
      <c r="C33" t="s">
        <v>431</v>
      </c>
      <c r="D33" t="s">
        <v>6230</v>
      </c>
      <c r="E33">
        <v>1.03</v>
      </c>
      <c r="F33" t="s">
        <v>24647</v>
      </c>
      <c r="G33">
        <v>5.57E-2</v>
      </c>
      <c r="H33">
        <v>108561</v>
      </c>
      <c r="I33">
        <v>71300</v>
      </c>
      <c r="J33">
        <v>8821</v>
      </c>
      <c r="K33">
        <v>5990</v>
      </c>
    </row>
    <row r="34" spans="1:11" x14ac:dyDescent="0.2">
      <c r="A34" t="s">
        <v>6234</v>
      </c>
      <c r="B34" t="s">
        <v>6228</v>
      </c>
      <c r="C34" t="s">
        <v>431</v>
      </c>
      <c r="D34" t="s">
        <v>6230</v>
      </c>
      <c r="E34">
        <v>1.07</v>
      </c>
      <c r="F34" t="s">
        <v>24648</v>
      </c>
      <c r="G34">
        <v>3.5200000000000001E-3</v>
      </c>
      <c r="H34">
        <v>108561</v>
      </c>
      <c r="I34">
        <v>31138</v>
      </c>
      <c r="J34">
        <v>8821</v>
      </c>
      <c r="K34">
        <v>2706</v>
      </c>
    </row>
    <row r="35" spans="1:11" x14ac:dyDescent="0.2">
      <c r="A35" t="s">
        <v>6233</v>
      </c>
      <c r="B35" t="s">
        <v>6228</v>
      </c>
      <c r="C35" t="s">
        <v>431</v>
      </c>
      <c r="D35" t="s">
        <v>6230</v>
      </c>
      <c r="E35">
        <v>1.23</v>
      </c>
      <c r="F35" t="s">
        <v>24649</v>
      </c>
      <c r="G35" s="10">
        <v>1.31E-8</v>
      </c>
      <c r="H35">
        <v>108561</v>
      </c>
      <c r="I35">
        <v>9661</v>
      </c>
      <c r="J35">
        <v>8821</v>
      </c>
      <c r="K35">
        <v>965</v>
      </c>
    </row>
    <row r="36" spans="1:11" x14ac:dyDescent="0.2">
      <c r="A36" t="s">
        <v>6232</v>
      </c>
      <c r="B36" t="s">
        <v>6228</v>
      </c>
      <c r="C36" t="s">
        <v>431</v>
      </c>
      <c r="D36" t="s">
        <v>6230</v>
      </c>
      <c r="E36">
        <v>1.37</v>
      </c>
      <c r="F36" t="s">
        <v>24650</v>
      </c>
      <c r="G36" s="10">
        <v>3.6200000000000001E-6</v>
      </c>
      <c r="H36">
        <v>108561</v>
      </c>
      <c r="I36">
        <v>2365</v>
      </c>
      <c r="J36">
        <v>8821</v>
      </c>
      <c r="K36">
        <v>264</v>
      </c>
    </row>
    <row r="37" spans="1:11" x14ac:dyDescent="0.2">
      <c r="A37" t="s">
        <v>6231</v>
      </c>
      <c r="B37" t="s">
        <v>6228</v>
      </c>
      <c r="C37" t="s">
        <v>431</v>
      </c>
      <c r="D37" t="s">
        <v>6230</v>
      </c>
      <c r="E37">
        <v>1.84</v>
      </c>
      <c r="F37" t="s">
        <v>24651</v>
      </c>
      <c r="G37" s="10">
        <v>3.9600000000000002E-6</v>
      </c>
      <c r="H37">
        <v>108561</v>
      </c>
      <c r="I37">
        <v>523</v>
      </c>
      <c r="J37">
        <v>8821</v>
      </c>
      <c r="K37">
        <v>78</v>
      </c>
    </row>
    <row r="38" spans="1:11" x14ac:dyDescent="0.2">
      <c r="A38" t="s">
        <v>6229</v>
      </c>
      <c r="B38" t="s">
        <v>6228</v>
      </c>
      <c r="C38" t="s">
        <v>431</v>
      </c>
      <c r="D38" t="s">
        <v>6230</v>
      </c>
      <c r="E38">
        <v>1.9</v>
      </c>
      <c r="F38" t="s">
        <v>24652</v>
      </c>
      <c r="G38">
        <v>4.5100000000000001E-4</v>
      </c>
      <c r="H38">
        <v>108561</v>
      </c>
      <c r="I38">
        <v>266</v>
      </c>
      <c r="J38">
        <v>8821</v>
      </c>
      <c r="K38">
        <v>41</v>
      </c>
    </row>
    <row r="39" spans="1:11" x14ac:dyDescent="0.2">
      <c r="A39" t="s">
        <v>6235</v>
      </c>
      <c r="B39" t="s">
        <v>5951</v>
      </c>
      <c r="C39">
        <v>0.01</v>
      </c>
      <c r="D39" t="s">
        <v>6227</v>
      </c>
      <c r="E39">
        <v>1.03</v>
      </c>
      <c r="F39" t="s">
        <v>24653</v>
      </c>
      <c r="G39">
        <v>1.34E-3</v>
      </c>
      <c r="H39">
        <v>66888</v>
      </c>
      <c r="I39">
        <v>43473</v>
      </c>
      <c r="J39">
        <v>50494</v>
      </c>
      <c r="K39">
        <v>33817</v>
      </c>
    </row>
    <row r="40" spans="1:11" x14ac:dyDescent="0.2">
      <c r="A40" t="s">
        <v>6234</v>
      </c>
      <c r="B40" t="s">
        <v>5951</v>
      </c>
      <c r="C40">
        <v>0.01</v>
      </c>
      <c r="D40" t="s">
        <v>6227</v>
      </c>
      <c r="E40">
        <v>1.06</v>
      </c>
      <c r="F40" t="s">
        <v>24654</v>
      </c>
      <c r="G40" s="10">
        <v>8.47E-7</v>
      </c>
      <c r="H40">
        <v>66888</v>
      </c>
      <c r="I40">
        <v>18775</v>
      </c>
      <c r="J40">
        <v>50494</v>
      </c>
      <c r="K40">
        <v>15069</v>
      </c>
    </row>
    <row r="41" spans="1:11" x14ac:dyDescent="0.2">
      <c r="A41" t="s">
        <v>6233</v>
      </c>
      <c r="B41" t="s">
        <v>5951</v>
      </c>
      <c r="C41">
        <v>0.01</v>
      </c>
      <c r="D41" t="s">
        <v>6227</v>
      </c>
      <c r="E41">
        <v>1.08</v>
      </c>
      <c r="F41" t="s">
        <v>24655</v>
      </c>
      <c r="G41">
        <v>1.15E-4</v>
      </c>
      <c r="H41">
        <v>66888</v>
      </c>
      <c r="I41">
        <v>5849</v>
      </c>
      <c r="J41">
        <v>50494</v>
      </c>
      <c r="K41">
        <v>4777</v>
      </c>
    </row>
    <row r="42" spans="1:11" x14ac:dyDescent="0.2">
      <c r="A42" t="s">
        <v>6232</v>
      </c>
      <c r="B42" t="s">
        <v>5951</v>
      </c>
      <c r="C42">
        <v>0.01</v>
      </c>
      <c r="D42" t="s">
        <v>6227</v>
      </c>
      <c r="E42">
        <v>1.1499999999999999</v>
      </c>
      <c r="F42" t="s">
        <v>24656</v>
      </c>
      <c r="G42">
        <v>4.9100000000000001E-4</v>
      </c>
      <c r="H42">
        <v>66888</v>
      </c>
      <c r="I42">
        <v>1408</v>
      </c>
      <c r="J42">
        <v>50494</v>
      </c>
      <c r="K42">
        <v>1221</v>
      </c>
    </row>
    <row r="43" spans="1:11" x14ac:dyDescent="0.2">
      <c r="A43" t="s">
        <v>6231</v>
      </c>
      <c r="B43" t="s">
        <v>5951</v>
      </c>
      <c r="C43">
        <v>0.01</v>
      </c>
      <c r="D43" t="s">
        <v>6227</v>
      </c>
      <c r="E43">
        <v>1.1100000000000001</v>
      </c>
      <c r="F43" t="s">
        <v>24657</v>
      </c>
      <c r="G43">
        <v>0.215</v>
      </c>
      <c r="H43">
        <v>66888</v>
      </c>
      <c r="I43">
        <v>327</v>
      </c>
      <c r="J43">
        <v>50494</v>
      </c>
      <c r="K43">
        <v>274</v>
      </c>
    </row>
    <row r="44" spans="1:11" x14ac:dyDescent="0.2">
      <c r="A44" t="s">
        <v>6229</v>
      </c>
      <c r="B44" t="s">
        <v>5951</v>
      </c>
      <c r="C44">
        <v>0.01</v>
      </c>
      <c r="D44" t="s">
        <v>6227</v>
      </c>
      <c r="E44">
        <v>1.28</v>
      </c>
      <c r="F44" t="s">
        <v>24658</v>
      </c>
      <c r="G44">
        <v>3.2599999999999997E-2</v>
      </c>
      <c r="H44">
        <v>66888</v>
      </c>
      <c r="I44">
        <v>156</v>
      </c>
      <c r="J44">
        <v>50494</v>
      </c>
      <c r="K44">
        <v>151</v>
      </c>
    </row>
    <row r="45" spans="1:11" x14ac:dyDescent="0.2">
      <c r="A45" t="s">
        <v>6235</v>
      </c>
      <c r="B45" t="s">
        <v>432</v>
      </c>
      <c r="C45">
        <v>0.01</v>
      </c>
      <c r="D45" t="s">
        <v>6227</v>
      </c>
      <c r="E45">
        <v>1.04</v>
      </c>
      <c r="F45" t="s">
        <v>24659</v>
      </c>
      <c r="G45">
        <v>9.8700000000000003E-3</v>
      </c>
      <c r="H45">
        <v>104692</v>
      </c>
      <c r="I45">
        <v>68645</v>
      </c>
      <c r="J45">
        <v>12690</v>
      </c>
      <c r="K45">
        <v>8645</v>
      </c>
    </row>
    <row r="46" spans="1:11" x14ac:dyDescent="0.2">
      <c r="A46" t="s">
        <v>6234</v>
      </c>
      <c r="B46" t="s">
        <v>432</v>
      </c>
      <c r="C46">
        <v>0.01</v>
      </c>
      <c r="D46" t="s">
        <v>6227</v>
      </c>
      <c r="E46">
        <v>1.07</v>
      </c>
      <c r="F46" t="s">
        <v>24660</v>
      </c>
      <c r="G46">
        <v>9.3599999999999998E-4</v>
      </c>
      <c r="H46">
        <v>104692</v>
      </c>
      <c r="I46">
        <v>29968</v>
      </c>
      <c r="J46">
        <v>12690</v>
      </c>
      <c r="K46">
        <v>3876</v>
      </c>
    </row>
    <row r="47" spans="1:11" x14ac:dyDescent="0.2">
      <c r="A47" t="s">
        <v>6233</v>
      </c>
      <c r="B47" t="s">
        <v>432</v>
      </c>
      <c r="C47">
        <v>0.01</v>
      </c>
      <c r="D47" t="s">
        <v>6227</v>
      </c>
      <c r="E47">
        <v>1.1100000000000001</v>
      </c>
      <c r="F47" t="s">
        <v>24661</v>
      </c>
      <c r="G47">
        <v>9.1200000000000005E-4</v>
      </c>
      <c r="H47">
        <v>104692</v>
      </c>
      <c r="I47">
        <v>9365</v>
      </c>
      <c r="J47">
        <v>12690</v>
      </c>
      <c r="K47">
        <v>1261</v>
      </c>
    </row>
    <row r="48" spans="1:11" x14ac:dyDescent="0.2">
      <c r="A48" t="s">
        <v>6232</v>
      </c>
      <c r="B48" t="s">
        <v>432</v>
      </c>
      <c r="C48">
        <v>0.01</v>
      </c>
      <c r="D48" t="s">
        <v>6227</v>
      </c>
      <c r="E48">
        <v>1.2</v>
      </c>
      <c r="F48" t="s">
        <v>24662</v>
      </c>
      <c r="G48">
        <v>3.1700000000000001E-3</v>
      </c>
      <c r="H48">
        <v>104692</v>
      </c>
      <c r="I48">
        <v>2296</v>
      </c>
      <c r="J48">
        <v>12690</v>
      </c>
      <c r="K48">
        <v>333</v>
      </c>
    </row>
    <row r="49" spans="1:11" x14ac:dyDescent="0.2">
      <c r="A49" t="s">
        <v>6231</v>
      </c>
      <c r="B49" t="s">
        <v>432</v>
      </c>
      <c r="C49">
        <v>0.01</v>
      </c>
      <c r="D49" t="s">
        <v>6227</v>
      </c>
      <c r="E49">
        <v>1.27</v>
      </c>
      <c r="F49" t="s">
        <v>24663</v>
      </c>
      <c r="G49">
        <v>5.5899999999999998E-2</v>
      </c>
      <c r="H49">
        <v>104692</v>
      </c>
      <c r="I49">
        <v>521</v>
      </c>
      <c r="J49">
        <v>12690</v>
      </c>
      <c r="K49">
        <v>80</v>
      </c>
    </row>
    <row r="50" spans="1:11" x14ac:dyDescent="0.2">
      <c r="A50" t="s">
        <v>6229</v>
      </c>
      <c r="B50" t="s">
        <v>432</v>
      </c>
      <c r="C50">
        <v>0.01</v>
      </c>
      <c r="D50" t="s">
        <v>6227</v>
      </c>
      <c r="E50">
        <v>1.42</v>
      </c>
      <c r="F50" t="s">
        <v>24664</v>
      </c>
      <c r="G50">
        <v>3.4200000000000001E-2</v>
      </c>
      <c r="H50">
        <v>104692</v>
      </c>
      <c r="I50">
        <v>262</v>
      </c>
      <c r="J50">
        <v>12690</v>
      </c>
      <c r="K50">
        <v>45</v>
      </c>
    </row>
    <row r="51" spans="1:11" x14ac:dyDescent="0.2">
      <c r="A51" t="s">
        <v>6235</v>
      </c>
      <c r="B51" t="s">
        <v>6228</v>
      </c>
      <c r="C51">
        <v>0.01</v>
      </c>
      <c r="D51" t="s">
        <v>6227</v>
      </c>
      <c r="E51">
        <v>1.04</v>
      </c>
      <c r="F51" t="s">
        <v>24665</v>
      </c>
      <c r="G51" s="10">
        <v>3.0800000000000003E-5</v>
      </c>
      <c r="H51">
        <v>47550</v>
      </c>
      <c r="I51">
        <v>30578</v>
      </c>
      <c r="J51">
        <v>69832</v>
      </c>
      <c r="K51">
        <v>46712</v>
      </c>
    </row>
    <row r="52" spans="1:11" x14ac:dyDescent="0.2">
      <c r="A52" t="s">
        <v>6234</v>
      </c>
      <c r="B52" t="s">
        <v>6228</v>
      </c>
      <c r="C52">
        <v>0.01</v>
      </c>
      <c r="D52" t="s">
        <v>6227</v>
      </c>
      <c r="E52">
        <v>1.07</v>
      </c>
      <c r="F52" t="s">
        <v>24666</v>
      </c>
      <c r="G52" s="10">
        <v>1.27E-8</v>
      </c>
      <c r="H52">
        <v>47550</v>
      </c>
      <c r="I52">
        <v>13128</v>
      </c>
      <c r="J52">
        <v>69832</v>
      </c>
      <c r="K52">
        <v>20716</v>
      </c>
    </row>
    <row r="53" spans="1:11" x14ac:dyDescent="0.2">
      <c r="A53" t="s">
        <v>6233</v>
      </c>
      <c r="B53" t="s">
        <v>6228</v>
      </c>
      <c r="C53">
        <v>0.01</v>
      </c>
      <c r="D53" t="s">
        <v>6227</v>
      </c>
      <c r="E53">
        <v>1.1200000000000001</v>
      </c>
      <c r="F53" t="s">
        <v>24667</v>
      </c>
      <c r="G53" s="10">
        <v>8.2899999999999995E-8</v>
      </c>
      <c r="H53">
        <v>47550</v>
      </c>
      <c r="I53">
        <v>4022</v>
      </c>
      <c r="J53">
        <v>69832</v>
      </c>
      <c r="K53">
        <v>6604</v>
      </c>
    </row>
    <row r="54" spans="1:11" x14ac:dyDescent="0.2">
      <c r="A54" t="s">
        <v>6232</v>
      </c>
      <c r="B54" t="s">
        <v>6228</v>
      </c>
      <c r="C54">
        <v>0.01</v>
      </c>
      <c r="D54" t="s">
        <v>6227</v>
      </c>
      <c r="E54">
        <v>1.17</v>
      </c>
      <c r="F54" t="s">
        <v>24668</v>
      </c>
      <c r="G54" s="10">
        <v>8.1600000000000005E-5</v>
      </c>
      <c r="H54">
        <v>47550</v>
      </c>
      <c r="I54">
        <v>965</v>
      </c>
      <c r="J54">
        <v>69832</v>
      </c>
      <c r="K54">
        <v>1664</v>
      </c>
    </row>
    <row r="55" spans="1:11" x14ac:dyDescent="0.2">
      <c r="A55" t="s">
        <v>6231</v>
      </c>
      <c r="B55" t="s">
        <v>6228</v>
      </c>
      <c r="C55">
        <v>0.01</v>
      </c>
      <c r="D55" t="s">
        <v>6227</v>
      </c>
      <c r="E55">
        <v>1.05</v>
      </c>
      <c r="F55" t="s">
        <v>24669</v>
      </c>
      <c r="G55">
        <v>0.61699999999999999</v>
      </c>
      <c r="H55">
        <v>47550</v>
      </c>
      <c r="I55">
        <v>237</v>
      </c>
      <c r="J55">
        <v>69832</v>
      </c>
      <c r="K55">
        <v>364</v>
      </c>
    </row>
    <row r="56" spans="1:11" x14ac:dyDescent="0.2">
      <c r="A56" t="s">
        <v>6229</v>
      </c>
      <c r="B56" t="s">
        <v>6228</v>
      </c>
      <c r="C56">
        <v>0.01</v>
      </c>
      <c r="D56" t="s">
        <v>6227</v>
      </c>
      <c r="E56">
        <v>1.37</v>
      </c>
      <c r="F56" t="s">
        <v>24670</v>
      </c>
      <c r="G56">
        <v>1.03E-2</v>
      </c>
      <c r="H56">
        <v>47550</v>
      </c>
      <c r="I56">
        <v>102</v>
      </c>
      <c r="J56">
        <v>69832</v>
      </c>
      <c r="K56">
        <v>205</v>
      </c>
    </row>
    <row r="57" spans="1:11" x14ac:dyDescent="0.2">
      <c r="A57" t="s">
        <v>6235</v>
      </c>
      <c r="B57" t="s">
        <v>5951</v>
      </c>
      <c r="C57">
        <v>0.01</v>
      </c>
      <c r="D57" t="s">
        <v>6230</v>
      </c>
      <c r="E57">
        <v>1.05</v>
      </c>
      <c r="F57" t="s">
        <v>24671</v>
      </c>
      <c r="G57" s="10">
        <v>1.66E-6</v>
      </c>
      <c r="H57">
        <v>33139</v>
      </c>
      <c r="I57">
        <v>21052</v>
      </c>
      <c r="J57">
        <v>84243</v>
      </c>
      <c r="K57">
        <v>56238</v>
      </c>
    </row>
    <row r="58" spans="1:11" x14ac:dyDescent="0.2">
      <c r="A58" t="s">
        <v>6234</v>
      </c>
      <c r="B58" t="s">
        <v>5951</v>
      </c>
      <c r="C58">
        <v>0.01</v>
      </c>
      <c r="D58" t="s">
        <v>6230</v>
      </c>
      <c r="E58">
        <v>1.06</v>
      </c>
      <c r="F58" t="s">
        <v>24672</v>
      </c>
      <c r="G58" s="10">
        <v>1.4399999999999999E-5</v>
      </c>
      <c r="H58">
        <v>33139</v>
      </c>
      <c r="I58">
        <v>9149</v>
      </c>
      <c r="J58">
        <v>84243</v>
      </c>
      <c r="K58">
        <v>24695</v>
      </c>
    </row>
    <row r="59" spans="1:11" x14ac:dyDescent="0.2">
      <c r="A59" t="s">
        <v>6233</v>
      </c>
      <c r="B59" t="s">
        <v>5951</v>
      </c>
      <c r="C59">
        <v>0.01</v>
      </c>
      <c r="D59" t="s">
        <v>6230</v>
      </c>
      <c r="E59">
        <v>1.1599999999999999</v>
      </c>
      <c r="F59" t="s">
        <v>24673</v>
      </c>
      <c r="G59" s="10">
        <v>1.56E-10</v>
      </c>
      <c r="H59">
        <v>33139</v>
      </c>
      <c r="I59">
        <v>2693</v>
      </c>
      <c r="J59">
        <v>84243</v>
      </c>
      <c r="K59">
        <v>7933</v>
      </c>
    </row>
    <row r="60" spans="1:11" x14ac:dyDescent="0.2">
      <c r="A60" t="s">
        <v>6232</v>
      </c>
      <c r="B60" t="s">
        <v>5951</v>
      </c>
      <c r="C60">
        <v>0.01</v>
      </c>
      <c r="D60" t="s">
        <v>6230</v>
      </c>
      <c r="E60">
        <v>1.17</v>
      </c>
      <c r="F60" t="s">
        <v>24674</v>
      </c>
      <c r="G60">
        <v>6.2500000000000001E-4</v>
      </c>
      <c r="H60">
        <v>33139</v>
      </c>
      <c r="I60">
        <v>663</v>
      </c>
      <c r="J60">
        <v>84243</v>
      </c>
      <c r="K60">
        <v>1966</v>
      </c>
    </row>
    <row r="61" spans="1:11" x14ac:dyDescent="0.2">
      <c r="A61" t="s">
        <v>6231</v>
      </c>
      <c r="B61" t="s">
        <v>5951</v>
      </c>
      <c r="C61">
        <v>0.01</v>
      </c>
      <c r="D61" t="s">
        <v>6230</v>
      </c>
      <c r="E61">
        <v>1.01</v>
      </c>
      <c r="F61" t="s">
        <v>24675</v>
      </c>
      <c r="G61">
        <v>0.92800000000000005</v>
      </c>
      <c r="H61">
        <v>33139</v>
      </c>
      <c r="I61">
        <v>168</v>
      </c>
      <c r="J61">
        <v>84243</v>
      </c>
      <c r="K61">
        <v>433</v>
      </c>
    </row>
    <row r="62" spans="1:11" x14ac:dyDescent="0.2">
      <c r="A62" t="s">
        <v>6229</v>
      </c>
      <c r="B62" t="s">
        <v>5951</v>
      </c>
      <c r="C62">
        <v>0.01</v>
      </c>
      <c r="D62" t="s">
        <v>6230</v>
      </c>
      <c r="E62">
        <v>0.97899999999999998</v>
      </c>
      <c r="F62" t="s">
        <v>24676</v>
      </c>
      <c r="G62">
        <v>0.84899999999999998</v>
      </c>
      <c r="H62">
        <v>33139</v>
      </c>
      <c r="I62">
        <v>88</v>
      </c>
      <c r="J62">
        <v>84243</v>
      </c>
      <c r="K62">
        <v>219</v>
      </c>
    </row>
    <row r="63" spans="1:11" x14ac:dyDescent="0.2">
      <c r="A63" t="s">
        <v>6235</v>
      </c>
      <c r="B63" t="s">
        <v>432</v>
      </c>
      <c r="C63">
        <v>0.01</v>
      </c>
      <c r="D63" t="s">
        <v>6230</v>
      </c>
      <c r="E63">
        <v>1.01</v>
      </c>
      <c r="F63" t="s">
        <v>24677</v>
      </c>
      <c r="G63">
        <v>0.22900000000000001</v>
      </c>
      <c r="H63">
        <v>96720</v>
      </c>
      <c r="I63">
        <v>63521</v>
      </c>
      <c r="J63">
        <v>20662</v>
      </c>
      <c r="K63">
        <v>13769</v>
      </c>
    </row>
    <row r="64" spans="1:11" x14ac:dyDescent="0.2">
      <c r="A64" t="s">
        <v>6234</v>
      </c>
      <c r="B64" t="s">
        <v>432</v>
      </c>
      <c r="C64">
        <v>0.01</v>
      </c>
      <c r="D64" t="s">
        <v>6230</v>
      </c>
      <c r="E64">
        <v>1.04</v>
      </c>
      <c r="F64" t="s">
        <v>24678</v>
      </c>
      <c r="G64">
        <v>7.5199999999999998E-3</v>
      </c>
      <c r="H64">
        <v>96720</v>
      </c>
      <c r="I64">
        <v>27673</v>
      </c>
      <c r="J64">
        <v>20662</v>
      </c>
      <c r="K64">
        <v>6171</v>
      </c>
    </row>
    <row r="65" spans="1:11" x14ac:dyDescent="0.2">
      <c r="A65" t="s">
        <v>6233</v>
      </c>
      <c r="B65" t="s">
        <v>432</v>
      </c>
      <c r="C65">
        <v>0.01</v>
      </c>
      <c r="D65" t="s">
        <v>6230</v>
      </c>
      <c r="E65">
        <v>1.1000000000000001</v>
      </c>
      <c r="F65" t="s">
        <v>24679</v>
      </c>
      <c r="G65">
        <v>2.5099999999999998E-4</v>
      </c>
      <c r="H65">
        <v>96720</v>
      </c>
      <c r="I65">
        <v>8604</v>
      </c>
      <c r="J65">
        <v>20662</v>
      </c>
      <c r="K65">
        <v>2022</v>
      </c>
    </row>
    <row r="66" spans="1:11" x14ac:dyDescent="0.2">
      <c r="A66" t="s">
        <v>6232</v>
      </c>
      <c r="B66" t="s">
        <v>432</v>
      </c>
      <c r="C66">
        <v>0.01</v>
      </c>
      <c r="D66" t="s">
        <v>6230</v>
      </c>
      <c r="E66">
        <v>1.17</v>
      </c>
      <c r="F66" t="s">
        <v>24680</v>
      </c>
      <c r="G66">
        <v>1.34E-3</v>
      </c>
      <c r="H66">
        <v>96720</v>
      </c>
      <c r="I66">
        <v>2102</v>
      </c>
      <c r="J66">
        <v>20662</v>
      </c>
      <c r="K66">
        <v>527</v>
      </c>
    </row>
    <row r="67" spans="1:11" x14ac:dyDescent="0.2">
      <c r="A67" t="s">
        <v>6231</v>
      </c>
      <c r="B67" t="s">
        <v>432</v>
      </c>
      <c r="C67">
        <v>0.01</v>
      </c>
      <c r="D67" t="s">
        <v>6230</v>
      </c>
      <c r="E67">
        <v>1.17</v>
      </c>
      <c r="F67" t="s">
        <v>24681</v>
      </c>
      <c r="G67">
        <v>0.13300000000000001</v>
      </c>
      <c r="H67">
        <v>96720</v>
      </c>
      <c r="I67">
        <v>481</v>
      </c>
      <c r="J67">
        <v>20662</v>
      </c>
      <c r="K67">
        <v>120</v>
      </c>
    </row>
    <row r="68" spans="1:11" x14ac:dyDescent="0.2">
      <c r="A68" t="s">
        <v>6229</v>
      </c>
      <c r="B68" t="s">
        <v>432</v>
      </c>
      <c r="C68">
        <v>0.01</v>
      </c>
      <c r="D68" t="s">
        <v>6230</v>
      </c>
      <c r="E68">
        <v>1.18</v>
      </c>
      <c r="F68" t="s">
        <v>24682</v>
      </c>
      <c r="G68">
        <v>0.23</v>
      </c>
      <c r="H68">
        <v>96720</v>
      </c>
      <c r="I68">
        <v>245</v>
      </c>
      <c r="J68">
        <v>20662</v>
      </c>
      <c r="K68">
        <v>62</v>
      </c>
    </row>
    <row r="69" spans="1:11" x14ac:dyDescent="0.2">
      <c r="A69" t="s">
        <v>6235</v>
      </c>
      <c r="B69" t="s">
        <v>6228</v>
      </c>
      <c r="C69">
        <v>0.01</v>
      </c>
      <c r="D69" t="s">
        <v>6230</v>
      </c>
      <c r="E69">
        <v>1.06</v>
      </c>
      <c r="F69" t="s">
        <v>24683</v>
      </c>
      <c r="G69" s="10">
        <v>1.2100000000000001E-6</v>
      </c>
      <c r="H69">
        <v>27275</v>
      </c>
      <c r="I69">
        <v>17230</v>
      </c>
      <c r="J69">
        <v>90107</v>
      </c>
      <c r="K69">
        <v>60060</v>
      </c>
    </row>
    <row r="70" spans="1:11" x14ac:dyDescent="0.2">
      <c r="A70" t="s">
        <v>6234</v>
      </c>
      <c r="B70" t="s">
        <v>6228</v>
      </c>
      <c r="C70">
        <v>0.01</v>
      </c>
      <c r="D70" t="s">
        <v>6230</v>
      </c>
      <c r="E70">
        <v>1.07</v>
      </c>
      <c r="F70" t="s">
        <v>24684</v>
      </c>
      <c r="G70" s="10">
        <v>2.5799999999999999E-6</v>
      </c>
      <c r="H70">
        <v>27275</v>
      </c>
      <c r="I70">
        <v>7452</v>
      </c>
      <c r="J70">
        <v>90107</v>
      </c>
      <c r="K70">
        <v>26392</v>
      </c>
    </row>
    <row r="71" spans="1:11" x14ac:dyDescent="0.2">
      <c r="A71" t="s">
        <v>6233</v>
      </c>
      <c r="B71" t="s">
        <v>6228</v>
      </c>
      <c r="C71">
        <v>0.01</v>
      </c>
      <c r="D71" t="s">
        <v>6230</v>
      </c>
      <c r="E71">
        <v>1.1599999999999999</v>
      </c>
      <c r="F71" t="s">
        <v>24685</v>
      </c>
      <c r="G71" s="10">
        <v>2.0500000000000002E-9</v>
      </c>
      <c r="H71">
        <v>27275</v>
      </c>
      <c r="I71">
        <v>2200</v>
      </c>
      <c r="J71">
        <v>90107</v>
      </c>
      <c r="K71">
        <v>8426</v>
      </c>
    </row>
    <row r="72" spans="1:11" x14ac:dyDescent="0.2">
      <c r="A72" t="s">
        <v>6232</v>
      </c>
      <c r="B72" t="s">
        <v>6228</v>
      </c>
      <c r="C72">
        <v>0.01</v>
      </c>
      <c r="D72" t="s">
        <v>6230</v>
      </c>
      <c r="E72">
        <v>1.2</v>
      </c>
      <c r="F72" t="s">
        <v>24686</v>
      </c>
      <c r="G72">
        <v>1.5200000000000001E-4</v>
      </c>
      <c r="H72">
        <v>27275</v>
      </c>
      <c r="I72">
        <v>529</v>
      </c>
      <c r="J72">
        <v>90107</v>
      </c>
      <c r="K72">
        <v>2100</v>
      </c>
    </row>
    <row r="73" spans="1:11" x14ac:dyDescent="0.2">
      <c r="A73" t="s">
        <v>6231</v>
      </c>
      <c r="B73" t="s">
        <v>6228</v>
      </c>
      <c r="C73">
        <v>0.01</v>
      </c>
      <c r="D73" t="s">
        <v>6230</v>
      </c>
      <c r="E73">
        <v>1.03</v>
      </c>
      <c r="F73" t="s">
        <v>24687</v>
      </c>
      <c r="G73">
        <v>0.84599999999999997</v>
      </c>
      <c r="H73">
        <v>27275</v>
      </c>
      <c r="I73">
        <v>137</v>
      </c>
      <c r="J73">
        <v>90107</v>
      </c>
      <c r="K73">
        <v>464</v>
      </c>
    </row>
    <row r="74" spans="1:11" x14ac:dyDescent="0.2">
      <c r="A74" t="s">
        <v>6229</v>
      </c>
      <c r="B74" t="s">
        <v>6228</v>
      </c>
      <c r="C74">
        <v>0.01</v>
      </c>
      <c r="D74" t="s">
        <v>6230</v>
      </c>
      <c r="E74">
        <v>1.1100000000000001</v>
      </c>
      <c r="F74" t="s">
        <v>24688</v>
      </c>
      <c r="G74">
        <v>0.499</v>
      </c>
      <c r="H74">
        <v>27275</v>
      </c>
      <c r="I74">
        <v>66</v>
      </c>
      <c r="J74">
        <v>90107</v>
      </c>
      <c r="K74">
        <v>241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60BA-3E9A-A044-AA7A-68050EBD5A7F}">
  <dimension ref="A1:K74"/>
  <sheetViews>
    <sheetView workbookViewId="0">
      <selection activeCell="A2" sqref="A2"/>
    </sheetView>
  </sheetViews>
  <sheetFormatPr baseColWidth="10" defaultRowHeight="16" x14ac:dyDescent="0.2"/>
  <cols>
    <col min="1" max="1" width="23.33203125" bestFit="1" customWidth="1"/>
    <col min="2" max="2" width="26.1640625" bestFit="1" customWidth="1"/>
    <col min="3" max="3" width="8.6640625" bestFit="1" customWidth="1"/>
    <col min="4" max="4" width="18.5" bestFit="1" customWidth="1"/>
    <col min="5" max="5" width="9.6640625" bestFit="1" customWidth="1"/>
    <col min="6" max="6" width="11.5" bestFit="1" customWidth="1"/>
    <col min="7" max="7" width="9.1640625" bestFit="1" customWidth="1"/>
    <col min="8" max="9" width="10.33203125" bestFit="1" customWidth="1"/>
    <col min="10" max="10" width="9.1640625" bestFit="1" customWidth="1"/>
    <col min="11" max="11" width="8.83203125" bestFit="1" customWidth="1"/>
  </cols>
  <sheetData>
    <row r="1" spans="1:11" s="4" customFormat="1" x14ac:dyDescent="0.2">
      <c r="A1" s="4" t="s">
        <v>24577</v>
      </c>
    </row>
    <row r="2" spans="1:11" ht="34" x14ac:dyDescent="0.2">
      <c r="A2" s="38" t="s">
        <v>6242</v>
      </c>
      <c r="B2" s="38" t="s">
        <v>24459</v>
      </c>
      <c r="C2" s="38" t="s">
        <v>20296</v>
      </c>
      <c r="D2" s="38" t="s">
        <v>24614</v>
      </c>
      <c r="E2" s="38" t="s">
        <v>24615</v>
      </c>
      <c r="F2" s="38" t="s">
        <v>24616</v>
      </c>
      <c r="G2" s="38" t="s">
        <v>5963</v>
      </c>
      <c r="H2" s="38" t="s">
        <v>6239</v>
      </c>
      <c r="I2" s="38" t="s">
        <v>6238</v>
      </c>
      <c r="J2" s="38" t="s">
        <v>6237</v>
      </c>
      <c r="K2" s="38" t="s">
        <v>6236</v>
      </c>
    </row>
    <row r="3" spans="1:11" x14ac:dyDescent="0.2">
      <c r="A3" t="s">
        <v>6235</v>
      </c>
      <c r="B3" t="s">
        <v>5951</v>
      </c>
      <c r="C3" t="s">
        <v>431</v>
      </c>
      <c r="D3" t="s">
        <v>6227</v>
      </c>
      <c r="E3">
        <v>1.34</v>
      </c>
      <c r="F3" t="s">
        <v>24689</v>
      </c>
      <c r="G3">
        <v>1.9699999999999999E-2</v>
      </c>
      <c r="H3">
        <v>93941</v>
      </c>
      <c r="I3">
        <v>72669</v>
      </c>
      <c r="J3">
        <v>126</v>
      </c>
      <c r="K3">
        <v>131</v>
      </c>
    </row>
    <row r="4" spans="1:11" x14ac:dyDescent="0.2">
      <c r="A4" t="s">
        <v>6234</v>
      </c>
      <c r="B4" t="s">
        <v>5951</v>
      </c>
      <c r="C4" t="s">
        <v>431</v>
      </c>
      <c r="D4" t="s">
        <v>6227</v>
      </c>
      <c r="E4">
        <v>1.35</v>
      </c>
      <c r="F4" t="s">
        <v>24690</v>
      </c>
      <c r="G4">
        <v>4.3299999999999998E-2</v>
      </c>
      <c r="H4">
        <v>93941</v>
      </c>
      <c r="I4">
        <v>44195</v>
      </c>
      <c r="J4">
        <v>126</v>
      </c>
      <c r="K4">
        <v>80</v>
      </c>
    </row>
    <row r="5" spans="1:11" x14ac:dyDescent="0.2">
      <c r="A5" t="s">
        <v>6233</v>
      </c>
      <c r="B5" t="s">
        <v>5951</v>
      </c>
      <c r="C5" t="s">
        <v>431</v>
      </c>
      <c r="D5" t="s">
        <v>6227</v>
      </c>
      <c r="E5">
        <v>1.78</v>
      </c>
      <c r="F5" t="s">
        <v>24691</v>
      </c>
      <c r="G5">
        <v>1.0499999999999999E-3</v>
      </c>
      <c r="H5">
        <v>93941</v>
      </c>
      <c r="I5">
        <v>20523</v>
      </c>
      <c r="J5">
        <v>126</v>
      </c>
      <c r="K5">
        <v>49</v>
      </c>
    </row>
    <row r="6" spans="1:11" x14ac:dyDescent="0.2">
      <c r="A6" t="s">
        <v>6232</v>
      </c>
      <c r="B6" t="s">
        <v>5951</v>
      </c>
      <c r="C6" t="s">
        <v>431</v>
      </c>
      <c r="D6" t="s">
        <v>6227</v>
      </c>
      <c r="E6">
        <v>1.76</v>
      </c>
      <c r="F6" t="s">
        <v>24692</v>
      </c>
      <c r="G6">
        <v>3.73E-2</v>
      </c>
      <c r="H6">
        <v>93941</v>
      </c>
      <c r="I6">
        <v>7627</v>
      </c>
      <c r="J6">
        <v>126</v>
      </c>
      <c r="K6">
        <v>18</v>
      </c>
    </row>
    <row r="7" spans="1:11" x14ac:dyDescent="0.2">
      <c r="A7" t="s">
        <v>6231</v>
      </c>
      <c r="B7" t="s">
        <v>5951</v>
      </c>
      <c r="C7" t="s">
        <v>431</v>
      </c>
      <c r="D7" t="s">
        <v>6227</v>
      </c>
      <c r="E7">
        <v>3.94</v>
      </c>
      <c r="F7" t="s">
        <v>24693</v>
      </c>
      <c r="G7">
        <v>1.18E-4</v>
      </c>
      <c r="H7">
        <v>93941</v>
      </c>
      <c r="I7">
        <v>2269</v>
      </c>
      <c r="J7">
        <v>126</v>
      </c>
      <c r="K7">
        <v>12</v>
      </c>
    </row>
    <row r="8" spans="1:11" x14ac:dyDescent="0.2">
      <c r="A8" t="s">
        <v>6229</v>
      </c>
      <c r="B8" t="s">
        <v>5951</v>
      </c>
      <c r="C8" t="s">
        <v>431</v>
      </c>
      <c r="D8" t="s">
        <v>6227</v>
      </c>
      <c r="E8">
        <v>3.61</v>
      </c>
      <c r="F8" t="s">
        <v>24694</v>
      </c>
      <c r="G8">
        <v>1.49E-2</v>
      </c>
      <c r="H8">
        <v>93941</v>
      </c>
      <c r="I8">
        <v>1034</v>
      </c>
      <c r="J8">
        <v>126</v>
      </c>
      <c r="K8">
        <v>5</v>
      </c>
    </row>
    <row r="9" spans="1:11" x14ac:dyDescent="0.2">
      <c r="A9" t="s">
        <v>6235</v>
      </c>
      <c r="B9" t="s">
        <v>432</v>
      </c>
      <c r="C9" t="s">
        <v>431</v>
      </c>
      <c r="D9" t="s">
        <v>6227</v>
      </c>
      <c r="E9">
        <v>0.87</v>
      </c>
      <c r="F9" t="s">
        <v>24695</v>
      </c>
      <c r="G9">
        <v>0.4</v>
      </c>
      <c r="H9">
        <v>93963</v>
      </c>
      <c r="I9">
        <v>72730</v>
      </c>
      <c r="J9">
        <v>104</v>
      </c>
      <c r="K9">
        <v>70</v>
      </c>
    </row>
    <row r="10" spans="1:11" x14ac:dyDescent="0.2">
      <c r="A10" t="s">
        <v>6234</v>
      </c>
      <c r="B10" t="s">
        <v>432</v>
      </c>
      <c r="C10" t="s">
        <v>431</v>
      </c>
      <c r="D10" t="s">
        <v>6227</v>
      </c>
      <c r="E10">
        <v>1.66</v>
      </c>
      <c r="F10" t="s">
        <v>24696</v>
      </c>
      <c r="G10">
        <v>8.7399999999999999E-4</v>
      </c>
      <c r="H10">
        <v>93963</v>
      </c>
      <c r="I10">
        <v>44194</v>
      </c>
      <c r="J10">
        <v>104</v>
      </c>
      <c r="K10">
        <v>81</v>
      </c>
    </row>
    <row r="11" spans="1:11" x14ac:dyDescent="0.2">
      <c r="A11" t="s">
        <v>6233</v>
      </c>
      <c r="B11" t="s">
        <v>432</v>
      </c>
      <c r="C11" t="s">
        <v>431</v>
      </c>
      <c r="D11" t="s">
        <v>6227</v>
      </c>
      <c r="E11">
        <v>1.85</v>
      </c>
      <c r="F11" t="s">
        <v>24697</v>
      </c>
      <c r="G11">
        <v>1.58E-3</v>
      </c>
      <c r="H11">
        <v>93963</v>
      </c>
      <c r="I11">
        <v>20530</v>
      </c>
      <c r="J11">
        <v>104</v>
      </c>
      <c r="K11">
        <v>42</v>
      </c>
    </row>
    <row r="12" spans="1:11" x14ac:dyDescent="0.2">
      <c r="A12" t="s">
        <v>6232</v>
      </c>
      <c r="B12" t="s">
        <v>432</v>
      </c>
      <c r="C12" t="s">
        <v>431</v>
      </c>
      <c r="D12" t="s">
        <v>6227</v>
      </c>
      <c r="E12">
        <v>2.61</v>
      </c>
      <c r="F12" t="s">
        <v>24698</v>
      </c>
      <c r="G12">
        <v>2.2699999999999999E-4</v>
      </c>
      <c r="H12">
        <v>93963</v>
      </c>
      <c r="I12">
        <v>7623</v>
      </c>
      <c r="J12">
        <v>104</v>
      </c>
      <c r="K12">
        <v>22</v>
      </c>
    </row>
    <row r="13" spans="1:11" x14ac:dyDescent="0.2">
      <c r="A13" t="s">
        <v>6231</v>
      </c>
      <c r="B13" t="s">
        <v>432</v>
      </c>
      <c r="C13" t="s">
        <v>431</v>
      </c>
      <c r="D13" t="s">
        <v>6227</v>
      </c>
      <c r="E13">
        <v>4.78</v>
      </c>
      <c r="F13" t="s">
        <v>24699</v>
      </c>
      <c r="G13" s="10">
        <v>2.1399999999999998E-5</v>
      </c>
      <c r="H13">
        <v>93963</v>
      </c>
      <c r="I13">
        <v>2269</v>
      </c>
      <c r="J13">
        <v>104</v>
      </c>
      <c r="K13">
        <v>12</v>
      </c>
    </row>
    <row r="14" spans="1:11" x14ac:dyDescent="0.2">
      <c r="A14" t="s">
        <v>6229</v>
      </c>
      <c r="B14" t="s">
        <v>432</v>
      </c>
      <c r="C14" t="s">
        <v>431</v>
      </c>
      <c r="D14" t="s">
        <v>6227</v>
      </c>
      <c r="E14">
        <v>5.25</v>
      </c>
      <c r="F14" t="s">
        <v>24700</v>
      </c>
      <c r="G14">
        <v>1.3699999999999999E-3</v>
      </c>
      <c r="H14">
        <v>93963</v>
      </c>
      <c r="I14">
        <v>1033</v>
      </c>
      <c r="J14">
        <v>104</v>
      </c>
      <c r="K14">
        <v>6</v>
      </c>
    </row>
    <row r="15" spans="1:11" x14ac:dyDescent="0.2">
      <c r="A15" t="s">
        <v>6235</v>
      </c>
      <c r="B15" t="s">
        <v>6228</v>
      </c>
      <c r="C15" t="s">
        <v>431</v>
      </c>
      <c r="D15" t="s">
        <v>6227</v>
      </c>
      <c r="E15">
        <v>1.1000000000000001</v>
      </c>
      <c r="F15" t="s">
        <v>24701</v>
      </c>
      <c r="G15">
        <v>0.14699999999999999</v>
      </c>
      <c r="H15">
        <v>93582</v>
      </c>
      <c r="I15">
        <v>72386</v>
      </c>
      <c r="J15">
        <v>485</v>
      </c>
      <c r="K15">
        <v>414</v>
      </c>
    </row>
    <row r="16" spans="1:11" x14ac:dyDescent="0.2">
      <c r="A16" t="s">
        <v>6234</v>
      </c>
      <c r="B16" t="s">
        <v>6228</v>
      </c>
      <c r="C16" t="s">
        <v>431</v>
      </c>
      <c r="D16" t="s">
        <v>6227</v>
      </c>
      <c r="E16">
        <v>1.45</v>
      </c>
      <c r="F16" t="s">
        <v>24702</v>
      </c>
      <c r="G16" s="10">
        <v>3.4400000000000001E-7</v>
      </c>
      <c r="H16">
        <v>93582</v>
      </c>
      <c r="I16">
        <v>43945</v>
      </c>
      <c r="J16">
        <v>485</v>
      </c>
      <c r="K16">
        <v>330</v>
      </c>
    </row>
    <row r="17" spans="1:11" x14ac:dyDescent="0.2">
      <c r="A17" t="s">
        <v>6233</v>
      </c>
      <c r="B17" t="s">
        <v>6228</v>
      </c>
      <c r="C17" t="s">
        <v>431</v>
      </c>
      <c r="D17" t="s">
        <v>6227</v>
      </c>
      <c r="E17">
        <v>1.42</v>
      </c>
      <c r="F17" t="s">
        <v>24703</v>
      </c>
      <c r="G17">
        <v>3.3399999999999999E-4</v>
      </c>
      <c r="H17">
        <v>93582</v>
      </c>
      <c r="I17">
        <v>20422</v>
      </c>
      <c r="J17">
        <v>485</v>
      </c>
      <c r="K17">
        <v>150</v>
      </c>
    </row>
    <row r="18" spans="1:11" x14ac:dyDescent="0.2">
      <c r="A18" t="s">
        <v>6232</v>
      </c>
      <c r="B18" t="s">
        <v>6228</v>
      </c>
      <c r="C18" t="s">
        <v>431</v>
      </c>
      <c r="D18" t="s">
        <v>6227</v>
      </c>
      <c r="E18">
        <v>1.71</v>
      </c>
      <c r="F18" t="s">
        <v>24704</v>
      </c>
      <c r="G18">
        <v>1.27E-4</v>
      </c>
      <c r="H18">
        <v>93582</v>
      </c>
      <c r="I18">
        <v>7578</v>
      </c>
      <c r="J18">
        <v>485</v>
      </c>
      <c r="K18">
        <v>67</v>
      </c>
    </row>
    <row r="19" spans="1:11" x14ac:dyDescent="0.2">
      <c r="A19" t="s">
        <v>6231</v>
      </c>
      <c r="B19" t="s">
        <v>6228</v>
      </c>
      <c r="C19" t="s">
        <v>431</v>
      </c>
      <c r="D19" t="s">
        <v>6227</v>
      </c>
      <c r="E19">
        <v>2.75</v>
      </c>
      <c r="F19" t="s">
        <v>24705</v>
      </c>
      <c r="G19" s="10">
        <v>1.17E-6</v>
      </c>
      <c r="H19">
        <v>93582</v>
      </c>
      <c r="I19">
        <v>2249</v>
      </c>
      <c r="J19">
        <v>485</v>
      </c>
      <c r="K19">
        <v>32</v>
      </c>
    </row>
    <row r="20" spans="1:11" x14ac:dyDescent="0.2">
      <c r="A20" t="s">
        <v>6229</v>
      </c>
      <c r="B20" t="s">
        <v>6228</v>
      </c>
      <c r="C20" t="s">
        <v>431</v>
      </c>
      <c r="D20" t="s">
        <v>6227</v>
      </c>
      <c r="E20">
        <v>3.21</v>
      </c>
      <c r="F20" t="s">
        <v>24706</v>
      </c>
      <c r="G20" s="10">
        <v>5.0599999999999997E-5</v>
      </c>
      <c r="H20">
        <v>93582</v>
      </c>
      <c r="I20">
        <v>1022</v>
      </c>
      <c r="J20">
        <v>485</v>
      </c>
      <c r="K20">
        <v>17</v>
      </c>
    </row>
    <row r="21" spans="1:11" x14ac:dyDescent="0.2">
      <c r="A21" t="s">
        <v>6235</v>
      </c>
      <c r="B21" t="s">
        <v>5951</v>
      </c>
      <c r="C21" t="s">
        <v>431</v>
      </c>
      <c r="D21" t="s">
        <v>6230</v>
      </c>
      <c r="E21">
        <v>1</v>
      </c>
      <c r="F21" t="s">
        <v>24707</v>
      </c>
      <c r="G21">
        <v>0.92500000000000004</v>
      </c>
      <c r="H21">
        <v>88580</v>
      </c>
      <c r="I21">
        <v>68545</v>
      </c>
      <c r="J21">
        <v>5487</v>
      </c>
      <c r="K21">
        <v>4255</v>
      </c>
    </row>
    <row r="22" spans="1:11" x14ac:dyDescent="0.2">
      <c r="A22" t="s">
        <v>6234</v>
      </c>
      <c r="B22" t="s">
        <v>5951</v>
      </c>
      <c r="C22" t="s">
        <v>431</v>
      </c>
      <c r="D22" t="s">
        <v>6230</v>
      </c>
      <c r="E22">
        <v>1.06</v>
      </c>
      <c r="F22" t="s">
        <v>24708</v>
      </c>
      <c r="G22">
        <v>1.43E-2</v>
      </c>
      <c r="H22">
        <v>88580</v>
      </c>
      <c r="I22">
        <v>41544</v>
      </c>
      <c r="J22">
        <v>5487</v>
      </c>
      <c r="K22">
        <v>2731</v>
      </c>
    </row>
    <row r="23" spans="1:11" x14ac:dyDescent="0.2">
      <c r="A23" t="s">
        <v>6233</v>
      </c>
      <c r="B23" t="s">
        <v>5951</v>
      </c>
      <c r="C23" t="s">
        <v>431</v>
      </c>
      <c r="D23" t="s">
        <v>6230</v>
      </c>
      <c r="E23">
        <v>1.08</v>
      </c>
      <c r="F23" t="s">
        <v>24709</v>
      </c>
      <c r="G23">
        <v>1.9599999999999999E-2</v>
      </c>
      <c r="H23">
        <v>88580</v>
      </c>
      <c r="I23">
        <v>19284</v>
      </c>
      <c r="J23">
        <v>5487</v>
      </c>
      <c r="K23">
        <v>1288</v>
      </c>
    </row>
    <row r="24" spans="1:11" x14ac:dyDescent="0.2">
      <c r="A24" t="s">
        <v>6232</v>
      </c>
      <c r="B24" t="s">
        <v>5951</v>
      </c>
      <c r="C24" t="s">
        <v>431</v>
      </c>
      <c r="D24" t="s">
        <v>6230</v>
      </c>
      <c r="E24">
        <v>1.1299999999999999</v>
      </c>
      <c r="F24" t="s">
        <v>24710</v>
      </c>
      <c r="G24">
        <v>9.9500000000000005E-3</v>
      </c>
      <c r="H24">
        <v>88580</v>
      </c>
      <c r="I24">
        <v>7143</v>
      </c>
      <c r="J24">
        <v>5487</v>
      </c>
      <c r="K24">
        <v>502</v>
      </c>
    </row>
    <row r="25" spans="1:11" x14ac:dyDescent="0.2">
      <c r="A25" t="s">
        <v>6231</v>
      </c>
      <c r="B25" t="s">
        <v>5951</v>
      </c>
      <c r="C25" t="s">
        <v>431</v>
      </c>
      <c r="D25" t="s">
        <v>6230</v>
      </c>
      <c r="E25">
        <v>1.19</v>
      </c>
      <c r="F25" t="s">
        <v>24711</v>
      </c>
      <c r="G25">
        <v>4.6899999999999997E-2</v>
      </c>
      <c r="H25">
        <v>88580</v>
      </c>
      <c r="I25">
        <v>2125</v>
      </c>
      <c r="J25">
        <v>5487</v>
      </c>
      <c r="K25">
        <v>156</v>
      </c>
    </row>
    <row r="26" spans="1:11" x14ac:dyDescent="0.2">
      <c r="A26" t="s">
        <v>6229</v>
      </c>
      <c r="B26" t="s">
        <v>5951</v>
      </c>
      <c r="C26" t="s">
        <v>431</v>
      </c>
      <c r="D26" t="s">
        <v>6230</v>
      </c>
      <c r="E26">
        <v>1.2</v>
      </c>
      <c r="F26" t="s">
        <v>24712</v>
      </c>
      <c r="G26">
        <v>0.14299999999999999</v>
      </c>
      <c r="H26">
        <v>88580</v>
      </c>
      <c r="I26">
        <v>967</v>
      </c>
      <c r="J26">
        <v>5487</v>
      </c>
      <c r="K26">
        <v>72</v>
      </c>
    </row>
    <row r="27" spans="1:11" x14ac:dyDescent="0.2">
      <c r="A27" t="s">
        <v>6235</v>
      </c>
      <c r="B27" t="s">
        <v>432</v>
      </c>
      <c r="C27" t="s">
        <v>431</v>
      </c>
      <c r="D27" t="s">
        <v>6230</v>
      </c>
      <c r="E27">
        <v>1.02</v>
      </c>
      <c r="F27" t="s">
        <v>24713</v>
      </c>
      <c r="G27">
        <v>0.55600000000000005</v>
      </c>
      <c r="H27">
        <v>92358</v>
      </c>
      <c r="I27">
        <v>71449</v>
      </c>
      <c r="J27">
        <v>1709</v>
      </c>
      <c r="K27">
        <v>1351</v>
      </c>
    </row>
    <row r="28" spans="1:11" x14ac:dyDescent="0.2">
      <c r="A28" t="s">
        <v>6234</v>
      </c>
      <c r="B28" t="s">
        <v>432</v>
      </c>
      <c r="C28" t="s">
        <v>431</v>
      </c>
      <c r="D28" t="s">
        <v>6230</v>
      </c>
      <c r="E28">
        <v>1.1299999999999999</v>
      </c>
      <c r="F28" t="s">
        <v>24714</v>
      </c>
      <c r="G28">
        <v>3.0599999999999998E-3</v>
      </c>
      <c r="H28">
        <v>92358</v>
      </c>
      <c r="I28">
        <v>43367</v>
      </c>
      <c r="J28">
        <v>1709</v>
      </c>
      <c r="K28">
        <v>908</v>
      </c>
    </row>
    <row r="29" spans="1:11" x14ac:dyDescent="0.2">
      <c r="A29" t="s">
        <v>6233</v>
      </c>
      <c r="B29" t="s">
        <v>432</v>
      </c>
      <c r="C29" t="s">
        <v>431</v>
      </c>
      <c r="D29" t="s">
        <v>6230</v>
      </c>
      <c r="E29">
        <v>1.2</v>
      </c>
      <c r="F29" t="s">
        <v>24715</v>
      </c>
      <c r="G29">
        <v>1E-3</v>
      </c>
      <c r="H29">
        <v>92358</v>
      </c>
      <c r="I29">
        <v>20126</v>
      </c>
      <c r="J29">
        <v>1709</v>
      </c>
      <c r="K29">
        <v>446</v>
      </c>
    </row>
    <row r="30" spans="1:11" x14ac:dyDescent="0.2">
      <c r="A30" t="s">
        <v>6232</v>
      </c>
      <c r="B30" t="s">
        <v>432</v>
      </c>
      <c r="C30" t="s">
        <v>431</v>
      </c>
      <c r="D30" t="s">
        <v>6230</v>
      </c>
      <c r="E30">
        <v>1.26</v>
      </c>
      <c r="F30" t="s">
        <v>24716</v>
      </c>
      <c r="G30">
        <v>5.3899999999999998E-3</v>
      </c>
      <c r="H30">
        <v>92358</v>
      </c>
      <c r="I30">
        <v>7471</v>
      </c>
      <c r="J30">
        <v>1709</v>
      </c>
      <c r="K30">
        <v>174</v>
      </c>
    </row>
    <row r="31" spans="1:11" x14ac:dyDescent="0.2">
      <c r="A31" t="s">
        <v>6231</v>
      </c>
      <c r="B31" t="s">
        <v>432</v>
      </c>
      <c r="C31" t="s">
        <v>431</v>
      </c>
      <c r="D31" t="s">
        <v>6230</v>
      </c>
      <c r="E31">
        <v>1.1399999999999999</v>
      </c>
      <c r="F31" t="s">
        <v>24717</v>
      </c>
      <c r="G31">
        <v>0.38300000000000001</v>
      </c>
      <c r="H31">
        <v>92358</v>
      </c>
      <c r="I31">
        <v>2234</v>
      </c>
      <c r="J31">
        <v>1709</v>
      </c>
      <c r="K31">
        <v>47</v>
      </c>
    </row>
    <row r="32" spans="1:11" x14ac:dyDescent="0.2">
      <c r="A32" t="s">
        <v>6229</v>
      </c>
      <c r="B32" t="s">
        <v>432</v>
      </c>
      <c r="C32" t="s">
        <v>431</v>
      </c>
      <c r="D32" t="s">
        <v>6230</v>
      </c>
      <c r="E32">
        <v>1.39</v>
      </c>
      <c r="F32" t="s">
        <v>24718</v>
      </c>
      <c r="G32">
        <v>0.10199999999999999</v>
      </c>
      <c r="H32">
        <v>92358</v>
      </c>
      <c r="I32">
        <v>1013</v>
      </c>
      <c r="J32">
        <v>1709</v>
      </c>
      <c r="K32">
        <v>26</v>
      </c>
    </row>
    <row r="33" spans="1:11" x14ac:dyDescent="0.2">
      <c r="A33" t="s">
        <v>6235</v>
      </c>
      <c r="B33" t="s">
        <v>6228</v>
      </c>
      <c r="C33" t="s">
        <v>431</v>
      </c>
      <c r="D33" t="s">
        <v>6230</v>
      </c>
      <c r="E33">
        <v>1.01</v>
      </c>
      <c r="F33" t="s">
        <v>24719</v>
      </c>
      <c r="G33">
        <v>0.68100000000000005</v>
      </c>
      <c r="H33">
        <v>86981</v>
      </c>
      <c r="I33">
        <v>67277</v>
      </c>
      <c r="J33">
        <v>7086</v>
      </c>
      <c r="K33">
        <v>5523</v>
      </c>
    </row>
    <row r="34" spans="1:11" x14ac:dyDescent="0.2">
      <c r="A34" t="s">
        <v>6234</v>
      </c>
      <c r="B34" t="s">
        <v>6228</v>
      </c>
      <c r="C34" t="s">
        <v>431</v>
      </c>
      <c r="D34" t="s">
        <v>6230</v>
      </c>
      <c r="E34">
        <v>1.08</v>
      </c>
      <c r="F34" t="s">
        <v>24655</v>
      </c>
      <c r="G34">
        <v>2.03E-4</v>
      </c>
      <c r="H34">
        <v>86981</v>
      </c>
      <c r="I34">
        <v>40686</v>
      </c>
      <c r="J34">
        <v>7086</v>
      </c>
      <c r="K34">
        <v>3589</v>
      </c>
    </row>
    <row r="35" spans="1:11" x14ac:dyDescent="0.2">
      <c r="A35" t="s">
        <v>6233</v>
      </c>
      <c r="B35" t="s">
        <v>6228</v>
      </c>
      <c r="C35" t="s">
        <v>431</v>
      </c>
      <c r="D35" t="s">
        <v>6230</v>
      </c>
      <c r="E35">
        <v>1.1100000000000001</v>
      </c>
      <c r="F35" t="s">
        <v>24720</v>
      </c>
      <c r="G35">
        <v>2.3900000000000001E-4</v>
      </c>
      <c r="H35">
        <v>86981</v>
      </c>
      <c r="I35">
        <v>18866</v>
      </c>
      <c r="J35">
        <v>7086</v>
      </c>
      <c r="K35">
        <v>1706</v>
      </c>
    </row>
    <row r="36" spans="1:11" x14ac:dyDescent="0.2">
      <c r="A36" t="s">
        <v>6232</v>
      </c>
      <c r="B36" t="s">
        <v>6228</v>
      </c>
      <c r="C36" t="s">
        <v>431</v>
      </c>
      <c r="D36" t="s">
        <v>6230</v>
      </c>
      <c r="E36">
        <v>1.17</v>
      </c>
      <c r="F36" t="s">
        <v>24721</v>
      </c>
      <c r="G36">
        <v>2.1599999999999999E-4</v>
      </c>
      <c r="H36">
        <v>86981</v>
      </c>
      <c r="I36">
        <v>6978</v>
      </c>
      <c r="J36">
        <v>7086</v>
      </c>
      <c r="K36">
        <v>667</v>
      </c>
    </row>
    <row r="37" spans="1:11" x14ac:dyDescent="0.2">
      <c r="A37" t="s">
        <v>6231</v>
      </c>
      <c r="B37" t="s">
        <v>6228</v>
      </c>
      <c r="C37" t="s">
        <v>431</v>
      </c>
      <c r="D37" t="s">
        <v>6230</v>
      </c>
      <c r="E37">
        <v>1.1599999999999999</v>
      </c>
      <c r="F37" t="s">
        <v>24722</v>
      </c>
      <c r="G37">
        <v>5.4199999999999998E-2</v>
      </c>
      <c r="H37">
        <v>86981</v>
      </c>
      <c r="I37">
        <v>2084</v>
      </c>
      <c r="J37">
        <v>7086</v>
      </c>
      <c r="K37">
        <v>197</v>
      </c>
    </row>
    <row r="38" spans="1:11" x14ac:dyDescent="0.2">
      <c r="A38" t="s">
        <v>6229</v>
      </c>
      <c r="B38" t="s">
        <v>6228</v>
      </c>
      <c r="C38" t="s">
        <v>431</v>
      </c>
      <c r="D38" t="s">
        <v>6230</v>
      </c>
      <c r="E38">
        <v>1.26</v>
      </c>
      <c r="F38" t="s">
        <v>24723</v>
      </c>
      <c r="G38">
        <v>3.3300000000000003E-2</v>
      </c>
      <c r="H38">
        <v>86981</v>
      </c>
      <c r="I38">
        <v>942</v>
      </c>
      <c r="J38">
        <v>7086</v>
      </c>
      <c r="K38">
        <v>97</v>
      </c>
    </row>
    <row r="39" spans="1:11" x14ac:dyDescent="0.2">
      <c r="A39" t="s">
        <v>6235</v>
      </c>
      <c r="B39" t="s">
        <v>5951</v>
      </c>
      <c r="C39">
        <v>0.01</v>
      </c>
      <c r="D39" t="s">
        <v>6227</v>
      </c>
      <c r="E39">
        <v>1</v>
      </c>
      <c r="F39" t="s">
        <v>24724</v>
      </c>
      <c r="G39">
        <v>0.66800000000000004</v>
      </c>
      <c r="H39">
        <v>53266</v>
      </c>
      <c r="I39">
        <v>41147</v>
      </c>
      <c r="J39">
        <v>40801</v>
      </c>
      <c r="K39">
        <v>31653</v>
      </c>
    </row>
    <row r="40" spans="1:11" x14ac:dyDescent="0.2">
      <c r="A40" t="s">
        <v>6234</v>
      </c>
      <c r="B40" t="s">
        <v>5951</v>
      </c>
      <c r="C40">
        <v>0.01</v>
      </c>
      <c r="D40" t="s">
        <v>6227</v>
      </c>
      <c r="E40">
        <v>1.01</v>
      </c>
      <c r="F40" t="s">
        <v>24725</v>
      </c>
      <c r="G40">
        <v>0.26200000000000001</v>
      </c>
      <c r="H40">
        <v>53266</v>
      </c>
      <c r="I40">
        <v>24929</v>
      </c>
      <c r="J40">
        <v>40801</v>
      </c>
      <c r="K40">
        <v>19346</v>
      </c>
    </row>
    <row r="41" spans="1:11" x14ac:dyDescent="0.2">
      <c r="A41" t="s">
        <v>6233</v>
      </c>
      <c r="B41" t="s">
        <v>5951</v>
      </c>
      <c r="C41">
        <v>0.01</v>
      </c>
      <c r="D41" t="s">
        <v>6227</v>
      </c>
      <c r="E41">
        <v>1.03</v>
      </c>
      <c r="F41" t="s">
        <v>24726</v>
      </c>
      <c r="G41">
        <v>4.2000000000000003E-2</v>
      </c>
      <c r="H41">
        <v>53266</v>
      </c>
      <c r="I41">
        <v>11489</v>
      </c>
      <c r="J41">
        <v>40801</v>
      </c>
      <c r="K41">
        <v>9083</v>
      </c>
    </row>
    <row r="42" spans="1:11" x14ac:dyDescent="0.2">
      <c r="A42" t="s">
        <v>6232</v>
      </c>
      <c r="B42" t="s">
        <v>5951</v>
      </c>
      <c r="C42">
        <v>0.01</v>
      </c>
      <c r="D42" t="s">
        <v>6227</v>
      </c>
      <c r="E42">
        <v>1.06</v>
      </c>
      <c r="F42" t="s">
        <v>24708</v>
      </c>
      <c r="G42">
        <v>1.8100000000000002E-2</v>
      </c>
      <c r="H42">
        <v>53266</v>
      </c>
      <c r="I42">
        <v>4222</v>
      </c>
      <c r="J42">
        <v>40801</v>
      </c>
      <c r="K42">
        <v>3423</v>
      </c>
    </row>
    <row r="43" spans="1:11" x14ac:dyDescent="0.2">
      <c r="A43" t="s">
        <v>6231</v>
      </c>
      <c r="B43" t="s">
        <v>5951</v>
      </c>
      <c r="C43">
        <v>0.01</v>
      </c>
      <c r="D43" t="s">
        <v>6227</v>
      </c>
      <c r="E43">
        <v>1.04</v>
      </c>
      <c r="F43" t="s">
        <v>24727</v>
      </c>
      <c r="G43">
        <v>0.34699999999999998</v>
      </c>
      <c r="H43">
        <v>53266</v>
      </c>
      <c r="I43">
        <v>1269</v>
      </c>
      <c r="J43">
        <v>40801</v>
      </c>
      <c r="K43">
        <v>1012</v>
      </c>
    </row>
    <row r="44" spans="1:11" x14ac:dyDescent="0.2">
      <c r="A44" t="s">
        <v>6229</v>
      </c>
      <c r="B44" t="s">
        <v>5951</v>
      </c>
      <c r="C44">
        <v>0.01</v>
      </c>
      <c r="D44" t="s">
        <v>6227</v>
      </c>
      <c r="E44">
        <v>1.1399999999999999</v>
      </c>
      <c r="F44" t="s">
        <v>24728</v>
      </c>
      <c r="G44">
        <v>3.49E-2</v>
      </c>
      <c r="H44">
        <v>53266</v>
      </c>
      <c r="I44">
        <v>554</v>
      </c>
      <c r="J44">
        <v>40801</v>
      </c>
      <c r="K44">
        <v>485</v>
      </c>
    </row>
    <row r="45" spans="1:11" x14ac:dyDescent="0.2">
      <c r="A45" t="s">
        <v>6235</v>
      </c>
      <c r="B45" t="s">
        <v>432</v>
      </c>
      <c r="C45">
        <v>0.01</v>
      </c>
      <c r="D45" t="s">
        <v>6227</v>
      </c>
      <c r="E45">
        <v>1</v>
      </c>
      <c r="F45" t="s">
        <v>24729</v>
      </c>
      <c r="G45">
        <v>0.85499999999999998</v>
      </c>
      <c r="H45">
        <v>83829</v>
      </c>
      <c r="I45">
        <v>64856</v>
      </c>
      <c r="J45">
        <v>10238</v>
      </c>
      <c r="K45">
        <v>7944</v>
      </c>
    </row>
    <row r="46" spans="1:11" x14ac:dyDescent="0.2">
      <c r="A46" t="s">
        <v>6234</v>
      </c>
      <c r="B46" t="s">
        <v>432</v>
      </c>
      <c r="C46">
        <v>0.01</v>
      </c>
      <c r="D46" t="s">
        <v>6227</v>
      </c>
      <c r="E46">
        <v>1.04</v>
      </c>
      <c r="F46" t="s">
        <v>24730</v>
      </c>
      <c r="G46">
        <v>3.5799999999999998E-2</v>
      </c>
      <c r="H46">
        <v>83829</v>
      </c>
      <c r="I46">
        <v>39288</v>
      </c>
      <c r="J46">
        <v>10238</v>
      </c>
      <c r="K46">
        <v>4987</v>
      </c>
    </row>
    <row r="47" spans="1:11" x14ac:dyDescent="0.2">
      <c r="A47" t="s">
        <v>6233</v>
      </c>
      <c r="B47" t="s">
        <v>432</v>
      </c>
      <c r="C47">
        <v>0.01</v>
      </c>
      <c r="D47" t="s">
        <v>6227</v>
      </c>
      <c r="E47">
        <v>1.1399999999999999</v>
      </c>
      <c r="F47" t="s">
        <v>24731</v>
      </c>
      <c r="G47" s="10">
        <v>4.7500000000000002E-8</v>
      </c>
      <c r="H47">
        <v>83829</v>
      </c>
      <c r="I47">
        <v>18058</v>
      </c>
      <c r="J47">
        <v>10238</v>
      </c>
      <c r="K47">
        <v>2514</v>
      </c>
    </row>
    <row r="48" spans="1:11" x14ac:dyDescent="0.2">
      <c r="A48" t="s">
        <v>6232</v>
      </c>
      <c r="B48" t="s">
        <v>432</v>
      </c>
      <c r="C48">
        <v>0.01</v>
      </c>
      <c r="D48" t="s">
        <v>6227</v>
      </c>
      <c r="E48">
        <v>1.04</v>
      </c>
      <c r="F48" t="s">
        <v>24732</v>
      </c>
      <c r="G48">
        <v>0.26100000000000001</v>
      </c>
      <c r="H48">
        <v>83829</v>
      </c>
      <c r="I48">
        <v>6781</v>
      </c>
      <c r="J48">
        <v>10238</v>
      </c>
      <c r="K48">
        <v>864</v>
      </c>
    </row>
    <row r="49" spans="1:11" x14ac:dyDescent="0.2">
      <c r="A49" t="s">
        <v>6231</v>
      </c>
      <c r="B49" t="s">
        <v>432</v>
      </c>
      <c r="C49">
        <v>0.01</v>
      </c>
      <c r="D49" t="s">
        <v>6227</v>
      </c>
      <c r="E49">
        <v>1.1200000000000001</v>
      </c>
      <c r="F49" t="s">
        <v>24733</v>
      </c>
      <c r="G49">
        <v>7.7200000000000005E-2</v>
      </c>
      <c r="H49">
        <v>83829</v>
      </c>
      <c r="I49">
        <v>2006</v>
      </c>
      <c r="J49">
        <v>10238</v>
      </c>
      <c r="K49">
        <v>275</v>
      </c>
    </row>
    <row r="50" spans="1:11" x14ac:dyDescent="0.2">
      <c r="A50" t="s">
        <v>6229</v>
      </c>
      <c r="B50" t="s">
        <v>432</v>
      </c>
      <c r="C50">
        <v>0.01</v>
      </c>
      <c r="D50" t="s">
        <v>6227</v>
      </c>
      <c r="E50">
        <v>0.95</v>
      </c>
      <c r="F50" t="s">
        <v>24734</v>
      </c>
      <c r="G50">
        <v>0.65200000000000002</v>
      </c>
      <c r="H50">
        <v>83829</v>
      </c>
      <c r="I50">
        <v>931</v>
      </c>
      <c r="J50">
        <v>10238</v>
      </c>
      <c r="K50">
        <v>108</v>
      </c>
    </row>
    <row r="51" spans="1:11" x14ac:dyDescent="0.2">
      <c r="A51" t="s">
        <v>6235</v>
      </c>
      <c r="B51" t="s">
        <v>6228</v>
      </c>
      <c r="C51">
        <v>0.01</v>
      </c>
      <c r="D51" t="s">
        <v>6227</v>
      </c>
      <c r="E51">
        <v>1</v>
      </c>
      <c r="F51" t="s">
        <v>24735</v>
      </c>
      <c r="G51">
        <v>0.80500000000000005</v>
      </c>
      <c r="H51">
        <v>37727</v>
      </c>
      <c r="I51">
        <v>29154</v>
      </c>
      <c r="J51">
        <v>56340</v>
      </c>
      <c r="K51">
        <v>43646</v>
      </c>
    </row>
    <row r="52" spans="1:11" x14ac:dyDescent="0.2">
      <c r="A52" t="s">
        <v>6234</v>
      </c>
      <c r="B52" t="s">
        <v>6228</v>
      </c>
      <c r="C52">
        <v>0.01</v>
      </c>
      <c r="D52" t="s">
        <v>6227</v>
      </c>
      <c r="E52">
        <v>1.02</v>
      </c>
      <c r="F52" t="s">
        <v>24736</v>
      </c>
      <c r="G52">
        <v>4.1200000000000001E-2</v>
      </c>
      <c r="H52">
        <v>37727</v>
      </c>
      <c r="I52">
        <v>17502</v>
      </c>
      <c r="J52">
        <v>56340</v>
      </c>
      <c r="K52">
        <v>26773</v>
      </c>
    </row>
    <row r="53" spans="1:11" x14ac:dyDescent="0.2">
      <c r="A53" t="s">
        <v>6233</v>
      </c>
      <c r="B53" t="s">
        <v>6228</v>
      </c>
      <c r="C53">
        <v>0.01</v>
      </c>
      <c r="D53" t="s">
        <v>6227</v>
      </c>
      <c r="E53">
        <v>1.05</v>
      </c>
      <c r="F53" t="s">
        <v>24737</v>
      </c>
      <c r="G53">
        <v>7.0500000000000001E-4</v>
      </c>
      <c r="H53">
        <v>37727</v>
      </c>
      <c r="I53">
        <v>7988</v>
      </c>
      <c r="J53">
        <v>56340</v>
      </c>
      <c r="K53">
        <v>12584</v>
      </c>
    </row>
    <row r="54" spans="1:11" x14ac:dyDescent="0.2">
      <c r="A54" t="s">
        <v>6232</v>
      </c>
      <c r="B54" t="s">
        <v>6228</v>
      </c>
      <c r="C54">
        <v>0.01</v>
      </c>
      <c r="D54" t="s">
        <v>6227</v>
      </c>
      <c r="E54">
        <v>1.07</v>
      </c>
      <c r="F54" t="s">
        <v>24648</v>
      </c>
      <c r="G54">
        <v>5.4400000000000004E-3</v>
      </c>
      <c r="H54">
        <v>37727</v>
      </c>
      <c r="I54">
        <v>2942</v>
      </c>
      <c r="J54">
        <v>56340</v>
      </c>
      <c r="K54">
        <v>4703</v>
      </c>
    </row>
    <row r="55" spans="1:11" x14ac:dyDescent="0.2">
      <c r="A55" t="s">
        <v>6231</v>
      </c>
      <c r="B55" t="s">
        <v>6228</v>
      </c>
      <c r="C55">
        <v>0.01</v>
      </c>
      <c r="D55" t="s">
        <v>6227</v>
      </c>
      <c r="E55">
        <v>1.06</v>
      </c>
      <c r="F55" t="s">
        <v>24738</v>
      </c>
      <c r="G55">
        <v>0.21</v>
      </c>
      <c r="H55">
        <v>37727</v>
      </c>
      <c r="I55">
        <v>885</v>
      </c>
      <c r="J55">
        <v>56340</v>
      </c>
      <c r="K55">
        <v>1396</v>
      </c>
    </row>
    <row r="56" spans="1:11" x14ac:dyDescent="0.2">
      <c r="A56" t="s">
        <v>6229</v>
      </c>
      <c r="B56" t="s">
        <v>6228</v>
      </c>
      <c r="C56">
        <v>0.01</v>
      </c>
      <c r="D56" t="s">
        <v>6227</v>
      </c>
      <c r="E56">
        <v>1.1399999999999999</v>
      </c>
      <c r="F56" t="s">
        <v>24739</v>
      </c>
      <c r="G56">
        <v>4.1599999999999998E-2</v>
      </c>
      <c r="H56">
        <v>37727</v>
      </c>
      <c r="I56">
        <v>384</v>
      </c>
      <c r="J56">
        <v>56340</v>
      </c>
      <c r="K56">
        <v>655</v>
      </c>
    </row>
    <row r="57" spans="1:11" x14ac:dyDescent="0.2">
      <c r="A57" t="s">
        <v>6235</v>
      </c>
      <c r="B57" t="s">
        <v>5951</v>
      </c>
      <c r="C57">
        <v>0.01</v>
      </c>
      <c r="D57" t="s">
        <v>6230</v>
      </c>
      <c r="E57">
        <v>1.01</v>
      </c>
      <c r="F57" t="s">
        <v>24740</v>
      </c>
      <c r="G57">
        <v>0.62</v>
      </c>
      <c r="H57">
        <v>26096</v>
      </c>
      <c r="I57">
        <v>20116</v>
      </c>
      <c r="J57">
        <v>67971</v>
      </c>
      <c r="K57">
        <v>52684</v>
      </c>
    </row>
    <row r="58" spans="1:11" x14ac:dyDescent="0.2">
      <c r="A58" t="s">
        <v>6234</v>
      </c>
      <c r="B58" t="s">
        <v>5951</v>
      </c>
      <c r="C58">
        <v>0.01</v>
      </c>
      <c r="D58" t="s">
        <v>6230</v>
      </c>
      <c r="E58">
        <v>1.01</v>
      </c>
      <c r="F58" t="s">
        <v>24741</v>
      </c>
      <c r="G58">
        <v>0.34699999999999998</v>
      </c>
      <c r="H58">
        <v>26096</v>
      </c>
      <c r="I58">
        <v>12175</v>
      </c>
      <c r="J58">
        <v>67971</v>
      </c>
      <c r="K58">
        <v>32100</v>
      </c>
    </row>
    <row r="59" spans="1:11" x14ac:dyDescent="0.2">
      <c r="A59" t="s">
        <v>6233</v>
      </c>
      <c r="B59" t="s">
        <v>5951</v>
      </c>
      <c r="C59">
        <v>0.01</v>
      </c>
      <c r="D59" t="s">
        <v>6230</v>
      </c>
      <c r="E59">
        <v>1.03</v>
      </c>
      <c r="F59" t="s">
        <v>24742</v>
      </c>
      <c r="G59">
        <v>0.13700000000000001</v>
      </c>
      <c r="H59">
        <v>26096</v>
      </c>
      <c r="I59">
        <v>5601</v>
      </c>
      <c r="J59">
        <v>67971</v>
      </c>
      <c r="K59">
        <v>14971</v>
      </c>
    </row>
    <row r="60" spans="1:11" x14ac:dyDescent="0.2">
      <c r="A60" t="s">
        <v>6232</v>
      </c>
      <c r="B60" t="s">
        <v>5951</v>
      </c>
      <c r="C60">
        <v>0.01</v>
      </c>
      <c r="D60" t="s">
        <v>6230</v>
      </c>
      <c r="E60">
        <v>1.04</v>
      </c>
      <c r="F60" t="s">
        <v>24743</v>
      </c>
      <c r="G60">
        <v>0.188</v>
      </c>
      <c r="H60">
        <v>26096</v>
      </c>
      <c r="I60">
        <v>2067</v>
      </c>
      <c r="J60">
        <v>67971</v>
      </c>
      <c r="K60">
        <v>5578</v>
      </c>
    </row>
    <row r="61" spans="1:11" x14ac:dyDescent="0.2">
      <c r="A61" t="s">
        <v>6231</v>
      </c>
      <c r="B61" t="s">
        <v>5951</v>
      </c>
      <c r="C61">
        <v>0.01</v>
      </c>
      <c r="D61" t="s">
        <v>6230</v>
      </c>
      <c r="E61">
        <v>1.06</v>
      </c>
      <c r="F61" t="s">
        <v>24744</v>
      </c>
      <c r="G61">
        <v>0.218</v>
      </c>
      <c r="H61">
        <v>26096</v>
      </c>
      <c r="I61">
        <v>606</v>
      </c>
      <c r="J61">
        <v>67971</v>
      </c>
      <c r="K61">
        <v>1675</v>
      </c>
    </row>
    <row r="62" spans="1:11" x14ac:dyDescent="0.2">
      <c r="A62" t="s">
        <v>6229</v>
      </c>
      <c r="B62" t="s">
        <v>5951</v>
      </c>
      <c r="C62">
        <v>0.01</v>
      </c>
      <c r="D62" t="s">
        <v>6230</v>
      </c>
      <c r="E62">
        <v>0.98699999999999999</v>
      </c>
      <c r="F62" t="s">
        <v>24745</v>
      </c>
      <c r="G62">
        <v>0.86199999999999999</v>
      </c>
      <c r="H62">
        <v>26096</v>
      </c>
      <c r="I62">
        <v>291</v>
      </c>
      <c r="J62">
        <v>67971</v>
      </c>
      <c r="K62">
        <v>748</v>
      </c>
    </row>
    <row r="63" spans="1:11" x14ac:dyDescent="0.2">
      <c r="A63" t="s">
        <v>6235</v>
      </c>
      <c r="B63" t="s">
        <v>432</v>
      </c>
      <c r="C63">
        <v>0.01</v>
      </c>
      <c r="D63" t="s">
        <v>6230</v>
      </c>
      <c r="E63">
        <v>1.01</v>
      </c>
      <c r="F63" t="s">
        <v>24746</v>
      </c>
      <c r="G63">
        <v>0.29399999999999998</v>
      </c>
      <c r="H63">
        <v>77565</v>
      </c>
      <c r="I63">
        <v>59885</v>
      </c>
      <c r="J63">
        <v>16502</v>
      </c>
      <c r="K63">
        <v>12915</v>
      </c>
    </row>
    <row r="64" spans="1:11" x14ac:dyDescent="0.2">
      <c r="A64" t="s">
        <v>6234</v>
      </c>
      <c r="B64" t="s">
        <v>432</v>
      </c>
      <c r="C64">
        <v>0.01</v>
      </c>
      <c r="D64" t="s">
        <v>6230</v>
      </c>
      <c r="E64">
        <v>1.03</v>
      </c>
      <c r="F64" t="s">
        <v>24726</v>
      </c>
      <c r="G64">
        <v>2.69E-2</v>
      </c>
      <c r="H64">
        <v>77565</v>
      </c>
      <c r="I64">
        <v>36292</v>
      </c>
      <c r="J64">
        <v>16502</v>
      </c>
      <c r="K64">
        <v>7983</v>
      </c>
    </row>
    <row r="65" spans="1:11" x14ac:dyDescent="0.2">
      <c r="A65" t="s">
        <v>6233</v>
      </c>
      <c r="B65" t="s">
        <v>432</v>
      </c>
      <c r="C65">
        <v>0.01</v>
      </c>
      <c r="D65" t="s">
        <v>6230</v>
      </c>
      <c r="E65">
        <v>1.1100000000000001</v>
      </c>
      <c r="F65" t="s">
        <v>24747</v>
      </c>
      <c r="G65" s="10">
        <v>3.22E-7</v>
      </c>
      <c r="H65">
        <v>77565</v>
      </c>
      <c r="I65">
        <v>16651</v>
      </c>
      <c r="J65">
        <v>16502</v>
      </c>
      <c r="K65">
        <v>3921</v>
      </c>
    </row>
    <row r="66" spans="1:11" x14ac:dyDescent="0.2">
      <c r="A66" t="s">
        <v>6232</v>
      </c>
      <c r="B66" t="s">
        <v>432</v>
      </c>
      <c r="C66">
        <v>0.01</v>
      </c>
      <c r="D66" t="s">
        <v>6230</v>
      </c>
      <c r="E66">
        <v>1.04</v>
      </c>
      <c r="F66" t="s">
        <v>24748</v>
      </c>
      <c r="G66">
        <v>0.184</v>
      </c>
      <c r="H66">
        <v>77565</v>
      </c>
      <c r="I66">
        <v>6258</v>
      </c>
      <c r="J66">
        <v>16502</v>
      </c>
      <c r="K66">
        <v>1387</v>
      </c>
    </row>
    <row r="67" spans="1:11" x14ac:dyDescent="0.2">
      <c r="A67" t="s">
        <v>6231</v>
      </c>
      <c r="B67" t="s">
        <v>432</v>
      </c>
      <c r="C67">
        <v>0.01</v>
      </c>
      <c r="D67" t="s">
        <v>6230</v>
      </c>
      <c r="E67">
        <v>1.1299999999999999</v>
      </c>
      <c r="F67" t="s">
        <v>24749</v>
      </c>
      <c r="G67">
        <v>2.4199999999999999E-2</v>
      </c>
      <c r="H67">
        <v>77565</v>
      </c>
      <c r="I67">
        <v>1839</v>
      </c>
      <c r="J67">
        <v>16502</v>
      </c>
      <c r="K67">
        <v>442</v>
      </c>
    </row>
    <row r="68" spans="1:11" x14ac:dyDescent="0.2">
      <c r="A68" t="s">
        <v>6229</v>
      </c>
      <c r="B68" t="s">
        <v>432</v>
      </c>
      <c r="C68">
        <v>0.01</v>
      </c>
      <c r="D68" t="s">
        <v>6230</v>
      </c>
      <c r="E68">
        <v>1</v>
      </c>
      <c r="F68" t="s">
        <v>24750</v>
      </c>
      <c r="G68">
        <v>0.93500000000000005</v>
      </c>
      <c r="H68">
        <v>77565</v>
      </c>
      <c r="I68">
        <v>856</v>
      </c>
      <c r="J68">
        <v>16502</v>
      </c>
      <c r="K68">
        <v>183</v>
      </c>
    </row>
    <row r="69" spans="1:11" x14ac:dyDescent="0.2">
      <c r="A69" t="s">
        <v>6235</v>
      </c>
      <c r="B69" t="s">
        <v>6228</v>
      </c>
      <c r="C69">
        <v>0.01</v>
      </c>
      <c r="D69" t="s">
        <v>6230</v>
      </c>
      <c r="E69">
        <v>1</v>
      </c>
      <c r="F69" t="s">
        <v>24751</v>
      </c>
      <c r="G69">
        <v>0.81799999999999995</v>
      </c>
      <c r="H69">
        <v>21450</v>
      </c>
      <c r="I69">
        <v>16565</v>
      </c>
      <c r="J69">
        <v>72617</v>
      </c>
      <c r="K69">
        <v>56235</v>
      </c>
    </row>
    <row r="70" spans="1:11" x14ac:dyDescent="0.2">
      <c r="A70" t="s">
        <v>6234</v>
      </c>
      <c r="B70" t="s">
        <v>6228</v>
      </c>
      <c r="C70">
        <v>0.01</v>
      </c>
      <c r="D70" t="s">
        <v>6230</v>
      </c>
      <c r="E70">
        <v>1.02</v>
      </c>
      <c r="F70" t="s">
        <v>24752</v>
      </c>
      <c r="G70">
        <v>0.109</v>
      </c>
      <c r="H70">
        <v>21450</v>
      </c>
      <c r="I70">
        <v>9924</v>
      </c>
      <c r="J70">
        <v>72617</v>
      </c>
      <c r="K70">
        <v>34351</v>
      </c>
    </row>
    <row r="71" spans="1:11" x14ac:dyDescent="0.2">
      <c r="A71" t="s">
        <v>6233</v>
      </c>
      <c r="B71" t="s">
        <v>6228</v>
      </c>
      <c r="C71">
        <v>0.01</v>
      </c>
      <c r="D71" t="s">
        <v>6230</v>
      </c>
      <c r="E71">
        <v>1.05</v>
      </c>
      <c r="F71" t="s">
        <v>24753</v>
      </c>
      <c r="G71">
        <v>9.7800000000000005E-3</v>
      </c>
      <c r="H71">
        <v>21450</v>
      </c>
      <c r="I71">
        <v>4520</v>
      </c>
      <c r="J71">
        <v>72617</v>
      </c>
      <c r="K71">
        <v>16052</v>
      </c>
    </row>
    <row r="72" spans="1:11" x14ac:dyDescent="0.2">
      <c r="A72" t="s">
        <v>6232</v>
      </c>
      <c r="B72" t="s">
        <v>6228</v>
      </c>
      <c r="C72">
        <v>0.01</v>
      </c>
      <c r="D72" t="s">
        <v>6230</v>
      </c>
      <c r="E72">
        <v>1.03</v>
      </c>
      <c r="F72" t="s">
        <v>24754</v>
      </c>
      <c r="G72">
        <v>0.33500000000000002</v>
      </c>
      <c r="H72">
        <v>21450</v>
      </c>
      <c r="I72">
        <v>1706</v>
      </c>
      <c r="J72">
        <v>72617</v>
      </c>
      <c r="K72">
        <v>5939</v>
      </c>
    </row>
    <row r="73" spans="1:11" x14ac:dyDescent="0.2">
      <c r="A73" t="s">
        <v>6231</v>
      </c>
      <c r="B73" t="s">
        <v>6228</v>
      </c>
      <c r="C73">
        <v>0.01</v>
      </c>
      <c r="D73" t="s">
        <v>6230</v>
      </c>
      <c r="E73">
        <v>1.08</v>
      </c>
      <c r="F73" t="s">
        <v>24755</v>
      </c>
      <c r="G73">
        <v>0.157</v>
      </c>
      <c r="H73">
        <v>21450</v>
      </c>
      <c r="I73">
        <v>491</v>
      </c>
      <c r="J73">
        <v>72617</v>
      </c>
      <c r="K73">
        <v>1790</v>
      </c>
    </row>
    <row r="74" spans="1:11" x14ac:dyDescent="0.2">
      <c r="A74" t="s">
        <v>6229</v>
      </c>
      <c r="B74" t="s">
        <v>6228</v>
      </c>
      <c r="C74">
        <v>0.01</v>
      </c>
      <c r="D74" t="s">
        <v>6230</v>
      </c>
      <c r="E74">
        <v>1.02</v>
      </c>
      <c r="F74" t="s">
        <v>24756</v>
      </c>
      <c r="G74">
        <v>0.79500000000000004</v>
      </c>
      <c r="H74">
        <v>21450</v>
      </c>
      <c r="I74">
        <v>233</v>
      </c>
      <c r="J74">
        <v>72617</v>
      </c>
      <c r="K74">
        <v>806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426F8-5A39-3846-AB7B-897A893C0BCB}">
  <dimension ref="A1:S4982"/>
  <sheetViews>
    <sheetView workbookViewId="0">
      <selection activeCell="A2" sqref="A2"/>
    </sheetView>
  </sheetViews>
  <sheetFormatPr baseColWidth="10" defaultRowHeight="16" x14ac:dyDescent="0.2"/>
  <cols>
    <col min="1" max="1" width="26" customWidth="1"/>
    <col min="2" max="2" width="10.33203125" bestFit="1" customWidth="1"/>
    <col min="3" max="3" width="17" bestFit="1" customWidth="1"/>
    <col min="4" max="4" width="13.83203125" bestFit="1" customWidth="1"/>
    <col min="5" max="5" width="20.5" bestFit="1" customWidth="1"/>
    <col min="6" max="6" width="10" bestFit="1" customWidth="1"/>
    <col min="7" max="7" width="7.1640625" bestFit="1" customWidth="1"/>
    <col min="8" max="8" width="10.33203125" bestFit="1" customWidth="1"/>
    <col min="9" max="9" width="7.5" bestFit="1" customWidth="1"/>
    <col min="10" max="10" width="10.1640625" bestFit="1" customWidth="1"/>
    <col min="11" max="11" width="9.1640625" bestFit="1" customWidth="1"/>
    <col min="12" max="14" width="10" bestFit="1" customWidth="1"/>
    <col min="15" max="15" width="5.1640625" bestFit="1" customWidth="1"/>
    <col min="16" max="16" width="12.83203125" customWidth="1"/>
    <col min="17" max="17" width="37.83203125" bestFit="1" customWidth="1"/>
    <col min="18" max="18" width="50.1640625" customWidth="1"/>
    <col min="19" max="19" width="56.5" customWidth="1"/>
  </cols>
  <sheetData>
    <row r="1" spans="1:19" x14ac:dyDescent="0.2">
      <c r="A1" s="4" t="s">
        <v>24578</v>
      </c>
    </row>
    <row r="2" spans="1:19" x14ac:dyDescent="0.2">
      <c r="A2" t="s">
        <v>24478</v>
      </c>
    </row>
    <row r="3" spans="1:19" ht="34" x14ac:dyDescent="0.2">
      <c r="A3" s="38" t="s">
        <v>2875</v>
      </c>
      <c r="B3" s="38" t="s">
        <v>6141</v>
      </c>
      <c r="C3" s="38" t="s">
        <v>6142</v>
      </c>
      <c r="D3" s="38" t="s">
        <v>6276</v>
      </c>
      <c r="E3" s="38" t="s">
        <v>20457</v>
      </c>
      <c r="F3" s="38" t="s">
        <v>6148</v>
      </c>
      <c r="G3" s="38" t="s">
        <v>6149</v>
      </c>
      <c r="H3" s="38" t="s">
        <v>6143</v>
      </c>
      <c r="I3" s="38" t="s">
        <v>5965</v>
      </c>
      <c r="J3" s="38" t="s">
        <v>5963</v>
      </c>
      <c r="K3" s="38" t="s">
        <v>430</v>
      </c>
      <c r="L3" s="38" t="s">
        <v>2691</v>
      </c>
      <c r="M3" s="38" t="s">
        <v>2692</v>
      </c>
      <c r="N3" s="38" t="s">
        <v>2693</v>
      </c>
      <c r="O3" s="38" t="s">
        <v>462</v>
      </c>
      <c r="P3" s="38" t="s">
        <v>6277</v>
      </c>
      <c r="Q3" s="38" t="s">
        <v>6278</v>
      </c>
      <c r="R3" s="38" t="s">
        <v>6279</v>
      </c>
      <c r="S3" s="38" t="s">
        <v>6280</v>
      </c>
    </row>
    <row r="4" spans="1:19" x14ac:dyDescent="0.2">
      <c r="A4" t="s">
        <v>2873</v>
      </c>
      <c r="B4" s="14" t="s">
        <v>119</v>
      </c>
      <c r="C4" t="s">
        <v>118</v>
      </c>
      <c r="D4" t="s">
        <v>5919</v>
      </c>
      <c r="E4" t="s">
        <v>17917</v>
      </c>
      <c r="F4">
        <v>-3.72</v>
      </c>
      <c r="G4">
        <v>0.17</v>
      </c>
      <c r="H4">
        <v>-29.7</v>
      </c>
      <c r="I4">
        <v>1.36</v>
      </c>
      <c r="J4" s="10">
        <v>2.0400000000000001E-106</v>
      </c>
      <c r="K4" s="10">
        <v>9.1500000000000005E-6</v>
      </c>
      <c r="L4">
        <v>1421340</v>
      </c>
      <c r="M4">
        <v>26</v>
      </c>
      <c r="N4">
        <v>0</v>
      </c>
      <c r="O4">
        <v>26</v>
      </c>
      <c r="P4">
        <v>16327</v>
      </c>
      <c r="Q4" t="s">
        <v>6301</v>
      </c>
      <c r="R4" t="s">
        <v>17918</v>
      </c>
      <c r="S4" t="s">
        <v>17919</v>
      </c>
    </row>
    <row r="5" spans="1:19" x14ac:dyDescent="0.2">
      <c r="A5" t="s">
        <v>2860</v>
      </c>
      <c r="B5" s="14" t="s">
        <v>279</v>
      </c>
      <c r="C5" t="s">
        <v>278</v>
      </c>
      <c r="D5" t="s">
        <v>5919</v>
      </c>
      <c r="E5" t="s">
        <v>6612</v>
      </c>
      <c r="F5">
        <v>-1.58</v>
      </c>
      <c r="G5">
        <v>0.11</v>
      </c>
      <c r="H5">
        <v>-12.6</v>
      </c>
      <c r="I5">
        <v>0.878</v>
      </c>
      <c r="J5" s="10">
        <v>7.4830000000000005E-47</v>
      </c>
      <c r="K5" s="10">
        <v>2.1800000000000001E-5</v>
      </c>
      <c r="L5">
        <v>1401730</v>
      </c>
      <c r="M5">
        <v>61</v>
      </c>
      <c r="N5">
        <v>0</v>
      </c>
      <c r="O5">
        <v>61</v>
      </c>
      <c r="P5">
        <v>40522</v>
      </c>
      <c r="Q5" t="s">
        <v>6301</v>
      </c>
      <c r="R5" t="s">
        <v>17709</v>
      </c>
      <c r="S5" t="s">
        <v>17710</v>
      </c>
    </row>
    <row r="6" spans="1:19" x14ac:dyDescent="0.2">
      <c r="A6" t="s">
        <v>2872</v>
      </c>
      <c r="B6" s="14" t="s">
        <v>119</v>
      </c>
      <c r="C6" t="s">
        <v>118</v>
      </c>
      <c r="D6" t="s">
        <v>5919</v>
      </c>
      <c r="E6" t="s">
        <v>15607</v>
      </c>
      <c r="F6">
        <v>-1.79</v>
      </c>
      <c r="G6">
        <v>0.14000000000000001</v>
      </c>
      <c r="H6">
        <v>-14.3</v>
      </c>
      <c r="I6">
        <v>1.1200000000000001</v>
      </c>
      <c r="J6" s="10">
        <v>1.726E-37</v>
      </c>
      <c r="K6" s="10">
        <v>1.4E-5</v>
      </c>
      <c r="L6">
        <v>1372520</v>
      </c>
      <c r="M6">
        <v>38</v>
      </c>
      <c r="N6">
        <v>0</v>
      </c>
      <c r="O6">
        <v>38</v>
      </c>
      <c r="P6">
        <v>16349</v>
      </c>
      <c r="Q6" t="s">
        <v>6289</v>
      </c>
      <c r="R6" t="s">
        <v>17773</v>
      </c>
      <c r="S6" t="s">
        <v>17774</v>
      </c>
    </row>
    <row r="7" spans="1:19" x14ac:dyDescent="0.2">
      <c r="A7" t="s">
        <v>2859</v>
      </c>
      <c r="B7" s="14" t="s">
        <v>119</v>
      </c>
      <c r="C7" t="s">
        <v>118</v>
      </c>
      <c r="D7" t="s">
        <v>5919</v>
      </c>
      <c r="E7" t="s">
        <v>17684</v>
      </c>
      <c r="F7">
        <v>-1.51</v>
      </c>
      <c r="G7">
        <v>0.128</v>
      </c>
      <c r="H7">
        <v>-12</v>
      </c>
      <c r="I7">
        <v>1.03</v>
      </c>
      <c r="J7" s="10">
        <v>1.0789999999999999E-31</v>
      </c>
      <c r="K7" s="10">
        <v>1.7600000000000001E-5</v>
      </c>
      <c r="L7">
        <v>1280000</v>
      </c>
      <c r="M7">
        <v>45</v>
      </c>
      <c r="N7">
        <v>0</v>
      </c>
      <c r="O7">
        <v>45</v>
      </c>
      <c r="P7">
        <v>16345</v>
      </c>
      <c r="Q7" t="s">
        <v>6309</v>
      </c>
      <c r="R7" t="s">
        <v>17685</v>
      </c>
      <c r="S7" t="s">
        <v>17686</v>
      </c>
    </row>
    <row r="8" spans="1:19" x14ac:dyDescent="0.2">
      <c r="A8" t="s">
        <v>2833</v>
      </c>
      <c r="B8" s="14" t="s">
        <v>89</v>
      </c>
      <c r="C8" t="s">
        <v>88</v>
      </c>
      <c r="D8" t="s">
        <v>463</v>
      </c>
      <c r="E8" t="s">
        <v>6425</v>
      </c>
      <c r="F8">
        <v>-0.307</v>
      </c>
      <c r="G8">
        <v>2.75E-2</v>
      </c>
      <c r="H8">
        <v>-2.4500000000000002</v>
      </c>
      <c r="I8">
        <v>0.22</v>
      </c>
      <c r="J8" s="10">
        <v>5.433E-29</v>
      </c>
      <c r="K8">
        <v>3.4000000000000002E-4</v>
      </c>
      <c r="L8">
        <v>1449590</v>
      </c>
      <c r="M8">
        <v>983</v>
      </c>
      <c r="N8">
        <v>1</v>
      </c>
      <c r="O8">
        <v>985</v>
      </c>
      <c r="P8">
        <v>334445</v>
      </c>
      <c r="Q8" t="s">
        <v>6418</v>
      </c>
      <c r="R8" t="s">
        <v>8035</v>
      </c>
      <c r="S8" t="s">
        <v>8036</v>
      </c>
    </row>
    <row r="9" spans="1:19" x14ac:dyDescent="0.2">
      <c r="A9" t="s">
        <v>2832</v>
      </c>
      <c r="B9" s="14" t="s">
        <v>89</v>
      </c>
      <c r="C9" t="s">
        <v>88</v>
      </c>
      <c r="D9" t="s">
        <v>5919</v>
      </c>
      <c r="E9" t="s">
        <v>16245</v>
      </c>
      <c r="F9">
        <v>-0.30599999999999999</v>
      </c>
      <c r="G9">
        <v>2.7400000000000001E-2</v>
      </c>
      <c r="H9">
        <v>-2.44</v>
      </c>
      <c r="I9">
        <v>0.219</v>
      </c>
      <c r="J9" s="10">
        <v>8.2579999999999995E-29</v>
      </c>
      <c r="K9">
        <v>3.4000000000000002E-4</v>
      </c>
      <c r="L9">
        <v>1449590</v>
      </c>
      <c r="M9">
        <v>984</v>
      </c>
      <c r="N9">
        <v>1</v>
      </c>
      <c r="O9">
        <v>986</v>
      </c>
      <c r="P9">
        <v>334444</v>
      </c>
      <c r="Q9" t="s">
        <v>6702</v>
      </c>
      <c r="R9" t="s">
        <v>8035</v>
      </c>
      <c r="S9" t="s">
        <v>8036</v>
      </c>
    </row>
    <row r="10" spans="1:19" x14ac:dyDescent="0.2">
      <c r="A10" t="s">
        <v>17903</v>
      </c>
      <c r="B10" s="14" t="s">
        <v>119</v>
      </c>
      <c r="C10" t="s">
        <v>118</v>
      </c>
      <c r="D10" t="s">
        <v>5919</v>
      </c>
      <c r="E10" t="s">
        <v>17904</v>
      </c>
      <c r="F10">
        <v>-3.33</v>
      </c>
      <c r="G10">
        <v>0.33</v>
      </c>
      <c r="H10">
        <v>-26.7</v>
      </c>
      <c r="I10">
        <v>2.64</v>
      </c>
      <c r="J10" s="10">
        <v>4.9179999999999997E-24</v>
      </c>
      <c r="K10" s="10">
        <v>2.7800000000000001E-6</v>
      </c>
      <c r="L10">
        <v>1256740</v>
      </c>
      <c r="M10">
        <v>7</v>
      </c>
      <c r="N10">
        <v>0</v>
      </c>
      <c r="O10">
        <v>7</v>
      </c>
      <c r="P10">
        <v>16337</v>
      </c>
      <c r="Q10" t="s">
        <v>6301</v>
      </c>
      <c r="R10" t="s">
        <v>17905</v>
      </c>
      <c r="S10" t="s">
        <v>17906</v>
      </c>
    </row>
    <row r="11" spans="1:19" x14ac:dyDescent="0.2">
      <c r="A11" t="s">
        <v>2836</v>
      </c>
      <c r="B11" s="14" t="s">
        <v>251</v>
      </c>
      <c r="C11" t="s">
        <v>250</v>
      </c>
      <c r="D11" t="s">
        <v>5919</v>
      </c>
      <c r="E11" t="s">
        <v>15790</v>
      </c>
      <c r="F11">
        <v>-0.23</v>
      </c>
      <c r="G11">
        <v>2.3300000000000001E-2</v>
      </c>
      <c r="H11">
        <v>-1.84</v>
      </c>
      <c r="I11">
        <v>0.186</v>
      </c>
      <c r="J11" s="10">
        <v>5.5600000000000004E-23</v>
      </c>
      <c r="K11">
        <v>4.8000000000000001E-4</v>
      </c>
      <c r="L11">
        <v>1449220</v>
      </c>
      <c r="M11">
        <v>1378</v>
      </c>
      <c r="N11">
        <v>2</v>
      </c>
      <c r="O11">
        <v>1382</v>
      </c>
      <c r="P11">
        <v>863618</v>
      </c>
      <c r="Q11" t="s">
        <v>6283</v>
      </c>
      <c r="R11" t="s">
        <v>15791</v>
      </c>
      <c r="S11" t="s">
        <v>15792</v>
      </c>
    </row>
    <row r="12" spans="1:19" x14ac:dyDescent="0.2">
      <c r="A12" t="s">
        <v>2871</v>
      </c>
      <c r="B12" s="14" t="s">
        <v>279</v>
      </c>
      <c r="C12" t="s">
        <v>278</v>
      </c>
      <c r="D12" t="s">
        <v>5919</v>
      </c>
      <c r="E12" t="s">
        <v>17712</v>
      </c>
      <c r="F12">
        <v>-1.6</v>
      </c>
      <c r="G12">
        <v>0.17199999999999999</v>
      </c>
      <c r="H12">
        <v>-12.8</v>
      </c>
      <c r="I12">
        <v>1.38</v>
      </c>
      <c r="J12" s="10">
        <v>1.5280000000000001E-20</v>
      </c>
      <c r="K12" s="10">
        <v>9.5400000000000001E-6</v>
      </c>
      <c r="L12">
        <v>1310400</v>
      </c>
      <c r="M12">
        <v>25</v>
      </c>
      <c r="N12">
        <v>0</v>
      </c>
      <c r="O12">
        <v>25</v>
      </c>
      <c r="P12">
        <v>13326</v>
      </c>
      <c r="Q12" t="s">
        <v>6301</v>
      </c>
      <c r="R12" t="s">
        <v>17713</v>
      </c>
      <c r="S12" t="s">
        <v>17714</v>
      </c>
    </row>
    <row r="13" spans="1:19" x14ac:dyDescent="0.2">
      <c r="A13" t="s">
        <v>2814</v>
      </c>
      <c r="B13" s="14" t="s">
        <v>213</v>
      </c>
      <c r="C13" t="s">
        <v>212</v>
      </c>
      <c r="D13" t="s">
        <v>5919</v>
      </c>
      <c r="E13" t="s">
        <v>16154</v>
      </c>
      <c r="F13">
        <v>-0.28799999999999998</v>
      </c>
      <c r="G13">
        <v>3.27E-2</v>
      </c>
      <c r="H13">
        <v>-2.31</v>
      </c>
      <c r="I13">
        <v>0.26100000000000001</v>
      </c>
      <c r="J13" s="10">
        <v>1.1630000000000001E-18</v>
      </c>
      <c r="K13">
        <v>2.5300000000000002E-4</v>
      </c>
      <c r="L13">
        <v>1420460</v>
      </c>
      <c r="M13">
        <v>703</v>
      </c>
      <c r="N13">
        <v>3</v>
      </c>
      <c r="O13">
        <v>709</v>
      </c>
      <c r="P13">
        <v>366780</v>
      </c>
      <c r="Q13" t="s">
        <v>6309</v>
      </c>
      <c r="R13" t="s">
        <v>6362</v>
      </c>
      <c r="S13" t="s">
        <v>6363</v>
      </c>
    </row>
    <row r="14" spans="1:19" x14ac:dyDescent="0.2">
      <c r="A14" t="s">
        <v>17920</v>
      </c>
      <c r="B14" s="14" t="s">
        <v>119</v>
      </c>
      <c r="C14" t="s">
        <v>118</v>
      </c>
      <c r="D14" t="s">
        <v>5919</v>
      </c>
      <c r="E14" t="s">
        <v>17917</v>
      </c>
      <c r="F14">
        <v>-3.85</v>
      </c>
      <c r="G14">
        <v>0.44</v>
      </c>
      <c r="H14">
        <v>-30.8</v>
      </c>
      <c r="I14">
        <v>3.52</v>
      </c>
      <c r="J14" s="10">
        <v>2.1269999999999999E-18</v>
      </c>
      <c r="K14" s="10">
        <v>2.4200000000000001E-6</v>
      </c>
      <c r="L14">
        <v>826060</v>
      </c>
      <c r="M14">
        <v>4</v>
      </c>
      <c r="N14">
        <v>0</v>
      </c>
      <c r="O14">
        <v>4</v>
      </c>
      <c r="P14">
        <v>16328</v>
      </c>
      <c r="Q14" t="s">
        <v>6301</v>
      </c>
      <c r="R14" t="s">
        <v>17921</v>
      </c>
      <c r="S14" t="s">
        <v>17922</v>
      </c>
    </row>
    <row r="15" spans="1:19" x14ac:dyDescent="0.2">
      <c r="A15" t="s">
        <v>17907</v>
      </c>
      <c r="B15" s="14" t="s">
        <v>119</v>
      </c>
      <c r="C15" t="s">
        <v>118</v>
      </c>
      <c r="D15" t="s">
        <v>5919</v>
      </c>
      <c r="E15" t="s">
        <v>17904</v>
      </c>
      <c r="F15">
        <v>-3.4</v>
      </c>
      <c r="G15">
        <v>0.38900000000000001</v>
      </c>
      <c r="H15">
        <v>-27.2</v>
      </c>
      <c r="I15">
        <v>3.11</v>
      </c>
      <c r="J15" s="10">
        <v>2.2300000000000001E-18</v>
      </c>
      <c r="K15" s="10">
        <v>2.0700000000000001E-6</v>
      </c>
      <c r="L15">
        <v>1207940</v>
      </c>
      <c r="M15">
        <v>5</v>
      </c>
      <c r="N15">
        <v>0</v>
      </c>
      <c r="O15">
        <v>5</v>
      </c>
      <c r="P15">
        <v>16338</v>
      </c>
      <c r="Q15" t="s">
        <v>6289</v>
      </c>
      <c r="R15" t="s">
        <v>17908</v>
      </c>
      <c r="S15" t="s">
        <v>17909</v>
      </c>
    </row>
    <row r="16" spans="1:19" x14ac:dyDescent="0.2">
      <c r="A16" t="s">
        <v>17759</v>
      </c>
      <c r="B16" s="14" t="s">
        <v>213</v>
      </c>
      <c r="C16" t="s">
        <v>212</v>
      </c>
      <c r="D16" t="s">
        <v>5919</v>
      </c>
      <c r="E16" t="s">
        <v>17760</v>
      </c>
      <c r="F16">
        <v>-1.73</v>
      </c>
      <c r="G16">
        <v>0.20499999999999999</v>
      </c>
      <c r="H16">
        <v>-13.8</v>
      </c>
      <c r="I16">
        <v>1.64</v>
      </c>
      <c r="J16" s="10">
        <v>2.926E-17</v>
      </c>
      <c r="K16" s="10">
        <v>6.63E-6</v>
      </c>
      <c r="L16">
        <v>1358340</v>
      </c>
      <c r="M16">
        <v>18</v>
      </c>
      <c r="N16">
        <v>0</v>
      </c>
      <c r="O16">
        <v>18</v>
      </c>
      <c r="P16">
        <v>873127</v>
      </c>
      <c r="Q16" t="s">
        <v>6289</v>
      </c>
      <c r="R16" t="s">
        <v>17761</v>
      </c>
      <c r="S16" t="s">
        <v>17762</v>
      </c>
    </row>
    <row r="17" spans="1:19" x14ac:dyDescent="0.2">
      <c r="A17" t="s">
        <v>17555</v>
      </c>
      <c r="B17" s="14" t="s">
        <v>213</v>
      </c>
      <c r="C17" t="s">
        <v>212</v>
      </c>
      <c r="D17" t="s">
        <v>2694</v>
      </c>
      <c r="E17" t="s">
        <v>17556</v>
      </c>
      <c r="F17">
        <v>-1.2</v>
      </c>
      <c r="G17">
        <v>0.14499999999999999</v>
      </c>
      <c r="H17">
        <v>-9.57</v>
      </c>
      <c r="I17">
        <v>1.1599999999999999</v>
      </c>
      <c r="J17" s="10">
        <v>1.6660000000000001E-16</v>
      </c>
      <c r="K17" s="10">
        <v>1.33E-5</v>
      </c>
      <c r="L17">
        <v>1367470</v>
      </c>
      <c r="M17">
        <v>34</v>
      </c>
      <c r="N17">
        <v>0</v>
      </c>
      <c r="O17">
        <v>34</v>
      </c>
      <c r="P17">
        <v>208355</v>
      </c>
      <c r="Q17" t="s">
        <v>6301</v>
      </c>
      <c r="R17" t="s">
        <v>17557</v>
      </c>
      <c r="S17" t="s">
        <v>17558</v>
      </c>
    </row>
    <row r="18" spans="1:19" x14ac:dyDescent="0.2">
      <c r="A18" t="s">
        <v>17080</v>
      </c>
      <c r="B18" s="14" t="s">
        <v>333</v>
      </c>
      <c r="C18" t="s">
        <v>332</v>
      </c>
      <c r="D18" t="s">
        <v>6307</v>
      </c>
      <c r="E18" t="s">
        <v>437</v>
      </c>
      <c r="F18">
        <v>-0.64800000000000002</v>
      </c>
      <c r="G18">
        <v>7.8600000000000003E-2</v>
      </c>
      <c r="H18">
        <v>-5.18</v>
      </c>
      <c r="I18">
        <v>0.628</v>
      </c>
      <c r="J18" s="10">
        <v>1.7500000000000001E-16</v>
      </c>
      <c r="K18" s="10">
        <v>4.5000000000000003E-5</v>
      </c>
      <c r="L18">
        <v>1367360</v>
      </c>
      <c r="M18">
        <v>123</v>
      </c>
      <c r="N18">
        <v>0</v>
      </c>
      <c r="O18">
        <v>123</v>
      </c>
      <c r="P18">
        <v>2153913</v>
      </c>
      <c r="Q18" t="s">
        <v>6283</v>
      </c>
      <c r="R18" t="s">
        <v>9122</v>
      </c>
      <c r="S18" t="s">
        <v>9123</v>
      </c>
    </row>
    <row r="19" spans="1:19" x14ac:dyDescent="0.2">
      <c r="A19" t="s">
        <v>2848</v>
      </c>
      <c r="B19" s="14" t="s">
        <v>333</v>
      </c>
      <c r="C19" t="s">
        <v>332</v>
      </c>
      <c r="D19" t="s">
        <v>5919</v>
      </c>
      <c r="E19" t="s">
        <v>16558</v>
      </c>
      <c r="F19">
        <v>-0.39900000000000002</v>
      </c>
      <c r="G19">
        <v>4.9599999999999998E-2</v>
      </c>
      <c r="H19">
        <v>-3.19</v>
      </c>
      <c r="I19">
        <v>0.39700000000000002</v>
      </c>
      <c r="J19" s="10">
        <v>9.3229999999999998E-16</v>
      </c>
      <c r="K19">
        <v>1.11E-4</v>
      </c>
      <c r="L19">
        <v>1450300</v>
      </c>
      <c r="M19">
        <v>305</v>
      </c>
      <c r="N19">
        <v>0</v>
      </c>
      <c r="O19">
        <v>305</v>
      </c>
      <c r="P19">
        <v>315285</v>
      </c>
      <c r="Q19" t="s">
        <v>6283</v>
      </c>
      <c r="R19" t="s">
        <v>7758</v>
      </c>
      <c r="S19" t="s">
        <v>7759</v>
      </c>
    </row>
    <row r="20" spans="1:19" x14ac:dyDescent="0.2">
      <c r="A20" t="s">
        <v>2874</v>
      </c>
      <c r="B20" s="14" t="s">
        <v>119</v>
      </c>
      <c r="C20" t="s">
        <v>118</v>
      </c>
      <c r="D20" t="s">
        <v>5919</v>
      </c>
      <c r="E20" t="s">
        <v>17732</v>
      </c>
      <c r="F20">
        <v>-1.69</v>
      </c>
      <c r="G20">
        <v>0.21099999999999999</v>
      </c>
      <c r="H20">
        <v>-13.5</v>
      </c>
      <c r="I20">
        <v>1.69</v>
      </c>
      <c r="J20" s="10">
        <v>1.156E-15</v>
      </c>
      <c r="K20" s="10">
        <v>6.2600000000000002E-6</v>
      </c>
      <c r="L20">
        <v>1357210</v>
      </c>
      <c r="M20">
        <v>17</v>
      </c>
      <c r="N20">
        <v>0</v>
      </c>
      <c r="O20">
        <v>17</v>
      </c>
      <c r="P20">
        <v>579912</v>
      </c>
      <c r="Q20" t="s">
        <v>6283</v>
      </c>
      <c r="R20" t="s">
        <v>17733</v>
      </c>
      <c r="S20" t="s">
        <v>17734</v>
      </c>
    </row>
    <row r="21" spans="1:19" x14ac:dyDescent="0.2">
      <c r="A21" t="s">
        <v>7580</v>
      </c>
      <c r="B21" s="14" t="s">
        <v>387</v>
      </c>
      <c r="C21" t="s">
        <v>386</v>
      </c>
      <c r="D21" t="s">
        <v>6307</v>
      </c>
      <c r="E21" t="s">
        <v>437</v>
      </c>
      <c r="F21">
        <v>0.28899999999999998</v>
      </c>
      <c r="G21">
        <v>3.6799999999999999E-2</v>
      </c>
      <c r="H21">
        <v>2.31</v>
      </c>
      <c r="I21">
        <v>0.29399999999999998</v>
      </c>
      <c r="J21" s="10">
        <v>3.9520000000000003E-15</v>
      </c>
      <c r="K21">
        <v>2.0000000000000001E-4</v>
      </c>
      <c r="L21">
        <v>1450060</v>
      </c>
      <c r="M21">
        <v>558</v>
      </c>
      <c r="N21">
        <v>0</v>
      </c>
      <c r="O21">
        <v>558</v>
      </c>
      <c r="P21">
        <v>893679</v>
      </c>
      <c r="Q21" t="s">
        <v>6283</v>
      </c>
      <c r="R21" t="s">
        <v>7252</v>
      </c>
      <c r="S21" t="s">
        <v>7253</v>
      </c>
    </row>
    <row r="22" spans="1:19" x14ac:dyDescent="0.2">
      <c r="A22" t="s">
        <v>17782</v>
      </c>
      <c r="B22" s="14" t="s">
        <v>279</v>
      </c>
      <c r="C22" t="s">
        <v>278</v>
      </c>
      <c r="D22" t="s">
        <v>5919</v>
      </c>
      <c r="E22" t="s">
        <v>12418</v>
      </c>
      <c r="F22">
        <v>-1.87</v>
      </c>
      <c r="G22">
        <v>0.248</v>
      </c>
      <c r="H22">
        <v>-15</v>
      </c>
      <c r="I22">
        <v>1.98</v>
      </c>
      <c r="J22" s="10">
        <v>4.251E-14</v>
      </c>
      <c r="K22" s="10">
        <v>4.51E-6</v>
      </c>
      <c r="L22">
        <v>1329180</v>
      </c>
      <c r="M22">
        <v>12</v>
      </c>
      <c r="N22">
        <v>0</v>
      </c>
      <c r="O22">
        <v>12</v>
      </c>
      <c r="P22">
        <v>40562</v>
      </c>
      <c r="Q22" t="s">
        <v>6301</v>
      </c>
      <c r="R22" t="s">
        <v>17783</v>
      </c>
      <c r="S22" t="s">
        <v>17784</v>
      </c>
    </row>
    <row r="23" spans="1:19" x14ac:dyDescent="0.2">
      <c r="A23" t="s">
        <v>17744</v>
      </c>
      <c r="B23" s="14" t="s">
        <v>119</v>
      </c>
      <c r="C23" t="s">
        <v>118</v>
      </c>
      <c r="D23" t="s">
        <v>5919</v>
      </c>
      <c r="E23" t="s">
        <v>17745</v>
      </c>
      <c r="F23">
        <v>-1.7</v>
      </c>
      <c r="G23">
        <v>0.22700000000000001</v>
      </c>
      <c r="H23">
        <v>-13.6</v>
      </c>
      <c r="I23">
        <v>1.82</v>
      </c>
      <c r="J23" s="10">
        <v>6.8529999999999999E-14</v>
      </c>
      <c r="K23" s="10">
        <v>5.8000000000000004E-6</v>
      </c>
      <c r="L23">
        <v>1207870</v>
      </c>
      <c r="M23">
        <v>14</v>
      </c>
      <c r="N23">
        <v>0</v>
      </c>
      <c r="O23">
        <v>14</v>
      </c>
      <c r="P23">
        <v>65855</v>
      </c>
      <c r="Q23" t="s">
        <v>6301</v>
      </c>
      <c r="R23" t="s">
        <v>17746</v>
      </c>
      <c r="S23" t="s">
        <v>17747</v>
      </c>
    </row>
    <row r="24" spans="1:19" x14ac:dyDescent="0.2">
      <c r="A24" t="s">
        <v>15878</v>
      </c>
      <c r="B24" s="14" t="s">
        <v>89</v>
      </c>
      <c r="C24" t="s">
        <v>88</v>
      </c>
      <c r="D24" t="s">
        <v>5919</v>
      </c>
      <c r="E24" t="s">
        <v>15879</v>
      </c>
      <c r="F24">
        <v>-0.24199999999999999</v>
      </c>
      <c r="G24">
        <v>3.2300000000000002E-2</v>
      </c>
      <c r="H24">
        <v>-1.93</v>
      </c>
      <c r="I24">
        <v>0.25800000000000001</v>
      </c>
      <c r="J24" s="10">
        <v>8.0150000000000004E-14</v>
      </c>
      <c r="K24">
        <v>2.4399999999999999E-4</v>
      </c>
      <c r="L24">
        <v>1449920</v>
      </c>
      <c r="M24">
        <v>708</v>
      </c>
      <c r="N24">
        <v>0</v>
      </c>
      <c r="O24">
        <v>708</v>
      </c>
      <c r="P24">
        <v>287491</v>
      </c>
      <c r="Q24" t="s">
        <v>6283</v>
      </c>
      <c r="R24" t="s">
        <v>8035</v>
      </c>
      <c r="S24" t="s">
        <v>8036</v>
      </c>
    </row>
    <row r="25" spans="1:19" x14ac:dyDescent="0.2">
      <c r="A25" t="s">
        <v>17633</v>
      </c>
      <c r="B25" s="14" t="s">
        <v>325</v>
      </c>
      <c r="C25" t="s">
        <v>324</v>
      </c>
      <c r="D25" t="s">
        <v>5919</v>
      </c>
      <c r="E25" t="s">
        <v>15848</v>
      </c>
      <c r="F25">
        <v>-1.41</v>
      </c>
      <c r="G25">
        <v>0.189</v>
      </c>
      <c r="H25">
        <v>-11.2</v>
      </c>
      <c r="I25">
        <v>1.51</v>
      </c>
      <c r="J25" s="10">
        <v>1.1099999999999999E-13</v>
      </c>
      <c r="K25" s="10">
        <v>7.3100000000000003E-6</v>
      </c>
      <c r="L25">
        <v>1367590</v>
      </c>
      <c r="M25">
        <v>20</v>
      </c>
      <c r="N25">
        <v>0</v>
      </c>
      <c r="O25">
        <v>20</v>
      </c>
      <c r="P25">
        <v>546313</v>
      </c>
      <c r="Q25" t="s">
        <v>6283</v>
      </c>
      <c r="R25" t="s">
        <v>17634</v>
      </c>
      <c r="S25" t="s">
        <v>17635</v>
      </c>
    </row>
    <row r="26" spans="1:19" x14ac:dyDescent="0.2">
      <c r="A26" t="s">
        <v>15728</v>
      </c>
      <c r="B26" s="14" t="s">
        <v>141</v>
      </c>
      <c r="C26" t="s">
        <v>140</v>
      </c>
      <c r="D26" t="s">
        <v>2720</v>
      </c>
      <c r="E26" t="s">
        <v>437</v>
      </c>
      <c r="F26">
        <v>-0.221</v>
      </c>
      <c r="G26">
        <v>3.0099999999999998E-2</v>
      </c>
      <c r="H26">
        <v>-1.76</v>
      </c>
      <c r="I26">
        <v>0.24099999999999999</v>
      </c>
      <c r="J26" s="10">
        <v>2.2340000000000001E-13</v>
      </c>
      <c r="K26">
        <v>2.8499999999999999E-4</v>
      </c>
      <c r="L26">
        <v>1448900</v>
      </c>
      <c r="M26">
        <v>821</v>
      </c>
      <c r="N26">
        <v>0</v>
      </c>
      <c r="O26">
        <v>821</v>
      </c>
      <c r="P26">
        <v>353683</v>
      </c>
      <c r="Q26" t="s">
        <v>6309</v>
      </c>
      <c r="R26" t="s">
        <v>11987</v>
      </c>
      <c r="S26" t="s">
        <v>11988</v>
      </c>
    </row>
    <row r="27" spans="1:19" x14ac:dyDescent="0.2">
      <c r="A27" t="s">
        <v>2841</v>
      </c>
      <c r="B27" s="14" t="s">
        <v>251</v>
      </c>
      <c r="C27" t="s">
        <v>250</v>
      </c>
      <c r="D27" t="s">
        <v>5919</v>
      </c>
      <c r="E27" t="s">
        <v>15847</v>
      </c>
      <c r="F27">
        <v>-0.23699999999999999</v>
      </c>
      <c r="G27">
        <v>3.2500000000000001E-2</v>
      </c>
      <c r="H27">
        <v>-1.9</v>
      </c>
      <c r="I27">
        <v>0.26</v>
      </c>
      <c r="J27" s="10">
        <v>2.789E-13</v>
      </c>
      <c r="K27">
        <v>2.4600000000000002E-4</v>
      </c>
      <c r="L27">
        <v>1449730</v>
      </c>
      <c r="M27">
        <v>709</v>
      </c>
      <c r="N27">
        <v>1</v>
      </c>
      <c r="O27">
        <v>711</v>
      </c>
      <c r="P27">
        <v>1504786</v>
      </c>
      <c r="Q27" t="s">
        <v>6283</v>
      </c>
      <c r="R27" t="s">
        <v>6423</v>
      </c>
      <c r="S27" t="s">
        <v>6424</v>
      </c>
    </row>
    <row r="28" spans="1:19" x14ac:dyDescent="0.2">
      <c r="A28" t="s">
        <v>17574</v>
      </c>
      <c r="B28" s="14" t="s">
        <v>213</v>
      </c>
      <c r="C28" t="s">
        <v>212</v>
      </c>
      <c r="D28" t="s">
        <v>5919</v>
      </c>
      <c r="E28" t="s">
        <v>17575</v>
      </c>
      <c r="F28">
        <v>-1.25</v>
      </c>
      <c r="G28">
        <v>0.17399999999999999</v>
      </c>
      <c r="H28">
        <v>-10</v>
      </c>
      <c r="I28">
        <v>1.39</v>
      </c>
      <c r="J28" s="10">
        <v>6.5419999999999998E-13</v>
      </c>
      <c r="K28" s="10">
        <v>9.55E-6</v>
      </c>
      <c r="L28">
        <v>1309560</v>
      </c>
      <c r="M28">
        <v>25</v>
      </c>
      <c r="N28">
        <v>0</v>
      </c>
      <c r="O28">
        <v>25</v>
      </c>
      <c r="P28">
        <v>208356</v>
      </c>
      <c r="Q28" t="s">
        <v>6309</v>
      </c>
      <c r="R28" t="s">
        <v>17109</v>
      </c>
      <c r="S28" t="s">
        <v>17110</v>
      </c>
    </row>
    <row r="29" spans="1:19" x14ac:dyDescent="0.2">
      <c r="A29" t="s">
        <v>16340</v>
      </c>
      <c r="B29" s="14" t="s">
        <v>213</v>
      </c>
      <c r="C29" t="s">
        <v>212</v>
      </c>
      <c r="D29" t="s">
        <v>5919</v>
      </c>
      <c r="E29" t="s">
        <v>16341</v>
      </c>
      <c r="F29">
        <v>-0.32500000000000001</v>
      </c>
      <c r="G29">
        <v>4.5499999999999999E-2</v>
      </c>
      <c r="H29">
        <v>-2.6</v>
      </c>
      <c r="I29">
        <v>0.36399999999999999</v>
      </c>
      <c r="J29" s="10">
        <v>9.1100000000000006E-13</v>
      </c>
      <c r="K29">
        <v>1.25E-4</v>
      </c>
      <c r="L29">
        <v>1450260</v>
      </c>
      <c r="M29">
        <v>362</v>
      </c>
      <c r="N29">
        <v>0</v>
      </c>
      <c r="O29">
        <v>362</v>
      </c>
      <c r="P29">
        <v>2074889</v>
      </c>
      <c r="Q29" t="s">
        <v>6283</v>
      </c>
      <c r="R29" t="s">
        <v>6832</v>
      </c>
      <c r="S29" t="s">
        <v>6833</v>
      </c>
    </row>
    <row r="30" spans="1:19" x14ac:dyDescent="0.2">
      <c r="A30" t="s">
        <v>17670</v>
      </c>
      <c r="B30" s="14" t="s">
        <v>279</v>
      </c>
      <c r="C30" t="s">
        <v>278</v>
      </c>
      <c r="D30" t="s">
        <v>5919</v>
      </c>
      <c r="E30" t="s">
        <v>17671</v>
      </c>
      <c r="F30">
        <v>-1.46</v>
      </c>
      <c r="G30">
        <v>0.20699999999999999</v>
      </c>
      <c r="H30">
        <v>-11.7</v>
      </c>
      <c r="I30">
        <v>1.66</v>
      </c>
      <c r="J30" s="10">
        <v>1.8640000000000001E-12</v>
      </c>
      <c r="K30" s="10">
        <v>6.64E-6</v>
      </c>
      <c r="L30">
        <v>1280390</v>
      </c>
      <c r="M30">
        <v>17</v>
      </c>
      <c r="N30">
        <v>0</v>
      </c>
      <c r="O30">
        <v>17</v>
      </c>
      <c r="P30">
        <v>13349</v>
      </c>
      <c r="Q30" t="s">
        <v>6289</v>
      </c>
      <c r="R30" t="s">
        <v>17672</v>
      </c>
      <c r="S30" t="s">
        <v>17673</v>
      </c>
    </row>
    <row r="31" spans="1:19" x14ac:dyDescent="0.2">
      <c r="A31" t="s">
        <v>2868</v>
      </c>
      <c r="B31" s="14" t="s">
        <v>313</v>
      </c>
      <c r="C31" t="s">
        <v>312</v>
      </c>
      <c r="D31" t="s">
        <v>5919</v>
      </c>
      <c r="E31" t="s">
        <v>17307</v>
      </c>
      <c r="F31">
        <v>-0.84699999999999998</v>
      </c>
      <c r="G31">
        <v>0.121</v>
      </c>
      <c r="H31">
        <v>-6.77</v>
      </c>
      <c r="I31">
        <v>0.96699999999999997</v>
      </c>
      <c r="J31" s="10">
        <v>2.4629999999999999E-12</v>
      </c>
      <c r="K31" s="10">
        <v>1.8600000000000001E-5</v>
      </c>
      <c r="L31">
        <v>1367540</v>
      </c>
      <c r="M31">
        <v>51</v>
      </c>
      <c r="N31">
        <v>0</v>
      </c>
      <c r="O31">
        <v>51</v>
      </c>
      <c r="P31">
        <v>926028</v>
      </c>
      <c r="Q31" t="s">
        <v>6309</v>
      </c>
      <c r="R31" t="s">
        <v>9340</v>
      </c>
      <c r="S31" t="s">
        <v>9341</v>
      </c>
    </row>
    <row r="32" spans="1:19" x14ac:dyDescent="0.2">
      <c r="A32" t="s">
        <v>15356</v>
      </c>
      <c r="B32" s="14" t="s">
        <v>333</v>
      </c>
      <c r="C32" t="s">
        <v>332</v>
      </c>
      <c r="D32" t="s">
        <v>5919</v>
      </c>
      <c r="E32" t="s">
        <v>15357</v>
      </c>
      <c r="F32">
        <v>-0.17100000000000001</v>
      </c>
      <c r="G32">
        <v>2.52E-2</v>
      </c>
      <c r="H32">
        <v>-1.37</v>
      </c>
      <c r="I32">
        <v>0.20100000000000001</v>
      </c>
      <c r="J32" s="10">
        <v>1.267E-11</v>
      </c>
      <c r="K32">
        <v>4.0499999999999998E-4</v>
      </c>
      <c r="L32">
        <v>1449450</v>
      </c>
      <c r="M32">
        <v>1176</v>
      </c>
      <c r="N32">
        <v>0</v>
      </c>
      <c r="O32">
        <v>1176</v>
      </c>
      <c r="P32">
        <v>315257</v>
      </c>
      <c r="Q32" t="s">
        <v>6283</v>
      </c>
      <c r="R32" t="s">
        <v>7464</v>
      </c>
      <c r="S32" t="s">
        <v>7465</v>
      </c>
    </row>
    <row r="33" spans="1:19" x14ac:dyDescent="0.2">
      <c r="A33" t="s">
        <v>17260</v>
      </c>
      <c r="B33" s="14" t="s">
        <v>169</v>
      </c>
      <c r="C33" t="s">
        <v>168</v>
      </c>
      <c r="D33" t="s">
        <v>5919</v>
      </c>
      <c r="E33" t="s">
        <v>17261</v>
      </c>
      <c r="F33">
        <v>-0.79300000000000004</v>
      </c>
      <c r="G33">
        <v>0.12</v>
      </c>
      <c r="H33">
        <v>-6.34</v>
      </c>
      <c r="I33">
        <v>0.95699999999999996</v>
      </c>
      <c r="J33" s="10">
        <v>3.488E-11</v>
      </c>
      <c r="K33" s="10">
        <v>1.8300000000000001E-5</v>
      </c>
      <c r="L33">
        <v>1421170</v>
      </c>
      <c r="M33">
        <v>52</v>
      </c>
      <c r="N33">
        <v>0</v>
      </c>
      <c r="O33">
        <v>52</v>
      </c>
      <c r="P33">
        <v>981660</v>
      </c>
      <c r="Q33" t="s">
        <v>6289</v>
      </c>
      <c r="R33" t="s">
        <v>16992</v>
      </c>
      <c r="S33" t="s">
        <v>16993</v>
      </c>
    </row>
    <row r="34" spans="1:19" x14ac:dyDescent="0.2">
      <c r="A34" t="s">
        <v>15841</v>
      </c>
      <c r="B34" s="14" t="s">
        <v>251</v>
      </c>
      <c r="C34" t="s">
        <v>250</v>
      </c>
      <c r="D34" t="s">
        <v>5919</v>
      </c>
      <c r="E34" t="s">
        <v>11263</v>
      </c>
      <c r="F34">
        <v>-0.23599999999999999</v>
      </c>
      <c r="G34">
        <v>3.5700000000000003E-2</v>
      </c>
      <c r="H34">
        <v>-1.89</v>
      </c>
      <c r="I34">
        <v>0.28499999999999998</v>
      </c>
      <c r="J34" s="10">
        <v>3.6850000000000001E-11</v>
      </c>
      <c r="K34">
        <v>2.0599999999999999E-4</v>
      </c>
      <c r="L34">
        <v>1449900</v>
      </c>
      <c r="M34">
        <v>593</v>
      </c>
      <c r="N34">
        <v>0</v>
      </c>
      <c r="O34">
        <v>593</v>
      </c>
      <c r="P34">
        <v>571639</v>
      </c>
      <c r="Q34" t="s">
        <v>6283</v>
      </c>
      <c r="R34" t="s">
        <v>9552</v>
      </c>
      <c r="S34" t="s">
        <v>9553</v>
      </c>
    </row>
    <row r="35" spans="1:19" x14ac:dyDescent="0.2">
      <c r="A35" t="s">
        <v>17862</v>
      </c>
      <c r="B35" s="14" t="s">
        <v>203</v>
      </c>
      <c r="C35" t="s">
        <v>202</v>
      </c>
      <c r="D35" t="s">
        <v>2701</v>
      </c>
      <c r="E35" t="s">
        <v>17863</v>
      </c>
      <c r="F35">
        <v>-2.35</v>
      </c>
      <c r="G35">
        <v>0.36</v>
      </c>
      <c r="H35">
        <v>-18.8</v>
      </c>
      <c r="I35">
        <v>2.88</v>
      </c>
      <c r="J35" s="10">
        <v>6.8180000000000004E-11</v>
      </c>
      <c r="K35" s="10">
        <v>3.63E-6</v>
      </c>
      <c r="L35">
        <v>826060</v>
      </c>
      <c r="M35">
        <v>6</v>
      </c>
      <c r="N35">
        <v>0</v>
      </c>
      <c r="O35">
        <v>6</v>
      </c>
      <c r="P35">
        <v>1187428</v>
      </c>
      <c r="Q35" t="s">
        <v>6301</v>
      </c>
      <c r="R35" t="s">
        <v>6593</v>
      </c>
      <c r="S35" t="s">
        <v>6594</v>
      </c>
    </row>
    <row r="36" spans="1:19" x14ac:dyDescent="0.2">
      <c r="A36" t="s">
        <v>2863</v>
      </c>
      <c r="B36" s="14" t="s">
        <v>213</v>
      </c>
      <c r="C36" t="s">
        <v>212</v>
      </c>
      <c r="D36" t="s">
        <v>5919</v>
      </c>
      <c r="E36" t="s">
        <v>17111</v>
      </c>
      <c r="F36">
        <v>-0.67100000000000004</v>
      </c>
      <c r="G36">
        <v>0.106</v>
      </c>
      <c r="H36">
        <v>-5.36</v>
      </c>
      <c r="I36">
        <v>0.84699999999999998</v>
      </c>
      <c r="J36" s="10">
        <v>2.3800000000000001E-10</v>
      </c>
      <c r="K36" s="10">
        <v>2.4499999999999999E-5</v>
      </c>
      <c r="L36">
        <v>1367300</v>
      </c>
      <c r="M36">
        <v>67</v>
      </c>
      <c r="N36">
        <v>0</v>
      </c>
      <c r="O36">
        <v>67</v>
      </c>
      <c r="P36">
        <v>873128</v>
      </c>
      <c r="Q36" t="s">
        <v>6309</v>
      </c>
      <c r="R36" t="s">
        <v>8566</v>
      </c>
      <c r="S36" t="s">
        <v>8567</v>
      </c>
    </row>
    <row r="37" spans="1:19" x14ac:dyDescent="0.2">
      <c r="A37" t="s">
        <v>14958</v>
      </c>
      <c r="B37" s="14" t="s">
        <v>101</v>
      </c>
      <c r="C37" t="s">
        <v>100</v>
      </c>
      <c r="D37" t="s">
        <v>5919</v>
      </c>
      <c r="E37" t="s">
        <v>14959</v>
      </c>
      <c r="F37">
        <v>-0.13400000000000001</v>
      </c>
      <c r="G37">
        <v>2.1499999999999998E-2</v>
      </c>
      <c r="H37">
        <v>-1.07</v>
      </c>
      <c r="I37">
        <v>0.17199999999999999</v>
      </c>
      <c r="J37" s="10">
        <v>3.9719999999999998E-10</v>
      </c>
      <c r="K37">
        <v>5.5699999999999999E-4</v>
      </c>
      <c r="L37">
        <v>1448960</v>
      </c>
      <c r="M37">
        <v>1615</v>
      </c>
      <c r="N37">
        <v>0</v>
      </c>
      <c r="O37">
        <v>1615</v>
      </c>
      <c r="P37">
        <v>194935</v>
      </c>
      <c r="Q37" t="s">
        <v>6309</v>
      </c>
      <c r="R37" t="s">
        <v>14960</v>
      </c>
      <c r="S37" t="s">
        <v>14961</v>
      </c>
    </row>
    <row r="38" spans="1:19" x14ac:dyDescent="0.2">
      <c r="A38" t="s">
        <v>17418</v>
      </c>
      <c r="B38" s="14" t="s">
        <v>213</v>
      </c>
      <c r="C38" t="s">
        <v>212</v>
      </c>
      <c r="D38" t="s">
        <v>5919</v>
      </c>
      <c r="E38" t="s">
        <v>17419</v>
      </c>
      <c r="F38">
        <v>-0.99099999999999999</v>
      </c>
      <c r="G38">
        <v>0.159</v>
      </c>
      <c r="H38">
        <v>-7.92</v>
      </c>
      <c r="I38">
        <v>1.27</v>
      </c>
      <c r="J38" s="10">
        <v>4.7009999999999996E-10</v>
      </c>
      <c r="K38" s="10">
        <v>1.1E-5</v>
      </c>
      <c r="L38">
        <v>1318700</v>
      </c>
      <c r="M38">
        <v>29</v>
      </c>
      <c r="N38">
        <v>0</v>
      </c>
      <c r="O38">
        <v>29</v>
      </c>
      <c r="P38">
        <v>418389</v>
      </c>
      <c r="Q38" t="s">
        <v>6289</v>
      </c>
      <c r="R38" t="s">
        <v>17420</v>
      </c>
      <c r="S38" t="s">
        <v>17421</v>
      </c>
    </row>
    <row r="39" spans="1:19" x14ac:dyDescent="0.2">
      <c r="A39" t="s">
        <v>17718</v>
      </c>
      <c r="B39" s="14" t="s">
        <v>423</v>
      </c>
      <c r="C39" t="s">
        <v>422</v>
      </c>
      <c r="D39" t="s">
        <v>2701</v>
      </c>
      <c r="E39" t="s">
        <v>17719</v>
      </c>
      <c r="F39">
        <v>-1.62</v>
      </c>
      <c r="G39">
        <v>0.26300000000000001</v>
      </c>
      <c r="H39">
        <v>-13</v>
      </c>
      <c r="I39">
        <v>2.1</v>
      </c>
      <c r="J39" s="10">
        <v>6.8610000000000004E-10</v>
      </c>
      <c r="K39" s="10">
        <v>4.5499999999999996E-6</v>
      </c>
      <c r="L39">
        <v>1207910</v>
      </c>
      <c r="M39">
        <v>11</v>
      </c>
      <c r="N39">
        <v>0</v>
      </c>
      <c r="O39">
        <v>11</v>
      </c>
      <c r="P39">
        <v>9872</v>
      </c>
      <c r="Q39" t="s">
        <v>6301</v>
      </c>
      <c r="R39" t="s">
        <v>17720</v>
      </c>
      <c r="S39" t="s">
        <v>17721</v>
      </c>
    </row>
    <row r="40" spans="1:19" x14ac:dyDescent="0.2">
      <c r="A40" t="s">
        <v>17788</v>
      </c>
      <c r="B40" s="14" t="s">
        <v>279</v>
      </c>
      <c r="C40" t="s">
        <v>278</v>
      </c>
      <c r="D40" t="s">
        <v>5919</v>
      </c>
      <c r="E40" t="s">
        <v>17789</v>
      </c>
      <c r="F40">
        <v>-1.89</v>
      </c>
      <c r="G40">
        <v>0.30599999999999999</v>
      </c>
      <c r="H40">
        <v>-15.1</v>
      </c>
      <c r="I40">
        <v>2.4500000000000002</v>
      </c>
      <c r="J40" s="10">
        <v>6.8989999999999996E-10</v>
      </c>
      <c r="K40" s="10">
        <v>3.1099999999999999E-6</v>
      </c>
      <c r="L40">
        <v>1285620</v>
      </c>
      <c r="M40">
        <v>8</v>
      </c>
      <c r="N40">
        <v>0</v>
      </c>
      <c r="O40">
        <v>8</v>
      </c>
      <c r="P40">
        <v>40513</v>
      </c>
      <c r="Q40" t="s">
        <v>6301</v>
      </c>
      <c r="R40" t="s">
        <v>17790</v>
      </c>
      <c r="S40" t="s">
        <v>17791</v>
      </c>
    </row>
    <row r="41" spans="1:19" x14ac:dyDescent="0.2">
      <c r="A41" t="s">
        <v>17048</v>
      </c>
      <c r="B41" s="14" t="s">
        <v>333</v>
      </c>
      <c r="C41" t="s">
        <v>332</v>
      </c>
      <c r="D41" t="s">
        <v>5919</v>
      </c>
      <c r="E41" t="s">
        <v>17049</v>
      </c>
      <c r="F41">
        <v>-0.61899999999999999</v>
      </c>
      <c r="G41">
        <v>0.10100000000000001</v>
      </c>
      <c r="H41">
        <v>-4.95</v>
      </c>
      <c r="I41">
        <v>0.80900000000000005</v>
      </c>
      <c r="J41" s="10">
        <v>9.435000000000001E-10</v>
      </c>
      <c r="K41" s="10">
        <v>2.6299999999999999E-5</v>
      </c>
      <c r="L41">
        <v>1367540</v>
      </c>
      <c r="M41">
        <v>72</v>
      </c>
      <c r="N41">
        <v>0</v>
      </c>
      <c r="O41">
        <v>72</v>
      </c>
      <c r="P41">
        <v>315256</v>
      </c>
      <c r="Q41" t="s">
        <v>6309</v>
      </c>
      <c r="R41" t="s">
        <v>7464</v>
      </c>
      <c r="S41" t="s">
        <v>7465</v>
      </c>
    </row>
    <row r="42" spans="1:19" x14ac:dyDescent="0.2">
      <c r="A42" t="s">
        <v>17527</v>
      </c>
      <c r="B42" s="14" t="s">
        <v>213</v>
      </c>
      <c r="C42" t="s">
        <v>212</v>
      </c>
      <c r="D42" t="s">
        <v>5919</v>
      </c>
      <c r="E42" t="s">
        <v>13973</v>
      </c>
      <c r="F42">
        <v>-1.1299999999999999</v>
      </c>
      <c r="G42">
        <v>0.186</v>
      </c>
      <c r="H42">
        <v>-9.0399999999999991</v>
      </c>
      <c r="I42">
        <v>1.49</v>
      </c>
      <c r="J42" s="10">
        <v>1.2569999999999999E-9</v>
      </c>
      <c r="K42" s="10">
        <v>7.6799999999999993E-6</v>
      </c>
      <c r="L42">
        <v>1367590</v>
      </c>
      <c r="M42">
        <v>21</v>
      </c>
      <c r="N42">
        <v>0</v>
      </c>
      <c r="O42">
        <v>21</v>
      </c>
      <c r="P42">
        <v>208359</v>
      </c>
      <c r="Q42" t="s">
        <v>6309</v>
      </c>
      <c r="R42" t="s">
        <v>17528</v>
      </c>
      <c r="S42" t="s">
        <v>17529</v>
      </c>
    </row>
    <row r="43" spans="1:19" x14ac:dyDescent="0.2">
      <c r="A43" t="s">
        <v>15452</v>
      </c>
      <c r="B43" s="14" t="s">
        <v>313</v>
      </c>
      <c r="C43" t="s">
        <v>312</v>
      </c>
      <c r="D43" t="s">
        <v>5919</v>
      </c>
      <c r="E43" t="s">
        <v>15453</v>
      </c>
      <c r="F43">
        <v>-0.185</v>
      </c>
      <c r="G43">
        <v>3.0800000000000001E-2</v>
      </c>
      <c r="H43">
        <v>-1.48</v>
      </c>
      <c r="I43">
        <v>0.246</v>
      </c>
      <c r="J43" s="10">
        <v>1.8979999999999999E-9</v>
      </c>
      <c r="K43">
        <v>2.6899999999999998E-4</v>
      </c>
      <c r="L43">
        <v>1449840</v>
      </c>
      <c r="M43">
        <v>779</v>
      </c>
      <c r="N43">
        <v>1</v>
      </c>
      <c r="O43">
        <v>781</v>
      </c>
      <c r="P43">
        <v>161244</v>
      </c>
      <c r="Q43" t="s">
        <v>6309</v>
      </c>
      <c r="R43" t="s">
        <v>15454</v>
      </c>
      <c r="S43" t="s">
        <v>15455</v>
      </c>
    </row>
    <row r="44" spans="1:19" x14ac:dyDescent="0.2">
      <c r="A44" t="s">
        <v>15010</v>
      </c>
      <c r="B44" s="14" t="s">
        <v>46</v>
      </c>
      <c r="C44" t="s">
        <v>45</v>
      </c>
      <c r="D44" t="s">
        <v>5919</v>
      </c>
      <c r="E44" t="s">
        <v>15011</v>
      </c>
      <c r="F44">
        <v>-0.13800000000000001</v>
      </c>
      <c r="G44">
        <v>2.3199999999999998E-2</v>
      </c>
      <c r="H44">
        <v>-1.1000000000000001</v>
      </c>
      <c r="I44">
        <v>0.185</v>
      </c>
      <c r="J44" s="10">
        <v>2.7489999999999999E-9</v>
      </c>
      <c r="K44">
        <v>4.7899999999999999E-4</v>
      </c>
      <c r="L44">
        <v>1449010</v>
      </c>
      <c r="M44">
        <v>1387</v>
      </c>
      <c r="N44">
        <v>1</v>
      </c>
      <c r="O44">
        <v>1389</v>
      </c>
      <c r="P44">
        <v>293373</v>
      </c>
      <c r="Q44" t="s">
        <v>6283</v>
      </c>
      <c r="R44" t="s">
        <v>10022</v>
      </c>
      <c r="S44" t="s">
        <v>10023</v>
      </c>
    </row>
    <row r="45" spans="1:19" x14ac:dyDescent="0.2">
      <c r="A45" t="s">
        <v>6408</v>
      </c>
      <c r="B45" s="14" t="s">
        <v>313</v>
      </c>
      <c r="C45" t="s">
        <v>312</v>
      </c>
      <c r="D45" t="s">
        <v>5919</v>
      </c>
      <c r="E45" t="s">
        <v>6409</v>
      </c>
      <c r="F45">
        <v>1.18</v>
      </c>
      <c r="G45">
        <v>0.2</v>
      </c>
      <c r="H45">
        <v>9.41</v>
      </c>
      <c r="I45">
        <v>1.6</v>
      </c>
      <c r="J45" s="10">
        <v>4.3510000000000004E-9</v>
      </c>
      <c r="K45" s="10">
        <v>6.9500000000000004E-6</v>
      </c>
      <c r="L45">
        <v>1295040</v>
      </c>
      <c r="M45">
        <v>18</v>
      </c>
      <c r="N45">
        <v>0</v>
      </c>
      <c r="O45">
        <v>18</v>
      </c>
      <c r="P45">
        <v>163462</v>
      </c>
      <c r="Q45" t="s">
        <v>6289</v>
      </c>
      <c r="R45" t="s">
        <v>6410</v>
      </c>
      <c r="S45" t="s">
        <v>6411</v>
      </c>
    </row>
    <row r="46" spans="1:19" x14ac:dyDescent="0.2">
      <c r="A46" t="s">
        <v>17038</v>
      </c>
      <c r="B46" s="14" t="s">
        <v>213</v>
      </c>
      <c r="C46" t="s">
        <v>212</v>
      </c>
      <c r="D46" t="s">
        <v>5919</v>
      </c>
      <c r="E46" t="s">
        <v>17039</v>
      </c>
      <c r="F46">
        <v>-0.61699999999999999</v>
      </c>
      <c r="G46">
        <v>0.106</v>
      </c>
      <c r="H46">
        <v>-4.93</v>
      </c>
      <c r="I46">
        <v>0.84799999999999998</v>
      </c>
      <c r="J46" s="10">
        <v>6.1289999999999998E-9</v>
      </c>
      <c r="K46" s="10">
        <v>2.58E-5</v>
      </c>
      <c r="L46">
        <v>1367470</v>
      </c>
      <c r="M46">
        <v>67</v>
      </c>
      <c r="N46">
        <v>0</v>
      </c>
      <c r="O46">
        <v>67</v>
      </c>
      <c r="P46">
        <v>1403788</v>
      </c>
      <c r="Q46" t="s">
        <v>6283</v>
      </c>
      <c r="R46" t="s">
        <v>6362</v>
      </c>
      <c r="S46" t="s">
        <v>6363</v>
      </c>
    </row>
    <row r="47" spans="1:19" x14ac:dyDescent="0.2">
      <c r="A47" t="s">
        <v>16994</v>
      </c>
      <c r="B47" s="14" t="s">
        <v>141</v>
      </c>
      <c r="C47" t="s">
        <v>140</v>
      </c>
      <c r="D47" t="s">
        <v>2701</v>
      </c>
      <c r="E47" t="s">
        <v>16995</v>
      </c>
      <c r="F47">
        <v>-0.58899999999999997</v>
      </c>
      <c r="G47">
        <v>0.10199999999999999</v>
      </c>
      <c r="H47">
        <v>-4.71</v>
      </c>
      <c r="I47">
        <v>0.81299999999999994</v>
      </c>
      <c r="J47" s="10">
        <v>6.8690000000000002E-9</v>
      </c>
      <c r="K47" s="10">
        <v>2.44E-5</v>
      </c>
      <c r="L47">
        <v>1412010</v>
      </c>
      <c r="M47">
        <v>69</v>
      </c>
      <c r="N47">
        <v>0</v>
      </c>
      <c r="O47">
        <v>69</v>
      </c>
      <c r="P47">
        <v>8639</v>
      </c>
      <c r="Q47" t="s">
        <v>6301</v>
      </c>
      <c r="R47" t="s">
        <v>14827</v>
      </c>
      <c r="S47" t="s">
        <v>14828</v>
      </c>
    </row>
    <row r="48" spans="1:19" x14ac:dyDescent="0.2">
      <c r="A48" t="s">
        <v>17887</v>
      </c>
      <c r="B48" s="14" t="s">
        <v>187</v>
      </c>
      <c r="C48" t="s">
        <v>186</v>
      </c>
      <c r="D48" t="s">
        <v>5919</v>
      </c>
      <c r="E48" t="s">
        <v>17888</v>
      </c>
      <c r="F48">
        <v>-2.89</v>
      </c>
      <c r="G48">
        <v>0.502</v>
      </c>
      <c r="H48">
        <v>-23.1</v>
      </c>
      <c r="I48">
        <v>4.0199999999999996</v>
      </c>
      <c r="J48" s="10">
        <v>8.748E-9</v>
      </c>
      <c r="K48" s="10">
        <v>1.6700000000000001E-6</v>
      </c>
      <c r="L48">
        <v>898535</v>
      </c>
      <c r="M48">
        <v>3</v>
      </c>
      <c r="N48">
        <v>0</v>
      </c>
      <c r="O48">
        <v>3</v>
      </c>
      <c r="P48">
        <v>425643</v>
      </c>
      <c r="Q48" t="s">
        <v>6301</v>
      </c>
      <c r="R48" t="s">
        <v>17889</v>
      </c>
      <c r="S48" t="s">
        <v>17890</v>
      </c>
    </row>
    <row r="49" spans="1:19" x14ac:dyDescent="0.2">
      <c r="A49" t="s">
        <v>16916</v>
      </c>
      <c r="B49" s="14" t="s">
        <v>333</v>
      </c>
      <c r="C49" t="s">
        <v>332</v>
      </c>
      <c r="D49" t="s">
        <v>2705</v>
      </c>
      <c r="E49" t="s">
        <v>437</v>
      </c>
      <c r="F49">
        <v>-0.55800000000000005</v>
      </c>
      <c r="G49">
        <v>9.7100000000000006E-2</v>
      </c>
      <c r="H49">
        <v>-4.46</v>
      </c>
      <c r="I49">
        <v>0.77600000000000002</v>
      </c>
      <c r="J49" s="10">
        <v>9.2509999999999996E-9</v>
      </c>
      <c r="K49" s="10">
        <v>2.8500000000000002E-5</v>
      </c>
      <c r="L49">
        <v>1367510</v>
      </c>
      <c r="M49">
        <v>78</v>
      </c>
      <c r="N49">
        <v>0</v>
      </c>
      <c r="O49">
        <v>78</v>
      </c>
      <c r="P49">
        <v>3155</v>
      </c>
      <c r="Q49" t="s">
        <v>6289</v>
      </c>
      <c r="R49" t="s">
        <v>7464</v>
      </c>
      <c r="S49" t="s">
        <v>7465</v>
      </c>
    </row>
    <row r="50" spans="1:19" x14ac:dyDescent="0.2">
      <c r="A50" t="s">
        <v>15799</v>
      </c>
      <c r="B50" s="14" t="s">
        <v>333</v>
      </c>
      <c r="C50" t="s">
        <v>332</v>
      </c>
      <c r="D50" t="s">
        <v>2720</v>
      </c>
      <c r="E50" t="s">
        <v>437</v>
      </c>
      <c r="F50">
        <v>-0.23100000000000001</v>
      </c>
      <c r="G50">
        <v>4.0399999999999998E-2</v>
      </c>
      <c r="H50">
        <v>-1.84</v>
      </c>
      <c r="I50">
        <v>0.32300000000000001</v>
      </c>
      <c r="J50" s="10">
        <v>1.116E-8</v>
      </c>
      <c r="K50">
        <v>1.54E-4</v>
      </c>
      <c r="L50">
        <v>1450080</v>
      </c>
      <c r="M50">
        <v>436</v>
      </c>
      <c r="N50">
        <v>3</v>
      </c>
      <c r="O50">
        <v>442</v>
      </c>
      <c r="P50">
        <v>315324</v>
      </c>
      <c r="Q50" t="s">
        <v>6309</v>
      </c>
      <c r="R50" t="s">
        <v>7464</v>
      </c>
      <c r="S50" t="s">
        <v>7465</v>
      </c>
    </row>
    <row r="51" spans="1:19" x14ac:dyDescent="0.2">
      <c r="A51" t="s">
        <v>17471</v>
      </c>
      <c r="B51" s="14" t="s">
        <v>213</v>
      </c>
      <c r="C51" t="s">
        <v>212</v>
      </c>
      <c r="D51" t="s">
        <v>5919</v>
      </c>
      <c r="E51" t="s">
        <v>9350</v>
      </c>
      <c r="F51">
        <v>-1.05</v>
      </c>
      <c r="G51">
        <v>0.192</v>
      </c>
      <c r="H51">
        <v>-8.41</v>
      </c>
      <c r="I51">
        <v>1.54</v>
      </c>
      <c r="J51" s="10">
        <v>4.468E-8</v>
      </c>
      <c r="K51" s="10">
        <v>7.3599999999999998E-6</v>
      </c>
      <c r="L51">
        <v>1358360</v>
      </c>
      <c r="M51">
        <v>20</v>
      </c>
      <c r="N51">
        <v>0</v>
      </c>
      <c r="O51">
        <v>20</v>
      </c>
      <c r="P51">
        <v>1450866</v>
      </c>
      <c r="Q51" t="s">
        <v>6283</v>
      </c>
      <c r="R51" t="s">
        <v>6362</v>
      </c>
      <c r="S51" t="s">
        <v>6363</v>
      </c>
    </row>
    <row r="52" spans="1:19" x14ac:dyDescent="0.2">
      <c r="A52" t="s">
        <v>17617</v>
      </c>
      <c r="B52" s="14" t="s">
        <v>423</v>
      </c>
      <c r="C52" t="s">
        <v>422</v>
      </c>
      <c r="D52" t="s">
        <v>5919</v>
      </c>
      <c r="E52" t="s">
        <v>8100</v>
      </c>
      <c r="F52">
        <v>-1.38</v>
      </c>
      <c r="G52">
        <v>0.253</v>
      </c>
      <c r="H52">
        <v>-11</v>
      </c>
      <c r="I52">
        <v>2.02</v>
      </c>
      <c r="J52" s="10">
        <v>4.9619999999999997E-8</v>
      </c>
      <c r="K52" s="10">
        <v>4.5000000000000001E-6</v>
      </c>
      <c r="L52">
        <v>1334210</v>
      </c>
      <c r="M52">
        <v>12</v>
      </c>
      <c r="N52">
        <v>0</v>
      </c>
      <c r="O52">
        <v>12</v>
      </c>
      <c r="P52">
        <v>9878</v>
      </c>
      <c r="Q52" t="s">
        <v>6301</v>
      </c>
      <c r="R52" t="s">
        <v>17618</v>
      </c>
      <c r="S52" t="s">
        <v>17619</v>
      </c>
    </row>
    <row r="53" spans="1:19" x14ac:dyDescent="0.2">
      <c r="A53" t="s">
        <v>17647</v>
      </c>
      <c r="B53" s="14" t="s">
        <v>279</v>
      </c>
      <c r="C53" t="s">
        <v>278</v>
      </c>
      <c r="D53" t="s">
        <v>5919</v>
      </c>
      <c r="E53" t="s">
        <v>17648</v>
      </c>
      <c r="F53">
        <v>-1.43</v>
      </c>
      <c r="G53">
        <v>0.26400000000000001</v>
      </c>
      <c r="H53">
        <v>-11.4</v>
      </c>
      <c r="I53">
        <v>2.11</v>
      </c>
      <c r="J53" s="10">
        <v>6.0209999999999995E-8</v>
      </c>
      <c r="K53" s="10">
        <v>4.1999999999999996E-6</v>
      </c>
      <c r="L53">
        <v>1310540</v>
      </c>
      <c r="M53">
        <v>11</v>
      </c>
      <c r="N53">
        <v>0</v>
      </c>
      <c r="O53">
        <v>11</v>
      </c>
      <c r="P53">
        <v>40485</v>
      </c>
      <c r="Q53" t="s">
        <v>6301</v>
      </c>
      <c r="R53" t="s">
        <v>17649</v>
      </c>
      <c r="S53" t="s">
        <v>17650</v>
      </c>
    </row>
    <row r="54" spans="1:19" x14ac:dyDescent="0.2">
      <c r="A54" t="s">
        <v>17388</v>
      </c>
      <c r="B54" s="14" t="s">
        <v>279</v>
      </c>
      <c r="C54" t="s">
        <v>278</v>
      </c>
      <c r="D54" t="s">
        <v>5919</v>
      </c>
      <c r="E54" t="s">
        <v>17389</v>
      </c>
      <c r="F54">
        <v>-0.94199999999999995</v>
      </c>
      <c r="G54">
        <v>0.17599999999999999</v>
      </c>
      <c r="H54">
        <v>-7.53</v>
      </c>
      <c r="I54">
        <v>1.4</v>
      </c>
      <c r="J54" s="10">
        <v>8.2599999999999998E-8</v>
      </c>
      <c r="K54" s="10">
        <v>8.4400000000000005E-6</v>
      </c>
      <c r="L54">
        <v>1421360</v>
      </c>
      <c r="M54">
        <v>24</v>
      </c>
      <c r="N54">
        <v>0</v>
      </c>
      <c r="O54">
        <v>24</v>
      </c>
      <c r="P54">
        <v>13333</v>
      </c>
      <c r="Q54" t="s">
        <v>6301</v>
      </c>
      <c r="R54" t="s">
        <v>17390</v>
      </c>
      <c r="S54" t="s">
        <v>17391</v>
      </c>
    </row>
    <row r="55" spans="1:19" x14ac:dyDescent="0.2">
      <c r="A55" t="s">
        <v>15797</v>
      </c>
      <c r="B55" s="14" t="s">
        <v>219</v>
      </c>
      <c r="C55" t="s">
        <v>218</v>
      </c>
      <c r="D55" t="s">
        <v>5919</v>
      </c>
      <c r="E55" t="s">
        <v>15798</v>
      </c>
      <c r="F55">
        <v>-0.23</v>
      </c>
      <c r="G55">
        <v>4.3099999999999999E-2</v>
      </c>
      <c r="H55">
        <v>-1.84</v>
      </c>
      <c r="I55">
        <v>0.34499999999999997</v>
      </c>
      <c r="J55" s="10">
        <v>8.9809999999999995E-8</v>
      </c>
      <c r="K55">
        <v>1.6699999999999999E-4</v>
      </c>
      <c r="L55">
        <v>1421050</v>
      </c>
      <c r="M55">
        <v>371</v>
      </c>
      <c r="N55">
        <v>9</v>
      </c>
      <c r="O55">
        <v>389</v>
      </c>
      <c r="P55">
        <v>143245</v>
      </c>
      <c r="Q55" t="s">
        <v>6301</v>
      </c>
      <c r="R55" t="s">
        <v>10888</v>
      </c>
      <c r="S55" t="s">
        <v>10889</v>
      </c>
    </row>
    <row r="56" spans="1:19" x14ac:dyDescent="0.2">
      <c r="A56" t="s">
        <v>17870</v>
      </c>
      <c r="B56" s="14" t="s">
        <v>279</v>
      </c>
      <c r="C56" t="s">
        <v>278</v>
      </c>
      <c r="D56" t="s">
        <v>5919</v>
      </c>
      <c r="E56" t="s">
        <v>17871</v>
      </c>
      <c r="F56">
        <v>-2.58</v>
      </c>
      <c r="G56">
        <v>0.48199999999999998</v>
      </c>
      <c r="H56">
        <v>-20.6</v>
      </c>
      <c r="I56">
        <v>3.85</v>
      </c>
      <c r="J56" s="10">
        <v>9.0859999999999994E-8</v>
      </c>
      <c r="K56" s="10">
        <v>3.0400000000000001E-6</v>
      </c>
      <c r="L56">
        <v>492737</v>
      </c>
      <c r="M56">
        <v>3</v>
      </c>
      <c r="N56">
        <v>0</v>
      </c>
      <c r="O56">
        <v>3</v>
      </c>
      <c r="P56">
        <v>40487</v>
      </c>
      <c r="Q56" t="s">
        <v>6301</v>
      </c>
      <c r="R56" t="s">
        <v>17872</v>
      </c>
      <c r="S56" t="s">
        <v>17873</v>
      </c>
    </row>
    <row r="57" spans="1:19" x14ac:dyDescent="0.2">
      <c r="A57" t="s">
        <v>17586</v>
      </c>
      <c r="B57" s="14" t="s">
        <v>213</v>
      </c>
      <c r="C57" t="s">
        <v>212</v>
      </c>
      <c r="D57" t="s">
        <v>2701</v>
      </c>
      <c r="E57" t="s">
        <v>15597</v>
      </c>
      <c r="F57">
        <v>-1.29</v>
      </c>
      <c r="G57">
        <v>0.247</v>
      </c>
      <c r="H57">
        <v>-10.3</v>
      </c>
      <c r="I57">
        <v>1.97</v>
      </c>
      <c r="J57" s="10">
        <v>1.7170000000000001E-7</v>
      </c>
      <c r="K57" s="10">
        <v>4.9699999999999998E-6</v>
      </c>
      <c r="L57">
        <v>1207490</v>
      </c>
      <c r="M57">
        <v>12</v>
      </c>
      <c r="N57">
        <v>0</v>
      </c>
      <c r="O57">
        <v>12</v>
      </c>
      <c r="P57">
        <v>504337</v>
      </c>
      <c r="Q57" t="s">
        <v>6289</v>
      </c>
      <c r="R57" t="s">
        <v>17587</v>
      </c>
      <c r="S57" t="s">
        <v>17588</v>
      </c>
    </row>
    <row r="58" spans="1:19" x14ac:dyDescent="0.2">
      <c r="A58" t="s">
        <v>15986</v>
      </c>
      <c r="B58" s="14" t="s">
        <v>113</v>
      </c>
      <c r="C58" t="s">
        <v>112</v>
      </c>
      <c r="D58" t="s">
        <v>5919</v>
      </c>
      <c r="E58" t="s">
        <v>11199</v>
      </c>
      <c r="F58">
        <v>-0.25900000000000001</v>
      </c>
      <c r="G58">
        <v>5.0099999999999999E-2</v>
      </c>
      <c r="H58">
        <v>-2.0699999999999998</v>
      </c>
      <c r="I58">
        <v>0.40100000000000002</v>
      </c>
      <c r="J58" s="10">
        <v>2.3949999999999999E-7</v>
      </c>
      <c r="K58">
        <v>1.01E-4</v>
      </c>
      <c r="L58">
        <v>1450320</v>
      </c>
      <c r="M58">
        <v>292</v>
      </c>
      <c r="N58">
        <v>0</v>
      </c>
      <c r="O58">
        <v>292</v>
      </c>
      <c r="P58">
        <v>900225</v>
      </c>
      <c r="Q58" t="s">
        <v>6309</v>
      </c>
      <c r="R58" t="s">
        <v>12781</v>
      </c>
      <c r="S58" t="s">
        <v>12782</v>
      </c>
    </row>
    <row r="59" spans="1:19" x14ac:dyDescent="0.2">
      <c r="A59" t="s">
        <v>7008</v>
      </c>
      <c r="B59" s="14" t="s">
        <v>213</v>
      </c>
      <c r="C59" t="s">
        <v>212</v>
      </c>
      <c r="D59" t="s">
        <v>5919</v>
      </c>
      <c r="E59" t="s">
        <v>7009</v>
      </c>
      <c r="F59">
        <v>0.46300000000000002</v>
      </c>
      <c r="G59">
        <v>9.0700000000000003E-2</v>
      </c>
      <c r="H59">
        <v>3.7</v>
      </c>
      <c r="I59">
        <v>0.72499999999999998</v>
      </c>
      <c r="J59" s="10">
        <v>3.263E-7</v>
      </c>
      <c r="K59" s="10">
        <v>3.1699999999999998E-5</v>
      </c>
      <c r="L59">
        <v>1450280</v>
      </c>
      <c r="M59">
        <v>92</v>
      </c>
      <c r="N59">
        <v>0</v>
      </c>
      <c r="O59">
        <v>92</v>
      </c>
      <c r="P59">
        <v>2078408</v>
      </c>
      <c r="Q59" t="s">
        <v>6283</v>
      </c>
      <c r="R59" t="s">
        <v>7010</v>
      </c>
      <c r="S59" t="s">
        <v>7011</v>
      </c>
    </row>
    <row r="60" spans="1:19" x14ac:dyDescent="0.2">
      <c r="A60" t="s">
        <v>17891</v>
      </c>
      <c r="B60" s="14" t="s">
        <v>325</v>
      </c>
      <c r="C60" t="s">
        <v>324</v>
      </c>
      <c r="D60" t="s">
        <v>2694</v>
      </c>
      <c r="E60" t="s">
        <v>17892</v>
      </c>
      <c r="F60">
        <v>-2.97</v>
      </c>
      <c r="G60">
        <v>0.58699999999999997</v>
      </c>
      <c r="H60">
        <v>-23.8</v>
      </c>
      <c r="I60">
        <v>4.6900000000000004</v>
      </c>
      <c r="J60" s="10">
        <v>4.0460000000000001E-7</v>
      </c>
      <c r="K60" s="10">
        <v>2.3800000000000001E-6</v>
      </c>
      <c r="L60">
        <v>420265</v>
      </c>
      <c r="M60">
        <v>2</v>
      </c>
      <c r="N60">
        <v>0</v>
      </c>
      <c r="O60">
        <v>2</v>
      </c>
      <c r="P60">
        <v>440750</v>
      </c>
      <c r="Q60" t="s">
        <v>6301</v>
      </c>
      <c r="R60" t="s">
        <v>17893</v>
      </c>
      <c r="S60" t="s">
        <v>17894</v>
      </c>
    </row>
    <row r="61" spans="1:19" x14ac:dyDescent="0.2">
      <c r="A61" t="s">
        <v>15599</v>
      </c>
      <c r="B61" s="14" t="s">
        <v>333</v>
      </c>
      <c r="C61" t="s">
        <v>332</v>
      </c>
      <c r="D61" t="s">
        <v>5919</v>
      </c>
      <c r="E61" t="s">
        <v>15600</v>
      </c>
      <c r="F61">
        <v>-0.20200000000000001</v>
      </c>
      <c r="G61">
        <v>0.04</v>
      </c>
      <c r="H61">
        <v>-1.61</v>
      </c>
      <c r="I61">
        <v>0.32</v>
      </c>
      <c r="J61" s="10">
        <v>4.4499999999999997E-7</v>
      </c>
      <c r="K61">
        <v>1.7699999999999999E-4</v>
      </c>
      <c r="L61">
        <v>1348460</v>
      </c>
      <c r="M61">
        <v>476</v>
      </c>
      <c r="N61">
        <v>0</v>
      </c>
      <c r="O61">
        <v>476</v>
      </c>
      <c r="P61">
        <v>487472</v>
      </c>
      <c r="Q61" t="s">
        <v>6283</v>
      </c>
      <c r="R61" t="s">
        <v>9122</v>
      </c>
      <c r="S61" t="s">
        <v>9123</v>
      </c>
    </row>
    <row r="62" spans="1:19" x14ac:dyDescent="0.2">
      <c r="A62" t="s">
        <v>17508</v>
      </c>
      <c r="B62" s="14" t="s">
        <v>89</v>
      </c>
      <c r="C62" t="s">
        <v>88</v>
      </c>
      <c r="D62" t="s">
        <v>5919</v>
      </c>
      <c r="E62" t="s">
        <v>17509</v>
      </c>
      <c r="F62">
        <v>-1.1000000000000001</v>
      </c>
      <c r="G62">
        <v>0.219</v>
      </c>
      <c r="H62">
        <v>-8.83</v>
      </c>
      <c r="I62">
        <v>1.75</v>
      </c>
      <c r="J62" s="10">
        <v>4.7940000000000002E-7</v>
      </c>
      <c r="K62" s="10">
        <v>9.6800000000000005E-6</v>
      </c>
      <c r="L62">
        <v>826042</v>
      </c>
      <c r="M62">
        <v>16</v>
      </c>
      <c r="N62">
        <v>0</v>
      </c>
      <c r="O62">
        <v>16</v>
      </c>
      <c r="P62">
        <v>895225</v>
      </c>
      <c r="Q62" t="s">
        <v>6283</v>
      </c>
      <c r="R62" t="s">
        <v>7405</v>
      </c>
      <c r="S62" t="s">
        <v>7406</v>
      </c>
    </row>
    <row r="63" spans="1:19" x14ac:dyDescent="0.2">
      <c r="A63" t="s">
        <v>17059</v>
      </c>
      <c r="B63" s="14" t="s">
        <v>333</v>
      </c>
      <c r="C63" t="s">
        <v>332</v>
      </c>
      <c r="D63" t="s">
        <v>2694</v>
      </c>
      <c r="E63" t="s">
        <v>17060</v>
      </c>
      <c r="F63">
        <v>-0.63</v>
      </c>
      <c r="G63">
        <v>0.127</v>
      </c>
      <c r="H63">
        <v>-5.04</v>
      </c>
      <c r="I63">
        <v>1.01</v>
      </c>
      <c r="J63" s="10">
        <v>6.9419999999999996E-7</v>
      </c>
      <c r="K63" s="10">
        <v>1.6900000000000001E-5</v>
      </c>
      <c r="L63">
        <v>1362920</v>
      </c>
      <c r="M63">
        <v>46</v>
      </c>
      <c r="N63">
        <v>0</v>
      </c>
      <c r="O63">
        <v>46</v>
      </c>
      <c r="P63">
        <v>3065118</v>
      </c>
      <c r="Q63" t="s">
        <v>6302</v>
      </c>
      <c r="R63" t="s">
        <v>6849</v>
      </c>
      <c r="S63" t="s">
        <v>6850</v>
      </c>
    </row>
    <row r="64" spans="1:19" x14ac:dyDescent="0.2">
      <c r="A64" t="s">
        <v>17933</v>
      </c>
      <c r="B64" s="14" t="s">
        <v>365</v>
      </c>
      <c r="C64" t="s">
        <v>364</v>
      </c>
      <c r="D64" t="s">
        <v>5919</v>
      </c>
      <c r="E64" t="s">
        <v>17934</v>
      </c>
      <c r="F64">
        <v>-4.38</v>
      </c>
      <c r="G64">
        <v>0.88200000000000001</v>
      </c>
      <c r="H64">
        <v>-35</v>
      </c>
      <c r="I64">
        <v>7.05</v>
      </c>
      <c r="J64" s="10">
        <v>7.0800000000000004E-7</v>
      </c>
      <c r="K64" s="10">
        <v>6.0500000000000003E-7</v>
      </c>
      <c r="L64">
        <v>826051</v>
      </c>
      <c r="M64">
        <v>1</v>
      </c>
      <c r="N64">
        <v>0</v>
      </c>
      <c r="O64">
        <v>1</v>
      </c>
      <c r="P64">
        <v>425610</v>
      </c>
      <c r="Q64" t="s">
        <v>6301</v>
      </c>
      <c r="R64" t="s">
        <v>17935</v>
      </c>
      <c r="S64" t="s">
        <v>17936</v>
      </c>
    </row>
    <row r="65" spans="1:19" x14ac:dyDescent="0.2">
      <c r="A65" t="s">
        <v>8255</v>
      </c>
      <c r="B65" s="14" t="s">
        <v>213</v>
      </c>
      <c r="C65" t="s">
        <v>212</v>
      </c>
      <c r="D65" t="s">
        <v>5919</v>
      </c>
      <c r="E65" t="s">
        <v>8256</v>
      </c>
      <c r="F65">
        <v>0.192</v>
      </c>
      <c r="G65">
        <v>3.8699999999999998E-2</v>
      </c>
      <c r="H65">
        <v>1.53</v>
      </c>
      <c r="I65">
        <v>0.309</v>
      </c>
      <c r="J65" s="10">
        <v>7.1389999999999995E-7</v>
      </c>
      <c r="K65">
        <v>1.75E-4</v>
      </c>
      <c r="L65">
        <v>1450090</v>
      </c>
      <c r="M65">
        <v>509</v>
      </c>
      <c r="N65">
        <v>0</v>
      </c>
      <c r="O65">
        <v>509</v>
      </c>
      <c r="P65">
        <v>1405237</v>
      </c>
      <c r="Q65" t="s">
        <v>6283</v>
      </c>
      <c r="R65" t="s">
        <v>8257</v>
      </c>
      <c r="S65" t="s">
        <v>8258</v>
      </c>
    </row>
    <row r="66" spans="1:19" x14ac:dyDescent="0.2">
      <c r="A66" t="s">
        <v>17081</v>
      </c>
      <c r="B66" s="14" t="s">
        <v>333</v>
      </c>
      <c r="C66" t="s">
        <v>332</v>
      </c>
      <c r="D66" t="s">
        <v>5919</v>
      </c>
      <c r="E66" t="s">
        <v>17082</v>
      </c>
      <c r="F66">
        <v>-0.65</v>
      </c>
      <c r="G66">
        <v>0.13200000000000001</v>
      </c>
      <c r="H66">
        <v>-5.19</v>
      </c>
      <c r="I66">
        <v>1.06</v>
      </c>
      <c r="J66" s="10">
        <v>8.6590000000000004E-7</v>
      </c>
      <c r="K66" s="10">
        <v>1.45E-5</v>
      </c>
      <c r="L66">
        <v>1450590</v>
      </c>
      <c r="M66">
        <v>42</v>
      </c>
      <c r="N66">
        <v>0</v>
      </c>
      <c r="O66">
        <v>42</v>
      </c>
      <c r="P66">
        <v>1210285</v>
      </c>
      <c r="Q66" t="s">
        <v>6302</v>
      </c>
      <c r="R66" t="s">
        <v>6849</v>
      </c>
      <c r="S66" t="s">
        <v>6850</v>
      </c>
    </row>
    <row r="67" spans="1:19" x14ac:dyDescent="0.2">
      <c r="A67" t="s">
        <v>7475</v>
      </c>
      <c r="B67" s="14" t="s">
        <v>251</v>
      </c>
      <c r="C67" t="s">
        <v>250</v>
      </c>
      <c r="D67" t="s">
        <v>5919</v>
      </c>
      <c r="E67" t="s">
        <v>7476</v>
      </c>
      <c r="F67">
        <v>0.311</v>
      </c>
      <c r="G67">
        <v>6.3799999999999996E-2</v>
      </c>
      <c r="H67">
        <v>2.4900000000000002</v>
      </c>
      <c r="I67">
        <v>0.51</v>
      </c>
      <c r="J67" s="10">
        <v>1.1060000000000001E-6</v>
      </c>
      <c r="K67" s="10">
        <v>6.3399999999999996E-5</v>
      </c>
      <c r="L67">
        <v>1450390</v>
      </c>
      <c r="M67">
        <v>184</v>
      </c>
      <c r="N67">
        <v>0</v>
      </c>
      <c r="O67">
        <v>184</v>
      </c>
      <c r="P67">
        <v>1505123</v>
      </c>
      <c r="Q67" t="s">
        <v>6283</v>
      </c>
      <c r="R67" t="s">
        <v>6373</v>
      </c>
      <c r="S67" t="s">
        <v>6374</v>
      </c>
    </row>
    <row r="68" spans="1:19" x14ac:dyDescent="0.2">
      <c r="A68" t="s">
        <v>15935</v>
      </c>
      <c r="B68" s="14" t="s">
        <v>213</v>
      </c>
      <c r="C68" t="s">
        <v>212</v>
      </c>
      <c r="D68" t="s">
        <v>5919</v>
      </c>
      <c r="E68" t="s">
        <v>15936</v>
      </c>
      <c r="F68">
        <v>-0.253</v>
      </c>
      <c r="G68">
        <v>5.1799999999999999E-2</v>
      </c>
      <c r="H68">
        <v>-2.02</v>
      </c>
      <c r="I68">
        <v>0.41399999999999998</v>
      </c>
      <c r="J68" s="10">
        <v>1.114E-6</v>
      </c>
      <c r="K68" s="10">
        <v>9.8499999999999995E-5</v>
      </c>
      <c r="L68">
        <v>1420950</v>
      </c>
      <c r="M68">
        <v>278</v>
      </c>
      <c r="N68">
        <v>1</v>
      </c>
      <c r="O68">
        <v>280</v>
      </c>
      <c r="P68">
        <v>1044098</v>
      </c>
      <c r="Q68" t="s">
        <v>6283</v>
      </c>
      <c r="R68" t="s">
        <v>6832</v>
      </c>
      <c r="S68" t="s">
        <v>6833</v>
      </c>
    </row>
    <row r="69" spans="1:19" x14ac:dyDescent="0.2">
      <c r="A69" t="s">
        <v>14278</v>
      </c>
      <c r="B69" s="14" t="s">
        <v>337</v>
      </c>
      <c r="C69" t="s">
        <v>336</v>
      </c>
      <c r="D69" t="s">
        <v>5919</v>
      </c>
      <c r="E69" t="s">
        <v>14279</v>
      </c>
      <c r="F69">
        <v>-9.1800000000000007E-2</v>
      </c>
      <c r="G69">
        <v>1.89E-2</v>
      </c>
      <c r="H69">
        <v>-0.73399999999999999</v>
      </c>
      <c r="I69">
        <v>0.151</v>
      </c>
      <c r="J69" s="10">
        <v>1.19E-6</v>
      </c>
      <c r="K69">
        <v>7.1599999999999995E-4</v>
      </c>
      <c r="L69">
        <v>1448550</v>
      </c>
      <c r="M69">
        <v>2062</v>
      </c>
      <c r="N69">
        <v>8</v>
      </c>
      <c r="O69">
        <v>2078</v>
      </c>
      <c r="P69">
        <v>318270</v>
      </c>
      <c r="Q69" t="s">
        <v>6283</v>
      </c>
      <c r="R69" t="s">
        <v>12127</v>
      </c>
      <c r="S69" t="s">
        <v>12128</v>
      </c>
    </row>
    <row r="70" spans="1:19" x14ac:dyDescent="0.2">
      <c r="A70" t="s">
        <v>16371</v>
      </c>
      <c r="B70" s="14" t="s">
        <v>213</v>
      </c>
      <c r="C70" t="s">
        <v>212</v>
      </c>
      <c r="D70" t="s">
        <v>5919</v>
      </c>
      <c r="E70" t="s">
        <v>16372</v>
      </c>
      <c r="F70">
        <v>-0.33600000000000002</v>
      </c>
      <c r="G70">
        <v>6.9199999999999998E-2</v>
      </c>
      <c r="H70">
        <v>-2.68</v>
      </c>
      <c r="I70">
        <v>0.55300000000000005</v>
      </c>
      <c r="J70" s="10">
        <v>1.218E-6</v>
      </c>
      <c r="K70" s="10">
        <v>5.52E-5</v>
      </c>
      <c r="L70">
        <v>1450440</v>
      </c>
      <c r="M70">
        <v>157</v>
      </c>
      <c r="N70">
        <v>0</v>
      </c>
      <c r="O70">
        <v>157</v>
      </c>
      <c r="P70">
        <v>194950</v>
      </c>
      <c r="Q70" t="s">
        <v>6283</v>
      </c>
      <c r="R70" t="s">
        <v>7529</v>
      </c>
      <c r="S70" t="s">
        <v>7530</v>
      </c>
    </row>
    <row r="71" spans="1:19" x14ac:dyDescent="0.2">
      <c r="A71" t="s">
        <v>15358</v>
      </c>
      <c r="B71" s="14" t="s">
        <v>113</v>
      </c>
      <c r="C71" t="s">
        <v>112</v>
      </c>
      <c r="D71" t="s">
        <v>5919</v>
      </c>
      <c r="E71" t="s">
        <v>15359</v>
      </c>
      <c r="F71">
        <v>-0.17199999999999999</v>
      </c>
      <c r="G71">
        <v>3.5499999999999997E-2</v>
      </c>
      <c r="H71">
        <v>-1.37</v>
      </c>
      <c r="I71">
        <v>0.28399999999999997</v>
      </c>
      <c r="J71" s="10">
        <v>1.3030000000000001E-6</v>
      </c>
      <c r="K71">
        <v>2.04E-4</v>
      </c>
      <c r="L71">
        <v>1449990</v>
      </c>
      <c r="M71">
        <v>592</v>
      </c>
      <c r="N71">
        <v>0</v>
      </c>
      <c r="O71">
        <v>592</v>
      </c>
      <c r="P71">
        <v>7634</v>
      </c>
      <c r="Q71" t="s">
        <v>6283</v>
      </c>
      <c r="R71" t="s">
        <v>12781</v>
      </c>
      <c r="S71" t="s">
        <v>12782</v>
      </c>
    </row>
    <row r="72" spans="1:19" x14ac:dyDescent="0.2">
      <c r="A72" t="s">
        <v>17664</v>
      </c>
      <c r="B72" s="14" t="s">
        <v>357</v>
      </c>
      <c r="C72" t="s">
        <v>356</v>
      </c>
      <c r="D72" t="s">
        <v>2694</v>
      </c>
      <c r="E72" t="s">
        <v>17665</v>
      </c>
      <c r="F72">
        <v>-1.45</v>
      </c>
      <c r="G72">
        <v>0.3</v>
      </c>
      <c r="H72">
        <v>-11.6</v>
      </c>
      <c r="I72">
        <v>2.4</v>
      </c>
      <c r="J72" s="10">
        <v>1.325E-6</v>
      </c>
      <c r="K72" s="10">
        <v>3.3100000000000001E-6</v>
      </c>
      <c r="L72">
        <v>1207870</v>
      </c>
      <c r="M72">
        <v>8</v>
      </c>
      <c r="N72">
        <v>0</v>
      </c>
      <c r="O72">
        <v>8</v>
      </c>
      <c r="P72">
        <v>279678</v>
      </c>
      <c r="Q72" t="s">
        <v>6289</v>
      </c>
      <c r="R72" t="s">
        <v>17666</v>
      </c>
      <c r="S72" t="s">
        <v>17667</v>
      </c>
    </row>
    <row r="73" spans="1:19" x14ac:dyDescent="0.2">
      <c r="A73" t="s">
        <v>16296</v>
      </c>
      <c r="B73" s="14" t="s">
        <v>213</v>
      </c>
      <c r="C73" t="s">
        <v>212</v>
      </c>
      <c r="D73" t="s">
        <v>5919</v>
      </c>
      <c r="E73" t="s">
        <v>16297</v>
      </c>
      <c r="F73">
        <v>-0.318</v>
      </c>
      <c r="G73">
        <v>6.5799999999999997E-2</v>
      </c>
      <c r="H73">
        <v>-2.54</v>
      </c>
      <c r="I73">
        <v>0.52600000000000002</v>
      </c>
      <c r="J73" s="10">
        <v>1.359E-6</v>
      </c>
      <c r="K73" s="10">
        <v>6.4300000000000004E-5</v>
      </c>
      <c r="L73">
        <v>1367360</v>
      </c>
      <c r="M73">
        <v>176</v>
      </c>
      <c r="N73">
        <v>0</v>
      </c>
      <c r="O73">
        <v>176</v>
      </c>
      <c r="P73">
        <v>2145286</v>
      </c>
      <c r="Q73" t="s">
        <v>6283</v>
      </c>
      <c r="R73" t="s">
        <v>6362</v>
      </c>
      <c r="S73" t="s">
        <v>6363</v>
      </c>
    </row>
    <row r="74" spans="1:19" x14ac:dyDescent="0.2">
      <c r="A74" t="s">
        <v>17927</v>
      </c>
      <c r="B74" s="14" t="s">
        <v>365</v>
      </c>
      <c r="C74" t="s">
        <v>364</v>
      </c>
      <c r="D74" t="s">
        <v>5919</v>
      </c>
      <c r="E74" t="s">
        <v>17928</v>
      </c>
      <c r="F74">
        <v>-4.09</v>
      </c>
      <c r="G74">
        <v>0.84799999999999998</v>
      </c>
      <c r="H74">
        <v>-32.700000000000003</v>
      </c>
      <c r="I74">
        <v>6.78</v>
      </c>
      <c r="J74" s="10">
        <v>1.3909999999999999E-6</v>
      </c>
      <c r="K74" s="10">
        <v>6.9E-6</v>
      </c>
      <c r="L74">
        <v>72471</v>
      </c>
      <c r="M74">
        <v>1</v>
      </c>
      <c r="N74">
        <v>0</v>
      </c>
      <c r="O74">
        <v>1</v>
      </c>
      <c r="P74">
        <v>17324</v>
      </c>
      <c r="Q74" t="s">
        <v>6301</v>
      </c>
      <c r="R74" t="s">
        <v>17929</v>
      </c>
      <c r="S74" t="s">
        <v>17930</v>
      </c>
    </row>
    <row r="75" spans="1:19" x14ac:dyDescent="0.2">
      <c r="A75" t="s">
        <v>15883</v>
      </c>
      <c r="B75" s="14" t="s">
        <v>119</v>
      </c>
      <c r="C75" t="s">
        <v>118</v>
      </c>
      <c r="D75" t="s">
        <v>5919</v>
      </c>
      <c r="E75" t="s">
        <v>10649</v>
      </c>
      <c r="F75">
        <v>-0.24199999999999999</v>
      </c>
      <c r="G75">
        <v>5.0299999999999997E-2</v>
      </c>
      <c r="H75">
        <v>-1.94</v>
      </c>
      <c r="I75">
        <v>0.40200000000000002</v>
      </c>
      <c r="J75" s="10">
        <v>1.4440000000000001E-6</v>
      </c>
      <c r="K75">
        <v>1.2300000000000001E-4</v>
      </c>
      <c r="L75">
        <v>1442150</v>
      </c>
      <c r="M75">
        <v>329</v>
      </c>
      <c r="N75">
        <v>0</v>
      </c>
      <c r="O75">
        <v>329</v>
      </c>
      <c r="P75">
        <v>521225</v>
      </c>
      <c r="Q75" t="s">
        <v>6309</v>
      </c>
      <c r="R75" t="s">
        <v>15884</v>
      </c>
      <c r="S75" t="s">
        <v>15885</v>
      </c>
    </row>
    <row r="76" spans="1:19" x14ac:dyDescent="0.2">
      <c r="A76" t="s">
        <v>15779</v>
      </c>
      <c r="B76" s="14" t="s">
        <v>333</v>
      </c>
      <c r="C76" t="s">
        <v>332</v>
      </c>
      <c r="D76" t="s">
        <v>5919</v>
      </c>
      <c r="E76" t="s">
        <v>15780</v>
      </c>
      <c r="F76">
        <v>-0.22900000000000001</v>
      </c>
      <c r="G76">
        <v>4.7500000000000001E-2</v>
      </c>
      <c r="H76">
        <v>-1.83</v>
      </c>
      <c r="I76">
        <v>0.38</v>
      </c>
      <c r="J76" s="10">
        <v>1.4839999999999999E-6</v>
      </c>
      <c r="K76">
        <v>1.15E-4</v>
      </c>
      <c r="L76">
        <v>1450290</v>
      </c>
      <c r="M76">
        <v>334</v>
      </c>
      <c r="N76">
        <v>0</v>
      </c>
      <c r="O76">
        <v>334</v>
      </c>
      <c r="P76">
        <v>885618</v>
      </c>
      <c r="Q76" t="s">
        <v>6283</v>
      </c>
      <c r="R76" t="s">
        <v>7464</v>
      </c>
      <c r="S76" t="s">
        <v>7465</v>
      </c>
    </row>
    <row r="77" spans="1:19" x14ac:dyDescent="0.2">
      <c r="A77" t="s">
        <v>6439</v>
      </c>
      <c r="B77" s="14" t="s">
        <v>251</v>
      </c>
      <c r="C77" t="s">
        <v>250</v>
      </c>
      <c r="D77" t="s">
        <v>5919</v>
      </c>
      <c r="E77" t="s">
        <v>6440</v>
      </c>
      <c r="F77">
        <v>1.07</v>
      </c>
      <c r="G77">
        <v>0.222</v>
      </c>
      <c r="H77">
        <v>8.5299999999999994</v>
      </c>
      <c r="I77">
        <v>1.78</v>
      </c>
      <c r="J77" s="10">
        <v>1.6139999999999999E-6</v>
      </c>
      <c r="K77" s="10">
        <v>5.6899999999999997E-6</v>
      </c>
      <c r="L77">
        <v>1318810</v>
      </c>
      <c r="M77">
        <v>15</v>
      </c>
      <c r="N77">
        <v>0</v>
      </c>
      <c r="O77">
        <v>15</v>
      </c>
      <c r="P77">
        <v>2057734</v>
      </c>
      <c r="Q77" t="s">
        <v>6283</v>
      </c>
      <c r="R77" t="s">
        <v>6373</v>
      </c>
      <c r="S77" t="s">
        <v>6374</v>
      </c>
    </row>
    <row r="78" spans="1:19" x14ac:dyDescent="0.2">
      <c r="A78" t="s">
        <v>17931</v>
      </c>
      <c r="B78" s="14" t="s">
        <v>119</v>
      </c>
      <c r="C78" t="s">
        <v>118</v>
      </c>
      <c r="D78" t="s">
        <v>5919</v>
      </c>
      <c r="E78" t="s">
        <v>17932</v>
      </c>
      <c r="F78">
        <v>-4.21</v>
      </c>
      <c r="G78">
        <v>0.88100000000000001</v>
      </c>
      <c r="H78">
        <v>-33.700000000000003</v>
      </c>
      <c r="I78">
        <v>7.04</v>
      </c>
      <c r="J78" s="10">
        <v>1.7230000000000001E-6</v>
      </c>
      <c r="K78" s="10">
        <v>6.0500000000000003E-7</v>
      </c>
      <c r="L78">
        <v>826062</v>
      </c>
      <c r="M78">
        <v>1</v>
      </c>
      <c r="N78">
        <v>0</v>
      </c>
      <c r="O78">
        <v>1</v>
      </c>
      <c r="P78">
        <v>16330</v>
      </c>
      <c r="Q78" t="s">
        <v>6301</v>
      </c>
      <c r="R78" t="s">
        <v>9065</v>
      </c>
      <c r="S78" t="s">
        <v>9066</v>
      </c>
    </row>
    <row r="79" spans="1:19" x14ac:dyDescent="0.2">
      <c r="A79" t="s">
        <v>17621</v>
      </c>
      <c r="B79" s="14" t="s">
        <v>325</v>
      </c>
      <c r="C79" t="s">
        <v>324</v>
      </c>
      <c r="D79" t="s">
        <v>5919</v>
      </c>
      <c r="E79" t="s">
        <v>17622</v>
      </c>
      <c r="F79">
        <v>-1.38</v>
      </c>
      <c r="G79">
        <v>0.28899999999999998</v>
      </c>
      <c r="H79">
        <v>-11</v>
      </c>
      <c r="I79">
        <v>2.31</v>
      </c>
      <c r="J79" s="10">
        <v>1.8250000000000001E-6</v>
      </c>
      <c r="K79" s="10">
        <v>3.7299999999999999E-6</v>
      </c>
      <c r="L79">
        <v>1207760</v>
      </c>
      <c r="M79">
        <v>9</v>
      </c>
      <c r="N79">
        <v>0</v>
      </c>
      <c r="O79">
        <v>9</v>
      </c>
      <c r="P79">
        <v>1709955</v>
      </c>
      <c r="Q79" t="s">
        <v>6283</v>
      </c>
      <c r="R79" t="s">
        <v>17623</v>
      </c>
      <c r="S79" t="s">
        <v>17624</v>
      </c>
    </row>
    <row r="80" spans="1:19" x14ac:dyDescent="0.2">
      <c r="A80" t="s">
        <v>17780</v>
      </c>
      <c r="B80" s="14" t="s">
        <v>89</v>
      </c>
      <c r="C80" t="s">
        <v>88</v>
      </c>
      <c r="D80" t="s">
        <v>470</v>
      </c>
      <c r="E80" t="s">
        <v>17781</v>
      </c>
      <c r="F80">
        <v>-1.84</v>
      </c>
      <c r="G80">
        <v>0.39300000000000002</v>
      </c>
      <c r="H80">
        <v>-14.7</v>
      </c>
      <c r="I80">
        <v>3.14</v>
      </c>
      <c r="J80" s="10">
        <v>2.6350000000000002E-6</v>
      </c>
      <c r="K80" s="10">
        <v>3.0299999999999998E-6</v>
      </c>
      <c r="L80">
        <v>826057</v>
      </c>
      <c r="M80">
        <v>5</v>
      </c>
      <c r="N80">
        <v>0</v>
      </c>
      <c r="O80">
        <v>5</v>
      </c>
      <c r="P80">
        <v>3772672</v>
      </c>
      <c r="Q80" t="s">
        <v>6283</v>
      </c>
      <c r="R80" t="s">
        <v>7405</v>
      </c>
      <c r="S80" t="s">
        <v>7406</v>
      </c>
    </row>
    <row r="81" spans="1:19" x14ac:dyDescent="0.2">
      <c r="A81" t="s">
        <v>17289</v>
      </c>
      <c r="B81" s="14" t="s">
        <v>251</v>
      </c>
      <c r="C81" t="s">
        <v>250</v>
      </c>
      <c r="D81" t="s">
        <v>5919</v>
      </c>
      <c r="E81" t="s">
        <v>17290</v>
      </c>
      <c r="F81">
        <v>-0.82299999999999995</v>
      </c>
      <c r="G81">
        <v>0.17599999999999999</v>
      </c>
      <c r="H81">
        <v>-6.58</v>
      </c>
      <c r="I81">
        <v>1.4</v>
      </c>
      <c r="J81" s="10">
        <v>2.7659999999999999E-6</v>
      </c>
      <c r="K81" s="10">
        <v>1.03E-5</v>
      </c>
      <c r="L81">
        <v>1207900</v>
      </c>
      <c r="M81">
        <v>25</v>
      </c>
      <c r="N81">
        <v>0</v>
      </c>
      <c r="O81">
        <v>25</v>
      </c>
      <c r="P81">
        <v>2188319</v>
      </c>
      <c r="Q81" t="s">
        <v>6283</v>
      </c>
      <c r="R81" t="s">
        <v>6373</v>
      </c>
      <c r="S81" t="s">
        <v>6374</v>
      </c>
    </row>
    <row r="82" spans="1:19" x14ac:dyDescent="0.2">
      <c r="A82" t="s">
        <v>17464</v>
      </c>
      <c r="B82" s="14" t="s">
        <v>213</v>
      </c>
      <c r="C82" t="s">
        <v>212</v>
      </c>
      <c r="D82" t="s">
        <v>5919</v>
      </c>
      <c r="E82" t="s">
        <v>17465</v>
      </c>
      <c r="F82">
        <v>-1.04</v>
      </c>
      <c r="G82">
        <v>0.221</v>
      </c>
      <c r="H82">
        <v>-8.3000000000000007</v>
      </c>
      <c r="I82">
        <v>1.77</v>
      </c>
      <c r="J82" s="10">
        <v>2.7700000000000002E-6</v>
      </c>
      <c r="K82" s="10">
        <v>5.4600000000000002E-6</v>
      </c>
      <c r="L82">
        <v>1372630</v>
      </c>
      <c r="M82">
        <v>15</v>
      </c>
      <c r="N82">
        <v>0</v>
      </c>
      <c r="O82">
        <v>15</v>
      </c>
      <c r="P82">
        <v>1513451</v>
      </c>
      <c r="Q82" t="s">
        <v>6302</v>
      </c>
      <c r="R82" t="s">
        <v>6362</v>
      </c>
      <c r="S82" t="s">
        <v>6363</v>
      </c>
    </row>
    <row r="83" spans="1:19" x14ac:dyDescent="0.2">
      <c r="A83" t="s">
        <v>17063</v>
      </c>
      <c r="B83" s="14" t="s">
        <v>101</v>
      </c>
      <c r="C83" t="s">
        <v>100</v>
      </c>
      <c r="D83" t="s">
        <v>2694</v>
      </c>
      <c r="E83" t="s">
        <v>17064</v>
      </c>
      <c r="F83">
        <v>-0.63300000000000001</v>
      </c>
      <c r="G83">
        <v>0.13500000000000001</v>
      </c>
      <c r="H83">
        <v>-5.0599999999999996</v>
      </c>
      <c r="I83">
        <v>1.08</v>
      </c>
      <c r="J83" s="10">
        <v>2.897E-6</v>
      </c>
      <c r="K83" s="10">
        <v>1.4399999999999999E-5</v>
      </c>
      <c r="L83">
        <v>1420950</v>
      </c>
      <c r="M83">
        <v>41</v>
      </c>
      <c r="N83">
        <v>0</v>
      </c>
      <c r="O83">
        <v>41</v>
      </c>
      <c r="P83">
        <v>633651</v>
      </c>
      <c r="Q83" t="s">
        <v>6301</v>
      </c>
      <c r="R83" t="s">
        <v>9396</v>
      </c>
      <c r="S83" t="s">
        <v>9397</v>
      </c>
    </row>
    <row r="84" spans="1:19" x14ac:dyDescent="0.2">
      <c r="A84" t="s">
        <v>17604</v>
      </c>
      <c r="B84" s="14" t="s">
        <v>251</v>
      </c>
      <c r="C84" t="s">
        <v>250</v>
      </c>
      <c r="D84" t="s">
        <v>6880</v>
      </c>
      <c r="E84" t="s">
        <v>437</v>
      </c>
      <c r="F84">
        <v>-1.34</v>
      </c>
      <c r="G84">
        <v>0.28599999999999998</v>
      </c>
      <c r="H84">
        <v>-10.7</v>
      </c>
      <c r="I84">
        <v>2.2799999999999998</v>
      </c>
      <c r="J84" s="10">
        <v>2.9890000000000001E-6</v>
      </c>
      <c r="K84" s="10">
        <v>3.7299999999999999E-6</v>
      </c>
      <c r="L84">
        <v>1207330</v>
      </c>
      <c r="M84">
        <v>9</v>
      </c>
      <c r="N84">
        <v>0</v>
      </c>
      <c r="O84">
        <v>9</v>
      </c>
      <c r="P84">
        <v>422699</v>
      </c>
      <c r="Q84" t="s">
        <v>6309</v>
      </c>
      <c r="R84" t="s">
        <v>6579</v>
      </c>
      <c r="S84" t="s">
        <v>6580</v>
      </c>
    </row>
    <row r="85" spans="1:19" x14ac:dyDescent="0.2">
      <c r="A85" t="s">
        <v>17855</v>
      </c>
      <c r="B85" s="14" t="s">
        <v>371</v>
      </c>
      <c r="C85" t="s">
        <v>370</v>
      </c>
      <c r="D85" t="s">
        <v>2705</v>
      </c>
      <c r="E85" t="s">
        <v>437</v>
      </c>
      <c r="F85">
        <v>-2.34</v>
      </c>
      <c r="G85">
        <v>0.502</v>
      </c>
      <c r="H85">
        <v>-18.7</v>
      </c>
      <c r="I85">
        <v>4.0199999999999996</v>
      </c>
      <c r="J85" s="10">
        <v>3.1140000000000002E-6</v>
      </c>
      <c r="K85" s="10">
        <v>1.6700000000000001E-6</v>
      </c>
      <c r="L85">
        <v>898529</v>
      </c>
      <c r="M85">
        <v>3</v>
      </c>
      <c r="N85">
        <v>0</v>
      </c>
      <c r="O85">
        <v>3</v>
      </c>
      <c r="P85">
        <v>15970</v>
      </c>
      <c r="Q85" t="s">
        <v>6301</v>
      </c>
      <c r="R85" t="s">
        <v>17856</v>
      </c>
      <c r="S85" t="s">
        <v>17857</v>
      </c>
    </row>
    <row r="86" spans="1:19" x14ac:dyDescent="0.2">
      <c r="A86" t="s">
        <v>17479</v>
      </c>
      <c r="B86" s="14" t="s">
        <v>213</v>
      </c>
      <c r="C86" t="s">
        <v>212</v>
      </c>
      <c r="D86" t="s">
        <v>2701</v>
      </c>
      <c r="E86" t="s">
        <v>17310</v>
      </c>
      <c r="F86">
        <v>-1.07</v>
      </c>
      <c r="G86">
        <v>0.23100000000000001</v>
      </c>
      <c r="H86">
        <v>-8.57</v>
      </c>
      <c r="I86">
        <v>1.85</v>
      </c>
      <c r="J86" s="10">
        <v>3.574E-6</v>
      </c>
      <c r="K86" s="10">
        <v>5.22E-6</v>
      </c>
      <c r="L86">
        <v>1246310</v>
      </c>
      <c r="M86">
        <v>13</v>
      </c>
      <c r="N86">
        <v>0</v>
      </c>
      <c r="O86">
        <v>13</v>
      </c>
      <c r="P86">
        <v>449721</v>
      </c>
      <c r="Q86" t="s">
        <v>6301</v>
      </c>
      <c r="R86" t="s">
        <v>17480</v>
      </c>
      <c r="S86" t="s">
        <v>17481</v>
      </c>
    </row>
    <row r="87" spans="1:19" x14ac:dyDescent="0.2">
      <c r="A87" t="s">
        <v>17576</v>
      </c>
      <c r="B87" s="14" t="s">
        <v>361</v>
      </c>
      <c r="C87" t="s">
        <v>360</v>
      </c>
      <c r="D87" t="s">
        <v>5919</v>
      </c>
      <c r="E87" t="s">
        <v>17577</v>
      </c>
      <c r="F87">
        <v>-1.26</v>
      </c>
      <c r="G87">
        <v>0.27300000000000002</v>
      </c>
      <c r="H87">
        <v>-10.1</v>
      </c>
      <c r="I87">
        <v>2.1800000000000002</v>
      </c>
      <c r="J87" s="10">
        <v>3.9439999999999998E-6</v>
      </c>
      <c r="K87" s="10">
        <v>4.2400000000000001E-6</v>
      </c>
      <c r="L87">
        <v>1310560</v>
      </c>
      <c r="M87">
        <v>10</v>
      </c>
      <c r="N87">
        <v>0</v>
      </c>
      <c r="O87">
        <v>10</v>
      </c>
      <c r="P87">
        <v>68338</v>
      </c>
      <c r="Q87" t="s">
        <v>6289</v>
      </c>
      <c r="R87" t="s">
        <v>17578</v>
      </c>
      <c r="S87" t="s">
        <v>17579</v>
      </c>
    </row>
    <row r="88" spans="1:19" x14ac:dyDescent="0.2">
      <c r="A88" t="s">
        <v>17923</v>
      </c>
      <c r="B88" s="14" t="s">
        <v>187</v>
      </c>
      <c r="C88" t="s">
        <v>186</v>
      </c>
      <c r="D88" t="s">
        <v>5919</v>
      </c>
      <c r="E88" t="s">
        <v>17924</v>
      </c>
      <c r="F88">
        <v>-4.07</v>
      </c>
      <c r="G88">
        <v>0.88100000000000001</v>
      </c>
      <c r="H88">
        <v>-32.5</v>
      </c>
      <c r="I88">
        <v>7.05</v>
      </c>
      <c r="J88" s="10">
        <v>3.946E-6</v>
      </c>
      <c r="K88" s="10">
        <v>6.0500000000000003E-7</v>
      </c>
      <c r="L88">
        <v>826064</v>
      </c>
      <c r="M88">
        <v>1</v>
      </c>
      <c r="N88">
        <v>0</v>
      </c>
      <c r="O88">
        <v>1</v>
      </c>
      <c r="P88">
        <v>216908</v>
      </c>
      <c r="Q88" t="s">
        <v>6289</v>
      </c>
      <c r="R88" t="s">
        <v>17925</v>
      </c>
      <c r="S88" t="s">
        <v>17926</v>
      </c>
    </row>
    <row r="89" spans="1:19" x14ac:dyDescent="0.2">
      <c r="A89" t="s">
        <v>17570</v>
      </c>
      <c r="B89" s="14" t="s">
        <v>46</v>
      </c>
      <c r="C89" t="s">
        <v>45</v>
      </c>
      <c r="D89" t="s">
        <v>5919</v>
      </c>
      <c r="E89" t="s">
        <v>17571</v>
      </c>
      <c r="F89">
        <v>-1.25</v>
      </c>
      <c r="G89">
        <v>0.27200000000000002</v>
      </c>
      <c r="H89">
        <v>-9.99</v>
      </c>
      <c r="I89">
        <v>2.1800000000000002</v>
      </c>
      <c r="J89" s="10">
        <v>4.515E-6</v>
      </c>
      <c r="K89" s="10">
        <v>3.7900000000000001E-6</v>
      </c>
      <c r="L89">
        <v>1318800</v>
      </c>
      <c r="M89">
        <v>10</v>
      </c>
      <c r="N89">
        <v>0</v>
      </c>
      <c r="O89">
        <v>10</v>
      </c>
      <c r="P89">
        <v>1042896</v>
      </c>
      <c r="Q89" t="s">
        <v>6283</v>
      </c>
      <c r="R89" t="s">
        <v>7729</v>
      </c>
      <c r="S89" t="s">
        <v>7730</v>
      </c>
    </row>
    <row r="90" spans="1:19" x14ac:dyDescent="0.2">
      <c r="A90" t="s">
        <v>17319</v>
      </c>
      <c r="B90" s="14" t="s">
        <v>213</v>
      </c>
      <c r="C90" t="s">
        <v>212</v>
      </c>
      <c r="D90" t="s">
        <v>5919</v>
      </c>
      <c r="E90" t="s">
        <v>7964</v>
      </c>
      <c r="F90">
        <v>-0.86599999999999999</v>
      </c>
      <c r="G90">
        <v>0.189</v>
      </c>
      <c r="H90">
        <v>-6.93</v>
      </c>
      <c r="I90">
        <v>1.51</v>
      </c>
      <c r="J90" s="10">
        <v>4.578E-6</v>
      </c>
      <c r="K90" s="10">
        <v>8.1999999999999994E-6</v>
      </c>
      <c r="L90">
        <v>1280390</v>
      </c>
      <c r="M90">
        <v>21</v>
      </c>
      <c r="N90">
        <v>0</v>
      </c>
      <c r="O90">
        <v>21</v>
      </c>
      <c r="P90">
        <v>2187203</v>
      </c>
      <c r="Q90" t="s">
        <v>6283</v>
      </c>
      <c r="R90" t="s">
        <v>17320</v>
      </c>
      <c r="S90" t="s">
        <v>17321</v>
      </c>
    </row>
    <row r="91" spans="1:19" x14ac:dyDescent="0.2">
      <c r="A91" t="s">
        <v>17767</v>
      </c>
      <c r="B91" s="14" t="s">
        <v>279</v>
      </c>
      <c r="C91" t="s">
        <v>278</v>
      </c>
      <c r="D91" t="s">
        <v>5919</v>
      </c>
      <c r="E91" t="s">
        <v>17768</v>
      </c>
      <c r="F91">
        <v>-1.77</v>
      </c>
      <c r="G91">
        <v>0.39</v>
      </c>
      <c r="H91">
        <v>-14.2</v>
      </c>
      <c r="I91">
        <v>3.12</v>
      </c>
      <c r="J91" s="10">
        <v>5.4670000000000003E-6</v>
      </c>
      <c r="K91" s="10">
        <v>2.7800000000000001E-6</v>
      </c>
      <c r="L91">
        <v>898523</v>
      </c>
      <c r="M91">
        <v>5</v>
      </c>
      <c r="N91">
        <v>0</v>
      </c>
      <c r="O91">
        <v>5</v>
      </c>
      <c r="P91">
        <v>44603</v>
      </c>
      <c r="Q91" t="s">
        <v>6301</v>
      </c>
      <c r="R91" t="s">
        <v>17769</v>
      </c>
      <c r="S91" t="s">
        <v>17770</v>
      </c>
    </row>
    <row r="92" spans="1:19" x14ac:dyDescent="0.2">
      <c r="A92" t="s">
        <v>17763</v>
      </c>
      <c r="B92" s="14" t="s">
        <v>187</v>
      </c>
      <c r="C92" t="s">
        <v>186</v>
      </c>
      <c r="D92" t="s">
        <v>5919</v>
      </c>
      <c r="E92" t="s">
        <v>17764</v>
      </c>
      <c r="F92">
        <v>-1.77</v>
      </c>
      <c r="G92">
        <v>0.38900000000000001</v>
      </c>
      <c r="H92">
        <v>-14.1</v>
      </c>
      <c r="I92">
        <v>3.11</v>
      </c>
      <c r="J92" s="10">
        <v>5.4840000000000003E-6</v>
      </c>
      <c r="K92" s="10">
        <v>1.9800000000000001E-6</v>
      </c>
      <c r="L92">
        <v>1261740</v>
      </c>
      <c r="M92">
        <v>5</v>
      </c>
      <c r="N92">
        <v>0</v>
      </c>
      <c r="O92">
        <v>5</v>
      </c>
      <c r="P92">
        <v>265387</v>
      </c>
      <c r="Q92" t="s">
        <v>6301</v>
      </c>
      <c r="R92" t="s">
        <v>17765</v>
      </c>
      <c r="S92" t="s">
        <v>17766</v>
      </c>
    </row>
    <row r="93" spans="1:19" x14ac:dyDescent="0.2">
      <c r="A93" t="s">
        <v>15189</v>
      </c>
      <c r="B93" s="14" t="s">
        <v>46</v>
      </c>
      <c r="C93" t="s">
        <v>45</v>
      </c>
      <c r="D93" t="s">
        <v>5919</v>
      </c>
      <c r="E93" t="s">
        <v>15190</v>
      </c>
      <c r="F93">
        <v>-0.151</v>
      </c>
      <c r="G93">
        <v>3.3599999999999998E-2</v>
      </c>
      <c r="H93">
        <v>-1.21</v>
      </c>
      <c r="I93">
        <v>0.26900000000000002</v>
      </c>
      <c r="J93" s="10">
        <v>6.4359999999999999E-6</v>
      </c>
      <c r="K93">
        <v>2.3499999999999999E-4</v>
      </c>
      <c r="L93">
        <v>1449920</v>
      </c>
      <c r="M93">
        <v>678</v>
      </c>
      <c r="N93">
        <v>2</v>
      </c>
      <c r="O93">
        <v>682</v>
      </c>
      <c r="P93">
        <v>293380</v>
      </c>
      <c r="Q93" t="s">
        <v>6309</v>
      </c>
      <c r="R93" t="s">
        <v>15191</v>
      </c>
      <c r="S93" t="s">
        <v>15192</v>
      </c>
    </row>
    <row r="94" spans="1:19" x14ac:dyDescent="0.2">
      <c r="A94" t="s">
        <v>17879</v>
      </c>
      <c r="B94" s="14" t="s">
        <v>279</v>
      </c>
      <c r="C94" t="s">
        <v>278</v>
      </c>
      <c r="D94" t="s">
        <v>5919</v>
      </c>
      <c r="E94" t="s">
        <v>17880</v>
      </c>
      <c r="F94">
        <v>-2.79</v>
      </c>
      <c r="G94">
        <v>0.624</v>
      </c>
      <c r="H94">
        <v>-22.3</v>
      </c>
      <c r="I94">
        <v>4.99</v>
      </c>
      <c r="J94" s="10">
        <v>7.6000000000000001E-6</v>
      </c>
      <c r="K94" s="10">
        <v>1.17E-6</v>
      </c>
      <c r="L94">
        <v>855230</v>
      </c>
      <c r="M94">
        <v>2</v>
      </c>
      <c r="N94">
        <v>0</v>
      </c>
      <c r="O94">
        <v>2</v>
      </c>
      <c r="P94">
        <v>40506</v>
      </c>
      <c r="Q94" t="s">
        <v>6301</v>
      </c>
      <c r="R94" t="s">
        <v>17881</v>
      </c>
      <c r="S94" t="s">
        <v>17882</v>
      </c>
    </row>
    <row r="95" spans="1:19" x14ac:dyDescent="0.2">
      <c r="A95" t="s">
        <v>15907</v>
      </c>
      <c r="B95" s="14" t="s">
        <v>46</v>
      </c>
      <c r="C95" t="s">
        <v>45</v>
      </c>
      <c r="D95" t="s">
        <v>5919</v>
      </c>
      <c r="E95" t="s">
        <v>15908</v>
      </c>
      <c r="F95">
        <v>-0.247</v>
      </c>
      <c r="G95">
        <v>5.5500000000000001E-2</v>
      </c>
      <c r="H95">
        <v>-1.97</v>
      </c>
      <c r="I95">
        <v>0.44400000000000001</v>
      </c>
      <c r="J95" s="10">
        <v>8.7539999999999995E-6</v>
      </c>
      <c r="K95" s="10">
        <v>8.3800000000000004E-5</v>
      </c>
      <c r="L95">
        <v>1450340</v>
      </c>
      <c r="M95">
        <v>241</v>
      </c>
      <c r="N95">
        <v>1</v>
      </c>
      <c r="O95">
        <v>243</v>
      </c>
      <c r="P95">
        <v>293374</v>
      </c>
      <c r="Q95" t="s">
        <v>6283</v>
      </c>
      <c r="R95" t="s">
        <v>10022</v>
      </c>
      <c r="S95" t="s">
        <v>10023</v>
      </c>
    </row>
    <row r="96" spans="1:19" x14ac:dyDescent="0.2">
      <c r="A96" t="s">
        <v>17756</v>
      </c>
      <c r="B96" s="14" t="s">
        <v>203</v>
      </c>
      <c r="C96" t="s">
        <v>202</v>
      </c>
      <c r="D96" t="s">
        <v>2701</v>
      </c>
      <c r="E96" t="s">
        <v>17310</v>
      </c>
      <c r="F96">
        <v>-1.72</v>
      </c>
      <c r="G96">
        <v>0.38800000000000001</v>
      </c>
      <c r="H96">
        <v>-13.8</v>
      </c>
      <c r="I96">
        <v>3.11</v>
      </c>
      <c r="J96" s="10">
        <v>9.3239999999999992E-6</v>
      </c>
      <c r="K96" s="10">
        <v>2.7800000000000001E-6</v>
      </c>
      <c r="L96">
        <v>898533</v>
      </c>
      <c r="M96">
        <v>5</v>
      </c>
      <c r="N96">
        <v>0</v>
      </c>
      <c r="O96">
        <v>5</v>
      </c>
      <c r="P96">
        <v>438463</v>
      </c>
      <c r="Q96" t="s">
        <v>6301</v>
      </c>
      <c r="R96" t="s">
        <v>17757</v>
      </c>
      <c r="S96" t="s">
        <v>17758</v>
      </c>
    </row>
    <row r="97" spans="1:19" x14ac:dyDescent="0.2">
      <c r="A97" t="s">
        <v>6281</v>
      </c>
      <c r="B97" s="14" t="s">
        <v>119</v>
      </c>
      <c r="C97" t="s">
        <v>118</v>
      </c>
      <c r="D97" t="s">
        <v>5919</v>
      </c>
      <c r="E97" t="s">
        <v>6282</v>
      </c>
      <c r="F97">
        <v>3.89</v>
      </c>
      <c r="G97">
        <v>0.88100000000000001</v>
      </c>
      <c r="H97">
        <v>31.1</v>
      </c>
      <c r="I97">
        <v>7.04</v>
      </c>
      <c r="J97" s="10">
        <v>9.7890000000000006E-6</v>
      </c>
      <c r="K97" s="10">
        <v>6.0500000000000003E-7</v>
      </c>
      <c r="L97">
        <v>826061</v>
      </c>
      <c r="M97">
        <v>1</v>
      </c>
      <c r="N97">
        <v>0</v>
      </c>
      <c r="O97">
        <v>1</v>
      </c>
      <c r="P97">
        <v>3024549</v>
      </c>
      <c r="Q97" t="s">
        <v>6283</v>
      </c>
      <c r="R97" t="s">
        <v>6284</v>
      </c>
      <c r="S97" t="s">
        <v>6285</v>
      </c>
    </row>
    <row r="98" spans="1:19" x14ac:dyDescent="0.2">
      <c r="A98" t="s">
        <v>17042</v>
      </c>
      <c r="B98" s="14" t="s">
        <v>251</v>
      </c>
      <c r="C98" t="s">
        <v>250</v>
      </c>
      <c r="D98" t="s">
        <v>5919</v>
      </c>
      <c r="E98" t="s">
        <v>17043</v>
      </c>
      <c r="F98">
        <v>-0.61799999999999999</v>
      </c>
      <c r="G98">
        <v>0.14000000000000001</v>
      </c>
      <c r="H98">
        <v>-4.9400000000000004</v>
      </c>
      <c r="I98">
        <v>1.1200000000000001</v>
      </c>
      <c r="J98" s="10">
        <v>1.0190000000000001E-5</v>
      </c>
      <c r="K98" s="10">
        <v>1.47E-5</v>
      </c>
      <c r="L98">
        <v>1329160</v>
      </c>
      <c r="M98">
        <v>39</v>
      </c>
      <c r="N98">
        <v>0</v>
      </c>
      <c r="O98">
        <v>39</v>
      </c>
      <c r="P98">
        <v>2918049</v>
      </c>
      <c r="Q98" t="s">
        <v>6283</v>
      </c>
      <c r="R98" t="s">
        <v>6373</v>
      </c>
      <c r="S98" t="s">
        <v>6374</v>
      </c>
    </row>
    <row r="99" spans="1:19" x14ac:dyDescent="0.2">
      <c r="A99" t="s">
        <v>17552</v>
      </c>
      <c r="B99" s="14" t="s">
        <v>213</v>
      </c>
      <c r="C99" t="s">
        <v>212</v>
      </c>
      <c r="D99" t="s">
        <v>5919</v>
      </c>
      <c r="E99" t="s">
        <v>7590</v>
      </c>
      <c r="F99">
        <v>-1.19</v>
      </c>
      <c r="G99">
        <v>0.27100000000000002</v>
      </c>
      <c r="H99">
        <v>-9.5299999999999994</v>
      </c>
      <c r="I99">
        <v>2.16</v>
      </c>
      <c r="J99" s="10">
        <v>1.058E-5</v>
      </c>
      <c r="K99" s="10">
        <v>3.76E-6</v>
      </c>
      <c r="L99">
        <v>1329190</v>
      </c>
      <c r="M99">
        <v>10</v>
      </c>
      <c r="N99">
        <v>0</v>
      </c>
      <c r="O99">
        <v>10</v>
      </c>
      <c r="P99">
        <v>976392</v>
      </c>
      <c r="Q99" t="s">
        <v>6283</v>
      </c>
      <c r="R99" t="s">
        <v>14179</v>
      </c>
      <c r="S99" t="s">
        <v>14180</v>
      </c>
    </row>
    <row r="100" spans="1:19" x14ac:dyDescent="0.2">
      <c r="A100" t="s">
        <v>7492</v>
      </c>
      <c r="B100" s="14" t="s">
        <v>313</v>
      </c>
      <c r="C100" t="s">
        <v>312</v>
      </c>
      <c r="D100" t="s">
        <v>5919</v>
      </c>
      <c r="E100" t="s">
        <v>7493</v>
      </c>
      <c r="F100">
        <v>0.30499999999999999</v>
      </c>
      <c r="G100">
        <v>6.93E-2</v>
      </c>
      <c r="H100">
        <v>2.44</v>
      </c>
      <c r="I100">
        <v>0.55400000000000005</v>
      </c>
      <c r="J100" s="10">
        <v>1.0730000000000001E-5</v>
      </c>
      <c r="K100" s="10">
        <v>5.4500000000000003E-5</v>
      </c>
      <c r="L100">
        <v>1421290</v>
      </c>
      <c r="M100">
        <v>155</v>
      </c>
      <c r="N100">
        <v>0</v>
      </c>
      <c r="O100">
        <v>155</v>
      </c>
      <c r="P100">
        <v>36124</v>
      </c>
      <c r="Q100" t="s">
        <v>6309</v>
      </c>
      <c r="R100" t="s">
        <v>7494</v>
      </c>
      <c r="S100" t="s">
        <v>7495</v>
      </c>
    </row>
    <row r="101" spans="1:19" x14ac:dyDescent="0.2">
      <c r="A101" t="s">
        <v>17636</v>
      </c>
      <c r="B101" s="14" t="s">
        <v>279</v>
      </c>
      <c r="C101" t="s">
        <v>278</v>
      </c>
      <c r="D101" t="s">
        <v>5919</v>
      </c>
      <c r="E101" t="s">
        <v>17637</v>
      </c>
      <c r="F101">
        <v>-1.41</v>
      </c>
      <c r="G101">
        <v>0.32500000000000001</v>
      </c>
      <c r="H101">
        <v>-11.3</v>
      </c>
      <c r="I101">
        <v>2.6</v>
      </c>
      <c r="J101" s="10">
        <v>1.3540000000000001E-5</v>
      </c>
      <c r="K101" s="10">
        <v>2.7300000000000001E-6</v>
      </c>
      <c r="L101">
        <v>1280140</v>
      </c>
      <c r="M101">
        <v>7</v>
      </c>
      <c r="N101">
        <v>0</v>
      </c>
      <c r="O101">
        <v>7</v>
      </c>
      <c r="P101">
        <v>40525</v>
      </c>
      <c r="Q101" t="s">
        <v>6301</v>
      </c>
      <c r="R101" t="s">
        <v>17638</v>
      </c>
      <c r="S101" t="s">
        <v>17639</v>
      </c>
    </row>
    <row r="102" spans="1:19" x14ac:dyDescent="0.2">
      <c r="A102" t="s">
        <v>17281</v>
      </c>
      <c r="B102" s="14" t="s">
        <v>213</v>
      </c>
      <c r="C102" t="s">
        <v>212</v>
      </c>
      <c r="D102" t="s">
        <v>5919</v>
      </c>
      <c r="E102" t="s">
        <v>17282</v>
      </c>
      <c r="F102">
        <v>-0.81699999999999995</v>
      </c>
      <c r="G102">
        <v>0.188</v>
      </c>
      <c r="H102">
        <v>-6.53</v>
      </c>
      <c r="I102">
        <v>1.5</v>
      </c>
      <c r="J102" s="10">
        <v>1.358E-5</v>
      </c>
      <c r="K102" s="10">
        <v>1.22E-5</v>
      </c>
      <c r="L102">
        <v>898397</v>
      </c>
      <c r="M102">
        <v>22</v>
      </c>
      <c r="N102">
        <v>0</v>
      </c>
      <c r="O102">
        <v>22</v>
      </c>
      <c r="P102">
        <v>2925447</v>
      </c>
      <c r="Q102" t="s">
        <v>6283</v>
      </c>
      <c r="R102" t="s">
        <v>6362</v>
      </c>
      <c r="S102" t="s">
        <v>6363</v>
      </c>
    </row>
    <row r="103" spans="1:19" x14ac:dyDescent="0.2">
      <c r="A103" t="s">
        <v>17693</v>
      </c>
      <c r="B103" s="14" t="s">
        <v>423</v>
      </c>
      <c r="C103" t="s">
        <v>422</v>
      </c>
      <c r="D103" t="s">
        <v>5919</v>
      </c>
      <c r="E103" t="s">
        <v>17694</v>
      </c>
      <c r="F103">
        <v>-1.53</v>
      </c>
      <c r="G103">
        <v>0.35299999999999998</v>
      </c>
      <c r="H103">
        <v>-12.2</v>
      </c>
      <c r="I103">
        <v>2.82</v>
      </c>
      <c r="J103" s="10">
        <v>1.4600000000000001E-5</v>
      </c>
      <c r="K103" s="10">
        <v>2.4099999999999998E-6</v>
      </c>
      <c r="L103">
        <v>1246320</v>
      </c>
      <c r="M103">
        <v>6</v>
      </c>
      <c r="N103">
        <v>0</v>
      </c>
      <c r="O103">
        <v>6</v>
      </c>
      <c r="P103">
        <v>9879</v>
      </c>
      <c r="Q103" t="s">
        <v>6289</v>
      </c>
      <c r="R103" t="s">
        <v>17695</v>
      </c>
      <c r="S103" t="s">
        <v>17696</v>
      </c>
    </row>
    <row r="104" spans="1:19" x14ac:dyDescent="0.2">
      <c r="A104" t="s">
        <v>16696</v>
      </c>
      <c r="B104" s="14" t="s">
        <v>213</v>
      </c>
      <c r="C104" t="s">
        <v>212</v>
      </c>
      <c r="D104" t="s">
        <v>463</v>
      </c>
      <c r="E104" t="s">
        <v>16697</v>
      </c>
      <c r="F104">
        <v>-0.44800000000000001</v>
      </c>
      <c r="G104">
        <v>0.104</v>
      </c>
      <c r="H104">
        <v>-3.58</v>
      </c>
      <c r="I104">
        <v>0.82899999999999996</v>
      </c>
      <c r="J104" s="10">
        <v>1.594E-5</v>
      </c>
      <c r="K104" s="10">
        <v>2.94E-5</v>
      </c>
      <c r="L104">
        <v>1421360</v>
      </c>
      <c r="M104">
        <v>86</v>
      </c>
      <c r="N104">
        <v>0</v>
      </c>
      <c r="O104">
        <v>86</v>
      </c>
      <c r="P104">
        <v>3747981</v>
      </c>
      <c r="Q104" t="s">
        <v>6286</v>
      </c>
      <c r="R104" t="s">
        <v>6832</v>
      </c>
      <c r="S104" t="s">
        <v>6833</v>
      </c>
    </row>
    <row r="105" spans="1:19" x14ac:dyDescent="0.2">
      <c r="A105" t="s">
        <v>16248</v>
      </c>
      <c r="B105" s="14" t="s">
        <v>213</v>
      </c>
      <c r="C105" t="s">
        <v>212</v>
      </c>
      <c r="D105" t="s">
        <v>5919</v>
      </c>
      <c r="E105" t="s">
        <v>16249</v>
      </c>
      <c r="F105">
        <v>-0.30599999999999999</v>
      </c>
      <c r="G105">
        <v>7.17E-2</v>
      </c>
      <c r="H105">
        <v>-2.4500000000000002</v>
      </c>
      <c r="I105">
        <v>0.57299999999999995</v>
      </c>
      <c r="J105" s="10">
        <v>1.9640000000000002E-5</v>
      </c>
      <c r="K105" s="10">
        <v>5.4200000000000003E-5</v>
      </c>
      <c r="L105">
        <v>1357740</v>
      </c>
      <c r="M105">
        <v>146</v>
      </c>
      <c r="N105">
        <v>0</v>
      </c>
      <c r="O105">
        <v>146</v>
      </c>
      <c r="P105">
        <v>951022</v>
      </c>
      <c r="Q105" t="s">
        <v>6283</v>
      </c>
      <c r="R105" t="s">
        <v>16250</v>
      </c>
      <c r="S105" t="s">
        <v>16251</v>
      </c>
    </row>
    <row r="106" spans="1:19" x14ac:dyDescent="0.2">
      <c r="A106" t="s">
        <v>17329</v>
      </c>
      <c r="B106" s="14" t="s">
        <v>219</v>
      </c>
      <c r="C106" t="s">
        <v>218</v>
      </c>
      <c r="D106" t="s">
        <v>2701</v>
      </c>
      <c r="E106" t="s">
        <v>17330</v>
      </c>
      <c r="F106">
        <v>-0.88</v>
      </c>
      <c r="G106">
        <v>0.20599999999999999</v>
      </c>
      <c r="H106">
        <v>-7.03</v>
      </c>
      <c r="I106">
        <v>1.65</v>
      </c>
      <c r="J106" s="10">
        <v>2.014E-5</v>
      </c>
      <c r="K106" s="10">
        <v>6.99E-6</v>
      </c>
      <c r="L106">
        <v>1421410</v>
      </c>
      <c r="M106">
        <v>17</v>
      </c>
      <c r="N106">
        <v>0</v>
      </c>
      <c r="O106">
        <v>17</v>
      </c>
      <c r="P106">
        <v>1031005</v>
      </c>
      <c r="Q106" t="s">
        <v>6289</v>
      </c>
      <c r="R106" t="s">
        <v>7647</v>
      </c>
      <c r="S106" t="s">
        <v>7648</v>
      </c>
    </row>
    <row r="107" spans="1:19" x14ac:dyDescent="0.2">
      <c r="A107" t="s">
        <v>17149</v>
      </c>
      <c r="B107" s="14" t="s">
        <v>213</v>
      </c>
      <c r="C107" t="s">
        <v>212</v>
      </c>
      <c r="D107" t="s">
        <v>2701</v>
      </c>
      <c r="E107" t="s">
        <v>17150</v>
      </c>
      <c r="F107">
        <v>-0.70099999999999996</v>
      </c>
      <c r="G107">
        <v>0.16800000000000001</v>
      </c>
      <c r="H107">
        <v>-5.61</v>
      </c>
      <c r="I107">
        <v>1.34</v>
      </c>
      <c r="J107" s="10">
        <v>2.8730000000000001E-5</v>
      </c>
      <c r="K107" s="10">
        <v>9.9000000000000001E-6</v>
      </c>
      <c r="L107">
        <v>1363380</v>
      </c>
      <c r="M107">
        <v>27</v>
      </c>
      <c r="N107">
        <v>0</v>
      </c>
      <c r="O107">
        <v>27</v>
      </c>
      <c r="P107">
        <v>17787</v>
      </c>
      <c r="Q107" t="s">
        <v>6301</v>
      </c>
      <c r="R107" t="s">
        <v>6832</v>
      </c>
      <c r="S107" t="s">
        <v>6833</v>
      </c>
    </row>
    <row r="108" spans="1:19" x14ac:dyDescent="0.2">
      <c r="A108" t="s">
        <v>14559</v>
      </c>
      <c r="B108" s="14" t="s">
        <v>333</v>
      </c>
      <c r="C108" t="s">
        <v>332</v>
      </c>
      <c r="D108" t="s">
        <v>5919</v>
      </c>
      <c r="E108" t="s">
        <v>14560</v>
      </c>
      <c r="F108">
        <v>-0.108</v>
      </c>
      <c r="G108">
        <v>2.6100000000000002E-2</v>
      </c>
      <c r="H108">
        <v>-0.86699999999999999</v>
      </c>
      <c r="I108">
        <v>0.20899999999999999</v>
      </c>
      <c r="J108" s="10">
        <v>3.1579999999999999E-5</v>
      </c>
      <c r="K108">
        <v>3.8200000000000002E-4</v>
      </c>
      <c r="L108">
        <v>1449390</v>
      </c>
      <c r="M108">
        <v>1104</v>
      </c>
      <c r="N108">
        <v>2</v>
      </c>
      <c r="O108">
        <v>1108</v>
      </c>
      <c r="P108">
        <v>744252</v>
      </c>
      <c r="Q108" t="s">
        <v>6286</v>
      </c>
      <c r="R108" t="s">
        <v>7464</v>
      </c>
      <c r="S108" t="s">
        <v>7465</v>
      </c>
    </row>
    <row r="109" spans="1:19" x14ac:dyDescent="0.2">
      <c r="A109" t="s">
        <v>15380</v>
      </c>
      <c r="B109" s="14" t="s">
        <v>371</v>
      </c>
      <c r="C109" t="s">
        <v>370</v>
      </c>
      <c r="D109" t="s">
        <v>5919</v>
      </c>
      <c r="E109" t="s">
        <v>15381</v>
      </c>
      <c r="F109">
        <v>-0.17399999999999999</v>
      </c>
      <c r="G109">
        <v>4.19E-2</v>
      </c>
      <c r="H109">
        <v>-1.39</v>
      </c>
      <c r="I109">
        <v>0.33500000000000002</v>
      </c>
      <c r="J109" s="10">
        <v>3.252E-5</v>
      </c>
      <c r="K109">
        <v>1.47E-4</v>
      </c>
      <c r="L109">
        <v>1450190</v>
      </c>
      <c r="M109">
        <v>426</v>
      </c>
      <c r="N109">
        <v>0</v>
      </c>
      <c r="O109">
        <v>426</v>
      </c>
      <c r="P109">
        <v>889155</v>
      </c>
      <c r="Q109" t="s">
        <v>6283</v>
      </c>
      <c r="R109" t="s">
        <v>15382</v>
      </c>
      <c r="S109" t="s">
        <v>15383</v>
      </c>
    </row>
    <row r="110" spans="1:19" x14ac:dyDescent="0.2">
      <c r="A110" t="s">
        <v>17459</v>
      </c>
      <c r="B110" s="14" t="s">
        <v>213</v>
      </c>
      <c r="C110" t="s">
        <v>212</v>
      </c>
      <c r="D110" t="s">
        <v>2701</v>
      </c>
      <c r="E110" t="s">
        <v>17460</v>
      </c>
      <c r="F110">
        <v>-1.03</v>
      </c>
      <c r="G110">
        <v>0.249</v>
      </c>
      <c r="H110">
        <v>-8.24</v>
      </c>
      <c r="I110">
        <v>1.99</v>
      </c>
      <c r="J110" s="10">
        <v>3.5809999999999998E-5</v>
      </c>
      <c r="K110" s="10">
        <v>4.8099999999999997E-6</v>
      </c>
      <c r="L110">
        <v>1246340</v>
      </c>
      <c r="M110">
        <v>12</v>
      </c>
      <c r="N110">
        <v>0</v>
      </c>
      <c r="O110">
        <v>12</v>
      </c>
      <c r="P110">
        <v>1459896</v>
      </c>
      <c r="Q110" t="s">
        <v>6301</v>
      </c>
      <c r="R110" t="s">
        <v>6362</v>
      </c>
      <c r="S110" t="s">
        <v>6363</v>
      </c>
    </row>
    <row r="111" spans="1:19" x14ac:dyDescent="0.2">
      <c r="A111" t="s">
        <v>17165</v>
      </c>
      <c r="B111" s="14" t="s">
        <v>187</v>
      </c>
      <c r="C111" t="s">
        <v>186</v>
      </c>
      <c r="D111" t="s">
        <v>5919</v>
      </c>
      <c r="E111" t="s">
        <v>17166</v>
      </c>
      <c r="F111">
        <v>-0.71699999999999997</v>
      </c>
      <c r="G111">
        <v>0.17399999999999999</v>
      </c>
      <c r="H111">
        <v>-5.73</v>
      </c>
      <c r="I111">
        <v>1.39</v>
      </c>
      <c r="J111" s="10">
        <v>3.6919999999999999E-5</v>
      </c>
      <c r="K111" s="10">
        <v>9.2699999999999993E-6</v>
      </c>
      <c r="L111">
        <v>1347940</v>
      </c>
      <c r="M111">
        <v>25</v>
      </c>
      <c r="N111">
        <v>0</v>
      </c>
      <c r="O111">
        <v>25</v>
      </c>
      <c r="P111">
        <v>661936</v>
      </c>
      <c r="Q111" t="s">
        <v>6309</v>
      </c>
      <c r="R111" t="s">
        <v>17167</v>
      </c>
      <c r="S111" t="s">
        <v>17168</v>
      </c>
    </row>
    <row r="112" spans="1:19" x14ac:dyDescent="0.2">
      <c r="A112" t="s">
        <v>17915</v>
      </c>
      <c r="B112" s="14" t="s">
        <v>357</v>
      </c>
      <c r="C112" t="s">
        <v>356</v>
      </c>
      <c r="D112" t="s">
        <v>2694</v>
      </c>
      <c r="E112" t="s">
        <v>17916</v>
      </c>
      <c r="F112">
        <v>-3.64</v>
      </c>
      <c r="G112">
        <v>0.88400000000000001</v>
      </c>
      <c r="H112">
        <v>-29.1</v>
      </c>
      <c r="I112">
        <v>7.07</v>
      </c>
      <c r="J112" s="10">
        <v>3.8059999999999998E-5</v>
      </c>
      <c r="K112" s="10">
        <v>6.0500000000000003E-7</v>
      </c>
      <c r="L112">
        <v>826060</v>
      </c>
      <c r="M112">
        <v>1</v>
      </c>
      <c r="N112">
        <v>0</v>
      </c>
      <c r="O112">
        <v>1</v>
      </c>
      <c r="P112">
        <v>420179</v>
      </c>
      <c r="Q112" t="s">
        <v>6301</v>
      </c>
      <c r="R112" t="s">
        <v>6501</v>
      </c>
      <c r="S112" t="s">
        <v>6502</v>
      </c>
    </row>
    <row r="113" spans="1:19" x14ac:dyDescent="0.2">
      <c r="A113" t="s">
        <v>8701</v>
      </c>
      <c r="B113" s="14" t="s">
        <v>213</v>
      </c>
      <c r="C113" t="s">
        <v>212</v>
      </c>
      <c r="D113" t="s">
        <v>5919</v>
      </c>
      <c r="E113" t="s">
        <v>8702</v>
      </c>
      <c r="F113">
        <v>0.14599999999999999</v>
      </c>
      <c r="G113">
        <v>3.56E-2</v>
      </c>
      <c r="H113">
        <v>1.17</v>
      </c>
      <c r="I113">
        <v>0.28499999999999998</v>
      </c>
      <c r="J113" s="10">
        <v>3.8699999999999999E-5</v>
      </c>
      <c r="K113">
        <v>2.03E-4</v>
      </c>
      <c r="L113">
        <v>1449950</v>
      </c>
      <c r="M113">
        <v>589</v>
      </c>
      <c r="N113">
        <v>0</v>
      </c>
      <c r="O113">
        <v>589</v>
      </c>
      <c r="P113">
        <v>541975</v>
      </c>
      <c r="Q113" t="s">
        <v>6283</v>
      </c>
      <c r="R113" t="s">
        <v>8703</v>
      </c>
      <c r="S113" t="s">
        <v>8704</v>
      </c>
    </row>
    <row r="114" spans="1:19" x14ac:dyDescent="0.2">
      <c r="A114" t="s">
        <v>17820</v>
      </c>
      <c r="B114" s="14" t="s">
        <v>357</v>
      </c>
      <c r="C114" t="s">
        <v>356</v>
      </c>
      <c r="D114" t="s">
        <v>2694</v>
      </c>
      <c r="E114" t="s">
        <v>17821</v>
      </c>
      <c r="F114">
        <v>-2.0499999999999998</v>
      </c>
      <c r="G114">
        <v>0.499</v>
      </c>
      <c r="H114">
        <v>-16.399999999999999</v>
      </c>
      <c r="I114">
        <v>3.99</v>
      </c>
      <c r="J114" s="10">
        <v>3.8760000000000002E-5</v>
      </c>
      <c r="K114" s="10">
        <v>1.24E-6</v>
      </c>
      <c r="L114">
        <v>1207900</v>
      </c>
      <c r="M114">
        <v>3</v>
      </c>
      <c r="N114">
        <v>0</v>
      </c>
      <c r="O114">
        <v>3</v>
      </c>
      <c r="P114">
        <v>266033</v>
      </c>
      <c r="Q114" t="s">
        <v>6301</v>
      </c>
      <c r="R114" t="s">
        <v>17822</v>
      </c>
      <c r="S114" t="s">
        <v>17823</v>
      </c>
    </row>
    <row r="115" spans="1:19" x14ac:dyDescent="0.2">
      <c r="A115" t="s">
        <v>9359</v>
      </c>
      <c r="B115" s="14" t="s">
        <v>213</v>
      </c>
      <c r="C115" t="s">
        <v>212</v>
      </c>
      <c r="D115" t="s">
        <v>2720</v>
      </c>
      <c r="E115" t="s">
        <v>437</v>
      </c>
      <c r="F115">
        <v>9.4600000000000004E-2</v>
      </c>
      <c r="G115">
        <v>2.3E-2</v>
      </c>
      <c r="H115">
        <v>0.75600000000000001</v>
      </c>
      <c r="I115">
        <v>0.184</v>
      </c>
      <c r="J115" s="10">
        <v>3.9209999999999999E-5</v>
      </c>
      <c r="K115">
        <v>5.0000000000000001E-4</v>
      </c>
      <c r="L115">
        <v>1449170</v>
      </c>
      <c r="M115">
        <v>1430</v>
      </c>
      <c r="N115">
        <v>1</v>
      </c>
      <c r="O115">
        <v>1432</v>
      </c>
      <c r="P115">
        <v>772262</v>
      </c>
      <c r="Q115" t="s">
        <v>6309</v>
      </c>
      <c r="R115" t="s">
        <v>9360</v>
      </c>
      <c r="S115" t="s">
        <v>9361</v>
      </c>
    </row>
    <row r="116" spans="1:19" x14ac:dyDescent="0.2">
      <c r="A116" t="s">
        <v>17674</v>
      </c>
      <c r="B116" s="14" t="s">
        <v>213</v>
      </c>
      <c r="C116" t="s">
        <v>212</v>
      </c>
      <c r="D116" t="s">
        <v>5919</v>
      </c>
      <c r="E116" t="s">
        <v>17675</v>
      </c>
      <c r="F116">
        <v>-1.46</v>
      </c>
      <c r="G116">
        <v>0.35599999999999998</v>
      </c>
      <c r="H116">
        <v>-11.7</v>
      </c>
      <c r="I116">
        <v>2.85</v>
      </c>
      <c r="J116" s="10">
        <v>4.1239999999999998E-5</v>
      </c>
      <c r="K116" s="10">
        <v>2.48E-6</v>
      </c>
      <c r="L116">
        <v>1207920</v>
      </c>
      <c r="M116">
        <v>6</v>
      </c>
      <c r="N116">
        <v>0</v>
      </c>
      <c r="O116">
        <v>6</v>
      </c>
      <c r="P116">
        <v>873148</v>
      </c>
      <c r="Q116" t="s">
        <v>6302</v>
      </c>
      <c r="R116" t="s">
        <v>6862</v>
      </c>
      <c r="S116" t="s">
        <v>6863</v>
      </c>
    </row>
    <row r="117" spans="1:19" x14ac:dyDescent="0.2">
      <c r="A117" t="s">
        <v>17911</v>
      </c>
      <c r="B117" s="14" t="s">
        <v>365</v>
      </c>
      <c r="C117" t="s">
        <v>364</v>
      </c>
      <c r="D117" t="s">
        <v>5919</v>
      </c>
      <c r="E117" t="s">
        <v>17912</v>
      </c>
      <c r="F117">
        <v>-3.61</v>
      </c>
      <c r="G117">
        <v>0.88200000000000001</v>
      </c>
      <c r="H117">
        <v>-28.8</v>
      </c>
      <c r="I117">
        <v>7.05</v>
      </c>
      <c r="J117" s="10">
        <v>4.3220000000000003E-5</v>
      </c>
      <c r="K117" s="10">
        <v>6.0500000000000003E-7</v>
      </c>
      <c r="L117">
        <v>826049</v>
      </c>
      <c r="M117">
        <v>1</v>
      </c>
      <c r="N117">
        <v>0</v>
      </c>
      <c r="O117">
        <v>1</v>
      </c>
      <c r="P117">
        <v>546096</v>
      </c>
      <c r="Q117" t="s">
        <v>6301</v>
      </c>
      <c r="R117" t="s">
        <v>17913</v>
      </c>
      <c r="S117" t="s">
        <v>17914</v>
      </c>
    </row>
    <row r="118" spans="1:19" x14ac:dyDescent="0.2">
      <c r="A118" t="s">
        <v>16717</v>
      </c>
      <c r="B118" s="14" t="s">
        <v>119</v>
      </c>
      <c r="C118" t="s">
        <v>118</v>
      </c>
      <c r="D118" t="s">
        <v>5919</v>
      </c>
      <c r="E118" t="s">
        <v>16718</v>
      </c>
      <c r="F118">
        <v>-0.45500000000000002</v>
      </c>
      <c r="G118">
        <v>0.111</v>
      </c>
      <c r="H118">
        <v>-3.64</v>
      </c>
      <c r="I118">
        <v>0.89100000000000001</v>
      </c>
      <c r="J118" s="10">
        <v>4.494E-5</v>
      </c>
      <c r="K118" s="10">
        <v>2.2099999999999998E-5</v>
      </c>
      <c r="L118">
        <v>1382990</v>
      </c>
      <c r="M118">
        <v>61</v>
      </c>
      <c r="N118">
        <v>0</v>
      </c>
      <c r="O118">
        <v>61</v>
      </c>
      <c r="P118">
        <v>585087</v>
      </c>
      <c r="Q118" t="s">
        <v>6283</v>
      </c>
      <c r="R118" t="s">
        <v>16719</v>
      </c>
      <c r="S118" t="s">
        <v>16720</v>
      </c>
    </row>
    <row r="119" spans="1:19" x14ac:dyDescent="0.2">
      <c r="A119" t="s">
        <v>16431</v>
      </c>
      <c r="B119" s="14" t="s">
        <v>89</v>
      </c>
      <c r="C119" t="s">
        <v>88</v>
      </c>
      <c r="D119" t="s">
        <v>5919</v>
      </c>
      <c r="E119" t="s">
        <v>11680</v>
      </c>
      <c r="F119">
        <v>-0.35499999999999998</v>
      </c>
      <c r="G119">
        <v>8.7300000000000003E-2</v>
      </c>
      <c r="H119">
        <v>-2.84</v>
      </c>
      <c r="I119">
        <v>0.69799999999999995</v>
      </c>
      <c r="J119" s="10">
        <v>4.8579999999999999E-5</v>
      </c>
      <c r="K119" s="10">
        <v>3.4600000000000001E-5</v>
      </c>
      <c r="L119">
        <v>1450520</v>
      </c>
      <c r="M119">
        <v>97</v>
      </c>
      <c r="N119">
        <v>0</v>
      </c>
      <c r="O119">
        <v>97</v>
      </c>
      <c r="P119">
        <v>896645</v>
      </c>
      <c r="Q119" t="s">
        <v>6283</v>
      </c>
      <c r="R119" t="s">
        <v>16432</v>
      </c>
      <c r="S119" t="s">
        <v>16433</v>
      </c>
    </row>
    <row r="120" spans="1:19" x14ac:dyDescent="0.2">
      <c r="A120" t="s">
        <v>7157</v>
      </c>
      <c r="B120" s="14" t="s">
        <v>213</v>
      </c>
      <c r="C120" t="s">
        <v>212</v>
      </c>
      <c r="D120" t="s">
        <v>5919</v>
      </c>
      <c r="E120" t="s">
        <v>7158</v>
      </c>
      <c r="F120">
        <v>0.40500000000000003</v>
      </c>
      <c r="G120">
        <v>0.1</v>
      </c>
      <c r="H120">
        <v>3.24</v>
      </c>
      <c r="I120">
        <v>0.8</v>
      </c>
      <c r="J120" s="10">
        <v>5.202E-5</v>
      </c>
      <c r="K120" s="10">
        <v>2.5199999999999999E-5</v>
      </c>
      <c r="L120">
        <v>1450550</v>
      </c>
      <c r="M120">
        <v>73</v>
      </c>
      <c r="N120">
        <v>0</v>
      </c>
      <c r="O120">
        <v>73</v>
      </c>
      <c r="P120">
        <v>1036264</v>
      </c>
      <c r="Q120" t="s">
        <v>6283</v>
      </c>
      <c r="R120" t="s">
        <v>7159</v>
      </c>
      <c r="S120" t="s">
        <v>7160</v>
      </c>
    </row>
    <row r="121" spans="1:19" x14ac:dyDescent="0.2">
      <c r="A121" t="s">
        <v>7853</v>
      </c>
      <c r="B121" s="14" t="s">
        <v>357</v>
      </c>
      <c r="C121" t="s">
        <v>356</v>
      </c>
      <c r="D121" t="s">
        <v>463</v>
      </c>
      <c r="E121" t="s">
        <v>7854</v>
      </c>
      <c r="F121">
        <v>0.245</v>
      </c>
      <c r="G121">
        <v>6.08E-2</v>
      </c>
      <c r="H121">
        <v>1.96</v>
      </c>
      <c r="I121">
        <v>0.48599999999999999</v>
      </c>
      <c r="J121" s="10">
        <v>5.431E-5</v>
      </c>
      <c r="K121" s="10">
        <v>8.03E-5</v>
      </c>
      <c r="L121">
        <v>1294940</v>
      </c>
      <c r="M121">
        <v>208</v>
      </c>
      <c r="N121">
        <v>0</v>
      </c>
      <c r="O121">
        <v>208</v>
      </c>
      <c r="P121">
        <v>1212207</v>
      </c>
      <c r="Q121" t="s">
        <v>6286</v>
      </c>
      <c r="R121" t="s">
        <v>6501</v>
      </c>
      <c r="S121" t="s">
        <v>6502</v>
      </c>
    </row>
    <row r="122" spans="1:19" x14ac:dyDescent="0.2">
      <c r="A122" t="s">
        <v>17910</v>
      </c>
      <c r="B122" s="14" t="s">
        <v>187</v>
      </c>
      <c r="C122" t="s">
        <v>186</v>
      </c>
      <c r="D122" t="s">
        <v>6307</v>
      </c>
      <c r="E122" t="s">
        <v>437</v>
      </c>
      <c r="F122">
        <v>-3.56</v>
      </c>
      <c r="G122">
        <v>0.88200000000000001</v>
      </c>
      <c r="H122">
        <v>-28.4</v>
      </c>
      <c r="I122">
        <v>7.05</v>
      </c>
      <c r="J122" s="10">
        <v>5.541E-5</v>
      </c>
      <c r="K122" s="10">
        <v>6.0500000000000003E-7</v>
      </c>
      <c r="L122">
        <v>826033</v>
      </c>
      <c r="M122">
        <v>1</v>
      </c>
      <c r="N122">
        <v>0</v>
      </c>
      <c r="O122">
        <v>1</v>
      </c>
      <c r="P122">
        <v>17259</v>
      </c>
      <c r="Q122" t="s">
        <v>6301</v>
      </c>
      <c r="R122" t="s">
        <v>6666</v>
      </c>
      <c r="S122" t="s">
        <v>6667</v>
      </c>
    </row>
    <row r="123" spans="1:19" x14ac:dyDescent="0.2">
      <c r="A123" t="s">
        <v>16416</v>
      </c>
      <c r="B123" s="14" t="s">
        <v>251</v>
      </c>
      <c r="C123" t="s">
        <v>250</v>
      </c>
      <c r="D123" t="s">
        <v>2694</v>
      </c>
      <c r="E123" t="s">
        <v>16417</v>
      </c>
      <c r="F123">
        <v>-0.34799999999999998</v>
      </c>
      <c r="G123">
        <v>8.6400000000000005E-2</v>
      </c>
      <c r="H123">
        <v>-2.78</v>
      </c>
      <c r="I123">
        <v>0.69099999999999995</v>
      </c>
      <c r="J123" s="10">
        <v>5.6029999999999997E-5</v>
      </c>
      <c r="K123" s="10">
        <v>3.6900000000000002E-5</v>
      </c>
      <c r="L123">
        <v>1367510</v>
      </c>
      <c r="M123">
        <v>101</v>
      </c>
      <c r="N123">
        <v>0</v>
      </c>
      <c r="O123">
        <v>101</v>
      </c>
      <c r="P123">
        <v>1351824</v>
      </c>
      <c r="Q123" t="s">
        <v>6301</v>
      </c>
      <c r="R123" t="s">
        <v>6299</v>
      </c>
      <c r="S123" t="s">
        <v>6300</v>
      </c>
    </row>
    <row r="124" spans="1:19" x14ac:dyDescent="0.2">
      <c r="A124" t="s">
        <v>17468</v>
      </c>
      <c r="B124" s="14" t="s">
        <v>361</v>
      </c>
      <c r="C124" t="s">
        <v>360</v>
      </c>
      <c r="D124" t="s">
        <v>2701</v>
      </c>
      <c r="E124" t="s">
        <v>6953</v>
      </c>
      <c r="F124">
        <v>-1.05</v>
      </c>
      <c r="G124">
        <v>0.26100000000000001</v>
      </c>
      <c r="H124">
        <v>-8.3800000000000008</v>
      </c>
      <c r="I124">
        <v>2.09</v>
      </c>
      <c r="J124" s="10">
        <v>6.0090000000000002E-5</v>
      </c>
      <c r="K124" s="10">
        <v>4.4100000000000001E-6</v>
      </c>
      <c r="L124">
        <v>1246320</v>
      </c>
      <c r="M124">
        <v>11</v>
      </c>
      <c r="N124">
        <v>0</v>
      </c>
      <c r="O124">
        <v>11</v>
      </c>
      <c r="P124">
        <v>344</v>
      </c>
      <c r="Q124" t="s">
        <v>6301</v>
      </c>
      <c r="R124" t="s">
        <v>17469</v>
      </c>
      <c r="S124" t="s">
        <v>17470</v>
      </c>
    </row>
    <row r="125" spans="1:19" x14ac:dyDescent="0.2">
      <c r="A125" t="s">
        <v>14759</v>
      </c>
      <c r="B125" s="14" t="s">
        <v>333</v>
      </c>
      <c r="C125" t="s">
        <v>332</v>
      </c>
      <c r="D125" t="s">
        <v>463</v>
      </c>
      <c r="E125" t="s">
        <v>14760</v>
      </c>
      <c r="F125">
        <v>-0.121</v>
      </c>
      <c r="G125">
        <v>3.0099999999999998E-2</v>
      </c>
      <c r="H125">
        <v>-0.96399999999999997</v>
      </c>
      <c r="I125">
        <v>0.24099999999999999</v>
      </c>
      <c r="J125" s="10">
        <v>6.0269999999999997E-5</v>
      </c>
      <c r="K125">
        <v>2.8200000000000002E-4</v>
      </c>
      <c r="L125">
        <v>1449800</v>
      </c>
      <c r="M125">
        <v>818</v>
      </c>
      <c r="N125">
        <v>0</v>
      </c>
      <c r="O125">
        <v>818</v>
      </c>
      <c r="P125">
        <v>315293</v>
      </c>
      <c r="Q125" t="s">
        <v>6309</v>
      </c>
      <c r="R125" t="s">
        <v>7464</v>
      </c>
      <c r="S125" t="s">
        <v>7465</v>
      </c>
    </row>
    <row r="126" spans="1:19" x14ac:dyDescent="0.2">
      <c r="A126" t="s">
        <v>17240</v>
      </c>
      <c r="B126" s="14" t="s">
        <v>387</v>
      </c>
      <c r="C126" t="s">
        <v>386</v>
      </c>
      <c r="D126" t="s">
        <v>5919</v>
      </c>
      <c r="E126" t="s">
        <v>17241</v>
      </c>
      <c r="F126">
        <v>-0.76800000000000002</v>
      </c>
      <c r="G126">
        <v>0.192</v>
      </c>
      <c r="H126">
        <v>-6.14</v>
      </c>
      <c r="I126">
        <v>1.53</v>
      </c>
      <c r="J126" s="10">
        <v>6.1849999999999999E-5</v>
      </c>
      <c r="K126" s="10">
        <v>1.06E-5</v>
      </c>
      <c r="L126">
        <v>990733</v>
      </c>
      <c r="M126">
        <v>21</v>
      </c>
      <c r="N126">
        <v>0</v>
      </c>
      <c r="O126">
        <v>21</v>
      </c>
      <c r="P126">
        <v>330603</v>
      </c>
      <c r="Q126" t="s">
        <v>6283</v>
      </c>
      <c r="R126" t="s">
        <v>6470</v>
      </c>
      <c r="S126" t="s">
        <v>6471</v>
      </c>
    </row>
    <row r="127" spans="1:19" x14ac:dyDescent="0.2">
      <c r="A127" t="s">
        <v>17805</v>
      </c>
      <c r="B127" s="14" t="s">
        <v>279</v>
      </c>
      <c r="C127" t="s">
        <v>278</v>
      </c>
      <c r="D127" t="s">
        <v>5919</v>
      </c>
      <c r="E127" t="s">
        <v>17806</v>
      </c>
      <c r="F127">
        <v>-1.99</v>
      </c>
      <c r="G127">
        <v>0.498</v>
      </c>
      <c r="H127">
        <v>-15.9</v>
      </c>
      <c r="I127">
        <v>3.98</v>
      </c>
      <c r="J127" s="10">
        <v>6.4679999999999997E-5</v>
      </c>
      <c r="K127" s="10">
        <v>1.7400000000000001E-6</v>
      </c>
      <c r="L127">
        <v>864463</v>
      </c>
      <c r="M127">
        <v>3</v>
      </c>
      <c r="N127">
        <v>0</v>
      </c>
      <c r="O127">
        <v>3</v>
      </c>
      <c r="P127">
        <v>978850</v>
      </c>
      <c r="Q127" t="s">
        <v>6302</v>
      </c>
      <c r="R127" t="s">
        <v>17807</v>
      </c>
      <c r="S127" t="s">
        <v>17808</v>
      </c>
    </row>
    <row r="128" spans="1:19" x14ac:dyDescent="0.2">
      <c r="A128" t="s">
        <v>17347</v>
      </c>
      <c r="B128" s="14" t="s">
        <v>213</v>
      </c>
      <c r="C128" t="s">
        <v>212</v>
      </c>
      <c r="D128" t="s">
        <v>5919</v>
      </c>
      <c r="E128" t="s">
        <v>17348</v>
      </c>
      <c r="F128">
        <v>-0.89400000000000002</v>
      </c>
      <c r="G128">
        <v>0.22500000000000001</v>
      </c>
      <c r="H128">
        <v>-7.15</v>
      </c>
      <c r="I128">
        <v>1.8</v>
      </c>
      <c r="J128" s="10">
        <v>7.2420000000000001E-5</v>
      </c>
      <c r="K128" s="10">
        <v>5.4E-6</v>
      </c>
      <c r="L128">
        <v>1295140</v>
      </c>
      <c r="M128">
        <v>14</v>
      </c>
      <c r="N128">
        <v>0</v>
      </c>
      <c r="O128">
        <v>14</v>
      </c>
      <c r="P128">
        <v>283086</v>
      </c>
      <c r="Q128" t="s">
        <v>6309</v>
      </c>
      <c r="R128" t="s">
        <v>8566</v>
      </c>
      <c r="S128" t="s">
        <v>8567</v>
      </c>
    </row>
    <row r="129" spans="1:19" x14ac:dyDescent="0.2">
      <c r="A129" t="s">
        <v>17607</v>
      </c>
      <c r="B129" s="14" t="s">
        <v>213</v>
      </c>
      <c r="C129" t="s">
        <v>212</v>
      </c>
      <c r="D129" t="s">
        <v>5919</v>
      </c>
      <c r="E129" t="s">
        <v>17608</v>
      </c>
      <c r="F129">
        <v>-1.35</v>
      </c>
      <c r="G129">
        <v>0.34200000000000003</v>
      </c>
      <c r="H129">
        <v>-10.8</v>
      </c>
      <c r="I129">
        <v>2.73</v>
      </c>
      <c r="J129" s="10">
        <v>7.8679999999999999E-5</v>
      </c>
      <c r="K129" s="10">
        <v>6.3999999999999997E-6</v>
      </c>
      <c r="L129">
        <v>469080</v>
      </c>
      <c r="M129">
        <v>6</v>
      </c>
      <c r="N129">
        <v>0</v>
      </c>
      <c r="O129">
        <v>6</v>
      </c>
      <c r="P129">
        <v>2938401</v>
      </c>
      <c r="Q129" t="s">
        <v>6283</v>
      </c>
      <c r="R129" t="s">
        <v>6362</v>
      </c>
      <c r="S129" t="s">
        <v>6363</v>
      </c>
    </row>
    <row r="130" spans="1:19" x14ac:dyDescent="0.2">
      <c r="A130" t="s">
        <v>17559</v>
      </c>
      <c r="B130" s="14" t="s">
        <v>46</v>
      </c>
      <c r="C130" t="s">
        <v>45</v>
      </c>
      <c r="D130" t="s">
        <v>5919</v>
      </c>
      <c r="E130" t="s">
        <v>17560</v>
      </c>
      <c r="F130">
        <v>-1.2</v>
      </c>
      <c r="G130">
        <v>0.309</v>
      </c>
      <c r="H130">
        <v>-9.61</v>
      </c>
      <c r="I130">
        <v>2.4700000000000002</v>
      </c>
      <c r="J130">
        <v>1.0119999999999999E-4</v>
      </c>
      <c r="K130" s="10">
        <v>4.4499999999999997E-6</v>
      </c>
      <c r="L130">
        <v>898527</v>
      </c>
      <c r="M130">
        <v>8</v>
      </c>
      <c r="N130">
        <v>0</v>
      </c>
      <c r="O130">
        <v>8</v>
      </c>
      <c r="P130">
        <v>12313</v>
      </c>
      <c r="Q130" t="s">
        <v>6301</v>
      </c>
      <c r="R130" t="s">
        <v>8905</v>
      </c>
      <c r="S130" t="s">
        <v>8906</v>
      </c>
    </row>
    <row r="131" spans="1:19" x14ac:dyDescent="0.2">
      <c r="A131" t="s">
        <v>14227</v>
      </c>
      <c r="B131" s="14" t="s">
        <v>333</v>
      </c>
      <c r="C131" t="s">
        <v>332</v>
      </c>
      <c r="D131" t="s">
        <v>5919</v>
      </c>
      <c r="E131" t="s">
        <v>14228</v>
      </c>
      <c r="F131">
        <v>-8.8599999999999998E-2</v>
      </c>
      <c r="G131">
        <v>2.2800000000000001E-2</v>
      </c>
      <c r="H131">
        <v>-0.70799999999999996</v>
      </c>
      <c r="I131">
        <v>0.182</v>
      </c>
      <c r="J131">
        <v>1.026E-4</v>
      </c>
      <c r="K131">
        <v>4.9799999999999996E-4</v>
      </c>
      <c r="L131">
        <v>1449160</v>
      </c>
      <c r="M131">
        <v>1443</v>
      </c>
      <c r="N131">
        <v>1</v>
      </c>
      <c r="O131">
        <v>1445</v>
      </c>
      <c r="P131">
        <v>722145</v>
      </c>
      <c r="Q131" t="s">
        <v>6309</v>
      </c>
      <c r="R131" t="s">
        <v>14229</v>
      </c>
      <c r="S131" t="s">
        <v>14230</v>
      </c>
    </row>
    <row r="132" spans="1:19" x14ac:dyDescent="0.2">
      <c r="A132" t="s">
        <v>16145</v>
      </c>
      <c r="B132" s="14" t="s">
        <v>251</v>
      </c>
      <c r="C132" t="s">
        <v>250</v>
      </c>
      <c r="D132" t="s">
        <v>5919</v>
      </c>
      <c r="E132" t="s">
        <v>16146</v>
      </c>
      <c r="F132">
        <v>-0.28599999999999998</v>
      </c>
      <c r="G132">
        <v>7.4300000000000005E-2</v>
      </c>
      <c r="H132">
        <v>-2.29</v>
      </c>
      <c r="I132">
        <v>0.59399999999999997</v>
      </c>
      <c r="J132">
        <v>1.1680000000000001E-4</v>
      </c>
      <c r="K132" s="10">
        <v>4.9700000000000002E-5</v>
      </c>
      <c r="L132">
        <v>1367470</v>
      </c>
      <c r="M132">
        <v>136</v>
      </c>
      <c r="N132">
        <v>0</v>
      </c>
      <c r="O132">
        <v>136</v>
      </c>
      <c r="P132">
        <v>1472474</v>
      </c>
      <c r="Q132" t="s">
        <v>6283</v>
      </c>
      <c r="R132" t="s">
        <v>13087</v>
      </c>
      <c r="S132" t="s">
        <v>13088</v>
      </c>
    </row>
    <row r="133" spans="1:19" x14ac:dyDescent="0.2">
      <c r="A133" t="s">
        <v>17405</v>
      </c>
      <c r="B133" s="14" t="s">
        <v>371</v>
      </c>
      <c r="C133" t="s">
        <v>370</v>
      </c>
      <c r="D133" t="s">
        <v>5919</v>
      </c>
      <c r="E133" t="s">
        <v>9207</v>
      </c>
      <c r="F133">
        <v>-0.96599999999999997</v>
      </c>
      <c r="G133">
        <v>0.252</v>
      </c>
      <c r="H133">
        <v>-7.72</v>
      </c>
      <c r="I133">
        <v>2.0099999999999998</v>
      </c>
      <c r="J133">
        <v>1.2559999999999999E-4</v>
      </c>
      <c r="K133" s="10">
        <v>4.7600000000000002E-6</v>
      </c>
      <c r="L133">
        <v>1261760</v>
      </c>
      <c r="M133">
        <v>12</v>
      </c>
      <c r="N133">
        <v>0</v>
      </c>
      <c r="O133">
        <v>12</v>
      </c>
      <c r="P133">
        <v>15969</v>
      </c>
      <c r="Q133" t="s">
        <v>6301</v>
      </c>
      <c r="R133" t="s">
        <v>17406</v>
      </c>
      <c r="S133" t="s">
        <v>17407</v>
      </c>
    </row>
    <row r="134" spans="1:19" x14ac:dyDescent="0.2">
      <c r="A134" t="s">
        <v>13875</v>
      </c>
      <c r="B134" s="14" t="s">
        <v>297</v>
      </c>
      <c r="C134" t="s">
        <v>296</v>
      </c>
      <c r="D134" t="s">
        <v>5919</v>
      </c>
      <c r="E134" t="s">
        <v>13876</v>
      </c>
      <c r="F134">
        <v>-7.0099999999999996E-2</v>
      </c>
      <c r="G134">
        <v>1.83E-2</v>
      </c>
      <c r="H134">
        <v>-0.56000000000000005</v>
      </c>
      <c r="I134">
        <v>0.14599999999999999</v>
      </c>
      <c r="J134">
        <v>1.2980000000000001E-4</v>
      </c>
      <c r="K134">
        <v>7.7200000000000001E-4</v>
      </c>
      <c r="L134">
        <v>1394440</v>
      </c>
      <c r="M134">
        <v>2138</v>
      </c>
      <c r="N134">
        <v>9</v>
      </c>
      <c r="O134">
        <v>2156</v>
      </c>
      <c r="P134">
        <v>727631</v>
      </c>
      <c r="Q134" t="s">
        <v>6309</v>
      </c>
      <c r="R134" t="s">
        <v>13877</v>
      </c>
      <c r="S134" t="s">
        <v>13878</v>
      </c>
    </row>
    <row r="135" spans="1:19" x14ac:dyDescent="0.2">
      <c r="A135" t="s">
        <v>17457</v>
      </c>
      <c r="B135" s="14" t="s">
        <v>213</v>
      </c>
      <c r="C135" t="s">
        <v>212</v>
      </c>
      <c r="D135" t="s">
        <v>5919</v>
      </c>
      <c r="E135" t="s">
        <v>17458</v>
      </c>
      <c r="F135">
        <v>-1.03</v>
      </c>
      <c r="G135">
        <v>0.27</v>
      </c>
      <c r="H135">
        <v>-8.24</v>
      </c>
      <c r="I135">
        <v>2.16</v>
      </c>
      <c r="J135">
        <v>1.3210000000000001E-4</v>
      </c>
      <c r="K135" s="10">
        <v>3.76E-6</v>
      </c>
      <c r="L135">
        <v>1329190</v>
      </c>
      <c r="M135">
        <v>10</v>
      </c>
      <c r="N135">
        <v>0</v>
      </c>
      <c r="O135">
        <v>10</v>
      </c>
      <c r="P135">
        <v>873080</v>
      </c>
      <c r="Q135" t="s">
        <v>6283</v>
      </c>
      <c r="R135" t="s">
        <v>6362</v>
      </c>
      <c r="S135" t="s">
        <v>6363</v>
      </c>
    </row>
    <row r="136" spans="1:19" x14ac:dyDescent="0.2">
      <c r="A136" t="s">
        <v>17018</v>
      </c>
      <c r="B136" s="14" t="s">
        <v>333</v>
      </c>
      <c r="C136" t="s">
        <v>332</v>
      </c>
      <c r="D136" t="s">
        <v>2720</v>
      </c>
      <c r="E136" t="s">
        <v>437</v>
      </c>
      <c r="F136">
        <v>-0.60199999999999998</v>
      </c>
      <c r="G136">
        <v>0.158</v>
      </c>
      <c r="H136">
        <v>-4.8099999999999996</v>
      </c>
      <c r="I136">
        <v>1.26</v>
      </c>
      <c r="J136">
        <v>1.381E-4</v>
      </c>
      <c r="K136" s="10">
        <v>1.63E-5</v>
      </c>
      <c r="L136">
        <v>952332</v>
      </c>
      <c r="M136">
        <v>31</v>
      </c>
      <c r="N136">
        <v>0</v>
      </c>
      <c r="O136">
        <v>31</v>
      </c>
      <c r="P136">
        <v>885619</v>
      </c>
      <c r="Q136" t="s">
        <v>6283</v>
      </c>
      <c r="R136" t="s">
        <v>6849</v>
      </c>
      <c r="S136" t="s">
        <v>6850</v>
      </c>
    </row>
    <row r="137" spans="1:19" x14ac:dyDescent="0.2">
      <c r="A137" t="s">
        <v>14334</v>
      </c>
      <c r="B137" s="14" t="s">
        <v>333</v>
      </c>
      <c r="C137" t="s">
        <v>332</v>
      </c>
      <c r="D137" t="s">
        <v>5919</v>
      </c>
      <c r="E137" t="s">
        <v>14262</v>
      </c>
      <c r="F137">
        <v>-9.4799999999999995E-2</v>
      </c>
      <c r="G137">
        <v>2.4899999999999999E-2</v>
      </c>
      <c r="H137">
        <v>-0.75800000000000001</v>
      </c>
      <c r="I137">
        <v>0.19900000000000001</v>
      </c>
      <c r="J137">
        <v>1.4310000000000001E-4</v>
      </c>
      <c r="K137">
        <v>4.0999999999999999E-4</v>
      </c>
      <c r="L137">
        <v>1449440</v>
      </c>
      <c r="M137">
        <v>1169</v>
      </c>
      <c r="N137">
        <v>6</v>
      </c>
      <c r="O137">
        <v>1181</v>
      </c>
      <c r="P137">
        <v>315296</v>
      </c>
      <c r="Q137" t="s">
        <v>6309</v>
      </c>
      <c r="R137" t="s">
        <v>7464</v>
      </c>
      <c r="S137" t="s">
        <v>7465</v>
      </c>
    </row>
    <row r="138" spans="1:19" x14ac:dyDescent="0.2">
      <c r="A138" t="s">
        <v>15749</v>
      </c>
      <c r="B138" s="14" t="s">
        <v>333</v>
      </c>
      <c r="C138" t="s">
        <v>332</v>
      </c>
      <c r="D138" t="s">
        <v>5919</v>
      </c>
      <c r="E138" t="s">
        <v>15750</v>
      </c>
      <c r="F138">
        <v>-0.224</v>
      </c>
      <c r="G138">
        <v>5.8900000000000001E-2</v>
      </c>
      <c r="H138">
        <v>-1.79</v>
      </c>
      <c r="I138">
        <v>0.47099999999999997</v>
      </c>
      <c r="J138">
        <v>1.4329999999999999E-4</v>
      </c>
      <c r="K138" s="10">
        <v>7.4400000000000006E-5</v>
      </c>
      <c r="L138">
        <v>1450400</v>
      </c>
      <c r="M138">
        <v>206</v>
      </c>
      <c r="N138">
        <v>1</v>
      </c>
      <c r="O138">
        <v>208</v>
      </c>
      <c r="P138">
        <v>315275</v>
      </c>
      <c r="Q138" t="s">
        <v>6309</v>
      </c>
      <c r="R138" t="s">
        <v>7464</v>
      </c>
      <c r="S138" t="s">
        <v>7465</v>
      </c>
    </row>
    <row r="139" spans="1:19" x14ac:dyDescent="0.2">
      <c r="A139" t="s">
        <v>17019</v>
      </c>
      <c r="B139" s="14" t="s">
        <v>279</v>
      </c>
      <c r="C139" t="s">
        <v>278</v>
      </c>
      <c r="D139" t="s">
        <v>5919</v>
      </c>
      <c r="E139" t="s">
        <v>9064</v>
      </c>
      <c r="F139">
        <v>-0.60299999999999998</v>
      </c>
      <c r="G139">
        <v>0.159</v>
      </c>
      <c r="H139">
        <v>-4.82</v>
      </c>
      <c r="I139">
        <v>1.27</v>
      </c>
      <c r="J139">
        <v>1.515E-4</v>
      </c>
      <c r="K139" s="10">
        <v>1.0900000000000001E-5</v>
      </c>
      <c r="L139">
        <v>1329320</v>
      </c>
      <c r="M139">
        <v>29</v>
      </c>
      <c r="N139">
        <v>0</v>
      </c>
      <c r="O139">
        <v>29</v>
      </c>
      <c r="P139">
        <v>40553</v>
      </c>
      <c r="Q139" t="s">
        <v>6301</v>
      </c>
      <c r="R139" t="s">
        <v>17020</v>
      </c>
      <c r="S139" t="s">
        <v>17021</v>
      </c>
    </row>
    <row r="140" spans="1:19" x14ac:dyDescent="0.2">
      <c r="A140" t="s">
        <v>17661</v>
      </c>
      <c r="B140" s="14" t="s">
        <v>279</v>
      </c>
      <c r="C140" t="s">
        <v>278</v>
      </c>
      <c r="D140" t="s">
        <v>5919</v>
      </c>
      <c r="E140" t="s">
        <v>15069</v>
      </c>
      <c r="F140">
        <v>-1.45</v>
      </c>
      <c r="G140">
        <v>0.38400000000000001</v>
      </c>
      <c r="H140">
        <v>-11.6</v>
      </c>
      <c r="I140">
        <v>3.07</v>
      </c>
      <c r="J140">
        <v>1.6009999999999999E-4</v>
      </c>
      <c r="K140" s="10">
        <v>2.0099999999999998E-6</v>
      </c>
      <c r="L140">
        <v>1246340</v>
      </c>
      <c r="M140">
        <v>5</v>
      </c>
      <c r="N140">
        <v>0</v>
      </c>
      <c r="O140">
        <v>5</v>
      </c>
      <c r="P140">
        <v>40552</v>
      </c>
      <c r="Q140" t="s">
        <v>6301</v>
      </c>
      <c r="R140" t="s">
        <v>17662</v>
      </c>
      <c r="S140" t="s">
        <v>17663</v>
      </c>
    </row>
    <row r="141" spans="1:19" x14ac:dyDescent="0.2">
      <c r="A141" t="s">
        <v>8304</v>
      </c>
      <c r="B141" s="14" t="s">
        <v>213</v>
      </c>
      <c r="C141" t="s">
        <v>212</v>
      </c>
      <c r="D141" t="s">
        <v>5919</v>
      </c>
      <c r="E141" t="s">
        <v>8305</v>
      </c>
      <c r="F141">
        <v>0.184</v>
      </c>
      <c r="G141">
        <v>4.8800000000000003E-2</v>
      </c>
      <c r="H141">
        <v>1.47</v>
      </c>
      <c r="I141">
        <v>0.39</v>
      </c>
      <c r="J141">
        <v>1.6210000000000001E-4</v>
      </c>
      <c r="K141">
        <v>1.12E-4</v>
      </c>
      <c r="L141">
        <v>1396460</v>
      </c>
      <c r="M141">
        <v>314</v>
      </c>
      <c r="N141">
        <v>0</v>
      </c>
      <c r="O141">
        <v>314</v>
      </c>
      <c r="P141">
        <v>914491</v>
      </c>
      <c r="Q141" t="s">
        <v>6283</v>
      </c>
      <c r="R141" t="s">
        <v>8306</v>
      </c>
      <c r="S141" t="s">
        <v>8307</v>
      </c>
    </row>
    <row r="142" spans="1:19" x14ac:dyDescent="0.2">
      <c r="A142" t="s">
        <v>9520</v>
      </c>
      <c r="B142" s="14" t="s">
        <v>251</v>
      </c>
      <c r="C142" t="s">
        <v>250</v>
      </c>
      <c r="D142" t="s">
        <v>463</v>
      </c>
      <c r="E142" t="s">
        <v>7030</v>
      </c>
      <c r="F142">
        <v>8.43E-2</v>
      </c>
      <c r="G142">
        <v>2.24E-2</v>
      </c>
      <c r="H142">
        <v>0.67400000000000004</v>
      </c>
      <c r="I142">
        <v>0.17899999999999999</v>
      </c>
      <c r="J142">
        <v>1.6640000000000001E-4</v>
      </c>
      <c r="K142">
        <v>5.2499999999999997E-4</v>
      </c>
      <c r="L142">
        <v>1449080</v>
      </c>
      <c r="M142">
        <v>1480</v>
      </c>
      <c r="N142">
        <v>4</v>
      </c>
      <c r="O142">
        <v>1488</v>
      </c>
      <c r="P142">
        <v>1599076</v>
      </c>
      <c r="Q142" t="s">
        <v>6418</v>
      </c>
      <c r="R142" t="s">
        <v>6568</v>
      </c>
      <c r="S142" t="s">
        <v>6569</v>
      </c>
    </row>
    <row r="143" spans="1:19" x14ac:dyDescent="0.2">
      <c r="A143" t="s">
        <v>17899</v>
      </c>
      <c r="B143" s="14" t="s">
        <v>313</v>
      </c>
      <c r="C143" t="s">
        <v>312</v>
      </c>
      <c r="D143" t="s">
        <v>5919</v>
      </c>
      <c r="E143" t="s">
        <v>17900</v>
      </c>
      <c r="F143">
        <v>-3.33</v>
      </c>
      <c r="G143">
        <v>0.88700000000000001</v>
      </c>
      <c r="H143">
        <v>-26.6</v>
      </c>
      <c r="I143">
        <v>7.09</v>
      </c>
      <c r="J143">
        <v>1.772E-4</v>
      </c>
      <c r="K143" s="10">
        <v>1.7099999999999999E-5</v>
      </c>
      <c r="L143">
        <v>29171</v>
      </c>
      <c r="M143">
        <v>1</v>
      </c>
      <c r="N143">
        <v>0</v>
      </c>
      <c r="O143">
        <v>1</v>
      </c>
      <c r="P143">
        <v>29701</v>
      </c>
      <c r="Q143" t="s">
        <v>6289</v>
      </c>
      <c r="R143" t="s">
        <v>17901</v>
      </c>
      <c r="S143" t="s">
        <v>17902</v>
      </c>
    </row>
    <row r="144" spans="1:19" x14ac:dyDescent="0.2">
      <c r="A144" t="s">
        <v>17703</v>
      </c>
      <c r="B144" s="14" t="s">
        <v>279</v>
      </c>
      <c r="C144" t="s">
        <v>278</v>
      </c>
      <c r="D144" t="s">
        <v>5919</v>
      </c>
      <c r="E144" t="s">
        <v>17704</v>
      </c>
      <c r="F144">
        <v>-1.56</v>
      </c>
      <c r="G144">
        <v>0.42</v>
      </c>
      <c r="H144">
        <v>-12.4</v>
      </c>
      <c r="I144">
        <v>3.36</v>
      </c>
      <c r="J144">
        <v>2.098E-4</v>
      </c>
      <c r="K144" s="10">
        <v>1.66E-6</v>
      </c>
      <c r="L144">
        <v>1207910</v>
      </c>
      <c r="M144">
        <v>4</v>
      </c>
      <c r="N144">
        <v>0</v>
      </c>
      <c r="O144">
        <v>4</v>
      </c>
      <c r="P144">
        <v>44614</v>
      </c>
      <c r="Q144" t="s">
        <v>6289</v>
      </c>
      <c r="R144" t="s">
        <v>17705</v>
      </c>
      <c r="S144" t="s">
        <v>17706</v>
      </c>
    </row>
    <row r="145" spans="1:19" x14ac:dyDescent="0.2">
      <c r="A145" t="s">
        <v>17333</v>
      </c>
      <c r="B145" s="14" t="s">
        <v>361</v>
      </c>
      <c r="C145" t="s">
        <v>360</v>
      </c>
      <c r="D145" t="s">
        <v>470</v>
      </c>
      <c r="E145" t="s">
        <v>17334</v>
      </c>
      <c r="F145">
        <v>-0.88400000000000001</v>
      </c>
      <c r="G145">
        <v>0.23899999999999999</v>
      </c>
      <c r="H145">
        <v>-7.07</v>
      </c>
      <c r="I145">
        <v>1.91</v>
      </c>
      <c r="J145">
        <v>2.1660000000000001E-4</v>
      </c>
      <c r="K145" s="10">
        <v>4.87E-6</v>
      </c>
      <c r="L145">
        <v>1334230</v>
      </c>
      <c r="M145">
        <v>13</v>
      </c>
      <c r="N145">
        <v>0</v>
      </c>
      <c r="O145">
        <v>13</v>
      </c>
      <c r="P145">
        <v>363</v>
      </c>
      <c r="Q145" t="s">
        <v>6289</v>
      </c>
      <c r="R145" t="s">
        <v>17335</v>
      </c>
      <c r="S145" t="s">
        <v>17336</v>
      </c>
    </row>
    <row r="146" spans="1:19" x14ac:dyDescent="0.2">
      <c r="A146" t="s">
        <v>8103</v>
      </c>
      <c r="B146" s="14" t="s">
        <v>313</v>
      </c>
      <c r="C146" t="s">
        <v>312</v>
      </c>
      <c r="D146" t="s">
        <v>5919</v>
      </c>
      <c r="E146" t="s">
        <v>8104</v>
      </c>
      <c r="F146">
        <v>0.21299999999999999</v>
      </c>
      <c r="G146">
        <v>5.7700000000000001E-2</v>
      </c>
      <c r="H146">
        <v>1.7</v>
      </c>
      <c r="I146">
        <v>0.46100000000000002</v>
      </c>
      <c r="J146">
        <v>2.219E-4</v>
      </c>
      <c r="K146" s="10">
        <v>8.0599999999999994E-5</v>
      </c>
      <c r="L146">
        <v>1421170</v>
      </c>
      <c r="M146">
        <v>222</v>
      </c>
      <c r="N146">
        <v>1</v>
      </c>
      <c r="O146">
        <v>224</v>
      </c>
      <c r="P146">
        <v>263998</v>
      </c>
      <c r="Q146" t="s">
        <v>6309</v>
      </c>
      <c r="R146" t="s">
        <v>8105</v>
      </c>
      <c r="S146" t="s">
        <v>8106</v>
      </c>
    </row>
    <row r="147" spans="1:19" x14ac:dyDescent="0.2">
      <c r="A147" t="s">
        <v>17451</v>
      </c>
      <c r="B147" s="14" t="s">
        <v>219</v>
      </c>
      <c r="C147" t="s">
        <v>218</v>
      </c>
      <c r="D147" t="s">
        <v>2694</v>
      </c>
      <c r="E147" t="s">
        <v>17452</v>
      </c>
      <c r="F147">
        <v>-1.03</v>
      </c>
      <c r="G147">
        <v>0.27900000000000003</v>
      </c>
      <c r="H147">
        <v>-8.23</v>
      </c>
      <c r="I147">
        <v>2.23</v>
      </c>
      <c r="J147">
        <v>2.2240000000000001E-4</v>
      </c>
      <c r="K147" s="10">
        <v>5.7200000000000003E-6</v>
      </c>
      <c r="L147">
        <v>874397</v>
      </c>
      <c r="M147">
        <v>10</v>
      </c>
      <c r="N147">
        <v>0</v>
      </c>
      <c r="O147">
        <v>10</v>
      </c>
      <c r="P147">
        <v>1365471</v>
      </c>
      <c r="Q147" t="s">
        <v>6289</v>
      </c>
      <c r="R147" t="s">
        <v>7647</v>
      </c>
      <c r="S147" t="s">
        <v>7648</v>
      </c>
    </row>
    <row r="148" spans="1:19" x14ac:dyDescent="0.2">
      <c r="A148" t="s">
        <v>6396</v>
      </c>
      <c r="B148" s="14" t="s">
        <v>313</v>
      </c>
      <c r="C148" t="s">
        <v>312</v>
      </c>
      <c r="D148" t="s">
        <v>5919</v>
      </c>
      <c r="E148" t="s">
        <v>6397</v>
      </c>
      <c r="F148">
        <v>1.2</v>
      </c>
      <c r="G148">
        <v>0.32600000000000001</v>
      </c>
      <c r="H148">
        <v>9.6300000000000008</v>
      </c>
      <c r="I148">
        <v>2.61</v>
      </c>
      <c r="J148">
        <v>2.2379999999999999E-4</v>
      </c>
      <c r="K148" s="10">
        <v>3.6200000000000001E-6</v>
      </c>
      <c r="L148">
        <v>966106</v>
      </c>
      <c r="M148">
        <v>7</v>
      </c>
      <c r="N148">
        <v>0</v>
      </c>
      <c r="O148">
        <v>7</v>
      </c>
      <c r="P148">
        <v>200124</v>
      </c>
      <c r="Q148" t="s">
        <v>6283</v>
      </c>
      <c r="R148" t="s">
        <v>6398</v>
      </c>
      <c r="S148" t="s">
        <v>6399</v>
      </c>
    </row>
    <row r="149" spans="1:19" x14ac:dyDescent="0.2">
      <c r="A149" t="s">
        <v>7607</v>
      </c>
      <c r="B149" s="14" t="s">
        <v>213</v>
      </c>
      <c r="C149" t="s">
        <v>212</v>
      </c>
      <c r="D149" t="s">
        <v>5919</v>
      </c>
      <c r="E149" t="s">
        <v>7608</v>
      </c>
      <c r="F149">
        <v>0.28199999999999997</v>
      </c>
      <c r="G149">
        <v>7.6799999999999993E-2</v>
      </c>
      <c r="H149">
        <v>2.2599999999999998</v>
      </c>
      <c r="I149">
        <v>0.61399999999999999</v>
      </c>
      <c r="J149">
        <v>2.4000000000000001E-4</v>
      </c>
      <c r="K149" s="10">
        <v>4.5099999999999998E-5</v>
      </c>
      <c r="L149">
        <v>1396670</v>
      </c>
      <c r="M149">
        <v>126</v>
      </c>
      <c r="N149">
        <v>0</v>
      </c>
      <c r="O149">
        <v>126</v>
      </c>
      <c r="P149">
        <v>2055777</v>
      </c>
      <c r="Q149" t="s">
        <v>6283</v>
      </c>
      <c r="R149" t="s">
        <v>6362</v>
      </c>
      <c r="S149" t="s">
        <v>6363</v>
      </c>
    </row>
    <row r="150" spans="1:19" x14ac:dyDescent="0.2">
      <c r="A150" t="s">
        <v>17847</v>
      </c>
      <c r="B150" s="14" t="s">
        <v>365</v>
      </c>
      <c r="C150" t="s">
        <v>364</v>
      </c>
      <c r="D150" t="s">
        <v>2701</v>
      </c>
      <c r="E150" t="s">
        <v>17848</v>
      </c>
      <c r="F150">
        <v>-2.2799999999999998</v>
      </c>
      <c r="G150">
        <v>0.624</v>
      </c>
      <c r="H150">
        <v>-18.2</v>
      </c>
      <c r="I150">
        <v>4.99</v>
      </c>
      <c r="J150">
        <v>2.588E-4</v>
      </c>
      <c r="K150" s="10">
        <v>1.2100000000000001E-6</v>
      </c>
      <c r="L150">
        <v>826059</v>
      </c>
      <c r="M150">
        <v>2</v>
      </c>
      <c r="N150">
        <v>0</v>
      </c>
      <c r="O150">
        <v>2</v>
      </c>
      <c r="P150">
        <v>425593</v>
      </c>
      <c r="Q150" t="s">
        <v>6301</v>
      </c>
      <c r="R150" t="s">
        <v>17849</v>
      </c>
      <c r="S150" t="s">
        <v>17850</v>
      </c>
    </row>
    <row r="151" spans="1:19" x14ac:dyDescent="0.2">
      <c r="A151" t="s">
        <v>17615</v>
      </c>
      <c r="B151" s="14" t="s">
        <v>361</v>
      </c>
      <c r="C151" t="s">
        <v>360</v>
      </c>
      <c r="D151" t="s">
        <v>2701</v>
      </c>
      <c r="E151" t="s">
        <v>17616</v>
      </c>
      <c r="F151">
        <v>-1.37</v>
      </c>
      <c r="G151">
        <v>0.38</v>
      </c>
      <c r="H151">
        <v>-11</v>
      </c>
      <c r="I151">
        <v>3.04</v>
      </c>
      <c r="J151">
        <v>3.0509999999999999E-4</v>
      </c>
      <c r="K151" s="10">
        <v>2.0099999999999998E-6</v>
      </c>
      <c r="L151">
        <v>1246230</v>
      </c>
      <c r="M151">
        <v>5</v>
      </c>
      <c r="N151">
        <v>0</v>
      </c>
      <c r="O151">
        <v>5</v>
      </c>
      <c r="P151">
        <v>404597</v>
      </c>
      <c r="Q151" t="s">
        <v>6301</v>
      </c>
      <c r="R151" t="s">
        <v>8690</v>
      </c>
      <c r="S151" t="s">
        <v>8691</v>
      </c>
    </row>
    <row r="152" spans="1:19" x14ac:dyDescent="0.2">
      <c r="A152" t="s">
        <v>16509</v>
      </c>
      <c r="B152" s="14" t="s">
        <v>251</v>
      </c>
      <c r="C152" t="s">
        <v>250</v>
      </c>
      <c r="D152" t="s">
        <v>5919</v>
      </c>
      <c r="E152" t="s">
        <v>16510</v>
      </c>
      <c r="F152">
        <v>-0.38200000000000001</v>
      </c>
      <c r="G152">
        <v>0.106</v>
      </c>
      <c r="H152">
        <v>-3.05</v>
      </c>
      <c r="I152">
        <v>0.85099999999999998</v>
      </c>
      <c r="J152">
        <v>3.367E-4</v>
      </c>
      <c r="K152" s="10">
        <v>2.6599999999999999E-5</v>
      </c>
      <c r="L152">
        <v>1280300</v>
      </c>
      <c r="M152">
        <v>68</v>
      </c>
      <c r="N152">
        <v>0</v>
      </c>
      <c r="O152">
        <v>68</v>
      </c>
      <c r="P152">
        <v>3541133</v>
      </c>
      <c r="Q152" t="s">
        <v>6283</v>
      </c>
      <c r="R152" t="s">
        <v>6423</v>
      </c>
      <c r="S152" t="s">
        <v>6424</v>
      </c>
    </row>
    <row r="153" spans="1:19" x14ac:dyDescent="0.2">
      <c r="A153" t="s">
        <v>16889</v>
      </c>
      <c r="B153" s="14" t="s">
        <v>333</v>
      </c>
      <c r="C153" t="s">
        <v>332</v>
      </c>
      <c r="D153" t="s">
        <v>2701</v>
      </c>
      <c r="E153" t="s">
        <v>16890</v>
      </c>
      <c r="F153">
        <v>-0.54700000000000004</v>
      </c>
      <c r="G153">
        <v>0.153</v>
      </c>
      <c r="H153">
        <v>-4.37</v>
      </c>
      <c r="I153">
        <v>1.22</v>
      </c>
      <c r="J153">
        <v>3.5500000000000001E-4</v>
      </c>
      <c r="K153" s="10">
        <v>1.1600000000000001E-5</v>
      </c>
      <c r="L153">
        <v>1378120</v>
      </c>
      <c r="M153">
        <v>32</v>
      </c>
      <c r="N153">
        <v>0</v>
      </c>
      <c r="O153">
        <v>32</v>
      </c>
      <c r="P153">
        <v>2570579</v>
      </c>
      <c r="Q153" t="s">
        <v>6289</v>
      </c>
      <c r="R153" t="s">
        <v>9122</v>
      </c>
      <c r="S153" t="s">
        <v>9123</v>
      </c>
    </row>
    <row r="154" spans="1:19" x14ac:dyDescent="0.2">
      <c r="A154" t="s">
        <v>8096</v>
      </c>
      <c r="B154" s="14" t="s">
        <v>251</v>
      </c>
      <c r="C154" t="s">
        <v>250</v>
      </c>
      <c r="D154" t="s">
        <v>5919</v>
      </c>
      <c r="E154" t="s">
        <v>8097</v>
      </c>
      <c r="F154">
        <v>0.214</v>
      </c>
      <c r="G154">
        <v>6.0499999999999998E-2</v>
      </c>
      <c r="H154">
        <v>1.71</v>
      </c>
      <c r="I154">
        <v>0.48399999999999999</v>
      </c>
      <c r="J154">
        <v>3.991E-4</v>
      </c>
      <c r="K154" s="10">
        <v>7.3399999999999995E-5</v>
      </c>
      <c r="L154">
        <v>1396370</v>
      </c>
      <c r="M154">
        <v>203</v>
      </c>
      <c r="N154">
        <v>1</v>
      </c>
      <c r="O154">
        <v>205</v>
      </c>
      <c r="P154">
        <v>2062361</v>
      </c>
      <c r="Q154" t="s">
        <v>6283</v>
      </c>
      <c r="R154" t="s">
        <v>6299</v>
      </c>
      <c r="S154" t="s">
        <v>6300</v>
      </c>
    </row>
    <row r="155" spans="1:19" x14ac:dyDescent="0.2">
      <c r="A155" t="s">
        <v>17486</v>
      </c>
      <c r="B155" s="14" t="s">
        <v>361</v>
      </c>
      <c r="C155" t="s">
        <v>360</v>
      </c>
      <c r="D155" t="s">
        <v>5919</v>
      </c>
      <c r="E155" t="s">
        <v>17487</v>
      </c>
      <c r="F155">
        <v>-1.07</v>
      </c>
      <c r="G155">
        <v>0.30399999999999999</v>
      </c>
      <c r="H155">
        <v>-8.58</v>
      </c>
      <c r="I155">
        <v>2.4300000000000002</v>
      </c>
      <c r="J155">
        <v>4.238E-4</v>
      </c>
      <c r="K155" s="10">
        <v>3.2100000000000002E-6</v>
      </c>
      <c r="L155">
        <v>1246250</v>
      </c>
      <c r="M155">
        <v>8</v>
      </c>
      <c r="N155">
        <v>0</v>
      </c>
      <c r="O155">
        <v>8</v>
      </c>
      <c r="P155">
        <v>527517</v>
      </c>
      <c r="Q155" t="s">
        <v>6289</v>
      </c>
      <c r="R155" t="s">
        <v>17488</v>
      </c>
      <c r="S155" t="s">
        <v>17489</v>
      </c>
    </row>
    <row r="156" spans="1:19" x14ac:dyDescent="0.2">
      <c r="A156" t="s">
        <v>14164</v>
      </c>
      <c r="B156" s="14" t="s">
        <v>337</v>
      </c>
      <c r="C156" t="s">
        <v>336</v>
      </c>
      <c r="D156" t="s">
        <v>5919</v>
      </c>
      <c r="E156" t="s">
        <v>14165</v>
      </c>
      <c r="F156">
        <v>-8.3900000000000002E-2</v>
      </c>
      <c r="G156">
        <v>2.3900000000000001E-2</v>
      </c>
      <c r="H156">
        <v>-0.67100000000000004</v>
      </c>
      <c r="I156">
        <v>0.191</v>
      </c>
      <c r="J156">
        <v>4.4270000000000003E-4</v>
      </c>
      <c r="K156">
        <v>4.55E-4</v>
      </c>
      <c r="L156">
        <v>1449230</v>
      </c>
      <c r="M156">
        <v>1318</v>
      </c>
      <c r="N156">
        <v>1</v>
      </c>
      <c r="O156">
        <v>1320</v>
      </c>
      <c r="P156">
        <v>318256</v>
      </c>
      <c r="Q156" t="s">
        <v>6309</v>
      </c>
      <c r="R156" t="s">
        <v>14166</v>
      </c>
      <c r="S156" t="s">
        <v>14167</v>
      </c>
    </row>
    <row r="157" spans="1:19" x14ac:dyDescent="0.2">
      <c r="A157" t="s">
        <v>17036</v>
      </c>
      <c r="B157" s="14" t="s">
        <v>213</v>
      </c>
      <c r="C157" t="s">
        <v>212</v>
      </c>
      <c r="D157" t="s">
        <v>5919</v>
      </c>
      <c r="E157" t="s">
        <v>17037</v>
      </c>
      <c r="F157">
        <v>-0.61599999999999999</v>
      </c>
      <c r="G157">
        <v>0.17599999999999999</v>
      </c>
      <c r="H157">
        <v>-4.93</v>
      </c>
      <c r="I157">
        <v>1.4</v>
      </c>
      <c r="J157">
        <v>4.4759999999999998E-4</v>
      </c>
      <c r="K157" s="10">
        <v>9.4700000000000008E-6</v>
      </c>
      <c r="L157">
        <v>1329170</v>
      </c>
      <c r="M157">
        <v>25</v>
      </c>
      <c r="N157">
        <v>0</v>
      </c>
      <c r="O157">
        <v>25</v>
      </c>
      <c r="P157">
        <v>2073169</v>
      </c>
      <c r="Q157" t="s">
        <v>6283</v>
      </c>
      <c r="R157" t="s">
        <v>6832</v>
      </c>
      <c r="S157" t="s">
        <v>6833</v>
      </c>
    </row>
    <row r="158" spans="1:19" x14ac:dyDescent="0.2">
      <c r="A158" t="s">
        <v>17895</v>
      </c>
      <c r="B158" s="14" t="s">
        <v>279</v>
      </c>
      <c r="C158" t="s">
        <v>278</v>
      </c>
      <c r="D158" t="s">
        <v>5919</v>
      </c>
      <c r="E158" t="s">
        <v>17896</v>
      </c>
      <c r="F158">
        <v>-3.07</v>
      </c>
      <c r="G158">
        <v>0.879</v>
      </c>
      <c r="H158">
        <v>-24.5</v>
      </c>
      <c r="I158">
        <v>7.03</v>
      </c>
      <c r="J158">
        <v>4.8230000000000001E-4</v>
      </c>
      <c r="K158" s="10">
        <v>6.0500000000000003E-7</v>
      </c>
      <c r="L158">
        <v>826065</v>
      </c>
      <c r="M158">
        <v>1</v>
      </c>
      <c r="N158">
        <v>0</v>
      </c>
      <c r="O158">
        <v>1</v>
      </c>
      <c r="P158">
        <v>40551</v>
      </c>
      <c r="Q158" t="s">
        <v>6289</v>
      </c>
      <c r="R158" t="s">
        <v>17897</v>
      </c>
      <c r="S158" t="s">
        <v>17898</v>
      </c>
    </row>
    <row r="159" spans="1:19" x14ac:dyDescent="0.2">
      <c r="A159" t="s">
        <v>16459</v>
      </c>
      <c r="B159" s="14" t="s">
        <v>141</v>
      </c>
      <c r="C159" t="s">
        <v>140</v>
      </c>
      <c r="D159" t="s">
        <v>5919</v>
      </c>
      <c r="E159" t="s">
        <v>16460</v>
      </c>
      <c r="F159">
        <v>-0.36</v>
      </c>
      <c r="G159">
        <v>0.10299999999999999</v>
      </c>
      <c r="H159">
        <v>-2.88</v>
      </c>
      <c r="I159">
        <v>0.82699999999999996</v>
      </c>
      <c r="J159">
        <v>4.9010000000000004E-4</v>
      </c>
      <c r="K159" s="10">
        <v>2.5599999999999999E-5</v>
      </c>
      <c r="L159">
        <v>1367300</v>
      </c>
      <c r="M159">
        <v>70</v>
      </c>
      <c r="N159">
        <v>0</v>
      </c>
      <c r="O159">
        <v>70</v>
      </c>
      <c r="P159">
        <v>3099733</v>
      </c>
      <c r="Q159" t="s">
        <v>6283</v>
      </c>
      <c r="R159" t="s">
        <v>16461</v>
      </c>
      <c r="S159" t="s">
        <v>16462</v>
      </c>
    </row>
    <row r="160" spans="1:19" x14ac:dyDescent="0.2">
      <c r="A160" t="s">
        <v>16779</v>
      </c>
      <c r="B160" s="14" t="s">
        <v>213</v>
      </c>
      <c r="C160" t="s">
        <v>212</v>
      </c>
      <c r="D160" t="s">
        <v>5919</v>
      </c>
      <c r="E160" t="s">
        <v>11051</v>
      </c>
      <c r="F160">
        <v>-0.48299999999999998</v>
      </c>
      <c r="G160">
        <v>0.13900000000000001</v>
      </c>
      <c r="H160">
        <v>-3.86</v>
      </c>
      <c r="I160">
        <v>1.1100000000000001</v>
      </c>
      <c r="J160">
        <v>5.0009999999999996E-4</v>
      </c>
      <c r="K160" s="10">
        <v>2.02E-5</v>
      </c>
      <c r="L160">
        <v>990689</v>
      </c>
      <c r="M160">
        <v>40</v>
      </c>
      <c r="N160">
        <v>0</v>
      </c>
      <c r="O160">
        <v>40</v>
      </c>
      <c r="P160">
        <v>1442880</v>
      </c>
      <c r="Q160" t="s">
        <v>6283</v>
      </c>
      <c r="R160" t="s">
        <v>6362</v>
      </c>
      <c r="S160" t="s">
        <v>6363</v>
      </c>
    </row>
    <row r="161" spans="1:19" x14ac:dyDescent="0.2">
      <c r="A161" t="s">
        <v>9900</v>
      </c>
      <c r="B161" s="14" t="s">
        <v>387</v>
      </c>
      <c r="C161" t="s">
        <v>386</v>
      </c>
      <c r="D161" t="s">
        <v>5919</v>
      </c>
      <c r="E161" t="s">
        <v>9901</v>
      </c>
      <c r="F161">
        <v>6.5199999999999994E-2</v>
      </c>
      <c r="G161">
        <v>1.8800000000000001E-2</v>
      </c>
      <c r="H161">
        <v>0.52100000000000002</v>
      </c>
      <c r="I161">
        <v>0.15</v>
      </c>
      <c r="J161">
        <v>5.1880000000000003E-4</v>
      </c>
      <c r="K161">
        <v>7.7300000000000003E-4</v>
      </c>
      <c r="L161">
        <v>1419260</v>
      </c>
      <c r="M161">
        <v>2183</v>
      </c>
      <c r="N161">
        <v>7</v>
      </c>
      <c r="O161">
        <v>2197</v>
      </c>
      <c r="P161">
        <v>728411</v>
      </c>
      <c r="Q161" t="s">
        <v>6286</v>
      </c>
      <c r="R161" t="s">
        <v>9902</v>
      </c>
      <c r="S161" t="s">
        <v>9903</v>
      </c>
    </row>
    <row r="162" spans="1:19" x14ac:dyDescent="0.2">
      <c r="A162" t="s">
        <v>7973</v>
      </c>
      <c r="B162" s="14" t="s">
        <v>251</v>
      </c>
      <c r="C162" t="s">
        <v>250</v>
      </c>
      <c r="D162" t="s">
        <v>5919</v>
      </c>
      <c r="E162" t="s">
        <v>7974</v>
      </c>
      <c r="F162">
        <v>0.22900000000000001</v>
      </c>
      <c r="G162">
        <v>6.6199999999999995E-2</v>
      </c>
      <c r="H162">
        <v>1.83</v>
      </c>
      <c r="I162">
        <v>0.52900000000000003</v>
      </c>
      <c r="J162">
        <v>5.2740000000000003E-4</v>
      </c>
      <c r="K162" s="10">
        <v>6.3600000000000001E-5</v>
      </c>
      <c r="L162">
        <v>1328470</v>
      </c>
      <c r="M162">
        <v>169</v>
      </c>
      <c r="N162">
        <v>0</v>
      </c>
      <c r="O162">
        <v>169</v>
      </c>
      <c r="P162">
        <v>1495282</v>
      </c>
      <c r="Q162" t="s">
        <v>6283</v>
      </c>
      <c r="R162" t="s">
        <v>6373</v>
      </c>
      <c r="S162" t="s">
        <v>6374</v>
      </c>
    </row>
    <row r="163" spans="1:19" x14ac:dyDescent="0.2">
      <c r="A163" t="s">
        <v>17840</v>
      </c>
      <c r="B163" s="14" t="s">
        <v>357</v>
      </c>
      <c r="C163" t="s">
        <v>356</v>
      </c>
      <c r="D163" t="s">
        <v>2694</v>
      </c>
      <c r="E163" t="s">
        <v>17841</v>
      </c>
      <c r="F163">
        <v>-2.17</v>
      </c>
      <c r="G163">
        <v>0.625</v>
      </c>
      <c r="H163">
        <v>-17.3</v>
      </c>
      <c r="I163">
        <v>5</v>
      </c>
      <c r="J163">
        <v>5.2749999999999997E-4</v>
      </c>
      <c r="K163" s="10">
        <v>1.2100000000000001E-6</v>
      </c>
      <c r="L163">
        <v>826061</v>
      </c>
      <c r="M163">
        <v>2</v>
      </c>
      <c r="N163">
        <v>0</v>
      </c>
      <c r="O163">
        <v>2</v>
      </c>
      <c r="P163">
        <v>3775921</v>
      </c>
      <c r="Q163" t="s">
        <v>6302</v>
      </c>
      <c r="R163" t="s">
        <v>6295</v>
      </c>
      <c r="S163" t="s">
        <v>6296</v>
      </c>
    </row>
    <row r="164" spans="1:19" x14ac:dyDescent="0.2">
      <c r="A164" t="s">
        <v>17519</v>
      </c>
      <c r="B164" s="14" t="s">
        <v>213</v>
      </c>
      <c r="C164" t="s">
        <v>212</v>
      </c>
      <c r="D164" t="s">
        <v>2701</v>
      </c>
      <c r="E164" t="s">
        <v>17520</v>
      </c>
      <c r="F164">
        <v>-1.1200000000000001</v>
      </c>
      <c r="G164">
        <v>0.32400000000000001</v>
      </c>
      <c r="H164">
        <v>-8.98</v>
      </c>
      <c r="I164">
        <v>2.59</v>
      </c>
      <c r="J164">
        <v>5.3300000000000005E-4</v>
      </c>
      <c r="K164" s="10">
        <v>2.8100000000000002E-6</v>
      </c>
      <c r="L164">
        <v>1246340</v>
      </c>
      <c r="M164">
        <v>7</v>
      </c>
      <c r="N164">
        <v>0</v>
      </c>
      <c r="O164">
        <v>7</v>
      </c>
      <c r="P164">
        <v>998027</v>
      </c>
      <c r="Q164" t="s">
        <v>6301</v>
      </c>
      <c r="R164" t="s">
        <v>17521</v>
      </c>
      <c r="S164" t="s">
        <v>17522</v>
      </c>
    </row>
    <row r="165" spans="1:19" x14ac:dyDescent="0.2">
      <c r="A165" t="s">
        <v>16808</v>
      </c>
      <c r="B165" s="14" t="s">
        <v>361</v>
      </c>
      <c r="C165" t="s">
        <v>360</v>
      </c>
      <c r="D165" t="s">
        <v>463</v>
      </c>
      <c r="E165" t="s">
        <v>16809</v>
      </c>
      <c r="F165">
        <v>-0.497</v>
      </c>
      <c r="G165">
        <v>0.14499999999999999</v>
      </c>
      <c r="H165">
        <v>-3.98</v>
      </c>
      <c r="I165">
        <v>1.1599999999999999</v>
      </c>
      <c r="J165">
        <v>5.9259999999999998E-4</v>
      </c>
      <c r="K165" s="10">
        <v>1.3499999999999999E-5</v>
      </c>
      <c r="L165">
        <v>1295090</v>
      </c>
      <c r="M165">
        <v>35</v>
      </c>
      <c r="N165">
        <v>0</v>
      </c>
      <c r="O165">
        <v>35</v>
      </c>
      <c r="P165">
        <v>412997</v>
      </c>
      <c r="Q165" t="s">
        <v>6286</v>
      </c>
      <c r="R165" t="s">
        <v>16810</v>
      </c>
      <c r="S165" t="s">
        <v>16811</v>
      </c>
    </row>
    <row r="166" spans="1:19" x14ac:dyDescent="0.2">
      <c r="A166" t="s">
        <v>17277</v>
      </c>
      <c r="B166" s="14" t="s">
        <v>361</v>
      </c>
      <c r="C166" t="s">
        <v>360</v>
      </c>
      <c r="D166" t="s">
        <v>5919</v>
      </c>
      <c r="E166" t="s">
        <v>17278</v>
      </c>
      <c r="F166">
        <v>-0.81499999999999995</v>
      </c>
      <c r="G166">
        <v>0.23699999999999999</v>
      </c>
      <c r="H166">
        <v>-6.51</v>
      </c>
      <c r="I166">
        <v>1.9</v>
      </c>
      <c r="J166">
        <v>6.0030000000000001E-4</v>
      </c>
      <c r="K166" s="10">
        <v>5.3800000000000002E-6</v>
      </c>
      <c r="L166">
        <v>1207920</v>
      </c>
      <c r="M166">
        <v>13</v>
      </c>
      <c r="N166">
        <v>0</v>
      </c>
      <c r="O166">
        <v>13</v>
      </c>
      <c r="P166">
        <v>208853</v>
      </c>
      <c r="Q166" t="s">
        <v>6301</v>
      </c>
      <c r="R166" t="s">
        <v>17279</v>
      </c>
      <c r="S166" t="s">
        <v>17280</v>
      </c>
    </row>
    <row r="167" spans="1:19" x14ac:dyDescent="0.2">
      <c r="A167" t="s">
        <v>13773</v>
      </c>
      <c r="B167" s="14" t="s">
        <v>333</v>
      </c>
      <c r="C167" t="s">
        <v>332</v>
      </c>
      <c r="D167" t="s">
        <v>5919</v>
      </c>
      <c r="E167" t="s">
        <v>13774</v>
      </c>
      <c r="F167">
        <v>-6.4600000000000005E-2</v>
      </c>
      <c r="G167">
        <v>1.9099999999999999E-2</v>
      </c>
      <c r="H167">
        <v>-0.51600000000000001</v>
      </c>
      <c r="I167">
        <v>0.153</v>
      </c>
      <c r="J167">
        <v>7.138E-4</v>
      </c>
      <c r="K167">
        <v>7.4899999999999999E-4</v>
      </c>
      <c r="L167">
        <v>1448470</v>
      </c>
      <c r="M167">
        <v>2136</v>
      </c>
      <c r="N167">
        <v>19</v>
      </c>
      <c r="O167">
        <v>2174</v>
      </c>
      <c r="P167">
        <v>315282</v>
      </c>
      <c r="Q167" t="s">
        <v>6418</v>
      </c>
      <c r="R167" t="s">
        <v>7464</v>
      </c>
      <c r="S167" t="s">
        <v>7465</v>
      </c>
    </row>
    <row r="168" spans="1:19" x14ac:dyDescent="0.2">
      <c r="A168" t="s">
        <v>16679</v>
      </c>
      <c r="B168" s="14" t="s">
        <v>313</v>
      </c>
      <c r="C168" t="s">
        <v>312</v>
      </c>
      <c r="D168" t="s">
        <v>5919</v>
      </c>
      <c r="E168" t="s">
        <v>16680</v>
      </c>
      <c r="F168">
        <v>-0.44</v>
      </c>
      <c r="G168">
        <v>0.13</v>
      </c>
      <c r="H168">
        <v>-3.52</v>
      </c>
      <c r="I168">
        <v>1.04</v>
      </c>
      <c r="J168">
        <v>7.2780000000000002E-4</v>
      </c>
      <c r="K168" s="10">
        <v>1.5699999999999999E-5</v>
      </c>
      <c r="L168">
        <v>1378100</v>
      </c>
      <c r="M168">
        <v>43</v>
      </c>
      <c r="N168">
        <v>0</v>
      </c>
      <c r="O168">
        <v>43</v>
      </c>
      <c r="P168">
        <v>926775</v>
      </c>
      <c r="Q168" t="s">
        <v>6283</v>
      </c>
      <c r="R168" t="s">
        <v>16681</v>
      </c>
      <c r="S168" t="s">
        <v>16682</v>
      </c>
    </row>
    <row r="169" spans="1:19" x14ac:dyDescent="0.2">
      <c r="A169" t="s">
        <v>8568</v>
      </c>
      <c r="B169" s="14" t="s">
        <v>213</v>
      </c>
      <c r="C169" t="s">
        <v>212</v>
      </c>
      <c r="D169" t="s">
        <v>5919</v>
      </c>
      <c r="E169" t="s">
        <v>8569</v>
      </c>
      <c r="F169">
        <v>0.159</v>
      </c>
      <c r="G169">
        <v>4.7100000000000003E-2</v>
      </c>
      <c r="H169">
        <v>1.27</v>
      </c>
      <c r="I169">
        <v>0.377</v>
      </c>
      <c r="J169">
        <v>7.5710000000000003E-4</v>
      </c>
      <c r="K169">
        <v>1.22E-4</v>
      </c>
      <c r="L169">
        <v>1421050</v>
      </c>
      <c r="M169">
        <v>340</v>
      </c>
      <c r="N169">
        <v>0</v>
      </c>
      <c r="O169">
        <v>340</v>
      </c>
      <c r="P169">
        <v>2062536</v>
      </c>
      <c r="Q169" t="s">
        <v>6283</v>
      </c>
      <c r="R169" t="s">
        <v>7159</v>
      </c>
      <c r="S169" t="s">
        <v>7160</v>
      </c>
    </row>
    <row r="170" spans="1:19" x14ac:dyDescent="0.2">
      <c r="A170" t="s">
        <v>16739</v>
      </c>
      <c r="B170" s="14" t="s">
        <v>141</v>
      </c>
      <c r="C170" t="s">
        <v>140</v>
      </c>
      <c r="D170" t="s">
        <v>2701</v>
      </c>
      <c r="E170" t="s">
        <v>16740</v>
      </c>
      <c r="F170">
        <v>-0.46500000000000002</v>
      </c>
      <c r="G170">
        <v>0.13800000000000001</v>
      </c>
      <c r="H170">
        <v>-3.72</v>
      </c>
      <c r="I170">
        <v>1.1100000000000001</v>
      </c>
      <c r="J170">
        <v>7.8430000000000004E-4</v>
      </c>
      <c r="K170" s="10">
        <v>1.45E-5</v>
      </c>
      <c r="L170">
        <v>1348850</v>
      </c>
      <c r="M170">
        <v>39</v>
      </c>
      <c r="N170">
        <v>0</v>
      </c>
      <c r="O170">
        <v>39</v>
      </c>
      <c r="P170">
        <v>8633</v>
      </c>
      <c r="Q170" t="s">
        <v>6301</v>
      </c>
      <c r="R170" t="s">
        <v>16741</v>
      </c>
      <c r="S170" t="s">
        <v>16742</v>
      </c>
    </row>
    <row r="171" spans="1:19" x14ac:dyDescent="0.2">
      <c r="A171" t="s">
        <v>17811</v>
      </c>
      <c r="B171" s="14" t="s">
        <v>89</v>
      </c>
      <c r="C171" t="s">
        <v>88</v>
      </c>
      <c r="D171" t="s">
        <v>470</v>
      </c>
      <c r="E171" t="s">
        <v>17812</v>
      </c>
      <c r="F171">
        <v>-2.02</v>
      </c>
      <c r="G171">
        <v>0.60199999999999998</v>
      </c>
      <c r="H171">
        <v>-16.100000000000001</v>
      </c>
      <c r="I171">
        <v>4.8099999999999996</v>
      </c>
      <c r="J171">
        <v>8.0159999999999997E-4</v>
      </c>
      <c r="K171" s="10">
        <v>8.2900000000000002E-7</v>
      </c>
      <c r="L171">
        <v>1206860</v>
      </c>
      <c r="M171">
        <v>2</v>
      </c>
      <c r="N171">
        <v>0</v>
      </c>
      <c r="O171">
        <v>2</v>
      </c>
      <c r="P171">
        <v>834083</v>
      </c>
      <c r="Q171" t="s">
        <v>6289</v>
      </c>
      <c r="R171" t="s">
        <v>12766</v>
      </c>
      <c r="S171" t="s">
        <v>12767</v>
      </c>
    </row>
    <row r="172" spans="1:19" x14ac:dyDescent="0.2">
      <c r="A172" t="s">
        <v>17050</v>
      </c>
      <c r="B172" s="14" t="s">
        <v>169</v>
      </c>
      <c r="C172" t="s">
        <v>168</v>
      </c>
      <c r="D172" t="s">
        <v>2705</v>
      </c>
      <c r="E172" t="s">
        <v>437</v>
      </c>
      <c r="F172">
        <v>-0.62</v>
      </c>
      <c r="G172">
        <v>0.185</v>
      </c>
      <c r="H172">
        <v>-4.96</v>
      </c>
      <c r="I172">
        <v>1.48</v>
      </c>
      <c r="J172">
        <v>8.1139999999999999E-4</v>
      </c>
      <c r="K172" s="10">
        <v>8.4200000000000007E-6</v>
      </c>
      <c r="L172">
        <v>1246300</v>
      </c>
      <c r="M172">
        <v>21</v>
      </c>
      <c r="N172">
        <v>0</v>
      </c>
      <c r="O172">
        <v>21</v>
      </c>
      <c r="P172">
        <v>3780585</v>
      </c>
      <c r="Q172" t="s">
        <v>6302</v>
      </c>
      <c r="R172" t="s">
        <v>11683</v>
      </c>
      <c r="S172" t="s">
        <v>11684</v>
      </c>
    </row>
    <row r="173" spans="1:19" x14ac:dyDescent="0.2">
      <c r="A173" t="s">
        <v>15987</v>
      </c>
      <c r="B173" s="14" t="s">
        <v>213</v>
      </c>
      <c r="C173" t="s">
        <v>212</v>
      </c>
      <c r="D173" t="s">
        <v>5919</v>
      </c>
      <c r="E173" t="s">
        <v>15988</v>
      </c>
      <c r="F173">
        <v>-0.25900000000000001</v>
      </c>
      <c r="G173">
        <v>7.7299999999999994E-2</v>
      </c>
      <c r="H173">
        <v>-2.0699999999999998</v>
      </c>
      <c r="I173">
        <v>0.61799999999999999</v>
      </c>
      <c r="J173">
        <v>8.1550000000000004E-4</v>
      </c>
      <c r="K173" s="10">
        <v>4.3999999999999999E-5</v>
      </c>
      <c r="L173">
        <v>1421290</v>
      </c>
      <c r="M173">
        <v>125</v>
      </c>
      <c r="N173">
        <v>0</v>
      </c>
      <c r="O173">
        <v>125</v>
      </c>
      <c r="P173">
        <v>914447</v>
      </c>
      <c r="Q173" t="s">
        <v>6283</v>
      </c>
      <c r="R173" t="s">
        <v>8566</v>
      </c>
      <c r="S173" t="s">
        <v>8567</v>
      </c>
    </row>
    <row r="174" spans="1:19" x14ac:dyDescent="0.2">
      <c r="A174" t="s">
        <v>17809</v>
      </c>
      <c r="B174" s="14" t="s">
        <v>357</v>
      </c>
      <c r="C174" t="s">
        <v>356</v>
      </c>
      <c r="D174" t="s">
        <v>2701</v>
      </c>
      <c r="E174" t="s">
        <v>17810</v>
      </c>
      <c r="F174">
        <v>-2.02</v>
      </c>
      <c r="G174">
        <v>0.60499999999999998</v>
      </c>
      <c r="H174">
        <v>-16.100000000000001</v>
      </c>
      <c r="I174">
        <v>4.84</v>
      </c>
      <c r="J174">
        <v>8.5999999999999998E-4</v>
      </c>
      <c r="K174" s="10">
        <v>8.2799999999999995E-7</v>
      </c>
      <c r="L174">
        <v>1207900</v>
      </c>
      <c r="M174">
        <v>2</v>
      </c>
      <c r="N174">
        <v>0</v>
      </c>
      <c r="O174">
        <v>2</v>
      </c>
      <c r="P174">
        <v>280209</v>
      </c>
      <c r="Q174" t="s">
        <v>6301</v>
      </c>
      <c r="R174" t="s">
        <v>7132</v>
      </c>
      <c r="S174" t="s">
        <v>7133</v>
      </c>
    </row>
    <row r="175" spans="1:19" x14ac:dyDescent="0.2">
      <c r="A175" t="s">
        <v>16828</v>
      </c>
      <c r="B175" s="14" t="s">
        <v>213</v>
      </c>
      <c r="C175" t="s">
        <v>212</v>
      </c>
      <c r="D175" t="s">
        <v>5919</v>
      </c>
      <c r="E175" t="s">
        <v>16829</v>
      </c>
      <c r="F175">
        <v>-0.50900000000000001</v>
      </c>
      <c r="G175">
        <v>0.153</v>
      </c>
      <c r="H175">
        <v>-4.07</v>
      </c>
      <c r="I175">
        <v>1.22</v>
      </c>
      <c r="J175">
        <v>8.8860000000000002E-4</v>
      </c>
      <c r="K175" s="10">
        <v>1.13E-5</v>
      </c>
      <c r="L175">
        <v>1421420</v>
      </c>
      <c r="M175">
        <v>32</v>
      </c>
      <c r="N175">
        <v>0</v>
      </c>
      <c r="O175">
        <v>32</v>
      </c>
      <c r="P175">
        <v>1985314</v>
      </c>
      <c r="Q175" t="s">
        <v>6283</v>
      </c>
      <c r="R175" t="s">
        <v>6362</v>
      </c>
      <c r="S175" t="s">
        <v>6363</v>
      </c>
    </row>
    <row r="176" spans="1:19" x14ac:dyDescent="0.2">
      <c r="A176" t="s">
        <v>17538</v>
      </c>
      <c r="B176" s="14" t="s">
        <v>361</v>
      </c>
      <c r="C176" t="s">
        <v>360</v>
      </c>
      <c r="D176" t="s">
        <v>2701</v>
      </c>
      <c r="E176" t="s">
        <v>17539</v>
      </c>
      <c r="F176">
        <v>-1.1499999999999999</v>
      </c>
      <c r="G176">
        <v>0.34499999999999997</v>
      </c>
      <c r="H176">
        <v>-9.16</v>
      </c>
      <c r="I176">
        <v>2.76</v>
      </c>
      <c r="J176">
        <v>9.0079999999999999E-4</v>
      </c>
      <c r="K176" s="10">
        <v>2.48E-6</v>
      </c>
      <c r="L176">
        <v>1207920</v>
      </c>
      <c r="M176">
        <v>6</v>
      </c>
      <c r="N176">
        <v>0</v>
      </c>
      <c r="O176">
        <v>6</v>
      </c>
      <c r="P176">
        <v>237556</v>
      </c>
      <c r="Q176" t="s">
        <v>6301</v>
      </c>
      <c r="R176" t="s">
        <v>17540</v>
      </c>
      <c r="S176" t="s">
        <v>17541</v>
      </c>
    </row>
    <row r="177" spans="1:19" x14ac:dyDescent="0.2">
      <c r="A177" t="s">
        <v>9351</v>
      </c>
      <c r="B177" s="14" t="s">
        <v>357</v>
      </c>
      <c r="C177" t="s">
        <v>356</v>
      </c>
      <c r="D177" t="s">
        <v>463</v>
      </c>
      <c r="E177" t="s">
        <v>9352</v>
      </c>
      <c r="F177">
        <v>9.5600000000000004E-2</v>
      </c>
      <c r="G177">
        <v>2.8899999999999999E-2</v>
      </c>
      <c r="H177">
        <v>0.76400000000000001</v>
      </c>
      <c r="I177">
        <v>0.23100000000000001</v>
      </c>
      <c r="J177">
        <v>9.389E-4</v>
      </c>
      <c r="K177">
        <v>3.1100000000000002E-4</v>
      </c>
      <c r="L177">
        <v>1420460</v>
      </c>
      <c r="M177">
        <v>853</v>
      </c>
      <c r="N177">
        <v>2</v>
      </c>
      <c r="O177">
        <v>857</v>
      </c>
      <c r="P177">
        <v>588112</v>
      </c>
      <c r="Q177" t="s">
        <v>6702</v>
      </c>
      <c r="R177" t="s">
        <v>9353</v>
      </c>
      <c r="S177" t="s">
        <v>9354</v>
      </c>
    </row>
    <row r="178" spans="1:19" x14ac:dyDescent="0.2">
      <c r="A178" t="s">
        <v>15089</v>
      </c>
      <c r="B178" s="14" t="s">
        <v>101</v>
      </c>
      <c r="C178" t="s">
        <v>100</v>
      </c>
      <c r="D178" t="s">
        <v>5919</v>
      </c>
      <c r="E178" t="s">
        <v>15090</v>
      </c>
      <c r="F178">
        <v>-0.14299999999999999</v>
      </c>
      <c r="G178">
        <v>4.3400000000000001E-2</v>
      </c>
      <c r="H178">
        <v>-1.1399999999999999</v>
      </c>
      <c r="I178">
        <v>0.34699999999999998</v>
      </c>
      <c r="J178">
        <v>9.898000000000001E-4</v>
      </c>
      <c r="K178">
        <v>1.36E-4</v>
      </c>
      <c r="L178">
        <v>1450230</v>
      </c>
      <c r="M178">
        <v>396</v>
      </c>
      <c r="N178">
        <v>0</v>
      </c>
      <c r="O178">
        <v>396</v>
      </c>
      <c r="P178">
        <v>809500</v>
      </c>
      <c r="Q178" t="s">
        <v>6309</v>
      </c>
      <c r="R178" t="s">
        <v>15091</v>
      </c>
      <c r="S178" t="s">
        <v>15092</v>
      </c>
    </row>
    <row r="179" spans="1:19" x14ac:dyDescent="0.2">
      <c r="A179" t="s">
        <v>15322</v>
      </c>
      <c r="B179" s="14" t="s">
        <v>333</v>
      </c>
      <c r="C179" t="s">
        <v>332</v>
      </c>
      <c r="D179" t="s">
        <v>5919</v>
      </c>
      <c r="E179" t="s">
        <v>15323</v>
      </c>
      <c r="F179">
        <v>-0.16700000000000001</v>
      </c>
      <c r="G179">
        <v>5.11E-2</v>
      </c>
      <c r="H179">
        <v>-1.34</v>
      </c>
      <c r="I179">
        <v>0.40799999999999997</v>
      </c>
      <c r="J179">
        <v>1.06E-3</v>
      </c>
      <c r="K179">
        <v>1.01E-4</v>
      </c>
      <c r="L179">
        <v>1450320</v>
      </c>
      <c r="M179">
        <v>289</v>
      </c>
      <c r="N179">
        <v>0</v>
      </c>
      <c r="O179">
        <v>289</v>
      </c>
      <c r="P179">
        <v>885682</v>
      </c>
      <c r="Q179" t="s">
        <v>6283</v>
      </c>
      <c r="R179" t="s">
        <v>14474</v>
      </c>
      <c r="S179" t="s">
        <v>14475</v>
      </c>
    </row>
    <row r="180" spans="1:19" x14ac:dyDescent="0.2">
      <c r="A180" t="s">
        <v>16702</v>
      </c>
      <c r="B180" s="14" t="s">
        <v>357</v>
      </c>
      <c r="C180" t="s">
        <v>356</v>
      </c>
      <c r="D180" t="s">
        <v>5919</v>
      </c>
      <c r="E180" t="s">
        <v>16703</v>
      </c>
      <c r="F180">
        <v>-0.44900000000000001</v>
      </c>
      <c r="G180">
        <v>0.13800000000000001</v>
      </c>
      <c r="H180">
        <v>-3.59</v>
      </c>
      <c r="I180">
        <v>1.1000000000000001</v>
      </c>
      <c r="J180">
        <v>1.1150000000000001E-3</v>
      </c>
      <c r="K180" s="10">
        <v>1.5500000000000001E-5</v>
      </c>
      <c r="L180">
        <v>1261730</v>
      </c>
      <c r="M180">
        <v>39</v>
      </c>
      <c r="N180">
        <v>0</v>
      </c>
      <c r="O180">
        <v>39</v>
      </c>
      <c r="P180">
        <v>1804917</v>
      </c>
      <c r="Q180" t="s">
        <v>6283</v>
      </c>
      <c r="R180" t="s">
        <v>6295</v>
      </c>
      <c r="S180" t="s">
        <v>6296</v>
      </c>
    </row>
    <row r="181" spans="1:19" x14ac:dyDescent="0.2">
      <c r="A181" t="s">
        <v>6412</v>
      </c>
      <c r="B181" s="14" t="s">
        <v>251</v>
      </c>
      <c r="C181" t="s">
        <v>250</v>
      </c>
      <c r="D181" t="s">
        <v>463</v>
      </c>
      <c r="E181" t="s">
        <v>6413</v>
      </c>
      <c r="F181">
        <v>1.17</v>
      </c>
      <c r="G181">
        <v>0.36</v>
      </c>
      <c r="H181">
        <v>9.3699999999999992</v>
      </c>
      <c r="I181">
        <v>2.88</v>
      </c>
      <c r="J181">
        <v>1.137E-3</v>
      </c>
      <c r="K181" s="10">
        <v>3.41E-6</v>
      </c>
      <c r="L181">
        <v>879819</v>
      </c>
      <c r="M181">
        <v>6</v>
      </c>
      <c r="N181">
        <v>0</v>
      </c>
      <c r="O181">
        <v>6</v>
      </c>
      <c r="P181">
        <v>2122547</v>
      </c>
      <c r="Q181" t="s">
        <v>6286</v>
      </c>
      <c r="R181" t="s">
        <v>6299</v>
      </c>
      <c r="S181" t="s">
        <v>6300</v>
      </c>
    </row>
    <row r="182" spans="1:19" x14ac:dyDescent="0.2">
      <c r="A182" t="s">
        <v>9158</v>
      </c>
      <c r="B182" s="14" t="s">
        <v>333</v>
      </c>
      <c r="C182" t="s">
        <v>332</v>
      </c>
      <c r="D182" t="s">
        <v>5924</v>
      </c>
      <c r="E182" t="s">
        <v>6349</v>
      </c>
      <c r="F182">
        <v>0.109</v>
      </c>
      <c r="G182">
        <v>3.3500000000000002E-2</v>
      </c>
      <c r="H182">
        <v>0.871</v>
      </c>
      <c r="I182">
        <v>0.26800000000000002</v>
      </c>
      <c r="J182">
        <v>1.15E-3</v>
      </c>
      <c r="K182">
        <v>5.4000000000000001E-4</v>
      </c>
      <c r="L182">
        <v>594759</v>
      </c>
      <c r="M182">
        <v>622</v>
      </c>
      <c r="N182">
        <v>0</v>
      </c>
      <c r="O182">
        <v>622</v>
      </c>
      <c r="P182">
        <v>315215</v>
      </c>
      <c r="Q182" t="s">
        <v>6283</v>
      </c>
      <c r="R182" t="s">
        <v>6849</v>
      </c>
      <c r="S182" t="s">
        <v>6850</v>
      </c>
    </row>
    <row r="183" spans="1:19" x14ac:dyDescent="0.2">
      <c r="A183" t="s">
        <v>15887</v>
      </c>
      <c r="B183" s="14" t="s">
        <v>313</v>
      </c>
      <c r="C183" t="s">
        <v>312</v>
      </c>
      <c r="D183" t="s">
        <v>5919</v>
      </c>
      <c r="E183" t="s">
        <v>15888</v>
      </c>
      <c r="F183">
        <v>-0.24299999999999999</v>
      </c>
      <c r="G183">
        <v>7.4899999999999994E-2</v>
      </c>
      <c r="H183">
        <v>-1.94</v>
      </c>
      <c r="I183">
        <v>0.59899999999999998</v>
      </c>
      <c r="J183">
        <v>1.1659999999999999E-3</v>
      </c>
      <c r="K183" s="10">
        <v>4.5500000000000001E-5</v>
      </c>
      <c r="L183">
        <v>1450440</v>
      </c>
      <c r="M183">
        <v>132</v>
      </c>
      <c r="N183">
        <v>0</v>
      </c>
      <c r="O183">
        <v>132</v>
      </c>
      <c r="P183">
        <v>519804</v>
      </c>
      <c r="Q183" t="s">
        <v>6309</v>
      </c>
      <c r="R183" t="s">
        <v>15889</v>
      </c>
      <c r="S183" t="s">
        <v>15890</v>
      </c>
    </row>
    <row r="184" spans="1:19" x14ac:dyDescent="0.2">
      <c r="A184" t="s">
        <v>17813</v>
      </c>
      <c r="B184" s="14" t="s">
        <v>279</v>
      </c>
      <c r="C184" t="s">
        <v>278</v>
      </c>
      <c r="D184" t="s">
        <v>5919</v>
      </c>
      <c r="E184" t="s">
        <v>17814</v>
      </c>
      <c r="F184">
        <v>-2.02</v>
      </c>
      <c r="G184">
        <v>0.622</v>
      </c>
      <c r="H184">
        <v>-16.100000000000001</v>
      </c>
      <c r="I184">
        <v>4.97</v>
      </c>
      <c r="J184">
        <v>1.1670000000000001E-3</v>
      </c>
      <c r="K184" s="10">
        <v>1.2100000000000001E-6</v>
      </c>
      <c r="L184">
        <v>826057</v>
      </c>
      <c r="M184">
        <v>2</v>
      </c>
      <c r="N184">
        <v>0</v>
      </c>
      <c r="O184">
        <v>2</v>
      </c>
      <c r="P184">
        <v>40503</v>
      </c>
      <c r="Q184" t="s">
        <v>6301</v>
      </c>
      <c r="R184" t="s">
        <v>17815</v>
      </c>
      <c r="S184" t="s">
        <v>17816</v>
      </c>
    </row>
    <row r="185" spans="1:19" x14ac:dyDescent="0.2">
      <c r="A185" t="s">
        <v>17726</v>
      </c>
      <c r="B185" s="14" t="s">
        <v>251</v>
      </c>
      <c r="C185" t="s">
        <v>250</v>
      </c>
      <c r="D185" t="s">
        <v>463</v>
      </c>
      <c r="E185" t="s">
        <v>17727</v>
      </c>
      <c r="F185">
        <v>-1.65</v>
      </c>
      <c r="G185">
        <v>0.51</v>
      </c>
      <c r="H185">
        <v>-13.2</v>
      </c>
      <c r="I185">
        <v>4.07</v>
      </c>
      <c r="J185">
        <v>1.2149999999999999E-3</v>
      </c>
      <c r="K185" s="10">
        <v>1.8199999999999999E-6</v>
      </c>
      <c r="L185">
        <v>826033</v>
      </c>
      <c r="M185">
        <v>3</v>
      </c>
      <c r="N185">
        <v>0</v>
      </c>
      <c r="O185">
        <v>3</v>
      </c>
      <c r="P185">
        <v>3688128</v>
      </c>
      <c r="Q185" t="s">
        <v>6286</v>
      </c>
      <c r="R185" t="s">
        <v>6299</v>
      </c>
      <c r="S185" t="s">
        <v>6300</v>
      </c>
    </row>
    <row r="186" spans="1:19" x14ac:dyDescent="0.2">
      <c r="A186" t="s">
        <v>9880</v>
      </c>
      <c r="B186" s="14" t="s">
        <v>297</v>
      </c>
      <c r="C186" t="s">
        <v>296</v>
      </c>
      <c r="D186" t="s">
        <v>5919</v>
      </c>
      <c r="E186" t="s">
        <v>9881</v>
      </c>
      <c r="F186">
        <v>6.6000000000000003E-2</v>
      </c>
      <c r="G186">
        <v>2.0400000000000001E-2</v>
      </c>
      <c r="H186">
        <v>0.52800000000000002</v>
      </c>
      <c r="I186">
        <v>0.16300000000000001</v>
      </c>
      <c r="J186">
        <v>1.237E-3</v>
      </c>
      <c r="K186">
        <v>6.2200000000000005E-4</v>
      </c>
      <c r="L186">
        <v>1448550</v>
      </c>
      <c r="M186">
        <v>1805</v>
      </c>
      <c r="N186">
        <v>0</v>
      </c>
      <c r="O186">
        <v>1805</v>
      </c>
      <c r="P186">
        <v>314268</v>
      </c>
      <c r="Q186" t="s">
        <v>6283</v>
      </c>
      <c r="R186" t="s">
        <v>7845</v>
      </c>
      <c r="S186" t="s">
        <v>7846</v>
      </c>
    </row>
    <row r="187" spans="1:19" x14ac:dyDescent="0.2">
      <c r="A187" t="s">
        <v>17186</v>
      </c>
      <c r="B187" s="14" t="s">
        <v>251</v>
      </c>
      <c r="C187" t="s">
        <v>250</v>
      </c>
      <c r="D187" t="s">
        <v>470</v>
      </c>
      <c r="E187" t="s">
        <v>17187</v>
      </c>
      <c r="F187">
        <v>-0.73399999999999999</v>
      </c>
      <c r="G187">
        <v>0.22700000000000001</v>
      </c>
      <c r="H187">
        <v>-5.86</v>
      </c>
      <c r="I187">
        <v>1.82</v>
      </c>
      <c r="J187">
        <v>1.2440000000000001E-3</v>
      </c>
      <c r="K187" s="10">
        <v>5.3499999999999996E-6</v>
      </c>
      <c r="L187">
        <v>1309410</v>
      </c>
      <c r="M187">
        <v>14</v>
      </c>
      <c r="N187">
        <v>0</v>
      </c>
      <c r="O187">
        <v>14</v>
      </c>
      <c r="P187">
        <v>1429557</v>
      </c>
      <c r="Q187" t="s">
        <v>6283</v>
      </c>
      <c r="R187" t="s">
        <v>6299</v>
      </c>
      <c r="S187" t="s">
        <v>6300</v>
      </c>
    </row>
    <row r="188" spans="1:19" x14ac:dyDescent="0.2">
      <c r="A188" t="s">
        <v>6512</v>
      </c>
      <c r="B188" s="14" t="s">
        <v>313</v>
      </c>
      <c r="C188" t="s">
        <v>312</v>
      </c>
      <c r="D188" t="s">
        <v>5919</v>
      </c>
      <c r="E188" t="s">
        <v>6513</v>
      </c>
      <c r="F188">
        <v>0.92700000000000005</v>
      </c>
      <c r="G188">
        <v>0.28699999999999998</v>
      </c>
      <c r="H188">
        <v>7.41</v>
      </c>
      <c r="I188">
        <v>2.2999999999999998</v>
      </c>
      <c r="J188">
        <v>1.25E-3</v>
      </c>
      <c r="K188" s="10">
        <v>3.7299999999999999E-6</v>
      </c>
      <c r="L188">
        <v>1207920</v>
      </c>
      <c r="M188">
        <v>9</v>
      </c>
      <c r="N188">
        <v>0</v>
      </c>
      <c r="O188">
        <v>9</v>
      </c>
      <c r="P188">
        <v>180352</v>
      </c>
      <c r="Q188" t="s">
        <v>6301</v>
      </c>
      <c r="R188" t="s">
        <v>6514</v>
      </c>
      <c r="S188" t="s">
        <v>6515</v>
      </c>
    </row>
    <row r="189" spans="1:19" x14ac:dyDescent="0.2">
      <c r="A189" t="s">
        <v>17155</v>
      </c>
      <c r="B189" s="14" t="s">
        <v>213</v>
      </c>
      <c r="C189" t="s">
        <v>212</v>
      </c>
      <c r="D189" t="s">
        <v>5919</v>
      </c>
      <c r="E189" t="s">
        <v>17156</v>
      </c>
      <c r="F189">
        <v>-0.70899999999999996</v>
      </c>
      <c r="G189">
        <v>0.22</v>
      </c>
      <c r="H189">
        <v>-5.67</v>
      </c>
      <c r="I189">
        <v>1.76</v>
      </c>
      <c r="J189">
        <v>1.2509999999999999E-3</v>
      </c>
      <c r="K189" s="10">
        <v>6.4699999999999999E-6</v>
      </c>
      <c r="L189">
        <v>1237090</v>
      </c>
      <c r="M189">
        <v>16</v>
      </c>
      <c r="N189">
        <v>0</v>
      </c>
      <c r="O189">
        <v>16</v>
      </c>
      <c r="P189">
        <v>3367137</v>
      </c>
      <c r="Q189" t="s">
        <v>6283</v>
      </c>
      <c r="R189" t="s">
        <v>6862</v>
      </c>
      <c r="S189" t="s">
        <v>6863</v>
      </c>
    </row>
    <row r="190" spans="1:19" x14ac:dyDescent="0.2">
      <c r="A190" t="s">
        <v>16951</v>
      </c>
      <c r="B190" s="14" t="s">
        <v>213</v>
      </c>
      <c r="C190" t="s">
        <v>212</v>
      </c>
      <c r="D190" t="s">
        <v>5919</v>
      </c>
      <c r="E190" t="s">
        <v>16952</v>
      </c>
      <c r="F190">
        <v>-0.57199999999999995</v>
      </c>
      <c r="G190">
        <v>0.17699999999999999</v>
      </c>
      <c r="H190">
        <v>-4.57</v>
      </c>
      <c r="I190">
        <v>1.42</v>
      </c>
      <c r="J190">
        <v>1.253E-3</v>
      </c>
      <c r="K190" s="10">
        <v>9.0299999999999999E-6</v>
      </c>
      <c r="L190">
        <v>1329190</v>
      </c>
      <c r="M190">
        <v>24</v>
      </c>
      <c r="N190">
        <v>0</v>
      </c>
      <c r="O190">
        <v>24</v>
      </c>
      <c r="P190">
        <v>2165967</v>
      </c>
      <c r="Q190" t="s">
        <v>6283</v>
      </c>
      <c r="R190" t="s">
        <v>7159</v>
      </c>
      <c r="S190" t="s">
        <v>7160</v>
      </c>
    </row>
    <row r="191" spans="1:19" x14ac:dyDescent="0.2">
      <c r="A191" t="s">
        <v>16967</v>
      </c>
      <c r="B191" s="14" t="s">
        <v>333</v>
      </c>
      <c r="C191" t="s">
        <v>332</v>
      </c>
      <c r="D191" t="s">
        <v>5919</v>
      </c>
      <c r="E191" t="s">
        <v>16968</v>
      </c>
      <c r="F191">
        <v>-0.57999999999999996</v>
      </c>
      <c r="G191">
        <v>0.18</v>
      </c>
      <c r="H191">
        <v>-4.6399999999999997</v>
      </c>
      <c r="I191">
        <v>1.44</v>
      </c>
      <c r="J191">
        <v>1.2600000000000001E-3</v>
      </c>
      <c r="K191" s="10">
        <v>8.8799999999999997E-6</v>
      </c>
      <c r="L191">
        <v>1295060</v>
      </c>
      <c r="M191">
        <v>23</v>
      </c>
      <c r="N191">
        <v>0</v>
      </c>
      <c r="O191">
        <v>23</v>
      </c>
      <c r="P191">
        <v>884548</v>
      </c>
      <c r="Q191" t="s">
        <v>6283</v>
      </c>
      <c r="R191" t="s">
        <v>7464</v>
      </c>
      <c r="S191" t="s">
        <v>7465</v>
      </c>
    </row>
    <row r="192" spans="1:19" x14ac:dyDescent="0.2">
      <c r="A192" t="s">
        <v>7543</v>
      </c>
      <c r="B192" s="14" t="s">
        <v>251</v>
      </c>
      <c r="C192" t="s">
        <v>250</v>
      </c>
      <c r="D192" t="s">
        <v>5919</v>
      </c>
      <c r="E192" t="s">
        <v>7544</v>
      </c>
      <c r="F192">
        <v>0.29499999999999998</v>
      </c>
      <c r="G192">
        <v>9.1700000000000004E-2</v>
      </c>
      <c r="H192">
        <v>2.36</v>
      </c>
      <c r="I192">
        <v>0.73299999999999998</v>
      </c>
      <c r="J192">
        <v>1.271E-3</v>
      </c>
      <c r="K192" s="10">
        <v>3.65E-5</v>
      </c>
      <c r="L192">
        <v>1245500</v>
      </c>
      <c r="M192">
        <v>91</v>
      </c>
      <c r="N192">
        <v>0</v>
      </c>
      <c r="O192">
        <v>91</v>
      </c>
      <c r="P192">
        <v>1767558</v>
      </c>
      <c r="Q192" t="s">
        <v>6283</v>
      </c>
      <c r="R192" t="s">
        <v>7545</v>
      </c>
      <c r="S192" t="s">
        <v>7546</v>
      </c>
    </row>
    <row r="193" spans="1:19" x14ac:dyDescent="0.2">
      <c r="A193" t="s">
        <v>14079</v>
      </c>
      <c r="B193" s="14" t="s">
        <v>361</v>
      </c>
      <c r="C193" t="s">
        <v>360</v>
      </c>
      <c r="D193" t="s">
        <v>5924</v>
      </c>
      <c r="E193" t="s">
        <v>6349</v>
      </c>
      <c r="F193">
        <v>-7.8700000000000006E-2</v>
      </c>
      <c r="G193">
        <v>2.4400000000000002E-2</v>
      </c>
      <c r="H193">
        <v>-0.629</v>
      </c>
      <c r="I193">
        <v>0.19500000000000001</v>
      </c>
      <c r="J193">
        <v>1.284E-3</v>
      </c>
      <c r="K193">
        <v>9.7900000000000005E-4</v>
      </c>
      <c r="L193">
        <v>592342</v>
      </c>
      <c r="M193">
        <v>1149</v>
      </c>
      <c r="N193">
        <v>5</v>
      </c>
      <c r="O193">
        <v>1159</v>
      </c>
      <c r="P193">
        <v>889510</v>
      </c>
      <c r="Q193" t="s">
        <v>6702</v>
      </c>
      <c r="R193" t="s">
        <v>12777</v>
      </c>
      <c r="S193" t="s">
        <v>12778</v>
      </c>
    </row>
    <row r="194" spans="1:19" x14ac:dyDescent="0.2">
      <c r="A194" t="s">
        <v>17140</v>
      </c>
      <c r="B194" s="14" t="s">
        <v>213</v>
      </c>
      <c r="C194" t="s">
        <v>212</v>
      </c>
      <c r="D194" t="s">
        <v>5919</v>
      </c>
      <c r="E194" t="s">
        <v>17141</v>
      </c>
      <c r="F194">
        <v>-0.69399999999999995</v>
      </c>
      <c r="G194">
        <v>0.216</v>
      </c>
      <c r="H194">
        <v>-5.55</v>
      </c>
      <c r="I194">
        <v>1.72</v>
      </c>
      <c r="J194">
        <v>1.289E-3</v>
      </c>
      <c r="K194" s="10">
        <v>5.7300000000000002E-6</v>
      </c>
      <c r="L194">
        <v>1396770</v>
      </c>
      <c r="M194">
        <v>16</v>
      </c>
      <c r="N194">
        <v>0</v>
      </c>
      <c r="O194">
        <v>16</v>
      </c>
      <c r="P194">
        <v>1037301</v>
      </c>
      <c r="Q194" t="s">
        <v>6283</v>
      </c>
      <c r="R194" t="s">
        <v>6362</v>
      </c>
      <c r="S194" t="s">
        <v>6363</v>
      </c>
    </row>
    <row r="195" spans="1:19" x14ac:dyDescent="0.2">
      <c r="A195" t="s">
        <v>6570</v>
      </c>
      <c r="B195" s="14" t="s">
        <v>251</v>
      </c>
      <c r="C195" t="s">
        <v>250</v>
      </c>
      <c r="D195" t="s">
        <v>5919</v>
      </c>
      <c r="E195" t="s">
        <v>6571</v>
      </c>
      <c r="F195">
        <v>0.81899999999999995</v>
      </c>
      <c r="G195">
        <v>0.255</v>
      </c>
      <c r="H195">
        <v>6.54</v>
      </c>
      <c r="I195">
        <v>2.04</v>
      </c>
      <c r="J195">
        <v>1.322E-3</v>
      </c>
      <c r="K195" s="10">
        <v>7.0199999999999997E-6</v>
      </c>
      <c r="L195">
        <v>855178</v>
      </c>
      <c r="M195">
        <v>12</v>
      </c>
      <c r="N195">
        <v>0</v>
      </c>
      <c r="O195">
        <v>12</v>
      </c>
      <c r="P195">
        <v>3682041</v>
      </c>
      <c r="Q195" t="s">
        <v>6283</v>
      </c>
      <c r="R195" t="s">
        <v>6299</v>
      </c>
      <c r="S195" t="s">
        <v>6300</v>
      </c>
    </row>
    <row r="196" spans="1:19" x14ac:dyDescent="0.2">
      <c r="A196" t="s">
        <v>9402</v>
      </c>
      <c r="B196" s="14" t="s">
        <v>357</v>
      </c>
      <c r="C196" t="s">
        <v>356</v>
      </c>
      <c r="D196" t="s">
        <v>463</v>
      </c>
      <c r="E196" t="s">
        <v>9403</v>
      </c>
      <c r="F196">
        <v>9.1499999999999998E-2</v>
      </c>
      <c r="G196">
        <v>2.8500000000000001E-2</v>
      </c>
      <c r="H196">
        <v>0.73099999999999998</v>
      </c>
      <c r="I196">
        <v>0.22800000000000001</v>
      </c>
      <c r="J196">
        <v>1.358E-3</v>
      </c>
      <c r="K196">
        <v>3.3300000000000002E-4</v>
      </c>
      <c r="L196">
        <v>1395000</v>
      </c>
      <c r="M196">
        <v>930</v>
      </c>
      <c r="N196">
        <v>0</v>
      </c>
      <c r="O196">
        <v>930</v>
      </c>
      <c r="P196">
        <v>434196</v>
      </c>
      <c r="Q196" t="s">
        <v>6286</v>
      </c>
      <c r="R196" t="s">
        <v>9404</v>
      </c>
      <c r="S196" t="s">
        <v>9405</v>
      </c>
    </row>
    <row r="197" spans="1:19" x14ac:dyDescent="0.2">
      <c r="A197" t="s">
        <v>8551</v>
      </c>
      <c r="B197" s="14" t="s">
        <v>251</v>
      </c>
      <c r="C197" t="s">
        <v>250</v>
      </c>
      <c r="D197" t="s">
        <v>5919</v>
      </c>
      <c r="E197" t="s">
        <v>8552</v>
      </c>
      <c r="F197">
        <v>0.16</v>
      </c>
      <c r="G197">
        <v>4.99E-2</v>
      </c>
      <c r="H197">
        <v>1.28</v>
      </c>
      <c r="I197">
        <v>0.39900000000000002</v>
      </c>
      <c r="J197">
        <v>1.372E-3</v>
      </c>
      <c r="K197">
        <v>1.0900000000000001E-4</v>
      </c>
      <c r="L197">
        <v>1420880</v>
      </c>
      <c r="M197">
        <v>306</v>
      </c>
      <c r="N197">
        <v>0</v>
      </c>
      <c r="O197">
        <v>306</v>
      </c>
      <c r="P197">
        <v>1370449</v>
      </c>
      <c r="Q197" t="s">
        <v>6283</v>
      </c>
      <c r="R197" t="s">
        <v>6373</v>
      </c>
      <c r="S197" t="s">
        <v>6374</v>
      </c>
    </row>
    <row r="198" spans="1:19" x14ac:dyDescent="0.2">
      <c r="A198" t="s">
        <v>7860</v>
      </c>
      <c r="B198" s="14" t="s">
        <v>423</v>
      </c>
      <c r="C198" t="s">
        <v>422</v>
      </c>
      <c r="D198" t="s">
        <v>470</v>
      </c>
      <c r="E198" t="s">
        <v>7861</v>
      </c>
      <c r="F198">
        <v>0.245</v>
      </c>
      <c r="G198">
        <v>7.6700000000000004E-2</v>
      </c>
      <c r="H198">
        <v>1.96</v>
      </c>
      <c r="I198">
        <v>0.61299999999999999</v>
      </c>
      <c r="J198">
        <v>1.3760000000000001E-3</v>
      </c>
      <c r="K198" s="10">
        <v>4.3300000000000002E-5</v>
      </c>
      <c r="L198">
        <v>1421100</v>
      </c>
      <c r="M198">
        <v>123</v>
      </c>
      <c r="N198">
        <v>0</v>
      </c>
      <c r="O198">
        <v>123</v>
      </c>
      <c r="P198">
        <v>1686192</v>
      </c>
      <c r="Q198" t="s">
        <v>6283</v>
      </c>
      <c r="R198" t="s">
        <v>7862</v>
      </c>
      <c r="S198" t="s">
        <v>7863</v>
      </c>
    </row>
    <row r="199" spans="1:19" x14ac:dyDescent="0.2">
      <c r="A199" t="s">
        <v>15668</v>
      </c>
      <c r="B199" s="14" t="s">
        <v>333</v>
      </c>
      <c r="C199" t="s">
        <v>332</v>
      </c>
      <c r="D199" t="s">
        <v>5924</v>
      </c>
      <c r="E199" t="s">
        <v>6349</v>
      </c>
      <c r="F199">
        <v>-0.21099999999999999</v>
      </c>
      <c r="G199">
        <v>6.6299999999999998E-2</v>
      </c>
      <c r="H199">
        <v>-1.69</v>
      </c>
      <c r="I199">
        <v>0.53</v>
      </c>
      <c r="J199">
        <v>1.4480000000000001E-3</v>
      </c>
      <c r="K199">
        <v>1.4100000000000001E-4</v>
      </c>
      <c r="L199">
        <v>595232</v>
      </c>
      <c r="M199">
        <v>155</v>
      </c>
      <c r="N199">
        <v>1</v>
      </c>
      <c r="O199">
        <v>157</v>
      </c>
      <c r="P199">
        <v>315219</v>
      </c>
      <c r="Q199" t="s">
        <v>6283</v>
      </c>
      <c r="R199" t="s">
        <v>6849</v>
      </c>
      <c r="S199" t="s">
        <v>6850</v>
      </c>
    </row>
    <row r="200" spans="1:19" x14ac:dyDescent="0.2">
      <c r="A200" t="s">
        <v>16824</v>
      </c>
      <c r="B200" s="14" t="s">
        <v>213</v>
      </c>
      <c r="C200" t="s">
        <v>212</v>
      </c>
      <c r="D200" t="s">
        <v>5919</v>
      </c>
      <c r="E200" t="s">
        <v>16825</v>
      </c>
      <c r="F200">
        <v>-0.50900000000000001</v>
      </c>
      <c r="G200">
        <v>0.16</v>
      </c>
      <c r="H200">
        <v>-4.07</v>
      </c>
      <c r="I200">
        <v>1.28</v>
      </c>
      <c r="J200">
        <v>1.475E-3</v>
      </c>
      <c r="K200" s="10">
        <v>1.24E-5</v>
      </c>
      <c r="L200">
        <v>1207910</v>
      </c>
      <c r="M200">
        <v>30</v>
      </c>
      <c r="N200">
        <v>0</v>
      </c>
      <c r="O200">
        <v>30</v>
      </c>
      <c r="P200">
        <v>1468903</v>
      </c>
      <c r="Q200" t="s">
        <v>6283</v>
      </c>
      <c r="R200" t="s">
        <v>7159</v>
      </c>
      <c r="S200" t="s">
        <v>7160</v>
      </c>
    </row>
    <row r="201" spans="1:19" x14ac:dyDescent="0.2">
      <c r="A201" t="s">
        <v>17797</v>
      </c>
      <c r="B201" s="14" t="s">
        <v>219</v>
      </c>
      <c r="C201" t="s">
        <v>218</v>
      </c>
      <c r="D201" t="s">
        <v>6307</v>
      </c>
      <c r="E201" t="s">
        <v>15432</v>
      </c>
      <c r="F201">
        <v>-1.92</v>
      </c>
      <c r="G201">
        <v>0.60399999999999998</v>
      </c>
      <c r="H201">
        <v>-15.3</v>
      </c>
      <c r="I201">
        <v>4.83</v>
      </c>
      <c r="J201">
        <v>1.4809999999999999E-3</v>
      </c>
      <c r="K201" s="10">
        <v>8.2799999999999995E-7</v>
      </c>
      <c r="L201">
        <v>1207910</v>
      </c>
      <c r="M201">
        <v>2</v>
      </c>
      <c r="N201">
        <v>0</v>
      </c>
      <c r="O201">
        <v>2</v>
      </c>
      <c r="P201">
        <v>1347444</v>
      </c>
      <c r="Q201" t="s">
        <v>6302</v>
      </c>
      <c r="R201" t="s">
        <v>9752</v>
      </c>
      <c r="S201" t="s">
        <v>9753</v>
      </c>
    </row>
    <row r="202" spans="1:19" x14ac:dyDescent="0.2">
      <c r="A202" t="s">
        <v>17883</v>
      </c>
      <c r="B202" s="14" t="s">
        <v>187</v>
      </c>
      <c r="C202" t="s">
        <v>186</v>
      </c>
      <c r="D202" t="s">
        <v>5919</v>
      </c>
      <c r="E202" t="s">
        <v>17884</v>
      </c>
      <c r="F202">
        <v>-2.82</v>
      </c>
      <c r="G202">
        <v>0.88800000000000001</v>
      </c>
      <c r="H202">
        <v>-22.6</v>
      </c>
      <c r="I202">
        <v>7.1</v>
      </c>
      <c r="J202">
        <v>1.4829999999999999E-3</v>
      </c>
      <c r="K202" s="10">
        <v>1.7099999999999999E-5</v>
      </c>
      <c r="L202">
        <v>29171</v>
      </c>
      <c r="M202">
        <v>1</v>
      </c>
      <c r="N202">
        <v>0</v>
      </c>
      <c r="O202">
        <v>1</v>
      </c>
      <c r="P202">
        <v>872907</v>
      </c>
      <c r="Q202" t="s">
        <v>6301</v>
      </c>
      <c r="R202" t="s">
        <v>17885</v>
      </c>
      <c r="S202" t="s">
        <v>17886</v>
      </c>
    </row>
    <row r="203" spans="1:19" x14ac:dyDescent="0.2">
      <c r="A203" t="s">
        <v>16647</v>
      </c>
      <c r="B203" s="14" t="s">
        <v>97</v>
      </c>
      <c r="C203" t="s">
        <v>96</v>
      </c>
      <c r="D203" t="s">
        <v>5919</v>
      </c>
      <c r="E203" t="s">
        <v>16648</v>
      </c>
      <c r="F203">
        <v>-0.42599999999999999</v>
      </c>
      <c r="G203">
        <v>0.13400000000000001</v>
      </c>
      <c r="H203">
        <v>-3.4</v>
      </c>
      <c r="I203">
        <v>1.07</v>
      </c>
      <c r="J203">
        <v>1.5020000000000001E-3</v>
      </c>
      <c r="K203" s="10">
        <v>1.5099999999999999E-5</v>
      </c>
      <c r="L203">
        <v>1396660</v>
      </c>
      <c r="M203">
        <v>42</v>
      </c>
      <c r="N203">
        <v>0</v>
      </c>
      <c r="O203">
        <v>42</v>
      </c>
      <c r="P203">
        <v>2421608</v>
      </c>
      <c r="Q203" t="s">
        <v>6283</v>
      </c>
      <c r="R203" t="s">
        <v>11043</v>
      </c>
      <c r="S203" t="s">
        <v>11044</v>
      </c>
    </row>
    <row r="204" spans="1:19" x14ac:dyDescent="0.2">
      <c r="A204" t="s">
        <v>17180</v>
      </c>
      <c r="B204" s="14" t="s">
        <v>213</v>
      </c>
      <c r="C204" t="s">
        <v>212</v>
      </c>
      <c r="D204" t="s">
        <v>5919</v>
      </c>
      <c r="E204" t="s">
        <v>17181</v>
      </c>
      <c r="F204">
        <v>-0.73</v>
      </c>
      <c r="G204">
        <v>0.23100000000000001</v>
      </c>
      <c r="H204">
        <v>-5.84</v>
      </c>
      <c r="I204">
        <v>1.85</v>
      </c>
      <c r="J204">
        <v>1.5529999999999999E-3</v>
      </c>
      <c r="K204" s="10">
        <v>5.31E-6</v>
      </c>
      <c r="L204">
        <v>1318740</v>
      </c>
      <c r="M204">
        <v>14</v>
      </c>
      <c r="N204">
        <v>0</v>
      </c>
      <c r="O204">
        <v>14</v>
      </c>
      <c r="P204">
        <v>2160347</v>
      </c>
      <c r="Q204" t="s">
        <v>6283</v>
      </c>
      <c r="R204" t="s">
        <v>6362</v>
      </c>
      <c r="S204" t="s">
        <v>6363</v>
      </c>
    </row>
    <row r="205" spans="1:19" x14ac:dyDescent="0.2">
      <c r="A205" t="s">
        <v>13806</v>
      </c>
      <c r="B205" s="14" t="s">
        <v>297</v>
      </c>
      <c r="C205" t="s">
        <v>296</v>
      </c>
      <c r="D205" t="s">
        <v>463</v>
      </c>
      <c r="E205" t="s">
        <v>13807</v>
      </c>
      <c r="F205">
        <v>-6.6500000000000004E-2</v>
      </c>
      <c r="G205">
        <v>2.1100000000000001E-2</v>
      </c>
      <c r="H205">
        <v>-0.53200000000000003</v>
      </c>
      <c r="I205">
        <v>0.16900000000000001</v>
      </c>
      <c r="J205">
        <v>1.6180000000000001E-3</v>
      </c>
      <c r="K205">
        <v>5.9400000000000002E-4</v>
      </c>
      <c r="L205">
        <v>1448780</v>
      </c>
      <c r="M205">
        <v>1706</v>
      </c>
      <c r="N205">
        <v>8</v>
      </c>
      <c r="O205">
        <v>1722</v>
      </c>
      <c r="P205">
        <v>714019</v>
      </c>
      <c r="Q205" t="s">
        <v>6309</v>
      </c>
      <c r="R205" t="s">
        <v>13808</v>
      </c>
      <c r="S205" t="s">
        <v>13809</v>
      </c>
    </row>
    <row r="206" spans="1:19" x14ac:dyDescent="0.2">
      <c r="A206" t="s">
        <v>17876</v>
      </c>
      <c r="B206" s="14" t="s">
        <v>365</v>
      </c>
      <c r="C206" t="s">
        <v>364</v>
      </c>
      <c r="D206" t="s">
        <v>5919</v>
      </c>
      <c r="E206" t="s">
        <v>9434</v>
      </c>
      <c r="F206">
        <v>-2.76</v>
      </c>
      <c r="G206">
        <v>0.877</v>
      </c>
      <c r="H206">
        <v>-22.1</v>
      </c>
      <c r="I206">
        <v>7.01</v>
      </c>
      <c r="J206">
        <v>1.627E-3</v>
      </c>
      <c r="K206" s="10">
        <v>1.0200000000000001E-5</v>
      </c>
      <c r="L206">
        <v>48798</v>
      </c>
      <c r="M206">
        <v>1</v>
      </c>
      <c r="N206">
        <v>0</v>
      </c>
      <c r="O206">
        <v>1</v>
      </c>
      <c r="P206">
        <v>17312</v>
      </c>
      <c r="Q206" t="s">
        <v>6301</v>
      </c>
      <c r="R206" t="s">
        <v>17877</v>
      </c>
      <c r="S206" t="s">
        <v>17878</v>
      </c>
    </row>
    <row r="207" spans="1:19" x14ac:dyDescent="0.2">
      <c r="A207" t="s">
        <v>14808</v>
      </c>
      <c r="B207" s="14" t="s">
        <v>337</v>
      </c>
      <c r="C207" t="s">
        <v>336</v>
      </c>
      <c r="D207" t="s">
        <v>5919</v>
      </c>
      <c r="E207" t="s">
        <v>14809</v>
      </c>
      <c r="F207">
        <v>-0.124</v>
      </c>
      <c r="G207">
        <v>3.9399999999999998E-2</v>
      </c>
      <c r="H207">
        <v>-0.99099999999999999</v>
      </c>
      <c r="I207">
        <v>0.315</v>
      </c>
      <c r="J207">
        <v>1.6299999999999999E-3</v>
      </c>
      <c r="K207">
        <v>1.7100000000000001E-4</v>
      </c>
      <c r="L207">
        <v>1420880</v>
      </c>
      <c r="M207">
        <v>487</v>
      </c>
      <c r="N207">
        <v>0</v>
      </c>
      <c r="O207">
        <v>487</v>
      </c>
      <c r="P207">
        <v>1028833</v>
      </c>
      <c r="Q207" t="s">
        <v>6283</v>
      </c>
      <c r="R207" t="s">
        <v>6698</v>
      </c>
      <c r="S207" t="s">
        <v>6699</v>
      </c>
    </row>
    <row r="208" spans="1:19" x14ac:dyDescent="0.2">
      <c r="A208" t="s">
        <v>6329</v>
      </c>
      <c r="B208" s="14" t="s">
        <v>365</v>
      </c>
      <c r="C208" t="s">
        <v>364</v>
      </c>
      <c r="D208" t="s">
        <v>2720</v>
      </c>
      <c r="E208" t="s">
        <v>437</v>
      </c>
      <c r="F208">
        <v>1.6</v>
      </c>
      <c r="G208">
        <v>0.50900000000000001</v>
      </c>
      <c r="H208">
        <v>12.8</v>
      </c>
      <c r="I208">
        <v>4.07</v>
      </c>
      <c r="J208">
        <v>1.689E-3</v>
      </c>
      <c r="K208" s="10">
        <v>1.8199999999999999E-6</v>
      </c>
      <c r="L208">
        <v>826039</v>
      </c>
      <c r="M208">
        <v>3</v>
      </c>
      <c r="N208">
        <v>0</v>
      </c>
      <c r="O208">
        <v>3</v>
      </c>
      <c r="P208">
        <v>931099</v>
      </c>
      <c r="Q208" t="s">
        <v>6283</v>
      </c>
      <c r="R208" t="s">
        <v>6330</v>
      </c>
      <c r="S208" t="s">
        <v>6331</v>
      </c>
    </row>
    <row r="209" spans="1:19" x14ac:dyDescent="0.2">
      <c r="A209" t="s">
        <v>6694</v>
      </c>
      <c r="B209" s="14" t="s">
        <v>251</v>
      </c>
      <c r="C209" t="s">
        <v>250</v>
      </c>
      <c r="D209" t="s">
        <v>463</v>
      </c>
      <c r="E209" t="s">
        <v>6695</v>
      </c>
      <c r="F209">
        <v>0.67700000000000005</v>
      </c>
      <c r="G209">
        <v>0.217</v>
      </c>
      <c r="H209">
        <v>5.42</v>
      </c>
      <c r="I209">
        <v>1.73</v>
      </c>
      <c r="J209">
        <v>1.763E-3</v>
      </c>
      <c r="K209" s="10">
        <v>5.9499999999999998E-6</v>
      </c>
      <c r="L209">
        <v>1260950</v>
      </c>
      <c r="M209">
        <v>15</v>
      </c>
      <c r="N209">
        <v>0</v>
      </c>
      <c r="O209">
        <v>15</v>
      </c>
      <c r="P209">
        <v>2716786</v>
      </c>
      <c r="Q209" t="s">
        <v>6286</v>
      </c>
      <c r="R209" t="s">
        <v>6373</v>
      </c>
      <c r="S209" t="s">
        <v>6374</v>
      </c>
    </row>
    <row r="210" spans="1:19" x14ac:dyDescent="0.2">
      <c r="A210" t="s">
        <v>14691</v>
      </c>
      <c r="B210" s="14" t="s">
        <v>203</v>
      </c>
      <c r="C210" t="s">
        <v>202</v>
      </c>
      <c r="D210" t="s">
        <v>5919</v>
      </c>
      <c r="E210" t="s">
        <v>14692</v>
      </c>
      <c r="F210">
        <v>-0.11700000000000001</v>
      </c>
      <c r="G210">
        <v>3.7400000000000003E-2</v>
      </c>
      <c r="H210">
        <v>-0.93400000000000005</v>
      </c>
      <c r="I210">
        <v>0.29899999999999999</v>
      </c>
      <c r="J210">
        <v>1.784E-3</v>
      </c>
      <c r="K210">
        <v>1.8799999999999999E-4</v>
      </c>
      <c r="L210">
        <v>1450040</v>
      </c>
      <c r="M210">
        <v>536</v>
      </c>
      <c r="N210">
        <v>0</v>
      </c>
      <c r="O210">
        <v>536</v>
      </c>
      <c r="P210">
        <v>1485564</v>
      </c>
      <c r="Q210" t="s">
        <v>6286</v>
      </c>
      <c r="R210" t="s">
        <v>6829</v>
      </c>
      <c r="S210" t="s">
        <v>6830</v>
      </c>
    </row>
    <row r="211" spans="1:19" x14ac:dyDescent="0.2">
      <c r="A211" t="s">
        <v>14233</v>
      </c>
      <c r="B211" s="14" t="s">
        <v>333</v>
      </c>
      <c r="C211" t="s">
        <v>332</v>
      </c>
      <c r="D211" t="s">
        <v>5919</v>
      </c>
      <c r="E211" t="s">
        <v>14234</v>
      </c>
      <c r="F211">
        <v>-8.8900000000000007E-2</v>
      </c>
      <c r="G211">
        <v>2.8500000000000001E-2</v>
      </c>
      <c r="H211">
        <v>-0.71099999999999997</v>
      </c>
      <c r="I211">
        <v>0.22800000000000001</v>
      </c>
      <c r="J211">
        <v>1.8439999999999999E-3</v>
      </c>
      <c r="K211">
        <v>3.2400000000000001E-4</v>
      </c>
      <c r="L211">
        <v>1449700</v>
      </c>
      <c r="M211">
        <v>926</v>
      </c>
      <c r="N211">
        <v>1</v>
      </c>
      <c r="O211">
        <v>928</v>
      </c>
      <c r="P211">
        <v>315287</v>
      </c>
      <c r="Q211" t="s">
        <v>6283</v>
      </c>
      <c r="R211" t="s">
        <v>7464</v>
      </c>
      <c r="S211" t="s">
        <v>7465</v>
      </c>
    </row>
    <row r="212" spans="1:19" x14ac:dyDescent="0.2">
      <c r="A212" t="s">
        <v>17785</v>
      </c>
      <c r="B212" s="14" t="s">
        <v>213</v>
      </c>
      <c r="C212" t="s">
        <v>212</v>
      </c>
      <c r="D212" t="s">
        <v>5919</v>
      </c>
      <c r="E212" t="s">
        <v>7961</v>
      </c>
      <c r="F212">
        <v>-1.88</v>
      </c>
      <c r="G212">
        <v>0.60399999999999998</v>
      </c>
      <c r="H212">
        <v>-15</v>
      </c>
      <c r="I212">
        <v>4.83</v>
      </c>
      <c r="J212">
        <v>1.8519999999999999E-3</v>
      </c>
      <c r="K212" s="10">
        <v>8.2799999999999995E-7</v>
      </c>
      <c r="L212">
        <v>1207940</v>
      </c>
      <c r="M212">
        <v>2</v>
      </c>
      <c r="N212">
        <v>0</v>
      </c>
      <c r="O212">
        <v>2</v>
      </c>
      <c r="P212">
        <v>1332741</v>
      </c>
      <c r="Q212" t="s">
        <v>6309</v>
      </c>
      <c r="R212" t="s">
        <v>6862</v>
      </c>
      <c r="S212" t="s">
        <v>6863</v>
      </c>
    </row>
    <row r="213" spans="1:19" x14ac:dyDescent="0.2">
      <c r="A213" t="s">
        <v>17510</v>
      </c>
      <c r="B213" s="14" t="s">
        <v>279</v>
      </c>
      <c r="C213" t="s">
        <v>278</v>
      </c>
      <c r="D213" t="s">
        <v>5919</v>
      </c>
      <c r="E213" t="s">
        <v>17511</v>
      </c>
      <c r="F213">
        <v>-1.1100000000000001</v>
      </c>
      <c r="G213">
        <v>0.35499999999999998</v>
      </c>
      <c r="H213">
        <v>-8.83</v>
      </c>
      <c r="I213">
        <v>2.84</v>
      </c>
      <c r="J213">
        <v>1.872E-3</v>
      </c>
      <c r="K213" s="10">
        <v>2.3800000000000001E-6</v>
      </c>
      <c r="L213">
        <v>1261740</v>
      </c>
      <c r="M213">
        <v>6</v>
      </c>
      <c r="N213">
        <v>0</v>
      </c>
      <c r="O213">
        <v>6</v>
      </c>
      <c r="P213">
        <v>13340</v>
      </c>
      <c r="Q213" t="s">
        <v>6301</v>
      </c>
      <c r="R213" t="s">
        <v>17512</v>
      </c>
      <c r="S213" t="s">
        <v>17513</v>
      </c>
    </row>
    <row r="214" spans="1:19" x14ac:dyDescent="0.2">
      <c r="A214" t="s">
        <v>10064</v>
      </c>
      <c r="B214" s="14" t="s">
        <v>357</v>
      </c>
      <c r="C214" t="s">
        <v>356</v>
      </c>
      <c r="D214" t="s">
        <v>5919</v>
      </c>
      <c r="E214" t="s">
        <v>10065</v>
      </c>
      <c r="F214">
        <v>5.7200000000000001E-2</v>
      </c>
      <c r="G214">
        <v>1.8499999999999999E-2</v>
      </c>
      <c r="H214">
        <v>0.45700000000000002</v>
      </c>
      <c r="I214">
        <v>0.14799999999999999</v>
      </c>
      <c r="J214">
        <v>1.9300000000000001E-3</v>
      </c>
      <c r="K214">
        <v>7.7499999999999997E-4</v>
      </c>
      <c r="L214">
        <v>1448380</v>
      </c>
      <c r="M214">
        <v>2205</v>
      </c>
      <c r="N214">
        <v>1</v>
      </c>
      <c r="O214">
        <v>2207</v>
      </c>
      <c r="P214">
        <v>697522</v>
      </c>
      <c r="Q214" t="s">
        <v>6702</v>
      </c>
      <c r="R214" t="s">
        <v>10066</v>
      </c>
      <c r="S214" t="s">
        <v>10067</v>
      </c>
    </row>
    <row r="215" spans="1:19" x14ac:dyDescent="0.2">
      <c r="A215" t="s">
        <v>6367</v>
      </c>
      <c r="B215" s="14" t="s">
        <v>203</v>
      </c>
      <c r="C215" t="s">
        <v>202</v>
      </c>
      <c r="D215" t="s">
        <v>5919</v>
      </c>
      <c r="E215" t="s">
        <v>6368</v>
      </c>
      <c r="F215">
        <v>1.35</v>
      </c>
      <c r="G215">
        <v>0.437</v>
      </c>
      <c r="H215">
        <v>10.8</v>
      </c>
      <c r="I215">
        <v>3.49</v>
      </c>
      <c r="J215">
        <v>1.9659999999999999E-3</v>
      </c>
      <c r="K215" s="10">
        <v>2.2299999999999998E-6</v>
      </c>
      <c r="L215">
        <v>898534</v>
      </c>
      <c r="M215">
        <v>4</v>
      </c>
      <c r="N215">
        <v>0</v>
      </c>
      <c r="O215">
        <v>4</v>
      </c>
      <c r="P215">
        <v>1465243</v>
      </c>
      <c r="Q215" t="s">
        <v>6309</v>
      </c>
      <c r="R215" t="s">
        <v>6369</v>
      </c>
      <c r="S215" t="s">
        <v>6370</v>
      </c>
    </row>
    <row r="216" spans="1:19" x14ac:dyDescent="0.2">
      <c r="A216" t="s">
        <v>15722</v>
      </c>
      <c r="B216" s="14" t="s">
        <v>213</v>
      </c>
      <c r="C216" t="s">
        <v>212</v>
      </c>
      <c r="D216" t="s">
        <v>463</v>
      </c>
      <c r="E216" t="s">
        <v>15723</v>
      </c>
      <c r="F216">
        <v>-0.219</v>
      </c>
      <c r="G216">
        <v>7.0699999999999999E-2</v>
      </c>
      <c r="H216">
        <v>-1.75</v>
      </c>
      <c r="I216">
        <v>0.56499999999999995</v>
      </c>
      <c r="J216">
        <v>1.9859999999999999E-3</v>
      </c>
      <c r="K216" s="10">
        <v>5.24E-5</v>
      </c>
      <c r="L216">
        <v>1421290</v>
      </c>
      <c r="M216">
        <v>149</v>
      </c>
      <c r="N216">
        <v>0</v>
      </c>
      <c r="O216">
        <v>149</v>
      </c>
      <c r="P216">
        <v>2197798</v>
      </c>
      <c r="Q216" t="s">
        <v>6286</v>
      </c>
      <c r="R216" t="s">
        <v>6832</v>
      </c>
      <c r="S216" t="s">
        <v>6833</v>
      </c>
    </row>
    <row r="217" spans="1:19" x14ac:dyDescent="0.2">
      <c r="A217" t="s">
        <v>16807</v>
      </c>
      <c r="B217" s="14" t="s">
        <v>251</v>
      </c>
      <c r="C217" t="s">
        <v>250</v>
      </c>
      <c r="D217" t="s">
        <v>6307</v>
      </c>
      <c r="E217" t="s">
        <v>437</v>
      </c>
      <c r="F217">
        <v>-0.496</v>
      </c>
      <c r="G217">
        <v>0.16</v>
      </c>
      <c r="H217">
        <v>-3.96</v>
      </c>
      <c r="I217">
        <v>1.28</v>
      </c>
      <c r="J217">
        <v>2.0010000000000002E-3</v>
      </c>
      <c r="K217" s="10">
        <v>1.1E-5</v>
      </c>
      <c r="L217">
        <v>1382250</v>
      </c>
      <c r="M217">
        <v>29</v>
      </c>
      <c r="N217">
        <v>0</v>
      </c>
      <c r="O217">
        <v>29</v>
      </c>
      <c r="P217">
        <v>3012802</v>
      </c>
      <c r="Q217" t="s">
        <v>6283</v>
      </c>
      <c r="R217" t="s">
        <v>6299</v>
      </c>
      <c r="S217" t="s">
        <v>6300</v>
      </c>
    </row>
    <row r="218" spans="1:19" x14ac:dyDescent="0.2">
      <c r="A218" t="s">
        <v>17701</v>
      </c>
      <c r="B218" s="14" t="s">
        <v>213</v>
      </c>
      <c r="C218" t="s">
        <v>212</v>
      </c>
      <c r="D218" t="s">
        <v>2701</v>
      </c>
      <c r="E218" t="s">
        <v>17702</v>
      </c>
      <c r="F218">
        <v>-1.54</v>
      </c>
      <c r="G218">
        <v>0.499</v>
      </c>
      <c r="H218">
        <v>-12.3</v>
      </c>
      <c r="I218">
        <v>3.99</v>
      </c>
      <c r="J218">
        <v>2.0249999999999999E-3</v>
      </c>
      <c r="K218" s="10">
        <v>1.24E-6</v>
      </c>
      <c r="L218">
        <v>1207940</v>
      </c>
      <c r="M218">
        <v>3</v>
      </c>
      <c r="N218">
        <v>0</v>
      </c>
      <c r="O218">
        <v>3</v>
      </c>
      <c r="P218">
        <v>2925446</v>
      </c>
      <c r="Q218" t="s">
        <v>6301</v>
      </c>
      <c r="R218" t="s">
        <v>6362</v>
      </c>
      <c r="S218" t="s">
        <v>6363</v>
      </c>
    </row>
    <row r="219" spans="1:19" x14ac:dyDescent="0.2">
      <c r="A219" t="s">
        <v>16465</v>
      </c>
      <c r="B219" s="14" t="s">
        <v>213</v>
      </c>
      <c r="C219" t="s">
        <v>212</v>
      </c>
      <c r="D219" t="s">
        <v>5919</v>
      </c>
      <c r="E219" t="s">
        <v>16466</v>
      </c>
      <c r="F219">
        <v>-0.36199999999999999</v>
      </c>
      <c r="G219">
        <v>0.11799999999999999</v>
      </c>
      <c r="H219">
        <v>-2.9</v>
      </c>
      <c r="I219">
        <v>0.94099999999999995</v>
      </c>
      <c r="J219">
        <v>2.0709999999999999E-3</v>
      </c>
      <c r="K219" s="10">
        <v>2.2900000000000001E-5</v>
      </c>
      <c r="L219">
        <v>1261650</v>
      </c>
      <c r="M219">
        <v>55</v>
      </c>
      <c r="N219">
        <v>0</v>
      </c>
      <c r="O219">
        <v>55</v>
      </c>
      <c r="P219">
        <v>2929702</v>
      </c>
      <c r="Q219" t="s">
        <v>6283</v>
      </c>
      <c r="R219" t="s">
        <v>15675</v>
      </c>
      <c r="S219" t="s">
        <v>15676</v>
      </c>
    </row>
    <row r="220" spans="1:19" x14ac:dyDescent="0.2">
      <c r="A220" t="s">
        <v>9247</v>
      </c>
      <c r="B220" s="14" t="s">
        <v>251</v>
      </c>
      <c r="C220" t="s">
        <v>250</v>
      </c>
      <c r="D220" t="s">
        <v>5919</v>
      </c>
      <c r="E220" t="s">
        <v>9248</v>
      </c>
      <c r="F220">
        <v>0.10199999999999999</v>
      </c>
      <c r="G220">
        <v>3.3099999999999997E-2</v>
      </c>
      <c r="H220">
        <v>0.81499999999999995</v>
      </c>
      <c r="I220">
        <v>0.26500000000000001</v>
      </c>
      <c r="J220">
        <v>2.0799999999999998E-3</v>
      </c>
      <c r="K220">
        <v>2.33E-4</v>
      </c>
      <c r="L220">
        <v>1449940</v>
      </c>
      <c r="M220">
        <v>670</v>
      </c>
      <c r="N220">
        <v>1</v>
      </c>
      <c r="O220">
        <v>672</v>
      </c>
      <c r="P220">
        <v>1168659</v>
      </c>
      <c r="Q220" t="s">
        <v>6309</v>
      </c>
      <c r="R220" t="s">
        <v>9249</v>
      </c>
      <c r="S220" t="s">
        <v>9250</v>
      </c>
    </row>
    <row r="221" spans="1:19" x14ac:dyDescent="0.2">
      <c r="A221" t="s">
        <v>17697</v>
      </c>
      <c r="B221" s="14" t="s">
        <v>357</v>
      </c>
      <c r="C221" t="s">
        <v>356</v>
      </c>
      <c r="D221" t="s">
        <v>2694</v>
      </c>
      <c r="E221" t="s">
        <v>17698</v>
      </c>
      <c r="F221">
        <v>-1.53</v>
      </c>
      <c r="G221">
        <v>0.499</v>
      </c>
      <c r="H221">
        <v>-12.3</v>
      </c>
      <c r="I221">
        <v>3.99</v>
      </c>
      <c r="J221">
        <v>2.1090000000000002E-3</v>
      </c>
      <c r="K221" s="10">
        <v>1.24E-6</v>
      </c>
      <c r="L221">
        <v>1206990</v>
      </c>
      <c r="M221">
        <v>3</v>
      </c>
      <c r="N221">
        <v>0</v>
      </c>
      <c r="O221">
        <v>3</v>
      </c>
      <c r="P221">
        <v>209131</v>
      </c>
      <c r="Q221" t="s">
        <v>6301</v>
      </c>
      <c r="R221" t="s">
        <v>17699</v>
      </c>
      <c r="S221" t="s">
        <v>17700</v>
      </c>
    </row>
    <row r="222" spans="1:19" x14ac:dyDescent="0.2">
      <c r="A222" t="s">
        <v>14478</v>
      </c>
      <c r="B222" s="14" t="s">
        <v>141</v>
      </c>
      <c r="C222" t="s">
        <v>140</v>
      </c>
      <c r="D222" t="s">
        <v>6307</v>
      </c>
      <c r="E222" t="s">
        <v>437</v>
      </c>
      <c r="F222">
        <v>-0.10299999999999999</v>
      </c>
      <c r="G222">
        <v>3.3700000000000001E-2</v>
      </c>
      <c r="H222">
        <v>-0.82699999999999996</v>
      </c>
      <c r="I222">
        <v>0.26900000000000002</v>
      </c>
      <c r="J222">
        <v>2.111E-3</v>
      </c>
      <c r="K222">
        <v>2.2900000000000001E-4</v>
      </c>
      <c r="L222">
        <v>1449900</v>
      </c>
      <c r="M222">
        <v>657</v>
      </c>
      <c r="N222">
        <v>1</v>
      </c>
      <c r="O222">
        <v>659</v>
      </c>
      <c r="P222">
        <v>905101</v>
      </c>
      <c r="Q222" t="s">
        <v>6309</v>
      </c>
      <c r="R222" t="s">
        <v>11987</v>
      </c>
      <c r="S222" t="s">
        <v>11988</v>
      </c>
    </row>
    <row r="223" spans="1:19" x14ac:dyDescent="0.2">
      <c r="A223" t="s">
        <v>15715</v>
      </c>
      <c r="B223" s="14" t="s">
        <v>169</v>
      </c>
      <c r="C223" t="s">
        <v>168</v>
      </c>
      <c r="D223" t="s">
        <v>5919</v>
      </c>
      <c r="E223" t="s">
        <v>15716</v>
      </c>
      <c r="F223">
        <v>-0.218</v>
      </c>
      <c r="G223">
        <v>7.0800000000000002E-2</v>
      </c>
      <c r="H223">
        <v>-1.74</v>
      </c>
      <c r="I223">
        <v>0.56599999999999995</v>
      </c>
      <c r="J223">
        <v>2.1120000000000002E-3</v>
      </c>
      <c r="K223" s="10">
        <v>5.1E-5</v>
      </c>
      <c r="L223">
        <v>1450470</v>
      </c>
      <c r="M223">
        <v>148</v>
      </c>
      <c r="N223">
        <v>0</v>
      </c>
      <c r="O223">
        <v>148</v>
      </c>
      <c r="P223">
        <v>3892368</v>
      </c>
      <c r="Q223" t="s">
        <v>6283</v>
      </c>
      <c r="R223" t="s">
        <v>11683</v>
      </c>
      <c r="S223" t="s">
        <v>11684</v>
      </c>
    </row>
    <row r="224" spans="1:19" x14ac:dyDescent="0.2">
      <c r="A224" t="s">
        <v>16479</v>
      </c>
      <c r="B224" s="14" t="s">
        <v>213</v>
      </c>
      <c r="C224" t="s">
        <v>212</v>
      </c>
      <c r="D224" t="s">
        <v>5919</v>
      </c>
      <c r="E224" t="s">
        <v>16480</v>
      </c>
      <c r="F224">
        <v>-0.36499999999999999</v>
      </c>
      <c r="G224">
        <v>0.11899999999999999</v>
      </c>
      <c r="H224">
        <v>-2.92</v>
      </c>
      <c r="I224">
        <v>0.95499999999999996</v>
      </c>
      <c r="J224">
        <v>2.2420000000000001E-3</v>
      </c>
      <c r="K224" s="10">
        <v>1.8600000000000001E-5</v>
      </c>
      <c r="L224">
        <v>1421400</v>
      </c>
      <c r="M224">
        <v>53</v>
      </c>
      <c r="N224">
        <v>0</v>
      </c>
      <c r="O224">
        <v>53</v>
      </c>
      <c r="P224">
        <v>1991499</v>
      </c>
      <c r="Q224" t="s">
        <v>6283</v>
      </c>
      <c r="R224" t="s">
        <v>7159</v>
      </c>
      <c r="S224" t="s">
        <v>7160</v>
      </c>
    </row>
    <row r="225" spans="1:19" x14ac:dyDescent="0.2">
      <c r="A225" t="s">
        <v>14310</v>
      </c>
      <c r="B225" s="14" t="s">
        <v>333</v>
      </c>
      <c r="C225" t="s">
        <v>332</v>
      </c>
      <c r="D225" t="s">
        <v>463</v>
      </c>
      <c r="E225" t="s">
        <v>14311</v>
      </c>
      <c r="F225">
        <v>-9.3299999999999994E-2</v>
      </c>
      <c r="G225">
        <v>3.0599999999999999E-2</v>
      </c>
      <c r="H225">
        <v>-0.746</v>
      </c>
      <c r="I225">
        <v>0.245</v>
      </c>
      <c r="J225">
        <v>2.281E-3</v>
      </c>
      <c r="K225">
        <v>2.7E-4</v>
      </c>
      <c r="L225">
        <v>1449840</v>
      </c>
      <c r="M225">
        <v>780</v>
      </c>
      <c r="N225">
        <v>1</v>
      </c>
      <c r="O225">
        <v>782</v>
      </c>
      <c r="P225">
        <v>315292</v>
      </c>
      <c r="Q225" t="s">
        <v>6309</v>
      </c>
      <c r="R225" t="s">
        <v>7464</v>
      </c>
      <c r="S225" t="s">
        <v>7465</v>
      </c>
    </row>
    <row r="226" spans="1:19" x14ac:dyDescent="0.2">
      <c r="A226" t="s">
        <v>6773</v>
      </c>
      <c r="B226" s="14" t="s">
        <v>97</v>
      </c>
      <c r="C226" t="s">
        <v>96</v>
      </c>
      <c r="D226" t="s">
        <v>6307</v>
      </c>
      <c r="E226" t="s">
        <v>437</v>
      </c>
      <c r="F226">
        <v>0.60199999999999998</v>
      </c>
      <c r="G226">
        <v>0.19700000000000001</v>
      </c>
      <c r="H226">
        <v>4.8099999999999996</v>
      </c>
      <c r="I226">
        <v>1.58</v>
      </c>
      <c r="J226">
        <v>2.2899999999999999E-3</v>
      </c>
      <c r="K226" s="10">
        <v>7.4499999999999998E-6</v>
      </c>
      <c r="L226">
        <v>1207930</v>
      </c>
      <c r="M226">
        <v>18</v>
      </c>
      <c r="N226">
        <v>0</v>
      </c>
      <c r="O226">
        <v>18</v>
      </c>
      <c r="P226">
        <v>1906865</v>
      </c>
      <c r="Q226" t="s">
        <v>6283</v>
      </c>
      <c r="R226" t="s">
        <v>6774</v>
      </c>
      <c r="S226" t="s">
        <v>6775</v>
      </c>
    </row>
    <row r="227" spans="1:19" x14ac:dyDescent="0.2">
      <c r="A227" t="s">
        <v>16874</v>
      </c>
      <c r="B227" s="14" t="s">
        <v>251</v>
      </c>
      <c r="C227" t="s">
        <v>250</v>
      </c>
      <c r="D227" t="s">
        <v>5919</v>
      </c>
      <c r="E227" t="s">
        <v>16875</v>
      </c>
      <c r="F227">
        <v>-0.53600000000000003</v>
      </c>
      <c r="G227">
        <v>0.17599999999999999</v>
      </c>
      <c r="H227">
        <v>-4.29</v>
      </c>
      <c r="I227">
        <v>1.41</v>
      </c>
      <c r="J227">
        <v>2.3059999999999999E-3</v>
      </c>
      <c r="K227" s="10">
        <v>9.0999999999999993E-6</v>
      </c>
      <c r="L227">
        <v>1318790</v>
      </c>
      <c r="M227">
        <v>24</v>
      </c>
      <c r="N227">
        <v>0</v>
      </c>
      <c r="O227">
        <v>24</v>
      </c>
      <c r="P227">
        <v>2742463</v>
      </c>
      <c r="Q227" t="s">
        <v>6283</v>
      </c>
      <c r="R227" t="s">
        <v>6299</v>
      </c>
      <c r="S227" t="s">
        <v>6300</v>
      </c>
    </row>
    <row r="228" spans="1:19" x14ac:dyDescent="0.2">
      <c r="A228" t="s">
        <v>17295</v>
      </c>
      <c r="B228" s="14" t="s">
        <v>169</v>
      </c>
      <c r="C228" t="s">
        <v>168</v>
      </c>
      <c r="D228" t="s">
        <v>2701</v>
      </c>
      <c r="E228" t="s">
        <v>17296</v>
      </c>
      <c r="F228">
        <v>-0.82899999999999996</v>
      </c>
      <c r="G228">
        <v>0.27200000000000002</v>
      </c>
      <c r="H228">
        <v>-6.63</v>
      </c>
      <c r="I228">
        <v>2.1800000000000002</v>
      </c>
      <c r="J228">
        <v>2.3540000000000002E-3</v>
      </c>
      <c r="K228" s="10">
        <v>3.8999999999999999E-6</v>
      </c>
      <c r="L228">
        <v>1280400</v>
      </c>
      <c r="M228">
        <v>10</v>
      </c>
      <c r="N228">
        <v>0</v>
      </c>
      <c r="O228">
        <v>10</v>
      </c>
      <c r="P228">
        <v>981658</v>
      </c>
      <c r="Q228" t="s">
        <v>6309</v>
      </c>
      <c r="R228" t="s">
        <v>17297</v>
      </c>
      <c r="S228" t="s">
        <v>17298</v>
      </c>
    </row>
    <row r="229" spans="1:19" x14ac:dyDescent="0.2">
      <c r="A229" t="s">
        <v>16933</v>
      </c>
      <c r="B229" s="14" t="s">
        <v>213</v>
      </c>
      <c r="C229" t="s">
        <v>212</v>
      </c>
      <c r="D229" t="s">
        <v>5919</v>
      </c>
      <c r="E229" t="s">
        <v>16934</v>
      </c>
      <c r="F229">
        <v>-0.56299999999999994</v>
      </c>
      <c r="G229">
        <v>0.185</v>
      </c>
      <c r="H229">
        <v>-4.5</v>
      </c>
      <c r="I229">
        <v>1.48</v>
      </c>
      <c r="J229">
        <v>2.3749999999999999E-3</v>
      </c>
      <c r="K229" s="10">
        <v>7.6499999999999996E-6</v>
      </c>
      <c r="L229">
        <v>1372630</v>
      </c>
      <c r="M229">
        <v>21</v>
      </c>
      <c r="N229">
        <v>0</v>
      </c>
      <c r="O229">
        <v>21</v>
      </c>
      <c r="P229">
        <v>2931737</v>
      </c>
      <c r="Q229" t="s">
        <v>6283</v>
      </c>
      <c r="R229" t="s">
        <v>6832</v>
      </c>
      <c r="S229" t="s">
        <v>6833</v>
      </c>
    </row>
    <row r="230" spans="1:19" x14ac:dyDescent="0.2">
      <c r="A230" t="s">
        <v>7140</v>
      </c>
      <c r="B230" s="14" t="s">
        <v>313</v>
      </c>
      <c r="C230" t="s">
        <v>312</v>
      </c>
      <c r="D230" t="s">
        <v>5919</v>
      </c>
      <c r="E230" t="s">
        <v>7141</v>
      </c>
      <c r="F230">
        <v>0.41299999999999998</v>
      </c>
      <c r="G230">
        <v>0.13600000000000001</v>
      </c>
      <c r="H230">
        <v>3.31</v>
      </c>
      <c r="I230">
        <v>1.0900000000000001</v>
      </c>
      <c r="J230">
        <v>2.3779999999999999E-3</v>
      </c>
      <c r="K230" s="10">
        <v>1.4100000000000001E-5</v>
      </c>
      <c r="L230">
        <v>1421410</v>
      </c>
      <c r="M230">
        <v>40</v>
      </c>
      <c r="N230">
        <v>0</v>
      </c>
      <c r="O230">
        <v>40</v>
      </c>
      <c r="P230">
        <v>927657</v>
      </c>
      <c r="Q230" t="s">
        <v>6309</v>
      </c>
      <c r="R230" t="s">
        <v>7142</v>
      </c>
      <c r="S230" t="s">
        <v>7143</v>
      </c>
    </row>
    <row r="231" spans="1:19" x14ac:dyDescent="0.2">
      <c r="A231" t="s">
        <v>6545</v>
      </c>
      <c r="B231" s="14" t="s">
        <v>313</v>
      </c>
      <c r="C231" t="s">
        <v>312</v>
      </c>
      <c r="D231" t="s">
        <v>5919</v>
      </c>
      <c r="E231" t="s">
        <v>6546</v>
      </c>
      <c r="F231">
        <v>0.85699999999999998</v>
      </c>
      <c r="G231">
        <v>0.28199999999999997</v>
      </c>
      <c r="H231">
        <v>6.85</v>
      </c>
      <c r="I231">
        <v>2.25</v>
      </c>
      <c r="J231">
        <v>2.379E-3</v>
      </c>
      <c r="K231" s="10">
        <v>4.1200000000000004E-6</v>
      </c>
      <c r="L231">
        <v>1261740</v>
      </c>
      <c r="M231">
        <v>9</v>
      </c>
      <c r="N231">
        <v>0</v>
      </c>
      <c r="O231">
        <v>9</v>
      </c>
      <c r="P231">
        <v>886701</v>
      </c>
      <c r="Q231" t="s">
        <v>6283</v>
      </c>
      <c r="R231" t="s">
        <v>6547</v>
      </c>
      <c r="S231" t="s">
        <v>6548</v>
      </c>
    </row>
    <row r="232" spans="1:19" x14ac:dyDescent="0.2">
      <c r="A232" t="s">
        <v>17438</v>
      </c>
      <c r="B232" s="14" t="s">
        <v>423</v>
      </c>
      <c r="C232" t="s">
        <v>422</v>
      </c>
      <c r="D232" t="s">
        <v>5919</v>
      </c>
      <c r="E232" t="s">
        <v>17439</v>
      </c>
      <c r="F232">
        <v>-1.01</v>
      </c>
      <c r="G232">
        <v>0.33400000000000002</v>
      </c>
      <c r="H232">
        <v>-8.11</v>
      </c>
      <c r="I232">
        <v>2.67</v>
      </c>
      <c r="J232">
        <v>2.3839999999999998E-3</v>
      </c>
      <c r="K232" s="10">
        <v>3.0299999999999998E-6</v>
      </c>
      <c r="L232">
        <v>826056</v>
      </c>
      <c r="M232">
        <v>3</v>
      </c>
      <c r="N232">
        <v>1</v>
      </c>
      <c r="O232">
        <v>5</v>
      </c>
      <c r="P232">
        <v>9876</v>
      </c>
      <c r="Q232" t="s">
        <v>6302</v>
      </c>
      <c r="R232" t="s">
        <v>14445</v>
      </c>
      <c r="S232" t="s">
        <v>14446</v>
      </c>
    </row>
    <row r="233" spans="1:19" x14ac:dyDescent="0.2">
      <c r="A233" t="s">
        <v>17874</v>
      </c>
      <c r="B233" s="14" t="s">
        <v>203</v>
      </c>
      <c r="C233" t="s">
        <v>202</v>
      </c>
      <c r="D233" t="s">
        <v>2701</v>
      </c>
      <c r="E233" t="s">
        <v>17875</v>
      </c>
      <c r="F233">
        <v>-2.67</v>
      </c>
      <c r="G233">
        <v>0.88200000000000001</v>
      </c>
      <c r="H233">
        <v>-21.4</v>
      </c>
      <c r="I233">
        <v>7.05</v>
      </c>
      <c r="J233">
        <v>2.4629999999999999E-3</v>
      </c>
      <c r="K233" s="10">
        <v>6.0500000000000003E-7</v>
      </c>
      <c r="L233">
        <v>826064</v>
      </c>
      <c r="M233">
        <v>1</v>
      </c>
      <c r="N233">
        <v>0</v>
      </c>
      <c r="O233">
        <v>1</v>
      </c>
      <c r="P233">
        <v>2922275</v>
      </c>
      <c r="Q233" t="s">
        <v>6301</v>
      </c>
      <c r="R233" t="s">
        <v>6334</v>
      </c>
      <c r="S233" t="s">
        <v>6335</v>
      </c>
    </row>
    <row r="234" spans="1:19" x14ac:dyDescent="0.2">
      <c r="A234" t="s">
        <v>6535</v>
      </c>
      <c r="B234" s="14" t="s">
        <v>313</v>
      </c>
      <c r="C234" t="s">
        <v>312</v>
      </c>
      <c r="D234" t="s">
        <v>5919</v>
      </c>
      <c r="E234" t="s">
        <v>6536</v>
      </c>
      <c r="F234">
        <v>0.86299999999999999</v>
      </c>
      <c r="G234">
        <v>0.28499999999999998</v>
      </c>
      <c r="H234">
        <v>6.9</v>
      </c>
      <c r="I234">
        <v>2.2799999999999998</v>
      </c>
      <c r="J234">
        <v>2.49E-3</v>
      </c>
      <c r="K234" s="10">
        <v>3.4699999999999998E-6</v>
      </c>
      <c r="L234">
        <v>1295130</v>
      </c>
      <c r="M234">
        <v>9</v>
      </c>
      <c r="N234">
        <v>0</v>
      </c>
      <c r="O234">
        <v>9</v>
      </c>
      <c r="P234">
        <v>979123</v>
      </c>
      <c r="Q234" t="s">
        <v>6309</v>
      </c>
      <c r="R234" t="s">
        <v>6537</v>
      </c>
      <c r="S234" t="s">
        <v>6538</v>
      </c>
    </row>
    <row r="235" spans="1:19" x14ac:dyDescent="0.2">
      <c r="A235" t="s">
        <v>10109</v>
      </c>
      <c r="B235" s="14" t="s">
        <v>333</v>
      </c>
      <c r="C235" t="s">
        <v>332</v>
      </c>
      <c r="D235" t="s">
        <v>5919</v>
      </c>
      <c r="E235" t="s">
        <v>10110</v>
      </c>
      <c r="F235">
        <v>5.57E-2</v>
      </c>
      <c r="G235">
        <v>1.84E-2</v>
      </c>
      <c r="H235">
        <v>0.44500000000000001</v>
      </c>
      <c r="I235">
        <v>0.14699999999999999</v>
      </c>
      <c r="J235">
        <v>2.5460000000000001E-3</v>
      </c>
      <c r="K235">
        <v>7.7099999999999998E-4</v>
      </c>
      <c r="L235">
        <v>1448370</v>
      </c>
      <c r="M235">
        <v>2221</v>
      </c>
      <c r="N235">
        <v>1</v>
      </c>
      <c r="O235">
        <v>2223</v>
      </c>
      <c r="P235">
        <v>315298</v>
      </c>
      <c r="Q235" t="s">
        <v>6309</v>
      </c>
      <c r="R235" t="s">
        <v>7758</v>
      </c>
      <c r="S235" t="s">
        <v>7759</v>
      </c>
    </row>
    <row r="236" spans="1:19" x14ac:dyDescent="0.2">
      <c r="A236" t="s">
        <v>15751</v>
      </c>
      <c r="B236" s="14" t="s">
        <v>337</v>
      </c>
      <c r="C236" t="s">
        <v>336</v>
      </c>
      <c r="D236" t="s">
        <v>470</v>
      </c>
      <c r="E236" t="s">
        <v>15752</v>
      </c>
      <c r="F236">
        <v>-0.22500000000000001</v>
      </c>
      <c r="G236">
        <v>7.4800000000000005E-2</v>
      </c>
      <c r="H236">
        <v>-1.8</v>
      </c>
      <c r="I236">
        <v>0.59799999999999998</v>
      </c>
      <c r="J236">
        <v>2.627E-3</v>
      </c>
      <c r="K236" s="10">
        <v>4.6499999999999999E-5</v>
      </c>
      <c r="L236">
        <v>1396510</v>
      </c>
      <c r="M236">
        <v>130</v>
      </c>
      <c r="N236">
        <v>0</v>
      </c>
      <c r="O236">
        <v>130</v>
      </c>
      <c r="P236">
        <v>8129</v>
      </c>
      <c r="Q236" t="s">
        <v>6301</v>
      </c>
      <c r="R236" t="s">
        <v>6698</v>
      </c>
      <c r="S236" t="s">
        <v>6699</v>
      </c>
    </row>
    <row r="237" spans="1:19" x14ac:dyDescent="0.2">
      <c r="A237" t="s">
        <v>8354</v>
      </c>
      <c r="B237" s="14" t="s">
        <v>333</v>
      </c>
      <c r="C237" t="s">
        <v>332</v>
      </c>
      <c r="D237" t="s">
        <v>5924</v>
      </c>
      <c r="E237" t="s">
        <v>6349</v>
      </c>
      <c r="F237">
        <v>0.18</v>
      </c>
      <c r="G237">
        <v>5.9900000000000002E-2</v>
      </c>
      <c r="H237">
        <v>1.44</v>
      </c>
      <c r="I237">
        <v>0.47899999999999998</v>
      </c>
      <c r="J237">
        <v>2.702E-3</v>
      </c>
      <c r="K237">
        <v>2.0599999999999999E-4</v>
      </c>
      <c r="L237">
        <v>468880</v>
      </c>
      <c r="M237">
        <v>194</v>
      </c>
      <c r="N237">
        <v>0</v>
      </c>
      <c r="O237">
        <v>194</v>
      </c>
      <c r="P237">
        <v>886257</v>
      </c>
      <c r="Q237" t="s">
        <v>6283</v>
      </c>
      <c r="R237" t="s">
        <v>6849</v>
      </c>
      <c r="S237" t="s">
        <v>6850</v>
      </c>
    </row>
    <row r="238" spans="1:19" x14ac:dyDescent="0.2">
      <c r="A238" t="s">
        <v>17163</v>
      </c>
      <c r="B238" s="14" t="s">
        <v>101</v>
      </c>
      <c r="C238" t="s">
        <v>100</v>
      </c>
      <c r="D238" t="s">
        <v>2701</v>
      </c>
      <c r="E238" t="s">
        <v>17164</v>
      </c>
      <c r="F238">
        <v>-0.71299999999999997</v>
      </c>
      <c r="G238">
        <v>0.23899999999999999</v>
      </c>
      <c r="H238">
        <v>-5.7</v>
      </c>
      <c r="I238">
        <v>1.91</v>
      </c>
      <c r="J238">
        <v>2.9190000000000002E-3</v>
      </c>
      <c r="K238" s="10">
        <v>5.1699999999999996E-6</v>
      </c>
      <c r="L238">
        <v>1256500</v>
      </c>
      <c r="M238">
        <v>13</v>
      </c>
      <c r="N238">
        <v>0</v>
      </c>
      <c r="O238">
        <v>13</v>
      </c>
      <c r="P238">
        <v>1383728</v>
      </c>
      <c r="Q238" t="s">
        <v>6301</v>
      </c>
      <c r="R238" t="s">
        <v>16354</v>
      </c>
      <c r="S238" t="s">
        <v>16355</v>
      </c>
    </row>
    <row r="239" spans="1:19" x14ac:dyDescent="0.2">
      <c r="A239" t="s">
        <v>15340</v>
      </c>
      <c r="B239" s="14" t="s">
        <v>337</v>
      </c>
      <c r="C239" t="s">
        <v>336</v>
      </c>
      <c r="D239" t="s">
        <v>5919</v>
      </c>
      <c r="E239" t="s">
        <v>15341</v>
      </c>
      <c r="F239">
        <v>-0.17</v>
      </c>
      <c r="G239">
        <v>5.7000000000000002E-2</v>
      </c>
      <c r="H239">
        <v>-1.36</v>
      </c>
      <c r="I239">
        <v>0.45600000000000002</v>
      </c>
      <c r="J239">
        <v>2.9260000000000002E-3</v>
      </c>
      <c r="K239" s="10">
        <v>8.1299999999999997E-5</v>
      </c>
      <c r="L239">
        <v>1421190</v>
      </c>
      <c r="M239">
        <v>231</v>
      </c>
      <c r="N239">
        <v>0</v>
      </c>
      <c r="O239">
        <v>231</v>
      </c>
      <c r="P239">
        <v>318249</v>
      </c>
      <c r="Q239" t="s">
        <v>6283</v>
      </c>
      <c r="R239" t="s">
        <v>13677</v>
      </c>
      <c r="S239" t="s">
        <v>13678</v>
      </c>
    </row>
    <row r="240" spans="1:19" x14ac:dyDescent="0.2">
      <c r="A240" t="s">
        <v>16665</v>
      </c>
      <c r="B240" s="14" t="s">
        <v>357</v>
      </c>
      <c r="C240" t="s">
        <v>356</v>
      </c>
      <c r="D240" t="s">
        <v>5919</v>
      </c>
      <c r="E240" t="s">
        <v>16666</v>
      </c>
      <c r="F240">
        <v>-0.432</v>
      </c>
      <c r="G240">
        <v>0.14499999999999999</v>
      </c>
      <c r="H240">
        <v>-3.46</v>
      </c>
      <c r="I240">
        <v>1.1599999999999999</v>
      </c>
      <c r="J240">
        <v>2.983E-3</v>
      </c>
      <c r="K240" s="10">
        <v>1.3200000000000001E-5</v>
      </c>
      <c r="L240">
        <v>1246310</v>
      </c>
      <c r="M240">
        <v>33</v>
      </c>
      <c r="N240">
        <v>0</v>
      </c>
      <c r="O240">
        <v>33</v>
      </c>
      <c r="P240">
        <v>3694157</v>
      </c>
      <c r="Q240" t="s">
        <v>6283</v>
      </c>
      <c r="R240" t="s">
        <v>6844</v>
      </c>
      <c r="S240" t="s">
        <v>6845</v>
      </c>
    </row>
    <row r="241" spans="1:19" x14ac:dyDescent="0.2">
      <c r="A241" t="s">
        <v>17287</v>
      </c>
      <c r="B241" s="14" t="s">
        <v>213</v>
      </c>
      <c r="C241" t="s">
        <v>212</v>
      </c>
      <c r="D241" t="s">
        <v>5919</v>
      </c>
      <c r="E241" t="s">
        <v>17288</v>
      </c>
      <c r="F241">
        <v>-0.82099999999999995</v>
      </c>
      <c r="G241">
        <v>0.27700000000000002</v>
      </c>
      <c r="H241">
        <v>-6.56</v>
      </c>
      <c r="I241">
        <v>2.21</v>
      </c>
      <c r="J241">
        <v>2.9940000000000001E-3</v>
      </c>
      <c r="K241" s="10">
        <v>5.1200000000000001E-6</v>
      </c>
      <c r="L241">
        <v>976486</v>
      </c>
      <c r="M241">
        <v>10</v>
      </c>
      <c r="N241">
        <v>0</v>
      </c>
      <c r="O241">
        <v>10</v>
      </c>
      <c r="P241">
        <v>2120266</v>
      </c>
      <c r="Q241" t="s">
        <v>6283</v>
      </c>
      <c r="R241" t="s">
        <v>6362</v>
      </c>
      <c r="S241" t="s">
        <v>6363</v>
      </c>
    </row>
    <row r="242" spans="1:19" x14ac:dyDescent="0.2">
      <c r="A242" t="s">
        <v>16706</v>
      </c>
      <c r="B242" s="14" t="s">
        <v>333</v>
      </c>
      <c r="C242" t="s">
        <v>332</v>
      </c>
      <c r="D242" t="s">
        <v>5919</v>
      </c>
      <c r="E242" t="s">
        <v>16707</v>
      </c>
      <c r="F242">
        <v>-0.45100000000000001</v>
      </c>
      <c r="G242">
        <v>0.152</v>
      </c>
      <c r="H242">
        <v>-3.6</v>
      </c>
      <c r="I242">
        <v>1.21</v>
      </c>
      <c r="J242">
        <v>3.006E-3</v>
      </c>
      <c r="K242" s="10">
        <v>1.13E-5</v>
      </c>
      <c r="L242">
        <v>1421410</v>
      </c>
      <c r="M242">
        <v>32</v>
      </c>
      <c r="N242">
        <v>0</v>
      </c>
      <c r="O242">
        <v>32</v>
      </c>
      <c r="P242">
        <v>887825</v>
      </c>
      <c r="Q242" t="s">
        <v>6283</v>
      </c>
      <c r="R242" t="s">
        <v>6849</v>
      </c>
      <c r="S242" t="s">
        <v>6850</v>
      </c>
    </row>
    <row r="243" spans="1:19" x14ac:dyDescent="0.2">
      <c r="A243" t="s">
        <v>17065</v>
      </c>
      <c r="B243" s="14" t="s">
        <v>213</v>
      </c>
      <c r="C243" t="s">
        <v>212</v>
      </c>
      <c r="D243" t="s">
        <v>5919</v>
      </c>
      <c r="E243" t="s">
        <v>17066</v>
      </c>
      <c r="F243">
        <v>-0.63400000000000001</v>
      </c>
      <c r="G243">
        <v>0.214</v>
      </c>
      <c r="H243">
        <v>-5.07</v>
      </c>
      <c r="I243">
        <v>1.71</v>
      </c>
      <c r="J243">
        <v>3.0829999999999998E-3</v>
      </c>
      <c r="K243" s="10">
        <v>6.3400000000000003E-6</v>
      </c>
      <c r="L243">
        <v>1261460</v>
      </c>
      <c r="M243">
        <v>16</v>
      </c>
      <c r="N243">
        <v>0</v>
      </c>
      <c r="O243">
        <v>16</v>
      </c>
      <c r="P243">
        <v>593743</v>
      </c>
      <c r="Q243" t="s">
        <v>6283</v>
      </c>
      <c r="R243" t="s">
        <v>7529</v>
      </c>
      <c r="S243" t="s">
        <v>7530</v>
      </c>
    </row>
    <row r="244" spans="1:19" x14ac:dyDescent="0.2">
      <c r="A244" t="s">
        <v>7085</v>
      </c>
      <c r="B244" s="14" t="s">
        <v>251</v>
      </c>
      <c r="C244" t="s">
        <v>250</v>
      </c>
      <c r="D244" t="s">
        <v>5919</v>
      </c>
      <c r="E244" t="s">
        <v>7086</v>
      </c>
      <c r="F244">
        <v>0.439</v>
      </c>
      <c r="G244">
        <v>0.14799999999999999</v>
      </c>
      <c r="H244">
        <v>3.51</v>
      </c>
      <c r="I244">
        <v>1.19</v>
      </c>
      <c r="J244">
        <v>3.143E-3</v>
      </c>
      <c r="K244" s="10">
        <v>1.4100000000000001E-5</v>
      </c>
      <c r="L244">
        <v>1207910</v>
      </c>
      <c r="M244">
        <v>34</v>
      </c>
      <c r="N244">
        <v>0</v>
      </c>
      <c r="O244">
        <v>34</v>
      </c>
      <c r="P244">
        <v>1500289</v>
      </c>
      <c r="Q244" t="s">
        <v>6283</v>
      </c>
      <c r="R244" t="s">
        <v>6299</v>
      </c>
      <c r="S244" t="s">
        <v>6300</v>
      </c>
    </row>
    <row r="245" spans="1:19" x14ac:dyDescent="0.2">
      <c r="A245" t="s">
        <v>14548</v>
      </c>
      <c r="B245" s="14" t="s">
        <v>357</v>
      </c>
      <c r="C245" t="s">
        <v>356</v>
      </c>
      <c r="D245" t="s">
        <v>5919</v>
      </c>
      <c r="E245" t="s">
        <v>14549</v>
      </c>
      <c r="F245">
        <v>-0.108</v>
      </c>
      <c r="G245">
        <v>3.6499999999999998E-2</v>
      </c>
      <c r="H245">
        <v>-0.86199999999999999</v>
      </c>
      <c r="I245">
        <v>0.29199999999999998</v>
      </c>
      <c r="J245">
        <v>3.1640000000000001E-3</v>
      </c>
      <c r="K245">
        <v>1.95E-4</v>
      </c>
      <c r="L245">
        <v>1377540</v>
      </c>
      <c r="M245">
        <v>532</v>
      </c>
      <c r="N245">
        <v>2</v>
      </c>
      <c r="O245">
        <v>536</v>
      </c>
      <c r="P245">
        <v>1267775</v>
      </c>
      <c r="Q245" t="s">
        <v>6418</v>
      </c>
      <c r="R245" t="s">
        <v>10389</v>
      </c>
      <c r="S245" t="s">
        <v>10390</v>
      </c>
    </row>
    <row r="246" spans="1:19" x14ac:dyDescent="0.2">
      <c r="A246" t="s">
        <v>17777</v>
      </c>
      <c r="B246" s="14" t="s">
        <v>361</v>
      </c>
      <c r="C246" t="s">
        <v>360</v>
      </c>
      <c r="D246" t="s">
        <v>2705</v>
      </c>
      <c r="E246" t="s">
        <v>437</v>
      </c>
      <c r="F246">
        <v>-1.84</v>
      </c>
      <c r="G246">
        <v>0.624</v>
      </c>
      <c r="H246">
        <v>-14.7</v>
      </c>
      <c r="I246">
        <v>4.99</v>
      </c>
      <c r="J246">
        <v>3.222E-3</v>
      </c>
      <c r="K246" s="10">
        <v>1.2100000000000001E-6</v>
      </c>
      <c r="L246">
        <v>826043</v>
      </c>
      <c r="M246">
        <v>2</v>
      </c>
      <c r="N246">
        <v>0</v>
      </c>
      <c r="O246">
        <v>2</v>
      </c>
      <c r="P246">
        <v>547617</v>
      </c>
      <c r="Q246" t="s">
        <v>6301</v>
      </c>
      <c r="R246" t="s">
        <v>17778</v>
      </c>
      <c r="S246" t="s">
        <v>17779</v>
      </c>
    </row>
    <row r="247" spans="1:19" x14ac:dyDescent="0.2">
      <c r="A247" t="s">
        <v>14630</v>
      </c>
      <c r="B247" s="14" t="s">
        <v>357</v>
      </c>
      <c r="C247" t="s">
        <v>356</v>
      </c>
      <c r="D247" t="s">
        <v>463</v>
      </c>
      <c r="E247" t="s">
        <v>14631</v>
      </c>
      <c r="F247">
        <v>-0.112</v>
      </c>
      <c r="G247">
        <v>3.8199999999999998E-2</v>
      </c>
      <c r="H247">
        <v>-0.89600000000000002</v>
      </c>
      <c r="I247">
        <v>0.30499999999999999</v>
      </c>
      <c r="J247">
        <v>3.3149999999999998E-3</v>
      </c>
      <c r="K247">
        <v>1.8799999999999999E-4</v>
      </c>
      <c r="L247">
        <v>1294660</v>
      </c>
      <c r="M247">
        <v>484</v>
      </c>
      <c r="N247">
        <v>2</v>
      </c>
      <c r="O247">
        <v>488</v>
      </c>
      <c r="P247">
        <v>1286307</v>
      </c>
      <c r="Q247" t="s">
        <v>6702</v>
      </c>
      <c r="R247" t="s">
        <v>6501</v>
      </c>
      <c r="S247" t="s">
        <v>6502</v>
      </c>
    </row>
    <row r="248" spans="1:19" x14ac:dyDescent="0.2">
      <c r="A248" t="s">
        <v>15922</v>
      </c>
      <c r="B248" s="14" t="s">
        <v>213</v>
      </c>
      <c r="C248" t="s">
        <v>212</v>
      </c>
      <c r="D248" t="s">
        <v>463</v>
      </c>
      <c r="E248" t="s">
        <v>15923</v>
      </c>
      <c r="F248">
        <v>-0.249</v>
      </c>
      <c r="G248">
        <v>8.48E-2</v>
      </c>
      <c r="H248">
        <v>-1.99</v>
      </c>
      <c r="I248">
        <v>0.67800000000000005</v>
      </c>
      <c r="J248">
        <v>3.3400000000000001E-3</v>
      </c>
      <c r="K248" s="10">
        <v>3.6199999999999999E-5</v>
      </c>
      <c r="L248">
        <v>1450480</v>
      </c>
      <c r="M248">
        <v>105</v>
      </c>
      <c r="N248">
        <v>0</v>
      </c>
      <c r="O248">
        <v>105</v>
      </c>
      <c r="P248">
        <v>1087759</v>
      </c>
      <c r="Q248" t="s">
        <v>6286</v>
      </c>
      <c r="R248" t="s">
        <v>6832</v>
      </c>
      <c r="S248" t="s">
        <v>6833</v>
      </c>
    </row>
    <row r="249" spans="1:19" x14ac:dyDescent="0.2">
      <c r="A249" t="s">
        <v>10233</v>
      </c>
      <c r="B249" s="14" t="s">
        <v>337</v>
      </c>
      <c r="C249" t="s">
        <v>336</v>
      </c>
      <c r="D249" t="s">
        <v>463</v>
      </c>
      <c r="E249" t="s">
        <v>10234</v>
      </c>
      <c r="F249">
        <v>4.8300000000000003E-2</v>
      </c>
      <c r="G249">
        <v>1.6500000000000001E-2</v>
      </c>
      <c r="H249">
        <v>0.38600000000000001</v>
      </c>
      <c r="I249">
        <v>0.13200000000000001</v>
      </c>
      <c r="J249">
        <v>3.4359999999999998E-3</v>
      </c>
      <c r="K249">
        <v>9.2000000000000003E-4</v>
      </c>
      <c r="L249">
        <v>1447960</v>
      </c>
      <c r="M249">
        <v>2650</v>
      </c>
      <c r="N249">
        <v>10</v>
      </c>
      <c r="O249">
        <v>2670</v>
      </c>
      <c r="P249">
        <v>318268</v>
      </c>
      <c r="Q249" t="s">
        <v>6702</v>
      </c>
      <c r="R249" t="s">
        <v>10235</v>
      </c>
      <c r="S249" t="s">
        <v>10236</v>
      </c>
    </row>
    <row r="250" spans="1:19" x14ac:dyDescent="0.2">
      <c r="A250" t="s">
        <v>9701</v>
      </c>
      <c r="B250" s="14" t="s">
        <v>337</v>
      </c>
      <c r="C250" t="s">
        <v>336</v>
      </c>
      <c r="D250" t="s">
        <v>5919</v>
      </c>
      <c r="E250" t="s">
        <v>9702</v>
      </c>
      <c r="F250">
        <v>7.4999999999999997E-2</v>
      </c>
      <c r="G250">
        <v>2.5600000000000001E-2</v>
      </c>
      <c r="H250">
        <v>0.6</v>
      </c>
      <c r="I250">
        <v>0.20499999999999999</v>
      </c>
      <c r="J250">
        <v>3.4550000000000002E-3</v>
      </c>
      <c r="K250">
        <v>4.0200000000000001E-4</v>
      </c>
      <c r="L250">
        <v>1449470</v>
      </c>
      <c r="M250">
        <v>1152</v>
      </c>
      <c r="N250">
        <v>0</v>
      </c>
      <c r="O250">
        <v>1152</v>
      </c>
      <c r="P250">
        <v>318243</v>
      </c>
      <c r="Q250" t="s">
        <v>6309</v>
      </c>
      <c r="R250" t="s">
        <v>9703</v>
      </c>
      <c r="S250" t="s">
        <v>9704</v>
      </c>
    </row>
    <row r="251" spans="1:19" x14ac:dyDescent="0.2">
      <c r="A251" t="s">
        <v>17775</v>
      </c>
      <c r="B251" s="14" t="s">
        <v>213</v>
      </c>
      <c r="C251" t="s">
        <v>212</v>
      </c>
      <c r="D251" t="s">
        <v>5919</v>
      </c>
      <c r="E251" t="s">
        <v>17776</v>
      </c>
      <c r="F251">
        <v>-1.82</v>
      </c>
      <c r="G251">
        <v>0.623</v>
      </c>
      <c r="H251">
        <v>-14.6</v>
      </c>
      <c r="I251">
        <v>4.9800000000000004</v>
      </c>
      <c r="J251">
        <v>3.4650000000000002E-3</v>
      </c>
      <c r="K251" s="10">
        <v>1.2100000000000001E-6</v>
      </c>
      <c r="L251">
        <v>825832</v>
      </c>
      <c r="M251">
        <v>2</v>
      </c>
      <c r="N251">
        <v>0</v>
      </c>
      <c r="O251">
        <v>2</v>
      </c>
      <c r="P251">
        <v>3752639</v>
      </c>
      <c r="Q251" t="s">
        <v>6283</v>
      </c>
      <c r="R251" t="s">
        <v>6832</v>
      </c>
      <c r="S251" t="s">
        <v>6833</v>
      </c>
    </row>
    <row r="252" spans="1:19" x14ac:dyDescent="0.2">
      <c r="A252" t="s">
        <v>15052</v>
      </c>
      <c r="B252" s="14" t="s">
        <v>357</v>
      </c>
      <c r="C252" t="s">
        <v>356</v>
      </c>
      <c r="D252" t="s">
        <v>463</v>
      </c>
      <c r="E252" t="s">
        <v>10579</v>
      </c>
      <c r="F252">
        <v>-0.14000000000000001</v>
      </c>
      <c r="G252">
        <v>4.8300000000000003E-2</v>
      </c>
      <c r="H252">
        <v>-1.1200000000000001</v>
      </c>
      <c r="I252">
        <v>0.38600000000000001</v>
      </c>
      <c r="J252">
        <v>3.7000000000000002E-3</v>
      </c>
      <c r="K252">
        <v>1.0900000000000001E-4</v>
      </c>
      <c r="L252">
        <v>1450310</v>
      </c>
      <c r="M252">
        <v>317</v>
      </c>
      <c r="N252">
        <v>0</v>
      </c>
      <c r="O252">
        <v>317</v>
      </c>
      <c r="P252">
        <v>767465</v>
      </c>
      <c r="Q252" t="s">
        <v>6286</v>
      </c>
      <c r="R252" t="s">
        <v>6295</v>
      </c>
      <c r="S252" t="s">
        <v>6296</v>
      </c>
    </row>
    <row r="253" spans="1:19" x14ac:dyDescent="0.2">
      <c r="A253" t="s">
        <v>14978</v>
      </c>
      <c r="B253" s="14" t="s">
        <v>213</v>
      </c>
      <c r="C253" t="s">
        <v>212</v>
      </c>
      <c r="D253" t="s">
        <v>5919</v>
      </c>
      <c r="E253" t="s">
        <v>14979</v>
      </c>
      <c r="F253">
        <v>-0.13500000000000001</v>
      </c>
      <c r="G253">
        <v>4.6699999999999998E-2</v>
      </c>
      <c r="H253">
        <v>-1.08</v>
      </c>
      <c r="I253">
        <v>0.373</v>
      </c>
      <c r="J253">
        <v>3.7209999999999999E-3</v>
      </c>
      <c r="K253">
        <v>1.3100000000000001E-4</v>
      </c>
      <c r="L253">
        <v>1450270</v>
      </c>
      <c r="M253">
        <v>337</v>
      </c>
      <c r="N253">
        <v>0</v>
      </c>
      <c r="O253">
        <v>337</v>
      </c>
      <c r="P253">
        <v>760980</v>
      </c>
      <c r="Q253" t="s">
        <v>6309</v>
      </c>
      <c r="R253" t="s">
        <v>14980</v>
      </c>
      <c r="S253" t="s">
        <v>14981</v>
      </c>
    </row>
    <row r="254" spans="1:19" x14ac:dyDescent="0.2">
      <c r="A254" t="s">
        <v>17355</v>
      </c>
      <c r="B254" s="14" t="s">
        <v>251</v>
      </c>
      <c r="C254" t="s">
        <v>250</v>
      </c>
      <c r="D254" t="s">
        <v>5919</v>
      </c>
      <c r="E254" t="s">
        <v>17356</v>
      </c>
      <c r="F254">
        <v>-0.90500000000000003</v>
      </c>
      <c r="G254">
        <v>0.312</v>
      </c>
      <c r="H254">
        <v>-7.23</v>
      </c>
      <c r="I254">
        <v>2.4900000000000002</v>
      </c>
      <c r="J254">
        <v>3.7460000000000002E-3</v>
      </c>
      <c r="K254" s="10">
        <v>4.8400000000000002E-6</v>
      </c>
      <c r="L254">
        <v>826055</v>
      </c>
      <c r="M254">
        <v>8</v>
      </c>
      <c r="N254">
        <v>0</v>
      </c>
      <c r="O254">
        <v>8</v>
      </c>
      <c r="P254">
        <v>3668140</v>
      </c>
      <c r="Q254" t="s">
        <v>6283</v>
      </c>
      <c r="R254" t="s">
        <v>6299</v>
      </c>
      <c r="S254" t="s">
        <v>6300</v>
      </c>
    </row>
    <row r="255" spans="1:19" x14ac:dyDescent="0.2">
      <c r="A255" t="s">
        <v>15022</v>
      </c>
      <c r="B255" s="14" t="s">
        <v>357</v>
      </c>
      <c r="C255" t="s">
        <v>356</v>
      </c>
      <c r="D255" t="s">
        <v>463</v>
      </c>
      <c r="E255" t="s">
        <v>15023</v>
      </c>
      <c r="F255">
        <v>-0.13900000000000001</v>
      </c>
      <c r="G255">
        <v>4.7899999999999998E-2</v>
      </c>
      <c r="H255">
        <v>-1.1100000000000001</v>
      </c>
      <c r="I255">
        <v>0.38300000000000001</v>
      </c>
      <c r="J255">
        <v>3.8E-3</v>
      </c>
      <c r="K255">
        <v>1.2E-4</v>
      </c>
      <c r="L255">
        <v>1294830</v>
      </c>
      <c r="M255">
        <v>311</v>
      </c>
      <c r="N255">
        <v>0</v>
      </c>
      <c r="O255">
        <v>311</v>
      </c>
      <c r="P255">
        <v>1696939</v>
      </c>
      <c r="Q255" t="s">
        <v>6702</v>
      </c>
      <c r="R255" t="s">
        <v>9383</v>
      </c>
      <c r="S255" t="s">
        <v>9384</v>
      </c>
    </row>
    <row r="256" spans="1:19" x14ac:dyDescent="0.2">
      <c r="A256" t="s">
        <v>16491</v>
      </c>
      <c r="B256" s="14" t="s">
        <v>227</v>
      </c>
      <c r="C256" t="s">
        <v>226</v>
      </c>
      <c r="D256" t="s">
        <v>5919</v>
      </c>
      <c r="E256" t="s">
        <v>16492</v>
      </c>
      <c r="F256">
        <v>-0.372</v>
      </c>
      <c r="G256">
        <v>0.129</v>
      </c>
      <c r="H256">
        <v>-2.97</v>
      </c>
      <c r="I256">
        <v>1.03</v>
      </c>
      <c r="J256">
        <v>3.8800000000000002E-3</v>
      </c>
      <c r="K256" s="10">
        <v>1.56E-5</v>
      </c>
      <c r="L256">
        <v>1421410</v>
      </c>
      <c r="M256">
        <v>44</v>
      </c>
      <c r="N256">
        <v>0</v>
      </c>
      <c r="O256">
        <v>44</v>
      </c>
      <c r="P256">
        <v>695</v>
      </c>
      <c r="Q256" t="s">
        <v>6309</v>
      </c>
      <c r="R256" t="s">
        <v>16493</v>
      </c>
      <c r="S256" t="s">
        <v>16494</v>
      </c>
    </row>
    <row r="257" spans="1:19" x14ac:dyDescent="0.2">
      <c r="A257" t="s">
        <v>9287</v>
      </c>
      <c r="B257" s="14" t="s">
        <v>387</v>
      </c>
      <c r="C257" t="s">
        <v>386</v>
      </c>
      <c r="D257" t="s">
        <v>2725</v>
      </c>
      <c r="E257" t="s">
        <v>6628</v>
      </c>
      <c r="F257">
        <v>0.10100000000000001</v>
      </c>
      <c r="G257">
        <v>3.4799999999999998E-2</v>
      </c>
      <c r="H257">
        <v>0.80300000000000005</v>
      </c>
      <c r="I257">
        <v>0.27800000000000002</v>
      </c>
      <c r="J257">
        <v>3.8960000000000002E-3</v>
      </c>
      <c r="K257">
        <v>2.24E-4</v>
      </c>
      <c r="L257">
        <v>1449700</v>
      </c>
      <c r="M257">
        <v>625</v>
      </c>
      <c r="N257">
        <v>0</v>
      </c>
      <c r="O257">
        <v>625</v>
      </c>
      <c r="P257">
        <v>330614</v>
      </c>
      <c r="Q257" t="s">
        <v>6283</v>
      </c>
      <c r="R257" t="s">
        <v>6470</v>
      </c>
      <c r="S257" t="s">
        <v>6471</v>
      </c>
    </row>
    <row r="258" spans="1:19" x14ac:dyDescent="0.2">
      <c r="A258" t="s">
        <v>7688</v>
      </c>
      <c r="B258" s="14" t="s">
        <v>361</v>
      </c>
      <c r="C258" t="s">
        <v>360</v>
      </c>
      <c r="D258" t="s">
        <v>5919</v>
      </c>
      <c r="E258" t="s">
        <v>7689</v>
      </c>
      <c r="F258">
        <v>0.27100000000000002</v>
      </c>
      <c r="G258">
        <v>9.3899999999999997E-2</v>
      </c>
      <c r="H258">
        <v>2.17</v>
      </c>
      <c r="I258">
        <v>0.751</v>
      </c>
      <c r="J258">
        <v>3.901E-3</v>
      </c>
      <c r="K258" s="10">
        <v>3.29E-5</v>
      </c>
      <c r="L258">
        <v>1246260</v>
      </c>
      <c r="M258">
        <v>82</v>
      </c>
      <c r="N258">
        <v>0</v>
      </c>
      <c r="O258">
        <v>82</v>
      </c>
      <c r="P258">
        <v>233847</v>
      </c>
      <c r="Q258" t="s">
        <v>6309</v>
      </c>
      <c r="R258" t="s">
        <v>7690</v>
      </c>
      <c r="S258" t="s">
        <v>7691</v>
      </c>
    </row>
    <row r="259" spans="1:19" x14ac:dyDescent="0.2">
      <c r="A259" t="s">
        <v>15269</v>
      </c>
      <c r="B259" s="14" t="s">
        <v>365</v>
      </c>
      <c r="C259" t="s">
        <v>364</v>
      </c>
      <c r="D259" t="s">
        <v>463</v>
      </c>
      <c r="E259" t="s">
        <v>15270</v>
      </c>
      <c r="F259">
        <v>-0.16</v>
      </c>
      <c r="G259">
        <v>5.5599999999999997E-2</v>
      </c>
      <c r="H259">
        <v>-1.28</v>
      </c>
      <c r="I259">
        <v>0.44400000000000001</v>
      </c>
      <c r="J259">
        <v>3.9789999999999999E-3</v>
      </c>
      <c r="K259" s="10">
        <v>8.8499999999999996E-5</v>
      </c>
      <c r="L259">
        <v>1367370</v>
      </c>
      <c r="M259">
        <v>242</v>
      </c>
      <c r="N259">
        <v>0</v>
      </c>
      <c r="O259">
        <v>242</v>
      </c>
      <c r="P259">
        <v>517702</v>
      </c>
      <c r="Q259" t="s">
        <v>6309</v>
      </c>
      <c r="R259" t="s">
        <v>15271</v>
      </c>
      <c r="S259" t="s">
        <v>15272</v>
      </c>
    </row>
    <row r="260" spans="1:19" x14ac:dyDescent="0.2">
      <c r="A260" t="s">
        <v>6315</v>
      </c>
      <c r="B260" s="14" t="s">
        <v>251</v>
      </c>
      <c r="C260" t="s">
        <v>250</v>
      </c>
      <c r="D260" t="s">
        <v>463</v>
      </c>
      <c r="E260" t="s">
        <v>6316</v>
      </c>
      <c r="F260">
        <v>1.73</v>
      </c>
      <c r="G260">
        <v>0.60299999999999998</v>
      </c>
      <c r="H260">
        <v>13.8</v>
      </c>
      <c r="I260">
        <v>4.82</v>
      </c>
      <c r="J260">
        <v>4.0920000000000002E-3</v>
      </c>
      <c r="K260" s="10">
        <v>2.3199999999999998E-6</v>
      </c>
      <c r="L260">
        <v>430600</v>
      </c>
      <c r="M260">
        <v>2</v>
      </c>
      <c r="N260">
        <v>0</v>
      </c>
      <c r="O260">
        <v>2</v>
      </c>
      <c r="P260">
        <v>1989457</v>
      </c>
      <c r="Q260" t="s">
        <v>6286</v>
      </c>
      <c r="R260" t="s">
        <v>6299</v>
      </c>
      <c r="S260" t="s">
        <v>6300</v>
      </c>
    </row>
    <row r="261" spans="1:19" x14ac:dyDescent="0.2">
      <c r="A261" t="s">
        <v>9095</v>
      </c>
      <c r="B261" s="14" t="s">
        <v>387</v>
      </c>
      <c r="C261" t="s">
        <v>386</v>
      </c>
      <c r="D261" t="s">
        <v>5924</v>
      </c>
      <c r="E261" t="s">
        <v>6349</v>
      </c>
      <c r="F261">
        <v>0.113</v>
      </c>
      <c r="G261">
        <v>3.9399999999999998E-2</v>
      </c>
      <c r="H261">
        <v>0.90300000000000002</v>
      </c>
      <c r="I261">
        <v>0.315</v>
      </c>
      <c r="J261">
        <v>4.1260000000000003E-3</v>
      </c>
      <c r="K261">
        <v>4.57E-4</v>
      </c>
      <c r="L261">
        <v>594897</v>
      </c>
      <c r="M261">
        <v>477</v>
      </c>
      <c r="N261">
        <v>0</v>
      </c>
      <c r="O261">
        <v>477</v>
      </c>
      <c r="P261">
        <v>893574</v>
      </c>
      <c r="Q261" t="s">
        <v>6283</v>
      </c>
      <c r="R261" t="s">
        <v>6470</v>
      </c>
      <c r="S261" t="s">
        <v>6471</v>
      </c>
    </row>
    <row r="262" spans="1:19" x14ac:dyDescent="0.2">
      <c r="A262" t="s">
        <v>16831</v>
      </c>
      <c r="B262" s="14" t="s">
        <v>101</v>
      </c>
      <c r="C262" t="s">
        <v>100</v>
      </c>
      <c r="D262" t="s">
        <v>2701</v>
      </c>
      <c r="E262" t="s">
        <v>16832</v>
      </c>
      <c r="F262">
        <v>-0.51400000000000001</v>
      </c>
      <c r="G262">
        <v>0.18</v>
      </c>
      <c r="H262">
        <v>-4.1100000000000003</v>
      </c>
      <c r="I262">
        <v>1.44</v>
      </c>
      <c r="J262">
        <v>4.2170000000000003E-3</v>
      </c>
      <c r="K262" s="10">
        <v>9.2299999999999997E-6</v>
      </c>
      <c r="L262">
        <v>1300130</v>
      </c>
      <c r="M262">
        <v>24</v>
      </c>
      <c r="N262">
        <v>0</v>
      </c>
      <c r="O262">
        <v>24</v>
      </c>
      <c r="P262">
        <v>1332749</v>
      </c>
      <c r="Q262" t="s">
        <v>6301</v>
      </c>
      <c r="R262" t="s">
        <v>9396</v>
      </c>
      <c r="S262" t="s">
        <v>9397</v>
      </c>
    </row>
    <row r="263" spans="1:19" x14ac:dyDescent="0.2">
      <c r="A263" t="s">
        <v>13709</v>
      </c>
      <c r="B263" s="14" t="s">
        <v>313</v>
      </c>
      <c r="C263" t="s">
        <v>312</v>
      </c>
      <c r="D263" t="s">
        <v>5924</v>
      </c>
      <c r="E263" t="s">
        <v>6349</v>
      </c>
      <c r="F263">
        <v>-6.2600000000000003E-2</v>
      </c>
      <c r="G263">
        <v>2.1899999999999999E-2</v>
      </c>
      <c r="H263">
        <v>-0.5</v>
      </c>
      <c r="I263">
        <v>0.17499999999999999</v>
      </c>
      <c r="J263">
        <v>4.2500000000000003E-3</v>
      </c>
      <c r="K263">
        <v>5.44E-4</v>
      </c>
      <c r="L263">
        <v>1448210</v>
      </c>
      <c r="M263">
        <v>1540</v>
      </c>
      <c r="N263">
        <v>4</v>
      </c>
      <c r="O263">
        <v>1548</v>
      </c>
      <c r="P263">
        <v>888468</v>
      </c>
      <c r="Q263" t="s">
        <v>6309</v>
      </c>
      <c r="R263" t="s">
        <v>13710</v>
      </c>
      <c r="S263" t="s">
        <v>13711</v>
      </c>
    </row>
    <row r="264" spans="1:19" x14ac:dyDescent="0.2">
      <c r="A264" t="s">
        <v>17771</v>
      </c>
      <c r="B264" s="14" t="s">
        <v>325</v>
      </c>
      <c r="C264" t="s">
        <v>324</v>
      </c>
      <c r="D264" t="s">
        <v>2694</v>
      </c>
      <c r="E264" t="s">
        <v>17772</v>
      </c>
      <c r="F264">
        <v>-1.78</v>
      </c>
      <c r="G264">
        <v>0.622</v>
      </c>
      <c r="H264">
        <v>-14.2</v>
      </c>
      <c r="I264">
        <v>4.9800000000000004</v>
      </c>
      <c r="J264">
        <v>4.2929999999999999E-3</v>
      </c>
      <c r="K264" s="10">
        <v>1.2100000000000001E-6</v>
      </c>
      <c r="L264">
        <v>826063</v>
      </c>
      <c r="M264">
        <v>2</v>
      </c>
      <c r="N264">
        <v>0</v>
      </c>
      <c r="O264">
        <v>2</v>
      </c>
      <c r="P264">
        <v>1810749</v>
      </c>
      <c r="Q264" t="s">
        <v>6302</v>
      </c>
      <c r="R264" t="s">
        <v>7576</v>
      </c>
      <c r="S264" t="s">
        <v>7577</v>
      </c>
    </row>
    <row r="265" spans="1:19" x14ac:dyDescent="0.2">
      <c r="A265" t="s">
        <v>9582</v>
      </c>
      <c r="B265" s="14" t="s">
        <v>361</v>
      </c>
      <c r="C265" t="s">
        <v>360</v>
      </c>
      <c r="D265" t="s">
        <v>5924</v>
      </c>
      <c r="E265" t="s">
        <v>6349</v>
      </c>
      <c r="F265">
        <v>8.0299999999999996E-2</v>
      </c>
      <c r="G265">
        <v>2.8199999999999999E-2</v>
      </c>
      <c r="H265">
        <v>0.64200000000000002</v>
      </c>
      <c r="I265">
        <v>0.22500000000000001</v>
      </c>
      <c r="J265">
        <v>4.3880000000000004E-3</v>
      </c>
      <c r="K265">
        <v>8.3000000000000001E-4</v>
      </c>
      <c r="L265">
        <v>593013</v>
      </c>
      <c r="M265">
        <v>890</v>
      </c>
      <c r="N265">
        <v>1</v>
      </c>
      <c r="O265">
        <v>892</v>
      </c>
      <c r="P265">
        <v>322587</v>
      </c>
      <c r="Q265" t="s">
        <v>6283</v>
      </c>
      <c r="R265" t="s">
        <v>9583</v>
      </c>
      <c r="S265" t="s">
        <v>9584</v>
      </c>
    </row>
    <row r="266" spans="1:19" x14ac:dyDescent="0.2">
      <c r="A266" t="s">
        <v>16393</v>
      </c>
      <c r="B266" s="14" t="s">
        <v>333</v>
      </c>
      <c r="C266" t="s">
        <v>332</v>
      </c>
      <c r="D266" t="s">
        <v>463</v>
      </c>
      <c r="E266" t="s">
        <v>10123</v>
      </c>
      <c r="F266">
        <v>-0.34300000000000003</v>
      </c>
      <c r="G266">
        <v>0.12</v>
      </c>
      <c r="H266">
        <v>-2.74</v>
      </c>
      <c r="I266">
        <v>0.96199999999999997</v>
      </c>
      <c r="J266">
        <v>4.4070000000000003E-3</v>
      </c>
      <c r="K266" s="10">
        <v>1.9700000000000001E-5</v>
      </c>
      <c r="L266">
        <v>1318680</v>
      </c>
      <c r="M266">
        <v>52</v>
      </c>
      <c r="N266">
        <v>0</v>
      </c>
      <c r="O266">
        <v>52</v>
      </c>
      <c r="P266">
        <v>886640</v>
      </c>
      <c r="Q266" t="s">
        <v>6309</v>
      </c>
      <c r="R266" t="s">
        <v>7464</v>
      </c>
      <c r="S266" t="s">
        <v>7465</v>
      </c>
    </row>
    <row r="267" spans="1:19" x14ac:dyDescent="0.2">
      <c r="A267" t="s">
        <v>16972</v>
      </c>
      <c r="B267" s="14" t="s">
        <v>119</v>
      </c>
      <c r="C267" t="s">
        <v>118</v>
      </c>
      <c r="D267" t="s">
        <v>5919</v>
      </c>
      <c r="E267" t="s">
        <v>16973</v>
      </c>
      <c r="F267">
        <v>-0.58099999999999996</v>
      </c>
      <c r="G267">
        <v>0.20499999999999999</v>
      </c>
      <c r="H267">
        <v>-4.6500000000000004</v>
      </c>
      <c r="I267">
        <v>1.64</v>
      </c>
      <c r="J267">
        <v>4.542E-3</v>
      </c>
      <c r="K267" s="10">
        <v>6.2600000000000002E-6</v>
      </c>
      <c r="L267">
        <v>1358340</v>
      </c>
      <c r="M267">
        <v>17</v>
      </c>
      <c r="N267">
        <v>0</v>
      </c>
      <c r="O267">
        <v>17</v>
      </c>
      <c r="P267">
        <v>374828</v>
      </c>
      <c r="Q267" t="s">
        <v>6309</v>
      </c>
      <c r="R267" t="s">
        <v>16974</v>
      </c>
      <c r="S267" t="s">
        <v>16975</v>
      </c>
    </row>
    <row r="268" spans="1:19" x14ac:dyDescent="0.2">
      <c r="A268" t="s">
        <v>17014</v>
      </c>
      <c r="B268" s="14" t="s">
        <v>213</v>
      </c>
      <c r="C268" t="s">
        <v>212</v>
      </c>
      <c r="D268" t="s">
        <v>2701</v>
      </c>
      <c r="E268" t="s">
        <v>16419</v>
      </c>
      <c r="F268">
        <v>-0.59899999999999998</v>
      </c>
      <c r="G268">
        <v>0.21099999999999999</v>
      </c>
      <c r="H268">
        <v>-4.79</v>
      </c>
      <c r="I268">
        <v>1.69</v>
      </c>
      <c r="J268">
        <v>4.5799999999999999E-3</v>
      </c>
      <c r="K268" s="10">
        <v>6.0399999999999998E-6</v>
      </c>
      <c r="L268">
        <v>1324190</v>
      </c>
      <c r="M268">
        <v>16</v>
      </c>
      <c r="N268">
        <v>0</v>
      </c>
      <c r="O268">
        <v>16</v>
      </c>
      <c r="P268">
        <v>375290</v>
      </c>
      <c r="Q268" t="s">
        <v>6289</v>
      </c>
      <c r="R268" t="s">
        <v>17015</v>
      </c>
      <c r="S268" t="s">
        <v>17016</v>
      </c>
    </row>
    <row r="269" spans="1:19" x14ac:dyDescent="0.2">
      <c r="A269" t="s">
        <v>14241</v>
      </c>
      <c r="B269" s="14" t="s">
        <v>357</v>
      </c>
      <c r="C269" t="s">
        <v>356</v>
      </c>
      <c r="D269" t="s">
        <v>6307</v>
      </c>
      <c r="E269" t="s">
        <v>437</v>
      </c>
      <c r="F269">
        <v>-8.9399999999999993E-2</v>
      </c>
      <c r="G269">
        <v>3.15E-2</v>
      </c>
      <c r="H269">
        <v>-0.71499999999999997</v>
      </c>
      <c r="I269">
        <v>0.252</v>
      </c>
      <c r="J269">
        <v>4.5999999999999999E-3</v>
      </c>
      <c r="K269">
        <v>2.5999999999999998E-4</v>
      </c>
      <c r="L269">
        <v>1449860</v>
      </c>
      <c r="M269">
        <v>752</v>
      </c>
      <c r="N269">
        <v>0</v>
      </c>
      <c r="O269">
        <v>752</v>
      </c>
      <c r="P269">
        <v>1223522</v>
      </c>
      <c r="Q269" t="s">
        <v>6309</v>
      </c>
      <c r="R269" t="s">
        <v>14242</v>
      </c>
      <c r="S269" t="s">
        <v>14243</v>
      </c>
    </row>
    <row r="270" spans="1:19" x14ac:dyDescent="0.2">
      <c r="A270" t="s">
        <v>17869</v>
      </c>
      <c r="B270" s="14" t="s">
        <v>325</v>
      </c>
      <c r="C270" t="s">
        <v>324</v>
      </c>
      <c r="D270" t="s">
        <v>2705</v>
      </c>
      <c r="E270" t="s">
        <v>437</v>
      </c>
      <c r="F270">
        <v>-2.4900000000000002</v>
      </c>
      <c r="G270">
        <v>0.88</v>
      </c>
      <c r="H270">
        <v>-19.899999999999999</v>
      </c>
      <c r="I270">
        <v>7.04</v>
      </c>
      <c r="J270">
        <v>4.6959999999999997E-3</v>
      </c>
      <c r="K270" s="10">
        <v>6.0500000000000003E-7</v>
      </c>
      <c r="L270">
        <v>826065</v>
      </c>
      <c r="M270">
        <v>1</v>
      </c>
      <c r="N270">
        <v>0</v>
      </c>
      <c r="O270">
        <v>1</v>
      </c>
      <c r="P270">
        <v>3383218</v>
      </c>
      <c r="Q270" t="s">
        <v>6302</v>
      </c>
      <c r="R270" t="s">
        <v>7576</v>
      </c>
      <c r="S270" t="s">
        <v>7577</v>
      </c>
    </row>
    <row r="271" spans="1:19" x14ac:dyDescent="0.2">
      <c r="A271" t="s">
        <v>17426</v>
      </c>
      <c r="B271" s="14" t="s">
        <v>361</v>
      </c>
      <c r="C271" t="s">
        <v>360</v>
      </c>
      <c r="D271" t="s">
        <v>5919</v>
      </c>
      <c r="E271" t="s">
        <v>17427</v>
      </c>
      <c r="F271">
        <v>-0.99299999999999999</v>
      </c>
      <c r="G271">
        <v>0.35199999999999998</v>
      </c>
      <c r="H271">
        <v>-7.94</v>
      </c>
      <c r="I271">
        <v>2.81</v>
      </c>
      <c r="J271">
        <v>4.7679999999999997E-3</v>
      </c>
      <c r="K271" s="10">
        <v>2.2900000000000001E-6</v>
      </c>
      <c r="L271">
        <v>1309550</v>
      </c>
      <c r="M271">
        <v>6</v>
      </c>
      <c r="N271">
        <v>0</v>
      </c>
      <c r="O271">
        <v>6</v>
      </c>
      <c r="P271">
        <v>187517</v>
      </c>
      <c r="Q271" t="s">
        <v>6309</v>
      </c>
      <c r="R271" t="s">
        <v>7637</v>
      </c>
      <c r="S271" t="s">
        <v>7638</v>
      </c>
    </row>
    <row r="272" spans="1:19" x14ac:dyDescent="0.2">
      <c r="A272" t="s">
        <v>15783</v>
      </c>
      <c r="B272" s="14" t="s">
        <v>213</v>
      </c>
      <c r="C272" t="s">
        <v>212</v>
      </c>
      <c r="D272" t="s">
        <v>5919</v>
      </c>
      <c r="E272" t="s">
        <v>15784</v>
      </c>
      <c r="F272">
        <v>-0.22900000000000001</v>
      </c>
      <c r="G272">
        <v>8.1100000000000005E-2</v>
      </c>
      <c r="H272">
        <v>-1.83</v>
      </c>
      <c r="I272">
        <v>0.64800000000000002</v>
      </c>
      <c r="J272">
        <v>4.7710000000000001E-3</v>
      </c>
      <c r="K272" s="10">
        <v>4.07E-5</v>
      </c>
      <c r="L272">
        <v>1421340</v>
      </c>
      <c r="M272">
        <v>114</v>
      </c>
      <c r="N272">
        <v>0</v>
      </c>
      <c r="O272">
        <v>114</v>
      </c>
      <c r="P272">
        <v>366793</v>
      </c>
      <c r="Q272" t="s">
        <v>6283</v>
      </c>
      <c r="R272" t="s">
        <v>15785</v>
      </c>
      <c r="S272" t="s">
        <v>15786</v>
      </c>
    </row>
    <row r="273" spans="1:19" x14ac:dyDescent="0.2">
      <c r="A273" t="s">
        <v>8139</v>
      </c>
      <c r="B273" s="14" t="s">
        <v>357</v>
      </c>
      <c r="C273" t="s">
        <v>356</v>
      </c>
      <c r="D273" t="s">
        <v>5919</v>
      </c>
      <c r="E273" t="s">
        <v>8140</v>
      </c>
      <c r="F273">
        <v>0.21099999999999999</v>
      </c>
      <c r="G273">
        <v>7.4800000000000005E-2</v>
      </c>
      <c r="H273">
        <v>1.68</v>
      </c>
      <c r="I273">
        <v>0.59799999999999998</v>
      </c>
      <c r="J273">
        <v>4.8209999999999998E-3</v>
      </c>
      <c r="K273" s="10">
        <v>4.6999999999999997E-5</v>
      </c>
      <c r="L273">
        <v>1396670</v>
      </c>
      <c r="M273">
        <v>127</v>
      </c>
      <c r="N273">
        <v>2</v>
      </c>
      <c r="O273">
        <v>131</v>
      </c>
      <c r="P273">
        <v>3687254</v>
      </c>
      <c r="Q273" t="s">
        <v>6283</v>
      </c>
      <c r="R273" t="s">
        <v>6295</v>
      </c>
      <c r="S273" t="s">
        <v>6296</v>
      </c>
    </row>
    <row r="274" spans="1:19" x14ac:dyDescent="0.2">
      <c r="A274" t="s">
        <v>7283</v>
      </c>
      <c r="B274" s="14" t="s">
        <v>213</v>
      </c>
      <c r="C274" t="s">
        <v>212</v>
      </c>
      <c r="D274" t="s">
        <v>463</v>
      </c>
      <c r="E274" t="s">
        <v>7284</v>
      </c>
      <c r="F274">
        <v>0.35799999999999998</v>
      </c>
      <c r="G274">
        <v>0.127</v>
      </c>
      <c r="H274">
        <v>2.86</v>
      </c>
      <c r="I274">
        <v>1.02</v>
      </c>
      <c r="J274">
        <v>4.9100000000000003E-3</v>
      </c>
      <c r="K274" s="10">
        <v>1.6099999999999998E-5</v>
      </c>
      <c r="L274">
        <v>1367540</v>
      </c>
      <c r="M274">
        <v>44</v>
      </c>
      <c r="N274">
        <v>0</v>
      </c>
      <c r="O274">
        <v>44</v>
      </c>
      <c r="P274">
        <v>772584</v>
      </c>
      <c r="Q274" t="s">
        <v>6286</v>
      </c>
      <c r="R274" t="s">
        <v>6362</v>
      </c>
      <c r="S274" t="s">
        <v>6363</v>
      </c>
    </row>
    <row r="275" spans="1:19" x14ac:dyDescent="0.2">
      <c r="A275" t="s">
        <v>17735</v>
      </c>
      <c r="B275" s="14" t="s">
        <v>251</v>
      </c>
      <c r="C275" t="s">
        <v>250</v>
      </c>
      <c r="D275" t="s">
        <v>5919</v>
      </c>
      <c r="E275" t="s">
        <v>6513</v>
      </c>
      <c r="F275">
        <v>-1.7</v>
      </c>
      <c r="G275">
        <v>0.60399999999999998</v>
      </c>
      <c r="H275">
        <v>-13.6</v>
      </c>
      <c r="I275">
        <v>4.83</v>
      </c>
      <c r="J275">
        <v>5.0029999999999996E-3</v>
      </c>
      <c r="K275" s="10">
        <v>8.2799999999999995E-7</v>
      </c>
      <c r="L275">
        <v>1207900</v>
      </c>
      <c r="M275">
        <v>2</v>
      </c>
      <c r="N275">
        <v>0</v>
      </c>
      <c r="O275">
        <v>2</v>
      </c>
      <c r="P275">
        <v>3622026</v>
      </c>
      <c r="Q275" t="s">
        <v>6283</v>
      </c>
      <c r="R275" t="s">
        <v>6299</v>
      </c>
      <c r="S275" t="s">
        <v>6300</v>
      </c>
    </row>
    <row r="276" spans="1:19" x14ac:dyDescent="0.2">
      <c r="A276" t="s">
        <v>16854</v>
      </c>
      <c r="B276" s="14" t="s">
        <v>213</v>
      </c>
      <c r="C276" t="s">
        <v>212</v>
      </c>
      <c r="D276" t="s">
        <v>5919</v>
      </c>
      <c r="E276" t="s">
        <v>16855</v>
      </c>
      <c r="F276">
        <v>-0.52200000000000002</v>
      </c>
      <c r="G276">
        <v>0.186</v>
      </c>
      <c r="H276">
        <v>-4.17</v>
      </c>
      <c r="I276">
        <v>1.49</v>
      </c>
      <c r="J276">
        <v>5.019E-3</v>
      </c>
      <c r="K276" s="10">
        <v>7.3900000000000004E-6</v>
      </c>
      <c r="L276">
        <v>1421400</v>
      </c>
      <c r="M276">
        <v>21</v>
      </c>
      <c r="N276">
        <v>0</v>
      </c>
      <c r="O276">
        <v>21</v>
      </c>
      <c r="P276">
        <v>2444240</v>
      </c>
      <c r="Q276" t="s">
        <v>6283</v>
      </c>
      <c r="R276" t="s">
        <v>10775</v>
      </c>
      <c r="S276" t="s">
        <v>10776</v>
      </c>
    </row>
    <row r="277" spans="1:19" x14ac:dyDescent="0.2">
      <c r="A277" t="s">
        <v>13470</v>
      </c>
      <c r="B277" s="14" t="s">
        <v>357</v>
      </c>
      <c r="C277" t="s">
        <v>356</v>
      </c>
      <c r="D277" t="s">
        <v>5919</v>
      </c>
      <c r="E277" t="s">
        <v>13471</v>
      </c>
      <c r="F277">
        <v>-5.0799999999999998E-2</v>
      </c>
      <c r="G277">
        <v>1.8100000000000002E-2</v>
      </c>
      <c r="H277">
        <v>-0.40600000000000003</v>
      </c>
      <c r="I277">
        <v>0.14499999999999999</v>
      </c>
      <c r="J277">
        <v>5.0679999999999996E-3</v>
      </c>
      <c r="K277">
        <v>7.9600000000000005E-4</v>
      </c>
      <c r="L277">
        <v>1448380</v>
      </c>
      <c r="M277">
        <v>2246</v>
      </c>
      <c r="N277">
        <v>1</v>
      </c>
      <c r="O277">
        <v>2248</v>
      </c>
      <c r="P277">
        <v>445952</v>
      </c>
      <c r="Q277" t="s">
        <v>6702</v>
      </c>
      <c r="R277" t="s">
        <v>10971</v>
      </c>
      <c r="S277" t="s">
        <v>10972</v>
      </c>
    </row>
    <row r="278" spans="1:19" x14ac:dyDescent="0.2">
      <c r="A278" t="s">
        <v>16691</v>
      </c>
      <c r="B278" s="14" t="s">
        <v>333</v>
      </c>
      <c r="C278" t="s">
        <v>332</v>
      </c>
      <c r="D278" t="s">
        <v>5919</v>
      </c>
      <c r="E278" t="s">
        <v>14778</v>
      </c>
      <c r="F278">
        <v>-0.44400000000000001</v>
      </c>
      <c r="G278">
        <v>0.158</v>
      </c>
      <c r="H278">
        <v>-3.55</v>
      </c>
      <c r="I278">
        <v>1.27</v>
      </c>
      <c r="J278">
        <v>5.0699999999999999E-3</v>
      </c>
      <c r="K278" s="10">
        <v>1.11E-5</v>
      </c>
      <c r="L278">
        <v>1348940</v>
      </c>
      <c r="M278">
        <v>30</v>
      </c>
      <c r="N278">
        <v>0</v>
      </c>
      <c r="O278">
        <v>30</v>
      </c>
      <c r="P278">
        <v>315258</v>
      </c>
      <c r="Q278" t="s">
        <v>6283</v>
      </c>
      <c r="R278" t="s">
        <v>13575</v>
      </c>
      <c r="S278" t="s">
        <v>13576</v>
      </c>
    </row>
    <row r="279" spans="1:19" x14ac:dyDescent="0.2">
      <c r="A279" t="s">
        <v>13901</v>
      </c>
      <c r="B279" s="14" t="s">
        <v>46</v>
      </c>
      <c r="C279" t="s">
        <v>45</v>
      </c>
      <c r="D279" t="s">
        <v>463</v>
      </c>
      <c r="E279" t="s">
        <v>13902</v>
      </c>
      <c r="F279">
        <v>-7.1300000000000002E-2</v>
      </c>
      <c r="G279">
        <v>2.5499999999999998E-2</v>
      </c>
      <c r="H279">
        <v>-0.56999999999999995</v>
      </c>
      <c r="I279">
        <v>0.20399999999999999</v>
      </c>
      <c r="J279">
        <v>5.0720000000000001E-3</v>
      </c>
      <c r="K279">
        <v>3.9300000000000001E-4</v>
      </c>
      <c r="L279">
        <v>1449460</v>
      </c>
      <c r="M279">
        <v>1138</v>
      </c>
      <c r="N279">
        <v>1</v>
      </c>
      <c r="O279">
        <v>1140</v>
      </c>
      <c r="P279">
        <v>198839</v>
      </c>
      <c r="Q279" t="s">
        <v>6309</v>
      </c>
      <c r="R279" t="s">
        <v>7729</v>
      </c>
      <c r="S279" t="s">
        <v>7730</v>
      </c>
    </row>
    <row r="280" spans="1:19" x14ac:dyDescent="0.2">
      <c r="A280" t="s">
        <v>6287</v>
      </c>
      <c r="B280" s="14" t="s">
        <v>313</v>
      </c>
      <c r="C280" t="s">
        <v>312</v>
      </c>
      <c r="D280" t="s">
        <v>5919</v>
      </c>
      <c r="E280" t="s">
        <v>6288</v>
      </c>
      <c r="F280">
        <v>2.46</v>
      </c>
      <c r="G280">
        <v>0.88</v>
      </c>
      <c r="H280">
        <v>19.7</v>
      </c>
      <c r="I280">
        <v>7.04</v>
      </c>
      <c r="J280">
        <v>5.1180000000000002E-3</v>
      </c>
      <c r="K280" s="10">
        <v>6.0500000000000003E-7</v>
      </c>
      <c r="L280">
        <v>826061</v>
      </c>
      <c r="M280">
        <v>1</v>
      </c>
      <c r="N280">
        <v>0</v>
      </c>
      <c r="O280">
        <v>1</v>
      </c>
      <c r="P280">
        <v>457240</v>
      </c>
      <c r="Q280" t="s">
        <v>6289</v>
      </c>
      <c r="R280" t="s">
        <v>6290</v>
      </c>
      <c r="S280" t="s">
        <v>6291</v>
      </c>
    </row>
    <row r="281" spans="1:19" x14ac:dyDescent="0.2">
      <c r="A281" t="s">
        <v>17553</v>
      </c>
      <c r="B281" s="14" t="s">
        <v>357</v>
      </c>
      <c r="C281" t="s">
        <v>356</v>
      </c>
      <c r="D281" t="s">
        <v>5919</v>
      </c>
      <c r="E281" t="s">
        <v>17554</v>
      </c>
      <c r="F281">
        <v>-1.19</v>
      </c>
      <c r="G281">
        <v>0.42799999999999999</v>
      </c>
      <c r="H281">
        <v>-9.5399999999999991</v>
      </c>
      <c r="I281">
        <v>3.42</v>
      </c>
      <c r="J281">
        <v>5.2789999999999998E-3</v>
      </c>
      <c r="K281" s="10">
        <v>1.66E-6</v>
      </c>
      <c r="L281">
        <v>1207840</v>
      </c>
      <c r="M281">
        <v>4</v>
      </c>
      <c r="N281">
        <v>0</v>
      </c>
      <c r="O281">
        <v>4</v>
      </c>
      <c r="P281">
        <v>1433893</v>
      </c>
      <c r="Q281" t="s">
        <v>6283</v>
      </c>
      <c r="R281" t="s">
        <v>6295</v>
      </c>
      <c r="S281" t="s">
        <v>6296</v>
      </c>
    </row>
    <row r="282" spans="1:19" x14ac:dyDescent="0.2">
      <c r="A282" t="s">
        <v>13476</v>
      </c>
      <c r="B282" s="14" t="s">
        <v>46</v>
      </c>
      <c r="C282" t="s">
        <v>45</v>
      </c>
      <c r="D282" t="s">
        <v>2720</v>
      </c>
      <c r="E282" t="s">
        <v>437</v>
      </c>
      <c r="F282">
        <v>-5.0999999999999997E-2</v>
      </c>
      <c r="G282">
        <v>1.83E-2</v>
      </c>
      <c r="H282">
        <v>-0.40799999999999997</v>
      </c>
      <c r="I282">
        <v>0.14599999999999999</v>
      </c>
      <c r="J282">
        <v>5.352E-3</v>
      </c>
      <c r="K282">
        <v>7.3899999999999997E-4</v>
      </c>
      <c r="L282">
        <v>1448410</v>
      </c>
      <c r="M282">
        <v>2118</v>
      </c>
      <c r="N282">
        <v>10</v>
      </c>
      <c r="O282">
        <v>2138</v>
      </c>
      <c r="P282">
        <v>293371</v>
      </c>
      <c r="Q282" t="s">
        <v>6283</v>
      </c>
      <c r="R282" t="s">
        <v>10022</v>
      </c>
      <c r="S282" t="s">
        <v>10023</v>
      </c>
    </row>
    <row r="283" spans="1:19" x14ac:dyDescent="0.2">
      <c r="A283" t="s">
        <v>17865</v>
      </c>
      <c r="B283" s="14" t="s">
        <v>279</v>
      </c>
      <c r="C283" t="s">
        <v>278</v>
      </c>
      <c r="D283" t="s">
        <v>5919</v>
      </c>
      <c r="E283" t="s">
        <v>17866</v>
      </c>
      <c r="F283">
        <v>-2.4500000000000002</v>
      </c>
      <c r="G283">
        <v>0.879</v>
      </c>
      <c r="H283">
        <v>-19.600000000000001</v>
      </c>
      <c r="I283">
        <v>7.03</v>
      </c>
      <c r="J283">
        <v>5.3949999999999996E-3</v>
      </c>
      <c r="K283" s="10">
        <v>6.0500000000000003E-7</v>
      </c>
      <c r="L283">
        <v>826041</v>
      </c>
      <c r="M283">
        <v>1</v>
      </c>
      <c r="N283">
        <v>0</v>
      </c>
      <c r="O283">
        <v>1</v>
      </c>
      <c r="P283">
        <v>13325</v>
      </c>
      <c r="Q283" t="s">
        <v>6289</v>
      </c>
      <c r="R283" t="s">
        <v>17867</v>
      </c>
      <c r="S283" t="s">
        <v>17868</v>
      </c>
    </row>
    <row r="284" spans="1:19" x14ac:dyDescent="0.2">
      <c r="A284" t="s">
        <v>17408</v>
      </c>
      <c r="B284" s="14" t="s">
        <v>361</v>
      </c>
      <c r="C284" t="s">
        <v>360</v>
      </c>
      <c r="D284" t="s">
        <v>2694</v>
      </c>
      <c r="E284" t="s">
        <v>17409</v>
      </c>
      <c r="F284">
        <v>-0.96799999999999997</v>
      </c>
      <c r="G284">
        <v>0.35</v>
      </c>
      <c r="H284">
        <v>-7.74</v>
      </c>
      <c r="I284">
        <v>2.8</v>
      </c>
      <c r="J284">
        <v>5.6639999999999998E-3</v>
      </c>
      <c r="K284" s="10">
        <v>2.2500000000000001E-6</v>
      </c>
      <c r="L284">
        <v>1334190</v>
      </c>
      <c r="M284">
        <v>6</v>
      </c>
      <c r="N284">
        <v>0</v>
      </c>
      <c r="O284">
        <v>6</v>
      </c>
      <c r="P284">
        <v>346</v>
      </c>
      <c r="Q284" t="s">
        <v>6301</v>
      </c>
      <c r="R284" t="s">
        <v>17410</v>
      </c>
      <c r="S284" t="s">
        <v>17411</v>
      </c>
    </row>
    <row r="285" spans="1:19" x14ac:dyDescent="0.2">
      <c r="A285" t="s">
        <v>9381</v>
      </c>
      <c r="B285" s="14" t="s">
        <v>357</v>
      </c>
      <c r="C285" t="s">
        <v>356</v>
      </c>
      <c r="D285" t="s">
        <v>463</v>
      </c>
      <c r="E285" t="s">
        <v>9382</v>
      </c>
      <c r="F285">
        <v>9.2600000000000002E-2</v>
      </c>
      <c r="G285">
        <v>3.3700000000000001E-2</v>
      </c>
      <c r="H285">
        <v>0.74</v>
      </c>
      <c r="I285">
        <v>0.26900000000000002</v>
      </c>
      <c r="J285">
        <v>5.9630000000000004E-3</v>
      </c>
      <c r="K285">
        <v>2.23E-4</v>
      </c>
      <c r="L285">
        <v>1420800</v>
      </c>
      <c r="M285">
        <v>627</v>
      </c>
      <c r="N285">
        <v>2</v>
      </c>
      <c r="O285">
        <v>631</v>
      </c>
      <c r="P285">
        <v>707103</v>
      </c>
      <c r="Q285" t="s">
        <v>6702</v>
      </c>
      <c r="R285" t="s">
        <v>9383</v>
      </c>
      <c r="S285" t="s">
        <v>9384</v>
      </c>
    </row>
    <row r="286" spans="1:19" x14ac:dyDescent="0.2">
      <c r="A286" t="s">
        <v>16606</v>
      </c>
      <c r="B286" s="14" t="s">
        <v>97</v>
      </c>
      <c r="C286" t="s">
        <v>96</v>
      </c>
      <c r="D286" t="s">
        <v>5919</v>
      </c>
      <c r="E286" t="s">
        <v>16607</v>
      </c>
      <c r="F286">
        <v>-0.41399999999999998</v>
      </c>
      <c r="G286">
        <v>0.151</v>
      </c>
      <c r="H286">
        <v>-3.31</v>
      </c>
      <c r="I286">
        <v>1.21</v>
      </c>
      <c r="J286">
        <v>6.2199999999999998E-3</v>
      </c>
      <c r="K286" s="10">
        <v>1.27E-5</v>
      </c>
      <c r="L286">
        <v>1261710</v>
      </c>
      <c r="M286">
        <v>32</v>
      </c>
      <c r="N286">
        <v>0</v>
      </c>
      <c r="O286">
        <v>32</v>
      </c>
      <c r="P286">
        <v>2767678</v>
      </c>
      <c r="Q286" t="s">
        <v>6283</v>
      </c>
      <c r="R286" t="s">
        <v>10903</v>
      </c>
      <c r="S286" t="s">
        <v>10904</v>
      </c>
    </row>
    <row r="287" spans="1:19" x14ac:dyDescent="0.2">
      <c r="A287" t="s">
        <v>15842</v>
      </c>
      <c r="B287" s="14" t="s">
        <v>251</v>
      </c>
      <c r="C287" t="s">
        <v>250</v>
      </c>
      <c r="D287" t="s">
        <v>6307</v>
      </c>
      <c r="E287" t="s">
        <v>437</v>
      </c>
      <c r="F287">
        <v>-0.23599999999999999</v>
      </c>
      <c r="G287">
        <v>8.6599999999999996E-2</v>
      </c>
      <c r="H287">
        <v>-1.89</v>
      </c>
      <c r="I287">
        <v>0.69199999999999995</v>
      </c>
      <c r="J287">
        <v>6.3489999999999996E-3</v>
      </c>
      <c r="K287" s="10">
        <v>3.4199999999999998E-5</v>
      </c>
      <c r="L287">
        <v>1420620</v>
      </c>
      <c r="M287">
        <v>90</v>
      </c>
      <c r="N287">
        <v>2</v>
      </c>
      <c r="O287">
        <v>94</v>
      </c>
      <c r="P287">
        <v>1645017</v>
      </c>
      <c r="Q287" t="s">
        <v>6286</v>
      </c>
      <c r="R287" t="s">
        <v>13087</v>
      </c>
      <c r="S287" t="s">
        <v>13088</v>
      </c>
    </row>
    <row r="288" spans="1:19" x14ac:dyDescent="0.2">
      <c r="A288" t="s">
        <v>10111</v>
      </c>
      <c r="B288" s="14" t="s">
        <v>297</v>
      </c>
      <c r="C288" t="s">
        <v>296</v>
      </c>
      <c r="D288" t="s">
        <v>463</v>
      </c>
      <c r="E288" t="s">
        <v>10112</v>
      </c>
      <c r="F288">
        <v>5.5199999999999999E-2</v>
      </c>
      <c r="G288">
        <v>2.0199999999999999E-2</v>
      </c>
      <c r="H288">
        <v>0.441</v>
      </c>
      <c r="I288">
        <v>0.161</v>
      </c>
      <c r="J288">
        <v>6.3839999999999999E-3</v>
      </c>
      <c r="K288">
        <v>6.3400000000000001E-4</v>
      </c>
      <c r="L288">
        <v>1448760</v>
      </c>
      <c r="M288">
        <v>1839</v>
      </c>
      <c r="N288">
        <v>0</v>
      </c>
      <c r="O288">
        <v>1839</v>
      </c>
      <c r="P288">
        <v>314299</v>
      </c>
      <c r="Q288" t="s">
        <v>6309</v>
      </c>
      <c r="R288" t="s">
        <v>6745</v>
      </c>
      <c r="S288" t="s">
        <v>6746</v>
      </c>
    </row>
    <row r="289" spans="1:19" x14ac:dyDescent="0.2">
      <c r="A289" t="s">
        <v>16868</v>
      </c>
      <c r="B289" s="14" t="s">
        <v>89</v>
      </c>
      <c r="C289" t="s">
        <v>88</v>
      </c>
      <c r="D289" t="s">
        <v>5919</v>
      </c>
      <c r="E289" t="s">
        <v>16869</v>
      </c>
      <c r="F289">
        <v>-0.53200000000000003</v>
      </c>
      <c r="G289">
        <v>0.19500000000000001</v>
      </c>
      <c r="H289">
        <v>-4.25</v>
      </c>
      <c r="I289">
        <v>1.56</v>
      </c>
      <c r="J289">
        <v>6.4209999999999996E-3</v>
      </c>
      <c r="K289" s="10">
        <v>6.2999999999999998E-6</v>
      </c>
      <c r="L289">
        <v>1348960</v>
      </c>
      <c r="M289">
        <v>15</v>
      </c>
      <c r="N289">
        <v>1</v>
      </c>
      <c r="O289">
        <v>17</v>
      </c>
      <c r="P289">
        <v>899309</v>
      </c>
      <c r="Q289" t="s">
        <v>6283</v>
      </c>
      <c r="R289" t="s">
        <v>16870</v>
      </c>
      <c r="S289" t="s">
        <v>16871</v>
      </c>
    </row>
    <row r="290" spans="1:19" x14ac:dyDescent="0.2">
      <c r="A290" t="s">
        <v>16083</v>
      </c>
      <c r="B290" s="14" t="s">
        <v>187</v>
      </c>
      <c r="C290" t="s">
        <v>186</v>
      </c>
      <c r="D290" t="s">
        <v>5919</v>
      </c>
      <c r="E290" t="s">
        <v>8871</v>
      </c>
      <c r="F290">
        <v>-0.27800000000000002</v>
      </c>
      <c r="G290">
        <v>0.10199999999999999</v>
      </c>
      <c r="H290">
        <v>-2.2200000000000002</v>
      </c>
      <c r="I290">
        <v>0.81499999999999995</v>
      </c>
      <c r="J290">
        <v>6.4320000000000002E-3</v>
      </c>
      <c r="K290" s="10">
        <v>2.5199999999999999E-5</v>
      </c>
      <c r="L290">
        <v>1367530</v>
      </c>
      <c r="M290">
        <v>69</v>
      </c>
      <c r="N290">
        <v>0</v>
      </c>
      <c r="O290">
        <v>69</v>
      </c>
      <c r="P290">
        <v>423747</v>
      </c>
      <c r="Q290" t="s">
        <v>6283</v>
      </c>
      <c r="R290" t="s">
        <v>16084</v>
      </c>
      <c r="S290" t="s">
        <v>16085</v>
      </c>
    </row>
    <row r="291" spans="1:19" x14ac:dyDescent="0.2">
      <c r="A291" t="s">
        <v>15950</v>
      </c>
      <c r="B291" s="14" t="s">
        <v>113</v>
      </c>
      <c r="C291" t="s">
        <v>112</v>
      </c>
      <c r="D291" t="s">
        <v>5919</v>
      </c>
      <c r="E291" t="s">
        <v>15951</v>
      </c>
      <c r="F291">
        <v>-0.255</v>
      </c>
      <c r="G291">
        <v>9.35E-2</v>
      </c>
      <c r="H291">
        <v>-2.04</v>
      </c>
      <c r="I291">
        <v>0.747</v>
      </c>
      <c r="J291">
        <v>6.4330000000000003E-3</v>
      </c>
      <c r="K291" s="10">
        <v>3.0499999999999999E-5</v>
      </c>
      <c r="L291">
        <v>1421370</v>
      </c>
      <c r="M291">
        <v>84</v>
      </c>
      <c r="N291">
        <v>0</v>
      </c>
      <c r="O291">
        <v>84</v>
      </c>
      <c r="P291">
        <v>1209321</v>
      </c>
      <c r="Q291" t="s">
        <v>6283</v>
      </c>
      <c r="R291" t="s">
        <v>15952</v>
      </c>
      <c r="S291" t="s">
        <v>15953</v>
      </c>
    </row>
    <row r="292" spans="1:19" x14ac:dyDescent="0.2">
      <c r="A292" t="s">
        <v>16687</v>
      </c>
      <c r="B292" s="14" t="s">
        <v>213</v>
      </c>
      <c r="C292" t="s">
        <v>212</v>
      </c>
      <c r="D292" t="s">
        <v>5919</v>
      </c>
      <c r="E292" t="s">
        <v>16688</v>
      </c>
      <c r="F292">
        <v>-0.443</v>
      </c>
      <c r="G292">
        <v>0.16300000000000001</v>
      </c>
      <c r="H292">
        <v>-3.54</v>
      </c>
      <c r="I292">
        <v>1.3</v>
      </c>
      <c r="J292">
        <v>6.4419999999999998E-3</v>
      </c>
      <c r="K292" s="10">
        <v>1.11E-5</v>
      </c>
      <c r="L292">
        <v>1324080</v>
      </c>
      <c r="M292">
        <v>29</v>
      </c>
      <c r="N292">
        <v>0</v>
      </c>
      <c r="O292">
        <v>29</v>
      </c>
      <c r="P292">
        <v>1299621</v>
      </c>
      <c r="Q292" t="s">
        <v>6283</v>
      </c>
      <c r="R292" t="s">
        <v>14179</v>
      </c>
      <c r="S292" t="s">
        <v>14180</v>
      </c>
    </row>
    <row r="293" spans="1:19" x14ac:dyDescent="0.2">
      <c r="A293" t="s">
        <v>16401</v>
      </c>
      <c r="B293" s="14" t="s">
        <v>251</v>
      </c>
      <c r="C293" t="s">
        <v>250</v>
      </c>
      <c r="D293" t="s">
        <v>5919</v>
      </c>
      <c r="E293" t="s">
        <v>16402</v>
      </c>
      <c r="F293">
        <v>-0.34499999999999997</v>
      </c>
      <c r="G293">
        <v>0.127</v>
      </c>
      <c r="H293">
        <v>-2.75</v>
      </c>
      <c r="I293">
        <v>1.01</v>
      </c>
      <c r="J293">
        <v>6.5120000000000004E-3</v>
      </c>
      <c r="K293" s="10">
        <v>1.7600000000000001E-5</v>
      </c>
      <c r="L293">
        <v>1367540</v>
      </c>
      <c r="M293">
        <v>47</v>
      </c>
      <c r="N293">
        <v>0</v>
      </c>
      <c r="O293">
        <v>47</v>
      </c>
      <c r="P293">
        <v>3541127</v>
      </c>
      <c r="Q293" t="s">
        <v>6283</v>
      </c>
      <c r="R293" t="s">
        <v>6423</v>
      </c>
      <c r="S293" t="s">
        <v>6424</v>
      </c>
    </row>
    <row r="294" spans="1:19" x14ac:dyDescent="0.2">
      <c r="A294" t="s">
        <v>17736</v>
      </c>
      <c r="B294" s="14" t="s">
        <v>423</v>
      </c>
      <c r="C294" t="s">
        <v>422</v>
      </c>
      <c r="D294" t="s">
        <v>2694</v>
      </c>
      <c r="E294" t="s">
        <v>17737</v>
      </c>
      <c r="F294">
        <v>-1.7</v>
      </c>
      <c r="G294">
        <v>0.625</v>
      </c>
      <c r="H294">
        <v>-13.6</v>
      </c>
      <c r="I294">
        <v>4.99</v>
      </c>
      <c r="J294">
        <v>6.5319999999999996E-3</v>
      </c>
      <c r="K294" s="10">
        <v>1.2100000000000001E-6</v>
      </c>
      <c r="L294">
        <v>826047</v>
      </c>
      <c r="M294">
        <v>2</v>
      </c>
      <c r="N294">
        <v>0</v>
      </c>
      <c r="O294">
        <v>2</v>
      </c>
      <c r="P294">
        <v>805452</v>
      </c>
      <c r="Q294" t="s">
        <v>6301</v>
      </c>
      <c r="R294" t="s">
        <v>17738</v>
      </c>
      <c r="S294" t="s">
        <v>17739</v>
      </c>
    </row>
    <row r="295" spans="1:19" x14ac:dyDescent="0.2">
      <c r="A295" t="s">
        <v>9270</v>
      </c>
      <c r="B295" s="14" t="s">
        <v>119</v>
      </c>
      <c r="C295" t="s">
        <v>118</v>
      </c>
      <c r="D295" t="s">
        <v>5919</v>
      </c>
      <c r="E295" t="s">
        <v>9271</v>
      </c>
      <c r="F295">
        <v>0.10100000000000001</v>
      </c>
      <c r="G295">
        <v>3.7100000000000001E-2</v>
      </c>
      <c r="H295">
        <v>0.80700000000000005</v>
      </c>
      <c r="I295">
        <v>0.29699999999999999</v>
      </c>
      <c r="J295">
        <v>6.5409999999999999E-3</v>
      </c>
      <c r="K295">
        <v>2.0000000000000001E-4</v>
      </c>
      <c r="L295">
        <v>1420850</v>
      </c>
      <c r="M295">
        <v>567</v>
      </c>
      <c r="N295">
        <v>1</v>
      </c>
      <c r="O295">
        <v>569</v>
      </c>
      <c r="P295">
        <v>546226</v>
      </c>
      <c r="Q295" t="s">
        <v>6309</v>
      </c>
      <c r="R295" t="s">
        <v>9272</v>
      </c>
      <c r="S295" t="s">
        <v>9273</v>
      </c>
    </row>
    <row r="296" spans="1:19" x14ac:dyDescent="0.2">
      <c r="A296" t="s">
        <v>16193</v>
      </c>
      <c r="B296" s="14" t="s">
        <v>213</v>
      </c>
      <c r="C296" t="s">
        <v>212</v>
      </c>
      <c r="D296" t="s">
        <v>5919</v>
      </c>
      <c r="E296" t="s">
        <v>12762</v>
      </c>
      <c r="F296">
        <v>-0.29499999999999998</v>
      </c>
      <c r="G296">
        <v>0.108</v>
      </c>
      <c r="H296">
        <v>-2.36</v>
      </c>
      <c r="I296">
        <v>0.86699999999999999</v>
      </c>
      <c r="J296">
        <v>6.6030000000000004E-3</v>
      </c>
      <c r="K296" s="10">
        <v>2.34E-5</v>
      </c>
      <c r="L296">
        <v>1367560</v>
      </c>
      <c r="M296">
        <v>64</v>
      </c>
      <c r="N296">
        <v>0</v>
      </c>
      <c r="O296">
        <v>64</v>
      </c>
      <c r="P296">
        <v>1986963</v>
      </c>
      <c r="Q296" t="s">
        <v>6283</v>
      </c>
      <c r="R296" t="s">
        <v>7159</v>
      </c>
      <c r="S296" t="s">
        <v>7160</v>
      </c>
    </row>
    <row r="297" spans="1:19" x14ac:dyDescent="0.2">
      <c r="A297" t="s">
        <v>17864</v>
      </c>
      <c r="B297" s="14" t="s">
        <v>203</v>
      </c>
      <c r="C297" t="s">
        <v>202</v>
      </c>
      <c r="D297" t="s">
        <v>5919</v>
      </c>
      <c r="E297" t="s">
        <v>16048</v>
      </c>
      <c r="F297">
        <v>-2.39</v>
      </c>
      <c r="G297">
        <v>0.88200000000000001</v>
      </c>
      <c r="H297">
        <v>-19.100000000000001</v>
      </c>
      <c r="I297">
        <v>7.05</v>
      </c>
      <c r="J297">
        <v>6.6629999999999997E-3</v>
      </c>
      <c r="K297" s="10">
        <v>6.0500000000000003E-7</v>
      </c>
      <c r="L297">
        <v>826065</v>
      </c>
      <c r="M297">
        <v>1</v>
      </c>
      <c r="N297">
        <v>0</v>
      </c>
      <c r="O297">
        <v>1</v>
      </c>
      <c r="P297">
        <v>2948224</v>
      </c>
      <c r="Q297" t="s">
        <v>6283</v>
      </c>
      <c r="R297" t="s">
        <v>6327</v>
      </c>
      <c r="S297" t="s">
        <v>6328</v>
      </c>
    </row>
    <row r="298" spans="1:19" x14ac:dyDescent="0.2">
      <c r="A298" t="s">
        <v>6371</v>
      </c>
      <c r="B298" s="14" t="s">
        <v>251</v>
      </c>
      <c r="C298" t="s">
        <v>250</v>
      </c>
      <c r="D298" t="s">
        <v>5919</v>
      </c>
      <c r="E298" t="s">
        <v>6372</v>
      </c>
      <c r="F298">
        <v>1.35</v>
      </c>
      <c r="G298">
        <v>0.499</v>
      </c>
      <c r="H298">
        <v>10.8</v>
      </c>
      <c r="I298">
        <v>3.99</v>
      </c>
      <c r="J298">
        <v>6.6940000000000003E-3</v>
      </c>
      <c r="K298" s="10">
        <v>1.24E-6</v>
      </c>
      <c r="L298">
        <v>1207930</v>
      </c>
      <c r="M298">
        <v>3</v>
      </c>
      <c r="N298">
        <v>0</v>
      </c>
      <c r="O298">
        <v>3</v>
      </c>
      <c r="P298">
        <v>2993144</v>
      </c>
      <c r="Q298" t="s">
        <v>6283</v>
      </c>
      <c r="R298" t="s">
        <v>6373</v>
      </c>
      <c r="S298" t="s">
        <v>6374</v>
      </c>
    </row>
    <row r="299" spans="1:19" x14ac:dyDescent="0.2">
      <c r="A299" t="s">
        <v>16489</v>
      </c>
      <c r="B299" s="14" t="s">
        <v>251</v>
      </c>
      <c r="C299" t="s">
        <v>250</v>
      </c>
      <c r="D299" t="s">
        <v>5919</v>
      </c>
      <c r="E299" t="s">
        <v>16490</v>
      </c>
      <c r="F299">
        <v>-0.371</v>
      </c>
      <c r="G299">
        <v>0.13700000000000001</v>
      </c>
      <c r="H299">
        <v>-2.96</v>
      </c>
      <c r="I299">
        <v>1.0900000000000001</v>
      </c>
      <c r="J299">
        <v>6.7390000000000002E-3</v>
      </c>
      <c r="K299" s="10">
        <v>1.5400000000000002E-5</v>
      </c>
      <c r="L299">
        <v>1295100</v>
      </c>
      <c r="M299">
        <v>40</v>
      </c>
      <c r="N299">
        <v>0</v>
      </c>
      <c r="O299">
        <v>40</v>
      </c>
      <c r="P299">
        <v>2226186</v>
      </c>
      <c r="Q299" t="s">
        <v>6283</v>
      </c>
      <c r="R299" t="s">
        <v>6373</v>
      </c>
      <c r="S299" t="s">
        <v>6374</v>
      </c>
    </row>
    <row r="300" spans="1:19" x14ac:dyDescent="0.2">
      <c r="A300" t="s">
        <v>6508</v>
      </c>
      <c r="B300" s="14" t="s">
        <v>251</v>
      </c>
      <c r="C300" t="s">
        <v>250</v>
      </c>
      <c r="D300" t="s">
        <v>5919</v>
      </c>
      <c r="E300" t="s">
        <v>6509</v>
      </c>
      <c r="F300">
        <v>0.93200000000000005</v>
      </c>
      <c r="G300">
        <v>0.34499999999999997</v>
      </c>
      <c r="H300">
        <v>7.45</v>
      </c>
      <c r="I300">
        <v>2.76</v>
      </c>
      <c r="J300">
        <v>6.9170000000000004E-3</v>
      </c>
      <c r="K300" s="10">
        <v>2.48E-6</v>
      </c>
      <c r="L300">
        <v>1207920</v>
      </c>
      <c r="M300">
        <v>6</v>
      </c>
      <c r="N300">
        <v>0</v>
      </c>
      <c r="O300">
        <v>6</v>
      </c>
      <c r="P300">
        <v>2851307</v>
      </c>
      <c r="Q300" t="s">
        <v>6283</v>
      </c>
      <c r="R300" t="s">
        <v>6299</v>
      </c>
      <c r="S300" t="s">
        <v>6300</v>
      </c>
    </row>
    <row r="301" spans="1:19" x14ac:dyDescent="0.2">
      <c r="A301" t="s">
        <v>14347</v>
      </c>
      <c r="B301" s="14" t="s">
        <v>251</v>
      </c>
      <c r="C301" t="s">
        <v>250</v>
      </c>
      <c r="D301" t="s">
        <v>5919</v>
      </c>
      <c r="E301" t="s">
        <v>14348</v>
      </c>
      <c r="F301">
        <v>-9.6199999999999994E-2</v>
      </c>
      <c r="G301">
        <v>3.5700000000000003E-2</v>
      </c>
      <c r="H301">
        <v>-0.76900000000000002</v>
      </c>
      <c r="I301">
        <v>0.28499999999999998</v>
      </c>
      <c r="J301">
        <v>6.9779999999999998E-3</v>
      </c>
      <c r="K301">
        <v>2.0000000000000001E-4</v>
      </c>
      <c r="L301">
        <v>1449750</v>
      </c>
      <c r="M301">
        <v>581</v>
      </c>
      <c r="N301">
        <v>0</v>
      </c>
      <c r="O301">
        <v>581</v>
      </c>
      <c r="P301">
        <v>967568</v>
      </c>
      <c r="Q301" t="s">
        <v>6283</v>
      </c>
      <c r="R301" t="s">
        <v>7545</v>
      </c>
      <c r="S301" t="s">
        <v>7546</v>
      </c>
    </row>
    <row r="302" spans="1:19" x14ac:dyDescent="0.2">
      <c r="A302" t="s">
        <v>16799</v>
      </c>
      <c r="B302" s="14" t="s">
        <v>279</v>
      </c>
      <c r="C302" t="s">
        <v>278</v>
      </c>
      <c r="D302" t="s">
        <v>5919</v>
      </c>
      <c r="E302" t="s">
        <v>16800</v>
      </c>
      <c r="F302">
        <v>-0.48699999999999999</v>
      </c>
      <c r="G302">
        <v>0.18099999999999999</v>
      </c>
      <c r="H302">
        <v>-3.9</v>
      </c>
      <c r="I302">
        <v>1.45</v>
      </c>
      <c r="J302">
        <v>7.2160000000000002E-3</v>
      </c>
      <c r="K302" s="10">
        <v>9.5200000000000003E-6</v>
      </c>
      <c r="L302">
        <v>1207920</v>
      </c>
      <c r="M302">
        <v>23</v>
      </c>
      <c r="N302">
        <v>0</v>
      </c>
      <c r="O302">
        <v>23</v>
      </c>
      <c r="P302">
        <v>561751</v>
      </c>
      <c r="Q302" t="s">
        <v>6283</v>
      </c>
      <c r="R302" t="s">
        <v>9833</v>
      </c>
      <c r="S302" t="s">
        <v>9834</v>
      </c>
    </row>
    <row r="303" spans="1:19" x14ac:dyDescent="0.2">
      <c r="A303" t="s">
        <v>6293</v>
      </c>
      <c r="B303" s="14" t="s">
        <v>357</v>
      </c>
      <c r="C303" t="s">
        <v>356</v>
      </c>
      <c r="D303" t="s">
        <v>5919</v>
      </c>
      <c r="E303" t="s">
        <v>6294</v>
      </c>
      <c r="F303">
        <v>2.2799999999999998</v>
      </c>
      <c r="G303">
        <v>0.85</v>
      </c>
      <c r="H303">
        <v>18.2</v>
      </c>
      <c r="I303">
        <v>6.8</v>
      </c>
      <c r="J303">
        <v>7.3749999999999996E-3</v>
      </c>
      <c r="K303" s="10">
        <v>6.9E-6</v>
      </c>
      <c r="L303">
        <v>72471</v>
      </c>
      <c r="M303">
        <v>1</v>
      </c>
      <c r="N303">
        <v>0</v>
      </c>
      <c r="O303">
        <v>1</v>
      </c>
      <c r="P303">
        <v>1931998</v>
      </c>
      <c r="Q303" t="s">
        <v>6283</v>
      </c>
      <c r="R303" t="s">
        <v>6295</v>
      </c>
      <c r="S303" t="s">
        <v>6296</v>
      </c>
    </row>
    <row r="304" spans="1:19" x14ac:dyDescent="0.2">
      <c r="A304" t="s">
        <v>17858</v>
      </c>
      <c r="B304" s="14" t="s">
        <v>365</v>
      </c>
      <c r="C304" t="s">
        <v>364</v>
      </c>
      <c r="D304" t="s">
        <v>2694</v>
      </c>
      <c r="E304" t="s">
        <v>17859</v>
      </c>
      <c r="F304">
        <v>-2.35</v>
      </c>
      <c r="G304">
        <v>0.877</v>
      </c>
      <c r="H304">
        <v>-18.8</v>
      </c>
      <c r="I304">
        <v>7.01</v>
      </c>
      <c r="J304">
        <v>7.4159999999999998E-3</v>
      </c>
      <c r="K304" s="10">
        <v>1.0200000000000001E-5</v>
      </c>
      <c r="L304">
        <v>48794</v>
      </c>
      <c r="M304">
        <v>1</v>
      </c>
      <c r="N304">
        <v>0</v>
      </c>
      <c r="O304">
        <v>1</v>
      </c>
      <c r="P304">
        <v>580344</v>
      </c>
      <c r="Q304" t="s">
        <v>6301</v>
      </c>
      <c r="R304" t="s">
        <v>17860</v>
      </c>
      <c r="S304" t="s">
        <v>17861</v>
      </c>
    </row>
    <row r="305" spans="1:19" x14ac:dyDescent="0.2">
      <c r="A305" t="s">
        <v>15328</v>
      </c>
      <c r="B305" s="14" t="s">
        <v>203</v>
      </c>
      <c r="C305" t="s">
        <v>202</v>
      </c>
      <c r="D305" t="s">
        <v>463</v>
      </c>
      <c r="E305" t="s">
        <v>15329</v>
      </c>
      <c r="F305">
        <v>-0.16700000000000001</v>
      </c>
      <c r="G305">
        <v>6.2600000000000003E-2</v>
      </c>
      <c r="H305">
        <v>-1.34</v>
      </c>
      <c r="I305">
        <v>0.5</v>
      </c>
      <c r="J305">
        <v>7.4419999999999998E-3</v>
      </c>
      <c r="K305" s="10">
        <v>6.9099999999999999E-5</v>
      </c>
      <c r="L305">
        <v>1421220</v>
      </c>
      <c r="M305">
        <v>187</v>
      </c>
      <c r="N305">
        <v>0</v>
      </c>
      <c r="O305">
        <v>187</v>
      </c>
      <c r="P305">
        <v>593383</v>
      </c>
      <c r="Q305" t="s">
        <v>6309</v>
      </c>
      <c r="R305" t="s">
        <v>10899</v>
      </c>
      <c r="S305" t="s">
        <v>10900</v>
      </c>
    </row>
    <row r="306" spans="1:19" x14ac:dyDescent="0.2">
      <c r="A306" t="s">
        <v>16201</v>
      </c>
      <c r="B306" s="14" t="s">
        <v>361</v>
      </c>
      <c r="C306" t="s">
        <v>360</v>
      </c>
      <c r="D306" t="s">
        <v>5919</v>
      </c>
      <c r="E306" t="s">
        <v>16202</v>
      </c>
      <c r="F306">
        <v>-0.29699999999999999</v>
      </c>
      <c r="G306">
        <v>0.111</v>
      </c>
      <c r="H306">
        <v>-2.38</v>
      </c>
      <c r="I306">
        <v>0.88900000000000001</v>
      </c>
      <c r="J306">
        <v>7.5009999999999999E-3</v>
      </c>
      <c r="K306" s="10">
        <v>2.3900000000000002E-5</v>
      </c>
      <c r="L306">
        <v>1295060</v>
      </c>
      <c r="M306">
        <v>62</v>
      </c>
      <c r="N306">
        <v>0</v>
      </c>
      <c r="O306">
        <v>62</v>
      </c>
      <c r="P306">
        <v>457667</v>
      </c>
      <c r="Q306" t="s">
        <v>6309</v>
      </c>
      <c r="R306" t="s">
        <v>10996</v>
      </c>
      <c r="S306" t="s">
        <v>10997</v>
      </c>
    </row>
    <row r="307" spans="1:19" x14ac:dyDescent="0.2">
      <c r="A307" t="s">
        <v>17226</v>
      </c>
      <c r="B307" s="14" t="s">
        <v>97</v>
      </c>
      <c r="C307" t="s">
        <v>96</v>
      </c>
      <c r="D307" t="s">
        <v>5919</v>
      </c>
      <c r="E307" t="s">
        <v>17227</v>
      </c>
      <c r="F307">
        <v>-0.75700000000000001</v>
      </c>
      <c r="G307">
        <v>0.28399999999999997</v>
      </c>
      <c r="H307">
        <v>-6.05</v>
      </c>
      <c r="I307">
        <v>2.27</v>
      </c>
      <c r="J307">
        <v>7.5589999999999997E-3</v>
      </c>
      <c r="K307" s="10">
        <v>3.7299999999999999E-6</v>
      </c>
      <c r="L307">
        <v>1207900</v>
      </c>
      <c r="M307">
        <v>9</v>
      </c>
      <c r="N307">
        <v>0</v>
      </c>
      <c r="O307">
        <v>9</v>
      </c>
      <c r="P307">
        <v>1351330</v>
      </c>
      <c r="Q307" t="s">
        <v>6283</v>
      </c>
      <c r="R307" t="s">
        <v>17228</v>
      </c>
      <c r="S307" t="s">
        <v>17229</v>
      </c>
    </row>
    <row r="308" spans="1:19" x14ac:dyDescent="0.2">
      <c r="A308" t="s">
        <v>17536</v>
      </c>
      <c r="B308" s="14" t="s">
        <v>423</v>
      </c>
      <c r="C308" t="s">
        <v>422</v>
      </c>
      <c r="D308" t="s">
        <v>5919</v>
      </c>
      <c r="E308" t="s">
        <v>12559</v>
      </c>
      <c r="F308">
        <v>-1.1399999999999999</v>
      </c>
      <c r="G308">
        <v>0.42699999999999999</v>
      </c>
      <c r="H308">
        <v>-9.1300000000000008</v>
      </c>
      <c r="I308">
        <v>3.42</v>
      </c>
      <c r="J308">
        <v>7.5630000000000003E-3</v>
      </c>
      <c r="K308" s="10">
        <v>1.66E-6</v>
      </c>
      <c r="L308">
        <v>1207930</v>
      </c>
      <c r="M308">
        <v>4</v>
      </c>
      <c r="N308">
        <v>0</v>
      </c>
      <c r="O308">
        <v>4</v>
      </c>
      <c r="P308">
        <v>3344829</v>
      </c>
      <c r="Q308" t="s">
        <v>6302</v>
      </c>
      <c r="R308" t="s">
        <v>17537</v>
      </c>
      <c r="S308" t="s">
        <v>11706</v>
      </c>
    </row>
    <row r="309" spans="1:19" x14ac:dyDescent="0.2">
      <c r="A309" t="s">
        <v>9426</v>
      </c>
      <c r="B309" s="14" t="s">
        <v>357</v>
      </c>
      <c r="C309" t="s">
        <v>356</v>
      </c>
      <c r="D309" t="s">
        <v>5919</v>
      </c>
      <c r="E309" t="s">
        <v>9427</v>
      </c>
      <c r="F309">
        <v>0.09</v>
      </c>
      <c r="G309">
        <v>3.3700000000000001E-2</v>
      </c>
      <c r="H309">
        <v>0.71899999999999997</v>
      </c>
      <c r="I309">
        <v>0.26900000000000002</v>
      </c>
      <c r="J309">
        <v>7.5659999999999998E-3</v>
      </c>
      <c r="K309">
        <v>2.23E-4</v>
      </c>
      <c r="L309">
        <v>1420750</v>
      </c>
      <c r="M309">
        <v>627</v>
      </c>
      <c r="N309">
        <v>2</v>
      </c>
      <c r="O309">
        <v>631</v>
      </c>
      <c r="P309">
        <v>707101</v>
      </c>
      <c r="Q309" t="s">
        <v>6702</v>
      </c>
      <c r="R309" t="s">
        <v>9428</v>
      </c>
      <c r="S309" t="s">
        <v>9429</v>
      </c>
    </row>
    <row r="310" spans="1:19" x14ac:dyDescent="0.2">
      <c r="A310" t="s">
        <v>7327</v>
      </c>
      <c r="B310" s="14" t="s">
        <v>251</v>
      </c>
      <c r="C310" t="s">
        <v>250</v>
      </c>
      <c r="D310" t="s">
        <v>5919</v>
      </c>
      <c r="E310" t="s">
        <v>7328</v>
      </c>
      <c r="F310">
        <v>0.34100000000000003</v>
      </c>
      <c r="G310">
        <v>0.128</v>
      </c>
      <c r="H310">
        <v>2.72</v>
      </c>
      <c r="I310">
        <v>1.02</v>
      </c>
      <c r="J310">
        <v>7.6480000000000003E-3</v>
      </c>
      <c r="K310" s="10">
        <v>2.0400000000000001E-5</v>
      </c>
      <c r="L310">
        <v>1421390</v>
      </c>
      <c r="M310">
        <v>48</v>
      </c>
      <c r="N310">
        <v>0</v>
      </c>
      <c r="O310">
        <v>48</v>
      </c>
      <c r="P310">
        <v>1348068</v>
      </c>
      <c r="Q310" t="s">
        <v>6283</v>
      </c>
      <c r="R310" t="s">
        <v>6373</v>
      </c>
      <c r="S310" t="s">
        <v>6374</v>
      </c>
    </row>
    <row r="311" spans="1:19" x14ac:dyDescent="0.2">
      <c r="A311" t="s">
        <v>7868</v>
      </c>
      <c r="B311" s="14" t="s">
        <v>203</v>
      </c>
      <c r="C311" t="s">
        <v>202</v>
      </c>
      <c r="D311" t="s">
        <v>5919</v>
      </c>
      <c r="E311" t="s">
        <v>7869</v>
      </c>
      <c r="F311">
        <v>0.245</v>
      </c>
      <c r="G311">
        <v>9.1800000000000007E-2</v>
      </c>
      <c r="H311">
        <v>1.96</v>
      </c>
      <c r="I311">
        <v>0.73399999999999999</v>
      </c>
      <c r="J311">
        <v>7.7039999999999999E-3</v>
      </c>
      <c r="K311" s="10">
        <v>3.1399999999999998E-5</v>
      </c>
      <c r="L311">
        <v>1421340</v>
      </c>
      <c r="M311">
        <v>89</v>
      </c>
      <c r="N311">
        <v>0</v>
      </c>
      <c r="O311">
        <v>89</v>
      </c>
      <c r="P311">
        <v>2923827</v>
      </c>
      <c r="Q311" t="s">
        <v>6309</v>
      </c>
      <c r="R311" t="s">
        <v>7870</v>
      </c>
      <c r="S311" t="s">
        <v>7871</v>
      </c>
    </row>
    <row r="312" spans="1:19" x14ac:dyDescent="0.2">
      <c r="A312" t="s">
        <v>17533</v>
      </c>
      <c r="B312" s="14" t="s">
        <v>279</v>
      </c>
      <c r="C312" t="s">
        <v>278</v>
      </c>
      <c r="D312" t="s">
        <v>5919</v>
      </c>
      <c r="E312" t="s">
        <v>8572</v>
      </c>
      <c r="F312">
        <v>-1.1399999999999999</v>
      </c>
      <c r="G312">
        <v>0.42599999999999999</v>
      </c>
      <c r="H312">
        <v>-9.08</v>
      </c>
      <c r="I312">
        <v>3.41</v>
      </c>
      <c r="J312">
        <v>7.7039999999999999E-3</v>
      </c>
      <c r="K312" s="10">
        <v>1.66E-6</v>
      </c>
      <c r="L312">
        <v>1207860</v>
      </c>
      <c r="M312">
        <v>4</v>
      </c>
      <c r="N312">
        <v>0</v>
      </c>
      <c r="O312">
        <v>4</v>
      </c>
      <c r="P312">
        <v>13327</v>
      </c>
      <c r="Q312" t="s">
        <v>6301</v>
      </c>
      <c r="R312" t="s">
        <v>17534</v>
      </c>
      <c r="S312" t="s">
        <v>17535</v>
      </c>
    </row>
    <row r="313" spans="1:19" x14ac:dyDescent="0.2">
      <c r="A313" t="s">
        <v>16976</v>
      </c>
      <c r="B313" s="14" t="s">
        <v>213</v>
      </c>
      <c r="C313" t="s">
        <v>212</v>
      </c>
      <c r="D313" t="s">
        <v>5919</v>
      </c>
      <c r="E313" t="s">
        <v>16977</v>
      </c>
      <c r="F313">
        <v>-0.58199999999999996</v>
      </c>
      <c r="G313">
        <v>0.218</v>
      </c>
      <c r="H313">
        <v>-4.6500000000000004</v>
      </c>
      <c r="I313">
        <v>1.75</v>
      </c>
      <c r="J313">
        <v>7.7429999999999999E-3</v>
      </c>
      <c r="K313" s="10">
        <v>6.2999999999999998E-6</v>
      </c>
      <c r="L313">
        <v>1367600</v>
      </c>
      <c r="M313">
        <v>15</v>
      </c>
      <c r="N313">
        <v>0</v>
      </c>
      <c r="O313">
        <v>15</v>
      </c>
      <c r="P313">
        <v>2949431</v>
      </c>
      <c r="Q313" t="s">
        <v>6283</v>
      </c>
      <c r="R313" t="s">
        <v>6362</v>
      </c>
      <c r="S313" t="s">
        <v>6363</v>
      </c>
    </row>
    <row r="314" spans="1:19" x14ac:dyDescent="0.2">
      <c r="A314" t="s">
        <v>8030</v>
      </c>
      <c r="B314" s="14" t="s">
        <v>357</v>
      </c>
      <c r="C314" t="s">
        <v>356</v>
      </c>
      <c r="D314" t="s">
        <v>463</v>
      </c>
      <c r="E314" t="s">
        <v>8031</v>
      </c>
      <c r="F314">
        <v>0.222</v>
      </c>
      <c r="G314">
        <v>8.3500000000000005E-2</v>
      </c>
      <c r="H314">
        <v>1.78</v>
      </c>
      <c r="I314">
        <v>0.66800000000000004</v>
      </c>
      <c r="J314">
        <v>7.7689999999999999E-3</v>
      </c>
      <c r="K314" s="10">
        <v>3.6999999999999998E-5</v>
      </c>
      <c r="L314">
        <v>1421350</v>
      </c>
      <c r="M314">
        <v>103</v>
      </c>
      <c r="N314">
        <v>0</v>
      </c>
      <c r="O314">
        <v>103</v>
      </c>
      <c r="P314">
        <v>3704777</v>
      </c>
      <c r="Q314" t="s">
        <v>6286</v>
      </c>
      <c r="R314" t="s">
        <v>6295</v>
      </c>
      <c r="S314" t="s">
        <v>6296</v>
      </c>
    </row>
    <row r="315" spans="1:19" x14ac:dyDescent="0.2">
      <c r="A315" t="s">
        <v>6983</v>
      </c>
      <c r="B315" s="14" t="s">
        <v>361</v>
      </c>
      <c r="C315" t="s">
        <v>360</v>
      </c>
      <c r="D315" t="s">
        <v>5919</v>
      </c>
      <c r="E315" t="s">
        <v>6984</v>
      </c>
      <c r="F315">
        <v>0.47599999999999998</v>
      </c>
      <c r="G315">
        <v>0.17899999999999999</v>
      </c>
      <c r="H315">
        <v>3.8</v>
      </c>
      <c r="I315">
        <v>1.43</v>
      </c>
      <c r="J315">
        <v>7.9909999999999998E-3</v>
      </c>
      <c r="K315" s="10">
        <v>8.4100000000000008E-6</v>
      </c>
      <c r="L315">
        <v>1367570</v>
      </c>
      <c r="M315">
        <v>23</v>
      </c>
      <c r="N315">
        <v>0</v>
      </c>
      <c r="O315">
        <v>23</v>
      </c>
      <c r="P315">
        <v>219443</v>
      </c>
      <c r="Q315" t="s">
        <v>6309</v>
      </c>
      <c r="R315" t="s">
        <v>6985</v>
      </c>
      <c r="S315" t="s">
        <v>6986</v>
      </c>
    </row>
    <row r="316" spans="1:19" x14ac:dyDescent="0.2">
      <c r="A316" t="s">
        <v>8634</v>
      </c>
      <c r="B316" s="14" t="s">
        <v>357</v>
      </c>
      <c r="C316" t="s">
        <v>356</v>
      </c>
      <c r="D316" t="s">
        <v>463</v>
      </c>
      <c r="E316" t="s">
        <v>8635</v>
      </c>
      <c r="F316">
        <v>0.152</v>
      </c>
      <c r="G316">
        <v>5.7500000000000002E-2</v>
      </c>
      <c r="H316">
        <v>1.22</v>
      </c>
      <c r="I316">
        <v>0.46</v>
      </c>
      <c r="J316">
        <v>8.0450000000000001E-3</v>
      </c>
      <c r="K316" s="10">
        <v>8.3399999999999994E-5</v>
      </c>
      <c r="L316">
        <v>1367380</v>
      </c>
      <c r="M316">
        <v>226</v>
      </c>
      <c r="N316">
        <v>1</v>
      </c>
      <c r="O316">
        <v>228</v>
      </c>
      <c r="P316">
        <v>711206</v>
      </c>
      <c r="Q316" t="s">
        <v>6286</v>
      </c>
      <c r="R316" t="s">
        <v>7425</v>
      </c>
      <c r="S316" t="s">
        <v>7426</v>
      </c>
    </row>
    <row r="317" spans="1:19" x14ac:dyDescent="0.2">
      <c r="A317" t="s">
        <v>9027</v>
      </c>
      <c r="B317" s="14" t="s">
        <v>297</v>
      </c>
      <c r="C317" t="s">
        <v>296</v>
      </c>
      <c r="D317" t="s">
        <v>5919</v>
      </c>
      <c r="E317" t="s">
        <v>9028</v>
      </c>
      <c r="F317">
        <v>0.11700000000000001</v>
      </c>
      <c r="G317">
        <v>4.4299999999999999E-2</v>
      </c>
      <c r="H317">
        <v>0.93899999999999995</v>
      </c>
      <c r="I317">
        <v>0.35399999999999998</v>
      </c>
      <c r="J317">
        <v>8.0630000000000007E-3</v>
      </c>
      <c r="K317">
        <v>1.34E-4</v>
      </c>
      <c r="L317">
        <v>1421050</v>
      </c>
      <c r="M317">
        <v>380</v>
      </c>
      <c r="N317">
        <v>1</v>
      </c>
      <c r="O317">
        <v>382</v>
      </c>
      <c r="P317">
        <v>886933</v>
      </c>
      <c r="Q317" t="s">
        <v>6283</v>
      </c>
      <c r="R317" t="s">
        <v>7845</v>
      </c>
      <c r="S317" t="s">
        <v>7846</v>
      </c>
    </row>
    <row r="318" spans="1:19" x14ac:dyDescent="0.2">
      <c r="A318" t="s">
        <v>13764</v>
      </c>
      <c r="B318" s="14" t="s">
        <v>213</v>
      </c>
      <c r="C318" t="s">
        <v>212</v>
      </c>
      <c r="D318" t="s">
        <v>463</v>
      </c>
      <c r="E318" t="s">
        <v>8240</v>
      </c>
      <c r="F318">
        <v>-6.4000000000000001E-2</v>
      </c>
      <c r="G318">
        <v>2.4199999999999999E-2</v>
      </c>
      <c r="H318">
        <v>-0.51200000000000001</v>
      </c>
      <c r="I318">
        <v>0.193</v>
      </c>
      <c r="J318">
        <v>8.2920000000000008E-3</v>
      </c>
      <c r="K318">
        <v>4.44E-4</v>
      </c>
      <c r="L318">
        <v>1449340</v>
      </c>
      <c r="M318">
        <v>1279</v>
      </c>
      <c r="N318">
        <v>3</v>
      </c>
      <c r="O318">
        <v>1285</v>
      </c>
      <c r="P318">
        <v>499442</v>
      </c>
      <c r="Q318" t="s">
        <v>6309</v>
      </c>
      <c r="R318" t="s">
        <v>12216</v>
      </c>
      <c r="S318" t="s">
        <v>12217</v>
      </c>
    </row>
    <row r="319" spans="1:19" x14ac:dyDescent="0.2">
      <c r="A319" t="s">
        <v>17851</v>
      </c>
      <c r="B319" s="14" t="s">
        <v>361</v>
      </c>
      <c r="C319" t="s">
        <v>360</v>
      </c>
      <c r="D319" t="s">
        <v>2694</v>
      </c>
      <c r="E319" t="s">
        <v>17852</v>
      </c>
      <c r="F319">
        <v>-2.33</v>
      </c>
      <c r="G319">
        <v>0.88200000000000001</v>
      </c>
      <c r="H319">
        <v>-18.600000000000001</v>
      </c>
      <c r="I319">
        <v>7.05</v>
      </c>
      <c r="J319">
        <v>8.3420000000000005E-3</v>
      </c>
      <c r="K319" s="10">
        <v>6.0500000000000003E-7</v>
      </c>
      <c r="L319">
        <v>826047</v>
      </c>
      <c r="M319">
        <v>1</v>
      </c>
      <c r="N319">
        <v>0</v>
      </c>
      <c r="O319">
        <v>1</v>
      </c>
      <c r="P319">
        <v>4056453</v>
      </c>
      <c r="Q319" t="s">
        <v>6301</v>
      </c>
      <c r="R319" t="s">
        <v>17853</v>
      </c>
      <c r="S319" t="s">
        <v>17854</v>
      </c>
    </row>
    <row r="320" spans="1:19" x14ac:dyDescent="0.2">
      <c r="A320" t="s">
        <v>16118</v>
      </c>
      <c r="B320" s="14" t="s">
        <v>203</v>
      </c>
      <c r="C320" t="s">
        <v>202</v>
      </c>
      <c r="D320" t="s">
        <v>463</v>
      </c>
      <c r="E320" t="s">
        <v>16119</v>
      </c>
      <c r="F320">
        <v>-0.28199999999999997</v>
      </c>
      <c r="G320">
        <v>0.107</v>
      </c>
      <c r="H320">
        <v>-2.2599999999999998</v>
      </c>
      <c r="I320">
        <v>0.85699999999999998</v>
      </c>
      <c r="J320">
        <v>8.4279999999999997E-3</v>
      </c>
      <c r="K320" s="10">
        <v>2.41E-5</v>
      </c>
      <c r="L320">
        <v>1329090</v>
      </c>
      <c r="M320">
        <v>64</v>
      </c>
      <c r="N320">
        <v>0</v>
      </c>
      <c r="O320">
        <v>64</v>
      </c>
      <c r="P320">
        <v>1087736</v>
      </c>
      <c r="Q320" t="s">
        <v>6286</v>
      </c>
      <c r="R320" t="s">
        <v>6334</v>
      </c>
      <c r="S320" t="s">
        <v>6335</v>
      </c>
    </row>
    <row r="321" spans="1:19" x14ac:dyDescent="0.2">
      <c r="A321" t="s">
        <v>16382</v>
      </c>
      <c r="B321" s="14" t="s">
        <v>251</v>
      </c>
      <c r="C321" t="s">
        <v>250</v>
      </c>
      <c r="D321" t="s">
        <v>5919</v>
      </c>
      <c r="E321" t="s">
        <v>16383</v>
      </c>
      <c r="F321">
        <v>-0.33900000000000002</v>
      </c>
      <c r="G321">
        <v>0.129</v>
      </c>
      <c r="H321">
        <v>-2.71</v>
      </c>
      <c r="I321">
        <v>1.03</v>
      </c>
      <c r="J321">
        <v>8.5129999999999997E-3</v>
      </c>
      <c r="K321" s="10">
        <v>1.8600000000000001E-5</v>
      </c>
      <c r="L321">
        <v>1207810</v>
      </c>
      <c r="M321">
        <v>45</v>
      </c>
      <c r="N321">
        <v>0</v>
      </c>
      <c r="O321">
        <v>45</v>
      </c>
      <c r="P321">
        <v>1778285</v>
      </c>
      <c r="Q321" t="s">
        <v>6283</v>
      </c>
      <c r="R321" t="s">
        <v>6373</v>
      </c>
      <c r="S321" t="s">
        <v>6374</v>
      </c>
    </row>
    <row r="322" spans="1:19" x14ac:dyDescent="0.2">
      <c r="A322" t="s">
        <v>6595</v>
      </c>
      <c r="B322" s="14" t="s">
        <v>313</v>
      </c>
      <c r="C322" t="s">
        <v>312</v>
      </c>
      <c r="D322" t="s">
        <v>5919</v>
      </c>
      <c r="E322" t="s">
        <v>6596</v>
      </c>
      <c r="F322">
        <v>0.79500000000000004</v>
      </c>
      <c r="G322">
        <v>0.30199999999999999</v>
      </c>
      <c r="H322">
        <v>6.36</v>
      </c>
      <c r="I322">
        <v>2.42</v>
      </c>
      <c r="J322">
        <v>8.5570000000000004E-3</v>
      </c>
      <c r="K322" s="10">
        <v>3.1200000000000002E-6</v>
      </c>
      <c r="L322">
        <v>1280370</v>
      </c>
      <c r="M322">
        <v>8</v>
      </c>
      <c r="N322">
        <v>0</v>
      </c>
      <c r="O322">
        <v>8</v>
      </c>
      <c r="P322">
        <v>200081</v>
      </c>
      <c r="Q322" t="s">
        <v>6283</v>
      </c>
      <c r="R322" t="s">
        <v>6597</v>
      </c>
      <c r="S322" t="s">
        <v>6598</v>
      </c>
    </row>
    <row r="323" spans="1:19" x14ac:dyDescent="0.2">
      <c r="A323" t="s">
        <v>7738</v>
      </c>
      <c r="B323" s="14" t="s">
        <v>313</v>
      </c>
      <c r="C323" t="s">
        <v>312</v>
      </c>
      <c r="D323" t="s">
        <v>5919</v>
      </c>
      <c r="E323" t="s">
        <v>7739</v>
      </c>
      <c r="F323">
        <v>0.26500000000000001</v>
      </c>
      <c r="G323">
        <v>0.10100000000000001</v>
      </c>
      <c r="H323">
        <v>2.11</v>
      </c>
      <c r="I323">
        <v>0.80500000000000005</v>
      </c>
      <c r="J323">
        <v>8.5880000000000001E-3</v>
      </c>
      <c r="K323" s="10">
        <v>2.5199999999999999E-5</v>
      </c>
      <c r="L323">
        <v>1450540</v>
      </c>
      <c r="M323">
        <v>73</v>
      </c>
      <c r="N323">
        <v>0</v>
      </c>
      <c r="O323">
        <v>73</v>
      </c>
      <c r="P323">
        <v>200113</v>
      </c>
      <c r="Q323" t="s">
        <v>6283</v>
      </c>
      <c r="R323" t="s">
        <v>7740</v>
      </c>
      <c r="S323" t="s">
        <v>7741</v>
      </c>
    </row>
    <row r="324" spans="1:19" x14ac:dyDescent="0.2">
      <c r="A324" t="s">
        <v>8590</v>
      </c>
      <c r="B324" s="14" t="s">
        <v>357</v>
      </c>
      <c r="C324" t="s">
        <v>356</v>
      </c>
      <c r="D324" t="s">
        <v>5919</v>
      </c>
      <c r="E324" t="s">
        <v>8591</v>
      </c>
      <c r="F324">
        <v>0.157</v>
      </c>
      <c r="G324">
        <v>5.9799999999999999E-2</v>
      </c>
      <c r="H324">
        <v>1.26</v>
      </c>
      <c r="I324">
        <v>0.47799999999999998</v>
      </c>
      <c r="J324">
        <v>8.6280000000000003E-3</v>
      </c>
      <c r="K324" s="10">
        <v>7.3499999999999998E-5</v>
      </c>
      <c r="L324">
        <v>1367290</v>
      </c>
      <c r="M324">
        <v>201</v>
      </c>
      <c r="N324">
        <v>0</v>
      </c>
      <c r="O324">
        <v>201</v>
      </c>
      <c r="P324">
        <v>2079487</v>
      </c>
      <c r="Q324" t="s">
        <v>6286</v>
      </c>
      <c r="R324" t="s">
        <v>7018</v>
      </c>
      <c r="S324" t="s">
        <v>7019</v>
      </c>
    </row>
    <row r="325" spans="1:19" x14ac:dyDescent="0.2">
      <c r="A325" t="s">
        <v>17211</v>
      </c>
      <c r="B325" s="14" t="s">
        <v>361</v>
      </c>
      <c r="C325" t="s">
        <v>360</v>
      </c>
      <c r="D325" t="s">
        <v>5919</v>
      </c>
      <c r="E325" t="s">
        <v>17212</v>
      </c>
      <c r="F325">
        <v>-0.753</v>
      </c>
      <c r="G325">
        <v>0.28799999999999998</v>
      </c>
      <c r="H325">
        <v>-6.02</v>
      </c>
      <c r="I325">
        <v>2.2999999999999998</v>
      </c>
      <c r="J325">
        <v>8.8450000000000004E-3</v>
      </c>
      <c r="K325" s="10">
        <v>3.7299999999999999E-6</v>
      </c>
      <c r="L325">
        <v>1207790</v>
      </c>
      <c r="M325">
        <v>9</v>
      </c>
      <c r="N325">
        <v>0</v>
      </c>
      <c r="O325">
        <v>9</v>
      </c>
      <c r="P325">
        <v>354</v>
      </c>
      <c r="Q325" t="s">
        <v>6301</v>
      </c>
      <c r="R325" t="s">
        <v>17213</v>
      </c>
      <c r="S325" t="s">
        <v>17214</v>
      </c>
    </row>
    <row r="326" spans="1:19" x14ac:dyDescent="0.2">
      <c r="A326" t="s">
        <v>6806</v>
      </c>
      <c r="B326" s="14" t="s">
        <v>313</v>
      </c>
      <c r="C326" t="s">
        <v>312</v>
      </c>
      <c r="D326" t="s">
        <v>5919</v>
      </c>
      <c r="E326" t="s">
        <v>6807</v>
      </c>
      <c r="F326">
        <v>0.56100000000000005</v>
      </c>
      <c r="G326">
        <v>0.215</v>
      </c>
      <c r="H326">
        <v>4.49</v>
      </c>
      <c r="I326">
        <v>1.72</v>
      </c>
      <c r="J326">
        <v>8.9800000000000001E-3</v>
      </c>
      <c r="K326" s="10">
        <v>6.02E-6</v>
      </c>
      <c r="L326">
        <v>1329200</v>
      </c>
      <c r="M326">
        <v>16</v>
      </c>
      <c r="N326">
        <v>0</v>
      </c>
      <c r="O326">
        <v>16</v>
      </c>
      <c r="P326">
        <v>626881</v>
      </c>
      <c r="Q326" t="s">
        <v>6283</v>
      </c>
      <c r="R326" t="s">
        <v>6808</v>
      </c>
      <c r="S326" t="s">
        <v>6809</v>
      </c>
    </row>
    <row r="327" spans="1:19" x14ac:dyDescent="0.2">
      <c r="A327" t="s">
        <v>9700</v>
      </c>
      <c r="B327" s="14" t="s">
        <v>141</v>
      </c>
      <c r="C327" t="s">
        <v>140</v>
      </c>
      <c r="D327" t="s">
        <v>5924</v>
      </c>
      <c r="E327" t="s">
        <v>6349</v>
      </c>
      <c r="F327">
        <v>7.51E-2</v>
      </c>
      <c r="G327">
        <v>2.8899999999999999E-2</v>
      </c>
      <c r="H327">
        <v>0.6</v>
      </c>
      <c r="I327">
        <v>0.23100000000000001</v>
      </c>
      <c r="J327">
        <v>9.2739999999999993E-3</v>
      </c>
      <c r="K327">
        <v>7.7499999999999997E-4</v>
      </c>
      <c r="L327">
        <v>594457</v>
      </c>
      <c r="M327">
        <v>861</v>
      </c>
      <c r="N327">
        <v>1</v>
      </c>
      <c r="O327">
        <v>863</v>
      </c>
      <c r="P327">
        <v>904437</v>
      </c>
      <c r="Q327" t="s">
        <v>6286</v>
      </c>
      <c r="R327" t="s">
        <v>6543</v>
      </c>
      <c r="S327" t="s">
        <v>6544</v>
      </c>
    </row>
    <row r="328" spans="1:19" x14ac:dyDescent="0.2">
      <c r="A328" t="s">
        <v>6935</v>
      </c>
      <c r="B328" s="14" t="s">
        <v>251</v>
      </c>
      <c r="C328" t="s">
        <v>250</v>
      </c>
      <c r="D328" t="s">
        <v>463</v>
      </c>
      <c r="E328" t="s">
        <v>6936</v>
      </c>
      <c r="F328">
        <v>0.502</v>
      </c>
      <c r="G328">
        <v>0.193</v>
      </c>
      <c r="H328">
        <v>4.01</v>
      </c>
      <c r="I328">
        <v>1.54</v>
      </c>
      <c r="J328">
        <v>9.2949999999999994E-3</v>
      </c>
      <c r="K328" s="10">
        <v>7.5800000000000003E-6</v>
      </c>
      <c r="L328">
        <v>1318800</v>
      </c>
      <c r="M328">
        <v>20</v>
      </c>
      <c r="N328">
        <v>0</v>
      </c>
      <c r="O328">
        <v>20</v>
      </c>
      <c r="P328">
        <v>3669338</v>
      </c>
      <c r="Q328" t="s">
        <v>6286</v>
      </c>
      <c r="R328" t="s">
        <v>6423</v>
      </c>
      <c r="S328" t="s">
        <v>6424</v>
      </c>
    </row>
    <row r="329" spans="1:19" x14ac:dyDescent="0.2">
      <c r="A329" t="s">
        <v>17051</v>
      </c>
      <c r="B329" s="14" t="s">
        <v>213</v>
      </c>
      <c r="C329" t="s">
        <v>212</v>
      </c>
      <c r="D329" t="s">
        <v>5919</v>
      </c>
      <c r="E329" t="s">
        <v>17052</v>
      </c>
      <c r="F329">
        <v>-0.624</v>
      </c>
      <c r="G329">
        <v>0.24</v>
      </c>
      <c r="H329">
        <v>-4.99</v>
      </c>
      <c r="I329">
        <v>1.92</v>
      </c>
      <c r="J329">
        <v>9.358E-3</v>
      </c>
      <c r="K329" s="10">
        <v>4.87E-6</v>
      </c>
      <c r="L329">
        <v>1334220</v>
      </c>
      <c r="M329">
        <v>13</v>
      </c>
      <c r="N329">
        <v>0</v>
      </c>
      <c r="O329">
        <v>13</v>
      </c>
      <c r="P329">
        <v>1684544</v>
      </c>
      <c r="Q329" t="s">
        <v>6309</v>
      </c>
      <c r="R329" t="s">
        <v>17053</v>
      </c>
      <c r="S329" t="s">
        <v>17054</v>
      </c>
    </row>
    <row r="330" spans="1:19" x14ac:dyDescent="0.2">
      <c r="A330" t="s">
        <v>7817</v>
      </c>
      <c r="B330" s="14" t="s">
        <v>333</v>
      </c>
      <c r="C330" t="s">
        <v>332</v>
      </c>
      <c r="D330" t="s">
        <v>5919</v>
      </c>
      <c r="E330" t="s">
        <v>7818</v>
      </c>
      <c r="F330">
        <v>0.252</v>
      </c>
      <c r="G330">
        <v>9.7000000000000003E-2</v>
      </c>
      <c r="H330">
        <v>2.0099999999999998</v>
      </c>
      <c r="I330">
        <v>0.77500000000000002</v>
      </c>
      <c r="J330">
        <v>9.4230000000000008E-3</v>
      </c>
      <c r="K330" s="10">
        <v>2.83E-5</v>
      </c>
      <c r="L330">
        <v>1396660</v>
      </c>
      <c r="M330">
        <v>79</v>
      </c>
      <c r="N330">
        <v>0</v>
      </c>
      <c r="O330">
        <v>79</v>
      </c>
      <c r="P330">
        <v>315301</v>
      </c>
      <c r="Q330" t="s">
        <v>6283</v>
      </c>
      <c r="R330" t="s">
        <v>7758</v>
      </c>
      <c r="S330" t="s">
        <v>7759</v>
      </c>
    </row>
    <row r="331" spans="1:19" x14ac:dyDescent="0.2">
      <c r="A331" t="s">
        <v>14538</v>
      </c>
      <c r="B331" s="14" t="s">
        <v>251</v>
      </c>
      <c r="C331" t="s">
        <v>250</v>
      </c>
      <c r="D331" t="s">
        <v>5919</v>
      </c>
      <c r="E331" t="s">
        <v>14539</v>
      </c>
      <c r="F331">
        <v>-0.107</v>
      </c>
      <c r="G331">
        <v>4.1500000000000002E-2</v>
      </c>
      <c r="H331">
        <v>-0.85899999999999999</v>
      </c>
      <c r="I331">
        <v>0.33200000000000002</v>
      </c>
      <c r="J331">
        <v>9.5770000000000004E-3</v>
      </c>
      <c r="K331">
        <v>1.4899999999999999E-4</v>
      </c>
      <c r="L331">
        <v>1450150</v>
      </c>
      <c r="M331">
        <v>428</v>
      </c>
      <c r="N331">
        <v>2</v>
      </c>
      <c r="O331">
        <v>432</v>
      </c>
      <c r="P331">
        <v>1371229</v>
      </c>
      <c r="Q331" t="s">
        <v>6283</v>
      </c>
      <c r="R331" t="s">
        <v>6423</v>
      </c>
      <c r="S331" t="s">
        <v>6424</v>
      </c>
    </row>
    <row r="332" spans="1:19" x14ac:dyDescent="0.2">
      <c r="A332" t="s">
        <v>17120</v>
      </c>
      <c r="B332" s="14" t="s">
        <v>357</v>
      </c>
      <c r="C332" t="s">
        <v>356</v>
      </c>
      <c r="D332" t="s">
        <v>5919</v>
      </c>
      <c r="E332" t="s">
        <v>17121</v>
      </c>
      <c r="F332">
        <v>-0.67800000000000005</v>
      </c>
      <c r="G332">
        <v>0.26200000000000001</v>
      </c>
      <c r="H332">
        <v>-5.42</v>
      </c>
      <c r="I332">
        <v>2.09</v>
      </c>
      <c r="J332">
        <v>9.6159999999999995E-3</v>
      </c>
      <c r="K332" s="10">
        <v>4.5499999999999996E-6</v>
      </c>
      <c r="L332">
        <v>1207930</v>
      </c>
      <c r="M332">
        <v>11</v>
      </c>
      <c r="N332">
        <v>0</v>
      </c>
      <c r="O332">
        <v>11</v>
      </c>
      <c r="P332">
        <v>3008644</v>
      </c>
      <c r="Q332" t="s">
        <v>6309</v>
      </c>
      <c r="R332" t="s">
        <v>6501</v>
      </c>
      <c r="S332" t="s">
        <v>6502</v>
      </c>
    </row>
    <row r="333" spans="1:19" x14ac:dyDescent="0.2">
      <c r="A333" t="s">
        <v>17254</v>
      </c>
      <c r="B333" s="14" t="s">
        <v>219</v>
      </c>
      <c r="C333" t="s">
        <v>218</v>
      </c>
      <c r="D333" t="s">
        <v>2701</v>
      </c>
      <c r="E333" t="s">
        <v>17255</v>
      </c>
      <c r="F333">
        <v>-0.78400000000000003</v>
      </c>
      <c r="G333">
        <v>0.30299999999999999</v>
      </c>
      <c r="H333">
        <v>-6.27</v>
      </c>
      <c r="I333">
        <v>2.42</v>
      </c>
      <c r="J333">
        <v>9.6159999999999995E-3</v>
      </c>
      <c r="K333" s="10">
        <v>3.1200000000000002E-6</v>
      </c>
      <c r="L333">
        <v>1280360</v>
      </c>
      <c r="M333">
        <v>8</v>
      </c>
      <c r="N333">
        <v>0</v>
      </c>
      <c r="O333">
        <v>8</v>
      </c>
      <c r="P333">
        <v>559387</v>
      </c>
      <c r="Q333" t="s">
        <v>6301</v>
      </c>
      <c r="R333" t="s">
        <v>7647</v>
      </c>
      <c r="S333" t="s">
        <v>7648</v>
      </c>
    </row>
    <row r="334" spans="1:19" x14ac:dyDescent="0.2">
      <c r="A334" t="s">
        <v>17715</v>
      </c>
      <c r="B334" s="14" t="s">
        <v>361</v>
      </c>
      <c r="C334" t="s">
        <v>360</v>
      </c>
      <c r="D334" t="s">
        <v>2720</v>
      </c>
      <c r="E334" t="s">
        <v>437</v>
      </c>
      <c r="F334">
        <v>-1.62</v>
      </c>
      <c r="G334">
        <v>0.626</v>
      </c>
      <c r="H334">
        <v>-12.9</v>
      </c>
      <c r="I334">
        <v>5</v>
      </c>
      <c r="J334">
        <v>9.7509999999999993E-3</v>
      </c>
      <c r="K334" s="10">
        <v>1.2100000000000001E-6</v>
      </c>
      <c r="L334">
        <v>826051</v>
      </c>
      <c r="M334">
        <v>2</v>
      </c>
      <c r="N334">
        <v>0</v>
      </c>
      <c r="O334">
        <v>2</v>
      </c>
      <c r="P334">
        <v>229062</v>
      </c>
      <c r="Q334" t="s">
        <v>6309</v>
      </c>
      <c r="R334" t="s">
        <v>17716</v>
      </c>
      <c r="S334" t="s">
        <v>17717</v>
      </c>
    </row>
    <row r="335" spans="1:19" x14ac:dyDescent="0.2">
      <c r="A335" t="s">
        <v>17532</v>
      </c>
      <c r="B335" s="14" t="s">
        <v>213</v>
      </c>
      <c r="C335" t="s">
        <v>212</v>
      </c>
      <c r="D335" t="s">
        <v>5919</v>
      </c>
      <c r="E335" t="s">
        <v>13687</v>
      </c>
      <c r="F335">
        <v>-1.1299999999999999</v>
      </c>
      <c r="G335">
        <v>0.438</v>
      </c>
      <c r="H335">
        <v>-9.0399999999999991</v>
      </c>
      <c r="I335">
        <v>3.5</v>
      </c>
      <c r="J335">
        <v>9.861E-3</v>
      </c>
      <c r="K335" s="10">
        <v>2.3099999999999999E-6</v>
      </c>
      <c r="L335">
        <v>864468</v>
      </c>
      <c r="M335">
        <v>4</v>
      </c>
      <c r="N335">
        <v>0</v>
      </c>
      <c r="O335">
        <v>4</v>
      </c>
      <c r="P335">
        <v>541974</v>
      </c>
      <c r="Q335" t="s">
        <v>6283</v>
      </c>
      <c r="R335" t="s">
        <v>15675</v>
      </c>
      <c r="S335" t="s">
        <v>15676</v>
      </c>
    </row>
    <row r="336" spans="1:19" x14ac:dyDescent="0.2">
      <c r="A336" t="s">
        <v>13629</v>
      </c>
      <c r="B336" s="14" t="s">
        <v>251</v>
      </c>
      <c r="C336" t="s">
        <v>250</v>
      </c>
      <c r="D336" t="s">
        <v>5919</v>
      </c>
      <c r="E336" t="s">
        <v>13630</v>
      </c>
      <c r="F336">
        <v>-5.8700000000000002E-2</v>
      </c>
      <c r="G336">
        <v>2.2800000000000001E-2</v>
      </c>
      <c r="H336">
        <v>-0.46899999999999997</v>
      </c>
      <c r="I336">
        <v>0.182</v>
      </c>
      <c r="J336">
        <v>9.9120000000000007E-3</v>
      </c>
      <c r="K336">
        <v>5.0500000000000002E-4</v>
      </c>
      <c r="L336">
        <v>1366230</v>
      </c>
      <c r="M336">
        <v>1366</v>
      </c>
      <c r="N336">
        <v>8</v>
      </c>
      <c r="O336">
        <v>1382</v>
      </c>
      <c r="P336">
        <v>1103610</v>
      </c>
      <c r="Q336" t="s">
        <v>6286</v>
      </c>
      <c r="R336" t="s">
        <v>13087</v>
      </c>
      <c r="S336" t="s">
        <v>13088</v>
      </c>
    </row>
    <row r="337" spans="1:19" x14ac:dyDescent="0.2">
      <c r="A337" t="s">
        <v>17506</v>
      </c>
      <c r="B337" s="14" t="s">
        <v>357</v>
      </c>
      <c r="C337" t="s">
        <v>356</v>
      </c>
      <c r="D337" t="s">
        <v>463</v>
      </c>
      <c r="E337" t="s">
        <v>17507</v>
      </c>
      <c r="F337">
        <v>-1.1000000000000001</v>
      </c>
      <c r="G337">
        <v>0.42899999999999999</v>
      </c>
      <c r="H337">
        <v>-8.83</v>
      </c>
      <c r="I337">
        <v>3.43</v>
      </c>
      <c r="J337">
        <v>1.0019999999999999E-2</v>
      </c>
      <c r="K337" s="10">
        <v>1.66E-6</v>
      </c>
      <c r="L337">
        <v>1207900</v>
      </c>
      <c r="M337">
        <v>4</v>
      </c>
      <c r="N337">
        <v>0</v>
      </c>
      <c r="O337">
        <v>4</v>
      </c>
      <c r="P337">
        <v>3645099</v>
      </c>
      <c r="Q337" t="s">
        <v>6286</v>
      </c>
      <c r="R337" t="s">
        <v>6295</v>
      </c>
      <c r="S337" t="s">
        <v>6296</v>
      </c>
    </row>
    <row r="338" spans="1:19" x14ac:dyDescent="0.2">
      <c r="A338" t="s">
        <v>16774</v>
      </c>
      <c r="B338" s="14" t="s">
        <v>251</v>
      </c>
      <c r="C338" t="s">
        <v>250</v>
      </c>
      <c r="D338" t="s">
        <v>5919</v>
      </c>
      <c r="E338" t="s">
        <v>16775</v>
      </c>
      <c r="F338">
        <v>-0.48099999999999998</v>
      </c>
      <c r="G338">
        <v>0.187</v>
      </c>
      <c r="H338">
        <v>-3.85</v>
      </c>
      <c r="I338">
        <v>1.5</v>
      </c>
      <c r="J338">
        <v>1.013E-2</v>
      </c>
      <c r="K338" s="10">
        <v>7.9500000000000001E-6</v>
      </c>
      <c r="L338">
        <v>1383010</v>
      </c>
      <c r="M338">
        <v>22</v>
      </c>
      <c r="N338">
        <v>0</v>
      </c>
      <c r="O338">
        <v>22</v>
      </c>
      <c r="P338">
        <v>2562663</v>
      </c>
      <c r="Q338" t="s">
        <v>6283</v>
      </c>
      <c r="R338" t="s">
        <v>6423</v>
      </c>
      <c r="S338" t="s">
        <v>6424</v>
      </c>
    </row>
    <row r="339" spans="1:19" x14ac:dyDescent="0.2">
      <c r="A339" t="s">
        <v>17843</v>
      </c>
      <c r="B339" s="14" t="s">
        <v>279</v>
      </c>
      <c r="C339" t="s">
        <v>278</v>
      </c>
      <c r="D339" t="s">
        <v>5919</v>
      </c>
      <c r="E339" t="s">
        <v>17844</v>
      </c>
      <c r="F339">
        <v>-2.2599999999999998</v>
      </c>
      <c r="G339">
        <v>0.879</v>
      </c>
      <c r="H339">
        <v>-18.100000000000001</v>
      </c>
      <c r="I339">
        <v>7.03</v>
      </c>
      <c r="J339">
        <v>1.0149999999999999E-2</v>
      </c>
      <c r="K339" s="10">
        <v>6.0500000000000003E-7</v>
      </c>
      <c r="L339">
        <v>826053</v>
      </c>
      <c r="M339">
        <v>1</v>
      </c>
      <c r="N339">
        <v>0</v>
      </c>
      <c r="O339">
        <v>1</v>
      </c>
      <c r="P339">
        <v>40493</v>
      </c>
      <c r="Q339" t="s">
        <v>6301</v>
      </c>
      <c r="R339" t="s">
        <v>17845</v>
      </c>
      <c r="S339" t="s">
        <v>17846</v>
      </c>
    </row>
    <row r="340" spans="1:19" x14ac:dyDescent="0.2">
      <c r="A340" t="s">
        <v>16166</v>
      </c>
      <c r="B340" s="14" t="s">
        <v>313</v>
      </c>
      <c r="C340" t="s">
        <v>312</v>
      </c>
      <c r="D340" t="s">
        <v>5919</v>
      </c>
      <c r="E340" t="s">
        <v>16167</v>
      </c>
      <c r="F340">
        <v>-0.29099999999999998</v>
      </c>
      <c r="G340">
        <v>0.113</v>
      </c>
      <c r="H340">
        <v>-2.33</v>
      </c>
      <c r="I340">
        <v>0.90700000000000003</v>
      </c>
      <c r="J340">
        <v>1.0290000000000001E-2</v>
      </c>
      <c r="K340" s="10">
        <v>2.19E-5</v>
      </c>
      <c r="L340">
        <v>1207830</v>
      </c>
      <c r="M340">
        <v>51</v>
      </c>
      <c r="N340">
        <v>1</v>
      </c>
      <c r="O340">
        <v>53</v>
      </c>
      <c r="P340">
        <v>502437</v>
      </c>
      <c r="Q340" t="s">
        <v>6309</v>
      </c>
      <c r="R340" t="s">
        <v>16168</v>
      </c>
      <c r="S340" t="s">
        <v>16169</v>
      </c>
    </row>
    <row r="341" spans="1:19" x14ac:dyDescent="0.2">
      <c r="A341" t="s">
        <v>6741</v>
      </c>
      <c r="B341" s="14" t="s">
        <v>251</v>
      </c>
      <c r="C341" t="s">
        <v>250</v>
      </c>
      <c r="D341" t="s">
        <v>5919</v>
      </c>
      <c r="E341" t="s">
        <v>6742</v>
      </c>
      <c r="F341">
        <v>0.63700000000000001</v>
      </c>
      <c r="G341">
        <v>0.248</v>
      </c>
      <c r="H341">
        <v>5.09</v>
      </c>
      <c r="I341">
        <v>1.98</v>
      </c>
      <c r="J341">
        <v>1.03E-2</v>
      </c>
      <c r="K341" s="10">
        <v>4.69E-6</v>
      </c>
      <c r="L341">
        <v>1280390</v>
      </c>
      <c r="M341">
        <v>12</v>
      </c>
      <c r="N341">
        <v>0</v>
      </c>
      <c r="O341">
        <v>12</v>
      </c>
      <c r="P341">
        <v>2909359</v>
      </c>
      <c r="Q341" t="s">
        <v>6283</v>
      </c>
      <c r="R341" t="s">
        <v>6299</v>
      </c>
      <c r="S341" t="s">
        <v>6300</v>
      </c>
    </row>
    <row r="342" spans="1:19" x14ac:dyDescent="0.2">
      <c r="A342" t="s">
        <v>6526</v>
      </c>
      <c r="B342" s="14" t="s">
        <v>251</v>
      </c>
      <c r="C342" t="s">
        <v>250</v>
      </c>
      <c r="D342" t="s">
        <v>5919</v>
      </c>
      <c r="E342" t="s">
        <v>6527</v>
      </c>
      <c r="F342">
        <v>0.90400000000000003</v>
      </c>
      <c r="G342">
        <v>0.35199999999999998</v>
      </c>
      <c r="H342">
        <v>7.23</v>
      </c>
      <c r="I342">
        <v>2.82</v>
      </c>
      <c r="J342">
        <v>1.0330000000000001E-2</v>
      </c>
      <c r="K342" s="10">
        <v>2.48E-6</v>
      </c>
      <c r="L342">
        <v>1207940</v>
      </c>
      <c r="M342">
        <v>6</v>
      </c>
      <c r="N342">
        <v>0</v>
      </c>
      <c r="O342">
        <v>6</v>
      </c>
      <c r="P342">
        <v>3679749</v>
      </c>
      <c r="Q342" t="s">
        <v>6283</v>
      </c>
      <c r="R342" t="s">
        <v>6299</v>
      </c>
      <c r="S342" t="s">
        <v>6300</v>
      </c>
    </row>
    <row r="343" spans="1:19" x14ac:dyDescent="0.2">
      <c r="A343" t="s">
        <v>6926</v>
      </c>
      <c r="B343" s="14" t="s">
        <v>213</v>
      </c>
      <c r="C343" t="s">
        <v>212</v>
      </c>
      <c r="D343" t="s">
        <v>5919</v>
      </c>
      <c r="E343" t="s">
        <v>6927</v>
      </c>
      <c r="F343">
        <v>0.50700000000000001</v>
      </c>
      <c r="G343">
        <v>0.19800000000000001</v>
      </c>
      <c r="H343">
        <v>4.0599999999999996</v>
      </c>
      <c r="I343">
        <v>1.58</v>
      </c>
      <c r="J343">
        <v>1.0460000000000001E-2</v>
      </c>
      <c r="K343" s="10">
        <v>6.8299999999999998E-6</v>
      </c>
      <c r="L343">
        <v>1421430</v>
      </c>
      <c r="M343">
        <v>18</v>
      </c>
      <c r="N343">
        <v>0</v>
      </c>
      <c r="O343">
        <v>18</v>
      </c>
      <c r="P343">
        <v>1450225</v>
      </c>
      <c r="Q343" t="s">
        <v>6283</v>
      </c>
      <c r="R343" t="s">
        <v>6362</v>
      </c>
      <c r="S343" t="s">
        <v>6363</v>
      </c>
    </row>
    <row r="344" spans="1:19" x14ac:dyDescent="0.2">
      <c r="A344" t="s">
        <v>7155</v>
      </c>
      <c r="B344" s="14" t="s">
        <v>203</v>
      </c>
      <c r="C344" t="s">
        <v>202</v>
      </c>
      <c r="D344" t="s">
        <v>5919</v>
      </c>
      <c r="E344" t="s">
        <v>7156</v>
      </c>
      <c r="F344">
        <v>0.40500000000000003</v>
      </c>
      <c r="G344">
        <v>0.158</v>
      </c>
      <c r="H344">
        <v>3.24</v>
      </c>
      <c r="I344">
        <v>1.27</v>
      </c>
      <c r="J344">
        <v>1.0529999999999999E-2</v>
      </c>
      <c r="K344" s="10">
        <v>1.88E-5</v>
      </c>
      <c r="L344">
        <v>826035</v>
      </c>
      <c r="M344">
        <v>31</v>
      </c>
      <c r="N344">
        <v>0</v>
      </c>
      <c r="O344">
        <v>31</v>
      </c>
      <c r="P344">
        <v>2937680</v>
      </c>
      <c r="Q344" t="s">
        <v>6283</v>
      </c>
      <c r="R344" t="s">
        <v>6327</v>
      </c>
      <c r="S344" t="s">
        <v>6328</v>
      </c>
    </row>
    <row r="345" spans="1:19" x14ac:dyDescent="0.2">
      <c r="A345" t="s">
        <v>16569</v>
      </c>
      <c r="B345" s="14" t="s">
        <v>357</v>
      </c>
      <c r="C345" t="s">
        <v>356</v>
      </c>
      <c r="D345" t="s">
        <v>5919</v>
      </c>
      <c r="E345" t="s">
        <v>16570</v>
      </c>
      <c r="F345">
        <v>-0.40100000000000002</v>
      </c>
      <c r="G345">
        <v>0.157</v>
      </c>
      <c r="H345">
        <v>-3.2</v>
      </c>
      <c r="I345">
        <v>1.26</v>
      </c>
      <c r="J345">
        <v>1.0880000000000001E-2</v>
      </c>
      <c r="K345" s="10">
        <v>1.0900000000000001E-5</v>
      </c>
      <c r="L345">
        <v>1244200</v>
      </c>
      <c r="M345">
        <v>25</v>
      </c>
      <c r="N345">
        <v>1</v>
      </c>
      <c r="O345">
        <v>27</v>
      </c>
      <c r="P345">
        <v>3666561</v>
      </c>
      <c r="Q345" t="s">
        <v>6283</v>
      </c>
      <c r="R345" t="s">
        <v>6295</v>
      </c>
      <c r="S345" t="s">
        <v>6296</v>
      </c>
    </row>
    <row r="346" spans="1:19" x14ac:dyDescent="0.2">
      <c r="A346" t="s">
        <v>16685</v>
      </c>
      <c r="B346" s="14" t="s">
        <v>251</v>
      </c>
      <c r="C346" t="s">
        <v>250</v>
      </c>
      <c r="D346" t="s">
        <v>463</v>
      </c>
      <c r="E346" t="s">
        <v>9789</v>
      </c>
      <c r="F346">
        <v>-0.441</v>
      </c>
      <c r="G346">
        <v>0.17299999999999999</v>
      </c>
      <c r="H346">
        <v>-3.52</v>
      </c>
      <c r="I346">
        <v>1.38</v>
      </c>
      <c r="J346">
        <v>1.09E-2</v>
      </c>
      <c r="K346" s="10">
        <v>9.4800000000000007E-6</v>
      </c>
      <c r="L346">
        <v>1318800</v>
      </c>
      <c r="M346">
        <v>25</v>
      </c>
      <c r="N346">
        <v>0</v>
      </c>
      <c r="O346">
        <v>25</v>
      </c>
      <c r="P346">
        <v>1613974</v>
      </c>
      <c r="Q346" t="s">
        <v>6286</v>
      </c>
      <c r="R346" t="s">
        <v>6373</v>
      </c>
      <c r="S346" t="s">
        <v>6374</v>
      </c>
    </row>
    <row r="347" spans="1:19" x14ac:dyDescent="0.2">
      <c r="A347" t="s">
        <v>15460</v>
      </c>
      <c r="B347" s="14" t="s">
        <v>89</v>
      </c>
      <c r="C347" t="s">
        <v>88</v>
      </c>
      <c r="D347" t="s">
        <v>5919</v>
      </c>
      <c r="E347" t="s">
        <v>15461</v>
      </c>
      <c r="F347">
        <v>-0.186</v>
      </c>
      <c r="G347">
        <v>7.3099999999999998E-2</v>
      </c>
      <c r="H347">
        <v>-1.49</v>
      </c>
      <c r="I347">
        <v>0.58399999999999996</v>
      </c>
      <c r="J347">
        <v>1.091E-2</v>
      </c>
      <c r="K347" s="10">
        <v>5.6700000000000003E-5</v>
      </c>
      <c r="L347">
        <v>1261360</v>
      </c>
      <c r="M347">
        <v>141</v>
      </c>
      <c r="N347">
        <v>1</v>
      </c>
      <c r="O347">
        <v>143</v>
      </c>
      <c r="P347">
        <v>334446</v>
      </c>
      <c r="Q347" t="s">
        <v>6309</v>
      </c>
      <c r="R347" t="s">
        <v>8035</v>
      </c>
      <c r="S347" t="s">
        <v>8036</v>
      </c>
    </row>
    <row r="348" spans="1:19" x14ac:dyDescent="0.2">
      <c r="A348" t="s">
        <v>10010</v>
      </c>
      <c r="B348" s="14" t="s">
        <v>333</v>
      </c>
      <c r="C348" t="s">
        <v>332</v>
      </c>
      <c r="D348" t="s">
        <v>2725</v>
      </c>
      <c r="E348" t="s">
        <v>6628</v>
      </c>
      <c r="F348">
        <v>6.0699999999999997E-2</v>
      </c>
      <c r="G348">
        <v>2.3800000000000002E-2</v>
      </c>
      <c r="H348">
        <v>0.48499999999999999</v>
      </c>
      <c r="I348">
        <v>0.19</v>
      </c>
      <c r="J348">
        <v>1.093E-2</v>
      </c>
      <c r="K348">
        <v>4.5300000000000001E-4</v>
      </c>
      <c r="L348">
        <v>1438700</v>
      </c>
      <c r="M348">
        <v>1278</v>
      </c>
      <c r="N348">
        <v>14</v>
      </c>
      <c r="O348">
        <v>1306</v>
      </c>
      <c r="P348">
        <v>315326</v>
      </c>
      <c r="Q348" t="s">
        <v>6286</v>
      </c>
      <c r="R348" t="s">
        <v>6849</v>
      </c>
      <c r="S348" t="s">
        <v>6850</v>
      </c>
    </row>
    <row r="349" spans="1:19" x14ac:dyDescent="0.2">
      <c r="A349" t="s">
        <v>16396</v>
      </c>
      <c r="B349" s="14" t="s">
        <v>357</v>
      </c>
      <c r="C349" t="s">
        <v>356</v>
      </c>
      <c r="D349" t="s">
        <v>5919</v>
      </c>
      <c r="E349" t="s">
        <v>16397</v>
      </c>
      <c r="F349">
        <v>-0.34300000000000003</v>
      </c>
      <c r="G349">
        <v>0.13500000000000001</v>
      </c>
      <c r="H349">
        <v>-2.74</v>
      </c>
      <c r="I349">
        <v>1.08</v>
      </c>
      <c r="J349">
        <v>1.098E-2</v>
      </c>
      <c r="K349" s="10">
        <v>1.4399999999999999E-5</v>
      </c>
      <c r="L349">
        <v>1421370</v>
      </c>
      <c r="M349">
        <v>41</v>
      </c>
      <c r="N349">
        <v>0</v>
      </c>
      <c r="O349">
        <v>41</v>
      </c>
      <c r="P349">
        <v>2729064</v>
      </c>
      <c r="Q349" t="s">
        <v>6283</v>
      </c>
      <c r="R349" t="s">
        <v>6295</v>
      </c>
      <c r="S349" t="s">
        <v>6296</v>
      </c>
    </row>
    <row r="350" spans="1:19" x14ac:dyDescent="0.2">
      <c r="A350" t="s">
        <v>7447</v>
      </c>
      <c r="B350" s="14" t="s">
        <v>251</v>
      </c>
      <c r="C350" t="s">
        <v>250</v>
      </c>
      <c r="D350" t="s">
        <v>5919</v>
      </c>
      <c r="E350" t="s">
        <v>7448</v>
      </c>
      <c r="F350">
        <v>0.314</v>
      </c>
      <c r="G350">
        <v>0.124</v>
      </c>
      <c r="H350">
        <v>2.5099999999999998</v>
      </c>
      <c r="I350">
        <v>0.98799999999999999</v>
      </c>
      <c r="J350">
        <v>1.1039999999999999E-2</v>
      </c>
      <c r="K350" s="10">
        <v>1.8E-5</v>
      </c>
      <c r="L350">
        <v>1363340</v>
      </c>
      <c r="M350">
        <v>49</v>
      </c>
      <c r="N350">
        <v>0</v>
      </c>
      <c r="O350">
        <v>49</v>
      </c>
      <c r="P350">
        <v>3541135</v>
      </c>
      <c r="Q350" t="s">
        <v>6283</v>
      </c>
      <c r="R350" t="s">
        <v>6373</v>
      </c>
      <c r="S350" t="s">
        <v>6374</v>
      </c>
    </row>
    <row r="351" spans="1:19" x14ac:dyDescent="0.2">
      <c r="A351" t="s">
        <v>8417</v>
      </c>
      <c r="B351" s="14" t="s">
        <v>387</v>
      </c>
      <c r="C351" t="s">
        <v>386</v>
      </c>
      <c r="D351" t="s">
        <v>5919</v>
      </c>
      <c r="E351" t="s">
        <v>8418</v>
      </c>
      <c r="F351">
        <v>0.17299999999999999</v>
      </c>
      <c r="G351">
        <v>6.7900000000000002E-2</v>
      </c>
      <c r="H351">
        <v>1.38</v>
      </c>
      <c r="I351">
        <v>0.54300000000000004</v>
      </c>
      <c r="J351">
        <v>1.108E-2</v>
      </c>
      <c r="K351" s="10">
        <v>5.5500000000000001E-5</v>
      </c>
      <c r="L351">
        <v>1450460</v>
      </c>
      <c r="M351">
        <v>161</v>
      </c>
      <c r="N351">
        <v>0</v>
      </c>
      <c r="O351">
        <v>161</v>
      </c>
      <c r="P351">
        <v>893929</v>
      </c>
      <c r="Q351" t="s">
        <v>6283</v>
      </c>
      <c r="R351" t="s">
        <v>7252</v>
      </c>
      <c r="S351" t="s">
        <v>7253</v>
      </c>
    </row>
    <row r="352" spans="1:19" x14ac:dyDescent="0.2">
      <c r="A352" t="s">
        <v>17301</v>
      </c>
      <c r="B352" s="14" t="s">
        <v>357</v>
      </c>
      <c r="C352" t="s">
        <v>356</v>
      </c>
      <c r="D352" t="s">
        <v>463</v>
      </c>
      <c r="E352" t="s">
        <v>16728</v>
      </c>
      <c r="F352">
        <v>-0.84199999999999997</v>
      </c>
      <c r="G352">
        <v>0.33100000000000002</v>
      </c>
      <c r="H352">
        <v>-6.73</v>
      </c>
      <c r="I352">
        <v>2.65</v>
      </c>
      <c r="J352">
        <v>1.1089999999999999E-2</v>
      </c>
      <c r="K352" s="10">
        <v>4.0500000000000002E-6</v>
      </c>
      <c r="L352">
        <v>864465</v>
      </c>
      <c r="M352">
        <v>7</v>
      </c>
      <c r="N352">
        <v>0</v>
      </c>
      <c r="O352">
        <v>7</v>
      </c>
      <c r="P352">
        <v>1612393</v>
      </c>
      <c r="Q352" t="s">
        <v>6286</v>
      </c>
      <c r="R352" t="s">
        <v>6295</v>
      </c>
      <c r="S352" t="s">
        <v>6296</v>
      </c>
    </row>
    <row r="353" spans="1:19" x14ac:dyDescent="0.2">
      <c r="A353" t="s">
        <v>17142</v>
      </c>
      <c r="B353" s="14" t="s">
        <v>361</v>
      </c>
      <c r="C353" t="s">
        <v>360</v>
      </c>
      <c r="D353" t="s">
        <v>2701</v>
      </c>
      <c r="E353" t="s">
        <v>17143</v>
      </c>
      <c r="F353">
        <v>-0.69599999999999995</v>
      </c>
      <c r="G353">
        <v>0.27400000000000002</v>
      </c>
      <c r="H353">
        <v>-5.56</v>
      </c>
      <c r="I353">
        <v>2.19</v>
      </c>
      <c r="J353">
        <v>1.1140000000000001E-2</v>
      </c>
      <c r="K353" s="10">
        <v>3.8999999999999999E-6</v>
      </c>
      <c r="L353">
        <v>1280400</v>
      </c>
      <c r="M353">
        <v>10</v>
      </c>
      <c r="N353">
        <v>0</v>
      </c>
      <c r="O353">
        <v>10</v>
      </c>
      <c r="P353">
        <v>187722</v>
      </c>
      <c r="Q353" t="s">
        <v>6301</v>
      </c>
      <c r="R353" t="s">
        <v>17144</v>
      </c>
      <c r="S353" t="s">
        <v>17145</v>
      </c>
    </row>
    <row r="354" spans="1:19" x14ac:dyDescent="0.2">
      <c r="A354" t="s">
        <v>17494</v>
      </c>
      <c r="B354" s="14" t="s">
        <v>187</v>
      </c>
      <c r="C354" t="s">
        <v>186</v>
      </c>
      <c r="D354" t="s">
        <v>5919</v>
      </c>
      <c r="E354" t="s">
        <v>17495</v>
      </c>
      <c r="F354">
        <v>-1.08</v>
      </c>
      <c r="G354">
        <v>0.42699999999999999</v>
      </c>
      <c r="H354">
        <v>-8.66</v>
      </c>
      <c r="I354">
        <v>3.41</v>
      </c>
      <c r="J354">
        <v>1.1169999999999999E-2</v>
      </c>
      <c r="K354" s="10">
        <v>1.66E-6</v>
      </c>
      <c r="L354">
        <v>1207930</v>
      </c>
      <c r="M354">
        <v>4</v>
      </c>
      <c r="N354">
        <v>0</v>
      </c>
      <c r="O354">
        <v>4</v>
      </c>
      <c r="P354">
        <v>585504</v>
      </c>
      <c r="Q354" t="s">
        <v>6289</v>
      </c>
      <c r="R354" t="s">
        <v>17496</v>
      </c>
      <c r="S354" t="s">
        <v>17497</v>
      </c>
    </row>
    <row r="355" spans="1:19" x14ac:dyDescent="0.2">
      <c r="A355" t="s">
        <v>16252</v>
      </c>
      <c r="B355" s="14" t="s">
        <v>213</v>
      </c>
      <c r="C355" t="s">
        <v>212</v>
      </c>
      <c r="D355" t="s">
        <v>5919</v>
      </c>
      <c r="E355" t="s">
        <v>16253</v>
      </c>
      <c r="F355">
        <v>-0.30599999999999999</v>
      </c>
      <c r="G355">
        <v>0.121</v>
      </c>
      <c r="H355">
        <v>-2.4500000000000002</v>
      </c>
      <c r="I355">
        <v>0.96499999999999997</v>
      </c>
      <c r="J355">
        <v>1.1259999999999999E-2</v>
      </c>
      <c r="K355" s="10">
        <v>2.19E-5</v>
      </c>
      <c r="L355">
        <v>1207880</v>
      </c>
      <c r="M355">
        <v>53</v>
      </c>
      <c r="N355">
        <v>0</v>
      </c>
      <c r="O355">
        <v>53</v>
      </c>
      <c r="P355">
        <v>1951782</v>
      </c>
      <c r="Q355" t="s">
        <v>6283</v>
      </c>
      <c r="R355" t="s">
        <v>7461</v>
      </c>
      <c r="S355" t="s">
        <v>7462</v>
      </c>
    </row>
    <row r="356" spans="1:19" x14ac:dyDescent="0.2">
      <c r="A356" t="s">
        <v>14542</v>
      </c>
      <c r="B356" s="14" t="s">
        <v>357</v>
      </c>
      <c r="C356" t="s">
        <v>356</v>
      </c>
      <c r="D356" t="s">
        <v>463</v>
      </c>
      <c r="E356" t="s">
        <v>14543</v>
      </c>
      <c r="F356">
        <v>-0.107</v>
      </c>
      <c r="G356">
        <v>4.24E-2</v>
      </c>
      <c r="H356">
        <v>-0.85899999999999999</v>
      </c>
      <c r="I356">
        <v>0.33900000000000002</v>
      </c>
      <c r="J356">
        <v>1.128E-2</v>
      </c>
      <c r="K356">
        <v>1.4799999999999999E-4</v>
      </c>
      <c r="L356">
        <v>1450200</v>
      </c>
      <c r="M356">
        <v>424</v>
      </c>
      <c r="N356">
        <v>2</v>
      </c>
      <c r="O356">
        <v>428</v>
      </c>
      <c r="P356">
        <v>1246610</v>
      </c>
      <c r="Q356" t="s">
        <v>6702</v>
      </c>
      <c r="R356" t="s">
        <v>10662</v>
      </c>
      <c r="S356" t="s">
        <v>10663</v>
      </c>
    </row>
    <row r="357" spans="1:19" x14ac:dyDescent="0.2">
      <c r="A357" t="s">
        <v>15501</v>
      </c>
      <c r="B357" s="14" t="s">
        <v>213</v>
      </c>
      <c r="C357" t="s">
        <v>212</v>
      </c>
      <c r="D357" t="s">
        <v>5919</v>
      </c>
      <c r="E357" t="s">
        <v>15502</v>
      </c>
      <c r="F357">
        <v>-0.191</v>
      </c>
      <c r="G357">
        <v>7.5499999999999998E-2</v>
      </c>
      <c r="H357">
        <v>-1.53</v>
      </c>
      <c r="I357">
        <v>0.60399999999999998</v>
      </c>
      <c r="J357">
        <v>1.1299999999999999E-2</v>
      </c>
      <c r="K357" s="10">
        <v>4.7299999999999998E-5</v>
      </c>
      <c r="L357">
        <v>1396640</v>
      </c>
      <c r="M357">
        <v>132</v>
      </c>
      <c r="N357">
        <v>0</v>
      </c>
      <c r="O357">
        <v>132</v>
      </c>
      <c r="P357">
        <v>2037188</v>
      </c>
      <c r="Q357" t="s">
        <v>6283</v>
      </c>
      <c r="R357" t="s">
        <v>10361</v>
      </c>
      <c r="S357" t="s">
        <v>10362</v>
      </c>
    </row>
    <row r="358" spans="1:19" x14ac:dyDescent="0.2">
      <c r="A358" t="s">
        <v>17834</v>
      </c>
      <c r="B358" s="14" t="s">
        <v>313</v>
      </c>
      <c r="C358" t="s">
        <v>312</v>
      </c>
      <c r="D358" t="s">
        <v>5919</v>
      </c>
      <c r="E358" t="s">
        <v>17835</v>
      </c>
      <c r="F358">
        <v>-2.15</v>
      </c>
      <c r="G358">
        <v>0.84799999999999998</v>
      </c>
      <c r="H358">
        <v>-17.2</v>
      </c>
      <c r="I358">
        <v>6.78</v>
      </c>
      <c r="J358">
        <v>1.133E-2</v>
      </c>
      <c r="K358" s="10">
        <v>6.9E-6</v>
      </c>
      <c r="L358">
        <v>72470</v>
      </c>
      <c r="M358">
        <v>1</v>
      </c>
      <c r="N358">
        <v>0</v>
      </c>
      <c r="O358">
        <v>1</v>
      </c>
      <c r="P358">
        <v>1000255</v>
      </c>
      <c r="Q358" t="s">
        <v>6283</v>
      </c>
      <c r="R358" t="s">
        <v>17836</v>
      </c>
      <c r="S358" t="s">
        <v>17837</v>
      </c>
    </row>
    <row r="359" spans="1:19" x14ac:dyDescent="0.2">
      <c r="A359" t="s">
        <v>17691</v>
      </c>
      <c r="B359" s="14" t="s">
        <v>213</v>
      </c>
      <c r="C359" t="s">
        <v>212</v>
      </c>
      <c r="D359" t="s">
        <v>5919</v>
      </c>
      <c r="E359" t="s">
        <v>17692</v>
      </c>
      <c r="F359">
        <v>-1.53</v>
      </c>
      <c r="G359">
        <v>0.60399999999999998</v>
      </c>
      <c r="H359">
        <v>-12.2</v>
      </c>
      <c r="I359">
        <v>4.83</v>
      </c>
      <c r="J359">
        <v>1.137E-2</v>
      </c>
      <c r="K359" s="10">
        <v>8.2799999999999995E-7</v>
      </c>
      <c r="L359">
        <v>1207930</v>
      </c>
      <c r="M359">
        <v>2</v>
      </c>
      <c r="N359">
        <v>0</v>
      </c>
      <c r="O359">
        <v>2</v>
      </c>
      <c r="P359">
        <v>1506149</v>
      </c>
      <c r="Q359" t="s">
        <v>6283</v>
      </c>
      <c r="R359" t="s">
        <v>6832</v>
      </c>
      <c r="S359" t="s">
        <v>6833</v>
      </c>
    </row>
    <row r="360" spans="1:19" x14ac:dyDescent="0.2">
      <c r="A360" t="s">
        <v>17399</v>
      </c>
      <c r="B360" s="14" t="s">
        <v>213</v>
      </c>
      <c r="C360" t="s">
        <v>212</v>
      </c>
      <c r="D360" t="s">
        <v>2701</v>
      </c>
      <c r="E360" t="s">
        <v>17400</v>
      </c>
      <c r="F360">
        <v>-0.95799999999999996</v>
      </c>
      <c r="G360">
        <v>0.38</v>
      </c>
      <c r="H360">
        <v>-7.66</v>
      </c>
      <c r="I360">
        <v>3.04</v>
      </c>
      <c r="J360">
        <v>1.1650000000000001E-2</v>
      </c>
      <c r="K360" s="10">
        <v>1.9800000000000001E-6</v>
      </c>
      <c r="L360">
        <v>1261740</v>
      </c>
      <c r="M360">
        <v>5</v>
      </c>
      <c r="N360">
        <v>0</v>
      </c>
      <c r="O360">
        <v>5</v>
      </c>
      <c r="P360">
        <v>1333664</v>
      </c>
      <c r="Q360" t="s">
        <v>6301</v>
      </c>
      <c r="R360" t="s">
        <v>6862</v>
      </c>
      <c r="S360" t="s">
        <v>6863</v>
      </c>
    </row>
    <row r="361" spans="1:19" x14ac:dyDescent="0.2">
      <c r="A361" t="s">
        <v>16946</v>
      </c>
      <c r="B361" s="14" t="s">
        <v>251</v>
      </c>
      <c r="C361" t="s">
        <v>250</v>
      </c>
      <c r="D361" t="s">
        <v>463</v>
      </c>
      <c r="E361" t="s">
        <v>16947</v>
      </c>
      <c r="F361">
        <v>-0.56999999999999995</v>
      </c>
      <c r="G361">
        <v>0.22600000000000001</v>
      </c>
      <c r="H361">
        <v>-4.5599999999999996</v>
      </c>
      <c r="I361">
        <v>1.81</v>
      </c>
      <c r="J361">
        <v>1.166E-2</v>
      </c>
      <c r="K361" s="10">
        <v>5.1200000000000001E-6</v>
      </c>
      <c r="L361">
        <v>1367600</v>
      </c>
      <c r="M361">
        <v>14</v>
      </c>
      <c r="N361">
        <v>0</v>
      </c>
      <c r="O361">
        <v>14</v>
      </c>
      <c r="P361">
        <v>1792340</v>
      </c>
      <c r="Q361" t="s">
        <v>6286</v>
      </c>
      <c r="R361" t="s">
        <v>6423</v>
      </c>
      <c r="S361" t="s">
        <v>6424</v>
      </c>
    </row>
    <row r="362" spans="1:19" x14ac:dyDescent="0.2">
      <c r="A362" t="s">
        <v>17842</v>
      </c>
      <c r="B362" s="14" t="s">
        <v>251</v>
      </c>
      <c r="C362" t="s">
        <v>250</v>
      </c>
      <c r="D362" t="s">
        <v>5919</v>
      </c>
      <c r="E362" t="s">
        <v>16549</v>
      </c>
      <c r="F362">
        <v>-2.23</v>
      </c>
      <c r="G362">
        <v>0.88300000000000001</v>
      </c>
      <c r="H362">
        <v>-17.8</v>
      </c>
      <c r="I362">
        <v>7.06</v>
      </c>
      <c r="J362">
        <v>1.1690000000000001E-2</v>
      </c>
      <c r="K362" s="10">
        <v>6.0500000000000003E-7</v>
      </c>
      <c r="L362">
        <v>826042</v>
      </c>
      <c r="M362">
        <v>1</v>
      </c>
      <c r="N362">
        <v>0</v>
      </c>
      <c r="O362">
        <v>1</v>
      </c>
      <c r="P362">
        <v>1467046</v>
      </c>
      <c r="Q362" t="s">
        <v>6283</v>
      </c>
      <c r="R362" t="s">
        <v>6299</v>
      </c>
      <c r="S362" t="s">
        <v>6300</v>
      </c>
    </row>
    <row r="363" spans="1:19" x14ac:dyDescent="0.2">
      <c r="A363" t="s">
        <v>7513</v>
      </c>
      <c r="B363" s="14" t="s">
        <v>357</v>
      </c>
      <c r="C363" t="s">
        <v>356</v>
      </c>
      <c r="D363" t="s">
        <v>5919</v>
      </c>
      <c r="E363" t="s">
        <v>7514</v>
      </c>
      <c r="F363">
        <v>0.3</v>
      </c>
      <c r="G363">
        <v>0.12</v>
      </c>
      <c r="H363">
        <v>2.4</v>
      </c>
      <c r="I363">
        <v>0.95599999999999996</v>
      </c>
      <c r="J363">
        <v>1.2019999999999999E-2</v>
      </c>
      <c r="K363" s="10">
        <v>2.0599999999999999E-5</v>
      </c>
      <c r="L363">
        <v>1236780</v>
      </c>
      <c r="M363">
        <v>51</v>
      </c>
      <c r="N363">
        <v>0</v>
      </c>
      <c r="O363">
        <v>51</v>
      </c>
      <c r="P363">
        <v>1031773</v>
      </c>
      <c r="Q363" t="s">
        <v>6283</v>
      </c>
      <c r="R363" t="s">
        <v>6844</v>
      </c>
      <c r="S363" t="s">
        <v>6845</v>
      </c>
    </row>
    <row r="364" spans="1:19" x14ac:dyDescent="0.2">
      <c r="A364" t="s">
        <v>14730</v>
      </c>
      <c r="B364" s="14" t="s">
        <v>371</v>
      </c>
      <c r="C364" t="s">
        <v>370</v>
      </c>
      <c r="D364" t="s">
        <v>5919</v>
      </c>
      <c r="E364" t="s">
        <v>14731</v>
      </c>
      <c r="F364">
        <v>-0.11899999999999999</v>
      </c>
      <c r="G364">
        <v>4.7399999999999998E-2</v>
      </c>
      <c r="H364">
        <v>-0.95199999999999996</v>
      </c>
      <c r="I364">
        <v>0.379</v>
      </c>
      <c r="J364">
        <v>1.2019999999999999E-2</v>
      </c>
      <c r="K364">
        <v>1.1400000000000001E-4</v>
      </c>
      <c r="L364">
        <v>1450180</v>
      </c>
      <c r="M364">
        <v>332</v>
      </c>
      <c r="N364">
        <v>0</v>
      </c>
      <c r="O364">
        <v>332</v>
      </c>
      <c r="P364">
        <v>892518</v>
      </c>
      <c r="Q364" t="s">
        <v>6283</v>
      </c>
      <c r="R364" t="s">
        <v>14732</v>
      </c>
      <c r="S364" t="s">
        <v>14733</v>
      </c>
    </row>
    <row r="365" spans="1:19" x14ac:dyDescent="0.2">
      <c r="A365" t="s">
        <v>6875</v>
      </c>
      <c r="B365" s="14" t="s">
        <v>357</v>
      </c>
      <c r="C365" t="s">
        <v>356</v>
      </c>
      <c r="D365" t="s">
        <v>463</v>
      </c>
      <c r="E365" t="s">
        <v>6876</v>
      </c>
      <c r="F365">
        <v>0.52700000000000002</v>
      </c>
      <c r="G365">
        <v>0.21</v>
      </c>
      <c r="H365">
        <v>4.21</v>
      </c>
      <c r="I365">
        <v>1.68</v>
      </c>
      <c r="J365">
        <v>1.221E-2</v>
      </c>
      <c r="K365" s="10">
        <v>6.5400000000000001E-6</v>
      </c>
      <c r="L365">
        <v>1300140</v>
      </c>
      <c r="M365">
        <v>17</v>
      </c>
      <c r="N365">
        <v>0</v>
      </c>
      <c r="O365">
        <v>17</v>
      </c>
      <c r="P365">
        <v>2154417</v>
      </c>
      <c r="Q365" t="s">
        <v>6286</v>
      </c>
      <c r="R365" t="s">
        <v>6295</v>
      </c>
      <c r="S365" t="s">
        <v>6296</v>
      </c>
    </row>
    <row r="366" spans="1:19" x14ac:dyDescent="0.2">
      <c r="A366" t="s">
        <v>17148</v>
      </c>
      <c r="B366" s="14" t="s">
        <v>213</v>
      </c>
      <c r="C366" t="s">
        <v>212</v>
      </c>
      <c r="D366" t="s">
        <v>5919</v>
      </c>
      <c r="E366" t="s">
        <v>6747</v>
      </c>
      <c r="F366">
        <v>-0.70099999999999996</v>
      </c>
      <c r="G366">
        <v>0.28000000000000003</v>
      </c>
      <c r="H366">
        <v>-5.6</v>
      </c>
      <c r="I366">
        <v>2.2400000000000002</v>
      </c>
      <c r="J366">
        <v>1.2290000000000001E-2</v>
      </c>
      <c r="K366" s="10">
        <v>3.7299999999999999E-6</v>
      </c>
      <c r="L366">
        <v>1207880</v>
      </c>
      <c r="M366">
        <v>9</v>
      </c>
      <c r="N366">
        <v>0</v>
      </c>
      <c r="O366">
        <v>9</v>
      </c>
      <c r="P366">
        <v>2183048</v>
      </c>
      <c r="Q366" t="s">
        <v>6283</v>
      </c>
      <c r="R366" t="s">
        <v>6362</v>
      </c>
      <c r="S366" t="s">
        <v>6363</v>
      </c>
    </row>
    <row r="367" spans="1:19" x14ac:dyDescent="0.2">
      <c r="A367" t="s">
        <v>7449</v>
      </c>
      <c r="B367" s="14" t="s">
        <v>313</v>
      </c>
      <c r="C367" t="s">
        <v>312</v>
      </c>
      <c r="D367" t="s">
        <v>5919</v>
      </c>
      <c r="E367" t="s">
        <v>7450</v>
      </c>
      <c r="F367">
        <v>0.314</v>
      </c>
      <c r="G367">
        <v>0.125</v>
      </c>
      <c r="H367">
        <v>2.5099999999999998</v>
      </c>
      <c r="I367">
        <v>1</v>
      </c>
      <c r="J367">
        <v>1.23E-2</v>
      </c>
      <c r="K367" s="10">
        <v>1.7200000000000001E-5</v>
      </c>
      <c r="L367">
        <v>1367560</v>
      </c>
      <c r="M367">
        <v>47</v>
      </c>
      <c r="N367">
        <v>0</v>
      </c>
      <c r="O367">
        <v>47</v>
      </c>
      <c r="P367">
        <v>200082</v>
      </c>
      <c r="Q367" t="s">
        <v>6283</v>
      </c>
      <c r="R367" t="s">
        <v>7451</v>
      </c>
      <c r="S367" t="s">
        <v>7452</v>
      </c>
    </row>
    <row r="368" spans="1:19" x14ac:dyDescent="0.2">
      <c r="A368" t="s">
        <v>6297</v>
      </c>
      <c r="B368" s="14" t="s">
        <v>251</v>
      </c>
      <c r="C368" t="s">
        <v>250</v>
      </c>
      <c r="D368" t="s">
        <v>463</v>
      </c>
      <c r="E368" t="s">
        <v>6298</v>
      </c>
      <c r="F368">
        <v>2.2000000000000002</v>
      </c>
      <c r="G368">
        <v>0.88100000000000001</v>
      </c>
      <c r="H368">
        <v>17.600000000000001</v>
      </c>
      <c r="I368">
        <v>7.04</v>
      </c>
      <c r="J368">
        <v>1.235E-2</v>
      </c>
      <c r="K368" s="10">
        <v>9.2900000000000008E-6</v>
      </c>
      <c r="L368">
        <v>53829</v>
      </c>
      <c r="M368">
        <v>1</v>
      </c>
      <c r="N368">
        <v>0</v>
      </c>
      <c r="O368">
        <v>1</v>
      </c>
      <c r="P368">
        <v>2005191</v>
      </c>
      <c r="Q368" t="s">
        <v>6286</v>
      </c>
      <c r="R368" t="s">
        <v>6299</v>
      </c>
      <c r="S368" t="s">
        <v>6300</v>
      </c>
    </row>
    <row r="369" spans="1:19" x14ac:dyDescent="0.2">
      <c r="A369" t="s">
        <v>13529</v>
      </c>
      <c r="B369" s="14" t="s">
        <v>297</v>
      </c>
      <c r="C369" t="s">
        <v>296</v>
      </c>
      <c r="D369" t="s">
        <v>463</v>
      </c>
      <c r="E369" t="s">
        <v>13530</v>
      </c>
      <c r="F369">
        <v>-5.3800000000000001E-2</v>
      </c>
      <c r="G369">
        <v>2.1499999999999998E-2</v>
      </c>
      <c r="H369">
        <v>-0.43</v>
      </c>
      <c r="I369">
        <v>0.17199999999999999</v>
      </c>
      <c r="J369">
        <v>1.2449999999999999E-2</v>
      </c>
      <c r="K369">
        <v>5.3600000000000002E-4</v>
      </c>
      <c r="L369">
        <v>1448940</v>
      </c>
      <c r="M369">
        <v>1543</v>
      </c>
      <c r="N369">
        <v>5</v>
      </c>
      <c r="O369">
        <v>1553</v>
      </c>
      <c r="P369">
        <v>314274</v>
      </c>
      <c r="Q369" t="s">
        <v>6309</v>
      </c>
      <c r="R369" t="s">
        <v>13531</v>
      </c>
      <c r="S369" t="s">
        <v>13532</v>
      </c>
    </row>
    <row r="370" spans="1:19" x14ac:dyDescent="0.2">
      <c r="A370" t="s">
        <v>16733</v>
      </c>
      <c r="B370" s="14" t="s">
        <v>213</v>
      </c>
      <c r="C370" t="s">
        <v>212</v>
      </c>
      <c r="D370" t="s">
        <v>5919</v>
      </c>
      <c r="E370" t="s">
        <v>16734</v>
      </c>
      <c r="F370">
        <v>-0.46300000000000002</v>
      </c>
      <c r="G370">
        <v>0.185</v>
      </c>
      <c r="H370">
        <v>-3.7</v>
      </c>
      <c r="I370">
        <v>1.48</v>
      </c>
      <c r="J370">
        <v>1.2489999999999999E-2</v>
      </c>
      <c r="K370" s="10">
        <v>8.7600000000000008E-6</v>
      </c>
      <c r="L370">
        <v>1256060</v>
      </c>
      <c r="M370">
        <v>22</v>
      </c>
      <c r="N370">
        <v>0</v>
      </c>
      <c r="O370">
        <v>22</v>
      </c>
      <c r="P370">
        <v>2139457</v>
      </c>
      <c r="Q370" t="s">
        <v>6283</v>
      </c>
      <c r="R370" t="s">
        <v>6362</v>
      </c>
      <c r="S370" t="s">
        <v>6363</v>
      </c>
    </row>
    <row r="371" spans="1:19" x14ac:dyDescent="0.2">
      <c r="A371" t="s">
        <v>15448</v>
      </c>
      <c r="B371" s="14" t="s">
        <v>357</v>
      </c>
      <c r="C371" t="s">
        <v>356</v>
      </c>
      <c r="D371" t="s">
        <v>5919</v>
      </c>
      <c r="E371" t="s">
        <v>15449</v>
      </c>
      <c r="F371">
        <v>-0.184</v>
      </c>
      <c r="G371">
        <v>7.3999999999999996E-2</v>
      </c>
      <c r="H371">
        <v>-1.47</v>
      </c>
      <c r="I371">
        <v>0.59199999999999997</v>
      </c>
      <c r="J371">
        <v>1.269E-2</v>
      </c>
      <c r="K371" s="10">
        <v>4.7200000000000002E-5</v>
      </c>
      <c r="L371">
        <v>1450490</v>
      </c>
      <c r="M371">
        <v>137</v>
      </c>
      <c r="N371">
        <v>0</v>
      </c>
      <c r="O371">
        <v>137</v>
      </c>
      <c r="P371">
        <v>1747685</v>
      </c>
      <c r="Q371" t="s">
        <v>6702</v>
      </c>
      <c r="R371" t="s">
        <v>10441</v>
      </c>
      <c r="S371" t="s">
        <v>10442</v>
      </c>
    </row>
    <row r="372" spans="1:19" x14ac:dyDescent="0.2">
      <c r="A372" t="s">
        <v>17236</v>
      </c>
      <c r="B372" s="14" t="s">
        <v>279</v>
      </c>
      <c r="C372" t="s">
        <v>278</v>
      </c>
      <c r="D372" t="s">
        <v>5919</v>
      </c>
      <c r="E372" t="s">
        <v>17237</v>
      </c>
      <c r="F372">
        <v>-0.76300000000000001</v>
      </c>
      <c r="G372">
        <v>0.30599999999999999</v>
      </c>
      <c r="H372">
        <v>-6.1</v>
      </c>
      <c r="I372">
        <v>2.4500000000000002</v>
      </c>
      <c r="J372">
        <v>1.2760000000000001E-2</v>
      </c>
      <c r="K372" s="10">
        <v>3.0000000000000001E-6</v>
      </c>
      <c r="L372">
        <v>1334230</v>
      </c>
      <c r="M372">
        <v>8</v>
      </c>
      <c r="N372">
        <v>0</v>
      </c>
      <c r="O372">
        <v>8</v>
      </c>
      <c r="P372">
        <v>40550</v>
      </c>
      <c r="Q372" t="s">
        <v>6301</v>
      </c>
      <c r="R372" t="s">
        <v>17238</v>
      </c>
      <c r="S372" t="s">
        <v>17239</v>
      </c>
    </row>
    <row r="373" spans="1:19" x14ac:dyDescent="0.2">
      <c r="A373" t="s">
        <v>15006</v>
      </c>
      <c r="B373" s="14" t="s">
        <v>333</v>
      </c>
      <c r="C373" t="s">
        <v>332</v>
      </c>
      <c r="D373" t="s">
        <v>5919</v>
      </c>
      <c r="E373" t="s">
        <v>15007</v>
      </c>
      <c r="F373">
        <v>-0.13800000000000001</v>
      </c>
      <c r="G373">
        <v>5.5399999999999998E-2</v>
      </c>
      <c r="H373">
        <v>-1.1000000000000001</v>
      </c>
      <c r="I373">
        <v>0.443</v>
      </c>
      <c r="J373">
        <v>1.2840000000000001E-2</v>
      </c>
      <c r="K373" s="10">
        <v>8.2700000000000004E-5</v>
      </c>
      <c r="L373">
        <v>1450350</v>
      </c>
      <c r="M373">
        <v>240</v>
      </c>
      <c r="N373">
        <v>0</v>
      </c>
      <c r="O373">
        <v>240</v>
      </c>
      <c r="P373">
        <v>887695</v>
      </c>
      <c r="Q373" t="s">
        <v>6283</v>
      </c>
      <c r="R373" t="s">
        <v>10524</v>
      </c>
      <c r="S373" t="s">
        <v>10525</v>
      </c>
    </row>
    <row r="374" spans="1:19" x14ac:dyDescent="0.2">
      <c r="A374" t="s">
        <v>16463</v>
      </c>
      <c r="B374" s="14" t="s">
        <v>357</v>
      </c>
      <c r="C374" t="s">
        <v>356</v>
      </c>
      <c r="D374" t="s">
        <v>463</v>
      </c>
      <c r="E374" t="s">
        <v>16464</v>
      </c>
      <c r="F374">
        <v>-0.36199999999999999</v>
      </c>
      <c r="G374">
        <v>0.14499999999999999</v>
      </c>
      <c r="H374">
        <v>-2.89</v>
      </c>
      <c r="I374">
        <v>1.1599999999999999</v>
      </c>
      <c r="J374">
        <v>1.285E-2</v>
      </c>
      <c r="K374" s="10">
        <v>1.3200000000000001E-5</v>
      </c>
      <c r="L374">
        <v>1246310</v>
      </c>
      <c r="M374">
        <v>33</v>
      </c>
      <c r="N374">
        <v>0</v>
      </c>
      <c r="O374">
        <v>33</v>
      </c>
      <c r="P374">
        <v>3694158</v>
      </c>
      <c r="Q374" t="s">
        <v>6286</v>
      </c>
      <c r="R374" t="s">
        <v>6295</v>
      </c>
      <c r="S374" t="s">
        <v>6296</v>
      </c>
    </row>
    <row r="375" spans="1:19" x14ac:dyDescent="0.2">
      <c r="A375" t="s">
        <v>6336</v>
      </c>
      <c r="B375" s="14" t="s">
        <v>251</v>
      </c>
      <c r="C375" t="s">
        <v>250</v>
      </c>
      <c r="D375" t="s">
        <v>5919</v>
      </c>
      <c r="E375" t="s">
        <v>6337</v>
      </c>
      <c r="F375">
        <v>1.55</v>
      </c>
      <c r="G375">
        <v>0.624</v>
      </c>
      <c r="H375">
        <v>12.4</v>
      </c>
      <c r="I375">
        <v>4.99</v>
      </c>
      <c r="J375">
        <v>1.3010000000000001E-2</v>
      </c>
      <c r="K375" s="10">
        <v>1.2100000000000001E-6</v>
      </c>
      <c r="L375">
        <v>826042</v>
      </c>
      <c r="M375">
        <v>2</v>
      </c>
      <c r="N375">
        <v>0</v>
      </c>
      <c r="O375">
        <v>2</v>
      </c>
      <c r="P375">
        <v>3619540</v>
      </c>
      <c r="Q375" t="s">
        <v>6283</v>
      </c>
      <c r="R375" t="s">
        <v>6299</v>
      </c>
      <c r="S375" t="s">
        <v>6300</v>
      </c>
    </row>
    <row r="376" spans="1:19" x14ac:dyDescent="0.2">
      <c r="A376" t="s">
        <v>6441</v>
      </c>
      <c r="B376" s="14" t="s">
        <v>251</v>
      </c>
      <c r="C376" t="s">
        <v>250</v>
      </c>
      <c r="D376" t="s">
        <v>5919</v>
      </c>
      <c r="E376" t="s">
        <v>6442</v>
      </c>
      <c r="F376">
        <v>1.06</v>
      </c>
      <c r="G376">
        <v>0.42699999999999999</v>
      </c>
      <c r="H376">
        <v>8.48</v>
      </c>
      <c r="I376">
        <v>3.42</v>
      </c>
      <c r="J376">
        <v>1.302E-2</v>
      </c>
      <c r="K376" s="10">
        <v>1.66E-6</v>
      </c>
      <c r="L376">
        <v>1207870</v>
      </c>
      <c r="M376">
        <v>4</v>
      </c>
      <c r="N376">
        <v>0</v>
      </c>
      <c r="O376">
        <v>4</v>
      </c>
      <c r="P376">
        <v>3688767</v>
      </c>
      <c r="Q376" t="s">
        <v>6283</v>
      </c>
      <c r="R376" t="s">
        <v>6299</v>
      </c>
      <c r="S376" t="s">
        <v>6300</v>
      </c>
    </row>
    <row r="377" spans="1:19" x14ac:dyDescent="0.2">
      <c r="A377" t="s">
        <v>16222</v>
      </c>
      <c r="B377" s="14" t="s">
        <v>251</v>
      </c>
      <c r="C377" t="s">
        <v>250</v>
      </c>
      <c r="D377" t="s">
        <v>2720</v>
      </c>
      <c r="E377" t="s">
        <v>437</v>
      </c>
      <c r="F377">
        <v>-0.30199999999999999</v>
      </c>
      <c r="G377">
        <v>0.122</v>
      </c>
      <c r="H377">
        <v>-2.42</v>
      </c>
      <c r="I377">
        <v>0.97399999999999998</v>
      </c>
      <c r="J377">
        <v>1.3089999999999999E-2</v>
      </c>
      <c r="K377" s="10">
        <v>2.7800000000000001E-5</v>
      </c>
      <c r="L377">
        <v>936851</v>
      </c>
      <c r="M377">
        <v>52</v>
      </c>
      <c r="N377">
        <v>0</v>
      </c>
      <c r="O377">
        <v>52</v>
      </c>
      <c r="P377">
        <v>1531897</v>
      </c>
      <c r="Q377" t="s">
        <v>6286</v>
      </c>
      <c r="R377" t="s">
        <v>6299</v>
      </c>
      <c r="S377" t="s">
        <v>6300</v>
      </c>
    </row>
    <row r="378" spans="1:19" x14ac:dyDescent="0.2">
      <c r="A378" t="s">
        <v>17256</v>
      </c>
      <c r="B378" s="14" t="s">
        <v>361</v>
      </c>
      <c r="C378" t="s">
        <v>360</v>
      </c>
      <c r="D378" t="s">
        <v>5919</v>
      </c>
      <c r="E378" t="s">
        <v>17257</v>
      </c>
      <c r="F378">
        <v>-0.78800000000000003</v>
      </c>
      <c r="G378">
        <v>0.317</v>
      </c>
      <c r="H378">
        <v>-6.3</v>
      </c>
      <c r="I378">
        <v>2.54</v>
      </c>
      <c r="J378">
        <v>1.3100000000000001E-2</v>
      </c>
      <c r="K378" s="10">
        <v>2.9699999999999999E-6</v>
      </c>
      <c r="L378">
        <v>1372610</v>
      </c>
      <c r="M378">
        <v>7</v>
      </c>
      <c r="N378">
        <v>0</v>
      </c>
      <c r="O378">
        <v>7</v>
      </c>
      <c r="P378">
        <v>322577</v>
      </c>
      <c r="Q378" t="s">
        <v>6309</v>
      </c>
      <c r="R378" t="s">
        <v>17258</v>
      </c>
      <c r="S378" t="s">
        <v>17259</v>
      </c>
    </row>
    <row r="379" spans="1:19" x14ac:dyDescent="0.2">
      <c r="A379" t="s">
        <v>8155</v>
      </c>
      <c r="B379" s="14" t="s">
        <v>357</v>
      </c>
      <c r="C379" t="s">
        <v>356</v>
      </c>
      <c r="D379" t="s">
        <v>5919</v>
      </c>
      <c r="E379" t="s">
        <v>8156</v>
      </c>
      <c r="F379">
        <v>0.20799999999999999</v>
      </c>
      <c r="G379">
        <v>8.3900000000000002E-2</v>
      </c>
      <c r="H379">
        <v>1.66</v>
      </c>
      <c r="I379">
        <v>0.67100000000000004</v>
      </c>
      <c r="J379">
        <v>1.315E-2</v>
      </c>
      <c r="K379" s="10">
        <v>3.8999999999999999E-5</v>
      </c>
      <c r="L379">
        <v>1295020</v>
      </c>
      <c r="M379">
        <v>101</v>
      </c>
      <c r="N379">
        <v>0</v>
      </c>
      <c r="O379">
        <v>101</v>
      </c>
      <c r="P379">
        <v>1035142</v>
      </c>
      <c r="Q379" t="s">
        <v>6283</v>
      </c>
      <c r="R379" t="s">
        <v>6295</v>
      </c>
      <c r="S379" t="s">
        <v>6296</v>
      </c>
    </row>
    <row r="380" spans="1:19" x14ac:dyDescent="0.2">
      <c r="A380" t="s">
        <v>6723</v>
      </c>
      <c r="B380" s="14" t="s">
        <v>251</v>
      </c>
      <c r="C380" t="s">
        <v>250</v>
      </c>
      <c r="D380" t="s">
        <v>5919</v>
      </c>
      <c r="E380" t="s">
        <v>6724</v>
      </c>
      <c r="F380">
        <v>0.65200000000000002</v>
      </c>
      <c r="G380">
        <v>0.26300000000000001</v>
      </c>
      <c r="H380">
        <v>5.21</v>
      </c>
      <c r="I380">
        <v>2.1</v>
      </c>
      <c r="J380">
        <v>1.321E-2</v>
      </c>
      <c r="K380" s="10">
        <v>4.2300000000000002E-6</v>
      </c>
      <c r="L380">
        <v>1299960</v>
      </c>
      <c r="M380">
        <v>11</v>
      </c>
      <c r="N380">
        <v>0</v>
      </c>
      <c r="O380">
        <v>11</v>
      </c>
      <c r="P380">
        <v>2156809</v>
      </c>
      <c r="Q380" t="s">
        <v>6283</v>
      </c>
      <c r="R380" t="s">
        <v>6373</v>
      </c>
      <c r="S380" t="s">
        <v>6374</v>
      </c>
    </row>
    <row r="381" spans="1:19" x14ac:dyDescent="0.2">
      <c r="A381" t="s">
        <v>9563</v>
      </c>
      <c r="B381" s="14" t="s">
        <v>357</v>
      </c>
      <c r="C381" t="s">
        <v>356</v>
      </c>
      <c r="D381" t="s">
        <v>5919</v>
      </c>
      <c r="E381" t="s">
        <v>9564</v>
      </c>
      <c r="F381">
        <v>8.2100000000000006E-2</v>
      </c>
      <c r="G381">
        <v>3.3099999999999997E-2</v>
      </c>
      <c r="H381">
        <v>0.65600000000000003</v>
      </c>
      <c r="I381">
        <v>0.26500000000000001</v>
      </c>
      <c r="J381">
        <v>1.324E-2</v>
      </c>
      <c r="K381">
        <v>2.2499999999999999E-4</v>
      </c>
      <c r="L381">
        <v>1447830</v>
      </c>
      <c r="M381">
        <v>649</v>
      </c>
      <c r="N381">
        <v>2</v>
      </c>
      <c r="O381">
        <v>653</v>
      </c>
      <c r="P381">
        <v>1228814</v>
      </c>
      <c r="Q381" t="s">
        <v>6702</v>
      </c>
      <c r="R381" t="s">
        <v>9353</v>
      </c>
      <c r="S381" t="s">
        <v>9354</v>
      </c>
    </row>
    <row r="382" spans="1:19" x14ac:dyDescent="0.2">
      <c r="A382" t="s">
        <v>7764</v>
      </c>
      <c r="B382" s="14" t="s">
        <v>213</v>
      </c>
      <c r="C382" t="s">
        <v>212</v>
      </c>
      <c r="D382" t="s">
        <v>463</v>
      </c>
      <c r="E382" t="s">
        <v>6375</v>
      </c>
      <c r="F382">
        <v>0.26</v>
      </c>
      <c r="G382">
        <v>0.105</v>
      </c>
      <c r="H382">
        <v>2.08</v>
      </c>
      <c r="I382">
        <v>0.84</v>
      </c>
      <c r="J382">
        <v>1.325E-2</v>
      </c>
      <c r="K382" s="10">
        <v>2.4899999999999999E-5</v>
      </c>
      <c r="L382">
        <v>1367530</v>
      </c>
      <c r="M382">
        <v>68</v>
      </c>
      <c r="N382">
        <v>0</v>
      </c>
      <c r="O382">
        <v>68</v>
      </c>
      <c r="P382">
        <v>1546731</v>
      </c>
      <c r="Q382" t="s">
        <v>6286</v>
      </c>
      <c r="R382" t="s">
        <v>6362</v>
      </c>
      <c r="S382" t="s">
        <v>6363</v>
      </c>
    </row>
    <row r="383" spans="1:19" x14ac:dyDescent="0.2">
      <c r="A383" t="s">
        <v>17073</v>
      </c>
      <c r="B383" s="14" t="s">
        <v>213</v>
      </c>
      <c r="C383" t="s">
        <v>212</v>
      </c>
      <c r="D383" t="s">
        <v>5919</v>
      </c>
      <c r="E383" t="s">
        <v>8293</v>
      </c>
      <c r="F383">
        <v>-0.64200000000000002</v>
      </c>
      <c r="G383">
        <v>0.26</v>
      </c>
      <c r="H383">
        <v>-5.13</v>
      </c>
      <c r="I383">
        <v>2.08</v>
      </c>
      <c r="J383">
        <v>1.342E-2</v>
      </c>
      <c r="K383" s="10">
        <v>4.3800000000000004E-6</v>
      </c>
      <c r="L383">
        <v>1256720</v>
      </c>
      <c r="M383">
        <v>11</v>
      </c>
      <c r="N383">
        <v>0</v>
      </c>
      <c r="O383">
        <v>11</v>
      </c>
      <c r="P383">
        <v>2172426</v>
      </c>
      <c r="Q383" t="s">
        <v>6283</v>
      </c>
      <c r="R383" t="s">
        <v>6362</v>
      </c>
      <c r="S383" t="s">
        <v>6363</v>
      </c>
    </row>
    <row r="384" spans="1:19" x14ac:dyDescent="0.2">
      <c r="A384" t="s">
        <v>16521</v>
      </c>
      <c r="B384" s="14" t="s">
        <v>119</v>
      </c>
      <c r="C384" t="s">
        <v>118</v>
      </c>
      <c r="D384" t="s">
        <v>5919</v>
      </c>
      <c r="E384" t="s">
        <v>12355</v>
      </c>
      <c r="F384">
        <v>-0.38700000000000001</v>
      </c>
      <c r="G384">
        <v>0.157</v>
      </c>
      <c r="H384">
        <v>-3.1</v>
      </c>
      <c r="I384">
        <v>1.25</v>
      </c>
      <c r="J384">
        <v>1.355E-2</v>
      </c>
      <c r="K384" s="10">
        <v>1.1800000000000001E-5</v>
      </c>
      <c r="L384">
        <v>1421310</v>
      </c>
      <c r="M384">
        <v>30</v>
      </c>
      <c r="N384">
        <v>0</v>
      </c>
      <c r="O384">
        <v>30</v>
      </c>
      <c r="P384">
        <v>465350</v>
      </c>
      <c r="Q384" t="s">
        <v>6283</v>
      </c>
      <c r="R384" t="s">
        <v>16522</v>
      </c>
      <c r="S384" t="s">
        <v>16523</v>
      </c>
    </row>
    <row r="385" spans="1:19" x14ac:dyDescent="0.2">
      <c r="A385" t="s">
        <v>7614</v>
      </c>
      <c r="B385" s="14" t="s">
        <v>357</v>
      </c>
      <c r="C385" t="s">
        <v>356</v>
      </c>
      <c r="D385" t="s">
        <v>463</v>
      </c>
      <c r="E385" t="s">
        <v>7615</v>
      </c>
      <c r="F385">
        <v>0.28199999999999997</v>
      </c>
      <c r="G385">
        <v>0.114</v>
      </c>
      <c r="H385">
        <v>2.25</v>
      </c>
      <c r="I385">
        <v>0.91300000000000003</v>
      </c>
      <c r="J385">
        <v>1.358E-2</v>
      </c>
      <c r="K385" s="10">
        <v>2.2799999999999999E-5</v>
      </c>
      <c r="L385">
        <v>1207830</v>
      </c>
      <c r="M385">
        <v>55</v>
      </c>
      <c r="N385">
        <v>0</v>
      </c>
      <c r="O385">
        <v>55</v>
      </c>
      <c r="P385">
        <v>1757550</v>
      </c>
      <c r="Q385" t="s">
        <v>6286</v>
      </c>
      <c r="R385" t="s">
        <v>6844</v>
      </c>
      <c r="S385" t="s">
        <v>6845</v>
      </c>
    </row>
    <row r="386" spans="1:19" x14ac:dyDescent="0.2">
      <c r="A386" t="s">
        <v>14927</v>
      </c>
      <c r="B386" s="14" t="s">
        <v>89</v>
      </c>
      <c r="C386" t="s">
        <v>88</v>
      </c>
      <c r="D386" t="s">
        <v>5919</v>
      </c>
      <c r="E386" t="s">
        <v>14928</v>
      </c>
      <c r="F386">
        <v>-0.13100000000000001</v>
      </c>
      <c r="G386">
        <v>5.3100000000000001E-2</v>
      </c>
      <c r="H386">
        <v>-1.05</v>
      </c>
      <c r="I386">
        <v>0.42399999999999999</v>
      </c>
      <c r="J386">
        <v>1.3679999999999999E-2</v>
      </c>
      <c r="K386" s="10">
        <v>9.3900000000000006E-5</v>
      </c>
      <c r="L386">
        <v>1421180</v>
      </c>
      <c r="M386">
        <v>267</v>
      </c>
      <c r="N386">
        <v>0</v>
      </c>
      <c r="O386">
        <v>267</v>
      </c>
      <c r="P386">
        <v>898207</v>
      </c>
      <c r="Q386" t="s">
        <v>6309</v>
      </c>
      <c r="R386" t="s">
        <v>14929</v>
      </c>
      <c r="S386" t="s">
        <v>14930</v>
      </c>
    </row>
    <row r="387" spans="1:19" x14ac:dyDescent="0.2">
      <c r="A387" t="s">
        <v>17112</v>
      </c>
      <c r="B387" s="14" t="s">
        <v>251</v>
      </c>
      <c r="C387" t="s">
        <v>250</v>
      </c>
      <c r="D387" t="s">
        <v>5919</v>
      </c>
      <c r="E387" t="s">
        <v>17113</v>
      </c>
      <c r="F387">
        <v>-0.67300000000000004</v>
      </c>
      <c r="G387">
        <v>0.27300000000000002</v>
      </c>
      <c r="H387">
        <v>-5.38</v>
      </c>
      <c r="I387">
        <v>2.19</v>
      </c>
      <c r="J387">
        <v>1.391E-2</v>
      </c>
      <c r="K387" s="10">
        <v>3.98E-6</v>
      </c>
      <c r="L387">
        <v>1256460</v>
      </c>
      <c r="M387">
        <v>10</v>
      </c>
      <c r="N387">
        <v>0</v>
      </c>
      <c r="O387">
        <v>10</v>
      </c>
      <c r="P387">
        <v>1353486</v>
      </c>
      <c r="Q387" t="s">
        <v>6283</v>
      </c>
      <c r="R387" t="s">
        <v>6373</v>
      </c>
      <c r="S387" t="s">
        <v>6374</v>
      </c>
    </row>
    <row r="388" spans="1:19" x14ac:dyDescent="0.2">
      <c r="A388" t="s">
        <v>13983</v>
      </c>
      <c r="B388" s="14" t="s">
        <v>357</v>
      </c>
      <c r="C388" t="s">
        <v>356</v>
      </c>
      <c r="D388" t="s">
        <v>5919</v>
      </c>
      <c r="E388" t="s">
        <v>13984</v>
      </c>
      <c r="F388">
        <v>-7.4300000000000005E-2</v>
      </c>
      <c r="G388">
        <v>3.0200000000000001E-2</v>
      </c>
      <c r="H388">
        <v>-0.59399999999999997</v>
      </c>
      <c r="I388">
        <v>0.24099999999999999</v>
      </c>
      <c r="J388">
        <v>1.393E-2</v>
      </c>
      <c r="K388">
        <v>3.0499999999999999E-4</v>
      </c>
      <c r="L388">
        <v>1366780</v>
      </c>
      <c r="M388">
        <v>833</v>
      </c>
      <c r="N388">
        <v>0</v>
      </c>
      <c r="O388">
        <v>833</v>
      </c>
      <c r="P388">
        <v>804531</v>
      </c>
      <c r="Q388" t="s">
        <v>6286</v>
      </c>
      <c r="R388" t="s">
        <v>7132</v>
      </c>
      <c r="S388" t="s">
        <v>7133</v>
      </c>
    </row>
    <row r="389" spans="1:19" x14ac:dyDescent="0.2">
      <c r="A389" t="s">
        <v>14323</v>
      </c>
      <c r="B389" s="14" t="s">
        <v>313</v>
      </c>
      <c r="C389" t="s">
        <v>312</v>
      </c>
      <c r="D389" t="s">
        <v>5919</v>
      </c>
      <c r="E389" t="s">
        <v>14324</v>
      </c>
      <c r="F389">
        <v>-9.4299999999999995E-2</v>
      </c>
      <c r="G389">
        <v>3.8399999999999997E-2</v>
      </c>
      <c r="H389">
        <v>-0.754</v>
      </c>
      <c r="I389">
        <v>0.307</v>
      </c>
      <c r="J389">
        <v>1.3939999999999999E-2</v>
      </c>
      <c r="K389">
        <v>1.8000000000000001E-4</v>
      </c>
      <c r="L389">
        <v>1450050</v>
      </c>
      <c r="M389">
        <v>507</v>
      </c>
      <c r="N389">
        <v>1</v>
      </c>
      <c r="O389">
        <v>509</v>
      </c>
      <c r="P389">
        <v>42370</v>
      </c>
      <c r="Q389" t="s">
        <v>6309</v>
      </c>
      <c r="R389" t="s">
        <v>14325</v>
      </c>
      <c r="S389" t="s">
        <v>14326</v>
      </c>
    </row>
    <row r="390" spans="1:19" x14ac:dyDescent="0.2">
      <c r="A390" t="s">
        <v>17101</v>
      </c>
      <c r="B390" s="14" t="s">
        <v>213</v>
      </c>
      <c r="C390" t="s">
        <v>212</v>
      </c>
      <c r="D390" t="s">
        <v>5919</v>
      </c>
      <c r="E390" t="s">
        <v>17102</v>
      </c>
      <c r="F390">
        <v>-0.66400000000000003</v>
      </c>
      <c r="G390">
        <v>0.27</v>
      </c>
      <c r="H390">
        <v>-5.31</v>
      </c>
      <c r="I390">
        <v>2.16</v>
      </c>
      <c r="J390">
        <v>1.397E-2</v>
      </c>
      <c r="K390" s="10">
        <v>3.98E-6</v>
      </c>
      <c r="L390">
        <v>1256730</v>
      </c>
      <c r="M390">
        <v>10</v>
      </c>
      <c r="N390">
        <v>0</v>
      </c>
      <c r="O390">
        <v>10</v>
      </c>
      <c r="P390">
        <v>3761563</v>
      </c>
      <c r="Q390" t="s">
        <v>6283</v>
      </c>
      <c r="R390" t="s">
        <v>6362</v>
      </c>
      <c r="S390" t="s">
        <v>6363</v>
      </c>
    </row>
    <row r="391" spans="1:19" x14ac:dyDescent="0.2">
      <c r="A391" t="s">
        <v>7727</v>
      </c>
      <c r="B391" s="14" t="s">
        <v>46</v>
      </c>
      <c r="C391" t="s">
        <v>45</v>
      </c>
      <c r="D391" t="s">
        <v>463</v>
      </c>
      <c r="E391" t="s">
        <v>7728</v>
      </c>
      <c r="F391">
        <v>0.26600000000000001</v>
      </c>
      <c r="G391">
        <v>0.108</v>
      </c>
      <c r="H391">
        <v>2.13</v>
      </c>
      <c r="I391">
        <v>0.86699999999999999</v>
      </c>
      <c r="J391">
        <v>1.404E-2</v>
      </c>
      <c r="K391" s="10">
        <v>2.1699999999999999E-5</v>
      </c>
      <c r="L391">
        <v>1450550</v>
      </c>
      <c r="M391">
        <v>63</v>
      </c>
      <c r="N391">
        <v>0</v>
      </c>
      <c r="O391">
        <v>63</v>
      </c>
      <c r="P391">
        <v>875649</v>
      </c>
      <c r="Q391" t="s">
        <v>6309</v>
      </c>
      <c r="R391" t="s">
        <v>7729</v>
      </c>
      <c r="S391" t="s">
        <v>7730</v>
      </c>
    </row>
    <row r="392" spans="1:19" x14ac:dyDescent="0.2">
      <c r="A392" t="s">
        <v>15101</v>
      </c>
      <c r="B392" s="14" t="s">
        <v>46</v>
      </c>
      <c r="C392" t="s">
        <v>45</v>
      </c>
      <c r="D392" t="s">
        <v>5919</v>
      </c>
      <c r="E392" t="s">
        <v>15102</v>
      </c>
      <c r="F392">
        <v>-0.14399999999999999</v>
      </c>
      <c r="G392">
        <v>5.8700000000000002E-2</v>
      </c>
      <c r="H392">
        <v>-1.1499999999999999</v>
      </c>
      <c r="I392">
        <v>0.46899999999999997</v>
      </c>
      <c r="J392">
        <v>1.4160000000000001E-2</v>
      </c>
      <c r="K392" s="10">
        <v>7.5599999999999994E-5</v>
      </c>
      <c r="L392">
        <v>1450400</v>
      </c>
      <c r="M392">
        <v>218</v>
      </c>
      <c r="N392">
        <v>0</v>
      </c>
      <c r="O392">
        <v>218</v>
      </c>
      <c r="P392">
        <v>293375</v>
      </c>
      <c r="Q392" t="s">
        <v>6283</v>
      </c>
      <c r="R392" t="s">
        <v>7729</v>
      </c>
      <c r="S392" t="s">
        <v>7730</v>
      </c>
    </row>
    <row r="393" spans="1:19" x14ac:dyDescent="0.2">
      <c r="A393" t="s">
        <v>17838</v>
      </c>
      <c r="B393" s="14" t="s">
        <v>365</v>
      </c>
      <c r="C393" t="s">
        <v>364</v>
      </c>
      <c r="D393" t="s">
        <v>5919</v>
      </c>
      <c r="E393" t="s">
        <v>17839</v>
      </c>
      <c r="F393">
        <v>-2.15</v>
      </c>
      <c r="G393">
        <v>0.877</v>
      </c>
      <c r="H393">
        <v>-17.2</v>
      </c>
      <c r="I393">
        <v>7.01</v>
      </c>
      <c r="J393">
        <v>1.418E-2</v>
      </c>
      <c r="K393" s="10">
        <v>1.0200000000000001E-5</v>
      </c>
      <c r="L393">
        <v>48798</v>
      </c>
      <c r="M393">
        <v>1</v>
      </c>
      <c r="N393">
        <v>0</v>
      </c>
      <c r="O393">
        <v>1</v>
      </c>
      <c r="P393">
        <v>1072429</v>
      </c>
      <c r="Q393" t="s">
        <v>6289</v>
      </c>
      <c r="R393" t="s">
        <v>17795</v>
      </c>
      <c r="S393" t="s">
        <v>17796</v>
      </c>
    </row>
    <row r="394" spans="1:19" x14ac:dyDescent="0.2">
      <c r="A394" t="s">
        <v>14067</v>
      </c>
      <c r="B394" s="14" t="s">
        <v>337</v>
      </c>
      <c r="C394" t="s">
        <v>336</v>
      </c>
      <c r="D394" t="s">
        <v>5919</v>
      </c>
      <c r="E394" t="s">
        <v>14068</v>
      </c>
      <c r="F394">
        <v>-7.7499999999999999E-2</v>
      </c>
      <c r="G394">
        <v>3.1600000000000003E-2</v>
      </c>
      <c r="H394">
        <v>-0.62</v>
      </c>
      <c r="I394">
        <v>0.253</v>
      </c>
      <c r="J394">
        <v>1.423E-2</v>
      </c>
      <c r="K394">
        <v>2.72E-4</v>
      </c>
      <c r="L394">
        <v>1420660</v>
      </c>
      <c r="M394">
        <v>769</v>
      </c>
      <c r="N394">
        <v>2</v>
      </c>
      <c r="O394">
        <v>773</v>
      </c>
      <c r="P394">
        <v>737579</v>
      </c>
      <c r="Q394" t="s">
        <v>6309</v>
      </c>
      <c r="R394" t="s">
        <v>14069</v>
      </c>
      <c r="S394" t="s">
        <v>14070</v>
      </c>
    </row>
    <row r="395" spans="1:19" x14ac:dyDescent="0.2">
      <c r="A395" t="s">
        <v>17572</v>
      </c>
      <c r="B395" s="14" t="s">
        <v>213</v>
      </c>
      <c r="C395" t="s">
        <v>212</v>
      </c>
      <c r="D395" t="s">
        <v>5919</v>
      </c>
      <c r="E395" t="s">
        <v>17573</v>
      </c>
      <c r="F395">
        <v>-1.25</v>
      </c>
      <c r="G395">
        <v>0.51</v>
      </c>
      <c r="H395">
        <v>-9.99</v>
      </c>
      <c r="I395">
        <v>4.08</v>
      </c>
      <c r="J395">
        <v>1.4279999999999999E-2</v>
      </c>
      <c r="K395" s="10">
        <v>1.75E-6</v>
      </c>
      <c r="L395">
        <v>855208</v>
      </c>
      <c r="M395">
        <v>3</v>
      </c>
      <c r="N395">
        <v>0</v>
      </c>
      <c r="O395">
        <v>3</v>
      </c>
      <c r="P395">
        <v>3749317</v>
      </c>
      <c r="Q395" t="s">
        <v>6283</v>
      </c>
      <c r="R395" t="s">
        <v>6832</v>
      </c>
      <c r="S395" t="s">
        <v>6833</v>
      </c>
    </row>
    <row r="396" spans="1:19" x14ac:dyDescent="0.2">
      <c r="A396" t="s">
        <v>10237</v>
      </c>
      <c r="B396" s="14" t="s">
        <v>387</v>
      </c>
      <c r="C396" t="s">
        <v>386</v>
      </c>
      <c r="D396" t="s">
        <v>2720</v>
      </c>
      <c r="E396" t="s">
        <v>437</v>
      </c>
      <c r="F396">
        <v>4.82E-2</v>
      </c>
      <c r="G396">
        <v>1.9699999999999999E-2</v>
      </c>
      <c r="H396">
        <v>0.38500000000000001</v>
      </c>
      <c r="I396">
        <v>0.157</v>
      </c>
      <c r="J396">
        <v>1.438E-2</v>
      </c>
      <c r="K396">
        <v>6.6600000000000003E-4</v>
      </c>
      <c r="L396">
        <v>1448650</v>
      </c>
      <c r="M396">
        <v>1871</v>
      </c>
      <c r="N396">
        <v>30</v>
      </c>
      <c r="O396">
        <v>1931</v>
      </c>
      <c r="P396">
        <v>330596</v>
      </c>
      <c r="Q396" t="s">
        <v>6418</v>
      </c>
      <c r="R396" t="s">
        <v>7552</v>
      </c>
      <c r="S396" t="s">
        <v>7553</v>
      </c>
    </row>
    <row r="397" spans="1:19" x14ac:dyDescent="0.2">
      <c r="A397" t="s">
        <v>17188</v>
      </c>
      <c r="B397" s="14" t="s">
        <v>357</v>
      </c>
      <c r="C397" t="s">
        <v>356</v>
      </c>
      <c r="D397" t="s">
        <v>5919</v>
      </c>
      <c r="E397" t="s">
        <v>17189</v>
      </c>
      <c r="F397">
        <v>-0.73499999999999999</v>
      </c>
      <c r="G397">
        <v>0.3</v>
      </c>
      <c r="H397">
        <v>-5.87</v>
      </c>
      <c r="I397">
        <v>2.4</v>
      </c>
      <c r="J397">
        <v>1.438E-2</v>
      </c>
      <c r="K397" s="10">
        <v>3.3100000000000001E-6</v>
      </c>
      <c r="L397">
        <v>1207740</v>
      </c>
      <c r="M397">
        <v>8</v>
      </c>
      <c r="N397">
        <v>0</v>
      </c>
      <c r="O397">
        <v>8</v>
      </c>
      <c r="P397">
        <v>2871789</v>
      </c>
      <c r="Q397" t="s">
        <v>6283</v>
      </c>
      <c r="R397" t="s">
        <v>6295</v>
      </c>
      <c r="S397" t="s">
        <v>6296</v>
      </c>
    </row>
    <row r="398" spans="1:19" x14ac:dyDescent="0.2">
      <c r="A398" t="s">
        <v>6714</v>
      </c>
      <c r="B398" s="14" t="s">
        <v>313</v>
      </c>
      <c r="C398" t="s">
        <v>312</v>
      </c>
      <c r="D398" t="s">
        <v>5919</v>
      </c>
      <c r="E398" t="s">
        <v>6715</v>
      </c>
      <c r="F398">
        <v>0.66400000000000003</v>
      </c>
      <c r="G398">
        <v>0.27100000000000002</v>
      </c>
      <c r="H398">
        <v>5.31</v>
      </c>
      <c r="I398">
        <v>2.17</v>
      </c>
      <c r="J398">
        <v>1.4409999999999999E-2</v>
      </c>
      <c r="K398" s="10">
        <v>3.98E-6</v>
      </c>
      <c r="L398">
        <v>1256730</v>
      </c>
      <c r="M398">
        <v>10</v>
      </c>
      <c r="N398">
        <v>0</v>
      </c>
      <c r="O398">
        <v>10</v>
      </c>
      <c r="P398">
        <v>927659</v>
      </c>
      <c r="Q398" t="s">
        <v>6283</v>
      </c>
      <c r="R398" t="s">
        <v>6716</v>
      </c>
      <c r="S398" t="s">
        <v>6717</v>
      </c>
    </row>
    <row r="399" spans="1:19" x14ac:dyDescent="0.2">
      <c r="A399" t="s">
        <v>16891</v>
      </c>
      <c r="B399" s="14" t="s">
        <v>361</v>
      </c>
      <c r="C399" t="s">
        <v>360</v>
      </c>
      <c r="D399" t="s">
        <v>2701</v>
      </c>
      <c r="E399" t="s">
        <v>16892</v>
      </c>
      <c r="F399">
        <v>-0.54700000000000004</v>
      </c>
      <c r="G399">
        <v>0.224</v>
      </c>
      <c r="H399">
        <v>-4.37</v>
      </c>
      <c r="I399">
        <v>1.79</v>
      </c>
      <c r="J399">
        <v>1.4489999999999999E-2</v>
      </c>
      <c r="K399" s="10">
        <v>6.2099999999999998E-6</v>
      </c>
      <c r="L399">
        <v>1207680</v>
      </c>
      <c r="M399">
        <v>15</v>
      </c>
      <c r="N399">
        <v>0</v>
      </c>
      <c r="O399">
        <v>15</v>
      </c>
      <c r="P399">
        <v>40093</v>
      </c>
      <c r="Q399" t="s">
        <v>6301</v>
      </c>
      <c r="R399" t="s">
        <v>16893</v>
      </c>
      <c r="S399" t="s">
        <v>16894</v>
      </c>
    </row>
    <row r="400" spans="1:19" x14ac:dyDescent="0.2">
      <c r="A400" t="s">
        <v>17151</v>
      </c>
      <c r="B400" s="14" t="s">
        <v>251</v>
      </c>
      <c r="C400" t="s">
        <v>250</v>
      </c>
      <c r="D400" t="s">
        <v>463</v>
      </c>
      <c r="E400" t="s">
        <v>17152</v>
      </c>
      <c r="F400">
        <v>-0.70299999999999996</v>
      </c>
      <c r="G400">
        <v>0.28799999999999998</v>
      </c>
      <c r="H400">
        <v>-5.62</v>
      </c>
      <c r="I400">
        <v>2.2999999999999998</v>
      </c>
      <c r="J400">
        <v>1.456E-2</v>
      </c>
      <c r="K400" s="10">
        <v>4.8899999999999998E-6</v>
      </c>
      <c r="L400">
        <v>920334</v>
      </c>
      <c r="M400">
        <v>9</v>
      </c>
      <c r="N400">
        <v>0</v>
      </c>
      <c r="O400">
        <v>9</v>
      </c>
      <c r="P400">
        <v>2415484</v>
      </c>
      <c r="Q400" t="s">
        <v>6283</v>
      </c>
      <c r="R400" t="s">
        <v>6299</v>
      </c>
      <c r="S400" t="s">
        <v>6300</v>
      </c>
    </row>
    <row r="401" spans="1:19" x14ac:dyDescent="0.2">
      <c r="A401" t="s">
        <v>17472</v>
      </c>
      <c r="B401" s="14" t="s">
        <v>251</v>
      </c>
      <c r="C401" t="s">
        <v>250</v>
      </c>
      <c r="D401" t="s">
        <v>2694</v>
      </c>
      <c r="E401" t="s">
        <v>17473</v>
      </c>
      <c r="F401">
        <v>-1.06</v>
      </c>
      <c r="G401">
        <v>0.433</v>
      </c>
      <c r="H401">
        <v>-8.44</v>
      </c>
      <c r="I401">
        <v>3.46</v>
      </c>
      <c r="J401">
        <v>1.469E-2</v>
      </c>
      <c r="K401" s="10">
        <v>2.2299999999999998E-6</v>
      </c>
      <c r="L401">
        <v>898484</v>
      </c>
      <c r="M401">
        <v>4</v>
      </c>
      <c r="N401">
        <v>0</v>
      </c>
      <c r="O401">
        <v>4</v>
      </c>
      <c r="P401">
        <v>2847485</v>
      </c>
      <c r="Q401" t="s">
        <v>6301</v>
      </c>
      <c r="R401" t="s">
        <v>6299</v>
      </c>
      <c r="S401" t="s">
        <v>6300</v>
      </c>
    </row>
    <row r="402" spans="1:19" x14ac:dyDescent="0.2">
      <c r="A402" t="s">
        <v>16988</v>
      </c>
      <c r="B402" s="14" t="s">
        <v>101</v>
      </c>
      <c r="C402" t="s">
        <v>100</v>
      </c>
      <c r="D402" t="s">
        <v>2701</v>
      </c>
      <c r="E402" t="s">
        <v>16989</v>
      </c>
      <c r="F402">
        <v>-0.58499999999999996</v>
      </c>
      <c r="G402">
        <v>0.24</v>
      </c>
      <c r="H402">
        <v>-4.68</v>
      </c>
      <c r="I402">
        <v>1.92</v>
      </c>
      <c r="J402">
        <v>1.47E-2</v>
      </c>
      <c r="K402" s="10">
        <v>4.8899999999999998E-6</v>
      </c>
      <c r="L402">
        <v>1329190</v>
      </c>
      <c r="M402">
        <v>13</v>
      </c>
      <c r="N402">
        <v>0</v>
      </c>
      <c r="O402">
        <v>13</v>
      </c>
      <c r="P402">
        <v>6396</v>
      </c>
      <c r="Q402" t="s">
        <v>6301</v>
      </c>
      <c r="R402" t="s">
        <v>16354</v>
      </c>
      <c r="S402" t="s">
        <v>16355</v>
      </c>
    </row>
    <row r="403" spans="1:19" x14ac:dyDescent="0.2">
      <c r="A403" t="s">
        <v>8226</v>
      </c>
      <c r="B403" s="14" t="s">
        <v>387</v>
      </c>
      <c r="C403" t="s">
        <v>386</v>
      </c>
      <c r="D403" t="s">
        <v>5919</v>
      </c>
      <c r="E403" t="s">
        <v>8227</v>
      </c>
      <c r="F403">
        <v>0.19600000000000001</v>
      </c>
      <c r="G403">
        <v>8.0399999999999999E-2</v>
      </c>
      <c r="H403">
        <v>1.57</v>
      </c>
      <c r="I403">
        <v>0.64300000000000002</v>
      </c>
      <c r="J403">
        <v>1.4710000000000001E-2</v>
      </c>
      <c r="K403" s="10">
        <v>4.21E-5</v>
      </c>
      <c r="L403">
        <v>1396680</v>
      </c>
      <c r="M403">
        <v>116</v>
      </c>
      <c r="N403">
        <v>0</v>
      </c>
      <c r="O403">
        <v>116</v>
      </c>
      <c r="P403">
        <v>893928</v>
      </c>
      <c r="Q403" t="s">
        <v>6283</v>
      </c>
      <c r="R403" t="s">
        <v>8228</v>
      </c>
      <c r="S403" t="s">
        <v>8229</v>
      </c>
    </row>
    <row r="404" spans="1:19" x14ac:dyDescent="0.2">
      <c r="A404" t="s">
        <v>10185</v>
      </c>
      <c r="B404" s="14" t="s">
        <v>213</v>
      </c>
      <c r="C404" t="s">
        <v>212</v>
      </c>
      <c r="D404" t="s">
        <v>2720</v>
      </c>
      <c r="E404" t="s">
        <v>437</v>
      </c>
      <c r="F404">
        <v>5.1700000000000003E-2</v>
      </c>
      <c r="G404">
        <v>2.1399999999999999E-2</v>
      </c>
      <c r="H404">
        <v>0.41299999999999998</v>
      </c>
      <c r="I404">
        <v>0.17100000000000001</v>
      </c>
      <c r="J404">
        <v>1.549E-2</v>
      </c>
      <c r="K404">
        <v>5.9100000000000005E-4</v>
      </c>
      <c r="L404">
        <v>1448840</v>
      </c>
      <c r="M404">
        <v>1689</v>
      </c>
      <c r="N404">
        <v>13</v>
      </c>
      <c r="O404">
        <v>1715</v>
      </c>
      <c r="P404">
        <v>366788</v>
      </c>
      <c r="Q404" t="s">
        <v>6702</v>
      </c>
      <c r="R404" t="s">
        <v>6362</v>
      </c>
      <c r="S404" t="s">
        <v>6363</v>
      </c>
    </row>
    <row r="405" spans="1:19" x14ac:dyDescent="0.2">
      <c r="A405" t="s">
        <v>15957</v>
      </c>
      <c r="B405" s="14" t="s">
        <v>357</v>
      </c>
      <c r="C405" t="s">
        <v>356</v>
      </c>
      <c r="D405" t="s">
        <v>463</v>
      </c>
      <c r="E405" t="s">
        <v>15958</v>
      </c>
      <c r="F405">
        <v>-0.255</v>
      </c>
      <c r="G405">
        <v>0.105</v>
      </c>
      <c r="H405">
        <v>-2.04</v>
      </c>
      <c r="I405">
        <v>0.84199999999999997</v>
      </c>
      <c r="J405">
        <v>1.5509999999999999E-2</v>
      </c>
      <c r="K405" s="10">
        <v>2.4000000000000001E-5</v>
      </c>
      <c r="L405">
        <v>1396320</v>
      </c>
      <c r="M405">
        <v>67</v>
      </c>
      <c r="N405">
        <v>0</v>
      </c>
      <c r="O405">
        <v>67</v>
      </c>
      <c r="P405">
        <v>3025833</v>
      </c>
      <c r="Q405" t="s">
        <v>6286</v>
      </c>
      <c r="R405" t="s">
        <v>6501</v>
      </c>
      <c r="S405" t="s">
        <v>6502</v>
      </c>
    </row>
    <row r="406" spans="1:19" x14ac:dyDescent="0.2">
      <c r="A406" t="s">
        <v>17830</v>
      </c>
      <c r="B406" s="14" t="s">
        <v>313</v>
      </c>
      <c r="C406" t="s">
        <v>312</v>
      </c>
      <c r="D406" t="s">
        <v>5919</v>
      </c>
      <c r="E406" t="s">
        <v>17831</v>
      </c>
      <c r="F406">
        <v>-2.13</v>
      </c>
      <c r="G406">
        <v>0.88</v>
      </c>
      <c r="H406">
        <v>-17</v>
      </c>
      <c r="I406">
        <v>7.04</v>
      </c>
      <c r="J406">
        <v>1.555E-2</v>
      </c>
      <c r="K406" s="10">
        <v>6.0500000000000003E-7</v>
      </c>
      <c r="L406">
        <v>826060</v>
      </c>
      <c r="M406">
        <v>1</v>
      </c>
      <c r="N406">
        <v>0</v>
      </c>
      <c r="O406">
        <v>1</v>
      </c>
      <c r="P406">
        <v>36107</v>
      </c>
      <c r="Q406" t="s">
        <v>6289</v>
      </c>
      <c r="R406" t="s">
        <v>17832</v>
      </c>
      <c r="S406" t="s">
        <v>17833</v>
      </c>
    </row>
    <row r="407" spans="1:19" x14ac:dyDescent="0.2">
      <c r="A407" t="s">
        <v>14145</v>
      </c>
      <c r="B407" s="14" t="s">
        <v>89</v>
      </c>
      <c r="C407" t="s">
        <v>88</v>
      </c>
      <c r="D407" t="s">
        <v>2722</v>
      </c>
      <c r="E407" t="s">
        <v>437</v>
      </c>
      <c r="F407">
        <v>-8.2699999999999996E-2</v>
      </c>
      <c r="G407">
        <v>3.4200000000000001E-2</v>
      </c>
      <c r="H407">
        <v>-0.66100000000000003</v>
      </c>
      <c r="I407">
        <v>0.27300000000000002</v>
      </c>
      <c r="J407">
        <v>1.566E-2</v>
      </c>
      <c r="K407">
        <v>5.4500000000000002E-4</v>
      </c>
      <c r="L407">
        <v>540956</v>
      </c>
      <c r="M407">
        <v>585</v>
      </c>
      <c r="N407">
        <v>2</v>
      </c>
      <c r="O407">
        <v>589</v>
      </c>
      <c r="P407">
        <v>334424</v>
      </c>
      <c r="Q407" t="s">
        <v>6418</v>
      </c>
      <c r="R407" t="s">
        <v>7405</v>
      </c>
      <c r="S407" t="s">
        <v>7406</v>
      </c>
    </row>
    <row r="408" spans="1:19" x14ac:dyDescent="0.2">
      <c r="A408" t="s">
        <v>6583</v>
      </c>
      <c r="B408" s="14" t="s">
        <v>251</v>
      </c>
      <c r="C408" t="s">
        <v>250</v>
      </c>
      <c r="D408" t="s">
        <v>463</v>
      </c>
      <c r="E408" t="s">
        <v>6584</v>
      </c>
      <c r="F408">
        <v>0.80600000000000005</v>
      </c>
      <c r="G408">
        <v>0.33400000000000002</v>
      </c>
      <c r="H408">
        <v>6.45</v>
      </c>
      <c r="I408">
        <v>2.67</v>
      </c>
      <c r="J408">
        <v>1.5699999999999999E-2</v>
      </c>
      <c r="K408" s="10">
        <v>3.8700000000000002E-6</v>
      </c>
      <c r="L408">
        <v>904025</v>
      </c>
      <c r="M408">
        <v>7</v>
      </c>
      <c r="N408">
        <v>0</v>
      </c>
      <c r="O408">
        <v>7</v>
      </c>
      <c r="P408">
        <v>1795696</v>
      </c>
      <c r="Q408" t="s">
        <v>6286</v>
      </c>
      <c r="R408" t="s">
        <v>6373</v>
      </c>
      <c r="S408" t="s">
        <v>6374</v>
      </c>
    </row>
    <row r="409" spans="1:19" x14ac:dyDescent="0.2">
      <c r="A409" t="s">
        <v>17682</v>
      </c>
      <c r="B409" s="14" t="s">
        <v>213</v>
      </c>
      <c r="C409" t="s">
        <v>212</v>
      </c>
      <c r="D409" t="s">
        <v>5919</v>
      </c>
      <c r="E409" t="s">
        <v>17683</v>
      </c>
      <c r="F409">
        <v>-1.5</v>
      </c>
      <c r="G409">
        <v>0.623</v>
      </c>
      <c r="H409">
        <v>-12</v>
      </c>
      <c r="I409">
        <v>4.9800000000000004</v>
      </c>
      <c r="J409">
        <v>1.5820000000000001E-2</v>
      </c>
      <c r="K409" s="10">
        <v>1.2100000000000001E-6</v>
      </c>
      <c r="L409">
        <v>826059</v>
      </c>
      <c r="M409">
        <v>2</v>
      </c>
      <c r="N409">
        <v>0</v>
      </c>
      <c r="O409">
        <v>2</v>
      </c>
      <c r="P409">
        <v>2938980</v>
      </c>
      <c r="Q409" t="s">
        <v>6283</v>
      </c>
      <c r="R409" t="s">
        <v>6362</v>
      </c>
      <c r="S409" t="s">
        <v>6363</v>
      </c>
    </row>
    <row r="410" spans="1:19" x14ac:dyDescent="0.2">
      <c r="A410" t="s">
        <v>9327</v>
      </c>
      <c r="B410" s="14" t="s">
        <v>251</v>
      </c>
      <c r="C410" t="s">
        <v>250</v>
      </c>
      <c r="D410" t="s">
        <v>5919</v>
      </c>
      <c r="E410" t="s">
        <v>9328</v>
      </c>
      <c r="F410">
        <v>9.6600000000000005E-2</v>
      </c>
      <c r="G410">
        <v>4.0099999999999997E-2</v>
      </c>
      <c r="H410">
        <v>0.77200000000000002</v>
      </c>
      <c r="I410">
        <v>0.32100000000000001</v>
      </c>
      <c r="J410">
        <v>1.592E-2</v>
      </c>
      <c r="K410">
        <v>1.63E-4</v>
      </c>
      <c r="L410">
        <v>1366820</v>
      </c>
      <c r="M410">
        <v>445</v>
      </c>
      <c r="N410">
        <v>0</v>
      </c>
      <c r="O410">
        <v>445</v>
      </c>
      <c r="P410">
        <v>702111</v>
      </c>
      <c r="Q410" t="s">
        <v>6309</v>
      </c>
      <c r="R410" t="s">
        <v>9329</v>
      </c>
      <c r="S410" t="s">
        <v>9330</v>
      </c>
    </row>
    <row r="411" spans="1:19" x14ac:dyDescent="0.2">
      <c r="A411" t="s">
        <v>14151</v>
      </c>
      <c r="B411" s="14" t="s">
        <v>357</v>
      </c>
      <c r="C411" t="s">
        <v>356</v>
      </c>
      <c r="D411" t="s">
        <v>5919</v>
      </c>
      <c r="E411" t="s">
        <v>14152</v>
      </c>
      <c r="F411">
        <v>-8.2900000000000001E-2</v>
      </c>
      <c r="G411">
        <v>3.44E-2</v>
      </c>
      <c r="H411">
        <v>-0.66300000000000003</v>
      </c>
      <c r="I411">
        <v>0.27500000000000002</v>
      </c>
      <c r="J411">
        <v>1.5959999999999998E-2</v>
      </c>
      <c r="K411">
        <v>2.1599999999999999E-4</v>
      </c>
      <c r="L411">
        <v>1449990</v>
      </c>
      <c r="M411">
        <v>610</v>
      </c>
      <c r="N411">
        <v>2</v>
      </c>
      <c r="O411">
        <v>614</v>
      </c>
      <c r="P411">
        <v>589705</v>
      </c>
      <c r="Q411" t="s">
        <v>6702</v>
      </c>
      <c r="R411" t="s">
        <v>11317</v>
      </c>
      <c r="S411" t="s">
        <v>11318</v>
      </c>
    </row>
    <row r="412" spans="1:19" x14ac:dyDescent="0.2">
      <c r="A412" t="s">
        <v>8575</v>
      </c>
      <c r="B412" s="14" t="s">
        <v>213</v>
      </c>
      <c r="C412" t="s">
        <v>212</v>
      </c>
      <c r="D412" t="s">
        <v>463</v>
      </c>
      <c r="E412" t="s">
        <v>8576</v>
      </c>
      <c r="F412">
        <v>0.158</v>
      </c>
      <c r="G412">
        <v>6.5500000000000003E-2</v>
      </c>
      <c r="H412">
        <v>1.26</v>
      </c>
      <c r="I412">
        <v>0.52400000000000002</v>
      </c>
      <c r="J412">
        <v>1.601E-2</v>
      </c>
      <c r="K412" s="10">
        <v>6.41E-5</v>
      </c>
      <c r="L412">
        <v>1294920</v>
      </c>
      <c r="M412">
        <v>166</v>
      </c>
      <c r="N412">
        <v>0</v>
      </c>
      <c r="O412">
        <v>166</v>
      </c>
      <c r="P412">
        <v>774095</v>
      </c>
      <c r="Q412" t="s">
        <v>6286</v>
      </c>
      <c r="R412" t="s">
        <v>6362</v>
      </c>
      <c r="S412" t="s">
        <v>6363</v>
      </c>
    </row>
    <row r="413" spans="1:19" x14ac:dyDescent="0.2">
      <c r="A413" t="s">
        <v>17676</v>
      </c>
      <c r="B413" s="14" t="s">
        <v>365</v>
      </c>
      <c r="C413" t="s">
        <v>364</v>
      </c>
      <c r="D413" t="s">
        <v>5919</v>
      </c>
      <c r="E413" t="s">
        <v>17677</v>
      </c>
      <c r="F413">
        <v>-1.47</v>
      </c>
      <c r="G413">
        <v>0.61099999999999999</v>
      </c>
      <c r="H413">
        <v>-11.8</v>
      </c>
      <c r="I413">
        <v>4.8899999999999997</v>
      </c>
      <c r="J413">
        <v>1.601E-2</v>
      </c>
      <c r="K413" s="10">
        <v>1.11E-6</v>
      </c>
      <c r="L413">
        <v>898525</v>
      </c>
      <c r="M413">
        <v>2</v>
      </c>
      <c r="N413">
        <v>0</v>
      </c>
      <c r="O413">
        <v>2</v>
      </c>
      <c r="P413">
        <v>17322</v>
      </c>
      <c r="Q413" t="s">
        <v>6301</v>
      </c>
      <c r="R413" t="s">
        <v>17678</v>
      </c>
      <c r="S413" t="s">
        <v>17679</v>
      </c>
    </row>
    <row r="414" spans="1:19" x14ac:dyDescent="0.2">
      <c r="A414" t="s">
        <v>6968</v>
      </c>
      <c r="B414" s="14" t="s">
        <v>213</v>
      </c>
      <c r="C414" t="s">
        <v>212</v>
      </c>
      <c r="D414" t="s">
        <v>5919</v>
      </c>
      <c r="E414" t="s">
        <v>6969</v>
      </c>
      <c r="F414">
        <v>0.48299999999999998</v>
      </c>
      <c r="G414">
        <v>0.20100000000000001</v>
      </c>
      <c r="H414">
        <v>3.87</v>
      </c>
      <c r="I414">
        <v>1.6</v>
      </c>
      <c r="J414">
        <v>1.602E-2</v>
      </c>
      <c r="K414" s="10">
        <v>7.2200000000000003E-6</v>
      </c>
      <c r="L414">
        <v>1246330</v>
      </c>
      <c r="M414">
        <v>18</v>
      </c>
      <c r="N414">
        <v>0</v>
      </c>
      <c r="O414">
        <v>18</v>
      </c>
      <c r="P414">
        <v>3761115</v>
      </c>
      <c r="Q414" t="s">
        <v>6283</v>
      </c>
      <c r="R414" t="s">
        <v>6362</v>
      </c>
      <c r="S414" t="s">
        <v>6363</v>
      </c>
    </row>
    <row r="415" spans="1:19" x14ac:dyDescent="0.2">
      <c r="A415" t="s">
        <v>7242</v>
      </c>
      <c r="B415" s="14" t="s">
        <v>357</v>
      </c>
      <c r="C415" t="s">
        <v>356</v>
      </c>
      <c r="D415" t="s">
        <v>463</v>
      </c>
      <c r="E415" t="s">
        <v>7243</v>
      </c>
      <c r="F415">
        <v>0.36799999999999999</v>
      </c>
      <c r="G415">
        <v>0.153</v>
      </c>
      <c r="H415">
        <v>2.94</v>
      </c>
      <c r="I415">
        <v>1.22</v>
      </c>
      <c r="J415">
        <v>1.617E-2</v>
      </c>
      <c r="K415" s="10">
        <v>1.15E-5</v>
      </c>
      <c r="L415">
        <v>1256700</v>
      </c>
      <c r="M415">
        <v>27</v>
      </c>
      <c r="N415">
        <v>1</v>
      </c>
      <c r="O415">
        <v>29</v>
      </c>
      <c r="P415">
        <v>2869917</v>
      </c>
      <c r="Q415" t="s">
        <v>6286</v>
      </c>
      <c r="R415" t="s">
        <v>6295</v>
      </c>
      <c r="S415" t="s">
        <v>6296</v>
      </c>
    </row>
    <row r="416" spans="1:19" x14ac:dyDescent="0.2">
      <c r="A416" t="s">
        <v>14029</v>
      </c>
      <c r="B416" s="14" t="s">
        <v>141</v>
      </c>
      <c r="C416" t="s">
        <v>140</v>
      </c>
      <c r="D416" t="s">
        <v>5919</v>
      </c>
      <c r="E416" t="s">
        <v>14030</v>
      </c>
      <c r="F416">
        <v>-7.5700000000000003E-2</v>
      </c>
      <c r="G416">
        <v>3.15E-2</v>
      </c>
      <c r="H416">
        <v>-0.60499999999999998</v>
      </c>
      <c r="I416">
        <v>0.252</v>
      </c>
      <c r="J416">
        <v>1.6250000000000001E-2</v>
      </c>
      <c r="K416">
        <v>2.5700000000000001E-4</v>
      </c>
      <c r="L416">
        <v>1449790</v>
      </c>
      <c r="M416">
        <v>744</v>
      </c>
      <c r="N416">
        <v>1</v>
      </c>
      <c r="O416">
        <v>746</v>
      </c>
      <c r="P416">
        <v>198398</v>
      </c>
      <c r="Q416" t="s">
        <v>6309</v>
      </c>
      <c r="R416" t="s">
        <v>14031</v>
      </c>
      <c r="S416" t="s">
        <v>14032</v>
      </c>
    </row>
    <row r="417" spans="1:19" x14ac:dyDescent="0.2">
      <c r="A417" t="s">
        <v>16467</v>
      </c>
      <c r="B417" s="14" t="s">
        <v>357</v>
      </c>
      <c r="C417" t="s">
        <v>356</v>
      </c>
      <c r="D417" t="s">
        <v>5919</v>
      </c>
      <c r="E417" t="s">
        <v>16468</v>
      </c>
      <c r="F417">
        <v>-0.36299999999999999</v>
      </c>
      <c r="G417">
        <v>0.151</v>
      </c>
      <c r="H417">
        <v>-2.91</v>
      </c>
      <c r="I417">
        <v>1.21</v>
      </c>
      <c r="J417">
        <v>1.627E-2</v>
      </c>
      <c r="K417" s="10">
        <v>1.29E-5</v>
      </c>
      <c r="L417">
        <v>1279730</v>
      </c>
      <c r="M417">
        <v>33</v>
      </c>
      <c r="N417">
        <v>0</v>
      </c>
      <c r="O417">
        <v>33</v>
      </c>
      <c r="P417">
        <v>3122272</v>
      </c>
      <c r="Q417" t="s">
        <v>6286</v>
      </c>
      <c r="R417" t="s">
        <v>7018</v>
      </c>
      <c r="S417" t="s">
        <v>7019</v>
      </c>
    </row>
    <row r="418" spans="1:19" x14ac:dyDescent="0.2">
      <c r="A418" t="s">
        <v>13660</v>
      </c>
      <c r="B418" s="14" t="s">
        <v>313</v>
      </c>
      <c r="C418" t="s">
        <v>312</v>
      </c>
      <c r="D418" t="s">
        <v>5919</v>
      </c>
      <c r="E418" t="s">
        <v>13661</v>
      </c>
      <c r="F418">
        <v>-6.0499999999999998E-2</v>
      </c>
      <c r="G418">
        <v>2.52E-2</v>
      </c>
      <c r="H418">
        <v>-0.48399999999999999</v>
      </c>
      <c r="I418">
        <v>0.20100000000000001</v>
      </c>
      <c r="J418">
        <v>1.6310000000000002E-2</v>
      </c>
      <c r="K418">
        <v>4.06E-4</v>
      </c>
      <c r="L418">
        <v>1395300</v>
      </c>
      <c r="M418">
        <v>1132</v>
      </c>
      <c r="N418">
        <v>1</v>
      </c>
      <c r="O418">
        <v>1134</v>
      </c>
      <c r="P418">
        <v>36074</v>
      </c>
      <c r="Q418" t="s">
        <v>6309</v>
      </c>
      <c r="R418" t="s">
        <v>13662</v>
      </c>
      <c r="S418" t="s">
        <v>13663</v>
      </c>
    </row>
    <row r="419" spans="1:19" x14ac:dyDescent="0.2">
      <c r="A419" t="s">
        <v>7895</v>
      </c>
      <c r="B419" s="14" t="s">
        <v>203</v>
      </c>
      <c r="C419" t="s">
        <v>202</v>
      </c>
      <c r="D419" t="s">
        <v>5919</v>
      </c>
      <c r="E419" t="s">
        <v>7896</v>
      </c>
      <c r="F419">
        <v>0.24099999999999999</v>
      </c>
      <c r="G419">
        <v>0.10100000000000001</v>
      </c>
      <c r="H419">
        <v>1.93</v>
      </c>
      <c r="I419">
        <v>0.80400000000000005</v>
      </c>
      <c r="J419">
        <v>1.636E-2</v>
      </c>
      <c r="K419" s="10">
        <v>2.72E-5</v>
      </c>
      <c r="L419">
        <v>1348710</v>
      </c>
      <c r="M419">
        <v>73</v>
      </c>
      <c r="N419">
        <v>0</v>
      </c>
      <c r="O419">
        <v>73</v>
      </c>
      <c r="P419">
        <v>501960</v>
      </c>
      <c r="Q419" t="s">
        <v>6283</v>
      </c>
      <c r="R419" t="s">
        <v>7897</v>
      </c>
      <c r="S419" t="s">
        <v>7898</v>
      </c>
    </row>
    <row r="420" spans="1:19" x14ac:dyDescent="0.2">
      <c r="A420" t="s">
        <v>16586</v>
      </c>
      <c r="B420" s="14" t="s">
        <v>333</v>
      </c>
      <c r="C420" t="s">
        <v>332</v>
      </c>
      <c r="D420" t="s">
        <v>5919</v>
      </c>
      <c r="E420" t="s">
        <v>16587</v>
      </c>
      <c r="F420">
        <v>-0.40600000000000003</v>
      </c>
      <c r="G420">
        <v>0.16900000000000001</v>
      </c>
      <c r="H420">
        <v>-3.24</v>
      </c>
      <c r="I420">
        <v>1.35</v>
      </c>
      <c r="J420">
        <v>1.6369999999999999E-2</v>
      </c>
      <c r="K420" s="10">
        <v>9.4800000000000007E-6</v>
      </c>
      <c r="L420">
        <v>1318740</v>
      </c>
      <c r="M420">
        <v>25</v>
      </c>
      <c r="N420">
        <v>0</v>
      </c>
      <c r="O420">
        <v>25</v>
      </c>
      <c r="P420">
        <v>315317</v>
      </c>
      <c r="Q420" t="s">
        <v>6283</v>
      </c>
      <c r="R420" t="s">
        <v>7464</v>
      </c>
      <c r="S420" t="s">
        <v>7465</v>
      </c>
    </row>
    <row r="421" spans="1:19" x14ac:dyDescent="0.2">
      <c r="A421" t="s">
        <v>16227</v>
      </c>
      <c r="B421" s="14" t="s">
        <v>357</v>
      </c>
      <c r="C421" t="s">
        <v>356</v>
      </c>
      <c r="D421" t="s">
        <v>5919</v>
      </c>
      <c r="E421" t="s">
        <v>16228</v>
      </c>
      <c r="F421">
        <v>-0.30399999999999999</v>
      </c>
      <c r="G421">
        <v>0.126</v>
      </c>
      <c r="H421">
        <v>-2.4300000000000002</v>
      </c>
      <c r="I421">
        <v>1.01</v>
      </c>
      <c r="J421">
        <v>1.6379999999999999E-2</v>
      </c>
      <c r="K421" s="10">
        <v>1.6500000000000001E-5</v>
      </c>
      <c r="L421">
        <v>1421400</v>
      </c>
      <c r="M421">
        <v>47</v>
      </c>
      <c r="N421">
        <v>0</v>
      </c>
      <c r="O421">
        <v>47</v>
      </c>
      <c r="P421">
        <v>1335967</v>
      </c>
      <c r="Q421" t="s">
        <v>6309</v>
      </c>
      <c r="R421" t="s">
        <v>6465</v>
      </c>
      <c r="S421" t="s">
        <v>6466</v>
      </c>
    </row>
    <row r="422" spans="1:19" x14ac:dyDescent="0.2">
      <c r="A422" t="s">
        <v>7126</v>
      </c>
      <c r="B422" s="14" t="s">
        <v>313</v>
      </c>
      <c r="C422" t="s">
        <v>312</v>
      </c>
      <c r="D422" t="s">
        <v>5919</v>
      </c>
      <c r="E422" t="s">
        <v>7127</v>
      </c>
      <c r="F422">
        <v>0.41899999999999998</v>
      </c>
      <c r="G422">
        <v>0.17499999999999999</v>
      </c>
      <c r="H422">
        <v>3.35</v>
      </c>
      <c r="I422">
        <v>1.4</v>
      </c>
      <c r="J422">
        <v>1.6580000000000001E-2</v>
      </c>
      <c r="K422" s="10">
        <v>9.1600000000000004E-6</v>
      </c>
      <c r="L422">
        <v>1310540</v>
      </c>
      <c r="M422">
        <v>24</v>
      </c>
      <c r="N422">
        <v>0</v>
      </c>
      <c r="O422">
        <v>24</v>
      </c>
      <c r="P422">
        <v>521833</v>
      </c>
      <c r="Q422" t="s">
        <v>6309</v>
      </c>
      <c r="R422" t="s">
        <v>7128</v>
      </c>
      <c r="S422" t="s">
        <v>7129</v>
      </c>
    </row>
    <row r="423" spans="1:19" x14ac:dyDescent="0.2">
      <c r="A423" t="s">
        <v>6757</v>
      </c>
      <c r="B423" s="14" t="s">
        <v>313</v>
      </c>
      <c r="C423" t="s">
        <v>312</v>
      </c>
      <c r="D423" t="s">
        <v>5919</v>
      </c>
      <c r="E423" t="s">
        <v>6758</v>
      </c>
      <c r="F423">
        <v>0.61899999999999999</v>
      </c>
      <c r="G423">
        <v>0.25800000000000001</v>
      </c>
      <c r="H423">
        <v>4.95</v>
      </c>
      <c r="I423">
        <v>2.0699999999999998</v>
      </c>
      <c r="J423">
        <v>1.6629999999999999E-2</v>
      </c>
      <c r="K423" s="10">
        <v>4.3000000000000003E-6</v>
      </c>
      <c r="L423">
        <v>1280390</v>
      </c>
      <c r="M423">
        <v>11</v>
      </c>
      <c r="N423">
        <v>0</v>
      </c>
      <c r="O423">
        <v>11</v>
      </c>
      <c r="P423">
        <v>200022</v>
      </c>
      <c r="Q423" t="s">
        <v>6301</v>
      </c>
      <c r="R423" t="s">
        <v>6759</v>
      </c>
      <c r="S423" t="s">
        <v>6760</v>
      </c>
    </row>
    <row r="424" spans="1:19" x14ac:dyDescent="0.2">
      <c r="A424" t="s">
        <v>8636</v>
      </c>
      <c r="B424" s="14" t="s">
        <v>187</v>
      </c>
      <c r="C424" t="s">
        <v>186</v>
      </c>
      <c r="D424" t="s">
        <v>5919</v>
      </c>
      <c r="E424" t="s">
        <v>8637</v>
      </c>
      <c r="F424">
        <v>0.152</v>
      </c>
      <c r="G424">
        <v>6.3700000000000007E-2</v>
      </c>
      <c r="H424">
        <v>1.22</v>
      </c>
      <c r="I424">
        <v>0.50900000000000001</v>
      </c>
      <c r="J424">
        <v>1.6740000000000001E-2</v>
      </c>
      <c r="K424" s="10">
        <v>8.9900000000000003E-5</v>
      </c>
      <c r="L424">
        <v>1450320</v>
      </c>
      <c r="M424">
        <v>183</v>
      </c>
      <c r="N424">
        <v>0</v>
      </c>
      <c r="O424">
        <v>183</v>
      </c>
      <c r="P424">
        <v>526891</v>
      </c>
      <c r="Q424" t="s">
        <v>6283</v>
      </c>
      <c r="R424" t="s">
        <v>8638</v>
      </c>
      <c r="S424" t="s">
        <v>8639</v>
      </c>
    </row>
    <row r="425" spans="1:19" x14ac:dyDescent="0.2">
      <c r="A425" t="s">
        <v>14401</v>
      </c>
      <c r="B425" s="14" t="s">
        <v>46</v>
      </c>
      <c r="C425" t="s">
        <v>45</v>
      </c>
      <c r="D425" t="s">
        <v>5919</v>
      </c>
      <c r="E425" t="s">
        <v>14402</v>
      </c>
      <c r="F425">
        <v>-9.9299999999999999E-2</v>
      </c>
      <c r="G425">
        <v>4.1500000000000002E-2</v>
      </c>
      <c r="H425">
        <v>-0.79400000000000004</v>
      </c>
      <c r="I425">
        <v>0.33200000000000002</v>
      </c>
      <c r="J425">
        <v>1.677E-2</v>
      </c>
      <c r="K425">
        <v>1.55E-4</v>
      </c>
      <c r="L425">
        <v>1421000</v>
      </c>
      <c r="M425">
        <v>434</v>
      </c>
      <c r="N425">
        <v>1</v>
      </c>
      <c r="O425">
        <v>436</v>
      </c>
      <c r="P425">
        <v>1397822</v>
      </c>
      <c r="Q425" t="s">
        <v>6283</v>
      </c>
      <c r="R425" t="s">
        <v>14403</v>
      </c>
      <c r="S425" t="s">
        <v>14404</v>
      </c>
    </row>
    <row r="426" spans="1:19" x14ac:dyDescent="0.2">
      <c r="A426" t="s">
        <v>6443</v>
      </c>
      <c r="B426" s="14" t="s">
        <v>357</v>
      </c>
      <c r="C426" t="s">
        <v>356</v>
      </c>
      <c r="D426" t="s">
        <v>470</v>
      </c>
      <c r="E426" t="s">
        <v>6444</v>
      </c>
      <c r="F426">
        <v>1.06</v>
      </c>
      <c r="G426">
        <v>0.442</v>
      </c>
      <c r="H426">
        <v>8.44</v>
      </c>
      <c r="I426">
        <v>3.53</v>
      </c>
      <c r="J426">
        <v>1.6920000000000001E-2</v>
      </c>
      <c r="K426" s="10">
        <v>2.4200000000000001E-6</v>
      </c>
      <c r="L426">
        <v>826040</v>
      </c>
      <c r="M426">
        <v>4</v>
      </c>
      <c r="N426">
        <v>0</v>
      </c>
      <c r="O426">
        <v>4</v>
      </c>
      <c r="P426">
        <v>2062523</v>
      </c>
      <c r="Q426" t="s">
        <v>6283</v>
      </c>
      <c r="R426" t="s">
        <v>6295</v>
      </c>
      <c r="S426" t="s">
        <v>6296</v>
      </c>
    </row>
    <row r="427" spans="1:19" x14ac:dyDescent="0.2">
      <c r="A427" t="s">
        <v>6591</v>
      </c>
      <c r="B427" s="14" t="s">
        <v>203</v>
      </c>
      <c r="C427" t="s">
        <v>202</v>
      </c>
      <c r="D427" t="s">
        <v>5919</v>
      </c>
      <c r="E427" t="s">
        <v>6592</v>
      </c>
      <c r="F427">
        <v>0.79600000000000004</v>
      </c>
      <c r="G427">
        <v>0.33300000000000002</v>
      </c>
      <c r="H427">
        <v>6.36</v>
      </c>
      <c r="I427">
        <v>2.67</v>
      </c>
      <c r="J427">
        <v>1.6969999999999999E-2</v>
      </c>
      <c r="K427" s="10">
        <v>4.2400000000000001E-6</v>
      </c>
      <c r="L427">
        <v>826059</v>
      </c>
      <c r="M427">
        <v>7</v>
      </c>
      <c r="N427">
        <v>0</v>
      </c>
      <c r="O427">
        <v>7</v>
      </c>
      <c r="P427">
        <v>1806655</v>
      </c>
      <c r="Q427" t="s">
        <v>6283</v>
      </c>
      <c r="R427" t="s">
        <v>6593</v>
      </c>
      <c r="S427" t="s">
        <v>6594</v>
      </c>
    </row>
    <row r="428" spans="1:19" x14ac:dyDescent="0.2">
      <c r="A428" t="s">
        <v>8454</v>
      </c>
      <c r="B428" s="14" t="s">
        <v>313</v>
      </c>
      <c r="C428" t="s">
        <v>312</v>
      </c>
      <c r="D428" t="s">
        <v>5919</v>
      </c>
      <c r="E428" t="s">
        <v>8455</v>
      </c>
      <c r="F428">
        <v>0.16900000000000001</v>
      </c>
      <c r="G428">
        <v>7.0999999999999994E-2</v>
      </c>
      <c r="H428">
        <v>1.35</v>
      </c>
      <c r="I428">
        <v>0.56799999999999995</v>
      </c>
      <c r="J428">
        <v>1.7090000000000001E-2</v>
      </c>
      <c r="K428" s="10">
        <v>5.3000000000000001E-5</v>
      </c>
      <c r="L428">
        <v>1421300</v>
      </c>
      <c r="M428">
        <v>145</v>
      </c>
      <c r="N428">
        <v>0</v>
      </c>
      <c r="O428">
        <v>145</v>
      </c>
      <c r="P428">
        <v>36115</v>
      </c>
      <c r="Q428" t="s">
        <v>6309</v>
      </c>
      <c r="R428" t="s">
        <v>8456</v>
      </c>
      <c r="S428" t="s">
        <v>8457</v>
      </c>
    </row>
    <row r="429" spans="1:19" x14ac:dyDescent="0.2">
      <c r="A429" t="s">
        <v>17078</v>
      </c>
      <c r="B429" s="14" t="s">
        <v>213</v>
      </c>
      <c r="C429" t="s">
        <v>212</v>
      </c>
      <c r="D429" t="s">
        <v>2701</v>
      </c>
      <c r="E429" t="s">
        <v>9587</v>
      </c>
      <c r="F429">
        <v>-0.64700000000000002</v>
      </c>
      <c r="G429">
        <v>0.27100000000000002</v>
      </c>
      <c r="H429">
        <v>-5.17</v>
      </c>
      <c r="I429">
        <v>2.17</v>
      </c>
      <c r="J429">
        <v>1.7129999999999999E-2</v>
      </c>
      <c r="K429" s="10">
        <v>3.6799999999999999E-6</v>
      </c>
      <c r="L429">
        <v>1358360</v>
      </c>
      <c r="M429">
        <v>10</v>
      </c>
      <c r="N429">
        <v>0</v>
      </c>
      <c r="O429">
        <v>10</v>
      </c>
      <c r="P429">
        <v>1454887</v>
      </c>
      <c r="Q429" t="s">
        <v>6301</v>
      </c>
      <c r="R429" t="s">
        <v>6362</v>
      </c>
      <c r="S429" t="s">
        <v>6363</v>
      </c>
    </row>
    <row r="430" spans="1:19" x14ac:dyDescent="0.2">
      <c r="A430" t="s">
        <v>15643</v>
      </c>
      <c r="B430" s="14" t="s">
        <v>313</v>
      </c>
      <c r="C430" t="s">
        <v>312</v>
      </c>
      <c r="D430" t="s">
        <v>5919</v>
      </c>
      <c r="E430" t="s">
        <v>15644</v>
      </c>
      <c r="F430">
        <v>-0.20799999999999999</v>
      </c>
      <c r="G430">
        <v>8.7800000000000003E-2</v>
      </c>
      <c r="H430">
        <v>-1.67</v>
      </c>
      <c r="I430">
        <v>0.70199999999999996</v>
      </c>
      <c r="J430">
        <v>1.7590000000000001E-2</v>
      </c>
      <c r="K430" s="10">
        <v>3.4499999999999998E-5</v>
      </c>
      <c r="L430">
        <v>1421340</v>
      </c>
      <c r="M430">
        <v>97</v>
      </c>
      <c r="N430">
        <v>0</v>
      </c>
      <c r="O430">
        <v>97</v>
      </c>
      <c r="P430">
        <v>406339</v>
      </c>
      <c r="Q430" t="s">
        <v>6309</v>
      </c>
      <c r="R430" t="s">
        <v>15645</v>
      </c>
      <c r="S430" t="s">
        <v>15646</v>
      </c>
    </row>
    <row r="431" spans="1:19" x14ac:dyDescent="0.2">
      <c r="A431" t="s">
        <v>17376</v>
      </c>
      <c r="B431" s="14" t="s">
        <v>213</v>
      </c>
      <c r="C431" t="s">
        <v>212</v>
      </c>
      <c r="D431" t="s">
        <v>5919</v>
      </c>
      <c r="E431" t="s">
        <v>17377</v>
      </c>
      <c r="F431">
        <v>-0.92400000000000004</v>
      </c>
      <c r="G431">
        <v>0.38900000000000001</v>
      </c>
      <c r="H431">
        <v>-7.39</v>
      </c>
      <c r="I431">
        <v>3.11</v>
      </c>
      <c r="J431">
        <v>1.7590000000000001E-2</v>
      </c>
      <c r="K431" s="10">
        <v>2.74E-6</v>
      </c>
      <c r="L431">
        <v>913077</v>
      </c>
      <c r="M431">
        <v>5</v>
      </c>
      <c r="N431">
        <v>0</v>
      </c>
      <c r="O431">
        <v>5</v>
      </c>
      <c r="P431">
        <v>999753</v>
      </c>
      <c r="Q431" t="s">
        <v>6283</v>
      </c>
      <c r="R431" t="s">
        <v>7304</v>
      </c>
      <c r="S431" t="s">
        <v>7305</v>
      </c>
    </row>
    <row r="432" spans="1:19" x14ac:dyDescent="0.2">
      <c r="A432" t="s">
        <v>8761</v>
      </c>
      <c r="B432" s="14" t="s">
        <v>97</v>
      </c>
      <c r="C432" t="s">
        <v>96</v>
      </c>
      <c r="D432" t="s">
        <v>5919</v>
      </c>
      <c r="E432" t="s">
        <v>8762</v>
      </c>
      <c r="F432">
        <v>0.14099999999999999</v>
      </c>
      <c r="G432">
        <v>5.9299999999999999E-2</v>
      </c>
      <c r="H432">
        <v>1.1200000000000001</v>
      </c>
      <c r="I432">
        <v>0.47399999999999998</v>
      </c>
      <c r="J432">
        <v>1.771E-2</v>
      </c>
      <c r="K432" s="10">
        <v>7.7399999999999998E-5</v>
      </c>
      <c r="L432">
        <v>1421250</v>
      </c>
      <c r="M432">
        <v>200</v>
      </c>
      <c r="N432">
        <v>2</v>
      </c>
      <c r="O432">
        <v>204</v>
      </c>
      <c r="P432">
        <v>1015750</v>
      </c>
      <c r="Q432" t="s">
        <v>6283</v>
      </c>
      <c r="R432" t="s">
        <v>8763</v>
      </c>
      <c r="S432" t="s">
        <v>8764</v>
      </c>
    </row>
    <row r="433" spans="1:19" x14ac:dyDescent="0.2">
      <c r="A433" t="s">
        <v>16772</v>
      </c>
      <c r="B433" s="14" t="s">
        <v>357</v>
      </c>
      <c r="C433" t="s">
        <v>356</v>
      </c>
      <c r="D433" t="s">
        <v>5919</v>
      </c>
      <c r="E433" t="s">
        <v>16773</v>
      </c>
      <c r="F433">
        <v>-0.48099999999999998</v>
      </c>
      <c r="G433">
        <v>0.20300000000000001</v>
      </c>
      <c r="H433">
        <v>-3.84</v>
      </c>
      <c r="I433">
        <v>1.62</v>
      </c>
      <c r="J433">
        <v>1.7729999999999999E-2</v>
      </c>
      <c r="K433" s="10">
        <v>6.8299999999999998E-6</v>
      </c>
      <c r="L433">
        <v>1318660</v>
      </c>
      <c r="M433">
        <v>18</v>
      </c>
      <c r="N433">
        <v>0</v>
      </c>
      <c r="O433">
        <v>18</v>
      </c>
      <c r="P433">
        <v>2725570</v>
      </c>
      <c r="Q433" t="s">
        <v>6283</v>
      </c>
      <c r="R433" t="s">
        <v>6295</v>
      </c>
      <c r="S433" t="s">
        <v>6296</v>
      </c>
    </row>
    <row r="434" spans="1:19" x14ac:dyDescent="0.2">
      <c r="A434" t="s">
        <v>17643</v>
      </c>
      <c r="B434" s="14" t="s">
        <v>119</v>
      </c>
      <c r="C434" t="s">
        <v>118</v>
      </c>
      <c r="D434" t="s">
        <v>5919</v>
      </c>
      <c r="E434" t="s">
        <v>17644</v>
      </c>
      <c r="F434">
        <v>-1.43</v>
      </c>
      <c r="G434">
        <v>0.60299999999999998</v>
      </c>
      <c r="H434">
        <v>-11.4</v>
      </c>
      <c r="I434">
        <v>4.82</v>
      </c>
      <c r="J434">
        <v>1.7909999999999999E-2</v>
      </c>
      <c r="K434" s="10">
        <v>8.2799999999999995E-7</v>
      </c>
      <c r="L434">
        <v>1207900</v>
      </c>
      <c r="M434">
        <v>2</v>
      </c>
      <c r="N434">
        <v>0</v>
      </c>
      <c r="O434">
        <v>2</v>
      </c>
      <c r="P434">
        <v>982728</v>
      </c>
      <c r="Q434" t="s">
        <v>6283</v>
      </c>
      <c r="R434" t="s">
        <v>17645</v>
      </c>
      <c r="S434" t="s">
        <v>17646</v>
      </c>
    </row>
    <row r="435" spans="1:19" x14ac:dyDescent="0.2">
      <c r="A435" t="s">
        <v>16407</v>
      </c>
      <c r="B435" s="14" t="s">
        <v>357</v>
      </c>
      <c r="C435" t="s">
        <v>356</v>
      </c>
      <c r="D435" t="s">
        <v>463</v>
      </c>
      <c r="E435" t="s">
        <v>6877</v>
      </c>
      <c r="F435">
        <v>-0.34599999999999997</v>
      </c>
      <c r="G435">
        <v>0.14599999999999999</v>
      </c>
      <c r="H435">
        <v>-2.76</v>
      </c>
      <c r="I435">
        <v>1.17</v>
      </c>
      <c r="J435">
        <v>1.7940000000000001E-2</v>
      </c>
      <c r="K435" s="10">
        <v>1.49E-5</v>
      </c>
      <c r="L435">
        <v>1207900</v>
      </c>
      <c r="M435">
        <v>36</v>
      </c>
      <c r="N435">
        <v>0</v>
      </c>
      <c r="O435">
        <v>36</v>
      </c>
      <c r="P435">
        <v>3705969</v>
      </c>
      <c r="Q435" t="s">
        <v>6286</v>
      </c>
      <c r="R435" t="s">
        <v>6295</v>
      </c>
      <c r="S435" t="s">
        <v>6296</v>
      </c>
    </row>
    <row r="436" spans="1:19" x14ac:dyDescent="0.2">
      <c r="A436" t="s">
        <v>15041</v>
      </c>
      <c r="B436" s="14" t="s">
        <v>313</v>
      </c>
      <c r="C436" t="s">
        <v>312</v>
      </c>
      <c r="D436" t="s">
        <v>5919</v>
      </c>
      <c r="E436" t="s">
        <v>15042</v>
      </c>
      <c r="F436">
        <v>-0.14000000000000001</v>
      </c>
      <c r="G436">
        <v>5.8999999999999997E-2</v>
      </c>
      <c r="H436">
        <v>-1.1200000000000001</v>
      </c>
      <c r="I436">
        <v>0.47199999999999998</v>
      </c>
      <c r="J436">
        <v>1.8030000000000001E-2</v>
      </c>
      <c r="K436" s="10">
        <v>7.3399999999999995E-5</v>
      </c>
      <c r="L436">
        <v>1450410</v>
      </c>
      <c r="M436">
        <v>213</v>
      </c>
      <c r="N436">
        <v>0</v>
      </c>
      <c r="O436">
        <v>213</v>
      </c>
      <c r="P436">
        <v>316364</v>
      </c>
      <c r="Q436" t="s">
        <v>6309</v>
      </c>
      <c r="R436" t="s">
        <v>15043</v>
      </c>
      <c r="S436" t="s">
        <v>15044</v>
      </c>
    </row>
    <row r="437" spans="1:19" x14ac:dyDescent="0.2">
      <c r="A437" t="s">
        <v>16233</v>
      </c>
      <c r="B437" s="14" t="s">
        <v>97</v>
      </c>
      <c r="C437" t="s">
        <v>96</v>
      </c>
      <c r="D437" t="s">
        <v>5919</v>
      </c>
      <c r="E437" t="s">
        <v>16234</v>
      </c>
      <c r="F437">
        <v>-0.30399999999999999</v>
      </c>
      <c r="G437">
        <v>0.129</v>
      </c>
      <c r="H437">
        <v>-2.4300000000000002</v>
      </c>
      <c r="I437">
        <v>1.03</v>
      </c>
      <c r="J437">
        <v>1.8030000000000001E-2</v>
      </c>
      <c r="K437" s="10">
        <v>1.56E-5</v>
      </c>
      <c r="L437">
        <v>1378110</v>
      </c>
      <c r="M437">
        <v>43</v>
      </c>
      <c r="N437">
        <v>0</v>
      </c>
      <c r="O437">
        <v>43</v>
      </c>
      <c r="P437">
        <v>3589221</v>
      </c>
      <c r="Q437" t="s">
        <v>6283</v>
      </c>
      <c r="R437" t="s">
        <v>6358</v>
      </c>
      <c r="S437" t="s">
        <v>6359</v>
      </c>
    </row>
    <row r="438" spans="1:19" x14ac:dyDescent="0.2">
      <c r="A438" t="s">
        <v>6550</v>
      </c>
      <c r="B438" s="14" t="s">
        <v>361</v>
      </c>
      <c r="C438" t="s">
        <v>360</v>
      </c>
      <c r="D438" t="s">
        <v>5919</v>
      </c>
      <c r="E438" t="s">
        <v>6551</v>
      </c>
      <c r="F438">
        <v>0.83399999999999996</v>
      </c>
      <c r="G438">
        <v>0.35199999999999998</v>
      </c>
      <c r="H438">
        <v>6.66</v>
      </c>
      <c r="I438">
        <v>2.82</v>
      </c>
      <c r="J438">
        <v>1.804E-2</v>
      </c>
      <c r="K438" s="10">
        <v>2.48E-6</v>
      </c>
      <c r="L438">
        <v>1207920</v>
      </c>
      <c r="M438">
        <v>6</v>
      </c>
      <c r="N438">
        <v>0</v>
      </c>
      <c r="O438">
        <v>6</v>
      </c>
      <c r="P438">
        <v>824568</v>
      </c>
      <c r="Q438" t="s">
        <v>6283</v>
      </c>
      <c r="R438" t="s">
        <v>6552</v>
      </c>
      <c r="S438" t="s">
        <v>6553</v>
      </c>
    </row>
    <row r="439" spans="1:19" x14ac:dyDescent="0.2">
      <c r="A439" t="s">
        <v>6554</v>
      </c>
      <c r="B439" s="14" t="s">
        <v>361</v>
      </c>
      <c r="C439" t="s">
        <v>360</v>
      </c>
      <c r="D439" t="s">
        <v>463</v>
      </c>
      <c r="E439" t="s">
        <v>6555</v>
      </c>
      <c r="F439">
        <v>0.83399999999999996</v>
      </c>
      <c r="G439">
        <v>0.35199999999999998</v>
      </c>
      <c r="H439">
        <v>6.66</v>
      </c>
      <c r="I439">
        <v>2.82</v>
      </c>
      <c r="J439">
        <v>1.804E-2</v>
      </c>
      <c r="K439" s="10">
        <v>2.48E-6</v>
      </c>
      <c r="L439">
        <v>1207920</v>
      </c>
      <c r="M439">
        <v>6</v>
      </c>
      <c r="N439">
        <v>0</v>
      </c>
      <c r="O439">
        <v>6</v>
      </c>
      <c r="P439">
        <v>824566</v>
      </c>
      <c r="Q439" t="s">
        <v>6286</v>
      </c>
      <c r="R439" t="s">
        <v>6552</v>
      </c>
      <c r="S439" t="s">
        <v>6553</v>
      </c>
    </row>
    <row r="440" spans="1:19" x14ac:dyDescent="0.2">
      <c r="A440" t="s">
        <v>17827</v>
      </c>
      <c r="B440" s="14" t="s">
        <v>365</v>
      </c>
      <c r="C440" t="s">
        <v>364</v>
      </c>
      <c r="D440" t="s">
        <v>5919</v>
      </c>
      <c r="E440" t="s">
        <v>15221</v>
      </c>
      <c r="F440">
        <v>-2.09</v>
      </c>
      <c r="G440">
        <v>0.88200000000000001</v>
      </c>
      <c r="H440">
        <v>-16.7</v>
      </c>
      <c r="I440">
        <v>7.05</v>
      </c>
      <c r="J440">
        <v>1.8100000000000002E-2</v>
      </c>
      <c r="K440" s="10">
        <v>6.0500000000000003E-7</v>
      </c>
      <c r="L440">
        <v>826061</v>
      </c>
      <c r="M440">
        <v>1</v>
      </c>
      <c r="N440">
        <v>0</v>
      </c>
      <c r="O440">
        <v>1</v>
      </c>
      <c r="P440">
        <v>639690</v>
      </c>
      <c r="Q440" t="s">
        <v>6301</v>
      </c>
      <c r="R440" t="s">
        <v>17828</v>
      </c>
      <c r="S440" t="s">
        <v>17829</v>
      </c>
    </row>
    <row r="441" spans="1:19" x14ac:dyDescent="0.2">
      <c r="A441" t="s">
        <v>9615</v>
      </c>
      <c r="B441" s="14" t="s">
        <v>357</v>
      </c>
      <c r="C441" t="s">
        <v>356</v>
      </c>
      <c r="D441" t="s">
        <v>5919</v>
      </c>
      <c r="E441" t="s">
        <v>9616</v>
      </c>
      <c r="F441">
        <v>7.9000000000000001E-2</v>
      </c>
      <c r="G441">
        <v>3.3500000000000002E-2</v>
      </c>
      <c r="H441">
        <v>0.63200000000000001</v>
      </c>
      <c r="I441">
        <v>0.26800000000000002</v>
      </c>
      <c r="J441">
        <v>1.8239999999999999E-2</v>
      </c>
      <c r="K441">
        <v>2.2499999999999999E-4</v>
      </c>
      <c r="L441">
        <v>1420500</v>
      </c>
      <c r="M441">
        <v>635</v>
      </c>
      <c r="N441">
        <v>2</v>
      </c>
      <c r="O441">
        <v>639</v>
      </c>
      <c r="P441">
        <v>707102</v>
      </c>
      <c r="Q441" t="s">
        <v>6702</v>
      </c>
      <c r="R441" t="s">
        <v>9428</v>
      </c>
      <c r="S441" t="s">
        <v>9429</v>
      </c>
    </row>
    <row r="442" spans="1:19" x14ac:dyDescent="0.2">
      <c r="A442" t="s">
        <v>8722</v>
      </c>
      <c r="B442" s="14" t="s">
        <v>251</v>
      </c>
      <c r="C442" t="s">
        <v>250</v>
      </c>
      <c r="D442" t="s">
        <v>5919</v>
      </c>
      <c r="E442" t="s">
        <v>8723</v>
      </c>
      <c r="F442">
        <v>0.14399999999999999</v>
      </c>
      <c r="G442">
        <v>6.1199999999999997E-2</v>
      </c>
      <c r="H442">
        <v>1.1599999999999999</v>
      </c>
      <c r="I442">
        <v>0.48899999999999999</v>
      </c>
      <c r="J442">
        <v>1.8249999999999999E-2</v>
      </c>
      <c r="K442" s="10">
        <v>7.5400000000000003E-5</v>
      </c>
      <c r="L442">
        <v>1372440</v>
      </c>
      <c r="M442">
        <v>207</v>
      </c>
      <c r="N442">
        <v>0</v>
      </c>
      <c r="O442">
        <v>207</v>
      </c>
      <c r="P442">
        <v>452796</v>
      </c>
      <c r="Q442" t="s">
        <v>6309</v>
      </c>
      <c r="R442" t="s">
        <v>8724</v>
      </c>
      <c r="S442" t="s">
        <v>8725</v>
      </c>
    </row>
    <row r="443" spans="1:19" x14ac:dyDescent="0.2">
      <c r="A443" t="s">
        <v>10083</v>
      </c>
      <c r="B443" s="14" t="s">
        <v>333</v>
      </c>
      <c r="C443" t="s">
        <v>332</v>
      </c>
      <c r="D443" t="s">
        <v>2725</v>
      </c>
      <c r="E443" t="s">
        <v>6628</v>
      </c>
      <c r="F443">
        <v>5.6599999999999998E-2</v>
      </c>
      <c r="G443">
        <v>2.4E-2</v>
      </c>
      <c r="H443">
        <v>0.45200000000000001</v>
      </c>
      <c r="I443">
        <v>0.192</v>
      </c>
      <c r="J443">
        <v>1.8329999999999999E-2</v>
      </c>
      <c r="K443">
        <v>4.5399999999999998E-4</v>
      </c>
      <c r="L443">
        <v>1449230</v>
      </c>
      <c r="M443">
        <v>1301</v>
      </c>
      <c r="N443">
        <v>0</v>
      </c>
      <c r="O443">
        <v>1301</v>
      </c>
      <c r="P443">
        <v>315329</v>
      </c>
      <c r="Q443" t="s">
        <v>6283</v>
      </c>
      <c r="R443" t="s">
        <v>6849</v>
      </c>
      <c r="S443" t="s">
        <v>6850</v>
      </c>
    </row>
    <row r="444" spans="1:19" x14ac:dyDescent="0.2">
      <c r="A444" t="s">
        <v>17824</v>
      </c>
      <c r="B444" s="14" t="s">
        <v>365</v>
      </c>
      <c r="C444" t="s">
        <v>364</v>
      </c>
      <c r="D444" t="s">
        <v>2701</v>
      </c>
      <c r="E444" t="s">
        <v>16832</v>
      </c>
      <c r="F444">
        <v>-2.08</v>
      </c>
      <c r="G444">
        <v>0.88200000000000001</v>
      </c>
      <c r="H444">
        <v>-16.600000000000001</v>
      </c>
      <c r="I444">
        <v>7.05</v>
      </c>
      <c r="J444">
        <v>1.84E-2</v>
      </c>
      <c r="K444" s="10">
        <v>6.0500000000000003E-7</v>
      </c>
      <c r="L444">
        <v>826063</v>
      </c>
      <c r="M444">
        <v>1</v>
      </c>
      <c r="N444">
        <v>0</v>
      </c>
      <c r="O444">
        <v>1</v>
      </c>
      <c r="P444">
        <v>425597</v>
      </c>
      <c r="Q444" t="s">
        <v>6301</v>
      </c>
      <c r="R444" t="s">
        <v>17825</v>
      </c>
      <c r="S444" t="s">
        <v>17826</v>
      </c>
    </row>
    <row r="445" spans="1:19" x14ac:dyDescent="0.2">
      <c r="A445" t="s">
        <v>9111</v>
      </c>
      <c r="B445" s="14" t="s">
        <v>297</v>
      </c>
      <c r="C445" t="s">
        <v>296</v>
      </c>
      <c r="D445" t="s">
        <v>5924</v>
      </c>
      <c r="E445" t="s">
        <v>6349</v>
      </c>
      <c r="F445">
        <v>0.112</v>
      </c>
      <c r="G445">
        <v>4.7600000000000003E-2</v>
      </c>
      <c r="H445">
        <v>0.89500000000000002</v>
      </c>
      <c r="I445">
        <v>0.38100000000000001</v>
      </c>
      <c r="J445">
        <v>1.856E-2</v>
      </c>
      <c r="K445">
        <v>3.0499999999999999E-4</v>
      </c>
      <c r="L445">
        <v>595035</v>
      </c>
      <c r="M445">
        <v>321</v>
      </c>
      <c r="N445">
        <v>0</v>
      </c>
      <c r="O445">
        <v>321</v>
      </c>
      <c r="P445">
        <v>887567</v>
      </c>
      <c r="Q445" t="s">
        <v>6283</v>
      </c>
      <c r="R445" t="s">
        <v>6629</v>
      </c>
      <c r="S445" t="s">
        <v>6630</v>
      </c>
    </row>
    <row r="446" spans="1:19" x14ac:dyDescent="0.2">
      <c r="A446" t="s">
        <v>6940</v>
      </c>
      <c r="B446" s="14" t="s">
        <v>357</v>
      </c>
      <c r="C446" t="s">
        <v>356</v>
      </c>
      <c r="D446" t="s">
        <v>2720</v>
      </c>
      <c r="E446" t="s">
        <v>437</v>
      </c>
      <c r="F446">
        <v>0.498</v>
      </c>
      <c r="G446">
        <v>0.21199999999999999</v>
      </c>
      <c r="H446">
        <v>3.98</v>
      </c>
      <c r="I446">
        <v>1.69</v>
      </c>
      <c r="J446">
        <v>1.8579999999999999E-2</v>
      </c>
      <c r="K446" s="10">
        <v>8.6300000000000004E-6</v>
      </c>
      <c r="L446">
        <v>984798</v>
      </c>
      <c r="M446">
        <v>17</v>
      </c>
      <c r="N446">
        <v>0</v>
      </c>
      <c r="O446">
        <v>17</v>
      </c>
      <c r="P446">
        <v>2856443</v>
      </c>
      <c r="Q446" t="s">
        <v>6286</v>
      </c>
      <c r="R446" t="s">
        <v>6295</v>
      </c>
      <c r="S446" t="s">
        <v>6296</v>
      </c>
    </row>
    <row r="447" spans="1:19" x14ac:dyDescent="0.2">
      <c r="A447" t="s">
        <v>9148</v>
      </c>
      <c r="B447" s="14" t="s">
        <v>357</v>
      </c>
      <c r="C447" t="s">
        <v>356</v>
      </c>
      <c r="D447" t="s">
        <v>463</v>
      </c>
      <c r="E447" t="s">
        <v>9149</v>
      </c>
      <c r="F447">
        <v>0.109</v>
      </c>
      <c r="G447">
        <v>4.65E-2</v>
      </c>
      <c r="H447">
        <v>0.875</v>
      </c>
      <c r="I447">
        <v>0.372</v>
      </c>
      <c r="J447">
        <v>1.8589999999999999E-2</v>
      </c>
      <c r="K447">
        <v>1.26E-4</v>
      </c>
      <c r="L447">
        <v>1396440</v>
      </c>
      <c r="M447">
        <v>352</v>
      </c>
      <c r="N447">
        <v>0</v>
      </c>
      <c r="O447">
        <v>352</v>
      </c>
      <c r="P447">
        <v>588270</v>
      </c>
      <c r="Q447" t="s">
        <v>6286</v>
      </c>
      <c r="R447" t="s">
        <v>9150</v>
      </c>
      <c r="S447" t="s">
        <v>9151</v>
      </c>
    </row>
    <row r="448" spans="1:19" x14ac:dyDescent="0.2">
      <c r="A448" t="s">
        <v>15442</v>
      </c>
      <c r="B448" s="14" t="s">
        <v>357</v>
      </c>
      <c r="C448" t="s">
        <v>356</v>
      </c>
      <c r="D448" t="s">
        <v>2720</v>
      </c>
      <c r="E448" t="s">
        <v>437</v>
      </c>
      <c r="F448">
        <v>-0.184</v>
      </c>
      <c r="G448">
        <v>7.8100000000000003E-2</v>
      </c>
      <c r="H448">
        <v>-1.47</v>
      </c>
      <c r="I448">
        <v>0.624</v>
      </c>
      <c r="J448">
        <v>1.8720000000000001E-2</v>
      </c>
      <c r="K448" s="10">
        <v>6.6799999999999997E-5</v>
      </c>
      <c r="L448">
        <v>913026</v>
      </c>
      <c r="M448">
        <v>118</v>
      </c>
      <c r="N448">
        <v>2</v>
      </c>
      <c r="O448">
        <v>122</v>
      </c>
      <c r="P448">
        <v>1300907</v>
      </c>
      <c r="Q448" t="s">
        <v>6702</v>
      </c>
      <c r="R448" t="s">
        <v>6465</v>
      </c>
      <c r="S448" t="s">
        <v>6466</v>
      </c>
    </row>
    <row r="449" spans="1:19" x14ac:dyDescent="0.2">
      <c r="A449" t="s">
        <v>13623</v>
      </c>
      <c r="B449" s="14" t="s">
        <v>357</v>
      </c>
      <c r="C449" t="s">
        <v>356</v>
      </c>
      <c r="D449" t="s">
        <v>5919</v>
      </c>
      <c r="E449" t="s">
        <v>8825</v>
      </c>
      <c r="F449">
        <v>-5.8200000000000002E-2</v>
      </c>
      <c r="G449">
        <v>2.4799999999999999E-2</v>
      </c>
      <c r="H449">
        <v>-0.46500000000000002</v>
      </c>
      <c r="I449">
        <v>0.19800000000000001</v>
      </c>
      <c r="J449">
        <v>1.8790000000000001E-2</v>
      </c>
      <c r="K449">
        <v>4.15E-4</v>
      </c>
      <c r="L449">
        <v>1449410</v>
      </c>
      <c r="M449">
        <v>1198</v>
      </c>
      <c r="N449">
        <v>3</v>
      </c>
      <c r="O449">
        <v>1204</v>
      </c>
      <c r="P449">
        <v>587996</v>
      </c>
      <c r="Q449" t="s">
        <v>6702</v>
      </c>
      <c r="R449" t="s">
        <v>10971</v>
      </c>
      <c r="S449" t="s">
        <v>10972</v>
      </c>
    </row>
    <row r="450" spans="1:19" x14ac:dyDescent="0.2">
      <c r="A450" t="s">
        <v>7630</v>
      </c>
      <c r="B450" s="14" t="s">
        <v>357</v>
      </c>
      <c r="C450" t="s">
        <v>356</v>
      </c>
      <c r="D450" t="s">
        <v>6307</v>
      </c>
      <c r="E450" t="s">
        <v>437</v>
      </c>
      <c r="F450">
        <v>0.28000000000000003</v>
      </c>
      <c r="G450">
        <v>0.11899999999999999</v>
      </c>
      <c r="H450">
        <v>2.2400000000000002</v>
      </c>
      <c r="I450">
        <v>0.95299999999999996</v>
      </c>
      <c r="J450">
        <v>1.881E-2</v>
      </c>
      <c r="K450" s="10">
        <v>2.02E-5</v>
      </c>
      <c r="L450">
        <v>1309470</v>
      </c>
      <c r="M450">
        <v>53</v>
      </c>
      <c r="N450">
        <v>0</v>
      </c>
      <c r="O450">
        <v>53</v>
      </c>
      <c r="P450">
        <v>2724955</v>
      </c>
      <c r="Q450" t="s">
        <v>6309</v>
      </c>
      <c r="R450" t="s">
        <v>6520</v>
      </c>
      <c r="S450" t="s">
        <v>6521</v>
      </c>
    </row>
    <row r="451" spans="1:19" x14ac:dyDescent="0.2">
      <c r="A451" t="s">
        <v>16185</v>
      </c>
      <c r="B451" s="14" t="s">
        <v>357</v>
      </c>
      <c r="C451" t="s">
        <v>356</v>
      </c>
      <c r="D451" t="s">
        <v>2720</v>
      </c>
      <c r="E451" t="s">
        <v>437</v>
      </c>
      <c r="F451">
        <v>-0.29199999999999998</v>
      </c>
      <c r="G451">
        <v>0.124</v>
      </c>
      <c r="H451">
        <v>-2.34</v>
      </c>
      <c r="I451">
        <v>0.995</v>
      </c>
      <c r="J451">
        <v>1.8880000000000001E-2</v>
      </c>
      <c r="K451" s="10">
        <v>2.41E-5</v>
      </c>
      <c r="L451">
        <v>1039430</v>
      </c>
      <c r="M451">
        <v>50</v>
      </c>
      <c r="N451">
        <v>0</v>
      </c>
      <c r="O451">
        <v>50</v>
      </c>
      <c r="P451">
        <v>754050</v>
      </c>
      <c r="Q451" t="s">
        <v>6286</v>
      </c>
      <c r="R451" t="s">
        <v>6295</v>
      </c>
      <c r="S451" t="s">
        <v>6296</v>
      </c>
    </row>
    <row r="452" spans="1:19" x14ac:dyDescent="0.2">
      <c r="A452" t="s">
        <v>17640</v>
      </c>
      <c r="B452" s="14" t="s">
        <v>213</v>
      </c>
      <c r="C452" t="s">
        <v>212</v>
      </c>
      <c r="D452" t="s">
        <v>5919</v>
      </c>
      <c r="E452" t="s">
        <v>17641</v>
      </c>
      <c r="F452">
        <v>-1.42</v>
      </c>
      <c r="G452">
        <v>0.60399999999999998</v>
      </c>
      <c r="H452">
        <v>-11.3</v>
      </c>
      <c r="I452">
        <v>4.83</v>
      </c>
      <c r="J452">
        <v>1.9009999999999999E-2</v>
      </c>
      <c r="K452" s="10">
        <v>8.2799999999999995E-7</v>
      </c>
      <c r="L452">
        <v>1207920</v>
      </c>
      <c r="M452">
        <v>2</v>
      </c>
      <c r="N452">
        <v>0</v>
      </c>
      <c r="O452">
        <v>2</v>
      </c>
      <c r="P452">
        <v>873130</v>
      </c>
      <c r="Q452" t="s">
        <v>6283</v>
      </c>
      <c r="R452" t="s">
        <v>6862</v>
      </c>
      <c r="S452" t="s">
        <v>6863</v>
      </c>
    </row>
    <row r="453" spans="1:19" x14ac:dyDescent="0.2">
      <c r="A453" t="s">
        <v>17368</v>
      </c>
      <c r="B453" s="14" t="s">
        <v>279</v>
      </c>
      <c r="C453" t="s">
        <v>278</v>
      </c>
      <c r="D453" t="s">
        <v>5919</v>
      </c>
      <c r="E453" t="s">
        <v>17369</v>
      </c>
      <c r="F453">
        <v>-0.92100000000000004</v>
      </c>
      <c r="G453">
        <v>0.39300000000000002</v>
      </c>
      <c r="H453">
        <v>-7.36</v>
      </c>
      <c r="I453">
        <v>3.14</v>
      </c>
      <c r="J453">
        <v>1.9109999999999999E-2</v>
      </c>
      <c r="K453" s="10">
        <v>2.8600000000000001E-6</v>
      </c>
      <c r="L453">
        <v>874815</v>
      </c>
      <c r="M453">
        <v>5</v>
      </c>
      <c r="N453">
        <v>0</v>
      </c>
      <c r="O453">
        <v>5</v>
      </c>
      <c r="P453">
        <v>44613</v>
      </c>
      <c r="Q453" t="s">
        <v>6289</v>
      </c>
      <c r="R453" t="s">
        <v>11575</v>
      </c>
      <c r="S453" t="s">
        <v>11576</v>
      </c>
    </row>
    <row r="454" spans="1:19" x14ac:dyDescent="0.2">
      <c r="A454" t="s">
        <v>15673</v>
      </c>
      <c r="B454" s="14" t="s">
        <v>213</v>
      </c>
      <c r="C454" t="s">
        <v>212</v>
      </c>
      <c r="D454" t="s">
        <v>5919</v>
      </c>
      <c r="E454" t="s">
        <v>15674</v>
      </c>
      <c r="F454">
        <v>-0.21199999999999999</v>
      </c>
      <c r="G454">
        <v>9.0499999999999997E-2</v>
      </c>
      <c r="H454">
        <v>-1.69</v>
      </c>
      <c r="I454">
        <v>0.72299999999999998</v>
      </c>
      <c r="J454">
        <v>1.925E-2</v>
      </c>
      <c r="K454" s="10">
        <v>3.1300000000000002E-5</v>
      </c>
      <c r="L454">
        <v>1421360</v>
      </c>
      <c r="M454">
        <v>89</v>
      </c>
      <c r="N454">
        <v>0</v>
      </c>
      <c r="O454">
        <v>89</v>
      </c>
      <c r="P454">
        <v>2940854</v>
      </c>
      <c r="Q454" t="s">
        <v>6283</v>
      </c>
      <c r="R454" t="s">
        <v>15675</v>
      </c>
      <c r="S454" t="s">
        <v>15676</v>
      </c>
    </row>
    <row r="455" spans="1:19" x14ac:dyDescent="0.2">
      <c r="A455" t="s">
        <v>14351</v>
      </c>
      <c r="B455" s="14" t="s">
        <v>357</v>
      </c>
      <c r="C455" t="s">
        <v>356</v>
      </c>
      <c r="D455" t="s">
        <v>463</v>
      </c>
      <c r="E455" t="s">
        <v>14352</v>
      </c>
      <c r="F455">
        <v>-9.6600000000000005E-2</v>
      </c>
      <c r="G455">
        <v>4.1300000000000003E-2</v>
      </c>
      <c r="H455">
        <v>-0.77200000000000002</v>
      </c>
      <c r="I455">
        <v>0.33</v>
      </c>
      <c r="J455">
        <v>1.9269999999999999E-2</v>
      </c>
      <c r="K455">
        <v>1.6200000000000001E-4</v>
      </c>
      <c r="L455">
        <v>1294730</v>
      </c>
      <c r="M455">
        <v>417</v>
      </c>
      <c r="N455">
        <v>1</v>
      </c>
      <c r="O455">
        <v>419</v>
      </c>
      <c r="P455">
        <v>1283527</v>
      </c>
      <c r="Q455" t="s">
        <v>6702</v>
      </c>
      <c r="R455" t="s">
        <v>6465</v>
      </c>
      <c r="S455" t="s">
        <v>6466</v>
      </c>
    </row>
    <row r="456" spans="1:19" x14ac:dyDescent="0.2">
      <c r="A456" t="s">
        <v>17453</v>
      </c>
      <c r="B456" s="14" t="s">
        <v>279</v>
      </c>
      <c r="C456" t="s">
        <v>278</v>
      </c>
      <c r="D456" t="s">
        <v>5919</v>
      </c>
      <c r="E456" t="s">
        <v>17454</v>
      </c>
      <c r="F456">
        <v>-1.03</v>
      </c>
      <c r="G456">
        <v>0.441</v>
      </c>
      <c r="H456">
        <v>-8.23</v>
      </c>
      <c r="I456">
        <v>3.52</v>
      </c>
      <c r="J456">
        <v>1.9380000000000001E-2</v>
      </c>
      <c r="K456" s="10">
        <v>2.34E-6</v>
      </c>
      <c r="L456">
        <v>855214</v>
      </c>
      <c r="M456">
        <v>4</v>
      </c>
      <c r="N456">
        <v>0</v>
      </c>
      <c r="O456">
        <v>4</v>
      </c>
      <c r="P456">
        <v>40523</v>
      </c>
      <c r="Q456" t="s">
        <v>6289</v>
      </c>
      <c r="R456" t="s">
        <v>17455</v>
      </c>
      <c r="S456" t="s">
        <v>17456</v>
      </c>
    </row>
    <row r="457" spans="1:19" x14ac:dyDescent="0.2">
      <c r="A457" t="s">
        <v>8143</v>
      </c>
      <c r="B457" s="14" t="s">
        <v>357</v>
      </c>
      <c r="C457" t="s">
        <v>356</v>
      </c>
      <c r="D457" t="s">
        <v>463</v>
      </c>
      <c r="E457" t="s">
        <v>8144</v>
      </c>
      <c r="F457">
        <v>0.21</v>
      </c>
      <c r="G457">
        <v>8.9700000000000002E-2</v>
      </c>
      <c r="H457">
        <v>1.68</v>
      </c>
      <c r="I457">
        <v>0.71699999999999997</v>
      </c>
      <c r="J457">
        <v>1.9439999999999999E-2</v>
      </c>
      <c r="K457" s="10">
        <v>3.2700000000000002E-5</v>
      </c>
      <c r="L457">
        <v>1421340</v>
      </c>
      <c r="M457">
        <v>93</v>
      </c>
      <c r="N457">
        <v>0</v>
      </c>
      <c r="O457">
        <v>93</v>
      </c>
      <c r="P457">
        <v>2198494</v>
      </c>
      <c r="Q457" t="s">
        <v>6286</v>
      </c>
      <c r="R457" t="s">
        <v>6295</v>
      </c>
      <c r="S457" t="s">
        <v>6296</v>
      </c>
    </row>
    <row r="458" spans="1:19" x14ac:dyDescent="0.2">
      <c r="A458" t="s">
        <v>16795</v>
      </c>
      <c r="B458" s="14" t="s">
        <v>187</v>
      </c>
      <c r="C458" t="s">
        <v>186</v>
      </c>
      <c r="D458" t="s">
        <v>5919</v>
      </c>
      <c r="E458" t="s">
        <v>16796</v>
      </c>
      <c r="F458">
        <v>-0.48599999999999999</v>
      </c>
      <c r="G458">
        <v>0.20799999999999999</v>
      </c>
      <c r="H458">
        <v>-3.89</v>
      </c>
      <c r="I458">
        <v>1.66</v>
      </c>
      <c r="J458">
        <v>1.9519999999999999E-2</v>
      </c>
      <c r="K458" s="10">
        <v>6.2199999999999997E-6</v>
      </c>
      <c r="L458">
        <v>1367590</v>
      </c>
      <c r="M458">
        <v>17</v>
      </c>
      <c r="N458">
        <v>0</v>
      </c>
      <c r="O458">
        <v>17</v>
      </c>
      <c r="P458">
        <v>17267</v>
      </c>
      <c r="Q458" t="s">
        <v>6301</v>
      </c>
      <c r="R458" t="s">
        <v>16797</v>
      </c>
      <c r="S458" t="s">
        <v>16798</v>
      </c>
    </row>
    <row r="459" spans="1:19" x14ac:dyDescent="0.2">
      <c r="A459" t="s">
        <v>14466</v>
      </c>
      <c r="B459" s="14" t="s">
        <v>333</v>
      </c>
      <c r="C459" t="s">
        <v>332</v>
      </c>
      <c r="D459" t="s">
        <v>463</v>
      </c>
      <c r="E459" t="s">
        <v>11855</v>
      </c>
      <c r="F459">
        <v>-0.10299999999999999</v>
      </c>
      <c r="G459">
        <v>4.3999999999999997E-2</v>
      </c>
      <c r="H459">
        <v>-0.82099999999999995</v>
      </c>
      <c r="I459">
        <v>0.35199999999999998</v>
      </c>
      <c r="J459">
        <v>1.9630000000000002E-2</v>
      </c>
      <c r="K459">
        <v>1.3300000000000001E-4</v>
      </c>
      <c r="L459">
        <v>1450230</v>
      </c>
      <c r="M459">
        <v>386</v>
      </c>
      <c r="N459">
        <v>0</v>
      </c>
      <c r="O459">
        <v>386</v>
      </c>
      <c r="P459">
        <v>884674</v>
      </c>
      <c r="Q459" t="s">
        <v>6309</v>
      </c>
      <c r="R459" t="s">
        <v>9122</v>
      </c>
      <c r="S459" t="s">
        <v>9123</v>
      </c>
    </row>
    <row r="460" spans="1:19" x14ac:dyDescent="0.2">
      <c r="A460" t="s">
        <v>16887</v>
      </c>
      <c r="B460" s="14" t="s">
        <v>203</v>
      </c>
      <c r="C460" t="s">
        <v>202</v>
      </c>
      <c r="D460" t="s">
        <v>5919</v>
      </c>
      <c r="E460" t="s">
        <v>16888</v>
      </c>
      <c r="F460">
        <v>-0.54600000000000004</v>
      </c>
      <c r="G460">
        <v>0.23499999999999999</v>
      </c>
      <c r="H460">
        <v>-4.37</v>
      </c>
      <c r="I460">
        <v>1.88</v>
      </c>
      <c r="J460">
        <v>1.984E-2</v>
      </c>
      <c r="K460" s="10">
        <v>5.57E-6</v>
      </c>
      <c r="L460">
        <v>1256590</v>
      </c>
      <c r="M460">
        <v>14</v>
      </c>
      <c r="N460">
        <v>0</v>
      </c>
      <c r="O460">
        <v>14</v>
      </c>
      <c r="P460">
        <v>3762635</v>
      </c>
      <c r="Q460" t="s">
        <v>6283</v>
      </c>
      <c r="R460" t="s">
        <v>6327</v>
      </c>
      <c r="S460" t="s">
        <v>6328</v>
      </c>
    </row>
    <row r="461" spans="1:19" x14ac:dyDescent="0.2">
      <c r="A461" t="s">
        <v>16438</v>
      </c>
      <c r="B461" s="14" t="s">
        <v>365</v>
      </c>
      <c r="C461" t="s">
        <v>364</v>
      </c>
      <c r="D461" t="s">
        <v>5919</v>
      </c>
      <c r="E461" t="s">
        <v>16439</v>
      </c>
      <c r="F461">
        <v>-0.35599999999999998</v>
      </c>
      <c r="G461">
        <v>0.153</v>
      </c>
      <c r="H461">
        <v>-2.84</v>
      </c>
      <c r="I461">
        <v>1.22</v>
      </c>
      <c r="J461">
        <v>1.9990000000000001E-2</v>
      </c>
      <c r="K461" s="10">
        <v>1.2E-5</v>
      </c>
      <c r="L461">
        <v>1378100</v>
      </c>
      <c r="M461">
        <v>33</v>
      </c>
      <c r="N461">
        <v>0</v>
      </c>
      <c r="O461">
        <v>33</v>
      </c>
      <c r="P461">
        <v>456724</v>
      </c>
      <c r="Q461" t="s">
        <v>6301</v>
      </c>
      <c r="R461" t="s">
        <v>16440</v>
      </c>
      <c r="S461" t="s">
        <v>16441</v>
      </c>
    </row>
    <row r="462" spans="1:19" x14ac:dyDescent="0.2">
      <c r="A462" t="s">
        <v>13890</v>
      </c>
      <c r="B462" s="14" t="s">
        <v>333</v>
      </c>
      <c r="C462" t="s">
        <v>332</v>
      </c>
      <c r="D462" t="s">
        <v>5919</v>
      </c>
      <c r="E462" t="s">
        <v>13891</v>
      </c>
      <c r="F462">
        <v>-7.0900000000000005E-2</v>
      </c>
      <c r="G462">
        <v>3.0499999999999999E-2</v>
      </c>
      <c r="H462">
        <v>-0.56699999999999995</v>
      </c>
      <c r="I462">
        <v>0.24399999999999999</v>
      </c>
      <c r="J462">
        <v>2.009E-2</v>
      </c>
      <c r="K462">
        <v>2.7700000000000001E-4</v>
      </c>
      <c r="L462">
        <v>1449790</v>
      </c>
      <c r="M462">
        <v>802</v>
      </c>
      <c r="N462">
        <v>1</v>
      </c>
      <c r="O462">
        <v>804</v>
      </c>
      <c r="P462">
        <v>884551</v>
      </c>
      <c r="Q462" t="s">
        <v>6283</v>
      </c>
      <c r="R462" t="s">
        <v>11670</v>
      </c>
      <c r="S462" t="s">
        <v>11671</v>
      </c>
    </row>
    <row r="463" spans="1:19" x14ac:dyDescent="0.2">
      <c r="A463" t="s">
        <v>6566</v>
      </c>
      <c r="B463" s="14" t="s">
        <v>251</v>
      </c>
      <c r="C463" t="s">
        <v>250</v>
      </c>
      <c r="D463" t="s">
        <v>2694</v>
      </c>
      <c r="E463" t="s">
        <v>6567</v>
      </c>
      <c r="F463">
        <v>0.81899999999999995</v>
      </c>
      <c r="G463">
        <v>0.35199999999999998</v>
      </c>
      <c r="H463">
        <v>6.55</v>
      </c>
      <c r="I463">
        <v>2.82</v>
      </c>
      <c r="J463">
        <v>2.0150000000000001E-2</v>
      </c>
      <c r="K463" s="10">
        <v>2.48E-6</v>
      </c>
      <c r="L463">
        <v>1207460</v>
      </c>
      <c r="M463">
        <v>6</v>
      </c>
      <c r="N463">
        <v>0</v>
      </c>
      <c r="O463">
        <v>6</v>
      </c>
      <c r="P463">
        <v>2194168</v>
      </c>
      <c r="Q463" t="s">
        <v>6289</v>
      </c>
      <c r="R463" t="s">
        <v>6568</v>
      </c>
      <c r="S463" t="s">
        <v>6569</v>
      </c>
    </row>
    <row r="464" spans="1:19" x14ac:dyDescent="0.2">
      <c r="A464" t="s">
        <v>6481</v>
      </c>
      <c r="B464" s="14" t="s">
        <v>251</v>
      </c>
      <c r="C464" t="s">
        <v>250</v>
      </c>
      <c r="D464" t="s">
        <v>5919</v>
      </c>
      <c r="E464" t="s">
        <v>6482</v>
      </c>
      <c r="F464">
        <v>0.97899999999999998</v>
      </c>
      <c r="G464">
        <v>0.42099999999999999</v>
      </c>
      <c r="H464">
        <v>7.82</v>
      </c>
      <c r="I464">
        <v>3.37</v>
      </c>
      <c r="J464">
        <v>2.0199999999999999E-2</v>
      </c>
      <c r="K464" s="10">
        <v>1.5999999999999999E-6</v>
      </c>
      <c r="L464">
        <v>1246210</v>
      </c>
      <c r="M464">
        <v>4</v>
      </c>
      <c r="N464">
        <v>0</v>
      </c>
      <c r="O464">
        <v>4</v>
      </c>
      <c r="P464">
        <v>2916098</v>
      </c>
      <c r="Q464" t="s">
        <v>6283</v>
      </c>
      <c r="R464" t="s">
        <v>6299</v>
      </c>
      <c r="S464" t="s">
        <v>6300</v>
      </c>
    </row>
    <row r="465" spans="1:19" x14ac:dyDescent="0.2">
      <c r="A465" t="s">
        <v>8500</v>
      </c>
      <c r="B465" s="14" t="s">
        <v>251</v>
      </c>
      <c r="C465" t="s">
        <v>250</v>
      </c>
      <c r="D465" t="s">
        <v>463</v>
      </c>
      <c r="E465" t="s">
        <v>8501</v>
      </c>
      <c r="F465">
        <v>0.16400000000000001</v>
      </c>
      <c r="G465">
        <v>7.0400000000000004E-2</v>
      </c>
      <c r="H465">
        <v>1.31</v>
      </c>
      <c r="I465">
        <v>0.56299999999999994</v>
      </c>
      <c r="J465">
        <v>2.0250000000000001E-2</v>
      </c>
      <c r="K465" s="10">
        <v>5.4599999999999999E-5</v>
      </c>
      <c r="L465">
        <v>1367470</v>
      </c>
      <c r="M465">
        <v>142</v>
      </c>
      <c r="N465">
        <v>1</v>
      </c>
      <c r="O465">
        <v>144</v>
      </c>
      <c r="P465">
        <v>771072</v>
      </c>
      <c r="Q465" t="s">
        <v>6286</v>
      </c>
      <c r="R465" t="s">
        <v>6423</v>
      </c>
      <c r="S465" t="s">
        <v>6424</v>
      </c>
    </row>
    <row r="466" spans="1:19" x14ac:dyDescent="0.2">
      <c r="A466" t="s">
        <v>10423</v>
      </c>
      <c r="B466" s="14" t="s">
        <v>187</v>
      </c>
      <c r="C466" t="s">
        <v>186</v>
      </c>
      <c r="D466" t="s">
        <v>5919</v>
      </c>
      <c r="E466" t="s">
        <v>10424</v>
      </c>
      <c r="F466">
        <v>4.1099999999999998E-2</v>
      </c>
      <c r="G466">
        <v>1.77E-2</v>
      </c>
      <c r="H466">
        <v>0.32900000000000001</v>
      </c>
      <c r="I466">
        <v>0.14099999999999999</v>
      </c>
      <c r="J466">
        <v>2.036E-2</v>
      </c>
      <c r="K466">
        <v>8.2100000000000001E-4</v>
      </c>
      <c r="L466">
        <v>1448090</v>
      </c>
      <c r="M466">
        <v>2373</v>
      </c>
      <c r="N466">
        <v>4</v>
      </c>
      <c r="O466">
        <v>2381</v>
      </c>
      <c r="P466">
        <v>392356</v>
      </c>
      <c r="Q466" t="s">
        <v>6702</v>
      </c>
      <c r="R466" t="s">
        <v>10425</v>
      </c>
      <c r="S466" t="s">
        <v>10426</v>
      </c>
    </row>
    <row r="467" spans="1:19" x14ac:dyDescent="0.2">
      <c r="A467" t="s">
        <v>9379</v>
      </c>
      <c r="B467" s="14" t="s">
        <v>297</v>
      </c>
      <c r="C467" t="s">
        <v>296</v>
      </c>
      <c r="D467" t="s">
        <v>5924</v>
      </c>
      <c r="E467" t="s">
        <v>6349</v>
      </c>
      <c r="F467">
        <v>9.2600000000000002E-2</v>
      </c>
      <c r="G467">
        <v>3.9899999999999998E-2</v>
      </c>
      <c r="H467">
        <v>0.74</v>
      </c>
      <c r="I467">
        <v>0.31900000000000001</v>
      </c>
      <c r="J467">
        <v>2.0400000000000001E-2</v>
      </c>
      <c r="K467">
        <v>4.0700000000000003E-4</v>
      </c>
      <c r="L467">
        <v>594947</v>
      </c>
      <c r="M467">
        <v>437</v>
      </c>
      <c r="N467">
        <v>1</v>
      </c>
      <c r="O467">
        <v>439</v>
      </c>
      <c r="P467">
        <v>314259</v>
      </c>
      <c r="Q467" t="s">
        <v>6283</v>
      </c>
      <c r="R467" t="s">
        <v>7845</v>
      </c>
      <c r="S467" t="s">
        <v>7846</v>
      </c>
    </row>
    <row r="468" spans="1:19" x14ac:dyDescent="0.2">
      <c r="A468" t="s">
        <v>7515</v>
      </c>
      <c r="B468" s="14" t="s">
        <v>357</v>
      </c>
      <c r="C468" t="s">
        <v>356</v>
      </c>
      <c r="D468" t="s">
        <v>463</v>
      </c>
      <c r="E468" t="s">
        <v>7516</v>
      </c>
      <c r="F468">
        <v>0.3</v>
      </c>
      <c r="G468">
        <v>0.129</v>
      </c>
      <c r="H468">
        <v>2.4</v>
      </c>
      <c r="I468">
        <v>1.04</v>
      </c>
      <c r="J468">
        <v>2.053E-2</v>
      </c>
      <c r="K468" s="10">
        <v>1.73E-5</v>
      </c>
      <c r="L468">
        <v>1329180</v>
      </c>
      <c r="M468">
        <v>46</v>
      </c>
      <c r="N468">
        <v>0</v>
      </c>
      <c r="O468">
        <v>46</v>
      </c>
      <c r="P468">
        <v>742972</v>
      </c>
      <c r="Q468" t="s">
        <v>6286</v>
      </c>
      <c r="R468" t="s">
        <v>6844</v>
      </c>
      <c r="S468" t="s">
        <v>6845</v>
      </c>
    </row>
    <row r="469" spans="1:19" x14ac:dyDescent="0.2">
      <c r="A469" t="s">
        <v>17224</v>
      </c>
      <c r="B469" s="14" t="s">
        <v>101</v>
      </c>
      <c r="C469" t="s">
        <v>100</v>
      </c>
      <c r="D469" t="s">
        <v>2701</v>
      </c>
      <c r="E469" t="s">
        <v>17225</v>
      </c>
      <c r="F469">
        <v>-0.75700000000000001</v>
      </c>
      <c r="G469">
        <v>0.32700000000000001</v>
      </c>
      <c r="H469">
        <v>-6.05</v>
      </c>
      <c r="I469">
        <v>2.61</v>
      </c>
      <c r="J469">
        <v>2.0639999999999999E-2</v>
      </c>
      <c r="K469" s="10">
        <v>2.7700000000000002E-6</v>
      </c>
      <c r="L469">
        <v>1261760</v>
      </c>
      <c r="M469">
        <v>7</v>
      </c>
      <c r="N469">
        <v>0</v>
      </c>
      <c r="O469">
        <v>7</v>
      </c>
      <c r="P469">
        <v>6407</v>
      </c>
      <c r="Q469" t="s">
        <v>6301</v>
      </c>
      <c r="R469" t="s">
        <v>16354</v>
      </c>
      <c r="S469" t="s">
        <v>16355</v>
      </c>
    </row>
    <row r="470" spans="1:19" x14ac:dyDescent="0.2">
      <c r="A470" t="s">
        <v>15471</v>
      </c>
      <c r="B470" s="14" t="s">
        <v>203</v>
      </c>
      <c r="C470" t="s">
        <v>202</v>
      </c>
      <c r="D470" t="s">
        <v>463</v>
      </c>
      <c r="E470" t="s">
        <v>15472</v>
      </c>
      <c r="F470">
        <v>-0.187</v>
      </c>
      <c r="G470">
        <v>8.09E-2</v>
      </c>
      <c r="H470">
        <v>-1.49</v>
      </c>
      <c r="I470">
        <v>0.64700000000000002</v>
      </c>
      <c r="J470">
        <v>2.0930000000000001E-2</v>
      </c>
      <c r="K470" s="10">
        <v>4.0599999999999998E-5</v>
      </c>
      <c r="L470">
        <v>1367500</v>
      </c>
      <c r="M470">
        <v>111</v>
      </c>
      <c r="N470">
        <v>0</v>
      </c>
      <c r="O470">
        <v>111</v>
      </c>
      <c r="P470">
        <v>3758073</v>
      </c>
      <c r="Q470" t="s">
        <v>6418</v>
      </c>
      <c r="R470" t="s">
        <v>6327</v>
      </c>
      <c r="S470" t="s">
        <v>6328</v>
      </c>
    </row>
    <row r="471" spans="1:19" x14ac:dyDescent="0.2">
      <c r="A471" t="s">
        <v>9406</v>
      </c>
      <c r="B471" s="14" t="s">
        <v>213</v>
      </c>
      <c r="C471" t="s">
        <v>212</v>
      </c>
      <c r="D471" t="s">
        <v>5919</v>
      </c>
      <c r="E471" t="s">
        <v>9407</v>
      </c>
      <c r="F471">
        <v>9.1399999999999995E-2</v>
      </c>
      <c r="G471">
        <v>3.9600000000000003E-2</v>
      </c>
      <c r="H471">
        <v>0.73099999999999998</v>
      </c>
      <c r="I471">
        <v>0.317</v>
      </c>
      <c r="J471">
        <v>2.1010000000000001E-2</v>
      </c>
      <c r="K471">
        <v>1.63E-4</v>
      </c>
      <c r="L471">
        <v>1450150</v>
      </c>
      <c r="M471">
        <v>470</v>
      </c>
      <c r="N471">
        <v>1</v>
      </c>
      <c r="O471">
        <v>472</v>
      </c>
      <c r="P471">
        <v>772450</v>
      </c>
      <c r="Q471" t="s">
        <v>6702</v>
      </c>
      <c r="R471" t="s">
        <v>9408</v>
      </c>
      <c r="S471" t="s">
        <v>9409</v>
      </c>
    </row>
    <row r="472" spans="1:19" x14ac:dyDescent="0.2">
      <c r="A472" t="s">
        <v>17817</v>
      </c>
      <c r="B472" s="14" t="s">
        <v>357</v>
      </c>
      <c r="C472" t="s">
        <v>356</v>
      </c>
      <c r="D472" t="s">
        <v>5919</v>
      </c>
      <c r="E472" t="s">
        <v>17818</v>
      </c>
      <c r="F472">
        <v>-2.04</v>
      </c>
      <c r="G472">
        <v>0.88400000000000001</v>
      </c>
      <c r="H472">
        <v>-16.3</v>
      </c>
      <c r="I472">
        <v>7.07</v>
      </c>
      <c r="J472">
        <v>2.1049999999999999E-2</v>
      </c>
      <c r="K472" s="10">
        <v>6.0500000000000003E-7</v>
      </c>
      <c r="L472">
        <v>826064</v>
      </c>
      <c r="M472">
        <v>1</v>
      </c>
      <c r="N472">
        <v>0</v>
      </c>
      <c r="O472">
        <v>1</v>
      </c>
      <c r="P472">
        <v>932137</v>
      </c>
      <c r="Q472" t="s">
        <v>6289</v>
      </c>
      <c r="R472" t="s">
        <v>17819</v>
      </c>
      <c r="S472" t="s">
        <v>9354</v>
      </c>
    </row>
    <row r="473" spans="1:19" x14ac:dyDescent="0.2">
      <c r="A473" t="s">
        <v>17609</v>
      </c>
      <c r="B473" s="14" t="s">
        <v>333</v>
      </c>
      <c r="C473" t="s">
        <v>332</v>
      </c>
      <c r="D473" t="s">
        <v>5919</v>
      </c>
      <c r="E473" t="s">
        <v>17610</v>
      </c>
      <c r="F473">
        <v>-1.35</v>
      </c>
      <c r="G473">
        <v>0.58599999999999997</v>
      </c>
      <c r="H473">
        <v>-10.8</v>
      </c>
      <c r="I473">
        <v>4.6900000000000004</v>
      </c>
      <c r="J473">
        <v>2.1129999999999999E-2</v>
      </c>
      <c r="K473" s="10">
        <v>2.3800000000000001E-6</v>
      </c>
      <c r="L473">
        <v>420215</v>
      </c>
      <c r="M473">
        <v>2</v>
      </c>
      <c r="N473">
        <v>0</v>
      </c>
      <c r="O473">
        <v>2</v>
      </c>
      <c r="P473">
        <v>887826</v>
      </c>
      <c r="Q473" t="s">
        <v>6283</v>
      </c>
      <c r="R473" t="s">
        <v>6849</v>
      </c>
      <c r="S473" t="s">
        <v>6850</v>
      </c>
    </row>
    <row r="474" spans="1:19" x14ac:dyDescent="0.2">
      <c r="A474" t="s">
        <v>6352</v>
      </c>
      <c r="B474" s="14" t="s">
        <v>313</v>
      </c>
      <c r="C474" t="s">
        <v>312</v>
      </c>
      <c r="D474" t="s">
        <v>5919</v>
      </c>
      <c r="E474" t="s">
        <v>6353</v>
      </c>
      <c r="F474">
        <v>1.44</v>
      </c>
      <c r="G474">
        <v>0.622</v>
      </c>
      <c r="H474">
        <v>11.5</v>
      </c>
      <c r="I474">
        <v>4.9800000000000004</v>
      </c>
      <c r="J474">
        <v>2.1160000000000002E-2</v>
      </c>
      <c r="K474" s="10">
        <v>1.2100000000000001E-6</v>
      </c>
      <c r="L474">
        <v>826026</v>
      </c>
      <c r="M474">
        <v>2</v>
      </c>
      <c r="N474">
        <v>0</v>
      </c>
      <c r="O474">
        <v>2</v>
      </c>
      <c r="P474">
        <v>16440</v>
      </c>
      <c r="Q474" t="s">
        <v>6301</v>
      </c>
      <c r="R474" t="s">
        <v>6354</v>
      </c>
      <c r="S474" t="s">
        <v>6355</v>
      </c>
    </row>
    <row r="475" spans="1:19" x14ac:dyDescent="0.2">
      <c r="A475" t="s">
        <v>17122</v>
      </c>
      <c r="B475" s="14" t="s">
        <v>213</v>
      </c>
      <c r="C475" t="s">
        <v>212</v>
      </c>
      <c r="D475" t="s">
        <v>463</v>
      </c>
      <c r="E475" t="s">
        <v>17123</v>
      </c>
      <c r="F475">
        <v>-0.68</v>
      </c>
      <c r="G475">
        <v>0.29499999999999998</v>
      </c>
      <c r="H475">
        <v>-5.44</v>
      </c>
      <c r="I475">
        <v>2.36</v>
      </c>
      <c r="J475">
        <v>2.128E-2</v>
      </c>
      <c r="K475" s="10">
        <v>3.3100000000000001E-6</v>
      </c>
      <c r="L475">
        <v>1207920</v>
      </c>
      <c r="M475">
        <v>8</v>
      </c>
      <c r="N475">
        <v>0</v>
      </c>
      <c r="O475">
        <v>8</v>
      </c>
      <c r="P475">
        <v>2935812</v>
      </c>
      <c r="Q475" t="s">
        <v>6286</v>
      </c>
      <c r="R475" t="s">
        <v>6832</v>
      </c>
      <c r="S475" t="s">
        <v>6833</v>
      </c>
    </row>
    <row r="476" spans="1:19" x14ac:dyDescent="0.2">
      <c r="A476" t="s">
        <v>17114</v>
      </c>
      <c r="B476" s="14" t="s">
        <v>357</v>
      </c>
      <c r="C476" t="s">
        <v>356</v>
      </c>
      <c r="D476" t="s">
        <v>5919</v>
      </c>
      <c r="E476" t="s">
        <v>17115</v>
      </c>
      <c r="F476">
        <v>-0.67300000000000004</v>
      </c>
      <c r="G476">
        <v>0.29199999999999998</v>
      </c>
      <c r="H476">
        <v>-5.38</v>
      </c>
      <c r="I476">
        <v>2.34</v>
      </c>
      <c r="J476">
        <v>2.1319999999999999E-2</v>
      </c>
      <c r="K476" s="10">
        <v>3.7299999999999999E-6</v>
      </c>
      <c r="L476">
        <v>1207880</v>
      </c>
      <c r="M476">
        <v>9</v>
      </c>
      <c r="N476">
        <v>0</v>
      </c>
      <c r="O476">
        <v>9</v>
      </c>
      <c r="P476">
        <v>1806163</v>
      </c>
      <c r="Q476" t="s">
        <v>6283</v>
      </c>
      <c r="R476" t="s">
        <v>6295</v>
      </c>
      <c r="S476" t="s">
        <v>6296</v>
      </c>
    </row>
    <row r="477" spans="1:19" x14ac:dyDescent="0.2">
      <c r="A477" t="s">
        <v>17523</v>
      </c>
      <c r="B477" s="14" t="s">
        <v>357</v>
      </c>
      <c r="C477" t="s">
        <v>356</v>
      </c>
      <c r="D477" t="s">
        <v>2694</v>
      </c>
      <c r="E477" t="s">
        <v>17524</v>
      </c>
      <c r="F477">
        <v>-1.1299999999999999</v>
      </c>
      <c r="G477">
        <v>0.48899999999999999</v>
      </c>
      <c r="H477">
        <v>-8.99</v>
      </c>
      <c r="I477">
        <v>3.91</v>
      </c>
      <c r="J477">
        <v>2.1350000000000001E-2</v>
      </c>
      <c r="K477" s="10">
        <v>1.24E-6</v>
      </c>
      <c r="L477">
        <v>1207840</v>
      </c>
      <c r="M477">
        <v>3</v>
      </c>
      <c r="N477">
        <v>0</v>
      </c>
      <c r="O477">
        <v>3</v>
      </c>
      <c r="P477">
        <v>265324</v>
      </c>
      <c r="Q477" t="s">
        <v>6289</v>
      </c>
      <c r="R477" t="s">
        <v>17525</v>
      </c>
      <c r="S477" t="s">
        <v>17526</v>
      </c>
    </row>
    <row r="478" spans="1:19" x14ac:dyDescent="0.2">
      <c r="A478" t="s">
        <v>7240</v>
      </c>
      <c r="B478" s="14" t="s">
        <v>357</v>
      </c>
      <c r="C478" t="s">
        <v>356</v>
      </c>
      <c r="D478" t="s">
        <v>463</v>
      </c>
      <c r="E478" t="s">
        <v>7241</v>
      </c>
      <c r="F478">
        <v>0.36899999999999999</v>
      </c>
      <c r="G478">
        <v>0.161</v>
      </c>
      <c r="H478">
        <v>2.95</v>
      </c>
      <c r="I478">
        <v>1.28</v>
      </c>
      <c r="J478">
        <v>2.1389999999999999E-2</v>
      </c>
      <c r="K478" s="10">
        <v>1.0900000000000001E-5</v>
      </c>
      <c r="L478">
        <v>1334210</v>
      </c>
      <c r="M478">
        <v>29</v>
      </c>
      <c r="N478">
        <v>0</v>
      </c>
      <c r="O478">
        <v>29</v>
      </c>
      <c r="P478">
        <v>2741872</v>
      </c>
      <c r="Q478" t="s">
        <v>6286</v>
      </c>
      <c r="R478" t="s">
        <v>6295</v>
      </c>
      <c r="S478" t="s">
        <v>6296</v>
      </c>
    </row>
    <row r="479" spans="1:19" x14ac:dyDescent="0.2">
      <c r="A479" t="s">
        <v>15665</v>
      </c>
      <c r="B479" s="14" t="s">
        <v>337</v>
      </c>
      <c r="C479" t="s">
        <v>336</v>
      </c>
      <c r="D479" t="s">
        <v>5919</v>
      </c>
      <c r="E479" t="s">
        <v>8771</v>
      </c>
      <c r="F479">
        <v>-0.21099999999999999</v>
      </c>
      <c r="G479">
        <v>9.1700000000000004E-2</v>
      </c>
      <c r="H479">
        <v>-1.69</v>
      </c>
      <c r="I479">
        <v>0.73299999999999998</v>
      </c>
      <c r="J479">
        <v>2.146E-2</v>
      </c>
      <c r="K479" s="10">
        <v>3.29E-5</v>
      </c>
      <c r="L479">
        <v>1382960</v>
      </c>
      <c r="M479">
        <v>91</v>
      </c>
      <c r="N479">
        <v>0</v>
      </c>
      <c r="O479">
        <v>91</v>
      </c>
      <c r="P479">
        <v>887469</v>
      </c>
      <c r="Q479" t="s">
        <v>6283</v>
      </c>
      <c r="R479" t="s">
        <v>11761</v>
      </c>
      <c r="S479" t="s">
        <v>11762</v>
      </c>
    </row>
    <row r="480" spans="1:19" x14ac:dyDescent="0.2">
      <c r="A480" t="s">
        <v>16266</v>
      </c>
      <c r="B480" s="14" t="s">
        <v>357</v>
      </c>
      <c r="C480" t="s">
        <v>356</v>
      </c>
      <c r="D480" t="s">
        <v>463</v>
      </c>
      <c r="E480" t="s">
        <v>16267</v>
      </c>
      <c r="F480">
        <v>-0.309</v>
      </c>
      <c r="G480">
        <v>0.13400000000000001</v>
      </c>
      <c r="H480">
        <v>-2.4700000000000002</v>
      </c>
      <c r="I480">
        <v>1.08</v>
      </c>
      <c r="J480">
        <v>2.1669999999999998E-2</v>
      </c>
      <c r="K480" s="10">
        <v>1.4600000000000001E-5</v>
      </c>
      <c r="L480">
        <v>1367570</v>
      </c>
      <c r="M480">
        <v>40</v>
      </c>
      <c r="N480">
        <v>0</v>
      </c>
      <c r="O480">
        <v>40</v>
      </c>
      <c r="P480">
        <v>2706555</v>
      </c>
      <c r="Q480" t="s">
        <v>6286</v>
      </c>
      <c r="R480" t="s">
        <v>6295</v>
      </c>
      <c r="S480" t="s">
        <v>6296</v>
      </c>
    </row>
    <row r="481" spans="1:19" x14ac:dyDescent="0.2">
      <c r="A481" t="s">
        <v>14817</v>
      </c>
      <c r="B481" s="14" t="s">
        <v>357</v>
      </c>
      <c r="C481" t="s">
        <v>356</v>
      </c>
      <c r="D481" t="s">
        <v>5919</v>
      </c>
      <c r="E481" t="s">
        <v>14818</v>
      </c>
      <c r="F481">
        <v>-0.124</v>
      </c>
      <c r="G481">
        <v>5.4199999999999998E-2</v>
      </c>
      <c r="H481">
        <v>-0.99399999999999999</v>
      </c>
      <c r="I481">
        <v>0.433</v>
      </c>
      <c r="J481">
        <v>2.1780000000000001E-2</v>
      </c>
      <c r="K481">
        <v>1.01E-4</v>
      </c>
      <c r="L481">
        <v>1299920</v>
      </c>
      <c r="M481">
        <v>262</v>
      </c>
      <c r="N481">
        <v>0</v>
      </c>
      <c r="O481">
        <v>262</v>
      </c>
      <c r="P481">
        <v>2052647</v>
      </c>
      <c r="Q481" t="s">
        <v>6309</v>
      </c>
      <c r="R481" t="s">
        <v>7018</v>
      </c>
      <c r="S481" t="s">
        <v>7019</v>
      </c>
    </row>
    <row r="482" spans="1:19" x14ac:dyDescent="0.2">
      <c r="A482" t="s">
        <v>8192</v>
      </c>
      <c r="B482" s="14" t="s">
        <v>357</v>
      </c>
      <c r="C482" t="s">
        <v>356</v>
      </c>
      <c r="D482" t="s">
        <v>463</v>
      </c>
      <c r="E482" t="s">
        <v>8193</v>
      </c>
      <c r="F482">
        <v>0.20100000000000001</v>
      </c>
      <c r="G482">
        <v>8.77E-2</v>
      </c>
      <c r="H482">
        <v>1.61</v>
      </c>
      <c r="I482">
        <v>0.70099999999999996</v>
      </c>
      <c r="J482">
        <v>2.1860000000000001E-2</v>
      </c>
      <c r="K482" s="10">
        <v>3.4499999999999998E-5</v>
      </c>
      <c r="L482">
        <v>1421350</v>
      </c>
      <c r="M482">
        <v>96</v>
      </c>
      <c r="N482">
        <v>1</v>
      </c>
      <c r="O482">
        <v>98</v>
      </c>
      <c r="P482">
        <v>2038037</v>
      </c>
      <c r="Q482" t="s">
        <v>6418</v>
      </c>
      <c r="R482" t="s">
        <v>6295</v>
      </c>
      <c r="S482" t="s">
        <v>6296</v>
      </c>
    </row>
    <row r="483" spans="1:19" x14ac:dyDescent="0.2">
      <c r="A483" t="s">
        <v>15640</v>
      </c>
      <c r="B483" s="14" t="s">
        <v>113</v>
      </c>
      <c r="C483" t="s">
        <v>112</v>
      </c>
      <c r="D483" t="s">
        <v>5919</v>
      </c>
      <c r="E483" t="s">
        <v>15641</v>
      </c>
      <c r="F483">
        <v>-0.20599999999999999</v>
      </c>
      <c r="G483">
        <v>9.0200000000000002E-2</v>
      </c>
      <c r="H483">
        <v>-1.65</v>
      </c>
      <c r="I483">
        <v>0.72099999999999997</v>
      </c>
      <c r="J483">
        <v>2.215E-2</v>
      </c>
      <c r="K483" s="10">
        <v>3.29E-5</v>
      </c>
      <c r="L483">
        <v>1450510</v>
      </c>
      <c r="M483">
        <v>94</v>
      </c>
      <c r="N483">
        <v>0</v>
      </c>
      <c r="O483">
        <v>94</v>
      </c>
      <c r="P483">
        <v>7632</v>
      </c>
      <c r="Q483" t="s">
        <v>6309</v>
      </c>
      <c r="R483" t="s">
        <v>12781</v>
      </c>
      <c r="S483" t="s">
        <v>12782</v>
      </c>
    </row>
    <row r="484" spans="1:19" x14ac:dyDescent="0.2">
      <c r="A484" t="s">
        <v>17414</v>
      </c>
      <c r="B484" s="14" t="s">
        <v>203</v>
      </c>
      <c r="C484" t="s">
        <v>202</v>
      </c>
      <c r="D484" t="s">
        <v>5919</v>
      </c>
      <c r="E484" t="s">
        <v>17415</v>
      </c>
      <c r="F484">
        <v>-0.97599999999999998</v>
      </c>
      <c r="G484">
        <v>0.42699999999999999</v>
      </c>
      <c r="H484">
        <v>-7.81</v>
      </c>
      <c r="I484">
        <v>3.41</v>
      </c>
      <c r="J484">
        <v>2.2179999999999998E-2</v>
      </c>
      <c r="K484" s="10">
        <v>1.59E-6</v>
      </c>
      <c r="L484">
        <v>1256730</v>
      </c>
      <c r="M484">
        <v>4</v>
      </c>
      <c r="N484">
        <v>0</v>
      </c>
      <c r="O484">
        <v>4</v>
      </c>
      <c r="P484">
        <v>3749627</v>
      </c>
      <c r="Q484" t="s">
        <v>6283</v>
      </c>
      <c r="R484" t="s">
        <v>6327</v>
      </c>
      <c r="S484" t="s">
        <v>6328</v>
      </c>
    </row>
    <row r="485" spans="1:19" x14ac:dyDescent="0.2">
      <c r="A485" t="s">
        <v>6533</v>
      </c>
      <c r="B485" s="14" t="s">
        <v>357</v>
      </c>
      <c r="C485" t="s">
        <v>356</v>
      </c>
      <c r="D485" t="s">
        <v>5919</v>
      </c>
      <c r="E485" t="s">
        <v>6534</v>
      </c>
      <c r="F485">
        <v>0.88</v>
      </c>
      <c r="G485">
        <v>0.38500000000000001</v>
      </c>
      <c r="H485">
        <v>7.04</v>
      </c>
      <c r="I485">
        <v>3.08</v>
      </c>
      <c r="J485">
        <v>2.222E-2</v>
      </c>
      <c r="K485" s="10">
        <v>1.9800000000000001E-6</v>
      </c>
      <c r="L485">
        <v>1261740</v>
      </c>
      <c r="M485">
        <v>5</v>
      </c>
      <c r="N485">
        <v>0</v>
      </c>
      <c r="O485">
        <v>5</v>
      </c>
      <c r="P485">
        <v>2577090</v>
      </c>
      <c r="Q485" t="s">
        <v>6283</v>
      </c>
      <c r="R485" t="s">
        <v>6520</v>
      </c>
      <c r="S485" t="s">
        <v>6521</v>
      </c>
    </row>
    <row r="486" spans="1:19" x14ac:dyDescent="0.2">
      <c r="A486" t="s">
        <v>6737</v>
      </c>
      <c r="B486" s="14" t="s">
        <v>361</v>
      </c>
      <c r="C486" t="s">
        <v>360</v>
      </c>
      <c r="D486" t="s">
        <v>5919</v>
      </c>
      <c r="E486" t="s">
        <v>6738</v>
      </c>
      <c r="F486">
        <v>0.63700000000000001</v>
      </c>
      <c r="G486">
        <v>0.27900000000000003</v>
      </c>
      <c r="H486">
        <v>5.0999999999999996</v>
      </c>
      <c r="I486">
        <v>2.23</v>
      </c>
      <c r="J486">
        <v>2.231E-2</v>
      </c>
      <c r="K486" s="10">
        <v>6.0499999999999997E-6</v>
      </c>
      <c r="L486">
        <v>826056</v>
      </c>
      <c r="M486">
        <v>10</v>
      </c>
      <c r="N486">
        <v>0</v>
      </c>
      <c r="O486">
        <v>10</v>
      </c>
      <c r="P486">
        <v>653694</v>
      </c>
      <c r="Q486" t="s">
        <v>6283</v>
      </c>
      <c r="R486" t="s">
        <v>6739</v>
      </c>
      <c r="S486" t="s">
        <v>6740</v>
      </c>
    </row>
    <row r="487" spans="1:19" x14ac:dyDescent="0.2">
      <c r="A487" t="s">
        <v>6303</v>
      </c>
      <c r="B487" s="14" t="s">
        <v>361</v>
      </c>
      <c r="C487" t="s">
        <v>360</v>
      </c>
      <c r="D487" t="s">
        <v>5919</v>
      </c>
      <c r="E487" t="s">
        <v>6304</v>
      </c>
      <c r="F487">
        <v>2.02</v>
      </c>
      <c r="G487">
        <v>0.88300000000000001</v>
      </c>
      <c r="H487">
        <v>16.100000000000001</v>
      </c>
      <c r="I487">
        <v>7.06</v>
      </c>
      <c r="J487">
        <v>2.2360000000000001E-2</v>
      </c>
      <c r="K487" s="10">
        <v>6.0500000000000003E-7</v>
      </c>
      <c r="L487">
        <v>826065</v>
      </c>
      <c r="M487">
        <v>1</v>
      </c>
      <c r="N487">
        <v>0</v>
      </c>
      <c r="O487">
        <v>1</v>
      </c>
      <c r="P487">
        <v>481977</v>
      </c>
      <c r="Q487" t="s">
        <v>6283</v>
      </c>
      <c r="R487" t="s">
        <v>6305</v>
      </c>
      <c r="S487" t="s">
        <v>6306</v>
      </c>
    </row>
    <row r="488" spans="1:19" x14ac:dyDescent="0.2">
      <c r="A488" t="s">
        <v>16539</v>
      </c>
      <c r="B488" s="14" t="s">
        <v>357</v>
      </c>
      <c r="C488" t="s">
        <v>356</v>
      </c>
      <c r="D488" t="s">
        <v>5919</v>
      </c>
      <c r="E488" t="s">
        <v>16540</v>
      </c>
      <c r="F488">
        <v>-0.39300000000000002</v>
      </c>
      <c r="G488">
        <v>0.17299999999999999</v>
      </c>
      <c r="H488">
        <v>-3.14</v>
      </c>
      <c r="I488">
        <v>1.38</v>
      </c>
      <c r="J488">
        <v>2.2800000000000001E-2</v>
      </c>
      <c r="K488" s="10">
        <v>1.04E-5</v>
      </c>
      <c r="L488">
        <v>1246320</v>
      </c>
      <c r="M488">
        <v>26</v>
      </c>
      <c r="N488">
        <v>0</v>
      </c>
      <c r="O488">
        <v>26</v>
      </c>
      <c r="P488">
        <v>2158611</v>
      </c>
      <c r="Q488" t="s">
        <v>6283</v>
      </c>
      <c r="R488" t="s">
        <v>6295</v>
      </c>
      <c r="S488" t="s">
        <v>6296</v>
      </c>
    </row>
    <row r="489" spans="1:19" x14ac:dyDescent="0.2">
      <c r="A489" t="s">
        <v>6921</v>
      </c>
      <c r="B489" s="14" t="s">
        <v>313</v>
      </c>
      <c r="C489" t="s">
        <v>312</v>
      </c>
      <c r="D489" t="s">
        <v>5919</v>
      </c>
      <c r="E489" t="s">
        <v>6922</v>
      </c>
      <c r="F489">
        <v>0.51</v>
      </c>
      <c r="G489">
        <v>0.224</v>
      </c>
      <c r="H489">
        <v>4.07</v>
      </c>
      <c r="I489">
        <v>1.79</v>
      </c>
      <c r="J489">
        <v>2.2859999999999998E-2</v>
      </c>
      <c r="K489" s="10">
        <v>5.3700000000000003E-6</v>
      </c>
      <c r="L489">
        <v>1396700</v>
      </c>
      <c r="M489">
        <v>15</v>
      </c>
      <c r="N489">
        <v>0</v>
      </c>
      <c r="O489">
        <v>15</v>
      </c>
      <c r="P489">
        <v>406289</v>
      </c>
      <c r="Q489" t="s">
        <v>6309</v>
      </c>
      <c r="R489" t="s">
        <v>6923</v>
      </c>
      <c r="S489" t="s">
        <v>6924</v>
      </c>
    </row>
    <row r="490" spans="1:19" x14ac:dyDescent="0.2">
      <c r="A490" t="s">
        <v>7382</v>
      </c>
      <c r="B490" s="14" t="s">
        <v>297</v>
      </c>
      <c r="C490" t="s">
        <v>296</v>
      </c>
      <c r="D490" t="s">
        <v>463</v>
      </c>
      <c r="E490" t="s">
        <v>7383</v>
      </c>
      <c r="F490">
        <v>0.33</v>
      </c>
      <c r="G490">
        <v>0.14499999999999999</v>
      </c>
      <c r="H490">
        <v>2.64</v>
      </c>
      <c r="I490">
        <v>1.1599999999999999</v>
      </c>
      <c r="J490">
        <v>2.3089999999999999E-2</v>
      </c>
      <c r="K490" s="10">
        <v>1.3200000000000001E-5</v>
      </c>
      <c r="L490">
        <v>1246320</v>
      </c>
      <c r="M490">
        <v>33</v>
      </c>
      <c r="N490">
        <v>0</v>
      </c>
      <c r="O490">
        <v>33</v>
      </c>
      <c r="P490">
        <v>884867</v>
      </c>
      <c r="Q490" t="s">
        <v>6309</v>
      </c>
      <c r="R490" t="s">
        <v>7384</v>
      </c>
      <c r="S490" t="s">
        <v>7385</v>
      </c>
    </row>
    <row r="491" spans="1:19" x14ac:dyDescent="0.2">
      <c r="A491" t="s">
        <v>7639</v>
      </c>
      <c r="B491" s="14" t="s">
        <v>251</v>
      </c>
      <c r="C491" t="s">
        <v>250</v>
      </c>
      <c r="D491" t="s">
        <v>463</v>
      </c>
      <c r="E491" t="s">
        <v>7640</v>
      </c>
      <c r="F491">
        <v>0.27900000000000003</v>
      </c>
      <c r="G491">
        <v>0.123</v>
      </c>
      <c r="H491">
        <v>2.23</v>
      </c>
      <c r="I491">
        <v>0.98199999999999998</v>
      </c>
      <c r="J491">
        <v>2.3210000000000001E-2</v>
      </c>
      <c r="K491" s="10">
        <v>1.8899999999999999E-5</v>
      </c>
      <c r="L491">
        <v>1246290</v>
      </c>
      <c r="M491">
        <v>47</v>
      </c>
      <c r="N491">
        <v>0</v>
      </c>
      <c r="O491">
        <v>47</v>
      </c>
      <c r="P491">
        <v>1131829</v>
      </c>
      <c r="Q491" t="s">
        <v>6286</v>
      </c>
      <c r="R491" t="s">
        <v>6423</v>
      </c>
      <c r="S491" t="s">
        <v>6424</v>
      </c>
    </row>
    <row r="492" spans="1:19" x14ac:dyDescent="0.2">
      <c r="A492" t="s">
        <v>8605</v>
      </c>
      <c r="B492" s="14" t="s">
        <v>313</v>
      </c>
      <c r="C492" t="s">
        <v>312</v>
      </c>
      <c r="D492" t="s">
        <v>5919</v>
      </c>
      <c r="E492" t="s">
        <v>8606</v>
      </c>
      <c r="F492">
        <v>0.156</v>
      </c>
      <c r="G492">
        <v>6.8599999999999994E-2</v>
      </c>
      <c r="H492">
        <v>1.24</v>
      </c>
      <c r="I492">
        <v>0.54800000000000004</v>
      </c>
      <c r="J492">
        <v>2.3230000000000001E-2</v>
      </c>
      <c r="K492" s="10">
        <v>5.8499999999999999E-5</v>
      </c>
      <c r="L492">
        <v>1367410</v>
      </c>
      <c r="M492">
        <v>160</v>
      </c>
      <c r="N492">
        <v>0</v>
      </c>
      <c r="O492">
        <v>160</v>
      </c>
      <c r="P492">
        <v>519790</v>
      </c>
      <c r="Q492" t="s">
        <v>6283</v>
      </c>
      <c r="R492" t="s">
        <v>8607</v>
      </c>
      <c r="S492" t="s">
        <v>8608</v>
      </c>
    </row>
    <row r="493" spans="1:19" x14ac:dyDescent="0.2">
      <c r="A493" t="s">
        <v>15638</v>
      </c>
      <c r="B493" s="14" t="s">
        <v>357</v>
      </c>
      <c r="C493" t="s">
        <v>356</v>
      </c>
      <c r="D493" t="s">
        <v>5919</v>
      </c>
      <c r="E493" t="s">
        <v>15639</v>
      </c>
      <c r="F493">
        <v>-0.20599999999999999</v>
      </c>
      <c r="G493">
        <v>9.0999999999999998E-2</v>
      </c>
      <c r="H493">
        <v>-1.65</v>
      </c>
      <c r="I493">
        <v>0.72699999999999998</v>
      </c>
      <c r="J493">
        <v>2.3359999999999999E-2</v>
      </c>
      <c r="K493" s="10">
        <v>3.4600000000000001E-5</v>
      </c>
      <c r="L493">
        <v>1328440</v>
      </c>
      <c r="M493">
        <v>92</v>
      </c>
      <c r="N493">
        <v>0</v>
      </c>
      <c r="O493">
        <v>92</v>
      </c>
      <c r="P493">
        <v>3122521</v>
      </c>
      <c r="Q493" t="s">
        <v>6309</v>
      </c>
      <c r="R493" t="s">
        <v>8310</v>
      </c>
      <c r="S493" t="s">
        <v>8311</v>
      </c>
    </row>
    <row r="494" spans="1:19" x14ac:dyDescent="0.2">
      <c r="A494" t="s">
        <v>17416</v>
      </c>
      <c r="B494" s="14" t="s">
        <v>357</v>
      </c>
      <c r="C494" t="s">
        <v>356</v>
      </c>
      <c r="D494" t="s">
        <v>5919</v>
      </c>
      <c r="E494" t="s">
        <v>17417</v>
      </c>
      <c r="F494">
        <v>-0.98199999999999998</v>
      </c>
      <c r="G494">
        <v>0.433</v>
      </c>
      <c r="H494">
        <v>-7.85</v>
      </c>
      <c r="I494">
        <v>3.46</v>
      </c>
      <c r="J494">
        <v>2.349E-2</v>
      </c>
      <c r="K494" s="10">
        <v>1.5999999999999999E-6</v>
      </c>
      <c r="L494">
        <v>1253060</v>
      </c>
      <c r="M494">
        <v>4</v>
      </c>
      <c r="N494">
        <v>0</v>
      </c>
      <c r="O494">
        <v>4</v>
      </c>
      <c r="P494">
        <v>1341545</v>
      </c>
      <c r="Q494" t="s">
        <v>6283</v>
      </c>
      <c r="R494" t="s">
        <v>6295</v>
      </c>
      <c r="S494" t="s">
        <v>6296</v>
      </c>
    </row>
    <row r="495" spans="1:19" x14ac:dyDescent="0.2">
      <c r="A495" t="s">
        <v>7582</v>
      </c>
      <c r="B495" s="14" t="s">
        <v>203</v>
      </c>
      <c r="C495" t="s">
        <v>202</v>
      </c>
      <c r="D495" t="s">
        <v>463</v>
      </c>
      <c r="E495" t="s">
        <v>7583</v>
      </c>
      <c r="F495">
        <v>0.28799999999999998</v>
      </c>
      <c r="G495">
        <v>0.127</v>
      </c>
      <c r="H495">
        <v>2.2999999999999998</v>
      </c>
      <c r="I495">
        <v>1.02</v>
      </c>
      <c r="J495">
        <v>2.3519999999999999E-2</v>
      </c>
      <c r="K495" s="10">
        <v>1.6900000000000001E-5</v>
      </c>
      <c r="L495">
        <v>1334160</v>
      </c>
      <c r="M495">
        <v>45</v>
      </c>
      <c r="N495">
        <v>0</v>
      </c>
      <c r="O495">
        <v>45</v>
      </c>
      <c r="P495">
        <v>3751182</v>
      </c>
      <c r="Q495" t="s">
        <v>6286</v>
      </c>
      <c r="R495" t="s">
        <v>6334</v>
      </c>
      <c r="S495" t="s">
        <v>6335</v>
      </c>
    </row>
    <row r="496" spans="1:19" x14ac:dyDescent="0.2">
      <c r="A496" t="s">
        <v>14308</v>
      </c>
      <c r="B496" s="14" t="s">
        <v>113</v>
      </c>
      <c r="C496" t="s">
        <v>112</v>
      </c>
      <c r="D496" t="s">
        <v>5919</v>
      </c>
      <c r="E496" t="s">
        <v>14309</v>
      </c>
      <c r="F496">
        <v>-9.3100000000000002E-2</v>
      </c>
      <c r="G496">
        <v>4.1099999999999998E-2</v>
      </c>
      <c r="H496">
        <v>-0.74399999999999999</v>
      </c>
      <c r="I496">
        <v>0.32900000000000001</v>
      </c>
      <c r="J496">
        <v>2.3709999999999998E-2</v>
      </c>
      <c r="K496">
        <v>1.5300000000000001E-4</v>
      </c>
      <c r="L496">
        <v>1421010</v>
      </c>
      <c r="M496">
        <v>435</v>
      </c>
      <c r="N496">
        <v>0</v>
      </c>
      <c r="O496">
        <v>435</v>
      </c>
      <c r="P496">
        <v>902774</v>
      </c>
      <c r="Q496" t="s">
        <v>6309</v>
      </c>
      <c r="R496" t="s">
        <v>13649</v>
      </c>
      <c r="S496" t="s">
        <v>13650</v>
      </c>
    </row>
    <row r="497" spans="1:19" x14ac:dyDescent="0.2">
      <c r="A497" t="s">
        <v>17611</v>
      </c>
      <c r="B497" s="14" t="s">
        <v>325</v>
      </c>
      <c r="C497" t="s">
        <v>324</v>
      </c>
      <c r="D497" t="s">
        <v>5919</v>
      </c>
      <c r="E497" t="s">
        <v>17612</v>
      </c>
      <c r="F497">
        <v>-1.36</v>
      </c>
      <c r="G497">
        <v>0.60299999999999998</v>
      </c>
      <c r="H497">
        <v>-10.9</v>
      </c>
      <c r="I497">
        <v>4.82</v>
      </c>
      <c r="J497">
        <v>2.3800000000000002E-2</v>
      </c>
      <c r="K497" s="10">
        <v>8.2799999999999995E-7</v>
      </c>
      <c r="L497">
        <v>1207940</v>
      </c>
      <c r="M497">
        <v>2</v>
      </c>
      <c r="N497">
        <v>0</v>
      </c>
      <c r="O497">
        <v>2</v>
      </c>
      <c r="P497">
        <v>14305</v>
      </c>
      <c r="Q497" t="s">
        <v>6302</v>
      </c>
      <c r="R497" t="s">
        <v>17613</v>
      </c>
      <c r="S497" t="s">
        <v>17614</v>
      </c>
    </row>
    <row r="498" spans="1:19" x14ac:dyDescent="0.2">
      <c r="A498" t="s">
        <v>17792</v>
      </c>
      <c r="B498" s="14" t="s">
        <v>357</v>
      </c>
      <c r="C498" t="s">
        <v>356</v>
      </c>
      <c r="D498" t="s">
        <v>5919</v>
      </c>
      <c r="E498" t="s">
        <v>17793</v>
      </c>
      <c r="F498">
        <v>-1.89</v>
      </c>
      <c r="G498">
        <v>0.83599999999999997</v>
      </c>
      <c r="H498">
        <v>-15.1</v>
      </c>
      <c r="I498">
        <v>6.68</v>
      </c>
      <c r="J498">
        <v>2.3800000000000002E-2</v>
      </c>
      <c r="K498" s="10">
        <v>1.2999999999999999E-5</v>
      </c>
      <c r="L498">
        <v>38401</v>
      </c>
      <c r="M498">
        <v>1</v>
      </c>
      <c r="N498">
        <v>0</v>
      </c>
      <c r="O498">
        <v>1</v>
      </c>
      <c r="P498">
        <v>2957354</v>
      </c>
      <c r="Q498" t="s">
        <v>6283</v>
      </c>
      <c r="R498" t="s">
        <v>6295</v>
      </c>
      <c r="S498" t="s">
        <v>6296</v>
      </c>
    </row>
    <row r="499" spans="1:19" x14ac:dyDescent="0.2">
      <c r="A499" t="s">
        <v>16254</v>
      </c>
      <c r="B499" s="14" t="s">
        <v>357</v>
      </c>
      <c r="C499" t="s">
        <v>356</v>
      </c>
      <c r="D499" t="s">
        <v>463</v>
      </c>
      <c r="E499" t="s">
        <v>16255</v>
      </c>
      <c r="F499">
        <v>-0.307</v>
      </c>
      <c r="G499">
        <v>0.13600000000000001</v>
      </c>
      <c r="H499">
        <v>-2.4500000000000002</v>
      </c>
      <c r="I499">
        <v>1.0900000000000001</v>
      </c>
      <c r="J499">
        <v>2.4170000000000001E-2</v>
      </c>
      <c r="K499" s="10">
        <v>1.5999999999999999E-5</v>
      </c>
      <c r="L499">
        <v>1246310</v>
      </c>
      <c r="M499">
        <v>40</v>
      </c>
      <c r="N499">
        <v>0</v>
      </c>
      <c r="O499">
        <v>40</v>
      </c>
      <c r="P499">
        <v>1769444</v>
      </c>
      <c r="Q499" t="s">
        <v>6286</v>
      </c>
      <c r="R499" t="s">
        <v>7018</v>
      </c>
      <c r="S499" t="s">
        <v>7019</v>
      </c>
    </row>
    <row r="500" spans="1:19" x14ac:dyDescent="0.2">
      <c r="A500" t="s">
        <v>17794</v>
      </c>
      <c r="B500" s="14" t="s">
        <v>365</v>
      </c>
      <c r="C500" t="s">
        <v>364</v>
      </c>
      <c r="D500" t="s">
        <v>2701</v>
      </c>
      <c r="E500" t="s">
        <v>8495</v>
      </c>
      <c r="F500">
        <v>-1.91</v>
      </c>
      <c r="G500">
        <v>0.84799999999999998</v>
      </c>
      <c r="H500">
        <v>-15.3</v>
      </c>
      <c r="I500">
        <v>6.78</v>
      </c>
      <c r="J500">
        <v>2.418E-2</v>
      </c>
      <c r="K500" s="10">
        <v>6.9E-6</v>
      </c>
      <c r="L500">
        <v>72469</v>
      </c>
      <c r="M500">
        <v>1</v>
      </c>
      <c r="N500">
        <v>0</v>
      </c>
      <c r="O500">
        <v>1</v>
      </c>
      <c r="P500">
        <v>803438</v>
      </c>
      <c r="Q500" t="s">
        <v>6301</v>
      </c>
      <c r="R500" t="s">
        <v>17795</v>
      </c>
      <c r="S500" t="s">
        <v>17796</v>
      </c>
    </row>
    <row r="501" spans="1:19" x14ac:dyDescent="0.2">
      <c r="A501" t="s">
        <v>7620</v>
      </c>
      <c r="B501" s="14" t="s">
        <v>251</v>
      </c>
      <c r="C501" t="s">
        <v>250</v>
      </c>
      <c r="D501" t="s">
        <v>5919</v>
      </c>
      <c r="E501" t="s">
        <v>7621</v>
      </c>
      <c r="F501">
        <v>0.28100000000000003</v>
      </c>
      <c r="G501">
        <v>0.125</v>
      </c>
      <c r="H501">
        <v>2.2400000000000002</v>
      </c>
      <c r="I501">
        <v>0.997</v>
      </c>
      <c r="J501">
        <v>2.4320000000000001E-2</v>
      </c>
      <c r="K501" s="10">
        <v>1.88E-5</v>
      </c>
      <c r="L501">
        <v>1300130</v>
      </c>
      <c r="M501">
        <v>49</v>
      </c>
      <c r="N501">
        <v>0</v>
      </c>
      <c r="O501">
        <v>49</v>
      </c>
      <c r="P501">
        <v>1360769</v>
      </c>
      <c r="Q501" t="s">
        <v>6283</v>
      </c>
      <c r="R501" t="s">
        <v>6373</v>
      </c>
      <c r="S501" t="s">
        <v>6374</v>
      </c>
    </row>
    <row r="502" spans="1:19" x14ac:dyDescent="0.2">
      <c r="A502" t="s">
        <v>17308</v>
      </c>
      <c r="B502" s="14" t="s">
        <v>357</v>
      </c>
      <c r="C502" t="s">
        <v>356</v>
      </c>
      <c r="D502" t="s">
        <v>5919</v>
      </c>
      <c r="E502" t="s">
        <v>17309</v>
      </c>
      <c r="F502">
        <v>-0.85499999999999998</v>
      </c>
      <c r="G502">
        <v>0.38</v>
      </c>
      <c r="H502">
        <v>-6.84</v>
      </c>
      <c r="I502">
        <v>3.04</v>
      </c>
      <c r="J502">
        <v>2.453E-2</v>
      </c>
      <c r="K502" s="10">
        <v>2.0700000000000001E-6</v>
      </c>
      <c r="L502">
        <v>1207940</v>
      </c>
      <c r="M502">
        <v>5</v>
      </c>
      <c r="N502">
        <v>0</v>
      </c>
      <c r="O502">
        <v>5</v>
      </c>
      <c r="P502">
        <v>2872811</v>
      </c>
      <c r="Q502" t="s">
        <v>6283</v>
      </c>
      <c r="R502" t="s">
        <v>6295</v>
      </c>
      <c r="S502" t="s">
        <v>6296</v>
      </c>
    </row>
    <row r="503" spans="1:19" x14ac:dyDescent="0.2">
      <c r="A503" t="s">
        <v>14156</v>
      </c>
      <c r="B503" s="14" t="s">
        <v>203</v>
      </c>
      <c r="C503" t="s">
        <v>202</v>
      </c>
      <c r="D503" t="s">
        <v>5919</v>
      </c>
      <c r="E503" t="s">
        <v>14157</v>
      </c>
      <c r="F503">
        <v>-8.3199999999999996E-2</v>
      </c>
      <c r="G503">
        <v>3.7100000000000001E-2</v>
      </c>
      <c r="H503">
        <v>-0.66500000000000004</v>
      </c>
      <c r="I503">
        <v>0.29699999999999999</v>
      </c>
      <c r="J503">
        <v>2.4740000000000002E-2</v>
      </c>
      <c r="K503">
        <v>2.04E-4</v>
      </c>
      <c r="L503">
        <v>1420790</v>
      </c>
      <c r="M503">
        <v>560</v>
      </c>
      <c r="N503">
        <v>0</v>
      </c>
      <c r="O503">
        <v>560</v>
      </c>
      <c r="P503">
        <v>1475921</v>
      </c>
      <c r="Q503" t="s">
        <v>6309</v>
      </c>
      <c r="R503" t="s">
        <v>7897</v>
      </c>
      <c r="S503" t="s">
        <v>7898</v>
      </c>
    </row>
    <row r="504" spans="1:19" x14ac:dyDescent="0.2">
      <c r="A504" t="s">
        <v>6901</v>
      </c>
      <c r="B504" s="14" t="s">
        <v>313</v>
      </c>
      <c r="C504" t="s">
        <v>312</v>
      </c>
      <c r="D504" t="s">
        <v>5919</v>
      </c>
      <c r="E504" t="s">
        <v>6902</v>
      </c>
      <c r="F504">
        <v>0.51700000000000002</v>
      </c>
      <c r="G504">
        <v>0.23100000000000001</v>
      </c>
      <c r="H504">
        <v>4.1399999999999997</v>
      </c>
      <c r="I504">
        <v>1.84</v>
      </c>
      <c r="J504">
        <v>2.4840000000000001E-2</v>
      </c>
      <c r="K504" s="10">
        <v>5.3800000000000002E-6</v>
      </c>
      <c r="L504">
        <v>1207900</v>
      </c>
      <c r="M504">
        <v>13</v>
      </c>
      <c r="N504">
        <v>0</v>
      </c>
      <c r="O504">
        <v>13</v>
      </c>
      <c r="P504">
        <v>200051</v>
      </c>
      <c r="Q504" t="s">
        <v>6283</v>
      </c>
      <c r="R504" t="s">
        <v>6903</v>
      </c>
      <c r="S504" t="s">
        <v>6904</v>
      </c>
    </row>
    <row r="505" spans="1:19" x14ac:dyDescent="0.2">
      <c r="A505" t="s">
        <v>15857</v>
      </c>
      <c r="B505" s="14" t="s">
        <v>213</v>
      </c>
      <c r="C505" t="s">
        <v>212</v>
      </c>
      <c r="D505" t="s">
        <v>5919</v>
      </c>
      <c r="E505" t="s">
        <v>15858</v>
      </c>
      <c r="F505">
        <v>-0.23899999999999999</v>
      </c>
      <c r="G505">
        <v>0.106</v>
      </c>
      <c r="H505">
        <v>-1.91</v>
      </c>
      <c r="I505">
        <v>0.85099999999999998</v>
      </c>
      <c r="J505">
        <v>2.4989999999999998E-2</v>
      </c>
      <c r="K505" s="10">
        <v>2.3200000000000001E-5</v>
      </c>
      <c r="L505">
        <v>1421380</v>
      </c>
      <c r="M505">
        <v>66</v>
      </c>
      <c r="N505">
        <v>0</v>
      </c>
      <c r="O505">
        <v>66</v>
      </c>
      <c r="P505">
        <v>1349905</v>
      </c>
      <c r="Q505" t="s">
        <v>6283</v>
      </c>
      <c r="R505" t="s">
        <v>6832</v>
      </c>
      <c r="S505" t="s">
        <v>6833</v>
      </c>
    </row>
    <row r="506" spans="1:19" x14ac:dyDescent="0.2">
      <c r="A506" t="s">
        <v>17516</v>
      </c>
      <c r="B506" s="14" t="s">
        <v>279</v>
      </c>
      <c r="C506" t="s">
        <v>278</v>
      </c>
      <c r="D506" t="s">
        <v>5919</v>
      </c>
      <c r="E506" t="s">
        <v>14594</v>
      </c>
      <c r="F506">
        <v>-1.1100000000000001</v>
      </c>
      <c r="G506">
        <v>0.496</v>
      </c>
      <c r="H506">
        <v>-8.8800000000000008</v>
      </c>
      <c r="I506">
        <v>3.97</v>
      </c>
      <c r="J506">
        <v>2.5190000000000001E-2</v>
      </c>
      <c r="K506" s="10">
        <v>1.19E-6</v>
      </c>
      <c r="L506">
        <v>1256630</v>
      </c>
      <c r="M506">
        <v>3</v>
      </c>
      <c r="N506">
        <v>0</v>
      </c>
      <c r="O506">
        <v>3</v>
      </c>
      <c r="P506">
        <v>40526</v>
      </c>
      <c r="Q506" t="s">
        <v>6289</v>
      </c>
      <c r="R506" t="s">
        <v>17517</v>
      </c>
      <c r="S506" t="s">
        <v>17518</v>
      </c>
    </row>
    <row r="507" spans="1:19" x14ac:dyDescent="0.2">
      <c r="A507" t="s">
        <v>17804</v>
      </c>
      <c r="B507" s="14" t="s">
        <v>89</v>
      </c>
      <c r="C507" t="s">
        <v>88</v>
      </c>
      <c r="D507" t="s">
        <v>5919</v>
      </c>
      <c r="E507" t="s">
        <v>11138</v>
      </c>
      <c r="F507">
        <v>-1.96</v>
      </c>
      <c r="G507">
        <v>0.878</v>
      </c>
      <c r="H507">
        <v>-15.7</v>
      </c>
      <c r="I507">
        <v>7.02</v>
      </c>
      <c r="J507">
        <v>2.53E-2</v>
      </c>
      <c r="K507" s="10">
        <v>6.0500000000000003E-7</v>
      </c>
      <c r="L507">
        <v>826053</v>
      </c>
      <c r="M507">
        <v>1</v>
      </c>
      <c r="N507">
        <v>0</v>
      </c>
      <c r="O507">
        <v>1</v>
      </c>
      <c r="P507">
        <v>2151961</v>
      </c>
      <c r="Q507" t="s">
        <v>6301</v>
      </c>
      <c r="R507" t="s">
        <v>8035</v>
      </c>
      <c r="S507" t="s">
        <v>8036</v>
      </c>
    </row>
    <row r="508" spans="1:19" x14ac:dyDescent="0.2">
      <c r="A508" t="s">
        <v>16649</v>
      </c>
      <c r="B508" s="14" t="s">
        <v>313</v>
      </c>
      <c r="C508" t="s">
        <v>312</v>
      </c>
      <c r="D508" t="s">
        <v>5919</v>
      </c>
      <c r="E508" t="s">
        <v>16650</v>
      </c>
      <c r="F508">
        <v>-0.42699999999999999</v>
      </c>
      <c r="G508">
        <v>0.191</v>
      </c>
      <c r="H508">
        <v>-3.41</v>
      </c>
      <c r="I508">
        <v>1.53</v>
      </c>
      <c r="J508">
        <v>2.5440000000000001E-2</v>
      </c>
      <c r="K508" s="10">
        <v>7.3100000000000003E-6</v>
      </c>
      <c r="L508">
        <v>1367350</v>
      </c>
      <c r="M508">
        <v>20</v>
      </c>
      <c r="N508">
        <v>0</v>
      </c>
      <c r="O508">
        <v>20</v>
      </c>
      <c r="P508">
        <v>920583</v>
      </c>
      <c r="Q508" t="s">
        <v>6283</v>
      </c>
      <c r="R508" t="s">
        <v>15493</v>
      </c>
      <c r="S508" t="s">
        <v>15494</v>
      </c>
    </row>
    <row r="509" spans="1:19" x14ac:dyDescent="0.2">
      <c r="A509" t="s">
        <v>17126</v>
      </c>
      <c r="B509" s="14" t="s">
        <v>361</v>
      </c>
      <c r="C509" t="s">
        <v>360</v>
      </c>
      <c r="D509" t="s">
        <v>5919</v>
      </c>
      <c r="E509" t="s">
        <v>17127</v>
      </c>
      <c r="F509">
        <v>-0.68600000000000005</v>
      </c>
      <c r="G509">
        <v>0.307</v>
      </c>
      <c r="H509">
        <v>-5.48</v>
      </c>
      <c r="I509">
        <v>2.4500000000000002</v>
      </c>
      <c r="J509">
        <v>2.5440000000000001E-2</v>
      </c>
      <c r="K509" s="10">
        <v>3.3100000000000001E-6</v>
      </c>
      <c r="L509">
        <v>1207930</v>
      </c>
      <c r="M509">
        <v>8</v>
      </c>
      <c r="N509">
        <v>0</v>
      </c>
      <c r="O509">
        <v>8</v>
      </c>
      <c r="P509">
        <v>1675105</v>
      </c>
      <c r="Q509" t="s">
        <v>6283</v>
      </c>
      <c r="R509" t="s">
        <v>17128</v>
      </c>
      <c r="S509" t="s">
        <v>17129</v>
      </c>
    </row>
    <row r="510" spans="1:19" x14ac:dyDescent="0.2">
      <c r="A510" t="s">
        <v>8950</v>
      </c>
      <c r="B510" s="14" t="s">
        <v>357</v>
      </c>
      <c r="C510" t="s">
        <v>356</v>
      </c>
      <c r="D510" t="s">
        <v>5919</v>
      </c>
      <c r="E510" t="s">
        <v>8951</v>
      </c>
      <c r="F510">
        <v>0.123</v>
      </c>
      <c r="G510">
        <v>5.5E-2</v>
      </c>
      <c r="H510">
        <v>0.98199999999999998</v>
      </c>
      <c r="I510">
        <v>0.44</v>
      </c>
      <c r="J510">
        <v>2.5520000000000001E-2</v>
      </c>
      <c r="K510" s="10">
        <v>8.7899999999999995E-5</v>
      </c>
      <c r="L510">
        <v>1450380</v>
      </c>
      <c r="M510">
        <v>244</v>
      </c>
      <c r="N510">
        <v>1</v>
      </c>
      <c r="O510">
        <v>246</v>
      </c>
      <c r="P510">
        <v>849681</v>
      </c>
      <c r="Q510" t="s">
        <v>6309</v>
      </c>
      <c r="R510" t="s">
        <v>6844</v>
      </c>
      <c r="S510" t="s">
        <v>6845</v>
      </c>
    </row>
    <row r="511" spans="1:19" x14ac:dyDescent="0.2">
      <c r="A511" t="s">
        <v>7065</v>
      </c>
      <c r="B511" s="14" t="s">
        <v>313</v>
      </c>
      <c r="C511" t="s">
        <v>312</v>
      </c>
      <c r="D511" t="s">
        <v>5919</v>
      </c>
      <c r="E511" t="s">
        <v>7066</v>
      </c>
      <c r="F511">
        <v>0.44500000000000001</v>
      </c>
      <c r="G511">
        <v>0.2</v>
      </c>
      <c r="H511">
        <v>3.56</v>
      </c>
      <c r="I511">
        <v>1.6</v>
      </c>
      <c r="J511">
        <v>2.613E-2</v>
      </c>
      <c r="K511" s="10">
        <v>6.8199999999999999E-6</v>
      </c>
      <c r="L511">
        <v>1246330</v>
      </c>
      <c r="M511">
        <v>15</v>
      </c>
      <c r="N511">
        <v>1</v>
      </c>
      <c r="O511">
        <v>17</v>
      </c>
      <c r="P511">
        <v>857010</v>
      </c>
      <c r="Q511" t="s">
        <v>6283</v>
      </c>
      <c r="R511" t="s">
        <v>7067</v>
      </c>
      <c r="S511" t="s">
        <v>7068</v>
      </c>
    </row>
    <row r="512" spans="1:19" x14ac:dyDescent="0.2">
      <c r="A512" t="s">
        <v>6490</v>
      </c>
      <c r="B512" s="14" t="s">
        <v>251</v>
      </c>
      <c r="C512" t="s">
        <v>250</v>
      </c>
      <c r="D512" t="s">
        <v>5919</v>
      </c>
      <c r="E512" t="s">
        <v>6491</v>
      </c>
      <c r="F512">
        <v>0.95099999999999996</v>
      </c>
      <c r="G512">
        <v>0.42699999999999999</v>
      </c>
      <c r="H512">
        <v>7.6</v>
      </c>
      <c r="I512">
        <v>3.42</v>
      </c>
      <c r="J512">
        <v>2.6169999999999999E-2</v>
      </c>
      <c r="K512" s="10">
        <v>1.6199999999999999E-6</v>
      </c>
      <c r="L512">
        <v>1237070</v>
      </c>
      <c r="M512">
        <v>4</v>
      </c>
      <c r="N512">
        <v>0</v>
      </c>
      <c r="O512">
        <v>4</v>
      </c>
      <c r="P512">
        <v>1941600</v>
      </c>
      <c r="Q512" t="s">
        <v>6283</v>
      </c>
      <c r="R512" t="s">
        <v>6299</v>
      </c>
      <c r="S512" t="s">
        <v>6300</v>
      </c>
    </row>
    <row r="513" spans="1:19" x14ac:dyDescent="0.2">
      <c r="A513" t="s">
        <v>15304</v>
      </c>
      <c r="B513" s="14" t="s">
        <v>213</v>
      </c>
      <c r="C513" t="s">
        <v>212</v>
      </c>
      <c r="D513" t="s">
        <v>5919</v>
      </c>
      <c r="E513" t="s">
        <v>15305</v>
      </c>
      <c r="F513">
        <v>-0.16500000000000001</v>
      </c>
      <c r="G513">
        <v>7.4099999999999999E-2</v>
      </c>
      <c r="H513">
        <v>-1.32</v>
      </c>
      <c r="I513">
        <v>0.59199999999999997</v>
      </c>
      <c r="J513">
        <v>2.6460000000000001E-2</v>
      </c>
      <c r="K513" s="10">
        <v>4.8699999999999998E-5</v>
      </c>
      <c r="L513">
        <v>1396660</v>
      </c>
      <c r="M513">
        <v>136</v>
      </c>
      <c r="N513">
        <v>0</v>
      </c>
      <c r="O513">
        <v>136</v>
      </c>
      <c r="P513">
        <v>366781</v>
      </c>
      <c r="Q513" t="s">
        <v>6283</v>
      </c>
      <c r="R513" t="s">
        <v>7159</v>
      </c>
      <c r="S513" t="s">
        <v>7160</v>
      </c>
    </row>
    <row r="514" spans="1:19" x14ac:dyDescent="0.2">
      <c r="A514" t="s">
        <v>9746</v>
      </c>
      <c r="B514" s="14" t="s">
        <v>357</v>
      </c>
      <c r="C514" t="s">
        <v>356</v>
      </c>
      <c r="D514" t="s">
        <v>463</v>
      </c>
      <c r="E514" t="s">
        <v>9747</v>
      </c>
      <c r="F514">
        <v>7.2300000000000003E-2</v>
      </c>
      <c r="G514">
        <v>3.2599999999999997E-2</v>
      </c>
      <c r="H514">
        <v>0.57799999999999996</v>
      </c>
      <c r="I514">
        <v>0.26100000000000001</v>
      </c>
      <c r="J514">
        <v>2.6610000000000002E-2</v>
      </c>
      <c r="K514">
        <v>2.52E-4</v>
      </c>
      <c r="L514">
        <v>1420730</v>
      </c>
      <c r="M514">
        <v>716</v>
      </c>
      <c r="N514">
        <v>0</v>
      </c>
      <c r="O514">
        <v>716</v>
      </c>
      <c r="P514">
        <v>588990</v>
      </c>
      <c r="Q514" t="s">
        <v>6702</v>
      </c>
      <c r="R514" t="s">
        <v>6977</v>
      </c>
      <c r="S514" t="s">
        <v>6978</v>
      </c>
    </row>
    <row r="515" spans="1:19" x14ac:dyDescent="0.2">
      <c r="A515" t="s">
        <v>14358</v>
      </c>
      <c r="B515" s="14" t="s">
        <v>313</v>
      </c>
      <c r="C515" t="s">
        <v>312</v>
      </c>
      <c r="D515" t="s">
        <v>5924</v>
      </c>
      <c r="E515" t="s">
        <v>6349</v>
      </c>
      <c r="F515">
        <v>-9.7199999999999995E-2</v>
      </c>
      <c r="G515">
        <v>4.3900000000000002E-2</v>
      </c>
      <c r="H515">
        <v>-0.77700000000000002</v>
      </c>
      <c r="I515">
        <v>0.35099999999999998</v>
      </c>
      <c r="J515">
        <v>2.6700000000000002E-2</v>
      </c>
      <c r="K515">
        <v>3.6099999999999999E-4</v>
      </c>
      <c r="L515">
        <v>594818</v>
      </c>
      <c r="M515">
        <v>370</v>
      </c>
      <c r="N515">
        <v>1</v>
      </c>
      <c r="O515">
        <v>372</v>
      </c>
      <c r="P515">
        <v>316324</v>
      </c>
      <c r="Q515" t="s">
        <v>6283</v>
      </c>
      <c r="R515" t="s">
        <v>14359</v>
      </c>
      <c r="S515" t="s">
        <v>14360</v>
      </c>
    </row>
    <row r="516" spans="1:19" x14ac:dyDescent="0.2">
      <c r="A516" t="s">
        <v>17802</v>
      </c>
      <c r="B516" s="14" t="s">
        <v>357</v>
      </c>
      <c r="C516" t="s">
        <v>356</v>
      </c>
      <c r="D516" t="s">
        <v>5919</v>
      </c>
      <c r="E516" t="s">
        <v>17803</v>
      </c>
      <c r="F516">
        <v>-1.94</v>
      </c>
      <c r="G516">
        <v>0.879</v>
      </c>
      <c r="H516">
        <v>-15.5</v>
      </c>
      <c r="I516">
        <v>7.03</v>
      </c>
      <c r="J516">
        <v>2.6970000000000001E-2</v>
      </c>
      <c r="K516" s="10">
        <v>1.0200000000000001E-5</v>
      </c>
      <c r="L516">
        <v>48797</v>
      </c>
      <c r="M516">
        <v>1</v>
      </c>
      <c r="N516">
        <v>0</v>
      </c>
      <c r="O516">
        <v>1</v>
      </c>
      <c r="P516">
        <v>623908</v>
      </c>
      <c r="Q516" t="s">
        <v>6309</v>
      </c>
      <c r="R516" t="s">
        <v>6465</v>
      </c>
      <c r="S516" t="s">
        <v>6466</v>
      </c>
    </row>
    <row r="517" spans="1:19" x14ac:dyDescent="0.2">
      <c r="A517" t="s">
        <v>15072</v>
      </c>
      <c r="B517" s="14" t="s">
        <v>313</v>
      </c>
      <c r="C517" t="s">
        <v>312</v>
      </c>
      <c r="D517" t="s">
        <v>5919</v>
      </c>
      <c r="E517" t="s">
        <v>12605</v>
      </c>
      <c r="F517">
        <v>-0.14099999999999999</v>
      </c>
      <c r="G517">
        <v>6.3899999999999998E-2</v>
      </c>
      <c r="H517">
        <v>-1.1299999999999999</v>
      </c>
      <c r="I517">
        <v>0.51100000000000001</v>
      </c>
      <c r="J517">
        <v>2.7089999999999999E-2</v>
      </c>
      <c r="K517" s="10">
        <v>6.4499999999999996E-5</v>
      </c>
      <c r="L517">
        <v>1372480</v>
      </c>
      <c r="M517">
        <v>177</v>
      </c>
      <c r="N517">
        <v>0</v>
      </c>
      <c r="O517">
        <v>177</v>
      </c>
      <c r="P517">
        <v>228683</v>
      </c>
      <c r="Q517" t="s">
        <v>6309</v>
      </c>
      <c r="R517" t="s">
        <v>15073</v>
      </c>
      <c r="S517" t="s">
        <v>15074</v>
      </c>
    </row>
    <row r="518" spans="1:19" x14ac:dyDescent="0.2">
      <c r="A518" t="s">
        <v>6421</v>
      </c>
      <c r="B518" s="14" t="s">
        <v>251</v>
      </c>
      <c r="C518" t="s">
        <v>250</v>
      </c>
      <c r="D518" t="s">
        <v>463</v>
      </c>
      <c r="E518" t="s">
        <v>6422</v>
      </c>
      <c r="F518">
        <v>1.1299999999999999</v>
      </c>
      <c r="G518">
        <v>0.51100000000000001</v>
      </c>
      <c r="H518">
        <v>9.0299999999999994</v>
      </c>
      <c r="I518">
        <v>4.09</v>
      </c>
      <c r="J518">
        <v>2.7199999999999998E-2</v>
      </c>
      <c r="K518" s="10">
        <v>1.8199999999999999E-6</v>
      </c>
      <c r="L518">
        <v>826061</v>
      </c>
      <c r="M518">
        <v>3</v>
      </c>
      <c r="N518">
        <v>0</v>
      </c>
      <c r="O518">
        <v>3</v>
      </c>
      <c r="P518">
        <v>1798693</v>
      </c>
      <c r="Q518" t="s">
        <v>6286</v>
      </c>
      <c r="R518" t="s">
        <v>6423</v>
      </c>
      <c r="S518" t="s">
        <v>6424</v>
      </c>
    </row>
    <row r="519" spans="1:19" x14ac:dyDescent="0.2">
      <c r="A519" t="s">
        <v>13098</v>
      </c>
      <c r="B519" s="14" t="s">
        <v>141</v>
      </c>
      <c r="C519" t="s">
        <v>140</v>
      </c>
      <c r="D519" t="s">
        <v>5919</v>
      </c>
      <c r="E519" t="s">
        <v>13099</v>
      </c>
      <c r="F519">
        <v>-3.7400000000000003E-2</v>
      </c>
      <c r="G519">
        <v>1.6899999999999998E-2</v>
      </c>
      <c r="H519">
        <v>-0.29899999999999999</v>
      </c>
      <c r="I519">
        <v>0.13500000000000001</v>
      </c>
      <c r="J519">
        <v>2.725E-2</v>
      </c>
      <c r="K519">
        <v>9.0499999999999999E-4</v>
      </c>
      <c r="L519">
        <v>1447880</v>
      </c>
      <c r="M519">
        <v>2626</v>
      </c>
      <c r="N519">
        <v>0</v>
      </c>
      <c r="O519">
        <v>2626</v>
      </c>
      <c r="P519">
        <v>281656</v>
      </c>
      <c r="Q519" t="s">
        <v>6309</v>
      </c>
      <c r="R519" t="s">
        <v>13100</v>
      </c>
      <c r="S519" t="s">
        <v>13101</v>
      </c>
    </row>
    <row r="520" spans="1:19" x14ac:dyDescent="0.2">
      <c r="A520" t="s">
        <v>8016</v>
      </c>
      <c r="B520" s="14" t="s">
        <v>313</v>
      </c>
      <c r="C520" t="s">
        <v>312</v>
      </c>
      <c r="D520" t="s">
        <v>463</v>
      </c>
      <c r="E520" t="s">
        <v>8017</v>
      </c>
      <c r="F520">
        <v>0.224</v>
      </c>
      <c r="G520">
        <v>0.10100000000000001</v>
      </c>
      <c r="H520">
        <v>1.79</v>
      </c>
      <c r="I520">
        <v>0.81100000000000005</v>
      </c>
      <c r="J520">
        <v>2.741E-2</v>
      </c>
      <c r="K520" s="10">
        <v>2.5700000000000001E-5</v>
      </c>
      <c r="L520">
        <v>1421290</v>
      </c>
      <c r="M520">
        <v>73</v>
      </c>
      <c r="N520">
        <v>0</v>
      </c>
      <c r="O520">
        <v>73</v>
      </c>
      <c r="P520">
        <v>377861</v>
      </c>
      <c r="Q520" t="s">
        <v>6286</v>
      </c>
      <c r="R520" t="s">
        <v>8018</v>
      </c>
      <c r="S520" t="s">
        <v>8019</v>
      </c>
    </row>
    <row r="521" spans="1:19" x14ac:dyDescent="0.2">
      <c r="A521" t="s">
        <v>16514</v>
      </c>
      <c r="B521" s="14" t="s">
        <v>101</v>
      </c>
      <c r="C521" t="s">
        <v>100</v>
      </c>
      <c r="D521" t="s">
        <v>2701</v>
      </c>
      <c r="E521" t="s">
        <v>16515</v>
      </c>
      <c r="F521">
        <v>-0.38300000000000001</v>
      </c>
      <c r="G521">
        <v>0.17299999999999999</v>
      </c>
      <c r="H521">
        <v>-3.06</v>
      </c>
      <c r="I521">
        <v>1.39</v>
      </c>
      <c r="J521">
        <v>2.7470000000000001E-2</v>
      </c>
      <c r="K521" s="10">
        <v>8.9199999999999993E-6</v>
      </c>
      <c r="L521">
        <v>1401780</v>
      </c>
      <c r="M521">
        <v>25</v>
      </c>
      <c r="N521">
        <v>0</v>
      </c>
      <c r="O521">
        <v>25</v>
      </c>
      <c r="P521">
        <v>6397</v>
      </c>
      <c r="Q521" t="s">
        <v>6302</v>
      </c>
      <c r="R521" t="s">
        <v>9396</v>
      </c>
      <c r="S521" t="s">
        <v>9397</v>
      </c>
    </row>
    <row r="522" spans="1:19" x14ac:dyDescent="0.2">
      <c r="A522" t="s">
        <v>15140</v>
      </c>
      <c r="B522" s="14" t="s">
        <v>203</v>
      </c>
      <c r="C522" t="s">
        <v>202</v>
      </c>
      <c r="D522" t="s">
        <v>5919</v>
      </c>
      <c r="E522" t="s">
        <v>15141</v>
      </c>
      <c r="F522">
        <v>-0.14599999999999999</v>
      </c>
      <c r="G522">
        <v>6.6500000000000004E-2</v>
      </c>
      <c r="H522">
        <v>-1.17</v>
      </c>
      <c r="I522">
        <v>0.53200000000000003</v>
      </c>
      <c r="J522">
        <v>2.7539999999999999E-2</v>
      </c>
      <c r="K522" s="10">
        <v>6.0900000000000003E-5</v>
      </c>
      <c r="L522">
        <v>1396630</v>
      </c>
      <c r="M522">
        <v>170</v>
      </c>
      <c r="N522">
        <v>0</v>
      </c>
      <c r="O522">
        <v>170</v>
      </c>
      <c r="P522">
        <v>1708292</v>
      </c>
      <c r="Q522" t="s">
        <v>6309</v>
      </c>
      <c r="R522" t="s">
        <v>15142</v>
      </c>
      <c r="S522" t="s">
        <v>11144</v>
      </c>
    </row>
    <row r="523" spans="1:19" x14ac:dyDescent="0.2">
      <c r="A523" t="s">
        <v>16777</v>
      </c>
      <c r="B523" s="14" t="s">
        <v>313</v>
      </c>
      <c r="C523" t="s">
        <v>312</v>
      </c>
      <c r="D523" t="s">
        <v>5919</v>
      </c>
      <c r="E523" t="s">
        <v>16778</v>
      </c>
      <c r="F523">
        <v>-0.48299999999999998</v>
      </c>
      <c r="G523">
        <v>0.219</v>
      </c>
      <c r="H523">
        <v>-3.86</v>
      </c>
      <c r="I523">
        <v>1.75</v>
      </c>
      <c r="J523">
        <v>2.7629999999999998E-2</v>
      </c>
      <c r="K523" s="10">
        <v>6.2099999999999998E-6</v>
      </c>
      <c r="L523">
        <v>1207860</v>
      </c>
      <c r="M523">
        <v>15</v>
      </c>
      <c r="N523">
        <v>0</v>
      </c>
      <c r="O523">
        <v>15</v>
      </c>
      <c r="P523">
        <v>928372</v>
      </c>
      <c r="Q523" t="s">
        <v>6309</v>
      </c>
      <c r="R523" t="s">
        <v>8756</v>
      </c>
      <c r="S523" t="s">
        <v>8757</v>
      </c>
    </row>
    <row r="524" spans="1:19" x14ac:dyDescent="0.2">
      <c r="A524" t="s">
        <v>17490</v>
      </c>
      <c r="B524" s="14" t="s">
        <v>213</v>
      </c>
      <c r="C524" t="s">
        <v>212</v>
      </c>
      <c r="D524" t="s">
        <v>2694</v>
      </c>
      <c r="E524" t="s">
        <v>17491</v>
      </c>
      <c r="F524">
        <v>-1.07</v>
      </c>
      <c r="G524">
        <v>0.48799999999999999</v>
      </c>
      <c r="H524">
        <v>-8.59</v>
      </c>
      <c r="I524">
        <v>3.9</v>
      </c>
      <c r="J524">
        <v>2.7740000000000001E-2</v>
      </c>
      <c r="K524" s="10">
        <v>1.24E-6</v>
      </c>
      <c r="L524">
        <v>1207350</v>
      </c>
      <c r="M524">
        <v>3</v>
      </c>
      <c r="N524">
        <v>0</v>
      </c>
      <c r="O524">
        <v>3</v>
      </c>
      <c r="P524">
        <v>3359060</v>
      </c>
      <c r="Q524" t="s">
        <v>6302</v>
      </c>
      <c r="R524" t="s">
        <v>10775</v>
      </c>
      <c r="S524" t="s">
        <v>10776</v>
      </c>
    </row>
    <row r="525" spans="1:19" x14ac:dyDescent="0.2">
      <c r="A525" t="s">
        <v>17482</v>
      </c>
      <c r="B525" s="14" t="s">
        <v>279</v>
      </c>
      <c r="C525" t="s">
        <v>278</v>
      </c>
      <c r="D525" t="s">
        <v>5919</v>
      </c>
      <c r="E525" t="s">
        <v>17483</v>
      </c>
      <c r="F525">
        <v>-1.07</v>
      </c>
      <c r="G525">
        <v>0.48699999999999999</v>
      </c>
      <c r="H525">
        <v>-8.57</v>
      </c>
      <c r="I525">
        <v>3.9</v>
      </c>
      <c r="J525">
        <v>2.7799999999999998E-2</v>
      </c>
      <c r="K525" s="10">
        <v>1.24E-6</v>
      </c>
      <c r="L525">
        <v>1207860</v>
      </c>
      <c r="M525">
        <v>3</v>
      </c>
      <c r="N525">
        <v>0</v>
      </c>
      <c r="O525">
        <v>3</v>
      </c>
      <c r="P525">
        <v>13328</v>
      </c>
      <c r="Q525" t="s">
        <v>6289</v>
      </c>
      <c r="R525" t="s">
        <v>17484</v>
      </c>
      <c r="S525" t="s">
        <v>17485</v>
      </c>
    </row>
    <row r="526" spans="1:19" x14ac:dyDescent="0.2">
      <c r="A526" t="s">
        <v>17153</v>
      </c>
      <c r="B526" s="14" t="s">
        <v>213</v>
      </c>
      <c r="C526" t="s">
        <v>212</v>
      </c>
      <c r="D526" t="s">
        <v>463</v>
      </c>
      <c r="E526" t="s">
        <v>17154</v>
      </c>
      <c r="F526">
        <v>-0.70699999999999996</v>
      </c>
      <c r="G526">
        <v>0.32100000000000001</v>
      </c>
      <c r="H526">
        <v>-5.65</v>
      </c>
      <c r="I526">
        <v>2.57</v>
      </c>
      <c r="J526">
        <v>2.793E-2</v>
      </c>
      <c r="K526" s="10">
        <v>2.9000000000000002E-6</v>
      </c>
      <c r="L526">
        <v>1207930</v>
      </c>
      <c r="M526">
        <v>7</v>
      </c>
      <c r="N526">
        <v>0</v>
      </c>
      <c r="O526">
        <v>7</v>
      </c>
      <c r="P526">
        <v>1637462</v>
      </c>
      <c r="Q526" t="s">
        <v>6286</v>
      </c>
      <c r="R526" t="s">
        <v>6362</v>
      </c>
      <c r="S526" t="s">
        <v>6363</v>
      </c>
    </row>
    <row r="527" spans="1:19" x14ac:dyDescent="0.2">
      <c r="A527" t="s">
        <v>16356</v>
      </c>
      <c r="B527" s="14" t="s">
        <v>251</v>
      </c>
      <c r="C527" t="s">
        <v>250</v>
      </c>
      <c r="D527" t="s">
        <v>6307</v>
      </c>
      <c r="E527" t="s">
        <v>437</v>
      </c>
      <c r="F527">
        <v>-0.33200000000000002</v>
      </c>
      <c r="G527">
        <v>0.151</v>
      </c>
      <c r="H527">
        <v>-2.66</v>
      </c>
      <c r="I527">
        <v>1.21</v>
      </c>
      <c r="J527">
        <v>2.801E-2</v>
      </c>
      <c r="K527" s="10">
        <v>1.2799999999999999E-5</v>
      </c>
      <c r="L527">
        <v>1348810</v>
      </c>
      <c r="M527">
        <v>32</v>
      </c>
      <c r="N527">
        <v>0</v>
      </c>
      <c r="O527">
        <v>32</v>
      </c>
      <c r="P527">
        <v>3007268</v>
      </c>
      <c r="Q527" t="s">
        <v>6286</v>
      </c>
      <c r="R527" t="s">
        <v>6299</v>
      </c>
      <c r="S527" t="s">
        <v>6300</v>
      </c>
    </row>
    <row r="528" spans="1:19" x14ac:dyDescent="0.2">
      <c r="A528" t="s">
        <v>13439</v>
      </c>
      <c r="B528" s="14" t="s">
        <v>357</v>
      </c>
      <c r="C528" t="s">
        <v>356</v>
      </c>
      <c r="D528" t="s">
        <v>463</v>
      </c>
      <c r="E528" t="s">
        <v>13440</v>
      </c>
      <c r="F528">
        <v>-4.9500000000000002E-2</v>
      </c>
      <c r="G528">
        <v>2.2599999999999999E-2</v>
      </c>
      <c r="H528">
        <v>-0.39600000000000002</v>
      </c>
      <c r="I528">
        <v>0.18099999999999999</v>
      </c>
      <c r="J528">
        <v>2.8060000000000002E-2</v>
      </c>
      <c r="K528">
        <v>4.9600000000000002E-4</v>
      </c>
      <c r="L528">
        <v>1449160</v>
      </c>
      <c r="M528">
        <v>1436</v>
      </c>
      <c r="N528">
        <v>1</v>
      </c>
      <c r="O528">
        <v>1438</v>
      </c>
      <c r="P528">
        <v>588721</v>
      </c>
      <c r="Q528" t="s">
        <v>6702</v>
      </c>
      <c r="R528" t="s">
        <v>10222</v>
      </c>
      <c r="S528" t="s">
        <v>10223</v>
      </c>
    </row>
    <row r="529" spans="1:19" x14ac:dyDescent="0.2">
      <c r="A529" t="s">
        <v>7733</v>
      </c>
      <c r="B529" s="14" t="s">
        <v>251</v>
      </c>
      <c r="C529" t="s">
        <v>250</v>
      </c>
      <c r="D529" t="s">
        <v>463</v>
      </c>
      <c r="E529" t="s">
        <v>7734</v>
      </c>
      <c r="F529">
        <v>0.26600000000000001</v>
      </c>
      <c r="G529">
        <v>0.121</v>
      </c>
      <c r="H529">
        <v>2.12</v>
      </c>
      <c r="I529">
        <v>0.96599999999999997</v>
      </c>
      <c r="J529">
        <v>2.81E-2</v>
      </c>
      <c r="K529" s="10">
        <v>1.7600000000000001E-5</v>
      </c>
      <c r="L529">
        <v>1421370</v>
      </c>
      <c r="M529">
        <v>50</v>
      </c>
      <c r="N529">
        <v>0</v>
      </c>
      <c r="O529">
        <v>50</v>
      </c>
      <c r="P529">
        <v>2040506</v>
      </c>
      <c r="Q529" t="s">
        <v>6286</v>
      </c>
      <c r="R529" t="s">
        <v>6299</v>
      </c>
      <c r="S529" t="s">
        <v>6300</v>
      </c>
    </row>
    <row r="530" spans="1:19" x14ac:dyDescent="0.2">
      <c r="A530" t="s">
        <v>6861</v>
      </c>
      <c r="B530" s="14" t="s">
        <v>213</v>
      </c>
      <c r="C530" t="s">
        <v>212</v>
      </c>
      <c r="D530" t="s">
        <v>6307</v>
      </c>
      <c r="E530" t="s">
        <v>437</v>
      </c>
      <c r="F530">
        <v>0.53400000000000003</v>
      </c>
      <c r="G530">
        <v>0.24299999999999999</v>
      </c>
      <c r="H530">
        <v>4.2699999999999996</v>
      </c>
      <c r="I530">
        <v>1.95</v>
      </c>
      <c r="J530">
        <v>2.818E-2</v>
      </c>
      <c r="K530" s="10">
        <v>6.9E-6</v>
      </c>
      <c r="L530">
        <v>942422</v>
      </c>
      <c r="M530">
        <v>13</v>
      </c>
      <c r="N530">
        <v>0</v>
      </c>
      <c r="O530">
        <v>13</v>
      </c>
      <c r="P530">
        <v>914958</v>
      </c>
      <c r="Q530" t="s">
        <v>6283</v>
      </c>
      <c r="R530" t="s">
        <v>6862</v>
      </c>
      <c r="S530" t="s">
        <v>6863</v>
      </c>
    </row>
    <row r="531" spans="1:19" x14ac:dyDescent="0.2">
      <c r="A531" t="s">
        <v>9090</v>
      </c>
      <c r="B531" s="14" t="s">
        <v>333</v>
      </c>
      <c r="C531" t="s">
        <v>332</v>
      </c>
      <c r="D531" t="s">
        <v>5924</v>
      </c>
      <c r="E531" t="s">
        <v>6349</v>
      </c>
      <c r="F531">
        <v>0.114</v>
      </c>
      <c r="G531">
        <v>5.1799999999999999E-2</v>
      </c>
      <c r="H531">
        <v>0.90900000000000003</v>
      </c>
      <c r="I531">
        <v>0.41399999999999998</v>
      </c>
      <c r="J531">
        <v>2.8209999999999999E-2</v>
      </c>
      <c r="K531">
        <v>2.31E-4</v>
      </c>
      <c r="L531">
        <v>595123</v>
      </c>
      <c r="M531">
        <v>264</v>
      </c>
      <c r="N531">
        <v>0</v>
      </c>
      <c r="O531">
        <v>264</v>
      </c>
      <c r="P531">
        <v>884485</v>
      </c>
      <c r="Q531" t="s">
        <v>6283</v>
      </c>
      <c r="R531" t="s">
        <v>6849</v>
      </c>
      <c r="S531" t="s">
        <v>6850</v>
      </c>
    </row>
    <row r="532" spans="1:19" x14ac:dyDescent="0.2">
      <c r="A532" t="s">
        <v>17596</v>
      </c>
      <c r="B532" s="14" t="s">
        <v>365</v>
      </c>
      <c r="C532" t="s">
        <v>364</v>
      </c>
      <c r="D532" t="s">
        <v>2701</v>
      </c>
      <c r="E532" t="s">
        <v>17597</v>
      </c>
      <c r="F532">
        <v>-1.32</v>
      </c>
      <c r="G532">
        <v>0.60399999999999998</v>
      </c>
      <c r="H532">
        <v>-10.6</v>
      </c>
      <c r="I532">
        <v>4.83</v>
      </c>
      <c r="J532">
        <v>2.828E-2</v>
      </c>
      <c r="K532" s="10">
        <v>8.2799999999999995E-7</v>
      </c>
      <c r="L532">
        <v>1207920</v>
      </c>
      <c r="M532">
        <v>2</v>
      </c>
      <c r="N532">
        <v>0</v>
      </c>
      <c r="O532">
        <v>2</v>
      </c>
      <c r="P532">
        <v>17337</v>
      </c>
      <c r="Q532" t="s">
        <v>6301</v>
      </c>
      <c r="R532" t="s">
        <v>17598</v>
      </c>
      <c r="S532" t="s">
        <v>17599</v>
      </c>
    </row>
    <row r="533" spans="1:19" x14ac:dyDescent="0.2">
      <c r="A533" t="s">
        <v>17800</v>
      </c>
      <c r="B533" s="14" t="s">
        <v>357</v>
      </c>
      <c r="C533" t="s">
        <v>356</v>
      </c>
      <c r="D533" t="s">
        <v>5919</v>
      </c>
      <c r="E533" t="s">
        <v>17801</v>
      </c>
      <c r="F533">
        <v>-1.94</v>
      </c>
      <c r="G533">
        <v>0.88400000000000001</v>
      </c>
      <c r="H533">
        <v>-15.5</v>
      </c>
      <c r="I533">
        <v>7.07</v>
      </c>
      <c r="J533">
        <v>2.8420000000000001E-2</v>
      </c>
      <c r="K533" s="10">
        <v>6.0500000000000003E-7</v>
      </c>
      <c r="L533">
        <v>825986</v>
      </c>
      <c r="M533">
        <v>1</v>
      </c>
      <c r="N533">
        <v>0</v>
      </c>
      <c r="O533">
        <v>1</v>
      </c>
      <c r="P533">
        <v>1029222</v>
      </c>
      <c r="Q533" t="s">
        <v>6283</v>
      </c>
      <c r="R533" t="s">
        <v>6295</v>
      </c>
      <c r="S533" t="s">
        <v>6296</v>
      </c>
    </row>
    <row r="534" spans="1:19" x14ac:dyDescent="0.2">
      <c r="A534" t="s">
        <v>6562</v>
      </c>
      <c r="B534" s="14" t="s">
        <v>251</v>
      </c>
      <c r="C534" t="s">
        <v>250</v>
      </c>
      <c r="D534" t="s">
        <v>5919</v>
      </c>
      <c r="E534" t="s">
        <v>6563</v>
      </c>
      <c r="F534">
        <v>0.82399999999999995</v>
      </c>
      <c r="G534">
        <v>0.376</v>
      </c>
      <c r="H534">
        <v>6.59</v>
      </c>
      <c r="I534">
        <v>3.01</v>
      </c>
      <c r="J534">
        <v>2.852E-2</v>
      </c>
      <c r="K534" s="10">
        <v>5.4999999999999999E-6</v>
      </c>
      <c r="L534">
        <v>454339</v>
      </c>
      <c r="M534">
        <v>5</v>
      </c>
      <c r="N534">
        <v>0</v>
      </c>
      <c r="O534">
        <v>5</v>
      </c>
      <c r="P534">
        <v>2999132</v>
      </c>
      <c r="Q534" t="s">
        <v>6283</v>
      </c>
      <c r="R534" t="s">
        <v>6299</v>
      </c>
      <c r="S534" t="s">
        <v>6300</v>
      </c>
    </row>
    <row r="535" spans="1:19" x14ac:dyDescent="0.2">
      <c r="A535" t="s">
        <v>17798</v>
      </c>
      <c r="B535" s="14" t="s">
        <v>357</v>
      </c>
      <c r="C535" t="s">
        <v>356</v>
      </c>
      <c r="D535" t="s">
        <v>2694</v>
      </c>
      <c r="E535" t="s">
        <v>17799</v>
      </c>
      <c r="F535">
        <v>-1.93</v>
      </c>
      <c r="G535">
        <v>0.88400000000000001</v>
      </c>
      <c r="H535">
        <v>-15.5</v>
      </c>
      <c r="I535">
        <v>7.07</v>
      </c>
      <c r="J535">
        <v>2.8639999999999999E-2</v>
      </c>
      <c r="K535" s="10">
        <v>6.0500000000000003E-7</v>
      </c>
      <c r="L535">
        <v>826000</v>
      </c>
      <c r="M535">
        <v>1</v>
      </c>
      <c r="N535">
        <v>0</v>
      </c>
      <c r="O535">
        <v>1</v>
      </c>
      <c r="P535">
        <v>503853</v>
      </c>
      <c r="Q535" t="s">
        <v>6301</v>
      </c>
      <c r="R535" t="s">
        <v>6465</v>
      </c>
      <c r="S535" t="s">
        <v>6466</v>
      </c>
    </row>
    <row r="536" spans="1:19" x14ac:dyDescent="0.2">
      <c r="A536" t="s">
        <v>14672</v>
      </c>
      <c r="B536" s="14" t="s">
        <v>251</v>
      </c>
      <c r="C536" t="s">
        <v>250</v>
      </c>
      <c r="D536" t="s">
        <v>6307</v>
      </c>
      <c r="E536" t="s">
        <v>437</v>
      </c>
      <c r="F536">
        <v>-0.11600000000000001</v>
      </c>
      <c r="G536">
        <v>5.2999999999999999E-2</v>
      </c>
      <c r="H536">
        <v>-0.92700000000000005</v>
      </c>
      <c r="I536">
        <v>0.42399999999999999</v>
      </c>
      <c r="J536">
        <v>2.8680000000000001E-2</v>
      </c>
      <c r="K536" s="10">
        <v>9.2899999999999995E-5</v>
      </c>
      <c r="L536">
        <v>1367180</v>
      </c>
      <c r="M536">
        <v>252</v>
      </c>
      <c r="N536">
        <v>1</v>
      </c>
      <c r="O536">
        <v>254</v>
      </c>
      <c r="P536">
        <v>2418820</v>
      </c>
      <c r="Q536" t="s">
        <v>6286</v>
      </c>
      <c r="R536" t="s">
        <v>6568</v>
      </c>
      <c r="S536" t="s">
        <v>6569</v>
      </c>
    </row>
    <row r="537" spans="1:19" x14ac:dyDescent="0.2">
      <c r="A537" t="s">
        <v>6928</v>
      </c>
      <c r="B537" s="14" t="s">
        <v>251</v>
      </c>
      <c r="C537" t="s">
        <v>250</v>
      </c>
      <c r="D537" t="s">
        <v>5919</v>
      </c>
      <c r="E537" t="s">
        <v>6929</v>
      </c>
      <c r="F537">
        <v>0.50700000000000001</v>
      </c>
      <c r="G537">
        <v>0.23200000000000001</v>
      </c>
      <c r="H537">
        <v>4.0599999999999996</v>
      </c>
      <c r="I537">
        <v>1.85</v>
      </c>
      <c r="J537">
        <v>2.878E-2</v>
      </c>
      <c r="K537" s="10">
        <v>8.3599999999999996E-6</v>
      </c>
      <c r="L537">
        <v>947319</v>
      </c>
      <c r="M537">
        <v>15</v>
      </c>
      <c r="N537">
        <v>0</v>
      </c>
      <c r="O537">
        <v>15</v>
      </c>
      <c r="P537">
        <v>1930073</v>
      </c>
      <c r="Q537" t="s">
        <v>6283</v>
      </c>
      <c r="R537" t="s">
        <v>6373</v>
      </c>
      <c r="S537" t="s">
        <v>6374</v>
      </c>
    </row>
    <row r="538" spans="1:19" x14ac:dyDescent="0.2">
      <c r="A538" t="s">
        <v>7193</v>
      </c>
      <c r="B538" s="14" t="s">
        <v>251</v>
      </c>
      <c r="C538" t="s">
        <v>250</v>
      </c>
      <c r="D538" t="s">
        <v>463</v>
      </c>
      <c r="E538" t="s">
        <v>7194</v>
      </c>
      <c r="F538">
        <v>0.38900000000000001</v>
      </c>
      <c r="G538">
        <v>0.17799999999999999</v>
      </c>
      <c r="H538">
        <v>3.11</v>
      </c>
      <c r="I538">
        <v>1.42</v>
      </c>
      <c r="J538">
        <v>2.886E-2</v>
      </c>
      <c r="K538" s="10">
        <v>8.85E-6</v>
      </c>
      <c r="L538">
        <v>1300080</v>
      </c>
      <c r="M538">
        <v>23</v>
      </c>
      <c r="N538">
        <v>0</v>
      </c>
      <c r="O538">
        <v>23</v>
      </c>
      <c r="P538">
        <v>1299793</v>
      </c>
      <c r="Q538" t="s">
        <v>6286</v>
      </c>
      <c r="R538" t="s">
        <v>7195</v>
      </c>
      <c r="S538" t="s">
        <v>7196</v>
      </c>
    </row>
    <row r="539" spans="1:19" x14ac:dyDescent="0.2">
      <c r="A539" t="s">
        <v>16495</v>
      </c>
      <c r="B539" s="14" t="s">
        <v>213</v>
      </c>
      <c r="C539" t="s">
        <v>212</v>
      </c>
      <c r="D539" t="s">
        <v>5919</v>
      </c>
      <c r="E539" t="s">
        <v>8602</v>
      </c>
      <c r="F539">
        <v>-0.372</v>
      </c>
      <c r="G539">
        <v>0.17</v>
      </c>
      <c r="H539">
        <v>-2.97</v>
      </c>
      <c r="I539">
        <v>1.36</v>
      </c>
      <c r="J539">
        <v>2.886E-2</v>
      </c>
      <c r="K539" s="10">
        <v>9.6500000000000008E-6</v>
      </c>
      <c r="L539">
        <v>1382980</v>
      </c>
      <c r="M539">
        <v>25</v>
      </c>
      <c r="N539">
        <v>0</v>
      </c>
      <c r="O539">
        <v>25</v>
      </c>
      <c r="P539">
        <v>1421074</v>
      </c>
      <c r="Q539" t="s">
        <v>6283</v>
      </c>
      <c r="R539" t="s">
        <v>6832</v>
      </c>
      <c r="S539" t="s">
        <v>6833</v>
      </c>
    </row>
    <row r="540" spans="1:19" x14ac:dyDescent="0.2">
      <c r="A540" t="s">
        <v>7473</v>
      </c>
      <c r="B540" s="14" t="s">
        <v>357</v>
      </c>
      <c r="C540" t="s">
        <v>356</v>
      </c>
      <c r="D540" t="s">
        <v>463</v>
      </c>
      <c r="E540" t="s">
        <v>7474</v>
      </c>
      <c r="F540">
        <v>0.311</v>
      </c>
      <c r="G540">
        <v>0.14299999999999999</v>
      </c>
      <c r="H540">
        <v>2.4900000000000002</v>
      </c>
      <c r="I540">
        <v>1.1399999999999999</v>
      </c>
      <c r="J540">
        <v>2.903E-2</v>
      </c>
      <c r="K540" s="10">
        <v>1.43E-5</v>
      </c>
      <c r="L540">
        <v>1261740</v>
      </c>
      <c r="M540">
        <v>36</v>
      </c>
      <c r="N540">
        <v>0</v>
      </c>
      <c r="O540">
        <v>36</v>
      </c>
      <c r="P540">
        <v>3712915</v>
      </c>
      <c r="Q540" t="s">
        <v>6286</v>
      </c>
      <c r="R540" t="s">
        <v>6295</v>
      </c>
      <c r="S540" t="s">
        <v>6296</v>
      </c>
    </row>
    <row r="541" spans="1:19" x14ac:dyDescent="0.2">
      <c r="A541" t="s">
        <v>15811</v>
      </c>
      <c r="B541" s="14" t="s">
        <v>251</v>
      </c>
      <c r="C541" t="s">
        <v>250</v>
      </c>
      <c r="D541" t="s">
        <v>5919</v>
      </c>
      <c r="E541" t="s">
        <v>15812</v>
      </c>
      <c r="F541">
        <v>-0.23200000000000001</v>
      </c>
      <c r="G541">
        <v>0.106</v>
      </c>
      <c r="H541">
        <v>-1.85</v>
      </c>
      <c r="I541">
        <v>0.84899999999999998</v>
      </c>
      <c r="J541">
        <v>2.9180000000000001E-2</v>
      </c>
      <c r="K541" s="10">
        <v>3.9400000000000002E-5</v>
      </c>
      <c r="L541">
        <v>915451</v>
      </c>
      <c r="M541">
        <v>69</v>
      </c>
      <c r="N541">
        <v>0</v>
      </c>
      <c r="O541">
        <v>69</v>
      </c>
      <c r="P541">
        <v>1365993</v>
      </c>
      <c r="Q541" t="s">
        <v>6283</v>
      </c>
      <c r="R541" t="s">
        <v>6373</v>
      </c>
      <c r="S541" t="s">
        <v>6374</v>
      </c>
    </row>
    <row r="542" spans="1:19" x14ac:dyDescent="0.2">
      <c r="A542" t="s">
        <v>15931</v>
      </c>
      <c r="B542" s="14" t="s">
        <v>357</v>
      </c>
      <c r="C542" t="s">
        <v>356</v>
      </c>
      <c r="D542" t="s">
        <v>463</v>
      </c>
      <c r="E542" t="s">
        <v>14116</v>
      </c>
      <c r="F542">
        <v>-0.251</v>
      </c>
      <c r="G542">
        <v>0.115</v>
      </c>
      <c r="H542">
        <v>-2</v>
      </c>
      <c r="I542">
        <v>0.91900000000000004</v>
      </c>
      <c r="J542">
        <v>2.92E-2</v>
      </c>
      <c r="K542" s="10">
        <v>1.9700000000000001E-5</v>
      </c>
      <c r="L542">
        <v>1421400</v>
      </c>
      <c r="M542">
        <v>56</v>
      </c>
      <c r="N542">
        <v>0</v>
      </c>
      <c r="O542">
        <v>56</v>
      </c>
      <c r="P542">
        <v>733773</v>
      </c>
      <c r="Q542" t="s">
        <v>6286</v>
      </c>
      <c r="R542" t="s">
        <v>9114</v>
      </c>
      <c r="S542" t="s">
        <v>9115</v>
      </c>
    </row>
    <row r="543" spans="1:19" x14ac:dyDescent="0.2">
      <c r="A543" t="s">
        <v>14141</v>
      </c>
      <c r="B543" s="14" t="s">
        <v>361</v>
      </c>
      <c r="C543" t="s">
        <v>360</v>
      </c>
      <c r="D543" t="s">
        <v>463</v>
      </c>
      <c r="E543" t="s">
        <v>14142</v>
      </c>
      <c r="F543">
        <v>-8.2699999999999996E-2</v>
      </c>
      <c r="G543">
        <v>3.7900000000000003E-2</v>
      </c>
      <c r="H543">
        <v>-0.66100000000000003</v>
      </c>
      <c r="I543">
        <v>0.30299999999999999</v>
      </c>
      <c r="J543">
        <v>2.9319999999999999E-2</v>
      </c>
      <c r="K543">
        <v>1.8100000000000001E-4</v>
      </c>
      <c r="L543">
        <v>1367050</v>
      </c>
      <c r="M543">
        <v>493</v>
      </c>
      <c r="N543">
        <v>1</v>
      </c>
      <c r="O543">
        <v>495</v>
      </c>
      <c r="P543">
        <v>185009</v>
      </c>
      <c r="Q543" t="s">
        <v>6702</v>
      </c>
      <c r="R543" t="s">
        <v>14143</v>
      </c>
      <c r="S543" t="s">
        <v>14144</v>
      </c>
    </row>
    <row r="544" spans="1:19" x14ac:dyDescent="0.2">
      <c r="A544" t="s">
        <v>6631</v>
      </c>
      <c r="B544" s="14" t="s">
        <v>251</v>
      </c>
      <c r="C544" t="s">
        <v>250</v>
      </c>
      <c r="D544" t="s">
        <v>463</v>
      </c>
      <c r="E544" t="s">
        <v>6632</v>
      </c>
      <c r="F544">
        <v>0.752</v>
      </c>
      <c r="G544">
        <v>0.34499999999999997</v>
      </c>
      <c r="H544">
        <v>6.01</v>
      </c>
      <c r="I544">
        <v>2.76</v>
      </c>
      <c r="J544">
        <v>2.9409999999999999E-2</v>
      </c>
      <c r="K544" s="10">
        <v>2.48E-6</v>
      </c>
      <c r="L544">
        <v>1207510</v>
      </c>
      <c r="M544">
        <v>6</v>
      </c>
      <c r="N544">
        <v>0</v>
      </c>
      <c r="O544">
        <v>6</v>
      </c>
      <c r="P544">
        <v>1769345</v>
      </c>
      <c r="Q544" t="s">
        <v>6286</v>
      </c>
      <c r="R544" t="s">
        <v>6423</v>
      </c>
      <c r="S544" t="s">
        <v>6424</v>
      </c>
    </row>
    <row r="545" spans="1:19" x14ac:dyDescent="0.2">
      <c r="A545" t="s">
        <v>16642</v>
      </c>
      <c r="B545" s="14" t="s">
        <v>213</v>
      </c>
      <c r="C545" t="s">
        <v>212</v>
      </c>
      <c r="D545" t="s">
        <v>5919</v>
      </c>
      <c r="E545" t="s">
        <v>16643</v>
      </c>
      <c r="F545">
        <v>-0.42399999999999999</v>
      </c>
      <c r="G545">
        <v>0.19500000000000001</v>
      </c>
      <c r="H545">
        <v>-3.39</v>
      </c>
      <c r="I545">
        <v>1.56</v>
      </c>
      <c r="J545">
        <v>2.947E-2</v>
      </c>
      <c r="K545" s="10">
        <v>6.9500000000000004E-6</v>
      </c>
      <c r="L545">
        <v>1367600</v>
      </c>
      <c r="M545">
        <v>19</v>
      </c>
      <c r="N545">
        <v>0</v>
      </c>
      <c r="O545">
        <v>19</v>
      </c>
      <c r="P545">
        <v>2922852</v>
      </c>
      <c r="Q545" t="s">
        <v>6283</v>
      </c>
      <c r="R545" t="s">
        <v>6362</v>
      </c>
      <c r="S545" t="s">
        <v>6363</v>
      </c>
    </row>
    <row r="546" spans="1:19" x14ac:dyDescent="0.2">
      <c r="A546" t="s">
        <v>13315</v>
      </c>
      <c r="B546" s="14" t="s">
        <v>357</v>
      </c>
      <c r="C546" t="s">
        <v>356</v>
      </c>
      <c r="D546" t="s">
        <v>5919</v>
      </c>
      <c r="E546" t="s">
        <v>13316</v>
      </c>
      <c r="F546">
        <v>-4.5100000000000001E-2</v>
      </c>
      <c r="G546">
        <v>2.0799999999999999E-2</v>
      </c>
      <c r="H546">
        <v>-0.36099999999999999</v>
      </c>
      <c r="I546">
        <v>0.16600000000000001</v>
      </c>
      <c r="J546">
        <v>2.9739999999999999E-2</v>
      </c>
      <c r="K546">
        <v>5.8799999999999998E-4</v>
      </c>
      <c r="L546">
        <v>1419790</v>
      </c>
      <c r="M546">
        <v>1658</v>
      </c>
      <c r="N546">
        <v>7</v>
      </c>
      <c r="O546">
        <v>1672</v>
      </c>
      <c r="P546">
        <v>585423</v>
      </c>
      <c r="Q546" t="s">
        <v>6702</v>
      </c>
      <c r="R546" t="s">
        <v>11331</v>
      </c>
      <c r="S546" t="s">
        <v>11332</v>
      </c>
    </row>
    <row r="547" spans="1:19" x14ac:dyDescent="0.2">
      <c r="A547" t="s">
        <v>17291</v>
      </c>
      <c r="B547" s="14" t="s">
        <v>357</v>
      </c>
      <c r="C547" t="s">
        <v>356</v>
      </c>
      <c r="D547" t="s">
        <v>6307</v>
      </c>
      <c r="E547" t="s">
        <v>437</v>
      </c>
      <c r="F547">
        <v>-0.82599999999999996</v>
      </c>
      <c r="G547">
        <v>0.38</v>
      </c>
      <c r="H547">
        <v>-6.61</v>
      </c>
      <c r="I547">
        <v>3.04</v>
      </c>
      <c r="J547">
        <v>2.9749999999999999E-2</v>
      </c>
      <c r="K547" s="10">
        <v>1.99E-6</v>
      </c>
      <c r="L547">
        <v>1256720</v>
      </c>
      <c r="M547">
        <v>5</v>
      </c>
      <c r="N547">
        <v>0</v>
      </c>
      <c r="O547">
        <v>5</v>
      </c>
      <c r="P547">
        <v>1926669</v>
      </c>
      <c r="Q547" t="s">
        <v>6283</v>
      </c>
      <c r="R547" t="s">
        <v>6295</v>
      </c>
      <c r="S547" t="s">
        <v>6296</v>
      </c>
    </row>
    <row r="548" spans="1:19" x14ac:dyDescent="0.2">
      <c r="A548" t="s">
        <v>16958</v>
      </c>
      <c r="B548" s="14" t="s">
        <v>361</v>
      </c>
      <c r="C548" t="s">
        <v>360</v>
      </c>
      <c r="D548" t="s">
        <v>2725</v>
      </c>
      <c r="E548" t="s">
        <v>6628</v>
      </c>
      <c r="F548">
        <v>-0.57399999999999995</v>
      </c>
      <c r="G548">
        <v>0.26400000000000001</v>
      </c>
      <c r="H548">
        <v>-4.59</v>
      </c>
      <c r="I548">
        <v>2.11</v>
      </c>
      <c r="J548">
        <v>2.9780000000000001E-2</v>
      </c>
      <c r="K548" s="10">
        <v>6.1299999999999998E-6</v>
      </c>
      <c r="L548">
        <v>897098</v>
      </c>
      <c r="M548">
        <v>11</v>
      </c>
      <c r="N548">
        <v>0</v>
      </c>
      <c r="O548">
        <v>11</v>
      </c>
      <c r="P548">
        <v>322565</v>
      </c>
      <c r="Q548" t="s">
        <v>6283</v>
      </c>
      <c r="R548" t="s">
        <v>7099</v>
      </c>
      <c r="S548" t="s">
        <v>7100</v>
      </c>
    </row>
    <row r="549" spans="1:19" x14ac:dyDescent="0.2">
      <c r="A549" t="s">
        <v>17246</v>
      </c>
      <c r="B549" s="14" t="s">
        <v>279</v>
      </c>
      <c r="C549" t="s">
        <v>278</v>
      </c>
      <c r="D549" t="s">
        <v>5919</v>
      </c>
      <c r="E549" t="s">
        <v>17247</v>
      </c>
      <c r="F549">
        <v>-0.78</v>
      </c>
      <c r="G549">
        <v>0.35899999999999999</v>
      </c>
      <c r="H549">
        <v>-6.23</v>
      </c>
      <c r="I549">
        <v>2.87</v>
      </c>
      <c r="J549">
        <v>2.9780000000000001E-2</v>
      </c>
      <c r="K549" s="10">
        <v>3.4300000000000002E-6</v>
      </c>
      <c r="L549">
        <v>874832</v>
      </c>
      <c r="M549">
        <v>6</v>
      </c>
      <c r="N549">
        <v>0</v>
      </c>
      <c r="O549">
        <v>6</v>
      </c>
      <c r="P549">
        <v>981584</v>
      </c>
      <c r="Q549" t="s">
        <v>6289</v>
      </c>
      <c r="R549" t="s">
        <v>17248</v>
      </c>
      <c r="S549" t="s">
        <v>17249</v>
      </c>
    </row>
    <row r="550" spans="1:19" x14ac:dyDescent="0.2">
      <c r="A550" t="s">
        <v>7350</v>
      </c>
      <c r="B550" s="14" t="s">
        <v>297</v>
      </c>
      <c r="C550" t="s">
        <v>296</v>
      </c>
      <c r="D550" t="s">
        <v>5919</v>
      </c>
      <c r="E550" t="s">
        <v>7351</v>
      </c>
      <c r="F550">
        <v>0.33400000000000002</v>
      </c>
      <c r="G550">
        <v>0.154</v>
      </c>
      <c r="H550">
        <v>2.67</v>
      </c>
      <c r="I550">
        <v>1.23</v>
      </c>
      <c r="J550">
        <v>2.988E-2</v>
      </c>
      <c r="K550" s="10">
        <v>1.11E-5</v>
      </c>
      <c r="L550">
        <v>1396760</v>
      </c>
      <c r="M550">
        <v>31</v>
      </c>
      <c r="N550">
        <v>0</v>
      </c>
      <c r="O550">
        <v>31</v>
      </c>
      <c r="P550">
        <v>885924</v>
      </c>
      <c r="Q550" t="s">
        <v>6283</v>
      </c>
      <c r="R550" t="s">
        <v>7352</v>
      </c>
      <c r="S550" t="s">
        <v>7353</v>
      </c>
    </row>
    <row r="551" spans="1:19" x14ac:dyDescent="0.2">
      <c r="A551" t="s">
        <v>17502</v>
      </c>
      <c r="B551" s="14" t="s">
        <v>89</v>
      </c>
      <c r="C551" t="s">
        <v>88</v>
      </c>
      <c r="D551" t="s">
        <v>5919</v>
      </c>
      <c r="E551" t="s">
        <v>17503</v>
      </c>
      <c r="F551">
        <v>-1.1000000000000001</v>
      </c>
      <c r="G551">
        <v>0.50700000000000001</v>
      </c>
      <c r="H551">
        <v>-8.8000000000000007</v>
      </c>
      <c r="I551">
        <v>4.05</v>
      </c>
      <c r="J551">
        <v>2.9929999999999998E-2</v>
      </c>
      <c r="K551" s="10">
        <v>1.8199999999999999E-6</v>
      </c>
      <c r="L551">
        <v>826060</v>
      </c>
      <c r="M551">
        <v>3</v>
      </c>
      <c r="N551">
        <v>0</v>
      </c>
      <c r="O551">
        <v>3</v>
      </c>
      <c r="P551">
        <v>1683476</v>
      </c>
      <c r="Q551" t="s">
        <v>6283</v>
      </c>
      <c r="R551" t="s">
        <v>17504</v>
      </c>
      <c r="S551" t="s">
        <v>17505</v>
      </c>
    </row>
    <row r="552" spans="1:19" x14ac:dyDescent="0.2">
      <c r="A552" t="s">
        <v>14911</v>
      </c>
      <c r="B552" s="14" t="s">
        <v>251</v>
      </c>
      <c r="C552" t="s">
        <v>250</v>
      </c>
      <c r="D552" t="s">
        <v>5919</v>
      </c>
      <c r="E552" t="s">
        <v>14912</v>
      </c>
      <c r="F552">
        <v>-0.13</v>
      </c>
      <c r="G552">
        <v>0.06</v>
      </c>
      <c r="H552">
        <v>-1.04</v>
      </c>
      <c r="I552">
        <v>0.48</v>
      </c>
      <c r="J552">
        <v>0.03</v>
      </c>
      <c r="K552" s="10">
        <v>7.64E-5</v>
      </c>
      <c r="L552">
        <v>1294880</v>
      </c>
      <c r="M552">
        <v>198</v>
      </c>
      <c r="N552">
        <v>0</v>
      </c>
      <c r="O552">
        <v>198</v>
      </c>
      <c r="P552">
        <v>1470577</v>
      </c>
      <c r="Q552" t="s">
        <v>6283</v>
      </c>
      <c r="R552" t="s">
        <v>6423</v>
      </c>
      <c r="S552" t="s">
        <v>6424</v>
      </c>
    </row>
    <row r="553" spans="1:19" x14ac:dyDescent="0.2">
      <c r="A553" t="s">
        <v>6311</v>
      </c>
      <c r="B553" s="14" t="s">
        <v>361</v>
      </c>
      <c r="C553" t="s">
        <v>360</v>
      </c>
      <c r="D553" t="s">
        <v>6312</v>
      </c>
      <c r="E553" t="s">
        <v>437</v>
      </c>
      <c r="F553">
        <v>1.91</v>
      </c>
      <c r="G553">
        <v>0.88200000000000001</v>
      </c>
      <c r="H553">
        <v>15.3</v>
      </c>
      <c r="I553">
        <v>7.05</v>
      </c>
      <c r="J553">
        <v>3.0169999999999999E-2</v>
      </c>
      <c r="K553" s="10">
        <v>9.2900000000000008E-6</v>
      </c>
      <c r="L553">
        <v>53823</v>
      </c>
      <c r="M553">
        <v>1</v>
      </c>
      <c r="N553">
        <v>0</v>
      </c>
      <c r="O553">
        <v>1</v>
      </c>
      <c r="P553">
        <v>237610</v>
      </c>
      <c r="Q553" t="s">
        <v>6301</v>
      </c>
      <c r="R553" t="s">
        <v>6313</v>
      </c>
      <c r="S553" t="s">
        <v>6314</v>
      </c>
    </row>
    <row r="554" spans="1:19" x14ac:dyDescent="0.2">
      <c r="A554" t="s">
        <v>16923</v>
      </c>
      <c r="B554" s="14" t="s">
        <v>361</v>
      </c>
      <c r="C554" t="s">
        <v>360</v>
      </c>
      <c r="D554" t="s">
        <v>2701</v>
      </c>
      <c r="E554" t="s">
        <v>16924</v>
      </c>
      <c r="F554">
        <v>-0.56100000000000005</v>
      </c>
      <c r="G554">
        <v>0.25900000000000001</v>
      </c>
      <c r="H554">
        <v>-4.4800000000000004</v>
      </c>
      <c r="I554">
        <v>2.0699999999999998</v>
      </c>
      <c r="J554">
        <v>3.0210000000000001E-2</v>
      </c>
      <c r="K554" s="10">
        <v>4.3000000000000003E-6</v>
      </c>
      <c r="L554">
        <v>1280390</v>
      </c>
      <c r="M554">
        <v>11</v>
      </c>
      <c r="N554">
        <v>0</v>
      </c>
      <c r="O554">
        <v>11</v>
      </c>
      <c r="P554">
        <v>230389</v>
      </c>
      <c r="Q554" t="s">
        <v>6301</v>
      </c>
      <c r="R554" t="s">
        <v>16925</v>
      </c>
      <c r="S554" t="s">
        <v>16926</v>
      </c>
    </row>
    <row r="555" spans="1:19" x14ac:dyDescent="0.2">
      <c r="A555" t="s">
        <v>7707</v>
      </c>
      <c r="B555" s="14" t="s">
        <v>251</v>
      </c>
      <c r="C555" t="s">
        <v>250</v>
      </c>
      <c r="D555" t="s">
        <v>463</v>
      </c>
      <c r="E555" t="s">
        <v>7708</v>
      </c>
      <c r="F555">
        <v>0.26900000000000002</v>
      </c>
      <c r="G555">
        <v>0.124</v>
      </c>
      <c r="H555">
        <v>2.15</v>
      </c>
      <c r="I555">
        <v>0.99299999999999999</v>
      </c>
      <c r="J555">
        <v>3.032E-2</v>
      </c>
      <c r="K555" s="10">
        <v>1.8899999999999999E-5</v>
      </c>
      <c r="L555">
        <v>1246240</v>
      </c>
      <c r="M555">
        <v>47</v>
      </c>
      <c r="N555">
        <v>0</v>
      </c>
      <c r="O555">
        <v>47</v>
      </c>
      <c r="P555">
        <v>2073853</v>
      </c>
      <c r="Q555" t="s">
        <v>6286</v>
      </c>
      <c r="R555" t="s">
        <v>6423</v>
      </c>
      <c r="S555" t="s">
        <v>6424</v>
      </c>
    </row>
    <row r="556" spans="1:19" x14ac:dyDescent="0.2">
      <c r="A556" t="s">
        <v>15893</v>
      </c>
      <c r="B556" s="14" t="s">
        <v>213</v>
      </c>
      <c r="C556" t="s">
        <v>212</v>
      </c>
      <c r="D556" t="s">
        <v>6307</v>
      </c>
      <c r="E556" t="s">
        <v>15894</v>
      </c>
      <c r="F556">
        <v>-0.24399999999999999</v>
      </c>
      <c r="G556">
        <v>0.113</v>
      </c>
      <c r="H556">
        <v>-1.95</v>
      </c>
      <c r="I556">
        <v>0.90200000000000002</v>
      </c>
      <c r="J556">
        <v>3.0339999999999999E-2</v>
      </c>
      <c r="K556" s="10">
        <v>2.0100000000000001E-5</v>
      </c>
      <c r="L556">
        <v>1421260</v>
      </c>
      <c r="M556">
        <v>57</v>
      </c>
      <c r="N556">
        <v>0</v>
      </c>
      <c r="O556">
        <v>57</v>
      </c>
      <c r="P556">
        <v>1116120</v>
      </c>
      <c r="Q556" t="s">
        <v>6286</v>
      </c>
      <c r="R556" t="s">
        <v>6832</v>
      </c>
      <c r="S556" t="s">
        <v>6833</v>
      </c>
    </row>
    <row r="557" spans="1:19" x14ac:dyDescent="0.2">
      <c r="A557" t="s">
        <v>16856</v>
      </c>
      <c r="B557" s="14" t="s">
        <v>361</v>
      </c>
      <c r="C557" t="s">
        <v>360</v>
      </c>
      <c r="D557" t="s">
        <v>2701</v>
      </c>
      <c r="E557" t="s">
        <v>16857</v>
      </c>
      <c r="F557">
        <v>-0.52800000000000002</v>
      </c>
      <c r="G557">
        <v>0.24399999999999999</v>
      </c>
      <c r="H557">
        <v>-4.22</v>
      </c>
      <c r="I557">
        <v>1.95</v>
      </c>
      <c r="J557">
        <v>3.0370000000000001E-2</v>
      </c>
      <c r="K557" s="10">
        <v>4.9699999999999998E-6</v>
      </c>
      <c r="L557">
        <v>1207910</v>
      </c>
      <c r="M557">
        <v>12</v>
      </c>
      <c r="N557">
        <v>0</v>
      </c>
      <c r="O557">
        <v>12</v>
      </c>
      <c r="P557">
        <v>230673</v>
      </c>
      <c r="Q557" t="s">
        <v>6301</v>
      </c>
      <c r="R557" t="s">
        <v>16858</v>
      </c>
      <c r="S557" t="s">
        <v>16859</v>
      </c>
    </row>
    <row r="558" spans="1:19" x14ac:dyDescent="0.2">
      <c r="A558" t="s">
        <v>17383</v>
      </c>
      <c r="B558" s="14" t="s">
        <v>357</v>
      </c>
      <c r="C558" t="s">
        <v>356</v>
      </c>
      <c r="D558" t="s">
        <v>5919</v>
      </c>
      <c r="E558" t="s">
        <v>17384</v>
      </c>
      <c r="F558">
        <v>-0.94</v>
      </c>
      <c r="G558">
        <v>0.435</v>
      </c>
      <c r="H558">
        <v>-7.52</v>
      </c>
      <c r="I558">
        <v>3.48</v>
      </c>
      <c r="J558">
        <v>3.0530000000000002E-2</v>
      </c>
      <c r="K558" s="10">
        <v>1.66E-6</v>
      </c>
      <c r="L558">
        <v>1207940</v>
      </c>
      <c r="M558">
        <v>4</v>
      </c>
      <c r="N558">
        <v>0</v>
      </c>
      <c r="O558">
        <v>4</v>
      </c>
      <c r="P558">
        <v>3722750</v>
      </c>
      <c r="Q558" t="s">
        <v>6283</v>
      </c>
      <c r="R558" t="s">
        <v>6295</v>
      </c>
      <c r="S558" t="s">
        <v>6296</v>
      </c>
    </row>
    <row r="559" spans="1:19" x14ac:dyDescent="0.2">
      <c r="A559" t="s">
        <v>7024</v>
      </c>
      <c r="B559" s="14" t="s">
        <v>251</v>
      </c>
      <c r="C559" t="s">
        <v>250</v>
      </c>
      <c r="D559" t="s">
        <v>2720</v>
      </c>
      <c r="E559" t="s">
        <v>437</v>
      </c>
      <c r="F559">
        <v>0.45900000000000002</v>
      </c>
      <c r="G559">
        <v>0.21199999999999999</v>
      </c>
      <c r="H559">
        <v>3.67</v>
      </c>
      <c r="I559">
        <v>1.7</v>
      </c>
      <c r="J559">
        <v>3.0700000000000002E-2</v>
      </c>
      <c r="K559" s="10">
        <v>9.3100000000000006E-6</v>
      </c>
      <c r="L559">
        <v>913156</v>
      </c>
      <c r="M559">
        <v>17</v>
      </c>
      <c r="N559">
        <v>0</v>
      </c>
      <c r="O559">
        <v>17</v>
      </c>
      <c r="P559">
        <v>2986680</v>
      </c>
      <c r="Q559" t="s">
        <v>6286</v>
      </c>
      <c r="R559" t="s">
        <v>6299</v>
      </c>
      <c r="S559" t="s">
        <v>6300</v>
      </c>
    </row>
    <row r="560" spans="1:19" x14ac:dyDescent="0.2">
      <c r="A560" t="s">
        <v>10012</v>
      </c>
      <c r="B560" s="14" t="s">
        <v>361</v>
      </c>
      <c r="C560" t="s">
        <v>360</v>
      </c>
      <c r="D560" t="s">
        <v>5924</v>
      </c>
      <c r="E560" t="s">
        <v>6349</v>
      </c>
      <c r="F560">
        <v>6.0600000000000001E-2</v>
      </c>
      <c r="G560">
        <v>2.81E-2</v>
      </c>
      <c r="H560">
        <v>0.48399999999999999</v>
      </c>
      <c r="I560">
        <v>0.22500000000000001</v>
      </c>
      <c r="J560">
        <v>3.0810000000000001E-2</v>
      </c>
      <c r="K560">
        <v>7.9299999999999998E-4</v>
      </c>
      <c r="L560">
        <v>594466</v>
      </c>
      <c r="M560">
        <v>899</v>
      </c>
      <c r="N560">
        <v>2</v>
      </c>
      <c r="O560">
        <v>903</v>
      </c>
      <c r="P560">
        <v>890702</v>
      </c>
      <c r="Q560" t="s">
        <v>6283</v>
      </c>
      <c r="R560" t="s">
        <v>6755</v>
      </c>
      <c r="S560" t="s">
        <v>6756</v>
      </c>
    </row>
    <row r="561" spans="1:19" x14ac:dyDescent="0.2">
      <c r="A561" t="s">
        <v>8061</v>
      </c>
      <c r="B561" s="14" t="s">
        <v>361</v>
      </c>
      <c r="C561" t="s">
        <v>360</v>
      </c>
      <c r="D561" t="s">
        <v>2720</v>
      </c>
      <c r="E561" t="s">
        <v>437</v>
      </c>
      <c r="F561">
        <v>0.219</v>
      </c>
      <c r="G561">
        <v>0.10199999999999999</v>
      </c>
      <c r="H561">
        <v>1.75</v>
      </c>
      <c r="I561">
        <v>0.81299999999999994</v>
      </c>
      <c r="J561">
        <v>3.1119999999999998E-2</v>
      </c>
      <c r="K561" s="10">
        <v>3.5099999999999999E-5</v>
      </c>
      <c r="L561">
        <v>1068160</v>
      </c>
      <c r="M561">
        <v>75</v>
      </c>
      <c r="N561">
        <v>0</v>
      </c>
      <c r="O561">
        <v>75</v>
      </c>
      <c r="P561">
        <v>1658095</v>
      </c>
      <c r="Q561" t="s">
        <v>6286</v>
      </c>
      <c r="R561" t="s">
        <v>6323</v>
      </c>
      <c r="S561" t="s">
        <v>6324</v>
      </c>
    </row>
    <row r="562" spans="1:19" x14ac:dyDescent="0.2">
      <c r="A562" t="s">
        <v>7779</v>
      </c>
      <c r="B562" s="14" t="s">
        <v>203</v>
      </c>
      <c r="C562" t="s">
        <v>202</v>
      </c>
      <c r="D562" t="s">
        <v>463</v>
      </c>
      <c r="E562" t="s">
        <v>7780</v>
      </c>
      <c r="F562">
        <v>0.25900000000000001</v>
      </c>
      <c r="G562">
        <v>0.12</v>
      </c>
      <c r="H562">
        <v>2.0699999999999998</v>
      </c>
      <c r="I562">
        <v>0.96199999999999997</v>
      </c>
      <c r="J562">
        <v>3.125E-2</v>
      </c>
      <c r="K562" s="10">
        <v>1.8600000000000001E-5</v>
      </c>
      <c r="L562">
        <v>1367570</v>
      </c>
      <c r="M562">
        <v>51</v>
      </c>
      <c r="N562">
        <v>0</v>
      </c>
      <c r="O562">
        <v>51</v>
      </c>
      <c r="P562">
        <v>2930362</v>
      </c>
      <c r="Q562" t="s">
        <v>6286</v>
      </c>
      <c r="R562" t="s">
        <v>6327</v>
      </c>
      <c r="S562" t="s">
        <v>6328</v>
      </c>
    </row>
    <row r="563" spans="1:19" x14ac:dyDescent="0.2">
      <c r="A563" t="s">
        <v>16291</v>
      </c>
      <c r="B563" s="14" t="s">
        <v>251</v>
      </c>
      <c r="C563" t="s">
        <v>250</v>
      </c>
      <c r="D563" t="s">
        <v>5919</v>
      </c>
      <c r="E563" t="s">
        <v>16292</v>
      </c>
      <c r="F563">
        <v>-0.316</v>
      </c>
      <c r="G563">
        <v>0.14699999999999999</v>
      </c>
      <c r="H563">
        <v>-2.52</v>
      </c>
      <c r="I563">
        <v>1.17</v>
      </c>
      <c r="J563">
        <v>3.1370000000000002E-2</v>
      </c>
      <c r="K563" s="10">
        <v>1.4399999999999999E-5</v>
      </c>
      <c r="L563">
        <v>1246300</v>
      </c>
      <c r="M563">
        <v>36</v>
      </c>
      <c r="N563">
        <v>0</v>
      </c>
      <c r="O563">
        <v>36</v>
      </c>
      <c r="P563">
        <v>3705546</v>
      </c>
      <c r="Q563" t="s">
        <v>6283</v>
      </c>
      <c r="R563" t="s">
        <v>6299</v>
      </c>
      <c r="S563" t="s">
        <v>6300</v>
      </c>
    </row>
    <row r="564" spans="1:19" x14ac:dyDescent="0.2">
      <c r="A564" t="s">
        <v>16386</v>
      </c>
      <c r="B564" s="14" t="s">
        <v>251</v>
      </c>
      <c r="C564" t="s">
        <v>250</v>
      </c>
      <c r="D564" t="s">
        <v>5919</v>
      </c>
      <c r="E564" t="s">
        <v>16387</v>
      </c>
      <c r="F564">
        <v>-0.33900000000000002</v>
      </c>
      <c r="G564">
        <v>0.158</v>
      </c>
      <c r="H564">
        <v>-2.71</v>
      </c>
      <c r="I564">
        <v>1.26</v>
      </c>
      <c r="J564">
        <v>3.1690000000000003E-2</v>
      </c>
      <c r="K564" s="10">
        <v>1.1E-5</v>
      </c>
      <c r="L564">
        <v>1367530</v>
      </c>
      <c r="M564">
        <v>30</v>
      </c>
      <c r="N564">
        <v>0</v>
      </c>
      <c r="O564">
        <v>30</v>
      </c>
      <c r="P564">
        <v>1969123</v>
      </c>
      <c r="Q564" t="s">
        <v>6283</v>
      </c>
      <c r="R564" t="s">
        <v>6299</v>
      </c>
      <c r="S564" t="s">
        <v>6300</v>
      </c>
    </row>
    <row r="565" spans="1:19" x14ac:dyDescent="0.2">
      <c r="A565" t="s">
        <v>14214</v>
      </c>
      <c r="B565" s="14" t="s">
        <v>251</v>
      </c>
      <c r="C565" t="s">
        <v>250</v>
      </c>
      <c r="D565" t="s">
        <v>6307</v>
      </c>
      <c r="E565" t="s">
        <v>437</v>
      </c>
      <c r="F565">
        <v>-8.77E-2</v>
      </c>
      <c r="G565">
        <v>4.0800000000000003E-2</v>
      </c>
      <c r="H565">
        <v>-0.70099999999999996</v>
      </c>
      <c r="I565">
        <v>0.32600000000000001</v>
      </c>
      <c r="J565">
        <v>3.1719999999999998E-2</v>
      </c>
      <c r="K565">
        <v>1.5699999999999999E-4</v>
      </c>
      <c r="L565">
        <v>1420900</v>
      </c>
      <c r="M565">
        <v>439</v>
      </c>
      <c r="N565">
        <v>3</v>
      </c>
      <c r="O565">
        <v>445</v>
      </c>
      <c r="P565">
        <v>859766</v>
      </c>
      <c r="Q565" t="s">
        <v>6418</v>
      </c>
      <c r="R565" t="s">
        <v>6568</v>
      </c>
      <c r="S565" t="s">
        <v>6569</v>
      </c>
    </row>
    <row r="566" spans="1:19" x14ac:dyDescent="0.2">
      <c r="A566" t="s">
        <v>17786</v>
      </c>
      <c r="B566" s="14" t="s">
        <v>325</v>
      </c>
      <c r="C566" t="s">
        <v>324</v>
      </c>
      <c r="D566" t="s">
        <v>2694</v>
      </c>
      <c r="E566" t="s">
        <v>17787</v>
      </c>
      <c r="F566">
        <v>-1.88</v>
      </c>
      <c r="G566">
        <v>0.877</v>
      </c>
      <c r="H566">
        <v>-15</v>
      </c>
      <c r="I566">
        <v>7.01</v>
      </c>
      <c r="J566">
        <v>3.1820000000000001E-2</v>
      </c>
      <c r="K566" s="10">
        <v>1.0200000000000001E-5</v>
      </c>
      <c r="L566">
        <v>48798</v>
      </c>
      <c r="M566">
        <v>1</v>
      </c>
      <c r="N566">
        <v>0</v>
      </c>
      <c r="O566">
        <v>1</v>
      </c>
      <c r="P566">
        <v>828193</v>
      </c>
      <c r="Q566" t="s">
        <v>6283</v>
      </c>
      <c r="R566" t="s">
        <v>8562</v>
      </c>
      <c r="S566" t="s">
        <v>8563</v>
      </c>
    </row>
    <row r="567" spans="1:19" x14ac:dyDescent="0.2">
      <c r="A567" t="s">
        <v>15430</v>
      </c>
      <c r="B567" s="14" t="s">
        <v>213</v>
      </c>
      <c r="C567" t="s">
        <v>212</v>
      </c>
      <c r="D567" t="s">
        <v>5919</v>
      </c>
      <c r="E567" t="s">
        <v>8262</v>
      </c>
      <c r="F567">
        <v>-0.18099999999999999</v>
      </c>
      <c r="G567">
        <v>8.4500000000000006E-2</v>
      </c>
      <c r="H567">
        <v>-1.45</v>
      </c>
      <c r="I567">
        <v>0.67600000000000005</v>
      </c>
      <c r="J567">
        <v>3.202E-2</v>
      </c>
      <c r="K567" s="10">
        <v>3.6399999999999997E-5</v>
      </c>
      <c r="L567">
        <v>1421330</v>
      </c>
      <c r="M567">
        <v>102</v>
      </c>
      <c r="N567">
        <v>0</v>
      </c>
      <c r="O567">
        <v>102</v>
      </c>
      <c r="P567">
        <v>1366732</v>
      </c>
      <c r="Q567" t="s">
        <v>6283</v>
      </c>
      <c r="R567" t="s">
        <v>6362</v>
      </c>
      <c r="S567" t="s">
        <v>6363</v>
      </c>
    </row>
    <row r="568" spans="1:19" x14ac:dyDescent="0.2">
      <c r="A568" t="s">
        <v>16014</v>
      </c>
      <c r="B568" s="14" t="s">
        <v>333</v>
      </c>
      <c r="C568" t="s">
        <v>332</v>
      </c>
      <c r="D568" t="s">
        <v>5919</v>
      </c>
      <c r="E568" t="s">
        <v>8048</v>
      </c>
      <c r="F568">
        <v>-0.26100000000000001</v>
      </c>
      <c r="G568">
        <v>0.122</v>
      </c>
      <c r="H568">
        <v>-2.09</v>
      </c>
      <c r="I568">
        <v>0.97499999999999998</v>
      </c>
      <c r="J568">
        <v>3.2259999999999997E-2</v>
      </c>
      <c r="K568" s="10">
        <v>1.84E-5</v>
      </c>
      <c r="L568">
        <v>1334120</v>
      </c>
      <c r="M568">
        <v>49</v>
      </c>
      <c r="N568">
        <v>0</v>
      </c>
      <c r="O568">
        <v>49</v>
      </c>
      <c r="P568">
        <v>992507</v>
      </c>
      <c r="Q568" t="s">
        <v>6283</v>
      </c>
      <c r="R568" t="s">
        <v>6849</v>
      </c>
      <c r="S568" t="s">
        <v>6850</v>
      </c>
    </row>
    <row r="569" spans="1:19" x14ac:dyDescent="0.2">
      <c r="A569" t="s">
        <v>16357</v>
      </c>
      <c r="B569" s="14" t="s">
        <v>251</v>
      </c>
      <c r="C569" t="s">
        <v>250</v>
      </c>
      <c r="D569" t="s">
        <v>5919</v>
      </c>
      <c r="E569" t="s">
        <v>16358</v>
      </c>
      <c r="F569">
        <v>-0.33200000000000002</v>
      </c>
      <c r="G569">
        <v>0.155</v>
      </c>
      <c r="H569">
        <v>-2.66</v>
      </c>
      <c r="I569">
        <v>1.24</v>
      </c>
      <c r="J569">
        <v>3.2550000000000003E-2</v>
      </c>
      <c r="K569" s="10">
        <v>1.13E-5</v>
      </c>
      <c r="L569">
        <v>1367590</v>
      </c>
      <c r="M569">
        <v>31</v>
      </c>
      <c r="N569">
        <v>0</v>
      </c>
      <c r="O569">
        <v>31</v>
      </c>
      <c r="P569">
        <v>1790827</v>
      </c>
      <c r="Q569" t="s">
        <v>6283</v>
      </c>
      <c r="R569" t="s">
        <v>6373</v>
      </c>
      <c r="S569" t="s">
        <v>6374</v>
      </c>
    </row>
    <row r="570" spans="1:19" x14ac:dyDescent="0.2">
      <c r="A570" t="s">
        <v>17500</v>
      </c>
      <c r="B570" s="14" t="s">
        <v>213</v>
      </c>
      <c r="C570" t="s">
        <v>212</v>
      </c>
      <c r="D570" t="s">
        <v>5919</v>
      </c>
      <c r="E570" t="s">
        <v>17501</v>
      </c>
      <c r="F570">
        <v>-1.0900000000000001</v>
      </c>
      <c r="G570">
        <v>0.50900000000000001</v>
      </c>
      <c r="H570">
        <v>-8.6999999999999993</v>
      </c>
      <c r="I570">
        <v>4.07</v>
      </c>
      <c r="J570">
        <v>3.2640000000000002E-2</v>
      </c>
      <c r="K570" s="10">
        <v>1.8199999999999999E-6</v>
      </c>
      <c r="L570">
        <v>826062</v>
      </c>
      <c r="M570">
        <v>3</v>
      </c>
      <c r="N570">
        <v>0</v>
      </c>
      <c r="O570">
        <v>3</v>
      </c>
      <c r="P570">
        <v>2102777</v>
      </c>
      <c r="Q570" t="s">
        <v>6283</v>
      </c>
      <c r="R570" t="s">
        <v>6362</v>
      </c>
      <c r="S570" t="s">
        <v>6363</v>
      </c>
    </row>
    <row r="571" spans="1:19" x14ac:dyDescent="0.2">
      <c r="A571" t="s">
        <v>15164</v>
      </c>
      <c r="B571" s="14" t="s">
        <v>175</v>
      </c>
      <c r="C571" t="s">
        <v>174</v>
      </c>
      <c r="D571" t="s">
        <v>5919</v>
      </c>
      <c r="E571" t="s">
        <v>15165</v>
      </c>
      <c r="F571">
        <v>-0.14899999999999999</v>
      </c>
      <c r="G571">
        <v>6.9599999999999995E-2</v>
      </c>
      <c r="H571">
        <v>-1.19</v>
      </c>
      <c r="I571">
        <v>0.55600000000000005</v>
      </c>
      <c r="J571">
        <v>3.2669999999999998E-2</v>
      </c>
      <c r="K571" s="10">
        <v>5.9500000000000003E-5</v>
      </c>
      <c r="L571">
        <v>1421190</v>
      </c>
      <c r="M571">
        <v>153</v>
      </c>
      <c r="N571">
        <v>0</v>
      </c>
      <c r="O571">
        <v>153</v>
      </c>
      <c r="P571">
        <v>3891414</v>
      </c>
      <c r="Q571" t="s">
        <v>6283</v>
      </c>
      <c r="R571" t="s">
        <v>12942</v>
      </c>
      <c r="S571" t="s">
        <v>12943</v>
      </c>
    </row>
    <row r="572" spans="1:19" x14ac:dyDescent="0.2">
      <c r="A572" t="s">
        <v>16513</v>
      </c>
      <c r="B572" s="14" t="s">
        <v>251</v>
      </c>
      <c r="C572" t="s">
        <v>250</v>
      </c>
      <c r="D572" t="s">
        <v>6312</v>
      </c>
      <c r="E572" t="s">
        <v>437</v>
      </c>
      <c r="F572">
        <v>-0.38200000000000001</v>
      </c>
      <c r="G572">
        <v>0.17899999999999999</v>
      </c>
      <c r="H572">
        <v>-3.06</v>
      </c>
      <c r="I572">
        <v>1.43</v>
      </c>
      <c r="J572">
        <v>3.2939999999999997E-2</v>
      </c>
      <c r="K572" s="10">
        <v>9.9299999999999998E-6</v>
      </c>
      <c r="L572">
        <v>1207910</v>
      </c>
      <c r="M572">
        <v>24</v>
      </c>
      <c r="N572">
        <v>0</v>
      </c>
      <c r="O572">
        <v>24</v>
      </c>
      <c r="P572">
        <v>1469895</v>
      </c>
      <c r="Q572" t="s">
        <v>6302</v>
      </c>
      <c r="R572" t="s">
        <v>6299</v>
      </c>
      <c r="S572" t="s">
        <v>6300</v>
      </c>
    </row>
    <row r="573" spans="1:19" x14ac:dyDescent="0.2">
      <c r="A573" t="s">
        <v>7016</v>
      </c>
      <c r="B573" s="14" t="s">
        <v>357</v>
      </c>
      <c r="C573" t="s">
        <v>356</v>
      </c>
      <c r="D573" t="s">
        <v>5919</v>
      </c>
      <c r="E573" t="s">
        <v>7017</v>
      </c>
      <c r="F573">
        <v>0.46200000000000002</v>
      </c>
      <c r="G573">
        <v>0.217</v>
      </c>
      <c r="H573">
        <v>3.69</v>
      </c>
      <c r="I573">
        <v>1.73</v>
      </c>
      <c r="J573">
        <v>3.2969999999999999E-2</v>
      </c>
      <c r="K573" s="10">
        <v>6.4400000000000002E-6</v>
      </c>
      <c r="L573">
        <v>1246340</v>
      </c>
      <c r="M573">
        <v>15</v>
      </c>
      <c r="N573">
        <v>0</v>
      </c>
      <c r="O573">
        <v>15</v>
      </c>
      <c r="P573">
        <v>2903926</v>
      </c>
      <c r="Q573" t="s">
        <v>6283</v>
      </c>
      <c r="R573" t="s">
        <v>7018</v>
      </c>
      <c r="S573" t="s">
        <v>7019</v>
      </c>
    </row>
    <row r="574" spans="1:19" x14ac:dyDescent="0.2">
      <c r="A574" t="s">
        <v>9539</v>
      </c>
      <c r="B574" s="14" t="s">
        <v>113</v>
      </c>
      <c r="C574" t="s">
        <v>112</v>
      </c>
      <c r="D574" t="s">
        <v>5924</v>
      </c>
      <c r="E574" t="s">
        <v>6349</v>
      </c>
      <c r="F574">
        <v>8.3199999999999996E-2</v>
      </c>
      <c r="G574">
        <v>3.9100000000000003E-2</v>
      </c>
      <c r="H574">
        <v>0.66500000000000004</v>
      </c>
      <c r="I574">
        <v>0.313</v>
      </c>
      <c r="J574">
        <v>3.3110000000000001E-2</v>
      </c>
      <c r="K574">
        <v>4.6299999999999998E-4</v>
      </c>
      <c r="L574">
        <v>594876</v>
      </c>
      <c r="M574">
        <v>472</v>
      </c>
      <c r="N574">
        <v>0</v>
      </c>
      <c r="O574">
        <v>472</v>
      </c>
      <c r="P574">
        <v>900162</v>
      </c>
      <c r="Q574" t="s">
        <v>6283</v>
      </c>
      <c r="R574" t="s">
        <v>7559</v>
      </c>
      <c r="S574" t="s">
        <v>7560</v>
      </c>
    </row>
    <row r="575" spans="1:19" x14ac:dyDescent="0.2">
      <c r="A575" t="s">
        <v>15937</v>
      </c>
      <c r="B575" s="14" t="s">
        <v>313</v>
      </c>
      <c r="C575" t="s">
        <v>312</v>
      </c>
      <c r="D575" t="s">
        <v>5919</v>
      </c>
      <c r="E575" t="s">
        <v>15938</v>
      </c>
      <c r="F575">
        <v>-0.253</v>
      </c>
      <c r="G575">
        <v>0.11899999999999999</v>
      </c>
      <c r="H575">
        <v>-2.02</v>
      </c>
      <c r="I575">
        <v>0.94799999999999995</v>
      </c>
      <c r="J575">
        <v>3.3110000000000001E-2</v>
      </c>
      <c r="K575" s="10">
        <v>2.4000000000000001E-5</v>
      </c>
      <c r="L575">
        <v>1421360</v>
      </c>
      <c r="M575">
        <v>48</v>
      </c>
      <c r="N575">
        <v>0</v>
      </c>
      <c r="O575">
        <v>48</v>
      </c>
      <c r="P575">
        <v>519796</v>
      </c>
      <c r="Q575" t="s">
        <v>6309</v>
      </c>
      <c r="R575" t="s">
        <v>15939</v>
      </c>
      <c r="S575" t="s">
        <v>15940</v>
      </c>
    </row>
    <row r="576" spans="1:19" x14ac:dyDescent="0.2">
      <c r="A576" t="s">
        <v>6451</v>
      </c>
      <c r="B576" s="14" t="s">
        <v>213</v>
      </c>
      <c r="C576" t="s">
        <v>212</v>
      </c>
      <c r="D576" t="s">
        <v>5919</v>
      </c>
      <c r="E576" t="s">
        <v>6452</v>
      </c>
      <c r="F576">
        <v>1.04</v>
      </c>
      <c r="G576">
        <v>0.49</v>
      </c>
      <c r="H576">
        <v>8.35</v>
      </c>
      <c r="I576">
        <v>3.92</v>
      </c>
      <c r="J576">
        <v>3.3119999999999997E-2</v>
      </c>
      <c r="K576" s="10">
        <v>2.0699999999999998E-5</v>
      </c>
      <c r="L576">
        <v>72469</v>
      </c>
      <c r="M576">
        <v>3</v>
      </c>
      <c r="N576">
        <v>0</v>
      </c>
      <c r="O576">
        <v>3</v>
      </c>
      <c r="P576">
        <v>143054</v>
      </c>
      <c r="Q576" t="s">
        <v>6301</v>
      </c>
      <c r="R576" t="s">
        <v>6453</v>
      </c>
      <c r="S576" t="s">
        <v>6454</v>
      </c>
    </row>
    <row r="577" spans="1:19" x14ac:dyDescent="0.2">
      <c r="A577" t="s">
        <v>7756</v>
      </c>
      <c r="B577" s="14" t="s">
        <v>333</v>
      </c>
      <c r="C577" t="s">
        <v>332</v>
      </c>
      <c r="D577" t="s">
        <v>5919</v>
      </c>
      <c r="E577" t="s">
        <v>7757</v>
      </c>
      <c r="F577">
        <v>0.26100000000000001</v>
      </c>
      <c r="G577">
        <v>0.123</v>
      </c>
      <c r="H577">
        <v>2.09</v>
      </c>
      <c r="I577">
        <v>0.98</v>
      </c>
      <c r="J577">
        <v>3.3250000000000002E-2</v>
      </c>
      <c r="K577" s="10">
        <v>1.9300000000000002E-5</v>
      </c>
      <c r="L577">
        <v>1246310</v>
      </c>
      <c r="M577">
        <v>48</v>
      </c>
      <c r="N577">
        <v>0</v>
      </c>
      <c r="O577">
        <v>48</v>
      </c>
      <c r="P577">
        <v>827968</v>
      </c>
      <c r="Q577" t="s">
        <v>6283</v>
      </c>
      <c r="R577" t="s">
        <v>7758</v>
      </c>
      <c r="S577" t="s">
        <v>7759</v>
      </c>
    </row>
    <row r="578" spans="1:19" x14ac:dyDescent="0.2">
      <c r="A578" t="s">
        <v>16346</v>
      </c>
      <c r="B578" s="14" t="s">
        <v>361</v>
      </c>
      <c r="C578" t="s">
        <v>360</v>
      </c>
      <c r="D578" t="s">
        <v>5919</v>
      </c>
      <c r="E578" t="s">
        <v>16347</v>
      </c>
      <c r="F578">
        <v>-0.32700000000000001</v>
      </c>
      <c r="G578">
        <v>0.153</v>
      </c>
      <c r="H578">
        <v>-2.61</v>
      </c>
      <c r="I578">
        <v>1.23</v>
      </c>
      <c r="J578">
        <v>3.3309999999999999E-2</v>
      </c>
      <c r="K578" s="10">
        <v>1.13E-5</v>
      </c>
      <c r="L578">
        <v>1367550</v>
      </c>
      <c r="M578">
        <v>31</v>
      </c>
      <c r="N578">
        <v>0</v>
      </c>
      <c r="O578">
        <v>31</v>
      </c>
      <c r="P578">
        <v>457642</v>
      </c>
      <c r="Q578" t="s">
        <v>6309</v>
      </c>
      <c r="R578" t="s">
        <v>16348</v>
      </c>
      <c r="S578" t="s">
        <v>16349</v>
      </c>
    </row>
    <row r="579" spans="1:19" x14ac:dyDescent="0.2">
      <c r="A579" t="s">
        <v>6581</v>
      </c>
      <c r="B579" s="14" t="s">
        <v>251</v>
      </c>
      <c r="C579" t="s">
        <v>250</v>
      </c>
      <c r="D579" t="s">
        <v>463</v>
      </c>
      <c r="E579" t="s">
        <v>6582</v>
      </c>
      <c r="F579">
        <v>0.80700000000000005</v>
      </c>
      <c r="G579">
        <v>0.38</v>
      </c>
      <c r="H579">
        <v>6.45</v>
      </c>
      <c r="I579">
        <v>3.04</v>
      </c>
      <c r="J579">
        <v>3.3480000000000003E-2</v>
      </c>
      <c r="K579" s="10">
        <v>2.0700000000000001E-6</v>
      </c>
      <c r="L579">
        <v>1207910</v>
      </c>
      <c r="M579">
        <v>5</v>
      </c>
      <c r="N579">
        <v>0</v>
      </c>
      <c r="O579">
        <v>5</v>
      </c>
      <c r="P579">
        <v>2619288</v>
      </c>
      <c r="Q579" t="s">
        <v>6286</v>
      </c>
      <c r="R579" t="s">
        <v>6373</v>
      </c>
      <c r="S579" t="s">
        <v>6374</v>
      </c>
    </row>
    <row r="580" spans="1:19" x14ac:dyDescent="0.2">
      <c r="A580" t="s">
        <v>14703</v>
      </c>
      <c r="B580" s="14" t="s">
        <v>251</v>
      </c>
      <c r="C580" t="s">
        <v>250</v>
      </c>
      <c r="D580" t="s">
        <v>463</v>
      </c>
      <c r="E580" t="s">
        <v>14704</v>
      </c>
      <c r="F580">
        <v>-0.11700000000000001</v>
      </c>
      <c r="G580">
        <v>5.5100000000000003E-2</v>
      </c>
      <c r="H580">
        <v>-0.93600000000000005</v>
      </c>
      <c r="I580">
        <v>0.44</v>
      </c>
      <c r="J580">
        <v>3.3500000000000002E-2</v>
      </c>
      <c r="K580">
        <v>1.2799999999999999E-4</v>
      </c>
      <c r="L580">
        <v>1450350</v>
      </c>
      <c r="M580">
        <v>270</v>
      </c>
      <c r="N580">
        <v>0</v>
      </c>
      <c r="O580">
        <v>270</v>
      </c>
      <c r="P580">
        <v>1603631</v>
      </c>
      <c r="Q580" t="s">
        <v>6286</v>
      </c>
      <c r="R580" t="s">
        <v>7195</v>
      </c>
      <c r="S580" t="s">
        <v>7196</v>
      </c>
    </row>
    <row r="581" spans="1:19" x14ac:dyDescent="0.2">
      <c r="A581" t="s">
        <v>17462</v>
      </c>
      <c r="B581" s="14" t="s">
        <v>251</v>
      </c>
      <c r="C581" t="s">
        <v>250</v>
      </c>
      <c r="D581" t="s">
        <v>463</v>
      </c>
      <c r="E581" t="s">
        <v>17463</v>
      </c>
      <c r="F581">
        <v>-1.04</v>
      </c>
      <c r="G581">
        <v>0.48799999999999999</v>
      </c>
      <c r="H581">
        <v>-8.2899999999999991</v>
      </c>
      <c r="I581">
        <v>3.9</v>
      </c>
      <c r="J581">
        <v>3.3619999999999997E-2</v>
      </c>
      <c r="K581" s="10">
        <v>3.4800000000000001E-6</v>
      </c>
      <c r="L581">
        <v>430614</v>
      </c>
      <c r="M581">
        <v>3</v>
      </c>
      <c r="N581">
        <v>0</v>
      </c>
      <c r="O581">
        <v>3</v>
      </c>
      <c r="P581">
        <v>2992243</v>
      </c>
      <c r="Q581" t="s">
        <v>6286</v>
      </c>
      <c r="R581" t="s">
        <v>6299</v>
      </c>
      <c r="S581" t="s">
        <v>6300</v>
      </c>
    </row>
    <row r="582" spans="1:19" x14ac:dyDescent="0.2">
      <c r="A582" t="s">
        <v>14705</v>
      </c>
      <c r="B582" s="14" t="s">
        <v>365</v>
      </c>
      <c r="C582" t="s">
        <v>364</v>
      </c>
      <c r="D582" t="s">
        <v>2720</v>
      </c>
      <c r="E582" t="s">
        <v>437</v>
      </c>
      <c r="F582">
        <v>-0.11700000000000001</v>
      </c>
      <c r="G582">
        <v>5.5199999999999999E-2</v>
      </c>
      <c r="H582">
        <v>-0.93700000000000006</v>
      </c>
      <c r="I582">
        <v>0.441</v>
      </c>
      <c r="J582">
        <v>3.3750000000000002E-2</v>
      </c>
      <c r="K582">
        <v>1.22E-4</v>
      </c>
      <c r="L582">
        <v>1039280</v>
      </c>
      <c r="M582">
        <v>253</v>
      </c>
      <c r="N582">
        <v>0</v>
      </c>
      <c r="O582">
        <v>253</v>
      </c>
      <c r="P582">
        <v>512519</v>
      </c>
      <c r="Q582" t="s">
        <v>6702</v>
      </c>
      <c r="R582" t="s">
        <v>14706</v>
      </c>
      <c r="S582" t="s">
        <v>14707</v>
      </c>
    </row>
    <row r="583" spans="1:19" x14ac:dyDescent="0.2">
      <c r="A583" t="s">
        <v>17357</v>
      </c>
      <c r="B583" s="14" t="s">
        <v>279</v>
      </c>
      <c r="C583" t="s">
        <v>278</v>
      </c>
      <c r="D583" t="s">
        <v>5919</v>
      </c>
      <c r="E583" t="s">
        <v>17358</v>
      </c>
      <c r="F583">
        <v>-0.90500000000000003</v>
      </c>
      <c r="G583">
        <v>0.42599999999999999</v>
      </c>
      <c r="H583">
        <v>-7.23</v>
      </c>
      <c r="I583">
        <v>3.41</v>
      </c>
      <c r="J583">
        <v>3.3790000000000001E-2</v>
      </c>
      <c r="K583" s="10">
        <v>1.66E-6</v>
      </c>
      <c r="L583">
        <v>1207900</v>
      </c>
      <c r="M583">
        <v>4</v>
      </c>
      <c r="N583">
        <v>0</v>
      </c>
      <c r="O583">
        <v>4</v>
      </c>
      <c r="P583">
        <v>40484</v>
      </c>
      <c r="Q583" t="s">
        <v>6302</v>
      </c>
      <c r="R583" t="s">
        <v>17359</v>
      </c>
      <c r="S583" t="s">
        <v>17360</v>
      </c>
    </row>
    <row r="584" spans="1:19" x14ac:dyDescent="0.2">
      <c r="A584" t="s">
        <v>10068</v>
      </c>
      <c r="B584" s="14" t="s">
        <v>313</v>
      </c>
      <c r="C584" t="s">
        <v>312</v>
      </c>
      <c r="D584" t="s">
        <v>5919</v>
      </c>
      <c r="E584" t="s">
        <v>10069</v>
      </c>
      <c r="F584">
        <v>5.7000000000000002E-2</v>
      </c>
      <c r="G584">
        <v>2.69E-2</v>
      </c>
      <c r="H584">
        <v>0.45600000000000002</v>
      </c>
      <c r="I584">
        <v>0.215</v>
      </c>
      <c r="J584">
        <v>3.3820000000000003E-2</v>
      </c>
      <c r="K584">
        <v>3.6400000000000001E-4</v>
      </c>
      <c r="L584">
        <v>1449580</v>
      </c>
      <c r="M584">
        <v>1042</v>
      </c>
      <c r="N584">
        <v>0</v>
      </c>
      <c r="O584">
        <v>1042</v>
      </c>
      <c r="P584">
        <v>42355</v>
      </c>
      <c r="Q584" t="s">
        <v>6309</v>
      </c>
      <c r="R584" t="s">
        <v>10070</v>
      </c>
      <c r="S584" t="s">
        <v>10071</v>
      </c>
    </row>
    <row r="585" spans="1:19" x14ac:dyDescent="0.2">
      <c r="A585" t="s">
        <v>16196</v>
      </c>
      <c r="B585" s="14" t="s">
        <v>357</v>
      </c>
      <c r="C585" t="s">
        <v>356</v>
      </c>
      <c r="D585" t="s">
        <v>5919</v>
      </c>
      <c r="E585" t="s">
        <v>16197</v>
      </c>
      <c r="F585">
        <v>-0.29599999999999999</v>
      </c>
      <c r="G585">
        <v>0.13900000000000001</v>
      </c>
      <c r="H585">
        <v>-2.36</v>
      </c>
      <c r="I585">
        <v>1.1100000000000001</v>
      </c>
      <c r="J585">
        <v>3.397E-2</v>
      </c>
      <c r="K585" s="10">
        <v>1.36E-5</v>
      </c>
      <c r="L585">
        <v>1396750</v>
      </c>
      <c r="M585">
        <v>38</v>
      </c>
      <c r="N585">
        <v>0</v>
      </c>
      <c r="O585">
        <v>38</v>
      </c>
      <c r="P585">
        <v>3673592</v>
      </c>
      <c r="Q585" t="s">
        <v>6418</v>
      </c>
      <c r="R585" t="s">
        <v>6295</v>
      </c>
      <c r="S585" t="s">
        <v>6296</v>
      </c>
    </row>
    <row r="586" spans="1:19" x14ac:dyDescent="0.2">
      <c r="A586" t="s">
        <v>17476</v>
      </c>
      <c r="B586" s="14" t="s">
        <v>357</v>
      </c>
      <c r="C586" t="s">
        <v>356</v>
      </c>
      <c r="D586" t="s">
        <v>6312</v>
      </c>
      <c r="E586" t="s">
        <v>437</v>
      </c>
      <c r="F586">
        <v>-1.06</v>
      </c>
      <c r="G586">
        <v>0.499</v>
      </c>
      <c r="H586">
        <v>-8.4600000000000009</v>
      </c>
      <c r="I586">
        <v>3.99</v>
      </c>
      <c r="J586">
        <v>3.3980000000000003E-2</v>
      </c>
      <c r="K586" s="10">
        <v>1.24E-6</v>
      </c>
      <c r="L586">
        <v>1207940</v>
      </c>
      <c r="M586">
        <v>3</v>
      </c>
      <c r="N586">
        <v>0</v>
      </c>
      <c r="O586">
        <v>3</v>
      </c>
      <c r="P586">
        <v>971884</v>
      </c>
      <c r="Q586" t="s">
        <v>6283</v>
      </c>
      <c r="R586" t="s">
        <v>6295</v>
      </c>
      <c r="S586" t="s">
        <v>6296</v>
      </c>
    </row>
    <row r="587" spans="1:19" x14ac:dyDescent="0.2">
      <c r="A587" t="s">
        <v>13122</v>
      </c>
      <c r="B587" s="14" t="s">
        <v>219</v>
      </c>
      <c r="C587" t="s">
        <v>218</v>
      </c>
      <c r="D587" t="s">
        <v>5919</v>
      </c>
      <c r="E587" t="s">
        <v>13123</v>
      </c>
      <c r="F587">
        <v>-3.7999999999999999E-2</v>
      </c>
      <c r="G587">
        <v>1.7999999999999999E-2</v>
      </c>
      <c r="H587">
        <v>-0.30399999999999999</v>
      </c>
      <c r="I587">
        <v>0.14399999999999999</v>
      </c>
      <c r="J587">
        <v>3.4290000000000001E-2</v>
      </c>
      <c r="K587">
        <v>8.7600000000000004E-4</v>
      </c>
      <c r="L587">
        <v>1418960</v>
      </c>
      <c r="M587">
        <v>2445</v>
      </c>
      <c r="N587">
        <v>22</v>
      </c>
      <c r="O587">
        <v>2489</v>
      </c>
      <c r="P587">
        <v>740193</v>
      </c>
      <c r="Q587" t="s">
        <v>6418</v>
      </c>
      <c r="R587" t="s">
        <v>9752</v>
      </c>
      <c r="S587" t="s">
        <v>9753</v>
      </c>
    </row>
    <row r="588" spans="1:19" x14ac:dyDescent="0.2">
      <c r="A588" t="s">
        <v>10317</v>
      </c>
      <c r="B588" s="14" t="s">
        <v>141</v>
      </c>
      <c r="C588" t="s">
        <v>140</v>
      </c>
      <c r="D588" t="s">
        <v>5919</v>
      </c>
      <c r="E588" t="s">
        <v>10318</v>
      </c>
      <c r="F588">
        <v>4.41E-2</v>
      </c>
      <c r="G588">
        <v>2.0799999999999999E-2</v>
      </c>
      <c r="H588">
        <v>0.35299999999999998</v>
      </c>
      <c r="I588">
        <v>0.16600000000000001</v>
      </c>
      <c r="J588">
        <v>3.4470000000000001E-2</v>
      </c>
      <c r="K588">
        <v>5.9000000000000003E-4</v>
      </c>
      <c r="L588">
        <v>1448930</v>
      </c>
      <c r="M588">
        <v>1658</v>
      </c>
      <c r="N588">
        <v>27</v>
      </c>
      <c r="O588">
        <v>1712</v>
      </c>
      <c r="P588">
        <v>353685</v>
      </c>
      <c r="Q588" t="s">
        <v>6702</v>
      </c>
      <c r="R588" t="s">
        <v>10319</v>
      </c>
      <c r="S588" t="s">
        <v>10320</v>
      </c>
    </row>
    <row r="589" spans="1:19" x14ac:dyDescent="0.2">
      <c r="A589" t="s">
        <v>7981</v>
      </c>
      <c r="B589" s="14" t="s">
        <v>313</v>
      </c>
      <c r="C589" t="s">
        <v>312</v>
      </c>
      <c r="D589" t="s">
        <v>5919</v>
      </c>
      <c r="E589" t="s">
        <v>7982</v>
      </c>
      <c r="F589">
        <v>0.22900000000000001</v>
      </c>
      <c r="G589">
        <v>0.108</v>
      </c>
      <c r="H589">
        <v>1.83</v>
      </c>
      <c r="I589">
        <v>0.86699999999999999</v>
      </c>
      <c r="J589">
        <v>3.5049999999999998E-2</v>
      </c>
      <c r="K589" s="10">
        <v>2.2200000000000001E-5</v>
      </c>
      <c r="L589">
        <v>1421240</v>
      </c>
      <c r="M589">
        <v>61</v>
      </c>
      <c r="N589">
        <v>1</v>
      </c>
      <c r="O589">
        <v>63</v>
      </c>
      <c r="P589">
        <v>921344</v>
      </c>
      <c r="Q589" t="s">
        <v>6309</v>
      </c>
      <c r="R589" t="s">
        <v>7983</v>
      </c>
      <c r="S589" t="s">
        <v>7984</v>
      </c>
    </row>
    <row r="590" spans="1:19" x14ac:dyDescent="0.2">
      <c r="A590" t="s">
        <v>17200</v>
      </c>
      <c r="B590" s="14" t="s">
        <v>279</v>
      </c>
      <c r="C590" t="s">
        <v>278</v>
      </c>
      <c r="D590" t="s">
        <v>5919</v>
      </c>
      <c r="E590" t="s">
        <v>17201</v>
      </c>
      <c r="F590">
        <v>-0.74099999999999999</v>
      </c>
      <c r="G590">
        <v>0.35199999999999998</v>
      </c>
      <c r="H590">
        <v>-5.92</v>
      </c>
      <c r="I590">
        <v>2.81</v>
      </c>
      <c r="J590">
        <v>3.5069999999999997E-2</v>
      </c>
      <c r="K590" s="10">
        <v>2.48E-6</v>
      </c>
      <c r="L590">
        <v>1207890</v>
      </c>
      <c r="M590">
        <v>6</v>
      </c>
      <c r="N590">
        <v>0</v>
      </c>
      <c r="O590">
        <v>6</v>
      </c>
      <c r="P590">
        <v>372625</v>
      </c>
      <c r="Q590" t="s">
        <v>6283</v>
      </c>
      <c r="R590" t="s">
        <v>17202</v>
      </c>
      <c r="S590" t="s">
        <v>17203</v>
      </c>
    </row>
    <row r="591" spans="1:19" x14ac:dyDescent="0.2">
      <c r="A591" t="s">
        <v>16152</v>
      </c>
      <c r="B591" s="14" t="s">
        <v>357</v>
      </c>
      <c r="C591" t="s">
        <v>356</v>
      </c>
      <c r="D591" t="s">
        <v>5919</v>
      </c>
      <c r="E591" t="s">
        <v>16153</v>
      </c>
      <c r="F591">
        <v>-0.28799999999999998</v>
      </c>
      <c r="G591">
        <v>0.13700000000000001</v>
      </c>
      <c r="H591">
        <v>-2.2999999999999998</v>
      </c>
      <c r="I591">
        <v>1.1000000000000001</v>
      </c>
      <c r="J591">
        <v>3.551E-2</v>
      </c>
      <c r="K591" s="10">
        <v>1.5099999999999999E-5</v>
      </c>
      <c r="L591">
        <v>1256670</v>
      </c>
      <c r="M591">
        <v>38</v>
      </c>
      <c r="N591">
        <v>0</v>
      </c>
      <c r="O591">
        <v>38</v>
      </c>
      <c r="P591">
        <v>2145797</v>
      </c>
      <c r="Q591" t="s">
        <v>6283</v>
      </c>
      <c r="R591" t="s">
        <v>6295</v>
      </c>
      <c r="S591" t="s">
        <v>6296</v>
      </c>
    </row>
    <row r="592" spans="1:19" x14ac:dyDescent="0.2">
      <c r="A592" t="s">
        <v>17262</v>
      </c>
      <c r="B592" s="14" t="s">
        <v>313</v>
      </c>
      <c r="C592" t="s">
        <v>312</v>
      </c>
      <c r="D592" t="s">
        <v>6307</v>
      </c>
      <c r="E592" t="s">
        <v>437</v>
      </c>
      <c r="F592">
        <v>-0.79700000000000004</v>
      </c>
      <c r="G592">
        <v>0.379</v>
      </c>
      <c r="H592">
        <v>-6.37</v>
      </c>
      <c r="I592">
        <v>3.03</v>
      </c>
      <c r="J592">
        <v>3.56E-2</v>
      </c>
      <c r="K592" s="10">
        <v>1.9300000000000002E-6</v>
      </c>
      <c r="L592">
        <v>1295030</v>
      </c>
      <c r="M592">
        <v>5</v>
      </c>
      <c r="N592">
        <v>0</v>
      </c>
      <c r="O592">
        <v>5</v>
      </c>
      <c r="P592">
        <v>514647</v>
      </c>
      <c r="Q592" t="s">
        <v>6309</v>
      </c>
      <c r="R592" t="s">
        <v>17263</v>
      </c>
      <c r="S592" t="s">
        <v>17264</v>
      </c>
    </row>
    <row r="593" spans="1:19" x14ac:dyDescent="0.2">
      <c r="A593" t="s">
        <v>16375</v>
      </c>
      <c r="B593" s="14" t="s">
        <v>203</v>
      </c>
      <c r="C593" t="s">
        <v>202</v>
      </c>
      <c r="D593" t="s">
        <v>463</v>
      </c>
      <c r="E593" t="s">
        <v>16376</v>
      </c>
      <c r="F593">
        <v>-0.33800000000000002</v>
      </c>
      <c r="G593">
        <v>0.161</v>
      </c>
      <c r="H593">
        <v>-2.7</v>
      </c>
      <c r="I593">
        <v>1.29</v>
      </c>
      <c r="J593">
        <v>3.5959999999999999E-2</v>
      </c>
      <c r="K593" s="10">
        <v>1.0499999999999999E-5</v>
      </c>
      <c r="L593">
        <v>1378120</v>
      </c>
      <c r="M593">
        <v>29</v>
      </c>
      <c r="N593">
        <v>0</v>
      </c>
      <c r="O593">
        <v>29</v>
      </c>
      <c r="P593">
        <v>3760249</v>
      </c>
      <c r="Q593" t="s">
        <v>6418</v>
      </c>
      <c r="R593" t="s">
        <v>6327</v>
      </c>
      <c r="S593" t="s">
        <v>6328</v>
      </c>
    </row>
    <row r="594" spans="1:19" x14ac:dyDescent="0.2">
      <c r="A594" t="s">
        <v>8744</v>
      </c>
      <c r="B594" s="14" t="s">
        <v>251</v>
      </c>
      <c r="C594" t="s">
        <v>250</v>
      </c>
      <c r="D594" t="s">
        <v>5919</v>
      </c>
      <c r="E594" t="s">
        <v>8745</v>
      </c>
      <c r="F594">
        <v>0.14199999999999999</v>
      </c>
      <c r="G594">
        <v>6.7799999999999999E-2</v>
      </c>
      <c r="H594">
        <v>1.1399999999999999</v>
      </c>
      <c r="I594">
        <v>0.54200000000000004</v>
      </c>
      <c r="J594">
        <v>3.5990000000000001E-2</v>
      </c>
      <c r="K594" s="10">
        <v>5.9700000000000001E-5</v>
      </c>
      <c r="L594">
        <v>1421230</v>
      </c>
      <c r="M594">
        <v>165</v>
      </c>
      <c r="N594">
        <v>0</v>
      </c>
      <c r="O594">
        <v>165</v>
      </c>
      <c r="P594">
        <v>1438210</v>
      </c>
      <c r="Q594" t="s">
        <v>6283</v>
      </c>
      <c r="R594" t="s">
        <v>6423</v>
      </c>
      <c r="S594" t="s">
        <v>6424</v>
      </c>
    </row>
    <row r="595" spans="1:19" x14ac:dyDescent="0.2">
      <c r="A595" t="s">
        <v>17444</v>
      </c>
      <c r="B595" s="14" t="s">
        <v>213</v>
      </c>
      <c r="C595" t="s">
        <v>212</v>
      </c>
      <c r="D595" t="s">
        <v>5919</v>
      </c>
      <c r="E595" t="s">
        <v>17445</v>
      </c>
      <c r="F595">
        <v>-1.02</v>
      </c>
      <c r="G595">
        <v>0.48799999999999999</v>
      </c>
      <c r="H595">
        <v>-8.19</v>
      </c>
      <c r="I595">
        <v>3.9</v>
      </c>
      <c r="J595">
        <v>3.5990000000000001E-2</v>
      </c>
      <c r="K595" s="10">
        <v>1.24E-6</v>
      </c>
      <c r="L595">
        <v>1207880</v>
      </c>
      <c r="M595">
        <v>3</v>
      </c>
      <c r="N595">
        <v>0</v>
      </c>
      <c r="O595">
        <v>3</v>
      </c>
      <c r="P595">
        <v>1440810</v>
      </c>
      <c r="Q595" t="s">
        <v>6283</v>
      </c>
      <c r="R595" t="s">
        <v>8257</v>
      </c>
      <c r="S595" t="s">
        <v>8258</v>
      </c>
    </row>
    <row r="596" spans="1:19" x14ac:dyDescent="0.2">
      <c r="A596" t="s">
        <v>17477</v>
      </c>
      <c r="B596" s="14" t="s">
        <v>361</v>
      </c>
      <c r="C596" t="s">
        <v>360</v>
      </c>
      <c r="D596" t="s">
        <v>5919</v>
      </c>
      <c r="E596" t="s">
        <v>17478</v>
      </c>
      <c r="F596">
        <v>-1.06</v>
      </c>
      <c r="G596">
        <v>0.50900000000000001</v>
      </c>
      <c r="H596">
        <v>-8.51</v>
      </c>
      <c r="I596">
        <v>4.07</v>
      </c>
      <c r="J596">
        <v>3.6650000000000002E-2</v>
      </c>
      <c r="K596" s="10">
        <v>1.8199999999999999E-6</v>
      </c>
      <c r="L596">
        <v>826061</v>
      </c>
      <c r="M596">
        <v>3</v>
      </c>
      <c r="N596">
        <v>0</v>
      </c>
      <c r="O596">
        <v>3</v>
      </c>
      <c r="P596">
        <v>208854</v>
      </c>
      <c r="Q596" t="s">
        <v>6289</v>
      </c>
      <c r="R596" t="s">
        <v>7949</v>
      </c>
      <c r="S596" t="s">
        <v>7950</v>
      </c>
    </row>
    <row r="597" spans="1:19" x14ac:dyDescent="0.2">
      <c r="A597" t="s">
        <v>6859</v>
      </c>
      <c r="B597" s="14" t="s">
        <v>357</v>
      </c>
      <c r="C597" t="s">
        <v>356</v>
      </c>
      <c r="D597" t="s">
        <v>5919</v>
      </c>
      <c r="E597" t="s">
        <v>6860</v>
      </c>
      <c r="F597">
        <v>0.53800000000000003</v>
      </c>
      <c r="G597">
        <v>0.25700000000000001</v>
      </c>
      <c r="H597">
        <v>4.3</v>
      </c>
      <c r="I597">
        <v>2.06</v>
      </c>
      <c r="J597">
        <v>3.6659999999999998E-2</v>
      </c>
      <c r="K597" s="10">
        <v>4.5499999999999996E-6</v>
      </c>
      <c r="L597">
        <v>1207930</v>
      </c>
      <c r="M597">
        <v>11</v>
      </c>
      <c r="N597">
        <v>0</v>
      </c>
      <c r="O597">
        <v>11</v>
      </c>
      <c r="P597">
        <v>3715038</v>
      </c>
      <c r="Q597" t="s">
        <v>6418</v>
      </c>
      <c r="R597" t="s">
        <v>6295</v>
      </c>
      <c r="S597" t="s">
        <v>6296</v>
      </c>
    </row>
    <row r="598" spans="1:19" x14ac:dyDescent="0.2">
      <c r="A598" t="s">
        <v>9458</v>
      </c>
      <c r="B598" s="14" t="s">
        <v>357</v>
      </c>
      <c r="C598" t="s">
        <v>356</v>
      </c>
      <c r="D598" t="s">
        <v>5919</v>
      </c>
      <c r="E598" t="s">
        <v>9459</v>
      </c>
      <c r="F598">
        <v>8.7999999999999995E-2</v>
      </c>
      <c r="G598">
        <v>4.2099999999999999E-2</v>
      </c>
      <c r="H598">
        <v>0.70299999999999996</v>
      </c>
      <c r="I598">
        <v>0.33700000000000002</v>
      </c>
      <c r="J598">
        <v>3.6830000000000002E-2</v>
      </c>
      <c r="K598">
        <v>1.4300000000000001E-4</v>
      </c>
      <c r="L598">
        <v>1450150</v>
      </c>
      <c r="M598">
        <v>408</v>
      </c>
      <c r="N598">
        <v>1</v>
      </c>
      <c r="O598">
        <v>410</v>
      </c>
      <c r="P598">
        <v>2045053</v>
      </c>
      <c r="Q598" t="s">
        <v>6702</v>
      </c>
      <c r="R598" t="s">
        <v>7018</v>
      </c>
      <c r="S598" t="s">
        <v>7019</v>
      </c>
    </row>
    <row r="599" spans="1:19" x14ac:dyDescent="0.2">
      <c r="A599" t="s">
        <v>6960</v>
      </c>
      <c r="B599" s="14" t="s">
        <v>251</v>
      </c>
      <c r="C599" t="s">
        <v>250</v>
      </c>
      <c r="D599" t="s">
        <v>5919</v>
      </c>
      <c r="E599" t="s">
        <v>6961</v>
      </c>
      <c r="F599">
        <v>0.48799999999999999</v>
      </c>
      <c r="G599">
        <v>0.23400000000000001</v>
      </c>
      <c r="H599">
        <v>3.9</v>
      </c>
      <c r="I599">
        <v>1.87</v>
      </c>
      <c r="J599">
        <v>3.6889999999999999E-2</v>
      </c>
      <c r="K599" s="10">
        <v>5.7899999999999996E-6</v>
      </c>
      <c r="L599">
        <v>1207930</v>
      </c>
      <c r="M599">
        <v>14</v>
      </c>
      <c r="N599">
        <v>0</v>
      </c>
      <c r="O599">
        <v>14</v>
      </c>
      <c r="P599">
        <v>1426215</v>
      </c>
      <c r="Q599" t="s">
        <v>6283</v>
      </c>
      <c r="R599" t="s">
        <v>6299</v>
      </c>
      <c r="S599" t="s">
        <v>6300</v>
      </c>
    </row>
    <row r="600" spans="1:19" x14ac:dyDescent="0.2">
      <c r="A600" t="s">
        <v>6661</v>
      </c>
      <c r="B600" s="14" t="s">
        <v>357</v>
      </c>
      <c r="C600" t="s">
        <v>356</v>
      </c>
      <c r="D600" t="s">
        <v>5919</v>
      </c>
      <c r="E600" t="s">
        <v>6662</v>
      </c>
      <c r="F600">
        <v>0.72099999999999997</v>
      </c>
      <c r="G600">
        <v>0.34599999999999997</v>
      </c>
      <c r="H600">
        <v>5.77</v>
      </c>
      <c r="I600">
        <v>2.76</v>
      </c>
      <c r="J600">
        <v>3.6940000000000001E-2</v>
      </c>
      <c r="K600" s="10">
        <v>2.48E-6</v>
      </c>
      <c r="L600">
        <v>1207920</v>
      </c>
      <c r="M600">
        <v>6</v>
      </c>
      <c r="N600">
        <v>0</v>
      </c>
      <c r="O600">
        <v>6</v>
      </c>
      <c r="P600">
        <v>3006942</v>
      </c>
      <c r="Q600" t="s">
        <v>6283</v>
      </c>
      <c r="R600" t="s">
        <v>6295</v>
      </c>
      <c r="S600" t="s">
        <v>6296</v>
      </c>
    </row>
    <row r="601" spans="1:19" x14ac:dyDescent="0.2">
      <c r="A601" t="s">
        <v>16667</v>
      </c>
      <c r="B601" s="14" t="s">
        <v>357</v>
      </c>
      <c r="C601" t="s">
        <v>356</v>
      </c>
      <c r="D601" t="s">
        <v>463</v>
      </c>
      <c r="E601" t="s">
        <v>16668</v>
      </c>
      <c r="F601">
        <v>-0.433</v>
      </c>
      <c r="G601">
        <v>0.20799999999999999</v>
      </c>
      <c r="H601">
        <v>-3.46</v>
      </c>
      <c r="I601">
        <v>1.66</v>
      </c>
      <c r="J601">
        <v>3.6990000000000002E-2</v>
      </c>
      <c r="K601" s="10">
        <v>7.4499999999999998E-6</v>
      </c>
      <c r="L601">
        <v>1207910</v>
      </c>
      <c r="M601">
        <v>18</v>
      </c>
      <c r="N601">
        <v>0</v>
      </c>
      <c r="O601">
        <v>18</v>
      </c>
      <c r="P601">
        <v>2067344</v>
      </c>
      <c r="Q601" t="s">
        <v>6286</v>
      </c>
      <c r="R601" t="s">
        <v>6295</v>
      </c>
      <c r="S601" t="s">
        <v>6296</v>
      </c>
    </row>
    <row r="602" spans="1:19" x14ac:dyDescent="0.2">
      <c r="A602" t="s">
        <v>17204</v>
      </c>
      <c r="B602" s="14" t="s">
        <v>213</v>
      </c>
      <c r="C602" t="s">
        <v>212</v>
      </c>
      <c r="D602" t="s">
        <v>470</v>
      </c>
      <c r="E602" t="s">
        <v>17205</v>
      </c>
      <c r="F602">
        <v>-0.74199999999999999</v>
      </c>
      <c r="G602">
        <v>0.35599999999999998</v>
      </c>
      <c r="H602">
        <v>-5.93</v>
      </c>
      <c r="I602">
        <v>2.85</v>
      </c>
      <c r="J602">
        <v>3.7269999999999998E-2</v>
      </c>
      <c r="K602" s="10">
        <v>2.48E-6</v>
      </c>
      <c r="L602">
        <v>1207940</v>
      </c>
      <c r="M602">
        <v>6</v>
      </c>
      <c r="N602">
        <v>0</v>
      </c>
      <c r="O602">
        <v>6</v>
      </c>
      <c r="P602">
        <v>1348509</v>
      </c>
      <c r="Q602" t="s">
        <v>6283</v>
      </c>
      <c r="R602" t="s">
        <v>6832</v>
      </c>
      <c r="S602" t="s">
        <v>6833</v>
      </c>
    </row>
    <row r="603" spans="1:19" x14ac:dyDescent="0.2">
      <c r="A603" t="s">
        <v>17107</v>
      </c>
      <c r="B603" s="14" t="s">
        <v>213</v>
      </c>
      <c r="C603" t="s">
        <v>212</v>
      </c>
      <c r="D603" t="s">
        <v>5919</v>
      </c>
      <c r="E603" t="s">
        <v>17108</v>
      </c>
      <c r="F603">
        <v>-0.66900000000000004</v>
      </c>
      <c r="G603">
        <v>0.32200000000000001</v>
      </c>
      <c r="H603">
        <v>-5.35</v>
      </c>
      <c r="I603">
        <v>2.57</v>
      </c>
      <c r="J603">
        <v>3.7620000000000001E-2</v>
      </c>
      <c r="K603" s="10">
        <v>2.8100000000000002E-6</v>
      </c>
      <c r="L603">
        <v>1246260</v>
      </c>
      <c r="M603">
        <v>7</v>
      </c>
      <c r="N603">
        <v>0</v>
      </c>
      <c r="O603">
        <v>7</v>
      </c>
      <c r="P603">
        <v>2499814</v>
      </c>
      <c r="Q603" t="s">
        <v>6309</v>
      </c>
      <c r="R603" t="s">
        <v>17109</v>
      </c>
      <c r="S603" t="s">
        <v>17110</v>
      </c>
    </row>
    <row r="604" spans="1:19" x14ac:dyDescent="0.2">
      <c r="A604" t="s">
        <v>8621</v>
      </c>
      <c r="B604" s="14" t="s">
        <v>333</v>
      </c>
      <c r="C604" t="s">
        <v>332</v>
      </c>
      <c r="D604" t="s">
        <v>5919</v>
      </c>
      <c r="E604" t="s">
        <v>8622</v>
      </c>
      <c r="F604">
        <v>0.154</v>
      </c>
      <c r="G604">
        <v>7.3999999999999996E-2</v>
      </c>
      <c r="H604">
        <v>1.23</v>
      </c>
      <c r="I604">
        <v>0.59199999999999997</v>
      </c>
      <c r="J604">
        <v>3.7670000000000002E-2</v>
      </c>
      <c r="K604" s="10">
        <v>4.5000000000000003E-5</v>
      </c>
      <c r="L604">
        <v>1420840</v>
      </c>
      <c r="M604">
        <v>124</v>
      </c>
      <c r="N604">
        <v>2</v>
      </c>
      <c r="O604">
        <v>128</v>
      </c>
      <c r="P604">
        <v>887945</v>
      </c>
      <c r="Q604" t="s">
        <v>6283</v>
      </c>
      <c r="R604" t="s">
        <v>8623</v>
      </c>
      <c r="S604" t="s">
        <v>8624</v>
      </c>
    </row>
    <row r="605" spans="1:19" x14ac:dyDescent="0.2">
      <c r="A605" t="s">
        <v>14874</v>
      </c>
      <c r="B605" s="14" t="s">
        <v>213</v>
      </c>
      <c r="C605" t="s">
        <v>212</v>
      </c>
      <c r="D605" t="s">
        <v>2720</v>
      </c>
      <c r="E605" t="s">
        <v>437</v>
      </c>
      <c r="F605">
        <v>-0.128</v>
      </c>
      <c r="G605">
        <v>6.1499999999999999E-2</v>
      </c>
      <c r="H605">
        <v>-1.02</v>
      </c>
      <c r="I605">
        <v>0.49199999999999999</v>
      </c>
      <c r="J605">
        <v>3.7679999999999998E-2</v>
      </c>
      <c r="K605">
        <v>1.01E-4</v>
      </c>
      <c r="L605">
        <v>1014340</v>
      </c>
      <c r="M605">
        <v>204</v>
      </c>
      <c r="N605">
        <v>0</v>
      </c>
      <c r="O605">
        <v>204</v>
      </c>
      <c r="P605">
        <v>1637380</v>
      </c>
      <c r="Q605" t="s">
        <v>6286</v>
      </c>
      <c r="R605" t="s">
        <v>14875</v>
      </c>
      <c r="S605" t="s">
        <v>14876</v>
      </c>
    </row>
    <row r="606" spans="1:19" x14ac:dyDescent="0.2">
      <c r="A606" t="s">
        <v>17095</v>
      </c>
      <c r="B606" s="14" t="s">
        <v>357</v>
      </c>
      <c r="C606" t="s">
        <v>356</v>
      </c>
      <c r="D606" t="s">
        <v>463</v>
      </c>
      <c r="E606" t="s">
        <v>17096</v>
      </c>
      <c r="F606">
        <v>-0.66300000000000003</v>
      </c>
      <c r="G606">
        <v>0.31900000000000001</v>
      </c>
      <c r="H606">
        <v>-5.3</v>
      </c>
      <c r="I606">
        <v>2.5499999999999998</v>
      </c>
      <c r="J606">
        <v>3.7679999999999998E-2</v>
      </c>
      <c r="K606" s="10">
        <v>2.9000000000000002E-6</v>
      </c>
      <c r="L606">
        <v>1207940</v>
      </c>
      <c r="M606">
        <v>7</v>
      </c>
      <c r="N606">
        <v>0</v>
      </c>
      <c r="O606">
        <v>7</v>
      </c>
      <c r="P606">
        <v>3676766</v>
      </c>
      <c r="Q606" t="s">
        <v>6286</v>
      </c>
      <c r="R606" t="s">
        <v>6295</v>
      </c>
      <c r="S606" t="s">
        <v>6296</v>
      </c>
    </row>
    <row r="607" spans="1:19" x14ac:dyDescent="0.2">
      <c r="A607" t="s">
        <v>13833</v>
      </c>
      <c r="B607" s="14" t="s">
        <v>251</v>
      </c>
      <c r="C607" t="s">
        <v>250</v>
      </c>
      <c r="D607" t="s">
        <v>5919</v>
      </c>
      <c r="E607" t="s">
        <v>13834</v>
      </c>
      <c r="F607">
        <v>-6.7299999999999999E-2</v>
      </c>
      <c r="G607">
        <v>3.2399999999999998E-2</v>
      </c>
      <c r="H607">
        <v>-0.53800000000000003</v>
      </c>
      <c r="I607">
        <v>0.25900000000000001</v>
      </c>
      <c r="J607">
        <v>3.7909999999999999E-2</v>
      </c>
      <c r="K607">
        <v>2.5099999999999998E-4</v>
      </c>
      <c r="L607">
        <v>1449870</v>
      </c>
      <c r="M607">
        <v>721</v>
      </c>
      <c r="N607">
        <v>4</v>
      </c>
      <c r="O607">
        <v>729</v>
      </c>
      <c r="P607">
        <v>1637166</v>
      </c>
      <c r="Q607" t="s">
        <v>6702</v>
      </c>
      <c r="R607" t="s">
        <v>6373</v>
      </c>
      <c r="S607" t="s">
        <v>6374</v>
      </c>
    </row>
    <row r="608" spans="1:19" x14ac:dyDescent="0.2">
      <c r="A608" t="s">
        <v>9855</v>
      </c>
      <c r="B608" s="14" t="s">
        <v>313</v>
      </c>
      <c r="C608" t="s">
        <v>312</v>
      </c>
      <c r="D608" t="s">
        <v>5919</v>
      </c>
      <c r="E608" t="s">
        <v>9856</v>
      </c>
      <c r="F608">
        <v>6.8199999999999997E-2</v>
      </c>
      <c r="G608">
        <v>3.2899999999999999E-2</v>
      </c>
      <c r="H608">
        <v>0.54500000000000004</v>
      </c>
      <c r="I608">
        <v>0.26300000000000001</v>
      </c>
      <c r="J608">
        <v>3.7940000000000002E-2</v>
      </c>
      <c r="K608">
        <v>2.8800000000000001E-4</v>
      </c>
      <c r="L608">
        <v>1449780</v>
      </c>
      <c r="M608">
        <v>809</v>
      </c>
      <c r="N608">
        <v>5</v>
      </c>
      <c r="O608">
        <v>819</v>
      </c>
      <c r="P608">
        <v>316375</v>
      </c>
      <c r="Q608" t="s">
        <v>6702</v>
      </c>
      <c r="R608" t="s">
        <v>9857</v>
      </c>
      <c r="S608" t="s">
        <v>9858</v>
      </c>
    </row>
    <row r="609" spans="1:19" x14ac:dyDescent="0.2">
      <c r="A609" t="s">
        <v>15147</v>
      </c>
      <c r="B609" s="14" t="s">
        <v>313</v>
      </c>
      <c r="C609" t="s">
        <v>312</v>
      </c>
      <c r="D609" t="s">
        <v>5919</v>
      </c>
      <c r="E609" t="s">
        <v>15148</v>
      </c>
      <c r="F609">
        <v>-0.14699999999999999</v>
      </c>
      <c r="G609">
        <v>7.0699999999999999E-2</v>
      </c>
      <c r="H609">
        <v>-1.17</v>
      </c>
      <c r="I609">
        <v>0.56499999999999995</v>
      </c>
      <c r="J609">
        <v>3.7949999999999998E-2</v>
      </c>
      <c r="K609" s="10">
        <v>5.3399999999999997E-5</v>
      </c>
      <c r="L609">
        <v>1450460</v>
      </c>
      <c r="M609">
        <v>149</v>
      </c>
      <c r="N609">
        <v>0</v>
      </c>
      <c r="O609">
        <v>149</v>
      </c>
      <c r="P609">
        <v>501654</v>
      </c>
      <c r="Q609" t="s">
        <v>6283</v>
      </c>
      <c r="R609" t="s">
        <v>15149</v>
      </c>
      <c r="S609" t="s">
        <v>15150</v>
      </c>
    </row>
    <row r="610" spans="1:19" x14ac:dyDescent="0.2">
      <c r="A610" t="s">
        <v>14986</v>
      </c>
      <c r="B610" s="14" t="s">
        <v>357</v>
      </c>
      <c r="C610" t="s">
        <v>356</v>
      </c>
      <c r="D610" t="s">
        <v>463</v>
      </c>
      <c r="E610" t="s">
        <v>14987</v>
      </c>
      <c r="F610">
        <v>-0.13600000000000001</v>
      </c>
      <c r="G610">
        <v>6.5500000000000003E-2</v>
      </c>
      <c r="H610">
        <v>-1.0900000000000001</v>
      </c>
      <c r="I610">
        <v>0.52400000000000002</v>
      </c>
      <c r="J610">
        <v>3.7999999999999999E-2</v>
      </c>
      <c r="K610" s="10">
        <v>6.4499999999999996E-5</v>
      </c>
      <c r="L610">
        <v>1363220</v>
      </c>
      <c r="M610">
        <v>172</v>
      </c>
      <c r="N610">
        <v>2</v>
      </c>
      <c r="O610">
        <v>176</v>
      </c>
      <c r="P610">
        <v>1540683</v>
      </c>
      <c r="Q610" t="s">
        <v>6286</v>
      </c>
      <c r="R610" t="s">
        <v>6295</v>
      </c>
      <c r="S610" t="s">
        <v>6296</v>
      </c>
    </row>
    <row r="611" spans="1:19" x14ac:dyDescent="0.2">
      <c r="A611" t="s">
        <v>7612</v>
      </c>
      <c r="B611" s="14" t="s">
        <v>251</v>
      </c>
      <c r="C611" t="s">
        <v>250</v>
      </c>
      <c r="D611" t="s">
        <v>463</v>
      </c>
      <c r="E611" t="s">
        <v>7613</v>
      </c>
      <c r="F611">
        <v>0.28199999999999997</v>
      </c>
      <c r="G611">
        <v>0.13600000000000001</v>
      </c>
      <c r="H611">
        <v>2.25</v>
      </c>
      <c r="I611">
        <v>1.0900000000000001</v>
      </c>
      <c r="J611">
        <v>3.8190000000000002E-2</v>
      </c>
      <c r="K611" s="10">
        <v>1.3900000000000001E-5</v>
      </c>
      <c r="L611">
        <v>1367580</v>
      </c>
      <c r="M611">
        <v>38</v>
      </c>
      <c r="N611">
        <v>0</v>
      </c>
      <c r="O611">
        <v>38</v>
      </c>
      <c r="P611">
        <v>1791497</v>
      </c>
      <c r="Q611" t="s">
        <v>6286</v>
      </c>
      <c r="R611" t="s">
        <v>6423</v>
      </c>
      <c r="S611" t="s">
        <v>6424</v>
      </c>
    </row>
    <row r="612" spans="1:19" x14ac:dyDescent="0.2">
      <c r="A612" t="s">
        <v>8437</v>
      </c>
      <c r="B612" s="14" t="s">
        <v>251</v>
      </c>
      <c r="C612" t="s">
        <v>250</v>
      </c>
      <c r="D612" t="s">
        <v>5919</v>
      </c>
      <c r="E612" t="s">
        <v>8438</v>
      </c>
      <c r="F612">
        <v>0.17</v>
      </c>
      <c r="G612">
        <v>8.2199999999999995E-2</v>
      </c>
      <c r="H612">
        <v>1.36</v>
      </c>
      <c r="I612">
        <v>0.65700000000000003</v>
      </c>
      <c r="J612">
        <v>3.8289999999999998E-2</v>
      </c>
      <c r="K612" s="10">
        <v>4.0000000000000003E-5</v>
      </c>
      <c r="L612">
        <v>1396520</v>
      </c>
      <c r="M612">
        <v>111</v>
      </c>
      <c r="N612">
        <v>0</v>
      </c>
      <c r="O612">
        <v>111</v>
      </c>
      <c r="P612">
        <v>1524864</v>
      </c>
      <c r="Q612" t="s">
        <v>6283</v>
      </c>
      <c r="R612" t="s">
        <v>6423</v>
      </c>
      <c r="S612" t="s">
        <v>6424</v>
      </c>
    </row>
    <row r="613" spans="1:19" x14ac:dyDescent="0.2">
      <c r="A613" t="s">
        <v>7069</v>
      </c>
      <c r="B613" s="14" t="s">
        <v>251</v>
      </c>
      <c r="C613" t="s">
        <v>250</v>
      </c>
      <c r="D613" t="s">
        <v>463</v>
      </c>
      <c r="E613" t="s">
        <v>7070</v>
      </c>
      <c r="F613">
        <v>0.44500000000000001</v>
      </c>
      <c r="G613">
        <v>0.215</v>
      </c>
      <c r="H613">
        <v>3.55</v>
      </c>
      <c r="I613">
        <v>1.72</v>
      </c>
      <c r="J613">
        <v>3.857E-2</v>
      </c>
      <c r="K613">
        <v>2.9100000000000003E-4</v>
      </c>
      <c r="L613">
        <v>29155</v>
      </c>
      <c r="M613">
        <v>17</v>
      </c>
      <c r="N613">
        <v>0</v>
      </c>
      <c r="O613">
        <v>17</v>
      </c>
      <c r="P613">
        <v>735578</v>
      </c>
      <c r="Q613" t="s">
        <v>6286</v>
      </c>
      <c r="R613" t="s">
        <v>6579</v>
      </c>
      <c r="S613" t="s">
        <v>6580</v>
      </c>
    </row>
    <row r="614" spans="1:19" x14ac:dyDescent="0.2">
      <c r="A614" t="s">
        <v>8326</v>
      </c>
      <c r="B614" s="14" t="s">
        <v>297</v>
      </c>
      <c r="C614" t="s">
        <v>296</v>
      </c>
      <c r="D614" t="s">
        <v>5919</v>
      </c>
      <c r="E614" t="s">
        <v>8327</v>
      </c>
      <c r="F614">
        <v>0.182</v>
      </c>
      <c r="G614">
        <v>8.7999999999999995E-2</v>
      </c>
      <c r="H614">
        <v>1.45</v>
      </c>
      <c r="I614">
        <v>0.70299999999999996</v>
      </c>
      <c r="J614">
        <v>3.8800000000000001E-2</v>
      </c>
      <c r="K614" s="10">
        <v>3.4499999999999998E-5</v>
      </c>
      <c r="L614">
        <v>1450520</v>
      </c>
      <c r="M614">
        <v>97</v>
      </c>
      <c r="N614">
        <v>0</v>
      </c>
      <c r="O614">
        <v>97</v>
      </c>
      <c r="P614">
        <v>884668</v>
      </c>
      <c r="Q614" t="s">
        <v>6283</v>
      </c>
      <c r="R614" t="s">
        <v>8328</v>
      </c>
      <c r="S614" t="s">
        <v>8329</v>
      </c>
    </row>
    <row r="615" spans="1:19" x14ac:dyDescent="0.2">
      <c r="A615" t="s">
        <v>8014</v>
      </c>
      <c r="B615" s="14" t="s">
        <v>251</v>
      </c>
      <c r="C615" t="s">
        <v>250</v>
      </c>
      <c r="D615" t="s">
        <v>5919</v>
      </c>
      <c r="E615" t="s">
        <v>8015</v>
      </c>
      <c r="F615">
        <v>0.224</v>
      </c>
      <c r="G615">
        <v>0.108</v>
      </c>
      <c r="H615">
        <v>1.79</v>
      </c>
      <c r="I615">
        <v>0.86599999999999999</v>
      </c>
      <c r="J615">
        <v>3.8830000000000003E-2</v>
      </c>
      <c r="K615" s="10">
        <v>2.3099999999999999E-5</v>
      </c>
      <c r="L615">
        <v>1367560</v>
      </c>
      <c r="M615">
        <v>62</v>
      </c>
      <c r="N615">
        <v>0</v>
      </c>
      <c r="O615">
        <v>62</v>
      </c>
      <c r="P615">
        <v>1399223</v>
      </c>
      <c r="Q615" t="s">
        <v>6283</v>
      </c>
      <c r="R615" t="s">
        <v>6373</v>
      </c>
      <c r="S615" t="s">
        <v>6374</v>
      </c>
    </row>
    <row r="616" spans="1:19" x14ac:dyDescent="0.2">
      <c r="A616" t="s">
        <v>14523</v>
      </c>
      <c r="B616" s="14" t="s">
        <v>203</v>
      </c>
      <c r="C616" t="s">
        <v>202</v>
      </c>
      <c r="D616" t="s">
        <v>463</v>
      </c>
      <c r="E616" t="s">
        <v>14524</v>
      </c>
      <c r="F616">
        <v>-0.107</v>
      </c>
      <c r="G616">
        <v>5.1799999999999999E-2</v>
      </c>
      <c r="H616">
        <v>-0.85299999999999998</v>
      </c>
      <c r="I616">
        <v>0.41399999999999998</v>
      </c>
      <c r="J616">
        <v>3.9640000000000002E-2</v>
      </c>
      <c r="K616">
        <v>1.01E-4</v>
      </c>
      <c r="L616">
        <v>1367350</v>
      </c>
      <c r="M616">
        <v>276</v>
      </c>
      <c r="N616">
        <v>0</v>
      </c>
      <c r="O616">
        <v>276</v>
      </c>
      <c r="P616">
        <v>2935275</v>
      </c>
      <c r="Q616" t="s">
        <v>6286</v>
      </c>
      <c r="R616" t="s">
        <v>6327</v>
      </c>
      <c r="S616" t="s">
        <v>6328</v>
      </c>
    </row>
    <row r="617" spans="1:19" x14ac:dyDescent="0.2">
      <c r="A617" t="s">
        <v>6468</v>
      </c>
      <c r="B617" s="14" t="s">
        <v>387</v>
      </c>
      <c r="C617" t="s">
        <v>386</v>
      </c>
      <c r="D617" t="s">
        <v>5919</v>
      </c>
      <c r="E617" t="s">
        <v>6469</v>
      </c>
      <c r="F617">
        <v>1.02</v>
      </c>
      <c r="G617">
        <v>0.499</v>
      </c>
      <c r="H617">
        <v>8.19</v>
      </c>
      <c r="I617">
        <v>3.99</v>
      </c>
      <c r="J617">
        <v>3.9989999999999998E-2</v>
      </c>
      <c r="K617" s="10">
        <v>1.24E-6</v>
      </c>
      <c r="L617">
        <v>1207860</v>
      </c>
      <c r="M617">
        <v>3</v>
      </c>
      <c r="N617">
        <v>0</v>
      </c>
      <c r="O617">
        <v>3</v>
      </c>
      <c r="P617">
        <v>330576</v>
      </c>
      <c r="Q617" t="s">
        <v>6283</v>
      </c>
      <c r="R617" t="s">
        <v>6470</v>
      </c>
      <c r="S617" t="s">
        <v>6471</v>
      </c>
    </row>
    <row r="618" spans="1:19" x14ac:dyDescent="0.2">
      <c r="A618" t="s">
        <v>8577</v>
      </c>
      <c r="B618" s="14" t="s">
        <v>387</v>
      </c>
      <c r="C618" t="s">
        <v>386</v>
      </c>
      <c r="D618" t="s">
        <v>463</v>
      </c>
      <c r="E618" t="s">
        <v>8578</v>
      </c>
      <c r="F618">
        <v>0.158</v>
      </c>
      <c r="G618">
        <v>7.6799999999999993E-2</v>
      </c>
      <c r="H618">
        <v>1.26</v>
      </c>
      <c r="I618">
        <v>0.61399999999999999</v>
      </c>
      <c r="J618">
        <v>4.002E-2</v>
      </c>
      <c r="K618" s="10">
        <v>4.3900000000000003E-5</v>
      </c>
      <c r="L618">
        <v>1412080</v>
      </c>
      <c r="M618">
        <v>120</v>
      </c>
      <c r="N618">
        <v>2</v>
      </c>
      <c r="O618">
        <v>124</v>
      </c>
      <c r="P618">
        <v>745984</v>
      </c>
      <c r="Q618" t="s">
        <v>6309</v>
      </c>
      <c r="R618" t="s">
        <v>7552</v>
      </c>
      <c r="S618" t="s">
        <v>7553</v>
      </c>
    </row>
    <row r="619" spans="1:19" x14ac:dyDescent="0.2">
      <c r="A619" t="s">
        <v>16503</v>
      </c>
      <c r="B619" s="14" t="s">
        <v>357</v>
      </c>
      <c r="C619" t="s">
        <v>356</v>
      </c>
      <c r="D619" t="s">
        <v>5919</v>
      </c>
      <c r="E619" t="s">
        <v>16504</v>
      </c>
      <c r="F619">
        <v>-0.377</v>
      </c>
      <c r="G619">
        <v>0.183</v>
      </c>
      <c r="H619">
        <v>-3.01</v>
      </c>
      <c r="I619">
        <v>1.47</v>
      </c>
      <c r="J619">
        <v>4.0120000000000003E-2</v>
      </c>
      <c r="K619" s="10">
        <v>8.7700000000000007E-6</v>
      </c>
      <c r="L619">
        <v>1310530</v>
      </c>
      <c r="M619">
        <v>23</v>
      </c>
      <c r="N619">
        <v>0</v>
      </c>
      <c r="O619">
        <v>23</v>
      </c>
      <c r="P619">
        <v>1341910</v>
      </c>
      <c r="Q619" t="s">
        <v>6283</v>
      </c>
      <c r="R619" t="s">
        <v>6295</v>
      </c>
      <c r="S619" t="s">
        <v>6296</v>
      </c>
    </row>
    <row r="620" spans="1:19" x14ac:dyDescent="0.2">
      <c r="A620" t="s">
        <v>7459</v>
      </c>
      <c r="B620" s="14" t="s">
        <v>213</v>
      </c>
      <c r="C620" t="s">
        <v>212</v>
      </c>
      <c r="D620" t="s">
        <v>5919</v>
      </c>
      <c r="E620" t="s">
        <v>7460</v>
      </c>
      <c r="F620">
        <v>0.313</v>
      </c>
      <c r="G620">
        <v>0.152</v>
      </c>
      <c r="H620">
        <v>2.5</v>
      </c>
      <c r="I620">
        <v>1.22</v>
      </c>
      <c r="J620">
        <v>4.0129999999999999E-2</v>
      </c>
      <c r="K620" s="10">
        <v>1.22E-5</v>
      </c>
      <c r="L620">
        <v>1309550</v>
      </c>
      <c r="M620">
        <v>32</v>
      </c>
      <c r="N620">
        <v>0</v>
      </c>
      <c r="O620">
        <v>32</v>
      </c>
      <c r="P620">
        <v>843685</v>
      </c>
      <c r="Q620" t="s">
        <v>6283</v>
      </c>
      <c r="R620" t="s">
        <v>7461</v>
      </c>
      <c r="S620" t="s">
        <v>7462</v>
      </c>
    </row>
    <row r="621" spans="1:19" x14ac:dyDescent="0.2">
      <c r="A621" t="s">
        <v>15681</v>
      </c>
      <c r="B621" s="14" t="s">
        <v>333</v>
      </c>
      <c r="C621" t="s">
        <v>332</v>
      </c>
      <c r="D621" t="s">
        <v>5919</v>
      </c>
      <c r="E621" t="s">
        <v>15445</v>
      </c>
      <c r="F621">
        <v>-0.21199999999999999</v>
      </c>
      <c r="G621">
        <v>0.104</v>
      </c>
      <c r="H621">
        <v>-1.7</v>
      </c>
      <c r="I621">
        <v>0.83299999999999996</v>
      </c>
      <c r="J621">
        <v>4.1329999999999999E-2</v>
      </c>
      <c r="K621" s="10">
        <v>2.4700000000000001E-5</v>
      </c>
      <c r="L621">
        <v>1421390</v>
      </c>
      <c r="M621">
        <v>68</v>
      </c>
      <c r="N621">
        <v>0</v>
      </c>
      <c r="O621">
        <v>68</v>
      </c>
      <c r="P621">
        <v>886447</v>
      </c>
      <c r="Q621" t="s">
        <v>6283</v>
      </c>
      <c r="R621" t="s">
        <v>7464</v>
      </c>
      <c r="S621" t="s">
        <v>7465</v>
      </c>
    </row>
    <row r="622" spans="1:19" x14ac:dyDescent="0.2">
      <c r="A622" t="s">
        <v>16847</v>
      </c>
      <c r="B622" s="14" t="s">
        <v>213</v>
      </c>
      <c r="C622" t="s">
        <v>212</v>
      </c>
      <c r="D622" t="s">
        <v>5919</v>
      </c>
      <c r="E622" t="s">
        <v>16848</v>
      </c>
      <c r="F622">
        <v>-0.52</v>
      </c>
      <c r="G622">
        <v>0.255</v>
      </c>
      <c r="H622">
        <v>-4.16</v>
      </c>
      <c r="I622">
        <v>2.04</v>
      </c>
      <c r="J622">
        <v>4.1489999999999999E-2</v>
      </c>
      <c r="K622" s="10">
        <v>4.1400000000000002E-6</v>
      </c>
      <c r="L622">
        <v>1329190</v>
      </c>
      <c r="M622">
        <v>11</v>
      </c>
      <c r="N622">
        <v>0</v>
      </c>
      <c r="O622">
        <v>11</v>
      </c>
      <c r="P622">
        <v>1512017</v>
      </c>
      <c r="Q622" t="s">
        <v>6283</v>
      </c>
      <c r="R622" t="s">
        <v>6362</v>
      </c>
      <c r="S622" t="s">
        <v>6363</v>
      </c>
    </row>
    <row r="623" spans="1:19" x14ac:dyDescent="0.2">
      <c r="A623" t="s">
        <v>7533</v>
      </c>
      <c r="B623" s="14" t="s">
        <v>313</v>
      </c>
      <c r="C623" t="s">
        <v>312</v>
      </c>
      <c r="D623" t="s">
        <v>463</v>
      </c>
      <c r="E623" t="s">
        <v>7534</v>
      </c>
      <c r="F623">
        <v>0.29699999999999999</v>
      </c>
      <c r="G623">
        <v>0.14599999999999999</v>
      </c>
      <c r="H623">
        <v>2.37</v>
      </c>
      <c r="I623">
        <v>1.1599999999999999</v>
      </c>
      <c r="J623">
        <v>4.1529999999999997E-2</v>
      </c>
      <c r="K623" s="10">
        <v>1.2999999999999999E-5</v>
      </c>
      <c r="L623">
        <v>1348940</v>
      </c>
      <c r="M623">
        <v>35</v>
      </c>
      <c r="N623">
        <v>0</v>
      </c>
      <c r="O623">
        <v>35</v>
      </c>
      <c r="P623">
        <v>922245</v>
      </c>
      <c r="Q623" t="s">
        <v>6286</v>
      </c>
      <c r="R623" t="s">
        <v>7535</v>
      </c>
      <c r="S623" t="s">
        <v>7536</v>
      </c>
    </row>
    <row r="624" spans="1:19" x14ac:dyDescent="0.2">
      <c r="A624" t="s">
        <v>14363</v>
      </c>
      <c r="B624" s="14" t="s">
        <v>313</v>
      </c>
      <c r="C624" t="s">
        <v>312</v>
      </c>
      <c r="D624" t="s">
        <v>5919</v>
      </c>
      <c r="E624" t="s">
        <v>14364</v>
      </c>
      <c r="F624">
        <v>-9.7299999999999998E-2</v>
      </c>
      <c r="G624">
        <v>4.7800000000000002E-2</v>
      </c>
      <c r="H624">
        <v>-0.77800000000000002</v>
      </c>
      <c r="I624">
        <v>0.38200000000000001</v>
      </c>
      <c r="J624">
        <v>4.163E-2</v>
      </c>
      <c r="K624">
        <v>1.0900000000000001E-4</v>
      </c>
      <c r="L624">
        <v>1450280</v>
      </c>
      <c r="M624">
        <v>315</v>
      </c>
      <c r="N624">
        <v>0</v>
      </c>
      <c r="O624">
        <v>315</v>
      </c>
      <c r="P624">
        <v>263832</v>
      </c>
      <c r="Q624" t="s">
        <v>6418</v>
      </c>
      <c r="R624" t="s">
        <v>14365</v>
      </c>
      <c r="S624" t="s">
        <v>14366</v>
      </c>
    </row>
    <row r="625" spans="1:19" x14ac:dyDescent="0.2">
      <c r="A625" t="s">
        <v>6827</v>
      </c>
      <c r="B625" s="14" t="s">
        <v>203</v>
      </c>
      <c r="C625" t="s">
        <v>202</v>
      </c>
      <c r="D625" t="s">
        <v>5919</v>
      </c>
      <c r="E625" t="s">
        <v>6828</v>
      </c>
      <c r="F625">
        <v>0.55300000000000005</v>
      </c>
      <c r="G625">
        <v>0.27200000000000002</v>
      </c>
      <c r="H625">
        <v>4.42</v>
      </c>
      <c r="I625">
        <v>2.17</v>
      </c>
      <c r="J625">
        <v>4.1779999999999998E-2</v>
      </c>
      <c r="K625" s="10">
        <v>3.98E-6</v>
      </c>
      <c r="L625">
        <v>1256720</v>
      </c>
      <c r="M625">
        <v>10</v>
      </c>
      <c r="N625">
        <v>0</v>
      </c>
      <c r="O625">
        <v>10</v>
      </c>
      <c r="P625">
        <v>1719506</v>
      </c>
      <c r="Q625" t="s">
        <v>6283</v>
      </c>
      <c r="R625" t="s">
        <v>6829</v>
      </c>
      <c r="S625" t="s">
        <v>6830</v>
      </c>
    </row>
    <row r="626" spans="1:19" x14ac:dyDescent="0.2">
      <c r="A626" t="s">
        <v>15362</v>
      </c>
      <c r="B626" s="14" t="s">
        <v>297</v>
      </c>
      <c r="C626" t="s">
        <v>296</v>
      </c>
      <c r="D626" t="s">
        <v>5919</v>
      </c>
      <c r="E626" t="s">
        <v>15363</v>
      </c>
      <c r="F626">
        <v>-0.17299999999999999</v>
      </c>
      <c r="G626">
        <v>8.4900000000000003E-2</v>
      </c>
      <c r="H626">
        <v>-1.38</v>
      </c>
      <c r="I626">
        <v>0.67900000000000005</v>
      </c>
      <c r="J626">
        <v>4.1860000000000001E-2</v>
      </c>
      <c r="K626" s="10">
        <v>3.6600000000000002E-5</v>
      </c>
      <c r="L626">
        <v>1421350</v>
      </c>
      <c r="M626">
        <v>104</v>
      </c>
      <c r="N626">
        <v>0</v>
      </c>
      <c r="O626">
        <v>104</v>
      </c>
      <c r="P626">
        <v>885540</v>
      </c>
      <c r="Q626" t="s">
        <v>6283</v>
      </c>
      <c r="R626" t="s">
        <v>15364</v>
      </c>
      <c r="S626" t="s">
        <v>15365</v>
      </c>
    </row>
    <row r="627" spans="1:19" x14ac:dyDescent="0.2">
      <c r="A627" t="s">
        <v>17466</v>
      </c>
      <c r="B627" s="14" t="s">
        <v>357</v>
      </c>
      <c r="C627" t="s">
        <v>356</v>
      </c>
      <c r="D627" t="s">
        <v>5919</v>
      </c>
      <c r="E627" t="s">
        <v>17467</v>
      </c>
      <c r="F627">
        <v>-1.04</v>
      </c>
      <c r="G627">
        <v>0.51</v>
      </c>
      <c r="H627">
        <v>-8.3000000000000007</v>
      </c>
      <c r="I627">
        <v>4.08</v>
      </c>
      <c r="J627">
        <v>4.197E-2</v>
      </c>
      <c r="K627" s="10">
        <v>1.8199999999999999E-6</v>
      </c>
      <c r="L627">
        <v>825794</v>
      </c>
      <c r="M627">
        <v>3</v>
      </c>
      <c r="N627">
        <v>0</v>
      </c>
      <c r="O627">
        <v>3</v>
      </c>
      <c r="P627">
        <v>1714557</v>
      </c>
      <c r="Q627" t="s">
        <v>6283</v>
      </c>
      <c r="R627" t="s">
        <v>6295</v>
      </c>
      <c r="S627" t="s">
        <v>6296</v>
      </c>
    </row>
    <row r="628" spans="1:19" x14ac:dyDescent="0.2">
      <c r="A628" t="s">
        <v>8194</v>
      </c>
      <c r="B628" s="14" t="s">
        <v>203</v>
      </c>
      <c r="C628" t="s">
        <v>202</v>
      </c>
      <c r="D628" t="s">
        <v>5919</v>
      </c>
      <c r="E628" t="s">
        <v>8195</v>
      </c>
      <c r="F628">
        <v>0.2</v>
      </c>
      <c r="G628">
        <v>9.8500000000000004E-2</v>
      </c>
      <c r="H628">
        <v>1.6</v>
      </c>
      <c r="I628">
        <v>0.78700000000000003</v>
      </c>
      <c r="J628">
        <v>4.2000000000000003E-2</v>
      </c>
      <c r="K628" s="10">
        <v>2.72E-5</v>
      </c>
      <c r="L628">
        <v>1396710</v>
      </c>
      <c r="M628">
        <v>76</v>
      </c>
      <c r="N628">
        <v>0</v>
      </c>
      <c r="O628">
        <v>76</v>
      </c>
      <c r="P628">
        <v>2927936</v>
      </c>
      <c r="Q628" t="s">
        <v>6286</v>
      </c>
      <c r="R628" t="s">
        <v>6327</v>
      </c>
      <c r="S628" t="s">
        <v>6328</v>
      </c>
    </row>
    <row r="629" spans="1:19" x14ac:dyDescent="0.2">
      <c r="A629" t="s">
        <v>15853</v>
      </c>
      <c r="B629" s="14" t="s">
        <v>85</v>
      </c>
      <c r="C629" t="s">
        <v>84</v>
      </c>
      <c r="D629" t="s">
        <v>2701</v>
      </c>
      <c r="E629" t="s">
        <v>15854</v>
      </c>
      <c r="F629">
        <v>-0.23799999999999999</v>
      </c>
      <c r="G629">
        <v>0.11700000000000001</v>
      </c>
      <c r="H629">
        <v>-1.9</v>
      </c>
      <c r="I629">
        <v>0.93600000000000005</v>
      </c>
      <c r="J629">
        <v>4.2110000000000002E-2</v>
      </c>
      <c r="K629" s="10">
        <v>2.1399999999999998E-5</v>
      </c>
      <c r="L629">
        <v>1310500</v>
      </c>
      <c r="M629">
        <v>56</v>
      </c>
      <c r="N629">
        <v>0</v>
      </c>
      <c r="O629">
        <v>56</v>
      </c>
      <c r="P629">
        <v>180573</v>
      </c>
      <c r="Q629" t="s">
        <v>6289</v>
      </c>
      <c r="R629" t="s">
        <v>15855</v>
      </c>
      <c r="S629" t="s">
        <v>15856</v>
      </c>
    </row>
    <row r="630" spans="1:19" x14ac:dyDescent="0.2">
      <c r="A630" t="s">
        <v>8558</v>
      </c>
      <c r="B630" s="14" t="s">
        <v>213</v>
      </c>
      <c r="C630" t="s">
        <v>212</v>
      </c>
      <c r="D630" t="s">
        <v>5919</v>
      </c>
      <c r="E630" t="s">
        <v>8559</v>
      </c>
      <c r="F630">
        <v>0.159</v>
      </c>
      <c r="G630">
        <v>7.8399999999999997E-2</v>
      </c>
      <c r="H630">
        <v>1.27</v>
      </c>
      <c r="I630">
        <v>0.627</v>
      </c>
      <c r="J630">
        <v>4.2590000000000003E-2</v>
      </c>
      <c r="K630" s="10">
        <v>4.5500000000000001E-5</v>
      </c>
      <c r="L630">
        <v>1372510</v>
      </c>
      <c r="M630">
        <v>125</v>
      </c>
      <c r="N630">
        <v>0</v>
      </c>
      <c r="O630">
        <v>125</v>
      </c>
      <c r="P630">
        <v>3761723</v>
      </c>
      <c r="Q630" t="s">
        <v>6283</v>
      </c>
      <c r="R630" t="s">
        <v>6362</v>
      </c>
      <c r="S630" t="s">
        <v>6363</v>
      </c>
    </row>
    <row r="631" spans="1:19" x14ac:dyDescent="0.2">
      <c r="A631" t="s">
        <v>16837</v>
      </c>
      <c r="B631" s="14" t="s">
        <v>357</v>
      </c>
      <c r="C631" t="s">
        <v>356</v>
      </c>
      <c r="D631" t="s">
        <v>463</v>
      </c>
      <c r="E631" t="s">
        <v>16838</v>
      </c>
      <c r="F631">
        <v>-0.51900000000000002</v>
      </c>
      <c r="G631">
        <v>0.25600000000000001</v>
      </c>
      <c r="H631">
        <v>-4.1500000000000004</v>
      </c>
      <c r="I631">
        <v>2.04</v>
      </c>
      <c r="J631">
        <v>4.2630000000000001E-2</v>
      </c>
      <c r="K631" s="10">
        <v>4.5499999999999996E-6</v>
      </c>
      <c r="L631">
        <v>1207910</v>
      </c>
      <c r="M631">
        <v>11</v>
      </c>
      <c r="N631">
        <v>0</v>
      </c>
      <c r="O631">
        <v>11</v>
      </c>
      <c r="P631">
        <v>3682753</v>
      </c>
      <c r="Q631" t="s">
        <v>6286</v>
      </c>
      <c r="R631" t="s">
        <v>6295</v>
      </c>
      <c r="S631" t="s">
        <v>6296</v>
      </c>
    </row>
    <row r="632" spans="1:19" x14ac:dyDescent="0.2">
      <c r="A632" t="s">
        <v>14544</v>
      </c>
      <c r="B632" s="14" t="s">
        <v>357</v>
      </c>
      <c r="C632" t="s">
        <v>356</v>
      </c>
      <c r="D632" t="s">
        <v>463</v>
      </c>
      <c r="E632" t="s">
        <v>14545</v>
      </c>
      <c r="F632">
        <v>-0.108</v>
      </c>
      <c r="G632">
        <v>5.3100000000000001E-2</v>
      </c>
      <c r="H632">
        <v>-0.86</v>
      </c>
      <c r="I632">
        <v>0.42399999999999999</v>
      </c>
      <c r="J632">
        <v>4.2700000000000002E-2</v>
      </c>
      <c r="K632" s="10">
        <v>9.8099999999999999E-5</v>
      </c>
      <c r="L632">
        <v>1294890</v>
      </c>
      <c r="M632">
        <v>254</v>
      </c>
      <c r="N632">
        <v>0</v>
      </c>
      <c r="O632">
        <v>254</v>
      </c>
      <c r="P632">
        <v>1761410</v>
      </c>
      <c r="Q632" t="s">
        <v>6702</v>
      </c>
      <c r="R632" t="s">
        <v>9114</v>
      </c>
      <c r="S632" t="s">
        <v>9115</v>
      </c>
    </row>
    <row r="633" spans="1:19" x14ac:dyDescent="0.2">
      <c r="A633" t="s">
        <v>17171</v>
      </c>
      <c r="B633" s="14" t="s">
        <v>251</v>
      </c>
      <c r="C633" t="s">
        <v>250</v>
      </c>
      <c r="D633" t="s">
        <v>2720</v>
      </c>
      <c r="E633" t="s">
        <v>437</v>
      </c>
      <c r="F633">
        <v>-0.72099999999999997</v>
      </c>
      <c r="G633">
        <v>0.35699999999999998</v>
      </c>
      <c r="H633">
        <v>-5.77</v>
      </c>
      <c r="I633">
        <v>2.85</v>
      </c>
      <c r="J633">
        <v>4.3229999999999998E-2</v>
      </c>
      <c r="K633" s="10">
        <v>3.3100000000000001E-6</v>
      </c>
      <c r="L633">
        <v>906368</v>
      </c>
      <c r="M633">
        <v>6</v>
      </c>
      <c r="N633">
        <v>0</v>
      </c>
      <c r="O633">
        <v>6</v>
      </c>
      <c r="P633">
        <v>2090184</v>
      </c>
      <c r="Q633" t="s">
        <v>6286</v>
      </c>
      <c r="R633" t="s">
        <v>6299</v>
      </c>
      <c r="S633" t="s">
        <v>6300</v>
      </c>
    </row>
    <row r="634" spans="1:19" x14ac:dyDescent="0.2">
      <c r="A634" t="s">
        <v>7674</v>
      </c>
      <c r="B634" s="14" t="s">
        <v>213</v>
      </c>
      <c r="C634" t="s">
        <v>212</v>
      </c>
      <c r="D634" t="s">
        <v>2720</v>
      </c>
      <c r="E634" t="s">
        <v>437</v>
      </c>
      <c r="F634">
        <v>0.27400000000000002</v>
      </c>
      <c r="G634">
        <v>0.13500000000000001</v>
      </c>
      <c r="H634">
        <v>2.19</v>
      </c>
      <c r="I634">
        <v>1.08</v>
      </c>
      <c r="J634">
        <v>4.3249999999999997E-2</v>
      </c>
      <c r="K634" s="10">
        <v>2.0999999999999999E-5</v>
      </c>
      <c r="L634">
        <v>1000930</v>
      </c>
      <c r="M634">
        <v>42</v>
      </c>
      <c r="N634">
        <v>0</v>
      </c>
      <c r="O634">
        <v>42</v>
      </c>
      <c r="P634">
        <v>2924554</v>
      </c>
      <c r="Q634" t="s">
        <v>6286</v>
      </c>
      <c r="R634" t="s">
        <v>6362</v>
      </c>
      <c r="S634" t="s">
        <v>6363</v>
      </c>
    </row>
    <row r="635" spans="1:19" x14ac:dyDescent="0.2">
      <c r="A635" t="s">
        <v>7082</v>
      </c>
      <c r="B635" s="14" t="s">
        <v>357</v>
      </c>
      <c r="C635" t="s">
        <v>356</v>
      </c>
      <c r="D635" t="s">
        <v>6307</v>
      </c>
      <c r="E635" t="s">
        <v>437</v>
      </c>
      <c r="F635">
        <v>0.442</v>
      </c>
      <c r="G635">
        <v>0.219</v>
      </c>
      <c r="H635">
        <v>3.53</v>
      </c>
      <c r="I635">
        <v>1.75</v>
      </c>
      <c r="J635">
        <v>4.3339999999999997E-2</v>
      </c>
      <c r="K635" s="10">
        <v>6.2099999999999998E-6</v>
      </c>
      <c r="L635">
        <v>1207920</v>
      </c>
      <c r="M635">
        <v>15</v>
      </c>
      <c r="N635">
        <v>0</v>
      </c>
      <c r="O635">
        <v>15</v>
      </c>
      <c r="P635">
        <v>3707132</v>
      </c>
      <c r="Q635" t="s">
        <v>6283</v>
      </c>
      <c r="R635" t="s">
        <v>6295</v>
      </c>
      <c r="S635" t="s">
        <v>6296</v>
      </c>
    </row>
    <row r="636" spans="1:19" x14ac:dyDescent="0.2">
      <c r="A636" t="s">
        <v>16364</v>
      </c>
      <c r="B636" s="14" t="s">
        <v>357</v>
      </c>
      <c r="C636" t="s">
        <v>356</v>
      </c>
      <c r="D636" t="s">
        <v>5919</v>
      </c>
      <c r="E636" t="s">
        <v>16365</v>
      </c>
      <c r="F636">
        <v>-0.33400000000000002</v>
      </c>
      <c r="G636">
        <v>0.16500000000000001</v>
      </c>
      <c r="H636">
        <v>-2.67</v>
      </c>
      <c r="I636">
        <v>1.32</v>
      </c>
      <c r="J636">
        <v>4.3360000000000003E-2</v>
      </c>
      <c r="K636" s="10">
        <v>1.1199999999999999E-5</v>
      </c>
      <c r="L636">
        <v>1246090</v>
      </c>
      <c r="M636">
        <v>28</v>
      </c>
      <c r="N636">
        <v>0</v>
      </c>
      <c r="O636">
        <v>28</v>
      </c>
      <c r="P636">
        <v>3681732</v>
      </c>
      <c r="Q636" t="s">
        <v>6283</v>
      </c>
      <c r="R636" t="s">
        <v>6295</v>
      </c>
      <c r="S636" t="s">
        <v>6296</v>
      </c>
    </row>
    <row r="637" spans="1:19" x14ac:dyDescent="0.2">
      <c r="A637" t="s">
        <v>15734</v>
      </c>
      <c r="B637" s="14" t="s">
        <v>357</v>
      </c>
      <c r="C637" t="s">
        <v>356</v>
      </c>
      <c r="D637" t="s">
        <v>463</v>
      </c>
      <c r="E637" t="s">
        <v>15735</v>
      </c>
      <c r="F637">
        <v>-0.222</v>
      </c>
      <c r="G637">
        <v>0.11</v>
      </c>
      <c r="H637">
        <v>-1.77</v>
      </c>
      <c r="I637">
        <v>0.877</v>
      </c>
      <c r="J637">
        <v>4.351E-2</v>
      </c>
      <c r="K637" s="10">
        <v>2.2900000000000001E-5</v>
      </c>
      <c r="L637">
        <v>1334190</v>
      </c>
      <c r="M637">
        <v>61</v>
      </c>
      <c r="N637">
        <v>0</v>
      </c>
      <c r="O637">
        <v>61</v>
      </c>
      <c r="P637">
        <v>2144564</v>
      </c>
      <c r="Q637" t="s">
        <v>6286</v>
      </c>
      <c r="R637" t="s">
        <v>6465</v>
      </c>
      <c r="S637" t="s">
        <v>6466</v>
      </c>
    </row>
    <row r="638" spans="1:19" x14ac:dyDescent="0.2">
      <c r="A638" t="s">
        <v>16175</v>
      </c>
      <c r="B638" s="14" t="s">
        <v>357</v>
      </c>
      <c r="C638" t="s">
        <v>356</v>
      </c>
      <c r="D638" t="s">
        <v>2720</v>
      </c>
      <c r="E638" t="s">
        <v>437</v>
      </c>
      <c r="F638">
        <v>-0.29199999999999998</v>
      </c>
      <c r="G638">
        <v>0.14499999999999999</v>
      </c>
      <c r="H638">
        <v>-2.33</v>
      </c>
      <c r="I638">
        <v>1.1599999999999999</v>
      </c>
      <c r="J638">
        <v>4.3529999999999999E-2</v>
      </c>
      <c r="K638" s="10">
        <v>1.91E-5</v>
      </c>
      <c r="L638">
        <v>966970</v>
      </c>
      <c r="M638">
        <v>37</v>
      </c>
      <c r="N638">
        <v>0</v>
      </c>
      <c r="O638">
        <v>37</v>
      </c>
      <c r="P638">
        <v>3667036</v>
      </c>
      <c r="Q638" t="s">
        <v>6286</v>
      </c>
      <c r="R638" t="s">
        <v>6295</v>
      </c>
      <c r="S638" t="s">
        <v>6296</v>
      </c>
    </row>
    <row r="639" spans="1:19" x14ac:dyDescent="0.2">
      <c r="A639" t="s">
        <v>14209</v>
      </c>
      <c r="B639" s="14" t="s">
        <v>357</v>
      </c>
      <c r="C639" t="s">
        <v>356</v>
      </c>
      <c r="D639" t="s">
        <v>2725</v>
      </c>
      <c r="E639" t="s">
        <v>6628</v>
      </c>
      <c r="F639">
        <v>-8.72E-2</v>
      </c>
      <c r="G639">
        <v>4.3200000000000002E-2</v>
      </c>
      <c r="H639">
        <v>-0.69699999999999995</v>
      </c>
      <c r="I639">
        <v>0.34499999999999997</v>
      </c>
      <c r="J639">
        <v>4.3540000000000002E-2</v>
      </c>
      <c r="K639">
        <v>3.5599999999999998E-4</v>
      </c>
      <c r="L639">
        <v>594550</v>
      </c>
      <c r="M639">
        <v>368</v>
      </c>
      <c r="N639">
        <v>0</v>
      </c>
      <c r="O639">
        <v>368</v>
      </c>
      <c r="P639">
        <v>1636003</v>
      </c>
      <c r="Q639" t="s">
        <v>6286</v>
      </c>
      <c r="R639" t="s">
        <v>6295</v>
      </c>
      <c r="S639" t="s">
        <v>6296</v>
      </c>
    </row>
    <row r="640" spans="1:19" x14ac:dyDescent="0.2">
      <c r="A640" t="s">
        <v>17312</v>
      </c>
      <c r="B640" s="14" t="s">
        <v>219</v>
      </c>
      <c r="C640" t="s">
        <v>218</v>
      </c>
      <c r="D640" t="s">
        <v>2705</v>
      </c>
      <c r="E640" t="s">
        <v>437</v>
      </c>
      <c r="F640">
        <v>-0.86199999999999999</v>
      </c>
      <c r="G640">
        <v>0.42699999999999999</v>
      </c>
      <c r="H640">
        <v>-6.89</v>
      </c>
      <c r="I640">
        <v>3.42</v>
      </c>
      <c r="J640">
        <v>4.3569999999999998E-2</v>
      </c>
      <c r="K640" s="10">
        <v>1.66E-6</v>
      </c>
      <c r="L640">
        <v>1207920</v>
      </c>
      <c r="M640">
        <v>4</v>
      </c>
      <c r="N640">
        <v>0</v>
      </c>
      <c r="O640">
        <v>4</v>
      </c>
      <c r="P640">
        <v>1066232</v>
      </c>
      <c r="Q640" t="s">
        <v>6302</v>
      </c>
      <c r="R640" t="s">
        <v>7647</v>
      </c>
      <c r="S640" t="s">
        <v>7648</v>
      </c>
    </row>
    <row r="641" spans="1:19" x14ac:dyDescent="0.2">
      <c r="A641" t="s">
        <v>6778</v>
      </c>
      <c r="B641" s="14" t="s">
        <v>251</v>
      </c>
      <c r="C641" t="s">
        <v>250</v>
      </c>
      <c r="D641" t="s">
        <v>6307</v>
      </c>
      <c r="E641" t="s">
        <v>437</v>
      </c>
      <c r="F641">
        <v>0.59499999999999997</v>
      </c>
      <c r="G641">
        <v>0.29499999999999998</v>
      </c>
      <c r="H641">
        <v>4.75</v>
      </c>
      <c r="I641">
        <v>2.36</v>
      </c>
      <c r="J641">
        <v>4.403E-2</v>
      </c>
      <c r="K641" s="10">
        <v>9.1800000000000002E-6</v>
      </c>
      <c r="L641">
        <v>435703</v>
      </c>
      <c r="M641">
        <v>8</v>
      </c>
      <c r="N641">
        <v>0</v>
      </c>
      <c r="O641">
        <v>8</v>
      </c>
      <c r="P641">
        <v>2966282</v>
      </c>
      <c r="Q641" t="s">
        <v>6286</v>
      </c>
      <c r="R641" t="s">
        <v>6299</v>
      </c>
      <c r="S641" t="s">
        <v>6300</v>
      </c>
    </row>
    <row r="642" spans="1:19" x14ac:dyDescent="0.2">
      <c r="A642" t="s">
        <v>14127</v>
      </c>
      <c r="B642" s="14" t="s">
        <v>313</v>
      </c>
      <c r="C642" t="s">
        <v>312</v>
      </c>
      <c r="D642" t="s">
        <v>2725</v>
      </c>
      <c r="E642" t="s">
        <v>6628</v>
      </c>
      <c r="F642">
        <v>-8.1699999999999995E-2</v>
      </c>
      <c r="G642">
        <v>4.0599999999999997E-2</v>
      </c>
      <c r="H642">
        <v>-0.65300000000000002</v>
      </c>
      <c r="I642">
        <v>0.32500000000000001</v>
      </c>
      <c r="J642">
        <v>4.4089999999999997E-2</v>
      </c>
      <c r="K642">
        <v>2.4800000000000001E-4</v>
      </c>
      <c r="L642">
        <v>965720</v>
      </c>
      <c r="M642">
        <v>466</v>
      </c>
      <c r="N642">
        <v>2</v>
      </c>
      <c r="O642">
        <v>470</v>
      </c>
      <c r="P642">
        <v>316395</v>
      </c>
      <c r="Q642" t="s">
        <v>6283</v>
      </c>
      <c r="R642" t="s">
        <v>14128</v>
      </c>
      <c r="S642" t="s">
        <v>14129</v>
      </c>
    </row>
    <row r="643" spans="1:19" x14ac:dyDescent="0.2">
      <c r="A643" t="s">
        <v>7994</v>
      </c>
      <c r="B643" s="14" t="s">
        <v>357</v>
      </c>
      <c r="C643" t="s">
        <v>356</v>
      </c>
      <c r="D643" t="s">
        <v>5919</v>
      </c>
      <c r="E643" t="s">
        <v>7995</v>
      </c>
      <c r="F643">
        <v>0.22700000000000001</v>
      </c>
      <c r="G643">
        <v>0.113</v>
      </c>
      <c r="H643">
        <v>1.81</v>
      </c>
      <c r="I643">
        <v>0.90100000000000002</v>
      </c>
      <c r="J643">
        <v>4.41E-2</v>
      </c>
      <c r="K643" s="10">
        <v>2.2500000000000001E-5</v>
      </c>
      <c r="L643">
        <v>1357130</v>
      </c>
      <c r="M643">
        <v>61</v>
      </c>
      <c r="N643">
        <v>0</v>
      </c>
      <c r="O643">
        <v>61</v>
      </c>
      <c r="P643">
        <v>1683654</v>
      </c>
      <c r="Q643" t="s">
        <v>6283</v>
      </c>
      <c r="R643" t="s">
        <v>6295</v>
      </c>
      <c r="S643" t="s">
        <v>6296</v>
      </c>
    </row>
    <row r="644" spans="1:19" x14ac:dyDescent="0.2">
      <c r="A644" t="s">
        <v>6613</v>
      </c>
      <c r="B644" s="14" t="s">
        <v>251</v>
      </c>
      <c r="C644" t="s">
        <v>250</v>
      </c>
      <c r="D644" t="s">
        <v>463</v>
      </c>
      <c r="E644" t="s">
        <v>6614</v>
      </c>
      <c r="F644">
        <v>0.77300000000000002</v>
      </c>
      <c r="G644">
        <v>0.38400000000000001</v>
      </c>
      <c r="H644">
        <v>6.18</v>
      </c>
      <c r="I644">
        <v>3.07</v>
      </c>
      <c r="J644">
        <v>4.4339999999999997E-2</v>
      </c>
      <c r="K644" s="10">
        <v>2.0700000000000001E-6</v>
      </c>
      <c r="L644">
        <v>1207920</v>
      </c>
      <c r="M644">
        <v>5</v>
      </c>
      <c r="N644">
        <v>0</v>
      </c>
      <c r="O644">
        <v>5</v>
      </c>
      <c r="P644">
        <v>3618435</v>
      </c>
      <c r="Q644" t="s">
        <v>6286</v>
      </c>
      <c r="R644" t="s">
        <v>6299</v>
      </c>
      <c r="S644" t="s">
        <v>6300</v>
      </c>
    </row>
    <row r="645" spans="1:19" x14ac:dyDescent="0.2">
      <c r="A645" t="s">
        <v>17134</v>
      </c>
      <c r="B645" s="14" t="s">
        <v>361</v>
      </c>
      <c r="C645" t="s">
        <v>360</v>
      </c>
      <c r="D645" t="s">
        <v>5919</v>
      </c>
      <c r="E645" t="s">
        <v>17135</v>
      </c>
      <c r="F645">
        <v>-0.69299999999999995</v>
      </c>
      <c r="G645">
        <v>0.34499999999999997</v>
      </c>
      <c r="H645">
        <v>-5.54</v>
      </c>
      <c r="I645">
        <v>2.76</v>
      </c>
      <c r="J645">
        <v>4.4639999999999999E-2</v>
      </c>
      <c r="K645" s="10">
        <v>2.48E-6</v>
      </c>
      <c r="L645">
        <v>1207840</v>
      </c>
      <c r="M645">
        <v>6</v>
      </c>
      <c r="N645">
        <v>0</v>
      </c>
      <c r="O645">
        <v>6</v>
      </c>
      <c r="P645">
        <v>229884</v>
      </c>
      <c r="Q645" t="s">
        <v>6309</v>
      </c>
      <c r="R645" t="s">
        <v>17136</v>
      </c>
      <c r="S645" t="s">
        <v>17137</v>
      </c>
    </row>
    <row r="646" spans="1:19" x14ac:dyDescent="0.2">
      <c r="A646" t="s">
        <v>7937</v>
      </c>
      <c r="B646" s="14" t="s">
        <v>357</v>
      </c>
      <c r="C646" t="s">
        <v>356</v>
      </c>
      <c r="D646" t="s">
        <v>463</v>
      </c>
      <c r="E646" t="s">
        <v>7855</v>
      </c>
      <c r="F646">
        <v>0.23599999999999999</v>
      </c>
      <c r="G646">
        <v>0.11799999999999999</v>
      </c>
      <c r="H646">
        <v>1.89</v>
      </c>
      <c r="I646">
        <v>0.94099999999999995</v>
      </c>
      <c r="J646">
        <v>4.4949999999999997E-2</v>
      </c>
      <c r="K646" s="10">
        <v>1.9000000000000001E-5</v>
      </c>
      <c r="L646">
        <v>1396730</v>
      </c>
      <c r="M646">
        <v>53</v>
      </c>
      <c r="N646">
        <v>0</v>
      </c>
      <c r="O646">
        <v>53</v>
      </c>
      <c r="P646">
        <v>588803</v>
      </c>
      <c r="Q646" t="s">
        <v>6702</v>
      </c>
      <c r="R646" t="s">
        <v>7018</v>
      </c>
      <c r="S646" t="s">
        <v>7019</v>
      </c>
    </row>
    <row r="647" spans="1:19" x14ac:dyDescent="0.2">
      <c r="A647" t="s">
        <v>7174</v>
      </c>
      <c r="B647" s="14" t="s">
        <v>361</v>
      </c>
      <c r="C647" t="s">
        <v>360</v>
      </c>
      <c r="D647" t="s">
        <v>5919</v>
      </c>
      <c r="E647" t="s">
        <v>7175</v>
      </c>
      <c r="F647">
        <v>0.40100000000000002</v>
      </c>
      <c r="G647">
        <v>0.2</v>
      </c>
      <c r="H647">
        <v>3.2</v>
      </c>
      <c r="I647">
        <v>1.6</v>
      </c>
      <c r="J647">
        <v>4.5490000000000003E-2</v>
      </c>
      <c r="K647" s="10">
        <v>6.5799999999999997E-6</v>
      </c>
      <c r="L647">
        <v>1367500</v>
      </c>
      <c r="M647">
        <v>18</v>
      </c>
      <c r="N647">
        <v>0</v>
      </c>
      <c r="O647">
        <v>18</v>
      </c>
      <c r="P647">
        <v>404494</v>
      </c>
      <c r="Q647" t="s">
        <v>6309</v>
      </c>
      <c r="R647" t="s">
        <v>7176</v>
      </c>
      <c r="S647" t="s">
        <v>7177</v>
      </c>
    </row>
    <row r="648" spans="1:19" x14ac:dyDescent="0.2">
      <c r="A648" t="s">
        <v>7046</v>
      </c>
      <c r="B648" s="14" t="s">
        <v>357</v>
      </c>
      <c r="C648" t="s">
        <v>356</v>
      </c>
      <c r="D648" t="s">
        <v>463</v>
      </c>
      <c r="E648" t="s">
        <v>7047</v>
      </c>
      <c r="F648">
        <v>0.45200000000000001</v>
      </c>
      <c r="G648">
        <v>0.22600000000000001</v>
      </c>
      <c r="H648">
        <v>3.62</v>
      </c>
      <c r="I648">
        <v>1.81</v>
      </c>
      <c r="J648">
        <v>4.5510000000000002E-2</v>
      </c>
      <c r="K648" s="10">
        <v>5.4199999999999998E-6</v>
      </c>
      <c r="L648">
        <v>1292120</v>
      </c>
      <c r="M648">
        <v>14</v>
      </c>
      <c r="N648">
        <v>0</v>
      </c>
      <c r="O648">
        <v>14</v>
      </c>
      <c r="P648">
        <v>774120</v>
      </c>
      <c r="Q648" t="s">
        <v>6286</v>
      </c>
      <c r="R648" t="s">
        <v>6501</v>
      </c>
      <c r="S648" t="s">
        <v>6502</v>
      </c>
    </row>
    <row r="649" spans="1:19" x14ac:dyDescent="0.2">
      <c r="A649" t="s">
        <v>17067</v>
      </c>
      <c r="B649" s="14" t="s">
        <v>251</v>
      </c>
      <c r="C649" t="s">
        <v>250</v>
      </c>
      <c r="D649" t="s">
        <v>463</v>
      </c>
      <c r="E649" t="s">
        <v>17068</v>
      </c>
      <c r="F649">
        <v>-0.63700000000000001</v>
      </c>
      <c r="G649">
        <v>0.31900000000000001</v>
      </c>
      <c r="H649">
        <v>-5.09</v>
      </c>
      <c r="I649">
        <v>2.5499999999999998</v>
      </c>
      <c r="J649">
        <v>4.5560000000000003E-2</v>
      </c>
      <c r="K649" s="10">
        <v>2.9000000000000002E-6</v>
      </c>
      <c r="L649">
        <v>1207920</v>
      </c>
      <c r="M649">
        <v>7</v>
      </c>
      <c r="N649">
        <v>0</v>
      </c>
      <c r="O649">
        <v>7</v>
      </c>
      <c r="P649">
        <v>1575356</v>
      </c>
      <c r="Q649" t="s">
        <v>6286</v>
      </c>
      <c r="R649" t="s">
        <v>6299</v>
      </c>
      <c r="S649" t="s">
        <v>6300</v>
      </c>
    </row>
    <row r="650" spans="1:19" x14ac:dyDescent="0.2">
      <c r="A650" t="s">
        <v>13042</v>
      </c>
      <c r="B650" s="14" t="s">
        <v>357</v>
      </c>
      <c r="C650" t="s">
        <v>356</v>
      </c>
      <c r="D650" t="s">
        <v>5919</v>
      </c>
      <c r="E650" t="s">
        <v>13043</v>
      </c>
      <c r="F650">
        <v>-3.5900000000000001E-2</v>
      </c>
      <c r="G650">
        <v>1.7999999999999999E-2</v>
      </c>
      <c r="H650">
        <v>-0.28699999999999998</v>
      </c>
      <c r="I650">
        <v>0.14399999999999999</v>
      </c>
      <c r="J650">
        <v>4.5710000000000001E-2</v>
      </c>
      <c r="K650">
        <v>8.12E-4</v>
      </c>
      <c r="L650">
        <v>1448260</v>
      </c>
      <c r="M650">
        <v>2337</v>
      </c>
      <c r="N650">
        <v>2</v>
      </c>
      <c r="O650">
        <v>2341</v>
      </c>
      <c r="P650">
        <v>446079</v>
      </c>
      <c r="Q650" t="s">
        <v>6702</v>
      </c>
      <c r="R650" t="s">
        <v>11331</v>
      </c>
      <c r="S650" t="s">
        <v>11332</v>
      </c>
    </row>
    <row r="651" spans="1:19" x14ac:dyDescent="0.2">
      <c r="A651" t="s">
        <v>9754</v>
      </c>
      <c r="B651" s="14" t="s">
        <v>357</v>
      </c>
      <c r="C651" t="s">
        <v>356</v>
      </c>
      <c r="D651" t="s">
        <v>463</v>
      </c>
      <c r="E651" t="s">
        <v>9755</v>
      </c>
      <c r="F651">
        <v>7.1800000000000003E-2</v>
      </c>
      <c r="G651">
        <v>3.5900000000000001E-2</v>
      </c>
      <c r="H651">
        <v>0.57399999999999995</v>
      </c>
      <c r="I651">
        <v>0.28699999999999998</v>
      </c>
      <c r="J651">
        <v>4.5850000000000002E-2</v>
      </c>
      <c r="K651">
        <v>2.02E-4</v>
      </c>
      <c r="L651">
        <v>1450040</v>
      </c>
      <c r="M651">
        <v>585</v>
      </c>
      <c r="N651">
        <v>0</v>
      </c>
      <c r="O651">
        <v>585</v>
      </c>
      <c r="P651">
        <v>588903</v>
      </c>
      <c r="Q651" t="s">
        <v>6286</v>
      </c>
      <c r="R651" t="s">
        <v>9463</v>
      </c>
      <c r="S651" t="s">
        <v>9464</v>
      </c>
    </row>
    <row r="652" spans="1:19" x14ac:dyDescent="0.2">
      <c r="A652" t="s">
        <v>13300</v>
      </c>
      <c r="B652" s="14" t="s">
        <v>357</v>
      </c>
      <c r="C652" t="s">
        <v>356</v>
      </c>
      <c r="D652" t="s">
        <v>463</v>
      </c>
      <c r="E652" t="s">
        <v>13301</v>
      </c>
      <c r="F652">
        <v>-4.4200000000000003E-2</v>
      </c>
      <c r="G652">
        <v>2.2100000000000002E-2</v>
      </c>
      <c r="H652">
        <v>-0.35299999999999998</v>
      </c>
      <c r="I652">
        <v>0.17699999999999999</v>
      </c>
      <c r="J652">
        <v>4.6089999999999999E-2</v>
      </c>
      <c r="K652">
        <v>5.1400000000000003E-4</v>
      </c>
      <c r="L652">
        <v>1419980</v>
      </c>
      <c r="M652">
        <v>1448</v>
      </c>
      <c r="N652">
        <v>6</v>
      </c>
      <c r="O652">
        <v>1460</v>
      </c>
      <c r="P652">
        <v>585405</v>
      </c>
      <c r="Q652" t="s">
        <v>6702</v>
      </c>
      <c r="R652" t="s">
        <v>8085</v>
      </c>
      <c r="S652" t="s">
        <v>8086</v>
      </c>
    </row>
    <row r="653" spans="1:19" x14ac:dyDescent="0.2">
      <c r="A653" t="s">
        <v>17569</v>
      </c>
      <c r="B653" s="14" t="s">
        <v>251</v>
      </c>
      <c r="C653" t="s">
        <v>250</v>
      </c>
      <c r="D653" t="s">
        <v>2720</v>
      </c>
      <c r="E653" t="s">
        <v>437</v>
      </c>
      <c r="F653">
        <v>-1.25</v>
      </c>
      <c r="G653">
        <v>0.627</v>
      </c>
      <c r="H653">
        <v>-9.99</v>
      </c>
      <c r="I653">
        <v>5.01</v>
      </c>
      <c r="J653">
        <v>4.6190000000000002E-2</v>
      </c>
      <c r="K653" s="10">
        <v>3.43E-5</v>
      </c>
      <c r="L653">
        <v>29170</v>
      </c>
      <c r="M653">
        <v>2</v>
      </c>
      <c r="N653">
        <v>0</v>
      </c>
      <c r="O653">
        <v>2</v>
      </c>
      <c r="P653">
        <v>3714272</v>
      </c>
      <c r="Q653" t="s">
        <v>6286</v>
      </c>
      <c r="R653" t="s">
        <v>6299</v>
      </c>
      <c r="S653" t="s">
        <v>6300</v>
      </c>
    </row>
    <row r="654" spans="1:19" x14ac:dyDescent="0.2">
      <c r="A654" t="s">
        <v>10427</v>
      </c>
      <c r="B654" s="14" t="s">
        <v>251</v>
      </c>
      <c r="C654" t="s">
        <v>250</v>
      </c>
      <c r="D654" t="s">
        <v>2720</v>
      </c>
      <c r="E654" t="s">
        <v>437</v>
      </c>
      <c r="F654">
        <v>4.1000000000000002E-2</v>
      </c>
      <c r="G654">
        <v>2.06E-2</v>
      </c>
      <c r="H654">
        <v>0.32800000000000001</v>
      </c>
      <c r="I654">
        <v>0.16500000000000001</v>
      </c>
      <c r="J654">
        <v>4.6289999999999998E-2</v>
      </c>
      <c r="K654">
        <v>6.11E-4</v>
      </c>
      <c r="L654">
        <v>1448770</v>
      </c>
      <c r="M654">
        <v>1753</v>
      </c>
      <c r="N654">
        <v>2</v>
      </c>
      <c r="O654">
        <v>1757</v>
      </c>
      <c r="P654">
        <v>1592219</v>
      </c>
      <c r="Q654" t="s">
        <v>6286</v>
      </c>
      <c r="R654" t="s">
        <v>6299</v>
      </c>
      <c r="S654" t="s">
        <v>6300</v>
      </c>
    </row>
    <row r="655" spans="1:19" x14ac:dyDescent="0.2">
      <c r="A655" t="s">
        <v>7212</v>
      </c>
      <c r="B655" s="14" t="s">
        <v>213</v>
      </c>
      <c r="C655" t="s">
        <v>212</v>
      </c>
      <c r="D655" t="s">
        <v>5919</v>
      </c>
      <c r="E655" t="s">
        <v>7213</v>
      </c>
      <c r="F655">
        <v>0.38400000000000001</v>
      </c>
      <c r="G655">
        <v>0.193</v>
      </c>
      <c r="H655">
        <v>3.07</v>
      </c>
      <c r="I655">
        <v>1.54</v>
      </c>
      <c r="J655">
        <v>4.6789999999999998E-2</v>
      </c>
      <c r="K655" s="10">
        <v>7.4200000000000001E-6</v>
      </c>
      <c r="L655">
        <v>1280380</v>
      </c>
      <c r="M655">
        <v>19</v>
      </c>
      <c r="N655">
        <v>0</v>
      </c>
      <c r="O655">
        <v>19</v>
      </c>
      <c r="P655">
        <v>1980637</v>
      </c>
      <c r="Q655" t="s">
        <v>6283</v>
      </c>
      <c r="R655" t="s">
        <v>6832</v>
      </c>
      <c r="S655" t="s">
        <v>6833</v>
      </c>
    </row>
    <row r="656" spans="1:19" x14ac:dyDescent="0.2">
      <c r="A656" t="s">
        <v>16826</v>
      </c>
      <c r="B656" s="14" t="s">
        <v>203</v>
      </c>
      <c r="C656" t="s">
        <v>202</v>
      </c>
      <c r="D656" t="s">
        <v>5919</v>
      </c>
      <c r="E656" t="s">
        <v>16827</v>
      </c>
      <c r="F656">
        <v>-0.50900000000000001</v>
      </c>
      <c r="G656">
        <v>0.25600000000000001</v>
      </c>
      <c r="H656">
        <v>-4.07</v>
      </c>
      <c r="I656">
        <v>2.04</v>
      </c>
      <c r="J656">
        <v>4.6789999999999998E-2</v>
      </c>
      <c r="K656" s="10">
        <v>5.22E-6</v>
      </c>
      <c r="L656">
        <v>1329200</v>
      </c>
      <c r="M656">
        <v>11</v>
      </c>
      <c r="N656">
        <v>0</v>
      </c>
      <c r="O656">
        <v>11</v>
      </c>
      <c r="P656">
        <v>1489019</v>
      </c>
      <c r="Q656" t="s">
        <v>6283</v>
      </c>
      <c r="R656" t="s">
        <v>6334</v>
      </c>
      <c r="S656" t="s">
        <v>6335</v>
      </c>
    </row>
    <row r="657" spans="1:19" x14ac:dyDescent="0.2">
      <c r="A657" t="s">
        <v>17232</v>
      </c>
      <c r="B657" s="14" t="s">
        <v>213</v>
      </c>
      <c r="C657" t="s">
        <v>212</v>
      </c>
      <c r="D657" t="s">
        <v>5919</v>
      </c>
      <c r="E657" t="s">
        <v>17233</v>
      </c>
      <c r="F657">
        <v>-0.76200000000000001</v>
      </c>
      <c r="G657">
        <v>0.38300000000000001</v>
      </c>
      <c r="H657">
        <v>-6.09</v>
      </c>
      <c r="I657">
        <v>3.06</v>
      </c>
      <c r="J657">
        <v>4.6890000000000001E-2</v>
      </c>
      <c r="K657" s="10">
        <v>5.8000000000000004E-6</v>
      </c>
      <c r="L657">
        <v>430680</v>
      </c>
      <c r="M657">
        <v>5</v>
      </c>
      <c r="N657">
        <v>0</v>
      </c>
      <c r="O657">
        <v>5</v>
      </c>
      <c r="P657">
        <v>2185520</v>
      </c>
      <c r="Q657" t="s">
        <v>6283</v>
      </c>
      <c r="R657" t="s">
        <v>6362</v>
      </c>
      <c r="S657" t="s">
        <v>6363</v>
      </c>
    </row>
    <row r="658" spans="1:19" x14ac:dyDescent="0.2">
      <c r="A658" t="s">
        <v>10256</v>
      </c>
      <c r="B658" s="14" t="s">
        <v>387</v>
      </c>
      <c r="C658" t="s">
        <v>386</v>
      </c>
      <c r="D658" t="s">
        <v>2720</v>
      </c>
      <c r="E658" t="s">
        <v>437</v>
      </c>
      <c r="F658">
        <v>4.7300000000000002E-2</v>
      </c>
      <c r="G658">
        <v>2.3800000000000002E-2</v>
      </c>
      <c r="H658">
        <v>0.378</v>
      </c>
      <c r="I658">
        <v>0.19</v>
      </c>
      <c r="J658">
        <v>4.709E-2</v>
      </c>
      <c r="K658">
        <v>4.66E-4</v>
      </c>
      <c r="L658">
        <v>1366350</v>
      </c>
      <c r="M658">
        <v>1273</v>
      </c>
      <c r="N658">
        <v>1</v>
      </c>
      <c r="O658">
        <v>1275</v>
      </c>
      <c r="P658">
        <v>892835</v>
      </c>
      <c r="Q658" t="s">
        <v>6702</v>
      </c>
      <c r="R658" t="s">
        <v>7252</v>
      </c>
      <c r="S658" t="s">
        <v>7253</v>
      </c>
    </row>
    <row r="659" spans="1:19" x14ac:dyDescent="0.2">
      <c r="A659" t="s">
        <v>6400</v>
      </c>
      <c r="B659" s="14" t="s">
        <v>357</v>
      </c>
      <c r="C659" t="s">
        <v>356</v>
      </c>
      <c r="D659" t="s">
        <v>5919</v>
      </c>
      <c r="E659" t="s">
        <v>6401</v>
      </c>
      <c r="F659">
        <v>1.2</v>
      </c>
      <c r="G659">
        <v>0.60499999999999998</v>
      </c>
      <c r="H659">
        <v>9.6</v>
      </c>
      <c r="I659">
        <v>4.84</v>
      </c>
      <c r="J659">
        <v>4.7120000000000002E-2</v>
      </c>
      <c r="K659" s="10">
        <v>8.2799999999999995E-7</v>
      </c>
      <c r="L659">
        <v>1207940</v>
      </c>
      <c r="M659">
        <v>2</v>
      </c>
      <c r="N659">
        <v>0</v>
      </c>
      <c r="O659">
        <v>2</v>
      </c>
      <c r="P659">
        <v>1341542</v>
      </c>
      <c r="Q659" t="s">
        <v>6286</v>
      </c>
      <c r="R659" t="s">
        <v>6295</v>
      </c>
      <c r="S659" t="s">
        <v>6296</v>
      </c>
    </row>
    <row r="660" spans="1:19" x14ac:dyDescent="0.2">
      <c r="A660" t="s">
        <v>8766</v>
      </c>
      <c r="B660" s="14" t="s">
        <v>333</v>
      </c>
      <c r="C660" t="s">
        <v>332</v>
      </c>
      <c r="D660" t="s">
        <v>5924</v>
      </c>
      <c r="E660" t="s">
        <v>6349</v>
      </c>
      <c r="F660">
        <v>0.14099999999999999</v>
      </c>
      <c r="G660">
        <v>7.0800000000000002E-2</v>
      </c>
      <c r="H660">
        <v>1.1200000000000001</v>
      </c>
      <c r="I660">
        <v>0.56599999999999995</v>
      </c>
      <c r="J660">
        <v>4.7210000000000002E-2</v>
      </c>
      <c r="K660">
        <v>1.7899999999999999E-4</v>
      </c>
      <c r="L660">
        <v>381645</v>
      </c>
      <c r="M660">
        <v>137</v>
      </c>
      <c r="N660">
        <v>0</v>
      </c>
      <c r="O660">
        <v>137</v>
      </c>
      <c r="P660">
        <v>887320</v>
      </c>
      <c r="Q660" t="s">
        <v>6283</v>
      </c>
      <c r="R660" t="s">
        <v>6849</v>
      </c>
      <c r="S660" t="s">
        <v>6850</v>
      </c>
    </row>
    <row r="661" spans="1:19" x14ac:dyDescent="0.2">
      <c r="A661" t="s">
        <v>17437</v>
      </c>
      <c r="B661" s="14" t="s">
        <v>203</v>
      </c>
      <c r="C661" t="s">
        <v>202</v>
      </c>
      <c r="D661" t="s">
        <v>463</v>
      </c>
      <c r="E661" t="s">
        <v>8855</v>
      </c>
      <c r="F661">
        <v>-1.01</v>
      </c>
      <c r="G661">
        <v>0.50900000000000001</v>
      </c>
      <c r="H661">
        <v>-8.07</v>
      </c>
      <c r="I661">
        <v>4.07</v>
      </c>
      <c r="J661">
        <v>4.7390000000000002E-2</v>
      </c>
      <c r="K661" s="10">
        <v>1.8199999999999999E-6</v>
      </c>
      <c r="L661">
        <v>826062</v>
      </c>
      <c r="M661">
        <v>3</v>
      </c>
      <c r="N661">
        <v>0</v>
      </c>
      <c r="O661">
        <v>3</v>
      </c>
      <c r="P661">
        <v>2947566</v>
      </c>
      <c r="Q661" t="s">
        <v>6286</v>
      </c>
      <c r="R661" t="s">
        <v>6327</v>
      </c>
      <c r="S661" t="s">
        <v>6328</v>
      </c>
    </row>
    <row r="662" spans="1:19" x14ac:dyDescent="0.2">
      <c r="A662" t="s">
        <v>6800</v>
      </c>
      <c r="B662" s="14" t="s">
        <v>361</v>
      </c>
      <c r="C662" t="s">
        <v>360</v>
      </c>
      <c r="D662" t="s">
        <v>5919</v>
      </c>
      <c r="E662" t="s">
        <v>6801</v>
      </c>
      <c r="F662">
        <v>0.56999999999999995</v>
      </c>
      <c r="G662">
        <v>0.28799999999999998</v>
      </c>
      <c r="H662">
        <v>4.5599999999999996</v>
      </c>
      <c r="I662">
        <v>2.2999999999999998</v>
      </c>
      <c r="J662">
        <v>4.7460000000000002E-2</v>
      </c>
      <c r="K662" s="10">
        <v>3.58E-6</v>
      </c>
      <c r="L662">
        <v>1256680</v>
      </c>
      <c r="M662">
        <v>9</v>
      </c>
      <c r="N662">
        <v>0</v>
      </c>
      <c r="O662">
        <v>9</v>
      </c>
      <c r="P662">
        <v>485932</v>
      </c>
      <c r="Q662" t="s">
        <v>6309</v>
      </c>
      <c r="R662" t="s">
        <v>6802</v>
      </c>
      <c r="S662" t="s">
        <v>6803</v>
      </c>
    </row>
    <row r="663" spans="1:19" x14ac:dyDescent="0.2">
      <c r="A663" t="s">
        <v>8504</v>
      </c>
      <c r="B663" s="14" t="s">
        <v>213</v>
      </c>
      <c r="C663" t="s">
        <v>212</v>
      </c>
      <c r="D663" t="s">
        <v>5919</v>
      </c>
      <c r="E663" t="s">
        <v>8505</v>
      </c>
      <c r="F663">
        <v>0.16300000000000001</v>
      </c>
      <c r="G663">
        <v>8.2400000000000001E-2</v>
      </c>
      <c r="H663">
        <v>1.3</v>
      </c>
      <c r="I663">
        <v>0.65900000000000003</v>
      </c>
      <c r="J663">
        <v>4.802E-2</v>
      </c>
      <c r="K663" s="10">
        <v>3.8600000000000003E-5</v>
      </c>
      <c r="L663">
        <v>1412110</v>
      </c>
      <c r="M663">
        <v>108</v>
      </c>
      <c r="N663">
        <v>0</v>
      </c>
      <c r="O663">
        <v>108</v>
      </c>
      <c r="P663">
        <v>1043981</v>
      </c>
      <c r="Q663" t="s">
        <v>6283</v>
      </c>
      <c r="R663" t="s">
        <v>7529</v>
      </c>
      <c r="S663" t="s">
        <v>7530</v>
      </c>
    </row>
    <row r="664" spans="1:19" x14ac:dyDescent="0.2">
      <c r="A664" t="s">
        <v>17431</v>
      </c>
      <c r="B664" s="14" t="s">
        <v>213</v>
      </c>
      <c r="C664" t="s">
        <v>212</v>
      </c>
      <c r="D664" t="s">
        <v>5919</v>
      </c>
      <c r="E664" t="s">
        <v>17432</v>
      </c>
      <c r="F664">
        <v>-1.01</v>
      </c>
      <c r="G664">
        <v>0.50900000000000001</v>
      </c>
      <c r="H664">
        <v>-8.0399999999999991</v>
      </c>
      <c r="I664">
        <v>4.07</v>
      </c>
      <c r="J664">
        <v>4.8219999999999999E-2</v>
      </c>
      <c r="K664" s="10">
        <v>1.8199999999999999E-6</v>
      </c>
      <c r="L664">
        <v>826063</v>
      </c>
      <c r="M664">
        <v>3</v>
      </c>
      <c r="N664">
        <v>0</v>
      </c>
      <c r="O664">
        <v>3</v>
      </c>
      <c r="P664">
        <v>694580</v>
      </c>
      <c r="Q664" t="s">
        <v>6302</v>
      </c>
      <c r="R664" t="s">
        <v>6862</v>
      </c>
      <c r="S664" t="s">
        <v>6863</v>
      </c>
    </row>
    <row r="665" spans="1:19" x14ac:dyDescent="0.2">
      <c r="A665" t="s">
        <v>7206</v>
      </c>
      <c r="B665" s="14" t="s">
        <v>333</v>
      </c>
      <c r="C665" t="s">
        <v>332</v>
      </c>
      <c r="D665" t="s">
        <v>5919</v>
      </c>
      <c r="E665" t="s">
        <v>7207</v>
      </c>
      <c r="F665">
        <v>0.38500000000000001</v>
      </c>
      <c r="G665">
        <v>0.19500000000000001</v>
      </c>
      <c r="H665">
        <v>3.08</v>
      </c>
      <c r="I665">
        <v>1.56</v>
      </c>
      <c r="J665">
        <v>4.8250000000000001E-2</v>
      </c>
      <c r="K665" s="10">
        <v>7.34E-6</v>
      </c>
      <c r="L665">
        <v>1295120</v>
      </c>
      <c r="M665">
        <v>19</v>
      </c>
      <c r="N665">
        <v>0</v>
      </c>
      <c r="O665">
        <v>19</v>
      </c>
      <c r="P665">
        <v>315291</v>
      </c>
      <c r="Q665" t="s">
        <v>6283</v>
      </c>
      <c r="R665" t="s">
        <v>6849</v>
      </c>
      <c r="S665" t="s">
        <v>6850</v>
      </c>
    </row>
    <row r="666" spans="1:19" x14ac:dyDescent="0.2">
      <c r="A666" t="s">
        <v>6621</v>
      </c>
      <c r="B666" s="14" t="s">
        <v>97</v>
      </c>
      <c r="C666" t="s">
        <v>96</v>
      </c>
      <c r="D666" t="s">
        <v>5919</v>
      </c>
      <c r="E666" t="s">
        <v>6622</v>
      </c>
      <c r="F666">
        <v>0.75700000000000001</v>
      </c>
      <c r="G666">
        <v>0.38400000000000001</v>
      </c>
      <c r="H666">
        <v>6.05</v>
      </c>
      <c r="I666">
        <v>3.07</v>
      </c>
      <c r="J666">
        <v>4.8619999999999997E-2</v>
      </c>
      <c r="K666" s="10">
        <v>1.99E-6</v>
      </c>
      <c r="L666">
        <v>1256580</v>
      </c>
      <c r="M666">
        <v>5</v>
      </c>
      <c r="N666">
        <v>0</v>
      </c>
      <c r="O666">
        <v>5</v>
      </c>
      <c r="P666">
        <v>3589201</v>
      </c>
      <c r="Q666" t="s">
        <v>6283</v>
      </c>
      <c r="R666" t="s">
        <v>6358</v>
      </c>
      <c r="S666" t="s">
        <v>6359</v>
      </c>
    </row>
    <row r="667" spans="1:19" x14ac:dyDescent="0.2">
      <c r="A667" t="s">
        <v>16126</v>
      </c>
      <c r="B667" s="14" t="s">
        <v>251</v>
      </c>
      <c r="C667" t="s">
        <v>250</v>
      </c>
      <c r="D667" t="s">
        <v>463</v>
      </c>
      <c r="E667" t="s">
        <v>13346</v>
      </c>
      <c r="F667">
        <v>-0.28399999999999997</v>
      </c>
      <c r="G667">
        <v>0.14399999999999999</v>
      </c>
      <c r="H667">
        <v>-2.27</v>
      </c>
      <c r="I667">
        <v>1.1499999999999999</v>
      </c>
      <c r="J667">
        <v>4.8660000000000002E-2</v>
      </c>
      <c r="K667" s="10">
        <v>1.33E-5</v>
      </c>
      <c r="L667">
        <v>1280350</v>
      </c>
      <c r="M667">
        <v>34</v>
      </c>
      <c r="N667">
        <v>0</v>
      </c>
      <c r="O667">
        <v>34</v>
      </c>
      <c r="P667">
        <v>1734741</v>
      </c>
      <c r="Q667" t="s">
        <v>6286</v>
      </c>
      <c r="R667" t="s">
        <v>6423</v>
      </c>
      <c r="S667" t="s">
        <v>6424</v>
      </c>
    </row>
    <row r="668" spans="1:19" x14ac:dyDescent="0.2">
      <c r="A668" t="s">
        <v>16710</v>
      </c>
      <c r="B668" s="14" t="s">
        <v>313</v>
      </c>
      <c r="C668" t="s">
        <v>312</v>
      </c>
      <c r="D668" t="s">
        <v>5919</v>
      </c>
      <c r="E668" t="s">
        <v>16711</v>
      </c>
      <c r="F668">
        <v>-0.45200000000000001</v>
      </c>
      <c r="G668">
        <v>0.22900000000000001</v>
      </c>
      <c r="H668">
        <v>-3.61</v>
      </c>
      <c r="I668">
        <v>1.83</v>
      </c>
      <c r="J668">
        <v>4.8840000000000001E-2</v>
      </c>
      <c r="K668" s="10">
        <v>5.2700000000000004E-6</v>
      </c>
      <c r="L668">
        <v>1329190</v>
      </c>
      <c r="M668">
        <v>14</v>
      </c>
      <c r="N668">
        <v>0</v>
      </c>
      <c r="O668">
        <v>14</v>
      </c>
      <c r="P668">
        <v>316387</v>
      </c>
      <c r="Q668" t="s">
        <v>6283</v>
      </c>
      <c r="R668" t="s">
        <v>16712</v>
      </c>
      <c r="S668" t="s">
        <v>16713</v>
      </c>
    </row>
    <row r="669" spans="1:19" x14ac:dyDescent="0.2">
      <c r="A669" t="s">
        <v>15219</v>
      </c>
      <c r="B669" s="14" t="s">
        <v>357</v>
      </c>
      <c r="C669" t="s">
        <v>356</v>
      </c>
      <c r="D669" t="s">
        <v>5919</v>
      </c>
      <c r="E669" t="s">
        <v>15220</v>
      </c>
      <c r="F669">
        <v>-0.153</v>
      </c>
      <c r="G669">
        <v>7.8E-2</v>
      </c>
      <c r="H669">
        <v>-1.23</v>
      </c>
      <c r="I669">
        <v>0.624</v>
      </c>
      <c r="J669">
        <v>4.9349999999999998E-2</v>
      </c>
      <c r="K669" s="10">
        <v>4.2899999999999999E-5</v>
      </c>
      <c r="L669">
        <v>1450480</v>
      </c>
      <c r="M669">
        <v>123</v>
      </c>
      <c r="N669">
        <v>0</v>
      </c>
      <c r="O669">
        <v>123</v>
      </c>
      <c r="P669">
        <v>1732814</v>
      </c>
      <c r="Q669" t="s">
        <v>6309</v>
      </c>
      <c r="R669" t="s">
        <v>6844</v>
      </c>
      <c r="S669" t="s">
        <v>6845</v>
      </c>
    </row>
    <row r="670" spans="1:19" x14ac:dyDescent="0.2">
      <c r="A670" t="s">
        <v>6484</v>
      </c>
      <c r="B670" s="14" t="s">
        <v>313</v>
      </c>
      <c r="C670" t="s">
        <v>312</v>
      </c>
      <c r="D670" t="s">
        <v>5919</v>
      </c>
      <c r="E670" t="s">
        <v>6485</v>
      </c>
      <c r="F670">
        <v>0.95699999999999996</v>
      </c>
      <c r="G670">
        <v>0.48699999999999999</v>
      </c>
      <c r="H670">
        <v>7.65</v>
      </c>
      <c r="I670">
        <v>3.9</v>
      </c>
      <c r="J670">
        <v>4.9730000000000003E-2</v>
      </c>
      <c r="K670" s="10">
        <v>1.24E-6</v>
      </c>
      <c r="L670">
        <v>1207900</v>
      </c>
      <c r="M670">
        <v>3</v>
      </c>
      <c r="N670">
        <v>0</v>
      </c>
      <c r="O670">
        <v>3</v>
      </c>
      <c r="P670">
        <v>828000</v>
      </c>
      <c r="Q670" t="s">
        <v>6283</v>
      </c>
      <c r="R670" t="s">
        <v>6486</v>
      </c>
      <c r="S670" t="s">
        <v>6487</v>
      </c>
    </row>
    <row r="671" spans="1:19" x14ac:dyDescent="0.2">
      <c r="A671" t="s">
        <v>16949</v>
      </c>
      <c r="B671" s="14" t="s">
        <v>251</v>
      </c>
      <c r="C671" t="s">
        <v>250</v>
      </c>
      <c r="D671" t="s">
        <v>5919</v>
      </c>
      <c r="E671" t="s">
        <v>16950</v>
      </c>
      <c r="F671">
        <v>-0.57099999999999995</v>
      </c>
      <c r="G671">
        <v>0.29099999999999998</v>
      </c>
      <c r="H671">
        <v>-4.5599999999999996</v>
      </c>
      <c r="I671">
        <v>2.3199999999999998</v>
      </c>
      <c r="J671">
        <v>4.9739999999999999E-2</v>
      </c>
      <c r="K671" s="10">
        <v>4.5700000000000003E-6</v>
      </c>
      <c r="L671">
        <v>985502</v>
      </c>
      <c r="M671">
        <v>9</v>
      </c>
      <c r="N671">
        <v>0</v>
      </c>
      <c r="O671">
        <v>9</v>
      </c>
      <c r="P671">
        <v>1434221</v>
      </c>
      <c r="Q671" t="s">
        <v>6283</v>
      </c>
      <c r="R671" t="s">
        <v>6299</v>
      </c>
      <c r="S671" t="s">
        <v>6300</v>
      </c>
    </row>
    <row r="672" spans="1:19" x14ac:dyDescent="0.2">
      <c r="A672" t="s">
        <v>14171</v>
      </c>
      <c r="B672" s="14" t="s">
        <v>361</v>
      </c>
      <c r="C672" t="s">
        <v>360</v>
      </c>
      <c r="D672" t="s">
        <v>5919</v>
      </c>
      <c r="E672" t="s">
        <v>14172</v>
      </c>
      <c r="F672">
        <v>-8.4199999999999997E-2</v>
      </c>
      <c r="G672">
        <v>4.2900000000000001E-2</v>
      </c>
      <c r="H672">
        <v>-0.67300000000000004</v>
      </c>
      <c r="I672">
        <v>0.34300000000000003</v>
      </c>
      <c r="J672">
        <v>4.9790000000000001E-2</v>
      </c>
      <c r="K672">
        <v>1.46E-4</v>
      </c>
      <c r="L672">
        <v>1421020</v>
      </c>
      <c r="M672">
        <v>414</v>
      </c>
      <c r="N672">
        <v>0</v>
      </c>
      <c r="O672">
        <v>414</v>
      </c>
      <c r="P672">
        <v>141369</v>
      </c>
      <c r="Q672" t="s">
        <v>6309</v>
      </c>
      <c r="R672" t="s">
        <v>14173</v>
      </c>
      <c r="S672" t="s">
        <v>14174</v>
      </c>
    </row>
    <row r="673" spans="1:19" x14ac:dyDescent="0.2">
      <c r="A673" t="s">
        <v>15187</v>
      </c>
      <c r="B673" s="14" t="s">
        <v>333</v>
      </c>
      <c r="C673" t="s">
        <v>332</v>
      </c>
      <c r="D673" t="s">
        <v>463</v>
      </c>
      <c r="E673" t="s">
        <v>15188</v>
      </c>
      <c r="F673">
        <v>-0.151</v>
      </c>
      <c r="G673">
        <v>7.7200000000000005E-2</v>
      </c>
      <c r="H673">
        <v>-1.21</v>
      </c>
      <c r="I673">
        <v>0.61699999999999999</v>
      </c>
      <c r="J673">
        <v>4.99E-2</v>
      </c>
      <c r="K673" s="10">
        <v>4.2700000000000001E-5</v>
      </c>
      <c r="L673">
        <v>1450500</v>
      </c>
      <c r="M673">
        <v>124</v>
      </c>
      <c r="N673">
        <v>0</v>
      </c>
      <c r="O673">
        <v>124</v>
      </c>
      <c r="P673">
        <v>315274</v>
      </c>
      <c r="Q673" t="s">
        <v>6309</v>
      </c>
      <c r="R673" t="s">
        <v>7464</v>
      </c>
      <c r="S673" t="s">
        <v>7465</v>
      </c>
    </row>
    <row r="674" spans="1:19" x14ac:dyDescent="0.2">
      <c r="A674" t="s">
        <v>6560</v>
      </c>
      <c r="B674" s="14" t="s">
        <v>357</v>
      </c>
      <c r="C674" t="s">
        <v>356</v>
      </c>
      <c r="D674" t="s">
        <v>5919</v>
      </c>
      <c r="E674" t="s">
        <v>6561</v>
      </c>
      <c r="F674">
        <v>0.82499999999999996</v>
      </c>
      <c r="G674">
        <v>0.42099999999999999</v>
      </c>
      <c r="H674">
        <v>6.6</v>
      </c>
      <c r="I674">
        <v>3.37</v>
      </c>
      <c r="J674">
        <v>5.0049999999999997E-2</v>
      </c>
      <c r="K674" s="10">
        <v>1.66E-6</v>
      </c>
      <c r="L674">
        <v>1207940</v>
      </c>
      <c r="M674">
        <v>4</v>
      </c>
      <c r="N674">
        <v>0</v>
      </c>
      <c r="O674">
        <v>4</v>
      </c>
      <c r="P674">
        <v>2847435</v>
      </c>
      <c r="Q674" t="s">
        <v>6283</v>
      </c>
      <c r="R674" t="s">
        <v>6295</v>
      </c>
      <c r="S674" t="s">
        <v>6296</v>
      </c>
    </row>
    <row r="675" spans="1:19" x14ac:dyDescent="0.2">
      <c r="A675" t="s">
        <v>6404</v>
      </c>
      <c r="B675" s="14" t="s">
        <v>313</v>
      </c>
      <c r="C675" t="s">
        <v>312</v>
      </c>
      <c r="D675" t="s">
        <v>5919</v>
      </c>
      <c r="E675" t="s">
        <v>6405</v>
      </c>
      <c r="F675">
        <v>1.18</v>
      </c>
      <c r="G675">
        <v>0.60299999999999998</v>
      </c>
      <c r="H675">
        <v>9.43</v>
      </c>
      <c r="I675">
        <v>4.82</v>
      </c>
      <c r="J675">
        <v>5.0540000000000002E-2</v>
      </c>
      <c r="K675" s="10">
        <v>8.2799999999999995E-7</v>
      </c>
      <c r="L675">
        <v>1207940</v>
      </c>
      <c r="M675">
        <v>2</v>
      </c>
      <c r="N675">
        <v>0</v>
      </c>
      <c r="O675">
        <v>2</v>
      </c>
      <c r="P675">
        <v>200017</v>
      </c>
      <c r="Q675" t="s">
        <v>6289</v>
      </c>
      <c r="R675" t="s">
        <v>6406</v>
      </c>
      <c r="S675" t="s">
        <v>6407</v>
      </c>
    </row>
    <row r="676" spans="1:19" x14ac:dyDescent="0.2">
      <c r="A676" t="s">
        <v>8066</v>
      </c>
      <c r="B676" s="14" t="s">
        <v>357</v>
      </c>
      <c r="C676" t="s">
        <v>356</v>
      </c>
      <c r="D676" t="s">
        <v>5919</v>
      </c>
      <c r="E676" t="s">
        <v>8067</v>
      </c>
      <c r="F676">
        <v>0.219</v>
      </c>
      <c r="G676">
        <v>0.112</v>
      </c>
      <c r="H676">
        <v>1.75</v>
      </c>
      <c r="I676">
        <v>0.89700000000000002</v>
      </c>
      <c r="J676">
        <v>5.0939999999999999E-2</v>
      </c>
      <c r="K676" s="10">
        <v>2.1100000000000001E-5</v>
      </c>
      <c r="L676">
        <v>1421330</v>
      </c>
      <c r="M676">
        <v>60</v>
      </c>
      <c r="N676">
        <v>0</v>
      </c>
      <c r="O676">
        <v>60</v>
      </c>
      <c r="P676">
        <v>3704994</v>
      </c>
      <c r="Q676" t="s">
        <v>6283</v>
      </c>
      <c r="R676" t="s">
        <v>6295</v>
      </c>
      <c r="S676" t="s">
        <v>6296</v>
      </c>
    </row>
    <row r="677" spans="1:19" x14ac:dyDescent="0.2">
      <c r="A677" t="s">
        <v>17561</v>
      </c>
      <c r="B677" s="14" t="s">
        <v>251</v>
      </c>
      <c r="C677" t="s">
        <v>250</v>
      </c>
      <c r="D677" t="s">
        <v>5919</v>
      </c>
      <c r="E677" t="s">
        <v>17562</v>
      </c>
      <c r="F677">
        <v>-1.22</v>
      </c>
      <c r="G677">
        <v>0.624</v>
      </c>
      <c r="H677">
        <v>-9.73</v>
      </c>
      <c r="I677">
        <v>4.99</v>
      </c>
      <c r="J677">
        <v>5.1240000000000001E-2</v>
      </c>
      <c r="K677" s="10">
        <v>1.2100000000000001E-6</v>
      </c>
      <c r="L677">
        <v>826063</v>
      </c>
      <c r="M677">
        <v>2</v>
      </c>
      <c r="N677">
        <v>0</v>
      </c>
      <c r="O677">
        <v>2</v>
      </c>
      <c r="P677">
        <v>2093065</v>
      </c>
      <c r="Q677" t="s">
        <v>6283</v>
      </c>
      <c r="R677" t="s">
        <v>6299</v>
      </c>
      <c r="S677" t="s">
        <v>6300</v>
      </c>
    </row>
    <row r="678" spans="1:19" x14ac:dyDescent="0.2">
      <c r="A678" t="s">
        <v>16954</v>
      </c>
      <c r="B678" s="14" t="s">
        <v>219</v>
      </c>
      <c r="C678" t="s">
        <v>218</v>
      </c>
      <c r="D678" t="s">
        <v>2701</v>
      </c>
      <c r="E678" t="s">
        <v>16955</v>
      </c>
      <c r="F678">
        <v>-0.57299999999999995</v>
      </c>
      <c r="G678">
        <v>0.29399999999999998</v>
      </c>
      <c r="H678">
        <v>-4.58</v>
      </c>
      <c r="I678">
        <v>2.35</v>
      </c>
      <c r="J678">
        <v>5.1290000000000002E-2</v>
      </c>
      <c r="K678" s="10">
        <v>5.1100000000000002E-6</v>
      </c>
      <c r="L678">
        <v>879871</v>
      </c>
      <c r="M678">
        <v>9</v>
      </c>
      <c r="N678">
        <v>0</v>
      </c>
      <c r="O678">
        <v>9</v>
      </c>
      <c r="P678">
        <v>1683731</v>
      </c>
      <c r="Q678" t="s">
        <v>6289</v>
      </c>
      <c r="R678" t="s">
        <v>7647</v>
      </c>
      <c r="S678" t="s">
        <v>7648</v>
      </c>
    </row>
    <row r="679" spans="1:19" x14ac:dyDescent="0.2">
      <c r="A679" t="s">
        <v>14634</v>
      </c>
      <c r="B679" s="14" t="s">
        <v>113</v>
      </c>
      <c r="C679" t="s">
        <v>112</v>
      </c>
      <c r="D679" t="s">
        <v>5924</v>
      </c>
      <c r="E679" t="s">
        <v>6349</v>
      </c>
      <c r="F679">
        <v>-0.112</v>
      </c>
      <c r="G679">
        <v>5.7700000000000001E-2</v>
      </c>
      <c r="H679">
        <v>-0.89900000000000002</v>
      </c>
      <c r="I679">
        <v>0.46100000000000002</v>
      </c>
      <c r="J679">
        <v>5.1409999999999997E-2</v>
      </c>
      <c r="K679">
        <v>1.9799999999999999E-4</v>
      </c>
      <c r="L679">
        <v>595140</v>
      </c>
      <c r="M679">
        <v>216</v>
      </c>
      <c r="N679">
        <v>0</v>
      </c>
      <c r="O679">
        <v>216</v>
      </c>
      <c r="P679">
        <v>344185</v>
      </c>
      <c r="Q679" t="s">
        <v>6283</v>
      </c>
      <c r="R679" t="s">
        <v>7559</v>
      </c>
      <c r="S679" t="s">
        <v>7560</v>
      </c>
    </row>
    <row r="680" spans="1:19" x14ac:dyDescent="0.2">
      <c r="A680" t="s">
        <v>13728</v>
      </c>
      <c r="B680" s="14" t="s">
        <v>357</v>
      </c>
      <c r="C680" t="s">
        <v>356</v>
      </c>
      <c r="D680" t="s">
        <v>5919</v>
      </c>
      <c r="E680" t="s">
        <v>13729</v>
      </c>
      <c r="F680">
        <v>-6.3E-2</v>
      </c>
      <c r="G680">
        <v>3.2300000000000002E-2</v>
      </c>
      <c r="H680">
        <v>-0.504</v>
      </c>
      <c r="I680">
        <v>0.25800000000000001</v>
      </c>
      <c r="J680">
        <v>5.151E-2</v>
      </c>
      <c r="K680">
        <v>2.4800000000000001E-4</v>
      </c>
      <c r="L680">
        <v>1449710</v>
      </c>
      <c r="M680">
        <v>719</v>
      </c>
      <c r="N680">
        <v>0</v>
      </c>
      <c r="O680">
        <v>719</v>
      </c>
      <c r="P680">
        <v>585422</v>
      </c>
      <c r="Q680" t="s">
        <v>6286</v>
      </c>
      <c r="R680" t="s">
        <v>13730</v>
      </c>
      <c r="S680" t="s">
        <v>13731</v>
      </c>
    </row>
    <row r="681" spans="1:19" x14ac:dyDescent="0.2">
      <c r="A681" t="s">
        <v>8185</v>
      </c>
      <c r="B681" s="14" t="s">
        <v>119</v>
      </c>
      <c r="C681" t="s">
        <v>118</v>
      </c>
      <c r="D681" t="s">
        <v>5919</v>
      </c>
      <c r="E681" t="s">
        <v>8186</v>
      </c>
      <c r="F681">
        <v>0.20200000000000001</v>
      </c>
      <c r="G681">
        <v>0.104</v>
      </c>
      <c r="H681">
        <v>1.62</v>
      </c>
      <c r="I681">
        <v>0.83199999999999996</v>
      </c>
      <c r="J681">
        <v>5.1869999999999999E-2</v>
      </c>
      <c r="K681" s="10">
        <v>2.5199999999999999E-5</v>
      </c>
      <c r="L681">
        <v>1367540</v>
      </c>
      <c r="M681">
        <v>69</v>
      </c>
      <c r="N681">
        <v>0</v>
      </c>
      <c r="O681">
        <v>69</v>
      </c>
      <c r="P681">
        <v>1691355</v>
      </c>
      <c r="Q681" t="s">
        <v>6283</v>
      </c>
      <c r="R681" t="s">
        <v>8187</v>
      </c>
      <c r="S681" t="s">
        <v>8188</v>
      </c>
    </row>
    <row r="682" spans="1:19" x14ac:dyDescent="0.2">
      <c r="A682" t="s">
        <v>14288</v>
      </c>
      <c r="B682" s="14" t="s">
        <v>313</v>
      </c>
      <c r="C682" t="s">
        <v>312</v>
      </c>
      <c r="D682" t="s">
        <v>5919</v>
      </c>
      <c r="E682" t="s">
        <v>14289</v>
      </c>
      <c r="F682">
        <v>-9.2100000000000001E-2</v>
      </c>
      <c r="G682">
        <v>4.7399999999999998E-2</v>
      </c>
      <c r="H682">
        <v>-0.73599999999999999</v>
      </c>
      <c r="I682">
        <v>0.379</v>
      </c>
      <c r="J682">
        <v>5.2240000000000002E-2</v>
      </c>
      <c r="K682">
        <v>1.18E-4</v>
      </c>
      <c r="L682">
        <v>1421120</v>
      </c>
      <c r="M682">
        <v>334</v>
      </c>
      <c r="N682">
        <v>1</v>
      </c>
      <c r="O682">
        <v>336</v>
      </c>
      <c r="P682">
        <v>264033</v>
      </c>
      <c r="Q682" t="s">
        <v>6309</v>
      </c>
      <c r="R682" t="s">
        <v>14290</v>
      </c>
      <c r="S682" t="s">
        <v>14291</v>
      </c>
    </row>
    <row r="683" spans="1:19" x14ac:dyDescent="0.2">
      <c r="A683" t="s">
        <v>9244</v>
      </c>
      <c r="B683" s="14" t="s">
        <v>313</v>
      </c>
      <c r="C683" t="s">
        <v>312</v>
      </c>
      <c r="D683" t="s">
        <v>5924</v>
      </c>
      <c r="E683" t="s">
        <v>6349</v>
      </c>
      <c r="F683">
        <v>0.10199999999999999</v>
      </c>
      <c r="G683">
        <v>5.2600000000000001E-2</v>
      </c>
      <c r="H683">
        <v>0.81599999999999995</v>
      </c>
      <c r="I683">
        <v>0.42</v>
      </c>
      <c r="J683">
        <v>5.228E-2</v>
      </c>
      <c r="K683">
        <v>3.01E-4</v>
      </c>
      <c r="L683">
        <v>595030</v>
      </c>
      <c r="M683">
        <v>339</v>
      </c>
      <c r="N683">
        <v>0</v>
      </c>
      <c r="O683">
        <v>339</v>
      </c>
      <c r="P683">
        <v>886579</v>
      </c>
      <c r="Q683" t="s">
        <v>6283</v>
      </c>
      <c r="R683" t="s">
        <v>9245</v>
      </c>
      <c r="S683" t="s">
        <v>9246</v>
      </c>
    </row>
    <row r="684" spans="1:19" x14ac:dyDescent="0.2">
      <c r="A684" t="s">
        <v>8810</v>
      </c>
      <c r="B684" s="14" t="s">
        <v>251</v>
      </c>
      <c r="C684" t="s">
        <v>250</v>
      </c>
      <c r="D684" t="s">
        <v>6307</v>
      </c>
      <c r="E684" t="s">
        <v>437</v>
      </c>
      <c r="F684">
        <v>0.13700000000000001</v>
      </c>
      <c r="G684">
        <v>7.0699999999999999E-2</v>
      </c>
      <c r="H684">
        <v>1.1000000000000001</v>
      </c>
      <c r="I684">
        <v>0.56499999999999995</v>
      </c>
      <c r="J684">
        <v>5.2319999999999998E-2</v>
      </c>
      <c r="K684" s="10">
        <v>4.9299999999999999E-5</v>
      </c>
      <c r="L684">
        <v>1450160</v>
      </c>
      <c r="M684">
        <v>143</v>
      </c>
      <c r="N684">
        <v>0</v>
      </c>
      <c r="O684">
        <v>143</v>
      </c>
      <c r="P684">
        <v>1161433</v>
      </c>
      <c r="Q684" t="s">
        <v>6286</v>
      </c>
      <c r="R684" t="s">
        <v>6299</v>
      </c>
      <c r="S684" t="s">
        <v>6300</v>
      </c>
    </row>
    <row r="685" spans="1:19" x14ac:dyDescent="0.2">
      <c r="A685" t="s">
        <v>16651</v>
      </c>
      <c r="B685" s="14" t="s">
        <v>213</v>
      </c>
      <c r="C685" t="s">
        <v>212</v>
      </c>
      <c r="D685" t="s">
        <v>5919</v>
      </c>
      <c r="E685" t="s">
        <v>16652</v>
      </c>
      <c r="F685">
        <v>-0.42699999999999999</v>
      </c>
      <c r="G685">
        <v>0.22</v>
      </c>
      <c r="H685">
        <v>-3.41</v>
      </c>
      <c r="I685">
        <v>1.76</v>
      </c>
      <c r="J685">
        <v>5.2350000000000001E-2</v>
      </c>
      <c r="K685" s="10">
        <v>6.2099999999999998E-6</v>
      </c>
      <c r="L685">
        <v>1207920</v>
      </c>
      <c r="M685">
        <v>15</v>
      </c>
      <c r="N685">
        <v>0</v>
      </c>
      <c r="O685">
        <v>15</v>
      </c>
      <c r="P685">
        <v>2924076</v>
      </c>
      <c r="Q685" t="s">
        <v>6283</v>
      </c>
      <c r="R685" t="s">
        <v>6362</v>
      </c>
      <c r="S685" t="s">
        <v>6363</v>
      </c>
    </row>
    <row r="686" spans="1:19" x14ac:dyDescent="0.2">
      <c r="A686" t="s">
        <v>16516</v>
      </c>
      <c r="B686" s="14" t="s">
        <v>251</v>
      </c>
      <c r="C686" t="s">
        <v>250</v>
      </c>
      <c r="D686" t="s">
        <v>463</v>
      </c>
      <c r="E686" t="s">
        <v>16517</v>
      </c>
      <c r="F686">
        <v>-0.38300000000000001</v>
      </c>
      <c r="G686">
        <v>0.19700000000000001</v>
      </c>
      <c r="H686">
        <v>-3.06</v>
      </c>
      <c r="I686">
        <v>1.58</v>
      </c>
      <c r="J686">
        <v>5.2449999999999997E-2</v>
      </c>
      <c r="K686" s="10">
        <v>7.1500000000000002E-6</v>
      </c>
      <c r="L686">
        <v>1329110</v>
      </c>
      <c r="M686">
        <v>19</v>
      </c>
      <c r="N686">
        <v>0</v>
      </c>
      <c r="O686">
        <v>19</v>
      </c>
      <c r="P686">
        <v>1784584</v>
      </c>
      <c r="Q686" t="s">
        <v>6286</v>
      </c>
      <c r="R686" t="s">
        <v>6373</v>
      </c>
      <c r="S686" t="s">
        <v>6374</v>
      </c>
    </row>
    <row r="687" spans="1:19" x14ac:dyDescent="0.2">
      <c r="A687" t="s">
        <v>17219</v>
      </c>
      <c r="B687" s="14" t="s">
        <v>361</v>
      </c>
      <c r="C687" t="s">
        <v>360</v>
      </c>
      <c r="D687" t="s">
        <v>5919</v>
      </c>
      <c r="E687" t="s">
        <v>17220</v>
      </c>
      <c r="F687">
        <v>-0.754</v>
      </c>
      <c r="G687">
        <v>0.38900000000000001</v>
      </c>
      <c r="H687">
        <v>-6.03</v>
      </c>
      <c r="I687">
        <v>3.11</v>
      </c>
      <c r="J687">
        <v>5.2650000000000002E-2</v>
      </c>
      <c r="K687" s="10">
        <v>2.0700000000000001E-6</v>
      </c>
      <c r="L687">
        <v>1207930</v>
      </c>
      <c r="M687">
        <v>5</v>
      </c>
      <c r="N687">
        <v>0</v>
      </c>
      <c r="O687">
        <v>5</v>
      </c>
      <c r="P687">
        <v>527423</v>
      </c>
      <c r="Q687" t="s">
        <v>6309</v>
      </c>
      <c r="R687" t="s">
        <v>17221</v>
      </c>
      <c r="S687" t="s">
        <v>17222</v>
      </c>
    </row>
    <row r="688" spans="1:19" x14ac:dyDescent="0.2">
      <c r="A688" t="s">
        <v>6317</v>
      </c>
      <c r="B688" s="14" t="s">
        <v>313</v>
      </c>
      <c r="C688" t="s">
        <v>312</v>
      </c>
      <c r="D688" t="s">
        <v>6307</v>
      </c>
      <c r="E688" t="s">
        <v>437</v>
      </c>
      <c r="F688">
        <v>1.71</v>
      </c>
      <c r="G688">
        <v>0.88</v>
      </c>
      <c r="H688">
        <v>13.6</v>
      </c>
      <c r="I688">
        <v>7.04</v>
      </c>
      <c r="J688">
        <v>5.2819999999999999E-2</v>
      </c>
      <c r="K688" s="10">
        <v>6.0500000000000003E-7</v>
      </c>
      <c r="L688">
        <v>826057</v>
      </c>
      <c r="M688">
        <v>1</v>
      </c>
      <c r="N688">
        <v>0</v>
      </c>
      <c r="O688">
        <v>1</v>
      </c>
      <c r="P688">
        <v>36075</v>
      </c>
      <c r="Q688" t="s">
        <v>6289</v>
      </c>
      <c r="R688" t="s">
        <v>6318</v>
      </c>
      <c r="S688" t="s">
        <v>6319</v>
      </c>
    </row>
    <row r="689" spans="1:19" x14ac:dyDescent="0.2">
      <c r="A689" t="s">
        <v>6925</v>
      </c>
      <c r="B689" s="14" t="s">
        <v>251</v>
      </c>
      <c r="C689" t="s">
        <v>250</v>
      </c>
      <c r="D689" t="s">
        <v>2720</v>
      </c>
      <c r="E689" t="s">
        <v>437</v>
      </c>
      <c r="F689">
        <v>0.50800000000000001</v>
      </c>
      <c r="G689">
        <v>0.26300000000000001</v>
      </c>
      <c r="H689">
        <v>4.07</v>
      </c>
      <c r="I689">
        <v>2.1</v>
      </c>
      <c r="J689">
        <v>5.3010000000000002E-2</v>
      </c>
      <c r="K689" s="10">
        <v>5.8699999999999997E-6</v>
      </c>
      <c r="L689">
        <v>936916</v>
      </c>
      <c r="M689">
        <v>11</v>
      </c>
      <c r="N689">
        <v>0</v>
      </c>
      <c r="O689">
        <v>11</v>
      </c>
      <c r="P689">
        <v>2885053</v>
      </c>
      <c r="Q689" t="s">
        <v>6286</v>
      </c>
      <c r="R689" t="s">
        <v>6299</v>
      </c>
      <c r="S689" t="s">
        <v>6300</v>
      </c>
    </row>
    <row r="690" spans="1:19" x14ac:dyDescent="0.2">
      <c r="A690" t="s">
        <v>17740</v>
      </c>
      <c r="B690" s="14" t="s">
        <v>279</v>
      </c>
      <c r="C690" t="s">
        <v>278</v>
      </c>
      <c r="D690" t="s">
        <v>5919</v>
      </c>
      <c r="E690" t="s">
        <v>17741</v>
      </c>
      <c r="F690">
        <v>-1.7</v>
      </c>
      <c r="G690">
        <v>0.879</v>
      </c>
      <c r="H690">
        <v>-13.6</v>
      </c>
      <c r="I690">
        <v>7.03</v>
      </c>
      <c r="J690">
        <v>5.3170000000000002E-2</v>
      </c>
      <c r="K690" s="10">
        <v>6.0500000000000003E-7</v>
      </c>
      <c r="L690">
        <v>826064</v>
      </c>
      <c r="M690">
        <v>1</v>
      </c>
      <c r="N690">
        <v>0</v>
      </c>
      <c r="O690">
        <v>1</v>
      </c>
      <c r="P690">
        <v>40549</v>
      </c>
      <c r="Q690" t="s">
        <v>6289</v>
      </c>
      <c r="R690" t="s">
        <v>17742</v>
      </c>
      <c r="S690" t="s">
        <v>17743</v>
      </c>
    </row>
    <row r="691" spans="1:19" x14ac:dyDescent="0.2">
      <c r="A691" t="s">
        <v>17748</v>
      </c>
      <c r="B691" s="14" t="s">
        <v>187</v>
      </c>
      <c r="C691" t="s">
        <v>186</v>
      </c>
      <c r="D691" t="s">
        <v>5919</v>
      </c>
      <c r="E691" t="s">
        <v>15526</v>
      </c>
      <c r="F691">
        <v>-1.7</v>
      </c>
      <c r="G691">
        <v>0.88100000000000001</v>
      </c>
      <c r="H691">
        <v>-13.6</v>
      </c>
      <c r="I691">
        <v>7.05</v>
      </c>
      <c r="J691">
        <v>5.3310000000000003E-2</v>
      </c>
      <c r="K691" s="10">
        <v>6.0500000000000003E-7</v>
      </c>
      <c r="L691">
        <v>826058</v>
      </c>
      <c r="M691">
        <v>1</v>
      </c>
      <c r="N691">
        <v>0</v>
      </c>
      <c r="O691">
        <v>1</v>
      </c>
      <c r="P691">
        <v>3767111</v>
      </c>
      <c r="Q691" t="s">
        <v>6301</v>
      </c>
      <c r="R691" t="s">
        <v>17749</v>
      </c>
      <c r="S691" t="s">
        <v>17750</v>
      </c>
    </row>
    <row r="692" spans="1:19" x14ac:dyDescent="0.2">
      <c r="A692" t="s">
        <v>17751</v>
      </c>
      <c r="B692" s="14" t="s">
        <v>365</v>
      </c>
      <c r="C692" t="s">
        <v>364</v>
      </c>
      <c r="D692" t="s">
        <v>5919</v>
      </c>
      <c r="E692" t="s">
        <v>17752</v>
      </c>
      <c r="F692">
        <v>-1.7</v>
      </c>
      <c r="G692">
        <v>0.88200000000000001</v>
      </c>
      <c r="H692">
        <v>-13.6</v>
      </c>
      <c r="I692">
        <v>7.05</v>
      </c>
      <c r="J692">
        <v>5.339E-2</v>
      </c>
      <c r="K692" s="10">
        <v>6.0500000000000003E-7</v>
      </c>
      <c r="L692">
        <v>826057</v>
      </c>
      <c r="M692">
        <v>1</v>
      </c>
      <c r="N692">
        <v>0</v>
      </c>
      <c r="O692">
        <v>1</v>
      </c>
      <c r="P692">
        <v>931888</v>
      </c>
      <c r="Q692" t="s">
        <v>6283</v>
      </c>
      <c r="R692" t="s">
        <v>17753</v>
      </c>
      <c r="S692" t="s">
        <v>17754</v>
      </c>
    </row>
    <row r="693" spans="1:19" x14ac:dyDescent="0.2">
      <c r="A693" t="s">
        <v>17755</v>
      </c>
      <c r="B693" s="14" t="s">
        <v>251</v>
      </c>
      <c r="C693" t="s">
        <v>250</v>
      </c>
      <c r="D693" t="s">
        <v>2720</v>
      </c>
      <c r="E693" t="s">
        <v>437</v>
      </c>
      <c r="F693">
        <v>-1.7</v>
      </c>
      <c r="G693">
        <v>0.88300000000000001</v>
      </c>
      <c r="H693">
        <v>-13.6</v>
      </c>
      <c r="I693">
        <v>7.06</v>
      </c>
      <c r="J693">
        <v>5.3449999999999998E-2</v>
      </c>
      <c r="K693" s="10">
        <v>6.0699999999999997E-7</v>
      </c>
      <c r="L693">
        <v>824183</v>
      </c>
      <c r="M693">
        <v>1</v>
      </c>
      <c r="N693">
        <v>0</v>
      </c>
      <c r="O693">
        <v>1</v>
      </c>
      <c r="P693">
        <v>2881072</v>
      </c>
      <c r="Q693" t="s">
        <v>6286</v>
      </c>
      <c r="R693" t="s">
        <v>6299</v>
      </c>
      <c r="S693" t="s">
        <v>6300</v>
      </c>
    </row>
    <row r="694" spans="1:19" x14ac:dyDescent="0.2">
      <c r="A694" t="s">
        <v>7903</v>
      </c>
      <c r="B694" s="14" t="s">
        <v>297</v>
      </c>
      <c r="C694" t="s">
        <v>296</v>
      </c>
      <c r="D694" t="s">
        <v>5919</v>
      </c>
      <c r="E694" t="s">
        <v>7904</v>
      </c>
      <c r="F694">
        <v>0.24</v>
      </c>
      <c r="G694">
        <v>0.125</v>
      </c>
      <c r="H694">
        <v>1.92</v>
      </c>
      <c r="I694">
        <v>0.996</v>
      </c>
      <c r="J694">
        <v>5.357E-2</v>
      </c>
      <c r="K694" s="10">
        <v>1.77E-5</v>
      </c>
      <c r="L694">
        <v>1382990</v>
      </c>
      <c r="M694">
        <v>49</v>
      </c>
      <c r="N694">
        <v>0</v>
      </c>
      <c r="O694">
        <v>49</v>
      </c>
      <c r="P694">
        <v>885418</v>
      </c>
      <c r="Q694" t="s">
        <v>6283</v>
      </c>
      <c r="R694" t="s">
        <v>7905</v>
      </c>
      <c r="S694" t="s">
        <v>7906</v>
      </c>
    </row>
    <row r="695" spans="1:19" x14ac:dyDescent="0.2">
      <c r="A695" t="s">
        <v>17385</v>
      </c>
      <c r="B695" s="14" t="s">
        <v>97</v>
      </c>
      <c r="C695" t="s">
        <v>96</v>
      </c>
      <c r="D695" t="s">
        <v>5919</v>
      </c>
      <c r="E695" t="s">
        <v>11251</v>
      </c>
      <c r="F695">
        <v>-0.94099999999999995</v>
      </c>
      <c r="G695">
        <v>0.48799999999999999</v>
      </c>
      <c r="H695">
        <v>-7.53</v>
      </c>
      <c r="I695">
        <v>3.9</v>
      </c>
      <c r="J695">
        <v>5.3650000000000003E-2</v>
      </c>
      <c r="K695" s="10">
        <v>1.24E-6</v>
      </c>
      <c r="L695">
        <v>1207940</v>
      </c>
      <c r="M695">
        <v>3</v>
      </c>
      <c r="N695">
        <v>0</v>
      </c>
      <c r="O695">
        <v>3</v>
      </c>
      <c r="P695">
        <v>3589223</v>
      </c>
      <c r="Q695" t="s">
        <v>6283</v>
      </c>
      <c r="R695" t="s">
        <v>6358</v>
      </c>
      <c r="S695" t="s">
        <v>6359</v>
      </c>
    </row>
    <row r="696" spans="1:19" x14ac:dyDescent="0.2">
      <c r="A696" t="s">
        <v>12979</v>
      </c>
      <c r="B696" s="14" t="s">
        <v>337</v>
      </c>
      <c r="C696" t="s">
        <v>336</v>
      </c>
      <c r="D696" t="s">
        <v>5919</v>
      </c>
      <c r="E696" t="s">
        <v>12980</v>
      </c>
      <c r="F696">
        <v>-3.3799999999999997E-2</v>
      </c>
      <c r="G696">
        <v>1.7500000000000002E-2</v>
      </c>
      <c r="H696">
        <v>-0.27</v>
      </c>
      <c r="I696">
        <v>0.14000000000000001</v>
      </c>
      <c r="J696">
        <v>5.3740000000000003E-2</v>
      </c>
      <c r="K696">
        <v>8.6700000000000004E-4</v>
      </c>
      <c r="L696">
        <v>1448170</v>
      </c>
      <c r="M696">
        <v>2390</v>
      </c>
      <c r="N696">
        <v>63</v>
      </c>
      <c r="O696">
        <v>2516</v>
      </c>
      <c r="P696">
        <v>318262</v>
      </c>
      <c r="Q696" t="s">
        <v>6418</v>
      </c>
      <c r="R696" t="s">
        <v>10235</v>
      </c>
      <c r="S696" t="s">
        <v>10236</v>
      </c>
    </row>
    <row r="697" spans="1:19" x14ac:dyDescent="0.2">
      <c r="A697" t="s">
        <v>15412</v>
      </c>
      <c r="B697" s="14" t="s">
        <v>357</v>
      </c>
      <c r="C697" t="s">
        <v>356</v>
      </c>
      <c r="D697" t="s">
        <v>5919</v>
      </c>
      <c r="E697" t="s">
        <v>15413</v>
      </c>
      <c r="F697">
        <v>-0.17699999999999999</v>
      </c>
      <c r="G697">
        <v>9.1700000000000004E-2</v>
      </c>
      <c r="H697">
        <v>-1.41</v>
      </c>
      <c r="I697">
        <v>0.73299999999999998</v>
      </c>
      <c r="J697">
        <v>5.3900000000000003E-2</v>
      </c>
      <c r="K697" s="10">
        <v>3.3300000000000003E-5</v>
      </c>
      <c r="L697">
        <v>1367530</v>
      </c>
      <c r="M697">
        <v>91</v>
      </c>
      <c r="N697">
        <v>0</v>
      </c>
      <c r="O697">
        <v>91</v>
      </c>
      <c r="P697">
        <v>2726218</v>
      </c>
      <c r="Q697" t="s">
        <v>6283</v>
      </c>
      <c r="R697" t="s">
        <v>6295</v>
      </c>
      <c r="S697" t="s">
        <v>6296</v>
      </c>
    </row>
    <row r="698" spans="1:19" x14ac:dyDescent="0.2">
      <c r="A698" t="s">
        <v>14565</v>
      </c>
      <c r="B698" s="14" t="s">
        <v>357</v>
      </c>
      <c r="C698" t="s">
        <v>356</v>
      </c>
      <c r="D698" t="s">
        <v>463</v>
      </c>
      <c r="E698" t="s">
        <v>14566</v>
      </c>
      <c r="F698">
        <v>-0.109</v>
      </c>
      <c r="G698">
        <v>5.6500000000000002E-2</v>
      </c>
      <c r="H698">
        <v>-0.87</v>
      </c>
      <c r="I698">
        <v>0.45200000000000001</v>
      </c>
      <c r="J698">
        <v>5.4030000000000002E-2</v>
      </c>
      <c r="K698" s="10">
        <v>9.1199999999999994E-5</v>
      </c>
      <c r="L698">
        <v>1310340</v>
      </c>
      <c r="M698">
        <v>239</v>
      </c>
      <c r="N698">
        <v>0</v>
      </c>
      <c r="O698">
        <v>239</v>
      </c>
      <c r="P698">
        <v>1200054</v>
      </c>
      <c r="Q698" t="s">
        <v>6702</v>
      </c>
      <c r="R698" t="s">
        <v>6465</v>
      </c>
      <c r="S698" t="s">
        <v>6466</v>
      </c>
    </row>
    <row r="699" spans="1:19" x14ac:dyDescent="0.2">
      <c r="A699" t="s">
        <v>8011</v>
      </c>
      <c r="B699" s="14" t="s">
        <v>361</v>
      </c>
      <c r="C699" t="s">
        <v>360</v>
      </c>
      <c r="D699" t="s">
        <v>2720</v>
      </c>
      <c r="E699" t="s">
        <v>437</v>
      </c>
      <c r="F699">
        <v>0.224</v>
      </c>
      <c r="G699">
        <v>0.11600000000000001</v>
      </c>
      <c r="H699">
        <v>1.79</v>
      </c>
      <c r="I699">
        <v>0.92900000000000005</v>
      </c>
      <c r="J699">
        <v>5.4039999999999998E-2</v>
      </c>
      <c r="K699" s="10">
        <v>2.9499999999999999E-5</v>
      </c>
      <c r="L699">
        <v>965883</v>
      </c>
      <c r="M699">
        <v>57</v>
      </c>
      <c r="N699">
        <v>0</v>
      </c>
      <c r="O699">
        <v>57</v>
      </c>
      <c r="P699">
        <v>1617742</v>
      </c>
      <c r="Q699" t="s">
        <v>6286</v>
      </c>
      <c r="R699" t="s">
        <v>6323</v>
      </c>
      <c r="S699" t="s">
        <v>6324</v>
      </c>
    </row>
    <row r="700" spans="1:19" x14ac:dyDescent="0.2">
      <c r="A700" t="s">
        <v>6564</v>
      </c>
      <c r="B700" s="14" t="s">
        <v>251</v>
      </c>
      <c r="C700" t="s">
        <v>250</v>
      </c>
      <c r="D700" t="s">
        <v>463</v>
      </c>
      <c r="E700" t="s">
        <v>6565</v>
      </c>
      <c r="F700">
        <v>0.82299999999999995</v>
      </c>
      <c r="G700">
        <v>0.42699999999999999</v>
      </c>
      <c r="H700">
        <v>6.58</v>
      </c>
      <c r="I700">
        <v>3.42</v>
      </c>
      <c r="J700">
        <v>5.4129999999999998E-2</v>
      </c>
      <c r="K700" s="10">
        <v>1.66E-6</v>
      </c>
      <c r="L700">
        <v>1207930</v>
      </c>
      <c r="M700">
        <v>4</v>
      </c>
      <c r="N700">
        <v>0</v>
      </c>
      <c r="O700">
        <v>4</v>
      </c>
      <c r="P700">
        <v>1974224</v>
      </c>
      <c r="Q700" t="s">
        <v>6286</v>
      </c>
      <c r="R700" t="s">
        <v>6299</v>
      </c>
      <c r="S700" t="s">
        <v>6300</v>
      </c>
    </row>
    <row r="701" spans="1:19" x14ac:dyDescent="0.2">
      <c r="A701" t="s">
        <v>7075</v>
      </c>
      <c r="B701" s="14" t="s">
        <v>357</v>
      </c>
      <c r="C701" t="s">
        <v>356</v>
      </c>
      <c r="D701" t="s">
        <v>5919</v>
      </c>
      <c r="E701" t="s">
        <v>7076</v>
      </c>
      <c r="F701">
        <v>0.443</v>
      </c>
      <c r="G701">
        <v>0.23</v>
      </c>
      <c r="H701">
        <v>3.54</v>
      </c>
      <c r="I701">
        <v>1.84</v>
      </c>
      <c r="J701">
        <v>5.4199999999999998E-2</v>
      </c>
      <c r="K701" s="10">
        <v>5.1200000000000001E-6</v>
      </c>
      <c r="L701">
        <v>1367600</v>
      </c>
      <c r="M701">
        <v>14</v>
      </c>
      <c r="N701">
        <v>0</v>
      </c>
      <c r="O701">
        <v>14</v>
      </c>
      <c r="P701">
        <v>1904102</v>
      </c>
      <c r="Q701" t="s">
        <v>6283</v>
      </c>
      <c r="R701" t="s">
        <v>7018</v>
      </c>
      <c r="S701" t="s">
        <v>7019</v>
      </c>
    </row>
    <row r="702" spans="1:19" x14ac:dyDescent="0.2">
      <c r="A702" t="s">
        <v>14044</v>
      </c>
      <c r="B702" s="14" t="s">
        <v>203</v>
      </c>
      <c r="C702" t="s">
        <v>202</v>
      </c>
      <c r="D702" t="s">
        <v>463</v>
      </c>
      <c r="E702" t="s">
        <v>14045</v>
      </c>
      <c r="F702">
        <v>-7.6300000000000007E-2</v>
      </c>
      <c r="G702">
        <v>3.9699999999999999E-2</v>
      </c>
      <c r="H702">
        <v>-0.61</v>
      </c>
      <c r="I702">
        <v>0.317</v>
      </c>
      <c r="J702">
        <v>5.4309999999999997E-2</v>
      </c>
      <c r="K702">
        <v>1.6699999999999999E-4</v>
      </c>
      <c r="L702">
        <v>1366930</v>
      </c>
      <c r="M702">
        <v>457</v>
      </c>
      <c r="N702">
        <v>0</v>
      </c>
      <c r="O702">
        <v>457</v>
      </c>
      <c r="P702">
        <v>766855</v>
      </c>
      <c r="Q702" t="s">
        <v>6418</v>
      </c>
      <c r="R702" t="s">
        <v>10899</v>
      </c>
      <c r="S702" t="s">
        <v>10900</v>
      </c>
    </row>
    <row r="703" spans="1:19" x14ac:dyDescent="0.2">
      <c r="A703" t="s">
        <v>6504</v>
      </c>
      <c r="B703" s="14" t="s">
        <v>313</v>
      </c>
      <c r="C703" t="s">
        <v>312</v>
      </c>
      <c r="D703" t="s">
        <v>463</v>
      </c>
      <c r="E703" t="s">
        <v>6505</v>
      </c>
      <c r="F703">
        <v>0.93600000000000005</v>
      </c>
      <c r="G703">
        <v>0.48699999999999999</v>
      </c>
      <c r="H703">
        <v>7.48</v>
      </c>
      <c r="I703">
        <v>3.9</v>
      </c>
      <c r="J703">
        <v>5.4879999999999998E-2</v>
      </c>
      <c r="K703" s="10">
        <v>3.4400000000000001E-6</v>
      </c>
      <c r="L703">
        <v>435684</v>
      </c>
      <c r="M703">
        <v>3</v>
      </c>
      <c r="N703">
        <v>0</v>
      </c>
      <c r="O703">
        <v>3</v>
      </c>
      <c r="P703">
        <v>626101</v>
      </c>
      <c r="Q703" t="s">
        <v>6283</v>
      </c>
      <c r="R703" t="s">
        <v>6506</v>
      </c>
      <c r="S703" t="s">
        <v>6507</v>
      </c>
    </row>
    <row r="704" spans="1:19" x14ac:dyDescent="0.2">
      <c r="A704" t="s">
        <v>14952</v>
      </c>
      <c r="B704" s="14" t="s">
        <v>251</v>
      </c>
      <c r="C704" t="s">
        <v>250</v>
      </c>
      <c r="D704" t="s">
        <v>5919</v>
      </c>
      <c r="E704" t="s">
        <v>13511</v>
      </c>
      <c r="F704">
        <v>-0.13300000000000001</v>
      </c>
      <c r="G704">
        <v>6.9500000000000006E-2</v>
      </c>
      <c r="H704">
        <v>-1.07</v>
      </c>
      <c r="I704">
        <v>0.55600000000000005</v>
      </c>
      <c r="J704">
        <v>5.5030000000000003E-2</v>
      </c>
      <c r="K704" s="10">
        <v>5.1999999999999997E-5</v>
      </c>
      <c r="L704">
        <v>1450470</v>
      </c>
      <c r="M704">
        <v>151</v>
      </c>
      <c r="N704">
        <v>0</v>
      </c>
      <c r="O704">
        <v>151</v>
      </c>
      <c r="P704">
        <v>1480719</v>
      </c>
      <c r="Q704" t="s">
        <v>6283</v>
      </c>
      <c r="R704" t="s">
        <v>6373</v>
      </c>
      <c r="S704" t="s">
        <v>6374</v>
      </c>
    </row>
    <row r="705" spans="1:19" x14ac:dyDescent="0.2">
      <c r="A705" t="s">
        <v>16507</v>
      </c>
      <c r="B705" s="14" t="s">
        <v>357</v>
      </c>
      <c r="C705" t="s">
        <v>356</v>
      </c>
      <c r="D705" t="s">
        <v>5919</v>
      </c>
      <c r="E705" t="s">
        <v>16508</v>
      </c>
      <c r="F705">
        <v>-0.38</v>
      </c>
      <c r="G705">
        <v>0.19800000000000001</v>
      </c>
      <c r="H705">
        <v>-3.03</v>
      </c>
      <c r="I705">
        <v>1.58</v>
      </c>
      <c r="J705">
        <v>5.5460000000000002E-2</v>
      </c>
      <c r="K705" s="10">
        <v>7.1799999999999999E-6</v>
      </c>
      <c r="L705">
        <v>1253530</v>
      </c>
      <c r="M705">
        <v>18</v>
      </c>
      <c r="N705">
        <v>0</v>
      </c>
      <c r="O705">
        <v>18</v>
      </c>
      <c r="P705">
        <v>2798491</v>
      </c>
      <c r="Q705" t="s">
        <v>6283</v>
      </c>
      <c r="R705" t="s">
        <v>6295</v>
      </c>
      <c r="S705" t="s">
        <v>6296</v>
      </c>
    </row>
    <row r="706" spans="1:19" x14ac:dyDescent="0.2">
      <c r="A706" t="s">
        <v>17132</v>
      </c>
      <c r="B706" s="14" t="s">
        <v>213</v>
      </c>
      <c r="C706" t="s">
        <v>212</v>
      </c>
      <c r="D706" t="s">
        <v>5919</v>
      </c>
      <c r="E706" t="s">
        <v>17133</v>
      </c>
      <c r="F706">
        <v>-0.68799999999999994</v>
      </c>
      <c r="G706">
        <v>0.36</v>
      </c>
      <c r="H706">
        <v>-5.5</v>
      </c>
      <c r="I706">
        <v>2.88</v>
      </c>
      <c r="J706">
        <v>5.5899999999999998E-2</v>
      </c>
      <c r="K706" s="10">
        <v>3.63E-6</v>
      </c>
      <c r="L706">
        <v>826052</v>
      </c>
      <c r="M706">
        <v>6</v>
      </c>
      <c r="N706">
        <v>0</v>
      </c>
      <c r="O706">
        <v>6</v>
      </c>
      <c r="P706">
        <v>2937613</v>
      </c>
      <c r="Q706" t="s">
        <v>6283</v>
      </c>
      <c r="R706" t="s">
        <v>6362</v>
      </c>
      <c r="S706" t="s">
        <v>6363</v>
      </c>
    </row>
    <row r="707" spans="1:19" x14ac:dyDescent="0.2">
      <c r="A707" t="s">
        <v>16074</v>
      </c>
      <c r="B707" s="14" t="s">
        <v>357</v>
      </c>
      <c r="C707" t="s">
        <v>356</v>
      </c>
      <c r="D707" t="s">
        <v>5919</v>
      </c>
      <c r="E707" t="s">
        <v>16075</v>
      </c>
      <c r="F707">
        <v>-0.27500000000000002</v>
      </c>
      <c r="G707">
        <v>0.14399999999999999</v>
      </c>
      <c r="H707">
        <v>-2.2000000000000002</v>
      </c>
      <c r="I707">
        <v>1.1499999999999999</v>
      </c>
      <c r="J707">
        <v>5.604E-2</v>
      </c>
      <c r="K707" s="10">
        <v>1.33E-5</v>
      </c>
      <c r="L707">
        <v>1318780</v>
      </c>
      <c r="M707">
        <v>35</v>
      </c>
      <c r="N707">
        <v>0</v>
      </c>
      <c r="O707">
        <v>35</v>
      </c>
      <c r="P707">
        <v>2898220</v>
      </c>
      <c r="Q707" t="s">
        <v>6418</v>
      </c>
      <c r="R707" t="s">
        <v>6295</v>
      </c>
      <c r="S707" t="s">
        <v>6296</v>
      </c>
    </row>
    <row r="708" spans="1:19" x14ac:dyDescent="0.2">
      <c r="A708" t="s">
        <v>6637</v>
      </c>
      <c r="B708" s="14" t="s">
        <v>313</v>
      </c>
      <c r="C708" t="s">
        <v>312</v>
      </c>
      <c r="D708" t="s">
        <v>5919</v>
      </c>
      <c r="E708" t="s">
        <v>6638</v>
      </c>
      <c r="F708">
        <v>0.746</v>
      </c>
      <c r="G708">
        <v>0.39100000000000001</v>
      </c>
      <c r="H708">
        <v>5.96</v>
      </c>
      <c r="I708">
        <v>3.12</v>
      </c>
      <c r="J708">
        <v>5.6180000000000001E-2</v>
      </c>
      <c r="K708" s="10">
        <v>2.7800000000000001E-6</v>
      </c>
      <c r="L708">
        <v>898525</v>
      </c>
      <c r="M708">
        <v>5</v>
      </c>
      <c r="N708">
        <v>0</v>
      </c>
      <c r="O708">
        <v>5</v>
      </c>
      <c r="P708">
        <v>926085</v>
      </c>
      <c r="Q708" t="s">
        <v>6283</v>
      </c>
      <c r="R708" t="s">
        <v>6639</v>
      </c>
      <c r="S708" t="s">
        <v>6640</v>
      </c>
    </row>
    <row r="709" spans="1:19" x14ac:dyDescent="0.2">
      <c r="A709" t="s">
        <v>16485</v>
      </c>
      <c r="B709" s="14" t="s">
        <v>251</v>
      </c>
      <c r="C709" t="s">
        <v>250</v>
      </c>
      <c r="D709" t="s">
        <v>5919</v>
      </c>
      <c r="E709" t="s">
        <v>13724</v>
      </c>
      <c r="F709">
        <v>-0.36799999999999999</v>
      </c>
      <c r="G709">
        <v>0.193</v>
      </c>
      <c r="H709">
        <v>-2.94</v>
      </c>
      <c r="I709">
        <v>1.54</v>
      </c>
      <c r="J709">
        <v>5.6570000000000002E-2</v>
      </c>
      <c r="K709" s="10">
        <v>7.5800000000000003E-6</v>
      </c>
      <c r="L709">
        <v>1318580</v>
      </c>
      <c r="M709">
        <v>20</v>
      </c>
      <c r="N709">
        <v>0</v>
      </c>
      <c r="O709">
        <v>20</v>
      </c>
      <c r="P709">
        <v>2562654</v>
      </c>
      <c r="Q709" t="s">
        <v>6283</v>
      </c>
      <c r="R709" t="s">
        <v>6423</v>
      </c>
      <c r="S709" t="s">
        <v>6424</v>
      </c>
    </row>
    <row r="710" spans="1:19" x14ac:dyDescent="0.2">
      <c r="A710" t="s">
        <v>6494</v>
      </c>
      <c r="B710" s="14" t="s">
        <v>251</v>
      </c>
      <c r="C710" t="s">
        <v>250</v>
      </c>
      <c r="D710" t="s">
        <v>463</v>
      </c>
      <c r="E710" t="s">
        <v>6495</v>
      </c>
      <c r="F710">
        <v>0.94499999999999995</v>
      </c>
      <c r="G710">
        <v>0.496</v>
      </c>
      <c r="H710">
        <v>7.56</v>
      </c>
      <c r="I710">
        <v>3.97</v>
      </c>
      <c r="J710">
        <v>5.6840000000000002E-2</v>
      </c>
      <c r="K710" s="10">
        <v>1.24E-5</v>
      </c>
      <c r="L710">
        <v>121268</v>
      </c>
      <c r="M710">
        <v>3</v>
      </c>
      <c r="N710">
        <v>0</v>
      </c>
      <c r="O710">
        <v>3</v>
      </c>
      <c r="P710">
        <v>2061501</v>
      </c>
      <c r="Q710" t="s">
        <v>6286</v>
      </c>
      <c r="R710" t="s">
        <v>6299</v>
      </c>
      <c r="S710" t="s">
        <v>6300</v>
      </c>
    </row>
    <row r="711" spans="1:19" x14ac:dyDescent="0.2">
      <c r="A711" t="s">
        <v>7568</v>
      </c>
      <c r="B711" s="14" t="s">
        <v>213</v>
      </c>
      <c r="C711" t="s">
        <v>212</v>
      </c>
      <c r="D711" t="s">
        <v>463</v>
      </c>
      <c r="E711" t="s">
        <v>7569</v>
      </c>
      <c r="F711">
        <v>0.29199999999999998</v>
      </c>
      <c r="G711">
        <v>0.153</v>
      </c>
      <c r="H711">
        <v>2.34</v>
      </c>
      <c r="I711">
        <v>1.23</v>
      </c>
      <c r="J711">
        <v>5.6890000000000003E-2</v>
      </c>
      <c r="K711" s="10">
        <v>1.0900000000000001E-5</v>
      </c>
      <c r="L711">
        <v>1324260</v>
      </c>
      <c r="M711">
        <v>27</v>
      </c>
      <c r="N711">
        <v>1</v>
      </c>
      <c r="O711">
        <v>29</v>
      </c>
      <c r="P711">
        <v>366790</v>
      </c>
      <c r="Q711" t="s">
        <v>6309</v>
      </c>
      <c r="R711" t="s">
        <v>6362</v>
      </c>
      <c r="S711" t="s">
        <v>6363</v>
      </c>
    </row>
    <row r="712" spans="1:19" x14ac:dyDescent="0.2">
      <c r="A712" t="s">
        <v>6558</v>
      </c>
      <c r="B712" s="14" t="s">
        <v>357</v>
      </c>
      <c r="C712" t="s">
        <v>356</v>
      </c>
      <c r="D712" t="s">
        <v>463</v>
      </c>
      <c r="E712" t="s">
        <v>6559</v>
      </c>
      <c r="F712">
        <v>0.82799999999999996</v>
      </c>
      <c r="G712">
        <v>0.435</v>
      </c>
      <c r="H712">
        <v>6.62</v>
      </c>
      <c r="I712">
        <v>3.48</v>
      </c>
      <c r="J712">
        <v>5.697E-2</v>
      </c>
      <c r="K712" s="10">
        <v>1.66E-6</v>
      </c>
      <c r="L712">
        <v>1207940</v>
      </c>
      <c r="M712">
        <v>4</v>
      </c>
      <c r="N712">
        <v>0</v>
      </c>
      <c r="O712">
        <v>4</v>
      </c>
      <c r="P712">
        <v>2897853</v>
      </c>
      <c r="Q712" t="s">
        <v>6286</v>
      </c>
      <c r="R712" t="s">
        <v>6295</v>
      </c>
      <c r="S712" t="s">
        <v>6296</v>
      </c>
    </row>
    <row r="713" spans="1:19" x14ac:dyDescent="0.2">
      <c r="A713" t="s">
        <v>15105</v>
      </c>
      <c r="B713" s="14" t="s">
        <v>203</v>
      </c>
      <c r="C713" t="s">
        <v>202</v>
      </c>
      <c r="D713" t="s">
        <v>5919</v>
      </c>
      <c r="E713" t="s">
        <v>15106</v>
      </c>
      <c r="F713">
        <v>-0.14499999999999999</v>
      </c>
      <c r="G713">
        <v>7.6100000000000001E-2</v>
      </c>
      <c r="H713">
        <v>-1.1599999999999999</v>
      </c>
      <c r="I713">
        <v>0.60799999999999998</v>
      </c>
      <c r="J713">
        <v>5.7340000000000002E-2</v>
      </c>
      <c r="K713" s="10">
        <v>4.8199999999999999E-5</v>
      </c>
      <c r="L713">
        <v>1450400</v>
      </c>
      <c r="M713">
        <v>131</v>
      </c>
      <c r="N713">
        <v>0</v>
      </c>
      <c r="O713">
        <v>131</v>
      </c>
      <c r="P713">
        <v>289226</v>
      </c>
      <c r="Q713" t="s">
        <v>6283</v>
      </c>
      <c r="R713" t="s">
        <v>11913</v>
      </c>
      <c r="S713" t="s">
        <v>11914</v>
      </c>
    </row>
    <row r="714" spans="1:19" x14ac:dyDescent="0.2">
      <c r="A714" t="s">
        <v>17542</v>
      </c>
      <c r="B714" s="14" t="s">
        <v>251</v>
      </c>
      <c r="C714" t="s">
        <v>250</v>
      </c>
      <c r="D714" t="s">
        <v>5919</v>
      </c>
      <c r="E714" t="s">
        <v>17543</v>
      </c>
      <c r="F714">
        <v>-1.1499999999999999</v>
      </c>
      <c r="G714">
        <v>0.60399999999999998</v>
      </c>
      <c r="H714">
        <v>-9.17</v>
      </c>
      <c r="I714">
        <v>4.83</v>
      </c>
      <c r="J714">
        <v>5.7500000000000002E-2</v>
      </c>
      <c r="K714" s="10">
        <v>8.2799999999999995E-7</v>
      </c>
      <c r="L714">
        <v>1207910</v>
      </c>
      <c r="M714">
        <v>2</v>
      </c>
      <c r="N714">
        <v>0</v>
      </c>
      <c r="O714">
        <v>2</v>
      </c>
      <c r="P714">
        <v>1350182</v>
      </c>
      <c r="Q714" t="s">
        <v>6283</v>
      </c>
      <c r="R714" t="s">
        <v>6299</v>
      </c>
      <c r="S714" t="s">
        <v>6300</v>
      </c>
    </row>
    <row r="715" spans="1:19" x14ac:dyDescent="0.2">
      <c r="A715" t="s">
        <v>10351</v>
      </c>
      <c r="B715" s="14" t="s">
        <v>357</v>
      </c>
      <c r="C715" t="s">
        <v>356</v>
      </c>
      <c r="D715" t="s">
        <v>463</v>
      </c>
      <c r="E715" t="s">
        <v>10352</v>
      </c>
      <c r="F715">
        <v>4.36E-2</v>
      </c>
      <c r="G715">
        <v>2.3E-2</v>
      </c>
      <c r="H715">
        <v>0.34899999999999998</v>
      </c>
      <c r="I715">
        <v>0.184</v>
      </c>
      <c r="J715">
        <v>5.7700000000000001E-2</v>
      </c>
      <c r="K715">
        <v>4.9700000000000005E-4</v>
      </c>
      <c r="L715">
        <v>1449180</v>
      </c>
      <c r="M715">
        <v>1430</v>
      </c>
      <c r="N715">
        <v>0</v>
      </c>
      <c r="O715">
        <v>1430</v>
      </c>
      <c r="P715">
        <v>588289</v>
      </c>
      <c r="Q715" t="s">
        <v>6286</v>
      </c>
      <c r="R715" t="s">
        <v>8085</v>
      </c>
      <c r="S715" t="s">
        <v>8086</v>
      </c>
    </row>
    <row r="716" spans="1:19" x14ac:dyDescent="0.2">
      <c r="A716" t="s">
        <v>15694</v>
      </c>
      <c r="B716" s="14" t="s">
        <v>6139</v>
      </c>
      <c r="C716" t="s">
        <v>6140</v>
      </c>
      <c r="D716" t="s">
        <v>5919</v>
      </c>
      <c r="E716" t="s">
        <v>15695</v>
      </c>
      <c r="F716">
        <v>-0.214</v>
      </c>
      <c r="G716">
        <v>0.113</v>
      </c>
      <c r="H716">
        <v>-1.71</v>
      </c>
      <c r="I716">
        <v>0.90300000000000002</v>
      </c>
      <c r="J716">
        <v>5.7770000000000002E-2</v>
      </c>
      <c r="K716" s="10">
        <v>1.95E-5</v>
      </c>
      <c r="L716">
        <v>947257</v>
      </c>
      <c r="M716">
        <v>13</v>
      </c>
      <c r="N716">
        <v>12</v>
      </c>
      <c r="O716">
        <v>37</v>
      </c>
      <c r="P716">
        <v>1308282</v>
      </c>
      <c r="Q716" t="s">
        <v>6283</v>
      </c>
      <c r="R716" t="s">
        <v>6347</v>
      </c>
      <c r="S716" t="s">
        <v>6348</v>
      </c>
    </row>
    <row r="717" spans="1:19" x14ac:dyDescent="0.2">
      <c r="A717" t="s">
        <v>6793</v>
      </c>
      <c r="B717" s="14" t="s">
        <v>219</v>
      </c>
      <c r="C717" t="s">
        <v>218</v>
      </c>
      <c r="D717" t="s">
        <v>5919</v>
      </c>
      <c r="E717" t="s">
        <v>6794</v>
      </c>
      <c r="F717">
        <v>0.57499999999999996</v>
      </c>
      <c r="G717">
        <v>0.30299999999999999</v>
      </c>
      <c r="H717">
        <v>4.5999999999999996</v>
      </c>
      <c r="I717">
        <v>2.4300000000000002</v>
      </c>
      <c r="J717">
        <v>5.8029999999999998E-2</v>
      </c>
      <c r="K717" s="10">
        <v>3.05E-6</v>
      </c>
      <c r="L717">
        <v>1309570</v>
      </c>
      <c r="M717">
        <v>8</v>
      </c>
      <c r="N717">
        <v>0</v>
      </c>
      <c r="O717">
        <v>8</v>
      </c>
      <c r="P717">
        <v>2682173</v>
      </c>
      <c r="Q717" t="s">
        <v>6283</v>
      </c>
      <c r="R717" t="s">
        <v>6795</v>
      </c>
      <c r="S717" t="s">
        <v>6796</v>
      </c>
    </row>
    <row r="718" spans="1:19" x14ac:dyDescent="0.2">
      <c r="A718" t="s">
        <v>16214</v>
      </c>
      <c r="B718" s="14" t="s">
        <v>213</v>
      </c>
      <c r="C718" t="s">
        <v>212</v>
      </c>
      <c r="D718" t="s">
        <v>5919</v>
      </c>
      <c r="E718" t="s">
        <v>16215</v>
      </c>
      <c r="F718">
        <v>-0.30099999999999999</v>
      </c>
      <c r="G718">
        <v>0.159</v>
      </c>
      <c r="H718">
        <v>-2.41</v>
      </c>
      <c r="I718">
        <v>1.27</v>
      </c>
      <c r="J718">
        <v>5.808E-2</v>
      </c>
      <c r="K718" s="10">
        <v>1.1399999999999999E-5</v>
      </c>
      <c r="L718">
        <v>1310520</v>
      </c>
      <c r="M718">
        <v>30</v>
      </c>
      <c r="N718">
        <v>0</v>
      </c>
      <c r="O718">
        <v>30</v>
      </c>
      <c r="P718">
        <v>2933351</v>
      </c>
      <c r="Q718" t="s">
        <v>6283</v>
      </c>
      <c r="R718" t="s">
        <v>6832</v>
      </c>
      <c r="S718" t="s">
        <v>6833</v>
      </c>
    </row>
    <row r="719" spans="1:19" x14ac:dyDescent="0.2">
      <c r="A719" t="s">
        <v>12928</v>
      </c>
      <c r="B719" s="14" t="s">
        <v>333</v>
      </c>
      <c r="C719" t="s">
        <v>332</v>
      </c>
      <c r="D719" t="s">
        <v>463</v>
      </c>
      <c r="E719" t="s">
        <v>8439</v>
      </c>
      <c r="F719">
        <v>-3.2199999999999999E-2</v>
      </c>
      <c r="G719">
        <v>1.7000000000000001E-2</v>
      </c>
      <c r="H719">
        <v>-0.25700000000000001</v>
      </c>
      <c r="I719">
        <v>0.13600000000000001</v>
      </c>
      <c r="J719">
        <v>5.8229999999999997E-2</v>
      </c>
      <c r="K719">
        <v>8.92E-4</v>
      </c>
      <c r="L719">
        <v>1448000</v>
      </c>
      <c r="M719">
        <v>2584</v>
      </c>
      <c r="N719">
        <v>2</v>
      </c>
      <c r="O719">
        <v>2588</v>
      </c>
      <c r="P719">
        <v>315302</v>
      </c>
      <c r="Q719" t="s">
        <v>6309</v>
      </c>
      <c r="R719" t="s">
        <v>7464</v>
      </c>
      <c r="S719" t="s">
        <v>7465</v>
      </c>
    </row>
    <row r="720" spans="1:19" x14ac:dyDescent="0.2">
      <c r="A720" t="s">
        <v>13080</v>
      </c>
      <c r="B720" s="14" t="s">
        <v>113</v>
      </c>
      <c r="C720" t="s">
        <v>112</v>
      </c>
      <c r="D720" t="s">
        <v>5919</v>
      </c>
      <c r="E720" t="s">
        <v>13081</v>
      </c>
      <c r="F720">
        <v>-3.7100000000000001E-2</v>
      </c>
      <c r="G720">
        <v>1.9599999999999999E-2</v>
      </c>
      <c r="H720">
        <v>-0.29699999999999999</v>
      </c>
      <c r="I720">
        <v>0.157</v>
      </c>
      <c r="J720">
        <v>5.8310000000000001E-2</v>
      </c>
      <c r="K720">
        <v>6.5200000000000002E-4</v>
      </c>
      <c r="L720">
        <v>1448730</v>
      </c>
      <c r="M720">
        <v>1886</v>
      </c>
      <c r="N720">
        <v>2</v>
      </c>
      <c r="O720">
        <v>1890</v>
      </c>
      <c r="P720">
        <v>1033260</v>
      </c>
      <c r="Q720" t="s">
        <v>6309</v>
      </c>
      <c r="R720" t="s">
        <v>13082</v>
      </c>
      <c r="S720" t="s">
        <v>13083</v>
      </c>
    </row>
    <row r="721" spans="1:19" x14ac:dyDescent="0.2">
      <c r="A721" t="s">
        <v>7754</v>
      </c>
      <c r="B721" s="14" t="s">
        <v>203</v>
      </c>
      <c r="C721" t="s">
        <v>202</v>
      </c>
      <c r="D721" t="s">
        <v>463</v>
      </c>
      <c r="E721" t="s">
        <v>7755</v>
      </c>
      <c r="F721">
        <v>0.26100000000000001</v>
      </c>
      <c r="G721">
        <v>0.13800000000000001</v>
      </c>
      <c r="H721">
        <v>2.09</v>
      </c>
      <c r="I721">
        <v>1.1000000000000001</v>
      </c>
      <c r="J721">
        <v>5.8400000000000001E-2</v>
      </c>
      <c r="K721" s="10">
        <v>1.5099999999999999E-5</v>
      </c>
      <c r="L721">
        <v>1295080</v>
      </c>
      <c r="M721">
        <v>39</v>
      </c>
      <c r="N721">
        <v>0</v>
      </c>
      <c r="O721">
        <v>39</v>
      </c>
      <c r="P721">
        <v>2948321</v>
      </c>
      <c r="Q721" t="s">
        <v>6286</v>
      </c>
      <c r="R721" t="s">
        <v>6327</v>
      </c>
      <c r="S721" t="s">
        <v>6328</v>
      </c>
    </row>
    <row r="722" spans="1:19" x14ac:dyDescent="0.2">
      <c r="A722" t="s">
        <v>16708</v>
      </c>
      <c r="B722" s="14" t="s">
        <v>213</v>
      </c>
      <c r="C722" t="s">
        <v>212</v>
      </c>
      <c r="D722" t="s">
        <v>5919</v>
      </c>
      <c r="E722" t="s">
        <v>16709</v>
      </c>
      <c r="F722">
        <v>-0.45100000000000001</v>
      </c>
      <c r="G722">
        <v>0.23899999999999999</v>
      </c>
      <c r="H722">
        <v>-3.61</v>
      </c>
      <c r="I722">
        <v>1.91</v>
      </c>
      <c r="J722">
        <v>5.8610000000000002E-2</v>
      </c>
      <c r="K722" s="10">
        <v>5.0200000000000002E-6</v>
      </c>
      <c r="L722">
        <v>1295130</v>
      </c>
      <c r="M722">
        <v>13</v>
      </c>
      <c r="N722">
        <v>0</v>
      </c>
      <c r="O722">
        <v>13</v>
      </c>
      <c r="P722">
        <v>1301658</v>
      </c>
      <c r="Q722" t="s">
        <v>6309</v>
      </c>
      <c r="R722" t="s">
        <v>6362</v>
      </c>
      <c r="S722" t="s">
        <v>6363</v>
      </c>
    </row>
    <row r="723" spans="1:19" x14ac:dyDescent="0.2">
      <c r="A723" t="s">
        <v>6831</v>
      </c>
      <c r="B723" s="14" t="s">
        <v>213</v>
      </c>
      <c r="C723" t="s">
        <v>212</v>
      </c>
      <c r="D723" t="s">
        <v>2720</v>
      </c>
      <c r="E723" t="s">
        <v>437</v>
      </c>
      <c r="F723">
        <v>0.55300000000000005</v>
      </c>
      <c r="G723">
        <v>0.29199999999999998</v>
      </c>
      <c r="H723">
        <v>4.42</v>
      </c>
      <c r="I723">
        <v>2.34</v>
      </c>
      <c r="J723">
        <v>5.8790000000000002E-2</v>
      </c>
      <c r="K723" s="10">
        <v>4.7899999999999999E-6</v>
      </c>
      <c r="L723">
        <v>940121</v>
      </c>
      <c r="M723">
        <v>9</v>
      </c>
      <c r="N723">
        <v>0</v>
      </c>
      <c r="O723">
        <v>9</v>
      </c>
      <c r="P723">
        <v>2417299</v>
      </c>
      <c r="Q723" t="s">
        <v>6286</v>
      </c>
      <c r="R723" t="s">
        <v>6832</v>
      </c>
      <c r="S723" t="s">
        <v>6833</v>
      </c>
    </row>
    <row r="724" spans="1:19" x14ac:dyDescent="0.2">
      <c r="A724" t="s">
        <v>17730</v>
      </c>
      <c r="B724" s="14" t="s">
        <v>251</v>
      </c>
      <c r="C724" t="s">
        <v>250</v>
      </c>
      <c r="D724" t="s">
        <v>5919</v>
      </c>
      <c r="E724" t="s">
        <v>17731</v>
      </c>
      <c r="F724">
        <v>-1.67</v>
      </c>
      <c r="G724">
        <v>0.88400000000000001</v>
      </c>
      <c r="H724">
        <v>-13.3</v>
      </c>
      <c r="I724">
        <v>7.07</v>
      </c>
      <c r="J724">
        <v>5.8860000000000003E-2</v>
      </c>
      <c r="K724" s="10">
        <v>1.0200000000000001E-5</v>
      </c>
      <c r="L724">
        <v>48798</v>
      </c>
      <c r="M724">
        <v>1</v>
      </c>
      <c r="N724">
        <v>0</v>
      </c>
      <c r="O724">
        <v>1</v>
      </c>
      <c r="P724">
        <v>1714258</v>
      </c>
      <c r="Q724" t="s">
        <v>6283</v>
      </c>
      <c r="R724" t="s">
        <v>6299</v>
      </c>
      <c r="S724" t="s">
        <v>6300</v>
      </c>
    </row>
    <row r="725" spans="1:19" x14ac:dyDescent="0.2">
      <c r="A725" t="s">
        <v>16851</v>
      </c>
      <c r="B725" s="14" t="s">
        <v>361</v>
      </c>
      <c r="C725" t="s">
        <v>360</v>
      </c>
      <c r="D725" t="s">
        <v>5919</v>
      </c>
      <c r="E725" t="s">
        <v>12884</v>
      </c>
      <c r="F725">
        <v>-0.52100000000000002</v>
      </c>
      <c r="G725">
        <v>0.27600000000000002</v>
      </c>
      <c r="H725">
        <v>-4.17</v>
      </c>
      <c r="I725">
        <v>2.21</v>
      </c>
      <c r="J725">
        <v>5.9130000000000002E-2</v>
      </c>
      <c r="K725" s="10">
        <v>5.3399999999999997E-6</v>
      </c>
      <c r="L725">
        <v>936929</v>
      </c>
      <c r="M725">
        <v>10</v>
      </c>
      <c r="N725">
        <v>0</v>
      </c>
      <c r="O725">
        <v>10</v>
      </c>
      <c r="P725">
        <v>404478</v>
      </c>
      <c r="Q725" t="s">
        <v>6309</v>
      </c>
      <c r="R725" t="s">
        <v>16852</v>
      </c>
      <c r="S725" t="s">
        <v>16853</v>
      </c>
    </row>
    <row r="726" spans="1:19" x14ac:dyDescent="0.2">
      <c r="A726" t="s">
        <v>15516</v>
      </c>
      <c r="B726" s="14" t="s">
        <v>313</v>
      </c>
      <c r="C726" t="s">
        <v>312</v>
      </c>
      <c r="D726" t="s">
        <v>5919</v>
      </c>
      <c r="E726" t="s">
        <v>15517</v>
      </c>
      <c r="F726">
        <v>-0.193</v>
      </c>
      <c r="G726">
        <v>0.10199999999999999</v>
      </c>
      <c r="H726">
        <v>-1.54</v>
      </c>
      <c r="I726">
        <v>0.81599999999999995</v>
      </c>
      <c r="J726">
        <v>5.917E-2</v>
      </c>
      <c r="K726" s="10">
        <v>2.5700000000000001E-5</v>
      </c>
      <c r="L726">
        <v>1420600</v>
      </c>
      <c r="M726">
        <v>72</v>
      </c>
      <c r="N726">
        <v>0</v>
      </c>
      <c r="O726">
        <v>72</v>
      </c>
      <c r="P726">
        <v>1004707</v>
      </c>
      <c r="Q726" t="s">
        <v>6309</v>
      </c>
      <c r="R726" t="s">
        <v>9613</v>
      </c>
      <c r="S726" t="s">
        <v>9614</v>
      </c>
    </row>
    <row r="727" spans="1:19" x14ac:dyDescent="0.2">
      <c r="A727" t="s">
        <v>7891</v>
      </c>
      <c r="B727" s="14" t="s">
        <v>203</v>
      </c>
      <c r="C727" t="s">
        <v>202</v>
      </c>
      <c r="D727" t="s">
        <v>5919</v>
      </c>
      <c r="E727" t="s">
        <v>7892</v>
      </c>
      <c r="F727">
        <v>0.24199999999999999</v>
      </c>
      <c r="G727">
        <v>0.128</v>
      </c>
      <c r="H727">
        <v>1.93</v>
      </c>
      <c r="I727">
        <v>1.02</v>
      </c>
      <c r="J727">
        <v>5.919E-2</v>
      </c>
      <c r="K727" s="10">
        <v>1.6799999999999998E-5</v>
      </c>
      <c r="L727">
        <v>1396750</v>
      </c>
      <c r="M727">
        <v>47</v>
      </c>
      <c r="N727">
        <v>0</v>
      </c>
      <c r="O727">
        <v>47</v>
      </c>
      <c r="P727">
        <v>1944996</v>
      </c>
      <c r="Q727" t="s">
        <v>6283</v>
      </c>
      <c r="R727" t="s">
        <v>6829</v>
      </c>
      <c r="S727" t="s">
        <v>6830</v>
      </c>
    </row>
    <row r="728" spans="1:19" x14ac:dyDescent="0.2">
      <c r="A728" t="s">
        <v>7527</v>
      </c>
      <c r="B728" s="14" t="s">
        <v>213</v>
      </c>
      <c r="C728" t="s">
        <v>212</v>
      </c>
      <c r="D728" t="s">
        <v>5919</v>
      </c>
      <c r="E728" t="s">
        <v>7528</v>
      </c>
      <c r="F728">
        <v>0.29799999999999999</v>
      </c>
      <c r="G728">
        <v>0.158</v>
      </c>
      <c r="H728">
        <v>2.38</v>
      </c>
      <c r="I728">
        <v>1.26</v>
      </c>
      <c r="J728">
        <v>5.9229999999999998E-2</v>
      </c>
      <c r="K728" s="10">
        <v>1.03E-5</v>
      </c>
      <c r="L728">
        <v>1411970</v>
      </c>
      <c r="M728">
        <v>29</v>
      </c>
      <c r="N728">
        <v>0</v>
      </c>
      <c r="O728">
        <v>29</v>
      </c>
      <c r="P728">
        <v>593747</v>
      </c>
      <c r="Q728" t="s">
        <v>6283</v>
      </c>
      <c r="R728" t="s">
        <v>7529</v>
      </c>
      <c r="S728" t="s">
        <v>7530</v>
      </c>
    </row>
    <row r="729" spans="1:19" x14ac:dyDescent="0.2">
      <c r="A729" t="s">
        <v>9452</v>
      </c>
      <c r="B729" s="14" t="s">
        <v>387</v>
      </c>
      <c r="C729" t="s">
        <v>386</v>
      </c>
      <c r="D729" t="s">
        <v>463</v>
      </c>
      <c r="E729" t="s">
        <v>9453</v>
      </c>
      <c r="F729">
        <v>8.8099999999999998E-2</v>
      </c>
      <c r="G729">
        <v>4.6699999999999998E-2</v>
      </c>
      <c r="H729">
        <v>0.70399999999999996</v>
      </c>
      <c r="I729">
        <v>0.373</v>
      </c>
      <c r="J729">
        <v>5.9409999999999998E-2</v>
      </c>
      <c r="K729">
        <v>1.17E-4</v>
      </c>
      <c r="L729">
        <v>1421120</v>
      </c>
      <c r="M729">
        <v>329</v>
      </c>
      <c r="N729">
        <v>0</v>
      </c>
      <c r="O729">
        <v>329</v>
      </c>
      <c r="P729">
        <v>330612</v>
      </c>
      <c r="Q729" t="s">
        <v>6309</v>
      </c>
      <c r="R729" t="s">
        <v>7552</v>
      </c>
      <c r="S729" t="s">
        <v>7553</v>
      </c>
    </row>
    <row r="730" spans="1:19" x14ac:dyDescent="0.2">
      <c r="A730" t="s">
        <v>17074</v>
      </c>
      <c r="B730" s="14" t="s">
        <v>365</v>
      </c>
      <c r="C730" t="s">
        <v>364</v>
      </c>
      <c r="D730" t="s">
        <v>5919</v>
      </c>
      <c r="E730" t="s">
        <v>17075</v>
      </c>
      <c r="F730">
        <v>-0.64400000000000002</v>
      </c>
      <c r="G730">
        <v>0.34200000000000003</v>
      </c>
      <c r="H730">
        <v>-5.15</v>
      </c>
      <c r="I730">
        <v>2.73</v>
      </c>
      <c r="J730">
        <v>5.951E-2</v>
      </c>
      <c r="K730" s="10">
        <v>2.4099999999999998E-6</v>
      </c>
      <c r="L730">
        <v>1246320</v>
      </c>
      <c r="M730">
        <v>6</v>
      </c>
      <c r="N730">
        <v>0</v>
      </c>
      <c r="O730">
        <v>6</v>
      </c>
      <c r="P730">
        <v>1415517</v>
      </c>
      <c r="Q730" t="s">
        <v>6283</v>
      </c>
      <c r="R730" t="s">
        <v>17076</v>
      </c>
      <c r="S730" t="s">
        <v>17077</v>
      </c>
    </row>
    <row r="731" spans="1:19" x14ac:dyDescent="0.2">
      <c r="A731" t="s">
        <v>17546</v>
      </c>
      <c r="B731" s="14" t="s">
        <v>357</v>
      </c>
      <c r="C731" t="s">
        <v>356</v>
      </c>
      <c r="D731" t="s">
        <v>5919</v>
      </c>
      <c r="E731" t="s">
        <v>17547</v>
      </c>
      <c r="F731">
        <v>-1.18</v>
      </c>
      <c r="G731">
        <v>0.625</v>
      </c>
      <c r="H731">
        <v>-9.41</v>
      </c>
      <c r="I731">
        <v>5</v>
      </c>
      <c r="J731">
        <v>5.9610000000000003E-2</v>
      </c>
      <c r="K731" s="10">
        <v>1.2100000000000001E-6</v>
      </c>
      <c r="L731">
        <v>826063</v>
      </c>
      <c r="M731">
        <v>2</v>
      </c>
      <c r="N731">
        <v>0</v>
      </c>
      <c r="O731">
        <v>2</v>
      </c>
      <c r="P731">
        <v>1029216</v>
      </c>
      <c r="Q731" t="s">
        <v>6283</v>
      </c>
      <c r="R731" t="s">
        <v>6295</v>
      </c>
      <c r="S731" t="s">
        <v>6296</v>
      </c>
    </row>
    <row r="732" spans="1:19" x14ac:dyDescent="0.2">
      <c r="A732" t="s">
        <v>15834</v>
      </c>
      <c r="B732" s="14" t="s">
        <v>357</v>
      </c>
      <c r="C732" t="s">
        <v>356</v>
      </c>
      <c r="D732" t="s">
        <v>463</v>
      </c>
      <c r="E732" t="s">
        <v>15835</v>
      </c>
      <c r="F732">
        <v>-0.23499999999999999</v>
      </c>
      <c r="G732">
        <v>0.125</v>
      </c>
      <c r="H732">
        <v>-1.88</v>
      </c>
      <c r="I732">
        <v>0.999</v>
      </c>
      <c r="J732">
        <v>6.0060000000000002E-2</v>
      </c>
      <c r="K732" s="10">
        <v>1.7499999999999998E-5</v>
      </c>
      <c r="L732">
        <v>1339690</v>
      </c>
      <c r="M732">
        <v>47</v>
      </c>
      <c r="N732">
        <v>0</v>
      </c>
      <c r="O732">
        <v>47</v>
      </c>
      <c r="P732">
        <v>2054968</v>
      </c>
      <c r="Q732" t="s">
        <v>6286</v>
      </c>
      <c r="R732" t="s">
        <v>6295</v>
      </c>
      <c r="S732" t="s">
        <v>6296</v>
      </c>
    </row>
    <row r="733" spans="1:19" x14ac:dyDescent="0.2">
      <c r="A733" t="s">
        <v>16559</v>
      </c>
      <c r="B733" s="14" t="s">
        <v>213</v>
      </c>
      <c r="C733" t="s">
        <v>212</v>
      </c>
      <c r="D733" t="s">
        <v>5919</v>
      </c>
      <c r="E733" t="s">
        <v>14453</v>
      </c>
      <c r="F733">
        <v>-0.39900000000000002</v>
      </c>
      <c r="G733">
        <v>0.21199999999999999</v>
      </c>
      <c r="H733">
        <v>-3.19</v>
      </c>
      <c r="I733">
        <v>1.69</v>
      </c>
      <c r="J733">
        <v>6.0089999999999998E-2</v>
      </c>
      <c r="K733" s="10">
        <v>6.37E-6</v>
      </c>
      <c r="L733">
        <v>1256660</v>
      </c>
      <c r="M733">
        <v>16</v>
      </c>
      <c r="N733">
        <v>0</v>
      </c>
      <c r="O733">
        <v>16</v>
      </c>
      <c r="P733">
        <v>1040087</v>
      </c>
      <c r="Q733" t="s">
        <v>6283</v>
      </c>
      <c r="R733" t="s">
        <v>6362</v>
      </c>
      <c r="S733" t="s">
        <v>6363</v>
      </c>
    </row>
    <row r="734" spans="1:19" x14ac:dyDescent="0.2">
      <c r="A734" t="s">
        <v>9120</v>
      </c>
      <c r="B734" s="14" t="s">
        <v>333</v>
      </c>
      <c r="C734" t="s">
        <v>332</v>
      </c>
      <c r="D734" t="s">
        <v>463</v>
      </c>
      <c r="E734" t="s">
        <v>9121</v>
      </c>
      <c r="F734">
        <v>0.111</v>
      </c>
      <c r="G734">
        <v>5.9299999999999999E-2</v>
      </c>
      <c r="H734">
        <v>0.89100000000000001</v>
      </c>
      <c r="I734">
        <v>0.47399999999999998</v>
      </c>
      <c r="J734">
        <v>6.0199999999999997E-2</v>
      </c>
      <c r="K734" s="10">
        <v>7.5199999999999998E-5</v>
      </c>
      <c r="L734">
        <v>1396570</v>
      </c>
      <c r="M734">
        <v>208</v>
      </c>
      <c r="N734">
        <v>1</v>
      </c>
      <c r="O734">
        <v>210</v>
      </c>
      <c r="P734">
        <v>315305</v>
      </c>
      <c r="Q734" t="s">
        <v>6309</v>
      </c>
      <c r="R734" t="s">
        <v>9122</v>
      </c>
      <c r="S734" t="s">
        <v>9123</v>
      </c>
    </row>
    <row r="735" spans="1:19" x14ac:dyDescent="0.2">
      <c r="A735" t="s">
        <v>7965</v>
      </c>
      <c r="B735" s="14" t="s">
        <v>251</v>
      </c>
      <c r="C735" t="s">
        <v>250</v>
      </c>
      <c r="D735" t="s">
        <v>5919</v>
      </c>
      <c r="E735" t="s">
        <v>7966</v>
      </c>
      <c r="F735">
        <v>0.23100000000000001</v>
      </c>
      <c r="G735">
        <v>0.123</v>
      </c>
      <c r="H735">
        <v>1.85</v>
      </c>
      <c r="I735">
        <v>0.98199999999999998</v>
      </c>
      <c r="J735">
        <v>6.0249999999999998E-2</v>
      </c>
      <c r="K735" s="10">
        <v>1.7900000000000001E-5</v>
      </c>
      <c r="L735">
        <v>1450480</v>
      </c>
      <c r="M735">
        <v>51</v>
      </c>
      <c r="N735">
        <v>0</v>
      </c>
      <c r="O735">
        <v>51</v>
      </c>
      <c r="P735">
        <v>1979734</v>
      </c>
      <c r="Q735" t="s">
        <v>6283</v>
      </c>
      <c r="R735" t="s">
        <v>6299</v>
      </c>
      <c r="S735" t="s">
        <v>6300</v>
      </c>
    </row>
    <row r="736" spans="1:19" x14ac:dyDescent="0.2">
      <c r="A736" t="s">
        <v>14923</v>
      </c>
      <c r="B736" s="14" t="s">
        <v>213</v>
      </c>
      <c r="C736" t="s">
        <v>212</v>
      </c>
      <c r="D736" t="s">
        <v>5919</v>
      </c>
      <c r="E736" t="s">
        <v>14924</v>
      </c>
      <c r="F736">
        <v>-0.13100000000000001</v>
      </c>
      <c r="G736">
        <v>6.9500000000000006E-2</v>
      </c>
      <c r="H736">
        <v>-1.04</v>
      </c>
      <c r="I736">
        <v>0.55600000000000005</v>
      </c>
      <c r="J736">
        <v>6.028E-2</v>
      </c>
      <c r="K736" s="10">
        <v>5.1999999999999997E-5</v>
      </c>
      <c r="L736">
        <v>1450450</v>
      </c>
      <c r="M736">
        <v>151</v>
      </c>
      <c r="N736">
        <v>0</v>
      </c>
      <c r="O736">
        <v>151</v>
      </c>
      <c r="P736">
        <v>1402358</v>
      </c>
      <c r="Q736" t="s">
        <v>6283</v>
      </c>
      <c r="R736" t="s">
        <v>8566</v>
      </c>
      <c r="S736" t="s">
        <v>8567</v>
      </c>
    </row>
    <row r="737" spans="1:19" x14ac:dyDescent="0.2">
      <c r="A737" t="s">
        <v>10522</v>
      </c>
      <c r="B737" s="14" t="s">
        <v>333</v>
      </c>
      <c r="C737" t="s">
        <v>332</v>
      </c>
      <c r="D737" t="s">
        <v>5919</v>
      </c>
      <c r="E737" t="s">
        <v>10523</v>
      </c>
      <c r="F737">
        <v>3.73E-2</v>
      </c>
      <c r="G737">
        <v>1.9900000000000001E-2</v>
      </c>
      <c r="H737">
        <v>0.29799999999999999</v>
      </c>
      <c r="I737">
        <v>0.159</v>
      </c>
      <c r="J737">
        <v>6.0290000000000003E-2</v>
      </c>
      <c r="K737">
        <v>6.6E-4</v>
      </c>
      <c r="L737">
        <v>1448690</v>
      </c>
      <c r="M737">
        <v>1909</v>
      </c>
      <c r="N737">
        <v>0</v>
      </c>
      <c r="O737">
        <v>1909</v>
      </c>
      <c r="P737">
        <v>886689</v>
      </c>
      <c r="Q737" t="s">
        <v>6283</v>
      </c>
      <c r="R737" t="s">
        <v>10524</v>
      </c>
      <c r="S737" t="s">
        <v>10525</v>
      </c>
    </row>
    <row r="738" spans="1:19" x14ac:dyDescent="0.2">
      <c r="A738" t="s">
        <v>17728</v>
      </c>
      <c r="B738" s="14" t="s">
        <v>213</v>
      </c>
      <c r="C738" t="s">
        <v>212</v>
      </c>
      <c r="D738" t="s">
        <v>5919</v>
      </c>
      <c r="E738" t="s">
        <v>17729</v>
      </c>
      <c r="F738">
        <v>-1.66</v>
      </c>
      <c r="G738">
        <v>0.88200000000000001</v>
      </c>
      <c r="H738">
        <v>-13.2</v>
      </c>
      <c r="I738">
        <v>7.05</v>
      </c>
      <c r="J738">
        <v>6.0409999999999998E-2</v>
      </c>
      <c r="K738" s="10">
        <v>6.0500000000000003E-7</v>
      </c>
      <c r="L738">
        <v>826064</v>
      </c>
      <c r="M738">
        <v>1</v>
      </c>
      <c r="N738">
        <v>0</v>
      </c>
      <c r="O738">
        <v>1</v>
      </c>
      <c r="P738">
        <v>1721922</v>
      </c>
      <c r="Q738" t="s">
        <v>6283</v>
      </c>
      <c r="R738" t="s">
        <v>11104</v>
      </c>
      <c r="S738" t="s">
        <v>11105</v>
      </c>
    </row>
    <row r="739" spans="1:19" x14ac:dyDescent="0.2">
      <c r="A739" t="s">
        <v>6975</v>
      </c>
      <c r="B739" s="14" t="s">
        <v>357</v>
      </c>
      <c r="C739" t="s">
        <v>356</v>
      </c>
      <c r="D739" t="s">
        <v>5919</v>
      </c>
      <c r="E739" t="s">
        <v>6976</v>
      </c>
      <c r="F739">
        <v>0.47899999999999998</v>
      </c>
      <c r="G739">
        <v>0.255</v>
      </c>
      <c r="H739">
        <v>3.83</v>
      </c>
      <c r="I739">
        <v>2.04</v>
      </c>
      <c r="J739">
        <v>6.0510000000000001E-2</v>
      </c>
      <c r="K739" s="10">
        <v>7.0199999999999997E-6</v>
      </c>
      <c r="L739">
        <v>855223</v>
      </c>
      <c r="M739">
        <v>12</v>
      </c>
      <c r="N739">
        <v>0</v>
      </c>
      <c r="O739">
        <v>12</v>
      </c>
      <c r="P739">
        <v>2166658</v>
      </c>
      <c r="Q739" t="s">
        <v>6283</v>
      </c>
      <c r="R739" t="s">
        <v>6977</v>
      </c>
      <c r="S739" t="s">
        <v>6978</v>
      </c>
    </row>
    <row r="740" spans="1:19" x14ac:dyDescent="0.2">
      <c r="A740" t="s">
        <v>16927</v>
      </c>
      <c r="B740" s="14" t="s">
        <v>361</v>
      </c>
      <c r="C740" t="s">
        <v>360</v>
      </c>
      <c r="D740" t="s">
        <v>5919</v>
      </c>
      <c r="E740" t="s">
        <v>16928</v>
      </c>
      <c r="F740">
        <v>-0.56200000000000006</v>
      </c>
      <c r="G740">
        <v>0.3</v>
      </c>
      <c r="H740">
        <v>-4.49</v>
      </c>
      <c r="I740">
        <v>2.4</v>
      </c>
      <c r="J740">
        <v>6.0780000000000001E-2</v>
      </c>
      <c r="K740" s="10">
        <v>3.23E-6</v>
      </c>
      <c r="L740">
        <v>1237060</v>
      </c>
      <c r="M740">
        <v>8</v>
      </c>
      <c r="N740">
        <v>0</v>
      </c>
      <c r="O740">
        <v>8</v>
      </c>
      <c r="P740">
        <v>237510</v>
      </c>
      <c r="Q740" t="s">
        <v>6309</v>
      </c>
      <c r="R740" t="s">
        <v>16929</v>
      </c>
      <c r="S740" t="s">
        <v>16930</v>
      </c>
    </row>
    <row r="741" spans="1:19" x14ac:dyDescent="0.2">
      <c r="A741" t="s">
        <v>16310</v>
      </c>
      <c r="B741" s="14" t="s">
        <v>361</v>
      </c>
      <c r="C741" t="s">
        <v>360</v>
      </c>
      <c r="D741" t="s">
        <v>5919</v>
      </c>
      <c r="E741" t="s">
        <v>16311</v>
      </c>
      <c r="F741">
        <v>-0.32100000000000001</v>
      </c>
      <c r="G741">
        <v>0.17100000000000001</v>
      </c>
      <c r="H741">
        <v>-2.56</v>
      </c>
      <c r="I741">
        <v>1.37</v>
      </c>
      <c r="J741">
        <v>6.0900000000000003E-2</v>
      </c>
      <c r="K741" s="10">
        <v>1.03E-5</v>
      </c>
      <c r="L741">
        <v>1207900</v>
      </c>
      <c r="M741">
        <v>25</v>
      </c>
      <c r="N741">
        <v>0</v>
      </c>
      <c r="O741">
        <v>25</v>
      </c>
      <c r="P741">
        <v>220267</v>
      </c>
      <c r="Q741" t="s">
        <v>6309</v>
      </c>
      <c r="R741" t="s">
        <v>16312</v>
      </c>
      <c r="S741" t="s">
        <v>16313</v>
      </c>
    </row>
    <row r="742" spans="1:19" x14ac:dyDescent="0.2">
      <c r="A742" t="s">
        <v>6488</v>
      </c>
      <c r="B742" s="14" t="s">
        <v>203</v>
      </c>
      <c r="C742" t="s">
        <v>202</v>
      </c>
      <c r="D742" t="s">
        <v>5919</v>
      </c>
      <c r="E742" t="s">
        <v>6489</v>
      </c>
      <c r="F742">
        <v>0.95399999999999996</v>
      </c>
      <c r="G742">
        <v>0.50900000000000001</v>
      </c>
      <c r="H742">
        <v>7.63</v>
      </c>
      <c r="I742">
        <v>4.07</v>
      </c>
      <c r="J742">
        <v>6.105E-2</v>
      </c>
      <c r="K742" s="10">
        <v>1.8199999999999999E-6</v>
      </c>
      <c r="L742">
        <v>826063</v>
      </c>
      <c r="M742">
        <v>3</v>
      </c>
      <c r="N742">
        <v>0</v>
      </c>
      <c r="O742">
        <v>3</v>
      </c>
      <c r="P742">
        <v>2942309</v>
      </c>
      <c r="Q742" t="s">
        <v>6283</v>
      </c>
      <c r="R742" t="s">
        <v>6327</v>
      </c>
      <c r="S742" t="s">
        <v>6328</v>
      </c>
    </row>
    <row r="743" spans="1:19" x14ac:dyDescent="0.2">
      <c r="A743" t="s">
        <v>14513</v>
      </c>
      <c r="B743" s="14" t="s">
        <v>337</v>
      </c>
      <c r="C743" t="s">
        <v>336</v>
      </c>
      <c r="D743" t="s">
        <v>463</v>
      </c>
      <c r="E743" t="s">
        <v>13600</v>
      </c>
      <c r="F743">
        <v>-0.106</v>
      </c>
      <c r="G743">
        <v>5.6599999999999998E-2</v>
      </c>
      <c r="H743">
        <v>-0.84599999999999997</v>
      </c>
      <c r="I743">
        <v>0.45200000000000001</v>
      </c>
      <c r="J743">
        <v>6.1420000000000002E-2</v>
      </c>
      <c r="K743" s="10">
        <v>8.1600000000000005E-5</v>
      </c>
      <c r="L743">
        <v>1396560</v>
      </c>
      <c r="M743">
        <v>228</v>
      </c>
      <c r="N743">
        <v>0</v>
      </c>
      <c r="O743">
        <v>228</v>
      </c>
      <c r="P743">
        <v>318245</v>
      </c>
      <c r="Q743" t="s">
        <v>6283</v>
      </c>
      <c r="R743" t="s">
        <v>6698</v>
      </c>
      <c r="S743" t="s">
        <v>6699</v>
      </c>
    </row>
    <row r="744" spans="1:19" x14ac:dyDescent="0.2">
      <c r="A744" t="s">
        <v>16091</v>
      </c>
      <c r="B744" s="14" t="s">
        <v>251</v>
      </c>
      <c r="C744" t="s">
        <v>250</v>
      </c>
      <c r="D744" t="s">
        <v>463</v>
      </c>
      <c r="E744" t="s">
        <v>6938</v>
      </c>
      <c r="F744">
        <v>-0.27900000000000003</v>
      </c>
      <c r="G744">
        <v>0.14899999999999999</v>
      </c>
      <c r="H744">
        <v>-2.23</v>
      </c>
      <c r="I744">
        <v>1.19</v>
      </c>
      <c r="J744">
        <v>6.1530000000000001E-2</v>
      </c>
      <c r="K744" s="10">
        <v>1.31E-5</v>
      </c>
      <c r="L744">
        <v>1295080</v>
      </c>
      <c r="M744">
        <v>34</v>
      </c>
      <c r="N744">
        <v>0</v>
      </c>
      <c r="O744">
        <v>34</v>
      </c>
      <c r="P744">
        <v>1777612</v>
      </c>
      <c r="Q744" t="s">
        <v>6286</v>
      </c>
      <c r="R744" t="s">
        <v>6373</v>
      </c>
      <c r="S744" t="s">
        <v>6374</v>
      </c>
    </row>
    <row r="745" spans="1:19" x14ac:dyDescent="0.2">
      <c r="A745" t="s">
        <v>16246</v>
      </c>
      <c r="B745" s="14" t="s">
        <v>251</v>
      </c>
      <c r="C745" t="s">
        <v>250</v>
      </c>
      <c r="D745" t="s">
        <v>463</v>
      </c>
      <c r="E745" t="s">
        <v>16247</v>
      </c>
      <c r="F745">
        <v>-0.30599999999999999</v>
      </c>
      <c r="G745">
        <v>0.16400000000000001</v>
      </c>
      <c r="H745">
        <v>-2.4500000000000002</v>
      </c>
      <c r="I745">
        <v>1.31</v>
      </c>
      <c r="J745">
        <v>6.1710000000000001E-2</v>
      </c>
      <c r="K745" s="10">
        <v>1.0000000000000001E-5</v>
      </c>
      <c r="L745">
        <v>1347800</v>
      </c>
      <c r="M745">
        <v>27</v>
      </c>
      <c r="N745">
        <v>0</v>
      </c>
      <c r="O745">
        <v>27</v>
      </c>
      <c r="P745">
        <v>1743695</v>
      </c>
      <c r="Q745" t="s">
        <v>6286</v>
      </c>
      <c r="R745" t="s">
        <v>7545</v>
      </c>
      <c r="S745" t="s">
        <v>7546</v>
      </c>
    </row>
    <row r="746" spans="1:19" x14ac:dyDescent="0.2">
      <c r="A746" t="s">
        <v>6576</v>
      </c>
      <c r="B746" s="14" t="s">
        <v>251</v>
      </c>
      <c r="C746" t="s">
        <v>250</v>
      </c>
      <c r="D746" t="s">
        <v>5919</v>
      </c>
      <c r="E746" t="s">
        <v>6577</v>
      </c>
      <c r="F746">
        <v>0.81</v>
      </c>
      <c r="G746">
        <v>0.434</v>
      </c>
      <c r="H746">
        <v>6.48</v>
      </c>
      <c r="I746">
        <v>3.47</v>
      </c>
      <c r="J746">
        <v>6.2E-2</v>
      </c>
      <c r="K746" s="10">
        <v>1.66E-6</v>
      </c>
      <c r="L746">
        <v>1207930</v>
      </c>
      <c r="M746">
        <v>4</v>
      </c>
      <c r="N746">
        <v>0</v>
      </c>
      <c r="O746">
        <v>4</v>
      </c>
      <c r="P746">
        <v>3541125</v>
      </c>
      <c r="Q746" t="s">
        <v>6283</v>
      </c>
      <c r="R746" t="s">
        <v>6423</v>
      </c>
      <c r="S746" t="s">
        <v>6424</v>
      </c>
    </row>
    <row r="747" spans="1:19" x14ac:dyDescent="0.2">
      <c r="A747" t="s">
        <v>8823</v>
      </c>
      <c r="B747" s="14" t="s">
        <v>357</v>
      </c>
      <c r="C747" t="s">
        <v>356</v>
      </c>
      <c r="D747" t="s">
        <v>463</v>
      </c>
      <c r="E747" t="s">
        <v>8824</v>
      </c>
      <c r="F747">
        <v>0.13600000000000001</v>
      </c>
      <c r="G747">
        <v>7.2999999999999995E-2</v>
      </c>
      <c r="H747">
        <v>1.0900000000000001</v>
      </c>
      <c r="I747">
        <v>0.58399999999999996</v>
      </c>
      <c r="J747">
        <v>6.2089999999999999E-2</v>
      </c>
      <c r="K747" s="10">
        <v>5.1600000000000001E-5</v>
      </c>
      <c r="L747">
        <v>1367260</v>
      </c>
      <c r="M747">
        <v>141</v>
      </c>
      <c r="N747">
        <v>0</v>
      </c>
      <c r="O747">
        <v>141</v>
      </c>
      <c r="P747">
        <v>1301214</v>
      </c>
      <c r="Q747" t="s">
        <v>6286</v>
      </c>
      <c r="R747" t="s">
        <v>6465</v>
      </c>
      <c r="S747" t="s">
        <v>6466</v>
      </c>
    </row>
    <row r="748" spans="1:19" x14ac:dyDescent="0.2">
      <c r="A748" t="s">
        <v>15193</v>
      </c>
      <c r="B748" s="14" t="s">
        <v>97</v>
      </c>
      <c r="C748" t="s">
        <v>96</v>
      </c>
      <c r="D748" t="s">
        <v>5919</v>
      </c>
      <c r="E748" t="s">
        <v>15194</v>
      </c>
      <c r="F748">
        <v>-0.151</v>
      </c>
      <c r="G748">
        <v>8.1199999999999994E-2</v>
      </c>
      <c r="H748">
        <v>-1.21</v>
      </c>
      <c r="I748">
        <v>0.64900000000000002</v>
      </c>
      <c r="J748">
        <v>6.2089999999999999E-2</v>
      </c>
      <c r="K748" s="10">
        <v>3.9799999999999998E-5</v>
      </c>
      <c r="L748">
        <v>1420670</v>
      </c>
      <c r="M748">
        <v>113</v>
      </c>
      <c r="N748">
        <v>0</v>
      </c>
      <c r="O748">
        <v>113</v>
      </c>
      <c r="P748">
        <v>345599</v>
      </c>
      <c r="Q748" t="s">
        <v>6283</v>
      </c>
      <c r="R748" t="s">
        <v>15195</v>
      </c>
      <c r="S748" t="s">
        <v>15196</v>
      </c>
    </row>
    <row r="749" spans="1:19" x14ac:dyDescent="0.2">
      <c r="A749" t="s">
        <v>6725</v>
      </c>
      <c r="B749" s="14" t="s">
        <v>357</v>
      </c>
      <c r="C749" t="s">
        <v>356</v>
      </c>
      <c r="D749" t="s">
        <v>6307</v>
      </c>
      <c r="E749" t="s">
        <v>437</v>
      </c>
      <c r="F749">
        <v>0.65200000000000002</v>
      </c>
      <c r="G749">
        <v>0.34899999999999998</v>
      </c>
      <c r="H749">
        <v>5.21</v>
      </c>
      <c r="I749">
        <v>2.79</v>
      </c>
      <c r="J749">
        <v>6.2149999999999997E-2</v>
      </c>
      <c r="K749" s="10">
        <v>2.48E-6</v>
      </c>
      <c r="L749">
        <v>1207930</v>
      </c>
      <c r="M749">
        <v>6</v>
      </c>
      <c r="N749">
        <v>0</v>
      </c>
      <c r="O749">
        <v>6</v>
      </c>
      <c r="P749">
        <v>1486685</v>
      </c>
      <c r="Q749" t="s">
        <v>6283</v>
      </c>
      <c r="R749" t="s">
        <v>6501</v>
      </c>
      <c r="S749" t="s">
        <v>6502</v>
      </c>
    </row>
    <row r="750" spans="1:19" x14ac:dyDescent="0.2">
      <c r="A750" t="s">
        <v>17722</v>
      </c>
      <c r="B750" s="14" t="s">
        <v>203</v>
      </c>
      <c r="C750" t="s">
        <v>202</v>
      </c>
      <c r="D750" t="s">
        <v>2701</v>
      </c>
      <c r="E750" t="s">
        <v>17723</v>
      </c>
      <c r="F750">
        <v>-1.65</v>
      </c>
      <c r="G750">
        <v>0.88200000000000001</v>
      </c>
      <c r="H750">
        <v>-13.2</v>
      </c>
      <c r="I750">
        <v>7.05</v>
      </c>
      <c r="J750">
        <v>6.2199999999999998E-2</v>
      </c>
      <c r="K750" s="10">
        <v>6.0500000000000003E-7</v>
      </c>
      <c r="L750">
        <v>826064</v>
      </c>
      <c r="M750">
        <v>1</v>
      </c>
      <c r="N750">
        <v>0</v>
      </c>
      <c r="O750">
        <v>1</v>
      </c>
      <c r="P750">
        <v>1459463</v>
      </c>
      <c r="Q750" t="s">
        <v>6301</v>
      </c>
      <c r="R750" t="s">
        <v>17724</v>
      </c>
      <c r="S750" t="s">
        <v>17725</v>
      </c>
    </row>
    <row r="751" spans="1:19" x14ac:dyDescent="0.2">
      <c r="A751" t="s">
        <v>8382</v>
      </c>
      <c r="B751" s="14" t="s">
        <v>251</v>
      </c>
      <c r="C751" t="s">
        <v>250</v>
      </c>
      <c r="D751" t="s">
        <v>463</v>
      </c>
      <c r="E751" t="s">
        <v>6912</v>
      </c>
      <c r="F751">
        <v>0.17699999999999999</v>
      </c>
      <c r="G751">
        <v>9.4799999999999995E-2</v>
      </c>
      <c r="H751">
        <v>1.41</v>
      </c>
      <c r="I751">
        <v>0.75800000000000001</v>
      </c>
      <c r="J751">
        <v>6.2239999999999997E-2</v>
      </c>
      <c r="K751" s="10">
        <v>3.0700000000000001E-5</v>
      </c>
      <c r="L751">
        <v>1367410</v>
      </c>
      <c r="M751">
        <v>84</v>
      </c>
      <c r="N751">
        <v>0</v>
      </c>
      <c r="O751">
        <v>84</v>
      </c>
      <c r="P751">
        <v>2054313</v>
      </c>
      <c r="Q751" t="s">
        <v>6286</v>
      </c>
      <c r="R751" t="s">
        <v>6299</v>
      </c>
      <c r="S751" t="s">
        <v>6300</v>
      </c>
    </row>
    <row r="752" spans="1:19" x14ac:dyDescent="0.2">
      <c r="A752" t="s">
        <v>7618</v>
      </c>
      <c r="B752" s="14" t="s">
        <v>357</v>
      </c>
      <c r="C752" t="s">
        <v>356</v>
      </c>
      <c r="D752" t="s">
        <v>5919</v>
      </c>
      <c r="E752" t="s">
        <v>7619</v>
      </c>
      <c r="F752">
        <v>0.28100000000000003</v>
      </c>
      <c r="G752">
        <v>0.151</v>
      </c>
      <c r="H752">
        <v>2.25</v>
      </c>
      <c r="I752">
        <v>1.2</v>
      </c>
      <c r="J752">
        <v>6.225E-2</v>
      </c>
      <c r="K752" s="10">
        <v>1.17E-5</v>
      </c>
      <c r="L752">
        <v>1367580</v>
      </c>
      <c r="M752">
        <v>32</v>
      </c>
      <c r="N752">
        <v>0</v>
      </c>
      <c r="O752">
        <v>32</v>
      </c>
      <c r="P752">
        <v>2894811</v>
      </c>
      <c r="Q752" t="s">
        <v>6283</v>
      </c>
      <c r="R752" t="s">
        <v>6295</v>
      </c>
      <c r="S752" t="s">
        <v>6296</v>
      </c>
    </row>
    <row r="753" spans="1:19" x14ac:dyDescent="0.2">
      <c r="A753" t="s">
        <v>14749</v>
      </c>
      <c r="B753" s="14" t="s">
        <v>251</v>
      </c>
      <c r="C753" t="s">
        <v>250</v>
      </c>
      <c r="D753" t="s">
        <v>6307</v>
      </c>
      <c r="E753" t="s">
        <v>14750</v>
      </c>
      <c r="F753">
        <v>-0.12</v>
      </c>
      <c r="G753">
        <v>6.4500000000000002E-2</v>
      </c>
      <c r="H753">
        <v>-0.96099999999999997</v>
      </c>
      <c r="I753">
        <v>0.51600000000000001</v>
      </c>
      <c r="J753">
        <v>6.2429999999999999E-2</v>
      </c>
      <c r="K753" s="10">
        <v>6.3700000000000003E-5</v>
      </c>
      <c r="L753">
        <v>1450100</v>
      </c>
      <c r="M753">
        <v>179</v>
      </c>
      <c r="N753">
        <v>0</v>
      </c>
      <c r="O753">
        <v>179</v>
      </c>
      <c r="P753">
        <v>515186</v>
      </c>
      <c r="Q753" t="s">
        <v>6309</v>
      </c>
      <c r="R753" t="s">
        <v>14751</v>
      </c>
      <c r="S753" t="s">
        <v>14752</v>
      </c>
    </row>
    <row r="754" spans="1:19" x14ac:dyDescent="0.2">
      <c r="A754" t="s">
        <v>6430</v>
      </c>
      <c r="B754" s="14" t="s">
        <v>313</v>
      </c>
      <c r="C754" t="s">
        <v>312</v>
      </c>
      <c r="D754" t="s">
        <v>5919</v>
      </c>
      <c r="E754" t="s">
        <v>6431</v>
      </c>
      <c r="F754">
        <v>1.1000000000000001</v>
      </c>
      <c r="G754">
        <v>0.59299999999999997</v>
      </c>
      <c r="H754">
        <v>8.83</v>
      </c>
      <c r="I754">
        <v>4.74</v>
      </c>
      <c r="J754">
        <v>6.2689999999999996E-2</v>
      </c>
      <c r="K754" s="10">
        <v>2.2000000000000001E-6</v>
      </c>
      <c r="L754">
        <v>454295</v>
      </c>
      <c r="M754">
        <v>2</v>
      </c>
      <c r="N754">
        <v>0</v>
      </c>
      <c r="O754">
        <v>2</v>
      </c>
      <c r="P754">
        <v>523334</v>
      </c>
      <c r="Q754" t="s">
        <v>6309</v>
      </c>
      <c r="R754" t="s">
        <v>6432</v>
      </c>
      <c r="S754" t="s">
        <v>6433</v>
      </c>
    </row>
    <row r="755" spans="1:19" x14ac:dyDescent="0.2">
      <c r="A755" t="s">
        <v>15900</v>
      </c>
      <c r="B755" s="14" t="s">
        <v>89</v>
      </c>
      <c r="C755" t="s">
        <v>88</v>
      </c>
      <c r="D755" t="s">
        <v>463</v>
      </c>
      <c r="E755" t="s">
        <v>7581</v>
      </c>
      <c r="F755">
        <v>-0.245</v>
      </c>
      <c r="G755">
        <v>0.13200000000000001</v>
      </c>
      <c r="H755">
        <v>-1.96</v>
      </c>
      <c r="I755">
        <v>1.06</v>
      </c>
      <c r="J755">
        <v>6.2869999999999995E-2</v>
      </c>
      <c r="K755" s="10">
        <v>1.59E-5</v>
      </c>
      <c r="L755">
        <v>1318740</v>
      </c>
      <c r="M755">
        <v>42</v>
      </c>
      <c r="N755">
        <v>0</v>
      </c>
      <c r="O755">
        <v>42</v>
      </c>
      <c r="P755">
        <v>896648</v>
      </c>
      <c r="Q755" t="s">
        <v>6283</v>
      </c>
      <c r="R755" t="s">
        <v>7405</v>
      </c>
      <c r="S755" t="s">
        <v>7406</v>
      </c>
    </row>
    <row r="756" spans="1:19" x14ac:dyDescent="0.2">
      <c r="A756" t="s">
        <v>13006</v>
      </c>
      <c r="B756" s="14" t="s">
        <v>387</v>
      </c>
      <c r="C756" t="s">
        <v>386</v>
      </c>
      <c r="D756" t="s">
        <v>463</v>
      </c>
      <c r="E756" t="s">
        <v>13007</v>
      </c>
      <c r="F756">
        <v>-3.4599999999999999E-2</v>
      </c>
      <c r="G756">
        <v>1.8599999999999998E-2</v>
      </c>
      <c r="H756">
        <v>-0.27700000000000002</v>
      </c>
      <c r="I756">
        <v>0.14899999999999999</v>
      </c>
      <c r="J756">
        <v>6.2909999999999994E-2</v>
      </c>
      <c r="K756">
        <v>7.5299999999999998E-4</v>
      </c>
      <c r="L756">
        <v>1448460</v>
      </c>
      <c r="M756">
        <v>2141</v>
      </c>
      <c r="N756">
        <v>8</v>
      </c>
      <c r="O756">
        <v>2157</v>
      </c>
      <c r="P756">
        <v>724133</v>
      </c>
      <c r="Q756" t="s">
        <v>6309</v>
      </c>
      <c r="R756" t="s">
        <v>7252</v>
      </c>
      <c r="S756" t="s">
        <v>7253</v>
      </c>
    </row>
    <row r="757" spans="1:19" x14ac:dyDescent="0.2">
      <c r="A757" t="s">
        <v>9261</v>
      </c>
      <c r="B757" s="14" t="s">
        <v>357</v>
      </c>
      <c r="C757" t="s">
        <v>356</v>
      </c>
      <c r="D757" t="s">
        <v>5919</v>
      </c>
      <c r="E757" t="s">
        <v>9262</v>
      </c>
      <c r="F757">
        <v>0.10100000000000001</v>
      </c>
      <c r="G757">
        <v>5.45E-2</v>
      </c>
      <c r="H757">
        <v>0.81</v>
      </c>
      <c r="I757">
        <v>0.436</v>
      </c>
      <c r="J757">
        <v>6.3009999999999997E-2</v>
      </c>
      <c r="K757" s="10">
        <v>8.8900000000000006E-5</v>
      </c>
      <c r="L757">
        <v>1450370</v>
      </c>
      <c r="M757">
        <v>256</v>
      </c>
      <c r="N757">
        <v>0</v>
      </c>
      <c r="O757">
        <v>256</v>
      </c>
      <c r="P757">
        <v>2052718</v>
      </c>
      <c r="Q757" t="s">
        <v>6309</v>
      </c>
      <c r="R757" t="s">
        <v>7018</v>
      </c>
      <c r="S757" t="s">
        <v>7019</v>
      </c>
    </row>
    <row r="758" spans="1:19" x14ac:dyDescent="0.2">
      <c r="A758" t="s">
        <v>8111</v>
      </c>
      <c r="B758" s="14" t="s">
        <v>357</v>
      </c>
      <c r="C758" t="s">
        <v>356</v>
      </c>
      <c r="D758" t="s">
        <v>5919</v>
      </c>
      <c r="E758" t="s">
        <v>8112</v>
      </c>
      <c r="F758">
        <v>0.21199999999999999</v>
      </c>
      <c r="G758">
        <v>0.114</v>
      </c>
      <c r="H758">
        <v>1.7</v>
      </c>
      <c r="I758">
        <v>0.91400000000000003</v>
      </c>
      <c r="J758">
        <v>6.3060000000000005E-2</v>
      </c>
      <c r="K758" s="10">
        <v>2.0800000000000001E-5</v>
      </c>
      <c r="L758">
        <v>1367560</v>
      </c>
      <c r="M758">
        <v>57</v>
      </c>
      <c r="N758">
        <v>0</v>
      </c>
      <c r="O758">
        <v>57</v>
      </c>
      <c r="P758">
        <v>588798</v>
      </c>
      <c r="Q758" t="s">
        <v>6309</v>
      </c>
      <c r="R758" t="s">
        <v>7018</v>
      </c>
      <c r="S758" t="s">
        <v>7019</v>
      </c>
    </row>
    <row r="759" spans="1:19" x14ac:dyDescent="0.2">
      <c r="A759" t="s">
        <v>17392</v>
      </c>
      <c r="B759" s="14" t="s">
        <v>213</v>
      </c>
      <c r="C759" t="s">
        <v>212</v>
      </c>
      <c r="D759" t="s">
        <v>2701</v>
      </c>
      <c r="E759" t="s">
        <v>17393</v>
      </c>
      <c r="F759">
        <v>-0.94599999999999995</v>
      </c>
      <c r="G759">
        <v>0.50900000000000001</v>
      </c>
      <c r="H759">
        <v>-7.56</v>
      </c>
      <c r="I759">
        <v>4.07</v>
      </c>
      <c r="J759">
        <v>6.3210000000000002E-2</v>
      </c>
      <c r="K759" s="10">
        <v>1.8199999999999999E-6</v>
      </c>
      <c r="L759">
        <v>826053</v>
      </c>
      <c r="M759">
        <v>3</v>
      </c>
      <c r="N759">
        <v>0</v>
      </c>
      <c r="O759">
        <v>3</v>
      </c>
      <c r="P759">
        <v>1433253</v>
      </c>
      <c r="Q759" t="s">
        <v>6301</v>
      </c>
      <c r="R759" t="s">
        <v>6362</v>
      </c>
      <c r="S759" t="s">
        <v>6363</v>
      </c>
    </row>
    <row r="760" spans="1:19" x14ac:dyDescent="0.2">
      <c r="A760" t="s">
        <v>7722</v>
      </c>
      <c r="B760" s="14" t="s">
        <v>141</v>
      </c>
      <c r="C760" t="s">
        <v>140</v>
      </c>
      <c r="D760" t="s">
        <v>5924</v>
      </c>
      <c r="E760" t="s">
        <v>6349</v>
      </c>
      <c r="F760">
        <v>0.26800000000000002</v>
      </c>
      <c r="G760">
        <v>0.14399999999999999</v>
      </c>
      <c r="H760">
        <v>2.14</v>
      </c>
      <c r="I760">
        <v>1.1499999999999999</v>
      </c>
      <c r="J760">
        <v>6.3560000000000005E-2</v>
      </c>
      <c r="K760">
        <v>1.6100000000000001E-4</v>
      </c>
      <c r="L760">
        <v>159641</v>
      </c>
      <c r="M760">
        <v>36</v>
      </c>
      <c r="N760">
        <v>0</v>
      </c>
      <c r="O760">
        <v>36</v>
      </c>
      <c r="P760">
        <v>353697</v>
      </c>
      <c r="Q760" t="s">
        <v>6283</v>
      </c>
      <c r="R760" t="s">
        <v>6543</v>
      </c>
      <c r="S760" t="s">
        <v>6544</v>
      </c>
    </row>
    <row r="761" spans="1:19" x14ac:dyDescent="0.2">
      <c r="A761" t="s">
        <v>8537</v>
      </c>
      <c r="B761" s="14" t="s">
        <v>251</v>
      </c>
      <c r="C761" t="s">
        <v>250</v>
      </c>
      <c r="D761" t="s">
        <v>6307</v>
      </c>
      <c r="E761" t="s">
        <v>8538</v>
      </c>
      <c r="F761">
        <v>0.16</v>
      </c>
      <c r="G761">
        <v>8.6499999999999994E-2</v>
      </c>
      <c r="H761">
        <v>1.28</v>
      </c>
      <c r="I761">
        <v>0.69099999999999995</v>
      </c>
      <c r="J761">
        <v>6.3829999999999998E-2</v>
      </c>
      <c r="K761" s="10">
        <v>3.4700000000000003E-5</v>
      </c>
      <c r="L761">
        <v>1450440</v>
      </c>
      <c r="M761">
        <v>99</v>
      </c>
      <c r="N761">
        <v>0</v>
      </c>
      <c r="O761">
        <v>99</v>
      </c>
      <c r="P761">
        <v>509949</v>
      </c>
      <c r="Q761" t="s">
        <v>6286</v>
      </c>
      <c r="R761" t="s">
        <v>8539</v>
      </c>
      <c r="S761" t="s">
        <v>8540</v>
      </c>
    </row>
    <row r="762" spans="1:19" x14ac:dyDescent="0.2">
      <c r="A762" t="s">
        <v>14428</v>
      </c>
      <c r="B762" s="14" t="s">
        <v>213</v>
      </c>
      <c r="C762" t="s">
        <v>212</v>
      </c>
      <c r="D762" t="s">
        <v>463</v>
      </c>
      <c r="E762" t="s">
        <v>14429</v>
      </c>
      <c r="F762">
        <v>-0.10100000000000001</v>
      </c>
      <c r="G762">
        <v>5.4199999999999998E-2</v>
      </c>
      <c r="H762">
        <v>-0.80300000000000005</v>
      </c>
      <c r="I762">
        <v>0.433</v>
      </c>
      <c r="J762">
        <v>6.3899999999999998E-2</v>
      </c>
      <c r="K762" s="10">
        <v>9.1500000000000001E-5</v>
      </c>
      <c r="L762">
        <v>1421190</v>
      </c>
      <c r="M762">
        <v>260</v>
      </c>
      <c r="N762">
        <v>0</v>
      </c>
      <c r="O762">
        <v>260</v>
      </c>
      <c r="P762">
        <v>729057</v>
      </c>
      <c r="Q762" t="s">
        <v>6286</v>
      </c>
      <c r="R762" t="s">
        <v>6362</v>
      </c>
      <c r="S762" t="s">
        <v>6363</v>
      </c>
    </row>
    <row r="763" spans="1:19" x14ac:dyDescent="0.2">
      <c r="A763" t="s">
        <v>16519</v>
      </c>
      <c r="B763" s="14" t="s">
        <v>357</v>
      </c>
      <c r="C763" t="s">
        <v>356</v>
      </c>
      <c r="D763" t="s">
        <v>5919</v>
      </c>
      <c r="E763" t="s">
        <v>16520</v>
      </c>
      <c r="F763">
        <v>-0.38400000000000001</v>
      </c>
      <c r="G763">
        <v>0.20699999999999999</v>
      </c>
      <c r="H763">
        <v>-3.07</v>
      </c>
      <c r="I763">
        <v>1.66</v>
      </c>
      <c r="J763">
        <v>6.3939999999999997E-2</v>
      </c>
      <c r="K763" s="10">
        <v>1.0000000000000001E-5</v>
      </c>
      <c r="L763">
        <v>896927</v>
      </c>
      <c r="M763">
        <v>18</v>
      </c>
      <c r="N763">
        <v>0</v>
      </c>
      <c r="O763">
        <v>18</v>
      </c>
      <c r="P763">
        <v>2105521</v>
      </c>
      <c r="Q763" t="s">
        <v>6283</v>
      </c>
      <c r="R763" t="s">
        <v>6465</v>
      </c>
      <c r="S763" t="s">
        <v>6466</v>
      </c>
    </row>
    <row r="764" spans="1:19" x14ac:dyDescent="0.2">
      <c r="A764" t="s">
        <v>9129</v>
      </c>
      <c r="B764" s="14" t="s">
        <v>203</v>
      </c>
      <c r="C764" t="s">
        <v>202</v>
      </c>
      <c r="D764" t="s">
        <v>5919</v>
      </c>
      <c r="E764" t="s">
        <v>9130</v>
      </c>
      <c r="F764">
        <v>0.111</v>
      </c>
      <c r="G764">
        <v>5.9700000000000003E-2</v>
      </c>
      <c r="H764">
        <v>0.88300000000000001</v>
      </c>
      <c r="I764">
        <v>0.47699999999999998</v>
      </c>
      <c r="J764">
        <v>6.4049999999999996E-2</v>
      </c>
      <c r="K764" s="10">
        <v>7.4200000000000001E-5</v>
      </c>
      <c r="L764">
        <v>1421220</v>
      </c>
      <c r="M764">
        <v>209</v>
      </c>
      <c r="N764">
        <v>1</v>
      </c>
      <c r="O764">
        <v>211</v>
      </c>
      <c r="P764">
        <v>2156752</v>
      </c>
      <c r="Q764" t="s">
        <v>6309</v>
      </c>
      <c r="R764" t="s">
        <v>9131</v>
      </c>
      <c r="S764" t="s">
        <v>9132</v>
      </c>
    </row>
    <row r="765" spans="1:19" x14ac:dyDescent="0.2">
      <c r="A765" t="s">
        <v>6321</v>
      </c>
      <c r="B765" s="14" t="s">
        <v>361</v>
      </c>
      <c r="C765" t="s">
        <v>360</v>
      </c>
      <c r="D765" t="s">
        <v>5919</v>
      </c>
      <c r="E765" t="s">
        <v>6322</v>
      </c>
      <c r="F765">
        <v>1.63</v>
      </c>
      <c r="G765">
        <v>0.88200000000000001</v>
      </c>
      <c r="H765">
        <v>13.1</v>
      </c>
      <c r="I765">
        <v>7.05</v>
      </c>
      <c r="J765">
        <v>6.4089999999999994E-2</v>
      </c>
      <c r="K765" s="10">
        <v>6.1200000000000003E-7</v>
      </c>
      <c r="L765">
        <v>816756</v>
      </c>
      <c r="M765">
        <v>1</v>
      </c>
      <c r="N765">
        <v>0</v>
      </c>
      <c r="O765">
        <v>1</v>
      </c>
      <c r="P765">
        <v>3581814</v>
      </c>
      <c r="Q765" t="s">
        <v>6283</v>
      </c>
      <c r="R765" t="s">
        <v>6323</v>
      </c>
      <c r="S765" t="s">
        <v>6324</v>
      </c>
    </row>
    <row r="766" spans="1:19" x14ac:dyDescent="0.2">
      <c r="A766" t="s">
        <v>6426</v>
      </c>
      <c r="B766" s="14" t="s">
        <v>313</v>
      </c>
      <c r="C766" t="s">
        <v>312</v>
      </c>
      <c r="D766" t="s">
        <v>5919</v>
      </c>
      <c r="E766" t="s">
        <v>6427</v>
      </c>
      <c r="F766">
        <v>1.1200000000000001</v>
      </c>
      <c r="G766">
        <v>0.60299999999999998</v>
      </c>
      <c r="H766">
        <v>8.92</v>
      </c>
      <c r="I766">
        <v>4.82</v>
      </c>
      <c r="J766">
        <v>6.4210000000000003E-2</v>
      </c>
      <c r="K766" s="10">
        <v>8.2799999999999995E-7</v>
      </c>
      <c r="L766">
        <v>1207900</v>
      </c>
      <c r="M766">
        <v>2</v>
      </c>
      <c r="N766">
        <v>0</v>
      </c>
      <c r="O766">
        <v>2</v>
      </c>
      <c r="P766">
        <v>200140</v>
      </c>
      <c r="Q766" t="s">
        <v>6309</v>
      </c>
      <c r="R766" t="s">
        <v>6428</v>
      </c>
      <c r="S766" t="s">
        <v>6429</v>
      </c>
    </row>
    <row r="767" spans="1:19" x14ac:dyDescent="0.2">
      <c r="A767" t="s">
        <v>17283</v>
      </c>
      <c r="B767" s="14" t="s">
        <v>251</v>
      </c>
      <c r="C767" t="s">
        <v>250</v>
      </c>
      <c r="D767" t="s">
        <v>5919</v>
      </c>
      <c r="E767" t="s">
        <v>17284</v>
      </c>
      <c r="F767">
        <v>-0.81699999999999995</v>
      </c>
      <c r="G767">
        <v>0.442</v>
      </c>
      <c r="H767">
        <v>-6.53</v>
      </c>
      <c r="I767">
        <v>3.53</v>
      </c>
      <c r="J767">
        <v>6.4549999999999996E-2</v>
      </c>
      <c r="K767" s="10">
        <v>2.34E-6</v>
      </c>
      <c r="L767">
        <v>855141</v>
      </c>
      <c r="M767">
        <v>4</v>
      </c>
      <c r="N767">
        <v>0</v>
      </c>
      <c r="O767">
        <v>4</v>
      </c>
      <c r="P767">
        <v>1989114</v>
      </c>
      <c r="Q767" t="s">
        <v>6283</v>
      </c>
      <c r="R767" t="s">
        <v>6299</v>
      </c>
      <c r="S767" t="s">
        <v>6300</v>
      </c>
    </row>
    <row r="768" spans="1:19" x14ac:dyDescent="0.2">
      <c r="A768" t="s">
        <v>6655</v>
      </c>
      <c r="B768" s="14" t="s">
        <v>203</v>
      </c>
      <c r="C768" t="s">
        <v>202</v>
      </c>
      <c r="D768" t="s">
        <v>5919</v>
      </c>
      <c r="E768" t="s">
        <v>6656</v>
      </c>
      <c r="F768">
        <v>0.73099999999999998</v>
      </c>
      <c r="G768">
        <v>0.39600000000000002</v>
      </c>
      <c r="H768">
        <v>5.85</v>
      </c>
      <c r="I768">
        <v>3.16</v>
      </c>
      <c r="J768">
        <v>6.4600000000000005E-2</v>
      </c>
      <c r="K768" s="10">
        <v>3.0299999999999998E-6</v>
      </c>
      <c r="L768">
        <v>826061</v>
      </c>
      <c r="M768">
        <v>5</v>
      </c>
      <c r="N768">
        <v>0</v>
      </c>
      <c r="O768">
        <v>5</v>
      </c>
      <c r="P768">
        <v>2932536</v>
      </c>
      <c r="Q768" t="s">
        <v>6286</v>
      </c>
      <c r="R768" t="s">
        <v>6327</v>
      </c>
      <c r="S768" t="s">
        <v>6328</v>
      </c>
    </row>
    <row r="769" spans="1:19" x14ac:dyDescent="0.2">
      <c r="A769" t="s">
        <v>8083</v>
      </c>
      <c r="B769" s="14" t="s">
        <v>357</v>
      </c>
      <c r="C769" t="s">
        <v>356</v>
      </c>
      <c r="D769" t="s">
        <v>463</v>
      </c>
      <c r="E769" t="s">
        <v>8084</v>
      </c>
      <c r="F769">
        <v>0.216</v>
      </c>
      <c r="G769">
        <v>0.11700000000000001</v>
      </c>
      <c r="H769">
        <v>1.73</v>
      </c>
      <c r="I769">
        <v>0.93600000000000005</v>
      </c>
      <c r="J769">
        <v>6.4630000000000007E-2</v>
      </c>
      <c r="K769" s="10">
        <v>2.0100000000000001E-5</v>
      </c>
      <c r="L769">
        <v>1295070</v>
      </c>
      <c r="M769">
        <v>52</v>
      </c>
      <c r="N769">
        <v>0</v>
      </c>
      <c r="O769">
        <v>52</v>
      </c>
      <c r="P769">
        <v>1188125</v>
      </c>
      <c r="Q769" t="s">
        <v>6286</v>
      </c>
      <c r="R769" t="s">
        <v>8085</v>
      </c>
      <c r="S769" t="s">
        <v>8086</v>
      </c>
    </row>
    <row r="770" spans="1:19" x14ac:dyDescent="0.2">
      <c r="A770" t="s">
        <v>16026</v>
      </c>
      <c r="B770" s="14" t="s">
        <v>313</v>
      </c>
      <c r="C770" t="s">
        <v>312</v>
      </c>
      <c r="D770" t="s">
        <v>5919</v>
      </c>
      <c r="E770" t="s">
        <v>16027</v>
      </c>
      <c r="F770">
        <v>-0.26300000000000001</v>
      </c>
      <c r="G770">
        <v>0.14199999999999999</v>
      </c>
      <c r="H770">
        <v>-2.1</v>
      </c>
      <c r="I770">
        <v>1.1399999999999999</v>
      </c>
      <c r="J770">
        <v>6.4630000000000007E-2</v>
      </c>
      <c r="K770" s="10">
        <v>1.34E-5</v>
      </c>
      <c r="L770">
        <v>1382990</v>
      </c>
      <c r="M770">
        <v>37</v>
      </c>
      <c r="N770">
        <v>0</v>
      </c>
      <c r="O770">
        <v>37</v>
      </c>
      <c r="P770">
        <v>549458</v>
      </c>
      <c r="Q770" t="s">
        <v>6309</v>
      </c>
      <c r="R770" t="s">
        <v>16028</v>
      </c>
      <c r="S770" t="s">
        <v>16029</v>
      </c>
    </row>
    <row r="771" spans="1:19" x14ac:dyDescent="0.2">
      <c r="A771" t="s">
        <v>16791</v>
      </c>
      <c r="B771" s="14" t="s">
        <v>361</v>
      </c>
      <c r="C771" t="s">
        <v>360</v>
      </c>
      <c r="D771" t="s">
        <v>2701</v>
      </c>
      <c r="E771" t="s">
        <v>16792</v>
      </c>
      <c r="F771">
        <v>-0.48499999999999999</v>
      </c>
      <c r="G771">
        <v>0.26300000000000001</v>
      </c>
      <c r="H771">
        <v>-3.88</v>
      </c>
      <c r="I771">
        <v>2.1</v>
      </c>
      <c r="J771">
        <v>6.4850000000000005E-2</v>
      </c>
      <c r="K771" s="10">
        <v>4.5499999999999996E-6</v>
      </c>
      <c r="L771">
        <v>1207720</v>
      </c>
      <c r="M771">
        <v>11</v>
      </c>
      <c r="N771">
        <v>0</v>
      </c>
      <c r="O771">
        <v>11</v>
      </c>
      <c r="P771">
        <v>230467</v>
      </c>
      <c r="Q771" t="s">
        <v>6301</v>
      </c>
      <c r="R771" t="s">
        <v>16793</v>
      </c>
      <c r="S771" t="s">
        <v>16794</v>
      </c>
    </row>
    <row r="772" spans="1:19" x14ac:dyDescent="0.2">
      <c r="A772" t="s">
        <v>14357</v>
      </c>
      <c r="B772" s="14" t="s">
        <v>46</v>
      </c>
      <c r="C772" t="s">
        <v>45</v>
      </c>
      <c r="D772" t="s">
        <v>2725</v>
      </c>
      <c r="E772" t="s">
        <v>6628</v>
      </c>
      <c r="F772">
        <v>-9.69E-2</v>
      </c>
      <c r="G772">
        <v>5.2499999999999998E-2</v>
      </c>
      <c r="H772">
        <v>-0.77500000000000002</v>
      </c>
      <c r="I772">
        <v>0.42</v>
      </c>
      <c r="J772">
        <v>6.5000000000000002E-2</v>
      </c>
      <c r="K772">
        <v>2.72E-4</v>
      </c>
      <c r="L772">
        <v>595076</v>
      </c>
      <c r="M772">
        <v>264</v>
      </c>
      <c r="N772">
        <v>0</v>
      </c>
      <c r="O772">
        <v>264</v>
      </c>
      <c r="P772">
        <v>876597</v>
      </c>
      <c r="Q772" t="s">
        <v>6283</v>
      </c>
      <c r="R772" t="s">
        <v>8905</v>
      </c>
      <c r="S772" t="s">
        <v>8906</v>
      </c>
    </row>
    <row r="773" spans="1:19" x14ac:dyDescent="0.2">
      <c r="A773" t="s">
        <v>6522</v>
      </c>
      <c r="B773" s="14" t="s">
        <v>361</v>
      </c>
      <c r="C773" t="s">
        <v>360</v>
      </c>
      <c r="D773" t="s">
        <v>5919</v>
      </c>
      <c r="E773" t="s">
        <v>6523</v>
      </c>
      <c r="F773">
        <v>0.90700000000000003</v>
      </c>
      <c r="G773">
        <v>0.49199999999999999</v>
      </c>
      <c r="H773">
        <v>7.25</v>
      </c>
      <c r="I773">
        <v>3.93</v>
      </c>
      <c r="J773">
        <v>6.5310000000000007E-2</v>
      </c>
      <c r="K773" s="10">
        <v>1.17E-6</v>
      </c>
      <c r="L773">
        <v>1280400</v>
      </c>
      <c r="M773">
        <v>3</v>
      </c>
      <c r="N773">
        <v>0</v>
      </c>
      <c r="O773">
        <v>3</v>
      </c>
      <c r="P773">
        <v>457595</v>
      </c>
      <c r="Q773" t="s">
        <v>6309</v>
      </c>
      <c r="R773" t="s">
        <v>6524</v>
      </c>
      <c r="S773" t="s">
        <v>6525</v>
      </c>
    </row>
    <row r="774" spans="1:19" x14ac:dyDescent="0.2">
      <c r="A774" t="s">
        <v>14025</v>
      </c>
      <c r="B774" s="14" t="s">
        <v>387</v>
      </c>
      <c r="C774" t="s">
        <v>386</v>
      </c>
      <c r="D774" t="s">
        <v>5919</v>
      </c>
      <c r="E774" t="s">
        <v>14026</v>
      </c>
      <c r="F774">
        <v>-7.5600000000000001E-2</v>
      </c>
      <c r="G774">
        <v>4.1000000000000002E-2</v>
      </c>
      <c r="H774">
        <v>-0.60399999999999998</v>
      </c>
      <c r="I774">
        <v>0.32800000000000001</v>
      </c>
      <c r="J774">
        <v>6.5360000000000001E-2</v>
      </c>
      <c r="K774">
        <v>1.55E-4</v>
      </c>
      <c r="L774">
        <v>1449420</v>
      </c>
      <c r="M774">
        <v>449</v>
      </c>
      <c r="N774">
        <v>0</v>
      </c>
      <c r="O774">
        <v>449</v>
      </c>
      <c r="P774">
        <v>330593</v>
      </c>
      <c r="Q774" t="s">
        <v>6309</v>
      </c>
      <c r="R774" t="s">
        <v>14027</v>
      </c>
      <c r="S774" t="s">
        <v>14028</v>
      </c>
    </row>
    <row r="775" spans="1:19" x14ac:dyDescent="0.2">
      <c r="A775" t="s">
        <v>9565</v>
      </c>
      <c r="B775" s="14" t="s">
        <v>357</v>
      </c>
      <c r="C775" t="s">
        <v>356</v>
      </c>
      <c r="D775" t="s">
        <v>463</v>
      </c>
      <c r="E775" t="s">
        <v>9566</v>
      </c>
      <c r="F775">
        <v>8.2100000000000006E-2</v>
      </c>
      <c r="G775">
        <v>4.4699999999999997E-2</v>
      </c>
      <c r="H775">
        <v>0.65600000000000003</v>
      </c>
      <c r="I775">
        <v>0.35699999999999998</v>
      </c>
      <c r="J775">
        <v>6.5949999999999995E-2</v>
      </c>
      <c r="K775">
        <v>1.26E-4</v>
      </c>
      <c r="L775">
        <v>1450250</v>
      </c>
      <c r="M775">
        <v>363</v>
      </c>
      <c r="N775">
        <v>1</v>
      </c>
      <c r="O775">
        <v>365</v>
      </c>
      <c r="P775">
        <v>1227553</v>
      </c>
      <c r="Q775" t="s">
        <v>6702</v>
      </c>
      <c r="R775" t="s">
        <v>7132</v>
      </c>
      <c r="S775" t="s">
        <v>7133</v>
      </c>
    </row>
    <row r="776" spans="1:19" x14ac:dyDescent="0.2">
      <c r="A776" t="s">
        <v>14284</v>
      </c>
      <c r="B776" s="14" t="s">
        <v>297</v>
      </c>
      <c r="C776" t="s">
        <v>296</v>
      </c>
      <c r="D776" t="s">
        <v>5924</v>
      </c>
      <c r="E776" t="s">
        <v>6349</v>
      </c>
      <c r="F776">
        <v>-9.1899999999999996E-2</v>
      </c>
      <c r="G776">
        <v>0.05</v>
      </c>
      <c r="H776">
        <v>-0.73499999999999999</v>
      </c>
      <c r="I776">
        <v>0.4</v>
      </c>
      <c r="J776">
        <v>6.6009999999999999E-2</v>
      </c>
      <c r="K776">
        <v>2.3800000000000001E-4</v>
      </c>
      <c r="L776">
        <v>595111</v>
      </c>
      <c r="M776">
        <v>278</v>
      </c>
      <c r="N776">
        <v>0</v>
      </c>
      <c r="O776">
        <v>278</v>
      </c>
      <c r="P776">
        <v>314249</v>
      </c>
      <c r="Q776" t="s">
        <v>6283</v>
      </c>
      <c r="R776" t="s">
        <v>14285</v>
      </c>
      <c r="S776" t="s">
        <v>14286</v>
      </c>
    </row>
    <row r="777" spans="1:19" x14ac:dyDescent="0.2">
      <c r="A777" t="s">
        <v>14472</v>
      </c>
      <c r="B777" s="14" t="s">
        <v>333</v>
      </c>
      <c r="C777" t="s">
        <v>332</v>
      </c>
      <c r="D777" t="s">
        <v>5919</v>
      </c>
      <c r="E777" t="s">
        <v>14473</v>
      </c>
      <c r="F777">
        <v>-0.10299999999999999</v>
      </c>
      <c r="G777">
        <v>5.62E-2</v>
      </c>
      <c r="H777">
        <v>-0.82599999999999996</v>
      </c>
      <c r="I777">
        <v>0.44900000000000001</v>
      </c>
      <c r="J777">
        <v>6.6030000000000005E-2</v>
      </c>
      <c r="K777" s="10">
        <v>8.0599999999999994E-5</v>
      </c>
      <c r="L777">
        <v>1421230</v>
      </c>
      <c r="M777">
        <v>225</v>
      </c>
      <c r="N777">
        <v>2</v>
      </c>
      <c r="O777">
        <v>229</v>
      </c>
      <c r="P777">
        <v>1506684</v>
      </c>
      <c r="Q777" t="s">
        <v>6283</v>
      </c>
      <c r="R777" t="s">
        <v>14474</v>
      </c>
      <c r="S777" t="s">
        <v>14475</v>
      </c>
    </row>
    <row r="778" spans="1:19" x14ac:dyDescent="0.2">
      <c r="A778" t="s">
        <v>15292</v>
      </c>
      <c r="B778" s="14" t="s">
        <v>337</v>
      </c>
      <c r="C778" t="s">
        <v>336</v>
      </c>
      <c r="D778" t="s">
        <v>5919</v>
      </c>
      <c r="E778" t="s">
        <v>15293</v>
      </c>
      <c r="F778">
        <v>-0.16300000000000001</v>
      </c>
      <c r="G778">
        <v>8.8599999999999998E-2</v>
      </c>
      <c r="H778">
        <v>-1.3</v>
      </c>
      <c r="I778">
        <v>0.70799999999999996</v>
      </c>
      <c r="J778">
        <v>6.6110000000000002E-2</v>
      </c>
      <c r="K778" s="10">
        <v>3.43E-5</v>
      </c>
      <c r="L778">
        <v>1450020</v>
      </c>
      <c r="M778">
        <v>95</v>
      </c>
      <c r="N778">
        <v>0</v>
      </c>
      <c r="O778">
        <v>95</v>
      </c>
      <c r="P778">
        <v>318251</v>
      </c>
      <c r="Q778" t="s">
        <v>6302</v>
      </c>
      <c r="R778" t="s">
        <v>6698</v>
      </c>
      <c r="S778" t="s">
        <v>6699</v>
      </c>
    </row>
    <row r="779" spans="1:19" x14ac:dyDescent="0.2">
      <c r="A779" t="s">
        <v>16999</v>
      </c>
      <c r="B779" s="14" t="s">
        <v>423</v>
      </c>
      <c r="C779" t="s">
        <v>422</v>
      </c>
      <c r="D779" t="s">
        <v>5919</v>
      </c>
      <c r="E779" t="s">
        <v>12269</v>
      </c>
      <c r="F779">
        <v>-0.59099999999999997</v>
      </c>
      <c r="G779">
        <v>0.32200000000000001</v>
      </c>
      <c r="H779">
        <v>-4.7300000000000004</v>
      </c>
      <c r="I779">
        <v>2.57</v>
      </c>
      <c r="J779">
        <v>6.6110000000000002E-2</v>
      </c>
      <c r="K779" s="10">
        <v>2.9000000000000002E-6</v>
      </c>
      <c r="L779">
        <v>1207900</v>
      </c>
      <c r="M779">
        <v>7</v>
      </c>
      <c r="N779">
        <v>0</v>
      </c>
      <c r="O779">
        <v>7</v>
      </c>
      <c r="P779">
        <v>1256555</v>
      </c>
      <c r="Q779" t="s">
        <v>6301</v>
      </c>
      <c r="R779" t="s">
        <v>17000</v>
      </c>
      <c r="S779" t="s">
        <v>17001</v>
      </c>
    </row>
    <row r="780" spans="1:19" x14ac:dyDescent="0.2">
      <c r="A780" t="s">
        <v>13810</v>
      </c>
      <c r="B780" s="14" t="s">
        <v>357</v>
      </c>
      <c r="C780" t="s">
        <v>356</v>
      </c>
      <c r="D780" t="s">
        <v>463</v>
      </c>
      <c r="E780" t="s">
        <v>13811</v>
      </c>
      <c r="F780">
        <v>-6.6500000000000004E-2</v>
      </c>
      <c r="G780">
        <v>3.6200000000000003E-2</v>
      </c>
      <c r="H780">
        <v>-0.53200000000000003</v>
      </c>
      <c r="I780">
        <v>0.28899999999999998</v>
      </c>
      <c r="J780">
        <v>6.6199999999999995E-2</v>
      </c>
      <c r="K780">
        <v>1.9699999999999999E-4</v>
      </c>
      <c r="L780">
        <v>1450050</v>
      </c>
      <c r="M780">
        <v>567</v>
      </c>
      <c r="N780">
        <v>2</v>
      </c>
      <c r="O780">
        <v>571</v>
      </c>
      <c r="P780">
        <v>2647096</v>
      </c>
      <c r="Q780" t="s">
        <v>6286</v>
      </c>
      <c r="R780" t="s">
        <v>6501</v>
      </c>
      <c r="S780" t="s">
        <v>6502</v>
      </c>
    </row>
    <row r="781" spans="1:19" x14ac:dyDescent="0.2">
      <c r="A781" t="s">
        <v>14639</v>
      </c>
      <c r="B781" s="14" t="s">
        <v>251</v>
      </c>
      <c r="C781" t="s">
        <v>250</v>
      </c>
      <c r="D781" t="s">
        <v>5919</v>
      </c>
      <c r="E781" t="s">
        <v>14640</v>
      </c>
      <c r="F781">
        <v>-0.113</v>
      </c>
      <c r="G781">
        <v>6.1400000000000003E-2</v>
      </c>
      <c r="H781">
        <v>-0.90100000000000002</v>
      </c>
      <c r="I781">
        <v>0.49099999999999999</v>
      </c>
      <c r="J781">
        <v>6.6220000000000001E-2</v>
      </c>
      <c r="K781" s="10">
        <v>7.0300000000000001E-5</v>
      </c>
      <c r="L781">
        <v>1421230</v>
      </c>
      <c r="M781">
        <v>196</v>
      </c>
      <c r="N781">
        <v>0</v>
      </c>
      <c r="O781">
        <v>196</v>
      </c>
      <c r="P781">
        <v>1406583</v>
      </c>
      <c r="Q781" t="s">
        <v>6283</v>
      </c>
      <c r="R781" t="s">
        <v>14641</v>
      </c>
      <c r="S781" t="s">
        <v>14642</v>
      </c>
    </row>
    <row r="782" spans="1:19" x14ac:dyDescent="0.2">
      <c r="A782" t="s">
        <v>17514</v>
      </c>
      <c r="B782" s="14" t="s">
        <v>357</v>
      </c>
      <c r="C782" t="s">
        <v>356</v>
      </c>
      <c r="D782" t="s">
        <v>463</v>
      </c>
      <c r="E782" t="s">
        <v>17515</v>
      </c>
      <c r="F782">
        <v>-1.1100000000000001</v>
      </c>
      <c r="G782">
        <v>0.60499999999999998</v>
      </c>
      <c r="H782">
        <v>-8.8800000000000008</v>
      </c>
      <c r="I782">
        <v>4.84</v>
      </c>
      <c r="J782">
        <v>6.6220000000000001E-2</v>
      </c>
      <c r="K782" s="10">
        <v>8.2799999999999995E-7</v>
      </c>
      <c r="L782">
        <v>1207940</v>
      </c>
      <c r="M782">
        <v>2</v>
      </c>
      <c r="N782">
        <v>0</v>
      </c>
      <c r="O782">
        <v>2</v>
      </c>
      <c r="P782">
        <v>1997935</v>
      </c>
      <c r="Q782" t="s">
        <v>6286</v>
      </c>
      <c r="R782" t="s">
        <v>6295</v>
      </c>
      <c r="S782" t="s">
        <v>6296</v>
      </c>
    </row>
    <row r="783" spans="1:19" x14ac:dyDescent="0.2">
      <c r="A783" t="s">
        <v>7116</v>
      </c>
      <c r="B783" s="14" t="s">
        <v>357</v>
      </c>
      <c r="C783" t="s">
        <v>356</v>
      </c>
      <c r="D783" t="s">
        <v>470</v>
      </c>
      <c r="E783" t="s">
        <v>7117</v>
      </c>
      <c r="F783">
        <v>0.42099999999999999</v>
      </c>
      <c r="G783">
        <v>0.22900000000000001</v>
      </c>
      <c r="H783">
        <v>3.37</v>
      </c>
      <c r="I783">
        <v>1.83</v>
      </c>
      <c r="J783">
        <v>6.6259999999999999E-2</v>
      </c>
      <c r="K783" s="10">
        <v>5.2700000000000004E-6</v>
      </c>
      <c r="L783">
        <v>1329160</v>
      </c>
      <c r="M783">
        <v>14</v>
      </c>
      <c r="N783">
        <v>0</v>
      </c>
      <c r="O783">
        <v>14</v>
      </c>
      <c r="P783">
        <v>3608836</v>
      </c>
      <c r="Q783" t="s">
        <v>6283</v>
      </c>
      <c r="R783" t="s">
        <v>6295</v>
      </c>
      <c r="S783" t="s">
        <v>6296</v>
      </c>
    </row>
    <row r="784" spans="1:19" x14ac:dyDescent="0.2">
      <c r="A784" t="s">
        <v>12910</v>
      </c>
      <c r="B784" s="14" t="s">
        <v>387</v>
      </c>
      <c r="C784" t="s">
        <v>386</v>
      </c>
      <c r="D784" t="s">
        <v>463</v>
      </c>
      <c r="E784" t="s">
        <v>12911</v>
      </c>
      <c r="F784">
        <v>-3.1699999999999999E-2</v>
      </c>
      <c r="G784">
        <v>1.7299999999999999E-2</v>
      </c>
      <c r="H784">
        <v>-0.253</v>
      </c>
      <c r="I784">
        <v>0.13800000000000001</v>
      </c>
      <c r="J784">
        <v>6.6420000000000007E-2</v>
      </c>
      <c r="K784">
        <v>8.7100000000000003E-4</v>
      </c>
      <c r="L784">
        <v>1448100</v>
      </c>
      <c r="M784">
        <v>2521</v>
      </c>
      <c r="N784">
        <v>3</v>
      </c>
      <c r="O784">
        <v>2527</v>
      </c>
      <c r="P784">
        <v>715259</v>
      </c>
      <c r="Q784" t="s">
        <v>6309</v>
      </c>
      <c r="R784" t="s">
        <v>12912</v>
      </c>
      <c r="S784" t="s">
        <v>12913</v>
      </c>
    </row>
    <row r="785" spans="1:19" x14ac:dyDescent="0.2">
      <c r="A785" t="s">
        <v>17079</v>
      </c>
      <c r="B785" s="14" t="s">
        <v>251</v>
      </c>
      <c r="C785" t="s">
        <v>250</v>
      </c>
      <c r="D785" t="s">
        <v>6307</v>
      </c>
      <c r="E785" t="s">
        <v>437</v>
      </c>
      <c r="F785">
        <v>-0.64800000000000002</v>
      </c>
      <c r="G785">
        <v>0.35299999999999998</v>
      </c>
      <c r="H785">
        <v>-5.18</v>
      </c>
      <c r="I785">
        <v>2.82</v>
      </c>
      <c r="J785">
        <v>6.6420000000000007E-2</v>
      </c>
      <c r="K785" s="10">
        <v>2.4099999999999998E-6</v>
      </c>
      <c r="L785">
        <v>1245660</v>
      </c>
      <c r="M785">
        <v>6</v>
      </c>
      <c r="N785">
        <v>0</v>
      </c>
      <c r="O785">
        <v>6</v>
      </c>
      <c r="P785">
        <v>3681038</v>
      </c>
      <c r="Q785" t="s">
        <v>6286</v>
      </c>
      <c r="R785" t="s">
        <v>6299</v>
      </c>
      <c r="S785" t="s">
        <v>6300</v>
      </c>
    </row>
    <row r="786" spans="1:19" x14ac:dyDescent="0.2">
      <c r="A786" t="s">
        <v>16727</v>
      </c>
      <c r="B786" s="14" t="s">
        <v>357</v>
      </c>
      <c r="C786" t="s">
        <v>356</v>
      </c>
      <c r="D786" t="s">
        <v>463</v>
      </c>
      <c r="E786" t="s">
        <v>16728</v>
      </c>
      <c r="F786">
        <v>-0.46</v>
      </c>
      <c r="G786">
        <v>0.251</v>
      </c>
      <c r="H786">
        <v>-3.68</v>
      </c>
      <c r="I786">
        <v>2</v>
      </c>
      <c r="J786">
        <v>6.6449999999999995E-2</v>
      </c>
      <c r="K786" s="10">
        <v>4.5800000000000002E-6</v>
      </c>
      <c r="L786">
        <v>1310540</v>
      </c>
      <c r="M786">
        <v>12</v>
      </c>
      <c r="N786">
        <v>0</v>
      </c>
      <c r="O786">
        <v>12</v>
      </c>
      <c r="P786">
        <v>2983273</v>
      </c>
      <c r="Q786" t="s">
        <v>6286</v>
      </c>
      <c r="R786" t="s">
        <v>6501</v>
      </c>
      <c r="S786" t="s">
        <v>6502</v>
      </c>
    </row>
    <row r="787" spans="1:19" x14ac:dyDescent="0.2">
      <c r="A787" t="s">
        <v>16935</v>
      </c>
      <c r="B787" s="14" t="s">
        <v>357</v>
      </c>
      <c r="C787" t="s">
        <v>356</v>
      </c>
      <c r="D787" t="s">
        <v>5919</v>
      </c>
      <c r="E787" t="s">
        <v>16936</v>
      </c>
      <c r="F787">
        <v>-0.56399999999999995</v>
      </c>
      <c r="G787">
        <v>0.307</v>
      </c>
      <c r="H787">
        <v>-4.51</v>
      </c>
      <c r="I787">
        <v>2.46</v>
      </c>
      <c r="J787">
        <v>6.6589999999999996E-2</v>
      </c>
      <c r="K787" s="10">
        <v>3.3100000000000001E-6</v>
      </c>
      <c r="L787">
        <v>1207940</v>
      </c>
      <c r="M787">
        <v>8</v>
      </c>
      <c r="N787">
        <v>0</v>
      </c>
      <c r="O787">
        <v>8</v>
      </c>
      <c r="P787">
        <v>1701024</v>
      </c>
      <c r="Q787" t="s">
        <v>6283</v>
      </c>
      <c r="R787" t="s">
        <v>7425</v>
      </c>
      <c r="S787" t="s">
        <v>7426</v>
      </c>
    </row>
    <row r="788" spans="1:19" x14ac:dyDescent="0.2">
      <c r="A788" t="s">
        <v>17364</v>
      </c>
      <c r="B788" s="14" t="s">
        <v>365</v>
      </c>
      <c r="C788" t="s">
        <v>364</v>
      </c>
      <c r="D788" t="s">
        <v>5919</v>
      </c>
      <c r="E788" t="s">
        <v>17156</v>
      </c>
      <c r="F788">
        <v>-0.91300000000000003</v>
      </c>
      <c r="G788">
        <v>0.498</v>
      </c>
      <c r="H788">
        <v>-7.3</v>
      </c>
      <c r="I788">
        <v>3.98</v>
      </c>
      <c r="J788">
        <v>6.6970000000000002E-2</v>
      </c>
      <c r="K788" s="10">
        <v>1.24E-6</v>
      </c>
      <c r="L788">
        <v>1207940</v>
      </c>
      <c r="M788">
        <v>3</v>
      </c>
      <c r="N788">
        <v>0</v>
      </c>
      <c r="O788">
        <v>3</v>
      </c>
      <c r="P788">
        <v>17343</v>
      </c>
      <c r="Q788" t="s">
        <v>6289</v>
      </c>
      <c r="R788" t="s">
        <v>17365</v>
      </c>
      <c r="S788" t="s">
        <v>17366</v>
      </c>
    </row>
    <row r="789" spans="1:19" x14ac:dyDescent="0.2">
      <c r="A789" t="s">
        <v>15612</v>
      </c>
      <c r="B789" s="14" t="s">
        <v>141</v>
      </c>
      <c r="C789" t="s">
        <v>140</v>
      </c>
      <c r="D789" t="s">
        <v>5919</v>
      </c>
      <c r="E789" t="s">
        <v>15613</v>
      </c>
      <c r="F789">
        <v>-0.20399999999999999</v>
      </c>
      <c r="G789">
        <v>0.111</v>
      </c>
      <c r="H789">
        <v>-1.63</v>
      </c>
      <c r="I789">
        <v>0.89</v>
      </c>
      <c r="J789">
        <v>6.7019999999999996E-2</v>
      </c>
      <c r="K789" s="10">
        <v>2.19E-5</v>
      </c>
      <c r="L789">
        <v>1367530</v>
      </c>
      <c r="M789">
        <v>60</v>
      </c>
      <c r="N789">
        <v>0</v>
      </c>
      <c r="O789">
        <v>60</v>
      </c>
      <c r="P789">
        <v>353689</v>
      </c>
      <c r="Q789" t="s">
        <v>6283</v>
      </c>
      <c r="R789" t="s">
        <v>6543</v>
      </c>
      <c r="S789" t="s">
        <v>6544</v>
      </c>
    </row>
    <row r="790" spans="1:19" x14ac:dyDescent="0.2">
      <c r="A790" t="s">
        <v>17378</v>
      </c>
      <c r="B790" s="14" t="s">
        <v>361</v>
      </c>
      <c r="C790" t="s">
        <v>360</v>
      </c>
      <c r="D790" t="s">
        <v>2694</v>
      </c>
      <c r="E790" t="s">
        <v>14423</v>
      </c>
      <c r="F790">
        <v>-0.93200000000000005</v>
      </c>
      <c r="G790">
        <v>0.50900000000000001</v>
      </c>
      <c r="H790">
        <v>-7.45</v>
      </c>
      <c r="I790">
        <v>4.07</v>
      </c>
      <c r="J790">
        <v>6.7269999999999996E-2</v>
      </c>
      <c r="K790" s="10">
        <v>1.8199999999999999E-6</v>
      </c>
      <c r="L790">
        <v>826052</v>
      </c>
      <c r="M790">
        <v>3</v>
      </c>
      <c r="N790">
        <v>0</v>
      </c>
      <c r="O790">
        <v>3</v>
      </c>
      <c r="P790">
        <v>228382</v>
      </c>
      <c r="Q790" t="s">
        <v>6301</v>
      </c>
      <c r="R790" t="s">
        <v>17379</v>
      </c>
      <c r="S790" t="s">
        <v>17380</v>
      </c>
    </row>
    <row r="791" spans="1:19" x14ac:dyDescent="0.2">
      <c r="A791" t="s">
        <v>16953</v>
      </c>
      <c r="B791" s="14" t="s">
        <v>251</v>
      </c>
      <c r="C791" t="s">
        <v>250</v>
      </c>
      <c r="D791" t="s">
        <v>2720</v>
      </c>
      <c r="E791" t="s">
        <v>437</v>
      </c>
      <c r="F791">
        <v>-0.57299999999999995</v>
      </c>
      <c r="G791">
        <v>0.313</v>
      </c>
      <c r="H791">
        <v>-4.58</v>
      </c>
      <c r="I791">
        <v>2.5</v>
      </c>
      <c r="J791">
        <v>6.7460000000000006E-2</v>
      </c>
      <c r="K791" s="10">
        <v>4.3800000000000004E-6</v>
      </c>
      <c r="L791">
        <v>913184</v>
      </c>
      <c r="M791">
        <v>8</v>
      </c>
      <c r="N791">
        <v>0</v>
      </c>
      <c r="O791">
        <v>8</v>
      </c>
      <c r="P791">
        <v>2086128</v>
      </c>
      <c r="Q791" t="s">
        <v>6286</v>
      </c>
      <c r="R791" t="s">
        <v>6299</v>
      </c>
      <c r="S791" t="s">
        <v>6300</v>
      </c>
    </row>
    <row r="792" spans="1:19" x14ac:dyDescent="0.2">
      <c r="A792" t="s">
        <v>15399</v>
      </c>
      <c r="B792" s="14" t="s">
        <v>6139</v>
      </c>
      <c r="C792" t="s">
        <v>6140</v>
      </c>
      <c r="D792" t="s">
        <v>5919</v>
      </c>
      <c r="E792" t="s">
        <v>15400</v>
      </c>
      <c r="F792">
        <v>-0.17499999999999999</v>
      </c>
      <c r="G792">
        <v>9.5799999999999996E-2</v>
      </c>
      <c r="H792">
        <v>-1.4</v>
      </c>
      <c r="I792">
        <v>0.76600000000000001</v>
      </c>
      <c r="J792">
        <v>6.7659999999999998E-2</v>
      </c>
      <c r="K792" s="10">
        <v>1.8600000000000001E-5</v>
      </c>
      <c r="L792">
        <v>1421370</v>
      </c>
      <c r="M792">
        <v>23</v>
      </c>
      <c r="N792">
        <v>15</v>
      </c>
      <c r="O792">
        <v>53</v>
      </c>
      <c r="P792">
        <v>3255131</v>
      </c>
      <c r="Q792" t="s">
        <v>6286</v>
      </c>
      <c r="R792" t="s">
        <v>8367</v>
      </c>
      <c r="S792" t="s">
        <v>8368</v>
      </c>
    </row>
    <row r="793" spans="1:19" x14ac:dyDescent="0.2">
      <c r="A793" t="s">
        <v>8410</v>
      </c>
      <c r="B793" s="14" t="s">
        <v>251</v>
      </c>
      <c r="C793" t="s">
        <v>250</v>
      </c>
      <c r="D793" t="s">
        <v>6307</v>
      </c>
      <c r="E793" t="s">
        <v>437</v>
      </c>
      <c r="F793">
        <v>0.17299999999999999</v>
      </c>
      <c r="G793">
        <v>9.4899999999999998E-2</v>
      </c>
      <c r="H793">
        <v>1.39</v>
      </c>
      <c r="I793">
        <v>0.75900000000000001</v>
      </c>
      <c r="J793">
        <v>6.7720000000000002E-2</v>
      </c>
      <c r="K793" s="10">
        <v>3.0700000000000001E-5</v>
      </c>
      <c r="L793">
        <v>1367530</v>
      </c>
      <c r="M793">
        <v>84</v>
      </c>
      <c r="N793">
        <v>0</v>
      </c>
      <c r="O793">
        <v>84</v>
      </c>
      <c r="P793">
        <v>957506</v>
      </c>
      <c r="Q793" t="s">
        <v>6286</v>
      </c>
      <c r="R793" t="s">
        <v>6299</v>
      </c>
      <c r="S793" t="s">
        <v>6300</v>
      </c>
    </row>
    <row r="794" spans="1:19" x14ac:dyDescent="0.2">
      <c r="A794" t="s">
        <v>14367</v>
      </c>
      <c r="B794" s="14" t="s">
        <v>89</v>
      </c>
      <c r="C794" t="s">
        <v>88</v>
      </c>
      <c r="D794" t="s">
        <v>463</v>
      </c>
      <c r="E794" t="s">
        <v>12230</v>
      </c>
      <c r="F794">
        <v>-9.7299999999999998E-2</v>
      </c>
      <c r="G794">
        <v>5.33E-2</v>
      </c>
      <c r="H794">
        <v>-0.77800000000000002</v>
      </c>
      <c r="I794">
        <v>0.42599999999999999</v>
      </c>
      <c r="J794">
        <v>6.7760000000000001E-2</v>
      </c>
      <c r="K794" s="10">
        <v>9.6700000000000006E-5</v>
      </c>
      <c r="L794">
        <v>1421180</v>
      </c>
      <c r="M794">
        <v>275</v>
      </c>
      <c r="N794">
        <v>0</v>
      </c>
      <c r="O794">
        <v>275</v>
      </c>
      <c r="P794">
        <v>334441</v>
      </c>
      <c r="Q794" t="s">
        <v>6702</v>
      </c>
      <c r="R794" t="s">
        <v>8035</v>
      </c>
      <c r="S794" t="s">
        <v>8036</v>
      </c>
    </row>
    <row r="795" spans="1:19" x14ac:dyDescent="0.2">
      <c r="A795" t="s">
        <v>9046</v>
      </c>
      <c r="B795" s="14" t="s">
        <v>213</v>
      </c>
      <c r="C795" t="s">
        <v>212</v>
      </c>
      <c r="D795" t="s">
        <v>5919</v>
      </c>
      <c r="E795" t="s">
        <v>9047</v>
      </c>
      <c r="F795">
        <v>0.11700000000000001</v>
      </c>
      <c r="G795">
        <v>6.4100000000000004E-2</v>
      </c>
      <c r="H795">
        <v>0.93500000000000005</v>
      </c>
      <c r="I795">
        <v>0.51200000000000001</v>
      </c>
      <c r="J795">
        <v>6.7769999999999997E-2</v>
      </c>
      <c r="K795" s="10">
        <v>6.3399999999999996E-5</v>
      </c>
      <c r="L795">
        <v>1450390</v>
      </c>
      <c r="M795">
        <v>184</v>
      </c>
      <c r="N795">
        <v>0</v>
      </c>
      <c r="O795">
        <v>184</v>
      </c>
      <c r="P795">
        <v>1372615</v>
      </c>
      <c r="Q795" t="s">
        <v>6283</v>
      </c>
      <c r="R795" t="s">
        <v>6362</v>
      </c>
      <c r="S795" t="s">
        <v>6363</v>
      </c>
    </row>
    <row r="796" spans="1:19" x14ac:dyDescent="0.2">
      <c r="A796" t="s">
        <v>16019</v>
      </c>
      <c r="B796" s="14" t="s">
        <v>213</v>
      </c>
      <c r="C796" t="s">
        <v>212</v>
      </c>
      <c r="D796" t="s">
        <v>5919</v>
      </c>
      <c r="E796" t="s">
        <v>16020</v>
      </c>
      <c r="F796">
        <v>-0.26100000000000001</v>
      </c>
      <c r="G796">
        <v>0.14299999999999999</v>
      </c>
      <c r="H796">
        <v>-2.09</v>
      </c>
      <c r="I796">
        <v>1.1399999999999999</v>
      </c>
      <c r="J796">
        <v>6.7820000000000005E-2</v>
      </c>
      <c r="K796" s="10">
        <v>1.34E-5</v>
      </c>
      <c r="L796">
        <v>1378090</v>
      </c>
      <c r="M796">
        <v>37</v>
      </c>
      <c r="N796">
        <v>0</v>
      </c>
      <c r="O796">
        <v>37</v>
      </c>
      <c r="P796">
        <v>2927042</v>
      </c>
      <c r="Q796" t="s">
        <v>6283</v>
      </c>
      <c r="R796" t="s">
        <v>6362</v>
      </c>
      <c r="S796" t="s">
        <v>6363</v>
      </c>
    </row>
    <row r="797" spans="1:19" x14ac:dyDescent="0.2">
      <c r="A797" t="s">
        <v>16158</v>
      </c>
      <c r="B797" s="14" t="s">
        <v>371</v>
      </c>
      <c r="C797" t="s">
        <v>370</v>
      </c>
      <c r="D797" t="s">
        <v>5919</v>
      </c>
      <c r="E797" t="s">
        <v>16159</v>
      </c>
      <c r="F797">
        <v>-0.28899999999999998</v>
      </c>
      <c r="G797">
        <v>0.158</v>
      </c>
      <c r="H797">
        <v>-2.31</v>
      </c>
      <c r="I797">
        <v>1.27</v>
      </c>
      <c r="J797">
        <v>6.7989999999999995E-2</v>
      </c>
      <c r="K797" s="10">
        <v>1.0900000000000001E-5</v>
      </c>
      <c r="L797">
        <v>1329180</v>
      </c>
      <c r="M797">
        <v>29</v>
      </c>
      <c r="N797">
        <v>0</v>
      </c>
      <c r="O797">
        <v>29</v>
      </c>
      <c r="P797">
        <v>3582622</v>
      </c>
      <c r="Q797" t="s">
        <v>6283</v>
      </c>
      <c r="R797" t="s">
        <v>11956</v>
      </c>
      <c r="S797" t="s">
        <v>11957</v>
      </c>
    </row>
    <row r="798" spans="1:19" x14ac:dyDescent="0.2">
      <c r="A798" t="s">
        <v>17711</v>
      </c>
      <c r="B798" s="14" t="s">
        <v>213</v>
      </c>
      <c r="C798" t="s">
        <v>212</v>
      </c>
      <c r="D798" t="s">
        <v>5919</v>
      </c>
      <c r="E798" t="s">
        <v>15419</v>
      </c>
      <c r="F798">
        <v>-1.6</v>
      </c>
      <c r="G798">
        <v>0.878</v>
      </c>
      <c r="H798">
        <v>-12.8</v>
      </c>
      <c r="I798">
        <v>7.02</v>
      </c>
      <c r="J798">
        <v>6.8320000000000006E-2</v>
      </c>
      <c r="K798" s="10">
        <v>1.0200000000000001E-5</v>
      </c>
      <c r="L798">
        <v>48798</v>
      </c>
      <c r="M798">
        <v>1</v>
      </c>
      <c r="N798">
        <v>0</v>
      </c>
      <c r="O798">
        <v>1</v>
      </c>
      <c r="P798">
        <v>3382085</v>
      </c>
      <c r="Q798" t="s">
        <v>6283</v>
      </c>
      <c r="R798" t="s">
        <v>6862</v>
      </c>
      <c r="S798" t="s">
        <v>6863</v>
      </c>
    </row>
    <row r="799" spans="1:19" x14ac:dyDescent="0.2">
      <c r="A799" t="s">
        <v>7378</v>
      </c>
      <c r="B799" s="14" t="s">
        <v>313</v>
      </c>
      <c r="C799" t="s">
        <v>312</v>
      </c>
      <c r="D799" t="s">
        <v>463</v>
      </c>
      <c r="E799" t="s">
        <v>7379</v>
      </c>
      <c r="F799">
        <v>0.33100000000000002</v>
      </c>
      <c r="G799">
        <v>0.182</v>
      </c>
      <c r="H799">
        <v>2.64</v>
      </c>
      <c r="I799">
        <v>1.45</v>
      </c>
      <c r="J799">
        <v>6.8510000000000001E-2</v>
      </c>
      <c r="K799" s="10">
        <v>9.2299999999999997E-6</v>
      </c>
      <c r="L799">
        <v>1246330</v>
      </c>
      <c r="M799">
        <v>23</v>
      </c>
      <c r="N799">
        <v>0</v>
      </c>
      <c r="O799">
        <v>23</v>
      </c>
      <c r="P799">
        <v>886396</v>
      </c>
      <c r="Q799" t="s">
        <v>6309</v>
      </c>
      <c r="R799" t="s">
        <v>7380</v>
      </c>
      <c r="S799" t="s">
        <v>7381</v>
      </c>
    </row>
    <row r="800" spans="1:19" x14ac:dyDescent="0.2">
      <c r="A800" t="s">
        <v>6810</v>
      </c>
      <c r="B800" s="14" t="s">
        <v>313</v>
      </c>
      <c r="C800" t="s">
        <v>312</v>
      </c>
      <c r="D800" t="s">
        <v>5919</v>
      </c>
      <c r="E800" t="s">
        <v>6811</v>
      </c>
      <c r="F800">
        <v>0.55900000000000005</v>
      </c>
      <c r="G800">
        <v>0.307</v>
      </c>
      <c r="H800">
        <v>4.47</v>
      </c>
      <c r="I800">
        <v>2.46</v>
      </c>
      <c r="J800">
        <v>6.8599999999999994E-2</v>
      </c>
      <c r="K800" s="10">
        <v>3.0000000000000001E-6</v>
      </c>
      <c r="L800">
        <v>1334230</v>
      </c>
      <c r="M800">
        <v>8</v>
      </c>
      <c r="N800">
        <v>0</v>
      </c>
      <c r="O800">
        <v>8</v>
      </c>
      <c r="P800">
        <v>660076</v>
      </c>
      <c r="Q800" t="s">
        <v>6283</v>
      </c>
      <c r="R800" t="s">
        <v>6812</v>
      </c>
      <c r="S800" t="s">
        <v>6813</v>
      </c>
    </row>
    <row r="801" spans="1:19" x14ac:dyDescent="0.2">
      <c r="A801" t="s">
        <v>16996</v>
      </c>
      <c r="B801" s="14" t="s">
        <v>213</v>
      </c>
      <c r="C801" t="s">
        <v>212</v>
      </c>
      <c r="D801" t="s">
        <v>5919</v>
      </c>
      <c r="E801" t="s">
        <v>16997</v>
      </c>
      <c r="F801">
        <v>-0.59</v>
      </c>
      <c r="G801">
        <v>0.32400000000000001</v>
      </c>
      <c r="H801">
        <v>-4.72</v>
      </c>
      <c r="I801">
        <v>2.59</v>
      </c>
      <c r="J801">
        <v>6.8790000000000004E-2</v>
      </c>
      <c r="K801" s="10">
        <v>2.7700000000000002E-6</v>
      </c>
      <c r="L801">
        <v>1261760</v>
      </c>
      <c r="M801">
        <v>7</v>
      </c>
      <c r="N801">
        <v>0</v>
      </c>
      <c r="O801">
        <v>7</v>
      </c>
      <c r="P801">
        <v>3759141</v>
      </c>
      <c r="Q801" t="s">
        <v>6283</v>
      </c>
      <c r="R801" t="s">
        <v>6362</v>
      </c>
      <c r="S801" t="s">
        <v>6363</v>
      </c>
    </row>
    <row r="802" spans="1:19" x14ac:dyDescent="0.2">
      <c r="A802" t="s">
        <v>8750</v>
      </c>
      <c r="B802" s="14" t="s">
        <v>313</v>
      </c>
      <c r="C802" t="s">
        <v>312</v>
      </c>
      <c r="D802" t="s">
        <v>5919</v>
      </c>
      <c r="E802" t="s">
        <v>8751</v>
      </c>
      <c r="F802">
        <v>0.14099999999999999</v>
      </c>
      <c r="G802">
        <v>7.7700000000000005E-2</v>
      </c>
      <c r="H802">
        <v>1.1299999999999999</v>
      </c>
      <c r="I802">
        <v>0.621</v>
      </c>
      <c r="J802">
        <v>6.9070000000000006E-2</v>
      </c>
      <c r="K802" s="10">
        <v>4.2599999999999999E-5</v>
      </c>
      <c r="L802">
        <v>1421330</v>
      </c>
      <c r="M802">
        <v>121</v>
      </c>
      <c r="N802">
        <v>0</v>
      </c>
      <c r="O802">
        <v>121</v>
      </c>
      <c r="P802">
        <v>199997</v>
      </c>
      <c r="Q802" t="s">
        <v>6309</v>
      </c>
      <c r="R802" t="s">
        <v>8752</v>
      </c>
      <c r="S802" t="s">
        <v>8753</v>
      </c>
    </row>
    <row r="803" spans="1:19" x14ac:dyDescent="0.2">
      <c r="A803" t="s">
        <v>17147</v>
      </c>
      <c r="B803" s="14" t="s">
        <v>361</v>
      </c>
      <c r="C803" t="s">
        <v>360</v>
      </c>
      <c r="D803" t="s">
        <v>6307</v>
      </c>
      <c r="E803" t="s">
        <v>437</v>
      </c>
      <c r="F803">
        <v>-0.7</v>
      </c>
      <c r="G803">
        <v>0.38500000000000001</v>
      </c>
      <c r="H803">
        <v>-5.6</v>
      </c>
      <c r="I803">
        <v>3.08</v>
      </c>
      <c r="J803">
        <v>6.9139999999999993E-2</v>
      </c>
      <c r="K803" s="10">
        <v>1.9800000000000001E-6</v>
      </c>
      <c r="L803">
        <v>1246290</v>
      </c>
      <c r="M803">
        <v>5</v>
      </c>
      <c r="N803">
        <v>0</v>
      </c>
      <c r="O803">
        <v>5</v>
      </c>
      <c r="P803">
        <v>185107</v>
      </c>
      <c r="Q803" t="s">
        <v>6309</v>
      </c>
      <c r="R803" t="s">
        <v>7637</v>
      </c>
      <c r="S803" t="s">
        <v>7638</v>
      </c>
    </row>
    <row r="804" spans="1:19" x14ac:dyDescent="0.2">
      <c r="A804" t="s">
        <v>8433</v>
      </c>
      <c r="B804" s="14" t="s">
        <v>313</v>
      </c>
      <c r="C804" t="s">
        <v>312</v>
      </c>
      <c r="D804" t="s">
        <v>5919</v>
      </c>
      <c r="E804" t="s">
        <v>8434</v>
      </c>
      <c r="F804">
        <v>0.17100000000000001</v>
      </c>
      <c r="G804">
        <v>9.3899999999999997E-2</v>
      </c>
      <c r="H804">
        <v>1.36</v>
      </c>
      <c r="I804">
        <v>0.751</v>
      </c>
      <c r="J804">
        <v>6.9400000000000003E-2</v>
      </c>
      <c r="K804" s="10">
        <v>3.1300000000000002E-5</v>
      </c>
      <c r="L804">
        <v>1450510</v>
      </c>
      <c r="M804">
        <v>82</v>
      </c>
      <c r="N804">
        <v>0</v>
      </c>
      <c r="O804">
        <v>82</v>
      </c>
      <c r="P804">
        <v>527144</v>
      </c>
      <c r="Q804" t="s">
        <v>6309</v>
      </c>
      <c r="R804" t="s">
        <v>8435</v>
      </c>
      <c r="S804" t="s">
        <v>8436</v>
      </c>
    </row>
    <row r="805" spans="1:19" x14ac:dyDescent="0.2">
      <c r="A805" t="s">
        <v>6325</v>
      </c>
      <c r="B805" s="14" t="s">
        <v>203</v>
      </c>
      <c r="C805" t="s">
        <v>202</v>
      </c>
      <c r="D805" t="s">
        <v>5919</v>
      </c>
      <c r="E805" t="s">
        <v>6326</v>
      </c>
      <c r="F805">
        <v>1.6</v>
      </c>
      <c r="G805">
        <v>0.88200000000000001</v>
      </c>
      <c r="H805">
        <v>12.8</v>
      </c>
      <c r="I805">
        <v>7.05</v>
      </c>
      <c r="J805">
        <v>6.9500000000000006E-2</v>
      </c>
      <c r="K805" s="10">
        <v>6.0500000000000003E-7</v>
      </c>
      <c r="L805">
        <v>826065</v>
      </c>
      <c r="M805">
        <v>1</v>
      </c>
      <c r="N805">
        <v>0</v>
      </c>
      <c r="O805">
        <v>1</v>
      </c>
      <c r="P805">
        <v>2114819</v>
      </c>
      <c r="Q805" t="s">
        <v>6286</v>
      </c>
      <c r="R805" t="s">
        <v>6327</v>
      </c>
      <c r="S805" t="s">
        <v>6328</v>
      </c>
    </row>
    <row r="806" spans="1:19" x14ac:dyDescent="0.2">
      <c r="A806" t="s">
        <v>8826</v>
      </c>
      <c r="B806" s="14" t="s">
        <v>333</v>
      </c>
      <c r="C806" t="s">
        <v>332</v>
      </c>
      <c r="D806" t="s">
        <v>2720</v>
      </c>
      <c r="E806" t="s">
        <v>437</v>
      </c>
      <c r="F806">
        <v>0.13600000000000001</v>
      </c>
      <c r="G806">
        <v>7.4800000000000005E-2</v>
      </c>
      <c r="H806">
        <v>1.08</v>
      </c>
      <c r="I806">
        <v>0.59799999999999998</v>
      </c>
      <c r="J806">
        <v>6.9800000000000001E-2</v>
      </c>
      <c r="K806" s="10">
        <v>6.7999999999999999E-5</v>
      </c>
      <c r="L806">
        <v>1014770</v>
      </c>
      <c r="M806">
        <v>138</v>
      </c>
      <c r="N806">
        <v>0</v>
      </c>
      <c r="O806">
        <v>138</v>
      </c>
      <c r="P806">
        <v>315295</v>
      </c>
      <c r="Q806" t="s">
        <v>6309</v>
      </c>
      <c r="R806" t="s">
        <v>7464</v>
      </c>
      <c r="S806" t="s">
        <v>7465</v>
      </c>
    </row>
    <row r="807" spans="1:19" x14ac:dyDescent="0.2">
      <c r="A807" t="s">
        <v>15959</v>
      </c>
      <c r="B807" s="14" t="s">
        <v>361</v>
      </c>
      <c r="C807" t="s">
        <v>360</v>
      </c>
      <c r="D807" t="s">
        <v>5919</v>
      </c>
      <c r="E807" t="s">
        <v>15960</v>
      </c>
      <c r="F807">
        <v>-0.255</v>
      </c>
      <c r="G807">
        <v>0.14099999999999999</v>
      </c>
      <c r="H807">
        <v>-2.04</v>
      </c>
      <c r="I807">
        <v>1.1299999999999999</v>
      </c>
      <c r="J807">
        <v>7.034E-2</v>
      </c>
      <c r="K807" s="10">
        <v>1.34E-5</v>
      </c>
      <c r="L807">
        <v>1421350</v>
      </c>
      <c r="M807">
        <v>37</v>
      </c>
      <c r="N807">
        <v>0</v>
      </c>
      <c r="O807">
        <v>37</v>
      </c>
      <c r="P807">
        <v>219686</v>
      </c>
      <c r="Q807" t="s">
        <v>6309</v>
      </c>
      <c r="R807" t="s">
        <v>15961</v>
      </c>
      <c r="S807" t="s">
        <v>15962</v>
      </c>
    </row>
    <row r="808" spans="1:19" x14ac:dyDescent="0.2">
      <c r="A808" t="s">
        <v>16477</v>
      </c>
      <c r="B808" s="14" t="s">
        <v>251</v>
      </c>
      <c r="C808" t="s">
        <v>250</v>
      </c>
      <c r="D808" t="s">
        <v>5919</v>
      </c>
      <c r="E808" t="s">
        <v>16478</v>
      </c>
      <c r="F808">
        <v>-0.36499999999999999</v>
      </c>
      <c r="G808">
        <v>0.20200000000000001</v>
      </c>
      <c r="H808">
        <v>-2.92</v>
      </c>
      <c r="I808">
        <v>1.61</v>
      </c>
      <c r="J808">
        <v>7.0360000000000006E-2</v>
      </c>
      <c r="K808" s="10">
        <v>6.63E-6</v>
      </c>
      <c r="L808">
        <v>1358360</v>
      </c>
      <c r="M808">
        <v>18</v>
      </c>
      <c r="N808">
        <v>0</v>
      </c>
      <c r="O808">
        <v>18</v>
      </c>
      <c r="P808">
        <v>2084615</v>
      </c>
      <c r="Q808" t="s">
        <v>6283</v>
      </c>
      <c r="R808" t="s">
        <v>6299</v>
      </c>
      <c r="S808" t="s">
        <v>6300</v>
      </c>
    </row>
    <row r="809" spans="1:19" x14ac:dyDescent="0.2">
      <c r="A809" t="s">
        <v>9803</v>
      </c>
      <c r="B809" s="14" t="s">
        <v>357</v>
      </c>
      <c r="C809" t="s">
        <v>356</v>
      </c>
      <c r="D809" t="s">
        <v>463</v>
      </c>
      <c r="E809" t="s">
        <v>9804</v>
      </c>
      <c r="F809">
        <v>7.0099999999999996E-2</v>
      </c>
      <c r="G809">
        <v>3.8699999999999998E-2</v>
      </c>
      <c r="H809">
        <v>0.56000000000000005</v>
      </c>
      <c r="I809">
        <v>0.309</v>
      </c>
      <c r="J809">
        <v>7.0470000000000005E-2</v>
      </c>
      <c r="K809">
        <v>1.76E-4</v>
      </c>
      <c r="L809">
        <v>1420960</v>
      </c>
      <c r="M809">
        <v>499</v>
      </c>
      <c r="N809">
        <v>0</v>
      </c>
      <c r="O809">
        <v>499</v>
      </c>
      <c r="P809">
        <v>1083816</v>
      </c>
      <c r="Q809" t="s">
        <v>6286</v>
      </c>
      <c r="R809" t="s">
        <v>9805</v>
      </c>
      <c r="S809" t="s">
        <v>9806</v>
      </c>
    </row>
    <row r="810" spans="1:19" x14ac:dyDescent="0.2">
      <c r="A810" t="s">
        <v>10364</v>
      </c>
      <c r="B810" s="14" t="s">
        <v>357</v>
      </c>
      <c r="C810" t="s">
        <v>356</v>
      </c>
      <c r="D810" t="s">
        <v>5919</v>
      </c>
      <c r="E810" t="s">
        <v>10365</v>
      </c>
      <c r="F810">
        <v>4.2900000000000001E-2</v>
      </c>
      <c r="G810">
        <v>2.3699999999999999E-2</v>
      </c>
      <c r="H810">
        <v>0.34300000000000003</v>
      </c>
      <c r="I810">
        <v>0.189</v>
      </c>
      <c r="J810">
        <v>7.0510000000000003E-2</v>
      </c>
      <c r="K810">
        <v>4.6000000000000001E-4</v>
      </c>
      <c r="L810">
        <v>1395280</v>
      </c>
      <c r="M810">
        <v>1283</v>
      </c>
      <c r="N810">
        <v>1</v>
      </c>
      <c r="O810">
        <v>1285</v>
      </c>
      <c r="P810">
        <v>697952</v>
      </c>
      <c r="Q810" t="s">
        <v>6702</v>
      </c>
      <c r="R810" t="s">
        <v>10366</v>
      </c>
      <c r="S810" t="s">
        <v>10367</v>
      </c>
    </row>
    <row r="811" spans="1:19" x14ac:dyDescent="0.2">
      <c r="A811" t="s">
        <v>13641</v>
      </c>
      <c r="B811" s="14" t="s">
        <v>251</v>
      </c>
      <c r="C811" t="s">
        <v>250</v>
      </c>
      <c r="D811" t="s">
        <v>2720</v>
      </c>
      <c r="E811" t="s">
        <v>437</v>
      </c>
      <c r="F811">
        <v>-5.9200000000000003E-2</v>
      </c>
      <c r="G811">
        <v>3.2800000000000003E-2</v>
      </c>
      <c r="H811">
        <v>-0.47299999999999998</v>
      </c>
      <c r="I811">
        <v>0.26200000000000001</v>
      </c>
      <c r="J811">
        <v>7.0910000000000001E-2</v>
      </c>
      <c r="K811">
        <v>2.42E-4</v>
      </c>
      <c r="L811">
        <v>1449880</v>
      </c>
      <c r="M811">
        <v>701</v>
      </c>
      <c r="N811">
        <v>0</v>
      </c>
      <c r="O811">
        <v>701</v>
      </c>
      <c r="P811">
        <v>1565730</v>
      </c>
      <c r="Q811" t="s">
        <v>6286</v>
      </c>
      <c r="R811" t="s">
        <v>6299</v>
      </c>
      <c r="S811" t="s">
        <v>6300</v>
      </c>
    </row>
    <row r="812" spans="1:19" x14ac:dyDescent="0.2">
      <c r="A812" t="s">
        <v>7421</v>
      </c>
      <c r="B812" s="14" t="s">
        <v>357</v>
      </c>
      <c r="C812" t="s">
        <v>356</v>
      </c>
      <c r="D812" t="s">
        <v>463</v>
      </c>
      <c r="E812" t="s">
        <v>7422</v>
      </c>
      <c r="F812">
        <v>0.32</v>
      </c>
      <c r="G812">
        <v>0.17699999999999999</v>
      </c>
      <c r="H812">
        <v>2.56</v>
      </c>
      <c r="I812">
        <v>1.42</v>
      </c>
      <c r="J812">
        <v>7.0930000000000007E-2</v>
      </c>
      <c r="K812" s="10">
        <v>8.0900000000000005E-6</v>
      </c>
      <c r="L812">
        <v>1421430</v>
      </c>
      <c r="M812">
        <v>23</v>
      </c>
      <c r="N812">
        <v>0</v>
      </c>
      <c r="O812">
        <v>23</v>
      </c>
      <c r="P812">
        <v>2727406</v>
      </c>
      <c r="Q812" t="s">
        <v>6286</v>
      </c>
      <c r="R812" t="s">
        <v>6295</v>
      </c>
      <c r="S812" t="s">
        <v>6296</v>
      </c>
    </row>
    <row r="813" spans="1:19" x14ac:dyDescent="0.2">
      <c r="A813" t="s">
        <v>17370</v>
      </c>
      <c r="B813" s="14" t="s">
        <v>357</v>
      </c>
      <c r="C813" t="s">
        <v>356</v>
      </c>
      <c r="D813" t="s">
        <v>2694</v>
      </c>
      <c r="E813" t="s">
        <v>17371</v>
      </c>
      <c r="F813">
        <v>-0.92100000000000004</v>
      </c>
      <c r="G813">
        <v>0.51</v>
      </c>
      <c r="H813">
        <v>-7.36</v>
      </c>
      <c r="I813">
        <v>4.08</v>
      </c>
      <c r="J813">
        <v>7.0980000000000001E-2</v>
      </c>
      <c r="K813" s="10">
        <v>1.75E-6</v>
      </c>
      <c r="L813">
        <v>855195</v>
      </c>
      <c r="M813">
        <v>3</v>
      </c>
      <c r="N813">
        <v>0</v>
      </c>
      <c r="O813">
        <v>3</v>
      </c>
      <c r="P813">
        <v>812782</v>
      </c>
      <c r="Q813" t="s">
        <v>6301</v>
      </c>
      <c r="R813" t="s">
        <v>17372</v>
      </c>
      <c r="S813" t="s">
        <v>17373</v>
      </c>
    </row>
    <row r="814" spans="1:19" x14ac:dyDescent="0.2">
      <c r="A814" t="s">
        <v>7805</v>
      </c>
      <c r="B814" s="14" t="s">
        <v>361</v>
      </c>
      <c r="C814" t="s">
        <v>360</v>
      </c>
      <c r="D814" t="s">
        <v>2720</v>
      </c>
      <c r="E814" t="s">
        <v>437</v>
      </c>
      <c r="F814">
        <v>0.255</v>
      </c>
      <c r="G814">
        <v>0.14199999999999999</v>
      </c>
      <c r="H814">
        <v>2.04</v>
      </c>
      <c r="I814">
        <v>1.1299999999999999</v>
      </c>
      <c r="J814">
        <v>7.1830000000000005E-2</v>
      </c>
      <c r="K814" s="10">
        <v>1.9000000000000001E-5</v>
      </c>
      <c r="L814">
        <v>1064350</v>
      </c>
      <c r="M814">
        <v>39</v>
      </c>
      <c r="N814">
        <v>0</v>
      </c>
      <c r="O814">
        <v>39</v>
      </c>
      <c r="P814">
        <v>1185713</v>
      </c>
      <c r="Q814" t="s">
        <v>6702</v>
      </c>
      <c r="R814" t="s">
        <v>7806</v>
      </c>
      <c r="S814" t="s">
        <v>7807</v>
      </c>
    </row>
    <row r="815" spans="1:19" x14ac:dyDescent="0.2">
      <c r="A815" t="s">
        <v>10212</v>
      </c>
      <c r="B815" s="14" t="s">
        <v>357</v>
      </c>
      <c r="C815" t="s">
        <v>356</v>
      </c>
      <c r="D815" t="s">
        <v>463</v>
      </c>
      <c r="E815" t="s">
        <v>10213</v>
      </c>
      <c r="F815">
        <v>5.04E-2</v>
      </c>
      <c r="G815">
        <v>2.8000000000000001E-2</v>
      </c>
      <c r="H815">
        <v>0.40300000000000002</v>
      </c>
      <c r="I815">
        <v>0.224</v>
      </c>
      <c r="J815">
        <v>7.1900000000000006E-2</v>
      </c>
      <c r="K815">
        <v>3.2899999999999997E-4</v>
      </c>
      <c r="L815">
        <v>1449620</v>
      </c>
      <c r="M815">
        <v>944</v>
      </c>
      <c r="N815">
        <v>3</v>
      </c>
      <c r="O815">
        <v>950</v>
      </c>
      <c r="P815">
        <v>706627</v>
      </c>
      <c r="Q815" t="s">
        <v>6702</v>
      </c>
      <c r="R815" t="s">
        <v>10214</v>
      </c>
      <c r="S815" t="s">
        <v>10215</v>
      </c>
    </row>
    <row r="816" spans="1:19" x14ac:dyDescent="0.2">
      <c r="A816" t="s">
        <v>16179</v>
      </c>
      <c r="B816" s="14" t="s">
        <v>279</v>
      </c>
      <c r="C816" t="s">
        <v>278</v>
      </c>
      <c r="D816" t="s">
        <v>5919</v>
      </c>
      <c r="E816" t="s">
        <v>16180</v>
      </c>
      <c r="F816">
        <v>-0.29199999999999998</v>
      </c>
      <c r="G816">
        <v>0.16200000000000001</v>
      </c>
      <c r="H816">
        <v>-2.34</v>
      </c>
      <c r="I816">
        <v>1.3</v>
      </c>
      <c r="J816">
        <v>7.1929999999999994E-2</v>
      </c>
      <c r="K816" s="10">
        <v>1.0699999999999999E-5</v>
      </c>
      <c r="L816">
        <v>1367510</v>
      </c>
      <c r="M816">
        <v>28</v>
      </c>
      <c r="N816">
        <v>0</v>
      </c>
      <c r="O816">
        <v>28</v>
      </c>
      <c r="P816">
        <v>13331</v>
      </c>
      <c r="Q816" t="s">
        <v>6301</v>
      </c>
      <c r="R816" t="s">
        <v>16181</v>
      </c>
      <c r="S816" t="s">
        <v>16182</v>
      </c>
    </row>
    <row r="817" spans="1:19" x14ac:dyDescent="0.2">
      <c r="A817" t="s">
        <v>15867</v>
      </c>
      <c r="B817" s="14" t="s">
        <v>203</v>
      </c>
      <c r="C817" t="s">
        <v>202</v>
      </c>
      <c r="D817" t="s">
        <v>463</v>
      </c>
      <c r="E817" t="s">
        <v>15868</v>
      </c>
      <c r="F817">
        <v>-0.24</v>
      </c>
      <c r="G817">
        <v>0.13300000000000001</v>
      </c>
      <c r="H817">
        <v>-1.92</v>
      </c>
      <c r="I817">
        <v>1.07</v>
      </c>
      <c r="J817">
        <v>7.2069999999999995E-2</v>
      </c>
      <c r="K817" s="10">
        <v>1.5E-5</v>
      </c>
      <c r="L817">
        <v>1367520</v>
      </c>
      <c r="M817">
        <v>41</v>
      </c>
      <c r="N817">
        <v>0</v>
      </c>
      <c r="O817">
        <v>41</v>
      </c>
      <c r="P817">
        <v>2061677</v>
      </c>
      <c r="Q817" t="s">
        <v>6418</v>
      </c>
      <c r="R817" t="s">
        <v>15869</v>
      </c>
      <c r="S817" t="s">
        <v>15870</v>
      </c>
    </row>
    <row r="818" spans="1:19" x14ac:dyDescent="0.2">
      <c r="A818" t="s">
        <v>7439</v>
      </c>
      <c r="B818" s="14" t="s">
        <v>313</v>
      </c>
      <c r="C818" t="s">
        <v>312</v>
      </c>
      <c r="D818" t="s">
        <v>5919</v>
      </c>
      <c r="E818" t="s">
        <v>7440</v>
      </c>
      <c r="F818">
        <v>0.316</v>
      </c>
      <c r="G818">
        <v>0.17599999999999999</v>
      </c>
      <c r="H818">
        <v>2.5299999999999998</v>
      </c>
      <c r="I818">
        <v>1.4</v>
      </c>
      <c r="J818">
        <v>7.2090000000000001E-2</v>
      </c>
      <c r="K818" s="10">
        <v>8.8300000000000002E-6</v>
      </c>
      <c r="L818">
        <v>1358320</v>
      </c>
      <c r="M818">
        <v>24</v>
      </c>
      <c r="N818">
        <v>0</v>
      </c>
      <c r="O818">
        <v>24</v>
      </c>
      <c r="P818">
        <v>200144</v>
      </c>
      <c r="Q818" t="s">
        <v>6309</v>
      </c>
      <c r="R818" t="s">
        <v>7441</v>
      </c>
      <c r="S818" t="s">
        <v>7442</v>
      </c>
    </row>
    <row r="819" spans="1:19" x14ac:dyDescent="0.2">
      <c r="A819" t="s">
        <v>14622</v>
      </c>
      <c r="B819" s="14" t="s">
        <v>361</v>
      </c>
      <c r="C819" t="s">
        <v>360</v>
      </c>
      <c r="D819" t="s">
        <v>463</v>
      </c>
      <c r="E819" t="s">
        <v>14623</v>
      </c>
      <c r="F819">
        <v>-0.112</v>
      </c>
      <c r="G819">
        <v>6.2199999999999998E-2</v>
      </c>
      <c r="H819">
        <v>-0.89500000000000002</v>
      </c>
      <c r="I819">
        <v>0.497</v>
      </c>
      <c r="J819">
        <v>7.2139999999999996E-2</v>
      </c>
      <c r="K819" s="10">
        <v>6.9999999999999994E-5</v>
      </c>
      <c r="L819">
        <v>1421250</v>
      </c>
      <c r="M819">
        <v>199</v>
      </c>
      <c r="N819">
        <v>0</v>
      </c>
      <c r="O819">
        <v>199</v>
      </c>
      <c r="P819">
        <v>184521</v>
      </c>
      <c r="Q819" t="s">
        <v>6286</v>
      </c>
      <c r="R819" t="s">
        <v>14624</v>
      </c>
      <c r="S819" t="s">
        <v>14625</v>
      </c>
    </row>
    <row r="820" spans="1:19" x14ac:dyDescent="0.2">
      <c r="A820" t="s">
        <v>16920</v>
      </c>
      <c r="B820" s="14" t="s">
        <v>251</v>
      </c>
      <c r="C820" t="s">
        <v>250</v>
      </c>
      <c r="D820" t="s">
        <v>463</v>
      </c>
      <c r="E820" t="s">
        <v>12844</v>
      </c>
      <c r="F820">
        <v>-0.56000000000000005</v>
      </c>
      <c r="G820">
        <v>0.312</v>
      </c>
      <c r="H820">
        <v>-4.4800000000000004</v>
      </c>
      <c r="I820">
        <v>2.4900000000000002</v>
      </c>
      <c r="J820">
        <v>7.2730000000000003E-2</v>
      </c>
      <c r="K820" s="10">
        <v>4.8400000000000002E-6</v>
      </c>
      <c r="L820">
        <v>826058</v>
      </c>
      <c r="M820">
        <v>8</v>
      </c>
      <c r="N820">
        <v>0</v>
      </c>
      <c r="O820">
        <v>8</v>
      </c>
      <c r="P820">
        <v>2997226</v>
      </c>
      <c r="Q820" t="s">
        <v>6286</v>
      </c>
      <c r="R820" t="s">
        <v>6299</v>
      </c>
      <c r="S820" t="s">
        <v>6300</v>
      </c>
    </row>
    <row r="821" spans="1:19" x14ac:dyDescent="0.2">
      <c r="A821" t="s">
        <v>15422</v>
      </c>
      <c r="B821" s="14" t="s">
        <v>357</v>
      </c>
      <c r="C821" t="s">
        <v>356</v>
      </c>
      <c r="D821" t="s">
        <v>5919</v>
      </c>
      <c r="E821" t="s">
        <v>15423</v>
      </c>
      <c r="F821">
        <v>-0.17899999999999999</v>
      </c>
      <c r="G821">
        <v>9.9599999999999994E-2</v>
      </c>
      <c r="H821">
        <v>-1.43</v>
      </c>
      <c r="I821">
        <v>0.79600000000000004</v>
      </c>
      <c r="J821">
        <v>7.2819999999999996E-2</v>
      </c>
      <c r="K821" s="10">
        <v>2.6400000000000001E-5</v>
      </c>
      <c r="L821">
        <v>1450520</v>
      </c>
      <c r="M821">
        <v>74</v>
      </c>
      <c r="N821">
        <v>0</v>
      </c>
      <c r="O821">
        <v>74</v>
      </c>
      <c r="P821">
        <v>1303893</v>
      </c>
      <c r="Q821" t="s">
        <v>6283</v>
      </c>
      <c r="R821" t="s">
        <v>6465</v>
      </c>
      <c r="S821" t="s">
        <v>6466</v>
      </c>
    </row>
    <row r="822" spans="1:19" x14ac:dyDescent="0.2">
      <c r="A822" t="s">
        <v>15308</v>
      </c>
      <c r="B822" s="14" t="s">
        <v>251</v>
      </c>
      <c r="C822" t="s">
        <v>250</v>
      </c>
      <c r="D822" t="s">
        <v>2720</v>
      </c>
      <c r="E822" t="s">
        <v>437</v>
      </c>
      <c r="F822">
        <v>-0.16500000000000001</v>
      </c>
      <c r="G822">
        <v>9.1999999999999998E-2</v>
      </c>
      <c r="H822">
        <v>-1.32</v>
      </c>
      <c r="I822">
        <v>0.73499999999999999</v>
      </c>
      <c r="J822">
        <v>7.2959999999999997E-2</v>
      </c>
      <c r="K822" s="10">
        <v>4.3300000000000002E-5</v>
      </c>
      <c r="L822">
        <v>1039220</v>
      </c>
      <c r="M822">
        <v>90</v>
      </c>
      <c r="N822">
        <v>0</v>
      </c>
      <c r="O822">
        <v>90</v>
      </c>
      <c r="P822">
        <v>1648950</v>
      </c>
      <c r="Q822" t="s">
        <v>6418</v>
      </c>
      <c r="R822" t="s">
        <v>6299</v>
      </c>
      <c r="S822" t="s">
        <v>6300</v>
      </c>
    </row>
    <row r="823" spans="1:19" x14ac:dyDescent="0.2">
      <c r="A823" t="s">
        <v>15880</v>
      </c>
      <c r="B823" s="14" t="s">
        <v>251</v>
      </c>
      <c r="C823" t="s">
        <v>250</v>
      </c>
      <c r="D823" t="s">
        <v>5919</v>
      </c>
      <c r="E823" t="s">
        <v>7929</v>
      </c>
      <c r="F823">
        <v>-0.24199999999999999</v>
      </c>
      <c r="G823">
        <v>0.13500000000000001</v>
      </c>
      <c r="H823">
        <v>-1.93</v>
      </c>
      <c r="I823">
        <v>1.08</v>
      </c>
      <c r="J823">
        <v>7.3099999999999998E-2</v>
      </c>
      <c r="K823" s="10">
        <v>1.5E-5</v>
      </c>
      <c r="L823">
        <v>1329180</v>
      </c>
      <c r="M823">
        <v>40</v>
      </c>
      <c r="N823">
        <v>0</v>
      </c>
      <c r="O823">
        <v>40</v>
      </c>
      <c r="P823">
        <v>2202322</v>
      </c>
      <c r="Q823" t="s">
        <v>6283</v>
      </c>
      <c r="R823" t="s">
        <v>6373</v>
      </c>
      <c r="S823" t="s">
        <v>6374</v>
      </c>
    </row>
    <row r="824" spans="1:19" x14ac:dyDescent="0.2">
      <c r="A824" t="s">
        <v>7098</v>
      </c>
      <c r="B824" s="14" t="s">
        <v>361</v>
      </c>
      <c r="C824" t="s">
        <v>360</v>
      </c>
      <c r="D824" t="s">
        <v>6307</v>
      </c>
      <c r="E824" t="s">
        <v>437</v>
      </c>
      <c r="F824">
        <v>0.433</v>
      </c>
      <c r="G824">
        <v>0.24199999999999999</v>
      </c>
      <c r="H824">
        <v>3.46</v>
      </c>
      <c r="I824">
        <v>1.93</v>
      </c>
      <c r="J824">
        <v>7.3529999999999998E-2</v>
      </c>
      <c r="K824" s="10">
        <v>5.1699999999999996E-6</v>
      </c>
      <c r="L824">
        <v>1256720</v>
      </c>
      <c r="M824">
        <v>13</v>
      </c>
      <c r="N824">
        <v>0</v>
      </c>
      <c r="O824">
        <v>13</v>
      </c>
      <c r="P824">
        <v>322571</v>
      </c>
      <c r="Q824" t="s">
        <v>6309</v>
      </c>
      <c r="R824" t="s">
        <v>7099</v>
      </c>
      <c r="S824" t="s">
        <v>7100</v>
      </c>
    </row>
    <row r="825" spans="1:19" x14ac:dyDescent="0.2">
      <c r="A825" t="s">
        <v>16046</v>
      </c>
      <c r="B825" s="14" t="s">
        <v>357</v>
      </c>
      <c r="C825" t="s">
        <v>356</v>
      </c>
      <c r="D825" t="s">
        <v>463</v>
      </c>
      <c r="E825" t="s">
        <v>16047</v>
      </c>
      <c r="F825">
        <v>-0.26900000000000002</v>
      </c>
      <c r="G825">
        <v>0.15</v>
      </c>
      <c r="H825">
        <v>-2.15</v>
      </c>
      <c r="I825">
        <v>1.2</v>
      </c>
      <c r="J825">
        <v>7.3660000000000003E-2</v>
      </c>
      <c r="K825" s="10">
        <v>1.22E-5</v>
      </c>
      <c r="L825">
        <v>1310540</v>
      </c>
      <c r="M825">
        <v>32</v>
      </c>
      <c r="N825">
        <v>0</v>
      </c>
      <c r="O825">
        <v>32</v>
      </c>
      <c r="P825">
        <v>3250948</v>
      </c>
      <c r="Q825" t="s">
        <v>6286</v>
      </c>
      <c r="R825" t="s">
        <v>6501</v>
      </c>
      <c r="S825" t="s">
        <v>6502</v>
      </c>
    </row>
    <row r="826" spans="1:19" x14ac:dyDescent="0.2">
      <c r="A826" t="s">
        <v>14637</v>
      </c>
      <c r="B826" s="14" t="s">
        <v>337</v>
      </c>
      <c r="C826" t="s">
        <v>336</v>
      </c>
      <c r="D826" t="s">
        <v>5919</v>
      </c>
      <c r="E826" t="s">
        <v>14638</v>
      </c>
      <c r="F826">
        <v>-0.113</v>
      </c>
      <c r="G826">
        <v>6.2899999999999998E-2</v>
      </c>
      <c r="H826">
        <v>-0.9</v>
      </c>
      <c r="I826">
        <v>0.503</v>
      </c>
      <c r="J826">
        <v>7.3679999999999995E-2</v>
      </c>
      <c r="K826" s="10">
        <v>6.6799999999999997E-5</v>
      </c>
      <c r="L826">
        <v>1421230</v>
      </c>
      <c r="M826">
        <v>190</v>
      </c>
      <c r="N826">
        <v>0</v>
      </c>
      <c r="O826">
        <v>190</v>
      </c>
      <c r="P826">
        <v>318231</v>
      </c>
      <c r="Q826" t="s">
        <v>6283</v>
      </c>
      <c r="R826" t="s">
        <v>6698</v>
      </c>
      <c r="S826" t="s">
        <v>6699</v>
      </c>
    </row>
    <row r="827" spans="1:19" x14ac:dyDescent="0.2">
      <c r="A827" t="s">
        <v>16571</v>
      </c>
      <c r="B827" s="14" t="s">
        <v>251</v>
      </c>
      <c r="C827" t="s">
        <v>250</v>
      </c>
      <c r="D827" t="s">
        <v>5919</v>
      </c>
      <c r="E827" t="s">
        <v>16572</v>
      </c>
      <c r="F827">
        <v>-0.40100000000000002</v>
      </c>
      <c r="G827">
        <v>0.224</v>
      </c>
      <c r="H827">
        <v>-3.21</v>
      </c>
      <c r="I827">
        <v>1.79</v>
      </c>
      <c r="J827">
        <v>7.3690000000000005E-2</v>
      </c>
      <c r="K827" s="10">
        <v>5.4E-6</v>
      </c>
      <c r="L827">
        <v>1295130</v>
      </c>
      <c r="M827">
        <v>14</v>
      </c>
      <c r="N827">
        <v>0</v>
      </c>
      <c r="O827">
        <v>14</v>
      </c>
      <c r="P827">
        <v>1494579</v>
      </c>
      <c r="Q827" t="s">
        <v>6283</v>
      </c>
      <c r="R827" t="s">
        <v>6373</v>
      </c>
      <c r="S827" t="s">
        <v>6374</v>
      </c>
    </row>
    <row r="828" spans="1:19" x14ac:dyDescent="0.2">
      <c r="A828" t="s">
        <v>17492</v>
      </c>
      <c r="B828" s="14" t="s">
        <v>203</v>
      </c>
      <c r="C828" t="s">
        <v>202</v>
      </c>
      <c r="D828" t="s">
        <v>5919</v>
      </c>
      <c r="E828" t="s">
        <v>17493</v>
      </c>
      <c r="F828">
        <v>-1.08</v>
      </c>
      <c r="G828">
        <v>0.60399999999999998</v>
      </c>
      <c r="H828">
        <v>-8.6300000000000008</v>
      </c>
      <c r="I828">
        <v>4.83</v>
      </c>
      <c r="J828">
        <v>7.3770000000000002E-2</v>
      </c>
      <c r="K828" s="10">
        <v>8.2799999999999995E-7</v>
      </c>
      <c r="L828">
        <v>1207930</v>
      </c>
      <c r="M828">
        <v>2</v>
      </c>
      <c r="N828">
        <v>0</v>
      </c>
      <c r="O828">
        <v>2</v>
      </c>
      <c r="P828">
        <v>3758497</v>
      </c>
      <c r="Q828" t="s">
        <v>6283</v>
      </c>
      <c r="R828" t="s">
        <v>6327</v>
      </c>
      <c r="S828" t="s">
        <v>6328</v>
      </c>
    </row>
    <row r="829" spans="1:19" x14ac:dyDescent="0.2">
      <c r="A829" t="s">
        <v>7267</v>
      </c>
      <c r="B829" s="14" t="s">
        <v>251</v>
      </c>
      <c r="C829" t="s">
        <v>250</v>
      </c>
      <c r="D829" t="s">
        <v>463</v>
      </c>
      <c r="E829" t="s">
        <v>7268</v>
      </c>
      <c r="F829">
        <v>0.36199999999999999</v>
      </c>
      <c r="G829">
        <v>0.20200000000000001</v>
      </c>
      <c r="H829">
        <v>2.89</v>
      </c>
      <c r="I829">
        <v>1.62</v>
      </c>
      <c r="J829">
        <v>7.3999999999999996E-2</v>
      </c>
      <c r="K829" s="10">
        <v>6.5799999999999997E-6</v>
      </c>
      <c r="L829">
        <v>1367580</v>
      </c>
      <c r="M829">
        <v>18</v>
      </c>
      <c r="N829">
        <v>0</v>
      </c>
      <c r="O829">
        <v>18</v>
      </c>
      <c r="P829">
        <v>1794987</v>
      </c>
      <c r="Q829" t="s">
        <v>6286</v>
      </c>
      <c r="R829" t="s">
        <v>6373</v>
      </c>
      <c r="S829" t="s">
        <v>6374</v>
      </c>
    </row>
    <row r="830" spans="1:19" x14ac:dyDescent="0.2">
      <c r="A830" t="s">
        <v>6907</v>
      </c>
      <c r="B830" s="14" t="s">
        <v>297</v>
      </c>
      <c r="C830" t="s">
        <v>296</v>
      </c>
      <c r="D830" t="s">
        <v>5919</v>
      </c>
      <c r="E830" t="s">
        <v>6908</v>
      </c>
      <c r="F830">
        <v>0.51500000000000001</v>
      </c>
      <c r="G830">
        <v>0.28799999999999998</v>
      </c>
      <c r="H830">
        <v>4.1100000000000003</v>
      </c>
      <c r="I830">
        <v>2.31</v>
      </c>
      <c r="J830">
        <v>7.4310000000000001E-2</v>
      </c>
      <c r="K830" s="10">
        <v>3.6100000000000002E-6</v>
      </c>
      <c r="L830">
        <v>1246320</v>
      </c>
      <c r="M830">
        <v>9</v>
      </c>
      <c r="N830">
        <v>0</v>
      </c>
      <c r="O830">
        <v>9</v>
      </c>
      <c r="P830">
        <v>886858</v>
      </c>
      <c r="Q830" t="s">
        <v>6283</v>
      </c>
      <c r="R830" t="s">
        <v>6629</v>
      </c>
      <c r="S830" t="s">
        <v>6630</v>
      </c>
    </row>
    <row r="831" spans="1:19" x14ac:dyDescent="0.2">
      <c r="A831" t="s">
        <v>15046</v>
      </c>
      <c r="B831" s="14" t="s">
        <v>97</v>
      </c>
      <c r="C831" t="s">
        <v>96</v>
      </c>
      <c r="D831" t="s">
        <v>5919</v>
      </c>
      <c r="E831" t="s">
        <v>15047</v>
      </c>
      <c r="F831">
        <v>-0.14000000000000001</v>
      </c>
      <c r="G831">
        <v>7.8299999999999995E-2</v>
      </c>
      <c r="H831">
        <v>-1.1200000000000001</v>
      </c>
      <c r="I831">
        <v>0.626</v>
      </c>
      <c r="J831">
        <v>7.4469999999999995E-2</v>
      </c>
      <c r="K831" s="10">
        <v>4.2200000000000003E-5</v>
      </c>
      <c r="L831">
        <v>1421320</v>
      </c>
      <c r="M831">
        <v>120</v>
      </c>
      <c r="N831">
        <v>0</v>
      </c>
      <c r="O831">
        <v>120</v>
      </c>
      <c r="P831">
        <v>2171817</v>
      </c>
      <c r="Q831" t="s">
        <v>6283</v>
      </c>
      <c r="R831" t="s">
        <v>15048</v>
      </c>
      <c r="S831" t="s">
        <v>15049</v>
      </c>
    </row>
    <row r="832" spans="1:19" x14ac:dyDescent="0.2">
      <c r="A832" t="s">
        <v>10543</v>
      </c>
      <c r="B832" s="14" t="s">
        <v>357</v>
      </c>
      <c r="C832" t="s">
        <v>356</v>
      </c>
      <c r="D832" t="s">
        <v>463</v>
      </c>
      <c r="E832" t="s">
        <v>10544</v>
      </c>
      <c r="F832">
        <v>3.6900000000000002E-2</v>
      </c>
      <c r="G832">
        <v>2.07E-2</v>
      </c>
      <c r="H832">
        <v>0.29499999999999998</v>
      </c>
      <c r="I832">
        <v>0.16500000000000001</v>
      </c>
      <c r="J832">
        <v>7.4690000000000006E-2</v>
      </c>
      <c r="K832">
        <v>5.8100000000000003E-4</v>
      </c>
      <c r="L832">
        <v>1448940</v>
      </c>
      <c r="M832">
        <v>1667</v>
      </c>
      <c r="N832">
        <v>7</v>
      </c>
      <c r="O832">
        <v>1681</v>
      </c>
      <c r="P832">
        <v>589023</v>
      </c>
      <c r="Q832" t="s">
        <v>6702</v>
      </c>
      <c r="R832" t="s">
        <v>9463</v>
      </c>
      <c r="S832" t="s">
        <v>9464</v>
      </c>
    </row>
    <row r="833" spans="1:19" x14ac:dyDescent="0.2">
      <c r="A833" t="s">
        <v>13314</v>
      </c>
      <c r="B833" s="14" t="s">
        <v>251</v>
      </c>
      <c r="C833" t="s">
        <v>250</v>
      </c>
      <c r="D833" t="s">
        <v>2720</v>
      </c>
      <c r="E833" t="s">
        <v>437</v>
      </c>
      <c r="F833">
        <v>-4.4900000000000002E-2</v>
      </c>
      <c r="G833">
        <v>2.52E-2</v>
      </c>
      <c r="H833">
        <v>-0.35899999999999999</v>
      </c>
      <c r="I833">
        <v>0.20100000000000001</v>
      </c>
      <c r="J833">
        <v>7.4719999999999995E-2</v>
      </c>
      <c r="K833">
        <v>4.0900000000000002E-4</v>
      </c>
      <c r="L833">
        <v>1449300</v>
      </c>
      <c r="M833">
        <v>1176</v>
      </c>
      <c r="N833">
        <v>4</v>
      </c>
      <c r="O833">
        <v>1184</v>
      </c>
      <c r="P833">
        <v>706147</v>
      </c>
      <c r="Q833" t="s">
        <v>6418</v>
      </c>
      <c r="R833" t="s">
        <v>8392</v>
      </c>
      <c r="S833" t="s">
        <v>8393</v>
      </c>
    </row>
    <row r="834" spans="1:19" x14ac:dyDescent="0.2">
      <c r="A834" t="s">
        <v>7037</v>
      </c>
      <c r="B834" s="14" t="s">
        <v>387</v>
      </c>
      <c r="C834" t="s">
        <v>386</v>
      </c>
      <c r="D834" t="s">
        <v>5924</v>
      </c>
      <c r="E834" t="s">
        <v>6349</v>
      </c>
      <c r="F834">
        <v>0.45600000000000002</v>
      </c>
      <c r="G834">
        <v>0.25600000000000001</v>
      </c>
      <c r="H834">
        <v>3.65</v>
      </c>
      <c r="I834">
        <v>2.0499999999999998</v>
      </c>
      <c r="J834">
        <v>7.5029999999999999E-2</v>
      </c>
      <c r="K834">
        <v>1.8000000000000001E-4</v>
      </c>
      <c r="L834">
        <v>38395</v>
      </c>
      <c r="M834">
        <v>11</v>
      </c>
      <c r="N834">
        <v>0</v>
      </c>
      <c r="O834">
        <v>11</v>
      </c>
      <c r="P834">
        <v>330570</v>
      </c>
      <c r="Q834" t="s">
        <v>6283</v>
      </c>
      <c r="R834" t="s">
        <v>6470</v>
      </c>
      <c r="S834" t="s">
        <v>6471</v>
      </c>
    </row>
    <row r="835" spans="1:19" x14ac:dyDescent="0.2">
      <c r="A835" t="s">
        <v>15197</v>
      </c>
      <c r="B835" s="14" t="s">
        <v>251</v>
      </c>
      <c r="C835" t="s">
        <v>250</v>
      </c>
      <c r="D835" t="s">
        <v>5919</v>
      </c>
      <c r="E835" t="s">
        <v>15198</v>
      </c>
      <c r="F835">
        <v>-0.152</v>
      </c>
      <c r="G835">
        <v>8.5400000000000004E-2</v>
      </c>
      <c r="H835">
        <v>-1.21</v>
      </c>
      <c r="I835">
        <v>0.68300000000000005</v>
      </c>
      <c r="J835">
        <v>7.5230000000000005E-2</v>
      </c>
      <c r="K835" s="10">
        <v>3.5200000000000002E-5</v>
      </c>
      <c r="L835">
        <v>1421350</v>
      </c>
      <c r="M835">
        <v>100</v>
      </c>
      <c r="N835">
        <v>0</v>
      </c>
      <c r="O835">
        <v>100</v>
      </c>
      <c r="P835">
        <v>1793238</v>
      </c>
      <c r="Q835" t="s">
        <v>6283</v>
      </c>
      <c r="R835" t="s">
        <v>6423</v>
      </c>
      <c r="S835" t="s">
        <v>6424</v>
      </c>
    </row>
    <row r="836" spans="1:19" x14ac:dyDescent="0.2">
      <c r="A836" t="s">
        <v>17361</v>
      </c>
      <c r="B836" s="14" t="s">
        <v>357</v>
      </c>
      <c r="C836" t="s">
        <v>356</v>
      </c>
      <c r="D836" t="s">
        <v>463</v>
      </c>
      <c r="E836" t="s">
        <v>10669</v>
      </c>
      <c r="F836">
        <v>-0.90800000000000003</v>
      </c>
      <c r="G836">
        <v>0.51</v>
      </c>
      <c r="H836">
        <v>-7.26</v>
      </c>
      <c r="I836">
        <v>4.08</v>
      </c>
      <c r="J836">
        <v>7.5289999999999996E-2</v>
      </c>
      <c r="K836" s="10">
        <v>1.8199999999999999E-6</v>
      </c>
      <c r="L836">
        <v>826061</v>
      </c>
      <c r="M836">
        <v>3</v>
      </c>
      <c r="N836">
        <v>0</v>
      </c>
      <c r="O836">
        <v>3</v>
      </c>
      <c r="P836">
        <v>3671468</v>
      </c>
      <c r="Q836" t="s">
        <v>6286</v>
      </c>
      <c r="R836" t="s">
        <v>6295</v>
      </c>
      <c r="S836" t="s">
        <v>6296</v>
      </c>
    </row>
    <row r="837" spans="1:19" x14ac:dyDescent="0.2">
      <c r="A837" t="s">
        <v>9176</v>
      </c>
      <c r="B837" s="14" t="s">
        <v>251</v>
      </c>
      <c r="C837" t="s">
        <v>250</v>
      </c>
      <c r="D837" t="s">
        <v>463</v>
      </c>
      <c r="E837" t="s">
        <v>9177</v>
      </c>
      <c r="F837">
        <v>0.107</v>
      </c>
      <c r="G837">
        <v>6.0299999999999999E-2</v>
      </c>
      <c r="H837">
        <v>0.85599999999999998</v>
      </c>
      <c r="I837">
        <v>0.48199999999999998</v>
      </c>
      <c r="J837">
        <v>7.553E-2</v>
      </c>
      <c r="K837" s="10">
        <v>8.3499999999999997E-5</v>
      </c>
      <c r="L837">
        <v>1299920</v>
      </c>
      <c r="M837">
        <v>217</v>
      </c>
      <c r="N837">
        <v>0</v>
      </c>
      <c r="O837">
        <v>217</v>
      </c>
      <c r="P837">
        <v>1796751</v>
      </c>
      <c r="Q837" t="s">
        <v>6286</v>
      </c>
      <c r="R837" t="s">
        <v>6423</v>
      </c>
      <c r="S837" t="s">
        <v>6424</v>
      </c>
    </row>
    <row r="838" spans="1:19" x14ac:dyDescent="0.2">
      <c r="A838" t="s">
        <v>16830</v>
      </c>
      <c r="B838" s="14" t="s">
        <v>213</v>
      </c>
      <c r="C838" t="s">
        <v>212</v>
      </c>
      <c r="D838" t="s">
        <v>2720</v>
      </c>
      <c r="E838" t="s">
        <v>437</v>
      </c>
      <c r="F838">
        <v>-0.51300000000000001</v>
      </c>
      <c r="G838">
        <v>0.28899999999999998</v>
      </c>
      <c r="H838">
        <v>-4.0999999999999996</v>
      </c>
      <c r="I838">
        <v>2.31</v>
      </c>
      <c r="J838">
        <v>7.5770000000000004E-2</v>
      </c>
      <c r="K838" s="10">
        <v>4.5700000000000003E-6</v>
      </c>
      <c r="L838">
        <v>985295</v>
      </c>
      <c r="M838">
        <v>9</v>
      </c>
      <c r="N838">
        <v>0</v>
      </c>
      <c r="O838">
        <v>9</v>
      </c>
      <c r="P838">
        <v>913003</v>
      </c>
      <c r="Q838" t="s">
        <v>6309</v>
      </c>
      <c r="R838" t="s">
        <v>6362</v>
      </c>
      <c r="S838" t="s">
        <v>6363</v>
      </c>
    </row>
    <row r="839" spans="1:19" x14ac:dyDescent="0.2">
      <c r="A839" t="s">
        <v>15698</v>
      </c>
      <c r="B839" s="14" t="s">
        <v>251</v>
      </c>
      <c r="C839" t="s">
        <v>250</v>
      </c>
      <c r="D839" t="s">
        <v>463</v>
      </c>
      <c r="E839" t="s">
        <v>15699</v>
      </c>
      <c r="F839">
        <v>-0.216</v>
      </c>
      <c r="G839">
        <v>0.122</v>
      </c>
      <c r="H839">
        <v>-1.72</v>
      </c>
      <c r="I839">
        <v>0.97199999999999998</v>
      </c>
      <c r="J839">
        <v>7.6090000000000005E-2</v>
      </c>
      <c r="K839" s="10">
        <v>1.8300000000000001E-5</v>
      </c>
      <c r="L839">
        <v>1367570</v>
      </c>
      <c r="M839">
        <v>50</v>
      </c>
      <c r="N839">
        <v>0</v>
      </c>
      <c r="O839">
        <v>50</v>
      </c>
      <c r="P839">
        <v>1561898</v>
      </c>
      <c r="Q839" t="s">
        <v>6286</v>
      </c>
      <c r="R839" t="s">
        <v>6423</v>
      </c>
      <c r="S839" t="s">
        <v>6424</v>
      </c>
    </row>
    <row r="840" spans="1:19" x14ac:dyDescent="0.2">
      <c r="A840" t="s">
        <v>6641</v>
      </c>
      <c r="B840" s="14" t="s">
        <v>175</v>
      </c>
      <c r="C840" t="s">
        <v>174</v>
      </c>
      <c r="D840" t="s">
        <v>2701</v>
      </c>
      <c r="E840" t="s">
        <v>6642</v>
      </c>
      <c r="F840">
        <v>0.745</v>
      </c>
      <c r="G840">
        <v>0.42099999999999999</v>
      </c>
      <c r="H840">
        <v>5.96</v>
      </c>
      <c r="I840">
        <v>3.37</v>
      </c>
      <c r="J840">
        <v>7.6630000000000004E-2</v>
      </c>
      <c r="K840" s="10">
        <v>1.5600000000000001E-6</v>
      </c>
      <c r="L840">
        <v>1280390</v>
      </c>
      <c r="M840">
        <v>4</v>
      </c>
      <c r="N840">
        <v>0</v>
      </c>
      <c r="O840">
        <v>4</v>
      </c>
      <c r="P840">
        <v>16592</v>
      </c>
      <c r="Q840" t="s">
        <v>6301</v>
      </c>
      <c r="R840" t="s">
        <v>6643</v>
      </c>
      <c r="S840" t="s">
        <v>6644</v>
      </c>
    </row>
    <row r="841" spans="1:19" x14ac:dyDescent="0.2">
      <c r="A841" t="s">
        <v>6332</v>
      </c>
      <c r="B841" s="14" t="s">
        <v>203</v>
      </c>
      <c r="C841" t="s">
        <v>202</v>
      </c>
      <c r="D841" t="s">
        <v>5919</v>
      </c>
      <c r="E841" t="s">
        <v>6333</v>
      </c>
      <c r="F841">
        <v>1.56</v>
      </c>
      <c r="G841">
        <v>0.88200000000000001</v>
      </c>
      <c r="H841">
        <v>12.5</v>
      </c>
      <c r="I841">
        <v>7.05</v>
      </c>
      <c r="J841">
        <v>7.6700000000000004E-2</v>
      </c>
      <c r="K841" s="10">
        <v>6.0500000000000003E-7</v>
      </c>
      <c r="L841">
        <v>826065</v>
      </c>
      <c r="M841">
        <v>1</v>
      </c>
      <c r="N841">
        <v>0</v>
      </c>
      <c r="O841">
        <v>1</v>
      </c>
      <c r="P841">
        <v>2922591</v>
      </c>
      <c r="Q841" t="s">
        <v>6283</v>
      </c>
      <c r="R841" t="s">
        <v>6334</v>
      </c>
      <c r="S841" t="s">
        <v>6335</v>
      </c>
    </row>
    <row r="842" spans="1:19" x14ac:dyDescent="0.2">
      <c r="A842" t="s">
        <v>7012</v>
      </c>
      <c r="B842" s="14" t="s">
        <v>251</v>
      </c>
      <c r="C842" t="s">
        <v>250</v>
      </c>
      <c r="D842" t="s">
        <v>470</v>
      </c>
      <c r="E842" t="s">
        <v>7013</v>
      </c>
      <c r="F842">
        <v>0.46200000000000002</v>
      </c>
      <c r="G842">
        <v>0.26100000000000001</v>
      </c>
      <c r="H842">
        <v>3.7</v>
      </c>
      <c r="I842">
        <v>2.09</v>
      </c>
      <c r="J842">
        <v>7.6700000000000004E-2</v>
      </c>
      <c r="K842" s="10">
        <v>4.3800000000000004E-6</v>
      </c>
      <c r="L842">
        <v>1256730</v>
      </c>
      <c r="M842">
        <v>11</v>
      </c>
      <c r="N842">
        <v>0</v>
      </c>
      <c r="O842">
        <v>11</v>
      </c>
      <c r="P842">
        <v>2184890</v>
      </c>
      <c r="Q842" t="s">
        <v>6283</v>
      </c>
      <c r="R842" t="s">
        <v>6299</v>
      </c>
      <c r="S842" t="s">
        <v>6300</v>
      </c>
    </row>
    <row r="843" spans="1:19" x14ac:dyDescent="0.2">
      <c r="A843" t="s">
        <v>16725</v>
      </c>
      <c r="B843" s="14" t="s">
        <v>357</v>
      </c>
      <c r="C843" t="s">
        <v>356</v>
      </c>
      <c r="D843" t="s">
        <v>463</v>
      </c>
      <c r="E843" t="s">
        <v>16726</v>
      </c>
      <c r="F843">
        <v>-0.45900000000000002</v>
      </c>
      <c r="G843">
        <v>0.25900000000000001</v>
      </c>
      <c r="H843">
        <v>-3.67</v>
      </c>
      <c r="I843">
        <v>2.0699999999999998</v>
      </c>
      <c r="J843">
        <v>7.6730000000000007E-2</v>
      </c>
      <c r="K843" s="10">
        <v>4.3000000000000003E-6</v>
      </c>
      <c r="L843">
        <v>1280360</v>
      </c>
      <c r="M843">
        <v>11</v>
      </c>
      <c r="N843">
        <v>0</v>
      </c>
      <c r="O843">
        <v>11</v>
      </c>
      <c r="P843">
        <v>3684695</v>
      </c>
      <c r="Q843" t="s">
        <v>6286</v>
      </c>
      <c r="R843" t="s">
        <v>6295</v>
      </c>
      <c r="S843" t="s">
        <v>6296</v>
      </c>
    </row>
    <row r="844" spans="1:19" x14ac:dyDescent="0.2">
      <c r="A844" t="s">
        <v>13989</v>
      </c>
      <c r="B844" s="14" t="s">
        <v>357</v>
      </c>
      <c r="C844" t="s">
        <v>356</v>
      </c>
      <c r="D844" t="s">
        <v>463</v>
      </c>
      <c r="E844" t="s">
        <v>13990</v>
      </c>
      <c r="F844">
        <v>-7.4300000000000005E-2</v>
      </c>
      <c r="G844">
        <v>4.2000000000000003E-2</v>
      </c>
      <c r="H844">
        <v>-0.59399999999999997</v>
      </c>
      <c r="I844">
        <v>0.33600000000000002</v>
      </c>
      <c r="J844">
        <v>7.6749999999999999E-2</v>
      </c>
      <c r="K844">
        <v>1.54E-4</v>
      </c>
      <c r="L844">
        <v>1450200</v>
      </c>
      <c r="M844">
        <v>420</v>
      </c>
      <c r="N844">
        <v>0</v>
      </c>
      <c r="O844">
        <v>420</v>
      </c>
      <c r="P844">
        <v>588037</v>
      </c>
      <c r="Q844" t="s">
        <v>6286</v>
      </c>
      <c r="R844" t="s">
        <v>8085</v>
      </c>
      <c r="S844" t="s">
        <v>8086</v>
      </c>
    </row>
    <row r="845" spans="1:19" x14ac:dyDescent="0.2">
      <c r="A845" t="s">
        <v>6853</v>
      </c>
      <c r="B845" s="14" t="s">
        <v>361</v>
      </c>
      <c r="C845" t="s">
        <v>360</v>
      </c>
      <c r="D845" t="s">
        <v>5919</v>
      </c>
      <c r="E845" t="s">
        <v>6854</v>
      </c>
      <c r="F845">
        <v>0.53900000000000003</v>
      </c>
      <c r="G845">
        <v>0.30399999999999999</v>
      </c>
      <c r="H845">
        <v>4.3099999999999996</v>
      </c>
      <c r="I845">
        <v>2.4300000000000002</v>
      </c>
      <c r="J845">
        <v>7.6759999999999995E-2</v>
      </c>
      <c r="K845" s="10">
        <v>3.3100000000000001E-6</v>
      </c>
      <c r="L845">
        <v>1207900</v>
      </c>
      <c r="M845">
        <v>8</v>
      </c>
      <c r="N845">
        <v>0</v>
      </c>
      <c r="O845">
        <v>8</v>
      </c>
      <c r="P845">
        <v>233748</v>
      </c>
      <c r="Q845" t="s">
        <v>6309</v>
      </c>
      <c r="R845" t="s">
        <v>6855</v>
      </c>
      <c r="S845" t="s">
        <v>6856</v>
      </c>
    </row>
    <row r="846" spans="1:19" x14ac:dyDescent="0.2">
      <c r="A846" t="s">
        <v>8308</v>
      </c>
      <c r="B846" s="14" t="s">
        <v>357</v>
      </c>
      <c r="C846" t="s">
        <v>356</v>
      </c>
      <c r="D846" t="s">
        <v>5919</v>
      </c>
      <c r="E846" t="s">
        <v>8309</v>
      </c>
      <c r="F846">
        <v>0.184</v>
      </c>
      <c r="G846">
        <v>0.104</v>
      </c>
      <c r="H846">
        <v>1.47</v>
      </c>
      <c r="I846">
        <v>0.83099999999999996</v>
      </c>
      <c r="J846">
        <v>7.707E-2</v>
      </c>
      <c r="K846" s="10">
        <v>2.4600000000000002E-5</v>
      </c>
      <c r="L846">
        <v>1367560</v>
      </c>
      <c r="M846">
        <v>67</v>
      </c>
      <c r="N846">
        <v>0</v>
      </c>
      <c r="O846">
        <v>67</v>
      </c>
      <c r="P846">
        <v>1310642</v>
      </c>
      <c r="Q846" t="s">
        <v>6283</v>
      </c>
      <c r="R846" t="s">
        <v>8310</v>
      </c>
      <c r="S846" t="s">
        <v>8311</v>
      </c>
    </row>
    <row r="847" spans="1:19" x14ac:dyDescent="0.2">
      <c r="A847" t="s">
        <v>16714</v>
      </c>
      <c r="B847" s="14" t="s">
        <v>357</v>
      </c>
      <c r="C847" t="s">
        <v>356</v>
      </c>
      <c r="D847" t="s">
        <v>5919</v>
      </c>
      <c r="E847" t="s">
        <v>16715</v>
      </c>
      <c r="F847">
        <v>-0.45300000000000001</v>
      </c>
      <c r="G847">
        <v>0.25600000000000001</v>
      </c>
      <c r="H847">
        <v>-3.62</v>
      </c>
      <c r="I847">
        <v>2.0499999999999998</v>
      </c>
      <c r="J847">
        <v>7.7189999999999995E-2</v>
      </c>
      <c r="K847" s="10">
        <v>4.0199999999999996E-6</v>
      </c>
      <c r="L847">
        <v>1367540</v>
      </c>
      <c r="M847">
        <v>11</v>
      </c>
      <c r="N847">
        <v>0</v>
      </c>
      <c r="O847">
        <v>11</v>
      </c>
      <c r="P847">
        <v>976157</v>
      </c>
      <c r="Q847" t="s">
        <v>6283</v>
      </c>
      <c r="R847" t="s">
        <v>6295</v>
      </c>
      <c r="S847" t="s">
        <v>6296</v>
      </c>
    </row>
    <row r="848" spans="1:19" x14ac:dyDescent="0.2">
      <c r="A848" t="s">
        <v>7130</v>
      </c>
      <c r="B848" s="14" t="s">
        <v>357</v>
      </c>
      <c r="C848" t="s">
        <v>356</v>
      </c>
      <c r="D848" t="s">
        <v>5919</v>
      </c>
      <c r="E848" t="s">
        <v>7131</v>
      </c>
      <c r="F848">
        <v>0.41799999999999998</v>
      </c>
      <c r="G848">
        <v>0.23699999999999999</v>
      </c>
      <c r="H848">
        <v>3.34</v>
      </c>
      <c r="I848">
        <v>1.89</v>
      </c>
      <c r="J848">
        <v>7.7249999999999999E-2</v>
      </c>
      <c r="K848" s="10">
        <v>5.3800000000000002E-6</v>
      </c>
      <c r="L848">
        <v>1207910</v>
      </c>
      <c r="M848">
        <v>13</v>
      </c>
      <c r="N848">
        <v>0</v>
      </c>
      <c r="O848">
        <v>13</v>
      </c>
      <c r="P848">
        <v>2492586</v>
      </c>
      <c r="Q848" t="s">
        <v>6283</v>
      </c>
      <c r="R848" t="s">
        <v>7132</v>
      </c>
      <c r="S848" t="s">
        <v>7133</v>
      </c>
    </row>
    <row r="849" spans="1:19" x14ac:dyDescent="0.2">
      <c r="A849" t="s">
        <v>13067</v>
      </c>
      <c r="B849" s="14" t="s">
        <v>213</v>
      </c>
      <c r="C849" t="s">
        <v>212</v>
      </c>
      <c r="D849" t="s">
        <v>2720</v>
      </c>
      <c r="E849" t="s">
        <v>437</v>
      </c>
      <c r="F849">
        <v>-3.6799999999999999E-2</v>
      </c>
      <c r="G849">
        <v>2.0799999999999999E-2</v>
      </c>
      <c r="H849">
        <v>-0.29399999999999998</v>
      </c>
      <c r="I849">
        <v>0.16600000000000001</v>
      </c>
      <c r="J849">
        <v>7.7270000000000005E-2</v>
      </c>
      <c r="K849">
        <v>5.9400000000000002E-4</v>
      </c>
      <c r="L849">
        <v>1448870</v>
      </c>
      <c r="M849">
        <v>1710</v>
      </c>
      <c r="N849">
        <v>2</v>
      </c>
      <c r="O849">
        <v>1714</v>
      </c>
      <c r="P849">
        <v>1576712</v>
      </c>
      <c r="Q849" t="s">
        <v>6286</v>
      </c>
      <c r="R849" t="s">
        <v>10361</v>
      </c>
      <c r="S849" t="s">
        <v>10362</v>
      </c>
    </row>
    <row r="850" spans="1:19" x14ac:dyDescent="0.2">
      <c r="A850" t="s">
        <v>15805</v>
      </c>
      <c r="B850" s="14" t="s">
        <v>357</v>
      </c>
      <c r="C850" t="s">
        <v>356</v>
      </c>
      <c r="D850" t="s">
        <v>463</v>
      </c>
      <c r="E850" t="s">
        <v>15806</v>
      </c>
      <c r="F850">
        <v>-0.23100000000000001</v>
      </c>
      <c r="G850">
        <v>0.13100000000000001</v>
      </c>
      <c r="H850">
        <v>-1.85</v>
      </c>
      <c r="I850">
        <v>1.05</v>
      </c>
      <c r="J850">
        <v>7.7630000000000005E-2</v>
      </c>
      <c r="K850" s="10">
        <v>1.66E-5</v>
      </c>
      <c r="L850">
        <v>1324280</v>
      </c>
      <c r="M850">
        <v>44</v>
      </c>
      <c r="N850">
        <v>0</v>
      </c>
      <c r="O850">
        <v>44</v>
      </c>
      <c r="P850">
        <v>2713215</v>
      </c>
      <c r="Q850" t="s">
        <v>6418</v>
      </c>
      <c r="R850" t="s">
        <v>8738</v>
      </c>
      <c r="S850" t="s">
        <v>8739</v>
      </c>
    </row>
    <row r="851" spans="1:19" x14ac:dyDescent="0.2">
      <c r="A851" t="s">
        <v>7172</v>
      </c>
      <c r="B851" s="14" t="s">
        <v>203</v>
      </c>
      <c r="C851" t="s">
        <v>202</v>
      </c>
      <c r="D851" t="s">
        <v>463</v>
      </c>
      <c r="E851" t="s">
        <v>7173</v>
      </c>
      <c r="F851">
        <v>0.40100000000000002</v>
      </c>
      <c r="G851">
        <v>0.22700000000000001</v>
      </c>
      <c r="H851">
        <v>3.21</v>
      </c>
      <c r="I851">
        <v>1.82</v>
      </c>
      <c r="J851">
        <v>7.7689999999999995E-2</v>
      </c>
      <c r="K851" s="10">
        <v>5.66E-6</v>
      </c>
      <c r="L851">
        <v>1237100</v>
      </c>
      <c r="M851">
        <v>14</v>
      </c>
      <c r="N851">
        <v>0</v>
      </c>
      <c r="O851">
        <v>14</v>
      </c>
      <c r="P851">
        <v>2949098</v>
      </c>
      <c r="Q851" t="s">
        <v>6286</v>
      </c>
      <c r="R851" t="s">
        <v>6327</v>
      </c>
      <c r="S851" t="s">
        <v>6328</v>
      </c>
    </row>
    <row r="852" spans="1:19" x14ac:dyDescent="0.2">
      <c r="A852" t="s">
        <v>17707</v>
      </c>
      <c r="B852" s="14" t="s">
        <v>357</v>
      </c>
      <c r="C852" t="s">
        <v>356</v>
      </c>
      <c r="D852" t="s">
        <v>463</v>
      </c>
      <c r="E852" t="s">
        <v>17708</v>
      </c>
      <c r="F852">
        <v>-1.56</v>
      </c>
      <c r="G852">
        <v>0.88400000000000001</v>
      </c>
      <c r="H852">
        <v>-12.5</v>
      </c>
      <c r="I852">
        <v>7.07</v>
      </c>
      <c r="J852">
        <v>7.775E-2</v>
      </c>
      <c r="K852" s="10">
        <v>6.0500000000000003E-7</v>
      </c>
      <c r="L852">
        <v>826064</v>
      </c>
      <c r="M852">
        <v>1</v>
      </c>
      <c r="N852">
        <v>0</v>
      </c>
      <c r="O852">
        <v>1</v>
      </c>
      <c r="P852">
        <v>3658618</v>
      </c>
      <c r="Q852" t="s">
        <v>6286</v>
      </c>
      <c r="R852" t="s">
        <v>6295</v>
      </c>
      <c r="S852" t="s">
        <v>6296</v>
      </c>
    </row>
    <row r="853" spans="1:19" x14ac:dyDescent="0.2">
      <c r="A853" t="s">
        <v>14148</v>
      </c>
      <c r="B853" s="14" t="s">
        <v>313</v>
      </c>
      <c r="C853" t="s">
        <v>312</v>
      </c>
      <c r="D853" t="s">
        <v>5924</v>
      </c>
      <c r="E853" t="s">
        <v>6349</v>
      </c>
      <c r="F853">
        <v>-8.2799999999999999E-2</v>
      </c>
      <c r="G853">
        <v>4.6899999999999997E-2</v>
      </c>
      <c r="H853">
        <v>-0.66200000000000003</v>
      </c>
      <c r="I853">
        <v>0.375</v>
      </c>
      <c r="J853">
        <v>7.7799999999999994E-2</v>
      </c>
      <c r="K853">
        <v>2.9500000000000001E-4</v>
      </c>
      <c r="L853">
        <v>595054</v>
      </c>
      <c r="M853">
        <v>313</v>
      </c>
      <c r="N853">
        <v>1</v>
      </c>
      <c r="O853">
        <v>315</v>
      </c>
      <c r="P853">
        <v>316320</v>
      </c>
      <c r="Q853" t="s">
        <v>6309</v>
      </c>
      <c r="R853" t="s">
        <v>14149</v>
      </c>
      <c r="S853" t="s">
        <v>14150</v>
      </c>
    </row>
    <row r="854" spans="1:19" x14ac:dyDescent="0.2">
      <c r="A854" t="s">
        <v>14160</v>
      </c>
      <c r="B854" s="14" t="s">
        <v>187</v>
      </c>
      <c r="C854" t="s">
        <v>186</v>
      </c>
      <c r="D854" t="s">
        <v>5919</v>
      </c>
      <c r="E854" t="s">
        <v>14161</v>
      </c>
      <c r="F854">
        <v>-8.3500000000000005E-2</v>
      </c>
      <c r="G854">
        <v>4.7300000000000002E-2</v>
      </c>
      <c r="H854">
        <v>-0.66800000000000004</v>
      </c>
      <c r="I854">
        <v>0.378</v>
      </c>
      <c r="J854">
        <v>7.7810000000000004E-2</v>
      </c>
      <c r="K854">
        <v>1.18E-4</v>
      </c>
      <c r="L854">
        <v>1396180</v>
      </c>
      <c r="M854">
        <v>329</v>
      </c>
      <c r="N854">
        <v>0</v>
      </c>
      <c r="O854">
        <v>329</v>
      </c>
      <c r="P854">
        <v>810133</v>
      </c>
      <c r="Q854" t="s">
        <v>6283</v>
      </c>
      <c r="R854" t="s">
        <v>14162</v>
      </c>
      <c r="S854" t="s">
        <v>14163</v>
      </c>
    </row>
    <row r="855" spans="1:19" x14ac:dyDescent="0.2">
      <c r="A855" t="s">
        <v>6435</v>
      </c>
      <c r="B855" s="14" t="s">
        <v>357</v>
      </c>
      <c r="C855" t="s">
        <v>356</v>
      </c>
      <c r="D855" t="s">
        <v>463</v>
      </c>
      <c r="E855" t="s">
        <v>6436</v>
      </c>
      <c r="F855">
        <v>1.08</v>
      </c>
      <c r="G855">
        <v>0.61099999999999999</v>
      </c>
      <c r="H855">
        <v>8.6</v>
      </c>
      <c r="I855">
        <v>4.88</v>
      </c>
      <c r="J855">
        <v>7.8280000000000002E-2</v>
      </c>
      <c r="K855" s="10">
        <v>8.2500000000000006E-6</v>
      </c>
      <c r="L855">
        <v>121269</v>
      </c>
      <c r="M855">
        <v>2</v>
      </c>
      <c r="N855">
        <v>0</v>
      </c>
      <c r="O855">
        <v>2</v>
      </c>
      <c r="P855">
        <v>2419902</v>
      </c>
      <c r="Q855" t="s">
        <v>6286</v>
      </c>
      <c r="R855" t="s">
        <v>6295</v>
      </c>
      <c r="S855" t="s">
        <v>6296</v>
      </c>
    </row>
    <row r="856" spans="1:19" x14ac:dyDescent="0.2">
      <c r="A856" t="s">
        <v>7187</v>
      </c>
      <c r="B856" s="14" t="s">
        <v>251</v>
      </c>
      <c r="C856" t="s">
        <v>250</v>
      </c>
      <c r="D856" t="s">
        <v>5919</v>
      </c>
      <c r="E856" t="s">
        <v>7188</v>
      </c>
      <c r="F856">
        <v>0.39200000000000002</v>
      </c>
      <c r="G856">
        <v>0.222</v>
      </c>
      <c r="H856">
        <v>3.13</v>
      </c>
      <c r="I856">
        <v>1.78</v>
      </c>
      <c r="J856">
        <v>7.8280000000000002E-2</v>
      </c>
      <c r="K856" s="10">
        <v>1.42E-5</v>
      </c>
      <c r="L856">
        <v>492724</v>
      </c>
      <c r="M856">
        <v>14</v>
      </c>
      <c r="N856">
        <v>0</v>
      </c>
      <c r="O856">
        <v>14</v>
      </c>
      <c r="P856">
        <v>3233146</v>
      </c>
      <c r="Q856" t="s">
        <v>6283</v>
      </c>
      <c r="R856" t="s">
        <v>6373</v>
      </c>
      <c r="S856" t="s">
        <v>6374</v>
      </c>
    </row>
    <row r="857" spans="1:19" x14ac:dyDescent="0.2">
      <c r="A857" t="s">
        <v>13126</v>
      </c>
      <c r="B857" s="14" t="s">
        <v>313</v>
      </c>
      <c r="C857" t="s">
        <v>312</v>
      </c>
      <c r="D857" t="s">
        <v>5919</v>
      </c>
      <c r="E857" t="s">
        <v>13127</v>
      </c>
      <c r="F857">
        <v>-3.8300000000000001E-2</v>
      </c>
      <c r="G857">
        <v>2.18E-2</v>
      </c>
      <c r="H857">
        <v>-0.30599999999999999</v>
      </c>
      <c r="I857">
        <v>0.17399999999999999</v>
      </c>
      <c r="J857">
        <v>7.8839999999999993E-2</v>
      </c>
      <c r="K857">
        <v>5.4100000000000003E-4</v>
      </c>
      <c r="L857">
        <v>1449060</v>
      </c>
      <c r="M857">
        <v>1558</v>
      </c>
      <c r="N857">
        <v>6</v>
      </c>
      <c r="O857">
        <v>1570</v>
      </c>
      <c r="P857">
        <v>42334</v>
      </c>
      <c r="Q857" t="s">
        <v>6418</v>
      </c>
      <c r="R857" t="s">
        <v>13128</v>
      </c>
      <c r="S857" t="s">
        <v>13129</v>
      </c>
    </row>
    <row r="858" spans="1:19" x14ac:dyDescent="0.2">
      <c r="A858" t="s">
        <v>17327</v>
      </c>
      <c r="B858" s="14" t="s">
        <v>251</v>
      </c>
      <c r="C858" t="s">
        <v>250</v>
      </c>
      <c r="D858" t="s">
        <v>5919</v>
      </c>
      <c r="E858" t="s">
        <v>17328</v>
      </c>
      <c r="F858">
        <v>-0.876</v>
      </c>
      <c r="G858">
        <v>0.499</v>
      </c>
      <c r="H858">
        <v>-7</v>
      </c>
      <c r="I858">
        <v>3.99</v>
      </c>
      <c r="J858">
        <v>7.8850000000000003E-2</v>
      </c>
      <c r="K858" s="10">
        <v>1.24E-6</v>
      </c>
      <c r="L858">
        <v>1207900</v>
      </c>
      <c r="M858">
        <v>3</v>
      </c>
      <c r="N858">
        <v>0</v>
      </c>
      <c r="O858">
        <v>3</v>
      </c>
      <c r="P858">
        <v>3022037</v>
      </c>
      <c r="Q858" t="s">
        <v>6283</v>
      </c>
      <c r="R858" t="s">
        <v>6299</v>
      </c>
      <c r="S858" t="s">
        <v>6300</v>
      </c>
    </row>
    <row r="859" spans="1:19" x14ac:dyDescent="0.2">
      <c r="A859" t="s">
        <v>16285</v>
      </c>
      <c r="B859" s="14" t="s">
        <v>361</v>
      </c>
      <c r="C859" t="s">
        <v>360</v>
      </c>
      <c r="D859" t="s">
        <v>463</v>
      </c>
      <c r="E859" t="s">
        <v>16286</v>
      </c>
      <c r="F859">
        <v>-0.315</v>
      </c>
      <c r="G859">
        <v>0.17899999999999999</v>
      </c>
      <c r="H859">
        <v>-2.52</v>
      </c>
      <c r="I859">
        <v>1.43</v>
      </c>
      <c r="J859">
        <v>7.9070000000000001E-2</v>
      </c>
      <c r="K859" s="10">
        <v>8.3399999999999998E-6</v>
      </c>
      <c r="L859">
        <v>1318800</v>
      </c>
      <c r="M859">
        <v>22</v>
      </c>
      <c r="N859">
        <v>0</v>
      </c>
      <c r="O859">
        <v>22</v>
      </c>
      <c r="P859">
        <v>184723</v>
      </c>
      <c r="Q859" t="s">
        <v>6286</v>
      </c>
      <c r="R859" t="s">
        <v>16287</v>
      </c>
      <c r="S859" t="s">
        <v>16288</v>
      </c>
    </row>
    <row r="860" spans="1:19" x14ac:dyDescent="0.2">
      <c r="A860" t="s">
        <v>17215</v>
      </c>
      <c r="B860" s="14" t="s">
        <v>361</v>
      </c>
      <c r="C860" t="s">
        <v>360</v>
      </c>
      <c r="D860" t="s">
        <v>5919</v>
      </c>
      <c r="E860" t="s">
        <v>17216</v>
      </c>
      <c r="F860">
        <v>-0.754</v>
      </c>
      <c r="G860">
        <v>0.43</v>
      </c>
      <c r="H860">
        <v>-6.03</v>
      </c>
      <c r="I860">
        <v>3.43</v>
      </c>
      <c r="J860">
        <v>7.9130000000000006E-2</v>
      </c>
      <c r="K860" s="10">
        <v>1.5600000000000001E-6</v>
      </c>
      <c r="L860">
        <v>1280390</v>
      </c>
      <c r="M860">
        <v>4</v>
      </c>
      <c r="N860">
        <v>0</v>
      </c>
      <c r="O860">
        <v>4</v>
      </c>
      <c r="P860">
        <v>30992</v>
      </c>
      <c r="Q860" t="s">
        <v>6289</v>
      </c>
      <c r="R860" t="s">
        <v>17217</v>
      </c>
      <c r="S860" t="s">
        <v>17218</v>
      </c>
    </row>
    <row r="861" spans="1:19" x14ac:dyDescent="0.2">
      <c r="A861" t="s">
        <v>15575</v>
      </c>
      <c r="B861" s="14" t="s">
        <v>357</v>
      </c>
      <c r="C861" t="s">
        <v>356</v>
      </c>
      <c r="D861" t="s">
        <v>5919</v>
      </c>
      <c r="E861" t="s">
        <v>15576</v>
      </c>
      <c r="F861">
        <v>-0.19800000000000001</v>
      </c>
      <c r="G861">
        <v>0.113</v>
      </c>
      <c r="H861">
        <v>-1.59</v>
      </c>
      <c r="I861">
        <v>0.90300000000000002</v>
      </c>
      <c r="J861">
        <v>7.9140000000000002E-2</v>
      </c>
      <c r="K861" s="10">
        <v>2.2200000000000001E-5</v>
      </c>
      <c r="L861">
        <v>1329090</v>
      </c>
      <c r="M861">
        <v>59</v>
      </c>
      <c r="N861">
        <v>0</v>
      </c>
      <c r="O861">
        <v>59</v>
      </c>
      <c r="P861">
        <v>2146235</v>
      </c>
      <c r="Q861" t="s">
        <v>6283</v>
      </c>
      <c r="R861" t="s">
        <v>7425</v>
      </c>
      <c r="S861" t="s">
        <v>7426</v>
      </c>
    </row>
    <row r="862" spans="1:19" x14ac:dyDescent="0.2">
      <c r="A862" t="s">
        <v>6700</v>
      </c>
      <c r="B862" s="14" t="s">
        <v>357</v>
      </c>
      <c r="C862" t="s">
        <v>356</v>
      </c>
      <c r="D862" t="s">
        <v>463</v>
      </c>
      <c r="E862" t="s">
        <v>6701</v>
      </c>
      <c r="F862">
        <v>0.67600000000000005</v>
      </c>
      <c r="G862">
        <v>0.38500000000000001</v>
      </c>
      <c r="H862">
        <v>5.41</v>
      </c>
      <c r="I862">
        <v>3.08</v>
      </c>
      <c r="J862">
        <v>7.9200000000000007E-2</v>
      </c>
      <c r="K862" s="10">
        <v>2.0700000000000001E-6</v>
      </c>
      <c r="L862">
        <v>1206360</v>
      </c>
      <c r="M862">
        <v>5</v>
      </c>
      <c r="N862">
        <v>0</v>
      </c>
      <c r="O862">
        <v>5</v>
      </c>
      <c r="P862">
        <v>3679248</v>
      </c>
      <c r="Q862" t="s">
        <v>6286</v>
      </c>
      <c r="R862" t="s">
        <v>6295</v>
      </c>
      <c r="S862" t="s">
        <v>6296</v>
      </c>
    </row>
    <row r="863" spans="1:19" x14ac:dyDescent="0.2">
      <c r="A863" t="s">
        <v>14494</v>
      </c>
      <c r="B863" s="14" t="s">
        <v>251</v>
      </c>
      <c r="C863" t="s">
        <v>250</v>
      </c>
      <c r="D863" t="s">
        <v>463</v>
      </c>
      <c r="E863" t="s">
        <v>13874</v>
      </c>
      <c r="F863">
        <v>-0.104</v>
      </c>
      <c r="G863">
        <v>5.9499999999999997E-2</v>
      </c>
      <c r="H863">
        <v>-0.83499999999999996</v>
      </c>
      <c r="I863">
        <v>0.47599999999999998</v>
      </c>
      <c r="J863">
        <v>7.9280000000000003E-2</v>
      </c>
      <c r="K863" s="10">
        <v>7.4900000000000005E-5</v>
      </c>
      <c r="L863">
        <v>1421200</v>
      </c>
      <c r="M863">
        <v>213</v>
      </c>
      <c r="N863">
        <v>0</v>
      </c>
      <c r="O863">
        <v>213</v>
      </c>
      <c r="P863">
        <v>1790160</v>
      </c>
      <c r="Q863" t="s">
        <v>6286</v>
      </c>
      <c r="R863" t="s">
        <v>6373</v>
      </c>
      <c r="S863" t="s">
        <v>6374</v>
      </c>
    </row>
    <row r="864" spans="1:19" x14ac:dyDescent="0.2">
      <c r="A864" t="s">
        <v>6350</v>
      </c>
      <c r="B864" s="14" t="s">
        <v>251</v>
      </c>
      <c r="C864" t="s">
        <v>250</v>
      </c>
      <c r="D864" t="s">
        <v>5919</v>
      </c>
      <c r="E864" t="s">
        <v>6351</v>
      </c>
      <c r="F864">
        <v>1.46</v>
      </c>
      <c r="G864">
        <v>0.83199999999999996</v>
      </c>
      <c r="H864">
        <v>11.7</v>
      </c>
      <c r="I864">
        <v>6.65</v>
      </c>
      <c r="J864">
        <v>7.9490000000000005E-2</v>
      </c>
      <c r="K864" s="10">
        <v>1.2999999999999999E-5</v>
      </c>
      <c r="L864">
        <v>38405</v>
      </c>
      <c r="M864">
        <v>1</v>
      </c>
      <c r="N864">
        <v>0</v>
      </c>
      <c r="O864">
        <v>1</v>
      </c>
      <c r="P864">
        <v>1518243</v>
      </c>
      <c r="Q864" t="s">
        <v>6283</v>
      </c>
      <c r="R864" t="s">
        <v>6299</v>
      </c>
      <c r="S864" t="s">
        <v>6300</v>
      </c>
    </row>
    <row r="865" spans="1:19" x14ac:dyDescent="0.2">
      <c r="A865" t="s">
        <v>7827</v>
      </c>
      <c r="B865" s="14" t="s">
        <v>97</v>
      </c>
      <c r="C865" t="s">
        <v>96</v>
      </c>
      <c r="D865" t="s">
        <v>2720</v>
      </c>
      <c r="E865" t="s">
        <v>437</v>
      </c>
      <c r="F865">
        <v>0.249</v>
      </c>
      <c r="G865">
        <v>0.14199999999999999</v>
      </c>
      <c r="H865">
        <v>1.99</v>
      </c>
      <c r="I865">
        <v>1.1399999999999999</v>
      </c>
      <c r="J865">
        <v>7.9829999999999998E-2</v>
      </c>
      <c r="K865" s="10">
        <v>1.7799999999999999E-5</v>
      </c>
      <c r="L865">
        <v>1068620</v>
      </c>
      <c r="M865">
        <v>38</v>
      </c>
      <c r="N865">
        <v>0</v>
      </c>
      <c r="O865">
        <v>38</v>
      </c>
      <c r="P865">
        <v>733286</v>
      </c>
      <c r="Q865" t="s">
        <v>6309</v>
      </c>
      <c r="R865" t="s">
        <v>7828</v>
      </c>
      <c r="S865" t="s">
        <v>7829</v>
      </c>
    </row>
    <row r="866" spans="1:19" x14ac:dyDescent="0.2">
      <c r="A866" t="s">
        <v>7112</v>
      </c>
      <c r="B866" s="14" t="s">
        <v>361</v>
      </c>
      <c r="C866" t="s">
        <v>360</v>
      </c>
      <c r="D866" t="s">
        <v>5919</v>
      </c>
      <c r="E866" t="s">
        <v>7113</v>
      </c>
      <c r="F866">
        <v>0.42699999999999999</v>
      </c>
      <c r="G866">
        <v>0.24399999999999999</v>
      </c>
      <c r="H866">
        <v>3.42</v>
      </c>
      <c r="I866">
        <v>1.95</v>
      </c>
      <c r="J866">
        <v>7.9909999999999995E-2</v>
      </c>
      <c r="K866" s="10">
        <v>4.7700000000000001E-6</v>
      </c>
      <c r="L866">
        <v>1256720</v>
      </c>
      <c r="M866">
        <v>12</v>
      </c>
      <c r="N866">
        <v>0</v>
      </c>
      <c r="O866">
        <v>12</v>
      </c>
      <c r="P866">
        <v>527563</v>
      </c>
      <c r="Q866" t="s">
        <v>6309</v>
      </c>
      <c r="R866" t="s">
        <v>6891</v>
      </c>
      <c r="S866" t="s">
        <v>6892</v>
      </c>
    </row>
    <row r="867" spans="1:19" x14ac:dyDescent="0.2">
      <c r="A867" t="s">
        <v>8692</v>
      </c>
      <c r="B867" s="14" t="s">
        <v>46</v>
      </c>
      <c r="C867" t="s">
        <v>45</v>
      </c>
      <c r="D867" t="s">
        <v>5919</v>
      </c>
      <c r="E867" t="s">
        <v>8693</v>
      </c>
      <c r="F867">
        <v>0.14699999999999999</v>
      </c>
      <c r="G867">
        <v>8.4099999999999994E-2</v>
      </c>
      <c r="H867">
        <v>1.18</v>
      </c>
      <c r="I867">
        <v>0.67200000000000004</v>
      </c>
      <c r="J867">
        <v>7.9960000000000003E-2</v>
      </c>
      <c r="K867" s="10">
        <v>3.8800000000000001E-5</v>
      </c>
      <c r="L867">
        <v>1367480</v>
      </c>
      <c r="M867">
        <v>106</v>
      </c>
      <c r="N867">
        <v>0</v>
      </c>
      <c r="O867">
        <v>106</v>
      </c>
      <c r="P867">
        <v>293379</v>
      </c>
      <c r="Q867" t="s">
        <v>6283</v>
      </c>
      <c r="R867" t="s">
        <v>7729</v>
      </c>
      <c r="S867" t="s">
        <v>7730</v>
      </c>
    </row>
    <row r="868" spans="1:19" x14ac:dyDescent="0.2">
      <c r="A868" t="s">
        <v>6338</v>
      </c>
      <c r="B868" s="14" t="s">
        <v>251</v>
      </c>
      <c r="C868" t="s">
        <v>250</v>
      </c>
      <c r="D868" t="s">
        <v>5919</v>
      </c>
      <c r="E868" t="s">
        <v>6339</v>
      </c>
      <c r="F868">
        <v>1.54</v>
      </c>
      <c r="G868">
        <v>0.88300000000000001</v>
      </c>
      <c r="H868">
        <v>12.3</v>
      </c>
      <c r="I868">
        <v>7.06</v>
      </c>
      <c r="J868">
        <v>8.0140000000000003E-2</v>
      </c>
      <c r="K868" s="10">
        <v>6.0500000000000003E-7</v>
      </c>
      <c r="L868">
        <v>826065</v>
      </c>
      <c r="M868">
        <v>1</v>
      </c>
      <c r="N868">
        <v>0</v>
      </c>
      <c r="O868">
        <v>1</v>
      </c>
      <c r="P868">
        <v>2847845</v>
      </c>
      <c r="Q868" t="s">
        <v>6283</v>
      </c>
      <c r="R868" t="s">
        <v>6299</v>
      </c>
      <c r="S868" t="s">
        <v>6300</v>
      </c>
    </row>
    <row r="869" spans="1:19" x14ac:dyDescent="0.2">
      <c r="A869" t="s">
        <v>16931</v>
      </c>
      <c r="B869" s="14" t="s">
        <v>357</v>
      </c>
      <c r="C869" t="s">
        <v>356</v>
      </c>
      <c r="D869" t="s">
        <v>5919</v>
      </c>
      <c r="E869" t="s">
        <v>16932</v>
      </c>
      <c r="F869">
        <v>-0.56200000000000006</v>
      </c>
      <c r="G869">
        <v>0.32100000000000001</v>
      </c>
      <c r="H869">
        <v>-4.5</v>
      </c>
      <c r="I869">
        <v>2.57</v>
      </c>
      <c r="J869">
        <v>8.0159999999999995E-2</v>
      </c>
      <c r="K869" s="10">
        <v>2.7300000000000001E-6</v>
      </c>
      <c r="L869">
        <v>1280410</v>
      </c>
      <c r="M869">
        <v>7</v>
      </c>
      <c r="N869">
        <v>0</v>
      </c>
      <c r="O869">
        <v>7</v>
      </c>
      <c r="P869">
        <v>3065107</v>
      </c>
      <c r="Q869" t="s">
        <v>6283</v>
      </c>
      <c r="R869" t="s">
        <v>6295</v>
      </c>
      <c r="S869" t="s">
        <v>6296</v>
      </c>
    </row>
    <row r="870" spans="1:19" x14ac:dyDescent="0.2">
      <c r="A870" t="s">
        <v>15781</v>
      </c>
      <c r="B870" s="14" t="s">
        <v>251</v>
      </c>
      <c r="C870" t="s">
        <v>250</v>
      </c>
      <c r="D870" t="s">
        <v>5919</v>
      </c>
      <c r="E870" t="s">
        <v>15782</v>
      </c>
      <c r="F870">
        <v>-0.22900000000000001</v>
      </c>
      <c r="G870">
        <v>0.13100000000000001</v>
      </c>
      <c r="H870">
        <v>-1.83</v>
      </c>
      <c r="I870">
        <v>1.04</v>
      </c>
      <c r="J870">
        <v>8.0229999999999996E-2</v>
      </c>
      <c r="K870" s="10">
        <v>1.7200000000000001E-5</v>
      </c>
      <c r="L870">
        <v>1295060</v>
      </c>
      <c r="M870">
        <v>44</v>
      </c>
      <c r="N870">
        <v>0</v>
      </c>
      <c r="O870">
        <v>44</v>
      </c>
      <c r="P870">
        <v>2863719</v>
      </c>
      <c r="Q870" t="s">
        <v>6283</v>
      </c>
      <c r="R870" t="s">
        <v>6299</v>
      </c>
      <c r="S870" t="s">
        <v>6300</v>
      </c>
    </row>
    <row r="871" spans="1:19" x14ac:dyDescent="0.2">
      <c r="A871" t="s">
        <v>6941</v>
      </c>
      <c r="B871" s="14" t="s">
        <v>357</v>
      </c>
      <c r="C871" t="s">
        <v>356</v>
      </c>
      <c r="D871" t="s">
        <v>463</v>
      </c>
      <c r="E871" t="s">
        <v>6942</v>
      </c>
      <c r="F871">
        <v>0.498</v>
      </c>
      <c r="G871">
        <v>0.28499999999999998</v>
      </c>
      <c r="H871">
        <v>3.98</v>
      </c>
      <c r="I871">
        <v>2.2799999999999998</v>
      </c>
      <c r="J871">
        <v>8.0850000000000005E-2</v>
      </c>
      <c r="K871" s="10">
        <v>3.6100000000000002E-6</v>
      </c>
      <c r="L871">
        <v>1246320</v>
      </c>
      <c r="M871">
        <v>9</v>
      </c>
      <c r="N871">
        <v>0</v>
      </c>
      <c r="O871">
        <v>9</v>
      </c>
      <c r="P871">
        <v>2078302</v>
      </c>
      <c r="Q871" t="s">
        <v>6286</v>
      </c>
      <c r="R871" t="s">
        <v>6295</v>
      </c>
      <c r="S871" t="s">
        <v>6296</v>
      </c>
    </row>
    <row r="872" spans="1:19" x14ac:dyDescent="0.2">
      <c r="A872" t="s">
        <v>14716</v>
      </c>
      <c r="B872" s="14" t="s">
        <v>251</v>
      </c>
      <c r="C872" t="s">
        <v>250</v>
      </c>
      <c r="D872" t="s">
        <v>5919</v>
      </c>
      <c r="E872" t="s">
        <v>14717</v>
      </c>
      <c r="F872">
        <v>-0.11799999999999999</v>
      </c>
      <c r="G872">
        <v>6.7400000000000002E-2</v>
      </c>
      <c r="H872">
        <v>-0.94</v>
      </c>
      <c r="I872">
        <v>0.53900000000000003</v>
      </c>
      <c r="J872">
        <v>8.0869999999999997E-2</v>
      </c>
      <c r="K872" s="10">
        <v>5.8E-5</v>
      </c>
      <c r="L872">
        <v>1421280</v>
      </c>
      <c r="M872">
        <v>165</v>
      </c>
      <c r="N872">
        <v>0</v>
      </c>
      <c r="O872">
        <v>165</v>
      </c>
      <c r="P872">
        <v>1406638</v>
      </c>
      <c r="Q872" t="s">
        <v>6283</v>
      </c>
      <c r="R872" t="s">
        <v>6373</v>
      </c>
      <c r="S872" t="s">
        <v>6374</v>
      </c>
    </row>
    <row r="873" spans="1:19" x14ac:dyDescent="0.2">
      <c r="A873" t="s">
        <v>8491</v>
      </c>
      <c r="B873" s="14" t="s">
        <v>119</v>
      </c>
      <c r="C873" t="s">
        <v>118</v>
      </c>
      <c r="D873" t="s">
        <v>463</v>
      </c>
      <c r="E873" t="s">
        <v>8492</v>
      </c>
      <c r="F873">
        <v>0.16500000000000001</v>
      </c>
      <c r="G873">
        <v>9.4399999999999998E-2</v>
      </c>
      <c r="H873">
        <v>1.32</v>
      </c>
      <c r="I873">
        <v>0.755</v>
      </c>
      <c r="J873">
        <v>8.1049999999999997E-2</v>
      </c>
      <c r="K873" s="10">
        <v>2.9600000000000001E-5</v>
      </c>
      <c r="L873">
        <v>1367510</v>
      </c>
      <c r="M873">
        <v>81</v>
      </c>
      <c r="N873">
        <v>0</v>
      </c>
      <c r="O873">
        <v>81</v>
      </c>
      <c r="P873">
        <v>1680106</v>
      </c>
      <c r="Q873" t="s">
        <v>6309</v>
      </c>
      <c r="R873" t="s">
        <v>8493</v>
      </c>
      <c r="S873" t="s">
        <v>8494</v>
      </c>
    </row>
    <row r="874" spans="1:19" x14ac:dyDescent="0.2">
      <c r="A874" t="s">
        <v>6943</v>
      </c>
      <c r="B874" s="14" t="s">
        <v>251</v>
      </c>
      <c r="C874" t="s">
        <v>250</v>
      </c>
      <c r="D874" t="s">
        <v>463</v>
      </c>
      <c r="E874" t="s">
        <v>6944</v>
      </c>
      <c r="F874">
        <v>0.495</v>
      </c>
      <c r="G874">
        <v>0.28399999999999997</v>
      </c>
      <c r="H874">
        <v>3.96</v>
      </c>
      <c r="I874">
        <v>2.27</v>
      </c>
      <c r="J874">
        <v>8.1189999999999998E-2</v>
      </c>
      <c r="K874" s="10">
        <v>3.6100000000000002E-6</v>
      </c>
      <c r="L874">
        <v>1246290</v>
      </c>
      <c r="M874">
        <v>9</v>
      </c>
      <c r="N874">
        <v>0</v>
      </c>
      <c r="O874">
        <v>9</v>
      </c>
      <c r="P874">
        <v>1781901</v>
      </c>
      <c r="Q874" t="s">
        <v>6286</v>
      </c>
      <c r="R874" t="s">
        <v>6373</v>
      </c>
      <c r="S874" t="s">
        <v>6374</v>
      </c>
    </row>
    <row r="875" spans="1:19" x14ac:dyDescent="0.2">
      <c r="A875" t="s">
        <v>6615</v>
      </c>
      <c r="B875" s="14" t="s">
        <v>251</v>
      </c>
      <c r="C875" t="s">
        <v>250</v>
      </c>
      <c r="D875" t="s">
        <v>2720</v>
      </c>
      <c r="E875" t="s">
        <v>437</v>
      </c>
      <c r="F875">
        <v>0.76800000000000002</v>
      </c>
      <c r="G875">
        <v>0.441</v>
      </c>
      <c r="H875">
        <v>6.14</v>
      </c>
      <c r="I875">
        <v>3.52</v>
      </c>
      <c r="J875">
        <v>8.14E-2</v>
      </c>
      <c r="K875" s="10">
        <v>2.2900000000000001E-6</v>
      </c>
      <c r="L875">
        <v>874839</v>
      </c>
      <c r="M875">
        <v>4</v>
      </c>
      <c r="N875">
        <v>0</v>
      </c>
      <c r="O875">
        <v>4</v>
      </c>
      <c r="P875">
        <v>2053738</v>
      </c>
      <c r="Q875" t="s">
        <v>6286</v>
      </c>
      <c r="R875" t="s">
        <v>6299</v>
      </c>
      <c r="S875" t="s">
        <v>6300</v>
      </c>
    </row>
    <row r="876" spans="1:19" x14ac:dyDescent="0.2">
      <c r="A876" t="s">
        <v>7843</v>
      </c>
      <c r="B876" s="14" t="s">
        <v>297</v>
      </c>
      <c r="C876" t="s">
        <v>296</v>
      </c>
      <c r="D876" t="s">
        <v>463</v>
      </c>
      <c r="E876" t="s">
        <v>7844</v>
      </c>
      <c r="F876">
        <v>0.246</v>
      </c>
      <c r="G876">
        <v>0.14099999999999999</v>
      </c>
      <c r="H876">
        <v>1.97</v>
      </c>
      <c r="I876">
        <v>1.1299999999999999</v>
      </c>
      <c r="J876">
        <v>8.1479999999999997E-2</v>
      </c>
      <c r="K876" s="10">
        <v>1.3900000000000001E-5</v>
      </c>
      <c r="L876">
        <v>1295100</v>
      </c>
      <c r="M876">
        <v>36</v>
      </c>
      <c r="N876">
        <v>0</v>
      </c>
      <c r="O876">
        <v>36</v>
      </c>
      <c r="P876">
        <v>314281</v>
      </c>
      <c r="Q876" t="s">
        <v>6309</v>
      </c>
      <c r="R876" t="s">
        <v>7845</v>
      </c>
      <c r="S876" t="s">
        <v>7846</v>
      </c>
    </row>
    <row r="877" spans="1:19" x14ac:dyDescent="0.2">
      <c r="A877" t="s">
        <v>6341</v>
      </c>
      <c r="B877" s="14" t="s">
        <v>251</v>
      </c>
      <c r="C877" t="s">
        <v>250</v>
      </c>
      <c r="D877" t="s">
        <v>5919</v>
      </c>
      <c r="E877" t="s">
        <v>6342</v>
      </c>
      <c r="F877">
        <v>1.54</v>
      </c>
      <c r="G877">
        <v>0.88300000000000001</v>
      </c>
      <c r="H877">
        <v>12.3</v>
      </c>
      <c r="I877">
        <v>7.06</v>
      </c>
      <c r="J877">
        <v>8.1490000000000007E-2</v>
      </c>
      <c r="K877" s="10">
        <v>6.0500000000000003E-7</v>
      </c>
      <c r="L877">
        <v>826052</v>
      </c>
      <c r="M877">
        <v>1</v>
      </c>
      <c r="N877">
        <v>0</v>
      </c>
      <c r="O877">
        <v>1</v>
      </c>
      <c r="P877">
        <v>2810202</v>
      </c>
      <c r="Q877" t="s">
        <v>6283</v>
      </c>
      <c r="R877" t="s">
        <v>6299</v>
      </c>
      <c r="S877" t="s">
        <v>6300</v>
      </c>
    </row>
    <row r="878" spans="1:19" x14ac:dyDescent="0.2">
      <c r="A878" t="s">
        <v>16768</v>
      </c>
      <c r="B878" s="14" t="s">
        <v>357</v>
      </c>
      <c r="C878" t="s">
        <v>356</v>
      </c>
      <c r="D878" t="s">
        <v>463</v>
      </c>
      <c r="E878" t="s">
        <v>16769</v>
      </c>
      <c r="F878">
        <v>-0.47799999999999998</v>
      </c>
      <c r="G878">
        <v>0.27400000000000002</v>
      </c>
      <c r="H878">
        <v>-3.82</v>
      </c>
      <c r="I878">
        <v>2.19</v>
      </c>
      <c r="J878">
        <v>8.1500000000000003E-2</v>
      </c>
      <c r="K878" s="10">
        <v>4.1400000000000002E-6</v>
      </c>
      <c r="L878">
        <v>1207270</v>
      </c>
      <c r="M878">
        <v>10</v>
      </c>
      <c r="N878">
        <v>0</v>
      </c>
      <c r="O878">
        <v>10</v>
      </c>
      <c r="P878">
        <v>3688475</v>
      </c>
      <c r="Q878" t="s">
        <v>6286</v>
      </c>
      <c r="R878" t="s">
        <v>6295</v>
      </c>
      <c r="S878" t="s">
        <v>6296</v>
      </c>
    </row>
    <row r="879" spans="1:19" x14ac:dyDescent="0.2">
      <c r="A879" t="s">
        <v>8808</v>
      </c>
      <c r="B879" s="14" t="s">
        <v>333</v>
      </c>
      <c r="C879" t="s">
        <v>332</v>
      </c>
      <c r="D879" t="s">
        <v>463</v>
      </c>
      <c r="E879" t="s">
        <v>8809</v>
      </c>
      <c r="F879">
        <v>0.13700000000000001</v>
      </c>
      <c r="G879">
        <v>7.8899999999999998E-2</v>
      </c>
      <c r="H879">
        <v>1.1000000000000001</v>
      </c>
      <c r="I879">
        <v>0.63100000000000001</v>
      </c>
      <c r="J879">
        <v>8.1549999999999997E-2</v>
      </c>
      <c r="K879" s="10">
        <v>4.1900000000000002E-5</v>
      </c>
      <c r="L879">
        <v>1421330</v>
      </c>
      <c r="M879">
        <v>119</v>
      </c>
      <c r="N879">
        <v>0</v>
      </c>
      <c r="O879">
        <v>119</v>
      </c>
      <c r="P879">
        <v>315289</v>
      </c>
      <c r="Q879" t="s">
        <v>6309</v>
      </c>
      <c r="R879" t="s">
        <v>7464</v>
      </c>
      <c r="S879" t="s">
        <v>7465</v>
      </c>
    </row>
    <row r="880" spans="1:19" x14ac:dyDescent="0.2">
      <c r="A880" t="s">
        <v>17265</v>
      </c>
      <c r="B880" s="14" t="s">
        <v>46</v>
      </c>
      <c r="C880" t="s">
        <v>45</v>
      </c>
      <c r="D880" t="s">
        <v>2701</v>
      </c>
      <c r="E880" t="s">
        <v>17266</v>
      </c>
      <c r="F880">
        <v>-0.80400000000000005</v>
      </c>
      <c r="G880">
        <v>0.46200000000000002</v>
      </c>
      <c r="H880">
        <v>-6.43</v>
      </c>
      <c r="I880">
        <v>3.69</v>
      </c>
      <c r="J880">
        <v>8.1750000000000003E-2</v>
      </c>
      <c r="K880" s="10">
        <v>1.6899999999999999E-6</v>
      </c>
      <c r="L880">
        <v>1280400</v>
      </c>
      <c r="M880">
        <v>4</v>
      </c>
      <c r="N880">
        <v>0</v>
      </c>
      <c r="O880">
        <v>4</v>
      </c>
      <c r="P880">
        <v>3906889</v>
      </c>
      <c r="Q880" t="s">
        <v>6302</v>
      </c>
      <c r="R880" t="s">
        <v>8905</v>
      </c>
      <c r="S880" t="s">
        <v>8906</v>
      </c>
    </row>
    <row r="881" spans="1:19" x14ac:dyDescent="0.2">
      <c r="A881" t="s">
        <v>8050</v>
      </c>
      <c r="B881" s="14" t="s">
        <v>203</v>
      </c>
      <c r="C881" t="s">
        <v>202</v>
      </c>
      <c r="D881" t="s">
        <v>5919</v>
      </c>
      <c r="E881" t="s">
        <v>8051</v>
      </c>
      <c r="F881">
        <v>0.221</v>
      </c>
      <c r="G881">
        <v>0.127</v>
      </c>
      <c r="H881">
        <v>1.77</v>
      </c>
      <c r="I881">
        <v>1.02</v>
      </c>
      <c r="J881">
        <v>8.1860000000000002E-2</v>
      </c>
      <c r="K881" s="10">
        <v>1.9000000000000001E-5</v>
      </c>
      <c r="L881">
        <v>1261730</v>
      </c>
      <c r="M881">
        <v>48</v>
      </c>
      <c r="N881">
        <v>0</v>
      </c>
      <c r="O881">
        <v>48</v>
      </c>
      <c r="P881">
        <v>2926512</v>
      </c>
      <c r="Q881" t="s">
        <v>6283</v>
      </c>
      <c r="R881" t="s">
        <v>6369</v>
      </c>
      <c r="S881" t="s">
        <v>6370</v>
      </c>
    </row>
    <row r="882" spans="1:19" x14ac:dyDescent="0.2">
      <c r="A882" t="s">
        <v>16268</v>
      </c>
      <c r="B882" s="14" t="s">
        <v>357</v>
      </c>
      <c r="C882" t="s">
        <v>356</v>
      </c>
      <c r="D882" t="s">
        <v>5919</v>
      </c>
      <c r="E882" t="s">
        <v>16269</v>
      </c>
      <c r="F882">
        <v>-0.309</v>
      </c>
      <c r="G882">
        <v>0.17799999999999999</v>
      </c>
      <c r="H882">
        <v>-2.4700000000000002</v>
      </c>
      <c r="I882">
        <v>1.42</v>
      </c>
      <c r="J882">
        <v>8.1890000000000004E-2</v>
      </c>
      <c r="K882" s="10">
        <v>9.5200000000000003E-6</v>
      </c>
      <c r="L882">
        <v>1207890</v>
      </c>
      <c r="M882">
        <v>23</v>
      </c>
      <c r="N882">
        <v>0</v>
      </c>
      <c r="O882">
        <v>23</v>
      </c>
      <c r="P882">
        <v>2164027</v>
      </c>
      <c r="Q882" t="s">
        <v>6283</v>
      </c>
      <c r="R882" t="s">
        <v>6844</v>
      </c>
      <c r="S882" t="s">
        <v>6845</v>
      </c>
    </row>
    <row r="883" spans="1:19" x14ac:dyDescent="0.2">
      <c r="A883" t="s">
        <v>8679</v>
      </c>
      <c r="B883" s="14" t="s">
        <v>119</v>
      </c>
      <c r="C883" t="s">
        <v>118</v>
      </c>
      <c r="D883" t="s">
        <v>5919</v>
      </c>
      <c r="E883" t="s">
        <v>8680</v>
      </c>
      <c r="F883">
        <v>0.14799999999999999</v>
      </c>
      <c r="G883">
        <v>8.5000000000000006E-2</v>
      </c>
      <c r="H883">
        <v>1.18</v>
      </c>
      <c r="I883">
        <v>0.67900000000000005</v>
      </c>
      <c r="J883">
        <v>8.1920000000000007E-2</v>
      </c>
      <c r="K883" s="10">
        <v>3.6999999999999998E-5</v>
      </c>
      <c r="L883">
        <v>1421320</v>
      </c>
      <c r="M883">
        <v>104</v>
      </c>
      <c r="N883">
        <v>0</v>
      </c>
      <c r="O883">
        <v>104</v>
      </c>
      <c r="P883">
        <v>533891</v>
      </c>
      <c r="Q883" t="s">
        <v>6283</v>
      </c>
      <c r="R883" t="s">
        <v>8681</v>
      </c>
      <c r="S883" t="s">
        <v>8682</v>
      </c>
    </row>
    <row r="884" spans="1:19" x14ac:dyDescent="0.2">
      <c r="A884" t="s">
        <v>9346</v>
      </c>
      <c r="B884" s="14" t="s">
        <v>313</v>
      </c>
      <c r="C884" t="s">
        <v>312</v>
      </c>
      <c r="D884" t="s">
        <v>5919</v>
      </c>
      <c r="E884" t="s">
        <v>9347</v>
      </c>
      <c r="F884">
        <v>9.5799999999999996E-2</v>
      </c>
      <c r="G884">
        <v>5.5100000000000003E-2</v>
      </c>
      <c r="H884">
        <v>0.76600000000000001</v>
      </c>
      <c r="I884">
        <v>0.44</v>
      </c>
      <c r="J884">
        <v>8.2150000000000001E-2</v>
      </c>
      <c r="K884" s="10">
        <v>8.8300000000000005E-5</v>
      </c>
      <c r="L884">
        <v>1421200</v>
      </c>
      <c r="M884">
        <v>251</v>
      </c>
      <c r="N884">
        <v>0</v>
      </c>
      <c r="O884">
        <v>251</v>
      </c>
      <c r="P884">
        <v>418630</v>
      </c>
      <c r="Q884" t="s">
        <v>6309</v>
      </c>
      <c r="R884" t="s">
        <v>9348</v>
      </c>
      <c r="S884" t="s">
        <v>9349</v>
      </c>
    </row>
    <row r="885" spans="1:19" x14ac:dyDescent="0.2">
      <c r="A885" t="s">
        <v>7386</v>
      </c>
      <c r="B885" s="14" t="s">
        <v>313</v>
      </c>
      <c r="C885" t="s">
        <v>312</v>
      </c>
      <c r="D885" t="s">
        <v>6307</v>
      </c>
      <c r="E885" t="s">
        <v>437</v>
      </c>
      <c r="F885">
        <v>0.33</v>
      </c>
      <c r="G885">
        <v>0.19</v>
      </c>
      <c r="H885">
        <v>2.64</v>
      </c>
      <c r="I885">
        <v>1.52</v>
      </c>
      <c r="J885">
        <v>8.2199999999999995E-2</v>
      </c>
      <c r="K885" s="10">
        <v>8.2800000000000003E-6</v>
      </c>
      <c r="L885">
        <v>1310530</v>
      </c>
      <c r="M885">
        <v>20</v>
      </c>
      <c r="N885">
        <v>0</v>
      </c>
      <c r="O885">
        <v>20</v>
      </c>
      <c r="P885">
        <v>1675082</v>
      </c>
      <c r="Q885" t="s">
        <v>6309</v>
      </c>
      <c r="R885" t="s">
        <v>7387</v>
      </c>
      <c r="S885" t="s">
        <v>7388</v>
      </c>
    </row>
    <row r="886" spans="1:19" x14ac:dyDescent="0.2">
      <c r="A886" t="s">
        <v>14098</v>
      </c>
      <c r="B886" s="14" t="s">
        <v>357</v>
      </c>
      <c r="C886" t="s">
        <v>356</v>
      </c>
      <c r="D886" t="s">
        <v>463</v>
      </c>
      <c r="E886" t="s">
        <v>14099</v>
      </c>
      <c r="F886">
        <v>-8.0399999999999999E-2</v>
      </c>
      <c r="G886">
        <v>4.6300000000000001E-2</v>
      </c>
      <c r="H886">
        <v>-0.64300000000000002</v>
      </c>
      <c r="I886">
        <v>0.37</v>
      </c>
      <c r="J886">
        <v>8.2390000000000005E-2</v>
      </c>
      <c r="K886">
        <v>1.2400000000000001E-4</v>
      </c>
      <c r="L886">
        <v>1450260</v>
      </c>
      <c r="M886">
        <v>361</v>
      </c>
      <c r="N886">
        <v>0</v>
      </c>
      <c r="O886">
        <v>361</v>
      </c>
      <c r="P886">
        <v>589530</v>
      </c>
      <c r="Q886" t="s">
        <v>6702</v>
      </c>
      <c r="R886" t="s">
        <v>7132</v>
      </c>
      <c r="S886" t="s">
        <v>7133</v>
      </c>
    </row>
    <row r="887" spans="1:19" x14ac:dyDescent="0.2">
      <c r="A887" t="s">
        <v>17302</v>
      </c>
      <c r="B887" s="14" t="s">
        <v>46</v>
      </c>
      <c r="C887" t="s">
        <v>45</v>
      </c>
      <c r="D887" t="s">
        <v>2705</v>
      </c>
      <c r="E887" t="s">
        <v>437</v>
      </c>
      <c r="F887">
        <v>-0.84699999999999998</v>
      </c>
      <c r="G887">
        <v>0.48799999999999999</v>
      </c>
      <c r="H887">
        <v>-6.77</v>
      </c>
      <c r="I887">
        <v>3.9</v>
      </c>
      <c r="J887">
        <v>8.2470000000000002E-2</v>
      </c>
      <c r="K887" s="10">
        <v>3.1999999999999999E-6</v>
      </c>
      <c r="L887">
        <v>468837</v>
      </c>
      <c r="M887">
        <v>3</v>
      </c>
      <c r="N887">
        <v>0</v>
      </c>
      <c r="O887">
        <v>3</v>
      </c>
      <c r="P887">
        <v>12316</v>
      </c>
      <c r="Q887" t="s">
        <v>6301</v>
      </c>
      <c r="R887" t="s">
        <v>8905</v>
      </c>
      <c r="S887" t="s">
        <v>8906</v>
      </c>
    </row>
    <row r="888" spans="1:19" x14ac:dyDescent="0.2">
      <c r="A888" t="s">
        <v>8371</v>
      </c>
      <c r="B888" s="14" t="s">
        <v>213</v>
      </c>
      <c r="C888" t="s">
        <v>212</v>
      </c>
      <c r="D888" t="s">
        <v>5919</v>
      </c>
      <c r="E888" t="s">
        <v>8372</v>
      </c>
      <c r="F888">
        <v>0.17899999999999999</v>
      </c>
      <c r="G888">
        <v>0.10299999999999999</v>
      </c>
      <c r="H888">
        <v>1.43</v>
      </c>
      <c r="I888">
        <v>0.82299999999999995</v>
      </c>
      <c r="J888">
        <v>8.251E-2</v>
      </c>
      <c r="K888" s="10">
        <v>2.55E-5</v>
      </c>
      <c r="L888">
        <v>1421380</v>
      </c>
      <c r="M888">
        <v>71</v>
      </c>
      <c r="N888">
        <v>0</v>
      </c>
      <c r="O888">
        <v>71</v>
      </c>
      <c r="P888">
        <v>2065285</v>
      </c>
      <c r="Q888" t="s">
        <v>6283</v>
      </c>
      <c r="R888" t="s">
        <v>6832</v>
      </c>
      <c r="S888" t="s">
        <v>6833</v>
      </c>
    </row>
    <row r="889" spans="1:19" x14ac:dyDescent="0.2">
      <c r="A889" t="s">
        <v>17206</v>
      </c>
      <c r="B889" s="14" t="s">
        <v>365</v>
      </c>
      <c r="C889" t="s">
        <v>364</v>
      </c>
      <c r="D889" t="s">
        <v>5919</v>
      </c>
      <c r="E889" t="s">
        <v>7884</v>
      </c>
      <c r="F889">
        <v>-0.752</v>
      </c>
      <c r="G889">
        <v>0.434</v>
      </c>
      <c r="H889">
        <v>-6.01</v>
      </c>
      <c r="I889">
        <v>3.47</v>
      </c>
      <c r="J889">
        <v>8.3040000000000003E-2</v>
      </c>
      <c r="K889" s="10">
        <v>1.66E-6</v>
      </c>
      <c r="L889">
        <v>1207920</v>
      </c>
      <c r="M889">
        <v>4</v>
      </c>
      <c r="N889">
        <v>0</v>
      </c>
      <c r="O889">
        <v>4</v>
      </c>
      <c r="P889">
        <v>425639</v>
      </c>
      <c r="Q889" t="s">
        <v>6301</v>
      </c>
      <c r="R889" t="s">
        <v>17207</v>
      </c>
      <c r="S889" t="s">
        <v>17208</v>
      </c>
    </row>
    <row r="890" spans="1:19" x14ac:dyDescent="0.2">
      <c r="A890" t="s">
        <v>12916</v>
      </c>
      <c r="B890" s="14" t="s">
        <v>187</v>
      </c>
      <c r="C890" t="s">
        <v>186</v>
      </c>
      <c r="D890" t="s">
        <v>5919</v>
      </c>
      <c r="E890" t="s">
        <v>12917</v>
      </c>
      <c r="F890">
        <v>-3.1699999999999999E-2</v>
      </c>
      <c r="G890">
        <v>1.83E-2</v>
      </c>
      <c r="H890">
        <v>-0.253</v>
      </c>
      <c r="I890">
        <v>0.14599999999999999</v>
      </c>
      <c r="J890">
        <v>8.3239999999999995E-2</v>
      </c>
      <c r="K890">
        <v>7.7999999999999999E-4</v>
      </c>
      <c r="L890">
        <v>1448350</v>
      </c>
      <c r="M890">
        <v>2239</v>
      </c>
      <c r="N890">
        <v>2</v>
      </c>
      <c r="O890">
        <v>2243</v>
      </c>
      <c r="P890">
        <v>373178</v>
      </c>
      <c r="Q890" t="s">
        <v>6309</v>
      </c>
      <c r="R890" t="s">
        <v>12918</v>
      </c>
      <c r="S890" t="s">
        <v>12919</v>
      </c>
    </row>
    <row r="891" spans="1:19" x14ac:dyDescent="0.2">
      <c r="A891" t="s">
        <v>10399</v>
      </c>
      <c r="B891" s="14" t="s">
        <v>297</v>
      </c>
      <c r="C891" t="s">
        <v>296</v>
      </c>
      <c r="D891" t="s">
        <v>463</v>
      </c>
      <c r="E891" t="s">
        <v>10400</v>
      </c>
      <c r="F891">
        <v>4.1599999999999998E-2</v>
      </c>
      <c r="G891">
        <v>2.4E-2</v>
      </c>
      <c r="H891">
        <v>0.33300000000000002</v>
      </c>
      <c r="I891">
        <v>0.192</v>
      </c>
      <c r="J891">
        <v>8.3280000000000007E-2</v>
      </c>
      <c r="K891">
        <v>4.44E-4</v>
      </c>
      <c r="L891">
        <v>1449340</v>
      </c>
      <c r="M891">
        <v>1257</v>
      </c>
      <c r="N891">
        <v>16</v>
      </c>
      <c r="O891">
        <v>1289</v>
      </c>
      <c r="P891">
        <v>732225</v>
      </c>
      <c r="Q891" t="s">
        <v>6702</v>
      </c>
      <c r="R891" t="s">
        <v>10401</v>
      </c>
      <c r="S891" t="s">
        <v>10402</v>
      </c>
    </row>
    <row r="892" spans="1:19" x14ac:dyDescent="0.2">
      <c r="A892" t="s">
        <v>14766</v>
      </c>
      <c r="B892" s="14" t="s">
        <v>251</v>
      </c>
      <c r="C892" t="s">
        <v>250</v>
      </c>
      <c r="D892" t="s">
        <v>5919</v>
      </c>
      <c r="E892" t="s">
        <v>14767</v>
      </c>
      <c r="F892">
        <v>-0.121</v>
      </c>
      <c r="G892">
        <v>6.9800000000000001E-2</v>
      </c>
      <c r="H892">
        <v>-0.96699999999999997</v>
      </c>
      <c r="I892">
        <v>0.55800000000000005</v>
      </c>
      <c r="J892">
        <v>8.337E-2</v>
      </c>
      <c r="K892" s="10">
        <v>5.4400000000000001E-5</v>
      </c>
      <c r="L892">
        <v>1396520</v>
      </c>
      <c r="M892">
        <v>152</v>
      </c>
      <c r="N892">
        <v>0</v>
      </c>
      <c r="O892">
        <v>152</v>
      </c>
      <c r="P892">
        <v>2028836</v>
      </c>
      <c r="Q892" t="s">
        <v>6286</v>
      </c>
      <c r="R892" t="s">
        <v>6568</v>
      </c>
      <c r="S892" t="s">
        <v>6569</v>
      </c>
    </row>
    <row r="893" spans="1:19" x14ac:dyDescent="0.2">
      <c r="A893" t="s">
        <v>9445</v>
      </c>
      <c r="B893" s="14" t="s">
        <v>113</v>
      </c>
      <c r="C893" t="s">
        <v>112</v>
      </c>
      <c r="D893" t="s">
        <v>2725</v>
      </c>
      <c r="E893" t="s">
        <v>6628</v>
      </c>
      <c r="F893">
        <v>8.8900000000000007E-2</v>
      </c>
      <c r="G893">
        <v>5.1400000000000001E-2</v>
      </c>
      <c r="H893">
        <v>0.71099999999999997</v>
      </c>
      <c r="I893">
        <v>0.41099999999999998</v>
      </c>
      <c r="J893">
        <v>8.3540000000000003E-2</v>
      </c>
      <c r="K893">
        <v>1.4300000000000001E-4</v>
      </c>
      <c r="L893">
        <v>1014580</v>
      </c>
      <c r="M893">
        <v>291</v>
      </c>
      <c r="N893">
        <v>0</v>
      </c>
      <c r="O893">
        <v>291</v>
      </c>
      <c r="P893">
        <v>344203</v>
      </c>
      <c r="Q893" t="s">
        <v>6283</v>
      </c>
      <c r="R893" t="s">
        <v>7559</v>
      </c>
      <c r="S893" t="s">
        <v>7560</v>
      </c>
    </row>
    <row r="894" spans="1:19" x14ac:dyDescent="0.2">
      <c r="A894" t="s">
        <v>17657</v>
      </c>
      <c r="B894" s="14" t="s">
        <v>361</v>
      </c>
      <c r="C894" t="s">
        <v>360</v>
      </c>
      <c r="D894" t="s">
        <v>5919</v>
      </c>
      <c r="E894" t="s">
        <v>17658</v>
      </c>
      <c r="F894">
        <v>-1.44</v>
      </c>
      <c r="G894">
        <v>0.83099999999999996</v>
      </c>
      <c r="H894">
        <v>-11.5</v>
      </c>
      <c r="I894">
        <v>6.64</v>
      </c>
      <c r="J894">
        <v>8.3849999999999994E-2</v>
      </c>
      <c r="K894" s="10">
        <v>1.2999999999999999E-5</v>
      </c>
      <c r="L894">
        <v>38405</v>
      </c>
      <c r="M894">
        <v>1</v>
      </c>
      <c r="N894">
        <v>0</v>
      </c>
      <c r="O894">
        <v>1</v>
      </c>
      <c r="P894">
        <v>457581</v>
      </c>
      <c r="Q894" t="s">
        <v>6289</v>
      </c>
      <c r="R894" t="s">
        <v>17659</v>
      </c>
      <c r="S894" t="s">
        <v>17660</v>
      </c>
    </row>
    <row r="895" spans="1:19" x14ac:dyDescent="0.2">
      <c r="A895" t="s">
        <v>17687</v>
      </c>
      <c r="B895" s="14" t="s">
        <v>119</v>
      </c>
      <c r="C895" t="s">
        <v>118</v>
      </c>
      <c r="D895" t="s">
        <v>5919</v>
      </c>
      <c r="E895" t="s">
        <v>17688</v>
      </c>
      <c r="F895">
        <v>-1.52</v>
      </c>
      <c r="G895">
        <v>0.88100000000000001</v>
      </c>
      <c r="H895">
        <v>-12.2</v>
      </c>
      <c r="I895">
        <v>7.04</v>
      </c>
      <c r="J895">
        <v>8.3890000000000006E-2</v>
      </c>
      <c r="K895" s="10">
        <v>6.0500000000000003E-7</v>
      </c>
      <c r="L895">
        <v>826064</v>
      </c>
      <c r="M895">
        <v>1</v>
      </c>
      <c r="N895">
        <v>0</v>
      </c>
      <c r="O895">
        <v>1</v>
      </c>
      <c r="P895">
        <v>16348</v>
      </c>
      <c r="Q895" t="s">
        <v>6301</v>
      </c>
      <c r="R895" t="s">
        <v>17689</v>
      </c>
      <c r="S895" t="s">
        <v>17690</v>
      </c>
    </row>
    <row r="896" spans="1:19" x14ac:dyDescent="0.2">
      <c r="A896" t="s">
        <v>6647</v>
      </c>
      <c r="B896" s="14" t="s">
        <v>251</v>
      </c>
      <c r="C896" t="s">
        <v>250</v>
      </c>
      <c r="D896" t="s">
        <v>470</v>
      </c>
      <c r="E896" t="s">
        <v>6648</v>
      </c>
      <c r="F896">
        <v>0.73799999999999999</v>
      </c>
      <c r="G896">
        <v>0.42699999999999999</v>
      </c>
      <c r="H896">
        <v>5.9</v>
      </c>
      <c r="I896">
        <v>3.42</v>
      </c>
      <c r="J896">
        <v>8.3900000000000002E-2</v>
      </c>
      <c r="K896" s="10">
        <v>1.66E-6</v>
      </c>
      <c r="L896">
        <v>1207900</v>
      </c>
      <c r="M896">
        <v>4</v>
      </c>
      <c r="N896">
        <v>0</v>
      </c>
      <c r="O896">
        <v>4</v>
      </c>
      <c r="P896">
        <v>1928513</v>
      </c>
      <c r="Q896" t="s">
        <v>6283</v>
      </c>
      <c r="R896" t="s">
        <v>6299</v>
      </c>
      <c r="S896" t="s">
        <v>6300</v>
      </c>
    </row>
    <row r="897" spans="1:19" x14ac:dyDescent="0.2">
      <c r="A897" t="s">
        <v>16042</v>
      </c>
      <c r="B897" s="14" t="s">
        <v>313</v>
      </c>
      <c r="C897" t="s">
        <v>312</v>
      </c>
      <c r="D897" t="s">
        <v>2720</v>
      </c>
      <c r="E897" t="s">
        <v>437</v>
      </c>
      <c r="F897">
        <v>-0.26800000000000002</v>
      </c>
      <c r="G897">
        <v>0.155</v>
      </c>
      <c r="H897">
        <v>-2.14</v>
      </c>
      <c r="I897">
        <v>1.24</v>
      </c>
      <c r="J897">
        <v>8.4440000000000001E-2</v>
      </c>
      <c r="K897" s="10">
        <v>1.49E-5</v>
      </c>
      <c r="L897">
        <v>1039530</v>
      </c>
      <c r="M897">
        <v>31</v>
      </c>
      <c r="N897">
        <v>0</v>
      </c>
      <c r="O897">
        <v>31</v>
      </c>
      <c r="P897">
        <v>316383</v>
      </c>
      <c r="Q897" t="s">
        <v>6309</v>
      </c>
      <c r="R897" t="s">
        <v>16043</v>
      </c>
      <c r="S897" t="s">
        <v>16044</v>
      </c>
    </row>
    <row r="898" spans="1:19" x14ac:dyDescent="0.2">
      <c r="A898" t="s">
        <v>9184</v>
      </c>
      <c r="B898" s="14" t="s">
        <v>313</v>
      </c>
      <c r="C898" t="s">
        <v>312</v>
      </c>
      <c r="D898" t="s">
        <v>463</v>
      </c>
      <c r="E898" t="s">
        <v>9185</v>
      </c>
      <c r="F898">
        <v>0.106</v>
      </c>
      <c r="G898">
        <v>6.1699999999999998E-2</v>
      </c>
      <c r="H898">
        <v>0.85099999999999998</v>
      </c>
      <c r="I898">
        <v>0.49299999999999999</v>
      </c>
      <c r="J898">
        <v>8.4459999999999993E-2</v>
      </c>
      <c r="K898" s="10">
        <v>7.1699999999999995E-5</v>
      </c>
      <c r="L898">
        <v>1367400</v>
      </c>
      <c r="M898">
        <v>196</v>
      </c>
      <c r="N898">
        <v>0</v>
      </c>
      <c r="O898">
        <v>196</v>
      </c>
      <c r="P898">
        <v>316384</v>
      </c>
      <c r="Q898" t="s">
        <v>6309</v>
      </c>
      <c r="R898" t="s">
        <v>9186</v>
      </c>
      <c r="S898" t="s">
        <v>9187</v>
      </c>
    </row>
    <row r="899" spans="1:19" x14ac:dyDescent="0.2">
      <c r="A899" t="s">
        <v>16487</v>
      </c>
      <c r="B899" s="14" t="s">
        <v>251</v>
      </c>
      <c r="C899" t="s">
        <v>250</v>
      </c>
      <c r="D899" t="s">
        <v>5919</v>
      </c>
      <c r="E899" t="s">
        <v>16488</v>
      </c>
      <c r="F899">
        <v>-0.37</v>
      </c>
      <c r="G899">
        <v>0.214</v>
      </c>
      <c r="H899">
        <v>-2.96</v>
      </c>
      <c r="I899">
        <v>1.71</v>
      </c>
      <c r="J899">
        <v>8.4510000000000002E-2</v>
      </c>
      <c r="K899" s="10">
        <v>6.1800000000000001E-6</v>
      </c>
      <c r="L899">
        <v>1294640</v>
      </c>
      <c r="M899">
        <v>16</v>
      </c>
      <c r="N899">
        <v>0</v>
      </c>
      <c r="O899">
        <v>16</v>
      </c>
      <c r="P899">
        <v>1788938</v>
      </c>
      <c r="Q899" t="s">
        <v>6283</v>
      </c>
      <c r="R899" t="s">
        <v>6373</v>
      </c>
      <c r="S899" t="s">
        <v>6374</v>
      </c>
    </row>
    <row r="900" spans="1:19" x14ac:dyDescent="0.2">
      <c r="A900" t="s">
        <v>16716</v>
      </c>
      <c r="B900" s="14" t="s">
        <v>251</v>
      </c>
      <c r="C900" t="s">
        <v>250</v>
      </c>
      <c r="D900" t="s">
        <v>2720</v>
      </c>
      <c r="E900" t="s">
        <v>437</v>
      </c>
      <c r="F900">
        <v>-0.45400000000000001</v>
      </c>
      <c r="G900">
        <v>0.26300000000000001</v>
      </c>
      <c r="H900">
        <v>-3.63</v>
      </c>
      <c r="I900">
        <v>2.1</v>
      </c>
      <c r="J900">
        <v>8.4580000000000002E-2</v>
      </c>
      <c r="K900" s="10">
        <v>5.5799999999999999E-6</v>
      </c>
      <c r="L900">
        <v>985704</v>
      </c>
      <c r="M900">
        <v>11</v>
      </c>
      <c r="N900">
        <v>0</v>
      </c>
      <c r="O900">
        <v>11</v>
      </c>
      <c r="P900">
        <v>2987207</v>
      </c>
      <c r="Q900" t="s">
        <v>6286</v>
      </c>
      <c r="R900" t="s">
        <v>6299</v>
      </c>
      <c r="S900" t="s">
        <v>6300</v>
      </c>
    </row>
    <row r="901" spans="1:19" x14ac:dyDescent="0.2">
      <c r="A901" t="s">
        <v>6634</v>
      </c>
      <c r="B901" s="14" t="s">
        <v>97</v>
      </c>
      <c r="C901" t="s">
        <v>96</v>
      </c>
      <c r="D901" t="s">
        <v>2720</v>
      </c>
      <c r="E901" t="s">
        <v>437</v>
      </c>
      <c r="F901">
        <v>0.748</v>
      </c>
      <c r="G901">
        <v>0.434</v>
      </c>
      <c r="H901">
        <v>5.98</v>
      </c>
      <c r="I901">
        <v>3.47</v>
      </c>
      <c r="J901">
        <v>8.4680000000000005E-2</v>
      </c>
      <c r="K901" s="10">
        <v>2.3599999999999999E-6</v>
      </c>
      <c r="L901">
        <v>848947</v>
      </c>
      <c r="M901">
        <v>4</v>
      </c>
      <c r="N901">
        <v>0</v>
      </c>
      <c r="O901">
        <v>4</v>
      </c>
      <c r="P901">
        <v>900571</v>
      </c>
      <c r="Q901" t="s">
        <v>6283</v>
      </c>
      <c r="R901" t="s">
        <v>6635</v>
      </c>
      <c r="S901" t="s">
        <v>6636</v>
      </c>
    </row>
    <row r="902" spans="1:19" x14ac:dyDescent="0.2">
      <c r="A902" t="s">
        <v>9756</v>
      </c>
      <c r="B902" s="14" t="s">
        <v>6139</v>
      </c>
      <c r="C902" t="s">
        <v>6140</v>
      </c>
      <c r="D902" t="s">
        <v>5919</v>
      </c>
      <c r="E902" t="s">
        <v>9757</v>
      </c>
      <c r="F902">
        <v>7.1800000000000003E-2</v>
      </c>
      <c r="G902">
        <v>4.1700000000000001E-2</v>
      </c>
      <c r="H902">
        <v>0.57399999999999995</v>
      </c>
      <c r="I902">
        <v>0.33300000000000002</v>
      </c>
      <c r="J902">
        <v>8.4820000000000007E-2</v>
      </c>
      <c r="K902">
        <v>1.0399999999999999E-4</v>
      </c>
      <c r="L902">
        <v>1377870</v>
      </c>
      <c r="M902">
        <v>150</v>
      </c>
      <c r="N902">
        <v>69</v>
      </c>
      <c r="O902">
        <v>288</v>
      </c>
      <c r="P902">
        <v>589463</v>
      </c>
      <c r="Q902" t="s">
        <v>6702</v>
      </c>
      <c r="R902" t="s">
        <v>9758</v>
      </c>
      <c r="S902" t="s">
        <v>9759</v>
      </c>
    </row>
    <row r="903" spans="1:19" x14ac:dyDescent="0.2">
      <c r="A903" t="s">
        <v>15929</v>
      </c>
      <c r="B903" s="14" t="s">
        <v>203</v>
      </c>
      <c r="C903" t="s">
        <v>202</v>
      </c>
      <c r="D903" t="s">
        <v>463</v>
      </c>
      <c r="E903" t="s">
        <v>15930</v>
      </c>
      <c r="F903">
        <v>-0.251</v>
      </c>
      <c r="G903">
        <v>0.14499999999999999</v>
      </c>
      <c r="H903">
        <v>-2</v>
      </c>
      <c r="I903">
        <v>1.1599999999999999</v>
      </c>
      <c r="J903">
        <v>8.4839999999999999E-2</v>
      </c>
      <c r="K903" s="10">
        <v>1.2999999999999999E-5</v>
      </c>
      <c r="L903">
        <v>1382990</v>
      </c>
      <c r="M903">
        <v>36</v>
      </c>
      <c r="N903">
        <v>0</v>
      </c>
      <c r="O903">
        <v>36</v>
      </c>
      <c r="P903">
        <v>1591164</v>
      </c>
      <c r="Q903" t="s">
        <v>6286</v>
      </c>
      <c r="R903" t="s">
        <v>6334</v>
      </c>
      <c r="S903" t="s">
        <v>6335</v>
      </c>
    </row>
    <row r="904" spans="1:19" x14ac:dyDescent="0.2">
      <c r="A904" t="s">
        <v>16636</v>
      </c>
      <c r="B904" s="14" t="s">
        <v>213</v>
      </c>
      <c r="C904" t="s">
        <v>212</v>
      </c>
      <c r="D904" t="s">
        <v>5919</v>
      </c>
      <c r="E904" t="s">
        <v>16637</v>
      </c>
      <c r="F904">
        <v>-0.42299999999999999</v>
      </c>
      <c r="G904">
        <v>0.246</v>
      </c>
      <c r="H904">
        <v>-3.38</v>
      </c>
      <c r="I904">
        <v>1.96</v>
      </c>
      <c r="J904">
        <v>8.5050000000000001E-2</v>
      </c>
      <c r="K904" s="10">
        <v>4.4000000000000002E-6</v>
      </c>
      <c r="L904">
        <v>1363400</v>
      </c>
      <c r="M904">
        <v>12</v>
      </c>
      <c r="N904">
        <v>0</v>
      </c>
      <c r="O904">
        <v>12</v>
      </c>
      <c r="P904">
        <v>873079</v>
      </c>
      <c r="Q904" t="s">
        <v>6301</v>
      </c>
      <c r="R904" t="s">
        <v>6362</v>
      </c>
      <c r="S904" t="s">
        <v>6363</v>
      </c>
    </row>
    <row r="905" spans="1:19" x14ac:dyDescent="0.2">
      <c r="A905" t="s">
        <v>10492</v>
      </c>
      <c r="B905" s="14" t="s">
        <v>297</v>
      </c>
      <c r="C905" t="s">
        <v>296</v>
      </c>
      <c r="D905" t="s">
        <v>463</v>
      </c>
      <c r="E905" t="s">
        <v>10493</v>
      </c>
      <c r="F905">
        <v>3.85E-2</v>
      </c>
      <c r="G905">
        <v>2.24E-2</v>
      </c>
      <c r="H905">
        <v>0.308</v>
      </c>
      <c r="I905">
        <v>0.17899999999999999</v>
      </c>
      <c r="J905">
        <v>8.5110000000000005E-2</v>
      </c>
      <c r="K905">
        <v>5.1999999999999995E-4</v>
      </c>
      <c r="L905">
        <v>1449080</v>
      </c>
      <c r="M905">
        <v>1505</v>
      </c>
      <c r="N905">
        <v>2</v>
      </c>
      <c r="O905">
        <v>1509</v>
      </c>
      <c r="P905">
        <v>886563</v>
      </c>
      <c r="Q905" t="s">
        <v>6309</v>
      </c>
      <c r="R905" t="s">
        <v>10494</v>
      </c>
      <c r="S905" t="s">
        <v>10495</v>
      </c>
    </row>
    <row r="906" spans="1:19" x14ac:dyDescent="0.2">
      <c r="A906" t="s">
        <v>7307</v>
      </c>
      <c r="B906" s="14" t="s">
        <v>357</v>
      </c>
      <c r="C906" t="s">
        <v>356</v>
      </c>
      <c r="D906" t="s">
        <v>5919</v>
      </c>
      <c r="E906" t="s">
        <v>7308</v>
      </c>
      <c r="F906">
        <v>0.34799999999999998</v>
      </c>
      <c r="G906">
        <v>0.20200000000000001</v>
      </c>
      <c r="H906">
        <v>2.78</v>
      </c>
      <c r="I906">
        <v>1.62</v>
      </c>
      <c r="J906">
        <v>8.5400000000000004E-2</v>
      </c>
      <c r="K906" s="10">
        <v>7.8699999999999992E-6</v>
      </c>
      <c r="L906">
        <v>1207800</v>
      </c>
      <c r="M906">
        <v>19</v>
      </c>
      <c r="N906">
        <v>0</v>
      </c>
      <c r="O906">
        <v>19</v>
      </c>
      <c r="P906">
        <v>1418458</v>
      </c>
      <c r="Q906" t="s">
        <v>6283</v>
      </c>
      <c r="R906" t="s">
        <v>6295</v>
      </c>
      <c r="S906" t="s">
        <v>6296</v>
      </c>
    </row>
    <row r="907" spans="1:19" x14ac:dyDescent="0.2">
      <c r="A907" t="s">
        <v>17090</v>
      </c>
      <c r="B907" s="14" t="s">
        <v>357</v>
      </c>
      <c r="C907" t="s">
        <v>356</v>
      </c>
      <c r="D907" t="s">
        <v>5919</v>
      </c>
      <c r="E907" t="s">
        <v>16577</v>
      </c>
      <c r="F907">
        <v>-0.65400000000000003</v>
      </c>
      <c r="G907">
        <v>0.38</v>
      </c>
      <c r="H907">
        <v>-5.23</v>
      </c>
      <c r="I907">
        <v>3.04</v>
      </c>
      <c r="J907">
        <v>8.5430000000000006E-2</v>
      </c>
      <c r="K907" s="10">
        <v>2.0700000000000001E-6</v>
      </c>
      <c r="L907">
        <v>1207920</v>
      </c>
      <c r="M907">
        <v>5</v>
      </c>
      <c r="N907">
        <v>0</v>
      </c>
      <c r="O907">
        <v>5</v>
      </c>
      <c r="P907">
        <v>1700571</v>
      </c>
      <c r="Q907" t="s">
        <v>6301</v>
      </c>
      <c r="R907" t="s">
        <v>6295</v>
      </c>
      <c r="S907" t="s">
        <v>6296</v>
      </c>
    </row>
    <row r="908" spans="1:19" x14ac:dyDescent="0.2">
      <c r="A908" t="s">
        <v>16645</v>
      </c>
      <c r="B908" s="14" t="s">
        <v>213</v>
      </c>
      <c r="C908" t="s">
        <v>212</v>
      </c>
      <c r="D908" t="s">
        <v>5919</v>
      </c>
      <c r="E908" t="s">
        <v>16646</v>
      </c>
      <c r="F908">
        <v>-0.42399999999999999</v>
      </c>
      <c r="G908">
        <v>0.247</v>
      </c>
      <c r="H908">
        <v>-3.39</v>
      </c>
      <c r="I908">
        <v>1.97</v>
      </c>
      <c r="J908">
        <v>8.5489999999999997E-2</v>
      </c>
      <c r="K908" s="10">
        <v>1.1800000000000001E-5</v>
      </c>
      <c r="L908">
        <v>507972</v>
      </c>
      <c r="M908">
        <v>12</v>
      </c>
      <c r="N908">
        <v>0</v>
      </c>
      <c r="O908">
        <v>12</v>
      </c>
      <c r="P908">
        <v>2938152</v>
      </c>
      <c r="Q908" t="s">
        <v>6283</v>
      </c>
      <c r="R908" t="s">
        <v>6362</v>
      </c>
      <c r="S908" t="s">
        <v>6363</v>
      </c>
    </row>
    <row r="909" spans="1:19" x14ac:dyDescent="0.2">
      <c r="A909" t="s">
        <v>17668</v>
      </c>
      <c r="B909" s="14" t="s">
        <v>361</v>
      </c>
      <c r="C909" t="s">
        <v>360</v>
      </c>
      <c r="D909" t="s">
        <v>5919</v>
      </c>
      <c r="E909" t="s">
        <v>17669</v>
      </c>
      <c r="F909">
        <v>-1.46</v>
      </c>
      <c r="G909">
        <v>0.84799999999999998</v>
      </c>
      <c r="H909">
        <v>-11.6</v>
      </c>
      <c r="I909">
        <v>6.78</v>
      </c>
      <c r="J909">
        <v>8.6099999999999996E-2</v>
      </c>
      <c r="K909" s="10">
        <v>6.9E-6</v>
      </c>
      <c r="L909">
        <v>72471</v>
      </c>
      <c r="M909">
        <v>1</v>
      </c>
      <c r="N909">
        <v>0</v>
      </c>
      <c r="O909">
        <v>1</v>
      </c>
      <c r="P909">
        <v>185835</v>
      </c>
      <c r="Q909" t="s">
        <v>6283</v>
      </c>
      <c r="R909" t="s">
        <v>7637</v>
      </c>
      <c r="S909" t="s">
        <v>7638</v>
      </c>
    </row>
    <row r="910" spans="1:19" x14ac:dyDescent="0.2">
      <c r="A910" t="s">
        <v>13089</v>
      </c>
      <c r="B910" s="14" t="s">
        <v>387</v>
      </c>
      <c r="C910" t="s">
        <v>386</v>
      </c>
      <c r="D910" t="s">
        <v>5919</v>
      </c>
      <c r="E910" t="s">
        <v>13090</v>
      </c>
      <c r="F910">
        <v>-3.7199999999999997E-2</v>
      </c>
      <c r="G910">
        <v>2.1700000000000001E-2</v>
      </c>
      <c r="H910">
        <v>-0.29699999999999999</v>
      </c>
      <c r="I910">
        <v>0.17299999999999999</v>
      </c>
      <c r="J910">
        <v>8.6360000000000006E-2</v>
      </c>
      <c r="K910">
        <v>5.62E-4</v>
      </c>
      <c r="L910">
        <v>1448600</v>
      </c>
      <c r="M910">
        <v>1602</v>
      </c>
      <c r="N910">
        <v>0</v>
      </c>
      <c r="O910">
        <v>1602</v>
      </c>
      <c r="P910">
        <v>861849</v>
      </c>
      <c r="Q910" t="s">
        <v>6283</v>
      </c>
      <c r="R910" t="s">
        <v>12385</v>
      </c>
      <c r="S910" t="s">
        <v>12386</v>
      </c>
    </row>
    <row r="911" spans="1:19" x14ac:dyDescent="0.2">
      <c r="A911" t="s">
        <v>8302</v>
      </c>
      <c r="B911" s="14" t="s">
        <v>251</v>
      </c>
      <c r="C911" t="s">
        <v>250</v>
      </c>
      <c r="D911" t="s">
        <v>463</v>
      </c>
      <c r="E911" t="s">
        <v>8303</v>
      </c>
      <c r="F911">
        <v>0.185</v>
      </c>
      <c r="G911">
        <v>0.108</v>
      </c>
      <c r="H911">
        <v>1.48</v>
      </c>
      <c r="I911">
        <v>0.86199999999999999</v>
      </c>
      <c r="J911">
        <v>8.6730000000000002E-2</v>
      </c>
      <c r="K911" s="10">
        <v>2.4300000000000001E-5</v>
      </c>
      <c r="L911">
        <v>1318610</v>
      </c>
      <c r="M911">
        <v>64</v>
      </c>
      <c r="N911">
        <v>0</v>
      </c>
      <c r="O911">
        <v>64</v>
      </c>
      <c r="P911">
        <v>1798127</v>
      </c>
      <c r="Q911" t="s">
        <v>6286</v>
      </c>
      <c r="R911" t="s">
        <v>6423</v>
      </c>
      <c r="S911" t="s">
        <v>6424</v>
      </c>
    </row>
    <row r="912" spans="1:19" x14ac:dyDescent="0.2">
      <c r="A912" t="s">
        <v>8039</v>
      </c>
      <c r="B912" s="14" t="s">
        <v>251</v>
      </c>
      <c r="C912" t="s">
        <v>250</v>
      </c>
      <c r="D912" t="s">
        <v>463</v>
      </c>
      <c r="E912" t="s">
        <v>8040</v>
      </c>
      <c r="F912">
        <v>0.222</v>
      </c>
      <c r="G912">
        <v>0.129</v>
      </c>
      <c r="H912">
        <v>1.77</v>
      </c>
      <c r="I912">
        <v>1.04</v>
      </c>
      <c r="J912">
        <v>8.6749999999999994E-2</v>
      </c>
      <c r="K912" s="10">
        <v>1.7799999999999999E-5</v>
      </c>
      <c r="L912">
        <v>1207900</v>
      </c>
      <c r="M912">
        <v>43</v>
      </c>
      <c r="N912">
        <v>0</v>
      </c>
      <c r="O912">
        <v>43</v>
      </c>
      <c r="P912">
        <v>1727925</v>
      </c>
      <c r="Q912" t="s">
        <v>6286</v>
      </c>
      <c r="R912" t="s">
        <v>6423</v>
      </c>
      <c r="S912" t="s">
        <v>6424</v>
      </c>
    </row>
    <row r="913" spans="1:19" x14ac:dyDescent="0.2">
      <c r="A913" t="s">
        <v>10224</v>
      </c>
      <c r="B913" s="14" t="s">
        <v>203</v>
      </c>
      <c r="C913" t="s">
        <v>202</v>
      </c>
      <c r="D913" t="s">
        <v>2720</v>
      </c>
      <c r="E913" t="s">
        <v>437</v>
      </c>
      <c r="F913">
        <v>4.9200000000000001E-2</v>
      </c>
      <c r="G913">
        <v>2.87E-2</v>
      </c>
      <c r="H913">
        <v>0.39300000000000002</v>
      </c>
      <c r="I913">
        <v>0.22900000000000001</v>
      </c>
      <c r="J913">
        <v>8.6790000000000006E-2</v>
      </c>
      <c r="K913">
        <v>3.1E-4</v>
      </c>
      <c r="L913">
        <v>1449560</v>
      </c>
      <c r="M913">
        <v>888</v>
      </c>
      <c r="N913">
        <v>2</v>
      </c>
      <c r="O913">
        <v>892</v>
      </c>
      <c r="P913">
        <v>1530437</v>
      </c>
      <c r="Q913" t="s">
        <v>6418</v>
      </c>
      <c r="R913" t="s">
        <v>6327</v>
      </c>
      <c r="S913" t="s">
        <v>6328</v>
      </c>
    </row>
    <row r="914" spans="1:19" x14ac:dyDescent="0.2">
      <c r="A914" t="s">
        <v>14982</v>
      </c>
      <c r="B914" s="14" t="s">
        <v>251</v>
      </c>
      <c r="C914" t="s">
        <v>250</v>
      </c>
      <c r="D914" t="s">
        <v>5919</v>
      </c>
      <c r="E914" t="s">
        <v>14983</v>
      </c>
      <c r="F914">
        <v>-0.13600000000000001</v>
      </c>
      <c r="G914">
        <v>7.9100000000000004E-2</v>
      </c>
      <c r="H914">
        <v>-1.08</v>
      </c>
      <c r="I914">
        <v>0.63200000000000001</v>
      </c>
      <c r="J914">
        <v>8.6860000000000007E-2</v>
      </c>
      <c r="K914" s="10">
        <v>4.2200000000000003E-5</v>
      </c>
      <c r="L914">
        <v>1361170</v>
      </c>
      <c r="M914">
        <v>115</v>
      </c>
      <c r="N914">
        <v>0</v>
      </c>
      <c r="O914">
        <v>115</v>
      </c>
      <c r="P914">
        <v>1392553</v>
      </c>
      <c r="Q914" t="s">
        <v>6283</v>
      </c>
      <c r="R914" t="s">
        <v>7545</v>
      </c>
      <c r="S914" t="s">
        <v>7546</v>
      </c>
    </row>
    <row r="915" spans="1:19" x14ac:dyDescent="0.2">
      <c r="A915" t="s">
        <v>14414</v>
      </c>
      <c r="B915" s="14" t="s">
        <v>357</v>
      </c>
      <c r="C915" t="s">
        <v>356</v>
      </c>
      <c r="D915" t="s">
        <v>5919</v>
      </c>
      <c r="E915" t="s">
        <v>14415</v>
      </c>
      <c r="F915">
        <v>-9.9699999999999997E-2</v>
      </c>
      <c r="G915">
        <v>5.8299999999999998E-2</v>
      </c>
      <c r="H915">
        <v>-0.79700000000000004</v>
      </c>
      <c r="I915">
        <v>0.46600000000000003</v>
      </c>
      <c r="J915">
        <v>8.6999999999999994E-2</v>
      </c>
      <c r="K915" s="10">
        <v>7.9699999999999999E-5</v>
      </c>
      <c r="L915">
        <v>1450400</v>
      </c>
      <c r="M915">
        <v>220</v>
      </c>
      <c r="N915">
        <v>0</v>
      </c>
      <c r="O915">
        <v>220</v>
      </c>
      <c r="P915">
        <v>376961</v>
      </c>
      <c r="Q915" t="s">
        <v>6309</v>
      </c>
      <c r="R915" t="s">
        <v>9463</v>
      </c>
      <c r="S915" t="s">
        <v>9464</v>
      </c>
    </row>
    <row r="916" spans="1:19" x14ac:dyDescent="0.2">
      <c r="A916" t="s">
        <v>8465</v>
      </c>
      <c r="B916" s="14" t="s">
        <v>387</v>
      </c>
      <c r="C916" t="s">
        <v>386</v>
      </c>
      <c r="D916" t="s">
        <v>6307</v>
      </c>
      <c r="E916" t="s">
        <v>437</v>
      </c>
      <c r="F916">
        <v>0.16600000000000001</v>
      </c>
      <c r="G916">
        <v>9.7199999999999995E-2</v>
      </c>
      <c r="H916">
        <v>1.33</v>
      </c>
      <c r="I916">
        <v>0.77700000000000002</v>
      </c>
      <c r="J916">
        <v>8.7010000000000004E-2</v>
      </c>
      <c r="K916" s="10">
        <v>2.8900000000000001E-5</v>
      </c>
      <c r="L916">
        <v>1382870</v>
      </c>
      <c r="M916">
        <v>80</v>
      </c>
      <c r="N916">
        <v>0</v>
      </c>
      <c r="O916">
        <v>80</v>
      </c>
      <c r="P916">
        <v>893930</v>
      </c>
      <c r="Q916" t="s">
        <v>6309</v>
      </c>
      <c r="R916" t="s">
        <v>7252</v>
      </c>
      <c r="S916" t="s">
        <v>7253</v>
      </c>
    </row>
    <row r="917" spans="1:19" x14ac:dyDescent="0.2">
      <c r="A917" t="s">
        <v>7479</v>
      </c>
      <c r="B917" s="14" t="s">
        <v>357</v>
      </c>
      <c r="C917" t="s">
        <v>356</v>
      </c>
      <c r="D917" t="s">
        <v>5919</v>
      </c>
      <c r="E917" t="s">
        <v>7480</v>
      </c>
      <c r="F917">
        <v>0.31</v>
      </c>
      <c r="G917">
        <v>0.18099999999999999</v>
      </c>
      <c r="H917">
        <v>2.48</v>
      </c>
      <c r="I917">
        <v>1.45</v>
      </c>
      <c r="J917">
        <v>8.7040000000000006E-2</v>
      </c>
      <c r="K917" s="10">
        <v>8.2500000000000006E-6</v>
      </c>
      <c r="L917">
        <v>1421070</v>
      </c>
      <c r="M917">
        <v>22</v>
      </c>
      <c r="N917">
        <v>0</v>
      </c>
      <c r="O917">
        <v>22</v>
      </c>
      <c r="P917">
        <v>1777200</v>
      </c>
      <c r="Q917" t="s">
        <v>6283</v>
      </c>
      <c r="R917" t="s">
        <v>6844</v>
      </c>
      <c r="S917" t="s">
        <v>6845</v>
      </c>
    </row>
    <row r="918" spans="1:19" x14ac:dyDescent="0.2">
      <c r="A918" t="s">
        <v>17103</v>
      </c>
      <c r="B918" s="14" t="s">
        <v>213</v>
      </c>
      <c r="C918" t="s">
        <v>212</v>
      </c>
      <c r="D918" t="s">
        <v>5919</v>
      </c>
      <c r="E918" t="s">
        <v>17104</v>
      </c>
      <c r="F918">
        <v>-0.66500000000000004</v>
      </c>
      <c r="G918">
        <v>0.38900000000000001</v>
      </c>
      <c r="H918">
        <v>-5.32</v>
      </c>
      <c r="I918">
        <v>3.11</v>
      </c>
      <c r="J918">
        <v>8.7540000000000007E-2</v>
      </c>
      <c r="K918" s="10">
        <v>2.0700000000000001E-6</v>
      </c>
      <c r="L918">
        <v>1207870</v>
      </c>
      <c r="M918">
        <v>5</v>
      </c>
      <c r="N918">
        <v>0</v>
      </c>
      <c r="O918">
        <v>5</v>
      </c>
      <c r="P918">
        <v>2928380</v>
      </c>
      <c r="Q918" t="s">
        <v>6283</v>
      </c>
      <c r="R918" t="s">
        <v>6362</v>
      </c>
      <c r="S918" t="s">
        <v>6363</v>
      </c>
    </row>
    <row r="919" spans="1:19" x14ac:dyDescent="0.2">
      <c r="A919" t="s">
        <v>13367</v>
      </c>
      <c r="B919" s="14" t="s">
        <v>141</v>
      </c>
      <c r="C919" t="s">
        <v>140</v>
      </c>
      <c r="D919" t="s">
        <v>6307</v>
      </c>
      <c r="E919" t="s">
        <v>437</v>
      </c>
      <c r="F919">
        <v>-4.7E-2</v>
      </c>
      <c r="G919">
        <v>2.75E-2</v>
      </c>
      <c r="H919">
        <v>-0.376</v>
      </c>
      <c r="I919">
        <v>0.22</v>
      </c>
      <c r="J919">
        <v>8.7580000000000005E-2</v>
      </c>
      <c r="K919">
        <v>3.3399999999999999E-4</v>
      </c>
      <c r="L919">
        <v>1449620</v>
      </c>
      <c r="M919">
        <v>966</v>
      </c>
      <c r="N919">
        <v>2</v>
      </c>
      <c r="O919">
        <v>970</v>
      </c>
      <c r="P919">
        <v>353677</v>
      </c>
      <c r="Q919" t="s">
        <v>6283</v>
      </c>
      <c r="R919" t="s">
        <v>6543</v>
      </c>
      <c r="S919" t="s">
        <v>6544</v>
      </c>
    </row>
    <row r="920" spans="1:19" x14ac:dyDescent="0.2">
      <c r="A920" t="s">
        <v>16978</v>
      </c>
      <c r="B920" s="14" t="s">
        <v>313</v>
      </c>
      <c r="C920" t="s">
        <v>312</v>
      </c>
      <c r="D920" t="s">
        <v>5919</v>
      </c>
      <c r="E920" t="s">
        <v>16979</v>
      </c>
      <c r="F920">
        <v>-0.58299999999999996</v>
      </c>
      <c r="G920">
        <v>0.34100000000000003</v>
      </c>
      <c r="H920">
        <v>-4.66</v>
      </c>
      <c r="I920">
        <v>2.73</v>
      </c>
      <c r="J920">
        <v>8.7620000000000003E-2</v>
      </c>
      <c r="K920" s="10">
        <v>2.48E-6</v>
      </c>
      <c r="L920">
        <v>1207930</v>
      </c>
      <c r="M920">
        <v>6</v>
      </c>
      <c r="N920">
        <v>0</v>
      </c>
      <c r="O920">
        <v>6</v>
      </c>
      <c r="P920">
        <v>2444200</v>
      </c>
      <c r="Q920" t="s">
        <v>6283</v>
      </c>
      <c r="R920" t="s">
        <v>16980</v>
      </c>
      <c r="S920" t="s">
        <v>16981</v>
      </c>
    </row>
    <row r="921" spans="1:19" x14ac:dyDescent="0.2">
      <c r="A921" t="s">
        <v>16518</v>
      </c>
      <c r="B921" s="14" t="s">
        <v>361</v>
      </c>
      <c r="C921" t="s">
        <v>360</v>
      </c>
      <c r="D921" t="s">
        <v>5919</v>
      </c>
      <c r="E921" t="s">
        <v>14206</v>
      </c>
      <c r="F921">
        <v>-0.38300000000000001</v>
      </c>
      <c r="G921">
        <v>0.224</v>
      </c>
      <c r="H921">
        <v>-3.06</v>
      </c>
      <c r="I921">
        <v>1.79</v>
      </c>
      <c r="J921">
        <v>8.7660000000000002E-2</v>
      </c>
      <c r="K921" s="10">
        <v>5.6400000000000002E-6</v>
      </c>
      <c r="L921">
        <v>1329130</v>
      </c>
      <c r="M921">
        <v>15</v>
      </c>
      <c r="N921">
        <v>0</v>
      </c>
      <c r="O921">
        <v>15</v>
      </c>
      <c r="P921">
        <v>570300</v>
      </c>
      <c r="Q921" t="s">
        <v>6283</v>
      </c>
      <c r="R921" t="s">
        <v>7703</v>
      </c>
      <c r="S921" t="s">
        <v>7704</v>
      </c>
    </row>
    <row r="922" spans="1:19" x14ac:dyDescent="0.2">
      <c r="A922" t="s">
        <v>16982</v>
      </c>
      <c r="B922" s="14" t="s">
        <v>251</v>
      </c>
      <c r="C922" t="s">
        <v>250</v>
      </c>
      <c r="D922" t="s">
        <v>5919</v>
      </c>
      <c r="E922" t="s">
        <v>16983</v>
      </c>
      <c r="F922">
        <v>-0.58299999999999996</v>
      </c>
      <c r="G922">
        <v>0.34200000000000003</v>
      </c>
      <c r="H922">
        <v>-4.66</v>
      </c>
      <c r="I922">
        <v>2.73</v>
      </c>
      <c r="J922">
        <v>8.8090000000000002E-2</v>
      </c>
      <c r="K922" s="10">
        <v>2.48E-6</v>
      </c>
      <c r="L922">
        <v>1207940</v>
      </c>
      <c r="M922">
        <v>6</v>
      </c>
      <c r="N922">
        <v>0</v>
      </c>
      <c r="O922">
        <v>6</v>
      </c>
      <c r="P922">
        <v>1518639</v>
      </c>
      <c r="Q922" t="s">
        <v>6283</v>
      </c>
      <c r="R922" t="s">
        <v>6299</v>
      </c>
      <c r="S922" t="s">
        <v>6300</v>
      </c>
    </row>
    <row r="923" spans="1:19" x14ac:dyDescent="0.2">
      <c r="A923" t="s">
        <v>6343</v>
      </c>
      <c r="B923" s="14" t="s">
        <v>251</v>
      </c>
      <c r="C923" t="s">
        <v>250</v>
      </c>
      <c r="D923" t="s">
        <v>463</v>
      </c>
      <c r="E923" t="s">
        <v>6344</v>
      </c>
      <c r="F923">
        <v>1.51</v>
      </c>
      <c r="G923">
        <v>0.88300000000000001</v>
      </c>
      <c r="H923">
        <v>12</v>
      </c>
      <c r="I923">
        <v>7.06</v>
      </c>
      <c r="J923">
        <v>8.8139999999999996E-2</v>
      </c>
      <c r="K923" s="10">
        <v>6.0500000000000003E-7</v>
      </c>
      <c r="L923">
        <v>825996</v>
      </c>
      <c r="M923">
        <v>1</v>
      </c>
      <c r="N923">
        <v>0</v>
      </c>
      <c r="O923">
        <v>1</v>
      </c>
      <c r="P923">
        <v>2694961</v>
      </c>
      <c r="Q923" t="s">
        <v>6286</v>
      </c>
      <c r="R923" t="s">
        <v>6299</v>
      </c>
      <c r="S923" t="s">
        <v>6300</v>
      </c>
    </row>
    <row r="924" spans="1:19" x14ac:dyDescent="0.2">
      <c r="A924" t="s">
        <v>17006</v>
      </c>
      <c r="B924" s="14" t="s">
        <v>361</v>
      </c>
      <c r="C924" t="s">
        <v>360</v>
      </c>
      <c r="D924" t="s">
        <v>5919</v>
      </c>
      <c r="E924" t="s">
        <v>17007</v>
      </c>
      <c r="F924">
        <v>-0.59399999999999997</v>
      </c>
      <c r="G924">
        <v>0.34899999999999998</v>
      </c>
      <c r="H924">
        <v>-4.75</v>
      </c>
      <c r="I924">
        <v>2.79</v>
      </c>
      <c r="J924">
        <v>8.8319999999999996E-2</v>
      </c>
      <c r="K924" s="10">
        <v>2.3800000000000001E-6</v>
      </c>
      <c r="L924">
        <v>1261630</v>
      </c>
      <c r="M924">
        <v>6</v>
      </c>
      <c r="N924">
        <v>0</v>
      </c>
      <c r="O924">
        <v>6</v>
      </c>
      <c r="P924">
        <v>2040400</v>
      </c>
      <c r="Q924" t="s">
        <v>6283</v>
      </c>
      <c r="R924" t="s">
        <v>17008</v>
      </c>
      <c r="S924" t="s">
        <v>17009</v>
      </c>
    </row>
    <row r="925" spans="1:19" x14ac:dyDescent="0.2">
      <c r="A925" t="s">
        <v>14712</v>
      </c>
      <c r="B925" s="14" t="s">
        <v>119</v>
      </c>
      <c r="C925" t="s">
        <v>118</v>
      </c>
      <c r="D925" t="s">
        <v>5919</v>
      </c>
      <c r="E925" t="s">
        <v>14713</v>
      </c>
      <c r="F925">
        <v>-0.11700000000000001</v>
      </c>
      <c r="G925">
        <v>6.9000000000000006E-2</v>
      </c>
      <c r="H925">
        <v>-0.93899999999999995</v>
      </c>
      <c r="I925">
        <v>0.55200000000000005</v>
      </c>
      <c r="J925">
        <v>8.8429999999999995E-2</v>
      </c>
      <c r="K925" s="10">
        <v>5.4500000000000003E-5</v>
      </c>
      <c r="L925">
        <v>1450470</v>
      </c>
      <c r="M925">
        <v>152</v>
      </c>
      <c r="N925">
        <v>1</v>
      </c>
      <c r="O925">
        <v>154</v>
      </c>
      <c r="P925">
        <v>802048</v>
      </c>
      <c r="Q925" t="s">
        <v>6309</v>
      </c>
      <c r="R925" t="s">
        <v>14714</v>
      </c>
      <c r="S925" t="s">
        <v>14715</v>
      </c>
    </row>
    <row r="926" spans="1:19" x14ac:dyDescent="0.2">
      <c r="A926" t="s">
        <v>15621</v>
      </c>
      <c r="B926" s="14" t="s">
        <v>213</v>
      </c>
      <c r="C926" t="s">
        <v>212</v>
      </c>
      <c r="D926" t="s">
        <v>6307</v>
      </c>
      <c r="E926" t="s">
        <v>437</v>
      </c>
      <c r="F926">
        <v>-0.20499999999999999</v>
      </c>
      <c r="G926">
        <v>0.121</v>
      </c>
      <c r="H926">
        <v>-1.64</v>
      </c>
      <c r="I926">
        <v>0.96399999999999997</v>
      </c>
      <c r="J926">
        <v>8.8459999999999997E-2</v>
      </c>
      <c r="K926" s="10">
        <v>2.0299999999999999E-5</v>
      </c>
      <c r="L926">
        <v>1256560</v>
      </c>
      <c r="M926">
        <v>51</v>
      </c>
      <c r="N926">
        <v>0</v>
      </c>
      <c r="O926">
        <v>51</v>
      </c>
      <c r="P926">
        <v>1633420</v>
      </c>
      <c r="Q926" t="s">
        <v>6286</v>
      </c>
      <c r="R926" t="s">
        <v>6362</v>
      </c>
      <c r="S926" t="s">
        <v>6363</v>
      </c>
    </row>
    <row r="927" spans="1:19" x14ac:dyDescent="0.2">
      <c r="A927" t="s">
        <v>6345</v>
      </c>
      <c r="B927" s="14" t="s">
        <v>6139</v>
      </c>
      <c r="C927" t="s">
        <v>6140</v>
      </c>
      <c r="D927" t="s">
        <v>5919</v>
      </c>
      <c r="E927" t="s">
        <v>6346</v>
      </c>
      <c r="F927">
        <v>1.5</v>
      </c>
      <c r="G927">
        <v>0.88300000000000001</v>
      </c>
      <c r="H927">
        <v>12</v>
      </c>
      <c r="I927">
        <v>7.06</v>
      </c>
      <c r="J927">
        <v>8.8499999999999995E-2</v>
      </c>
      <c r="K927" s="10">
        <v>6.0500000000000003E-7</v>
      </c>
      <c r="L927">
        <v>826032</v>
      </c>
      <c r="M927">
        <v>1</v>
      </c>
      <c r="N927">
        <v>0</v>
      </c>
      <c r="O927">
        <v>1</v>
      </c>
      <c r="P927">
        <v>1303948</v>
      </c>
      <c r="Q927" t="s">
        <v>6283</v>
      </c>
      <c r="R927" t="s">
        <v>6347</v>
      </c>
      <c r="S927" t="s">
        <v>6348</v>
      </c>
    </row>
    <row r="928" spans="1:19" x14ac:dyDescent="0.2">
      <c r="A928" t="s">
        <v>6652</v>
      </c>
      <c r="B928" s="14" t="s">
        <v>357</v>
      </c>
      <c r="C928" t="s">
        <v>356</v>
      </c>
      <c r="D928" t="s">
        <v>5919</v>
      </c>
      <c r="E928" t="s">
        <v>6653</v>
      </c>
      <c r="F928">
        <v>0.73399999999999999</v>
      </c>
      <c r="G928">
        <v>0.43099999999999999</v>
      </c>
      <c r="H928">
        <v>5.87</v>
      </c>
      <c r="I928">
        <v>3.44</v>
      </c>
      <c r="J928">
        <v>8.8539999999999994E-2</v>
      </c>
      <c r="K928" s="10">
        <v>1.5600000000000001E-6</v>
      </c>
      <c r="L928">
        <v>1280100</v>
      </c>
      <c r="M928">
        <v>4</v>
      </c>
      <c r="N928">
        <v>0</v>
      </c>
      <c r="O928">
        <v>4</v>
      </c>
      <c r="P928">
        <v>2995010</v>
      </c>
      <c r="Q928" t="s">
        <v>6283</v>
      </c>
      <c r="R928" t="s">
        <v>6295</v>
      </c>
      <c r="S928" t="s">
        <v>6296</v>
      </c>
    </row>
    <row r="929" spans="1:19" x14ac:dyDescent="0.2">
      <c r="A929" t="s">
        <v>10695</v>
      </c>
      <c r="B929" s="14" t="s">
        <v>213</v>
      </c>
      <c r="C929" t="s">
        <v>212</v>
      </c>
      <c r="D929" t="s">
        <v>463</v>
      </c>
      <c r="E929" t="s">
        <v>10696</v>
      </c>
      <c r="F929">
        <v>3.2199999999999999E-2</v>
      </c>
      <c r="G929">
        <v>1.89E-2</v>
      </c>
      <c r="H929">
        <v>0.25700000000000001</v>
      </c>
      <c r="I929">
        <v>0.151</v>
      </c>
      <c r="J929">
        <v>8.856E-2</v>
      </c>
      <c r="K929">
        <v>7.4100000000000001E-4</v>
      </c>
      <c r="L929">
        <v>1448520</v>
      </c>
      <c r="M929">
        <v>2099</v>
      </c>
      <c r="N929">
        <v>3</v>
      </c>
      <c r="O929">
        <v>2105</v>
      </c>
      <c r="P929">
        <v>541976</v>
      </c>
      <c r="Q929" t="s">
        <v>6309</v>
      </c>
      <c r="R929" t="s">
        <v>10697</v>
      </c>
      <c r="S929" t="s">
        <v>10698</v>
      </c>
    </row>
    <row r="930" spans="1:19" x14ac:dyDescent="0.2">
      <c r="A930" t="s">
        <v>8900</v>
      </c>
      <c r="B930" s="14" t="s">
        <v>357</v>
      </c>
      <c r="C930" t="s">
        <v>356</v>
      </c>
      <c r="D930" t="s">
        <v>5919</v>
      </c>
      <c r="E930" t="s">
        <v>7288</v>
      </c>
      <c r="F930">
        <v>0.127</v>
      </c>
      <c r="G930">
        <v>7.4499999999999997E-2</v>
      </c>
      <c r="H930">
        <v>1.01</v>
      </c>
      <c r="I930">
        <v>0.59599999999999997</v>
      </c>
      <c r="J930">
        <v>8.8840000000000002E-2</v>
      </c>
      <c r="K930" s="10">
        <v>4.8300000000000002E-5</v>
      </c>
      <c r="L930">
        <v>1421290</v>
      </c>
      <c r="M930">
        <v>134</v>
      </c>
      <c r="N930">
        <v>0</v>
      </c>
      <c r="O930">
        <v>134</v>
      </c>
      <c r="P930">
        <v>515354</v>
      </c>
      <c r="Q930" t="s">
        <v>6309</v>
      </c>
      <c r="R930" t="s">
        <v>6501</v>
      </c>
      <c r="S930" t="s">
        <v>6502</v>
      </c>
    </row>
    <row r="931" spans="1:19" x14ac:dyDescent="0.2">
      <c r="A931" t="s">
        <v>17447</v>
      </c>
      <c r="B931" s="14" t="s">
        <v>357</v>
      </c>
      <c r="C931" t="s">
        <v>356</v>
      </c>
      <c r="D931" t="s">
        <v>5919</v>
      </c>
      <c r="E931" t="s">
        <v>17448</v>
      </c>
      <c r="F931">
        <v>-1.03</v>
      </c>
      <c r="G931">
        <v>0.60499999999999998</v>
      </c>
      <c r="H931">
        <v>-8.23</v>
      </c>
      <c r="I931">
        <v>4.84</v>
      </c>
      <c r="J931">
        <v>8.8959999999999997E-2</v>
      </c>
      <c r="K931" s="10">
        <v>8.2799999999999995E-7</v>
      </c>
      <c r="L931">
        <v>1207900</v>
      </c>
      <c r="M931">
        <v>2</v>
      </c>
      <c r="N931">
        <v>0</v>
      </c>
      <c r="O931">
        <v>2</v>
      </c>
      <c r="P931">
        <v>2134432</v>
      </c>
      <c r="Q931" t="s">
        <v>6283</v>
      </c>
      <c r="R931" t="s">
        <v>6295</v>
      </c>
      <c r="S931" t="s">
        <v>6296</v>
      </c>
    </row>
    <row r="932" spans="1:19" x14ac:dyDescent="0.2">
      <c r="A932" t="s">
        <v>6463</v>
      </c>
      <c r="B932" s="14" t="s">
        <v>357</v>
      </c>
      <c r="C932" t="s">
        <v>356</v>
      </c>
      <c r="D932" t="s">
        <v>5919</v>
      </c>
      <c r="E932" t="s">
        <v>6464</v>
      </c>
      <c r="F932">
        <v>1.03</v>
      </c>
      <c r="G932">
        <v>0.60499999999999998</v>
      </c>
      <c r="H932">
        <v>8.23</v>
      </c>
      <c r="I932">
        <v>4.84</v>
      </c>
      <c r="J932">
        <v>8.899E-2</v>
      </c>
      <c r="K932" s="10">
        <v>8.2799999999999995E-7</v>
      </c>
      <c r="L932">
        <v>1207930</v>
      </c>
      <c r="M932">
        <v>2</v>
      </c>
      <c r="N932">
        <v>0</v>
      </c>
      <c r="O932">
        <v>2</v>
      </c>
      <c r="P932">
        <v>1676932</v>
      </c>
      <c r="Q932" t="s">
        <v>6283</v>
      </c>
      <c r="R932" t="s">
        <v>6465</v>
      </c>
      <c r="S932" t="s">
        <v>6466</v>
      </c>
    </row>
    <row r="933" spans="1:19" x14ac:dyDescent="0.2">
      <c r="A933" t="s">
        <v>6835</v>
      </c>
      <c r="B933" s="14" t="s">
        <v>187</v>
      </c>
      <c r="C933" t="s">
        <v>186</v>
      </c>
      <c r="D933" t="s">
        <v>5919</v>
      </c>
      <c r="E933" t="s">
        <v>6836</v>
      </c>
      <c r="F933">
        <v>0.55100000000000005</v>
      </c>
      <c r="G933">
        <v>0.32400000000000001</v>
      </c>
      <c r="H933">
        <v>4.41</v>
      </c>
      <c r="I933">
        <v>2.59</v>
      </c>
      <c r="J933">
        <v>8.9020000000000002E-2</v>
      </c>
      <c r="K933" s="10">
        <v>2.9000000000000002E-6</v>
      </c>
      <c r="L933">
        <v>1207780</v>
      </c>
      <c r="M933">
        <v>7</v>
      </c>
      <c r="N933">
        <v>0</v>
      </c>
      <c r="O933">
        <v>7</v>
      </c>
      <c r="P933">
        <v>930534</v>
      </c>
      <c r="Q933" t="s">
        <v>6283</v>
      </c>
      <c r="R933" t="s">
        <v>6837</v>
      </c>
      <c r="S933" t="s">
        <v>6838</v>
      </c>
    </row>
    <row r="934" spans="1:19" x14ac:dyDescent="0.2">
      <c r="A934" t="s">
        <v>14552</v>
      </c>
      <c r="B934" s="14" t="s">
        <v>297</v>
      </c>
      <c r="C934" t="s">
        <v>296</v>
      </c>
      <c r="D934" t="s">
        <v>5919</v>
      </c>
      <c r="E934" t="s">
        <v>14553</v>
      </c>
      <c r="F934">
        <v>-0.108</v>
      </c>
      <c r="G934">
        <v>6.3700000000000007E-2</v>
      </c>
      <c r="H934">
        <v>-0.86599999999999999</v>
      </c>
      <c r="I934">
        <v>0.50900000000000001</v>
      </c>
      <c r="J934">
        <v>8.9039999999999994E-2</v>
      </c>
      <c r="K934" s="10">
        <v>6.8100000000000002E-5</v>
      </c>
      <c r="L934">
        <v>1450430</v>
      </c>
      <c r="M934">
        <v>189</v>
      </c>
      <c r="N934">
        <v>0</v>
      </c>
      <c r="O934">
        <v>189</v>
      </c>
      <c r="P934">
        <v>888082</v>
      </c>
      <c r="Q934" t="s">
        <v>6283</v>
      </c>
      <c r="R934" t="s">
        <v>14554</v>
      </c>
      <c r="S934" t="s">
        <v>14555</v>
      </c>
    </row>
    <row r="935" spans="1:19" x14ac:dyDescent="0.2">
      <c r="A935" t="s">
        <v>16605</v>
      </c>
      <c r="B935" s="14" t="s">
        <v>357</v>
      </c>
      <c r="C935" t="s">
        <v>356</v>
      </c>
      <c r="D935" t="s">
        <v>6307</v>
      </c>
      <c r="E935" t="s">
        <v>437</v>
      </c>
      <c r="F935">
        <v>-0.41299999999999998</v>
      </c>
      <c r="G935">
        <v>0.24299999999999999</v>
      </c>
      <c r="H935">
        <v>-3.3</v>
      </c>
      <c r="I935">
        <v>1.94</v>
      </c>
      <c r="J935">
        <v>8.9039999999999994E-2</v>
      </c>
      <c r="K935" s="10">
        <v>4.5499999999999996E-6</v>
      </c>
      <c r="L935">
        <v>1318620</v>
      </c>
      <c r="M935">
        <v>12</v>
      </c>
      <c r="N935">
        <v>0</v>
      </c>
      <c r="O935">
        <v>12</v>
      </c>
      <c r="P935">
        <v>2729572</v>
      </c>
      <c r="Q935" t="s">
        <v>6286</v>
      </c>
      <c r="R935" t="s">
        <v>6295</v>
      </c>
      <c r="S935" t="s">
        <v>6296</v>
      </c>
    </row>
    <row r="936" spans="1:19" x14ac:dyDescent="0.2">
      <c r="A936" t="s">
        <v>7711</v>
      </c>
      <c r="B936" s="14" t="s">
        <v>357</v>
      </c>
      <c r="C936" t="s">
        <v>356</v>
      </c>
      <c r="D936" t="s">
        <v>463</v>
      </c>
      <c r="E936" t="s">
        <v>7712</v>
      </c>
      <c r="F936">
        <v>0.26900000000000002</v>
      </c>
      <c r="G936">
        <v>0.158</v>
      </c>
      <c r="H936">
        <v>2.15</v>
      </c>
      <c r="I936">
        <v>1.26</v>
      </c>
      <c r="J936">
        <v>8.9090000000000003E-2</v>
      </c>
      <c r="K936" s="10">
        <v>1.2E-5</v>
      </c>
      <c r="L936">
        <v>1204180</v>
      </c>
      <c r="M936">
        <v>29</v>
      </c>
      <c r="N936">
        <v>0</v>
      </c>
      <c r="O936">
        <v>29</v>
      </c>
      <c r="P936">
        <v>1757123</v>
      </c>
      <c r="Q936" t="s">
        <v>6286</v>
      </c>
      <c r="R936" t="s">
        <v>6844</v>
      </c>
      <c r="S936" t="s">
        <v>6845</v>
      </c>
    </row>
    <row r="937" spans="1:19" x14ac:dyDescent="0.2">
      <c r="A937" t="s">
        <v>17680</v>
      </c>
      <c r="B937" s="14" t="s">
        <v>213</v>
      </c>
      <c r="C937" t="s">
        <v>212</v>
      </c>
      <c r="D937" t="s">
        <v>5919</v>
      </c>
      <c r="E937" t="s">
        <v>17681</v>
      </c>
      <c r="F937">
        <v>-1.5</v>
      </c>
      <c r="G937">
        <v>0.88200000000000001</v>
      </c>
      <c r="H937">
        <v>-12</v>
      </c>
      <c r="I937">
        <v>7.05</v>
      </c>
      <c r="J937">
        <v>8.9419999999999999E-2</v>
      </c>
      <c r="K937" s="10">
        <v>6.0500000000000003E-7</v>
      </c>
      <c r="L937">
        <v>826065</v>
      </c>
      <c r="M937">
        <v>1</v>
      </c>
      <c r="N937">
        <v>0</v>
      </c>
      <c r="O937">
        <v>1</v>
      </c>
      <c r="P937">
        <v>2927421</v>
      </c>
      <c r="Q937" t="s">
        <v>6283</v>
      </c>
      <c r="R937" t="s">
        <v>6362</v>
      </c>
      <c r="S937" t="s">
        <v>6363</v>
      </c>
    </row>
    <row r="938" spans="1:19" x14ac:dyDescent="0.2">
      <c r="A938" t="s">
        <v>7962</v>
      </c>
      <c r="B938" s="14" t="s">
        <v>357</v>
      </c>
      <c r="C938" t="s">
        <v>356</v>
      </c>
      <c r="D938" t="s">
        <v>463</v>
      </c>
      <c r="E938" t="s">
        <v>7963</v>
      </c>
      <c r="F938">
        <v>0.23100000000000001</v>
      </c>
      <c r="G938">
        <v>0.13600000000000001</v>
      </c>
      <c r="H938">
        <v>1.85</v>
      </c>
      <c r="I938">
        <v>1.0900000000000001</v>
      </c>
      <c r="J938">
        <v>8.9450000000000002E-2</v>
      </c>
      <c r="K938" s="10">
        <v>1.4100000000000001E-5</v>
      </c>
      <c r="L938">
        <v>1421410</v>
      </c>
      <c r="M938">
        <v>40</v>
      </c>
      <c r="N938">
        <v>0</v>
      </c>
      <c r="O938">
        <v>40</v>
      </c>
      <c r="P938">
        <v>1896856</v>
      </c>
      <c r="Q938" t="s">
        <v>6286</v>
      </c>
      <c r="R938" t="s">
        <v>6295</v>
      </c>
      <c r="S938" t="s">
        <v>6296</v>
      </c>
    </row>
    <row r="939" spans="1:19" x14ac:dyDescent="0.2">
      <c r="A939" t="s">
        <v>8972</v>
      </c>
      <c r="B939" s="14" t="s">
        <v>357</v>
      </c>
      <c r="C939" t="s">
        <v>356</v>
      </c>
      <c r="D939" t="s">
        <v>5919</v>
      </c>
      <c r="E939" t="s">
        <v>8973</v>
      </c>
      <c r="F939">
        <v>0.121</v>
      </c>
      <c r="G939">
        <v>7.1099999999999997E-2</v>
      </c>
      <c r="H939">
        <v>0.96399999999999997</v>
      </c>
      <c r="I939">
        <v>0.56799999999999995</v>
      </c>
      <c r="J939">
        <v>8.9690000000000006E-2</v>
      </c>
      <c r="K939" s="10">
        <v>5.1700000000000003E-5</v>
      </c>
      <c r="L939">
        <v>1421280</v>
      </c>
      <c r="M939">
        <v>147</v>
      </c>
      <c r="N939">
        <v>0</v>
      </c>
      <c r="O939">
        <v>147</v>
      </c>
      <c r="P939">
        <v>1487825</v>
      </c>
      <c r="Q939" t="s">
        <v>6309</v>
      </c>
      <c r="R939" t="s">
        <v>6501</v>
      </c>
      <c r="S939" t="s">
        <v>6502</v>
      </c>
    </row>
    <row r="940" spans="1:19" x14ac:dyDescent="0.2">
      <c r="A940" t="s">
        <v>7035</v>
      </c>
      <c r="B940" s="14" t="s">
        <v>141</v>
      </c>
      <c r="C940" t="s">
        <v>140</v>
      </c>
      <c r="D940" t="s">
        <v>463</v>
      </c>
      <c r="E940" t="s">
        <v>7036</v>
      </c>
      <c r="F940">
        <v>0.45700000000000002</v>
      </c>
      <c r="G940">
        <v>0.27</v>
      </c>
      <c r="H940">
        <v>3.65</v>
      </c>
      <c r="I940">
        <v>2.16</v>
      </c>
      <c r="J940">
        <v>9.0399999999999994E-2</v>
      </c>
      <c r="K940" s="10">
        <v>4.1400000000000002E-6</v>
      </c>
      <c r="L940">
        <v>1207790</v>
      </c>
      <c r="M940">
        <v>10</v>
      </c>
      <c r="N940">
        <v>0</v>
      </c>
      <c r="O940">
        <v>10</v>
      </c>
      <c r="P940">
        <v>1705333</v>
      </c>
      <c r="Q940" t="s">
        <v>6283</v>
      </c>
      <c r="R940" t="s">
        <v>6543</v>
      </c>
      <c r="S940" t="s">
        <v>6544</v>
      </c>
    </row>
    <row r="941" spans="1:19" x14ac:dyDescent="0.2">
      <c r="A941" t="s">
        <v>6720</v>
      </c>
      <c r="B941" s="14" t="s">
        <v>365</v>
      </c>
      <c r="C941" t="s">
        <v>364</v>
      </c>
      <c r="D941" t="s">
        <v>6307</v>
      </c>
      <c r="E941" t="s">
        <v>437</v>
      </c>
      <c r="F941">
        <v>0.65400000000000003</v>
      </c>
      <c r="G941">
        <v>0.38700000000000001</v>
      </c>
      <c r="H941">
        <v>5.23</v>
      </c>
      <c r="I941">
        <v>3.09</v>
      </c>
      <c r="J941">
        <v>9.0569999999999998E-2</v>
      </c>
      <c r="K941" s="10">
        <v>1.95E-6</v>
      </c>
      <c r="L941">
        <v>1279770</v>
      </c>
      <c r="M941">
        <v>5</v>
      </c>
      <c r="N941">
        <v>0</v>
      </c>
      <c r="O941">
        <v>5</v>
      </c>
      <c r="P941">
        <v>2674616</v>
      </c>
      <c r="Q941" t="s">
        <v>6283</v>
      </c>
      <c r="R941" t="s">
        <v>6721</v>
      </c>
      <c r="S941" t="s">
        <v>6722</v>
      </c>
    </row>
    <row r="942" spans="1:19" x14ac:dyDescent="0.2">
      <c r="A942" t="s">
        <v>13626</v>
      </c>
      <c r="B942" s="14" t="s">
        <v>387</v>
      </c>
      <c r="C942" t="s">
        <v>386</v>
      </c>
      <c r="D942" t="s">
        <v>5924</v>
      </c>
      <c r="E942" t="s">
        <v>6349</v>
      </c>
      <c r="F942">
        <v>-5.8400000000000001E-2</v>
      </c>
      <c r="G942">
        <v>3.4599999999999999E-2</v>
      </c>
      <c r="H942">
        <v>-0.46700000000000003</v>
      </c>
      <c r="I942">
        <v>0.27700000000000002</v>
      </c>
      <c r="J942">
        <v>9.1120000000000007E-2</v>
      </c>
      <c r="K942">
        <v>5.2999999999999998E-4</v>
      </c>
      <c r="L942">
        <v>594755</v>
      </c>
      <c r="M942">
        <v>601</v>
      </c>
      <c r="N942">
        <v>1</v>
      </c>
      <c r="O942">
        <v>603</v>
      </c>
      <c r="P942">
        <v>893865</v>
      </c>
      <c r="Q942" t="s">
        <v>6283</v>
      </c>
      <c r="R942" t="s">
        <v>6470</v>
      </c>
      <c r="S942" t="s">
        <v>6471</v>
      </c>
    </row>
    <row r="943" spans="1:19" x14ac:dyDescent="0.2">
      <c r="A943" t="s">
        <v>8984</v>
      </c>
      <c r="B943" s="14" t="s">
        <v>325</v>
      </c>
      <c r="C943" t="s">
        <v>324</v>
      </c>
      <c r="D943" t="s">
        <v>6312</v>
      </c>
      <c r="E943" t="s">
        <v>437</v>
      </c>
      <c r="F943">
        <v>0.12</v>
      </c>
      <c r="G943">
        <v>7.1099999999999997E-2</v>
      </c>
      <c r="H943">
        <v>0.96</v>
      </c>
      <c r="I943">
        <v>0.56799999999999995</v>
      </c>
      <c r="J943">
        <v>9.1130000000000003E-2</v>
      </c>
      <c r="K943" s="10">
        <v>9.3599999999999998E-5</v>
      </c>
      <c r="L943">
        <v>822755</v>
      </c>
      <c r="M943">
        <v>154</v>
      </c>
      <c r="N943">
        <v>0</v>
      </c>
      <c r="O943">
        <v>154</v>
      </c>
      <c r="P943">
        <v>3237345</v>
      </c>
      <c r="Q943" t="s">
        <v>6302</v>
      </c>
      <c r="R943" t="s">
        <v>7576</v>
      </c>
      <c r="S943" t="s">
        <v>7577</v>
      </c>
    </row>
    <row r="944" spans="1:19" x14ac:dyDescent="0.2">
      <c r="A944" t="s">
        <v>6650</v>
      </c>
      <c r="B944" s="14" t="s">
        <v>357</v>
      </c>
      <c r="C944" t="s">
        <v>356</v>
      </c>
      <c r="D944" t="s">
        <v>5919</v>
      </c>
      <c r="E944" t="s">
        <v>6651</v>
      </c>
      <c r="F944">
        <v>0.73399999999999999</v>
      </c>
      <c r="G944">
        <v>0.435</v>
      </c>
      <c r="H944">
        <v>5.87</v>
      </c>
      <c r="I944">
        <v>3.48</v>
      </c>
      <c r="J944">
        <v>9.1399999999999995E-2</v>
      </c>
      <c r="K944" s="10">
        <v>1.66E-6</v>
      </c>
      <c r="L944">
        <v>1207880</v>
      </c>
      <c r="M944">
        <v>4</v>
      </c>
      <c r="N944">
        <v>0</v>
      </c>
      <c r="O944">
        <v>4</v>
      </c>
      <c r="P944">
        <v>2439099</v>
      </c>
      <c r="Q944" t="s">
        <v>6283</v>
      </c>
      <c r="R944" t="s">
        <v>6295</v>
      </c>
      <c r="S944" t="s">
        <v>6296</v>
      </c>
    </row>
    <row r="945" spans="1:19" x14ac:dyDescent="0.2">
      <c r="A945" t="s">
        <v>9063</v>
      </c>
      <c r="B945" s="14" t="s">
        <v>119</v>
      </c>
      <c r="C945" t="s">
        <v>118</v>
      </c>
      <c r="D945" t="s">
        <v>5919</v>
      </c>
      <c r="E945" t="s">
        <v>9064</v>
      </c>
      <c r="F945">
        <v>0.115</v>
      </c>
      <c r="G945">
        <v>6.8199999999999997E-2</v>
      </c>
      <c r="H945">
        <v>0.92</v>
      </c>
      <c r="I945">
        <v>0.54500000000000004</v>
      </c>
      <c r="J945">
        <v>9.1539999999999996E-2</v>
      </c>
      <c r="K945" s="10">
        <v>5.7800000000000002E-5</v>
      </c>
      <c r="L945">
        <v>1421290</v>
      </c>
      <c r="M945">
        <v>156</v>
      </c>
      <c r="N945">
        <v>1</v>
      </c>
      <c r="O945">
        <v>158</v>
      </c>
      <c r="P945">
        <v>1205996</v>
      </c>
      <c r="Q945" t="s">
        <v>6283</v>
      </c>
      <c r="R945" t="s">
        <v>9065</v>
      </c>
      <c r="S945" t="s">
        <v>9066</v>
      </c>
    </row>
    <row r="946" spans="1:19" x14ac:dyDescent="0.2">
      <c r="A946" t="s">
        <v>9531</v>
      </c>
      <c r="B946" s="14" t="s">
        <v>251</v>
      </c>
      <c r="C946" t="s">
        <v>250</v>
      </c>
      <c r="D946" t="s">
        <v>2720</v>
      </c>
      <c r="E946" t="s">
        <v>437</v>
      </c>
      <c r="F946">
        <v>8.3699999999999997E-2</v>
      </c>
      <c r="G946">
        <v>4.9599999999999998E-2</v>
      </c>
      <c r="H946">
        <v>0.66900000000000004</v>
      </c>
      <c r="I946">
        <v>0.39700000000000002</v>
      </c>
      <c r="J946">
        <v>9.1539999999999996E-2</v>
      </c>
      <c r="K946">
        <v>1.05E-4</v>
      </c>
      <c r="L946">
        <v>1420630</v>
      </c>
      <c r="M946">
        <v>299</v>
      </c>
      <c r="N946">
        <v>0</v>
      </c>
      <c r="O946">
        <v>299</v>
      </c>
      <c r="P946">
        <v>1534430</v>
      </c>
      <c r="Q946" t="s">
        <v>6286</v>
      </c>
      <c r="R946" t="s">
        <v>6299</v>
      </c>
      <c r="S946" t="s">
        <v>6300</v>
      </c>
    </row>
    <row r="947" spans="1:19" x14ac:dyDescent="0.2">
      <c r="A947" t="s">
        <v>16314</v>
      </c>
      <c r="B947" s="14" t="s">
        <v>251</v>
      </c>
      <c r="C947" t="s">
        <v>250</v>
      </c>
      <c r="D947" t="s">
        <v>2720</v>
      </c>
      <c r="E947" t="s">
        <v>437</v>
      </c>
      <c r="F947">
        <v>-0.32100000000000001</v>
      </c>
      <c r="G947">
        <v>0.19</v>
      </c>
      <c r="H947">
        <v>-2.56</v>
      </c>
      <c r="I947">
        <v>1.52</v>
      </c>
      <c r="J947">
        <v>9.1700000000000004E-2</v>
      </c>
      <c r="K947" s="10">
        <v>1.7099999999999999E-5</v>
      </c>
      <c r="L947">
        <v>1068020</v>
      </c>
      <c r="M947">
        <v>23</v>
      </c>
      <c r="N947">
        <v>0</v>
      </c>
      <c r="O947">
        <v>23</v>
      </c>
      <c r="P947">
        <v>2169754</v>
      </c>
      <c r="Q947" t="s">
        <v>6286</v>
      </c>
      <c r="R947" t="s">
        <v>6299</v>
      </c>
      <c r="S947" t="s">
        <v>6300</v>
      </c>
    </row>
    <row r="948" spans="1:19" x14ac:dyDescent="0.2">
      <c r="A948" t="s">
        <v>16872</v>
      </c>
      <c r="B948" s="14" t="s">
        <v>357</v>
      </c>
      <c r="C948" t="s">
        <v>356</v>
      </c>
      <c r="D948" t="s">
        <v>5919</v>
      </c>
      <c r="E948" t="s">
        <v>16873</v>
      </c>
      <c r="F948">
        <v>-0.53300000000000003</v>
      </c>
      <c r="G948">
        <v>0.316</v>
      </c>
      <c r="H948">
        <v>-4.26</v>
      </c>
      <c r="I948">
        <v>2.5299999999999998</v>
      </c>
      <c r="J948">
        <v>9.171E-2</v>
      </c>
      <c r="K948" s="10">
        <v>2.9000000000000002E-6</v>
      </c>
      <c r="L948">
        <v>1207930</v>
      </c>
      <c r="M948">
        <v>7</v>
      </c>
      <c r="N948">
        <v>0</v>
      </c>
      <c r="O948">
        <v>7</v>
      </c>
      <c r="P948">
        <v>585418</v>
      </c>
      <c r="Q948" t="s">
        <v>6283</v>
      </c>
      <c r="R948" t="s">
        <v>6465</v>
      </c>
      <c r="S948" t="s">
        <v>6466</v>
      </c>
    </row>
    <row r="949" spans="1:19" x14ac:dyDescent="0.2">
      <c r="A949" t="s">
        <v>6658</v>
      </c>
      <c r="B949" s="14" t="s">
        <v>357</v>
      </c>
      <c r="C949" t="s">
        <v>356</v>
      </c>
      <c r="D949" t="s">
        <v>5919</v>
      </c>
      <c r="E949" t="s">
        <v>6659</v>
      </c>
      <c r="F949">
        <v>0.72199999999999998</v>
      </c>
      <c r="G949">
        <v>0.42799999999999999</v>
      </c>
      <c r="H949">
        <v>5.77</v>
      </c>
      <c r="I949">
        <v>3.42</v>
      </c>
      <c r="J949">
        <v>9.1719999999999996E-2</v>
      </c>
      <c r="K949" s="10">
        <v>1.66E-6</v>
      </c>
      <c r="L949">
        <v>1207890</v>
      </c>
      <c r="M949">
        <v>4</v>
      </c>
      <c r="N949">
        <v>0</v>
      </c>
      <c r="O949">
        <v>4</v>
      </c>
      <c r="P949">
        <v>2872380</v>
      </c>
      <c r="Q949" t="s">
        <v>6283</v>
      </c>
      <c r="R949" t="s">
        <v>6295</v>
      </c>
      <c r="S949" t="s">
        <v>6296</v>
      </c>
    </row>
    <row r="950" spans="1:19" x14ac:dyDescent="0.2">
      <c r="A950" t="s">
        <v>13167</v>
      </c>
      <c r="B950" s="14" t="s">
        <v>333</v>
      </c>
      <c r="C950" t="s">
        <v>332</v>
      </c>
      <c r="D950" t="s">
        <v>5919</v>
      </c>
      <c r="E950" t="s">
        <v>13168</v>
      </c>
      <c r="F950">
        <v>-3.9E-2</v>
      </c>
      <c r="G950">
        <v>2.3099999999999999E-2</v>
      </c>
      <c r="H950">
        <v>-0.312</v>
      </c>
      <c r="I950">
        <v>0.185</v>
      </c>
      <c r="J950">
        <v>9.1740000000000002E-2</v>
      </c>
      <c r="K950">
        <v>5.0500000000000002E-4</v>
      </c>
      <c r="L950">
        <v>1394900</v>
      </c>
      <c r="M950">
        <v>1407</v>
      </c>
      <c r="N950">
        <v>1</v>
      </c>
      <c r="O950">
        <v>1409</v>
      </c>
      <c r="P950">
        <v>887944</v>
      </c>
      <c r="Q950" t="s">
        <v>6283</v>
      </c>
      <c r="R950" t="s">
        <v>11670</v>
      </c>
      <c r="S950" t="s">
        <v>11671</v>
      </c>
    </row>
    <row r="951" spans="1:19" x14ac:dyDescent="0.2">
      <c r="A951" t="s">
        <v>14073</v>
      </c>
      <c r="B951" s="14" t="s">
        <v>361</v>
      </c>
      <c r="C951" t="s">
        <v>360</v>
      </c>
      <c r="D951" t="s">
        <v>6307</v>
      </c>
      <c r="E951" t="s">
        <v>437</v>
      </c>
      <c r="F951">
        <v>-7.7600000000000002E-2</v>
      </c>
      <c r="G951">
        <v>4.5999999999999999E-2</v>
      </c>
      <c r="H951">
        <v>-0.62</v>
      </c>
      <c r="I951">
        <v>0.36799999999999999</v>
      </c>
      <c r="J951">
        <v>9.1969999999999996E-2</v>
      </c>
      <c r="K951">
        <v>1.27E-4</v>
      </c>
      <c r="L951">
        <v>1396420</v>
      </c>
      <c r="M951">
        <v>355</v>
      </c>
      <c r="N951">
        <v>0</v>
      </c>
      <c r="O951">
        <v>355</v>
      </c>
      <c r="P951">
        <v>890836</v>
      </c>
      <c r="Q951" t="s">
        <v>6309</v>
      </c>
      <c r="R951" t="s">
        <v>14074</v>
      </c>
      <c r="S951" t="s">
        <v>14075</v>
      </c>
    </row>
    <row r="952" spans="1:19" x14ac:dyDescent="0.2">
      <c r="A952" t="s">
        <v>8322</v>
      </c>
      <c r="B952" s="14" t="s">
        <v>141</v>
      </c>
      <c r="C952" t="s">
        <v>140</v>
      </c>
      <c r="D952" t="s">
        <v>5919</v>
      </c>
      <c r="E952" t="s">
        <v>8323</v>
      </c>
      <c r="F952">
        <v>0.183</v>
      </c>
      <c r="G952">
        <v>0.109</v>
      </c>
      <c r="H952">
        <v>1.46</v>
      </c>
      <c r="I952">
        <v>0.86799999999999999</v>
      </c>
      <c r="J952">
        <v>9.2130000000000004E-2</v>
      </c>
      <c r="K952" s="10">
        <v>4.3699999999999998E-5</v>
      </c>
      <c r="L952">
        <v>1421370</v>
      </c>
      <c r="M952">
        <v>63</v>
      </c>
      <c r="N952">
        <v>0</v>
      </c>
      <c r="O952">
        <v>63</v>
      </c>
      <c r="P952">
        <v>904302</v>
      </c>
      <c r="Q952" t="s">
        <v>6283</v>
      </c>
      <c r="R952" t="s">
        <v>6543</v>
      </c>
      <c r="S952" t="s">
        <v>6544</v>
      </c>
    </row>
    <row r="953" spans="1:19" x14ac:dyDescent="0.2">
      <c r="A953" t="s">
        <v>6731</v>
      </c>
      <c r="B953" s="14" t="s">
        <v>313</v>
      </c>
      <c r="C953" t="s">
        <v>312</v>
      </c>
      <c r="D953" t="s">
        <v>5919</v>
      </c>
      <c r="E953" t="s">
        <v>6732</v>
      </c>
      <c r="F953">
        <v>0.64600000000000002</v>
      </c>
      <c r="G953">
        <v>0.38400000000000001</v>
      </c>
      <c r="H953">
        <v>5.17</v>
      </c>
      <c r="I953">
        <v>3.07</v>
      </c>
      <c r="J953">
        <v>9.2249999999999999E-2</v>
      </c>
      <c r="K953" s="10">
        <v>2.0700000000000001E-6</v>
      </c>
      <c r="L953">
        <v>1207940</v>
      </c>
      <c r="M953">
        <v>5</v>
      </c>
      <c r="N953">
        <v>0</v>
      </c>
      <c r="O953">
        <v>5</v>
      </c>
      <c r="P953">
        <v>2441994</v>
      </c>
      <c r="Q953" t="s">
        <v>6283</v>
      </c>
      <c r="R953" t="s">
        <v>6733</v>
      </c>
      <c r="S953" t="s">
        <v>6734</v>
      </c>
    </row>
    <row r="954" spans="1:19" x14ac:dyDescent="0.2">
      <c r="A954" t="s">
        <v>8421</v>
      </c>
      <c r="B954" s="14" t="s">
        <v>213</v>
      </c>
      <c r="C954" t="s">
        <v>212</v>
      </c>
      <c r="D954" t="s">
        <v>2720</v>
      </c>
      <c r="E954" t="s">
        <v>437</v>
      </c>
      <c r="F954">
        <v>0.17199999999999999</v>
      </c>
      <c r="G954">
        <v>0.10199999999999999</v>
      </c>
      <c r="H954">
        <v>1.38</v>
      </c>
      <c r="I954">
        <v>0.81899999999999995</v>
      </c>
      <c r="J954">
        <v>9.239E-2</v>
      </c>
      <c r="K954" s="10">
        <v>3.8300000000000003E-5</v>
      </c>
      <c r="L954">
        <v>967000</v>
      </c>
      <c r="M954">
        <v>74</v>
      </c>
      <c r="N954">
        <v>0</v>
      </c>
      <c r="O954">
        <v>74</v>
      </c>
      <c r="P954">
        <v>2073840</v>
      </c>
      <c r="Q954" t="s">
        <v>6286</v>
      </c>
      <c r="R954" t="s">
        <v>6832</v>
      </c>
      <c r="S954" t="s">
        <v>6833</v>
      </c>
    </row>
    <row r="955" spans="1:19" x14ac:dyDescent="0.2">
      <c r="A955" t="s">
        <v>10138</v>
      </c>
      <c r="B955" s="14" t="s">
        <v>313</v>
      </c>
      <c r="C955" t="s">
        <v>312</v>
      </c>
      <c r="D955" t="s">
        <v>5924</v>
      </c>
      <c r="E955" t="s">
        <v>6349</v>
      </c>
      <c r="F955">
        <v>5.3699999999999998E-2</v>
      </c>
      <c r="G955">
        <v>3.1899999999999998E-2</v>
      </c>
      <c r="H955">
        <v>0.42899999999999999</v>
      </c>
      <c r="I955">
        <v>0.255</v>
      </c>
      <c r="J955">
        <v>9.2549999999999993E-2</v>
      </c>
      <c r="K955">
        <v>6.0700000000000001E-4</v>
      </c>
      <c r="L955">
        <v>594668</v>
      </c>
      <c r="M955">
        <v>687</v>
      </c>
      <c r="N955">
        <v>0</v>
      </c>
      <c r="O955">
        <v>687</v>
      </c>
      <c r="P955">
        <v>884619</v>
      </c>
      <c r="Q955" t="s">
        <v>6309</v>
      </c>
      <c r="R955" t="s">
        <v>10139</v>
      </c>
      <c r="S955" t="s">
        <v>10140</v>
      </c>
    </row>
    <row r="956" spans="1:19" x14ac:dyDescent="0.2">
      <c r="A956" t="s">
        <v>8375</v>
      </c>
      <c r="B956" s="14" t="s">
        <v>361</v>
      </c>
      <c r="C956" t="s">
        <v>360</v>
      </c>
      <c r="D956" t="s">
        <v>5919</v>
      </c>
      <c r="E956" t="s">
        <v>8376</v>
      </c>
      <c r="F956">
        <v>0.17699999999999999</v>
      </c>
      <c r="G956">
        <v>0.106</v>
      </c>
      <c r="H956">
        <v>1.42</v>
      </c>
      <c r="I956">
        <v>0.84399999999999997</v>
      </c>
      <c r="J956">
        <v>9.2600000000000002E-2</v>
      </c>
      <c r="K956" s="10">
        <v>2.6599999999999999E-5</v>
      </c>
      <c r="L956">
        <v>1280340</v>
      </c>
      <c r="M956">
        <v>68</v>
      </c>
      <c r="N956">
        <v>0</v>
      </c>
      <c r="O956">
        <v>68</v>
      </c>
      <c r="P956">
        <v>68363</v>
      </c>
      <c r="Q956" t="s">
        <v>6309</v>
      </c>
      <c r="R956" t="s">
        <v>8377</v>
      </c>
      <c r="S956" t="s">
        <v>8378</v>
      </c>
    </row>
    <row r="957" spans="1:19" x14ac:dyDescent="0.2">
      <c r="A957" t="s">
        <v>17190</v>
      </c>
      <c r="B957" s="14" t="s">
        <v>251</v>
      </c>
      <c r="C957" t="s">
        <v>250</v>
      </c>
      <c r="D957" t="s">
        <v>463</v>
      </c>
      <c r="E957" t="s">
        <v>17191</v>
      </c>
      <c r="F957">
        <v>-0.73499999999999999</v>
      </c>
      <c r="G957">
        <v>0.437</v>
      </c>
      <c r="H957">
        <v>-5.88</v>
      </c>
      <c r="I957">
        <v>3.5</v>
      </c>
      <c r="J957">
        <v>9.2679999999999998E-2</v>
      </c>
      <c r="K957" s="10">
        <v>2.2299999999999998E-6</v>
      </c>
      <c r="L957">
        <v>898531</v>
      </c>
      <c r="M957">
        <v>4</v>
      </c>
      <c r="N957">
        <v>0</v>
      </c>
      <c r="O957">
        <v>4</v>
      </c>
      <c r="P957">
        <v>3233150</v>
      </c>
      <c r="Q957" t="s">
        <v>6286</v>
      </c>
      <c r="R957" t="s">
        <v>6373</v>
      </c>
      <c r="S957" t="s">
        <v>6374</v>
      </c>
    </row>
    <row r="958" spans="1:19" x14ac:dyDescent="0.2">
      <c r="A958" t="s">
        <v>14018</v>
      </c>
      <c r="B958" s="14" t="s">
        <v>387</v>
      </c>
      <c r="C958" t="s">
        <v>386</v>
      </c>
      <c r="D958" t="s">
        <v>6307</v>
      </c>
      <c r="E958" t="s">
        <v>437</v>
      </c>
      <c r="F958">
        <v>-7.51E-2</v>
      </c>
      <c r="G958">
        <v>4.4699999999999997E-2</v>
      </c>
      <c r="H958">
        <v>-0.6</v>
      </c>
      <c r="I958">
        <v>0.35699999999999998</v>
      </c>
      <c r="J958">
        <v>9.2869999999999994E-2</v>
      </c>
      <c r="K958">
        <v>1.3100000000000001E-4</v>
      </c>
      <c r="L958">
        <v>1450150</v>
      </c>
      <c r="M958">
        <v>373</v>
      </c>
      <c r="N958">
        <v>0</v>
      </c>
      <c r="O958">
        <v>373</v>
      </c>
      <c r="P958">
        <v>729473</v>
      </c>
      <c r="Q958" t="s">
        <v>6309</v>
      </c>
      <c r="R958" t="s">
        <v>7252</v>
      </c>
      <c r="S958" t="s">
        <v>7253</v>
      </c>
    </row>
    <row r="959" spans="1:19" x14ac:dyDescent="0.2">
      <c r="A959" t="s">
        <v>7769</v>
      </c>
      <c r="B959" s="14" t="s">
        <v>313</v>
      </c>
      <c r="C959" t="s">
        <v>312</v>
      </c>
      <c r="D959" t="s">
        <v>5919</v>
      </c>
      <c r="E959" t="s">
        <v>7770</v>
      </c>
      <c r="F959">
        <v>0.26</v>
      </c>
      <c r="G959">
        <v>0.154</v>
      </c>
      <c r="H959">
        <v>2.0699999999999998</v>
      </c>
      <c r="I959">
        <v>1.24</v>
      </c>
      <c r="J959">
        <v>9.3090000000000006E-2</v>
      </c>
      <c r="K959" s="10">
        <v>1.0699999999999999E-5</v>
      </c>
      <c r="L959">
        <v>1450560</v>
      </c>
      <c r="M959">
        <v>31</v>
      </c>
      <c r="N959">
        <v>0</v>
      </c>
      <c r="O959">
        <v>31</v>
      </c>
      <c r="P959">
        <v>1301311</v>
      </c>
      <c r="Q959" t="s">
        <v>6309</v>
      </c>
      <c r="R959" t="s">
        <v>7771</v>
      </c>
      <c r="S959" t="s">
        <v>7772</v>
      </c>
    </row>
    <row r="960" spans="1:19" x14ac:dyDescent="0.2">
      <c r="A960" t="s">
        <v>14153</v>
      </c>
      <c r="B960" s="14" t="s">
        <v>357</v>
      </c>
      <c r="C960" t="s">
        <v>356</v>
      </c>
      <c r="D960" t="s">
        <v>463</v>
      </c>
      <c r="E960" t="s">
        <v>12731</v>
      </c>
      <c r="F960">
        <v>-8.2900000000000001E-2</v>
      </c>
      <c r="G960">
        <v>4.9399999999999999E-2</v>
      </c>
      <c r="H960">
        <v>-0.66300000000000003</v>
      </c>
      <c r="I960">
        <v>0.39500000000000002</v>
      </c>
      <c r="J960">
        <v>9.3119999999999994E-2</v>
      </c>
      <c r="K960">
        <v>1.0399999999999999E-4</v>
      </c>
      <c r="L960">
        <v>1450320</v>
      </c>
      <c r="M960">
        <v>301</v>
      </c>
      <c r="N960">
        <v>1</v>
      </c>
      <c r="O960">
        <v>303</v>
      </c>
      <c r="P960">
        <v>1597078</v>
      </c>
      <c r="Q960" t="s">
        <v>6286</v>
      </c>
      <c r="R960" t="s">
        <v>6465</v>
      </c>
      <c r="S960" t="s">
        <v>6466</v>
      </c>
    </row>
    <row r="961" spans="1:19" x14ac:dyDescent="0.2">
      <c r="A961" t="s">
        <v>15483</v>
      </c>
      <c r="B961" s="14" t="s">
        <v>46</v>
      </c>
      <c r="C961" t="s">
        <v>45</v>
      </c>
      <c r="D961" t="s">
        <v>5919</v>
      </c>
      <c r="E961" t="s">
        <v>15484</v>
      </c>
      <c r="F961">
        <v>-0.188</v>
      </c>
      <c r="G961">
        <v>0.112</v>
      </c>
      <c r="H961">
        <v>-1.5</v>
      </c>
      <c r="I961">
        <v>0.89600000000000002</v>
      </c>
      <c r="J961">
        <v>9.3329999999999996E-2</v>
      </c>
      <c r="K961" s="10">
        <v>2.0800000000000001E-5</v>
      </c>
      <c r="L961">
        <v>1421390</v>
      </c>
      <c r="M961">
        <v>58</v>
      </c>
      <c r="N961">
        <v>0</v>
      </c>
      <c r="O961">
        <v>58</v>
      </c>
      <c r="P961">
        <v>293383</v>
      </c>
      <c r="Q961" t="s">
        <v>6283</v>
      </c>
      <c r="R961" t="s">
        <v>7729</v>
      </c>
      <c r="S961" t="s">
        <v>7730</v>
      </c>
    </row>
    <row r="962" spans="1:19" x14ac:dyDescent="0.2">
      <c r="A962" t="s">
        <v>16918</v>
      </c>
      <c r="B962" s="14" t="s">
        <v>203</v>
      </c>
      <c r="C962" t="s">
        <v>202</v>
      </c>
      <c r="D962" t="s">
        <v>5919</v>
      </c>
      <c r="E962" t="s">
        <v>16919</v>
      </c>
      <c r="F962">
        <v>-0.55900000000000005</v>
      </c>
      <c r="G962">
        <v>0.33300000000000002</v>
      </c>
      <c r="H962">
        <v>-4.47</v>
      </c>
      <c r="I962">
        <v>2.67</v>
      </c>
      <c r="J962">
        <v>9.3399999999999997E-2</v>
      </c>
      <c r="K962" s="10">
        <v>3.98E-6</v>
      </c>
      <c r="L962">
        <v>879889</v>
      </c>
      <c r="M962">
        <v>7</v>
      </c>
      <c r="N962">
        <v>0</v>
      </c>
      <c r="O962">
        <v>7</v>
      </c>
      <c r="P962">
        <v>1386822</v>
      </c>
      <c r="Q962" t="s">
        <v>6286</v>
      </c>
      <c r="R962" t="s">
        <v>6334</v>
      </c>
      <c r="S962" t="s">
        <v>6335</v>
      </c>
    </row>
    <row r="963" spans="1:19" x14ac:dyDescent="0.2">
      <c r="A963" t="s">
        <v>14064</v>
      </c>
      <c r="B963" s="14" t="s">
        <v>361</v>
      </c>
      <c r="C963" t="s">
        <v>360</v>
      </c>
      <c r="D963" t="s">
        <v>6307</v>
      </c>
      <c r="E963" t="s">
        <v>437</v>
      </c>
      <c r="F963">
        <v>-7.7399999999999997E-2</v>
      </c>
      <c r="G963">
        <v>4.6199999999999998E-2</v>
      </c>
      <c r="H963">
        <v>-0.61899999999999999</v>
      </c>
      <c r="I963">
        <v>0.36899999999999999</v>
      </c>
      <c r="J963">
        <v>9.3829999999999997E-2</v>
      </c>
      <c r="K963">
        <v>1.26E-4</v>
      </c>
      <c r="L963">
        <v>1396420</v>
      </c>
      <c r="M963">
        <v>353</v>
      </c>
      <c r="N963">
        <v>0</v>
      </c>
      <c r="O963">
        <v>353</v>
      </c>
      <c r="P963">
        <v>480071</v>
      </c>
      <c r="Q963" t="s">
        <v>6309</v>
      </c>
      <c r="R963" t="s">
        <v>14065</v>
      </c>
      <c r="S963" t="s">
        <v>14066</v>
      </c>
    </row>
    <row r="964" spans="1:19" x14ac:dyDescent="0.2">
      <c r="A964" t="s">
        <v>14387</v>
      </c>
      <c r="B964" s="14" t="s">
        <v>357</v>
      </c>
      <c r="C964" t="s">
        <v>356</v>
      </c>
      <c r="D964" t="s">
        <v>5919</v>
      </c>
      <c r="E964" t="s">
        <v>14388</v>
      </c>
      <c r="F964">
        <v>-9.8699999999999996E-2</v>
      </c>
      <c r="G964">
        <v>5.8900000000000001E-2</v>
      </c>
      <c r="H964">
        <v>-0.78900000000000003</v>
      </c>
      <c r="I964">
        <v>0.47099999999999997</v>
      </c>
      <c r="J964">
        <v>9.3880000000000005E-2</v>
      </c>
      <c r="K964" s="10">
        <v>7.5199999999999998E-5</v>
      </c>
      <c r="L964">
        <v>1420980</v>
      </c>
      <c r="M964">
        <v>212</v>
      </c>
      <c r="N964">
        <v>0</v>
      </c>
      <c r="O964">
        <v>212</v>
      </c>
      <c r="P964">
        <v>1205478</v>
      </c>
      <c r="Q964" t="s">
        <v>6286</v>
      </c>
      <c r="R964" t="s">
        <v>14389</v>
      </c>
      <c r="S964" t="s">
        <v>14390</v>
      </c>
    </row>
    <row r="965" spans="1:19" x14ac:dyDescent="0.2">
      <c r="A965" t="s">
        <v>17192</v>
      </c>
      <c r="B965" s="14" t="s">
        <v>361</v>
      </c>
      <c r="C965" t="s">
        <v>360</v>
      </c>
      <c r="D965" t="s">
        <v>2694</v>
      </c>
      <c r="E965" t="s">
        <v>17193</v>
      </c>
      <c r="F965">
        <v>-0.73799999999999999</v>
      </c>
      <c r="G965">
        <v>0.44</v>
      </c>
      <c r="H965">
        <v>-5.9</v>
      </c>
      <c r="I965">
        <v>3.52</v>
      </c>
      <c r="J965">
        <v>9.3880000000000005E-2</v>
      </c>
      <c r="K965" s="10">
        <v>2.1500000000000002E-6</v>
      </c>
      <c r="L965">
        <v>928633</v>
      </c>
      <c r="M965">
        <v>4</v>
      </c>
      <c r="N965">
        <v>0</v>
      </c>
      <c r="O965">
        <v>4</v>
      </c>
      <c r="P965">
        <v>216866</v>
      </c>
      <c r="Q965" t="s">
        <v>6301</v>
      </c>
      <c r="R965" t="s">
        <v>17194</v>
      </c>
      <c r="S965" t="s">
        <v>17195</v>
      </c>
    </row>
    <row r="966" spans="1:19" x14ac:dyDescent="0.2">
      <c r="A966" t="s">
        <v>16628</v>
      </c>
      <c r="B966" s="14" t="s">
        <v>213</v>
      </c>
      <c r="C966" t="s">
        <v>212</v>
      </c>
      <c r="D966" t="s">
        <v>5919</v>
      </c>
      <c r="E966" t="s">
        <v>16629</v>
      </c>
      <c r="F966">
        <v>-0.42199999999999999</v>
      </c>
      <c r="G966">
        <v>0.252</v>
      </c>
      <c r="H966">
        <v>-3.37</v>
      </c>
      <c r="I966">
        <v>2.0099999999999998</v>
      </c>
      <c r="J966">
        <v>9.3890000000000001E-2</v>
      </c>
      <c r="K966" s="10">
        <v>4.7600000000000002E-6</v>
      </c>
      <c r="L966">
        <v>1261760</v>
      </c>
      <c r="M966">
        <v>12</v>
      </c>
      <c r="N966">
        <v>0</v>
      </c>
      <c r="O966">
        <v>12</v>
      </c>
      <c r="P966">
        <v>1946395</v>
      </c>
      <c r="Q966" t="s">
        <v>6283</v>
      </c>
      <c r="R966" t="s">
        <v>6362</v>
      </c>
      <c r="S966" t="s">
        <v>6363</v>
      </c>
    </row>
    <row r="967" spans="1:19" x14ac:dyDescent="0.2">
      <c r="A967" t="s">
        <v>9714</v>
      </c>
      <c r="B967" s="14" t="s">
        <v>251</v>
      </c>
      <c r="C967" t="s">
        <v>250</v>
      </c>
      <c r="D967" t="s">
        <v>463</v>
      </c>
      <c r="E967" t="s">
        <v>9715</v>
      </c>
      <c r="F967">
        <v>7.3999999999999996E-2</v>
      </c>
      <c r="G967">
        <v>4.4200000000000003E-2</v>
      </c>
      <c r="H967">
        <v>0.59199999999999997</v>
      </c>
      <c r="I967">
        <v>0.35299999999999998</v>
      </c>
      <c r="J967">
        <v>9.4320000000000001E-2</v>
      </c>
      <c r="K967">
        <v>1.3999999999999999E-4</v>
      </c>
      <c r="L967">
        <v>1421000</v>
      </c>
      <c r="M967">
        <v>371</v>
      </c>
      <c r="N967">
        <v>1</v>
      </c>
      <c r="O967">
        <v>373</v>
      </c>
      <c r="P967">
        <v>735766</v>
      </c>
      <c r="Q967" t="s">
        <v>6702</v>
      </c>
      <c r="R967" t="s">
        <v>9716</v>
      </c>
      <c r="S967" t="s">
        <v>9717</v>
      </c>
    </row>
    <row r="968" spans="1:19" x14ac:dyDescent="0.2">
      <c r="A968" t="s">
        <v>16917</v>
      </c>
      <c r="B968" s="14" t="s">
        <v>357</v>
      </c>
      <c r="C968" t="s">
        <v>356</v>
      </c>
      <c r="D968" t="s">
        <v>463</v>
      </c>
      <c r="E968" t="s">
        <v>16343</v>
      </c>
      <c r="F968">
        <v>-0.55900000000000005</v>
      </c>
      <c r="G968">
        <v>0.33400000000000002</v>
      </c>
      <c r="H968">
        <v>-4.47</v>
      </c>
      <c r="I968">
        <v>2.67</v>
      </c>
      <c r="J968">
        <v>9.4359999999999999E-2</v>
      </c>
      <c r="K968" s="10">
        <v>4.2400000000000001E-6</v>
      </c>
      <c r="L968">
        <v>826056</v>
      </c>
      <c r="M968">
        <v>7</v>
      </c>
      <c r="N968">
        <v>0</v>
      </c>
      <c r="O968">
        <v>7</v>
      </c>
      <c r="P968">
        <v>2003964</v>
      </c>
      <c r="Q968" t="s">
        <v>6286</v>
      </c>
      <c r="R968" t="s">
        <v>6295</v>
      </c>
      <c r="S968" t="s">
        <v>6296</v>
      </c>
    </row>
    <row r="969" spans="1:19" x14ac:dyDescent="0.2">
      <c r="A969" t="s">
        <v>16990</v>
      </c>
      <c r="B969" s="14" t="s">
        <v>169</v>
      </c>
      <c r="C969" t="s">
        <v>168</v>
      </c>
      <c r="D969" t="s">
        <v>2701</v>
      </c>
      <c r="E969" t="s">
        <v>16991</v>
      </c>
      <c r="F969">
        <v>-0.58799999999999997</v>
      </c>
      <c r="G969">
        <v>0.35099999999999998</v>
      </c>
      <c r="H969">
        <v>-4.7</v>
      </c>
      <c r="I969">
        <v>2.81</v>
      </c>
      <c r="J969">
        <v>9.4409999999999994E-2</v>
      </c>
      <c r="K969" s="10">
        <v>3.0400000000000001E-6</v>
      </c>
      <c r="L969">
        <v>985726</v>
      </c>
      <c r="M969">
        <v>6</v>
      </c>
      <c r="N969">
        <v>0</v>
      </c>
      <c r="O969">
        <v>6</v>
      </c>
      <c r="P969">
        <v>981662</v>
      </c>
      <c r="Q969" t="s">
        <v>6301</v>
      </c>
      <c r="R969" t="s">
        <v>16992</v>
      </c>
      <c r="S969" t="s">
        <v>16993</v>
      </c>
    </row>
    <row r="970" spans="1:19" x14ac:dyDescent="0.2">
      <c r="A970" t="s">
        <v>14497</v>
      </c>
      <c r="B970" s="14" t="s">
        <v>251</v>
      </c>
      <c r="C970" t="s">
        <v>250</v>
      </c>
      <c r="D970" t="s">
        <v>2720</v>
      </c>
      <c r="E970" t="s">
        <v>437</v>
      </c>
      <c r="F970">
        <v>-0.105</v>
      </c>
      <c r="G970">
        <v>6.25E-2</v>
      </c>
      <c r="H970">
        <v>-0.83599999999999997</v>
      </c>
      <c r="I970">
        <v>0.5</v>
      </c>
      <c r="J970">
        <v>9.4619999999999996E-2</v>
      </c>
      <c r="K970" s="10">
        <v>6.7299999999999996E-5</v>
      </c>
      <c r="L970">
        <v>1367380</v>
      </c>
      <c r="M970">
        <v>184</v>
      </c>
      <c r="N970">
        <v>0</v>
      </c>
      <c r="O970">
        <v>184</v>
      </c>
      <c r="P970">
        <v>2083075</v>
      </c>
      <c r="Q970" t="s">
        <v>6286</v>
      </c>
      <c r="R970" t="s">
        <v>6299</v>
      </c>
      <c r="S970" t="s">
        <v>6300</v>
      </c>
    </row>
    <row r="971" spans="1:19" x14ac:dyDescent="0.2">
      <c r="A971" t="s">
        <v>16264</v>
      </c>
      <c r="B971" s="14" t="s">
        <v>113</v>
      </c>
      <c r="C971" t="s">
        <v>112</v>
      </c>
      <c r="D971" t="s">
        <v>2694</v>
      </c>
      <c r="E971" t="s">
        <v>16265</v>
      </c>
      <c r="F971">
        <v>-0.309</v>
      </c>
      <c r="G971">
        <v>0.185</v>
      </c>
      <c r="H971">
        <v>-2.4700000000000002</v>
      </c>
      <c r="I971">
        <v>1.48</v>
      </c>
      <c r="J971">
        <v>9.4810000000000005E-2</v>
      </c>
      <c r="K971" s="10">
        <v>8.2800000000000003E-6</v>
      </c>
      <c r="L971">
        <v>1329050</v>
      </c>
      <c r="M971">
        <v>22</v>
      </c>
      <c r="N971">
        <v>0</v>
      </c>
      <c r="O971">
        <v>22</v>
      </c>
      <c r="P971">
        <v>2432121</v>
      </c>
      <c r="Q971" t="s">
        <v>6283</v>
      </c>
      <c r="R971" t="s">
        <v>7559</v>
      </c>
      <c r="S971" t="s">
        <v>7560</v>
      </c>
    </row>
    <row r="972" spans="1:19" x14ac:dyDescent="0.2">
      <c r="A972" t="s">
        <v>7089</v>
      </c>
      <c r="B972" s="14" t="s">
        <v>251</v>
      </c>
      <c r="C972" t="s">
        <v>250</v>
      </c>
      <c r="D972" t="s">
        <v>5919</v>
      </c>
      <c r="E972" t="s">
        <v>7090</v>
      </c>
      <c r="F972">
        <v>0.436</v>
      </c>
      <c r="G972">
        <v>0.26100000000000001</v>
      </c>
      <c r="H972">
        <v>3.49</v>
      </c>
      <c r="I972">
        <v>2.09</v>
      </c>
      <c r="J972">
        <v>9.5299999999999996E-2</v>
      </c>
      <c r="K972" s="10">
        <v>4.4100000000000001E-6</v>
      </c>
      <c r="L972">
        <v>1246250</v>
      </c>
      <c r="M972">
        <v>11</v>
      </c>
      <c r="N972">
        <v>0</v>
      </c>
      <c r="O972">
        <v>11</v>
      </c>
      <c r="P972">
        <v>2447591</v>
      </c>
      <c r="Q972" t="s">
        <v>6283</v>
      </c>
      <c r="R972" t="s">
        <v>6423</v>
      </c>
      <c r="S972" t="s">
        <v>6424</v>
      </c>
    </row>
    <row r="973" spans="1:19" x14ac:dyDescent="0.2">
      <c r="A973" t="s">
        <v>7014</v>
      </c>
      <c r="B973" s="14" t="s">
        <v>203</v>
      </c>
      <c r="C973" t="s">
        <v>202</v>
      </c>
      <c r="D973" t="s">
        <v>5919</v>
      </c>
      <c r="E973" t="s">
        <v>7015</v>
      </c>
      <c r="F973">
        <v>0.46200000000000002</v>
      </c>
      <c r="G973">
        <v>0.27700000000000002</v>
      </c>
      <c r="H973">
        <v>3.7</v>
      </c>
      <c r="I973">
        <v>2.2200000000000002</v>
      </c>
      <c r="J973">
        <v>9.5320000000000002E-2</v>
      </c>
      <c r="K973" s="10">
        <v>4.1400000000000002E-6</v>
      </c>
      <c r="L973">
        <v>1207940</v>
      </c>
      <c r="M973">
        <v>10</v>
      </c>
      <c r="N973">
        <v>0</v>
      </c>
      <c r="O973">
        <v>10</v>
      </c>
      <c r="P973">
        <v>2935769</v>
      </c>
      <c r="Q973" t="s">
        <v>6283</v>
      </c>
      <c r="R973" t="s">
        <v>6327</v>
      </c>
      <c r="S973" t="s">
        <v>6328</v>
      </c>
    </row>
    <row r="974" spans="1:19" x14ac:dyDescent="0.2">
      <c r="A974" t="s">
        <v>16359</v>
      </c>
      <c r="B974" s="14" t="s">
        <v>361</v>
      </c>
      <c r="C974" t="s">
        <v>360</v>
      </c>
      <c r="D974" t="s">
        <v>5919</v>
      </c>
      <c r="E974" t="s">
        <v>16360</v>
      </c>
      <c r="F974">
        <v>-0.33400000000000002</v>
      </c>
      <c r="G974">
        <v>0.2</v>
      </c>
      <c r="H974">
        <v>-2.67</v>
      </c>
      <c r="I974">
        <v>1.6</v>
      </c>
      <c r="J974">
        <v>9.5579999999999998E-2</v>
      </c>
      <c r="K974" s="10">
        <v>7.5599999999999996E-6</v>
      </c>
      <c r="L974">
        <v>1256690</v>
      </c>
      <c r="M974">
        <v>19</v>
      </c>
      <c r="N974">
        <v>0</v>
      </c>
      <c r="O974">
        <v>19</v>
      </c>
      <c r="P974">
        <v>231035</v>
      </c>
      <c r="Q974" t="s">
        <v>6309</v>
      </c>
      <c r="R974" t="s">
        <v>8236</v>
      </c>
      <c r="S974" t="s">
        <v>8237</v>
      </c>
    </row>
    <row r="975" spans="1:19" x14ac:dyDescent="0.2">
      <c r="A975" t="s">
        <v>7316</v>
      </c>
      <c r="B975" s="14" t="s">
        <v>313</v>
      </c>
      <c r="C975" t="s">
        <v>312</v>
      </c>
      <c r="D975" t="s">
        <v>5919</v>
      </c>
      <c r="E975" t="s">
        <v>7317</v>
      </c>
      <c r="F975">
        <v>0.34300000000000003</v>
      </c>
      <c r="G975">
        <v>0.20599999999999999</v>
      </c>
      <c r="H975">
        <v>2.74</v>
      </c>
      <c r="I975">
        <v>1.65</v>
      </c>
      <c r="J975">
        <v>9.5619999999999997E-2</v>
      </c>
      <c r="K975" s="10">
        <v>6.2199999999999997E-6</v>
      </c>
      <c r="L975">
        <v>1367580</v>
      </c>
      <c r="M975">
        <v>17</v>
      </c>
      <c r="N975">
        <v>0</v>
      </c>
      <c r="O975">
        <v>17</v>
      </c>
      <c r="P975">
        <v>406297</v>
      </c>
      <c r="Q975" t="s">
        <v>6309</v>
      </c>
      <c r="R975" t="s">
        <v>7318</v>
      </c>
      <c r="S975" t="s">
        <v>7319</v>
      </c>
    </row>
    <row r="976" spans="1:19" x14ac:dyDescent="0.2">
      <c r="A976" t="s">
        <v>17044</v>
      </c>
      <c r="B976" s="14" t="s">
        <v>313</v>
      </c>
      <c r="C976" t="s">
        <v>312</v>
      </c>
      <c r="D976" t="s">
        <v>5919</v>
      </c>
      <c r="E976" t="s">
        <v>17045</v>
      </c>
      <c r="F976">
        <v>-0.61799999999999999</v>
      </c>
      <c r="G976">
        <v>0.371</v>
      </c>
      <c r="H976">
        <v>-4.9400000000000004</v>
      </c>
      <c r="I976">
        <v>2.96</v>
      </c>
      <c r="J976">
        <v>9.5649999999999999E-2</v>
      </c>
      <c r="K976" s="10">
        <v>5.9499999999999998E-6</v>
      </c>
      <c r="L976">
        <v>420273</v>
      </c>
      <c r="M976">
        <v>5</v>
      </c>
      <c r="N976">
        <v>0</v>
      </c>
      <c r="O976">
        <v>5</v>
      </c>
      <c r="P976">
        <v>922913</v>
      </c>
      <c r="Q976" t="s">
        <v>6309</v>
      </c>
      <c r="R976" t="s">
        <v>8424</v>
      </c>
      <c r="S976" t="s">
        <v>8425</v>
      </c>
    </row>
    <row r="977" spans="1:19" x14ac:dyDescent="0.2">
      <c r="A977" t="s">
        <v>14260</v>
      </c>
      <c r="B977" s="14" t="s">
        <v>213</v>
      </c>
      <c r="C977" t="s">
        <v>212</v>
      </c>
      <c r="D977" t="s">
        <v>5919</v>
      </c>
      <c r="E977" t="s">
        <v>11915</v>
      </c>
      <c r="F977">
        <v>-9.0300000000000005E-2</v>
      </c>
      <c r="G977">
        <v>5.4199999999999998E-2</v>
      </c>
      <c r="H977">
        <v>-0.72199999999999998</v>
      </c>
      <c r="I977">
        <v>0.433</v>
      </c>
      <c r="J977">
        <v>9.5909999999999995E-2</v>
      </c>
      <c r="K977" s="10">
        <v>8.7600000000000002E-5</v>
      </c>
      <c r="L977">
        <v>1421170</v>
      </c>
      <c r="M977">
        <v>249</v>
      </c>
      <c r="N977">
        <v>0</v>
      </c>
      <c r="O977">
        <v>249</v>
      </c>
      <c r="P977">
        <v>639899</v>
      </c>
      <c r="Q977" t="s">
        <v>6283</v>
      </c>
      <c r="R977" t="s">
        <v>7461</v>
      </c>
      <c r="S977" t="s">
        <v>7462</v>
      </c>
    </row>
    <row r="978" spans="1:19" x14ac:dyDescent="0.2">
      <c r="A978" t="s">
        <v>13647</v>
      </c>
      <c r="B978" s="14" t="s">
        <v>113</v>
      </c>
      <c r="C978" t="s">
        <v>112</v>
      </c>
      <c r="D978" t="s">
        <v>5919</v>
      </c>
      <c r="E978" t="s">
        <v>13648</v>
      </c>
      <c r="F978">
        <v>-5.9799999999999999E-2</v>
      </c>
      <c r="G978">
        <v>3.5900000000000001E-2</v>
      </c>
      <c r="H978">
        <v>-0.47799999999999998</v>
      </c>
      <c r="I978">
        <v>0.28699999999999998</v>
      </c>
      <c r="J978">
        <v>9.6000000000000002E-2</v>
      </c>
      <c r="K978">
        <v>2.0100000000000001E-4</v>
      </c>
      <c r="L978">
        <v>1450030</v>
      </c>
      <c r="M978">
        <v>582</v>
      </c>
      <c r="N978">
        <v>0</v>
      </c>
      <c r="O978">
        <v>582</v>
      </c>
      <c r="P978">
        <v>1349055</v>
      </c>
      <c r="Q978" t="s">
        <v>6283</v>
      </c>
      <c r="R978" t="s">
        <v>13649</v>
      </c>
      <c r="S978" t="s">
        <v>13650</v>
      </c>
    </row>
    <row r="979" spans="1:19" x14ac:dyDescent="0.2">
      <c r="A979" t="s">
        <v>8117</v>
      </c>
      <c r="B979" s="14" t="s">
        <v>313</v>
      </c>
      <c r="C979" t="s">
        <v>312</v>
      </c>
      <c r="D979" t="s">
        <v>5919</v>
      </c>
      <c r="E979" t="s">
        <v>8118</v>
      </c>
      <c r="F979">
        <v>0.21199999999999999</v>
      </c>
      <c r="G979">
        <v>0.128</v>
      </c>
      <c r="H979">
        <v>1.7</v>
      </c>
      <c r="I979">
        <v>1.02</v>
      </c>
      <c r="J979">
        <v>9.6460000000000004E-2</v>
      </c>
      <c r="K979" s="10">
        <v>1.6200000000000001E-5</v>
      </c>
      <c r="L979">
        <v>1421390</v>
      </c>
      <c r="M979">
        <v>46</v>
      </c>
      <c r="N979">
        <v>0</v>
      </c>
      <c r="O979">
        <v>46</v>
      </c>
      <c r="P979">
        <v>925197</v>
      </c>
      <c r="Q979" t="s">
        <v>6283</v>
      </c>
      <c r="R979" t="s">
        <v>8119</v>
      </c>
      <c r="S979" t="s">
        <v>8120</v>
      </c>
    </row>
    <row r="980" spans="1:19" x14ac:dyDescent="0.2">
      <c r="A980" t="s">
        <v>6931</v>
      </c>
      <c r="B980" s="14" t="s">
        <v>203</v>
      </c>
      <c r="C980" t="s">
        <v>202</v>
      </c>
      <c r="D980" t="s">
        <v>470</v>
      </c>
      <c r="E980" t="s">
        <v>6932</v>
      </c>
      <c r="F980">
        <v>0.50600000000000001</v>
      </c>
      <c r="G980">
        <v>0.30499999999999999</v>
      </c>
      <c r="H980">
        <v>4.05</v>
      </c>
      <c r="I980">
        <v>2.44</v>
      </c>
      <c r="J980">
        <v>9.647E-2</v>
      </c>
      <c r="K980" s="10">
        <v>3.0800000000000002E-6</v>
      </c>
      <c r="L980">
        <v>1300170</v>
      </c>
      <c r="M980">
        <v>8</v>
      </c>
      <c r="N980">
        <v>0</v>
      </c>
      <c r="O980">
        <v>8</v>
      </c>
      <c r="P980">
        <v>2175002</v>
      </c>
      <c r="Q980" t="s">
        <v>6283</v>
      </c>
      <c r="R980" t="s">
        <v>6334</v>
      </c>
      <c r="S980" t="s">
        <v>6335</v>
      </c>
    </row>
    <row r="981" spans="1:19" x14ac:dyDescent="0.2">
      <c r="A981" t="s">
        <v>17083</v>
      </c>
      <c r="B981" s="14" t="s">
        <v>361</v>
      </c>
      <c r="C981" t="s">
        <v>360</v>
      </c>
      <c r="D981" t="s">
        <v>5919</v>
      </c>
      <c r="E981" t="s">
        <v>17084</v>
      </c>
      <c r="F981">
        <v>-0.65</v>
      </c>
      <c r="G981">
        <v>0.39100000000000001</v>
      </c>
      <c r="H981">
        <v>-5.19</v>
      </c>
      <c r="I981">
        <v>3.13</v>
      </c>
      <c r="J981">
        <v>9.6479999999999996E-2</v>
      </c>
      <c r="K981" s="10">
        <v>2.6400000000000001E-6</v>
      </c>
      <c r="L981">
        <v>947332</v>
      </c>
      <c r="M981">
        <v>5</v>
      </c>
      <c r="N981">
        <v>0</v>
      </c>
      <c r="O981">
        <v>5</v>
      </c>
      <c r="P981">
        <v>457749</v>
      </c>
      <c r="Q981" t="s">
        <v>6283</v>
      </c>
      <c r="R981" t="s">
        <v>17085</v>
      </c>
      <c r="S981" t="s">
        <v>17086</v>
      </c>
    </row>
    <row r="982" spans="1:19" x14ac:dyDescent="0.2">
      <c r="A982" t="s">
        <v>9862</v>
      </c>
      <c r="B982" s="14" t="s">
        <v>333</v>
      </c>
      <c r="C982" t="s">
        <v>332</v>
      </c>
      <c r="D982" t="s">
        <v>463</v>
      </c>
      <c r="E982" t="s">
        <v>9863</v>
      </c>
      <c r="F982">
        <v>6.7500000000000004E-2</v>
      </c>
      <c r="G982">
        <v>4.07E-2</v>
      </c>
      <c r="H982">
        <v>0.54</v>
      </c>
      <c r="I982">
        <v>0.32500000000000001</v>
      </c>
      <c r="J982">
        <v>9.6909999999999996E-2</v>
      </c>
      <c r="K982">
        <v>1.6200000000000001E-4</v>
      </c>
      <c r="L982">
        <v>1450160</v>
      </c>
      <c r="M982">
        <v>450</v>
      </c>
      <c r="N982">
        <v>1</v>
      </c>
      <c r="O982">
        <v>452</v>
      </c>
      <c r="P982">
        <v>315268</v>
      </c>
      <c r="Q982" t="s">
        <v>6309</v>
      </c>
      <c r="R982" t="s">
        <v>7464</v>
      </c>
      <c r="S982" t="s">
        <v>7465</v>
      </c>
    </row>
    <row r="983" spans="1:19" x14ac:dyDescent="0.2">
      <c r="A983" t="s">
        <v>15324</v>
      </c>
      <c r="B983" s="14" t="s">
        <v>325</v>
      </c>
      <c r="C983" t="s">
        <v>324</v>
      </c>
      <c r="D983" t="s">
        <v>5919</v>
      </c>
      <c r="E983" t="s">
        <v>15325</v>
      </c>
      <c r="F983">
        <v>-0.16700000000000001</v>
      </c>
      <c r="G983">
        <v>0.10100000000000001</v>
      </c>
      <c r="H983">
        <v>-1.34</v>
      </c>
      <c r="I983">
        <v>0.80700000000000005</v>
      </c>
      <c r="J983">
        <v>9.7420000000000007E-2</v>
      </c>
      <c r="K983" s="10">
        <v>2.7100000000000001E-5</v>
      </c>
      <c r="L983">
        <v>1450550</v>
      </c>
      <c r="M983">
        <v>74</v>
      </c>
      <c r="N983">
        <v>0</v>
      </c>
      <c r="O983">
        <v>74</v>
      </c>
      <c r="P983">
        <v>1679571</v>
      </c>
      <c r="Q983" t="s">
        <v>6283</v>
      </c>
      <c r="R983" t="s">
        <v>15326</v>
      </c>
      <c r="S983" t="s">
        <v>15327</v>
      </c>
    </row>
    <row r="984" spans="1:19" x14ac:dyDescent="0.2">
      <c r="A984" t="s">
        <v>7287</v>
      </c>
      <c r="B984" s="14" t="s">
        <v>331</v>
      </c>
      <c r="C984" t="s">
        <v>330</v>
      </c>
      <c r="D984" t="s">
        <v>5919</v>
      </c>
      <c r="E984" t="s">
        <v>7288</v>
      </c>
      <c r="F984">
        <v>0.35799999999999998</v>
      </c>
      <c r="G984">
        <v>0.216</v>
      </c>
      <c r="H984">
        <v>2.86</v>
      </c>
      <c r="I984">
        <v>1.73</v>
      </c>
      <c r="J984">
        <v>9.7619999999999998E-2</v>
      </c>
      <c r="K984" s="10">
        <v>6.2700000000000001E-6</v>
      </c>
      <c r="L984">
        <v>1275470</v>
      </c>
      <c r="M984">
        <v>16</v>
      </c>
      <c r="N984">
        <v>0</v>
      </c>
      <c r="O984">
        <v>16</v>
      </c>
      <c r="P984">
        <v>1338729</v>
      </c>
      <c r="Q984" t="s">
        <v>6283</v>
      </c>
      <c r="R984" t="s">
        <v>6824</v>
      </c>
      <c r="S984" t="s">
        <v>6825</v>
      </c>
    </row>
    <row r="985" spans="1:19" x14ac:dyDescent="0.2">
      <c r="A985" t="s">
        <v>17620</v>
      </c>
      <c r="B985" s="14" t="s">
        <v>251</v>
      </c>
      <c r="C985" t="s">
        <v>250</v>
      </c>
      <c r="D985" t="s">
        <v>2705</v>
      </c>
      <c r="E985" t="s">
        <v>437</v>
      </c>
      <c r="F985">
        <v>-1.38</v>
      </c>
      <c r="G985">
        <v>0.83299999999999996</v>
      </c>
      <c r="H985">
        <v>-11</v>
      </c>
      <c r="I985">
        <v>6.66</v>
      </c>
      <c r="J985">
        <v>9.7839999999999996E-2</v>
      </c>
      <c r="K985" s="10">
        <v>1.2999999999999999E-5</v>
      </c>
      <c r="L985">
        <v>38403</v>
      </c>
      <c r="M985">
        <v>1</v>
      </c>
      <c r="N985">
        <v>0</v>
      </c>
      <c r="O985">
        <v>1</v>
      </c>
      <c r="P985">
        <v>3724399</v>
      </c>
      <c r="Q985" t="s">
        <v>6302</v>
      </c>
      <c r="R985" t="s">
        <v>6299</v>
      </c>
      <c r="S985" t="s">
        <v>6300</v>
      </c>
    </row>
    <row r="986" spans="1:19" x14ac:dyDescent="0.2">
      <c r="A986" t="s">
        <v>16655</v>
      </c>
      <c r="B986" s="14" t="s">
        <v>251</v>
      </c>
      <c r="C986" t="s">
        <v>250</v>
      </c>
      <c r="D986" t="s">
        <v>5919</v>
      </c>
      <c r="E986" t="s">
        <v>16656</v>
      </c>
      <c r="F986">
        <v>-0.42699999999999999</v>
      </c>
      <c r="G986">
        <v>0.25800000000000001</v>
      </c>
      <c r="H986">
        <v>-3.42</v>
      </c>
      <c r="I986">
        <v>2.0699999999999998</v>
      </c>
      <c r="J986">
        <v>9.8059999999999994E-2</v>
      </c>
      <c r="K986" s="10">
        <v>4.4499999999999997E-6</v>
      </c>
      <c r="L986">
        <v>1236920</v>
      </c>
      <c r="M986">
        <v>11</v>
      </c>
      <c r="N986">
        <v>0</v>
      </c>
      <c r="O986">
        <v>11</v>
      </c>
      <c r="P986">
        <v>2724268</v>
      </c>
      <c r="Q986" t="s">
        <v>6283</v>
      </c>
      <c r="R986" t="s">
        <v>6299</v>
      </c>
      <c r="S986" t="s">
        <v>6300</v>
      </c>
    </row>
    <row r="987" spans="1:19" x14ac:dyDescent="0.2">
      <c r="A987" t="s">
        <v>6587</v>
      </c>
      <c r="B987" s="14" t="s">
        <v>313</v>
      </c>
      <c r="C987" t="s">
        <v>312</v>
      </c>
      <c r="D987" t="s">
        <v>5919</v>
      </c>
      <c r="E987" t="s">
        <v>6588</v>
      </c>
      <c r="F987">
        <v>0.79600000000000004</v>
      </c>
      <c r="G987">
        <v>0.48199999999999998</v>
      </c>
      <c r="H987">
        <v>6.37</v>
      </c>
      <c r="I987">
        <v>3.85</v>
      </c>
      <c r="J987">
        <v>9.8199999999999996E-2</v>
      </c>
      <c r="K987" s="10">
        <v>3.3000000000000002E-6</v>
      </c>
      <c r="L987">
        <v>454334</v>
      </c>
      <c r="M987">
        <v>3</v>
      </c>
      <c r="N987">
        <v>0</v>
      </c>
      <c r="O987">
        <v>3</v>
      </c>
      <c r="P987">
        <v>1447064</v>
      </c>
      <c r="Q987" t="s">
        <v>6283</v>
      </c>
      <c r="R987" t="s">
        <v>6589</v>
      </c>
      <c r="S987" t="s">
        <v>6590</v>
      </c>
    </row>
    <row r="988" spans="1:19" x14ac:dyDescent="0.2">
      <c r="A988" t="s">
        <v>8072</v>
      </c>
      <c r="B988" s="14" t="s">
        <v>203</v>
      </c>
      <c r="C988" t="s">
        <v>202</v>
      </c>
      <c r="D988" t="s">
        <v>5919</v>
      </c>
      <c r="E988" t="s">
        <v>8073</v>
      </c>
      <c r="F988">
        <v>0.218</v>
      </c>
      <c r="G988">
        <v>0.13200000000000001</v>
      </c>
      <c r="H988">
        <v>1.75</v>
      </c>
      <c r="I988">
        <v>1.06</v>
      </c>
      <c r="J988">
        <v>9.8379999999999995E-2</v>
      </c>
      <c r="K988" s="10">
        <v>1.5800000000000001E-5</v>
      </c>
      <c r="L988">
        <v>1329170</v>
      </c>
      <c r="M988">
        <v>42</v>
      </c>
      <c r="N988">
        <v>0</v>
      </c>
      <c r="O988">
        <v>42</v>
      </c>
      <c r="P988">
        <v>2139558</v>
      </c>
      <c r="Q988" t="s">
        <v>6283</v>
      </c>
      <c r="R988" t="s">
        <v>6327</v>
      </c>
      <c r="S988" t="s">
        <v>6328</v>
      </c>
    </row>
    <row r="989" spans="1:19" x14ac:dyDescent="0.2">
      <c r="A989" t="s">
        <v>17271</v>
      </c>
      <c r="B989" s="14" t="s">
        <v>365</v>
      </c>
      <c r="C989" t="s">
        <v>364</v>
      </c>
      <c r="D989" t="s">
        <v>2701</v>
      </c>
      <c r="E989" t="s">
        <v>17272</v>
      </c>
      <c r="F989">
        <v>-0.80600000000000005</v>
      </c>
      <c r="G989">
        <v>0.48799999999999999</v>
      </c>
      <c r="H989">
        <v>-6.44</v>
      </c>
      <c r="I989">
        <v>3.9</v>
      </c>
      <c r="J989">
        <v>9.851E-2</v>
      </c>
      <c r="K989" s="10">
        <v>1.24E-6</v>
      </c>
      <c r="L989">
        <v>1207920</v>
      </c>
      <c r="M989">
        <v>3</v>
      </c>
      <c r="N989">
        <v>0</v>
      </c>
      <c r="O989">
        <v>3</v>
      </c>
      <c r="P989">
        <v>35920</v>
      </c>
      <c r="Q989" t="s">
        <v>6301</v>
      </c>
      <c r="R989" t="s">
        <v>17273</v>
      </c>
      <c r="S989" t="s">
        <v>17274</v>
      </c>
    </row>
    <row r="990" spans="1:19" x14ac:dyDescent="0.2">
      <c r="A990" t="s">
        <v>6664</v>
      </c>
      <c r="B990" s="14" t="s">
        <v>213</v>
      </c>
      <c r="C990" t="s">
        <v>212</v>
      </c>
      <c r="D990" t="s">
        <v>5919</v>
      </c>
      <c r="E990" t="s">
        <v>6665</v>
      </c>
      <c r="F990">
        <v>0.71699999999999997</v>
      </c>
      <c r="G990">
        <v>0.434</v>
      </c>
      <c r="H990">
        <v>5.73</v>
      </c>
      <c r="I990">
        <v>3.47</v>
      </c>
      <c r="J990">
        <v>9.8549999999999999E-2</v>
      </c>
      <c r="K990" s="10">
        <v>1.66E-6</v>
      </c>
      <c r="L990">
        <v>1207840</v>
      </c>
      <c r="M990">
        <v>4</v>
      </c>
      <c r="N990">
        <v>0</v>
      </c>
      <c r="O990">
        <v>4</v>
      </c>
      <c r="P990">
        <v>2165961</v>
      </c>
      <c r="Q990" t="s">
        <v>6283</v>
      </c>
      <c r="R990" t="s">
        <v>6362</v>
      </c>
      <c r="S990" t="s">
        <v>6363</v>
      </c>
    </row>
    <row r="991" spans="1:19" x14ac:dyDescent="0.2">
      <c r="A991" t="s">
        <v>6878</v>
      </c>
      <c r="B991" s="14" t="s">
        <v>357</v>
      </c>
      <c r="C991" t="s">
        <v>356</v>
      </c>
      <c r="D991" t="s">
        <v>463</v>
      </c>
      <c r="E991" t="s">
        <v>6879</v>
      </c>
      <c r="F991">
        <v>0.52600000000000002</v>
      </c>
      <c r="G991">
        <v>0.31900000000000001</v>
      </c>
      <c r="H991">
        <v>4.21</v>
      </c>
      <c r="I991">
        <v>2.5499999999999998</v>
      </c>
      <c r="J991">
        <v>9.8610000000000003E-2</v>
      </c>
      <c r="K991" s="10">
        <v>2.7300000000000001E-6</v>
      </c>
      <c r="L991">
        <v>1280400</v>
      </c>
      <c r="M991">
        <v>7</v>
      </c>
      <c r="N991">
        <v>0</v>
      </c>
      <c r="O991">
        <v>7</v>
      </c>
      <c r="P991">
        <v>2883072</v>
      </c>
      <c r="Q991" t="s">
        <v>6286</v>
      </c>
      <c r="R991" t="s">
        <v>6295</v>
      </c>
      <c r="S991" t="s">
        <v>6296</v>
      </c>
    </row>
    <row r="992" spans="1:19" x14ac:dyDescent="0.2">
      <c r="A992" t="s">
        <v>16209</v>
      </c>
      <c r="B992" s="14" t="s">
        <v>141</v>
      </c>
      <c r="C992" t="s">
        <v>140</v>
      </c>
      <c r="D992" t="s">
        <v>5924</v>
      </c>
      <c r="E992" t="s">
        <v>6349</v>
      </c>
      <c r="F992">
        <v>-0.3</v>
      </c>
      <c r="G992">
        <v>0.182</v>
      </c>
      <c r="H992">
        <v>-2.4</v>
      </c>
      <c r="I992">
        <v>1.45</v>
      </c>
      <c r="J992">
        <v>9.9000000000000005E-2</v>
      </c>
      <c r="K992">
        <v>1.25E-4</v>
      </c>
      <c r="L992">
        <v>121247</v>
      </c>
      <c r="M992">
        <v>24</v>
      </c>
      <c r="N992">
        <v>0</v>
      </c>
      <c r="O992">
        <v>24</v>
      </c>
      <c r="P992">
        <v>353703</v>
      </c>
      <c r="Q992" t="s">
        <v>6283</v>
      </c>
      <c r="R992" t="s">
        <v>6543</v>
      </c>
      <c r="S992" t="s">
        <v>6544</v>
      </c>
    </row>
    <row r="993" spans="1:19" x14ac:dyDescent="0.2">
      <c r="A993" t="s">
        <v>6839</v>
      </c>
      <c r="B993" s="14" t="s">
        <v>357</v>
      </c>
      <c r="C993" t="s">
        <v>356</v>
      </c>
      <c r="D993" t="s">
        <v>463</v>
      </c>
      <c r="E993" t="s">
        <v>6840</v>
      </c>
      <c r="F993">
        <v>0.55100000000000005</v>
      </c>
      <c r="G993">
        <v>0.33400000000000002</v>
      </c>
      <c r="H993">
        <v>4.4000000000000004</v>
      </c>
      <c r="I993">
        <v>2.67</v>
      </c>
      <c r="J993">
        <v>9.9169999999999994E-2</v>
      </c>
      <c r="K993" s="10">
        <v>4.2400000000000001E-6</v>
      </c>
      <c r="L993">
        <v>826059</v>
      </c>
      <c r="M993">
        <v>7</v>
      </c>
      <c r="N993">
        <v>0</v>
      </c>
      <c r="O993">
        <v>7</v>
      </c>
      <c r="P993">
        <v>2078959</v>
      </c>
      <c r="Q993" t="s">
        <v>6286</v>
      </c>
      <c r="R993" t="s">
        <v>6295</v>
      </c>
      <c r="S993" t="s">
        <v>6296</v>
      </c>
    </row>
    <row r="994" spans="1:19" x14ac:dyDescent="0.2">
      <c r="A994" t="s">
        <v>7223</v>
      </c>
      <c r="B994" s="14" t="s">
        <v>357</v>
      </c>
      <c r="C994" t="s">
        <v>356</v>
      </c>
      <c r="D994" t="s">
        <v>463</v>
      </c>
      <c r="E994" t="s">
        <v>7224</v>
      </c>
      <c r="F994">
        <v>0.378</v>
      </c>
      <c r="G994">
        <v>0.23</v>
      </c>
      <c r="H994">
        <v>3.03</v>
      </c>
      <c r="I994">
        <v>1.84</v>
      </c>
      <c r="J994">
        <v>9.937E-2</v>
      </c>
      <c r="K994" s="10">
        <v>8.5299999999999996E-6</v>
      </c>
      <c r="L994">
        <v>878810</v>
      </c>
      <c r="M994">
        <v>15</v>
      </c>
      <c r="N994">
        <v>0</v>
      </c>
      <c r="O994">
        <v>15</v>
      </c>
      <c r="P994">
        <v>1981700</v>
      </c>
      <c r="Q994" t="s">
        <v>6286</v>
      </c>
      <c r="R994" t="s">
        <v>6295</v>
      </c>
      <c r="S994" t="s">
        <v>6296</v>
      </c>
    </row>
    <row r="995" spans="1:19" x14ac:dyDescent="0.2">
      <c r="A995" t="s">
        <v>7038</v>
      </c>
      <c r="B995" s="14" t="s">
        <v>213</v>
      </c>
      <c r="C995" t="s">
        <v>212</v>
      </c>
      <c r="D995" t="s">
        <v>5919</v>
      </c>
      <c r="E995" t="s">
        <v>7039</v>
      </c>
      <c r="F995">
        <v>0.45600000000000002</v>
      </c>
      <c r="G995">
        <v>0.27600000000000002</v>
      </c>
      <c r="H995">
        <v>3.64</v>
      </c>
      <c r="I995">
        <v>2.21</v>
      </c>
      <c r="J995">
        <v>9.9409999999999998E-2</v>
      </c>
      <c r="K995" s="10">
        <v>1.0699999999999999E-5</v>
      </c>
      <c r="L995">
        <v>420266</v>
      </c>
      <c r="M995">
        <v>9</v>
      </c>
      <c r="N995">
        <v>0</v>
      </c>
      <c r="O995">
        <v>9</v>
      </c>
      <c r="P995">
        <v>972076</v>
      </c>
      <c r="Q995" t="s">
        <v>6283</v>
      </c>
      <c r="R995" t="s">
        <v>6362</v>
      </c>
      <c r="S995" t="s">
        <v>6363</v>
      </c>
    </row>
    <row r="996" spans="1:19" x14ac:dyDescent="0.2">
      <c r="A996" t="s">
        <v>6360</v>
      </c>
      <c r="B996" s="14" t="s">
        <v>213</v>
      </c>
      <c r="C996" t="s">
        <v>212</v>
      </c>
      <c r="D996" t="s">
        <v>5919</v>
      </c>
      <c r="E996" t="s">
        <v>6361</v>
      </c>
      <c r="F996">
        <v>1.39</v>
      </c>
      <c r="G996">
        <v>0.84899999999999998</v>
      </c>
      <c r="H996">
        <v>11.2</v>
      </c>
      <c r="I996">
        <v>6.79</v>
      </c>
      <c r="J996">
        <v>0.1003</v>
      </c>
      <c r="K996" s="10">
        <v>6.9E-6</v>
      </c>
      <c r="L996">
        <v>72471</v>
      </c>
      <c r="M996">
        <v>1</v>
      </c>
      <c r="N996">
        <v>0</v>
      </c>
      <c r="O996">
        <v>1</v>
      </c>
      <c r="P996">
        <v>2953119</v>
      </c>
      <c r="Q996" t="s">
        <v>6283</v>
      </c>
      <c r="R996" t="s">
        <v>6362</v>
      </c>
      <c r="S996" t="s">
        <v>6363</v>
      </c>
    </row>
    <row r="997" spans="1:19" x14ac:dyDescent="0.2">
      <c r="A997" t="s">
        <v>16959</v>
      </c>
      <c r="B997" s="14" t="s">
        <v>357</v>
      </c>
      <c r="C997" t="s">
        <v>356</v>
      </c>
      <c r="D997" t="s">
        <v>5919</v>
      </c>
      <c r="E997" t="s">
        <v>16960</v>
      </c>
      <c r="F997">
        <v>-0.57499999999999996</v>
      </c>
      <c r="G997">
        <v>0.35</v>
      </c>
      <c r="H997">
        <v>-4.5999999999999996</v>
      </c>
      <c r="I997">
        <v>2.8</v>
      </c>
      <c r="J997">
        <v>0.10050000000000001</v>
      </c>
      <c r="K997" s="10">
        <v>2.4099999999999998E-6</v>
      </c>
      <c r="L997">
        <v>1246340</v>
      </c>
      <c r="M997">
        <v>6</v>
      </c>
      <c r="N997">
        <v>0</v>
      </c>
      <c r="O997">
        <v>6</v>
      </c>
      <c r="P997">
        <v>3710776</v>
      </c>
      <c r="Q997" t="s">
        <v>6283</v>
      </c>
      <c r="R997" t="s">
        <v>6295</v>
      </c>
      <c r="S997" t="s">
        <v>6296</v>
      </c>
    </row>
    <row r="998" spans="1:19" x14ac:dyDescent="0.2">
      <c r="A998" t="s">
        <v>8037</v>
      </c>
      <c r="B998" s="14" t="s">
        <v>357</v>
      </c>
      <c r="C998" t="s">
        <v>356</v>
      </c>
      <c r="D998" t="s">
        <v>5919</v>
      </c>
      <c r="E998" t="s">
        <v>8038</v>
      </c>
      <c r="F998">
        <v>0.222</v>
      </c>
      <c r="G998">
        <v>0.13500000000000001</v>
      </c>
      <c r="H998">
        <v>1.77</v>
      </c>
      <c r="I998">
        <v>1.08</v>
      </c>
      <c r="J998">
        <v>0.10059999999999999</v>
      </c>
      <c r="K998" s="10">
        <v>1.5999999999999999E-5</v>
      </c>
      <c r="L998">
        <v>1246300</v>
      </c>
      <c r="M998">
        <v>40</v>
      </c>
      <c r="N998">
        <v>0</v>
      </c>
      <c r="O998">
        <v>40</v>
      </c>
      <c r="P998">
        <v>2171935</v>
      </c>
      <c r="Q998" t="s">
        <v>6702</v>
      </c>
      <c r="R998" t="s">
        <v>6844</v>
      </c>
      <c r="S998" t="s">
        <v>6845</v>
      </c>
    </row>
    <row r="999" spans="1:19" x14ac:dyDescent="0.2">
      <c r="A999" t="s">
        <v>16041</v>
      </c>
      <c r="B999" s="14" t="s">
        <v>251</v>
      </c>
      <c r="C999" t="s">
        <v>250</v>
      </c>
      <c r="D999" t="s">
        <v>2720</v>
      </c>
      <c r="E999" t="s">
        <v>437</v>
      </c>
      <c r="F999">
        <v>-0.26600000000000001</v>
      </c>
      <c r="G999">
        <v>0.16200000000000001</v>
      </c>
      <c r="H999">
        <v>-2.13</v>
      </c>
      <c r="I999">
        <v>1.3</v>
      </c>
      <c r="J999">
        <v>0.10059999999999999</v>
      </c>
      <c r="K999" s="10">
        <v>1.33E-5</v>
      </c>
      <c r="L999">
        <v>1014780</v>
      </c>
      <c r="M999">
        <v>25</v>
      </c>
      <c r="N999">
        <v>1</v>
      </c>
      <c r="O999">
        <v>27</v>
      </c>
      <c r="P999">
        <v>2733774</v>
      </c>
      <c r="Q999" t="s">
        <v>6286</v>
      </c>
      <c r="R999" t="s">
        <v>6299</v>
      </c>
      <c r="S999" t="s">
        <v>6300</v>
      </c>
    </row>
    <row r="1000" spans="1:19" x14ac:dyDescent="0.2">
      <c r="A1000" t="s">
        <v>7092</v>
      </c>
      <c r="B1000" s="14" t="s">
        <v>203</v>
      </c>
      <c r="C1000" t="s">
        <v>202</v>
      </c>
      <c r="D1000" t="s">
        <v>5919</v>
      </c>
      <c r="E1000" t="s">
        <v>7093</v>
      </c>
      <c r="F1000">
        <v>0.434</v>
      </c>
      <c r="G1000">
        <v>0.26500000000000001</v>
      </c>
      <c r="H1000">
        <v>3.47</v>
      </c>
      <c r="I1000">
        <v>2.12</v>
      </c>
      <c r="J1000">
        <v>0.1008</v>
      </c>
      <c r="K1000" s="10">
        <v>6.3600000000000001E-6</v>
      </c>
      <c r="L1000">
        <v>864460</v>
      </c>
      <c r="M1000">
        <v>11</v>
      </c>
      <c r="N1000">
        <v>0</v>
      </c>
      <c r="O1000">
        <v>11</v>
      </c>
      <c r="P1000">
        <v>1371277</v>
      </c>
      <c r="Q1000" t="s">
        <v>6283</v>
      </c>
      <c r="R1000" t="s">
        <v>7094</v>
      </c>
      <c r="S1000" t="s">
        <v>7095</v>
      </c>
    </row>
    <row r="1001" spans="1:19" x14ac:dyDescent="0.2">
      <c r="A1001" t="s">
        <v>7954</v>
      </c>
      <c r="B1001" s="14" t="s">
        <v>251</v>
      </c>
      <c r="C1001" t="s">
        <v>250</v>
      </c>
      <c r="D1001" t="s">
        <v>463</v>
      </c>
      <c r="E1001" t="s">
        <v>7955</v>
      </c>
      <c r="F1001">
        <v>0.23300000000000001</v>
      </c>
      <c r="G1001">
        <v>0.14199999999999999</v>
      </c>
      <c r="H1001">
        <v>1.86</v>
      </c>
      <c r="I1001">
        <v>1.1399999999999999</v>
      </c>
      <c r="J1001">
        <v>0.1008</v>
      </c>
      <c r="K1001" s="10">
        <v>1.36E-5</v>
      </c>
      <c r="L1001">
        <v>1323740</v>
      </c>
      <c r="M1001">
        <v>36</v>
      </c>
      <c r="N1001">
        <v>0</v>
      </c>
      <c r="O1001">
        <v>36</v>
      </c>
      <c r="P1001">
        <v>1730003</v>
      </c>
      <c r="Q1001" t="s">
        <v>6286</v>
      </c>
      <c r="R1001" t="s">
        <v>6423</v>
      </c>
      <c r="S1001" t="s">
        <v>6424</v>
      </c>
    </row>
    <row r="1002" spans="1:19" x14ac:dyDescent="0.2">
      <c r="A1002" t="s">
        <v>15027</v>
      </c>
      <c r="B1002" s="14" t="s">
        <v>101</v>
      </c>
      <c r="C1002" t="s">
        <v>100</v>
      </c>
      <c r="D1002" t="s">
        <v>5919</v>
      </c>
      <c r="E1002" t="s">
        <v>15028</v>
      </c>
      <c r="F1002">
        <v>-0.13900000000000001</v>
      </c>
      <c r="G1002">
        <v>8.4699999999999998E-2</v>
      </c>
      <c r="H1002">
        <v>-1.1100000000000001</v>
      </c>
      <c r="I1002">
        <v>0.67700000000000005</v>
      </c>
      <c r="J1002">
        <v>0.1009</v>
      </c>
      <c r="K1002" s="10">
        <v>3.7700000000000002E-5</v>
      </c>
      <c r="L1002">
        <v>1367500</v>
      </c>
      <c r="M1002">
        <v>103</v>
      </c>
      <c r="N1002">
        <v>0</v>
      </c>
      <c r="O1002">
        <v>103</v>
      </c>
      <c r="P1002">
        <v>1990088</v>
      </c>
      <c r="Q1002" t="s">
        <v>6283</v>
      </c>
      <c r="R1002" t="s">
        <v>15029</v>
      </c>
      <c r="S1002" t="s">
        <v>15030</v>
      </c>
    </row>
    <row r="1003" spans="1:19" x14ac:dyDescent="0.2">
      <c r="A1003" t="s">
        <v>6972</v>
      </c>
      <c r="B1003" s="14" t="s">
        <v>251</v>
      </c>
      <c r="C1003" t="s">
        <v>250</v>
      </c>
      <c r="D1003" t="s">
        <v>463</v>
      </c>
      <c r="E1003" t="s">
        <v>6973</v>
      </c>
      <c r="F1003">
        <v>0.48199999999999998</v>
      </c>
      <c r="G1003">
        <v>0.29399999999999998</v>
      </c>
      <c r="H1003">
        <v>3.86</v>
      </c>
      <c r="I1003">
        <v>2.35</v>
      </c>
      <c r="J1003">
        <v>0.10100000000000001</v>
      </c>
      <c r="K1003" s="10">
        <v>5.4500000000000003E-6</v>
      </c>
      <c r="L1003">
        <v>826037</v>
      </c>
      <c r="M1003">
        <v>9</v>
      </c>
      <c r="N1003">
        <v>0</v>
      </c>
      <c r="O1003">
        <v>9</v>
      </c>
      <c r="P1003">
        <v>2880959</v>
      </c>
      <c r="Q1003" t="s">
        <v>6286</v>
      </c>
      <c r="R1003" t="s">
        <v>6299</v>
      </c>
      <c r="S1003" t="s">
        <v>6300</v>
      </c>
    </row>
    <row r="1004" spans="1:19" x14ac:dyDescent="0.2">
      <c r="A1004" t="s">
        <v>16137</v>
      </c>
      <c r="B1004" s="14" t="s">
        <v>251</v>
      </c>
      <c r="C1004" t="s">
        <v>250</v>
      </c>
      <c r="D1004" t="s">
        <v>470</v>
      </c>
      <c r="E1004" t="s">
        <v>16138</v>
      </c>
      <c r="F1004">
        <v>-0.28599999999999998</v>
      </c>
      <c r="G1004">
        <v>0.17399999999999999</v>
      </c>
      <c r="H1004">
        <v>-2.2799999999999998</v>
      </c>
      <c r="I1004">
        <v>1.39</v>
      </c>
      <c r="J1004">
        <v>0.1012</v>
      </c>
      <c r="K1004" s="10">
        <v>8.8400000000000001E-6</v>
      </c>
      <c r="L1004">
        <v>1356920</v>
      </c>
      <c r="M1004">
        <v>24</v>
      </c>
      <c r="N1004">
        <v>0</v>
      </c>
      <c r="O1004">
        <v>24</v>
      </c>
      <c r="P1004">
        <v>1408315</v>
      </c>
      <c r="Q1004" t="s">
        <v>6283</v>
      </c>
      <c r="R1004" t="s">
        <v>6299</v>
      </c>
      <c r="S1004" t="s">
        <v>6300</v>
      </c>
    </row>
    <row r="1005" spans="1:19" x14ac:dyDescent="0.2">
      <c r="A1005" t="s">
        <v>16338</v>
      </c>
      <c r="B1005" s="14" t="s">
        <v>213</v>
      </c>
      <c r="C1005" t="s">
        <v>212</v>
      </c>
      <c r="D1005" t="s">
        <v>463</v>
      </c>
      <c r="E1005" t="s">
        <v>16339</v>
      </c>
      <c r="F1005">
        <v>-0.32500000000000001</v>
      </c>
      <c r="G1005">
        <v>0.19800000000000001</v>
      </c>
      <c r="H1005">
        <v>-2.6</v>
      </c>
      <c r="I1005">
        <v>1.59</v>
      </c>
      <c r="J1005">
        <v>0.10150000000000001</v>
      </c>
      <c r="K1005" s="10">
        <v>1.1399999999999999E-5</v>
      </c>
      <c r="L1005">
        <v>879876</v>
      </c>
      <c r="M1005">
        <v>20</v>
      </c>
      <c r="N1005">
        <v>0</v>
      </c>
      <c r="O1005">
        <v>20</v>
      </c>
      <c r="P1005">
        <v>1488120</v>
      </c>
      <c r="Q1005" t="s">
        <v>6286</v>
      </c>
      <c r="R1005" t="s">
        <v>6362</v>
      </c>
      <c r="S1005" t="s">
        <v>6363</v>
      </c>
    </row>
    <row r="1006" spans="1:19" x14ac:dyDescent="0.2">
      <c r="A1006" t="s">
        <v>10863</v>
      </c>
      <c r="B1006" s="14" t="s">
        <v>297</v>
      </c>
      <c r="C1006" t="s">
        <v>296</v>
      </c>
      <c r="D1006" t="s">
        <v>5919</v>
      </c>
      <c r="E1006" t="s">
        <v>10864</v>
      </c>
      <c r="F1006">
        <v>2.7400000000000001E-2</v>
      </c>
      <c r="G1006">
        <v>1.6799999999999999E-2</v>
      </c>
      <c r="H1006">
        <v>0.219</v>
      </c>
      <c r="I1006">
        <v>0.13400000000000001</v>
      </c>
      <c r="J1006">
        <v>0.1017</v>
      </c>
      <c r="K1006">
        <v>9.3300000000000002E-4</v>
      </c>
      <c r="L1006">
        <v>1447930</v>
      </c>
      <c r="M1006">
        <v>2700</v>
      </c>
      <c r="N1006">
        <v>4</v>
      </c>
      <c r="O1006">
        <v>2708</v>
      </c>
      <c r="P1006">
        <v>887999</v>
      </c>
      <c r="Q1006" t="s">
        <v>6309</v>
      </c>
      <c r="R1006" t="s">
        <v>10865</v>
      </c>
      <c r="S1006" t="s">
        <v>10866</v>
      </c>
    </row>
    <row r="1007" spans="1:19" x14ac:dyDescent="0.2">
      <c r="A1007" t="s">
        <v>6752</v>
      </c>
      <c r="B1007" s="14" t="s">
        <v>251</v>
      </c>
      <c r="C1007" t="s">
        <v>250</v>
      </c>
      <c r="D1007" t="s">
        <v>463</v>
      </c>
      <c r="E1007" t="s">
        <v>6753</v>
      </c>
      <c r="F1007">
        <v>0.622</v>
      </c>
      <c r="G1007">
        <v>0.38</v>
      </c>
      <c r="H1007">
        <v>4.97</v>
      </c>
      <c r="I1007">
        <v>3.04</v>
      </c>
      <c r="J1007">
        <v>0.1018</v>
      </c>
      <c r="K1007" s="10">
        <v>2.0700000000000001E-6</v>
      </c>
      <c r="L1007">
        <v>1207900</v>
      </c>
      <c r="M1007">
        <v>5</v>
      </c>
      <c r="N1007">
        <v>0</v>
      </c>
      <c r="O1007">
        <v>5</v>
      </c>
      <c r="P1007">
        <v>3612235</v>
      </c>
      <c r="Q1007" t="s">
        <v>6283</v>
      </c>
      <c r="R1007" t="s">
        <v>6299</v>
      </c>
      <c r="S1007" t="s">
        <v>6300</v>
      </c>
    </row>
    <row r="1008" spans="1:19" x14ac:dyDescent="0.2">
      <c r="A1008" t="s">
        <v>10895</v>
      </c>
      <c r="B1008" s="14" t="s">
        <v>333</v>
      </c>
      <c r="C1008" t="s">
        <v>332</v>
      </c>
      <c r="D1008" t="s">
        <v>5919</v>
      </c>
      <c r="E1008" t="s">
        <v>10896</v>
      </c>
      <c r="F1008">
        <v>2.6700000000000002E-2</v>
      </c>
      <c r="G1008">
        <v>1.6299999999999999E-2</v>
      </c>
      <c r="H1008">
        <v>0.21299999999999999</v>
      </c>
      <c r="I1008">
        <v>0.13</v>
      </c>
      <c r="J1008">
        <v>0.1018</v>
      </c>
      <c r="K1008">
        <v>9.6400000000000001E-4</v>
      </c>
      <c r="L1008">
        <v>1447830</v>
      </c>
      <c r="M1008">
        <v>2794</v>
      </c>
      <c r="N1008">
        <v>1</v>
      </c>
      <c r="O1008">
        <v>2796</v>
      </c>
      <c r="P1008">
        <v>827967</v>
      </c>
      <c r="Q1008" t="s">
        <v>6309</v>
      </c>
      <c r="R1008" t="s">
        <v>9122</v>
      </c>
      <c r="S1008" t="s">
        <v>9123</v>
      </c>
    </row>
    <row r="1009" spans="1:19" x14ac:dyDescent="0.2">
      <c r="A1009" t="s">
        <v>16454</v>
      </c>
      <c r="B1009" s="14" t="s">
        <v>357</v>
      </c>
      <c r="C1009" t="s">
        <v>356</v>
      </c>
      <c r="D1009" t="s">
        <v>5919</v>
      </c>
      <c r="E1009" t="s">
        <v>16455</v>
      </c>
      <c r="F1009">
        <v>-0.35799999999999998</v>
      </c>
      <c r="G1009">
        <v>0.219</v>
      </c>
      <c r="H1009">
        <v>-2.87</v>
      </c>
      <c r="I1009">
        <v>1.75</v>
      </c>
      <c r="J1009">
        <v>0.1018</v>
      </c>
      <c r="K1009" s="10">
        <v>5.9699999999999996E-6</v>
      </c>
      <c r="L1009">
        <v>1339700</v>
      </c>
      <c r="M1009">
        <v>16</v>
      </c>
      <c r="N1009">
        <v>0</v>
      </c>
      <c r="O1009">
        <v>16</v>
      </c>
      <c r="P1009">
        <v>1745495</v>
      </c>
      <c r="Q1009" t="s">
        <v>6283</v>
      </c>
      <c r="R1009" t="s">
        <v>7018</v>
      </c>
      <c r="S1009" t="s">
        <v>7019</v>
      </c>
    </row>
    <row r="1010" spans="1:19" x14ac:dyDescent="0.2">
      <c r="A1010" t="s">
        <v>6954</v>
      </c>
      <c r="B1010" s="14" t="s">
        <v>357</v>
      </c>
      <c r="C1010" t="s">
        <v>356</v>
      </c>
      <c r="D1010" t="s">
        <v>5919</v>
      </c>
      <c r="E1010" t="s">
        <v>6955</v>
      </c>
      <c r="F1010">
        <v>0.48799999999999999</v>
      </c>
      <c r="G1010">
        <v>0.29899999999999999</v>
      </c>
      <c r="H1010">
        <v>3.91</v>
      </c>
      <c r="I1010">
        <v>2.39</v>
      </c>
      <c r="J1010">
        <v>0.1022</v>
      </c>
      <c r="K1010" s="10">
        <v>2.92E-6</v>
      </c>
      <c r="L1010">
        <v>1367600</v>
      </c>
      <c r="M1010">
        <v>8</v>
      </c>
      <c r="N1010">
        <v>0</v>
      </c>
      <c r="O1010">
        <v>8</v>
      </c>
      <c r="P1010">
        <v>2170472</v>
      </c>
      <c r="Q1010" t="s">
        <v>6283</v>
      </c>
      <c r="R1010" t="s">
        <v>6295</v>
      </c>
      <c r="S1010" t="s">
        <v>6296</v>
      </c>
    </row>
    <row r="1011" spans="1:19" x14ac:dyDescent="0.2">
      <c r="A1011" t="s">
        <v>16183</v>
      </c>
      <c r="B1011" s="14" t="s">
        <v>333</v>
      </c>
      <c r="C1011" t="s">
        <v>332</v>
      </c>
      <c r="D1011" t="s">
        <v>5919</v>
      </c>
      <c r="E1011" t="s">
        <v>16184</v>
      </c>
      <c r="F1011">
        <v>-0.29199999999999998</v>
      </c>
      <c r="G1011">
        <v>0.17899999999999999</v>
      </c>
      <c r="H1011">
        <v>-2.34</v>
      </c>
      <c r="I1011">
        <v>1.43</v>
      </c>
      <c r="J1011">
        <v>0.1023</v>
      </c>
      <c r="K1011" s="10">
        <v>9.3000000000000007E-6</v>
      </c>
      <c r="L1011">
        <v>1290930</v>
      </c>
      <c r="M1011">
        <v>24</v>
      </c>
      <c r="N1011">
        <v>0</v>
      </c>
      <c r="O1011">
        <v>24</v>
      </c>
      <c r="P1011">
        <v>884673</v>
      </c>
      <c r="Q1011" t="s">
        <v>6283</v>
      </c>
      <c r="R1011" t="s">
        <v>6849</v>
      </c>
      <c r="S1011" t="s">
        <v>6850</v>
      </c>
    </row>
    <row r="1012" spans="1:19" x14ac:dyDescent="0.2">
      <c r="A1012" t="s">
        <v>9521</v>
      </c>
      <c r="B1012" s="14" t="s">
        <v>387</v>
      </c>
      <c r="C1012" t="s">
        <v>386</v>
      </c>
      <c r="D1012" t="s">
        <v>5919</v>
      </c>
      <c r="E1012" t="s">
        <v>9522</v>
      </c>
      <c r="F1012">
        <v>8.43E-2</v>
      </c>
      <c r="G1012">
        <v>5.16E-2</v>
      </c>
      <c r="H1012">
        <v>0.67400000000000004</v>
      </c>
      <c r="I1012">
        <v>0.41199999999999998</v>
      </c>
      <c r="J1012">
        <v>0.1024</v>
      </c>
      <c r="K1012" s="10">
        <v>9.8200000000000002E-5</v>
      </c>
      <c r="L1012">
        <v>1450330</v>
      </c>
      <c r="M1012">
        <v>282</v>
      </c>
      <c r="N1012">
        <v>0</v>
      </c>
      <c r="O1012">
        <v>282</v>
      </c>
      <c r="P1012">
        <v>330609</v>
      </c>
      <c r="Q1012" t="s">
        <v>6283</v>
      </c>
      <c r="R1012" t="s">
        <v>7552</v>
      </c>
      <c r="S1012" t="s">
        <v>7553</v>
      </c>
    </row>
    <row r="1013" spans="1:19" x14ac:dyDescent="0.2">
      <c r="A1013" t="s">
        <v>16866</v>
      </c>
      <c r="B1013" s="14" t="s">
        <v>213</v>
      </c>
      <c r="C1013" t="s">
        <v>212</v>
      </c>
      <c r="D1013" t="s">
        <v>5919</v>
      </c>
      <c r="E1013" t="s">
        <v>16867</v>
      </c>
      <c r="F1013">
        <v>-0.53</v>
      </c>
      <c r="G1013">
        <v>0.32500000000000001</v>
      </c>
      <c r="H1013">
        <v>-4.24</v>
      </c>
      <c r="I1013">
        <v>2.59</v>
      </c>
      <c r="J1013">
        <v>0.10249999999999999</v>
      </c>
      <c r="K1013" s="10">
        <v>2.8100000000000002E-6</v>
      </c>
      <c r="L1013">
        <v>1246290</v>
      </c>
      <c r="M1013">
        <v>7</v>
      </c>
      <c r="N1013">
        <v>0</v>
      </c>
      <c r="O1013">
        <v>7</v>
      </c>
      <c r="P1013">
        <v>2431764</v>
      </c>
      <c r="Q1013" t="s">
        <v>6283</v>
      </c>
      <c r="R1013" t="s">
        <v>6862</v>
      </c>
      <c r="S1013" t="s">
        <v>6863</v>
      </c>
    </row>
    <row r="1014" spans="1:19" x14ac:dyDescent="0.2">
      <c r="A1014" t="s">
        <v>12986</v>
      </c>
      <c r="B1014" s="14" t="s">
        <v>333</v>
      </c>
      <c r="C1014" t="s">
        <v>332</v>
      </c>
      <c r="D1014" t="s">
        <v>463</v>
      </c>
      <c r="E1014" t="s">
        <v>12987</v>
      </c>
      <c r="F1014">
        <v>-3.4099999999999998E-2</v>
      </c>
      <c r="G1014">
        <v>2.0899999999999998E-2</v>
      </c>
      <c r="H1014">
        <v>-0.27300000000000002</v>
      </c>
      <c r="I1014">
        <v>0.16700000000000001</v>
      </c>
      <c r="J1014">
        <v>0.1026</v>
      </c>
      <c r="K1014">
        <v>5.9800000000000001E-4</v>
      </c>
      <c r="L1014">
        <v>1448890</v>
      </c>
      <c r="M1014">
        <v>1724</v>
      </c>
      <c r="N1014">
        <v>1</v>
      </c>
      <c r="O1014">
        <v>1726</v>
      </c>
      <c r="P1014">
        <v>884744</v>
      </c>
      <c r="Q1014" t="s">
        <v>6309</v>
      </c>
      <c r="R1014" t="s">
        <v>9122</v>
      </c>
      <c r="S1014" t="s">
        <v>9123</v>
      </c>
    </row>
    <row r="1015" spans="1:19" x14ac:dyDescent="0.2">
      <c r="A1015" t="s">
        <v>6791</v>
      </c>
      <c r="B1015" s="14" t="s">
        <v>357</v>
      </c>
      <c r="C1015" t="s">
        <v>356</v>
      </c>
      <c r="D1015" t="s">
        <v>463</v>
      </c>
      <c r="E1015" t="s">
        <v>6792</v>
      </c>
      <c r="F1015">
        <v>0.57599999999999996</v>
      </c>
      <c r="G1015">
        <v>0.35299999999999998</v>
      </c>
      <c r="H1015">
        <v>4.5999999999999996</v>
      </c>
      <c r="I1015">
        <v>2.82</v>
      </c>
      <c r="J1015">
        <v>0.1031</v>
      </c>
      <c r="K1015" s="10">
        <v>2.48E-6</v>
      </c>
      <c r="L1015">
        <v>1207940</v>
      </c>
      <c r="M1015">
        <v>6</v>
      </c>
      <c r="N1015">
        <v>0</v>
      </c>
      <c r="O1015">
        <v>6</v>
      </c>
      <c r="P1015">
        <v>1935267</v>
      </c>
      <c r="Q1015" t="s">
        <v>6286</v>
      </c>
      <c r="R1015" t="s">
        <v>6295</v>
      </c>
      <c r="S1015" t="s">
        <v>6296</v>
      </c>
    </row>
    <row r="1016" spans="1:19" x14ac:dyDescent="0.2">
      <c r="A1016" t="s">
        <v>9331</v>
      </c>
      <c r="B1016" s="14" t="s">
        <v>357</v>
      </c>
      <c r="C1016" t="s">
        <v>356</v>
      </c>
      <c r="D1016" t="s">
        <v>5919</v>
      </c>
      <c r="E1016" t="s">
        <v>9332</v>
      </c>
      <c r="F1016">
        <v>9.6600000000000005E-2</v>
      </c>
      <c r="G1016">
        <v>5.9200000000000003E-2</v>
      </c>
      <c r="H1016">
        <v>0.77200000000000002</v>
      </c>
      <c r="I1016">
        <v>0.47299999999999998</v>
      </c>
      <c r="J1016">
        <v>0.1031</v>
      </c>
      <c r="K1016" s="10">
        <v>7.8200000000000003E-5</v>
      </c>
      <c r="L1016">
        <v>1367360</v>
      </c>
      <c r="M1016">
        <v>214</v>
      </c>
      <c r="N1016">
        <v>0</v>
      </c>
      <c r="O1016">
        <v>214</v>
      </c>
      <c r="P1016">
        <v>1406986</v>
      </c>
      <c r="Q1016" t="s">
        <v>6309</v>
      </c>
      <c r="R1016" t="s">
        <v>6977</v>
      </c>
      <c r="S1016" t="s">
        <v>6978</v>
      </c>
    </row>
    <row r="1017" spans="1:19" x14ac:dyDescent="0.2">
      <c r="A1017" t="s">
        <v>17651</v>
      </c>
      <c r="B1017" s="14" t="s">
        <v>361</v>
      </c>
      <c r="C1017" t="s">
        <v>360</v>
      </c>
      <c r="D1017" t="s">
        <v>5919</v>
      </c>
      <c r="E1017" t="s">
        <v>17652</v>
      </c>
      <c r="F1017">
        <v>-1.43</v>
      </c>
      <c r="G1017">
        <v>0.877</v>
      </c>
      <c r="H1017">
        <v>-11.4</v>
      </c>
      <c r="I1017">
        <v>7.01</v>
      </c>
      <c r="J1017">
        <v>0.1032</v>
      </c>
      <c r="K1017" s="10">
        <v>1.0200000000000001E-5</v>
      </c>
      <c r="L1017">
        <v>48798</v>
      </c>
      <c r="M1017">
        <v>1</v>
      </c>
      <c r="N1017">
        <v>0</v>
      </c>
      <c r="O1017">
        <v>1</v>
      </c>
      <c r="P1017">
        <v>404497</v>
      </c>
      <c r="Q1017" t="s">
        <v>6283</v>
      </c>
      <c r="R1017" t="s">
        <v>8197</v>
      </c>
      <c r="S1017" t="s">
        <v>8198</v>
      </c>
    </row>
    <row r="1018" spans="1:19" x14ac:dyDescent="0.2">
      <c r="A1018" t="s">
        <v>7101</v>
      </c>
      <c r="B1018" s="14" t="s">
        <v>357</v>
      </c>
      <c r="C1018" t="s">
        <v>356</v>
      </c>
      <c r="D1018" t="s">
        <v>5919</v>
      </c>
      <c r="E1018" t="s">
        <v>7102</v>
      </c>
      <c r="F1018">
        <v>0.433</v>
      </c>
      <c r="G1018">
        <v>0.26600000000000001</v>
      </c>
      <c r="H1018">
        <v>3.46</v>
      </c>
      <c r="I1018">
        <v>2.12</v>
      </c>
      <c r="J1018">
        <v>0.10340000000000001</v>
      </c>
      <c r="K1018" s="10">
        <v>6.1199999999999999E-6</v>
      </c>
      <c r="L1018">
        <v>898526</v>
      </c>
      <c r="M1018">
        <v>11</v>
      </c>
      <c r="N1018">
        <v>0</v>
      </c>
      <c r="O1018">
        <v>11</v>
      </c>
      <c r="P1018">
        <v>3709693</v>
      </c>
      <c r="Q1018" t="s">
        <v>6283</v>
      </c>
      <c r="R1018" t="s">
        <v>6295</v>
      </c>
      <c r="S1018" t="s">
        <v>6296</v>
      </c>
    </row>
    <row r="1019" spans="1:19" x14ac:dyDescent="0.2">
      <c r="A1019" t="s">
        <v>17422</v>
      </c>
      <c r="B1019" s="14" t="s">
        <v>313</v>
      </c>
      <c r="C1019" t="s">
        <v>312</v>
      </c>
      <c r="D1019" t="s">
        <v>5919</v>
      </c>
      <c r="E1019" t="s">
        <v>17423</v>
      </c>
      <c r="F1019">
        <v>-0.99099999999999999</v>
      </c>
      <c r="G1019">
        <v>0.60899999999999999</v>
      </c>
      <c r="H1019">
        <v>-7.92</v>
      </c>
      <c r="I1019">
        <v>4.87</v>
      </c>
      <c r="J1019">
        <v>0.1036</v>
      </c>
      <c r="K1019" s="10">
        <v>2.43E-6</v>
      </c>
      <c r="L1019">
        <v>411002</v>
      </c>
      <c r="M1019">
        <v>2</v>
      </c>
      <c r="N1019">
        <v>0</v>
      </c>
      <c r="O1019">
        <v>2</v>
      </c>
      <c r="P1019">
        <v>548587</v>
      </c>
      <c r="Q1019" t="s">
        <v>6283</v>
      </c>
      <c r="R1019" t="s">
        <v>17424</v>
      </c>
      <c r="S1019" t="s">
        <v>17425</v>
      </c>
    </row>
    <row r="1020" spans="1:19" x14ac:dyDescent="0.2">
      <c r="A1020" t="s">
        <v>6572</v>
      </c>
      <c r="B1020" s="14" t="s">
        <v>313</v>
      </c>
      <c r="C1020" t="s">
        <v>312</v>
      </c>
      <c r="D1020" t="s">
        <v>5919</v>
      </c>
      <c r="E1020" t="s">
        <v>6573</v>
      </c>
      <c r="F1020">
        <v>0.81699999999999995</v>
      </c>
      <c r="G1020">
        <v>0.502</v>
      </c>
      <c r="H1020">
        <v>6.53</v>
      </c>
      <c r="I1020">
        <v>4.01</v>
      </c>
      <c r="J1020">
        <v>0.1037</v>
      </c>
      <c r="K1020" s="10">
        <v>1.6700000000000001E-6</v>
      </c>
      <c r="L1020">
        <v>898524</v>
      </c>
      <c r="M1020">
        <v>3</v>
      </c>
      <c r="N1020">
        <v>0</v>
      </c>
      <c r="O1020">
        <v>3</v>
      </c>
      <c r="P1020">
        <v>36034</v>
      </c>
      <c r="Q1020" t="s">
        <v>6283</v>
      </c>
      <c r="R1020" t="s">
        <v>6574</v>
      </c>
      <c r="S1020" t="s">
        <v>6575</v>
      </c>
    </row>
    <row r="1021" spans="1:19" x14ac:dyDescent="0.2">
      <c r="A1021" t="s">
        <v>9742</v>
      </c>
      <c r="B1021" s="14" t="s">
        <v>6139</v>
      </c>
      <c r="C1021" t="s">
        <v>6140</v>
      </c>
      <c r="D1021" t="s">
        <v>5919</v>
      </c>
      <c r="E1021" t="s">
        <v>9743</v>
      </c>
      <c r="F1021">
        <v>7.2599999999999998E-2</v>
      </c>
      <c r="G1021">
        <v>4.4600000000000001E-2</v>
      </c>
      <c r="H1021">
        <v>0.57999999999999996</v>
      </c>
      <c r="I1021">
        <v>0.35699999999999998</v>
      </c>
      <c r="J1021">
        <v>0.1037</v>
      </c>
      <c r="K1021" s="10">
        <v>8.6899999999999998E-5</v>
      </c>
      <c r="L1021">
        <v>1421210</v>
      </c>
      <c r="M1021">
        <v>119</v>
      </c>
      <c r="N1021">
        <v>64</v>
      </c>
      <c r="O1021">
        <v>247</v>
      </c>
      <c r="P1021">
        <v>282352</v>
      </c>
      <c r="Q1021" t="s">
        <v>6309</v>
      </c>
      <c r="R1021" t="s">
        <v>8933</v>
      </c>
      <c r="S1021" t="s">
        <v>8934</v>
      </c>
    </row>
    <row r="1022" spans="1:19" x14ac:dyDescent="0.2">
      <c r="A1022" t="s">
        <v>16205</v>
      </c>
      <c r="B1022" s="14" t="s">
        <v>357</v>
      </c>
      <c r="C1022" t="s">
        <v>356</v>
      </c>
      <c r="D1022" t="s">
        <v>5919</v>
      </c>
      <c r="E1022" t="s">
        <v>16206</v>
      </c>
      <c r="F1022">
        <v>-0.29899999999999999</v>
      </c>
      <c r="G1022">
        <v>0.184</v>
      </c>
      <c r="H1022">
        <v>-2.39</v>
      </c>
      <c r="I1022">
        <v>1.47</v>
      </c>
      <c r="J1022">
        <v>0.1037</v>
      </c>
      <c r="K1022" s="10">
        <v>7.9500000000000001E-6</v>
      </c>
      <c r="L1022">
        <v>1382940</v>
      </c>
      <c r="M1022">
        <v>22</v>
      </c>
      <c r="N1022">
        <v>0</v>
      </c>
      <c r="O1022">
        <v>22</v>
      </c>
      <c r="P1022">
        <v>1775280</v>
      </c>
      <c r="Q1022" t="s">
        <v>6283</v>
      </c>
      <c r="R1022" t="s">
        <v>6844</v>
      </c>
      <c r="S1022" t="s">
        <v>6845</v>
      </c>
    </row>
    <row r="1023" spans="1:19" x14ac:dyDescent="0.2">
      <c r="A1023" t="s">
        <v>8054</v>
      </c>
      <c r="B1023" s="14" t="s">
        <v>357</v>
      </c>
      <c r="C1023" t="s">
        <v>356</v>
      </c>
      <c r="D1023" t="s">
        <v>5919</v>
      </c>
      <c r="E1023" t="s">
        <v>8055</v>
      </c>
      <c r="F1023">
        <v>0.219</v>
      </c>
      <c r="G1023">
        <v>0.13500000000000001</v>
      </c>
      <c r="H1023">
        <v>1.75</v>
      </c>
      <c r="I1023">
        <v>1.08</v>
      </c>
      <c r="J1023">
        <v>0.10390000000000001</v>
      </c>
      <c r="K1023" s="10">
        <v>1.2799999999999999E-5</v>
      </c>
      <c r="L1023">
        <v>1371350</v>
      </c>
      <c r="M1023">
        <v>31</v>
      </c>
      <c r="N1023">
        <v>2</v>
      </c>
      <c r="O1023">
        <v>35</v>
      </c>
      <c r="P1023">
        <v>661412</v>
      </c>
      <c r="Q1023" t="s">
        <v>6309</v>
      </c>
      <c r="R1023" t="s">
        <v>7132</v>
      </c>
      <c r="S1023" t="s">
        <v>7133</v>
      </c>
    </row>
    <row r="1024" spans="1:19" x14ac:dyDescent="0.2">
      <c r="A1024" t="s">
        <v>7255</v>
      </c>
      <c r="B1024" s="14" t="s">
        <v>361</v>
      </c>
      <c r="C1024" t="s">
        <v>360</v>
      </c>
      <c r="D1024" t="s">
        <v>5919</v>
      </c>
      <c r="E1024" t="s">
        <v>7256</v>
      </c>
      <c r="F1024">
        <v>0.36499999999999999</v>
      </c>
      <c r="G1024">
        <v>0.224</v>
      </c>
      <c r="H1024">
        <v>2.92</v>
      </c>
      <c r="I1024">
        <v>1.79</v>
      </c>
      <c r="J1024">
        <v>0.104</v>
      </c>
      <c r="K1024" s="10">
        <v>5.8000000000000004E-6</v>
      </c>
      <c r="L1024">
        <v>1207640</v>
      </c>
      <c r="M1024">
        <v>14</v>
      </c>
      <c r="N1024">
        <v>0</v>
      </c>
      <c r="O1024">
        <v>14</v>
      </c>
      <c r="P1024">
        <v>230614</v>
      </c>
      <c r="Q1024" t="s">
        <v>6309</v>
      </c>
      <c r="R1024" t="s">
        <v>7257</v>
      </c>
      <c r="S1024" t="s">
        <v>7258</v>
      </c>
    </row>
    <row r="1025" spans="1:19" x14ac:dyDescent="0.2">
      <c r="A1025" t="s">
        <v>7933</v>
      </c>
      <c r="B1025" s="14" t="s">
        <v>251</v>
      </c>
      <c r="C1025" t="s">
        <v>250</v>
      </c>
      <c r="D1025" t="s">
        <v>5919</v>
      </c>
      <c r="E1025" t="s">
        <v>7934</v>
      </c>
      <c r="F1025">
        <v>0.23599999999999999</v>
      </c>
      <c r="G1025">
        <v>0.14499999999999999</v>
      </c>
      <c r="H1025">
        <v>1.89</v>
      </c>
      <c r="I1025">
        <v>1.1599999999999999</v>
      </c>
      <c r="J1025">
        <v>0.1041</v>
      </c>
      <c r="K1025" s="10">
        <v>1.31E-5</v>
      </c>
      <c r="L1025">
        <v>1294900</v>
      </c>
      <c r="M1025">
        <v>34</v>
      </c>
      <c r="N1025">
        <v>0</v>
      </c>
      <c r="O1025">
        <v>34</v>
      </c>
      <c r="P1025">
        <v>1031127</v>
      </c>
      <c r="Q1025" t="s">
        <v>6283</v>
      </c>
      <c r="R1025" t="s">
        <v>6373</v>
      </c>
      <c r="S1025" t="s">
        <v>6374</v>
      </c>
    </row>
    <row r="1026" spans="1:19" x14ac:dyDescent="0.2">
      <c r="A1026" t="s">
        <v>14611</v>
      </c>
      <c r="B1026" s="14" t="s">
        <v>251</v>
      </c>
      <c r="C1026" t="s">
        <v>250</v>
      </c>
      <c r="D1026" t="s">
        <v>5919</v>
      </c>
      <c r="E1026" t="s">
        <v>14612</v>
      </c>
      <c r="F1026">
        <v>-0.111</v>
      </c>
      <c r="G1026">
        <v>6.8500000000000005E-2</v>
      </c>
      <c r="H1026">
        <v>-0.89</v>
      </c>
      <c r="I1026">
        <v>0.54800000000000004</v>
      </c>
      <c r="J1026">
        <v>0.1041</v>
      </c>
      <c r="K1026" s="10">
        <v>5.8100000000000003E-5</v>
      </c>
      <c r="L1026">
        <v>1377900</v>
      </c>
      <c r="M1026">
        <v>150</v>
      </c>
      <c r="N1026">
        <v>2</v>
      </c>
      <c r="O1026">
        <v>154</v>
      </c>
      <c r="P1026">
        <v>1973170</v>
      </c>
      <c r="Q1026" t="s">
        <v>6283</v>
      </c>
      <c r="R1026" t="s">
        <v>7195</v>
      </c>
      <c r="S1026" t="s">
        <v>7196</v>
      </c>
    </row>
    <row r="1027" spans="1:19" x14ac:dyDescent="0.2">
      <c r="A1027" t="s">
        <v>13769</v>
      </c>
      <c r="B1027" s="14" t="s">
        <v>279</v>
      </c>
      <c r="C1027" t="s">
        <v>278</v>
      </c>
      <c r="D1027" t="s">
        <v>2720</v>
      </c>
      <c r="E1027" t="s">
        <v>437</v>
      </c>
      <c r="F1027">
        <v>-6.4299999999999996E-2</v>
      </c>
      <c r="G1027">
        <v>3.9600000000000003E-2</v>
      </c>
      <c r="H1027">
        <v>-0.51400000000000001</v>
      </c>
      <c r="I1027">
        <v>0.317</v>
      </c>
      <c r="J1027">
        <v>0.1042</v>
      </c>
      <c r="K1027">
        <v>1.7200000000000001E-4</v>
      </c>
      <c r="L1027">
        <v>1420910</v>
      </c>
      <c r="M1027">
        <v>469</v>
      </c>
      <c r="N1027">
        <v>2</v>
      </c>
      <c r="O1027">
        <v>473</v>
      </c>
      <c r="P1027">
        <v>180173</v>
      </c>
      <c r="Q1027" t="s">
        <v>6418</v>
      </c>
      <c r="R1027" t="s">
        <v>6516</v>
      </c>
      <c r="S1027" t="s">
        <v>6517</v>
      </c>
    </row>
    <row r="1028" spans="1:19" x14ac:dyDescent="0.2">
      <c r="A1028" t="s">
        <v>14265</v>
      </c>
      <c r="B1028" s="14" t="s">
        <v>187</v>
      </c>
      <c r="C1028" t="s">
        <v>186</v>
      </c>
      <c r="D1028" t="s">
        <v>5919</v>
      </c>
      <c r="E1028" t="s">
        <v>14266</v>
      </c>
      <c r="F1028">
        <v>-9.11E-2</v>
      </c>
      <c r="G1028">
        <v>5.6099999999999997E-2</v>
      </c>
      <c r="H1028">
        <v>-0.72799999999999998</v>
      </c>
      <c r="I1028">
        <v>0.44800000000000001</v>
      </c>
      <c r="J1028">
        <v>0.1043</v>
      </c>
      <c r="K1028" s="10">
        <v>8.1500000000000002E-5</v>
      </c>
      <c r="L1028">
        <v>1450380</v>
      </c>
      <c r="M1028">
        <v>231</v>
      </c>
      <c r="N1028">
        <v>1</v>
      </c>
      <c r="O1028">
        <v>233</v>
      </c>
      <c r="P1028">
        <v>281098</v>
      </c>
      <c r="Q1028" t="s">
        <v>6309</v>
      </c>
      <c r="R1028" t="s">
        <v>14267</v>
      </c>
      <c r="S1028" t="s">
        <v>14268</v>
      </c>
    </row>
    <row r="1029" spans="1:19" x14ac:dyDescent="0.2">
      <c r="A1029" t="s">
        <v>17653</v>
      </c>
      <c r="B1029" s="14" t="s">
        <v>361</v>
      </c>
      <c r="C1029" t="s">
        <v>360</v>
      </c>
      <c r="D1029" t="s">
        <v>2701</v>
      </c>
      <c r="E1029" t="s">
        <v>17654</v>
      </c>
      <c r="F1029">
        <v>-1.43</v>
      </c>
      <c r="G1029">
        <v>0.88200000000000001</v>
      </c>
      <c r="H1029">
        <v>-11.5</v>
      </c>
      <c r="I1029">
        <v>7.05</v>
      </c>
      <c r="J1029">
        <v>0.1043</v>
      </c>
      <c r="K1029" s="10">
        <v>6.0500000000000003E-7</v>
      </c>
      <c r="L1029">
        <v>826054</v>
      </c>
      <c r="M1029">
        <v>1</v>
      </c>
      <c r="N1029">
        <v>0</v>
      </c>
      <c r="O1029">
        <v>1</v>
      </c>
      <c r="P1029">
        <v>657256</v>
      </c>
      <c r="Q1029" t="s">
        <v>6301</v>
      </c>
      <c r="R1029" t="s">
        <v>17655</v>
      </c>
      <c r="S1029" t="s">
        <v>17656</v>
      </c>
    </row>
    <row r="1030" spans="1:19" x14ac:dyDescent="0.2">
      <c r="A1030" t="s">
        <v>17433</v>
      </c>
      <c r="B1030" s="14" t="s">
        <v>279</v>
      </c>
      <c r="C1030" t="s">
        <v>278</v>
      </c>
      <c r="D1030" t="s">
        <v>5919</v>
      </c>
      <c r="E1030" t="s">
        <v>17434</v>
      </c>
      <c r="F1030">
        <v>-1.01</v>
      </c>
      <c r="G1030">
        <v>0.622</v>
      </c>
      <c r="H1030">
        <v>-8.07</v>
      </c>
      <c r="I1030">
        <v>4.97</v>
      </c>
      <c r="J1030">
        <v>0.10440000000000001</v>
      </c>
      <c r="K1030" s="10">
        <v>1.2100000000000001E-6</v>
      </c>
      <c r="L1030">
        <v>826061</v>
      </c>
      <c r="M1030">
        <v>2</v>
      </c>
      <c r="N1030">
        <v>0</v>
      </c>
      <c r="O1030">
        <v>2</v>
      </c>
      <c r="P1030">
        <v>40555</v>
      </c>
      <c r="Q1030" t="s">
        <v>6289</v>
      </c>
      <c r="R1030" t="s">
        <v>17435</v>
      </c>
      <c r="S1030" t="s">
        <v>17436</v>
      </c>
    </row>
    <row r="1031" spans="1:19" x14ac:dyDescent="0.2">
      <c r="A1031" t="s">
        <v>7136</v>
      </c>
      <c r="B1031" s="14" t="s">
        <v>361</v>
      </c>
      <c r="C1031" t="s">
        <v>360</v>
      </c>
      <c r="D1031" t="s">
        <v>5924</v>
      </c>
      <c r="E1031" t="s">
        <v>6349</v>
      </c>
      <c r="F1031">
        <v>0.41399999999999998</v>
      </c>
      <c r="G1031">
        <v>0.255</v>
      </c>
      <c r="H1031">
        <v>3.31</v>
      </c>
      <c r="I1031">
        <v>2.04</v>
      </c>
      <c r="J1031">
        <v>0.1045</v>
      </c>
      <c r="K1031">
        <v>2.23E-4</v>
      </c>
      <c r="L1031">
        <v>53814</v>
      </c>
      <c r="M1031">
        <v>16</v>
      </c>
      <c r="N1031">
        <v>0</v>
      </c>
      <c r="O1031">
        <v>16</v>
      </c>
      <c r="P1031">
        <v>891683</v>
      </c>
      <c r="Q1031" t="s">
        <v>6283</v>
      </c>
      <c r="R1031" t="s">
        <v>6755</v>
      </c>
      <c r="S1031" t="s">
        <v>6756</v>
      </c>
    </row>
    <row r="1032" spans="1:19" x14ac:dyDescent="0.2">
      <c r="A1032" t="s">
        <v>8161</v>
      </c>
      <c r="B1032" s="14" t="s">
        <v>357</v>
      </c>
      <c r="C1032" t="s">
        <v>356</v>
      </c>
      <c r="D1032" t="s">
        <v>470</v>
      </c>
      <c r="E1032" t="s">
        <v>8162</v>
      </c>
      <c r="F1032">
        <v>0.20699999999999999</v>
      </c>
      <c r="G1032">
        <v>0.127</v>
      </c>
      <c r="H1032">
        <v>1.65</v>
      </c>
      <c r="I1032">
        <v>1.02</v>
      </c>
      <c r="J1032">
        <v>0.1045</v>
      </c>
      <c r="K1032" s="10">
        <v>1.7200000000000001E-5</v>
      </c>
      <c r="L1032">
        <v>1421270</v>
      </c>
      <c r="M1032">
        <v>48</v>
      </c>
      <c r="N1032">
        <v>0</v>
      </c>
      <c r="O1032">
        <v>48</v>
      </c>
      <c r="P1032">
        <v>2768077</v>
      </c>
      <c r="Q1032" t="s">
        <v>6283</v>
      </c>
      <c r="R1032" t="s">
        <v>6295</v>
      </c>
      <c r="S1032" t="s">
        <v>6296</v>
      </c>
    </row>
    <row r="1033" spans="1:19" x14ac:dyDescent="0.2">
      <c r="A1033" t="s">
        <v>8463</v>
      </c>
      <c r="B1033" s="14" t="s">
        <v>357</v>
      </c>
      <c r="C1033" t="s">
        <v>356</v>
      </c>
      <c r="D1033" t="s">
        <v>5919</v>
      </c>
      <c r="E1033" t="s">
        <v>8464</v>
      </c>
      <c r="F1033">
        <v>0.16600000000000001</v>
      </c>
      <c r="G1033">
        <v>0.10199999999999999</v>
      </c>
      <c r="H1033">
        <v>1.33</v>
      </c>
      <c r="I1033">
        <v>0.81899999999999995</v>
      </c>
      <c r="J1033">
        <v>0.1047</v>
      </c>
      <c r="K1033" s="10">
        <v>2.4300000000000001E-5</v>
      </c>
      <c r="L1033">
        <v>1401740</v>
      </c>
      <c r="M1033">
        <v>68</v>
      </c>
      <c r="N1033">
        <v>0</v>
      </c>
      <c r="O1033">
        <v>68</v>
      </c>
      <c r="P1033">
        <v>1213786</v>
      </c>
      <c r="Q1033" t="s">
        <v>6283</v>
      </c>
      <c r="R1033" t="s">
        <v>6295</v>
      </c>
      <c r="S1033" t="s">
        <v>6296</v>
      </c>
    </row>
    <row r="1034" spans="1:19" x14ac:dyDescent="0.2">
      <c r="A1034" t="s">
        <v>10845</v>
      </c>
      <c r="B1034" s="14" t="s">
        <v>6139</v>
      </c>
      <c r="C1034" t="s">
        <v>6140</v>
      </c>
      <c r="D1034" t="s">
        <v>5919</v>
      </c>
      <c r="E1034" t="s">
        <v>10846</v>
      </c>
      <c r="F1034">
        <v>2.7799999999999998E-2</v>
      </c>
      <c r="G1034">
        <v>1.7100000000000001E-2</v>
      </c>
      <c r="H1034">
        <v>0.222</v>
      </c>
      <c r="I1034">
        <v>0.13700000000000001</v>
      </c>
      <c r="J1034">
        <v>0.1047</v>
      </c>
      <c r="K1034">
        <v>5.8E-4</v>
      </c>
      <c r="L1034">
        <v>1448980</v>
      </c>
      <c r="M1034">
        <v>763</v>
      </c>
      <c r="N1034">
        <v>444</v>
      </c>
      <c r="O1034">
        <v>1651</v>
      </c>
      <c r="P1034">
        <v>10828</v>
      </c>
      <c r="Q1034" t="s">
        <v>6309</v>
      </c>
      <c r="R1034" t="s">
        <v>10847</v>
      </c>
      <c r="S1034" t="s">
        <v>10848</v>
      </c>
    </row>
    <row r="1035" spans="1:19" x14ac:dyDescent="0.2">
      <c r="A1035" t="s">
        <v>15622</v>
      </c>
      <c r="B1035" s="14" t="s">
        <v>337</v>
      </c>
      <c r="C1035" t="s">
        <v>336</v>
      </c>
      <c r="D1035" t="s">
        <v>5919</v>
      </c>
      <c r="E1035" t="s">
        <v>15623</v>
      </c>
      <c r="F1035">
        <v>-0.20599999999999999</v>
      </c>
      <c r="G1035">
        <v>0.127</v>
      </c>
      <c r="H1035">
        <v>-1.64</v>
      </c>
      <c r="I1035">
        <v>1.01</v>
      </c>
      <c r="J1035">
        <v>0.1048</v>
      </c>
      <c r="K1035" s="10">
        <v>1.7200000000000001E-5</v>
      </c>
      <c r="L1035">
        <v>1366600</v>
      </c>
      <c r="M1035">
        <v>47</v>
      </c>
      <c r="N1035">
        <v>0</v>
      </c>
      <c r="O1035">
        <v>47</v>
      </c>
      <c r="P1035">
        <v>886407</v>
      </c>
      <c r="Q1035" t="s">
        <v>6283</v>
      </c>
      <c r="R1035" t="s">
        <v>6698</v>
      </c>
      <c r="S1035" t="s">
        <v>6699</v>
      </c>
    </row>
    <row r="1036" spans="1:19" x14ac:dyDescent="0.2">
      <c r="A1036" t="s">
        <v>12988</v>
      </c>
      <c r="B1036" s="14" t="s">
        <v>357</v>
      </c>
      <c r="C1036" t="s">
        <v>356</v>
      </c>
      <c r="D1036" t="s">
        <v>2720</v>
      </c>
      <c r="E1036" t="s">
        <v>437</v>
      </c>
      <c r="F1036">
        <v>-3.4200000000000001E-2</v>
      </c>
      <c r="G1036">
        <v>2.1100000000000001E-2</v>
      </c>
      <c r="H1036">
        <v>-0.27300000000000002</v>
      </c>
      <c r="I1036">
        <v>0.16900000000000001</v>
      </c>
      <c r="J1036">
        <v>0.1051</v>
      </c>
      <c r="K1036">
        <v>5.7300000000000005E-4</v>
      </c>
      <c r="L1036">
        <v>1448860</v>
      </c>
      <c r="M1036">
        <v>1646</v>
      </c>
      <c r="N1036">
        <v>8</v>
      </c>
      <c r="O1036">
        <v>1662</v>
      </c>
      <c r="P1036">
        <v>1601326</v>
      </c>
      <c r="Q1036" t="s">
        <v>6418</v>
      </c>
      <c r="R1036" t="s">
        <v>6295</v>
      </c>
      <c r="S1036" t="s">
        <v>6296</v>
      </c>
    </row>
    <row r="1037" spans="1:19" x14ac:dyDescent="0.2">
      <c r="A1037" t="s">
        <v>6356</v>
      </c>
      <c r="B1037" s="14" t="s">
        <v>97</v>
      </c>
      <c r="C1037" t="s">
        <v>96</v>
      </c>
      <c r="D1037" t="s">
        <v>463</v>
      </c>
      <c r="E1037" t="s">
        <v>6357</v>
      </c>
      <c r="F1037">
        <v>1.43</v>
      </c>
      <c r="G1037">
        <v>0.88100000000000001</v>
      </c>
      <c r="H1037">
        <v>11.4</v>
      </c>
      <c r="I1037">
        <v>7.04</v>
      </c>
      <c r="J1037">
        <v>0.1052</v>
      </c>
      <c r="K1037" s="10">
        <v>6.0500000000000003E-7</v>
      </c>
      <c r="L1037">
        <v>826064</v>
      </c>
      <c r="M1037">
        <v>1</v>
      </c>
      <c r="N1037">
        <v>0</v>
      </c>
      <c r="O1037">
        <v>1</v>
      </c>
      <c r="P1037">
        <v>3589200</v>
      </c>
      <c r="Q1037" t="s">
        <v>6283</v>
      </c>
      <c r="R1037" t="s">
        <v>6358</v>
      </c>
      <c r="S1037" t="s">
        <v>6359</v>
      </c>
    </row>
    <row r="1038" spans="1:19" x14ac:dyDescent="0.2">
      <c r="A1038" t="s">
        <v>12869</v>
      </c>
      <c r="B1038" s="14" t="s">
        <v>251</v>
      </c>
      <c r="C1038" t="s">
        <v>250</v>
      </c>
      <c r="D1038" t="s">
        <v>463</v>
      </c>
      <c r="E1038" t="s">
        <v>12870</v>
      </c>
      <c r="F1038">
        <v>-3.0300000000000001E-2</v>
      </c>
      <c r="G1038">
        <v>1.8700000000000001E-2</v>
      </c>
      <c r="H1038">
        <v>-0.24199999999999999</v>
      </c>
      <c r="I1038">
        <v>0.14899999999999999</v>
      </c>
      <c r="J1038">
        <v>0.1052</v>
      </c>
      <c r="K1038">
        <v>7.6199999999999998E-4</v>
      </c>
      <c r="L1038">
        <v>1448410</v>
      </c>
      <c r="M1038">
        <v>2174</v>
      </c>
      <c r="N1038">
        <v>18</v>
      </c>
      <c r="O1038">
        <v>2210</v>
      </c>
      <c r="P1038">
        <v>697813</v>
      </c>
      <c r="Q1038" t="s">
        <v>6418</v>
      </c>
      <c r="R1038" t="s">
        <v>6683</v>
      </c>
      <c r="S1038" t="s">
        <v>6684</v>
      </c>
    </row>
    <row r="1039" spans="1:19" x14ac:dyDescent="0.2">
      <c r="A1039" t="s">
        <v>15914</v>
      </c>
      <c r="B1039" s="14" t="s">
        <v>251</v>
      </c>
      <c r="C1039" t="s">
        <v>250</v>
      </c>
      <c r="D1039" t="s">
        <v>5919</v>
      </c>
      <c r="E1039" t="s">
        <v>15915</v>
      </c>
      <c r="F1039">
        <v>-0.248</v>
      </c>
      <c r="G1039">
        <v>0.153</v>
      </c>
      <c r="H1039">
        <v>-1.98</v>
      </c>
      <c r="I1039">
        <v>1.22</v>
      </c>
      <c r="J1039">
        <v>0.1052</v>
      </c>
      <c r="K1039" s="10">
        <v>1.1800000000000001E-5</v>
      </c>
      <c r="L1039">
        <v>1401770</v>
      </c>
      <c r="M1039">
        <v>33</v>
      </c>
      <c r="N1039">
        <v>0</v>
      </c>
      <c r="O1039">
        <v>33</v>
      </c>
      <c r="P1039">
        <v>570825</v>
      </c>
      <c r="Q1039" t="s">
        <v>6283</v>
      </c>
      <c r="R1039" t="s">
        <v>6373</v>
      </c>
      <c r="S1039" t="s">
        <v>6374</v>
      </c>
    </row>
    <row r="1040" spans="1:19" x14ac:dyDescent="0.2">
      <c r="A1040" t="s">
        <v>6989</v>
      </c>
      <c r="B1040" s="14" t="s">
        <v>313</v>
      </c>
      <c r="C1040" t="s">
        <v>312</v>
      </c>
      <c r="D1040" t="s">
        <v>5919</v>
      </c>
      <c r="E1040" t="s">
        <v>6990</v>
      </c>
      <c r="F1040">
        <v>0.47199999999999998</v>
      </c>
      <c r="G1040">
        <v>0.29099999999999998</v>
      </c>
      <c r="H1040">
        <v>3.77</v>
      </c>
      <c r="I1040">
        <v>2.33</v>
      </c>
      <c r="J1040">
        <v>0.1056</v>
      </c>
      <c r="K1040" s="10">
        <v>3.7299999999999999E-6</v>
      </c>
      <c r="L1040">
        <v>1207920</v>
      </c>
      <c r="M1040">
        <v>9</v>
      </c>
      <c r="N1040">
        <v>0</v>
      </c>
      <c r="O1040">
        <v>9</v>
      </c>
      <c r="P1040">
        <v>36042</v>
      </c>
      <c r="Q1040" t="s">
        <v>6289</v>
      </c>
      <c r="R1040" t="s">
        <v>6991</v>
      </c>
      <c r="S1040" t="s">
        <v>6992</v>
      </c>
    </row>
    <row r="1041" spans="1:19" x14ac:dyDescent="0.2">
      <c r="A1041" t="s">
        <v>16689</v>
      </c>
      <c r="B1041" s="14" t="s">
        <v>297</v>
      </c>
      <c r="C1041" t="s">
        <v>296</v>
      </c>
      <c r="D1041" t="s">
        <v>5919</v>
      </c>
      <c r="E1041" t="s">
        <v>16690</v>
      </c>
      <c r="F1041">
        <v>-0.44400000000000001</v>
      </c>
      <c r="G1041">
        <v>0.27400000000000002</v>
      </c>
      <c r="H1041">
        <v>-3.55</v>
      </c>
      <c r="I1041">
        <v>2.19</v>
      </c>
      <c r="J1041">
        <v>0.1056</v>
      </c>
      <c r="K1041" s="10">
        <v>4.1400000000000002E-6</v>
      </c>
      <c r="L1041">
        <v>1207920</v>
      </c>
      <c r="M1041">
        <v>10</v>
      </c>
      <c r="N1041">
        <v>0</v>
      </c>
      <c r="O1041">
        <v>10</v>
      </c>
      <c r="P1041">
        <v>884478</v>
      </c>
      <c r="Q1041" t="s">
        <v>6283</v>
      </c>
      <c r="R1041" t="s">
        <v>10494</v>
      </c>
      <c r="S1041" t="s">
        <v>10495</v>
      </c>
    </row>
    <row r="1042" spans="1:19" x14ac:dyDescent="0.2">
      <c r="A1042" t="s">
        <v>14305</v>
      </c>
      <c r="B1042" s="14" t="s">
        <v>357</v>
      </c>
      <c r="C1042" t="s">
        <v>356</v>
      </c>
      <c r="D1042" t="s">
        <v>463</v>
      </c>
      <c r="E1042" t="s">
        <v>14306</v>
      </c>
      <c r="F1042">
        <v>-9.2999999999999999E-2</v>
      </c>
      <c r="G1042">
        <v>5.7500000000000002E-2</v>
      </c>
      <c r="H1042">
        <v>-0.74299999999999999</v>
      </c>
      <c r="I1042">
        <v>0.46</v>
      </c>
      <c r="J1042">
        <v>0.1057</v>
      </c>
      <c r="K1042" s="10">
        <v>8.1600000000000005E-5</v>
      </c>
      <c r="L1042">
        <v>1396560</v>
      </c>
      <c r="M1042">
        <v>228</v>
      </c>
      <c r="N1042">
        <v>0</v>
      </c>
      <c r="O1042">
        <v>228</v>
      </c>
      <c r="P1042">
        <v>745023</v>
      </c>
      <c r="Q1042" t="s">
        <v>6286</v>
      </c>
      <c r="R1042" t="s">
        <v>6844</v>
      </c>
      <c r="S1042" t="s">
        <v>6845</v>
      </c>
    </row>
    <row r="1043" spans="1:19" x14ac:dyDescent="0.2">
      <c r="A1043" t="s">
        <v>13951</v>
      </c>
      <c r="B1043" s="14" t="s">
        <v>387</v>
      </c>
      <c r="C1043" t="s">
        <v>386</v>
      </c>
      <c r="D1043" t="s">
        <v>463</v>
      </c>
      <c r="E1043" t="s">
        <v>13952</v>
      </c>
      <c r="F1043">
        <v>-7.2499999999999995E-2</v>
      </c>
      <c r="G1043">
        <v>4.48E-2</v>
      </c>
      <c r="H1043">
        <v>-0.57999999999999996</v>
      </c>
      <c r="I1043">
        <v>0.35799999999999998</v>
      </c>
      <c r="J1043">
        <v>0.10589999999999999</v>
      </c>
      <c r="K1043">
        <v>1.34E-4</v>
      </c>
      <c r="L1043">
        <v>1396410</v>
      </c>
      <c r="M1043">
        <v>373</v>
      </c>
      <c r="N1043">
        <v>0</v>
      </c>
      <c r="O1043">
        <v>373</v>
      </c>
      <c r="P1043">
        <v>892804</v>
      </c>
      <c r="Q1043" t="s">
        <v>6309</v>
      </c>
      <c r="R1043" t="s">
        <v>7252</v>
      </c>
      <c r="S1043" t="s">
        <v>7253</v>
      </c>
    </row>
    <row r="1044" spans="1:19" x14ac:dyDescent="0.2">
      <c r="A1044" t="s">
        <v>6765</v>
      </c>
      <c r="B1044" s="14" t="s">
        <v>97</v>
      </c>
      <c r="C1044" t="s">
        <v>96</v>
      </c>
      <c r="D1044" t="s">
        <v>5919</v>
      </c>
      <c r="E1044" t="s">
        <v>6766</v>
      </c>
      <c r="F1044">
        <v>0.60799999999999998</v>
      </c>
      <c r="G1044">
        <v>0.376</v>
      </c>
      <c r="H1044">
        <v>4.8600000000000003</v>
      </c>
      <c r="I1044">
        <v>3</v>
      </c>
      <c r="J1044">
        <v>0.106</v>
      </c>
      <c r="K1044" s="10">
        <v>5.0699999999999997E-6</v>
      </c>
      <c r="L1044">
        <v>492752</v>
      </c>
      <c r="M1044">
        <v>5</v>
      </c>
      <c r="N1044">
        <v>0</v>
      </c>
      <c r="O1044">
        <v>5</v>
      </c>
      <c r="P1044">
        <v>64402</v>
      </c>
      <c r="Q1044" t="s">
        <v>6283</v>
      </c>
      <c r="R1044" t="s">
        <v>6767</v>
      </c>
      <c r="S1044" t="s">
        <v>6768</v>
      </c>
    </row>
    <row r="1045" spans="1:19" x14ac:dyDescent="0.2">
      <c r="A1045" t="s">
        <v>8129</v>
      </c>
      <c r="B1045" s="14" t="s">
        <v>97</v>
      </c>
      <c r="C1045" t="s">
        <v>96</v>
      </c>
      <c r="D1045" t="s">
        <v>5919</v>
      </c>
      <c r="E1045" t="s">
        <v>8130</v>
      </c>
      <c r="F1045">
        <v>0.21099999999999999</v>
      </c>
      <c r="G1045">
        <v>0.13100000000000001</v>
      </c>
      <c r="H1045">
        <v>1.69</v>
      </c>
      <c r="I1045">
        <v>1.05</v>
      </c>
      <c r="J1045">
        <v>0.106</v>
      </c>
      <c r="K1045" s="10">
        <v>1.5500000000000001E-5</v>
      </c>
      <c r="L1045">
        <v>1421260</v>
      </c>
      <c r="M1045">
        <v>44</v>
      </c>
      <c r="N1045">
        <v>0</v>
      </c>
      <c r="O1045">
        <v>44</v>
      </c>
      <c r="P1045">
        <v>2583011</v>
      </c>
      <c r="Q1045" t="s">
        <v>6283</v>
      </c>
      <c r="R1045" t="s">
        <v>8131</v>
      </c>
      <c r="S1045" t="s">
        <v>8132</v>
      </c>
    </row>
    <row r="1046" spans="1:19" x14ac:dyDescent="0.2">
      <c r="A1046" t="s">
        <v>15800</v>
      </c>
      <c r="B1046" s="14" t="s">
        <v>251</v>
      </c>
      <c r="C1046" t="s">
        <v>250</v>
      </c>
      <c r="D1046" t="s">
        <v>2720</v>
      </c>
      <c r="E1046" t="s">
        <v>437</v>
      </c>
      <c r="F1046">
        <v>-0.23100000000000001</v>
      </c>
      <c r="G1046">
        <v>0.14299999999999999</v>
      </c>
      <c r="H1046">
        <v>-1.85</v>
      </c>
      <c r="I1046">
        <v>1.1399999999999999</v>
      </c>
      <c r="J1046">
        <v>0.106</v>
      </c>
      <c r="K1046" s="10">
        <v>1.8300000000000001E-5</v>
      </c>
      <c r="L1046">
        <v>1039530</v>
      </c>
      <c r="M1046">
        <v>38</v>
      </c>
      <c r="N1046">
        <v>0</v>
      </c>
      <c r="O1046">
        <v>38</v>
      </c>
      <c r="P1046">
        <v>1632580</v>
      </c>
      <c r="Q1046" t="s">
        <v>6286</v>
      </c>
      <c r="R1046" t="s">
        <v>6299</v>
      </c>
      <c r="S1046" t="s">
        <v>6300</v>
      </c>
    </row>
    <row r="1047" spans="1:19" x14ac:dyDescent="0.2">
      <c r="A1047" t="s">
        <v>15250</v>
      </c>
      <c r="B1047" s="14" t="s">
        <v>313</v>
      </c>
      <c r="C1047" t="s">
        <v>312</v>
      </c>
      <c r="D1047" t="s">
        <v>5919</v>
      </c>
      <c r="E1047" t="s">
        <v>15251</v>
      </c>
      <c r="F1047">
        <v>-0.158</v>
      </c>
      <c r="G1047">
        <v>9.7900000000000001E-2</v>
      </c>
      <c r="H1047">
        <v>-1.26</v>
      </c>
      <c r="I1047">
        <v>0.78300000000000003</v>
      </c>
      <c r="J1047">
        <v>0.1065</v>
      </c>
      <c r="K1047" s="10">
        <v>3.1600000000000002E-5</v>
      </c>
      <c r="L1047">
        <v>1280340</v>
      </c>
      <c r="M1047">
        <v>79</v>
      </c>
      <c r="N1047">
        <v>0</v>
      </c>
      <c r="O1047">
        <v>79</v>
      </c>
      <c r="P1047">
        <v>923800</v>
      </c>
      <c r="Q1047" t="s">
        <v>6283</v>
      </c>
      <c r="R1047" t="s">
        <v>15252</v>
      </c>
      <c r="S1047" t="s">
        <v>15253</v>
      </c>
    </row>
    <row r="1048" spans="1:19" x14ac:dyDescent="0.2">
      <c r="A1048" t="s">
        <v>8223</v>
      </c>
      <c r="B1048" s="14" t="s">
        <v>357</v>
      </c>
      <c r="C1048" t="s">
        <v>356</v>
      </c>
      <c r="D1048" t="s">
        <v>5919</v>
      </c>
      <c r="E1048" t="s">
        <v>8224</v>
      </c>
      <c r="F1048">
        <v>0.19700000000000001</v>
      </c>
      <c r="G1048">
        <v>0.122</v>
      </c>
      <c r="H1048">
        <v>1.57</v>
      </c>
      <c r="I1048">
        <v>0.97599999999999998</v>
      </c>
      <c r="J1048">
        <v>0.1067</v>
      </c>
      <c r="K1048" s="10">
        <v>1.8899999999999999E-5</v>
      </c>
      <c r="L1048">
        <v>1421380</v>
      </c>
      <c r="M1048">
        <v>51</v>
      </c>
      <c r="N1048">
        <v>0</v>
      </c>
      <c r="O1048">
        <v>51</v>
      </c>
      <c r="P1048">
        <v>3712730</v>
      </c>
      <c r="Q1048" t="s">
        <v>6283</v>
      </c>
      <c r="R1048" t="s">
        <v>6295</v>
      </c>
      <c r="S1048" t="s">
        <v>6296</v>
      </c>
    </row>
    <row r="1049" spans="1:19" x14ac:dyDescent="0.2">
      <c r="A1049" t="s">
        <v>7666</v>
      </c>
      <c r="B1049" s="14" t="s">
        <v>251</v>
      </c>
      <c r="C1049" t="s">
        <v>250</v>
      </c>
      <c r="D1049" t="s">
        <v>2701</v>
      </c>
      <c r="E1049" t="s">
        <v>7667</v>
      </c>
      <c r="F1049">
        <v>0.27600000000000002</v>
      </c>
      <c r="G1049">
        <v>0.17100000000000001</v>
      </c>
      <c r="H1049">
        <v>2.2000000000000002</v>
      </c>
      <c r="I1049">
        <v>1.37</v>
      </c>
      <c r="J1049">
        <v>0.10680000000000001</v>
      </c>
      <c r="K1049" s="10">
        <v>8.7900000000000005E-6</v>
      </c>
      <c r="L1049">
        <v>1421390</v>
      </c>
      <c r="M1049">
        <v>25</v>
      </c>
      <c r="N1049">
        <v>0</v>
      </c>
      <c r="O1049">
        <v>25</v>
      </c>
      <c r="P1049">
        <v>3637052</v>
      </c>
      <c r="Q1049" t="s">
        <v>6283</v>
      </c>
      <c r="R1049" t="s">
        <v>6299</v>
      </c>
      <c r="S1049" t="s">
        <v>6300</v>
      </c>
    </row>
    <row r="1050" spans="1:19" x14ac:dyDescent="0.2">
      <c r="A1050" t="s">
        <v>17642</v>
      </c>
      <c r="B1050" s="14" t="s">
        <v>251</v>
      </c>
      <c r="C1050" t="s">
        <v>250</v>
      </c>
      <c r="D1050" t="s">
        <v>5919</v>
      </c>
      <c r="E1050" t="s">
        <v>6804</v>
      </c>
      <c r="F1050">
        <v>-1.43</v>
      </c>
      <c r="G1050">
        <v>0.88600000000000001</v>
      </c>
      <c r="H1050">
        <v>-11.4</v>
      </c>
      <c r="I1050">
        <v>7.08</v>
      </c>
      <c r="J1050">
        <v>0.10680000000000001</v>
      </c>
      <c r="K1050" s="10">
        <v>6.0500000000000003E-7</v>
      </c>
      <c r="L1050">
        <v>826061</v>
      </c>
      <c r="M1050">
        <v>1</v>
      </c>
      <c r="N1050">
        <v>0</v>
      </c>
      <c r="O1050">
        <v>1</v>
      </c>
      <c r="P1050">
        <v>3233171</v>
      </c>
      <c r="Q1050" t="s">
        <v>6283</v>
      </c>
      <c r="R1050" t="s">
        <v>6373</v>
      </c>
      <c r="S1050" t="s">
        <v>6374</v>
      </c>
    </row>
    <row r="1051" spans="1:19" x14ac:dyDescent="0.2">
      <c r="A1051" t="s">
        <v>7368</v>
      </c>
      <c r="B1051" s="14" t="s">
        <v>251</v>
      </c>
      <c r="C1051" t="s">
        <v>250</v>
      </c>
      <c r="D1051" t="s">
        <v>5919</v>
      </c>
      <c r="E1051" t="s">
        <v>7369</v>
      </c>
      <c r="F1051">
        <v>0.33200000000000002</v>
      </c>
      <c r="G1051">
        <v>0.20599999999999999</v>
      </c>
      <c r="H1051">
        <v>2.66</v>
      </c>
      <c r="I1051">
        <v>1.65</v>
      </c>
      <c r="J1051">
        <v>0.1069</v>
      </c>
      <c r="K1051" s="10">
        <v>7.0400000000000004E-6</v>
      </c>
      <c r="L1051">
        <v>1207910</v>
      </c>
      <c r="M1051">
        <v>17</v>
      </c>
      <c r="N1051">
        <v>0</v>
      </c>
      <c r="O1051">
        <v>17</v>
      </c>
      <c r="P1051">
        <v>2720782</v>
      </c>
      <c r="Q1051" t="s">
        <v>6283</v>
      </c>
      <c r="R1051" t="s">
        <v>6299</v>
      </c>
      <c r="S1051" t="s">
        <v>6300</v>
      </c>
    </row>
    <row r="1052" spans="1:19" x14ac:dyDescent="0.2">
      <c r="A1052" t="s">
        <v>16526</v>
      </c>
      <c r="B1052" s="14" t="s">
        <v>79</v>
      </c>
      <c r="C1052" t="s">
        <v>78</v>
      </c>
      <c r="D1052" t="s">
        <v>2705</v>
      </c>
      <c r="E1052" t="s">
        <v>437</v>
      </c>
      <c r="F1052">
        <v>-0.38900000000000001</v>
      </c>
      <c r="G1052">
        <v>0.24099999999999999</v>
      </c>
      <c r="H1052">
        <v>-3.11</v>
      </c>
      <c r="I1052">
        <v>1.93</v>
      </c>
      <c r="J1052">
        <v>0.1069</v>
      </c>
      <c r="K1052" s="10">
        <v>5.4E-6</v>
      </c>
      <c r="L1052">
        <v>1203130</v>
      </c>
      <c r="M1052">
        <v>13</v>
      </c>
      <c r="N1052">
        <v>0</v>
      </c>
      <c r="O1052">
        <v>13</v>
      </c>
      <c r="P1052">
        <v>692106</v>
      </c>
      <c r="Q1052" t="s">
        <v>6301</v>
      </c>
      <c r="R1052" t="s">
        <v>9294</v>
      </c>
      <c r="S1052" t="s">
        <v>9295</v>
      </c>
    </row>
    <row r="1053" spans="1:19" x14ac:dyDescent="0.2">
      <c r="A1053" t="s">
        <v>8210</v>
      </c>
      <c r="B1053" s="14" t="s">
        <v>313</v>
      </c>
      <c r="C1053" t="s">
        <v>312</v>
      </c>
      <c r="D1053" t="s">
        <v>5919</v>
      </c>
      <c r="E1053" t="s">
        <v>8211</v>
      </c>
      <c r="F1053">
        <v>0.19900000000000001</v>
      </c>
      <c r="G1053">
        <v>0.124</v>
      </c>
      <c r="H1053">
        <v>1.59</v>
      </c>
      <c r="I1053">
        <v>0.98899999999999999</v>
      </c>
      <c r="J1053">
        <v>0.1079</v>
      </c>
      <c r="K1053" s="10">
        <v>1.7900000000000001E-5</v>
      </c>
      <c r="L1053">
        <v>1367560</v>
      </c>
      <c r="M1053">
        <v>49</v>
      </c>
      <c r="N1053">
        <v>0</v>
      </c>
      <c r="O1053">
        <v>49</v>
      </c>
      <c r="P1053">
        <v>373256</v>
      </c>
      <c r="Q1053" t="s">
        <v>6283</v>
      </c>
      <c r="R1053" t="s">
        <v>8212</v>
      </c>
      <c r="S1053" t="s">
        <v>8213</v>
      </c>
    </row>
    <row r="1054" spans="1:19" x14ac:dyDescent="0.2">
      <c r="A1054" t="s">
        <v>17412</v>
      </c>
      <c r="B1054" s="14" t="s">
        <v>213</v>
      </c>
      <c r="C1054" t="s">
        <v>212</v>
      </c>
      <c r="D1054" t="s">
        <v>5919</v>
      </c>
      <c r="E1054" t="s">
        <v>17413</v>
      </c>
      <c r="F1054">
        <v>-0.97099999999999997</v>
      </c>
      <c r="G1054">
        <v>0.60399999999999998</v>
      </c>
      <c r="H1054">
        <v>-7.76</v>
      </c>
      <c r="I1054">
        <v>4.83</v>
      </c>
      <c r="J1054">
        <v>0.1079</v>
      </c>
      <c r="K1054" s="10">
        <v>8.2799999999999995E-7</v>
      </c>
      <c r="L1054">
        <v>1207720</v>
      </c>
      <c r="M1054">
        <v>2</v>
      </c>
      <c r="N1054">
        <v>0</v>
      </c>
      <c r="O1054">
        <v>2</v>
      </c>
      <c r="P1054">
        <v>1908929</v>
      </c>
      <c r="Q1054" t="s">
        <v>6283</v>
      </c>
      <c r="R1054" t="s">
        <v>6362</v>
      </c>
      <c r="S1054" t="s">
        <v>6363</v>
      </c>
    </row>
    <row r="1055" spans="1:19" x14ac:dyDescent="0.2">
      <c r="A1055" t="s">
        <v>6681</v>
      </c>
      <c r="B1055" s="14" t="s">
        <v>251</v>
      </c>
      <c r="C1055" t="s">
        <v>250</v>
      </c>
      <c r="D1055" t="s">
        <v>5919</v>
      </c>
      <c r="E1055" t="s">
        <v>6682</v>
      </c>
      <c r="F1055">
        <v>0.68600000000000005</v>
      </c>
      <c r="G1055">
        <v>0.42699999999999999</v>
      </c>
      <c r="H1055">
        <v>5.49</v>
      </c>
      <c r="I1055">
        <v>3.41</v>
      </c>
      <c r="J1055">
        <v>0.1081</v>
      </c>
      <c r="K1055" s="10">
        <v>4.5900000000000001E-6</v>
      </c>
      <c r="L1055">
        <v>435631</v>
      </c>
      <c r="M1055">
        <v>4</v>
      </c>
      <c r="N1055">
        <v>0</v>
      </c>
      <c r="O1055">
        <v>4</v>
      </c>
      <c r="P1055">
        <v>1377363</v>
      </c>
      <c r="Q1055" t="s">
        <v>6283</v>
      </c>
      <c r="R1055" t="s">
        <v>6683</v>
      </c>
      <c r="S1055" t="s">
        <v>6684</v>
      </c>
    </row>
    <row r="1056" spans="1:19" x14ac:dyDescent="0.2">
      <c r="A1056" t="s">
        <v>7789</v>
      </c>
      <c r="B1056" s="14" t="s">
        <v>333</v>
      </c>
      <c r="C1056" t="s">
        <v>332</v>
      </c>
      <c r="D1056" t="s">
        <v>463</v>
      </c>
      <c r="E1056" t="s">
        <v>7790</v>
      </c>
      <c r="F1056">
        <v>0.25800000000000001</v>
      </c>
      <c r="G1056">
        <v>0.16</v>
      </c>
      <c r="H1056">
        <v>2.06</v>
      </c>
      <c r="I1056">
        <v>1.28</v>
      </c>
      <c r="J1056">
        <v>0.1082</v>
      </c>
      <c r="K1056" s="10">
        <v>1.19E-5</v>
      </c>
      <c r="L1056">
        <v>1261730</v>
      </c>
      <c r="M1056">
        <v>30</v>
      </c>
      <c r="N1056">
        <v>0</v>
      </c>
      <c r="O1056">
        <v>30</v>
      </c>
      <c r="P1056">
        <v>887753</v>
      </c>
      <c r="Q1056" t="s">
        <v>6283</v>
      </c>
      <c r="R1056" t="s">
        <v>6849</v>
      </c>
      <c r="S1056" t="s">
        <v>6850</v>
      </c>
    </row>
    <row r="1057" spans="1:19" x14ac:dyDescent="0.2">
      <c r="A1057" t="s">
        <v>8295</v>
      </c>
      <c r="B1057" s="14" t="s">
        <v>357</v>
      </c>
      <c r="C1057" t="s">
        <v>356</v>
      </c>
      <c r="D1057" t="s">
        <v>463</v>
      </c>
      <c r="E1057" t="s">
        <v>8296</v>
      </c>
      <c r="F1057">
        <v>0.186</v>
      </c>
      <c r="G1057">
        <v>0.11600000000000001</v>
      </c>
      <c r="H1057">
        <v>1.49</v>
      </c>
      <c r="I1057">
        <v>0.92500000000000004</v>
      </c>
      <c r="J1057">
        <v>0.1082</v>
      </c>
      <c r="K1057" s="10">
        <v>2.0299999999999999E-5</v>
      </c>
      <c r="L1057">
        <v>1401770</v>
      </c>
      <c r="M1057">
        <v>57</v>
      </c>
      <c r="N1057">
        <v>0</v>
      </c>
      <c r="O1057">
        <v>57</v>
      </c>
      <c r="P1057">
        <v>957390</v>
      </c>
      <c r="Q1057" t="s">
        <v>6286</v>
      </c>
      <c r="R1057" t="s">
        <v>7018</v>
      </c>
      <c r="S1057" t="s">
        <v>7019</v>
      </c>
    </row>
    <row r="1058" spans="1:19" x14ac:dyDescent="0.2">
      <c r="A1058" t="s">
        <v>17428</v>
      </c>
      <c r="B1058" s="14" t="s">
        <v>361</v>
      </c>
      <c r="C1058" t="s">
        <v>360</v>
      </c>
      <c r="D1058" t="s">
        <v>2694</v>
      </c>
      <c r="E1058" t="s">
        <v>17429</v>
      </c>
      <c r="F1058">
        <v>-1</v>
      </c>
      <c r="G1058">
        <v>0.624</v>
      </c>
      <c r="H1058">
        <v>-8.01</v>
      </c>
      <c r="I1058">
        <v>4.99</v>
      </c>
      <c r="J1058">
        <v>0.10829999999999999</v>
      </c>
      <c r="K1058" s="10">
        <v>1.2100000000000001E-6</v>
      </c>
      <c r="L1058">
        <v>825628</v>
      </c>
      <c r="M1058">
        <v>2</v>
      </c>
      <c r="N1058">
        <v>0</v>
      </c>
      <c r="O1058">
        <v>2</v>
      </c>
      <c r="P1058">
        <v>428971</v>
      </c>
      <c r="Q1058" t="s">
        <v>6301</v>
      </c>
      <c r="R1058" t="s">
        <v>14102</v>
      </c>
      <c r="S1058" t="s">
        <v>14103</v>
      </c>
    </row>
    <row r="1059" spans="1:19" x14ac:dyDescent="0.2">
      <c r="A1059" t="s">
        <v>16596</v>
      </c>
      <c r="B1059" s="14" t="s">
        <v>251</v>
      </c>
      <c r="C1059" t="s">
        <v>250</v>
      </c>
      <c r="D1059" t="s">
        <v>5919</v>
      </c>
      <c r="E1059" t="s">
        <v>16597</v>
      </c>
      <c r="F1059">
        <v>-0.40899999999999997</v>
      </c>
      <c r="G1059">
        <v>0.255</v>
      </c>
      <c r="H1059">
        <v>-3.27</v>
      </c>
      <c r="I1059">
        <v>2.04</v>
      </c>
      <c r="J1059">
        <v>0.1084</v>
      </c>
      <c r="K1059" s="10">
        <v>6.46E-6</v>
      </c>
      <c r="L1059">
        <v>928681</v>
      </c>
      <c r="M1059">
        <v>12</v>
      </c>
      <c r="N1059">
        <v>0</v>
      </c>
      <c r="O1059">
        <v>12</v>
      </c>
      <c r="P1059">
        <v>3005413</v>
      </c>
      <c r="Q1059" t="s">
        <v>6283</v>
      </c>
      <c r="R1059" t="s">
        <v>6373</v>
      </c>
      <c r="S1059" t="s">
        <v>6374</v>
      </c>
    </row>
    <row r="1060" spans="1:19" x14ac:dyDescent="0.2">
      <c r="A1060" t="s">
        <v>13765</v>
      </c>
      <c r="B1060" s="14" t="s">
        <v>357</v>
      </c>
      <c r="C1060" t="s">
        <v>356</v>
      </c>
      <c r="D1060" t="s">
        <v>470</v>
      </c>
      <c r="E1060" t="s">
        <v>13766</v>
      </c>
      <c r="F1060">
        <v>-6.4100000000000004E-2</v>
      </c>
      <c r="G1060">
        <v>0.04</v>
      </c>
      <c r="H1060">
        <v>-0.51200000000000001</v>
      </c>
      <c r="I1060">
        <v>0.32</v>
      </c>
      <c r="J1060">
        <v>0.1085</v>
      </c>
      <c r="K1060">
        <v>1.64E-4</v>
      </c>
      <c r="L1060">
        <v>1450120</v>
      </c>
      <c r="M1060">
        <v>476</v>
      </c>
      <c r="N1060">
        <v>0</v>
      </c>
      <c r="O1060">
        <v>476</v>
      </c>
      <c r="P1060">
        <v>916433</v>
      </c>
      <c r="Q1060" t="s">
        <v>6309</v>
      </c>
      <c r="R1060" t="s">
        <v>11317</v>
      </c>
      <c r="S1060" t="s">
        <v>11318</v>
      </c>
    </row>
    <row r="1061" spans="1:19" x14ac:dyDescent="0.2">
      <c r="A1061" t="s">
        <v>8286</v>
      </c>
      <c r="B1061" s="14" t="s">
        <v>333</v>
      </c>
      <c r="C1061" t="s">
        <v>332</v>
      </c>
      <c r="D1061" t="s">
        <v>463</v>
      </c>
      <c r="E1061" t="s">
        <v>6668</v>
      </c>
      <c r="F1061">
        <v>0.188</v>
      </c>
      <c r="G1061">
        <v>0.11700000000000001</v>
      </c>
      <c r="H1061">
        <v>1.5</v>
      </c>
      <c r="I1061">
        <v>0.93500000000000005</v>
      </c>
      <c r="J1061">
        <v>0.1086</v>
      </c>
      <c r="K1061" s="10">
        <v>2.0699999999999998E-5</v>
      </c>
      <c r="L1061">
        <v>1329160</v>
      </c>
      <c r="M1061">
        <v>55</v>
      </c>
      <c r="N1061">
        <v>0</v>
      </c>
      <c r="O1061">
        <v>55</v>
      </c>
      <c r="P1061">
        <v>315278</v>
      </c>
      <c r="Q1061" t="s">
        <v>6309</v>
      </c>
      <c r="R1061" t="s">
        <v>7464</v>
      </c>
      <c r="S1061" t="s">
        <v>7465</v>
      </c>
    </row>
    <row r="1062" spans="1:19" x14ac:dyDescent="0.2">
      <c r="A1062" t="s">
        <v>15370</v>
      </c>
      <c r="B1062" s="14" t="s">
        <v>365</v>
      </c>
      <c r="C1062" t="s">
        <v>364</v>
      </c>
      <c r="D1062" t="s">
        <v>5919</v>
      </c>
      <c r="E1062" t="s">
        <v>15371</v>
      </c>
      <c r="F1062">
        <v>-0.17299999999999999</v>
      </c>
      <c r="G1062">
        <v>0.108</v>
      </c>
      <c r="H1062">
        <v>-1.38</v>
      </c>
      <c r="I1062">
        <v>0.86299999999999999</v>
      </c>
      <c r="J1062">
        <v>0.109</v>
      </c>
      <c r="K1062" s="10">
        <v>2.3600000000000001E-5</v>
      </c>
      <c r="L1062">
        <v>1378080</v>
      </c>
      <c r="M1062">
        <v>65</v>
      </c>
      <c r="N1062">
        <v>0</v>
      </c>
      <c r="O1062">
        <v>65</v>
      </c>
      <c r="P1062">
        <v>161457</v>
      </c>
      <c r="Q1062" t="s">
        <v>6283</v>
      </c>
      <c r="R1062" t="s">
        <v>15372</v>
      </c>
      <c r="S1062" t="s">
        <v>15373</v>
      </c>
    </row>
    <row r="1063" spans="1:19" x14ac:dyDescent="0.2">
      <c r="A1063" t="s">
        <v>14567</v>
      </c>
      <c r="B1063" s="14" t="s">
        <v>203</v>
      </c>
      <c r="C1063" t="s">
        <v>202</v>
      </c>
      <c r="D1063" t="s">
        <v>463</v>
      </c>
      <c r="E1063" t="s">
        <v>14568</v>
      </c>
      <c r="F1063">
        <v>-0.109</v>
      </c>
      <c r="G1063">
        <v>6.7900000000000002E-2</v>
      </c>
      <c r="H1063">
        <v>-0.87</v>
      </c>
      <c r="I1063">
        <v>0.54300000000000004</v>
      </c>
      <c r="J1063">
        <v>0.1091</v>
      </c>
      <c r="K1063" s="10">
        <v>6.1299999999999999E-5</v>
      </c>
      <c r="L1063">
        <v>1256530</v>
      </c>
      <c r="M1063">
        <v>154</v>
      </c>
      <c r="N1063">
        <v>0</v>
      </c>
      <c r="O1063">
        <v>154</v>
      </c>
      <c r="P1063">
        <v>745411</v>
      </c>
      <c r="Q1063" t="s">
        <v>6286</v>
      </c>
      <c r="R1063" t="s">
        <v>6334</v>
      </c>
      <c r="S1063" t="s">
        <v>6335</v>
      </c>
    </row>
    <row r="1064" spans="1:19" x14ac:dyDescent="0.2">
      <c r="A1064" t="s">
        <v>16598</v>
      </c>
      <c r="B1064" s="14" t="s">
        <v>357</v>
      </c>
      <c r="C1064" t="s">
        <v>356</v>
      </c>
      <c r="D1064" t="s">
        <v>5919</v>
      </c>
      <c r="E1064" t="s">
        <v>16599</v>
      </c>
      <c r="F1064">
        <v>-0.40899999999999997</v>
      </c>
      <c r="G1064">
        <v>0.255</v>
      </c>
      <c r="H1064">
        <v>-3.27</v>
      </c>
      <c r="I1064">
        <v>2.04</v>
      </c>
      <c r="J1064">
        <v>0.1091</v>
      </c>
      <c r="K1064" s="10">
        <v>7.2599999999999999E-6</v>
      </c>
      <c r="L1064">
        <v>826046</v>
      </c>
      <c r="M1064">
        <v>12</v>
      </c>
      <c r="N1064">
        <v>0</v>
      </c>
      <c r="O1064">
        <v>12</v>
      </c>
      <c r="P1064">
        <v>2163854</v>
      </c>
      <c r="Q1064" t="s">
        <v>6283</v>
      </c>
      <c r="R1064" t="s">
        <v>6295</v>
      </c>
      <c r="S1064" t="s">
        <v>6296</v>
      </c>
    </row>
    <row r="1065" spans="1:19" x14ac:dyDescent="0.2">
      <c r="A1065" t="s">
        <v>13357</v>
      </c>
      <c r="B1065" s="14" t="s">
        <v>357</v>
      </c>
      <c r="C1065" t="s">
        <v>356</v>
      </c>
      <c r="D1065" t="s">
        <v>5919</v>
      </c>
      <c r="E1065" t="s">
        <v>13358</v>
      </c>
      <c r="F1065">
        <v>-4.6800000000000001E-2</v>
      </c>
      <c r="G1065">
        <v>2.92E-2</v>
      </c>
      <c r="H1065">
        <v>-0.374</v>
      </c>
      <c r="I1065">
        <v>0.23300000000000001</v>
      </c>
      <c r="J1065">
        <v>0.10920000000000001</v>
      </c>
      <c r="K1065">
        <v>2.9999999999999997E-4</v>
      </c>
      <c r="L1065">
        <v>1449380</v>
      </c>
      <c r="M1065">
        <v>865</v>
      </c>
      <c r="N1065">
        <v>3</v>
      </c>
      <c r="O1065">
        <v>871</v>
      </c>
      <c r="P1065">
        <v>589099</v>
      </c>
      <c r="Q1065" t="s">
        <v>6418</v>
      </c>
      <c r="R1065" t="s">
        <v>7132</v>
      </c>
      <c r="S1065" t="s">
        <v>7133</v>
      </c>
    </row>
    <row r="1066" spans="1:19" x14ac:dyDescent="0.2">
      <c r="A1066" t="s">
        <v>16203</v>
      </c>
      <c r="B1066" s="14" t="s">
        <v>357</v>
      </c>
      <c r="C1066" t="s">
        <v>356</v>
      </c>
      <c r="D1066" t="s">
        <v>470</v>
      </c>
      <c r="E1066" t="s">
        <v>16204</v>
      </c>
      <c r="F1066">
        <v>-0.29899999999999999</v>
      </c>
      <c r="G1066">
        <v>0.186</v>
      </c>
      <c r="H1066">
        <v>-2.39</v>
      </c>
      <c r="I1066">
        <v>1.49</v>
      </c>
      <c r="J1066">
        <v>0.10920000000000001</v>
      </c>
      <c r="K1066" s="10">
        <v>8.3599999999999996E-6</v>
      </c>
      <c r="L1066">
        <v>1255890</v>
      </c>
      <c r="M1066">
        <v>21</v>
      </c>
      <c r="N1066">
        <v>0</v>
      </c>
      <c r="O1066">
        <v>21</v>
      </c>
      <c r="P1066">
        <v>1979343</v>
      </c>
      <c r="Q1066" t="s">
        <v>6283</v>
      </c>
      <c r="R1066" t="s">
        <v>6520</v>
      </c>
      <c r="S1066" t="s">
        <v>6521</v>
      </c>
    </row>
    <row r="1067" spans="1:19" x14ac:dyDescent="0.2">
      <c r="A1067" t="s">
        <v>7020</v>
      </c>
      <c r="B1067" s="14" t="s">
        <v>357</v>
      </c>
      <c r="C1067" t="s">
        <v>356</v>
      </c>
      <c r="D1067" t="s">
        <v>463</v>
      </c>
      <c r="E1067" t="s">
        <v>7021</v>
      </c>
      <c r="F1067">
        <v>0.46100000000000002</v>
      </c>
      <c r="G1067">
        <v>0.28799999999999998</v>
      </c>
      <c r="H1067">
        <v>3.69</v>
      </c>
      <c r="I1067">
        <v>2.2999999999999998</v>
      </c>
      <c r="J1067">
        <v>0.1096</v>
      </c>
      <c r="K1067" s="10">
        <v>3.7299999999999999E-6</v>
      </c>
      <c r="L1067">
        <v>1207680</v>
      </c>
      <c r="M1067">
        <v>9</v>
      </c>
      <c r="N1067">
        <v>0</v>
      </c>
      <c r="O1067">
        <v>9</v>
      </c>
      <c r="P1067">
        <v>3388625</v>
      </c>
      <c r="Q1067" t="s">
        <v>6286</v>
      </c>
      <c r="R1067" t="s">
        <v>6465</v>
      </c>
      <c r="S1067" t="s">
        <v>6466</v>
      </c>
    </row>
    <row r="1068" spans="1:19" x14ac:dyDescent="0.2">
      <c r="A1068" t="s">
        <v>8113</v>
      </c>
      <c r="B1068" s="14" t="s">
        <v>313</v>
      </c>
      <c r="C1068" t="s">
        <v>312</v>
      </c>
      <c r="D1068" t="s">
        <v>5919</v>
      </c>
      <c r="E1068" t="s">
        <v>8114</v>
      </c>
      <c r="F1068">
        <v>0.21199999999999999</v>
      </c>
      <c r="G1068">
        <v>0.13300000000000001</v>
      </c>
      <c r="H1068">
        <v>1.7</v>
      </c>
      <c r="I1068">
        <v>1.06</v>
      </c>
      <c r="J1068">
        <v>0.1096</v>
      </c>
      <c r="K1068" s="10">
        <v>1.56E-5</v>
      </c>
      <c r="L1068">
        <v>1421390</v>
      </c>
      <c r="M1068">
        <v>43</v>
      </c>
      <c r="N1068">
        <v>0</v>
      </c>
      <c r="O1068">
        <v>43</v>
      </c>
      <c r="P1068">
        <v>811830</v>
      </c>
      <c r="Q1068" t="s">
        <v>6283</v>
      </c>
      <c r="R1068" t="s">
        <v>8115</v>
      </c>
      <c r="S1068" t="s">
        <v>8116</v>
      </c>
    </row>
    <row r="1069" spans="1:19" x14ac:dyDescent="0.2">
      <c r="A1069" t="s">
        <v>13909</v>
      </c>
      <c r="B1069" s="14" t="s">
        <v>251</v>
      </c>
      <c r="C1069" t="s">
        <v>250</v>
      </c>
      <c r="D1069" t="s">
        <v>5919</v>
      </c>
      <c r="E1069" t="s">
        <v>13910</v>
      </c>
      <c r="F1069">
        <v>-7.1599999999999997E-2</v>
      </c>
      <c r="G1069">
        <v>4.4699999999999997E-2</v>
      </c>
      <c r="H1069">
        <v>-0.57199999999999995</v>
      </c>
      <c r="I1069">
        <v>0.35699999999999998</v>
      </c>
      <c r="J1069">
        <v>0.1096</v>
      </c>
      <c r="K1069">
        <v>1.4100000000000001E-4</v>
      </c>
      <c r="L1069">
        <v>1348080</v>
      </c>
      <c r="M1069">
        <v>379</v>
      </c>
      <c r="N1069">
        <v>1</v>
      </c>
      <c r="O1069">
        <v>381</v>
      </c>
      <c r="P1069">
        <v>659580</v>
      </c>
      <c r="Q1069" t="s">
        <v>6283</v>
      </c>
      <c r="R1069" t="s">
        <v>6373</v>
      </c>
      <c r="S1069" t="s">
        <v>6374</v>
      </c>
    </row>
    <row r="1070" spans="1:19" x14ac:dyDescent="0.2">
      <c r="A1070" t="s">
        <v>17403</v>
      </c>
      <c r="B1070" s="14" t="s">
        <v>279</v>
      </c>
      <c r="C1070" t="s">
        <v>278</v>
      </c>
      <c r="D1070" t="s">
        <v>5919</v>
      </c>
      <c r="E1070" t="s">
        <v>17404</v>
      </c>
      <c r="F1070">
        <v>-0.96399999999999997</v>
      </c>
      <c r="G1070">
        <v>0.60299999999999998</v>
      </c>
      <c r="H1070">
        <v>-7.71</v>
      </c>
      <c r="I1070">
        <v>4.82</v>
      </c>
      <c r="J1070">
        <v>0.10979999999999999</v>
      </c>
      <c r="K1070" s="10">
        <v>8.2799999999999995E-7</v>
      </c>
      <c r="L1070">
        <v>1207840</v>
      </c>
      <c r="M1070">
        <v>2</v>
      </c>
      <c r="N1070">
        <v>0</v>
      </c>
      <c r="O1070">
        <v>2</v>
      </c>
      <c r="P1070">
        <v>1327572</v>
      </c>
      <c r="Q1070" t="s">
        <v>6283</v>
      </c>
      <c r="R1070" t="s">
        <v>7134</v>
      </c>
      <c r="S1070" t="s">
        <v>7135</v>
      </c>
    </row>
    <row r="1071" spans="1:19" x14ac:dyDescent="0.2">
      <c r="A1071" t="s">
        <v>7365</v>
      </c>
      <c r="B1071" s="14" t="s">
        <v>313</v>
      </c>
      <c r="C1071" t="s">
        <v>312</v>
      </c>
      <c r="D1071" t="s">
        <v>6307</v>
      </c>
      <c r="E1071" t="s">
        <v>437</v>
      </c>
      <c r="F1071">
        <v>0.33300000000000002</v>
      </c>
      <c r="G1071">
        <v>0.20799999999999999</v>
      </c>
      <c r="H1071">
        <v>2.66</v>
      </c>
      <c r="I1071">
        <v>1.67</v>
      </c>
      <c r="J1071">
        <v>0.1105</v>
      </c>
      <c r="K1071" s="10">
        <v>7.0400000000000004E-6</v>
      </c>
      <c r="L1071">
        <v>1207880</v>
      </c>
      <c r="M1071">
        <v>17</v>
      </c>
      <c r="N1071">
        <v>0</v>
      </c>
      <c r="O1071">
        <v>17</v>
      </c>
      <c r="P1071">
        <v>42289</v>
      </c>
      <c r="Q1071" t="s">
        <v>6309</v>
      </c>
      <c r="R1071" t="s">
        <v>7366</v>
      </c>
      <c r="S1071" t="s">
        <v>7367</v>
      </c>
    </row>
    <row r="1072" spans="1:19" x14ac:dyDescent="0.2">
      <c r="A1072" t="s">
        <v>9014</v>
      </c>
      <c r="B1072" s="14" t="s">
        <v>357</v>
      </c>
      <c r="C1072" t="s">
        <v>356</v>
      </c>
      <c r="D1072" t="s">
        <v>5919</v>
      </c>
      <c r="E1072" t="s">
        <v>9015</v>
      </c>
      <c r="F1072">
        <v>0.11799999999999999</v>
      </c>
      <c r="G1072">
        <v>7.4200000000000002E-2</v>
      </c>
      <c r="H1072">
        <v>0.94699999999999995</v>
      </c>
      <c r="I1072">
        <v>0.59299999999999997</v>
      </c>
      <c r="J1072">
        <v>0.1105</v>
      </c>
      <c r="K1072" s="10">
        <v>4.5800000000000002E-5</v>
      </c>
      <c r="L1072">
        <v>1450470</v>
      </c>
      <c r="M1072">
        <v>133</v>
      </c>
      <c r="N1072">
        <v>0</v>
      </c>
      <c r="O1072">
        <v>133</v>
      </c>
      <c r="P1072">
        <v>1207839</v>
      </c>
      <c r="Q1072" t="s">
        <v>6309</v>
      </c>
      <c r="R1072" t="s">
        <v>9016</v>
      </c>
      <c r="S1072" t="s">
        <v>9017</v>
      </c>
    </row>
    <row r="1073" spans="1:19" x14ac:dyDescent="0.2">
      <c r="A1073" t="s">
        <v>6669</v>
      </c>
      <c r="B1073" s="14" t="s">
        <v>279</v>
      </c>
      <c r="C1073" t="s">
        <v>278</v>
      </c>
      <c r="D1073" t="s">
        <v>2720</v>
      </c>
      <c r="E1073" t="s">
        <v>437</v>
      </c>
      <c r="F1073">
        <v>0.70199999999999996</v>
      </c>
      <c r="G1073">
        <v>0.44</v>
      </c>
      <c r="H1073">
        <v>5.61</v>
      </c>
      <c r="I1073">
        <v>3.52</v>
      </c>
      <c r="J1073">
        <v>0.1106</v>
      </c>
      <c r="K1073" s="10">
        <v>2.2699999999999999E-6</v>
      </c>
      <c r="L1073">
        <v>879845</v>
      </c>
      <c r="M1073">
        <v>4</v>
      </c>
      <c r="N1073">
        <v>0</v>
      </c>
      <c r="O1073">
        <v>4</v>
      </c>
      <c r="P1073">
        <v>180163</v>
      </c>
      <c r="Q1073" t="s">
        <v>6418</v>
      </c>
      <c r="R1073" t="s">
        <v>6516</v>
      </c>
      <c r="S1073" t="s">
        <v>6517</v>
      </c>
    </row>
    <row r="1074" spans="1:19" x14ac:dyDescent="0.2">
      <c r="A1074" t="s">
        <v>15172</v>
      </c>
      <c r="B1074" s="14" t="s">
        <v>203</v>
      </c>
      <c r="C1074" t="s">
        <v>202</v>
      </c>
      <c r="D1074" t="s">
        <v>5919</v>
      </c>
      <c r="E1074" t="s">
        <v>8073</v>
      </c>
      <c r="F1074">
        <v>-0.15</v>
      </c>
      <c r="G1074">
        <v>9.4E-2</v>
      </c>
      <c r="H1074">
        <v>-1.2</v>
      </c>
      <c r="I1074">
        <v>0.751</v>
      </c>
      <c r="J1074">
        <v>0.1106</v>
      </c>
      <c r="K1074" s="10">
        <v>3.0700000000000001E-5</v>
      </c>
      <c r="L1074">
        <v>1358300</v>
      </c>
      <c r="M1074">
        <v>83</v>
      </c>
      <c r="N1074">
        <v>0</v>
      </c>
      <c r="O1074">
        <v>83</v>
      </c>
      <c r="P1074">
        <v>1506027</v>
      </c>
      <c r="Q1074" t="s">
        <v>6283</v>
      </c>
      <c r="R1074" t="s">
        <v>6334</v>
      </c>
      <c r="S1074" t="s">
        <v>6335</v>
      </c>
    </row>
    <row r="1075" spans="1:19" x14ac:dyDescent="0.2">
      <c r="A1075" t="s">
        <v>9190</v>
      </c>
      <c r="B1075" s="14" t="s">
        <v>313</v>
      </c>
      <c r="C1075" t="s">
        <v>312</v>
      </c>
      <c r="D1075" t="s">
        <v>5919</v>
      </c>
      <c r="E1075" t="s">
        <v>9191</v>
      </c>
      <c r="F1075">
        <v>0.106</v>
      </c>
      <c r="G1075">
        <v>6.6699999999999995E-2</v>
      </c>
      <c r="H1075">
        <v>0.85</v>
      </c>
      <c r="I1075">
        <v>0.53300000000000003</v>
      </c>
      <c r="J1075">
        <v>0.1109</v>
      </c>
      <c r="K1075" s="10">
        <v>6.0900000000000003E-5</v>
      </c>
      <c r="L1075">
        <v>1396620</v>
      </c>
      <c r="M1075">
        <v>170</v>
      </c>
      <c r="N1075">
        <v>0</v>
      </c>
      <c r="O1075">
        <v>170</v>
      </c>
      <c r="P1075">
        <v>161241</v>
      </c>
      <c r="Q1075" t="s">
        <v>6309</v>
      </c>
      <c r="R1075" t="s">
        <v>9192</v>
      </c>
      <c r="S1075" t="s">
        <v>9193</v>
      </c>
    </row>
    <row r="1076" spans="1:19" x14ac:dyDescent="0.2">
      <c r="A1076" t="s">
        <v>16692</v>
      </c>
      <c r="B1076" s="14" t="s">
        <v>251</v>
      </c>
      <c r="C1076" t="s">
        <v>250</v>
      </c>
      <c r="D1076" t="s">
        <v>5919</v>
      </c>
      <c r="E1076" t="s">
        <v>16693</v>
      </c>
      <c r="F1076">
        <v>-0.44700000000000001</v>
      </c>
      <c r="G1076">
        <v>0.28000000000000003</v>
      </c>
      <c r="H1076">
        <v>-3.57</v>
      </c>
      <c r="I1076">
        <v>2.2400000000000002</v>
      </c>
      <c r="J1076">
        <v>0.1109</v>
      </c>
      <c r="K1076" s="10">
        <v>3.6100000000000002E-6</v>
      </c>
      <c r="L1076">
        <v>1246100</v>
      </c>
      <c r="M1076">
        <v>9</v>
      </c>
      <c r="N1076">
        <v>0</v>
      </c>
      <c r="O1076">
        <v>9</v>
      </c>
      <c r="P1076">
        <v>3631161</v>
      </c>
      <c r="Q1076" t="s">
        <v>6283</v>
      </c>
      <c r="R1076" t="s">
        <v>6299</v>
      </c>
      <c r="S1076" t="s">
        <v>6300</v>
      </c>
    </row>
    <row r="1077" spans="1:19" x14ac:dyDescent="0.2">
      <c r="A1077" t="s">
        <v>10867</v>
      </c>
      <c r="B1077" s="14" t="s">
        <v>357</v>
      </c>
      <c r="C1077" t="s">
        <v>356</v>
      </c>
      <c r="D1077" t="s">
        <v>5919</v>
      </c>
      <c r="E1077" t="s">
        <v>10868</v>
      </c>
      <c r="F1077">
        <v>2.7400000000000001E-2</v>
      </c>
      <c r="G1077">
        <v>1.72E-2</v>
      </c>
      <c r="H1077">
        <v>0.219</v>
      </c>
      <c r="I1077">
        <v>0.13700000000000001</v>
      </c>
      <c r="J1077">
        <v>0.111</v>
      </c>
      <c r="K1077">
        <v>8.7600000000000004E-4</v>
      </c>
      <c r="L1077">
        <v>1448010</v>
      </c>
      <c r="M1077">
        <v>2530</v>
      </c>
      <c r="N1077">
        <v>5</v>
      </c>
      <c r="O1077">
        <v>2540</v>
      </c>
      <c r="P1077">
        <v>585404</v>
      </c>
      <c r="Q1077" t="s">
        <v>6702</v>
      </c>
      <c r="R1077" t="s">
        <v>10869</v>
      </c>
      <c r="S1077" t="s">
        <v>10870</v>
      </c>
    </row>
    <row r="1078" spans="1:19" x14ac:dyDescent="0.2">
      <c r="A1078" t="s">
        <v>6499</v>
      </c>
      <c r="B1078" s="14" t="s">
        <v>357</v>
      </c>
      <c r="C1078" t="s">
        <v>356</v>
      </c>
      <c r="D1078" t="s">
        <v>5919</v>
      </c>
      <c r="E1078" t="s">
        <v>6500</v>
      </c>
      <c r="F1078">
        <v>0.93600000000000005</v>
      </c>
      <c r="G1078">
        <v>0.58799999999999997</v>
      </c>
      <c r="H1078">
        <v>7.48</v>
      </c>
      <c r="I1078">
        <v>4.7</v>
      </c>
      <c r="J1078">
        <v>0.11119999999999999</v>
      </c>
      <c r="K1078" s="10">
        <v>2.3800000000000001E-6</v>
      </c>
      <c r="L1078">
        <v>420263</v>
      </c>
      <c r="M1078">
        <v>2</v>
      </c>
      <c r="N1078">
        <v>0</v>
      </c>
      <c r="O1078">
        <v>2</v>
      </c>
      <c r="P1078">
        <v>1326791</v>
      </c>
      <c r="Q1078" t="s">
        <v>6309</v>
      </c>
      <c r="R1078" t="s">
        <v>6501</v>
      </c>
      <c r="S1078" t="s">
        <v>6502</v>
      </c>
    </row>
    <row r="1079" spans="1:19" x14ac:dyDescent="0.2">
      <c r="A1079" t="s">
        <v>7626</v>
      </c>
      <c r="B1079" s="14" t="s">
        <v>361</v>
      </c>
      <c r="C1079" t="s">
        <v>360</v>
      </c>
      <c r="D1079" t="s">
        <v>463</v>
      </c>
      <c r="E1079" t="s">
        <v>7627</v>
      </c>
      <c r="F1079">
        <v>0.28000000000000003</v>
      </c>
      <c r="G1079">
        <v>0.17599999999999999</v>
      </c>
      <c r="H1079">
        <v>2.2400000000000002</v>
      </c>
      <c r="I1079">
        <v>1.41</v>
      </c>
      <c r="J1079">
        <v>0.1115</v>
      </c>
      <c r="K1079" s="10">
        <v>9.2299999999999997E-6</v>
      </c>
      <c r="L1079">
        <v>1246320</v>
      </c>
      <c r="M1079">
        <v>23</v>
      </c>
      <c r="N1079">
        <v>0</v>
      </c>
      <c r="O1079">
        <v>23</v>
      </c>
      <c r="P1079">
        <v>457592</v>
      </c>
      <c r="Q1079" t="s">
        <v>6286</v>
      </c>
      <c r="R1079" t="s">
        <v>7628</v>
      </c>
      <c r="S1079" t="s">
        <v>7629</v>
      </c>
    </row>
    <row r="1080" spans="1:19" x14ac:dyDescent="0.2">
      <c r="A1080" t="s">
        <v>8177</v>
      </c>
      <c r="B1080" s="14" t="s">
        <v>203</v>
      </c>
      <c r="C1080" t="s">
        <v>202</v>
      </c>
      <c r="D1080" t="s">
        <v>5919</v>
      </c>
      <c r="E1080" t="s">
        <v>8178</v>
      </c>
      <c r="F1080">
        <v>0.20300000000000001</v>
      </c>
      <c r="G1080">
        <v>0.128</v>
      </c>
      <c r="H1080">
        <v>1.63</v>
      </c>
      <c r="I1080">
        <v>1.02</v>
      </c>
      <c r="J1080">
        <v>0.1124</v>
      </c>
      <c r="K1080" s="10">
        <v>1.73E-5</v>
      </c>
      <c r="L1080">
        <v>1329160</v>
      </c>
      <c r="M1080">
        <v>46</v>
      </c>
      <c r="N1080">
        <v>0</v>
      </c>
      <c r="O1080">
        <v>46</v>
      </c>
      <c r="P1080">
        <v>2921694</v>
      </c>
      <c r="Q1080" t="s">
        <v>6283</v>
      </c>
      <c r="R1080" t="s">
        <v>6829</v>
      </c>
      <c r="S1080" t="s">
        <v>6830</v>
      </c>
    </row>
    <row r="1081" spans="1:19" x14ac:dyDescent="0.2">
      <c r="A1081" t="s">
        <v>16782</v>
      </c>
      <c r="B1081" s="14" t="s">
        <v>361</v>
      </c>
      <c r="C1081" t="s">
        <v>360</v>
      </c>
      <c r="D1081" t="s">
        <v>470</v>
      </c>
      <c r="E1081" t="s">
        <v>16783</v>
      </c>
      <c r="F1081">
        <v>-0.48299999999999998</v>
      </c>
      <c r="G1081">
        <v>0.30399999999999999</v>
      </c>
      <c r="H1081">
        <v>-3.86</v>
      </c>
      <c r="I1081">
        <v>2.4300000000000002</v>
      </c>
      <c r="J1081">
        <v>0.11260000000000001</v>
      </c>
      <c r="K1081" s="10">
        <v>3.3100000000000001E-6</v>
      </c>
      <c r="L1081">
        <v>1207880</v>
      </c>
      <c r="M1081">
        <v>8</v>
      </c>
      <c r="N1081">
        <v>0</v>
      </c>
      <c r="O1081">
        <v>8</v>
      </c>
      <c r="P1081">
        <v>220715</v>
      </c>
      <c r="Q1081" t="s">
        <v>6289</v>
      </c>
      <c r="R1081" t="s">
        <v>16784</v>
      </c>
      <c r="S1081" t="s">
        <v>16785</v>
      </c>
    </row>
    <row r="1082" spans="1:19" x14ac:dyDescent="0.2">
      <c r="A1082" t="s">
        <v>7281</v>
      </c>
      <c r="B1082" s="14" t="s">
        <v>357</v>
      </c>
      <c r="C1082" t="s">
        <v>356</v>
      </c>
      <c r="D1082" t="s">
        <v>5919</v>
      </c>
      <c r="E1082" t="s">
        <v>7282</v>
      </c>
      <c r="F1082">
        <v>0.35899999999999999</v>
      </c>
      <c r="G1082">
        <v>0.22700000000000001</v>
      </c>
      <c r="H1082">
        <v>2.87</v>
      </c>
      <c r="I1082">
        <v>1.81</v>
      </c>
      <c r="J1082">
        <v>0.1133</v>
      </c>
      <c r="K1082" s="10">
        <v>5.2900000000000002E-6</v>
      </c>
      <c r="L1082">
        <v>1324200</v>
      </c>
      <c r="M1082">
        <v>14</v>
      </c>
      <c r="N1082">
        <v>0</v>
      </c>
      <c r="O1082">
        <v>14</v>
      </c>
      <c r="P1082">
        <v>2042713</v>
      </c>
      <c r="Q1082" t="s">
        <v>6283</v>
      </c>
      <c r="R1082" t="s">
        <v>6295</v>
      </c>
      <c r="S1082" t="s">
        <v>6296</v>
      </c>
    </row>
    <row r="1083" spans="1:19" x14ac:dyDescent="0.2">
      <c r="A1083" t="s">
        <v>10741</v>
      </c>
      <c r="B1083" s="14" t="s">
        <v>361</v>
      </c>
      <c r="C1083" t="s">
        <v>360</v>
      </c>
      <c r="D1083" t="s">
        <v>5919</v>
      </c>
      <c r="E1083" t="s">
        <v>10742</v>
      </c>
      <c r="F1083">
        <v>3.1199999999999999E-2</v>
      </c>
      <c r="G1083">
        <v>1.9699999999999999E-2</v>
      </c>
      <c r="H1083">
        <v>0.249</v>
      </c>
      <c r="I1083">
        <v>0.157</v>
      </c>
      <c r="J1083">
        <v>0.1134</v>
      </c>
      <c r="K1083">
        <v>6.7100000000000005E-4</v>
      </c>
      <c r="L1083">
        <v>1448560</v>
      </c>
      <c r="M1083">
        <v>1907</v>
      </c>
      <c r="N1083">
        <v>6</v>
      </c>
      <c r="O1083">
        <v>1919</v>
      </c>
      <c r="P1083">
        <v>41678</v>
      </c>
      <c r="Q1083" t="s">
        <v>6702</v>
      </c>
      <c r="R1083" t="s">
        <v>10743</v>
      </c>
      <c r="S1083" t="s">
        <v>10744</v>
      </c>
    </row>
    <row r="1084" spans="1:19" x14ac:dyDescent="0.2">
      <c r="A1084" t="s">
        <v>15024</v>
      </c>
      <c r="B1084" s="14" t="s">
        <v>333</v>
      </c>
      <c r="C1084" t="s">
        <v>332</v>
      </c>
      <c r="D1084" t="s">
        <v>463</v>
      </c>
      <c r="E1084" t="s">
        <v>14600</v>
      </c>
      <c r="F1084">
        <v>-0.13900000000000001</v>
      </c>
      <c r="G1084">
        <v>8.77E-2</v>
      </c>
      <c r="H1084">
        <v>-1.1100000000000001</v>
      </c>
      <c r="I1084">
        <v>0.70099999999999996</v>
      </c>
      <c r="J1084">
        <v>0.1138</v>
      </c>
      <c r="K1084" s="10">
        <v>3.4E-5</v>
      </c>
      <c r="L1084">
        <v>1367530</v>
      </c>
      <c r="M1084">
        <v>93</v>
      </c>
      <c r="N1084">
        <v>0</v>
      </c>
      <c r="O1084">
        <v>93</v>
      </c>
      <c r="P1084">
        <v>886572</v>
      </c>
      <c r="Q1084" t="s">
        <v>6309</v>
      </c>
      <c r="R1084" t="s">
        <v>9122</v>
      </c>
      <c r="S1084" t="s">
        <v>9123</v>
      </c>
    </row>
    <row r="1085" spans="1:19" x14ac:dyDescent="0.2">
      <c r="A1085" t="s">
        <v>8275</v>
      </c>
      <c r="B1085" s="14" t="s">
        <v>357</v>
      </c>
      <c r="C1085" t="s">
        <v>356</v>
      </c>
      <c r="D1085" t="s">
        <v>463</v>
      </c>
      <c r="E1085" t="s">
        <v>8276</v>
      </c>
      <c r="F1085">
        <v>0.188</v>
      </c>
      <c r="G1085">
        <v>0.11899999999999999</v>
      </c>
      <c r="H1085">
        <v>1.51</v>
      </c>
      <c r="I1085">
        <v>0.95199999999999996</v>
      </c>
      <c r="J1085">
        <v>0.1139</v>
      </c>
      <c r="K1085" s="10">
        <v>1.8600000000000001E-5</v>
      </c>
      <c r="L1085">
        <v>1367540</v>
      </c>
      <c r="M1085">
        <v>51</v>
      </c>
      <c r="N1085">
        <v>0</v>
      </c>
      <c r="O1085">
        <v>51</v>
      </c>
      <c r="P1085">
        <v>3702974</v>
      </c>
      <c r="Q1085" t="s">
        <v>6286</v>
      </c>
      <c r="R1085" t="s">
        <v>6295</v>
      </c>
      <c r="S1085" t="s">
        <v>6296</v>
      </c>
    </row>
    <row r="1086" spans="1:19" x14ac:dyDescent="0.2">
      <c r="A1086" t="s">
        <v>17627</v>
      </c>
      <c r="B1086" s="14" t="s">
        <v>203</v>
      </c>
      <c r="C1086" t="s">
        <v>202</v>
      </c>
      <c r="D1086" t="s">
        <v>5919</v>
      </c>
      <c r="E1086" t="s">
        <v>17628</v>
      </c>
      <c r="F1086">
        <v>-1.39</v>
      </c>
      <c r="G1086">
        <v>0.878</v>
      </c>
      <c r="H1086">
        <v>-11.1</v>
      </c>
      <c r="I1086">
        <v>7.02</v>
      </c>
      <c r="J1086">
        <v>0.1139</v>
      </c>
      <c r="K1086" s="10">
        <v>1.0200000000000001E-5</v>
      </c>
      <c r="L1086">
        <v>48798</v>
      </c>
      <c r="M1086">
        <v>1</v>
      </c>
      <c r="N1086">
        <v>0</v>
      </c>
      <c r="O1086">
        <v>1</v>
      </c>
      <c r="P1086">
        <v>5578</v>
      </c>
      <c r="Q1086" t="s">
        <v>6301</v>
      </c>
      <c r="R1086" t="s">
        <v>17629</v>
      </c>
      <c r="S1086" t="s">
        <v>17630</v>
      </c>
    </row>
    <row r="1087" spans="1:19" x14ac:dyDescent="0.2">
      <c r="A1087" t="s">
        <v>7183</v>
      </c>
      <c r="B1087" s="14" t="s">
        <v>251</v>
      </c>
      <c r="C1087" t="s">
        <v>250</v>
      </c>
      <c r="D1087" t="s">
        <v>6307</v>
      </c>
      <c r="E1087" t="s">
        <v>7184</v>
      </c>
      <c r="F1087">
        <v>0.39300000000000002</v>
      </c>
      <c r="G1087">
        <v>0.249</v>
      </c>
      <c r="H1087">
        <v>3.14</v>
      </c>
      <c r="I1087">
        <v>1.99</v>
      </c>
      <c r="J1087">
        <v>0.1142</v>
      </c>
      <c r="K1087" s="10">
        <v>4.9899999999999997E-6</v>
      </c>
      <c r="L1087">
        <v>1300100</v>
      </c>
      <c r="M1087">
        <v>11</v>
      </c>
      <c r="N1087">
        <v>0</v>
      </c>
      <c r="O1087">
        <v>11</v>
      </c>
      <c r="P1087">
        <v>2195820</v>
      </c>
      <c r="Q1087" t="s">
        <v>6309</v>
      </c>
      <c r="R1087" t="s">
        <v>6423</v>
      </c>
      <c r="S1087" t="s">
        <v>6424</v>
      </c>
    </row>
    <row r="1088" spans="1:19" x14ac:dyDescent="0.2">
      <c r="A1088" t="s">
        <v>16225</v>
      </c>
      <c r="B1088" s="14" t="s">
        <v>213</v>
      </c>
      <c r="C1088" t="s">
        <v>212</v>
      </c>
      <c r="D1088" t="s">
        <v>5919</v>
      </c>
      <c r="E1088" t="s">
        <v>16226</v>
      </c>
      <c r="F1088">
        <v>-0.30299999999999999</v>
      </c>
      <c r="G1088">
        <v>0.192</v>
      </c>
      <c r="H1088">
        <v>-2.42</v>
      </c>
      <c r="I1088">
        <v>1.53</v>
      </c>
      <c r="J1088">
        <v>0.1142</v>
      </c>
      <c r="K1088" s="10">
        <v>8.32E-6</v>
      </c>
      <c r="L1088">
        <v>1261740</v>
      </c>
      <c r="M1088">
        <v>21</v>
      </c>
      <c r="N1088">
        <v>0</v>
      </c>
      <c r="O1088">
        <v>21</v>
      </c>
      <c r="P1088">
        <v>2931329</v>
      </c>
      <c r="Q1088" t="s">
        <v>6283</v>
      </c>
      <c r="R1088" t="s">
        <v>6832</v>
      </c>
      <c r="S1088" t="s">
        <v>6833</v>
      </c>
    </row>
    <row r="1089" spans="1:19" x14ac:dyDescent="0.2">
      <c r="A1089" t="s">
        <v>17631</v>
      </c>
      <c r="B1089" s="14" t="s">
        <v>213</v>
      </c>
      <c r="C1089" t="s">
        <v>212</v>
      </c>
      <c r="D1089" t="s">
        <v>5919</v>
      </c>
      <c r="E1089" t="s">
        <v>17632</v>
      </c>
      <c r="F1089">
        <v>-1.39</v>
      </c>
      <c r="G1089">
        <v>0.88200000000000001</v>
      </c>
      <c r="H1089">
        <v>-11.1</v>
      </c>
      <c r="I1089">
        <v>7.05</v>
      </c>
      <c r="J1089">
        <v>0.1143</v>
      </c>
      <c r="K1089" s="10">
        <v>9.2900000000000008E-6</v>
      </c>
      <c r="L1089">
        <v>53829</v>
      </c>
      <c r="M1089">
        <v>1</v>
      </c>
      <c r="N1089">
        <v>0</v>
      </c>
      <c r="O1089">
        <v>1</v>
      </c>
      <c r="P1089">
        <v>17785</v>
      </c>
      <c r="Q1089" t="s">
        <v>6301</v>
      </c>
      <c r="R1089" t="s">
        <v>6862</v>
      </c>
      <c r="S1089" t="s">
        <v>6863</v>
      </c>
    </row>
    <row r="1090" spans="1:19" x14ac:dyDescent="0.2">
      <c r="A1090" t="s">
        <v>6685</v>
      </c>
      <c r="B1090" s="14" t="s">
        <v>313</v>
      </c>
      <c r="C1090" t="s">
        <v>312</v>
      </c>
      <c r="D1090" t="s">
        <v>5919</v>
      </c>
      <c r="E1090" t="s">
        <v>6686</v>
      </c>
      <c r="F1090">
        <v>0.68500000000000005</v>
      </c>
      <c r="G1090">
        <v>0.434</v>
      </c>
      <c r="H1090">
        <v>5.47</v>
      </c>
      <c r="I1090">
        <v>3.47</v>
      </c>
      <c r="J1090">
        <v>0.1144</v>
      </c>
      <c r="K1090" s="10">
        <v>2.3099999999999999E-6</v>
      </c>
      <c r="L1090">
        <v>864463</v>
      </c>
      <c r="M1090">
        <v>4</v>
      </c>
      <c r="N1090">
        <v>0</v>
      </c>
      <c r="O1090">
        <v>4</v>
      </c>
      <c r="P1090">
        <v>527199</v>
      </c>
      <c r="Q1090" t="s">
        <v>6283</v>
      </c>
      <c r="R1090" t="s">
        <v>6676</v>
      </c>
      <c r="S1090" t="s">
        <v>6677</v>
      </c>
    </row>
    <row r="1091" spans="1:19" x14ac:dyDescent="0.2">
      <c r="A1091" t="s">
        <v>6881</v>
      </c>
      <c r="B1091" s="14" t="s">
        <v>357</v>
      </c>
      <c r="C1091" t="s">
        <v>356</v>
      </c>
      <c r="D1091" t="s">
        <v>5919</v>
      </c>
      <c r="E1091" t="s">
        <v>6882</v>
      </c>
      <c r="F1091">
        <v>0.52500000000000002</v>
      </c>
      <c r="G1091">
        <v>0.33300000000000002</v>
      </c>
      <c r="H1091">
        <v>4.2</v>
      </c>
      <c r="I1091">
        <v>2.66</v>
      </c>
      <c r="J1091">
        <v>0.1147</v>
      </c>
      <c r="K1091" s="10">
        <v>2.9000000000000002E-6</v>
      </c>
      <c r="L1091">
        <v>1207940</v>
      </c>
      <c r="M1091">
        <v>7</v>
      </c>
      <c r="N1091">
        <v>0</v>
      </c>
      <c r="O1091">
        <v>7</v>
      </c>
      <c r="P1091">
        <v>3606162</v>
      </c>
      <c r="Q1091" t="s">
        <v>6283</v>
      </c>
      <c r="R1091" t="s">
        <v>6295</v>
      </c>
      <c r="S1091" t="s">
        <v>6296</v>
      </c>
    </row>
    <row r="1092" spans="1:19" x14ac:dyDescent="0.2">
      <c r="A1092" t="s">
        <v>16302</v>
      </c>
      <c r="B1092" s="14" t="s">
        <v>357</v>
      </c>
      <c r="C1092" t="s">
        <v>356</v>
      </c>
      <c r="D1092" t="s">
        <v>5919</v>
      </c>
      <c r="E1092" t="s">
        <v>16303</v>
      </c>
      <c r="F1092">
        <v>-0.31900000000000001</v>
      </c>
      <c r="G1092">
        <v>0.20300000000000001</v>
      </c>
      <c r="H1092">
        <v>-2.5499999999999998</v>
      </c>
      <c r="I1092">
        <v>1.62</v>
      </c>
      <c r="J1092">
        <v>0.1149</v>
      </c>
      <c r="K1092" s="10">
        <v>6.8700000000000003E-6</v>
      </c>
      <c r="L1092">
        <v>1309570</v>
      </c>
      <c r="M1092">
        <v>18</v>
      </c>
      <c r="N1092">
        <v>0</v>
      </c>
      <c r="O1092">
        <v>18</v>
      </c>
      <c r="P1092">
        <v>836492</v>
      </c>
      <c r="Q1092" t="s">
        <v>6283</v>
      </c>
      <c r="R1092" t="s">
        <v>6295</v>
      </c>
      <c r="S1092" t="s">
        <v>6296</v>
      </c>
    </row>
    <row r="1093" spans="1:19" x14ac:dyDescent="0.2">
      <c r="A1093" t="s">
        <v>16943</v>
      </c>
      <c r="B1093" s="14" t="s">
        <v>251</v>
      </c>
      <c r="C1093" t="s">
        <v>250</v>
      </c>
      <c r="D1093" t="s">
        <v>2720</v>
      </c>
      <c r="E1093" t="s">
        <v>437</v>
      </c>
      <c r="F1093">
        <v>-0.56799999999999995</v>
      </c>
      <c r="G1093">
        <v>0.36</v>
      </c>
      <c r="H1093">
        <v>-4.54</v>
      </c>
      <c r="I1093">
        <v>2.88</v>
      </c>
      <c r="J1093">
        <v>0.1149</v>
      </c>
      <c r="K1093" s="10">
        <v>3.63E-6</v>
      </c>
      <c r="L1093">
        <v>826058</v>
      </c>
      <c r="M1093">
        <v>6</v>
      </c>
      <c r="N1093">
        <v>0</v>
      </c>
      <c r="O1093">
        <v>6</v>
      </c>
      <c r="P1093">
        <v>2176703</v>
      </c>
      <c r="Q1093" t="s">
        <v>6286</v>
      </c>
      <c r="R1093" t="s">
        <v>6299</v>
      </c>
      <c r="S1093" t="s">
        <v>6300</v>
      </c>
    </row>
    <row r="1094" spans="1:19" x14ac:dyDescent="0.2">
      <c r="A1094" t="s">
        <v>16551</v>
      </c>
      <c r="B1094" s="14" t="s">
        <v>357</v>
      </c>
      <c r="C1094" t="s">
        <v>356</v>
      </c>
      <c r="D1094" t="s">
        <v>463</v>
      </c>
      <c r="E1094" t="s">
        <v>9868</v>
      </c>
      <c r="F1094">
        <v>-0.39500000000000002</v>
      </c>
      <c r="G1094">
        <v>0.251</v>
      </c>
      <c r="H1094">
        <v>-3.16</v>
      </c>
      <c r="I1094">
        <v>2.0099999999999998</v>
      </c>
      <c r="J1094">
        <v>0.1157</v>
      </c>
      <c r="K1094" s="10">
        <v>4.6099999999999999E-6</v>
      </c>
      <c r="L1094">
        <v>1300170</v>
      </c>
      <c r="M1094">
        <v>12</v>
      </c>
      <c r="N1094">
        <v>0</v>
      </c>
      <c r="O1094">
        <v>12</v>
      </c>
      <c r="P1094">
        <v>2173999</v>
      </c>
      <c r="Q1094" t="s">
        <v>6418</v>
      </c>
      <c r="R1094" t="s">
        <v>6295</v>
      </c>
      <c r="S1094" t="s">
        <v>6296</v>
      </c>
    </row>
    <row r="1095" spans="1:19" x14ac:dyDescent="0.2">
      <c r="A1095" t="s">
        <v>15849</v>
      </c>
      <c r="B1095" s="14" t="s">
        <v>357</v>
      </c>
      <c r="C1095" t="s">
        <v>356</v>
      </c>
      <c r="D1095" t="s">
        <v>5919</v>
      </c>
      <c r="E1095" t="s">
        <v>15850</v>
      </c>
      <c r="F1095">
        <v>-0.23799999999999999</v>
      </c>
      <c r="G1095">
        <v>0.151</v>
      </c>
      <c r="H1095">
        <v>-1.9</v>
      </c>
      <c r="I1095">
        <v>1.21</v>
      </c>
      <c r="J1095">
        <v>0.1159</v>
      </c>
      <c r="K1095" s="10">
        <v>1.3499999999999999E-5</v>
      </c>
      <c r="L1095">
        <v>1256630</v>
      </c>
      <c r="M1095">
        <v>34</v>
      </c>
      <c r="N1095">
        <v>0</v>
      </c>
      <c r="O1095">
        <v>34</v>
      </c>
      <c r="P1095">
        <v>3669205</v>
      </c>
      <c r="Q1095" t="s">
        <v>6283</v>
      </c>
      <c r="R1095" t="s">
        <v>6295</v>
      </c>
      <c r="S1095" t="s">
        <v>6296</v>
      </c>
    </row>
    <row r="1096" spans="1:19" x14ac:dyDescent="0.2">
      <c r="A1096" t="s">
        <v>7189</v>
      </c>
      <c r="B1096" s="14" t="s">
        <v>313</v>
      </c>
      <c r="C1096" t="s">
        <v>312</v>
      </c>
      <c r="D1096" t="s">
        <v>5919</v>
      </c>
      <c r="E1096" t="s">
        <v>7190</v>
      </c>
      <c r="F1096">
        <v>0.39100000000000001</v>
      </c>
      <c r="G1096">
        <v>0.249</v>
      </c>
      <c r="H1096">
        <v>3.13</v>
      </c>
      <c r="I1096">
        <v>1.99</v>
      </c>
      <c r="J1096">
        <v>0.11609999999999999</v>
      </c>
      <c r="K1096" s="10">
        <v>4.7700000000000001E-6</v>
      </c>
      <c r="L1096">
        <v>1256720</v>
      </c>
      <c r="M1096">
        <v>12</v>
      </c>
      <c r="N1096">
        <v>0</v>
      </c>
      <c r="O1096">
        <v>12</v>
      </c>
      <c r="P1096">
        <v>1372322</v>
      </c>
      <c r="Q1096" t="s">
        <v>6283</v>
      </c>
      <c r="R1096" t="s">
        <v>7191</v>
      </c>
      <c r="S1096" t="s">
        <v>7192</v>
      </c>
    </row>
    <row r="1097" spans="1:19" x14ac:dyDescent="0.2">
      <c r="A1097" t="s">
        <v>9088</v>
      </c>
      <c r="B1097" s="14" t="s">
        <v>333</v>
      </c>
      <c r="C1097" t="s">
        <v>332</v>
      </c>
      <c r="D1097" t="s">
        <v>5919</v>
      </c>
      <c r="E1097" t="s">
        <v>9089</v>
      </c>
      <c r="F1097">
        <v>0.114</v>
      </c>
      <c r="G1097">
        <v>7.2400000000000006E-2</v>
      </c>
      <c r="H1097">
        <v>0.90900000000000003</v>
      </c>
      <c r="I1097">
        <v>0.57899999999999996</v>
      </c>
      <c r="J1097">
        <v>0.11609999999999999</v>
      </c>
      <c r="K1097" s="10">
        <v>4.9299999999999999E-5</v>
      </c>
      <c r="L1097">
        <v>1450480</v>
      </c>
      <c r="M1097">
        <v>143</v>
      </c>
      <c r="N1097">
        <v>0</v>
      </c>
      <c r="O1097">
        <v>143</v>
      </c>
      <c r="P1097">
        <v>315306</v>
      </c>
      <c r="Q1097" t="s">
        <v>6283</v>
      </c>
      <c r="R1097" t="s">
        <v>7464</v>
      </c>
      <c r="S1097" t="s">
        <v>7465</v>
      </c>
    </row>
    <row r="1098" spans="1:19" x14ac:dyDescent="0.2">
      <c r="A1098" t="s">
        <v>17394</v>
      </c>
      <c r="B1098" s="14" t="s">
        <v>119</v>
      </c>
      <c r="C1098" t="s">
        <v>118</v>
      </c>
      <c r="D1098" t="s">
        <v>5919</v>
      </c>
      <c r="E1098" t="s">
        <v>17395</v>
      </c>
      <c r="F1098">
        <v>-0.94799999999999995</v>
      </c>
      <c r="G1098">
        <v>0.60299999999999998</v>
      </c>
      <c r="H1098">
        <v>-7.58</v>
      </c>
      <c r="I1098">
        <v>4.82</v>
      </c>
      <c r="J1098">
        <v>0.11609999999999999</v>
      </c>
      <c r="K1098" s="10">
        <v>8.2799999999999995E-7</v>
      </c>
      <c r="L1098">
        <v>1207850</v>
      </c>
      <c r="M1098">
        <v>2</v>
      </c>
      <c r="N1098">
        <v>0</v>
      </c>
      <c r="O1098">
        <v>2</v>
      </c>
      <c r="P1098">
        <v>16344</v>
      </c>
      <c r="Q1098" t="s">
        <v>6289</v>
      </c>
      <c r="R1098" t="s">
        <v>17396</v>
      </c>
      <c r="S1098" t="s">
        <v>17397</v>
      </c>
    </row>
    <row r="1099" spans="1:19" x14ac:dyDescent="0.2">
      <c r="A1099" t="s">
        <v>17625</v>
      </c>
      <c r="B1099" s="14" t="s">
        <v>357</v>
      </c>
      <c r="C1099" t="s">
        <v>356</v>
      </c>
      <c r="D1099" t="s">
        <v>2701</v>
      </c>
      <c r="E1099" t="s">
        <v>17626</v>
      </c>
      <c r="F1099">
        <v>-1.39</v>
      </c>
      <c r="G1099">
        <v>0.88400000000000001</v>
      </c>
      <c r="H1099">
        <v>-11.1</v>
      </c>
      <c r="I1099">
        <v>7.07</v>
      </c>
      <c r="J1099">
        <v>0.1164</v>
      </c>
      <c r="K1099" s="10">
        <v>6.0500000000000003E-7</v>
      </c>
      <c r="L1099">
        <v>826065</v>
      </c>
      <c r="M1099">
        <v>1</v>
      </c>
      <c r="N1099">
        <v>0</v>
      </c>
      <c r="O1099">
        <v>1</v>
      </c>
      <c r="P1099">
        <v>870866</v>
      </c>
      <c r="Q1099" t="s">
        <v>6301</v>
      </c>
      <c r="R1099" t="s">
        <v>6465</v>
      </c>
      <c r="S1099" t="s">
        <v>6466</v>
      </c>
    </row>
    <row r="1100" spans="1:19" x14ac:dyDescent="0.2">
      <c r="A1100" t="s">
        <v>7947</v>
      </c>
      <c r="B1100" s="14" t="s">
        <v>361</v>
      </c>
      <c r="C1100" t="s">
        <v>360</v>
      </c>
      <c r="D1100" t="s">
        <v>5919</v>
      </c>
      <c r="E1100" t="s">
        <v>7948</v>
      </c>
      <c r="F1100">
        <v>0.23400000000000001</v>
      </c>
      <c r="G1100">
        <v>0.14899999999999999</v>
      </c>
      <c r="H1100">
        <v>1.87</v>
      </c>
      <c r="I1100">
        <v>1.19</v>
      </c>
      <c r="J1100">
        <v>0.1166</v>
      </c>
      <c r="K1100" s="10">
        <v>1.31E-5</v>
      </c>
      <c r="L1100">
        <v>1300130</v>
      </c>
      <c r="M1100">
        <v>34</v>
      </c>
      <c r="N1100">
        <v>0</v>
      </c>
      <c r="O1100">
        <v>34</v>
      </c>
      <c r="P1100">
        <v>185223</v>
      </c>
      <c r="Q1100" t="s">
        <v>6309</v>
      </c>
      <c r="R1100" t="s">
        <v>7949</v>
      </c>
      <c r="S1100" t="s">
        <v>7950</v>
      </c>
    </row>
    <row r="1101" spans="1:19" x14ac:dyDescent="0.2">
      <c r="A1101" t="s">
        <v>7907</v>
      </c>
      <c r="B1101" s="14" t="s">
        <v>251</v>
      </c>
      <c r="C1101" t="s">
        <v>250</v>
      </c>
      <c r="D1101" t="s">
        <v>463</v>
      </c>
      <c r="E1101" t="s">
        <v>7908</v>
      </c>
      <c r="F1101">
        <v>0.24</v>
      </c>
      <c r="G1101">
        <v>0.153</v>
      </c>
      <c r="H1101">
        <v>1.92</v>
      </c>
      <c r="I1101">
        <v>1.22</v>
      </c>
      <c r="J1101">
        <v>0.1168</v>
      </c>
      <c r="K1101" s="10">
        <v>1.31E-5</v>
      </c>
      <c r="L1101">
        <v>1367530</v>
      </c>
      <c r="M1101">
        <v>32</v>
      </c>
      <c r="N1101">
        <v>0</v>
      </c>
      <c r="O1101">
        <v>32</v>
      </c>
      <c r="P1101">
        <v>1747347</v>
      </c>
      <c r="Q1101" t="s">
        <v>6286</v>
      </c>
      <c r="R1101" t="s">
        <v>6373</v>
      </c>
      <c r="S1101" t="s">
        <v>6374</v>
      </c>
    </row>
    <row r="1102" spans="1:19" x14ac:dyDescent="0.2">
      <c r="A1102" t="s">
        <v>8169</v>
      </c>
      <c r="B1102" s="14" t="s">
        <v>203</v>
      </c>
      <c r="C1102" t="s">
        <v>202</v>
      </c>
      <c r="D1102" t="s">
        <v>5919</v>
      </c>
      <c r="E1102" t="s">
        <v>8170</v>
      </c>
      <c r="F1102">
        <v>0.20499999999999999</v>
      </c>
      <c r="G1102">
        <v>0.13100000000000001</v>
      </c>
      <c r="H1102">
        <v>1.64</v>
      </c>
      <c r="I1102">
        <v>1.05</v>
      </c>
      <c r="J1102">
        <v>0.1168</v>
      </c>
      <c r="K1102" s="10">
        <v>1.5400000000000002E-5</v>
      </c>
      <c r="L1102">
        <v>1367580</v>
      </c>
      <c r="M1102">
        <v>42</v>
      </c>
      <c r="N1102">
        <v>0</v>
      </c>
      <c r="O1102">
        <v>42</v>
      </c>
      <c r="P1102">
        <v>2037200</v>
      </c>
      <c r="Q1102" t="s">
        <v>6286</v>
      </c>
      <c r="R1102" t="s">
        <v>6334</v>
      </c>
      <c r="S1102" t="s">
        <v>6335</v>
      </c>
    </row>
    <row r="1103" spans="1:19" x14ac:dyDescent="0.2">
      <c r="A1103" t="s">
        <v>14724</v>
      </c>
      <c r="B1103" s="14" t="s">
        <v>357</v>
      </c>
      <c r="C1103" t="s">
        <v>356</v>
      </c>
      <c r="D1103" t="s">
        <v>2720</v>
      </c>
      <c r="E1103" t="s">
        <v>437</v>
      </c>
      <c r="F1103">
        <v>-0.11799999999999999</v>
      </c>
      <c r="G1103">
        <v>7.5499999999999998E-2</v>
      </c>
      <c r="H1103">
        <v>-0.94699999999999995</v>
      </c>
      <c r="I1103">
        <v>0.60399999999999998</v>
      </c>
      <c r="J1103">
        <v>0.1169</v>
      </c>
      <c r="K1103" s="10">
        <v>6.5400000000000004E-5</v>
      </c>
      <c r="L1103">
        <v>1039440</v>
      </c>
      <c r="M1103">
        <v>136</v>
      </c>
      <c r="N1103">
        <v>0</v>
      </c>
      <c r="O1103">
        <v>136</v>
      </c>
      <c r="P1103">
        <v>2719659</v>
      </c>
      <c r="Q1103" t="s">
        <v>6286</v>
      </c>
      <c r="R1103" t="s">
        <v>6295</v>
      </c>
      <c r="S1103" t="s">
        <v>6296</v>
      </c>
    </row>
    <row r="1104" spans="1:19" x14ac:dyDescent="0.2">
      <c r="A1104" t="s">
        <v>12787</v>
      </c>
      <c r="B1104" s="14" t="s">
        <v>297</v>
      </c>
      <c r="C1104" t="s">
        <v>296</v>
      </c>
      <c r="D1104" t="s">
        <v>463</v>
      </c>
      <c r="E1104" t="s">
        <v>12788</v>
      </c>
      <c r="F1104">
        <v>-2.7400000000000001E-2</v>
      </c>
      <c r="G1104">
        <v>1.7500000000000002E-2</v>
      </c>
      <c r="H1104">
        <v>-0.219</v>
      </c>
      <c r="I1104">
        <v>0.14000000000000001</v>
      </c>
      <c r="J1104">
        <v>0.1172</v>
      </c>
      <c r="K1104">
        <v>8.4800000000000001E-4</v>
      </c>
      <c r="L1104">
        <v>1448170</v>
      </c>
      <c r="M1104">
        <v>2456</v>
      </c>
      <c r="N1104">
        <v>2</v>
      </c>
      <c r="O1104">
        <v>2460</v>
      </c>
      <c r="P1104">
        <v>788707</v>
      </c>
      <c r="Q1104" t="s">
        <v>6309</v>
      </c>
      <c r="R1104" t="s">
        <v>7384</v>
      </c>
      <c r="S1104" t="s">
        <v>7385</v>
      </c>
    </row>
    <row r="1105" spans="1:19" x14ac:dyDescent="0.2">
      <c r="A1105" t="s">
        <v>7331</v>
      </c>
      <c r="B1105" s="14" t="s">
        <v>251</v>
      </c>
      <c r="C1105" t="s">
        <v>250</v>
      </c>
      <c r="D1105" t="s">
        <v>5919</v>
      </c>
      <c r="E1105" t="s">
        <v>7332</v>
      </c>
      <c r="F1105">
        <v>0.34100000000000003</v>
      </c>
      <c r="G1105">
        <v>0.217</v>
      </c>
      <c r="H1105">
        <v>2.72</v>
      </c>
      <c r="I1105">
        <v>1.74</v>
      </c>
      <c r="J1105">
        <v>0.1173</v>
      </c>
      <c r="K1105" s="10">
        <v>5.49E-6</v>
      </c>
      <c r="L1105">
        <v>1366930</v>
      </c>
      <c r="M1105">
        <v>15</v>
      </c>
      <c r="N1105">
        <v>0</v>
      </c>
      <c r="O1105">
        <v>15</v>
      </c>
      <c r="P1105">
        <v>3621803</v>
      </c>
      <c r="Q1105" t="s">
        <v>6283</v>
      </c>
      <c r="R1105" t="s">
        <v>6299</v>
      </c>
      <c r="S1105" t="s">
        <v>6300</v>
      </c>
    </row>
    <row r="1106" spans="1:19" x14ac:dyDescent="0.2">
      <c r="A1106" t="s">
        <v>7341</v>
      </c>
      <c r="B1106" s="14" t="s">
        <v>213</v>
      </c>
      <c r="C1106" t="s">
        <v>212</v>
      </c>
      <c r="D1106" t="s">
        <v>463</v>
      </c>
      <c r="E1106" t="s">
        <v>7342</v>
      </c>
      <c r="F1106">
        <v>0.33900000000000002</v>
      </c>
      <c r="G1106">
        <v>0.217</v>
      </c>
      <c r="H1106">
        <v>2.71</v>
      </c>
      <c r="I1106">
        <v>1.73</v>
      </c>
      <c r="J1106">
        <v>0.11749999999999999</v>
      </c>
      <c r="K1106" s="10">
        <v>5.7899999999999996E-6</v>
      </c>
      <c r="L1106">
        <v>1295120</v>
      </c>
      <c r="M1106">
        <v>15</v>
      </c>
      <c r="N1106">
        <v>0</v>
      </c>
      <c r="O1106">
        <v>15</v>
      </c>
      <c r="P1106">
        <v>840961</v>
      </c>
      <c r="Q1106" t="s">
        <v>6286</v>
      </c>
      <c r="R1106" t="s">
        <v>6362</v>
      </c>
      <c r="S1106" t="s">
        <v>6363</v>
      </c>
    </row>
    <row r="1107" spans="1:19" x14ac:dyDescent="0.2">
      <c r="A1107" t="s">
        <v>9676</v>
      </c>
      <c r="B1107" s="14" t="s">
        <v>46</v>
      </c>
      <c r="C1107" t="s">
        <v>45</v>
      </c>
      <c r="D1107" t="s">
        <v>5919</v>
      </c>
      <c r="E1107" t="s">
        <v>9677</v>
      </c>
      <c r="F1107">
        <v>7.5700000000000003E-2</v>
      </c>
      <c r="G1107">
        <v>4.8399999999999999E-2</v>
      </c>
      <c r="H1107">
        <v>0.60499999999999998</v>
      </c>
      <c r="I1107">
        <v>0.38700000000000001</v>
      </c>
      <c r="J1107">
        <v>0.1179</v>
      </c>
      <c r="K1107">
        <v>1.07E-4</v>
      </c>
      <c r="L1107">
        <v>1421120</v>
      </c>
      <c r="M1107">
        <v>300</v>
      </c>
      <c r="N1107">
        <v>2</v>
      </c>
      <c r="O1107">
        <v>304</v>
      </c>
      <c r="P1107">
        <v>587431</v>
      </c>
      <c r="Q1107" t="s">
        <v>6309</v>
      </c>
      <c r="R1107" t="s">
        <v>7729</v>
      </c>
      <c r="S1107" t="s">
        <v>7730</v>
      </c>
    </row>
    <row r="1108" spans="1:19" x14ac:dyDescent="0.2">
      <c r="A1108" t="s">
        <v>16755</v>
      </c>
      <c r="B1108" s="14" t="s">
        <v>251</v>
      </c>
      <c r="C1108" t="s">
        <v>250</v>
      </c>
      <c r="D1108" t="s">
        <v>5919</v>
      </c>
      <c r="E1108" t="s">
        <v>16756</v>
      </c>
      <c r="F1108">
        <v>-0.47299999999999998</v>
      </c>
      <c r="G1108">
        <v>0.30299999999999999</v>
      </c>
      <c r="H1108">
        <v>-3.78</v>
      </c>
      <c r="I1108">
        <v>2.42</v>
      </c>
      <c r="J1108">
        <v>0.11840000000000001</v>
      </c>
      <c r="K1108" s="10">
        <v>3.1200000000000002E-6</v>
      </c>
      <c r="L1108">
        <v>1280390</v>
      </c>
      <c r="M1108">
        <v>8</v>
      </c>
      <c r="N1108">
        <v>0</v>
      </c>
      <c r="O1108">
        <v>8</v>
      </c>
      <c r="P1108">
        <v>1948284</v>
      </c>
      <c r="Q1108" t="s">
        <v>6283</v>
      </c>
      <c r="R1108" t="s">
        <v>6373</v>
      </c>
      <c r="S1108" t="s">
        <v>6374</v>
      </c>
    </row>
    <row r="1109" spans="1:19" x14ac:dyDescent="0.2">
      <c r="A1109" t="s">
        <v>13375</v>
      </c>
      <c r="B1109" s="14" t="s">
        <v>313</v>
      </c>
      <c r="C1109" t="s">
        <v>312</v>
      </c>
      <c r="D1109" t="s">
        <v>463</v>
      </c>
      <c r="E1109" t="s">
        <v>13376</v>
      </c>
      <c r="F1109">
        <v>-4.7500000000000001E-2</v>
      </c>
      <c r="G1109">
        <v>3.0499999999999999E-2</v>
      </c>
      <c r="H1109">
        <v>-0.38</v>
      </c>
      <c r="I1109">
        <v>0.24399999999999999</v>
      </c>
      <c r="J1109">
        <v>0.1193</v>
      </c>
      <c r="K1109">
        <v>2.7300000000000002E-4</v>
      </c>
      <c r="L1109">
        <v>1449830</v>
      </c>
      <c r="M1109">
        <v>770</v>
      </c>
      <c r="N1109">
        <v>5</v>
      </c>
      <c r="O1109">
        <v>780</v>
      </c>
      <c r="P1109">
        <v>42298</v>
      </c>
      <c r="Q1109" t="s">
        <v>6309</v>
      </c>
      <c r="R1109" t="s">
        <v>13377</v>
      </c>
      <c r="S1109" t="s">
        <v>13378</v>
      </c>
    </row>
    <row r="1110" spans="1:19" x14ac:dyDescent="0.2">
      <c r="A1110" t="s">
        <v>7055</v>
      </c>
      <c r="B1110" s="14" t="s">
        <v>357</v>
      </c>
      <c r="C1110" t="s">
        <v>356</v>
      </c>
      <c r="D1110" t="s">
        <v>5919</v>
      </c>
      <c r="E1110" t="s">
        <v>7056</v>
      </c>
      <c r="F1110">
        <v>0.44700000000000001</v>
      </c>
      <c r="G1110">
        <v>0.28799999999999998</v>
      </c>
      <c r="H1110">
        <v>3.58</v>
      </c>
      <c r="I1110">
        <v>2.2999999999999998</v>
      </c>
      <c r="J1110">
        <v>0.12039999999999999</v>
      </c>
      <c r="K1110" s="10">
        <v>3.4999999999999999E-6</v>
      </c>
      <c r="L1110">
        <v>1285890</v>
      </c>
      <c r="M1110">
        <v>9</v>
      </c>
      <c r="N1110">
        <v>0</v>
      </c>
      <c r="O1110">
        <v>9</v>
      </c>
      <c r="P1110">
        <v>2577089</v>
      </c>
      <c r="Q1110" t="s">
        <v>6283</v>
      </c>
      <c r="R1110" t="s">
        <v>6520</v>
      </c>
      <c r="S1110" t="s">
        <v>6521</v>
      </c>
    </row>
    <row r="1111" spans="1:19" x14ac:dyDescent="0.2">
      <c r="A1111" t="s">
        <v>16051</v>
      </c>
      <c r="B1111" s="14" t="s">
        <v>333</v>
      </c>
      <c r="C1111" t="s">
        <v>332</v>
      </c>
      <c r="D1111" t="s">
        <v>5924</v>
      </c>
      <c r="E1111" t="s">
        <v>6349</v>
      </c>
      <c r="F1111">
        <v>-0.27100000000000002</v>
      </c>
      <c r="G1111">
        <v>0.17499999999999999</v>
      </c>
      <c r="H1111">
        <v>-2.17</v>
      </c>
      <c r="I1111">
        <v>1.4</v>
      </c>
      <c r="J1111">
        <v>0.1205</v>
      </c>
      <c r="K1111">
        <v>4.6999999999999999E-4</v>
      </c>
      <c r="L1111">
        <v>53799</v>
      </c>
      <c r="M1111">
        <v>31</v>
      </c>
      <c r="N1111">
        <v>0</v>
      </c>
      <c r="O1111">
        <v>31</v>
      </c>
      <c r="P1111">
        <v>315188</v>
      </c>
      <c r="Q1111" t="s">
        <v>6283</v>
      </c>
      <c r="R1111" t="s">
        <v>6849</v>
      </c>
      <c r="S1111" t="s">
        <v>6850</v>
      </c>
    </row>
    <row r="1112" spans="1:19" x14ac:dyDescent="0.2">
      <c r="A1112" t="s">
        <v>14974</v>
      </c>
      <c r="B1112" s="14" t="s">
        <v>357</v>
      </c>
      <c r="C1112" t="s">
        <v>356</v>
      </c>
      <c r="D1112" t="s">
        <v>463</v>
      </c>
      <c r="E1112" t="s">
        <v>14975</v>
      </c>
      <c r="F1112">
        <v>-0.13500000000000001</v>
      </c>
      <c r="G1112">
        <v>8.7400000000000005E-2</v>
      </c>
      <c r="H1112">
        <v>-1.08</v>
      </c>
      <c r="I1112">
        <v>0.69899999999999995</v>
      </c>
      <c r="J1112">
        <v>0.12139999999999999</v>
      </c>
      <c r="K1112" s="10">
        <v>3.5500000000000002E-5</v>
      </c>
      <c r="L1112">
        <v>1367480</v>
      </c>
      <c r="M1112">
        <v>97</v>
      </c>
      <c r="N1112">
        <v>0</v>
      </c>
      <c r="O1112">
        <v>97</v>
      </c>
      <c r="P1112">
        <v>1211109</v>
      </c>
      <c r="Q1112" t="s">
        <v>6286</v>
      </c>
      <c r="R1112" t="s">
        <v>10575</v>
      </c>
      <c r="S1112" t="s">
        <v>10576</v>
      </c>
    </row>
    <row r="1113" spans="1:19" x14ac:dyDescent="0.2">
      <c r="A1113" t="s">
        <v>8346</v>
      </c>
      <c r="B1113" s="14" t="s">
        <v>213</v>
      </c>
      <c r="C1113" t="s">
        <v>212</v>
      </c>
      <c r="D1113" t="s">
        <v>5919</v>
      </c>
      <c r="E1113" t="s">
        <v>8347</v>
      </c>
      <c r="F1113">
        <v>0.18</v>
      </c>
      <c r="G1113">
        <v>0.11700000000000001</v>
      </c>
      <c r="H1113">
        <v>1.44</v>
      </c>
      <c r="I1113">
        <v>0.93200000000000005</v>
      </c>
      <c r="J1113">
        <v>0.1215</v>
      </c>
      <c r="K1113" s="10">
        <v>2.0400000000000001E-5</v>
      </c>
      <c r="L1113">
        <v>1347940</v>
      </c>
      <c r="M1113">
        <v>55</v>
      </c>
      <c r="N1113">
        <v>0</v>
      </c>
      <c r="O1113">
        <v>55</v>
      </c>
      <c r="P1113">
        <v>2925776</v>
      </c>
      <c r="Q1113" t="s">
        <v>6283</v>
      </c>
      <c r="R1113" t="s">
        <v>6362</v>
      </c>
      <c r="S1113" t="s">
        <v>6363</v>
      </c>
    </row>
    <row r="1114" spans="1:19" x14ac:dyDescent="0.2">
      <c r="A1114" t="s">
        <v>15793</v>
      </c>
      <c r="B1114" s="14" t="s">
        <v>313</v>
      </c>
      <c r="C1114" t="s">
        <v>312</v>
      </c>
      <c r="D1114" t="s">
        <v>463</v>
      </c>
      <c r="E1114" t="s">
        <v>15794</v>
      </c>
      <c r="F1114">
        <v>-0.23</v>
      </c>
      <c r="G1114">
        <v>0.14899999999999999</v>
      </c>
      <c r="H1114">
        <v>-1.84</v>
      </c>
      <c r="I1114">
        <v>1.19</v>
      </c>
      <c r="J1114">
        <v>0.1215</v>
      </c>
      <c r="K1114" s="10">
        <v>1.29E-5</v>
      </c>
      <c r="L1114">
        <v>1275480</v>
      </c>
      <c r="M1114">
        <v>33</v>
      </c>
      <c r="N1114">
        <v>0</v>
      </c>
      <c r="O1114">
        <v>33</v>
      </c>
      <c r="P1114">
        <v>42369</v>
      </c>
      <c r="Q1114" t="s">
        <v>6286</v>
      </c>
      <c r="R1114" t="s">
        <v>15795</v>
      </c>
      <c r="S1114" t="s">
        <v>15796</v>
      </c>
    </row>
    <row r="1115" spans="1:19" x14ac:dyDescent="0.2">
      <c r="A1115" t="s">
        <v>6623</v>
      </c>
      <c r="B1115" s="14" t="s">
        <v>251</v>
      </c>
      <c r="C1115" t="s">
        <v>250</v>
      </c>
      <c r="D1115" t="s">
        <v>5919</v>
      </c>
      <c r="E1115" t="s">
        <v>6624</v>
      </c>
      <c r="F1115">
        <v>0.75600000000000001</v>
      </c>
      <c r="G1115">
        <v>0.48799999999999999</v>
      </c>
      <c r="H1115">
        <v>6.04</v>
      </c>
      <c r="I1115">
        <v>3.9</v>
      </c>
      <c r="J1115">
        <v>0.1216</v>
      </c>
      <c r="K1115" s="10">
        <v>1.24E-6</v>
      </c>
      <c r="L1115">
        <v>1207900</v>
      </c>
      <c r="M1115">
        <v>3</v>
      </c>
      <c r="N1115">
        <v>0</v>
      </c>
      <c r="O1115">
        <v>3</v>
      </c>
      <c r="P1115">
        <v>1974940</v>
      </c>
      <c r="Q1115" t="s">
        <v>6283</v>
      </c>
      <c r="R1115" t="s">
        <v>6423</v>
      </c>
      <c r="S1115" t="s">
        <v>6424</v>
      </c>
    </row>
    <row r="1116" spans="1:19" x14ac:dyDescent="0.2">
      <c r="A1116" t="s">
        <v>16900</v>
      </c>
      <c r="B1116" s="14" t="s">
        <v>361</v>
      </c>
      <c r="C1116" t="s">
        <v>360</v>
      </c>
      <c r="D1116" t="s">
        <v>5919</v>
      </c>
      <c r="E1116" t="s">
        <v>16901</v>
      </c>
      <c r="F1116">
        <v>-0.55100000000000005</v>
      </c>
      <c r="G1116">
        <v>0.35599999999999998</v>
      </c>
      <c r="H1116">
        <v>-4.4000000000000004</v>
      </c>
      <c r="I1116">
        <v>2.85</v>
      </c>
      <c r="J1116">
        <v>0.12189999999999999</v>
      </c>
      <c r="K1116" s="10">
        <v>2.48E-6</v>
      </c>
      <c r="L1116">
        <v>1207910</v>
      </c>
      <c r="M1116">
        <v>6</v>
      </c>
      <c r="N1116">
        <v>0</v>
      </c>
      <c r="O1116">
        <v>6</v>
      </c>
      <c r="P1116">
        <v>187560</v>
      </c>
      <c r="Q1116" t="s">
        <v>6283</v>
      </c>
      <c r="R1116" t="s">
        <v>16902</v>
      </c>
      <c r="S1116" t="s">
        <v>16903</v>
      </c>
    </row>
    <row r="1117" spans="1:19" x14ac:dyDescent="0.2">
      <c r="A1117" t="s">
        <v>8603</v>
      </c>
      <c r="B1117" s="14" t="s">
        <v>357</v>
      </c>
      <c r="C1117" t="s">
        <v>356</v>
      </c>
      <c r="D1117" t="s">
        <v>5919</v>
      </c>
      <c r="E1117" t="s">
        <v>8604</v>
      </c>
      <c r="F1117">
        <v>0.156</v>
      </c>
      <c r="G1117">
        <v>0.10100000000000001</v>
      </c>
      <c r="H1117">
        <v>1.25</v>
      </c>
      <c r="I1117">
        <v>0.80700000000000005</v>
      </c>
      <c r="J1117">
        <v>0.12230000000000001</v>
      </c>
      <c r="K1117" s="10">
        <v>2.7399999999999999E-5</v>
      </c>
      <c r="L1117">
        <v>1367510</v>
      </c>
      <c r="M1117">
        <v>75</v>
      </c>
      <c r="N1117">
        <v>0</v>
      </c>
      <c r="O1117">
        <v>75</v>
      </c>
      <c r="P1117">
        <v>3730697</v>
      </c>
      <c r="Q1117" t="s">
        <v>6283</v>
      </c>
      <c r="R1117" t="s">
        <v>6295</v>
      </c>
      <c r="S1117" t="s">
        <v>6296</v>
      </c>
    </row>
    <row r="1118" spans="1:19" x14ac:dyDescent="0.2">
      <c r="A1118" t="s">
        <v>6993</v>
      </c>
      <c r="B1118" s="14" t="s">
        <v>119</v>
      </c>
      <c r="C1118" t="s">
        <v>118</v>
      </c>
      <c r="D1118" t="s">
        <v>5919</v>
      </c>
      <c r="E1118" t="s">
        <v>6994</v>
      </c>
      <c r="F1118">
        <v>0.47</v>
      </c>
      <c r="G1118">
        <v>0.30399999999999999</v>
      </c>
      <c r="H1118">
        <v>3.75</v>
      </c>
      <c r="I1118">
        <v>2.4300000000000002</v>
      </c>
      <c r="J1118">
        <v>0.12280000000000001</v>
      </c>
      <c r="K1118" s="10">
        <v>2.9699999999999999E-6</v>
      </c>
      <c r="L1118">
        <v>1348700</v>
      </c>
      <c r="M1118">
        <v>8</v>
      </c>
      <c r="N1118">
        <v>0</v>
      </c>
      <c r="O1118">
        <v>8</v>
      </c>
      <c r="P1118">
        <v>1680111</v>
      </c>
      <c r="Q1118" t="s">
        <v>6283</v>
      </c>
      <c r="R1118" t="s">
        <v>6995</v>
      </c>
      <c r="S1118" t="s">
        <v>6996</v>
      </c>
    </row>
    <row r="1119" spans="1:19" x14ac:dyDescent="0.2">
      <c r="A1119" t="s">
        <v>14111</v>
      </c>
      <c r="B1119" s="14" t="s">
        <v>357</v>
      </c>
      <c r="C1119" t="s">
        <v>356</v>
      </c>
      <c r="D1119" t="s">
        <v>5919</v>
      </c>
      <c r="E1119" t="s">
        <v>14112</v>
      </c>
      <c r="F1119">
        <v>-8.0699999999999994E-2</v>
      </c>
      <c r="G1119">
        <v>5.2299999999999999E-2</v>
      </c>
      <c r="H1119">
        <v>-0.64500000000000002</v>
      </c>
      <c r="I1119">
        <v>0.41799999999999998</v>
      </c>
      <c r="J1119">
        <v>0.1229</v>
      </c>
      <c r="K1119" s="10">
        <v>9.7100000000000002E-5</v>
      </c>
      <c r="L1119">
        <v>1421160</v>
      </c>
      <c r="M1119">
        <v>275</v>
      </c>
      <c r="N1119">
        <v>0</v>
      </c>
      <c r="O1119">
        <v>275</v>
      </c>
      <c r="P1119">
        <v>1220390</v>
      </c>
      <c r="Q1119" t="s">
        <v>6286</v>
      </c>
      <c r="R1119" t="s">
        <v>11331</v>
      </c>
      <c r="S1119" t="s">
        <v>11332</v>
      </c>
    </row>
    <row r="1120" spans="1:19" x14ac:dyDescent="0.2">
      <c r="A1120" t="s">
        <v>7578</v>
      </c>
      <c r="B1120" s="14" t="s">
        <v>213</v>
      </c>
      <c r="C1120" t="s">
        <v>212</v>
      </c>
      <c r="D1120" t="s">
        <v>463</v>
      </c>
      <c r="E1120" t="s">
        <v>7579</v>
      </c>
      <c r="F1120">
        <v>0.28999999999999998</v>
      </c>
      <c r="G1120">
        <v>0.188</v>
      </c>
      <c r="H1120">
        <v>2.3199999999999998</v>
      </c>
      <c r="I1120">
        <v>1.5</v>
      </c>
      <c r="J1120">
        <v>0.123</v>
      </c>
      <c r="K1120" s="10">
        <v>8.4300000000000006E-6</v>
      </c>
      <c r="L1120">
        <v>1246270</v>
      </c>
      <c r="M1120">
        <v>21</v>
      </c>
      <c r="N1120">
        <v>0</v>
      </c>
      <c r="O1120">
        <v>21</v>
      </c>
      <c r="P1120">
        <v>913373</v>
      </c>
      <c r="Q1120" t="s">
        <v>6283</v>
      </c>
      <c r="R1120" t="s">
        <v>6862</v>
      </c>
      <c r="S1120" t="s">
        <v>6863</v>
      </c>
    </row>
    <row r="1121" spans="1:19" x14ac:dyDescent="0.2">
      <c r="A1121" t="s">
        <v>6867</v>
      </c>
      <c r="B1121" s="14" t="s">
        <v>313</v>
      </c>
      <c r="C1121" t="s">
        <v>312</v>
      </c>
      <c r="D1121" t="s">
        <v>5919</v>
      </c>
      <c r="E1121" t="s">
        <v>6868</v>
      </c>
      <c r="F1121">
        <v>0.53100000000000003</v>
      </c>
      <c r="G1121">
        <v>0.34399999999999997</v>
      </c>
      <c r="H1121">
        <v>4.24</v>
      </c>
      <c r="I1121">
        <v>2.75</v>
      </c>
      <c r="J1121">
        <v>0.1231</v>
      </c>
      <c r="K1121" s="10">
        <v>6.9700000000000002E-6</v>
      </c>
      <c r="L1121">
        <v>430653</v>
      </c>
      <c r="M1121">
        <v>6</v>
      </c>
      <c r="N1121">
        <v>0</v>
      </c>
      <c r="O1121">
        <v>6</v>
      </c>
      <c r="P1121">
        <v>439707</v>
      </c>
      <c r="Q1121" t="s">
        <v>6309</v>
      </c>
      <c r="R1121" t="s">
        <v>6869</v>
      </c>
      <c r="S1121" t="s">
        <v>6870</v>
      </c>
    </row>
    <row r="1122" spans="1:19" x14ac:dyDescent="0.2">
      <c r="A1122" t="s">
        <v>6787</v>
      </c>
      <c r="B1122" s="14" t="s">
        <v>251</v>
      </c>
      <c r="C1122" t="s">
        <v>250</v>
      </c>
      <c r="D1122" t="s">
        <v>2720</v>
      </c>
      <c r="E1122" t="s">
        <v>437</v>
      </c>
      <c r="F1122">
        <v>0.58299999999999996</v>
      </c>
      <c r="G1122">
        <v>0.378</v>
      </c>
      <c r="H1122">
        <v>4.66</v>
      </c>
      <c r="I1122">
        <v>3.02</v>
      </c>
      <c r="J1122">
        <v>0.12330000000000001</v>
      </c>
      <c r="K1122" s="10">
        <v>2.6699999999999998E-6</v>
      </c>
      <c r="L1122">
        <v>936932</v>
      </c>
      <c r="M1122">
        <v>5</v>
      </c>
      <c r="N1122">
        <v>0</v>
      </c>
      <c r="O1122">
        <v>5</v>
      </c>
      <c r="P1122">
        <v>2724831</v>
      </c>
      <c r="Q1122" t="s">
        <v>6286</v>
      </c>
      <c r="R1122" t="s">
        <v>6299</v>
      </c>
      <c r="S1122" t="s">
        <v>6300</v>
      </c>
    </row>
    <row r="1123" spans="1:19" x14ac:dyDescent="0.2">
      <c r="A1123" t="s">
        <v>7002</v>
      </c>
      <c r="B1123" s="14" t="s">
        <v>141</v>
      </c>
      <c r="C1123" t="s">
        <v>140</v>
      </c>
      <c r="D1123" t="s">
        <v>6312</v>
      </c>
      <c r="E1123" t="s">
        <v>437</v>
      </c>
      <c r="F1123">
        <v>0.46700000000000003</v>
      </c>
      <c r="G1123">
        <v>0.30299999999999999</v>
      </c>
      <c r="H1123">
        <v>3.73</v>
      </c>
      <c r="I1123">
        <v>2.42</v>
      </c>
      <c r="J1123">
        <v>0.1234</v>
      </c>
      <c r="K1123" s="10">
        <v>3.01E-6</v>
      </c>
      <c r="L1123">
        <v>1329110</v>
      </c>
      <c r="M1123">
        <v>8</v>
      </c>
      <c r="N1123">
        <v>0</v>
      </c>
      <c r="O1123">
        <v>8</v>
      </c>
      <c r="P1123">
        <v>8642</v>
      </c>
      <c r="Q1123" t="s">
        <v>6301</v>
      </c>
      <c r="R1123" t="s">
        <v>6543</v>
      </c>
      <c r="S1123" t="s">
        <v>6544</v>
      </c>
    </row>
    <row r="1124" spans="1:19" x14ac:dyDescent="0.2">
      <c r="A1124" t="s">
        <v>13847</v>
      </c>
      <c r="B1124" s="14" t="s">
        <v>251</v>
      </c>
      <c r="C1124" t="s">
        <v>250</v>
      </c>
      <c r="D1124" t="s">
        <v>470</v>
      </c>
      <c r="E1124" t="s">
        <v>13848</v>
      </c>
      <c r="F1124">
        <v>-6.83E-2</v>
      </c>
      <c r="G1124">
        <v>4.4299999999999999E-2</v>
      </c>
      <c r="H1124">
        <v>-0.54600000000000004</v>
      </c>
      <c r="I1124">
        <v>0.35399999999999998</v>
      </c>
      <c r="J1124">
        <v>0.1234</v>
      </c>
      <c r="K1124">
        <v>1.35E-4</v>
      </c>
      <c r="L1124">
        <v>1406770</v>
      </c>
      <c r="M1124">
        <v>379</v>
      </c>
      <c r="N1124">
        <v>0</v>
      </c>
      <c r="O1124">
        <v>379</v>
      </c>
      <c r="P1124">
        <v>1481798</v>
      </c>
      <c r="Q1124" t="s">
        <v>6283</v>
      </c>
      <c r="R1124" t="s">
        <v>6568</v>
      </c>
      <c r="S1124" t="s">
        <v>6569</v>
      </c>
    </row>
    <row r="1125" spans="1:19" x14ac:dyDescent="0.2">
      <c r="A1125" t="s">
        <v>6365</v>
      </c>
      <c r="B1125" s="14" t="s">
        <v>357</v>
      </c>
      <c r="C1125" t="s">
        <v>356</v>
      </c>
      <c r="D1125" t="s">
        <v>5919</v>
      </c>
      <c r="E1125" t="s">
        <v>6366</v>
      </c>
      <c r="F1125">
        <v>1.36</v>
      </c>
      <c r="G1125">
        <v>0.88400000000000001</v>
      </c>
      <c r="H1125">
        <v>10.9</v>
      </c>
      <c r="I1125">
        <v>7.07</v>
      </c>
      <c r="J1125">
        <v>0.1237</v>
      </c>
      <c r="K1125" s="10">
        <v>6.0500000000000003E-7</v>
      </c>
      <c r="L1125">
        <v>826065</v>
      </c>
      <c r="M1125">
        <v>1</v>
      </c>
      <c r="N1125">
        <v>0</v>
      </c>
      <c r="O1125">
        <v>1</v>
      </c>
      <c r="P1125">
        <v>3696258</v>
      </c>
      <c r="Q1125" t="s">
        <v>6283</v>
      </c>
      <c r="R1125" t="s">
        <v>6295</v>
      </c>
      <c r="S1125" t="s">
        <v>6296</v>
      </c>
    </row>
    <row r="1126" spans="1:19" x14ac:dyDescent="0.2">
      <c r="A1126" t="s">
        <v>8644</v>
      </c>
      <c r="B1126" s="14" t="s">
        <v>357</v>
      </c>
      <c r="C1126" t="s">
        <v>356</v>
      </c>
      <c r="D1126" t="s">
        <v>5919</v>
      </c>
      <c r="E1126" t="s">
        <v>8645</v>
      </c>
      <c r="F1126">
        <v>0.151</v>
      </c>
      <c r="G1126">
        <v>9.8400000000000001E-2</v>
      </c>
      <c r="H1126">
        <v>1.21</v>
      </c>
      <c r="I1126">
        <v>0.78700000000000003</v>
      </c>
      <c r="J1126">
        <v>0.1242</v>
      </c>
      <c r="K1126" s="10">
        <v>2.8E-5</v>
      </c>
      <c r="L1126">
        <v>1450250</v>
      </c>
      <c r="M1126">
        <v>79</v>
      </c>
      <c r="N1126">
        <v>0</v>
      </c>
      <c r="O1126">
        <v>79</v>
      </c>
      <c r="P1126">
        <v>2694148</v>
      </c>
      <c r="Q1126" t="s">
        <v>6283</v>
      </c>
      <c r="R1126" t="s">
        <v>6295</v>
      </c>
      <c r="S1126" t="s">
        <v>6296</v>
      </c>
    </row>
    <row r="1127" spans="1:19" x14ac:dyDescent="0.2">
      <c r="A1127" t="s">
        <v>16377</v>
      </c>
      <c r="B1127" s="14" t="s">
        <v>361</v>
      </c>
      <c r="C1127" t="s">
        <v>360</v>
      </c>
      <c r="D1127" t="s">
        <v>463</v>
      </c>
      <c r="E1127" t="s">
        <v>16378</v>
      </c>
      <c r="F1127">
        <v>-0.33800000000000002</v>
      </c>
      <c r="G1127">
        <v>0.22</v>
      </c>
      <c r="H1127">
        <v>-2.71</v>
      </c>
      <c r="I1127">
        <v>1.76</v>
      </c>
      <c r="J1127">
        <v>0.12429999999999999</v>
      </c>
      <c r="K1127" s="10">
        <v>5.6899999999999997E-6</v>
      </c>
      <c r="L1127">
        <v>1318780</v>
      </c>
      <c r="M1127">
        <v>15</v>
      </c>
      <c r="N1127">
        <v>0</v>
      </c>
      <c r="O1127">
        <v>15</v>
      </c>
      <c r="P1127">
        <v>237524</v>
      </c>
      <c r="Q1127" t="s">
        <v>6309</v>
      </c>
      <c r="R1127" t="s">
        <v>16379</v>
      </c>
      <c r="S1127" t="s">
        <v>16380</v>
      </c>
    </row>
    <row r="1128" spans="1:19" x14ac:dyDescent="0.2">
      <c r="A1128" t="s">
        <v>16403</v>
      </c>
      <c r="B1128" s="14" t="s">
        <v>251</v>
      </c>
      <c r="C1128" t="s">
        <v>250</v>
      </c>
      <c r="D1128" t="s">
        <v>463</v>
      </c>
      <c r="E1128" t="s">
        <v>16404</v>
      </c>
      <c r="F1128">
        <v>-0.34499999999999997</v>
      </c>
      <c r="G1128">
        <v>0.224</v>
      </c>
      <c r="H1128">
        <v>-2.76</v>
      </c>
      <c r="I1128">
        <v>1.79</v>
      </c>
      <c r="J1128">
        <v>0.1244</v>
      </c>
      <c r="K1128" s="10">
        <v>5.31E-6</v>
      </c>
      <c r="L1128">
        <v>1318780</v>
      </c>
      <c r="M1128">
        <v>14</v>
      </c>
      <c r="N1128">
        <v>0</v>
      </c>
      <c r="O1128">
        <v>14</v>
      </c>
      <c r="P1128">
        <v>2732098</v>
      </c>
      <c r="Q1128" t="s">
        <v>6286</v>
      </c>
      <c r="R1128" t="s">
        <v>6299</v>
      </c>
      <c r="S1128" t="s">
        <v>6300</v>
      </c>
    </row>
    <row r="1129" spans="1:19" x14ac:dyDescent="0.2">
      <c r="A1129" t="s">
        <v>16584</v>
      </c>
      <c r="B1129" s="14" t="s">
        <v>357</v>
      </c>
      <c r="C1129" t="s">
        <v>356</v>
      </c>
      <c r="D1129" t="s">
        <v>5919</v>
      </c>
      <c r="E1129" t="s">
        <v>16585</v>
      </c>
      <c r="F1129">
        <v>-0.40600000000000003</v>
      </c>
      <c r="G1129">
        <v>0.26400000000000001</v>
      </c>
      <c r="H1129">
        <v>-3.24</v>
      </c>
      <c r="I1129">
        <v>2.11</v>
      </c>
      <c r="J1129">
        <v>0.1245</v>
      </c>
      <c r="K1129" s="10">
        <v>4.1400000000000002E-6</v>
      </c>
      <c r="L1129">
        <v>1207930</v>
      </c>
      <c r="M1129">
        <v>10</v>
      </c>
      <c r="N1129">
        <v>0</v>
      </c>
      <c r="O1129">
        <v>10</v>
      </c>
      <c r="P1129">
        <v>2909232</v>
      </c>
      <c r="Q1129" t="s">
        <v>6283</v>
      </c>
      <c r="R1129" t="s">
        <v>6295</v>
      </c>
      <c r="S1129" t="s">
        <v>6296</v>
      </c>
    </row>
    <row r="1130" spans="1:19" x14ac:dyDescent="0.2">
      <c r="A1130" t="s">
        <v>17605</v>
      </c>
      <c r="B1130" s="14" t="s">
        <v>357</v>
      </c>
      <c r="C1130" t="s">
        <v>356</v>
      </c>
      <c r="D1130" t="s">
        <v>2694</v>
      </c>
      <c r="E1130" t="s">
        <v>17606</v>
      </c>
      <c r="F1130">
        <v>-1.35</v>
      </c>
      <c r="G1130">
        <v>0.878</v>
      </c>
      <c r="H1130">
        <v>-10.8</v>
      </c>
      <c r="I1130">
        <v>7.02</v>
      </c>
      <c r="J1130">
        <v>0.1246</v>
      </c>
      <c r="K1130" s="10">
        <v>1.0200000000000001E-5</v>
      </c>
      <c r="L1130">
        <v>48798</v>
      </c>
      <c r="M1130">
        <v>1</v>
      </c>
      <c r="N1130">
        <v>0</v>
      </c>
      <c r="O1130">
        <v>1</v>
      </c>
      <c r="P1130">
        <v>1172606</v>
      </c>
      <c r="Q1130" t="s">
        <v>6301</v>
      </c>
      <c r="R1130" t="s">
        <v>6295</v>
      </c>
      <c r="S1130" t="s">
        <v>6296</v>
      </c>
    </row>
    <row r="1131" spans="1:19" x14ac:dyDescent="0.2">
      <c r="A1131" t="s">
        <v>14931</v>
      </c>
      <c r="B1131" s="14" t="s">
        <v>97</v>
      </c>
      <c r="C1131" t="s">
        <v>96</v>
      </c>
      <c r="D1131" t="s">
        <v>5919</v>
      </c>
      <c r="E1131" t="s">
        <v>14932</v>
      </c>
      <c r="F1131">
        <v>-0.13100000000000001</v>
      </c>
      <c r="G1131">
        <v>8.5300000000000001E-2</v>
      </c>
      <c r="H1131">
        <v>-1.05</v>
      </c>
      <c r="I1131">
        <v>0.68200000000000005</v>
      </c>
      <c r="J1131">
        <v>0.12470000000000001</v>
      </c>
      <c r="K1131" s="10">
        <v>3.5200000000000002E-5</v>
      </c>
      <c r="L1131">
        <v>1421350</v>
      </c>
      <c r="M1131">
        <v>100</v>
      </c>
      <c r="N1131">
        <v>0</v>
      </c>
      <c r="O1131">
        <v>100</v>
      </c>
      <c r="P1131">
        <v>1309110</v>
      </c>
      <c r="Q1131" t="s">
        <v>6283</v>
      </c>
      <c r="R1131" t="s">
        <v>14933</v>
      </c>
      <c r="S1131" t="s">
        <v>14934</v>
      </c>
    </row>
    <row r="1132" spans="1:19" x14ac:dyDescent="0.2">
      <c r="A1132" t="s">
        <v>10473</v>
      </c>
      <c r="B1132" s="14" t="s">
        <v>97</v>
      </c>
      <c r="C1132" t="s">
        <v>96</v>
      </c>
      <c r="D1132" t="s">
        <v>2720</v>
      </c>
      <c r="E1132" t="s">
        <v>437</v>
      </c>
      <c r="F1132">
        <v>3.9100000000000003E-2</v>
      </c>
      <c r="G1132">
        <v>2.5399999999999999E-2</v>
      </c>
      <c r="H1132">
        <v>0.313</v>
      </c>
      <c r="I1132">
        <v>0.20300000000000001</v>
      </c>
      <c r="J1132">
        <v>0.12479999999999999</v>
      </c>
      <c r="K1132">
        <v>4.0200000000000001E-4</v>
      </c>
      <c r="L1132">
        <v>1449420</v>
      </c>
      <c r="M1132">
        <v>1161</v>
      </c>
      <c r="N1132">
        <v>1</v>
      </c>
      <c r="O1132">
        <v>1163</v>
      </c>
      <c r="P1132">
        <v>345575</v>
      </c>
      <c r="Q1132" t="s">
        <v>6309</v>
      </c>
      <c r="R1132" t="s">
        <v>10474</v>
      </c>
      <c r="S1132" t="s">
        <v>10475</v>
      </c>
    </row>
    <row r="1133" spans="1:19" x14ac:dyDescent="0.2">
      <c r="A1133" t="s">
        <v>17580</v>
      </c>
      <c r="B1133" s="14" t="s">
        <v>251</v>
      </c>
      <c r="C1133" t="s">
        <v>250</v>
      </c>
      <c r="D1133" t="s">
        <v>463</v>
      </c>
      <c r="E1133" t="s">
        <v>17581</v>
      </c>
      <c r="F1133">
        <v>-1.28</v>
      </c>
      <c r="G1133">
        <v>0.83199999999999996</v>
      </c>
      <c r="H1133">
        <v>-10.199999999999999</v>
      </c>
      <c r="I1133">
        <v>6.65</v>
      </c>
      <c r="J1133">
        <v>0.1249</v>
      </c>
      <c r="K1133" s="10">
        <v>1.2999999999999999E-5</v>
      </c>
      <c r="L1133">
        <v>38405</v>
      </c>
      <c r="M1133">
        <v>1</v>
      </c>
      <c r="N1133">
        <v>0</v>
      </c>
      <c r="O1133">
        <v>1</v>
      </c>
      <c r="P1133">
        <v>3541105</v>
      </c>
      <c r="Q1133" t="s">
        <v>6286</v>
      </c>
      <c r="R1133" t="s">
        <v>6423</v>
      </c>
      <c r="S1133" t="s">
        <v>6424</v>
      </c>
    </row>
    <row r="1134" spans="1:19" x14ac:dyDescent="0.2">
      <c r="A1134" t="s">
        <v>14512</v>
      </c>
      <c r="B1134" s="14" t="s">
        <v>46</v>
      </c>
      <c r="C1134" t="s">
        <v>45</v>
      </c>
      <c r="D1134" t="s">
        <v>2720</v>
      </c>
      <c r="E1134" t="s">
        <v>437</v>
      </c>
      <c r="F1134">
        <v>-0.105</v>
      </c>
      <c r="G1134">
        <v>6.88E-2</v>
      </c>
      <c r="H1134">
        <v>-0.84299999999999997</v>
      </c>
      <c r="I1134">
        <v>0.55000000000000004</v>
      </c>
      <c r="J1134">
        <v>0.125</v>
      </c>
      <c r="K1134" s="10">
        <v>5.7899999999999998E-5</v>
      </c>
      <c r="L1134">
        <v>1294940</v>
      </c>
      <c r="M1134">
        <v>150</v>
      </c>
      <c r="N1134">
        <v>0</v>
      </c>
      <c r="O1134">
        <v>150</v>
      </c>
      <c r="P1134">
        <v>874711</v>
      </c>
      <c r="Q1134" t="s">
        <v>6309</v>
      </c>
      <c r="R1134" t="s">
        <v>10022</v>
      </c>
      <c r="S1134" t="s">
        <v>10023</v>
      </c>
    </row>
    <row r="1135" spans="1:19" x14ac:dyDescent="0.2">
      <c r="A1135" t="s">
        <v>14313</v>
      </c>
      <c r="B1135" s="14" t="s">
        <v>251</v>
      </c>
      <c r="C1135" t="s">
        <v>250</v>
      </c>
      <c r="D1135" t="s">
        <v>2720</v>
      </c>
      <c r="E1135" t="s">
        <v>437</v>
      </c>
      <c r="F1135">
        <v>-9.35E-2</v>
      </c>
      <c r="G1135">
        <v>6.0900000000000003E-2</v>
      </c>
      <c r="H1135">
        <v>-0.747</v>
      </c>
      <c r="I1135">
        <v>0.48699999999999999</v>
      </c>
      <c r="J1135">
        <v>0.12509999999999999</v>
      </c>
      <c r="K1135">
        <v>1.02E-4</v>
      </c>
      <c r="L1135">
        <v>1014700</v>
      </c>
      <c r="M1135">
        <v>208</v>
      </c>
      <c r="N1135">
        <v>0</v>
      </c>
      <c r="O1135">
        <v>208</v>
      </c>
      <c r="P1135">
        <v>1615373</v>
      </c>
      <c r="Q1135" t="s">
        <v>6286</v>
      </c>
      <c r="R1135" t="s">
        <v>6299</v>
      </c>
      <c r="S1135" t="s">
        <v>6300</v>
      </c>
    </row>
    <row r="1136" spans="1:19" x14ac:dyDescent="0.2">
      <c r="A1136" t="s">
        <v>17118</v>
      </c>
      <c r="B1136" s="14" t="s">
        <v>251</v>
      </c>
      <c r="C1136" t="s">
        <v>250</v>
      </c>
      <c r="D1136" t="s">
        <v>5919</v>
      </c>
      <c r="E1136" t="s">
        <v>17119</v>
      </c>
      <c r="F1136">
        <v>-0.67700000000000005</v>
      </c>
      <c r="G1136">
        <v>0.441</v>
      </c>
      <c r="H1136">
        <v>-5.41</v>
      </c>
      <c r="I1136">
        <v>3.53</v>
      </c>
      <c r="J1136">
        <v>0.12509999999999999</v>
      </c>
      <c r="K1136" s="10">
        <v>2.4200000000000001E-6</v>
      </c>
      <c r="L1136">
        <v>826059</v>
      </c>
      <c r="M1136">
        <v>4</v>
      </c>
      <c r="N1136">
        <v>0</v>
      </c>
      <c r="O1136">
        <v>4</v>
      </c>
      <c r="P1136">
        <v>3631376</v>
      </c>
      <c r="Q1136" t="s">
        <v>6283</v>
      </c>
      <c r="R1136" t="s">
        <v>6299</v>
      </c>
      <c r="S1136" t="s">
        <v>6300</v>
      </c>
    </row>
    <row r="1137" spans="1:19" x14ac:dyDescent="0.2">
      <c r="A1137" t="s">
        <v>13780</v>
      </c>
      <c r="B1137" s="14" t="s">
        <v>89</v>
      </c>
      <c r="C1137" t="s">
        <v>88</v>
      </c>
      <c r="D1137" t="s">
        <v>463</v>
      </c>
      <c r="E1137" t="s">
        <v>13781</v>
      </c>
      <c r="F1137">
        <v>-6.5199999999999994E-2</v>
      </c>
      <c r="G1137">
        <v>4.2500000000000003E-2</v>
      </c>
      <c r="H1137">
        <v>-0.52100000000000002</v>
      </c>
      <c r="I1137">
        <v>0.34</v>
      </c>
      <c r="J1137">
        <v>0.12529999999999999</v>
      </c>
      <c r="K1137">
        <v>1.45E-4</v>
      </c>
      <c r="L1137">
        <v>1396340</v>
      </c>
      <c r="M1137">
        <v>404</v>
      </c>
      <c r="N1137">
        <v>1</v>
      </c>
      <c r="O1137">
        <v>406</v>
      </c>
      <c r="P1137">
        <v>738671</v>
      </c>
      <c r="Q1137" t="s">
        <v>6702</v>
      </c>
      <c r="R1137" t="s">
        <v>13782</v>
      </c>
      <c r="S1137" t="s">
        <v>13783</v>
      </c>
    </row>
    <row r="1138" spans="1:19" x14ac:dyDescent="0.2">
      <c r="A1138" t="s">
        <v>17022</v>
      </c>
      <c r="B1138" s="14" t="s">
        <v>357</v>
      </c>
      <c r="C1138" t="s">
        <v>356</v>
      </c>
      <c r="D1138" t="s">
        <v>5919</v>
      </c>
      <c r="E1138" t="s">
        <v>17023</v>
      </c>
      <c r="F1138">
        <v>-0.60399999999999998</v>
      </c>
      <c r="G1138">
        <v>0.39400000000000002</v>
      </c>
      <c r="H1138">
        <v>-4.83</v>
      </c>
      <c r="I1138">
        <v>3.15</v>
      </c>
      <c r="J1138">
        <v>0.12540000000000001</v>
      </c>
      <c r="K1138" s="10">
        <v>2.74E-6</v>
      </c>
      <c r="L1138">
        <v>913264</v>
      </c>
      <c r="M1138">
        <v>5</v>
      </c>
      <c r="N1138">
        <v>0</v>
      </c>
      <c r="O1138">
        <v>5</v>
      </c>
      <c r="P1138">
        <v>1053423</v>
      </c>
      <c r="Q1138" t="s">
        <v>6283</v>
      </c>
      <c r="R1138" t="s">
        <v>6295</v>
      </c>
      <c r="S1138" t="s">
        <v>6296</v>
      </c>
    </row>
    <row r="1139" spans="1:19" x14ac:dyDescent="0.2">
      <c r="A1139" t="s">
        <v>8978</v>
      </c>
      <c r="B1139" s="14" t="s">
        <v>313</v>
      </c>
      <c r="C1139" t="s">
        <v>312</v>
      </c>
      <c r="D1139" t="s">
        <v>5919</v>
      </c>
      <c r="E1139" t="s">
        <v>8979</v>
      </c>
      <c r="F1139">
        <v>0.12</v>
      </c>
      <c r="G1139">
        <v>7.8700000000000006E-2</v>
      </c>
      <c r="H1139">
        <v>0.96299999999999997</v>
      </c>
      <c r="I1139">
        <v>0.629</v>
      </c>
      <c r="J1139">
        <v>0.1258</v>
      </c>
      <c r="K1139" s="10">
        <v>4.3399999999999998E-5</v>
      </c>
      <c r="L1139">
        <v>1421310</v>
      </c>
      <c r="M1139">
        <v>123</v>
      </c>
      <c r="N1139">
        <v>0</v>
      </c>
      <c r="O1139">
        <v>123</v>
      </c>
      <c r="P1139">
        <v>632817</v>
      </c>
      <c r="Q1139" t="s">
        <v>6309</v>
      </c>
      <c r="R1139" t="s">
        <v>8980</v>
      </c>
      <c r="S1139" t="s">
        <v>8981</v>
      </c>
    </row>
    <row r="1140" spans="1:19" x14ac:dyDescent="0.2">
      <c r="A1140" t="s">
        <v>15004</v>
      </c>
      <c r="B1140" s="14" t="s">
        <v>279</v>
      </c>
      <c r="C1140" t="s">
        <v>278</v>
      </c>
      <c r="D1140" t="s">
        <v>5919</v>
      </c>
      <c r="E1140" t="s">
        <v>15005</v>
      </c>
      <c r="F1140">
        <v>-0.13800000000000001</v>
      </c>
      <c r="G1140">
        <v>8.9899999999999994E-2</v>
      </c>
      <c r="H1140">
        <v>-1.1000000000000001</v>
      </c>
      <c r="I1140">
        <v>0.71899999999999997</v>
      </c>
      <c r="J1140">
        <v>0.1263</v>
      </c>
      <c r="K1140" s="10">
        <v>3.4E-5</v>
      </c>
      <c r="L1140">
        <v>1367510</v>
      </c>
      <c r="M1140">
        <v>93</v>
      </c>
      <c r="N1140">
        <v>0</v>
      </c>
      <c r="O1140">
        <v>93</v>
      </c>
      <c r="P1140">
        <v>181497</v>
      </c>
      <c r="Q1140" t="s">
        <v>6283</v>
      </c>
      <c r="R1140" t="s">
        <v>9335</v>
      </c>
      <c r="S1140" t="s">
        <v>9336</v>
      </c>
    </row>
    <row r="1141" spans="1:19" x14ac:dyDescent="0.2">
      <c r="A1141" t="s">
        <v>6503</v>
      </c>
      <c r="B1141" s="14" t="s">
        <v>357</v>
      </c>
      <c r="C1141" t="s">
        <v>356</v>
      </c>
      <c r="D1141" t="s">
        <v>2720</v>
      </c>
      <c r="E1141" t="s">
        <v>437</v>
      </c>
      <c r="F1141">
        <v>0.93600000000000005</v>
      </c>
      <c r="G1141">
        <v>0.61299999999999999</v>
      </c>
      <c r="H1141">
        <v>7.48</v>
      </c>
      <c r="I1141">
        <v>4.9000000000000004</v>
      </c>
      <c r="J1141">
        <v>0.12670000000000001</v>
      </c>
      <c r="K1141" s="10">
        <v>1.11E-6</v>
      </c>
      <c r="L1141">
        <v>898529</v>
      </c>
      <c r="M1141">
        <v>2</v>
      </c>
      <c r="N1141">
        <v>0</v>
      </c>
      <c r="O1141">
        <v>2</v>
      </c>
      <c r="P1141">
        <v>3676461</v>
      </c>
      <c r="Q1141" t="s">
        <v>6286</v>
      </c>
      <c r="R1141" t="s">
        <v>6295</v>
      </c>
      <c r="S1141" t="s">
        <v>6296</v>
      </c>
    </row>
    <row r="1142" spans="1:19" x14ac:dyDescent="0.2">
      <c r="A1142" t="s">
        <v>17398</v>
      </c>
      <c r="B1142" s="14" t="s">
        <v>251</v>
      </c>
      <c r="C1142" t="s">
        <v>250</v>
      </c>
      <c r="D1142" t="s">
        <v>2720</v>
      </c>
      <c r="E1142" t="s">
        <v>437</v>
      </c>
      <c r="F1142">
        <v>-0.95099999999999996</v>
      </c>
      <c r="G1142">
        <v>0.624</v>
      </c>
      <c r="H1142">
        <v>-7.6</v>
      </c>
      <c r="I1142">
        <v>4.99</v>
      </c>
      <c r="J1142">
        <v>0.1278</v>
      </c>
      <c r="K1142" s="10">
        <v>1.2100000000000001E-6</v>
      </c>
      <c r="L1142">
        <v>826058</v>
      </c>
      <c r="M1142">
        <v>2</v>
      </c>
      <c r="N1142">
        <v>0</v>
      </c>
      <c r="O1142">
        <v>2</v>
      </c>
      <c r="P1142">
        <v>2112665</v>
      </c>
      <c r="Q1142" t="s">
        <v>6286</v>
      </c>
      <c r="R1142" t="s">
        <v>6299</v>
      </c>
      <c r="S1142" t="s">
        <v>6300</v>
      </c>
    </row>
    <row r="1143" spans="1:19" x14ac:dyDescent="0.2">
      <c r="A1143" t="s">
        <v>15825</v>
      </c>
      <c r="B1143" s="14" t="s">
        <v>251</v>
      </c>
      <c r="C1143" t="s">
        <v>250</v>
      </c>
      <c r="D1143" t="s">
        <v>5919</v>
      </c>
      <c r="E1143" t="s">
        <v>15826</v>
      </c>
      <c r="F1143">
        <v>-0.23400000000000001</v>
      </c>
      <c r="G1143">
        <v>0.153</v>
      </c>
      <c r="H1143">
        <v>-1.87</v>
      </c>
      <c r="I1143">
        <v>1.23</v>
      </c>
      <c r="J1143">
        <v>0.12790000000000001</v>
      </c>
      <c r="K1143" s="10">
        <v>1.24E-5</v>
      </c>
      <c r="L1143">
        <v>1348830</v>
      </c>
      <c r="M1143">
        <v>33</v>
      </c>
      <c r="N1143">
        <v>0</v>
      </c>
      <c r="O1143">
        <v>33</v>
      </c>
      <c r="P1143">
        <v>2078468</v>
      </c>
      <c r="Q1143" t="s">
        <v>6283</v>
      </c>
      <c r="R1143" t="s">
        <v>6423</v>
      </c>
      <c r="S1143" t="s">
        <v>6424</v>
      </c>
    </row>
    <row r="1144" spans="1:19" x14ac:dyDescent="0.2">
      <c r="A1144" t="s">
        <v>14877</v>
      </c>
      <c r="B1144" s="14" t="s">
        <v>251</v>
      </c>
      <c r="C1144" t="s">
        <v>250</v>
      </c>
      <c r="D1144" t="s">
        <v>5919</v>
      </c>
      <c r="E1144" t="s">
        <v>11623</v>
      </c>
      <c r="F1144">
        <v>-0.128</v>
      </c>
      <c r="G1144">
        <v>8.4199999999999997E-2</v>
      </c>
      <c r="H1144">
        <v>-1.02</v>
      </c>
      <c r="I1144">
        <v>0.67300000000000004</v>
      </c>
      <c r="J1144">
        <v>0.12839999999999999</v>
      </c>
      <c r="K1144" s="10">
        <v>3.9900000000000001E-5</v>
      </c>
      <c r="L1144">
        <v>1279160</v>
      </c>
      <c r="M1144">
        <v>98</v>
      </c>
      <c r="N1144">
        <v>2</v>
      </c>
      <c r="O1144">
        <v>102</v>
      </c>
      <c r="P1144">
        <v>1733969</v>
      </c>
      <c r="Q1144" t="s">
        <v>6283</v>
      </c>
      <c r="R1144" t="s">
        <v>6373</v>
      </c>
      <c r="S1144" t="s">
        <v>6374</v>
      </c>
    </row>
    <row r="1145" spans="1:19" x14ac:dyDescent="0.2">
      <c r="A1145" t="s">
        <v>16721</v>
      </c>
      <c r="B1145" s="14" t="s">
        <v>251</v>
      </c>
      <c r="C1145" t="s">
        <v>250</v>
      </c>
      <c r="D1145" t="s">
        <v>5919</v>
      </c>
      <c r="E1145" t="s">
        <v>15789</v>
      </c>
      <c r="F1145">
        <v>-0.45600000000000002</v>
      </c>
      <c r="G1145">
        <v>0.3</v>
      </c>
      <c r="H1145">
        <v>-3.65</v>
      </c>
      <c r="I1145">
        <v>2.4</v>
      </c>
      <c r="J1145">
        <v>0.12839999999999999</v>
      </c>
      <c r="K1145" s="10">
        <v>2.34E-6</v>
      </c>
      <c r="L1145">
        <v>1280270</v>
      </c>
      <c r="M1145">
        <v>4</v>
      </c>
      <c r="N1145">
        <v>1</v>
      </c>
      <c r="O1145">
        <v>6</v>
      </c>
      <c r="P1145">
        <v>3719309</v>
      </c>
      <c r="Q1145" t="s">
        <v>6283</v>
      </c>
      <c r="R1145" t="s">
        <v>6299</v>
      </c>
      <c r="S1145" t="s">
        <v>6300</v>
      </c>
    </row>
    <row r="1146" spans="1:19" x14ac:dyDescent="0.2">
      <c r="A1146" t="s">
        <v>7071</v>
      </c>
      <c r="B1146" s="14" t="s">
        <v>357</v>
      </c>
      <c r="C1146" t="s">
        <v>356</v>
      </c>
      <c r="D1146" t="s">
        <v>5919</v>
      </c>
      <c r="E1146" t="s">
        <v>7072</v>
      </c>
      <c r="F1146">
        <v>0.44400000000000001</v>
      </c>
      <c r="G1146">
        <v>0.29199999999999998</v>
      </c>
      <c r="H1146">
        <v>3.55</v>
      </c>
      <c r="I1146">
        <v>2.34</v>
      </c>
      <c r="J1146">
        <v>0.1285</v>
      </c>
      <c r="K1146" s="10">
        <v>3.58E-6</v>
      </c>
      <c r="L1146">
        <v>1256740</v>
      </c>
      <c r="M1146">
        <v>9</v>
      </c>
      <c r="N1146">
        <v>0</v>
      </c>
      <c r="O1146">
        <v>9</v>
      </c>
      <c r="P1146">
        <v>2842268</v>
      </c>
      <c r="Q1146" t="s">
        <v>6283</v>
      </c>
      <c r="R1146" t="s">
        <v>6844</v>
      </c>
      <c r="S1146" t="s">
        <v>6845</v>
      </c>
    </row>
    <row r="1147" spans="1:19" x14ac:dyDescent="0.2">
      <c r="A1147" t="s">
        <v>7297</v>
      </c>
      <c r="B1147" s="14" t="s">
        <v>213</v>
      </c>
      <c r="C1147" t="s">
        <v>212</v>
      </c>
      <c r="D1147" t="s">
        <v>463</v>
      </c>
      <c r="E1147" t="s">
        <v>7298</v>
      </c>
      <c r="F1147">
        <v>0.35299999999999998</v>
      </c>
      <c r="G1147">
        <v>0.23200000000000001</v>
      </c>
      <c r="H1147">
        <v>2.82</v>
      </c>
      <c r="I1147">
        <v>1.86</v>
      </c>
      <c r="J1147">
        <v>0.1285</v>
      </c>
      <c r="K1147" s="10">
        <v>5.7899999999999996E-6</v>
      </c>
      <c r="L1147">
        <v>1207920</v>
      </c>
      <c r="M1147">
        <v>14</v>
      </c>
      <c r="N1147">
        <v>0</v>
      </c>
      <c r="O1147">
        <v>14</v>
      </c>
      <c r="P1147">
        <v>1644332</v>
      </c>
      <c r="Q1147" t="s">
        <v>6286</v>
      </c>
      <c r="R1147" t="s">
        <v>6362</v>
      </c>
      <c r="S1147" t="s">
        <v>6363</v>
      </c>
    </row>
    <row r="1148" spans="1:19" x14ac:dyDescent="0.2">
      <c r="A1148" t="s">
        <v>13505</v>
      </c>
      <c r="B1148" s="14" t="s">
        <v>313</v>
      </c>
      <c r="C1148" t="s">
        <v>312</v>
      </c>
      <c r="D1148" t="s">
        <v>2720</v>
      </c>
      <c r="E1148" t="s">
        <v>437</v>
      </c>
      <c r="F1148">
        <v>-5.28E-2</v>
      </c>
      <c r="G1148">
        <v>3.4700000000000002E-2</v>
      </c>
      <c r="H1148">
        <v>-0.42199999999999999</v>
      </c>
      <c r="I1148">
        <v>0.27700000000000002</v>
      </c>
      <c r="J1148">
        <v>0.12870000000000001</v>
      </c>
      <c r="K1148">
        <v>2.0900000000000001E-4</v>
      </c>
      <c r="L1148">
        <v>1449610</v>
      </c>
      <c r="M1148">
        <v>600</v>
      </c>
      <c r="N1148">
        <v>3</v>
      </c>
      <c r="O1148">
        <v>606</v>
      </c>
      <c r="P1148">
        <v>137309</v>
      </c>
      <c r="Q1148" t="s">
        <v>6702</v>
      </c>
      <c r="R1148" t="s">
        <v>13506</v>
      </c>
      <c r="S1148" t="s">
        <v>13507</v>
      </c>
    </row>
    <row r="1149" spans="1:19" x14ac:dyDescent="0.2">
      <c r="A1149" t="s">
        <v>15624</v>
      </c>
      <c r="B1149" s="14" t="s">
        <v>313</v>
      </c>
      <c r="C1149" t="s">
        <v>312</v>
      </c>
      <c r="D1149" t="s">
        <v>5919</v>
      </c>
      <c r="E1149" t="s">
        <v>15625</v>
      </c>
      <c r="F1149">
        <v>-0.20599999999999999</v>
      </c>
      <c r="G1149">
        <v>0.13500000000000001</v>
      </c>
      <c r="H1149">
        <v>-1.64</v>
      </c>
      <c r="I1149">
        <v>1.08</v>
      </c>
      <c r="J1149">
        <v>0.12889999999999999</v>
      </c>
      <c r="K1149" s="10">
        <v>1.5E-5</v>
      </c>
      <c r="L1149">
        <v>1367580</v>
      </c>
      <c r="M1149">
        <v>41</v>
      </c>
      <c r="N1149">
        <v>0</v>
      </c>
      <c r="O1149">
        <v>41</v>
      </c>
      <c r="P1149">
        <v>42418</v>
      </c>
      <c r="Q1149" t="s">
        <v>6283</v>
      </c>
      <c r="R1149" t="s">
        <v>15626</v>
      </c>
      <c r="S1149" t="s">
        <v>15627</v>
      </c>
    </row>
    <row r="1150" spans="1:19" x14ac:dyDescent="0.2">
      <c r="A1150" t="s">
        <v>6781</v>
      </c>
      <c r="B1150" s="14" t="s">
        <v>357</v>
      </c>
      <c r="C1150" t="s">
        <v>356</v>
      </c>
      <c r="D1150" t="s">
        <v>463</v>
      </c>
      <c r="E1150" t="s">
        <v>6782</v>
      </c>
      <c r="F1150">
        <v>0.59199999999999997</v>
      </c>
      <c r="G1150">
        <v>0.39</v>
      </c>
      <c r="H1150">
        <v>4.7300000000000004</v>
      </c>
      <c r="I1150">
        <v>3.12</v>
      </c>
      <c r="J1150">
        <v>0.129</v>
      </c>
      <c r="K1150" s="10">
        <v>1.99E-6</v>
      </c>
      <c r="L1150">
        <v>1256730</v>
      </c>
      <c r="M1150">
        <v>5</v>
      </c>
      <c r="N1150">
        <v>0</v>
      </c>
      <c r="O1150">
        <v>5</v>
      </c>
      <c r="P1150">
        <v>2122972</v>
      </c>
      <c r="Q1150" t="s">
        <v>6286</v>
      </c>
      <c r="R1150" t="s">
        <v>6295</v>
      </c>
      <c r="S1150" t="s">
        <v>6296</v>
      </c>
    </row>
    <row r="1151" spans="1:19" x14ac:dyDescent="0.2">
      <c r="A1151" t="s">
        <v>7029</v>
      </c>
      <c r="B1151" s="14" t="s">
        <v>251</v>
      </c>
      <c r="C1151" t="s">
        <v>250</v>
      </c>
      <c r="D1151" t="s">
        <v>463</v>
      </c>
      <c r="E1151" t="s">
        <v>7030</v>
      </c>
      <c r="F1151">
        <v>0.45800000000000002</v>
      </c>
      <c r="G1151">
        <v>0.30199999999999999</v>
      </c>
      <c r="H1151">
        <v>3.66</v>
      </c>
      <c r="I1151">
        <v>2.41</v>
      </c>
      <c r="J1151">
        <v>0.12909999999999999</v>
      </c>
      <c r="K1151" s="10">
        <v>3.1700000000000001E-6</v>
      </c>
      <c r="L1151">
        <v>1261710</v>
      </c>
      <c r="M1151">
        <v>8</v>
      </c>
      <c r="N1151">
        <v>0</v>
      </c>
      <c r="O1151">
        <v>8</v>
      </c>
      <c r="P1151">
        <v>1626654</v>
      </c>
      <c r="Q1151" t="s">
        <v>6286</v>
      </c>
      <c r="R1151" t="s">
        <v>6299</v>
      </c>
      <c r="S1151" t="s">
        <v>6300</v>
      </c>
    </row>
    <row r="1152" spans="1:19" x14ac:dyDescent="0.2">
      <c r="A1152" t="s">
        <v>14546</v>
      </c>
      <c r="B1152" s="14" t="s">
        <v>333</v>
      </c>
      <c r="C1152" t="s">
        <v>332</v>
      </c>
      <c r="D1152" t="s">
        <v>5924</v>
      </c>
      <c r="E1152" t="s">
        <v>6349</v>
      </c>
      <c r="F1152">
        <v>-0.108</v>
      </c>
      <c r="G1152">
        <v>7.0999999999999994E-2</v>
      </c>
      <c r="H1152">
        <v>-0.86099999999999999</v>
      </c>
      <c r="I1152">
        <v>0.56799999999999995</v>
      </c>
      <c r="J1152">
        <v>0.12909999999999999</v>
      </c>
      <c r="K1152">
        <v>1.3999999999999999E-4</v>
      </c>
      <c r="L1152">
        <v>595208</v>
      </c>
      <c r="M1152">
        <v>145</v>
      </c>
      <c r="N1152">
        <v>0</v>
      </c>
      <c r="O1152">
        <v>145</v>
      </c>
      <c r="P1152">
        <v>315228</v>
      </c>
      <c r="Q1152" t="s">
        <v>6283</v>
      </c>
      <c r="R1152" t="s">
        <v>6849</v>
      </c>
      <c r="S1152" t="s">
        <v>6850</v>
      </c>
    </row>
    <row r="1153" spans="1:19" x14ac:dyDescent="0.2">
      <c r="A1153" t="s">
        <v>7417</v>
      </c>
      <c r="B1153" s="14" t="s">
        <v>361</v>
      </c>
      <c r="C1153" t="s">
        <v>360</v>
      </c>
      <c r="D1153" t="s">
        <v>5919</v>
      </c>
      <c r="E1153" t="s">
        <v>7418</v>
      </c>
      <c r="F1153">
        <v>0.32</v>
      </c>
      <c r="G1153">
        <v>0.21099999999999999</v>
      </c>
      <c r="H1153">
        <v>2.56</v>
      </c>
      <c r="I1153">
        <v>1.69</v>
      </c>
      <c r="J1153">
        <v>0.12920000000000001</v>
      </c>
      <c r="K1153" s="10">
        <v>6.6200000000000001E-6</v>
      </c>
      <c r="L1153">
        <v>1207920</v>
      </c>
      <c r="M1153">
        <v>16</v>
      </c>
      <c r="N1153">
        <v>0</v>
      </c>
      <c r="O1153">
        <v>16</v>
      </c>
      <c r="P1153">
        <v>234185</v>
      </c>
      <c r="Q1153" t="s">
        <v>6309</v>
      </c>
      <c r="R1153" t="s">
        <v>7419</v>
      </c>
      <c r="S1153" t="s">
        <v>7420</v>
      </c>
    </row>
    <row r="1154" spans="1:19" x14ac:dyDescent="0.2">
      <c r="A1154" t="s">
        <v>8422</v>
      </c>
      <c r="B1154" s="14" t="s">
        <v>313</v>
      </c>
      <c r="C1154" t="s">
        <v>312</v>
      </c>
      <c r="D1154" t="s">
        <v>5919</v>
      </c>
      <c r="E1154" t="s">
        <v>8423</v>
      </c>
      <c r="F1154">
        <v>0.17199999999999999</v>
      </c>
      <c r="G1154">
        <v>0.113</v>
      </c>
      <c r="H1154">
        <v>1.38</v>
      </c>
      <c r="I1154">
        <v>0.90700000000000003</v>
      </c>
      <c r="J1154">
        <v>0.1293</v>
      </c>
      <c r="K1154" s="10">
        <v>2.0100000000000001E-5</v>
      </c>
      <c r="L1154">
        <v>1367500</v>
      </c>
      <c r="M1154">
        <v>55</v>
      </c>
      <c r="N1154">
        <v>0</v>
      </c>
      <c r="O1154">
        <v>55</v>
      </c>
      <c r="P1154">
        <v>921917</v>
      </c>
      <c r="Q1154" t="s">
        <v>6309</v>
      </c>
      <c r="R1154" t="s">
        <v>8424</v>
      </c>
      <c r="S1154" t="s">
        <v>8425</v>
      </c>
    </row>
    <row r="1155" spans="1:19" x14ac:dyDescent="0.2">
      <c r="A1155" t="s">
        <v>16086</v>
      </c>
      <c r="B1155" s="14" t="s">
        <v>357</v>
      </c>
      <c r="C1155" t="s">
        <v>356</v>
      </c>
      <c r="D1155" t="s">
        <v>5919</v>
      </c>
      <c r="E1155" t="s">
        <v>16087</v>
      </c>
      <c r="F1155">
        <v>-0.27800000000000002</v>
      </c>
      <c r="G1155">
        <v>0.183</v>
      </c>
      <c r="H1155">
        <v>-2.2200000000000002</v>
      </c>
      <c r="I1155">
        <v>1.47</v>
      </c>
      <c r="J1155">
        <v>0.1293</v>
      </c>
      <c r="K1155" s="10">
        <v>9.5200000000000003E-6</v>
      </c>
      <c r="L1155">
        <v>1207920</v>
      </c>
      <c r="M1155">
        <v>23</v>
      </c>
      <c r="N1155">
        <v>0</v>
      </c>
      <c r="O1155">
        <v>23</v>
      </c>
      <c r="P1155">
        <v>1313708</v>
      </c>
      <c r="Q1155" t="s">
        <v>6283</v>
      </c>
      <c r="R1155" t="s">
        <v>6465</v>
      </c>
      <c r="S1155" t="s">
        <v>6466</v>
      </c>
    </row>
    <row r="1156" spans="1:19" x14ac:dyDescent="0.2">
      <c r="A1156" t="s">
        <v>15368</v>
      </c>
      <c r="B1156" s="14" t="s">
        <v>361</v>
      </c>
      <c r="C1156" t="s">
        <v>360</v>
      </c>
      <c r="D1156" t="s">
        <v>5919</v>
      </c>
      <c r="E1156" t="s">
        <v>15369</v>
      </c>
      <c r="F1156">
        <v>-0.17299999999999999</v>
      </c>
      <c r="G1156">
        <v>0.114</v>
      </c>
      <c r="H1156">
        <v>-1.38</v>
      </c>
      <c r="I1156">
        <v>0.91200000000000003</v>
      </c>
      <c r="J1156">
        <v>0.1295</v>
      </c>
      <c r="K1156" s="10">
        <v>2.2399999999999999E-5</v>
      </c>
      <c r="L1156">
        <v>1295050</v>
      </c>
      <c r="M1156">
        <v>58</v>
      </c>
      <c r="N1156">
        <v>0</v>
      </c>
      <c r="O1156">
        <v>58</v>
      </c>
      <c r="P1156">
        <v>457669</v>
      </c>
      <c r="Q1156" t="s">
        <v>6309</v>
      </c>
      <c r="R1156" t="s">
        <v>8334</v>
      </c>
      <c r="S1156" t="s">
        <v>8335</v>
      </c>
    </row>
    <row r="1157" spans="1:19" x14ac:dyDescent="0.2">
      <c r="A1157" t="s">
        <v>16986</v>
      </c>
      <c r="B1157" s="14" t="s">
        <v>423</v>
      </c>
      <c r="C1157" t="s">
        <v>422</v>
      </c>
      <c r="D1157" t="s">
        <v>5919</v>
      </c>
      <c r="E1157" t="s">
        <v>16987</v>
      </c>
      <c r="F1157">
        <v>-0.58299999999999996</v>
      </c>
      <c r="G1157">
        <v>0.38500000000000001</v>
      </c>
      <c r="H1157">
        <v>-4.66</v>
      </c>
      <c r="I1157">
        <v>3.08</v>
      </c>
      <c r="J1157">
        <v>0.1298</v>
      </c>
      <c r="K1157" s="10">
        <v>2.0700000000000001E-6</v>
      </c>
      <c r="L1157">
        <v>1207900</v>
      </c>
      <c r="M1157">
        <v>5</v>
      </c>
      <c r="N1157">
        <v>0</v>
      </c>
      <c r="O1157">
        <v>5</v>
      </c>
      <c r="P1157">
        <v>1686189</v>
      </c>
      <c r="Q1157" t="s">
        <v>6301</v>
      </c>
      <c r="R1157" t="s">
        <v>14445</v>
      </c>
      <c r="S1157" t="s">
        <v>14446</v>
      </c>
    </row>
    <row r="1158" spans="1:19" x14ac:dyDescent="0.2">
      <c r="A1158" t="s">
        <v>17600</v>
      </c>
      <c r="B1158" s="14" t="s">
        <v>169</v>
      </c>
      <c r="C1158" t="s">
        <v>168</v>
      </c>
      <c r="D1158" t="s">
        <v>5919</v>
      </c>
      <c r="E1158" t="s">
        <v>17601</v>
      </c>
      <c r="F1158">
        <v>-1.33</v>
      </c>
      <c r="G1158">
        <v>0.876</v>
      </c>
      <c r="H1158">
        <v>-10.6</v>
      </c>
      <c r="I1158">
        <v>7</v>
      </c>
      <c r="J1158">
        <v>0.12989999999999999</v>
      </c>
      <c r="K1158" s="10">
        <v>6.0500000000000003E-7</v>
      </c>
      <c r="L1158">
        <v>826053</v>
      </c>
      <c r="M1158">
        <v>1</v>
      </c>
      <c r="N1158">
        <v>0</v>
      </c>
      <c r="O1158">
        <v>1</v>
      </c>
      <c r="P1158">
        <v>981655</v>
      </c>
      <c r="Q1158" t="s">
        <v>6301</v>
      </c>
      <c r="R1158" t="s">
        <v>17602</v>
      </c>
      <c r="S1158" t="s">
        <v>17603</v>
      </c>
    </row>
    <row r="1159" spans="1:19" x14ac:dyDescent="0.2">
      <c r="A1159" t="s">
        <v>8297</v>
      </c>
      <c r="B1159" s="14" t="s">
        <v>357</v>
      </c>
      <c r="C1159" t="s">
        <v>356</v>
      </c>
      <c r="D1159" t="s">
        <v>2720</v>
      </c>
      <c r="E1159" t="s">
        <v>437</v>
      </c>
      <c r="F1159">
        <v>0.186</v>
      </c>
      <c r="G1159">
        <v>0.123</v>
      </c>
      <c r="H1159">
        <v>1.49</v>
      </c>
      <c r="I1159">
        <v>0.98099999999999998</v>
      </c>
      <c r="J1159">
        <v>0.13009999999999999</v>
      </c>
      <c r="K1159" s="10">
        <v>2.5000000000000001E-5</v>
      </c>
      <c r="L1159">
        <v>1019860</v>
      </c>
      <c r="M1159">
        <v>51</v>
      </c>
      <c r="N1159">
        <v>0</v>
      </c>
      <c r="O1159">
        <v>51</v>
      </c>
      <c r="P1159">
        <v>3670714</v>
      </c>
      <c r="Q1159" t="s">
        <v>6286</v>
      </c>
      <c r="R1159" t="s">
        <v>6295</v>
      </c>
      <c r="S1159" t="s">
        <v>6296</v>
      </c>
    </row>
    <row r="1160" spans="1:19" x14ac:dyDescent="0.2">
      <c r="A1160" t="s">
        <v>15155</v>
      </c>
      <c r="B1160" s="14" t="s">
        <v>101</v>
      </c>
      <c r="C1160" t="s">
        <v>100</v>
      </c>
      <c r="D1160" t="s">
        <v>5919</v>
      </c>
      <c r="E1160" t="s">
        <v>15156</v>
      </c>
      <c r="F1160">
        <v>-0.14799999999999999</v>
      </c>
      <c r="G1160">
        <v>9.7600000000000006E-2</v>
      </c>
      <c r="H1160">
        <v>-1.18</v>
      </c>
      <c r="I1160">
        <v>0.78</v>
      </c>
      <c r="J1160">
        <v>0.13009999999999999</v>
      </c>
      <c r="K1160" s="10">
        <v>2.8500000000000002E-5</v>
      </c>
      <c r="L1160">
        <v>1367450</v>
      </c>
      <c r="M1160">
        <v>78</v>
      </c>
      <c r="N1160">
        <v>0</v>
      </c>
      <c r="O1160">
        <v>78</v>
      </c>
      <c r="P1160">
        <v>1328287</v>
      </c>
      <c r="Q1160" t="s">
        <v>6283</v>
      </c>
      <c r="R1160" t="s">
        <v>15157</v>
      </c>
      <c r="S1160" t="s">
        <v>15158</v>
      </c>
    </row>
    <row r="1161" spans="1:19" x14ac:dyDescent="0.2">
      <c r="A1161" t="s">
        <v>14768</v>
      </c>
      <c r="B1161" s="14" t="s">
        <v>187</v>
      </c>
      <c r="C1161" t="s">
        <v>186</v>
      </c>
      <c r="D1161" t="s">
        <v>5919</v>
      </c>
      <c r="E1161" t="s">
        <v>14769</v>
      </c>
      <c r="F1161">
        <v>-0.121</v>
      </c>
      <c r="G1161">
        <v>0.08</v>
      </c>
      <c r="H1161">
        <v>-0.96799999999999997</v>
      </c>
      <c r="I1161">
        <v>0.64</v>
      </c>
      <c r="J1161">
        <v>0.1303</v>
      </c>
      <c r="K1161" s="10">
        <v>4.1499999999999999E-5</v>
      </c>
      <c r="L1161">
        <v>1421310</v>
      </c>
      <c r="M1161">
        <v>118</v>
      </c>
      <c r="N1161">
        <v>0</v>
      </c>
      <c r="O1161">
        <v>118</v>
      </c>
      <c r="P1161">
        <v>1068896</v>
      </c>
      <c r="Q1161" t="s">
        <v>6289</v>
      </c>
      <c r="R1161" t="s">
        <v>14770</v>
      </c>
      <c r="S1161" t="s">
        <v>14771</v>
      </c>
    </row>
    <row r="1162" spans="1:19" x14ac:dyDescent="0.2">
      <c r="A1162" t="s">
        <v>7248</v>
      </c>
      <c r="B1162" s="14" t="s">
        <v>251</v>
      </c>
      <c r="C1162" t="s">
        <v>250</v>
      </c>
      <c r="D1162" t="s">
        <v>5919</v>
      </c>
      <c r="E1162" t="s">
        <v>7249</v>
      </c>
      <c r="F1162">
        <v>0.36699999999999999</v>
      </c>
      <c r="G1162">
        <v>0.24199999999999999</v>
      </c>
      <c r="H1162">
        <v>2.93</v>
      </c>
      <c r="I1162">
        <v>1.94</v>
      </c>
      <c r="J1162">
        <v>0.1305</v>
      </c>
      <c r="K1162" s="10">
        <v>5.22E-6</v>
      </c>
      <c r="L1162">
        <v>1246250</v>
      </c>
      <c r="M1162">
        <v>13</v>
      </c>
      <c r="N1162">
        <v>0</v>
      </c>
      <c r="O1162">
        <v>13</v>
      </c>
      <c r="P1162">
        <v>1364596</v>
      </c>
      <c r="Q1162" t="s">
        <v>6283</v>
      </c>
      <c r="R1162" t="s">
        <v>6299</v>
      </c>
      <c r="S1162" t="s">
        <v>6300</v>
      </c>
    </row>
    <row r="1163" spans="1:19" x14ac:dyDescent="0.2">
      <c r="A1163" t="s">
        <v>17337</v>
      </c>
      <c r="B1163" s="14" t="s">
        <v>101</v>
      </c>
      <c r="C1163" t="s">
        <v>100</v>
      </c>
      <c r="D1163" t="s">
        <v>5919</v>
      </c>
      <c r="E1163" t="s">
        <v>17338</v>
      </c>
      <c r="F1163">
        <v>-0.88700000000000001</v>
      </c>
      <c r="G1163">
        <v>0.58699999999999997</v>
      </c>
      <c r="H1163">
        <v>-7.09</v>
      </c>
      <c r="I1163">
        <v>4.6900000000000004</v>
      </c>
      <c r="J1163">
        <v>0.13059999999999999</v>
      </c>
      <c r="K1163" s="10">
        <v>2.3800000000000001E-6</v>
      </c>
      <c r="L1163">
        <v>420269</v>
      </c>
      <c r="M1163">
        <v>2</v>
      </c>
      <c r="N1163">
        <v>0</v>
      </c>
      <c r="O1163">
        <v>2</v>
      </c>
      <c r="P1163">
        <v>3892263</v>
      </c>
      <c r="Q1163" t="s">
        <v>6283</v>
      </c>
      <c r="R1163" t="s">
        <v>8359</v>
      </c>
      <c r="S1163" t="s">
        <v>8360</v>
      </c>
    </row>
    <row r="1164" spans="1:19" x14ac:dyDescent="0.2">
      <c r="A1164" t="s">
        <v>7057</v>
      </c>
      <c r="B1164" s="14" t="s">
        <v>361</v>
      </c>
      <c r="C1164" t="s">
        <v>360</v>
      </c>
      <c r="D1164" t="s">
        <v>5919</v>
      </c>
      <c r="E1164" t="s">
        <v>7058</v>
      </c>
      <c r="F1164">
        <v>0.44700000000000001</v>
      </c>
      <c r="G1164">
        <v>0.29499999999999998</v>
      </c>
      <c r="H1164">
        <v>3.57</v>
      </c>
      <c r="I1164">
        <v>2.36</v>
      </c>
      <c r="J1164">
        <v>0.13070000000000001</v>
      </c>
      <c r="K1164" s="10">
        <v>8.8000000000000004E-6</v>
      </c>
      <c r="L1164">
        <v>454343</v>
      </c>
      <c r="M1164">
        <v>8</v>
      </c>
      <c r="N1164">
        <v>0</v>
      </c>
      <c r="O1164">
        <v>8</v>
      </c>
      <c r="P1164">
        <v>229779</v>
      </c>
      <c r="Q1164" t="s">
        <v>6309</v>
      </c>
      <c r="R1164" t="s">
        <v>7059</v>
      </c>
      <c r="S1164" t="s">
        <v>7060</v>
      </c>
    </row>
    <row r="1165" spans="1:19" x14ac:dyDescent="0.2">
      <c r="A1165" t="s">
        <v>6625</v>
      </c>
      <c r="B1165" s="14" t="s">
        <v>251</v>
      </c>
      <c r="C1165" t="s">
        <v>250</v>
      </c>
      <c r="D1165" t="s">
        <v>5919</v>
      </c>
      <c r="E1165" t="s">
        <v>6626</v>
      </c>
      <c r="F1165">
        <v>0.755</v>
      </c>
      <c r="G1165">
        <v>0.5</v>
      </c>
      <c r="H1165">
        <v>6.03</v>
      </c>
      <c r="I1165">
        <v>3.99</v>
      </c>
      <c r="J1165">
        <v>0.1308</v>
      </c>
      <c r="K1165" s="10">
        <v>1.7400000000000001E-6</v>
      </c>
      <c r="L1165">
        <v>864465</v>
      </c>
      <c r="M1165">
        <v>3</v>
      </c>
      <c r="N1165">
        <v>0</v>
      </c>
      <c r="O1165">
        <v>3</v>
      </c>
      <c r="P1165">
        <v>2883521</v>
      </c>
      <c r="Q1165" t="s">
        <v>6283</v>
      </c>
      <c r="R1165" t="s">
        <v>6299</v>
      </c>
      <c r="S1165" t="s">
        <v>6300</v>
      </c>
    </row>
    <row r="1166" spans="1:19" x14ac:dyDescent="0.2">
      <c r="A1166" t="s">
        <v>6710</v>
      </c>
      <c r="B1166" s="14" t="s">
        <v>313</v>
      </c>
      <c r="C1166" t="s">
        <v>312</v>
      </c>
      <c r="D1166" t="s">
        <v>5919</v>
      </c>
      <c r="E1166" t="s">
        <v>6711</v>
      </c>
      <c r="F1166">
        <v>0.66500000000000004</v>
      </c>
      <c r="G1166">
        <v>0.44</v>
      </c>
      <c r="H1166">
        <v>5.32</v>
      </c>
      <c r="I1166">
        <v>3.52</v>
      </c>
      <c r="J1166">
        <v>0.1308</v>
      </c>
      <c r="K1166" s="10">
        <v>2.4200000000000001E-6</v>
      </c>
      <c r="L1166">
        <v>826061</v>
      </c>
      <c r="M1166">
        <v>4</v>
      </c>
      <c r="N1166">
        <v>0</v>
      </c>
      <c r="O1166">
        <v>4</v>
      </c>
      <c r="P1166">
        <v>884681</v>
      </c>
      <c r="Q1166" t="s">
        <v>6283</v>
      </c>
      <c r="R1166" t="s">
        <v>6712</v>
      </c>
      <c r="S1166" t="s">
        <v>6713</v>
      </c>
    </row>
    <row r="1167" spans="1:19" x14ac:dyDescent="0.2">
      <c r="A1167" t="s">
        <v>7537</v>
      </c>
      <c r="B1167" s="14" t="s">
        <v>357</v>
      </c>
      <c r="C1167" t="s">
        <v>356</v>
      </c>
      <c r="D1167" t="s">
        <v>5919</v>
      </c>
      <c r="E1167" t="s">
        <v>7538</v>
      </c>
      <c r="F1167">
        <v>0.29599999999999999</v>
      </c>
      <c r="G1167">
        <v>0.19600000000000001</v>
      </c>
      <c r="H1167">
        <v>2.37</v>
      </c>
      <c r="I1167">
        <v>1.57</v>
      </c>
      <c r="J1167">
        <v>0.1308</v>
      </c>
      <c r="K1167" s="10">
        <v>7.4200000000000001E-6</v>
      </c>
      <c r="L1167">
        <v>1280230</v>
      </c>
      <c r="M1167">
        <v>19</v>
      </c>
      <c r="N1167">
        <v>0</v>
      </c>
      <c r="O1167">
        <v>19</v>
      </c>
      <c r="P1167">
        <v>2073586</v>
      </c>
      <c r="Q1167" t="s">
        <v>6283</v>
      </c>
      <c r="R1167" t="s">
        <v>6295</v>
      </c>
      <c r="S1167" t="s">
        <v>6296</v>
      </c>
    </row>
    <row r="1168" spans="1:19" x14ac:dyDescent="0.2">
      <c r="A1168" t="s">
        <v>13732</v>
      </c>
      <c r="B1168" s="14" t="s">
        <v>101</v>
      </c>
      <c r="C1168" t="s">
        <v>100</v>
      </c>
      <c r="D1168" t="s">
        <v>5919</v>
      </c>
      <c r="E1168" t="s">
        <v>13733</v>
      </c>
      <c r="F1168">
        <v>-6.3E-2</v>
      </c>
      <c r="G1168">
        <v>4.1700000000000001E-2</v>
      </c>
      <c r="H1168">
        <v>-0.504</v>
      </c>
      <c r="I1168">
        <v>0.33300000000000002</v>
      </c>
      <c r="J1168">
        <v>0.13089999999999999</v>
      </c>
      <c r="K1168">
        <v>1.5100000000000001E-4</v>
      </c>
      <c r="L1168">
        <v>1367200</v>
      </c>
      <c r="M1168">
        <v>412</v>
      </c>
      <c r="N1168">
        <v>0</v>
      </c>
      <c r="O1168">
        <v>412</v>
      </c>
      <c r="P1168">
        <v>449027</v>
      </c>
      <c r="Q1168" t="s">
        <v>6309</v>
      </c>
      <c r="R1168" t="s">
        <v>13734</v>
      </c>
      <c r="S1168" t="s">
        <v>13735</v>
      </c>
    </row>
    <row r="1169" spans="1:19" x14ac:dyDescent="0.2">
      <c r="A1169" t="s">
        <v>15260</v>
      </c>
      <c r="B1169" s="14" t="s">
        <v>297</v>
      </c>
      <c r="C1169" t="s">
        <v>296</v>
      </c>
      <c r="D1169" t="s">
        <v>5919</v>
      </c>
      <c r="E1169" t="s">
        <v>15261</v>
      </c>
      <c r="F1169">
        <v>-0.16</v>
      </c>
      <c r="G1169">
        <v>0.106</v>
      </c>
      <c r="H1169">
        <v>-1.28</v>
      </c>
      <c r="I1169">
        <v>0.84599999999999997</v>
      </c>
      <c r="J1169">
        <v>0.13109999999999999</v>
      </c>
      <c r="K1169" s="10">
        <v>2.2900000000000001E-5</v>
      </c>
      <c r="L1169">
        <v>1421390</v>
      </c>
      <c r="M1169">
        <v>65</v>
      </c>
      <c r="N1169">
        <v>0</v>
      </c>
      <c r="O1169">
        <v>65</v>
      </c>
      <c r="P1169">
        <v>888000</v>
      </c>
      <c r="Q1169" t="s">
        <v>6283</v>
      </c>
      <c r="R1169" t="s">
        <v>10494</v>
      </c>
      <c r="S1169" t="s">
        <v>10495</v>
      </c>
    </row>
    <row r="1170" spans="1:19" x14ac:dyDescent="0.2">
      <c r="A1170" t="s">
        <v>6857</v>
      </c>
      <c r="B1170" s="14" t="s">
        <v>357</v>
      </c>
      <c r="C1170" t="s">
        <v>356</v>
      </c>
      <c r="D1170" t="s">
        <v>463</v>
      </c>
      <c r="E1170" t="s">
        <v>6858</v>
      </c>
      <c r="F1170">
        <v>0.53900000000000003</v>
      </c>
      <c r="G1170">
        <v>0.35699999999999998</v>
      </c>
      <c r="H1170">
        <v>4.3099999999999996</v>
      </c>
      <c r="I1170">
        <v>2.85</v>
      </c>
      <c r="J1170">
        <v>0.1313</v>
      </c>
      <c r="K1170" s="10">
        <v>2.4899999999999999E-6</v>
      </c>
      <c r="L1170">
        <v>1206770</v>
      </c>
      <c r="M1170">
        <v>6</v>
      </c>
      <c r="N1170">
        <v>0</v>
      </c>
      <c r="O1170">
        <v>6</v>
      </c>
      <c r="P1170">
        <v>2093910</v>
      </c>
      <c r="Q1170" t="s">
        <v>6286</v>
      </c>
      <c r="R1170" t="s">
        <v>6295</v>
      </c>
      <c r="S1170" t="s">
        <v>6296</v>
      </c>
    </row>
    <row r="1171" spans="1:19" x14ac:dyDescent="0.2">
      <c r="A1171" t="s">
        <v>17097</v>
      </c>
      <c r="B1171" s="14" t="s">
        <v>279</v>
      </c>
      <c r="C1171" t="s">
        <v>278</v>
      </c>
      <c r="D1171" t="s">
        <v>5919</v>
      </c>
      <c r="E1171" t="s">
        <v>17098</v>
      </c>
      <c r="F1171">
        <v>-0.66300000000000003</v>
      </c>
      <c r="G1171">
        <v>0.44</v>
      </c>
      <c r="H1171">
        <v>-5.3</v>
      </c>
      <c r="I1171">
        <v>3.52</v>
      </c>
      <c r="J1171">
        <v>0.13150000000000001</v>
      </c>
      <c r="K1171" s="10">
        <v>2.4200000000000001E-6</v>
      </c>
      <c r="L1171">
        <v>826042</v>
      </c>
      <c r="M1171">
        <v>4</v>
      </c>
      <c r="N1171">
        <v>0</v>
      </c>
      <c r="O1171">
        <v>4</v>
      </c>
      <c r="P1171">
        <v>40520</v>
      </c>
      <c r="Q1171" t="s">
        <v>6301</v>
      </c>
      <c r="R1171" t="s">
        <v>17099</v>
      </c>
      <c r="S1171" t="s">
        <v>17100</v>
      </c>
    </row>
    <row r="1172" spans="1:19" x14ac:dyDescent="0.2">
      <c r="A1172" t="s">
        <v>16579</v>
      </c>
      <c r="B1172" s="14" t="s">
        <v>357</v>
      </c>
      <c r="C1172" t="s">
        <v>356</v>
      </c>
      <c r="D1172" t="s">
        <v>5919</v>
      </c>
      <c r="E1172" t="s">
        <v>16580</v>
      </c>
      <c r="F1172">
        <v>-0.40500000000000003</v>
      </c>
      <c r="G1172">
        <v>0.26900000000000002</v>
      </c>
      <c r="H1172">
        <v>-3.24</v>
      </c>
      <c r="I1172">
        <v>2.15</v>
      </c>
      <c r="J1172">
        <v>0.13200000000000001</v>
      </c>
      <c r="K1172" s="10">
        <v>3.8999999999999999E-6</v>
      </c>
      <c r="L1172">
        <v>1280400</v>
      </c>
      <c r="M1172">
        <v>10</v>
      </c>
      <c r="N1172">
        <v>0</v>
      </c>
      <c r="O1172">
        <v>10</v>
      </c>
      <c r="P1172">
        <v>2907512</v>
      </c>
      <c r="Q1172" t="s">
        <v>6283</v>
      </c>
      <c r="R1172" t="s">
        <v>6295</v>
      </c>
      <c r="S1172" t="s">
        <v>6296</v>
      </c>
    </row>
    <row r="1173" spans="1:19" x14ac:dyDescent="0.2">
      <c r="A1173" t="s">
        <v>7506</v>
      </c>
      <c r="B1173" s="14" t="s">
        <v>203</v>
      </c>
      <c r="C1173" t="s">
        <v>202</v>
      </c>
      <c r="D1173" t="s">
        <v>5919</v>
      </c>
      <c r="E1173" t="s">
        <v>7507</v>
      </c>
      <c r="F1173">
        <v>0.30199999999999999</v>
      </c>
      <c r="G1173">
        <v>0.20100000000000001</v>
      </c>
      <c r="H1173">
        <v>2.42</v>
      </c>
      <c r="I1173">
        <v>1.6</v>
      </c>
      <c r="J1173">
        <v>0.1321</v>
      </c>
      <c r="K1173" s="10">
        <v>6.9500000000000004E-6</v>
      </c>
      <c r="L1173">
        <v>1295120</v>
      </c>
      <c r="M1173">
        <v>18</v>
      </c>
      <c r="N1173">
        <v>0</v>
      </c>
      <c r="O1173">
        <v>18</v>
      </c>
      <c r="P1173">
        <v>3751790</v>
      </c>
      <c r="Q1173" t="s">
        <v>6283</v>
      </c>
      <c r="R1173" t="s">
        <v>6334</v>
      </c>
      <c r="S1173" t="s">
        <v>6335</v>
      </c>
    </row>
    <row r="1174" spans="1:19" x14ac:dyDescent="0.2">
      <c r="A1174" t="s">
        <v>16748</v>
      </c>
      <c r="B1174" s="14" t="s">
        <v>357</v>
      </c>
      <c r="C1174" t="s">
        <v>356</v>
      </c>
      <c r="D1174" t="s">
        <v>5919</v>
      </c>
      <c r="E1174" t="s">
        <v>16749</v>
      </c>
      <c r="F1174">
        <v>-0.47</v>
      </c>
      <c r="G1174">
        <v>0.312</v>
      </c>
      <c r="H1174">
        <v>-3.76</v>
      </c>
      <c r="I1174">
        <v>2.5</v>
      </c>
      <c r="J1174">
        <v>0.13239999999999999</v>
      </c>
      <c r="K1174" s="10">
        <v>4.4399999999999998E-6</v>
      </c>
      <c r="L1174">
        <v>901812</v>
      </c>
      <c r="M1174">
        <v>8</v>
      </c>
      <c r="N1174">
        <v>0</v>
      </c>
      <c r="O1174">
        <v>8</v>
      </c>
      <c r="P1174">
        <v>2867554</v>
      </c>
      <c r="Q1174" t="s">
        <v>6283</v>
      </c>
      <c r="R1174" t="s">
        <v>6295</v>
      </c>
      <c r="S1174" t="s">
        <v>6296</v>
      </c>
    </row>
    <row r="1175" spans="1:19" x14ac:dyDescent="0.2">
      <c r="A1175" t="s">
        <v>7971</v>
      </c>
      <c r="B1175" s="14" t="s">
        <v>251</v>
      </c>
      <c r="C1175" t="s">
        <v>250</v>
      </c>
      <c r="D1175" t="s">
        <v>463</v>
      </c>
      <c r="E1175" t="s">
        <v>7972</v>
      </c>
      <c r="F1175">
        <v>0.23</v>
      </c>
      <c r="G1175">
        <v>0.153</v>
      </c>
      <c r="H1175">
        <v>1.84</v>
      </c>
      <c r="I1175">
        <v>1.22</v>
      </c>
      <c r="J1175">
        <v>0.13270000000000001</v>
      </c>
      <c r="K1175" s="10">
        <v>1.1600000000000001E-5</v>
      </c>
      <c r="L1175">
        <v>1378090</v>
      </c>
      <c r="M1175">
        <v>32</v>
      </c>
      <c r="N1175">
        <v>0</v>
      </c>
      <c r="O1175">
        <v>32</v>
      </c>
      <c r="P1175">
        <v>1733196</v>
      </c>
      <c r="Q1175" t="s">
        <v>6286</v>
      </c>
      <c r="R1175" t="s">
        <v>6373</v>
      </c>
      <c r="S1175" t="s">
        <v>6374</v>
      </c>
    </row>
    <row r="1176" spans="1:19" x14ac:dyDescent="0.2">
      <c r="A1176" t="s">
        <v>16335</v>
      </c>
      <c r="B1176" s="14" t="s">
        <v>357</v>
      </c>
      <c r="C1176" t="s">
        <v>356</v>
      </c>
      <c r="D1176" t="s">
        <v>5919</v>
      </c>
      <c r="E1176" t="s">
        <v>16336</v>
      </c>
      <c r="F1176">
        <v>-0.32500000000000001</v>
      </c>
      <c r="G1176">
        <v>0.216</v>
      </c>
      <c r="H1176">
        <v>-2.59</v>
      </c>
      <c r="I1176">
        <v>1.73</v>
      </c>
      <c r="J1176">
        <v>0.13300000000000001</v>
      </c>
      <c r="K1176" s="10">
        <v>6.2099999999999998E-6</v>
      </c>
      <c r="L1176">
        <v>1207910</v>
      </c>
      <c r="M1176">
        <v>15</v>
      </c>
      <c r="N1176">
        <v>0</v>
      </c>
      <c r="O1176">
        <v>15</v>
      </c>
      <c r="P1176">
        <v>3631990</v>
      </c>
      <c r="Q1176" t="s">
        <v>6283</v>
      </c>
      <c r="R1176" t="s">
        <v>6295</v>
      </c>
      <c r="S1176" t="s">
        <v>6296</v>
      </c>
    </row>
    <row r="1177" spans="1:19" x14ac:dyDescent="0.2">
      <c r="A1177" t="s">
        <v>7344</v>
      </c>
      <c r="B1177" s="14" t="s">
        <v>333</v>
      </c>
      <c r="C1177" t="s">
        <v>332</v>
      </c>
      <c r="D1177" t="s">
        <v>463</v>
      </c>
      <c r="E1177" t="s">
        <v>7345</v>
      </c>
      <c r="F1177">
        <v>0.33700000000000002</v>
      </c>
      <c r="G1177">
        <v>0.224</v>
      </c>
      <c r="H1177">
        <v>2.7</v>
      </c>
      <c r="I1177">
        <v>1.79</v>
      </c>
      <c r="J1177">
        <v>0.1331</v>
      </c>
      <c r="K1177" s="10">
        <v>6.02E-6</v>
      </c>
      <c r="L1177">
        <v>1246320</v>
      </c>
      <c r="M1177">
        <v>15</v>
      </c>
      <c r="N1177">
        <v>0</v>
      </c>
      <c r="O1177">
        <v>15</v>
      </c>
      <c r="P1177">
        <v>315255</v>
      </c>
      <c r="Q1177" t="s">
        <v>6283</v>
      </c>
      <c r="R1177" t="s">
        <v>6849</v>
      </c>
      <c r="S1177" t="s">
        <v>6850</v>
      </c>
    </row>
    <row r="1178" spans="1:19" x14ac:dyDescent="0.2">
      <c r="A1178" t="s">
        <v>7719</v>
      </c>
      <c r="B1178" s="14" t="s">
        <v>357</v>
      </c>
      <c r="C1178" t="s">
        <v>356</v>
      </c>
      <c r="D1178" t="s">
        <v>5919</v>
      </c>
      <c r="E1178" t="s">
        <v>7720</v>
      </c>
      <c r="F1178">
        <v>0.26800000000000002</v>
      </c>
      <c r="G1178">
        <v>0.17799999999999999</v>
      </c>
      <c r="H1178">
        <v>2.14</v>
      </c>
      <c r="I1178">
        <v>1.43</v>
      </c>
      <c r="J1178">
        <v>0.1333</v>
      </c>
      <c r="K1178" s="10">
        <v>8.2300000000000008E-6</v>
      </c>
      <c r="L1178">
        <v>1396760</v>
      </c>
      <c r="M1178">
        <v>23</v>
      </c>
      <c r="N1178">
        <v>0</v>
      </c>
      <c r="O1178">
        <v>23</v>
      </c>
      <c r="P1178">
        <v>1184320</v>
      </c>
      <c r="Q1178" t="s">
        <v>6283</v>
      </c>
      <c r="R1178" t="s">
        <v>6295</v>
      </c>
      <c r="S1178" t="s">
        <v>6296</v>
      </c>
    </row>
    <row r="1179" spans="1:19" x14ac:dyDescent="0.2">
      <c r="A1179" t="s">
        <v>15680</v>
      </c>
      <c r="B1179" s="14" t="s">
        <v>357</v>
      </c>
      <c r="C1179" t="s">
        <v>356</v>
      </c>
      <c r="D1179" t="s">
        <v>2720</v>
      </c>
      <c r="E1179" t="s">
        <v>437</v>
      </c>
      <c r="F1179">
        <v>-0.21199999999999999</v>
      </c>
      <c r="G1179">
        <v>0.14099999999999999</v>
      </c>
      <c r="H1179">
        <v>-1.7</v>
      </c>
      <c r="I1179">
        <v>1.1299999999999999</v>
      </c>
      <c r="J1179">
        <v>0.13350000000000001</v>
      </c>
      <c r="K1179" s="10">
        <v>2.0000000000000002E-5</v>
      </c>
      <c r="L1179">
        <v>976161</v>
      </c>
      <c r="M1179">
        <v>39</v>
      </c>
      <c r="N1179">
        <v>0</v>
      </c>
      <c r="O1179">
        <v>39</v>
      </c>
      <c r="P1179">
        <v>3707869</v>
      </c>
      <c r="Q1179" t="s">
        <v>6286</v>
      </c>
      <c r="R1179" t="s">
        <v>6295</v>
      </c>
      <c r="S1179" t="s">
        <v>6296</v>
      </c>
    </row>
    <row r="1180" spans="1:19" x14ac:dyDescent="0.2">
      <c r="A1180" t="s">
        <v>7839</v>
      </c>
      <c r="B1180" s="14" t="s">
        <v>357</v>
      </c>
      <c r="C1180" t="s">
        <v>356</v>
      </c>
      <c r="D1180" t="s">
        <v>463</v>
      </c>
      <c r="E1180" t="s">
        <v>7840</v>
      </c>
      <c r="F1180">
        <v>0.246</v>
      </c>
      <c r="G1180">
        <v>0.16400000000000001</v>
      </c>
      <c r="H1180">
        <v>1.97</v>
      </c>
      <c r="I1180">
        <v>1.31</v>
      </c>
      <c r="J1180">
        <v>0.13400000000000001</v>
      </c>
      <c r="K1180" s="10">
        <v>1.03E-5</v>
      </c>
      <c r="L1180">
        <v>1309990</v>
      </c>
      <c r="M1180">
        <v>27</v>
      </c>
      <c r="N1180">
        <v>0</v>
      </c>
      <c r="O1180">
        <v>27</v>
      </c>
      <c r="P1180">
        <v>2164143</v>
      </c>
      <c r="Q1180" t="s">
        <v>6286</v>
      </c>
      <c r="R1180" t="s">
        <v>6295</v>
      </c>
      <c r="S1180" t="s">
        <v>6296</v>
      </c>
    </row>
    <row r="1181" spans="1:19" x14ac:dyDescent="0.2">
      <c r="A1181" t="s">
        <v>8584</v>
      </c>
      <c r="B1181" s="14" t="s">
        <v>97</v>
      </c>
      <c r="C1181" t="s">
        <v>96</v>
      </c>
      <c r="D1181" t="s">
        <v>5919</v>
      </c>
      <c r="E1181" t="s">
        <v>8585</v>
      </c>
      <c r="F1181">
        <v>0.157</v>
      </c>
      <c r="G1181">
        <v>0.105</v>
      </c>
      <c r="H1181">
        <v>1.26</v>
      </c>
      <c r="I1181">
        <v>0.83899999999999997</v>
      </c>
      <c r="J1181">
        <v>0.13420000000000001</v>
      </c>
      <c r="K1181" s="10">
        <v>2.3900000000000002E-5</v>
      </c>
      <c r="L1181">
        <v>1450550</v>
      </c>
      <c r="M1181">
        <v>68</v>
      </c>
      <c r="N1181">
        <v>0</v>
      </c>
      <c r="O1181">
        <v>68</v>
      </c>
      <c r="P1181">
        <v>900527</v>
      </c>
      <c r="Q1181" t="s">
        <v>6309</v>
      </c>
      <c r="R1181" t="s">
        <v>8586</v>
      </c>
      <c r="S1181" t="s">
        <v>8587</v>
      </c>
    </row>
    <row r="1182" spans="1:19" x14ac:dyDescent="0.2">
      <c r="A1182" t="s">
        <v>17593</v>
      </c>
      <c r="B1182" s="14" t="s">
        <v>279</v>
      </c>
      <c r="C1182" t="s">
        <v>278</v>
      </c>
      <c r="D1182" t="s">
        <v>5919</v>
      </c>
      <c r="E1182" t="s">
        <v>13859</v>
      </c>
      <c r="F1182">
        <v>-1.32</v>
      </c>
      <c r="G1182">
        <v>0.879</v>
      </c>
      <c r="H1182">
        <v>-10.5</v>
      </c>
      <c r="I1182">
        <v>7.03</v>
      </c>
      <c r="J1182">
        <v>0.13420000000000001</v>
      </c>
      <c r="K1182" s="10">
        <v>6.0500000000000003E-7</v>
      </c>
      <c r="L1182">
        <v>826064</v>
      </c>
      <c r="M1182">
        <v>1</v>
      </c>
      <c r="N1182">
        <v>0</v>
      </c>
      <c r="O1182">
        <v>1</v>
      </c>
      <c r="P1182">
        <v>981535</v>
      </c>
      <c r="Q1182" t="s">
        <v>6283</v>
      </c>
      <c r="R1182" t="s">
        <v>17594</v>
      </c>
      <c r="S1182" t="s">
        <v>17595</v>
      </c>
    </row>
    <row r="1183" spans="1:19" x14ac:dyDescent="0.2">
      <c r="A1183" t="s">
        <v>7705</v>
      </c>
      <c r="B1183" s="14" t="s">
        <v>357</v>
      </c>
      <c r="C1183" t="s">
        <v>356</v>
      </c>
      <c r="D1183" t="s">
        <v>5919</v>
      </c>
      <c r="E1183" t="s">
        <v>7706</v>
      </c>
      <c r="F1183">
        <v>0.26900000000000002</v>
      </c>
      <c r="G1183">
        <v>0.18</v>
      </c>
      <c r="H1183">
        <v>2.15</v>
      </c>
      <c r="I1183">
        <v>1.44</v>
      </c>
      <c r="J1183">
        <v>0.1343</v>
      </c>
      <c r="K1183" s="10">
        <v>8.4300000000000006E-6</v>
      </c>
      <c r="L1183">
        <v>1363390</v>
      </c>
      <c r="M1183">
        <v>23</v>
      </c>
      <c r="N1183">
        <v>0</v>
      </c>
      <c r="O1183">
        <v>23</v>
      </c>
      <c r="P1183">
        <v>2880476</v>
      </c>
      <c r="Q1183" t="s">
        <v>6283</v>
      </c>
      <c r="R1183" t="s">
        <v>6295</v>
      </c>
      <c r="S1183" t="s">
        <v>6296</v>
      </c>
    </row>
    <row r="1184" spans="1:19" x14ac:dyDescent="0.2">
      <c r="A1184" t="s">
        <v>14787</v>
      </c>
      <c r="B1184" s="14" t="s">
        <v>213</v>
      </c>
      <c r="C1184" t="s">
        <v>212</v>
      </c>
      <c r="D1184" t="s">
        <v>6307</v>
      </c>
      <c r="E1184" t="s">
        <v>437</v>
      </c>
      <c r="F1184">
        <v>-0.122</v>
      </c>
      <c r="G1184">
        <v>8.1699999999999995E-2</v>
      </c>
      <c r="H1184">
        <v>-0.97799999999999998</v>
      </c>
      <c r="I1184">
        <v>0.65300000000000002</v>
      </c>
      <c r="J1184">
        <v>0.1343</v>
      </c>
      <c r="K1184" s="10">
        <v>4.4799999999999998E-5</v>
      </c>
      <c r="L1184">
        <v>1310080</v>
      </c>
      <c r="M1184">
        <v>116</v>
      </c>
      <c r="N1184">
        <v>0</v>
      </c>
      <c r="O1184">
        <v>116</v>
      </c>
      <c r="P1184">
        <v>1153590</v>
      </c>
      <c r="Q1184" t="s">
        <v>6286</v>
      </c>
      <c r="R1184" t="s">
        <v>6362</v>
      </c>
      <c r="S1184" t="s">
        <v>6363</v>
      </c>
    </row>
    <row r="1185" spans="1:19" x14ac:dyDescent="0.2">
      <c r="A1185" t="s">
        <v>12989</v>
      </c>
      <c r="B1185" s="14" t="s">
        <v>213</v>
      </c>
      <c r="C1185" t="s">
        <v>212</v>
      </c>
      <c r="D1185" t="s">
        <v>5924</v>
      </c>
      <c r="E1185" t="s">
        <v>6349</v>
      </c>
      <c r="F1185">
        <v>-3.4200000000000001E-2</v>
      </c>
      <c r="G1185">
        <v>2.2800000000000001E-2</v>
      </c>
      <c r="H1185">
        <v>-0.27300000000000002</v>
      </c>
      <c r="I1185">
        <v>0.182</v>
      </c>
      <c r="J1185">
        <v>0.13439999999999999</v>
      </c>
      <c r="K1185">
        <v>5.1699999999999999E-4</v>
      </c>
      <c r="L1185">
        <v>1447210</v>
      </c>
      <c r="M1185">
        <v>1424</v>
      </c>
      <c r="N1185">
        <v>5</v>
      </c>
      <c r="O1185">
        <v>1434</v>
      </c>
      <c r="P1185">
        <v>914494</v>
      </c>
      <c r="Q1185" t="s">
        <v>6283</v>
      </c>
      <c r="R1185" t="s">
        <v>6862</v>
      </c>
      <c r="S1185" t="s">
        <v>6863</v>
      </c>
    </row>
    <row r="1186" spans="1:19" x14ac:dyDescent="0.2">
      <c r="A1186" t="s">
        <v>9839</v>
      </c>
      <c r="B1186" s="14" t="s">
        <v>313</v>
      </c>
      <c r="C1186" t="s">
        <v>312</v>
      </c>
      <c r="D1186" t="s">
        <v>463</v>
      </c>
      <c r="E1186" t="s">
        <v>9840</v>
      </c>
      <c r="F1186">
        <v>6.8599999999999994E-2</v>
      </c>
      <c r="G1186">
        <v>4.58E-2</v>
      </c>
      <c r="H1186">
        <v>0.54800000000000004</v>
      </c>
      <c r="I1186">
        <v>0.36599999999999999</v>
      </c>
      <c r="J1186">
        <v>0.13469999999999999</v>
      </c>
      <c r="K1186">
        <v>1.2400000000000001E-4</v>
      </c>
      <c r="L1186">
        <v>1421100</v>
      </c>
      <c r="M1186">
        <v>347</v>
      </c>
      <c r="N1186">
        <v>0</v>
      </c>
      <c r="O1186">
        <v>347</v>
      </c>
      <c r="P1186">
        <v>264529</v>
      </c>
      <c r="Q1186" t="s">
        <v>6309</v>
      </c>
      <c r="R1186" t="s">
        <v>9841</v>
      </c>
      <c r="S1186" t="s">
        <v>9842</v>
      </c>
    </row>
    <row r="1187" spans="1:19" x14ac:dyDescent="0.2">
      <c r="A1187" t="s">
        <v>10839</v>
      </c>
      <c r="B1187" s="14" t="s">
        <v>357</v>
      </c>
      <c r="C1187" t="s">
        <v>356</v>
      </c>
      <c r="D1187" t="s">
        <v>5919</v>
      </c>
      <c r="E1187" t="s">
        <v>10840</v>
      </c>
      <c r="F1187">
        <v>2.7799999999999998E-2</v>
      </c>
      <c r="G1187">
        <v>1.8599999999999998E-2</v>
      </c>
      <c r="H1187">
        <v>0.222</v>
      </c>
      <c r="I1187">
        <v>0.14899999999999999</v>
      </c>
      <c r="J1187">
        <v>0.1348</v>
      </c>
      <c r="K1187">
        <v>7.5000000000000002E-4</v>
      </c>
      <c r="L1187">
        <v>1448390</v>
      </c>
      <c r="M1187">
        <v>2169</v>
      </c>
      <c r="N1187">
        <v>4</v>
      </c>
      <c r="O1187">
        <v>2177</v>
      </c>
      <c r="P1187">
        <v>589339</v>
      </c>
      <c r="Q1187" t="s">
        <v>6702</v>
      </c>
      <c r="R1187" t="s">
        <v>10841</v>
      </c>
      <c r="S1187" t="s">
        <v>10842</v>
      </c>
    </row>
    <row r="1188" spans="1:19" x14ac:dyDescent="0.2">
      <c r="A1188" t="s">
        <v>6718</v>
      </c>
      <c r="B1188" s="14" t="s">
        <v>251</v>
      </c>
      <c r="C1188" t="s">
        <v>250</v>
      </c>
      <c r="D1188" t="s">
        <v>5919</v>
      </c>
      <c r="E1188" t="s">
        <v>6719</v>
      </c>
      <c r="F1188">
        <v>0.66</v>
      </c>
      <c r="G1188">
        <v>0.441</v>
      </c>
      <c r="H1188">
        <v>5.27</v>
      </c>
      <c r="I1188">
        <v>3.53</v>
      </c>
      <c r="J1188">
        <v>0.13500000000000001</v>
      </c>
      <c r="K1188" s="10">
        <v>2.4200000000000001E-6</v>
      </c>
      <c r="L1188">
        <v>826062</v>
      </c>
      <c r="M1188">
        <v>4</v>
      </c>
      <c r="N1188">
        <v>0</v>
      </c>
      <c r="O1188">
        <v>4</v>
      </c>
      <c r="P1188">
        <v>2990731</v>
      </c>
      <c r="Q1188" t="s">
        <v>6283</v>
      </c>
      <c r="R1188" t="s">
        <v>6373</v>
      </c>
      <c r="S1188" t="s">
        <v>6374</v>
      </c>
    </row>
    <row r="1189" spans="1:19" x14ac:dyDescent="0.2">
      <c r="A1189" t="s">
        <v>14913</v>
      </c>
      <c r="B1189" s="14" t="s">
        <v>313</v>
      </c>
      <c r="C1189" t="s">
        <v>312</v>
      </c>
      <c r="D1189" t="s">
        <v>5919</v>
      </c>
      <c r="E1189" t="s">
        <v>14914</v>
      </c>
      <c r="F1189">
        <v>-0.13</v>
      </c>
      <c r="G1189">
        <v>8.72E-2</v>
      </c>
      <c r="H1189">
        <v>-1.04</v>
      </c>
      <c r="I1189">
        <v>0.69699999999999995</v>
      </c>
      <c r="J1189">
        <v>0.13539999999999999</v>
      </c>
      <c r="K1189" s="10">
        <v>3.6600000000000002E-5</v>
      </c>
      <c r="L1189">
        <v>1367520</v>
      </c>
      <c r="M1189">
        <v>100</v>
      </c>
      <c r="N1189">
        <v>0</v>
      </c>
      <c r="O1189">
        <v>100</v>
      </c>
      <c r="P1189">
        <v>519782</v>
      </c>
      <c r="Q1189" t="s">
        <v>6283</v>
      </c>
      <c r="R1189" t="s">
        <v>14915</v>
      </c>
      <c r="S1189" t="s">
        <v>14916</v>
      </c>
    </row>
    <row r="1190" spans="1:19" x14ac:dyDescent="0.2">
      <c r="A1190" t="s">
        <v>15426</v>
      </c>
      <c r="B1190" s="14" t="s">
        <v>357</v>
      </c>
      <c r="C1190" t="s">
        <v>356</v>
      </c>
      <c r="D1190" t="s">
        <v>463</v>
      </c>
      <c r="E1190" t="s">
        <v>15427</v>
      </c>
      <c r="F1190">
        <v>-0.18</v>
      </c>
      <c r="G1190">
        <v>0.121</v>
      </c>
      <c r="H1190">
        <v>-1.44</v>
      </c>
      <c r="I1190">
        <v>0.96499999999999997</v>
      </c>
      <c r="J1190">
        <v>0.13589999999999999</v>
      </c>
      <c r="K1190" s="10">
        <v>2.0699999999999998E-5</v>
      </c>
      <c r="L1190">
        <v>1256680</v>
      </c>
      <c r="M1190">
        <v>52</v>
      </c>
      <c r="N1190">
        <v>0</v>
      </c>
      <c r="O1190">
        <v>52</v>
      </c>
      <c r="P1190">
        <v>2647063</v>
      </c>
      <c r="Q1190" t="s">
        <v>6286</v>
      </c>
      <c r="R1190" t="s">
        <v>9805</v>
      </c>
      <c r="S1190" t="s">
        <v>9806</v>
      </c>
    </row>
    <row r="1191" spans="1:19" x14ac:dyDescent="0.2">
      <c r="A1191" t="s">
        <v>16845</v>
      </c>
      <c r="B1191" s="14" t="s">
        <v>251</v>
      </c>
      <c r="C1191" t="s">
        <v>250</v>
      </c>
      <c r="D1191" t="s">
        <v>5919</v>
      </c>
      <c r="E1191" t="s">
        <v>16846</v>
      </c>
      <c r="F1191">
        <v>-0.51900000000000002</v>
      </c>
      <c r="G1191">
        <v>0.34799999999999998</v>
      </c>
      <c r="H1191">
        <v>-4.1500000000000004</v>
      </c>
      <c r="I1191">
        <v>2.78</v>
      </c>
      <c r="J1191">
        <v>0.13619999999999999</v>
      </c>
      <c r="K1191" s="10">
        <v>5.9000000000000003E-6</v>
      </c>
      <c r="L1191">
        <v>508163</v>
      </c>
      <c r="M1191">
        <v>6</v>
      </c>
      <c r="N1191">
        <v>0</v>
      </c>
      <c r="O1191">
        <v>6</v>
      </c>
      <c r="P1191">
        <v>2100821</v>
      </c>
      <c r="Q1191" t="s">
        <v>6283</v>
      </c>
      <c r="R1191" t="s">
        <v>6299</v>
      </c>
      <c r="S1191" t="s">
        <v>6300</v>
      </c>
    </row>
    <row r="1192" spans="1:19" x14ac:dyDescent="0.2">
      <c r="A1192" t="s">
        <v>17591</v>
      </c>
      <c r="B1192" s="14" t="s">
        <v>251</v>
      </c>
      <c r="C1192" t="s">
        <v>250</v>
      </c>
      <c r="D1192" t="s">
        <v>463</v>
      </c>
      <c r="E1192" t="s">
        <v>17592</v>
      </c>
      <c r="F1192">
        <v>-1.32</v>
      </c>
      <c r="G1192">
        <v>0.88300000000000001</v>
      </c>
      <c r="H1192">
        <v>-10.5</v>
      </c>
      <c r="I1192">
        <v>7.06</v>
      </c>
      <c r="J1192">
        <v>0.13619999999999999</v>
      </c>
      <c r="K1192" s="10">
        <v>6.0500000000000003E-7</v>
      </c>
      <c r="L1192">
        <v>826048</v>
      </c>
      <c r="M1192">
        <v>1</v>
      </c>
      <c r="N1192">
        <v>0</v>
      </c>
      <c r="O1192">
        <v>1</v>
      </c>
      <c r="P1192">
        <v>2969269</v>
      </c>
      <c r="Q1192" t="s">
        <v>6286</v>
      </c>
      <c r="R1192" t="s">
        <v>6299</v>
      </c>
      <c r="S1192" t="s">
        <v>6300</v>
      </c>
    </row>
    <row r="1193" spans="1:19" x14ac:dyDescent="0.2">
      <c r="A1193" t="s">
        <v>6783</v>
      </c>
      <c r="B1193" s="14" t="s">
        <v>357</v>
      </c>
      <c r="C1193" t="s">
        <v>356</v>
      </c>
      <c r="D1193" t="s">
        <v>5919</v>
      </c>
      <c r="E1193" t="s">
        <v>6784</v>
      </c>
      <c r="F1193">
        <v>0.58799999999999997</v>
      </c>
      <c r="G1193">
        <v>0.39500000000000002</v>
      </c>
      <c r="H1193">
        <v>4.7</v>
      </c>
      <c r="I1193">
        <v>3.16</v>
      </c>
      <c r="J1193">
        <v>0.1363</v>
      </c>
      <c r="K1193" s="10">
        <v>2.8399999999999999E-6</v>
      </c>
      <c r="L1193">
        <v>879891</v>
      </c>
      <c r="M1193">
        <v>5</v>
      </c>
      <c r="N1193">
        <v>0</v>
      </c>
      <c r="O1193">
        <v>5</v>
      </c>
      <c r="P1193">
        <v>2842576</v>
      </c>
      <c r="Q1193" t="s">
        <v>6283</v>
      </c>
      <c r="R1193" t="s">
        <v>6295</v>
      </c>
      <c r="S1193" t="s">
        <v>6296</v>
      </c>
    </row>
    <row r="1194" spans="1:19" x14ac:dyDescent="0.2">
      <c r="A1194" t="s">
        <v>7153</v>
      </c>
      <c r="B1194" s="14" t="s">
        <v>357</v>
      </c>
      <c r="C1194" t="s">
        <v>356</v>
      </c>
      <c r="D1194" t="s">
        <v>5919</v>
      </c>
      <c r="E1194" t="s">
        <v>7154</v>
      </c>
      <c r="F1194">
        <v>0.40600000000000003</v>
      </c>
      <c r="G1194">
        <v>0.27200000000000002</v>
      </c>
      <c r="H1194">
        <v>3.24</v>
      </c>
      <c r="I1194">
        <v>2.1800000000000002</v>
      </c>
      <c r="J1194">
        <v>0.13639999999999999</v>
      </c>
      <c r="K1194" s="10">
        <v>4.1400000000000002E-6</v>
      </c>
      <c r="L1194">
        <v>1207930</v>
      </c>
      <c r="M1194">
        <v>10</v>
      </c>
      <c r="N1194">
        <v>0</v>
      </c>
      <c r="O1194">
        <v>10</v>
      </c>
      <c r="P1194">
        <v>1945735</v>
      </c>
      <c r="Q1194" t="s">
        <v>6283</v>
      </c>
      <c r="R1194" t="s">
        <v>6295</v>
      </c>
      <c r="S1194" t="s">
        <v>6296</v>
      </c>
    </row>
    <row r="1195" spans="1:19" x14ac:dyDescent="0.2">
      <c r="A1195" t="s">
        <v>17589</v>
      </c>
      <c r="B1195" s="14" t="s">
        <v>89</v>
      </c>
      <c r="C1195" t="s">
        <v>88</v>
      </c>
      <c r="D1195" t="s">
        <v>5919</v>
      </c>
      <c r="E1195" t="s">
        <v>17590</v>
      </c>
      <c r="F1195">
        <v>-1.31</v>
      </c>
      <c r="G1195">
        <v>0.877</v>
      </c>
      <c r="H1195">
        <v>-10.4</v>
      </c>
      <c r="I1195">
        <v>7.01</v>
      </c>
      <c r="J1195">
        <v>0.13639999999999999</v>
      </c>
      <c r="K1195" s="10">
        <v>1.0200000000000001E-5</v>
      </c>
      <c r="L1195">
        <v>48798</v>
      </c>
      <c r="M1195">
        <v>1</v>
      </c>
      <c r="N1195">
        <v>0</v>
      </c>
      <c r="O1195">
        <v>1</v>
      </c>
      <c r="P1195">
        <v>869103</v>
      </c>
      <c r="Q1195" t="s">
        <v>6302</v>
      </c>
      <c r="R1195" t="s">
        <v>7405</v>
      </c>
      <c r="S1195" t="s">
        <v>7406</v>
      </c>
    </row>
    <row r="1196" spans="1:19" x14ac:dyDescent="0.2">
      <c r="A1196" t="s">
        <v>6895</v>
      </c>
      <c r="B1196" s="14" t="s">
        <v>313</v>
      </c>
      <c r="C1196" t="s">
        <v>312</v>
      </c>
      <c r="D1196" t="s">
        <v>5919</v>
      </c>
      <c r="E1196" t="s">
        <v>6896</v>
      </c>
      <c r="F1196">
        <v>0.52</v>
      </c>
      <c r="G1196">
        <v>0.34899999999999998</v>
      </c>
      <c r="H1196">
        <v>4.16</v>
      </c>
      <c r="I1196">
        <v>2.79</v>
      </c>
      <c r="J1196">
        <v>0.1366</v>
      </c>
      <c r="K1196" s="10">
        <v>2.26E-6</v>
      </c>
      <c r="L1196">
        <v>1328830</v>
      </c>
      <c r="M1196">
        <v>6</v>
      </c>
      <c r="N1196">
        <v>0</v>
      </c>
      <c r="O1196">
        <v>6</v>
      </c>
      <c r="P1196">
        <v>570737</v>
      </c>
      <c r="Q1196" t="s">
        <v>6302</v>
      </c>
      <c r="R1196" t="s">
        <v>6897</v>
      </c>
      <c r="S1196" t="s">
        <v>6898</v>
      </c>
    </row>
    <row r="1197" spans="1:19" x14ac:dyDescent="0.2">
      <c r="A1197" t="s">
        <v>7848</v>
      </c>
      <c r="B1197" s="14" t="s">
        <v>97</v>
      </c>
      <c r="C1197" t="s">
        <v>96</v>
      </c>
      <c r="D1197" t="s">
        <v>6307</v>
      </c>
      <c r="E1197" t="s">
        <v>7849</v>
      </c>
      <c r="F1197">
        <v>0.246</v>
      </c>
      <c r="G1197">
        <v>0.16500000000000001</v>
      </c>
      <c r="H1197">
        <v>1.97</v>
      </c>
      <c r="I1197">
        <v>1.32</v>
      </c>
      <c r="J1197">
        <v>0.13669999999999999</v>
      </c>
      <c r="K1197" s="10">
        <v>1.0499999999999999E-5</v>
      </c>
      <c r="L1197">
        <v>1280310</v>
      </c>
      <c r="M1197">
        <v>27</v>
      </c>
      <c r="N1197">
        <v>0</v>
      </c>
      <c r="O1197">
        <v>27</v>
      </c>
      <c r="P1197">
        <v>3362840</v>
      </c>
      <c r="Q1197" t="s">
        <v>6283</v>
      </c>
      <c r="R1197" t="s">
        <v>7415</v>
      </c>
      <c r="S1197" t="s">
        <v>7416</v>
      </c>
    </row>
    <row r="1198" spans="1:19" x14ac:dyDescent="0.2">
      <c r="A1198" t="s">
        <v>16562</v>
      </c>
      <c r="B1198" s="14" t="s">
        <v>361</v>
      </c>
      <c r="C1198" t="s">
        <v>360</v>
      </c>
      <c r="D1198" t="s">
        <v>5919</v>
      </c>
      <c r="E1198" t="s">
        <v>16563</v>
      </c>
      <c r="F1198">
        <v>-0.39900000000000002</v>
      </c>
      <c r="G1198">
        <v>0.26900000000000002</v>
      </c>
      <c r="H1198">
        <v>-3.19</v>
      </c>
      <c r="I1198">
        <v>2.15</v>
      </c>
      <c r="J1198">
        <v>0.1371</v>
      </c>
      <c r="K1198" s="10">
        <v>4.0099999999999997E-6</v>
      </c>
      <c r="L1198">
        <v>1246300</v>
      </c>
      <c r="M1198">
        <v>10</v>
      </c>
      <c r="N1198">
        <v>0</v>
      </c>
      <c r="O1198">
        <v>10</v>
      </c>
      <c r="P1198">
        <v>219894</v>
      </c>
      <c r="Q1198" t="s">
        <v>6309</v>
      </c>
      <c r="R1198" t="s">
        <v>7059</v>
      </c>
      <c r="S1198" t="s">
        <v>7060</v>
      </c>
    </row>
    <row r="1199" spans="1:19" x14ac:dyDescent="0.2">
      <c r="A1199" t="s">
        <v>7233</v>
      </c>
      <c r="B1199" s="14" t="s">
        <v>251</v>
      </c>
      <c r="C1199" t="s">
        <v>250</v>
      </c>
      <c r="D1199" t="s">
        <v>5919</v>
      </c>
      <c r="E1199" t="s">
        <v>7234</v>
      </c>
      <c r="F1199">
        <v>0.373</v>
      </c>
      <c r="G1199">
        <v>0.251</v>
      </c>
      <c r="H1199">
        <v>2.98</v>
      </c>
      <c r="I1199">
        <v>2</v>
      </c>
      <c r="J1199">
        <v>0.13730000000000001</v>
      </c>
      <c r="K1199" s="10">
        <v>5.2000000000000002E-6</v>
      </c>
      <c r="L1199">
        <v>1152940</v>
      </c>
      <c r="M1199">
        <v>12</v>
      </c>
      <c r="N1199">
        <v>0</v>
      </c>
      <c r="O1199">
        <v>12</v>
      </c>
      <c r="P1199">
        <v>1944639</v>
      </c>
      <c r="Q1199" t="s">
        <v>6283</v>
      </c>
      <c r="R1199" t="s">
        <v>6299</v>
      </c>
      <c r="S1199" t="s">
        <v>6300</v>
      </c>
    </row>
    <row r="1200" spans="1:19" x14ac:dyDescent="0.2">
      <c r="A1200" t="s">
        <v>8598</v>
      </c>
      <c r="B1200" s="14" t="s">
        <v>325</v>
      </c>
      <c r="C1200" t="s">
        <v>324</v>
      </c>
      <c r="D1200" t="s">
        <v>5919</v>
      </c>
      <c r="E1200" t="s">
        <v>8599</v>
      </c>
      <c r="F1200">
        <v>0.156</v>
      </c>
      <c r="G1200">
        <v>0.105</v>
      </c>
      <c r="H1200">
        <v>1.25</v>
      </c>
      <c r="I1200">
        <v>0.84</v>
      </c>
      <c r="J1200">
        <v>0.1376</v>
      </c>
      <c r="K1200" s="10">
        <v>2.4899999999999999E-5</v>
      </c>
      <c r="L1200">
        <v>1372590</v>
      </c>
      <c r="M1200">
        <v>66</v>
      </c>
      <c r="N1200">
        <v>0</v>
      </c>
      <c r="O1200">
        <v>66</v>
      </c>
      <c r="P1200">
        <v>287741</v>
      </c>
      <c r="Q1200" t="s">
        <v>6283</v>
      </c>
      <c r="R1200" t="s">
        <v>8600</v>
      </c>
      <c r="S1200" t="s">
        <v>8601</v>
      </c>
    </row>
    <row r="1201" spans="1:19" x14ac:dyDescent="0.2">
      <c r="A1201" t="s">
        <v>7359</v>
      </c>
      <c r="B1201" s="14" t="s">
        <v>251</v>
      </c>
      <c r="C1201" t="s">
        <v>250</v>
      </c>
      <c r="D1201" t="s">
        <v>463</v>
      </c>
      <c r="E1201" t="s">
        <v>7360</v>
      </c>
      <c r="F1201">
        <v>0.33400000000000002</v>
      </c>
      <c r="G1201">
        <v>0.22500000000000001</v>
      </c>
      <c r="H1201">
        <v>2.67</v>
      </c>
      <c r="I1201">
        <v>1.8</v>
      </c>
      <c r="J1201">
        <v>0.13780000000000001</v>
      </c>
      <c r="K1201" s="10">
        <v>5.8100000000000003E-6</v>
      </c>
      <c r="L1201">
        <v>1290920</v>
      </c>
      <c r="M1201">
        <v>15</v>
      </c>
      <c r="N1201">
        <v>0</v>
      </c>
      <c r="O1201">
        <v>15</v>
      </c>
      <c r="P1201">
        <v>3233190</v>
      </c>
      <c r="Q1201" t="s">
        <v>6286</v>
      </c>
      <c r="R1201" t="s">
        <v>6373</v>
      </c>
      <c r="S1201" t="s">
        <v>6374</v>
      </c>
    </row>
    <row r="1202" spans="1:19" x14ac:dyDescent="0.2">
      <c r="A1202" t="s">
        <v>9304</v>
      </c>
      <c r="B1202" s="14" t="s">
        <v>357</v>
      </c>
      <c r="C1202" t="s">
        <v>356</v>
      </c>
      <c r="D1202" t="s">
        <v>5919</v>
      </c>
      <c r="E1202" t="s">
        <v>9305</v>
      </c>
      <c r="F1202">
        <v>9.8799999999999999E-2</v>
      </c>
      <c r="G1202">
        <v>6.6600000000000006E-2</v>
      </c>
      <c r="H1202">
        <v>0.79</v>
      </c>
      <c r="I1202">
        <v>0.53200000000000003</v>
      </c>
      <c r="J1202">
        <v>0.13780000000000001</v>
      </c>
      <c r="K1202" s="10">
        <v>6.0699999999999998E-5</v>
      </c>
      <c r="L1202">
        <v>1367450</v>
      </c>
      <c r="M1202">
        <v>166</v>
      </c>
      <c r="N1202">
        <v>0</v>
      </c>
      <c r="O1202">
        <v>166</v>
      </c>
      <c r="P1202">
        <v>218555</v>
      </c>
      <c r="Q1202" t="s">
        <v>6309</v>
      </c>
      <c r="R1202" t="s">
        <v>6520</v>
      </c>
      <c r="S1202" t="s">
        <v>6521</v>
      </c>
    </row>
    <row r="1203" spans="1:19" x14ac:dyDescent="0.2">
      <c r="A1203" t="s">
        <v>15901</v>
      </c>
      <c r="B1203" s="14" t="s">
        <v>357</v>
      </c>
      <c r="C1203" t="s">
        <v>356</v>
      </c>
      <c r="D1203" t="s">
        <v>463</v>
      </c>
      <c r="E1203" t="s">
        <v>15902</v>
      </c>
      <c r="F1203">
        <v>-0.246</v>
      </c>
      <c r="G1203">
        <v>0.16600000000000001</v>
      </c>
      <c r="H1203">
        <v>-1.96</v>
      </c>
      <c r="I1203">
        <v>1.32</v>
      </c>
      <c r="J1203">
        <v>0.13780000000000001</v>
      </c>
      <c r="K1203" s="10">
        <v>9.6199999999999994E-6</v>
      </c>
      <c r="L1203">
        <v>1299620</v>
      </c>
      <c r="M1203">
        <v>23</v>
      </c>
      <c r="N1203">
        <v>1</v>
      </c>
      <c r="O1203">
        <v>25</v>
      </c>
      <c r="P1203">
        <v>1097291</v>
      </c>
      <c r="Q1203" t="s">
        <v>6286</v>
      </c>
      <c r="R1203" t="s">
        <v>6465</v>
      </c>
      <c r="S1203" t="s">
        <v>6466</v>
      </c>
    </row>
    <row r="1204" spans="1:19" x14ac:dyDescent="0.2">
      <c r="A1204" t="s">
        <v>7490</v>
      </c>
      <c r="B1204" s="14" t="s">
        <v>251</v>
      </c>
      <c r="C1204" t="s">
        <v>250</v>
      </c>
      <c r="D1204" t="s">
        <v>2720</v>
      </c>
      <c r="E1204" t="s">
        <v>437</v>
      </c>
      <c r="F1204">
        <v>0.30499999999999999</v>
      </c>
      <c r="G1204">
        <v>0.20599999999999999</v>
      </c>
      <c r="H1204">
        <v>2.44</v>
      </c>
      <c r="I1204">
        <v>1.65</v>
      </c>
      <c r="J1204">
        <v>0.13800000000000001</v>
      </c>
      <c r="K1204" s="10">
        <v>8.8699999999999998E-6</v>
      </c>
      <c r="L1204">
        <v>1014870</v>
      </c>
      <c r="M1204">
        <v>18</v>
      </c>
      <c r="N1204">
        <v>0</v>
      </c>
      <c r="O1204">
        <v>18</v>
      </c>
      <c r="P1204">
        <v>3666986</v>
      </c>
      <c r="Q1204" t="s">
        <v>6286</v>
      </c>
      <c r="R1204" t="s">
        <v>6299</v>
      </c>
      <c r="S1204" t="s">
        <v>6300</v>
      </c>
    </row>
    <row r="1205" spans="1:19" x14ac:dyDescent="0.2">
      <c r="A1205" t="s">
        <v>7935</v>
      </c>
      <c r="B1205" s="14" t="s">
        <v>251</v>
      </c>
      <c r="C1205" t="s">
        <v>250</v>
      </c>
      <c r="D1205" t="s">
        <v>463</v>
      </c>
      <c r="E1205" t="s">
        <v>7936</v>
      </c>
      <c r="F1205">
        <v>0.23599999999999999</v>
      </c>
      <c r="G1205">
        <v>0.159</v>
      </c>
      <c r="H1205">
        <v>1.89</v>
      </c>
      <c r="I1205">
        <v>1.27</v>
      </c>
      <c r="J1205">
        <v>0.13800000000000001</v>
      </c>
      <c r="K1205" s="10">
        <v>1.2E-5</v>
      </c>
      <c r="L1205">
        <v>1246300</v>
      </c>
      <c r="M1205">
        <v>30</v>
      </c>
      <c r="N1205">
        <v>0</v>
      </c>
      <c r="O1205">
        <v>30</v>
      </c>
      <c r="P1205">
        <v>1580482</v>
      </c>
      <c r="Q1205" t="s">
        <v>6286</v>
      </c>
      <c r="R1205" t="s">
        <v>6373</v>
      </c>
      <c r="S1205" t="s">
        <v>6374</v>
      </c>
    </row>
    <row r="1206" spans="1:19" x14ac:dyDescent="0.2">
      <c r="A1206" t="s">
        <v>17374</v>
      </c>
      <c r="B1206" s="14" t="s">
        <v>141</v>
      </c>
      <c r="C1206" t="s">
        <v>140</v>
      </c>
      <c r="D1206" t="s">
        <v>5919</v>
      </c>
      <c r="E1206" t="s">
        <v>17375</v>
      </c>
      <c r="F1206">
        <v>-0.92300000000000004</v>
      </c>
      <c r="G1206">
        <v>0.622</v>
      </c>
      <c r="H1206">
        <v>-7.38</v>
      </c>
      <c r="I1206">
        <v>4.9800000000000004</v>
      </c>
      <c r="J1206">
        <v>0.13819999999999999</v>
      </c>
      <c r="K1206" s="10">
        <v>1.2100000000000001E-6</v>
      </c>
      <c r="L1206">
        <v>826064</v>
      </c>
      <c r="M1206">
        <v>2</v>
      </c>
      <c r="N1206">
        <v>0</v>
      </c>
      <c r="O1206">
        <v>2</v>
      </c>
      <c r="P1206">
        <v>3893116</v>
      </c>
      <c r="Q1206" t="s">
        <v>6283</v>
      </c>
      <c r="R1206" t="s">
        <v>7200</v>
      </c>
      <c r="S1206" t="s">
        <v>7201</v>
      </c>
    </row>
    <row r="1207" spans="1:19" x14ac:dyDescent="0.2">
      <c r="A1207" t="s">
        <v>8502</v>
      </c>
      <c r="B1207" s="14" t="s">
        <v>213</v>
      </c>
      <c r="C1207" t="s">
        <v>212</v>
      </c>
      <c r="D1207" t="s">
        <v>5919</v>
      </c>
      <c r="E1207" t="s">
        <v>8503</v>
      </c>
      <c r="F1207">
        <v>0.16300000000000001</v>
      </c>
      <c r="G1207">
        <v>0.11</v>
      </c>
      <c r="H1207">
        <v>1.3</v>
      </c>
      <c r="I1207">
        <v>0.88</v>
      </c>
      <c r="J1207">
        <v>0.1384</v>
      </c>
      <c r="K1207" s="10">
        <v>2.1399999999999998E-5</v>
      </c>
      <c r="L1207">
        <v>1450550</v>
      </c>
      <c r="M1207">
        <v>61</v>
      </c>
      <c r="N1207">
        <v>0</v>
      </c>
      <c r="O1207">
        <v>61</v>
      </c>
      <c r="P1207">
        <v>2168375</v>
      </c>
      <c r="Q1207" t="s">
        <v>6283</v>
      </c>
      <c r="R1207" t="s">
        <v>6362</v>
      </c>
      <c r="S1207" t="s">
        <v>6363</v>
      </c>
    </row>
    <row r="1208" spans="1:19" x14ac:dyDescent="0.2">
      <c r="A1208" t="s">
        <v>6376</v>
      </c>
      <c r="B1208" s="14" t="s">
        <v>313</v>
      </c>
      <c r="C1208" t="s">
        <v>312</v>
      </c>
      <c r="D1208" t="s">
        <v>5919</v>
      </c>
      <c r="E1208" t="s">
        <v>6377</v>
      </c>
      <c r="F1208">
        <v>1.3</v>
      </c>
      <c r="G1208">
        <v>0.88</v>
      </c>
      <c r="H1208">
        <v>10.4</v>
      </c>
      <c r="I1208">
        <v>7.04</v>
      </c>
      <c r="J1208">
        <v>0.13850000000000001</v>
      </c>
      <c r="K1208" s="10">
        <v>6.0500000000000003E-7</v>
      </c>
      <c r="L1208">
        <v>826048</v>
      </c>
      <c r="M1208">
        <v>1</v>
      </c>
      <c r="N1208">
        <v>0</v>
      </c>
      <c r="O1208">
        <v>1</v>
      </c>
      <c r="P1208">
        <v>264272</v>
      </c>
      <c r="Q1208" t="s">
        <v>6309</v>
      </c>
      <c r="R1208" t="s">
        <v>6378</v>
      </c>
      <c r="S1208" t="s">
        <v>6379</v>
      </c>
    </row>
    <row r="1209" spans="1:19" x14ac:dyDescent="0.2">
      <c r="A1209" t="s">
        <v>14921</v>
      </c>
      <c r="B1209" s="14" t="s">
        <v>357</v>
      </c>
      <c r="C1209" t="s">
        <v>356</v>
      </c>
      <c r="D1209" t="s">
        <v>463</v>
      </c>
      <c r="E1209" t="s">
        <v>14922</v>
      </c>
      <c r="F1209">
        <v>-0.13100000000000001</v>
      </c>
      <c r="G1209">
        <v>8.8200000000000001E-2</v>
      </c>
      <c r="H1209">
        <v>-1.04</v>
      </c>
      <c r="I1209">
        <v>0.70499999999999996</v>
      </c>
      <c r="J1209">
        <v>0.1386</v>
      </c>
      <c r="K1209" s="10">
        <v>3.2700000000000002E-5</v>
      </c>
      <c r="L1209">
        <v>1421360</v>
      </c>
      <c r="M1209">
        <v>91</v>
      </c>
      <c r="N1209">
        <v>1</v>
      </c>
      <c r="O1209">
        <v>93</v>
      </c>
      <c r="P1209">
        <v>2051395</v>
      </c>
      <c r="Q1209" t="s">
        <v>6418</v>
      </c>
      <c r="R1209" t="s">
        <v>6295</v>
      </c>
      <c r="S1209" t="s">
        <v>6296</v>
      </c>
    </row>
    <row r="1210" spans="1:19" x14ac:dyDescent="0.2">
      <c r="A1210" t="s">
        <v>7294</v>
      </c>
      <c r="B1210" s="14" t="s">
        <v>203</v>
      </c>
      <c r="C1210" t="s">
        <v>202</v>
      </c>
      <c r="D1210" t="s">
        <v>5919</v>
      </c>
      <c r="E1210" t="s">
        <v>7295</v>
      </c>
      <c r="F1210">
        <v>0.35299999999999998</v>
      </c>
      <c r="G1210">
        <v>0.23899999999999999</v>
      </c>
      <c r="H1210">
        <v>2.83</v>
      </c>
      <c r="I1210">
        <v>1.91</v>
      </c>
      <c r="J1210">
        <v>0.13869999999999999</v>
      </c>
      <c r="K1210" s="10">
        <v>5.3800000000000002E-6</v>
      </c>
      <c r="L1210">
        <v>1207930</v>
      </c>
      <c r="M1210">
        <v>13</v>
      </c>
      <c r="N1210">
        <v>0</v>
      </c>
      <c r="O1210">
        <v>13</v>
      </c>
      <c r="P1210">
        <v>3760681</v>
      </c>
      <c r="Q1210" t="s">
        <v>6283</v>
      </c>
      <c r="R1210" t="s">
        <v>6327</v>
      </c>
      <c r="S1210" t="s">
        <v>6328</v>
      </c>
    </row>
    <row r="1211" spans="1:19" x14ac:dyDescent="0.2">
      <c r="A1211" t="s">
        <v>14965</v>
      </c>
      <c r="B1211" s="14" t="s">
        <v>251</v>
      </c>
      <c r="C1211" t="s">
        <v>250</v>
      </c>
      <c r="D1211" t="s">
        <v>5919</v>
      </c>
      <c r="E1211" t="s">
        <v>14966</v>
      </c>
      <c r="F1211">
        <v>-0.13500000000000001</v>
      </c>
      <c r="G1211">
        <v>9.0999999999999998E-2</v>
      </c>
      <c r="H1211">
        <v>-1.08</v>
      </c>
      <c r="I1211">
        <v>0.72699999999999998</v>
      </c>
      <c r="J1211">
        <v>0.13869999999999999</v>
      </c>
      <c r="K1211" s="10">
        <v>3.1999999999999999E-5</v>
      </c>
      <c r="L1211">
        <v>1420880</v>
      </c>
      <c r="M1211">
        <v>91</v>
      </c>
      <c r="N1211">
        <v>0</v>
      </c>
      <c r="O1211">
        <v>91</v>
      </c>
      <c r="P1211">
        <v>1482239</v>
      </c>
      <c r="Q1211" t="s">
        <v>6283</v>
      </c>
      <c r="R1211" t="s">
        <v>6423</v>
      </c>
      <c r="S1211" t="s">
        <v>6424</v>
      </c>
    </row>
    <row r="1212" spans="1:19" x14ac:dyDescent="0.2">
      <c r="A1212" t="s">
        <v>6873</v>
      </c>
      <c r="B1212" s="14" t="s">
        <v>357</v>
      </c>
      <c r="C1212" t="s">
        <v>356</v>
      </c>
      <c r="D1212" t="s">
        <v>5919</v>
      </c>
      <c r="E1212" t="s">
        <v>6874</v>
      </c>
      <c r="F1212">
        <v>0.52800000000000002</v>
      </c>
      <c r="G1212">
        <v>0.35699999999999998</v>
      </c>
      <c r="H1212">
        <v>4.22</v>
      </c>
      <c r="I1212">
        <v>2.85</v>
      </c>
      <c r="J1212">
        <v>0.1389</v>
      </c>
      <c r="K1212" s="10">
        <v>2.48E-6</v>
      </c>
      <c r="L1212">
        <v>1207660</v>
      </c>
      <c r="M1212">
        <v>6</v>
      </c>
      <c r="N1212">
        <v>0</v>
      </c>
      <c r="O1212">
        <v>6</v>
      </c>
      <c r="P1212">
        <v>2439087</v>
      </c>
      <c r="Q1212" t="s">
        <v>6283</v>
      </c>
      <c r="R1212" t="s">
        <v>6295</v>
      </c>
      <c r="S1212" t="s">
        <v>6296</v>
      </c>
    </row>
    <row r="1213" spans="1:19" x14ac:dyDescent="0.2">
      <c r="A1213" t="s">
        <v>8901</v>
      </c>
      <c r="B1213" s="14" t="s">
        <v>251</v>
      </c>
      <c r="C1213" t="s">
        <v>250</v>
      </c>
      <c r="D1213" t="s">
        <v>463</v>
      </c>
      <c r="E1213" t="s">
        <v>8902</v>
      </c>
      <c r="F1213">
        <v>0.127</v>
      </c>
      <c r="G1213">
        <v>8.5599999999999996E-2</v>
      </c>
      <c r="H1213">
        <v>1.01</v>
      </c>
      <c r="I1213">
        <v>0.68400000000000005</v>
      </c>
      <c r="J1213">
        <v>0.1391</v>
      </c>
      <c r="K1213" s="10">
        <v>3.6900000000000002E-5</v>
      </c>
      <c r="L1213">
        <v>1367520</v>
      </c>
      <c r="M1213">
        <v>101</v>
      </c>
      <c r="N1213">
        <v>0</v>
      </c>
      <c r="O1213">
        <v>101</v>
      </c>
      <c r="P1213">
        <v>1556766</v>
      </c>
      <c r="Q1213" t="s">
        <v>6286</v>
      </c>
      <c r="R1213" t="s">
        <v>6373</v>
      </c>
      <c r="S1213" t="s">
        <v>6374</v>
      </c>
    </row>
    <row r="1214" spans="1:19" x14ac:dyDescent="0.2">
      <c r="A1214" t="s">
        <v>8313</v>
      </c>
      <c r="B1214" s="14" t="s">
        <v>357</v>
      </c>
      <c r="C1214" t="s">
        <v>356</v>
      </c>
      <c r="D1214" t="s">
        <v>5919</v>
      </c>
      <c r="E1214" t="s">
        <v>8314</v>
      </c>
      <c r="F1214">
        <v>0.183</v>
      </c>
      <c r="G1214">
        <v>0.124</v>
      </c>
      <c r="H1214">
        <v>1.47</v>
      </c>
      <c r="I1214">
        <v>0.99199999999999999</v>
      </c>
      <c r="J1214">
        <v>0.13919999999999999</v>
      </c>
      <c r="K1214" s="10">
        <v>1.8300000000000001E-5</v>
      </c>
      <c r="L1214">
        <v>1309540</v>
      </c>
      <c r="M1214">
        <v>48</v>
      </c>
      <c r="N1214">
        <v>0</v>
      </c>
      <c r="O1214">
        <v>48</v>
      </c>
      <c r="P1214">
        <v>947820</v>
      </c>
      <c r="Q1214" t="s">
        <v>6283</v>
      </c>
      <c r="R1214" t="s">
        <v>6295</v>
      </c>
      <c r="S1214" t="s">
        <v>6296</v>
      </c>
    </row>
    <row r="1215" spans="1:19" x14ac:dyDescent="0.2">
      <c r="A1215" t="s">
        <v>14651</v>
      </c>
      <c r="B1215" s="14" t="s">
        <v>101</v>
      </c>
      <c r="C1215" t="s">
        <v>100</v>
      </c>
      <c r="D1215" t="s">
        <v>5919</v>
      </c>
      <c r="E1215" t="s">
        <v>8091</v>
      </c>
      <c r="F1215">
        <v>-0.114</v>
      </c>
      <c r="G1215">
        <v>7.6999999999999999E-2</v>
      </c>
      <c r="H1215">
        <v>-0.91</v>
      </c>
      <c r="I1215">
        <v>0.61599999999999999</v>
      </c>
      <c r="J1215">
        <v>0.13930000000000001</v>
      </c>
      <c r="K1215" s="10">
        <v>4.5500000000000001E-5</v>
      </c>
      <c r="L1215">
        <v>1396600</v>
      </c>
      <c r="M1215">
        <v>127</v>
      </c>
      <c r="N1215">
        <v>0</v>
      </c>
      <c r="O1215">
        <v>127</v>
      </c>
      <c r="P1215">
        <v>392384</v>
      </c>
      <c r="Q1215" t="s">
        <v>6309</v>
      </c>
      <c r="R1215" t="s">
        <v>9961</v>
      </c>
      <c r="S1215" t="s">
        <v>9962</v>
      </c>
    </row>
    <row r="1216" spans="1:19" x14ac:dyDescent="0.2">
      <c r="A1216" t="s">
        <v>7087</v>
      </c>
      <c r="B1216" s="14" t="s">
        <v>313</v>
      </c>
      <c r="C1216" t="s">
        <v>312</v>
      </c>
      <c r="D1216" t="s">
        <v>5919</v>
      </c>
      <c r="E1216" t="s">
        <v>7088</v>
      </c>
      <c r="F1216">
        <v>0.438</v>
      </c>
      <c r="G1216">
        <v>0.29599999999999999</v>
      </c>
      <c r="H1216">
        <v>3.5</v>
      </c>
      <c r="I1216">
        <v>2.37</v>
      </c>
      <c r="J1216">
        <v>0.1394</v>
      </c>
      <c r="K1216" s="10">
        <v>7.3900000000000004E-6</v>
      </c>
      <c r="L1216">
        <v>541531</v>
      </c>
      <c r="M1216">
        <v>8</v>
      </c>
      <c r="N1216">
        <v>0</v>
      </c>
      <c r="O1216">
        <v>8</v>
      </c>
      <c r="P1216">
        <v>519778</v>
      </c>
      <c r="Q1216" t="s">
        <v>6309</v>
      </c>
      <c r="R1216" t="s">
        <v>6676</v>
      </c>
      <c r="S1216" t="s">
        <v>6677</v>
      </c>
    </row>
    <row r="1217" spans="1:19" x14ac:dyDescent="0.2">
      <c r="A1217" t="s">
        <v>8391</v>
      </c>
      <c r="B1217" s="14" t="s">
        <v>251</v>
      </c>
      <c r="C1217" t="s">
        <v>250</v>
      </c>
      <c r="D1217" t="s">
        <v>6307</v>
      </c>
      <c r="E1217" t="s">
        <v>437</v>
      </c>
      <c r="F1217">
        <v>0.17499999999999999</v>
      </c>
      <c r="G1217">
        <v>0.11899999999999999</v>
      </c>
      <c r="H1217">
        <v>1.4</v>
      </c>
      <c r="I1217">
        <v>0.94799999999999995</v>
      </c>
      <c r="J1217">
        <v>0.1394</v>
      </c>
      <c r="K1217" s="10">
        <v>1.8600000000000001E-5</v>
      </c>
      <c r="L1217">
        <v>1396290</v>
      </c>
      <c r="M1217">
        <v>52</v>
      </c>
      <c r="N1217">
        <v>0</v>
      </c>
      <c r="O1217">
        <v>52</v>
      </c>
      <c r="P1217">
        <v>1497119</v>
      </c>
      <c r="Q1217" t="s">
        <v>6286</v>
      </c>
      <c r="R1217" t="s">
        <v>8392</v>
      </c>
      <c r="S1217" t="s">
        <v>8393</v>
      </c>
    </row>
    <row r="1218" spans="1:19" x14ac:dyDescent="0.2">
      <c r="A1218" t="s">
        <v>10913</v>
      </c>
      <c r="B1218" s="14" t="s">
        <v>251</v>
      </c>
      <c r="C1218" t="s">
        <v>250</v>
      </c>
      <c r="D1218" t="s">
        <v>2720</v>
      </c>
      <c r="E1218" t="s">
        <v>437</v>
      </c>
      <c r="F1218">
        <v>2.6100000000000002E-2</v>
      </c>
      <c r="G1218">
        <v>1.77E-2</v>
      </c>
      <c r="H1218">
        <v>0.20899999999999999</v>
      </c>
      <c r="I1218">
        <v>0.14099999999999999</v>
      </c>
      <c r="J1218">
        <v>0.1396</v>
      </c>
      <c r="K1218">
        <v>8.1700000000000002E-4</v>
      </c>
      <c r="L1218">
        <v>1419100</v>
      </c>
      <c r="M1218">
        <v>2291</v>
      </c>
      <c r="N1218">
        <v>13</v>
      </c>
      <c r="O1218">
        <v>2317</v>
      </c>
      <c r="P1218">
        <v>1563314</v>
      </c>
      <c r="Q1218" t="s">
        <v>6702</v>
      </c>
      <c r="R1218" t="s">
        <v>9249</v>
      </c>
      <c r="S1218" t="s">
        <v>9250</v>
      </c>
    </row>
    <row r="1219" spans="1:19" x14ac:dyDescent="0.2">
      <c r="A1219" t="s">
        <v>7390</v>
      </c>
      <c r="B1219" s="14" t="s">
        <v>251</v>
      </c>
      <c r="C1219" t="s">
        <v>250</v>
      </c>
      <c r="D1219" t="s">
        <v>463</v>
      </c>
      <c r="E1219" t="s">
        <v>7391</v>
      </c>
      <c r="F1219">
        <v>0.32900000000000001</v>
      </c>
      <c r="G1219">
        <v>0.223</v>
      </c>
      <c r="H1219">
        <v>2.63</v>
      </c>
      <c r="I1219">
        <v>1.78</v>
      </c>
      <c r="J1219">
        <v>0.13980000000000001</v>
      </c>
      <c r="K1219" s="10">
        <v>5.9699999999999996E-6</v>
      </c>
      <c r="L1219">
        <v>1256730</v>
      </c>
      <c r="M1219">
        <v>15</v>
      </c>
      <c r="N1219">
        <v>0</v>
      </c>
      <c r="O1219">
        <v>15</v>
      </c>
      <c r="P1219">
        <v>1555484</v>
      </c>
      <c r="Q1219" t="s">
        <v>6286</v>
      </c>
      <c r="R1219" t="s">
        <v>6373</v>
      </c>
      <c r="S1219" t="s">
        <v>6374</v>
      </c>
    </row>
    <row r="1220" spans="1:19" x14ac:dyDescent="0.2">
      <c r="A1220" t="s">
        <v>16864</v>
      </c>
      <c r="B1220" s="14" t="s">
        <v>251</v>
      </c>
      <c r="C1220" t="s">
        <v>250</v>
      </c>
      <c r="D1220" t="s">
        <v>6307</v>
      </c>
      <c r="E1220" t="s">
        <v>437</v>
      </c>
      <c r="F1220">
        <v>-0.52900000000000003</v>
      </c>
      <c r="G1220">
        <v>0.35799999999999998</v>
      </c>
      <c r="H1220">
        <v>-4.2300000000000004</v>
      </c>
      <c r="I1220">
        <v>2.87</v>
      </c>
      <c r="J1220">
        <v>0.13980000000000001</v>
      </c>
      <c r="K1220" s="10">
        <v>3.1700000000000001E-6</v>
      </c>
      <c r="L1220">
        <v>947320</v>
      </c>
      <c r="M1220">
        <v>6</v>
      </c>
      <c r="N1220">
        <v>0</v>
      </c>
      <c r="O1220">
        <v>6</v>
      </c>
      <c r="P1220">
        <v>2741923</v>
      </c>
      <c r="Q1220" t="s">
        <v>6286</v>
      </c>
      <c r="R1220" t="s">
        <v>6299</v>
      </c>
      <c r="S1220" t="s">
        <v>6300</v>
      </c>
    </row>
    <row r="1221" spans="1:19" x14ac:dyDescent="0.2">
      <c r="A1221" t="s">
        <v>13573</v>
      </c>
      <c r="B1221" s="14" t="s">
        <v>333</v>
      </c>
      <c r="C1221" t="s">
        <v>332</v>
      </c>
      <c r="D1221" t="s">
        <v>5919</v>
      </c>
      <c r="E1221" t="s">
        <v>13574</v>
      </c>
      <c r="F1221">
        <v>-5.62E-2</v>
      </c>
      <c r="G1221">
        <v>3.8100000000000002E-2</v>
      </c>
      <c r="H1221">
        <v>-0.44900000000000001</v>
      </c>
      <c r="I1221">
        <v>0.30499999999999999</v>
      </c>
      <c r="J1221">
        <v>0.1401</v>
      </c>
      <c r="K1221">
        <v>1.7799999999999999E-4</v>
      </c>
      <c r="L1221">
        <v>1450070</v>
      </c>
      <c r="M1221">
        <v>515</v>
      </c>
      <c r="N1221">
        <v>0</v>
      </c>
      <c r="O1221">
        <v>515</v>
      </c>
      <c r="P1221">
        <v>315266</v>
      </c>
      <c r="Q1221" t="s">
        <v>6283</v>
      </c>
      <c r="R1221" t="s">
        <v>13575</v>
      </c>
      <c r="S1221" t="s">
        <v>13576</v>
      </c>
    </row>
    <row r="1222" spans="1:19" x14ac:dyDescent="0.2">
      <c r="A1222" t="s">
        <v>13136</v>
      </c>
      <c r="B1222" s="14" t="s">
        <v>313</v>
      </c>
      <c r="C1222" t="s">
        <v>312</v>
      </c>
      <c r="D1222" t="s">
        <v>5924</v>
      </c>
      <c r="E1222" t="s">
        <v>6349</v>
      </c>
      <c r="F1222">
        <v>-3.8399999999999997E-2</v>
      </c>
      <c r="G1222">
        <v>2.6100000000000002E-2</v>
      </c>
      <c r="H1222">
        <v>-0.307</v>
      </c>
      <c r="I1222">
        <v>0.20899999999999999</v>
      </c>
      <c r="J1222">
        <v>0.1406</v>
      </c>
      <c r="K1222">
        <v>9.3300000000000002E-4</v>
      </c>
      <c r="L1222">
        <v>594310</v>
      </c>
      <c r="M1222">
        <v>1060</v>
      </c>
      <c r="N1222">
        <v>2</v>
      </c>
      <c r="O1222">
        <v>1064</v>
      </c>
      <c r="P1222">
        <v>316313</v>
      </c>
      <c r="Q1222" t="s">
        <v>6309</v>
      </c>
      <c r="R1222" t="s">
        <v>13137</v>
      </c>
      <c r="S1222" t="s">
        <v>13138</v>
      </c>
    </row>
    <row r="1223" spans="1:19" x14ac:dyDescent="0.2">
      <c r="A1223" t="s">
        <v>8179</v>
      </c>
      <c r="B1223" s="14" t="s">
        <v>357</v>
      </c>
      <c r="C1223" t="s">
        <v>356</v>
      </c>
      <c r="D1223" t="s">
        <v>463</v>
      </c>
      <c r="E1223" t="s">
        <v>8180</v>
      </c>
      <c r="F1223">
        <v>0.20300000000000001</v>
      </c>
      <c r="G1223">
        <v>0.13800000000000001</v>
      </c>
      <c r="H1223">
        <v>1.62</v>
      </c>
      <c r="I1223">
        <v>1.1000000000000001</v>
      </c>
      <c r="J1223">
        <v>0.14069999999999999</v>
      </c>
      <c r="K1223" s="10">
        <v>1.43E-5</v>
      </c>
      <c r="L1223">
        <v>1367570</v>
      </c>
      <c r="M1223">
        <v>39</v>
      </c>
      <c r="N1223">
        <v>0</v>
      </c>
      <c r="O1223">
        <v>39</v>
      </c>
      <c r="P1223">
        <v>588675</v>
      </c>
      <c r="Q1223" t="s">
        <v>6286</v>
      </c>
      <c r="R1223" t="s">
        <v>6844</v>
      </c>
      <c r="S1223" t="s">
        <v>6845</v>
      </c>
    </row>
    <row r="1224" spans="1:19" x14ac:dyDescent="0.2">
      <c r="A1224" t="s">
        <v>8875</v>
      </c>
      <c r="B1224" s="14" t="s">
        <v>357</v>
      </c>
      <c r="C1224" t="s">
        <v>356</v>
      </c>
      <c r="D1224" t="s">
        <v>5919</v>
      </c>
      <c r="E1224" t="s">
        <v>8876</v>
      </c>
      <c r="F1224">
        <v>0.13</v>
      </c>
      <c r="G1224">
        <v>8.7999999999999995E-2</v>
      </c>
      <c r="H1224">
        <v>1.04</v>
      </c>
      <c r="I1224">
        <v>0.70299999999999996</v>
      </c>
      <c r="J1224">
        <v>0.14069999999999999</v>
      </c>
      <c r="K1224" s="10">
        <v>3.2700000000000002E-5</v>
      </c>
      <c r="L1224">
        <v>1450450</v>
      </c>
      <c r="M1224">
        <v>95</v>
      </c>
      <c r="N1224">
        <v>0</v>
      </c>
      <c r="O1224">
        <v>95</v>
      </c>
      <c r="P1224">
        <v>975173</v>
      </c>
      <c r="Q1224" t="s">
        <v>6309</v>
      </c>
      <c r="R1224" t="s">
        <v>8877</v>
      </c>
      <c r="S1224" t="s">
        <v>8878</v>
      </c>
    </row>
    <row r="1225" spans="1:19" x14ac:dyDescent="0.2">
      <c r="A1225" t="s">
        <v>14258</v>
      </c>
      <c r="B1225" s="14" t="s">
        <v>357</v>
      </c>
      <c r="C1225" t="s">
        <v>356</v>
      </c>
      <c r="D1225" t="s">
        <v>463</v>
      </c>
      <c r="E1225" t="s">
        <v>14259</v>
      </c>
      <c r="F1225">
        <v>-9.0300000000000005E-2</v>
      </c>
      <c r="G1225">
        <v>6.13E-2</v>
      </c>
      <c r="H1225">
        <v>-0.72199999999999998</v>
      </c>
      <c r="I1225">
        <v>0.49</v>
      </c>
      <c r="J1225">
        <v>0.1409</v>
      </c>
      <c r="K1225" s="10">
        <v>6.8200000000000004E-5</v>
      </c>
      <c r="L1225">
        <v>1450420</v>
      </c>
      <c r="M1225">
        <v>198</v>
      </c>
      <c r="N1225">
        <v>0</v>
      </c>
      <c r="O1225">
        <v>198</v>
      </c>
      <c r="P1225">
        <v>1049093</v>
      </c>
      <c r="Q1225" t="s">
        <v>6702</v>
      </c>
      <c r="R1225" t="s">
        <v>6977</v>
      </c>
      <c r="S1225" t="s">
        <v>6978</v>
      </c>
    </row>
    <row r="1226" spans="1:19" x14ac:dyDescent="0.2">
      <c r="A1226" t="s">
        <v>16862</v>
      </c>
      <c r="B1226" s="14" t="s">
        <v>113</v>
      </c>
      <c r="C1226" t="s">
        <v>112</v>
      </c>
      <c r="D1226" t="s">
        <v>5919</v>
      </c>
      <c r="E1226" t="s">
        <v>16863</v>
      </c>
      <c r="F1226">
        <v>-0.52900000000000003</v>
      </c>
      <c r="G1226">
        <v>0.35899999999999999</v>
      </c>
      <c r="H1226">
        <v>-4.2300000000000004</v>
      </c>
      <c r="I1226">
        <v>2.87</v>
      </c>
      <c r="J1226">
        <v>0.1411</v>
      </c>
      <c r="K1226" s="10">
        <v>2.9499999999999999E-5</v>
      </c>
      <c r="L1226">
        <v>101638</v>
      </c>
      <c r="M1226">
        <v>6</v>
      </c>
      <c r="N1226">
        <v>0</v>
      </c>
      <c r="O1226">
        <v>6</v>
      </c>
      <c r="P1226">
        <v>902776</v>
      </c>
      <c r="Q1226" t="s">
        <v>6283</v>
      </c>
      <c r="R1226" t="s">
        <v>7559</v>
      </c>
      <c r="S1226" t="s">
        <v>7560</v>
      </c>
    </row>
    <row r="1227" spans="1:19" x14ac:dyDescent="0.2">
      <c r="A1227" t="s">
        <v>17055</v>
      </c>
      <c r="B1227" s="14" t="s">
        <v>187</v>
      </c>
      <c r="C1227" t="s">
        <v>186</v>
      </c>
      <c r="D1227" t="s">
        <v>5919</v>
      </c>
      <c r="E1227" t="s">
        <v>17056</v>
      </c>
      <c r="F1227">
        <v>-0.628</v>
      </c>
      <c r="G1227">
        <v>0.42699999999999999</v>
      </c>
      <c r="H1227">
        <v>-5.0199999999999996</v>
      </c>
      <c r="I1227">
        <v>3.41</v>
      </c>
      <c r="J1227">
        <v>0.14149999999999999</v>
      </c>
      <c r="K1227" s="10">
        <v>1.59E-6</v>
      </c>
      <c r="L1227">
        <v>1261750</v>
      </c>
      <c r="M1227">
        <v>4</v>
      </c>
      <c r="N1227">
        <v>0</v>
      </c>
      <c r="O1227">
        <v>4</v>
      </c>
      <c r="P1227">
        <v>420022</v>
      </c>
      <c r="Q1227" t="s">
        <v>6289</v>
      </c>
      <c r="R1227" t="s">
        <v>17057</v>
      </c>
      <c r="S1227" t="s">
        <v>17058</v>
      </c>
    </row>
    <row r="1228" spans="1:19" x14ac:dyDescent="0.2">
      <c r="A1228" t="s">
        <v>16608</v>
      </c>
      <c r="B1228" s="14" t="s">
        <v>313</v>
      </c>
      <c r="C1228" t="s">
        <v>312</v>
      </c>
      <c r="D1228" t="s">
        <v>5919</v>
      </c>
      <c r="E1228" t="s">
        <v>16353</v>
      </c>
      <c r="F1228">
        <v>-0.41499999999999998</v>
      </c>
      <c r="G1228">
        <v>0.28199999999999997</v>
      </c>
      <c r="H1228">
        <v>-3.31</v>
      </c>
      <c r="I1228">
        <v>2.2599999999999998</v>
      </c>
      <c r="J1228">
        <v>0.14169999999999999</v>
      </c>
      <c r="K1228" s="10">
        <v>3.5099999999999999E-6</v>
      </c>
      <c r="L1228">
        <v>1280400</v>
      </c>
      <c r="M1228">
        <v>9</v>
      </c>
      <c r="N1228">
        <v>0</v>
      </c>
      <c r="O1228">
        <v>9</v>
      </c>
      <c r="P1228">
        <v>1677476</v>
      </c>
      <c r="Q1228" t="s">
        <v>6283</v>
      </c>
      <c r="R1228" t="s">
        <v>16609</v>
      </c>
      <c r="S1228" t="s">
        <v>16610</v>
      </c>
    </row>
    <row r="1229" spans="1:19" x14ac:dyDescent="0.2">
      <c r="A1229" t="s">
        <v>16481</v>
      </c>
      <c r="B1229" s="14" t="s">
        <v>313</v>
      </c>
      <c r="C1229" t="s">
        <v>312</v>
      </c>
      <c r="D1229" t="s">
        <v>5919</v>
      </c>
      <c r="E1229" t="s">
        <v>16482</v>
      </c>
      <c r="F1229">
        <v>-0.36599999999999999</v>
      </c>
      <c r="G1229">
        <v>0.249</v>
      </c>
      <c r="H1229">
        <v>-2.93</v>
      </c>
      <c r="I1229">
        <v>1.99</v>
      </c>
      <c r="J1229">
        <v>0.1419</v>
      </c>
      <c r="K1229" s="10">
        <v>4.51E-6</v>
      </c>
      <c r="L1229">
        <v>1329190</v>
      </c>
      <c r="M1229">
        <v>12</v>
      </c>
      <c r="N1229">
        <v>0</v>
      </c>
      <c r="O1229">
        <v>12</v>
      </c>
      <c r="P1229">
        <v>927358</v>
      </c>
      <c r="Q1229" t="s">
        <v>6283</v>
      </c>
      <c r="R1229" t="s">
        <v>11234</v>
      </c>
      <c r="S1229" t="s">
        <v>11235</v>
      </c>
    </row>
    <row r="1230" spans="1:19" x14ac:dyDescent="0.2">
      <c r="A1230" t="s">
        <v>16941</v>
      </c>
      <c r="B1230" s="14" t="s">
        <v>251</v>
      </c>
      <c r="C1230" t="s">
        <v>250</v>
      </c>
      <c r="D1230" t="s">
        <v>5919</v>
      </c>
      <c r="E1230" t="s">
        <v>16942</v>
      </c>
      <c r="F1230">
        <v>-0.56699999999999995</v>
      </c>
      <c r="G1230">
        <v>0.38600000000000001</v>
      </c>
      <c r="H1230">
        <v>-4.53</v>
      </c>
      <c r="I1230">
        <v>3.09</v>
      </c>
      <c r="J1230">
        <v>0.14219999999999999</v>
      </c>
      <c r="K1230" s="10">
        <v>1.9599999999999999E-6</v>
      </c>
      <c r="L1230">
        <v>1275520</v>
      </c>
      <c r="M1230">
        <v>5</v>
      </c>
      <c r="N1230">
        <v>0</v>
      </c>
      <c r="O1230">
        <v>5</v>
      </c>
      <c r="P1230">
        <v>1442618</v>
      </c>
      <c r="Q1230" t="s">
        <v>6283</v>
      </c>
      <c r="R1230" t="s">
        <v>6423</v>
      </c>
      <c r="S1230" t="s">
        <v>6424</v>
      </c>
    </row>
    <row r="1231" spans="1:19" x14ac:dyDescent="0.2">
      <c r="A1231" t="s">
        <v>7801</v>
      </c>
      <c r="B1231" s="14" t="s">
        <v>333</v>
      </c>
      <c r="C1231" t="s">
        <v>332</v>
      </c>
      <c r="D1231" t="s">
        <v>5919</v>
      </c>
      <c r="E1231" t="s">
        <v>7802</v>
      </c>
      <c r="F1231">
        <v>0.25600000000000001</v>
      </c>
      <c r="G1231">
        <v>0.17399999999999999</v>
      </c>
      <c r="H1231">
        <v>2.04</v>
      </c>
      <c r="I1231">
        <v>1.39</v>
      </c>
      <c r="J1231">
        <v>0.14280000000000001</v>
      </c>
      <c r="K1231" s="10">
        <v>8.8300000000000002E-6</v>
      </c>
      <c r="L1231">
        <v>1396110</v>
      </c>
      <c r="M1231">
        <v>25</v>
      </c>
      <c r="N1231">
        <v>0</v>
      </c>
      <c r="O1231">
        <v>25</v>
      </c>
      <c r="P1231">
        <v>315322</v>
      </c>
      <c r="Q1231" t="s">
        <v>6283</v>
      </c>
      <c r="R1231" t="s">
        <v>7464</v>
      </c>
      <c r="S1231" t="s">
        <v>7465</v>
      </c>
    </row>
    <row r="1232" spans="1:19" x14ac:dyDescent="0.2">
      <c r="A1232" t="s">
        <v>7593</v>
      </c>
      <c r="B1232" s="14" t="s">
        <v>251</v>
      </c>
      <c r="C1232" t="s">
        <v>250</v>
      </c>
      <c r="D1232" t="s">
        <v>5919</v>
      </c>
      <c r="E1232" t="s">
        <v>7594</v>
      </c>
      <c r="F1232">
        <v>0.28699999999999998</v>
      </c>
      <c r="G1232">
        <v>0.19600000000000001</v>
      </c>
      <c r="H1232">
        <v>2.29</v>
      </c>
      <c r="I1232">
        <v>1.57</v>
      </c>
      <c r="J1232">
        <v>0.1431</v>
      </c>
      <c r="K1232" s="10">
        <v>7.96E-6</v>
      </c>
      <c r="L1232">
        <v>1256000</v>
      </c>
      <c r="M1232">
        <v>20</v>
      </c>
      <c r="N1232">
        <v>0</v>
      </c>
      <c r="O1232">
        <v>20</v>
      </c>
      <c r="P1232">
        <v>3002695</v>
      </c>
      <c r="Q1232" t="s">
        <v>6283</v>
      </c>
      <c r="R1232" t="s">
        <v>6373</v>
      </c>
      <c r="S1232" t="s">
        <v>6374</v>
      </c>
    </row>
    <row r="1233" spans="1:19" x14ac:dyDescent="0.2">
      <c r="A1233" t="s">
        <v>9764</v>
      </c>
      <c r="B1233" s="14" t="s">
        <v>101</v>
      </c>
      <c r="C1233" t="s">
        <v>100</v>
      </c>
      <c r="D1233" t="s">
        <v>5919</v>
      </c>
      <c r="E1233" t="s">
        <v>9765</v>
      </c>
      <c r="F1233">
        <v>7.1599999999999997E-2</v>
      </c>
      <c r="G1233">
        <v>4.8899999999999999E-2</v>
      </c>
      <c r="H1233">
        <v>0.57199999999999995</v>
      </c>
      <c r="I1233">
        <v>0.39100000000000001</v>
      </c>
      <c r="J1233">
        <v>0.1431</v>
      </c>
      <c r="K1233">
        <v>1.07E-4</v>
      </c>
      <c r="L1233">
        <v>1450300</v>
      </c>
      <c r="M1233">
        <v>309</v>
      </c>
      <c r="N1233">
        <v>0</v>
      </c>
      <c r="O1233">
        <v>309</v>
      </c>
      <c r="P1233">
        <v>1417463</v>
      </c>
      <c r="Q1233" t="s">
        <v>6309</v>
      </c>
      <c r="R1233" t="s">
        <v>9766</v>
      </c>
      <c r="S1233" t="s">
        <v>9767</v>
      </c>
    </row>
    <row r="1234" spans="1:19" x14ac:dyDescent="0.2">
      <c r="A1234" t="s">
        <v>6915</v>
      </c>
      <c r="B1234" s="14" t="s">
        <v>357</v>
      </c>
      <c r="C1234" t="s">
        <v>356</v>
      </c>
      <c r="D1234" t="s">
        <v>5919</v>
      </c>
      <c r="E1234" t="s">
        <v>6916</v>
      </c>
      <c r="F1234">
        <v>0.51100000000000001</v>
      </c>
      <c r="G1234">
        <v>0.34899999999999998</v>
      </c>
      <c r="H1234">
        <v>4.09</v>
      </c>
      <c r="I1234">
        <v>2.79</v>
      </c>
      <c r="J1234">
        <v>0.14319999999999999</v>
      </c>
      <c r="K1234" s="10">
        <v>2.4899999999999999E-6</v>
      </c>
      <c r="L1234">
        <v>1206830</v>
      </c>
      <c r="M1234">
        <v>6</v>
      </c>
      <c r="N1234">
        <v>0</v>
      </c>
      <c r="O1234">
        <v>6</v>
      </c>
      <c r="P1234">
        <v>2439089</v>
      </c>
      <c r="Q1234" t="s">
        <v>6283</v>
      </c>
      <c r="R1234" t="s">
        <v>6295</v>
      </c>
      <c r="S1234" t="s">
        <v>6296</v>
      </c>
    </row>
    <row r="1235" spans="1:19" x14ac:dyDescent="0.2">
      <c r="A1235" t="s">
        <v>16189</v>
      </c>
      <c r="B1235" s="14" t="s">
        <v>213</v>
      </c>
      <c r="C1235" t="s">
        <v>212</v>
      </c>
      <c r="D1235" t="s">
        <v>5919</v>
      </c>
      <c r="E1235" t="s">
        <v>16190</v>
      </c>
      <c r="F1235">
        <v>-0.29399999999999998</v>
      </c>
      <c r="G1235">
        <v>0.20100000000000001</v>
      </c>
      <c r="H1235">
        <v>-2.35</v>
      </c>
      <c r="I1235">
        <v>1.6</v>
      </c>
      <c r="J1235">
        <v>0.14330000000000001</v>
      </c>
      <c r="K1235" s="10">
        <v>6.5799999999999997E-6</v>
      </c>
      <c r="L1235">
        <v>1367590</v>
      </c>
      <c r="M1235">
        <v>18</v>
      </c>
      <c r="N1235">
        <v>0</v>
      </c>
      <c r="O1235">
        <v>18</v>
      </c>
      <c r="P1235">
        <v>3762966</v>
      </c>
      <c r="Q1235" t="s">
        <v>6283</v>
      </c>
      <c r="R1235" t="s">
        <v>6362</v>
      </c>
      <c r="S1235" t="s">
        <v>6363</v>
      </c>
    </row>
    <row r="1236" spans="1:19" x14ac:dyDescent="0.2">
      <c r="A1236" t="s">
        <v>15586</v>
      </c>
      <c r="B1236" s="14" t="s">
        <v>251</v>
      </c>
      <c r="C1236" t="s">
        <v>250</v>
      </c>
      <c r="D1236" t="s">
        <v>463</v>
      </c>
      <c r="E1236" t="s">
        <v>6920</v>
      </c>
      <c r="F1236">
        <v>-0.19900000000000001</v>
      </c>
      <c r="G1236">
        <v>0.13600000000000001</v>
      </c>
      <c r="H1236">
        <v>-1.59</v>
      </c>
      <c r="I1236">
        <v>1.0900000000000001</v>
      </c>
      <c r="J1236">
        <v>0.1434</v>
      </c>
      <c r="K1236" s="10">
        <v>1.5999999999999999E-5</v>
      </c>
      <c r="L1236">
        <v>1280360</v>
      </c>
      <c r="M1236">
        <v>41</v>
      </c>
      <c r="N1236">
        <v>0</v>
      </c>
      <c r="O1236">
        <v>41</v>
      </c>
      <c r="P1236">
        <v>1989638</v>
      </c>
      <c r="Q1236" t="s">
        <v>6286</v>
      </c>
      <c r="R1236" t="s">
        <v>6299</v>
      </c>
      <c r="S1236" t="s">
        <v>6300</v>
      </c>
    </row>
    <row r="1237" spans="1:19" x14ac:dyDescent="0.2">
      <c r="A1237" t="s">
        <v>7641</v>
      </c>
      <c r="B1237" s="14" t="s">
        <v>313</v>
      </c>
      <c r="C1237" t="s">
        <v>312</v>
      </c>
      <c r="D1237" t="s">
        <v>5924</v>
      </c>
      <c r="E1237" t="s">
        <v>6349</v>
      </c>
      <c r="F1237">
        <v>0.27800000000000002</v>
      </c>
      <c r="G1237">
        <v>0.19</v>
      </c>
      <c r="H1237">
        <v>2.2200000000000002</v>
      </c>
      <c r="I1237">
        <v>1.52</v>
      </c>
      <c r="J1237">
        <v>0.14349999999999999</v>
      </c>
      <c r="K1237">
        <v>1.2300000000000001E-4</v>
      </c>
      <c r="L1237">
        <v>121250</v>
      </c>
      <c r="M1237">
        <v>21</v>
      </c>
      <c r="N1237">
        <v>0</v>
      </c>
      <c r="O1237">
        <v>21</v>
      </c>
      <c r="P1237">
        <v>887646</v>
      </c>
      <c r="Q1237" t="s">
        <v>6283</v>
      </c>
      <c r="R1237" t="s">
        <v>7642</v>
      </c>
      <c r="S1237" t="s">
        <v>7643</v>
      </c>
    </row>
    <row r="1238" spans="1:19" x14ac:dyDescent="0.2">
      <c r="A1238" t="s">
        <v>15107</v>
      </c>
      <c r="B1238" s="14" t="s">
        <v>251</v>
      </c>
      <c r="C1238" t="s">
        <v>250</v>
      </c>
      <c r="D1238" t="s">
        <v>5919</v>
      </c>
      <c r="E1238" t="s">
        <v>15108</v>
      </c>
      <c r="F1238">
        <v>-0.14499999999999999</v>
      </c>
      <c r="G1238">
        <v>9.8900000000000002E-2</v>
      </c>
      <c r="H1238">
        <v>-1.1599999999999999</v>
      </c>
      <c r="I1238">
        <v>0.79100000000000004</v>
      </c>
      <c r="J1238">
        <v>0.14349999999999999</v>
      </c>
      <c r="K1238" s="10">
        <v>2.6800000000000001E-5</v>
      </c>
      <c r="L1238">
        <v>1396710</v>
      </c>
      <c r="M1238">
        <v>75</v>
      </c>
      <c r="N1238">
        <v>0</v>
      </c>
      <c r="O1238">
        <v>75</v>
      </c>
      <c r="P1238">
        <v>1372561</v>
      </c>
      <c r="Q1238" t="s">
        <v>6283</v>
      </c>
      <c r="R1238" t="s">
        <v>6299</v>
      </c>
      <c r="S1238" t="s">
        <v>6300</v>
      </c>
    </row>
    <row r="1239" spans="1:19" x14ac:dyDescent="0.2">
      <c r="A1239" t="s">
        <v>10220</v>
      </c>
      <c r="B1239" s="14" t="s">
        <v>357</v>
      </c>
      <c r="C1239" t="s">
        <v>356</v>
      </c>
      <c r="D1239" t="s">
        <v>463</v>
      </c>
      <c r="E1239" t="s">
        <v>10221</v>
      </c>
      <c r="F1239">
        <v>4.9399999999999999E-2</v>
      </c>
      <c r="G1239">
        <v>3.3799999999999997E-2</v>
      </c>
      <c r="H1239">
        <v>0.39500000000000002</v>
      </c>
      <c r="I1239">
        <v>0.27</v>
      </c>
      <c r="J1239">
        <v>0.14360000000000001</v>
      </c>
      <c r="K1239">
        <v>2.2599999999999999E-4</v>
      </c>
      <c r="L1239">
        <v>1449970</v>
      </c>
      <c r="M1239">
        <v>653</v>
      </c>
      <c r="N1239">
        <v>1</v>
      </c>
      <c r="O1239">
        <v>655</v>
      </c>
      <c r="P1239">
        <v>771561</v>
      </c>
      <c r="Q1239" t="s">
        <v>6702</v>
      </c>
      <c r="R1239" t="s">
        <v>10222</v>
      </c>
      <c r="S1239" t="s">
        <v>10223</v>
      </c>
    </row>
    <row r="1240" spans="1:19" x14ac:dyDescent="0.2">
      <c r="A1240" t="s">
        <v>6887</v>
      </c>
      <c r="B1240" s="14" t="s">
        <v>361</v>
      </c>
      <c r="C1240" t="s">
        <v>360</v>
      </c>
      <c r="D1240" t="s">
        <v>463</v>
      </c>
      <c r="E1240" t="s">
        <v>6888</v>
      </c>
      <c r="F1240">
        <v>0.52300000000000002</v>
      </c>
      <c r="G1240">
        <v>0.35799999999999998</v>
      </c>
      <c r="H1240">
        <v>4.18</v>
      </c>
      <c r="I1240">
        <v>2.86</v>
      </c>
      <c r="J1240">
        <v>0.14369999999999999</v>
      </c>
      <c r="K1240" s="10">
        <v>3.3400000000000002E-6</v>
      </c>
      <c r="L1240">
        <v>898532</v>
      </c>
      <c r="M1240">
        <v>6</v>
      </c>
      <c r="N1240">
        <v>0</v>
      </c>
      <c r="O1240">
        <v>6</v>
      </c>
      <c r="P1240">
        <v>481929</v>
      </c>
      <c r="Q1240" t="s">
        <v>6286</v>
      </c>
      <c r="R1240" t="s">
        <v>6707</v>
      </c>
      <c r="S1240" t="s">
        <v>6708</v>
      </c>
    </row>
    <row r="1241" spans="1:19" x14ac:dyDescent="0.2">
      <c r="A1241" t="s">
        <v>16122</v>
      </c>
      <c r="B1241" s="14" t="s">
        <v>313</v>
      </c>
      <c r="C1241" t="s">
        <v>312</v>
      </c>
      <c r="D1241" t="s">
        <v>5919</v>
      </c>
      <c r="E1241" t="s">
        <v>16123</v>
      </c>
      <c r="F1241">
        <v>-0.28299999999999997</v>
      </c>
      <c r="G1241">
        <v>0.19400000000000001</v>
      </c>
      <c r="H1241">
        <v>-2.27</v>
      </c>
      <c r="I1241">
        <v>1.55</v>
      </c>
      <c r="J1241">
        <v>0.14380000000000001</v>
      </c>
      <c r="K1241" s="10">
        <v>7.8099999999999998E-6</v>
      </c>
      <c r="L1241">
        <v>1280390</v>
      </c>
      <c r="M1241">
        <v>20</v>
      </c>
      <c r="N1241">
        <v>0</v>
      </c>
      <c r="O1241">
        <v>20</v>
      </c>
      <c r="P1241">
        <v>884371</v>
      </c>
      <c r="Q1241" t="s">
        <v>6283</v>
      </c>
      <c r="R1241" t="s">
        <v>16124</v>
      </c>
      <c r="S1241" t="s">
        <v>16125</v>
      </c>
    </row>
    <row r="1242" spans="1:19" x14ac:dyDescent="0.2">
      <c r="A1242" t="s">
        <v>17582</v>
      </c>
      <c r="B1242" s="14" t="s">
        <v>325</v>
      </c>
      <c r="C1242" t="s">
        <v>324</v>
      </c>
      <c r="D1242" t="s">
        <v>2701</v>
      </c>
      <c r="E1242" t="s">
        <v>17583</v>
      </c>
      <c r="F1242">
        <v>-1.29</v>
      </c>
      <c r="G1242">
        <v>0.88</v>
      </c>
      <c r="H1242">
        <v>-10.3</v>
      </c>
      <c r="I1242">
        <v>7.04</v>
      </c>
      <c r="J1242">
        <v>0.14380000000000001</v>
      </c>
      <c r="K1242" s="10">
        <v>6.0500000000000003E-7</v>
      </c>
      <c r="L1242">
        <v>826064</v>
      </c>
      <c r="M1242">
        <v>1</v>
      </c>
      <c r="N1242">
        <v>0</v>
      </c>
      <c r="O1242">
        <v>1</v>
      </c>
      <c r="P1242">
        <v>1328253</v>
      </c>
      <c r="Q1242" t="s">
        <v>6289</v>
      </c>
      <c r="R1242" t="s">
        <v>17584</v>
      </c>
      <c r="S1242" t="s">
        <v>17585</v>
      </c>
    </row>
    <row r="1243" spans="1:19" x14ac:dyDescent="0.2">
      <c r="A1243" t="s">
        <v>15138</v>
      </c>
      <c r="B1243" s="14" t="s">
        <v>357</v>
      </c>
      <c r="C1243" t="s">
        <v>356</v>
      </c>
      <c r="D1243" t="s">
        <v>2720</v>
      </c>
      <c r="E1243" t="s">
        <v>437</v>
      </c>
      <c r="F1243">
        <v>-0.14599999999999999</v>
      </c>
      <c r="G1243">
        <v>0.1</v>
      </c>
      <c r="H1243">
        <v>-1.17</v>
      </c>
      <c r="I1243">
        <v>0.80200000000000005</v>
      </c>
      <c r="J1243">
        <v>0.14399999999999999</v>
      </c>
      <c r="K1243" s="10">
        <v>3.8300000000000003E-5</v>
      </c>
      <c r="L1243">
        <v>1039360</v>
      </c>
      <c r="M1243">
        <v>77</v>
      </c>
      <c r="N1243">
        <v>0</v>
      </c>
      <c r="O1243">
        <v>77</v>
      </c>
      <c r="P1243">
        <v>3716661</v>
      </c>
      <c r="Q1243" t="s">
        <v>6286</v>
      </c>
      <c r="R1243" t="s">
        <v>6295</v>
      </c>
      <c r="S1243" t="s">
        <v>6296</v>
      </c>
    </row>
    <row r="1244" spans="1:19" x14ac:dyDescent="0.2">
      <c r="A1244" t="s">
        <v>15592</v>
      </c>
      <c r="B1244" s="14" t="s">
        <v>251</v>
      </c>
      <c r="C1244" t="s">
        <v>250</v>
      </c>
      <c r="D1244" t="s">
        <v>5919</v>
      </c>
      <c r="E1244" t="s">
        <v>9484</v>
      </c>
      <c r="F1244">
        <v>-0.20100000000000001</v>
      </c>
      <c r="G1244">
        <v>0.13700000000000001</v>
      </c>
      <c r="H1244">
        <v>-1.6</v>
      </c>
      <c r="I1244">
        <v>1.1000000000000001</v>
      </c>
      <c r="J1244">
        <v>0.14399999999999999</v>
      </c>
      <c r="K1244" s="10">
        <v>1.4600000000000001E-5</v>
      </c>
      <c r="L1244">
        <v>1367570</v>
      </c>
      <c r="M1244">
        <v>40</v>
      </c>
      <c r="N1244">
        <v>0</v>
      </c>
      <c r="O1244">
        <v>40</v>
      </c>
      <c r="P1244">
        <v>2335597</v>
      </c>
      <c r="Q1244" t="s">
        <v>6283</v>
      </c>
      <c r="R1244" t="s">
        <v>6373</v>
      </c>
      <c r="S1244" t="s">
        <v>6374</v>
      </c>
    </row>
    <row r="1245" spans="1:19" x14ac:dyDescent="0.2">
      <c r="A1245" t="s">
        <v>17363</v>
      </c>
      <c r="B1245" s="14" t="s">
        <v>251</v>
      </c>
      <c r="C1245" t="s">
        <v>250</v>
      </c>
      <c r="D1245" t="s">
        <v>6307</v>
      </c>
      <c r="E1245" t="s">
        <v>437</v>
      </c>
      <c r="F1245">
        <v>-0.91200000000000003</v>
      </c>
      <c r="G1245">
        <v>0.624</v>
      </c>
      <c r="H1245">
        <v>-7.29</v>
      </c>
      <c r="I1245">
        <v>4.99</v>
      </c>
      <c r="J1245">
        <v>0.14399999999999999</v>
      </c>
      <c r="K1245" s="10">
        <v>1.2100000000000001E-6</v>
      </c>
      <c r="L1245">
        <v>826064</v>
      </c>
      <c r="M1245">
        <v>2</v>
      </c>
      <c r="N1245">
        <v>0</v>
      </c>
      <c r="O1245">
        <v>2</v>
      </c>
      <c r="P1245">
        <v>2725605</v>
      </c>
      <c r="Q1245" t="s">
        <v>6283</v>
      </c>
      <c r="R1245" t="s">
        <v>6299</v>
      </c>
      <c r="S1245" t="s">
        <v>6300</v>
      </c>
    </row>
    <row r="1246" spans="1:19" x14ac:dyDescent="0.2">
      <c r="A1246" t="s">
        <v>6735</v>
      </c>
      <c r="B1246" s="14" t="s">
        <v>357</v>
      </c>
      <c r="C1246" t="s">
        <v>356</v>
      </c>
      <c r="D1246" t="s">
        <v>5919</v>
      </c>
      <c r="E1246" t="s">
        <v>6736</v>
      </c>
      <c r="F1246">
        <v>0.64600000000000002</v>
      </c>
      <c r="G1246">
        <v>0.442</v>
      </c>
      <c r="H1246">
        <v>5.16</v>
      </c>
      <c r="I1246">
        <v>3.53</v>
      </c>
      <c r="J1246">
        <v>0.14419999999999999</v>
      </c>
      <c r="K1246" s="10">
        <v>2.4200000000000001E-6</v>
      </c>
      <c r="L1246">
        <v>826062</v>
      </c>
      <c r="M1246">
        <v>4</v>
      </c>
      <c r="N1246">
        <v>0</v>
      </c>
      <c r="O1246">
        <v>4</v>
      </c>
      <c r="P1246">
        <v>1699225</v>
      </c>
      <c r="Q1246" t="s">
        <v>6286</v>
      </c>
      <c r="R1246" t="s">
        <v>6295</v>
      </c>
      <c r="S1246" t="s">
        <v>6296</v>
      </c>
    </row>
    <row r="1247" spans="1:19" x14ac:dyDescent="0.2">
      <c r="A1247" t="s">
        <v>15647</v>
      </c>
      <c r="B1247" s="14" t="s">
        <v>357</v>
      </c>
      <c r="C1247" t="s">
        <v>356</v>
      </c>
      <c r="D1247" t="s">
        <v>5919</v>
      </c>
      <c r="E1247" t="s">
        <v>15648</v>
      </c>
      <c r="F1247">
        <v>-0.20799999999999999</v>
      </c>
      <c r="G1247">
        <v>0.14299999999999999</v>
      </c>
      <c r="H1247">
        <v>-1.67</v>
      </c>
      <c r="I1247">
        <v>1.1399999999999999</v>
      </c>
      <c r="J1247">
        <v>0.14449999999999999</v>
      </c>
      <c r="K1247" s="10">
        <v>1.2799999999999999E-5</v>
      </c>
      <c r="L1247">
        <v>1367450</v>
      </c>
      <c r="M1247">
        <v>33</v>
      </c>
      <c r="N1247">
        <v>1</v>
      </c>
      <c r="O1247">
        <v>35</v>
      </c>
      <c r="P1247">
        <v>1929470</v>
      </c>
      <c r="Q1247" t="s">
        <v>6283</v>
      </c>
      <c r="R1247" t="s">
        <v>6295</v>
      </c>
      <c r="S1247" t="s">
        <v>6296</v>
      </c>
    </row>
    <row r="1248" spans="1:19" x14ac:dyDescent="0.2">
      <c r="A1248" t="s">
        <v>16626</v>
      </c>
      <c r="B1248" s="14" t="s">
        <v>251</v>
      </c>
      <c r="C1248" t="s">
        <v>250</v>
      </c>
      <c r="D1248" t="s">
        <v>463</v>
      </c>
      <c r="E1248" t="s">
        <v>16627</v>
      </c>
      <c r="F1248">
        <v>-0.42</v>
      </c>
      <c r="G1248">
        <v>0.28799999999999998</v>
      </c>
      <c r="H1248">
        <v>-3.36</v>
      </c>
      <c r="I1248">
        <v>2.2999999999999998</v>
      </c>
      <c r="J1248">
        <v>0.14449999999999999</v>
      </c>
      <c r="K1248" s="10">
        <v>3.7299999999999999E-6</v>
      </c>
      <c r="L1248">
        <v>1206610</v>
      </c>
      <c r="M1248">
        <v>9</v>
      </c>
      <c r="N1248">
        <v>0</v>
      </c>
      <c r="O1248">
        <v>9</v>
      </c>
      <c r="P1248">
        <v>1771500</v>
      </c>
      <c r="Q1248" t="s">
        <v>6286</v>
      </c>
      <c r="R1248" t="s">
        <v>6373</v>
      </c>
      <c r="S1248" t="s">
        <v>6374</v>
      </c>
    </row>
    <row r="1249" spans="1:19" x14ac:dyDescent="0.2">
      <c r="A1249" t="s">
        <v>15762</v>
      </c>
      <c r="B1249" s="14" t="s">
        <v>203</v>
      </c>
      <c r="C1249" t="s">
        <v>202</v>
      </c>
      <c r="D1249" t="s">
        <v>5919</v>
      </c>
      <c r="E1249" t="s">
        <v>13659</v>
      </c>
      <c r="F1249">
        <v>-0.22600000000000001</v>
      </c>
      <c r="G1249">
        <v>0.155</v>
      </c>
      <c r="H1249">
        <v>-1.81</v>
      </c>
      <c r="I1249">
        <v>1.24</v>
      </c>
      <c r="J1249">
        <v>0.1452</v>
      </c>
      <c r="K1249" s="10">
        <v>1.1399999999999999E-5</v>
      </c>
      <c r="L1249">
        <v>1318740</v>
      </c>
      <c r="M1249">
        <v>30</v>
      </c>
      <c r="N1249">
        <v>0</v>
      </c>
      <c r="O1249">
        <v>30</v>
      </c>
      <c r="P1249">
        <v>1445102</v>
      </c>
      <c r="Q1249" t="s">
        <v>6283</v>
      </c>
      <c r="R1249" t="s">
        <v>6327</v>
      </c>
      <c r="S1249" t="s">
        <v>6328</v>
      </c>
    </row>
    <row r="1250" spans="1:19" x14ac:dyDescent="0.2">
      <c r="A1250" t="s">
        <v>13582</v>
      </c>
      <c r="B1250" s="14" t="s">
        <v>333</v>
      </c>
      <c r="C1250" t="s">
        <v>332</v>
      </c>
      <c r="D1250" t="s">
        <v>5919</v>
      </c>
      <c r="E1250" t="s">
        <v>13583</v>
      </c>
      <c r="F1250">
        <v>-5.67E-2</v>
      </c>
      <c r="G1250">
        <v>3.8899999999999997E-2</v>
      </c>
      <c r="H1250">
        <v>-0.45300000000000001</v>
      </c>
      <c r="I1250">
        <v>0.311</v>
      </c>
      <c r="J1250">
        <v>0.1454</v>
      </c>
      <c r="K1250">
        <v>1.73E-4</v>
      </c>
      <c r="L1250">
        <v>1449860</v>
      </c>
      <c r="M1250">
        <v>491</v>
      </c>
      <c r="N1250">
        <v>0</v>
      </c>
      <c r="O1250">
        <v>491</v>
      </c>
      <c r="P1250">
        <v>315319</v>
      </c>
      <c r="Q1250" t="s">
        <v>6283</v>
      </c>
      <c r="R1250" t="s">
        <v>7464</v>
      </c>
      <c r="S1250" t="s">
        <v>7465</v>
      </c>
    </row>
    <row r="1251" spans="1:19" x14ac:dyDescent="0.2">
      <c r="A1251" t="s">
        <v>6380</v>
      </c>
      <c r="B1251" s="14" t="s">
        <v>213</v>
      </c>
      <c r="C1251" t="s">
        <v>212</v>
      </c>
      <c r="D1251" t="s">
        <v>463</v>
      </c>
      <c r="E1251" t="s">
        <v>6381</v>
      </c>
      <c r="F1251">
        <v>1.28</v>
      </c>
      <c r="G1251">
        <v>0.88200000000000001</v>
      </c>
      <c r="H1251">
        <v>10.3</v>
      </c>
      <c r="I1251">
        <v>7.05</v>
      </c>
      <c r="J1251">
        <v>0.14549999999999999</v>
      </c>
      <c r="K1251" s="10">
        <v>6.0500000000000003E-7</v>
      </c>
      <c r="L1251">
        <v>826027</v>
      </c>
      <c r="M1251">
        <v>1</v>
      </c>
      <c r="N1251">
        <v>0</v>
      </c>
      <c r="O1251">
        <v>1</v>
      </c>
      <c r="P1251">
        <v>2080030</v>
      </c>
      <c r="Q1251" t="s">
        <v>6286</v>
      </c>
      <c r="R1251" t="s">
        <v>6362</v>
      </c>
      <c r="S1251" t="s">
        <v>6363</v>
      </c>
    </row>
    <row r="1252" spans="1:19" x14ac:dyDescent="0.2">
      <c r="A1252" t="s">
        <v>8896</v>
      </c>
      <c r="B1252" s="14" t="s">
        <v>357</v>
      </c>
      <c r="C1252" t="s">
        <v>356</v>
      </c>
      <c r="D1252" t="s">
        <v>5919</v>
      </c>
      <c r="E1252" t="s">
        <v>8897</v>
      </c>
      <c r="F1252">
        <v>0.128</v>
      </c>
      <c r="G1252">
        <v>8.7599999999999997E-2</v>
      </c>
      <c r="H1252">
        <v>1.02</v>
      </c>
      <c r="I1252">
        <v>0.7</v>
      </c>
      <c r="J1252">
        <v>0.14549999999999999</v>
      </c>
      <c r="K1252" s="10">
        <v>3.5899999999999998E-5</v>
      </c>
      <c r="L1252">
        <v>1294980</v>
      </c>
      <c r="M1252">
        <v>93</v>
      </c>
      <c r="N1252">
        <v>0</v>
      </c>
      <c r="O1252">
        <v>93</v>
      </c>
      <c r="P1252">
        <v>2201412</v>
      </c>
      <c r="Q1252" t="s">
        <v>6309</v>
      </c>
      <c r="R1252" t="s">
        <v>8898</v>
      </c>
      <c r="S1252" t="s">
        <v>8899</v>
      </c>
    </row>
    <row r="1253" spans="1:19" x14ac:dyDescent="0.2">
      <c r="A1253" t="s">
        <v>6382</v>
      </c>
      <c r="B1253" s="14" t="s">
        <v>119</v>
      </c>
      <c r="C1253" t="s">
        <v>118</v>
      </c>
      <c r="D1253" t="s">
        <v>5919</v>
      </c>
      <c r="E1253" t="s">
        <v>6383</v>
      </c>
      <c r="F1253">
        <v>1.28</v>
      </c>
      <c r="G1253">
        <v>0.88100000000000001</v>
      </c>
      <c r="H1253">
        <v>10.199999999999999</v>
      </c>
      <c r="I1253">
        <v>7.04</v>
      </c>
      <c r="J1253">
        <v>0.1457</v>
      </c>
      <c r="K1253" s="10">
        <v>6.0500000000000003E-7</v>
      </c>
      <c r="L1253">
        <v>826064</v>
      </c>
      <c r="M1253">
        <v>1</v>
      </c>
      <c r="N1253">
        <v>0</v>
      </c>
      <c r="O1253">
        <v>1</v>
      </c>
      <c r="P1253">
        <v>16355</v>
      </c>
      <c r="Q1253" t="s">
        <v>6301</v>
      </c>
      <c r="R1253" t="s">
        <v>6284</v>
      </c>
      <c r="S1253" t="s">
        <v>6285</v>
      </c>
    </row>
    <row r="1254" spans="1:19" x14ac:dyDescent="0.2">
      <c r="A1254" t="s">
        <v>14878</v>
      </c>
      <c r="B1254" s="14" t="s">
        <v>357</v>
      </c>
      <c r="C1254" t="s">
        <v>356</v>
      </c>
      <c r="D1254" t="s">
        <v>6307</v>
      </c>
      <c r="E1254" t="s">
        <v>437</v>
      </c>
      <c r="F1254">
        <v>-0.128</v>
      </c>
      <c r="G1254">
        <v>8.8099999999999998E-2</v>
      </c>
      <c r="H1254">
        <v>-1.02</v>
      </c>
      <c r="I1254">
        <v>0.70399999999999996</v>
      </c>
      <c r="J1254">
        <v>0.14599999999999999</v>
      </c>
      <c r="K1254" s="10">
        <v>3.4700000000000003E-5</v>
      </c>
      <c r="L1254">
        <v>1367470</v>
      </c>
      <c r="M1254">
        <v>95</v>
      </c>
      <c r="N1254">
        <v>0</v>
      </c>
      <c r="O1254">
        <v>95</v>
      </c>
      <c r="P1254">
        <v>697951</v>
      </c>
      <c r="Q1254" t="s">
        <v>6286</v>
      </c>
      <c r="R1254" t="s">
        <v>6295</v>
      </c>
      <c r="S1254" t="s">
        <v>6296</v>
      </c>
    </row>
    <row r="1255" spans="1:19" x14ac:dyDescent="0.2">
      <c r="A1255" t="s">
        <v>17157</v>
      </c>
      <c r="B1255" s="14" t="s">
        <v>187</v>
      </c>
      <c r="C1255" t="s">
        <v>186</v>
      </c>
      <c r="D1255" t="s">
        <v>5919</v>
      </c>
      <c r="E1255" t="s">
        <v>17158</v>
      </c>
      <c r="F1255">
        <v>-0.70899999999999996</v>
      </c>
      <c r="G1255">
        <v>0.48799999999999999</v>
      </c>
      <c r="H1255">
        <v>-5.67</v>
      </c>
      <c r="I1255">
        <v>3.9</v>
      </c>
      <c r="J1255">
        <v>0.1464</v>
      </c>
      <c r="K1255" s="10">
        <v>1.24E-6</v>
      </c>
      <c r="L1255">
        <v>1207930</v>
      </c>
      <c r="M1255">
        <v>3</v>
      </c>
      <c r="N1255">
        <v>0</v>
      </c>
      <c r="O1255">
        <v>3</v>
      </c>
      <c r="P1255">
        <v>425645</v>
      </c>
      <c r="Q1255" t="s">
        <v>6289</v>
      </c>
      <c r="R1255" t="s">
        <v>17159</v>
      </c>
      <c r="S1255" t="s">
        <v>17160</v>
      </c>
    </row>
    <row r="1256" spans="1:19" x14ac:dyDescent="0.2">
      <c r="A1256" t="s">
        <v>6531</v>
      </c>
      <c r="B1256" s="14" t="s">
        <v>357</v>
      </c>
      <c r="C1256" t="s">
        <v>356</v>
      </c>
      <c r="D1256" t="s">
        <v>5919</v>
      </c>
      <c r="E1256" t="s">
        <v>6532</v>
      </c>
      <c r="F1256">
        <v>0.88</v>
      </c>
      <c r="G1256">
        <v>0.60699999999999998</v>
      </c>
      <c r="H1256">
        <v>7.04</v>
      </c>
      <c r="I1256">
        <v>4.8499999999999996</v>
      </c>
      <c r="J1256">
        <v>0.1467</v>
      </c>
      <c r="K1256" s="10">
        <v>1.1599999999999999E-6</v>
      </c>
      <c r="L1256">
        <v>860221</v>
      </c>
      <c r="M1256">
        <v>2</v>
      </c>
      <c r="N1256">
        <v>0</v>
      </c>
      <c r="O1256">
        <v>2</v>
      </c>
      <c r="P1256">
        <v>3637125</v>
      </c>
      <c r="Q1256" t="s">
        <v>6283</v>
      </c>
      <c r="R1256" t="s">
        <v>6295</v>
      </c>
      <c r="S1256" t="s">
        <v>6296</v>
      </c>
    </row>
    <row r="1257" spans="1:19" x14ac:dyDescent="0.2">
      <c r="A1257" t="s">
        <v>6919</v>
      </c>
      <c r="B1257" s="14" t="s">
        <v>251</v>
      </c>
      <c r="C1257" t="s">
        <v>250</v>
      </c>
      <c r="D1257" t="s">
        <v>463</v>
      </c>
      <c r="E1257" t="s">
        <v>6920</v>
      </c>
      <c r="F1257">
        <v>0.51100000000000001</v>
      </c>
      <c r="G1257">
        <v>0.35199999999999998</v>
      </c>
      <c r="H1257">
        <v>4.09</v>
      </c>
      <c r="I1257">
        <v>2.82</v>
      </c>
      <c r="J1257">
        <v>0.14680000000000001</v>
      </c>
      <c r="K1257" s="10">
        <v>2.39E-6</v>
      </c>
      <c r="L1257">
        <v>1256720</v>
      </c>
      <c r="M1257">
        <v>6</v>
      </c>
      <c r="N1257">
        <v>0</v>
      </c>
      <c r="O1257">
        <v>6</v>
      </c>
      <c r="P1257">
        <v>2886031</v>
      </c>
      <c r="Q1257" t="s">
        <v>6286</v>
      </c>
      <c r="R1257" t="s">
        <v>6299</v>
      </c>
      <c r="S1257" t="s">
        <v>6300</v>
      </c>
    </row>
    <row r="1258" spans="1:19" x14ac:dyDescent="0.2">
      <c r="A1258" t="s">
        <v>14319</v>
      </c>
      <c r="B1258" s="14" t="s">
        <v>333</v>
      </c>
      <c r="C1258" t="s">
        <v>332</v>
      </c>
      <c r="D1258" t="s">
        <v>5919</v>
      </c>
      <c r="E1258" t="s">
        <v>14320</v>
      </c>
      <c r="F1258">
        <v>-9.4100000000000003E-2</v>
      </c>
      <c r="G1258">
        <v>6.4799999999999996E-2</v>
      </c>
      <c r="H1258">
        <v>-0.752</v>
      </c>
      <c r="I1258">
        <v>0.51800000000000002</v>
      </c>
      <c r="J1258">
        <v>0.14680000000000001</v>
      </c>
      <c r="K1258" s="10">
        <v>6.3700000000000003E-5</v>
      </c>
      <c r="L1258">
        <v>1396610</v>
      </c>
      <c r="M1258">
        <v>178</v>
      </c>
      <c r="N1258">
        <v>0</v>
      </c>
      <c r="O1258">
        <v>178</v>
      </c>
      <c r="P1258">
        <v>887752</v>
      </c>
      <c r="Q1258" t="s">
        <v>6283</v>
      </c>
      <c r="R1258" t="s">
        <v>7464</v>
      </c>
      <c r="S1258" t="s">
        <v>7465</v>
      </c>
    </row>
    <row r="1259" spans="1:19" x14ac:dyDescent="0.2">
      <c r="A1259" t="s">
        <v>8827</v>
      </c>
      <c r="B1259" s="14" t="s">
        <v>313</v>
      </c>
      <c r="C1259" t="s">
        <v>312</v>
      </c>
      <c r="D1259" t="s">
        <v>5919</v>
      </c>
      <c r="E1259" t="s">
        <v>8828</v>
      </c>
      <c r="F1259">
        <v>0.13600000000000001</v>
      </c>
      <c r="G1259">
        <v>9.35E-2</v>
      </c>
      <c r="H1259">
        <v>1.08</v>
      </c>
      <c r="I1259">
        <v>0.747</v>
      </c>
      <c r="J1259">
        <v>0.1469</v>
      </c>
      <c r="K1259" s="10">
        <v>2.97E-5</v>
      </c>
      <c r="L1259">
        <v>1396700</v>
      </c>
      <c r="M1259">
        <v>83</v>
      </c>
      <c r="N1259">
        <v>0</v>
      </c>
      <c r="O1259">
        <v>83</v>
      </c>
      <c r="P1259">
        <v>457262</v>
      </c>
      <c r="Q1259" t="s">
        <v>6309</v>
      </c>
      <c r="R1259" t="s">
        <v>8829</v>
      </c>
      <c r="S1259" t="s">
        <v>8830</v>
      </c>
    </row>
    <row r="1260" spans="1:19" x14ac:dyDescent="0.2">
      <c r="A1260" t="s">
        <v>13644</v>
      </c>
      <c r="B1260" s="14" t="s">
        <v>203</v>
      </c>
      <c r="C1260" t="s">
        <v>202</v>
      </c>
      <c r="D1260" t="s">
        <v>5919</v>
      </c>
      <c r="E1260" t="s">
        <v>13645</v>
      </c>
      <c r="F1260">
        <v>-5.9499999999999997E-2</v>
      </c>
      <c r="G1260">
        <v>4.1000000000000002E-2</v>
      </c>
      <c r="H1260">
        <v>-0.47599999999999998</v>
      </c>
      <c r="I1260">
        <v>0.32800000000000001</v>
      </c>
      <c r="J1260">
        <v>0.1469</v>
      </c>
      <c r="K1260">
        <v>1.5699999999999999E-4</v>
      </c>
      <c r="L1260">
        <v>1367190</v>
      </c>
      <c r="M1260">
        <v>430</v>
      </c>
      <c r="N1260">
        <v>0</v>
      </c>
      <c r="O1260">
        <v>430</v>
      </c>
      <c r="P1260">
        <v>1951730</v>
      </c>
      <c r="Q1260" t="s">
        <v>6286</v>
      </c>
      <c r="R1260" t="s">
        <v>7870</v>
      </c>
      <c r="S1260" t="s">
        <v>7871</v>
      </c>
    </row>
    <row r="1261" spans="1:19" x14ac:dyDescent="0.2">
      <c r="A1261" t="s">
        <v>8997</v>
      </c>
      <c r="B1261" s="14" t="s">
        <v>313</v>
      </c>
      <c r="C1261" t="s">
        <v>312</v>
      </c>
      <c r="D1261" t="s">
        <v>5919</v>
      </c>
      <c r="E1261" t="s">
        <v>8998</v>
      </c>
      <c r="F1261">
        <v>0.11899999999999999</v>
      </c>
      <c r="G1261">
        <v>8.2199999999999995E-2</v>
      </c>
      <c r="H1261">
        <v>0.95399999999999996</v>
      </c>
      <c r="I1261">
        <v>0.65700000000000003</v>
      </c>
      <c r="J1261">
        <v>0.14699999999999999</v>
      </c>
      <c r="K1261" s="10">
        <v>4.0599999999999998E-5</v>
      </c>
      <c r="L1261">
        <v>1421310</v>
      </c>
      <c r="M1261">
        <v>113</v>
      </c>
      <c r="N1261">
        <v>0</v>
      </c>
      <c r="O1261">
        <v>113</v>
      </c>
      <c r="P1261">
        <v>549428</v>
      </c>
      <c r="Q1261" t="s">
        <v>6309</v>
      </c>
      <c r="R1261" t="s">
        <v>8999</v>
      </c>
      <c r="S1261" t="s">
        <v>9000</v>
      </c>
    </row>
    <row r="1262" spans="1:19" x14ac:dyDescent="0.2">
      <c r="A1262" t="s">
        <v>16611</v>
      </c>
      <c r="B1262" s="14" t="s">
        <v>357</v>
      </c>
      <c r="C1262" t="s">
        <v>356</v>
      </c>
      <c r="D1262" t="s">
        <v>5919</v>
      </c>
      <c r="E1262" t="s">
        <v>16612</v>
      </c>
      <c r="F1262">
        <v>-0.41499999999999998</v>
      </c>
      <c r="G1262">
        <v>0.28599999999999998</v>
      </c>
      <c r="H1262">
        <v>-3.32</v>
      </c>
      <c r="I1262">
        <v>2.29</v>
      </c>
      <c r="J1262">
        <v>0.14699999999999999</v>
      </c>
      <c r="K1262" s="10">
        <v>3.5700000000000001E-6</v>
      </c>
      <c r="L1262">
        <v>1261560</v>
      </c>
      <c r="M1262">
        <v>9</v>
      </c>
      <c r="N1262">
        <v>0</v>
      </c>
      <c r="O1262">
        <v>9</v>
      </c>
      <c r="P1262">
        <v>3022112</v>
      </c>
      <c r="Q1262" t="s">
        <v>6418</v>
      </c>
      <c r="R1262" t="s">
        <v>6295</v>
      </c>
      <c r="S1262" t="s">
        <v>6296</v>
      </c>
    </row>
    <row r="1263" spans="1:19" x14ac:dyDescent="0.2">
      <c r="A1263" t="s">
        <v>17024</v>
      </c>
      <c r="B1263" s="14" t="s">
        <v>357</v>
      </c>
      <c r="C1263" t="s">
        <v>356</v>
      </c>
      <c r="D1263" t="s">
        <v>5919</v>
      </c>
      <c r="E1263" t="s">
        <v>17025</v>
      </c>
      <c r="F1263">
        <v>-0.60499999999999998</v>
      </c>
      <c r="G1263">
        <v>0.41699999999999998</v>
      </c>
      <c r="H1263">
        <v>-4.84</v>
      </c>
      <c r="I1263">
        <v>3.34</v>
      </c>
      <c r="J1263">
        <v>0.14710000000000001</v>
      </c>
      <c r="K1263" s="10">
        <v>4.4000000000000002E-6</v>
      </c>
      <c r="L1263">
        <v>454149</v>
      </c>
      <c r="M1263">
        <v>4</v>
      </c>
      <c r="N1263">
        <v>0</v>
      </c>
      <c r="O1263">
        <v>4</v>
      </c>
      <c r="P1263">
        <v>1043431</v>
      </c>
      <c r="Q1263" t="s">
        <v>6283</v>
      </c>
      <c r="R1263" t="s">
        <v>6295</v>
      </c>
      <c r="S1263" t="s">
        <v>6296</v>
      </c>
    </row>
    <row r="1264" spans="1:19" x14ac:dyDescent="0.2">
      <c r="A1264" t="s">
        <v>7555</v>
      </c>
      <c r="B1264" s="14" t="s">
        <v>251</v>
      </c>
      <c r="C1264" t="s">
        <v>250</v>
      </c>
      <c r="D1264" t="s">
        <v>5919</v>
      </c>
      <c r="E1264" t="s">
        <v>7556</v>
      </c>
      <c r="F1264">
        <v>0.29299999999999998</v>
      </c>
      <c r="G1264">
        <v>0.20200000000000001</v>
      </c>
      <c r="H1264">
        <v>2.34</v>
      </c>
      <c r="I1264">
        <v>1.62</v>
      </c>
      <c r="J1264">
        <v>0.14729999999999999</v>
      </c>
      <c r="K1264" s="10">
        <v>9.6800000000000005E-6</v>
      </c>
      <c r="L1264">
        <v>981519</v>
      </c>
      <c r="M1264">
        <v>19</v>
      </c>
      <c r="N1264">
        <v>0</v>
      </c>
      <c r="O1264">
        <v>19</v>
      </c>
      <c r="P1264">
        <v>1493503</v>
      </c>
      <c r="Q1264" t="s">
        <v>6283</v>
      </c>
      <c r="R1264" t="s">
        <v>6299</v>
      </c>
      <c r="S1264" t="s">
        <v>6300</v>
      </c>
    </row>
    <row r="1265" spans="1:19" x14ac:dyDescent="0.2">
      <c r="A1265" t="s">
        <v>10270</v>
      </c>
      <c r="B1265" s="14" t="s">
        <v>313</v>
      </c>
      <c r="C1265" t="s">
        <v>312</v>
      </c>
      <c r="D1265" t="s">
        <v>463</v>
      </c>
      <c r="E1265" t="s">
        <v>10271</v>
      </c>
      <c r="F1265">
        <v>4.6399999999999997E-2</v>
      </c>
      <c r="G1265">
        <v>3.2099999999999997E-2</v>
      </c>
      <c r="H1265">
        <v>0.371</v>
      </c>
      <c r="I1265">
        <v>0.25700000000000001</v>
      </c>
      <c r="J1265">
        <v>0.14749999999999999</v>
      </c>
      <c r="K1265">
        <v>2.5099999999999998E-4</v>
      </c>
      <c r="L1265">
        <v>1449860</v>
      </c>
      <c r="M1265">
        <v>726</v>
      </c>
      <c r="N1265">
        <v>1</v>
      </c>
      <c r="O1265">
        <v>728</v>
      </c>
      <c r="P1265">
        <v>316360</v>
      </c>
      <c r="Q1265" t="s">
        <v>6309</v>
      </c>
      <c r="R1265" t="s">
        <v>10272</v>
      </c>
      <c r="S1265" t="s">
        <v>10273</v>
      </c>
    </row>
    <row r="1266" spans="1:19" x14ac:dyDescent="0.2">
      <c r="A1266" t="s">
        <v>17196</v>
      </c>
      <c r="B1266" s="14" t="s">
        <v>251</v>
      </c>
      <c r="C1266" t="s">
        <v>250</v>
      </c>
      <c r="D1266" t="s">
        <v>5919</v>
      </c>
      <c r="E1266" t="s">
        <v>17197</v>
      </c>
      <c r="F1266">
        <v>-0.73799999999999999</v>
      </c>
      <c r="G1266">
        <v>0.51</v>
      </c>
      <c r="H1266">
        <v>-5.9</v>
      </c>
      <c r="I1266">
        <v>4.07</v>
      </c>
      <c r="J1266">
        <v>0.1477</v>
      </c>
      <c r="K1266" s="10">
        <v>1.8199999999999999E-6</v>
      </c>
      <c r="L1266">
        <v>826063</v>
      </c>
      <c r="M1266">
        <v>3</v>
      </c>
      <c r="N1266">
        <v>0</v>
      </c>
      <c r="O1266">
        <v>3</v>
      </c>
      <c r="P1266">
        <v>2847925</v>
      </c>
      <c r="Q1266" t="s">
        <v>6283</v>
      </c>
      <c r="R1266" t="s">
        <v>6299</v>
      </c>
      <c r="S1266" t="s">
        <v>6300</v>
      </c>
    </row>
    <row r="1267" spans="1:19" x14ac:dyDescent="0.2">
      <c r="A1267" t="s">
        <v>17323</v>
      </c>
      <c r="B1267" s="14" t="s">
        <v>279</v>
      </c>
      <c r="C1267" t="s">
        <v>278</v>
      </c>
      <c r="D1267" t="s">
        <v>5919</v>
      </c>
      <c r="E1267" t="s">
        <v>17324</v>
      </c>
      <c r="F1267">
        <v>-0.873</v>
      </c>
      <c r="G1267">
        <v>0.60299999999999998</v>
      </c>
      <c r="H1267">
        <v>-6.98</v>
      </c>
      <c r="I1267">
        <v>4.82</v>
      </c>
      <c r="J1267">
        <v>0.1477</v>
      </c>
      <c r="K1267" s="10">
        <v>8.2799999999999995E-7</v>
      </c>
      <c r="L1267">
        <v>1207910</v>
      </c>
      <c r="M1267">
        <v>2</v>
      </c>
      <c r="N1267">
        <v>0</v>
      </c>
      <c r="O1267">
        <v>2</v>
      </c>
      <c r="P1267">
        <v>164998</v>
      </c>
      <c r="Q1267" t="s">
        <v>6289</v>
      </c>
      <c r="R1267" t="s">
        <v>17325</v>
      </c>
      <c r="S1267" t="s">
        <v>17326</v>
      </c>
    </row>
    <row r="1268" spans="1:19" x14ac:dyDescent="0.2">
      <c r="A1268" t="s">
        <v>7988</v>
      </c>
      <c r="B1268" s="14" t="s">
        <v>357</v>
      </c>
      <c r="C1268" t="s">
        <v>356</v>
      </c>
      <c r="D1268" t="s">
        <v>463</v>
      </c>
      <c r="E1268" t="s">
        <v>7989</v>
      </c>
      <c r="F1268">
        <v>0.22800000000000001</v>
      </c>
      <c r="G1268">
        <v>0.157</v>
      </c>
      <c r="H1268">
        <v>1.82</v>
      </c>
      <c r="I1268">
        <v>1.26</v>
      </c>
      <c r="J1268">
        <v>0.14779999999999999</v>
      </c>
      <c r="K1268" s="10">
        <v>1.1800000000000001E-5</v>
      </c>
      <c r="L1268">
        <v>1275490</v>
      </c>
      <c r="M1268">
        <v>30</v>
      </c>
      <c r="N1268">
        <v>0</v>
      </c>
      <c r="O1268">
        <v>30</v>
      </c>
      <c r="P1268">
        <v>1980369</v>
      </c>
      <c r="Q1268" t="s">
        <v>6702</v>
      </c>
      <c r="R1268" t="s">
        <v>6465</v>
      </c>
      <c r="S1268" t="s">
        <v>6466</v>
      </c>
    </row>
    <row r="1269" spans="1:19" x14ac:dyDescent="0.2">
      <c r="A1269" t="s">
        <v>7803</v>
      </c>
      <c r="B1269" s="14" t="s">
        <v>357</v>
      </c>
      <c r="C1269" t="s">
        <v>356</v>
      </c>
      <c r="D1269" t="s">
        <v>5919</v>
      </c>
      <c r="E1269" t="s">
        <v>7804</v>
      </c>
      <c r="F1269">
        <v>0.25600000000000001</v>
      </c>
      <c r="G1269">
        <v>0.17699999999999999</v>
      </c>
      <c r="H1269">
        <v>2.04</v>
      </c>
      <c r="I1269">
        <v>1.41</v>
      </c>
      <c r="J1269">
        <v>0.14849999999999999</v>
      </c>
      <c r="K1269" s="10">
        <v>9.3700000000000001E-6</v>
      </c>
      <c r="L1269">
        <v>1280310</v>
      </c>
      <c r="M1269">
        <v>24</v>
      </c>
      <c r="N1269">
        <v>0</v>
      </c>
      <c r="O1269">
        <v>24</v>
      </c>
      <c r="P1269">
        <v>3005100</v>
      </c>
      <c r="Q1269" t="s">
        <v>6283</v>
      </c>
      <c r="R1269" t="s">
        <v>6844</v>
      </c>
      <c r="S1269" t="s">
        <v>6845</v>
      </c>
    </row>
    <row r="1270" spans="1:19" x14ac:dyDescent="0.2">
      <c r="A1270" t="s">
        <v>14115</v>
      </c>
      <c r="B1270" s="14" t="s">
        <v>357</v>
      </c>
      <c r="C1270" t="s">
        <v>356</v>
      </c>
      <c r="D1270" t="s">
        <v>463</v>
      </c>
      <c r="E1270" t="s">
        <v>14116</v>
      </c>
      <c r="F1270">
        <v>-8.09E-2</v>
      </c>
      <c r="G1270">
        <v>5.6000000000000001E-2</v>
      </c>
      <c r="H1270">
        <v>-0.64700000000000002</v>
      </c>
      <c r="I1270">
        <v>0.44800000000000001</v>
      </c>
      <c r="J1270">
        <v>0.14849999999999999</v>
      </c>
      <c r="K1270" s="10">
        <v>8.7700000000000004E-5</v>
      </c>
      <c r="L1270">
        <v>1367380</v>
      </c>
      <c r="M1270">
        <v>240</v>
      </c>
      <c r="N1270">
        <v>0</v>
      </c>
      <c r="O1270">
        <v>240</v>
      </c>
      <c r="P1270">
        <v>1198023</v>
      </c>
      <c r="Q1270" t="s">
        <v>6286</v>
      </c>
      <c r="R1270" t="s">
        <v>9805</v>
      </c>
      <c r="S1270" t="s">
        <v>9806</v>
      </c>
    </row>
    <row r="1271" spans="1:19" x14ac:dyDescent="0.2">
      <c r="A1271" t="s">
        <v>9916</v>
      </c>
      <c r="B1271" s="14" t="s">
        <v>313</v>
      </c>
      <c r="C1271" t="s">
        <v>312</v>
      </c>
      <c r="D1271" t="s">
        <v>463</v>
      </c>
      <c r="E1271" t="s">
        <v>9917</v>
      </c>
      <c r="F1271">
        <v>6.4600000000000005E-2</v>
      </c>
      <c r="G1271">
        <v>4.4699999999999997E-2</v>
      </c>
      <c r="H1271">
        <v>0.51600000000000001</v>
      </c>
      <c r="I1271">
        <v>0.35699999999999998</v>
      </c>
      <c r="J1271">
        <v>0.1489</v>
      </c>
      <c r="K1271">
        <v>1.3100000000000001E-4</v>
      </c>
      <c r="L1271">
        <v>1450050</v>
      </c>
      <c r="M1271">
        <v>372</v>
      </c>
      <c r="N1271">
        <v>0</v>
      </c>
      <c r="O1271">
        <v>372</v>
      </c>
      <c r="P1271">
        <v>237080</v>
      </c>
      <c r="Q1271" t="s">
        <v>6702</v>
      </c>
      <c r="R1271" t="s">
        <v>9918</v>
      </c>
      <c r="S1271" t="s">
        <v>9919</v>
      </c>
    </row>
    <row r="1272" spans="1:19" x14ac:dyDescent="0.2">
      <c r="A1272" t="s">
        <v>16849</v>
      </c>
      <c r="B1272" s="14" t="s">
        <v>357</v>
      </c>
      <c r="C1272" t="s">
        <v>356</v>
      </c>
      <c r="D1272" t="s">
        <v>463</v>
      </c>
      <c r="E1272" t="s">
        <v>16850</v>
      </c>
      <c r="F1272">
        <v>-0.52</v>
      </c>
      <c r="G1272">
        <v>0.36099999999999999</v>
      </c>
      <c r="H1272">
        <v>-4.16</v>
      </c>
      <c r="I1272">
        <v>2.89</v>
      </c>
      <c r="J1272">
        <v>0.1497</v>
      </c>
      <c r="K1272" s="10">
        <v>3.5099999999999999E-6</v>
      </c>
      <c r="L1272">
        <v>855224</v>
      </c>
      <c r="M1272">
        <v>6</v>
      </c>
      <c r="N1272">
        <v>0</v>
      </c>
      <c r="O1272">
        <v>6</v>
      </c>
      <c r="P1272">
        <v>1082875</v>
      </c>
      <c r="Q1272" t="s">
        <v>6286</v>
      </c>
      <c r="R1272" t="s">
        <v>7018</v>
      </c>
      <c r="S1272" t="s">
        <v>7019</v>
      </c>
    </row>
    <row r="1273" spans="1:19" x14ac:dyDescent="0.2">
      <c r="A1273" t="s">
        <v>8121</v>
      </c>
      <c r="B1273" s="14" t="s">
        <v>313</v>
      </c>
      <c r="C1273" t="s">
        <v>312</v>
      </c>
      <c r="D1273" t="s">
        <v>5919</v>
      </c>
      <c r="E1273" t="s">
        <v>8122</v>
      </c>
      <c r="F1273">
        <v>0.21199999999999999</v>
      </c>
      <c r="G1273">
        <v>0.14699999999999999</v>
      </c>
      <c r="H1273">
        <v>1.69</v>
      </c>
      <c r="I1273">
        <v>1.18</v>
      </c>
      <c r="J1273">
        <v>0.15010000000000001</v>
      </c>
      <c r="K1273" s="10">
        <v>1.4E-5</v>
      </c>
      <c r="L1273">
        <v>1318780</v>
      </c>
      <c r="M1273">
        <v>35</v>
      </c>
      <c r="N1273">
        <v>0</v>
      </c>
      <c r="O1273">
        <v>35</v>
      </c>
      <c r="P1273">
        <v>837738</v>
      </c>
      <c r="Q1273" t="s">
        <v>6283</v>
      </c>
      <c r="R1273" t="s">
        <v>8123</v>
      </c>
      <c r="S1273" t="s">
        <v>8124</v>
      </c>
    </row>
    <row r="1274" spans="1:19" x14ac:dyDescent="0.2">
      <c r="A1274" t="s">
        <v>15965</v>
      </c>
      <c r="B1274" s="14" t="s">
        <v>213</v>
      </c>
      <c r="C1274" t="s">
        <v>212</v>
      </c>
      <c r="D1274" t="s">
        <v>463</v>
      </c>
      <c r="E1274" t="s">
        <v>15966</v>
      </c>
      <c r="F1274">
        <v>-0.25600000000000001</v>
      </c>
      <c r="G1274">
        <v>0.17799999999999999</v>
      </c>
      <c r="H1274">
        <v>-2.04</v>
      </c>
      <c r="I1274">
        <v>1.42</v>
      </c>
      <c r="J1274">
        <v>0.15010000000000001</v>
      </c>
      <c r="K1274" s="10">
        <v>9.2299999999999997E-6</v>
      </c>
      <c r="L1274">
        <v>1246320</v>
      </c>
      <c r="M1274">
        <v>23</v>
      </c>
      <c r="N1274">
        <v>0</v>
      </c>
      <c r="O1274">
        <v>23</v>
      </c>
      <c r="P1274">
        <v>1635216</v>
      </c>
      <c r="Q1274" t="s">
        <v>6286</v>
      </c>
      <c r="R1274" t="s">
        <v>6362</v>
      </c>
      <c r="S1274" t="s">
        <v>6363</v>
      </c>
    </row>
    <row r="1275" spans="1:19" x14ac:dyDescent="0.2">
      <c r="A1275" t="s">
        <v>16039</v>
      </c>
      <c r="B1275" s="14" t="s">
        <v>213</v>
      </c>
      <c r="C1275" t="s">
        <v>212</v>
      </c>
      <c r="D1275" t="s">
        <v>463</v>
      </c>
      <c r="E1275" t="s">
        <v>16040</v>
      </c>
      <c r="F1275">
        <v>-0.26500000000000001</v>
      </c>
      <c r="G1275">
        <v>0.184</v>
      </c>
      <c r="H1275">
        <v>-2.12</v>
      </c>
      <c r="I1275">
        <v>1.47</v>
      </c>
      <c r="J1275">
        <v>0.15010000000000001</v>
      </c>
      <c r="K1275" s="10">
        <v>8.8300000000000002E-6</v>
      </c>
      <c r="L1275">
        <v>1246160</v>
      </c>
      <c r="M1275">
        <v>22</v>
      </c>
      <c r="N1275">
        <v>0</v>
      </c>
      <c r="O1275">
        <v>22</v>
      </c>
      <c r="P1275">
        <v>1625367</v>
      </c>
      <c r="Q1275" t="s">
        <v>6286</v>
      </c>
      <c r="R1275" t="s">
        <v>6362</v>
      </c>
      <c r="S1275" t="s">
        <v>6363</v>
      </c>
    </row>
    <row r="1276" spans="1:19" x14ac:dyDescent="0.2">
      <c r="A1276" t="s">
        <v>17172</v>
      </c>
      <c r="B1276" s="14" t="s">
        <v>251</v>
      </c>
      <c r="C1276" t="s">
        <v>250</v>
      </c>
      <c r="D1276" t="s">
        <v>2720</v>
      </c>
      <c r="E1276" t="s">
        <v>437</v>
      </c>
      <c r="F1276">
        <v>-0.72399999999999998</v>
      </c>
      <c r="G1276">
        <v>0.503</v>
      </c>
      <c r="H1276">
        <v>-5.79</v>
      </c>
      <c r="I1276">
        <v>4.0199999999999996</v>
      </c>
      <c r="J1276">
        <v>0.15010000000000001</v>
      </c>
      <c r="K1276" s="10">
        <v>1.6899999999999999E-6</v>
      </c>
      <c r="L1276">
        <v>887591</v>
      </c>
      <c r="M1276">
        <v>3</v>
      </c>
      <c r="N1276">
        <v>0</v>
      </c>
      <c r="O1276">
        <v>3</v>
      </c>
      <c r="P1276">
        <v>1584052</v>
      </c>
      <c r="Q1276" t="s">
        <v>6286</v>
      </c>
      <c r="R1276" t="s">
        <v>6299</v>
      </c>
      <c r="S1276" t="s">
        <v>6300</v>
      </c>
    </row>
    <row r="1277" spans="1:19" x14ac:dyDescent="0.2">
      <c r="A1277" t="s">
        <v>9097</v>
      </c>
      <c r="B1277" s="14" t="s">
        <v>297</v>
      </c>
      <c r="C1277" t="s">
        <v>296</v>
      </c>
      <c r="D1277" t="s">
        <v>5919</v>
      </c>
      <c r="E1277" t="s">
        <v>9098</v>
      </c>
      <c r="F1277">
        <v>0.113</v>
      </c>
      <c r="G1277">
        <v>7.8200000000000006E-2</v>
      </c>
      <c r="H1277">
        <v>0.89900000000000002</v>
      </c>
      <c r="I1277">
        <v>0.625</v>
      </c>
      <c r="J1277">
        <v>0.1502</v>
      </c>
      <c r="K1277" s="10">
        <v>4.2400000000000001E-5</v>
      </c>
      <c r="L1277">
        <v>1450400</v>
      </c>
      <c r="M1277">
        <v>123</v>
      </c>
      <c r="N1277">
        <v>0</v>
      </c>
      <c r="O1277">
        <v>123</v>
      </c>
      <c r="P1277">
        <v>885477</v>
      </c>
      <c r="Q1277" t="s">
        <v>6283</v>
      </c>
      <c r="R1277" t="s">
        <v>7799</v>
      </c>
      <c r="S1277" t="s">
        <v>7800</v>
      </c>
    </row>
    <row r="1278" spans="1:19" x14ac:dyDescent="0.2">
      <c r="A1278" t="s">
        <v>16235</v>
      </c>
      <c r="B1278" s="14" t="s">
        <v>297</v>
      </c>
      <c r="C1278" t="s">
        <v>296</v>
      </c>
      <c r="D1278" t="s">
        <v>5919</v>
      </c>
      <c r="E1278" t="s">
        <v>16236</v>
      </c>
      <c r="F1278">
        <v>-0.30499999999999999</v>
      </c>
      <c r="G1278">
        <v>0.21199999999999999</v>
      </c>
      <c r="H1278">
        <v>-2.44</v>
      </c>
      <c r="I1278">
        <v>1.69</v>
      </c>
      <c r="J1278">
        <v>0.15029999999999999</v>
      </c>
      <c r="K1278" s="10">
        <v>6.7399999999999998E-6</v>
      </c>
      <c r="L1278">
        <v>1261760</v>
      </c>
      <c r="M1278">
        <v>17</v>
      </c>
      <c r="N1278">
        <v>0</v>
      </c>
      <c r="O1278">
        <v>17</v>
      </c>
      <c r="P1278">
        <v>885923</v>
      </c>
      <c r="Q1278" t="s">
        <v>6283</v>
      </c>
      <c r="R1278" t="s">
        <v>6629</v>
      </c>
      <c r="S1278" t="s">
        <v>6630</v>
      </c>
    </row>
    <row r="1279" spans="1:19" x14ac:dyDescent="0.2">
      <c r="A1279" t="s">
        <v>16470</v>
      </c>
      <c r="B1279" s="14" t="s">
        <v>361</v>
      </c>
      <c r="C1279" t="s">
        <v>360</v>
      </c>
      <c r="D1279" t="s">
        <v>5919</v>
      </c>
      <c r="E1279" t="s">
        <v>16471</v>
      </c>
      <c r="F1279">
        <v>-0.36399999999999999</v>
      </c>
      <c r="G1279">
        <v>0.253</v>
      </c>
      <c r="H1279">
        <v>-2.91</v>
      </c>
      <c r="I1279">
        <v>2.02</v>
      </c>
      <c r="J1279">
        <v>0.151</v>
      </c>
      <c r="K1279" s="10">
        <v>4.3000000000000003E-6</v>
      </c>
      <c r="L1279">
        <v>1280320</v>
      </c>
      <c r="M1279">
        <v>11</v>
      </c>
      <c r="N1279">
        <v>0</v>
      </c>
      <c r="O1279">
        <v>11</v>
      </c>
      <c r="P1279">
        <v>219691</v>
      </c>
      <c r="Q1279" t="s">
        <v>6309</v>
      </c>
      <c r="R1279" t="s">
        <v>7106</v>
      </c>
      <c r="S1279" t="s">
        <v>7107</v>
      </c>
    </row>
    <row r="1280" spans="1:19" x14ac:dyDescent="0.2">
      <c r="A1280" t="s">
        <v>16418</v>
      </c>
      <c r="B1280" s="14" t="s">
        <v>213</v>
      </c>
      <c r="C1280" t="s">
        <v>212</v>
      </c>
      <c r="D1280" t="s">
        <v>463</v>
      </c>
      <c r="E1280" t="s">
        <v>11754</v>
      </c>
      <c r="F1280">
        <v>-0.35099999999999998</v>
      </c>
      <c r="G1280">
        <v>0.245</v>
      </c>
      <c r="H1280">
        <v>-2.81</v>
      </c>
      <c r="I1280">
        <v>1.96</v>
      </c>
      <c r="J1280">
        <v>0.1512</v>
      </c>
      <c r="K1280" s="10">
        <v>4.69E-6</v>
      </c>
      <c r="L1280">
        <v>1280380</v>
      </c>
      <c r="M1280">
        <v>12</v>
      </c>
      <c r="N1280">
        <v>0</v>
      </c>
      <c r="O1280">
        <v>12</v>
      </c>
      <c r="P1280">
        <v>1641625</v>
      </c>
      <c r="Q1280" t="s">
        <v>6286</v>
      </c>
      <c r="R1280" t="s">
        <v>6362</v>
      </c>
      <c r="S1280" t="s">
        <v>6363</v>
      </c>
    </row>
    <row r="1281" spans="1:19" x14ac:dyDescent="0.2">
      <c r="A1281" t="s">
        <v>16566</v>
      </c>
      <c r="B1281" s="14" t="s">
        <v>423</v>
      </c>
      <c r="C1281" t="s">
        <v>422</v>
      </c>
      <c r="D1281" t="s">
        <v>2725</v>
      </c>
      <c r="E1281" t="s">
        <v>6628</v>
      </c>
      <c r="F1281">
        <v>-0.4</v>
      </c>
      <c r="G1281">
        <v>0.27900000000000003</v>
      </c>
      <c r="H1281">
        <v>-3.2</v>
      </c>
      <c r="I1281">
        <v>2.23</v>
      </c>
      <c r="J1281">
        <v>0.15160000000000001</v>
      </c>
      <c r="K1281" s="10">
        <v>5.7200000000000003E-6</v>
      </c>
      <c r="L1281">
        <v>874826</v>
      </c>
      <c r="M1281">
        <v>10</v>
      </c>
      <c r="N1281">
        <v>0</v>
      </c>
      <c r="O1281">
        <v>10</v>
      </c>
      <c r="P1281">
        <v>933226</v>
      </c>
      <c r="Q1281" t="s">
        <v>6289</v>
      </c>
      <c r="R1281" t="s">
        <v>16567</v>
      </c>
      <c r="S1281" t="s">
        <v>16568</v>
      </c>
    </row>
    <row r="1282" spans="1:19" x14ac:dyDescent="0.2">
      <c r="A1282" t="s">
        <v>15895</v>
      </c>
      <c r="B1282" s="14" t="s">
        <v>251</v>
      </c>
      <c r="C1282" t="s">
        <v>250</v>
      </c>
      <c r="D1282" t="s">
        <v>5919</v>
      </c>
      <c r="E1282" t="s">
        <v>15896</v>
      </c>
      <c r="F1282">
        <v>-0.24399999999999999</v>
      </c>
      <c r="G1282">
        <v>0.17100000000000001</v>
      </c>
      <c r="H1282">
        <v>-1.95</v>
      </c>
      <c r="I1282">
        <v>1.36</v>
      </c>
      <c r="J1282">
        <v>0.15179999999999999</v>
      </c>
      <c r="K1282" s="10">
        <v>1.0499999999999999E-5</v>
      </c>
      <c r="L1282">
        <v>1237060</v>
      </c>
      <c r="M1282">
        <v>26</v>
      </c>
      <c r="N1282">
        <v>0</v>
      </c>
      <c r="O1282">
        <v>26</v>
      </c>
      <c r="P1282">
        <v>1440741</v>
      </c>
      <c r="Q1282" t="s">
        <v>6283</v>
      </c>
      <c r="R1282" t="s">
        <v>6373</v>
      </c>
      <c r="S1282" t="s">
        <v>6374</v>
      </c>
    </row>
    <row r="1283" spans="1:19" x14ac:dyDescent="0.2">
      <c r="A1283" t="s">
        <v>16072</v>
      </c>
      <c r="B1283" s="14" t="s">
        <v>251</v>
      </c>
      <c r="C1283" t="s">
        <v>250</v>
      </c>
      <c r="D1283" t="s">
        <v>6307</v>
      </c>
      <c r="E1283" t="s">
        <v>437</v>
      </c>
      <c r="F1283">
        <v>-0.27400000000000002</v>
      </c>
      <c r="G1283">
        <v>0.191</v>
      </c>
      <c r="H1283">
        <v>-2.19</v>
      </c>
      <c r="I1283">
        <v>1.53</v>
      </c>
      <c r="J1283">
        <v>0.15179999999999999</v>
      </c>
      <c r="K1283" s="10">
        <v>7.52E-6</v>
      </c>
      <c r="L1283">
        <v>1329190</v>
      </c>
      <c r="M1283">
        <v>20</v>
      </c>
      <c r="N1283">
        <v>0</v>
      </c>
      <c r="O1283">
        <v>20</v>
      </c>
      <c r="P1283">
        <v>2188091</v>
      </c>
      <c r="Q1283" t="s">
        <v>6286</v>
      </c>
      <c r="R1283" t="s">
        <v>6299</v>
      </c>
      <c r="S1283" t="s">
        <v>6300</v>
      </c>
    </row>
    <row r="1284" spans="1:19" x14ac:dyDescent="0.2">
      <c r="A1284" t="s">
        <v>10243</v>
      </c>
      <c r="B1284" s="14" t="s">
        <v>46</v>
      </c>
      <c r="C1284" t="s">
        <v>45</v>
      </c>
      <c r="D1284" t="s">
        <v>2725</v>
      </c>
      <c r="E1284" t="s">
        <v>6628</v>
      </c>
      <c r="F1284">
        <v>4.7899999999999998E-2</v>
      </c>
      <c r="G1284">
        <v>3.3399999999999999E-2</v>
      </c>
      <c r="H1284">
        <v>0.38300000000000001</v>
      </c>
      <c r="I1284">
        <v>0.26700000000000002</v>
      </c>
      <c r="J1284">
        <v>0.15190000000000001</v>
      </c>
      <c r="K1284">
        <v>5.62E-4</v>
      </c>
      <c r="L1284">
        <v>594741</v>
      </c>
      <c r="M1284">
        <v>641</v>
      </c>
      <c r="N1284">
        <v>1</v>
      </c>
      <c r="O1284">
        <v>643</v>
      </c>
      <c r="P1284">
        <v>876599</v>
      </c>
      <c r="Q1284" t="s">
        <v>6283</v>
      </c>
      <c r="R1284" t="s">
        <v>8905</v>
      </c>
      <c r="S1284" t="s">
        <v>8906</v>
      </c>
    </row>
    <row r="1285" spans="1:19" x14ac:dyDescent="0.2">
      <c r="A1285" t="s">
        <v>7655</v>
      </c>
      <c r="B1285" s="14" t="s">
        <v>251</v>
      </c>
      <c r="C1285" t="s">
        <v>250</v>
      </c>
      <c r="D1285" t="s">
        <v>463</v>
      </c>
      <c r="E1285" t="s">
        <v>7656</v>
      </c>
      <c r="F1285">
        <v>0.27600000000000002</v>
      </c>
      <c r="G1285">
        <v>0.193</v>
      </c>
      <c r="H1285">
        <v>2.21</v>
      </c>
      <c r="I1285">
        <v>1.54</v>
      </c>
      <c r="J1285">
        <v>0.1525</v>
      </c>
      <c r="K1285" s="10">
        <v>7.3100000000000003E-6</v>
      </c>
      <c r="L1285">
        <v>1367570</v>
      </c>
      <c r="M1285">
        <v>20</v>
      </c>
      <c r="N1285">
        <v>0</v>
      </c>
      <c r="O1285">
        <v>20</v>
      </c>
      <c r="P1285">
        <v>2171489</v>
      </c>
      <c r="Q1285" t="s">
        <v>6286</v>
      </c>
      <c r="R1285" t="s">
        <v>6373</v>
      </c>
      <c r="S1285" t="s">
        <v>6374</v>
      </c>
    </row>
    <row r="1286" spans="1:19" x14ac:dyDescent="0.2">
      <c r="A1286" t="s">
        <v>16076</v>
      </c>
      <c r="B1286" s="14" t="s">
        <v>203</v>
      </c>
      <c r="C1286" t="s">
        <v>202</v>
      </c>
      <c r="D1286" t="s">
        <v>463</v>
      </c>
      <c r="E1286" t="s">
        <v>16077</v>
      </c>
      <c r="F1286">
        <v>-0.27500000000000002</v>
      </c>
      <c r="G1286">
        <v>0.193</v>
      </c>
      <c r="H1286">
        <v>-2.2000000000000002</v>
      </c>
      <c r="I1286">
        <v>1.54</v>
      </c>
      <c r="J1286">
        <v>0.1527</v>
      </c>
      <c r="K1286" s="10">
        <v>7.8599999999999993E-6</v>
      </c>
      <c r="L1286">
        <v>1207920</v>
      </c>
      <c r="M1286">
        <v>19</v>
      </c>
      <c r="N1286">
        <v>0</v>
      </c>
      <c r="O1286">
        <v>19</v>
      </c>
      <c r="P1286">
        <v>1551431</v>
      </c>
      <c r="Q1286" t="s">
        <v>6286</v>
      </c>
      <c r="R1286" t="s">
        <v>6334</v>
      </c>
      <c r="S1286" t="s">
        <v>6335</v>
      </c>
    </row>
    <row r="1287" spans="1:19" x14ac:dyDescent="0.2">
      <c r="A1287" t="s">
        <v>16472</v>
      </c>
      <c r="B1287" s="14" t="s">
        <v>357</v>
      </c>
      <c r="C1287" t="s">
        <v>356</v>
      </c>
      <c r="D1287" t="s">
        <v>5919</v>
      </c>
      <c r="E1287" t="s">
        <v>16473</v>
      </c>
      <c r="F1287">
        <v>-0.36399999999999999</v>
      </c>
      <c r="G1287">
        <v>0.255</v>
      </c>
      <c r="H1287">
        <v>-2.91</v>
      </c>
      <c r="I1287">
        <v>2.04</v>
      </c>
      <c r="J1287">
        <v>0.1527</v>
      </c>
      <c r="K1287" s="10">
        <v>4.25E-6</v>
      </c>
      <c r="L1287">
        <v>1295140</v>
      </c>
      <c r="M1287">
        <v>11</v>
      </c>
      <c r="N1287">
        <v>0</v>
      </c>
      <c r="O1287">
        <v>11</v>
      </c>
      <c r="P1287">
        <v>3667250</v>
      </c>
      <c r="Q1287" t="s">
        <v>6286</v>
      </c>
      <c r="R1287" t="s">
        <v>6295</v>
      </c>
      <c r="S1287" t="s">
        <v>6296</v>
      </c>
    </row>
    <row r="1288" spans="1:19" x14ac:dyDescent="0.2">
      <c r="A1288" t="s">
        <v>6805</v>
      </c>
      <c r="B1288" s="14" t="s">
        <v>251</v>
      </c>
      <c r="C1288" t="s">
        <v>250</v>
      </c>
      <c r="D1288" t="s">
        <v>6307</v>
      </c>
      <c r="E1288" t="s">
        <v>437</v>
      </c>
      <c r="F1288">
        <v>0.56399999999999995</v>
      </c>
      <c r="G1288">
        <v>0.39500000000000002</v>
      </c>
      <c r="H1288">
        <v>4.51</v>
      </c>
      <c r="I1288">
        <v>3.16</v>
      </c>
      <c r="J1288">
        <v>0.15290000000000001</v>
      </c>
      <c r="K1288" s="10">
        <v>3.0299999999999998E-6</v>
      </c>
      <c r="L1288">
        <v>825991</v>
      </c>
      <c r="M1288">
        <v>5</v>
      </c>
      <c r="N1288">
        <v>0</v>
      </c>
      <c r="O1288">
        <v>5</v>
      </c>
      <c r="P1288">
        <v>3617305</v>
      </c>
      <c r="Q1288" t="s">
        <v>6286</v>
      </c>
      <c r="R1288" t="s">
        <v>6299</v>
      </c>
      <c r="S1288" t="s">
        <v>6300</v>
      </c>
    </row>
    <row r="1289" spans="1:19" x14ac:dyDescent="0.2">
      <c r="A1289" t="s">
        <v>15839</v>
      </c>
      <c r="B1289" s="14" t="s">
        <v>357</v>
      </c>
      <c r="C1289" t="s">
        <v>356</v>
      </c>
      <c r="D1289" t="s">
        <v>5919</v>
      </c>
      <c r="E1289" t="s">
        <v>15840</v>
      </c>
      <c r="F1289">
        <v>-0.23599999999999999</v>
      </c>
      <c r="G1289">
        <v>0.16500000000000001</v>
      </c>
      <c r="H1289">
        <v>-1.89</v>
      </c>
      <c r="I1289">
        <v>1.32</v>
      </c>
      <c r="J1289">
        <v>0.153</v>
      </c>
      <c r="K1289" s="10">
        <v>9.55E-6</v>
      </c>
      <c r="L1289">
        <v>1309480</v>
      </c>
      <c r="M1289">
        <v>23</v>
      </c>
      <c r="N1289">
        <v>1</v>
      </c>
      <c r="O1289">
        <v>25</v>
      </c>
      <c r="P1289">
        <v>1341543</v>
      </c>
      <c r="Q1289" t="s">
        <v>6418</v>
      </c>
      <c r="R1289" t="s">
        <v>6295</v>
      </c>
      <c r="S1289" t="s">
        <v>6296</v>
      </c>
    </row>
    <row r="1290" spans="1:19" x14ac:dyDescent="0.2">
      <c r="A1290" t="s">
        <v>8887</v>
      </c>
      <c r="B1290" s="14" t="s">
        <v>357</v>
      </c>
      <c r="C1290" t="s">
        <v>356</v>
      </c>
      <c r="D1290" t="s">
        <v>5919</v>
      </c>
      <c r="E1290" t="s">
        <v>8888</v>
      </c>
      <c r="F1290">
        <v>0.128</v>
      </c>
      <c r="G1290">
        <v>8.9899999999999994E-2</v>
      </c>
      <c r="H1290">
        <v>1.03</v>
      </c>
      <c r="I1290">
        <v>0.71899999999999997</v>
      </c>
      <c r="J1290">
        <v>0.15310000000000001</v>
      </c>
      <c r="K1290" s="10">
        <v>3.29E-5</v>
      </c>
      <c r="L1290">
        <v>1367520</v>
      </c>
      <c r="M1290">
        <v>88</v>
      </c>
      <c r="N1290">
        <v>1</v>
      </c>
      <c r="O1290">
        <v>90</v>
      </c>
      <c r="P1290">
        <v>1359019</v>
      </c>
      <c r="Q1290" t="s">
        <v>6283</v>
      </c>
      <c r="R1290" t="s">
        <v>6295</v>
      </c>
      <c r="S1290" t="s">
        <v>6296</v>
      </c>
    </row>
    <row r="1291" spans="1:19" x14ac:dyDescent="0.2">
      <c r="A1291" t="s">
        <v>16135</v>
      </c>
      <c r="B1291" s="14" t="s">
        <v>313</v>
      </c>
      <c r="C1291" t="s">
        <v>312</v>
      </c>
      <c r="D1291" t="s">
        <v>5919</v>
      </c>
      <c r="E1291" t="s">
        <v>16136</v>
      </c>
      <c r="F1291">
        <v>-0.28499999999999998</v>
      </c>
      <c r="G1291">
        <v>0.19900000000000001</v>
      </c>
      <c r="H1291">
        <v>-2.2799999999999998</v>
      </c>
      <c r="I1291">
        <v>1.59</v>
      </c>
      <c r="J1291">
        <v>0.15310000000000001</v>
      </c>
      <c r="K1291" s="10">
        <v>7.1999999999999997E-6</v>
      </c>
      <c r="L1291">
        <v>1318790</v>
      </c>
      <c r="M1291">
        <v>19</v>
      </c>
      <c r="N1291">
        <v>0</v>
      </c>
      <c r="O1291">
        <v>19</v>
      </c>
      <c r="P1291">
        <v>926701</v>
      </c>
      <c r="Q1291" t="s">
        <v>6309</v>
      </c>
      <c r="R1291" t="s">
        <v>14409</v>
      </c>
      <c r="S1291" t="s">
        <v>14410</v>
      </c>
    </row>
    <row r="1292" spans="1:19" x14ac:dyDescent="0.2">
      <c r="A1292" t="s">
        <v>8967</v>
      </c>
      <c r="B1292" s="14" t="s">
        <v>251</v>
      </c>
      <c r="C1292" t="s">
        <v>250</v>
      </c>
      <c r="D1292" t="s">
        <v>6307</v>
      </c>
      <c r="E1292" t="s">
        <v>437</v>
      </c>
      <c r="F1292">
        <v>0.121</v>
      </c>
      <c r="G1292">
        <v>8.5000000000000006E-2</v>
      </c>
      <c r="H1292">
        <v>0.97099999999999997</v>
      </c>
      <c r="I1292">
        <v>0.67900000000000005</v>
      </c>
      <c r="J1292">
        <v>0.15329999999999999</v>
      </c>
      <c r="K1292" s="10">
        <v>3.8399999999999998E-5</v>
      </c>
      <c r="L1292">
        <v>1367440</v>
      </c>
      <c r="M1292">
        <v>105</v>
      </c>
      <c r="N1292">
        <v>0</v>
      </c>
      <c r="O1292">
        <v>105</v>
      </c>
      <c r="P1292">
        <v>2163313</v>
      </c>
      <c r="Q1292" t="s">
        <v>6286</v>
      </c>
      <c r="R1292" t="s">
        <v>6299</v>
      </c>
      <c r="S1292" t="s">
        <v>6300</v>
      </c>
    </row>
    <row r="1293" spans="1:19" x14ac:dyDescent="0.2">
      <c r="A1293" t="s">
        <v>9748</v>
      </c>
      <c r="B1293" s="14" t="s">
        <v>213</v>
      </c>
      <c r="C1293" t="s">
        <v>212</v>
      </c>
      <c r="D1293" t="s">
        <v>463</v>
      </c>
      <c r="E1293" t="s">
        <v>7259</v>
      </c>
      <c r="F1293">
        <v>7.2300000000000003E-2</v>
      </c>
      <c r="G1293">
        <v>5.0700000000000002E-2</v>
      </c>
      <c r="H1293">
        <v>0.57799999999999996</v>
      </c>
      <c r="I1293">
        <v>0.40500000000000003</v>
      </c>
      <c r="J1293">
        <v>0.15340000000000001</v>
      </c>
      <c r="K1293">
        <v>1.15E-4</v>
      </c>
      <c r="L1293">
        <v>1294840</v>
      </c>
      <c r="M1293">
        <v>297</v>
      </c>
      <c r="N1293">
        <v>0</v>
      </c>
      <c r="O1293">
        <v>297</v>
      </c>
      <c r="P1293">
        <v>2056780</v>
      </c>
      <c r="Q1293" t="s">
        <v>6286</v>
      </c>
      <c r="R1293" t="s">
        <v>6362</v>
      </c>
      <c r="S1293" t="s">
        <v>6363</v>
      </c>
    </row>
    <row r="1294" spans="1:19" x14ac:dyDescent="0.2">
      <c r="A1294" t="s">
        <v>16008</v>
      </c>
      <c r="B1294" s="14" t="s">
        <v>333</v>
      </c>
      <c r="C1294" t="s">
        <v>332</v>
      </c>
      <c r="D1294" t="s">
        <v>5924</v>
      </c>
      <c r="E1294" t="s">
        <v>6349</v>
      </c>
      <c r="F1294">
        <v>-0.26</v>
      </c>
      <c r="G1294">
        <v>0.182</v>
      </c>
      <c r="H1294">
        <v>-2.08</v>
      </c>
      <c r="I1294">
        <v>1.45</v>
      </c>
      <c r="J1294">
        <v>0.15340000000000001</v>
      </c>
      <c r="K1294">
        <v>1.6799999999999999E-4</v>
      </c>
      <c r="L1294">
        <v>72448</v>
      </c>
      <c r="M1294">
        <v>24</v>
      </c>
      <c r="N1294">
        <v>0</v>
      </c>
      <c r="O1294">
        <v>24</v>
      </c>
      <c r="P1294">
        <v>884226</v>
      </c>
      <c r="Q1294" t="s">
        <v>6283</v>
      </c>
      <c r="R1294" t="s">
        <v>6849</v>
      </c>
      <c r="S1294" t="s">
        <v>6850</v>
      </c>
    </row>
    <row r="1295" spans="1:19" x14ac:dyDescent="0.2">
      <c r="A1295" t="s">
        <v>9391</v>
      </c>
      <c r="B1295" s="14" t="s">
        <v>333</v>
      </c>
      <c r="C1295" t="s">
        <v>332</v>
      </c>
      <c r="D1295" t="s">
        <v>5924</v>
      </c>
      <c r="E1295" t="s">
        <v>6349</v>
      </c>
      <c r="F1295">
        <v>9.1800000000000007E-2</v>
      </c>
      <c r="G1295">
        <v>6.4299999999999996E-2</v>
      </c>
      <c r="H1295">
        <v>0.73399999999999999</v>
      </c>
      <c r="I1295">
        <v>0.51400000000000001</v>
      </c>
      <c r="J1295">
        <v>0.15359999999999999</v>
      </c>
      <c r="K1295">
        <v>1.8100000000000001E-4</v>
      </c>
      <c r="L1295">
        <v>595198</v>
      </c>
      <c r="M1295">
        <v>176</v>
      </c>
      <c r="N1295">
        <v>1</v>
      </c>
      <c r="O1295">
        <v>178</v>
      </c>
      <c r="P1295">
        <v>886382</v>
      </c>
      <c r="Q1295" t="s">
        <v>6286</v>
      </c>
      <c r="R1295" t="s">
        <v>6849</v>
      </c>
      <c r="S1295" t="s">
        <v>6850</v>
      </c>
    </row>
    <row r="1296" spans="1:19" x14ac:dyDescent="0.2">
      <c r="A1296" t="s">
        <v>13933</v>
      </c>
      <c r="B1296" s="14" t="s">
        <v>297</v>
      </c>
      <c r="C1296" t="s">
        <v>296</v>
      </c>
      <c r="D1296" t="s">
        <v>463</v>
      </c>
      <c r="E1296" t="s">
        <v>13934</v>
      </c>
      <c r="F1296">
        <v>-7.2099999999999997E-2</v>
      </c>
      <c r="G1296">
        <v>5.0500000000000003E-2</v>
      </c>
      <c r="H1296">
        <v>-0.57599999999999996</v>
      </c>
      <c r="I1296">
        <v>0.40400000000000003</v>
      </c>
      <c r="J1296">
        <v>0.15359999999999999</v>
      </c>
      <c r="K1296" s="10">
        <v>9.8900000000000005E-5</v>
      </c>
      <c r="L1296">
        <v>1450290</v>
      </c>
      <c r="M1296">
        <v>285</v>
      </c>
      <c r="N1296">
        <v>1</v>
      </c>
      <c r="O1296">
        <v>287</v>
      </c>
      <c r="P1296">
        <v>314273</v>
      </c>
      <c r="Q1296" t="s">
        <v>6309</v>
      </c>
      <c r="R1296" t="s">
        <v>7384</v>
      </c>
      <c r="S1296" t="s">
        <v>7385</v>
      </c>
    </row>
    <row r="1297" spans="1:19" x14ac:dyDescent="0.2">
      <c r="A1297" t="s">
        <v>15616</v>
      </c>
      <c r="B1297" s="14" t="s">
        <v>203</v>
      </c>
      <c r="C1297" t="s">
        <v>202</v>
      </c>
      <c r="D1297" t="s">
        <v>5919</v>
      </c>
      <c r="E1297" t="s">
        <v>15617</v>
      </c>
      <c r="F1297">
        <v>-0.20399999999999999</v>
      </c>
      <c r="G1297">
        <v>0.14299999999999999</v>
      </c>
      <c r="H1297">
        <v>-1.63</v>
      </c>
      <c r="I1297">
        <v>1.1499999999999999</v>
      </c>
      <c r="J1297">
        <v>0.15409999999999999</v>
      </c>
      <c r="K1297" s="10">
        <v>2.16E-5</v>
      </c>
      <c r="L1297">
        <v>879858</v>
      </c>
      <c r="M1297">
        <v>38</v>
      </c>
      <c r="N1297">
        <v>0</v>
      </c>
      <c r="O1297">
        <v>38</v>
      </c>
      <c r="P1297">
        <v>1501162</v>
      </c>
      <c r="Q1297" t="s">
        <v>6283</v>
      </c>
      <c r="R1297" t="s">
        <v>6334</v>
      </c>
      <c r="S1297" t="s">
        <v>6335</v>
      </c>
    </row>
    <row r="1298" spans="1:19" x14ac:dyDescent="0.2">
      <c r="A1298" t="s">
        <v>8077</v>
      </c>
      <c r="B1298" s="14" t="s">
        <v>251</v>
      </c>
      <c r="C1298" t="s">
        <v>250</v>
      </c>
      <c r="D1298" t="s">
        <v>2720</v>
      </c>
      <c r="E1298" t="s">
        <v>437</v>
      </c>
      <c r="F1298">
        <v>0.218</v>
      </c>
      <c r="G1298">
        <v>0.153</v>
      </c>
      <c r="H1298">
        <v>1.74</v>
      </c>
      <c r="I1298">
        <v>1.22</v>
      </c>
      <c r="J1298">
        <v>0.1542</v>
      </c>
      <c r="K1298" s="10">
        <v>1.8099999999999999E-5</v>
      </c>
      <c r="L1298">
        <v>913159</v>
      </c>
      <c r="M1298">
        <v>33</v>
      </c>
      <c r="N1298">
        <v>0</v>
      </c>
      <c r="O1298">
        <v>33</v>
      </c>
      <c r="P1298">
        <v>2895488</v>
      </c>
      <c r="Q1298" t="s">
        <v>6286</v>
      </c>
      <c r="R1298" t="s">
        <v>6299</v>
      </c>
      <c r="S1298" t="s">
        <v>6300</v>
      </c>
    </row>
    <row r="1299" spans="1:19" x14ac:dyDescent="0.2">
      <c r="A1299" t="s">
        <v>15035</v>
      </c>
      <c r="B1299" s="14" t="s">
        <v>357</v>
      </c>
      <c r="C1299" t="s">
        <v>356</v>
      </c>
      <c r="D1299" t="s">
        <v>5919</v>
      </c>
      <c r="E1299" t="s">
        <v>15036</v>
      </c>
      <c r="F1299">
        <v>-0.14000000000000001</v>
      </c>
      <c r="G1299">
        <v>9.8000000000000004E-2</v>
      </c>
      <c r="H1299">
        <v>-1.1200000000000001</v>
      </c>
      <c r="I1299">
        <v>0.78300000000000003</v>
      </c>
      <c r="J1299">
        <v>0.1545</v>
      </c>
      <c r="K1299" s="10">
        <v>2.8E-5</v>
      </c>
      <c r="L1299">
        <v>1396640</v>
      </c>
      <c r="M1299">
        <v>77</v>
      </c>
      <c r="N1299">
        <v>0</v>
      </c>
      <c r="O1299">
        <v>77</v>
      </c>
      <c r="P1299">
        <v>1746239</v>
      </c>
      <c r="Q1299" t="s">
        <v>6309</v>
      </c>
      <c r="R1299" t="s">
        <v>10441</v>
      </c>
      <c r="S1299" t="s">
        <v>10442</v>
      </c>
    </row>
    <row r="1300" spans="1:19" x14ac:dyDescent="0.2">
      <c r="A1300" t="s">
        <v>13868</v>
      </c>
      <c r="B1300" s="14" t="s">
        <v>333</v>
      </c>
      <c r="C1300" t="s">
        <v>332</v>
      </c>
      <c r="D1300" t="s">
        <v>5919</v>
      </c>
      <c r="E1300" t="s">
        <v>13869</v>
      </c>
      <c r="F1300">
        <v>-6.9500000000000006E-2</v>
      </c>
      <c r="G1300">
        <v>4.8899999999999999E-2</v>
      </c>
      <c r="H1300">
        <v>-0.55600000000000005</v>
      </c>
      <c r="I1300">
        <v>0.39100000000000001</v>
      </c>
      <c r="J1300">
        <v>0.15479999999999999</v>
      </c>
      <c r="K1300">
        <v>1.06E-4</v>
      </c>
      <c r="L1300">
        <v>1450290</v>
      </c>
      <c r="M1300">
        <v>308</v>
      </c>
      <c r="N1300">
        <v>0</v>
      </c>
      <c r="O1300">
        <v>308</v>
      </c>
      <c r="P1300">
        <v>887751</v>
      </c>
      <c r="Q1300" t="s">
        <v>6283</v>
      </c>
      <c r="R1300" t="s">
        <v>7464</v>
      </c>
      <c r="S1300" t="s">
        <v>7465</v>
      </c>
    </row>
    <row r="1301" spans="1:19" x14ac:dyDescent="0.2">
      <c r="A1301" t="s">
        <v>10666</v>
      </c>
      <c r="B1301" s="14" t="s">
        <v>361</v>
      </c>
      <c r="C1301" t="s">
        <v>360</v>
      </c>
      <c r="D1301" t="s">
        <v>6307</v>
      </c>
      <c r="E1301" t="s">
        <v>437</v>
      </c>
      <c r="F1301">
        <v>3.32E-2</v>
      </c>
      <c r="G1301">
        <v>2.3300000000000001E-2</v>
      </c>
      <c r="H1301">
        <v>0.26500000000000001</v>
      </c>
      <c r="I1301">
        <v>0.186</v>
      </c>
      <c r="J1301">
        <v>0.15509999999999999</v>
      </c>
      <c r="K1301">
        <v>4.8200000000000001E-4</v>
      </c>
      <c r="L1301">
        <v>1449190</v>
      </c>
      <c r="M1301">
        <v>1375</v>
      </c>
      <c r="N1301">
        <v>2</v>
      </c>
      <c r="O1301">
        <v>1379</v>
      </c>
      <c r="P1301">
        <v>215725</v>
      </c>
      <c r="Q1301" t="s">
        <v>6309</v>
      </c>
      <c r="R1301" t="s">
        <v>10667</v>
      </c>
      <c r="S1301" t="s">
        <v>10668</v>
      </c>
    </row>
    <row r="1302" spans="1:19" x14ac:dyDescent="0.2">
      <c r="A1302" t="s">
        <v>15314</v>
      </c>
      <c r="B1302" s="14" t="s">
        <v>141</v>
      </c>
      <c r="C1302" t="s">
        <v>140</v>
      </c>
      <c r="D1302" t="s">
        <v>5919</v>
      </c>
      <c r="E1302" t="s">
        <v>15315</v>
      </c>
      <c r="F1302">
        <v>-0.16500000000000001</v>
      </c>
      <c r="G1302">
        <v>0.11600000000000001</v>
      </c>
      <c r="H1302">
        <v>-1.32</v>
      </c>
      <c r="I1302">
        <v>0.93100000000000005</v>
      </c>
      <c r="J1302">
        <v>0.1555</v>
      </c>
      <c r="K1302" s="10">
        <v>2.3600000000000001E-5</v>
      </c>
      <c r="L1302">
        <v>1421380</v>
      </c>
      <c r="M1302">
        <v>53</v>
      </c>
      <c r="N1302">
        <v>0</v>
      </c>
      <c r="O1302">
        <v>53</v>
      </c>
      <c r="P1302">
        <v>353681</v>
      </c>
      <c r="Q1302" t="s">
        <v>6283</v>
      </c>
      <c r="R1302" t="s">
        <v>15316</v>
      </c>
      <c r="S1302" t="s">
        <v>15317</v>
      </c>
    </row>
    <row r="1303" spans="1:19" x14ac:dyDescent="0.2">
      <c r="A1303" t="s">
        <v>8609</v>
      </c>
      <c r="B1303" s="14" t="s">
        <v>213</v>
      </c>
      <c r="C1303" t="s">
        <v>212</v>
      </c>
      <c r="D1303" t="s">
        <v>2720</v>
      </c>
      <c r="E1303" t="s">
        <v>437</v>
      </c>
      <c r="F1303">
        <v>0.156</v>
      </c>
      <c r="G1303">
        <v>0.11</v>
      </c>
      <c r="H1303">
        <v>1.24</v>
      </c>
      <c r="I1303">
        <v>0.876</v>
      </c>
      <c r="J1303">
        <v>0.15559999999999999</v>
      </c>
      <c r="K1303" s="10">
        <v>3.3099999999999998E-5</v>
      </c>
      <c r="L1303">
        <v>966989</v>
      </c>
      <c r="M1303">
        <v>64</v>
      </c>
      <c r="N1303">
        <v>0</v>
      </c>
      <c r="O1303">
        <v>64</v>
      </c>
      <c r="P1303">
        <v>1673236</v>
      </c>
      <c r="Q1303" t="s">
        <v>6286</v>
      </c>
      <c r="R1303" t="s">
        <v>6362</v>
      </c>
      <c r="S1303" t="s">
        <v>6363</v>
      </c>
    </row>
    <row r="1304" spans="1:19" x14ac:dyDescent="0.2">
      <c r="A1304" t="s">
        <v>14235</v>
      </c>
      <c r="B1304" s="14" t="s">
        <v>297</v>
      </c>
      <c r="C1304" t="s">
        <v>296</v>
      </c>
      <c r="D1304" t="s">
        <v>5919</v>
      </c>
      <c r="E1304" t="s">
        <v>14236</v>
      </c>
      <c r="F1304">
        <v>-8.9300000000000004E-2</v>
      </c>
      <c r="G1304">
        <v>6.3E-2</v>
      </c>
      <c r="H1304">
        <v>-0.71399999999999997</v>
      </c>
      <c r="I1304">
        <v>0.504</v>
      </c>
      <c r="J1304">
        <v>0.15590000000000001</v>
      </c>
      <c r="K1304" s="10">
        <v>6.58E-5</v>
      </c>
      <c r="L1304">
        <v>1450430</v>
      </c>
      <c r="M1304">
        <v>191</v>
      </c>
      <c r="N1304">
        <v>0</v>
      </c>
      <c r="O1304">
        <v>191</v>
      </c>
      <c r="P1304">
        <v>314275</v>
      </c>
      <c r="Q1304" t="s">
        <v>6283</v>
      </c>
      <c r="R1304" t="s">
        <v>14237</v>
      </c>
      <c r="S1304" t="s">
        <v>14238</v>
      </c>
    </row>
    <row r="1305" spans="1:19" x14ac:dyDescent="0.2">
      <c r="A1305" t="s">
        <v>14487</v>
      </c>
      <c r="B1305" s="14" t="s">
        <v>46</v>
      </c>
      <c r="C1305" t="s">
        <v>45</v>
      </c>
      <c r="D1305" t="s">
        <v>463</v>
      </c>
      <c r="E1305" t="s">
        <v>14488</v>
      </c>
      <c r="F1305">
        <v>-0.104</v>
      </c>
      <c r="G1305">
        <v>7.3200000000000001E-2</v>
      </c>
      <c r="H1305">
        <v>-0.83</v>
      </c>
      <c r="I1305">
        <v>0.58499999999999996</v>
      </c>
      <c r="J1305">
        <v>0.15609999999999999</v>
      </c>
      <c r="K1305" s="10">
        <v>5.3699999999999997E-5</v>
      </c>
      <c r="L1305">
        <v>1421300</v>
      </c>
      <c r="M1305">
        <v>138</v>
      </c>
      <c r="N1305">
        <v>0</v>
      </c>
      <c r="O1305">
        <v>138</v>
      </c>
      <c r="P1305">
        <v>719940</v>
      </c>
      <c r="Q1305" t="s">
        <v>6309</v>
      </c>
      <c r="R1305" t="s">
        <v>7729</v>
      </c>
      <c r="S1305" t="s">
        <v>7730</v>
      </c>
    </row>
    <row r="1306" spans="1:19" x14ac:dyDescent="0.2">
      <c r="A1306" t="s">
        <v>6528</v>
      </c>
      <c r="B1306" s="14" t="s">
        <v>251</v>
      </c>
      <c r="C1306" t="s">
        <v>250</v>
      </c>
      <c r="D1306" t="s">
        <v>2701</v>
      </c>
      <c r="E1306" t="s">
        <v>6529</v>
      </c>
      <c r="F1306">
        <v>0.88500000000000001</v>
      </c>
      <c r="G1306">
        <v>0.624</v>
      </c>
      <c r="H1306">
        <v>7.07</v>
      </c>
      <c r="I1306">
        <v>4.99</v>
      </c>
      <c r="J1306">
        <v>0.15629999999999999</v>
      </c>
      <c r="K1306" s="10">
        <v>1.2100000000000001E-6</v>
      </c>
      <c r="L1306">
        <v>825174</v>
      </c>
      <c r="M1306">
        <v>2</v>
      </c>
      <c r="N1306">
        <v>0</v>
      </c>
      <c r="O1306">
        <v>2</v>
      </c>
      <c r="P1306">
        <v>2005613</v>
      </c>
      <c r="Q1306" t="s">
        <v>6301</v>
      </c>
      <c r="R1306" t="s">
        <v>6299</v>
      </c>
      <c r="S1306" t="s">
        <v>6300</v>
      </c>
    </row>
    <row r="1307" spans="1:19" x14ac:dyDescent="0.2">
      <c r="A1307" t="s">
        <v>14948</v>
      </c>
      <c r="B1307" s="14" t="s">
        <v>203</v>
      </c>
      <c r="C1307" t="s">
        <v>202</v>
      </c>
      <c r="D1307" t="s">
        <v>463</v>
      </c>
      <c r="E1307" t="s">
        <v>14949</v>
      </c>
      <c r="F1307">
        <v>-0.13300000000000001</v>
      </c>
      <c r="G1307">
        <v>9.4100000000000003E-2</v>
      </c>
      <c r="H1307">
        <v>-1.07</v>
      </c>
      <c r="I1307">
        <v>0.752</v>
      </c>
      <c r="J1307">
        <v>0.1565</v>
      </c>
      <c r="K1307" s="10">
        <v>3.04E-5</v>
      </c>
      <c r="L1307">
        <v>1396710</v>
      </c>
      <c r="M1307">
        <v>85</v>
      </c>
      <c r="N1307">
        <v>0</v>
      </c>
      <c r="O1307">
        <v>85</v>
      </c>
      <c r="P1307">
        <v>287153</v>
      </c>
      <c r="Q1307" t="s">
        <v>6309</v>
      </c>
      <c r="R1307" t="s">
        <v>11913</v>
      </c>
      <c r="S1307" t="s">
        <v>11914</v>
      </c>
    </row>
    <row r="1308" spans="1:19" x14ac:dyDescent="0.2">
      <c r="A1308" t="s">
        <v>8238</v>
      </c>
      <c r="B1308" s="14" t="s">
        <v>357</v>
      </c>
      <c r="C1308" t="s">
        <v>356</v>
      </c>
      <c r="D1308" t="s">
        <v>5919</v>
      </c>
      <c r="E1308" t="s">
        <v>8239</v>
      </c>
      <c r="F1308">
        <v>0.19500000000000001</v>
      </c>
      <c r="G1308">
        <v>0.13800000000000001</v>
      </c>
      <c r="H1308">
        <v>1.56</v>
      </c>
      <c r="I1308">
        <v>1.1000000000000001</v>
      </c>
      <c r="J1308">
        <v>0.157</v>
      </c>
      <c r="K1308" s="10">
        <v>1.45E-5</v>
      </c>
      <c r="L1308">
        <v>1421410</v>
      </c>
      <c r="M1308">
        <v>39</v>
      </c>
      <c r="N1308">
        <v>0</v>
      </c>
      <c r="O1308">
        <v>39</v>
      </c>
      <c r="P1308">
        <v>2998431</v>
      </c>
      <c r="Q1308" t="s">
        <v>6283</v>
      </c>
      <c r="R1308" t="s">
        <v>6295</v>
      </c>
      <c r="S1308" t="s">
        <v>6296</v>
      </c>
    </row>
    <row r="1309" spans="1:19" x14ac:dyDescent="0.2">
      <c r="A1309" t="s">
        <v>16015</v>
      </c>
      <c r="B1309" s="14" t="s">
        <v>361</v>
      </c>
      <c r="C1309" t="s">
        <v>360</v>
      </c>
      <c r="D1309" t="s">
        <v>5919</v>
      </c>
      <c r="E1309" t="s">
        <v>16016</v>
      </c>
      <c r="F1309">
        <v>-0.26100000000000001</v>
      </c>
      <c r="G1309">
        <v>0.185</v>
      </c>
      <c r="H1309">
        <v>-2.09</v>
      </c>
      <c r="I1309">
        <v>1.48</v>
      </c>
      <c r="J1309">
        <v>0.15709999999999999</v>
      </c>
      <c r="K1309" s="10">
        <v>1.1600000000000001E-5</v>
      </c>
      <c r="L1309">
        <v>1300030</v>
      </c>
      <c r="M1309">
        <v>22</v>
      </c>
      <c r="N1309">
        <v>0</v>
      </c>
      <c r="O1309">
        <v>22</v>
      </c>
      <c r="P1309">
        <v>527419</v>
      </c>
      <c r="Q1309" t="s">
        <v>6309</v>
      </c>
      <c r="R1309" t="s">
        <v>16017</v>
      </c>
      <c r="S1309" t="s">
        <v>16018</v>
      </c>
    </row>
    <row r="1310" spans="1:19" x14ac:dyDescent="0.2">
      <c r="A1310" t="s">
        <v>8927</v>
      </c>
      <c r="B1310" s="14" t="s">
        <v>357</v>
      </c>
      <c r="C1310" t="s">
        <v>356</v>
      </c>
      <c r="D1310" t="s">
        <v>5919</v>
      </c>
      <c r="E1310" t="s">
        <v>8928</v>
      </c>
      <c r="F1310">
        <v>0.125</v>
      </c>
      <c r="G1310">
        <v>8.8200000000000001E-2</v>
      </c>
      <c r="H1310">
        <v>0.996</v>
      </c>
      <c r="I1310">
        <v>0.70499999999999996</v>
      </c>
      <c r="J1310">
        <v>0.15770000000000001</v>
      </c>
      <c r="K1310" s="10">
        <v>3.4199999999999998E-5</v>
      </c>
      <c r="L1310">
        <v>1421360</v>
      </c>
      <c r="M1310">
        <v>96</v>
      </c>
      <c r="N1310">
        <v>0</v>
      </c>
      <c r="O1310">
        <v>96</v>
      </c>
      <c r="P1310">
        <v>383394</v>
      </c>
      <c r="Q1310" t="s">
        <v>6702</v>
      </c>
      <c r="R1310" t="s">
        <v>8929</v>
      </c>
      <c r="S1310" t="s">
        <v>8930</v>
      </c>
    </row>
    <row r="1311" spans="1:19" x14ac:dyDescent="0.2">
      <c r="A1311" t="s">
        <v>16883</v>
      </c>
      <c r="B1311" s="14" t="s">
        <v>213</v>
      </c>
      <c r="C1311" t="s">
        <v>212</v>
      </c>
      <c r="D1311" t="s">
        <v>5919</v>
      </c>
      <c r="E1311" t="s">
        <v>16884</v>
      </c>
      <c r="F1311">
        <v>-0.54300000000000004</v>
      </c>
      <c r="G1311">
        <v>0.38400000000000001</v>
      </c>
      <c r="H1311">
        <v>-4.34</v>
      </c>
      <c r="I1311">
        <v>3.07</v>
      </c>
      <c r="J1311">
        <v>0.15770000000000001</v>
      </c>
      <c r="K1311" s="10">
        <v>2.0700000000000001E-6</v>
      </c>
      <c r="L1311">
        <v>1207740</v>
      </c>
      <c r="M1311">
        <v>5</v>
      </c>
      <c r="N1311">
        <v>0</v>
      </c>
      <c r="O1311">
        <v>5</v>
      </c>
      <c r="P1311">
        <v>3763293</v>
      </c>
      <c r="Q1311" t="s">
        <v>6283</v>
      </c>
      <c r="R1311" t="s">
        <v>6362</v>
      </c>
      <c r="S1311" t="s">
        <v>6363</v>
      </c>
    </row>
    <row r="1312" spans="1:19" x14ac:dyDescent="0.2">
      <c r="A1312" t="s">
        <v>16817</v>
      </c>
      <c r="B1312" s="14" t="s">
        <v>6139</v>
      </c>
      <c r="C1312" t="s">
        <v>6140</v>
      </c>
      <c r="D1312" t="s">
        <v>463</v>
      </c>
      <c r="E1312" t="s">
        <v>15860</v>
      </c>
      <c r="F1312">
        <v>-0.504</v>
      </c>
      <c r="G1312">
        <v>0.35699999999999998</v>
      </c>
      <c r="H1312">
        <v>-4.03</v>
      </c>
      <c r="I1312">
        <v>2.85</v>
      </c>
      <c r="J1312">
        <v>0.1578</v>
      </c>
      <c r="K1312" s="10">
        <v>2.39E-6</v>
      </c>
      <c r="L1312">
        <v>1253390</v>
      </c>
      <c r="M1312">
        <v>5</v>
      </c>
      <c r="N1312">
        <v>1</v>
      </c>
      <c r="O1312">
        <v>7</v>
      </c>
      <c r="P1312">
        <v>2441407</v>
      </c>
      <c r="Q1312" t="s">
        <v>6283</v>
      </c>
      <c r="R1312" t="s">
        <v>8367</v>
      </c>
      <c r="S1312" t="s">
        <v>8368</v>
      </c>
    </row>
    <row r="1313" spans="1:19" x14ac:dyDescent="0.2">
      <c r="A1313" t="s">
        <v>17331</v>
      </c>
      <c r="B1313" s="14" t="s">
        <v>357</v>
      </c>
      <c r="C1313" t="s">
        <v>356</v>
      </c>
      <c r="D1313" t="s">
        <v>463</v>
      </c>
      <c r="E1313" t="s">
        <v>17332</v>
      </c>
      <c r="F1313">
        <v>-0.88100000000000001</v>
      </c>
      <c r="G1313">
        <v>0.624</v>
      </c>
      <c r="H1313">
        <v>-7.04</v>
      </c>
      <c r="I1313">
        <v>4.99</v>
      </c>
      <c r="J1313">
        <v>0.1578</v>
      </c>
      <c r="K1313" s="10">
        <v>1.8600000000000001E-5</v>
      </c>
      <c r="L1313">
        <v>53828</v>
      </c>
      <c r="M1313">
        <v>2</v>
      </c>
      <c r="N1313">
        <v>0</v>
      </c>
      <c r="O1313">
        <v>2</v>
      </c>
      <c r="P1313">
        <v>2785251</v>
      </c>
      <c r="Q1313" t="s">
        <v>6286</v>
      </c>
      <c r="R1313" t="s">
        <v>6295</v>
      </c>
      <c r="S1313" t="s">
        <v>6296</v>
      </c>
    </row>
    <row r="1314" spans="1:19" x14ac:dyDescent="0.2">
      <c r="A1314" t="s">
        <v>7866</v>
      </c>
      <c r="B1314" s="14" t="s">
        <v>357</v>
      </c>
      <c r="C1314" t="s">
        <v>356</v>
      </c>
      <c r="D1314" t="s">
        <v>5919</v>
      </c>
      <c r="E1314" t="s">
        <v>7867</v>
      </c>
      <c r="F1314">
        <v>0.245</v>
      </c>
      <c r="G1314">
        <v>0.17399999999999999</v>
      </c>
      <c r="H1314">
        <v>1.96</v>
      </c>
      <c r="I1314">
        <v>1.39</v>
      </c>
      <c r="J1314">
        <v>0.158</v>
      </c>
      <c r="K1314" s="10">
        <v>9.6500000000000008E-6</v>
      </c>
      <c r="L1314">
        <v>1295110</v>
      </c>
      <c r="M1314">
        <v>25</v>
      </c>
      <c r="N1314">
        <v>0</v>
      </c>
      <c r="O1314">
        <v>25</v>
      </c>
      <c r="P1314">
        <v>1212264</v>
      </c>
      <c r="Q1314" t="s">
        <v>6283</v>
      </c>
      <c r="R1314" t="s">
        <v>6501</v>
      </c>
      <c r="S1314" t="s">
        <v>6502</v>
      </c>
    </row>
    <row r="1315" spans="1:19" x14ac:dyDescent="0.2">
      <c r="A1315" t="s">
        <v>8694</v>
      </c>
      <c r="B1315" s="14" t="s">
        <v>213</v>
      </c>
      <c r="C1315" t="s">
        <v>212</v>
      </c>
      <c r="D1315" t="s">
        <v>5919</v>
      </c>
      <c r="E1315" t="s">
        <v>8695</v>
      </c>
      <c r="F1315">
        <v>0.14699999999999999</v>
      </c>
      <c r="G1315">
        <v>0.104</v>
      </c>
      <c r="H1315">
        <v>1.18</v>
      </c>
      <c r="I1315">
        <v>0.83199999999999996</v>
      </c>
      <c r="J1315">
        <v>0.15809999999999999</v>
      </c>
      <c r="K1315" s="10">
        <v>2.4499999999999999E-5</v>
      </c>
      <c r="L1315">
        <v>1324260</v>
      </c>
      <c r="M1315">
        <v>65</v>
      </c>
      <c r="N1315">
        <v>0</v>
      </c>
      <c r="O1315">
        <v>65</v>
      </c>
      <c r="P1315">
        <v>1479101</v>
      </c>
      <c r="Q1315" t="s">
        <v>6283</v>
      </c>
      <c r="R1315" t="s">
        <v>7461</v>
      </c>
      <c r="S1315" t="s">
        <v>7462</v>
      </c>
    </row>
    <row r="1316" spans="1:19" x14ac:dyDescent="0.2">
      <c r="A1316" t="s">
        <v>7785</v>
      </c>
      <c r="B1316" s="14" t="s">
        <v>203</v>
      </c>
      <c r="C1316" t="s">
        <v>202</v>
      </c>
      <c r="D1316" t="s">
        <v>5919</v>
      </c>
      <c r="E1316" t="s">
        <v>7786</v>
      </c>
      <c r="F1316">
        <v>0.25800000000000001</v>
      </c>
      <c r="G1316">
        <v>0.183</v>
      </c>
      <c r="H1316">
        <v>2.06</v>
      </c>
      <c r="I1316">
        <v>1.46</v>
      </c>
      <c r="J1316">
        <v>0.15820000000000001</v>
      </c>
      <c r="K1316" s="10">
        <v>8.7700000000000007E-6</v>
      </c>
      <c r="L1316">
        <v>1310530</v>
      </c>
      <c r="M1316">
        <v>23</v>
      </c>
      <c r="N1316">
        <v>0</v>
      </c>
      <c r="O1316">
        <v>23</v>
      </c>
      <c r="P1316">
        <v>3255374</v>
      </c>
      <c r="Q1316" t="s">
        <v>6418</v>
      </c>
      <c r="R1316" t="s">
        <v>7787</v>
      </c>
      <c r="S1316" t="s">
        <v>7788</v>
      </c>
    </row>
    <row r="1317" spans="1:19" x14ac:dyDescent="0.2">
      <c r="A1317" t="s">
        <v>9083</v>
      </c>
      <c r="B1317" s="14" t="s">
        <v>251</v>
      </c>
      <c r="C1317" t="s">
        <v>250</v>
      </c>
      <c r="D1317" t="s">
        <v>5919</v>
      </c>
      <c r="E1317" t="s">
        <v>9084</v>
      </c>
      <c r="F1317">
        <v>0.114</v>
      </c>
      <c r="G1317">
        <v>8.09E-2</v>
      </c>
      <c r="H1317">
        <v>0.91100000000000003</v>
      </c>
      <c r="I1317">
        <v>0.64700000000000002</v>
      </c>
      <c r="J1317">
        <v>0.15840000000000001</v>
      </c>
      <c r="K1317" s="10">
        <v>4.1399999999999997E-5</v>
      </c>
      <c r="L1317">
        <v>1421310</v>
      </c>
      <c r="M1317">
        <v>115</v>
      </c>
      <c r="N1317">
        <v>0</v>
      </c>
      <c r="O1317">
        <v>115</v>
      </c>
      <c r="P1317">
        <v>1033313</v>
      </c>
      <c r="Q1317" t="s">
        <v>6283</v>
      </c>
      <c r="R1317" t="s">
        <v>6373</v>
      </c>
      <c r="S1317" t="s">
        <v>6374</v>
      </c>
    </row>
    <row r="1318" spans="1:19" x14ac:dyDescent="0.2">
      <c r="A1318" t="s">
        <v>16895</v>
      </c>
      <c r="B1318" s="14" t="s">
        <v>219</v>
      </c>
      <c r="C1318" t="s">
        <v>218</v>
      </c>
      <c r="D1318" t="s">
        <v>2694</v>
      </c>
      <c r="E1318" t="s">
        <v>16896</v>
      </c>
      <c r="F1318">
        <v>-0.54700000000000004</v>
      </c>
      <c r="G1318">
        <v>0.38800000000000001</v>
      </c>
      <c r="H1318">
        <v>-4.38</v>
      </c>
      <c r="I1318">
        <v>3.1</v>
      </c>
      <c r="J1318">
        <v>0.15870000000000001</v>
      </c>
      <c r="K1318" s="10">
        <v>2.7800000000000001E-6</v>
      </c>
      <c r="L1318">
        <v>898409</v>
      </c>
      <c r="M1318">
        <v>5</v>
      </c>
      <c r="N1318">
        <v>0</v>
      </c>
      <c r="O1318">
        <v>5</v>
      </c>
      <c r="P1318">
        <v>3233479</v>
      </c>
      <c r="Q1318" t="s">
        <v>6301</v>
      </c>
      <c r="R1318" t="s">
        <v>6795</v>
      </c>
      <c r="S1318" t="s">
        <v>6796</v>
      </c>
    </row>
    <row r="1319" spans="1:19" x14ac:dyDescent="0.2">
      <c r="A1319" t="s">
        <v>8078</v>
      </c>
      <c r="B1319" s="14" t="s">
        <v>357</v>
      </c>
      <c r="C1319" t="s">
        <v>356</v>
      </c>
      <c r="D1319" t="s">
        <v>463</v>
      </c>
      <c r="E1319" t="s">
        <v>8079</v>
      </c>
      <c r="F1319">
        <v>0.217</v>
      </c>
      <c r="G1319">
        <v>0.154</v>
      </c>
      <c r="H1319">
        <v>1.74</v>
      </c>
      <c r="I1319">
        <v>1.23</v>
      </c>
      <c r="J1319">
        <v>0.15890000000000001</v>
      </c>
      <c r="K1319" s="10">
        <v>1.1800000000000001E-5</v>
      </c>
      <c r="L1319">
        <v>1318780</v>
      </c>
      <c r="M1319">
        <v>31</v>
      </c>
      <c r="N1319">
        <v>0</v>
      </c>
      <c r="O1319">
        <v>31</v>
      </c>
      <c r="P1319">
        <v>3705663</v>
      </c>
      <c r="Q1319" t="s">
        <v>6286</v>
      </c>
      <c r="R1319" t="s">
        <v>6295</v>
      </c>
      <c r="S1319" t="s">
        <v>6296</v>
      </c>
    </row>
    <row r="1320" spans="1:19" x14ac:dyDescent="0.2">
      <c r="A1320" t="s">
        <v>8869</v>
      </c>
      <c r="B1320" s="14" t="s">
        <v>251</v>
      </c>
      <c r="C1320" t="s">
        <v>250</v>
      </c>
      <c r="D1320" t="s">
        <v>5919</v>
      </c>
      <c r="E1320" t="s">
        <v>8870</v>
      </c>
      <c r="F1320">
        <v>0.13100000000000001</v>
      </c>
      <c r="G1320">
        <v>9.2899999999999996E-2</v>
      </c>
      <c r="H1320">
        <v>1.05</v>
      </c>
      <c r="I1320">
        <v>0.74299999999999999</v>
      </c>
      <c r="J1320">
        <v>0.15890000000000001</v>
      </c>
      <c r="K1320" s="10">
        <v>3.15E-5</v>
      </c>
      <c r="L1320">
        <v>1396540</v>
      </c>
      <c r="M1320">
        <v>88</v>
      </c>
      <c r="N1320">
        <v>0</v>
      </c>
      <c r="O1320">
        <v>88</v>
      </c>
      <c r="P1320">
        <v>1399312</v>
      </c>
      <c r="Q1320" t="s">
        <v>6283</v>
      </c>
      <c r="R1320" t="s">
        <v>6373</v>
      </c>
      <c r="S1320" t="s">
        <v>6374</v>
      </c>
    </row>
    <row r="1321" spans="1:19" x14ac:dyDescent="0.2">
      <c r="A1321" t="s">
        <v>15284</v>
      </c>
      <c r="B1321" s="14" t="s">
        <v>203</v>
      </c>
      <c r="C1321" t="s">
        <v>202</v>
      </c>
      <c r="D1321" t="s">
        <v>5919</v>
      </c>
      <c r="E1321" t="s">
        <v>15285</v>
      </c>
      <c r="F1321">
        <v>-0.16200000000000001</v>
      </c>
      <c r="G1321">
        <v>0.115</v>
      </c>
      <c r="H1321">
        <v>-1.3</v>
      </c>
      <c r="I1321">
        <v>0.91900000000000004</v>
      </c>
      <c r="J1321">
        <v>0.159</v>
      </c>
      <c r="K1321" s="10">
        <v>1.98E-5</v>
      </c>
      <c r="L1321">
        <v>1412130</v>
      </c>
      <c r="M1321">
        <v>56</v>
      </c>
      <c r="N1321">
        <v>0</v>
      </c>
      <c r="O1321">
        <v>56</v>
      </c>
      <c r="P1321">
        <v>2925191</v>
      </c>
      <c r="Q1321" t="s">
        <v>6283</v>
      </c>
      <c r="R1321" t="s">
        <v>6334</v>
      </c>
      <c r="S1321" t="s">
        <v>6335</v>
      </c>
    </row>
    <row r="1322" spans="1:19" x14ac:dyDescent="0.2">
      <c r="A1322" t="s">
        <v>15553</v>
      </c>
      <c r="B1322" s="14" t="s">
        <v>357</v>
      </c>
      <c r="C1322" t="s">
        <v>356</v>
      </c>
      <c r="D1322" t="s">
        <v>5919</v>
      </c>
      <c r="E1322" t="s">
        <v>15554</v>
      </c>
      <c r="F1322">
        <v>-0.19600000000000001</v>
      </c>
      <c r="G1322">
        <v>0.13900000000000001</v>
      </c>
      <c r="H1322">
        <v>-1.56</v>
      </c>
      <c r="I1322">
        <v>1.1100000000000001</v>
      </c>
      <c r="J1322">
        <v>0.1595</v>
      </c>
      <c r="K1322" s="10">
        <v>1.4E-5</v>
      </c>
      <c r="L1322">
        <v>1396700</v>
      </c>
      <c r="M1322">
        <v>39</v>
      </c>
      <c r="N1322">
        <v>0</v>
      </c>
      <c r="O1322">
        <v>39</v>
      </c>
      <c r="P1322">
        <v>2996074</v>
      </c>
      <c r="Q1322" t="s">
        <v>6283</v>
      </c>
      <c r="R1322" t="s">
        <v>6295</v>
      </c>
      <c r="S1322" t="s">
        <v>6296</v>
      </c>
    </row>
    <row r="1323" spans="1:19" x14ac:dyDescent="0.2">
      <c r="A1323" t="s">
        <v>7397</v>
      </c>
      <c r="B1323" s="14" t="s">
        <v>361</v>
      </c>
      <c r="C1323" t="s">
        <v>360</v>
      </c>
      <c r="D1323" t="s">
        <v>5924</v>
      </c>
      <c r="E1323" t="s">
        <v>6349</v>
      </c>
      <c r="F1323">
        <v>0.32500000000000001</v>
      </c>
      <c r="G1323">
        <v>0.23100000000000001</v>
      </c>
      <c r="H1323">
        <v>2.6</v>
      </c>
      <c r="I1323">
        <v>1.85</v>
      </c>
      <c r="J1323">
        <v>0.15989999999999999</v>
      </c>
      <c r="K1323">
        <v>1.36E-4</v>
      </c>
      <c r="L1323">
        <v>121259</v>
      </c>
      <c r="M1323">
        <v>12</v>
      </c>
      <c r="N1323">
        <v>0</v>
      </c>
      <c r="O1323">
        <v>12</v>
      </c>
      <c r="P1323">
        <v>889769</v>
      </c>
      <c r="Q1323" t="s">
        <v>6283</v>
      </c>
      <c r="R1323" t="s">
        <v>6755</v>
      </c>
      <c r="S1323" t="s">
        <v>6756</v>
      </c>
    </row>
    <row r="1324" spans="1:19" x14ac:dyDescent="0.2">
      <c r="A1324" t="s">
        <v>16912</v>
      </c>
      <c r="B1324" s="14" t="s">
        <v>251</v>
      </c>
      <c r="C1324" t="s">
        <v>250</v>
      </c>
      <c r="D1324" t="s">
        <v>6307</v>
      </c>
      <c r="E1324" t="s">
        <v>7184</v>
      </c>
      <c r="F1324">
        <v>-0.55400000000000005</v>
      </c>
      <c r="G1324">
        <v>0.39400000000000002</v>
      </c>
      <c r="H1324">
        <v>-4.43</v>
      </c>
      <c r="I1324">
        <v>3.15</v>
      </c>
      <c r="J1324">
        <v>0.16020000000000001</v>
      </c>
      <c r="K1324" s="10">
        <v>2.8399999999999999E-6</v>
      </c>
      <c r="L1324">
        <v>879886</v>
      </c>
      <c r="M1324">
        <v>5</v>
      </c>
      <c r="N1324">
        <v>0</v>
      </c>
      <c r="O1324">
        <v>5</v>
      </c>
      <c r="P1324">
        <v>3623821</v>
      </c>
      <c r="Q1324" t="s">
        <v>6283</v>
      </c>
      <c r="R1324" t="s">
        <v>6299</v>
      </c>
      <c r="S1324" t="s">
        <v>6300</v>
      </c>
    </row>
    <row r="1325" spans="1:19" x14ac:dyDescent="0.2">
      <c r="A1325" t="s">
        <v>6385</v>
      </c>
      <c r="B1325" s="14" t="s">
        <v>251</v>
      </c>
      <c r="C1325" t="s">
        <v>250</v>
      </c>
      <c r="D1325" t="s">
        <v>463</v>
      </c>
      <c r="E1325" t="s">
        <v>6386</v>
      </c>
      <c r="F1325">
        <v>1.24</v>
      </c>
      <c r="G1325">
        <v>0.88300000000000001</v>
      </c>
      <c r="H1325">
        <v>9.9</v>
      </c>
      <c r="I1325">
        <v>7.06</v>
      </c>
      <c r="J1325">
        <v>0.16059999999999999</v>
      </c>
      <c r="K1325" s="10">
        <v>6.0500000000000003E-7</v>
      </c>
      <c r="L1325">
        <v>826045</v>
      </c>
      <c r="M1325">
        <v>1</v>
      </c>
      <c r="N1325">
        <v>0</v>
      </c>
      <c r="O1325">
        <v>1</v>
      </c>
      <c r="P1325">
        <v>3693064</v>
      </c>
      <c r="Q1325" t="s">
        <v>6286</v>
      </c>
      <c r="R1325" t="s">
        <v>6299</v>
      </c>
      <c r="S1325" t="s">
        <v>6300</v>
      </c>
    </row>
    <row r="1326" spans="1:19" x14ac:dyDescent="0.2">
      <c r="A1326" t="s">
        <v>14253</v>
      </c>
      <c r="B1326" s="14" t="s">
        <v>251</v>
      </c>
      <c r="C1326" t="s">
        <v>250</v>
      </c>
      <c r="D1326" t="s">
        <v>463</v>
      </c>
      <c r="E1326" t="s">
        <v>14254</v>
      </c>
      <c r="F1326">
        <v>-9.0200000000000002E-2</v>
      </c>
      <c r="G1326">
        <v>6.4299999999999996E-2</v>
      </c>
      <c r="H1326">
        <v>-0.72099999999999997</v>
      </c>
      <c r="I1326">
        <v>0.51400000000000001</v>
      </c>
      <c r="J1326">
        <v>0.161</v>
      </c>
      <c r="K1326" s="10">
        <v>6.3E-5</v>
      </c>
      <c r="L1326">
        <v>1421260</v>
      </c>
      <c r="M1326">
        <v>179</v>
      </c>
      <c r="N1326">
        <v>0</v>
      </c>
      <c r="O1326">
        <v>179</v>
      </c>
      <c r="P1326">
        <v>718340</v>
      </c>
      <c r="Q1326" t="s">
        <v>6286</v>
      </c>
      <c r="R1326" t="s">
        <v>11906</v>
      </c>
      <c r="S1326" t="s">
        <v>11907</v>
      </c>
    </row>
    <row r="1327" spans="1:19" x14ac:dyDescent="0.2">
      <c r="A1327" t="s">
        <v>14077</v>
      </c>
      <c r="B1327" s="14" t="s">
        <v>357</v>
      </c>
      <c r="C1327" t="s">
        <v>356</v>
      </c>
      <c r="D1327" t="s">
        <v>463</v>
      </c>
      <c r="E1327" t="s">
        <v>14078</v>
      </c>
      <c r="F1327">
        <v>-7.8100000000000003E-2</v>
      </c>
      <c r="G1327">
        <v>5.5800000000000002E-2</v>
      </c>
      <c r="H1327">
        <v>-0.624</v>
      </c>
      <c r="I1327">
        <v>0.44600000000000001</v>
      </c>
      <c r="J1327">
        <v>0.16120000000000001</v>
      </c>
      <c r="K1327" s="10">
        <v>8.6600000000000004E-5</v>
      </c>
      <c r="L1327">
        <v>1396550</v>
      </c>
      <c r="M1327">
        <v>242</v>
      </c>
      <c r="N1327">
        <v>0</v>
      </c>
      <c r="O1327">
        <v>242</v>
      </c>
      <c r="P1327">
        <v>1760564</v>
      </c>
      <c r="Q1327" t="s">
        <v>6286</v>
      </c>
      <c r="R1327" t="s">
        <v>10923</v>
      </c>
      <c r="S1327" t="s">
        <v>10924</v>
      </c>
    </row>
    <row r="1328" spans="1:19" x14ac:dyDescent="0.2">
      <c r="A1328" t="s">
        <v>16442</v>
      </c>
      <c r="B1328" s="14" t="s">
        <v>251</v>
      </c>
      <c r="C1328" t="s">
        <v>250</v>
      </c>
      <c r="D1328" t="s">
        <v>5919</v>
      </c>
      <c r="E1328" t="s">
        <v>16443</v>
      </c>
      <c r="F1328">
        <v>-0.35599999999999998</v>
      </c>
      <c r="G1328">
        <v>0.254</v>
      </c>
      <c r="H1328">
        <v>-2.84</v>
      </c>
      <c r="I1328">
        <v>2.0299999999999998</v>
      </c>
      <c r="J1328">
        <v>0.16120000000000001</v>
      </c>
      <c r="K1328" s="10">
        <v>6.2999999999999998E-6</v>
      </c>
      <c r="L1328">
        <v>952353</v>
      </c>
      <c r="M1328">
        <v>12</v>
      </c>
      <c r="N1328">
        <v>0</v>
      </c>
      <c r="O1328">
        <v>12</v>
      </c>
      <c r="P1328">
        <v>3003222</v>
      </c>
      <c r="Q1328" t="s">
        <v>6283</v>
      </c>
      <c r="R1328" t="s">
        <v>6299</v>
      </c>
      <c r="S1328" t="s">
        <v>6300</v>
      </c>
    </row>
    <row r="1329" spans="1:19" x14ac:dyDescent="0.2">
      <c r="A1329" t="s">
        <v>7820</v>
      </c>
      <c r="B1329" s="14" t="s">
        <v>361</v>
      </c>
      <c r="C1329" t="s">
        <v>360</v>
      </c>
      <c r="D1329" t="s">
        <v>5919</v>
      </c>
      <c r="E1329" t="s">
        <v>7821</v>
      </c>
      <c r="F1329">
        <v>0.252</v>
      </c>
      <c r="G1329">
        <v>0.18</v>
      </c>
      <c r="H1329">
        <v>2.0099999999999998</v>
      </c>
      <c r="I1329">
        <v>1.44</v>
      </c>
      <c r="J1329">
        <v>0.1613</v>
      </c>
      <c r="K1329" s="10">
        <v>8.4800000000000001E-6</v>
      </c>
      <c r="L1329">
        <v>1421400</v>
      </c>
      <c r="M1329">
        <v>25</v>
      </c>
      <c r="N1329">
        <v>0</v>
      </c>
      <c r="O1329">
        <v>25</v>
      </c>
      <c r="P1329">
        <v>457644</v>
      </c>
      <c r="Q1329" t="s">
        <v>6309</v>
      </c>
      <c r="R1329" t="s">
        <v>7822</v>
      </c>
      <c r="S1329" t="s">
        <v>7823</v>
      </c>
    </row>
    <row r="1330" spans="1:19" x14ac:dyDescent="0.2">
      <c r="A1330" t="s">
        <v>14292</v>
      </c>
      <c r="B1330" s="14" t="s">
        <v>361</v>
      </c>
      <c r="C1330" t="s">
        <v>360</v>
      </c>
      <c r="D1330" t="s">
        <v>2720</v>
      </c>
      <c r="E1330" t="s">
        <v>437</v>
      </c>
      <c r="F1330">
        <v>-9.2399999999999996E-2</v>
      </c>
      <c r="G1330">
        <v>6.59E-2</v>
      </c>
      <c r="H1330">
        <v>-0.73899999999999999</v>
      </c>
      <c r="I1330">
        <v>0.52700000000000002</v>
      </c>
      <c r="J1330">
        <v>0.1613</v>
      </c>
      <c r="K1330" s="10">
        <v>9.0299999999999999E-5</v>
      </c>
      <c r="L1330">
        <v>985555</v>
      </c>
      <c r="M1330">
        <v>178</v>
      </c>
      <c r="N1330">
        <v>0</v>
      </c>
      <c r="O1330">
        <v>178</v>
      </c>
      <c r="P1330">
        <v>1632238</v>
      </c>
      <c r="Q1330" t="s">
        <v>6286</v>
      </c>
      <c r="R1330" t="s">
        <v>14293</v>
      </c>
      <c r="S1330" t="s">
        <v>14294</v>
      </c>
    </row>
    <row r="1331" spans="1:19" x14ac:dyDescent="0.2">
      <c r="A1331" t="s">
        <v>6689</v>
      </c>
      <c r="B1331" s="14" t="s">
        <v>251</v>
      </c>
      <c r="C1331" t="s">
        <v>250</v>
      </c>
      <c r="D1331" t="s">
        <v>5919</v>
      </c>
      <c r="E1331" t="s">
        <v>6690</v>
      </c>
      <c r="F1331">
        <v>0.68400000000000005</v>
      </c>
      <c r="G1331">
        <v>0.48799999999999999</v>
      </c>
      <c r="H1331">
        <v>5.47</v>
      </c>
      <c r="I1331">
        <v>3.9</v>
      </c>
      <c r="J1331">
        <v>0.16139999999999999</v>
      </c>
      <c r="K1331" s="10">
        <v>1.24E-6</v>
      </c>
      <c r="L1331">
        <v>1207620</v>
      </c>
      <c r="M1331">
        <v>3</v>
      </c>
      <c r="N1331">
        <v>0</v>
      </c>
      <c r="O1331">
        <v>3</v>
      </c>
      <c r="P1331">
        <v>3023513</v>
      </c>
      <c r="Q1331" t="s">
        <v>6283</v>
      </c>
      <c r="R1331" t="s">
        <v>6299</v>
      </c>
      <c r="S1331" t="s">
        <v>6300</v>
      </c>
    </row>
    <row r="1332" spans="1:19" x14ac:dyDescent="0.2">
      <c r="A1332" t="s">
        <v>13944</v>
      </c>
      <c r="B1332" s="14" t="s">
        <v>213</v>
      </c>
      <c r="C1332" t="s">
        <v>212</v>
      </c>
      <c r="D1332" t="s">
        <v>2720</v>
      </c>
      <c r="E1332" t="s">
        <v>437</v>
      </c>
      <c r="F1332">
        <v>-7.2300000000000003E-2</v>
      </c>
      <c r="G1332">
        <v>5.16E-2</v>
      </c>
      <c r="H1332">
        <v>-0.57799999999999996</v>
      </c>
      <c r="I1332">
        <v>0.41199999999999998</v>
      </c>
      <c r="J1332">
        <v>0.16159999999999999</v>
      </c>
      <c r="K1332">
        <v>1.5899999999999999E-4</v>
      </c>
      <c r="L1332">
        <v>912931</v>
      </c>
      <c r="M1332">
        <v>288</v>
      </c>
      <c r="N1332">
        <v>1</v>
      </c>
      <c r="O1332">
        <v>290</v>
      </c>
      <c r="P1332">
        <v>1032171</v>
      </c>
      <c r="Q1332" t="s">
        <v>6309</v>
      </c>
      <c r="R1332" t="s">
        <v>6362</v>
      </c>
      <c r="S1332" t="s">
        <v>6363</v>
      </c>
    </row>
    <row r="1333" spans="1:19" x14ac:dyDescent="0.2">
      <c r="A1333" t="s">
        <v>14841</v>
      </c>
      <c r="B1333" s="14" t="s">
        <v>357</v>
      </c>
      <c r="C1333" t="s">
        <v>356</v>
      </c>
      <c r="D1333" t="s">
        <v>463</v>
      </c>
      <c r="E1333" t="s">
        <v>14842</v>
      </c>
      <c r="F1333">
        <v>-0.126</v>
      </c>
      <c r="G1333">
        <v>9.01E-2</v>
      </c>
      <c r="H1333">
        <v>-1.01</v>
      </c>
      <c r="I1333">
        <v>0.72</v>
      </c>
      <c r="J1333">
        <v>0.16159999999999999</v>
      </c>
      <c r="K1333" s="10">
        <v>3.3599999999999997E-5</v>
      </c>
      <c r="L1333">
        <v>1324200</v>
      </c>
      <c r="M1333">
        <v>89</v>
      </c>
      <c r="N1333">
        <v>0</v>
      </c>
      <c r="O1333">
        <v>89</v>
      </c>
      <c r="P1333">
        <v>2769072</v>
      </c>
      <c r="Q1333" t="s">
        <v>6286</v>
      </c>
      <c r="R1333" t="s">
        <v>7425</v>
      </c>
      <c r="S1333" t="s">
        <v>7426</v>
      </c>
    </row>
    <row r="1334" spans="1:19" x14ac:dyDescent="0.2">
      <c r="A1334" t="s">
        <v>14739</v>
      </c>
      <c r="B1334" s="14" t="s">
        <v>251</v>
      </c>
      <c r="C1334" t="s">
        <v>250</v>
      </c>
      <c r="D1334" t="s">
        <v>463</v>
      </c>
      <c r="E1334" t="s">
        <v>6949</v>
      </c>
      <c r="F1334">
        <v>-0.12</v>
      </c>
      <c r="G1334">
        <v>8.5599999999999996E-2</v>
      </c>
      <c r="H1334">
        <v>-0.95599999999999996</v>
      </c>
      <c r="I1334">
        <v>0.68400000000000005</v>
      </c>
      <c r="J1334">
        <v>0.16209999999999999</v>
      </c>
      <c r="K1334" s="10">
        <v>4.0500000000000002E-5</v>
      </c>
      <c r="L1334">
        <v>1294950</v>
      </c>
      <c r="M1334">
        <v>105</v>
      </c>
      <c r="N1334">
        <v>0</v>
      </c>
      <c r="O1334">
        <v>105</v>
      </c>
      <c r="P1334">
        <v>2880247</v>
      </c>
      <c r="Q1334" t="s">
        <v>6286</v>
      </c>
      <c r="R1334" t="s">
        <v>6423</v>
      </c>
      <c r="S1334" t="s">
        <v>6424</v>
      </c>
    </row>
    <row r="1335" spans="1:19" x14ac:dyDescent="0.2">
      <c r="A1335" t="s">
        <v>7826</v>
      </c>
      <c r="B1335" s="14" t="s">
        <v>213</v>
      </c>
      <c r="C1335" t="s">
        <v>212</v>
      </c>
      <c r="D1335" t="s">
        <v>6307</v>
      </c>
      <c r="E1335" t="s">
        <v>437</v>
      </c>
      <c r="F1335">
        <v>0.251</v>
      </c>
      <c r="G1335">
        <v>0.17899999999999999</v>
      </c>
      <c r="H1335">
        <v>2</v>
      </c>
      <c r="I1335">
        <v>1.43</v>
      </c>
      <c r="J1335">
        <v>0.16220000000000001</v>
      </c>
      <c r="K1335" s="10">
        <v>8.0399999999999993E-6</v>
      </c>
      <c r="L1335">
        <v>1367480</v>
      </c>
      <c r="M1335">
        <v>22</v>
      </c>
      <c r="N1335">
        <v>0</v>
      </c>
      <c r="O1335">
        <v>22</v>
      </c>
      <c r="P1335">
        <v>1516339</v>
      </c>
      <c r="Q1335" t="s">
        <v>6283</v>
      </c>
      <c r="R1335" t="s">
        <v>6832</v>
      </c>
      <c r="S1335" t="s">
        <v>6833</v>
      </c>
    </row>
    <row r="1336" spans="1:19" x14ac:dyDescent="0.2">
      <c r="A1336" t="s">
        <v>14015</v>
      </c>
      <c r="B1336" s="14" t="s">
        <v>333</v>
      </c>
      <c r="C1336" t="s">
        <v>332</v>
      </c>
      <c r="D1336" t="s">
        <v>5924</v>
      </c>
      <c r="E1336" t="s">
        <v>6349</v>
      </c>
      <c r="F1336">
        <v>-7.4999999999999997E-2</v>
      </c>
      <c r="G1336">
        <v>5.3699999999999998E-2</v>
      </c>
      <c r="H1336">
        <v>-0.6</v>
      </c>
      <c r="I1336">
        <v>0.42899999999999999</v>
      </c>
      <c r="J1336">
        <v>0.16239999999999999</v>
      </c>
      <c r="K1336">
        <v>2.2900000000000001E-4</v>
      </c>
      <c r="L1336">
        <v>595126</v>
      </c>
      <c r="M1336">
        <v>250</v>
      </c>
      <c r="N1336">
        <v>0</v>
      </c>
      <c r="O1336">
        <v>250</v>
      </c>
      <c r="P1336">
        <v>315134</v>
      </c>
      <c r="Q1336" t="s">
        <v>6283</v>
      </c>
      <c r="R1336" t="s">
        <v>6849</v>
      </c>
      <c r="S1336" t="s">
        <v>6850</v>
      </c>
    </row>
    <row r="1337" spans="1:19" x14ac:dyDescent="0.2">
      <c r="A1337" t="s">
        <v>15973</v>
      </c>
      <c r="B1337" s="14" t="s">
        <v>357</v>
      </c>
      <c r="C1337" t="s">
        <v>356</v>
      </c>
      <c r="D1337" t="s">
        <v>463</v>
      </c>
      <c r="E1337" t="s">
        <v>15079</v>
      </c>
      <c r="F1337">
        <v>-0.25700000000000001</v>
      </c>
      <c r="G1337">
        <v>0.184</v>
      </c>
      <c r="H1337">
        <v>-2.06</v>
      </c>
      <c r="I1337">
        <v>1.47</v>
      </c>
      <c r="J1337">
        <v>0.16259999999999999</v>
      </c>
      <c r="K1337" s="10">
        <v>2.09E-5</v>
      </c>
      <c r="L1337">
        <v>503084</v>
      </c>
      <c r="M1337">
        <v>21</v>
      </c>
      <c r="N1337">
        <v>0</v>
      </c>
      <c r="O1337">
        <v>21</v>
      </c>
      <c r="P1337">
        <v>726861</v>
      </c>
      <c r="Q1337" t="s">
        <v>6286</v>
      </c>
      <c r="R1337" t="s">
        <v>6295</v>
      </c>
      <c r="S1337" t="s">
        <v>6296</v>
      </c>
    </row>
    <row r="1338" spans="1:19" x14ac:dyDescent="0.2">
      <c r="A1338" t="s">
        <v>14532</v>
      </c>
      <c r="B1338" s="14" t="s">
        <v>97</v>
      </c>
      <c r="C1338" t="s">
        <v>96</v>
      </c>
      <c r="D1338" t="s">
        <v>5919</v>
      </c>
      <c r="E1338" t="s">
        <v>14533</v>
      </c>
      <c r="F1338">
        <v>-0.107</v>
      </c>
      <c r="G1338">
        <v>7.6600000000000001E-2</v>
      </c>
      <c r="H1338">
        <v>-0.85499999999999998</v>
      </c>
      <c r="I1338">
        <v>0.61199999999999999</v>
      </c>
      <c r="J1338">
        <v>0.16270000000000001</v>
      </c>
      <c r="K1338" s="10">
        <v>4.57E-5</v>
      </c>
      <c r="L1338">
        <v>1367440</v>
      </c>
      <c r="M1338">
        <v>125</v>
      </c>
      <c r="N1338">
        <v>0</v>
      </c>
      <c r="O1338">
        <v>125</v>
      </c>
      <c r="P1338">
        <v>903189</v>
      </c>
      <c r="Q1338" t="s">
        <v>6283</v>
      </c>
      <c r="R1338" t="s">
        <v>14534</v>
      </c>
      <c r="S1338" t="s">
        <v>14535</v>
      </c>
    </row>
    <row r="1339" spans="1:19" x14ac:dyDescent="0.2">
      <c r="A1339" t="s">
        <v>6387</v>
      </c>
      <c r="B1339" s="14" t="s">
        <v>329</v>
      </c>
      <c r="C1339" t="s">
        <v>328</v>
      </c>
      <c r="D1339" t="s">
        <v>5919</v>
      </c>
      <c r="E1339" t="s">
        <v>6388</v>
      </c>
      <c r="F1339">
        <v>1.23</v>
      </c>
      <c r="G1339">
        <v>0.88</v>
      </c>
      <c r="H1339">
        <v>9.82</v>
      </c>
      <c r="I1339">
        <v>7.04</v>
      </c>
      <c r="J1339">
        <v>0.16309999999999999</v>
      </c>
      <c r="K1339" s="10">
        <v>6.0500000000000003E-7</v>
      </c>
      <c r="L1339">
        <v>826015</v>
      </c>
      <c r="M1339">
        <v>1</v>
      </c>
      <c r="N1339">
        <v>0</v>
      </c>
      <c r="O1339">
        <v>1</v>
      </c>
      <c r="P1339">
        <v>1339122</v>
      </c>
      <c r="Q1339" t="s">
        <v>6283</v>
      </c>
      <c r="R1339" t="s">
        <v>6389</v>
      </c>
      <c r="S1339" t="s">
        <v>6390</v>
      </c>
    </row>
    <row r="1340" spans="1:19" x14ac:dyDescent="0.2">
      <c r="A1340" t="s">
        <v>7146</v>
      </c>
      <c r="B1340" s="14" t="s">
        <v>213</v>
      </c>
      <c r="C1340" t="s">
        <v>212</v>
      </c>
      <c r="D1340" t="s">
        <v>463</v>
      </c>
      <c r="E1340" t="s">
        <v>7147</v>
      </c>
      <c r="F1340">
        <v>0.41</v>
      </c>
      <c r="G1340">
        <v>0.29399999999999998</v>
      </c>
      <c r="H1340">
        <v>3.28</v>
      </c>
      <c r="I1340">
        <v>2.35</v>
      </c>
      <c r="J1340">
        <v>0.16339999999999999</v>
      </c>
      <c r="K1340" s="10">
        <v>5.4600000000000002E-6</v>
      </c>
      <c r="L1340">
        <v>824650</v>
      </c>
      <c r="M1340">
        <v>9</v>
      </c>
      <c r="N1340">
        <v>0</v>
      </c>
      <c r="O1340">
        <v>9</v>
      </c>
      <c r="P1340">
        <v>541977</v>
      </c>
      <c r="Q1340" t="s">
        <v>6286</v>
      </c>
      <c r="R1340" t="s">
        <v>6832</v>
      </c>
      <c r="S1340" t="s">
        <v>6833</v>
      </c>
    </row>
    <row r="1341" spans="1:19" x14ac:dyDescent="0.2">
      <c r="A1341" t="s">
        <v>7649</v>
      </c>
      <c r="B1341" s="14" t="s">
        <v>203</v>
      </c>
      <c r="C1341" t="s">
        <v>202</v>
      </c>
      <c r="D1341" t="s">
        <v>5919</v>
      </c>
      <c r="E1341" t="s">
        <v>7650</v>
      </c>
      <c r="F1341">
        <v>0.27700000000000002</v>
      </c>
      <c r="G1341">
        <v>0.19900000000000001</v>
      </c>
      <c r="H1341">
        <v>2.21</v>
      </c>
      <c r="I1341">
        <v>1.59</v>
      </c>
      <c r="J1341">
        <v>0.16350000000000001</v>
      </c>
      <c r="K1341" s="10">
        <v>6.9500000000000004E-6</v>
      </c>
      <c r="L1341">
        <v>1367590</v>
      </c>
      <c r="M1341">
        <v>19</v>
      </c>
      <c r="N1341">
        <v>0</v>
      </c>
      <c r="O1341">
        <v>19</v>
      </c>
      <c r="P1341">
        <v>1413451</v>
      </c>
      <c r="Q1341" t="s">
        <v>6286</v>
      </c>
      <c r="R1341" t="s">
        <v>6334</v>
      </c>
      <c r="S1341" t="s">
        <v>6335</v>
      </c>
    </row>
    <row r="1342" spans="1:19" x14ac:dyDescent="0.2">
      <c r="A1342" t="s">
        <v>7976</v>
      </c>
      <c r="B1342" s="14" t="s">
        <v>357</v>
      </c>
      <c r="C1342" t="s">
        <v>356</v>
      </c>
      <c r="D1342" t="s">
        <v>5919</v>
      </c>
      <c r="E1342" t="s">
        <v>7977</v>
      </c>
      <c r="F1342">
        <v>0.22900000000000001</v>
      </c>
      <c r="G1342">
        <v>0.16400000000000001</v>
      </c>
      <c r="H1342">
        <v>1.83</v>
      </c>
      <c r="I1342">
        <v>1.31</v>
      </c>
      <c r="J1342">
        <v>0.16350000000000001</v>
      </c>
      <c r="K1342" s="10">
        <v>1.11E-5</v>
      </c>
      <c r="L1342">
        <v>1256710</v>
      </c>
      <c r="M1342">
        <v>28</v>
      </c>
      <c r="N1342">
        <v>0</v>
      </c>
      <c r="O1342">
        <v>28</v>
      </c>
      <c r="P1342">
        <v>1027797</v>
      </c>
      <c r="Q1342" t="s">
        <v>6283</v>
      </c>
      <c r="R1342" t="s">
        <v>6295</v>
      </c>
      <c r="S1342" t="s">
        <v>6296</v>
      </c>
    </row>
    <row r="1343" spans="1:19" x14ac:dyDescent="0.2">
      <c r="A1343" t="s">
        <v>15593</v>
      </c>
      <c r="B1343" s="14" t="s">
        <v>313</v>
      </c>
      <c r="C1343" t="s">
        <v>312</v>
      </c>
      <c r="D1343" t="s">
        <v>5919</v>
      </c>
      <c r="E1343" t="s">
        <v>15594</v>
      </c>
      <c r="F1343">
        <v>-0.20100000000000001</v>
      </c>
      <c r="G1343">
        <v>0.14399999999999999</v>
      </c>
      <c r="H1343">
        <v>-1.61</v>
      </c>
      <c r="I1343">
        <v>1.1499999999999999</v>
      </c>
      <c r="J1343">
        <v>0.16370000000000001</v>
      </c>
      <c r="K1343" s="10">
        <v>1.2799999999999999E-5</v>
      </c>
      <c r="L1343">
        <v>1329180</v>
      </c>
      <c r="M1343">
        <v>34</v>
      </c>
      <c r="N1343">
        <v>0</v>
      </c>
      <c r="O1343">
        <v>34</v>
      </c>
      <c r="P1343">
        <v>886456</v>
      </c>
      <c r="Q1343" t="s">
        <v>6309</v>
      </c>
      <c r="R1343" t="s">
        <v>15595</v>
      </c>
      <c r="S1343" t="s">
        <v>15596</v>
      </c>
    </row>
    <row r="1344" spans="1:19" x14ac:dyDescent="0.2">
      <c r="A1344" t="s">
        <v>15407</v>
      </c>
      <c r="B1344" s="14" t="s">
        <v>361</v>
      </c>
      <c r="C1344" t="s">
        <v>360</v>
      </c>
      <c r="D1344" t="s">
        <v>5919</v>
      </c>
      <c r="E1344" t="s">
        <v>15408</v>
      </c>
      <c r="F1344">
        <v>-0.17599999999999999</v>
      </c>
      <c r="G1344">
        <v>0.127</v>
      </c>
      <c r="H1344">
        <v>-1.41</v>
      </c>
      <c r="I1344">
        <v>1.01</v>
      </c>
      <c r="J1344">
        <v>0.16389999999999999</v>
      </c>
      <c r="K1344" s="10">
        <v>2.44E-5</v>
      </c>
      <c r="L1344">
        <v>985533</v>
      </c>
      <c r="M1344">
        <v>48</v>
      </c>
      <c r="N1344">
        <v>0</v>
      </c>
      <c r="O1344">
        <v>48</v>
      </c>
      <c r="P1344">
        <v>457637</v>
      </c>
      <c r="Q1344" t="s">
        <v>6309</v>
      </c>
      <c r="R1344" t="s">
        <v>15409</v>
      </c>
      <c r="S1344" t="s">
        <v>15410</v>
      </c>
    </row>
    <row r="1345" spans="1:19" x14ac:dyDescent="0.2">
      <c r="A1345" t="s">
        <v>8736</v>
      </c>
      <c r="B1345" s="14" t="s">
        <v>357</v>
      </c>
      <c r="C1345" t="s">
        <v>356</v>
      </c>
      <c r="D1345" t="s">
        <v>463</v>
      </c>
      <c r="E1345" t="s">
        <v>8737</v>
      </c>
      <c r="F1345">
        <v>0.14199999999999999</v>
      </c>
      <c r="G1345">
        <v>0.10199999999999999</v>
      </c>
      <c r="H1345">
        <v>1.1399999999999999</v>
      </c>
      <c r="I1345">
        <v>0.81899999999999995</v>
      </c>
      <c r="J1345">
        <v>0.16400000000000001</v>
      </c>
      <c r="K1345" s="10">
        <v>2.4899999999999999E-5</v>
      </c>
      <c r="L1345">
        <v>1382960</v>
      </c>
      <c r="M1345">
        <v>67</v>
      </c>
      <c r="N1345">
        <v>1</v>
      </c>
      <c r="O1345">
        <v>69</v>
      </c>
      <c r="P1345">
        <v>1109830</v>
      </c>
      <c r="Q1345" t="s">
        <v>6286</v>
      </c>
      <c r="R1345" t="s">
        <v>8738</v>
      </c>
      <c r="S1345" t="s">
        <v>8739</v>
      </c>
    </row>
    <row r="1346" spans="1:19" x14ac:dyDescent="0.2">
      <c r="A1346" t="s">
        <v>7061</v>
      </c>
      <c r="B1346" s="14" t="s">
        <v>357</v>
      </c>
      <c r="C1346" t="s">
        <v>356</v>
      </c>
      <c r="D1346" t="s">
        <v>5919</v>
      </c>
      <c r="E1346" t="s">
        <v>7062</v>
      </c>
      <c r="F1346">
        <v>0.44600000000000001</v>
      </c>
      <c r="G1346">
        <v>0.32100000000000001</v>
      </c>
      <c r="H1346">
        <v>3.57</v>
      </c>
      <c r="I1346">
        <v>2.56</v>
      </c>
      <c r="J1346">
        <v>0.1641</v>
      </c>
      <c r="K1346" s="10">
        <v>6.9600000000000003E-6</v>
      </c>
      <c r="L1346">
        <v>503126</v>
      </c>
      <c r="M1346">
        <v>7</v>
      </c>
      <c r="N1346">
        <v>0</v>
      </c>
      <c r="O1346">
        <v>7</v>
      </c>
      <c r="P1346">
        <v>1780902</v>
      </c>
      <c r="Q1346" t="s">
        <v>6283</v>
      </c>
      <c r="R1346" t="s">
        <v>6844</v>
      </c>
      <c r="S1346" t="s">
        <v>6845</v>
      </c>
    </row>
    <row r="1347" spans="1:19" x14ac:dyDescent="0.2">
      <c r="A1347" t="s">
        <v>16736</v>
      </c>
      <c r="B1347" s="14" t="s">
        <v>357</v>
      </c>
      <c r="C1347" t="s">
        <v>356</v>
      </c>
      <c r="D1347" t="s">
        <v>5919</v>
      </c>
      <c r="E1347" t="s">
        <v>16737</v>
      </c>
      <c r="F1347">
        <v>-0.46500000000000002</v>
      </c>
      <c r="G1347">
        <v>0.33400000000000002</v>
      </c>
      <c r="H1347">
        <v>-3.71</v>
      </c>
      <c r="I1347">
        <v>2.67</v>
      </c>
      <c r="J1347">
        <v>0.1643</v>
      </c>
      <c r="K1347" s="10">
        <v>3.9999999999999998E-6</v>
      </c>
      <c r="L1347">
        <v>874857</v>
      </c>
      <c r="M1347">
        <v>7</v>
      </c>
      <c r="N1347">
        <v>0</v>
      </c>
      <c r="O1347">
        <v>7</v>
      </c>
      <c r="P1347">
        <v>1804922</v>
      </c>
      <c r="Q1347" t="s">
        <v>6286</v>
      </c>
      <c r="R1347" t="s">
        <v>6295</v>
      </c>
      <c r="S1347" t="s">
        <v>6296</v>
      </c>
    </row>
    <row r="1348" spans="1:19" x14ac:dyDescent="0.2">
      <c r="A1348" t="s">
        <v>6964</v>
      </c>
      <c r="B1348" s="14" t="s">
        <v>251</v>
      </c>
      <c r="C1348" t="s">
        <v>250</v>
      </c>
      <c r="D1348" t="s">
        <v>5919</v>
      </c>
      <c r="E1348" t="s">
        <v>6965</v>
      </c>
      <c r="F1348">
        <v>0.48499999999999999</v>
      </c>
      <c r="G1348">
        <v>0.34899999999999998</v>
      </c>
      <c r="H1348">
        <v>3.88</v>
      </c>
      <c r="I1348">
        <v>2.79</v>
      </c>
      <c r="J1348">
        <v>0.1646</v>
      </c>
      <c r="K1348" s="10">
        <v>2.48E-6</v>
      </c>
      <c r="L1348">
        <v>1207930</v>
      </c>
      <c r="M1348">
        <v>6</v>
      </c>
      <c r="N1348">
        <v>0</v>
      </c>
      <c r="O1348">
        <v>6</v>
      </c>
      <c r="P1348">
        <v>1003708</v>
      </c>
      <c r="Q1348" t="s">
        <v>6283</v>
      </c>
      <c r="R1348" t="s">
        <v>6966</v>
      </c>
      <c r="S1348" t="s">
        <v>6967</v>
      </c>
    </row>
    <row r="1349" spans="1:19" x14ac:dyDescent="0.2">
      <c r="A1349" t="s">
        <v>17563</v>
      </c>
      <c r="B1349" s="14" t="s">
        <v>46</v>
      </c>
      <c r="C1349" t="s">
        <v>45</v>
      </c>
      <c r="D1349" t="s">
        <v>5919</v>
      </c>
      <c r="E1349" t="s">
        <v>17564</v>
      </c>
      <c r="F1349">
        <v>-1.22</v>
      </c>
      <c r="G1349">
        <v>0.879</v>
      </c>
      <c r="H1349">
        <v>-9.76</v>
      </c>
      <c r="I1349">
        <v>7.02</v>
      </c>
      <c r="J1349">
        <v>0.1646</v>
      </c>
      <c r="K1349" s="10">
        <v>6.0500000000000003E-7</v>
      </c>
      <c r="L1349">
        <v>826065</v>
      </c>
      <c r="M1349">
        <v>1</v>
      </c>
      <c r="N1349">
        <v>0</v>
      </c>
      <c r="O1349">
        <v>1</v>
      </c>
      <c r="P1349">
        <v>1333710</v>
      </c>
      <c r="Q1349" t="s">
        <v>6283</v>
      </c>
      <c r="R1349" t="s">
        <v>8905</v>
      </c>
      <c r="S1349" t="s">
        <v>8906</v>
      </c>
    </row>
    <row r="1350" spans="1:19" x14ac:dyDescent="0.2">
      <c r="A1350" t="s">
        <v>16735</v>
      </c>
      <c r="B1350" s="14" t="s">
        <v>203</v>
      </c>
      <c r="C1350" t="s">
        <v>202</v>
      </c>
      <c r="D1350" t="s">
        <v>2720</v>
      </c>
      <c r="E1350" t="s">
        <v>437</v>
      </c>
      <c r="F1350">
        <v>-0.46300000000000002</v>
      </c>
      <c r="G1350">
        <v>0.33400000000000002</v>
      </c>
      <c r="H1350">
        <v>-3.7</v>
      </c>
      <c r="I1350">
        <v>2.67</v>
      </c>
      <c r="J1350">
        <v>0.16489999999999999</v>
      </c>
      <c r="K1350" s="10">
        <v>3.98E-6</v>
      </c>
      <c r="L1350">
        <v>879875</v>
      </c>
      <c r="M1350">
        <v>7</v>
      </c>
      <c r="N1350">
        <v>0</v>
      </c>
      <c r="O1350">
        <v>7</v>
      </c>
      <c r="P1350">
        <v>1534818</v>
      </c>
      <c r="Q1350" t="s">
        <v>6286</v>
      </c>
      <c r="R1350" t="s">
        <v>6327</v>
      </c>
      <c r="S1350" t="s">
        <v>6328</v>
      </c>
    </row>
    <row r="1351" spans="1:19" x14ac:dyDescent="0.2">
      <c r="A1351" t="s">
        <v>8406</v>
      </c>
      <c r="B1351" s="14" t="s">
        <v>357</v>
      </c>
      <c r="C1351" t="s">
        <v>356</v>
      </c>
      <c r="D1351" t="s">
        <v>5919</v>
      </c>
      <c r="E1351" t="s">
        <v>8407</v>
      </c>
      <c r="F1351">
        <v>0.17399999999999999</v>
      </c>
      <c r="G1351">
        <v>0.125</v>
      </c>
      <c r="H1351">
        <v>1.39</v>
      </c>
      <c r="I1351">
        <v>1</v>
      </c>
      <c r="J1351">
        <v>0.1651</v>
      </c>
      <c r="K1351" s="10">
        <v>1.77E-5</v>
      </c>
      <c r="L1351">
        <v>1357980</v>
      </c>
      <c r="M1351">
        <v>48</v>
      </c>
      <c r="N1351">
        <v>0</v>
      </c>
      <c r="O1351">
        <v>48</v>
      </c>
      <c r="P1351">
        <v>2058305</v>
      </c>
      <c r="Q1351" t="s">
        <v>6283</v>
      </c>
      <c r="R1351" t="s">
        <v>6295</v>
      </c>
      <c r="S1351" t="s">
        <v>6296</v>
      </c>
    </row>
    <row r="1352" spans="1:19" x14ac:dyDescent="0.2">
      <c r="A1352" t="s">
        <v>9189</v>
      </c>
      <c r="B1352" s="14" t="s">
        <v>279</v>
      </c>
      <c r="C1352" t="s">
        <v>278</v>
      </c>
      <c r="D1352" t="s">
        <v>5924</v>
      </c>
      <c r="E1352" t="s">
        <v>6349</v>
      </c>
      <c r="F1352">
        <v>0.106</v>
      </c>
      <c r="G1352">
        <v>7.6600000000000001E-2</v>
      </c>
      <c r="H1352">
        <v>0.85</v>
      </c>
      <c r="I1352">
        <v>0.61199999999999999</v>
      </c>
      <c r="J1352">
        <v>0.1653</v>
      </c>
      <c r="K1352">
        <v>1.55E-4</v>
      </c>
      <c r="L1352">
        <v>376658</v>
      </c>
      <c r="M1352">
        <v>117</v>
      </c>
      <c r="N1352">
        <v>0</v>
      </c>
      <c r="O1352">
        <v>117</v>
      </c>
      <c r="P1352">
        <v>307230</v>
      </c>
      <c r="Q1352" t="s">
        <v>6283</v>
      </c>
      <c r="R1352" t="s">
        <v>8919</v>
      </c>
      <c r="S1352" t="s">
        <v>8920</v>
      </c>
    </row>
    <row r="1353" spans="1:19" x14ac:dyDescent="0.2">
      <c r="A1353" t="s">
        <v>7080</v>
      </c>
      <c r="B1353" s="14" t="s">
        <v>251</v>
      </c>
      <c r="C1353" t="s">
        <v>250</v>
      </c>
      <c r="D1353" t="s">
        <v>5919</v>
      </c>
      <c r="E1353" t="s">
        <v>7081</v>
      </c>
      <c r="F1353">
        <v>0.442</v>
      </c>
      <c r="G1353">
        <v>0.31900000000000001</v>
      </c>
      <c r="H1353">
        <v>3.54</v>
      </c>
      <c r="I1353">
        <v>2.5499999999999998</v>
      </c>
      <c r="J1353">
        <v>0.16539999999999999</v>
      </c>
      <c r="K1353" s="10">
        <v>2.9000000000000002E-6</v>
      </c>
      <c r="L1353">
        <v>1207890</v>
      </c>
      <c r="M1353">
        <v>7</v>
      </c>
      <c r="N1353">
        <v>0</v>
      </c>
      <c r="O1353">
        <v>7</v>
      </c>
      <c r="P1353">
        <v>2867221</v>
      </c>
      <c r="Q1353" t="s">
        <v>6283</v>
      </c>
      <c r="R1353" t="s">
        <v>6373</v>
      </c>
      <c r="S1353" t="s">
        <v>6374</v>
      </c>
    </row>
    <row r="1354" spans="1:19" x14ac:dyDescent="0.2">
      <c r="A1354" t="s">
        <v>10602</v>
      </c>
      <c r="B1354" s="14" t="s">
        <v>333</v>
      </c>
      <c r="C1354" t="s">
        <v>332</v>
      </c>
      <c r="D1354" t="s">
        <v>5924</v>
      </c>
      <c r="E1354" t="s">
        <v>6349</v>
      </c>
      <c r="F1354">
        <v>3.5400000000000001E-2</v>
      </c>
      <c r="G1354">
        <v>2.5499999999999998E-2</v>
      </c>
      <c r="H1354">
        <v>0.28299999999999997</v>
      </c>
      <c r="I1354">
        <v>0.20399999999999999</v>
      </c>
      <c r="J1354">
        <v>0.16539999999999999</v>
      </c>
      <c r="K1354">
        <v>9.8400000000000007E-4</v>
      </c>
      <c r="L1354">
        <v>594245</v>
      </c>
      <c r="M1354">
        <v>1100</v>
      </c>
      <c r="N1354">
        <v>0</v>
      </c>
      <c r="O1354">
        <v>1100</v>
      </c>
      <c r="P1354">
        <v>315155</v>
      </c>
      <c r="Q1354" t="s">
        <v>6283</v>
      </c>
      <c r="R1354" t="s">
        <v>6849</v>
      </c>
      <c r="S1354" t="s">
        <v>6850</v>
      </c>
    </row>
    <row r="1355" spans="1:19" x14ac:dyDescent="0.2">
      <c r="A1355" t="s">
        <v>14197</v>
      </c>
      <c r="B1355" s="14" t="s">
        <v>251</v>
      </c>
      <c r="C1355" t="s">
        <v>250</v>
      </c>
      <c r="D1355" t="s">
        <v>5919</v>
      </c>
      <c r="E1355" t="s">
        <v>14198</v>
      </c>
      <c r="F1355">
        <v>-8.6400000000000005E-2</v>
      </c>
      <c r="G1355">
        <v>6.2300000000000001E-2</v>
      </c>
      <c r="H1355">
        <v>-0.69099999999999995</v>
      </c>
      <c r="I1355">
        <v>0.498</v>
      </c>
      <c r="J1355">
        <v>0.16539999999999999</v>
      </c>
      <c r="K1355" s="10">
        <v>7.4499999999999995E-5</v>
      </c>
      <c r="L1355">
        <v>1348770</v>
      </c>
      <c r="M1355">
        <v>201</v>
      </c>
      <c r="N1355">
        <v>0</v>
      </c>
      <c r="O1355">
        <v>201</v>
      </c>
      <c r="P1355">
        <v>2038631</v>
      </c>
      <c r="Q1355" t="s">
        <v>6283</v>
      </c>
      <c r="R1355" t="s">
        <v>6373</v>
      </c>
      <c r="S1355" t="s">
        <v>6374</v>
      </c>
    </row>
    <row r="1356" spans="1:19" x14ac:dyDescent="0.2">
      <c r="A1356" t="s">
        <v>17565</v>
      </c>
      <c r="B1356" s="14" t="s">
        <v>365</v>
      </c>
      <c r="C1356" t="s">
        <v>364</v>
      </c>
      <c r="D1356" t="s">
        <v>5919</v>
      </c>
      <c r="E1356" t="s">
        <v>17566</v>
      </c>
      <c r="F1356">
        <v>-1.22</v>
      </c>
      <c r="G1356">
        <v>0.88200000000000001</v>
      </c>
      <c r="H1356">
        <v>-9.7899999999999991</v>
      </c>
      <c r="I1356">
        <v>7.05</v>
      </c>
      <c r="J1356">
        <v>0.16539999999999999</v>
      </c>
      <c r="K1356" s="10">
        <v>6.0500000000000003E-7</v>
      </c>
      <c r="L1356">
        <v>826053</v>
      </c>
      <c r="M1356">
        <v>1</v>
      </c>
      <c r="N1356">
        <v>0</v>
      </c>
      <c r="O1356">
        <v>1</v>
      </c>
      <c r="P1356">
        <v>499457</v>
      </c>
      <c r="Q1356" t="s">
        <v>6301</v>
      </c>
      <c r="R1356" t="s">
        <v>17567</v>
      </c>
      <c r="S1356" t="s">
        <v>17568</v>
      </c>
    </row>
    <row r="1357" spans="1:19" x14ac:dyDescent="0.2">
      <c r="A1357" t="s">
        <v>9044</v>
      </c>
      <c r="B1357" s="14" t="s">
        <v>357</v>
      </c>
      <c r="C1357" t="s">
        <v>356</v>
      </c>
      <c r="D1357" t="s">
        <v>463</v>
      </c>
      <c r="E1357" t="s">
        <v>9045</v>
      </c>
      <c r="F1357">
        <v>0.11700000000000001</v>
      </c>
      <c r="G1357">
        <v>8.4400000000000003E-2</v>
      </c>
      <c r="H1357">
        <v>0.93500000000000005</v>
      </c>
      <c r="I1357">
        <v>0.67500000000000004</v>
      </c>
      <c r="J1357">
        <v>0.16569999999999999</v>
      </c>
      <c r="K1357" s="10">
        <v>3.7599999999999999E-5</v>
      </c>
      <c r="L1357">
        <v>1421340</v>
      </c>
      <c r="M1357">
        <v>107</v>
      </c>
      <c r="N1357">
        <v>0</v>
      </c>
      <c r="O1357">
        <v>107</v>
      </c>
      <c r="P1357">
        <v>2083358</v>
      </c>
      <c r="Q1357" t="s">
        <v>6286</v>
      </c>
      <c r="R1357" t="s">
        <v>6295</v>
      </c>
      <c r="S1357" t="s">
        <v>6296</v>
      </c>
    </row>
    <row r="1358" spans="1:19" x14ac:dyDescent="0.2">
      <c r="A1358" t="s">
        <v>9085</v>
      </c>
      <c r="B1358" s="14" t="s">
        <v>213</v>
      </c>
      <c r="C1358" t="s">
        <v>212</v>
      </c>
      <c r="D1358" t="s">
        <v>463</v>
      </c>
      <c r="E1358" t="s">
        <v>9086</v>
      </c>
      <c r="F1358">
        <v>0.114</v>
      </c>
      <c r="G1358">
        <v>8.2199999999999995E-2</v>
      </c>
      <c r="H1358">
        <v>0.91100000000000003</v>
      </c>
      <c r="I1358">
        <v>0.65700000000000003</v>
      </c>
      <c r="J1358">
        <v>0.16569999999999999</v>
      </c>
      <c r="K1358" s="10">
        <v>3.9700000000000003E-5</v>
      </c>
      <c r="L1358">
        <v>1421340</v>
      </c>
      <c r="M1358">
        <v>113</v>
      </c>
      <c r="N1358">
        <v>0</v>
      </c>
      <c r="O1358">
        <v>113</v>
      </c>
      <c r="P1358">
        <v>772653</v>
      </c>
      <c r="Q1358" t="s">
        <v>6286</v>
      </c>
      <c r="R1358" t="s">
        <v>6362</v>
      </c>
      <c r="S1358" t="s">
        <v>6363</v>
      </c>
    </row>
    <row r="1359" spans="1:19" x14ac:dyDescent="0.2">
      <c r="A1359" t="s">
        <v>16006</v>
      </c>
      <c r="B1359" s="14" t="s">
        <v>357</v>
      </c>
      <c r="C1359" t="s">
        <v>356</v>
      </c>
      <c r="D1359" t="s">
        <v>463</v>
      </c>
      <c r="E1359" t="s">
        <v>16007</v>
      </c>
      <c r="F1359">
        <v>-0.26</v>
      </c>
      <c r="G1359">
        <v>0.187</v>
      </c>
      <c r="H1359">
        <v>-2.08</v>
      </c>
      <c r="I1359">
        <v>1.5</v>
      </c>
      <c r="J1359">
        <v>0.1658</v>
      </c>
      <c r="K1359" s="10">
        <v>7.6799999999999993E-6</v>
      </c>
      <c r="L1359">
        <v>1367610</v>
      </c>
      <c r="M1359">
        <v>21</v>
      </c>
      <c r="N1359">
        <v>0</v>
      </c>
      <c r="O1359">
        <v>21</v>
      </c>
      <c r="P1359">
        <v>779562</v>
      </c>
      <c r="Q1359" t="s">
        <v>6286</v>
      </c>
      <c r="R1359" t="s">
        <v>6295</v>
      </c>
      <c r="S1359" t="s">
        <v>6296</v>
      </c>
    </row>
    <row r="1360" spans="1:19" x14ac:dyDescent="0.2">
      <c r="A1360" t="s">
        <v>15206</v>
      </c>
      <c r="B1360" s="14" t="s">
        <v>357</v>
      </c>
      <c r="C1360" t="s">
        <v>356</v>
      </c>
      <c r="D1360" t="s">
        <v>463</v>
      </c>
      <c r="E1360" t="s">
        <v>15207</v>
      </c>
      <c r="F1360">
        <v>-0.152</v>
      </c>
      <c r="G1360">
        <v>0.11</v>
      </c>
      <c r="H1360">
        <v>-1.22</v>
      </c>
      <c r="I1360">
        <v>0.88</v>
      </c>
      <c r="J1360">
        <v>0.16600000000000001</v>
      </c>
      <c r="K1360" s="10">
        <v>2.16E-5</v>
      </c>
      <c r="L1360">
        <v>1367560</v>
      </c>
      <c r="M1360">
        <v>57</v>
      </c>
      <c r="N1360">
        <v>1</v>
      </c>
      <c r="O1360">
        <v>59</v>
      </c>
      <c r="P1360">
        <v>588139</v>
      </c>
      <c r="Q1360" t="s">
        <v>6286</v>
      </c>
      <c r="R1360" t="s">
        <v>7018</v>
      </c>
      <c r="S1360" t="s">
        <v>7019</v>
      </c>
    </row>
    <row r="1361" spans="1:19" x14ac:dyDescent="0.2">
      <c r="A1361" t="s">
        <v>6391</v>
      </c>
      <c r="B1361" s="14" t="s">
        <v>48</v>
      </c>
      <c r="C1361" t="s">
        <v>47</v>
      </c>
      <c r="D1361" t="s">
        <v>2720</v>
      </c>
      <c r="E1361" t="s">
        <v>437</v>
      </c>
      <c r="F1361">
        <v>1.22</v>
      </c>
      <c r="G1361">
        <v>0.879</v>
      </c>
      <c r="H1361">
        <v>9.73</v>
      </c>
      <c r="I1361">
        <v>7.02</v>
      </c>
      <c r="J1361">
        <v>0.16619999999999999</v>
      </c>
      <c r="K1361" s="10">
        <v>6.0500000000000003E-7</v>
      </c>
      <c r="L1361">
        <v>826064</v>
      </c>
      <c r="M1361">
        <v>1</v>
      </c>
      <c r="N1361">
        <v>0</v>
      </c>
      <c r="O1361">
        <v>1</v>
      </c>
      <c r="P1361">
        <v>3065293</v>
      </c>
      <c r="Q1361" t="s">
        <v>6283</v>
      </c>
      <c r="R1361" t="s">
        <v>6392</v>
      </c>
      <c r="S1361" t="s">
        <v>6393</v>
      </c>
    </row>
    <row r="1362" spans="1:19" x14ac:dyDescent="0.2">
      <c r="A1362" t="s">
        <v>14131</v>
      </c>
      <c r="B1362" s="14" t="s">
        <v>251</v>
      </c>
      <c r="C1362" t="s">
        <v>250</v>
      </c>
      <c r="D1362" t="s">
        <v>5919</v>
      </c>
      <c r="E1362" t="s">
        <v>14132</v>
      </c>
      <c r="F1362">
        <v>-8.2000000000000003E-2</v>
      </c>
      <c r="G1362">
        <v>5.9200000000000003E-2</v>
      </c>
      <c r="H1362">
        <v>-0.65600000000000003</v>
      </c>
      <c r="I1362">
        <v>0.47299999999999998</v>
      </c>
      <c r="J1362">
        <v>0.1663</v>
      </c>
      <c r="K1362" s="10">
        <v>7.5400000000000003E-5</v>
      </c>
      <c r="L1362">
        <v>1450390</v>
      </c>
      <c r="M1362">
        <v>211</v>
      </c>
      <c r="N1362">
        <v>0</v>
      </c>
      <c r="O1362">
        <v>211</v>
      </c>
      <c r="P1362">
        <v>1477867</v>
      </c>
      <c r="Q1362" t="s">
        <v>6283</v>
      </c>
      <c r="R1362" t="s">
        <v>6423</v>
      </c>
      <c r="S1362" t="s">
        <v>6424</v>
      </c>
    </row>
    <row r="1363" spans="1:19" x14ac:dyDescent="0.2">
      <c r="A1363" t="s">
        <v>17313</v>
      </c>
      <c r="B1363" s="14" t="s">
        <v>213</v>
      </c>
      <c r="C1363" t="s">
        <v>212</v>
      </c>
      <c r="D1363" t="s">
        <v>5919</v>
      </c>
      <c r="E1363" t="s">
        <v>17314</v>
      </c>
      <c r="F1363">
        <v>-0.86299999999999999</v>
      </c>
      <c r="G1363">
        <v>0.624</v>
      </c>
      <c r="H1363">
        <v>-6.9</v>
      </c>
      <c r="I1363">
        <v>4.99</v>
      </c>
      <c r="J1363">
        <v>0.16650000000000001</v>
      </c>
      <c r="K1363" s="10">
        <v>1.2100000000000001E-6</v>
      </c>
      <c r="L1363">
        <v>826038</v>
      </c>
      <c r="M1363">
        <v>2</v>
      </c>
      <c r="N1363">
        <v>0</v>
      </c>
      <c r="O1363">
        <v>2</v>
      </c>
      <c r="P1363">
        <v>3763328</v>
      </c>
      <c r="Q1363" t="s">
        <v>6283</v>
      </c>
      <c r="R1363" t="s">
        <v>6362</v>
      </c>
      <c r="S1363" t="s">
        <v>6363</v>
      </c>
    </row>
    <row r="1364" spans="1:19" x14ac:dyDescent="0.2">
      <c r="A1364" t="s">
        <v>14976</v>
      </c>
      <c r="B1364" s="14" t="s">
        <v>46</v>
      </c>
      <c r="C1364" t="s">
        <v>45</v>
      </c>
      <c r="D1364" t="s">
        <v>5919</v>
      </c>
      <c r="E1364" t="s">
        <v>14977</v>
      </c>
      <c r="F1364">
        <v>-0.13500000000000001</v>
      </c>
      <c r="G1364">
        <v>9.7900000000000001E-2</v>
      </c>
      <c r="H1364">
        <v>-1.08</v>
      </c>
      <c r="I1364">
        <v>0.78300000000000003</v>
      </c>
      <c r="J1364">
        <v>0.1666</v>
      </c>
      <c r="K1364" s="10">
        <v>3.01E-5</v>
      </c>
      <c r="L1364">
        <v>1329120</v>
      </c>
      <c r="M1364">
        <v>80</v>
      </c>
      <c r="N1364">
        <v>0</v>
      </c>
      <c r="O1364">
        <v>80</v>
      </c>
      <c r="P1364">
        <v>873805</v>
      </c>
      <c r="Q1364" t="s">
        <v>6283</v>
      </c>
      <c r="R1364" t="s">
        <v>7729</v>
      </c>
      <c r="S1364" t="s">
        <v>7730</v>
      </c>
    </row>
    <row r="1365" spans="1:19" x14ac:dyDescent="0.2">
      <c r="A1365" t="s">
        <v>7599</v>
      </c>
      <c r="B1365" s="14" t="s">
        <v>251</v>
      </c>
      <c r="C1365" t="s">
        <v>250</v>
      </c>
      <c r="D1365" t="s">
        <v>5919</v>
      </c>
      <c r="E1365" t="s">
        <v>7600</v>
      </c>
      <c r="F1365">
        <v>0.28499999999999998</v>
      </c>
      <c r="G1365">
        <v>0.20599999999999999</v>
      </c>
      <c r="H1365">
        <v>2.2799999999999998</v>
      </c>
      <c r="I1365">
        <v>1.65</v>
      </c>
      <c r="J1365">
        <v>0.16700000000000001</v>
      </c>
      <c r="K1365" s="10">
        <v>7.4499999999999998E-6</v>
      </c>
      <c r="L1365">
        <v>1207710</v>
      </c>
      <c r="M1365">
        <v>18</v>
      </c>
      <c r="N1365">
        <v>0</v>
      </c>
      <c r="O1365">
        <v>18</v>
      </c>
      <c r="P1365">
        <v>2865884</v>
      </c>
      <c r="Q1365" t="s">
        <v>6283</v>
      </c>
      <c r="R1365" t="s">
        <v>6299</v>
      </c>
      <c r="S1365" t="s">
        <v>6300</v>
      </c>
    </row>
    <row r="1366" spans="1:19" x14ac:dyDescent="0.2">
      <c r="A1366" t="s">
        <v>16625</v>
      </c>
      <c r="B1366" s="14" t="s">
        <v>357</v>
      </c>
      <c r="C1366" t="s">
        <v>356</v>
      </c>
      <c r="D1366" t="s">
        <v>5919</v>
      </c>
      <c r="E1366" t="s">
        <v>9233</v>
      </c>
      <c r="F1366">
        <v>-0.41899999999999998</v>
      </c>
      <c r="G1366">
        <v>0.30399999999999999</v>
      </c>
      <c r="H1366">
        <v>-3.35</v>
      </c>
      <c r="I1366">
        <v>2.4300000000000002</v>
      </c>
      <c r="J1366">
        <v>0.1671</v>
      </c>
      <c r="K1366" s="10">
        <v>3.1200000000000002E-6</v>
      </c>
      <c r="L1366">
        <v>1280410</v>
      </c>
      <c r="M1366">
        <v>8</v>
      </c>
      <c r="N1366">
        <v>0</v>
      </c>
      <c r="O1366">
        <v>8</v>
      </c>
      <c r="P1366">
        <v>1206512</v>
      </c>
      <c r="Q1366" t="s">
        <v>6309</v>
      </c>
      <c r="R1366" t="s">
        <v>6465</v>
      </c>
      <c r="S1366" t="s">
        <v>6466</v>
      </c>
    </row>
    <row r="1367" spans="1:19" x14ac:dyDescent="0.2">
      <c r="A1367" t="s">
        <v>8889</v>
      </c>
      <c r="B1367" s="14" t="s">
        <v>313</v>
      </c>
      <c r="C1367" t="s">
        <v>312</v>
      </c>
      <c r="D1367" t="s">
        <v>2720</v>
      </c>
      <c r="E1367" t="s">
        <v>437</v>
      </c>
      <c r="F1367">
        <v>0.128</v>
      </c>
      <c r="G1367">
        <v>9.2899999999999996E-2</v>
      </c>
      <c r="H1367">
        <v>1.03</v>
      </c>
      <c r="I1367">
        <v>0.74299999999999999</v>
      </c>
      <c r="J1367">
        <v>0.1673</v>
      </c>
      <c r="K1367" s="10">
        <v>4.4700000000000002E-5</v>
      </c>
      <c r="L1367">
        <v>984931</v>
      </c>
      <c r="M1367">
        <v>88</v>
      </c>
      <c r="N1367">
        <v>0</v>
      </c>
      <c r="O1367">
        <v>88</v>
      </c>
      <c r="P1367">
        <v>511665</v>
      </c>
      <c r="Q1367" t="s">
        <v>6286</v>
      </c>
      <c r="R1367" t="s">
        <v>8890</v>
      </c>
      <c r="S1367" t="s">
        <v>8891</v>
      </c>
    </row>
    <row r="1368" spans="1:19" x14ac:dyDescent="0.2">
      <c r="A1368" t="s">
        <v>16615</v>
      </c>
      <c r="B1368" s="14" t="s">
        <v>361</v>
      </c>
      <c r="C1368" t="s">
        <v>360</v>
      </c>
      <c r="D1368" t="s">
        <v>2701</v>
      </c>
      <c r="E1368" t="s">
        <v>16616</v>
      </c>
      <c r="F1368">
        <v>-0.41599999999999998</v>
      </c>
      <c r="G1368">
        <v>0.30199999999999999</v>
      </c>
      <c r="H1368">
        <v>-3.33</v>
      </c>
      <c r="I1368">
        <v>2.41</v>
      </c>
      <c r="J1368">
        <v>0.1678</v>
      </c>
      <c r="K1368" s="10">
        <v>3.3100000000000001E-6</v>
      </c>
      <c r="L1368">
        <v>1207920</v>
      </c>
      <c r="M1368">
        <v>8</v>
      </c>
      <c r="N1368">
        <v>0</v>
      </c>
      <c r="O1368">
        <v>8</v>
      </c>
      <c r="P1368">
        <v>280055</v>
      </c>
      <c r="Q1368" t="s">
        <v>6301</v>
      </c>
      <c r="R1368" t="s">
        <v>16617</v>
      </c>
      <c r="S1368" t="s">
        <v>16618</v>
      </c>
    </row>
    <row r="1369" spans="1:19" x14ac:dyDescent="0.2">
      <c r="A1369" t="s">
        <v>14053</v>
      </c>
      <c r="B1369" s="14" t="s">
        <v>251</v>
      </c>
      <c r="C1369" t="s">
        <v>250</v>
      </c>
      <c r="D1369" t="s">
        <v>5919</v>
      </c>
      <c r="E1369" t="s">
        <v>14054</v>
      </c>
      <c r="F1369">
        <v>-7.6899999999999996E-2</v>
      </c>
      <c r="G1369">
        <v>5.5800000000000002E-2</v>
      </c>
      <c r="H1369">
        <v>-0.61499999999999999</v>
      </c>
      <c r="I1369">
        <v>0.44600000000000001</v>
      </c>
      <c r="J1369">
        <v>0.16789999999999999</v>
      </c>
      <c r="K1369" s="10">
        <v>8.4099999999999998E-5</v>
      </c>
      <c r="L1369">
        <v>1367240</v>
      </c>
      <c r="M1369">
        <v>230</v>
      </c>
      <c r="N1369">
        <v>0</v>
      </c>
      <c r="O1369">
        <v>230</v>
      </c>
      <c r="P1369">
        <v>1520147</v>
      </c>
      <c r="Q1369" t="s">
        <v>6283</v>
      </c>
      <c r="R1369" t="s">
        <v>6373</v>
      </c>
      <c r="S1369" t="s">
        <v>6374</v>
      </c>
    </row>
    <row r="1370" spans="1:19" x14ac:dyDescent="0.2">
      <c r="A1370" t="s">
        <v>15528</v>
      </c>
      <c r="B1370" s="14" t="s">
        <v>213</v>
      </c>
      <c r="C1370" t="s">
        <v>212</v>
      </c>
      <c r="D1370" t="s">
        <v>463</v>
      </c>
      <c r="E1370" t="s">
        <v>15529</v>
      </c>
      <c r="F1370">
        <v>-0.19400000000000001</v>
      </c>
      <c r="G1370">
        <v>0.14000000000000001</v>
      </c>
      <c r="H1370">
        <v>-1.55</v>
      </c>
      <c r="I1370">
        <v>1.1200000000000001</v>
      </c>
      <c r="J1370">
        <v>0.1681</v>
      </c>
      <c r="K1370" s="10">
        <v>1.5099999999999999E-5</v>
      </c>
      <c r="L1370">
        <v>1256710</v>
      </c>
      <c r="M1370">
        <v>38</v>
      </c>
      <c r="N1370">
        <v>0</v>
      </c>
      <c r="O1370">
        <v>38</v>
      </c>
      <c r="P1370">
        <v>2946004</v>
      </c>
      <c r="Q1370" t="s">
        <v>6286</v>
      </c>
      <c r="R1370" t="s">
        <v>6832</v>
      </c>
      <c r="S1370" t="s">
        <v>6833</v>
      </c>
    </row>
    <row r="1371" spans="1:19" x14ac:dyDescent="0.2">
      <c r="A1371" t="s">
        <v>6556</v>
      </c>
      <c r="B1371" s="14" t="s">
        <v>357</v>
      </c>
      <c r="C1371" t="s">
        <v>356</v>
      </c>
      <c r="D1371" t="s">
        <v>5919</v>
      </c>
      <c r="E1371" t="s">
        <v>6557</v>
      </c>
      <c r="F1371">
        <v>0.83299999999999996</v>
      </c>
      <c r="G1371">
        <v>0.60499999999999998</v>
      </c>
      <c r="H1371">
        <v>6.66</v>
      </c>
      <c r="I1371">
        <v>4.84</v>
      </c>
      <c r="J1371">
        <v>0.1686</v>
      </c>
      <c r="K1371" s="10">
        <v>8.2799999999999995E-7</v>
      </c>
      <c r="L1371">
        <v>1207900</v>
      </c>
      <c r="M1371">
        <v>2</v>
      </c>
      <c r="N1371">
        <v>0</v>
      </c>
      <c r="O1371">
        <v>2</v>
      </c>
      <c r="P1371">
        <v>2896418</v>
      </c>
      <c r="Q1371" t="s">
        <v>6283</v>
      </c>
      <c r="R1371" t="s">
        <v>6295</v>
      </c>
      <c r="S1371" t="s">
        <v>6296</v>
      </c>
    </row>
    <row r="1372" spans="1:19" x14ac:dyDescent="0.2">
      <c r="A1372" t="s">
        <v>6541</v>
      </c>
      <c r="B1372" s="14" t="s">
        <v>141</v>
      </c>
      <c r="C1372" t="s">
        <v>140</v>
      </c>
      <c r="D1372" t="s">
        <v>5919</v>
      </c>
      <c r="E1372" t="s">
        <v>6542</v>
      </c>
      <c r="F1372">
        <v>0.85699999999999998</v>
      </c>
      <c r="G1372">
        <v>0.623</v>
      </c>
      <c r="H1372">
        <v>6.85</v>
      </c>
      <c r="I1372">
        <v>4.9800000000000004</v>
      </c>
      <c r="J1372">
        <v>0.16869999999999999</v>
      </c>
      <c r="K1372" s="10">
        <v>1.2100000000000001E-6</v>
      </c>
      <c r="L1372">
        <v>826054</v>
      </c>
      <c r="M1372">
        <v>2</v>
      </c>
      <c r="N1372">
        <v>0</v>
      </c>
      <c r="O1372">
        <v>2</v>
      </c>
      <c r="P1372">
        <v>353684</v>
      </c>
      <c r="Q1372" t="s">
        <v>6283</v>
      </c>
      <c r="R1372" t="s">
        <v>6543</v>
      </c>
      <c r="S1372" t="s">
        <v>6544</v>
      </c>
    </row>
    <row r="1373" spans="1:19" x14ac:dyDescent="0.2">
      <c r="A1373" t="s">
        <v>7354</v>
      </c>
      <c r="B1373" s="14" t="s">
        <v>313</v>
      </c>
      <c r="C1373" t="s">
        <v>312</v>
      </c>
      <c r="D1373" t="s">
        <v>470</v>
      </c>
      <c r="E1373" t="s">
        <v>7355</v>
      </c>
      <c r="F1373">
        <v>0.33400000000000002</v>
      </c>
      <c r="G1373">
        <v>0.24299999999999999</v>
      </c>
      <c r="H1373">
        <v>2.67</v>
      </c>
      <c r="I1373">
        <v>1.94</v>
      </c>
      <c r="J1373">
        <v>0.16869999999999999</v>
      </c>
      <c r="K1373" s="10">
        <v>4.69E-6</v>
      </c>
      <c r="L1373">
        <v>1279640</v>
      </c>
      <c r="M1373">
        <v>12</v>
      </c>
      <c r="N1373">
        <v>0</v>
      </c>
      <c r="O1373">
        <v>12</v>
      </c>
      <c r="P1373">
        <v>263883</v>
      </c>
      <c r="Q1373" t="s">
        <v>6283</v>
      </c>
      <c r="R1373" t="s">
        <v>7356</v>
      </c>
      <c r="S1373" t="s">
        <v>7357</v>
      </c>
    </row>
    <row r="1374" spans="1:19" x14ac:dyDescent="0.2">
      <c r="A1374" t="s">
        <v>8620</v>
      </c>
      <c r="B1374" s="14" t="s">
        <v>357</v>
      </c>
      <c r="C1374" t="s">
        <v>356</v>
      </c>
      <c r="D1374" t="s">
        <v>2720</v>
      </c>
      <c r="E1374" t="s">
        <v>437</v>
      </c>
      <c r="F1374">
        <v>0.154</v>
      </c>
      <c r="G1374">
        <v>0.112</v>
      </c>
      <c r="H1374">
        <v>1.23</v>
      </c>
      <c r="I1374">
        <v>0.89700000000000002</v>
      </c>
      <c r="J1374">
        <v>0.16889999999999999</v>
      </c>
      <c r="K1374" s="10">
        <v>3.3899999999999997E-5</v>
      </c>
      <c r="L1374">
        <v>913151</v>
      </c>
      <c r="M1374">
        <v>62</v>
      </c>
      <c r="N1374">
        <v>0</v>
      </c>
      <c r="O1374">
        <v>62</v>
      </c>
      <c r="P1374">
        <v>2188456</v>
      </c>
      <c r="Q1374" t="s">
        <v>6286</v>
      </c>
      <c r="R1374" t="s">
        <v>6295</v>
      </c>
      <c r="S1374" t="s">
        <v>6296</v>
      </c>
    </row>
    <row r="1375" spans="1:19" x14ac:dyDescent="0.2">
      <c r="A1375" t="s">
        <v>8056</v>
      </c>
      <c r="B1375" s="14" t="s">
        <v>97</v>
      </c>
      <c r="C1375" t="s">
        <v>96</v>
      </c>
      <c r="D1375" t="s">
        <v>5919</v>
      </c>
      <c r="E1375" t="s">
        <v>8057</v>
      </c>
      <c r="F1375">
        <v>0.219</v>
      </c>
      <c r="G1375">
        <v>0.159</v>
      </c>
      <c r="H1375">
        <v>1.75</v>
      </c>
      <c r="I1375">
        <v>1.28</v>
      </c>
      <c r="J1375">
        <v>0.16900000000000001</v>
      </c>
      <c r="K1375" s="10">
        <v>1.0900000000000001E-5</v>
      </c>
      <c r="L1375">
        <v>1280390</v>
      </c>
      <c r="M1375">
        <v>28</v>
      </c>
      <c r="N1375">
        <v>0</v>
      </c>
      <c r="O1375">
        <v>28</v>
      </c>
      <c r="P1375">
        <v>345598</v>
      </c>
      <c r="Q1375" t="s">
        <v>6309</v>
      </c>
      <c r="R1375" t="s">
        <v>8058</v>
      </c>
      <c r="S1375" t="s">
        <v>8059</v>
      </c>
    </row>
    <row r="1376" spans="1:19" x14ac:dyDescent="0.2">
      <c r="A1376" t="s">
        <v>10141</v>
      </c>
      <c r="B1376" s="14" t="s">
        <v>313</v>
      </c>
      <c r="C1376" t="s">
        <v>312</v>
      </c>
      <c r="D1376" t="s">
        <v>463</v>
      </c>
      <c r="E1376" t="s">
        <v>10142</v>
      </c>
      <c r="F1376">
        <v>5.3600000000000002E-2</v>
      </c>
      <c r="G1376">
        <v>3.9E-2</v>
      </c>
      <c r="H1376">
        <v>0.42799999999999999</v>
      </c>
      <c r="I1376">
        <v>0.312</v>
      </c>
      <c r="J1376">
        <v>0.16930000000000001</v>
      </c>
      <c r="K1376">
        <v>1.73E-4</v>
      </c>
      <c r="L1376">
        <v>1420940</v>
      </c>
      <c r="M1376">
        <v>491</v>
      </c>
      <c r="N1376">
        <v>0</v>
      </c>
      <c r="O1376">
        <v>491</v>
      </c>
      <c r="P1376">
        <v>237089</v>
      </c>
      <c r="Q1376" t="s">
        <v>6309</v>
      </c>
      <c r="R1376" t="s">
        <v>10143</v>
      </c>
      <c r="S1376" t="s">
        <v>10144</v>
      </c>
    </row>
    <row r="1377" spans="1:19" x14ac:dyDescent="0.2">
      <c r="A1377" t="s">
        <v>16671</v>
      </c>
      <c r="B1377" s="14" t="s">
        <v>251</v>
      </c>
      <c r="C1377" t="s">
        <v>250</v>
      </c>
      <c r="D1377" t="s">
        <v>5919</v>
      </c>
      <c r="E1377" t="s">
        <v>16672</v>
      </c>
      <c r="F1377">
        <v>-0.436</v>
      </c>
      <c r="G1377">
        <v>0.317</v>
      </c>
      <c r="H1377">
        <v>-3.48</v>
      </c>
      <c r="I1377">
        <v>2.5299999999999998</v>
      </c>
      <c r="J1377">
        <v>0.16950000000000001</v>
      </c>
      <c r="K1377" s="10">
        <v>2.7300000000000001E-6</v>
      </c>
      <c r="L1377">
        <v>1280400</v>
      </c>
      <c r="M1377">
        <v>7</v>
      </c>
      <c r="N1377">
        <v>0</v>
      </c>
      <c r="O1377">
        <v>7</v>
      </c>
      <c r="P1377">
        <v>3007220</v>
      </c>
      <c r="Q1377" t="s">
        <v>6283</v>
      </c>
      <c r="R1377" t="s">
        <v>6299</v>
      </c>
      <c r="S1377" t="s">
        <v>6300</v>
      </c>
    </row>
    <row r="1378" spans="1:19" x14ac:dyDescent="0.2">
      <c r="A1378" t="s">
        <v>16761</v>
      </c>
      <c r="B1378" s="14" t="s">
        <v>357</v>
      </c>
      <c r="C1378" t="s">
        <v>356</v>
      </c>
      <c r="D1378" t="s">
        <v>5919</v>
      </c>
      <c r="E1378" t="s">
        <v>16762</v>
      </c>
      <c r="F1378">
        <v>-0.47399999999999998</v>
      </c>
      <c r="G1378">
        <v>0.34499999999999997</v>
      </c>
      <c r="H1378">
        <v>-3.79</v>
      </c>
      <c r="I1378">
        <v>2.76</v>
      </c>
      <c r="J1378">
        <v>0.16950000000000001</v>
      </c>
      <c r="K1378" s="10">
        <v>2.6599999999999999E-6</v>
      </c>
      <c r="L1378">
        <v>1246320</v>
      </c>
      <c r="M1378">
        <v>6</v>
      </c>
      <c r="N1378">
        <v>0</v>
      </c>
      <c r="O1378">
        <v>6</v>
      </c>
      <c r="P1378">
        <v>652886</v>
      </c>
      <c r="Q1378" t="s">
        <v>6283</v>
      </c>
      <c r="R1378" t="s">
        <v>6295</v>
      </c>
      <c r="S1378" t="s">
        <v>6296</v>
      </c>
    </row>
    <row r="1379" spans="1:19" x14ac:dyDescent="0.2">
      <c r="A1379" t="s">
        <v>9600</v>
      </c>
      <c r="B1379" s="14" t="s">
        <v>97</v>
      </c>
      <c r="C1379" t="s">
        <v>96</v>
      </c>
      <c r="D1379" t="s">
        <v>5919</v>
      </c>
      <c r="E1379" t="s">
        <v>9601</v>
      </c>
      <c r="F1379">
        <v>7.9399999999999998E-2</v>
      </c>
      <c r="G1379">
        <v>5.79E-2</v>
      </c>
      <c r="H1379">
        <v>0.63500000000000001</v>
      </c>
      <c r="I1379">
        <v>0.46300000000000002</v>
      </c>
      <c r="J1379">
        <v>0.1706</v>
      </c>
      <c r="K1379" s="10">
        <v>7.8999999999999996E-5</v>
      </c>
      <c r="L1379">
        <v>1367400</v>
      </c>
      <c r="M1379">
        <v>216</v>
      </c>
      <c r="N1379">
        <v>0</v>
      </c>
      <c r="O1379">
        <v>216</v>
      </c>
      <c r="P1379">
        <v>1355949</v>
      </c>
      <c r="Q1379" t="s">
        <v>6283</v>
      </c>
      <c r="R1379" t="s">
        <v>9602</v>
      </c>
      <c r="S1379" t="s">
        <v>9603</v>
      </c>
    </row>
    <row r="1380" spans="1:19" x14ac:dyDescent="0.2">
      <c r="A1380" t="s">
        <v>10678</v>
      </c>
      <c r="B1380" s="14" t="s">
        <v>203</v>
      </c>
      <c r="C1380" t="s">
        <v>202</v>
      </c>
      <c r="D1380" t="s">
        <v>463</v>
      </c>
      <c r="E1380" t="s">
        <v>10679</v>
      </c>
      <c r="F1380">
        <v>3.2899999999999999E-2</v>
      </c>
      <c r="G1380">
        <v>2.4E-2</v>
      </c>
      <c r="H1380">
        <v>0.26300000000000001</v>
      </c>
      <c r="I1380">
        <v>0.192</v>
      </c>
      <c r="J1380">
        <v>0.17069999999999999</v>
      </c>
      <c r="K1380">
        <v>4.3899999999999999E-4</v>
      </c>
      <c r="L1380">
        <v>1420210</v>
      </c>
      <c r="M1380">
        <v>1244</v>
      </c>
      <c r="N1380">
        <v>2</v>
      </c>
      <c r="O1380">
        <v>1248</v>
      </c>
      <c r="P1380">
        <v>767601</v>
      </c>
      <c r="Q1380" t="s">
        <v>6418</v>
      </c>
      <c r="R1380" t="s">
        <v>6327</v>
      </c>
      <c r="S1380" t="s">
        <v>6328</v>
      </c>
    </row>
    <row r="1381" spans="1:19" x14ac:dyDescent="0.2">
      <c r="A1381" t="s">
        <v>16677</v>
      </c>
      <c r="B1381" s="14" t="s">
        <v>357</v>
      </c>
      <c r="C1381" t="s">
        <v>356</v>
      </c>
      <c r="D1381" t="s">
        <v>5919</v>
      </c>
      <c r="E1381" t="s">
        <v>16678</v>
      </c>
      <c r="F1381">
        <v>-0.44</v>
      </c>
      <c r="G1381">
        <v>0.32100000000000001</v>
      </c>
      <c r="H1381">
        <v>-3.51</v>
      </c>
      <c r="I1381">
        <v>2.57</v>
      </c>
      <c r="J1381">
        <v>0.17069999999999999</v>
      </c>
      <c r="K1381" s="10">
        <v>2.7300000000000001E-6</v>
      </c>
      <c r="L1381">
        <v>1280390</v>
      </c>
      <c r="M1381">
        <v>7</v>
      </c>
      <c r="N1381">
        <v>0</v>
      </c>
      <c r="O1381">
        <v>7</v>
      </c>
      <c r="P1381">
        <v>2900952</v>
      </c>
      <c r="Q1381" t="s">
        <v>6283</v>
      </c>
      <c r="R1381" t="s">
        <v>7121</v>
      </c>
      <c r="S1381" t="s">
        <v>7122</v>
      </c>
    </row>
    <row r="1382" spans="1:19" x14ac:dyDescent="0.2">
      <c r="A1382" t="s">
        <v>7836</v>
      </c>
      <c r="B1382" s="14" t="s">
        <v>361</v>
      </c>
      <c r="C1382" t="s">
        <v>360</v>
      </c>
      <c r="D1382" t="s">
        <v>2720</v>
      </c>
      <c r="E1382" t="s">
        <v>437</v>
      </c>
      <c r="F1382">
        <v>0.246</v>
      </c>
      <c r="G1382">
        <v>0.18</v>
      </c>
      <c r="H1382">
        <v>1.97</v>
      </c>
      <c r="I1382">
        <v>1.44</v>
      </c>
      <c r="J1382">
        <v>0.17080000000000001</v>
      </c>
      <c r="K1382" s="10">
        <v>1.17E-5</v>
      </c>
      <c r="L1382">
        <v>985692</v>
      </c>
      <c r="M1382">
        <v>23</v>
      </c>
      <c r="N1382">
        <v>0</v>
      </c>
      <c r="O1382">
        <v>23</v>
      </c>
      <c r="P1382">
        <v>1341775</v>
      </c>
      <c r="Q1382" t="s">
        <v>6283</v>
      </c>
      <c r="R1382" t="s">
        <v>7837</v>
      </c>
      <c r="S1382" t="s">
        <v>7838</v>
      </c>
    </row>
    <row r="1383" spans="1:19" x14ac:dyDescent="0.2">
      <c r="A1383" t="s">
        <v>17292</v>
      </c>
      <c r="B1383" s="14" t="s">
        <v>203</v>
      </c>
      <c r="C1383" t="s">
        <v>202</v>
      </c>
      <c r="D1383" t="s">
        <v>5919</v>
      </c>
      <c r="E1383" t="s">
        <v>17293</v>
      </c>
      <c r="F1383">
        <v>-0.82699999999999996</v>
      </c>
      <c r="G1383">
        <v>0.60399999999999998</v>
      </c>
      <c r="H1383">
        <v>-6.61</v>
      </c>
      <c r="I1383">
        <v>4.83</v>
      </c>
      <c r="J1383">
        <v>0.17080000000000001</v>
      </c>
      <c r="K1383" s="10">
        <v>8.2799999999999995E-7</v>
      </c>
      <c r="L1383">
        <v>1207940</v>
      </c>
      <c r="M1383">
        <v>2</v>
      </c>
      <c r="N1383">
        <v>0</v>
      </c>
      <c r="O1383">
        <v>2</v>
      </c>
      <c r="P1383">
        <v>2937078</v>
      </c>
      <c r="Q1383" t="s">
        <v>6283</v>
      </c>
      <c r="R1383" t="s">
        <v>6327</v>
      </c>
      <c r="S1383" t="s">
        <v>6328</v>
      </c>
    </row>
    <row r="1384" spans="1:19" x14ac:dyDescent="0.2">
      <c r="A1384" t="s">
        <v>6394</v>
      </c>
      <c r="B1384" s="14" t="s">
        <v>203</v>
      </c>
      <c r="C1384" t="s">
        <v>202</v>
      </c>
      <c r="D1384" t="s">
        <v>5919</v>
      </c>
      <c r="E1384" t="s">
        <v>6395</v>
      </c>
      <c r="F1384">
        <v>1.21</v>
      </c>
      <c r="G1384">
        <v>0.88200000000000001</v>
      </c>
      <c r="H1384">
        <v>9.66</v>
      </c>
      <c r="I1384">
        <v>7.05</v>
      </c>
      <c r="J1384">
        <v>0.1709</v>
      </c>
      <c r="K1384" s="10">
        <v>6.0500000000000003E-7</v>
      </c>
      <c r="L1384">
        <v>825827</v>
      </c>
      <c r="M1384">
        <v>1</v>
      </c>
      <c r="N1384">
        <v>0</v>
      </c>
      <c r="O1384">
        <v>1</v>
      </c>
      <c r="P1384">
        <v>2183568</v>
      </c>
      <c r="Q1384" t="s">
        <v>6283</v>
      </c>
      <c r="R1384" t="s">
        <v>6334</v>
      </c>
      <c r="S1384" t="s">
        <v>6335</v>
      </c>
    </row>
    <row r="1385" spans="1:19" x14ac:dyDescent="0.2">
      <c r="A1385" t="s">
        <v>15336</v>
      </c>
      <c r="B1385" s="14" t="s">
        <v>357</v>
      </c>
      <c r="C1385" t="s">
        <v>356</v>
      </c>
      <c r="D1385" t="s">
        <v>463</v>
      </c>
      <c r="E1385" t="s">
        <v>15337</v>
      </c>
      <c r="F1385">
        <v>-0.16900000000000001</v>
      </c>
      <c r="G1385">
        <v>0.123</v>
      </c>
      <c r="H1385">
        <v>-1.35</v>
      </c>
      <c r="I1385">
        <v>0.98599999999999999</v>
      </c>
      <c r="J1385">
        <v>0.17119999999999999</v>
      </c>
      <c r="K1385" s="10">
        <v>1.8499999999999999E-5</v>
      </c>
      <c r="L1385">
        <v>1300110</v>
      </c>
      <c r="M1385">
        <v>48</v>
      </c>
      <c r="N1385">
        <v>0</v>
      </c>
      <c r="O1385">
        <v>48</v>
      </c>
      <c r="P1385">
        <v>1620236</v>
      </c>
      <c r="Q1385" t="s">
        <v>6286</v>
      </c>
      <c r="R1385" t="s">
        <v>6465</v>
      </c>
      <c r="S1385" t="s">
        <v>6466</v>
      </c>
    </row>
    <row r="1386" spans="1:19" x14ac:dyDescent="0.2">
      <c r="A1386" t="s">
        <v>16683</v>
      </c>
      <c r="B1386" s="14" t="s">
        <v>251</v>
      </c>
      <c r="C1386" t="s">
        <v>250</v>
      </c>
      <c r="D1386" t="s">
        <v>5919</v>
      </c>
      <c r="E1386" t="s">
        <v>16684</v>
      </c>
      <c r="F1386">
        <v>-0.44</v>
      </c>
      <c r="G1386">
        <v>0.32200000000000001</v>
      </c>
      <c r="H1386">
        <v>-3.52</v>
      </c>
      <c r="I1386">
        <v>2.58</v>
      </c>
      <c r="J1386">
        <v>0.1716</v>
      </c>
      <c r="K1386" s="10">
        <v>4.8300000000000002E-5</v>
      </c>
      <c r="L1386">
        <v>72463</v>
      </c>
      <c r="M1386">
        <v>7</v>
      </c>
      <c r="N1386">
        <v>0</v>
      </c>
      <c r="O1386">
        <v>7</v>
      </c>
      <c r="P1386">
        <v>2705808</v>
      </c>
      <c r="Q1386" t="s">
        <v>6283</v>
      </c>
      <c r="R1386" t="s">
        <v>6299</v>
      </c>
      <c r="S1386" t="s">
        <v>6300</v>
      </c>
    </row>
    <row r="1387" spans="1:19" x14ac:dyDescent="0.2">
      <c r="A1387" t="s">
        <v>16108</v>
      </c>
      <c r="B1387" s="14" t="s">
        <v>141</v>
      </c>
      <c r="C1387" t="s">
        <v>140</v>
      </c>
      <c r="D1387" t="s">
        <v>2694</v>
      </c>
      <c r="E1387" t="s">
        <v>16109</v>
      </c>
      <c r="F1387">
        <v>-0.28199999999999997</v>
      </c>
      <c r="G1387">
        <v>0.20699999999999999</v>
      </c>
      <c r="H1387">
        <v>-2.2599999999999998</v>
      </c>
      <c r="I1387">
        <v>1.65</v>
      </c>
      <c r="J1387">
        <v>0.17169999999999999</v>
      </c>
      <c r="K1387" s="10">
        <v>6.3999999999999997E-6</v>
      </c>
      <c r="L1387">
        <v>1329080</v>
      </c>
      <c r="M1387">
        <v>17</v>
      </c>
      <c r="N1387">
        <v>0</v>
      </c>
      <c r="O1387">
        <v>17</v>
      </c>
      <c r="P1387">
        <v>1206352</v>
      </c>
      <c r="Q1387" t="s">
        <v>6301</v>
      </c>
      <c r="R1387" t="s">
        <v>16110</v>
      </c>
      <c r="S1387" t="s">
        <v>16111</v>
      </c>
    </row>
    <row r="1388" spans="1:19" x14ac:dyDescent="0.2">
      <c r="A1388" t="s">
        <v>16321</v>
      </c>
      <c r="B1388" s="14" t="s">
        <v>313</v>
      </c>
      <c r="C1388" t="s">
        <v>312</v>
      </c>
      <c r="D1388" t="s">
        <v>5919</v>
      </c>
      <c r="E1388" t="s">
        <v>16322</v>
      </c>
      <c r="F1388">
        <v>-0.32300000000000001</v>
      </c>
      <c r="G1388">
        <v>0.23599999999999999</v>
      </c>
      <c r="H1388">
        <v>-2.58</v>
      </c>
      <c r="I1388">
        <v>1.89</v>
      </c>
      <c r="J1388">
        <v>0.17180000000000001</v>
      </c>
      <c r="K1388" s="10">
        <v>5.22E-6</v>
      </c>
      <c r="L1388">
        <v>1246150</v>
      </c>
      <c r="M1388">
        <v>13</v>
      </c>
      <c r="N1388">
        <v>0</v>
      </c>
      <c r="O1388">
        <v>13</v>
      </c>
      <c r="P1388">
        <v>3074559</v>
      </c>
      <c r="Q1388" t="s">
        <v>6283</v>
      </c>
      <c r="R1388" t="s">
        <v>16323</v>
      </c>
      <c r="S1388" t="s">
        <v>16324</v>
      </c>
    </row>
    <row r="1389" spans="1:19" x14ac:dyDescent="0.2">
      <c r="A1389" t="s">
        <v>12647</v>
      </c>
      <c r="B1389" s="14" t="s">
        <v>357</v>
      </c>
      <c r="C1389" t="s">
        <v>356</v>
      </c>
      <c r="D1389" t="s">
        <v>463</v>
      </c>
      <c r="E1389" t="s">
        <v>6701</v>
      </c>
      <c r="F1389">
        <v>-2.3400000000000001E-2</v>
      </c>
      <c r="G1389">
        <v>1.72E-2</v>
      </c>
      <c r="H1389">
        <v>-0.187</v>
      </c>
      <c r="I1389">
        <v>0.13700000000000001</v>
      </c>
      <c r="J1389">
        <v>0.17219999999999999</v>
      </c>
      <c r="K1389">
        <v>8.8599999999999996E-4</v>
      </c>
      <c r="L1389">
        <v>1446160</v>
      </c>
      <c r="M1389">
        <v>2554</v>
      </c>
      <c r="N1389">
        <v>3</v>
      </c>
      <c r="O1389">
        <v>2560</v>
      </c>
      <c r="P1389">
        <v>706452</v>
      </c>
      <c r="Q1389" t="s">
        <v>6702</v>
      </c>
      <c r="R1389" t="s">
        <v>12648</v>
      </c>
      <c r="S1389" t="s">
        <v>12649</v>
      </c>
    </row>
    <row r="1390" spans="1:19" x14ac:dyDescent="0.2">
      <c r="A1390" t="s">
        <v>14437</v>
      </c>
      <c r="B1390" s="14" t="s">
        <v>89</v>
      </c>
      <c r="C1390" t="s">
        <v>88</v>
      </c>
      <c r="D1390" t="s">
        <v>463</v>
      </c>
      <c r="E1390" t="s">
        <v>14438</v>
      </c>
      <c r="F1390">
        <v>-0.10100000000000001</v>
      </c>
      <c r="G1390">
        <v>7.3800000000000004E-2</v>
      </c>
      <c r="H1390">
        <v>-0.80600000000000005</v>
      </c>
      <c r="I1390">
        <v>0.59</v>
      </c>
      <c r="J1390">
        <v>0.17230000000000001</v>
      </c>
      <c r="K1390" s="10">
        <v>5.0500000000000001E-5</v>
      </c>
      <c r="L1390">
        <v>1367470</v>
      </c>
      <c r="M1390">
        <v>138</v>
      </c>
      <c r="N1390">
        <v>0</v>
      </c>
      <c r="O1390">
        <v>138</v>
      </c>
      <c r="P1390">
        <v>896644</v>
      </c>
      <c r="Q1390" t="s">
        <v>6309</v>
      </c>
      <c r="R1390" t="s">
        <v>12766</v>
      </c>
      <c r="S1390" t="s">
        <v>12767</v>
      </c>
    </row>
    <row r="1391" spans="1:19" x14ac:dyDescent="0.2">
      <c r="A1391" t="s">
        <v>17544</v>
      </c>
      <c r="B1391" s="14" t="s">
        <v>361</v>
      </c>
      <c r="C1391" t="s">
        <v>360</v>
      </c>
      <c r="D1391" t="s">
        <v>2701</v>
      </c>
      <c r="E1391" t="s">
        <v>17545</v>
      </c>
      <c r="F1391">
        <v>-1.1599999999999999</v>
      </c>
      <c r="G1391">
        <v>0.84799999999999998</v>
      </c>
      <c r="H1391">
        <v>-9.25</v>
      </c>
      <c r="I1391">
        <v>6.78</v>
      </c>
      <c r="J1391">
        <v>0.17230000000000001</v>
      </c>
      <c r="K1391" s="10">
        <v>6.9E-6</v>
      </c>
      <c r="L1391">
        <v>72471</v>
      </c>
      <c r="M1391">
        <v>1</v>
      </c>
      <c r="N1391">
        <v>0</v>
      </c>
      <c r="O1391">
        <v>1</v>
      </c>
      <c r="P1391">
        <v>1069722</v>
      </c>
      <c r="Q1391" t="s">
        <v>6301</v>
      </c>
      <c r="R1391" t="s">
        <v>7204</v>
      </c>
      <c r="S1391" t="s">
        <v>7205</v>
      </c>
    </row>
    <row r="1392" spans="1:19" x14ac:dyDescent="0.2">
      <c r="A1392" t="s">
        <v>15565</v>
      </c>
      <c r="B1392" s="14" t="s">
        <v>313</v>
      </c>
      <c r="C1392" t="s">
        <v>312</v>
      </c>
      <c r="D1392" t="s">
        <v>5919</v>
      </c>
      <c r="E1392" t="s">
        <v>15566</v>
      </c>
      <c r="F1392">
        <v>-0.19700000000000001</v>
      </c>
      <c r="G1392">
        <v>0.14399999999999999</v>
      </c>
      <c r="H1392">
        <v>-1.58</v>
      </c>
      <c r="I1392">
        <v>1.1599999999999999</v>
      </c>
      <c r="J1392">
        <v>0.1724</v>
      </c>
      <c r="K1392" s="10">
        <v>1.3499999999999999E-5</v>
      </c>
      <c r="L1392">
        <v>1256680</v>
      </c>
      <c r="M1392">
        <v>34</v>
      </c>
      <c r="N1392">
        <v>0</v>
      </c>
      <c r="O1392">
        <v>34</v>
      </c>
      <c r="P1392">
        <v>316388</v>
      </c>
      <c r="Q1392" t="s">
        <v>6309</v>
      </c>
      <c r="R1392" t="s">
        <v>15567</v>
      </c>
      <c r="S1392" t="s">
        <v>15568</v>
      </c>
    </row>
    <row r="1393" spans="1:19" x14ac:dyDescent="0.2">
      <c r="A1393" t="s">
        <v>8020</v>
      </c>
      <c r="B1393" s="14" t="s">
        <v>313</v>
      </c>
      <c r="C1393" t="s">
        <v>312</v>
      </c>
      <c r="D1393" t="s">
        <v>5919</v>
      </c>
      <c r="E1393" t="s">
        <v>8021</v>
      </c>
      <c r="F1393">
        <v>0.224</v>
      </c>
      <c r="G1393">
        <v>0.16400000000000001</v>
      </c>
      <c r="H1393">
        <v>1.79</v>
      </c>
      <c r="I1393">
        <v>1.31</v>
      </c>
      <c r="J1393">
        <v>0.1726</v>
      </c>
      <c r="K1393" s="10">
        <v>1.03E-5</v>
      </c>
      <c r="L1393">
        <v>1309550</v>
      </c>
      <c r="M1393">
        <v>27</v>
      </c>
      <c r="N1393">
        <v>0</v>
      </c>
      <c r="O1393">
        <v>27</v>
      </c>
      <c r="P1393">
        <v>925725</v>
      </c>
      <c r="Q1393" t="s">
        <v>6283</v>
      </c>
      <c r="R1393" t="s">
        <v>8022</v>
      </c>
      <c r="S1393" t="s">
        <v>8023</v>
      </c>
    </row>
    <row r="1394" spans="1:19" x14ac:dyDescent="0.2">
      <c r="A1394" t="s">
        <v>16704</v>
      </c>
      <c r="B1394" s="14" t="s">
        <v>333</v>
      </c>
      <c r="C1394" t="s">
        <v>332</v>
      </c>
      <c r="D1394" t="s">
        <v>5919</v>
      </c>
      <c r="E1394" t="s">
        <v>16705</v>
      </c>
      <c r="F1394">
        <v>-0.44900000000000001</v>
      </c>
      <c r="G1394">
        <v>0.33</v>
      </c>
      <c r="H1394">
        <v>-3.59</v>
      </c>
      <c r="I1394">
        <v>2.63</v>
      </c>
      <c r="J1394">
        <v>0.1729</v>
      </c>
      <c r="K1394" s="10">
        <v>2.7700000000000002E-6</v>
      </c>
      <c r="L1394">
        <v>1261740</v>
      </c>
      <c r="M1394">
        <v>7</v>
      </c>
      <c r="N1394">
        <v>0</v>
      </c>
      <c r="O1394">
        <v>7</v>
      </c>
      <c r="P1394">
        <v>315300</v>
      </c>
      <c r="Q1394" t="s">
        <v>6283</v>
      </c>
      <c r="R1394" t="s">
        <v>6849</v>
      </c>
      <c r="S1394" t="s">
        <v>6850</v>
      </c>
    </row>
    <row r="1395" spans="1:19" x14ac:dyDescent="0.2">
      <c r="A1395" t="s">
        <v>9033</v>
      </c>
      <c r="B1395" s="14" t="s">
        <v>203</v>
      </c>
      <c r="C1395" t="s">
        <v>202</v>
      </c>
      <c r="D1395" t="s">
        <v>5919</v>
      </c>
      <c r="E1395" t="s">
        <v>9034</v>
      </c>
      <c r="F1395">
        <v>0.11700000000000001</v>
      </c>
      <c r="G1395">
        <v>8.6300000000000002E-2</v>
      </c>
      <c r="H1395">
        <v>0.93899999999999995</v>
      </c>
      <c r="I1395">
        <v>0.69</v>
      </c>
      <c r="J1395">
        <v>0.1731</v>
      </c>
      <c r="K1395" s="10">
        <v>3.6699999999999998E-5</v>
      </c>
      <c r="L1395">
        <v>1348880</v>
      </c>
      <c r="M1395">
        <v>98</v>
      </c>
      <c r="N1395">
        <v>0</v>
      </c>
      <c r="O1395">
        <v>98</v>
      </c>
      <c r="P1395">
        <v>1628313</v>
      </c>
      <c r="Q1395" t="s">
        <v>6286</v>
      </c>
      <c r="R1395" t="s">
        <v>6334</v>
      </c>
      <c r="S1395" t="s">
        <v>6335</v>
      </c>
    </row>
    <row r="1396" spans="1:19" x14ac:dyDescent="0.2">
      <c r="A1396" t="s">
        <v>7709</v>
      </c>
      <c r="B1396" s="14" t="s">
        <v>213</v>
      </c>
      <c r="C1396" t="s">
        <v>212</v>
      </c>
      <c r="D1396" t="s">
        <v>5919</v>
      </c>
      <c r="E1396" t="s">
        <v>7710</v>
      </c>
      <c r="F1396">
        <v>0.26900000000000002</v>
      </c>
      <c r="G1396">
        <v>0.19700000000000001</v>
      </c>
      <c r="H1396">
        <v>2.15</v>
      </c>
      <c r="I1396">
        <v>1.58</v>
      </c>
      <c r="J1396">
        <v>0.17330000000000001</v>
      </c>
      <c r="K1396" s="10">
        <v>7.1400000000000002E-6</v>
      </c>
      <c r="L1396">
        <v>1450360</v>
      </c>
      <c r="M1396">
        <v>19</v>
      </c>
      <c r="N1396">
        <v>0</v>
      </c>
      <c r="O1396">
        <v>19</v>
      </c>
      <c r="P1396">
        <v>2933181</v>
      </c>
      <c r="Q1396" t="s">
        <v>6283</v>
      </c>
      <c r="R1396" t="s">
        <v>6832</v>
      </c>
      <c r="S1396" t="s">
        <v>6833</v>
      </c>
    </row>
    <row r="1397" spans="1:19" x14ac:dyDescent="0.2">
      <c r="A1397" t="s">
        <v>6402</v>
      </c>
      <c r="B1397" s="14" t="s">
        <v>251</v>
      </c>
      <c r="C1397" t="s">
        <v>250</v>
      </c>
      <c r="D1397" t="s">
        <v>5919</v>
      </c>
      <c r="E1397" t="s">
        <v>6403</v>
      </c>
      <c r="F1397">
        <v>1.2</v>
      </c>
      <c r="G1397">
        <v>0.88300000000000001</v>
      </c>
      <c r="H1397">
        <v>9.6</v>
      </c>
      <c r="I1397">
        <v>7.06</v>
      </c>
      <c r="J1397">
        <v>0.17369999999999999</v>
      </c>
      <c r="K1397" s="10">
        <v>6.0500000000000003E-7</v>
      </c>
      <c r="L1397">
        <v>826061</v>
      </c>
      <c r="M1397">
        <v>1</v>
      </c>
      <c r="N1397">
        <v>0</v>
      </c>
      <c r="O1397">
        <v>1</v>
      </c>
      <c r="P1397">
        <v>1739326</v>
      </c>
      <c r="Q1397" t="s">
        <v>6283</v>
      </c>
      <c r="R1397" t="s">
        <v>6373</v>
      </c>
      <c r="S1397" t="s">
        <v>6374</v>
      </c>
    </row>
    <row r="1398" spans="1:19" x14ac:dyDescent="0.2">
      <c r="A1398" t="s">
        <v>15928</v>
      </c>
      <c r="B1398" s="14" t="s">
        <v>251</v>
      </c>
      <c r="C1398" t="s">
        <v>250</v>
      </c>
      <c r="D1398" t="s">
        <v>463</v>
      </c>
      <c r="E1398" t="s">
        <v>6772</v>
      </c>
      <c r="F1398">
        <v>-0.25</v>
      </c>
      <c r="G1398">
        <v>0.184</v>
      </c>
      <c r="H1398">
        <v>-2</v>
      </c>
      <c r="I1398">
        <v>1.47</v>
      </c>
      <c r="J1398">
        <v>0.17369999999999999</v>
      </c>
      <c r="K1398" s="10">
        <v>8.6899999999999998E-6</v>
      </c>
      <c r="L1398">
        <v>1207910</v>
      </c>
      <c r="M1398">
        <v>21</v>
      </c>
      <c r="N1398">
        <v>0</v>
      </c>
      <c r="O1398">
        <v>21</v>
      </c>
      <c r="P1398">
        <v>1727942</v>
      </c>
      <c r="Q1398" t="s">
        <v>6286</v>
      </c>
      <c r="R1398" t="s">
        <v>6423</v>
      </c>
      <c r="S1398" t="s">
        <v>6424</v>
      </c>
    </row>
    <row r="1399" spans="1:19" x14ac:dyDescent="0.2">
      <c r="A1399" t="s">
        <v>16289</v>
      </c>
      <c r="B1399" s="14" t="s">
        <v>251</v>
      </c>
      <c r="C1399" t="s">
        <v>250</v>
      </c>
      <c r="D1399" t="s">
        <v>5919</v>
      </c>
      <c r="E1399" t="s">
        <v>16290</v>
      </c>
      <c r="F1399">
        <v>-0.315</v>
      </c>
      <c r="G1399">
        <v>0.23200000000000001</v>
      </c>
      <c r="H1399">
        <v>-2.52</v>
      </c>
      <c r="I1399">
        <v>1.86</v>
      </c>
      <c r="J1399">
        <v>0.17419999999999999</v>
      </c>
      <c r="K1399" s="10">
        <v>5.22E-6</v>
      </c>
      <c r="L1399">
        <v>1246240</v>
      </c>
      <c r="M1399">
        <v>13</v>
      </c>
      <c r="N1399">
        <v>0</v>
      </c>
      <c r="O1399">
        <v>13</v>
      </c>
      <c r="P1399">
        <v>2561485</v>
      </c>
      <c r="Q1399" t="s">
        <v>6283</v>
      </c>
      <c r="R1399" t="s">
        <v>6423</v>
      </c>
      <c r="S1399" t="s">
        <v>6424</v>
      </c>
    </row>
    <row r="1400" spans="1:19" x14ac:dyDescent="0.2">
      <c r="A1400" t="s">
        <v>16839</v>
      </c>
      <c r="B1400" s="14" t="s">
        <v>357</v>
      </c>
      <c r="C1400" t="s">
        <v>356</v>
      </c>
      <c r="D1400" t="s">
        <v>5919</v>
      </c>
      <c r="E1400" t="s">
        <v>16840</v>
      </c>
      <c r="F1400">
        <v>-0.51900000000000002</v>
      </c>
      <c r="G1400">
        <v>0.38200000000000001</v>
      </c>
      <c r="H1400">
        <v>-4.1500000000000004</v>
      </c>
      <c r="I1400">
        <v>3.05</v>
      </c>
      <c r="J1400">
        <v>0.1744</v>
      </c>
      <c r="K1400" s="10">
        <v>2.9799999999999998E-6</v>
      </c>
      <c r="L1400">
        <v>990768</v>
      </c>
      <c r="M1400">
        <v>6</v>
      </c>
      <c r="N1400">
        <v>0</v>
      </c>
      <c r="O1400">
        <v>6</v>
      </c>
      <c r="P1400">
        <v>1399509</v>
      </c>
      <c r="Q1400" t="s">
        <v>6283</v>
      </c>
      <c r="R1400" t="s">
        <v>6295</v>
      </c>
      <c r="S1400" t="s">
        <v>6296</v>
      </c>
    </row>
    <row r="1401" spans="1:19" x14ac:dyDescent="0.2">
      <c r="A1401" t="s">
        <v>15982</v>
      </c>
      <c r="B1401" s="14" t="s">
        <v>357</v>
      </c>
      <c r="C1401" t="s">
        <v>356</v>
      </c>
      <c r="D1401" t="s">
        <v>5919</v>
      </c>
      <c r="E1401" t="s">
        <v>15983</v>
      </c>
      <c r="F1401">
        <v>-0.25900000000000001</v>
      </c>
      <c r="G1401">
        <v>0.19</v>
      </c>
      <c r="H1401">
        <v>-2.0699999999999998</v>
      </c>
      <c r="I1401">
        <v>1.52</v>
      </c>
      <c r="J1401">
        <v>0.17480000000000001</v>
      </c>
      <c r="K1401" s="10">
        <v>7.5299999999999999E-6</v>
      </c>
      <c r="L1401">
        <v>1261610</v>
      </c>
      <c r="M1401">
        <v>17</v>
      </c>
      <c r="N1401">
        <v>1</v>
      </c>
      <c r="O1401">
        <v>19</v>
      </c>
      <c r="P1401">
        <v>2957071</v>
      </c>
      <c r="Q1401" t="s">
        <v>6283</v>
      </c>
      <c r="R1401" t="s">
        <v>6295</v>
      </c>
      <c r="S1401" t="s">
        <v>6296</v>
      </c>
    </row>
    <row r="1402" spans="1:19" x14ac:dyDescent="0.2">
      <c r="A1402" t="s">
        <v>16088</v>
      </c>
      <c r="B1402" s="14" t="s">
        <v>357</v>
      </c>
      <c r="C1402" t="s">
        <v>356</v>
      </c>
      <c r="D1402" t="s">
        <v>5919</v>
      </c>
      <c r="E1402" t="s">
        <v>16089</v>
      </c>
      <c r="F1402">
        <v>-0.27800000000000002</v>
      </c>
      <c r="G1402">
        <v>0.20499999999999999</v>
      </c>
      <c r="H1402">
        <v>-2.23</v>
      </c>
      <c r="I1402">
        <v>1.64</v>
      </c>
      <c r="J1402">
        <v>0.17480000000000001</v>
      </c>
      <c r="K1402" s="10">
        <v>6.37E-6</v>
      </c>
      <c r="L1402">
        <v>1333980</v>
      </c>
      <c r="M1402">
        <v>17</v>
      </c>
      <c r="N1402">
        <v>0</v>
      </c>
      <c r="O1402">
        <v>17</v>
      </c>
      <c r="P1402">
        <v>2716846</v>
      </c>
      <c r="Q1402" t="s">
        <v>6283</v>
      </c>
      <c r="R1402" t="s">
        <v>6295</v>
      </c>
      <c r="S1402" t="s">
        <v>6296</v>
      </c>
    </row>
    <row r="1403" spans="1:19" x14ac:dyDescent="0.2">
      <c r="A1403" t="s">
        <v>7463</v>
      </c>
      <c r="B1403" s="14" t="s">
        <v>333</v>
      </c>
      <c r="C1403" t="s">
        <v>332</v>
      </c>
      <c r="D1403" t="s">
        <v>6307</v>
      </c>
      <c r="E1403" t="s">
        <v>437</v>
      </c>
      <c r="F1403">
        <v>0.312</v>
      </c>
      <c r="G1403">
        <v>0.23100000000000001</v>
      </c>
      <c r="H1403">
        <v>2.5</v>
      </c>
      <c r="I1403">
        <v>1.84</v>
      </c>
      <c r="J1403">
        <v>0.17530000000000001</v>
      </c>
      <c r="K1403" s="10">
        <v>5.31E-6</v>
      </c>
      <c r="L1403">
        <v>1318700</v>
      </c>
      <c r="M1403">
        <v>14</v>
      </c>
      <c r="N1403">
        <v>0</v>
      </c>
      <c r="O1403">
        <v>14</v>
      </c>
      <c r="P1403">
        <v>885549</v>
      </c>
      <c r="Q1403" t="s">
        <v>6283</v>
      </c>
      <c r="R1403" t="s">
        <v>7464</v>
      </c>
      <c r="S1403" t="s">
        <v>7465</v>
      </c>
    </row>
    <row r="1404" spans="1:19" x14ac:dyDescent="0.2">
      <c r="A1404" t="s">
        <v>9780</v>
      </c>
      <c r="B1404" s="14" t="s">
        <v>333</v>
      </c>
      <c r="C1404" t="s">
        <v>332</v>
      </c>
      <c r="D1404" t="s">
        <v>5919</v>
      </c>
      <c r="E1404" t="s">
        <v>9781</v>
      </c>
      <c r="F1404">
        <v>7.1099999999999997E-2</v>
      </c>
      <c r="G1404">
        <v>5.2499999999999998E-2</v>
      </c>
      <c r="H1404">
        <v>0.56799999999999995</v>
      </c>
      <c r="I1404">
        <v>0.42</v>
      </c>
      <c r="J1404">
        <v>0.17530000000000001</v>
      </c>
      <c r="K1404" s="10">
        <v>9.7399999999999996E-5</v>
      </c>
      <c r="L1404">
        <v>1421110</v>
      </c>
      <c r="M1404">
        <v>274</v>
      </c>
      <c r="N1404">
        <v>0</v>
      </c>
      <c r="O1404">
        <v>274</v>
      </c>
      <c r="P1404">
        <v>885620</v>
      </c>
      <c r="Q1404" t="s">
        <v>6283</v>
      </c>
      <c r="R1404" t="s">
        <v>7464</v>
      </c>
      <c r="S1404" t="s">
        <v>7465</v>
      </c>
    </row>
    <row r="1405" spans="1:19" x14ac:dyDescent="0.2">
      <c r="A1405" t="s">
        <v>8149</v>
      </c>
      <c r="B1405" s="14" t="s">
        <v>357</v>
      </c>
      <c r="C1405" t="s">
        <v>356</v>
      </c>
      <c r="D1405" t="s">
        <v>470</v>
      </c>
      <c r="E1405" t="s">
        <v>8150</v>
      </c>
      <c r="F1405">
        <v>0.20799999999999999</v>
      </c>
      <c r="G1405">
        <v>0.154</v>
      </c>
      <c r="H1405">
        <v>1.67</v>
      </c>
      <c r="I1405">
        <v>1.23</v>
      </c>
      <c r="J1405">
        <v>0.17580000000000001</v>
      </c>
      <c r="K1405" s="10">
        <v>1.1800000000000001E-5</v>
      </c>
      <c r="L1405">
        <v>1308620</v>
      </c>
      <c r="M1405">
        <v>31</v>
      </c>
      <c r="N1405">
        <v>0</v>
      </c>
      <c r="O1405">
        <v>31</v>
      </c>
      <c r="P1405">
        <v>2851026</v>
      </c>
      <c r="Q1405" t="s">
        <v>6283</v>
      </c>
      <c r="R1405" t="s">
        <v>6295</v>
      </c>
      <c r="S1405" t="s">
        <v>6296</v>
      </c>
    </row>
    <row r="1406" spans="1:19" x14ac:dyDescent="0.2">
      <c r="A1406" t="s">
        <v>8549</v>
      </c>
      <c r="B1406" s="14" t="s">
        <v>357</v>
      </c>
      <c r="C1406" t="s">
        <v>356</v>
      </c>
      <c r="D1406" t="s">
        <v>463</v>
      </c>
      <c r="E1406" t="s">
        <v>8550</v>
      </c>
      <c r="F1406">
        <v>0.16</v>
      </c>
      <c r="G1406">
        <v>0.11799999999999999</v>
      </c>
      <c r="H1406">
        <v>1.28</v>
      </c>
      <c r="I1406">
        <v>0.94599999999999995</v>
      </c>
      <c r="J1406">
        <v>0.1759</v>
      </c>
      <c r="K1406" s="10">
        <v>1.9700000000000001E-5</v>
      </c>
      <c r="L1406">
        <v>1367570</v>
      </c>
      <c r="M1406">
        <v>54</v>
      </c>
      <c r="N1406">
        <v>0</v>
      </c>
      <c r="O1406">
        <v>54</v>
      </c>
      <c r="P1406">
        <v>3628416</v>
      </c>
      <c r="Q1406" t="s">
        <v>6286</v>
      </c>
      <c r="R1406" t="s">
        <v>6295</v>
      </c>
      <c r="S1406" t="s">
        <v>6296</v>
      </c>
    </row>
    <row r="1407" spans="1:19" x14ac:dyDescent="0.2">
      <c r="A1407" t="s">
        <v>7445</v>
      </c>
      <c r="B1407" s="14" t="s">
        <v>361</v>
      </c>
      <c r="C1407" t="s">
        <v>360</v>
      </c>
      <c r="D1407" t="s">
        <v>5919</v>
      </c>
      <c r="E1407" t="s">
        <v>7446</v>
      </c>
      <c r="F1407">
        <v>0.315</v>
      </c>
      <c r="G1407">
        <v>0.23300000000000001</v>
      </c>
      <c r="H1407">
        <v>2.52</v>
      </c>
      <c r="I1407">
        <v>1.86</v>
      </c>
      <c r="J1407">
        <v>0.17599999999999999</v>
      </c>
      <c r="K1407" s="10">
        <v>7.0999999999999998E-6</v>
      </c>
      <c r="L1407">
        <v>985729</v>
      </c>
      <c r="M1407">
        <v>14</v>
      </c>
      <c r="N1407">
        <v>0</v>
      </c>
      <c r="O1407">
        <v>14</v>
      </c>
      <c r="P1407">
        <v>184962</v>
      </c>
      <c r="Q1407" t="s">
        <v>6309</v>
      </c>
      <c r="R1407" t="s">
        <v>7339</v>
      </c>
      <c r="S1407" t="s">
        <v>7340</v>
      </c>
    </row>
    <row r="1408" spans="1:19" x14ac:dyDescent="0.2">
      <c r="A1408" t="s">
        <v>17285</v>
      </c>
      <c r="B1408" s="14" t="s">
        <v>357</v>
      </c>
      <c r="C1408" t="s">
        <v>356</v>
      </c>
      <c r="D1408" t="s">
        <v>5919</v>
      </c>
      <c r="E1408" t="s">
        <v>17286</v>
      </c>
      <c r="F1408">
        <v>-0.81899999999999995</v>
      </c>
      <c r="G1408">
        <v>0.60499999999999998</v>
      </c>
      <c r="H1408">
        <v>-6.55</v>
      </c>
      <c r="I1408">
        <v>4.84</v>
      </c>
      <c r="J1408">
        <v>0.17599999999999999</v>
      </c>
      <c r="K1408" s="10">
        <v>8.2799999999999995E-7</v>
      </c>
      <c r="L1408">
        <v>1207880</v>
      </c>
      <c r="M1408">
        <v>2</v>
      </c>
      <c r="N1408">
        <v>0</v>
      </c>
      <c r="O1408">
        <v>2</v>
      </c>
      <c r="P1408">
        <v>1306561</v>
      </c>
      <c r="Q1408" t="s">
        <v>6283</v>
      </c>
      <c r="R1408" t="s">
        <v>6501</v>
      </c>
      <c r="S1408" t="s">
        <v>6502</v>
      </c>
    </row>
    <row r="1409" spans="1:19" x14ac:dyDescent="0.2">
      <c r="A1409" t="s">
        <v>9454</v>
      </c>
      <c r="B1409" s="14" t="s">
        <v>313</v>
      </c>
      <c r="C1409" t="s">
        <v>312</v>
      </c>
      <c r="D1409" t="s">
        <v>5919</v>
      </c>
      <c r="E1409" t="s">
        <v>9455</v>
      </c>
      <c r="F1409">
        <v>8.7999999999999995E-2</v>
      </c>
      <c r="G1409">
        <v>6.5100000000000005E-2</v>
      </c>
      <c r="H1409">
        <v>0.70299999999999996</v>
      </c>
      <c r="I1409">
        <v>0.52</v>
      </c>
      <c r="J1409">
        <v>0.17610000000000001</v>
      </c>
      <c r="K1409" s="10">
        <v>6.4700000000000001E-5</v>
      </c>
      <c r="L1409">
        <v>1367430</v>
      </c>
      <c r="M1409">
        <v>177</v>
      </c>
      <c r="N1409">
        <v>0</v>
      </c>
      <c r="O1409">
        <v>177</v>
      </c>
      <c r="P1409">
        <v>36061</v>
      </c>
      <c r="Q1409" t="s">
        <v>6309</v>
      </c>
      <c r="R1409" t="s">
        <v>9456</v>
      </c>
      <c r="S1409" t="s">
        <v>9457</v>
      </c>
    </row>
    <row r="1410" spans="1:19" x14ac:dyDescent="0.2">
      <c r="A1410" t="s">
        <v>9502</v>
      </c>
      <c r="B1410" s="14" t="s">
        <v>203</v>
      </c>
      <c r="C1410" t="s">
        <v>202</v>
      </c>
      <c r="D1410" t="s">
        <v>463</v>
      </c>
      <c r="E1410" t="s">
        <v>7358</v>
      </c>
      <c r="F1410">
        <v>8.5500000000000007E-2</v>
      </c>
      <c r="G1410">
        <v>6.3200000000000006E-2</v>
      </c>
      <c r="H1410">
        <v>0.68400000000000005</v>
      </c>
      <c r="I1410">
        <v>0.505</v>
      </c>
      <c r="J1410">
        <v>0.17610000000000001</v>
      </c>
      <c r="K1410" s="10">
        <v>6.8700000000000003E-5</v>
      </c>
      <c r="L1410">
        <v>1367430</v>
      </c>
      <c r="M1410">
        <v>188</v>
      </c>
      <c r="N1410">
        <v>0</v>
      </c>
      <c r="O1410">
        <v>188</v>
      </c>
      <c r="P1410">
        <v>2924182</v>
      </c>
      <c r="Q1410" t="s">
        <v>6286</v>
      </c>
      <c r="R1410" t="s">
        <v>6334</v>
      </c>
      <c r="S1410" t="s">
        <v>6335</v>
      </c>
    </row>
    <row r="1411" spans="1:19" x14ac:dyDescent="0.2">
      <c r="A1411" t="s">
        <v>17116</v>
      </c>
      <c r="B1411" s="14" t="s">
        <v>213</v>
      </c>
      <c r="C1411" t="s">
        <v>212</v>
      </c>
      <c r="D1411" t="s">
        <v>2720</v>
      </c>
      <c r="E1411" t="s">
        <v>437</v>
      </c>
      <c r="F1411">
        <v>-0.67500000000000004</v>
      </c>
      <c r="G1411">
        <v>0.499</v>
      </c>
      <c r="H1411">
        <v>-5.4</v>
      </c>
      <c r="I1411">
        <v>3.99</v>
      </c>
      <c r="J1411">
        <v>0.17610000000000001</v>
      </c>
      <c r="K1411" s="10">
        <v>1.7400000000000001E-6</v>
      </c>
      <c r="L1411">
        <v>864445</v>
      </c>
      <c r="M1411">
        <v>3</v>
      </c>
      <c r="N1411">
        <v>0</v>
      </c>
      <c r="O1411">
        <v>3</v>
      </c>
      <c r="P1411">
        <v>2152089</v>
      </c>
      <c r="Q1411" t="s">
        <v>6286</v>
      </c>
      <c r="R1411" t="s">
        <v>6362</v>
      </c>
      <c r="S1411" t="s">
        <v>6363</v>
      </c>
    </row>
    <row r="1412" spans="1:19" x14ac:dyDescent="0.2">
      <c r="A1412" t="s">
        <v>14896</v>
      </c>
      <c r="B1412" s="14" t="s">
        <v>97</v>
      </c>
      <c r="C1412" t="s">
        <v>96</v>
      </c>
      <c r="D1412" t="s">
        <v>5919</v>
      </c>
      <c r="E1412" t="s">
        <v>14897</v>
      </c>
      <c r="F1412">
        <v>-0.129</v>
      </c>
      <c r="G1412">
        <v>9.5200000000000007E-2</v>
      </c>
      <c r="H1412">
        <v>-1.03</v>
      </c>
      <c r="I1412">
        <v>0.76100000000000001</v>
      </c>
      <c r="J1412">
        <v>0.1762</v>
      </c>
      <c r="K1412" s="10">
        <v>2.8900000000000001E-5</v>
      </c>
      <c r="L1412">
        <v>1421380</v>
      </c>
      <c r="M1412">
        <v>82</v>
      </c>
      <c r="N1412">
        <v>0</v>
      </c>
      <c r="O1412">
        <v>82</v>
      </c>
      <c r="P1412">
        <v>288224</v>
      </c>
      <c r="Q1412" t="s">
        <v>6283</v>
      </c>
      <c r="R1412" t="s">
        <v>14898</v>
      </c>
      <c r="S1412" t="s">
        <v>14899</v>
      </c>
    </row>
    <row r="1413" spans="1:19" x14ac:dyDescent="0.2">
      <c r="A1413" t="s">
        <v>6549</v>
      </c>
      <c r="B1413" s="14" t="s">
        <v>357</v>
      </c>
      <c r="C1413" t="s">
        <v>356</v>
      </c>
      <c r="D1413" t="s">
        <v>2720</v>
      </c>
      <c r="E1413" t="s">
        <v>437</v>
      </c>
      <c r="F1413">
        <v>0.84599999999999997</v>
      </c>
      <c r="G1413">
        <v>0.625</v>
      </c>
      <c r="H1413">
        <v>6.76</v>
      </c>
      <c r="I1413">
        <v>5</v>
      </c>
      <c r="J1413">
        <v>0.17630000000000001</v>
      </c>
      <c r="K1413" s="10">
        <v>1.2100000000000001E-6</v>
      </c>
      <c r="L1413">
        <v>826062</v>
      </c>
      <c r="M1413">
        <v>2</v>
      </c>
      <c r="N1413">
        <v>0</v>
      </c>
      <c r="O1413">
        <v>2</v>
      </c>
      <c r="P1413">
        <v>3632393</v>
      </c>
      <c r="Q1413" t="s">
        <v>6286</v>
      </c>
      <c r="R1413" t="s">
        <v>6295</v>
      </c>
      <c r="S1413" t="s">
        <v>6296</v>
      </c>
    </row>
    <row r="1414" spans="1:19" x14ac:dyDescent="0.2">
      <c r="A1414" t="s">
        <v>14663</v>
      </c>
      <c r="B1414" s="14" t="s">
        <v>357</v>
      </c>
      <c r="C1414" t="s">
        <v>356</v>
      </c>
      <c r="D1414" t="s">
        <v>470</v>
      </c>
      <c r="E1414" t="s">
        <v>14664</v>
      </c>
      <c r="F1414">
        <v>-0.115</v>
      </c>
      <c r="G1414">
        <v>8.5000000000000006E-2</v>
      </c>
      <c r="H1414">
        <v>-0.91900000000000004</v>
      </c>
      <c r="I1414">
        <v>0.67900000000000005</v>
      </c>
      <c r="J1414">
        <v>0.17630000000000001</v>
      </c>
      <c r="K1414" s="10">
        <v>3.5200000000000002E-5</v>
      </c>
      <c r="L1414">
        <v>1450480</v>
      </c>
      <c r="M1414">
        <v>102</v>
      </c>
      <c r="N1414">
        <v>0</v>
      </c>
      <c r="O1414">
        <v>102</v>
      </c>
      <c r="P1414">
        <v>1709080</v>
      </c>
      <c r="Q1414" t="s">
        <v>6283</v>
      </c>
      <c r="R1414" t="s">
        <v>6465</v>
      </c>
      <c r="S1414" t="s">
        <v>6466</v>
      </c>
    </row>
    <row r="1415" spans="1:19" x14ac:dyDescent="0.2">
      <c r="A1415" t="s">
        <v>7197</v>
      </c>
      <c r="B1415" s="14" t="s">
        <v>251</v>
      </c>
      <c r="C1415" t="s">
        <v>250</v>
      </c>
      <c r="D1415" t="s">
        <v>6307</v>
      </c>
      <c r="E1415" t="s">
        <v>437</v>
      </c>
      <c r="F1415">
        <v>0.38900000000000001</v>
      </c>
      <c r="G1415">
        <v>0.28799999999999998</v>
      </c>
      <c r="H1415">
        <v>3.11</v>
      </c>
      <c r="I1415">
        <v>2.2999999999999998</v>
      </c>
      <c r="J1415">
        <v>0.17649999999999999</v>
      </c>
      <c r="K1415" s="10">
        <v>3.58E-6</v>
      </c>
      <c r="L1415">
        <v>1256440</v>
      </c>
      <c r="M1415">
        <v>9</v>
      </c>
      <c r="N1415">
        <v>0</v>
      </c>
      <c r="O1415">
        <v>9</v>
      </c>
      <c r="P1415">
        <v>1133878</v>
      </c>
      <c r="Q1415" t="s">
        <v>6286</v>
      </c>
      <c r="R1415" t="s">
        <v>6299</v>
      </c>
      <c r="S1415" t="s">
        <v>6300</v>
      </c>
    </row>
    <row r="1416" spans="1:19" x14ac:dyDescent="0.2">
      <c r="A1416" t="s">
        <v>7985</v>
      </c>
      <c r="B1416" s="14" t="s">
        <v>357</v>
      </c>
      <c r="C1416" t="s">
        <v>356</v>
      </c>
      <c r="D1416" t="s">
        <v>463</v>
      </c>
      <c r="E1416" t="s">
        <v>7986</v>
      </c>
      <c r="F1416">
        <v>0.22800000000000001</v>
      </c>
      <c r="G1416">
        <v>0.16900000000000001</v>
      </c>
      <c r="H1416">
        <v>1.83</v>
      </c>
      <c r="I1416">
        <v>1.35</v>
      </c>
      <c r="J1416">
        <v>0.17649999999999999</v>
      </c>
      <c r="K1416" s="10">
        <v>1.03E-5</v>
      </c>
      <c r="L1416">
        <v>1256660</v>
      </c>
      <c r="M1416">
        <v>26</v>
      </c>
      <c r="N1416">
        <v>0</v>
      </c>
      <c r="O1416">
        <v>26</v>
      </c>
      <c r="P1416">
        <v>1121490</v>
      </c>
      <c r="Q1416" t="s">
        <v>6286</v>
      </c>
      <c r="R1416" t="s">
        <v>6295</v>
      </c>
      <c r="S1416" t="s">
        <v>6296</v>
      </c>
    </row>
    <row r="1417" spans="1:19" x14ac:dyDescent="0.2">
      <c r="A1417" t="s">
        <v>13008</v>
      </c>
      <c r="B1417" s="14" t="s">
        <v>203</v>
      </c>
      <c r="C1417" t="s">
        <v>202</v>
      </c>
      <c r="D1417" t="s">
        <v>5919</v>
      </c>
      <c r="E1417" t="s">
        <v>13009</v>
      </c>
      <c r="F1417">
        <v>-3.4700000000000002E-2</v>
      </c>
      <c r="G1417">
        <v>2.5700000000000001E-2</v>
      </c>
      <c r="H1417">
        <v>-0.27700000000000002</v>
      </c>
      <c r="I1417">
        <v>0.20499999999999999</v>
      </c>
      <c r="J1417">
        <v>0.17660000000000001</v>
      </c>
      <c r="K1417">
        <v>4.0000000000000002E-4</v>
      </c>
      <c r="L1417">
        <v>1366520</v>
      </c>
      <c r="M1417">
        <v>1093</v>
      </c>
      <c r="N1417">
        <v>0</v>
      </c>
      <c r="O1417">
        <v>1093</v>
      </c>
      <c r="P1417">
        <v>772573</v>
      </c>
      <c r="Q1417" t="s">
        <v>6286</v>
      </c>
      <c r="R1417" t="s">
        <v>13010</v>
      </c>
      <c r="S1417" t="s">
        <v>13011</v>
      </c>
    </row>
    <row r="1418" spans="1:19" x14ac:dyDescent="0.2">
      <c r="A1418" t="s">
        <v>10451</v>
      </c>
      <c r="B1418" s="14" t="s">
        <v>46</v>
      </c>
      <c r="C1418" t="s">
        <v>45</v>
      </c>
      <c r="D1418" t="s">
        <v>5924</v>
      </c>
      <c r="E1418" t="s">
        <v>6349</v>
      </c>
      <c r="F1418">
        <v>4.0099999999999997E-2</v>
      </c>
      <c r="G1418">
        <v>2.9700000000000001E-2</v>
      </c>
      <c r="H1418">
        <v>0.32100000000000001</v>
      </c>
      <c r="I1418">
        <v>0.23699999999999999</v>
      </c>
      <c r="J1418">
        <v>0.17680000000000001</v>
      </c>
      <c r="K1418">
        <v>2.9300000000000002E-4</v>
      </c>
      <c r="L1418">
        <v>1449720</v>
      </c>
      <c r="M1418">
        <v>849</v>
      </c>
      <c r="N1418">
        <v>0</v>
      </c>
      <c r="O1418">
        <v>849</v>
      </c>
      <c r="P1418">
        <v>873806</v>
      </c>
      <c r="Q1418" t="s">
        <v>6283</v>
      </c>
      <c r="R1418" t="s">
        <v>8905</v>
      </c>
      <c r="S1418" t="s">
        <v>8906</v>
      </c>
    </row>
    <row r="1419" spans="1:19" x14ac:dyDescent="0.2">
      <c r="A1419" t="s">
        <v>10027</v>
      </c>
      <c r="B1419" s="14" t="s">
        <v>279</v>
      </c>
      <c r="C1419" t="s">
        <v>278</v>
      </c>
      <c r="D1419" t="s">
        <v>5924</v>
      </c>
      <c r="E1419" t="s">
        <v>6349</v>
      </c>
      <c r="F1419">
        <v>0.06</v>
      </c>
      <c r="G1419">
        <v>4.4400000000000002E-2</v>
      </c>
      <c r="H1419">
        <v>0.48</v>
      </c>
      <c r="I1419">
        <v>0.35499999999999998</v>
      </c>
      <c r="J1419">
        <v>0.17699999999999999</v>
      </c>
      <c r="K1419">
        <v>3.6499999999999998E-4</v>
      </c>
      <c r="L1419">
        <v>522546</v>
      </c>
      <c r="M1419">
        <v>354</v>
      </c>
      <c r="N1419">
        <v>1</v>
      </c>
      <c r="O1419">
        <v>356</v>
      </c>
      <c r="P1419">
        <v>307227</v>
      </c>
      <c r="Q1419" t="s">
        <v>6309</v>
      </c>
      <c r="R1419" t="s">
        <v>10028</v>
      </c>
      <c r="S1419" t="s">
        <v>10029</v>
      </c>
    </row>
    <row r="1420" spans="1:19" x14ac:dyDescent="0.2">
      <c r="A1420" t="s">
        <v>14509</v>
      </c>
      <c r="B1420" s="14" t="s">
        <v>337</v>
      </c>
      <c r="C1420" t="s">
        <v>336</v>
      </c>
      <c r="D1420" t="s">
        <v>5924</v>
      </c>
      <c r="E1420" t="s">
        <v>6349</v>
      </c>
      <c r="F1420">
        <v>-0.105</v>
      </c>
      <c r="G1420">
        <v>7.7799999999999994E-2</v>
      </c>
      <c r="H1420">
        <v>-0.84</v>
      </c>
      <c r="I1420">
        <v>0.622</v>
      </c>
      <c r="J1420">
        <v>0.17699999999999999</v>
      </c>
      <c r="K1420">
        <v>1.22E-4</v>
      </c>
      <c r="L1420">
        <v>468890</v>
      </c>
      <c r="M1420">
        <v>115</v>
      </c>
      <c r="N1420">
        <v>0</v>
      </c>
      <c r="O1420">
        <v>115</v>
      </c>
      <c r="P1420">
        <v>318230</v>
      </c>
      <c r="Q1420" t="s">
        <v>6283</v>
      </c>
      <c r="R1420" t="s">
        <v>6698</v>
      </c>
      <c r="S1420" t="s">
        <v>6699</v>
      </c>
    </row>
    <row r="1421" spans="1:19" x14ac:dyDescent="0.2">
      <c r="A1421" t="s">
        <v>7570</v>
      </c>
      <c r="B1421" s="14" t="s">
        <v>357</v>
      </c>
      <c r="C1421" t="s">
        <v>356</v>
      </c>
      <c r="D1421" t="s">
        <v>5919</v>
      </c>
      <c r="E1421" t="s">
        <v>7571</v>
      </c>
      <c r="F1421">
        <v>0.29199999999999998</v>
      </c>
      <c r="G1421">
        <v>0.216</v>
      </c>
      <c r="H1421">
        <v>2.33</v>
      </c>
      <c r="I1421">
        <v>1.73</v>
      </c>
      <c r="J1421">
        <v>0.17730000000000001</v>
      </c>
      <c r="K1421" s="10">
        <v>6.37E-6</v>
      </c>
      <c r="L1421">
        <v>1255460</v>
      </c>
      <c r="M1421">
        <v>16</v>
      </c>
      <c r="N1421">
        <v>0</v>
      </c>
      <c r="O1421">
        <v>16</v>
      </c>
      <c r="P1421">
        <v>1805306</v>
      </c>
      <c r="Q1421" t="s">
        <v>6283</v>
      </c>
      <c r="R1421" t="s">
        <v>6295</v>
      </c>
      <c r="S1421" t="s">
        <v>6296</v>
      </c>
    </row>
    <row r="1422" spans="1:19" x14ac:dyDescent="0.2">
      <c r="A1422" t="s">
        <v>7681</v>
      </c>
      <c r="B1422" s="14" t="s">
        <v>361</v>
      </c>
      <c r="C1422" t="s">
        <v>360</v>
      </c>
      <c r="D1422" t="s">
        <v>2720</v>
      </c>
      <c r="E1422" t="s">
        <v>437</v>
      </c>
      <c r="F1422">
        <v>0.27200000000000002</v>
      </c>
      <c r="G1422">
        <v>0.20200000000000001</v>
      </c>
      <c r="H1422">
        <v>2.17</v>
      </c>
      <c r="I1422">
        <v>1.61</v>
      </c>
      <c r="J1422">
        <v>0.17760000000000001</v>
      </c>
      <c r="K1422" s="10">
        <v>1.0200000000000001E-5</v>
      </c>
      <c r="L1422">
        <v>935682</v>
      </c>
      <c r="M1422">
        <v>19</v>
      </c>
      <c r="N1422">
        <v>0</v>
      </c>
      <c r="O1422">
        <v>19</v>
      </c>
      <c r="P1422">
        <v>1452227</v>
      </c>
      <c r="Q1422" t="s">
        <v>6286</v>
      </c>
      <c r="R1422" t="s">
        <v>7204</v>
      </c>
      <c r="S1422" t="s">
        <v>7205</v>
      </c>
    </row>
    <row r="1423" spans="1:19" x14ac:dyDescent="0.2">
      <c r="A1423" t="s">
        <v>15682</v>
      </c>
      <c r="B1423" s="14" t="s">
        <v>357</v>
      </c>
      <c r="C1423" t="s">
        <v>356</v>
      </c>
      <c r="D1423" t="s">
        <v>5919</v>
      </c>
      <c r="E1423" t="s">
        <v>15683</v>
      </c>
      <c r="F1423">
        <v>-0.21299999999999999</v>
      </c>
      <c r="G1423">
        <v>0.158</v>
      </c>
      <c r="H1423">
        <v>-1.7</v>
      </c>
      <c r="I1423">
        <v>1.26</v>
      </c>
      <c r="J1423">
        <v>0.17760000000000001</v>
      </c>
      <c r="K1423" s="10">
        <v>1.1199999999999999E-5</v>
      </c>
      <c r="L1423">
        <v>1295110</v>
      </c>
      <c r="M1423">
        <v>29</v>
      </c>
      <c r="N1423">
        <v>0</v>
      </c>
      <c r="O1423">
        <v>29</v>
      </c>
      <c r="P1423">
        <v>833645</v>
      </c>
      <c r="Q1423" t="s">
        <v>6309</v>
      </c>
      <c r="R1423" t="s">
        <v>7018</v>
      </c>
      <c r="S1423" t="s">
        <v>7019</v>
      </c>
    </row>
    <row r="1424" spans="1:19" x14ac:dyDescent="0.2">
      <c r="A1424" t="s">
        <v>16816</v>
      </c>
      <c r="B1424" s="14" t="s">
        <v>251</v>
      </c>
      <c r="C1424" t="s">
        <v>250</v>
      </c>
      <c r="D1424" t="s">
        <v>6307</v>
      </c>
      <c r="E1424" t="s">
        <v>437</v>
      </c>
      <c r="F1424">
        <v>-0.503</v>
      </c>
      <c r="G1424">
        <v>0.373</v>
      </c>
      <c r="H1424">
        <v>-4.0199999999999996</v>
      </c>
      <c r="I1424">
        <v>2.98</v>
      </c>
      <c r="J1424">
        <v>0.17760000000000001</v>
      </c>
      <c r="K1424" s="10">
        <v>5.0799999999999996E-6</v>
      </c>
      <c r="L1424">
        <v>492307</v>
      </c>
      <c r="M1424">
        <v>5</v>
      </c>
      <c r="N1424">
        <v>0</v>
      </c>
      <c r="O1424">
        <v>5</v>
      </c>
      <c r="P1424">
        <v>2752497</v>
      </c>
      <c r="Q1424" t="s">
        <v>6286</v>
      </c>
      <c r="R1424" t="s">
        <v>6299</v>
      </c>
      <c r="S1424" t="s">
        <v>6300</v>
      </c>
    </row>
    <row r="1425" spans="1:19" x14ac:dyDescent="0.2">
      <c r="A1425" t="s">
        <v>15563</v>
      </c>
      <c r="B1425" s="14" t="s">
        <v>203</v>
      </c>
      <c r="C1425" t="s">
        <v>202</v>
      </c>
      <c r="D1425" t="s">
        <v>5919</v>
      </c>
      <c r="E1425" t="s">
        <v>15564</v>
      </c>
      <c r="F1425">
        <v>-0.19700000000000001</v>
      </c>
      <c r="G1425">
        <v>0.14599999999999999</v>
      </c>
      <c r="H1425">
        <v>-1.58</v>
      </c>
      <c r="I1425">
        <v>1.17</v>
      </c>
      <c r="J1425">
        <v>0.17799999999999999</v>
      </c>
      <c r="K1425" s="10">
        <v>1.3499999999999999E-5</v>
      </c>
      <c r="L1425">
        <v>1329030</v>
      </c>
      <c r="M1425">
        <v>36</v>
      </c>
      <c r="N1425">
        <v>0</v>
      </c>
      <c r="O1425">
        <v>36</v>
      </c>
      <c r="P1425">
        <v>2925444</v>
      </c>
      <c r="Q1425" t="s">
        <v>6283</v>
      </c>
      <c r="R1425" t="s">
        <v>6334</v>
      </c>
      <c r="S1425" t="s">
        <v>6335</v>
      </c>
    </row>
    <row r="1426" spans="1:19" x14ac:dyDescent="0.2">
      <c r="A1426" t="s">
        <v>16003</v>
      </c>
      <c r="B1426" s="14" t="s">
        <v>251</v>
      </c>
      <c r="C1426" t="s">
        <v>250</v>
      </c>
      <c r="D1426" t="s">
        <v>2720</v>
      </c>
      <c r="E1426" t="s">
        <v>437</v>
      </c>
      <c r="F1426">
        <v>-0.26</v>
      </c>
      <c r="G1426">
        <v>0.193</v>
      </c>
      <c r="H1426">
        <v>-2.0699999999999998</v>
      </c>
      <c r="I1426">
        <v>1.54</v>
      </c>
      <c r="J1426">
        <v>0.17799999999999999</v>
      </c>
      <c r="K1426" s="10">
        <v>1.27E-5</v>
      </c>
      <c r="L1426">
        <v>826022</v>
      </c>
      <c r="M1426">
        <v>21</v>
      </c>
      <c r="N1426">
        <v>0</v>
      </c>
      <c r="O1426">
        <v>21</v>
      </c>
      <c r="P1426">
        <v>2760520</v>
      </c>
      <c r="Q1426" t="s">
        <v>6286</v>
      </c>
      <c r="R1426" t="s">
        <v>6299</v>
      </c>
      <c r="S1426" t="s">
        <v>6300</v>
      </c>
    </row>
    <row r="1427" spans="1:19" x14ac:dyDescent="0.2">
      <c r="A1427" t="s">
        <v>17130</v>
      </c>
      <c r="B1427" s="14" t="s">
        <v>361</v>
      </c>
      <c r="C1427" t="s">
        <v>360</v>
      </c>
      <c r="D1427" t="s">
        <v>5919</v>
      </c>
      <c r="E1427" t="s">
        <v>17131</v>
      </c>
      <c r="F1427">
        <v>-0.68600000000000005</v>
      </c>
      <c r="G1427">
        <v>0.50900000000000001</v>
      </c>
      <c r="H1427">
        <v>-5.48</v>
      </c>
      <c r="I1427">
        <v>4.07</v>
      </c>
      <c r="J1427">
        <v>0.17799999999999999</v>
      </c>
      <c r="K1427" s="10">
        <v>1.8199999999999999E-6</v>
      </c>
      <c r="L1427">
        <v>826061</v>
      </c>
      <c r="M1427">
        <v>3</v>
      </c>
      <c r="N1427">
        <v>0</v>
      </c>
      <c r="O1427">
        <v>3</v>
      </c>
      <c r="P1427">
        <v>428982</v>
      </c>
      <c r="Q1427" t="s">
        <v>6289</v>
      </c>
      <c r="R1427" t="s">
        <v>10996</v>
      </c>
      <c r="S1427" t="s">
        <v>10997</v>
      </c>
    </row>
    <row r="1428" spans="1:19" x14ac:dyDescent="0.2">
      <c r="A1428" t="s">
        <v>15603</v>
      </c>
      <c r="B1428" s="14" t="s">
        <v>203</v>
      </c>
      <c r="C1428" t="s">
        <v>202</v>
      </c>
      <c r="D1428" t="s">
        <v>5919</v>
      </c>
      <c r="E1428" t="s">
        <v>7864</v>
      </c>
      <c r="F1428">
        <v>-0.20200000000000001</v>
      </c>
      <c r="G1428">
        <v>0.15</v>
      </c>
      <c r="H1428">
        <v>-1.62</v>
      </c>
      <c r="I1428">
        <v>1.2</v>
      </c>
      <c r="J1428">
        <v>0.17810000000000001</v>
      </c>
      <c r="K1428" s="10">
        <v>1.31E-5</v>
      </c>
      <c r="L1428">
        <v>1300110</v>
      </c>
      <c r="M1428">
        <v>34</v>
      </c>
      <c r="N1428">
        <v>0</v>
      </c>
      <c r="O1428">
        <v>34</v>
      </c>
      <c r="P1428">
        <v>2926647</v>
      </c>
      <c r="Q1428" t="s">
        <v>6418</v>
      </c>
      <c r="R1428" t="s">
        <v>6327</v>
      </c>
      <c r="S1428" t="s">
        <v>6328</v>
      </c>
    </row>
    <row r="1429" spans="1:19" x14ac:dyDescent="0.2">
      <c r="A1429" t="s">
        <v>17548</v>
      </c>
      <c r="B1429" s="14" t="s">
        <v>213</v>
      </c>
      <c r="C1429" t="s">
        <v>212</v>
      </c>
      <c r="D1429" t="s">
        <v>5919</v>
      </c>
      <c r="E1429" t="s">
        <v>17549</v>
      </c>
      <c r="F1429">
        <v>-1.19</v>
      </c>
      <c r="G1429">
        <v>0.88200000000000001</v>
      </c>
      <c r="H1429">
        <v>-9.49</v>
      </c>
      <c r="I1429">
        <v>7.05</v>
      </c>
      <c r="J1429">
        <v>0.1782</v>
      </c>
      <c r="K1429" s="10">
        <v>6.0500000000000003E-7</v>
      </c>
      <c r="L1429">
        <v>826063</v>
      </c>
      <c r="M1429">
        <v>1</v>
      </c>
      <c r="N1429">
        <v>0</v>
      </c>
      <c r="O1429">
        <v>1</v>
      </c>
      <c r="P1429">
        <v>1693277</v>
      </c>
      <c r="Q1429" t="s">
        <v>6301</v>
      </c>
      <c r="R1429" t="s">
        <v>17550</v>
      </c>
      <c r="S1429" t="s">
        <v>17551</v>
      </c>
    </row>
    <row r="1430" spans="1:19" x14ac:dyDescent="0.2">
      <c r="A1430" t="s">
        <v>13653</v>
      </c>
      <c r="B1430" s="14" t="s">
        <v>141</v>
      </c>
      <c r="C1430" t="s">
        <v>140</v>
      </c>
      <c r="D1430" t="s">
        <v>5919</v>
      </c>
      <c r="E1430" t="s">
        <v>13654</v>
      </c>
      <c r="F1430">
        <v>-5.9900000000000002E-2</v>
      </c>
      <c r="G1430">
        <v>4.4499999999999998E-2</v>
      </c>
      <c r="H1430">
        <v>-0.47899999999999998</v>
      </c>
      <c r="I1430">
        <v>0.35599999999999998</v>
      </c>
      <c r="J1430">
        <v>0.17829999999999999</v>
      </c>
      <c r="K1430">
        <v>2.3599999999999999E-4</v>
      </c>
      <c r="L1430">
        <v>503888</v>
      </c>
      <c r="M1430">
        <v>122</v>
      </c>
      <c r="N1430">
        <v>58</v>
      </c>
      <c r="O1430">
        <v>238</v>
      </c>
      <c r="P1430">
        <v>737265</v>
      </c>
      <c r="Q1430" t="s">
        <v>6309</v>
      </c>
      <c r="R1430" t="s">
        <v>13655</v>
      </c>
      <c r="S1430" t="s">
        <v>13656</v>
      </c>
    </row>
    <row r="1431" spans="1:19" x14ac:dyDescent="0.2">
      <c r="A1431" t="s">
        <v>14746</v>
      </c>
      <c r="B1431" s="14" t="s">
        <v>213</v>
      </c>
      <c r="C1431" t="s">
        <v>212</v>
      </c>
      <c r="D1431" t="s">
        <v>5919</v>
      </c>
      <c r="E1431" t="s">
        <v>14747</v>
      </c>
      <c r="F1431">
        <v>-0.12</v>
      </c>
      <c r="G1431">
        <v>8.9099999999999999E-2</v>
      </c>
      <c r="H1431">
        <v>-0.95899999999999996</v>
      </c>
      <c r="I1431">
        <v>0.71199999999999997</v>
      </c>
      <c r="J1431">
        <v>0.1784</v>
      </c>
      <c r="K1431" s="10">
        <v>3.3399999999999999E-5</v>
      </c>
      <c r="L1431">
        <v>1421340</v>
      </c>
      <c r="M1431">
        <v>95</v>
      </c>
      <c r="N1431">
        <v>0</v>
      </c>
      <c r="O1431">
        <v>95</v>
      </c>
      <c r="P1431">
        <v>3752447</v>
      </c>
      <c r="Q1431" t="s">
        <v>6283</v>
      </c>
      <c r="R1431" t="s">
        <v>6832</v>
      </c>
      <c r="S1431" t="s">
        <v>6833</v>
      </c>
    </row>
    <row r="1432" spans="1:19" x14ac:dyDescent="0.2">
      <c r="A1432" t="s">
        <v>8315</v>
      </c>
      <c r="B1432" s="14" t="s">
        <v>313</v>
      </c>
      <c r="C1432" t="s">
        <v>312</v>
      </c>
      <c r="D1432" t="s">
        <v>5919</v>
      </c>
      <c r="E1432" t="s">
        <v>8316</v>
      </c>
      <c r="F1432">
        <v>0.183</v>
      </c>
      <c r="G1432">
        <v>0.13600000000000001</v>
      </c>
      <c r="H1432">
        <v>1.46</v>
      </c>
      <c r="I1432">
        <v>1.0900000000000001</v>
      </c>
      <c r="J1432">
        <v>0.1789</v>
      </c>
      <c r="K1432" s="10">
        <v>1.4E-5</v>
      </c>
      <c r="L1432">
        <v>1396750</v>
      </c>
      <c r="M1432">
        <v>39</v>
      </c>
      <c r="N1432">
        <v>0</v>
      </c>
      <c r="O1432">
        <v>39</v>
      </c>
      <c r="P1432">
        <v>457184</v>
      </c>
      <c r="Q1432" t="s">
        <v>6309</v>
      </c>
      <c r="R1432" t="s">
        <v>8317</v>
      </c>
      <c r="S1432" t="s">
        <v>8318</v>
      </c>
    </row>
    <row r="1433" spans="1:19" x14ac:dyDescent="0.2">
      <c r="A1433" t="s">
        <v>17275</v>
      </c>
      <c r="B1433" s="14" t="s">
        <v>251</v>
      </c>
      <c r="C1433" t="s">
        <v>250</v>
      </c>
      <c r="D1433" t="s">
        <v>5919</v>
      </c>
      <c r="E1433" t="s">
        <v>17276</v>
      </c>
      <c r="F1433">
        <v>-0.81100000000000005</v>
      </c>
      <c r="G1433">
        <v>0.60399999999999998</v>
      </c>
      <c r="H1433">
        <v>-6.48</v>
      </c>
      <c r="I1433">
        <v>4.83</v>
      </c>
      <c r="J1433">
        <v>0.17929999999999999</v>
      </c>
      <c r="K1433" s="10">
        <v>8.2799999999999995E-7</v>
      </c>
      <c r="L1433">
        <v>1207930</v>
      </c>
      <c r="M1433">
        <v>2</v>
      </c>
      <c r="N1433">
        <v>0</v>
      </c>
      <c r="O1433">
        <v>2</v>
      </c>
      <c r="P1433">
        <v>3660529</v>
      </c>
      <c r="Q1433" t="s">
        <v>6283</v>
      </c>
      <c r="R1433" t="s">
        <v>6299</v>
      </c>
      <c r="S1433" t="s">
        <v>6300</v>
      </c>
    </row>
    <row r="1434" spans="1:19" x14ac:dyDescent="0.2">
      <c r="A1434" t="s">
        <v>16405</v>
      </c>
      <c r="B1434" s="14" t="s">
        <v>357</v>
      </c>
      <c r="C1434" t="s">
        <v>356</v>
      </c>
      <c r="D1434" t="s">
        <v>463</v>
      </c>
      <c r="E1434" t="s">
        <v>16406</v>
      </c>
      <c r="F1434">
        <v>-0.34499999999999997</v>
      </c>
      <c r="G1434">
        <v>0.25700000000000001</v>
      </c>
      <c r="H1434">
        <v>-2.76</v>
      </c>
      <c r="I1434">
        <v>2.06</v>
      </c>
      <c r="J1434">
        <v>0.1794</v>
      </c>
      <c r="K1434" s="10">
        <v>4.5499999999999996E-6</v>
      </c>
      <c r="L1434">
        <v>1207940</v>
      </c>
      <c r="M1434">
        <v>11</v>
      </c>
      <c r="N1434">
        <v>0</v>
      </c>
      <c r="O1434">
        <v>11</v>
      </c>
      <c r="P1434">
        <v>1928314</v>
      </c>
      <c r="Q1434" t="s">
        <v>6286</v>
      </c>
      <c r="R1434" t="s">
        <v>6295</v>
      </c>
      <c r="S1434" t="s">
        <v>6296</v>
      </c>
    </row>
    <row r="1435" spans="1:19" x14ac:dyDescent="0.2">
      <c r="A1435" t="s">
        <v>7554</v>
      </c>
      <c r="B1435" s="14" t="s">
        <v>251</v>
      </c>
      <c r="C1435" t="s">
        <v>250</v>
      </c>
      <c r="D1435" t="s">
        <v>2720</v>
      </c>
      <c r="E1435" t="s">
        <v>437</v>
      </c>
      <c r="F1435">
        <v>0.29299999999999998</v>
      </c>
      <c r="G1435">
        <v>0.219</v>
      </c>
      <c r="H1435">
        <v>2.34</v>
      </c>
      <c r="I1435">
        <v>1.75</v>
      </c>
      <c r="J1435">
        <v>0.1797</v>
      </c>
      <c r="K1435" s="10">
        <v>8.1899999999999995E-6</v>
      </c>
      <c r="L1435">
        <v>976472</v>
      </c>
      <c r="M1435">
        <v>16</v>
      </c>
      <c r="N1435">
        <v>0</v>
      </c>
      <c r="O1435">
        <v>16</v>
      </c>
      <c r="P1435">
        <v>1952601</v>
      </c>
      <c r="Q1435" t="s">
        <v>6286</v>
      </c>
      <c r="R1435" t="s">
        <v>6299</v>
      </c>
      <c r="S1435" t="s">
        <v>6300</v>
      </c>
    </row>
    <row r="1436" spans="1:19" x14ac:dyDescent="0.2">
      <c r="A1436" t="s">
        <v>15821</v>
      </c>
      <c r="B1436" s="14" t="s">
        <v>361</v>
      </c>
      <c r="C1436" t="s">
        <v>360</v>
      </c>
      <c r="D1436" t="s">
        <v>5919</v>
      </c>
      <c r="E1436" t="s">
        <v>15822</v>
      </c>
      <c r="F1436">
        <v>-0.23300000000000001</v>
      </c>
      <c r="G1436">
        <v>0.17399999999999999</v>
      </c>
      <c r="H1436">
        <v>-1.86</v>
      </c>
      <c r="I1436">
        <v>1.39</v>
      </c>
      <c r="J1436">
        <v>0.1797</v>
      </c>
      <c r="K1436" s="10">
        <v>9.6500000000000008E-6</v>
      </c>
      <c r="L1436">
        <v>1295110</v>
      </c>
      <c r="M1436">
        <v>25</v>
      </c>
      <c r="N1436">
        <v>0</v>
      </c>
      <c r="O1436">
        <v>25</v>
      </c>
      <c r="P1436">
        <v>232814</v>
      </c>
      <c r="Q1436" t="s">
        <v>6309</v>
      </c>
      <c r="R1436" t="s">
        <v>9518</v>
      </c>
      <c r="S1436" t="s">
        <v>9519</v>
      </c>
    </row>
    <row r="1437" spans="1:19" x14ac:dyDescent="0.2">
      <c r="A1437" t="s">
        <v>14456</v>
      </c>
      <c r="B1437" s="14" t="s">
        <v>357</v>
      </c>
      <c r="C1437" t="s">
        <v>356</v>
      </c>
      <c r="D1437" t="s">
        <v>463</v>
      </c>
      <c r="E1437" t="s">
        <v>8158</v>
      </c>
      <c r="F1437">
        <v>-0.10199999999999999</v>
      </c>
      <c r="G1437">
        <v>7.6100000000000001E-2</v>
      </c>
      <c r="H1437">
        <v>-0.81599999999999995</v>
      </c>
      <c r="I1437">
        <v>0.60799999999999998</v>
      </c>
      <c r="J1437">
        <v>0.1799</v>
      </c>
      <c r="K1437" s="10">
        <v>4.57E-5</v>
      </c>
      <c r="L1437">
        <v>1421270</v>
      </c>
      <c r="M1437">
        <v>130</v>
      </c>
      <c r="N1437">
        <v>0</v>
      </c>
      <c r="O1437">
        <v>130</v>
      </c>
      <c r="P1437">
        <v>2171088</v>
      </c>
      <c r="Q1437" t="s">
        <v>6418</v>
      </c>
      <c r="R1437" t="s">
        <v>6295</v>
      </c>
      <c r="S1437" t="s">
        <v>6296</v>
      </c>
    </row>
    <row r="1438" spans="1:19" x14ac:dyDescent="0.2">
      <c r="A1438" t="s">
        <v>15463</v>
      </c>
      <c r="B1438" s="14" t="s">
        <v>361</v>
      </c>
      <c r="C1438" t="s">
        <v>360</v>
      </c>
      <c r="D1438" t="s">
        <v>5919</v>
      </c>
      <c r="E1438" t="s">
        <v>15464</v>
      </c>
      <c r="F1438">
        <v>-0.187</v>
      </c>
      <c r="G1438">
        <v>0.13900000000000001</v>
      </c>
      <c r="H1438">
        <v>-1.49</v>
      </c>
      <c r="I1438">
        <v>1.1100000000000001</v>
      </c>
      <c r="J1438">
        <v>0.18</v>
      </c>
      <c r="K1438" s="10">
        <v>1.47E-5</v>
      </c>
      <c r="L1438">
        <v>1329150</v>
      </c>
      <c r="M1438">
        <v>39</v>
      </c>
      <c r="N1438">
        <v>0</v>
      </c>
      <c r="O1438">
        <v>39</v>
      </c>
      <c r="P1438">
        <v>457855</v>
      </c>
      <c r="Q1438" t="s">
        <v>6309</v>
      </c>
      <c r="R1438" t="s">
        <v>15465</v>
      </c>
      <c r="S1438" t="s">
        <v>15466</v>
      </c>
    </row>
    <row r="1439" spans="1:19" x14ac:dyDescent="0.2">
      <c r="A1439" t="s">
        <v>16342</v>
      </c>
      <c r="B1439" s="14" t="s">
        <v>251</v>
      </c>
      <c r="C1439" t="s">
        <v>250</v>
      </c>
      <c r="D1439" t="s">
        <v>6307</v>
      </c>
      <c r="E1439" t="s">
        <v>437</v>
      </c>
      <c r="F1439">
        <v>-0.32500000000000001</v>
      </c>
      <c r="G1439">
        <v>0.24199999999999999</v>
      </c>
      <c r="H1439">
        <v>-2.6</v>
      </c>
      <c r="I1439">
        <v>1.94</v>
      </c>
      <c r="J1439">
        <v>0.18</v>
      </c>
      <c r="K1439" s="10">
        <v>7.08E-6</v>
      </c>
      <c r="L1439">
        <v>918248</v>
      </c>
      <c r="M1439">
        <v>13</v>
      </c>
      <c r="N1439">
        <v>0</v>
      </c>
      <c r="O1439">
        <v>13</v>
      </c>
      <c r="P1439">
        <v>2168426</v>
      </c>
      <c r="Q1439" t="s">
        <v>6286</v>
      </c>
      <c r="R1439" t="s">
        <v>6299</v>
      </c>
      <c r="S1439" t="s">
        <v>6300</v>
      </c>
    </row>
    <row r="1440" spans="1:19" x14ac:dyDescent="0.2">
      <c r="A1440" t="s">
        <v>16984</v>
      </c>
      <c r="B1440" s="14" t="s">
        <v>357</v>
      </c>
      <c r="C1440" t="s">
        <v>356</v>
      </c>
      <c r="D1440" t="s">
        <v>5919</v>
      </c>
      <c r="E1440" t="s">
        <v>16985</v>
      </c>
      <c r="F1440">
        <v>-0.58299999999999996</v>
      </c>
      <c r="G1440">
        <v>0.435</v>
      </c>
      <c r="H1440">
        <v>-4.66</v>
      </c>
      <c r="I1440">
        <v>3.48</v>
      </c>
      <c r="J1440">
        <v>0.18</v>
      </c>
      <c r="K1440" s="10">
        <v>1.66E-6</v>
      </c>
      <c r="L1440">
        <v>1207680</v>
      </c>
      <c r="M1440">
        <v>4</v>
      </c>
      <c r="N1440">
        <v>0</v>
      </c>
      <c r="O1440">
        <v>4</v>
      </c>
      <c r="P1440">
        <v>3901042</v>
      </c>
      <c r="Q1440" t="s">
        <v>6283</v>
      </c>
      <c r="R1440" t="s">
        <v>6295</v>
      </c>
      <c r="S1440" t="s">
        <v>6296</v>
      </c>
    </row>
    <row r="1441" spans="1:19" x14ac:dyDescent="0.2">
      <c r="A1441" t="s">
        <v>15078</v>
      </c>
      <c r="B1441" s="14" t="s">
        <v>357</v>
      </c>
      <c r="C1441" t="s">
        <v>356</v>
      </c>
      <c r="D1441" t="s">
        <v>463</v>
      </c>
      <c r="E1441" t="s">
        <v>15079</v>
      </c>
      <c r="F1441">
        <v>-0.14099999999999999</v>
      </c>
      <c r="G1441">
        <v>0.106</v>
      </c>
      <c r="H1441">
        <v>-1.1299999999999999</v>
      </c>
      <c r="I1441">
        <v>0.84499999999999997</v>
      </c>
      <c r="J1441">
        <v>0.1804</v>
      </c>
      <c r="K1441" s="10">
        <v>2.4199999999999999E-5</v>
      </c>
      <c r="L1441">
        <v>1382930</v>
      </c>
      <c r="M1441">
        <v>67</v>
      </c>
      <c r="N1441">
        <v>0</v>
      </c>
      <c r="O1441">
        <v>67</v>
      </c>
      <c r="P1441">
        <v>2771488</v>
      </c>
      <c r="Q1441" t="s">
        <v>6286</v>
      </c>
      <c r="R1441" t="s">
        <v>6295</v>
      </c>
      <c r="S1441" t="s">
        <v>6296</v>
      </c>
    </row>
    <row r="1442" spans="1:19" x14ac:dyDescent="0.2">
      <c r="A1442" t="s">
        <v>16750</v>
      </c>
      <c r="B1442" s="14" t="s">
        <v>251</v>
      </c>
      <c r="C1442" t="s">
        <v>250</v>
      </c>
      <c r="D1442" t="s">
        <v>470</v>
      </c>
      <c r="E1442" t="s">
        <v>16751</v>
      </c>
      <c r="F1442">
        <v>-0.47</v>
      </c>
      <c r="G1442">
        <v>0.35099999999999998</v>
      </c>
      <c r="H1442">
        <v>-3.76</v>
      </c>
      <c r="I1442">
        <v>2.81</v>
      </c>
      <c r="J1442">
        <v>0.1807</v>
      </c>
      <c r="K1442" s="10">
        <v>3.0400000000000001E-6</v>
      </c>
      <c r="L1442">
        <v>985723</v>
      </c>
      <c r="M1442">
        <v>6</v>
      </c>
      <c r="N1442">
        <v>0</v>
      </c>
      <c r="O1442">
        <v>6</v>
      </c>
      <c r="P1442">
        <v>1495822</v>
      </c>
      <c r="Q1442" t="s">
        <v>6283</v>
      </c>
      <c r="R1442" t="s">
        <v>6299</v>
      </c>
      <c r="S1442" t="s">
        <v>6300</v>
      </c>
    </row>
    <row r="1443" spans="1:19" x14ac:dyDescent="0.2">
      <c r="A1443" t="s">
        <v>17267</v>
      </c>
      <c r="B1443" s="14" t="s">
        <v>357</v>
      </c>
      <c r="C1443" t="s">
        <v>356</v>
      </c>
      <c r="D1443" t="s">
        <v>5919</v>
      </c>
      <c r="E1443" t="s">
        <v>17268</v>
      </c>
      <c r="F1443">
        <v>-0.80500000000000005</v>
      </c>
      <c r="G1443">
        <v>0.60099999999999998</v>
      </c>
      <c r="H1443">
        <v>-6.44</v>
      </c>
      <c r="I1443">
        <v>4.8099999999999996</v>
      </c>
      <c r="J1443">
        <v>0.1807</v>
      </c>
      <c r="K1443" s="10">
        <v>1.38E-5</v>
      </c>
      <c r="L1443">
        <v>72470</v>
      </c>
      <c r="M1443">
        <v>2</v>
      </c>
      <c r="N1443">
        <v>0</v>
      </c>
      <c r="O1443">
        <v>2</v>
      </c>
      <c r="P1443">
        <v>2763950</v>
      </c>
      <c r="Q1443" t="s">
        <v>6283</v>
      </c>
      <c r="R1443" t="s">
        <v>6295</v>
      </c>
      <c r="S1443" t="s">
        <v>6296</v>
      </c>
    </row>
    <row r="1444" spans="1:19" x14ac:dyDescent="0.2">
      <c r="A1444" t="s">
        <v>15530</v>
      </c>
      <c r="B1444" s="14" t="s">
        <v>357</v>
      </c>
      <c r="C1444" t="s">
        <v>356</v>
      </c>
      <c r="D1444" t="s">
        <v>463</v>
      </c>
      <c r="E1444" t="s">
        <v>15531</v>
      </c>
      <c r="F1444">
        <v>-0.19400000000000001</v>
      </c>
      <c r="G1444">
        <v>0.14499999999999999</v>
      </c>
      <c r="H1444">
        <v>-1.55</v>
      </c>
      <c r="I1444">
        <v>1.1599999999999999</v>
      </c>
      <c r="J1444">
        <v>0.18079999999999999</v>
      </c>
      <c r="K1444" s="10">
        <v>1.4100000000000001E-5</v>
      </c>
      <c r="L1444">
        <v>1207900</v>
      </c>
      <c r="M1444">
        <v>34</v>
      </c>
      <c r="N1444">
        <v>0</v>
      </c>
      <c r="O1444">
        <v>34</v>
      </c>
      <c r="P1444">
        <v>3018720</v>
      </c>
      <c r="Q1444" t="s">
        <v>6286</v>
      </c>
      <c r="R1444" t="s">
        <v>6295</v>
      </c>
      <c r="S1444" t="s">
        <v>6296</v>
      </c>
    </row>
    <row r="1445" spans="1:19" x14ac:dyDescent="0.2">
      <c r="A1445" t="s">
        <v>6692</v>
      </c>
      <c r="B1445" s="14" t="s">
        <v>251</v>
      </c>
      <c r="C1445" t="s">
        <v>250</v>
      </c>
      <c r="D1445" t="s">
        <v>6307</v>
      </c>
      <c r="E1445" t="s">
        <v>437</v>
      </c>
      <c r="F1445">
        <v>0.68100000000000005</v>
      </c>
      <c r="G1445">
        <v>0.51</v>
      </c>
      <c r="H1445">
        <v>5.44</v>
      </c>
      <c r="I1445">
        <v>4.07</v>
      </c>
      <c r="J1445">
        <v>0.18160000000000001</v>
      </c>
      <c r="K1445" s="10">
        <v>1.8199999999999999E-6</v>
      </c>
      <c r="L1445">
        <v>826013</v>
      </c>
      <c r="M1445">
        <v>3</v>
      </c>
      <c r="N1445">
        <v>0</v>
      </c>
      <c r="O1445">
        <v>3</v>
      </c>
      <c r="P1445">
        <v>3698195</v>
      </c>
      <c r="Q1445" t="s">
        <v>6283</v>
      </c>
      <c r="R1445" t="s">
        <v>6299</v>
      </c>
      <c r="S1445" t="s">
        <v>6300</v>
      </c>
    </row>
    <row r="1446" spans="1:19" x14ac:dyDescent="0.2">
      <c r="A1446" t="s">
        <v>8373</v>
      </c>
      <c r="B1446" s="14" t="s">
        <v>357</v>
      </c>
      <c r="C1446" t="s">
        <v>356</v>
      </c>
      <c r="D1446" t="s">
        <v>470</v>
      </c>
      <c r="E1446" t="s">
        <v>8374</v>
      </c>
      <c r="F1446">
        <v>0.17699999999999999</v>
      </c>
      <c r="G1446">
        <v>0.13300000000000001</v>
      </c>
      <c r="H1446">
        <v>1.42</v>
      </c>
      <c r="I1446">
        <v>1.06</v>
      </c>
      <c r="J1446">
        <v>0.18160000000000001</v>
      </c>
      <c r="K1446" s="10">
        <v>1.5699999999999999E-5</v>
      </c>
      <c r="L1446">
        <v>1366680</v>
      </c>
      <c r="M1446">
        <v>43</v>
      </c>
      <c r="N1446">
        <v>0</v>
      </c>
      <c r="O1446">
        <v>43</v>
      </c>
      <c r="P1446">
        <v>2732843</v>
      </c>
      <c r="Q1446" t="s">
        <v>6283</v>
      </c>
      <c r="R1446" t="s">
        <v>6295</v>
      </c>
      <c r="S1446" t="s">
        <v>6296</v>
      </c>
    </row>
    <row r="1447" spans="1:19" x14ac:dyDescent="0.2">
      <c r="A1447" t="s">
        <v>15775</v>
      </c>
      <c r="B1447" s="14" t="s">
        <v>313</v>
      </c>
      <c r="C1447" t="s">
        <v>312</v>
      </c>
      <c r="D1447" t="s">
        <v>5919</v>
      </c>
      <c r="E1447" t="s">
        <v>15776</v>
      </c>
      <c r="F1447">
        <v>-0.22800000000000001</v>
      </c>
      <c r="G1447">
        <v>0.17100000000000001</v>
      </c>
      <c r="H1447">
        <v>-1.82</v>
      </c>
      <c r="I1447">
        <v>1.37</v>
      </c>
      <c r="J1447">
        <v>0.18310000000000001</v>
      </c>
      <c r="K1447" s="10">
        <v>9.0299999999999999E-6</v>
      </c>
      <c r="L1447">
        <v>1329140</v>
      </c>
      <c r="M1447">
        <v>24</v>
      </c>
      <c r="N1447">
        <v>0</v>
      </c>
      <c r="O1447">
        <v>24</v>
      </c>
      <c r="P1447">
        <v>925148</v>
      </c>
      <c r="Q1447" t="s">
        <v>6309</v>
      </c>
      <c r="R1447" t="s">
        <v>13821</v>
      </c>
      <c r="S1447" t="s">
        <v>13822</v>
      </c>
    </row>
    <row r="1448" spans="1:19" x14ac:dyDescent="0.2">
      <c r="A1448" t="s">
        <v>7097</v>
      </c>
      <c r="B1448" s="14" t="s">
        <v>357</v>
      </c>
      <c r="C1448" t="s">
        <v>356</v>
      </c>
      <c r="D1448" t="s">
        <v>2720</v>
      </c>
      <c r="E1448" t="s">
        <v>437</v>
      </c>
      <c r="F1448">
        <v>0.433</v>
      </c>
      <c r="G1448">
        <v>0.32600000000000001</v>
      </c>
      <c r="H1448">
        <v>3.46</v>
      </c>
      <c r="I1448">
        <v>2.6</v>
      </c>
      <c r="J1448">
        <v>0.1835</v>
      </c>
      <c r="K1448" s="10">
        <v>4.0500000000000002E-6</v>
      </c>
      <c r="L1448">
        <v>864434</v>
      </c>
      <c r="M1448">
        <v>7</v>
      </c>
      <c r="N1448">
        <v>0</v>
      </c>
      <c r="O1448">
        <v>7</v>
      </c>
      <c r="P1448">
        <v>3676161</v>
      </c>
      <c r="Q1448" t="s">
        <v>6286</v>
      </c>
      <c r="R1448" t="s">
        <v>6295</v>
      </c>
      <c r="S1448" t="s">
        <v>6296</v>
      </c>
    </row>
    <row r="1449" spans="1:19" x14ac:dyDescent="0.2">
      <c r="A1449" t="s">
        <v>6933</v>
      </c>
      <c r="B1449" s="14" t="s">
        <v>357</v>
      </c>
      <c r="C1449" t="s">
        <v>356</v>
      </c>
      <c r="D1449" t="s">
        <v>5919</v>
      </c>
      <c r="E1449" t="s">
        <v>6934</v>
      </c>
      <c r="F1449">
        <v>0.505</v>
      </c>
      <c r="G1449">
        <v>0.38</v>
      </c>
      <c r="H1449">
        <v>4.04</v>
      </c>
      <c r="I1449">
        <v>3.04</v>
      </c>
      <c r="J1449">
        <v>0.18379999999999999</v>
      </c>
      <c r="K1449" s="10">
        <v>2.0700000000000001E-6</v>
      </c>
      <c r="L1449">
        <v>1207950</v>
      </c>
      <c r="M1449">
        <v>5</v>
      </c>
      <c r="N1449">
        <v>0</v>
      </c>
      <c r="O1449">
        <v>5</v>
      </c>
      <c r="P1449">
        <v>2827290</v>
      </c>
      <c r="Q1449" t="s">
        <v>6283</v>
      </c>
      <c r="R1449" t="s">
        <v>6295</v>
      </c>
      <c r="S1449" t="s">
        <v>6296</v>
      </c>
    </row>
    <row r="1450" spans="1:19" x14ac:dyDescent="0.2">
      <c r="A1450" t="s">
        <v>17299</v>
      </c>
      <c r="B1450" s="14" t="s">
        <v>251</v>
      </c>
      <c r="C1450" t="s">
        <v>250</v>
      </c>
      <c r="D1450" t="s">
        <v>2720</v>
      </c>
      <c r="E1450" t="s">
        <v>437</v>
      </c>
      <c r="F1450">
        <v>-0.82899999999999996</v>
      </c>
      <c r="G1450">
        <v>0.624</v>
      </c>
      <c r="H1450">
        <v>-6.63</v>
      </c>
      <c r="I1450">
        <v>4.99</v>
      </c>
      <c r="J1450">
        <v>0.18390000000000001</v>
      </c>
      <c r="K1450" s="10">
        <v>1.2100000000000001E-6</v>
      </c>
      <c r="L1450">
        <v>826010</v>
      </c>
      <c r="M1450">
        <v>2</v>
      </c>
      <c r="N1450">
        <v>0</v>
      </c>
      <c r="O1450">
        <v>2</v>
      </c>
      <c r="P1450">
        <v>2815983</v>
      </c>
      <c r="Q1450" t="s">
        <v>6286</v>
      </c>
      <c r="R1450" t="s">
        <v>6299</v>
      </c>
      <c r="S1450" t="s">
        <v>6300</v>
      </c>
    </row>
    <row r="1451" spans="1:19" x14ac:dyDescent="0.2">
      <c r="A1451" t="s">
        <v>6414</v>
      </c>
      <c r="B1451" s="14" t="s">
        <v>361</v>
      </c>
      <c r="C1451" t="s">
        <v>360</v>
      </c>
      <c r="D1451" t="s">
        <v>463</v>
      </c>
      <c r="E1451" t="s">
        <v>6415</v>
      </c>
      <c r="F1451">
        <v>1.17</v>
      </c>
      <c r="G1451">
        <v>0.88200000000000001</v>
      </c>
      <c r="H1451">
        <v>9.3699999999999992</v>
      </c>
      <c r="I1451">
        <v>7.05</v>
      </c>
      <c r="J1451">
        <v>0.184</v>
      </c>
      <c r="K1451" s="10">
        <v>6.0500000000000003E-7</v>
      </c>
      <c r="L1451">
        <v>826063</v>
      </c>
      <c r="M1451">
        <v>1</v>
      </c>
      <c r="N1451">
        <v>0</v>
      </c>
      <c r="O1451">
        <v>1</v>
      </c>
      <c r="P1451">
        <v>322574</v>
      </c>
      <c r="Q1451" t="s">
        <v>6309</v>
      </c>
      <c r="R1451" t="s">
        <v>6416</v>
      </c>
      <c r="S1451" t="s">
        <v>6417</v>
      </c>
    </row>
    <row r="1452" spans="1:19" x14ac:dyDescent="0.2">
      <c r="A1452" t="s">
        <v>6885</v>
      </c>
      <c r="B1452" s="14" t="s">
        <v>203</v>
      </c>
      <c r="C1452" t="s">
        <v>202</v>
      </c>
      <c r="D1452" t="s">
        <v>463</v>
      </c>
      <c r="E1452" t="s">
        <v>6886</v>
      </c>
      <c r="F1452">
        <v>0.52400000000000002</v>
      </c>
      <c r="G1452">
        <v>0.39400000000000002</v>
      </c>
      <c r="H1452">
        <v>4.1900000000000004</v>
      </c>
      <c r="I1452">
        <v>3.15</v>
      </c>
      <c r="J1452">
        <v>0.18410000000000001</v>
      </c>
      <c r="K1452" s="10">
        <v>3.0299999999999998E-6</v>
      </c>
      <c r="L1452">
        <v>826059</v>
      </c>
      <c r="M1452">
        <v>5</v>
      </c>
      <c r="N1452">
        <v>0</v>
      </c>
      <c r="O1452">
        <v>5</v>
      </c>
      <c r="P1452">
        <v>2929739</v>
      </c>
      <c r="Q1452" t="s">
        <v>6286</v>
      </c>
      <c r="R1452" t="s">
        <v>6327</v>
      </c>
      <c r="S1452" t="s">
        <v>6328</v>
      </c>
    </row>
    <row r="1453" spans="1:19" x14ac:dyDescent="0.2">
      <c r="A1453" t="s">
        <v>7329</v>
      </c>
      <c r="B1453" s="14" t="s">
        <v>251</v>
      </c>
      <c r="C1453" t="s">
        <v>250</v>
      </c>
      <c r="D1453" t="s">
        <v>5919</v>
      </c>
      <c r="E1453" t="s">
        <v>7330</v>
      </c>
      <c r="F1453">
        <v>0.34100000000000003</v>
      </c>
      <c r="G1453">
        <v>0.25600000000000001</v>
      </c>
      <c r="H1453">
        <v>2.72</v>
      </c>
      <c r="I1453">
        <v>2.0499999999999998</v>
      </c>
      <c r="J1453">
        <v>0.18410000000000001</v>
      </c>
      <c r="K1453" s="10">
        <v>4.3000000000000003E-6</v>
      </c>
      <c r="L1453">
        <v>1280320</v>
      </c>
      <c r="M1453">
        <v>11</v>
      </c>
      <c r="N1453">
        <v>0</v>
      </c>
      <c r="O1453">
        <v>11</v>
      </c>
      <c r="P1453">
        <v>1439842</v>
      </c>
      <c r="Q1453" t="s">
        <v>6283</v>
      </c>
      <c r="R1453" t="s">
        <v>6423</v>
      </c>
      <c r="S1453" t="s">
        <v>6424</v>
      </c>
    </row>
    <row r="1454" spans="1:19" x14ac:dyDescent="0.2">
      <c r="A1454" t="s">
        <v>7496</v>
      </c>
      <c r="B1454" s="14" t="s">
        <v>313</v>
      </c>
      <c r="C1454" t="s">
        <v>312</v>
      </c>
      <c r="D1454" t="s">
        <v>5919</v>
      </c>
      <c r="E1454" t="s">
        <v>7497</v>
      </c>
      <c r="F1454">
        <v>0.30399999999999999</v>
      </c>
      <c r="G1454">
        <v>0.22900000000000001</v>
      </c>
      <c r="H1454">
        <v>2.4300000000000002</v>
      </c>
      <c r="I1454">
        <v>1.83</v>
      </c>
      <c r="J1454">
        <v>0.1842</v>
      </c>
      <c r="K1454" s="10">
        <v>5.1499999999999998E-6</v>
      </c>
      <c r="L1454">
        <v>1358310</v>
      </c>
      <c r="M1454">
        <v>14</v>
      </c>
      <c r="N1454">
        <v>0</v>
      </c>
      <c r="O1454">
        <v>14</v>
      </c>
      <c r="P1454">
        <v>449605</v>
      </c>
      <c r="Q1454" t="s">
        <v>6309</v>
      </c>
      <c r="R1454" t="s">
        <v>7498</v>
      </c>
      <c r="S1454" t="s">
        <v>7499</v>
      </c>
    </row>
    <row r="1455" spans="1:19" x14ac:dyDescent="0.2">
      <c r="A1455" t="s">
        <v>15473</v>
      </c>
      <c r="B1455" s="14" t="s">
        <v>357</v>
      </c>
      <c r="C1455" t="s">
        <v>356</v>
      </c>
      <c r="D1455" t="s">
        <v>463</v>
      </c>
      <c r="E1455" t="s">
        <v>15474</v>
      </c>
      <c r="F1455">
        <v>-0.187</v>
      </c>
      <c r="G1455">
        <v>0.14099999999999999</v>
      </c>
      <c r="H1455">
        <v>-1.5</v>
      </c>
      <c r="I1455">
        <v>1.1299999999999999</v>
      </c>
      <c r="J1455">
        <v>0.1842</v>
      </c>
      <c r="K1455" s="10">
        <v>1.6099999999999998E-5</v>
      </c>
      <c r="L1455">
        <v>1207900</v>
      </c>
      <c r="M1455">
        <v>39</v>
      </c>
      <c r="N1455">
        <v>0</v>
      </c>
      <c r="O1455">
        <v>39</v>
      </c>
      <c r="P1455">
        <v>2044926</v>
      </c>
      <c r="Q1455" t="s">
        <v>6286</v>
      </c>
      <c r="R1455" t="s">
        <v>6295</v>
      </c>
      <c r="S1455" t="s">
        <v>6296</v>
      </c>
    </row>
    <row r="1456" spans="1:19" x14ac:dyDescent="0.2">
      <c r="A1456" t="s">
        <v>7231</v>
      </c>
      <c r="B1456" s="14" t="s">
        <v>251</v>
      </c>
      <c r="C1456" t="s">
        <v>250</v>
      </c>
      <c r="D1456" t="s">
        <v>5919</v>
      </c>
      <c r="E1456" t="s">
        <v>7232</v>
      </c>
      <c r="F1456">
        <v>0.374</v>
      </c>
      <c r="G1456">
        <v>0.28199999999999997</v>
      </c>
      <c r="H1456">
        <v>2.99</v>
      </c>
      <c r="I1456">
        <v>2.25</v>
      </c>
      <c r="J1456">
        <v>0.1845</v>
      </c>
      <c r="K1456" s="10">
        <v>3.6100000000000002E-6</v>
      </c>
      <c r="L1456">
        <v>1246330</v>
      </c>
      <c r="M1456">
        <v>9</v>
      </c>
      <c r="N1456">
        <v>0</v>
      </c>
      <c r="O1456">
        <v>9</v>
      </c>
      <c r="P1456">
        <v>1789769</v>
      </c>
      <c r="Q1456" t="s">
        <v>6283</v>
      </c>
      <c r="R1456" t="s">
        <v>6373</v>
      </c>
      <c r="S1456" t="s">
        <v>6374</v>
      </c>
    </row>
    <row r="1457" spans="1:19" x14ac:dyDescent="0.2">
      <c r="A1457" t="s">
        <v>10011</v>
      </c>
      <c r="B1457" s="14" t="s">
        <v>333</v>
      </c>
      <c r="C1457" t="s">
        <v>332</v>
      </c>
      <c r="D1457" t="s">
        <v>5924</v>
      </c>
      <c r="E1457" t="s">
        <v>6349</v>
      </c>
      <c r="F1457">
        <v>6.0600000000000001E-2</v>
      </c>
      <c r="G1457">
        <v>4.5699999999999998E-2</v>
      </c>
      <c r="H1457">
        <v>0.48399999999999999</v>
      </c>
      <c r="I1457">
        <v>0.36499999999999999</v>
      </c>
      <c r="J1457">
        <v>0.18479999999999999</v>
      </c>
      <c r="K1457">
        <v>2.8899999999999998E-4</v>
      </c>
      <c r="L1457">
        <v>595040</v>
      </c>
      <c r="M1457">
        <v>341</v>
      </c>
      <c r="N1457">
        <v>0</v>
      </c>
      <c r="O1457">
        <v>341</v>
      </c>
      <c r="P1457">
        <v>315157</v>
      </c>
      <c r="Q1457" t="s">
        <v>6283</v>
      </c>
      <c r="R1457" t="s">
        <v>6849</v>
      </c>
      <c r="S1457" t="s">
        <v>6850</v>
      </c>
    </row>
    <row r="1458" spans="1:19" x14ac:dyDescent="0.2">
      <c r="A1458" t="s">
        <v>16191</v>
      </c>
      <c r="B1458" s="14" t="s">
        <v>251</v>
      </c>
      <c r="C1458" t="s">
        <v>250</v>
      </c>
      <c r="D1458" t="s">
        <v>5919</v>
      </c>
      <c r="E1458" t="s">
        <v>16192</v>
      </c>
      <c r="F1458">
        <v>-0.29399999999999998</v>
      </c>
      <c r="G1458">
        <v>0.222</v>
      </c>
      <c r="H1458">
        <v>-2.35</v>
      </c>
      <c r="I1458">
        <v>1.78</v>
      </c>
      <c r="J1458">
        <v>0.185</v>
      </c>
      <c r="K1458" s="10">
        <v>5.8300000000000001E-6</v>
      </c>
      <c r="L1458">
        <v>1285500</v>
      </c>
      <c r="M1458">
        <v>15</v>
      </c>
      <c r="N1458">
        <v>0</v>
      </c>
      <c r="O1458">
        <v>15</v>
      </c>
      <c r="P1458">
        <v>2222584</v>
      </c>
      <c r="Q1458" t="s">
        <v>6283</v>
      </c>
      <c r="R1458" t="s">
        <v>6373</v>
      </c>
      <c r="S1458" t="s">
        <v>6374</v>
      </c>
    </row>
    <row r="1459" spans="1:19" x14ac:dyDescent="0.2">
      <c r="A1459" t="s">
        <v>8506</v>
      </c>
      <c r="B1459" s="14" t="s">
        <v>313</v>
      </c>
      <c r="C1459" t="s">
        <v>312</v>
      </c>
      <c r="D1459" t="s">
        <v>5919</v>
      </c>
      <c r="E1459" t="s">
        <v>8507</v>
      </c>
      <c r="F1459">
        <v>0.16200000000000001</v>
      </c>
      <c r="G1459">
        <v>0.123</v>
      </c>
      <c r="H1459">
        <v>1.3</v>
      </c>
      <c r="I1459">
        <v>0.98</v>
      </c>
      <c r="J1459">
        <v>0.1852</v>
      </c>
      <c r="K1459" s="10">
        <v>1.88E-5</v>
      </c>
      <c r="L1459">
        <v>1421380</v>
      </c>
      <c r="M1459">
        <v>50</v>
      </c>
      <c r="N1459">
        <v>0</v>
      </c>
      <c r="O1459">
        <v>50</v>
      </c>
      <c r="P1459">
        <v>316369</v>
      </c>
      <c r="Q1459" t="s">
        <v>6283</v>
      </c>
      <c r="R1459" t="s">
        <v>8508</v>
      </c>
      <c r="S1459" t="s">
        <v>8509</v>
      </c>
    </row>
    <row r="1460" spans="1:19" x14ac:dyDescent="0.2">
      <c r="A1460" t="s">
        <v>7361</v>
      </c>
      <c r="B1460" s="14" t="s">
        <v>313</v>
      </c>
      <c r="C1460" t="s">
        <v>312</v>
      </c>
      <c r="D1460" t="s">
        <v>5919</v>
      </c>
      <c r="E1460" t="s">
        <v>7362</v>
      </c>
      <c r="F1460">
        <v>0.33400000000000002</v>
      </c>
      <c r="G1460">
        <v>0.252</v>
      </c>
      <c r="H1460">
        <v>2.67</v>
      </c>
      <c r="I1460">
        <v>2.0099999999999998</v>
      </c>
      <c r="J1460">
        <v>0.18529999999999999</v>
      </c>
      <c r="K1460" s="10">
        <v>4.69E-6</v>
      </c>
      <c r="L1460">
        <v>1280380</v>
      </c>
      <c r="M1460">
        <v>12</v>
      </c>
      <c r="N1460">
        <v>0</v>
      </c>
      <c r="O1460">
        <v>12</v>
      </c>
      <c r="P1460">
        <v>919826</v>
      </c>
      <c r="Q1460" t="s">
        <v>6283</v>
      </c>
      <c r="R1460" t="s">
        <v>7363</v>
      </c>
      <c r="S1460" t="s">
        <v>7364</v>
      </c>
    </row>
    <row r="1461" spans="1:19" x14ac:dyDescent="0.2">
      <c r="A1461" t="s">
        <v>8109</v>
      </c>
      <c r="B1461" s="14" t="s">
        <v>213</v>
      </c>
      <c r="C1461" t="s">
        <v>212</v>
      </c>
      <c r="D1461" t="s">
        <v>2720</v>
      </c>
      <c r="E1461" t="s">
        <v>437</v>
      </c>
      <c r="F1461">
        <v>0.21299999999999999</v>
      </c>
      <c r="G1461">
        <v>0.161</v>
      </c>
      <c r="H1461">
        <v>1.7</v>
      </c>
      <c r="I1461">
        <v>1.29</v>
      </c>
      <c r="J1461">
        <v>0.1865</v>
      </c>
      <c r="K1461" s="10">
        <v>1.7099999999999999E-5</v>
      </c>
      <c r="L1461">
        <v>874717</v>
      </c>
      <c r="M1461">
        <v>30</v>
      </c>
      <c r="N1461">
        <v>0</v>
      </c>
      <c r="O1461">
        <v>30</v>
      </c>
      <c r="P1461">
        <v>2942134</v>
      </c>
      <c r="Q1461" t="s">
        <v>6283</v>
      </c>
      <c r="R1461" t="s">
        <v>6832</v>
      </c>
      <c r="S1461" t="s">
        <v>6833</v>
      </c>
    </row>
    <row r="1462" spans="1:19" x14ac:dyDescent="0.2">
      <c r="A1462" t="s">
        <v>14725</v>
      </c>
      <c r="B1462" s="14" t="s">
        <v>357</v>
      </c>
      <c r="C1462" t="s">
        <v>356</v>
      </c>
      <c r="D1462" t="s">
        <v>5919</v>
      </c>
      <c r="E1462" t="s">
        <v>6784</v>
      </c>
      <c r="F1462">
        <v>-0.11899999999999999</v>
      </c>
      <c r="G1462">
        <v>0.09</v>
      </c>
      <c r="H1462">
        <v>-0.95099999999999996</v>
      </c>
      <c r="I1462">
        <v>0.71899999999999997</v>
      </c>
      <c r="J1462">
        <v>0.1865</v>
      </c>
      <c r="K1462" s="10">
        <v>3.9900000000000001E-5</v>
      </c>
      <c r="L1462">
        <v>1450030</v>
      </c>
      <c r="M1462">
        <v>90</v>
      </c>
      <c r="N1462">
        <v>0</v>
      </c>
      <c r="O1462">
        <v>90</v>
      </c>
      <c r="P1462">
        <v>588809</v>
      </c>
      <c r="Q1462" t="s">
        <v>6702</v>
      </c>
      <c r="R1462" t="s">
        <v>7132</v>
      </c>
      <c r="S1462" t="s">
        <v>7133</v>
      </c>
    </row>
    <row r="1463" spans="1:19" x14ac:dyDescent="0.2">
      <c r="A1463" t="s">
        <v>10309</v>
      </c>
      <c r="B1463" s="14" t="s">
        <v>357</v>
      </c>
      <c r="C1463" t="s">
        <v>356</v>
      </c>
      <c r="D1463" t="s">
        <v>5919</v>
      </c>
      <c r="E1463" t="s">
        <v>10310</v>
      </c>
      <c r="F1463">
        <v>4.4299999999999999E-2</v>
      </c>
      <c r="G1463">
        <v>3.3599999999999998E-2</v>
      </c>
      <c r="H1463">
        <v>0.35399999999999998</v>
      </c>
      <c r="I1463">
        <v>0.26900000000000002</v>
      </c>
      <c r="J1463">
        <v>0.18679999999999999</v>
      </c>
      <c r="K1463">
        <v>2.32E-4</v>
      </c>
      <c r="L1463">
        <v>1449960</v>
      </c>
      <c r="M1463">
        <v>666</v>
      </c>
      <c r="N1463">
        <v>0</v>
      </c>
      <c r="O1463">
        <v>666</v>
      </c>
      <c r="P1463">
        <v>585419</v>
      </c>
      <c r="Q1463" t="s">
        <v>6309</v>
      </c>
      <c r="R1463" t="s">
        <v>10183</v>
      </c>
      <c r="S1463" t="s">
        <v>10184</v>
      </c>
    </row>
    <row r="1464" spans="1:19" x14ac:dyDescent="0.2">
      <c r="A1464" t="s">
        <v>16261</v>
      </c>
      <c r="B1464" s="14" t="s">
        <v>251</v>
      </c>
      <c r="C1464" t="s">
        <v>250</v>
      </c>
      <c r="D1464" t="s">
        <v>5919</v>
      </c>
      <c r="E1464" t="s">
        <v>16262</v>
      </c>
      <c r="F1464">
        <v>-0.308</v>
      </c>
      <c r="G1464">
        <v>0.23400000000000001</v>
      </c>
      <c r="H1464">
        <v>-2.46</v>
      </c>
      <c r="I1464">
        <v>1.87</v>
      </c>
      <c r="J1464">
        <v>0.18679999999999999</v>
      </c>
      <c r="K1464" s="10">
        <v>5.57E-6</v>
      </c>
      <c r="L1464">
        <v>1256730</v>
      </c>
      <c r="M1464">
        <v>14</v>
      </c>
      <c r="N1464">
        <v>0</v>
      </c>
      <c r="O1464">
        <v>14</v>
      </c>
      <c r="P1464">
        <v>1944926</v>
      </c>
      <c r="Q1464" t="s">
        <v>6283</v>
      </c>
      <c r="R1464" t="s">
        <v>6373</v>
      </c>
      <c r="S1464" t="s">
        <v>6374</v>
      </c>
    </row>
    <row r="1465" spans="1:19" x14ac:dyDescent="0.2">
      <c r="A1465" t="s">
        <v>13510</v>
      </c>
      <c r="B1465" s="14" t="s">
        <v>251</v>
      </c>
      <c r="C1465" t="s">
        <v>250</v>
      </c>
      <c r="D1465" t="s">
        <v>5919</v>
      </c>
      <c r="E1465" t="s">
        <v>13511</v>
      </c>
      <c r="F1465">
        <v>-5.2999999999999999E-2</v>
      </c>
      <c r="G1465">
        <v>4.02E-2</v>
      </c>
      <c r="H1465">
        <v>-0.42399999999999999</v>
      </c>
      <c r="I1465">
        <v>0.32100000000000001</v>
      </c>
      <c r="J1465">
        <v>0.18690000000000001</v>
      </c>
      <c r="K1465">
        <v>1.5799999999999999E-4</v>
      </c>
      <c r="L1465">
        <v>1450160</v>
      </c>
      <c r="M1465">
        <v>458</v>
      </c>
      <c r="N1465">
        <v>0</v>
      </c>
      <c r="O1465">
        <v>458</v>
      </c>
      <c r="P1465">
        <v>1572200</v>
      </c>
      <c r="Q1465" t="s">
        <v>6309</v>
      </c>
      <c r="R1465" t="s">
        <v>6373</v>
      </c>
      <c r="S1465" t="s">
        <v>6374</v>
      </c>
    </row>
    <row r="1466" spans="1:19" x14ac:dyDescent="0.2">
      <c r="A1466" t="s">
        <v>6797</v>
      </c>
      <c r="B1466" s="14" t="s">
        <v>297</v>
      </c>
      <c r="C1466" t="s">
        <v>296</v>
      </c>
      <c r="D1466" t="s">
        <v>6307</v>
      </c>
      <c r="E1466" t="s">
        <v>437</v>
      </c>
      <c r="F1466">
        <v>0.57399999999999995</v>
      </c>
      <c r="G1466">
        <v>0.435</v>
      </c>
      <c r="H1466">
        <v>4.59</v>
      </c>
      <c r="I1466">
        <v>3.48</v>
      </c>
      <c r="J1466">
        <v>0.187</v>
      </c>
      <c r="K1466" s="10">
        <v>1.66E-6</v>
      </c>
      <c r="L1466">
        <v>1207930</v>
      </c>
      <c r="M1466">
        <v>4</v>
      </c>
      <c r="N1466">
        <v>0</v>
      </c>
      <c r="O1466">
        <v>4</v>
      </c>
      <c r="P1466">
        <v>887998</v>
      </c>
      <c r="Q1466" t="s">
        <v>6309</v>
      </c>
      <c r="R1466" t="s">
        <v>6745</v>
      </c>
      <c r="S1466" t="s">
        <v>6746</v>
      </c>
    </row>
    <row r="1467" spans="1:19" x14ac:dyDescent="0.2">
      <c r="A1467" t="s">
        <v>14693</v>
      </c>
      <c r="B1467" s="14" t="s">
        <v>357</v>
      </c>
      <c r="C1467" t="s">
        <v>356</v>
      </c>
      <c r="D1467" t="s">
        <v>5919</v>
      </c>
      <c r="E1467" t="s">
        <v>14694</v>
      </c>
      <c r="F1467">
        <v>-0.11700000000000001</v>
      </c>
      <c r="G1467">
        <v>8.8599999999999998E-2</v>
      </c>
      <c r="H1467">
        <v>-0.93500000000000005</v>
      </c>
      <c r="I1467">
        <v>0.70799999999999996</v>
      </c>
      <c r="J1467">
        <v>0.187</v>
      </c>
      <c r="K1467" s="10">
        <v>3.4400000000000003E-5</v>
      </c>
      <c r="L1467">
        <v>1367500</v>
      </c>
      <c r="M1467">
        <v>94</v>
      </c>
      <c r="N1467">
        <v>0</v>
      </c>
      <c r="O1467">
        <v>94</v>
      </c>
      <c r="P1467">
        <v>2140985</v>
      </c>
      <c r="Q1467" t="s">
        <v>6283</v>
      </c>
      <c r="R1467" t="s">
        <v>6295</v>
      </c>
      <c r="S1467" t="s">
        <v>6296</v>
      </c>
    </row>
    <row r="1468" spans="1:19" x14ac:dyDescent="0.2">
      <c r="A1468" t="s">
        <v>14393</v>
      </c>
      <c r="B1468" s="14" t="s">
        <v>297</v>
      </c>
      <c r="C1468" t="s">
        <v>296</v>
      </c>
      <c r="D1468" t="s">
        <v>5919</v>
      </c>
      <c r="E1468" t="s">
        <v>14394</v>
      </c>
      <c r="F1468">
        <v>-9.8799999999999999E-2</v>
      </c>
      <c r="G1468">
        <v>7.4899999999999994E-2</v>
      </c>
      <c r="H1468">
        <v>-0.79</v>
      </c>
      <c r="I1468">
        <v>0.59899999999999998</v>
      </c>
      <c r="J1468">
        <v>0.18759999999999999</v>
      </c>
      <c r="K1468" s="10">
        <v>4.88E-5</v>
      </c>
      <c r="L1468">
        <v>1372520</v>
      </c>
      <c r="M1468">
        <v>134</v>
      </c>
      <c r="N1468">
        <v>0</v>
      </c>
      <c r="O1468">
        <v>134</v>
      </c>
      <c r="P1468">
        <v>314292</v>
      </c>
      <c r="Q1468" t="s">
        <v>6283</v>
      </c>
      <c r="R1468" t="s">
        <v>14395</v>
      </c>
      <c r="S1468" t="s">
        <v>14396</v>
      </c>
    </row>
    <row r="1469" spans="1:19" x14ac:dyDescent="0.2">
      <c r="A1469" t="s">
        <v>6893</v>
      </c>
      <c r="B1469" s="14" t="s">
        <v>213</v>
      </c>
      <c r="C1469" t="s">
        <v>212</v>
      </c>
      <c r="D1469" t="s">
        <v>463</v>
      </c>
      <c r="E1469" t="s">
        <v>6894</v>
      </c>
      <c r="F1469">
        <v>0.52100000000000002</v>
      </c>
      <c r="G1469">
        <v>0.39600000000000002</v>
      </c>
      <c r="H1469">
        <v>4.16</v>
      </c>
      <c r="I1469">
        <v>3.16</v>
      </c>
      <c r="J1469">
        <v>0.1883</v>
      </c>
      <c r="K1469" s="10">
        <v>1.98E-5</v>
      </c>
      <c r="L1469">
        <v>126297</v>
      </c>
      <c r="M1469">
        <v>5</v>
      </c>
      <c r="N1469">
        <v>0</v>
      </c>
      <c r="O1469">
        <v>5</v>
      </c>
      <c r="P1469">
        <v>2939022</v>
      </c>
      <c r="Q1469" t="s">
        <v>6286</v>
      </c>
      <c r="R1469" t="s">
        <v>6362</v>
      </c>
      <c r="S1469" t="s">
        <v>6363</v>
      </c>
    </row>
    <row r="1470" spans="1:19" x14ac:dyDescent="0.2">
      <c r="A1470" t="s">
        <v>7893</v>
      </c>
      <c r="B1470" s="14" t="s">
        <v>357</v>
      </c>
      <c r="C1470" t="s">
        <v>356</v>
      </c>
      <c r="D1470" t="s">
        <v>5919</v>
      </c>
      <c r="E1470" t="s">
        <v>7894</v>
      </c>
      <c r="F1470">
        <v>0.24199999999999999</v>
      </c>
      <c r="G1470">
        <v>0.184</v>
      </c>
      <c r="H1470">
        <v>1.93</v>
      </c>
      <c r="I1470">
        <v>1.47</v>
      </c>
      <c r="J1470">
        <v>0.18840000000000001</v>
      </c>
      <c r="K1470" s="10">
        <v>8.6899999999999998E-6</v>
      </c>
      <c r="L1470">
        <v>1207920</v>
      </c>
      <c r="M1470">
        <v>21</v>
      </c>
      <c r="N1470">
        <v>0</v>
      </c>
      <c r="O1470">
        <v>21</v>
      </c>
      <c r="P1470">
        <v>3002519</v>
      </c>
      <c r="Q1470" t="s">
        <v>6283</v>
      </c>
      <c r="R1470" t="s">
        <v>6295</v>
      </c>
      <c r="S1470" t="s">
        <v>6296</v>
      </c>
    </row>
    <row r="1471" spans="1:19" x14ac:dyDescent="0.2">
      <c r="A1471" t="s">
        <v>13109</v>
      </c>
      <c r="B1471" s="14" t="s">
        <v>313</v>
      </c>
      <c r="C1471" t="s">
        <v>312</v>
      </c>
      <c r="D1471" t="s">
        <v>2725</v>
      </c>
      <c r="E1471" t="s">
        <v>6628</v>
      </c>
      <c r="F1471">
        <v>-3.7699999999999997E-2</v>
      </c>
      <c r="G1471">
        <v>2.87E-2</v>
      </c>
      <c r="H1471">
        <v>-0.30099999999999999</v>
      </c>
      <c r="I1471">
        <v>0.22900000000000001</v>
      </c>
      <c r="J1471">
        <v>0.1885</v>
      </c>
      <c r="K1471">
        <v>7.1199999999999996E-4</v>
      </c>
      <c r="L1471">
        <v>594389</v>
      </c>
      <c r="M1471">
        <v>843</v>
      </c>
      <c r="N1471">
        <v>1</v>
      </c>
      <c r="O1471">
        <v>845</v>
      </c>
      <c r="P1471">
        <v>137300</v>
      </c>
      <c r="Q1471" t="s">
        <v>6309</v>
      </c>
      <c r="R1471" t="s">
        <v>13110</v>
      </c>
      <c r="S1471" t="s">
        <v>13111</v>
      </c>
    </row>
    <row r="1472" spans="1:19" x14ac:dyDescent="0.2">
      <c r="A1472" t="s">
        <v>14342</v>
      </c>
      <c r="B1472" s="14" t="s">
        <v>387</v>
      </c>
      <c r="C1472" t="s">
        <v>386</v>
      </c>
      <c r="D1472" t="s">
        <v>2720</v>
      </c>
      <c r="E1472" t="s">
        <v>437</v>
      </c>
      <c r="F1472">
        <v>-9.5600000000000004E-2</v>
      </c>
      <c r="G1472">
        <v>7.2700000000000001E-2</v>
      </c>
      <c r="H1472">
        <v>-0.76400000000000001</v>
      </c>
      <c r="I1472">
        <v>0.58099999999999996</v>
      </c>
      <c r="J1472">
        <v>0.1885</v>
      </c>
      <c r="K1472" s="10">
        <v>7.0699999999999997E-5</v>
      </c>
      <c r="L1472">
        <v>1039390</v>
      </c>
      <c r="M1472">
        <v>147</v>
      </c>
      <c r="N1472">
        <v>0</v>
      </c>
      <c r="O1472">
        <v>147</v>
      </c>
      <c r="P1472">
        <v>893926</v>
      </c>
      <c r="Q1472" t="s">
        <v>6309</v>
      </c>
      <c r="R1472" t="s">
        <v>7252</v>
      </c>
      <c r="S1472" t="s">
        <v>7253</v>
      </c>
    </row>
    <row r="1473" spans="1:19" x14ac:dyDescent="0.2">
      <c r="A1473" t="s">
        <v>6434</v>
      </c>
      <c r="B1473" s="14" t="s">
        <v>251</v>
      </c>
      <c r="C1473" t="s">
        <v>250</v>
      </c>
      <c r="D1473" t="s">
        <v>2720</v>
      </c>
      <c r="E1473" t="s">
        <v>437</v>
      </c>
      <c r="F1473">
        <v>1.0900000000000001</v>
      </c>
      <c r="G1473">
        <v>0.83199999999999996</v>
      </c>
      <c r="H1473">
        <v>8.74</v>
      </c>
      <c r="I1473">
        <v>6.66</v>
      </c>
      <c r="J1473">
        <v>0.18890000000000001</v>
      </c>
      <c r="K1473" s="10">
        <v>1.2999999999999999E-5</v>
      </c>
      <c r="L1473">
        <v>38405</v>
      </c>
      <c r="M1473">
        <v>1</v>
      </c>
      <c r="N1473">
        <v>0</v>
      </c>
      <c r="O1473">
        <v>1</v>
      </c>
      <c r="P1473">
        <v>1905925</v>
      </c>
      <c r="Q1473" t="s">
        <v>6286</v>
      </c>
      <c r="R1473" t="s">
        <v>6299</v>
      </c>
      <c r="S1473" t="s">
        <v>6300</v>
      </c>
    </row>
    <row r="1474" spans="1:19" x14ac:dyDescent="0.2">
      <c r="A1474" t="s">
        <v>7810</v>
      </c>
      <c r="B1474" s="14" t="s">
        <v>251</v>
      </c>
      <c r="C1474" t="s">
        <v>250</v>
      </c>
      <c r="D1474" t="s">
        <v>6307</v>
      </c>
      <c r="E1474" t="s">
        <v>437</v>
      </c>
      <c r="F1474">
        <v>0.254</v>
      </c>
      <c r="G1474">
        <v>0.193</v>
      </c>
      <c r="H1474">
        <v>2.0299999999999998</v>
      </c>
      <c r="I1474">
        <v>1.54</v>
      </c>
      <c r="J1474">
        <v>0.189</v>
      </c>
      <c r="K1474" s="10">
        <v>6.9500000000000004E-6</v>
      </c>
      <c r="L1474">
        <v>1367480</v>
      </c>
      <c r="M1474">
        <v>19</v>
      </c>
      <c r="N1474">
        <v>0</v>
      </c>
      <c r="O1474">
        <v>19</v>
      </c>
      <c r="P1474">
        <v>2042731</v>
      </c>
      <c r="Q1474" t="s">
        <v>6286</v>
      </c>
      <c r="R1474" t="s">
        <v>6299</v>
      </c>
      <c r="S1474" t="s">
        <v>6300</v>
      </c>
    </row>
    <row r="1475" spans="1:19" x14ac:dyDescent="0.2">
      <c r="A1475" t="s">
        <v>15827</v>
      </c>
      <c r="B1475" s="14" t="s">
        <v>357</v>
      </c>
      <c r="C1475" t="s">
        <v>356</v>
      </c>
      <c r="D1475" t="s">
        <v>5919</v>
      </c>
      <c r="E1475" t="s">
        <v>15828</v>
      </c>
      <c r="F1475">
        <v>-0.23400000000000001</v>
      </c>
      <c r="G1475">
        <v>0.17799999999999999</v>
      </c>
      <c r="H1475">
        <v>-1.87</v>
      </c>
      <c r="I1475">
        <v>1.42</v>
      </c>
      <c r="J1475">
        <v>0.189</v>
      </c>
      <c r="K1475" s="10">
        <v>8.4100000000000008E-6</v>
      </c>
      <c r="L1475">
        <v>1367580</v>
      </c>
      <c r="M1475">
        <v>23</v>
      </c>
      <c r="N1475">
        <v>0</v>
      </c>
      <c r="O1475">
        <v>23</v>
      </c>
      <c r="P1475">
        <v>2075599</v>
      </c>
      <c r="Q1475" t="s">
        <v>6283</v>
      </c>
      <c r="R1475" t="s">
        <v>6295</v>
      </c>
      <c r="S1475" t="s">
        <v>6296</v>
      </c>
    </row>
    <row r="1476" spans="1:19" x14ac:dyDescent="0.2">
      <c r="A1476" t="s">
        <v>8135</v>
      </c>
      <c r="B1476" s="14" t="s">
        <v>357</v>
      </c>
      <c r="C1476" t="s">
        <v>356</v>
      </c>
      <c r="D1476" t="s">
        <v>463</v>
      </c>
      <c r="E1476" t="s">
        <v>8136</v>
      </c>
      <c r="F1476">
        <v>0.21099999999999999</v>
      </c>
      <c r="G1476">
        <v>0.161</v>
      </c>
      <c r="H1476">
        <v>1.69</v>
      </c>
      <c r="I1476">
        <v>1.28</v>
      </c>
      <c r="J1476">
        <v>0.18909999999999999</v>
      </c>
      <c r="K1476" s="10">
        <v>1.11E-5</v>
      </c>
      <c r="L1476">
        <v>1256670</v>
      </c>
      <c r="M1476">
        <v>28</v>
      </c>
      <c r="N1476">
        <v>0</v>
      </c>
      <c r="O1476">
        <v>28</v>
      </c>
      <c r="P1476">
        <v>2897050</v>
      </c>
      <c r="Q1476" t="s">
        <v>6286</v>
      </c>
      <c r="R1476" t="s">
        <v>6295</v>
      </c>
      <c r="S1476" t="s">
        <v>6296</v>
      </c>
    </row>
    <row r="1477" spans="1:19" x14ac:dyDescent="0.2">
      <c r="A1477" t="s">
        <v>9275</v>
      </c>
      <c r="B1477" s="14" t="s">
        <v>313</v>
      </c>
      <c r="C1477" t="s">
        <v>312</v>
      </c>
      <c r="D1477" t="s">
        <v>5919</v>
      </c>
      <c r="E1477" t="s">
        <v>9276</v>
      </c>
      <c r="F1477">
        <v>0.10100000000000001</v>
      </c>
      <c r="G1477">
        <v>7.6799999999999993E-2</v>
      </c>
      <c r="H1477">
        <v>0.80600000000000005</v>
      </c>
      <c r="I1477">
        <v>0.61399999999999999</v>
      </c>
      <c r="J1477">
        <v>0.18909999999999999</v>
      </c>
      <c r="K1477" s="10">
        <v>4.4299999999999999E-5</v>
      </c>
      <c r="L1477">
        <v>1450500</v>
      </c>
      <c r="M1477">
        <v>125</v>
      </c>
      <c r="N1477">
        <v>0</v>
      </c>
      <c r="O1477">
        <v>125</v>
      </c>
      <c r="P1477">
        <v>255306</v>
      </c>
      <c r="Q1477" t="s">
        <v>6309</v>
      </c>
      <c r="R1477" t="s">
        <v>9277</v>
      </c>
      <c r="S1477" t="s">
        <v>9278</v>
      </c>
    </row>
    <row r="1478" spans="1:19" x14ac:dyDescent="0.2">
      <c r="A1478" t="s">
        <v>6945</v>
      </c>
      <c r="B1478" s="14" t="s">
        <v>357</v>
      </c>
      <c r="C1478" t="s">
        <v>356</v>
      </c>
      <c r="D1478" t="s">
        <v>5919</v>
      </c>
      <c r="E1478" t="s">
        <v>6946</v>
      </c>
      <c r="F1478">
        <v>0.49299999999999999</v>
      </c>
      <c r="G1478">
        <v>0.376</v>
      </c>
      <c r="H1478">
        <v>3.94</v>
      </c>
      <c r="I1478">
        <v>3</v>
      </c>
      <c r="J1478">
        <v>0.1893</v>
      </c>
      <c r="K1478" s="10">
        <v>2.0700000000000001E-6</v>
      </c>
      <c r="L1478">
        <v>1207920</v>
      </c>
      <c r="M1478">
        <v>5</v>
      </c>
      <c r="N1478">
        <v>0</v>
      </c>
      <c r="O1478">
        <v>5</v>
      </c>
      <c r="P1478">
        <v>2079592</v>
      </c>
      <c r="Q1478" t="s">
        <v>6283</v>
      </c>
      <c r="R1478" t="s">
        <v>6295</v>
      </c>
      <c r="S1478" t="s">
        <v>6296</v>
      </c>
    </row>
    <row r="1479" spans="1:19" x14ac:dyDescent="0.2">
      <c r="A1479" t="s">
        <v>16729</v>
      </c>
      <c r="B1479" s="14" t="s">
        <v>333</v>
      </c>
      <c r="C1479" t="s">
        <v>332</v>
      </c>
      <c r="D1479" t="s">
        <v>463</v>
      </c>
      <c r="E1479" t="s">
        <v>16730</v>
      </c>
      <c r="F1479">
        <v>-0.46200000000000002</v>
      </c>
      <c r="G1479">
        <v>0.35199999999999998</v>
      </c>
      <c r="H1479">
        <v>-3.69</v>
      </c>
      <c r="I1479">
        <v>2.81</v>
      </c>
      <c r="J1479">
        <v>0.1895</v>
      </c>
      <c r="K1479" s="10">
        <v>2.3099999999999999E-6</v>
      </c>
      <c r="L1479">
        <v>1300090</v>
      </c>
      <c r="M1479">
        <v>6</v>
      </c>
      <c r="N1479">
        <v>0</v>
      </c>
      <c r="O1479">
        <v>6</v>
      </c>
      <c r="P1479">
        <v>315307</v>
      </c>
      <c r="Q1479" t="s">
        <v>6283</v>
      </c>
      <c r="R1479" t="s">
        <v>6849</v>
      </c>
      <c r="S1479" t="s">
        <v>6850</v>
      </c>
    </row>
    <row r="1480" spans="1:19" x14ac:dyDescent="0.2">
      <c r="A1480" t="s">
        <v>6917</v>
      </c>
      <c r="B1480" s="14" t="s">
        <v>357</v>
      </c>
      <c r="C1480" t="s">
        <v>356</v>
      </c>
      <c r="D1480" t="s">
        <v>5919</v>
      </c>
      <c r="E1480" t="s">
        <v>6918</v>
      </c>
      <c r="F1480">
        <v>0.51100000000000001</v>
      </c>
      <c r="G1480">
        <v>0.39</v>
      </c>
      <c r="H1480">
        <v>4.09</v>
      </c>
      <c r="I1480">
        <v>3.12</v>
      </c>
      <c r="J1480">
        <v>0.19</v>
      </c>
      <c r="K1480" s="10">
        <v>2.0700000000000001E-6</v>
      </c>
      <c r="L1480">
        <v>1207930</v>
      </c>
      <c r="M1480">
        <v>5</v>
      </c>
      <c r="N1480">
        <v>0</v>
      </c>
      <c r="O1480">
        <v>5</v>
      </c>
      <c r="P1480">
        <v>2439092</v>
      </c>
      <c r="Q1480" t="s">
        <v>6283</v>
      </c>
      <c r="R1480" t="s">
        <v>6295</v>
      </c>
      <c r="S1480" t="s">
        <v>6296</v>
      </c>
    </row>
    <row r="1481" spans="1:19" x14ac:dyDescent="0.2">
      <c r="A1481" t="s">
        <v>16630</v>
      </c>
      <c r="B1481" s="14" t="s">
        <v>423</v>
      </c>
      <c r="C1481" t="s">
        <v>422</v>
      </c>
      <c r="D1481" t="s">
        <v>5919</v>
      </c>
      <c r="E1481" t="s">
        <v>16631</v>
      </c>
      <c r="F1481">
        <v>-0.42199999999999999</v>
      </c>
      <c r="G1481">
        <v>0.32200000000000001</v>
      </c>
      <c r="H1481">
        <v>-3.37</v>
      </c>
      <c r="I1481">
        <v>2.58</v>
      </c>
      <c r="J1481">
        <v>0.1903</v>
      </c>
      <c r="K1481" s="10">
        <v>4.8300000000000002E-5</v>
      </c>
      <c r="L1481">
        <v>72465</v>
      </c>
      <c r="M1481">
        <v>7</v>
      </c>
      <c r="N1481">
        <v>0</v>
      </c>
      <c r="O1481">
        <v>7</v>
      </c>
      <c r="P1481">
        <v>635523</v>
      </c>
      <c r="Q1481" t="s">
        <v>6302</v>
      </c>
      <c r="R1481" t="s">
        <v>12029</v>
      </c>
      <c r="S1481" t="s">
        <v>12030</v>
      </c>
    </row>
    <row r="1482" spans="1:19" x14ac:dyDescent="0.2">
      <c r="A1482" t="s">
        <v>15861</v>
      </c>
      <c r="B1482" s="14" t="s">
        <v>357</v>
      </c>
      <c r="C1482" t="s">
        <v>356</v>
      </c>
      <c r="D1482" t="s">
        <v>5919</v>
      </c>
      <c r="E1482" t="s">
        <v>15862</v>
      </c>
      <c r="F1482">
        <v>-0.23899999999999999</v>
      </c>
      <c r="G1482">
        <v>0.183</v>
      </c>
      <c r="H1482">
        <v>-1.91</v>
      </c>
      <c r="I1482">
        <v>1.46</v>
      </c>
      <c r="J1482">
        <v>0.19070000000000001</v>
      </c>
      <c r="K1482" s="10">
        <v>9.5200000000000003E-6</v>
      </c>
      <c r="L1482">
        <v>1207790</v>
      </c>
      <c r="M1482">
        <v>23</v>
      </c>
      <c r="N1482">
        <v>0</v>
      </c>
      <c r="O1482">
        <v>23</v>
      </c>
      <c r="P1482">
        <v>1699642</v>
      </c>
      <c r="Q1482" t="s">
        <v>6283</v>
      </c>
      <c r="R1482" t="s">
        <v>6465</v>
      </c>
      <c r="S1482" t="s">
        <v>6466</v>
      </c>
    </row>
    <row r="1483" spans="1:19" x14ac:dyDescent="0.2">
      <c r="A1483" t="s">
        <v>16673</v>
      </c>
      <c r="B1483" s="14" t="s">
        <v>251</v>
      </c>
      <c r="C1483" t="s">
        <v>250</v>
      </c>
      <c r="D1483" t="s">
        <v>5919</v>
      </c>
      <c r="E1483" t="s">
        <v>16674</v>
      </c>
      <c r="F1483">
        <v>-0.437</v>
      </c>
      <c r="G1483">
        <v>0.33400000000000002</v>
      </c>
      <c r="H1483">
        <v>-3.49</v>
      </c>
      <c r="I1483">
        <v>2.67</v>
      </c>
      <c r="J1483">
        <v>0.19070000000000001</v>
      </c>
      <c r="K1483" s="10">
        <v>4.2400000000000001E-6</v>
      </c>
      <c r="L1483">
        <v>826059</v>
      </c>
      <c r="M1483">
        <v>7</v>
      </c>
      <c r="N1483">
        <v>0</v>
      </c>
      <c r="O1483">
        <v>7</v>
      </c>
      <c r="P1483">
        <v>2853009</v>
      </c>
      <c r="Q1483" t="s">
        <v>6283</v>
      </c>
      <c r="R1483" t="s">
        <v>6299</v>
      </c>
      <c r="S1483" t="s">
        <v>6300</v>
      </c>
    </row>
    <row r="1484" spans="1:19" x14ac:dyDescent="0.2">
      <c r="A1484" t="s">
        <v>16325</v>
      </c>
      <c r="B1484" s="14" t="s">
        <v>357</v>
      </c>
      <c r="C1484" t="s">
        <v>356</v>
      </c>
      <c r="D1484" t="s">
        <v>5919</v>
      </c>
      <c r="E1484" t="s">
        <v>16326</v>
      </c>
      <c r="F1484">
        <v>-0.32300000000000001</v>
      </c>
      <c r="G1484">
        <v>0.247</v>
      </c>
      <c r="H1484">
        <v>-2.58</v>
      </c>
      <c r="I1484">
        <v>1.97</v>
      </c>
      <c r="J1484">
        <v>0.19089999999999999</v>
      </c>
      <c r="K1484" s="10">
        <v>4.9699999999999998E-6</v>
      </c>
      <c r="L1484">
        <v>1207930</v>
      </c>
      <c r="M1484">
        <v>12</v>
      </c>
      <c r="N1484">
        <v>0</v>
      </c>
      <c r="O1484">
        <v>12</v>
      </c>
      <c r="P1484">
        <v>2150879</v>
      </c>
      <c r="Q1484" t="s">
        <v>6283</v>
      </c>
      <c r="R1484" t="s">
        <v>6295</v>
      </c>
      <c r="S1484" t="s">
        <v>6296</v>
      </c>
    </row>
    <row r="1485" spans="1:19" x14ac:dyDescent="0.2">
      <c r="A1485" t="s">
        <v>7285</v>
      </c>
      <c r="B1485" s="14" t="s">
        <v>357</v>
      </c>
      <c r="C1485" t="s">
        <v>356</v>
      </c>
      <c r="D1485" t="s">
        <v>463</v>
      </c>
      <c r="E1485" t="s">
        <v>7286</v>
      </c>
      <c r="F1485">
        <v>0.35799999999999998</v>
      </c>
      <c r="G1485">
        <v>0.27400000000000002</v>
      </c>
      <c r="H1485">
        <v>2.86</v>
      </c>
      <c r="I1485">
        <v>2.19</v>
      </c>
      <c r="J1485">
        <v>0.19109999999999999</v>
      </c>
      <c r="K1485" s="10">
        <v>3.9600000000000002E-6</v>
      </c>
      <c r="L1485">
        <v>1261740</v>
      </c>
      <c r="M1485">
        <v>10</v>
      </c>
      <c r="N1485">
        <v>0</v>
      </c>
      <c r="O1485">
        <v>10</v>
      </c>
      <c r="P1485">
        <v>3010607</v>
      </c>
      <c r="Q1485" t="s">
        <v>6286</v>
      </c>
      <c r="R1485" t="s">
        <v>6295</v>
      </c>
      <c r="S1485" t="s">
        <v>6296</v>
      </c>
    </row>
    <row r="1486" spans="1:19" x14ac:dyDescent="0.2">
      <c r="A1486" t="s">
        <v>14722</v>
      </c>
      <c r="B1486" s="14" t="s">
        <v>251</v>
      </c>
      <c r="C1486" t="s">
        <v>250</v>
      </c>
      <c r="D1486" t="s">
        <v>5919</v>
      </c>
      <c r="E1486" t="s">
        <v>14723</v>
      </c>
      <c r="F1486">
        <v>-0.11799999999999999</v>
      </c>
      <c r="G1486">
        <v>9.0200000000000002E-2</v>
      </c>
      <c r="H1486">
        <v>-0.94299999999999995</v>
      </c>
      <c r="I1486">
        <v>0.72099999999999997</v>
      </c>
      <c r="J1486">
        <v>0.1913</v>
      </c>
      <c r="K1486" s="10">
        <v>3.3699999999999999E-5</v>
      </c>
      <c r="L1486">
        <v>1396660</v>
      </c>
      <c r="M1486">
        <v>94</v>
      </c>
      <c r="N1486">
        <v>0</v>
      </c>
      <c r="O1486">
        <v>94</v>
      </c>
      <c r="P1486">
        <v>1431737</v>
      </c>
      <c r="Q1486" t="s">
        <v>6283</v>
      </c>
      <c r="R1486" t="s">
        <v>6373</v>
      </c>
      <c r="S1486" t="s">
        <v>6374</v>
      </c>
    </row>
    <row r="1487" spans="1:19" x14ac:dyDescent="0.2">
      <c r="A1487" t="s">
        <v>16256</v>
      </c>
      <c r="B1487" s="14" t="s">
        <v>251</v>
      </c>
      <c r="C1487" t="s">
        <v>250</v>
      </c>
      <c r="D1487" t="s">
        <v>5919</v>
      </c>
      <c r="E1487" t="s">
        <v>16257</v>
      </c>
      <c r="F1487">
        <v>-0.307</v>
      </c>
      <c r="G1487">
        <v>0.23499999999999999</v>
      </c>
      <c r="H1487">
        <v>-2.4500000000000002</v>
      </c>
      <c r="I1487">
        <v>1.88</v>
      </c>
      <c r="J1487">
        <v>0.1913</v>
      </c>
      <c r="K1487" s="10">
        <v>8.1000000000000004E-6</v>
      </c>
      <c r="L1487">
        <v>864452</v>
      </c>
      <c r="M1487">
        <v>14</v>
      </c>
      <c r="N1487">
        <v>0</v>
      </c>
      <c r="O1487">
        <v>14</v>
      </c>
      <c r="P1487">
        <v>2725936</v>
      </c>
      <c r="Q1487" t="s">
        <v>6283</v>
      </c>
      <c r="R1487" t="s">
        <v>6299</v>
      </c>
      <c r="S1487" t="s">
        <v>6300</v>
      </c>
    </row>
    <row r="1488" spans="1:19" x14ac:dyDescent="0.2">
      <c r="A1488" t="s">
        <v>16300</v>
      </c>
      <c r="B1488" s="14" t="s">
        <v>251</v>
      </c>
      <c r="C1488" t="s">
        <v>250</v>
      </c>
      <c r="D1488" t="s">
        <v>5919</v>
      </c>
      <c r="E1488" t="s">
        <v>16301</v>
      </c>
      <c r="F1488">
        <v>-0.31900000000000001</v>
      </c>
      <c r="G1488">
        <v>0.24399999999999999</v>
      </c>
      <c r="H1488">
        <v>-2.5499999999999998</v>
      </c>
      <c r="I1488">
        <v>1.95</v>
      </c>
      <c r="J1488">
        <v>0.1913</v>
      </c>
      <c r="K1488" s="10">
        <v>4.8099999999999997E-6</v>
      </c>
      <c r="L1488">
        <v>1246310</v>
      </c>
      <c r="M1488">
        <v>12</v>
      </c>
      <c r="N1488">
        <v>0</v>
      </c>
      <c r="O1488">
        <v>12</v>
      </c>
      <c r="P1488">
        <v>3233175</v>
      </c>
      <c r="Q1488" t="s">
        <v>6283</v>
      </c>
      <c r="R1488" t="s">
        <v>6373</v>
      </c>
      <c r="S1488" t="s">
        <v>6374</v>
      </c>
    </row>
    <row r="1489" spans="1:19" x14ac:dyDescent="0.2">
      <c r="A1489" t="s">
        <v>14649</v>
      </c>
      <c r="B1489" s="14" t="s">
        <v>357</v>
      </c>
      <c r="C1489" t="s">
        <v>356</v>
      </c>
      <c r="D1489" t="s">
        <v>5919</v>
      </c>
      <c r="E1489" t="s">
        <v>14650</v>
      </c>
      <c r="F1489">
        <v>-0.114</v>
      </c>
      <c r="G1489">
        <v>8.6900000000000005E-2</v>
      </c>
      <c r="H1489">
        <v>-0.90800000000000003</v>
      </c>
      <c r="I1489">
        <v>0.69499999999999995</v>
      </c>
      <c r="J1489">
        <v>0.19139999999999999</v>
      </c>
      <c r="K1489" s="10">
        <v>3.82E-5</v>
      </c>
      <c r="L1489">
        <v>1295040</v>
      </c>
      <c r="M1489">
        <v>99</v>
      </c>
      <c r="N1489">
        <v>0</v>
      </c>
      <c r="O1489">
        <v>99</v>
      </c>
      <c r="P1489">
        <v>1253823</v>
      </c>
      <c r="Q1489" t="s">
        <v>6309</v>
      </c>
      <c r="R1489" t="s">
        <v>6465</v>
      </c>
      <c r="S1489" t="s">
        <v>6466</v>
      </c>
    </row>
    <row r="1490" spans="1:19" x14ac:dyDescent="0.2">
      <c r="A1490" t="s">
        <v>8247</v>
      </c>
      <c r="B1490" s="14" t="s">
        <v>387</v>
      </c>
      <c r="C1490" t="s">
        <v>386</v>
      </c>
      <c r="D1490" t="s">
        <v>5919</v>
      </c>
      <c r="E1490" t="s">
        <v>8248</v>
      </c>
      <c r="F1490">
        <v>0.19400000000000001</v>
      </c>
      <c r="G1490">
        <v>0.14799999999999999</v>
      </c>
      <c r="H1490">
        <v>1.55</v>
      </c>
      <c r="I1490">
        <v>1.19</v>
      </c>
      <c r="J1490">
        <v>0.19159999999999999</v>
      </c>
      <c r="K1490" s="10">
        <v>1.33E-5</v>
      </c>
      <c r="L1490">
        <v>1280340</v>
      </c>
      <c r="M1490">
        <v>34</v>
      </c>
      <c r="N1490">
        <v>0</v>
      </c>
      <c r="O1490">
        <v>34</v>
      </c>
      <c r="P1490">
        <v>893677</v>
      </c>
      <c r="Q1490" t="s">
        <v>6283</v>
      </c>
      <c r="R1490" t="s">
        <v>7252</v>
      </c>
      <c r="S1490" t="s">
        <v>7253</v>
      </c>
    </row>
    <row r="1491" spans="1:19" x14ac:dyDescent="0.2">
      <c r="A1491" t="s">
        <v>16581</v>
      </c>
      <c r="B1491" s="14" t="s">
        <v>387</v>
      </c>
      <c r="C1491" t="s">
        <v>386</v>
      </c>
      <c r="D1491" t="s">
        <v>2725</v>
      </c>
      <c r="E1491" t="s">
        <v>6628</v>
      </c>
      <c r="F1491">
        <v>-0.40500000000000003</v>
      </c>
      <c r="G1491">
        <v>0.31</v>
      </c>
      <c r="H1491">
        <v>-3.24</v>
      </c>
      <c r="I1491">
        <v>2.48</v>
      </c>
      <c r="J1491">
        <v>0.19159999999999999</v>
      </c>
      <c r="K1491" s="10">
        <v>7.6000000000000004E-5</v>
      </c>
      <c r="L1491">
        <v>72462</v>
      </c>
      <c r="M1491">
        <v>10</v>
      </c>
      <c r="N1491">
        <v>0</v>
      </c>
      <c r="O1491">
        <v>10</v>
      </c>
      <c r="P1491">
        <v>330615</v>
      </c>
      <c r="Q1491" t="s">
        <v>6283</v>
      </c>
      <c r="R1491" t="s">
        <v>6470</v>
      </c>
      <c r="S1491" t="s">
        <v>6471</v>
      </c>
    </row>
    <row r="1492" spans="1:19" x14ac:dyDescent="0.2">
      <c r="A1492" t="s">
        <v>8661</v>
      </c>
      <c r="B1492" s="14" t="s">
        <v>203</v>
      </c>
      <c r="C1492" t="s">
        <v>202</v>
      </c>
      <c r="D1492" t="s">
        <v>463</v>
      </c>
      <c r="E1492" t="s">
        <v>8662</v>
      </c>
      <c r="F1492">
        <v>0.14799999999999999</v>
      </c>
      <c r="G1492">
        <v>0.113</v>
      </c>
      <c r="H1492">
        <v>1.18</v>
      </c>
      <c r="I1492">
        <v>0.90700000000000003</v>
      </c>
      <c r="J1492">
        <v>0.1918</v>
      </c>
      <c r="K1492" s="10">
        <v>2.2500000000000001E-5</v>
      </c>
      <c r="L1492">
        <v>1310480</v>
      </c>
      <c r="M1492">
        <v>59</v>
      </c>
      <c r="N1492">
        <v>0</v>
      </c>
      <c r="O1492">
        <v>59</v>
      </c>
      <c r="P1492">
        <v>1591104</v>
      </c>
      <c r="Q1492" t="s">
        <v>6286</v>
      </c>
      <c r="R1492" t="s">
        <v>6334</v>
      </c>
      <c r="S1492" t="s">
        <v>6335</v>
      </c>
    </row>
    <row r="1493" spans="1:19" x14ac:dyDescent="0.2">
      <c r="A1493" t="s">
        <v>8043</v>
      </c>
      <c r="B1493" s="14" t="s">
        <v>251</v>
      </c>
      <c r="C1493" t="s">
        <v>250</v>
      </c>
      <c r="D1493" t="s">
        <v>2720</v>
      </c>
      <c r="E1493" t="s">
        <v>437</v>
      </c>
      <c r="F1493">
        <v>0.221</v>
      </c>
      <c r="G1493">
        <v>0.17</v>
      </c>
      <c r="H1493">
        <v>1.77</v>
      </c>
      <c r="I1493">
        <v>1.36</v>
      </c>
      <c r="J1493">
        <v>0.1925</v>
      </c>
      <c r="K1493" s="10">
        <v>1.5299999999999999E-5</v>
      </c>
      <c r="L1493">
        <v>879696</v>
      </c>
      <c r="M1493">
        <v>27</v>
      </c>
      <c r="N1493">
        <v>0</v>
      </c>
      <c r="O1493">
        <v>27</v>
      </c>
      <c r="P1493">
        <v>3627407</v>
      </c>
      <c r="Q1493" t="s">
        <v>6286</v>
      </c>
      <c r="R1493" t="s">
        <v>6299</v>
      </c>
      <c r="S1493" t="s">
        <v>6300</v>
      </c>
    </row>
    <row r="1494" spans="1:19" x14ac:dyDescent="0.2">
      <c r="A1494" t="s">
        <v>13743</v>
      </c>
      <c r="B1494" s="14" t="s">
        <v>361</v>
      </c>
      <c r="C1494" t="s">
        <v>360</v>
      </c>
      <c r="D1494" t="s">
        <v>5924</v>
      </c>
      <c r="E1494" t="s">
        <v>6349</v>
      </c>
      <c r="F1494">
        <v>-6.3200000000000006E-2</v>
      </c>
      <c r="G1494">
        <v>4.8500000000000001E-2</v>
      </c>
      <c r="H1494">
        <v>-0.505</v>
      </c>
      <c r="I1494">
        <v>0.38800000000000001</v>
      </c>
      <c r="J1494">
        <v>0.1925</v>
      </c>
      <c r="K1494">
        <v>2.8800000000000001E-4</v>
      </c>
      <c r="L1494">
        <v>595069</v>
      </c>
      <c r="M1494">
        <v>301</v>
      </c>
      <c r="N1494">
        <v>0</v>
      </c>
      <c r="O1494">
        <v>301</v>
      </c>
      <c r="P1494">
        <v>322608</v>
      </c>
      <c r="Q1494" t="s">
        <v>6283</v>
      </c>
      <c r="R1494" t="s">
        <v>13744</v>
      </c>
      <c r="S1494" t="s">
        <v>13745</v>
      </c>
    </row>
    <row r="1495" spans="1:19" x14ac:dyDescent="0.2">
      <c r="A1495" t="s">
        <v>14530</v>
      </c>
      <c r="B1495" s="14" t="s">
        <v>313</v>
      </c>
      <c r="C1495" t="s">
        <v>312</v>
      </c>
      <c r="D1495" t="s">
        <v>5919</v>
      </c>
      <c r="E1495" t="s">
        <v>14531</v>
      </c>
      <c r="F1495">
        <v>-0.107</v>
      </c>
      <c r="G1495">
        <v>8.2100000000000006E-2</v>
      </c>
      <c r="H1495">
        <v>-0.85499999999999998</v>
      </c>
      <c r="I1495">
        <v>0.65600000000000003</v>
      </c>
      <c r="J1495">
        <v>0.1925</v>
      </c>
      <c r="K1495" s="10">
        <v>3.96E-5</v>
      </c>
      <c r="L1495">
        <v>1421340</v>
      </c>
      <c r="M1495">
        <v>111</v>
      </c>
      <c r="N1495">
        <v>0</v>
      </c>
      <c r="O1495">
        <v>111</v>
      </c>
      <c r="P1495">
        <v>457191</v>
      </c>
      <c r="Q1495" t="s">
        <v>6309</v>
      </c>
      <c r="R1495" t="s">
        <v>6290</v>
      </c>
      <c r="S1495" t="s">
        <v>6291</v>
      </c>
    </row>
    <row r="1496" spans="1:19" x14ac:dyDescent="0.2">
      <c r="A1496" t="s">
        <v>16634</v>
      </c>
      <c r="B1496" s="14" t="s">
        <v>251</v>
      </c>
      <c r="C1496" t="s">
        <v>250</v>
      </c>
      <c r="D1496" t="s">
        <v>5919</v>
      </c>
      <c r="E1496" t="s">
        <v>16635</v>
      </c>
      <c r="F1496">
        <v>-0.42299999999999999</v>
      </c>
      <c r="G1496">
        <v>0.32400000000000001</v>
      </c>
      <c r="H1496">
        <v>-3.38</v>
      </c>
      <c r="I1496">
        <v>2.59</v>
      </c>
      <c r="J1496">
        <v>0.19259999999999999</v>
      </c>
      <c r="K1496" s="10">
        <v>2.7700000000000002E-6</v>
      </c>
      <c r="L1496">
        <v>1261630</v>
      </c>
      <c r="M1496">
        <v>7</v>
      </c>
      <c r="N1496">
        <v>0</v>
      </c>
      <c r="O1496">
        <v>7</v>
      </c>
      <c r="P1496">
        <v>3675742</v>
      </c>
      <c r="Q1496" t="s">
        <v>6283</v>
      </c>
      <c r="R1496" t="s">
        <v>6299</v>
      </c>
      <c r="S1496" t="s">
        <v>6300</v>
      </c>
    </row>
    <row r="1497" spans="1:19" x14ac:dyDescent="0.2">
      <c r="A1497" t="s">
        <v>16210</v>
      </c>
      <c r="B1497" s="14" t="s">
        <v>357</v>
      </c>
      <c r="C1497" t="s">
        <v>356</v>
      </c>
      <c r="D1497" t="s">
        <v>5919</v>
      </c>
      <c r="E1497" t="s">
        <v>16211</v>
      </c>
      <c r="F1497">
        <v>-0.30099999999999999</v>
      </c>
      <c r="G1497">
        <v>0.23100000000000001</v>
      </c>
      <c r="H1497">
        <v>-2.4</v>
      </c>
      <c r="I1497">
        <v>1.85</v>
      </c>
      <c r="J1497">
        <v>0.19289999999999999</v>
      </c>
      <c r="K1497" s="10">
        <v>5.6200000000000004E-6</v>
      </c>
      <c r="L1497">
        <v>1246320</v>
      </c>
      <c r="M1497">
        <v>14</v>
      </c>
      <c r="N1497">
        <v>0</v>
      </c>
      <c r="O1497">
        <v>14</v>
      </c>
      <c r="P1497">
        <v>1981762</v>
      </c>
      <c r="Q1497" t="s">
        <v>6283</v>
      </c>
      <c r="R1497" t="s">
        <v>6295</v>
      </c>
      <c r="S1497" t="s">
        <v>6296</v>
      </c>
    </row>
    <row r="1498" spans="1:19" x14ac:dyDescent="0.2">
      <c r="A1498" t="s">
        <v>15244</v>
      </c>
      <c r="B1498" s="14" t="s">
        <v>251</v>
      </c>
      <c r="C1498" t="s">
        <v>250</v>
      </c>
      <c r="D1498" t="s">
        <v>5919</v>
      </c>
      <c r="E1498" t="s">
        <v>15245</v>
      </c>
      <c r="F1498">
        <v>-0.157</v>
      </c>
      <c r="G1498">
        <v>0.121</v>
      </c>
      <c r="H1498">
        <v>-1.26</v>
      </c>
      <c r="I1498">
        <v>0.96499999999999997</v>
      </c>
      <c r="J1498">
        <v>0.193</v>
      </c>
      <c r="K1498" s="10">
        <v>1.8899999999999999E-5</v>
      </c>
      <c r="L1498">
        <v>1348920</v>
      </c>
      <c r="M1498">
        <v>51</v>
      </c>
      <c r="N1498">
        <v>0</v>
      </c>
      <c r="O1498">
        <v>51</v>
      </c>
      <c r="P1498">
        <v>2057103</v>
      </c>
      <c r="Q1498" t="s">
        <v>6283</v>
      </c>
      <c r="R1498" t="s">
        <v>6423</v>
      </c>
      <c r="S1498" t="s">
        <v>6424</v>
      </c>
    </row>
    <row r="1499" spans="1:19" x14ac:dyDescent="0.2">
      <c r="A1499" t="s">
        <v>7423</v>
      </c>
      <c r="B1499" s="14" t="s">
        <v>357</v>
      </c>
      <c r="C1499" t="s">
        <v>356</v>
      </c>
      <c r="D1499" t="s">
        <v>5919</v>
      </c>
      <c r="E1499" t="s">
        <v>7424</v>
      </c>
      <c r="F1499">
        <v>0.32</v>
      </c>
      <c r="G1499">
        <v>0.246</v>
      </c>
      <c r="H1499">
        <v>2.56</v>
      </c>
      <c r="I1499">
        <v>1.96</v>
      </c>
      <c r="J1499">
        <v>0.19350000000000001</v>
      </c>
      <c r="K1499" s="10">
        <v>4.51E-6</v>
      </c>
      <c r="L1499">
        <v>1329120</v>
      </c>
      <c r="M1499">
        <v>12</v>
      </c>
      <c r="N1499">
        <v>0</v>
      </c>
      <c r="O1499">
        <v>12</v>
      </c>
      <c r="P1499">
        <v>2147146</v>
      </c>
      <c r="Q1499" t="s">
        <v>6283</v>
      </c>
      <c r="R1499" t="s">
        <v>7425</v>
      </c>
      <c r="S1499" t="s">
        <v>7426</v>
      </c>
    </row>
    <row r="1500" spans="1:19" x14ac:dyDescent="0.2">
      <c r="A1500" t="s">
        <v>9212</v>
      </c>
      <c r="B1500" s="14" t="s">
        <v>251</v>
      </c>
      <c r="C1500" t="s">
        <v>250</v>
      </c>
      <c r="D1500" t="s">
        <v>5919</v>
      </c>
      <c r="E1500" t="s">
        <v>9213</v>
      </c>
      <c r="F1500">
        <v>0.105</v>
      </c>
      <c r="G1500">
        <v>8.09E-2</v>
      </c>
      <c r="H1500">
        <v>0.84</v>
      </c>
      <c r="I1500">
        <v>0.64700000000000002</v>
      </c>
      <c r="J1500">
        <v>0.1938</v>
      </c>
      <c r="K1500" s="10">
        <v>4.1300000000000001E-5</v>
      </c>
      <c r="L1500">
        <v>1418630</v>
      </c>
      <c r="M1500">
        <v>115</v>
      </c>
      <c r="N1500">
        <v>0</v>
      </c>
      <c r="O1500">
        <v>115</v>
      </c>
      <c r="P1500">
        <v>1384268</v>
      </c>
      <c r="Q1500" t="s">
        <v>6283</v>
      </c>
      <c r="R1500" t="s">
        <v>6299</v>
      </c>
      <c r="S1500" t="s">
        <v>6300</v>
      </c>
    </row>
    <row r="1501" spans="1:19" x14ac:dyDescent="0.2">
      <c r="A1501" t="s">
        <v>16722</v>
      </c>
      <c r="B1501" s="14" t="s">
        <v>313</v>
      </c>
      <c r="C1501" t="s">
        <v>312</v>
      </c>
      <c r="D1501" t="s">
        <v>5919</v>
      </c>
      <c r="E1501" t="s">
        <v>12178</v>
      </c>
      <c r="F1501">
        <v>-0.45900000000000002</v>
      </c>
      <c r="G1501">
        <v>0.35299999999999998</v>
      </c>
      <c r="H1501">
        <v>-3.67</v>
      </c>
      <c r="I1501">
        <v>2.82</v>
      </c>
      <c r="J1501">
        <v>0.19389999999999999</v>
      </c>
      <c r="K1501" s="10">
        <v>2.2500000000000001E-6</v>
      </c>
      <c r="L1501">
        <v>1334240</v>
      </c>
      <c r="M1501">
        <v>6</v>
      </c>
      <c r="N1501">
        <v>0</v>
      </c>
      <c r="O1501">
        <v>6</v>
      </c>
      <c r="P1501">
        <v>549013</v>
      </c>
      <c r="Q1501" t="s">
        <v>6302</v>
      </c>
      <c r="R1501" t="s">
        <v>16723</v>
      </c>
      <c r="S1501" t="s">
        <v>16724</v>
      </c>
    </row>
    <row r="1502" spans="1:19" x14ac:dyDescent="0.2">
      <c r="A1502" t="s">
        <v>8564</v>
      </c>
      <c r="B1502" s="14" t="s">
        <v>213</v>
      </c>
      <c r="C1502" t="s">
        <v>212</v>
      </c>
      <c r="D1502" t="s">
        <v>5919</v>
      </c>
      <c r="E1502" t="s">
        <v>8565</v>
      </c>
      <c r="F1502">
        <v>0.159</v>
      </c>
      <c r="G1502">
        <v>0.122</v>
      </c>
      <c r="H1502">
        <v>1.27</v>
      </c>
      <c r="I1502">
        <v>0.97699999999999998</v>
      </c>
      <c r="J1502">
        <v>0.19400000000000001</v>
      </c>
      <c r="K1502" s="10">
        <v>1.7499999999999998E-5</v>
      </c>
      <c r="L1502">
        <v>1372600</v>
      </c>
      <c r="M1502">
        <v>48</v>
      </c>
      <c r="N1502">
        <v>0</v>
      </c>
      <c r="O1502">
        <v>48</v>
      </c>
      <c r="P1502">
        <v>445544</v>
      </c>
      <c r="Q1502" t="s">
        <v>6283</v>
      </c>
      <c r="R1502" t="s">
        <v>8566</v>
      </c>
      <c r="S1502" t="s">
        <v>8567</v>
      </c>
    </row>
    <row r="1503" spans="1:19" x14ac:dyDescent="0.2">
      <c r="A1503" t="s">
        <v>15374</v>
      </c>
      <c r="B1503" s="14" t="s">
        <v>251</v>
      </c>
      <c r="C1503" t="s">
        <v>250</v>
      </c>
      <c r="D1503" t="s">
        <v>463</v>
      </c>
      <c r="E1503" t="s">
        <v>15375</v>
      </c>
      <c r="F1503">
        <v>-0.17299999999999999</v>
      </c>
      <c r="G1503">
        <v>0.13300000000000001</v>
      </c>
      <c r="H1503">
        <v>-1.38</v>
      </c>
      <c r="I1503">
        <v>1.07</v>
      </c>
      <c r="J1503">
        <v>0.19400000000000001</v>
      </c>
      <c r="K1503" s="10">
        <v>1.5E-5</v>
      </c>
      <c r="L1503">
        <v>1367560</v>
      </c>
      <c r="M1503">
        <v>41</v>
      </c>
      <c r="N1503">
        <v>0</v>
      </c>
      <c r="O1503">
        <v>41</v>
      </c>
      <c r="P1503">
        <v>1582227</v>
      </c>
      <c r="Q1503" t="s">
        <v>6286</v>
      </c>
      <c r="R1503" t="s">
        <v>6373</v>
      </c>
      <c r="S1503" t="s">
        <v>6374</v>
      </c>
    </row>
    <row r="1504" spans="1:19" x14ac:dyDescent="0.2">
      <c r="A1504" t="s">
        <v>15226</v>
      </c>
      <c r="B1504" s="14" t="s">
        <v>119</v>
      </c>
      <c r="C1504" t="s">
        <v>118</v>
      </c>
      <c r="D1504" t="s">
        <v>6307</v>
      </c>
      <c r="E1504" t="s">
        <v>437</v>
      </c>
      <c r="F1504">
        <v>-0.155</v>
      </c>
      <c r="G1504">
        <v>0.11899999999999999</v>
      </c>
      <c r="H1504">
        <v>-1.24</v>
      </c>
      <c r="I1504">
        <v>0.95499999999999996</v>
      </c>
      <c r="J1504">
        <v>0.19409999999999999</v>
      </c>
      <c r="K1504" s="10">
        <v>1.8600000000000001E-5</v>
      </c>
      <c r="L1504">
        <v>1421380</v>
      </c>
      <c r="M1504">
        <v>51</v>
      </c>
      <c r="N1504">
        <v>0</v>
      </c>
      <c r="O1504">
        <v>51</v>
      </c>
      <c r="P1504">
        <v>465349</v>
      </c>
      <c r="Q1504" t="s">
        <v>6702</v>
      </c>
      <c r="R1504" t="s">
        <v>15227</v>
      </c>
      <c r="S1504" t="s">
        <v>15228</v>
      </c>
    </row>
    <row r="1505" spans="1:19" x14ac:dyDescent="0.2">
      <c r="A1505" t="s">
        <v>9550</v>
      </c>
      <c r="B1505" s="14" t="s">
        <v>251</v>
      </c>
      <c r="C1505" t="s">
        <v>250</v>
      </c>
      <c r="D1505" t="s">
        <v>463</v>
      </c>
      <c r="E1505" t="s">
        <v>9551</v>
      </c>
      <c r="F1505">
        <v>8.2500000000000004E-2</v>
      </c>
      <c r="G1505">
        <v>6.3600000000000004E-2</v>
      </c>
      <c r="H1505">
        <v>0.66</v>
      </c>
      <c r="I1505">
        <v>0.50800000000000001</v>
      </c>
      <c r="J1505">
        <v>0.1943</v>
      </c>
      <c r="K1505" s="10">
        <v>6.4800000000000003E-5</v>
      </c>
      <c r="L1505">
        <v>1396160</v>
      </c>
      <c r="M1505">
        <v>181</v>
      </c>
      <c r="N1505">
        <v>0</v>
      </c>
      <c r="O1505">
        <v>181</v>
      </c>
      <c r="P1505">
        <v>1536362</v>
      </c>
      <c r="Q1505" t="s">
        <v>6286</v>
      </c>
      <c r="R1505" t="s">
        <v>9552</v>
      </c>
      <c r="S1505" t="s">
        <v>9553</v>
      </c>
    </row>
    <row r="1506" spans="1:19" x14ac:dyDescent="0.2">
      <c r="A1506" t="s">
        <v>9911</v>
      </c>
      <c r="B1506" s="14" t="s">
        <v>213</v>
      </c>
      <c r="C1506" t="s">
        <v>212</v>
      </c>
      <c r="D1506" t="s">
        <v>463</v>
      </c>
      <c r="E1506" t="s">
        <v>9912</v>
      </c>
      <c r="F1506">
        <v>6.4899999999999999E-2</v>
      </c>
      <c r="G1506">
        <v>0.05</v>
      </c>
      <c r="H1506">
        <v>0.51900000000000002</v>
      </c>
      <c r="I1506">
        <v>0.4</v>
      </c>
      <c r="J1506">
        <v>0.1948</v>
      </c>
      <c r="K1506">
        <v>1.01E-4</v>
      </c>
      <c r="L1506">
        <v>1450340</v>
      </c>
      <c r="M1506">
        <v>279</v>
      </c>
      <c r="N1506">
        <v>3</v>
      </c>
      <c r="O1506">
        <v>285</v>
      </c>
      <c r="P1506">
        <v>772160</v>
      </c>
      <c r="Q1506" t="s">
        <v>6702</v>
      </c>
      <c r="R1506" t="s">
        <v>9913</v>
      </c>
      <c r="S1506" t="s">
        <v>9914</v>
      </c>
    </row>
    <row r="1507" spans="1:19" x14ac:dyDescent="0.2">
      <c r="A1507" t="s">
        <v>13568</v>
      </c>
      <c r="B1507" s="14" t="s">
        <v>313</v>
      </c>
      <c r="C1507" t="s">
        <v>312</v>
      </c>
      <c r="D1507" t="s">
        <v>5924</v>
      </c>
      <c r="E1507" t="s">
        <v>6349</v>
      </c>
      <c r="F1507">
        <v>-5.5899999999999998E-2</v>
      </c>
      <c r="G1507">
        <v>4.3099999999999999E-2</v>
      </c>
      <c r="H1507">
        <v>-0.44700000000000001</v>
      </c>
      <c r="I1507">
        <v>0.34499999999999997</v>
      </c>
      <c r="J1507">
        <v>0.19489999999999999</v>
      </c>
      <c r="K1507">
        <v>3.4400000000000001E-4</v>
      </c>
      <c r="L1507">
        <v>541183</v>
      </c>
      <c r="M1507">
        <v>370</v>
      </c>
      <c r="N1507">
        <v>1</v>
      </c>
      <c r="O1507">
        <v>372</v>
      </c>
      <c r="P1507">
        <v>885096</v>
      </c>
      <c r="Q1507" t="s">
        <v>6309</v>
      </c>
      <c r="R1507" t="s">
        <v>13569</v>
      </c>
      <c r="S1507" t="s">
        <v>13570</v>
      </c>
    </row>
    <row r="1508" spans="1:19" x14ac:dyDescent="0.2">
      <c r="A1508" t="s">
        <v>17269</v>
      </c>
      <c r="B1508" s="14" t="s">
        <v>251</v>
      </c>
      <c r="C1508" t="s">
        <v>250</v>
      </c>
      <c r="D1508" t="s">
        <v>5919</v>
      </c>
      <c r="E1508" t="s">
        <v>17270</v>
      </c>
      <c r="F1508">
        <v>-0.80500000000000005</v>
      </c>
      <c r="G1508">
        <v>0.621</v>
      </c>
      <c r="H1508">
        <v>-6.44</v>
      </c>
      <c r="I1508">
        <v>4.97</v>
      </c>
      <c r="J1508">
        <v>0.19500000000000001</v>
      </c>
      <c r="K1508" s="10">
        <v>2.05E-5</v>
      </c>
      <c r="L1508">
        <v>48796</v>
      </c>
      <c r="M1508">
        <v>2</v>
      </c>
      <c r="N1508">
        <v>0</v>
      </c>
      <c r="O1508">
        <v>2</v>
      </c>
      <c r="P1508">
        <v>1736066</v>
      </c>
      <c r="Q1508" t="s">
        <v>6283</v>
      </c>
      <c r="R1508" t="s">
        <v>6423</v>
      </c>
      <c r="S1508" t="s">
        <v>6424</v>
      </c>
    </row>
    <row r="1509" spans="1:19" x14ac:dyDescent="0.2">
      <c r="A1509" t="s">
        <v>12900</v>
      </c>
      <c r="B1509" s="14" t="s">
        <v>297</v>
      </c>
      <c r="C1509" t="s">
        <v>296</v>
      </c>
      <c r="D1509" t="s">
        <v>5919</v>
      </c>
      <c r="E1509" t="s">
        <v>12901</v>
      </c>
      <c r="F1509">
        <v>-3.1399999999999997E-2</v>
      </c>
      <c r="G1509">
        <v>2.4299999999999999E-2</v>
      </c>
      <c r="H1509">
        <v>-0.251</v>
      </c>
      <c r="I1509">
        <v>0.19400000000000001</v>
      </c>
      <c r="J1509">
        <v>0.19520000000000001</v>
      </c>
      <c r="K1509">
        <v>4.4200000000000001E-4</v>
      </c>
      <c r="L1509">
        <v>1449340</v>
      </c>
      <c r="M1509">
        <v>1261</v>
      </c>
      <c r="N1509">
        <v>2</v>
      </c>
      <c r="O1509">
        <v>1265</v>
      </c>
      <c r="P1509">
        <v>314288</v>
      </c>
      <c r="Q1509" t="s">
        <v>6283</v>
      </c>
      <c r="R1509" t="s">
        <v>12902</v>
      </c>
      <c r="S1509" t="s">
        <v>12903</v>
      </c>
    </row>
    <row r="1510" spans="1:19" x14ac:dyDescent="0.2">
      <c r="A1510" t="s">
        <v>8217</v>
      </c>
      <c r="B1510" s="14" t="s">
        <v>361</v>
      </c>
      <c r="C1510" t="s">
        <v>360</v>
      </c>
      <c r="D1510" t="s">
        <v>5919</v>
      </c>
      <c r="E1510" t="s">
        <v>8218</v>
      </c>
      <c r="F1510">
        <v>0.19700000000000001</v>
      </c>
      <c r="G1510">
        <v>0.152</v>
      </c>
      <c r="H1510">
        <v>1.58</v>
      </c>
      <c r="I1510">
        <v>1.22</v>
      </c>
      <c r="J1510">
        <v>0.19589999999999999</v>
      </c>
      <c r="K1510" s="10">
        <v>1.2500000000000001E-5</v>
      </c>
      <c r="L1510">
        <v>1421380</v>
      </c>
      <c r="M1510">
        <v>32</v>
      </c>
      <c r="N1510">
        <v>0</v>
      </c>
      <c r="O1510">
        <v>32</v>
      </c>
      <c r="P1510">
        <v>237603</v>
      </c>
      <c r="Q1510" t="s">
        <v>6309</v>
      </c>
      <c r="R1510" t="s">
        <v>8219</v>
      </c>
      <c r="S1510" t="s">
        <v>8220</v>
      </c>
    </row>
    <row r="1511" spans="1:19" x14ac:dyDescent="0.2">
      <c r="A1511" t="s">
        <v>15518</v>
      </c>
      <c r="B1511" s="14" t="s">
        <v>357</v>
      </c>
      <c r="C1511" t="s">
        <v>356</v>
      </c>
      <c r="D1511" t="s">
        <v>463</v>
      </c>
      <c r="E1511" t="s">
        <v>15519</v>
      </c>
      <c r="F1511">
        <v>-0.193</v>
      </c>
      <c r="G1511">
        <v>0.14899999999999999</v>
      </c>
      <c r="H1511">
        <v>-1.54</v>
      </c>
      <c r="I1511">
        <v>1.19</v>
      </c>
      <c r="J1511">
        <v>0.19589999999999999</v>
      </c>
      <c r="K1511" s="10">
        <v>1.29E-5</v>
      </c>
      <c r="L1511">
        <v>1280370</v>
      </c>
      <c r="M1511">
        <v>33</v>
      </c>
      <c r="N1511">
        <v>0</v>
      </c>
      <c r="O1511">
        <v>33</v>
      </c>
      <c r="P1511">
        <v>3631923</v>
      </c>
      <c r="Q1511" t="s">
        <v>6286</v>
      </c>
      <c r="R1511" t="s">
        <v>6295</v>
      </c>
      <c r="S1511" t="s">
        <v>6296</v>
      </c>
    </row>
    <row r="1512" spans="1:19" x14ac:dyDescent="0.2">
      <c r="A1512" t="s">
        <v>17094</v>
      </c>
      <c r="B1512" s="14" t="s">
        <v>251</v>
      </c>
      <c r="C1512" t="s">
        <v>250</v>
      </c>
      <c r="D1512" t="s">
        <v>2720</v>
      </c>
      <c r="E1512" t="s">
        <v>437</v>
      </c>
      <c r="F1512">
        <v>-0.65900000000000003</v>
      </c>
      <c r="G1512">
        <v>0.51</v>
      </c>
      <c r="H1512">
        <v>-5.27</v>
      </c>
      <c r="I1512">
        <v>4.07</v>
      </c>
      <c r="J1512">
        <v>0.19589999999999999</v>
      </c>
      <c r="K1512" s="10">
        <v>1.8199999999999999E-6</v>
      </c>
      <c r="L1512">
        <v>826044</v>
      </c>
      <c r="M1512">
        <v>3</v>
      </c>
      <c r="N1512">
        <v>0</v>
      </c>
      <c r="O1512">
        <v>3</v>
      </c>
      <c r="P1512">
        <v>1585144</v>
      </c>
      <c r="Q1512" t="s">
        <v>6286</v>
      </c>
      <c r="R1512" t="s">
        <v>6299</v>
      </c>
      <c r="S1512" t="s">
        <v>6300</v>
      </c>
    </row>
    <row r="1513" spans="1:19" x14ac:dyDescent="0.2">
      <c r="A1513" t="s">
        <v>10330</v>
      </c>
      <c r="B1513" s="14" t="s">
        <v>357</v>
      </c>
      <c r="C1513" t="s">
        <v>356</v>
      </c>
      <c r="D1513" t="s">
        <v>463</v>
      </c>
      <c r="E1513" t="s">
        <v>10331</v>
      </c>
      <c r="F1513">
        <v>4.3900000000000002E-2</v>
      </c>
      <c r="G1513">
        <v>3.4000000000000002E-2</v>
      </c>
      <c r="H1513">
        <v>0.35099999999999998</v>
      </c>
      <c r="I1513">
        <v>0.27200000000000002</v>
      </c>
      <c r="J1513">
        <v>0.19620000000000001</v>
      </c>
      <c r="K1513">
        <v>2.2599999999999999E-4</v>
      </c>
      <c r="L1513">
        <v>1449910</v>
      </c>
      <c r="M1513">
        <v>656</v>
      </c>
      <c r="N1513">
        <v>0</v>
      </c>
      <c r="O1513">
        <v>656</v>
      </c>
      <c r="P1513">
        <v>706156</v>
      </c>
      <c r="Q1513" t="s">
        <v>6286</v>
      </c>
      <c r="R1513" t="s">
        <v>10332</v>
      </c>
      <c r="S1513" t="s">
        <v>10333</v>
      </c>
    </row>
    <row r="1514" spans="1:19" x14ac:dyDescent="0.2">
      <c r="A1514" t="s">
        <v>9112</v>
      </c>
      <c r="B1514" s="14" t="s">
        <v>357</v>
      </c>
      <c r="C1514" t="s">
        <v>356</v>
      </c>
      <c r="D1514" t="s">
        <v>5919</v>
      </c>
      <c r="E1514" t="s">
        <v>9113</v>
      </c>
      <c r="F1514">
        <v>0.112</v>
      </c>
      <c r="G1514">
        <v>8.6699999999999999E-2</v>
      </c>
      <c r="H1514">
        <v>0.89500000000000002</v>
      </c>
      <c r="I1514">
        <v>0.69299999999999995</v>
      </c>
      <c r="J1514">
        <v>0.19639999999999999</v>
      </c>
      <c r="K1514" s="10">
        <v>4.2200000000000003E-5</v>
      </c>
      <c r="L1514">
        <v>1207660</v>
      </c>
      <c r="M1514">
        <v>102</v>
      </c>
      <c r="N1514">
        <v>0</v>
      </c>
      <c r="O1514">
        <v>102</v>
      </c>
      <c r="P1514">
        <v>2628793</v>
      </c>
      <c r="Q1514" t="s">
        <v>6309</v>
      </c>
      <c r="R1514" t="s">
        <v>9114</v>
      </c>
      <c r="S1514" t="s">
        <v>9115</v>
      </c>
    </row>
    <row r="1515" spans="1:19" x14ac:dyDescent="0.2">
      <c r="A1515" t="s">
        <v>17092</v>
      </c>
      <c r="B1515" s="14" t="s">
        <v>361</v>
      </c>
      <c r="C1515" t="s">
        <v>360</v>
      </c>
      <c r="D1515" t="s">
        <v>5919</v>
      </c>
      <c r="E1515" t="s">
        <v>17093</v>
      </c>
      <c r="F1515">
        <v>-0.65800000000000003</v>
      </c>
      <c r="G1515">
        <v>0.50900000000000001</v>
      </c>
      <c r="H1515">
        <v>-5.26</v>
      </c>
      <c r="I1515">
        <v>4.07</v>
      </c>
      <c r="J1515">
        <v>0.19639999999999999</v>
      </c>
      <c r="K1515" s="10">
        <v>1.8199999999999999E-6</v>
      </c>
      <c r="L1515">
        <v>826062</v>
      </c>
      <c r="M1515">
        <v>3</v>
      </c>
      <c r="N1515">
        <v>0</v>
      </c>
      <c r="O1515">
        <v>3</v>
      </c>
      <c r="P1515">
        <v>821025</v>
      </c>
      <c r="Q1515" t="s">
        <v>6283</v>
      </c>
      <c r="R1515" t="s">
        <v>7236</v>
      </c>
      <c r="S1515" t="s">
        <v>7237</v>
      </c>
    </row>
    <row r="1516" spans="1:19" x14ac:dyDescent="0.2">
      <c r="A1516" t="s">
        <v>13044</v>
      </c>
      <c r="B1516" s="14" t="s">
        <v>141</v>
      </c>
      <c r="C1516" t="s">
        <v>140</v>
      </c>
      <c r="D1516" t="s">
        <v>5924</v>
      </c>
      <c r="E1516" t="s">
        <v>6349</v>
      </c>
      <c r="F1516">
        <v>-3.6200000000000003E-2</v>
      </c>
      <c r="G1516">
        <v>2.8000000000000001E-2</v>
      </c>
      <c r="H1516">
        <v>-0.28899999999999998</v>
      </c>
      <c r="I1516">
        <v>0.224</v>
      </c>
      <c r="J1516">
        <v>0.19650000000000001</v>
      </c>
      <c r="K1516">
        <v>8.1300000000000003E-4</v>
      </c>
      <c r="L1516">
        <v>540623</v>
      </c>
      <c r="M1516">
        <v>872</v>
      </c>
      <c r="N1516">
        <v>4</v>
      </c>
      <c r="O1516">
        <v>880</v>
      </c>
      <c r="P1516">
        <v>906817</v>
      </c>
      <c r="Q1516" t="s">
        <v>6286</v>
      </c>
      <c r="R1516" t="s">
        <v>6543</v>
      </c>
      <c r="S1516" t="s">
        <v>6544</v>
      </c>
    </row>
    <row r="1517" spans="1:19" x14ac:dyDescent="0.2">
      <c r="A1517" t="s">
        <v>16456</v>
      </c>
      <c r="B1517" s="14" t="s">
        <v>279</v>
      </c>
      <c r="C1517" t="s">
        <v>278</v>
      </c>
      <c r="D1517" t="s">
        <v>6307</v>
      </c>
      <c r="E1517" t="s">
        <v>437</v>
      </c>
      <c r="F1517">
        <v>-0.35899999999999999</v>
      </c>
      <c r="G1517">
        <v>0.27800000000000002</v>
      </c>
      <c r="H1517">
        <v>-2.87</v>
      </c>
      <c r="I1517">
        <v>2.2200000000000002</v>
      </c>
      <c r="J1517">
        <v>0.19650000000000001</v>
      </c>
      <c r="K1517" s="10">
        <v>1.04E-5</v>
      </c>
      <c r="L1517">
        <v>430650</v>
      </c>
      <c r="M1517">
        <v>9</v>
      </c>
      <c r="N1517">
        <v>0</v>
      </c>
      <c r="O1517">
        <v>9</v>
      </c>
      <c r="P1517">
        <v>620622</v>
      </c>
      <c r="Q1517" t="s">
        <v>6309</v>
      </c>
      <c r="R1517" t="s">
        <v>16457</v>
      </c>
      <c r="S1517" t="s">
        <v>16458</v>
      </c>
    </row>
    <row r="1518" spans="1:19" x14ac:dyDescent="0.2">
      <c r="A1518" t="s">
        <v>9571</v>
      </c>
      <c r="B1518" s="14" t="s">
        <v>357</v>
      </c>
      <c r="C1518" t="s">
        <v>356</v>
      </c>
      <c r="D1518" t="s">
        <v>463</v>
      </c>
      <c r="E1518" t="s">
        <v>9572</v>
      </c>
      <c r="F1518">
        <v>8.1500000000000003E-2</v>
      </c>
      <c r="G1518">
        <v>6.3200000000000006E-2</v>
      </c>
      <c r="H1518">
        <v>0.65200000000000002</v>
      </c>
      <c r="I1518">
        <v>0.505</v>
      </c>
      <c r="J1518">
        <v>0.1968</v>
      </c>
      <c r="K1518" s="10">
        <v>6.2399999999999999E-5</v>
      </c>
      <c r="L1518">
        <v>1450450</v>
      </c>
      <c r="M1518">
        <v>181</v>
      </c>
      <c r="N1518">
        <v>0</v>
      </c>
      <c r="O1518">
        <v>181</v>
      </c>
      <c r="P1518">
        <v>588026</v>
      </c>
      <c r="Q1518" t="s">
        <v>6702</v>
      </c>
      <c r="R1518" t="s">
        <v>9573</v>
      </c>
      <c r="S1518" t="s">
        <v>9574</v>
      </c>
    </row>
    <row r="1519" spans="1:19" x14ac:dyDescent="0.2">
      <c r="A1519" t="s">
        <v>13611</v>
      </c>
      <c r="B1519" s="14" t="s">
        <v>313</v>
      </c>
      <c r="C1519" t="s">
        <v>312</v>
      </c>
      <c r="D1519" t="s">
        <v>463</v>
      </c>
      <c r="E1519" t="s">
        <v>6474</v>
      </c>
      <c r="F1519">
        <v>-5.79E-2</v>
      </c>
      <c r="G1519">
        <v>4.4900000000000002E-2</v>
      </c>
      <c r="H1519">
        <v>-0.46300000000000002</v>
      </c>
      <c r="I1519">
        <v>0.35899999999999999</v>
      </c>
      <c r="J1519">
        <v>0.1968</v>
      </c>
      <c r="K1519">
        <v>1.36E-4</v>
      </c>
      <c r="L1519">
        <v>1367240</v>
      </c>
      <c r="M1519">
        <v>373</v>
      </c>
      <c r="N1519">
        <v>0</v>
      </c>
      <c r="O1519">
        <v>373</v>
      </c>
      <c r="P1519">
        <v>263431</v>
      </c>
      <c r="Q1519" t="s">
        <v>6309</v>
      </c>
      <c r="R1519" t="s">
        <v>13612</v>
      </c>
      <c r="S1519" t="s">
        <v>13613</v>
      </c>
    </row>
    <row r="1520" spans="1:19" x14ac:dyDescent="0.2">
      <c r="A1520" t="s">
        <v>6419</v>
      </c>
      <c r="B1520" s="14" t="s">
        <v>251</v>
      </c>
      <c r="C1520" t="s">
        <v>250</v>
      </c>
      <c r="D1520" t="s">
        <v>5919</v>
      </c>
      <c r="E1520" t="s">
        <v>6420</v>
      </c>
      <c r="F1520">
        <v>1.1299999999999999</v>
      </c>
      <c r="G1520">
        <v>0.878</v>
      </c>
      <c r="H1520">
        <v>9.06</v>
      </c>
      <c r="I1520">
        <v>7.02</v>
      </c>
      <c r="J1520">
        <v>0.19719999999999999</v>
      </c>
      <c r="K1520" s="10">
        <v>1.0200000000000001E-5</v>
      </c>
      <c r="L1520">
        <v>48798</v>
      </c>
      <c r="M1520">
        <v>1</v>
      </c>
      <c r="N1520">
        <v>0</v>
      </c>
      <c r="O1520">
        <v>1</v>
      </c>
      <c r="P1520">
        <v>3707561</v>
      </c>
      <c r="Q1520" t="s">
        <v>6283</v>
      </c>
      <c r="R1520" t="s">
        <v>6299</v>
      </c>
      <c r="S1520" t="s">
        <v>6300</v>
      </c>
    </row>
    <row r="1521" spans="1:19" x14ac:dyDescent="0.2">
      <c r="A1521" t="s">
        <v>8232</v>
      </c>
      <c r="B1521" s="14" t="s">
        <v>357</v>
      </c>
      <c r="C1521" t="s">
        <v>356</v>
      </c>
      <c r="D1521" t="s">
        <v>5919</v>
      </c>
      <c r="E1521" t="s">
        <v>8233</v>
      </c>
      <c r="F1521">
        <v>0.19600000000000001</v>
      </c>
      <c r="G1521">
        <v>0.152</v>
      </c>
      <c r="H1521">
        <v>1.57</v>
      </c>
      <c r="I1521">
        <v>1.21</v>
      </c>
      <c r="J1521">
        <v>0.19719999999999999</v>
      </c>
      <c r="K1521" s="10">
        <v>1.24E-5</v>
      </c>
      <c r="L1521">
        <v>1292880</v>
      </c>
      <c r="M1521">
        <v>32</v>
      </c>
      <c r="N1521">
        <v>0</v>
      </c>
      <c r="O1521">
        <v>32</v>
      </c>
      <c r="P1521">
        <v>589714</v>
      </c>
      <c r="Q1521" t="s">
        <v>6283</v>
      </c>
      <c r="R1521" t="s">
        <v>7018</v>
      </c>
      <c r="S1521" t="s">
        <v>7019</v>
      </c>
    </row>
    <row r="1522" spans="1:19" x14ac:dyDescent="0.2">
      <c r="A1522" t="s">
        <v>15137</v>
      </c>
      <c r="B1522" s="14" t="s">
        <v>361</v>
      </c>
      <c r="C1522" t="s">
        <v>360</v>
      </c>
      <c r="D1522" t="s">
        <v>5924</v>
      </c>
      <c r="E1522" t="s">
        <v>6349</v>
      </c>
      <c r="F1522">
        <v>-0.14599999999999999</v>
      </c>
      <c r="G1522">
        <v>0.113</v>
      </c>
      <c r="H1522">
        <v>-1.17</v>
      </c>
      <c r="I1522">
        <v>0.90600000000000003</v>
      </c>
      <c r="J1522">
        <v>0.19739999999999999</v>
      </c>
      <c r="K1522">
        <v>1.8900000000000001E-4</v>
      </c>
      <c r="L1522">
        <v>213444</v>
      </c>
      <c r="M1522">
        <v>63</v>
      </c>
      <c r="N1522">
        <v>0</v>
      </c>
      <c r="O1522">
        <v>63</v>
      </c>
      <c r="P1522">
        <v>322607</v>
      </c>
      <c r="Q1522" t="s">
        <v>6283</v>
      </c>
      <c r="R1522" t="s">
        <v>13744</v>
      </c>
      <c r="S1522" t="s">
        <v>13745</v>
      </c>
    </row>
    <row r="1523" spans="1:19" x14ac:dyDescent="0.2">
      <c r="A1523" t="s">
        <v>15334</v>
      </c>
      <c r="B1523" s="14" t="s">
        <v>251</v>
      </c>
      <c r="C1523" t="s">
        <v>250</v>
      </c>
      <c r="D1523" t="s">
        <v>470</v>
      </c>
      <c r="E1523" t="s">
        <v>15335</v>
      </c>
      <c r="F1523">
        <v>-0.16800000000000001</v>
      </c>
      <c r="G1523">
        <v>0.13</v>
      </c>
      <c r="H1523">
        <v>-1.35</v>
      </c>
      <c r="I1523">
        <v>1.04</v>
      </c>
      <c r="J1523">
        <v>0.19739999999999999</v>
      </c>
      <c r="K1523" s="10">
        <v>1.63E-5</v>
      </c>
      <c r="L1523">
        <v>1346270</v>
      </c>
      <c r="M1523">
        <v>44</v>
      </c>
      <c r="N1523">
        <v>0</v>
      </c>
      <c r="O1523">
        <v>44</v>
      </c>
      <c r="P1523">
        <v>3616489</v>
      </c>
      <c r="Q1523" t="s">
        <v>6283</v>
      </c>
      <c r="R1523" t="s">
        <v>6299</v>
      </c>
      <c r="S1523" t="s">
        <v>6300</v>
      </c>
    </row>
    <row r="1524" spans="1:19" x14ac:dyDescent="0.2">
      <c r="A1524" t="s">
        <v>10432</v>
      </c>
      <c r="B1524" s="14" t="s">
        <v>333</v>
      </c>
      <c r="C1524" t="s">
        <v>332</v>
      </c>
      <c r="D1524" t="s">
        <v>5919</v>
      </c>
      <c r="E1524" t="s">
        <v>10433</v>
      </c>
      <c r="F1524">
        <v>4.0800000000000003E-2</v>
      </c>
      <c r="G1524">
        <v>3.1699999999999999E-2</v>
      </c>
      <c r="H1524">
        <v>0.32600000000000001</v>
      </c>
      <c r="I1524">
        <v>0.253</v>
      </c>
      <c r="J1524">
        <v>0.1976</v>
      </c>
      <c r="K1524">
        <v>2.4899999999999998E-4</v>
      </c>
      <c r="L1524">
        <v>1449900</v>
      </c>
      <c r="M1524">
        <v>705</v>
      </c>
      <c r="N1524">
        <v>8</v>
      </c>
      <c r="O1524">
        <v>721</v>
      </c>
      <c r="P1524">
        <v>887750</v>
      </c>
      <c r="Q1524" t="s">
        <v>6418</v>
      </c>
      <c r="R1524" t="s">
        <v>7464</v>
      </c>
      <c r="S1524" t="s">
        <v>7465</v>
      </c>
    </row>
    <row r="1525" spans="1:19" x14ac:dyDescent="0.2">
      <c r="A1525" t="s">
        <v>16738</v>
      </c>
      <c r="B1525" s="14" t="s">
        <v>387</v>
      </c>
      <c r="C1525" t="s">
        <v>386</v>
      </c>
      <c r="D1525" t="s">
        <v>2720</v>
      </c>
      <c r="E1525" t="s">
        <v>437</v>
      </c>
      <c r="F1525">
        <v>-0.46500000000000002</v>
      </c>
      <c r="G1525">
        <v>0.36099999999999999</v>
      </c>
      <c r="H1525">
        <v>-3.72</v>
      </c>
      <c r="I1525">
        <v>2.88</v>
      </c>
      <c r="J1525">
        <v>0.1976</v>
      </c>
      <c r="K1525" s="10">
        <v>3.63E-6</v>
      </c>
      <c r="L1525">
        <v>826059</v>
      </c>
      <c r="M1525">
        <v>6</v>
      </c>
      <c r="N1525">
        <v>0</v>
      </c>
      <c r="O1525">
        <v>6</v>
      </c>
      <c r="P1525">
        <v>893897</v>
      </c>
      <c r="Q1525" t="s">
        <v>6309</v>
      </c>
      <c r="R1525" t="s">
        <v>7552</v>
      </c>
      <c r="S1525" t="s">
        <v>7553</v>
      </c>
    </row>
    <row r="1526" spans="1:19" x14ac:dyDescent="0.2">
      <c r="A1526" t="s">
        <v>14297</v>
      </c>
      <c r="B1526" s="14" t="s">
        <v>251</v>
      </c>
      <c r="C1526" t="s">
        <v>250</v>
      </c>
      <c r="D1526" t="s">
        <v>470</v>
      </c>
      <c r="E1526" t="s">
        <v>14298</v>
      </c>
      <c r="F1526">
        <v>-9.2700000000000005E-2</v>
      </c>
      <c r="G1526">
        <v>7.1900000000000006E-2</v>
      </c>
      <c r="H1526">
        <v>-0.74099999999999999</v>
      </c>
      <c r="I1526">
        <v>0.57499999999999996</v>
      </c>
      <c r="J1526">
        <v>0.19769999999999999</v>
      </c>
      <c r="K1526" s="10">
        <v>5.13E-5</v>
      </c>
      <c r="L1526">
        <v>1394070</v>
      </c>
      <c r="M1526">
        <v>143</v>
      </c>
      <c r="N1526">
        <v>0</v>
      </c>
      <c r="O1526">
        <v>143</v>
      </c>
      <c r="P1526">
        <v>2714924</v>
      </c>
      <c r="Q1526" t="s">
        <v>6283</v>
      </c>
      <c r="R1526" t="s">
        <v>6299</v>
      </c>
      <c r="S1526" t="s">
        <v>6300</v>
      </c>
    </row>
    <row r="1527" spans="1:19" x14ac:dyDescent="0.2">
      <c r="A1527" t="s">
        <v>16412</v>
      </c>
      <c r="B1527" s="14" t="s">
        <v>313</v>
      </c>
      <c r="C1527" t="s">
        <v>312</v>
      </c>
      <c r="D1527" t="s">
        <v>5919</v>
      </c>
      <c r="E1527" t="s">
        <v>16413</v>
      </c>
      <c r="F1527">
        <v>-0.34799999999999998</v>
      </c>
      <c r="G1527">
        <v>0.27</v>
      </c>
      <c r="H1527">
        <v>-2.78</v>
      </c>
      <c r="I1527">
        <v>2.16</v>
      </c>
      <c r="J1527">
        <v>0.19769999999999999</v>
      </c>
      <c r="K1527" s="10">
        <v>9.9399999999999997E-6</v>
      </c>
      <c r="L1527">
        <v>503066</v>
      </c>
      <c r="M1527">
        <v>10</v>
      </c>
      <c r="N1527">
        <v>0</v>
      </c>
      <c r="O1527">
        <v>10</v>
      </c>
      <c r="P1527">
        <v>885815</v>
      </c>
      <c r="Q1527" t="s">
        <v>6309</v>
      </c>
      <c r="R1527" t="s">
        <v>16414</v>
      </c>
      <c r="S1527" t="s">
        <v>16415</v>
      </c>
    </row>
    <row r="1528" spans="1:19" x14ac:dyDescent="0.2">
      <c r="A1528" t="s">
        <v>16099</v>
      </c>
      <c r="B1528" s="14" t="s">
        <v>361</v>
      </c>
      <c r="C1528" t="s">
        <v>360</v>
      </c>
      <c r="D1528" t="s">
        <v>5919</v>
      </c>
      <c r="E1528" t="s">
        <v>16100</v>
      </c>
      <c r="F1528">
        <v>-0.28199999999999997</v>
      </c>
      <c r="G1528">
        <v>0.219</v>
      </c>
      <c r="H1528">
        <v>-2.25</v>
      </c>
      <c r="I1528">
        <v>1.75</v>
      </c>
      <c r="J1528">
        <v>0.19800000000000001</v>
      </c>
      <c r="K1528" s="10">
        <v>6.64E-6</v>
      </c>
      <c r="L1528">
        <v>1205090</v>
      </c>
      <c r="M1528">
        <v>16</v>
      </c>
      <c r="N1528">
        <v>0</v>
      </c>
      <c r="O1528">
        <v>16</v>
      </c>
      <c r="P1528">
        <v>404603</v>
      </c>
      <c r="Q1528" t="s">
        <v>6283</v>
      </c>
      <c r="R1528" t="s">
        <v>16101</v>
      </c>
      <c r="S1528" t="s">
        <v>16102</v>
      </c>
    </row>
    <row r="1529" spans="1:19" x14ac:dyDescent="0.2">
      <c r="A1529" t="s">
        <v>13296</v>
      </c>
      <c r="B1529" s="14" t="s">
        <v>333</v>
      </c>
      <c r="C1529" t="s">
        <v>332</v>
      </c>
      <c r="D1529" t="s">
        <v>5924</v>
      </c>
      <c r="E1529" t="s">
        <v>6349</v>
      </c>
      <c r="F1529">
        <v>-4.41E-2</v>
      </c>
      <c r="G1529">
        <v>3.4200000000000001E-2</v>
      </c>
      <c r="H1529">
        <v>-0.35299999999999998</v>
      </c>
      <c r="I1529">
        <v>0.27300000000000002</v>
      </c>
      <c r="J1529">
        <v>0.19819999999999999</v>
      </c>
      <c r="K1529">
        <v>8.6600000000000002E-4</v>
      </c>
      <c r="L1529">
        <v>473321</v>
      </c>
      <c r="M1529">
        <v>749</v>
      </c>
      <c r="N1529">
        <v>8</v>
      </c>
      <c r="O1529">
        <v>765</v>
      </c>
      <c r="P1529">
        <v>315177</v>
      </c>
      <c r="Q1529" t="s">
        <v>6418</v>
      </c>
      <c r="R1529" t="s">
        <v>6849</v>
      </c>
      <c r="S1529" t="s">
        <v>6850</v>
      </c>
    </row>
    <row r="1530" spans="1:19" x14ac:dyDescent="0.2">
      <c r="A1530" t="s">
        <v>15997</v>
      </c>
      <c r="B1530" s="14" t="s">
        <v>101</v>
      </c>
      <c r="C1530" t="s">
        <v>100</v>
      </c>
      <c r="D1530" t="s">
        <v>5919</v>
      </c>
      <c r="E1530" t="s">
        <v>15998</v>
      </c>
      <c r="F1530">
        <v>-0.25900000000000001</v>
      </c>
      <c r="G1530">
        <v>0.20200000000000001</v>
      </c>
      <c r="H1530">
        <v>-2.0699999999999998</v>
      </c>
      <c r="I1530">
        <v>1.61</v>
      </c>
      <c r="J1530">
        <v>0.19839999999999999</v>
      </c>
      <c r="K1530" s="10">
        <v>6.4400000000000002E-6</v>
      </c>
      <c r="L1530">
        <v>1396740</v>
      </c>
      <c r="M1530">
        <v>18</v>
      </c>
      <c r="N1530">
        <v>0</v>
      </c>
      <c r="O1530">
        <v>18</v>
      </c>
      <c r="P1530">
        <v>1372524</v>
      </c>
      <c r="Q1530" t="s">
        <v>6283</v>
      </c>
      <c r="R1530" t="s">
        <v>15999</v>
      </c>
      <c r="S1530" t="s">
        <v>16000</v>
      </c>
    </row>
    <row r="1531" spans="1:19" x14ac:dyDescent="0.2">
      <c r="A1531" t="s">
        <v>15587</v>
      </c>
      <c r="B1531" s="14" t="s">
        <v>357</v>
      </c>
      <c r="C1531" t="s">
        <v>356</v>
      </c>
      <c r="D1531" t="s">
        <v>463</v>
      </c>
      <c r="E1531" t="s">
        <v>15588</v>
      </c>
      <c r="F1531">
        <v>-0.2</v>
      </c>
      <c r="G1531">
        <v>0.155</v>
      </c>
      <c r="H1531">
        <v>-1.6</v>
      </c>
      <c r="I1531">
        <v>1.24</v>
      </c>
      <c r="J1531">
        <v>0.1986</v>
      </c>
      <c r="K1531" s="10">
        <v>1.08E-5</v>
      </c>
      <c r="L1531">
        <v>1347970</v>
      </c>
      <c r="M1531">
        <v>27</v>
      </c>
      <c r="N1531">
        <v>1</v>
      </c>
      <c r="O1531">
        <v>29</v>
      </c>
      <c r="P1531">
        <v>2195061</v>
      </c>
      <c r="Q1531" t="s">
        <v>6286</v>
      </c>
      <c r="R1531" t="s">
        <v>6295</v>
      </c>
      <c r="S1531" t="s">
        <v>6296</v>
      </c>
    </row>
    <row r="1532" spans="1:19" x14ac:dyDescent="0.2">
      <c r="A1532" t="s">
        <v>16573</v>
      </c>
      <c r="B1532" s="14" t="s">
        <v>357</v>
      </c>
      <c r="C1532" t="s">
        <v>356</v>
      </c>
      <c r="D1532" t="s">
        <v>463</v>
      </c>
      <c r="E1532" t="s">
        <v>16574</v>
      </c>
      <c r="F1532">
        <v>-0.40200000000000002</v>
      </c>
      <c r="G1532">
        <v>0.313</v>
      </c>
      <c r="H1532">
        <v>-3.21</v>
      </c>
      <c r="I1532">
        <v>2.5</v>
      </c>
      <c r="J1532">
        <v>0.1988</v>
      </c>
      <c r="K1532" s="10">
        <v>4.8500000000000002E-6</v>
      </c>
      <c r="L1532">
        <v>825100</v>
      </c>
      <c r="M1532">
        <v>8</v>
      </c>
      <c r="N1532">
        <v>0</v>
      </c>
      <c r="O1532">
        <v>8</v>
      </c>
      <c r="P1532">
        <v>2200167</v>
      </c>
      <c r="Q1532" t="s">
        <v>6286</v>
      </c>
      <c r="R1532" t="s">
        <v>6295</v>
      </c>
      <c r="S1532" t="s">
        <v>6296</v>
      </c>
    </row>
    <row r="1533" spans="1:19" x14ac:dyDescent="0.2">
      <c r="A1533" t="s">
        <v>8340</v>
      </c>
      <c r="B1533" s="14" t="s">
        <v>357</v>
      </c>
      <c r="C1533" t="s">
        <v>356</v>
      </c>
      <c r="D1533" t="s">
        <v>5919</v>
      </c>
      <c r="E1533" t="s">
        <v>8341</v>
      </c>
      <c r="F1533">
        <v>0.18099999999999999</v>
      </c>
      <c r="G1533">
        <v>0.14099999999999999</v>
      </c>
      <c r="H1533">
        <v>1.44</v>
      </c>
      <c r="I1533">
        <v>1.1200000000000001</v>
      </c>
      <c r="J1533">
        <v>0.1991</v>
      </c>
      <c r="K1533" s="10">
        <v>1.43E-5</v>
      </c>
      <c r="L1533">
        <v>1246320</v>
      </c>
      <c r="M1533">
        <v>36</v>
      </c>
      <c r="N1533">
        <v>0</v>
      </c>
      <c r="O1533">
        <v>36</v>
      </c>
      <c r="P1533">
        <v>2726195</v>
      </c>
      <c r="Q1533" t="s">
        <v>6283</v>
      </c>
      <c r="R1533" t="s">
        <v>6295</v>
      </c>
      <c r="S1533" t="s">
        <v>6296</v>
      </c>
    </row>
    <row r="1534" spans="1:19" x14ac:dyDescent="0.2">
      <c r="A1534" t="s">
        <v>16284</v>
      </c>
      <c r="B1534" s="14" t="s">
        <v>251</v>
      </c>
      <c r="C1534" t="s">
        <v>250</v>
      </c>
      <c r="D1534" t="s">
        <v>2720</v>
      </c>
      <c r="E1534" t="s">
        <v>437</v>
      </c>
      <c r="F1534">
        <v>-0.314</v>
      </c>
      <c r="G1534">
        <v>0.245</v>
      </c>
      <c r="H1534">
        <v>-2.5099999999999998</v>
      </c>
      <c r="I1534">
        <v>1.96</v>
      </c>
      <c r="J1534">
        <v>0.1993</v>
      </c>
      <c r="K1534" s="10">
        <v>7.8699999999999992E-6</v>
      </c>
      <c r="L1534">
        <v>826021</v>
      </c>
      <c r="M1534">
        <v>13</v>
      </c>
      <c r="N1534">
        <v>0</v>
      </c>
      <c r="O1534">
        <v>13</v>
      </c>
      <c r="P1534">
        <v>3670534</v>
      </c>
      <c r="Q1534" t="s">
        <v>6286</v>
      </c>
      <c r="R1534" t="s">
        <v>6299</v>
      </c>
      <c r="S1534" t="s">
        <v>6300</v>
      </c>
    </row>
    <row r="1535" spans="1:19" x14ac:dyDescent="0.2">
      <c r="A1535" t="s">
        <v>7809</v>
      </c>
      <c r="B1535" s="14" t="s">
        <v>251</v>
      </c>
      <c r="C1535" t="s">
        <v>250</v>
      </c>
      <c r="D1535" t="s">
        <v>6307</v>
      </c>
      <c r="E1535" t="s">
        <v>437</v>
      </c>
      <c r="F1535">
        <v>0.254</v>
      </c>
      <c r="G1535">
        <v>0.19800000000000001</v>
      </c>
      <c r="H1535">
        <v>2.0299999999999998</v>
      </c>
      <c r="I1535">
        <v>1.59</v>
      </c>
      <c r="J1535">
        <v>0.19950000000000001</v>
      </c>
      <c r="K1535" s="10">
        <v>6.8199999999999999E-6</v>
      </c>
      <c r="L1535">
        <v>1318770</v>
      </c>
      <c r="M1535">
        <v>18</v>
      </c>
      <c r="N1535">
        <v>0</v>
      </c>
      <c r="O1535">
        <v>18</v>
      </c>
      <c r="P1535">
        <v>1536108</v>
      </c>
      <c r="Q1535" t="s">
        <v>6286</v>
      </c>
      <c r="R1535" t="s">
        <v>6299</v>
      </c>
      <c r="S1535" t="s">
        <v>6300</v>
      </c>
    </row>
    <row r="1536" spans="1:19" x14ac:dyDescent="0.2">
      <c r="A1536" t="s">
        <v>16229</v>
      </c>
      <c r="B1536" s="14" t="s">
        <v>357</v>
      </c>
      <c r="C1536" t="s">
        <v>356</v>
      </c>
      <c r="D1536" t="s">
        <v>5919</v>
      </c>
      <c r="E1536" t="s">
        <v>16230</v>
      </c>
      <c r="F1536">
        <v>-0.30399999999999999</v>
      </c>
      <c r="G1536">
        <v>0.23699999999999999</v>
      </c>
      <c r="H1536">
        <v>-2.4300000000000002</v>
      </c>
      <c r="I1536">
        <v>1.89</v>
      </c>
      <c r="J1536">
        <v>0.19950000000000001</v>
      </c>
      <c r="K1536" s="10">
        <v>5.3800000000000002E-6</v>
      </c>
      <c r="L1536">
        <v>1207880</v>
      </c>
      <c r="M1536">
        <v>13</v>
      </c>
      <c r="N1536">
        <v>0</v>
      </c>
      <c r="O1536">
        <v>13</v>
      </c>
      <c r="P1536">
        <v>2194269</v>
      </c>
      <c r="Q1536" t="s">
        <v>6283</v>
      </c>
      <c r="R1536" t="s">
        <v>6295</v>
      </c>
      <c r="S1536" t="s">
        <v>6296</v>
      </c>
    </row>
    <row r="1537" spans="1:19" x14ac:dyDescent="0.2">
      <c r="A1537" t="s">
        <v>16174</v>
      </c>
      <c r="B1537" s="14" t="s">
        <v>333</v>
      </c>
      <c r="C1537" t="s">
        <v>332</v>
      </c>
      <c r="D1537" t="s">
        <v>2720</v>
      </c>
      <c r="E1537" t="s">
        <v>437</v>
      </c>
      <c r="F1537">
        <v>-0.29099999999999998</v>
      </c>
      <c r="G1537">
        <v>0.22700000000000001</v>
      </c>
      <c r="H1537">
        <v>-2.33</v>
      </c>
      <c r="I1537">
        <v>1.82</v>
      </c>
      <c r="J1537">
        <v>0.1996</v>
      </c>
      <c r="K1537" s="10">
        <v>8.5699999999999993E-6</v>
      </c>
      <c r="L1537">
        <v>874824</v>
      </c>
      <c r="M1537">
        <v>15</v>
      </c>
      <c r="N1537">
        <v>0</v>
      </c>
      <c r="O1537">
        <v>15</v>
      </c>
      <c r="P1537">
        <v>886639</v>
      </c>
      <c r="Q1537" t="s">
        <v>6309</v>
      </c>
      <c r="R1537" t="s">
        <v>9122</v>
      </c>
      <c r="S1537" t="s">
        <v>9123</v>
      </c>
    </row>
    <row r="1538" spans="1:19" x14ac:dyDescent="0.2">
      <c r="A1538" t="s">
        <v>14247</v>
      </c>
      <c r="B1538" s="14" t="s">
        <v>361</v>
      </c>
      <c r="C1538" t="s">
        <v>360</v>
      </c>
      <c r="D1538" t="s">
        <v>463</v>
      </c>
      <c r="E1538" t="s">
        <v>8727</v>
      </c>
      <c r="F1538">
        <v>-8.9599999999999999E-2</v>
      </c>
      <c r="G1538">
        <v>6.9900000000000004E-2</v>
      </c>
      <c r="H1538">
        <v>-0.71599999999999997</v>
      </c>
      <c r="I1538">
        <v>0.55900000000000005</v>
      </c>
      <c r="J1538">
        <v>0.20019999999999999</v>
      </c>
      <c r="K1538" s="10">
        <v>5.24E-5</v>
      </c>
      <c r="L1538">
        <v>1450440</v>
      </c>
      <c r="M1538">
        <v>152</v>
      </c>
      <c r="N1538">
        <v>0</v>
      </c>
      <c r="O1538">
        <v>152</v>
      </c>
      <c r="P1538">
        <v>185065</v>
      </c>
      <c r="Q1538" t="s">
        <v>6309</v>
      </c>
      <c r="R1538" t="s">
        <v>7940</v>
      </c>
      <c r="S1538" t="s">
        <v>7941</v>
      </c>
    </row>
    <row r="1539" spans="1:19" x14ac:dyDescent="0.2">
      <c r="A1539" t="s">
        <v>16223</v>
      </c>
      <c r="B1539" s="14" t="s">
        <v>357</v>
      </c>
      <c r="C1539" t="s">
        <v>356</v>
      </c>
      <c r="D1539" t="s">
        <v>470</v>
      </c>
      <c r="E1539" t="s">
        <v>16224</v>
      </c>
      <c r="F1539">
        <v>-0.30299999999999999</v>
      </c>
      <c r="G1539">
        <v>0.23699999999999999</v>
      </c>
      <c r="H1539">
        <v>-2.42</v>
      </c>
      <c r="I1539">
        <v>1.89</v>
      </c>
      <c r="J1539">
        <v>0.20030000000000001</v>
      </c>
      <c r="K1539" s="10">
        <v>5.1699999999999996E-6</v>
      </c>
      <c r="L1539">
        <v>1256720</v>
      </c>
      <c r="M1539">
        <v>13</v>
      </c>
      <c r="N1539">
        <v>0</v>
      </c>
      <c r="O1539">
        <v>13</v>
      </c>
      <c r="P1539">
        <v>589010</v>
      </c>
      <c r="Q1539" t="s">
        <v>6309</v>
      </c>
      <c r="R1539" t="s">
        <v>8310</v>
      </c>
      <c r="S1539" t="s">
        <v>8311</v>
      </c>
    </row>
    <row r="1540" spans="1:19" x14ac:dyDescent="0.2">
      <c r="A1540" t="s">
        <v>8204</v>
      </c>
      <c r="B1540" s="14" t="s">
        <v>203</v>
      </c>
      <c r="C1540" t="s">
        <v>202</v>
      </c>
      <c r="D1540" t="s">
        <v>5919</v>
      </c>
      <c r="E1540" t="s">
        <v>8205</v>
      </c>
      <c r="F1540">
        <v>0.2</v>
      </c>
      <c r="G1540">
        <v>0.156</v>
      </c>
      <c r="H1540">
        <v>1.6</v>
      </c>
      <c r="I1540">
        <v>1.25</v>
      </c>
      <c r="J1540">
        <v>0.20069999999999999</v>
      </c>
      <c r="K1540" s="10">
        <v>1.8199999999999999E-5</v>
      </c>
      <c r="L1540">
        <v>879861</v>
      </c>
      <c r="M1540">
        <v>32</v>
      </c>
      <c r="N1540">
        <v>0</v>
      </c>
      <c r="O1540">
        <v>32</v>
      </c>
      <c r="P1540">
        <v>2953365</v>
      </c>
      <c r="Q1540" t="s">
        <v>6283</v>
      </c>
      <c r="R1540" t="s">
        <v>6334</v>
      </c>
      <c r="S1540" t="s">
        <v>6335</v>
      </c>
    </row>
    <row r="1541" spans="1:19" x14ac:dyDescent="0.2">
      <c r="A1541" t="s">
        <v>17530</v>
      </c>
      <c r="B1541" s="14" t="s">
        <v>357</v>
      </c>
      <c r="C1541" t="s">
        <v>356</v>
      </c>
      <c r="D1541" t="s">
        <v>5919</v>
      </c>
      <c r="E1541" t="s">
        <v>17531</v>
      </c>
      <c r="F1541">
        <v>-1.1299999999999999</v>
      </c>
      <c r="G1541">
        <v>0.88400000000000001</v>
      </c>
      <c r="H1541">
        <v>-9.0399999999999991</v>
      </c>
      <c r="I1541">
        <v>7.07</v>
      </c>
      <c r="J1541">
        <v>0.2009</v>
      </c>
      <c r="K1541" s="10">
        <v>6.0500000000000003E-7</v>
      </c>
      <c r="L1541">
        <v>825957</v>
      </c>
      <c r="M1541">
        <v>1</v>
      </c>
      <c r="N1541">
        <v>0</v>
      </c>
      <c r="O1541">
        <v>1</v>
      </c>
      <c r="P1541">
        <v>3637135</v>
      </c>
      <c r="Q1541" t="s">
        <v>6283</v>
      </c>
      <c r="R1541" t="s">
        <v>6295</v>
      </c>
      <c r="S1541" t="s">
        <v>6296</v>
      </c>
    </row>
    <row r="1542" spans="1:19" x14ac:dyDescent="0.2">
      <c r="A1542" t="s">
        <v>6821</v>
      </c>
      <c r="B1542" s="14" t="s">
        <v>213</v>
      </c>
      <c r="C1542" t="s">
        <v>212</v>
      </c>
      <c r="D1542" t="s">
        <v>2720</v>
      </c>
      <c r="E1542" t="s">
        <v>437</v>
      </c>
      <c r="F1542">
        <v>0.55500000000000005</v>
      </c>
      <c r="G1542">
        <v>0.434</v>
      </c>
      <c r="H1542">
        <v>4.4400000000000004</v>
      </c>
      <c r="I1542">
        <v>3.47</v>
      </c>
      <c r="J1542">
        <v>0.20119999999999999</v>
      </c>
      <c r="K1542" s="10">
        <v>2.3099999999999999E-6</v>
      </c>
      <c r="L1542">
        <v>864122</v>
      </c>
      <c r="M1542">
        <v>4</v>
      </c>
      <c r="N1542">
        <v>0</v>
      </c>
      <c r="O1542">
        <v>4</v>
      </c>
      <c r="P1542">
        <v>1629560</v>
      </c>
      <c r="Q1542" t="s">
        <v>6286</v>
      </c>
      <c r="R1542" t="s">
        <v>6362</v>
      </c>
      <c r="S1542" t="s">
        <v>6363</v>
      </c>
    </row>
    <row r="1543" spans="1:19" x14ac:dyDescent="0.2">
      <c r="A1543" t="s">
        <v>6842</v>
      </c>
      <c r="B1543" s="14" t="s">
        <v>357</v>
      </c>
      <c r="C1543" t="s">
        <v>356</v>
      </c>
      <c r="D1543" t="s">
        <v>5919</v>
      </c>
      <c r="E1543" t="s">
        <v>6843</v>
      </c>
      <c r="F1543">
        <v>0.54700000000000004</v>
      </c>
      <c r="G1543">
        <v>0.42799999999999999</v>
      </c>
      <c r="H1543">
        <v>4.37</v>
      </c>
      <c r="I1543">
        <v>3.42</v>
      </c>
      <c r="J1543">
        <v>0.20130000000000001</v>
      </c>
      <c r="K1543" s="10">
        <v>1.66E-6</v>
      </c>
      <c r="L1543">
        <v>1207930</v>
      </c>
      <c r="M1543">
        <v>4</v>
      </c>
      <c r="N1543">
        <v>0</v>
      </c>
      <c r="O1543">
        <v>4</v>
      </c>
      <c r="P1543">
        <v>589131</v>
      </c>
      <c r="Q1543" t="s">
        <v>6283</v>
      </c>
      <c r="R1543" t="s">
        <v>6844</v>
      </c>
      <c r="S1543" t="s">
        <v>6845</v>
      </c>
    </row>
    <row r="1544" spans="1:19" x14ac:dyDescent="0.2">
      <c r="A1544" t="s">
        <v>8794</v>
      </c>
      <c r="B1544" s="14" t="s">
        <v>213</v>
      </c>
      <c r="C1544" t="s">
        <v>212</v>
      </c>
      <c r="D1544" t="s">
        <v>2720</v>
      </c>
      <c r="E1544" t="s">
        <v>437</v>
      </c>
      <c r="F1544">
        <v>0.13900000000000001</v>
      </c>
      <c r="G1544">
        <v>0.108</v>
      </c>
      <c r="H1544">
        <v>1.1100000000000001</v>
      </c>
      <c r="I1544">
        <v>0.86699999999999999</v>
      </c>
      <c r="J1544">
        <v>0.2014</v>
      </c>
      <c r="K1544" s="10">
        <v>3.4900000000000001E-5</v>
      </c>
      <c r="L1544">
        <v>944991</v>
      </c>
      <c r="M1544">
        <v>66</v>
      </c>
      <c r="N1544">
        <v>0</v>
      </c>
      <c r="O1544">
        <v>66</v>
      </c>
      <c r="P1544">
        <v>914959</v>
      </c>
      <c r="Q1544" t="s">
        <v>6309</v>
      </c>
      <c r="R1544" t="s">
        <v>6362</v>
      </c>
      <c r="S1544" t="s">
        <v>6363</v>
      </c>
    </row>
    <row r="1545" spans="1:19" x14ac:dyDescent="0.2">
      <c r="A1545" t="s">
        <v>15927</v>
      </c>
      <c r="B1545" s="14" t="s">
        <v>251</v>
      </c>
      <c r="C1545" t="s">
        <v>250</v>
      </c>
      <c r="D1545" t="s">
        <v>2720</v>
      </c>
      <c r="E1545" t="s">
        <v>437</v>
      </c>
      <c r="F1545">
        <v>-0.25</v>
      </c>
      <c r="G1545">
        <v>0.19600000000000001</v>
      </c>
      <c r="H1545">
        <v>-2</v>
      </c>
      <c r="I1545">
        <v>1.56</v>
      </c>
      <c r="J1545">
        <v>0.20180000000000001</v>
      </c>
      <c r="K1545" s="10">
        <v>1.01E-5</v>
      </c>
      <c r="L1545">
        <v>985671</v>
      </c>
      <c r="M1545">
        <v>20</v>
      </c>
      <c r="N1545">
        <v>0</v>
      </c>
      <c r="O1545">
        <v>20</v>
      </c>
      <c r="P1545">
        <v>742758</v>
      </c>
      <c r="Q1545" t="s">
        <v>6286</v>
      </c>
      <c r="R1545" t="s">
        <v>6299</v>
      </c>
      <c r="S1545" t="s">
        <v>6300</v>
      </c>
    </row>
    <row r="1546" spans="1:19" x14ac:dyDescent="0.2">
      <c r="A1546" t="s">
        <v>15574</v>
      </c>
      <c r="B1546" s="14" t="s">
        <v>357</v>
      </c>
      <c r="C1546" t="s">
        <v>356</v>
      </c>
      <c r="D1546" t="s">
        <v>463</v>
      </c>
      <c r="E1546" t="s">
        <v>9915</v>
      </c>
      <c r="F1546">
        <v>-0.19800000000000001</v>
      </c>
      <c r="G1546">
        <v>0.155</v>
      </c>
      <c r="H1546">
        <v>-1.58</v>
      </c>
      <c r="I1546">
        <v>1.24</v>
      </c>
      <c r="J1546">
        <v>0.2024</v>
      </c>
      <c r="K1546" s="10">
        <v>1.2E-5</v>
      </c>
      <c r="L1546">
        <v>1295120</v>
      </c>
      <c r="M1546">
        <v>31</v>
      </c>
      <c r="N1546">
        <v>0</v>
      </c>
      <c r="O1546">
        <v>31</v>
      </c>
      <c r="P1546">
        <v>2037665</v>
      </c>
      <c r="Q1546" t="s">
        <v>6702</v>
      </c>
      <c r="R1546" t="s">
        <v>6465</v>
      </c>
      <c r="S1546" t="s">
        <v>6466</v>
      </c>
    </row>
    <row r="1547" spans="1:19" x14ac:dyDescent="0.2">
      <c r="A1547" t="s">
        <v>13577</v>
      </c>
      <c r="B1547" s="14" t="s">
        <v>333</v>
      </c>
      <c r="C1547" t="s">
        <v>332</v>
      </c>
      <c r="D1547" t="s">
        <v>5924</v>
      </c>
      <c r="E1547" t="s">
        <v>6349</v>
      </c>
      <c r="F1547">
        <v>-5.6399999999999999E-2</v>
      </c>
      <c r="G1547">
        <v>4.4299999999999999E-2</v>
      </c>
      <c r="H1547">
        <v>-0.45100000000000001</v>
      </c>
      <c r="I1547">
        <v>0.35399999999999998</v>
      </c>
      <c r="J1547">
        <v>0.20269999999999999</v>
      </c>
      <c r="K1547">
        <v>3.5399999999999999E-4</v>
      </c>
      <c r="L1547">
        <v>595007</v>
      </c>
      <c r="M1547">
        <v>361</v>
      </c>
      <c r="N1547">
        <v>1</v>
      </c>
      <c r="O1547">
        <v>363</v>
      </c>
      <c r="P1547">
        <v>315130</v>
      </c>
      <c r="Q1547" t="s">
        <v>6283</v>
      </c>
      <c r="R1547" t="s">
        <v>6849</v>
      </c>
      <c r="S1547" t="s">
        <v>6850</v>
      </c>
    </row>
    <row r="1548" spans="1:19" x14ac:dyDescent="0.2">
      <c r="A1548" t="s">
        <v>15551</v>
      </c>
      <c r="B1548" s="14" t="s">
        <v>357</v>
      </c>
      <c r="C1548" t="s">
        <v>356</v>
      </c>
      <c r="D1548" t="s">
        <v>5919</v>
      </c>
      <c r="E1548" t="s">
        <v>15552</v>
      </c>
      <c r="F1548">
        <v>-0.19600000000000001</v>
      </c>
      <c r="G1548">
        <v>0.153</v>
      </c>
      <c r="H1548">
        <v>-1.56</v>
      </c>
      <c r="I1548">
        <v>1.23</v>
      </c>
      <c r="J1548">
        <v>0.20269999999999999</v>
      </c>
      <c r="K1548" s="10">
        <v>1.2500000000000001E-5</v>
      </c>
      <c r="L1548">
        <v>1275490</v>
      </c>
      <c r="M1548">
        <v>32</v>
      </c>
      <c r="N1548">
        <v>0</v>
      </c>
      <c r="O1548">
        <v>32</v>
      </c>
      <c r="P1548">
        <v>3624510</v>
      </c>
      <c r="Q1548" t="s">
        <v>6283</v>
      </c>
      <c r="R1548" t="s">
        <v>6295</v>
      </c>
      <c r="S1548" t="s">
        <v>6296</v>
      </c>
    </row>
    <row r="1549" spans="1:19" x14ac:dyDescent="0.2">
      <c r="A1549" t="s">
        <v>16276</v>
      </c>
      <c r="B1549" s="14" t="s">
        <v>203</v>
      </c>
      <c r="C1549" t="s">
        <v>202</v>
      </c>
      <c r="D1549" t="s">
        <v>5919</v>
      </c>
      <c r="E1549" t="s">
        <v>16277</v>
      </c>
      <c r="F1549">
        <v>-0.312</v>
      </c>
      <c r="G1549">
        <v>0.245</v>
      </c>
      <c r="H1549">
        <v>-2.5</v>
      </c>
      <c r="I1549">
        <v>1.96</v>
      </c>
      <c r="J1549">
        <v>0.20319999999999999</v>
      </c>
      <c r="K1549" s="10">
        <v>4.51E-6</v>
      </c>
      <c r="L1549">
        <v>1329200</v>
      </c>
      <c r="M1549">
        <v>12</v>
      </c>
      <c r="N1549">
        <v>0</v>
      </c>
      <c r="O1549">
        <v>12</v>
      </c>
      <c r="P1549">
        <v>3758280</v>
      </c>
      <c r="Q1549" t="s">
        <v>6283</v>
      </c>
      <c r="R1549" t="s">
        <v>6327</v>
      </c>
      <c r="S1549" t="s">
        <v>6328</v>
      </c>
    </row>
    <row r="1550" spans="1:19" x14ac:dyDescent="0.2">
      <c r="A1550" t="s">
        <v>7042</v>
      </c>
      <c r="B1550" s="14" t="s">
        <v>357</v>
      </c>
      <c r="C1550" t="s">
        <v>356</v>
      </c>
      <c r="D1550" t="s">
        <v>5919</v>
      </c>
      <c r="E1550" t="s">
        <v>7043</v>
      </c>
      <c r="F1550">
        <v>0.45400000000000001</v>
      </c>
      <c r="G1550">
        <v>0.35699999999999998</v>
      </c>
      <c r="H1550">
        <v>3.63</v>
      </c>
      <c r="I1550">
        <v>2.85</v>
      </c>
      <c r="J1550">
        <v>0.20330000000000001</v>
      </c>
      <c r="K1550" s="10">
        <v>2.48E-6</v>
      </c>
      <c r="L1550">
        <v>1207920</v>
      </c>
      <c r="M1550">
        <v>6</v>
      </c>
      <c r="N1550">
        <v>0</v>
      </c>
      <c r="O1550">
        <v>6</v>
      </c>
      <c r="P1550">
        <v>3692270</v>
      </c>
      <c r="Q1550" t="s">
        <v>6283</v>
      </c>
      <c r="R1550" t="s">
        <v>6295</v>
      </c>
      <c r="S1550" t="s">
        <v>6296</v>
      </c>
    </row>
    <row r="1551" spans="1:19" x14ac:dyDescent="0.2">
      <c r="A1551" t="s">
        <v>7217</v>
      </c>
      <c r="B1551" s="14" t="s">
        <v>357</v>
      </c>
      <c r="C1551" t="s">
        <v>356</v>
      </c>
      <c r="D1551" t="s">
        <v>5919</v>
      </c>
      <c r="E1551" t="s">
        <v>7218</v>
      </c>
      <c r="F1551">
        <v>0.379</v>
      </c>
      <c r="G1551">
        <v>0.29799999999999999</v>
      </c>
      <c r="H1551">
        <v>3.03</v>
      </c>
      <c r="I1551">
        <v>2.38</v>
      </c>
      <c r="J1551">
        <v>0.20330000000000001</v>
      </c>
      <c r="K1551" s="10">
        <v>3.3100000000000001E-6</v>
      </c>
      <c r="L1551">
        <v>1207940</v>
      </c>
      <c r="M1551">
        <v>8</v>
      </c>
      <c r="N1551">
        <v>0</v>
      </c>
      <c r="O1551">
        <v>8</v>
      </c>
      <c r="P1551">
        <v>2920235</v>
      </c>
      <c r="Q1551" t="s">
        <v>6283</v>
      </c>
      <c r="R1551" t="s">
        <v>6295</v>
      </c>
      <c r="S1551" t="s">
        <v>6296</v>
      </c>
    </row>
    <row r="1552" spans="1:19" x14ac:dyDescent="0.2">
      <c r="A1552" t="s">
        <v>15113</v>
      </c>
      <c r="B1552" s="14" t="s">
        <v>313</v>
      </c>
      <c r="C1552" t="s">
        <v>312</v>
      </c>
      <c r="D1552" t="s">
        <v>5919</v>
      </c>
      <c r="E1552" t="s">
        <v>15114</v>
      </c>
      <c r="F1552">
        <v>-0.14499999999999999</v>
      </c>
      <c r="G1552">
        <v>0.114</v>
      </c>
      <c r="H1552">
        <v>-1.1599999999999999</v>
      </c>
      <c r="I1552">
        <v>0.91200000000000003</v>
      </c>
      <c r="J1552">
        <v>0.20349999999999999</v>
      </c>
      <c r="K1552" s="10">
        <v>1.9400000000000001E-5</v>
      </c>
      <c r="L1552">
        <v>1450550</v>
      </c>
      <c r="M1552">
        <v>56</v>
      </c>
      <c r="N1552">
        <v>0</v>
      </c>
      <c r="O1552">
        <v>56</v>
      </c>
      <c r="P1552">
        <v>925058</v>
      </c>
      <c r="Q1552" t="s">
        <v>6283</v>
      </c>
      <c r="R1552" t="s">
        <v>15115</v>
      </c>
      <c r="S1552" t="s">
        <v>15116</v>
      </c>
    </row>
    <row r="1553" spans="1:19" x14ac:dyDescent="0.2">
      <c r="A1553" t="s">
        <v>9999</v>
      </c>
      <c r="B1553" s="14" t="s">
        <v>113</v>
      </c>
      <c r="C1553" t="s">
        <v>112</v>
      </c>
      <c r="D1553" t="s">
        <v>463</v>
      </c>
      <c r="E1553" t="s">
        <v>10000</v>
      </c>
      <c r="F1553">
        <v>6.1199999999999997E-2</v>
      </c>
      <c r="G1553">
        <v>4.8099999999999997E-2</v>
      </c>
      <c r="H1553">
        <v>0.48899999999999999</v>
      </c>
      <c r="I1553">
        <v>0.38500000000000001</v>
      </c>
      <c r="J1553">
        <v>0.2036</v>
      </c>
      <c r="K1553">
        <v>1.11E-4</v>
      </c>
      <c r="L1553">
        <v>1450280</v>
      </c>
      <c r="M1553">
        <v>322</v>
      </c>
      <c r="N1553">
        <v>0</v>
      </c>
      <c r="O1553">
        <v>322</v>
      </c>
      <c r="P1553">
        <v>761566</v>
      </c>
      <c r="Q1553" t="s">
        <v>6309</v>
      </c>
      <c r="R1553" t="s">
        <v>9225</v>
      </c>
      <c r="S1553" t="s">
        <v>9226</v>
      </c>
    </row>
    <row r="1554" spans="1:19" x14ac:dyDescent="0.2">
      <c r="A1554" t="s">
        <v>7399</v>
      </c>
      <c r="B1554" s="14" t="s">
        <v>251</v>
      </c>
      <c r="C1554" t="s">
        <v>250</v>
      </c>
      <c r="D1554" t="s">
        <v>5919</v>
      </c>
      <c r="E1554" t="s">
        <v>7400</v>
      </c>
      <c r="F1554">
        <v>0.32500000000000001</v>
      </c>
      <c r="G1554">
        <v>0.255</v>
      </c>
      <c r="H1554">
        <v>2.59</v>
      </c>
      <c r="I1554">
        <v>2.04</v>
      </c>
      <c r="J1554">
        <v>0.20380000000000001</v>
      </c>
      <c r="K1554" s="10">
        <v>4.3800000000000004E-6</v>
      </c>
      <c r="L1554">
        <v>1256690</v>
      </c>
      <c r="M1554">
        <v>11</v>
      </c>
      <c r="N1554">
        <v>0</v>
      </c>
      <c r="O1554">
        <v>11</v>
      </c>
      <c r="P1554">
        <v>1480733</v>
      </c>
      <c r="Q1554" t="s">
        <v>6283</v>
      </c>
      <c r="R1554" t="s">
        <v>6423</v>
      </c>
      <c r="S1554" t="s">
        <v>6424</v>
      </c>
    </row>
    <row r="1555" spans="1:19" x14ac:dyDescent="0.2">
      <c r="A1555" t="s">
        <v>6599</v>
      </c>
      <c r="B1555" s="14" t="s">
        <v>313</v>
      </c>
      <c r="C1555" t="s">
        <v>312</v>
      </c>
      <c r="D1555" t="s">
        <v>5919</v>
      </c>
      <c r="E1555" t="s">
        <v>6600</v>
      </c>
      <c r="F1555">
        <v>0.79100000000000004</v>
      </c>
      <c r="G1555">
        <v>0.622</v>
      </c>
      <c r="H1555">
        <v>6.32</v>
      </c>
      <c r="I1555">
        <v>4.9800000000000004</v>
      </c>
      <c r="J1555">
        <v>0.20399999999999999</v>
      </c>
      <c r="K1555" s="10">
        <v>1.2100000000000001E-6</v>
      </c>
      <c r="L1555">
        <v>826050</v>
      </c>
      <c r="M1555">
        <v>2</v>
      </c>
      <c r="N1555">
        <v>0</v>
      </c>
      <c r="O1555">
        <v>2</v>
      </c>
      <c r="P1555">
        <v>504529</v>
      </c>
      <c r="Q1555" t="s">
        <v>6302</v>
      </c>
      <c r="R1555" t="s">
        <v>6601</v>
      </c>
      <c r="S1555" t="s">
        <v>6602</v>
      </c>
    </row>
    <row r="1556" spans="1:19" x14ac:dyDescent="0.2">
      <c r="A1556" t="s">
        <v>8348</v>
      </c>
      <c r="B1556" s="14" t="s">
        <v>251</v>
      </c>
      <c r="C1556" t="s">
        <v>250</v>
      </c>
      <c r="D1556" t="s">
        <v>5919</v>
      </c>
      <c r="E1556" t="s">
        <v>8349</v>
      </c>
      <c r="F1556">
        <v>0.18</v>
      </c>
      <c r="G1556">
        <v>0.14199999999999999</v>
      </c>
      <c r="H1556">
        <v>1.44</v>
      </c>
      <c r="I1556">
        <v>1.1399999999999999</v>
      </c>
      <c r="J1556">
        <v>0.2044</v>
      </c>
      <c r="K1556" s="10">
        <v>1.3200000000000001E-5</v>
      </c>
      <c r="L1556">
        <v>1367280</v>
      </c>
      <c r="M1556">
        <v>36</v>
      </c>
      <c r="N1556">
        <v>0</v>
      </c>
      <c r="O1556">
        <v>36</v>
      </c>
      <c r="P1556">
        <v>1520202</v>
      </c>
      <c r="Q1556" t="s">
        <v>6283</v>
      </c>
      <c r="R1556" t="s">
        <v>6373</v>
      </c>
      <c r="S1556" t="s">
        <v>6374</v>
      </c>
    </row>
    <row r="1557" spans="1:19" x14ac:dyDescent="0.2">
      <c r="A1557" t="s">
        <v>15286</v>
      </c>
      <c r="B1557" s="14" t="s">
        <v>213</v>
      </c>
      <c r="C1557" t="s">
        <v>212</v>
      </c>
      <c r="D1557" t="s">
        <v>5919</v>
      </c>
      <c r="E1557" t="s">
        <v>15287</v>
      </c>
      <c r="F1557">
        <v>-0.16200000000000001</v>
      </c>
      <c r="G1557">
        <v>0.128</v>
      </c>
      <c r="H1557">
        <v>-1.3</v>
      </c>
      <c r="I1557">
        <v>1.02</v>
      </c>
      <c r="J1557">
        <v>0.20449999999999999</v>
      </c>
      <c r="K1557" s="10">
        <v>1.7099999999999999E-5</v>
      </c>
      <c r="L1557">
        <v>1378020</v>
      </c>
      <c r="M1557">
        <v>47</v>
      </c>
      <c r="N1557">
        <v>0</v>
      </c>
      <c r="O1557">
        <v>47</v>
      </c>
      <c r="P1557">
        <v>1006076</v>
      </c>
      <c r="Q1557" t="s">
        <v>6283</v>
      </c>
      <c r="R1557" t="s">
        <v>6362</v>
      </c>
      <c r="S1557" t="s">
        <v>6363</v>
      </c>
    </row>
    <row r="1558" spans="1:19" x14ac:dyDescent="0.2">
      <c r="A1558" t="s">
        <v>15000</v>
      </c>
      <c r="B1558" s="14" t="s">
        <v>365</v>
      </c>
      <c r="C1558" t="s">
        <v>364</v>
      </c>
      <c r="D1558" t="s">
        <v>5919</v>
      </c>
      <c r="E1558" t="s">
        <v>15001</v>
      </c>
      <c r="F1558">
        <v>-0.13700000000000001</v>
      </c>
      <c r="G1558">
        <v>0.108</v>
      </c>
      <c r="H1558">
        <v>-1.1000000000000001</v>
      </c>
      <c r="I1558">
        <v>0.86599999999999999</v>
      </c>
      <c r="J1558">
        <v>0.2046</v>
      </c>
      <c r="K1558" s="10">
        <v>2.4300000000000001E-5</v>
      </c>
      <c r="L1558">
        <v>1295020</v>
      </c>
      <c r="M1558">
        <v>63</v>
      </c>
      <c r="N1558">
        <v>0</v>
      </c>
      <c r="O1558">
        <v>63</v>
      </c>
      <c r="P1558">
        <v>658410</v>
      </c>
      <c r="Q1558" t="s">
        <v>6309</v>
      </c>
      <c r="R1558" t="s">
        <v>15002</v>
      </c>
      <c r="S1558" t="s">
        <v>15003</v>
      </c>
    </row>
    <row r="1559" spans="1:19" x14ac:dyDescent="0.2">
      <c r="A1559" t="s">
        <v>10850</v>
      </c>
      <c r="B1559" s="14" t="s">
        <v>361</v>
      </c>
      <c r="C1559" t="s">
        <v>360</v>
      </c>
      <c r="D1559" t="s">
        <v>5924</v>
      </c>
      <c r="E1559" t="s">
        <v>6349</v>
      </c>
      <c r="F1559">
        <v>2.7699999999999999E-2</v>
      </c>
      <c r="G1559">
        <v>2.1899999999999999E-2</v>
      </c>
      <c r="H1559">
        <v>0.221</v>
      </c>
      <c r="I1559">
        <v>0.17499999999999999</v>
      </c>
      <c r="J1559">
        <v>0.20469999999999999</v>
      </c>
      <c r="K1559">
        <v>5.5400000000000002E-4</v>
      </c>
      <c r="L1559">
        <v>1448940</v>
      </c>
      <c r="M1559">
        <v>1602</v>
      </c>
      <c r="N1559">
        <v>3</v>
      </c>
      <c r="O1559">
        <v>1608</v>
      </c>
      <c r="P1559">
        <v>811498</v>
      </c>
      <c r="Q1559" t="s">
        <v>6702</v>
      </c>
      <c r="R1559" t="s">
        <v>10851</v>
      </c>
      <c r="S1559" t="s">
        <v>10852</v>
      </c>
    </row>
    <row r="1560" spans="1:19" x14ac:dyDescent="0.2">
      <c r="A1560" t="s">
        <v>15666</v>
      </c>
      <c r="B1560" s="14" t="s">
        <v>361</v>
      </c>
      <c r="C1560" t="s">
        <v>360</v>
      </c>
      <c r="D1560" t="s">
        <v>5919</v>
      </c>
      <c r="E1560" t="s">
        <v>15667</v>
      </c>
      <c r="F1560">
        <v>-0.21099999999999999</v>
      </c>
      <c r="G1560">
        <v>0.16600000000000001</v>
      </c>
      <c r="H1560">
        <v>-1.69</v>
      </c>
      <c r="I1560">
        <v>1.33</v>
      </c>
      <c r="J1560">
        <v>0.20480000000000001</v>
      </c>
      <c r="K1560" s="10">
        <v>9.8700000000000004E-6</v>
      </c>
      <c r="L1560">
        <v>1367580</v>
      </c>
      <c r="M1560">
        <v>27</v>
      </c>
      <c r="N1560">
        <v>0</v>
      </c>
      <c r="O1560">
        <v>27</v>
      </c>
      <c r="P1560">
        <v>141454</v>
      </c>
      <c r="Q1560" t="s">
        <v>6309</v>
      </c>
      <c r="R1560" t="s">
        <v>9154</v>
      </c>
      <c r="S1560" t="s">
        <v>9155</v>
      </c>
    </row>
    <row r="1561" spans="1:19" x14ac:dyDescent="0.2">
      <c r="A1561" t="s">
        <v>16921</v>
      </c>
      <c r="B1561" s="14" t="s">
        <v>6139</v>
      </c>
      <c r="C1561" t="s">
        <v>6140</v>
      </c>
      <c r="D1561" t="s">
        <v>470</v>
      </c>
      <c r="E1561" t="s">
        <v>16922</v>
      </c>
      <c r="F1561">
        <v>-0.56000000000000005</v>
      </c>
      <c r="G1561">
        <v>0.442</v>
      </c>
      <c r="H1561">
        <v>-4.4800000000000004</v>
      </c>
      <c r="I1561">
        <v>3.53</v>
      </c>
      <c r="J1561">
        <v>0.2049</v>
      </c>
      <c r="K1561" s="10">
        <v>1.2100000000000001E-6</v>
      </c>
      <c r="L1561">
        <v>826051</v>
      </c>
      <c r="M1561">
        <v>0</v>
      </c>
      <c r="N1561">
        <v>1</v>
      </c>
      <c r="O1561">
        <v>2</v>
      </c>
      <c r="P1561">
        <v>547366</v>
      </c>
      <c r="Q1561" t="s">
        <v>6283</v>
      </c>
      <c r="R1561" t="s">
        <v>8933</v>
      </c>
      <c r="S1561" t="s">
        <v>8934</v>
      </c>
    </row>
    <row r="1562" spans="1:19" x14ac:dyDescent="0.2">
      <c r="A1562" t="s">
        <v>8818</v>
      </c>
      <c r="B1562" s="14" t="s">
        <v>313</v>
      </c>
      <c r="C1562" t="s">
        <v>312</v>
      </c>
      <c r="D1562" t="s">
        <v>5919</v>
      </c>
      <c r="E1562" t="s">
        <v>8819</v>
      </c>
      <c r="F1562">
        <v>0.13700000000000001</v>
      </c>
      <c r="G1562">
        <v>0.108</v>
      </c>
      <c r="H1562">
        <v>1.0900000000000001</v>
      </c>
      <c r="I1562">
        <v>0.86299999999999999</v>
      </c>
      <c r="J1562">
        <v>0.20499999999999999</v>
      </c>
      <c r="K1562" s="10">
        <v>2.41E-5</v>
      </c>
      <c r="L1562">
        <v>1329140</v>
      </c>
      <c r="M1562">
        <v>64</v>
      </c>
      <c r="N1562">
        <v>0</v>
      </c>
      <c r="O1562">
        <v>64</v>
      </c>
      <c r="P1562">
        <v>200016</v>
      </c>
      <c r="Q1562" t="s">
        <v>6309</v>
      </c>
      <c r="R1562" t="s">
        <v>8820</v>
      </c>
      <c r="S1562" t="s">
        <v>8821</v>
      </c>
    </row>
    <row r="1563" spans="1:19" x14ac:dyDescent="0.2">
      <c r="A1563" t="s">
        <v>7244</v>
      </c>
      <c r="B1563" s="14" t="s">
        <v>213</v>
      </c>
      <c r="C1563" t="s">
        <v>212</v>
      </c>
      <c r="D1563" t="s">
        <v>463</v>
      </c>
      <c r="E1563" t="s">
        <v>7245</v>
      </c>
      <c r="F1563">
        <v>0.36699999999999999</v>
      </c>
      <c r="G1563">
        <v>0.28999999999999998</v>
      </c>
      <c r="H1563">
        <v>2.93</v>
      </c>
      <c r="I1563">
        <v>2.3199999999999998</v>
      </c>
      <c r="J1563">
        <v>0.2051</v>
      </c>
      <c r="K1563" s="10">
        <v>3.7299999999999999E-6</v>
      </c>
      <c r="L1563">
        <v>1207920</v>
      </c>
      <c r="M1563">
        <v>9</v>
      </c>
      <c r="N1563">
        <v>0</v>
      </c>
      <c r="O1563">
        <v>9</v>
      </c>
      <c r="P1563">
        <v>475203</v>
      </c>
      <c r="Q1563" t="s">
        <v>6286</v>
      </c>
      <c r="R1563" t="s">
        <v>6362</v>
      </c>
      <c r="S1563" t="s">
        <v>6363</v>
      </c>
    </row>
    <row r="1564" spans="1:19" x14ac:dyDescent="0.2">
      <c r="A1564" t="s">
        <v>14550</v>
      </c>
      <c r="B1564" s="14" t="s">
        <v>313</v>
      </c>
      <c r="C1564" t="s">
        <v>312</v>
      </c>
      <c r="D1564" t="s">
        <v>5919</v>
      </c>
      <c r="E1564" t="s">
        <v>14551</v>
      </c>
      <c r="F1564">
        <v>-0.108</v>
      </c>
      <c r="G1564">
        <v>8.5199999999999998E-2</v>
      </c>
      <c r="H1564">
        <v>-0.86299999999999999</v>
      </c>
      <c r="I1564">
        <v>0.68100000000000005</v>
      </c>
      <c r="J1564">
        <v>0.2051</v>
      </c>
      <c r="K1564" s="10">
        <v>3.6100000000000003E-5</v>
      </c>
      <c r="L1564">
        <v>1421280</v>
      </c>
      <c r="M1564">
        <v>101</v>
      </c>
      <c r="N1564">
        <v>0</v>
      </c>
      <c r="O1564">
        <v>101</v>
      </c>
      <c r="P1564">
        <v>200038</v>
      </c>
      <c r="Q1564" t="s">
        <v>6309</v>
      </c>
      <c r="R1564" t="s">
        <v>8862</v>
      </c>
      <c r="S1564" t="s">
        <v>8863</v>
      </c>
    </row>
    <row r="1565" spans="1:19" x14ac:dyDescent="0.2">
      <c r="A1565" t="s">
        <v>7913</v>
      </c>
      <c r="B1565" s="14" t="s">
        <v>357</v>
      </c>
      <c r="C1565" t="s">
        <v>356</v>
      </c>
      <c r="D1565" t="s">
        <v>463</v>
      </c>
      <c r="E1565" t="s">
        <v>7914</v>
      </c>
      <c r="F1565">
        <v>0.24</v>
      </c>
      <c r="G1565">
        <v>0.189</v>
      </c>
      <c r="H1565">
        <v>1.92</v>
      </c>
      <c r="I1565">
        <v>1.51</v>
      </c>
      <c r="J1565">
        <v>0.20519999999999999</v>
      </c>
      <c r="K1565" s="10">
        <v>8.6899999999999998E-6</v>
      </c>
      <c r="L1565">
        <v>1207890</v>
      </c>
      <c r="M1565">
        <v>21</v>
      </c>
      <c r="N1565">
        <v>0</v>
      </c>
      <c r="O1565">
        <v>21</v>
      </c>
      <c r="P1565">
        <v>747008</v>
      </c>
      <c r="Q1565" t="s">
        <v>6286</v>
      </c>
      <c r="R1565" t="s">
        <v>6295</v>
      </c>
      <c r="S1565" t="s">
        <v>6296</v>
      </c>
    </row>
    <row r="1566" spans="1:19" x14ac:dyDescent="0.2">
      <c r="A1566" t="s">
        <v>7269</v>
      </c>
      <c r="B1566" s="14" t="s">
        <v>313</v>
      </c>
      <c r="C1566" t="s">
        <v>312</v>
      </c>
      <c r="D1566" t="s">
        <v>5919</v>
      </c>
      <c r="E1566" t="s">
        <v>7270</v>
      </c>
      <c r="F1566">
        <v>0.36099999999999999</v>
      </c>
      <c r="G1566">
        <v>0.28499999999999998</v>
      </c>
      <c r="H1566">
        <v>2.89</v>
      </c>
      <c r="I1566">
        <v>2.2799999999999998</v>
      </c>
      <c r="J1566">
        <v>0.2056</v>
      </c>
      <c r="K1566" s="10">
        <v>3.58E-6</v>
      </c>
      <c r="L1566">
        <v>1256730</v>
      </c>
      <c r="M1566">
        <v>9</v>
      </c>
      <c r="N1566">
        <v>0</v>
      </c>
      <c r="O1566">
        <v>9</v>
      </c>
      <c r="P1566">
        <v>495646</v>
      </c>
      <c r="Q1566" t="s">
        <v>6309</v>
      </c>
      <c r="R1566" t="s">
        <v>7271</v>
      </c>
      <c r="S1566" t="s">
        <v>7272</v>
      </c>
    </row>
    <row r="1567" spans="1:19" x14ac:dyDescent="0.2">
      <c r="A1567" t="s">
        <v>7616</v>
      </c>
      <c r="B1567" s="14" t="s">
        <v>357</v>
      </c>
      <c r="C1567" t="s">
        <v>356</v>
      </c>
      <c r="D1567" t="s">
        <v>5919</v>
      </c>
      <c r="E1567" t="s">
        <v>7617</v>
      </c>
      <c r="F1567">
        <v>0.28100000000000003</v>
      </c>
      <c r="G1567">
        <v>0.222</v>
      </c>
      <c r="H1567">
        <v>2.25</v>
      </c>
      <c r="I1567">
        <v>1.78</v>
      </c>
      <c r="J1567">
        <v>0.20580000000000001</v>
      </c>
      <c r="K1567" s="10">
        <v>6.2099999999999998E-6</v>
      </c>
      <c r="L1567">
        <v>1207830</v>
      </c>
      <c r="M1567">
        <v>15</v>
      </c>
      <c r="N1567">
        <v>0</v>
      </c>
      <c r="O1567">
        <v>15</v>
      </c>
      <c r="P1567">
        <v>2662134</v>
      </c>
      <c r="Q1567" t="s">
        <v>6283</v>
      </c>
      <c r="R1567" t="s">
        <v>6465</v>
      </c>
      <c r="S1567" t="s">
        <v>6466</v>
      </c>
    </row>
    <row r="1568" spans="1:19" x14ac:dyDescent="0.2">
      <c r="A1568" t="s">
        <v>8428</v>
      </c>
      <c r="B1568" s="14" t="s">
        <v>357</v>
      </c>
      <c r="C1568" t="s">
        <v>356</v>
      </c>
      <c r="D1568" t="s">
        <v>2720</v>
      </c>
      <c r="E1568" t="s">
        <v>437</v>
      </c>
      <c r="F1568">
        <v>0.17100000000000001</v>
      </c>
      <c r="G1568">
        <v>0.13500000000000001</v>
      </c>
      <c r="H1568">
        <v>1.37</v>
      </c>
      <c r="I1568">
        <v>1.08</v>
      </c>
      <c r="J1568">
        <v>0.20580000000000001</v>
      </c>
      <c r="K1568" s="10">
        <v>3.18E-5</v>
      </c>
      <c r="L1568">
        <v>990740</v>
      </c>
      <c r="M1568">
        <v>32</v>
      </c>
      <c r="N1568">
        <v>1</v>
      </c>
      <c r="O1568">
        <v>34</v>
      </c>
      <c r="P1568">
        <v>1547230</v>
      </c>
      <c r="Q1568" t="s">
        <v>6286</v>
      </c>
      <c r="R1568" t="s">
        <v>6295</v>
      </c>
      <c r="S1568" t="s">
        <v>6296</v>
      </c>
    </row>
    <row r="1569" spans="1:19" x14ac:dyDescent="0.2">
      <c r="A1569" t="s">
        <v>17040</v>
      </c>
      <c r="B1569" s="14" t="s">
        <v>251</v>
      </c>
      <c r="C1569" t="s">
        <v>250</v>
      </c>
      <c r="D1569" t="s">
        <v>5919</v>
      </c>
      <c r="E1569" t="s">
        <v>17041</v>
      </c>
      <c r="F1569">
        <v>-0.61799999999999999</v>
      </c>
      <c r="G1569">
        <v>0.48799999999999999</v>
      </c>
      <c r="H1569">
        <v>-4.9400000000000004</v>
      </c>
      <c r="I1569">
        <v>3.9</v>
      </c>
      <c r="J1569">
        <v>0.20580000000000001</v>
      </c>
      <c r="K1569" s="10">
        <v>1.24E-6</v>
      </c>
      <c r="L1569">
        <v>1207940</v>
      </c>
      <c r="M1569">
        <v>3</v>
      </c>
      <c r="N1569">
        <v>0</v>
      </c>
      <c r="O1569">
        <v>3</v>
      </c>
      <c r="P1569">
        <v>1999589</v>
      </c>
      <c r="Q1569" t="s">
        <v>6283</v>
      </c>
      <c r="R1569" t="s">
        <v>6299</v>
      </c>
      <c r="S1569" t="s">
        <v>6300</v>
      </c>
    </row>
    <row r="1570" spans="1:19" x14ac:dyDescent="0.2">
      <c r="A1570" t="s">
        <v>8935</v>
      </c>
      <c r="B1570" s="14" t="s">
        <v>187</v>
      </c>
      <c r="C1570" t="s">
        <v>186</v>
      </c>
      <c r="D1570" t="s">
        <v>6307</v>
      </c>
      <c r="E1570" t="s">
        <v>437</v>
      </c>
      <c r="F1570">
        <v>0.125</v>
      </c>
      <c r="G1570">
        <v>9.8500000000000004E-2</v>
      </c>
      <c r="H1570">
        <v>0.996</v>
      </c>
      <c r="I1570">
        <v>0.78700000000000003</v>
      </c>
      <c r="J1570">
        <v>0.20599999999999999</v>
      </c>
      <c r="K1570" s="10">
        <v>2.6800000000000001E-5</v>
      </c>
      <c r="L1570">
        <v>1396690</v>
      </c>
      <c r="M1570">
        <v>75</v>
      </c>
      <c r="N1570">
        <v>0</v>
      </c>
      <c r="O1570">
        <v>75</v>
      </c>
      <c r="P1570">
        <v>579862</v>
      </c>
      <c r="Q1570" t="s">
        <v>6283</v>
      </c>
      <c r="R1570" t="s">
        <v>8936</v>
      </c>
      <c r="S1570" t="s">
        <v>8937</v>
      </c>
    </row>
    <row r="1571" spans="1:19" x14ac:dyDescent="0.2">
      <c r="A1571" t="s">
        <v>8758</v>
      </c>
      <c r="B1571" s="14" t="s">
        <v>203</v>
      </c>
      <c r="C1571" t="s">
        <v>202</v>
      </c>
      <c r="D1571" t="s">
        <v>5919</v>
      </c>
      <c r="E1571" t="s">
        <v>8759</v>
      </c>
      <c r="F1571">
        <v>0.14099999999999999</v>
      </c>
      <c r="G1571">
        <v>0.112</v>
      </c>
      <c r="H1571">
        <v>1.1299999999999999</v>
      </c>
      <c r="I1571">
        <v>0.89200000000000002</v>
      </c>
      <c r="J1571">
        <v>0.20630000000000001</v>
      </c>
      <c r="K1571" s="10">
        <v>2.4300000000000001E-5</v>
      </c>
      <c r="L1571">
        <v>1421390</v>
      </c>
      <c r="M1571">
        <v>61</v>
      </c>
      <c r="N1571">
        <v>0</v>
      </c>
      <c r="O1571">
        <v>61</v>
      </c>
      <c r="P1571">
        <v>2046400</v>
      </c>
      <c r="Q1571" t="s">
        <v>6309</v>
      </c>
      <c r="R1571" t="s">
        <v>7870</v>
      </c>
      <c r="S1571" t="s">
        <v>7871</v>
      </c>
    </row>
    <row r="1572" spans="1:19" x14ac:dyDescent="0.2">
      <c r="A1572" t="s">
        <v>9694</v>
      </c>
      <c r="B1572" s="14" t="s">
        <v>357</v>
      </c>
      <c r="C1572" t="s">
        <v>356</v>
      </c>
      <c r="D1572" t="s">
        <v>2725</v>
      </c>
      <c r="E1572" t="s">
        <v>6628</v>
      </c>
      <c r="F1572">
        <v>7.5399999999999995E-2</v>
      </c>
      <c r="G1572">
        <v>5.96E-2</v>
      </c>
      <c r="H1572">
        <v>0.60299999999999998</v>
      </c>
      <c r="I1572">
        <v>0.47599999999999998</v>
      </c>
      <c r="J1572">
        <v>0.20630000000000001</v>
      </c>
      <c r="K1572">
        <v>1.12E-4</v>
      </c>
      <c r="L1572">
        <v>985489</v>
      </c>
      <c r="M1572">
        <v>220</v>
      </c>
      <c r="N1572">
        <v>0</v>
      </c>
      <c r="O1572">
        <v>220</v>
      </c>
      <c r="P1572">
        <v>2028018</v>
      </c>
      <c r="Q1572" t="s">
        <v>6286</v>
      </c>
      <c r="R1572" t="s">
        <v>6295</v>
      </c>
      <c r="S1572" t="s">
        <v>6296</v>
      </c>
    </row>
    <row r="1573" spans="1:19" x14ac:dyDescent="0.2">
      <c r="A1573" t="s">
        <v>7644</v>
      </c>
      <c r="B1573" s="14" t="s">
        <v>251</v>
      </c>
      <c r="C1573" t="s">
        <v>250</v>
      </c>
      <c r="D1573" t="s">
        <v>463</v>
      </c>
      <c r="E1573" t="s">
        <v>7645</v>
      </c>
      <c r="F1573">
        <v>0.27800000000000002</v>
      </c>
      <c r="G1573">
        <v>0.22</v>
      </c>
      <c r="H1573">
        <v>2.2200000000000002</v>
      </c>
      <c r="I1573">
        <v>1.76</v>
      </c>
      <c r="J1573">
        <v>0.20649999999999999</v>
      </c>
      <c r="K1573" s="10">
        <v>8.1899999999999995E-6</v>
      </c>
      <c r="L1573">
        <v>976489</v>
      </c>
      <c r="M1573">
        <v>16</v>
      </c>
      <c r="N1573">
        <v>0</v>
      </c>
      <c r="O1573">
        <v>16</v>
      </c>
      <c r="P1573">
        <v>3611141</v>
      </c>
      <c r="Q1573" t="s">
        <v>6286</v>
      </c>
      <c r="R1573" t="s">
        <v>6299</v>
      </c>
      <c r="S1573" t="s">
        <v>6300</v>
      </c>
    </row>
    <row r="1574" spans="1:19" x14ac:dyDescent="0.2">
      <c r="A1574" t="s">
        <v>15570</v>
      </c>
      <c r="B1574" s="14" t="s">
        <v>313</v>
      </c>
      <c r="C1574" t="s">
        <v>312</v>
      </c>
      <c r="D1574" t="s">
        <v>5919</v>
      </c>
      <c r="E1574" t="s">
        <v>15571</v>
      </c>
      <c r="F1574">
        <v>-0.19800000000000001</v>
      </c>
      <c r="G1574">
        <v>0.157</v>
      </c>
      <c r="H1574">
        <v>-1.58</v>
      </c>
      <c r="I1574">
        <v>1.25</v>
      </c>
      <c r="J1574">
        <v>0.20660000000000001</v>
      </c>
      <c r="K1574" s="10">
        <v>1.2E-5</v>
      </c>
      <c r="L1574">
        <v>1246320</v>
      </c>
      <c r="M1574">
        <v>30</v>
      </c>
      <c r="N1574">
        <v>0</v>
      </c>
      <c r="O1574">
        <v>30</v>
      </c>
      <c r="P1574">
        <v>200142</v>
      </c>
      <c r="Q1574" t="s">
        <v>6309</v>
      </c>
      <c r="R1574" t="s">
        <v>15572</v>
      </c>
      <c r="S1574" t="s">
        <v>15573</v>
      </c>
    </row>
    <row r="1575" spans="1:19" x14ac:dyDescent="0.2">
      <c r="A1575" t="s">
        <v>15481</v>
      </c>
      <c r="B1575" s="14" t="s">
        <v>251</v>
      </c>
      <c r="C1575" t="s">
        <v>250</v>
      </c>
      <c r="D1575" t="s">
        <v>5919</v>
      </c>
      <c r="E1575" t="s">
        <v>15482</v>
      </c>
      <c r="F1575">
        <v>-0.188</v>
      </c>
      <c r="G1575">
        <v>0.14899999999999999</v>
      </c>
      <c r="H1575">
        <v>-1.5</v>
      </c>
      <c r="I1575">
        <v>1.19</v>
      </c>
      <c r="J1575">
        <v>0.20680000000000001</v>
      </c>
      <c r="K1575" s="10">
        <v>1.2300000000000001E-5</v>
      </c>
      <c r="L1575">
        <v>1344940</v>
      </c>
      <c r="M1575">
        <v>33</v>
      </c>
      <c r="N1575">
        <v>0</v>
      </c>
      <c r="O1575">
        <v>33</v>
      </c>
      <c r="P1575">
        <v>1373288</v>
      </c>
      <c r="Q1575" t="s">
        <v>6283</v>
      </c>
      <c r="R1575" t="s">
        <v>6373</v>
      </c>
      <c r="S1575" t="s">
        <v>6374</v>
      </c>
    </row>
    <row r="1576" spans="1:19" x14ac:dyDescent="0.2">
      <c r="A1576" t="s">
        <v>16306</v>
      </c>
      <c r="B1576" s="14" t="s">
        <v>361</v>
      </c>
      <c r="C1576" t="s">
        <v>360</v>
      </c>
      <c r="D1576" t="s">
        <v>5919</v>
      </c>
      <c r="E1576" t="s">
        <v>16307</v>
      </c>
      <c r="F1576">
        <v>-0.32</v>
      </c>
      <c r="G1576">
        <v>0.253</v>
      </c>
      <c r="H1576">
        <v>-2.56</v>
      </c>
      <c r="I1576">
        <v>2.02</v>
      </c>
      <c r="J1576">
        <v>0.20680000000000001</v>
      </c>
      <c r="K1576" s="10">
        <v>4.9699999999999998E-6</v>
      </c>
      <c r="L1576">
        <v>1207890</v>
      </c>
      <c r="M1576">
        <v>12</v>
      </c>
      <c r="N1576">
        <v>0</v>
      </c>
      <c r="O1576">
        <v>12</v>
      </c>
      <c r="P1576">
        <v>457668</v>
      </c>
      <c r="Q1576" t="s">
        <v>6309</v>
      </c>
      <c r="R1576" t="s">
        <v>16308</v>
      </c>
      <c r="S1576" t="s">
        <v>16309</v>
      </c>
    </row>
    <row r="1577" spans="1:19" x14ac:dyDescent="0.2">
      <c r="A1577" t="s">
        <v>9735</v>
      </c>
      <c r="B1577" s="14" t="s">
        <v>313</v>
      </c>
      <c r="C1577" t="s">
        <v>312</v>
      </c>
      <c r="D1577" t="s">
        <v>2720</v>
      </c>
      <c r="E1577" t="s">
        <v>437</v>
      </c>
      <c r="F1577">
        <v>7.2900000000000006E-2</v>
      </c>
      <c r="G1577">
        <v>5.7799999999999997E-2</v>
      </c>
      <c r="H1577">
        <v>0.58299999999999996</v>
      </c>
      <c r="I1577">
        <v>0.46200000000000002</v>
      </c>
      <c r="J1577">
        <v>0.20699999999999999</v>
      </c>
      <c r="K1577">
        <v>1.1400000000000001E-4</v>
      </c>
      <c r="L1577">
        <v>1014640</v>
      </c>
      <c r="M1577">
        <v>231</v>
      </c>
      <c r="N1577">
        <v>0</v>
      </c>
      <c r="O1577">
        <v>231</v>
      </c>
      <c r="P1577">
        <v>515720</v>
      </c>
      <c r="Q1577" t="s">
        <v>6286</v>
      </c>
      <c r="R1577" t="s">
        <v>9736</v>
      </c>
      <c r="S1577" t="s">
        <v>9737</v>
      </c>
    </row>
    <row r="1578" spans="1:19" x14ac:dyDescent="0.2">
      <c r="A1578" t="s">
        <v>6603</v>
      </c>
      <c r="B1578" s="14" t="s">
        <v>361</v>
      </c>
      <c r="C1578" t="s">
        <v>360</v>
      </c>
      <c r="D1578" t="s">
        <v>6307</v>
      </c>
      <c r="E1578" t="s">
        <v>437</v>
      </c>
      <c r="F1578">
        <v>0.78700000000000003</v>
      </c>
      <c r="G1578">
        <v>0.624</v>
      </c>
      <c r="H1578">
        <v>6.29</v>
      </c>
      <c r="I1578">
        <v>4.99</v>
      </c>
      <c r="J1578">
        <v>0.20710000000000001</v>
      </c>
      <c r="K1578" s="10">
        <v>1.2100000000000001E-6</v>
      </c>
      <c r="L1578">
        <v>826012</v>
      </c>
      <c r="M1578">
        <v>2</v>
      </c>
      <c r="N1578">
        <v>0</v>
      </c>
      <c r="O1578">
        <v>2</v>
      </c>
      <c r="P1578">
        <v>1524680</v>
      </c>
      <c r="Q1578" t="s">
        <v>6309</v>
      </c>
      <c r="R1578" t="s">
        <v>6604</v>
      </c>
      <c r="S1578" t="s">
        <v>6605</v>
      </c>
    </row>
    <row r="1579" spans="1:19" x14ac:dyDescent="0.2">
      <c r="A1579" t="s">
        <v>13179</v>
      </c>
      <c r="B1579" s="14" t="s">
        <v>357</v>
      </c>
      <c r="C1579" t="s">
        <v>356</v>
      </c>
      <c r="D1579" t="s">
        <v>463</v>
      </c>
      <c r="E1579" t="s">
        <v>13180</v>
      </c>
      <c r="F1579">
        <v>-3.95E-2</v>
      </c>
      <c r="G1579">
        <v>3.1399999999999997E-2</v>
      </c>
      <c r="H1579">
        <v>-0.316</v>
      </c>
      <c r="I1579">
        <v>0.251</v>
      </c>
      <c r="J1579">
        <v>0.2074</v>
      </c>
      <c r="K1579">
        <v>2.5599999999999999E-4</v>
      </c>
      <c r="L1579">
        <v>1420720</v>
      </c>
      <c r="M1579">
        <v>721</v>
      </c>
      <c r="N1579">
        <v>2</v>
      </c>
      <c r="O1579">
        <v>725</v>
      </c>
      <c r="P1579">
        <v>774107</v>
      </c>
      <c r="Q1579" t="s">
        <v>6418</v>
      </c>
      <c r="R1579" t="s">
        <v>10222</v>
      </c>
      <c r="S1579" t="s">
        <v>10223</v>
      </c>
    </row>
    <row r="1580" spans="1:19" x14ac:dyDescent="0.2">
      <c r="A1580" t="s">
        <v>6616</v>
      </c>
      <c r="B1580" s="14" t="s">
        <v>357</v>
      </c>
      <c r="C1580" t="s">
        <v>356</v>
      </c>
      <c r="D1580" t="s">
        <v>2720</v>
      </c>
      <c r="E1580" t="s">
        <v>437</v>
      </c>
      <c r="F1580">
        <v>0.76500000000000001</v>
      </c>
      <c r="G1580">
        <v>0.60699999999999998</v>
      </c>
      <c r="H1580">
        <v>6.11</v>
      </c>
      <c r="I1580">
        <v>4.8499999999999996</v>
      </c>
      <c r="J1580">
        <v>0.20749999999999999</v>
      </c>
      <c r="K1580" s="10">
        <v>1.1599999999999999E-6</v>
      </c>
      <c r="L1580">
        <v>864459</v>
      </c>
      <c r="M1580">
        <v>2</v>
      </c>
      <c r="N1580">
        <v>0</v>
      </c>
      <c r="O1580">
        <v>2</v>
      </c>
      <c r="P1580">
        <v>2759944</v>
      </c>
      <c r="Q1580" t="s">
        <v>6286</v>
      </c>
      <c r="R1580" t="s">
        <v>6295</v>
      </c>
      <c r="S1580" t="s">
        <v>6296</v>
      </c>
    </row>
    <row r="1581" spans="1:19" x14ac:dyDescent="0.2">
      <c r="A1581" t="s">
        <v>8199</v>
      </c>
      <c r="B1581" s="14" t="s">
        <v>203</v>
      </c>
      <c r="C1581" t="s">
        <v>202</v>
      </c>
      <c r="D1581" t="s">
        <v>5919</v>
      </c>
      <c r="E1581" t="s">
        <v>8200</v>
      </c>
      <c r="F1581">
        <v>0.2</v>
      </c>
      <c r="G1581">
        <v>0.159</v>
      </c>
      <c r="H1581">
        <v>1.6</v>
      </c>
      <c r="I1581">
        <v>1.27</v>
      </c>
      <c r="J1581">
        <v>0.20749999999999999</v>
      </c>
      <c r="K1581" s="10">
        <v>1.0699999999999999E-5</v>
      </c>
      <c r="L1581">
        <v>1421380</v>
      </c>
      <c r="M1581">
        <v>29</v>
      </c>
      <c r="N1581">
        <v>0</v>
      </c>
      <c r="O1581">
        <v>29</v>
      </c>
      <c r="P1581">
        <v>3761541</v>
      </c>
      <c r="Q1581" t="s">
        <v>6283</v>
      </c>
      <c r="R1581" t="s">
        <v>6327</v>
      </c>
      <c r="S1581" t="s">
        <v>6328</v>
      </c>
    </row>
    <row r="1582" spans="1:19" x14ac:dyDescent="0.2">
      <c r="A1582" t="s">
        <v>15151</v>
      </c>
      <c r="B1582" s="14" t="s">
        <v>313</v>
      </c>
      <c r="C1582" t="s">
        <v>312</v>
      </c>
      <c r="D1582" t="s">
        <v>5919</v>
      </c>
      <c r="E1582" t="s">
        <v>15152</v>
      </c>
      <c r="F1582">
        <v>-0.14699999999999999</v>
      </c>
      <c r="G1582">
        <v>0.11700000000000001</v>
      </c>
      <c r="H1582">
        <v>-1.18</v>
      </c>
      <c r="I1582">
        <v>0.93300000000000005</v>
      </c>
      <c r="J1582">
        <v>0.2077</v>
      </c>
      <c r="K1582" s="10">
        <v>1.8600000000000001E-5</v>
      </c>
      <c r="L1582">
        <v>1450370</v>
      </c>
      <c r="M1582">
        <v>54</v>
      </c>
      <c r="N1582">
        <v>0</v>
      </c>
      <c r="O1582">
        <v>54</v>
      </c>
      <c r="P1582">
        <v>918678</v>
      </c>
      <c r="Q1582" t="s">
        <v>6283</v>
      </c>
      <c r="R1582" t="s">
        <v>8479</v>
      </c>
      <c r="S1582" t="s">
        <v>8480</v>
      </c>
    </row>
    <row r="1583" spans="1:19" x14ac:dyDescent="0.2">
      <c r="A1583" t="s">
        <v>10769</v>
      </c>
      <c r="B1583" s="14" t="s">
        <v>357</v>
      </c>
      <c r="C1583" t="s">
        <v>356</v>
      </c>
      <c r="D1583" t="s">
        <v>5919</v>
      </c>
      <c r="E1583" t="s">
        <v>10770</v>
      </c>
      <c r="F1583">
        <v>3.04E-2</v>
      </c>
      <c r="G1583">
        <v>2.41E-2</v>
      </c>
      <c r="H1583">
        <v>0.24299999999999999</v>
      </c>
      <c r="I1583">
        <v>0.193</v>
      </c>
      <c r="J1583">
        <v>0.2079</v>
      </c>
      <c r="K1583">
        <v>4.4700000000000002E-4</v>
      </c>
      <c r="L1583">
        <v>1449030</v>
      </c>
      <c r="M1583">
        <v>1283</v>
      </c>
      <c r="N1583">
        <v>1</v>
      </c>
      <c r="O1583">
        <v>1285</v>
      </c>
      <c r="P1583">
        <v>522263</v>
      </c>
      <c r="Q1583" t="s">
        <v>6309</v>
      </c>
      <c r="R1583" t="s">
        <v>10771</v>
      </c>
      <c r="S1583" t="s">
        <v>10772</v>
      </c>
    </row>
    <row r="1584" spans="1:19" x14ac:dyDescent="0.2">
      <c r="A1584" t="s">
        <v>14244</v>
      </c>
      <c r="B1584" s="14" t="s">
        <v>361</v>
      </c>
      <c r="C1584" t="s">
        <v>360</v>
      </c>
      <c r="D1584" t="s">
        <v>5924</v>
      </c>
      <c r="E1584" t="s">
        <v>6349</v>
      </c>
      <c r="F1584">
        <v>-8.9399999999999993E-2</v>
      </c>
      <c r="G1584">
        <v>7.0999999999999994E-2</v>
      </c>
      <c r="H1584">
        <v>-0.71499999999999997</v>
      </c>
      <c r="I1584">
        <v>0.56799999999999995</v>
      </c>
      <c r="J1584">
        <v>0.2079</v>
      </c>
      <c r="K1584">
        <v>1.2999999999999999E-4</v>
      </c>
      <c r="L1584">
        <v>595185</v>
      </c>
      <c r="M1584">
        <v>138</v>
      </c>
      <c r="N1584">
        <v>0</v>
      </c>
      <c r="O1584">
        <v>138</v>
      </c>
      <c r="P1584">
        <v>889384</v>
      </c>
      <c r="Q1584" t="s">
        <v>6283</v>
      </c>
      <c r="R1584" t="s">
        <v>6755</v>
      </c>
      <c r="S1584" t="s">
        <v>6756</v>
      </c>
    </row>
    <row r="1585" spans="1:19" x14ac:dyDescent="0.2">
      <c r="A1585" t="s">
        <v>8665</v>
      </c>
      <c r="B1585" s="14" t="s">
        <v>297</v>
      </c>
      <c r="C1585" t="s">
        <v>296</v>
      </c>
      <c r="D1585" t="s">
        <v>5919</v>
      </c>
      <c r="E1585" t="s">
        <v>8666</v>
      </c>
      <c r="F1585">
        <v>0.14799999999999999</v>
      </c>
      <c r="G1585">
        <v>0.11700000000000001</v>
      </c>
      <c r="H1585">
        <v>1.18</v>
      </c>
      <c r="I1585">
        <v>0.93899999999999995</v>
      </c>
      <c r="J1585">
        <v>0.20799999999999999</v>
      </c>
      <c r="K1585" s="10">
        <v>1.9400000000000001E-5</v>
      </c>
      <c r="L1585">
        <v>1421400</v>
      </c>
      <c r="M1585">
        <v>54</v>
      </c>
      <c r="N1585">
        <v>0</v>
      </c>
      <c r="O1585">
        <v>54</v>
      </c>
      <c r="P1585">
        <v>314303</v>
      </c>
      <c r="Q1585" t="s">
        <v>6283</v>
      </c>
      <c r="R1585" t="s">
        <v>8667</v>
      </c>
      <c r="S1585" t="s">
        <v>8668</v>
      </c>
    </row>
    <row r="1586" spans="1:19" x14ac:dyDescent="0.2">
      <c r="A1586" t="s">
        <v>16694</v>
      </c>
      <c r="B1586" s="14" t="s">
        <v>361</v>
      </c>
      <c r="C1586" t="s">
        <v>360</v>
      </c>
      <c r="D1586" t="s">
        <v>5919</v>
      </c>
      <c r="E1586" t="s">
        <v>16695</v>
      </c>
      <c r="F1586">
        <v>-0.44700000000000001</v>
      </c>
      <c r="G1586">
        <v>0.35499999999999998</v>
      </c>
      <c r="H1586">
        <v>-3.57</v>
      </c>
      <c r="I1586">
        <v>2.84</v>
      </c>
      <c r="J1586">
        <v>0.20849999999999999</v>
      </c>
      <c r="K1586" s="10">
        <v>3.1499999999999999E-6</v>
      </c>
      <c r="L1586">
        <v>952310</v>
      </c>
      <c r="M1586">
        <v>6</v>
      </c>
      <c r="N1586">
        <v>0</v>
      </c>
      <c r="O1586">
        <v>6</v>
      </c>
      <c r="P1586">
        <v>230709</v>
      </c>
      <c r="Q1586" t="s">
        <v>6283</v>
      </c>
      <c r="R1586" t="s">
        <v>12858</v>
      </c>
      <c r="S1586" t="s">
        <v>12859</v>
      </c>
    </row>
    <row r="1587" spans="1:19" x14ac:dyDescent="0.2">
      <c r="A1587" t="s">
        <v>15178</v>
      </c>
      <c r="B1587" s="14" t="s">
        <v>251</v>
      </c>
      <c r="C1587" t="s">
        <v>250</v>
      </c>
      <c r="D1587" t="s">
        <v>5919</v>
      </c>
      <c r="E1587" t="s">
        <v>15179</v>
      </c>
      <c r="F1587">
        <v>-0.15</v>
      </c>
      <c r="G1587">
        <v>0.12</v>
      </c>
      <c r="H1587">
        <v>-1.2</v>
      </c>
      <c r="I1587">
        <v>0.95599999999999996</v>
      </c>
      <c r="J1587">
        <v>0.20860000000000001</v>
      </c>
      <c r="K1587" s="10">
        <v>2.09E-5</v>
      </c>
      <c r="L1587">
        <v>1294210</v>
      </c>
      <c r="M1587">
        <v>54</v>
      </c>
      <c r="N1587">
        <v>0</v>
      </c>
      <c r="O1587">
        <v>54</v>
      </c>
      <c r="P1587">
        <v>2717165</v>
      </c>
      <c r="Q1587" t="s">
        <v>6283</v>
      </c>
      <c r="R1587" t="s">
        <v>6299</v>
      </c>
      <c r="S1587" t="s">
        <v>6300</v>
      </c>
    </row>
    <row r="1588" spans="1:19" x14ac:dyDescent="0.2">
      <c r="A1588" t="s">
        <v>16787</v>
      </c>
      <c r="B1588" s="14" t="s">
        <v>213</v>
      </c>
      <c r="C1588" t="s">
        <v>212</v>
      </c>
      <c r="D1588" t="s">
        <v>463</v>
      </c>
      <c r="E1588" t="s">
        <v>16788</v>
      </c>
      <c r="F1588">
        <v>-0.48399999999999999</v>
      </c>
      <c r="G1588">
        <v>0.38500000000000001</v>
      </c>
      <c r="H1588">
        <v>-3.87</v>
      </c>
      <c r="I1588">
        <v>3.08</v>
      </c>
      <c r="J1588">
        <v>0.20860000000000001</v>
      </c>
      <c r="K1588" s="10">
        <v>2.8899999999999999E-6</v>
      </c>
      <c r="L1588">
        <v>864451</v>
      </c>
      <c r="M1588">
        <v>5</v>
      </c>
      <c r="N1588">
        <v>0</v>
      </c>
      <c r="O1588">
        <v>5</v>
      </c>
      <c r="P1588">
        <v>2050640</v>
      </c>
      <c r="Q1588" t="s">
        <v>6286</v>
      </c>
      <c r="R1588" t="s">
        <v>6362</v>
      </c>
      <c r="S1588" t="s">
        <v>6363</v>
      </c>
    </row>
    <row r="1589" spans="1:19" x14ac:dyDescent="0.2">
      <c r="A1589" t="s">
        <v>14764</v>
      </c>
      <c r="B1589" s="14" t="s">
        <v>387</v>
      </c>
      <c r="C1589" t="s">
        <v>386</v>
      </c>
      <c r="D1589" t="s">
        <v>463</v>
      </c>
      <c r="E1589" t="s">
        <v>14765</v>
      </c>
      <c r="F1589">
        <v>-0.121</v>
      </c>
      <c r="G1589">
        <v>9.6100000000000005E-2</v>
      </c>
      <c r="H1589">
        <v>-0.96599999999999997</v>
      </c>
      <c r="I1589">
        <v>0.76800000000000002</v>
      </c>
      <c r="J1589">
        <v>0.2089</v>
      </c>
      <c r="K1589" s="10">
        <v>3.0800000000000003E-5</v>
      </c>
      <c r="L1589">
        <v>1347900</v>
      </c>
      <c r="M1589">
        <v>83</v>
      </c>
      <c r="N1589">
        <v>0</v>
      </c>
      <c r="O1589">
        <v>83</v>
      </c>
      <c r="P1589">
        <v>893641</v>
      </c>
      <c r="Q1589" t="s">
        <v>6309</v>
      </c>
      <c r="R1589" t="s">
        <v>7252</v>
      </c>
      <c r="S1589" t="s">
        <v>7253</v>
      </c>
    </row>
    <row r="1590" spans="1:19" x14ac:dyDescent="0.2">
      <c r="A1590" t="s">
        <v>9240</v>
      </c>
      <c r="B1590" s="14" t="s">
        <v>313</v>
      </c>
      <c r="C1590" t="s">
        <v>312</v>
      </c>
      <c r="D1590" t="s">
        <v>5919</v>
      </c>
      <c r="E1590" t="s">
        <v>9241</v>
      </c>
      <c r="F1590">
        <v>0.10199999999999999</v>
      </c>
      <c r="G1590">
        <v>8.1600000000000006E-2</v>
      </c>
      <c r="H1590">
        <v>0.81899999999999995</v>
      </c>
      <c r="I1590">
        <v>0.65200000000000002</v>
      </c>
      <c r="J1590">
        <v>0.20910000000000001</v>
      </c>
      <c r="K1590" s="10">
        <v>3.9400000000000002E-5</v>
      </c>
      <c r="L1590">
        <v>1421290</v>
      </c>
      <c r="M1590">
        <v>112</v>
      </c>
      <c r="N1590">
        <v>0</v>
      </c>
      <c r="O1590">
        <v>112</v>
      </c>
      <c r="P1590">
        <v>161234</v>
      </c>
      <c r="Q1590" t="s">
        <v>6309</v>
      </c>
      <c r="R1590" t="s">
        <v>9242</v>
      </c>
      <c r="S1590" t="s">
        <v>9243</v>
      </c>
    </row>
    <row r="1591" spans="1:19" x14ac:dyDescent="0.2">
      <c r="A1591" t="s">
        <v>16911</v>
      </c>
      <c r="B1591" s="14" t="s">
        <v>251</v>
      </c>
      <c r="C1591" t="s">
        <v>250</v>
      </c>
      <c r="D1591" t="s">
        <v>6307</v>
      </c>
      <c r="E1591" t="s">
        <v>437</v>
      </c>
      <c r="F1591">
        <v>-0.55400000000000005</v>
      </c>
      <c r="G1591">
        <v>0.441</v>
      </c>
      <c r="H1591">
        <v>-4.43</v>
      </c>
      <c r="I1591">
        <v>3.52</v>
      </c>
      <c r="J1591">
        <v>0.20910000000000001</v>
      </c>
      <c r="K1591" s="10">
        <v>2.2699999999999999E-6</v>
      </c>
      <c r="L1591">
        <v>879766</v>
      </c>
      <c r="M1591">
        <v>4</v>
      </c>
      <c r="N1591">
        <v>0</v>
      </c>
      <c r="O1591">
        <v>4</v>
      </c>
      <c r="P1591">
        <v>1930674</v>
      </c>
      <c r="Q1591" t="s">
        <v>6286</v>
      </c>
      <c r="R1591" t="s">
        <v>6299</v>
      </c>
      <c r="S1591" t="s">
        <v>6300</v>
      </c>
    </row>
    <row r="1592" spans="1:19" x14ac:dyDescent="0.2">
      <c r="A1592" t="s">
        <v>17069</v>
      </c>
      <c r="B1592" s="14" t="s">
        <v>313</v>
      </c>
      <c r="C1592" t="s">
        <v>312</v>
      </c>
      <c r="D1592" t="s">
        <v>5919</v>
      </c>
      <c r="E1592" t="s">
        <v>17070</v>
      </c>
      <c r="F1592">
        <v>-0.63900000000000001</v>
      </c>
      <c r="G1592">
        <v>0.50800000000000001</v>
      </c>
      <c r="H1592">
        <v>-5.1100000000000003</v>
      </c>
      <c r="I1592">
        <v>4.0599999999999996</v>
      </c>
      <c r="J1592">
        <v>0.20910000000000001</v>
      </c>
      <c r="K1592" s="10">
        <v>2.7900000000000001E-5</v>
      </c>
      <c r="L1592">
        <v>53827</v>
      </c>
      <c r="M1592">
        <v>3</v>
      </c>
      <c r="N1592">
        <v>0</v>
      </c>
      <c r="O1592">
        <v>3</v>
      </c>
      <c r="P1592">
        <v>1341359</v>
      </c>
      <c r="Q1592" t="s">
        <v>6283</v>
      </c>
      <c r="R1592" t="s">
        <v>17071</v>
      </c>
      <c r="S1592" t="s">
        <v>17072</v>
      </c>
    </row>
    <row r="1593" spans="1:19" x14ac:dyDescent="0.2">
      <c r="A1593" t="s">
        <v>7277</v>
      </c>
      <c r="B1593" s="14" t="s">
        <v>357</v>
      </c>
      <c r="C1593" t="s">
        <v>356</v>
      </c>
      <c r="D1593" t="s">
        <v>5919</v>
      </c>
      <c r="E1593" t="s">
        <v>7278</v>
      </c>
      <c r="F1593">
        <v>0.36</v>
      </c>
      <c r="G1593">
        <v>0.28699999999999998</v>
      </c>
      <c r="H1593">
        <v>2.88</v>
      </c>
      <c r="I1593">
        <v>2.29</v>
      </c>
      <c r="J1593">
        <v>0.2092</v>
      </c>
      <c r="K1593" s="10">
        <v>3.58E-6</v>
      </c>
      <c r="L1593">
        <v>1256740</v>
      </c>
      <c r="M1593">
        <v>9</v>
      </c>
      <c r="N1593">
        <v>0</v>
      </c>
      <c r="O1593">
        <v>9</v>
      </c>
      <c r="P1593">
        <v>2186971</v>
      </c>
      <c r="Q1593" t="s">
        <v>6283</v>
      </c>
      <c r="R1593" t="s">
        <v>6295</v>
      </c>
      <c r="S1593" t="s">
        <v>6296</v>
      </c>
    </row>
    <row r="1594" spans="1:19" x14ac:dyDescent="0.2">
      <c r="A1594" t="s">
        <v>14822</v>
      </c>
      <c r="B1594" s="14" t="s">
        <v>357</v>
      </c>
      <c r="C1594" t="s">
        <v>356</v>
      </c>
      <c r="D1594" t="s">
        <v>463</v>
      </c>
      <c r="E1594" t="s">
        <v>14823</v>
      </c>
      <c r="F1594">
        <v>-0.125</v>
      </c>
      <c r="G1594">
        <v>9.9199999999999997E-2</v>
      </c>
      <c r="H1594">
        <v>-0.996</v>
      </c>
      <c r="I1594">
        <v>0.79300000000000004</v>
      </c>
      <c r="J1594">
        <v>0.2092</v>
      </c>
      <c r="K1594" s="10">
        <v>2.6599999999999999E-5</v>
      </c>
      <c r="L1594">
        <v>1449870</v>
      </c>
      <c r="M1594">
        <v>77</v>
      </c>
      <c r="N1594">
        <v>0</v>
      </c>
      <c r="O1594">
        <v>77</v>
      </c>
      <c r="P1594">
        <v>1205380</v>
      </c>
      <c r="Q1594" t="s">
        <v>6702</v>
      </c>
      <c r="R1594" t="s">
        <v>6501</v>
      </c>
      <c r="S1594" t="s">
        <v>6502</v>
      </c>
    </row>
    <row r="1595" spans="1:19" x14ac:dyDescent="0.2">
      <c r="A1595" t="s">
        <v>7990</v>
      </c>
      <c r="B1595" s="14" t="s">
        <v>313</v>
      </c>
      <c r="C1595" t="s">
        <v>312</v>
      </c>
      <c r="D1595" t="s">
        <v>2705</v>
      </c>
      <c r="E1595" t="s">
        <v>437</v>
      </c>
      <c r="F1595">
        <v>0.22800000000000001</v>
      </c>
      <c r="G1595">
        <v>0.18099999999999999</v>
      </c>
      <c r="H1595">
        <v>1.82</v>
      </c>
      <c r="I1595">
        <v>1.45</v>
      </c>
      <c r="J1595">
        <v>0.20930000000000001</v>
      </c>
      <c r="K1595" s="10">
        <v>8.3899999999999993E-6</v>
      </c>
      <c r="L1595">
        <v>1371400</v>
      </c>
      <c r="M1595">
        <v>23</v>
      </c>
      <c r="N1595">
        <v>0</v>
      </c>
      <c r="O1595">
        <v>23</v>
      </c>
      <c r="P1595">
        <v>546550</v>
      </c>
      <c r="Q1595" t="s">
        <v>6309</v>
      </c>
      <c r="R1595" t="s">
        <v>7991</v>
      </c>
      <c r="S1595" t="s">
        <v>7992</v>
      </c>
    </row>
    <row r="1596" spans="1:19" x14ac:dyDescent="0.2">
      <c r="A1596" t="s">
        <v>7651</v>
      </c>
      <c r="B1596" s="14" t="s">
        <v>313</v>
      </c>
      <c r="C1596" t="s">
        <v>312</v>
      </c>
      <c r="D1596" t="s">
        <v>5919</v>
      </c>
      <c r="E1596" t="s">
        <v>7652</v>
      </c>
      <c r="F1596">
        <v>0.27600000000000002</v>
      </c>
      <c r="G1596">
        <v>0.22</v>
      </c>
      <c r="H1596">
        <v>2.21</v>
      </c>
      <c r="I1596">
        <v>1.76</v>
      </c>
      <c r="J1596">
        <v>0.2094</v>
      </c>
      <c r="K1596" s="10">
        <v>6.02E-6</v>
      </c>
      <c r="L1596">
        <v>1246330</v>
      </c>
      <c r="M1596">
        <v>15</v>
      </c>
      <c r="N1596">
        <v>0</v>
      </c>
      <c r="O1596">
        <v>15</v>
      </c>
      <c r="P1596">
        <v>884560</v>
      </c>
      <c r="Q1596" t="s">
        <v>6283</v>
      </c>
      <c r="R1596" t="s">
        <v>7653</v>
      </c>
      <c r="S1596" t="s">
        <v>7654</v>
      </c>
    </row>
    <row r="1597" spans="1:19" x14ac:dyDescent="0.2">
      <c r="A1597" t="s">
        <v>8921</v>
      </c>
      <c r="B1597" s="14" t="s">
        <v>251</v>
      </c>
      <c r="C1597" t="s">
        <v>250</v>
      </c>
      <c r="D1597" t="s">
        <v>463</v>
      </c>
      <c r="E1597" t="s">
        <v>8922</v>
      </c>
      <c r="F1597">
        <v>0.125</v>
      </c>
      <c r="G1597">
        <v>9.9400000000000002E-2</v>
      </c>
      <c r="H1597">
        <v>0.997</v>
      </c>
      <c r="I1597">
        <v>0.79500000000000004</v>
      </c>
      <c r="J1597">
        <v>0.20979999999999999</v>
      </c>
      <c r="K1597" s="10">
        <v>2.65E-5</v>
      </c>
      <c r="L1597">
        <v>1396710</v>
      </c>
      <c r="M1597">
        <v>74</v>
      </c>
      <c r="N1597">
        <v>0</v>
      </c>
      <c r="O1597">
        <v>74</v>
      </c>
      <c r="P1597">
        <v>1105628</v>
      </c>
      <c r="Q1597" t="s">
        <v>6286</v>
      </c>
      <c r="R1597" t="s">
        <v>6423</v>
      </c>
      <c r="S1597" t="s">
        <v>6424</v>
      </c>
    </row>
    <row r="1598" spans="1:19" x14ac:dyDescent="0.2">
      <c r="A1598" t="s">
        <v>12728</v>
      </c>
      <c r="B1598" s="14" t="s">
        <v>357</v>
      </c>
      <c r="C1598" t="s">
        <v>356</v>
      </c>
      <c r="D1598" t="s">
        <v>5919</v>
      </c>
      <c r="E1598" t="s">
        <v>12729</v>
      </c>
      <c r="F1598">
        <v>-2.5999999999999999E-2</v>
      </c>
      <c r="G1598">
        <v>2.07E-2</v>
      </c>
      <c r="H1598">
        <v>-0.20799999999999999</v>
      </c>
      <c r="I1598">
        <v>0.16500000000000001</v>
      </c>
      <c r="J1598">
        <v>0.20979999999999999</v>
      </c>
      <c r="K1598">
        <v>5.9199999999999997E-4</v>
      </c>
      <c r="L1598">
        <v>1419770</v>
      </c>
      <c r="M1598">
        <v>1670</v>
      </c>
      <c r="N1598">
        <v>7</v>
      </c>
      <c r="O1598">
        <v>1684</v>
      </c>
      <c r="P1598">
        <v>585424</v>
      </c>
      <c r="Q1598" t="s">
        <v>6702</v>
      </c>
      <c r="R1598" t="s">
        <v>10222</v>
      </c>
      <c r="S1598" t="s">
        <v>10223</v>
      </c>
    </row>
    <row r="1599" spans="1:19" x14ac:dyDescent="0.2">
      <c r="A1599" t="s">
        <v>15767</v>
      </c>
      <c r="B1599" s="14" t="s">
        <v>203</v>
      </c>
      <c r="C1599" t="s">
        <v>202</v>
      </c>
      <c r="D1599" t="s">
        <v>5919</v>
      </c>
      <c r="E1599" t="s">
        <v>15768</v>
      </c>
      <c r="F1599">
        <v>-0.22700000000000001</v>
      </c>
      <c r="G1599">
        <v>0.18099999999999999</v>
      </c>
      <c r="H1599">
        <v>-1.82</v>
      </c>
      <c r="I1599">
        <v>1.45</v>
      </c>
      <c r="J1599">
        <v>0.21</v>
      </c>
      <c r="K1599" s="10">
        <v>8.8799999999999997E-6</v>
      </c>
      <c r="L1599">
        <v>1295070</v>
      </c>
      <c r="M1599">
        <v>23</v>
      </c>
      <c r="N1599">
        <v>0</v>
      </c>
      <c r="O1599">
        <v>23</v>
      </c>
      <c r="P1599">
        <v>3753326</v>
      </c>
      <c r="Q1599" t="s">
        <v>6309</v>
      </c>
      <c r="R1599" t="s">
        <v>7870</v>
      </c>
      <c r="S1599" t="s">
        <v>7871</v>
      </c>
    </row>
    <row r="1600" spans="1:19" x14ac:dyDescent="0.2">
      <c r="A1600" t="s">
        <v>8496</v>
      </c>
      <c r="B1600" s="14" t="s">
        <v>219</v>
      </c>
      <c r="C1600" t="s">
        <v>218</v>
      </c>
      <c r="D1600" t="s">
        <v>5919</v>
      </c>
      <c r="E1600" t="s">
        <v>8497</v>
      </c>
      <c r="F1600">
        <v>0.16400000000000001</v>
      </c>
      <c r="G1600">
        <v>0.13100000000000001</v>
      </c>
      <c r="H1600">
        <v>1.31</v>
      </c>
      <c r="I1600">
        <v>1.04</v>
      </c>
      <c r="J1600">
        <v>0.21010000000000001</v>
      </c>
      <c r="K1600" s="10">
        <v>1.5699999999999999E-5</v>
      </c>
      <c r="L1600">
        <v>1372600</v>
      </c>
      <c r="M1600">
        <v>43</v>
      </c>
      <c r="N1600">
        <v>0</v>
      </c>
      <c r="O1600">
        <v>43</v>
      </c>
      <c r="P1600">
        <v>3596337</v>
      </c>
      <c r="Q1600" t="s">
        <v>6283</v>
      </c>
      <c r="R1600" t="s">
        <v>8498</v>
      </c>
      <c r="S1600" t="s">
        <v>8499</v>
      </c>
    </row>
    <row r="1601" spans="1:19" x14ac:dyDescent="0.2">
      <c r="A1601" t="s">
        <v>6455</v>
      </c>
      <c r="B1601" s="14" t="s">
        <v>361</v>
      </c>
      <c r="C1601" t="s">
        <v>360</v>
      </c>
      <c r="D1601" t="s">
        <v>2701</v>
      </c>
      <c r="E1601" t="s">
        <v>6456</v>
      </c>
      <c r="F1601">
        <v>1.04</v>
      </c>
      <c r="G1601">
        <v>0.83099999999999996</v>
      </c>
      <c r="H1601">
        <v>8.32</v>
      </c>
      <c r="I1601">
        <v>6.64</v>
      </c>
      <c r="J1601">
        <v>0.2102</v>
      </c>
      <c r="K1601" s="10">
        <v>1.2999999999999999E-5</v>
      </c>
      <c r="L1601">
        <v>38402</v>
      </c>
      <c r="M1601">
        <v>1</v>
      </c>
      <c r="N1601">
        <v>0</v>
      </c>
      <c r="O1601">
        <v>1</v>
      </c>
      <c r="P1601">
        <v>186896</v>
      </c>
      <c r="Q1601" t="s">
        <v>6301</v>
      </c>
      <c r="R1601" t="s">
        <v>6457</v>
      </c>
      <c r="S1601" t="s">
        <v>6458</v>
      </c>
    </row>
    <row r="1602" spans="1:19" x14ac:dyDescent="0.2">
      <c r="A1602" t="s">
        <v>8521</v>
      </c>
      <c r="B1602" s="14" t="s">
        <v>203</v>
      </c>
      <c r="C1602" t="s">
        <v>202</v>
      </c>
      <c r="D1602" t="s">
        <v>5919</v>
      </c>
      <c r="E1602" t="s">
        <v>8522</v>
      </c>
      <c r="F1602">
        <v>0.16200000000000001</v>
      </c>
      <c r="G1602">
        <v>0.129</v>
      </c>
      <c r="H1602">
        <v>1.29</v>
      </c>
      <c r="I1602">
        <v>1.03</v>
      </c>
      <c r="J1602">
        <v>0.2102</v>
      </c>
      <c r="K1602" s="10">
        <v>1.77E-5</v>
      </c>
      <c r="L1602">
        <v>1246310</v>
      </c>
      <c r="M1602">
        <v>44</v>
      </c>
      <c r="N1602">
        <v>0</v>
      </c>
      <c r="O1602">
        <v>44</v>
      </c>
      <c r="P1602">
        <v>1436970</v>
      </c>
      <c r="Q1602" t="s">
        <v>6286</v>
      </c>
      <c r="R1602" t="s">
        <v>6327</v>
      </c>
      <c r="S1602" t="s">
        <v>6328</v>
      </c>
    </row>
    <row r="1603" spans="1:19" x14ac:dyDescent="0.2">
      <c r="A1603" t="s">
        <v>7370</v>
      </c>
      <c r="B1603" s="14" t="s">
        <v>203</v>
      </c>
      <c r="C1603" t="s">
        <v>202</v>
      </c>
      <c r="D1603" t="s">
        <v>5919</v>
      </c>
      <c r="E1603" t="s">
        <v>7371</v>
      </c>
      <c r="F1603">
        <v>0.33200000000000002</v>
      </c>
      <c r="G1603">
        <v>0.26500000000000001</v>
      </c>
      <c r="H1603">
        <v>2.66</v>
      </c>
      <c r="I1603">
        <v>2.12</v>
      </c>
      <c r="J1603">
        <v>0.21060000000000001</v>
      </c>
      <c r="K1603" s="10">
        <v>4.1200000000000004E-6</v>
      </c>
      <c r="L1603">
        <v>1334240</v>
      </c>
      <c r="M1603">
        <v>11</v>
      </c>
      <c r="N1603">
        <v>0</v>
      </c>
      <c r="O1603">
        <v>11</v>
      </c>
      <c r="P1603">
        <v>1408215</v>
      </c>
      <c r="Q1603" t="s">
        <v>6283</v>
      </c>
      <c r="R1603" t="s">
        <v>6327</v>
      </c>
      <c r="S1603" t="s">
        <v>6328</v>
      </c>
    </row>
    <row r="1604" spans="1:19" x14ac:dyDescent="0.2">
      <c r="A1604" t="s">
        <v>8685</v>
      </c>
      <c r="B1604" s="14" t="s">
        <v>357</v>
      </c>
      <c r="C1604" t="s">
        <v>356</v>
      </c>
      <c r="D1604" t="s">
        <v>463</v>
      </c>
      <c r="E1604" t="s">
        <v>8686</v>
      </c>
      <c r="F1604">
        <v>0.14699999999999999</v>
      </c>
      <c r="G1604">
        <v>0.11799999999999999</v>
      </c>
      <c r="H1604">
        <v>1.18</v>
      </c>
      <c r="I1604">
        <v>0.94199999999999995</v>
      </c>
      <c r="J1604">
        <v>0.2107</v>
      </c>
      <c r="K1604" s="10">
        <v>1.9700000000000001E-5</v>
      </c>
      <c r="L1604">
        <v>1367560</v>
      </c>
      <c r="M1604">
        <v>54</v>
      </c>
      <c r="N1604">
        <v>0</v>
      </c>
      <c r="O1604">
        <v>54</v>
      </c>
      <c r="P1604">
        <v>745775</v>
      </c>
      <c r="Q1604" t="s">
        <v>6286</v>
      </c>
      <c r="R1604" t="s">
        <v>6295</v>
      </c>
      <c r="S1604" t="s">
        <v>6296</v>
      </c>
    </row>
    <row r="1605" spans="1:19" x14ac:dyDescent="0.2">
      <c r="A1605" t="s">
        <v>15185</v>
      </c>
      <c r="B1605" s="14" t="s">
        <v>203</v>
      </c>
      <c r="C1605" t="s">
        <v>202</v>
      </c>
      <c r="D1605" t="s">
        <v>5919</v>
      </c>
      <c r="E1605" t="s">
        <v>15186</v>
      </c>
      <c r="F1605">
        <v>-0.151</v>
      </c>
      <c r="G1605">
        <v>0.121</v>
      </c>
      <c r="H1605">
        <v>-1.21</v>
      </c>
      <c r="I1605">
        <v>0.96599999999999997</v>
      </c>
      <c r="J1605">
        <v>0.21079999999999999</v>
      </c>
      <c r="K1605" s="10">
        <v>1.6200000000000001E-5</v>
      </c>
      <c r="L1605">
        <v>1421410</v>
      </c>
      <c r="M1605">
        <v>40</v>
      </c>
      <c r="N1605">
        <v>3</v>
      </c>
      <c r="O1605">
        <v>46</v>
      </c>
      <c r="P1605">
        <v>1980218</v>
      </c>
      <c r="Q1605" t="s">
        <v>6283</v>
      </c>
      <c r="R1605" t="s">
        <v>6334</v>
      </c>
      <c r="S1605" t="s">
        <v>6335</v>
      </c>
    </row>
    <row r="1606" spans="1:19" x14ac:dyDescent="0.2">
      <c r="A1606" t="s">
        <v>8167</v>
      </c>
      <c r="B1606" s="14" t="s">
        <v>361</v>
      </c>
      <c r="C1606" t="s">
        <v>360</v>
      </c>
      <c r="D1606" t="s">
        <v>6307</v>
      </c>
      <c r="E1606" t="s">
        <v>8168</v>
      </c>
      <c r="F1606">
        <v>0.20599999999999999</v>
      </c>
      <c r="G1606">
        <v>0.16500000000000001</v>
      </c>
      <c r="H1606">
        <v>1.65</v>
      </c>
      <c r="I1606">
        <v>1.32</v>
      </c>
      <c r="J1606">
        <v>0.2112</v>
      </c>
      <c r="K1606" s="10">
        <v>1.08E-5</v>
      </c>
      <c r="L1606">
        <v>1246300</v>
      </c>
      <c r="M1606">
        <v>27</v>
      </c>
      <c r="N1606">
        <v>0</v>
      </c>
      <c r="O1606">
        <v>27</v>
      </c>
      <c r="P1606">
        <v>186095</v>
      </c>
      <c r="Q1606" t="s">
        <v>6309</v>
      </c>
      <c r="R1606" t="s">
        <v>7504</v>
      </c>
      <c r="S1606" t="s">
        <v>7505</v>
      </c>
    </row>
    <row r="1607" spans="1:19" x14ac:dyDescent="0.2">
      <c r="A1607" t="s">
        <v>17209</v>
      </c>
      <c r="B1607" s="14" t="s">
        <v>313</v>
      </c>
      <c r="C1607" t="s">
        <v>312</v>
      </c>
      <c r="D1607" t="s">
        <v>5919</v>
      </c>
      <c r="E1607" t="s">
        <v>17210</v>
      </c>
      <c r="F1607">
        <v>-0.752</v>
      </c>
      <c r="G1607">
        <v>0.60199999999999998</v>
      </c>
      <c r="H1607">
        <v>-6.01</v>
      </c>
      <c r="I1607">
        <v>4.8099999999999996</v>
      </c>
      <c r="J1607">
        <v>0.2112</v>
      </c>
      <c r="K1607" s="10">
        <v>2.3199999999999998E-6</v>
      </c>
      <c r="L1607">
        <v>430672</v>
      </c>
      <c r="M1607">
        <v>2</v>
      </c>
      <c r="N1607">
        <v>0</v>
      </c>
      <c r="O1607">
        <v>2</v>
      </c>
      <c r="P1607">
        <v>919355</v>
      </c>
      <c r="Q1607" t="s">
        <v>6283</v>
      </c>
      <c r="R1607" t="s">
        <v>7363</v>
      </c>
      <c r="S1607" t="s">
        <v>7364</v>
      </c>
    </row>
    <row r="1608" spans="1:19" x14ac:dyDescent="0.2">
      <c r="A1608" t="s">
        <v>8940</v>
      </c>
      <c r="B1608" s="14" t="s">
        <v>213</v>
      </c>
      <c r="C1608" t="s">
        <v>212</v>
      </c>
      <c r="D1608" t="s">
        <v>2720</v>
      </c>
      <c r="E1608" t="s">
        <v>437</v>
      </c>
      <c r="F1608">
        <v>0.124</v>
      </c>
      <c r="G1608">
        <v>9.9400000000000002E-2</v>
      </c>
      <c r="H1608">
        <v>0.99299999999999999</v>
      </c>
      <c r="I1608">
        <v>0.79500000000000004</v>
      </c>
      <c r="J1608">
        <v>0.21160000000000001</v>
      </c>
      <c r="K1608" s="10">
        <v>3.79E-5</v>
      </c>
      <c r="L1608">
        <v>1028540</v>
      </c>
      <c r="M1608">
        <v>78</v>
      </c>
      <c r="N1608">
        <v>0</v>
      </c>
      <c r="O1608">
        <v>78</v>
      </c>
      <c r="P1608">
        <v>366791</v>
      </c>
      <c r="Q1608" t="s">
        <v>6702</v>
      </c>
      <c r="R1608" t="s">
        <v>6362</v>
      </c>
      <c r="S1608" t="s">
        <v>6363</v>
      </c>
    </row>
    <row r="1609" spans="1:19" x14ac:dyDescent="0.2">
      <c r="A1609" t="s">
        <v>7697</v>
      </c>
      <c r="B1609" s="14" t="s">
        <v>217</v>
      </c>
      <c r="C1609" t="s">
        <v>216</v>
      </c>
      <c r="D1609" t="s">
        <v>5919</v>
      </c>
      <c r="E1609" t="s">
        <v>7698</v>
      </c>
      <c r="F1609">
        <v>0.27100000000000002</v>
      </c>
      <c r="G1609">
        <v>0.217</v>
      </c>
      <c r="H1609">
        <v>2.16</v>
      </c>
      <c r="I1609">
        <v>1.73</v>
      </c>
      <c r="J1609">
        <v>0.2117</v>
      </c>
      <c r="K1609" s="10">
        <v>6.02E-6</v>
      </c>
      <c r="L1609">
        <v>1329200</v>
      </c>
      <c r="M1609">
        <v>16</v>
      </c>
      <c r="N1609">
        <v>0</v>
      </c>
      <c r="O1609">
        <v>16</v>
      </c>
      <c r="P1609">
        <v>575136</v>
      </c>
      <c r="Q1609" t="s">
        <v>6309</v>
      </c>
      <c r="R1609" t="s">
        <v>7699</v>
      </c>
      <c r="S1609" t="s">
        <v>7700</v>
      </c>
    </row>
    <row r="1610" spans="1:19" x14ac:dyDescent="0.2">
      <c r="A1610" t="s">
        <v>7063</v>
      </c>
      <c r="B1610" s="14" t="s">
        <v>251</v>
      </c>
      <c r="C1610" t="s">
        <v>250</v>
      </c>
      <c r="D1610" t="s">
        <v>470</v>
      </c>
      <c r="E1610" t="s">
        <v>7064</v>
      </c>
      <c r="F1610">
        <v>0.44600000000000001</v>
      </c>
      <c r="G1610">
        <v>0.35699999999999998</v>
      </c>
      <c r="H1610">
        <v>3.56</v>
      </c>
      <c r="I1610">
        <v>2.85</v>
      </c>
      <c r="J1610">
        <v>0.21190000000000001</v>
      </c>
      <c r="K1610" s="10">
        <v>2.39E-6</v>
      </c>
      <c r="L1610">
        <v>1256730</v>
      </c>
      <c r="M1610">
        <v>6</v>
      </c>
      <c r="N1610">
        <v>0</v>
      </c>
      <c r="O1610">
        <v>6</v>
      </c>
      <c r="P1610">
        <v>3669212</v>
      </c>
      <c r="Q1610" t="s">
        <v>6283</v>
      </c>
      <c r="R1610" t="s">
        <v>6299</v>
      </c>
      <c r="S1610" t="s">
        <v>6300</v>
      </c>
    </row>
    <row r="1611" spans="1:19" x14ac:dyDescent="0.2">
      <c r="A1611" t="s">
        <v>6871</v>
      </c>
      <c r="B1611" s="14" t="s">
        <v>357</v>
      </c>
      <c r="C1611" t="s">
        <v>356</v>
      </c>
      <c r="D1611" t="s">
        <v>463</v>
      </c>
      <c r="E1611" t="s">
        <v>6872</v>
      </c>
      <c r="F1611">
        <v>0.52800000000000002</v>
      </c>
      <c r="G1611">
        <v>0.42299999999999999</v>
      </c>
      <c r="H1611">
        <v>4.22</v>
      </c>
      <c r="I1611">
        <v>3.38</v>
      </c>
      <c r="J1611">
        <v>0.21199999999999999</v>
      </c>
      <c r="K1611" s="10">
        <v>3.9899999999999999E-6</v>
      </c>
      <c r="L1611">
        <v>501042</v>
      </c>
      <c r="M1611">
        <v>4</v>
      </c>
      <c r="N1611">
        <v>0</v>
      </c>
      <c r="O1611">
        <v>4</v>
      </c>
      <c r="P1611">
        <v>3676537</v>
      </c>
      <c r="Q1611" t="s">
        <v>6286</v>
      </c>
      <c r="R1611" t="s">
        <v>6295</v>
      </c>
      <c r="S1611" t="s">
        <v>6296</v>
      </c>
    </row>
    <row r="1612" spans="1:19" x14ac:dyDescent="0.2">
      <c r="A1612" t="s">
        <v>9293</v>
      </c>
      <c r="B1612" s="14" t="s">
        <v>79</v>
      </c>
      <c r="C1612" t="s">
        <v>78</v>
      </c>
      <c r="D1612" t="s">
        <v>5919</v>
      </c>
      <c r="E1612" t="s">
        <v>7171</v>
      </c>
      <c r="F1612">
        <v>0.1</v>
      </c>
      <c r="G1612">
        <v>8.0199999999999994E-2</v>
      </c>
      <c r="H1612">
        <v>0.79900000000000004</v>
      </c>
      <c r="I1612">
        <v>0.64100000000000001</v>
      </c>
      <c r="J1612">
        <v>0.2122</v>
      </c>
      <c r="K1612" s="10">
        <v>4.0899999999999998E-5</v>
      </c>
      <c r="L1612">
        <v>1421310</v>
      </c>
      <c r="M1612">
        <v>114</v>
      </c>
      <c r="N1612">
        <v>0</v>
      </c>
      <c r="O1612">
        <v>114</v>
      </c>
      <c r="P1612">
        <v>2439035</v>
      </c>
      <c r="Q1612" t="s">
        <v>6283</v>
      </c>
      <c r="R1612" t="s">
        <v>9294</v>
      </c>
      <c r="S1612" t="s">
        <v>9295</v>
      </c>
    </row>
    <row r="1613" spans="1:19" x14ac:dyDescent="0.2">
      <c r="A1613" t="s">
        <v>15618</v>
      </c>
      <c r="B1613" s="14" t="s">
        <v>203</v>
      </c>
      <c r="C1613" t="s">
        <v>202</v>
      </c>
      <c r="D1613" t="s">
        <v>463</v>
      </c>
      <c r="E1613" t="s">
        <v>8081</v>
      </c>
      <c r="F1613">
        <v>-0.20499999999999999</v>
      </c>
      <c r="G1613">
        <v>0.16400000000000001</v>
      </c>
      <c r="H1613">
        <v>-1.64</v>
      </c>
      <c r="I1613">
        <v>1.31</v>
      </c>
      <c r="J1613">
        <v>0.2122</v>
      </c>
      <c r="K1613" s="10">
        <v>1.0200000000000001E-5</v>
      </c>
      <c r="L1613">
        <v>1329150</v>
      </c>
      <c r="M1613">
        <v>27</v>
      </c>
      <c r="N1613">
        <v>0</v>
      </c>
      <c r="O1613">
        <v>27</v>
      </c>
      <c r="P1613">
        <v>1221724</v>
      </c>
      <c r="Q1613" t="s">
        <v>6702</v>
      </c>
      <c r="R1613" t="s">
        <v>10899</v>
      </c>
      <c r="S1613" t="s">
        <v>10900</v>
      </c>
    </row>
    <row r="1614" spans="1:19" x14ac:dyDescent="0.2">
      <c r="A1614" t="s">
        <v>16886</v>
      </c>
      <c r="B1614" s="14" t="s">
        <v>213</v>
      </c>
      <c r="C1614" t="s">
        <v>212</v>
      </c>
      <c r="D1614" t="s">
        <v>2720</v>
      </c>
      <c r="E1614" t="s">
        <v>437</v>
      </c>
      <c r="F1614">
        <v>-0.54600000000000004</v>
      </c>
      <c r="G1614">
        <v>0.437</v>
      </c>
      <c r="H1614">
        <v>-4.3600000000000003</v>
      </c>
      <c r="I1614">
        <v>3.5</v>
      </c>
      <c r="J1614">
        <v>0.2122</v>
      </c>
      <c r="K1614" s="10">
        <v>2.2299999999999998E-6</v>
      </c>
      <c r="L1614">
        <v>898326</v>
      </c>
      <c r="M1614">
        <v>4</v>
      </c>
      <c r="N1614">
        <v>0</v>
      </c>
      <c r="O1614">
        <v>4</v>
      </c>
      <c r="P1614">
        <v>1584174</v>
      </c>
      <c r="Q1614" t="s">
        <v>6286</v>
      </c>
      <c r="R1614" t="s">
        <v>6362</v>
      </c>
      <c r="S1614" t="s">
        <v>6363</v>
      </c>
    </row>
    <row r="1615" spans="1:19" x14ac:dyDescent="0.2">
      <c r="A1615" t="s">
        <v>16366</v>
      </c>
      <c r="B1615" s="14" t="s">
        <v>313</v>
      </c>
      <c r="C1615" t="s">
        <v>312</v>
      </c>
      <c r="D1615" t="s">
        <v>5919</v>
      </c>
      <c r="E1615" t="s">
        <v>16367</v>
      </c>
      <c r="F1615">
        <v>-0.33500000000000002</v>
      </c>
      <c r="G1615">
        <v>0.26800000000000002</v>
      </c>
      <c r="H1615">
        <v>-2.67</v>
      </c>
      <c r="I1615">
        <v>2.15</v>
      </c>
      <c r="J1615">
        <v>0.2127</v>
      </c>
      <c r="K1615" s="10">
        <v>4.0400000000000003E-6</v>
      </c>
      <c r="L1615">
        <v>1237100</v>
      </c>
      <c r="M1615">
        <v>10</v>
      </c>
      <c r="N1615">
        <v>0</v>
      </c>
      <c r="O1615">
        <v>10</v>
      </c>
      <c r="P1615">
        <v>919888</v>
      </c>
      <c r="Q1615" t="s">
        <v>6309</v>
      </c>
      <c r="R1615" t="s">
        <v>7911</v>
      </c>
      <c r="S1615" t="s">
        <v>7912</v>
      </c>
    </row>
    <row r="1616" spans="1:19" x14ac:dyDescent="0.2">
      <c r="A1616" t="s">
        <v>14249</v>
      </c>
      <c r="B1616" s="14" t="s">
        <v>365</v>
      </c>
      <c r="C1616" t="s">
        <v>364</v>
      </c>
      <c r="D1616" t="s">
        <v>5919</v>
      </c>
      <c r="E1616" t="s">
        <v>14250</v>
      </c>
      <c r="F1616">
        <v>-8.9899999999999994E-2</v>
      </c>
      <c r="G1616">
        <v>7.22E-2</v>
      </c>
      <c r="H1616">
        <v>-0.71899999999999997</v>
      </c>
      <c r="I1616">
        <v>0.57699999999999996</v>
      </c>
      <c r="J1616">
        <v>0.21290000000000001</v>
      </c>
      <c r="K1616" s="10">
        <v>4.8600000000000002E-5</v>
      </c>
      <c r="L1616">
        <v>1449990</v>
      </c>
      <c r="M1616">
        <v>141</v>
      </c>
      <c r="N1616">
        <v>0</v>
      </c>
      <c r="O1616">
        <v>141</v>
      </c>
      <c r="P1616">
        <v>1027156</v>
      </c>
      <c r="Q1616" t="s">
        <v>6309</v>
      </c>
      <c r="R1616" t="s">
        <v>14251</v>
      </c>
      <c r="S1616" t="s">
        <v>14252</v>
      </c>
    </row>
    <row r="1617" spans="1:19" x14ac:dyDescent="0.2">
      <c r="A1617" t="s">
        <v>14970</v>
      </c>
      <c r="B1617" s="14" t="s">
        <v>361</v>
      </c>
      <c r="C1617" t="s">
        <v>360</v>
      </c>
      <c r="D1617" t="s">
        <v>463</v>
      </c>
      <c r="E1617" t="s">
        <v>14971</v>
      </c>
      <c r="F1617">
        <v>-0.13500000000000001</v>
      </c>
      <c r="G1617">
        <v>0.109</v>
      </c>
      <c r="H1617">
        <v>-1.08</v>
      </c>
      <c r="I1617">
        <v>0.86799999999999999</v>
      </c>
      <c r="J1617">
        <v>0.21310000000000001</v>
      </c>
      <c r="K1617" s="10">
        <v>3.6699999999999998E-5</v>
      </c>
      <c r="L1617">
        <v>899534</v>
      </c>
      <c r="M1617">
        <v>66</v>
      </c>
      <c r="N1617">
        <v>0</v>
      </c>
      <c r="O1617">
        <v>66</v>
      </c>
      <c r="P1617">
        <v>185313</v>
      </c>
      <c r="Q1617" t="s">
        <v>6309</v>
      </c>
      <c r="R1617" t="s">
        <v>12888</v>
      </c>
      <c r="S1617" t="s">
        <v>12889</v>
      </c>
    </row>
    <row r="1618" spans="1:19" x14ac:dyDescent="0.2">
      <c r="A1618" t="s">
        <v>13763</v>
      </c>
      <c r="B1618" s="14" t="s">
        <v>337</v>
      </c>
      <c r="C1618" t="s">
        <v>336</v>
      </c>
      <c r="D1618" t="s">
        <v>5924</v>
      </c>
      <c r="E1618" t="s">
        <v>6349</v>
      </c>
      <c r="F1618">
        <v>-6.3899999999999998E-2</v>
      </c>
      <c r="G1618">
        <v>5.1299999999999998E-2</v>
      </c>
      <c r="H1618">
        <v>-0.51100000000000001</v>
      </c>
      <c r="I1618">
        <v>0.41</v>
      </c>
      <c r="J1618">
        <v>0.2135</v>
      </c>
      <c r="K1618">
        <v>2.7799999999999998E-4</v>
      </c>
      <c r="L1618">
        <v>595063</v>
      </c>
      <c r="M1618">
        <v>264</v>
      </c>
      <c r="N1618">
        <v>0</v>
      </c>
      <c r="O1618">
        <v>264</v>
      </c>
      <c r="P1618">
        <v>318227</v>
      </c>
      <c r="Q1618" t="s">
        <v>6286</v>
      </c>
      <c r="R1618" t="s">
        <v>6698</v>
      </c>
      <c r="S1618" t="s">
        <v>6699</v>
      </c>
    </row>
    <row r="1619" spans="1:19" x14ac:dyDescent="0.2">
      <c r="A1619" t="s">
        <v>17474</v>
      </c>
      <c r="B1619" s="14" t="s">
        <v>251</v>
      </c>
      <c r="C1619" t="s">
        <v>250</v>
      </c>
      <c r="D1619" t="s">
        <v>463</v>
      </c>
      <c r="E1619" t="s">
        <v>17475</v>
      </c>
      <c r="F1619">
        <v>-1.06</v>
      </c>
      <c r="G1619">
        <v>0.85</v>
      </c>
      <c r="H1619">
        <v>-8.4499999999999993</v>
      </c>
      <c r="I1619">
        <v>6.79</v>
      </c>
      <c r="J1619">
        <v>0.21360000000000001</v>
      </c>
      <c r="K1619" s="10">
        <v>6.9E-6</v>
      </c>
      <c r="L1619">
        <v>72471</v>
      </c>
      <c r="M1619">
        <v>1</v>
      </c>
      <c r="N1619">
        <v>0</v>
      </c>
      <c r="O1619">
        <v>1</v>
      </c>
      <c r="P1619">
        <v>3669753</v>
      </c>
      <c r="Q1619" t="s">
        <v>6286</v>
      </c>
      <c r="R1619" t="s">
        <v>6299</v>
      </c>
      <c r="S1619" t="s">
        <v>6300</v>
      </c>
    </row>
    <row r="1620" spans="1:19" x14ac:dyDescent="0.2">
      <c r="A1620" t="s">
        <v>10100</v>
      </c>
      <c r="B1620" s="14" t="s">
        <v>313</v>
      </c>
      <c r="C1620" t="s">
        <v>312</v>
      </c>
      <c r="D1620" t="s">
        <v>2725</v>
      </c>
      <c r="E1620" t="s">
        <v>6628</v>
      </c>
      <c r="F1620">
        <v>5.5899999999999998E-2</v>
      </c>
      <c r="G1620">
        <v>4.4999999999999998E-2</v>
      </c>
      <c r="H1620">
        <v>0.44700000000000001</v>
      </c>
      <c r="I1620">
        <v>0.36</v>
      </c>
      <c r="J1620">
        <v>0.21379999999999999</v>
      </c>
      <c r="K1620">
        <v>3.2899999999999997E-4</v>
      </c>
      <c r="L1620">
        <v>595018</v>
      </c>
      <c r="M1620">
        <v>353</v>
      </c>
      <c r="N1620">
        <v>0</v>
      </c>
      <c r="O1620">
        <v>353</v>
      </c>
      <c r="P1620">
        <v>316397</v>
      </c>
      <c r="Q1620" t="s">
        <v>6283</v>
      </c>
      <c r="R1620" t="s">
        <v>10101</v>
      </c>
      <c r="S1620" t="s">
        <v>10102</v>
      </c>
    </row>
    <row r="1621" spans="1:19" x14ac:dyDescent="0.2">
      <c r="A1621" t="s">
        <v>17046</v>
      </c>
      <c r="B1621" s="14" t="s">
        <v>251</v>
      </c>
      <c r="C1621" t="s">
        <v>250</v>
      </c>
      <c r="D1621" t="s">
        <v>5919</v>
      </c>
      <c r="E1621" t="s">
        <v>17047</v>
      </c>
      <c r="F1621">
        <v>-0.61899999999999999</v>
      </c>
      <c r="G1621">
        <v>0.498</v>
      </c>
      <c r="H1621">
        <v>-4.95</v>
      </c>
      <c r="I1621">
        <v>3.98</v>
      </c>
      <c r="J1621">
        <v>0.21390000000000001</v>
      </c>
      <c r="K1621" s="10">
        <v>1.19E-6</v>
      </c>
      <c r="L1621">
        <v>1256540</v>
      </c>
      <c r="M1621">
        <v>3</v>
      </c>
      <c r="N1621">
        <v>0</v>
      </c>
      <c r="O1621">
        <v>3</v>
      </c>
      <c r="P1621">
        <v>2971620</v>
      </c>
      <c r="Q1621" t="s">
        <v>6283</v>
      </c>
      <c r="R1621" t="s">
        <v>6299</v>
      </c>
      <c r="S1621" t="s">
        <v>6300</v>
      </c>
    </row>
    <row r="1622" spans="1:19" x14ac:dyDescent="0.2">
      <c r="A1622" t="s">
        <v>10885</v>
      </c>
      <c r="B1622" s="14" t="s">
        <v>387</v>
      </c>
      <c r="C1622" t="s">
        <v>386</v>
      </c>
      <c r="D1622" t="s">
        <v>463</v>
      </c>
      <c r="E1622" t="s">
        <v>7118</v>
      </c>
      <c r="F1622">
        <v>2.69E-2</v>
      </c>
      <c r="G1622">
        <v>2.1600000000000001E-2</v>
      </c>
      <c r="H1622">
        <v>0.215</v>
      </c>
      <c r="I1622">
        <v>0.17299999999999999</v>
      </c>
      <c r="J1622">
        <v>0.214</v>
      </c>
      <c r="K1622">
        <v>5.5699999999999999E-4</v>
      </c>
      <c r="L1622">
        <v>1449010</v>
      </c>
      <c r="M1622">
        <v>1605</v>
      </c>
      <c r="N1622">
        <v>1</v>
      </c>
      <c r="O1622">
        <v>1607</v>
      </c>
      <c r="P1622">
        <v>330595</v>
      </c>
      <c r="Q1622" t="s">
        <v>6309</v>
      </c>
      <c r="R1622" t="s">
        <v>7252</v>
      </c>
      <c r="S1622" t="s">
        <v>7253</v>
      </c>
    </row>
    <row r="1623" spans="1:19" x14ac:dyDescent="0.2">
      <c r="A1623" t="s">
        <v>14261</v>
      </c>
      <c r="B1623" s="14" t="s">
        <v>141</v>
      </c>
      <c r="C1623" t="s">
        <v>140</v>
      </c>
      <c r="D1623" t="s">
        <v>6307</v>
      </c>
      <c r="E1623" t="s">
        <v>437</v>
      </c>
      <c r="F1623">
        <v>-9.0399999999999994E-2</v>
      </c>
      <c r="G1623">
        <v>7.2700000000000001E-2</v>
      </c>
      <c r="H1623">
        <v>-0.72299999999999998</v>
      </c>
      <c r="I1623">
        <v>0.58099999999999996</v>
      </c>
      <c r="J1623">
        <v>0.21410000000000001</v>
      </c>
      <c r="K1623" s="10">
        <v>5.2299999999999997E-5</v>
      </c>
      <c r="L1623">
        <v>1367140</v>
      </c>
      <c r="M1623">
        <v>143</v>
      </c>
      <c r="N1623">
        <v>0</v>
      </c>
      <c r="O1623">
        <v>143</v>
      </c>
      <c r="P1623">
        <v>905102</v>
      </c>
      <c r="Q1623" t="s">
        <v>6309</v>
      </c>
      <c r="R1623" t="s">
        <v>7429</v>
      </c>
      <c r="S1623" t="s">
        <v>7430</v>
      </c>
    </row>
    <row r="1624" spans="1:19" x14ac:dyDescent="0.2">
      <c r="A1624" t="s">
        <v>16212</v>
      </c>
      <c r="B1624" s="14" t="s">
        <v>251</v>
      </c>
      <c r="C1624" t="s">
        <v>250</v>
      </c>
      <c r="D1624" t="s">
        <v>5919</v>
      </c>
      <c r="E1624" t="s">
        <v>16213</v>
      </c>
      <c r="F1624">
        <v>-0.30099999999999999</v>
      </c>
      <c r="G1624">
        <v>0.24199999999999999</v>
      </c>
      <c r="H1624">
        <v>-2.4</v>
      </c>
      <c r="I1624">
        <v>1.94</v>
      </c>
      <c r="J1624">
        <v>0.21410000000000001</v>
      </c>
      <c r="K1624" s="10">
        <v>6.1600000000000003E-6</v>
      </c>
      <c r="L1624">
        <v>1421190</v>
      </c>
      <c r="M1624">
        <v>12</v>
      </c>
      <c r="N1624">
        <v>0</v>
      </c>
      <c r="O1624">
        <v>12</v>
      </c>
      <c r="P1624">
        <v>2307468</v>
      </c>
      <c r="Q1624" t="s">
        <v>6283</v>
      </c>
      <c r="R1624" t="s">
        <v>7545</v>
      </c>
      <c r="S1624" t="s">
        <v>7546</v>
      </c>
    </row>
    <row r="1625" spans="1:19" x14ac:dyDescent="0.2">
      <c r="A1625" t="s">
        <v>10015</v>
      </c>
      <c r="B1625" s="14" t="s">
        <v>361</v>
      </c>
      <c r="C1625" t="s">
        <v>360</v>
      </c>
      <c r="D1625" t="s">
        <v>2720</v>
      </c>
      <c r="E1625" t="s">
        <v>437</v>
      </c>
      <c r="F1625">
        <v>6.0499999999999998E-2</v>
      </c>
      <c r="G1625">
        <v>4.8800000000000003E-2</v>
      </c>
      <c r="H1625">
        <v>0.48399999999999999</v>
      </c>
      <c r="I1625">
        <v>0.39</v>
      </c>
      <c r="J1625">
        <v>0.21510000000000001</v>
      </c>
      <c r="K1625">
        <v>1.6000000000000001E-4</v>
      </c>
      <c r="L1625">
        <v>1014550</v>
      </c>
      <c r="M1625">
        <v>324</v>
      </c>
      <c r="N1625">
        <v>0</v>
      </c>
      <c r="O1625">
        <v>324</v>
      </c>
      <c r="P1625">
        <v>227742</v>
      </c>
      <c r="Q1625" t="s">
        <v>6309</v>
      </c>
      <c r="R1625" t="s">
        <v>10016</v>
      </c>
      <c r="S1625" t="s">
        <v>10017</v>
      </c>
    </row>
    <row r="1626" spans="1:19" x14ac:dyDescent="0.2">
      <c r="A1626" t="s">
        <v>13770</v>
      </c>
      <c r="B1626" s="14" t="s">
        <v>365</v>
      </c>
      <c r="C1626" t="s">
        <v>364</v>
      </c>
      <c r="D1626" t="s">
        <v>6307</v>
      </c>
      <c r="E1626" t="s">
        <v>437</v>
      </c>
      <c r="F1626">
        <v>-6.4500000000000002E-2</v>
      </c>
      <c r="G1626">
        <v>5.1999999999999998E-2</v>
      </c>
      <c r="H1626">
        <v>-0.51600000000000001</v>
      </c>
      <c r="I1626">
        <v>0.41599999999999998</v>
      </c>
      <c r="J1626">
        <v>0.21510000000000001</v>
      </c>
      <c r="K1626" s="10">
        <v>9.5500000000000004E-5</v>
      </c>
      <c r="L1626">
        <v>1450330</v>
      </c>
      <c r="M1626">
        <v>277</v>
      </c>
      <c r="N1626">
        <v>0</v>
      </c>
      <c r="O1626">
        <v>277</v>
      </c>
      <c r="P1626">
        <v>444409</v>
      </c>
      <c r="Q1626" t="s">
        <v>6309</v>
      </c>
      <c r="R1626" t="s">
        <v>13771</v>
      </c>
      <c r="S1626" t="s">
        <v>13772</v>
      </c>
    </row>
    <row r="1627" spans="1:19" x14ac:dyDescent="0.2">
      <c r="A1627" t="s">
        <v>15837</v>
      </c>
      <c r="B1627" s="14" t="s">
        <v>213</v>
      </c>
      <c r="C1627" t="s">
        <v>212</v>
      </c>
      <c r="D1627" t="s">
        <v>5919</v>
      </c>
      <c r="E1627" t="s">
        <v>15838</v>
      </c>
      <c r="F1627">
        <v>-0.23499999999999999</v>
      </c>
      <c r="G1627">
        <v>0.19</v>
      </c>
      <c r="H1627">
        <v>-1.88</v>
      </c>
      <c r="I1627">
        <v>1.52</v>
      </c>
      <c r="J1627">
        <v>0.2152</v>
      </c>
      <c r="K1627" s="10">
        <v>8.3599999999999996E-6</v>
      </c>
      <c r="L1627">
        <v>1256660</v>
      </c>
      <c r="M1627">
        <v>21</v>
      </c>
      <c r="N1627">
        <v>0</v>
      </c>
      <c r="O1627">
        <v>21</v>
      </c>
      <c r="P1627">
        <v>2130909</v>
      </c>
      <c r="Q1627" t="s">
        <v>6283</v>
      </c>
      <c r="R1627" t="s">
        <v>6362</v>
      </c>
      <c r="S1627" t="s">
        <v>6363</v>
      </c>
    </row>
    <row r="1628" spans="1:19" x14ac:dyDescent="0.2">
      <c r="A1628" t="s">
        <v>16731</v>
      </c>
      <c r="B1628" s="14" t="s">
        <v>357</v>
      </c>
      <c r="C1628" t="s">
        <v>356</v>
      </c>
      <c r="D1628" t="s">
        <v>5919</v>
      </c>
      <c r="E1628" t="s">
        <v>16732</v>
      </c>
      <c r="F1628">
        <v>-0.46300000000000002</v>
      </c>
      <c r="G1628">
        <v>0.373</v>
      </c>
      <c r="H1628">
        <v>-3.7</v>
      </c>
      <c r="I1628">
        <v>2.99</v>
      </c>
      <c r="J1628">
        <v>0.2155</v>
      </c>
      <c r="K1628" s="10">
        <v>5.6699999999999999E-6</v>
      </c>
      <c r="L1628">
        <v>541537</v>
      </c>
      <c r="M1628">
        <v>5</v>
      </c>
      <c r="N1628">
        <v>0</v>
      </c>
      <c r="O1628">
        <v>5</v>
      </c>
      <c r="P1628">
        <v>2279784</v>
      </c>
      <c r="Q1628" t="s">
        <v>6309</v>
      </c>
      <c r="R1628" t="s">
        <v>6844</v>
      </c>
      <c r="S1628" t="s">
        <v>6845</v>
      </c>
    </row>
    <row r="1629" spans="1:19" x14ac:dyDescent="0.2">
      <c r="A1629" t="s">
        <v>13601</v>
      </c>
      <c r="B1629" s="14" t="s">
        <v>361</v>
      </c>
      <c r="C1629" t="s">
        <v>360</v>
      </c>
      <c r="D1629" t="s">
        <v>5924</v>
      </c>
      <c r="E1629" t="s">
        <v>6349</v>
      </c>
      <c r="F1629">
        <v>-5.74E-2</v>
      </c>
      <c r="G1629">
        <v>4.6300000000000001E-2</v>
      </c>
      <c r="H1629">
        <v>-0.45900000000000002</v>
      </c>
      <c r="I1629">
        <v>0.37</v>
      </c>
      <c r="J1629">
        <v>0.21560000000000001</v>
      </c>
      <c r="K1629">
        <v>3.4699999999999998E-4</v>
      </c>
      <c r="L1629">
        <v>468700</v>
      </c>
      <c r="M1629">
        <v>320</v>
      </c>
      <c r="N1629">
        <v>1</v>
      </c>
      <c r="O1629">
        <v>322</v>
      </c>
      <c r="P1629">
        <v>322605</v>
      </c>
      <c r="Q1629" t="s">
        <v>6283</v>
      </c>
      <c r="R1629" t="s">
        <v>9583</v>
      </c>
      <c r="S1629" t="s">
        <v>9584</v>
      </c>
    </row>
    <row r="1630" spans="1:19" x14ac:dyDescent="0.2">
      <c r="A1630" t="s">
        <v>6899</v>
      </c>
      <c r="B1630" s="14" t="s">
        <v>203</v>
      </c>
      <c r="C1630" t="s">
        <v>202</v>
      </c>
      <c r="D1630" t="s">
        <v>5919</v>
      </c>
      <c r="E1630" t="s">
        <v>6900</v>
      </c>
      <c r="F1630">
        <v>0.51900000000000002</v>
      </c>
      <c r="G1630">
        <v>0.41899999999999998</v>
      </c>
      <c r="H1630">
        <v>4.1500000000000004</v>
      </c>
      <c r="I1630">
        <v>3.35</v>
      </c>
      <c r="J1630">
        <v>0.21590000000000001</v>
      </c>
      <c r="K1630" s="10">
        <v>4.4000000000000002E-6</v>
      </c>
      <c r="L1630">
        <v>454316</v>
      </c>
      <c r="M1630">
        <v>4</v>
      </c>
      <c r="N1630">
        <v>0</v>
      </c>
      <c r="O1630">
        <v>4</v>
      </c>
      <c r="P1630">
        <v>3751950</v>
      </c>
      <c r="Q1630" t="s">
        <v>6283</v>
      </c>
      <c r="R1630" t="s">
        <v>6334</v>
      </c>
      <c r="S1630" t="s">
        <v>6335</v>
      </c>
    </row>
    <row r="1631" spans="1:19" x14ac:dyDescent="0.2">
      <c r="A1631" t="s">
        <v>15330</v>
      </c>
      <c r="B1631" s="14" t="s">
        <v>361</v>
      </c>
      <c r="C1631" t="s">
        <v>360</v>
      </c>
      <c r="D1631" t="s">
        <v>463</v>
      </c>
      <c r="E1631" t="s">
        <v>15331</v>
      </c>
      <c r="F1631">
        <v>-0.16800000000000001</v>
      </c>
      <c r="G1631">
        <v>0.13600000000000001</v>
      </c>
      <c r="H1631">
        <v>-1.34</v>
      </c>
      <c r="I1631">
        <v>1.0900000000000001</v>
      </c>
      <c r="J1631">
        <v>0.21609999999999999</v>
      </c>
      <c r="K1631" s="10">
        <v>1.45E-5</v>
      </c>
      <c r="L1631">
        <v>1412050</v>
      </c>
      <c r="M1631">
        <v>41</v>
      </c>
      <c r="N1631">
        <v>0</v>
      </c>
      <c r="O1631">
        <v>41</v>
      </c>
      <c r="P1631">
        <v>457850</v>
      </c>
      <c r="Q1631" t="s">
        <v>6702</v>
      </c>
      <c r="R1631" t="s">
        <v>15332</v>
      </c>
      <c r="S1631" t="s">
        <v>15333</v>
      </c>
    </row>
    <row r="1632" spans="1:19" x14ac:dyDescent="0.2">
      <c r="A1632" t="s">
        <v>6956</v>
      </c>
      <c r="B1632" s="14" t="s">
        <v>251</v>
      </c>
      <c r="C1632" t="s">
        <v>250</v>
      </c>
      <c r="D1632" t="s">
        <v>5919</v>
      </c>
      <c r="E1632" t="s">
        <v>6957</v>
      </c>
      <c r="F1632">
        <v>0.48799999999999999</v>
      </c>
      <c r="G1632">
        <v>0.39500000000000002</v>
      </c>
      <c r="H1632">
        <v>3.9</v>
      </c>
      <c r="I1632">
        <v>3.16</v>
      </c>
      <c r="J1632">
        <v>0.2162</v>
      </c>
      <c r="K1632" s="10">
        <v>3.0299999999999998E-6</v>
      </c>
      <c r="L1632">
        <v>825273</v>
      </c>
      <c r="M1632">
        <v>5</v>
      </c>
      <c r="N1632">
        <v>0</v>
      </c>
      <c r="O1632">
        <v>5</v>
      </c>
      <c r="P1632">
        <v>2727232</v>
      </c>
      <c r="Q1632" t="s">
        <v>6283</v>
      </c>
      <c r="R1632" t="s">
        <v>6299</v>
      </c>
      <c r="S1632" t="s">
        <v>6300</v>
      </c>
    </row>
    <row r="1633" spans="1:19" x14ac:dyDescent="0.2">
      <c r="A1633" t="s">
        <v>7692</v>
      </c>
      <c r="B1633" s="14" t="s">
        <v>361</v>
      </c>
      <c r="C1633" t="s">
        <v>360</v>
      </c>
      <c r="D1633" t="s">
        <v>463</v>
      </c>
      <c r="E1633" t="s">
        <v>7693</v>
      </c>
      <c r="F1633">
        <v>0.27100000000000002</v>
      </c>
      <c r="G1633">
        <v>0.219</v>
      </c>
      <c r="H1633">
        <v>2.16</v>
      </c>
      <c r="I1633">
        <v>1.75</v>
      </c>
      <c r="J1633">
        <v>0.21640000000000001</v>
      </c>
      <c r="K1633" s="10">
        <v>5.9699999999999996E-6</v>
      </c>
      <c r="L1633">
        <v>1256700</v>
      </c>
      <c r="M1633">
        <v>15</v>
      </c>
      <c r="N1633">
        <v>0</v>
      </c>
      <c r="O1633">
        <v>15</v>
      </c>
      <c r="P1633">
        <v>186782</v>
      </c>
      <c r="Q1633" t="s">
        <v>6309</v>
      </c>
      <c r="R1633" t="s">
        <v>7694</v>
      </c>
      <c r="S1633" t="s">
        <v>7695</v>
      </c>
    </row>
    <row r="1634" spans="1:19" x14ac:dyDescent="0.2">
      <c r="A1634" t="s">
        <v>11114</v>
      </c>
      <c r="B1634" s="14" t="s">
        <v>337</v>
      </c>
      <c r="C1634" t="s">
        <v>336</v>
      </c>
      <c r="D1634" t="s">
        <v>463</v>
      </c>
      <c r="E1634" t="s">
        <v>11115</v>
      </c>
      <c r="F1634">
        <v>2.06E-2</v>
      </c>
      <c r="G1634">
        <v>1.66E-2</v>
      </c>
      <c r="H1634">
        <v>0.16500000000000001</v>
      </c>
      <c r="I1634">
        <v>0.13300000000000001</v>
      </c>
      <c r="J1634">
        <v>0.21640000000000001</v>
      </c>
      <c r="K1634">
        <v>9.41E-4</v>
      </c>
      <c r="L1634">
        <v>1447930</v>
      </c>
      <c r="M1634">
        <v>2628</v>
      </c>
      <c r="N1634">
        <v>51</v>
      </c>
      <c r="O1634">
        <v>2730</v>
      </c>
      <c r="P1634">
        <v>318239</v>
      </c>
      <c r="Q1634" t="s">
        <v>6418</v>
      </c>
      <c r="R1634" t="s">
        <v>11116</v>
      </c>
      <c r="S1634" t="s">
        <v>11117</v>
      </c>
    </row>
    <row r="1635" spans="1:19" x14ac:dyDescent="0.2">
      <c r="A1635" t="s">
        <v>9234</v>
      </c>
      <c r="B1635" s="14" t="s">
        <v>357</v>
      </c>
      <c r="C1635" t="s">
        <v>356</v>
      </c>
      <c r="D1635" t="s">
        <v>463</v>
      </c>
      <c r="E1635" t="s">
        <v>9235</v>
      </c>
      <c r="F1635">
        <v>0.10299999999999999</v>
      </c>
      <c r="G1635">
        <v>8.3000000000000004E-2</v>
      </c>
      <c r="H1635">
        <v>0.82</v>
      </c>
      <c r="I1635">
        <v>0.66400000000000003</v>
      </c>
      <c r="J1635">
        <v>0.2167</v>
      </c>
      <c r="K1635" s="10">
        <v>3.8000000000000002E-5</v>
      </c>
      <c r="L1635">
        <v>1367510</v>
      </c>
      <c r="M1635">
        <v>104</v>
      </c>
      <c r="N1635">
        <v>0</v>
      </c>
      <c r="O1635">
        <v>104</v>
      </c>
      <c r="P1635">
        <v>1078591</v>
      </c>
      <c r="Q1635" t="s">
        <v>6286</v>
      </c>
      <c r="R1635" t="s">
        <v>9236</v>
      </c>
      <c r="S1635" t="s">
        <v>9237</v>
      </c>
    </row>
    <row r="1636" spans="1:19" x14ac:dyDescent="0.2">
      <c r="A1636" t="s">
        <v>14909</v>
      </c>
      <c r="B1636" s="14" t="s">
        <v>213</v>
      </c>
      <c r="C1636" t="s">
        <v>212</v>
      </c>
      <c r="D1636" t="s">
        <v>463</v>
      </c>
      <c r="E1636" t="s">
        <v>14910</v>
      </c>
      <c r="F1636">
        <v>-0.13</v>
      </c>
      <c r="G1636">
        <v>0.105</v>
      </c>
      <c r="H1636">
        <v>-1.04</v>
      </c>
      <c r="I1636">
        <v>0.83899999999999997</v>
      </c>
      <c r="J1636">
        <v>0.21690000000000001</v>
      </c>
      <c r="K1636" s="10">
        <v>2.6299999999999999E-5</v>
      </c>
      <c r="L1636">
        <v>1295050</v>
      </c>
      <c r="M1636">
        <v>68</v>
      </c>
      <c r="N1636">
        <v>0</v>
      </c>
      <c r="O1636">
        <v>68</v>
      </c>
      <c r="P1636">
        <v>2155822</v>
      </c>
      <c r="Q1636" t="s">
        <v>6286</v>
      </c>
      <c r="R1636" t="s">
        <v>6362</v>
      </c>
      <c r="S1636" t="s">
        <v>6363</v>
      </c>
    </row>
    <row r="1637" spans="1:19" x14ac:dyDescent="0.2">
      <c r="A1637" t="s">
        <v>15294</v>
      </c>
      <c r="B1637" s="14" t="s">
        <v>203</v>
      </c>
      <c r="C1637" t="s">
        <v>202</v>
      </c>
      <c r="D1637" t="s">
        <v>463</v>
      </c>
      <c r="E1637" t="s">
        <v>15295</v>
      </c>
      <c r="F1637">
        <v>-0.16300000000000001</v>
      </c>
      <c r="G1637">
        <v>0.13200000000000001</v>
      </c>
      <c r="H1637">
        <v>-1.3</v>
      </c>
      <c r="I1637">
        <v>1.05</v>
      </c>
      <c r="J1637">
        <v>0.21690000000000001</v>
      </c>
      <c r="K1637" s="10">
        <v>1.66E-5</v>
      </c>
      <c r="L1637">
        <v>1329140</v>
      </c>
      <c r="M1637">
        <v>44</v>
      </c>
      <c r="N1637">
        <v>0</v>
      </c>
      <c r="O1637">
        <v>44</v>
      </c>
      <c r="P1637">
        <v>2043334</v>
      </c>
      <c r="Q1637" t="s">
        <v>6286</v>
      </c>
      <c r="R1637" t="s">
        <v>6334</v>
      </c>
      <c r="S1637" t="s">
        <v>6335</v>
      </c>
    </row>
    <row r="1638" spans="1:19" x14ac:dyDescent="0.2">
      <c r="A1638" t="s">
        <v>15254</v>
      </c>
      <c r="B1638" s="14" t="s">
        <v>357</v>
      </c>
      <c r="C1638" t="s">
        <v>356</v>
      </c>
      <c r="D1638" t="s">
        <v>463</v>
      </c>
      <c r="E1638" t="s">
        <v>15255</v>
      </c>
      <c r="F1638">
        <v>-0.158</v>
      </c>
      <c r="G1638">
        <v>0.128</v>
      </c>
      <c r="H1638">
        <v>-1.27</v>
      </c>
      <c r="I1638">
        <v>1.03</v>
      </c>
      <c r="J1638">
        <v>0.2172</v>
      </c>
      <c r="K1638" s="10">
        <v>1.77E-5</v>
      </c>
      <c r="L1638">
        <v>1300120</v>
      </c>
      <c r="M1638">
        <v>46</v>
      </c>
      <c r="N1638">
        <v>0</v>
      </c>
      <c r="O1638">
        <v>46</v>
      </c>
      <c r="P1638">
        <v>744916</v>
      </c>
      <c r="Q1638" t="s">
        <v>6286</v>
      </c>
      <c r="R1638" t="s">
        <v>6295</v>
      </c>
      <c r="S1638" t="s">
        <v>6296</v>
      </c>
    </row>
    <row r="1639" spans="1:19" x14ac:dyDescent="0.2">
      <c r="A1639" t="s">
        <v>9709</v>
      </c>
      <c r="B1639" s="14" t="s">
        <v>357</v>
      </c>
      <c r="C1639" t="s">
        <v>356</v>
      </c>
      <c r="D1639" t="s">
        <v>5919</v>
      </c>
      <c r="E1639" t="s">
        <v>9710</v>
      </c>
      <c r="F1639">
        <v>7.4800000000000005E-2</v>
      </c>
      <c r="G1639">
        <v>6.0699999999999997E-2</v>
      </c>
      <c r="H1639">
        <v>0.59799999999999998</v>
      </c>
      <c r="I1639">
        <v>0.48499999999999999</v>
      </c>
      <c r="J1639">
        <v>0.2175</v>
      </c>
      <c r="K1639" s="10">
        <v>7.5300000000000001E-5</v>
      </c>
      <c r="L1639">
        <v>1367390</v>
      </c>
      <c r="M1639">
        <v>206</v>
      </c>
      <c r="N1639">
        <v>0</v>
      </c>
      <c r="O1639">
        <v>206</v>
      </c>
      <c r="P1639">
        <v>587936</v>
      </c>
      <c r="Q1639" t="s">
        <v>6702</v>
      </c>
      <c r="R1639" t="s">
        <v>8310</v>
      </c>
      <c r="S1639" t="s">
        <v>8311</v>
      </c>
    </row>
    <row r="1640" spans="1:19" x14ac:dyDescent="0.2">
      <c r="A1640" t="s">
        <v>7393</v>
      </c>
      <c r="B1640" s="14" t="s">
        <v>251</v>
      </c>
      <c r="C1640" t="s">
        <v>250</v>
      </c>
      <c r="D1640" t="s">
        <v>6307</v>
      </c>
      <c r="E1640" t="s">
        <v>437</v>
      </c>
      <c r="F1640">
        <v>0.32800000000000001</v>
      </c>
      <c r="G1640">
        <v>0.26600000000000001</v>
      </c>
      <c r="H1640">
        <v>2.62</v>
      </c>
      <c r="I1640">
        <v>2.13</v>
      </c>
      <c r="J1640">
        <v>0.218</v>
      </c>
      <c r="K1640" s="10">
        <v>6.6599999999999998E-6</v>
      </c>
      <c r="L1640">
        <v>825590</v>
      </c>
      <c r="M1640">
        <v>11</v>
      </c>
      <c r="N1640">
        <v>0</v>
      </c>
      <c r="O1640">
        <v>11</v>
      </c>
      <c r="P1640">
        <v>3698001</v>
      </c>
      <c r="Q1640" t="s">
        <v>6283</v>
      </c>
      <c r="R1640" t="s">
        <v>6299</v>
      </c>
      <c r="S1640" t="s">
        <v>6300</v>
      </c>
    </row>
    <row r="1641" spans="1:19" x14ac:dyDescent="0.2">
      <c r="A1641" t="s">
        <v>16589</v>
      </c>
      <c r="B1641" s="14" t="s">
        <v>251</v>
      </c>
      <c r="C1641" t="s">
        <v>250</v>
      </c>
      <c r="D1641" t="s">
        <v>2720</v>
      </c>
      <c r="E1641" t="s">
        <v>437</v>
      </c>
      <c r="F1641">
        <v>-0.40699999999999997</v>
      </c>
      <c r="G1641">
        <v>0.33</v>
      </c>
      <c r="H1641">
        <v>-3.25</v>
      </c>
      <c r="I1641">
        <v>2.64</v>
      </c>
      <c r="J1641">
        <v>0.218</v>
      </c>
      <c r="K1641" s="10">
        <v>3.8999999999999999E-6</v>
      </c>
      <c r="L1641">
        <v>898006</v>
      </c>
      <c r="M1641">
        <v>7</v>
      </c>
      <c r="N1641">
        <v>0</v>
      </c>
      <c r="O1641">
        <v>7</v>
      </c>
      <c r="P1641">
        <v>1984556</v>
      </c>
      <c r="Q1641" t="s">
        <v>6286</v>
      </c>
      <c r="R1641" t="s">
        <v>6299</v>
      </c>
      <c r="S1641" t="s">
        <v>6300</v>
      </c>
    </row>
    <row r="1642" spans="1:19" x14ac:dyDescent="0.2">
      <c r="A1642" t="s">
        <v>17498</v>
      </c>
      <c r="B1642" s="14" t="s">
        <v>365</v>
      </c>
      <c r="C1642" t="s">
        <v>364</v>
      </c>
      <c r="D1642" t="s">
        <v>2701</v>
      </c>
      <c r="E1642" t="s">
        <v>17499</v>
      </c>
      <c r="F1642">
        <v>-1.0900000000000001</v>
      </c>
      <c r="G1642">
        <v>0.88200000000000001</v>
      </c>
      <c r="H1642">
        <v>-8.68</v>
      </c>
      <c r="I1642">
        <v>7.05</v>
      </c>
      <c r="J1642">
        <v>0.21829999999999999</v>
      </c>
      <c r="K1642" s="10">
        <v>6.0500000000000003E-7</v>
      </c>
      <c r="L1642">
        <v>826064</v>
      </c>
      <c r="M1642">
        <v>1</v>
      </c>
      <c r="N1642">
        <v>0</v>
      </c>
      <c r="O1642">
        <v>1</v>
      </c>
      <c r="P1642">
        <v>1322116</v>
      </c>
      <c r="Q1642" t="s">
        <v>6289</v>
      </c>
      <c r="R1642" t="s">
        <v>12718</v>
      </c>
      <c r="S1642" t="s">
        <v>12719</v>
      </c>
    </row>
    <row r="1643" spans="1:19" x14ac:dyDescent="0.2">
      <c r="A1643" t="s">
        <v>17446</v>
      </c>
      <c r="B1643" s="14" t="s">
        <v>251</v>
      </c>
      <c r="C1643" t="s">
        <v>250</v>
      </c>
      <c r="D1643" t="s">
        <v>6307</v>
      </c>
      <c r="E1643" t="s">
        <v>437</v>
      </c>
      <c r="F1643">
        <v>-1.03</v>
      </c>
      <c r="G1643">
        <v>0.83399999999999996</v>
      </c>
      <c r="H1643">
        <v>-8.2100000000000009</v>
      </c>
      <c r="I1643">
        <v>6.67</v>
      </c>
      <c r="J1643">
        <v>0.2185</v>
      </c>
      <c r="K1643" s="10">
        <v>1.2999999999999999E-5</v>
      </c>
      <c r="L1643">
        <v>38387</v>
      </c>
      <c r="M1643">
        <v>1</v>
      </c>
      <c r="N1643">
        <v>0</v>
      </c>
      <c r="O1643">
        <v>1</v>
      </c>
      <c r="P1643">
        <v>3725031</v>
      </c>
      <c r="Q1643" t="s">
        <v>6286</v>
      </c>
      <c r="R1643" t="s">
        <v>6299</v>
      </c>
      <c r="S1643" t="s">
        <v>6300</v>
      </c>
    </row>
    <row r="1644" spans="1:19" x14ac:dyDescent="0.2">
      <c r="A1644" t="s">
        <v>16275</v>
      </c>
      <c r="B1644" s="14" t="s">
        <v>251</v>
      </c>
      <c r="C1644" t="s">
        <v>250</v>
      </c>
      <c r="D1644" t="s">
        <v>2720</v>
      </c>
      <c r="E1644" t="s">
        <v>437</v>
      </c>
      <c r="F1644">
        <v>-0.312</v>
      </c>
      <c r="G1644">
        <v>0.253</v>
      </c>
      <c r="H1644">
        <v>-2.4900000000000002</v>
      </c>
      <c r="I1644">
        <v>2.0299999999999998</v>
      </c>
      <c r="J1644">
        <v>0.21879999999999999</v>
      </c>
      <c r="K1644" s="10">
        <v>6.5699999999999998E-6</v>
      </c>
      <c r="L1644">
        <v>913249</v>
      </c>
      <c r="M1644">
        <v>12</v>
      </c>
      <c r="N1644">
        <v>0</v>
      </c>
      <c r="O1644">
        <v>12</v>
      </c>
      <c r="P1644">
        <v>2161491</v>
      </c>
      <c r="Q1644" t="s">
        <v>6286</v>
      </c>
      <c r="R1644" t="s">
        <v>6299</v>
      </c>
      <c r="S1644" t="s">
        <v>6300</v>
      </c>
    </row>
    <row r="1645" spans="1:19" x14ac:dyDescent="0.2">
      <c r="A1645" t="s">
        <v>7000</v>
      </c>
      <c r="B1645" s="14" t="s">
        <v>203</v>
      </c>
      <c r="C1645" t="s">
        <v>202</v>
      </c>
      <c r="D1645" t="s">
        <v>5919</v>
      </c>
      <c r="E1645" t="s">
        <v>7001</v>
      </c>
      <c r="F1645">
        <v>0.46899999999999997</v>
      </c>
      <c r="G1645">
        <v>0.38100000000000001</v>
      </c>
      <c r="H1645">
        <v>3.75</v>
      </c>
      <c r="I1645">
        <v>3.05</v>
      </c>
      <c r="J1645">
        <v>0.21890000000000001</v>
      </c>
      <c r="K1645" s="10">
        <v>1.88E-6</v>
      </c>
      <c r="L1645">
        <v>1329210</v>
      </c>
      <c r="M1645">
        <v>5</v>
      </c>
      <c r="N1645">
        <v>0</v>
      </c>
      <c r="O1645">
        <v>5</v>
      </c>
      <c r="P1645">
        <v>3758434</v>
      </c>
      <c r="Q1645" t="s">
        <v>6283</v>
      </c>
      <c r="R1645" t="s">
        <v>6327</v>
      </c>
      <c r="S1645" t="s">
        <v>6328</v>
      </c>
    </row>
    <row r="1646" spans="1:19" x14ac:dyDescent="0.2">
      <c r="A1646" t="s">
        <v>14492</v>
      </c>
      <c r="B1646" s="14" t="s">
        <v>357</v>
      </c>
      <c r="C1646" t="s">
        <v>356</v>
      </c>
      <c r="D1646" t="s">
        <v>463</v>
      </c>
      <c r="E1646" t="s">
        <v>14493</v>
      </c>
      <c r="F1646">
        <v>-0.104</v>
      </c>
      <c r="G1646">
        <v>8.4900000000000003E-2</v>
      </c>
      <c r="H1646">
        <v>-0.83399999999999996</v>
      </c>
      <c r="I1646">
        <v>0.67900000000000005</v>
      </c>
      <c r="J1646">
        <v>0.2195</v>
      </c>
      <c r="K1646" s="10">
        <v>3.6900000000000002E-5</v>
      </c>
      <c r="L1646">
        <v>1367480</v>
      </c>
      <c r="M1646">
        <v>101</v>
      </c>
      <c r="N1646">
        <v>0</v>
      </c>
      <c r="O1646">
        <v>101</v>
      </c>
      <c r="P1646">
        <v>1750821</v>
      </c>
      <c r="Q1646" t="s">
        <v>6702</v>
      </c>
      <c r="R1646" t="s">
        <v>6844</v>
      </c>
      <c r="S1646" t="s">
        <v>6845</v>
      </c>
    </row>
    <row r="1647" spans="1:19" x14ac:dyDescent="0.2">
      <c r="A1647" t="s">
        <v>6851</v>
      </c>
      <c r="B1647" s="14" t="s">
        <v>213</v>
      </c>
      <c r="C1647" t="s">
        <v>212</v>
      </c>
      <c r="D1647" t="s">
        <v>5919</v>
      </c>
      <c r="E1647" t="s">
        <v>6852</v>
      </c>
      <c r="F1647">
        <v>0.54</v>
      </c>
      <c r="G1647">
        <v>0.44</v>
      </c>
      <c r="H1647">
        <v>4.32</v>
      </c>
      <c r="I1647">
        <v>3.52</v>
      </c>
      <c r="J1647">
        <v>0.21990000000000001</v>
      </c>
      <c r="K1647" s="10">
        <v>2.5999999999999998E-5</v>
      </c>
      <c r="L1647">
        <v>38405</v>
      </c>
      <c r="M1647">
        <v>0</v>
      </c>
      <c r="N1647">
        <v>1</v>
      </c>
      <c r="O1647">
        <v>2</v>
      </c>
      <c r="P1647">
        <v>1499157</v>
      </c>
      <c r="Q1647" t="s">
        <v>6283</v>
      </c>
      <c r="R1647" t="s">
        <v>6362</v>
      </c>
      <c r="S1647" t="s">
        <v>6363</v>
      </c>
    </row>
    <row r="1648" spans="1:19" x14ac:dyDescent="0.2">
      <c r="A1648" t="s">
        <v>14337</v>
      </c>
      <c r="B1648" s="14" t="s">
        <v>251</v>
      </c>
      <c r="C1648" t="s">
        <v>250</v>
      </c>
      <c r="D1648" t="s">
        <v>2720</v>
      </c>
      <c r="E1648" t="s">
        <v>437</v>
      </c>
      <c r="F1648">
        <v>-9.5200000000000007E-2</v>
      </c>
      <c r="G1648">
        <v>7.7600000000000002E-2</v>
      </c>
      <c r="H1648">
        <v>-0.76100000000000001</v>
      </c>
      <c r="I1648">
        <v>0.62</v>
      </c>
      <c r="J1648">
        <v>0.22009999999999999</v>
      </c>
      <c r="K1648" s="10">
        <v>7.0599999999999995E-5</v>
      </c>
      <c r="L1648">
        <v>912881</v>
      </c>
      <c r="M1648">
        <v>129</v>
      </c>
      <c r="N1648">
        <v>0</v>
      </c>
      <c r="O1648">
        <v>129</v>
      </c>
      <c r="P1648">
        <v>2709729</v>
      </c>
      <c r="Q1648" t="s">
        <v>6286</v>
      </c>
      <c r="R1648" t="s">
        <v>6299</v>
      </c>
      <c r="S1648" t="s">
        <v>6300</v>
      </c>
    </row>
    <row r="1649" spans="1:19" x14ac:dyDescent="0.2">
      <c r="A1649" t="s">
        <v>14925</v>
      </c>
      <c r="B1649" s="14" t="s">
        <v>357</v>
      </c>
      <c r="C1649" t="s">
        <v>356</v>
      </c>
      <c r="D1649" t="s">
        <v>463</v>
      </c>
      <c r="E1649" t="s">
        <v>14926</v>
      </c>
      <c r="F1649">
        <v>-0.13100000000000001</v>
      </c>
      <c r="G1649">
        <v>0.107</v>
      </c>
      <c r="H1649">
        <v>-1.04</v>
      </c>
      <c r="I1649">
        <v>0.85199999999999998</v>
      </c>
      <c r="J1649">
        <v>0.22009999999999999</v>
      </c>
      <c r="K1649" s="10">
        <v>2.4499999999999999E-5</v>
      </c>
      <c r="L1649">
        <v>1367080</v>
      </c>
      <c r="M1649">
        <v>67</v>
      </c>
      <c r="N1649">
        <v>0</v>
      </c>
      <c r="O1649">
        <v>67</v>
      </c>
      <c r="P1649">
        <v>1927018</v>
      </c>
      <c r="Q1649" t="s">
        <v>6286</v>
      </c>
      <c r="R1649" t="s">
        <v>6295</v>
      </c>
      <c r="S1649" t="s">
        <v>6296</v>
      </c>
    </row>
    <row r="1650" spans="1:19" x14ac:dyDescent="0.2">
      <c r="A1650" t="s">
        <v>15628</v>
      </c>
      <c r="B1650" s="14" t="s">
        <v>357</v>
      </c>
      <c r="C1650" t="s">
        <v>356</v>
      </c>
      <c r="D1650" t="s">
        <v>463</v>
      </c>
      <c r="E1650" t="s">
        <v>15629</v>
      </c>
      <c r="F1650">
        <v>-0.20599999999999999</v>
      </c>
      <c r="G1650">
        <v>0.16800000000000001</v>
      </c>
      <c r="H1650">
        <v>-1.64</v>
      </c>
      <c r="I1650">
        <v>1.34</v>
      </c>
      <c r="J1650">
        <v>0.2203</v>
      </c>
      <c r="K1650" s="10">
        <v>1.08E-5</v>
      </c>
      <c r="L1650">
        <v>1246310</v>
      </c>
      <c r="M1650">
        <v>27</v>
      </c>
      <c r="N1650">
        <v>0</v>
      </c>
      <c r="O1650">
        <v>27</v>
      </c>
      <c r="P1650">
        <v>2155814</v>
      </c>
      <c r="Q1650" t="s">
        <v>6286</v>
      </c>
      <c r="R1650" t="s">
        <v>6295</v>
      </c>
      <c r="S1650" t="s">
        <v>6296</v>
      </c>
    </row>
    <row r="1651" spans="1:19" x14ac:dyDescent="0.2">
      <c r="A1651" t="s">
        <v>16278</v>
      </c>
      <c r="B1651" s="14" t="s">
        <v>361</v>
      </c>
      <c r="C1651" t="s">
        <v>360</v>
      </c>
      <c r="D1651" t="s">
        <v>2701</v>
      </c>
      <c r="E1651" t="s">
        <v>16279</v>
      </c>
      <c r="F1651">
        <v>-0.313</v>
      </c>
      <c r="G1651">
        <v>0.255</v>
      </c>
      <c r="H1651">
        <v>-2.5</v>
      </c>
      <c r="I1651">
        <v>2.04</v>
      </c>
      <c r="J1651">
        <v>0.2203</v>
      </c>
      <c r="K1651" s="10">
        <v>4.5499999999999996E-6</v>
      </c>
      <c r="L1651">
        <v>1207910</v>
      </c>
      <c r="M1651">
        <v>11</v>
      </c>
      <c r="N1651">
        <v>0</v>
      </c>
      <c r="O1651">
        <v>11</v>
      </c>
      <c r="P1651">
        <v>220152</v>
      </c>
      <c r="Q1651" t="s">
        <v>6289</v>
      </c>
      <c r="R1651" t="s">
        <v>16280</v>
      </c>
      <c r="S1651" t="s">
        <v>16281</v>
      </c>
    </row>
    <row r="1652" spans="1:19" x14ac:dyDescent="0.2">
      <c r="A1652" t="s">
        <v>17030</v>
      </c>
      <c r="B1652" s="14" t="s">
        <v>251</v>
      </c>
      <c r="C1652" t="s">
        <v>250</v>
      </c>
      <c r="D1652" t="s">
        <v>2720</v>
      </c>
      <c r="E1652" t="s">
        <v>437</v>
      </c>
      <c r="F1652">
        <v>-0.61299999999999999</v>
      </c>
      <c r="G1652">
        <v>0.5</v>
      </c>
      <c r="H1652">
        <v>-4.9000000000000004</v>
      </c>
      <c r="I1652">
        <v>4</v>
      </c>
      <c r="J1652">
        <v>0.22040000000000001</v>
      </c>
      <c r="K1652" s="10">
        <v>1.7400000000000001E-6</v>
      </c>
      <c r="L1652">
        <v>864378</v>
      </c>
      <c r="M1652">
        <v>3</v>
      </c>
      <c r="N1652">
        <v>0</v>
      </c>
      <c r="O1652">
        <v>3</v>
      </c>
      <c r="P1652">
        <v>1998111</v>
      </c>
      <c r="Q1652" t="s">
        <v>6286</v>
      </c>
      <c r="R1652" t="s">
        <v>6299</v>
      </c>
      <c r="S1652" t="s">
        <v>6300</v>
      </c>
    </row>
    <row r="1653" spans="1:19" x14ac:dyDescent="0.2">
      <c r="A1653" t="s">
        <v>14950</v>
      </c>
      <c r="B1653" s="14" t="s">
        <v>213</v>
      </c>
      <c r="C1653" t="s">
        <v>212</v>
      </c>
      <c r="D1653" t="s">
        <v>5919</v>
      </c>
      <c r="E1653" t="s">
        <v>14951</v>
      </c>
      <c r="F1653">
        <v>-0.13300000000000001</v>
      </c>
      <c r="G1653">
        <v>0.109</v>
      </c>
      <c r="H1653">
        <v>-1.07</v>
      </c>
      <c r="I1653">
        <v>0.87</v>
      </c>
      <c r="J1653">
        <v>0.2205</v>
      </c>
      <c r="K1653" s="10">
        <v>2.2200000000000001E-5</v>
      </c>
      <c r="L1653">
        <v>1421390</v>
      </c>
      <c r="M1653">
        <v>62</v>
      </c>
      <c r="N1653">
        <v>0</v>
      </c>
      <c r="O1653">
        <v>62</v>
      </c>
      <c r="P1653">
        <v>1062716</v>
      </c>
      <c r="Q1653" t="s">
        <v>6283</v>
      </c>
      <c r="R1653" t="s">
        <v>6362</v>
      </c>
      <c r="S1653" t="s">
        <v>6363</v>
      </c>
    </row>
    <row r="1654" spans="1:19" x14ac:dyDescent="0.2">
      <c r="A1654" t="s">
        <v>15669</v>
      </c>
      <c r="B1654" s="14" t="s">
        <v>141</v>
      </c>
      <c r="C1654" t="s">
        <v>140</v>
      </c>
      <c r="D1654" t="s">
        <v>2701</v>
      </c>
      <c r="E1654" t="s">
        <v>15670</v>
      </c>
      <c r="F1654">
        <v>-0.21199999999999999</v>
      </c>
      <c r="G1654">
        <v>0.17299999999999999</v>
      </c>
      <c r="H1654">
        <v>-1.69</v>
      </c>
      <c r="I1654">
        <v>1.38</v>
      </c>
      <c r="J1654">
        <v>0.2208</v>
      </c>
      <c r="K1654" s="10">
        <v>9.1400000000000006E-6</v>
      </c>
      <c r="L1654">
        <v>1367520</v>
      </c>
      <c r="M1654">
        <v>25</v>
      </c>
      <c r="N1654">
        <v>0</v>
      </c>
      <c r="O1654">
        <v>25</v>
      </c>
      <c r="P1654">
        <v>8634</v>
      </c>
      <c r="Q1654" t="s">
        <v>6289</v>
      </c>
      <c r="R1654" t="s">
        <v>15671</v>
      </c>
      <c r="S1654" t="s">
        <v>15672</v>
      </c>
    </row>
    <row r="1655" spans="1:19" x14ac:dyDescent="0.2">
      <c r="A1655" t="s">
        <v>9872</v>
      </c>
      <c r="B1655" s="14" t="s">
        <v>357</v>
      </c>
      <c r="C1655" t="s">
        <v>356</v>
      </c>
      <c r="D1655" t="s">
        <v>2720</v>
      </c>
      <c r="E1655" t="s">
        <v>437</v>
      </c>
      <c r="F1655">
        <v>6.6400000000000001E-2</v>
      </c>
      <c r="G1655">
        <v>5.4300000000000001E-2</v>
      </c>
      <c r="H1655">
        <v>0.53100000000000003</v>
      </c>
      <c r="I1655">
        <v>0.434</v>
      </c>
      <c r="J1655">
        <v>0.22120000000000001</v>
      </c>
      <c r="K1655">
        <v>1.3300000000000001E-4</v>
      </c>
      <c r="L1655">
        <v>985476</v>
      </c>
      <c r="M1655">
        <v>263</v>
      </c>
      <c r="N1655">
        <v>0</v>
      </c>
      <c r="O1655">
        <v>263</v>
      </c>
      <c r="P1655">
        <v>1298684</v>
      </c>
      <c r="Q1655" t="s">
        <v>6286</v>
      </c>
      <c r="R1655" t="s">
        <v>6465</v>
      </c>
      <c r="S1655" t="s">
        <v>6466</v>
      </c>
    </row>
    <row r="1656" spans="1:19" x14ac:dyDescent="0.2">
      <c r="A1656" t="s">
        <v>7987</v>
      </c>
      <c r="B1656" s="14" t="s">
        <v>251</v>
      </c>
      <c r="C1656" t="s">
        <v>250</v>
      </c>
      <c r="D1656" t="s">
        <v>6307</v>
      </c>
      <c r="E1656" t="s">
        <v>437</v>
      </c>
      <c r="F1656">
        <v>0.22800000000000001</v>
      </c>
      <c r="G1656">
        <v>0.186</v>
      </c>
      <c r="H1656">
        <v>1.82</v>
      </c>
      <c r="I1656">
        <v>1.49</v>
      </c>
      <c r="J1656">
        <v>0.2213</v>
      </c>
      <c r="K1656" s="10">
        <v>9.1099999999999992E-6</v>
      </c>
      <c r="L1656">
        <v>1207910</v>
      </c>
      <c r="M1656">
        <v>22</v>
      </c>
      <c r="N1656">
        <v>0</v>
      </c>
      <c r="O1656">
        <v>22</v>
      </c>
      <c r="P1656">
        <v>3004138</v>
      </c>
      <c r="Q1656" t="s">
        <v>6286</v>
      </c>
      <c r="R1656" t="s">
        <v>6299</v>
      </c>
      <c r="S1656" t="s">
        <v>6300</v>
      </c>
    </row>
    <row r="1657" spans="1:19" x14ac:dyDescent="0.2">
      <c r="A1657" t="s">
        <v>8698</v>
      </c>
      <c r="B1657" s="14" t="s">
        <v>357</v>
      </c>
      <c r="C1657" t="s">
        <v>356</v>
      </c>
      <c r="D1657" t="s">
        <v>463</v>
      </c>
      <c r="E1657" t="s">
        <v>8699</v>
      </c>
      <c r="F1657">
        <v>0.14599999999999999</v>
      </c>
      <c r="G1657">
        <v>0.12</v>
      </c>
      <c r="H1657">
        <v>1.17</v>
      </c>
      <c r="I1657">
        <v>0.95799999999999996</v>
      </c>
      <c r="J1657">
        <v>0.22159999999999999</v>
      </c>
      <c r="K1657" s="10">
        <v>1.9700000000000001E-5</v>
      </c>
      <c r="L1657">
        <v>1295100</v>
      </c>
      <c r="M1657">
        <v>51</v>
      </c>
      <c r="N1657">
        <v>0</v>
      </c>
      <c r="O1657">
        <v>51</v>
      </c>
      <c r="P1657">
        <v>1759822</v>
      </c>
      <c r="Q1657" t="s">
        <v>6286</v>
      </c>
      <c r="R1657" t="s">
        <v>7018</v>
      </c>
      <c r="S1657" t="s">
        <v>7019</v>
      </c>
    </row>
    <row r="1658" spans="1:19" x14ac:dyDescent="0.2">
      <c r="A1658" t="s">
        <v>15050</v>
      </c>
      <c r="B1658" s="14" t="s">
        <v>357</v>
      </c>
      <c r="C1658" t="s">
        <v>356</v>
      </c>
      <c r="D1658" t="s">
        <v>463</v>
      </c>
      <c r="E1658" t="s">
        <v>14657</v>
      </c>
      <c r="F1658">
        <v>-0.14000000000000001</v>
      </c>
      <c r="G1658">
        <v>0.114</v>
      </c>
      <c r="H1658">
        <v>-1.1200000000000001</v>
      </c>
      <c r="I1658">
        <v>0.91500000000000004</v>
      </c>
      <c r="J1658">
        <v>0.22189999999999999</v>
      </c>
      <c r="K1658" s="10">
        <v>2.0400000000000001E-5</v>
      </c>
      <c r="L1658">
        <v>1396740</v>
      </c>
      <c r="M1658">
        <v>57</v>
      </c>
      <c r="N1658">
        <v>0</v>
      </c>
      <c r="O1658">
        <v>57</v>
      </c>
      <c r="P1658">
        <v>2729569</v>
      </c>
      <c r="Q1658" t="s">
        <v>6418</v>
      </c>
      <c r="R1658" t="s">
        <v>6295</v>
      </c>
      <c r="S1658" t="s">
        <v>6296</v>
      </c>
    </row>
    <row r="1659" spans="1:19" x14ac:dyDescent="0.2">
      <c r="A1659" t="s">
        <v>6459</v>
      </c>
      <c r="B1659" s="14" t="s">
        <v>279</v>
      </c>
      <c r="C1659" t="s">
        <v>278</v>
      </c>
      <c r="D1659" t="s">
        <v>5919</v>
      </c>
      <c r="E1659" t="s">
        <v>6460</v>
      </c>
      <c r="F1659">
        <v>1.03</v>
      </c>
      <c r="G1659">
        <v>0.84699999999999998</v>
      </c>
      <c r="H1659">
        <v>8.27</v>
      </c>
      <c r="I1659">
        <v>6.77</v>
      </c>
      <c r="J1659">
        <v>0.22209999999999999</v>
      </c>
      <c r="K1659" s="10">
        <v>6.9E-6</v>
      </c>
      <c r="L1659">
        <v>72471</v>
      </c>
      <c r="M1659">
        <v>1</v>
      </c>
      <c r="N1659">
        <v>0</v>
      </c>
      <c r="O1659">
        <v>1</v>
      </c>
      <c r="P1659">
        <v>13329</v>
      </c>
      <c r="Q1659" t="s">
        <v>6301</v>
      </c>
      <c r="R1659" t="s">
        <v>6461</v>
      </c>
      <c r="S1659" t="s">
        <v>6462</v>
      </c>
    </row>
    <row r="1660" spans="1:19" x14ac:dyDescent="0.2">
      <c r="A1660" t="s">
        <v>11084</v>
      </c>
      <c r="B1660" s="14" t="s">
        <v>297</v>
      </c>
      <c r="C1660" t="s">
        <v>296</v>
      </c>
      <c r="D1660" t="s">
        <v>5919</v>
      </c>
      <c r="E1660" t="s">
        <v>11085</v>
      </c>
      <c r="F1660">
        <v>2.0899999999999998E-2</v>
      </c>
      <c r="G1660">
        <v>1.72E-2</v>
      </c>
      <c r="H1660">
        <v>0.16700000000000001</v>
      </c>
      <c r="I1660">
        <v>0.13700000000000001</v>
      </c>
      <c r="J1660">
        <v>0.223</v>
      </c>
      <c r="K1660">
        <v>8.83E-4</v>
      </c>
      <c r="L1660">
        <v>1448050</v>
      </c>
      <c r="M1660">
        <v>2543</v>
      </c>
      <c r="N1660">
        <v>9</v>
      </c>
      <c r="O1660">
        <v>2561</v>
      </c>
      <c r="P1660">
        <v>126949</v>
      </c>
      <c r="Q1660" t="s">
        <v>6309</v>
      </c>
      <c r="R1660" t="s">
        <v>11086</v>
      </c>
      <c r="S1660" t="s">
        <v>11087</v>
      </c>
    </row>
    <row r="1661" spans="1:19" x14ac:dyDescent="0.2">
      <c r="A1661" t="s">
        <v>17230</v>
      </c>
      <c r="B1661" s="14" t="s">
        <v>203</v>
      </c>
      <c r="C1661" t="s">
        <v>202</v>
      </c>
      <c r="D1661" t="s">
        <v>463</v>
      </c>
      <c r="E1661" t="s">
        <v>17231</v>
      </c>
      <c r="F1661">
        <v>-0.76</v>
      </c>
      <c r="G1661">
        <v>0.624</v>
      </c>
      <c r="H1661">
        <v>-6.08</v>
      </c>
      <c r="I1661">
        <v>4.99</v>
      </c>
      <c r="J1661">
        <v>0.223</v>
      </c>
      <c r="K1661" s="10">
        <v>1.2100000000000001E-6</v>
      </c>
      <c r="L1661">
        <v>826064</v>
      </c>
      <c r="M1661">
        <v>2</v>
      </c>
      <c r="N1661">
        <v>0</v>
      </c>
      <c r="O1661">
        <v>2</v>
      </c>
      <c r="P1661">
        <v>1954765</v>
      </c>
      <c r="Q1661" t="s">
        <v>6286</v>
      </c>
      <c r="R1661" t="s">
        <v>6334</v>
      </c>
      <c r="S1661" t="s">
        <v>6335</v>
      </c>
    </row>
    <row r="1662" spans="1:19" x14ac:dyDescent="0.2">
      <c r="A1662" t="s">
        <v>14620</v>
      </c>
      <c r="B1662" s="14" t="s">
        <v>357</v>
      </c>
      <c r="C1662" t="s">
        <v>356</v>
      </c>
      <c r="D1662" t="s">
        <v>463</v>
      </c>
      <c r="E1662" t="s">
        <v>14621</v>
      </c>
      <c r="F1662">
        <v>-0.112</v>
      </c>
      <c r="G1662">
        <v>9.1999999999999998E-2</v>
      </c>
      <c r="H1662">
        <v>-0.89500000000000002</v>
      </c>
      <c r="I1662">
        <v>0.73499999999999999</v>
      </c>
      <c r="J1662">
        <v>0.2238</v>
      </c>
      <c r="K1662" s="10">
        <v>3.0300000000000001E-5</v>
      </c>
      <c r="L1662">
        <v>1421330</v>
      </c>
      <c r="M1662">
        <v>86</v>
      </c>
      <c r="N1662">
        <v>0</v>
      </c>
      <c r="O1662">
        <v>86</v>
      </c>
      <c r="P1662">
        <v>2731866</v>
      </c>
      <c r="Q1662" t="s">
        <v>6286</v>
      </c>
      <c r="R1662" t="s">
        <v>6295</v>
      </c>
      <c r="S1662" t="s">
        <v>6296</v>
      </c>
    </row>
    <row r="1663" spans="1:19" x14ac:dyDescent="0.2">
      <c r="A1663" t="s">
        <v>7881</v>
      </c>
      <c r="B1663" s="14" t="s">
        <v>251</v>
      </c>
      <c r="C1663" t="s">
        <v>250</v>
      </c>
      <c r="D1663" t="s">
        <v>2720</v>
      </c>
      <c r="E1663" t="s">
        <v>437</v>
      </c>
      <c r="F1663">
        <v>0.24299999999999999</v>
      </c>
      <c r="G1663">
        <v>0.2</v>
      </c>
      <c r="H1663">
        <v>1.95</v>
      </c>
      <c r="I1663">
        <v>1.6</v>
      </c>
      <c r="J1663">
        <v>0.22389999999999999</v>
      </c>
      <c r="K1663" s="10">
        <v>1.0000000000000001E-5</v>
      </c>
      <c r="L1663">
        <v>947308</v>
      </c>
      <c r="M1663">
        <v>19</v>
      </c>
      <c r="N1663">
        <v>0</v>
      </c>
      <c r="O1663">
        <v>19</v>
      </c>
      <c r="P1663">
        <v>2918514</v>
      </c>
      <c r="Q1663" t="s">
        <v>6286</v>
      </c>
      <c r="R1663" t="s">
        <v>6299</v>
      </c>
      <c r="S1663" t="s">
        <v>6300</v>
      </c>
    </row>
    <row r="1664" spans="1:19" x14ac:dyDescent="0.2">
      <c r="A1664" t="s">
        <v>16112</v>
      </c>
      <c r="B1664" s="14" t="s">
        <v>361</v>
      </c>
      <c r="C1664" t="s">
        <v>360</v>
      </c>
      <c r="D1664" t="s">
        <v>5919</v>
      </c>
      <c r="E1664" t="s">
        <v>16113</v>
      </c>
      <c r="F1664">
        <v>-0.28199999999999997</v>
      </c>
      <c r="G1664">
        <v>0.23200000000000001</v>
      </c>
      <c r="H1664">
        <v>-2.2599999999999998</v>
      </c>
      <c r="I1664">
        <v>1.86</v>
      </c>
      <c r="J1664">
        <v>0.2243</v>
      </c>
      <c r="K1664" s="10">
        <v>5.57E-6</v>
      </c>
      <c r="L1664">
        <v>1256710</v>
      </c>
      <c r="M1664">
        <v>14</v>
      </c>
      <c r="N1664">
        <v>0</v>
      </c>
      <c r="O1664">
        <v>14</v>
      </c>
      <c r="P1664">
        <v>480138</v>
      </c>
      <c r="Q1664" t="s">
        <v>6309</v>
      </c>
      <c r="R1664" t="s">
        <v>16114</v>
      </c>
      <c r="S1664" t="s">
        <v>16115</v>
      </c>
    </row>
    <row r="1665" spans="1:19" x14ac:dyDescent="0.2">
      <c r="A1665" t="s">
        <v>16841</v>
      </c>
      <c r="B1665" s="14" t="s">
        <v>361</v>
      </c>
      <c r="C1665" t="s">
        <v>360</v>
      </c>
      <c r="D1665" t="s">
        <v>2701</v>
      </c>
      <c r="E1665" t="s">
        <v>16842</v>
      </c>
      <c r="F1665">
        <v>-0.51900000000000002</v>
      </c>
      <c r="G1665">
        <v>0.42699999999999999</v>
      </c>
      <c r="H1665">
        <v>-4.1500000000000004</v>
      </c>
      <c r="I1665">
        <v>3.41</v>
      </c>
      <c r="J1665">
        <v>0.22439999999999999</v>
      </c>
      <c r="K1665" s="10">
        <v>1.66E-6</v>
      </c>
      <c r="L1665">
        <v>1207910</v>
      </c>
      <c r="M1665">
        <v>4</v>
      </c>
      <c r="N1665">
        <v>0</v>
      </c>
      <c r="O1665">
        <v>4</v>
      </c>
      <c r="P1665">
        <v>228381</v>
      </c>
      <c r="Q1665" t="s">
        <v>6301</v>
      </c>
      <c r="R1665" t="s">
        <v>16843</v>
      </c>
      <c r="S1665" t="s">
        <v>16844</v>
      </c>
    </row>
    <row r="1666" spans="1:19" x14ac:dyDescent="0.2">
      <c r="A1666" t="s">
        <v>7793</v>
      </c>
      <c r="B1666" s="14" t="s">
        <v>97</v>
      </c>
      <c r="C1666" t="s">
        <v>96</v>
      </c>
      <c r="D1666" t="s">
        <v>5919</v>
      </c>
      <c r="E1666" t="s">
        <v>7794</v>
      </c>
      <c r="F1666">
        <v>0.25700000000000001</v>
      </c>
      <c r="G1666">
        <v>0.21199999999999999</v>
      </c>
      <c r="H1666">
        <v>2.06</v>
      </c>
      <c r="I1666">
        <v>1.69</v>
      </c>
      <c r="J1666">
        <v>0.22450000000000001</v>
      </c>
      <c r="K1666" s="10">
        <v>6.6200000000000001E-6</v>
      </c>
      <c r="L1666">
        <v>1207880</v>
      </c>
      <c r="M1666">
        <v>16</v>
      </c>
      <c r="N1666">
        <v>0</v>
      </c>
      <c r="O1666">
        <v>16</v>
      </c>
      <c r="P1666">
        <v>3589191</v>
      </c>
      <c r="Q1666" t="s">
        <v>6283</v>
      </c>
      <c r="R1666" t="s">
        <v>6358</v>
      </c>
      <c r="S1666" t="s">
        <v>6359</v>
      </c>
    </row>
    <row r="1667" spans="1:19" x14ac:dyDescent="0.2">
      <c r="A1667" t="s">
        <v>13327</v>
      </c>
      <c r="B1667" s="14" t="s">
        <v>361</v>
      </c>
      <c r="C1667" t="s">
        <v>360</v>
      </c>
      <c r="D1667" t="s">
        <v>5919</v>
      </c>
      <c r="E1667" t="s">
        <v>9460</v>
      </c>
      <c r="F1667">
        <v>-4.5699999999999998E-2</v>
      </c>
      <c r="G1667">
        <v>3.7600000000000001E-2</v>
      </c>
      <c r="H1667">
        <v>-0.36499999999999999</v>
      </c>
      <c r="I1667">
        <v>0.30099999999999999</v>
      </c>
      <c r="J1667">
        <v>0.22450000000000001</v>
      </c>
      <c r="K1667">
        <v>1.84E-4</v>
      </c>
      <c r="L1667">
        <v>1450090</v>
      </c>
      <c r="M1667">
        <v>529</v>
      </c>
      <c r="N1667">
        <v>0</v>
      </c>
      <c r="O1667">
        <v>529</v>
      </c>
      <c r="P1667">
        <v>141451</v>
      </c>
      <c r="Q1667" t="s">
        <v>6309</v>
      </c>
      <c r="R1667" t="s">
        <v>13328</v>
      </c>
      <c r="S1667" t="s">
        <v>13329</v>
      </c>
    </row>
    <row r="1668" spans="1:19" x14ac:dyDescent="0.2">
      <c r="A1668" t="s">
        <v>13034</v>
      </c>
      <c r="B1668" s="14" t="s">
        <v>313</v>
      </c>
      <c r="C1668" t="s">
        <v>312</v>
      </c>
      <c r="D1668" t="s">
        <v>5919</v>
      </c>
      <c r="E1668" t="s">
        <v>13035</v>
      </c>
      <c r="F1668">
        <v>-3.56E-2</v>
      </c>
      <c r="G1668">
        <v>2.9399999999999999E-2</v>
      </c>
      <c r="H1668">
        <v>-0.28499999999999998</v>
      </c>
      <c r="I1668">
        <v>0.23499999999999999</v>
      </c>
      <c r="J1668">
        <v>0.2253</v>
      </c>
      <c r="K1668">
        <v>3.0600000000000001E-4</v>
      </c>
      <c r="L1668">
        <v>1449740</v>
      </c>
      <c r="M1668">
        <v>874</v>
      </c>
      <c r="N1668">
        <v>7</v>
      </c>
      <c r="O1668">
        <v>888</v>
      </c>
      <c r="P1668">
        <v>42356</v>
      </c>
      <c r="Q1668" t="s">
        <v>6309</v>
      </c>
      <c r="R1668" t="s">
        <v>13036</v>
      </c>
      <c r="S1668" t="s">
        <v>13037</v>
      </c>
    </row>
    <row r="1669" spans="1:19" x14ac:dyDescent="0.2">
      <c r="A1669" t="s">
        <v>8282</v>
      </c>
      <c r="B1669" s="14" t="s">
        <v>203</v>
      </c>
      <c r="C1669" t="s">
        <v>202</v>
      </c>
      <c r="D1669" t="s">
        <v>5919</v>
      </c>
      <c r="E1669" t="s">
        <v>8283</v>
      </c>
      <c r="F1669">
        <v>0.188</v>
      </c>
      <c r="G1669">
        <v>0.155</v>
      </c>
      <c r="H1669">
        <v>1.5</v>
      </c>
      <c r="I1669">
        <v>1.24</v>
      </c>
      <c r="J1669">
        <v>0.22639999999999999</v>
      </c>
      <c r="K1669" s="10">
        <v>1.15E-5</v>
      </c>
      <c r="L1669">
        <v>1367580</v>
      </c>
      <c r="M1669">
        <v>32</v>
      </c>
      <c r="N1669">
        <v>0</v>
      </c>
      <c r="O1669">
        <v>32</v>
      </c>
      <c r="P1669">
        <v>2953664</v>
      </c>
      <c r="Q1669" t="s">
        <v>6283</v>
      </c>
      <c r="R1669" t="s">
        <v>6334</v>
      </c>
      <c r="S1669" t="s">
        <v>6335</v>
      </c>
    </row>
    <row r="1670" spans="1:19" x14ac:dyDescent="0.2">
      <c r="A1670" t="s">
        <v>10706</v>
      </c>
      <c r="B1670" s="14" t="s">
        <v>387</v>
      </c>
      <c r="C1670" t="s">
        <v>386</v>
      </c>
      <c r="D1670" t="s">
        <v>463</v>
      </c>
      <c r="E1670" t="s">
        <v>6364</v>
      </c>
      <c r="F1670">
        <v>3.2000000000000001E-2</v>
      </c>
      <c r="G1670">
        <v>2.6499999999999999E-2</v>
      </c>
      <c r="H1670">
        <v>0.25600000000000001</v>
      </c>
      <c r="I1670">
        <v>0.21199999999999999</v>
      </c>
      <c r="J1670">
        <v>0.22650000000000001</v>
      </c>
      <c r="K1670">
        <v>3.7199999999999999E-4</v>
      </c>
      <c r="L1670">
        <v>1449550</v>
      </c>
      <c r="M1670">
        <v>1062</v>
      </c>
      <c r="N1670">
        <v>8</v>
      </c>
      <c r="O1670">
        <v>1078</v>
      </c>
      <c r="P1670">
        <v>741232</v>
      </c>
      <c r="Q1670" t="s">
        <v>6309</v>
      </c>
      <c r="R1670" t="s">
        <v>10707</v>
      </c>
      <c r="S1670" t="s">
        <v>10708</v>
      </c>
    </row>
    <row r="1671" spans="1:19" x14ac:dyDescent="0.2">
      <c r="A1671" t="s">
        <v>14839</v>
      </c>
      <c r="B1671" s="14" t="s">
        <v>387</v>
      </c>
      <c r="C1671" t="s">
        <v>386</v>
      </c>
      <c r="D1671" t="s">
        <v>463</v>
      </c>
      <c r="E1671" t="s">
        <v>14840</v>
      </c>
      <c r="F1671">
        <v>-0.126</v>
      </c>
      <c r="G1671">
        <v>0.104</v>
      </c>
      <c r="H1671">
        <v>-1.01</v>
      </c>
      <c r="I1671">
        <v>0.83299999999999996</v>
      </c>
      <c r="J1671">
        <v>0.2266</v>
      </c>
      <c r="K1671" s="10">
        <v>2.3900000000000002E-5</v>
      </c>
      <c r="L1671">
        <v>1421370</v>
      </c>
      <c r="M1671">
        <v>68</v>
      </c>
      <c r="N1671">
        <v>0</v>
      </c>
      <c r="O1671">
        <v>68</v>
      </c>
      <c r="P1671">
        <v>892836</v>
      </c>
      <c r="Q1671" t="s">
        <v>6309</v>
      </c>
      <c r="R1671" t="s">
        <v>7252</v>
      </c>
      <c r="S1671" t="s">
        <v>7253</v>
      </c>
    </row>
    <row r="1672" spans="1:19" x14ac:dyDescent="0.2">
      <c r="A1672" t="s">
        <v>16450</v>
      </c>
      <c r="B1672" s="14" t="s">
        <v>357</v>
      </c>
      <c r="C1672" t="s">
        <v>356</v>
      </c>
      <c r="D1672" t="s">
        <v>5919</v>
      </c>
      <c r="E1672" t="s">
        <v>16451</v>
      </c>
      <c r="F1672">
        <v>-0.35599999999999998</v>
      </c>
      <c r="G1672">
        <v>0.29499999999999998</v>
      </c>
      <c r="H1672">
        <v>-2.85</v>
      </c>
      <c r="I1672">
        <v>2.36</v>
      </c>
      <c r="J1672">
        <v>0.2268</v>
      </c>
      <c r="K1672" s="10">
        <v>5.2599999999999996E-6</v>
      </c>
      <c r="L1672">
        <v>855228</v>
      </c>
      <c r="M1672">
        <v>9</v>
      </c>
      <c r="N1672">
        <v>0</v>
      </c>
      <c r="O1672">
        <v>9</v>
      </c>
      <c r="P1672">
        <v>2166773</v>
      </c>
      <c r="Q1672" t="s">
        <v>6283</v>
      </c>
      <c r="R1672" t="s">
        <v>6295</v>
      </c>
      <c r="S1672" t="s">
        <v>6296</v>
      </c>
    </row>
    <row r="1673" spans="1:19" x14ac:dyDescent="0.2">
      <c r="A1673" t="s">
        <v>6437</v>
      </c>
      <c r="B1673" s="14" t="s">
        <v>357</v>
      </c>
      <c r="C1673" t="s">
        <v>356</v>
      </c>
      <c r="D1673" t="s">
        <v>463</v>
      </c>
      <c r="E1673" t="s">
        <v>6438</v>
      </c>
      <c r="F1673">
        <v>1.07</v>
      </c>
      <c r="G1673">
        <v>0.88400000000000001</v>
      </c>
      <c r="H1673">
        <v>8.5399999999999991</v>
      </c>
      <c r="I1673">
        <v>7.07</v>
      </c>
      <c r="J1673">
        <v>0.22689999999999999</v>
      </c>
      <c r="K1673" s="10">
        <v>6.0500000000000003E-7</v>
      </c>
      <c r="L1673">
        <v>826061</v>
      </c>
      <c r="M1673">
        <v>1</v>
      </c>
      <c r="N1673">
        <v>0</v>
      </c>
      <c r="O1673">
        <v>1</v>
      </c>
      <c r="P1673">
        <v>2035337</v>
      </c>
      <c r="Q1673" t="s">
        <v>6286</v>
      </c>
      <c r="R1673" t="s">
        <v>6295</v>
      </c>
      <c r="S1673" t="s">
        <v>6296</v>
      </c>
    </row>
    <row r="1674" spans="1:19" x14ac:dyDescent="0.2">
      <c r="A1674" t="s">
        <v>10262</v>
      </c>
      <c r="B1674" s="14" t="s">
        <v>357</v>
      </c>
      <c r="C1674" t="s">
        <v>356</v>
      </c>
      <c r="D1674" t="s">
        <v>463</v>
      </c>
      <c r="E1674" t="s">
        <v>10263</v>
      </c>
      <c r="F1674">
        <v>4.6600000000000003E-2</v>
      </c>
      <c r="G1674">
        <v>3.8600000000000002E-2</v>
      </c>
      <c r="H1674">
        <v>0.373</v>
      </c>
      <c r="I1674">
        <v>0.309</v>
      </c>
      <c r="J1674">
        <v>0.2271</v>
      </c>
      <c r="K1674">
        <v>1.7799999999999999E-4</v>
      </c>
      <c r="L1674">
        <v>1420910</v>
      </c>
      <c r="M1674">
        <v>504</v>
      </c>
      <c r="N1674">
        <v>1</v>
      </c>
      <c r="O1674">
        <v>506</v>
      </c>
      <c r="P1674">
        <v>1244927</v>
      </c>
      <c r="Q1674" t="s">
        <v>6418</v>
      </c>
      <c r="R1674" t="s">
        <v>9805</v>
      </c>
      <c r="S1674" t="s">
        <v>9806</v>
      </c>
    </row>
    <row r="1675" spans="1:19" x14ac:dyDescent="0.2">
      <c r="A1675" t="s">
        <v>6627</v>
      </c>
      <c r="B1675" s="14" t="s">
        <v>297</v>
      </c>
      <c r="C1675" t="s">
        <v>296</v>
      </c>
      <c r="D1675" t="s">
        <v>2725</v>
      </c>
      <c r="E1675" t="s">
        <v>6628</v>
      </c>
      <c r="F1675">
        <v>0.754</v>
      </c>
      <c r="G1675">
        <v>0.625</v>
      </c>
      <c r="H1675">
        <v>6.03</v>
      </c>
      <c r="I1675">
        <v>5</v>
      </c>
      <c r="J1675">
        <v>0.22739999999999999</v>
      </c>
      <c r="K1675" s="10">
        <v>1.2100000000000001E-6</v>
      </c>
      <c r="L1675">
        <v>825250</v>
      </c>
      <c r="M1675">
        <v>2</v>
      </c>
      <c r="N1675">
        <v>0</v>
      </c>
      <c r="O1675">
        <v>2</v>
      </c>
      <c r="P1675">
        <v>314325</v>
      </c>
      <c r="Q1675" t="s">
        <v>6283</v>
      </c>
      <c r="R1675" t="s">
        <v>6629</v>
      </c>
      <c r="S1675" t="s">
        <v>6630</v>
      </c>
    </row>
    <row r="1676" spans="1:19" x14ac:dyDescent="0.2">
      <c r="A1676" t="s">
        <v>14505</v>
      </c>
      <c r="B1676" s="14" t="s">
        <v>357</v>
      </c>
      <c r="C1676" t="s">
        <v>356</v>
      </c>
      <c r="D1676" t="s">
        <v>5919</v>
      </c>
      <c r="E1676" t="s">
        <v>14506</v>
      </c>
      <c r="F1676">
        <v>-0.105</v>
      </c>
      <c r="G1676">
        <v>8.6900000000000005E-2</v>
      </c>
      <c r="H1676">
        <v>-0.83899999999999997</v>
      </c>
      <c r="I1676">
        <v>0.69499999999999995</v>
      </c>
      <c r="J1676">
        <v>0.22739999999999999</v>
      </c>
      <c r="K1676" s="10">
        <v>3.5200000000000002E-5</v>
      </c>
      <c r="L1676">
        <v>1348880</v>
      </c>
      <c r="M1676">
        <v>95</v>
      </c>
      <c r="N1676">
        <v>0</v>
      </c>
      <c r="O1676">
        <v>95</v>
      </c>
      <c r="P1676">
        <v>2741879</v>
      </c>
      <c r="Q1676" t="s">
        <v>6286</v>
      </c>
      <c r="R1676" t="s">
        <v>6844</v>
      </c>
      <c r="S1676" t="s">
        <v>6845</v>
      </c>
    </row>
    <row r="1677" spans="1:19" x14ac:dyDescent="0.2">
      <c r="A1677" t="s">
        <v>17176</v>
      </c>
      <c r="B1677" s="14" t="s">
        <v>251</v>
      </c>
      <c r="C1677" t="s">
        <v>250</v>
      </c>
      <c r="D1677" t="s">
        <v>2701</v>
      </c>
      <c r="E1677" t="s">
        <v>17177</v>
      </c>
      <c r="F1677">
        <v>-0.72899999999999998</v>
      </c>
      <c r="G1677">
        <v>0.60399999999999998</v>
      </c>
      <c r="H1677">
        <v>-5.83</v>
      </c>
      <c r="I1677">
        <v>4.83</v>
      </c>
      <c r="J1677">
        <v>0.2276</v>
      </c>
      <c r="K1677" s="10">
        <v>8.2799999999999995E-7</v>
      </c>
      <c r="L1677">
        <v>1207950</v>
      </c>
      <c r="M1677">
        <v>2</v>
      </c>
      <c r="N1677">
        <v>0</v>
      </c>
      <c r="O1677">
        <v>2</v>
      </c>
      <c r="P1677">
        <v>523638</v>
      </c>
      <c r="Q1677" t="s">
        <v>6301</v>
      </c>
      <c r="R1677" t="s">
        <v>17178</v>
      </c>
      <c r="S1677" t="s">
        <v>17179</v>
      </c>
    </row>
    <row r="1678" spans="1:19" x14ac:dyDescent="0.2">
      <c r="A1678" t="s">
        <v>9695</v>
      </c>
      <c r="B1678" s="14" t="s">
        <v>337</v>
      </c>
      <c r="C1678" t="s">
        <v>336</v>
      </c>
      <c r="D1678" t="s">
        <v>2725</v>
      </c>
      <c r="E1678" t="s">
        <v>6628</v>
      </c>
      <c r="F1678">
        <v>7.5300000000000006E-2</v>
      </c>
      <c r="G1678">
        <v>6.2399999999999997E-2</v>
      </c>
      <c r="H1678">
        <v>0.60199999999999998</v>
      </c>
      <c r="I1678">
        <v>0.499</v>
      </c>
      <c r="J1678">
        <v>0.22770000000000001</v>
      </c>
      <c r="K1678" s="10">
        <v>6.58E-5</v>
      </c>
      <c r="L1678">
        <v>1420440</v>
      </c>
      <c r="M1678">
        <v>186</v>
      </c>
      <c r="N1678">
        <v>0</v>
      </c>
      <c r="O1678">
        <v>186</v>
      </c>
      <c r="P1678">
        <v>318275</v>
      </c>
      <c r="Q1678" t="s">
        <v>6286</v>
      </c>
      <c r="R1678" t="s">
        <v>6698</v>
      </c>
      <c r="S1678" t="s">
        <v>6699</v>
      </c>
    </row>
    <row r="1679" spans="1:19" x14ac:dyDescent="0.2">
      <c r="A1679" t="s">
        <v>16766</v>
      </c>
      <c r="B1679" s="14" t="s">
        <v>357</v>
      </c>
      <c r="C1679" t="s">
        <v>356</v>
      </c>
      <c r="D1679" t="s">
        <v>5919</v>
      </c>
      <c r="E1679" t="s">
        <v>16767</v>
      </c>
      <c r="F1679">
        <v>-0.47699999999999998</v>
      </c>
      <c r="G1679">
        <v>0.39500000000000002</v>
      </c>
      <c r="H1679">
        <v>-3.81</v>
      </c>
      <c r="I1679">
        <v>3.16</v>
      </c>
      <c r="J1679">
        <v>0.22770000000000001</v>
      </c>
      <c r="K1679" s="10">
        <v>3.0299999999999998E-6</v>
      </c>
      <c r="L1679">
        <v>826061</v>
      </c>
      <c r="M1679">
        <v>5</v>
      </c>
      <c r="N1679">
        <v>0</v>
      </c>
      <c r="O1679">
        <v>5</v>
      </c>
      <c r="P1679">
        <v>2750541</v>
      </c>
      <c r="Q1679" t="s">
        <v>6283</v>
      </c>
      <c r="R1679" t="s">
        <v>6295</v>
      </c>
      <c r="S1679" t="s">
        <v>6296</v>
      </c>
    </row>
    <row r="1680" spans="1:19" x14ac:dyDescent="0.2">
      <c r="A1680" t="s">
        <v>12604</v>
      </c>
      <c r="B1680" s="14" t="s">
        <v>357</v>
      </c>
      <c r="C1680" t="s">
        <v>356</v>
      </c>
      <c r="D1680" t="s">
        <v>463</v>
      </c>
      <c r="E1680" t="s">
        <v>8189</v>
      </c>
      <c r="F1680">
        <v>-2.1899999999999999E-2</v>
      </c>
      <c r="G1680">
        <v>1.8200000000000001E-2</v>
      </c>
      <c r="H1680">
        <v>-0.17499999999999999</v>
      </c>
      <c r="I1680">
        <v>0.14499999999999999</v>
      </c>
      <c r="J1680">
        <v>0.22789999999999999</v>
      </c>
      <c r="K1680">
        <v>7.8799999999999996E-4</v>
      </c>
      <c r="L1680">
        <v>1448330</v>
      </c>
      <c r="M1680">
        <v>2273</v>
      </c>
      <c r="N1680">
        <v>6</v>
      </c>
      <c r="O1680">
        <v>2285</v>
      </c>
      <c r="P1680">
        <v>585406</v>
      </c>
      <c r="Q1680" t="s">
        <v>6702</v>
      </c>
      <c r="R1680" t="s">
        <v>8085</v>
      </c>
      <c r="S1680" t="s">
        <v>8086</v>
      </c>
    </row>
    <row r="1681" spans="1:19" x14ac:dyDescent="0.2">
      <c r="A1681" t="s">
        <v>17031</v>
      </c>
      <c r="B1681" s="14" t="s">
        <v>365</v>
      </c>
      <c r="C1681" t="s">
        <v>364</v>
      </c>
      <c r="D1681" t="s">
        <v>2694</v>
      </c>
      <c r="E1681" t="s">
        <v>17032</v>
      </c>
      <c r="F1681">
        <v>-0.61399999999999999</v>
      </c>
      <c r="G1681">
        <v>0.50900000000000001</v>
      </c>
      <c r="H1681">
        <v>-4.9000000000000004</v>
      </c>
      <c r="I1681">
        <v>4.07</v>
      </c>
      <c r="J1681">
        <v>0.22850000000000001</v>
      </c>
      <c r="K1681" s="10">
        <v>1.8899999999999999E-6</v>
      </c>
      <c r="L1681">
        <v>792656</v>
      </c>
      <c r="M1681">
        <v>3</v>
      </c>
      <c r="N1681">
        <v>0</v>
      </c>
      <c r="O1681">
        <v>3</v>
      </c>
      <c r="P1681">
        <v>1431093</v>
      </c>
      <c r="Q1681" t="s">
        <v>6301</v>
      </c>
      <c r="R1681" t="s">
        <v>17033</v>
      </c>
      <c r="S1681" t="s">
        <v>17034</v>
      </c>
    </row>
    <row r="1682" spans="1:19" x14ac:dyDescent="0.2">
      <c r="A1682" t="s">
        <v>9799</v>
      </c>
      <c r="B1682" s="14" t="s">
        <v>203</v>
      </c>
      <c r="C1682" t="s">
        <v>202</v>
      </c>
      <c r="D1682" t="s">
        <v>463</v>
      </c>
      <c r="E1682" t="s">
        <v>9800</v>
      </c>
      <c r="F1682">
        <v>7.0400000000000004E-2</v>
      </c>
      <c r="G1682">
        <v>5.8500000000000003E-2</v>
      </c>
      <c r="H1682">
        <v>0.56299999999999994</v>
      </c>
      <c r="I1682">
        <v>0.46800000000000003</v>
      </c>
      <c r="J1682">
        <v>0.2288</v>
      </c>
      <c r="K1682" s="10">
        <v>7.7999999999999999E-5</v>
      </c>
      <c r="L1682">
        <v>1396570</v>
      </c>
      <c r="M1682">
        <v>218</v>
      </c>
      <c r="N1682">
        <v>0</v>
      </c>
      <c r="O1682">
        <v>218</v>
      </c>
      <c r="P1682">
        <v>716569</v>
      </c>
      <c r="Q1682" t="s">
        <v>6286</v>
      </c>
      <c r="R1682" t="s">
        <v>6334</v>
      </c>
      <c r="S1682" t="s">
        <v>6335</v>
      </c>
    </row>
    <row r="1683" spans="1:19" x14ac:dyDescent="0.2">
      <c r="A1683" t="s">
        <v>15394</v>
      </c>
      <c r="B1683" s="14" t="s">
        <v>251</v>
      </c>
      <c r="C1683" t="s">
        <v>250</v>
      </c>
      <c r="D1683" t="s">
        <v>2720</v>
      </c>
      <c r="E1683" t="s">
        <v>437</v>
      </c>
      <c r="F1683">
        <v>-0.17499999999999999</v>
      </c>
      <c r="G1683">
        <v>0.14499999999999999</v>
      </c>
      <c r="H1683">
        <v>-1.4</v>
      </c>
      <c r="I1683">
        <v>1.1599999999999999</v>
      </c>
      <c r="J1683">
        <v>0.2288</v>
      </c>
      <c r="K1683" s="10">
        <v>2.1100000000000001E-5</v>
      </c>
      <c r="L1683">
        <v>874827</v>
      </c>
      <c r="M1683">
        <v>37</v>
      </c>
      <c r="N1683">
        <v>0</v>
      </c>
      <c r="O1683">
        <v>37</v>
      </c>
      <c r="P1683">
        <v>3687894</v>
      </c>
      <c r="Q1683" t="s">
        <v>6286</v>
      </c>
      <c r="R1683" t="s">
        <v>6299</v>
      </c>
      <c r="S1683" t="s">
        <v>6300</v>
      </c>
    </row>
    <row r="1684" spans="1:19" x14ac:dyDescent="0.2">
      <c r="A1684" t="s">
        <v>9109</v>
      </c>
      <c r="B1684" s="14" t="s">
        <v>357</v>
      </c>
      <c r="C1684" t="s">
        <v>356</v>
      </c>
      <c r="D1684" t="s">
        <v>463</v>
      </c>
      <c r="E1684" t="s">
        <v>9110</v>
      </c>
      <c r="F1684">
        <v>0.112</v>
      </c>
      <c r="G1684">
        <v>9.3200000000000005E-2</v>
      </c>
      <c r="H1684">
        <v>0.89600000000000002</v>
      </c>
      <c r="I1684">
        <v>0.745</v>
      </c>
      <c r="J1684">
        <v>0.2291</v>
      </c>
      <c r="K1684" s="10">
        <v>3.1199999999999999E-5</v>
      </c>
      <c r="L1684">
        <v>1412130</v>
      </c>
      <c r="M1684">
        <v>88</v>
      </c>
      <c r="N1684">
        <v>0</v>
      </c>
      <c r="O1684">
        <v>88</v>
      </c>
      <c r="P1684">
        <v>3689190</v>
      </c>
      <c r="Q1684" t="s">
        <v>6286</v>
      </c>
      <c r="R1684" t="s">
        <v>6295</v>
      </c>
      <c r="S1684" t="s">
        <v>6296</v>
      </c>
    </row>
    <row r="1685" spans="1:19" x14ac:dyDescent="0.2">
      <c r="A1685" t="s">
        <v>7403</v>
      </c>
      <c r="B1685" s="14" t="s">
        <v>89</v>
      </c>
      <c r="C1685" t="s">
        <v>88</v>
      </c>
      <c r="D1685" t="s">
        <v>463</v>
      </c>
      <c r="E1685" t="s">
        <v>7404</v>
      </c>
      <c r="F1685">
        <v>0.32400000000000001</v>
      </c>
      <c r="G1685">
        <v>0.27</v>
      </c>
      <c r="H1685">
        <v>2.59</v>
      </c>
      <c r="I1685">
        <v>2.16</v>
      </c>
      <c r="J1685">
        <v>0.22969999999999999</v>
      </c>
      <c r="K1685" s="10">
        <v>3.8500000000000004E-6</v>
      </c>
      <c r="L1685">
        <v>1300170</v>
      </c>
      <c r="M1685">
        <v>10</v>
      </c>
      <c r="N1685">
        <v>0</v>
      </c>
      <c r="O1685">
        <v>10</v>
      </c>
      <c r="P1685">
        <v>899311</v>
      </c>
      <c r="Q1685" t="s">
        <v>6283</v>
      </c>
      <c r="R1685" t="s">
        <v>7405</v>
      </c>
      <c r="S1685" t="s">
        <v>7406</v>
      </c>
    </row>
    <row r="1686" spans="1:19" x14ac:dyDescent="0.2">
      <c r="A1686" t="s">
        <v>8319</v>
      </c>
      <c r="B1686" s="14" t="s">
        <v>357</v>
      </c>
      <c r="C1686" t="s">
        <v>356</v>
      </c>
      <c r="D1686" t="s">
        <v>463</v>
      </c>
      <c r="E1686" t="s">
        <v>8320</v>
      </c>
      <c r="F1686">
        <v>0.183</v>
      </c>
      <c r="G1686">
        <v>0.152</v>
      </c>
      <c r="H1686">
        <v>1.46</v>
      </c>
      <c r="I1686">
        <v>1.22</v>
      </c>
      <c r="J1686">
        <v>0.22989999999999999</v>
      </c>
      <c r="K1686" s="10">
        <v>1.1399999999999999E-5</v>
      </c>
      <c r="L1686">
        <v>1358340</v>
      </c>
      <c r="M1686">
        <v>31</v>
      </c>
      <c r="N1686">
        <v>0</v>
      </c>
      <c r="O1686">
        <v>31</v>
      </c>
      <c r="P1686">
        <v>3605483</v>
      </c>
      <c r="Q1686" t="s">
        <v>6286</v>
      </c>
      <c r="R1686" t="s">
        <v>6295</v>
      </c>
      <c r="S1686" t="s">
        <v>6296</v>
      </c>
    </row>
    <row r="1687" spans="1:19" x14ac:dyDescent="0.2">
      <c r="A1687" t="s">
        <v>14576</v>
      </c>
      <c r="B1687" s="14" t="s">
        <v>357</v>
      </c>
      <c r="C1687" t="s">
        <v>356</v>
      </c>
      <c r="D1687" t="s">
        <v>5919</v>
      </c>
      <c r="E1687" t="s">
        <v>14577</v>
      </c>
      <c r="F1687">
        <v>-0.109</v>
      </c>
      <c r="G1687">
        <v>9.0899999999999995E-2</v>
      </c>
      <c r="H1687">
        <v>-0.873</v>
      </c>
      <c r="I1687">
        <v>0.72699999999999998</v>
      </c>
      <c r="J1687">
        <v>0.22989999999999999</v>
      </c>
      <c r="K1687" s="10">
        <v>3.8899999999999997E-5</v>
      </c>
      <c r="L1687">
        <v>1207830</v>
      </c>
      <c r="M1687">
        <v>94</v>
      </c>
      <c r="N1687">
        <v>0</v>
      </c>
      <c r="O1687">
        <v>94</v>
      </c>
      <c r="P1687">
        <v>1429591</v>
      </c>
      <c r="Q1687" t="s">
        <v>6283</v>
      </c>
      <c r="R1687" t="s">
        <v>6295</v>
      </c>
      <c r="S1687" t="s">
        <v>6296</v>
      </c>
    </row>
    <row r="1688" spans="1:19" x14ac:dyDescent="0.2">
      <c r="A1688" t="s">
        <v>10282</v>
      </c>
      <c r="B1688" s="14" t="s">
        <v>297</v>
      </c>
      <c r="C1688" t="s">
        <v>296</v>
      </c>
      <c r="D1688" t="s">
        <v>5924</v>
      </c>
      <c r="E1688" t="s">
        <v>6349</v>
      </c>
      <c r="F1688">
        <v>4.6100000000000002E-2</v>
      </c>
      <c r="G1688">
        <v>3.8399999999999997E-2</v>
      </c>
      <c r="H1688">
        <v>0.36899999999999999</v>
      </c>
      <c r="I1688">
        <v>0.307</v>
      </c>
      <c r="J1688">
        <v>0.23</v>
      </c>
      <c r="K1688">
        <v>5.7499999999999999E-4</v>
      </c>
      <c r="L1688">
        <v>594841</v>
      </c>
      <c r="M1688">
        <v>530</v>
      </c>
      <c r="N1688">
        <v>2</v>
      </c>
      <c r="O1688">
        <v>534</v>
      </c>
      <c r="P1688">
        <v>886377</v>
      </c>
      <c r="Q1688" t="s">
        <v>6309</v>
      </c>
      <c r="R1688" t="s">
        <v>7352</v>
      </c>
      <c r="S1688" t="s">
        <v>7353</v>
      </c>
    </row>
    <row r="1689" spans="1:19" x14ac:dyDescent="0.2">
      <c r="A1689" t="s">
        <v>13118</v>
      </c>
      <c r="B1689" s="14" t="s">
        <v>46</v>
      </c>
      <c r="C1689" t="s">
        <v>45</v>
      </c>
      <c r="D1689" t="s">
        <v>463</v>
      </c>
      <c r="E1689" t="s">
        <v>13119</v>
      </c>
      <c r="F1689">
        <v>-3.7900000000000003E-2</v>
      </c>
      <c r="G1689">
        <v>3.1600000000000003E-2</v>
      </c>
      <c r="H1689">
        <v>-0.30299999999999999</v>
      </c>
      <c r="I1689">
        <v>0.253</v>
      </c>
      <c r="J1689">
        <v>0.23019999999999999</v>
      </c>
      <c r="K1689">
        <v>2.6400000000000002E-4</v>
      </c>
      <c r="L1689">
        <v>1449860</v>
      </c>
      <c r="M1689">
        <v>749</v>
      </c>
      <c r="N1689">
        <v>0</v>
      </c>
      <c r="O1689">
        <v>749</v>
      </c>
      <c r="P1689">
        <v>875651</v>
      </c>
      <c r="Q1689" t="s">
        <v>6309</v>
      </c>
      <c r="R1689" t="s">
        <v>7729</v>
      </c>
      <c r="S1689" t="s">
        <v>7730</v>
      </c>
    </row>
    <row r="1690" spans="1:19" x14ac:dyDescent="0.2">
      <c r="A1690" t="s">
        <v>15678</v>
      </c>
      <c r="B1690" s="14" t="s">
        <v>313</v>
      </c>
      <c r="C1690" t="s">
        <v>312</v>
      </c>
      <c r="D1690" t="s">
        <v>5919</v>
      </c>
      <c r="E1690" t="s">
        <v>15679</v>
      </c>
      <c r="F1690">
        <v>-0.21199999999999999</v>
      </c>
      <c r="G1690">
        <v>0.17699999999999999</v>
      </c>
      <c r="H1690">
        <v>-1.69</v>
      </c>
      <c r="I1690">
        <v>1.41</v>
      </c>
      <c r="J1690">
        <v>0.23039999999999999</v>
      </c>
      <c r="K1690" s="10">
        <v>8.7199999999999995E-6</v>
      </c>
      <c r="L1690">
        <v>1318800</v>
      </c>
      <c r="M1690">
        <v>23</v>
      </c>
      <c r="N1690">
        <v>0</v>
      </c>
      <c r="O1690">
        <v>23</v>
      </c>
      <c r="P1690">
        <v>918775</v>
      </c>
      <c r="Q1690" t="s">
        <v>6283</v>
      </c>
      <c r="R1690" t="s">
        <v>7911</v>
      </c>
      <c r="S1690" t="s">
        <v>7912</v>
      </c>
    </row>
    <row r="1691" spans="1:19" x14ac:dyDescent="0.2">
      <c r="A1691" t="s">
        <v>6445</v>
      </c>
      <c r="B1691" s="14" t="s">
        <v>313</v>
      </c>
      <c r="C1691" t="s">
        <v>312</v>
      </c>
      <c r="D1691" t="s">
        <v>2701</v>
      </c>
      <c r="E1691" t="s">
        <v>6446</v>
      </c>
      <c r="F1691">
        <v>1.06</v>
      </c>
      <c r="G1691">
        <v>0.88</v>
      </c>
      <c r="H1691">
        <v>8.44</v>
      </c>
      <c r="I1691">
        <v>7.04</v>
      </c>
      <c r="J1691">
        <v>0.23050000000000001</v>
      </c>
      <c r="K1691" s="10">
        <v>6.0500000000000003E-7</v>
      </c>
      <c r="L1691">
        <v>826051</v>
      </c>
      <c r="M1691">
        <v>1</v>
      </c>
      <c r="N1691">
        <v>0</v>
      </c>
      <c r="O1691">
        <v>1</v>
      </c>
      <c r="P1691">
        <v>200052</v>
      </c>
      <c r="Q1691" t="s">
        <v>6301</v>
      </c>
      <c r="R1691" t="s">
        <v>6447</v>
      </c>
      <c r="S1691" t="s">
        <v>6448</v>
      </c>
    </row>
    <row r="1692" spans="1:19" x14ac:dyDescent="0.2">
      <c r="A1692" t="s">
        <v>16351</v>
      </c>
      <c r="B1692" s="14" t="s">
        <v>213</v>
      </c>
      <c r="C1692" t="s">
        <v>212</v>
      </c>
      <c r="D1692" t="s">
        <v>463</v>
      </c>
      <c r="E1692" t="s">
        <v>16352</v>
      </c>
      <c r="F1692">
        <v>-0.33</v>
      </c>
      <c r="G1692">
        <v>0.27500000000000002</v>
      </c>
      <c r="H1692">
        <v>-2.64</v>
      </c>
      <c r="I1692">
        <v>2.2000000000000002</v>
      </c>
      <c r="J1692">
        <v>0.23050000000000001</v>
      </c>
      <c r="K1692" s="10">
        <v>3.8600000000000003E-6</v>
      </c>
      <c r="L1692">
        <v>1295130</v>
      </c>
      <c r="M1692">
        <v>10</v>
      </c>
      <c r="N1692">
        <v>0</v>
      </c>
      <c r="O1692">
        <v>10</v>
      </c>
      <c r="P1692">
        <v>1029785</v>
      </c>
      <c r="Q1692" t="s">
        <v>6283</v>
      </c>
      <c r="R1692" t="s">
        <v>6862</v>
      </c>
      <c r="S1692" t="s">
        <v>6863</v>
      </c>
    </row>
    <row r="1693" spans="1:19" x14ac:dyDescent="0.2">
      <c r="A1693" t="s">
        <v>6776</v>
      </c>
      <c r="B1693" s="14" t="s">
        <v>203</v>
      </c>
      <c r="C1693" t="s">
        <v>202</v>
      </c>
      <c r="D1693" t="s">
        <v>463</v>
      </c>
      <c r="E1693" t="s">
        <v>6777</v>
      </c>
      <c r="F1693">
        <v>0.59699999999999998</v>
      </c>
      <c r="G1693">
        <v>0.498</v>
      </c>
      <c r="H1693">
        <v>4.78</v>
      </c>
      <c r="I1693">
        <v>3.99</v>
      </c>
      <c r="J1693">
        <v>0.23069999999999999</v>
      </c>
      <c r="K1693" s="10">
        <v>1.24E-6</v>
      </c>
      <c r="L1693">
        <v>1207910</v>
      </c>
      <c r="M1693">
        <v>3</v>
      </c>
      <c r="N1693">
        <v>0</v>
      </c>
      <c r="O1693">
        <v>3</v>
      </c>
      <c r="P1693">
        <v>2034553</v>
      </c>
      <c r="Q1693" t="s">
        <v>6286</v>
      </c>
      <c r="R1693" t="s">
        <v>6334</v>
      </c>
      <c r="S1693" t="s">
        <v>6335</v>
      </c>
    </row>
    <row r="1694" spans="1:19" x14ac:dyDescent="0.2">
      <c r="A1694" t="s">
        <v>7752</v>
      </c>
      <c r="B1694" s="14" t="s">
        <v>251</v>
      </c>
      <c r="C1694" t="s">
        <v>250</v>
      </c>
      <c r="D1694" t="s">
        <v>463</v>
      </c>
      <c r="E1694" t="s">
        <v>7753</v>
      </c>
      <c r="F1694">
        <v>0.26200000000000001</v>
      </c>
      <c r="G1694">
        <v>0.218</v>
      </c>
      <c r="H1694">
        <v>2.09</v>
      </c>
      <c r="I1694">
        <v>1.75</v>
      </c>
      <c r="J1694">
        <v>0.23089999999999999</v>
      </c>
      <c r="K1694" s="10">
        <v>6.2500000000000003E-6</v>
      </c>
      <c r="L1694">
        <v>1279660</v>
      </c>
      <c r="M1694">
        <v>16</v>
      </c>
      <c r="N1694">
        <v>0</v>
      </c>
      <c r="O1694">
        <v>16</v>
      </c>
      <c r="P1694">
        <v>2792919</v>
      </c>
      <c r="Q1694" t="s">
        <v>6286</v>
      </c>
      <c r="R1694" t="s">
        <v>6373</v>
      </c>
      <c r="S1694" t="s">
        <v>6374</v>
      </c>
    </row>
    <row r="1695" spans="1:19" x14ac:dyDescent="0.2">
      <c r="A1695" t="s">
        <v>9377</v>
      </c>
      <c r="B1695" s="14" t="s">
        <v>251</v>
      </c>
      <c r="C1695" t="s">
        <v>250</v>
      </c>
      <c r="D1695" t="s">
        <v>5919</v>
      </c>
      <c r="E1695" t="s">
        <v>9378</v>
      </c>
      <c r="F1695">
        <v>9.2600000000000002E-2</v>
      </c>
      <c r="G1695">
        <v>7.7299999999999994E-2</v>
      </c>
      <c r="H1695">
        <v>0.74</v>
      </c>
      <c r="I1695">
        <v>0.61799999999999999</v>
      </c>
      <c r="J1695">
        <v>0.23100000000000001</v>
      </c>
      <c r="K1695" s="10">
        <v>4.3800000000000001E-5</v>
      </c>
      <c r="L1695">
        <v>1450200</v>
      </c>
      <c r="M1695">
        <v>127</v>
      </c>
      <c r="N1695">
        <v>0</v>
      </c>
      <c r="O1695">
        <v>127</v>
      </c>
      <c r="P1695">
        <v>1423787</v>
      </c>
      <c r="Q1695" t="s">
        <v>6283</v>
      </c>
      <c r="R1695" t="s">
        <v>6373</v>
      </c>
      <c r="S1695" t="s">
        <v>6374</v>
      </c>
    </row>
    <row r="1696" spans="1:19" x14ac:dyDescent="0.2">
      <c r="A1696" t="s">
        <v>9878</v>
      </c>
      <c r="B1696" s="14" t="s">
        <v>357</v>
      </c>
      <c r="C1696" t="s">
        <v>356</v>
      </c>
      <c r="D1696" t="s">
        <v>463</v>
      </c>
      <c r="E1696" t="s">
        <v>9879</v>
      </c>
      <c r="F1696">
        <v>6.6199999999999995E-2</v>
      </c>
      <c r="G1696">
        <v>5.5300000000000002E-2</v>
      </c>
      <c r="H1696">
        <v>0.52900000000000003</v>
      </c>
      <c r="I1696">
        <v>0.442</v>
      </c>
      <c r="J1696">
        <v>0.23100000000000001</v>
      </c>
      <c r="K1696" s="10">
        <v>9.8599999999999998E-5</v>
      </c>
      <c r="L1696">
        <v>1421210</v>
      </c>
      <c r="M1696">
        <v>243</v>
      </c>
      <c r="N1696">
        <v>0</v>
      </c>
      <c r="O1696">
        <v>243</v>
      </c>
      <c r="P1696">
        <v>434194</v>
      </c>
      <c r="Q1696" t="s">
        <v>6309</v>
      </c>
      <c r="R1696" t="s">
        <v>7121</v>
      </c>
      <c r="S1696" t="s">
        <v>7122</v>
      </c>
    </row>
    <row r="1697" spans="1:19" x14ac:dyDescent="0.2">
      <c r="A1697" t="s">
        <v>7322</v>
      </c>
      <c r="B1697" s="14" t="s">
        <v>357</v>
      </c>
      <c r="C1697" t="s">
        <v>356</v>
      </c>
      <c r="D1697" t="s">
        <v>463</v>
      </c>
      <c r="E1697" t="s">
        <v>7323</v>
      </c>
      <c r="F1697">
        <v>0.34200000000000003</v>
      </c>
      <c r="G1697">
        <v>0.28599999999999998</v>
      </c>
      <c r="H1697">
        <v>2.74</v>
      </c>
      <c r="I1697">
        <v>2.29</v>
      </c>
      <c r="J1697">
        <v>0.23130000000000001</v>
      </c>
      <c r="K1697" s="10">
        <v>3.58E-6</v>
      </c>
      <c r="L1697">
        <v>1256730</v>
      </c>
      <c r="M1697">
        <v>9</v>
      </c>
      <c r="N1697">
        <v>0</v>
      </c>
      <c r="O1697">
        <v>9</v>
      </c>
      <c r="P1697">
        <v>3625147</v>
      </c>
      <c r="Q1697" t="s">
        <v>6286</v>
      </c>
      <c r="R1697" t="s">
        <v>6295</v>
      </c>
      <c r="S1697" t="s">
        <v>6296</v>
      </c>
    </row>
    <row r="1698" spans="1:19" x14ac:dyDescent="0.2">
      <c r="A1698" t="s">
        <v>8481</v>
      </c>
      <c r="B1698" s="14" t="s">
        <v>357</v>
      </c>
      <c r="C1698" t="s">
        <v>356</v>
      </c>
      <c r="D1698" t="s">
        <v>5919</v>
      </c>
      <c r="E1698" t="s">
        <v>8482</v>
      </c>
      <c r="F1698">
        <v>0.16500000000000001</v>
      </c>
      <c r="G1698">
        <v>0.13800000000000001</v>
      </c>
      <c r="H1698">
        <v>1.32</v>
      </c>
      <c r="I1698">
        <v>1.1000000000000001</v>
      </c>
      <c r="J1698">
        <v>0.23130000000000001</v>
      </c>
      <c r="K1698" s="10">
        <v>1.36E-5</v>
      </c>
      <c r="L1698">
        <v>1401770</v>
      </c>
      <c r="M1698">
        <v>38</v>
      </c>
      <c r="N1698">
        <v>0</v>
      </c>
      <c r="O1698">
        <v>38</v>
      </c>
      <c r="P1698">
        <v>1219213</v>
      </c>
      <c r="Q1698" t="s">
        <v>6309</v>
      </c>
      <c r="R1698" t="s">
        <v>6465</v>
      </c>
      <c r="S1698" t="s">
        <v>6466</v>
      </c>
    </row>
    <row r="1699" spans="1:19" x14ac:dyDescent="0.2">
      <c r="A1699" t="s">
        <v>7781</v>
      </c>
      <c r="B1699" s="14" t="s">
        <v>313</v>
      </c>
      <c r="C1699" t="s">
        <v>312</v>
      </c>
      <c r="D1699" t="s">
        <v>5919</v>
      </c>
      <c r="E1699" t="s">
        <v>7782</v>
      </c>
      <c r="F1699">
        <v>0.25900000000000001</v>
      </c>
      <c r="G1699">
        <v>0.216</v>
      </c>
      <c r="H1699">
        <v>2.0699999999999998</v>
      </c>
      <c r="I1699">
        <v>1.73</v>
      </c>
      <c r="J1699">
        <v>0.2316</v>
      </c>
      <c r="K1699" s="10">
        <v>6.3400000000000003E-6</v>
      </c>
      <c r="L1699">
        <v>1280390</v>
      </c>
      <c r="M1699">
        <v>16</v>
      </c>
      <c r="N1699">
        <v>0</v>
      </c>
      <c r="O1699">
        <v>16</v>
      </c>
      <c r="P1699">
        <v>618652</v>
      </c>
      <c r="Q1699" t="s">
        <v>6283</v>
      </c>
      <c r="R1699" t="s">
        <v>7783</v>
      </c>
      <c r="S1699" t="s">
        <v>7784</v>
      </c>
    </row>
    <row r="1700" spans="1:19" x14ac:dyDescent="0.2">
      <c r="A1700" t="s">
        <v>14226</v>
      </c>
      <c r="B1700" s="14" t="s">
        <v>357</v>
      </c>
      <c r="C1700" t="s">
        <v>356</v>
      </c>
      <c r="D1700" t="s">
        <v>5919</v>
      </c>
      <c r="E1700" t="s">
        <v>6841</v>
      </c>
      <c r="F1700">
        <v>-8.8400000000000006E-2</v>
      </c>
      <c r="G1700">
        <v>7.3999999999999996E-2</v>
      </c>
      <c r="H1700">
        <v>-0.70699999999999996</v>
      </c>
      <c r="I1700">
        <v>0.59199999999999997</v>
      </c>
      <c r="J1700">
        <v>0.23180000000000001</v>
      </c>
      <c r="K1700" s="10">
        <v>4.5500000000000001E-5</v>
      </c>
      <c r="L1700">
        <v>1450450</v>
      </c>
      <c r="M1700">
        <v>132</v>
      </c>
      <c r="N1700">
        <v>0</v>
      </c>
      <c r="O1700">
        <v>132</v>
      </c>
      <c r="P1700">
        <v>2839575</v>
      </c>
      <c r="Q1700" t="s">
        <v>6418</v>
      </c>
      <c r="R1700" t="s">
        <v>6501</v>
      </c>
      <c r="S1700" t="s">
        <v>6502</v>
      </c>
    </row>
    <row r="1701" spans="1:19" x14ac:dyDescent="0.2">
      <c r="A1701" t="s">
        <v>14686</v>
      </c>
      <c r="B1701" s="14" t="s">
        <v>213</v>
      </c>
      <c r="C1701" t="s">
        <v>212</v>
      </c>
      <c r="D1701" t="s">
        <v>2720</v>
      </c>
      <c r="E1701" t="s">
        <v>437</v>
      </c>
      <c r="F1701">
        <v>-0.11700000000000001</v>
      </c>
      <c r="G1701">
        <v>9.7600000000000006E-2</v>
      </c>
      <c r="H1701">
        <v>-0.93200000000000005</v>
      </c>
      <c r="I1701">
        <v>0.78</v>
      </c>
      <c r="J1701">
        <v>0.23200000000000001</v>
      </c>
      <c r="K1701" s="10">
        <v>4.2200000000000003E-5</v>
      </c>
      <c r="L1701">
        <v>983526</v>
      </c>
      <c r="M1701">
        <v>82</v>
      </c>
      <c r="N1701">
        <v>0</v>
      </c>
      <c r="O1701">
        <v>82</v>
      </c>
      <c r="P1701">
        <v>1626313</v>
      </c>
      <c r="Q1701" t="s">
        <v>6286</v>
      </c>
      <c r="R1701" t="s">
        <v>6362</v>
      </c>
      <c r="S1701" t="s">
        <v>6363</v>
      </c>
    </row>
    <row r="1702" spans="1:19" x14ac:dyDescent="0.2">
      <c r="A1702" t="s">
        <v>16502</v>
      </c>
      <c r="B1702" s="14" t="s">
        <v>251</v>
      </c>
      <c r="C1702" t="s">
        <v>250</v>
      </c>
      <c r="D1702" t="s">
        <v>2720</v>
      </c>
      <c r="E1702" t="s">
        <v>437</v>
      </c>
      <c r="F1702">
        <v>-0.373</v>
      </c>
      <c r="G1702">
        <v>0.312</v>
      </c>
      <c r="H1702">
        <v>-2.98</v>
      </c>
      <c r="I1702">
        <v>2.5</v>
      </c>
      <c r="J1702">
        <v>0.23200000000000001</v>
      </c>
      <c r="K1702" s="10">
        <v>4.8400000000000002E-6</v>
      </c>
      <c r="L1702">
        <v>826033</v>
      </c>
      <c r="M1702">
        <v>8</v>
      </c>
      <c r="N1702">
        <v>0</v>
      </c>
      <c r="O1702">
        <v>8</v>
      </c>
      <c r="P1702">
        <v>2130477</v>
      </c>
      <c r="Q1702" t="s">
        <v>6286</v>
      </c>
      <c r="R1702" t="s">
        <v>6299</v>
      </c>
      <c r="S1702" t="s">
        <v>6300</v>
      </c>
    </row>
    <row r="1703" spans="1:19" x14ac:dyDescent="0.2">
      <c r="A1703" t="s">
        <v>15378</v>
      </c>
      <c r="B1703" s="14" t="s">
        <v>361</v>
      </c>
      <c r="C1703" t="s">
        <v>360</v>
      </c>
      <c r="D1703" t="s">
        <v>5919</v>
      </c>
      <c r="E1703" t="s">
        <v>14055</v>
      </c>
      <c r="F1703">
        <v>-0.17299999999999999</v>
      </c>
      <c r="G1703">
        <v>0.14499999999999999</v>
      </c>
      <c r="H1703">
        <v>-1.39</v>
      </c>
      <c r="I1703">
        <v>1.1599999999999999</v>
      </c>
      <c r="J1703">
        <v>0.23219999999999999</v>
      </c>
      <c r="K1703" s="10">
        <v>1.3499999999999999E-5</v>
      </c>
      <c r="L1703">
        <v>1329140</v>
      </c>
      <c r="M1703">
        <v>36</v>
      </c>
      <c r="N1703">
        <v>0</v>
      </c>
      <c r="O1703">
        <v>36</v>
      </c>
      <c r="P1703">
        <v>237525</v>
      </c>
      <c r="Q1703" t="s">
        <v>6309</v>
      </c>
      <c r="R1703" t="s">
        <v>7059</v>
      </c>
      <c r="S1703" t="s">
        <v>7060</v>
      </c>
    </row>
    <row r="1704" spans="1:19" x14ac:dyDescent="0.2">
      <c r="A1704" t="s">
        <v>15507</v>
      </c>
      <c r="B1704" s="14" t="s">
        <v>361</v>
      </c>
      <c r="C1704" t="s">
        <v>360</v>
      </c>
      <c r="D1704" t="s">
        <v>5919</v>
      </c>
      <c r="E1704" t="s">
        <v>15508</v>
      </c>
      <c r="F1704">
        <v>-0.192</v>
      </c>
      <c r="G1704">
        <v>0.16</v>
      </c>
      <c r="H1704">
        <v>-1.53</v>
      </c>
      <c r="I1704">
        <v>1.28</v>
      </c>
      <c r="J1704">
        <v>0.23219999999999999</v>
      </c>
      <c r="K1704" s="10">
        <v>1.0200000000000001E-5</v>
      </c>
      <c r="L1704">
        <v>1367510</v>
      </c>
      <c r="M1704">
        <v>28</v>
      </c>
      <c r="N1704">
        <v>0</v>
      </c>
      <c r="O1704">
        <v>28</v>
      </c>
      <c r="P1704">
        <v>231024</v>
      </c>
      <c r="Q1704" t="s">
        <v>6309</v>
      </c>
      <c r="R1704" t="s">
        <v>15509</v>
      </c>
      <c r="S1704" t="s">
        <v>15510</v>
      </c>
    </row>
    <row r="1705" spans="1:19" x14ac:dyDescent="0.2">
      <c r="A1705" t="s">
        <v>15738</v>
      </c>
      <c r="B1705" s="14" t="s">
        <v>357</v>
      </c>
      <c r="C1705" t="s">
        <v>356</v>
      </c>
      <c r="D1705" t="s">
        <v>5919</v>
      </c>
      <c r="E1705" t="s">
        <v>15739</v>
      </c>
      <c r="F1705">
        <v>-0.222</v>
      </c>
      <c r="G1705">
        <v>0.186</v>
      </c>
      <c r="H1705">
        <v>-1.77</v>
      </c>
      <c r="I1705">
        <v>1.49</v>
      </c>
      <c r="J1705">
        <v>0.2324</v>
      </c>
      <c r="K1705" s="10">
        <v>8.6899999999999998E-6</v>
      </c>
      <c r="L1705">
        <v>1207760</v>
      </c>
      <c r="M1705">
        <v>21</v>
      </c>
      <c r="N1705">
        <v>0</v>
      </c>
      <c r="O1705">
        <v>21</v>
      </c>
      <c r="P1705">
        <v>2890373</v>
      </c>
      <c r="Q1705" t="s">
        <v>6283</v>
      </c>
      <c r="R1705" t="s">
        <v>6295</v>
      </c>
      <c r="S1705" t="s">
        <v>6296</v>
      </c>
    </row>
    <row r="1706" spans="1:19" x14ac:dyDescent="0.2">
      <c r="A1706" t="s">
        <v>6449</v>
      </c>
      <c r="B1706" s="14" t="s">
        <v>203</v>
      </c>
      <c r="C1706" t="s">
        <v>202</v>
      </c>
      <c r="D1706" t="s">
        <v>5919</v>
      </c>
      <c r="E1706" t="s">
        <v>6450</v>
      </c>
      <c r="F1706">
        <v>1.05</v>
      </c>
      <c r="G1706">
        <v>0.88200000000000001</v>
      </c>
      <c r="H1706">
        <v>8.42</v>
      </c>
      <c r="I1706">
        <v>7.05</v>
      </c>
      <c r="J1706">
        <v>0.23250000000000001</v>
      </c>
      <c r="K1706" s="10">
        <v>6.0500000000000003E-7</v>
      </c>
      <c r="L1706">
        <v>826065</v>
      </c>
      <c r="M1706">
        <v>1</v>
      </c>
      <c r="N1706">
        <v>0</v>
      </c>
      <c r="O1706">
        <v>1</v>
      </c>
      <c r="P1706">
        <v>1424114</v>
      </c>
      <c r="Q1706" t="s">
        <v>6283</v>
      </c>
      <c r="R1706" t="s">
        <v>6334</v>
      </c>
      <c r="S1706" t="s">
        <v>6335</v>
      </c>
    </row>
    <row r="1707" spans="1:19" x14ac:dyDescent="0.2">
      <c r="A1707" t="s">
        <v>13297</v>
      </c>
      <c r="B1707" s="14" t="s">
        <v>313</v>
      </c>
      <c r="C1707" t="s">
        <v>312</v>
      </c>
      <c r="D1707" t="s">
        <v>6307</v>
      </c>
      <c r="E1707" t="s">
        <v>437</v>
      </c>
      <c r="F1707">
        <v>-4.4200000000000003E-2</v>
      </c>
      <c r="G1707">
        <v>3.7100000000000001E-2</v>
      </c>
      <c r="H1707">
        <v>-0.35299999999999998</v>
      </c>
      <c r="I1707">
        <v>0.29699999999999999</v>
      </c>
      <c r="J1707">
        <v>0.23269999999999999</v>
      </c>
      <c r="K1707">
        <v>1.93E-4</v>
      </c>
      <c r="L1707">
        <v>1420900</v>
      </c>
      <c r="M1707">
        <v>538</v>
      </c>
      <c r="N1707">
        <v>2</v>
      </c>
      <c r="O1707">
        <v>542</v>
      </c>
      <c r="P1707">
        <v>137306</v>
      </c>
      <c r="Q1707" t="s">
        <v>6309</v>
      </c>
      <c r="R1707" t="s">
        <v>13298</v>
      </c>
      <c r="S1707" t="s">
        <v>13299</v>
      </c>
    </row>
    <row r="1708" spans="1:19" x14ac:dyDescent="0.2">
      <c r="A1708" t="s">
        <v>7119</v>
      </c>
      <c r="B1708" s="14" t="s">
        <v>357</v>
      </c>
      <c r="C1708" t="s">
        <v>356</v>
      </c>
      <c r="D1708" t="s">
        <v>5919</v>
      </c>
      <c r="E1708" t="s">
        <v>7120</v>
      </c>
      <c r="F1708">
        <v>0.42</v>
      </c>
      <c r="G1708">
        <v>0.35299999999999998</v>
      </c>
      <c r="H1708">
        <v>3.36</v>
      </c>
      <c r="I1708">
        <v>2.82</v>
      </c>
      <c r="J1708">
        <v>0.23319999999999999</v>
      </c>
      <c r="K1708" s="10">
        <v>2.4099999999999998E-6</v>
      </c>
      <c r="L1708">
        <v>1246260</v>
      </c>
      <c r="M1708">
        <v>6</v>
      </c>
      <c r="N1708">
        <v>0</v>
      </c>
      <c r="O1708">
        <v>6</v>
      </c>
      <c r="P1708">
        <v>2911788</v>
      </c>
      <c r="Q1708" t="s">
        <v>6283</v>
      </c>
      <c r="R1708" t="s">
        <v>7121</v>
      </c>
      <c r="S1708" t="s">
        <v>7122</v>
      </c>
    </row>
    <row r="1709" spans="1:19" x14ac:dyDescent="0.2">
      <c r="A1709" t="s">
        <v>7148</v>
      </c>
      <c r="B1709" s="14" t="s">
        <v>251</v>
      </c>
      <c r="C1709" t="s">
        <v>250</v>
      </c>
      <c r="D1709" t="s">
        <v>5919</v>
      </c>
      <c r="E1709" t="s">
        <v>7149</v>
      </c>
      <c r="F1709">
        <v>0.40799999999999997</v>
      </c>
      <c r="G1709">
        <v>0.34200000000000003</v>
      </c>
      <c r="H1709">
        <v>3.26</v>
      </c>
      <c r="I1709">
        <v>2.74</v>
      </c>
      <c r="J1709">
        <v>0.23319999999999999</v>
      </c>
      <c r="K1709" s="10">
        <v>2.4099999999999998E-6</v>
      </c>
      <c r="L1709">
        <v>1246280</v>
      </c>
      <c r="M1709">
        <v>6</v>
      </c>
      <c r="N1709">
        <v>0</v>
      </c>
      <c r="O1709">
        <v>6</v>
      </c>
      <c r="P1709">
        <v>1471758</v>
      </c>
      <c r="Q1709" t="s">
        <v>6283</v>
      </c>
      <c r="R1709" t="s">
        <v>6299</v>
      </c>
      <c r="S1709" t="s">
        <v>6300</v>
      </c>
    </row>
    <row r="1710" spans="1:19" x14ac:dyDescent="0.2">
      <c r="A1710" t="s">
        <v>16056</v>
      </c>
      <c r="B1710" s="14" t="s">
        <v>187</v>
      </c>
      <c r="C1710" t="s">
        <v>186</v>
      </c>
      <c r="D1710" t="s">
        <v>5919</v>
      </c>
      <c r="E1710" t="s">
        <v>16057</v>
      </c>
      <c r="F1710">
        <v>-0.27100000000000002</v>
      </c>
      <c r="G1710">
        <v>0.22800000000000001</v>
      </c>
      <c r="H1710">
        <v>-2.17</v>
      </c>
      <c r="I1710">
        <v>1.82</v>
      </c>
      <c r="J1710">
        <v>0.2336</v>
      </c>
      <c r="K1710" s="10">
        <v>8.3000000000000002E-6</v>
      </c>
      <c r="L1710">
        <v>904018</v>
      </c>
      <c r="M1710">
        <v>15</v>
      </c>
      <c r="N1710">
        <v>0</v>
      </c>
      <c r="O1710">
        <v>15</v>
      </c>
      <c r="P1710">
        <v>425663</v>
      </c>
      <c r="Q1710" t="s">
        <v>6301</v>
      </c>
      <c r="R1710" t="s">
        <v>16058</v>
      </c>
      <c r="S1710" t="s">
        <v>16059</v>
      </c>
    </row>
    <row r="1711" spans="1:19" x14ac:dyDescent="0.2">
      <c r="A1711" t="s">
        <v>7777</v>
      </c>
      <c r="B1711" s="14" t="s">
        <v>357</v>
      </c>
      <c r="C1711" t="s">
        <v>356</v>
      </c>
      <c r="D1711" t="s">
        <v>5919</v>
      </c>
      <c r="E1711" t="s">
        <v>7778</v>
      </c>
      <c r="F1711">
        <v>0.25900000000000001</v>
      </c>
      <c r="G1711">
        <v>0.218</v>
      </c>
      <c r="H1711">
        <v>2.0699999999999998</v>
      </c>
      <c r="I1711">
        <v>1.74</v>
      </c>
      <c r="J1711">
        <v>0.23369999999999999</v>
      </c>
      <c r="K1711" s="10">
        <v>6.02E-6</v>
      </c>
      <c r="L1711">
        <v>1246180</v>
      </c>
      <c r="M1711">
        <v>15</v>
      </c>
      <c r="N1711">
        <v>0</v>
      </c>
      <c r="O1711">
        <v>15</v>
      </c>
      <c r="P1711">
        <v>2971277</v>
      </c>
      <c r="Q1711" t="s">
        <v>6283</v>
      </c>
      <c r="R1711" t="s">
        <v>6295</v>
      </c>
      <c r="S1711" t="s">
        <v>6296</v>
      </c>
    </row>
    <row r="1712" spans="1:19" x14ac:dyDescent="0.2">
      <c r="A1712" t="s">
        <v>8408</v>
      </c>
      <c r="B1712" s="14" t="s">
        <v>357</v>
      </c>
      <c r="C1712" t="s">
        <v>356</v>
      </c>
      <c r="D1712" t="s">
        <v>5919</v>
      </c>
      <c r="E1712" t="s">
        <v>8409</v>
      </c>
      <c r="F1712">
        <v>0.17399999999999999</v>
      </c>
      <c r="G1712">
        <v>0.14599999999999999</v>
      </c>
      <c r="H1712">
        <v>1.39</v>
      </c>
      <c r="I1712">
        <v>1.17</v>
      </c>
      <c r="J1712">
        <v>0.23400000000000001</v>
      </c>
      <c r="K1712" s="10">
        <v>1.2099999999999999E-5</v>
      </c>
      <c r="L1712">
        <v>1450570</v>
      </c>
      <c r="M1712">
        <v>35</v>
      </c>
      <c r="N1712">
        <v>0</v>
      </c>
      <c r="O1712">
        <v>35</v>
      </c>
      <c r="P1712">
        <v>2039971</v>
      </c>
      <c r="Q1712" t="s">
        <v>6283</v>
      </c>
      <c r="R1712" t="s">
        <v>6295</v>
      </c>
      <c r="S1712" t="s">
        <v>6296</v>
      </c>
    </row>
    <row r="1713" spans="1:19" x14ac:dyDescent="0.2">
      <c r="A1713" t="s">
        <v>7635</v>
      </c>
      <c r="B1713" s="14" t="s">
        <v>361</v>
      </c>
      <c r="C1713" t="s">
        <v>360</v>
      </c>
      <c r="D1713" t="s">
        <v>5919</v>
      </c>
      <c r="E1713" t="s">
        <v>7636</v>
      </c>
      <c r="F1713">
        <v>0.27900000000000003</v>
      </c>
      <c r="G1713">
        <v>0.23499999999999999</v>
      </c>
      <c r="H1713">
        <v>2.23</v>
      </c>
      <c r="I1713">
        <v>1.88</v>
      </c>
      <c r="J1713">
        <v>0.2344</v>
      </c>
      <c r="K1713" s="10">
        <v>5.1800000000000004E-6</v>
      </c>
      <c r="L1713">
        <v>1254950</v>
      </c>
      <c r="M1713">
        <v>13</v>
      </c>
      <c r="N1713">
        <v>0</v>
      </c>
      <c r="O1713">
        <v>13</v>
      </c>
      <c r="P1713">
        <v>186105</v>
      </c>
      <c r="Q1713" t="s">
        <v>6309</v>
      </c>
      <c r="R1713" t="s">
        <v>7637</v>
      </c>
      <c r="S1713" t="s">
        <v>7638</v>
      </c>
    </row>
    <row r="1714" spans="1:19" x14ac:dyDescent="0.2">
      <c r="A1714" t="s">
        <v>9738</v>
      </c>
      <c r="B1714" s="14" t="s">
        <v>297</v>
      </c>
      <c r="C1714" t="s">
        <v>296</v>
      </c>
      <c r="D1714" t="s">
        <v>5919</v>
      </c>
      <c r="E1714" t="s">
        <v>9739</v>
      </c>
      <c r="F1714">
        <v>7.2800000000000004E-2</v>
      </c>
      <c r="G1714">
        <v>6.13E-2</v>
      </c>
      <c r="H1714">
        <v>0.58199999999999996</v>
      </c>
      <c r="I1714">
        <v>0.49</v>
      </c>
      <c r="J1714">
        <v>0.2349</v>
      </c>
      <c r="K1714" s="10">
        <v>7.1400000000000001E-5</v>
      </c>
      <c r="L1714">
        <v>1421100</v>
      </c>
      <c r="M1714">
        <v>203</v>
      </c>
      <c r="N1714">
        <v>0</v>
      </c>
      <c r="O1714">
        <v>203</v>
      </c>
      <c r="P1714">
        <v>314313</v>
      </c>
      <c r="Q1714" t="s">
        <v>6309</v>
      </c>
      <c r="R1714" t="s">
        <v>9740</v>
      </c>
      <c r="S1714" t="s">
        <v>9741</v>
      </c>
    </row>
    <row r="1715" spans="1:19" x14ac:dyDescent="0.2">
      <c r="A1715" t="s">
        <v>16452</v>
      </c>
      <c r="B1715" s="14" t="s">
        <v>357</v>
      </c>
      <c r="C1715" t="s">
        <v>356</v>
      </c>
      <c r="D1715" t="s">
        <v>5919</v>
      </c>
      <c r="E1715" t="s">
        <v>16453</v>
      </c>
      <c r="F1715">
        <v>-0.35699999999999998</v>
      </c>
      <c r="G1715">
        <v>0.3</v>
      </c>
      <c r="H1715">
        <v>-2.85</v>
      </c>
      <c r="I1715">
        <v>2.4</v>
      </c>
      <c r="J1715">
        <v>0.2349</v>
      </c>
      <c r="K1715" s="10">
        <v>3.0900000000000001E-6</v>
      </c>
      <c r="L1715">
        <v>1295120</v>
      </c>
      <c r="M1715">
        <v>8</v>
      </c>
      <c r="N1715">
        <v>0</v>
      </c>
      <c r="O1715">
        <v>8</v>
      </c>
      <c r="P1715">
        <v>2962982</v>
      </c>
      <c r="Q1715" t="s">
        <v>6283</v>
      </c>
      <c r="R1715" t="s">
        <v>7121</v>
      </c>
      <c r="S1715" t="s">
        <v>7122</v>
      </c>
    </row>
    <row r="1716" spans="1:19" x14ac:dyDescent="0.2">
      <c r="A1716" t="s">
        <v>7525</v>
      </c>
      <c r="B1716" s="14" t="s">
        <v>251</v>
      </c>
      <c r="C1716" t="s">
        <v>250</v>
      </c>
      <c r="D1716" t="s">
        <v>463</v>
      </c>
      <c r="E1716" t="s">
        <v>7526</v>
      </c>
      <c r="F1716">
        <v>0.29799999999999999</v>
      </c>
      <c r="G1716">
        <v>0.251</v>
      </c>
      <c r="H1716">
        <v>2.38</v>
      </c>
      <c r="I1716">
        <v>2</v>
      </c>
      <c r="J1716">
        <v>0.23499999999999999</v>
      </c>
      <c r="K1716" s="10">
        <v>4.3900000000000003E-6</v>
      </c>
      <c r="L1716">
        <v>1367590</v>
      </c>
      <c r="M1716">
        <v>12</v>
      </c>
      <c r="N1716">
        <v>0</v>
      </c>
      <c r="O1716">
        <v>12</v>
      </c>
      <c r="P1716">
        <v>2726109</v>
      </c>
      <c r="Q1716" t="s">
        <v>6286</v>
      </c>
      <c r="R1716" t="s">
        <v>6423</v>
      </c>
      <c r="S1716" t="s">
        <v>6424</v>
      </c>
    </row>
    <row r="1717" spans="1:19" x14ac:dyDescent="0.2">
      <c r="A1717" t="s">
        <v>15037</v>
      </c>
      <c r="B1717" s="14" t="s">
        <v>361</v>
      </c>
      <c r="C1717" t="s">
        <v>360</v>
      </c>
      <c r="D1717" t="s">
        <v>5919</v>
      </c>
      <c r="E1717" t="s">
        <v>15038</v>
      </c>
      <c r="F1717">
        <v>-0.14000000000000001</v>
      </c>
      <c r="G1717">
        <v>0.11700000000000001</v>
      </c>
      <c r="H1717">
        <v>-1.1200000000000001</v>
      </c>
      <c r="I1717">
        <v>0.93899999999999995</v>
      </c>
      <c r="J1717">
        <v>0.23499999999999999</v>
      </c>
      <c r="K1717" s="10">
        <v>1.9199999999999999E-5</v>
      </c>
      <c r="L1717">
        <v>1421330</v>
      </c>
      <c r="M1717">
        <v>53</v>
      </c>
      <c r="N1717">
        <v>0</v>
      </c>
      <c r="O1717">
        <v>53</v>
      </c>
      <c r="P1717">
        <v>186162</v>
      </c>
      <c r="Q1717" t="s">
        <v>6309</v>
      </c>
      <c r="R1717" t="s">
        <v>15039</v>
      </c>
      <c r="S1717" t="s">
        <v>15040</v>
      </c>
    </row>
    <row r="1718" spans="1:19" x14ac:dyDescent="0.2">
      <c r="A1718" t="s">
        <v>8234</v>
      </c>
      <c r="B1718" s="14" t="s">
        <v>361</v>
      </c>
      <c r="C1718" t="s">
        <v>360</v>
      </c>
      <c r="D1718" t="s">
        <v>5919</v>
      </c>
      <c r="E1718" t="s">
        <v>8235</v>
      </c>
      <c r="F1718">
        <v>0.19500000000000001</v>
      </c>
      <c r="G1718">
        <v>0.16400000000000001</v>
      </c>
      <c r="H1718">
        <v>1.56</v>
      </c>
      <c r="I1718">
        <v>1.32</v>
      </c>
      <c r="J1718">
        <v>0.2351</v>
      </c>
      <c r="K1718" s="10">
        <v>1.0200000000000001E-5</v>
      </c>
      <c r="L1718">
        <v>1378280</v>
      </c>
      <c r="M1718">
        <v>28</v>
      </c>
      <c r="N1718">
        <v>0</v>
      </c>
      <c r="O1718">
        <v>28</v>
      </c>
      <c r="P1718">
        <v>233057</v>
      </c>
      <c r="Q1718" t="s">
        <v>6309</v>
      </c>
      <c r="R1718" t="s">
        <v>8236</v>
      </c>
      <c r="S1718" t="s">
        <v>8237</v>
      </c>
    </row>
    <row r="1719" spans="1:19" x14ac:dyDescent="0.2">
      <c r="A1719" t="s">
        <v>16096</v>
      </c>
      <c r="B1719" s="14" t="s">
        <v>213</v>
      </c>
      <c r="C1719" t="s">
        <v>212</v>
      </c>
      <c r="D1719" t="s">
        <v>6307</v>
      </c>
      <c r="E1719" t="s">
        <v>437</v>
      </c>
      <c r="F1719">
        <v>-0.28100000000000003</v>
      </c>
      <c r="G1719">
        <v>0.23699999999999999</v>
      </c>
      <c r="H1719">
        <v>-2.25</v>
      </c>
      <c r="I1719">
        <v>1.89</v>
      </c>
      <c r="J1719">
        <v>0.2351</v>
      </c>
      <c r="K1719" s="10">
        <v>7.3000000000000004E-6</v>
      </c>
      <c r="L1719">
        <v>1367590</v>
      </c>
      <c r="M1719">
        <v>12</v>
      </c>
      <c r="N1719">
        <v>0</v>
      </c>
      <c r="O1719">
        <v>12</v>
      </c>
      <c r="P1719">
        <v>2191814</v>
      </c>
      <c r="Q1719" t="s">
        <v>6286</v>
      </c>
      <c r="R1719" t="s">
        <v>6362</v>
      </c>
      <c r="S1719" t="s">
        <v>6363</v>
      </c>
    </row>
    <row r="1720" spans="1:19" x14ac:dyDescent="0.2">
      <c r="A1720" t="s">
        <v>8351</v>
      </c>
      <c r="B1720" s="14" t="s">
        <v>213</v>
      </c>
      <c r="C1720" t="s">
        <v>212</v>
      </c>
      <c r="D1720" t="s">
        <v>6307</v>
      </c>
      <c r="E1720" t="s">
        <v>437</v>
      </c>
      <c r="F1720">
        <v>0.18</v>
      </c>
      <c r="G1720">
        <v>0.152</v>
      </c>
      <c r="H1720">
        <v>1.44</v>
      </c>
      <c r="I1720">
        <v>1.21</v>
      </c>
      <c r="J1720">
        <v>0.2356</v>
      </c>
      <c r="K1720" s="10">
        <v>1.2E-5</v>
      </c>
      <c r="L1720">
        <v>1372590</v>
      </c>
      <c r="M1720">
        <v>33</v>
      </c>
      <c r="N1720">
        <v>0</v>
      </c>
      <c r="O1720">
        <v>33</v>
      </c>
      <c r="P1720">
        <v>3760835</v>
      </c>
      <c r="Q1720" t="s">
        <v>6286</v>
      </c>
      <c r="R1720" t="s">
        <v>6832</v>
      </c>
      <c r="S1720" t="s">
        <v>6833</v>
      </c>
    </row>
    <row r="1721" spans="1:19" x14ac:dyDescent="0.2">
      <c r="A1721" t="s">
        <v>16097</v>
      </c>
      <c r="B1721" s="14" t="s">
        <v>251</v>
      </c>
      <c r="C1721" t="s">
        <v>250</v>
      </c>
      <c r="D1721" t="s">
        <v>5919</v>
      </c>
      <c r="E1721" t="s">
        <v>16098</v>
      </c>
      <c r="F1721">
        <v>-0.28199999999999997</v>
      </c>
      <c r="G1721">
        <v>0.23699999999999999</v>
      </c>
      <c r="H1721">
        <v>-2.25</v>
      </c>
      <c r="I1721">
        <v>1.9</v>
      </c>
      <c r="J1721">
        <v>0.23569999999999999</v>
      </c>
      <c r="K1721" s="10">
        <v>5.1699999999999996E-6</v>
      </c>
      <c r="L1721">
        <v>1256720</v>
      </c>
      <c r="M1721">
        <v>13</v>
      </c>
      <c r="N1721">
        <v>0</v>
      </c>
      <c r="O1721">
        <v>13</v>
      </c>
      <c r="P1721">
        <v>2896214</v>
      </c>
      <c r="Q1721" t="s">
        <v>6283</v>
      </c>
      <c r="R1721" t="s">
        <v>6299</v>
      </c>
      <c r="S1721" t="s">
        <v>6300</v>
      </c>
    </row>
    <row r="1722" spans="1:19" x14ac:dyDescent="0.2">
      <c r="A1722" t="s">
        <v>15489</v>
      </c>
      <c r="B1722" s="14" t="s">
        <v>357</v>
      </c>
      <c r="C1722" t="s">
        <v>356</v>
      </c>
      <c r="D1722" t="s">
        <v>463</v>
      </c>
      <c r="E1722" t="s">
        <v>15490</v>
      </c>
      <c r="F1722">
        <v>-0.189</v>
      </c>
      <c r="G1722">
        <v>0.16</v>
      </c>
      <c r="H1722">
        <v>-1.51</v>
      </c>
      <c r="I1722">
        <v>1.28</v>
      </c>
      <c r="J1722">
        <v>0.23619999999999999</v>
      </c>
      <c r="K1722" s="10">
        <v>1.1E-5</v>
      </c>
      <c r="L1722">
        <v>1363370</v>
      </c>
      <c r="M1722">
        <v>30</v>
      </c>
      <c r="N1722">
        <v>0</v>
      </c>
      <c r="O1722">
        <v>30</v>
      </c>
      <c r="P1722">
        <v>1971369</v>
      </c>
      <c r="Q1722" t="s">
        <v>6286</v>
      </c>
      <c r="R1722" t="s">
        <v>6295</v>
      </c>
      <c r="S1722" t="s">
        <v>6296</v>
      </c>
    </row>
    <row r="1723" spans="1:19" x14ac:dyDescent="0.2">
      <c r="A1723" t="s">
        <v>7762</v>
      </c>
      <c r="B1723" s="14" t="s">
        <v>251</v>
      </c>
      <c r="C1723" t="s">
        <v>250</v>
      </c>
      <c r="D1723" t="s">
        <v>463</v>
      </c>
      <c r="E1723" t="s">
        <v>7763</v>
      </c>
      <c r="F1723">
        <v>0.26</v>
      </c>
      <c r="G1723">
        <v>0.22</v>
      </c>
      <c r="H1723">
        <v>2.08</v>
      </c>
      <c r="I1723">
        <v>1.76</v>
      </c>
      <c r="J1723">
        <v>0.2369</v>
      </c>
      <c r="K1723" s="10">
        <v>5.7899999999999996E-6</v>
      </c>
      <c r="L1723">
        <v>1295120</v>
      </c>
      <c r="M1723">
        <v>15</v>
      </c>
      <c r="N1723">
        <v>0</v>
      </c>
      <c r="O1723">
        <v>15</v>
      </c>
      <c r="P1723">
        <v>1904162</v>
      </c>
      <c r="Q1723" t="s">
        <v>6286</v>
      </c>
      <c r="R1723" t="s">
        <v>6373</v>
      </c>
      <c r="S1723" t="s">
        <v>6374</v>
      </c>
    </row>
    <row r="1724" spans="1:19" x14ac:dyDescent="0.2">
      <c r="A1724" t="s">
        <v>8894</v>
      </c>
      <c r="B1724" s="14" t="s">
        <v>361</v>
      </c>
      <c r="C1724" t="s">
        <v>360</v>
      </c>
      <c r="D1724" t="s">
        <v>5919</v>
      </c>
      <c r="E1724" t="s">
        <v>8895</v>
      </c>
      <c r="F1724">
        <v>0.128</v>
      </c>
      <c r="G1724">
        <v>0.108</v>
      </c>
      <c r="H1724">
        <v>1.02</v>
      </c>
      <c r="I1724">
        <v>0.86299999999999999</v>
      </c>
      <c r="J1724">
        <v>0.23710000000000001</v>
      </c>
      <c r="K1724" s="10">
        <v>2.2200000000000001E-5</v>
      </c>
      <c r="L1724">
        <v>1421370</v>
      </c>
      <c r="M1724">
        <v>63</v>
      </c>
      <c r="N1724">
        <v>0</v>
      </c>
      <c r="O1724">
        <v>63</v>
      </c>
      <c r="P1724">
        <v>186514</v>
      </c>
      <c r="Q1724" t="s">
        <v>6309</v>
      </c>
      <c r="R1724" t="s">
        <v>7504</v>
      </c>
      <c r="S1724" t="s">
        <v>7505</v>
      </c>
    </row>
    <row r="1725" spans="1:19" x14ac:dyDescent="0.2">
      <c r="A1725" t="s">
        <v>7960</v>
      </c>
      <c r="B1725" s="14" t="s">
        <v>251</v>
      </c>
      <c r="C1725" t="s">
        <v>250</v>
      </c>
      <c r="D1725" t="s">
        <v>5919</v>
      </c>
      <c r="E1725" t="s">
        <v>7961</v>
      </c>
      <c r="F1725">
        <v>0.23100000000000001</v>
      </c>
      <c r="G1725">
        <v>0.19600000000000001</v>
      </c>
      <c r="H1725">
        <v>1.85</v>
      </c>
      <c r="I1725">
        <v>1.56</v>
      </c>
      <c r="J1725">
        <v>0.23719999999999999</v>
      </c>
      <c r="K1725" s="10">
        <v>7.8699999999999992E-6</v>
      </c>
      <c r="L1725">
        <v>1207840</v>
      </c>
      <c r="M1725">
        <v>19</v>
      </c>
      <c r="N1725">
        <v>0</v>
      </c>
      <c r="O1725">
        <v>19</v>
      </c>
      <c r="P1725">
        <v>1959321</v>
      </c>
      <c r="Q1725" t="s">
        <v>6283</v>
      </c>
      <c r="R1725" t="s">
        <v>6299</v>
      </c>
      <c r="S1725" t="s">
        <v>6300</v>
      </c>
    </row>
    <row r="1726" spans="1:19" x14ac:dyDescent="0.2">
      <c r="A1726" t="s">
        <v>15540</v>
      </c>
      <c r="B1726" s="14" t="s">
        <v>357</v>
      </c>
      <c r="C1726" t="s">
        <v>356</v>
      </c>
      <c r="D1726" t="s">
        <v>463</v>
      </c>
      <c r="E1726" t="s">
        <v>15541</v>
      </c>
      <c r="F1726">
        <v>-0.19500000000000001</v>
      </c>
      <c r="G1726">
        <v>0.16500000000000001</v>
      </c>
      <c r="H1726">
        <v>-1.56</v>
      </c>
      <c r="I1726">
        <v>1.32</v>
      </c>
      <c r="J1726">
        <v>0.23749999999999999</v>
      </c>
      <c r="K1726" s="10">
        <v>1.1199999999999999E-5</v>
      </c>
      <c r="L1726">
        <v>1246300</v>
      </c>
      <c r="M1726">
        <v>28</v>
      </c>
      <c r="N1726">
        <v>0</v>
      </c>
      <c r="O1726">
        <v>28</v>
      </c>
      <c r="P1726">
        <v>2919524</v>
      </c>
      <c r="Q1726" t="s">
        <v>6286</v>
      </c>
      <c r="R1726" t="s">
        <v>6295</v>
      </c>
      <c r="S1726" t="s">
        <v>6296</v>
      </c>
    </row>
    <row r="1727" spans="1:19" x14ac:dyDescent="0.2">
      <c r="A1727" t="s">
        <v>15424</v>
      </c>
      <c r="B1727" s="14" t="s">
        <v>357</v>
      </c>
      <c r="C1727" t="s">
        <v>356</v>
      </c>
      <c r="D1727" t="s">
        <v>463</v>
      </c>
      <c r="E1727" t="s">
        <v>15425</v>
      </c>
      <c r="F1727">
        <v>-0.18</v>
      </c>
      <c r="G1727">
        <v>0.152</v>
      </c>
      <c r="H1727">
        <v>-1.44</v>
      </c>
      <c r="I1727">
        <v>1.22</v>
      </c>
      <c r="J1727">
        <v>0.23810000000000001</v>
      </c>
      <c r="K1727" s="10">
        <v>1.1800000000000001E-5</v>
      </c>
      <c r="L1727">
        <v>1318780</v>
      </c>
      <c r="M1727">
        <v>31</v>
      </c>
      <c r="N1727">
        <v>0</v>
      </c>
      <c r="O1727">
        <v>31</v>
      </c>
      <c r="P1727">
        <v>2078224</v>
      </c>
      <c r="Q1727" t="s">
        <v>6286</v>
      </c>
      <c r="R1727" t="s">
        <v>6295</v>
      </c>
      <c r="S1727" t="s">
        <v>6296</v>
      </c>
    </row>
    <row r="1728" spans="1:19" x14ac:dyDescent="0.2">
      <c r="A1728" t="s">
        <v>14819</v>
      </c>
      <c r="B1728" s="14" t="s">
        <v>357</v>
      </c>
      <c r="C1728" t="s">
        <v>356</v>
      </c>
      <c r="D1728" t="s">
        <v>5919</v>
      </c>
      <c r="E1728" t="s">
        <v>14820</v>
      </c>
      <c r="F1728">
        <v>-0.124</v>
      </c>
      <c r="G1728">
        <v>0.105</v>
      </c>
      <c r="H1728">
        <v>-0.99399999999999999</v>
      </c>
      <c r="I1728">
        <v>0.84299999999999997</v>
      </c>
      <c r="J1728">
        <v>0.23830000000000001</v>
      </c>
      <c r="K1728" s="10">
        <v>2.41E-5</v>
      </c>
      <c r="L1728">
        <v>1367530</v>
      </c>
      <c r="M1728">
        <v>64</v>
      </c>
      <c r="N1728">
        <v>1</v>
      </c>
      <c r="O1728">
        <v>66</v>
      </c>
      <c r="P1728">
        <v>3726892</v>
      </c>
      <c r="Q1728" t="s">
        <v>6283</v>
      </c>
      <c r="R1728" t="s">
        <v>6295</v>
      </c>
      <c r="S1728" t="s">
        <v>6296</v>
      </c>
    </row>
    <row r="1729" spans="1:19" x14ac:dyDescent="0.2">
      <c r="A1729" t="s">
        <v>8831</v>
      </c>
      <c r="B1729" s="14" t="s">
        <v>251</v>
      </c>
      <c r="C1729" t="s">
        <v>250</v>
      </c>
      <c r="D1729" t="s">
        <v>5919</v>
      </c>
      <c r="E1729" t="s">
        <v>8832</v>
      </c>
      <c r="F1729">
        <v>0.13500000000000001</v>
      </c>
      <c r="G1729">
        <v>0.115</v>
      </c>
      <c r="H1729">
        <v>1.08</v>
      </c>
      <c r="I1729">
        <v>0.91900000000000004</v>
      </c>
      <c r="J1729">
        <v>0.23849999999999999</v>
      </c>
      <c r="K1729" s="10">
        <v>2.05E-5</v>
      </c>
      <c r="L1729">
        <v>1367530</v>
      </c>
      <c r="M1729">
        <v>56</v>
      </c>
      <c r="N1729">
        <v>0</v>
      </c>
      <c r="O1729">
        <v>56</v>
      </c>
      <c r="P1729">
        <v>1480416</v>
      </c>
      <c r="Q1729" t="s">
        <v>6283</v>
      </c>
      <c r="R1729" t="s">
        <v>6373</v>
      </c>
      <c r="S1729" t="s">
        <v>6374</v>
      </c>
    </row>
    <row r="1730" spans="1:19" x14ac:dyDescent="0.2">
      <c r="A1730" t="s">
        <v>6649</v>
      </c>
      <c r="B1730" s="14" t="s">
        <v>213</v>
      </c>
      <c r="C1730" t="s">
        <v>212</v>
      </c>
      <c r="D1730" t="s">
        <v>2720</v>
      </c>
      <c r="E1730" t="s">
        <v>437</v>
      </c>
      <c r="F1730">
        <v>0.73499999999999999</v>
      </c>
      <c r="G1730">
        <v>0.624</v>
      </c>
      <c r="H1730">
        <v>5.88</v>
      </c>
      <c r="I1730">
        <v>4.99</v>
      </c>
      <c r="J1730">
        <v>0.2387</v>
      </c>
      <c r="K1730" s="10">
        <v>1.2100000000000001E-6</v>
      </c>
      <c r="L1730">
        <v>826027</v>
      </c>
      <c r="M1730">
        <v>2</v>
      </c>
      <c r="N1730">
        <v>0</v>
      </c>
      <c r="O1730">
        <v>2</v>
      </c>
      <c r="P1730">
        <v>2043307</v>
      </c>
      <c r="Q1730" t="s">
        <v>6286</v>
      </c>
      <c r="R1730" t="s">
        <v>6362</v>
      </c>
      <c r="S1730" t="s">
        <v>6363</v>
      </c>
    </row>
    <row r="1731" spans="1:19" x14ac:dyDescent="0.2">
      <c r="A1731" t="s">
        <v>16613</v>
      </c>
      <c r="B1731" s="14" t="s">
        <v>203</v>
      </c>
      <c r="C1731" t="s">
        <v>202</v>
      </c>
      <c r="D1731" t="s">
        <v>463</v>
      </c>
      <c r="E1731" t="s">
        <v>16614</v>
      </c>
      <c r="F1731">
        <v>-0.41499999999999998</v>
      </c>
      <c r="G1731">
        <v>0.35199999999999998</v>
      </c>
      <c r="H1731">
        <v>-3.32</v>
      </c>
      <c r="I1731">
        <v>2.82</v>
      </c>
      <c r="J1731">
        <v>0.23880000000000001</v>
      </c>
      <c r="K1731" s="10">
        <v>2.48E-6</v>
      </c>
      <c r="L1731">
        <v>1207940</v>
      </c>
      <c r="M1731">
        <v>6</v>
      </c>
      <c r="N1731">
        <v>0</v>
      </c>
      <c r="O1731">
        <v>6</v>
      </c>
      <c r="P1731">
        <v>1906534</v>
      </c>
      <c r="Q1731" t="s">
        <v>6286</v>
      </c>
      <c r="R1731" t="s">
        <v>6327</v>
      </c>
      <c r="S1731" t="s">
        <v>6328</v>
      </c>
    </row>
    <row r="1732" spans="1:19" x14ac:dyDescent="0.2">
      <c r="A1732" t="s">
        <v>15704</v>
      </c>
      <c r="B1732" s="14" t="s">
        <v>213</v>
      </c>
      <c r="C1732" t="s">
        <v>212</v>
      </c>
      <c r="D1732" t="s">
        <v>2720</v>
      </c>
      <c r="E1732" t="s">
        <v>437</v>
      </c>
      <c r="F1732">
        <v>-0.216</v>
      </c>
      <c r="G1732">
        <v>0.183</v>
      </c>
      <c r="H1732">
        <v>-1.73</v>
      </c>
      <c r="I1732">
        <v>1.47</v>
      </c>
      <c r="J1732">
        <v>0.2392</v>
      </c>
      <c r="K1732" s="10">
        <v>1.29E-5</v>
      </c>
      <c r="L1732">
        <v>892724</v>
      </c>
      <c r="M1732">
        <v>23</v>
      </c>
      <c r="N1732">
        <v>0</v>
      </c>
      <c r="O1732">
        <v>23</v>
      </c>
      <c r="P1732">
        <v>3752772</v>
      </c>
      <c r="Q1732" t="s">
        <v>6286</v>
      </c>
      <c r="R1732" t="s">
        <v>6832</v>
      </c>
      <c r="S1732" t="s">
        <v>6833</v>
      </c>
    </row>
    <row r="1733" spans="1:19" x14ac:dyDescent="0.2">
      <c r="A1733" t="s">
        <v>7547</v>
      </c>
      <c r="B1733" s="14" t="s">
        <v>251</v>
      </c>
      <c r="C1733" t="s">
        <v>250</v>
      </c>
      <c r="D1733" t="s">
        <v>463</v>
      </c>
      <c r="E1733" t="s">
        <v>7548</v>
      </c>
      <c r="F1733">
        <v>0.29499999999999998</v>
      </c>
      <c r="G1733">
        <v>0.251</v>
      </c>
      <c r="H1733">
        <v>2.36</v>
      </c>
      <c r="I1733">
        <v>2.0099999999999998</v>
      </c>
      <c r="J1733">
        <v>0.23949999999999999</v>
      </c>
      <c r="K1733" s="10">
        <v>4.6299999999999997E-6</v>
      </c>
      <c r="L1733">
        <v>1295120</v>
      </c>
      <c r="M1733">
        <v>12</v>
      </c>
      <c r="N1733">
        <v>0</v>
      </c>
      <c r="O1733">
        <v>12</v>
      </c>
      <c r="P1733">
        <v>1799036</v>
      </c>
      <c r="Q1733" t="s">
        <v>6286</v>
      </c>
      <c r="R1733" t="s">
        <v>6423</v>
      </c>
      <c r="S1733" t="s">
        <v>6424</v>
      </c>
    </row>
    <row r="1734" spans="1:19" x14ac:dyDescent="0.2">
      <c r="A1734" t="s">
        <v>13879</v>
      </c>
      <c r="B1734" s="14" t="s">
        <v>423</v>
      </c>
      <c r="C1734" t="s">
        <v>422</v>
      </c>
      <c r="D1734" t="s">
        <v>5919</v>
      </c>
      <c r="E1734" t="s">
        <v>13880</v>
      </c>
      <c r="F1734">
        <v>-7.0199999999999999E-2</v>
      </c>
      <c r="G1734">
        <v>5.9700000000000003E-2</v>
      </c>
      <c r="H1734">
        <v>-0.56100000000000005</v>
      </c>
      <c r="I1734">
        <v>0.47699999999999998</v>
      </c>
      <c r="J1734">
        <v>0.23960000000000001</v>
      </c>
      <c r="K1734" s="10">
        <v>7.25E-5</v>
      </c>
      <c r="L1734">
        <v>1421160</v>
      </c>
      <c r="M1734">
        <v>205</v>
      </c>
      <c r="N1734">
        <v>0</v>
      </c>
      <c r="O1734">
        <v>205</v>
      </c>
      <c r="P1734">
        <v>287763</v>
      </c>
      <c r="Q1734" t="s">
        <v>6309</v>
      </c>
      <c r="R1734" t="s">
        <v>13881</v>
      </c>
      <c r="S1734" t="s">
        <v>13882</v>
      </c>
    </row>
    <row r="1735" spans="1:19" x14ac:dyDescent="0.2">
      <c r="A1735" t="s">
        <v>15344</v>
      </c>
      <c r="B1735" s="14" t="s">
        <v>337</v>
      </c>
      <c r="C1735" t="s">
        <v>336</v>
      </c>
      <c r="D1735" t="s">
        <v>5919</v>
      </c>
      <c r="E1735" t="s">
        <v>15345</v>
      </c>
      <c r="F1735">
        <v>-0.17</v>
      </c>
      <c r="G1735">
        <v>0.14399999999999999</v>
      </c>
      <c r="H1735">
        <v>-1.36</v>
      </c>
      <c r="I1735">
        <v>1.1499999999999999</v>
      </c>
      <c r="J1735">
        <v>0.23960000000000001</v>
      </c>
      <c r="K1735" s="10">
        <v>1.4100000000000001E-5</v>
      </c>
      <c r="L1735">
        <v>1280240</v>
      </c>
      <c r="M1735">
        <v>36</v>
      </c>
      <c r="N1735">
        <v>0</v>
      </c>
      <c r="O1735">
        <v>36</v>
      </c>
      <c r="P1735">
        <v>8128</v>
      </c>
      <c r="Q1735" t="s">
        <v>6301</v>
      </c>
      <c r="R1735" t="s">
        <v>6698</v>
      </c>
      <c r="S1735" t="s">
        <v>6699</v>
      </c>
    </row>
    <row r="1736" spans="1:19" x14ac:dyDescent="0.2">
      <c r="A1736" t="s">
        <v>15386</v>
      </c>
      <c r="B1736" s="14" t="s">
        <v>357</v>
      </c>
      <c r="C1736" t="s">
        <v>356</v>
      </c>
      <c r="D1736" t="s">
        <v>5919</v>
      </c>
      <c r="E1736" t="s">
        <v>15387</v>
      </c>
      <c r="F1736">
        <v>-0.17399999999999999</v>
      </c>
      <c r="G1736">
        <v>0.14799999999999999</v>
      </c>
      <c r="H1736">
        <v>-1.39</v>
      </c>
      <c r="I1736">
        <v>1.18</v>
      </c>
      <c r="J1736">
        <v>0.24</v>
      </c>
      <c r="K1736" s="10">
        <v>1.3699999999999999E-5</v>
      </c>
      <c r="L1736">
        <v>1280370</v>
      </c>
      <c r="M1736">
        <v>35</v>
      </c>
      <c r="N1736">
        <v>0</v>
      </c>
      <c r="O1736">
        <v>35</v>
      </c>
      <c r="P1736">
        <v>3626489</v>
      </c>
      <c r="Q1736" t="s">
        <v>6283</v>
      </c>
      <c r="R1736" t="s">
        <v>6295</v>
      </c>
      <c r="S1736" t="s">
        <v>6296</v>
      </c>
    </row>
    <row r="1737" spans="1:19" x14ac:dyDescent="0.2">
      <c r="A1737" t="s">
        <v>9534</v>
      </c>
      <c r="B1737" s="14" t="s">
        <v>337</v>
      </c>
      <c r="C1737" t="s">
        <v>336</v>
      </c>
      <c r="D1737" t="s">
        <v>5919</v>
      </c>
      <c r="E1737" t="s">
        <v>9535</v>
      </c>
      <c r="F1737">
        <v>8.3599999999999994E-2</v>
      </c>
      <c r="G1737">
        <v>7.1300000000000002E-2</v>
      </c>
      <c r="H1737">
        <v>0.66800000000000004</v>
      </c>
      <c r="I1737">
        <v>0.56999999999999995</v>
      </c>
      <c r="J1737">
        <v>0.2409</v>
      </c>
      <c r="K1737" s="10">
        <v>5.41E-5</v>
      </c>
      <c r="L1737">
        <v>1367470</v>
      </c>
      <c r="M1737">
        <v>148</v>
      </c>
      <c r="N1737">
        <v>0</v>
      </c>
      <c r="O1737">
        <v>148</v>
      </c>
      <c r="P1737">
        <v>318267</v>
      </c>
      <c r="Q1737" t="s">
        <v>6283</v>
      </c>
      <c r="R1737" t="s">
        <v>6698</v>
      </c>
      <c r="S1737" t="s">
        <v>6699</v>
      </c>
    </row>
    <row r="1738" spans="1:19" x14ac:dyDescent="0.2">
      <c r="A1738" t="s">
        <v>9859</v>
      </c>
      <c r="B1738" s="14" t="s">
        <v>333</v>
      </c>
      <c r="C1738" t="s">
        <v>332</v>
      </c>
      <c r="D1738" t="s">
        <v>463</v>
      </c>
      <c r="E1738" t="s">
        <v>6467</v>
      </c>
      <c r="F1738">
        <v>6.8099999999999994E-2</v>
      </c>
      <c r="G1738">
        <v>5.8099999999999999E-2</v>
      </c>
      <c r="H1738">
        <v>0.54400000000000004</v>
      </c>
      <c r="I1738">
        <v>0.46400000000000002</v>
      </c>
      <c r="J1738">
        <v>0.24099999999999999</v>
      </c>
      <c r="K1738" s="10">
        <v>7.8100000000000001E-5</v>
      </c>
      <c r="L1738">
        <v>1421210</v>
      </c>
      <c r="M1738">
        <v>218</v>
      </c>
      <c r="N1738">
        <v>2</v>
      </c>
      <c r="O1738">
        <v>222</v>
      </c>
      <c r="P1738">
        <v>315310</v>
      </c>
      <c r="Q1738" t="s">
        <v>6309</v>
      </c>
      <c r="R1738" t="s">
        <v>7464</v>
      </c>
      <c r="S1738" t="s">
        <v>7465</v>
      </c>
    </row>
    <row r="1739" spans="1:19" x14ac:dyDescent="0.2">
      <c r="A1739" t="s">
        <v>17449</v>
      </c>
      <c r="B1739" s="14" t="s">
        <v>203</v>
      </c>
      <c r="C1739" t="s">
        <v>202</v>
      </c>
      <c r="D1739" t="s">
        <v>5919</v>
      </c>
      <c r="E1739" t="s">
        <v>17450</v>
      </c>
      <c r="F1739">
        <v>-1.03</v>
      </c>
      <c r="G1739">
        <v>0.878</v>
      </c>
      <c r="H1739">
        <v>-8.23</v>
      </c>
      <c r="I1739">
        <v>7.02</v>
      </c>
      <c r="J1739">
        <v>0.2414</v>
      </c>
      <c r="K1739" s="10">
        <v>1.0200000000000001E-5</v>
      </c>
      <c r="L1739">
        <v>48798</v>
      </c>
      <c r="M1739">
        <v>1</v>
      </c>
      <c r="N1739">
        <v>0</v>
      </c>
      <c r="O1739">
        <v>1</v>
      </c>
      <c r="P1739">
        <v>1429563</v>
      </c>
      <c r="Q1739" t="s">
        <v>6283</v>
      </c>
      <c r="R1739" t="s">
        <v>6327</v>
      </c>
      <c r="S1739" t="s">
        <v>6328</v>
      </c>
    </row>
    <row r="1740" spans="1:19" x14ac:dyDescent="0.2">
      <c r="A1740" t="s">
        <v>17461</v>
      </c>
      <c r="B1740" s="14" t="s">
        <v>97</v>
      </c>
      <c r="C1740" t="s">
        <v>96</v>
      </c>
      <c r="D1740" t="s">
        <v>2720</v>
      </c>
      <c r="E1740" t="s">
        <v>437</v>
      </c>
      <c r="F1740">
        <v>-1.03</v>
      </c>
      <c r="G1740">
        <v>0.88100000000000001</v>
      </c>
      <c r="H1740">
        <v>-8.25</v>
      </c>
      <c r="I1740">
        <v>7.04</v>
      </c>
      <c r="J1740">
        <v>0.2414</v>
      </c>
      <c r="K1740" s="10">
        <v>6.0500000000000003E-7</v>
      </c>
      <c r="L1740">
        <v>825766</v>
      </c>
      <c r="M1740">
        <v>1</v>
      </c>
      <c r="N1740">
        <v>0</v>
      </c>
      <c r="O1740">
        <v>1</v>
      </c>
      <c r="P1740">
        <v>1656865</v>
      </c>
      <c r="Q1740" t="s">
        <v>6286</v>
      </c>
      <c r="R1740" t="s">
        <v>13538</v>
      </c>
      <c r="S1740" t="s">
        <v>13539</v>
      </c>
    </row>
    <row r="1741" spans="1:19" x14ac:dyDescent="0.2">
      <c r="A1741" t="s">
        <v>9116</v>
      </c>
      <c r="B1741" s="14" t="s">
        <v>251</v>
      </c>
      <c r="C1741" t="s">
        <v>250</v>
      </c>
      <c r="D1741" t="s">
        <v>463</v>
      </c>
      <c r="E1741" t="s">
        <v>9117</v>
      </c>
      <c r="F1741">
        <v>0.112</v>
      </c>
      <c r="G1741">
        <v>9.5399999999999999E-2</v>
      </c>
      <c r="H1741">
        <v>0.89300000000000002</v>
      </c>
      <c r="I1741">
        <v>0.76300000000000001</v>
      </c>
      <c r="J1741">
        <v>0.2417</v>
      </c>
      <c r="K1741" s="10">
        <v>2.9600000000000001E-5</v>
      </c>
      <c r="L1741">
        <v>1367540</v>
      </c>
      <c r="M1741">
        <v>79</v>
      </c>
      <c r="N1741">
        <v>1</v>
      </c>
      <c r="O1741">
        <v>81</v>
      </c>
      <c r="P1741">
        <v>1729303</v>
      </c>
      <c r="Q1741" t="s">
        <v>6286</v>
      </c>
      <c r="R1741" t="s">
        <v>6423</v>
      </c>
      <c r="S1741" t="s">
        <v>6424</v>
      </c>
    </row>
    <row r="1742" spans="1:19" x14ac:dyDescent="0.2">
      <c r="A1742" t="s">
        <v>9536</v>
      </c>
      <c r="B1742" s="14" t="s">
        <v>313</v>
      </c>
      <c r="C1742" t="s">
        <v>312</v>
      </c>
      <c r="D1742" t="s">
        <v>5924</v>
      </c>
      <c r="E1742" t="s">
        <v>6349</v>
      </c>
      <c r="F1742">
        <v>8.3199999999999996E-2</v>
      </c>
      <c r="G1742">
        <v>7.1099999999999997E-2</v>
      </c>
      <c r="H1742">
        <v>0.66500000000000004</v>
      </c>
      <c r="I1742">
        <v>0.56799999999999995</v>
      </c>
      <c r="J1742">
        <v>0.24199999999999999</v>
      </c>
      <c r="K1742">
        <v>1.6799999999999999E-4</v>
      </c>
      <c r="L1742">
        <v>473947</v>
      </c>
      <c r="M1742">
        <v>146</v>
      </c>
      <c r="N1742">
        <v>0</v>
      </c>
      <c r="O1742">
        <v>146</v>
      </c>
      <c r="P1742">
        <v>316345</v>
      </c>
      <c r="Q1742" t="s">
        <v>6309</v>
      </c>
      <c r="R1742" t="s">
        <v>9537</v>
      </c>
      <c r="S1742" t="s">
        <v>9538</v>
      </c>
    </row>
    <row r="1743" spans="1:19" x14ac:dyDescent="0.2">
      <c r="A1743" t="s">
        <v>9055</v>
      </c>
      <c r="B1743" s="14" t="s">
        <v>251</v>
      </c>
      <c r="C1743" t="s">
        <v>250</v>
      </c>
      <c r="D1743" t="s">
        <v>463</v>
      </c>
      <c r="E1743" t="s">
        <v>9056</v>
      </c>
      <c r="F1743">
        <v>0.115</v>
      </c>
      <c r="G1743">
        <v>9.8500000000000004E-2</v>
      </c>
      <c r="H1743">
        <v>0.92100000000000004</v>
      </c>
      <c r="I1743">
        <v>0.78700000000000003</v>
      </c>
      <c r="J1743">
        <v>0.24210000000000001</v>
      </c>
      <c r="K1743" s="10">
        <v>2.8500000000000002E-5</v>
      </c>
      <c r="L1743">
        <v>1367520</v>
      </c>
      <c r="M1743">
        <v>78</v>
      </c>
      <c r="N1743">
        <v>0</v>
      </c>
      <c r="O1743">
        <v>78</v>
      </c>
      <c r="P1743">
        <v>1728329</v>
      </c>
      <c r="Q1743" t="s">
        <v>6286</v>
      </c>
      <c r="R1743" t="s">
        <v>6373</v>
      </c>
      <c r="S1743" t="s">
        <v>6374</v>
      </c>
    </row>
    <row r="1744" spans="1:19" x14ac:dyDescent="0.2">
      <c r="A1744" t="s">
        <v>14212</v>
      </c>
      <c r="B1744" s="14" t="s">
        <v>357</v>
      </c>
      <c r="C1744" t="s">
        <v>356</v>
      </c>
      <c r="D1744" t="s">
        <v>5919</v>
      </c>
      <c r="E1744" t="s">
        <v>14213</v>
      </c>
      <c r="F1744">
        <v>-8.7499999999999994E-2</v>
      </c>
      <c r="G1744">
        <v>7.4899999999999994E-2</v>
      </c>
      <c r="H1744">
        <v>-0.69899999999999995</v>
      </c>
      <c r="I1744">
        <v>0.59899999999999998</v>
      </c>
      <c r="J1744">
        <v>0.24260000000000001</v>
      </c>
      <c r="K1744" s="10">
        <v>4.6100000000000002E-5</v>
      </c>
      <c r="L1744">
        <v>1421300</v>
      </c>
      <c r="M1744">
        <v>131</v>
      </c>
      <c r="N1744">
        <v>0</v>
      </c>
      <c r="O1744">
        <v>131</v>
      </c>
      <c r="P1744">
        <v>587869</v>
      </c>
      <c r="Q1744" t="s">
        <v>6309</v>
      </c>
      <c r="R1744" t="s">
        <v>6844</v>
      </c>
      <c r="S1744" t="s">
        <v>6845</v>
      </c>
    </row>
    <row r="1745" spans="1:19" x14ac:dyDescent="0.2">
      <c r="A1745" t="s">
        <v>16805</v>
      </c>
      <c r="B1745" s="14" t="s">
        <v>251</v>
      </c>
      <c r="C1745" t="s">
        <v>250</v>
      </c>
      <c r="D1745" t="s">
        <v>470</v>
      </c>
      <c r="E1745" t="s">
        <v>16806</v>
      </c>
      <c r="F1745">
        <v>-0.49099999999999999</v>
      </c>
      <c r="G1745">
        <v>0.42099999999999999</v>
      </c>
      <c r="H1745">
        <v>-3.93</v>
      </c>
      <c r="I1745">
        <v>3.36</v>
      </c>
      <c r="J1745">
        <v>0.24279999999999999</v>
      </c>
      <c r="K1745" s="10">
        <v>1.66E-6</v>
      </c>
      <c r="L1745">
        <v>1207860</v>
      </c>
      <c r="M1745">
        <v>4</v>
      </c>
      <c r="N1745">
        <v>0</v>
      </c>
      <c r="O1745">
        <v>4</v>
      </c>
      <c r="P1745">
        <v>1941314</v>
      </c>
      <c r="Q1745" t="s">
        <v>6283</v>
      </c>
      <c r="R1745" t="s">
        <v>6299</v>
      </c>
      <c r="S1745" t="s">
        <v>6300</v>
      </c>
    </row>
    <row r="1746" spans="1:19" x14ac:dyDescent="0.2">
      <c r="A1746" t="s">
        <v>9680</v>
      </c>
      <c r="B1746" s="14" t="s">
        <v>313</v>
      </c>
      <c r="C1746" t="s">
        <v>312</v>
      </c>
      <c r="D1746" t="s">
        <v>5919</v>
      </c>
      <c r="E1746" t="s">
        <v>9681</v>
      </c>
      <c r="F1746">
        <v>7.5600000000000001E-2</v>
      </c>
      <c r="G1746">
        <v>6.4799999999999996E-2</v>
      </c>
      <c r="H1746">
        <v>0.60399999999999998</v>
      </c>
      <c r="I1746">
        <v>0.51800000000000002</v>
      </c>
      <c r="J1746">
        <v>0.2432</v>
      </c>
      <c r="K1746" s="10">
        <v>6.2799999999999995E-5</v>
      </c>
      <c r="L1746">
        <v>1450310</v>
      </c>
      <c r="M1746">
        <v>181</v>
      </c>
      <c r="N1746">
        <v>0</v>
      </c>
      <c r="O1746">
        <v>181</v>
      </c>
      <c r="P1746">
        <v>573316</v>
      </c>
      <c r="Q1746" t="s">
        <v>6309</v>
      </c>
      <c r="R1746" t="s">
        <v>9682</v>
      </c>
      <c r="S1746" t="s">
        <v>9683</v>
      </c>
    </row>
    <row r="1747" spans="1:19" x14ac:dyDescent="0.2">
      <c r="A1747" t="s">
        <v>7251</v>
      </c>
      <c r="B1747" s="14" t="s">
        <v>387</v>
      </c>
      <c r="C1747" t="s">
        <v>386</v>
      </c>
      <c r="D1747" t="s">
        <v>6307</v>
      </c>
      <c r="E1747" t="s">
        <v>437</v>
      </c>
      <c r="F1747">
        <v>0.36599999999999999</v>
      </c>
      <c r="G1747">
        <v>0.314</v>
      </c>
      <c r="H1747">
        <v>2.93</v>
      </c>
      <c r="I1747">
        <v>2.5099999999999998</v>
      </c>
      <c r="J1747">
        <v>0.24329999999999999</v>
      </c>
      <c r="K1747" s="10">
        <v>8.3299999999999999E-6</v>
      </c>
      <c r="L1747">
        <v>420276</v>
      </c>
      <c r="M1747">
        <v>7</v>
      </c>
      <c r="N1747">
        <v>0</v>
      </c>
      <c r="O1747">
        <v>7</v>
      </c>
      <c r="P1747">
        <v>330607</v>
      </c>
      <c r="Q1747" t="s">
        <v>6309</v>
      </c>
      <c r="R1747" t="s">
        <v>7252</v>
      </c>
      <c r="S1747" t="s">
        <v>7253</v>
      </c>
    </row>
    <row r="1748" spans="1:19" x14ac:dyDescent="0.2">
      <c r="A1748" t="s">
        <v>9316</v>
      </c>
      <c r="B1748" s="14" t="s">
        <v>357</v>
      </c>
      <c r="C1748" t="s">
        <v>356</v>
      </c>
      <c r="D1748" t="s">
        <v>470</v>
      </c>
      <c r="E1748" t="s">
        <v>9317</v>
      </c>
      <c r="F1748">
        <v>9.7600000000000006E-2</v>
      </c>
      <c r="G1748">
        <v>8.3699999999999997E-2</v>
      </c>
      <c r="H1748">
        <v>0.78</v>
      </c>
      <c r="I1748">
        <v>0.66900000000000004</v>
      </c>
      <c r="J1748">
        <v>0.24360000000000001</v>
      </c>
      <c r="K1748" s="10">
        <v>4.07E-5</v>
      </c>
      <c r="L1748">
        <v>1294960</v>
      </c>
      <c r="M1748">
        <v>105</v>
      </c>
      <c r="N1748">
        <v>0</v>
      </c>
      <c r="O1748">
        <v>105</v>
      </c>
      <c r="P1748">
        <v>588960</v>
      </c>
      <c r="Q1748" t="s">
        <v>6283</v>
      </c>
      <c r="R1748" t="s">
        <v>7132</v>
      </c>
      <c r="S1748" t="s">
        <v>7133</v>
      </c>
    </row>
    <row r="1749" spans="1:19" x14ac:dyDescent="0.2">
      <c r="A1749" t="s">
        <v>7302</v>
      </c>
      <c r="B1749" s="14" t="s">
        <v>213</v>
      </c>
      <c r="C1749" t="s">
        <v>212</v>
      </c>
      <c r="D1749" t="s">
        <v>5919</v>
      </c>
      <c r="E1749" t="s">
        <v>7303</v>
      </c>
      <c r="F1749">
        <v>0.35</v>
      </c>
      <c r="G1749">
        <v>0.30099999999999999</v>
      </c>
      <c r="H1749">
        <v>2.8</v>
      </c>
      <c r="I1749">
        <v>2.4</v>
      </c>
      <c r="J1749">
        <v>0.24379999999999999</v>
      </c>
      <c r="K1749" s="10">
        <v>3.1200000000000002E-6</v>
      </c>
      <c r="L1749">
        <v>1280390</v>
      </c>
      <c r="M1749">
        <v>8</v>
      </c>
      <c r="N1749">
        <v>0</v>
      </c>
      <c r="O1749">
        <v>8</v>
      </c>
      <c r="P1749">
        <v>1224427</v>
      </c>
      <c r="Q1749" t="s">
        <v>6283</v>
      </c>
      <c r="R1749" t="s">
        <v>7304</v>
      </c>
      <c r="S1749" t="s">
        <v>7305</v>
      </c>
    </row>
    <row r="1750" spans="1:19" x14ac:dyDescent="0.2">
      <c r="A1750" t="s">
        <v>14969</v>
      </c>
      <c r="B1750" s="14" t="s">
        <v>297</v>
      </c>
      <c r="C1750" t="s">
        <v>296</v>
      </c>
      <c r="D1750" t="s">
        <v>463</v>
      </c>
      <c r="E1750" t="s">
        <v>12533</v>
      </c>
      <c r="F1750">
        <v>-0.13500000000000001</v>
      </c>
      <c r="G1750">
        <v>0.11600000000000001</v>
      </c>
      <c r="H1750">
        <v>-1.08</v>
      </c>
      <c r="I1750">
        <v>0.92800000000000005</v>
      </c>
      <c r="J1750">
        <v>0.24429999999999999</v>
      </c>
      <c r="K1750" s="10">
        <v>1.9300000000000002E-5</v>
      </c>
      <c r="L1750">
        <v>1396740</v>
      </c>
      <c r="M1750">
        <v>54</v>
      </c>
      <c r="N1750">
        <v>0</v>
      </c>
      <c r="O1750">
        <v>54</v>
      </c>
      <c r="P1750">
        <v>886496</v>
      </c>
      <c r="Q1750" t="s">
        <v>6309</v>
      </c>
      <c r="R1750" t="s">
        <v>7799</v>
      </c>
      <c r="S1750" t="s">
        <v>7800</v>
      </c>
    </row>
    <row r="1751" spans="1:19" x14ac:dyDescent="0.2">
      <c r="A1751" t="s">
        <v>17174</v>
      </c>
      <c r="B1751" s="14" t="s">
        <v>387</v>
      </c>
      <c r="C1751" t="s">
        <v>386</v>
      </c>
      <c r="D1751" t="s">
        <v>463</v>
      </c>
      <c r="E1751" t="s">
        <v>17175</v>
      </c>
      <c r="F1751">
        <v>-0.72699999999999998</v>
      </c>
      <c r="G1751">
        <v>0.625</v>
      </c>
      <c r="H1751">
        <v>-5.81</v>
      </c>
      <c r="I1751">
        <v>4.99</v>
      </c>
      <c r="J1751">
        <v>0.24460000000000001</v>
      </c>
      <c r="K1751" s="10">
        <v>1.2100000000000001E-6</v>
      </c>
      <c r="L1751">
        <v>826060</v>
      </c>
      <c r="M1751">
        <v>2</v>
      </c>
      <c r="N1751">
        <v>0</v>
      </c>
      <c r="O1751">
        <v>2</v>
      </c>
      <c r="P1751">
        <v>330590</v>
      </c>
      <c r="Q1751" t="s">
        <v>6283</v>
      </c>
      <c r="R1751" t="s">
        <v>6470</v>
      </c>
      <c r="S1751" t="s">
        <v>6471</v>
      </c>
    </row>
    <row r="1752" spans="1:19" x14ac:dyDescent="0.2">
      <c r="A1752" t="s">
        <v>15969</v>
      </c>
      <c r="B1752" s="14" t="s">
        <v>313</v>
      </c>
      <c r="C1752" t="s">
        <v>312</v>
      </c>
      <c r="D1752" t="s">
        <v>2720</v>
      </c>
      <c r="E1752" t="s">
        <v>437</v>
      </c>
      <c r="F1752">
        <v>-0.25700000000000001</v>
      </c>
      <c r="G1752">
        <v>0.221</v>
      </c>
      <c r="H1752">
        <v>-2.06</v>
      </c>
      <c r="I1752">
        <v>1.77</v>
      </c>
      <c r="J1752">
        <v>0.2447</v>
      </c>
      <c r="K1752" s="10">
        <v>9.0899999999999994E-6</v>
      </c>
      <c r="L1752">
        <v>879862</v>
      </c>
      <c r="M1752">
        <v>16</v>
      </c>
      <c r="N1752">
        <v>0</v>
      </c>
      <c r="O1752">
        <v>16</v>
      </c>
      <c r="P1752">
        <v>887011</v>
      </c>
      <c r="Q1752" t="s">
        <v>6309</v>
      </c>
      <c r="R1752" t="s">
        <v>15970</v>
      </c>
      <c r="S1752" t="s">
        <v>15971</v>
      </c>
    </row>
    <row r="1753" spans="1:19" x14ac:dyDescent="0.2">
      <c r="A1753" t="s">
        <v>8765</v>
      </c>
      <c r="B1753" s="14" t="s">
        <v>251</v>
      </c>
      <c r="C1753" t="s">
        <v>250</v>
      </c>
      <c r="D1753" t="s">
        <v>2720</v>
      </c>
      <c r="E1753" t="s">
        <v>437</v>
      </c>
      <c r="F1753">
        <v>0.14099999999999999</v>
      </c>
      <c r="G1753">
        <v>0.121</v>
      </c>
      <c r="H1753">
        <v>1.1200000000000001</v>
      </c>
      <c r="I1753">
        <v>0.96599999999999997</v>
      </c>
      <c r="J1753">
        <v>0.245</v>
      </c>
      <c r="K1753" s="10">
        <v>2.9499999999999999E-5</v>
      </c>
      <c r="L1753">
        <v>898459</v>
      </c>
      <c r="M1753">
        <v>53</v>
      </c>
      <c r="N1753">
        <v>0</v>
      </c>
      <c r="O1753">
        <v>53</v>
      </c>
      <c r="P1753">
        <v>1574756</v>
      </c>
      <c r="Q1753" t="s">
        <v>6286</v>
      </c>
      <c r="R1753" t="s">
        <v>6299</v>
      </c>
      <c r="S1753" t="s">
        <v>6300</v>
      </c>
    </row>
    <row r="1754" spans="1:19" x14ac:dyDescent="0.2">
      <c r="A1754" t="s">
        <v>16582</v>
      </c>
      <c r="B1754" s="14" t="s">
        <v>203</v>
      </c>
      <c r="C1754" t="s">
        <v>202</v>
      </c>
      <c r="D1754" t="s">
        <v>5919</v>
      </c>
      <c r="E1754" t="s">
        <v>16583</v>
      </c>
      <c r="F1754">
        <v>-0.40500000000000003</v>
      </c>
      <c r="G1754">
        <v>0.34899999999999998</v>
      </c>
      <c r="H1754">
        <v>-3.24</v>
      </c>
      <c r="I1754">
        <v>2.79</v>
      </c>
      <c r="J1754">
        <v>0.24560000000000001</v>
      </c>
      <c r="K1754" s="10">
        <v>2.48E-6</v>
      </c>
      <c r="L1754">
        <v>1207940</v>
      </c>
      <c r="M1754">
        <v>6</v>
      </c>
      <c r="N1754">
        <v>0</v>
      </c>
      <c r="O1754">
        <v>6</v>
      </c>
      <c r="P1754">
        <v>3762760</v>
      </c>
      <c r="Q1754" t="s">
        <v>6286</v>
      </c>
      <c r="R1754" t="s">
        <v>6369</v>
      </c>
      <c r="S1754" t="s">
        <v>6370</v>
      </c>
    </row>
    <row r="1755" spans="1:19" x14ac:dyDescent="0.2">
      <c r="A1755" t="s">
        <v>15769</v>
      </c>
      <c r="B1755" s="14" t="s">
        <v>357</v>
      </c>
      <c r="C1755" t="s">
        <v>356</v>
      </c>
      <c r="D1755" t="s">
        <v>463</v>
      </c>
      <c r="E1755" t="s">
        <v>15770</v>
      </c>
      <c r="F1755">
        <v>-0.22700000000000001</v>
      </c>
      <c r="G1755">
        <v>0.19600000000000001</v>
      </c>
      <c r="H1755">
        <v>-1.82</v>
      </c>
      <c r="I1755">
        <v>1.57</v>
      </c>
      <c r="J1755">
        <v>0.2457</v>
      </c>
      <c r="K1755" s="10">
        <v>7.25E-6</v>
      </c>
      <c r="L1755">
        <v>1310540</v>
      </c>
      <c r="M1755">
        <v>19</v>
      </c>
      <c r="N1755">
        <v>0</v>
      </c>
      <c r="O1755">
        <v>19</v>
      </c>
      <c r="P1755">
        <v>588821</v>
      </c>
      <c r="Q1755" t="s">
        <v>6286</v>
      </c>
      <c r="R1755" t="s">
        <v>6844</v>
      </c>
      <c r="S1755" t="s">
        <v>6845</v>
      </c>
    </row>
    <row r="1756" spans="1:19" x14ac:dyDescent="0.2">
      <c r="A1756" t="s">
        <v>15891</v>
      </c>
      <c r="B1756" s="14" t="s">
        <v>203</v>
      </c>
      <c r="C1756" t="s">
        <v>202</v>
      </c>
      <c r="D1756" t="s">
        <v>5919</v>
      </c>
      <c r="E1756" t="s">
        <v>15892</v>
      </c>
      <c r="F1756">
        <v>-0.24399999999999999</v>
      </c>
      <c r="G1756">
        <v>0.21099999999999999</v>
      </c>
      <c r="H1756">
        <v>-1.95</v>
      </c>
      <c r="I1756">
        <v>1.68</v>
      </c>
      <c r="J1756">
        <v>0.246</v>
      </c>
      <c r="K1756" s="10">
        <v>6.8700000000000003E-6</v>
      </c>
      <c r="L1756">
        <v>1300160</v>
      </c>
      <c r="M1756">
        <v>16</v>
      </c>
      <c r="N1756">
        <v>0</v>
      </c>
      <c r="O1756">
        <v>16</v>
      </c>
      <c r="P1756">
        <v>3763599</v>
      </c>
      <c r="Q1756" t="s">
        <v>6283</v>
      </c>
      <c r="R1756" t="s">
        <v>6327</v>
      </c>
      <c r="S1756" t="s">
        <v>6328</v>
      </c>
    </row>
    <row r="1757" spans="1:19" x14ac:dyDescent="0.2">
      <c r="A1757" t="s">
        <v>8365</v>
      </c>
      <c r="B1757" s="14" t="s">
        <v>6139</v>
      </c>
      <c r="C1757" t="s">
        <v>6140</v>
      </c>
      <c r="D1757" t="s">
        <v>5919</v>
      </c>
      <c r="E1757" t="s">
        <v>8366</v>
      </c>
      <c r="F1757">
        <v>0.17899999999999999</v>
      </c>
      <c r="G1757">
        <v>0.154</v>
      </c>
      <c r="H1757">
        <v>1.43</v>
      </c>
      <c r="I1757">
        <v>1.23</v>
      </c>
      <c r="J1757">
        <v>0.2462</v>
      </c>
      <c r="K1757" s="10">
        <v>1.0699999999999999E-5</v>
      </c>
      <c r="L1757">
        <v>985662</v>
      </c>
      <c r="M1757">
        <v>11</v>
      </c>
      <c r="N1757">
        <v>5</v>
      </c>
      <c r="O1757">
        <v>21</v>
      </c>
      <c r="P1757">
        <v>2578533</v>
      </c>
      <c r="Q1757" t="s">
        <v>6283</v>
      </c>
      <c r="R1757" t="s">
        <v>8367</v>
      </c>
      <c r="S1757" t="s">
        <v>8368</v>
      </c>
    </row>
    <row r="1758" spans="1:19" x14ac:dyDescent="0.2">
      <c r="A1758" t="s">
        <v>13408</v>
      </c>
      <c r="B1758" s="14" t="s">
        <v>333</v>
      </c>
      <c r="C1758" t="s">
        <v>332</v>
      </c>
      <c r="D1758" t="s">
        <v>5919</v>
      </c>
      <c r="E1758" t="s">
        <v>13409</v>
      </c>
      <c r="F1758">
        <v>-4.8300000000000003E-2</v>
      </c>
      <c r="G1758">
        <v>4.1700000000000001E-2</v>
      </c>
      <c r="H1758">
        <v>-0.38600000000000001</v>
      </c>
      <c r="I1758">
        <v>0.33300000000000002</v>
      </c>
      <c r="J1758">
        <v>0.24629999999999999</v>
      </c>
      <c r="K1758">
        <v>1.4799999999999999E-4</v>
      </c>
      <c r="L1758">
        <v>1450180</v>
      </c>
      <c r="M1758">
        <v>428</v>
      </c>
      <c r="N1758">
        <v>1</v>
      </c>
      <c r="O1758">
        <v>430</v>
      </c>
      <c r="P1758">
        <v>887693</v>
      </c>
      <c r="Q1758" t="s">
        <v>6283</v>
      </c>
      <c r="R1758" t="s">
        <v>9122</v>
      </c>
      <c r="S1758" t="s">
        <v>9123</v>
      </c>
    </row>
    <row r="1759" spans="1:19" x14ac:dyDescent="0.2">
      <c r="A1759" t="s">
        <v>16329</v>
      </c>
      <c r="B1759" s="14" t="s">
        <v>251</v>
      </c>
      <c r="C1759" t="s">
        <v>250</v>
      </c>
      <c r="D1759" t="s">
        <v>5919</v>
      </c>
      <c r="E1759" t="s">
        <v>16330</v>
      </c>
      <c r="F1759">
        <v>-0.32400000000000001</v>
      </c>
      <c r="G1759">
        <v>0.27900000000000003</v>
      </c>
      <c r="H1759">
        <v>-2.59</v>
      </c>
      <c r="I1759">
        <v>2.23</v>
      </c>
      <c r="J1759">
        <v>0.24629999999999999</v>
      </c>
      <c r="K1759" s="10">
        <v>6.0499999999999997E-6</v>
      </c>
      <c r="L1759">
        <v>826049</v>
      </c>
      <c r="M1759">
        <v>10</v>
      </c>
      <c r="N1759">
        <v>0</v>
      </c>
      <c r="O1759">
        <v>10</v>
      </c>
      <c r="P1759">
        <v>2433537</v>
      </c>
      <c r="Q1759" t="s">
        <v>6283</v>
      </c>
      <c r="R1759" t="s">
        <v>8392</v>
      </c>
      <c r="S1759" t="s">
        <v>8393</v>
      </c>
    </row>
    <row r="1760" spans="1:19" x14ac:dyDescent="0.2">
      <c r="A1760" t="s">
        <v>16064</v>
      </c>
      <c r="B1760" s="14" t="s">
        <v>361</v>
      </c>
      <c r="C1760" t="s">
        <v>360</v>
      </c>
      <c r="D1760" t="s">
        <v>5919</v>
      </c>
      <c r="E1760" t="s">
        <v>16065</v>
      </c>
      <c r="F1760">
        <v>-0.27300000000000002</v>
      </c>
      <c r="G1760">
        <v>0.23599999999999999</v>
      </c>
      <c r="H1760">
        <v>-2.1800000000000002</v>
      </c>
      <c r="I1760">
        <v>1.88</v>
      </c>
      <c r="J1760">
        <v>0.24640000000000001</v>
      </c>
      <c r="K1760" s="10">
        <v>5.0799999999999996E-6</v>
      </c>
      <c r="L1760">
        <v>1280400</v>
      </c>
      <c r="M1760">
        <v>13</v>
      </c>
      <c r="N1760">
        <v>0</v>
      </c>
      <c r="O1760">
        <v>13</v>
      </c>
      <c r="P1760">
        <v>404482</v>
      </c>
      <c r="Q1760" t="s">
        <v>6309</v>
      </c>
      <c r="R1760" t="s">
        <v>16066</v>
      </c>
      <c r="S1760" t="s">
        <v>16067</v>
      </c>
    </row>
    <row r="1761" spans="1:19" x14ac:dyDescent="0.2">
      <c r="A1761" t="s">
        <v>16623</v>
      </c>
      <c r="B1761" s="14" t="s">
        <v>213</v>
      </c>
      <c r="C1761" t="s">
        <v>212</v>
      </c>
      <c r="D1761" t="s">
        <v>5919</v>
      </c>
      <c r="E1761" t="s">
        <v>16624</v>
      </c>
      <c r="F1761">
        <v>-0.41699999999999998</v>
      </c>
      <c r="G1761">
        <v>0.36</v>
      </c>
      <c r="H1761">
        <v>-3.34</v>
      </c>
      <c r="I1761">
        <v>2.88</v>
      </c>
      <c r="J1761">
        <v>0.24640000000000001</v>
      </c>
      <c r="K1761" s="10">
        <v>3.63E-6</v>
      </c>
      <c r="L1761">
        <v>825669</v>
      </c>
      <c r="M1761">
        <v>6</v>
      </c>
      <c r="N1761">
        <v>0</v>
      </c>
      <c r="O1761">
        <v>6</v>
      </c>
      <c r="P1761">
        <v>2936916</v>
      </c>
      <c r="Q1761" t="s">
        <v>6283</v>
      </c>
      <c r="R1761" t="s">
        <v>6832</v>
      </c>
      <c r="S1761" t="s">
        <v>6833</v>
      </c>
    </row>
    <row r="1762" spans="1:19" x14ac:dyDescent="0.2">
      <c r="A1762" t="s">
        <v>13487</v>
      </c>
      <c r="B1762" s="14" t="s">
        <v>361</v>
      </c>
      <c r="C1762" t="s">
        <v>360</v>
      </c>
      <c r="D1762" t="s">
        <v>463</v>
      </c>
      <c r="E1762" t="s">
        <v>13488</v>
      </c>
      <c r="F1762">
        <v>-5.16E-2</v>
      </c>
      <c r="G1762">
        <v>4.4499999999999998E-2</v>
      </c>
      <c r="H1762">
        <v>-0.41299999999999998</v>
      </c>
      <c r="I1762">
        <v>0.35599999999999998</v>
      </c>
      <c r="J1762">
        <v>0.2467</v>
      </c>
      <c r="K1762">
        <v>1.2799999999999999E-4</v>
      </c>
      <c r="L1762">
        <v>1450240</v>
      </c>
      <c r="M1762">
        <v>363</v>
      </c>
      <c r="N1762">
        <v>2</v>
      </c>
      <c r="O1762">
        <v>367</v>
      </c>
      <c r="P1762">
        <v>184280</v>
      </c>
      <c r="Q1762" t="s">
        <v>6309</v>
      </c>
      <c r="R1762" t="s">
        <v>13489</v>
      </c>
      <c r="S1762" t="s">
        <v>13490</v>
      </c>
    </row>
    <row r="1763" spans="1:19" x14ac:dyDescent="0.2">
      <c r="A1763" t="s">
        <v>14887</v>
      </c>
      <c r="B1763" s="14" t="s">
        <v>251</v>
      </c>
      <c r="C1763" t="s">
        <v>250</v>
      </c>
      <c r="D1763" t="s">
        <v>5919</v>
      </c>
      <c r="E1763" t="s">
        <v>14888</v>
      </c>
      <c r="F1763">
        <v>-0.128</v>
      </c>
      <c r="G1763">
        <v>0.111</v>
      </c>
      <c r="H1763">
        <v>-1.03</v>
      </c>
      <c r="I1763">
        <v>0.88700000000000001</v>
      </c>
      <c r="J1763">
        <v>0.2475</v>
      </c>
      <c r="K1763" s="10">
        <v>2.19E-5</v>
      </c>
      <c r="L1763">
        <v>1367550</v>
      </c>
      <c r="M1763">
        <v>60</v>
      </c>
      <c r="N1763">
        <v>0</v>
      </c>
      <c r="O1763">
        <v>60</v>
      </c>
      <c r="P1763">
        <v>1487704</v>
      </c>
      <c r="Q1763" t="s">
        <v>6283</v>
      </c>
      <c r="R1763" t="s">
        <v>6423</v>
      </c>
      <c r="S1763" t="s">
        <v>6424</v>
      </c>
    </row>
    <row r="1764" spans="1:19" x14ac:dyDescent="0.2">
      <c r="A1764" t="s">
        <v>17442</v>
      </c>
      <c r="B1764" s="14" t="s">
        <v>251</v>
      </c>
      <c r="C1764" t="s">
        <v>250</v>
      </c>
      <c r="D1764" t="s">
        <v>5919</v>
      </c>
      <c r="E1764" t="s">
        <v>17443</v>
      </c>
      <c r="F1764">
        <v>-1.02</v>
      </c>
      <c r="G1764">
        <v>0.88300000000000001</v>
      </c>
      <c r="H1764">
        <v>-8.16</v>
      </c>
      <c r="I1764">
        <v>7.06</v>
      </c>
      <c r="J1764">
        <v>0.2477</v>
      </c>
      <c r="K1764" s="10">
        <v>6.0500000000000003E-7</v>
      </c>
      <c r="L1764">
        <v>826054</v>
      </c>
      <c r="M1764">
        <v>1</v>
      </c>
      <c r="N1764">
        <v>0</v>
      </c>
      <c r="O1764">
        <v>1</v>
      </c>
      <c r="P1764">
        <v>2896221</v>
      </c>
      <c r="Q1764" t="s">
        <v>6283</v>
      </c>
      <c r="R1764" t="s">
        <v>6299</v>
      </c>
      <c r="S1764" t="s">
        <v>6300</v>
      </c>
    </row>
    <row r="1765" spans="1:19" x14ac:dyDescent="0.2">
      <c r="A1765" t="s">
        <v>7696</v>
      </c>
      <c r="B1765" s="14" t="s">
        <v>387</v>
      </c>
      <c r="C1765" t="s">
        <v>386</v>
      </c>
      <c r="D1765" t="s">
        <v>6307</v>
      </c>
      <c r="E1765" t="s">
        <v>437</v>
      </c>
      <c r="F1765">
        <v>0.27100000000000002</v>
      </c>
      <c r="G1765">
        <v>0.23400000000000001</v>
      </c>
      <c r="H1765">
        <v>2.16</v>
      </c>
      <c r="I1765">
        <v>1.87</v>
      </c>
      <c r="J1765">
        <v>0.248</v>
      </c>
      <c r="K1765" s="10">
        <v>5.3800000000000002E-6</v>
      </c>
      <c r="L1765">
        <v>1207830</v>
      </c>
      <c r="M1765">
        <v>13</v>
      </c>
      <c r="N1765">
        <v>0</v>
      </c>
      <c r="O1765">
        <v>13</v>
      </c>
      <c r="P1765">
        <v>893680</v>
      </c>
      <c r="Q1765" t="s">
        <v>6283</v>
      </c>
      <c r="R1765" t="s">
        <v>6470</v>
      </c>
      <c r="S1765" t="s">
        <v>6471</v>
      </c>
    </row>
    <row r="1766" spans="1:19" x14ac:dyDescent="0.2">
      <c r="A1766" t="s">
        <v>9138</v>
      </c>
      <c r="B1766" s="14" t="s">
        <v>357</v>
      </c>
      <c r="C1766" t="s">
        <v>356</v>
      </c>
      <c r="D1766" t="s">
        <v>5919</v>
      </c>
      <c r="E1766" t="s">
        <v>9139</v>
      </c>
      <c r="F1766">
        <v>0.11</v>
      </c>
      <c r="G1766">
        <v>9.4899999999999998E-2</v>
      </c>
      <c r="H1766">
        <v>0.876</v>
      </c>
      <c r="I1766">
        <v>0.75900000000000001</v>
      </c>
      <c r="J1766">
        <v>0.24809999999999999</v>
      </c>
      <c r="K1766" s="10">
        <v>3.0700000000000001E-5</v>
      </c>
      <c r="L1766">
        <v>1367060</v>
      </c>
      <c r="M1766">
        <v>84</v>
      </c>
      <c r="N1766">
        <v>0</v>
      </c>
      <c r="O1766">
        <v>84</v>
      </c>
      <c r="P1766">
        <v>2728477</v>
      </c>
      <c r="Q1766" t="s">
        <v>6283</v>
      </c>
      <c r="R1766" t="s">
        <v>6295</v>
      </c>
      <c r="S1766" t="s">
        <v>6296</v>
      </c>
    </row>
    <row r="1767" spans="1:19" x14ac:dyDescent="0.2">
      <c r="A1767" t="s">
        <v>15642</v>
      </c>
      <c r="B1767" s="14" t="s">
        <v>357</v>
      </c>
      <c r="C1767" t="s">
        <v>356</v>
      </c>
      <c r="D1767" t="s">
        <v>5919</v>
      </c>
      <c r="E1767" t="s">
        <v>10421</v>
      </c>
      <c r="F1767">
        <v>-0.20699999999999999</v>
      </c>
      <c r="G1767">
        <v>0.17899999999999999</v>
      </c>
      <c r="H1767">
        <v>-1.66</v>
      </c>
      <c r="I1767">
        <v>1.43</v>
      </c>
      <c r="J1767">
        <v>0.2482</v>
      </c>
      <c r="K1767" s="10">
        <v>9.9299999999999998E-6</v>
      </c>
      <c r="L1767">
        <v>1207920</v>
      </c>
      <c r="M1767">
        <v>24</v>
      </c>
      <c r="N1767">
        <v>0</v>
      </c>
      <c r="O1767">
        <v>24</v>
      </c>
      <c r="P1767">
        <v>3671149</v>
      </c>
      <c r="Q1767" t="s">
        <v>6283</v>
      </c>
      <c r="R1767" t="s">
        <v>6295</v>
      </c>
      <c r="S1767" t="s">
        <v>6296</v>
      </c>
    </row>
    <row r="1768" spans="1:19" x14ac:dyDescent="0.2">
      <c r="A1768" t="s">
        <v>8383</v>
      </c>
      <c r="B1768" s="14" t="s">
        <v>297</v>
      </c>
      <c r="C1768" t="s">
        <v>296</v>
      </c>
      <c r="D1768" t="s">
        <v>5919</v>
      </c>
      <c r="E1768" t="s">
        <v>8384</v>
      </c>
      <c r="F1768">
        <v>0.17599999999999999</v>
      </c>
      <c r="G1768">
        <v>0.153</v>
      </c>
      <c r="H1768">
        <v>1.41</v>
      </c>
      <c r="I1768">
        <v>1.22</v>
      </c>
      <c r="J1768">
        <v>0.24840000000000001</v>
      </c>
      <c r="K1768" s="10">
        <v>1.17E-5</v>
      </c>
      <c r="L1768">
        <v>1367590</v>
      </c>
      <c r="M1768">
        <v>32</v>
      </c>
      <c r="N1768">
        <v>0</v>
      </c>
      <c r="O1768">
        <v>32</v>
      </c>
      <c r="P1768">
        <v>884541</v>
      </c>
      <c r="Q1768" t="s">
        <v>6283</v>
      </c>
      <c r="R1768" t="s">
        <v>7352</v>
      </c>
      <c r="S1768" t="s">
        <v>7353</v>
      </c>
    </row>
    <row r="1769" spans="1:19" x14ac:dyDescent="0.2">
      <c r="A1769" t="s">
        <v>6962</v>
      </c>
      <c r="B1769" s="14" t="s">
        <v>251</v>
      </c>
      <c r="C1769" t="s">
        <v>250</v>
      </c>
      <c r="D1769" t="s">
        <v>5919</v>
      </c>
      <c r="E1769" t="s">
        <v>6963</v>
      </c>
      <c r="F1769">
        <v>0.48499999999999999</v>
      </c>
      <c r="G1769">
        <v>0.42099999999999999</v>
      </c>
      <c r="H1769">
        <v>3.88</v>
      </c>
      <c r="I1769">
        <v>3.36</v>
      </c>
      <c r="J1769">
        <v>0.2487</v>
      </c>
      <c r="K1769" s="10">
        <v>1.66E-6</v>
      </c>
      <c r="L1769">
        <v>1207940</v>
      </c>
      <c r="M1769">
        <v>4</v>
      </c>
      <c r="N1769">
        <v>0</v>
      </c>
      <c r="O1769">
        <v>4</v>
      </c>
      <c r="P1769">
        <v>1391386</v>
      </c>
      <c r="Q1769" t="s">
        <v>6283</v>
      </c>
      <c r="R1769" t="s">
        <v>6299</v>
      </c>
      <c r="S1769" t="s">
        <v>6300</v>
      </c>
    </row>
    <row r="1770" spans="1:19" x14ac:dyDescent="0.2">
      <c r="A1770" t="s">
        <v>9266</v>
      </c>
      <c r="B1770" s="14" t="s">
        <v>357</v>
      </c>
      <c r="C1770" t="s">
        <v>356</v>
      </c>
      <c r="D1770" t="s">
        <v>5919</v>
      </c>
      <c r="E1770" t="s">
        <v>9267</v>
      </c>
      <c r="F1770">
        <v>0.10100000000000001</v>
      </c>
      <c r="G1770">
        <v>8.77E-2</v>
      </c>
      <c r="H1770">
        <v>0.80800000000000005</v>
      </c>
      <c r="I1770">
        <v>0.70099999999999996</v>
      </c>
      <c r="J1770">
        <v>0.24879999999999999</v>
      </c>
      <c r="K1770" s="10">
        <v>3.4199999999999998E-5</v>
      </c>
      <c r="L1770">
        <v>1450520</v>
      </c>
      <c r="M1770">
        <v>98</v>
      </c>
      <c r="N1770">
        <v>0</v>
      </c>
      <c r="O1770">
        <v>98</v>
      </c>
      <c r="P1770">
        <v>1752359</v>
      </c>
      <c r="Q1770" t="s">
        <v>6309</v>
      </c>
      <c r="R1770" t="s">
        <v>7018</v>
      </c>
      <c r="S1770" t="s">
        <v>7019</v>
      </c>
    </row>
    <row r="1771" spans="1:19" x14ac:dyDescent="0.2">
      <c r="A1771" t="s">
        <v>14956</v>
      </c>
      <c r="B1771" s="14" t="s">
        <v>361</v>
      </c>
      <c r="C1771" t="s">
        <v>360</v>
      </c>
      <c r="D1771" t="s">
        <v>5919</v>
      </c>
      <c r="E1771" t="s">
        <v>14957</v>
      </c>
      <c r="F1771">
        <v>-0.13400000000000001</v>
      </c>
      <c r="G1771">
        <v>0.11700000000000001</v>
      </c>
      <c r="H1771">
        <v>-1.07</v>
      </c>
      <c r="I1771">
        <v>0.93200000000000005</v>
      </c>
      <c r="J1771">
        <v>0.2492</v>
      </c>
      <c r="K1771" s="10">
        <v>2.1399999999999998E-5</v>
      </c>
      <c r="L1771">
        <v>1295070</v>
      </c>
      <c r="M1771">
        <v>55</v>
      </c>
      <c r="N1771">
        <v>0</v>
      </c>
      <c r="O1771">
        <v>55</v>
      </c>
      <c r="P1771">
        <v>480122</v>
      </c>
      <c r="Q1771" t="s">
        <v>6309</v>
      </c>
      <c r="R1771" t="s">
        <v>7262</v>
      </c>
      <c r="S1771" t="s">
        <v>7263</v>
      </c>
    </row>
    <row r="1772" spans="1:19" x14ac:dyDescent="0.2">
      <c r="A1772" t="s">
        <v>17440</v>
      </c>
      <c r="B1772" s="14" t="s">
        <v>357</v>
      </c>
      <c r="C1772" t="s">
        <v>356</v>
      </c>
      <c r="D1772" t="s">
        <v>5919</v>
      </c>
      <c r="E1772" t="s">
        <v>17441</v>
      </c>
      <c r="F1772">
        <v>-1.02</v>
      </c>
      <c r="G1772">
        <v>0.88400000000000001</v>
      </c>
      <c r="H1772">
        <v>-8.14</v>
      </c>
      <c r="I1772">
        <v>7.07</v>
      </c>
      <c r="J1772">
        <v>0.24929999999999999</v>
      </c>
      <c r="K1772" s="10">
        <v>6.0500000000000003E-7</v>
      </c>
      <c r="L1772">
        <v>826062</v>
      </c>
      <c r="M1772">
        <v>1</v>
      </c>
      <c r="N1772">
        <v>0</v>
      </c>
      <c r="O1772">
        <v>1</v>
      </c>
      <c r="P1772">
        <v>2439098</v>
      </c>
      <c r="Q1772" t="s">
        <v>6283</v>
      </c>
      <c r="R1772" t="s">
        <v>6295</v>
      </c>
      <c r="S1772" t="s">
        <v>6296</v>
      </c>
    </row>
    <row r="1773" spans="1:19" x14ac:dyDescent="0.2">
      <c r="A1773" t="s">
        <v>16820</v>
      </c>
      <c r="B1773" s="14" t="s">
        <v>187</v>
      </c>
      <c r="C1773" t="s">
        <v>186</v>
      </c>
      <c r="D1773" t="s">
        <v>5919</v>
      </c>
      <c r="E1773" t="s">
        <v>16821</v>
      </c>
      <c r="F1773">
        <v>-0.50700000000000001</v>
      </c>
      <c r="G1773">
        <v>0.44</v>
      </c>
      <c r="H1773">
        <v>-4.05</v>
      </c>
      <c r="I1773">
        <v>3.52</v>
      </c>
      <c r="J1773">
        <v>0.24940000000000001</v>
      </c>
      <c r="K1773" s="10">
        <v>2.2900000000000001E-6</v>
      </c>
      <c r="L1773">
        <v>874861</v>
      </c>
      <c r="M1773">
        <v>4</v>
      </c>
      <c r="N1773">
        <v>0</v>
      </c>
      <c r="O1773">
        <v>4</v>
      </c>
      <c r="P1773">
        <v>35957</v>
      </c>
      <c r="Q1773" t="s">
        <v>6301</v>
      </c>
      <c r="R1773" t="s">
        <v>16822</v>
      </c>
      <c r="S1773" t="s">
        <v>16823</v>
      </c>
    </row>
    <row r="1774" spans="1:19" x14ac:dyDescent="0.2">
      <c r="A1774" t="s">
        <v>8171</v>
      </c>
      <c r="B1774" s="14" t="s">
        <v>297</v>
      </c>
      <c r="C1774" t="s">
        <v>296</v>
      </c>
      <c r="D1774" t="s">
        <v>2720</v>
      </c>
      <c r="E1774" t="s">
        <v>437</v>
      </c>
      <c r="F1774">
        <v>0.20499999999999999</v>
      </c>
      <c r="G1774">
        <v>0.17799999999999999</v>
      </c>
      <c r="H1774">
        <v>1.64</v>
      </c>
      <c r="I1774">
        <v>1.43</v>
      </c>
      <c r="J1774">
        <v>0.24959999999999999</v>
      </c>
      <c r="K1774" s="10">
        <v>1.22E-5</v>
      </c>
      <c r="L1774">
        <v>985565</v>
      </c>
      <c r="M1774">
        <v>24</v>
      </c>
      <c r="N1774">
        <v>0</v>
      </c>
      <c r="O1774">
        <v>24</v>
      </c>
      <c r="P1774">
        <v>314283</v>
      </c>
      <c r="Q1774" t="s">
        <v>6309</v>
      </c>
      <c r="R1774" t="s">
        <v>7845</v>
      </c>
      <c r="S1774" t="s">
        <v>7846</v>
      </c>
    </row>
    <row r="1775" spans="1:19" x14ac:dyDescent="0.2">
      <c r="A1775" t="s">
        <v>6472</v>
      </c>
      <c r="B1775" s="14" t="s">
        <v>251</v>
      </c>
      <c r="C1775" t="s">
        <v>250</v>
      </c>
      <c r="D1775" t="s">
        <v>5919</v>
      </c>
      <c r="E1775" t="s">
        <v>6473</v>
      </c>
      <c r="F1775">
        <v>1.01</v>
      </c>
      <c r="G1775">
        <v>0.88</v>
      </c>
      <c r="H1775">
        <v>8.09</v>
      </c>
      <c r="I1775">
        <v>7.03</v>
      </c>
      <c r="J1775">
        <v>0.24979999999999999</v>
      </c>
      <c r="K1775" s="10">
        <v>1.0200000000000001E-5</v>
      </c>
      <c r="L1775">
        <v>48798</v>
      </c>
      <c r="M1775">
        <v>1</v>
      </c>
      <c r="N1775">
        <v>0</v>
      </c>
      <c r="O1775">
        <v>1</v>
      </c>
      <c r="P1775">
        <v>1717074</v>
      </c>
      <c r="Q1775" t="s">
        <v>6283</v>
      </c>
      <c r="R1775" t="s">
        <v>6299</v>
      </c>
      <c r="S1775" t="s">
        <v>6300</v>
      </c>
    </row>
    <row r="1776" spans="1:19" x14ac:dyDescent="0.2">
      <c r="A1776" t="s">
        <v>14207</v>
      </c>
      <c r="B1776" s="14" t="s">
        <v>357</v>
      </c>
      <c r="C1776" t="s">
        <v>356</v>
      </c>
      <c r="D1776" t="s">
        <v>5919</v>
      </c>
      <c r="E1776" t="s">
        <v>14208</v>
      </c>
      <c r="F1776">
        <v>-8.6800000000000002E-2</v>
      </c>
      <c r="G1776">
        <v>7.5499999999999998E-2</v>
      </c>
      <c r="H1776">
        <v>-0.69399999999999995</v>
      </c>
      <c r="I1776">
        <v>0.60399999999999998</v>
      </c>
      <c r="J1776">
        <v>0.24979999999999999</v>
      </c>
      <c r="K1776" s="10">
        <v>4.7899999999999999E-5</v>
      </c>
      <c r="L1776">
        <v>1367480</v>
      </c>
      <c r="M1776">
        <v>131</v>
      </c>
      <c r="N1776">
        <v>0</v>
      </c>
      <c r="O1776">
        <v>131</v>
      </c>
      <c r="P1776">
        <v>1504319</v>
      </c>
      <c r="Q1776" t="s">
        <v>6309</v>
      </c>
      <c r="R1776" t="s">
        <v>6465</v>
      </c>
      <c r="S1776" t="s">
        <v>6466</v>
      </c>
    </row>
    <row r="1777" spans="1:19" x14ac:dyDescent="0.2">
      <c r="A1777" t="s">
        <v>13176</v>
      </c>
      <c r="B1777" s="14" t="s">
        <v>113</v>
      </c>
      <c r="C1777" t="s">
        <v>112</v>
      </c>
      <c r="D1777" t="s">
        <v>5924</v>
      </c>
      <c r="E1777" t="s">
        <v>6349</v>
      </c>
      <c r="F1777">
        <v>-3.9199999999999999E-2</v>
      </c>
      <c r="G1777">
        <v>3.4099999999999998E-2</v>
      </c>
      <c r="H1777">
        <v>-0.313</v>
      </c>
      <c r="I1777">
        <v>0.27300000000000002</v>
      </c>
      <c r="J1777">
        <v>0.25</v>
      </c>
      <c r="K1777">
        <v>5.5599999999999996E-4</v>
      </c>
      <c r="L1777">
        <v>540936</v>
      </c>
      <c r="M1777">
        <v>597</v>
      </c>
      <c r="N1777">
        <v>0</v>
      </c>
      <c r="O1777">
        <v>597</v>
      </c>
      <c r="P1777">
        <v>344195</v>
      </c>
      <c r="Q1777" t="s">
        <v>6283</v>
      </c>
      <c r="R1777" t="s">
        <v>7559</v>
      </c>
      <c r="S1777" t="s">
        <v>7560</v>
      </c>
    </row>
    <row r="1778" spans="1:19" x14ac:dyDescent="0.2">
      <c r="A1778" t="s">
        <v>16408</v>
      </c>
      <c r="B1778" s="14" t="s">
        <v>119</v>
      </c>
      <c r="C1778" t="s">
        <v>118</v>
      </c>
      <c r="D1778" t="s">
        <v>5919</v>
      </c>
      <c r="E1778" t="s">
        <v>16409</v>
      </c>
      <c r="F1778">
        <v>-0.34599999999999997</v>
      </c>
      <c r="G1778">
        <v>0.30099999999999999</v>
      </c>
      <c r="H1778">
        <v>-2.77</v>
      </c>
      <c r="I1778">
        <v>2.41</v>
      </c>
      <c r="J1778">
        <v>0.25009999999999999</v>
      </c>
      <c r="K1778" s="10">
        <v>3.6799999999999999E-6</v>
      </c>
      <c r="L1778">
        <v>1280340</v>
      </c>
      <c r="M1778">
        <v>8</v>
      </c>
      <c r="N1778">
        <v>0</v>
      </c>
      <c r="O1778">
        <v>8</v>
      </c>
      <c r="P1778">
        <v>3065538</v>
      </c>
      <c r="Q1778" t="s">
        <v>6283</v>
      </c>
      <c r="R1778" t="s">
        <v>9945</v>
      </c>
      <c r="S1778" t="s">
        <v>9946</v>
      </c>
    </row>
    <row r="1779" spans="1:19" x14ac:dyDescent="0.2">
      <c r="A1779" t="s">
        <v>8395</v>
      </c>
      <c r="B1779" s="14" t="s">
        <v>357</v>
      </c>
      <c r="C1779" t="s">
        <v>356</v>
      </c>
      <c r="D1779" t="s">
        <v>463</v>
      </c>
      <c r="E1779" t="s">
        <v>8396</v>
      </c>
      <c r="F1779">
        <v>0.17499999999999999</v>
      </c>
      <c r="G1779">
        <v>0.152</v>
      </c>
      <c r="H1779">
        <v>1.4</v>
      </c>
      <c r="I1779">
        <v>1.22</v>
      </c>
      <c r="J1779">
        <v>0.25030000000000002</v>
      </c>
      <c r="K1779" s="10">
        <v>1.15E-5</v>
      </c>
      <c r="L1779">
        <v>1348930</v>
      </c>
      <c r="M1779">
        <v>31</v>
      </c>
      <c r="N1779">
        <v>0</v>
      </c>
      <c r="O1779">
        <v>31</v>
      </c>
      <c r="P1779">
        <v>2201544</v>
      </c>
      <c r="Q1779" t="s">
        <v>6286</v>
      </c>
      <c r="R1779" t="s">
        <v>6295</v>
      </c>
      <c r="S1779" t="s">
        <v>6296</v>
      </c>
    </row>
    <row r="1780" spans="1:19" x14ac:dyDescent="0.2">
      <c r="A1780" t="s">
        <v>11028</v>
      </c>
      <c r="B1780" s="14" t="s">
        <v>387</v>
      </c>
      <c r="C1780" t="s">
        <v>386</v>
      </c>
      <c r="D1780" t="s">
        <v>463</v>
      </c>
      <c r="E1780" t="s">
        <v>11029</v>
      </c>
      <c r="F1780">
        <v>2.2599999999999999E-2</v>
      </c>
      <c r="G1780">
        <v>1.9699999999999999E-2</v>
      </c>
      <c r="H1780">
        <v>0.18099999999999999</v>
      </c>
      <c r="I1780">
        <v>0.157</v>
      </c>
      <c r="J1780">
        <v>0.25030000000000002</v>
      </c>
      <c r="K1780">
        <v>6.4400000000000004E-4</v>
      </c>
      <c r="L1780">
        <v>1448720</v>
      </c>
      <c r="M1780">
        <v>1859</v>
      </c>
      <c r="N1780">
        <v>4</v>
      </c>
      <c r="O1780">
        <v>1867</v>
      </c>
      <c r="P1780">
        <v>719827</v>
      </c>
      <c r="Q1780" t="s">
        <v>6702</v>
      </c>
      <c r="R1780" t="s">
        <v>7252</v>
      </c>
      <c r="S1780" t="s">
        <v>7253</v>
      </c>
    </row>
    <row r="1781" spans="1:19" x14ac:dyDescent="0.2">
      <c r="A1781" t="s">
        <v>6696</v>
      </c>
      <c r="B1781" s="14" t="s">
        <v>337</v>
      </c>
      <c r="C1781" t="s">
        <v>336</v>
      </c>
      <c r="D1781" t="s">
        <v>470</v>
      </c>
      <c r="E1781" t="s">
        <v>6697</v>
      </c>
      <c r="F1781">
        <v>0.67700000000000005</v>
      </c>
      <c r="G1781">
        <v>0.58899999999999997</v>
      </c>
      <c r="H1781">
        <v>5.41</v>
      </c>
      <c r="I1781">
        <v>4.71</v>
      </c>
      <c r="J1781">
        <v>0.2505</v>
      </c>
      <c r="K1781" s="10">
        <v>2.5999999999999998E-5</v>
      </c>
      <c r="L1781">
        <v>38404</v>
      </c>
      <c r="M1781">
        <v>2</v>
      </c>
      <c r="N1781">
        <v>0</v>
      </c>
      <c r="O1781">
        <v>2</v>
      </c>
      <c r="P1781">
        <v>3362538</v>
      </c>
      <c r="Q1781" t="s">
        <v>6283</v>
      </c>
      <c r="R1781" t="s">
        <v>6698</v>
      </c>
      <c r="S1781" t="s">
        <v>6699</v>
      </c>
    </row>
    <row r="1782" spans="1:19" x14ac:dyDescent="0.2">
      <c r="A1782" t="s">
        <v>13812</v>
      </c>
      <c r="B1782" s="14" t="s">
        <v>365</v>
      </c>
      <c r="C1782" t="s">
        <v>364</v>
      </c>
      <c r="D1782" t="s">
        <v>463</v>
      </c>
      <c r="E1782" t="s">
        <v>10648</v>
      </c>
      <c r="F1782">
        <v>-6.6500000000000004E-2</v>
      </c>
      <c r="G1782">
        <v>5.79E-2</v>
      </c>
      <c r="H1782">
        <v>-0.53200000000000003</v>
      </c>
      <c r="I1782">
        <v>0.46300000000000002</v>
      </c>
      <c r="J1782">
        <v>0.25080000000000002</v>
      </c>
      <c r="K1782" s="10">
        <v>7.6199999999999995E-5</v>
      </c>
      <c r="L1782">
        <v>1450240</v>
      </c>
      <c r="M1782">
        <v>221</v>
      </c>
      <c r="N1782">
        <v>0</v>
      </c>
      <c r="O1782">
        <v>221</v>
      </c>
      <c r="P1782">
        <v>697683</v>
      </c>
      <c r="Q1782" t="s">
        <v>6286</v>
      </c>
      <c r="R1782" t="s">
        <v>13813</v>
      </c>
      <c r="S1782" t="s">
        <v>13814</v>
      </c>
    </row>
    <row r="1783" spans="1:19" x14ac:dyDescent="0.2">
      <c r="A1783" t="s">
        <v>7314</v>
      </c>
      <c r="B1783" s="14" t="s">
        <v>357</v>
      </c>
      <c r="C1783" t="s">
        <v>356</v>
      </c>
      <c r="D1783" t="s">
        <v>463</v>
      </c>
      <c r="E1783" t="s">
        <v>7315</v>
      </c>
      <c r="F1783">
        <v>0.34499999999999997</v>
      </c>
      <c r="G1783">
        <v>0.3</v>
      </c>
      <c r="H1783">
        <v>2.75</v>
      </c>
      <c r="I1783">
        <v>2.4</v>
      </c>
      <c r="J1783">
        <v>0.25090000000000001</v>
      </c>
      <c r="K1783" s="10">
        <v>3.3100000000000001E-6</v>
      </c>
      <c r="L1783">
        <v>1207940</v>
      </c>
      <c r="M1783">
        <v>8</v>
      </c>
      <c r="N1783">
        <v>0</v>
      </c>
      <c r="O1783">
        <v>8</v>
      </c>
      <c r="P1783">
        <v>2892910</v>
      </c>
      <c r="Q1783" t="s">
        <v>6286</v>
      </c>
      <c r="R1783" t="s">
        <v>6295</v>
      </c>
      <c r="S1783" t="s">
        <v>6296</v>
      </c>
    </row>
    <row r="1784" spans="1:19" x14ac:dyDescent="0.2">
      <c r="A1784" t="s">
        <v>13587</v>
      </c>
      <c r="B1784" s="14" t="s">
        <v>297</v>
      </c>
      <c r="C1784" t="s">
        <v>296</v>
      </c>
      <c r="D1784" t="s">
        <v>5919</v>
      </c>
      <c r="E1784" t="s">
        <v>13588</v>
      </c>
      <c r="F1784">
        <v>-5.6899999999999999E-2</v>
      </c>
      <c r="G1784">
        <v>4.9599999999999998E-2</v>
      </c>
      <c r="H1784">
        <v>-0.45500000000000002</v>
      </c>
      <c r="I1784">
        <v>0.39700000000000002</v>
      </c>
      <c r="J1784">
        <v>0.25090000000000001</v>
      </c>
      <c r="K1784">
        <v>1.12E-4</v>
      </c>
      <c r="L1784">
        <v>1367220</v>
      </c>
      <c r="M1784">
        <v>305</v>
      </c>
      <c r="N1784">
        <v>1</v>
      </c>
      <c r="O1784">
        <v>307</v>
      </c>
      <c r="P1784">
        <v>884669</v>
      </c>
      <c r="Q1784" t="s">
        <v>6283</v>
      </c>
      <c r="R1784" t="s">
        <v>7384</v>
      </c>
      <c r="S1784" t="s">
        <v>7385</v>
      </c>
    </row>
    <row r="1785" spans="1:19" x14ac:dyDescent="0.2">
      <c r="A1785" t="s">
        <v>15201</v>
      </c>
      <c r="B1785" s="14" t="s">
        <v>357</v>
      </c>
      <c r="C1785" t="s">
        <v>356</v>
      </c>
      <c r="D1785" t="s">
        <v>463</v>
      </c>
      <c r="E1785" t="s">
        <v>13394</v>
      </c>
      <c r="F1785">
        <v>-0.152</v>
      </c>
      <c r="G1785">
        <v>0.13200000000000001</v>
      </c>
      <c r="H1785">
        <v>-1.21</v>
      </c>
      <c r="I1785">
        <v>1.06</v>
      </c>
      <c r="J1785">
        <v>0.251</v>
      </c>
      <c r="K1785" s="10">
        <v>1.5400000000000002E-5</v>
      </c>
      <c r="L1785">
        <v>1367560</v>
      </c>
      <c r="M1785">
        <v>42</v>
      </c>
      <c r="N1785">
        <v>0</v>
      </c>
      <c r="O1785">
        <v>42</v>
      </c>
      <c r="P1785">
        <v>2570955</v>
      </c>
      <c r="Q1785" t="s">
        <v>6286</v>
      </c>
      <c r="R1785" t="s">
        <v>6465</v>
      </c>
      <c r="S1785" t="s">
        <v>6466</v>
      </c>
    </row>
    <row r="1786" spans="1:19" x14ac:dyDescent="0.2">
      <c r="A1786" t="s">
        <v>15312</v>
      </c>
      <c r="B1786" s="14" t="s">
        <v>203</v>
      </c>
      <c r="C1786" t="s">
        <v>202</v>
      </c>
      <c r="D1786" t="s">
        <v>5919</v>
      </c>
      <c r="E1786" t="s">
        <v>15313</v>
      </c>
      <c r="F1786">
        <v>-0.16500000000000001</v>
      </c>
      <c r="G1786">
        <v>0.14399999999999999</v>
      </c>
      <c r="H1786">
        <v>-1.32</v>
      </c>
      <c r="I1786">
        <v>1.1499999999999999</v>
      </c>
      <c r="J1786">
        <v>0.25109999999999999</v>
      </c>
      <c r="K1786" s="10">
        <v>1.38E-5</v>
      </c>
      <c r="L1786">
        <v>1367580</v>
      </c>
      <c r="M1786">
        <v>37</v>
      </c>
      <c r="N1786">
        <v>0</v>
      </c>
      <c r="O1786">
        <v>37</v>
      </c>
      <c r="P1786">
        <v>1492887</v>
      </c>
      <c r="Q1786" t="s">
        <v>6283</v>
      </c>
      <c r="R1786" t="s">
        <v>6334</v>
      </c>
      <c r="S1786" t="s">
        <v>6335</v>
      </c>
    </row>
    <row r="1787" spans="1:19" x14ac:dyDescent="0.2">
      <c r="A1787" t="s">
        <v>16304</v>
      </c>
      <c r="B1787" s="14" t="s">
        <v>357</v>
      </c>
      <c r="C1787" t="s">
        <v>356</v>
      </c>
      <c r="D1787" t="s">
        <v>5919</v>
      </c>
      <c r="E1787" t="s">
        <v>16305</v>
      </c>
      <c r="F1787">
        <v>-0.32</v>
      </c>
      <c r="G1787">
        <v>0.27800000000000002</v>
      </c>
      <c r="H1787">
        <v>-2.5499999999999998</v>
      </c>
      <c r="I1787">
        <v>2.23</v>
      </c>
      <c r="J1787">
        <v>0.25109999999999999</v>
      </c>
      <c r="K1787" s="10">
        <v>3.7299999999999999E-6</v>
      </c>
      <c r="L1787">
        <v>1207770</v>
      </c>
      <c r="M1787">
        <v>9</v>
      </c>
      <c r="N1787">
        <v>0</v>
      </c>
      <c r="O1787">
        <v>9</v>
      </c>
      <c r="P1787">
        <v>2905021</v>
      </c>
      <c r="Q1787" t="s">
        <v>6283</v>
      </c>
      <c r="R1787" t="s">
        <v>6295</v>
      </c>
      <c r="S1787" t="s">
        <v>6296</v>
      </c>
    </row>
    <row r="1788" spans="1:19" x14ac:dyDescent="0.2">
      <c r="A1788" t="s">
        <v>16914</v>
      </c>
      <c r="B1788" s="14" t="s">
        <v>251</v>
      </c>
      <c r="C1788" t="s">
        <v>250</v>
      </c>
      <c r="D1788" t="s">
        <v>5919</v>
      </c>
      <c r="E1788" t="s">
        <v>16915</v>
      </c>
      <c r="F1788">
        <v>-0.55800000000000005</v>
      </c>
      <c r="G1788">
        <v>0.48599999999999999</v>
      </c>
      <c r="H1788">
        <v>-4.46</v>
      </c>
      <c r="I1788">
        <v>3.88</v>
      </c>
      <c r="J1788">
        <v>0.25109999999999999</v>
      </c>
      <c r="K1788" s="10">
        <v>5.2800000000000003E-6</v>
      </c>
      <c r="L1788">
        <v>556960</v>
      </c>
      <c r="M1788">
        <v>3</v>
      </c>
      <c r="N1788">
        <v>0</v>
      </c>
      <c r="O1788">
        <v>3</v>
      </c>
      <c r="P1788">
        <v>3710093</v>
      </c>
      <c r="Q1788" t="s">
        <v>6283</v>
      </c>
      <c r="R1788" t="s">
        <v>6423</v>
      </c>
      <c r="S1788" t="s">
        <v>6424</v>
      </c>
    </row>
    <row r="1789" spans="1:19" x14ac:dyDescent="0.2">
      <c r="A1789" t="s">
        <v>14571</v>
      </c>
      <c r="B1789" s="14" t="s">
        <v>357</v>
      </c>
      <c r="C1789" t="s">
        <v>356</v>
      </c>
      <c r="D1789" t="s">
        <v>463</v>
      </c>
      <c r="E1789" t="s">
        <v>14572</v>
      </c>
      <c r="F1789">
        <v>-0.109</v>
      </c>
      <c r="G1789">
        <v>9.5000000000000001E-2</v>
      </c>
      <c r="H1789">
        <v>-0.871</v>
      </c>
      <c r="I1789">
        <v>0.75900000000000001</v>
      </c>
      <c r="J1789">
        <v>0.25140000000000001</v>
      </c>
      <c r="K1789" s="10">
        <v>2.8600000000000001E-5</v>
      </c>
      <c r="L1789">
        <v>1450540</v>
      </c>
      <c r="M1789">
        <v>83</v>
      </c>
      <c r="N1789">
        <v>0</v>
      </c>
      <c r="O1789">
        <v>83</v>
      </c>
      <c r="P1789">
        <v>752421</v>
      </c>
      <c r="Q1789" t="s">
        <v>6286</v>
      </c>
      <c r="R1789" t="s">
        <v>7121</v>
      </c>
      <c r="S1789" t="s">
        <v>7122</v>
      </c>
    </row>
    <row r="1790" spans="1:19" x14ac:dyDescent="0.2">
      <c r="A1790" t="s">
        <v>16049</v>
      </c>
      <c r="B1790" s="14" t="s">
        <v>361</v>
      </c>
      <c r="C1790" t="s">
        <v>360</v>
      </c>
      <c r="D1790" t="s">
        <v>5919</v>
      </c>
      <c r="E1790" t="s">
        <v>16050</v>
      </c>
      <c r="F1790">
        <v>-0.27100000000000002</v>
      </c>
      <c r="G1790">
        <v>0.23599999999999999</v>
      </c>
      <c r="H1790">
        <v>-2.17</v>
      </c>
      <c r="I1790">
        <v>1.89</v>
      </c>
      <c r="J1790">
        <v>0.25140000000000001</v>
      </c>
      <c r="K1790" s="10">
        <v>5.3800000000000002E-6</v>
      </c>
      <c r="L1790">
        <v>1207860</v>
      </c>
      <c r="M1790">
        <v>13</v>
      </c>
      <c r="N1790">
        <v>0</v>
      </c>
      <c r="O1790">
        <v>13</v>
      </c>
      <c r="P1790">
        <v>484071</v>
      </c>
      <c r="Q1790" t="s">
        <v>6309</v>
      </c>
      <c r="R1790" t="s">
        <v>6707</v>
      </c>
      <c r="S1790" t="s">
        <v>6708</v>
      </c>
    </row>
    <row r="1791" spans="1:19" x14ac:dyDescent="0.2">
      <c r="A1791" t="s">
        <v>16483</v>
      </c>
      <c r="B1791" s="14" t="s">
        <v>357</v>
      </c>
      <c r="C1791" t="s">
        <v>356</v>
      </c>
      <c r="D1791" t="s">
        <v>463</v>
      </c>
      <c r="E1791" t="s">
        <v>16484</v>
      </c>
      <c r="F1791">
        <v>-0.36599999999999999</v>
      </c>
      <c r="G1791">
        <v>0.31900000000000001</v>
      </c>
      <c r="H1791">
        <v>-2.93</v>
      </c>
      <c r="I1791">
        <v>2.5499999999999998</v>
      </c>
      <c r="J1791">
        <v>0.25159999999999999</v>
      </c>
      <c r="K1791" s="10">
        <v>2.8100000000000002E-6</v>
      </c>
      <c r="L1791">
        <v>1246330</v>
      </c>
      <c r="M1791">
        <v>7</v>
      </c>
      <c r="N1791">
        <v>0</v>
      </c>
      <c r="O1791">
        <v>7</v>
      </c>
      <c r="P1791">
        <v>1929616</v>
      </c>
      <c r="Q1791" t="s">
        <v>6286</v>
      </c>
      <c r="R1791" t="s">
        <v>6295</v>
      </c>
      <c r="S1791" t="s">
        <v>6296</v>
      </c>
    </row>
    <row r="1792" spans="1:19" x14ac:dyDescent="0.2">
      <c r="A1792" t="s">
        <v>6483</v>
      </c>
      <c r="B1792" s="14" t="s">
        <v>251</v>
      </c>
      <c r="C1792" t="s">
        <v>250</v>
      </c>
      <c r="D1792" t="s">
        <v>2720</v>
      </c>
      <c r="E1792" t="s">
        <v>437</v>
      </c>
      <c r="F1792">
        <v>0.97499999999999998</v>
      </c>
      <c r="G1792">
        <v>0.85</v>
      </c>
      <c r="H1792">
        <v>7.79</v>
      </c>
      <c r="I1792">
        <v>6.8</v>
      </c>
      <c r="J1792">
        <v>0.25169999999999998</v>
      </c>
      <c r="K1792" s="10">
        <v>6.9E-6</v>
      </c>
      <c r="L1792">
        <v>72465</v>
      </c>
      <c r="M1792">
        <v>1</v>
      </c>
      <c r="N1792">
        <v>0</v>
      </c>
      <c r="O1792">
        <v>1</v>
      </c>
      <c r="P1792">
        <v>3685278</v>
      </c>
      <c r="Q1792" t="s">
        <v>6286</v>
      </c>
      <c r="R1792" t="s">
        <v>6299</v>
      </c>
      <c r="S1792" t="s">
        <v>6300</v>
      </c>
    </row>
    <row r="1793" spans="1:19" x14ac:dyDescent="0.2">
      <c r="A1793" t="s">
        <v>15980</v>
      </c>
      <c r="B1793" s="14" t="s">
        <v>357</v>
      </c>
      <c r="C1793" t="s">
        <v>356</v>
      </c>
      <c r="D1793" t="s">
        <v>463</v>
      </c>
      <c r="E1793" t="s">
        <v>15981</v>
      </c>
      <c r="F1793">
        <v>-0.25900000000000001</v>
      </c>
      <c r="G1793">
        <v>0.22600000000000001</v>
      </c>
      <c r="H1793">
        <v>-2.0699999999999998</v>
      </c>
      <c r="I1793">
        <v>1.81</v>
      </c>
      <c r="J1793">
        <v>0.25290000000000001</v>
      </c>
      <c r="K1793" s="10">
        <v>5.4700000000000001E-6</v>
      </c>
      <c r="L1793">
        <v>1280380</v>
      </c>
      <c r="M1793">
        <v>14</v>
      </c>
      <c r="N1793">
        <v>0</v>
      </c>
      <c r="O1793">
        <v>14</v>
      </c>
      <c r="P1793">
        <v>3668145</v>
      </c>
      <c r="Q1793" t="s">
        <v>6286</v>
      </c>
      <c r="R1793" t="s">
        <v>6295</v>
      </c>
      <c r="S1793" t="s">
        <v>6296</v>
      </c>
    </row>
    <row r="1794" spans="1:19" x14ac:dyDescent="0.2">
      <c r="A1794" t="s">
        <v>16531</v>
      </c>
      <c r="B1794" s="14" t="s">
        <v>279</v>
      </c>
      <c r="C1794" t="s">
        <v>278</v>
      </c>
      <c r="D1794" t="s">
        <v>5919</v>
      </c>
      <c r="E1794" t="s">
        <v>16532</v>
      </c>
      <c r="F1794">
        <v>-0.39</v>
      </c>
      <c r="G1794">
        <v>0.34100000000000003</v>
      </c>
      <c r="H1794">
        <v>-3.12</v>
      </c>
      <c r="I1794">
        <v>2.73</v>
      </c>
      <c r="J1794">
        <v>0.25309999999999999</v>
      </c>
      <c r="K1794" s="10">
        <v>2.48E-6</v>
      </c>
      <c r="L1794">
        <v>1207900</v>
      </c>
      <c r="M1794">
        <v>6</v>
      </c>
      <c r="N1794">
        <v>0</v>
      </c>
      <c r="O1794">
        <v>6</v>
      </c>
      <c r="P1794">
        <v>620593</v>
      </c>
      <c r="Q1794" t="s">
        <v>6283</v>
      </c>
      <c r="R1794" t="s">
        <v>16533</v>
      </c>
      <c r="S1794" t="s">
        <v>16534</v>
      </c>
    </row>
    <row r="1795" spans="1:19" x14ac:dyDescent="0.2">
      <c r="A1795" t="s">
        <v>16575</v>
      </c>
      <c r="B1795" s="14" t="s">
        <v>251</v>
      </c>
      <c r="C1795" t="s">
        <v>250</v>
      </c>
      <c r="D1795" t="s">
        <v>5919</v>
      </c>
      <c r="E1795" t="s">
        <v>16576</v>
      </c>
      <c r="F1795">
        <v>-0.40300000000000002</v>
      </c>
      <c r="G1795">
        <v>0.35299999999999998</v>
      </c>
      <c r="H1795">
        <v>-3.22</v>
      </c>
      <c r="I1795">
        <v>2.82</v>
      </c>
      <c r="J1795">
        <v>0.25340000000000001</v>
      </c>
      <c r="K1795" s="10">
        <v>2.4099999999999998E-6</v>
      </c>
      <c r="L1795">
        <v>1246250</v>
      </c>
      <c r="M1795">
        <v>6</v>
      </c>
      <c r="N1795">
        <v>0</v>
      </c>
      <c r="O1795">
        <v>6</v>
      </c>
      <c r="P1795">
        <v>3681237</v>
      </c>
      <c r="Q1795" t="s">
        <v>6283</v>
      </c>
      <c r="R1795" t="s">
        <v>6299</v>
      </c>
      <c r="S1795" t="s">
        <v>6300</v>
      </c>
    </row>
    <row r="1796" spans="1:19" x14ac:dyDescent="0.2">
      <c r="A1796" t="s">
        <v>7885</v>
      </c>
      <c r="B1796" s="14" t="s">
        <v>357</v>
      </c>
      <c r="C1796" t="s">
        <v>356</v>
      </c>
      <c r="D1796" t="s">
        <v>5919</v>
      </c>
      <c r="E1796" t="s">
        <v>7886</v>
      </c>
      <c r="F1796">
        <v>0.24199999999999999</v>
      </c>
      <c r="G1796">
        <v>0.21199999999999999</v>
      </c>
      <c r="H1796">
        <v>1.94</v>
      </c>
      <c r="I1796">
        <v>1.7</v>
      </c>
      <c r="J1796">
        <v>0.2535</v>
      </c>
      <c r="K1796" s="10">
        <v>6.2500000000000003E-6</v>
      </c>
      <c r="L1796">
        <v>1280380</v>
      </c>
      <c r="M1796">
        <v>16</v>
      </c>
      <c r="N1796">
        <v>0</v>
      </c>
      <c r="O1796">
        <v>16</v>
      </c>
      <c r="P1796">
        <v>2058758</v>
      </c>
      <c r="Q1796" t="s">
        <v>6283</v>
      </c>
      <c r="R1796" t="s">
        <v>6501</v>
      </c>
      <c r="S1796" t="s">
        <v>6502</v>
      </c>
    </row>
    <row r="1797" spans="1:19" x14ac:dyDescent="0.2">
      <c r="A1797" t="s">
        <v>15070</v>
      </c>
      <c r="B1797" s="14" t="s">
        <v>203</v>
      </c>
      <c r="C1797" t="s">
        <v>202</v>
      </c>
      <c r="D1797" t="s">
        <v>5919</v>
      </c>
      <c r="E1797" t="s">
        <v>15071</v>
      </c>
      <c r="F1797">
        <v>-0.14099999999999999</v>
      </c>
      <c r="G1797">
        <v>0.124</v>
      </c>
      <c r="H1797">
        <v>-1.1299999999999999</v>
      </c>
      <c r="I1797">
        <v>0.98799999999999999</v>
      </c>
      <c r="J1797">
        <v>0.2535</v>
      </c>
      <c r="K1797" s="10">
        <v>1.7399999999999999E-5</v>
      </c>
      <c r="L1797">
        <v>1295110</v>
      </c>
      <c r="M1797">
        <v>43</v>
      </c>
      <c r="N1797">
        <v>1</v>
      </c>
      <c r="O1797">
        <v>45</v>
      </c>
      <c r="P1797">
        <v>1523271</v>
      </c>
      <c r="Q1797" t="s">
        <v>6283</v>
      </c>
      <c r="R1797" t="s">
        <v>6327</v>
      </c>
      <c r="S1797" t="s">
        <v>6328</v>
      </c>
    </row>
    <row r="1798" spans="1:19" x14ac:dyDescent="0.2">
      <c r="A1798" t="s">
        <v>8742</v>
      </c>
      <c r="B1798" s="14" t="s">
        <v>97</v>
      </c>
      <c r="C1798" t="s">
        <v>96</v>
      </c>
      <c r="D1798" t="s">
        <v>5919</v>
      </c>
      <c r="E1798" t="s">
        <v>8743</v>
      </c>
      <c r="F1798">
        <v>0.14199999999999999</v>
      </c>
      <c r="G1798">
        <v>0.125</v>
      </c>
      <c r="H1798">
        <v>1.1399999999999999</v>
      </c>
      <c r="I1798">
        <v>0.997</v>
      </c>
      <c r="J1798">
        <v>0.25390000000000001</v>
      </c>
      <c r="K1798" s="10">
        <v>1.8099999999999999E-5</v>
      </c>
      <c r="L1798">
        <v>1324240</v>
      </c>
      <c r="M1798">
        <v>48</v>
      </c>
      <c r="N1798">
        <v>0</v>
      </c>
      <c r="O1798">
        <v>48</v>
      </c>
      <c r="P1798">
        <v>902260</v>
      </c>
      <c r="Q1798" t="s">
        <v>6283</v>
      </c>
      <c r="R1798" t="s">
        <v>6635</v>
      </c>
      <c r="S1798" t="s">
        <v>6636</v>
      </c>
    </row>
    <row r="1799" spans="1:19" x14ac:dyDescent="0.2">
      <c r="A1799" t="s">
        <v>14375</v>
      </c>
      <c r="B1799" s="14" t="s">
        <v>361</v>
      </c>
      <c r="C1799" t="s">
        <v>360</v>
      </c>
      <c r="D1799" t="s">
        <v>5919</v>
      </c>
      <c r="E1799" t="s">
        <v>6937</v>
      </c>
      <c r="F1799">
        <v>-9.7799999999999998E-2</v>
      </c>
      <c r="G1799">
        <v>8.5800000000000001E-2</v>
      </c>
      <c r="H1799">
        <v>-0.78200000000000003</v>
      </c>
      <c r="I1799">
        <v>0.68600000000000005</v>
      </c>
      <c r="J1799">
        <v>0.25409999999999999</v>
      </c>
      <c r="K1799" s="10">
        <v>3.6900000000000002E-5</v>
      </c>
      <c r="L1799">
        <v>1367500</v>
      </c>
      <c r="M1799">
        <v>101</v>
      </c>
      <c r="N1799">
        <v>0</v>
      </c>
      <c r="O1799">
        <v>101</v>
      </c>
      <c r="P1799">
        <v>184278</v>
      </c>
      <c r="Q1799" t="s">
        <v>6309</v>
      </c>
      <c r="R1799" t="s">
        <v>14376</v>
      </c>
      <c r="S1799" t="s">
        <v>14377</v>
      </c>
    </row>
    <row r="1800" spans="1:19" x14ac:dyDescent="0.2">
      <c r="A1800" t="s">
        <v>15947</v>
      </c>
      <c r="B1800" s="14" t="s">
        <v>251</v>
      </c>
      <c r="C1800" t="s">
        <v>250</v>
      </c>
      <c r="D1800" t="s">
        <v>2720</v>
      </c>
      <c r="E1800" t="s">
        <v>437</v>
      </c>
      <c r="F1800">
        <v>-0.254</v>
      </c>
      <c r="G1800">
        <v>0.223</v>
      </c>
      <c r="H1800">
        <v>-2.0299999999999998</v>
      </c>
      <c r="I1800">
        <v>1.78</v>
      </c>
      <c r="J1800">
        <v>0.25409999999999999</v>
      </c>
      <c r="K1800" s="10">
        <v>7.9999999999999996E-6</v>
      </c>
      <c r="L1800">
        <v>936909</v>
      </c>
      <c r="M1800">
        <v>15</v>
      </c>
      <c r="N1800">
        <v>0</v>
      </c>
      <c r="O1800">
        <v>15</v>
      </c>
      <c r="P1800">
        <v>1607368</v>
      </c>
      <c r="Q1800" t="s">
        <v>6286</v>
      </c>
      <c r="R1800" t="s">
        <v>6299</v>
      </c>
      <c r="S1800" t="s">
        <v>6300</v>
      </c>
    </row>
    <row r="1801" spans="1:19" x14ac:dyDescent="0.2">
      <c r="A1801" t="s">
        <v>13982</v>
      </c>
      <c r="B1801" s="14" t="s">
        <v>251</v>
      </c>
      <c r="C1801" t="s">
        <v>250</v>
      </c>
      <c r="D1801" t="s">
        <v>2720</v>
      </c>
      <c r="E1801" t="s">
        <v>437</v>
      </c>
      <c r="F1801">
        <v>-7.4300000000000005E-2</v>
      </c>
      <c r="G1801">
        <v>6.5199999999999994E-2</v>
      </c>
      <c r="H1801">
        <v>-0.59399999999999997</v>
      </c>
      <c r="I1801">
        <v>0.52100000000000002</v>
      </c>
      <c r="J1801">
        <v>0.25440000000000002</v>
      </c>
      <c r="K1801" s="10">
        <v>6.5400000000000004E-5</v>
      </c>
      <c r="L1801">
        <v>1294490</v>
      </c>
      <c r="M1801">
        <v>169</v>
      </c>
      <c r="N1801">
        <v>0</v>
      </c>
      <c r="O1801">
        <v>169</v>
      </c>
      <c r="P1801">
        <v>1961699</v>
      </c>
      <c r="Q1801" t="s">
        <v>6286</v>
      </c>
      <c r="R1801" t="s">
        <v>6299</v>
      </c>
      <c r="S1801" t="s">
        <v>6300</v>
      </c>
    </row>
    <row r="1802" spans="1:19" x14ac:dyDescent="0.2">
      <c r="A1802" t="s">
        <v>8592</v>
      </c>
      <c r="B1802" s="14" t="s">
        <v>97</v>
      </c>
      <c r="C1802" t="s">
        <v>96</v>
      </c>
      <c r="D1802" t="s">
        <v>5919</v>
      </c>
      <c r="E1802" t="s">
        <v>8593</v>
      </c>
      <c r="F1802">
        <v>0.157</v>
      </c>
      <c r="G1802">
        <v>0.13800000000000001</v>
      </c>
      <c r="H1802">
        <v>1.26</v>
      </c>
      <c r="I1802">
        <v>1.1000000000000001</v>
      </c>
      <c r="J1802">
        <v>0.25459999999999999</v>
      </c>
      <c r="K1802" s="10">
        <v>1.5299999999999999E-5</v>
      </c>
      <c r="L1802">
        <v>1309540</v>
      </c>
      <c r="M1802">
        <v>40</v>
      </c>
      <c r="N1802">
        <v>0</v>
      </c>
      <c r="O1802">
        <v>40</v>
      </c>
      <c r="P1802">
        <v>3589196</v>
      </c>
      <c r="Q1802" t="s">
        <v>6283</v>
      </c>
      <c r="R1802" t="s">
        <v>6358</v>
      </c>
      <c r="S1802" t="s">
        <v>6359</v>
      </c>
    </row>
    <row r="1803" spans="1:19" x14ac:dyDescent="0.2">
      <c r="A1803" t="s">
        <v>14872</v>
      </c>
      <c r="B1803" s="14" t="s">
        <v>357</v>
      </c>
      <c r="C1803" t="s">
        <v>356</v>
      </c>
      <c r="D1803" t="s">
        <v>5919</v>
      </c>
      <c r="E1803" t="s">
        <v>14873</v>
      </c>
      <c r="F1803">
        <v>-0.128</v>
      </c>
      <c r="G1803">
        <v>0.112</v>
      </c>
      <c r="H1803">
        <v>-1.02</v>
      </c>
      <c r="I1803">
        <v>0.89700000000000002</v>
      </c>
      <c r="J1803">
        <v>0.25490000000000002</v>
      </c>
      <c r="K1803" s="10">
        <v>2.0800000000000001E-5</v>
      </c>
      <c r="L1803">
        <v>1396480</v>
      </c>
      <c r="M1803">
        <v>58</v>
      </c>
      <c r="N1803">
        <v>0</v>
      </c>
      <c r="O1803">
        <v>58</v>
      </c>
      <c r="P1803">
        <v>1745816</v>
      </c>
      <c r="Q1803" t="s">
        <v>6283</v>
      </c>
      <c r="R1803" t="s">
        <v>6844</v>
      </c>
      <c r="S1803" t="s">
        <v>6845</v>
      </c>
    </row>
    <row r="1804" spans="1:19" x14ac:dyDescent="0.2">
      <c r="A1804" t="s">
        <v>16032</v>
      </c>
      <c r="B1804" s="14" t="s">
        <v>357</v>
      </c>
      <c r="C1804" t="s">
        <v>356</v>
      </c>
      <c r="D1804" t="s">
        <v>463</v>
      </c>
      <c r="E1804" t="s">
        <v>16033</v>
      </c>
      <c r="F1804">
        <v>-0.26500000000000001</v>
      </c>
      <c r="G1804">
        <v>0.23200000000000001</v>
      </c>
      <c r="H1804">
        <v>-2.11</v>
      </c>
      <c r="I1804">
        <v>1.86</v>
      </c>
      <c r="J1804">
        <v>0.25490000000000002</v>
      </c>
      <c r="K1804" s="10">
        <v>5.22E-6</v>
      </c>
      <c r="L1804">
        <v>1246320</v>
      </c>
      <c r="M1804">
        <v>13</v>
      </c>
      <c r="N1804">
        <v>0</v>
      </c>
      <c r="O1804">
        <v>13</v>
      </c>
      <c r="P1804">
        <v>3664932</v>
      </c>
      <c r="Q1804" t="s">
        <v>6286</v>
      </c>
      <c r="R1804" t="s">
        <v>6295</v>
      </c>
      <c r="S1804" t="s">
        <v>6296</v>
      </c>
    </row>
    <row r="1805" spans="1:19" x14ac:dyDescent="0.2">
      <c r="A1805" t="s">
        <v>10767</v>
      </c>
      <c r="B1805" s="14" t="s">
        <v>113</v>
      </c>
      <c r="C1805" t="s">
        <v>112</v>
      </c>
      <c r="D1805" t="s">
        <v>463</v>
      </c>
      <c r="E1805" t="s">
        <v>10768</v>
      </c>
      <c r="F1805">
        <v>3.0499999999999999E-2</v>
      </c>
      <c r="G1805">
        <v>2.6800000000000001E-2</v>
      </c>
      <c r="H1805">
        <v>0.24399999999999999</v>
      </c>
      <c r="I1805">
        <v>0.214</v>
      </c>
      <c r="J1805">
        <v>0.25509999999999999</v>
      </c>
      <c r="K1805">
        <v>3.8099999999999999E-4</v>
      </c>
      <c r="L1805">
        <v>1420340</v>
      </c>
      <c r="M1805">
        <v>1068</v>
      </c>
      <c r="N1805">
        <v>7</v>
      </c>
      <c r="O1805">
        <v>1082</v>
      </c>
      <c r="P1805">
        <v>901379</v>
      </c>
      <c r="Q1805" t="s">
        <v>6702</v>
      </c>
      <c r="R1805" t="s">
        <v>9225</v>
      </c>
      <c r="S1805" t="s">
        <v>9226</v>
      </c>
    </row>
    <row r="1806" spans="1:19" x14ac:dyDescent="0.2">
      <c r="A1806" t="s">
        <v>16272</v>
      </c>
      <c r="B1806" s="14" t="s">
        <v>357</v>
      </c>
      <c r="C1806" t="s">
        <v>356</v>
      </c>
      <c r="D1806" t="s">
        <v>470</v>
      </c>
      <c r="E1806" t="s">
        <v>16273</v>
      </c>
      <c r="F1806">
        <v>-0.31</v>
      </c>
      <c r="G1806">
        <v>0.27200000000000002</v>
      </c>
      <c r="H1806">
        <v>-2.48</v>
      </c>
      <c r="I1806">
        <v>2.1800000000000002</v>
      </c>
      <c r="J1806">
        <v>0.25509999999999999</v>
      </c>
      <c r="K1806" s="10">
        <v>4.1500000000000001E-6</v>
      </c>
      <c r="L1806">
        <v>1205370</v>
      </c>
      <c r="M1806">
        <v>10</v>
      </c>
      <c r="N1806">
        <v>0</v>
      </c>
      <c r="O1806">
        <v>10</v>
      </c>
      <c r="P1806">
        <v>1953660</v>
      </c>
      <c r="Q1806" t="s">
        <v>6283</v>
      </c>
      <c r="R1806" t="s">
        <v>6295</v>
      </c>
      <c r="S1806" t="s">
        <v>6296</v>
      </c>
    </row>
    <row r="1807" spans="1:19" x14ac:dyDescent="0.2">
      <c r="A1807" t="s">
        <v>15215</v>
      </c>
      <c r="B1807" s="14" t="s">
        <v>297</v>
      </c>
      <c r="C1807" t="s">
        <v>296</v>
      </c>
      <c r="D1807" t="s">
        <v>5919</v>
      </c>
      <c r="E1807" t="s">
        <v>15216</v>
      </c>
      <c r="F1807">
        <v>-0.153</v>
      </c>
      <c r="G1807">
        <v>0.13500000000000001</v>
      </c>
      <c r="H1807">
        <v>-1.22</v>
      </c>
      <c r="I1807">
        <v>1.08</v>
      </c>
      <c r="J1807">
        <v>0.25519999999999998</v>
      </c>
      <c r="K1807" s="10">
        <v>1.49E-5</v>
      </c>
      <c r="L1807">
        <v>1421380</v>
      </c>
      <c r="M1807">
        <v>42</v>
      </c>
      <c r="N1807">
        <v>0</v>
      </c>
      <c r="O1807">
        <v>42</v>
      </c>
      <c r="P1807">
        <v>314279</v>
      </c>
      <c r="Q1807" t="s">
        <v>6283</v>
      </c>
      <c r="R1807" t="s">
        <v>7384</v>
      </c>
      <c r="S1807" t="s">
        <v>7385</v>
      </c>
    </row>
    <row r="1808" spans="1:19" x14ac:dyDescent="0.2">
      <c r="A1808" t="s">
        <v>16034</v>
      </c>
      <c r="B1808" s="14" t="s">
        <v>357</v>
      </c>
      <c r="C1808" t="s">
        <v>356</v>
      </c>
      <c r="D1808" t="s">
        <v>5919</v>
      </c>
      <c r="E1808" t="s">
        <v>7604</v>
      </c>
      <c r="F1808">
        <v>-0.26500000000000001</v>
      </c>
      <c r="G1808">
        <v>0.23300000000000001</v>
      </c>
      <c r="H1808">
        <v>-2.12</v>
      </c>
      <c r="I1808">
        <v>1.86</v>
      </c>
      <c r="J1808">
        <v>0.25519999999999998</v>
      </c>
      <c r="K1808" s="10">
        <v>5.5500000000000002E-6</v>
      </c>
      <c r="L1808">
        <v>1261740</v>
      </c>
      <c r="M1808">
        <v>14</v>
      </c>
      <c r="N1808">
        <v>0</v>
      </c>
      <c r="O1808">
        <v>14</v>
      </c>
      <c r="P1808">
        <v>3019934</v>
      </c>
      <c r="Q1808" t="s">
        <v>6283</v>
      </c>
      <c r="R1808" t="s">
        <v>6295</v>
      </c>
      <c r="S1808" t="s">
        <v>6296</v>
      </c>
    </row>
    <row r="1809" spans="1:19" x14ac:dyDescent="0.2">
      <c r="A1809" t="s">
        <v>10877</v>
      </c>
      <c r="B1809" s="14" t="s">
        <v>219</v>
      </c>
      <c r="C1809" t="s">
        <v>218</v>
      </c>
      <c r="D1809" t="s">
        <v>5919</v>
      </c>
      <c r="E1809" t="s">
        <v>10878</v>
      </c>
      <c r="F1809">
        <v>2.7099999999999999E-2</v>
      </c>
      <c r="G1809">
        <v>2.3900000000000001E-2</v>
      </c>
      <c r="H1809">
        <v>0.217</v>
      </c>
      <c r="I1809">
        <v>0.191</v>
      </c>
      <c r="J1809">
        <v>0.25569999999999998</v>
      </c>
      <c r="K1809">
        <v>4.4900000000000002E-4</v>
      </c>
      <c r="L1809">
        <v>1449330</v>
      </c>
      <c r="M1809">
        <v>1280</v>
      </c>
      <c r="N1809">
        <v>11</v>
      </c>
      <c r="O1809">
        <v>1302</v>
      </c>
      <c r="P1809">
        <v>725753</v>
      </c>
      <c r="Q1809" t="s">
        <v>6418</v>
      </c>
      <c r="R1809" t="s">
        <v>9752</v>
      </c>
      <c r="S1809" t="s">
        <v>9753</v>
      </c>
    </row>
    <row r="1810" spans="1:19" x14ac:dyDescent="0.2">
      <c r="A1810" t="s">
        <v>6679</v>
      </c>
      <c r="B1810" s="14" t="s">
        <v>251</v>
      </c>
      <c r="C1810" t="s">
        <v>250</v>
      </c>
      <c r="D1810" t="s">
        <v>5919</v>
      </c>
      <c r="E1810" t="s">
        <v>6680</v>
      </c>
      <c r="F1810">
        <v>0.68600000000000005</v>
      </c>
      <c r="G1810">
        <v>0.60399999999999998</v>
      </c>
      <c r="H1810">
        <v>5.49</v>
      </c>
      <c r="I1810">
        <v>4.83</v>
      </c>
      <c r="J1810">
        <v>0.25590000000000002</v>
      </c>
      <c r="K1810" s="10">
        <v>8.2799999999999995E-7</v>
      </c>
      <c r="L1810">
        <v>1207870</v>
      </c>
      <c r="M1810">
        <v>2</v>
      </c>
      <c r="N1810">
        <v>0</v>
      </c>
      <c r="O1810">
        <v>2</v>
      </c>
      <c r="P1810">
        <v>1941655</v>
      </c>
      <c r="Q1810" t="s">
        <v>6283</v>
      </c>
      <c r="R1810" t="s">
        <v>6299</v>
      </c>
      <c r="S1810" t="s">
        <v>6300</v>
      </c>
    </row>
    <row r="1811" spans="1:19" x14ac:dyDescent="0.2">
      <c r="A1811" t="s">
        <v>7746</v>
      </c>
      <c r="B1811" s="14" t="s">
        <v>357</v>
      </c>
      <c r="C1811" t="s">
        <v>356</v>
      </c>
      <c r="D1811" t="s">
        <v>5919</v>
      </c>
      <c r="E1811" t="s">
        <v>7747</v>
      </c>
      <c r="F1811">
        <v>0.26400000000000001</v>
      </c>
      <c r="G1811">
        <v>0.23200000000000001</v>
      </c>
      <c r="H1811">
        <v>2.11</v>
      </c>
      <c r="I1811">
        <v>1.86</v>
      </c>
      <c r="J1811">
        <v>0.25619999999999998</v>
      </c>
      <c r="K1811" s="10">
        <v>7.4900000000000003E-6</v>
      </c>
      <c r="L1811">
        <v>935037</v>
      </c>
      <c r="M1811">
        <v>14</v>
      </c>
      <c r="N1811">
        <v>0</v>
      </c>
      <c r="O1811">
        <v>14</v>
      </c>
      <c r="P1811">
        <v>1199851</v>
      </c>
      <c r="Q1811" t="s">
        <v>6283</v>
      </c>
      <c r="R1811" t="s">
        <v>6465</v>
      </c>
      <c r="S1811" t="s">
        <v>6466</v>
      </c>
    </row>
    <row r="1812" spans="1:19" x14ac:dyDescent="0.2">
      <c r="A1812" t="s">
        <v>13720</v>
      </c>
      <c r="B1812" s="14" t="s">
        <v>203</v>
      </c>
      <c r="C1812" t="s">
        <v>202</v>
      </c>
      <c r="D1812" t="s">
        <v>5919</v>
      </c>
      <c r="E1812" t="s">
        <v>13721</v>
      </c>
      <c r="F1812">
        <v>-6.2799999999999995E-2</v>
      </c>
      <c r="G1812">
        <v>5.5399999999999998E-2</v>
      </c>
      <c r="H1812">
        <v>-0.502</v>
      </c>
      <c r="I1812">
        <v>0.443</v>
      </c>
      <c r="J1812">
        <v>0.25619999999999998</v>
      </c>
      <c r="K1812" s="10">
        <v>8.2700000000000004E-5</v>
      </c>
      <c r="L1812">
        <v>1450380</v>
      </c>
      <c r="M1812">
        <v>237</v>
      </c>
      <c r="N1812">
        <v>0</v>
      </c>
      <c r="O1812">
        <v>237</v>
      </c>
      <c r="P1812">
        <v>1586746</v>
      </c>
      <c r="Q1812" t="s">
        <v>6418</v>
      </c>
      <c r="R1812" t="s">
        <v>13722</v>
      </c>
      <c r="S1812" t="s">
        <v>13723</v>
      </c>
    </row>
    <row r="1813" spans="1:19" x14ac:dyDescent="0.2">
      <c r="A1813" t="s">
        <v>14191</v>
      </c>
      <c r="B1813" s="14" t="s">
        <v>357</v>
      </c>
      <c r="C1813" t="s">
        <v>356</v>
      </c>
      <c r="D1813" t="s">
        <v>5919</v>
      </c>
      <c r="E1813" t="s">
        <v>14192</v>
      </c>
      <c r="F1813">
        <v>-8.5699999999999998E-2</v>
      </c>
      <c r="G1813">
        <v>7.5499999999999998E-2</v>
      </c>
      <c r="H1813">
        <v>-0.68500000000000005</v>
      </c>
      <c r="I1813">
        <v>0.60399999999999998</v>
      </c>
      <c r="J1813">
        <v>0.25619999999999998</v>
      </c>
      <c r="K1813" s="10">
        <v>4.8300000000000002E-5</v>
      </c>
      <c r="L1813">
        <v>1367490</v>
      </c>
      <c r="M1813">
        <v>132</v>
      </c>
      <c r="N1813">
        <v>0</v>
      </c>
      <c r="O1813">
        <v>132</v>
      </c>
      <c r="P1813">
        <v>2854509</v>
      </c>
      <c r="Q1813" t="s">
        <v>6309</v>
      </c>
      <c r="R1813" t="s">
        <v>6844</v>
      </c>
      <c r="S1813" t="s">
        <v>6845</v>
      </c>
    </row>
    <row r="1814" spans="1:19" x14ac:dyDescent="0.2">
      <c r="A1814" t="s">
        <v>15338</v>
      </c>
      <c r="B1814" s="14" t="s">
        <v>213</v>
      </c>
      <c r="C1814" t="s">
        <v>212</v>
      </c>
      <c r="D1814" t="s">
        <v>463</v>
      </c>
      <c r="E1814" t="s">
        <v>11289</v>
      </c>
      <c r="F1814">
        <v>-0.16900000000000001</v>
      </c>
      <c r="G1814">
        <v>0.14899999999999999</v>
      </c>
      <c r="H1814">
        <v>-1.35</v>
      </c>
      <c r="I1814">
        <v>1.19</v>
      </c>
      <c r="J1814">
        <v>0.25619999999999998</v>
      </c>
      <c r="K1814" s="10">
        <v>1.24E-5</v>
      </c>
      <c r="L1814">
        <v>1367570</v>
      </c>
      <c r="M1814">
        <v>34</v>
      </c>
      <c r="N1814">
        <v>0</v>
      </c>
      <c r="O1814">
        <v>34</v>
      </c>
      <c r="P1814">
        <v>761218</v>
      </c>
      <c r="Q1814" t="s">
        <v>6286</v>
      </c>
      <c r="R1814" t="s">
        <v>6832</v>
      </c>
      <c r="S1814" t="s">
        <v>6833</v>
      </c>
    </row>
    <row r="1815" spans="1:19" x14ac:dyDescent="0.2">
      <c r="A1815" t="s">
        <v>17430</v>
      </c>
      <c r="B1815" s="14" t="s">
        <v>357</v>
      </c>
      <c r="C1815" t="s">
        <v>356</v>
      </c>
      <c r="D1815" t="s">
        <v>5919</v>
      </c>
      <c r="E1815" t="s">
        <v>17035</v>
      </c>
      <c r="F1815">
        <v>-1</v>
      </c>
      <c r="G1815">
        <v>0.88400000000000001</v>
      </c>
      <c r="H1815">
        <v>-8.02</v>
      </c>
      <c r="I1815">
        <v>7.07</v>
      </c>
      <c r="J1815">
        <v>0.25629999999999997</v>
      </c>
      <c r="K1815" s="10">
        <v>6.0500000000000003E-7</v>
      </c>
      <c r="L1815">
        <v>826019</v>
      </c>
      <c r="M1815">
        <v>1</v>
      </c>
      <c r="N1815">
        <v>0</v>
      </c>
      <c r="O1815">
        <v>1</v>
      </c>
      <c r="P1815">
        <v>3691045</v>
      </c>
      <c r="Q1815" t="s">
        <v>6283</v>
      </c>
      <c r="R1815" t="s">
        <v>6295</v>
      </c>
      <c r="S1815" t="s">
        <v>6296</v>
      </c>
    </row>
    <row r="1816" spans="1:19" x14ac:dyDescent="0.2">
      <c r="A1816" t="s">
        <v>8801</v>
      </c>
      <c r="B1816" s="14" t="s">
        <v>357</v>
      </c>
      <c r="C1816" t="s">
        <v>356</v>
      </c>
      <c r="D1816" t="s">
        <v>463</v>
      </c>
      <c r="E1816" t="s">
        <v>8802</v>
      </c>
      <c r="F1816">
        <v>0.13800000000000001</v>
      </c>
      <c r="G1816">
        <v>0.122</v>
      </c>
      <c r="H1816">
        <v>1.1100000000000001</v>
      </c>
      <c r="I1816">
        <v>0.97399999999999998</v>
      </c>
      <c r="J1816">
        <v>0.25640000000000002</v>
      </c>
      <c r="K1816" s="10">
        <v>1.7200000000000001E-5</v>
      </c>
      <c r="L1816">
        <v>1421380</v>
      </c>
      <c r="M1816">
        <v>49</v>
      </c>
      <c r="N1816">
        <v>0</v>
      </c>
      <c r="O1816">
        <v>49</v>
      </c>
      <c r="P1816">
        <v>2041249</v>
      </c>
      <c r="Q1816" t="s">
        <v>6286</v>
      </c>
      <c r="R1816" t="s">
        <v>6295</v>
      </c>
      <c r="S1816" t="s">
        <v>6296</v>
      </c>
    </row>
    <row r="1817" spans="1:19" x14ac:dyDescent="0.2">
      <c r="A1817" t="s">
        <v>15663</v>
      </c>
      <c r="B1817" s="14" t="s">
        <v>251</v>
      </c>
      <c r="C1817" t="s">
        <v>250</v>
      </c>
      <c r="D1817" t="s">
        <v>5919</v>
      </c>
      <c r="E1817" t="s">
        <v>15664</v>
      </c>
      <c r="F1817">
        <v>-0.21</v>
      </c>
      <c r="G1817">
        <v>0.185</v>
      </c>
      <c r="H1817">
        <v>-1.68</v>
      </c>
      <c r="I1817">
        <v>1.48</v>
      </c>
      <c r="J1817">
        <v>0.25650000000000001</v>
      </c>
      <c r="K1817" s="10">
        <v>7.6799999999999993E-6</v>
      </c>
      <c r="L1817">
        <v>1367590</v>
      </c>
      <c r="M1817">
        <v>21</v>
      </c>
      <c r="N1817">
        <v>0</v>
      </c>
      <c r="O1817">
        <v>21</v>
      </c>
      <c r="P1817">
        <v>1421476</v>
      </c>
      <c r="Q1817" t="s">
        <v>6283</v>
      </c>
      <c r="R1817" t="s">
        <v>6373</v>
      </c>
      <c r="S1817" t="s">
        <v>6374</v>
      </c>
    </row>
    <row r="1818" spans="1:19" x14ac:dyDescent="0.2">
      <c r="A1818" t="s">
        <v>14883</v>
      </c>
      <c r="B1818" s="14" t="s">
        <v>203</v>
      </c>
      <c r="C1818" t="s">
        <v>202</v>
      </c>
      <c r="D1818" t="s">
        <v>463</v>
      </c>
      <c r="E1818" t="s">
        <v>14884</v>
      </c>
      <c r="F1818">
        <v>-0.128</v>
      </c>
      <c r="G1818">
        <v>0.113</v>
      </c>
      <c r="H1818">
        <v>-1.02</v>
      </c>
      <c r="I1818">
        <v>0.90300000000000002</v>
      </c>
      <c r="J1818">
        <v>0.25659999999999999</v>
      </c>
      <c r="K1818" s="10">
        <v>2.12E-5</v>
      </c>
      <c r="L1818">
        <v>1367530</v>
      </c>
      <c r="M1818">
        <v>58</v>
      </c>
      <c r="N1818">
        <v>0</v>
      </c>
      <c r="O1818">
        <v>58</v>
      </c>
      <c r="P1818">
        <v>2037349</v>
      </c>
      <c r="Q1818" t="s">
        <v>6286</v>
      </c>
      <c r="R1818" t="s">
        <v>6334</v>
      </c>
      <c r="S1818" t="s">
        <v>6335</v>
      </c>
    </row>
    <row r="1819" spans="1:19" x14ac:dyDescent="0.2">
      <c r="A1819" t="s">
        <v>13052</v>
      </c>
      <c r="B1819" s="14" t="s">
        <v>251</v>
      </c>
      <c r="C1819" t="s">
        <v>250</v>
      </c>
      <c r="D1819" t="s">
        <v>470</v>
      </c>
      <c r="E1819" t="s">
        <v>13053</v>
      </c>
      <c r="F1819">
        <v>-3.6499999999999998E-2</v>
      </c>
      <c r="G1819">
        <v>3.2199999999999999E-2</v>
      </c>
      <c r="H1819">
        <v>-0.29199999999999998</v>
      </c>
      <c r="I1819">
        <v>0.25700000000000001</v>
      </c>
      <c r="J1819">
        <v>0.25679999999999997</v>
      </c>
      <c r="K1819">
        <v>2.5099999999999998E-4</v>
      </c>
      <c r="L1819">
        <v>1449870</v>
      </c>
      <c r="M1819">
        <v>729</v>
      </c>
      <c r="N1819">
        <v>0</v>
      </c>
      <c r="O1819">
        <v>729</v>
      </c>
      <c r="P1819">
        <v>1022403</v>
      </c>
      <c r="Q1819" t="s">
        <v>6283</v>
      </c>
      <c r="R1819" t="s">
        <v>6299</v>
      </c>
      <c r="S1819" t="s">
        <v>6300</v>
      </c>
    </row>
    <row r="1820" spans="1:19" x14ac:dyDescent="0.2">
      <c r="A1820" t="s">
        <v>6687</v>
      </c>
      <c r="B1820" s="14" t="s">
        <v>213</v>
      </c>
      <c r="C1820" t="s">
        <v>212</v>
      </c>
      <c r="D1820" t="s">
        <v>5919</v>
      </c>
      <c r="E1820" t="s">
        <v>6688</v>
      </c>
      <c r="F1820">
        <v>0.68400000000000005</v>
      </c>
      <c r="G1820">
        <v>0.60399999999999998</v>
      </c>
      <c r="H1820">
        <v>5.47</v>
      </c>
      <c r="I1820">
        <v>4.83</v>
      </c>
      <c r="J1820">
        <v>0.2571</v>
      </c>
      <c r="K1820" s="10">
        <v>8.2799999999999995E-7</v>
      </c>
      <c r="L1820">
        <v>1207930</v>
      </c>
      <c r="M1820">
        <v>2</v>
      </c>
      <c r="N1820">
        <v>0</v>
      </c>
      <c r="O1820">
        <v>2</v>
      </c>
      <c r="P1820">
        <v>1481027</v>
      </c>
      <c r="Q1820" t="s">
        <v>6283</v>
      </c>
      <c r="R1820" t="s">
        <v>6362</v>
      </c>
      <c r="S1820" t="s">
        <v>6363</v>
      </c>
    </row>
    <row r="1821" spans="1:19" x14ac:dyDescent="0.2">
      <c r="A1821" t="s">
        <v>16961</v>
      </c>
      <c r="B1821" s="14" t="s">
        <v>279</v>
      </c>
      <c r="C1821" t="s">
        <v>278</v>
      </c>
      <c r="D1821" t="s">
        <v>5919</v>
      </c>
      <c r="E1821" t="s">
        <v>16962</v>
      </c>
      <c r="F1821">
        <v>-0.57599999999999996</v>
      </c>
      <c r="G1821">
        <v>0.50800000000000001</v>
      </c>
      <c r="H1821">
        <v>-4.5999999999999996</v>
      </c>
      <c r="I1821">
        <v>4.0599999999999996</v>
      </c>
      <c r="J1821">
        <v>0.25750000000000001</v>
      </c>
      <c r="K1821" s="10">
        <v>1.7099999999999999E-6</v>
      </c>
      <c r="L1821">
        <v>879749</v>
      </c>
      <c r="M1821">
        <v>3</v>
      </c>
      <c r="N1821">
        <v>0</v>
      </c>
      <c r="O1821">
        <v>3</v>
      </c>
      <c r="P1821">
        <v>40528</v>
      </c>
      <c r="Q1821" t="s">
        <v>6301</v>
      </c>
      <c r="R1821" t="s">
        <v>16963</v>
      </c>
      <c r="S1821" t="s">
        <v>16964</v>
      </c>
    </row>
    <row r="1822" spans="1:19" x14ac:dyDescent="0.2">
      <c r="A1822" t="s">
        <v>16970</v>
      </c>
      <c r="B1822" s="14" t="s">
        <v>357</v>
      </c>
      <c r="C1822" t="s">
        <v>356</v>
      </c>
      <c r="D1822" t="s">
        <v>463</v>
      </c>
      <c r="E1822" t="s">
        <v>16971</v>
      </c>
      <c r="F1822">
        <v>-0.58099999999999996</v>
      </c>
      <c r="G1822">
        <v>0.51300000000000001</v>
      </c>
      <c r="H1822">
        <v>-4.6500000000000004</v>
      </c>
      <c r="I1822">
        <v>4.0999999999999996</v>
      </c>
      <c r="J1822">
        <v>0.25750000000000001</v>
      </c>
      <c r="K1822" s="10">
        <v>1.6700000000000001E-6</v>
      </c>
      <c r="L1822">
        <v>898517</v>
      </c>
      <c r="M1822">
        <v>3</v>
      </c>
      <c r="N1822">
        <v>0</v>
      </c>
      <c r="O1822">
        <v>3</v>
      </c>
      <c r="P1822">
        <v>1465324</v>
      </c>
      <c r="Q1822" t="s">
        <v>6286</v>
      </c>
      <c r="R1822" t="s">
        <v>6501</v>
      </c>
      <c r="S1822" t="s">
        <v>6502</v>
      </c>
    </row>
    <row r="1823" spans="1:19" x14ac:dyDescent="0.2">
      <c r="A1823" t="s">
        <v>9825</v>
      </c>
      <c r="B1823" s="14" t="s">
        <v>141</v>
      </c>
      <c r="C1823" t="s">
        <v>140</v>
      </c>
      <c r="D1823" t="s">
        <v>463</v>
      </c>
      <c r="E1823" t="s">
        <v>9826</v>
      </c>
      <c r="F1823">
        <v>6.9400000000000003E-2</v>
      </c>
      <c r="G1823">
        <v>6.13E-2</v>
      </c>
      <c r="H1823">
        <v>0.55500000000000005</v>
      </c>
      <c r="I1823">
        <v>0.49</v>
      </c>
      <c r="J1823">
        <v>0.2576</v>
      </c>
      <c r="K1823" s="10">
        <v>7.1299999999999998E-5</v>
      </c>
      <c r="L1823">
        <v>1421240</v>
      </c>
      <c r="M1823">
        <v>198</v>
      </c>
      <c r="N1823">
        <v>0</v>
      </c>
      <c r="O1823">
        <v>198</v>
      </c>
      <c r="P1823">
        <v>717474</v>
      </c>
      <c r="Q1823" t="s">
        <v>6309</v>
      </c>
      <c r="R1823" t="s">
        <v>7429</v>
      </c>
      <c r="S1823" t="s">
        <v>7430</v>
      </c>
    </row>
    <row r="1824" spans="1:19" x14ac:dyDescent="0.2">
      <c r="A1824" t="s">
        <v>16594</v>
      </c>
      <c r="B1824" s="14" t="s">
        <v>251</v>
      </c>
      <c r="C1824" t="s">
        <v>250</v>
      </c>
      <c r="D1824" t="s">
        <v>2720</v>
      </c>
      <c r="E1824" t="s">
        <v>437</v>
      </c>
      <c r="F1824">
        <v>-0.40799999999999997</v>
      </c>
      <c r="G1824">
        <v>0.36</v>
      </c>
      <c r="H1824">
        <v>-3.26</v>
      </c>
      <c r="I1824">
        <v>2.88</v>
      </c>
      <c r="J1824">
        <v>0.25779999999999997</v>
      </c>
      <c r="K1824" s="10">
        <v>3.63E-6</v>
      </c>
      <c r="L1824">
        <v>825718</v>
      </c>
      <c r="M1824">
        <v>6</v>
      </c>
      <c r="N1824">
        <v>0</v>
      </c>
      <c r="O1824">
        <v>6</v>
      </c>
      <c r="P1824">
        <v>1602993</v>
      </c>
      <c r="Q1824" t="s">
        <v>6286</v>
      </c>
      <c r="R1824" t="s">
        <v>6299</v>
      </c>
      <c r="S1824" t="s">
        <v>6300</v>
      </c>
    </row>
    <row r="1825" spans="1:19" x14ac:dyDescent="0.2">
      <c r="A1825" t="s">
        <v>8529</v>
      </c>
      <c r="B1825" s="14" t="s">
        <v>357</v>
      </c>
      <c r="C1825" t="s">
        <v>356</v>
      </c>
      <c r="D1825" t="s">
        <v>463</v>
      </c>
      <c r="E1825" t="s">
        <v>8530</v>
      </c>
      <c r="F1825">
        <v>0.161</v>
      </c>
      <c r="G1825">
        <v>0.14199999999999999</v>
      </c>
      <c r="H1825">
        <v>1.29</v>
      </c>
      <c r="I1825">
        <v>1.1399999999999999</v>
      </c>
      <c r="J1825">
        <v>0.25819999999999999</v>
      </c>
      <c r="K1825" s="10">
        <v>1.3200000000000001E-5</v>
      </c>
      <c r="L1825">
        <v>1367500</v>
      </c>
      <c r="M1825">
        <v>36</v>
      </c>
      <c r="N1825">
        <v>0</v>
      </c>
      <c r="O1825">
        <v>36</v>
      </c>
      <c r="P1825">
        <v>2158146</v>
      </c>
      <c r="Q1825" t="s">
        <v>6286</v>
      </c>
      <c r="R1825" t="s">
        <v>6295</v>
      </c>
      <c r="S1825" t="s">
        <v>6296</v>
      </c>
    </row>
    <row r="1826" spans="1:19" x14ac:dyDescent="0.2">
      <c r="A1826" t="s">
        <v>13501</v>
      </c>
      <c r="B1826" s="14" t="s">
        <v>313</v>
      </c>
      <c r="C1826" t="s">
        <v>312</v>
      </c>
      <c r="D1826" t="s">
        <v>463</v>
      </c>
      <c r="E1826" t="s">
        <v>13502</v>
      </c>
      <c r="F1826">
        <v>-5.2699999999999997E-2</v>
      </c>
      <c r="G1826">
        <v>4.6600000000000003E-2</v>
      </c>
      <c r="H1826">
        <v>-0.42099999999999999</v>
      </c>
      <c r="I1826">
        <v>0.373</v>
      </c>
      <c r="J1826">
        <v>0.25829999999999997</v>
      </c>
      <c r="K1826">
        <v>1.1900000000000001E-4</v>
      </c>
      <c r="L1826">
        <v>1450090</v>
      </c>
      <c r="M1826">
        <v>345</v>
      </c>
      <c r="N1826">
        <v>0</v>
      </c>
      <c r="O1826">
        <v>345</v>
      </c>
      <c r="P1826">
        <v>457263</v>
      </c>
      <c r="Q1826" t="s">
        <v>6309</v>
      </c>
      <c r="R1826" t="s">
        <v>13503</v>
      </c>
      <c r="S1826" t="s">
        <v>13504</v>
      </c>
    </row>
    <row r="1827" spans="1:19" x14ac:dyDescent="0.2">
      <c r="A1827" t="s">
        <v>10457</v>
      </c>
      <c r="B1827" s="14" t="s">
        <v>89</v>
      </c>
      <c r="C1827" t="s">
        <v>88</v>
      </c>
      <c r="D1827" t="s">
        <v>5924</v>
      </c>
      <c r="E1827" t="s">
        <v>6349</v>
      </c>
      <c r="F1827">
        <v>3.9800000000000002E-2</v>
      </c>
      <c r="G1827">
        <v>3.5200000000000002E-2</v>
      </c>
      <c r="H1827">
        <v>0.318</v>
      </c>
      <c r="I1827">
        <v>0.28100000000000003</v>
      </c>
      <c r="J1827">
        <v>0.25840000000000002</v>
      </c>
      <c r="K1827">
        <v>2.14E-4</v>
      </c>
      <c r="L1827">
        <v>1420660</v>
      </c>
      <c r="M1827">
        <v>609</v>
      </c>
      <c r="N1827">
        <v>0</v>
      </c>
      <c r="O1827">
        <v>609</v>
      </c>
      <c r="P1827">
        <v>334432</v>
      </c>
      <c r="Q1827" t="s">
        <v>6418</v>
      </c>
      <c r="R1827" t="s">
        <v>7405</v>
      </c>
      <c r="S1827" t="s">
        <v>7406</v>
      </c>
    </row>
    <row r="1828" spans="1:19" x14ac:dyDescent="0.2">
      <c r="A1828" t="s">
        <v>16127</v>
      </c>
      <c r="B1828" s="14" t="s">
        <v>251</v>
      </c>
      <c r="C1828" t="s">
        <v>250</v>
      </c>
      <c r="D1828" t="s">
        <v>2694</v>
      </c>
      <c r="E1828" t="s">
        <v>16128</v>
      </c>
      <c r="F1828">
        <v>-0.28399999999999997</v>
      </c>
      <c r="G1828">
        <v>0.251</v>
      </c>
      <c r="H1828">
        <v>-2.27</v>
      </c>
      <c r="I1828">
        <v>2.0099999999999998</v>
      </c>
      <c r="J1828">
        <v>0.25890000000000002</v>
      </c>
      <c r="K1828" s="10">
        <v>4.5499999999999996E-6</v>
      </c>
      <c r="L1828">
        <v>1207700</v>
      </c>
      <c r="M1828">
        <v>11</v>
      </c>
      <c r="N1828">
        <v>0</v>
      </c>
      <c r="O1828">
        <v>11</v>
      </c>
      <c r="P1828">
        <v>2993997</v>
      </c>
      <c r="Q1828" t="s">
        <v>6301</v>
      </c>
      <c r="R1828" t="s">
        <v>6299</v>
      </c>
      <c r="S1828" t="s">
        <v>6300</v>
      </c>
    </row>
    <row r="1829" spans="1:19" x14ac:dyDescent="0.2">
      <c r="A1829" t="s">
        <v>15243</v>
      </c>
      <c r="B1829" s="14" t="s">
        <v>357</v>
      </c>
      <c r="C1829" t="s">
        <v>356</v>
      </c>
      <c r="D1829" t="s">
        <v>463</v>
      </c>
      <c r="E1829" t="s">
        <v>9556</v>
      </c>
      <c r="F1829">
        <v>-0.157</v>
      </c>
      <c r="G1829">
        <v>0.13900000000000001</v>
      </c>
      <c r="H1829">
        <v>-1.25</v>
      </c>
      <c r="I1829">
        <v>1.1100000000000001</v>
      </c>
      <c r="J1829">
        <v>0.25900000000000001</v>
      </c>
      <c r="K1829" s="10">
        <v>1.52E-5</v>
      </c>
      <c r="L1829">
        <v>1318770</v>
      </c>
      <c r="M1829">
        <v>40</v>
      </c>
      <c r="N1829">
        <v>0</v>
      </c>
      <c r="O1829">
        <v>40</v>
      </c>
      <c r="P1829">
        <v>2891514</v>
      </c>
      <c r="Q1829" t="s">
        <v>6286</v>
      </c>
      <c r="R1829" t="s">
        <v>6295</v>
      </c>
      <c r="S1829" t="s">
        <v>6296</v>
      </c>
    </row>
    <row r="1830" spans="1:19" x14ac:dyDescent="0.2">
      <c r="A1830" t="s">
        <v>15160</v>
      </c>
      <c r="B1830" s="14" t="s">
        <v>357</v>
      </c>
      <c r="C1830" t="s">
        <v>356</v>
      </c>
      <c r="D1830" t="s">
        <v>463</v>
      </c>
      <c r="E1830" t="s">
        <v>15161</v>
      </c>
      <c r="F1830">
        <v>-0.14799999999999999</v>
      </c>
      <c r="G1830">
        <v>0.13100000000000001</v>
      </c>
      <c r="H1830">
        <v>-1.19</v>
      </c>
      <c r="I1830">
        <v>1.05</v>
      </c>
      <c r="J1830">
        <v>0.2591</v>
      </c>
      <c r="K1830" s="10">
        <v>1.63E-5</v>
      </c>
      <c r="L1830">
        <v>1382900</v>
      </c>
      <c r="M1830">
        <v>45</v>
      </c>
      <c r="N1830">
        <v>0</v>
      </c>
      <c r="O1830">
        <v>45</v>
      </c>
      <c r="P1830">
        <v>1982607</v>
      </c>
      <c r="Q1830" t="s">
        <v>6286</v>
      </c>
      <c r="R1830" t="s">
        <v>6295</v>
      </c>
      <c r="S1830" t="s">
        <v>6296</v>
      </c>
    </row>
    <row r="1831" spans="1:19" x14ac:dyDescent="0.2">
      <c r="A1831" t="s">
        <v>6939</v>
      </c>
      <c r="B1831" s="14" t="s">
        <v>251</v>
      </c>
      <c r="C1831" t="s">
        <v>250</v>
      </c>
      <c r="D1831" t="s">
        <v>2720</v>
      </c>
      <c r="E1831" t="s">
        <v>437</v>
      </c>
      <c r="F1831">
        <v>0.501</v>
      </c>
      <c r="G1831">
        <v>0.44400000000000001</v>
      </c>
      <c r="H1831">
        <v>4</v>
      </c>
      <c r="I1831">
        <v>3.55</v>
      </c>
      <c r="J1831">
        <v>0.25990000000000002</v>
      </c>
      <c r="K1831" s="10">
        <v>2.34E-6</v>
      </c>
      <c r="L1831">
        <v>855228</v>
      </c>
      <c r="M1831">
        <v>4</v>
      </c>
      <c r="N1831">
        <v>0</v>
      </c>
      <c r="O1831">
        <v>4</v>
      </c>
      <c r="P1831">
        <v>1566852</v>
      </c>
      <c r="Q1831" t="s">
        <v>6286</v>
      </c>
      <c r="R1831" t="s">
        <v>6299</v>
      </c>
      <c r="S1831" t="s">
        <v>6300</v>
      </c>
    </row>
    <row r="1832" spans="1:19" x14ac:dyDescent="0.2">
      <c r="A1832" t="s">
        <v>9238</v>
      </c>
      <c r="B1832" s="14" t="s">
        <v>297</v>
      </c>
      <c r="C1832" t="s">
        <v>296</v>
      </c>
      <c r="D1832" t="s">
        <v>463</v>
      </c>
      <c r="E1832" t="s">
        <v>9239</v>
      </c>
      <c r="F1832">
        <v>0.10199999999999999</v>
      </c>
      <c r="G1832">
        <v>9.0999999999999998E-2</v>
      </c>
      <c r="H1832">
        <v>0.81899999999999995</v>
      </c>
      <c r="I1832">
        <v>0.72699999999999998</v>
      </c>
      <c r="J1832">
        <v>0.2601</v>
      </c>
      <c r="K1832" s="10">
        <v>3.1900000000000003E-5</v>
      </c>
      <c r="L1832">
        <v>1396700</v>
      </c>
      <c r="M1832">
        <v>89</v>
      </c>
      <c r="N1832">
        <v>0</v>
      </c>
      <c r="O1832">
        <v>89</v>
      </c>
      <c r="P1832">
        <v>314310</v>
      </c>
      <c r="Q1832" t="s">
        <v>6309</v>
      </c>
      <c r="R1832" t="s">
        <v>7845</v>
      </c>
      <c r="S1832" t="s">
        <v>7846</v>
      </c>
    </row>
    <row r="1833" spans="1:19" x14ac:dyDescent="0.2">
      <c r="A1833" t="s">
        <v>8000</v>
      </c>
      <c r="B1833" s="14" t="s">
        <v>357</v>
      </c>
      <c r="C1833" t="s">
        <v>356</v>
      </c>
      <c r="D1833" t="s">
        <v>5919</v>
      </c>
      <c r="E1833" t="s">
        <v>8001</v>
      </c>
      <c r="F1833">
        <v>0.22700000000000001</v>
      </c>
      <c r="G1833">
        <v>0.20100000000000001</v>
      </c>
      <c r="H1833">
        <v>1.81</v>
      </c>
      <c r="I1833">
        <v>1.61</v>
      </c>
      <c r="J1833">
        <v>0.26019999999999999</v>
      </c>
      <c r="K1833" s="10">
        <v>7.5299999999999999E-6</v>
      </c>
      <c r="L1833">
        <v>1261750</v>
      </c>
      <c r="M1833">
        <v>19</v>
      </c>
      <c r="N1833">
        <v>0</v>
      </c>
      <c r="O1833">
        <v>19</v>
      </c>
      <c r="P1833">
        <v>3581412</v>
      </c>
      <c r="Q1833" t="s">
        <v>6283</v>
      </c>
      <c r="R1833" t="s">
        <v>6295</v>
      </c>
      <c r="S1833" t="s">
        <v>6296</v>
      </c>
    </row>
    <row r="1834" spans="1:19" x14ac:dyDescent="0.2">
      <c r="A1834" t="s">
        <v>10176</v>
      </c>
      <c r="B1834" s="14" t="s">
        <v>119</v>
      </c>
      <c r="C1834" t="s">
        <v>118</v>
      </c>
      <c r="D1834" t="s">
        <v>463</v>
      </c>
      <c r="E1834" t="s">
        <v>10177</v>
      </c>
      <c r="F1834">
        <v>5.1799999999999999E-2</v>
      </c>
      <c r="G1834">
        <v>4.6100000000000002E-2</v>
      </c>
      <c r="H1834">
        <v>0.41399999999999998</v>
      </c>
      <c r="I1834">
        <v>0.36899999999999999</v>
      </c>
      <c r="J1834">
        <v>0.26040000000000002</v>
      </c>
      <c r="K1834">
        <v>1.2300000000000001E-4</v>
      </c>
      <c r="L1834">
        <v>1450270</v>
      </c>
      <c r="M1834">
        <v>358</v>
      </c>
      <c r="N1834">
        <v>0</v>
      </c>
      <c r="O1834">
        <v>358</v>
      </c>
      <c r="P1834">
        <v>132959</v>
      </c>
      <c r="Q1834" t="s">
        <v>6702</v>
      </c>
      <c r="R1834" t="s">
        <v>10178</v>
      </c>
      <c r="S1834" t="s">
        <v>10179</v>
      </c>
    </row>
    <row r="1835" spans="1:19" x14ac:dyDescent="0.2">
      <c r="A1835" t="s">
        <v>9790</v>
      </c>
      <c r="B1835" s="14" t="s">
        <v>333</v>
      </c>
      <c r="C1835" t="s">
        <v>332</v>
      </c>
      <c r="D1835" t="s">
        <v>5924</v>
      </c>
      <c r="E1835" t="s">
        <v>6349</v>
      </c>
      <c r="F1835">
        <v>7.0999999999999994E-2</v>
      </c>
      <c r="G1835">
        <v>6.3100000000000003E-2</v>
      </c>
      <c r="H1835">
        <v>0.56799999999999995</v>
      </c>
      <c r="I1835">
        <v>0.504</v>
      </c>
      <c r="J1835">
        <v>0.26050000000000001</v>
      </c>
      <c r="K1835">
        <v>2.12E-4</v>
      </c>
      <c r="L1835">
        <v>595167</v>
      </c>
      <c r="M1835">
        <v>196</v>
      </c>
      <c r="N1835">
        <v>0</v>
      </c>
      <c r="O1835">
        <v>196</v>
      </c>
      <c r="P1835">
        <v>886194</v>
      </c>
      <c r="Q1835" t="s">
        <v>6283</v>
      </c>
      <c r="R1835" t="s">
        <v>6849</v>
      </c>
      <c r="S1835" t="s">
        <v>6850</v>
      </c>
    </row>
    <row r="1836" spans="1:19" x14ac:dyDescent="0.2">
      <c r="A1836" t="s">
        <v>7856</v>
      </c>
      <c r="B1836" s="14" t="s">
        <v>313</v>
      </c>
      <c r="C1836" t="s">
        <v>312</v>
      </c>
      <c r="D1836" t="s">
        <v>5919</v>
      </c>
      <c r="E1836" t="s">
        <v>7857</v>
      </c>
      <c r="F1836">
        <v>0.245</v>
      </c>
      <c r="G1836">
        <v>0.218</v>
      </c>
      <c r="H1836">
        <v>1.96</v>
      </c>
      <c r="I1836">
        <v>1.74</v>
      </c>
      <c r="J1836">
        <v>0.26069999999999999</v>
      </c>
      <c r="K1836" s="10">
        <v>7.34E-6</v>
      </c>
      <c r="L1836">
        <v>1421410</v>
      </c>
      <c r="M1836">
        <v>15</v>
      </c>
      <c r="N1836">
        <v>0</v>
      </c>
      <c r="O1836">
        <v>15</v>
      </c>
      <c r="P1836">
        <v>1485981</v>
      </c>
      <c r="Q1836" t="s">
        <v>6309</v>
      </c>
      <c r="R1836" t="s">
        <v>7858</v>
      </c>
      <c r="S1836" t="s">
        <v>7859</v>
      </c>
    </row>
    <row r="1837" spans="1:19" x14ac:dyDescent="0.2">
      <c r="A1837" t="s">
        <v>14901</v>
      </c>
      <c r="B1837" s="14" t="s">
        <v>357</v>
      </c>
      <c r="C1837" t="s">
        <v>356</v>
      </c>
      <c r="D1837" t="s">
        <v>5919</v>
      </c>
      <c r="E1837" t="s">
        <v>14902</v>
      </c>
      <c r="F1837">
        <v>-0.129</v>
      </c>
      <c r="G1837">
        <v>0.115</v>
      </c>
      <c r="H1837">
        <v>-1.03</v>
      </c>
      <c r="I1837">
        <v>0.91900000000000004</v>
      </c>
      <c r="J1837">
        <v>0.26069999999999999</v>
      </c>
      <c r="K1837" s="10">
        <v>2.23E-5</v>
      </c>
      <c r="L1837">
        <v>1256640</v>
      </c>
      <c r="M1837">
        <v>54</v>
      </c>
      <c r="N1837">
        <v>1</v>
      </c>
      <c r="O1837">
        <v>56</v>
      </c>
      <c r="P1837">
        <v>589624</v>
      </c>
      <c r="Q1837" t="s">
        <v>6283</v>
      </c>
      <c r="R1837" t="s">
        <v>7018</v>
      </c>
      <c r="S1837" t="s">
        <v>7019</v>
      </c>
    </row>
    <row r="1838" spans="1:19" x14ac:dyDescent="0.2">
      <c r="A1838" t="s">
        <v>10281</v>
      </c>
      <c r="B1838" s="14" t="s">
        <v>333</v>
      </c>
      <c r="C1838" t="s">
        <v>332</v>
      </c>
      <c r="D1838" t="s">
        <v>5924</v>
      </c>
      <c r="E1838" t="s">
        <v>6349</v>
      </c>
      <c r="F1838">
        <v>4.6199999999999998E-2</v>
      </c>
      <c r="G1838">
        <v>4.1099999999999998E-2</v>
      </c>
      <c r="H1838">
        <v>0.36899999999999999</v>
      </c>
      <c r="I1838">
        <v>0.32900000000000001</v>
      </c>
      <c r="J1838">
        <v>0.26079999999999998</v>
      </c>
      <c r="K1838">
        <v>1.5100000000000001E-4</v>
      </c>
      <c r="L1838">
        <v>1450130</v>
      </c>
      <c r="M1838">
        <v>438</v>
      </c>
      <c r="N1838">
        <v>0</v>
      </c>
      <c r="O1838">
        <v>438</v>
      </c>
      <c r="P1838">
        <v>886446</v>
      </c>
      <c r="Q1838" t="s">
        <v>6283</v>
      </c>
      <c r="R1838" t="s">
        <v>6849</v>
      </c>
      <c r="S1838" t="s">
        <v>6850</v>
      </c>
    </row>
    <row r="1839" spans="1:19" x14ac:dyDescent="0.2">
      <c r="A1839" t="s">
        <v>15967</v>
      </c>
      <c r="B1839" s="14" t="s">
        <v>297</v>
      </c>
      <c r="C1839" t="s">
        <v>296</v>
      </c>
      <c r="D1839" t="s">
        <v>5919</v>
      </c>
      <c r="E1839" t="s">
        <v>15968</v>
      </c>
      <c r="F1839">
        <v>-0.25600000000000001</v>
      </c>
      <c r="G1839">
        <v>0.22800000000000001</v>
      </c>
      <c r="H1839">
        <v>-2.0499999999999998</v>
      </c>
      <c r="I1839">
        <v>1.82</v>
      </c>
      <c r="J1839">
        <v>0.2611</v>
      </c>
      <c r="K1839" s="10">
        <v>5.31E-6</v>
      </c>
      <c r="L1839">
        <v>1318630</v>
      </c>
      <c r="M1839">
        <v>14</v>
      </c>
      <c r="N1839">
        <v>0</v>
      </c>
      <c r="O1839">
        <v>14</v>
      </c>
      <c r="P1839">
        <v>885538</v>
      </c>
      <c r="Q1839" t="s">
        <v>6283</v>
      </c>
      <c r="R1839" t="s">
        <v>7845</v>
      </c>
      <c r="S1839" t="s">
        <v>7846</v>
      </c>
    </row>
    <row r="1840" spans="1:19" x14ac:dyDescent="0.2">
      <c r="A1840" t="s">
        <v>9037</v>
      </c>
      <c r="B1840" s="14" t="s">
        <v>357</v>
      </c>
      <c r="C1840" t="s">
        <v>356</v>
      </c>
      <c r="D1840" t="s">
        <v>463</v>
      </c>
      <c r="E1840" t="s">
        <v>9038</v>
      </c>
      <c r="F1840">
        <v>0.11700000000000001</v>
      </c>
      <c r="G1840">
        <v>0.104</v>
      </c>
      <c r="H1840">
        <v>0.93700000000000006</v>
      </c>
      <c r="I1840">
        <v>0.83499999999999996</v>
      </c>
      <c r="J1840">
        <v>0.26140000000000002</v>
      </c>
      <c r="K1840" s="10">
        <v>2.5999999999999998E-5</v>
      </c>
      <c r="L1840">
        <v>1329090</v>
      </c>
      <c r="M1840">
        <v>69</v>
      </c>
      <c r="N1840">
        <v>0</v>
      </c>
      <c r="O1840">
        <v>69</v>
      </c>
      <c r="P1840">
        <v>2059664</v>
      </c>
      <c r="Q1840" t="s">
        <v>6286</v>
      </c>
      <c r="R1840" t="s">
        <v>6465</v>
      </c>
      <c r="S1840" t="s">
        <v>6466</v>
      </c>
    </row>
    <row r="1841" spans="1:19" x14ac:dyDescent="0.2">
      <c r="A1841" t="s">
        <v>8159</v>
      </c>
      <c r="B1841" s="14" t="s">
        <v>357</v>
      </c>
      <c r="C1841" t="s">
        <v>356</v>
      </c>
      <c r="D1841" t="s">
        <v>5919</v>
      </c>
      <c r="E1841" t="s">
        <v>8160</v>
      </c>
      <c r="F1841">
        <v>0.20699999999999999</v>
      </c>
      <c r="G1841">
        <v>0.185</v>
      </c>
      <c r="H1841">
        <v>1.66</v>
      </c>
      <c r="I1841">
        <v>1.48</v>
      </c>
      <c r="J1841">
        <v>0.26179999999999998</v>
      </c>
      <c r="K1841" s="10">
        <v>8.7700000000000007E-6</v>
      </c>
      <c r="L1841">
        <v>1295100</v>
      </c>
      <c r="M1841">
        <v>21</v>
      </c>
      <c r="N1841">
        <v>0</v>
      </c>
      <c r="O1841">
        <v>21</v>
      </c>
      <c r="P1841">
        <v>3709261</v>
      </c>
      <c r="Q1841" t="s">
        <v>6283</v>
      </c>
      <c r="R1841" t="s">
        <v>6295</v>
      </c>
      <c r="S1841" t="s">
        <v>6296</v>
      </c>
    </row>
    <row r="1842" spans="1:19" x14ac:dyDescent="0.2">
      <c r="A1842" t="s">
        <v>10238</v>
      </c>
      <c r="B1842" s="14" t="s">
        <v>227</v>
      </c>
      <c r="C1842" t="s">
        <v>226</v>
      </c>
      <c r="D1842" t="s">
        <v>470</v>
      </c>
      <c r="E1842" t="s">
        <v>10239</v>
      </c>
      <c r="F1842">
        <v>4.8099999999999997E-2</v>
      </c>
      <c r="G1842">
        <v>4.2900000000000001E-2</v>
      </c>
      <c r="H1842">
        <v>0.38500000000000001</v>
      </c>
      <c r="I1842">
        <v>0.34300000000000003</v>
      </c>
      <c r="J1842">
        <v>0.26200000000000001</v>
      </c>
      <c r="K1842">
        <v>1.3899999999999999E-4</v>
      </c>
      <c r="L1842">
        <v>1450230</v>
      </c>
      <c r="M1842">
        <v>393</v>
      </c>
      <c r="N1842">
        <v>2</v>
      </c>
      <c r="O1842">
        <v>397</v>
      </c>
      <c r="P1842">
        <v>365595</v>
      </c>
      <c r="Q1842" t="s">
        <v>6283</v>
      </c>
      <c r="R1842" t="s">
        <v>10240</v>
      </c>
      <c r="S1842" t="s">
        <v>10241</v>
      </c>
    </row>
    <row r="1843" spans="1:19" x14ac:dyDescent="0.2">
      <c r="A1843" t="s">
        <v>9124</v>
      </c>
      <c r="B1843" s="14" t="s">
        <v>357</v>
      </c>
      <c r="C1843" t="s">
        <v>356</v>
      </c>
      <c r="D1843" t="s">
        <v>2720</v>
      </c>
      <c r="E1843" t="s">
        <v>437</v>
      </c>
      <c r="F1843">
        <v>0.111</v>
      </c>
      <c r="G1843">
        <v>9.9299999999999999E-2</v>
      </c>
      <c r="H1843">
        <v>0.89100000000000001</v>
      </c>
      <c r="I1843">
        <v>0.79400000000000004</v>
      </c>
      <c r="J1843">
        <v>0.2621</v>
      </c>
      <c r="K1843" s="10">
        <v>3.8000000000000002E-5</v>
      </c>
      <c r="L1843">
        <v>1039420</v>
      </c>
      <c r="M1843">
        <v>79</v>
      </c>
      <c r="N1843">
        <v>0</v>
      </c>
      <c r="O1843">
        <v>79</v>
      </c>
      <c r="P1843">
        <v>3713930</v>
      </c>
      <c r="Q1843" t="s">
        <v>6418</v>
      </c>
      <c r="R1843" t="s">
        <v>6295</v>
      </c>
      <c r="S1843" t="s">
        <v>6296</v>
      </c>
    </row>
    <row r="1844" spans="1:19" x14ac:dyDescent="0.2">
      <c r="A1844" t="s">
        <v>7491</v>
      </c>
      <c r="B1844" s="14" t="s">
        <v>251</v>
      </c>
      <c r="C1844" t="s">
        <v>250</v>
      </c>
      <c r="D1844" t="s">
        <v>6307</v>
      </c>
      <c r="E1844" t="s">
        <v>437</v>
      </c>
      <c r="F1844">
        <v>0.30499999999999999</v>
      </c>
      <c r="G1844">
        <v>0.27200000000000002</v>
      </c>
      <c r="H1844">
        <v>2.44</v>
      </c>
      <c r="I1844">
        <v>2.1800000000000002</v>
      </c>
      <c r="J1844">
        <v>0.26240000000000002</v>
      </c>
      <c r="K1844" s="10">
        <v>6.7700000000000004E-6</v>
      </c>
      <c r="L1844">
        <v>1300160</v>
      </c>
      <c r="M1844">
        <v>9</v>
      </c>
      <c r="N1844">
        <v>0</v>
      </c>
      <c r="O1844">
        <v>9</v>
      </c>
      <c r="P1844">
        <v>3730463</v>
      </c>
      <c r="Q1844" t="s">
        <v>6283</v>
      </c>
      <c r="R1844" t="s">
        <v>6299</v>
      </c>
      <c r="S1844" t="s">
        <v>6300</v>
      </c>
    </row>
    <row r="1845" spans="1:19" x14ac:dyDescent="0.2">
      <c r="A1845" t="s">
        <v>13676</v>
      </c>
      <c r="B1845" s="14" t="s">
        <v>337</v>
      </c>
      <c r="C1845" t="s">
        <v>336</v>
      </c>
      <c r="D1845" t="s">
        <v>5919</v>
      </c>
      <c r="E1845" t="s">
        <v>8281</v>
      </c>
      <c r="F1845">
        <v>-6.1499999999999999E-2</v>
      </c>
      <c r="G1845">
        <v>5.4899999999999997E-2</v>
      </c>
      <c r="H1845">
        <v>-0.49199999999999999</v>
      </c>
      <c r="I1845">
        <v>0.439</v>
      </c>
      <c r="J1845">
        <v>0.26269999999999999</v>
      </c>
      <c r="K1845" s="10">
        <v>8.6899999999999998E-5</v>
      </c>
      <c r="L1845">
        <v>1421210</v>
      </c>
      <c r="M1845">
        <v>243</v>
      </c>
      <c r="N1845">
        <v>2</v>
      </c>
      <c r="O1845">
        <v>247</v>
      </c>
      <c r="P1845">
        <v>318247</v>
      </c>
      <c r="Q1845" t="s">
        <v>6286</v>
      </c>
      <c r="R1845" t="s">
        <v>13677</v>
      </c>
      <c r="S1845" t="s">
        <v>13678</v>
      </c>
    </row>
    <row r="1846" spans="1:19" x14ac:dyDescent="0.2">
      <c r="A1846" t="s">
        <v>13418</v>
      </c>
      <c r="B1846" s="14" t="s">
        <v>357</v>
      </c>
      <c r="C1846" t="s">
        <v>356</v>
      </c>
      <c r="D1846" t="s">
        <v>463</v>
      </c>
      <c r="E1846" t="s">
        <v>13419</v>
      </c>
      <c r="F1846">
        <v>-4.8800000000000003E-2</v>
      </c>
      <c r="G1846">
        <v>4.36E-2</v>
      </c>
      <c r="H1846">
        <v>-0.39</v>
      </c>
      <c r="I1846">
        <v>0.34899999999999998</v>
      </c>
      <c r="J1846">
        <v>0.26279999999999998</v>
      </c>
      <c r="K1846">
        <v>1.4200000000000001E-4</v>
      </c>
      <c r="L1846">
        <v>1396400</v>
      </c>
      <c r="M1846">
        <v>395</v>
      </c>
      <c r="N1846">
        <v>1</v>
      </c>
      <c r="O1846">
        <v>397</v>
      </c>
      <c r="P1846">
        <v>1294202</v>
      </c>
      <c r="Q1846" t="s">
        <v>6702</v>
      </c>
      <c r="R1846" t="s">
        <v>9805</v>
      </c>
      <c r="S1846" t="s">
        <v>9806</v>
      </c>
    </row>
    <row r="1847" spans="1:19" x14ac:dyDescent="0.2">
      <c r="A1847" t="s">
        <v>9067</v>
      </c>
      <c r="B1847" s="14" t="s">
        <v>333</v>
      </c>
      <c r="C1847" t="s">
        <v>332</v>
      </c>
      <c r="D1847" t="s">
        <v>5924</v>
      </c>
      <c r="E1847" t="s">
        <v>6349</v>
      </c>
      <c r="F1847">
        <v>0.115</v>
      </c>
      <c r="G1847">
        <v>0.10299999999999999</v>
      </c>
      <c r="H1847">
        <v>0.91900000000000004</v>
      </c>
      <c r="I1847">
        <v>0.82199999999999995</v>
      </c>
      <c r="J1847">
        <v>0.26300000000000001</v>
      </c>
      <c r="K1847">
        <v>5.22E-4</v>
      </c>
      <c r="L1847">
        <v>92151</v>
      </c>
      <c r="M1847">
        <v>85</v>
      </c>
      <c r="N1847">
        <v>0</v>
      </c>
      <c r="O1847">
        <v>85</v>
      </c>
      <c r="P1847">
        <v>315220</v>
      </c>
      <c r="Q1847" t="s">
        <v>6283</v>
      </c>
      <c r="R1847" t="s">
        <v>6849</v>
      </c>
      <c r="S1847" t="s">
        <v>6850</v>
      </c>
    </row>
    <row r="1848" spans="1:19" x14ac:dyDescent="0.2">
      <c r="A1848" t="s">
        <v>9811</v>
      </c>
      <c r="B1848" s="14" t="s">
        <v>357</v>
      </c>
      <c r="C1848" t="s">
        <v>356</v>
      </c>
      <c r="D1848" t="s">
        <v>5919</v>
      </c>
      <c r="E1848" t="s">
        <v>9812</v>
      </c>
      <c r="F1848">
        <v>6.9900000000000004E-2</v>
      </c>
      <c r="G1848">
        <v>6.25E-2</v>
      </c>
      <c r="H1848">
        <v>0.55900000000000005</v>
      </c>
      <c r="I1848">
        <v>0.5</v>
      </c>
      <c r="J1848">
        <v>0.26329999999999998</v>
      </c>
      <c r="K1848" s="10">
        <v>6.6799999999999997E-5</v>
      </c>
      <c r="L1848">
        <v>1421250</v>
      </c>
      <c r="M1848">
        <v>190</v>
      </c>
      <c r="N1848">
        <v>0</v>
      </c>
      <c r="O1848">
        <v>190</v>
      </c>
      <c r="P1848">
        <v>1656907</v>
      </c>
      <c r="Q1848" t="s">
        <v>6286</v>
      </c>
      <c r="R1848" t="s">
        <v>6295</v>
      </c>
      <c r="S1848" t="s">
        <v>6296</v>
      </c>
    </row>
    <row r="1849" spans="1:19" x14ac:dyDescent="0.2">
      <c r="A1849" t="s">
        <v>15948</v>
      </c>
      <c r="B1849" s="14" t="s">
        <v>357</v>
      </c>
      <c r="C1849" t="s">
        <v>356</v>
      </c>
      <c r="D1849" t="s">
        <v>5919</v>
      </c>
      <c r="E1849" t="s">
        <v>15949</v>
      </c>
      <c r="F1849">
        <v>-0.255</v>
      </c>
      <c r="G1849">
        <v>0.22800000000000001</v>
      </c>
      <c r="H1849">
        <v>-2.04</v>
      </c>
      <c r="I1849">
        <v>1.82</v>
      </c>
      <c r="J1849">
        <v>0.26329999999999998</v>
      </c>
      <c r="K1849" s="10">
        <v>5.5500000000000002E-6</v>
      </c>
      <c r="L1849">
        <v>1261640</v>
      </c>
      <c r="M1849">
        <v>14</v>
      </c>
      <c r="N1849">
        <v>0</v>
      </c>
      <c r="O1849">
        <v>14</v>
      </c>
      <c r="P1849">
        <v>2418750</v>
      </c>
      <c r="Q1849" t="s">
        <v>6283</v>
      </c>
      <c r="R1849" t="s">
        <v>6295</v>
      </c>
      <c r="S1849" t="s">
        <v>6296</v>
      </c>
    </row>
    <row r="1850" spans="1:19" x14ac:dyDescent="0.2">
      <c r="A1850" t="s">
        <v>14199</v>
      </c>
      <c r="B1850" s="14" t="s">
        <v>357</v>
      </c>
      <c r="C1850" t="s">
        <v>356</v>
      </c>
      <c r="D1850" t="s">
        <v>5919</v>
      </c>
      <c r="E1850" t="s">
        <v>10947</v>
      </c>
      <c r="F1850">
        <v>-8.6400000000000005E-2</v>
      </c>
      <c r="G1850">
        <v>7.7299999999999994E-2</v>
      </c>
      <c r="H1850">
        <v>-0.69099999999999995</v>
      </c>
      <c r="I1850">
        <v>0.61799999999999999</v>
      </c>
      <c r="J1850">
        <v>0.26340000000000002</v>
      </c>
      <c r="K1850" s="10">
        <v>4.5800000000000002E-5</v>
      </c>
      <c r="L1850">
        <v>1396640</v>
      </c>
      <c r="M1850">
        <v>128</v>
      </c>
      <c r="N1850">
        <v>0</v>
      </c>
      <c r="O1850">
        <v>128</v>
      </c>
      <c r="P1850">
        <v>1176362</v>
      </c>
      <c r="Q1850" t="s">
        <v>6309</v>
      </c>
      <c r="R1850" t="s">
        <v>14200</v>
      </c>
      <c r="S1850" t="s">
        <v>14201</v>
      </c>
    </row>
    <row r="1851" spans="1:19" x14ac:dyDescent="0.2">
      <c r="A1851" t="s">
        <v>16937</v>
      </c>
      <c r="B1851" s="14" t="s">
        <v>89</v>
      </c>
      <c r="C1851" t="s">
        <v>88</v>
      </c>
      <c r="D1851" t="s">
        <v>5919</v>
      </c>
      <c r="E1851" t="s">
        <v>16938</v>
      </c>
      <c r="F1851">
        <v>-0.56699999999999995</v>
      </c>
      <c r="G1851">
        <v>0.50700000000000001</v>
      </c>
      <c r="H1851">
        <v>-4.53</v>
      </c>
      <c r="I1851">
        <v>4.05</v>
      </c>
      <c r="J1851">
        <v>0.26369999999999999</v>
      </c>
      <c r="K1851" s="10">
        <v>1.8199999999999999E-6</v>
      </c>
      <c r="L1851">
        <v>826028</v>
      </c>
      <c r="M1851">
        <v>3</v>
      </c>
      <c r="N1851">
        <v>0</v>
      </c>
      <c r="O1851">
        <v>3</v>
      </c>
      <c r="P1851">
        <v>8869</v>
      </c>
      <c r="Q1851" t="s">
        <v>6301</v>
      </c>
      <c r="R1851" t="s">
        <v>16939</v>
      </c>
      <c r="S1851" t="s">
        <v>16940</v>
      </c>
    </row>
    <row r="1852" spans="1:19" x14ac:dyDescent="0.2">
      <c r="A1852" t="s">
        <v>15726</v>
      </c>
      <c r="B1852" s="14" t="s">
        <v>357</v>
      </c>
      <c r="C1852" t="s">
        <v>356</v>
      </c>
      <c r="D1852" t="s">
        <v>463</v>
      </c>
      <c r="E1852" t="s">
        <v>15727</v>
      </c>
      <c r="F1852">
        <v>-0.22</v>
      </c>
      <c r="G1852">
        <v>0.19700000000000001</v>
      </c>
      <c r="H1852">
        <v>-1.76</v>
      </c>
      <c r="I1852">
        <v>1.57</v>
      </c>
      <c r="J1852">
        <v>0.26379999999999998</v>
      </c>
      <c r="K1852" s="10">
        <v>7.8599999999999993E-6</v>
      </c>
      <c r="L1852">
        <v>1207910</v>
      </c>
      <c r="M1852">
        <v>19</v>
      </c>
      <c r="N1852">
        <v>0</v>
      </c>
      <c r="O1852">
        <v>19</v>
      </c>
      <c r="P1852">
        <v>2911241</v>
      </c>
      <c r="Q1852" t="s">
        <v>6286</v>
      </c>
      <c r="R1852" t="s">
        <v>6295</v>
      </c>
      <c r="S1852" t="s">
        <v>6296</v>
      </c>
    </row>
    <row r="1853" spans="1:19" x14ac:dyDescent="0.2">
      <c r="A1853" t="s">
        <v>15462</v>
      </c>
      <c r="B1853" s="14" t="s">
        <v>251</v>
      </c>
      <c r="C1853" t="s">
        <v>250</v>
      </c>
      <c r="D1853" t="s">
        <v>463</v>
      </c>
      <c r="E1853" t="s">
        <v>13606</v>
      </c>
      <c r="F1853">
        <v>-0.186</v>
      </c>
      <c r="G1853">
        <v>0.16700000000000001</v>
      </c>
      <c r="H1853">
        <v>-1.49</v>
      </c>
      <c r="I1853">
        <v>1.33</v>
      </c>
      <c r="J1853">
        <v>0.26429999999999998</v>
      </c>
      <c r="K1853" s="10">
        <v>1.0499999999999999E-5</v>
      </c>
      <c r="L1853">
        <v>1280260</v>
      </c>
      <c r="M1853">
        <v>27</v>
      </c>
      <c r="N1853">
        <v>0</v>
      </c>
      <c r="O1853">
        <v>27</v>
      </c>
      <c r="P1853">
        <v>1569518</v>
      </c>
      <c r="Q1853" t="s">
        <v>6286</v>
      </c>
      <c r="R1853" t="s">
        <v>6373</v>
      </c>
      <c r="S1853" t="s">
        <v>6374</v>
      </c>
    </row>
    <row r="1854" spans="1:19" x14ac:dyDescent="0.2">
      <c r="A1854" t="s">
        <v>16130</v>
      </c>
      <c r="B1854" s="14" t="s">
        <v>333</v>
      </c>
      <c r="C1854" t="s">
        <v>332</v>
      </c>
      <c r="D1854" t="s">
        <v>5924</v>
      </c>
      <c r="E1854" t="s">
        <v>6349</v>
      </c>
      <c r="F1854">
        <v>-0.28399999999999997</v>
      </c>
      <c r="G1854">
        <v>0.255</v>
      </c>
      <c r="H1854">
        <v>-2.27</v>
      </c>
      <c r="I1854">
        <v>2.04</v>
      </c>
      <c r="J1854">
        <v>0.26469999999999999</v>
      </c>
      <c r="K1854" s="10">
        <v>9.0400000000000002E-5</v>
      </c>
      <c r="L1854">
        <v>72461</v>
      </c>
      <c r="M1854">
        <v>11</v>
      </c>
      <c r="N1854">
        <v>0</v>
      </c>
      <c r="O1854">
        <v>11</v>
      </c>
      <c r="P1854">
        <v>886327</v>
      </c>
      <c r="Q1854" t="s">
        <v>6283</v>
      </c>
      <c r="R1854" t="s">
        <v>6849</v>
      </c>
      <c r="S1854" t="s">
        <v>6850</v>
      </c>
    </row>
    <row r="1855" spans="1:19" x14ac:dyDescent="0.2">
      <c r="A1855" t="s">
        <v>13342</v>
      </c>
      <c r="B1855" s="14" t="s">
        <v>227</v>
      </c>
      <c r="C1855" t="s">
        <v>226</v>
      </c>
      <c r="D1855" t="s">
        <v>5919</v>
      </c>
      <c r="E1855" t="s">
        <v>13343</v>
      </c>
      <c r="F1855">
        <v>-4.6100000000000002E-2</v>
      </c>
      <c r="G1855">
        <v>4.1300000000000003E-2</v>
      </c>
      <c r="H1855">
        <v>-0.36899999999999999</v>
      </c>
      <c r="I1855">
        <v>0.33</v>
      </c>
      <c r="J1855">
        <v>0.26479999999999998</v>
      </c>
      <c r="K1855">
        <v>1.6899999999999999E-4</v>
      </c>
      <c r="L1855">
        <v>1450140</v>
      </c>
      <c r="M1855">
        <v>480</v>
      </c>
      <c r="N1855">
        <v>0</v>
      </c>
      <c r="O1855">
        <v>480</v>
      </c>
      <c r="P1855">
        <v>365590</v>
      </c>
      <c r="Q1855" t="s">
        <v>6283</v>
      </c>
      <c r="R1855" t="s">
        <v>13344</v>
      </c>
      <c r="S1855" t="s">
        <v>13345</v>
      </c>
    </row>
    <row r="1856" spans="1:19" x14ac:dyDescent="0.2">
      <c r="A1856" t="s">
        <v>8259</v>
      </c>
      <c r="B1856" s="14" t="s">
        <v>361</v>
      </c>
      <c r="C1856" t="s">
        <v>360</v>
      </c>
      <c r="D1856" t="s">
        <v>5919</v>
      </c>
      <c r="E1856" t="s">
        <v>8260</v>
      </c>
      <c r="F1856">
        <v>0.192</v>
      </c>
      <c r="G1856">
        <v>0.17199999999999999</v>
      </c>
      <c r="H1856">
        <v>1.53</v>
      </c>
      <c r="I1856">
        <v>1.37</v>
      </c>
      <c r="J1856">
        <v>0.2651</v>
      </c>
      <c r="K1856" s="10">
        <v>8.7900000000000005E-6</v>
      </c>
      <c r="L1856">
        <v>1421350</v>
      </c>
      <c r="M1856">
        <v>25</v>
      </c>
      <c r="N1856">
        <v>0</v>
      </c>
      <c r="O1856">
        <v>25</v>
      </c>
      <c r="P1856">
        <v>186659</v>
      </c>
      <c r="Q1856" t="s">
        <v>6309</v>
      </c>
      <c r="R1856" t="s">
        <v>7637</v>
      </c>
      <c r="S1856" t="s">
        <v>7638</v>
      </c>
    </row>
    <row r="1857" spans="1:19" x14ac:dyDescent="0.2">
      <c r="A1857" t="s">
        <v>13547</v>
      </c>
      <c r="B1857" s="14" t="s">
        <v>337</v>
      </c>
      <c r="C1857" t="s">
        <v>336</v>
      </c>
      <c r="D1857" t="s">
        <v>5919</v>
      </c>
      <c r="E1857" t="s">
        <v>13548</v>
      </c>
      <c r="F1857">
        <v>-5.4699999999999999E-2</v>
      </c>
      <c r="G1857">
        <v>4.9099999999999998E-2</v>
      </c>
      <c r="H1857">
        <v>-0.437</v>
      </c>
      <c r="I1857">
        <v>0.39300000000000002</v>
      </c>
      <c r="J1857">
        <v>0.26519999999999999</v>
      </c>
      <c r="K1857">
        <v>1.07E-4</v>
      </c>
      <c r="L1857">
        <v>1450300</v>
      </c>
      <c r="M1857">
        <v>309</v>
      </c>
      <c r="N1857">
        <v>0</v>
      </c>
      <c r="O1857">
        <v>309</v>
      </c>
      <c r="P1857">
        <v>887659</v>
      </c>
      <c r="Q1857" t="s">
        <v>6283</v>
      </c>
      <c r="R1857" t="s">
        <v>13549</v>
      </c>
      <c r="S1857" t="s">
        <v>13550</v>
      </c>
    </row>
    <row r="1858" spans="1:19" x14ac:dyDescent="0.2">
      <c r="A1858" t="s">
        <v>8070</v>
      </c>
      <c r="B1858" s="14" t="s">
        <v>97</v>
      </c>
      <c r="C1858" t="s">
        <v>96</v>
      </c>
      <c r="D1858" t="s">
        <v>5919</v>
      </c>
      <c r="E1858" t="s">
        <v>8071</v>
      </c>
      <c r="F1858">
        <v>0.218</v>
      </c>
      <c r="G1858">
        <v>0.19600000000000001</v>
      </c>
      <c r="H1858">
        <v>1.75</v>
      </c>
      <c r="I1858">
        <v>1.57</v>
      </c>
      <c r="J1858">
        <v>0.2661</v>
      </c>
      <c r="K1858" s="10">
        <v>1.06E-5</v>
      </c>
      <c r="L1858">
        <v>947306</v>
      </c>
      <c r="M1858">
        <v>20</v>
      </c>
      <c r="N1858">
        <v>0</v>
      </c>
      <c r="O1858">
        <v>20</v>
      </c>
      <c r="P1858">
        <v>3589212</v>
      </c>
      <c r="Q1858" t="s">
        <v>6283</v>
      </c>
      <c r="R1858" t="s">
        <v>6358</v>
      </c>
      <c r="S1858" t="s">
        <v>6359</v>
      </c>
    </row>
    <row r="1859" spans="1:19" x14ac:dyDescent="0.2">
      <c r="A1859" t="s">
        <v>6475</v>
      </c>
      <c r="B1859" s="14" t="s">
        <v>251</v>
      </c>
      <c r="C1859" t="s">
        <v>250</v>
      </c>
      <c r="D1859" t="s">
        <v>5919</v>
      </c>
      <c r="E1859" t="s">
        <v>6476</v>
      </c>
      <c r="F1859">
        <v>0.98199999999999998</v>
      </c>
      <c r="G1859">
        <v>0.88300000000000001</v>
      </c>
      <c r="H1859">
        <v>7.85</v>
      </c>
      <c r="I1859">
        <v>7.06</v>
      </c>
      <c r="J1859">
        <v>0.26619999999999999</v>
      </c>
      <c r="K1859" s="10">
        <v>6.0500000000000003E-7</v>
      </c>
      <c r="L1859">
        <v>826065</v>
      </c>
      <c r="M1859">
        <v>1</v>
      </c>
      <c r="N1859">
        <v>0</v>
      </c>
      <c r="O1859">
        <v>1</v>
      </c>
      <c r="P1859">
        <v>1946183</v>
      </c>
      <c r="Q1859" t="s">
        <v>6283</v>
      </c>
      <c r="R1859" t="s">
        <v>6299</v>
      </c>
      <c r="S1859" t="s">
        <v>6300</v>
      </c>
    </row>
    <row r="1860" spans="1:19" x14ac:dyDescent="0.2">
      <c r="A1860" t="s">
        <v>8352</v>
      </c>
      <c r="B1860" s="14" t="s">
        <v>313</v>
      </c>
      <c r="C1860" t="s">
        <v>312</v>
      </c>
      <c r="D1860" t="s">
        <v>5919</v>
      </c>
      <c r="E1860" t="s">
        <v>8353</v>
      </c>
      <c r="F1860">
        <v>0.18</v>
      </c>
      <c r="G1860">
        <v>0.16200000000000001</v>
      </c>
      <c r="H1860">
        <v>1.44</v>
      </c>
      <c r="I1860">
        <v>1.29</v>
      </c>
      <c r="J1860">
        <v>0.26619999999999999</v>
      </c>
      <c r="K1860" s="10">
        <v>1.0699999999999999E-5</v>
      </c>
      <c r="L1860">
        <v>1348930</v>
      </c>
      <c r="M1860">
        <v>29</v>
      </c>
      <c r="N1860">
        <v>0</v>
      </c>
      <c r="O1860">
        <v>29</v>
      </c>
      <c r="P1860">
        <v>1416068</v>
      </c>
      <c r="Q1860" t="s">
        <v>6283</v>
      </c>
      <c r="R1860" t="s">
        <v>7191</v>
      </c>
      <c r="S1860" t="s">
        <v>7192</v>
      </c>
    </row>
    <row r="1861" spans="1:19" x14ac:dyDescent="0.2">
      <c r="A1861" t="s">
        <v>14349</v>
      </c>
      <c r="B1861" s="14" t="s">
        <v>297</v>
      </c>
      <c r="C1861" t="s">
        <v>296</v>
      </c>
      <c r="D1861" t="s">
        <v>5919</v>
      </c>
      <c r="E1861" t="s">
        <v>14350</v>
      </c>
      <c r="F1861">
        <v>-9.6600000000000005E-2</v>
      </c>
      <c r="G1861">
        <v>8.6900000000000005E-2</v>
      </c>
      <c r="H1861">
        <v>-0.77200000000000002</v>
      </c>
      <c r="I1861">
        <v>0.69499999999999995</v>
      </c>
      <c r="J1861">
        <v>0.26650000000000001</v>
      </c>
      <c r="K1861" s="10">
        <v>3.4799999999999999E-5</v>
      </c>
      <c r="L1861">
        <v>1421350</v>
      </c>
      <c r="M1861">
        <v>99</v>
      </c>
      <c r="N1861">
        <v>0</v>
      </c>
      <c r="O1861">
        <v>99</v>
      </c>
      <c r="P1861">
        <v>888131</v>
      </c>
      <c r="Q1861" t="s">
        <v>6283</v>
      </c>
      <c r="R1861" t="s">
        <v>7845</v>
      </c>
      <c r="S1861" t="s">
        <v>7846</v>
      </c>
    </row>
    <row r="1862" spans="1:19" x14ac:dyDescent="0.2">
      <c r="A1862" t="s">
        <v>15127</v>
      </c>
      <c r="B1862" s="14" t="s">
        <v>313</v>
      </c>
      <c r="C1862" t="s">
        <v>312</v>
      </c>
      <c r="D1862" t="s">
        <v>5919</v>
      </c>
      <c r="E1862" t="s">
        <v>15128</v>
      </c>
      <c r="F1862">
        <v>-0.14599999999999999</v>
      </c>
      <c r="G1862">
        <v>0.13100000000000001</v>
      </c>
      <c r="H1862">
        <v>-1.17</v>
      </c>
      <c r="I1862">
        <v>1.05</v>
      </c>
      <c r="J1862">
        <v>0.2666</v>
      </c>
      <c r="K1862" s="10">
        <v>1.5E-5</v>
      </c>
      <c r="L1862">
        <v>1396740</v>
      </c>
      <c r="M1862">
        <v>42</v>
      </c>
      <c r="N1862">
        <v>0</v>
      </c>
      <c r="O1862">
        <v>42</v>
      </c>
      <c r="P1862">
        <v>887213</v>
      </c>
      <c r="Q1862" t="s">
        <v>6283</v>
      </c>
      <c r="R1862" t="s">
        <v>15129</v>
      </c>
      <c r="S1862" t="s">
        <v>15130</v>
      </c>
    </row>
    <row r="1863" spans="1:19" x14ac:dyDescent="0.2">
      <c r="A1863" t="s">
        <v>17105</v>
      </c>
      <c r="B1863" s="14" t="s">
        <v>279</v>
      </c>
      <c r="C1863" t="s">
        <v>278</v>
      </c>
      <c r="D1863" t="s">
        <v>5919</v>
      </c>
      <c r="E1863" t="s">
        <v>17106</v>
      </c>
      <c r="F1863">
        <v>-0.66800000000000004</v>
      </c>
      <c r="G1863">
        <v>0.60199999999999998</v>
      </c>
      <c r="H1863">
        <v>-5.34</v>
      </c>
      <c r="I1863">
        <v>4.8099999999999996</v>
      </c>
      <c r="J1863">
        <v>0.26669999999999999</v>
      </c>
      <c r="K1863" s="10">
        <v>2.3199999999999998E-6</v>
      </c>
      <c r="L1863">
        <v>430647</v>
      </c>
      <c r="M1863">
        <v>2</v>
      </c>
      <c r="N1863">
        <v>0</v>
      </c>
      <c r="O1863">
        <v>2</v>
      </c>
      <c r="P1863">
        <v>981534</v>
      </c>
      <c r="Q1863" t="s">
        <v>6286</v>
      </c>
      <c r="R1863" t="s">
        <v>6516</v>
      </c>
      <c r="S1863" t="s">
        <v>6517</v>
      </c>
    </row>
    <row r="1864" spans="1:19" x14ac:dyDescent="0.2">
      <c r="A1864" t="s">
        <v>7725</v>
      </c>
      <c r="B1864" s="14" t="s">
        <v>251</v>
      </c>
      <c r="C1864" t="s">
        <v>250</v>
      </c>
      <c r="D1864" t="s">
        <v>463</v>
      </c>
      <c r="E1864" t="s">
        <v>7726</v>
      </c>
      <c r="F1864">
        <v>0.26700000000000002</v>
      </c>
      <c r="G1864">
        <v>0.24</v>
      </c>
      <c r="H1864">
        <v>2.13</v>
      </c>
      <c r="I1864">
        <v>1.92</v>
      </c>
      <c r="J1864">
        <v>0.26679999999999998</v>
      </c>
      <c r="K1864" s="10">
        <v>1.3900000000000001E-5</v>
      </c>
      <c r="L1864">
        <v>430645</v>
      </c>
      <c r="M1864">
        <v>12</v>
      </c>
      <c r="N1864">
        <v>0</v>
      </c>
      <c r="O1864">
        <v>12</v>
      </c>
      <c r="P1864">
        <v>1775256</v>
      </c>
      <c r="Q1864" t="s">
        <v>6286</v>
      </c>
      <c r="R1864" t="s">
        <v>6373</v>
      </c>
      <c r="S1864" t="s">
        <v>6374</v>
      </c>
    </row>
    <row r="1865" spans="1:19" x14ac:dyDescent="0.2">
      <c r="A1865" t="s">
        <v>8098</v>
      </c>
      <c r="B1865" s="14" t="s">
        <v>251</v>
      </c>
      <c r="C1865" t="s">
        <v>250</v>
      </c>
      <c r="D1865" t="s">
        <v>463</v>
      </c>
      <c r="E1865" t="s">
        <v>8099</v>
      </c>
      <c r="F1865">
        <v>0.214</v>
      </c>
      <c r="G1865">
        <v>0.193</v>
      </c>
      <c r="H1865">
        <v>1.71</v>
      </c>
      <c r="I1865">
        <v>1.54</v>
      </c>
      <c r="J1865">
        <v>0.26740000000000003</v>
      </c>
      <c r="K1865" s="10">
        <v>8.0199999999999994E-6</v>
      </c>
      <c r="L1865">
        <v>1246320</v>
      </c>
      <c r="M1865">
        <v>20</v>
      </c>
      <c r="N1865">
        <v>0</v>
      </c>
      <c r="O1865">
        <v>20</v>
      </c>
      <c r="P1865">
        <v>1538615</v>
      </c>
      <c r="Q1865" t="s">
        <v>6286</v>
      </c>
      <c r="R1865" t="s">
        <v>6299</v>
      </c>
      <c r="S1865" t="s">
        <v>6300</v>
      </c>
    </row>
    <row r="1866" spans="1:19" x14ac:dyDescent="0.2">
      <c r="A1866" t="s">
        <v>13264</v>
      </c>
      <c r="B1866" s="14" t="s">
        <v>357</v>
      </c>
      <c r="C1866" t="s">
        <v>356</v>
      </c>
      <c r="D1866" t="s">
        <v>5919</v>
      </c>
      <c r="E1866" t="s">
        <v>13265</v>
      </c>
      <c r="F1866">
        <v>-4.2900000000000001E-2</v>
      </c>
      <c r="G1866">
        <v>3.8699999999999998E-2</v>
      </c>
      <c r="H1866">
        <v>-0.34300000000000003</v>
      </c>
      <c r="I1866">
        <v>0.309</v>
      </c>
      <c r="J1866">
        <v>0.2676</v>
      </c>
      <c r="K1866">
        <v>1.7799999999999999E-4</v>
      </c>
      <c r="L1866">
        <v>1420930</v>
      </c>
      <c r="M1866">
        <v>504</v>
      </c>
      <c r="N1866">
        <v>1</v>
      </c>
      <c r="O1866">
        <v>506</v>
      </c>
      <c r="P1866">
        <v>587941</v>
      </c>
      <c r="Q1866" t="s">
        <v>6418</v>
      </c>
      <c r="R1866" t="s">
        <v>8085</v>
      </c>
      <c r="S1866" t="s">
        <v>8086</v>
      </c>
    </row>
    <row r="1867" spans="1:19" x14ac:dyDescent="0.2">
      <c r="A1867" t="s">
        <v>10680</v>
      </c>
      <c r="B1867" s="14" t="s">
        <v>337</v>
      </c>
      <c r="C1867" t="s">
        <v>336</v>
      </c>
      <c r="D1867" t="s">
        <v>5924</v>
      </c>
      <c r="E1867" t="s">
        <v>6349</v>
      </c>
      <c r="F1867">
        <v>3.27E-2</v>
      </c>
      <c r="G1867">
        <v>2.9499999999999998E-2</v>
      </c>
      <c r="H1867">
        <v>0.26100000000000001</v>
      </c>
      <c r="I1867">
        <v>0.23599999999999999</v>
      </c>
      <c r="J1867">
        <v>0.26779999999999998</v>
      </c>
      <c r="K1867">
        <v>7.18E-4</v>
      </c>
      <c r="L1867">
        <v>594239</v>
      </c>
      <c r="M1867">
        <v>813</v>
      </c>
      <c r="N1867">
        <v>7</v>
      </c>
      <c r="O1867">
        <v>827</v>
      </c>
      <c r="P1867">
        <v>318228</v>
      </c>
      <c r="Q1867" t="s">
        <v>6286</v>
      </c>
      <c r="R1867" t="s">
        <v>6698</v>
      </c>
      <c r="S1867" t="s">
        <v>6699</v>
      </c>
    </row>
    <row r="1868" spans="1:19" x14ac:dyDescent="0.2">
      <c r="A1868" t="s">
        <v>9843</v>
      </c>
      <c r="B1868" s="14" t="s">
        <v>141</v>
      </c>
      <c r="C1868" t="s">
        <v>140</v>
      </c>
      <c r="D1868" t="s">
        <v>5919</v>
      </c>
      <c r="E1868" t="s">
        <v>9844</v>
      </c>
      <c r="F1868">
        <v>6.8599999999999994E-2</v>
      </c>
      <c r="G1868">
        <v>6.2E-2</v>
      </c>
      <c r="H1868">
        <v>0.54800000000000004</v>
      </c>
      <c r="I1868">
        <v>0.496</v>
      </c>
      <c r="J1868">
        <v>0.2681</v>
      </c>
      <c r="K1868" s="10">
        <v>6.8399999999999996E-5</v>
      </c>
      <c r="L1868">
        <v>1396550</v>
      </c>
      <c r="M1868">
        <v>189</v>
      </c>
      <c r="N1868">
        <v>1</v>
      </c>
      <c r="O1868">
        <v>191</v>
      </c>
      <c r="P1868">
        <v>353678</v>
      </c>
      <c r="Q1868" t="s">
        <v>6283</v>
      </c>
      <c r="R1868" t="s">
        <v>9845</v>
      </c>
      <c r="S1868" t="s">
        <v>9846</v>
      </c>
    </row>
    <row r="1869" spans="1:19" x14ac:dyDescent="0.2">
      <c r="A1869" t="s">
        <v>7723</v>
      </c>
      <c r="B1869" s="14" t="s">
        <v>357</v>
      </c>
      <c r="C1869" t="s">
        <v>356</v>
      </c>
      <c r="D1869" t="s">
        <v>5919</v>
      </c>
      <c r="E1869" t="s">
        <v>7724</v>
      </c>
      <c r="F1869">
        <v>0.26800000000000002</v>
      </c>
      <c r="G1869">
        <v>0.24199999999999999</v>
      </c>
      <c r="H1869">
        <v>2.14</v>
      </c>
      <c r="I1869">
        <v>1.93</v>
      </c>
      <c r="J1869">
        <v>0.26829999999999998</v>
      </c>
      <c r="K1869" s="10">
        <v>5.22E-6</v>
      </c>
      <c r="L1869">
        <v>1246220</v>
      </c>
      <c r="M1869">
        <v>13</v>
      </c>
      <c r="N1869">
        <v>0</v>
      </c>
      <c r="O1869">
        <v>13</v>
      </c>
      <c r="P1869">
        <v>571893</v>
      </c>
      <c r="Q1869" t="s">
        <v>6283</v>
      </c>
      <c r="R1869" t="s">
        <v>6295</v>
      </c>
      <c r="S1869" t="s">
        <v>6296</v>
      </c>
    </row>
    <row r="1870" spans="1:19" x14ac:dyDescent="0.2">
      <c r="A1870" t="s">
        <v>13940</v>
      </c>
      <c r="B1870" s="14" t="s">
        <v>313</v>
      </c>
      <c r="C1870" t="s">
        <v>312</v>
      </c>
      <c r="D1870" t="s">
        <v>5919</v>
      </c>
      <c r="E1870" t="s">
        <v>13941</v>
      </c>
      <c r="F1870">
        <v>-7.2300000000000003E-2</v>
      </c>
      <c r="G1870">
        <v>6.54E-2</v>
      </c>
      <c r="H1870">
        <v>-0.57799999999999996</v>
      </c>
      <c r="I1870">
        <v>0.52300000000000002</v>
      </c>
      <c r="J1870">
        <v>0.26860000000000001</v>
      </c>
      <c r="K1870" s="10">
        <v>6.3700000000000003E-5</v>
      </c>
      <c r="L1870">
        <v>1396390</v>
      </c>
      <c r="M1870">
        <v>178</v>
      </c>
      <c r="N1870">
        <v>0</v>
      </c>
      <c r="O1870">
        <v>178</v>
      </c>
      <c r="P1870">
        <v>36130</v>
      </c>
      <c r="Q1870" t="s">
        <v>6309</v>
      </c>
      <c r="R1870" t="s">
        <v>13942</v>
      </c>
      <c r="S1870" t="s">
        <v>13943</v>
      </c>
    </row>
    <row r="1871" spans="1:19" x14ac:dyDescent="0.2">
      <c r="A1871" t="s">
        <v>6477</v>
      </c>
      <c r="B1871" s="14" t="s">
        <v>325</v>
      </c>
      <c r="C1871" t="s">
        <v>324</v>
      </c>
      <c r="D1871" t="s">
        <v>463</v>
      </c>
      <c r="E1871" t="s">
        <v>6478</v>
      </c>
      <c r="F1871">
        <v>0.97899999999999998</v>
      </c>
      <c r="G1871">
        <v>0.88500000000000001</v>
      </c>
      <c r="H1871">
        <v>7.82</v>
      </c>
      <c r="I1871">
        <v>7.08</v>
      </c>
      <c r="J1871">
        <v>0.26889999999999997</v>
      </c>
      <c r="K1871" s="10">
        <v>1.7099999999999999E-5</v>
      </c>
      <c r="L1871">
        <v>29170</v>
      </c>
      <c r="M1871">
        <v>1</v>
      </c>
      <c r="N1871">
        <v>0</v>
      </c>
      <c r="O1871">
        <v>1</v>
      </c>
      <c r="P1871">
        <v>1328266</v>
      </c>
      <c r="Q1871" t="s">
        <v>6283</v>
      </c>
      <c r="R1871" t="s">
        <v>6479</v>
      </c>
      <c r="S1871" t="s">
        <v>6480</v>
      </c>
    </row>
    <row r="1872" spans="1:19" x14ac:dyDescent="0.2">
      <c r="A1872" t="s">
        <v>6518</v>
      </c>
      <c r="B1872" s="14" t="s">
        <v>357</v>
      </c>
      <c r="C1872" t="s">
        <v>356</v>
      </c>
      <c r="D1872" t="s">
        <v>5919</v>
      </c>
      <c r="E1872" t="s">
        <v>6519</v>
      </c>
      <c r="F1872">
        <v>0.92100000000000004</v>
      </c>
      <c r="G1872">
        <v>0.83399999999999996</v>
      </c>
      <c r="H1872">
        <v>7.36</v>
      </c>
      <c r="I1872">
        <v>6.67</v>
      </c>
      <c r="J1872">
        <v>0.26929999999999998</v>
      </c>
      <c r="K1872" s="10">
        <v>1.2999999999999999E-5</v>
      </c>
      <c r="L1872">
        <v>38405</v>
      </c>
      <c r="M1872">
        <v>1</v>
      </c>
      <c r="N1872">
        <v>0</v>
      </c>
      <c r="O1872">
        <v>1</v>
      </c>
      <c r="P1872">
        <v>1388961</v>
      </c>
      <c r="Q1872" t="s">
        <v>6283</v>
      </c>
      <c r="R1872" t="s">
        <v>6520</v>
      </c>
      <c r="S1872" t="s">
        <v>6521</v>
      </c>
    </row>
    <row r="1873" spans="1:19" x14ac:dyDescent="0.2">
      <c r="A1873" t="s">
        <v>7313</v>
      </c>
      <c r="B1873" s="14" t="s">
        <v>251</v>
      </c>
      <c r="C1873" t="s">
        <v>250</v>
      </c>
      <c r="D1873" t="s">
        <v>2720</v>
      </c>
      <c r="E1873" t="s">
        <v>437</v>
      </c>
      <c r="F1873">
        <v>0.34499999999999997</v>
      </c>
      <c r="G1873">
        <v>0.312</v>
      </c>
      <c r="H1873">
        <v>2.76</v>
      </c>
      <c r="I1873">
        <v>2.5</v>
      </c>
      <c r="J1873">
        <v>0.26939999999999997</v>
      </c>
      <c r="K1873" s="10">
        <v>4.4000000000000002E-6</v>
      </c>
      <c r="L1873">
        <v>908997</v>
      </c>
      <c r="M1873">
        <v>8</v>
      </c>
      <c r="N1873">
        <v>0</v>
      </c>
      <c r="O1873">
        <v>8</v>
      </c>
      <c r="P1873">
        <v>2875962</v>
      </c>
      <c r="Q1873" t="s">
        <v>6286</v>
      </c>
      <c r="R1873" t="s">
        <v>6299</v>
      </c>
      <c r="S1873" t="s">
        <v>6300</v>
      </c>
    </row>
    <row r="1874" spans="1:19" x14ac:dyDescent="0.2">
      <c r="A1874" t="s">
        <v>7517</v>
      </c>
      <c r="B1874" s="14" t="s">
        <v>251</v>
      </c>
      <c r="C1874" t="s">
        <v>250</v>
      </c>
      <c r="D1874" t="s">
        <v>5919</v>
      </c>
      <c r="E1874" t="s">
        <v>7518</v>
      </c>
      <c r="F1874">
        <v>0.3</v>
      </c>
      <c r="G1874">
        <v>0.27100000000000002</v>
      </c>
      <c r="H1874">
        <v>2.4</v>
      </c>
      <c r="I1874">
        <v>2.17</v>
      </c>
      <c r="J1874">
        <v>0.26939999999999997</v>
      </c>
      <c r="K1874" s="10">
        <v>3.76E-6</v>
      </c>
      <c r="L1874">
        <v>1328950</v>
      </c>
      <c r="M1874">
        <v>10</v>
      </c>
      <c r="N1874">
        <v>0</v>
      </c>
      <c r="O1874">
        <v>10</v>
      </c>
      <c r="P1874">
        <v>658909</v>
      </c>
      <c r="Q1874" t="s">
        <v>6283</v>
      </c>
      <c r="R1874" t="s">
        <v>6299</v>
      </c>
      <c r="S1874" t="s">
        <v>6300</v>
      </c>
    </row>
    <row r="1875" spans="1:19" x14ac:dyDescent="0.2">
      <c r="A1875" t="s">
        <v>6979</v>
      </c>
      <c r="B1875" s="14" t="s">
        <v>141</v>
      </c>
      <c r="C1875" t="s">
        <v>140</v>
      </c>
      <c r="D1875" t="s">
        <v>5919</v>
      </c>
      <c r="E1875" t="s">
        <v>6980</v>
      </c>
      <c r="F1875">
        <v>0.47799999999999998</v>
      </c>
      <c r="G1875">
        <v>0.433</v>
      </c>
      <c r="H1875">
        <v>3.82</v>
      </c>
      <c r="I1875">
        <v>3.46</v>
      </c>
      <c r="J1875">
        <v>0.2697</v>
      </c>
      <c r="K1875" s="10">
        <v>1.66E-6</v>
      </c>
      <c r="L1875">
        <v>1207920</v>
      </c>
      <c r="M1875">
        <v>4</v>
      </c>
      <c r="N1875">
        <v>0</v>
      </c>
      <c r="O1875">
        <v>4</v>
      </c>
      <c r="P1875">
        <v>905168</v>
      </c>
      <c r="Q1875" t="s">
        <v>6283</v>
      </c>
      <c r="R1875" t="s">
        <v>6543</v>
      </c>
      <c r="S1875" t="s">
        <v>6544</v>
      </c>
    </row>
    <row r="1876" spans="1:19" x14ac:dyDescent="0.2">
      <c r="A1876" t="s">
        <v>7427</v>
      </c>
      <c r="B1876" s="14" t="s">
        <v>141</v>
      </c>
      <c r="C1876" t="s">
        <v>140</v>
      </c>
      <c r="D1876" t="s">
        <v>5919</v>
      </c>
      <c r="E1876" t="s">
        <v>7428</v>
      </c>
      <c r="F1876">
        <v>0.32</v>
      </c>
      <c r="G1876">
        <v>0.28999999999999998</v>
      </c>
      <c r="H1876">
        <v>2.5499999999999998</v>
      </c>
      <c r="I1876">
        <v>2.3199999999999998</v>
      </c>
      <c r="J1876">
        <v>0.26989999999999997</v>
      </c>
      <c r="K1876" s="10">
        <v>3.6100000000000002E-6</v>
      </c>
      <c r="L1876">
        <v>1246250</v>
      </c>
      <c r="M1876">
        <v>9</v>
      </c>
      <c r="N1876">
        <v>0</v>
      </c>
      <c r="O1876">
        <v>9</v>
      </c>
      <c r="P1876">
        <v>8653</v>
      </c>
      <c r="Q1876" t="s">
        <v>6309</v>
      </c>
      <c r="R1876" t="s">
        <v>7429</v>
      </c>
      <c r="S1876" t="s">
        <v>7430</v>
      </c>
    </row>
    <row r="1877" spans="1:19" x14ac:dyDescent="0.2">
      <c r="A1877" t="s">
        <v>13340</v>
      </c>
      <c r="B1877" s="14" t="s">
        <v>357</v>
      </c>
      <c r="C1877" t="s">
        <v>356</v>
      </c>
      <c r="D1877" t="s">
        <v>5919</v>
      </c>
      <c r="E1877" t="s">
        <v>13341</v>
      </c>
      <c r="F1877">
        <v>-4.6100000000000002E-2</v>
      </c>
      <c r="G1877">
        <v>4.19E-2</v>
      </c>
      <c r="H1877">
        <v>-0.36899999999999999</v>
      </c>
      <c r="I1877">
        <v>0.33500000000000002</v>
      </c>
      <c r="J1877">
        <v>0.2702</v>
      </c>
      <c r="K1877">
        <v>1.46E-4</v>
      </c>
      <c r="L1877">
        <v>1421030</v>
      </c>
      <c r="M1877">
        <v>412</v>
      </c>
      <c r="N1877">
        <v>0</v>
      </c>
      <c r="O1877">
        <v>412</v>
      </c>
      <c r="P1877">
        <v>588474</v>
      </c>
      <c r="Q1877" t="s">
        <v>6702</v>
      </c>
      <c r="R1877" t="s">
        <v>10971</v>
      </c>
      <c r="S1877" t="s">
        <v>10972</v>
      </c>
    </row>
    <row r="1878" spans="1:19" x14ac:dyDescent="0.2">
      <c r="A1878" t="s">
        <v>7006</v>
      </c>
      <c r="B1878" s="14" t="s">
        <v>213</v>
      </c>
      <c r="C1878" t="s">
        <v>212</v>
      </c>
      <c r="D1878" t="s">
        <v>463</v>
      </c>
      <c r="E1878" t="s">
        <v>7007</v>
      </c>
      <c r="F1878">
        <v>0.46400000000000002</v>
      </c>
      <c r="G1878">
        <v>0.42099999999999999</v>
      </c>
      <c r="H1878">
        <v>3.71</v>
      </c>
      <c r="I1878">
        <v>3.36</v>
      </c>
      <c r="J1878">
        <v>0.27029999999999998</v>
      </c>
      <c r="K1878" s="10">
        <v>1.66E-6</v>
      </c>
      <c r="L1878">
        <v>1207920</v>
      </c>
      <c r="M1878">
        <v>4</v>
      </c>
      <c r="N1878">
        <v>0</v>
      </c>
      <c r="O1878">
        <v>4</v>
      </c>
      <c r="P1878">
        <v>2928616</v>
      </c>
      <c r="Q1878" t="s">
        <v>6286</v>
      </c>
      <c r="R1878" t="s">
        <v>6362</v>
      </c>
      <c r="S1878" t="s">
        <v>6363</v>
      </c>
    </row>
    <row r="1879" spans="1:19" x14ac:dyDescent="0.2">
      <c r="A1879" t="s">
        <v>13076</v>
      </c>
      <c r="B1879" s="14" t="s">
        <v>357</v>
      </c>
      <c r="C1879" t="s">
        <v>356</v>
      </c>
      <c r="D1879" t="s">
        <v>5919</v>
      </c>
      <c r="E1879" t="s">
        <v>13077</v>
      </c>
      <c r="F1879">
        <v>-3.7100000000000001E-2</v>
      </c>
      <c r="G1879">
        <v>3.3700000000000001E-2</v>
      </c>
      <c r="H1879">
        <v>-0.29699999999999999</v>
      </c>
      <c r="I1879">
        <v>0.26900000000000002</v>
      </c>
      <c r="J1879">
        <v>0.27089999999999997</v>
      </c>
      <c r="K1879">
        <v>2.2900000000000001E-4</v>
      </c>
      <c r="L1879">
        <v>1449950</v>
      </c>
      <c r="M1879">
        <v>658</v>
      </c>
      <c r="N1879">
        <v>0</v>
      </c>
      <c r="O1879">
        <v>658</v>
      </c>
      <c r="P1879">
        <v>589752</v>
      </c>
      <c r="Q1879" t="s">
        <v>6702</v>
      </c>
      <c r="R1879" t="s">
        <v>13078</v>
      </c>
      <c r="S1879" t="s">
        <v>13079</v>
      </c>
    </row>
    <row r="1880" spans="1:19" x14ac:dyDescent="0.2">
      <c r="A1880" t="s">
        <v>8952</v>
      </c>
      <c r="B1880" s="14" t="s">
        <v>251</v>
      </c>
      <c r="C1880" t="s">
        <v>250</v>
      </c>
      <c r="D1880" t="s">
        <v>463</v>
      </c>
      <c r="E1880" t="s">
        <v>8687</v>
      </c>
      <c r="F1880">
        <v>0.122</v>
      </c>
      <c r="G1880">
        <v>0.111</v>
      </c>
      <c r="H1880">
        <v>0.97899999999999998</v>
      </c>
      <c r="I1880">
        <v>0.89</v>
      </c>
      <c r="J1880">
        <v>0.27110000000000001</v>
      </c>
      <c r="K1880" s="10">
        <v>2.3499999999999999E-5</v>
      </c>
      <c r="L1880">
        <v>1295090</v>
      </c>
      <c r="M1880">
        <v>61</v>
      </c>
      <c r="N1880">
        <v>0</v>
      </c>
      <c r="O1880">
        <v>61</v>
      </c>
      <c r="P1880">
        <v>2752094</v>
      </c>
      <c r="Q1880" t="s">
        <v>6286</v>
      </c>
      <c r="R1880" t="s">
        <v>6299</v>
      </c>
      <c r="S1880" t="s">
        <v>6300</v>
      </c>
    </row>
    <row r="1881" spans="1:19" x14ac:dyDescent="0.2">
      <c r="A1881" t="s">
        <v>14772</v>
      </c>
      <c r="B1881" s="14" t="s">
        <v>251</v>
      </c>
      <c r="C1881" t="s">
        <v>250</v>
      </c>
      <c r="D1881" t="s">
        <v>463</v>
      </c>
      <c r="E1881" t="s">
        <v>14773</v>
      </c>
      <c r="F1881">
        <v>-0.121</v>
      </c>
      <c r="G1881">
        <v>0.11</v>
      </c>
      <c r="H1881">
        <v>-0.97099999999999997</v>
      </c>
      <c r="I1881">
        <v>0.88300000000000001</v>
      </c>
      <c r="J1881">
        <v>0.27110000000000001</v>
      </c>
      <c r="K1881" s="10">
        <v>2.37E-5</v>
      </c>
      <c r="L1881">
        <v>1329080</v>
      </c>
      <c r="M1881">
        <v>63</v>
      </c>
      <c r="N1881">
        <v>0</v>
      </c>
      <c r="O1881">
        <v>63</v>
      </c>
      <c r="P1881">
        <v>2152505</v>
      </c>
      <c r="Q1881" t="s">
        <v>6286</v>
      </c>
      <c r="R1881" t="s">
        <v>6423</v>
      </c>
      <c r="S1881" t="s">
        <v>6424</v>
      </c>
    </row>
    <row r="1882" spans="1:19" x14ac:dyDescent="0.2">
      <c r="A1882" t="s">
        <v>13614</v>
      </c>
      <c r="B1882" s="14" t="s">
        <v>203</v>
      </c>
      <c r="C1882" t="s">
        <v>202</v>
      </c>
      <c r="D1882" t="s">
        <v>5919</v>
      </c>
      <c r="E1882" t="s">
        <v>13615</v>
      </c>
      <c r="F1882">
        <v>-5.79E-2</v>
      </c>
      <c r="G1882">
        <v>5.2699999999999997E-2</v>
      </c>
      <c r="H1882">
        <v>-0.46300000000000002</v>
      </c>
      <c r="I1882">
        <v>0.42099999999999999</v>
      </c>
      <c r="J1882">
        <v>0.2712</v>
      </c>
      <c r="K1882" s="10">
        <v>9.4099999999999997E-5</v>
      </c>
      <c r="L1882">
        <v>1450360</v>
      </c>
      <c r="M1882">
        <v>272</v>
      </c>
      <c r="N1882">
        <v>0</v>
      </c>
      <c r="O1882">
        <v>272</v>
      </c>
      <c r="P1882">
        <v>1493602</v>
      </c>
      <c r="Q1882" t="s">
        <v>6283</v>
      </c>
      <c r="R1882" t="s">
        <v>6334</v>
      </c>
      <c r="S1882" t="s">
        <v>6335</v>
      </c>
    </row>
    <row r="1883" spans="1:19" x14ac:dyDescent="0.2">
      <c r="A1883" t="s">
        <v>14016</v>
      </c>
      <c r="B1883" s="14" t="s">
        <v>251</v>
      </c>
      <c r="C1883" t="s">
        <v>250</v>
      </c>
      <c r="D1883" t="s">
        <v>463</v>
      </c>
      <c r="E1883" t="s">
        <v>14017</v>
      </c>
      <c r="F1883">
        <v>-7.51E-2</v>
      </c>
      <c r="G1883">
        <v>6.83E-2</v>
      </c>
      <c r="H1883">
        <v>-0.6</v>
      </c>
      <c r="I1883">
        <v>0.54600000000000004</v>
      </c>
      <c r="J1883">
        <v>0.27139999999999997</v>
      </c>
      <c r="K1883" s="10">
        <v>5.63E-5</v>
      </c>
      <c r="L1883">
        <v>1421290</v>
      </c>
      <c r="M1883">
        <v>160</v>
      </c>
      <c r="N1883">
        <v>0</v>
      </c>
      <c r="O1883">
        <v>160</v>
      </c>
      <c r="P1883">
        <v>1626292</v>
      </c>
      <c r="Q1883" t="s">
        <v>6286</v>
      </c>
      <c r="R1883" t="s">
        <v>6373</v>
      </c>
      <c r="S1883" t="s">
        <v>6374</v>
      </c>
    </row>
    <row r="1884" spans="1:19" x14ac:dyDescent="0.2">
      <c r="A1884" t="s">
        <v>8431</v>
      </c>
      <c r="B1884" s="14" t="s">
        <v>357</v>
      </c>
      <c r="C1884" t="s">
        <v>356</v>
      </c>
      <c r="D1884" t="s">
        <v>463</v>
      </c>
      <c r="E1884" t="s">
        <v>8432</v>
      </c>
      <c r="F1884">
        <v>0.17100000000000001</v>
      </c>
      <c r="G1884">
        <v>0.155</v>
      </c>
      <c r="H1884">
        <v>1.37</v>
      </c>
      <c r="I1884">
        <v>1.24</v>
      </c>
      <c r="J1884">
        <v>0.27150000000000002</v>
      </c>
      <c r="K1884" s="10">
        <v>1.2E-5</v>
      </c>
      <c r="L1884">
        <v>1245150</v>
      </c>
      <c r="M1884">
        <v>30</v>
      </c>
      <c r="N1884">
        <v>0</v>
      </c>
      <c r="O1884">
        <v>30</v>
      </c>
      <c r="P1884">
        <v>1761334</v>
      </c>
      <c r="Q1884" t="s">
        <v>6286</v>
      </c>
      <c r="R1884" t="s">
        <v>6844</v>
      </c>
      <c r="S1884" t="s">
        <v>6845</v>
      </c>
    </row>
    <row r="1885" spans="1:19" x14ac:dyDescent="0.2">
      <c r="A1885" t="s">
        <v>6320</v>
      </c>
      <c r="B1885" s="14" t="s">
        <v>251</v>
      </c>
      <c r="C1885" t="s">
        <v>250</v>
      </c>
      <c r="D1885" t="s">
        <v>6307</v>
      </c>
      <c r="E1885" t="s">
        <v>437</v>
      </c>
      <c r="F1885">
        <v>1.67</v>
      </c>
      <c r="G1885">
        <v>1.52</v>
      </c>
      <c r="H1885">
        <v>13.3</v>
      </c>
      <c r="I1885">
        <v>12.1</v>
      </c>
      <c r="J1885">
        <v>0.27160000000000001</v>
      </c>
      <c r="K1885" s="10">
        <v>1.8600000000000001E-5</v>
      </c>
      <c r="L1885">
        <v>53815</v>
      </c>
      <c r="M1885">
        <v>2</v>
      </c>
      <c r="N1885">
        <v>0</v>
      </c>
      <c r="O1885">
        <v>2</v>
      </c>
      <c r="P1885">
        <v>3698008</v>
      </c>
      <c r="Q1885" t="s">
        <v>6283</v>
      </c>
      <c r="R1885" t="s">
        <v>6299</v>
      </c>
      <c r="S1885" t="s">
        <v>6300</v>
      </c>
    </row>
    <row r="1886" spans="1:19" x14ac:dyDescent="0.2">
      <c r="A1886" t="s">
        <v>15764</v>
      </c>
      <c r="B1886" s="14" t="s">
        <v>361</v>
      </c>
      <c r="C1886" t="s">
        <v>360</v>
      </c>
      <c r="D1886" t="s">
        <v>5919</v>
      </c>
      <c r="E1886" t="s">
        <v>15765</v>
      </c>
      <c r="F1886">
        <v>-0.22700000000000001</v>
      </c>
      <c r="G1886">
        <v>0.20699999999999999</v>
      </c>
      <c r="H1886">
        <v>-1.82</v>
      </c>
      <c r="I1886">
        <v>1.65</v>
      </c>
      <c r="J1886">
        <v>0.27179999999999999</v>
      </c>
      <c r="K1886" s="10">
        <v>6.5400000000000001E-6</v>
      </c>
      <c r="L1886">
        <v>1300130</v>
      </c>
      <c r="M1886">
        <v>17</v>
      </c>
      <c r="N1886">
        <v>0</v>
      </c>
      <c r="O1886">
        <v>17</v>
      </c>
      <c r="P1886">
        <v>480169</v>
      </c>
      <c r="Q1886" t="s">
        <v>6309</v>
      </c>
      <c r="R1886" t="s">
        <v>7262</v>
      </c>
      <c r="S1886" t="s">
        <v>7263</v>
      </c>
    </row>
    <row r="1887" spans="1:19" x14ac:dyDescent="0.2">
      <c r="A1887" t="s">
        <v>13347</v>
      </c>
      <c r="B1887" s="14" t="s">
        <v>333</v>
      </c>
      <c r="C1887" t="s">
        <v>332</v>
      </c>
      <c r="D1887" t="s">
        <v>5924</v>
      </c>
      <c r="E1887" t="s">
        <v>6349</v>
      </c>
      <c r="F1887">
        <v>-4.6300000000000001E-2</v>
      </c>
      <c r="G1887">
        <v>4.2200000000000001E-2</v>
      </c>
      <c r="H1887">
        <v>-0.37</v>
      </c>
      <c r="I1887">
        <v>0.33700000000000002</v>
      </c>
      <c r="J1887">
        <v>0.27189999999999998</v>
      </c>
      <c r="K1887">
        <v>3.4400000000000001E-4</v>
      </c>
      <c r="L1887">
        <v>594968</v>
      </c>
      <c r="M1887">
        <v>402</v>
      </c>
      <c r="N1887">
        <v>0</v>
      </c>
      <c r="O1887">
        <v>402</v>
      </c>
      <c r="P1887">
        <v>884300</v>
      </c>
      <c r="Q1887" t="s">
        <v>6283</v>
      </c>
      <c r="R1887" t="s">
        <v>6849</v>
      </c>
      <c r="S1887" t="s">
        <v>6850</v>
      </c>
    </row>
    <row r="1888" spans="1:19" x14ac:dyDescent="0.2">
      <c r="A1888" t="s">
        <v>9159</v>
      </c>
      <c r="B1888" s="14" t="s">
        <v>361</v>
      </c>
      <c r="C1888" t="s">
        <v>360</v>
      </c>
      <c r="D1888" t="s">
        <v>463</v>
      </c>
      <c r="E1888" t="s">
        <v>9160</v>
      </c>
      <c r="F1888">
        <v>0.109</v>
      </c>
      <c r="G1888">
        <v>9.9299999999999999E-2</v>
      </c>
      <c r="H1888">
        <v>0.871</v>
      </c>
      <c r="I1888">
        <v>0.79400000000000004</v>
      </c>
      <c r="J1888">
        <v>0.27200000000000002</v>
      </c>
      <c r="K1888" s="10">
        <v>2.72E-5</v>
      </c>
      <c r="L1888">
        <v>1396620</v>
      </c>
      <c r="M1888">
        <v>76</v>
      </c>
      <c r="N1888">
        <v>0</v>
      </c>
      <c r="O1888">
        <v>76</v>
      </c>
      <c r="P1888">
        <v>229911</v>
      </c>
      <c r="Q1888" t="s">
        <v>6286</v>
      </c>
      <c r="R1888" t="s">
        <v>9161</v>
      </c>
      <c r="S1888" t="s">
        <v>9162</v>
      </c>
    </row>
    <row r="1889" spans="1:19" x14ac:dyDescent="0.2">
      <c r="A1889" t="s">
        <v>13243</v>
      </c>
      <c r="B1889" s="14" t="s">
        <v>297</v>
      </c>
      <c r="C1889" t="s">
        <v>296</v>
      </c>
      <c r="D1889" t="s">
        <v>463</v>
      </c>
      <c r="E1889" t="s">
        <v>6633</v>
      </c>
      <c r="F1889">
        <v>-4.1799999999999997E-2</v>
      </c>
      <c r="G1889">
        <v>3.8100000000000002E-2</v>
      </c>
      <c r="H1889">
        <v>-0.33400000000000002</v>
      </c>
      <c r="I1889">
        <v>0.30499999999999999</v>
      </c>
      <c r="J1889">
        <v>0.27229999999999999</v>
      </c>
      <c r="K1889">
        <v>1.7799999999999999E-4</v>
      </c>
      <c r="L1889">
        <v>1450080</v>
      </c>
      <c r="M1889">
        <v>513</v>
      </c>
      <c r="N1889">
        <v>1</v>
      </c>
      <c r="O1889">
        <v>515</v>
      </c>
      <c r="P1889">
        <v>792948</v>
      </c>
      <c r="Q1889" t="s">
        <v>6309</v>
      </c>
      <c r="R1889" t="s">
        <v>7845</v>
      </c>
      <c r="S1889" t="s">
        <v>7846</v>
      </c>
    </row>
    <row r="1890" spans="1:19" x14ac:dyDescent="0.2">
      <c r="A1890" t="s">
        <v>7502</v>
      </c>
      <c r="B1890" s="14" t="s">
        <v>361</v>
      </c>
      <c r="C1890" t="s">
        <v>360</v>
      </c>
      <c r="D1890" t="s">
        <v>5919</v>
      </c>
      <c r="E1890" t="s">
        <v>7503</v>
      </c>
      <c r="F1890">
        <v>0.30199999999999999</v>
      </c>
      <c r="G1890">
        <v>0.27500000000000002</v>
      </c>
      <c r="H1890">
        <v>2.42</v>
      </c>
      <c r="I1890">
        <v>2.2000000000000002</v>
      </c>
      <c r="J1890">
        <v>0.27239999999999998</v>
      </c>
      <c r="K1890" s="10">
        <v>3.89E-6</v>
      </c>
      <c r="L1890">
        <v>1285880</v>
      </c>
      <c r="M1890">
        <v>10</v>
      </c>
      <c r="N1890">
        <v>0</v>
      </c>
      <c r="O1890">
        <v>10</v>
      </c>
      <c r="P1890">
        <v>185401</v>
      </c>
      <c r="Q1890" t="s">
        <v>6309</v>
      </c>
      <c r="R1890" t="s">
        <v>7504</v>
      </c>
      <c r="S1890" t="s">
        <v>7505</v>
      </c>
    </row>
    <row r="1891" spans="1:19" x14ac:dyDescent="0.2">
      <c r="A1891" t="s">
        <v>13270</v>
      </c>
      <c r="B1891" s="14" t="s">
        <v>141</v>
      </c>
      <c r="C1891" t="s">
        <v>140</v>
      </c>
      <c r="D1891" t="s">
        <v>2720</v>
      </c>
      <c r="E1891" t="s">
        <v>437</v>
      </c>
      <c r="F1891">
        <v>-4.2999999999999997E-2</v>
      </c>
      <c r="G1891">
        <v>3.9100000000000003E-2</v>
      </c>
      <c r="H1891">
        <v>-0.34399999999999997</v>
      </c>
      <c r="I1891">
        <v>0.313</v>
      </c>
      <c r="J1891">
        <v>0.27239999999999998</v>
      </c>
      <c r="K1891">
        <v>1.7100000000000001E-4</v>
      </c>
      <c r="L1891">
        <v>1419390</v>
      </c>
      <c r="M1891">
        <v>477</v>
      </c>
      <c r="N1891">
        <v>4</v>
      </c>
      <c r="O1891">
        <v>485</v>
      </c>
      <c r="P1891">
        <v>353682</v>
      </c>
      <c r="Q1891" t="s">
        <v>6309</v>
      </c>
      <c r="R1891" t="s">
        <v>7429</v>
      </c>
      <c r="S1891" t="s">
        <v>7430</v>
      </c>
    </row>
    <row r="1892" spans="1:19" x14ac:dyDescent="0.2">
      <c r="A1892" t="s">
        <v>12717</v>
      </c>
      <c r="B1892" s="14" t="s">
        <v>333</v>
      </c>
      <c r="C1892" t="s">
        <v>332</v>
      </c>
      <c r="D1892" t="s">
        <v>5924</v>
      </c>
      <c r="E1892" t="s">
        <v>6349</v>
      </c>
      <c r="F1892">
        <v>-2.5600000000000001E-2</v>
      </c>
      <c r="G1892">
        <v>2.3400000000000001E-2</v>
      </c>
      <c r="H1892">
        <v>-0.20499999999999999</v>
      </c>
      <c r="I1892">
        <v>0.187</v>
      </c>
      <c r="J1892">
        <v>0.27300000000000002</v>
      </c>
      <c r="K1892">
        <v>5.0600000000000005E-4</v>
      </c>
      <c r="L1892">
        <v>1419880</v>
      </c>
      <c r="M1892">
        <v>1433</v>
      </c>
      <c r="N1892">
        <v>2</v>
      </c>
      <c r="O1892">
        <v>1437</v>
      </c>
      <c r="P1892">
        <v>886445</v>
      </c>
      <c r="Q1892" t="s">
        <v>6286</v>
      </c>
      <c r="R1892" t="s">
        <v>6849</v>
      </c>
      <c r="S1892" t="s">
        <v>6850</v>
      </c>
    </row>
    <row r="1893" spans="1:19" x14ac:dyDescent="0.2">
      <c r="A1893" t="s">
        <v>7872</v>
      </c>
      <c r="B1893" s="14" t="s">
        <v>357</v>
      </c>
      <c r="C1893" t="s">
        <v>356</v>
      </c>
      <c r="D1893" t="s">
        <v>5919</v>
      </c>
      <c r="E1893" t="s">
        <v>7873</v>
      </c>
      <c r="F1893">
        <v>0.24399999999999999</v>
      </c>
      <c r="G1893">
        <v>0.223</v>
      </c>
      <c r="H1893">
        <v>1.95</v>
      </c>
      <c r="I1893">
        <v>1.78</v>
      </c>
      <c r="J1893">
        <v>0.27310000000000001</v>
      </c>
      <c r="K1893" s="10">
        <v>5.4600000000000002E-6</v>
      </c>
      <c r="L1893">
        <v>1372620</v>
      </c>
      <c r="M1893">
        <v>15</v>
      </c>
      <c r="N1893">
        <v>0</v>
      </c>
      <c r="O1893">
        <v>15</v>
      </c>
      <c r="P1893">
        <v>2294300</v>
      </c>
      <c r="Q1893" t="s">
        <v>6283</v>
      </c>
      <c r="R1893" t="s">
        <v>7018</v>
      </c>
      <c r="S1893" t="s">
        <v>7019</v>
      </c>
    </row>
    <row r="1894" spans="1:19" x14ac:dyDescent="0.2">
      <c r="A1894" t="s">
        <v>10693</v>
      </c>
      <c r="B1894" s="14" t="s">
        <v>357</v>
      </c>
      <c r="C1894" t="s">
        <v>356</v>
      </c>
      <c r="D1894" t="s">
        <v>463</v>
      </c>
      <c r="E1894" t="s">
        <v>10694</v>
      </c>
      <c r="F1894">
        <v>3.2199999999999999E-2</v>
      </c>
      <c r="G1894">
        <v>2.9399999999999999E-2</v>
      </c>
      <c r="H1894">
        <v>0.25700000000000001</v>
      </c>
      <c r="I1894">
        <v>0.23499999999999999</v>
      </c>
      <c r="J1894">
        <v>0.2732</v>
      </c>
      <c r="K1894">
        <v>3.0299999999999999E-4</v>
      </c>
      <c r="L1894">
        <v>1449740</v>
      </c>
      <c r="M1894">
        <v>875</v>
      </c>
      <c r="N1894">
        <v>2</v>
      </c>
      <c r="O1894">
        <v>879</v>
      </c>
      <c r="P1894">
        <v>747653</v>
      </c>
      <c r="Q1894" t="s">
        <v>6286</v>
      </c>
      <c r="R1894" t="s">
        <v>6465</v>
      </c>
      <c r="S1894" t="s">
        <v>6466</v>
      </c>
    </row>
    <row r="1895" spans="1:19" x14ac:dyDescent="0.2">
      <c r="A1895" t="s">
        <v>15401</v>
      </c>
      <c r="B1895" s="14" t="s">
        <v>357</v>
      </c>
      <c r="C1895" t="s">
        <v>356</v>
      </c>
      <c r="D1895" t="s">
        <v>6307</v>
      </c>
      <c r="E1895" t="s">
        <v>15402</v>
      </c>
      <c r="F1895">
        <v>-0.17499999999999999</v>
      </c>
      <c r="G1895">
        <v>0.16</v>
      </c>
      <c r="H1895">
        <v>-1.4</v>
      </c>
      <c r="I1895">
        <v>1.28</v>
      </c>
      <c r="J1895">
        <v>0.27329999999999999</v>
      </c>
      <c r="K1895" s="10">
        <v>1.0900000000000001E-5</v>
      </c>
      <c r="L1895">
        <v>1329160</v>
      </c>
      <c r="M1895">
        <v>29</v>
      </c>
      <c r="N1895">
        <v>0</v>
      </c>
      <c r="O1895">
        <v>29</v>
      </c>
      <c r="P1895">
        <v>1759067</v>
      </c>
      <c r="Q1895" t="s">
        <v>6286</v>
      </c>
      <c r="R1895" t="s">
        <v>6844</v>
      </c>
      <c r="S1895" t="s">
        <v>6845</v>
      </c>
    </row>
    <row r="1896" spans="1:19" x14ac:dyDescent="0.2">
      <c r="A1896" t="s">
        <v>7931</v>
      </c>
      <c r="B1896" s="14" t="s">
        <v>203</v>
      </c>
      <c r="C1896" t="s">
        <v>202</v>
      </c>
      <c r="D1896" t="s">
        <v>463</v>
      </c>
      <c r="E1896" t="s">
        <v>7932</v>
      </c>
      <c r="F1896">
        <v>0.23599999999999999</v>
      </c>
      <c r="G1896">
        <v>0.216</v>
      </c>
      <c r="H1896">
        <v>1.89</v>
      </c>
      <c r="I1896">
        <v>1.73</v>
      </c>
      <c r="J1896">
        <v>0.27379999999999999</v>
      </c>
      <c r="K1896" s="10">
        <v>6.02E-6</v>
      </c>
      <c r="L1896">
        <v>1329170</v>
      </c>
      <c r="M1896">
        <v>16</v>
      </c>
      <c r="N1896">
        <v>0</v>
      </c>
      <c r="O1896">
        <v>16</v>
      </c>
      <c r="P1896">
        <v>2931024</v>
      </c>
      <c r="Q1896" t="s">
        <v>6286</v>
      </c>
      <c r="R1896" t="s">
        <v>6327</v>
      </c>
      <c r="S1896" t="s">
        <v>6328</v>
      </c>
    </row>
    <row r="1897" spans="1:19" x14ac:dyDescent="0.2">
      <c r="A1897" t="s">
        <v>9229</v>
      </c>
      <c r="B1897" s="14" t="s">
        <v>101</v>
      </c>
      <c r="C1897" t="s">
        <v>100</v>
      </c>
      <c r="D1897" t="s">
        <v>5919</v>
      </c>
      <c r="E1897" t="s">
        <v>9230</v>
      </c>
      <c r="F1897">
        <v>0.10299999999999999</v>
      </c>
      <c r="G1897">
        <v>9.4399999999999998E-2</v>
      </c>
      <c r="H1897">
        <v>0.82599999999999996</v>
      </c>
      <c r="I1897">
        <v>0.755</v>
      </c>
      <c r="J1897">
        <v>0.27389999999999998</v>
      </c>
      <c r="K1897" s="10">
        <v>3.0000000000000001E-5</v>
      </c>
      <c r="L1897">
        <v>1367530</v>
      </c>
      <c r="M1897">
        <v>82</v>
      </c>
      <c r="N1897">
        <v>0</v>
      </c>
      <c r="O1897">
        <v>82</v>
      </c>
      <c r="P1897">
        <v>2963035</v>
      </c>
      <c r="Q1897" t="s">
        <v>6309</v>
      </c>
      <c r="R1897" t="s">
        <v>9231</v>
      </c>
      <c r="S1897" t="s">
        <v>9232</v>
      </c>
    </row>
    <row r="1898" spans="1:19" x14ac:dyDescent="0.2">
      <c r="A1898" t="s">
        <v>15067</v>
      </c>
      <c r="B1898" s="14" t="s">
        <v>251</v>
      </c>
      <c r="C1898" t="s">
        <v>250</v>
      </c>
      <c r="D1898" t="s">
        <v>5919</v>
      </c>
      <c r="E1898" t="s">
        <v>15068</v>
      </c>
      <c r="F1898">
        <v>-0.14099999999999999</v>
      </c>
      <c r="G1898">
        <v>0.129</v>
      </c>
      <c r="H1898">
        <v>-1.1299999999999999</v>
      </c>
      <c r="I1898">
        <v>1.03</v>
      </c>
      <c r="J1898">
        <v>0.27389999999999998</v>
      </c>
      <c r="K1898" s="10">
        <v>1.8E-5</v>
      </c>
      <c r="L1898">
        <v>1280290</v>
      </c>
      <c r="M1898">
        <v>46</v>
      </c>
      <c r="N1898">
        <v>0</v>
      </c>
      <c r="O1898">
        <v>46</v>
      </c>
      <c r="P1898">
        <v>2641959</v>
      </c>
      <c r="Q1898" t="s">
        <v>6283</v>
      </c>
      <c r="R1898" t="s">
        <v>8392</v>
      </c>
      <c r="S1898" t="s">
        <v>8393</v>
      </c>
    </row>
    <row r="1899" spans="1:19" x14ac:dyDescent="0.2">
      <c r="A1899" t="s">
        <v>15909</v>
      </c>
      <c r="B1899" s="14" t="s">
        <v>251</v>
      </c>
      <c r="C1899" t="s">
        <v>250</v>
      </c>
      <c r="D1899" t="s">
        <v>463</v>
      </c>
      <c r="E1899" t="s">
        <v>15910</v>
      </c>
      <c r="F1899">
        <v>-0.247</v>
      </c>
      <c r="G1899">
        <v>0.22600000000000001</v>
      </c>
      <c r="H1899">
        <v>-1.98</v>
      </c>
      <c r="I1899">
        <v>1.81</v>
      </c>
      <c r="J1899">
        <v>0.2742</v>
      </c>
      <c r="K1899" s="10">
        <v>5.9399999999999999E-6</v>
      </c>
      <c r="L1899">
        <v>1261730</v>
      </c>
      <c r="M1899">
        <v>15</v>
      </c>
      <c r="N1899">
        <v>0</v>
      </c>
      <c r="O1899">
        <v>15</v>
      </c>
      <c r="P1899">
        <v>2895042</v>
      </c>
      <c r="Q1899" t="s">
        <v>6286</v>
      </c>
      <c r="R1899" t="s">
        <v>6299</v>
      </c>
      <c r="S1899" t="s">
        <v>6300</v>
      </c>
    </row>
    <row r="1900" spans="1:19" x14ac:dyDescent="0.2">
      <c r="A1900" t="s">
        <v>17124</v>
      </c>
      <c r="B1900" s="14" t="s">
        <v>113</v>
      </c>
      <c r="C1900" t="s">
        <v>112</v>
      </c>
      <c r="D1900" t="s">
        <v>5919</v>
      </c>
      <c r="E1900" t="s">
        <v>17125</v>
      </c>
      <c r="F1900">
        <v>-0.68100000000000005</v>
      </c>
      <c r="G1900">
        <v>0.623</v>
      </c>
      <c r="H1900">
        <v>-5.44</v>
      </c>
      <c r="I1900">
        <v>4.9800000000000004</v>
      </c>
      <c r="J1900">
        <v>0.27429999999999999</v>
      </c>
      <c r="K1900" s="10">
        <v>1.2100000000000001E-6</v>
      </c>
      <c r="L1900">
        <v>826064</v>
      </c>
      <c r="M1900">
        <v>2</v>
      </c>
      <c r="N1900">
        <v>0</v>
      </c>
      <c r="O1900">
        <v>2</v>
      </c>
      <c r="P1900">
        <v>983070</v>
      </c>
      <c r="Q1900" t="s">
        <v>6283</v>
      </c>
      <c r="R1900" t="s">
        <v>9225</v>
      </c>
      <c r="S1900" t="s">
        <v>9226</v>
      </c>
    </row>
    <row r="1901" spans="1:19" x14ac:dyDescent="0.2">
      <c r="A1901" t="s">
        <v>16474</v>
      </c>
      <c r="B1901" s="14" t="s">
        <v>251</v>
      </c>
      <c r="C1901" t="s">
        <v>250</v>
      </c>
      <c r="D1901" t="s">
        <v>2720</v>
      </c>
      <c r="E1901" t="s">
        <v>437</v>
      </c>
      <c r="F1901">
        <v>-0.36399999999999999</v>
      </c>
      <c r="G1901">
        <v>0.33400000000000002</v>
      </c>
      <c r="H1901">
        <v>-2.91</v>
      </c>
      <c r="I1901">
        <v>2.67</v>
      </c>
      <c r="J1901">
        <v>0.2747</v>
      </c>
      <c r="K1901" s="10">
        <v>4.2400000000000001E-6</v>
      </c>
      <c r="L1901">
        <v>826058</v>
      </c>
      <c r="M1901">
        <v>7</v>
      </c>
      <c r="N1901">
        <v>0</v>
      </c>
      <c r="O1901">
        <v>7</v>
      </c>
      <c r="P1901">
        <v>2161103</v>
      </c>
      <c r="Q1901" t="s">
        <v>6286</v>
      </c>
      <c r="R1901" t="s">
        <v>6299</v>
      </c>
      <c r="S1901" t="s">
        <v>6300</v>
      </c>
    </row>
    <row r="1902" spans="1:19" x14ac:dyDescent="0.2">
      <c r="A1902" t="s">
        <v>6510</v>
      </c>
      <c r="B1902" s="14" t="s">
        <v>203</v>
      </c>
      <c r="C1902" t="s">
        <v>202</v>
      </c>
      <c r="D1902" t="s">
        <v>5919</v>
      </c>
      <c r="E1902" t="s">
        <v>6511</v>
      </c>
      <c r="F1902">
        <v>0.93200000000000005</v>
      </c>
      <c r="G1902">
        <v>0.85399999999999998</v>
      </c>
      <c r="H1902">
        <v>7.45</v>
      </c>
      <c r="I1902">
        <v>6.83</v>
      </c>
      <c r="J1902">
        <v>0.2752</v>
      </c>
      <c r="K1902" s="10">
        <v>6.9E-6</v>
      </c>
      <c r="L1902">
        <v>72471</v>
      </c>
      <c r="M1902">
        <v>1</v>
      </c>
      <c r="N1902">
        <v>0</v>
      </c>
      <c r="O1902">
        <v>1</v>
      </c>
      <c r="P1902">
        <v>1403253</v>
      </c>
      <c r="Q1902" t="s">
        <v>6283</v>
      </c>
      <c r="R1902" t="s">
        <v>6327</v>
      </c>
      <c r="S1902" t="s">
        <v>6328</v>
      </c>
    </row>
    <row r="1903" spans="1:19" x14ac:dyDescent="0.2">
      <c r="A1903" t="s">
        <v>11003</v>
      </c>
      <c r="B1903" s="14" t="s">
        <v>297</v>
      </c>
      <c r="C1903" t="s">
        <v>296</v>
      </c>
      <c r="D1903" t="s">
        <v>5919</v>
      </c>
      <c r="E1903" t="s">
        <v>11004</v>
      </c>
      <c r="F1903">
        <v>2.3099999999999999E-2</v>
      </c>
      <c r="G1903">
        <v>2.1100000000000001E-2</v>
      </c>
      <c r="H1903">
        <v>0.185</v>
      </c>
      <c r="I1903">
        <v>0.16900000000000001</v>
      </c>
      <c r="J1903">
        <v>0.2752</v>
      </c>
      <c r="K1903">
        <v>5.6800000000000004E-4</v>
      </c>
      <c r="L1903">
        <v>1419840</v>
      </c>
      <c r="M1903">
        <v>1606</v>
      </c>
      <c r="N1903">
        <v>5</v>
      </c>
      <c r="O1903">
        <v>1616</v>
      </c>
      <c r="P1903">
        <v>314271</v>
      </c>
      <c r="Q1903" t="s">
        <v>6309</v>
      </c>
      <c r="R1903" t="s">
        <v>11005</v>
      </c>
      <c r="S1903" t="s">
        <v>11006</v>
      </c>
    </row>
    <row r="1904" spans="1:19" x14ac:dyDescent="0.2">
      <c r="A1904" t="s">
        <v>13578</v>
      </c>
      <c r="B1904" s="14" t="s">
        <v>251</v>
      </c>
      <c r="C1904" t="s">
        <v>250</v>
      </c>
      <c r="D1904" t="s">
        <v>463</v>
      </c>
      <c r="E1904" t="s">
        <v>13579</v>
      </c>
      <c r="F1904">
        <v>-5.6500000000000002E-2</v>
      </c>
      <c r="G1904">
        <v>5.1900000000000002E-2</v>
      </c>
      <c r="H1904">
        <v>-0.45200000000000001</v>
      </c>
      <c r="I1904">
        <v>0.41499999999999998</v>
      </c>
      <c r="J1904">
        <v>0.27579999999999999</v>
      </c>
      <c r="K1904" s="10">
        <v>9.9900000000000002E-5</v>
      </c>
      <c r="L1904">
        <v>1395510</v>
      </c>
      <c r="M1904">
        <v>279</v>
      </c>
      <c r="N1904">
        <v>0</v>
      </c>
      <c r="O1904">
        <v>279</v>
      </c>
      <c r="P1904">
        <v>1530743</v>
      </c>
      <c r="Q1904" t="s">
        <v>6286</v>
      </c>
      <c r="R1904" t="s">
        <v>13087</v>
      </c>
      <c r="S1904" t="s">
        <v>13088</v>
      </c>
    </row>
    <row r="1905" spans="1:19" x14ac:dyDescent="0.2">
      <c r="A1905" t="s">
        <v>8413</v>
      </c>
      <c r="B1905" s="14" t="s">
        <v>213</v>
      </c>
      <c r="C1905" t="s">
        <v>212</v>
      </c>
      <c r="D1905" t="s">
        <v>5919</v>
      </c>
      <c r="E1905" t="s">
        <v>7005</v>
      </c>
      <c r="F1905">
        <v>0.17299999999999999</v>
      </c>
      <c r="G1905">
        <v>0.159</v>
      </c>
      <c r="H1905">
        <v>1.38</v>
      </c>
      <c r="I1905">
        <v>1.27</v>
      </c>
      <c r="J1905">
        <v>0.27660000000000001</v>
      </c>
      <c r="K1905" s="10">
        <v>1.17E-5</v>
      </c>
      <c r="L1905">
        <v>1280370</v>
      </c>
      <c r="M1905">
        <v>30</v>
      </c>
      <c r="N1905">
        <v>0</v>
      </c>
      <c r="O1905">
        <v>30</v>
      </c>
      <c r="P1905">
        <v>3758504</v>
      </c>
      <c r="Q1905" t="s">
        <v>6283</v>
      </c>
      <c r="R1905" t="s">
        <v>6362</v>
      </c>
      <c r="S1905" t="s">
        <v>6363</v>
      </c>
    </row>
    <row r="1906" spans="1:19" x14ac:dyDescent="0.2">
      <c r="A1906" t="s">
        <v>7279</v>
      </c>
      <c r="B1906" s="14" t="s">
        <v>251</v>
      </c>
      <c r="C1906" t="s">
        <v>250</v>
      </c>
      <c r="D1906" t="s">
        <v>5919</v>
      </c>
      <c r="E1906" t="s">
        <v>7280</v>
      </c>
      <c r="F1906">
        <v>0.35899999999999999</v>
      </c>
      <c r="G1906">
        <v>0.33</v>
      </c>
      <c r="H1906">
        <v>2.87</v>
      </c>
      <c r="I1906">
        <v>2.64</v>
      </c>
      <c r="J1906">
        <v>0.27679999999999999</v>
      </c>
      <c r="K1906" s="10">
        <v>2.7800000000000001E-6</v>
      </c>
      <c r="L1906">
        <v>1256740</v>
      </c>
      <c r="M1906">
        <v>7</v>
      </c>
      <c r="N1906">
        <v>0</v>
      </c>
      <c r="O1906">
        <v>7</v>
      </c>
      <c r="P1906">
        <v>2969849</v>
      </c>
      <c r="Q1906" t="s">
        <v>6283</v>
      </c>
      <c r="R1906" t="s">
        <v>6299</v>
      </c>
      <c r="S1906" t="s">
        <v>6300</v>
      </c>
    </row>
    <row r="1907" spans="1:19" x14ac:dyDescent="0.2">
      <c r="A1907" t="s">
        <v>8141</v>
      </c>
      <c r="B1907" s="14" t="s">
        <v>251</v>
      </c>
      <c r="C1907" t="s">
        <v>250</v>
      </c>
      <c r="D1907" t="s">
        <v>463</v>
      </c>
      <c r="E1907" t="s">
        <v>8142</v>
      </c>
      <c r="F1907">
        <v>0.21</v>
      </c>
      <c r="G1907">
        <v>0.193</v>
      </c>
      <c r="H1907">
        <v>1.68</v>
      </c>
      <c r="I1907">
        <v>1.54</v>
      </c>
      <c r="J1907">
        <v>0.27689999999999998</v>
      </c>
      <c r="K1907" s="10">
        <v>7.5900000000000002E-6</v>
      </c>
      <c r="L1907">
        <v>1318240</v>
      </c>
      <c r="M1907">
        <v>20</v>
      </c>
      <c r="N1907">
        <v>0</v>
      </c>
      <c r="O1907">
        <v>20</v>
      </c>
      <c r="P1907">
        <v>3006065</v>
      </c>
      <c r="Q1907" t="s">
        <v>6286</v>
      </c>
      <c r="R1907" t="s">
        <v>6373</v>
      </c>
      <c r="S1907" t="s">
        <v>6374</v>
      </c>
    </row>
    <row r="1908" spans="1:19" x14ac:dyDescent="0.2">
      <c r="A1908" t="s">
        <v>15450</v>
      </c>
      <c r="B1908" s="14" t="s">
        <v>213</v>
      </c>
      <c r="C1908" t="s">
        <v>212</v>
      </c>
      <c r="D1908" t="s">
        <v>5919</v>
      </c>
      <c r="E1908" t="s">
        <v>15451</v>
      </c>
      <c r="F1908">
        <v>-0.184</v>
      </c>
      <c r="G1908">
        <v>0.17</v>
      </c>
      <c r="H1908">
        <v>-1.47</v>
      </c>
      <c r="I1908">
        <v>1.36</v>
      </c>
      <c r="J1908">
        <v>0.27689999999999998</v>
      </c>
      <c r="K1908" s="10">
        <v>1.63E-5</v>
      </c>
      <c r="L1908">
        <v>826038</v>
      </c>
      <c r="M1908">
        <v>27</v>
      </c>
      <c r="N1908">
        <v>0</v>
      </c>
      <c r="O1908">
        <v>27</v>
      </c>
      <c r="P1908">
        <v>1511529</v>
      </c>
      <c r="Q1908" t="s">
        <v>6283</v>
      </c>
      <c r="R1908" t="s">
        <v>6362</v>
      </c>
      <c r="S1908" t="s">
        <v>6363</v>
      </c>
    </row>
    <row r="1909" spans="1:19" x14ac:dyDescent="0.2">
      <c r="A1909" t="s">
        <v>17117</v>
      </c>
      <c r="B1909" s="14" t="s">
        <v>101</v>
      </c>
      <c r="C1909" t="s">
        <v>100</v>
      </c>
      <c r="D1909" t="s">
        <v>5919</v>
      </c>
      <c r="E1909" t="s">
        <v>12460</v>
      </c>
      <c r="F1909">
        <v>-0.67600000000000005</v>
      </c>
      <c r="G1909">
        <v>0.622</v>
      </c>
      <c r="H1909">
        <v>-5.4</v>
      </c>
      <c r="I1909">
        <v>4.97</v>
      </c>
      <c r="J1909">
        <v>0.27700000000000002</v>
      </c>
      <c r="K1909" s="10">
        <v>1.1400000000000001E-6</v>
      </c>
      <c r="L1909">
        <v>874814</v>
      </c>
      <c r="M1909">
        <v>2</v>
      </c>
      <c r="N1909">
        <v>0</v>
      </c>
      <c r="O1909">
        <v>2</v>
      </c>
      <c r="P1909">
        <v>3376742</v>
      </c>
      <c r="Q1909" t="s">
        <v>6309</v>
      </c>
      <c r="R1909" t="s">
        <v>9961</v>
      </c>
      <c r="S1909" t="s">
        <v>9962</v>
      </c>
    </row>
    <row r="1910" spans="1:19" x14ac:dyDescent="0.2">
      <c r="A1910" t="s">
        <v>13894</v>
      </c>
      <c r="B1910" s="14" t="s">
        <v>357</v>
      </c>
      <c r="C1910" t="s">
        <v>356</v>
      </c>
      <c r="D1910" t="s">
        <v>5919</v>
      </c>
      <c r="E1910" t="s">
        <v>8045</v>
      </c>
      <c r="F1910">
        <v>-7.0999999999999994E-2</v>
      </c>
      <c r="G1910">
        <v>6.5299999999999997E-2</v>
      </c>
      <c r="H1910">
        <v>-0.56799999999999995</v>
      </c>
      <c r="I1910">
        <v>0.52200000000000002</v>
      </c>
      <c r="J1910">
        <v>0.27710000000000001</v>
      </c>
      <c r="K1910" s="10">
        <v>6.2500000000000001E-5</v>
      </c>
      <c r="L1910">
        <v>1421250</v>
      </c>
      <c r="M1910">
        <v>174</v>
      </c>
      <c r="N1910">
        <v>0</v>
      </c>
      <c r="O1910">
        <v>174</v>
      </c>
      <c r="P1910">
        <v>1615726</v>
      </c>
      <c r="Q1910" t="s">
        <v>6286</v>
      </c>
      <c r="R1910" t="s">
        <v>8738</v>
      </c>
      <c r="S1910" t="s">
        <v>8739</v>
      </c>
    </row>
    <row r="1911" spans="1:19" x14ac:dyDescent="0.2">
      <c r="A1911" t="s">
        <v>9257</v>
      </c>
      <c r="B1911" s="14" t="s">
        <v>313</v>
      </c>
      <c r="C1911" t="s">
        <v>312</v>
      </c>
      <c r="D1911" t="s">
        <v>5919</v>
      </c>
      <c r="E1911" t="s">
        <v>9258</v>
      </c>
      <c r="F1911">
        <v>0.10100000000000001</v>
      </c>
      <c r="G1911">
        <v>9.3299999999999994E-2</v>
      </c>
      <c r="H1911">
        <v>0.81100000000000005</v>
      </c>
      <c r="I1911">
        <v>0.746</v>
      </c>
      <c r="J1911">
        <v>0.2772</v>
      </c>
      <c r="K1911" s="10">
        <v>2.9600000000000001E-5</v>
      </c>
      <c r="L1911">
        <v>1450520</v>
      </c>
      <c r="M1911">
        <v>86</v>
      </c>
      <c r="N1911">
        <v>0</v>
      </c>
      <c r="O1911">
        <v>86</v>
      </c>
      <c r="P1911">
        <v>190266</v>
      </c>
      <c r="Q1911" t="s">
        <v>6309</v>
      </c>
      <c r="R1911" t="s">
        <v>9259</v>
      </c>
      <c r="S1911" t="s">
        <v>9260</v>
      </c>
    </row>
    <row r="1912" spans="1:19" x14ac:dyDescent="0.2">
      <c r="A1912" t="s">
        <v>10132</v>
      </c>
      <c r="B1912" s="14" t="s">
        <v>357</v>
      </c>
      <c r="C1912" t="s">
        <v>356</v>
      </c>
      <c r="D1912" t="s">
        <v>463</v>
      </c>
      <c r="E1912" t="s">
        <v>10133</v>
      </c>
      <c r="F1912">
        <v>5.4300000000000001E-2</v>
      </c>
      <c r="G1912">
        <v>0.05</v>
      </c>
      <c r="H1912">
        <v>0.434</v>
      </c>
      <c r="I1912">
        <v>0.4</v>
      </c>
      <c r="J1912">
        <v>0.27750000000000002</v>
      </c>
      <c r="K1912">
        <v>1.08E-4</v>
      </c>
      <c r="L1912">
        <v>1396490</v>
      </c>
      <c r="M1912">
        <v>299</v>
      </c>
      <c r="N1912">
        <v>1</v>
      </c>
      <c r="O1912">
        <v>301</v>
      </c>
      <c r="P1912">
        <v>2725542</v>
      </c>
      <c r="Q1912" t="s">
        <v>6418</v>
      </c>
      <c r="R1912" t="s">
        <v>6295</v>
      </c>
      <c r="S1912" t="s">
        <v>6296</v>
      </c>
    </row>
    <row r="1913" spans="1:19" x14ac:dyDescent="0.2">
      <c r="A1913" t="s">
        <v>17401</v>
      </c>
      <c r="B1913" s="14" t="s">
        <v>357</v>
      </c>
      <c r="C1913" t="s">
        <v>356</v>
      </c>
      <c r="D1913" t="s">
        <v>2701</v>
      </c>
      <c r="E1913" t="s">
        <v>17402</v>
      </c>
      <c r="F1913">
        <v>-0.95899999999999996</v>
      </c>
      <c r="G1913">
        <v>0.88400000000000001</v>
      </c>
      <c r="H1913">
        <v>-7.66</v>
      </c>
      <c r="I1913">
        <v>7.07</v>
      </c>
      <c r="J1913">
        <v>0.27829999999999999</v>
      </c>
      <c r="K1913" s="10">
        <v>1.7099999999999999E-5</v>
      </c>
      <c r="L1913">
        <v>29171</v>
      </c>
      <c r="M1913">
        <v>1</v>
      </c>
      <c r="N1913">
        <v>0</v>
      </c>
      <c r="O1913">
        <v>1</v>
      </c>
      <c r="P1913">
        <v>981745</v>
      </c>
      <c r="Q1913" t="s">
        <v>6302</v>
      </c>
      <c r="R1913" t="s">
        <v>6295</v>
      </c>
      <c r="S1913" t="s">
        <v>6296</v>
      </c>
    </row>
    <row r="1914" spans="1:19" x14ac:dyDescent="0.2">
      <c r="A1914" t="s">
        <v>15924</v>
      </c>
      <c r="B1914" s="14" t="s">
        <v>357</v>
      </c>
      <c r="C1914" t="s">
        <v>356</v>
      </c>
      <c r="D1914" t="s">
        <v>463</v>
      </c>
      <c r="E1914" t="s">
        <v>15925</v>
      </c>
      <c r="F1914">
        <v>-0.249</v>
      </c>
      <c r="G1914">
        <v>0.23</v>
      </c>
      <c r="H1914">
        <v>-1.99</v>
      </c>
      <c r="I1914">
        <v>1.84</v>
      </c>
      <c r="J1914">
        <v>0.27839999999999998</v>
      </c>
      <c r="K1914" s="10">
        <v>5.1499999999999998E-6</v>
      </c>
      <c r="L1914">
        <v>1358370</v>
      </c>
      <c r="M1914">
        <v>14</v>
      </c>
      <c r="N1914">
        <v>0</v>
      </c>
      <c r="O1914">
        <v>14</v>
      </c>
      <c r="P1914">
        <v>2167616</v>
      </c>
      <c r="Q1914" t="s">
        <v>6286</v>
      </c>
      <c r="R1914" t="s">
        <v>6295</v>
      </c>
      <c r="S1914" t="s">
        <v>6296</v>
      </c>
    </row>
    <row r="1915" spans="1:19" x14ac:dyDescent="0.2">
      <c r="A1915" t="s">
        <v>16906</v>
      </c>
      <c r="B1915" s="14" t="s">
        <v>213</v>
      </c>
      <c r="C1915" t="s">
        <v>212</v>
      </c>
      <c r="D1915" t="s">
        <v>5919</v>
      </c>
      <c r="E1915" t="s">
        <v>16907</v>
      </c>
      <c r="F1915">
        <v>-0.55200000000000005</v>
      </c>
      <c r="G1915">
        <v>0.51</v>
      </c>
      <c r="H1915">
        <v>-4.41</v>
      </c>
      <c r="I1915">
        <v>4.07</v>
      </c>
      <c r="J1915">
        <v>0.27879999999999999</v>
      </c>
      <c r="K1915" s="10">
        <v>1.8199999999999999E-6</v>
      </c>
      <c r="L1915">
        <v>826062</v>
      </c>
      <c r="M1915">
        <v>3</v>
      </c>
      <c r="N1915">
        <v>0</v>
      </c>
      <c r="O1915">
        <v>3</v>
      </c>
      <c r="P1915">
        <v>1695393</v>
      </c>
      <c r="Q1915" t="s">
        <v>6302</v>
      </c>
      <c r="R1915" t="s">
        <v>6862</v>
      </c>
      <c r="S1915" t="s">
        <v>6863</v>
      </c>
    </row>
    <row r="1916" spans="1:19" x14ac:dyDescent="0.2">
      <c r="A1916" t="s">
        <v>14862</v>
      </c>
      <c r="B1916" s="14" t="s">
        <v>357</v>
      </c>
      <c r="C1916" t="s">
        <v>356</v>
      </c>
      <c r="D1916" t="s">
        <v>5919</v>
      </c>
      <c r="E1916" t="s">
        <v>14863</v>
      </c>
      <c r="F1916">
        <v>-0.127</v>
      </c>
      <c r="G1916">
        <v>0.11799999999999999</v>
      </c>
      <c r="H1916">
        <v>-1.02</v>
      </c>
      <c r="I1916">
        <v>0.94</v>
      </c>
      <c r="J1916">
        <v>0.2797</v>
      </c>
      <c r="K1916" s="10">
        <v>2.3200000000000001E-5</v>
      </c>
      <c r="L1916">
        <v>1207880</v>
      </c>
      <c r="M1916">
        <v>56</v>
      </c>
      <c r="N1916">
        <v>0</v>
      </c>
      <c r="O1916">
        <v>56</v>
      </c>
      <c r="P1916">
        <v>2806689</v>
      </c>
      <c r="Q1916" t="s">
        <v>6283</v>
      </c>
      <c r="R1916" t="s">
        <v>6295</v>
      </c>
      <c r="S1916" t="s">
        <v>6296</v>
      </c>
    </row>
    <row r="1917" spans="1:19" x14ac:dyDescent="0.2">
      <c r="A1917" t="s">
        <v>17091</v>
      </c>
      <c r="B1917" s="14" t="s">
        <v>357</v>
      </c>
      <c r="C1917" t="s">
        <v>356</v>
      </c>
      <c r="D1917" t="s">
        <v>2725</v>
      </c>
      <c r="E1917" t="s">
        <v>6628</v>
      </c>
      <c r="F1917">
        <v>-0.65500000000000003</v>
      </c>
      <c r="G1917">
        <v>0.60599999999999998</v>
      </c>
      <c r="H1917">
        <v>-5.24</v>
      </c>
      <c r="I1917">
        <v>4.8499999999999996</v>
      </c>
      <c r="J1917">
        <v>0.2797</v>
      </c>
      <c r="K1917" s="10">
        <v>1.1599999999999999E-6</v>
      </c>
      <c r="L1917">
        <v>864432</v>
      </c>
      <c r="M1917">
        <v>2</v>
      </c>
      <c r="N1917">
        <v>0</v>
      </c>
      <c r="O1917">
        <v>2</v>
      </c>
      <c r="P1917">
        <v>2739149</v>
      </c>
      <c r="Q1917" t="s">
        <v>6283</v>
      </c>
      <c r="R1917" t="s">
        <v>6295</v>
      </c>
      <c r="S1917" t="s">
        <v>6296</v>
      </c>
    </row>
    <row r="1918" spans="1:19" x14ac:dyDescent="0.2">
      <c r="A1918" t="s">
        <v>14919</v>
      </c>
      <c r="B1918" s="14" t="s">
        <v>251</v>
      </c>
      <c r="C1918" t="s">
        <v>250</v>
      </c>
      <c r="D1918" t="s">
        <v>5919</v>
      </c>
      <c r="E1918" t="s">
        <v>14920</v>
      </c>
      <c r="F1918">
        <v>-0.13</v>
      </c>
      <c r="G1918">
        <v>0.121</v>
      </c>
      <c r="H1918">
        <v>-1.04</v>
      </c>
      <c r="I1918">
        <v>0.96399999999999997</v>
      </c>
      <c r="J1918">
        <v>0.27989999999999998</v>
      </c>
      <c r="K1918" s="10">
        <v>2.1500000000000001E-5</v>
      </c>
      <c r="L1918">
        <v>1207760</v>
      </c>
      <c r="M1918">
        <v>52</v>
      </c>
      <c r="N1918">
        <v>0</v>
      </c>
      <c r="O1918">
        <v>52</v>
      </c>
      <c r="P1918">
        <v>1785144</v>
      </c>
      <c r="Q1918" t="s">
        <v>6283</v>
      </c>
      <c r="R1918" t="s">
        <v>6373</v>
      </c>
      <c r="S1918" t="s">
        <v>6374</v>
      </c>
    </row>
    <row r="1919" spans="1:19" x14ac:dyDescent="0.2">
      <c r="A1919" t="s">
        <v>7624</v>
      </c>
      <c r="B1919" s="14" t="s">
        <v>357</v>
      </c>
      <c r="C1919" t="s">
        <v>356</v>
      </c>
      <c r="D1919" t="s">
        <v>463</v>
      </c>
      <c r="E1919" t="s">
        <v>7625</v>
      </c>
      <c r="F1919">
        <v>0.28000000000000003</v>
      </c>
      <c r="G1919">
        <v>0.25900000000000001</v>
      </c>
      <c r="H1919">
        <v>2.2400000000000002</v>
      </c>
      <c r="I1919">
        <v>2.0699999999999998</v>
      </c>
      <c r="J1919">
        <v>0.28000000000000003</v>
      </c>
      <c r="K1919" s="10">
        <v>4.4100000000000001E-6</v>
      </c>
      <c r="L1919">
        <v>1246340</v>
      </c>
      <c r="M1919">
        <v>11</v>
      </c>
      <c r="N1919">
        <v>0</v>
      </c>
      <c r="O1919">
        <v>11</v>
      </c>
      <c r="P1919">
        <v>2078301</v>
      </c>
      <c r="Q1919" t="s">
        <v>6286</v>
      </c>
      <c r="R1919" t="s">
        <v>6295</v>
      </c>
      <c r="S1919" t="s">
        <v>6296</v>
      </c>
    </row>
    <row r="1920" spans="1:19" x14ac:dyDescent="0.2">
      <c r="A1920" t="s">
        <v>9724</v>
      </c>
      <c r="B1920" s="14" t="s">
        <v>357</v>
      </c>
      <c r="C1920" t="s">
        <v>356</v>
      </c>
      <c r="D1920" t="s">
        <v>463</v>
      </c>
      <c r="E1920" t="s">
        <v>9725</v>
      </c>
      <c r="F1920">
        <v>7.3599999999999999E-2</v>
      </c>
      <c r="G1920">
        <v>6.8099999999999994E-2</v>
      </c>
      <c r="H1920">
        <v>0.58799999999999997</v>
      </c>
      <c r="I1920">
        <v>0.54400000000000004</v>
      </c>
      <c r="J1920">
        <v>0.28000000000000003</v>
      </c>
      <c r="K1920" s="10">
        <v>5.7800000000000002E-5</v>
      </c>
      <c r="L1920">
        <v>1367460</v>
      </c>
      <c r="M1920">
        <v>158</v>
      </c>
      <c r="N1920">
        <v>0</v>
      </c>
      <c r="O1920">
        <v>158</v>
      </c>
      <c r="P1920">
        <v>1990014</v>
      </c>
      <c r="Q1920" t="s">
        <v>6286</v>
      </c>
      <c r="R1920" t="s">
        <v>9726</v>
      </c>
      <c r="S1920" t="s">
        <v>9727</v>
      </c>
    </row>
    <row r="1921" spans="1:19" x14ac:dyDescent="0.2">
      <c r="A1921" t="s">
        <v>15031</v>
      </c>
      <c r="B1921" s="14" t="s">
        <v>337</v>
      </c>
      <c r="C1921" t="s">
        <v>336</v>
      </c>
      <c r="D1921" t="s">
        <v>6307</v>
      </c>
      <c r="E1921" t="s">
        <v>437</v>
      </c>
      <c r="F1921">
        <v>-0.13900000000000001</v>
      </c>
      <c r="G1921">
        <v>0.129</v>
      </c>
      <c r="H1921">
        <v>-1.1100000000000001</v>
      </c>
      <c r="I1921">
        <v>1.03</v>
      </c>
      <c r="J1921">
        <v>0.28029999999999999</v>
      </c>
      <c r="K1921" s="10">
        <v>1.6900000000000001E-5</v>
      </c>
      <c r="L1921">
        <v>1332690</v>
      </c>
      <c r="M1921">
        <v>45</v>
      </c>
      <c r="N1921">
        <v>0</v>
      </c>
      <c r="O1921">
        <v>45</v>
      </c>
      <c r="P1921">
        <v>318272</v>
      </c>
      <c r="Q1921" t="s">
        <v>6283</v>
      </c>
      <c r="R1921" t="s">
        <v>6698</v>
      </c>
      <c r="S1921" t="s">
        <v>6699</v>
      </c>
    </row>
    <row r="1922" spans="1:19" x14ac:dyDescent="0.2">
      <c r="A1922" t="s">
        <v>13556</v>
      </c>
      <c r="B1922" s="14" t="s">
        <v>333</v>
      </c>
      <c r="C1922" t="s">
        <v>332</v>
      </c>
      <c r="D1922" t="s">
        <v>5924</v>
      </c>
      <c r="E1922" t="s">
        <v>6349</v>
      </c>
      <c r="F1922">
        <v>-5.5300000000000002E-2</v>
      </c>
      <c r="G1922">
        <v>5.1200000000000002E-2</v>
      </c>
      <c r="H1922">
        <v>-0.442</v>
      </c>
      <c r="I1922">
        <v>0.40899999999999997</v>
      </c>
      <c r="J1922">
        <v>0.28039999999999998</v>
      </c>
      <c r="K1922">
        <v>2.4899999999999998E-4</v>
      </c>
      <c r="L1922">
        <v>595000</v>
      </c>
      <c r="M1922">
        <v>263</v>
      </c>
      <c r="N1922">
        <v>4</v>
      </c>
      <c r="O1922">
        <v>271</v>
      </c>
      <c r="P1922">
        <v>315161</v>
      </c>
      <c r="Q1922" t="s">
        <v>6283</v>
      </c>
      <c r="R1922" t="s">
        <v>6849</v>
      </c>
      <c r="S1922" t="s">
        <v>6850</v>
      </c>
    </row>
    <row r="1923" spans="1:19" x14ac:dyDescent="0.2">
      <c r="A1923" t="s">
        <v>9684</v>
      </c>
      <c r="B1923" s="14" t="s">
        <v>357</v>
      </c>
      <c r="C1923" t="s">
        <v>356</v>
      </c>
      <c r="D1923" t="s">
        <v>463</v>
      </c>
      <c r="E1923" t="s">
        <v>9685</v>
      </c>
      <c r="F1923">
        <v>7.5600000000000001E-2</v>
      </c>
      <c r="G1923">
        <v>7.0099999999999996E-2</v>
      </c>
      <c r="H1923">
        <v>0.60399999999999998</v>
      </c>
      <c r="I1923">
        <v>0.56000000000000005</v>
      </c>
      <c r="J1923">
        <v>0.28050000000000003</v>
      </c>
      <c r="K1923" s="10">
        <v>5.4799999999999997E-5</v>
      </c>
      <c r="L1923">
        <v>1396600</v>
      </c>
      <c r="M1923">
        <v>153</v>
      </c>
      <c r="N1923">
        <v>0</v>
      </c>
      <c r="O1923">
        <v>153</v>
      </c>
      <c r="P1923">
        <v>1751182</v>
      </c>
      <c r="Q1923" t="s">
        <v>6286</v>
      </c>
      <c r="R1923" t="s">
        <v>6844</v>
      </c>
      <c r="S1923" t="s">
        <v>6845</v>
      </c>
    </row>
    <row r="1924" spans="1:19" x14ac:dyDescent="0.2">
      <c r="A1924" t="s">
        <v>7225</v>
      </c>
      <c r="B1924" s="14" t="s">
        <v>251</v>
      </c>
      <c r="C1924" t="s">
        <v>250</v>
      </c>
      <c r="D1924" t="s">
        <v>5919</v>
      </c>
      <c r="E1924" t="s">
        <v>7226</v>
      </c>
      <c r="F1924">
        <v>0.378</v>
      </c>
      <c r="G1924">
        <v>0.35</v>
      </c>
      <c r="H1924">
        <v>3.02</v>
      </c>
      <c r="I1924">
        <v>2.8</v>
      </c>
      <c r="J1924">
        <v>0.28060000000000002</v>
      </c>
      <c r="K1924" s="10">
        <v>2.34E-6</v>
      </c>
      <c r="L1924">
        <v>1280100</v>
      </c>
      <c r="M1924">
        <v>6</v>
      </c>
      <c r="N1924">
        <v>0</v>
      </c>
      <c r="O1924">
        <v>6</v>
      </c>
      <c r="P1924">
        <v>1374407</v>
      </c>
      <c r="Q1924" t="s">
        <v>6283</v>
      </c>
      <c r="R1924" t="s">
        <v>6299</v>
      </c>
      <c r="S1924" t="s">
        <v>6300</v>
      </c>
    </row>
    <row r="1925" spans="1:19" x14ac:dyDescent="0.2">
      <c r="A1925" t="s">
        <v>8730</v>
      </c>
      <c r="B1925" s="14" t="s">
        <v>357</v>
      </c>
      <c r="C1925" t="s">
        <v>356</v>
      </c>
      <c r="D1925" t="s">
        <v>5919</v>
      </c>
      <c r="E1925" t="s">
        <v>8731</v>
      </c>
      <c r="F1925">
        <v>0.14299999999999999</v>
      </c>
      <c r="G1925">
        <v>0.13200000000000001</v>
      </c>
      <c r="H1925">
        <v>1.1399999999999999</v>
      </c>
      <c r="I1925">
        <v>1.06</v>
      </c>
      <c r="J1925">
        <v>0.28079999999999999</v>
      </c>
      <c r="K1925" s="10">
        <v>1.7399999999999999E-5</v>
      </c>
      <c r="L1925">
        <v>1261730</v>
      </c>
      <c r="M1925">
        <v>44</v>
      </c>
      <c r="N1925">
        <v>0</v>
      </c>
      <c r="O1925">
        <v>44</v>
      </c>
      <c r="P1925">
        <v>2897903</v>
      </c>
      <c r="Q1925" t="s">
        <v>6286</v>
      </c>
      <c r="R1925" t="s">
        <v>6295</v>
      </c>
      <c r="S1925" t="s">
        <v>6296</v>
      </c>
    </row>
    <row r="1926" spans="1:19" x14ac:dyDescent="0.2">
      <c r="A1926" t="s">
        <v>16237</v>
      </c>
      <c r="B1926" s="14" t="s">
        <v>313</v>
      </c>
      <c r="C1926" t="s">
        <v>312</v>
      </c>
      <c r="D1926" t="s">
        <v>5919</v>
      </c>
      <c r="E1926" t="s">
        <v>16238</v>
      </c>
      <c r="F1926">
        <v>-0.30499999999999999</v>
      </c>
      <c r="G1926">
        <v>0.28299999999999997</v>
      </c>
      <c r="H1926">
        <v>-2.44</v>
      </c>
      <c r="I1926">
        <v>2.2599999999999998</v>
      </c>
      <c r="J1926">
        <v>0.28100000000000003</v>
      </c>
      <c r="K1926" s="10">
        <v>3.58E-6</v>
      </c>
      <c r="L1926">
        <v>1256660</v>
      </c>
      <c r="M1926">
        <v>9</v>
      </c>
      <c r="N1926">
        <v>0</v>
      </c>
      <c r="O1926">
        <v>9</v>
      </c>
      <c r="P1926">
        <v>924771</v>
      </c>
      <c r="Q1926" t="s">
        <v>6283</v>
      </c>
      <c r="R1926" t="s">
        <v>8119</v>
      </c>
      <c r="S1926" t="s">
        <v>8120</v>
      </c>
    </row>
    <row r="1927" spans="1:19" x14ac:dyDescent="0.2">
      <c r="A1927" t="s">
        <v>14529</v>
      </c>
      <c r="B1927" s="14" t="s">
        <v>141</v>
      </c>
      <c r="C1927" t="s">
        <v>140</v>
      </c>
      <c r="D1927" t="s">
        <v>463</v>
      </c>
      <c r="E1927" t="s">
        <v>10665</v>
      </c>
      <c r="F1927">
        <v>-0.107</v>
      </c>
      <c r="G1927">
        <v>9.9199999999999997E-2</v>
      </c>
      <c r="H1927">
        <v>-0.85499999999999998</v>
      </c>
      <c r="I1927">
        <v>0.79300000000000004</v>
      </c>
      <c r="J1927">
        <v>0.28110000000000002</v>
      </c>
      <c r="K1927" s="10">
        <v>2.94E-5</v>
      </c>
      <c r="L1927">
        <v>1450490</v>
      </c>
      <c r="M1927">
        <v>71</v>
      </c>
      <c r="N1927">
        <v>0</v>
      </c>
      <c r="O1927">
        <v>71</v>
      </c>
      <c r="P1927">
        <v>907711</v>
      </c>
      <c r="Q1927" t="s">
        <v>6309</v>
      </c>
      <c r="R1927" t="s">
        <v>7429</v>
      </c>
      <c r="S1927" t="s">
        <v>7430</v>
      </c>
    </row>
    <row r="1928" spans="1:19" x14ac:dyDescent="0.2">
      <c r="A1928" t="s">
        <v>11045</v>
      </c>
      <c r="B1928" s="14" t="s">
        <v>361</v>
      </c>
      <c r="C1928" t="s">
        <v>360</v>
      </c>
      <c r="D1928" t="s">
        <v>5919</v>
      </c>
      <c r="E1928" t="s">
        <v>11046</v>
      </c>
      <c r="F1928">
        <v>2.1999999999999999E-2</v>
      </c>
      <c r="G1928">
        <v>2.0400000000000001E-2</v>
      </c>
      <c r="H1928">
        <v>0.17599999999999999</v>
      </c>
      <c r="I1928">
        <v>0.16300000000000001</v>
      </c>
      <c r="J1928">
        <v>0.28139999999999998</v>
      </c>
      <c r="K1928">
        <v>6.1600000000000001E-4</v>
      </c>
      <c r="L1928">
        <v>1394990</v>
      </c>
      <c r="M1928">
        <v>1702</v>
      </c>
      <c r="N1928">
        <v>10</v>
      </c>
      <c r="O1928">
        <v>1722</v>
      </c>
      <c r="P1928">
        <v>134889</v>
      </c>
      <c r="Q1928" t="s">
        <v>6702</v>
      </c>
      <c r="R1928" t="s">
        <v>11047</v>
      </c>
      <c r="S1928" t="s">
        <v>11048</v>
      </c>
    </row>
    <row r="1929" spans="1:19" x14ac:dyDescent="0.2">
      <c r="A1929" t="s">
        <v>15298</v>
      </c>
      <c r="B1929" s="14" t="s">
        <v>313</v>
      </c>
      <c r="C1929" t="s">
        <v>312</v>
      </c>
      <c r="D1929" t="s">
        <v>5919</v>
      </c>
      <c r="E1929" t="s">
        <v>15299</v>
      </c>
      <c r="F1929">
        <v>-0.16400000000000001</v>
      </c>
      <c r="G1929">
        <v>0.152</v>
      </c>
      <c r="H1929">
        <v>-1.31</v>
      </c>
      <c r="I1929">
        <v>1.21</v>
      </c>
      <c r="J1929">
        <v>0.28139999999999998</v>
      </c>
      <c r="K1929" s="10">
        <v>1.2799999999999999E-5</v>
      </c>
      <c r="L1929">
        <v>1207900</v>
      </c>
      <c r="M1929">
        <v>31</v>
      </c>
      <c r="N1929">
        <v>0</v>
      </c>
      <c r="O1929">
        <v>31</v>
      </c>
      <c r="P1929">
        <v>284953</v>
      </c>
      <c r="Q1929" t="s">
        <v>6309</v>
      </c>
      <c r="R1929" t="s">
        <v>15300</v>
      </c>
      <c r="S1929" t="s">
        <v>15301</v>
      </c>
    </row>
    <row r="1930" spans="1:19" x14ac:dyDescent="0.2">
      <c r="A1930" t="s">
        <v>11159</v>
      </c>
      <c r="B1930" s="14" t="s">
        <v>313</v>
      </c>
      <c r="C1930" t="s">
        <v>312</v>
      </c>
      <c r="D1930" t="s">
        <v>5919</v>
      </c>
      <c r="E1930" t="s">
        <v>11160</v>
      </c>
      <c r="F1930">
        <v>1.9099999999999999E-2</v>
      </c>
      <c r="G1930">
        <v>1.78E-2</v>
      </c>
      <c r="H1930">
        <v>0.153</v>
      </c>
      <c r="I1930">
        <v>0.14199999999999999</v>
      </c>
      <c r="J1930">
        <v>0.28160000000000002</v>
      </c>
      <c r="K1930">
        <v>8.1400000000000005E-4</v>
      </c>
      <c r="L1930">
        <v>1448230</v>
      </c>
      <c r="M1930">
        <v>2357</v>
      </c>
      <c r="N1930">
        <v>2</v>
      </c>
      <c r="O1930">
        <v>2361</v>
      </c>
      <c r="P1930">
        <v>16445</v>
      </c>
      <c r="Q1930" t="s">
        <v>6309</v>
      </c>
      <c r="R1930" t="s">
        <v>11161</v>
      </c>
      <c r="S1930" t="s">
        <v>11162</v>
      </c>
    </row>
    <row r="1931" spans="1:19" x14ac:dyDescent="0.2">
      <c r="A1931" t="s">
        <v>7235</v>
      </c>
      <c r="B1931" s="14" t="s">
        <v>361</v>
      </c>
      <c r="C1931" t="s">
        <v>360</v>
      </c>
      <c r="D1931" t="s">
        <v>463</v>
      </c>
      <c r="E1931" t="s">
        <v>7054</v>
      </c>
      <c r="F1931">
        <v>0.371</v>
      </c>
      <c r="G1931">
        <v>0.34499999999999997</v>
      </c>
      <c r="H1931">
        <v>2.97</v>
      </c>
      <c r="I1931">
        <v>2.76</v>
      </c>
      <c r="J1931">
        <v>0.28170000000000001</v>
      </c>
      <c r="K1931" s="10">
        <v>2.48E-6</v>
      </c>
      <c r="L1931">
        <v>1207900</v>
      </c>
      <c r="M1931">
        <v>6</v>
      </c>
      <c r="N1931">
        <v>0</v>
      </c>
      <c r="O1931">
        <v>6</v>
      </c>
      <c r="P1931">
        <v>761989</v>
      </c>
      <c r="Q1931" t="s">
        <v>6286</v>
      </c>
      <c r="R1931" t="s">
        <v>7236</v>
      </c>
      <c r="S1931" t="s">
        <v>7237</v>
      </c>
    </row>
    <row r="1932" spans="1:19" x14ac:dyDescent="0.2">
      <c r="A1932" t="s">
        <v>7309</v>
      </c>
      <c r="B1932" s="14" t="s">
        <v>203</v>
      </c>
      <c r="C1932" t="s">
        <v>202</v>
      </c>
      <c r="D1932" t="s">
        <v>5919</v>
      </c>
      <c r="E1932" t="s">
        <v>7310</v>
      </c>
      <c r="F1932">
        <v>0.34599999999999997</v>
      </c>
      <c r="G1932">
        <v>0.32200000000000001</v>
      </c>
      <c r="H1932">
        <v>2.77</v>
      </c>
      <c r="I1932">
        <v>2.57</v>
      </c>
      <c r="J1932">
        <v>0.28170000000000001</v>
      </c>
      <c r="K1932" s="10">
        <v>2.8100000000000002E-6</v>
      </c>
      <c r="L1932">
        <v>1246340</v>
      </c>
      <c r="M1932">
        <v>7</v>
      </c>
      <c r="N1932">
        <v>0</v>
      </c>
      <c r="O1932">
        <v>7</v>
      </c>
      <c r="P1932">
        <v>2938542</v>
      </c>
      <c r="Q1932" t="s">
        <v>6283</v>
      </c>
      <c r="R1932" t="s">
        <v>6327</v>
      </c>
      <c r="S1932" t="s">
        <v>6328</v>
      </c>
    </row>
    <row r="1933" spans="1:19" x14ac:dyDescent="0.2">
      <c r="A1933" t="s">
        <v>15208</v>
      </c>
      <c r="B1933" s="14" t="s">
        <v>203</v>
      </c>
      <c r="C1933" t="s">
        <v>202</v>
      </c>
      <c r="D1933" t="s">
        <v>463</v>
      </c>
      <c r="E1933" t="s">
        <v>15209</v>
      </c>
      <c r="F1933">
        <v>-0.152</v>
      </c>
      <c r="G1933">
        <v>0.14199999999999999</v>
      </c>
      <c r="H1933">
        <v>-1.22</v>
      </c>
      <c r="I1933">
        <v>1.1299999999999999</v>
      </c>
      <c r="J1933">
        <v>0.28170000000000001</v>
      </c>
      <c r="K1933" s="10">
        <v>1.43E-5</v>
      </c>
      <c r="L1933">
        <v>1256710</v>
      </c>
      <c r="M1933">
        <v>36</v>
      </c>
      <c r="N1933">
        <v>0</v>
      </c>
      <c r="O1933">
        <v>36</v>
      </c>
      <c r="P1933">
        <v>2198032</v>
      </c>
      <c r="Q1933" t="s">
        <v>6286</v>
      </c>
      <c r="R1933" t="s">
        <v>6334</v>
      </c>
      <c r="S1933" t="s">
        <v>6335</v>
      </c>
    </row>
    <row r="1934" spans="1:19" x14ac:dyDescent="0.2">
      <c r="A1934" t="s">
        <v>8278</v>
      </c>
      <c r="B1934" s="14" t="s">
        <v>203</v>
      </c>
      <c r="C1934" t="s">
        <v>202</v>
      </c>
      <c r="D1934" t="s">
        <v>5919</v>
      </c>
      <c r="E1934" t="s">
        <v>8279</v>
      </c>
      <c r="F1934">
        <v>0.188</v>
      </c>
      <c r="G1934">
        <v>0.17499999999999999</v>
      </c>
      <c r="H1934">
        <v>1.5</v>
      </c>
      <c r="I1934">
        <v>1.4</v>
      </c>
      <c r="J1934">
        <v>0.28220000000000001</v>
      </c>
      <c r="K1934" s="10">
        <v>9.9299999999999998E-6</v>
      </c>
      <c r="L1934">
        <v>1207920</v>
      </c>
      <c r="M1934">
        <v>24</v>
      </c>
      <c r="N1934">
        <v>0</v>
      </c>
      <c r="O1934">
        <v>24</v>
      </c>
      <c r="P1934">
        <v>1470837</v>
      </c>
      <c r="Q1934" t="s">
        <v>6286</v>
      </c>
      <c r="R1934" t="s">
        <v>6327</v>
      </c>
      <c r="S1934" t="s">
        <v>6328</v>
      </c>
    </row>
    <row r="1935" spans="1:19" x14ac:dyDescent="0.2">
      <c r="A1935" t="s">
        <v>15154</v>
      </c>
      <c r="B1935" s="14" t="s">
        <v>387</v>
      </c>
      <c r="C1935" t="s">
        <v>386</v>
      </c>
      <c r="D1935" t="s">
        <v>5919</v>
      </c>
      <c r="E1935" t="s">
        <v>15005</v>
      </c>
      <c r="F1935">
        <v>-0.14799999999999999</v>
      </c>
      <c r="G1935">
        <v>0.13700000000000001</v>
      </c>
      <c r="H1935">
        <v>-1.18</v>
      </c>
      <c r="I1935">
        <v>1.1000000000000001</v>
      </c>
      <c r="J1935">
        <v>0.28220000000000001</v>
      </c>
      <c r="K1935" s="10">
        <v>1.5800000000000001E-5</v>
      </c>
      <c r="L1935">
        <v>1348930</v>
      </c>
      <c r="M1935">
        <v>38</v>
      </c>
      <c r="N1935">
        <v>0</v>
      </c>
      <c r="O1935">
        <v>38</v>
      </c>
      <c r="P1935">
        <v>894316</v>
      </c>
      <c r="Q1935" t="s">
        <v>6283</v>
      </c>
      <c r="R1935" t="s">
        <v>7552</v>
      </c>
      <c r="S1935" t="s">
        <v>7553</v>
      </c>
    </row>
    <row r="1936" spans="1:19" x14ac:dyDescent="0.2">
      <c r="A1936" t="s">
        <v>16155</v>
      </c>
      <c r="B1936" s="14" t="s">
        <v>361</v>
      </c>
      <c r="C1936" t="s">
        <v>360</v>
      </c>
      <c r="D1936" t="s">
        <v>6307</v>
      </c>
      <c r="E1936" t="s">
        <v>437</v>
      </c>
      <c r="F1936">
        <v>-0.28899999999999998</v>
      </c>
      <c r="G1936">
        <v>0.26800000000000002</v>
      </c>
      <c r="H1936">
        <v>-2.31</v>
      </c>
      <c r="I1936">
        <v>2.15</v>
      </c>
      <c r="J1936">
        <v>0.28220000000000001</v>
      </c>
      <c r="K1936" s="10">
        <v>4.1400000000000002E-6</v>
      </c>
      <c r="L1936">
        <v>1207910</v>
      </c>
      <c r="M1936">
        <v>10</v>
      </c>
      <c r="N1936">
        <v>0</v>
      </c>
      <c r="O1936">
        <v>10</v>
      </c>
      <c r="P1936">
        <v>527679</v>
      </c>
      <c r="Q1936" t="s">
        <v>6286</v>
      </c>
      <c r="R1936" t="s">
        <v>12234</v>
      </c>
      <c r="S1936" t="s">
        <v>12235</v>
      </c>
    </row>
    <row r="1937" spans="1:19" x14ac:dyDescent="0.2">
      <c r="A1937" t="s">
        <v>14852</v>
      </c>
      <c r="B1937" s="14" t="s">
        <v>313</v>
      </c>
      <c r="C1937" t="s">
        <v>312</v>
      </c>
      <c r="D1937" t="s">
        <v>463</v>
      </c>
      <c r="E1937" t="s">
        <v>14853</v>
      </c>
      <c r="F1937">
        <v>-0.127</v>
      </c>
      <c r="G1937">
        <v>0.11799999999999999</v>
      </c>
      <c r="H1937">
        <v>-1.01</v>
      </c>
      <c r="I1937">
        <v>0.94199999999999995</v>
      </c>
      <c r="J1937">
        <v>0.2823</v>
      </c>
      <c r="K1937" s="10">
        <v>2.1500000000000001E-5</v>
      </c>
      <c r="L1937">
        <v>1256680</v>
      </c>
      <c r="M1937">
        <v>54</v>
      </c>
      <c r="N1937">
        <v>0</v>
      </c>
      <c r="O1937">
        <v>54</v>
      </c>
      <c r="P1937">
        <v>495648</v>
      </c>
      <c r="Q1937" t="s">
        <v>6286</v>
      </c>
      <c r="R1937" t="s">
        <v>10611</v>
      </c>
      <c r="S1937" t="s">
        <v>10612</v>
      </c>
    </row>
    <row r="1938" spans="1:19" x14ac:dyDescent="0.2">
      <c r="A1938" t="s">
        <v>16835</v>
      </c>
      <c r="B1938" s="14" t="s">
        <v>313</v>
      </c>
      <c r="C1938" t="s">
        <v>312</v>
      </c>
      <c r="D1938" t="s">
        <v>5919</v>
      </c>
      <c r="E1938" t="s">
        <v>16836</v>
      </c>
      <c r="F1938">
        <v>-0.51800000000000002</v>
      </c>
      <c r="G1938">
        <v>0.48199999999999998</v>
      </c>
      <c r="H1938">
        <v>-4.1399999999999997</v>
      </c>
      <c r="I1938">
        <v>3.85</v>
      </c>
      <c r="J1938">
        <v>0.28239999999999998</v>
      </c>
      <c r="K1938" s="10">
        <v>3.3000000000000002E-6</v>
      </c>
      <c r="L1938">
        <v>454333</v>
      </c>
      <c r="M1938">
        <v>3</v>
      </c>
      <c r="N1938">
        <v>0</v>
      </c>
      <c r="O1938">
        <v>3</v>
      </c>
      <c r="P1938">
        <v>263388</v>
      </c>
      <c r="Q1938" t="s">
        <v>6283</v>
      </c>
      <c r="R1938" t="s">
        <v>9692</v>
      </c>
      <c r="S1938" t="s">
        <v>9693</v>
      </c>
    </row>
    <row r="1939" spans="1:19" x14ac:dyDescent="0.2">
      <c r="A1939" t="s">
        <v>6492</v>
      </c>
      <c r="B1939" s="14" t="s">
        <v>251</v>
      </c>
      <c r="C1939" t="s">
        <v>250</v>
      </c>
      <c r="D1939" t="s">
        <v>5919</v>
      </c>
      <c r="E1939" t="s">
        <v>6493</v>
      </c>
      <c r="F1939">
        <v>0.94899999999999995</v>
      </c>
      <c r="G1939">
        <v>0.88300000000000001</v>
      </c>
      <c r="H1939">
        <v>7.58</v>
      </c>
      <c r="I1939">
        <v>7.06</v>
      </c>
      <c r="J1939">
        <v>0.28249999999999997</v>
      </c>
      <c r="K1939" s="10">
        <v>6.0500000000000003E-7</v>
      </c>
      <c r="L1939">
        <v>826064</v>
      </c>
      <c r="M1939">
        <v>1</v>
      </c>
      <c r="N1939">
        <v>0</v>
      </c>
      <c r="O1939">
        <v>1</v>
      </c>
      <c r="P1939">
        <v>3652696</v>
      </c>
      <c r="Q1939" t="s">
        <v>6283</v>
      </c>
      <c r="R1939" t="s">
        <v>6299</v>
      </c>
      <c r="S1939" t="s">
        <v>6300</v>
      </c>
    </row>
    <row r="1940" spans="1:19" x14ac:dyDescent="0.2">
      <c r="A1940" t="s">
        <v>10228</v>
      </c>
      <c r="B1940" s="14" t="s">
        <v>313</v>
      </c>
      <c r="C1940" t="s">
        <v>312</v>
      </c>
      <c r="D1940" t="s">
        <v>5924</v>
      </c>
      <c r="E1940" t="s">
        <v>6349</v>
      </c>
      <c r="F1940">
        <v>4.9000000000000002E-2</v>
      </c>
      <c r="G1940">
        <v>4.5600000000000002E-2</v>
      </c>
      <c r="H1940">
        <v>0.39200000000000002</v>
      </c>
      <c r="I1940">
        <v>0.36499999999999999</v>
      </c>
      <c r="J1940">
        <v>0.28270000000000001</v>
      </c>
      <c r="K1940">
        <v>4.86E-4</v>
      </c>
      <c r="L1940">
        <v>594813</v>
      </c>
      <c r="M1940">
        <v>533</v>
      </c>
      <c r="N1940">
        <v>0</v>
      </c>
      <c r="O1940">
        <v>533</v>
      </c>
      <c r="P1940">
        <v>316306</v>
      </c>
      <c r="Q1940" t="s">
        <v>6309</v>
      </c>
      <c r="R1940" t="s">
        <v>10229</v>
      </c>
      <c r="S1940" t="s">
        <v>10230</v>
      </c>
    </row>
    <row r="1941" spans="1:19" x14ac:dyDescent="0.2">
      <c r="A1941" t="s">
        <v>8332</v>
      </c>
      <c r="B1941" s="14" t="s">
        <v>361</v>
      </c>
      <c r="C1941" t="s">
        <v>360</v>
      </c>
      <c r="D1941" t="s">
        <v>5919</v>
      </c>
      <c r="E1941" t="s">
        <v>8333</v>
      </c>
      <c r="F1941">
        <v>0.18099999999999999</v>
      </c>
      <c r="G1941">
        <v>0.16800000000000001</v>
      </c>
      <c r="H1941">
        <v>1.45</v>
      </c>
      <c r="I1941">
        <v>1.35</v>
      </c>
      <c r="J1941">
        <v>0.2828</v>
      </c>
      <c r="K1941" s="10">
        <v>9.9499999999999996E-6</v>
      </c>
      <c r="L1941">
        <v>1256700</v>
      </c>
      <c r="M1941">
        <v>25</v>
      </c>
      <c r="N1941">
        <v>0</v>
      </c>
      <c r="O1941">
        <v>25</v>
      </c>
      <c r="P1941">
        <v>457643</v>
      </c>
      <c r="Q1941" t="s">
        <v>6309</v>
      </c>
      <c r="R1941" t="s">
        <v>8334</v>
      </c>
      <c r="S1941" t="s">
        <v>8335</v>
      </c>
    </row>
    <row r="1942" spans="1:19" x14ac:dyDescent="0.2">
      <c r="A1942" t="s">
        <v>14048</v>
      </c>
      <c r="B1942" s="14" t="s">
        <v>365</v>
      </c>
      <c r="C1942" t="s">
        <v>364</v>
      </c>
      <c r="D1942" t="s">
        <v>6307</v>
      </c>
      <c r="E1942" t="s">
        <v>437</v>
      </c>
      <c r="F1942">
        <v>-7.6600000000000001E-2</v>
      </c>
      <c r="G1942">
        <v>7.1400000000000005E-2</v>
      </c>
      <c r="H1942">
        <v>-0.61199999999999999</v>
      </c>
      <c r="I1942">
        <v>0.57099999999999995</v>
      </c>
      <c r="J1942">
        <v>0.28349999999999997</v>
      </c>
      <c r="K1942" s="10">
        <v>5.1600000000000001E-5</v>
      </c>
      <c r="L1942">
        <v>1396360</v>
      </c>
      <c r="M1942">
        <v>144</v>
      </c>
      <c r="N1942">
        <v>0</v>
      </c>
      <c r="O1942">
        <v>144</v>
      </c>
      <c r="P1942">
        <v>1008844</v>
      </c>
      <c r="Q1942" t="s">
        <v>6309</v>
      </c>
      <c r="R1942" t="s">
        <v>14049</v>
      </c>
      <c r="S1942" t="s">
        <v>14050</v>
      </c>
    </row>
    <row r="1943" spans="1:19" x14ac:dyDescent="0.2">
      <c r="A1943" t="s">
        <v>13368</v>
      </c>
      <c r="B1943" s="14" t="s">
        <v>357</v>
      </c>
      <c r="C1943" t="s">
        <v>356</v>
      </c>
      <c r="D1943" t="s">
        <v>2725</v>
      </c>
      <c r="E1943" t="s">
        <v>6628</v>
      </c>
      <c r="F1943">
        <v>-4.7100000000000003E-2</v>
      </c>
      <c r="G1943">
        <v>4.3900000000000002E-2</v>
      </c>
      <c r="H1943">
        <v>-0.377</v>
      </c>
      <c r="I1943">
        <v>0.35099999999999998</v>
      </c>
      <c r="J1943">
        <v>0.28360000000000002</v>
      </c>
      <c r="K1943">
        <v>3.3100000000000002E-4</v>
      </c>
      <c r="L1943">
        <v>541006</v>
      </c>
      <c r="M1943">
        <v>356</v>
      </c>
      <c r="N1943">
        <v>1</v>
      </c>
      <c r="O1943">
        <v>358</v>
      </c>
      <c r="P1943">
        <v>1610855</v>
      </c>
      <c r="Q1943" t="s">
        <v>6418</v>
      </c>
      <c r="R1943" t="s">
        <v>6295</v>
      </c>
      <c r="S1943" t="s">
        <v>6296</v>
      </c>
    </row>
    <row r="1944" spans="1:19" x14ac:dyDescent="0.2">
      <c r="A1944" t="s">
        <v>14720</v>
      </c>
      <c r="B1944" s="14" t="s">
        <v>357</v>
      </c>
      <c r="C1944" t="s">
        <v>356</v>
      </c>
      <c r="D1944" t="s">
        <v>463</v>
      </c>
      <c r="E1944" t="s">
        <v>14721</v>
      </c>
      <c r="F1944">
        <v>-0.11799999999999999</v>
      </c>
      <c r="G1944">
        <v>0.11</v>
      </c>
      <c r="H1944">
        <v>-0.94199999999999995</v>
      </c>
      <c r="I1944">
        <v>0.879</v>
      </c>
      <c r="J1944">
        <v>0.28370000000000001</v>
      </c>
      <c r="K1944" s="10">
        <v>2.1800000000000001E-5</v>
      </c>
      <c r="L1944">
        <v>1421390</v>
      </c>
      <c r="M1944">
        <v>62</v>
      </c>
      <c r="N1944">
        <v>0</v>
      </c>
      <c r="O1944">
        <v>62</v>
      </c>
      <c r="P1944">
        <v>2152083</v>
      </c>
      <c r="Q1944" t="s">
        <v>6286</v>
      </c>
      <c r="R1944" t="s">
        <v>6520</v>
      </c>
      <c r="S1944" t="s">
        <v>6521</v>
      </c>
    </row>
    <row r="1945" spans="1:19" x14ac:dyDescent="0.2">
      <c r="A1945" t="s">
        <v>15171</v>
      </c>
      <c r="B1945" s="14" t="s">
        <v>251</v>
      </c>
      <c r="C1945" t="s">
        <v>250</v>
      </c>
      <c r="D1945" t="s">
        <v>463</v>
      </c>
      <c r="E1945" t="s">
        <v>13842</v>
      </c>
      <c r="F1945">
        <v>-0.15</v>
      </c>
      <c r="G1945">
        <v>0.14000000000000001</v>
      </c>
      <c r="H1945">
        <v>-1.2</v>
      </c>
      <c r="I1945">
        <v>1.1200000000000001</v>
      </c>
      <c r="J1945">
        <v>0.28389999999999999</v>
      </c>
      <c r="K1945" s="10">
        <v>1.6099999999999998E-5</v>
      </c>
      <c r="L1945">
        <v>1207880</v>
      </c>
      <c r="M1945">
        <v>39</v>
      </c>
      <c r="N1945">
        <v>0</v>
      </c>
      <c r="O1945">
        <v>39</v>
      </c>
      <c r="P1945">
        <v>2908631</v>
      </c>
      <c r="Q1945" t="s">
        <v>6286</v>
      </c>
      <c r="R1945" t="s">
        <v>6299</v>
      </c>
      <c r="S1945" t="s">
        <v>6300</v>
      </c>
    </row>
    <row r="1946" spans="1:19" x14ac:dyDescent="0.2">
      <c r="A1946" t="s">
        <v>15873</v>
      </c>
      <c r="B1946" s="14" t="s">
        <v>313</v>
      </c>
      <c r="C1946" t="s">
        <v>312</v>
      </c>
      <c r="D1946" t="s">
        <v>5924</v>
      </c>
      <c r="E1946" t="s">
        <v>6349</v>
      </c>
      <c r="F1946">
        <v>-0.24</v>
      </c>
      <c r="G1946">
        <v>0.224</v>
      </c>
      <c r="H1946">
        <v>-1.92</v>
      </c>
      <c r="I1946">
        <v>1.79</v>
      </c>
      <c r="J1946">
        <v>0.2843</v>
      </c>
      <c r="K1946">
        <v>3.3799999999999998E-4</v>
      </c>
      <c r="L1946">
        <v>53810</v>
      </c>
      <c r="M1946">
        <v>20</v>
      </c>
      <c r="N1946">
        <v>0</v>
      </c>
      <c r="O1946">
        <v>20</v>
      </c>
      <c r="P1946">
        <v>316337</v>
      </c>
      <c r="Q1946" t="s">
        <v>6309</v>
      </c>
      <c r="R1946" t="s">
        <v>15874</v>
      </c>
      <c r="S1946" t="s">
        <v>15875</v>
      </c>
    </row>
    <row r="1947" spans="1:19" x14ac:dyDescent="0.2">
      <c r="A1947" t="s">
        <v>7956</v>
      </c>
      <c r="B1947" s="14" t="s">
        <v>203</v>
      </c>
      <c r="C1947" t="s">
        <v>202</v>
      </c>
      <c r="D1947" t="s">
        <v>5919</v>
      </c>
      <c r="E1947" t="s">
        <v>7957</v>
      </c>
      <c r="F1947">
        <v>0.23300000000000001</v>
      </c>
      <c r="G1947">
        <v>0.217</v>
      </c>
      <c r="H1947">
        <v>1.86</v>
      </c>
      <c r="I1947">
        <v>1.74</v>
      </c>
      <c r="J1947">
        <v>0.28439999999999999</v>
      </c>
      <c r="K1947" s="10">
        <v>5.6899999999999997E-6</v>
      </c>
      <c r="L1947">
        <v>1318800</v>
      </c>
      <c r="M1947">
        <v>15</v>
      </c>
      <c r="N1947">
        <v>0</v>
      </c>
      <c r="O1947">
        <v>15</v>
      </c>
      <c r="P1947">
        <v>2932314</v>
      </c>
      <c r="Q1947" t="s">
        <v>6283</v>
      </c>
      <c r="R1947" t="s">
        <v>6327</v>
      </c>
      <c r="S1947" t="s">
        <v>6328</v>
      </c>
    </row>
    <row r="1948" spans="1:19" x14ac:dyDescent="0.2">
      <c r="A1948" t="s">
        <v>15748</v>
      </c>
      <c r="B1948" s="14" t="s">
        <v>251</v>
      </c>
      <c r="C1948" t="s">
        <v>250</v>
      </c>
      <c r="D1948" t="s">
        <v>463</v>
      </c>
      <c r="E1948" t="s">
        <v>12699</v>
      </c>
      <c r="F1948">
        <v>-0.224</v>
      </c>
      <c r="G1948">
        <v>0.20899999999999999</v>
      </c>
      <c r="H1948">
        <v>-1.79</v>
      </c>
      <c r="I1948">
        <v>1.67</v>
      </c>
      <c r="J1948">
        <v>0.28520000000000001</v>
      </c>
      <c r="K1948" s="10">
        <v>6.8199999999999999E-6</v>
      </c>
      <c r="L1948">
        <v>1246250</v>
      </c>
      <c r="M1948">
        <v>17</v>
      </c>
      <c r="N1948">
        <v>0</v>
      </c>
      <c r="O1948">
        <v>17</v>
      </c>
      <c r="P1948">
        <v>1630055</v>
      </c>
      <c r="Q1948" t="s">
        <v>6286</v>
      </c>
      <c r="R1948" t="s">
        <v>6299</v>
      </c>
      <c r="S1948" t="s">
        <v>6300</v>
      </c>
    </row>
    <row r="1949" spans="1:19" x14ac:dyDescent="0.2">
      <c r="A1949" t="s">
        <v>14943</v>
      </c>
      <c r="B1949" s="14" t="s">
        <v>297</v>
      </c>
      <c r="C1949" t="s">
        <v>296</v>
      </c>
      <c r="D1949" t="s">
        <v>5919</v>
      </c>
      <c r="E1949" t="s">
        <v>14944</v>
      </c>
      <c r="F1949">
        <v>-0.13300000000000001</v>
      </c>
      <c r="G1949">
        <v>0.124</v>
      </c>
      <c r="H1949">
        <v>-1.06</v>
      </c>
      <c r="I1949">
        <v>0.99199999999999999</v>
      </c>
      <c r="J1949">
        <v>0.2853</v>
      </c>
      <c r="K1949" s="10">
        <v>1.7200000000000001E-5</v>
      </c>
      <c r="L1949">
        <v>1421390</v>
      </c>
      <c r="M1949">
        <v>49</v>
      </c>
      <c r="N1949">
        <v>0</v>
      </c>
      <c r="O1949">
        <v>49</v>
      </c>
      <c r="P1949">
        <v>885612</v>
      </c>
      <c r="Q1949" t="s">
        <v>6283</v>
      </c>
      <c r="R1949" t="s">
        <v>7845</v>
      </c>
      <c r="S1949" t="s">
        <v>7846</v>
      </c>
    </row>
    <row r="1950" spans="1:19" x14ac:dyDescent="0.2">
      <c r="A1950" t="s">
        <v>10593</v>
      </c>
      <c r="B1950" s="14" t="s">
        <v>357</v>
      </c>
      <c r="C1950" t="s">
        <v>356</v>
      </c>
      <c r="D1950" t="s">
        <v>5919</v>
      </c>
      <c r="E1950" t="s">
        <v>10594</v>
      </c>
      <c r="F1950">
        <v>3.56E-2</v>
      </c>
      <c r="G1950">
        <v>3.3300000000000003E-2</v>
      </c>
      <c r="H1950">
        <v>0.28499999999999998</v>
      </c>
      <c r="I1950">
        <v>0.26600000000000001</v>
      </c>
      <c r="J1950">
        <v>0.28539999999999999</v>
      </c>
      <c r="K1950">
        <v>2.43E-4</v>
      </c>
      <c r="L1950">
        <v>1396040</v>
      </c>
      <c r="M1950">
        <v>680</v>
      </c>
      <c r="N1950">
        <v>0</v>
      </c>
      <c r="O1950">
        <v>680</v>
      </c>
      <c r="P1950">
        <v>377179</v>
      </c>
      <c r="Q1950" t="s">
        <v>6286</v>
      </c>
      <c r="R1950" t="s">
        <v>10595</v>
      </c>
      <c r="S1950" t="s">
        <v>10596</v>
      </c>
    </row>
    <row r="1951" spans="1:19" x14ac:dyDescent="0.2">
      <c r="A1951" t="s">
        <v>7742</v>
      </c>
      <c r="B1951" s="14" t="s">
        <v>313</v>
      </c>
      <c r="C1951" t="s">
        <v>312</v>
      </c>
      <c r="D1951" t="s">
        <v>5919</v>
      </c>
      <c r="E1951" t="s">
        <v>7743</v>
      </c>
      <c r="F1951">
        <v>0.26400000000000001</v>
      </c>
      <c r="G1951">
        <v>0.248</v>
      </c>
      <c r="H1951">
        <v>2.11</v>
      </c>
      <c r="I1951">
        <v>1.98</v>
      </c>
      <c r="J1951">
        <v>0.28610000000000002</v>
      </c>
      <c r="K1951" s="10">
        <v>5.0599999999999998E-6</v>
      </c>
      <c r="L1951">
        <v>1295140</v>
      </c>
      <c r="M1951">
        <v>12</v>
      </c>
      <c r="N1951">
        <v>0</v>
      </c>
      <c r="O1951">
        <v>12</v>
      </c>
      <c r="P1951">
        <v>200181</v>
      </c>
      <c r="Q1951" t="s">
        <v>6283</v>
      </c>
      <c r="R1951" t="s">
        <v>7744</v>
      </c>
      <c r="S1951" t="s">
        <v>7745</v>
      </c>
    </row>
    <row r="1952" spans="1:19" x14ac:dyDescent="0.2">
      <c r="A1952" t="s">
        <v>7928</v>
      </c>
      <c r="B1952" s="14" t="s">
        <v>251</v>
      </c>
      <c r="C1952" t="s">
        <v>250</v>
      </c>
      <c r="D1952" t="s">
        <v>5919</v>
      </c>
      <c r="E1952" t="s">
        <v>7929</v>
      </c>
      <c r="F1952">
        <v>0.23699999999999999</v>
      </c>
      <c r="G1952">
        <v>0.222</v>
      </c>
      <c r="H1952">
        <v>1.89</v>
      </c>
      <c r="I1952">
        <v>1.78</v>
      </c>
      <c r="J1952">
        <v>0.2863</v>
      </c>
      <c r="K1952" s="10">
        <v>5.7899999999999996E-6</v>
      </c>
      <c r="L1952">
        <v>1295140</v>
      </c>
      <c r="M1952">
        <v>15</v>
      </c>
      <c r="N1952">
        <v>0</v>
      </c>
      <c r="O1952">
        <v>15</v>
      </c>
      <c r="P1952">
        <v>1519287</v>
      </c>
      <c r="Q1952" t="s">
        <v>6283</v>
      </c>
      <c r="R1952" t="s">
        <v>6299</v>
      </c>
      <c r="S1952" t="s">
        <v>6300</v>
      </c>
    </row>
    <row r="1953" spans="1:19" x14ac:dyDescent="0.2">
      <c r="A1953" t="s">
        <v>17386</v>
      </c>
      <c r="B1953" s="14" t="s">
        <v>251</v>
      </c>
      <c r="C1953" t="s">
        <v>250</v>
      </c>
      <c r="D1953" t="s">
        <v>463</v>
      </c>
      <c r="E1953" t="s">
        <v>17387</v>
      </c>
      <c r="F1953">
        <v>-0.94199999999999995</v>
      </c>
      <c r="G1953">
        <v>0.88300000000000001</v>
      </c>
      <c r="H1953">
        <v>-7.53</v>
      </c>
      <c r="I1953">
        <v>7.06</v>
      </c>
      <c r="J1953">
        <v>0.2863</v>
      </c>
      <c r="K1953" s="10">
        <v>6.0500000000000003E-7</v>
      </c>
      <c r="L1953">
        <v>826047</v>
      </c>
      <c r="M1953">
        <v>1</v>
      </c>
      <c r="N1953">
        <v>0</v>
      </c>
      <c r="O1953">
        <v>1</v>
      </c>
      <c r="P1953">
        <v>3641916</v>
      </c>
      <c r="Q1953" t="s">
        <v>6286</v>
      </c>
      <c r="R1953" t="s">
        <v>6299</v>
      </c>
      <c r="S1953" t="s">
        <v>6300</v>
      </c>
    </row>
    <row r="1954" spans="1:19" x14ac:dyDescent="0.2">
      <c r="A1954" t="s">
        <v>17088</v>
      </c>
      <c r="B1954" s="14" t="s">
        <v>219</v>
      </c>
      <c r="C1954" t="s">
        <v>218</v>
      </c>
      <c r="D1954" t="s">
        <v>2701</v>
      </c>
      <c r="E1954" t="s">
        <v>17089</v>
      </c>
      <c r="F1954">
        <v>-0.65200000000000002</v>
      </c>
      <c r="G1954">
        <v>0.61099999999999999</v>
      </c>
      <c r="H1954">
        <v>-5.21</v>
      </c>
      <c r="I1954">
        <v>4.8899999999999997</v>
      </c>
      <c r="J1954">
        <v>0.28649999999999998</v>
      </c>
      <c r="K1954" s="10">
        <v>1.11E-6</v>
      </c>
      <c r="L1954">
        <v>898534</v>
      </c>
      <c r="M1954">
        <v>2</v>
      </c>
      <c r="N1954">
        <v>0</v>
      </c>
      <c r="O1954">
        <v>2</v>
      </c>
      <c r="P1954">
        <v>1027381</v>
      </c>
      <c r="Q1954" t="s">
        <v>6301</v>
      </c>
      <c r="R1954" t="s">
        <v>9752</v>
      </c>
      <c r="S1954" t="s">
        <v>9753</v>
      </c>
    </row>
    <row r="1955" spans="1:19" x14ac:dyDescent="0.2">
      <c r="A1955" t="s">
        <v>6846</v>
      </c>
      <c r="B1955" s="14" t="s">
        <v>251</v>
      </c>
      <c r="C1955" t="s">
        <v>250</v>
      </c>
      <c r="D1955" t="s">
        <v>463</v>
      </c>
      <c r="E1955" t="s">
        <v>6847</v>
      </c>
      <c r="F1955">
        <v>0.54300000000000004</v>
      </c>
      <c r="G1955">
        <v>0.51</v>
      </c>
      <c r="H1955">
        <v>4.34</v>
      </c>
      <c r="I1955">
        <v>4.07</v>
      </c>
      <c r="J1955">
        <v>0.2868</v>
      </c>
      <c r="K1955" s="10">
        <v>1.8199999999999999E-6</v>
      </c>
      <c r="L1955">
        <v>826042</v>
      </c>
      <c r="M1955">
        <v>3</v>
      </c>
      <c r="N1955">
        <v>0</v>
      </c>
      <c r="O1955">
        <v>3</v>
      </c>
      <c r="P1955">
        <v>2791526</v>
      </c>
      <c r="Q1955" t="s">
        <v>6286</v>
      </c>
      <c r="R1955" t="s">
        <v>6299</v>
      </c>
      <c r="S1955" t="s">
        <v>6300</v>
      </c>
    </row>
    <row r="1956" spans="1:19" x14ac:dyDescent="0.2">
      <c r="A1956" t="s">
        <v>14937</v>
      </c>
      <c r="B1956" s="14" t="s">
        <v>89</v>
      </c>
      <c r="C1956" t="s">
        <v>88</v>
      </c>
      <c r="D1956" t="s">
        <v>463</v>
      </c>
      <c r="E1956" t="s">
        <v>14938</v>
      </c>
      <c r="F1956">
        <v>-0.13200000000000001</v>
      </c>
      <c r="G1956">
        <v>0.123</v>
      </c>
      <c r="H1956">
        <v>-1.05</v>
      </c>
      <c r="I1956">
        <v>0.98699999999999999</v>
      </c>
      <c r="J1956">
        <v>0.2868</v>
      </c>
      <c r="K1956" s="10">
        <v>1.7900000000000001E-5</v>
      </c>
      <c r="L1956">
        <v>1367510</v>
      </c>
      <c r="M1956">
        <v>49</v>
      </c>
      <c r="N1956">
        <v>0</v>
      </c>
      <c r="O1956">
        <v>49</v>
      </c>
      <c r="P1956">
        <v>896649</v>
      </c>
      <c r="Q1956" t="s">
        <v>6309</v>
      </c>
      <c r="R1956" t="s">
        <v>12766</v>
      </c>
      <c r="S1956" t="s">
        <v>12767</v>
      </c>
    </row>
    <row r="1957" spans="1:19" x14ac:dyDescent="0.2">
      <c r="A1957" t="s">
        <v>8792</v>
      </c>
      <c r="B1957" s="14" t="s">
        <v>203</v>
      </c>
      <c r="C1957" t="s">
        <v>202</v>
      </c>
      <c r="D1957" t="s">
        <v>5919</v>
      </c>
      <c r="E1957" t="s">
        <v>8793</v>
      </c>
      <c r="F1957">
        <v>0.13900000000000001</v>
      </c>
      <c r="G1957">
        <v>0.13</v>
      </c>
      <c r="H1957">
        <v>1.1100000000000001</v>
      </c>
      <c r="I1957">
        <v>1.04</v>
      </c>
      <c r="J1957">
        <v>0.28739999999999999</v>
      </c>
      <c r="K1957" s="10">
        <v>1.77E-5</v>
      </c>
      <c r="L1957">
        <v>1246310</v>
      </c>
      <c r="M1957">
        <v>44</v>
      </c>
      <c r="N1957">
        <v>0</v>
      </c>
      <c r="O1957">
        <v>44</v>
      </c>
      <c r="P1957">
        <v>2934215</v>
      </c>
      <c r="Q1957" t="s">
        <v>6283</v>
      </c>
      <c r="R1957" t="s">
        <v>6327</v>
      </c>
      <c r="S1957" t="s">
        <v>6328</v>
      </c>
    </row>
    <row r="1958" spans="1:19" x14ac:dyDescent="0.2">
      <c r="A1958" t="s">
        <v>15495</v>
      </c>
      <c r="B1958" s="14" t="s">
        <v>297</v>
      </c>
      <c r="C1958" t="s">
        <v>296</v>
      </c>
      <c r="D1958" t="s">
        <v>463</v>
      </c>
      <c r="E1958" t="s">
        <v>15496</v>
      </c>
      <c r="F1958">
        <v>-0.19</v>
      </c>
      <c r="G1958">
        <v>0.17899999999999999</v>
      </c>
      <c r="H1958">
        <v>-1.52</v>
      </c>
      <c r="I1958">
        <v>1.43</v>
      </c>
      <c r="J1958">
        <v>0.2878</v>
      </c>
      <c r="K1958" s="10">
        <v>8.4100000000000008E-6</v>
      </c>
      <c r="L1958">
        <v>1367600</v>
      </c>
      <c r="M1958">
        <v>23</v>
      </c>
      <c r="N1958">
        <v>0</v>
      </c>
      <c r="O1958">
        <v>23</v>
      </c>
      <c r="P1958">
        <v>888132</v>
      </c>
      <c r="Q1958" t="s">
        <v>6309</v>
      </c>
      <c r="R1958" t="s">
        <v>14554</v>
      </c>
      <c r="S1958" t="s">
        <v>14555</v>
      </c>
    </row>
    <row r="1959" spans="1:19" x14ac:dyDescent="0.2">
      <c r="A1959" t="s">
        <v>6748</v>
      </c>
      <c r="B1959" s="14" t="s">
        <v>361</v>
      </c>
      <c r="C1959" t="s">
        <v>360</v>
      </c>
      <c r="D1959" t="s">
        <v>5919</v>
      </c>
      <c r="E1959" t="s">
        <v>6749</v>
      </c>
      <c r="F1959">
        <v>0.623</v>
      </c>
      <c r="G1959">
        <v>0.58699999999999997</v>
      </c>
      <c r="H1959">
        <v>4.9800000000000004</v>
      </c>
      <c r="I1959">
        <v>4.6900000000000004</v>
      </c>
      <c r="J1959">
        <v>0.28839999999999999</v>
      </c>
      <c r="K1959" s="10">
        <v>2.3800000000000001E-6</v>
      </c>
      <c r="L1959">
        <v>420283</v>
      </c>
      <c r="M1959">
        <v>2</v>
      </c>
      <c r="N1959">
        <v>0</v>
      </c>
      <c r="O1959">
        <v>2</v>
      </c>
      <c r="P1959">
        <v>185170</v>
      </c>
      <c r="Q1959" t="s">
        <v>6283</v>
      </c>
      <c r="R1959" t="s">
        <v>6750</v>
      </c>
      <c r="S1959" t="s">
        <v>6751</v>
      </c>
    </row>
    <row r="1960" spans="1:19" x14ac:dyDescent="0.2">
      <c r="A1960" t="s">
        <v>8458</v>
      </c>
      <c r="B1960" s="14" t="s">
        <v>213</v>
      </c>
      <c r="C1960" t="s">
        <v>212</v>
      </c>
      <c r="D1960" t="s">
        <v>463</v>
      </c>
      <c r="E1960" t="s">
        <v>8459</v>
      </c>
      <c r="F1960">
        <v>0.16800000000000001</v>
      </c>
      <c r="G1960">
        <v>0.158</v>
      </c>
      <c r="H1960">
        <v>1.34</v>
      </c>
      <c r="I1960">
        <v>1.26</v>
      </c>
      <c r="J1960">
        <v>0.28849999999999998</v>
      </c>
      <c r="K1960" s="10">
        <v>1.19E-5</v>
      </c>
      <c r="L1960">
        <v>1256530</v>
      </c>
      <c r="M1960">
        <v>30</v>
      </c>
      <c r="N1960">
        <v>0</v>
      </c>
      <c r="O1960">
        <v>30</v>
      </c>
      <c r="P1960">
        <v>735763</v>
      </c>
      <c r="Q1960" t="s">
        <v>6286</v>
      </c>
      <c r="R1960" t="s">
        <v>6362</v>
      </c>
      <c r="S1960" t="s">
        <v>6363</v>
      </c>
    </row>
    <row r="1961" spans="1:19" x14ac:dyDescent="0.2">
      <c r="A1961" t="s">
        <v>15911</v>
      </c>
      <c r="B1961" s="14" t="s">
        <v>357</v>
      </c>
      <c r="C1961" t="s">
        <v>356</v>
      </c>
      <c r="D1961" t="s">
        <v>6307</v>
      </c>
      <c r="E1961" t="s">
        <v>437</v>
      </c>
      <c r="F1961">
        <v>-0.247</v>
      </c>
      <c r="G1961">
        <v>0.23300000000000001</v>
      </c>
      <c r="H1961">
        <v>-1.98</v>
      </c>
      <c r="I1961">
        <v>1.86</v>
      </c>
      <c r="J1961">
        <v>0.28870000000000001</v>
      </c>
      <c r="K1961" s="10">
        <v>5.4099999999999999E-6</v>
      </c>
      <c r="L1961">
        <v>1300010</v>
      </c>
      <c r="M1961">
        <v>13</v>
      </c>
      <c r="N1961">
        <v>0</v>
      </c>
      <c r="O1961">
        <v>13</v>
      </c>
      <c r="P1961">
        <v>2153579</v>
      </c>
      <c r="Q1961" t="s">
        <v>6286</v>
      </c>
      <c r="R1961" t="s">
        <v>6295</v>
      </c>
      <c r="S1961" t="s">
        <v>6296</v>
      </c>
    </row>
    <row r="1962" spans="1:19" x14ac:dyDescent="0.2">
      <c r="A1962" t="s">
        <v>12702</v>
      </c>
      <c r="B1962" s="14" t="s">
        <v>213</v>
      </c>
      <c r="C1962" t="s">
        <v>212</v>
      </c>
      <c r="D1962" t="s">
        <v>5919</v>
      </c>
      <c r="E1962" t="s">
        <v>12703</v>
      </c>
      <c r="F1962">
        <v>-2.4899999999999999E-2</v>
      </c>
      <c r="G1962">
        <v>2.3400000000000001E-2</v>
      </c>
      <c r="H1962">
        <v>-0.19900000000000001</v>
      </c>
      <c r="I1962">
        <v>0.187</v>
      </c>
      <c r="J1962">
        <v>0.2888</v>
      </c>
      <c r="K1962">
        <v>4.7800000000000002E-4</v>
      </c>
      <c r="L1962">
        <v>1366310</v>
      </c>
      <c r="M1962">
        <v>1301</v>
      </c>
      <c r="N1962">
        <v>3</v>
      </c>
      <c r="O1962">
        <v>1307</v>
      </c>
      <c r="P1962">
        <v>193262</v>
      </c>
      <c r="Q1962" t="s">
        <v>6309</v>
      </c>
      <c r="R1962" t="s">
        <v>12704</v>
      </c>
      <c r="S1962" t="s">
        <v>12705</v>
      </c>
    </row>
    <row r="1963" spans="1:19" x14ac:dyDescent="0.2">
      <c r="A1963" t="s">
        <v>15993</v>
      </c>
      <c r="B1963" s="14" t="s">
        <v>203</v>
      </c>
      <c r="C1963" t="s">
        <v>202</v>
      </c>
      <c r="D1963" t="s">
        <v>5919</v>
      </c>
      <c r="E1963" t="s">
        <v>15994</v>
      </c>
      <c r="F1963">
        <v>-0.25900000000000001</v>
      </c>
      <c r="G1963">
        <v>0.24399999999999999</v>
      </c>
      <c r="H1963">
        <v>-2.0699999999999998</v>
      </c>
      <c r="I1963">
        <v>1.95</v>
      </c>
      <c r="J1963">
        <v>0.28899999999999998</v>
      </c>
      <c r="K1963" s="10">
        <v>4.8099999999999997E-6</v>
      </c>
      <c r="L1963">
        <v>1246330</v>
      </c>
      <c r="M1963">
        <v>12</v>
      </c>
      <c r="N1963">
        <v>0</v>
      </c>
      <c r="O1963">
        <v>12</v>
      </c>
      <c r="P1963">
        <v>1497366</v>
      </c>
      <c r="Q1963" t="s">
        <v>6283</v>
      </c>
      <c r="R1963" t="s">
        <v>6334</v>
      </c>
      <c r="S1963" t="s">
        <v>6335</v>
      </c>
    </row>
    <row r="1964" spans="1:19" x14ac:dyDescent="0.2">
      <c r="A1964" t="s">
        <v>14183</v>
      </c>
      <c r="B1964" s="14" t="s">
        <v>357</v>
      </c>
      <c r="C1964" t="s">
        <v>356</v>
      </c>
      <c r="D1964" t="s">
        <v>463</v>
      </c>
      <c r="E1964" t="s">
        <v>14184</v>
      </c>
      <c r="F1964">
        <v>-8.5099999999999995E-2</v>
      </c>
      <c r="G1964">
        <v>8.0299999999999996E-2</v>
      </c>
      <c r="H1964">
        <v>-0.68</v>
      </c>
      <c r="I1964">
        <v>0.64200000000000002</v>
      </c>
      <c r="J1964">
        <v>0.2893</v>
      </c>
      <c r="K1964" s="10">
        <v>4.0500000000000002E-5</v>
      </c>
      <c r="L1964">
        <v>1421340</v>
      </c>
      <c r="M1964">
        <v>115</v>
      </c>
      <c r="N1964">
        <v>0</v>
      </c>
      <c r="O1964">
        <v>115</v>
      </c>
      <c r="P1964">
        <v>585412</v>
      </c>
      <c r="Q1964" t="s">
        <v>6702</v>
      </c>
      <c r="R1964" t="s">
        <v>6977</v>
      </c>
      <c r="S1964" t="s">
        <v>6978</v>
      </c>
    </row>
    <row r="1965" spans="1:19" x14ac:dyDescent="0.2">
      <c r="A1965" t="s">
        <v>14635</v>
      </c>
      <c r="B1965" s="14" t="s">
        <v>251</v>
      </c>
      <c r="C1965" t="s">
        <v>250</v>
      </c>
      <c r="D1965" t="s">
        <v>463</v>
      </c>
      <c r="E1965" t="s">
        <v>14636</v>
      </c>
      <c r="F1965">
        <v>-0.113</v>
      </c>
      <c r="G1965">
        <v>0.106</v>
      </c>
      <c r="H1965">
        <v>-0.89900000000000002</v>
      </c>
      <c r="I1965">
        <v>0.85</v>
      </c>
      <c r="J1965">
        <v>0.29010000000000002</v>
      </c>
      <c r="K1965" s="10">
        <v>2.3900000000000002E-5</v>
      </c>
      <c r="L1965">
        <v>1318600</v>
      </c>
      <c r="M1965">
        <v>63</v>
      </c>
      <c r="N1965">
        <v>0</v>
      </c>
      <c r="O1965">
        <v>63</v>
      </c>
      <c r="P1965">
        <v>1784309</v>
      </c>
      <c r="Q1965" t="s">
        <v>6286</v>
      </c>
      <c r="R1965" t="s">
        <v>6373</v>
      </c>
      <c r="S1965" t="s">
        <v>6374</v>
      </c>
    </row>
    <row r="1966" spans="1:19" x14ac:dyDescent="0.2">
      <c r="A1966" t="s">
        <v>9410</v>
      </c>
      <c r="B1966" s="14" t="s">
        <v>313</v>
      </c>
      <c r="C1966" t="s">
        <v>312</v>
      </c>
      <c r="D1966" t="s">
        <v>5919</v>
      </c>
      <c r="E1966" t="s">
        <v>9411</v>
      </c>
      <c r="F1966">
        <v>9.1300000000000006E-2</v>
      </c>
      <c r="G1966">
        <v>8.6300000000000002E-2</v>
      </c>
      <c r="H1966">
        <v>0.73</v>
      </c>
      <c r="I1966">
        <v>0.69</v>
      </c>
      <c r="J1966">
        <v>0.2903</v>
      </c>
      <c r="K1966" s="10">
        <v>3.6600000000000002E-5</v>
      </c>
      <c r="L1966">
        <v>1421330</v>
      </c>
      <c r="M1966">
        <v>101</v>
      </c>
      <c r="N1966">
        <v>0</v>
      </c>
      <c r="O1966">
        <v>101</v>
      </c>
      <c r="P1966">
        <v>264487</v>
      </c>
      <c r="Q1966" t="s">
        <v>6309</v>
      </c>
      <c r="R1966" t="s">
        <v>9412</v>
      </c>
      <c r="S1966" t="s">
        <v>9413</v>
      </c>
    </row>
    <row r="1967" spans="1:19" x14ac:dyDescent="0.2">
      <c r="A1967" t="s">
        <v>12885</v>
      </c>
      <c r="B1967" s="14" t="s">
        <v>251</v>
      </c>
      <c r="C1967" t="s">
        <v>250</v>
      </c>
      <c r="D1967" t="s">
        <v>2720</v>
      </c>
      <c r="E1967" t="s">
        <v>437</v>
      </c>
      <c r="F1967">
        <v>-3.0700000000000002E-2</v>
      </c>
      <c r="G1967">
        <v>2.9000000000000001E-2</v>
      </c>
      <c r="H1967">
        <v>-0.245</v>
      </c>
      <c r="I1967">
        <v>0.23200000000000001</v>
      </c>
      <c r="J1967">
        <v>0.2903</v>
      </c>
      <c r="K1967">
        <v>3.1100000000000002E-4</v>
      </c>
      <c r="L1967">
        <v>1366640</v>
      </c>
      <c r="M1967">
        <v>847</v>
      </c>
      <c r="N1967">
        <v>2</v>
      </c>
      <c r="O1967">
        <v>851</v>
      </c>
      <c r="P1967">
        <v>1598813</v>
      </c>
      <c r="Q1967" t="s">
        <v>6418</v>
      </c>
      <c r="R1967" t="s">
        <v>6299</v>
      </c>
      <c r="S1967" t="s">
        <v>6300</v>
      </c>
    </row>
    <row r="1968" spans="1:19" x14ac:dyDescent="0.2">
      <c r="A1968" t="s">
        <v>11151</v>
      </c>
      <c r="B1968" s="14" t="s">
        <v>97</v>
      </c>
      <c r="C1968" t="s">
        <v>96</v>
      </c>
      <c r="D1968" t="s">
        <v>5919</v>
      </c>
      <c r="E1968" t="s">
        <v>11152</v>
      </c>
      <c r="F1968">
        <v>1.9400000000000001E-2</v>
      </c>
      <c r="G1968">
        <v>1.84E-2</v>
      </c>
      <c r="H1968">
        <v>0.155</v>
      </c>
      <c r="I1968">
        <v>0.14699999999999999</v>
      </c>
      <c r="J1968">
        <v>0.29070000000000001</v>
      </c>
      <c r="K1968">
        <v>7.4200000000000004E-4</v>
      </c>
      <c r="L1968">
        <v>1448470</v>
      </c>
      <c r="M1968">
        <v>2131</v>
      </c>
      <c r="N1968">
        <v>5</v>
      </c>
      <c r="O1968">
        <v>2141</v>
      </c>
      <c r="P1968">
        <v>345577</v>
      </c>
      <c r="Q1968" t="s">
        <v>6309</v>
      </c>
      <c r="R1968" t="s">
        <v>11153</v>
      </c>
      <c r="S1968" t="s">
        <v>11154</v>
      </c>
    </row>
    <row r="1969" spans="1:19" x14ac:dyDescent="0.2">
      <c r="A1969" t="s">
        <v>8028</v>
      </c>
      <c r="B1969" s="14" t="s">
        <v>213</v>
      </c>
      <c r="C1969" t="s">
        <v>212</v>
      </c>
      <c r="D1969" t="s">
        <v>5919</v>
      </c>
      <c r="E1969" t="s">
        <v>8029</v>
      </c>
      <c r="F1969">
        <v>0.223</v>
      </c>
      <c r="G1969">
        <v>0.21099999999999999</v>
      </c>
      <c r="H1969">
        <v>1.78</v>
      </c>
      <c r="I1969">
        <v>1.69</v>
      </c>
      <c r="J1969">
        <v>0.29089999999999999</v>
      </c>
      <c r="K1969" s="10">
        <v>6.4200000000000004E-6</v>
      </c>
      <c r="L1969">
        <v>1246320</v>
      </c>
      <c r="M1969">
        <v>16</v>
      </c>
      <c r="N1969">
        <v>0</v>
      </c>
      <c r="O1969">
        <v>16</v>
      </c>
      <c r="P1969">
        <v>913004</v>
      </c>
      <c r="Q1969" t="s">
        <v>6283</v>
      </c>
      <c r="R1969" t="s">
        <v>6362</v>
      </c>
      <c r="S1969" t="s">
        <v>6363</v>
      </c>
    </row>
    <row r="1970" spans="1:19" x14ac:dyDescent="0.2">
      <c r="A1970" t="s">
        <v>7178</v>
      </c>
      <c r="B1970" s="14" t="s">
        <v>203</v>
      </c>
      <c r="C1970" t="s">
        <v>202</v>
      </c>
      <c r="D1970" t="s">
        <v>463</v>
      </c>
      <c r="E1970" t="s">
        <v>7179</v>
      </c>
      <c r="F1970">
        <v>0.39600000000000002</v>
      </c>
      <c r="G1970">
        <v>0.375</v>
      </c>
      <c r="H1970">
        <v>3.16</v>
      </c>
      <c r="I1970">
        <v>3</v>
      </c>
      <c r="J1970">
        <v>0.29149999999999998</v>
      </c>
      <c r="K1970" s="10">
        <v>5.3299999999999998E-6</v>
      </c>
      <c r="L1970">
        <v>469064</v>
      </c>
      <c r="M1970">
        <v>5</v>
      </c>
      <c r="N1970">
        <v>0</v>
      </c>
      <c r="O1970">
        <v>5</v>
      </c>
      <c r="P1970">
        <v>1568727</v>
      </c>
      <c r="Q1970" t="s">
        <v>6286</v>
      </c>
      <c r="R1970" t="s">
        <v>6327</v>
      </c>
      <c r="S1970" t="s">
        <v>6328</v>
      </c>
    </row>
    <row r="1971" spans="1:19" x14ac:dyDescent="0.2">
      <c r="A1971" t="s">
        <v>17381</v>
      </c>
      <c r="B1971" s="14" t="s">
        <v>251</v>
      </c>
      <c r="C1971" t="s">
        <v>250</v>
      </c>
      <c r="D1971" t="s">
        <v>5919</v>
      </c>
      <c r="E1971" t="s">
        <v>17382</v>
      </c>
      <c r="F1971">
        <v>-0.93200000000000005</v>
      </c>
      <c r="G1971">
        <v>0.88400000000000001</v>
      </c>
      <c r="H1971">
        <v>-7.45</v>
      </c>
      <c r="I1971">
        <v>7.07</v>
      </c>
      <c r="J1971">
        <v>0.29160000000000003</v>
      </c>
      <c r="K1971" s="10">
        <v>1.7099999999999999E-5</v>
      </c>
      <c r="L1971">
        <v>29171</v>
      </c>
      <c r="M1971">
        <v>1</v>
      </c>
      <c r="N1971">
        <v>0</v>
      </c>
      <c r="O1971">
        <v>1</v>
      </c>
      <c r="P1971">
        <v>1998004</v>
      </c>
      <c r="Q1971" t="s">
        <v>6283</v>
      </c>
      <c r="R1971" t="s">
        <v>6299</v>
      </c>
      <c r="S1971" t="s">
        <v>6300</v>
      </c>
    </row>
    <row r="1972" spans="1:19" x14ac:dyDescent="0.2">
      <c r="A1972" t="s">
        <v>10660</v>
      </c>
      <c r="B1972" s="14" t="s">
        <v>357</v>
      </c>
      <c r="C1972" t="s">
        <v>356</v>
      </c>
      <c r="D1972" t="s">
        <v>463</v>
      </c>
      <c r="E1972" t="s">
        <v>10661</v>
      </c>
      <c r="F1972">
        <v>3.3399999999999999E-2</v>
      </c>
      <c r="G1972">
        <v>3.1600000000000003E-2</v>
      </c>
      <c r="H1972">
        <v>0.26700000000000002</v>
      </c>
      <c r="I1972">
        <v>0.253</v>
      </c>
      <c r="J1972">
        <v>0.29189999999999999</v>
      </c>
      <c r="K1972">
        <v>2.5399999999999999E-4</v>
      </c>
      <c r="L1972">
        <v>1449890</v>
      </c>
      <c r="M1972">
        <v>713</v>
      </c>
      <c r="N1972">
        <v>6</v>
      </c>
      <c r="O1972">
        <v>725</v>
      </c>
      <c r="P1972">
        <v>1191320</v>
      </c>
      <c r="Q1972" t="s">
        <v>6702</v>
      </c>
      <c r="R1972" t="s">
        <v>10662</v>
      </c>
      <c r="S1972" t="s">
        <v>10663</v>
      </c>
    </row>
    <row r="1973" spans="1:19" x14ac:dyDescent="0.2">
      <c r="A1973" t="s">
        <v>12779</v>
      </c>
      <c r="B1973" s="14" t="s">
        <v>113</v>
      </c>
      <c r="C1973" t="s">
        <v>112</v>
      </c>
      <c r="D1973" t="s">
        <v>5919</v>
      </c>
      <c r="E1973" t="s">
        <v>12780</v>
      </c>
      <c r="F1973">
        <v>-2.7099999999999999E-2</v>
      </c>
      <c r="G1973">
        <v>2.5700000000000001E-2</v>
      </c>
      <c r="H1973">
        <v>-0.217</v>
      </c>
      <c r="I1973">
        <v>0.20499999999999999</v>
      </c>
      <c r="J1973">
        <v>0.29189999999999999</v>
      </c>
      <c r="K1973">
        <v>3.9399999999999998E-4</v>
      </c>
      <c r="L1973">
        <v>1449490</v>
      </c>
      <c r="M1973">
        <v>1140</v>
      </c>
      <c r="N1973">
        <v>0</v>
      </c>
      <c r="O1973">
        <v>1140</v>
      </c>
      <c r="P1973">
        <v>901380</v>
      </c>
      <c r="Q1973" t="s">
        <v>6283</v>
      </c>
      <c r="R1973" t="s">
        <v>12781</v>
      </c>
      <c r="S1973" t="s">
        <v>12782</v>
      </c>
    </row>
    <row r="1974" spans="1:19" x14ac:dyDescent="0.2">
      <c r="A1974" t="s">
        <v>8190</v>
      </c>
      <c r="B1974" s="14" t="s">
        <v>203</v>
      </c>
      <c r="C1974" t="s">
        <v>202</v>
      </c>
      <c r="D1974" t="s">
        <v>5919</v>
      </c>
      <c r="E1974" t="s">
        <v>8191</v>
      </c>
      <c r="F1974">
        <v>0.20200000000000001</v>
      </c>
      <c r="G1974">
        <v>0.191</v>
      </c>
      <c r="H1974">
        <v>1.61</v>
      </c>
      <c r="I1974">
        <v>1.53</v>
      </c>
      <c r="J1974">
        <v>0.29199999999999998</v>
      </c>
      <c r="K1974" s="10">
        <v>8.32E-6</v>
      </c>
      <c r="L1974">
        <v>1261750</v>
      </c>
      <c r="M1974">
        <v>21</v>
      </c>
      <c r="N1974">
        <v>0</v>
      </c>
      <c r="O1974">
        <v>21</v>
      </c>
      <c r="P1974">
        <v>2417188</v>
      </c>
      <c r="Q1974" t="s">
        <v>6286</v>
      </c>
      <c r="R1974" t="s">
        <v>6327</v>
      </c>
      <c r="S1974" t="s">
        <v>6328</v>
      </c>
    </row>
    <row r="1975" spans="1:19" x14ac:dyDescent="0.2">
      <c r="A1975" t="s">
        <v>14231</v>
      </c>
      <c r="B1975" s="14" t="s">
        <v>6139</v>
      </c>
      <c r="C1975" t="s">
        <v>6140</v>
      </c>
      <c r="D1975" t="s">
        <v>5919</v>
      </c>
      <c r="E1975" t="s">
        <v>14232</v>
      </c>
      <c r="F1975">
        <v>-8.8599999999999998E-2</v>
      </c>
      <c r="G1975">
        <v>8.4099999999999994E-2</v>
      </c>
      <c r="H1975">
        <v>-0.70799999999999996</v>
      </c>
      <c r="I1975">
        <v>0.67200000000000004</v>
      </c>
      <c r="J1975">
        <v>0.29199999999999998</v>
      </c>
      <c r="K1975" s="10">
        <v>2.5400000000000001E-5</v>
      </c>
      <c r="L1975">
        <v>1299380</v>
      </c>
      <c r="M1975">
        <v>26</v>
      </c>
      <c r="N1975">
        <v>20</v>
      </c>
      <c r="O1975">
        <v>66</v>
      </c>
      <c r="P1975">
        <v>2441406</v>
      </c>
      <c r="Q1975" t="s">
        <v>6309</v>
      </c>
      <c r="R1975" t="s">
        <v>8933</v>
      </c>
      <c r="S1975" t="s">
        <v>8934</v>
      </c>
    </row>
    <row r="1976" spans="1:19" x14ac:dyDescent="0.2">
      <c r="A1976" t="s">
        <v>6743</v>
      </c>
      <c r="B1976" s="14" t="s">
        <v>297</v>
      </c>
      <c r="C1976" t="s">
        <v>296</v>
      </c>
      <c r="D1976" t="s">
        <v>463</v>
      </c>
      <c r="E1976" t="s">
        <v>6744</v>
      </c>
      <c r="F1976">
        <v>0.63700000000000001</v>
      </c>
      <c r="G1976">
        <v>0.60499999999999998</v>
      </c>
      <c r="H1976">
        <v>5.09</v>
      </c>
      <c r="I1976">
        <v>4.84</v>
      </c>
      <c r="J1976">
        <v>0.29239999999999999</v>
      </c>
      <c r="K1976" s="10">
        <v>8.2799999999999995E-7</v>
      </c>
      <c r="L1976">
        <v>1207940</v>
      </c>
      <c r="M1976">
        <v>2</v>
      </c>
      <c r="N1976">
        <v>0</v>
      </c>
      <c r="O1976">
        <v>2</v>
      </c>
      <c r="P1976">
        <v>314286</v>
      </c>
      <c r="Q1976" t="s">
        <v>6309</v>
      </c>
      <c r="R1976" t="s">
        <v>6745</v>
      </c>
      <c r="S1976" t="s">
        <v>6746</v>
      </c>
    </row>
    <row r="1977" spans="1:19" x14ac:dyDescent="0.2">
      <c r="A1977" t="s">
        <v>15845</v>
      </c>
      <c r="B1977" s="14" t="s">
        <v>387</v>
      </c>
      <c r="C1977" t="s">
        <v>386</v>
      </c>
      <c r="D1977" t="s">
        <v>5919</v>
      </c>
      <c r="E1977" t="s">
        <v>15846</v>
      </c>
      <c r="F1977">
        <v>-0.23699999999999999</v>
      </c>
      <c r="G1977">
        <v>0.22500000000000001</v>
      </c>
      <c r="H1977">
        <v>-1.89</v>
      </c>
      <c r="I1977">
        <v>1.8</v>
      </c>
      <c r="J1977">
        <v>0.29299999999999998</v>
      </c>
      <c r="K1977" s="10">
        <v>5.8900000000000004E-6</v>
      </c>
      <c r="L1977">
        <v>1294250</v>
      </c>
      <c r="M1977">
        <v>15</v>
      </c>
      <c r="N1977">
        <v>0</v>
      </c>
      <c r="O1977">
        <v>15</v>
      </c>
      <c r="P1977">
        <v>330592</v>
      </c>
      <c r="Q1977" t="s">
        <v>6283</v>
      </c>
      <c r="R1977" t="s">
        <v>7552</v>
      </c>
      <c r="S1977" t="s">
        <v>7553</v>
      </c>
    </row>
    <row r="1978" spans="1:19" x14ac:dyDescent="0.2">
      <c r="A1978" t="s">
        <v>15972</v>
      </c>
      <c r="B1978" s="14" t="s">
        <v>361</v>
      </c>
      <c r="C1978" t="s">
        <v>360</v>
      </c>
      <c r="D1978" t="s">
        <v>2720</v>
      </c>
      <c r="E1978" t="s">
        <v>437</v>
      </c>
      <c r="F1978">
        <v>-0.25700000000000001</v>
      </c>
      <c r="G1978">
        <v>0.245</v>
      </c>
      <c r="H1978">
        <v>-2.06</v>
      </c>
      <c r="I1978">
        <v>1.96</v>
      </c>
      <c r="J1978">
        <v>0.29310000000000003</v>
      </c>
      <c r="K1978" s="10">
        <v>7.43E-6</v>
      </c>
      <c r="L1978">
        <v>874847</v>
      </c>
      <c r="M1978">
        <v>13</v>
      </c>
      <c r="N1978">
        <v>0</v>
      </c>
      <c r="O1978">
        <v>13</v>
      </c>
      <c r="P1978">
        <v>1638402</v>
      </c>
      <c r="Q1978" t="s">
        <v>6286</v>
      </c>
      <c r="R1978" t="s">
        <v>6323</v>
      </c>
      <c r="S1978" t="s">
        <v>6324</v>
      </c>
    </row>
    <row r="1979" spans="1:19" x14ac:dyDescent="0.2">
      <c r="A1979" t="s">
        <v>16686</v>
      </c>
      <c r="B1979" s="14" t="s">
        <v>357</v>
      </c>
      <c r="C1979" t="s">
        <v>356</v>
      </c>
      <c r="D1979" t="s">
        <v>5919</v>
      </c>
      <c r="E1979" t="s">
        <v>9256</v>
      </c>
      <c r="F1979">
        <v>-0.442</v>
      </c>
      <c r="G1979">
        <v>0.42099999999999999</v>
      </c>
      <c r="H1979">
        <v>-3.54</v>
      </c>
      <c r="I1979">
        <v>3.36</v>
      </c>
      <c r="J1979">
        <v>0.29330000000000001</v>
      </c>
      <c r="K1979" s="10">
        <v>4.5900000000000001E-6</v>
      </c>
      <c r="L1979">
        <v>435696</v>
      </c>
      <c r="M1979">
        <v>4</v>
      </c>
      <c r="N1979">
        <v>0</v>
      </c>
      <c r="O1979">
        <v>4</v>
      </c>
      <c r="P1979">
        <v>3254695</v>
      </c>
      <c r="Q1979" t="s">
        <v>6283</v>
      </c>
      <c r="R1979" t="s">
        <v>6295</v>
      </c>
      <c r="S1979" t="s">
        <v>6296</v>
      </c>
    </row>
    <row r="1980" spans="1:19" x14ac:dyDescent="0.2">
      <c r="A1980" t="s">
        <v>9223</v>
      </c>
      <c r="B1980" s="14" t="s">
        <v>113</v>
      </c>
      <c r="C1980" t="s">
        <v>112</v>
      </c>
      <c r="D1980" t="s">
        <v>463</v>
      </c>
      <c r="E1980" t="s">
        <v>9224</v>
      </c>
      <c r="F1980">
        <v>0.104</v>
      </c>
      <c r="G1980">
        <v>9.9199999999999997E-2</v>
      </c>
      <c r="H1980">
        <v>0.83299999999999996</v>
      </c>
      <c r="I1980">
        <v>0.79300000000000004</v>
      </c>
      <c r="J1980">
        <v>0.29339999999999999</v>
      </c>
      <c r="K1980" s="10">
        <v>2.7399999999999999E-5</v>
      </c>
      <c r="L1980">
        <v>1367540</v>
      </c>
      <c r="M1980">
        <v>75</v>
      </c>
      <c r="N1980">
        <v>0</v>
      </c>
      <c r="O1980">
        <v>75</v>
      </c>
      <c r="P1980">
        <v>901381</v>
      </c>
      <c r="Q1980" t="s">
        <v>6309</v>
      </c>
      <c r="R1980" t="s">
        <v>9225</v>
      </c>
      <c r="S1980" t="s">
        <v>9226</v>
      </c>
    </row>
    <row r="1981" spans="1:19" x14ac:dyDescent="0.2">
      <c r="A1981" t="s">
        <v>14687</v>
      </c>
      <c r="B1981" s="14" t="s">
        <v>313</v>
      </c>
      <c r="C1981" t="s">
        <v>312</v>
      </c>
      <c r="D1981" t="s">
        <v>463</v>
      </c>
      <c r="E1981" t="s">
        <v>14688</v>
      </c>
      <c r="F1981">
        <v>-0.11700000000000001</v>
      </c>
      <c r="G1981">
        <v>0.111</v>
      </c>
      <c r="H1981">
        <v>-0.93300000000000005</v>
      </c>
      <c r="I1981">
        <v>0.88800000000000001</v>
      </c>
      <c r="J1981">
        <v>0.29370000000000002</v>
      </c>
      <c r="K1981" s="10">
        <v>2.26E-5</v>
      </c>
      <c r="L1981">
        <v>1329140</v>
      </c>
      <c r="M1981">
        <v>60</v>
      </c>
      <c r="N1981">
        <v>0</v>
      </c>
      <c r="O1981">
        <v>60</v>
      </c>
      <c r="P1981">
        <v>316381</v>
      </c>
      <c r="Q1981" t="s">
        <v>6309</v>
      </c>
      <c r="R1981" t="s">
        <v>14689</v>
      </c>
      <c r="S1981" t="s">
        <v>14690</v>
      </c>
    </row>
    <row r="1982" spans="1:19" x14ac:dyDescent="0.2">
      <c r="A1982" t="s">
        <v>14295</v>
      </c>
      <c r="B1982" s="14" t="s">
        <v>357</v>
      </c>
      <c r="C1982" t="s">
        <v>356</v>
      </c>
      <c r="D1982" t="s">
        <v>5919</v>
      </c>
      <c r="E1982" t="s">
        <v>14296</v>
      </c>
      <c r="F1982">
        <v>-9.2499999999999999E-2</v>
      </c>
      <c r="G1982">
        <v>8.8099999999999998E-2</v>
      </c>
      <c r="H1982">
        <v>-0.73899999999999999</v>
      </c>
      <c r="I1982">
        <v>0.70399999999999996</v>
      </c>
      <c r="J1982">
        <v>0.29389999999999999</v>
      </c>
      <c r="K1982" s="10">
        <v>3.4499999999999998E-5</v>
      </c>
      <c r="L1982">
        <v>1421310</v>
      </c>
      <c r="M1982">
        <v>98</v>
      </c>
      <c r="N1982">
        <v>0</v>
      </c>
      <c r="O1982">
        <v>98</v>
      </c>
      <c r="P1982">
        <v>2871805</v>
      </c>
      <c r="Q1982" t="s">
        <v>6283</v>
      </c>
      <c r="R1982" t="s">
        <v>6295</v>
      </c>
      <c r="S1982" t="s">
        <v>6296</v>
      </c>
    </row>
    <row r="1983" spans="1:19" x14ac:dyDescent="0.2">
      <c r="A1983" t="s">
        <v>7040</v>
      </c>
      <c r="B1983" s="14" t="s">
        <v>251</v>
      </c>
      <c r="C1983" t="s">
        <v>250</v>
      </c>
      <c r="D1983" t="s">
        <v>5919</v>
      </c>
      <c r="E1983" t="s">
        <v>7041</v>
      </c>
      <c r="F1983">
        <v>0.45500000000000002</v>
      </c>
      <c r="G1983">
        <v>0.434</v>
      </c>
      <c r="H1983">
        <v>3.64</v>
      </c>
      <c r="I1983">
        <v>3.47</v>
      </c>
      <c r="J1983">
        <v>0.29409999999999997</v>
      </c>
      <c r="K1983" s="10">
        <v>1.66E-6</v>
      </c>
      <c r="L1983">
        <v>1207920</v>
      </c>
      <c r="M1983">
        <v>4</v>
      </c>
      <c r="N1983">
        <v>0</v>
      </c>
      <c r="O1983">
        <v>4</v>
      </c>
      <c r="P1983">
        <v>3019700</v>
      </c>
      <c r="Q1983" t="s">
        <v>6283</v>
      </c>
      <c r="R1983" t="s">
        <v>6299</v>
      </c>
      <c r="S1983" t="s">
        <v>6300</v>
      </c>
    </row>
    <row r="1984" spans="1:19" x14ac:dyDescent="0.2">
      <c r="A1984" t="s">
        <v>15277</v>
      </c>
      <c r="B1984" s="14" t="s">
        <v>313</v>
      </c>
      <c r="C1984" t="s">
        <v>312</v>
      </c>
      <c r="D1984" t="s">
        <v>5919</v>
      </c>
      <c r="E1984" t="s">
        <v>15278</v>
      </c>
      <c r="F1984">
        <v>-0.161</v>
      </c>
      <c r="G1984">
        <v>0.154</v>
      </c>
      <c r="H1984">
        <v>-1.29</v>
      </c>
      <c r="I1984">
        <v>1.23</v>
      </c>
      <c r="J1984">
        <v>0.29459999999999997</v>
      </c>
      <c r="K1984" s="10">
        <v>1.13E-5</v>
      </c>
      <c r="L1984">
        <v>1367580</v>
      </c>
      <c r="M1984">
        <v>31</v>
      </c>
      <c r="N1984">
        <v>0</v>
      </c>
      <c r="O1984">
        <v>31</v>
      </c>
      <c r="P1984">
        <v>457269</v>
      </c>
      <c r="Q1984" t="s">
        <v>6309</v>
      </c>
      <c r="R1984" t="s">
        <v>15279</v>
      </c>
      <c r="S1984" t="s">
        <v>15280</v>
      </c>
    </row>
    <row r="1985" spans="1:19" x14ac:dyDescent="0.2">
      <c r="A1985" t="s">
        <v>7185</v>
      </c>
      <c r="B1985" s="14" t="s">
        <v>251</v>
      </c>
      <c r="C1985" t="s">
        <v>250</v>
      </c>
      <c r="D1985" t="s">
        <v>463</v>
      </c>
      <c r="E1985" t="s">
        <v>7186</v>
      </c>
      <c r="F1985">
        <v>0.39200000000000002</v>
      </c>
      <c r="G1985">
        <v>0.375</v>
      </c>
      <c r="H1985">
        <v>3.14</v>
      </c>
      <c r="I1985">
        <v>3</v>
      </c>
      <c r="J1985">
        <v>0.29549999999999998</v>
      </c>
      <c r="K1985" s="10">
        <v>5.3299999999999998E-6</v>
      </c>
      <c r="L1985">
        <v>469080</v>
      </c>
      <c r="M1985">
        <v>5</v>
      </c>
      <c r="N1985">
        <v>0</v>
      </c>
      <c r="O1985">
        <v>5</v>
      </c>
      <c r="P1985">
        <v>3608352</v>
      </c>
      <c r="Q1985" t="s">
        <v>6286</v>
      </c>
      <c r="R1985" t="s">
        <v>6299</v>
      </c>
      <c r="S1985" t="s">
        <v>6300</v>
      </c>
    </row>
    <row r="1986" spans="1:19" x14ac:dyDescent="0.2">
      <c r="A1986" t="s">
        <v>8860</v>
      </c>
      <c r="B1986" s="14" t="s">
        <v>313</v>
      </c>
      <c r="C1986" t="s">
        <v>312</v>
      </c>
      <c r="D1986" t="s">
        <v>5919</v>
      </c>
      <c r="E1986" t="s">
        <v>8861</v>
      </c>
      <c r="F1986">
        <v>0.13200000000000001</v>
      </c>
      <c r="G1986">
        <v>0.126</v>
      </c>
      <c r="H1986">
        <v>1.06</v>
      </c>
      <c r="I1986">
        <v>1.01</v>
      </c>
      <c r="J1986">
        <v>0.29580000000000001</v>
      </c>
      <c r="K1986" s="10">
        <v>1.6799999999999998E-5</v>
      </c>
      <c r="L1986">
        <v>1421320</v>
      </c>
      <c r="M1986">
        <v>46</v>
      </c>
      <c r="N1986">
        <v>0</v>
      </c>
      <c r="O1986">
        <v>46</v>
      </c>
      <c r="P1986">
        <v>199966</v>
      </c>
      <c r="Q1986" t="s">
        <v>6309</v>
      </c>
      <c r="R1986" t="s">
        <v>8862</v>
      </c>
      <c r="S1986" t="s">
        <v>8863</v>
      </c>
    </row>
    <row r="1987" spans="1:19" x14ac:dyDescent="0.2">
      <c r="A1987" t="s">
        <v>17339</v>
      </c>
      <c r="B1987" s="14" t="s">
        <v>357</v>
      </c>
      <c r="C1987" t="s">
        <v>356</v>
      </c>
      <c r="D1987" t="s">
        <v>463</v>
      </c>
      <c r="E1987" t="s">
        <v>17340</v>
      </c>
      <c r="F1987">
        <v>-0.89100000000000001</v>
      </c>
      <c r="G1987">
        <v>0.85199999999999998</v>
      </c>
      <c r="H1987">
        <v>-7.12</v>
      </c>
      <c r="I1987">
        <v>6.81</v>
      </c>
      <c r="J1987">
        <v>0.29580000000000001</v>
      </c>
      <c r="K1987" s="10">
        <v>6.9E-6</v>
      </c>
      <c r="L1987">
        <v>72471</v>
      </c>
      <c r="M1987">
        <v>1</v>
      </c>
      <c r="N1987">
        <v>0</v>
      </c>
      <c r="O1987">
        <v>1</v>
      </c>
      <c r="P1987">
        <v>2106524</v>
      </c>
      <c r="Q1987" t="s">
        <v>6286</v>
      </c>
      <c r="R1987" t="s">
        <v>6295</v>
      </c>
      <c r="S1987" t="s">
        <v>6296</v>
      </c>
    </row>
    <row r="1988" spans="1:19" x14ac:dyDescent="0.2">
      <c r="A1988" t="s">
        <v>12549</v>
      </c>
      <c r="B1988" s="14" t="s">
        <v>357</v>
      </c>
      <c r="C1988" t="s">
        <v>356</v>
      </c>
      <c r="D1988" t="s">
        <v>463</v>
      </c>
      <c r="E1988" t="s">
        <v>12550</v>
      </c>
      <c r="F1988">
        <v>-1.9800000000000002E-2</v>
      </c>
      <c r="G1988">
        <v>1.89E-2</v>
      </c>
      <c r="H1988">
        <v>-0.158</v>
      </c>
      <c r="I1988">
        <v>0.151</v>
      </c>
      <c r="J1988">
        <v>0.2959</v>
      </c>
      <c r="K1988">
        <v>7.2499999999999995E-4</v>
      </c>
      <c r="L1988">
        <v>1448330</v>
      </c>
      <c r="M1988">
        <v>2082</v>
      </c>
      <c r="N1988">
        <v>2</v>
      </c>
      <c r="O1988">
        <v>2086</v>
      </c>
      <c r="P1988">
        <v>707161</v>
      </c>
      <c r="Q1988" t="s">
        <v>6702</v>
      </c>
      <c r="R1988" t="s">
        <v>12551</v>
      </c>
      <c r="S1988" t="s">
        <v>12552</v>
      </c>
    </row>
    <row r="1989" spans="1:19" x14ac:dyDescent="0.2">
      <c r="A1989" t="s">
        <v>7945</v>
      </c>
      <c r="B1989" s="14" t="s">
        <v>357</v>
      </c>
      <c r="C1989" t="s">
        <v>356</v>
      </c>
      <c r="D1989" t="s">
        <v>463</v>
      </c>
      <c r="E1989" t="s">
        <v>7946</v>
      </c>
      <c r="F1989">
        <v>0.23499999999999999</v>
      </c>
      <c r="G1989">
        <v>0.22500000000000001</v>
      </c>
      <c r="H1989">
        <v>1.88</v>
      </c>
      <c r="I1989">
        <v>1.8</v>
      </c>
      <c r="J1989">
        <v>0.2964</v>
      </c>
      <c r="K1989" s="10">
        <v>5.6200000000000004E-6</v>
      </c>
      <c r="L1989">
        <v>1246320</v>
      </c>
      <c r="M1989">
        <v>14</v>
      </c>
      <c r="N1989">
        <v>0</v>
      </c>
      <c r="O1989">
        <v>14</v>
      </c>
      <c r="P1989">
        <v>1949255</v>
      </c>
      <c r="Q1989" t="s">
        <v>6286</v>
      </c>
      <c r="R1989" t="s">
        <v>6295</v>
      </c>
      <c r="S1989" t="s">
        <v>6296</v>
      </c>
    </row>
    <row r="1990" spans="1:19" x14ac:dyDescent="0.2">
      <c r="A1990" t="s">
        <v>9576</v>
      </c>
      <c r="B1990" s="14" t="s">
        <v>361</v>
      </c>
      <c r="C1990" t="s">
        <v>360</v>
      </c>
      <c r="D1990" t="s">
        <v>463</v>
      </c>
      <c r="E1990" t="s">
        <v>9577</v>
      </c>
      <c r="F1990">
        <v>8.0699999999999994E-2</v>
      </c>
      <c r="G1990">
        <v>7.7299999999999994E-2</v>
      </c>
      <c r="H1990">
        <v>0.64500000000000002</v>
      </c>
      <c r="I1990">
        <v>0.61799999999999999</v>
      </c>
      <c r="J1990">
        <v>0.29649999999999999</v>
      </c>
      <c r="K1990" s="10">
        <v>4.9299999999999999E-5</v>
      </c>
      <c r="L1990">
        <v>1207710</v>
      </c>
      <c r="M1990">
        <v>119</v>
      </c>
      <c r="N1990">
        <v>0</v>
      </c>
      <c r="O1990">
        <v>119</v>
      </c>
      <c r="P1990">
        <v>219435</v>
      </c>
      <c r="Q1990" t="s">
        <v>6702</v>
      </c>
      <c r="R1990" t="s">
        <v>9578</v>
      </c>
      <c r="S1990" t="s">
        <v>9579</v>
      </c>
    </row>
    <row r="1991" spans="1:19" x14ac:dyDescent="0.2">
      <c r="A1991" t="s">
        <v>10074</v>
      </c>
      <c r="B1991" s="14" t="s">
        <v>251</v>
      </c>
      <c r="C1991" t="s">
        <v>250</v>
      </c>
      <c r="D1991" t="s">
        <v>6307</v>
      </c>
      <c r="E1991" t="s">
        <v>10075</v>
      </c>
      <c r="F1991">
        <v>5.6899999999999999E-2</v>
      </c>
      <c r="G1991">
        <v>5.45E-2</v>
      </c>
      <c r="H1991">
        <v>0.45500000000000002</v>
      </c>
      <c r="I1991">
        <v>0.436</v>
      </c>
      <c r="J1991">
        <v>0.29659999999999997</v>
      </c>
      <c r="K1991" s="10">
        <v>8.92E-5</v>
      </c>
      <c r="L1991">
        <v>1367250</v>
      </c>
      <c r="M1991">
        <v>244</v>
      </c>
      <c r="N1991">
        <v>0</v>
      </c>
      <c r="O1991">
        <v>244</v>
      </c>
      <c r="P1991">
        <v>1483733</v>
      </c>
      <c r="Q1991" t="s">
        <v>6283</v>
      </c>
      <c r="R1991" t="s">
        <v>6299</v>
      </c>
      <c r="S1991" t="s">
        <v>6300</v>
      </c>
    </row>
    <row r="1992" spans="1:19" x14ac:dyDescent="0.2">
      <c r="A1992" t="s">
        <v>16024</v>
      </c>
      <c r="B1992" s="14" t="s">
        <v>251</v>
      </c>
      <c r="C1992" t="s">
        <v>250</v>
      </c>
      <c r="D1992" t="s">
        <v>5919</v>
      </c>
      <c r="E1992" t="s">
        <v>16025</v>
      </c>
      <c r="F1992">
        <v>-0.26200000000000001</v>
      </c>
      <c r="G1992">
        <v>0.251</v>
      </c>
      <c r="H1992">
        <v>-2.1</v>
      </c>
      <c r="I1992">
        <v>2.0099999999999998</v>
      </c>
      <c r="J1992">
        <v>0.29670000000000002</v>
      </c>
      <c r="K1992" s="10">
        <v>4.69E-6</v>
      </c>
      <c r="L1992">
        <v>1280160</v>
      </c>
      <c r="M1992">
        <v>12</v>
      </c>
      <c r="N1992">
        <v>0</v>
      </c>
      <c r="O1992">
        <v>12</v>
      </c>
      <c r="P1992">
        <v>1735941</v>
      </c>
      <c r="Q1992" t="s">
        <v>6283</v>
      </c>
      <c r="R1992" t="s">
        <v>6423</v>
      </c>
      <c r="S1992" t="s">
        <v>6424</v>
      </c>
    </row>
    <row r="1993" spans="1:19" x14ac:dyDescent="0.2">
      <c r="A1993" t="s">
        <v>9672</v>
      </c>
      <c r="B1993" s="14" t="s">
        <v>357</v>
      </c>
      <c r="C1993" t="s">
        <v>356</v>
      </c>
      <c r="D1993" t="s">
        <v>463</v>
      </c>
      <c r="E1993" t="s">
        <v>9496</v>
      </c>
      <c r="F1993">
        <v>7.6100000000000001E-2</v>
      </c>
      <c r="G1993">
        <v>7.2900000000000006E-2</v>
      </c>
      <c r="H1993">
        <v>0.60799999999999998</v>
      </c>
      <c r="I1993">
        <v>0.58299999999999996</v>
      </c>
      <c r="J1993">
        <v>0.29680000000000001</v>
      </c>
      <c r="K1993" s="10">
        <v>4.9599999999999999E-5</v>
      </c>
      <c r="L1993">
        <v>1421260</v>
      </c>
      <c r="M1993">
        <v>141</v>
      </c>
      <c r="N1993">
        <v>0</v>
      </c>
      <c r="O1993">
        <v>141</v>
      </c>
      <c r="P1993">
        <v>1529165</v>
      </c>
      <c r="Q1993" t="s">
        <v>6286</v>
      </c>
      <c r="R1993" t="s">
        <v>6295</v>
      </c>
      <c r="S1993" t="s">
        <v>6296</v>
      </c>
    </row>
    <row r="1994" spans="1:19" x14ac:dyDescent="0.2">
      <c r="A1994" t="s">
        <v>15008</v>
      </c>
      <c r="B1994" s="14" t="s">
        <v>357</v>
      </c>
      <c r="C1994" t="s">
        <v>356</v>
      </c>
      <c r="D1994" t="s">
        <v>463</v>
      </c>
      <c r="E1994" t="s">
        <v>15009</v>
      </c>
      <c r="F1994">
        <v>-0.13800000000000001</v>
      </c>
      <c r="G1994">
        <v>0.13200000000000001</v>
      </c>
      <c r="H1994">
        <v>-1.1000000000000001</v>
      </c>
      <c r="I1994">
        <v>1.06</v>
      </c>
      <c r="J1994">
        <v>0.29680000000000001</v>
      </c>
      <c r="K1994" s="10">
        <v>1.5400000000000002E-5</v>
      </c>
      <c r="L1994">
        <v>1329160</v>
      </c>
      <c r="M1994">
        <v>39</v>
      </c>
      <c r="N1994">
        <v>1</v>
      </c>
      <c r="O1994">
        <v>41</v>
      </c>
      <c r="P1994">
        <v>771576</v>
      </c>
      <c r="Q1994" t="s">
        <v>6418</v>
      </c>
      <c r="R1994" t="s">
        <v>6295</v>
      </c>
      <c r="S1994" t="s">
        <v>6296</v>
      </c>
    </row>
    <row r="1995" spans="1:19" x14ac:dyDescent="0.2">
      <c r="A1995" t="s">
        <v>16554</v>
      </c>
      <c r="B1995" s="14" t="s">
        <v>361</v>
      </c>
      <c r="C1995" t="s">
        <v>360</v>
      </c>
      <c r="D1995" t="s">
        <v>5919</v>
      </c>
      <c r="E1995" t="s">
        <v>16555</v>
      </c>
      <c r="F1995">
        <v>-0.39600000000000002</v>
      </c>
      <c r="G1995">
        <v>0.38</v>
      </c>
      <c r="H1995">
        <v>-3.16</v>
      </c>
      <c r="I1995">
        <v>3.03</v>
      </c>
      <c r="J1995">
        <v>0.2969</v>
      </c>
      <c r="K1995" s="10">
        <v>2.0700000000000001E-6</v>
      </c>
      <c r="L1995">
        <v>1207840</v>
      </c>
      <c r="M1995">
        <v>5</v>
      </c>
      <c r="N1995">
        <v>0</v>
      </c>
      <c r="O1995">
        <v>5</v>
      </c>
      <c r="P1995">
        <v>838238</v>
      </c>
      <c r="Q1995" t="s">
        <v>6283</v>
      </c>
      <c r="R1995" t="s">
        <v>7236</v>
      </c>
      <c r="S1995" t="s">
        <v>7237</v>
      </c>
    </row>
    <row r="1996" spans="1:19" x14ac:dyDescent="0.2">
      <c r="A1996" t="s">
        <v>16337</v>
      </c>
      <c r="B1996" s="14" t="s">
        <v>251</v>
      </c>
      <c r="C1996" t="s">
        <v>250</v>
      </c>
      <c r="D1996" t="s">
        <v>6307</v>
      </c>
      <c r="E1996" t="s">
        <v>437</v>
      </c>
      <c r="F1996">
        <v>-0.32500000000000001</v>
      </c>
      <c r="G1996">
        <v>0.312</v>
      </c>
      <c r="H1996">
        <v>-2.6</v>
      </c>
      <c r="I1996">
        <v>2.4900000000000002</v>
      </c>
      <c r="J1996">
        <v>0.2979</v>
      </c>
      <c r="K1996" s="10">
        <v>4.5499999999999996E-6</v>
      </c>
      <c r="L1996">
        <v>879737</v>
      </c>
      <c r="M1996">
        <v>8</v>
      </c>
      <c r="N1996">
        <v>0</v>
      </c>
      <c r="O1996">
        <v>8</v>
      </c>
      <c r="P1996">
        <v>2980026</v>
      </c>
      <c r="Q1996" t="s">
        <v>6286</v>
      </c>
      <c r="R1996" t="s">
        <v>6299</v>
      </c>
      <c r="S1996" t="s">
        <v>6300</v>
      </c>
    </row>
    <row r="1997" spans="1:19" x14ac:dyDescent="0.2">
      <c r="A1997" t="s">
        <v>14857</v>
      </c>
      <c r="B1997" s="14" t="s">
        <v>203</v>
      </c>
      <c r="C1997" t="s">
        <v>202</v>
      </c>
      <c r="D1997" t="s">
        <v>5919</v>
      </c>
      <c r="E1997" t="s">
        <v>14858</v>
      </c>
      <c r="F1997">
        <v>-0.127</v>
      </c>
      <c r="G1997">
        <v>0.122</v>
      </c>
      <c r="H1997">
        <v>-1.01</v>
      </c>
      <c r="I1997">
        <v>0.97399999999999998</v>
      </c>
      <c r="J1997">
        <v>0.29799999999999999</v>
      </c>
      <c r="K1997" s="10">
        <v>1.8600000000000001E-5</v>
      </c>
      <c r="L1997">
        <v>1367560</v>
      </c>
      <c r="M1997">
        <v>49</v>
      </c>
      <c r="N1997">
        <v>0</v>
      </c>
      <c r="O1997">
        <v>49</v>
      </c>
      <c r="P1997">
        <v>2084236</v>
      </c>
      <c r="Q1997" t="s">
        <v>6286</v>
      </c>
      <c r="R1997" t="s">
        <v>6327</v>
      </c>
      <c r="S1997" t="s">
        <v>6328</v>
      </c>
    </row>
    <row r="1998" spans="1:19" x14ac:dyDescent="0.2">
      <c r="A1998" t="s">
        <v>13285</v>
      </c>
      <c r="B1998" s="14" t="s">
        <v>361</v>
      </c>
      <c r="C1998" t="s">
        <v>360</v>
      </c>
      <c r="D1998" t="s">
        <v>463</v>
      </c>
      <c r="E1998" t="s">
        <v>13286</v>
      </c>
      <c r="F1998">
        <v>-4.3400000000000001E-2</v>
      </c>
      <c r="G1998">
        <v>4.1700000000000001E-2</v>
      </c>
      <c r="H1998">
        <v>-0.34699999999999998</v>
      </c>
      <c r="I1998">
        <v>0.33300000000000002</v>
      </c>
      <c r="J1998">
        <v>0.29820000000000002</v>
      </c>
      <c r="K1998">
        <v>1.4999999999999999E-4</v>
      </c>
      <c r="L1998">
        <v>1450150</v>
      </c>
      <c r="M1998">
        <v>426</v>
      </c>
      <c r="N1998">
        <v>0</v>
      </c>
      <c r="O1998">
        <v>426</v>
      </c>
      <c r="P1998">
        <v>184710</v>
      </c>
      <c r="Q1998" t="s">
        <v>6309</v>
      </c>
      <c r="R1998" t="s">
        <v>11633</v>
      </c>
      <c r="S1998" t="s">
        <v>11634</v>
      </c>
    </row>
    <row r="1999" spans="1:19" x14ac:dyDescent="0.2">
      <c r="A1999" t="s">
        <v>8157</v>
      </c>
      <c r="B1999" s="14" t="s">
        <v>251</v>
      </c>
      <c r="C1999" t="s">
        <v>250</v>
      </c>
      <c r="D1999" t="s">
        <v>2720</v>
      </c>
      <c r="E1999" t="s">
        <v>437</v>
      </c>
      <c r="F1999">
        <v>0.20799999999999999</v>
      </c>
      <c r="G1999">
        <v>0.2</v>
      </c>
      <c r="H1999">
        <v>1.66</v>
      </c>
      <c r="I1999">
        <v>1.6</v>
      </c>
      <c r="J1999">
        <v>0.2984</v>
      </c>
      <c r="K1999" s="10">
        <v>9.6500000000000008E-6</v>
      </c>
      <c r="L1999">
        <v>984937</v>
      </c>
      <c r="M1999">
        <v>19</v>
      </c>
      <c r="N1999">
        <v>0</v>
      </c>
      <c r="O1999">
        <v>19</v>
      </c>
      <c r="P1999">
        <v>1633636</v>
      </c>
      <c r="Q1999" t="s">
        <v>6286</v>
      </c>
      <c r="R1999" t="s">
        <v>6299</v>
      </c>
      <c r="S1999" t="s">
        <v>6300</v>
      </c>
    </row>
    <row r="2000" spans="1:19" x14ac:dyDescent="0.2">
      <c r="A2000" t="s">
        <v>15559</v>
      </c>
      <c r="B2000" s="14" t="s">
        <v>251</v>
      </c>
      <c r="C2000" t="s">
        <v>250</v>
      </c>
      <c r="D2000" t="s">
        <v>463</v>
      </c>
      <c r="E2000" t="s">
        <v>15560</v>
      </c>
      <c r="F2000">
        <v>-0.19700000000000001</v>
      </c>
      <c r="G2000">
        <v>0.189</v>
      </c>
      <c r="H2000">
        <v>-1.57</v>
      </c>
      <c r="I2000">
        <v>1.51</v>
      </c>
      <c r="J2000">
        <v>0.29849999999999999</v>
      </c>
      <c r="K2000" s="10">
        <v>7.5800000000000003E-6</v>
      </c>
      <c r="L2000">
        <v>1318750</v>
      </c>
      <c r="M2000">
        <v>20</v>
      </c>
      <c r="N2000">
        <v>0</v>
      </c>
      <c r="O2000">
        <v>20</v>
      </c>
      <c r="P2000">
        <v>1622674</v>
      </c>
      <c r="Q2000" t="s">
        <v>6286</v>
      </c>
      <c r="R2000" t="s">
        <v>6299</v>
      </c>
      <c r="S2000" t="s">
        <v>6300</v>
      </c>
    </row>
    <row r="2001" spans="1:19" x14ac:dyDescent="0.2">
      <c r="A2001" t="s">
        <v>16373</v>
      </c>
      <c r="B2001" s="14" t="s">
        <v>46</v>
      </c>
      <c r="C2001" t="s">
        <v>45</v>
      </c>
      <c r="D2001" t="s">
        <v>5919</v>
      </c>
      <c r="E2001" t="s">
        <v>16374</v>
      </c>
      <c r="F2001">
        <v>-0.33600000000000002</v>
      </c>
      <c r="G2001">
        <v>0.32400000000000001</v>
      </c>
      <c r="H2001">
        <v>-2.69</v>
      </c>
      <c r="I2001">
        <v>2.59</v>
      </c>
      <c r="J2001">
        <v>0.29870000000000002</v>
      </c>
      <c r="K2001" s="10">
        <v>2.9000000000000002E-6</v>
      </c>
      <c r="L2001">
        <v>1207920</v>
      </c>
      <c r="M2001">
        <v>7</v>
      </c>
      <c r="N2001">
        <v>0</v>
      </c>
      <c r="O2001">
        <v>7</v>
      </c>
      <c r="P2001">
        <v>1031024</v>
      </c>
      <c r="Q2001" t="s">
        <v>6283</v>
      </c>
      <c r="R2001" t="s">
        <v>8905</v>
      </c>
      <c r="S2001" t="s">
        <v>8906</v>
      </c>
    </row>
    <row r="2002" spans="1:19" x14ac:dyDescent="0.2">
      <c r="A2002" t="s">
        <v>17367</v>
      </c>
      <c r="B2002" s="14" t="s">
        <v>357</v>
      </c>
      <c r="C2002" t="s">
        <v>356</v>
      </c>
      <c r="D2002" t="s">
        <v>463</v>
      </c>
      <c r="E2002" t="s">
        <v>12021</v>
      </c>
      <c r="F2002">
        <v>-0.91900000000000004</v>
      </c>
      <c r="G2002">
        <v>0.88400000000000001</v>
      </c>
      <c r="H2002">
        <v>-7.35</v>
      </c>
      <c r="I2002">
        <v>7.07</v>
      </c>
      <c r="J2002">
        <v>0.29870000000000002</v>
      </c>
      <c r="K2002" s="10">
        <v>6.06E-7</v>
      </c>
      <c r="L2002">
        <v>825044</v>
      </c>
      <c r="M2002">
        <v>1</v>
      </c>
      <c r="N2002">
        <v>0</v>
      </c>
      <c r="O2002">
        <v>1</v>
      </c>
      <c r="P2002">
        <v>2185458</v>
      </c>
      <c r="Q2002" t="s">
        <v>6286</v>
      </c>
      <c r="R2002" t="s">
        <v>6295</v>
      </c>
      <c r="S2002" t="s">
        <v>6296</v>
      </c>
    </row>
    <row r="2003" spans="1:19" x14ac:dyDescent="0.2">
      <c r="A2003" t="s">
        <v>9827</v>
      </c>
      <c r="B2003" s="14" t="s">
        <v>313</v>
      </c>
      <c r="C2003" t="s">
        <v>312</v>
      </c>
      <c r="D2003" t="s">
        <v>5919</v>
      </c>
      <c r="E2003" t="s">
        <v>9828</v>
      </c>
      <c r="F2003">
        <v>6.9099999999999995E-2</v>
      </c>
      <c r="G2003">
        <v>6.6500000000000004E-2</v>
      </c>
      <c r="H2003">
        <v>0.55200000000000005</v>
      </c>
      <c r="I2003">
        <v>0.53200000000000003</v>
      </c>
      <c r="J2003">
        <v>0.29899999999999999</v>
      </c>
      <c r="K2003" s="10">
        <v>5.9799999999999997E-5</v>
      </c>
      <c r="L2003">
        <v>1421200</v>
      </c>
      <c r="M2003">
        <v>168</v>
      </c>
      <c r="N2003">
        <v>1</v>
      </c>
      <c r="O2003">
        <v>170</v>
      </c>
      <c r="P2003">
        <v>263632</v>
      </c>
      <c r="Q2003" t="s">
        <v>6309</v>
      </c>
      <c r="R2003" t="s">
        <v>9829</v>
      </c>
      <c r="S2003" t="s">
        <v>9830</v>
      </c>
    </row>
    <row r="2004" spans="1:19" x14ac:dyDescent="0.2">
      <c r="A2004" t="s">
        <v>15159</v>
      </c>
      <c r="B2004" s="14" t="s">
        <v>251</v>
      </c>
      <c r="C2004" t="s">
        <v>250</v>
      </c>
      <c r="D2004" t="s">
        <v>6307</v>
      </c>
      <c r="E2004" t="s">
        <v>7184</v>
      </c>
      <c r="F2004">
        <v>-0.14799999999999999</v>
      </c>
      <c r="G2004">
        <v>0.14299999999999999</v>
      </c>
      <c r="H2004">
        <v>-1.19</v>
      </c>
      <c r="I2004">
        <v>1.1399999999999999</v>
      </c>
      <c r="J2004">
        <v>0.29920000000000002</v>
      </c>
      <c r="K2004" s="10">
        <v>1.4E-5</v>
      </c>
      <c r="L2004">
        <v>1246250</v>
      </c>
      <c r="M2004">
        <v>35</v>
      </c>
      <c r="N2004">
        <v>0</v>
      </c>
      <c r="O2004">
        <v>35</v>
      </c>
      <c r="P2004">
        <v>1466505</v>
      </c>
      <c r="Q2004" t="s">
        <v>6309</v>
      </c>
      <c r="R2004" t="s">
        <v>6423</v>
      </c>
      <c r="S2004" t="s">
        <v>6424</v>
      </c>
    </row>
    <row r="2005" spans="1:19" x14ac:dyDescent="0.2">
      <c r="A2005" t="s">
        <v>6727</v>
      </c>
      <c r="B2005" s="14" t="s">
        <v>361</v>
      </c>
      <c r="C2005" t="s">
        <v>360</v>
      </c>
      <c r="D2005" t="s">
        <v>5919</v>
      </c>
      <c r="E2005" t="s">
        <v>6728</v>
      </c>
      <c r="F2005">
        <v>0.64800000000000002</v>
      </c>
      <c r="G2005">
        <v>0.625</v>
      </c>
      <c r="H2005">
        <v>5.18</v>
      </c>
      <c r="I2005">
        <v>4.99</v>
      </c>
      <c r="J2005">
        <v>0.2994</v>
      </c>
      <c r="K2005" s="10">
        <v>1.2100000000000001E-6</v>
      </c>
      <c r="L2005">
        <v>826059</v>
      </c>
      <c r="M2005">
        <v>2</v>
      </c>
      <c r="N2005">
        <v>0</v>
      </c>
      <c r="O2005">
        <v>2</v>
      </c>
      <c r="P2005">
        <v>186814</v>
      </c>
      <c r="Q2005" t="s">
        <v>6309</v>
      </c>
      <c r="R2005" t="s">
        <v>6729</v>
      </c>
      <c r="S2005" t="s">
        <v>6730</v>
      </c>
    </row>
    <row r="2006" spans="1:19" x14ac:dyDescent="0.2">
      <c r="A2006" t="s">
        <v>8974</v>
      </c>
      <c r="B2006" s="14" t="s">
        <v>357</v>
      </c>
      <c r="C2006" t="s">
        <v>356</v>
      </c>
      <c r="D2006" t="s">
        <v>5919</v>
      </c>
      <c r="E2006" t="s">
        <v>8975</v>
      </c>
      <c r="F2006">
        <v>0.121</v>
      </c>
      <c r="G2006">
        <v>0.11600000000000001</v>
      </c>
      <c r="H2006">
        <v>0.96399999999999997</v>
      </c>
      <c r="I2006">
        <v>0.92900000000000005</v>
      </c>
      <c r="J2006">
        <v>0.29949999999999999</v>
      </c>
      <c r="K2006" s="10">
        <v>2.02E-5</v>
      </c>
      <c r="L2006">
        <v>1382980</v>
      </c>
      <c r="M2006">
        <v>56</v>
      </c>
      <c r="N2006">
        <v>0</v>
      </c>
      <c r="O2006">
        <v>56</v>
      </c>
      <c r="P2006">
        <v>1794618</v>
      </c>
      <c r="Q2006" t="s">
        <v>6283</v>
      </c>
      <c r="R2006" t="s">
        <v>6844</v>
      </c>
      <c r="S2006" t="s">
        <v>6845</v>
      </c>
    </row>
    <row r="2007" spans="1:19" x14ac:dyDescent="0.2">
      <c r="A2007" t="s">
        <v>17315</v>
      </c>
      <c r="B2007" s="14" t="s">
        <v>279</v>
      </c>
      <c r="C2007" t="s">
        <v>278</v>
      </c>
      <c r="D2007" t="s">
        <v>5919</v>
      </c>
      <c r="E2007" t="s">
        <v>17316</v>
      </c>
      <c r="F2007">
        <v>-0.86299999999999999</v>
      </c>
      <c r="G2007">
        <v>0.83199999999999996</v>
      </c>
      <c r="H2007">
        <v>-6.9</v>
      </c>
      <c r="I2007">
        <v>6.65</v>
      </c>
      <c r="J2007">
        <v>0.29970000000000002</v>
      </c>
      <c r="K2007" s="10">
        <v>1.2999999999999999E-5</v>
      </c>
      <c r="L2007">
        <v>38405</v>
      </c>
      <c r="M2007">
        <v>1</v>
      </c>
      <c r="N2007">
        <v>0</v>
      </c>
      <c r="O2007">
        <v>1</v>
      </c>
      <c r="P2007">
        <v>40566</v>
      </c>
      <c r="Q2007" t="s">
        <v>6301</v>
      </c>
      <c r="R2007" t="s">
        <v>17317</v>
      </c>
      <c r="S2007" t="s">
        <v>17318</v>
      </c>
    </row>
    <row r="2008" spans="1:19" x14ac:dyDescent="0.2">
      <c r="A2008" t="s">
        <v>9513</v>
      </c>
      <c r="B2008" s="14" t="s">
        <v>213</v>
      </c>
      <c r="C2008" t="s">
        <v>212</v>
      </c>
      <c r="D2008" t="s">
        <v>463</v>
      </c>
      <c r="E2008" t="s">
        <v>9514</v>
      </c>
      <c r="F2008">
        <v>8.48E-2</v>
      </c>
      <c r="G2008">
        <v>8.1799999999999998E-2</v>
      </c>
      <c r="H2008">
        <v>0.67800000000000005</v>
      </c>
      <c r="I2008">
        <v>0.65400000000000003</v>
      </c>
      <c r="J2008">
        <v>0.29980000000000001</v>
      </c>
      <c r="K2008" s="10">
        <v>4.32E-5</v>
      </c>
      <c r="L2008">
        <v>1295000</v>
      </c>
      <c r="M2008">
        <v>112</v>
      </c>
      <c r="N2008">
        <v>0</v>
      </c>
      <c r="O2008">
        <v>112</v>
      </c>
      <c r="P2008">
        <v>913370</v>
      </c>
      <c r="Q2008" t="s">
        <v>6309</v>
      </c>
      <c r="R2008" t="s">
        <v>6362</v>
      </c>
      <c r="S2008" t="s">
        <v>6363</v>
      </c>
    </row>
    <row r="2009" spans="1:19" x14ac:dyDescent="0.2">
      <c r="A2009" t="s">
        <v>11052</v>
      </c>
      <c r="B2009" s="14" t="s">
        <v>365</v>
      </c>
      <c r="C2009" t="s">
        <v>364</v>
      </c>
      <c r="D2009" t="s">
        <v>2720</v>
      </c>
      <c r="E2009" t="s">
        <v>437</v>
      </c>
      <c r="F2009">
        <v>2.1899999999999999E-2</v>
      </c>
      <c r="G2009">
        <v>2.12E-2</v>
      </c>
      <c r="H2009">
        <v>0.17499999999999999</v>
      </c>
      <c r="I2009">
        <v>0.16900000000000001</v>
      </c>
      <c r="J2009">
        <v>0.3</v>
      </c>
      <c r="K2009">
        <v>5.5599999999999996E-4</v>
      </c>
      <c r="L2009">
        <v>1448810</v>
      </c>
      <c r="M2009">
        <v>1608</v>
      </c>
      <c r="N2009">
        <v>3</v>
      </c>
      <c r="O2009">
        <v>1614</v>
      </c>
      <c r="P2009">
        <v>1215933</v>
      </c>
      <c r="Q2009" t="s">
        <v>6702</v>
      </c>
      <c r="R2009" t="s">
        <v>11053</v>
      </c>
      <c r="S2009" t="s">
        <v>11054</v>
      </c>
    </row>
    <row r="2010" spans="1:19" x14ac:dyDescent="0.2">
      <c r="A2010" t="s">
        <v>15217</v>
      </c>
      <c r="B2010" s="14" t="s">
        <v>357</v>
      </c>
      <c r="C2010" t="s">
        <v>356</v>
      </c>
      <c r="D2010" t="s">
        <v>5919</v>
      </c>
      <c r="E2010" t="s">
        <v>15218</v>
      </c>
      <c r="F2010">
        <v>-0.153</v>
      </c>
      <c r="G2010">
        <v>0.14799999999999999</v>
      </c>
      <c r="H2010">
        <v>-1.23</v>
      </c>
      <c r="I2010">
        <v>1.18</v>
      </c>
      <c r="J2010">
        <v>0.3</v>
      </c>
      <c r="K2010" s="10">
        <v>1.47E-5</v>
      </c>
      <c r="L2010">
        <v>1334210</v>
      </c>
      <c r="M2010">
        <v>35</v>
      </c>
      <c r="N2010">
        <v>0</v>
      </c>
      <c r="O2010">
        <v>35</v>
      </c>
      <c r="P2010">
        <v>3666249</v>
      </c>
      <c r="Q2010" t="s">
        <v>6283</v>
      </c>
      <c r="R2010" t="s">
        <v>6295</v>
      </c>
      <c r="S2010" t="s">
        <v>6296</v>
      </c>
    </row>
    <row r="2011" spans="1:19" x14ac:dyDescent="0.2">
      <c r="A2011" t="s">
        <v>9141</v>
      </c>
      <c r="B2011" s="14" t="s">
        <v>97</v>
      </c>
      <c r="C2011" t="s">
        <v>96</v>
      </c>
      <c r="D2011" t="s">
        <v>5919</v>
      </c>
      <c r="E2011" t="s">
        <v>9142</v>
      </c>
      <c r="F2011">
        <v>0.11</v>
      </c>
      <c r="G2011">
        <v>0.106</v>
      </c>
      <c r="H2011">
        <v>0.876</v>
      </c>
      <c r="I2011">
        <v>0.84599999999999997</v>
      </c>
      <c r="J2011">
        <v>0.30009999999999998</v>
      </c>
      <c r="K2011" s="10">
        <v>2.3099999999999999E-5</v>
      </c>
      <c r="L2011">
        <v>1450520</v>
      </c>
      <c r="M2011">
        <v>67</v>
      </c>
      <c r="N2011">
        <v>0</v>
      </c>
      <c r="O2011">
        <v>67</v>
      </c>
      <c r="P2011">
        <v>899444</v>
      </c>
      <c r="Q2011" t="s">
        <v>6309</v>
      </c>
      <c r="R2011" t="s">
        <v>9143</v>
      </c>
      <c r="S2011" t="s">
        <v>9144</v>
      </c>
    </row>
    <row r="2012" spans="1:19" x14ac:dyDescent="0.2">
      <c r="A2012" t="s">
        <v>10905</v>
      </c>
      <c r="B2012" s="14" t="s">
        <v>203</v>
      </c>
      <c r="C2012" t="s">
        <v>202</v>
      </c>
      <c r="D2012" t="s">
        <v>463</v>
      </c>
      <c r="E2012" t="s">
        <v>10906</v>
      </c>
      <c r="F2012">
        <v>2.6599999999999999E-2</v>
      </c>
      <c r="G2012">
        <v>2.5700000000000001E-2</v>
      </c>
      <c r="H2012">
        <v>0.21299999999999999</v>
      </c>
      <c r="I2012">
        <v>0.20499999999999999</v>
      </c>
      <c r="J2012">
        <v>0.30030000000000001</v>
      </c>
      <c r="K2012">
        <v>3.8000000000000002E-4</v>
      </c>
      <c r="L2012">
        <v>1449440</v>
      </c>
      <c r="M2012">
        <v>1091</v>
      </c>
      <c r="N2012">
        <v>3</v>
      </c>
      <c r="O2012">
        <v>1097</v>
      </c>
      <c r="P2012">
        <v>361609</v>
      </c>
      <c r="Q2012" t="s">
        <v>6309</v>
      </c>
      <c r="R2012" t="s">
        <v>10899</v>
      </c>
      <c r="S2012" t="s">
        <v>10900</v>
      </c>
    </row>
    <row r="2013" spans="1:19" x14ac:dyDescent="0.2">
      <c r="A2013" t="s">
        <v>8836</v>
      </c>
      <c r="B2013" s="14" t="s">
        <v>97</v>
      </c>
      <c r="C2013" t="s">
        <v>96</v>
      </c>
      <c r="D2013" t="s">
        <v>463</v>
      </c>
      <c r="E2013" t="s">
        <v>8837</v>
      </c>
      <c r="F2013">
        <v>0.13500000000000001</v>
      </c>
      <c r="G2013">
        <v>0.13100000000000001</v>
      </c>
      <c r="H2013">
        <v>1.08</v>
      </c>
      <c r="I2013">
        <v>1.04</v>
      </c>
      <c r="J2013">
        <v>0.30080000000000001</v>
      </c>
      <c r="K2013" s="10">
        <v>1.7399999999999999E-5</v>
      </c>
      <c r="L2013">
        <v>1207050</v>
      </c>
      <c r="M2013">
        <v>40</v>
      </c>
      <c r="N2013">
        <v>1</v>
      </c>
      <c r="O2013">
        <v>42</v>
      </c>
      <c r="P2013">
        <v>798615</v>
      </c>
      <c r="Q2013" t="s">
        <v>6286</v>
      </c>
      <c r="R2013" t="s">
        <v>8799</v>
      </c>
      <c r="S2013" t="s">
        <v>8800</v>
      </c>
    </row>
    <row r="2014" spans="1:19" x14ac:dyDescent="0.2">
      <c r="A2014" t="s">
        <v>14763</v>
      </c>
      <c r="B2014" s="14" t="s">
        <v>251</v>
      </c>
      <c r="C2014" t="s">
        <v>250</v>
      </c>
      <c r="D2014" t="s">
        <v>2720</v>
      </c>
      <c r="E2014" t="s">
        <v>437</v>
      </c>
      <c r="F2014">
        <v>-0.121</v>
      </c>
      <c r="G2014">
        <v>0.11700000000000001</v>
      </c>
      <c r="H2014">
        <v>-0.96499999999999997</v>
      </c>
      <c r="I2014">
        <v>0.93300000000000005</v>
      </c>
      <c r="J2014">
        <v>0.30099999999999999</v>
      </c>
      <c r="K2014" s="10">
        <v>3.0700000000000001E-5</v>
      </c>
      <c r="L2014">
        <v>927653</v>
      </c>
      <c r="M2014">
        <v>57</v>
      </c>
      <c r="N2014">
        <v>0</v>
      </c>
      <c r="O2014">
        <v>57</v>
      </c>
      <c r="P2014">
        <v>1652671</v>
      </c>
      <c r="Q2014" t="s">
        <v>6286</v>
      </c>
      <c r="R2014" t="s">
        <v>6299</v>
      </c>
      <c r="S2014" t="s">
        <v>6300</v>
      </c>
    </row>
    <row r="2015" spans="1:19" x14ac:dyDescent="0.2">
      <c r="A2015" t="s">
        <v>10987</v>
      </c>
      <c r="B2015" s="14" t="s">
        <v>203</v>
      </c>
      <c r="C2015" t="s">
        <v>202</v>
      </c>
      <c r="D2015" t="s">
        <v>463</v>
      </c>
      <c r="E2015" t="s">
        <v>10988</v>
      </c>
      <c r="F2015">
        <v>2.35E-2</v>
      </c>
      <c r="G2015">
        <v>2.2700000000000001E-2</v>
      </c>
      <c r="H2015">
        <v>0.188</v>
      </c>
      <c r="I2015">
        <v>0.18099999999999999</v>
      </c>
      <c r="J2015">
        <v>0.30149999999999999</v>
      </c>
      <c r="K2015">
        <v>5.0600000000000005E-4</v>
      </c>
      <c r="L2015">
        <v>1449180</v>
      </c>
      <c r="M2015">
        <v>1442</v>
      </c>
      <c r="N2015">
        <v>2</v>
      </c>
      <c r="O2015">
        <v>1446</v>
      </c>
      <c r="P2015">
        <v>361613</v>
      </c>
      <c r="Q2015" t="s">
        <v>6702</v>
      </c>
      <c r="R2015" t="s">
        <v>10989</v>
      </c>
      <c r="S2015" t="s">
        <v>10990</v>
      </c>
    </row>
    <row r="2016" spans="1:19" x14ac:dyDescent="0.2">
      <c r="A2016" t="s">
        <v>14736</v>
      </c>
      <c r="B2016" s="14" t="s">
        <v>297</v>
      </c>
      <c r="C2016" t="s">
        <v>296</v>
      </c>
      <c r="D2016" t="s">
        <v>2720</v>
      </c>
      <c r="E2016" t="s">
        <v>437</v>
      </c>
      <c r="F2016">
        <v>-0.11899999999999999</v>
      </c>
      <c r="G2016">
        <v>0.11600000000000001</v>
      </c>
      <c r="H2016">
        <v>-0.95499999999999996</v>
      </c>
      <c r="I2016">
        <v>0.92500000000000004</v>
      </c>
      <c r="J2016">
        <v>0.30149999999999999</v>
      </c>
      <c r="K2016" s="10">
        <v>2.97E-5</v>
      </c>
      <c r="L2016">
        <v>976313</v>
      </c>
      <c r="M2016">
        <v>58</v>
      </c>
      <c r="N2016">
        <v>0</v>
      </c>
      <c r="O2016">
        <v>58</v>
      </c>
      <c r="P2016">
        <v>314295</v>
      </c>
      <c r="Q2016" t="s">
        <v>6309</v>
      </c>
      <c r="R2016" t="s">
        <v>14737</v>
      </c>
      <c r="S2016" t="s">
        <v>14738</v>
      </c>
    </row>
    <row r="2017" spans="1:19" x14ac:dyDescent="0.2">
      <c r="A2017" t="s">
        <v>17362</v>
      </c>
      <c r="B2017" s="14" t="s">
        <v>251</v>
      </c>
      <c r="C2017" t="s">
        <v>250</v>
      </c>
      <c r="D2017" t="s">
        <v>6307</v>
      </c>
      <c r="E2017" t="s">
        <v>437</v>
      </c>
      <c r="F2017">
        <v>-0.90800000000000003</v>
      </c>
      <c r="G2017">
        <v>0.88</v>
      </c>
      <c r="H2017">
        <v>-7.26</v>
      </c>
      <c r="I2017">
        <v>7.03</v>
      </c>
      <c r="J2017">
        <v>0.30180000000000001</v>
      </c>
      <c r="K2017" s="10">
        <v>1.0200000000000001E-5</v>
      </c>
      <c r="L2017">
        <v>48790</v>
      </c>
      <c r="M2017">
        <v>1</v>
      </c>
      <c r="N2017">
        <v>0</v>
      </c>
      <c r="O2017">
        <v>1</v>
      </c>
      <c r="P2017">
        <v>1573798</v>
      </c>
      <c r="Q2017" t="s">
        <v>6418</v>
      </c>
      <c r="R2017" t="s">
        <v>6299</v>
      </c>
      <c r="S2017" t="s">
        <v>6300</v>
      </c>
    </row>
    <row r="2018" spans="1:19" x14ac:dyDescent="0.2">
      <c r="A2018" t="s">
        <v>8625</v>
      </c>
      <c r="B2018" s="14" t="s">
        <v>251</v>
      </c>
      <c r="C2018" t="s">
        <v>250</v>
      </c>
      <c r="D2018" t="s">
        <v>5919</v>
      </c>
      <c r="E2018" t="s">
        <v>8626</v>
      </c>
      <c r="F2018">
        <v>0.153</v>
      </c>
      <c r="G2018">
        <v>0.14799999999999999</v>
      </c>
      <c r="H2018">
        <v>1.22</v>
      </c>
      <c r="I2018">
        <v>1.19</v>
      </c>
      <c r="J2018">
        <v>0.3019</v>
      </c>
      <c r="K2018" s="10">
        <v>1.2799999999999999E-5</v>
      </c>
      <c r="L2018">
        <v>1367540</v>
      </c>
      <c r="M2018">
        <v>33</v>
      </c>
      <c r="N2018">
        <v>0</v>
      </c>
      <c r="O2018">
        <v>33</v>
      </c>
      <c r="P2018">
        <v>1432647</v>
      </c>
      <c r="Q2018" t="s">
        <v>6283</v>
      </c>
      <c r="R2018" t="s">
        <v>6423</v>
      </c>
      <c r="S2018" t="s">
        <v>6424</v>
      </c>
    </row>
    <row r="2019" spans="1:19" x14ac:dyDescent="0.2">
      <c r="A2019" t="s">
        <v>8770</v>
      </c>
      <c r="B2019" s="14" t="s">
        <v>251</v>
      </c>
      <c r="C2019" t="s">
        <v>250</v>
      </c>
      <c r="D2019" t="s">
        <v>5919</v>
      </c>
      <c r="E2019" t="s">
        <v>8771</v>
      </c>
      <c r="F2019">
        <v>0.14000000000000001</v>
      </c>
      <c r="G2019">
        <v>0.13600000000000001</v>
      </c>
      <c r="H2019">
        <v>1.1200000000000001</v>
      </c>
      <c r="I2019">
        <v>1.08</v>
      </c>
      <c r="J2019">
        <v>0.30220000000000002</v>
      </c>
      <c r="K2019" s="10">
        <v>1.5E-5</v>
      </c>
      <c r="L2019">
        <v>1329110</v>
      </c>
      <c r="M2019">
        <v>40</v>
      </c>
      <c r="N2019">
        <v>0</v>
      </c>
      <c r="O2019">
        <v>40</v>
      </c>
      <c r="P2019">
        <v>1439974</v>
      </c>
      <c r="Q2019" t="s">
        <v>6283</v>
      </c>
      <c r="R2019" t="s">
        <v>6423</v>
      </c>
      <c r="S2019" t="s">
        <v>6424</v>
      </c>
    </row>
    <row r="2020" spans="1:19" x14ac:dyDescent="0.2">
      <c r="A2020" t="s">
        <v>17026</v>
      </c>
      <c r="B2020" s="14" t="s">
        <v>251</v>
      </c>
      <c r="C2020" t="s">
        <v>250</v>
      </c>
      <c r="D2020" t="s">
        <v>463</v>
      </c>
      <c r="E2020" t="s">
        <v>17027</v>
      </c>
      <c r="F2020">
        <v>-0.60599999999999998</v>
      </c>
      <c r="G2020">
        <v>0.58799999999999997</v>
      </c>
      <c r="H2020">
        <v>-4.84</v>
      </c>
      <c r="I2020">
        <v>4.7</v>
      </c>
      <c r="J2020">
        <v>0.30259999999999998</v>
      </c>
      <c r="K2020" s="10">
        <v>2.3800000000000001E-6</v>
      </c>
      <c r="L2020">
        <v>419722</v>
      </c>
      <c r="M2020">
        <v>2</v>
      </c>
      <c r="N2020">
        <v>0</v>
      </c>
      <c r="O2020">
        <v>2</v>
      </c>
      <c r="P2020">
        <v>1995606</v>
      </c>
      <c r="Q2020" t="s">
        <v>6286</v>
      </c>
      <c r="R2020" t="s">
        <v>6299</v>
      </c>
      <c r="S2020" t="s">
        <v>6300</v>
      </c>
    </row>
    <row r="2021" spans="1:19" x14ac:dyDescent="0.2">
      <c r="A2021" t="s">
        <v>7835</v>
      </c>
      <c r="B2021" s="14" t="s">
        <v>337</v>
      </c>
      <c r="C2021" t="s">
        <v>336</v>
      </c>
      <c r="D2021" t="s">
        <v>5924</v>
      </c>
      <c r="E2021" t="s">
        <v>6349</v>
      </c>
      <c r="F2021">
        <v>0.247</v>
      </c>
      <c r="G2021">
        <v>0.24</v>
      </c>
      <c r="H2021">
        <v>1.98</v>
      </c>
      <c r="I2021">
        <v>1.92</v>
      </c>
      <c r="J2021">
        <v>0.30280000000000001</v>
      </c>
      <c r="K2021" s="10">
        <v>7.1300000000000003E-6</v>
      </c>
      <c r="L2021">
        <v>911119</v>
      </c>
      <c r="M2021">
        <v>13</v>
      </c>
      <c r="N2021">
        <v>0</v>
      </c>
      <c r="O2021">
        <v>13</v>
      </c>
      <c r="P2021">
        <v>884382</v>
      </c>
      <c r="Q2021" t="s">
        <v>6283</v>
      </c>
      <c r="R2021" t="s">
        <v>6698</v>
      </c>
      <c r="S2021" t="s">
        <v>6699</v>
      </c>
    </row>
    <row r="2022" spans="1:19" x14ac:dyDescent="0.2">
      <c r="A2022" t="s">
        <v>9926</v>
      </c>
      <c r="B2022" s="14" t="s">
        <v>361</v>
      </c>
      <c r="C2022" t="s">
        <v>360</v>
      </c>
      <c r="D2022" t="s">
        <v>5924</v>
      </c>
      <c r="E2022" t="s">
        <v>6349</v>
      </c>
      <c r="F2022">
        <v>6.4399999999999999E-2</v>
      </c>
      <c r="G2022">
        <v>6.25E-2</v>
      </c>
      <c r="H2022">
        <v>0.51500000000000001</v>
      </c>
      <c r="I2022">
        <v>0.5</v>
      </c>
      <c r="J2022">
        <v>0.30280000000000001</v>
      </c>
      <c r="K2022">
        <v>2.3499999999999999E-4</v>
      </c>
      <c r="L2022">
        <v>374053</v>
      </c>
      <c r="M2022">
        <v>176</v>
      </c>
      <c r="N2022">
        <v>0</v>
      </c>
      <c r="O2022">
        <v>176</v>
      </c>
      <c r="P2022">
        <v>322585</v>
      </c>
      <c r="Q2022" t="s">
        <v>6418</v>
      </c>
      <c r="R2022" t="s">
        <v>9070</v>
      </c>
      <c r="S2022" t="s">
        <v>9071</v>
      </c>
    </row>
    <row r="2023" spans="1:19" x14ac:dyDescent="0.2">
      <c r="A2023" t="s">
        <v>6883</v>
      </c>
      <c r="B2023" s="14" t="s">
        <v>357</v>
      </c>
      <c r="C2023" t="s">
        <v>356</v>
      </c>
      <c r="D2023" t="s">
        <v>5919</v>
      </c>
      <c r="E2023" t="s">
        <v>6884</v>
      </c>
      <c r="F2023">
        <v>0.52500000000000002</v>
      </c>
      <c r="G2023">
        <v>0.50900000000000001</v>
      </c>
      <c r="H2023">
        <v>4.2</v>
      </c>
      <c r="I2023">
        <v>4.07</v>
      </c>
      <c r="J2023">
        <v>0.3029</v>
      </c>
      <c r="K2023" s="10">
        <v>2.7900000000000001E-5</v>
      </c>
      <c r="L2023">
        <v>53827</v>
      </c>
      <c r="M2023">
        <v>3</v>
      </c>
      <c r="N2023">
        <v>0</v>
      </c>
      <c r="O2023">
        <v>3</v>
      </c>
      <c r="P2023">
        <v>2585398</v>
      </c>
      <c r="Q2023" t="s">
        <v>6283</v>
      </c>
      <c r="R2023" t="s">
        <v>6295</v>
      </c>
      <c r="S2023" t="s">
        <v>6296</v>
      </c>
    </row>
    <row r="2024" spans="1:19" x14ac:dyDescent="0.2">
      <c r="A2024" t="s">
        <v>7266</v>
      </c>
      <c r="B2024" s="14" t="s">
        <v>141</v>
      </c>
      <c r="C2024" t="s">
        <v>140</v>
      </c>
      <c r="D2024" t="s">
        <v>2725</v>
      </c>
      <c r="E2024" t="s">
        <v>6628</v>
      </c>
      <c r="F2024">
        <v>0.36199999999999999</v>
      </c>
      <c r="G2024">
        <v>0.35199999999999998</v>
      </c>
      <c r="H2024">
        <v>2.9</v>
      </c>
      <c r="I2024">
        <v>2.81</v>
      </c>
      <c r="J2024">
        <v>0.30299999999999999</v>
      </c>
      <c r="K2024">
        <v>1.54E-4</v>
      </c>
      <c r="L2024">
        <v>53814</v>
      </c>
      <c r="M2024">
        <v>16</v>
      </c>
      <c r="N2024">
        <v>0</v>
      </c>
      <c r="O2024">
        <v>16</v>
      </c>
      <c r="P2024">
        <v>904296</v>
      </c>
      <c r="Q2024" t="s">
        <v>6283</v>
      </c>
      <c r="R2024" t="s">
        <v>6543</v>
      </c>
      <c r="S2024" t="s">
        <v>6544</v>
      </c>
    </row>
    <row r="2025" spans="1:19" x14ac:dyDescent="0.2">
      <c r="A2025" t="s">
        <v>13958</v>
      </c>
      <c r="B2025" s="14" t="s">
        <v>141</v>
      </c>
      <c r="C2025" t="s">
        <v>140</v>
      </c>
      <c r="D2025" t="s">
        <v>5919</v>
      </c>
      <c r="E2025" t="s">
        <v>13959</v>
      </c>
      <c r="F2025">
        <v>-7.3099999999999998E-2</v>
      </c>
      <c r="G2025">
        <v>7.0999999999999994E-2</v>
      </c>
      <c r="H2025">
        <v>-0.58399999999999996</v>
      </c>
      <c r="I2025">
        <v>0.56799999999999995</v>
      </c>
      <c r="J2025">
        <v>0.30330000000000001</v>
      </c>
      <c r="K2025" s="10">
        <v>5.3000000000000001E-5</v>
      </c>
      <c r="L2025">
        <v>1396570</v>
      </c>
      <c r="M2025">
        <v>148</v>
      </c>
      <c r="N2025">
        <v>0</v>
      </c>
      <c r="O2025">
        <v>148</v>
      </c>
      <c r="P2025">
        <v>8638</v>
      </c>
      <c r="Q2025" t="s">
        <v>6309</v>
      </c>
      <c r="R2025" t="s">
        <v>13960</v>
      </c>
      <c r="S2025" t="s">
        <v>13961</v>
      </c>
    </row>
    <row r="2026" spans="1:19" x14ac:dyDescent="0.2">
      <c r="A2026" t="s">
        <v>14753</v>
      </c>
      <c r="B2026" s="14" t="s">
        <v>357</v>
      </c>
      <c r="C2026" t="s">
        <v>356</v>
      </c>
      <c r="D2026" t="s">
        <v>5919</v>
      </c>
      <c r="E2026" t="s">
        <v>14754</v>
      </c>
      <c r="F2026">
        <v>-0.12</v>
      </c>
      <c r="G2026">
        <v>0.11700000000000001</v>
      </c>
      <c r="H2026">
        <v>-0.96099999999999997</v>
      </c>
      <c r="I2026">
        <v>0.93400000000000005</v>
      </c>
      <c r="J2026">
        <v>0.3034</v>
      </c>
      <c r="K2026" s="10">
        <v>2.0699999999999998E-5</v>
      </c>
      <c r="L2026">
        <v>1329130</v>
      </c>
      <c r="M2026">
        <v>55</v>
      </c>
      <c r="N2026">
        <v>0</v>
      </c>
      <c r="O2026">
        <v>55</v>
      </c>
      <c r="P2026">
        <v>3632500</v>
      </c>
      <c r="Q2026" t="s">
        <v>6283</v>
      </c>
      <c r="R2026" t="s">
        <v>6295</v>
      </c>
      <c r="S2026" t="s">
        <v>6296</v>
      </c>
    </row>
    <row r="2027" spans="1:19" x14ac:dyDescent="0.2">
      <c r="A2027" t="s">
        <v>13443</v>
      </c>
      <c r="B2027" s="14" t="s">
        <v>357</v>
      </c>
      <c r="C2027" t="s">
        <v>356</v>
      </c>
      <c r="D2027" t="s">
        <v>5919</v>
      </c>
      <c r="E2027" t="s">
        <v>9068</v>
      </c>
      <c r="F2027">
        <v>-4.9700000000000001E-2</v>
      </c>
      <c r="G2027">
        <v>4.8300000000000003E-2</v>
      </c>
      <c r="H2027">
        <v>-0.39700000000000002</v>
      </c>
      <c r="I2027">
        <v>0.38600000000000001</v>
      </c>
      <c r="J2027">
        <v>0.30349999999999999</v>
      </c>
      <c r="K2027">
        <v>1.2E-4</v>
      </c>
      <c r="L2027">
        <v>1367280</v>
      </c>
      <c r="M2027">
        <v>329</v>
      </c>
      <c r="N2027">
        <v>0</v>
      </c>
      <c r="O2027">
        <v>329</v>
      </c>
      <c r="P2027">
        <v>800179</v>
      </c>
      <c r="Q2027" t="s">
        <v>6286</v>
      </c>
      <c r="R2027" t="s">
        <v>6501</v>
      </c>
      <c r="S2027" t="s">
        <v>6502</v>
      </c>
    </row>
    <row r="2028" spans="1:19" x14ac:dyDescent="0.2">
      <c r="A2028" t="s">
        <v>14011</v>
      </c>
      <c r="B2028" s="14" t="s">
        <v>357</v>
      </c>
      <c r="C2028" t="s">
        <v>356</v>
      </c>
      <c r="D2028" t="s">
        <v>463</v>
      </c>
      <c r="E2028" t="s">
        <v>14012</v>
      </c>
      <c r="F2028">
        <v>-7.4899999999999994E-2</v>
      </c>
      <c r="G2028">
        <v>7.2800000000000004E-2</v>
      </c>
      <c r="H2028">
        <v>-0.59899999999999998</v>
      </c>
      <c r="I2028">
        <v>0.58199999999999996</v>
      </c>
      <c r="J2028">
        <v>0.30349999999999999</v>
      </c>
      <c r="K2028" s="10">
        <v>4.8300000000000002E-5</v>
      </c>
      <c r="L2028">
        <v>1450460</v>
      </c>
      <c r="M2028">
        <v>138</v>
      </c>
      <c r="N2028">
        <v>1</v>
      </c>
      <c r="O2028">
        <v>140</v>
      </c>
      <c r="P2028">
        <v>1102061</v>
      </c>
      <c r="Q2028" t="s">
        <v>6286</v>
      </c>
      <c r="R2028" t="s">
        <v>8310</v>
      </c>
      <c r="S2028" t="s">
        <v>8311</v>
      </c>
    </row>
    <row r="2029" spans="1:19" x14ac:dyDescent="0.2">
      <c r="A2029" t="s">
        <v>13551</v>
      </c>
      <c r="B2029" s="14" t="s">
        <v>297</v>
      </c>
      <c r="C2029" t="s">
        <v>296</v>
      </c>
      <c r="D2029" t="s">
        <v>2720</v>
      </c>
      <c r="E2029" t="s">
        <v>437</v>
      </c>
      <c r="F2029">
        <v>-5.4899999999999997E-2</v>
      </c>
      <c r="G2029">
        <v>5.33E-2</v>
      </c>
      <c r="H2029">
        <v>-0.439</v>
      </c>
      <c r="I2029">
        <v>0.42599999999999999</v>
      </c>
      <c r="J2029">
        <v>0.30359999999999998</v>
      </c>
      <c r="K2029">
        <v>1.3899999999999999E-4</v>
      </c>
      <c r="L2029">
        <v>985350</v>
      </c>
      <c r="M2029">
        <v>274</v>
      </c>
      <c r="N2029">
        <v>0</v>
      </c>
      <c r="O2029">
        <v>274</v>
      </c>
      <c r="P2029">
        <v>314294</v>
      </c>
      <c r="Q2029" t="s">
        <v>6309</v>
      </c>
      <c r="R2029" t="s">
        <v>10494</v>
      </c>
      <c r="S2029" t="s">
        <v>10495</v>
      </c>
    </row>
    <row r="2030" spans="1:19" x14ac:dyDescent="0.2">
      <c r="A2030" t="s">
        <v>7083</v>
      </c>
      <c r="B2030" s="14" t="s">
        <v>357</v>
      </c>
      <c r="C2030" t="s">
        <v>356</v>
      </c>
      <c r="D2030" t="s">
        <v>5919</v>
      </c>
      <c r="E2030" t="s">
        <v>7084</v>
      </c>
      <c r="F2030">
        <v>0.44</v>
      </c>
      <c r="G2030">
        <v>0.42699999999999999</v>
      </c>
      <c r="H2030">
        <v>3.51</v>
      </c>
      <c r="I2030">
        <v>3.42</v>
      </c>
      <c r="J2030">
        <v>0.30370000000000003</v>
      </c>
      <c r="K2030" s="10">
        <v>4.5900000000000001E-6</v>
      </c>
      <c r="L2030">
        <v>435634</v>
      </c>
      <c r="M2030">
        <v>4</v>
      </c>
      <c r="N2030">
        <v>0</v>
      </c>
      <c r="O2030">
        <v>4</v>
      </c>
      <c r="P2030">
        <v>3637146</v>
      </c>
      <c r="Q2030" t="s">
        <v>6283</v>
      </c>
      <c r="R2030" t="s">
        <v>6295</v>
      </c>
      <c r="S2030" t="s">
        <v>6296</v>
      </c>
    </row>
    <row r="2031" spans="1:19" x14ac:dyDescent="0.2">
      <c r="A2031" t="s">
        <v>15339</v>
      </c>
      <c r="B2031" s="14" t="s">
        <v>251</v>
      </c>
      <c r="C2031" t="s">
        <v>250</v>
      </c>
      <c r="D2031" t="s">
        <v>6307</v>
      </c>
      <c r="E2031" t="s">
        <v>437</v>
      </c>
      <c r="F2031">
        <v>-0.17</v>
      </c>
      <c r="G2031">
        <v>0.16500000000000001</v>
      </c>
      <c r="H2031">
        <v>-1.36</v>
      </c>
      <c r="I2031">
        <v>1.32</v>
      </c>
      <c r="J2031">
        <v>0.30420000000000003</v>
      </c>
      <c r="K2031" s="10">
        <v>1.0200000000000001E-5</v>
      </c>
      <c r="L2031">
        <v>1396670</v>
      </c>
      <c r="M2031">
        <v>28</v>
      </c>
      <c r="N2031">
        <v>0</v>
      </c>
      <c r="O2031">
        <v>28</v>
      </c>
      <c r="P2031">
        <v>2916119</v>
      </c>
      <c r="Q2031" t="s">
        <v>6286</v>
      </c>
      <c r="R2031" t="s">
        <v>6299</v>
      </c>
      <c r="S2031" t="s">
        <v>6300</v>
      </c>
    </row>
    <row r="2032" spans="1:19" x14ac:dyDescent="0.2">
      <c r="A2032" t="s">
        <v>16170</v>
      </c>
      <c r="B2032" s="14" t="s">
        <v>279</v>
      </c>
      <c r="C2032" t="s">
        <v>278</v>
      </c>
      <c r="D2032" t="s">
        <v>5919</v>
      </c>
      <c r="E2032" t="s">
        <v>16171</v>
      </c>
      <c r="F2032">
        <v>-0.29099999999999998</v>
      </c>
      <c r="G2032">
        <v>0.28399999999999997</v>
      </c>
      <c r="H2032">
        <v>-2.33</v>
      </c>
      <c r="I2032">
        <v>2.27</v>
      </c>
      <c r="J2032">
        <v>0.30430000000000001</v>
      </c>
      <c r="K2032" s="10">
        <v>1.03E-5</v>
      </c>
      <c r="L2032">
        <v>435700</v>
      </c>
      <c r="M2032">
        <v>9</v>
      </c>
      <c r="N2032">
        <v>0</v>
      </c>
      <c r="O2032">
        <v>9</v>
      </c>
      <c r="P2032">
        <v>981576</v>
      </c>
      <c r="Q2032" t="s">
        <v>6283</v>
      </c>
      <c r="R2032" t="s">
        <v>16172</v>
      </c>
      <c r="S2032" t="s">
        <v>16173</v>
      </c>
    </row>
    <row r="2033" spans="1:19" x14ac:dyDescent="0.2">
      <c r="A2033" t="s">
        <v>7346</v>
      </c>
      <c r="B2033" s="14" t="s">
        <v>313</v>
      </c>
      <c r="C2033" t="s">
        <v>312</v>
      </c>
      <c r="D2033" t="s">
        <v>5919</v>
      </c>
      <c r="E2033" t="s">
        <v>7347</v>
      </c>
      <c r="F2033">
        <v>0.33600000000000002</v>
      </c>
      <c r="G2033">
        <v>0.32700000000000001</v>
      </c>
      <c r="H2033">
        <v>2.68</v>
      </c>
      <c r="I2033">
        <v>2.61</v>
      </c>
      <c r="J2033">
        <v>0.3044</v>
      </c>
      <c r="K2033" s="10">
        <v>2.9000000000000002E-6</v>
      </c>
      <c r="L2033">
        <v>1207940</v>
      </c>
      <c r="M2033">
        <v>7</v>
      </c>
      <c r="N2033">
        <v>0</v>
      </c>
      <c r="O2033">
        <v>7</v>
      </c>
      <c r="P2033">
        <v>652442</v>
      </c>
      <c r="Q2033" t="s">
        <v>6283</v>
      </c>
      <c r="R2033" t="s">
        <v>7348</v>
      </c>
      <c r="S2033" t="s">
        <v>7349</v>
      </c>
    </row>
    <row r="2034" spans="1:19" x14ac:dyDescent="0.2">
      <c r="A2034" t="s">
        <v>7672</v>
      </c>
      <c r="B2034" s="14" t="s">
        <v>251</v>
      </c>
      <c r="C2034" t="s">
        <v>250</v>
      </c>
      <c r="D2034" t="s">
        <v>5919</v>
      </c>
      <c r="E2034" t="s">
        <v>7673</v>
      </c>
      <c r="F2034">
        <v>0.27400000000000002</v>
      </c>
      <c r="G2034">
        <v>0.26700000000000002</v>
      </c>
      <c r="H2034">
        <v>2.19</v>
      </c>
      <c r="I2034">
        <v>2.13</v>
      </c>
      <c r="J2034">
        <v>0.3044</v>
      </c>
      <c r="K2034" s="10">
        <v>4.1400000000000002E-6</v>
      </c>
      <c r="L2034">
        <v>1207930</v>
      </c>
      <c r="M2034">
        <v>10</v>
      </c>
      <c r="N2034">
        <v>0</v>
      </c>
      <c r="O2034">
        <v>10</v>
      </c>
      <c r="P2034">
        <v>2447599</v>
      </c>
      <c r="Q2034" t="s">
        <v>6283</v>
      </c>
      <c r="R2034" t="s">
        <v>6423</v>
      </c>
      <c r="S2034" t="s">
        <v>6424</v>
      </c>
    </row>
    <row r="2035" spans="1:19" x14ac:dyDescent="0.2">
      <c r="A2035" t="s">
        <v>13674</v>
      </c>
      <c r="B2035" s="14" t="s">
        <v>357</v>
      </c>
      <c r="C2035" t="s">
        <v>356</v>
      </c>
      <c r="D2035" t="s">
        <v>5919</v>
      </c>
      <c r="E2035" t="s">
        <v>13675</v>
      </c>
      <c r="F2035">
        <v>-6.1400000000000003E-2</v>
      </c>
      <c r="G2035">
        <v>5.9799999999999999E-2</v>
      </c>
      <c r="H2035">
        <v>-0.49099999999999999</v>
      </c>
      <c r="I2035">
        <v>0.47799999999999998</v>
      </c>
      <c r="J2035">
        <v>0.30459999999999998</v>
      </c>
      <c r="K2035" s="10">
        <v>7.5900000000000002E-5</v>
      </c>
      <c r="L2035">
        <v>1396460</v>
      </c>
      <c r="M2035">
        <v>212</v>
      </c>
      <c r="N2035">
        <v>0</v>
      </c>
      <c r="O2035">
        <v>212</v>
      </c>
      <c r="P2035">
        <v>3655591</v>
      </c>
      <c r="Q2035" t="s">
        <v>6309</v>
      </c>
      <c r="R2035" t="s">
        <v>6465</v>
      </c>
      <c r="S2035" t="s">
        <v>6466</v>
      </c>
    </row>
    <row r="2036" spans="1:19" x14ac:dyDescent="0.2">
      <c r="A2036" t="s">
        <v>8708</v>
      </c>
      <c r="B2036" s="14" t="s">
        <v>213</v>
      </c>
      <c r="C2036" t="s">
        <v>212</v>
      </c>
      <c r="D2036" t="s">
        <v>463</v>
      </c>
      <c r="E2036" t="s">
        <v>8709</v>
      </c>
      <c r="F2036">
        <v>0.14599999999999999</v>
      </c>
      <c r="G2036">
        <v>0.14199999999999999</v>
      </c>
      <c r="H2036">
        <v>1.17</v>
      </c>
      <c r="I2036">
        <v>1.1399999999999999</v>
      </c>
      <c r="J2036">
        <v>0.30499999999999999</v>
      </c>
      <c r="K2036" s="10">
        <v>1.43E-5</v>
      </c>
      <c r="L2036">
        <v>1256680</v>
      </c>
      <c r="M2036">
        <v>36</v>
      </c>
      <c r="N2036">
        <v>0</v>
      </c>
      <c r="O2036">
        <v>36</v>
      </c>
      <c r="P2036">
        <v>3758764</v>
      </c>
      <c r="Q2036" t="s">
        <v>6286</v>
      </c>
      <c r="R2036" t="s">
        <v>6362</v>
      </c>
      <c r="S2036" t="s">
        <v>6363</v>
      </c>
    </row>
    <row r="2037" spans="1:19" x14ac:dyDescent="0.2">
      <c r="A2037" t="s">
        <v>17351</v>
      </c>
      <c r="B2037" s="14" t="s">
        <v>313</v>
      </c>
      <c r="C2037" t="s">
        <v>312</v>
      </c>
      <c r="D2037" t="s">
        <v>5919</v>
      </c>
      <c r="E2037" t="s">
        <v>17352</v>
      </c>
      <c r="F2037">
        <v>-0.90300000000000002</v>
      </c>
      <c r="G2037">
        <v>0.88100000000000001</v>
      </c>
      <c r="H2037">
        <v>-7.22</v>
      </c>
      <c r="I2037">
        <v>7.04</v>
      </c>
      <c r="J2037">
        <v>0.30499999999999999</v>
      </c>
      <c r="K2037" s="10">
        <v>6.0500000000000003E-7</v>
      </c>
      <c r="L2037">
        <v>826060</v>
      </c>
      <c r="M2037">
        <v>1</v>
      </c>
      <c r="N2037">
        <v>0</v>
      </c>
      <c r="O2037">
        <v>1</v>
      </c>
      <c r="P2037">
        <v>569969</v>
      </c>
      <c r="Q2037" t="s">
        <v>6309</v>
      </c>
      <c r="R2037" t="s">
        <v>17353</v>
      </c>
      <c r="S2037" t="s">
        <v>17354</v>
      </c>
    </row>
    <row r="2038" spans="1:19" x14ac:dyDescent="0.2">
      <c r="A2038" t="s">
        <v>10890</v>
      </c>
      <c r="B2038" s="14" t="s">
        <v>333</v>
      </c>
      <c r="C2038" t="s">
        <v>332</v>
      </c>
      <c r="D2038" t="s">
        <v>5919</v>
      </c>
      <c r="E2038" t="s">
        <v>10891</v>
      </c>
      <c r="F2038">
        <v>2.6800000000000001E-2</v>
      </c>
      <c r="G2038">
        <v>2.6100000000000002E-2</v>
      </c>
      <c r="H2038">
        <v>0.214</v>
      </c>
      <c r="I2038">
        <v>0.20899999999999999</v>
      </c>
      <c r="J2038">
        <v>0.30509999999999998</v>
      </c>
      <c r="K2038">
        <v>3.6600000000000001E-4</v>
      </c>
      <c r="L2038">
        <v>1449560</v>
      </c>
      <c r="M2038">
        <v>1053</v>
      </c>
      <c r="N2038">
        <v>3</v>
      </c>
      <c r="O2038">
        <v>1059</v>
      </c>
      <c r="P2038">
        <v>884611</v>
      </c>
      <c r="Q2038" t="s">
        <v>6309</v>
      </c>
      <c r="R2038" t="s">
        <v>7464</v>
      </c>
      <c r="S2038" t="s">
        <v>7465</v>
      </c>
    </row>
    <row r="2039" spans="1:19" x14ac:dyDescent="0.2">
      <c r="A2039" t="s">
        <v>15655</v>
      </c>
      <c r="B2039" s="14" t="s">
        <v>203</v>
      </c>
      <c r="C2039" t="s">
        <v>202</v>
      </c>
      <c r="D2039" t="s">
        <v>463</v>
      </c>
      <c r="E2039" t="s">
        <v>15656</v>
      </c>
      <c r="F2039">
        <v>-0.20899999999999999</v>
      </c>
      <c r="G2039">
        <v>0.20399999999999999</v>
      </c>
      <c r="H2039">
        <v>-1.67</v>
      </c>
      <c r="I2039">
        <v>1.63</v>
      </c>
      <c r="J2039">
        <v>0.3054</v>
      </c>
      <c r="K2039" s="10">
        <v>7.4499999999999998E-6</v>
      </c>
      <c r="L2039">
        <v>1207880</v>
      </c>
      <c r="M2039">
        <v>18</v>
      </c>
      <c r="N2039">
        <v>0</v>
      </c>
      <c r="O2039">
        <v>18</v>
      </c>
      <c r="P2039">
        <v>3763967</v>
      </c>
      <c r="Q2039" t="s">
        <v>6286</v>
      </c>
      <c r="R2039" t="s">
        <v>6327</v>
      </c>
      <c r="S2039" t="s">
        <v>6328</v>
      </c>
    </row>
    <row r="2040" spans="1:19" x14ac:dyDescent="0.2">
      <c r="A2040" t="s">
        <v>13178</v>
      </c>
      <c r="B2040" s="14" t="s">
        <v>141</v>
      </c>
      <c r="C2040" t="s">
        <v>140</v>
      </c>
      <c r="D2040" t="s">
        <v>5924</v>
      </c>
      <c r="E2040" t="s">
        <v>6349</v>
      </c>
      <c r="F2040">
        <v>-3.9300000000000002E-2</v>
      </c>
      <c r="G2040">
        <v>3.8399999999999997E-2</v>
      </c>
      <c r="H2040">
        <v>-0.314</v>
      </c>
      <c r="I2040">
        <v>0.307</v>
      </c>
      <c r="J2040">
        <v>0.30570000000000003</v>
      </c>
      <c r="K2040">
        <v>5.0299999999999997E-4</v>
      </c>
      <c r="L2040">
        <v>468367</v>
      </c>
      <c r="M2040">
        <v>471</v>
      </c>
      <c r="N2040">
        <v>0</v>
      </c>
      <c r="O2040">
        <v>471</v>
      </c>
      <c r="P2040">
        <v>353701</v>
      </c>
      <c r="Q2040" t="s">
        <v>6286</v>
      </c>
      <c r="R2040" t="s">
        <v>6543</v>
      </c>
      <c r="S2040" t="s">
        <v>6544</v>
      </c>
    </row>
    <row r="2041" spans="1:19" x14ac:dyDescent="0.2">
      <c r="A2041" t="s">
        <v>7482</v>
      </c>
      <c r="B2041" s="14" t="s">
        <v>357</v>
      </c>
      <c r="C2041" t="s">
        <v>356</v>
      </c>
      <c r="D2041" t="s">
        <v>463</v>
      </c>
      <c r="E2041" t="s">
        <v>7483</v>
      </c>
      <c r="F2041">
        <v>0.309</v>
      </c>
      <c r="G2041">
        <v>0.30299999999999999</v>
      </c>
      <c r="H2041">
        <v>2.4700000000000002</v>
      </c>
      <c r="I2041">
        <v>2.42</v>
      </c>
      <c r="J2041">
        <v>0.30709999999999998</v>
      </c>
      <c r="K2041" s="10">
        <v>3.2100000000000002E-6</v>
      </c>
      <c r="L2041">
        <v>1246340</v>
      </c>
      <c r="M2041">
        <v>8</v>
      </c>
      <c r="N2041">
        <v>0</v>
      </c>
      <c r="O2041">
        <v>8</v>
      </c>
      <c r="P2041">
        <v>1970210</v>
      </c>
      <c r="Q2041" t="s">
        <v>6286</v>
      </c>
      <c r="R2041" t="s">
        <v>6295</v>
      </c>
      <c r="S2041" t="s">
        <v>6296</v>
      </c>
    </row>
    <row r="2042" spans="1:19" x14ac:dyDescent="0.2">
      <c r="A2042" t="s">
        <v>13041</v>
      </c>
      <c r="B2042" s="14" t="s">
        <v>297</v>
      </c>
      <c r="C2042" t="s">
        <v>296</v>
      </c>
      <c r="D2042" t="s">
        <v>5924</v>
      </c>
      <c r="E2042" t="s">
        <v>6349</v>
      </c>
      <c r="F2042">
        <v>-3.5799999999999998E-2</v>
      </c>
      <c r="G2042">
        <v>3.5099999999999999E-2</v>
      </c>
      <c r="H2042">
        <v>-0.28599999999999998</v>
      </c>
      <c r="I2042">
        <v>0.28100000000000003</v>
      </c>
      <c r="J2042">
        <v>0.30740000000000001</v>
      </c>
      <c r="K2042">
        <v>5.0100000000000003E-4</v>
      </c>
      <c r="L2042">
        <v>594710</v>
      </c>
      <c r="M2042">
        <v>571</v>
      </c>
      <c r="N2042">
        <v>6</v>
      </c>
      <c r="O2042">
        <v>583</v>
      </c>
      <c r="P2042">
        <v>884413</v>
      </c>
      <c r="Q2042" t="s">
        <v>6309</v>
      </c>
      <c r="R2042" t="s">
        <v>6629</v>
      </c>
      <c r="S2042" t="s">
        <v>6630</v>
      </c>
    </row>
    <row r="2043" spans="1:19" x14ac:dyDescent="0.2">
      <c r="A2043" t="s">
        <v>8654</v>
      </c>
      <c r="B2043" s="14" t="s">
        <v>357</v>
      </c>
      <c r="C2043" t="s">
        <v>356</v>
      </c>
      <c r="D2043" t="s">
        <v>5919</v>
      </c>
      <c r="E2043" t="s">
        <v>8655</v>
      </c>
      <c r="F2043">
        <v>0.14899999999999999</v>
      </c>
      <c r="G2043">
        <v>0.14599999999999999</v>
      </c>
      <c r="H2043">
        <v>1.19</v>
      </c>
      <c r="I2043">
        <v>1.17</v>
      </c>
      <c r="J2043">
        <v>0.3075</v>
      </c>
      <c r="K2043" s="10">
        <v>1.4100000000000001E-5</v>
      </c>
      <c r="L2043">
        <v>1280310</v>
      </c>
      <c r="M2043">
        <v>36</v>
      </c>
      <c r="N2043">
        <v>0</v>
      </c>
      <c r="O2043">
        <v>36</v>
      </c>
      <c r="P2043">
        <v>2891048</v>
      </c>
      <c r="Q2043" t="s">
        <v>6283</v>
      </c>
      <c r="R2043" t="s">
        <v>6465</v>
      </c>
      <c r="S2043" t="s">
        <v>6466</v>
      </c>
    </row>
    <row r="2044" spans="1:19" x14ac:dyDescent="0.2">
      <c r="A2044" t="s">
        <v>13921</v>
      </c>
      <c r="B2044" s="14" t="s">
        <v>297</v>
      </c>
      <c r="C2044" t="s">
        <v>296</v>
      </c>
      <c r="D2044" t="s">
        <v>5919</v>
      </c>
      <c r="E2044" t="s">
        <v>13922</v>
      </c>
      <c r="F2044">
        <v>-7.17E-2</v>
      </c>
      <c r="G2044">
        <v>7.0300000000000001E-2</v>
      </c>
      <c r="H2044">
        <v>-0.57299999999999995</v>
      </c>
      <c r="I2044">
        <v>0.56200000000000006</v>
      </c>
      <c r="J2044">
        <v>0.30790000000000001</v>
      </c>
      <c r="K2044" s="10">
        <v>5.5999999999999999E-5</v>
      </c>
      <c r="L2044">
        <v>1348830</v>
      </c>
      <c r="M2044">
        <v>147</v>
      </c>
      <c r="N2044">
        <v>2</v>
      </c>
      <c r="O2044">
        <v>151</v>
      </c>
      <c r="P2044">
        <v>314309</v>
      </c>
      <c r="Q2044" t="s">
        <v>6309</v>
      </c>
      <c r="R2044" t="s">
        <v>13923</v>
      </c>
      <c r="S2044" t="s">
        <v>13924</v>
      </c>
    </row>
    <row r="2045" spans="1:19" x14ac:dyDescent="0.2">
      <c r="A2045" t="s">
        <v>15443</v>
      </c>
      <c r="B2045" s="14" t="s">
        <v>357</v>
      </c>
      <c r="C2045" t="s">
        <v>356</v>
      </c>
      <c r="D2045" t="s">
        <v>463</v>
      </c>
      <c r="E2045" t="s">
        <v>10352</v>
      </c>
      <c r="F2045">
        <v>-0.184</v>
      </c>
      <c r="G2045">
        <v>0.18</v>
      </c>
      <c r="H2045">
        <v>-1.47</v>
      </c>
      <c r="I2045">
        <v>1.44</v>
      </c>
      <c r="J2045">
        <v>0.30790000000000001</v>
      </c>
      <c r="K2045" s="10">
        <v>8.4100000000000008E-6</v>
      </c>
      <c r="L2045">
        <v>1367580</v>
      </c>
      <c r="M2045">
        <v>23</v>
      </c>
      <c r="N2045">
        <v>0</v>
      </c>
      <c r="O2045">
        <v>23</v>
      </c>
      <c r="P2045">
        <v>2062459</v>
      </c>
      <c r="Q2045" t="s">
        <v>6286</v>
      </c>
      <c r="R2045" t="s">
        <v>6295</v>
      </c>
      <c r="S2045" t="s">
        <v>6296</v>
      </c>
    </row>
    <row r="2046" spans="1:19" x14ac:dyDescent="0.2">
      <c r="A2046" t="s">
        <v>12627</v>
      </c>
      <c r="B2046" s="14" t="s">
        <v>203</v>
      </c>
      <c r="C2046" t="s">
        <v>202</v>
      </c>
      <c r="D2046" t="s">
        <v>5919</v>
      </c>
      <c r="E2046" t="s">
        <v>12628</v>
      </c>
      <c r="F2046">
        <v>-2.2599999999999999E-2</v>
      </c>
      <c r="G2046">
        <v>2.2200000000000001E-2</v>
      </c>
      <c r="H2046">
        <v>-0.18099999999999999</v>
      </c>
      <c r="I2046">
        <v>0.17699999999999999</v>
      </c>
      <c r="J2046">
        <v>0.30809999999999998</v>
      </c>
      <c r="K2046">
        <v>5.3300000000000005E-4</v>
      </c>
      <c r="L2046">
        <v>1365870</v>
      </c>
      <c r="M2046">
        <v>1449</v>
      </c>
      <c r="N2046">
        <v>4</v>
      </c>
      <c r="O2046">
        <v>1457</v>
      </c>
      <c r="P2046">
        <v>287367</v>
      </c>
      <c r="Q2046" t="s">
        <v>6702</v>
      </c>
      <c r="R2046" t="s">
        <v>10832</v>
      </c>
      <c r="S2046" t="s">
        <v>10833</v>
      </c>
    </row>
    <row r="2047" spans="1:19" x14ac:dyDescent="0.2">
      <c r="A2047" t="s">
        <v>8845</v>
      </c>
      <c r="B2047" s="14" t="s">
        <v>357</v>
      </c>
      <c r="C2047" t="s">
        <v>356</v>
      </c>
      <c r="D2047" t="s">
        <v>5919</v>
      </c>
      <c r="E2047" t="s">
        <v>8846</v>
      </c>
      <c r="F2047">
        <v>0.13400000000000001</v>
      </c>
      <c r="G2047">
        <v>0.13100000000000001</v>
      </c>
      <c r="H2047">
        <v>1.07</v>
      </c>
      <c r="I2047">
        <v>1.05</v>
      </c>
      <c r="J2047">
        <v>0.30830000000000002</v>
      </c>
      <c r="K2047" s="10">
        <v>1.5500000000000001E-5</v>
      </c>
      <c r="L2047">
        <v>1382940</v>
      </c>
      <c r="M2047">
        <v>43</v>
      </c>
      <c r="N2047">
        <v>0</v>
      </c>
      <c r="O2047">
        <v>43</v>
      </c>
      <c r="P2047">
        <v>2050124</v>
      </c>
      <c r="Q2047" t="s">
        <v>6283</v>
      </c>
      <c r="R2047" t="s">
        <v>7018</v>
      </c>
      <c r="S2047" t="s">
        <v>7019</v>
      </c>
    </row>
    <row r="2048" spans="1:19" x14ac:dyDescent="0.2">
      <c r="A2048" t="s">
        <v>7701</v>
      </c>
      <c r="B2048" s="14" t="s">
        <v>361</v>
      </c>
      <c r="C2048" t="s">
        <v>360</v>
      </c>
      <c r="D2048" t="s">
        <v>5919</v>
      </c>
      <c r="E2048" t="s">
        <v>7702</v>
      </c>
      <c r="F2048">
        <v>0.26900000000000002</v>
      </c>
      <c r="G2048">
        <v>0.26400000000000001</v>
      </c>
      <c r="H2048">
        <v>2.15</v>
      </c>
      <c r="I2048">
        <v>2.11</v>
      </c>
      <c r="J2048">
        <v>0.30840000000000001</v>
      </c>
      <c r="K2048" s="10">
        <v>4.3599999999999998E-6</v>
      </c>
      <c r="L2048">
        <v>1261740</v>
      </c>
      <c r="M2048">
        <v>11</v>
      </c>
      <c r="N2048">
        <v>0</v>
      </c>
      <c r="O2048">
        <v>11</v>
      </c>
      <c r="P2048">
        <v>572107</v>
      </c>
      <c r="Q2048" t="s">
        <v>6309</v>
      </c>
      <c r="R2048" t="s">
        <v>7703</v>
      </c>
      <c r="S2048" t="s">
        <v>7704</v>
      </c>
    </row>
    <row r="2049" spans="1:19" x14ac:dyDescent="0.2">
      <c r="A2049" t="s">
        <v>8560</v>
      </c>
      <c r="B2049" s="14" t="s">
        <v>325</v>
      </c>
      <c r="C2049" t="s">
        <v>324</v>
      </c>
      <c r="D2049" t="s">
        <v>5919</v>
      </c>
      <c r="E2049" t="s">
        <v>8561</v>
      </c>
      <c r="F2049">
        <v>0.159</v>
      </c>
      <c r="G2049">
        <v>0.156</v>
      </c>
      <c r="H2049">
        <v>1.27</v>
      </c>
      <c r="I2049">
        <v>1.25</v>
      </c>
      <c r="J2049">
        <v>0.30869999999999997</v>
      </c>
      <c r="K2049" s="10">
        <v>1.0900000000000001E-5</v>
      </c>
      <c r="L2049">
        <v>1372590</v>
      </c>
      <c r="M2049">
        <v>30</v>
      </c>
      <c r="N2049">
        <v>0</v>
      </c>
      <c r="O2049">
        <v>30</v>
      </c>
      <c r="P2049">
        <v>3367101</v>
      </c>
      <c r="Q2049" t="s">
        <v>6283</v>
      </c>
      <c r="R2049" t="s">
        <v>8562</v>
      </c>
      <c r="S2049" t="s">
        <v>8563</v>
      </c>
    </row>
    <row r="2050" spans="1:19" x14ac:dyDescent="0.2">
      <c r="A2050" t="s">
        <v>7110</v>
      </c>
      <c r="B2050" s="14" t="s">
        <v>251</v>
      </c>
      <c r="C2050" t="s">
        <v>250</v>
      </c>
      <c r="D2050" t="s">
        <v>5919</v>
      </c>
      <c r="E2050" t="s">
        <v>7111</v>
      </c>
      <c r="F2050">
        <v>0.43</v>
      </c>
      <c r="G2050">
        <v>0.42199999999999999</v>
      </c>
      <c r="H2050">
        <v>3.44</v>
      </c>
      <c r="I2050">
        <v>3.38</v>
      </c>
      <c r="J2050">
        <v>0.30880000000000002</v>
      </c>
      <c r="K2050" s="10">
        <v>4.4000000000000002E-6</v>
      </c>
      <c r="L2050">
        <v>454217</v>
      </c>
      <c r="M2050">
        <v>4</v>
      </c>
      <c r="N2050">
        <v>0</v>
      </c>
      <c r="O2050">
        <v>4</v>
      </c>
      <c r="P2050">
        <v>2798932</v>
      </c>
      <c r="Q2050" t="s">
        <v>6283</v>
      </c>
      <c r="R2050" t="s">
        <v>6299</v>
      </c>
      <c r="S2050" t="s">
        <v>6300</v>
      </c>
    </row>
    <row r="2051" spans="1:19" x14ac:dyDescent="0.2">
      <c r="A2051" t="s">
        <v>15183</v>
      </c>
      <c r="B2051" s="14" t="s">
        <v>357</v>
      </c>
      <c r="C2051" t="s">
        <v>356</v>
      </c>
      <c r="D2051" t="s">
        <v>463</v>
      </c>
      <c r="E2051" t="s">
        <v>15184</v>
      </c>
      <c r="F2051">
        <v>-0.15</v>
      </c>
      <c r="G2051">
        <v>0.14799999999999999</v>
      </c>
      <c r="H2051">
        <v>-1.2</v>
      </c>
      <c r="I2051">
        <v>1.18</v>
      </c>
      <c r="J2051">
        <v>0.30880000000000002</v>
      </c>
      <c r="K2051" s="10">
        <v>1.3900000000000001E-5</v>
      </c>
      <c r="L2051">
        <v>1261720</v>
      </c>
      <c r="M2051">
        <v>35</v>
      </c>
      <c r="N2051">
        <v>0</v>
      </c>
      <c r="O2051">
        <v>35</v>
      </c>
      <c r="P2051">
        <v>2179263</v>
      </c>
      <c r="Q2051" t="s">
        <v>6286</v>
      </c>
      <c r="R2051" t="s">
        <v>6295</v>
      </c>
      <c r="S2051" t="s">
        <v>6296</v>
      </c>
    </row>
    <row r="2052" spans="1:19" x14ac:dyDescent="0.2">
      <c r="A2052" t="s">
        <v>15281</v>
      </c>
      <c r="B2052" s="14" t="s">
        <v>251</v>
      </c>
      <c r="C2052" t="s">
        <v>250</v>
      </c>
      <c r="D2052" t="s">
        <v>5919</v>
      </c>
      <c r="E2052" t="s">
        <v>15282</v>
      </c>
      <c r="F2052">
        <v>-0.16200000000000001</v>
      </c>
      <c r="G2052">
        <v>0.159</v>
      </c>
      <c r="H2052">
        <v>-1.29</v>
      </c>
      <c r="I2052">
        <v>1.27</v>
      </c>
      <c r="J2052">
        <v>0.30930000000000002</v>
      </c>
      <c r="K2052" s="10">
        <v>1.1600000000000001E-5</v>
      </c>
      <c r="L2052">
        <v>1207910</v>
      </c>
      <c r="M2052">
        <v>28</v>
      </c>
      <c r="N2052">
        <v>0</v>
      </c>
      <c r="O2052">
        <v>28</v>
      </c>
      <c r="P2052">
        <v>2168120</v>
      </c>
      <c r="Q2052" t="s">
        <v>6283</v>
      </c>
      <c r="R2052" t="s">
        <v>6299</v>
      </c>
      <c r="S2052" t="s">
        <v>6300</v>
      </c>
    </row>
    <row r="2053" spans="1:19" x14ac:dyDescent="0.2">
      <c r="A2053" t="s">
        <v>7773</v>
      </c>
      <c r="B2053" s="14" t="s">
        <v>141</v>
      </c>
      <c r="C2053" t="s">
        <v>140</v>
      </c>
      <c r="D2053" t="s">
        <v>5919</v>
      </c>
      <c r="E2053" t="s">
        <v>7774</v>
      </c>
      <c r="F2053">
        <v>0.26</v>
      </c>
      <c r="G2053">
        <v>0.255</v>
      </c>
      <c r="H2053">
        <v>2.0699999999999998</v>
      </c>
      <c r="I2053">
        <v>2.04</v>
      </c>
      <c r="J2053">
        <v>0.3095</v>
      </c>
      <c r="K2053" s="10">
        <v>4.4100000000000001E-6</v>
      </c>
      <c r="L2053">
        <v>1246100</v>
      </c>
      <c r="M2053">
        <v>11</v>
      </c>
      <c r="N2053">
        <v>0</v>
      </c>
      <c r="O2053">
        <v>11</v>
      </c>
      <c r="P2053">
        <v>225374</v>
      </c>
      <c r="Q2053" t="s">
        <v>6283</v>
      </c>
      <c r="R2053" t="s">
        <v>7775</v>
      </c>
      <c r="S2053" t="s">
        <v>7776</v>
      </c>
    </row>
    <row r="2054" spans="1:19" x14ac:dyDescent="0.2">
      <c r="A2054" t="s">
        <v>17349</v>
      </c>
      <c r="B2054" s="14" t="s">
        <v>213</v>
      </c>
      <c r="C2054" t="s">
        <v>212</v>
      </c>
      <c r="D2054" t="s">
        <v>5919</v>
      </c>
      <c r="E2054" t="s">
        <v>17350</v>
      </c>
      <c r="F2054">
        <v>-0.89600000000000002</v>
      </c>
      <c r="G2054">
        <v>0.88200000000000001</v>
      </c>
      <c r="H2054">
        <v>-7.16</v>
      </c>
      <c r="I2054">
        <v>7.05</v>
      </c>
      <c r="J2054">
        <v>0.30959999999999999</v>
      </c>
      <c r="K2054" s="10">
        <v>6.0500000000000003E-7</v>
      </c>
      <c r="L2054">
        <v>826061</v>
      </c>
      <c r="M2054">
        <v>1</v>
      </c>
      <c r="N2054">
        <v>0</v>
      </c>
      <c r="O2054">
        <v>1</v>
      </c>
      <c r="P2054">
        <v>375293</v>
      </c>
      <c r="Q2054" t="s">
        <v>6301</v>
      </c>
      <c r="R2054" t="s">
        <v>6862</v>
      </c>
      <c r="S2054" t="s">
        <v>6863</v>
      </c>
    </row>
    <row r="2055" spans="1:19" x14ac:dyDescent="0.2">
      <c r="A2055" t="s">
        <v>15131</v>
      </c>
      <c r="B2055" s="14" t="s">
        <v>313</v>
      </c>
      <c r="C2055" t="s">
        <v>312</v>
      </c>
      <c r="D2055" t="s">
        <v>5919</v>
      </c>
      <c r="E2055" t="s">
        <v>15132</v>
      </c>
      <c r="F2055">
        <v>-0.14599999999999999</v>
      </c>
      <c r="G2055">
        <v>0.14399999999999999</v>
      </c>
      <c r="H2055">
        <v>-1.17</v>
      </c>
      <c r="I2055">
        <v>1.1499999999999999</v>
      </c>
      <c r="J2055">
        <v>0.30980000000000002</v>
      </c>
      <c r="K2055" s="10">
        <v>1.3499999999999999E-5</v>
      </c>
      <c r="L2055">
        <v>1295090</v>
      </c>
      <c r="M2055">
        <v>35</v>
      </c>
      <c r="N2055">
        <v>0</v>
      </c>
      <c r="O2055">
        <v>35</v>
      </c>
      <c r="P2055">
        <v>527209</v>
      </c>
      <c r="Q2055" t="s">
        <v>6309</v>
      </c>
      <c r="R2055" t="s">
        <v>7128</v>
      </c>
      <c r="S2055" t="s">
        <v>7129</v>
      </c>
    </row>
    <row r="2056" spans="1:19" x14ac:dyDescent="0.2">
      <c r="A2056" t="s">
        <v>14584</v>
      </c>
      <c r="B2056" s="14" t="s">
        <v>297</v>
      </c>
      <c r="C2056" t="s">
        <v>296</v>
      </c>
      <c r="D2056" t="s">
        <v>463</v>
      </c>
      <c r="E2056" t="s">
        <v>14585</v>
      </c>
      <c r="F2056">
        <v>-0.11</v>
      </c>
      <c r="G2056">
        <v>0.108</v>
      </c>
      <c r="H2056">
        <v>-0.88</v>
      </c>
      <c r="I2056">
        <v>0.86699999999999999</v>
      </c>
      <c r="J2056">
        <v>0.30990000000000001</v>
      </c>
      <c r="K2056" s="10">
        <v>2.1800000000000001E-5</v>
      </c>
      <c r="L2056">
        <v>1420700</v>
      </c>
      <c r="M2056">
        <v>62</v>
      </c>
      <c r="N2056">
        <v>0</v>
      </c>
      <c r="O2056">
        <v>62</v>
      </c>
      <c r="P2056">
        <v>885010</v>
      </c>
      <c r="Q2056" t="s">
        <v>6309</v>
      </c>
      <c r="R2056" t="s">
        <v>7799</v>
      </c>
      <c r="S2056" t="s">
        <v>7800</v>
      </c>
    </row>
    <row r="2057" spans="1:19" x14ac:dyDescent="0.2">
      <c r="A2057" t="s">
        <v>13356</v>
      </c>
      <c r="B2057" s="14" t="s">
        <v>333</v>
      </c>
      <c r="C2057" t="s">
        <v>332</v>
      </c>
      <c r="D2057" t="s">
        <v>5924</v>
      </c>
      <c r="E2057" t="s">
        <v>6349</v>
      </c>
      <c r="F2057">
        <v>-4.6699999999999998E-2</v>
      </c>
      <c r="G2057">
        <v>4.5999999999999999E-2</v>
      </c>
      <c r="H2057">
        <v>-0.373</v>
      </c>
      <c r="I2057">
        <v>0.36799999999999999</v>
      </c>
      <c r="J2057">
        <v>0.31</v>
      </c>
      <c r="K2057">
        <v>2.9599999999999998E-4</v>
      </c>
      <c r="L2057">
        <v>594987</v>
      </c>
      <c r="M2057">
        <v>330</v>
      </c>
      <c r="N2057">
        <v>1</v>
      </c>
      <c r="O2057">
        <v>332</v>
      </c>
      <c r="P2057">
        <v>315223</v>
      </c>
      <c r="Q2057" t="s">
        <v>6283</v>
      </c>
      <c r="R2057" t="s">
        <v>7464</v>
      </c>
      <c r="S2057" t="s">
        <v>7465</v>
      </c>
    </row>
    <row r="2058" spans="1:19" x14ac:dyDescent="0.2">
      <c r="A2058" t="s">
        <v>7301</v>
      </c>
      <c r="B2058" s="14" t="s">
        <v>251</v>
      </c>
      <c r="C2058" t="s">
        <v>250</v>
      </c>
      <c r="D2058" t="s">
        <v>2720</v>
      </c>
      <c r="E2058" t="s">
        <v>437</v>
      </c>
      <c r="F2058">
        <v>0.35299999999999998</v>
      </c>
      <c r="G2058">
        <v>0.34799999999999998</v>
      </c>
      <c r="H2058">
        <v>2.82</v>
      </c>
      <c r="I2058">
        <v>2.78</v>
      </c>
      <c r="J2058">
        <v>0.31019999999999998</v>
      </c>
      <c r="K2058" s="10">
        <v>3.4699999999999998E-6</v>
      </c>
      <c r="L2058">
        <v>864383</v>
      </c>
      <c r="M2058">
        <v>6</v>
      </c>
      <c r="N2058">
        <v>0</v>
      </c>
      <c r="O2058">
        <v>6</v>
      </c>
      <c r="P2058">
        <v>1577346</v>
      </c>
      <c r="Q2058" t="s">
        <v>6286</v>
      </c>
      <c r="R2058" t="s">
        <v>6299</v>
      </c>
      <c r="S2058" t="s">
        <v>6300</v>
      </c>
    </row>
    <row r="2059" spans="1:19" x14ac:dyDescent="0.2">
      <c r="A2059" t="s">
        <v>8588</v>
      </c>
      <c r="B2059" s="14" t="s">
        <v>251</v>
      </c>
      <c r="C2059" t="s">
        <v>250</v>
      </c>
      <c r="D2059" t="s">
        <v>5919</v>
      </c>
      <c r="E2059" t="s">
        <v>8589</v>
      </c>
      <c r="F2059">
        <v>0.157</v>
      </c>
      <c r="G2059">
        <v>0.155</v>
      </c>
      <c r="H2059">
        <v>1.26</v>
      </c>
      <c r="I2059">
        <v>1.24</v>
      </c>
      <c r="J2059">
        <v>0.31019999999999998</v>
      </c>
      <c r="K2059" s="10">
        <v>1.1800000000000001E-5</v>
      </c>
      <c r="L2059">
        <v>1318680</v>
      </c>
      <c r="M2059">
        <v>31</v>
      </c>
      <c r="N2059">
        <v>0</v>
      </c>
      <c r="O2059">
        <v>31</v>
      </c>
      <c r="P2059">
        <v>1732402</v>
      </c>
      <c r="Q2059" t="s">
        <v>6283</v>
      </c>
      <c r="R2059" t="s">
        <v>6373</v>
      </c>
      <c r="S2059" t="s">
        <v>6374</v>
      </c>
    </row>
    <row r="2060" spans="1:19" x14ac:dyDescent="0.2">
      <c r="A2060" t="s">
        <v>15601</v>
      </c>
      <c r="B2060" s="14" t="s">
        <v>357</v>
      </c>
      <c r="C2060" t="s">
        <v>356</v>
      </c>
      <c r="D2060" t="s">
        <v>463</v>
      </c>
      <c r="E2060" t="s">
        <v>15602</v>
      </c>
      <c r="F2060">
        <v>-0.20200000000000001</v>
      </c>
      <c r="G2060">
        <v>0.19900000000000001</v>
      </c>
      <c r="H2060">
        <v>-1.62</v>
      </c>
      <c r="I2060">
        <v>1.59</v>
      </c>
      <c r="J2060">
        <v>0.31030000000000002</v>
      </c>
      <c r="K2060" s="10">
        <v>7.5599999999999996E-6</v>
      </c>
      <c r="L2060">
        <v>1256710</v>
      </c>
      <c r="M2060">
        <v>19</v>
      </c>
      <c r="N2060">
        <v>0</v>
      </c>
      <c r="O2060">
        <v>19</v>
      </c>
      <c r="P2060">
        <v>2724018</v>
      </c>
      <c r="Q2060" t="s">
        <v>6286</v>
      </c>
      <c r="R2060" t="s">
        <v>6295</v>
      </c>
      <c r="S2060" t="s">
        <v>6296</v>
      </c>
    </row>
    <row r="2061" spans="1:19" x14ac:dyDescent="0.2">
      <c r="A2061" t="s">
        <v>15389</v>
      </c>
      <c r="B2061" s="14" t="s">
        <v>119</v>
      </c>
      <c r="C2061" t="s">
        <v>118</v>
      </c>
      <c r="D2061" t="s">
        <v>5919</v>
      </c>
      <c r="E2061" t="s">
        <v>12575</v>
      </c>
      <c r="F2061">
        <v>-0.17399999999999999</v>
      </c>
      <c r="G2061">
        <v>0.17199999999999999</v>
      </c>
      <c r="H2061">
        <v>-1.39</v>
      </c>
      <c r="I2061">
        <v>1.37</v>
      </c>
      <c r="J2061">
        <v>0.31090000000000001</v>
      </c>
      <c r="K2061" s="10">
        <v>9.6900000000000004E-6</v>
      </c>
      <c r="L2061">
        <v>1348940</v>
      </c>
      <c r="M2061">
        <v>25</v>
      </c>
      <c r="N2061">
        <v>0</v>
      </c>
      <c r="O2061">
        <v>25</v>
      </c>
      <c r="P2061">
        <v>1684285</v>
      </c>
      <c r="Q2061" t="s">
        <v>6283</v>
      </c>
      <c r="R2061" t="s">
        <v>15390</v>
      </c>
      <c r="S2061" t="s">
        <v>15391</v>
      </c>
    </row>
    <row r="2062" spans="1:19" x14ac:dyDescent="0.2">
      <c r="A2062" t="s">
        <v>9197</v>
      </c>
      <c r="B2062" s="14" t="s">
        <v>313</v>
      </c>
      <c r="C2062" t="s">
        <v>312</v>
      </c>
      <c r="D2062" t="s">
        <v>6307</v>
      </c>
      <c r="E2062" t="s">
        <v>437</v>
      </c>
      <c r="F2062">
        <v>0.106</v>
      </c>
      <c r="G2062">
        <v>0.105</v>
      </c>
      <c r="H2062">
        <v>0.84699999999999998</v>
      </c>
      <c r="I2062">
        <v>0.83699999999999997</v>
      </c>
      <c r="J2062">
        <v>0.31140000000000001</v>
      </c>
      <c r="K2062" s="10">
        <v>2.41E-5</v>
      </c>
      <c r="L2062">
        <v>1366940</v>
      </c>
      <c r="M2062">
        <v>66</v>
      </c>
      <c r="N2062">
        <v>0</v>
      </c>
      <c r="O2062">
        <v>66</v>
      </c>
      <c r="P2062">
        <v>316370</v>
      </c>
      <c r="Q2062" t="s">
        <v>6309</v>
      </c>
      <c r="R2062" t="s">
        <v>9198</v>
      </c>
      <c r="S2062" t="s">
        <v>9199</v>
      </c>
    </row>
    <row r="2063" spans="1:19" x14ac:dyDescent="0.2">
      <c r="A2063" t="s">
        <v>8324</v>
      </c>
      <c r="B2063" s="14" t="s">
        <v>357</v>
      </c>
      <c r="C2063" t="s">
        <v>356</v>
      </c>
      <c r="D2063" t="s">
        <v>463</v>
      </c>
      <c r="E2063" t="s">
        <v>8325</v>
      </c>
      <c r="F2063">
        <v>0.182</v>
      </c>
      <c r="G2063">
        <v>0.18</v>
      </c>
      <c r="H2063">
        <v>1.46</v>
      </c>
      <c r="I2063">
        <v>1.44</v>
      </c>
      <c r="J2063">
        <v>0.31159999999999999</v>
      </c>
      <c r="K2063" s="10">
        <v>8.0399999999999993E-6</v>
      </c>
      <c r="L2063">
        <v>1367570</v>
      </c>
      <c r="M2063">
        <v>22</v>
      </c>
      <c r="N2063">
        <v>0</v>
      </c>
      <c r="O2063">
        <v>22</v>
      </c>
      <c r="P2063">
        <v>2137537</v>
      </c>
      <c r="Q2063" t="s">
        <v>6286</v>
      </c>
      <c r="R2063" t="s">
        <v>6295</v>
      </c>
      <c r="S2063" t="s">
        <v>6296</v>
      </c>
    </row>
    <row r="2064" spans="1:19" x14ac:dyDescent="0.2">
      <c r="A2064" t="s">
        <v>9298</v>
      </c>
      <c r="B2064" s="14" t="s">
        <v>357</v>
      </c>
      <c r="C2064" t="s">
        <v>356</v>
      </c>
      <c r="D2064" t="s">
        <v>463</v>
      </c>
      <c r="E2064" t="s">
        <v>9299</v>
      </c>
      <c r="F2064">
        <v>9.9500000000000005E-2</v>
      </c>
      <c r="G2064">
        <v>9.8299999999999998E-2</v>
      </c>
      <c r="H2064">
        <v>0.79500000000000004</v>
      </c>
      <c r="I2064">
        <v>0.78600000000000003</v>
      </c>
      <c r="J2064">
        <v>0.31180000000000002</v>
      </c>
      <c r="K2064" s="10">
        <v>2.87E-5</v>
      </c>
      <c r="L2064">
        <v>1339650</v>
      </c>
      <c r="M2064">
        <v>77</v>
      </c>
      <c r="N2064">
        <v>0</v>
      </c>
      <c r="O2064">
        <v>77</v>
      </c>
      <c r="P2064">
        <v>2037182</v>
      </c>
      <c r="Q2064" t="s">
        <v>6418</v>
      </c>
      <c r="R2064" t="s">
        <v>6295</v>
      </c>
      <c r="S2064" t="s">
        <v>6296</v>
      </c>
    </row>
    <row r="2065" spans="1:19" x14ac:dyDescent="0.2">
      <c r="A2065" t="s">
        <v>10517</v>
      </c>
      <c r="B2065" s="14" t="s">
        <v>423</v>
      </c>
      <c r="C2065" t="s">
        <v>422</v>
      </c>
      <c r="D2065" t="s">
        <v>2720</v>
      </c>
      <c r="E2065" t="s">
        <v>437</v>
      </c>
      <c r="F2065">
        <v>3.7499999999999999E-2</v>
      </c>
      <c r="G2065">
        <v>3.6999999999999998E-2</v>
      </c>
      <c r="H2065">
        <v>0.3</v>
      </c>
      <c r="I2065">
        <v>0.29599999999999999</v>
      </c>
      <c r="J2065">
        <v>0.31190000000000001</v>
      </c>
      <c r="K2065">
        <v>1.83E-4</v>
      </c>
      <c r="L2065">
        <v>1420770</v>
      </c>
      <c r="M2065">
        <v>517</v>
      </c>
      <c r="N2065">
        <v>0</v>
      </c>
      <c r="O2065">
        <v>517</v>
      </c>
      <c r="P2065">
        <v>448375</v>
      </c>
      <c r="Q2065" t="s">
        <v>6702</v>
      </c>
      <c r="R2065" t="s">
        <v>10518</v>
      </c>
      <c r="S2065" t="s">
        <v>10519</v>
      </c>
    </row>
    <row r="2066" spans="1:19" x14ac:dyDescent="0.2">
      <c r="A2066" t="s">
        <v>17341</v>
      </c>
      <c r="B2066" s="14" t="s">
        <v>361</v>
      </c>
      <c r="C2066" t="s">
        <v>360</v>
      </c>
      <c r="D2066" t="s">
        <v>5919</v>
      </c>
      <c r="E2066" t="s">
        <v>17342</v>
      </c>
      <c r="F2066">
        <v>-0.89200000000000002</v>
      </c>
      <c r="G2066">
        <v>0.88200000000000001</v>
      </c>
      <c r="H2066">
        <v>-7.13</v>
      </c>
      <c r="I2066">
        <v>7.05</v>
      </c>
      <c r="J2066">
        <v>0.312</v>
      </c>
      <c r="K2066" s="10">
        <v>6.0500000000000003E-7</v>
      </c>
      <c r="L2066">
        <v>826065</v>
      </c>
      <c r="M2066">
        <v>1</v>
      </c>
      <c r="N2066">
        <v>0</v>
      </c>
      <c r="O2066">
        <v>1</v>
      </c>
      <c r="P2066">
        <v>1032277</v>
      </c>
      <c r="Q2066" t="s">
        <v>6309</v>
      </c>
      <c r="R2066" t="s">
        <v>17343</v>
      </c>
      <c r="S2066" t="s">
        <v>17344</v>
      </c>
    </row>
    <row r="2067" spans="1:19" x14ac:dyDescent="0.2">
      <c r="A2067" t="s">
        <v>17345</v>
      </c>
      <c r="B2067" s="14" t="s">
        <v>6139</v>
      </c>
      <c r="C2067" t="s">
        <v>6140</v>
      </c>
      <c r="D2067" t="s">
        <v>5919</v>
      </c>
      <c r="E2067" t="s">
        <v>17346</v>
      </c>
      <c r="F2067">
        <v>-0.89300000000000002</v>
      </c>
      <c r="G2067">
        <v>0.88300000000000001</v>
      </c>
      <c r="H2067">
        <v>-7.14</v>
      </c>
      <c r="I2067">
        <v>7.06</v>
      </c>
      <c r="J2067">
        <v>0.312</v>
      </c>
      <c r="K2067" s="10">
        <v>6.0500000000000003E-7</v>
      </c>
      <c r="L2067">
        <v>826034</v>
      </c>
      <c r="M2067">
        <v>1</v>
      </c>
      <c r="N2067">
        <v>0</v>
      </c>
      <c r="O2067">
        <v>1</v>
      </c>
      <c r="P2067">
        <v>1706643</v>
      </c>
      <c r="Q2067" t="s">
        <v>6286</v>
      </c>
      <c r="R2067" t="s">
        <v>8367</v>
      </c>
      <c r="S2067" t="s">
        <v>8368</v>
      </c>
    </row>
    <row r="2068" spans="1:19" x14ac:dyDescent="0.2">
      <c r="A2068" t="s">
        <v>9908</v>
      </c>
      <c r="B2068" s="14" t="s">
        <v>113</v>
      </c>
      <c r="C2068" t="s">
        <v>112</v>
      </c>
      <c r="D2068" t="s">
        <v>463</v>
      </c>
      <c r="E2068" t="s">
        <v>7254</v>
      </c>
      <c r="F2068">
        <v>6.4899999999999999E-2</v>
      </c>
      <c r="G2068">
        <v>6.4199999999999993E-2</v>
      </c>
      <c r="H2068">
        <v>0.51900000000000002</v>
      </c>
      <c r="I2068">
        <v>0.51300000000000001</v>
      </c>
      <c r="J2068">
        <v>0.31230000000000002</v>
      </c>
      <c r="K2068" s="10">
        <v>6.2700000000000006E-5</v>
      </c>
      <c r="L2068">
        <v>1450440</v>
      </c>
      <c r="M2068">
        <v>182</v>
      </c>
      <c r="N2068">
        <v>0</v>
      </c>
      <c r="O2068">
        <v>182</v>
      </c>
      <c r="P2068">
        <v>900228</v>
      </c>
      <c r="Q2068" t="s">
        <v>6309</v>
      </c>
      <c r="R2068" t="s">
        <v>9909</v>
      </c>
      <c r="S2068" t="s">
        <v>9910</v>
      </c>
    </row>
    <row r="2069" spans="1:19" x14ac:dyDescent="0.2">
      <c r="A2069" t="s">
        <v>16469</v>
      </c>
      <c r="B2069" s="14" t="s">
        <v>251</v>
      </c>
      <c r="C2069" t="s">
        <v>250</v>
      </c>
      <c r="D2069" t="s">
        <v>6307</v>
      </c>
      <c r="E2069" t="s">
        <v>437</v>
      </c>
      <c r="F2069">
        <v>-0.36399999999999999</v>
      </c>
      <c r="G2069">
        <v>0.36</v>
      </c>
      <c r="H2069">
        <v>-2.91</v>
      </c>
      <c r="I2069">
        <v>2.88</v>
      </c>
      <c r="J2069">
        <v>0.31230000000000002</v>
      </c>
      <c r="K2069" s="10">
        <v>2.39E-6</v>
      </c>
      <c r="L2069">
        <v>1256540</v>
      </c>
      <c r="M2069">
        <v>6</v>
      </c>
      <c r="N2069">
        <v>0</v>
      </c>
      <c r="O2069">
        <v>6</v>
      </c>
      <c r="P2069">
        <v>3702064</v>
      </c>
      <c r="Q2069" t="s">
        <v>6283</v>
      </c>
      <c r="R2069" t="s">
        <v>6299</v>
      </c>
      <c r="S2069" t="s">
        <v>6300</v>
      </c>
    </row>
    <row r="2070" spans="1:19" x14ac:dyDescent="0.2">
      <c r="A2070" t="s">
        <v>9105</v>
      </c>
      <c r="B2070" s="14" t="s">
        <v>313</v>
      </c>
      <c r="C2070" t="s">
        <v>312</v>
      </c>
      <c r="D2070" t="s">
        <v>5919</v>
      </c>
      <c r="E2070" t="s">
        <v>9106</v>
      </c>
      <c r="F2070">
        <v>0.112</v>
      </c>
      <c r="G2070">
        <v>0.111</v>
      </c>
      <c r="H2070">
        <v>0.89700000000000002</v>
      </c>
      <c r="I2070">
        <v>0.88700000000000001</v>
      </c>
      <c r="J2070">
        <v>0.31240000000000001</v>
      </c>
      <c r="K2070" s="10">
        <v>2.0699999999999998E-5</v>
      </c>
      <c r="L2070">
        <v>1450540</v>
      </c>
      <c r="M2070">
        <v>60</v>
      </c>
      <c r="N2070">
        <v>0</v>
      </c>
      <c r="O2070">
        <v>60</v>
      </c>
      <c r="P2070">
        <v>439715</v>
      </c>
      <c r="Q2070" t="s">
        <v>6309</v>
      </c>
      <c r="R2070" t="s">
        <v>9107</v>
      </c>
      <c r="S2070" t="s">
        <v>9108</v>
      </c>
    </row>
    <row r="2071" spans="1:19" x14ac:dyDescent="0.2">
      <c r="A2071" t="s">
        <v>12452</v>
      </c>
      <c r="B2071" s="14" t="s">
        <v>297</v>
      </c>
      <c r="C2071" t="s">
        <v>296</v>
      </c>
      <c r="D2071" t="s">
        <v>5919</v>
      </c>
      <c r="E2071" t="s">
        <v>7508</v>
      </c>
      <c r="F2071">
        <v>-1.6899999999999998E-2</v>
      </c>
      <c r="G2071">
        <v>1.67E-2</v>
      </c>
      <c r="H2071">
        <v>-0.13500000000000001</v>
      </c>
      <c r="I2071">
        <v>0.13400000000000001</v>
      </c>
      <c r="J2071">
        <v>0.31240000000000001</v>
      </c>
      <c r="K2071">
        <v>9.2599999999999996E-4</v>
      </c>
      <c r="L2071">
        <v>1447880</v>
      </c>
      <c r="M2071">
        <v>2674</v>
      </c>
      <c r="N2071">
        <v>6</v>
      </c>
      <c r="O2071">
        <v>2686</v>
      </c>
      <c r="P2071">
        <v>314305</v>
      </c>
      <c r="Q2071" t="s">
        <v>6309</v>
      </c>
      <c r="R2071" t="s">
        <v>12453</v>
      </c>
      <c r="S2071" t="s">
        <v>12454</v>
      </c>
    </row>
    <row r="2072" spans="1:19" x14ac:dyDescent="0.2">
      <c r="A2072" t="s">
        <v>8581</v>
      </c>
      <c r="B2072" s="14" t="s">
        <v>213</v>
      </c>
      <c r="C2072" t="s">
        <v>212</v>
      </c>
      <c r="D2072" t="s">
        <v>6307</v>
      </c>
      <c r="E2072" t="s">
        <v>437</v>
      </c>
      <c r="F2072">
        <v>0.157</v>
      </c>
      <c r="G2072">
        <v>0.156</v>
      </c>
      <c r="H2072">
        <v>1.26</v>
      </c>
      <c r="I2072">
        <v>1.25</v>
      </c>
      <c r="J2072">
        <v>0.31259999999999999</v>
      </c>
      <c r="K2072" s="10">
        <v>2.16E-5</v>
      </c>
      <c r="L2072">
        <v>1037640</v>
      </c>
      <c r="M2072">
        <v>32</v>
      </c>
      <c r="N2072">
        <v>0</v>
      </c>
      <c r="O2072">
        <v>32</v>
      </c>
      <c r="P2072">
        <v>783102</v>
      </c>
      <c r="Q2072" t="s">
        <v>6286</v>
      </c>
      <c r="R2072" t="s">
        <v>6832</v>
      </c>
      <c r="S2072" t="s">
        <v>6833</v>
      </c>
    </row>
    <row r="2073" spans="1:19" x14ac:dyDescent="0.2">
      <c r="A2073" t="s">
        <v>6539</v>
      </c>
      <c r="B2073" s="14" t="s">
        <v>357</v>
      </c>
      <c r="C2073" t="s">
        <v>356</v>
      </c>
      <c r="D2073" t="s">
        <v>5919</v>
      </c>
      <c r="E2073" t="s">
        <v>6540</v>
      </c>
      <c r="F2073">
        <v>0.85799999999999998</v>
      </c>
      <c r="G2073">
        <v>0.85</v>
      </c>
      <c r="H2073">
        <v>6.86</v>
      </c>
      <c r="I2073">
        <v>6.8</v>
      </c>
      <c r="J2073">
        <v>0.313</v>
      </c>
      <c r="K2073" s="10">
        <v>6.9E-6</v>
      </c>
      <c r="L2073">
        <v>72471</v>
      </c>
      <c r="M2073">
        <v>1</v>
      </c>
      <c r="N2073">
        <v>0</v>
      </c>
      <c r="O2073">
        <v>1</v>
      </c>
      <c r="P2073">
        <v>1719423</v>
      </c>
      <c r="Q2073" t="s">
        <v>6283</v>
      </c>
      <c r="R2073" t="s">
        <v>6295</v>
      </c>
      <c r="S2073" t="s">
        <v>6296</v>
      </c>
    </row>
    <row r="2074" spans="1:19" x14ac:dyDescent="0.2">
      <c r="A2074" t="s">
        <v>9865</v>
      </c>
      <c r="B2074" s="14" t="s">
        <v>357</v>
      </c>
      <c r="C2074" t="s">
        <v>356</v>
      </c>
      <c r="D2074" t="s">
        <v>5919</v>
      </c>
      <c r="E2074" t="s">
        <v>9866</v>
      </c>
      <c r="F2074">
        <v>6.7199999999999996E-2</v>
      </c>
      <c r="G2074">
        <v>6.6600000000000006E-2</v>
      </c>
      <c r="H2074">
        <v>0.53700000000000003</v>
      </c>
      <c r="I2074">
        <v>0.53200000000000003</v>
      </c>
      <c r="J2074">
        <v>0.31319999999999998</v>
      </c>
      <c r="K2074" s="10">
        <v>6.6600000000000006E-5</v>
      </c>
      <c r="L2074">
        <v>1299990</v>
      </c>
      <c r="M2074">
        <v>170</v>
      </c>
      <c r="N2074">
        <v>1</v>
      </c>
      <c r="O2074">
        <v>172</v>
      </c>
      <c r="P2074">
        <v>2703700</v>
      </c>
      <c r="Q2074" t="s">
        <v>6286</v>
      </c>
      <c r="R2074" t="s">
        <v>6295</v>
      </c>
      <c r="S2074" t="s">
        <v>6296</v>
      </c>
    </row>
    <row r="2075" spans="1:19" x14ac:dyDescent="0.2">
      <c r="A2075" t="s">
        <v>17061</v>
      </c>
      <c r="B2075" s="14" t="s">
        <v>357</v>
      </c>
      <c r="C2075" t="s">
        <v>356</v>
      </c>
      <c r="D2075" t="s">
        <v>5919</v>
      </c>
      <c r="E2075" t="s">
        <v>17062</v>
      </c>
      <c r="F2075">
        <v>-0.63</v>
      </c>
      <c r="G2075">
        <v>0.625</v>
      </c>
      <c r="H2075">
        <v>-5.04</v>
      </c>
      <c r="I2075">
        <v>5</v>
      </c>
      <c r="J2075">
        <v>0.31330000000000002</v>
      </c>
      <c r="K2075" s="10">
        <v>1.2100000000000001E-6</v>
      </c>
      <c r="L2075">
        <v>825500</v>
      </c>
      <c r="M2075">
        <v>2</v>
      </c>
      <c r="N2075">
        <v>0</v>
      </c>
      <c r="O2075">
        <v>2</v>
      </c>
      <c r="P2075">
        <v>1342556</v>
      </c>
      <c r="Q2075" t="s">
        <v>6283</v>
      </c>
      <c r="R2075" t="s">
        <v>6295</v>
      </c>
      <c r="S2075" t="s">
        <v>6296</v>
      </c>
    </row>
    <row r="2076" spans="1:19" x14ac:dyDescent="0.2">
      <c r="A2076" t="s">
        <v>16331</v>
      </c>
      <c r="B2076" s="14" t="s">
        <v>361</v>
      </c>
      <c r="C2076" t="s">
        <v>360</v>
      </c>
      <c r="D2076" t="s">
        <v>5919</v>
      </c>
      <c r="E2076" t="s">
        <v>16332</v>
      </c>
      <c r="F2076">
        <v>-0.32400000000000001</v>
      </c>
      <c r="G2076">
        <v>0.32100000000000001</v>
      </c>
      <c r="H2076">
        <v>-2.59</v>
      </c>
      <c r="I2076">
        <v>2.57</v>
      </c>
      <c r="J2076">
        <v>0.31380000000000002</v>
      </c>
      <c r="K2076" s="10">
        <v>2.7700000000000002E-6</v>
      </c>
      <c r="L2076">
        <v>1261700</v>
      </c>
      <c r="M2076">
        <v>7</v>
      </c>
      <c r="N2076">
        <v>0</v>
      </c>
      <c r="O2076">
        <v>7</v>
      </c>
      <c r="P2076">
        <v>219867</v>
      </c>
      <c r="Q2076" t="s">
        <v>6309</v>
      </c>
      <c r="R2076" t="s">
        <v>16333</v>
      </c>
      <c r="S2076" t="s">
        <v>16334</v>
      </c>
    </row>
    <row r="2077" spans="1:19" x14ac:dyDescent="0.2">
      <c r="A2077" t="s">
        <v>6763</v>
      </c>
      <c r="B2077" s="14" t="s">
        <v>357</v>
      </c>
      <c r="C2077" t="s">
        <v>356</v>
      </c>
      <c r="D2077" t="s">
        <v>5919</v>
      </c>
      <c r="E2077" t="s">
        <v>6764</v>
      </c>
      <c r="F2077">
        <v>0.60899999999999999</v>
      </c>
      <c r="G2077">
        <v>0.60499999999999998</v>
      </c>
      <c r="H2077">
        <v>4.87</v>
      </c>
      <c r="I2077">
        <v>4.84</v>
      </c>
      <c r="J2077">
        <v>0.31390000000000001</v>
      </c>
      <c r="K2077" s="10">
        <v>8.2799999999999995E-7</v>
      </c>
      <c r="L2077">
        <v>1207920</v>
      </c>
      <c r="M2077">
        <v>2</v>
      </c>
      <c r="N2077">
        <v>0</v>
      </c>
      <c r="O2077">
        <v>2</v>
      </c>
      <c r="P2077">
        <v>3624749</v>
      </c>
      <c r="Q2077" t="s">
        <v>6283</v>
      </c>
      <c r="R2077" t="s">
        <v>6295</v>
      </c>
      <c r="S2077" t="s">
        <v>6296</v>
      </c>
    </row>
    <row r="2078" spans="1:19" x14ac:dyDescent="0.2">
      <c r="A2078" t="s">
        <v>7466</v>
      </c>
      <c r="B2078" s="14" t="s">
        <v>251</v>
      </c>
      <c r="C2078" t="s">
        <v>250</v>
      </c>
      <c r="D2078" t="s">
        <v>463</v>
      </c>
      <c r="E2078" t="s">
        <v>7467</v>
      </c>
      <c r="F2078">
        <v>0.312</v>
      </c>
      <c r="G2078">
        <v>0.309</v>
      </c>
      <c r="H2078">
        <v>2.4900000000000002</v>
      </c>
      <c r="I2078">
        <v>2.4700000000000002</v>
      </c>
      <c r="J2078">
        <v>0.31409999999999999</v>
      </c>
      <c r="K2078" s="10">
        <v>3.3100000000000001E-6</v>
      </c>
      <c r="L2078">
        <v>1207670</v>
      </c>
      <c r="M2078">
        <v>8</v>
      </c>
      <c r="N2078">
        <v>0</v>
      </c>
      <c r="O2078">
        <v>8</v>
      </c>
      <c r="P2078">
        <v>1948949</v>
      </c>
      <c r="Q2078" t="s">
        <v>6286</v>
      </c>
      <c r="R2078" t="s">
        <v>6373</v>
      </c>
      <c r="S2078" t="s">
        <v>6374</v>
      </c>
    </row>
    <row r="2079" spans="1:19" x14ac:dyDescent="0.2">
      <c r="A2079" t="s">
        <v>10003</v>
      </c>
      <c r="B2079" s="14" t="s">
        <v>203</v>
      </c>
      <c r="C2079" t="s">
        <v>202</v>
      </c>
      <c r="D2079" t="s">
        <v>463</v>
      </c>
      <c r="E2079" t="s">
        <v>8822</v>
      </c>
      <c r="F2079">
        <v>6.0900000000000003E-2</v>
      </c>
      <c r="G2079">
        <v>6.0600000000000001E-2</v>
      </c>
      <c r="H2079">
        <v>0.48699999999999999</v>
      </c>
      <c r="I2079">
        <v>0.48399999999999999</v>
      </c>
      <c r="J2079">
        <v>0.31490000000000001</v>
      </c>
      <c r="K2079" s="10">
        <v>7.1600000000000006E-5</v>
      </c>
      <c r="L2079">
        <v>1396520</v>
      </c>
      <c r="M2079">
        <v>200</v>
      </c>
      <c r="N2079">
        <v>0</v>
      </c>
      <c r="O2079">
        <v>200</v>
      </c>
      <c r="P2079">
        <v>361624</v>
      </c>
      <c r="Q2079" t="s">
        <v>6418</v>
      </c>
      <c r="R2079" t="s">
        <v>6327</v>
      </c>
      <c r="S2079" t="s">
        <v>6328</v>
      </c>
    </row>
    <row r="2080" spans="1:19" x14ac:dyDescent="0.2">
      <c r="A2080" t="s">
        <v>14248</v>
      </c>
      <c r="B2080" s="14" t="s">
        <v>357</v>
      </c>
      <c r="C2080" t="s">
        <v>356</v>
      </c>
      <c r="D2080" t="s">
        <v>463</v>
      </c>
      <c r="E2080" t="s">
        <v>13301</v>
      </c>
      <c r="F2080">
        <v>-8.9899999999999994E-2</v>
      </c>
      <c r="G2080">
        <v>8.9499999999999996E-2</v>
      </c>
      <c r="H2080">
        <v>-0.71899999999999997</v>
      </c>
      <c r="I2080">
        <v>0.71499999999999997</v>
      </c>
      <c r="J2080">
        <v>0.31490000000000001</v>
      </c>
      <c r="K2080" s="10">
        <v>3.1399999999999998E-5</v>
      </c>
      <c r="L2080">
        <v>1450510</v>
      </c>
      <c r="M2080">
        <v>91</v>
      </c>
      <c r="N2080">
        <v>0</v>
      </c>
      <c r="O2080">
        <v>91</v>
      </c>
      <c r="P2080">
        <v>1206474</v>
      </c>
      <c r="Q2080" t="s">
        <v>6286</v>
      </c>
      <c r="R2080" t="s">
        <v>9805</v>
      </c>
      <c r="S2080" t="s">
        <v>9806</v>
      </c>
    </row>
    <row r="2081" spans="1:19" x14ac:dyDescent="0.2">
      <c r="A2081" t="s">
        <v>17028</v>
      </c>
      <c r="B2081" s="14" t="s">
        <v>251</v>
      </c>
      <c r="C2081" t="s">
        <v>250</v>
      </c>
      <c r="D2081" t="s">
        <v>5919</v>
      </c>
      <c r="E2081" t="s">
        <v>17029</v>
      </c>
      <c r="F2081">
        <v>-0.60699999999999998</v>
      </c>
      <c r="G2081">
        <v>0.60399999999999998</v>
      </c>
      <c r="H2081">
        <v>-4.8499999999999996</v>
      </c>
      <c r="I2081">
        <v>4.83</v>
      </c>
      <c r="J2081">
        <v>0.315</v>
      </c>
      <c r="K2081" s="10">
        <v>8.2799999999999995E-7</v>
      </c>
      <c r="L2081">
        <v>1207930</v>
      </c>
      <c r="M2081">
        <v>2</v>
      </c>
      <c r="N2081">
        <v>0</v>
      </c>
      <c r="O2081">
        <v>2</v>
      </c>
      <c r="P2081">
        <v>2976802</v>
      </c>
      <c r="Q2081" t="s">
        <v>6283</v>
      </c>
      <c r="R2081" t="s">
        <v>6299</v>
      </c>
      <c r="S2081" t="s">
        <v>6300</v>
      </c>
    </row>
    <row r="2082" spans="1:19" x14ac:dyDescent="0.2">
      <c r="A2082" t="s">
        <v>17300</v>
      </c>
      <c r="B2082" s="14" t="s">
        <v>203</v>
      </c>
      <c r="C2082" t="s">
        <v>202</v>
      </c>
      <c r="D2082" t="s">
        <v>5919</v>
      </c>
      <c r="E2082" t="s">
        <v>9590</v>
      </c>
      <c r="F2082">
        <v>-0.83799999999999997</v>
      </c>
      <c r="G2082">
        <v>0.83399999999999996</v>
      </c>
      <c r="H2082">
        <v>-6.7</v>
      </c>
      <c r="I2082">
        <v>6.67</v>
      </c>
      <c r="J2082">
        <v>0.31509999999999999</v>
      </c>
      <c r="K2082" s="10">
        <v>1.2999999999999999E-5</v>
      </c>
      <c r="L2082">
        <v>38405</v>
      </c>
      <c r="M2082">
        <v>1</v>
      </c>
      <c r="N2082">
        <v>0</v>
      </c>
      <c r="O2082">
        <v>1</v>
      </c>
      <c r="P2082">
        <v>3758771</v>
      </c>
      <c r="Q2082" t="s">
        <v>6283</v>
      </c>
      <c r="R2082" t="s">
        <v>6327</v>
      </c>
      <c r="S2082" t="s">
        <v>6328</v>
      </c>
    </row>
    <row r="2083" spans="1:19" x14ac:dyDescent="0.2">
      <c r="A2083" t="s">
        <v>10036</v>
      </c>
      <c r="B2083" s="14" t="s">
        <v>333</v>
      </c>
      <c r="C2083" t="s">
        <v>332</v>
      </c>
      <c r="D2083" t="s">
        <v>5919</v>
      </c>
      <c r="E2083" t="s">
        <v>10037</v>
      </c>
      <c r="F2083">
        <v>5.9900000000000002E-2</v>
      </c>
      <c r="G2083">
        <v>5.9700000000000003E-2</v>
      </c>
      <c r="H2083">
        <v>0.47899999999999998</v>
      </c>
      <c r="I2083">
        <v>0.47699999999999998</v>
      </c>
      <c r="J2083">
        <v>0.31519999999999998</v>
      </c>
      <c r="K2083" s="10">
        <v>7.1299999999999998E-5</v>
      </c>
      <c r="L2083">
        <v>1450420</v>
      </c>
      <c r="M2083">
        <v>205</v>
      </c>
      <c r="N2083">
        <v>1</v>
      </c>
      <c r="O2083">
        <v>207</v>
      </c>
      <c r="P2083">
        <v>885681</v>
      </c>
      <c r="Q2083" t="s">
        <v>6283</v>
      </c>
      <c r="R2083" t="s">
        <v>7464</v>
      </c>
      <c r="S2083" t="s">
        <v>7465</v>
      </c>
    </row>
    <row r="2084" spans="1:19" x14ac:dyDescent="0.2">
      <c r="A2084" t="s">
        <v>14399</v>
      </c>
      <c r="B2084" s="14" t="s">
        <v>213</v>
      </c>
      <c r="C2084" t="s">
        <v>212</v>
      </c>
      <c r="D2084" t="s">
        <v>5919</v>
      </c>
      <c r="E2084" t="s">
        <v>14400</v>
      </c>
      <c r="F2084">
        <v>-9.8900000000000002E-2</v>
      </c>
      <c r="G2084">
        <v>9.8400000000000001E-2</v>
      </c>
      <c r="H2084">
        <v>-0.79100000000000004</v>
      </c>
      <c r="I2084">
        <v>0.78700000000000003</v>
      </c>
      <c r="J2084">
        <v>0.31530000000000002</v>
      </c>
      <c r="K2084" s="10">
        <v>2.8500000000000002E-5</v>
      </c>
      <c r="L2084">
        <v>1367540</v>
      </c>
      <c r="M2084">
        <v>78</v>
      </c>
      <c r="N2084">
        <v>0</v>
      </c>
      <c r="O2084">
        <v>78</v>
      </c>
      <c r="P2084">
        <v>3762100</v>
      </c>
      <c r="Q2084" t="s">
        <v>6283</v>
      </c>
      <c r="R2084" t="s">
        <v>6362</v>
      </c>
      <c r="S2084" t="s">
        <v>6363</v>
      </c>
    </row>
    <row r="2085" spans="1:19" x14ac:dyDescent="0.2">
      <c r="A2085" t="s">
        <v>7214</v>
      </c>
      <c r="B2085" s="14" t="s">
        <v>357</v>
      </c>
      <c r="C2085" t="s">
        <v>356</v>
      </c>
      <c r="D2085" t="s">
        <v>5919</v>
      </c>
      <c r="E2085" t="s">
        <v>7215</v>
      </c>
      <c r="F2085">
        <v>0.38200000000000001</v>
      </c>
      <c r="G2085">
        <v>0.38</v>
      </c>
      <c r="H2085">
        <v>3.05</v>
      </c>
      <c r="I2085">
        <v>3.04</v>
      </c>
      <c r="J2085">
        <v>0.31569999999999998</v>
      </c>
      <c r="K2085" s="10">
        <v>2.0700000000000001E-6</v>
      </c>
      <c r="L2085">
        <v>1207770</v>
      </c>
      <c r="M2085">
        <v>5</v>
      </c>
      <c r="N2085">
        <v>0</v>
      </c>
      <c r="O2085">
        <v>5</v>
      </c>
      <c r="P2085">
        <v>2044332</v>
      </c>
      <c r="Q2085" t="s">
        <v>6283</v>
      </c>
      <c r="R2085" t="s">
        <v>6295</v>
      </c>
      <c r="S2085" t="s">
        <v>6296</v>
      </c>
    </row>
    <row r="2086" spans="1:19" x14ac:dyDescent="0.2">
      <c r="A2086" t="s">
        <v>7073</v>
      </c>
      <c r="B2086" s="14" t="s">
        <v>365</v>
      </c>
      <c r="C2086" t="s">
        <v>364</v>
      </c>
      <c r="D2086" t="s">
        <v>5919</v>
      </c>
      <c r="E2086" t="s">
        <v>7074</v>
      </c>
      <c r="F2086">
        <v>0.44400000000000001</v>
      </c>
      <c r="G2086">
        <v>0.442</v>
      </c>
      <c r="H2086">
        <v>3.55</v>
      </c>
      <c r="I2086">
        <v>3.54</v>
      </c>
      <c r="J2086">
        <v>0.31580000000000003</v>
      </c>
      <c r="K2086" s="10">
        <v>6.86E-5</v>
      </c>
      <c r="L2086">
        <v>29168</v>
      </c>
      <c r="M2086">
        <v>4</v>
      </c>
      <c r="N2086">
        <v>0</v>
      </c>
      <c r="O2086">
        <v>4</v>
      </c>
      <c r="P2086">
        <v>930782</v>
      </c>
      <c r="Q2086" t="s">
        <v>6283</v>
      </c>
      <c r="R2086" t="s">
        <v>6330</v>
      </c>
      <c r="S2086" t="s">
        <v>6331</v>
      </c>
    </row>
    <row r="2087" spans="1:19" x14ac:dyDescent="0.2">
      <c r="A2087" t="s">
        <v>14677</v>
      </c>
      <c r="B2087" s="14" t="s">
        <v>361</v>
      </c>
      <c r="C2087" t="s">
        <v>360</v>
      </c>
      <c r="D2087" t="s">
        <v>5919</v>
      </c>
      <c r="E2087" t="s">
        <v>14678</v>
      </c>
      <c r="F2087">
        <v>-0.11600000000000001</v>
      </c>
      <c r="G2087">
        <v>0.11600000000000001</v>
      </c>
      <c r="H2087">
        <v>-0.93</v>
      </c>
      <c r="I2087">
        <v>0.92700000000000005</v>
      </c>
      <c r="J2087">
        <v>0.316</v>
      </c>
      <c r="K2087" s="10">
        <v>2.23E-5</v>
      </c>
      <c r="L2087">
        <v>1329140</v>
      </c>
      <c r="M2087">
        <v>56</v>
      </c>
      <c r="N2087">
        <v>0</v>
      </c>
      <c r="O2087">
        <v>56</v>
      </c>
      <c r="P2087">
        <v>233199</v>
      </c>
      <c r="Q2087" t="s">
        <v>6309</v>
      </c>
      <c r="R2087" t="s">
        <v>14679</v>
      </c>
      <c r="S2087" t="s">
        <v>14680</v>
      </c>
    </row>
    <row r="2088" spans="1:19" x14ac:dyDescent="0.2">
      <c r="A2088" t="s">
        <v>15099</v>
      </c>
      <c r="B2088" s="14" t="s">
        <v>203</v>
      </c>
      <c r="C2088" t="s">
        <v>202</v>
      </c>
      <c r="D2088" t="s">
        <v>5919</v>
      </c>
      <c r="E2088" t="s">
        <v>15100</v>
      </c>
      <c r="F2088">
        <v>-0.14299999999999999</v>
      </c>
      <c r="G2088">
        <v>0.14299999999999999</v>
      </c>
      <c r="H2088">
        <v>-1.1499999999999999</v>
      </c>
      <c r="I2088">
        <v>1.1399999999999999</v>
      </c>
      <c r="J2088">
        <v>0.316</v>
      </c>
      <c r="K2088" s="10">
        <v>1.33E-5</v>
      </c>
      <c r="L2088">
        <v>1395620</v>
      </c>
      <c r="M2088">
        <v>37</v>
      </c>
      <c r="N2088">
        <v>0</v>
      </c>
      <c r="O2088">
        <v>37</v>
      </c>
      <c r="P2088">
        <v>2185609</v>
      </c>
      <c r="Q2088" t="s">
        <v>6283</v>
      </c>
      <c r="R2088" t="s">
        <v>6334</v>
      </c>
      <c r="S2088" t="s">
        <v>6335</v>
      </c>
    </row>
    <row r="2089" spans="1:19" x14ac:dyDescent="0.2">
      <c r="A2089" t="s">
        <v>14312</v>
      </c>
      <c r="B2089" s="14" t="s">
        <v>213</v>
      </c>
      <c r="C2089" t="s">
        <v>212</v>
      </c>
      <c r="D2089" t="s">
        <v>6307</v>
      </c>
      <c r="E2089" t="s">
        <v>437</v>
      </c>
      <c r="F2089">
        <v>-9.3299999999999994E-2</v>
      </c>
      <c r="G2089">
        <v>9.2999999999999999E-2</v>
      </c>
      <c r="H2089">
        <v>-0.746</v>
      </c>
      <c r="I2089">
        <v>0.74299999999999999</v>
      </c>
      <c r="J2089">
        <v>0.31609999999999999</v>
      </c>
      <c r="K2089" s="10">
        <v>3.0499999999999999E-5</v>
      </c>
      <c r="L2089">
        <v>1450470</v>
      </c>
      <c r="M2089">
        <v>86</v>
      </c>
      <c r="N2089">
        <v>0</v>
      </c>
      <c r="O2089">
        <v>86</v>
      </c>
      <c r="P2089">
        <v>1410894</v>
      </c>
      <c r="Q2089" t="s">
        <v>6286</v>
      </c>
      <c r="R2089" t="s">
        <v>6362</v>
      </c>
      <c r="S2089" t="s">
        <v>6363</v>
      </c>
    </row>
    <row r="2090" spans="1:19" x14ac:dyDescent="0.2">
      <c r="A2090" t="s">
        <v>9604</v>
      </c>
      <c r="B2090" s="14" t="s">
        <v>333</v>
      </c>
      <c r="C2090" t="s">
        <v>332</v>
      </c>
      <c r="D2090" t="s">
        <v>2720</v>
      </c>
      <c r="E2090" t="s">
        <v>437</v>
      </c>
      <c r="F2090">
        <v>7.9299999999999995E-2</v>
      </c>
      <c r="G2090">
        <v>7.9100000000000004E-2</v>
      </c>
      <c r="H2090">
        <v>0.63400000000000001</v>
      </c>
      <c r="I2090">
        <v>0.63200000000000001</v>
      </c>
      <c r="J2090">
        <v>0.31619999999999998</v>
      </c>
      <c r="K2090" s="10">
        <v>5.9200000000000002E-5</v>
      </c>
      <c r="L2090">
        <v>1039330</v>
      </c>
      <c r="M2090">
        <v>123</v>
      </c>
      <c r="N2090">
        <v>0</v>
      </c>
      <c r="O2090">
        <v>123</v>
      </c>
      <c r="P2090">
        <v>315264</v>
      </c>
      <c r="Q2090" t="s">
        <v>6309</v>
      </c>
      <c r="R2090" t="s">
        <v>7464</v>
      </c>
      <c r="S2090" t="s">
        <v>7465</v>
      </c>
    </row>
    <row r="2091" spans="1:19" x14ac:dyDescent="0.2">
      <c r="A2091" t="s">
        <v>8363</v>
      </c>
      <c r="B2091" s="14" t="s">
        <v>357</v>
      </c>
      <c r="C2091" t="s">
        <v>356</v>
      </c>
      <c r="D2091" t="s">
        <v>5919</v>
      </c>
      <c r="E2091" t="s">
        <v>8364</v>
      </c>
      <c r="F2091">
        <v>0.17899999999999999</v>
      </c>
      <c r="G2091">
        <v>0.17799999999999999</v>
      </c>
      <c r="H2091">
        <v>1.43</v>
      </c>
      <c r="I2091">
        <v>1.43</v>
      </c>
      <c r="J2091">
        <v>0.31630000000000003</v>
      </c>
      <c r="K2091" s="10">
        <v>9.9299999999999998E-6</v>
      </c>
      <c r="L2091">
        <v>1207900</v>
      </c>
      <c r="M2091">
        <v>24</v>
      </c>
      <c r="N2091">
        <v>0</v>
      </c>
      <c r="O2091">
        <v>24</v>
      </c>
      <c r="P2091">
        <v>2100640</v>
      </c>
      <c r="Q2091" t="s">
        <v>6286</v>
      </c>
      <c r="R2091" t="s">
        <v>6295</v>
      </c>
      <c r="S2091" t="s">
        <v>6296</v>
      </c>
    </row>
    <row r="2092" spans="1:19" x14ac:dyDescent="0.2">
      <c r="A2092" t="s">
        <v>9686</v>
      </c>
      <c r="B2092" s="14" t="s">
        <v>361</v>
      </c>
      <c r="C2092" t="s">
        <v>360</v>
      </c>
      <c r="D2092" t="s">
        <v>5919</v>
      </c>
      <c r="E2092" t="s">
        <v>9687</v>
      </c>
      <c r="F2092">
        <v>7.5499999999999998E-2</v>
      </c>
      <c r="G2092">
        <v>7.5499999999999998E-2</v>
      </c>
      <c r="H2092">
        <v>0.60399999999999998</v>
      </c>
      <c r="I2092">
        <v>0.60399999999999998</v>
      </c>
      <c r="J2092">
        <v>0.31680000000000003</v>
      </c>
      <c r="K2092" s="10">
        <v>4.4100000000000001E-5</v>
      </c>
      <c r="L2092">
        <v>1450480</v>
      </c>
      <c r="M2092">
        <v>128</v>
      </c>
      <c r="N2092">
        <v>0</v>
      </c>
      <c r="O2092">
        <v>128</v>
      </c>
      <c r="P2092">
        <v>220184</v>
      </c>
      <c r="Q2092" t="s">
        <v>6309</v>
      </c>
      <c r="R2092" t="s">
        <v>9688</v>
      </c>
      <c r="S2092" t="s">
        <v>9689</v>
      </c>
    </row>
    <row r="2093" spans="1:19" x14ac:dyDescent="0.2">
      <c r="A2093" t="s">
        <v>13436</v>
      </c>
      <c r="B2093" s="14" t="s">
        <v>297</v>
      </c>
      <c r="C2093" t="s">
        <v>296</v>
      </c>
      <c r="D2093" t="s">
        <v>5924</v>
      </c>
      <c r="E2093" t="s">
        <v>6349</v>
      </c>
      <c r="F2093">
        <v>-4.9500000000000002E-2</v>
      </c>
      <c r="G2093">
        <v>4.9399999999999999E-2</v>
      </c>
      <c r="H2093">
        <v>-0.39600000000000002</v>
      </c>
      <c r="I2093">
        <v>0.39500000000000002</v>
      </c>
      <c r="J2093">
        <v>0.317</v>
      </c>
      <c r="K2093">
        <v>3.2200000000000002E-4</v>
      </c>
      <c r="L2093">
        <v>595103</v>
      </c>
      <c r="M2093">
        <v>282</v>
      </c>
      <c r="N2093">
        <v>1</v>
      </c>
      <c r="O2093">
        <v>284</v>
      </c>
      <c r="P2093">
        <v>314244</v>
      </c>
      <c r="Q2093" t="s">
        <v>6283</v>
      </c>
      <c r="R2093" t="s">
        <v>7352</v>
      </c>
      <c r="S2093" t="s">
        <v>7353</v>
      </c>
    </row>
    <row r="2094" spans="1:19" x14ac:dyDescent="0.2">
      <c r="A2094" t="s">
        <v>16219</v>
      </c>
      <c r="B2094" s="14" t="s">
        <v>333</v>
      </c>
      <c r="C2094" t="s">
        <v>332</v>
      </c>
      <c r="D2094" t="s">
        <v>5924</v>
      </c>
      <c r="E2094" t="s">
        <v>6349</v>
      </c>
      <c r="F2094">
        <v>-0.30199999999999999</v>
      </c>
      <c r="G2094">
        <v>0.30199999999999999</v>
      </c>
      <c r="H2094">
        <v>-2.42</v>
      </c>
      <c r="I2094">
        <v>2.42</v>
      </c>
      <c r="J2094">
        <v>0.31719999999999998</v>
      </c>
      <c r="K2094" s="10">
        <v>2.9099999999999999E-5</v>
      </c>
      <c r="L2094">
        <v>213499</v>
      </c>
      <c r="M2094">
        <v>8</v>
      </c>
      <c r="N2094">
        <v>0</v>
      </c>
      <c r="O2094">
        <v>8</v>
      </c>
      <c r="P2094">
        <v>315181</v>
      </c>
      <c r="Q2094" t="s">
        <v>6283</v>
      </c>
      <c r="R2094" t="s">
        <v>6849</v>
      </c>
      <c r="S2094" t="s">
        <v>6850</v>
      </c>
    </row>
    <row r="2095" spans="1:19" x14ac:dyDescent="0.2">
      <c r="A2095" t="s">
        <v>8946</v>
      </c>
      <c r="B2095" s="14" t="s">
        <v>251</v>
      </c>
      <c r="C2095" t="s">
        <v>250</v>
      </c>
      <c r="D2095" t="s">
        <v>463</v>
      </c>
      <c r="E2095" t="s">
        <v>8350</v>
      </c>
      <c r="F2095">
        <v>0.124</v>
      </c>
      <c r="G2095">
        <v>0.124</v>
      </c>
      <c r="H2095">
        <v>0.99</v>
      </c>
      <c r="I2095">
        <v>0.99</v>
      </c>
      <c r="J2095">
        <v>0.31780000000000003</v>
      </c>
      <c r="K2095" s="10">
        <v>1.8099999999999999E-5</v>
      </c>
      <c r="L2095">
        <v>1300110</v>
      </c>
      <c r="M2095">
        <v>47</v>
      </c>
      <c r="N2095">
        <v>0</v>
      </c>
      <c r="O2095">
        <v>47</v>
      </c>
      <c r="P2095">
        <v>1564011</v>
      </c>
      <c r="Q2095" t="s">
        <v>6286</v>
      </c>
      <c r="R2095" t="s">
        <v>6423</v>
      </c>
      <c r="S2095" t="s">
        <v>6424</v>
      </c>
    </row>
    <row r="2096" spans="1:19" x14ac:dyDescent="0.2">
      <c r="A2096" t="s">
        <v>8221</v>
      </c>
      <c r="B2096" s="14" t="s">
        <v>251</v>
      </c>
      <c r="C2096" t="s">
        <v>250</v>
      </c>
      <c r="D2096" t="s">
        <v>463</v>
      </c>
      <c r="E2096" t="s">
        <v>8222</v>
      </c>
      <c r="F2096">
        <v>0.19700000000000001</v>
      </c>
      <c r="G2096">
        <v>0.19700000000000001</v>
      </c>
      <c r="H2096">
        <v>1.58</v>
      </c>
      <c r="I2096">
        <v>1.58</v>
      </c>
      <c r="J2096">
        <v>0.318</v>
      </c>
      <c r="K2096" s="10">
        <v>1.2099999999999999E-5</v>
      </c>
      <c r="L2096">
        <v>826030</v>
      </c>
      <c r="M2096">
        <v>20</v>
      </c>
      <c r="N2096">
        <v>0</v>
      </c>
      <c r="O2096">
        <v>20</v>
      </c>
      <c r="P2096">
        <v>2787476</v>
      </c>
      <c r="Q2096" t="s">
        <v>6286</v>
      </c>
      <c r="R2096" t="s">
        <v>6299</v>
      </c>
      <c r="S2096" t="s">
        <v>6300</v>
      </c>
    </row>
    <row r="2097" spans="1:19" x14ac:dyDescent="0.2">
      <c r="A2097" t="s">
        <v>7677</v>
      </c>
      <c r="B2097" s="14" t="s">
        <v>251</v>
      </c>
      <c r="C2097" t="s">
        <v>250</v>
      </c>
      <c r="D2097" t="s">
        <v>5919</v>
      </c>
      <c r="E2097" t="s">
        <v>7678</v>
      </c>
      <c r="F2097">
        <v>0.27300000000000002</v>
      </c>
      <c r="G2097">
        <v>0.27400000000000002</v>
      </c>
      <c r="H2097">
        <v>2.1800000000000002</v>
      </c>
      <c r="I2097">
        <v>2.19</v>
      </c>
      <c r="J2097">
        <v>0.31850000000000001</v>
      </c>
      <c r="K2097" s="10">
        <v>4.1400000000000002E-6</v>
      </c>
      <c r="L2097">
        <v>1207930</v>
      </c>
      <c r="M2097">
        <v>10</v>
      </c>
      <c r="N2097">
        <v>0</v>
      </c>
      <c r="O2097">
        <v>10</v>
      </c>
      <c r="P2097">
        <v>2148616</v>
      </c>
      <c r="Q2097" t="s">
        <v>6283</v>
      </c>
      <c r="R2097" t="s">
        <v>6423</v>
      </c>
      <c r="S2097" t="s">
        <v>6424</v>
      </c>
    </row>
    <row r="2098" spans="1:19" x14ac:dyDescent="0.2">
      <c r="A2098" t="s">
        <v>12643</v>
      </c>
      <c r="B2098" s="14" t="s">
        <v>325</v>
      </c>
      <c r="C2098" t="s">
        <v>324</v>
      </c>
      <c r="D2098" t="s">
        <v>5919</v>
      </c>
      <c r="E2098" t="s">
        <v>12644</v>
      </c>
      <c r="F2098">
        <v>-2.3400000000000001E-2</v>
      </c>
      <c r="G2098">
        <v>2.35E-2</v>
      </c>
      <c r="H2098">
        <v>-0.187</v>
      </c>
      <c r="I2098">
        <v>0.188</v>
      </c>
      <c r="J2098">
        <v>0.31879999999999997</v>
      </c>
      <c r="K2098">
        <v>4.8899999999999996E-4</v>
      </c>
      <c r="L2098">
        <v>1420060</v>
      </c>
      <c r="M2098">
        <v>1363</v>
      </c>
      <c r="N2098">
        <v>9</v>
      </c>
      <c r="O2098">
        <v>1381</v>
      </c>
      <c r="P2098">
        <v>725346</v>
      </c>
      <c r="Q2098" t="s">
        <v>6286</v>
      </c>
      <c r="R2098" t="s">
        <v>12645</v>
      </c>
      <c r="S2098" t="s">
        <v>12646</v>
      </c>
    </row>
    <row r="2099" spans="1:19" x14ac:dyDescent="0.2">
      <c r="A2099" t="s">
        <v>15173</v>
      </c>
      <c r="B2099" s="14" t="s">
        <v>357</v>
      </c>
      <c r="C2099" t="s">
        <v>356</v>
      </c>
      <c r="D2099" t="s">
        <v>5919</v>
      </c>
      <c r="E2099" t="s">
        <v>15174</v>
      </c>
      <c r="F2099">
        <v>-0.15</v>
      </c>
      <c r="G2099">
        <v>0.151</v>
      </c>
      <c r="H2099">
        <v>-1.2</v>
      </c>
      <c r="I2099">
        <v>1.2</v>
      </c>
      <c r="J2099">
        <v>0.31890000000000002</v>
      </c>
      <c r="K2099" s="10">
        <v>1.3499999999999999E-5</v>
      </c>
      <c r="L2099">
        <v>1256700</v>
      </c>
      <c r="M2099">
        <v>34</v>
      </c>
      <c r="N2099">
        <v>0</v>
      </c>
      <c r="O2099">
        <v>34</v>
      </c>
      <c r="P2099">
        <v>1810347</v>
      </c>
      <c r="Q2099" t="s">
        <v>6283</v>
      </c>
      <c r="R2099" t="s">
        <v>6295</v>
      </c>
      <c r="S2099" t="s">
        <v>6296</v>
      </c>
    </row>
    <row r="2100" spans="1:19" x14ac:dyDescent="0.2">
      <c r="A2100" t="s">
        <v>15053</v>
      </c>
      <c r="B2100" s="14" t="s">
        <v>251</v>
      </c>
      <c r="C2100" t="s">
        <v>250</v>
      </c>
      <c r="D2100" t="s">
        <v>463</v>
      </c>
      <c r="E2100" t="s">
        <v>15054</v>
      </c>
      <c r="F2100">
        <v>-0.14000000000000001</v>
      </c>
      <c r="G2100">
        <v>0.14099999999999999</v>
      </c>
      <c r="H2100">
        <v>-1.1200000000000001</v>
      </c>
      <c r="I2100">
        <v>1.1299999999999999</v>
      </c>
      <c r="J2100">
        <v>0.31900000000000001</v>
      </c>
      <c r="K2100" s="10">
        <v>1.6099999999999998E-5</v>
      </c>
      <c r="L2100">
        <v>1207860</v>
      </c>
      <c r="M2100">
        <v>39</v>
      </c>
      <c r="N2100">
        <v>0</v>
      </c>
      <c r="O2100">
        <v>39</v>
      </c>
      <c r="P2100">
        <v>1785955</v>
      </c>
      <c r="Q2100" t="s">
        <v>6286</v>
      </c>
      <c r="R2100" t="s">
        <v>6423</v>
      </c>
      <c r="S2100" t="s">
        <v>6424</v>
      </c>
    </row>
    <row r="2101" spans="1:19" x14ac:dyDescent="0.2">
      <c r="A2101" t="s">
        <v>6779</v>
      </c>
      <c r="B2101" s="14" t="s">
        <v>357</v>
      </c>
      <c r="C2101" t="s">
        <v>356</v>
      </c>
      <c r="D2101" t="s">
        <v>5919</v>
      </c>
      <c r="E2101" t="s">
        <v>6780</v>
      </c>
      <c r="F2101">
        <v>0.59399999999999997</v>
      </c>
      <c r="G2101">
        <v>0.59699999999999998</v>
      </c>
      <c r="H2101">
        <v>4.75</v>
      </c>
      <c r="I2101">
        <v>4.7699999999999996</v>
      </c>
      <c r="J2101">
        <v>0.31909999999999999</v>
      </c>
      <c r="K2101" s="10">
        <v>2.0899999999999999E-6</v>
      </c>
      <c r="L2101">
        <v>952366</v>
      </c>
      <c r="M2101">
        <v>2</v>
      </c>
      <c r="N2101">
        <v>0</v>
      </c>
      <c r="O2101">
        <v>2</v>
      </c>
      <c r="P2101">
        <v>2883091</v>
      </c>
      <c r="Q2101" t="s">
        <v>6283</v>
      </c>
      <c r="R2101" t="s">
        <v>6295</v>
      </c>
      <c r="S2101" t="s">
        <v>6296</v>
      </c>
    </row>
    <row r="2102" spans="1:19" x14ac:dyDescent="0.2">
      <c r="A2102" t="s">
        <v>6761</v>
      </c>
      <c r="B2102" s="14" t="s">
        <v>357</v>
      </c>
      <c r="C2102" t="s">
        <v>356</v>
      </c>
      <c r="D2102" t="s">
        <v>463</v>
      </c>
      <c r="E2102" t="s">
        <v>6762</v>
      </c>
      <c r="F2102">
        <v>0.61</v>
      </c>
      <c r="G2102">
        <v>0.61299999999999999</v>
      </c>
      <c r="H2102">
        <v>4.88</v>
      </c>
      <c r="I2102">
        <v>4.9000000000000004</v>
      </c>
      <c r="J2102">
        <v>0.31929999999999997</v>
      </c>
      <c r="K2102" s="10">
        <v>1.11E-6</v>
      </c>
      <c r="L2102">
        <v>898533</v>
      </c>
      <c r="M2102">
        <v>2</v>
      </c>
      <c r="N2102">
        <v>0</v>
      </c>
      <c r="O2102">
        <v>2</v>
      </c>
      <c r="P2102">
        <v>2881998</v>
      </c>
      <c r="Q2102" t="s">
        <v>6286</v>
      </c>
      <c r="R2102" t="s">
        <v>6295</v>
      </c>
      <c r="S2102" t="s">
        <v>6296</v>
      </c>
    </row>
    <row r="2103" spans="1:19" x14ac:dyDescent="0.2">
      <c r="A2103" t="s">
        <v>10119</v>
      </c>
      <c r="B2103" s="14" t="s">
        <v>333</v>
      </c>
      <c r="C2103" t="s">
        <v>332</v>
      </c>
      <c r="D2103" t="s">
        <v>463</v>
      </c>
      <c r="E2103" t="s">
        <v>10120</v>
      </c>
      <c r="F2103">
        <v>5.4800000000000001E-2</v>
      </c>
      <c r="G2103">
        <v>5.5100000000000003E-2</v>
      </c>
      <c r="H2103">
        <v>0.438</v>
      </c>
      <c r="I2103">
        <v>0.44</v>
      </c>
      <c r="J2103">
        <v>0.31929999999999997</v>
      </c>
      <c r="K2103" s="10">
        <v>8.7299999999999994E-5</v>
      </c>
      <c r="L2103">
        <v>1396560</v>
      </c>
      <c r="M2103">
        <v>244</v>
      </c>
      <c r="N2103">
        <v>0</v>
      </c>
      <c r="O2103">
        <v>244</v>
      </c>
      <c r="P2103">
        <v>315276</v>
      </c>
      <c r="Q2103" t="s">
        <v>6309</v>
      </c>
      <c r="R2103" t="s">
        <v>7464</v>
      </c>
      <c r="S2103" t="s">
        <v>7465</v>
      </c>
    </row>
    <row r="2104" spans="1:19" x14ac:dyDescent="0.2">
      <c r="A2104" t="s">
        <v>8961</v>
      </c>
      <c r="B2104" s="14" t="s">
        <v>357</v>
      </c>
      <c r="C2104" t="s">
        <v>356</v>
      </c>
      <c r="D2104" t="s">
        <v>5919</v>
      </c>
      <c r="E2104" t="s">
        <v>8962</v>
      </c>
      <c r="F2104">
        <v>0.122</v>
      </c>
      <c r="G2104">
        <v>0.122</v>
      </c>
      <c r="H2104">
        <v>0.97299999999999998</v>
      </c>
      <c r="I2104">
        <v>0.97799999999999998</v>
      </c>
      <c r="J2104">
        <v>0.31969999999999998</v>
      </c>
      <c r="K2104" s="10">
        <v>3.4E-5</v>
      </c>
      <c r="L2104">
        <v>1421340</v>
      </c>
      <c r="M2104">
        <v>68</v>
      </c>
      <c r="N2104">
        <v>0</v>
      </c>
      <c r="O2104">
        <v>68</v>
      </c>
      <c r="P2104">
        <v>1337348</v>
      </c>
      <c r="Q2104" t="s">
        <v>6309</v>
      </c>
      <c r="R2104" t="s">
        <v>6520</v>
      </c>
      <c r="S2104" t="s">
        <v>6521</v>
      </c>
    </row>
    <row r="2105" spans="1:19" x14ac:dyDescent="0.2">
      <c r="A2105" t="s">
        <v>9202</v>
      </c>
      <c r="B2105" s="14" t="s">
        <v>313</v>
      </c>
      <c r="C2105" t="s">
        <v>312</v>
      </c>
      <c r="D2105" t="s">
        <v>5919</v>
      </c>
      <c r="E2105" t="s">
        <v>9203</v>
      </c>
      <c r="F2105">
        <v>0.106</v>
      </c>
      <c r="G2105">
        <v>0.106</v>
      </c>
      <c r="H2105">
        <v>0.84399999999999997</v>
      </c>
      <c r="I2105">
        <v>0.84899999999999998</v>
      </c>
      <c r="J2105">
        <v>0.32019999999999998</v>
      </c>
      <c r="K2105" s="10">
        <v>2.4300000000000001E-5</v>
      </c>
      <c r="L2105">
        <v>1295080</v>
      </c>
      <c r="M2105">
        <v>63</v>
      </c>
      <c r="N2105">
        <v>0</v>
      </c>
      <c r="O2105">
        <v>63</v>
      </c>
      <c r="P2105">
        <v>406367</v>
      </c>
      <c r="Q2105" t="s">
        <v>6309</v>
      </c>
      <c r="R2105" t="s">
        <v>6923</v>
      </c>
      <c r="S2105" t="s">
        <v>6924</v>
      </c>
    </row>
    <row r="2106" spans="1:19" x14ac:dyDescent="0.2">
      <c r="A2106" t="s">
        <v>14795</v>
      </c>
      <c r="B2106" s="14" t="s">
        <v>219</v>
      </c>
      <c r="C2106" t="s">
        <v>218</v>
      </c>
      <c r="D2106" t="s">
        <v>5919</v>
      </c>
      <c r="E2106" t="s">
        <v>14796</v>
      </c>
      <c r="F2106">
        <v>-0.123</v>
      </c>
      <c r="G2106">
        <v>0.124</v>
      </c>
      <c r="H2106">
        <v>-0.98599999999999999</v>
      </c>
      <c r="I2106">
        <v>0.99199999999999999</v>
      </c>
      <c r="J2106">
        <v>0.3206</v>
      </c>
      <c r="K2106" s="10">
        <v>1.8099999999999999E-5</v>
      </c>
      <c r="L2106">
        <v>1300120</v>
      </c>
      <c r="M2106">
        <v>47</v>
      </c>
      <c r="N2106">
        <v>0</v>
      </c>
      <c r="O2106">
        <v>47</v>
      </c>
      <c r="P2106">
        <v>2440281</v>
      </c>
      <c r="Q2106" t="s">
        <v>6283</v>
      </c>
      <c r="R2106" t="s">
        <v>7647</v>
      </c>
      <c r="S2106" t="s">
        <v>7648</v>
      </c>
    </row>
    <row r="2107" spans="1:19" x14ac:dyDescent="0.2">
      <c r="A2107" t="s">
        <v>8892</v>
      </c>
      <c r="B2107" s="14" t="s">
        <v>97</v>
      </c>
      <c r="C2107" t="s">
        <v>96</v>
      </c>
      <c r="D2107" t="s">
        <v>5919</v>
      </c>
      <c r="E2107" t="s">
        <v>8893</v>
      </c>
      <c r="F2107">
        <v>0.128</v>
      </c>
      <c r="G2107">
        <v>0.129</v>
      </c>
      <c r="H2107">
        <v>1.02</v>
      </c>
      <c r="I2107">
        <v>1.03</v>
      </c>
      <c r="J2107">
        <v>0.32090000000000002</v>
      </c>
      <c r="K2107" s="10">
        <v>1.6500000000000001E-5</v>
      </c>
      <c r="L2107">
        <v>1363320</v>
      </c>
      <c r="M2107">
        <v>45</v>
      </c>
      <c r="N2107">
        <v>0</v>
      </c>
      <c r="O2107">
        <v>45</v>
      </c>
      <c r="P2107">
        <v>3589214</v>
      </c>
      <c r="Q2107" t="s">
        <v>6283</v>
      </c>
      <c r="R2107" t="s">
        <v>6358</v>
      </c>
      <c r="S2107" t="s">
        <v>6359</v>
      </c>
    </row>
    <row r="2108" spans="1:19" x14ac:dyDescent="0.2">
      <c r="A2108" t="s">
        <v>9210</v>
      </c>
      <c r="B2108" s="14" t="s">
        <v>357</v>
      </c>
      <c r="C2108" t="s">
        <v>356</v>
      </c>
      <c r="D2108" t="s">
        <v>5919</v>
      </c>
      <c r="E2108" t="s">
        <v>9211</v>
      </c>
      <c r="F2108">
        <v>0.105</v>
      </c>
      <c r="G2108">
        <v>0.106</v>
      </c>
      <c r="H2108">
        <v>0.84099999999999997</v>
      </c>
      <c r="I2108">
        <v>0.84699999999999998</v>
      </c>
      <c r="J2108">
        <v>0.32100000000000001</v>
      </c>
      <c r="K2108" s="10">
        <v>2.4000000000000001E-5</v>
      </c>
      <c r="L2108">
        <v>1450560</v>
      </c>
      <c r="M2108">
        <v>67</v>
      </c>
      <c r="N2108">
        <v>0</v>
      </c>
      <c r="O2108">
        <v>67</v>
      </c>
      <c r="P2108">
        <v>2498678</v>
      </c>
      <c r="Q2108" t="s">
        <v>6702</v>
      </c>
      <c r="R2108" t="s">
        <v>6501</v>
      </c>
      <c r="S2108" t="s">
        <v>6502</v>
      </c>
    </row>
    <row r="2109" spans="1:19" x14ac:dyDescent="0.2">
      <c r="A2109" t="s">
        <v>17322</v>
      </c>
      <c r="B2109" s="14" t="s">
        <v>169</v>
      </c>
      <c r="C2109" t="s">
        <v>168</v>
      </c>
      <c r="D2109" t="s">
        <v>5919</v>
      </c>
      <c r="E2109" t="s">
        <v>17173</v>
      </c>
      <c r="F2109">
        <v>-0.86899999999999999</v>
      </c>
      <c r="G2109">
        <v>0.876</v>
      </c>
      <c r="H2109">
        <v>-6.95</v>
      </c>
      <c r="I2109">
        <v>7</v>
      </c>
      <c r="J2109">
        <v>0.3211</v>
      </c>
      <c r="K2109" s="10">
        <v>6.0500000000000003E-7</v>
      </c>
      <c r="L2109">
        <v>825831</v>
      </c>
      <c r="M2109">
        <v>1</v>
      </c>
      <c r="N2109">
        <v>0</v>
      </c>
      <c r="O2109">
        <v>1</v>
      </c>
      <c r="P2109">
        <v>2664229</v>
      </c>
      <c r="Q2109" t="s">
        <v>6283</v>
      </c>
      <c r="R2109" t="s">
        <v>11683</v>
      </c>
      <c r="S2109" t="s">
        <v>11684</v>
      </c>
    </row>
    <row r="2110" spans="1:19" x14ac:dyDescent="0.2">
      <c r="A2110" t="s">
        <v>9041</v>
      </c>
      <c r="B2110" s="14" t="s">
        <v>213</v>
      </c>
      <c r="C2110" t="s">
        <v>212</v>
      </c>
      <c r="D2110" t="s">
        <v>6307</v>
      </c>
      <c r="E2110" t="s">
        <v>437</v>
      </c>
      <c r="F2110">
        <v>0.11700000000000001</v>
      </c>
      <c r="G2110">
        <v>0.11799999999999999</v>
      </c>
      <c r="H2110">
        <v>0.93600000000000005</v>
      </c>
      <c r="I2110">
        <v>0.94299999999999995</v>
      </c>
      <c r="J2110">
        <v>0.32119999999999999</v>
      </c>
      <c r="K2110" s="10">
        <v>1.8899999999999999E-5</v>
      </c>
      <c r="L2110">
        <v>1396650</v>
      </c>
      <c r="M2110">
        <v>51</v>
      </c>
      <c r="N2110">
        <v>0</v>
      </c>
      <c r="O2110">
        <v>51</v>
      </c>
      <c r="P2110">
        <v>2070658</v>
      </c>
      <c r="Q2110" t="s">
        <v>6283</v>
      </c>
      <c r="R2110" t="s">
        <v>9042</v>
      </c>
      <c r="S2110" t="s">
        <v>9043</v>
      </c>
    </row>
    <row r="2111" spans="1:19" x14ac:dyDescent="0.2">
      <c r="A2111" t="s">
        <v>7631</v>
      </c>
      <c r="B2111" s="14" t="s">
        <v>313</v>
      </c>
      <c r="C2111" t="s">
        <v>312</v>
      </c>
      <c r="D2111" t="s">
        <v>5919</v>
      </c>
      <c r="E2111" t="s">
        <v>7632</v>
      </c>
      <c r="F2111">
        <v>0.28000000000000003</v>
      </c>
      <c r="G2111">
        <v>0.28199999999999997</v>
      </c>
      <c r="H2111">
        <v>2.2400000000000002</v>
      </c>
      <c r="I2111">
        <v>2.2599999999999998</v>
      </c>
      <c r="J2111">
        <v>0.32129999999999997</v>
      </c>
      <c r="K2111" s="10">
        <v>3.5099999999999999E-6</v>
      </c>
      <c r="L2111">
        <v>1280400</v>
      </c>
      <c r="M2111">
        <v>9</v>
      </c>
      <c r="N2111">
        <v>0</v>
      </c>
      <c r="O2111">
        <v>9</v>
      </c>
      <c r="P2111">
        <v>1512931</v>
      </c>
      <c r="Q2111" t="s">
        <v>6283</v>
      </c>
      <c r="R2111" t="s">
        <v>7633</v>
      </c>
      <c r="S2111" t="s">
        <v>7634</v>
      </c>
    </row>
    <row r="2112" spans="1:19" x14ac:dyDescent="0.2">
      <c r="A2112" t="s">
        <v>8907</v>
      </c>
      <c r="B2112" s="14" t="s">
        <v>387</v>
      </c>
      <c r="C2112" t="s">
        <v>386</v>
      </c>
      <c r="D2112" t="s">
        <v>5919</v>
      </c>
      <c r="E2112" t="s">
        <v>8908</v>
      </c>
      <c r="F2112">
        <v>0.126</v>
      </c>
      <c r="G2112">
        <v>0.128</v>
      </c>
      <c r="H2112">
        <v>1.01</v>
      </c>
      <c r="I2112">
        <v>1.02</v>
      </c>
      <c r="J2112">
        <v>0.32169999999999999</v>
      </c>
      <c r="K2112" s="10">
        <v>1.7799999999999999E-5</v>
      </c>
      <c r="L2112">
        <v>1295040</v>
      </c>
      <c r="M2112">
        <v>46</v>
      </c>
      <c r="N2112">
        <v>0</v>
      </c>
      <c r="O2112">
        <v>46</v>
      </c>
      <c r="P2112">
        <v>894313</v>
      </c>
      <c r="Q2112" t="s">
        <v>6283</v>
      </c>
      <c r="R2112" t="s">
        <v>7552</v>
      </c>
      <c r="S2112" t="s">
        <v>7553</v>
      </c>
    </row>
    <row r="2113" spans="1:19" x14ac:dyDescent="0.2">
      <c r="A2113" t="s">
        <v>15204</v>
      </c>
      <c r="B2113" s="14" t="s">
        <v>203</v>
      </c>
      <c r="C2113" t="s">
        <v>202</v>
      </c>
      <c r="D2113" t="s">
        <v>5919</v>
      </c>
      <c r="E2113" t="s">
        <v>15205</v>
      </c>
      <c r="F2113">
        <v>-0.152</v>
      </c>
      <c r="G2113">
        <v>0.153</v>
      </c>
      <c r="H2113">
        <v>-1.22</v>
      </c>
      <c r="I2113">
        <v>1.23</v>
      </c>
      <c r="J2113">
        <v>0.32179999999999997</v>
      </c>
      <c r="K2113" s="10">
        <v>1.19E-5</v>
      </c>
      <c r="L2113">
        <v>1256700</v>
      </c>
      <c r="M2113">
        <v>30</v>
      </c>
      <c r="N2113">
        <v>0</v>
      </c>
      <c r="O2113">
        <v>30</v>
      </c>
      <c r="P2113">
        <v>2927436</v>
      </c>
      <c r="Q2113" t="s">
        <v>6286</v>
      </c>
      <c r="R2113" t="s">
        <v>6327</v>
      </c>
      <c r="S2113" t="s">
        <v>6328</v>
      </c>
    </row>
    <row r="2114" spans="1:19" x14ac:dyDescent="0.2">
      <c r="A2114" t="s">
        <v>16381</v>
      </c>
      <c r="B2114" s="14" t="s">
        <v>251</v>
      </c>
      <c r="C2114" t="s">
        <v>250</v>
      </c>
      <c r="D2114" t="s">
        <v>463</v>
      </c>
      <c r="E2114" t="s">
        <v>7306</v>
      </c>
      <c r="F2114">
        <v>-0.33900000000000002</v>
      </c>
      <c r="G2114">
        <v>0.34200000000000003</v>
      </c>
      <c r="H2114">
        <v>-2.71</v>
      </c>
      <c r="I2114">
        <v>2.73</v>
      </c>
      <c r="J2114">
        <v>0.32200000000000001</v>
      </c>
      <c r="K2114" s="10">
        <v>2.48E-6</v>
      </c>
      <c r="L2114">
        <v>1207650</v>
      </c>
      <c r="M2114">
        <v>6</v>
      </c>
      <c r="N2114">
        <v>0</v>
      </c>
      <c r="O2114">
        <v>6</v>
      </c>
      <c r="P2114">
        <v>1950962</v>
      </c>
      <c r="Q2114" t="s">
        <v>6286</v>
      </c>
      <c r="R2114" t="s">
        <v>6423</v>
      </c>
      <c r="S2114" t="s">
        <v>6424</v>
      </c>
    </row>
    <row r="2115" spans="1:19" x14ac:dyDescent="0.2">
      <c r="A2115" t="s">
        <v>6769</v>
      </c>
      <c r="B2115" s="14" t="s">
        <v>251</v>
      </c>
      <c r="C2115" t="s">
        <v>250</v>
      </c>
      <c r="D2115" t="s">
        <v>5919</v>
      </c>
      <c r="E2115" t="s">
        <v>6770</v>
      </c>
      <c r="F2115">
        <v>0.60599999999999998</v>
      </c>
      <c r="G2115">
        <v>0.61199999999999999</v>
      </c>
      <c r="H2115">
        <v>4.8499999999999996</v>
      </c>
      <c r="I2115">
        <v>4.8899999999999997</v>
      </c>
      <c r="J2115">
        <v>0.32219999999999999</v>
      </c>
      <c r="K2115" s="10">
        <v>1.11E-6</v>
      </c>
      <c r="L2115">
        <v>898529</v>
      </c>
      <c r="M2115">
        <v>2</v>
      </c>
      <c r="N2115">
        <v>0</v>
      </c>
      <c r="O2115">
        <v>2</v>
      </c>
      <c r="P2115">
        <v>3014393</v>
      </c>
      <c r="Q2115" t="s">
        <v>6283</v>
      </c>
      <c r="R2115" t="s">
        <v>6299</v>
      </c>
      <c r="S2115" t="s">
        <v>6300</v>
      </c>
    </row>
    <row r="2116" spans="1:19" x14ac:dyDescent="0.2">
      <c r="A2116" t="s">
        <v>12514</v>
      </c>
      <c r="B2116" s="14" t="s">
        <v>357</v>
      </c>
      <c r="C2116" t="s">
        <v>356</v>
      </c>
      <c r="D2116" t="s">
        <v>5919</v>
      </c>
      <c r="E2116" t="s">
        <v>9209</v>
      </c>
      <c r="F2116">
        <v>-1.8700000000000001E-2</v>
      </c>
      <c r="G2116">
        <v>1.8800000000000001E-2</v>
      </c>
      <c r="H2116">
        <v>-0.14899999999999999</v>
      </c>
      <c r="I2116">
        <v>0.15</v>
      </c>
      <c r="J2116">
        <v>0.32219999999999999</v>
      </c>
      <c r="K2116">
        <v>7.0500000000000001E-4</v>
      </c>
      <c r="L2116">
        <v>1448370</v>
      </c>
      <c r="M2116">
        <v>2019</v>
      </c>
      <c r="N2116">
        <v>9</v>
      </c>
      <c r="O2116">
        <v>2037</v>
      </c>
      <c r="P2116">
        <v>589093</v>
      </c>
      <c r="Q2116" t="s">
        <v>6702</v>
      </c>
      <c r="R2116" t="s">
        <v>9353</v>
      </c>
      <c r="S2116" t="s">
        <v>9354</v>
      </c>
    </row>
    <row r="2117" spans="1:19" x14ac:dyDescent="0.2">
      <c r="A2117" t="s">
        <v>16298</v>
      </c>
      <c r="B2117" s="14" t="s">
        <v>203</v>
      </c>
      <c r="C2117" t="s">
        <v>202</v>
      </c>
      <c r="D2117" t="s">
        <v>5919</v>
      </c>
      <c r="E2117" t="s">
        <v>16299</v>
      </c>
      <c r="F2117">
        <v>-0.318</v>
      </c>
      <c r="G2117">
        <v>0.32200000000000001</v>
      </c>
      <c r="H2117">
        <v>-2.54</v>
      </c>
      <c r="I2117">
        <v>2.58</v>
      </c>
      <c r="J2117">
        <v>0.32329999999999998</v>
      </c>
      <c r="K2117" s="10">
        <v>2.6299999999999998E-6</v>
      </c>
      <c r="L2117">
        <v>1329210</v>
      </c>
      <c r="M2117">
        <v>7</v>
      </c>
      <c r="N2117">
        <v>0</v>
      </c>
      <c r="O2117">
        <v>7</v>
      </c>
      <c r="P2117">
        <v>3751489</v>
      </c>
      <c r="Q2117" t="s">
        <v>6283</v>
      </c>
      <c r="R2117" t="s">
        <v>6334</v>
      </c>
      <c r="S2117" t="s">
        <v>6335</v>
      </c>
    </row>
    <row r="2118" spans="1:19" x14ac:dyDescent="0.2">
      <c r="A2118" t="s">
        <v>7750</v>
      </c>
      <c r="B2118" s="14" t="s">
        <v>357</v>
      </c>
      <c r="C2118" t="s">
        <v>356</v>
      </c>
      <c r="D2118" t="s">
        <v>5919</v>
      </c>
      <c r="E2118" t="s">
        <v>7751</v>
      </c>
      <c r="F2118">
        <v>0.26300000000000001</v>
      </c>
      <c r="G2118">
        <v>0.26600000000000001</v>
      </c>
      <c r="H2118">
        <v>2.1</v>
      </c>
      <c r="I2118">
        <v>2.13</v>
      </c>
      <c r="J2118">
        <v>0.32350000000000001</v>
      </c>
      <c r="K2118" s="10">
        <v>6.2899999999999999E-6</v>
      </c>
      <c r="L2118">
        <v>874850</v>
      </c>
      <c r="M2118">
        <v>11</v>
      </c>
      <c r="N2118">
        <v>0</v>
      </c>
      <c r="O2118">
        <v>11</v>
      </c>
      <c r="P2118">
        <v>1714581</v>
      </c>
      <c r="Q2118" t="s">
        <v>6283</v>
      </c>
      <c r="R2118" t="s">
        <v>6295</v>
      </c>
      <c r="S2118" t="s">
        <v>6296</v>
      </c>
    </row>
    <row r="2119" spans="1:19" x14ac:dyDescent="0.2">
      <c r="A2119" t="s">
        <v>8487</v>
      </c>
      <c r="B2119" s="14" t="s">
        <v>97</v>
      </c>
      <c r="C2119" t="s">
        <v>96</v>
      </c>
      <c r="D2119" t="s">
        <v>5919</v>
      </c>
      <c r="E2119" t="s">
        <v>8488</v>
      </c>
      <c r="F2119">
        <v>0.16500000000000001</v>
      </c>
      <c r="G2119">
        <v>0.16700000000000001</v>
      </c>
      <c r="H2119">
        <v>1.32</v>
      </c>
      <c r="I2119">
        <v>1.34</v>
      </c>
      <c r="J2119">
        <v>0.32400000000000001</v>
      </c>
      <c r="K2119" s="10">
        <v>9.1500000000000005E-6</v>
      </c>
      <c r="L2119">
        <v>1421140</v>
      </c>
      <c r="M2119">
        <v>26</v>
      </c>
      <c r="N2119">
        <v>0</v>
      </c>
      <c r="O2119">
        <v>26</v>
      </c>
      <c r="P2119">
        <v>3589215</v>
      </c>
      <c r="Q2119" t="s">
        <v>6283</v>
      </c>
      <c r="R2119" t="s">
        <v>8489</v>
      </c>
      <c r="S2119" t="s">
        <v>8490</v>
      </c>
    </row>
    <row r="2120" spans="1:19" x14ac:dyDescent="0.2">
      <c r="A2120" t="s">
        <v>13620</v>
      </c>
      <c r="B2120" s="14" t="s">
        <v>97</v>
      </c>
      <c r="C2120" t="s">
        <v>96</v>
      </c>
      <c r="D2120" t="s">
        <v>463</v>
      </c>
      <c r="E2120" t="s">
        <v>12124</v>
      </c>
      <c r="F2120">
        <v>-5.8099999999999999E-2</v>
      </c>
      <c r="G2120">
        <v>5.8900000000000001E-2</v>
      </c>
      <c r="H2120">
        <v>-0.46400000000000002</v>
      </c>
      <c r="I2120">
        <v>0.47099999999999997</v>
      </c>
      <c r="J2120">
        <v>0.32440000000000002</v>
      </c>
      <c r="K2120" s="10">
        <v>7.4499999999999995E-5</v>
      </c>
      <c r="L2120">
        <v>1450400</v>
      </c>
      <c r="M2120">
        <v>214</v>
      </c>
      <c r="N2120">
        <v>1</v>
      </c>
      <c r="O2120">
        <v>216</v>
      </c>
      <c r="P2120">
        <v>345601</v>
      </c>
      <c r="Q2120" t="s">
        <v>6309</v>
      </c>
      <c r="R2120" t="s">
        <v>13621</v>
      </c>
      <c r="S2120" t="s">
        <v>13622</v>
      </c>
    </row>
    <row r="2121" spans="1:19" x14ac:dyDescent="0.2">
      <c r="A2121" t="s">
        <v>7221</v>
      </c>
      <c r="B2121" s="14" t="s">
        <v>251</v>
      </c>
      <c r="C2121" t="s">
        <v>250</v>
      </c>
      <c r="D2121" t="s">
        <v>5919</v>
      </c>
      <c r="E2121" t="s">
        <v>7222</v>
      </c>
      <c r="F2121">
        <v>0.379</v>
      </c>
      <c r="G2121">
        <v>0.38400000000000001</v>
      </c>
      <c r="H2121">
        <v>3.03</v>
      </c>
      <c r="I2121">
        <v>3.07</v>
      </c>
      <c r="J2121">
        <v>0.32450000000000001</v>
      </c>
      <c r="K2121" s="10">
        <v>1.99E-6</v>
      </c>
      <c r="L2121">
        <v>1256110</v>
      </c>
      <c r="M2121">
        <v>5</v>
      </c>
      <c r="N2121">
        <v>0</v>
      </c>
      <c r="O2121">
        <v>5</v>
      </c>
      <c r="P2121">
        <v>2995277</v>
      </c>
      <c r="Q2121" t="s">
        <v>6283</v>
      </c>
      <c r="R2121" t="s">
        <v>6299</v>
      </c>
      <c r="S2121" t="s">
        <v>6300</v>
      </c>
    </row>
    <row r="2122" spans="1:19" x14ac:dyDescent="0.2">
      <c r="A2122" t="s">
        <v>12587</v>
      </c>
      <c r="B2122" s="14" t="s">
        <v>333</v>
      </c>
      <c r="C2122" t="s">
        <v>332</v>
      </c>
      <c r="D2122" t="s">
        <v>5919</v>
      </c>
      <c r="E2122" t="s">
        <v>12588</v>
      </c>
      <c r="F2122">
        <v>-2.1600000000000001E-2</v>
      </c>
      <c r="G2122">
        <v>2.1999999999999999E-2</v>
      </c>
      <c r="H2122">
        <v>-0.17299999999999999</v>
      </c>
      <c r="I2122">
        <v>0.17599999999999999</v>
      </c>
      <c r="J2122">
        <v>0.32450000000000001</v>
      </c>
      <c r="K2122">
        <v>5.4699999999999996E-4</v>
      </c>
      <c r="L2122">
        <v>1419890</v>
      </c>
      <c r="M2122">
        <v>1552</v>
      </c>
      <c r="N2122">
        <v>2</v>
      </c>
      <c r="O2122">
        <v>1556</v>
      </c>
      <c r="P2122">
        <v>788711</v>
      </c>
      <c r="Q2122" t="s">
        <v>6309</v>
      </c>
      <c r="R2122" t="s">
        <v>7464</v>
      </c>
      <c r="S2122" t="s">
        <v>7465</v>
      </c>
    </row>
    <row r="2123" spans="1:19" x14ac:dyDescent="0.2">
      <c r="A2123" t="s">
        <v>8579</v>
      </c>
      <c r="B2123" s="14" t="s">
        <v>357</v>
      </c>
      <c r="C2123" t="s">
        <v>356</v>
      </c>
      <c r="D2123" t="s">
        <v>5919</v>
      </c>
      <c r="E2123" t="s">
        <v>8580</v>
      </c>
      <c r="F2123">
        <v>0.158</v>
      </c>
      <c r="G2123">
        <v>0.16</v>
      </c>
      <c r="H2123">
        <v>1.26</v>
      </c>
      <c r="I2123">
        <v>1.28</v>
      </c>
      <c r="J2123">
        <v>0.3246</v>
      </c>
      <c r="K2123" s="10">
        <v>1.1399999999999999E-5</v>
      </c>
      <c r="L2123">
        <v>1372560</v>
      </c>
      <c r="M2123">
        <v>29</v>
      </c>
      <c r="N2123">
        <v>0</v>
      </c>
      <c r="O2123">
        <v>29</v>
      </c>
      <c r="P2123">
        <v>3703262</v>
      </c>
      <c r="Q2123" t="s">
        <v>6283</v>
      </c>
      <c r="R2123" t="s">
        <v>6295</v>
      </c>
      <c r="S2123" t="s">
        <v>6296</v>
      </c>
    </row>
    <row r="2124" spans="1:19" x14ac:dyDescent="0.2">
      <c r="A2124" t="s">
        <v>15379</v>
      </c>
      <c r="B2124" s="14" t="s">
        <v>203</v>
      </c>
      <c r="C2124" t="s">
        <v>202</v>
      </c>
      <c r="D2124" t="s">
        <v>463</v>
      </c>
      <c r="E2124" t="s">
        <v>7228</v>
      </c>
      <c r="F2124">
        <v>-0.17399999999999999</v>
      </c>
      <c r="G2124">
        <v>0.17599999999999999</v>
      </c>
      <c r="H2124">
        <v>-1.39</v>
      </c>
      <c r="I2124">
        <v>1.41</v>
      </c>
      <c r="J2124">
        <v>0.3246</v>
      </c>
      <c r="K2124" s="10">
        <v>9.91E-6</v>
      </c>
      <c r="L2124">
        <v>1261720</v>
      </c>
      <c r="M2124">
        <v>25</v>
      </c>
      <c r="N2124">
        <v>0</v>
      </c>
      <c r="O2124">
        <v>25</v>
      </c>
      <c r="P2124">
        <v>2927304</v>
      </c>
      <c r="Q2124" t="s">
        <v>6286</v>
      </c>
      <c r="R2124" t="s">
        <v>6327</v>
      </c>
      <c r="S2124" t="s">
        <v>6328</v>
      </c>
    </row>
    <row r="2125" spans="1:19" x14ac:dyDescent="0.2">
      <c r="A2125" t="s">
        <v>7091</v>
      </c>
      <c r="B2125" s="14" t="s">
        <v>251</v>
      </c>
      <c r="C2125" t="s">
        <v>250</v>
      </c>
      <c r="D2125" t="s">
        <v>6307</v>
      </c>
      <c r="E2125" t="s">
        <v>437</v>
      </c>
      <c r="F2125">
        <v>0.434</v>
      </c>
      <c r="G2125">
        <v>0.441</v>
      </c>
      <c r="H2125">
        <v>3.47</v>
      </c>
      <c r="I2125">
        <v>3.53</v>
      </c>
      <c r="J2125">
        <v>0.32490000000000002</v>
      </c>
      <c r="K2125" s="10">
        <v>2.4200000000000001E-6</v>
      </c>
      <c r="L2125">
        <v>826047</v>
      </c>
      <c r="M2125">
        <v>4</v>
      </c>
      <c r="N2125">
        <v>0</v>
      </c>
      <c r="O2125">
        <v>4</v>
      </c>
      <c r="P2125">
        <v>2861244</v>
      </c>
      <c r="Q2125" t="s">
        <v>6283</v>
      </c>
      <c r="R2125" t="s">
        <v>6299</v>
      </c>
      <c r="S2125" t="s">
        <v>6300</v>
      </c>
    </row>
    <row r="2126" spans="1:19" x14ac:dyDescent="0.2">
      <c r="A2126" t="s">
        <v>16812</v>
      </c>
      <c r="B2126" s="14" t="s">
        <v>279</v>
      </c>
      <c r="C2126" t="s">
        <v>278</v>
      </c>
      <c r="D2126" t="s">
        <v>5919</v>
      </c>
      <c r="E2126" t="s">
        <v>16813</v>
      </c>
      <c r="F2126">
        <v>-0.501</v>
      </c>
      <c r="G2126">
        <v>0.50900000000000001</v>
      </c>
      <c r="H2126">
        <v>-4.01</v>
      </c>
      <c r="I2126">
        <v>4.07</v>
      </c>
      <c r="J2126">
        <v>0.32490000000000002</v>
      </c>
      <c r="K2126" s="10">
        <v>1.75E-6</v>
      </c>
      <c r="L2126">
        <v>855191</v>
      </c>
      <c r="M2126">
        <v>3</v>
      </c>
      <c r="N2126">
        <v>0</v>
      </c>
      <c r="O2126">
        <v>3</v>
      </c>
      <c r="P2126">
        <v>40518</v>
      </c>
      <c r="Q2126" t="s">
        <v>6301</v>
      </c>
      <c r="R2126" t="s">
        <v>16814</v>
      </c>
      <c r="S2126" t="s">
        <v>16815</v>
      </c>
    </row>
    <row r="2127" spans="1:19" x14ac:dyDescent="0.2">
      <c r="A2127" t="s">
        <v>16094</v>
      </c>
      <c r="B2127" s="14" t="s">
        <v>251</v>
      </c>
      <c r="C2127" t="s">
        <v>250</v>
      </c>
      <c r="D2127" t="s">
        <v>5919</v>
      </c>
      <c r="E2127" t="s">
        <v>16095</v>
      </c>
      <c r="F2127">
        <v>-0.28000000000000003</v>
      </c>
      <c r="G2127">
        <v>0.28399999999999997</v>
      </c>
      <c r="H2127">
        <v>-2.2400000000000002</v>
      </c>
      <c r="I2127">
        <v>2.27</v>
      </c>
      <c r="J2127">
        <v>0.32519999999999999</v>
      </c>
      <c r="K2127" s="10">
        <v>3.3900000000000002E-6</v>
      </c>
      <c r="L2127">
        <v>1329180</v>
      </c>
      <c r="M2127">
        <v>9</v>
      </c>
      <c r="N2127">
        <v>0</v>
      </c>
      <c r="O2127">
        <v>9</v>
      </c>
      <c r="P2127">
        <v>3701179</v>
      </c>
      <c r="Q2127" t="s">
        <v>6283</v>
      </c>
      <c r="R2127" t="s">
        <v>6299</v>
      </c>
      <c r="S2127" t="s">
        <v>6300</v>
      </c>
    </row>
    <row r="2128" spans="1:19" x14ac:dyDescent="0.2">
      <c r="A2128" t="s">
        <v>14224</v>
      </c>
      <c r="B2128" s="14" t="s">
        <v>357</v>
      </c>
      <c r="C2128" t="s">
        <v>356</v>
      </c>
      <c r="D2128" t="s">
        <v>5919</v>
      </c>
      <c r="E2128" t="s">
        <v>14225</v>
      </c>
      <c r="F2128">
        <v>-8.8400000000000006E-2</v>
      </c>
      <c r="G2128">
        <v>9.01E-2</v>
      </c>
      <c r="H2128">
        <v>-0.70699999999999996</v>
      </c>
      <c r="I2128">
        <v>0.72</v>
      </c>
      <c r="J2128">
        <v>0.32650000000000001</v>
      </c>
      <c r="K2128" s="10">
        <v>3.4999999999999997E-5</v>
      </c>
      <c r="L2128">
        <v>1255800</v>
      </c>
      <c r="M2128">
        <v>88</v>
      </c>
      <c r="N2128">
        <v>0</v>
      </c>
      <c r="O2128">
        <v>88</v>
      </c>
      <c r="P2128">
        <v>2076568</v>
      </c>
      <c r="Q2128" t="s">
        <v>6283</v>
      </c>
      <c r="R2128" t="s">
        <v>8738</v>
      </c>
      <c r="S2128" t="s">
        <v>8739</v>
      </c>
    </row>
    <row r="2129" spans="1:19" x14ac:dyDescent="0.2">
      <c r="A2129" t="s">
        <v>14461</v>
      </c>
      <c r="B2129" s="14" t="s">
        <v>251</v>
      </c>
      <c r="C2129" t="s">
        <v>250</v>
      </c>
      <c r="D2129" t="s">
        <v>5919</v>
      </c>
      <c r="E2129" t="s">
        <v>14462</v>
      </c>
      <c r="F2129">
        <v>-0.10199999999999999</v>
      </c>
      <c r="G2129">
        <v>0.104</v>
      </c>
      <c r="H2129">
        <v>-0.81899999999999995</v>
      </c>
      <c r="I2129">
        <v>0.83499999999999996</v>
      </c>
      <c r="J2129">
        <v>0.32650000000000001</v>
      </c>
      <c r="K2129" s="10">
        <v>2.5199999999999999E-5</v>
      </c>
      <c r="L2129">
        <v>1367510</v>
      </c>
      <c r="M2129">
        <v>69</v>
      </c>
      <c r="N2129">
        <v>0</v>
      </c>
      <c r="O2129">
        <v>69</v>
      </c>
      <c r="P2129">
        <v>1795207</v>
      </c>
      <c r="Q2129" t="s">
        <v>6283</v>
      </c>
      <c r="R2129" t="s">
        <v>6373</v>
      </c>
      <c r="S2129" t="s">
        <v>6374</v>
      </c>
    </row>
    <row r="2130" spans="1:19" x14ac:dyDescent="0.2">
      <c r="A2130" t="s">
        <v>9955</v>
      </c>
      <c r="B2130" s="14" t="s">
        <v>251</v>
      </c>
      <c r="C2130" t="s">
        <v>250</v>
      </c>
      <c r="D2130" t="s">
        <v>463</v>
      </c>
      <c r="E2130" t="s">
        <v>6864</v>
      </c>
      <c r="F2130">
        <v>6.2600000000000003E-2</v>
      </c>
      <c r="G2130">
        <v>6.3899999999999998E-2</v>
      </c>
      <c r="H2130">
        <v>0.5</v>
      </c>
      <c r="I2130">
        <v>0.51100000000000001</v>
      </c>
      <c r="J2130">
        <v>0.3271</v>
      </c>
      <c r="K2130" s="10">
        <v>7.5400000000000003E-5</v>
      </c>
      <c r="L2130">
        <v>1245830</v>
      </c>
      <c r="M2130">
        <v>188</v>
      </c>
      <c r="N2130">
        <v>0</v>
      </c>
      <c r="O2130">
        <v>188</v>
      </c>
      <c r="P2130">
        <v>1628259</v>
      </c>
      <c r="Q2130" t="s">
        <v>6286</v>
      </c>
      <c r="R2130" t="s">
        <v>6299</v>
      </c>
      <c r="S2130" t="s">
        <v>6300</v>
      </c>
    </row>
    <row r="2131" spans="1:19" x14ac:dyDescent="0.2">
      <c r="A2131" t="s">
        <v>13018</v>
      </c>
      <c r="B2131" s="14" t="s">
        <v>361</v>
      </c>
      <c r="C2131" t="s">
        <v>360</v>
      </c>
      <c r="D2131" t="s">
        <v>463</v>
      </c>
      <c r="E2131" t="s">
        <v>13019</v>
      </c>
      <c r="F2131">
        <v>-3.5099999999999999E-2</v>
      </c>
      <c r="G2131">
        <v>3.5900000000000001E-2</v>
      </c>
      <c r="H2131">
        <v>-0.28100000000000003</v>
      </c>
      <c r="I2131">
        <v>0.28699999999999998</v>
      </c>
      <c r="J2131">
        <v>0.32790000000000002</v>
      </c>
      <c r="K2131">
        <v>2.03E-4</v>
      </c>
      <c r="L2131">
        <v>1420810</v>
      </c>
      <c r="M2131">
        <v>569</v>
      </c>
      <c r="N2131">
        <v>4</v>
      </c>
      <c r="O2131">
        <v>577</v>
      </c>
      <c r="P2131">
        <v>184262</v>
      </c>
      <c r="Q2131" t="s">
        <v>6702</v>
      </c>
      <c r="R2131" t="s">
        <v>13020</v>
      </c>
      <c r="S2131" t="s">
        <v>13021</v>
      </c>
    </row>
    <row r="2132" spans="1:19" x14ac:dyDescent="0.2">
      <c r="A2132" t="s">
        <v>13785</v>
      </c>
      <c r="B2132" s="14" t="s">
        <v>357</v>
      </c>
      <c r="C2132" t="s">
        <v>356</v>
      </c>
      <c r="D2132" t="s">
        <v>463</v>
      </c>
      <c r="E2132" t="s">
        <v>13786</v>
      </c>
      <c r="F2132">
        <v>-6.5600000000000006E-2</v>
      </c>
      <c r="G2132">
        <v>6.7000000000000004E-2</v>
      </c>
      <c r="H2132">
        <v>-0.52400000000000002</v>
      </c>
      <c r="I2132">
        <v>0.53600000000000003</v>
      </c>
      <c r="J2132">
        <v>0.32790000000000002</v>
      </c>
      <c r="K2132" s="10">
        <v>5.6900000000000001E-5</v>
      </c>
      <c r="L2132">
        <v>1450460</v>
      </c>
      <c r="M2132">
        <v>163</v>
      </c>
      <c r="N2132">
        <v>1</v>
      </c>
      <c r="O2132">
        <v>165</v>
      </c>
      <c r="P2132">
        <v>1760427</v>
      </c>
      <c r="Q2132" t="s">
        <v>6286</v>
      </c>
      <c r="R2132" t="s">
        <v>6844</v>
      </c>
      <c r="S2132" t="s">
        <v>6845</v>
      </c>
    </row>
    <row r="2133" spans="1:19" x14ac:dyDescent="0.2">
      <c r="A2133" t="s">
        <v>15809</v>
      </c>
      <c r="B2133" s="14" t="s">
        <v>357</v>
      </c>
      <c r="C2133" t="s">
        <v>356</v>
      </c>
      <c r="D2133" t="s">
        <v>463</v>
      </c>
      <c r="E2133" t="s">
        <v>15810</v>
      </c>
      <c r="F2133">
        <v>-0.23200000000000001</v>
      </c>
      <c r="G2133">
        <v>0.23699999999999999</v>
      </c>
      <c r="H2133">
        <v>-1.85</v>
      </c>
      <c r="I2133">
        <v>1.89</v>
      </c>
      <c r="J2133">
        <v>0.32819999999999999</v>
      </c>
      <c r="K2133" s="10">
        <v>5.3900000000000001E-6</v>
      </c>
      <c r="L2133">
        <v>1206700</v>
      </c>
      <c r="M2133">
        <v>13</v>
      </c>
      <c r="N2133">
        <v>0</v>
      </c>
      <c r="O2133">
        <v>13</v>
      </c>
      <c r="P2133">
        <v>1148566</v>
      </c>
      <c r="Q2133" t="s">
        <v>6286</v>
      </c>
      <c r="R2133" t="s">
        <v>6295</v>
      </c>
      <c r="S2133" t="s">
        <v>6296</v>
      </c>
    </row>
    <row r="2134" spans="1:19" x14ac:dyDescent="0.2">
      <c r="A2134" t="s">
        <v>6958</v>
      </c>
      <c r="B2134" s="14" t="s">
        <v>357</v>
      </c>
      <c r="C2134" t="s">
        <v>356</v>
      </c>
      <c r="D2134" t="s">
        <v>5919</v>
      </c>
      <c r="E2134" t="s">
        <v>6959</v>
      </c>
      <c r="F2134">
        <v>0.48799999999999999</v>
      </c>
      <c r="G2134">
        <v>0.499</v>
      </c>
      <c r="H2134">
        <v>3.9</v>
      </c>
      <c r="I2134">
        <v>3.99</v>
      </c>
      <c r="J2134">
        <v>0.32829999999999998</v>
      </c>
      <c r="K2134" s="10">
        <v>1.24E-6</v>
      </c>
      <c r="L2134">
        <v>1207940</v>
      </c>
      <c r="M2134">
        <v>3</v>
      </c>
      <c r="N2134">
        <v>0</v>
      </c>
      <c r="O2134">
        <v>3</v>
      </c>
      <c r="P2134">
        <v>372597</v>
      </c>
      <c r="Q2134" t="s">
        <v>6309</v>
      </c>
      <c r="R2134" t="s">
        <v>6501</v>
      </c>
      <c r="S2134" t="s">
        <v>6502</v>
      </c>
    </row>
    <row r="2135" spans="1:19" x14ac:dyDescent="0.2">
      <c r="A2135" t="s">
        <v>7104</v>
      </c>
      <c r="B2135" s="14" t="s">
        <v>361</v>
      </c>
      <c r="C2135" t="s">
        <v>360</v>
      </c>
      <c r="D2135" t="s">
        <v>5919</v>
      </c>
      <c r="E2135" t="s">
        <v>7105</v>
      </c>
      <c r="F2135">
        <v>0.43099999999999999</v>
      </c>
      <c r="G2135">
        <v>0.441</v>
      </c>
      <c r="H2135">
        <v>3.45</v>
      </c>
      <c r="I2135">
        <v>3.53</v>
      </c>
      <c r="J2135">
        <v>0.32850000000000001</v>
      </c>
      <c r="K2135" s="10">
        <v>2.4200000000000001E-6</v>
      </c>
      <c r="L2135">
        <v>826060</v>
      </c>
      <c r="M2135">
        <v>4</v>
      </c>
      <c r="N2135">
        <v>0</v>
      </c>
      <c r="O2135">
        <v>4</v>
      </c>
      <c r="P2135">
        <v>233237</v>
      </c>
      <c r="Q2135" t="s">
        <v>6283</v>
      </c>
      <c r="R2135" t="s">
        <v>7106</v>
      </c>
      <c r="S2135" t="s">
        <v>7107</v>
      </c>
    </row>
    <row r="2136" spans="1:19" x14ac:dyDescent="0.2">
      <c r="A2136" t="s">
        <v>9333</v>
      </c>
      <c r="B2136" s="14" t="s">
        <v>251</v>
      </c>
      <c r="C2136" t="s">
        <v>250</v>
      </c>
      <c r="D2136" t="s">
        <v>5919</v>
      </c>
      <c r="E2136" t="s">
        <v>9334</v>
      </c>
      <c r="F2136">
        <v>9.6500000000000002E-2</v>
      </c>
      <c r="G2136">
        <v>9.8799999999999999E-2</v>
      </c>
      <c r="H2136">
        <v>0.77100000000000002</v>
      </c>
      <c r="I2136">
        <v>0.79</v>
      </c>
      <c r="J2136">
        <v>0.32850000000000001</v>
      </c>
      <c r="K2136" s="10">
        <v>2.7800000000000001E-5</v>
      </c>
      <c r="L2136">
        <v>1367540</v>
      </c>
      <c r="M2136">
        <v>74</v>
      </c>
      <c r="N2136">
        <v>1</v>
      </c>
      <c r="O2136">
        <v>76</v>
      </c>
      <c r="P2136">
        <v>1787336</v>
      </c>
      <c r="Q2136" t="s">
        <v>6283</v>
      </c>
      <c r="R2136" t="s">
        <v>6373</v>
      </c>
      <c r="S2136" t="s">
        <v>6374</v>
      </c>
    </row>
    <row r="2137" spans="1:19" x14ac:dyDescent="0.2">
      <c r="A2137" t="s">
        <v>14597</v>
      </c>
      <c r="B2137" s="14" t="s">
        <v>357</v>
      </c>
      <c r="C2137" t="s">
        <v>356</v>
      </c>
      <c r="D2137" t="s">
        <v>5919</v>
      </c>
      <c r="E2137" t="s">
        <v>14598</v>
      </c>
      <c r="F2137">
        <v>-0.111</v>
      </c>
      <c r="G2137">
        <v>0.113</v>
      </c>
      <c r="H2137">
        <v>-0.88500000000000001</v>
      </c>
      <c r="I2137">
        <v>0.90700000000000003</v>
      </c>
      <c r="J2137">
        <v>0.32900000000000001</v>
      </c>
      <c r="K2137" s="10">
        <v>2.16E-5</v>
      </c>
      <c r="L2137">
        <v>1367550</v>
      </c>
      <c r="M2137">
        <v>59</v>
      </c>
      <c r="N2137">
        <v>0</v>
      </c>
      <c r="O2137">
        <v>59</v>
      </c>
      <c r="P2137">
        <v>1985721</v>
      </c>
      <c r="Q2137" t="s">
        <v>6283</v>
      </c>
      <c r="R2137" t="s">
        <v>6295</v>
      </c>
      <c r="S2137" t="s">
        <v>6296</v>
      </c>
    </row>
    <row r="2138" spans="1:19" x14ac:dyDescent="0.2">
      <c r="A2138" t="s">
        <v>13199</v>
      </c>
      <c r="B2138" s="14" t="s">
        <v>251</v>
      </c>
      <c r="C2138" t="s">
        <v>250</v>
      </c>
      <c r="D2138" t="s">
        <v>5919</v>
      </c>
      <c r="E2138" t="s">
        <v>13200</v>
      </c>
      <c r="F2138">
        <v>-4.0399999999999998E-2</v>
      </c>
      <c r="G2138">
        <v>4.1500000000000002E-2</v>
      </c>
      <c r="H2138">
        <v>-0.32300000000000001</v>
      </c>
      <c r="I2138">
        <v>0.33200000000000002</v>
      </c>
      <c r="J2138">
        <v>0.32950000000000002</v>
      </c>
      <c r="K2138">
        <v>1.4999999999999999E-4</v>
      </c>
      <c r="L2138">
        <v>1450110</v>
      </c>
      <c r="M2138">
        <v>436</v>
      </c>
      <c r="N2138">
        <v>0</v>
      </c>
      <c r="O2138">
        <v>436</v>
      </c>
      <c r="P2138">
        <v>565321</v>
      </c>
      <c r="Q2138" t="s">
        <v>6283</v>
      </c>
      <c r="R2138" t="s">
        <v>6423</v>
      </c>
      <c r="S2138" t="s">
        <v>6424</v>
      </c>
    </row>
    <row r="2139" spans="1:19" x14ac:dyDescent="0.2">
      <c r="A2139" t="s">
        <v>17311</v>
      </c>
      <c r="B2139" s="14" t="s">
        <v>251</v>
      </c>
      <c r="C2139" t="s">
        <v>250</v>
      </c>
      <c r="D2139" t="s">
        <v>6307</v>
      </c>
      <c r="E2139" t="s">
        <v>437</v>
      </c>
      <c r="F2139">
        <v>-0.86</v>
      </c>
      <c r="G2139">
        <v>0.88300000000000001</v>
      </c>
      <c r="H2139">
        <v>-6.88</v>
      </c>
      <c r="I2139">
        <v>7.06</v>
      </c>
      <c r="J2139">
        <v>0.32969999999999999</v>
      </c>
      <c r="K2139" s="10">
        <v>6.0500000000000003E-7</v>
      </c>
      <c r="L2139">
        <v>826065</v>
      </c>
      <c r="M2139">
        <v>1</v>
      </c>
      <c r="N2139">
        <v>0</v>
      </c>
      <c r="O2139">
        <v>1</v>
      </c>
      <c r="P2139">
        <v>1983349</v>
      </c>
      <c r="Q2139" t="s">
        <v>6283</v>
      </c>
      <c r="R2139" t="s">
        <v>6299</v>
      </c>
      <c r="S2139" t="s">
        <v>6300</v>
      </c>
    </row>
    <row r="2140" spans="1:19" x14ac:dyDescent="0.2">
      <c r="A2140" t="s">
        <v>7909</v>
      </c>
      <c r="B2140" s="14" t="s">
        <v>313</v>
      </c>
      <c r="C2140" t="s">
        <v>312</v>
      </c>
      <c r="D2140" t="s">
        <v>5919</v>
      </c>
      <c r="E2140" t="s">
        <v>7910</v>
      </c>
      <c r="F2140">
        <v>0.24</v>
      </c>
      <c r="G2140">
        <v>0.246</v>
      </c>
      <c r="H2140">
        <v>1.92</v>
      </c>
      <c r="I2140">
        <v>1.97</v>
      </c>
      <c r="J2140">
        <v>0.32990000000000003</v>
      </c>
      <c r="K2140" s="10">
        <v>4.7700000000000001E-6</v>
      </c>
      <c r="L2140">
        <v>1256610</v>
      </c>
      <c r="M2140">
        <v>12</v>
      </c>
      <c r="N2140">
        <v>0</v>
      </c>
      <c r="O2140">
        <v>12</v>
      </c>
      <c r="P2140">
        <v>919909</v>
      </c>
      <c r="Q2140" t="s">
        <v>6283</v>
      </c>
      <c r="R2140" t="s">
        <v>7911</v>
      </c>
      <c r="S2140" t="s">
        <v>7912</v>
      </c>
    </row>
    <row r="2141" spans="1:19" x14ac:dyDescent="0.2">
      <c r="A2141" t="s">
        <v>9507</v>
      </c>
      <c r="B2141" s="14" t="s">
        <v>313</v>
      </c>
      <c r="C2141" t="s">
        <v>312</v>
      </c>
      <c r="D2141" t="s">
        <v>5919</v>
      </c>
      <c r="E2141" t="s">
        <v>9508</v>
      </c>
      <c r="F2141">
        <v>8.5099999999999995E-2</v>
      </c>
      <c r="G2141">
        <v>8.7400000000000005E-2</v>
      </c>
      <c r="H2141">
        <v>0.68</v>
      </c>
      <c r="I2141">
        <v>0.69899999999999995</v>
      </c>
      <c r="J2141">
        <v>0.32990000000000003</v>
      </c>
      <c r="K2141" s="10">
        <v>3.3800000000000002E-5</v>
      </c>
      <c r="L2141">
        <v>1450450</v>
      </c>
      <c r="M2141">
        <v>98</v>
      </c>
      <c r="N2141">
        <v>0</v>
      </c>
      <c r="O2141">
        <v>98</v>
      </c>
      <c r="P2141">
        <v>195848</v>
      </c>
      <c r="Q2141" t="s">
        <v>6309</v>
      </c>
      <c r="R2141" t="s">
        <v>9509</v>
      </c>
      <c r="S2141" t="s">
        <v>9510</v>
      </c>
    </row>
    <row r="2142" spans="1:19" x14ac:dyDescent="0.2">
      <c r="A2142" t="s">
        <v>9072</v>
      </c>
      <c r="B2142" s="14" t="s">
        <v>251</v>
      </c>
      <c r="C2142" t="s">
        <v>250</v>
      </c>
      <c r="D2142" t="s">
        <v>6307</v>
      </c>
      <c r="E2142" t="s">
        <v>437</v>
      </c>
      <c r="F2142">
        <v>0.115</v>
      </c>
      <c r="G2142">
        <v>0.11799999999999999</v>
      </c>
      <c r="H2142">
        <v>0.91600000000000004</v>
      </c>
      <c r="I2142">
        <v>0.94099999999999995</v>
      </c>
      <c r="J2142">
        <v>0.33019999999999999</v>
      </c>
      <c r="K2142" s="10">
        <v>1.9400000000000001E-5</v>
      </c>
      <c r="L2142">
        <v>1367440</v>
      </c>
      <c r="M2142">
        <v>53</v>
      </c>
      <c r="N2142">
        <v>0</v>
      </c>
      <c r="O2142">
        <v>53</v>
      </c>
      <c r="P2142">
        <v>1528201</v>
      </c>
      <c r="Q2142" t="s">
        <v>6286</v>
      </c>
      <c r="R2142" t="s">
        <v>6579</v>
      </c>
      <c r="S2142" t="s">
        <v>6580</v>
      </c>
    </row>
    <row r="2143" spans="1:19" x14ac:dyDescent="0.2">
      <c r="A2143" t="s">
        <v>10186</v>
      </c>
      <c r="B2143" s="14" t="s">
        <v>251</v>
      </c>
      <c r="C2143" t="s">
        <v>250</v>
      </c>
      <c r="D2143" t="s">
        <v>463</v>
      </c>
      <c r="E2143" t="s">
        <v>10187</v>
      </c>
      <c r="F2143">
        <v>5.16E-2</v>
      </c>
      <c r="G2143">
        <v>5.2900000000000003E-2</v>
      </c>
      <c r="H2143">
        <v>0.41299999999999998</v>
      </c>
      <c r="I2143">
        <v>0.42299999999999999</v>
      </c>
      <c r="J2143">
        <v>0.33019999999999999</v>
      </c>
      <c r="K2143" s="10">
        <v>9.7600000000000001E-5</v>
      </c>
      <c r="L2143">
        <v>1367050</v>
      </c>
      <c r="M2143">
        <v>267</v>
      </c>
      <c r="N2143">
        <v>0</v>
      </c>
      <c r="O2143">
        <v>267</v>
      </c>
      <c r="P2143">
        <v>1547951</v>
      </c>
      <c r="Q2143" t="s">
        <v>6286</v>
      </c>
      <c r="R2143" t="s">
        <v>10188</v>
      </c>
      <c r="S2143" t="s">
        <v>10189</v>
      </c>
    </row>
    <row r="2144" spans="1:19" x14ac:dyDescent="0.2">
      <c r="A2144" t="s">
        <v>14807</v>
      </c>
      <c r="B2144" s="14" t="s">
        <v>357</v>
      </c>
      <c r="C2144" t="s">
        <v>356</v>
      </c>
      <c r="D2144" t="s">
        <v>2725</v>
      </c>
      <c r="E2144" t="s">
        <v>6628</v>
      </c>
      <c r="F2144">
        <v>-0.124</v>
      </c>
      <c r="G2144">
        <v>0.127</v>
      </c>
      <c r="H2144">
        <v>-0.99</v>
      </c>
      <c r="I2144">
        <v>1.02</v>
      </c>
      <c r="J2144">
        <v>0.33050000000000002</v>
      </c>
      <c r="K2144" s="10">
        <v>2.44E-5</v>
      </c>
      <c r="L2144">
        <v>985464</v>
      </c>
      <c r="M2144">
        <v>48</v>
      </c>
      <c r="N2144">
        <v>0</v>
      </c>
      <c r="O2144">
        <v>48</v>
      </c>
      <c r="P2144">
        <v>2725387</v>
      </c>
      <c r="Q2144" t="s">
        <v>6283</v>
      </c>
      <c r="R2144" t="s">
        <v>6295</v>
      </c>
      <c r="S2144" t="s">
        <v>6296</v>
      </c>
    </row>
    <row r="2145" spans="1:19" x14ac:dyDescent="0.2">
      <c r="A2145" t="s">
        <v>15256</v>
      </c>
      <c r="B2145" s="14" t="s">
        <v>357</v>
      </c>
      <c r="C2145" t="s">
        <v>356</v>
      </c>
      <c r="D2145" t="s">
        <v>463</v>
      </c>
      <c r="E2145" t="s">
        <v>15257</v>
      </c>
      <c r="F2145">
        <v>-0.159</v>
      </c>
      <c r="G2145">
        <v>0.16300000000000001</v>
      </c>
      <c r="H2145">
        <v>-1.27</v>
      </c>
      <c r="I2145">
        <v>1.3</v>
      </c>
      <c r="J2145">
        <v>0.3306</v>
      </c>
      <c r="K2145" s="10">
        <v>1.08E-5</v>
      </c>
      <c r="L2145">
        <v>1295130</v>
      </c>
      <c r="M2145">
        <v>28</v>
      </c>
      <c r="N2145">
        <v>0</v>
      </c>
      <c r="O2145">
        <v>28</v>
      </c>
      <c r="P2145">
        <v>2917360</v>
      </c>
      <c r="Q2145" t="s">
        <v>6286</v>
      </c>
      <c r="R2145" t="s">
        <v>6295</v>
      </c>
      <c r="S2145" t="s">
        <v>6296</v>
      </c>
    </row>
    <row r="2146" spans="1:19" x14ac:dyDescent="0.2">
      <c r="A2146" t="s">
        <v>7468</v>
      </c>
      <c r="B2146" s="14" t="s">
        <v>251</v>
      </c>
      <c r="C2146" t="s">
        <v>250</v>
      </c>
      <c r="D2146" t="s">
        <v>5919</v>
      </c>
      <c r="E2146" t="s">
        <v>7469</v>
      </c>
      <c r="F2146">
        <v>0.311</v>
      </c>
      <c r="G2146">
        <v>0.32</v>
      </c>
      <c r="H2146">
        <v>2.4900000000000002</v>
      </c>
      <c r="I2146">
        <v>2.56</v>
      </c>
      <c r="J2146">
        <v>0.33069999999999999</v>
      </c>
      <c r="K2146" s="10">
        <v>2.5500000000000001E-6</v>
      </c>
      <c r="L2146">
        <v>1372640</v>
      </c>
      <c r="M2146">
        <v>7</v>
      </c>
      <c r="N2146">
        <v>0</v>
      </c>
      <c r="O2146">
        <v>7</v>
      </c>
      <c r="P2146">
        <v>1477982</v>
      </c>
      <c r="Q2146" t="s">
        <v>6283</v>
      </c>
      <c r="R2146" t="s">
        <v>7470</v>
      </c>
      <c r="S2146" t="s">
        <v>7471</v>
      </c>
    </row>
    <row r="2147" spans="1:19" x14ac:dyDescent="0.2">
      <c r="A2147" t="s">
        <v>16036</v>
      </c>
      <c r="B2147" s="14" t="s">
        <v>203</v>
      </c>
      <c r="C2147" t="s">
        <v>202</v>
      </c>
      <c r="D2147" t="s">
        <v>463</v>
      </c>
      <c r="E2147" t="s">
        <v>16037</v>
      </c>
      <c r="F2147">
        <v>-0.26500000000000001</v>
      </c>
      <c r="G2147">
        <v>0.27200000000000002</v>
      </c>
      <c r="H2147">
        <v>-2.12</v>
      </c>
      <c r="I2147">
        <v>2.1800000000000002</v>
      </c>
      <c r="J2147">
        <v>0.33079999999999998</v>
      </c>
      <c r="K2147" s="10">
        <v>3.76E-6</v>
      </c>
      <c r="L2147">
        <v>1329210</v>
      </c>
      <c r="M2147">
        <v>10</v>
      </c>
      <c r="N2147">
        <v>0</v>
      </c>
      <c r="O2147">
        <v>10</v>
      </c>
      <c r="P2147">
        <v>1941394</v>
      </c>
      <c r="Q2147" t="s">
        <v>6286</v>
      </c>
      <c r="R2147" t="s">
        <v>6334</v>
      </c>
      <c r="S2147" t="s">
        <v>6335</v>
      </c>
    </row>
    <row r="2148" spans="1:19" x14ac:dyDescent="0.2">
      <c r="A2148" t="s">
        <v>15055</v>
      </c>
      <c r="B2148" s="14" t="s">
        <v>357</v>
      </c>
      <c r="C2148" t="s">
        <v>356</v>
      </c>
      <c r="D2148" t="s">
        <v>5919</v>
      </c>
      <c r="E2148" t="s">
        <v>15056</v>
      </c>
      <c r="F2148">
        <v>-0.14000000000000001</v>
      </c>
      <c r="G2148">
        <v>0.14399999999999999</v>
      </c>
      <c r="H2148">
        <v>-1.1200000000000001</v>
      </c>
      <c r="I2148">
        <v>1.1499999999999999</v>
      </c>
      <c r="J2148">
        <v>0.33100000000000002</v>
      </c>
      <c r="K2148" s="10">
        <v>1.5299999999999999E-5</v>
      </c>
      <c r="L2148">
        <v>1372510</v>
      </c>
      <c r="M2148">
        <v>37</v>
      </c>
      <c r="N2148">
        <v>0</v>
      </c>
      <c r="O2148">
        <v>37</v>
      </c>
      <c r="P2148">
        <v>2413539</v>
      </c>
      <c r="Q2148" t="s">
        <v>6418</v>
      </c>
      <c r="R2148" t="s">
        <v>6295</v>
      </c>
      <c r="S2148" t="s">
        <v>6296</v>
      </c>
    </row>
    <row r="2149" spans="1:19" x14ac:dyDescent="0.2">
      <c r="A2149" t="s">
        <v>13151</v>
      </c>
      <c r="B2149" s="14" t="s">
        <v>361</v>
      </c>
      <c r="C2149" t="s">
        <v>360</v>
      </c>
      <c r="D2149" t="s">
        <v>5924</v>
      </c>
      <c r="E2149" t="s">
        <v>6349</v>
      </c>
      <c r="F2149">
        <v>-3.8699999999999998E-2</v>
      </c>
      <c r="G2149">
        <v>3.9800000000000002E-2</v>
      </c>
      <c r="H2149">
        <v>-0.309</v>
      </c>
      <c r="I2149">
        <v>0.318</v>
      </c>
      <c r="J2149">
        <v>0.33110000000000001</v>
      </c>
      <c r="K2149">
        <v>4.7699999999999999E-4</v>
      </c>
      <c r="L2149">
        <v>594871</v>
      </c>
      <c r="M2149">
        <v>472</v>
      </c>
      <c r="N2149">
        <v>1</v>
      </c>
      <c r="O2149">
        <v>474</v>
      </c>
      <c r="P2149">
        <v>322588</v>
      </c>
      <c r="Q2149" t="s">
        <v>6418</v>
      </c>
      <c r="R2149" t="s">
        <v>9583</v>
      </c>
      <c r="S2149" t="s">
        <v>9584</v>
      </c>
    </row>
    <row r="2150" spans="1:19" x14ac:dyDescent="0.2">
      <c r="A2150" t="s">
        <v>14821</v>
      </c>
      <c r="B2150" s="14" t="s">
        <v>361</v>
      </c>
      <c r="C2150" t="s">
        <v>360</v>
      </c>
      <c r="D2150" t="s">
        <v>2720</v>
      </c>
      <c r="E2150" t="s">
        <v>437</v>
      </c>
      <c r="F2150">
        <v>-0.124</v>
      </c>
      <c r="G2150">
        <v>0.128</v>
      </c>
      <c r="H2150">
        <v>-0.995</v>
      </c>
      <c r="I2150">
        <v>1.02</v>
      </c>
      <c r="J2150">
        <v>0.33110000000000001</v>
      </c>
      <c r="K2150" s="10">
        <v>2.6299999999999999E-5</v>
      </c>
      <c r="L2150">
        <v>893592</v>
      </c>
      <c r="M2150">
        <v>47</v>
      </c>
      <c r="N2150">
        <v>0</v>
      </c>
      <c r="O2150">
        <v>47</v>
      </c>
      <c r="P2150">
        <v>457580</v>
      </c>
      <c r="Q2150" t="s">
        <v>6286</v>
      </c>
      <c r="R2150" t="s">
        <v>9477</v>
      </c>
      <c r="S2150" t="s">
        <v>9478</v>
      </c>
    </row>
    <row r="2151" spans="1:19" x14ac:dyDescent="0.2">
      <c r="A2151" t="s">
        <v>9035</v>
      </c>
      <c r="B2151" s="14" t="s">
        <v>357</v>
      </c>
      <c r="C2151" t="s">
        <v>356</v>
      </c>
      <c r="D2151" t="s">
        <v>5919</v>
      </c>
      <c r="E2151" t="s">
        <v>9036</v>
      </c>
      <c r="F2151">
        <v>0.11700000000000001</v>
      </c>
      <c r="G2151">
        <v>0.121</v>
      </c>
      <c r="H2151">
        <v>0.93799999999999994</v>
      </c>
      <c r="I2151">
        <v>0.96499999999999997</v>
      </c>
      <c r="J2151">
        <v>0.33129999999999998</v>
      </c>
      <c r="K2151" s="10">
        <v>1.7900000000000001E-5</v>
      </c>
      <c r="L2151">
        <v>1421190</v>
      </c>
      <c r="M2151">
        <v>51</v>
      </c>
      <c r="N2151">
        <v>0</v>
      </c>
      <c r="O2151">
        <v>51</v>
      </c>
      <c r="P2151">
        <v>384522</v>
      </c>
      <c r="Q2151" t="s">
        <v>6283</v>
      </c>
      <c r="R2151" t="s">
        <v>8085</v>
      </c>
      <c r="S2151" t="s">
        <v>8086</v>
      </c>
    </row>
    <row r="2152" spans="1:19" x14ac:dyDescent="0.2">
      <c r="A2152" t="s">
        <v>14972</v>
      </c>
      <c r="B2152" s="14" t="s">
        <v>203</v>
      </c>
      <c r="C2152" t="s">
        <v>202</v>
      </c>
      <c r="D2152" t="s">
        <v>5919</v>
      </c>
      <c r="E2152" t="s">
        <v>14973</v>
      </c>
      <c r="F2152">
        <v>-0.13500000000000001</v>
      </c>
      <c r="G2152">
        <v>0.13900000000000001</v>
      </c>
      <c r="H2152">
        <v>-1.08</v>
      </c>
      <c r="I2152">
        <v>1.1100000000000001</v>
      </c>
      <c r="J2152">
        <v>0.33129999999999998</v>
      </c>
      <c r="K2152" s="10">
        <v>1.56E-5</v>
      </c>
      <c r="L2152">
        <v>1280360</v>
      </c>
      <c r="M2152">
        <v>40</v>
      </c>
      <c r="N2152">
        <v>0</v>
      </c>
      <c r="O2152">
        <v>40</v>
      </c>
      <c r="P2152">
        <v>2933502</v>
      </c>
      <c r="Q2152" t="s">
        <v>6283</v>
      </c>
      <c r="R2152" t="s">
        <v>9389</v>
      </c>
      <c r="S2152" t="s">
        <v>9390</v>
      </c>
    </row>
    <row r="2153" spans="1:19" x14ac:dyDescent="0.2">
      <c r="A2153" t="s">
        <v>7432</v>
      </c>
      <c r="B2153" s="14" t="s">
        <v>251</v>
      </c>
      <c r="C2153" t="s">
        <v>250</v>
      </c>
      <c r="D2153" t="s">
        <v>5919</v>
      </c>
      <c r="E2153" t="s">
        <v>7433</v>
      </c>
      <c r="F2153">
        <v>0.318</v>
      </c>
      <c r="G2153">
        <v>0.32700000000000001</v>
      </c>
      <c r="H2153">
        <v>2.54</v>
      </c>
      <c r="I2153">
        <v>2.62</v>
      </c>
      <c r="J2153">
        <v>0.33160000000000001</v>
      </c>
      <c r="K2153" s="10">
        <v>2.9000000000000002E-6</v>
      </c>
      <c r="L2153">
        <v>1207800</v>
      </c>
      <c r="M2153">
        <v>7</v>
      </c>
      <c r="N2153">
        <v>0</v>
      </c>
      <c r="O2153">
        <v>7</v>
      </c>
      <c r="P2153">
        <v>3651731</v>
      </c>
      <c r="Q2153" t="s">
        <v>6283</v>
      </c>
      <c r="R2153" t="s">
        <v>6299</v>
      </c>
      <c r="S2153" t="s">
        <v>6300</v>
      </c>
    </row>
    <row r="2154" spans="1:19" x14ac:dyDescent="0.2">
      <c r="A2154" t="s">
        <v>16661</v>
      </c>
      <c r="B2154" s="14" t="s">
        <v>6139</v>
      </c>
      <c r="C2154" t="s">
        <v>6140</v>
      </c>
      <c r="D2154" t="s">
        <v>5919</v>
      </c>
      <c r="E2154" t="s">
        <v>16662</v>
      </c>
      <c r="F2154">
        <v>-0.42899999999999999</v>
      </c>
      <c r="G2154">
        <v>0.442</v>
      </c>
      <c r="H2154">
        <v>-3.43</v>
      </c>
      <c r="I2154">
        <v>3.53</v>
      </c>
      <c r="J2154">
        <v>0.33169999999999999</v>
      </c>
      <c r="K2154" s="10">
        <v>1.2100000000000001E-6</v>
      </c>
      <c r="L2154">
        <v>826006</v>
      </c>
      <c r="M2154">
        <v>0</v>
      </c>
      <c r="N2154">
        <v>1</v>
      </c>
      <c r="O2154">
        <v>2</v>
      </c>
      <c r="P2154">
        <v>547365</v>
      </c>
      <c r="Q2154" t="s">
        <v>6309</v>
      </c>
      <c r="R2154" t="s">
        <v>6347</v>
      </c>
      <c r="S2154" t="s">
        <v>6348</v>
      </c>
    </row>
    <row r="2155" spans="1:19" x14ac:dyDescent="0.2">
      <c r="A2155" t="s">
        <v>9251</v>
      </c>
      <c r="B2155" s="14" t="s">
        <v>251</v>
      </c>
      <c r="C2155" t="s">
        <v>250</v>
      </c>
      <c r="D2155" t="s">
        <v>6307</v>
      </c>
      <c r="E2155" t="s">
        <v>437</v>
      </c>
      <c r="F2155">
        <v>0.10199999999999999</v>
      </c>
      <c r="G2155">
        <v>0.105</v>
      </c>
      <c r="H2155">
        <v>0.81499999999999995</v>
      </c>
      <c r="I2155">
        <v>0.83899999999999997</v>
      </c>
      <c r="J2155">
        <v>0.33189999999999997</v>
      </c>
      <c r="K2155" s="10">
        <v>2.4300000000000001E-5</v>
      </c>
      <c r="L2155">
        <v>1356840</v>
      </c>
      <c r="M2155">
        <v>66</v>
      </c>
      <c r="N2155">
        <v>0</v>
      </c>
      <c r="O2155">
        <v>66</v>
      </c>
      <c r="P2155">
        <v>1544080</v>
      </c>
      <c r="Q2155" t="s">
        <v>6286</v>
      </c>
      <c r="R2155" t="s">
        <v>6299</v>
      </c>
      <c r="S2155" t="s">
        <v>6300</v>
      </c>
    </row>
    <row r="2156" spans="1:19" x14ac:dyDescent="0.2">
      <c r="A2156" t="s">
        <v>10539</v>
      </c>
      <c r="B2156" s="14" t="s">
        <v>333</v>
      </c>
      <c r="C2156" t="s">
        <v>332</v>
      </c>
      <c r="D2156" t="s">
        <v>463</v>
      </c>
      <c r="E2156" t="s">
        <v>10540</v>
      </c>
      <c r="F2156">
        <v>3.6900000000000002E-2</v>
      </c>
      <c r="G2156">
        <v>3.7999999999999999E-2</v>
      </c>
      <c r="H2156">
        <v>0.29499999999999998</v>
      </c>
      <c r="I2156">
        <v>0.30399999999999999</v>
      </c>
      <c r="J2156">
        <v>0.33210000000000001</v>
      </c>
      <c r="K2156">
        <v>1.7699999999999999E-4</v>
      </c>
      <c r="L2156">
        <v>1450030</v>
      </c>
      <c r="M2156">
        <v>512</v>
      </c>
      <c r="N2156">
        <v>0</v>
      </c>
      <c r="O2156">
        <v>512</v>
      </c>
      <c r="P2156">
        <v>315262</v>
      </c>
      <c r="Q2156" t="s">
        <v>6309</v>
      </c>
      <c r="R2156" t="s">
        <v>7464</v>
      </c>
      <c r="S2156" t="s">
        <v>7465</v>
      </c>
    </row>
    <row r="2157" spans="1:19" x14ac:dyDescent="0.2">
      <c r="A2157" t="s">
        <v>14590</v>
      </c>
      <c r="B2157" s="14" t="s">
        <v>357</v>
      </c>
      <c r="C2157" t="s">
        <v>356</v>
      </c>
      <c r="D2157" t="s">
        <v>463</v>
      </c>
      <c r="E2157" t="s">
        <v>14591</v>
      </c>
      <c r="F2157">
        <v>-0.11</v>
      </c>
      <c r="G2157">
        <v>0.113</v>
      </c>
      <c r="H2157">
        <v>-0.88</v>
      </c>
      <c r="I2157">
        <v>0.90700000000000003</v>
      </c>
      <c r="J2157">
        <v>0.33229999999999998</v>
      </c>
      <c r="K2157" s="10">
        <v>2.16E-5</v>
      </c>
      <c r="L2157">
        <v>1367550</v>
      </c>
      <c r="M2157">
        <v>59</v>
      </c>
      <c r="N2157">
        <v>0</v>
      </c>
      <c r="O2157">
        <v>59</v>
      </c>
      <c r="P2157">
        <v>3665247</v>
      </c>
      <c r="Q2157" t="s">
        <v>6286</v>
      </c>
      <c r="R2157" t="s">
        <v>6295</v>
      </c>
      <c r="S2157" t="s">
        <v>6296</v>
      </c>
    </row>
    <row r="2158" spans="1:19" x14ac:dyDescent="0.2">
      <c r="A2158" t="s">
        <v>7124</v>
      </c>
      <c r="B2158" s="14" t="s">
        <v>251</v>
      </c>
      <c r="C2158" t="s">
        <v>250</v>
      </c>
      <c r="D2158" t="s">
        <v>463</v>
      </c>
      <c r="E2158" t="s">
        <v>7125</v>
      </c>
      <c r="F2158">
        <v>0.42</v>
      </c>
      <c r="G2158">
        <v>0.434</v>
      </c>
      <c r="H2158">
        <v>3.36</v>
      </c>
      <c r="I2158">
        <v>3.47</v>
      </c>
      <c r="J2158">
        <v>0.33310000000000001</v>
      </c>
      <c r="K2158" s="10">
        <v>1.66E-6</v>
      </c>
      <c r="L2158">
        <v>1207910</v>
      </c>
      <c r="M2158">
        <v>4</v>
      </c>
      <c r="N2158">
        <v>0</v>
      </c>
      <c r="O2158">
        <v>4</v>
      </c>
      <c r="P2158">
        <v>1649586</v>
      </c>
      <c r="Q2158" t="s">
        <v>6286</v>
      </c>
      <c r="R2158" t="s">
        <v>6299</v>
      </c>
      <c r="S2158" t="s">
        <v>6300</v>
      </c>
    </row>
    <row r="2159" spans="1:19" x14ac:dyDescent="0.2">
      <c r="A2159" t="s">
        <v>6970</v>
      </c>
      <c r="B2159" s="14" t="s">
        <v>357</v>
      </c>
      <c r="C2159" t="s">
        <v>356</v>
      </c>
      <c r="D2159" t="s">
        <v>5919</v>
      </c>
      <c r="E2159" t="s">
        <v>6971</v>
      </c>
      <c r="F2159">
        <v>0.48299999999999998</v>
      </c>
      <c r="G2159">
        <v>0.499</v>
      </c>
      <c r="H2159">
        <v>3.86</v>
      </c>
      <c r="I2159">
        <v>3.99</v>
      </c>
      <c r="J2159">
        <v>0.3332</v>
      </c>
      <c r="K2159" s="10">
        <v>1.24E-6</v>
      </c>
      <c r="L2159">
        <v>1207360</v>
      </c>
      <c r="M2159">
        <v>3</v>
      </c>
      <c r="N2159">
        <v>0</v>
      </c>
      <c r="O2159">
        <v>3</v>
      </c>
      <c r="P2159">
        <v>2429616</v>
      </c>
      <c r="Q2159" t="s">
        <v>6283</v>
      </c>
      <c r="R2159" t="s">
        <v>6501</v>
      </c>
      <c r="S2159" t="s">
        <v>6502</v>
      </c>
    </row>
    <row r="2160" spans="1:19" x14ac:dyDescent="0.2">
      <c r="A2160" t="s">
        <v>16595</v>
      </c>
      <c r="B2160" s="14" t="s">
        <v>251</v>
      </c>
      <c r="C2160" t="s">
        <v>250</v>
      </c>
      <c r="D2160" t="s">
        <v>6307</v>
      </c>
      <c r="E2160" t="s">
        <v>437</v>
      </c>
      <c r="F2160">
        <v>-0.40899999999999997</v>
      </c>
      <c r="G2160">
        <v>0.42199999999999999</v>
      </c>
      <c r="H2160">
        <v>-3.27</v>
      </c>
      <c r="I2160">
        <v>3.38</v>
      </c>
      <c r="J2160">
        <v>0.33329999999999999</v>
      </c>
      <c r="K2160" s="10">
        <v>4.4000000000000002E-6</v>
      </c>
      <c r="L2160">
        <v>454158</v>
      </c>
      <c r="M2160">
        <v>4</v>
      </c>
      <c r="N2160">
        <v>0</v>
      </c>
      <c r="O2160">
        <v>4</v>
      </c>
      <c r="P2160">
        <v>3629384</v>
      </c>
      <c r="Q2160" t="s">
        <v>6286</v>
      </c>
      <c r="R2160" t="s">
        <v>6299</v>
      </c>
      <c r="S2160" t="s">
        <v>6300</v>
      </c>
    </row>
    <row r="2161" spans="1:19" x14ac:dyDescent="0.2">
      <c r="A2161" t="s">
        <v>15514</v>
      </c>
      <c r="B2161" s="14" t="s">
        <v>357</v>
      </c>
      <c r="C2161" t="s">
        <v>356</v>
      </c>
      <c r="D2161" t="s">
        <v>470</v>
      </c>
      <c r="E2161" t="s">
        <v>15515</v>
      </c>
      <c r="F2161">
        <v>-0.192</v>
      </c>
      <c r="G2161">
        <v>0.19900000000000001</v>
      </c>
      <c r="H2161">
        <v>-1.54</v>
      </c>
      <c r="I2161">
        <v>1.59</v>
      </c>
      <c r="J2161">
        <v>0.3342</v>
      </c>
      <c r="K2161" s="10">
        <v>6.8299999999999998E-6</v>
      </c>
      <c r="L2161">
        <v>1318460</v>
      </c>
      <c r="M2161">
        <v>18</v>
      </c>
      <c r="N2161">
        <v>0</v>
      </c>
      <c r="O2161">
        <v>18</v>
      </c>
      <c r="P2161">
        <v>3704548</v>
      </c>
      <c r="Q2161" t="s">
        <v>6286</v>
      </c>
      <c r="R2161" t="s">
        <v>6295</v>
      </c>
      <c r="S2161" t="s">
        <v>6296</v>
      </c>
    </row>
    <row r="2162" spans="1:19" x14ac:dyDescent="0.2">
      <c r="A2162" t="s">
        <v>15995</v>
      </c>
      <c r="B2162" s="14" t="s">
        <v>251</v>
      </c>
      <c r="C2162" t="s">
        <v>250</v>
      </c>
      <c r="D2162" t="s">
        <v>463</v>
      </c>
      <c r="E2162" t="s">
        <v>15996</v>
      </c>
      <c r="F2162">
        <v>-0.25900000000000001</v>
      </c>
      <c r="G2162">
        <v>0.26800000000000002</v>
      </c>
      <c r="H2162">
        <v>-2.0699999999999998</v>
      </c>
      <c r="I2162">
        <v>2.15</v>
      </c>
      <c r="J2162">
        <v>0.33439999999999998</v>
      </c>
      <c r="K2162" s="10">
        <v>4.1500000000000001E-6</v>
      </c>
      <c r="L2162">
        <v>1204920</v>
      </c>
      <c r="M2162">
        <v>10</v>
      </c>
      <c r="N2162">
        <v>0</v>
      </c>
      <c r="O2162">
        <v>10</v>
      </c>
      <c r="P2162">
        <v>779575</v>
      </c>
      <c r="Q2162" t="s">
        <v>6286</v>
      </c>
      <c r="R2162" t="s">
        <v>6373</v>
      </c>
      <c r="S2162" t="s">
        <v>6374</v>
      </c>
    </row>
    <row r="2163" spans="1:19" x14ac:dyDescent="0.2">
      <c r="A2163" t="s">
        <v>16398</v>
      </c>
      <c r="B2163" s="14" t="s">
        <v>361</v>
      </c>
      <c r="C2163" t="s">
        <v>360</v>
      </c>
      <c r="D2163" t="s">
        <v>5919</v>
      </c>
      <c r="E2163" t="s">
        <v>16399</v>
      </c>
      <c r="F2163">
        <v>-0.34399999999999997</v>
      </c>
      <c r="G2163">
        <v>0.35599999999999998</v>
      </c>
      <c r="H2163">
        <v>-2.75</v>
      </c>
      <c r="I2163">
        <v>2.85</v>
      </c>
      <c r="J2163">
        <v>0.33450000000000002</v>
      </c>
      <c r="K2163" s="10">
        <v>2.48E-6</v>
      </c>
      <c r="L2163">
        <v>1207670</v>
      </c>
      <c r="M2163">
        <v>6</v>
      </c>
      <c r="N2163">
        <v>0</v>
      </c>
      <c r="O2163">
        <v>6</v>
      </c>
      <c r="P2163">
        <v>481963</v>
      </c>
      <c r="Q2163" t="s">
        <v>6283</v>
      </c>
      <c r="R2163" t="s">
        <v>6707</v>
      </c>
      <c r="S2163" t="s">
        <v>6708</v>
      </c>
    </row>
    <row r="2164" spans="1:19" x14ac:dyDescent="0.2">
      <c r="A2164" t="s">
        <v>15497</v>
      </c>
      <c r="B2164" s="14" t="s">
        <v>251</v>
      </c>
      <c r="C2164" t="s">
        <v>250</v>
      </c>
      <c r="D2164" t="s">
        <v>463</v>
      </c>
      <c r="E2164" t="s">
        <v>15498</v>
      </c>
      <c r="F2164">
        <v>-0.19</v>
      </c>
      <c r="G2164">
        <v>0.19700000000000001</v>
      </c>
      <c r="H2164">
        <v>-1.52</v>
      </c>
      <c r="I2164">
        <v>1.57</v>
      </c>
      <c r="J2164">
        <v>0.33460000000000001</v>
      </c>
      <c r="K2164" s="10">
        <v>7.5599999999999996E-6</v>
      </c>
      <c r="L2164">
        <v>1256720</v>
      </c>
      <c r="M2164">
        <v>19</v>
      </c>
      <c r="N2164">
        <v>0</v>
      </c>
      <c r="O2164">
        <v>19</v>
      </c>
      <c r="P2164">
        <v>3667401</v>
      </c>
      <c r="Q2164" t="s">
        <v>6283</v>
      </c>
      <c r="R2164" t="s">
        <v>6299</v>
      </c>
      <c r="S2164" t="s">
        <v>6300</v>
      </c>
    </row>
    <row r="2165" spans="1:19" x14ac:dyDescent="0.2">
      <c r="A2165" t="s">
        <v>15405</v>
      </c>
      <c r="B2165" s="14" t="s">
        <v>357</v>
      </c>
      <c r="C2165" t="s">
        <v>356</v>
      </c>
      <c r="D2165" t="s">
        <v>5919</v>
      </c>
      <c r="E2165" t="s">
        <v>15406</v>
      </c>
      <c r="F2165">
        <v>-0.17599999999999999</v>
      </c>
      <c r="G2165">
        <v>0.183</v>
      </c>
      <c r="H2165">
        <v>-1.41</v>
      </c>
      <c r="I2165">
        <v>1.46</v>
      </c>
      <c r="J2165">
        <v>0.33479999999999999</v>
      </c>
      <c r="K2165" s="10">
        <v>1.11E-5</v>
      </c>
      <c r="L2165">
        <v>1039550</v>
      </c>
      <c r="M2165">
        <v>23</v>
      </c>
      <c r="N2165">
        <v>0</v>
      </c>
      <c r="O2165">
        <v>23</v>
      </c>
      <c r="P2165">
        <v>1336411</v>
      </c>
      <c r="Q2165" t="s">
        <v>6309</v>
      </c>
      <c r="R2165" t="s">
        <v>8898</v>
      </c>
      <c r="S2165" t="s">
        <v>8899</v>
      </c>
    </row>
    <row r="2166" spans="1:19" x14ac:dyDescent="0.2">
      <c r="A2166" t="s">
        <v>15916</v>
      </c>
      <c r="B2166" s="14" t="s">
        <v>357</v>
      </c>
      <c r="C2166" t="s">
        <v>356</v>
      </c>
      <c r="D2166" t="s">
        <v>5919</v>
      </c>
      <c r="E2166" t="s">
        <v>15917</v>
      </c>
      <c r="F2166">
        <v>-0.248</v>
      </c>
      <c r="G2166">
        <v>0.25700000000000001</v>
      </c>
      <c r="H2166">
        <v>-1.98</v>
      </c>
      <c r="I2166">
        <v>2.06</v>
      </c>
      <c r="J2166">
        <v>0.33479999999999999</v>
      </c>
      <c r="K2166" s="10">
        <v>4.4100000000000001E-6</v>
      </c>
      <c r="L2166">
        <v>1246240</v>
      </c>
      <c r="M2166">
        <v>11</v>
      </c>
      <c r="N2166">
        <v>0</v>
      </c>
      <c r="O2166">
        <v>11</v>
      </c>
      <c r="P2166">
        <v>2883204</v>
      </c>
      <c r="Q2166" t="s">
        <v>6283</v>
      </c>
      <c r="R2166" t="s">
        <v>6295</v>
      </c>
      <c r="S2166" t="s">
        <v>6296</v>
      </c>
    </row>
    <row r="2167" spans="1:19" x14ac:dyDescent="0.2">
      <c r="A2167" t="s">
        <v>15657</v>
      </c>
      <c r="B2167" s="14" t="s">
        <v>361</v>
      </c>
      <c r="C2167" t="s">
        <v>360</v>
      </c>
      <c r="D2167" t="s">
        <v>5919</v>
      </c>
      <c r="E2167" t="s">
        <v>15658</v>
      </c>
      <c r="F2167">
        <v>-0.20899999999999999</v>
      </c>
      <c r="G2167">
        <v>0.217</v>
      </c>
      <c r="H2167">
        <v>-1.67</v>
      </c>
      <c r="I2167">
        <v>1.74</v>
      </c>
      <c r="J2167">
        <v>0.33489999999999998</v>
      </c>
      <c r="K2167" s="10">
        <v>7.2699999999999999E-6</v>
      </c>
      <c r="L2167">
        <v>1329180</v>
      </c>
      <c r="M2167">
        <v>15</v>
      </c>
      <c r="N2167">
        <v>0</v>
      </c>
      <c r="O2167">
        <v>15</v>
      </c>
      <c r="P2167">
        <v>234095</v>
      </c>
      <c r="Q2167" t="s">
        <v>6309</v>
      </c>
      <c r="R2167" t="s">
        <v>15659</v>
      </c>
      <c r="S2167" t="s">
        <v>15660</v>
      </c>
    </row>
    <row r="2168" spans="1:19" x14ac:dyDescent="0.2">
      <c r="A2168" t="s">
        <v>8856</v>
      </c>
      <c r="B2168" s="14" t="s">
        <v>203</v>
      </c>
      <c r="C2168" t="s">
        <v>202</v>
      </c>
      <c r="D2168" t="s">
        <v>463</v>
      </c>
      <c r="E2168" t="s">
        <v>8857</v>
      </c>
      <c r="F2168">
        <v>0.13300000000000001</v>
      </c>
      <c r="G2168">
        <v>0.13700000000000001</v>
      </c>
      <c r="H2168">
        <v>1.06</v>
      </c>
      <c r="I2168">
        <v>1.1000000000000001</v>
      </c>
      <c r="J2168">
        <v>0.33500000000000002</v>
      </c>
      <c r="K2168" s="10">
        <v>1.5400000000000002E-5</v>
      </c>
      <c r="L2168">
        <v>1295110</v>
      </c>
      <c r="M2168">
        <v>40</v>
      </c>
      <c r="N2168">
        <v>0</v>
      </c>
      <c r="O2168">
        <v>40</v>
      </c>
      <c r="P2168">
        <v>2924064</v>
      </c>
      <c r="Q2168" t="s">
        <v>6286</v>
      </c>
      <c r="R2168" t="s">
        <v>6334</v>
      </c>
      <c r="S2168" t="s">
        <v>6335</v>
      </c>
    </row>
    <row r="2169" spans="1:19" x14ac:dyDescent="0.2">
      <c r="A2169" t="s">
        <v>15175</v>
      </c>
      <c r="B2169" s="14" t="s">
        <v>313</v>
      </c>
      <c r="C2169" t="s">
        <v>312</v>
      </c>
      <c r="D2169" t="s">
        <v>2720</v>
      </c>
      <c r="E2169" t="s">
        <v>437</v>
      </c>
      <c r="F2169">
        <v>-0.15</v>
      </c>
      <c r="G2169">
        <v>0.156</v>
      </c>
      <c r="H2169">
        <v>-1.2</v>
      </c>
      <c r="I2169">
        <v>1.25</v>
      </c>
      <c r="J2169">
        <v>0.33500000000000002</v>
      </c>
      <c r="K2169" s="10">
        <v>1.7600000000000001E-5</v>
      </c>
      <c r="L2169">
        <v>909033</v>
      </c>
      <c r="M2169">
        <v>32</v>
      </c>
      <c r="N2169">
        <v>0</v>
      </c>
      <c r="O2169">
        <v>32</v>
      </c>
      <c r="P2169">
        <v>885560</v>
      </c>
      <c r="Q2169" t="s">
        <v>6309</v>
      </c>
      <c r="R2169" t="s">
        <v>15176</v>
      </c>
      <c r="S2169" t="s">
        <v>15177</v>
      </c>
    </row>
    <row r="2170" spans="1:19" x14ac:dyDescent="0.2">
      <c r="A2170" t="s">
        <v>16552</v>
      </c>
      <c r="B2170" s="14" t="s">
        <v>297</v>
      </c>
      <c r="C2170" t="s">
        <v>296</v>
      </c>
      <c r="D2170" t="s">
        <v>5924</v>
      </c>
      <c r="E2170" t="s">
        <v>6349</v>
      </c>
      <c r="F2170">
        <v>-0.39600000000000002</v>
      </c>
      <c r="G2170">
        <v>0.41</v>
      </c>
      <c r="H2170">
        <v>-3.16</v>
      </c>
      <c r="I2170">
        <v>3.28</v>
      </c>
      <c r="J2170">
        <v>0.33500000000000002</v>
      </c>
      <c r="K2170">
        <v>1.15E-4</v>
      </c>
      <c r="L2170">
        <v>38401</v>
      </c>
      <c r="M2170">
        <v>5</v>
      </c>
      <c r="N2170">
        <v>0</v>
      </c>
      <c r="O2170">
        <v>5</v>
      </c>
      <c r="P2170">
        <v>886376</v>
      </c>
      <c r="Q2170" t="s">
        <v>6283</v>
      </c>
      <c r="R2170" t="s">
        <v>6629</v>
      </c>
      <c r="S2170" t="s">
        <v>6630</v>
      </c>
    </row>
    <row r="2171" spans="1:19" x14ac:dyDescent="0.2">
      <c r="A2171" t="s">
        <v>16553</v>
      </c>
      <c r="B2171" s="14" t="s">
        <v>297</v>
      </c>
      <c r="C2171" t="s">
        <v>296</v>
      </c>
      <c r="D2171" t="s">
        <v>5924</v>
      </c>
      <c r="E2171" t="s">
        <v>6349</v>
      </c>
      <c r="F2171">
        <v>-0.39600000000000002</v>
      </c>
      <c r="G2171">
        <v>0.41</v>
      </c>
      <c r="H2171">
        <v>-3.16</v>
      </c>
      <c r="I2171">
        <v>3.28</v>
      </c>
      <c r="J2171">
        <v>0.33500000000000002</v>
      </c>
      <c r="K2171">
        <v>1.15E-4</v>
      </c>
      <c r="L2171">
        <v>38401</v>
      </c>
      <c r="M2171">
        <v>5</v>
      </c>
      <c r="N2171">
        <v>0</v>
      </c>
      <c r="O2171">
        <v>5</v>
      </c>
      <c r="P2171">
        <v>885344</v>
      </c>
      <c r="Q2171" t="s">
        <v>6283</v>
      </c>
      <c r="R2171" t="s">
        <v>7352</v>
      </c>
      <c r="S2171" t="s">
        <v>7353</v>
      </c>
    </row>
    <row r="2172" spans="1:19" x14ac:dyDescent="0.2">
      <c r="A2172" t="s">
        <v>16944</v>
      </c>
      <c r="B2172" s="14" t="s">
        <v>357</v>
      </c>
      <c r="C2172" t="s">
        <v>356</v>
      </c>
      <c r="D2172" t="s">
        <v>5919</v>
      </c>
      <c r="E2172" t="s">
        <v>16945</v>
      </c>
      <c r="F2172">
        <v>-0.56799999999999995</v>
      </c>
      <c r="G2172">
        <v>0.59</v>
      </c>
      <c r="H2172">
        <v>-4.54</v>
      </c>
      <c r="I2172">
        <v>4.71</v>
      </c>
      <c r="J2172">
        <v>0.33510000000000001</v>
      </c>
      <c r="K2172" s="10">
        <v>2.3800000000000001E-6</v>
      </c>
      <c r="L2172">
        <v>420213</v>
      </c>
      <c r="M2172">
        <v>2</v>
      </c>
      <c r="N2172">
        <v>0</v>
      </c>
      <c r="O2172">
        <v>2</v>
      </c>
      <c r="P2172">
        <v>2015431</v>
      </c>
      <c r="Q2172" t="s">
        <v>6283</v>
      </c>
      <c r="R2172" t="s">
        <v>6295</v>
      </c>
      <c r="S2172" t="s">
        <v>6296</v>
      </c>
    </row>
    <row r="2173" spans="1:19" x14ac:dyDescent="0.2">
      <c r="A2173" t="s">
        <v>16090</v>
      </c>
      <c r="B2173" s="14" t="s">
        <v>361</v>
      </c>
      <c r="C2173" t="s">
        <v>360</v>
      </c>
      <c r="D2173" t="s">
        <v>5919</v>
      </c>
      <c r="E2173" t="s">
        <v>15535</v>
      </c>
      <c r="F2173">
        <v>-0.27900000000000003</v>
      </c>
      <c r="G2173">
        <v>0.28899999999999998</v>
      </c>
      <c r="H2173">
        <v>-2.23</v>
      </c>
      <c r="I2173">
        <v>2.31</v>
      </c>
      <c r="J2173">
        <v>0.33539999999999998</v>
      </c>
      <c r="K2173" s="10">
        <v>3.3699999999999999E-6</v>
      </c>
      <c r="L2173">
        <v>1334230</v>
      </c>
      <c r="M2173">
        <v>9</v>
      </c>
      <c r="N2173">
        <v>0</v>
      </c>
      <c r="O2173">
        <v>9</v>
      </c>
      <c r="P2173">
        <v>566843</v>
      </c>
      <c r="Q2173" t="s">
        <v>6309</v>
      </c>
      <c r="R2173" t="s">
        <v>12079</v>
      </c>
      <c r="S2173" t="s">
        <v>12080</v>
      </c>
    </row>
    <row r="2174" spans="1:19" x14ac:dyDescent="0.2">
      <c r="A2174" t="s">
        <v>7337</v>
      </c>
      <c r="B2174" s="14" t="s">
        <v>361</v>
      </c>
      <c r="C2174" t="s">
        <v>360</v>
      </c>
      <c r="D2174" t="s">
        <v>5919</v>
      </c>
      <c r="E2174" t="s">
        <v>7338</v>
      </c>
      <c r="F2174">
        <v>0.33900000000000002</v>
      </c>
      <c r="G2174">
        <v>0.35199999999999998</v>
      </c>
      <c r="H2174">
        <v>2.71</v>
      </c>
      <c r="I2174">
        <v>2.82</v>
      </c>
      <c r="J2174">
        <v>0.3357</v>
      </c>
      <c r="K2174" s="10">
        <v>2.48E-6</v>
      </c>
      <c r="L2174">
        <v>1207910</v>
      </c>
      <c r="M2174">
        <v>6</v>
      </c>
      <c r="N2174">
        <v>0</v>
      </c>
      <c r="O2174">
        <v>6</v>
      </c>
      <c r="P2174">
        <v>186443</v>
      </c>
      <c r="Q2174" t="s">
        <v>6283</v>
      </c>
      <c r="R2174" t="s">
        <v>7339</v>
      </c>
      <c r="S2174" t="s">
        <v>7340</v>
      </c>
    </row>
    <row r="2175" spans="1:19" x14ac:dyDescent="0.2">
      <c r="A2175" t="s">
        <v>6788</v>
      </c>
      <c r="B2175" s="14" t="s">
        <v>251</v>
      </c>
      <c r="C2175" t="s">
        <v>250</v>
      </c>
      <c r="D2175" t="s">
        <v>5919</v>
      </c>
      <c r="E2175" t="s">
        <v>6789</v>
      </c>
      <c r="F2175">
        <v>0.58199999999999996</v>
      </c>
      <c r="G2175">
        <v>0.60399999999999998</v>
      </c>
      <c r="H2175">
        <v>4.6500000000000004</v>
      </c>
      <c r="I2175">
        <v>4.83</v>
      </c>
      <c r="J2175">
        <v>0.33579999999999999</v>
      </c>
      <c r="K2175" s="10">
        <v>8.2799999999999995E-7</v>
      </c>
      <c r="L2175">
        <v>1207880</v>
      </c>
      <c r="M2175">
        <v>2</v>
      </c>
      <c r="N2175">
        <v>0</v>
      </c>
      <c r="O2175">
        <v>2</v>
      </c>
      <c r="P2175">
        <v>2198782</v>
      </c>
      <c r="Q2175" t="s">
        <v>6283</v>
      </c>
      <c r="R2175" t="s">
        <v>6299</v>
      </c>
      <c r="S2175" t="s">
        <v>6300</v>
      </c>
    </row>
    <row r="2176" spans="1:19" x14ac:dyDescent="0.2">
      <c r="A2176" t="s">
        <v>10749</v>
      </c>
      <c r="B2176" s="14" t="s">
        <v>333</v>
      </c>
      <c r="C2176" t="s">
        <v>332</v>
      </c>
      <c r="D2176" t="s">
        <v>2720</v>
      </c>
      <c r="E2176" t="s">
        <v>437</v>
      </c>
      <c r="F2176">
        <v>3.1099999999999999E-2</v>
      </c>
      <c r="G2176">
        <v>3.2300000000000002E-2</v>
      </c>
      <c r="H2176">
        <v>0.249</v>
      </c>
      <c r="I2176">
        <v>0.25800000000000001</v>
      </c>
      <c r="J2176">
        <v>0.33600000000000002</v>
      </c>
      <c r="K2176">
        <v>2.6400000000000002E-4</v>
      </c>
      <c r="L2176">
        <v>1436710</v>
      </c>
      <c r="M2176">
        <v>729</v>
      </c>
      <c r="N2176">
        <v>0</v>
      </c>
      <c r="O2176">
        <v>729</v>
      </c>
      <c r="P2176">
        <v>886508</v>
      </c>
      <c r="Q2176" t="s">
        <v>6309</v>
      </c>
      <c r="R2176" t="s">
        <v>7464</v>
      </c>
      <c r="S2176" t="s">
        <v>7465</v>
      </c>
    </row>
    <row r="2177" spans="1:19" x14ac:dyDescent="0.2">
      <c r="A2177" t="s">
        <v>16081</v>
      </c>
      <c r="B2177" s="14" t="s">
        <v>213</v>
      </c>
      <c r="C2177" t="s">
        <v>212</v>
      </c>
      <c r="D2177" t="s">
        <v>5919</v>
      </c>
      <c r="E2177" t="s">
        <v>16082</v>
      </c>
      <c r="F2177">
        <v>-0.27700000000000002</v>
      </c>
      <c r="G2177">
        <v>0.28799999999999998</v>
      </c>
      <c r="H2177">
        <v>-2.2200000000000002</v>
      </c>
      <c r="I2177">
        <v>2.2999999999999998</v>
      </c>
      <c r="J2177">
        <v>0.33610000000000001</v>
      </c>
      <c r="K2177" s="10">
        <v>3.3900000000000002E-6</v>
      </c>
      <c r="L2177">
        <v>1329070</v>
      </c>
      <c r="M2177">
        <v>9</v>
      </c>
      <c r="N2177">
        <v>0</v>
      </c>
      <c r="O2177">
        <v>9</v>
      </c>
      <c r="P2177">
        <v>3761150</v>
      </c>
      <c r="Q2177" t="s">
        <v>6283</v>
      </c>
      <c r="R2177" t="s">
        <v>6362</v>
      </c>
      <c r="S2177" t="s">
        <v>6363</v>
      </c>
    </row>
    <row r="2178" spans="1:19" x14ac:dyDescent="0.2">
      <c r="A2178" t="s">
        <v>8250</v>
      </c>
      <c r="B2178" s="14" t="s">
        <v>357</v>
      </c>
      <c r="C2178" t="s">
        <v>356</v>
      </c>
      <c r="D2178" t="s">
        <v>5919</v>
      </c>
      <c r="E2178" t="s">
        <v>8251</v>
      </c>
      <c r="F2178">
        <v>0.193</v>
      </c>
      <c r="G2178">
        <v>0.20100000000000001</v>
      </c>
      <c r="H2178">
        <v>1.54</v>
      </c>
      <c r="I2178">
        <v>1.6</v>
      </c>
      <c r="J2178">
        <v>0.33629999999999999</v>
      </c>
      <c r="K2178" s="10">
        <v>6.8800000000000002E-6</v>
      </c>
      <c r="L2178">
        <v>1381190</v>
      </c>
      <c r="M2178">
        <v>19</v>
      </c>
      <c r="N2178">
        <v>0</v>
      </c>
      <c r="O2178">
        <v>19</v>
      </c>
      <c r="P2178">
        <v>2439100</v>
      </c>
      <c r="Q2178" t="s">
        <v>6283</v>
      </c>
      <c r="R2178" t="s">
        <v>6295</v>
      </c>
      <c r="S2178" t="s">
        <v>6296</v>
      </c>
    </row>
    <row r="2179" spans="1:19" x14ac:dyDescent="0.2">
      <c r="A2179" t="s">
        <v>10732</v>
      </c>
      <c r="B2179" s="14" t="s">
        <v>89</v>
      </c>
      <c r="C2179" t="s">
        <v>88</v>
      </c>
      <c r="D2179" t="s">
        <v>5924</v>
      </c>
      <c r="E2179" t="s">
        <v>6349</v>
      </c>
      <c r="F2179">
        <v>3.1600000000000003E-2</v>
      </c>
      <c r="G2179">
        <v>3.2899999999999999E-2</v>
      </c>
      <c r="H2179">
        <v>0.253</v>
      </c>
      <c r="I2179">
        <v>0.26300000000000001</v>
      </c>
      <c r="J2179">
        <v>0.33639999999999998</v>
      </c>
      <c r="K2179">
        <v>5.9400000000000002E-4</v>
      </c>
      <c r="L2179">
        <v>594716</v>
      </c>
      <c r="M2179">
        <v>668</v>
      </c>
      <c r="N2179">
        <v>0</v>
      </c>
      <c r="O2179">
        <v>668</v>
      </c>
      <c r="P2179">
        <v>334428</v>
      </c>
      <c r="Q2179" t="s">
        <v>6283</v>
      </c>
      <c r="R2179" t="s">
        <v>7405</v>
      </c>
      <c r="S2179" t="s">
        <v>7406</v>
      </c>
    </row>
    <row r="2180" spans="1:19" x14ac:dyDescent="0.2">
      <c r="A2180" t="s">
        <v>16274</v>
      </c>
      <c r="B2180" s="14" t="s">
        <v>361</v>
      </c>
      <c r="C2180" t="s">
        <v>360</v>
      </c>
      <c r="D2180" t="s">
        <v>2720</v>
      </c>
      <c r="E2180" t="s">
        <v>437</v>
      </c>
      <c r="F2180">
        <v>-0.31</v>
      </c>
      <c r="G2180">
        <v>0.32200000000000001</v>
      </c>
      <c r="H2180">
        <v>-2.48</v>
      </c>
      <c r="I2180">
        <v>2.58</v>
      </c>
      <c r="J2180">
        <v>0.33650000000000002</v>
      </c>
      <c r="K2180" s="10">
        <v>4.0500000000000002E-6</v>
      </c>
      <c r="L2180">
        <v>864446</v>
      </c>
      <c r="M2180">
        <v>7</v>
      </c>
      <c r="N2180">
        <v>0</v>
      </c>
      <c r="O2180">
        <v>7</v>
      </c>
      <c r="P2180">
        <v>888951</v>
      </c>
      <c r="Q2180" t="s">
        <v>6309</v>
      </c>
      <c r="R2180" t="s">
        <v>12777</v>
      </c>
      <c r="S2180" t="s">
        <v>12778</v>
      </c>
    </row>
    <row r="2181" spans="1:19" x14ac:dyDescent="0.2">
      <c r="A2181" t="s">
        <v>17303</v>
      </c>
      <c r="B2181" s="14" t="s">
        <v>361</v>
      </c>
      <c r="C2181" t="s">
        <v>360</v>
      </c>
      <c r="D2181" t="s">
        <v>2701</v>
      </c>
      <c r="E2181" t="s">
        <v>17304</v>
      </c>
      <c r="F2181">
        <v>-0.84699999999999998</v>
      </c>
      <c r="G2181">
        <v>0.88200000000000001</v>
      </c>
      <c r="H2181">
        <v>-6.77</v>
      </c>
      <c r="I2181">
        <v>7.05</v>
      </c>
      <c r="J2181">
        <v>0.33700000000000002</v>
      </c>
      <c r="K2181" s="10">
        <v>6.0500000000000003E-7</v>
      </c>
      <c r="L2181">
        <v>826051</v>
      </c>
      <c r="M2181">
        <v>1</v>
      </c>
      <c r="N2181">
        <v>0</v>
      </c>
      <c r="O2181">
        <v>1</v>
      </c>
      <c r="P2181">
        <v>859602</v>
      </c>
      <c r="Q2181" t="s">
        <v>6289</v>
      </c>
      <c r="R2181" t="s">
        <v>17305</v>
      </c>
      <c r="S2181" t="s">
        <v>17306</v>
      </c>
    </row>
    <row r="2182" spans="1:19" x14ac:dyDescent="0.2">
      <c r="A2182" t="s">
        <v>15485</v>
      </c>
      <c r="B2182" s="14" t="s">
        <v>313</v>
      </c>
      <c r="C2182" t="s">
        <v>312</v>
      </c>
      <c r="D2182" t="s">
        <v>5919</v>
      </c>
      <c r="E2182" t="s">
        <v>15486</v>
      </c>
      <c r="F2182">
        <v>-0.189</v>
      </c>
      <c r="G2182">
        <v>0.19700000000000001</v>
      </c>
      <c r="H2182">
        <v>-1.51</v>
      </c>
      <c r="I2182">
        <v>1.58</v>
      </c>
      <c r="J2182">
        <v>0.33710000000000001</v>
      </c>
      <c r="K2182" s="10">
        <v>6.5799999999999997E-6</v>
      </c>
      <c r="L2182">
        <v>1367600</v>
      </c>
      <c r="M2182">
        <v>18</v>
      </c>
      <c r="N2182">
        <v>0</v>
      </c>
      <c r="O2182">
        <v>18</v>
      </c>
      <c r="P2182">
        <v>200044</v>
      </c>
      <c r="Q2182" t="s">
        <v>6309</v>
      </c>
      <c r="R2182" t="s">
        <v>15487</v>
      </c>
      <c r="S2182" t="s">
        <v>15488</v>
      </c>
    </row>
    <row r="2183" spans="1:19" x14ac:dyDescent="0.2">
      <c r="A2183" t="s">
        <v>14665</v>
      </c>
      <c r="B2183" s="14" t="s">
        <v>325</v>
      </c>
      <c r="C2183" t="s">
        <v>324</v>
      </c>
      <c r="D2183" t="s">
        <v>5919</v>
      </c>
      <c r="E2183" t="s">
        <v>14666</v>
      </c>
      <c r="F2183">
        <v>-0.115</v>
      </c>
      <c r="G2183">
        <v>0.12</v>
      </c>
      <c r="H2183">
        <v>-0.92100000000000004</v>
      </c>
      <c r="I2183">
        <v>0.96</v>
      </c>
      <c r="J2183">
        <v>0.33750000000000002</v>
      </c>
      <c r="K2183" s="10">
        <v>1.8600000000000001E-5</v>
      </c>
      <c r="L2183">
        <v>1367560</v>
      </c>
      <c r="M2183">
        <v>51</v>
      </c>
      <c r="N2183">
        <v>0</v>
      </c>
      <c r="O2183">
        <v>51</v>
      </c>
      <c r="P2183">
        <v>2149816</v>
      </c>
      <c r="Q2183" t="s">
        <v>6283</v>
      </c>
      <c r="R2183" t="s">
        <v>14667</v>
      </c>
      <c r="S2183" t="s">
        <v>14668</v>
      </c>
    </row>
    <row r="2184" spans="1:19" x14ac:dyDescent="0.2">
      <c r="A2184" t="s">
        <v>15619</v>
      </c>
      <c r="B2184" s="14" t="s">
        <v>357</v>
      </c>
      <c r="C2184" t="s">
        <v>356</v>
      </c>
      <c r="D2184" t="s">
        <v>5919</v>
      </c>
      <c r="E2184" t="s">
        <v>15620</v>
      </c>
      <c r="F2184">
        <v>-0.20499999999999999</v>
      </c>
      <c r="G2184">
        <v>0.214</v>
      </c>
      <c r="H2184">
        <v>-1.64</v>
      </c>
      <c r="I2184">
        <v>1.71</v>
      </c>
      <c r="J2184">
        <v>0.33750000000000002</v>
      </c>
      <c r="K2184" s="10">
        <v>5.1699999999999996E-6</v>
      </c>
      <c r="L2184">
        <v>1256500</v>
      </c>
      <c r="M2184">
        <v>9</v>
      </c>
      <c r="N2184">
        <v>2</v>
      </c>
      <c r="O2184">
        <v>13</v>
      </c>
      <c r="P2184">
        <v>1744430</v>
      </c>
      <c r="Q2184" t="s">
        <v>6283</v>
      </c>
      <c r="R2184" t="s">
        <v>7018</v>
      </c>
      <c r="S2184" t="s">
        <v>7019</v>
      </c>
    </row>
    <row r="2185" spans="1:19" x14ac:dyDescent="0.2">
      <c r="A2185" t="s">
        <v>16743</v>
      </c>
      <c r="B2185" s="14" t="s">
        <v>333</v>
      </c>
      <c r="C2185" t="s">
        <v>332</v>
      </c>
      <c r="D2185" t="s">
        <v>6307</v>
      </c>
      <c r="E2185" t="s">
        <v>437</v>
      </c>
      <c r="F2185">
        <v>-0.46700000000000003</v>
      </c>
      <c r="G2185">
        <v>0.48699999999999999</v>
      </c>
      <c r="H2185">
        <v>-3.74</v>
      </c>
      <c r="I2185">
        <v>3.9</v>
      </c>
      <c r="J2185">
        <v>0.33750000000000002</v>
      </c>
      <c r="K2185" s="10">
        <v>1.24E-6</v>
      </c>
      <c r="L2185">
        <v>1207860</v>
      </c>
      <c r="M2185">
        <v>3</v>
      </c>
      <c r="N2185">
        <v>0</v>
      </c>
      <c r="O2185">
        <v>3</v>
      </c>
      <c r="P2185">
        <v>315308</v>
      </c>
      <c r="Q2185" t="s">
        <v>6283</v>
      </c>
      <c r="R2185" t="s">
        <v>6849</v>
      </c>
      <c r="S2185" t="s">
        <v>6850</v>
      </c>
    </row>
    <row r="2186" spans="1:19" x14ac:dyDescent="0.2">
      <c r="A2186" t="s">
        <v>15057</v>
      </c>
      <c r="B2186" s="14" t="s">
        <v>357</v>
      </c>
      <c r="C2186" t="s">
        <v>356</v>
      </c>
      <c r="D2186" t="s">
        <v>5919</v>
      </c>
      <c r="E2186" t="s">
        <v>15058</v>
      </c>
      <c r="F2186">
        <v>-0.14099999999999999</v>
      </c>
      <c r="G2186">
        <v>0.14699999999999999</v>
      </c>
      <c r="H2186">
        <v>-1.1200000000000001</v>
      </c>
      <c r="I2186">
        <v>1.17</v>
      </c>
      <c r="J2186">
        <v>0.33779999999999999</v>
      </c>
      <c r="K2186" s="10">
        <v>1.47E-5</v>
      </c>
      <c r="L2186">
        <v>1318780</v>
      </c>
      <c r="M2186">
        <v>36</v>
      </c>
      <c r="N2186">
        <v>0</v>
      </c>
      <c r="O2186">
        <v>36</v>
      </c>
      <c r="P2186">
        <v>1806045</v>
      </c>
      <c r="Q2186" t="s">
        <v>6283</v>
      </c>
      <c r="R2186" t="s">
        <v>6295</v>
      </c>
      <c r="S2186" t="s">
        <v>6296</v>
      </c>
    </row>
    <row r="2187" spans="1:19" x14ac:dyDescent="0.2">
      <c r="A2187" t="s">
        <v>11050</v>
      </c>
      <c r="B2187" s="14" t="s">
        <v>337</v>
      </c>
      <c r="C2187" t="s">
        <v>336</v>
      </c>
      <c r="D2187" t="s">
        <v>5919</v>
      </c>
      <c r="E2187" t="s">
        <v>11051</v>
      </c>
      <c r="F2187">
        <v>2.1899999999999999E-2</v>
      </c>
      <c r="G2187">
        <v>2.29E-2</v>
      </c>
      <c r="H2187">
        <v>0.17499999999999999</v>
      </c>
      <c r="I2187">
        <v>0.183</v>
      </c>
      <c r="J2187">
        <v>0.33800000000000002</v>
      </c>
      <c r="K2187">
        <v>4.9200000000000003E-4</v>
      </c>
      <c r="L2187">
        <v>1449180</v>
      </c>
      <c r="M2187">
        <v>1428</v>
      </c>
      <c r="N2187">
        <v>0</v>
      </c>
      <c r="O2187">
        <v>1428</v>
      </c>
      <c r="P2187">
        <v>318237</v>
      </c>
      <c r="Q2187" t="s">
        <v>6283</v>
      </c>
      <c r="R2187" t="s">
        <v>10559</v>
      </c>
      <c r="S2187" t="s">
        <v>10560</v>
      </c>
    </row>
    <row r="2188" spans="1:19" x14ac:dyDescent="0.2">
      <c r="A2188" t="s">
        <v>14080</v>
      </c>
      <c r="B2188" s="14" t="s">
        <v>361</v>
      </c>
      <c r="C2188" t="s">
        <v>360</v>
      </c>
      <c r="D2188" t="s">
        <v>463</v>
      </c>
      <c r="E2188" t="s">
        <v>14081</v>
      </c>
      <c r="F2188">
        <v>-7.8799999999999995E-2</v>
      </c>
      <c r="G2188">
        <v>8.2299999999999998E-2</v>
      </c>
      <c r="H2188">
        <v>-0.63</v>
      </c>
      <c r="I2188">
        <v>0.65800000000000003</v>
      </c>
      <c r="J2188">
        <v>0.33800000000000002</v>
      </c>
      <c r="K2188" s="10">
        <v>3.9400000000000002E-5</v>
      </c>
      <c r="L2188">
        <v>1421290</v>
      </c>
      <c r="M2188">
        <v>112</v>
      </c>
      <c r="N2188">
        <v>0</v>
      </c>
      <c r="O2188">
        <v>112</v>
      </c>
      <c r="P2188">
        <v>186916</v>
      </c>
      <c r="Q2188" t="s">
        <v>6286</v>
      </c>
      <c r="R2188" t="s">
        <v>14082</v>
      </c>
      <c r="S2188" t="s">
        <v>14083</v>
      </c>
    </row>
    <row r="2189" spans="1:19" x14ac:dyDescent="0.2">
      <c r="A2189" t="s">
        <v>17010</v>
      </c>
      <c r="B2189" s="14" t="s">
        <v>313</v>
      </c>
      <c r="C2189" t="s">
        <v>312</v>
      </c>
      <c r="D2189" t="s">
        <v>5919</v>
      </c>
      <c r="E2189" t="s">
        <v>17011</v>
      </c>
      <c r="F2189">
        <v>-0.59699999999999998</v>
      </c>
      <c r="G2189">
        <v>0.623</v>
      </c>
      <c r="H2189">
        <v>-4.7699999999999996</v>
      </c>
      <c r="I2189">
        <v>4.9800000000000004</v>
      </c>
      <c r="J2189">
        <v>0.33800000000000002</v>
      </c>
      <c r="K2189" s="10">
        <v>1.2100000000000001E-6</v>
      </c>
      <c r="L2189">
        <v>826058</v>
      </c>
      <c r="M2189">
        <v>2</v>
      </c>
      <c r="N2189">
        <v>0</v>
      </c>
      <c r="O2189">
        <v>2</v>
      </c>
      <c r="P2189">
        <v>835183</v>
      </c>
      <c r="Q2189" t="s">
        <v>6283</v>
      </c>
      <c r="R2189" t="s">
        <v>17012</v>
      </c>
      <c r="S2189" t="s">
        <v>17013</v>
      </c>
    </row>
    <row r="2190" spans="1:19" x14ac:dyDescent="0.2">
      <c r="A2190" t="s">
        <v>16078</v>
      </c>
      <c r="B2190" s="14" t="s">
        <v>357</v>
      </c>
      <c r="C2190" t="s">
        <v>356</v>
      </c>
      <c r="D2190" t="s">
        <v>463</v>
      </c>
      <c r="E2190" t="s">
        <v>16079</v>
      </c>
      <c r="F2190">
        <v>-0.27600000000000002</v>
      </c>
      <c r="G2190">
        <v>0.28799999999999998</v>
      </c>
      <c r="H2190">
        <v>-2.21</v>
      </c>
      <c r="I2190">
        <v>2.2999999999999998</v>
      </c>
      <c r="J2190">
        <v>0.33810000000000001</v>
      </c>
      <c r="K2190" s="10">
        <v>3.4699999999999998E-6</v>
      </c>
      <c r="L2190">
        <v>1295030</v>
      </c>
      <c r="M2190">
        <v>9</v>
      </c>
      <c r="N2190">
        <v>0</v>
      </c>
      <c r="O2190">
        <v>9</v>
      </c>
      <c r="P2190">
        <v>797993</v>
      </c>
      <c r="Q2190" t="s">
        <v>6286</v>
      </c>
      <c r="R2190" t="s">
        <v>6295</v>
      </c>
      <c r="S2190" t="s">
        <v>6296</v>
      </c>
    </row>
    <row r="2191" spans="1:19" x14ac:dyDescent="0.2">
      <c r="A2191" t="s">
        <v>15661</v>
      </c>
      <c r="B2191" s="14" t="s">
        <v>251</v>
      </c>
      <c r="C2191" t="s">
        <v>250</v>
      </c>
      <c r="D2191" t="s">
        <v>463</v>
      </c>
      <c r="E2191" t="s">
        <v>15662</v>
      </c>
      <c r="F2191">
        <v>-0.21</v>
      </c>
      <c r="G2191">
        <v>0.219</v>
      </c>
      <c r="H2191">
        <v>-1.68</v>
      </c>
      <c r="I2191">
        <v>1.75</v>
      </c>
      <c r="J2191">
        <v>0.3382</v>
      </c>
      <c r="K2191" s="10">
        <v>6.6200000000000001E-6</v>
      </c>
      <c r="L2191">
        <v>1207840</v>
      </c>
      <c r="M2191">
        <v>16</v>
      </c>
      <c r="N2191">
        <v>0</v>
      </c>
      <c r="O2191">
        <v>16</v>
      </c>
      <c r="P2191">
        <v>3706056</v>
      </c>
      <c r="Q2191" t="s">
        <v>6286</v>
      </c>
      <c r="R2191" t="s">
        <v>6299</v>
      </c>
      <c r="S2191" t="s">
        <v>6300</v>
      </c>
    </row>
    <row r="2192" spans="1:19" x14ac:dyDescent="0.2">
      <c r="A2192" t="s">
        <v>8734</v>
      </c>
      <c r="B2192" s="14" t="s">
        <v>357</v>
      </c>
      <c r="C2192" t="s">
        <v>356</v>
      </c>
      <c r="D2192" t="s">
        <v>463</v>
      </c>
      <c r="E2192" t="s">
        <v>8735</v>
      </c>
      <c r="F2192">
        <v>0.14199999999999999</v>
      </c>
      <c r="G2192">
        <v>0.14899999999999999</v>
      </c>
      <c r="H2192">
        <v>1.1399999999999999</v>
      </c>
      <c r="I2192">
        <v>1.19</v>
      </c>
      <c r="J2192">
        <v>0.33850000000000002</v>
      </c>
      <c r="K2192" s="10">
        <v>2.0299999999999999E-5</v>
      </c>
      <c r="L2192">
        <v>862298</v>
      </c>
      <c r="M2192">
        <v>35</v>
      </c>
      <c r="N2192">
        <v>0</v>
      </c>
      <c r="O2192">
        <v>35</v>
      </c>
      <c r="P2192">
        <v>1940129</v>
      </c>
      <c r="Q2192" t="s">
        <v>6286</v>
      </c>
      <c r="R2192" t="s">
        <v>6295</v>
      </c>
      <c r="S2192" t="s">
        <v>6296</v>
      </c>
    </row>
    <row r="2193" spans="1:19" x14ac:dyDescent="0.2">
      <c r="A2193" t="s">
        <v>14329</v>
      </c>
      <c r="B2193" s="14" t="s">
        <v>357</v>
      </c>
      <c r="C2193" t="s">
        <v>356</v>
      </c>
      <c r="D2193" t="s">
        <v>463</v>
      </c>
      <c r="E2193" t="s">
        <v>14330</v>
      </c>
      <c r="F2193">
        <v>-9.4700000000000006E-2</v>
      </c>
      <c r="G2193">
        <v>9.9000000000000005E-2</v>
      </c>
      <c r="H2193">
        <v>-0.75700000000000001</v>
      </c>
      <c r="I2193">
        <v>0.79100000000000004</v>
      </c>
      <c r="J2193">
        <v>0.33850000000000002</v>
      </c>
      <c r="K2193" s="10">
        <v>2.6800000000000001E-5</v>
      </c>
      <c r="L2193">
        <v>1364210</v>
      </c>
      <c r="M2193">
        <v>73</v>
      </c>
      <c r="N2193">
        <v>0</v>
      </c>
      <c r="O2193">
        <v>73</v>
      </c>
      <c r="P2193">
        <v>722991</v>
      </c>
      <c r="Q2193" t="s">
        <v>6286</v>
      </c>
      <c r="R2193" t="s">
        <v>12067</v>
      </c>
      <c r="S2193" t="s">
        <v>12068</v>
      </c>
    </row>
    <row r="2194" spans="1:19" x14ac:dyDescent="0.2">
      <c r="A2194" t="s">
        <v>13542</v>
      </c>
      <c r="B2194" s="14" t="s">
        <v>313</v>
      </c>
      <c r="C2194" t="s">
        <v>312</v>
      </c>
      <c r="D2194" t="s">
        <v>5919</v>
      </c>
      <c r="E2194" t="s">
        <v>12521</v>
      </c>
      <c r="F2194">
        <v>-5.4600000000000003E-2</v>
      </c>
      <c r="G2194">
        <v>5.7099999999999998E-2</v>
      </c>
      <c r="H2194">
        <v>-0.436</v>
      </c>
      <c r="I2194">
        <v>0.45600000000000002</v>
      </c>
      <c r="J2194">
        <v>0.33879999999999999</v>
      </c>
      <c r="K2194" s="10">
        <v>7.7600000000000002E-5</v>
      </c>
      <c r="L2194">
        <v>1450350</v>
      </c>
      <c r="M2194">
        <v>223</v>
      </c>
      <c r="N2194">
        <v>1</v>
      </c>
      <c r="O2194">
        <v>225</v>
      </c>
      <c r="P2194">
        <v>255292</v>
      </c>
      <c r="Q2194" t="s">
        <v>6309</v>
      </c>
      <c r="R2194" t="s">
        <v>13543</v>
      </c>
      <c r="S2194" t="s">
        <v>13544</v>
      </c>
    </row>
    <row r="2195" spans="1:19" x14ac:dyDescent="0.2">
      <c r="A2195" t="s">
        <v>10158</v>
      </c>
      <c r="B2195" s="14" t="s">
        <v>203</v>
      </c>
      <c r="C2195" t="s">
        <v>202</v>
      </c>
      <c r="D2195" t="s">
        <v>5919</v>
      </c>
      <c r="E2195" t="s">
        <v>10159</v>
      </c>
      <c r="F2195">
        <v>5.28E-2</v>
      </c>
      <c r="G2195">
        <v>5.5199999999999999E-2</v>
      </c>
      <c r="H2195">
        <v>0.42199999999999999</v>
      </c>
      <c r="I2195">
        <v>0.441</v>
      </c>
      <c r="J2195">
        <v>0.33900000000000002</v>
      </c>
      <c r="K2195" s="10">
        <v>8.9699999999999998E-5</v>
      </c>
      <c r="L2195">
        <v>1421200</v>
      </c>
      <c r="M2195">
        <v>255</v>
      </c>
      <c r="N2195">
        <v>0</v>
      </c>
      <c r="O2195">
        <v>255</v>
      </c>
      <c r="P2195">
        <v>800171</v>
      </c>
      <c r="Q2195" t="s">
        <v>6286</v>
      </c>
      <c r="R2195" t="s">
        <v>7870</v>
      </c>
      <c r="S2195" t="s">
        <v>7871</v>
      </c>
    </row>
    <row r="2196" spans="1:19" x14ac:dyDescent="0.2">
      <c r="A2196" t="s">
        <v>9152</v>
      </c>
      <c r="B2196" s="14" t="s">
        <v>361</v>
      </c>
      <c r="C2196" t="s">
        <v>360</v>
      </c>
      <c r="D2196" t="s">
        <v>5919</v>
      </c>
      <c r="E2196" t="s">
        <v>9153</v>
      </c>
      <c r="F2196">
        <v>0.109</v>
      </c>
      <c r="G2196">
        <v>0.114</v>
      </c>
      <c r="H2196">
        <v>0.873</v>
      </c>
      <c r="I2196">
        <v>0.91400000000000003</v>
      </c>
      <c r="J2196">
        <v>0.33939999999999998</v>
      </c>
      <c r="K2196" s="10">
        <v>2.02E-5</v>
      </c>
      <c r="L2196">
        <v>1421270</v>
      </c>
      <c r="M2196">
        <v>57</v>
      </c>
      <c r="N2196">
        <v>0</v>
      </c>
      <c r="O2196">
        <v>57</v>
      </c>
      <c r="P2196">
        <v>142753</v>
      </c>
      <c r="Q2196" t="s">
        <v>6309</v>
      </c>
      <c r="R2196" t="s">
        <v>9154</v>
      </c>
      <c r="S2196" t="s">
        <v>9155</v>
      </c>
    </row>
    <row r="2197" spans="1:19" x14ac:dyDescent="0.2">
      <c r="A2197" t="s">
        <v>7333</v>
      </c>
      <c r="B2197" s="14" t="s">
        <v>251</v>
      </c>
      <c r="C2197" t="s">
        <v>250</v>
      </c>
      <c r="D2197" t="s">
        <v>463</v>
      </c>
      <c r="E2197" t="s">
        <v>7334</v>
      </c>
      <c r="F2197">
        <v>0.34</v>
      </c>
      <c r="G2197">
        <v>0.35599999999999998</v>
      </c>
      <c r="H2197">
        <v>2.72</v>
      </c>
      <c r="I2197">
        <v>2.85</v>
      </c>
      <c r="J2197">
        <v>0.34</v>
      </c>
      <c r="K2197" s="10">
        <v>2.48E-6</v>
      </c>
      <c r="L2197">
        <v>1207940</v>
      </c>
      <c r="M2197">
        <v>6</v>
      </c>
      <c r="N2197">
        <v>0</v>
      </c>
      <c r="O2197">
        <v>6</v>
      </c>
      <c r="P2197">
        <v>2869542</v>
      </c>
      <c r="Q2197" t="s">
        <v>6286</v>
      </c>
      <c r="R2197" t="s">
        <v>6299</v>
      </c>
      <c r="S2197" t="s">
        <v>6300</v>
      </c>
    </row>
    <row r="2198" spans="1:19" x14ac:dyDescent="0.2">
      <c r="A2198" t="s">
        <v>10526</v>
      </c>
      <c r="B2198" s="14" t="s">
        <v>89</v>
      </c>
      <c r="C2198" t="s">
        <v>88</v>
      </c>
      <c r="D2198" t="s">
        <v>463</v>
      </c>
      <c r="E2198" t="s">
        <v>10527</v>
      </c>
      <c r="F2198">
        <v>3.73E-2</v>
      </c>
      <c r="G2198">
        <v>3.9100000000000003E-2</v>
      </c>
      <c r="H2198">
        <v>0.29799999999999999</v>
      </c>
      <c r="I2198">
        <v>0.313</v>
      </c>
      <c r="J2198">
        <v>0.34029999999999999</v>
      </c>
      <c r="K2198">
        <v>1.6799999999999999E-4</v>
      </c>
      <c r="L2198">
        <v>1450140</v>
      </c>
      <c r="M2198">
        <v>484</v>
      </c>
      <c r="N2198">
        <v>0</v>
      </c>
      <c r="O2198">
        <v>484</v>
      </c>
      <c r="P2198">
        <v>334442</v>
      </c>
      <c r="Q2198" t="s">
        <v>6286</v>
      </c>
      <c r="R2198" t="s">
        <v>10528</v>
      </c>
      <c r="S2198" t="s">
        <v>10529</v>
      </c>
    </row>
    <row r="2199" spans="1:19" x14ac:dyDescent="0.2">
      <c r="A2199" t="s">
        <v>14990</v>
      </c>
      <c r="B2199" s="14" t="s">
        <v>251</v>
      </c>
      <c r="C2199" t="s">
        <v>250</v>
      </c>
      <c r="D2199" t="s">
        <v>6307</v>
      </c>
      <c r="E2199" t="s">
        <v>437</v>
      </c>
      <c r="F2199">
        <v>-0.13700000000000001</v>
      </c>
      <c r="G2199">
        <v>0.14299999999999999</v>
      </c>
      <c r="H2199">
        <v>-1.0900000000000001</v>
      </c>
      <c r="I2199">
        <v>1.1499999999999999</v>
      </c>
      <c r="J2199">
        <v>0.34039999999999998</v>
      </c>
      <c r="K2199" s="10">
        <v>1.3900000000000001E-5</v>
      </c>
      <c r="L2199">
        <v>1332860</v>
      </c>
      <c r="M2199">
        <v>37</v>
      </c>
      <c r="N2199">
        <v>0</v>
      </c>
      <c r="O2199">
        <v>37</v>
      </c>
      <c r="P2199">
        <v>2718257</v>
      </c>
      <c r="Q2199" t="s">
        <v>6286</v>
      </c>
      <c r="R2199" t="s">
        <v>6299</v>
      </c>
      <c r="S2199" t="s">
        <v>6300</v>
      </c>
    </row>
    <row r="2200" spans="1:19" x14ac:dyDescent="0.2">
      <c r="A2200" t="s">
        <v>15241</v>
      </c>
      <c r="B2200" s="14" t="s">
        <v>357</v>
      </c>
      <c r="C2200" t="s">
        <v>356</v>
      </c>
      <c r="D2200" t="s">
        <v>5919</v>
      </c>
      <c r="E2200" t="s">
        <v>15242</v>
      </c>
      <c r="F2200">
        <v>-0.156</v>
      </c>
      <c r="G2200">
        <v>0.16400000000000001</v>
      </c>
      <c r="H2200">
        <v>-1.25</v>
      </c>
      <c r="I2200">
        <v>1.31</v>
      </c>
      <c r="J2200">
        <v>0.34060000000000001</v>
      </c>
      <c r="K2200" s="10">
        <v>1.0499999999999999E-5</v>
      </c>
      <c r="L2200">
        <v>1334170</v>
      </c>
      <c r="M2200">
        <v>28</v>
      </c>
      <c r="N2200">
        <v>0</v>
      </c>
      <c r="O2200">
        <v>28</v>
      </c>
      <c r="P2200">
        <v>1743863</v>
      </c>
      <c r="Q2200" t="s">
        <v>6283</v>
      </c>
      <c r="R2200" t="s">
        <v>7018</v>
      </c>
      <c r="S2200" t="s">
        <v>7019</v>
      </c>
    </row>
    <row r="2201" spans="1:19" x14ac:dyDescent="0.2">
      <c r="A2201" t="s">
        <v>8675</v>
      </c>
      <c r="B2201" s="14" t="s">
        <v>97</v>
      </c>
      <c r="C2201" t="s">
        <v>96</v>
      </c>
      <c r="D2201" t="s">
        <v>5919</v>
      </c>
      <c r="E2201" t="s">
        <v>8676</v>
      </c>
      <c r="F2201">
        <v>0.14799999999999999</v>
      </c>
      <c r="G2201">
        <v>0.155</v>
      </c>
      <c r="H2201">
        <v>1.18</v>
      </c>
      <c r="I2201">
        <v>1.24</v>
      </c>
      <c r="J2201">
        <v>0.3407</v>
      </c>
      <c r="K2201" s="10">
        <v>1.2E-5</v>
      </c>
      <c r="L2201">
        <v>1348840</v>
      </c>
      <c r="M2201">
        <v>31</v>
      </c>
      <c r="N2201">
        <v>0</v>
      </c>
      <c r="O2201">
        <v>31</v>
      </c>
      <c r="P2201">
        <v>900573</v>
      </c>
      <c r="Q2201" t="s">
        <v>6283</v>
      </c>
      <c r="R2201" t="s">
        <v>8677</v>
      </c>
      <c r="S2201" t="s">
        <v>8678</v>
      </c>
    </row>
    <row r="2202" spans="1:19" x14ac:dyDescent="0.2">
      <c r="A2202" t="s">
        <v>7165</v>
      </c>
      <c r="B2202" s="14" t="s">
        <v>357</v>
      </c>
      <c r="C2202" t="s">
        <v>356</v>
      </c>
      <c r="D2202" t="s">
        <v>463</v>
      </c>
      <c r="E2202" t="s">
        <v>7166</v>
      </c>
      <c r="F2202">
        <v>0.40300000000000002</v>
      </c>
      <c r="G2202">
        <v>0.42399999999999999</v>
      </c>
      <c r="H2202">
        <v>3.22</v>
      </c>
      <c r="I2202">
        <v>3.39</v>
      </c>
      <c r="J2202">
        <v>0.34129999999999999</v>
      </c>
      <c r="K2202" s="10">
        <v>1.5600000000000001E-6</v>
      </c>
      <c r="L2202">
        <v>1280410</v>
      </c>
      <c r="M2202">
        <v>4</v>
      </c>
      <c r="N2202">
        <v>0</v>
      </c>
      <c r="O2202">
        <v>4</v>
      </c>
      <c r="P2202">
        <v>2995086</v>
      </c>
      <c r="Q2202" t="s">
        <v>6286</v>
      </c>
      <c r="R2202" t="s">
        <v>6295</v>
      </c>
      <c r="S2202" t="s">
        <v>6296</v>
      </c>
    </row>
    <row r="2203" spans="1:19" x14ac:dyDescent="0.2">
      <c r="A2203" t="s">
        <v>16198</v>
      </c>
      <c r="B2203" s="14" t="s">
        <v>361</v>
      </c>
      <c r="C2203" t="s">
        <v>360</v>
      </c>
      <c r="D2203" t="s">
        <v>2720</v>
      </c>
      <c r="E2203" t="s">
        <v>437</v>
      </c>
      <c r="F2203">
        <v>-0.29699999999999999</v>
      </c>
      <c r="G2203">
        <v>0.312</v>
      </c>
      <c r="H2203">
        <v>-2.37</v>
      </c>
      <c r="I2203">
        <v>2.4900000000000002</v>
      </c>
      <c r="J2203">
        <v>0.34179999999999999</v>
      </c>
      <c r="K2203" s="10">
        <v>4.8500000000000002E-6</v>
      </c>
      <c r="L2203">
        <v>825480</v>
      </c>
      <c r="M2203">
        <v>8</v>
      </c>
      <c r="N2203">
        <v>0</v>
      </c>
      <c r="O2203">
        <v>8</v>
      </c>
      <c r="P2203">
        <v>1577463</v>
      </c>
      <c r="Q2203" t="s">
        <v>6286</v>
      </c>
      <c r="R2203" t="s">
        <v>6323</v>
      </c>
      <c r="S2203" t="s">
        <v>6324</v>
      </c>
    </row>
    <row r="2204" spans="1:19" x14ac:dyDescent="0.2">
      <c r="A2204" t="s">
        <v>13084</v>
      </c>
      <c r="B2204" s="14" t="s">
        <v>113</v>
      </c>
      <c r="C2204" t="s">
        <v>112</v>
      </c>
      <c r="D2204" t="s">
        <v>463</v>
      </c>
      <c r="E2204" t="s">
        <v>13085</v>
      </c>
      <c r="F2204">
        <v>-3.7100000000000001E-2</v>
      </c>
      <c r="G2204">
        <v>3.9100000000000003E-2</v>
      </c>
      <c r="H2204">
        <v>-0.29699999999999999</v>
      </c>
      <c r="I2204">
        <v>0.313</v>
      </c>
      <c r="J2204">
        <v>0.3422</v>
      </c>
      <c r="K2204">
        <v>1.6899999999999999E-4</v>
      </c>
      <c r="L2204">
        <v>1450110</v>
      </c>
      <c r="M2204">
        <v>486</v>
      </c>
      <c r="N2204">
        <v>0</v>
      </c>
      <c r="O2204">
        <v>486</v>
      </c>
      <c r="P2204">
        <v>344199</v>
      </c>
      <c r="Q2204" t="s">
        <v>6309</v>
      </c>
      <c r="R2204" t="s">
        <v>9225</v>
      </c>
      <c r="S2204" t="s">
        <v>9226</v>
      </c>
    </row>
    <row r="2205" spans="1:19" x14ac:dyDescent="0.2">
      <c r="A2205" t="s">
        <v>15444</v>
      </c>
      <c r="B2205" s="14" t="s">
        <v>313</v>
      </c>
      <c r="C2205" t="s">
        <v>312</v>
      </c>
      <c r="D2205" t="s">
        <v>5919</v>
      </c>
      <c r="E2205" t="s">
        <v>15445</v>
      </c>
      <c r="F2205">
        <v>-0.184</v>
      </c>
      <c r="G2205">
        <v>0.19400000000000001</v>
      </c>
      <c r="H2205">
        <v>-1.47</v>
      </c>
      <c r="I2205">
        <v>1.55</v>
      </c>
      <c r="J2205">
        <v>0.34250000000000003</v>
      </c>
      <c r="K2205" s="10">
        <v>7.3200000000000002E-6</v>
      </c>
      <c r="L2205">
        <v>1372630</v>
      </c>
      <c r="M2205">
        <v>20</v>
      </c>
      <c r="N2205">
        <v>0</v>
      </c>
      <c r="O2205">
        <v>20</v>
      </c>
      <c r="P2205">
        <v>549144</v>
      </c>
      <c r="Q2205" t="s">
        <v>6283</v>
      </c>
      <c r="R2205" t="s">
        <v>15446</v>
      </c>
      <c r="S2205" t="s">
        <v>15447</v>
      </c>
    </row>
    <row r="2206" spans="1:19" x14ac:dyDescent="0.2">
      <c r="A2206" t="s">
        <v>16038</v>
      </c>
      <c r="B2206" s="14" t="s">
        <v>357</v>
      </c>
      <c r="C2206" t="s">
        <v>356</v>
      </c>
      <c r="D2206" t="s">
        <v>2720</v>
      </c>
      <c r="E2206" t="s">
        <v>437</v>
      </c>
      <c r="F2206">
        <v>-0.26500000000000001</v>
      </c>
      <c r="G2206">
        <v>0.28000000000000003</v>
      </c>
      <c r="H2206">
        <v>-2.12</v>
      </c>
      <c r="I2206">
        <v>2.2400000000000002</v>
      </c>
      <c r="J2206">
        <v>0.34300000000000003</v>
      </c>
      <c r="K2206" s="10">
        <v>6.0499999999999997E-6</v>
      </c>
      <c r="L2206">
        <v>826030</v>
      </c>
      <c r="M2206">
        <v>10</v>
      </c>
      <c r="N2206">
        <v>0</v>
      </c>
      <c r="O2206">
        <v>10</v>
      </c>
      <c r="P2206">
        <v>3701142</v>
      </c>
      <c r="Q2206" t="s">
        <v>6286</v>
      </c>
      <c r="R2206" t="s">
        <v>6295</v>
      </c>
      <c r="S2206" t="s">
        <v>6296</v>
      </c>
    </row>
    <row r="2207" spans="1:19" x14ac:dyDescent="0.2">
      <c r="A2207" t="s">
        <v>15818</v>
      </c>
      <c r="B2207" s="14" t="s">
        <v>357</v>
      </c>
      <c r="C2207" t="s">
        <v>356</v>
      </c>
      <c r="D2207" t="s">
        <v>463</v>
      </c>
      <c r="E2207" t="s">
        <v>10481</v>
      </c>
      <c r="F2207">
        <v>-0.23300000000000001</v>
      </c>
      <c r="G2207">
        <v>0.245</v>
      </c>
      <c r="H2207">
        <v>-1.86</v>
      </c>
      <c r="I2207">
        <v>1.96</v>
      </c>
      <c r="J2207">
        <v>0.34310000000000002</v>
      </c>
      <c r="K2207" s="10">
        <v>7.8699999999999992E-6</v>
      </c>
      <c r="L2207">
        <v>826053</v>
      </c>
      <c r="M2207">
        <v>13</v>
      </c>
      <c r="N2207">
        <v>0</v>
      </c>
      <c r="O2207">
        <v>13</v>
      </c>
      <c r="P2207">
        <v>2076829</v>
      </c>
      <c r="Q2207" t="s">
        <v>6286</v>
      </c>
      <c r="R2207" t="s">
        <v>8738</v>
      </c>
      <c r="S2207" t="s">
        <v>8739</v>
      </c>
    </row>
    <row r="2208" spans="1:19" x14ac:dyDescent="0.2">
      <c r="A2208" t="s">
        <v>12804</v>
      </c>
      <c r="B2208" s="14" t="s">
        <v>203</v>
      </c>
      <c r="C2208" t="s">
        <v>202</v>
      </c>
      <c r="D2208" t="s">
        <v>5919</v>
      </c>
      <c r="E2208" t="s">
        <v>12805</v>
      </c>
      <c r="F2208">
        <v>-2.7799999999999998E-2</v>
      </c>
      <c r="G2208">
        <v>2.9399999999999999E-2</v>
      </c>
      <c r="H2208">
        <v>-0.222</v>
      </c>
      <c r="I2208">
        <v>0.23499999999999999</v>
      </c>
      <c r="J2208">
        <v>0.34370000000000001</v>
      </c>
      <c r="K2208">
        <v>2.9799999999999998E-4</v>
      </c>
      <c r="L2208">
        <v>1449760</v>
      </c>
      <c r="M2208">
        <v>855</v>
      </c>
      <c r="N2208">
        <v>5</v>
      </c>
      <c r="O2208">
        <v>865</v>
      </c>
      <c r="P2208">
        <v>361614</v>
      </c>
      <c r="Q2208" t="s">
        <v>6418</v>
      </c>
      <c r="R2208" t="s">
        <v>6327</v>
      </c>
      <c r="S2208" t="s">
        <v>6328</v>
      </c>
    </row>
    <row r="2209" spans="1:19" x14ac:dyDescent="0.2">
      <c r="A2209" t="s">
        <v>14669</v>
      </c>
      <c r="B2209" s="14" t="s">
        <v>213</v>
      </c>
      <c r="C2209" t="s">
        <v>212</v>
      </c>
      <c r="D2209" t="s">
        <v>2720</v>
      </c>
      <c r="E2209" t="s">
        <v>437</v>
      </c>
      <c r="F2209">
        <v>-0.115</v>
      </c>
      <c r="G2209">
        <v>0.122</v>
      </c>
      <c r="H2209">
        <v>-0.92100000000000004</v>
      </c>
      <c r="I2209">
        <v>0.97399999999999998</v>
      </c>
      <c r="J2209">
        <v>0.34399999999999997</v>
      </c>
      <c r="K2209" s="10">
        <v>4.2700000000000001E-5</v>
      </c>
      <c r="L2209">
        <v>1038950</v>
      </c>
      <c r="M2209">
        <v>50</v>
      </c>
      <c r="N2209">
        <v>0</v>
      </c>
      <c r="O2209">
        <v>50</v>
      </c>
      <c r="P2209">
        <v>707557</v>
      </c>
      <c r="Q2209" t="s">
        <v>6702</v>
      </c>
      <c r="R2209" t="s">
        <v>6362</v>
      </c>
      <c r="S2209" t="s">
        <v>6363</v>
      </c>
    </row>
    <row r="2210" spans="1:19" x14ac:dyDescent="0.2">
      <c r="A2210" t="s">
        <v>8631</v>
      </c>
      <c r="B2210" s="14" t="s">
        <v>357</v>
      </c>
      <c r="C2210" t="s">
        <v>356</v>
      </c>
      <c r="D2210" t="s">
        <v>5919</v>
      </c>
      <c r="E2210" t="s">
        <v>8632</v>
      </c>
      <c r="F2210">
        <v>0.153</v>
      </c>
      <c r="G2210">
        <v>0.16200000000000001</v>
      </c>
      <c r="H2210">
        <v>1.22</v>
      </c>
      <c r="I2210">
        <v>1.29</v>
      </c>
      <c r="J2210">
        <v>0.34420000000000001</v>
      </c>
      <c r="K2210" s="10">
        <v>1.31E-5</v>
      </c>
      <c r="L2210">
        <v>1383020</v>
      </c>
      <c r="M2210">
        <v>28</v>
      </c>
      <c r="N2210">
        <v>0</v>
      </c>
      <c r="O2210">
        <v>28</v>
      </c>
      <c r="P2210">
        <v>2972623</v>
      </c>
      <c r="Q2210" t="s">
        <v>6283</v>
      </c>
      <c r="R2210" t="s">
        <v>6295</v>
      </c>
      <c r="S2210" t="s">
        <v>6296</v>
      </c>
    </row>
    <row r="2211" spans="1:19" x14ac:dyDescent="0.2">
      <c r="A2211" t="s">
        <v>14984</v>
      </c>
      <c r="B2211" s="14" t="s">
        <v>357</v>
      </c>
      <c r="C2211" t="s">
        <v>356</v>
      </c>
      <c r="D2211" t="s">
        <v>463</v>
      </c>
      <c r="E2211" t="s">
        <v>14985</v>
      </c>
      <c r="F2211">
        <v>-0.13600000000000001</v>
      </c>
      <c r="G2211">
        <v>0.14399999999999999</v>
      </c>
      <c r="H2211">
        <v>-1.0900000000000001</v>
      </c>
      <c r="I2211">
        <v>1.1499999999999999</v>
      </c>
      <c r="J2211">
        <v>0.34420000000000001</v>
      </c>
      <c r="K2211" s="10">
        <v>1.45E-5</v>
      </c>
      <c r="L2211">
        <v>1207880</v>
      </c>
      <c r="M2211">
        <v>35</v>
      </c>
      <c r="N2211">
        <v>0</v>
      </c>
      <c r="O2211">
        <v>35</v>
      </c>
      <c r="P2211">
        <v>1956316</v>
      </c>
      <c r="Q2211" t="s">
        <v>6286</v>
      </c>
      <c r="R2211" t="s">
        <v>6295</v>
      </c>
      <c r="S2211" t="s">
        <v>6296</v>
      </c>
    </row>
    <row r="2212" spans="1:19" x14ac:dyDescent="0.2">
      <c r="A2212" t="s">
        <v>13886</v>
      </c>
      <c r="B2212" s="14" t="s">
        <v>357</v>
      </c>
      <c r="C2212" t="s">
        <v>356</v>
      </c>
      <c r="D2212" t="s">
        <v>5919</v>
      </c>
      <c r="E2212" t="s">
        <v>13887</v>
      </c>
      <c r="F2212">
        <v>-7.0499999999999993E-2</v>
      </c>
      <c r="G2212">
        <v>7.46E-2</v>
      </c>
      <c r="H2212">
        <v>-0.56399999999999995</v>
      </c>
      <c r="I2212">
        <v>0.59599999999999997</v>
      </c>
      <c r="J2212">
        <v>0.34449999999999997</v>
      </c>
      <c r="K2212" s="10">
        <v>4.7299999999999998E-5</v>
      </c>
      <c r="L2212">
        <v>1421300</v>
      </c>
      <c r="M2212">
        <v>130</v>
      </c>
      <c r="N2212">
        <v>1</v>
      </c>
      <c r="O2212">
        <v>132</v>
      </c>
      <c r="P2212">
        <v>1209331</v>
      </c>
      <c r="Q2212" t="s">
        <v>6309</v>
      </c>
      <c r="R2212" t="s">
        <v>8310</v>
      </c>
      <c r="S2212" t="s">
        <v>8311</v>
      </c>
    </row>
    <row r="2213" spans="1:19" x14ac:dyDescent="0.2">
      <c r="A2213" t="s">
        <v>14076</v>
      </c>
      <c r="B2213" s="14" t="s">
        <v>361</v>
      </c>
      <c r="C2213" t="s">
        <v>360</v>
      </c>
      <c r="D2213" t="s">
        <v>2720</v>
      </c>
      <c r="E2213" t="s">
        <v>437</v>
      </c>
      <c r="F2213">
        <v>-7.7799999999999994E-2</v>
      </c>
      <c r="G2213">
        <v>8.2400000000000001E-2</v>
      </c>
      <c r="H2213">
        <v>-0.622</v>
      </c>
      <c r="I2213">
        <v>0.65900000000000003</v>
      </c>
      <c r="J2213">
        <v>0.34470000000000001</v>
      </c>
      <c r="K2213" s="10">
        <v>5.8300000000000001E-5</v>
      </c>
      <c r="L2213">
        <v>951975</v>
      </c>
      <c r="M2213">
        <v>107</v>
      </c>
      <c r="N2213">
        <v>2</v>
      </c>
      <c r="O2213">
        <v>111</v>
      </c>
      <c r="P2213">
        <v>1649853</v>
      </c>
      <c r="Q2213" t="s">
        <v>6286</v>
      </c>
      <c r="R2213" t="s">
        <v>6323</v>
      </c>
      <c r="S2213" t="s">
        <v>6324</v>
      </c>
    </row>
    <row r="2214" spans="1:19" x14ac:dyDescent="0.2">
      <c r="A2214" t="s">
        <v>14889</v>
      </c>
      <c r="B2214" s="14" t="s">
        <v>357</v>
      </c>
      <c r="C2214" t="s">
        <v>356</v>
      </c>
      <c r="D2214" t="s">
        <v>5919</v>
      </c>
      <c r="E2214" t="s">
        <v>14890</v>
      </c>
      <c r="F2214">
        <v>-0.128</v>
      </c>
      <c r="G2214">
        <v>0.13600000000000001</v>
      </c>
      <c r="H2214">
        <v>-1.03</v>
      </c>
      <c r="I2214">
        <v>1.0900000000000001</v>
      </c>
      <c r="J2214">
        <v>0.34489999999999998</v>
      </c>
      <c r="K2214" s="10">
        <v>1.5800000000000001E-5</v>
      </c>
      <c r="L2214">
        <v>1329170</v>
      </c>
      <c r="M2214">
        <v>42</v>
      </c>
      <c r="N2214">
        <v>0</v>
      </c>
      <c r="O2214">
        <v>42</v>
      </c>
      <c r="P2214">
        <v>2050637</v>
      </c>
      <c r="Q2214" t="s">
        <v>6283</v>
      </c>
      <c r="R2214" t="s">
        <v>6295</v>
      </c>
      <c r="S2214" t="s">
        <v>6296</v>
      </c>
    </row>
    <row r="2215" spans="1:19" x14ac:dyDescent="0.2">
      <c r="A2215" t="s">
        <v>16752</v>
      </c>
      <c r="B2215" s="14" t="s">
        <v>6139</v>
      </c>
      <c r="C2215" t="s">
        <v>6140</v>
      </c>
      <c r="D2215" t="s">
        <v>5919</v>
      </c>
      <c r="E2215" t="s">
        <v>16753</v>
      </c>
      <c r="F2215">
        <v>-0.47099999999999997</v>
      </c>
      <c r="G2215">
        <v>0.499</v>
      </c>
      <c r="H2215">
        <v>-3.77</v>
      </c>
      <c r="I2215">
        <v>3.99</v>
      </c>
      <c r="J2215">
        <v>0.34489999999999998</v>
      </c>
      <c r="K2215" s="10">
        <v>1.24E-6</v>
      </c>
      <c r="L2215">
        <v>1207760</v>
      </c>
      <c r="M2215">
        <v>3</v>
      </c>
      <c r="N2215">
        <v>0</v>
      </c>
      <c r="O2215">
        <v>3</v>
      </c>
      <c r="P2215">
        <v>1782392</v>
      </c>
      <c r="Q2215" t="s">
        <v>6309</v>
      </c>
      <c r="R2215" t="s">
        <v>9758</v>
      </c>
      <c r="S2215" t="s">
        <v>9759</v>
      </c>
    </row>
    <row r="2216" spans="1:19" x14ac:dyDescent="0.2">
      <c r="A2216" t="s">
        <v>9631</v>
      </c>
      <c r="B2216" s="14" t="s">
        <v>357</v>
      </c>
      <c r="C2216" t="s">
        <v>356</v>
      </c>
      <c r="D2216" t="s">
        <v>5919</v>
      </c>
      <c r="E2216" t="s">
        <v>9632</v>
      </c>
      <c r="F2216">
        <v>7.8200000000000006E-2</v>
      </c>
      <c r="G2216">
        <v>8.2799999999999999E-2</v>
      </c>
      <c r="H2216">
        <v>0.625</v>
      </c>
      <c r="I2216">
        <v>0.66200000000000003</v>
      </c>
      <c r="J2216">
        <v>0.34520000000000001</v>
      </c>
      <c r="K2216" s="10">
        <v>3.9700000000000003E-5</v>
      </c>
      <c r="L2216">
        <v>1396220</v>
      </c>
      <c r="M2216">
        <v>111</v>
      </c>
      <c r="N2216">
        <v>0</v>
      </c>
      <c r="O2216">
        <v>111</v>
      </c>
      <c r="P2216">
        <v>2393329</v>
      </c>
      <c r="Q2216" t="s">
        <v>6283</v>
      </c>
      <c r="R2216" t="s">
        <v>7018</v>
      </c>
      <c r="S2216" t="s">
        <v>7019</v>
      </c>
    </row>
    <row r="2217" spans="1:19" x14ac:dyDescent="0.2">
      <c r="A2217" t="s">
        <v>13457</v>
      </c>
      <c r="B2217" s="14" t="s">
        <v>333</v>
      </c>
      <c r="C2217" t="s">
        <v>332</v>
      </c>
      <c r="D2217" t="s">
        <v>5924</v>
      </c>
      <c r="E2217" t="s">
        <v>6349</v>
      </c>
      <c r="F2217">
        <v>-5.04E-2</v>
      </c>
      <c r="G2217">
        <v>5.3400000000000003E-2</v>
      </c>
      <c r="H2217">
        <v>-0.40300000000000002</v>
      </c>
      <c r="I2217">
        <v>0.42699999999999999</v>
      </c>
      <c r="J2217">
        <v>0.34539999999999998</v>
      </c>
      <c r="K2217">
        <v>2.3499999999999999E-4</v>
      </c>
      <c r="L2217">
        <v>595123</v>
      </c>
      <c r="M2217">
        <v>246</v>
      </c>
      <c r="N2217">
        <v>0</v>
      </c>
      <c r="O2217">
        <v>246</v>
      </c>
      <c r="P2217">
        <v>315174</v>
      </c>
      <c r="Q2217" t="s">
        <v>6283</v>
      </c>
      <c r="R2217" t="s">
        <v>6849</v>
      </c>
      <c r="S2217" t="s">
        <v>6850</v>
      </c>
    </row>
    <row r="2218" spans="1:19" x14ac:dyDescent="0.2">
      <c r="A2218" t="s">
        <v>15813</v>
      </c>
      <c r="B2218" s="14" t="s">
        <v>313</v>
      </c>
      <c r="C2218" t="s">
        <v>312</v>
      </c>
      <c r="D2218" t="s">
        <v>5919</v>
      </c>
      <c r="E2218" t="s">
        <v>15814</v>
      </c>
      <c r="F2218">
        <v>-0.23200000000000001</v>
      </c>
      <c r="G2218">
        <v>0.246</v>
      </c>
      <c r="H2218">
        <v>-1.85</v>
      </c>
      <c r="I2218">
        <v>1.96</v>
      </c>
      <c r="J2218">
        <v>0.34589999999999999</v>
      </c>
      <c r="K2218" s="10">
        <v>4.6299999999999997E-6</v>
      </c>
      <c r="L2218">
        <v>1295100</v>
      </c>
      <c r="M2218">
        <v>12</v>
      </c>
      <c r="N2218">
        <v>0</v>
      </c>
      <c r="O2218">
        <v>12</v>
      </c>
      <c r="P2218">
        <v>42293</v>
      </c>
      <c r="Q2218" t="s">
        <v>6283</v>
      </c>
      <c r="R2218" t="s">
        <v>15815</v>
      </c>
      <c r="S2218" t="s">
        <v>15816</v>
      </c>
    </row>
    <row r="2219" spans="1:19" x14ac:dyDescent="0.2">
      <c r="A2219" t="s">
        <v>7022</v>
      </c>
      <c r="B2219" s="14" t="s">
        <v>251</v>
      </c>
      <c r="C2219" t="s">
        <v>250</v>
      </c>
      <c r="D2219" t="s">
        <v>5919</v>
      </c>
      <c r="E2219" t="s">
        <v>7023</v>
      </c>
      <c r="F2219">
        <v>0.46</v>
      </c>
      <c r="G2219">
        <v>0.48799999999999999</v>
      </c>
      <c r="H2219">
        <v>3.68</v>
      </c>
      <c r="I2219">
        <v>3.9</v>
      </c>
      <c r="J2219">
        <v>0.34610000000000002</v>
      </c>
      <c r="K2219" s="10">
        <v>1.24E-6</v>
      </c>
      <c r="L2219">
        <v>1207940</v>
      </c>
      <c r="M2219">
        <v>3</v>
      </c>
      <c r="N2219">
        <v>0</v>
      </c>
      <c r="O2219">
        <v>3</v>
      </c>
      <c r="P2219">
        <v>2995002</v>
      </c>
      <c r="Q2219" t="s">
        <v>6283</v>
      </c>
      <c r="R2219" t="s">
        <v>6299</v>
      </c>
      <c r="S2219" t="s">
        <v>6300</v>
      </c>
    </row>
    <row r="2220" spans="1:19" x14ac:dyDescent="0.2">
      <c r="A2220" t="s">
        <v>8673</v>
      </c>
      <c r="B2220" s="14" t="s">
        <v>89</v>
      </c>
      <c r="C2220" t="s">
        <v>88</v>
      </c>
      <c r="D2220" t="s">
        <v>463</v>
      </c>
      <c r="E2220" t="s">
        <v>8674</v>
      </c>
      <c r="F2220">
        <v>0.14799999999999999</v>
      </c>
      <c r="G2220">
        <v>0.157</v>
      </c>
      <c r="H2220">
        <v>1.18</v>
      </c>
      <c r="I2220">
        <v>1.26</v>
      </c>
      <c r="J2220">
        <v>0.34639999999999999</v>
      </c>
      <c r="K2220" s="10">
        <v>1.06E-5</v>
      </c>
      <c r="L2220">
        <v>1367580</v>
      </c>
      <c r="M2220">
        <v>29</v>
      </c>
      <c r="N2220">
        <v>0</v>
      </c>
      <c r="O2220">
        <v>29</v>
      </c>
      <c r="P2220">
        <v>899310</v>
      </c>
      <c r="Q2220" t="s">
        <v>6418</v>
      </c>
      <c r="R2220" t="s">
        <v>7405</v>
      </c>
      <c r="S2220" t="s">
        <v>7406</v>
      </c>
    </row>
    <row r="2221" spans="1:19" x14ac:dyDescent="0.2">
      <c r="A2221" t="s">
        <v>16001</v>
      </c>
      <c r="B2221" s="14" t="s">
        <v>251</v>
      </c>
      <c r="C2221" t="s">
        <v>250</v>
      </c>
      <c r="D2221" t="s">
        <v>5919</v>
      </c>
      <c r="E2221" t="s">
        <v>16002</v>
      </c>
      <c r="F2221">
        <v>-0.25900000000000001</v>
      </c>
      <c r="G2221">
        <v>0.27500000000000002</v>
      </c>
      <c r="H2221">
        <v>-2.0699999999999998</v>
      </c>
      <c r="I2221">
        <v>2.2000000000000002</v>
      </c>
      <c r="J2221">
        <v>0.34639999999999999</v>
      </c>
      <c r="K2221" s="10">
        <v>5.1499999999999998E-6</v>
      </c>
      <c r="L2221">
        <v>1310490</v>
      </c>
      <c r="M2221">
        <v>10</v>
      </c>
      <c r="N2221">
        <v>0</v>
      </c>
      <c r="O2221">
        <v>10</v>
      </c>
      <c r="P2221">
        <v>3121446</v>
      </c>
      <c r="Q2221" t="s">
        <v>6283</v>
      </c>
      <c r="R2221" t="s">
        <v>6423</v>
      </c>
      <c r="S2221" t="s">
        <v>6424</v>
      </c>
    </row>
    <row r="2222" spans="1:19" x14ac:dyDescent="0.2">
      <c r="A2222" t="s">
        <v>6785</v>
      </c>
      <c r="B2222" s="14" t="s">
        <v>251</v>
      </c>
      <c r="C2222" t="s">
        <v>250</v>
      </c>
      <c r="D2222" t="s">
        <v>5919</v>
      </c>
      <c r="E2222" t="s">
        <v>6786</v>
      </c>
      <c r="F2222">
        <v>0.58799999999999997</v>
      </c>
      <c r="G2222">
        <v>0.624</v>
      </c>
      <c r="H2222">
        <v>4.7</v>
      </c>
      <c r="I2222">
        <v>4.99</v>
      </c>
      <c r="J2222">
        <v>0.34649999999999997</v>
      </c>
      <c r="K2222" s="10">
        <v>1.2100000000000001E-6</v>
      </c>
      <c r="L2222">
        <v>825989</v>
      </c>
      <c r="M2222">
        <v>2</v>
      </c>
      <c r="N2222">
        <v>0</v>
      </c>
      <c r="O2222">
        <v>2</v>
      </c>
      <c r="P2222">
        <v>3630816</v>
      </c>
      <c r="Q2222" t="s">
        <v>6283</v>
      </c>
      <c r="R2222" t="s">
        <v>6299</v>
      </c>
      <c r="S2222" t="s">
        <v>6300</v>
      </c>
    </row>
    <row r="2223" spans="1:19" x14ac:dyDescent="0.2">
      <c r="A2223" t="s">
        <v>8101</v>
      </c>
      <c r="B2223" s="14" t="s">
        <v>357</v>
      </c>
      <c r="C2223" t="s">
        <v>356</v>
      </c>
      <c r="D2223" t="s">
        <v>5919</v>
      </c>
      <c r="E2223" t="s">
        <v>8102</v>
      </c>
      <c r="F2223">
        <v>0.214</v>
      </c>
      <c r="G2223">
        <v>0.22700000000000001</v>
      </c>
      <c r="H2223">
        <v>1.71</v>
      </c>
      <c r="I2223">
        <v>1.81</v>
      </c>
      <c r="J2223">
        <v>0.34670000000000001</v>
      </c>
      <c r="K2223" s="10">
        <v>5.4E-6</v>
      </c>
      <c r="L2223">
        <v>1295110</v>
      </c>
      <c r="M2223">
        <v>14</v>
      </c>
      <c r="N2223">
        <v>0</v>
      </c>
      <c r="O2223">
        <v>14</v>
      </c>
      <c r="P2223">
        <v>2159000</v>
      </c>
      <c r="Q2223" t="s">
        <v>6283</v>
      </c>
      <c r="R2223" t="s">
        <v>6295</v>
      </c>
      <c r="S2223" t="s">
        <v>6296</v>
      </c>
    </row>
    <row r="2224" spans="1:19" x14ac:dyDescent="0.2">
      <c r="A2224" t="s">
        <v>8299</v>
      </c>
      <c r="B2224" s="14" t="s">
        <v>357</v>
      </c>
      <c r="C2224" t="s">
        <v>356</v>
      </c>
      <c r="D2224" t="s">
        <v>5919</v>
      </c>
      <c r="E2224" t="s">
        <v>8300</v>
      </c>
      <c r="F2224">
        <v>0.185</v>
      </c>
      <c r="G2224">
        <v>0.19700000000000001</v>
      </c>
      <c r="H2224">
        <v>1.48</v>
      </c>
      <c r="I2224">
        <v>1.58</v>
      </c>
      <c r="J2224">
        <v>0.34699999999999998</v>
      </c>
      <c r="K2224" s="10">
        <v>7.5299999999999999E-6</v>
      </c>
      <c r="L2224">
        <v>1261760</v>
      </c>
      <c r="M2224">
        <v>19</v>
      </c>
      <c r="N2224">
        <v>0</v>
      </c>
      <c r="O2224">
        <v>19</v>
      </c>
      <c r="P2224">
        <v>2973578</v>
      </c>
      <c r="Q2224" t="s">
        <v>6283</v>
      </c>
      <c r="R2224" t="s">
        <v>6465</v>
      </c>
      <c r="S2224" t="s">
        <v>6466</v>
      </c>
    </row>
    <row r="2225" spans="1:19" x14ac:dyDescent="0.2">
      <c r="A2225" t="s">
        <v>15590</v>
      </c>
      <c r="B2225" s="14" t="s">
        <v>361</v>
      </c>
      <c r="C2225" t="s">
        <v>360</v>
      </c>
      <c r="D2225" t="s">
        <v>5919</v>
      </c>
      <c r="E2225" t="s">
        <v>15591</v>
      </c>
      <c r="F2225">
        <v>-0.2</v>
      </c>
      <c r="G2225">
        <v>0.21299999999999999</v>
      </c>
      <c r="H2225">
        <v>-1.6</v>
      </c>
      <c r="I2225">
        <v>1.7</v>
      </c>
      <c r="J2225">
        <v>0.34699999999999998</v>
      </c>
      <c r="K2225" s="10">
        <v>6.6200000000000001E-6</v>
      </c>
      <c r="L2225">
        <v>1207740</v>
      </c>
      <c r="M2225">
        <v>16</v>
      </c>
      <c r="N2225">
        <v>0</v>
      </c>
      <c r="O2225">
        <v>16</v>
      </c>
      <c r="P2225">
        <v>527579</v>
      </c>
      <c r="Q2225" t="s">
        <v>6309</v>
      </c>
      <c r="R2225" t="s">
        <v>8387</v>
      </c>
      <c r="S2225" t="s">
        <v>8388</v>
      </c>
    </row>
    <row r="2226" spans="1:19" x14ac:dyDescent="0.2">
      <c r="A2226" t="s">
        <v>17250</v>
      </c>
      <c r="B2226" s="14" t="s">
        <v>251</v>
      </c>
      <c r="C2226" t="s">
        <v>250</v>
      </c>
      <c r="D2226" t="s">
        <v>5919</v>
      </c>
      <c r="E2226" t="s">
        <v>17251</v>
      </c>
      <c r="F2226">
        <v>-0.78200000000000003</v>
      </c>
      <c r="G2226">
        <v>0.83199999999999996</v>
      </c>
      <c r="H2226">
        <v>-6.25</v>
      </c>
      <c r="I2226">
        <v>6.65</v>
      </c>
      <c r="J2226">
        <v>0.34739999999999999</v>
      </c>
      <c r="K2226" s="10">
        <v>1.2999999999999999E-5</v>
      </c>
      <c r="L2226">
        <v>38405</v>
      </c>
      <c r="M2226">
        <v>1</v>
      </c>
      <c r="N2226">
        <v>0</v>
      </c>
      <c r="O2226">
        <v>1</v>
      </c>
      <c r="P2226">
        <v>2090008</v>
      </c>
      <c r="Q2226" t="s">
        <v>6283</v>
      </c>
      <c r="R2226" t="s">
        <v>6299</v>
      </c>
      <c r="S2226" t="s">
        <v>6300</v>
      </c>
    </row>
    <row r="2227" spans="1:19" x14ac:dyDescent="0.2">
      <c r="A2227" t="s">
        <v>9638</v>
      </c>
      <c r="B2227" s="14" t="s">
        <v>297</v>
      </c>
      <c r="C2227" t="s">
        <v>296</v>
      </c>
      <c r="D2227" t="s">
        <v>5919</v>
      </c>
      <c r="E2227" t="s">
        <v>9639</v>
      </c>
      <c r="F2227">
        <v>7.7700000000000005E-2</v>
      </c>
      <c r="G2227">
        <v>8.2699999999999996E-2</v>
      </c>
      <c r="H2227">
        <v>0.621</v>
      </c>
      <c r="I2227">
        <v>0.66100000000000003</v>
      </c>
      <c r="J2227">
        <v>0.34760000000000002</v>
      </c>
      <c r="K2227" s="10">
        <v>3.8399999999999998E-5</v>
      </c>
      <c r="L2227">
        <v>1421000</v>
      </c>
      <c r="M2227">
        <v>107</v>
      </c>
      <c r="N2227">
        <v>0</v>
      </c>
      <c r="O2227">
        <v>107</v>
      </c>
      <c r="P2227">
        <v>885795</v>
      </c>
      <c r="Q2227" t="s">
        <v>6283</v>
      </c>
      <c r="R2227" t="s">
        <v>7384</v>
      </c>
      <c r="S2227" t="s">
        <v>7385</v>
      </c>
    </row>
    <row r="2228" spans="1:19" x14ac:dyDescent="0.2">
      <c r="A2228" t="s">
        <v>9760</v>
      </c>
      <c r="B2228" s="14" t="s">
        <v>313</v>
      </c>
      <c r="C2228" t="s">
        <v>312</v>
      </c>
      <c r="D2228" t="s">
        <v>5919</v>
      </c>
      <c r="E2228" t="s">
        <v>9761</v>
      </c>
      <c r="F2228">
        <v>7.17E-2</v>
      </c>
      <c r="G2228">
        <v>7.6399999999999996E-2</v>
      </c>
      <c r="H2228">
        <v>0.57299999999999995</v>
      </c>
      <c r="I2228">
        <v>0.61099999999999999</v>
      </c>
      <c r="J2228">
        <v>0.34760000000000002</v>
      </c>
      <c r="K2228" s="10">
        <v>4.6400000000000003E-5</v>
      </c>
      <c r="L2228">
        <v>1367420</v>
      </c>
      <c r="M2228">
        <v>127</v>
      </c>
      <c r="N2228">
        <v>0</v>
      </c>
      <c r="O2228">
        <v>127</v>
      </c>
      <c r="P2228">
        <v>643925</v>
      </c>
      <c r="Q2228" t="s">
        <v>6309</v>
      </c>
      <c r="R2228" t="s">
        <v>9762</v>
      </c>
      <c r="S2228" t="s">
        <v>9763</v>
      </c>
    </row>
    <row r="2229" spans="1:19" x14ac:dyDescent="0.2">
      <c r="A2229" t="s">
        <v>17294</v>
      </c>
      <c r="B2229" s="14" t="s">
        <v>113</v>
      </c>
      <c r="C2229" t="s">
        <v>112</v>
      </c>
      <c r="D2229" t="s">
        <v>5924</v>
      </c>
      <c r="E2229" t="s">
        <v>6349</v>
      </c>
      <c r="F2229">
        <v>-0.82799999999999996</v>
      </c>
      <c r="G2229">
        <v>0.88200000000000001</v>
      </c>
      <c r="H2229">
        <v>-6.62</v>
      </c>
      <c r="I2229">
        <v>7.05</v>
      </c>
      <c r="J2229">
        <v>0.34789999999999999</v>
      </c>
      <c r="K2229" s="10">
        <v>9.2900000000000008E-6</v>
      </c>
      <c r="L2229">
        <v>53820</v>
      </c>
      <c r="M2229">
        <v>1</v>
      </c>
      <c r="N2229">
        <v>0</v>
      </c>
      <c r="O2229">
        <v>1</v>
      </c>
      <c r="P2229">
        <v>902773</v>
      </c>
      <c r="Q2229" t="s">
        <v>6283</v>
      </c>
      <c r="R2229" t="s">
        <v>7559</v>
      </c>
      <c r="S2229" t="s">
        <v>7560</v>
      </c>
    </row>
    <row r="2230" spans="1:19" x14ac:dyDescent="0.2">
      <c r="A2230" t="s">
        <v>8805</v>
      </c>
      <c r="B2230" s="14" t="s">
        <v>357</v>
      </c>
      <c r="C2230" t="s">
        <v>356</v>
      </c>
      <c r="D2230" t="s">
        <v>2720</v>
      </c>
      <c r="E2230" t="s">
        <v>437</v>
      </c>
      <c r="F2230">
        <v>0.13800000000000001</v>
      </c>
      <c r="G2230">
        <v>0.14699999999999999</v>
      </c>
      <c r="H2230">
        <v>1.1000000000000001</v>
      </c>
      <c r="I2230">
        <v>1.18</v>
      </c>
      <c r="J2230">
        <v>0.34870000000000001</v>
      </c>
      <c r="K2230" s="10">
        <v>1.9599999999999999E-5</v>
      </c>
      <c r="L2230">
        <v>918253</v>
      </c>
      <c r="M2230">
        <v>36</v>
      </c>
      <c r="N2230">
        <v>0</v>
      </c>
      <c r="O2230">
        <v>36</v>
      </c>
      <c r="P2230">
        <v>1969049</v>
      </c>
      <c r="Q2230" t="s">
        <v>6286</v>
      </c>
      <c r="R2230" t="s">
        <v>6295</v>
      </c>
      <c r="S2230" t="s">
        <v>6296</v>
      </c>
    </row>
    <row r="2231" spans="1:19" x14ac:dyDescent="0.2">
      <c r="A2231" t="s">
        <v>10792</v>
      </c>
      <c r="B2231" s="14" t="s">
        <v>297</v>
      </c>
      <c r="C2231" t="s">
        <v>296</v>
      </c>
      <c r="D2231" t="s">
        <v>5924</v>
      </c>
      <c r="E2231" t="s">
        <v>6349</v>
      </c>
      <c r="F2231">
        <v>2.9499999999999998E-2</v>
      </c>
      <c r="G2231">
        <v>3.1399999999999997E-2</v>
      </c>
      <c r="H2231">
        <v>0.23599999999999999</v>
      </c>
      <c r="I2231">
        <v>0.251</v>
      </c>
      <c r="J2231">
        <v>0.34889999999999999</v>
      </c>
      <c r="K2231">
        <v>6.3400000000000001E-4</v>
      </c>
      <c r="L2231">
        <v>594656</v>
      </c>
      <c r="M2231">
        <v>731</v>
      </c>
      <c r="N2231">
        <v>0</v>
      </c>
      <c r="O2231">
        <v>731</v>
      </c>
      <c r="P2231">
        <v>885343</v>
      </c>
      <c r="Q2231" t="s">
        <v>6283</v>
      </c>
      <c r="R2231" t="s">
        <v>7352</v>
      </c>
      <c r="S2231" t="s">
        <v>7353</v>
      </c>
    </row>
    <row r="2232" spans="1:19" x14ac:dyDescent="0.2">
      <c r="A2232" t="s">
        <v>16948</v>
      </c>
      <c r="B2232" s="14" t="s">
        <v>333</v>
      </c>
      <c r="C2232" t="s">
        <v>332</v>
      </c>
      <c r="D2232" t="s">
        <v>2725</v>
      </c>
      <c r="E2232" t="s">
        <v>6628</v>
      </c>
      <c r="F2232">
        <v>-0.57099999999999995</v>
      </c>
      <c r="G2232">
        <v>0.61</v>
      </c>
      <c r="H2232">
        <v>-4.5599999999999996</v>
      </c>
      <c r="I2232">
        <v>4.87</v>
      </c>
      <c r="J2232">
        <v>0.34920000000000001</v>
      </c>
      <c r="K2232" s="10">
        <v>8.2500000000000006E-6</v>
      </c>
      <c r="L2232">
        <v>121245</v>
      </c>
      <c r="M2232">
        <v>2</v>
      </c>
      <c r="N2232">
        <v>0</v>
      </c>
      <c r="O2232">
        <v>2</v>
      </c>
      <c r="P2232">
        <v>885734</v>
      </c>
      <c r="Q2232" t="s">
        <v>6283</v>
      </c>
      <c r="R2232" t="s">
        <v>6849</v>
      </c>
      <c r="S2232" t="s">
        <v>6850</v>
      </c>
    </row>
    <row r="2233" spans="1:19" x14ac:dyDescent="0.2">
      <c r="A2233" t="s">
        <v>15578</v>
      </c>
      <c r="B2233" s="14" t="s">
        <v>361</v>
      </c>
      <c r="C2233" t="s">
        <v>360</v>
      </c>
      <c r="D2233" t="s">
        <v>5919</v>
      </c>
      <c r="E2233" t="s">
        <v>15579</v>
      </c>
      <c r="F2233">
        <v>-0.19900000000000001</v>
      </c>
      <c r="G2233">
        <v>0.21199999999999999</v>
      </c>
      <c r="H2233">
        <v>-1.59</v>
      </c>
      <c r="I2233">
        <v>1.7</v>
      </c>
      <c r="J2233">
        <v>0.3493</v>
      </c>
      <c r="K2233" s="10">
        <v>6.7599999999999997E-6</v>
      </c>
      <c r="L2233">
        <v>1256700</v>
      </c>
      <c r="M2233">
        <v>17</v>
      </c>
      <c r="N2233">
        <v>0</v>
      </c>
      <c r="O2233">
        <v>17</v>
      </c>
      <c r="P2233">
        <v>484027</v>
      </c>
      <c r="Q2233" t="s">
        <v>6309</v>
      </c>
      <c r="R2233" t="s">
        <v>15580</v>
      </c>
      <c r="S2233" t="s">
        <v>15581</v>
      </c>
    </row>
    <row r="2234" spans="1:19" x14ac:dyDescent="0.2">
      <c r="A2234" t="s">
        <v>6997</v>
      </c>
      <c r="B2234" s="14" t="s">
        <v>203</v>
      </c>
      <c r="C2234" t="s">
        <v>202</v>
      </c>
      <c r="D2234" t="s">
        <v>463</v>
      </c>
      <c r="E2234" t="s">
        <v>6998</v>
      </c>
      <c r="F2234">
        <v>0.46899999999999997</v>
      </c>
      <c r="G2234">
        <v>0.502</v>
      </c>
      <c r="H2234">
        <v>3.75</v>
      </c>
      <c r="I2234">
        <v>4.01</v>
      </c>
      <c r="J2234">
        <v>0.35020000000000001</v>
      </c>
      <c r="K2234" s="10">
        <v>1.5799999999999999E-6</v>
      </c>
      <c r="L2234">
        <v>947332</v>
      </c>
      <c r="M2234">
        <v>3</v>
      </c>
      <c r="N2234">
        <v>0</v>
      </c>
      <c r="O2234">
        <v>3</v>
      </c>
      <c r="P2234">
        <v>3748808</v>
      </c>
      <c r="Q2234" t="s">
        <v>6418</v>
      </c>
      <c r="R2234" t="s">
        <v>6327</v>
      </c>
      <c r="S2234" t="s">
        <v>6328</v>
      </c>
    </row>
    <row r="2235" spans="1:19" x14ac:dyDescent="0.2">
      <c r="A2235" t="s">
        <v>9222</v>
      </c>
      <c r="B2235" s="14" t="s">
        <v>251</v>
      </c>
      <c r="C2235" t="s">
        <v>250</v>
      </c>
      <c r="D2235" t="s">
        <v>6307</v>
      </c>
      <c r="E2235" t="s">
        <v>437</v>
      </c>
      <c r="F2235">
        <v>0.104</v>
      </c>
      <c r="G2235">
        <v>0.112</v>
      </c>
      <c r="H2235">
        <v>0.83299999999999996</v>
      </c>
      <c r="I2235">
        <v>0.89200000000000002</v>
      </c>
      <c r="J2235">
        <v>0.35039999999999999</v>
      </c>
      <c r="K2235" s="10">
        <v>2.19E-5</v>
      </c>
      <c r="L2235">
        <v>1300070</v>
      </c>
      <c r="M2235">
        <v>57</v>
      </c>
      <c r="N2235">
        <v>0</v>
      </c>
      <c r="O2235">
        <v>57</v>
      </c>
      <c r="P2235">
        <v>2714201</v>
      </c>
      <c r="Q2235" t="s">
        <v>6286</v>
      </c>
      <c r="R2235" t="s">
        <v>6299</v>
      </c>
      <c r="S2235" t="s">
        <v>6300</v>
      </c>
    </row>
    <row r="2236" spans="1:19" x14ac:dyDescent="0.2">
      <c r="A2236" t="s">
        <v>15520</v>
      </c>
      <c r="B2236" s="14" t="s">
        <v>357</v>
      </c>
      <c r="C2236" t="s">
        <v>356</v>
      </c>
      <c r="D2236" t="s">
        <v>2725</v>
      </c>
      <c r="E2236" t="s">
        <v>6628</v>
      </c>
      <c r="F2236">
        <v>-0.193</v>
      </c>
      <c r="G2236">
        <v>0.20599999999999999</v>
      </c>
      <c r="H2236">
        <v>-1.54</v>
      </c>
      <c r="I2236">
        <v>1.65</v>
      </c>
      <c r="J2236">
        <v>0.3508</v>
      </c>
      <c r="K2236" s="10">
        <v>9.6099999999999995E-6</v>
      </c>
      <c r="L2236">
        <v>936855</v>
      </c>
      <c r="M2236">
        <v>18</v>
      </c>
      <c r="N2236">
        <v>0</v>
      </c>
      <c r="O2236">
        <v>18</v>
      </c>
      <c r="P2236">
        <v>2987895</v>
      </c>
      <c r="Q2236" t="s">
        <v>6283</v>
      </c>
      <c r="R2236" t="s">
        <v>6295</v>
      </c>
      <c r="S2236" t="s">
        <v>6296</v>
      </c>
    </row>
    <row r="2237" spans="1:19" x14ac:dyDescent="0.2">
      <c r="A2237" t="s">
        <v>7025</v>
      </c>
      <c r="B2237" s="14" t="s">
        <v>361</v>
      </c>
      <c r="C2237" t="s">
        <v>360</v>
      </c>
      <c r="D2237" t="s">
        <v>5919</v>
      </c>
      <c r="E2237" t="s">
        <v>7026</v>
      </c>
      <c r="F2237">
        <v>0.45900000000000002</v>
      </c>
      <c r="G2237">
        <v>0.49199999999999999</v>
      </c>
      <c r="H2237">
        <v>3.67</v>
      </c>
      <c r="I2237">
        <v>3.93</v>
      </c>
      <c r="J2237">
        <v>0.35099999999999998</v>
      </c>
      <c r="K2237" s="10">
        <v>1.17E-6</v>
      </c>
      <c r="L2237">
        <v>1280380</v>
      </c>
      <c r="M2237">
        <v>3</v>
      </c>
      <c r="N2237">
        <v>0</v>
      </c>
      <c r="O2237">
        <v>3</v>
      </c>
      <c r="P2237">
        <v>233280</v>
      </c>
      <c r="Q2237" t="s">
        <v>6309</v>
      </c>
      <c r="R2237" t="s">
        <v>7027</v>
      </c>
      <c r="S2237" t="s">
        <v>7028</v>
      </c>
    </row>
    <row r="2238" spans="1:19" x14ac:dyDescent="0.2">
      <c r="A2238" t="s">
        <v>15771</v>
      </c>
      <c r="B2238" s="14" t="s">
        <v>89</v>
      </c>
      <c r="C2238" t="s">
        <v>88</v>
      </c>
      <c r="D2238" t="s">
        <v>463</v>
      </c>
      <c r="E2238" t="s">
        <v>15772</v>
      </c>
      <c r="F2238">
        <v>-0.22800000000000001</v>
      </c>
      <c r="G2238">
        <v>0.24399999999999999</v>
      </c>
      <c r="H2238">
        <v>-1.82</v>
      </c>
      <c r="I2238">
        <v>1.95</v>
      </c>
      <c r="J2238">
        <v>0.35099999999999998</v>
      </c>
      <c r="K2238" s="10">
        <v>4.6299999999999997E-6</v>
      </c>
      <c r="L2238">
        <v>1295040</v>
      </c>
      <c r="M2238">
        <v>12</v>
      </c>
      <c r="N2238">
        <v>0</v>
      </c>
      <c r="O2238">
        <v>12</v>
      </c>
      <c r="P2238">
        <v>899312</v>
      </c>
      <c r="Q2238" t="s">
        <v>6418</v>
      </c>
      <c r="R2238" t="s">
        <v>7405</v>
      </c>
      <c r="S2238" t="s">
        <v>7406</v>
      </c>
    </row>
    <row r="2239" spans="1:19" x14ac:dyDescent="0.2">
      <c r="A2239" t="s">
        <v>14517</v>
      </c>
      <c r="B2239" s="14" t="s">
        <v>279</v>
      </c>
      <c r="C2239" t="s">
        <v>278</v>
      </c>
      <c r="D2239" t="s">
        <v>463</v>
      </c>
      <c r="E2239" t="s">
        <v>14518</v>
      </c>
      <c r="F2239">
        <v>-0.106</v>
      </c>
      <c r="G2239">
        <v>0.114</v>
      </c>
      <c r="H2239">
        <v>-0.84899999999999998</v>
      </c>
      <c r="I2239">
        <v>0.91100000000000003</v>
      </c>
      <c r="J2239">
        <v>0.35110000000000002</v>
      </c>
      <c r="K2239" s="10">
        <v>2.0800000000000001E-5</v>
      </c>
      <c r="L2239">
        <v>1367530</v>
      </c>
      <c r="M2239">
        <v>57</v>
      </c>
      <c r="N2239">
        <v>0</v>
      </c>
      <c r="O2239">
        <v>57</v>
      </c>
      <c r="P2239">
        <v>138842</v>
      </c>
      <c r="Q2239" t="s">
        <v>6702</v>
      </c>
      <c r="R2239" t="s">
        <v>14519</v>
      </c>
      <c r="S2239" t="s">
        <v>14520</v>
      </c>
    </row>
    <row r="2240" spans="1:19" x14ac:dyDescent="0.2">
      <c r="A2240" t="s">
        <v>8834</v>
      </c>
      <c r="B2240" s="14" t="s">
        <v>357</v>
      </c>
      <c r="C2240" t="s">
        <v>356</v>
      </c>
      <c r="D2240" t="s">
        <v>5919</v>
      </c>
      <c r="E2240" t="s">
        <v>8835</v>
      </c>
      <c r="F2240">
        <v>0.13500000000000001</v>
      </c>
      <c r="G2240">
        <v>0.14499999999999999</v>
      </c>
      <c r="H2240">
        <v>1.08</v>
      </c>
      <c r="I2240">
        <v>1.1599999999999999</v>
      </c>
      <c r="J2240">
        <v>0.35139999999999999</v>
      </c>
      <c r="K2240" s="10">
        <v>1.24E-5</v>
      </c>
      <c r="L2240">
        <v>1366910</v>
      </c>
      <c r="M2240">
        <v>34</v>
      </c>
      <c r="N2240">
        <v>0</v>
      </c>
      <c r="O2240">
        <v>34</v>
      </c>
      <c r="P2240">
        <v>2995379</v>
      </c>
      <c r="Q2240" t="s">
        <v>6283</v>
      </c>
      <c r="R2240" t="s">
        <v>6295</v>
      </c>
      <c r="S2240" t="s">
        <v>6296</v>
      </c>
    </row>
    <row r="2241" spans="1:19" x14ac:dyDescent="0.2">
      <c r="A2241" t="s">
        <v>9636</v>
      </c>
      <c r="B2241" s="14" t="s">
        <v>357</v>
      </c>
      <c r="C2241" t="s">
        <v>356</v>
      </c>
      <c r="D2241" t="s">
        <v>5919</v>
      </c>
      <c r="E2241" t="s">
        <v>9637</v>
      </c>
      <c r="F2241">
        <v>7.7799999999999994E-2</v>
      </c>
      <c r="G2241">
        <v>8.3500000000000005E-2</v>
      </c>
      <c r="H2241">
        <v>0.622</v>
      </c>
      <c r="I2241">
        <v>0.66800000000000004</v>
      </c>
      <c r="J2241">
        <v>0.35160000000000002</v>
      </c>
      <c r="K2241" s="10">
        <v>4.0399999999999999E-5</v>
      </c>
      <c r="L2241">
        <v>1367460</v>
      </c>
      <c r="M2241">
        <v>107</v>
      </c>
      <c r="N2241">
        <v>0</v>
      </c>
      <c r="O2241">
        <v>107</v>
      </c>
      <c r="P2241">
        <v>2217179</v>
      </c>
      <c r="Q2241" t="s">
        <v>6309</v>
      </c>
      <c r="R2241" t="s">
        <v>8310</v>
      </c>
      <c r="S2241" t="s">
        <v>8311</v>
      </c>
    </row>
    <row r="2242" spans="1:19" x14ac:dyDescent="0.2">
      <c r="A2242" t="s">
        <v>7161</v>
      </c>
      <c r="B2242" s="14" t="s">
        <v>337</v>
      </c>
      <c r="C2242" t="s">
        <v>336</v>
      </c>
      <c r="D2242" t="s">
        <v>5919</v>
      </c>
      <c r="E2242" t="s">
        <v>7162</v>
      </c>
      <c r="F2242">
        <v>0.40500000000000003</v>
      </c>
      <c r="G2242">
        <v>0.435</v>
      </c>
      <c r="H2242">
        <v>3.24</v>
      </c>
      <c r="I2242">
        <v>3.48</v>
      </c>
      <c r="J2242">
        <v>0.35170000000000001</v>
      </c>
      <c r="K2242" s="10">
        <v>1.66E-6</v>
      </c>
      <c r="L2242">
        <v>1207880</v>
      </c>
      <c r="M2242">
        <v>4</v>
      </c>
      <c r="N2242">
        <v>0</v>
      </c>
      <c r="O2242">
        <v>4</v>
      </c>
      <c r="P2242">
        <v>318260</v>
      </c>
      <c r="Q2242" t="s">
        <v>6283</v>
      </c>
      <c r="R2242" t="s">
        <v>6698</v>
      </c>
      <c r="S2242" t="s">
        <v>6699</v>
      </c>
    </row>
    <row r="2243" spans="1:19" x14ac:dyDescent="0.2">
      <c r="A2243" t="s">
        <v>16434</v>
      </c>
      <c r="B2243" s="14" t="s">
        <v>313</v>
      </c>
      <c r="C2243" t="s">
        <v>312</v>
      </c>
      <c r="D2243" t="s">
        <v>5919</v>
      </c>
      <c r="E2243" t="s">
        <v>16435</v>
      </c>
      <c r="F2243">
        <v>-0.35499999999999998</v>
      </c>
      <c r="G2243">
        <v>0.38100000000000001</v>
      </c>
      <c r="H2243">
        <v>-2.84</v>
      </c>
      <c r="I2243">
        <v>3.05</v>
      </c>
      <c r="J2243">
        <v>0.35170000000000001</v>
      </c>
      <c r="K2243" s="10">
        <v>1.95E-6</v>
      </c>
      <c r="L2243">
        <v>1280410</v>
      </c>
      <c r="M2243">
        <v>5</v>
      </c>
      <c r="N2243">
        <v>0</v>
      </c>
      <c r="O2243">
        <v>5</v>
      </c>
      <c r="P2243">
        <v>42415</v>
      </c>
      <c r="Q2243" t="s">
        <v>6309</v>
      </c>
      <c r="R2243" t="s">
        <v>16436</v>
      </c>
      <c r="S2243" t="s">
        <v>16437</v>
      </c>
    </row>
    <row r="2244" spans="1:19" x14ac:dyDescent="0.2">
      <c r="A2244" t="s">
        <v>16757</v>
      </c>
      <c r="B2244" s="14" t="s">
        <v>97</v>
      </c>
      <c r="C2244" t="s">
        <v>96</v>
      </c>
      <c r="D2244" t="s">
        <v>463</v>
      </c>
      <c r="E2244" t="s">
        <v>16758</v>
      </c>
      <c r="F2244">
        <v>-0.47299999999999998</v>
      </c>
      <c r="G2244">
        <v>0.50900000000000001</v>
      </c>
      <c r="H2244">
        <v>-3.78</v>
      </c>
      <c r="I2244">
        <v>4.07</v>
      </c>
      <c r="J2244">
        <v>0.35189999999999999</v>
      </c>
      <c r="K2244" s="10">
        <v>1.8199999999999999E-6</v>
      </c>
      <c r="L2244">
        <v>826035</v>
      </c>
      <c r="M2244">
        <v>3</v>
      </c>
      <c r="N2244">
        <v>0</v>
      </c>
      <c r="O2244">
        <v>3</v>
      </c>
      <c r="P2244">
        <v>903068</v>
      </c>
      <c r="Q2244" t="s">
        <v>6283</v>
      </c>
      <c r="R2244" t="s">
        <v>16759</v>
      </c>
      <c r="S2244" t="s">
        <v>16760</v>
      </c>
    </row>
    <row r="2245" spans="1:19" x14ac:dyDescent="0.2">
      <c r="A2245" t="s">
        <v>15162</v>
      </c>
      <c r="B2245" s="14" t="s">
        <v>357</v>
      </c>
      <c r="C2245" t="s">
        <v>356</v>
      </c>
      <c r="D2245" t="s">
        <v>463</v>
      </c>
      <c r="E2245" t="s">
        <v>15163</v>
      </c>
      <c r="F2245">
        <v>-0.14799999999999999</v>
      </c>
      <c r="G2245">
        <v>0.16</v>
      </c>
      <c r="H2245">
        <v>-1.19</v>
      </c>
      <c r="I2245">
        <v>1.28</v>
      </c>
      <c r="J2245">
        <v>0.35210000000000002</v>
      </c>
      <c r="K2245" s="10">
        <v>1.19E-5</v>
      </c>
      <c r="L2245">
        <v>1256700</v>
      </c>
      <c r="M2245">
        <v>30</v>
      </c>
      <c r="N2245">
        <v>0</v>
      </c>
      <c r="O2245">
        <v>30</v>
      </c>
      <c r="P2245">
        <v>1736044</v>
      </c>
      <c r="Q2245" t="s">
        <v>6286</v>
      </c>
      <c r="R2245" t="s">
        <v>6844</v>
      </c>
      <c r="S2245" t="s">
        <v>6845</v>
      </c>
    </row>
    <row r="2246" spans="1:19" x14ac:dyDescent="0.2">
      <c r="A2246" t="s">
        <v>13992</v>
      </c>
      <c r="B2246" s="14" t="s">
        <v>251</v>
      </c>
      <c r="C2246" t="s">
        <v>250</v>
      </c>
      <c r="D2246" t="s">
        <v>463</v>
      </c>
      <c r="E2246" t="s">
        <v>13993</v>
      </c>
      <c r="F2246">
        <v>-7.46E-2</v>
      </c>
      <c r="G2246">
        <v>8.0199999999999994E-2</v>
      </c>
      <c r="H2246">
        <v>-0.59599999999999997</v>
      </c>
      <c r="I2246">
        <v>0.64100000000000001</v>
      </c>
      <c r="J2246">
        <v>0.3523</v>
      </c>
      <c r="K2246" s="10">
        <v>4.35E-5</v>
      </c>
      <c r="L2246">
        <v>1367490</v>
      </c>
      <c r="M2246">
        <v>119</v>
      </c>
      <c r="N2246">
        <v>0</v>
      </c>
      <c r="O2246">
        <v>119</v>
      </c>
      <c r="P2246">
        <v>738446</v>
      </c>
      <c r="Q2246" t="s">
        <v>6286</v>
      </c>
      <c r="R2246" t="s">
        <v>6299</v>
      </c>
      <c r="S2246" t="s">
        <v>6300</v>
      </c>
    </row>
    <row r="2247" spans="1:19" x14ac:dyDescent="0.2">
      <c r="A2247" t="s">
        <v>14556</v>
      </c>
      <c r="B2247" s="14" t="s">
        <v>141</v>
      </c>
      <c r="C2247" t="s">
        <v>140</v>
      </c>
      <c r="D2247" t="s">
        <v>5919</v>
      </c>
      <c r="E2247" t="s">
        <v>14557</v>
      </c>
      <c r="F2247">
        <v>-0.108</v>
      </c>
      <c r="G2247">
        <v>0.11700000000000001</v>
      </c>
      <c r="H2247">
        <v>-0.86699999999999999</v>
      </c>
      <c r="I2247">
        <v>0.93200000000000005</v>
      </c>
      <c r="J2247">
        <v>0.3523</v>
      </c>
      <c r="K2247" s="10">
        <v>1.9700000000000001E-5</v>
      </c>
      <c r="L2247">
        <v>1421330</v>
      </c>
      <c r="M2247">
        <v>56</v>
      </c>
      <c r="N2247">
        <v>0</v>
      </c>
      <c r="O2247">
        <v>56</v>
      </c>
      <c r="P2247">
        <v>905100</v>
      </c>
      <c r="Q2247" t="s">
        <v>6283</v>
      </c>
      <c r="R2247" t="s">
        <v>6543</v>
      </c>
      <c r="S2247" t="s">
        <v>6544</v>
      </c>
    </row>
    <row r="2248" spans="1:19" x14ac:dyDescent="0.2">
      <c r="A2248" t="s">
        <v>14521</v>
      </c>
      <c r="B2248" s="14" t="s">
        <v>357</v>
      </c>
      <c r="C2248" t="s">
        <v>356</v>
      </c>
      <c r="D2248" t="s">
        <v>5919</v>
      </c>
      <c r="E2248" t="s">
        <v>14522</v>
      </c>
      <c r="F2248">
        <v>-0.106</v>
      </c>
      <c r="G2248">
        <v>0.114</v>
      </c>
      <c r="H2248">
        <v>-0.84899999999999998</v>
      </c>
      <c r="I2248">
        <v>0.91300000000000003</v>
      </c>
      <c r="J2248">
        <v>0.35239999999999999</v>
      </c>
      <c r="K2248" s="10">
        <v>2.1299999999999999E-5</v>
      </c>
      <c r="L2248">
        <v>1382980</v>
      </c>
      <c r="M2248">
        <v>58</v>
      </c>
      <c r="N2248">
        <v>0</v>
      </c>
      <c r="O2248">
        <v>58</v>
      </c>
      <c r="P2248">
        <v>2155323</v>
      </c>
      <c r="Q2248" t="s">
        <v>6283</v>
      </c>
      <c r="R2248" t="s">
        <v>6295</v>
      </c>
      <c r="S2248" t="s">
        <v>6296</v>
      </c>
    </row>
    <row r="2249" spans="1:19" x14ac:dyDescent="0.2">
      <c r="A2249" t="s">
        <v>14458</v>
      </c>
      <c r="B2249" s="14" t="s">
        <v>187</v>
      </c>
      <c r="C2249" t="s">
        <v>186</v>
      </c>
      <c r="D2249" t="s">
        <v>5919</v>
      </c>
      <c r="E2249" t="s">
        <v>14168</v>
      </c>
      <c r="F2249">
        <v>-0.10199999999999999</v>
      </c>
      <c r="G2249">
        <v>0.11</v>
      </c>
      <c r="H2249">
        <v>-0.81799999999999995</v>
      </c>
      <c r="I2249">
        <v>0.88</v>
      </c>
      <c r="J2249">
        <v>0.35270000000000001</v>
      </c>
      <c r="K2249" s="10">
        <v>2.2200000000000001E-5</v>
      </c>
      <c r="L2249">
        <v>1421380</v>
      </c>
      <c r="M2249">
        <v>63</v>
      </c>
      <c r="N2249">
        <v>0</v>
      </c>
      <c r="O2249">
        <v>63</v>
      </c>
      <c r="P2249">
        <v>916285</v>
      </c>
      <c r="Q2249" t="s">
        <v>6283</v>
      </c>
      <c r="R2249" t="s">
        <v>14459</v>
      </c>
      <c r="S2249" t="s">
        <v>14460</v>
      </c>
    </row>
    <row r="2250" spans="1:19" x14ac:dyDescent="0.2">
      <c r="A2250" t="s">
        <v>16969</v>
      </c>
      <c r="B2250" s="14" t="s">
        <v>213</v>
      </c>
      <c r="C2250" t="s">
        <v>212</v>
      </c>
      <c r="D2250" t="s">
        <v>2720</v>
      </c>
      <c r="E2250" t="s">
        <v>437</v>
      </c>
      <c r="F2250">
        <v>-0.57999999999999996</v>
      </c>
      <c r="G2250">
        <v>0.624</v>
      </c>
      <c r="H2250">
        <v>-4.6399999999999997</v>
      </c>
      <c r="I2250">
        <v>4.99</v>
      </c>
      <c r="J2250">
        <v>0.35270000000000001</v>
      </c>
      <c r="K2250" s="10">
        <v>1.2100000000000001E-6</v>
      </c>
      <c r="L2250">
        <v>826056</v>
      </c>
      <c r="M2250">
        <v>2</v>
      </c>
      <c r="N2250">
        <v>0</v>
      </c>
      <c r="O2250">
        <v>2</v>
      </c>
      <c r="P2250">
        <v>2940145</v>
      </c>
      <c r="Q2250" t="s">
        <v>6286</v>
      </c>
      <c r="R2250" t="s">
        <v>6832</v>
      </c>
      <c r="S2250" t="s">
        <v>6833</v>
      </c>
    </row>
    <row r="2251" spans="1:19" x14ac:dyDescent="0.2">
      <c r="A2251" t="s">
        <v>8151</v>
      </c>
      <c r="B2251" s="14" t="s">
        <v>361</v>
      </c>
      <c r="C2251" t="s">
        <v>360</v>
      </c>
      <c r="D2251" t="s">
        <v>5919</v>
      </c>
      <c r="E2251" t="s">
        <v>8152</v>
      </c>
      <c r="F2251">
        <v>0.20799999999999999</v>
      </c>
      <c r="G2251">
        <v>0.224</v>
      </c>
      <c r="H2251">
        <v>1.67</v>
      </c>
      <c r="I2251">
        <v>1.79</v>
      </c>
      <c r="J2251">
        <v>0.35299999999999998</v>
      </c>
      <c r="K2251" s="10">
        <v>5.4E-6</v>
      </c>
      <c r="L2251">
        <v>1295100</v>
      </c>
      <c r="M2251">
        <v>14</v>
      </c>
      <c r="N2251">
        <v>0</v>
      </c>
      <c r="O2251">
        <v>14</v>
      </c>
      <c r="P2251">
        <v>481899</v>
      </c>
      <c r="Q2251" t="s">
        <v>6309</v>
      </c>
      <c r="R2251" t="s">
        <v>8153</v>
      </c>
      <c r="S2251" t="s">
        <v>8154</v>
      </c>
    </row>
    <row r="2252" spans="1:19" x14ac:dyDescent="0.2">
      <c r="A2252" t="s">
        <v>9172</v>
      </c>
      <c r="B2252" s="14" t="s">
        <v>313</v>
      </c>
      <c r="C2252" t="s">
        <v>312</v>
      </c>
      <c r="D2252" t="s">
        <v>463</v>
      </c>
      <c r="E2252" t="s">
        <v>9173</v>
      </c>
      <c r="F2252">
        <v>0.107</v>
      </c>
      <c r="G2252">
        <v>0.115</v>
      </c>
      <c r="H2252">
        <v>0.85699999999999998</v>
      </c>
      <c r="I2252">
        <v>0.92300000000000004</v>
      </c>
      <c r="J2252">
        <v>0.35299999999999998</v>
      </c>
      <c r="K2252" s="10">
        <v>2.26E-5</v>
      </c>
      <c r="L2252">
        <v>1261690</v>
      </c>
      <c r="M2252">
        <v>57</v>
      </c>
      <c r="N2252">
        <v>0</v>
      </c>
      <c r="O2252">
        <v>57</v>
      </c>
      <c r="P2252">
        <v>698068</v>
      </c>
      <c r="Q2252" t="s">
        <v>6286</v>
      </c>
      <c r="R2252" t="s">
        <v>9174</v>
      </c>
      <c r="S2252" t="s">
        <v>9175</v>
      </c>
    </row>
    <row r="2253" spans="1:19" x14ac:dyDescent="0.2">
      <c r="A2253" t="s">
        <v>15045</v>
      </c>
      <c r="B2253" s="14" t="s">
        <v>89</v>
      </c>
      <c r="C2253" t="s">
        <v>88</v>
      </c>
      <c r="D2253" t="s">
        <v>463</v>
      </c>
      <c r="E2253" t="s">
        <v>7732</v>
      </c>
      <c r="F2253">
        <v>-0.14000000000000001</v>
      </c>
      <c r="G2253">
        <v>0.15</v>
      </c>
      <c r="H2253">
        <v>-1.1200000000000001</v>
      </c>
      <c r="I2253">
        <v>1.2</v>
      </c>
      <c r="J2253">
        <v>0.35310000000000002</v>
      </c>
      <c r="K2253" s="10">
        <v>1.33E-5</v>
      </c>
      <c r="L2253">
        <v>1243200</v>
      </c>
      <c r="M2253">
        <v>33</v>
      </c>
      <c r="N2253">
        <v>0</v>
      </c>
      <c r="O2253">
        <v>33</v>
      </c>
      <c r="P2253">
        <v>897111</v>
      </c>
      <c r="Q2253" t="s">
        <v>6283</v>
      </c>
      <c r="R2253" t="s">
        <v>7405</v>
      </c>
      <c r="S2253" t="s">
        <v>7406</v>
      </c>
    </row>
    <row r="2254" spans="1:19" x14ac:dyDescent="0.2">
      <c r="A2254" t="s">
        <v>7413</v>
      </c>
      <c r="B2254" s="14" t="s">
        <v>97</v>
      </c>
      <c r="C2254" t="s">
        <v>96</v>
      </c>
      <c r="D2254" t="s">
        <v>5919</v>
      </c>
      <c r="E2254" t="s">
        <v>7414</v>
      </c>
      <c r="F2254">
        <v>0.32100000000000001</v>
      </c>
      <c r="G2254">
        <v>0.34599999999999997</v>
      </c>
      <c r="H2254">
        <v>2.57</v>
      </c>
      <c r="I2254">
        <v>2.77</v>
      </c>
      <c r="J2254">
        <v>0.35339999999999999</v>
      </c>
      <c r="K2254" s="10">
        <v>2.34E-6</v>
      </c>
      <c r="L2254">
        <v>1280380</v>
      </c>
      <c r="M2254">
        <v>6</v>
      </c>
      <c r="N2254">
        <v>0</v>
      </c>
      <c r="O2254">
        <v>6</v>
      </c>
      <c r="P2254">
        <v>2442127</v>
      </c>
      <c r="Q2254" t="s">
        <v>6283</v>
      </c>
      <c r="R2254" t="s">
        <v>7415</v>
      </c>
      <c r="S2254" t="s">
        <v>7416</v>
      </c>
    </row>
    <row r="2255" spans="1:19" x14ac:dyDescent="0.2">
      <c r="A2255" t="s">
        <v>16965</v>
      </c>
      <c r="B2255" s="14" t="s">
        <v>213</v>
      </c>
      <c r="C2255" t="s">
        <v>212</v>
      </c>
      <c r="D2255" t="s">
        <v>2701</v>
      </c>
      <c r="E2255" t="s">
        <v>16966</v>
      </c>
      <c r="F2255">
        <v>-0.57899999999999996</v>
      </c>
      <c r="G2255">
        <v>0.624</v>
      </c>
      <c r="H2255">
        <v>-4.63</v>
      </c>
      <c r="I2255">
        <v>4.99</v>
      </c>
      <c r="J2255">
        <v>0.35339999999999999</v>
      </c>
      <c r="K2255" s="10">
        <v>1.2100000000000001E-6</v>
      </c>
      <c r="L2255">
        <v>826062</v>
      </c>
      <c r="M2255">
        <v>2</v>
      </c>
      <c r="N2255">
        <v>0</v>
      </c>
      <c r="O2255">
        <v>2</v>
      </c>
      <c r="P2255">
        <v>2032731</v>
      </c>
      <c r="Q2255" t="s">
        <v>6301</v>
      </c>
      <c r="R2255" t="s">
        <v>6362</v>
      </c>
      <c r="S2255" t="s">
        <v>6363</v>
      </c>
    </row>
    <row r="2256" spans="1:19" x14ac:dyDescent="0.2">
      <c r="A2256" t="s">
        <v>7292</v>
      </c>
      <c r="B2256" s="14" t="s">
        <v>357</v>
      </c>
      <c r="C2256" t="s">
        <v>356</v>
      </c>
      <c r="D2256" t="s">
        <v>5919</v>
      </c>
      <c r="E2256" t="s">
        <v>7293</v>
      </c>
      <c r="F2256">
        <v>0.35499999999999998</v>
      </c>
      <c r="G2256">
        <v>0.38200000000000001</v>
      </c>
      <c r="H2256">
        <v>2.83</v>
      </c>
      <c r="I2256">
        <v>3.06</v>
      </c>
      <c r="J2256">
        <v>0.35349999999999998</v>
      </c>
      <c r="K2256" s="10">
        <v>1.95E-6</v>
      </c>
      <c r="L2256">
        <v>1280400</v>
      </c>
      <c r="M2256">
        <v>5</v>
      </c>
      <c r="N2256">
        <v>0</v>
      </c>
      <c r="O2256">
        <v>5</v>
      </c>
      <c r="P2256">
        <v>2705890</v>
      </c>
      <c r="Q2256" t="s">
        <v>6283</v>
      </c>
      <c r="R2256" t="s">
        <v>6295</v>
      </c>
      <c r="S2256" t="s">
        <v>6296</v>
      </c>
    </row>
    <row r="2257" spans="1:19" x14ac:dyDescent="0.2">
      <c r="A2257" t="s">
        <v>7595</v>
      </c>
      <c r="B2257" s="14" t="s">
        <v>101</v>
      </c>
      <c r="C2257" t="s">
        <v>100</v>
      </c>
      <c r="D2257" t="s">
        <v>2701</v>
      </c>
      <c r="E2257" t="s">
        <v>7596</v>
      </c>
      <c r="F2257">
        <v>0.28699999999999998</v>
      </c>
      <c r="G2257">
        <v>0.309</v>
      </c>
      <c r="H2257">
        <v>2.29</v>
      </c>
      <c r="I2257">
        <v>2.4700000000000002</v>
      </c>
      <c r="J2257">
        <v>0.35349999999999998</v>
      </c>
      <c r="K2257" s="10">
        <v>4.25E-6</v>
      </c>
      <c r="L2257">
        <v>942211</v>
      </c>
      <c r="M2257">
        <v>8</v>
      </c>
      <c r="N2257">
        <v>0</v>
      </c>
      <c r="O2257">
        <v>8</v>
      </c>
      <c r="P2257">
        <v>21280</v>
      </c>
      <c r="Q2257" t="s">
        <v>6301</v>
      </c>
      <c r="R2257" t="s">
        <v>7597</v>
      </c>
      <c r="S2257" t="s">
        <v>7598</v>
      </c>
    </row>
    <row r="2258" spans="1:19" x14ac:dyDescent="0.2">
      <c r="A2258" t="s">
        <v>7398</v>
      </c>
      <c r="B2258" s="14" t="s">
        <v>361</v>
      </c>
      <c r="C2258" t="s">
        <v>360</v>
      </c>
      <c r="D2258" t="s">
        <v>2720</v>
      </c>
      <c r="E2258" t="s">
        <v>437</v>
      </c>
      <c r="F2258">
        <v>0.32500000000000001</v>
      </c>
      <c r="G2258">
        <v>0.35099999999999998</v>
      </c>
      <c r="H2258">
        <v>2.6</v>
      </c>
      <c r="I2258">
        <v>2.8</v>
      </c>
      <c r="J2258">
        <v>0.3538</v>
      </c>
      <c r="K2258" s="10">
        <v>3.1999999999999999E-6</v>
      </c>
      <c r="L2258">
        <v>936791</v>
      </c>
      <c r="M2258">
        <v>6</v>
      </c>
      <c r="N2258">
        <v>0</v>
      </c>
      <c r="O2258">
        <v>6</v>
      </c>
      <c r="P2258">
        <v>1575818</v>
      </c>
      <c r="Q2258" t="s">
        <v>6286</v>
      </c>
      <c r="R2258" t="s">
        <v>6323</v>
      </c>
      <c r="S2258" t="s">
        <v>6324</v>
      </c>
    </row>
    <row r="2259" spans="1:19" x14ac:dyDescent="0.2">
      <c r="A2259" t="s">
        <v>16327</v>
      </c>
      <c r="B2259" s="14" t="s">
        <v>203</v>
      </c>
      <c r="C2259" t="s">
        <v>202</v>
      </c>
      <c r="D2259" t="s">
        <v>5919</v>
      </c>
      <c r="E2259" t="s">
        <v>16328</v>
      </c>
      <c r="F2259">
        <v>-0.32300000000000001</v>
      </c>
      <c r="G2259">
        <v>0.34899999999999998</v>
      </c>
      <c r="H2259">
        <v>-2.59</v>
      </c>
      <c r="I2259">
        <v>2.79</v>
      </c>
      <c r="J2259">
        <v>0.35389999999999999</v>
      </c>
      <c r="K2259" s="10">
        <v>5.84E-6</v>
      </c>
      <c r="L2259">
        <v>513658</v>
      </c>
      <c r="M2259">
        <v>6</v>
      </c>
      <c r="N2259">
        <v>0</v>
      </c>
      <c r="O2259">
        <v>6</v>
      </c>
      <c r="P2259">
        <v>944844</v>
      </c>
      <c r="Q2259" t="s">
        <v>6286</v>
      </c>
      <c r="R2259" t="s">
        <v>6334</v>
      </c>
      <c r="S2259" t="s">
        <v>6335</v>
      </c>
    </row>
    <row r="2260" spans="1:19" x14ac:dyDescent="0.2">
      <c r="A2260" t="s">
        <v>9592</v>
      </c>
      <c r="B2260" s="14" t="s">
        <v>357</v>
      </c>
      <c r="C2260" t="s">
        <v>356</v>
      </c>
      <c r="D2260" t="s">
        <v>463</v>
      </c>
      <c r="E2260" t="s">
        <v>9593</v>
      </c>
      <c r="F2260">
        <v>7.9699999999999993E-2</v>
      </c>
      <c r="G2260">
        <v>8.6099999999999996E-2</v>
      </c>
      <c r="H2260">
        <v>0.63700000000000001</v>
      </c>
      <c r="I2260">
        <v>0.68799999999999994</v>
      </c>
      <c r="J2260">
        <v>0.35439999999999999</v>
      </c>
      <c r="K2260" s="10">
        <v>3.4100000000000002E-5</v>
      </c>
      <c r="L2260">
        <v>1421200</v>
      </c>
      <c r="M2260">
        <v>93</v>
      </c>
      <c r="N2260">
        <v>2</v>
      </c>
      <c r="O2260">
        <v>97</v>
      </c>
      <c r="P2260">
        <v>2144604</v>
      </c>
      <c r="Q2260" t="s">
        <v>6286</v>
      </c>
      <c r="R2260" t="s">
        <v>6295</v>
      </c>
      <c r="S2260" t="s">
        <v>6296</v>
      </c>
    </row>
    <row r="2261" spans="1:19" x14ac:dyDescent="0.2">
      <c r="A2261" t="s">
        <v>15836</v>
      </c>
      <c r="B2261" s="14" t="s">
        <v>357</v>
      </c>
      <c r="C2261" t="s">
        <v>356</v>
      </c>
      <c r="D2261" t="s">
        <v>2725</v>
      </c>
      <c r="E2261" t="s">
        <v>6628</v>
      </c>
      <c r="F2261">
        <v>-0.23499999999999999</v>
      </c>
      <c r="G2261">
        <v>0.254</v>
      </c>
      <c r="H2261">
        <v>-1.88</v>
      </c>
      <c r="I2261">
        <v>2.0299999999999998</v>
      </c>
      <c r="J2261">
        <v>0.35439999999999999</v>
      </c>
      <c r="K2261" s="10">
        <v>6.5699999999999998E-6</v>
      </c>
      <c r="L2261">
        <v>913037</v>
      </c>
      <c r="M2261">
        <v>12</v>
      </c>
      <c r="N2261">
        <v>0</v>
      </c>
      <c r="O2261">
        <v>12</v>
      </c>
      <c r="P2261">
        <v>2855282</v>
      </c>
      <c r="Q2261" t="s">
        <v>6283</v>
      </c>
      <c r="R2261" t="s">
        <v>6465</v>
      </c>
      <c r="S2261" t="s">
        <v>6466</v>
      </c>
    </row>
    <row r="2262" spans="1:19" x14ac:dyDescent="0.2">
      <c r="A2262" t="s">
        <v>14420</v>
      </c>
      <c r="B2262" s="14" t="s">
        <v>97</v>
      </c>
      <c r="C2262" t="s">
        <v>96</v>
      </c>
      <c r="D2262" t="s">
        <v>5919</v>
      </c>
      <c r="E2262" t="s">
        <v>14421</v>
      </c>
      <c r="F2262">
        <v>-0.1</v>
      </c>
      <c r="G2262">
        <v>0.108</v>
      </c>
      <c r="H2262">
        <v>-0.80200000000000005</v>
      </c>
      <c r="I2262">
        <v>0.86599999999999999</v>
      </c>
      <c r="J2262">
        <v>0.35449999999999998</v>
      </c>
      <c r="K2262" s="10">
        <v>2.26E-5</v>
      </c>
      <c r="L2262">
        <v>1396650</v>
      </c>
      <c r="M2262">
        <v>63</v>
      </c>
      <c r="N2262">
        <v>0</v>
      </c>
      <c r="O2262">
        <v>63</v>
      </c>
      <c r="P2262">
        <v>1371079</v>
      </c>
      <c r="Q2262" t="s">
        <v>6283</v>
      </c>
      <c r="R2262" t="s">
        <v>13699</v>
      </c>
      <c r="S2262" t="s">
        <v>13700</v>
      </c>
    </row>
    <row r="2263" spans="1:19" x14ac:dyDescent="0.2">
      <c r="A2263" t="s">
        <v>8705</v>
      </c>
      <c r="B2263" s="14" t="s">
        <v>251</v>
      </c>
      <c r="C2263" t="s">
        <v>250</v>
      </c>
      <c r="D2263" t="s">
        <v>5919</v>
      </c>
      <c r="E2263" t="s">
        <v>8706</v>
      </c>
      <c r="F2263">
        <v>0.14599999999999999</v>
      </c>
      <c r="G2263">
        <v>0.158</v>
      </c>
      <c r="H2263">
        <v>1.17</v>
      </c>
      <c r="I2263">
        <v>1.26</v>
      </c>
      <c r="J2263">
        <v>0.3548</v>
      </c>
      <c r="K2263" s="10">
        <v>1.1399999999999999E-5</v>
      </c>
      <c r="L2263">
        <v>1318790</v>
      </c>
      <c r="M2263">
        <v>30</v>
      </c>
      <c r="N2263">
        <v>0</v>
      </c>
      <c r="O2263">
        <v>30</v>
      </c>
      <c r="P2263">
        <v>2886319</v>
      </c>
      <c r="Q2263" t="s">
        <v>6283</v>
      </c>
      <c r="R2263" t="s">
        <v>6299</v>
      </c>
      <c r="S2263" t="s">
        <v>6300</v>
      </c>
    </row>
    <row r="2264" spans="1:19" x14ac:dyDescent="0.2">
      <c r="A2264" t="s">
        <v>14095</v>
      </c>
      <c r="B2264" s="14" t="s">
        <v>251</v>
      </c>
      <c r="C2264" t="s">
        <v>250</v>
      </c>
      <c r="D2264" t="s">
        <v>470</v>
      </c>
      <c r="E2264" t="s">
        <v>14096</v>
      </c>
      <c r="F2264">
        <v>-7.9799999999999996E-2</v>
      </c>
      <c r="G2264">
        <v>8.6300000000000002E-2</v>
      </c>
      <c r="H2264">
        <v>-0.63800000000000001</v>
      </c>
      <c r="I2264">
        <v>0.69</v>
      </c>
      <c r="J2264">
        <v>0.35499999999999998</v>
      </c>
      <c r="K2264" s="10">
        <v>3.5200000000000002E-5</v>
      </c>
      <c r="L2264">
        <v>1407020</v>
      </c>
      <c r="M2264">
        <v>99</v>
      </c>
      <c r="N2264">
        <v>0</v>
      </c>
      <c r="O2264">
        <v>99</v>
      </c>
      <c r="P2264">
        <v>1446821</v>
      </c>
      <c r="Q2264" t="s">
        <v>6283</v>
      </c>
      <c r="R2264" t="s">
        <v>9249</v>
      </c>
      <c r="S2264" t="s">
        <v>9250</v>
      </c>
    </row>
    <row r="2265" spans="1:19" x14ac:dyDescent="0.2">
      <c r="A2265" t="s">
        <v>16258</v>
      </c>
      <c r="B2265" s="14" t="s">
        <v>251</v>
      </c>
      <c r="C2265" t="s">
        <v>250</v>
      </c>
      <c r="D2265" t="s">
        <v>5919</v>
      </c>
      <c r="E2265" t="s">
        <v>16259</v>
      </c>
      <c r="F2265">
        <v>-0.307</v>
      </c>
      <c r="G2265">
        <v>0.33200000000000002</v>
      </c>
      <c r="H2265">
        <v>-2.4500000000000002</v>
      </c>
      <c r="I2265">
        <v>2.65</v>
      </c>
      <c r="J2265">
        <v>0.35510000000000003</v>
      </c>
      <c r="K2265" s="10">
        <v>3.58E-6</v>
      </c>
      <c r="L2265">
        <v>976367</v>
      </c>
      <c r="M2265">
        <v>7</v>
      </c>
      <c r="N2265">
        <v>0</v>
      </c>
      <c r="O2265">
        <v>7</v>
      </c>
      <c r="P2265">
        <v>3673573</v>
      </c>
      <c r="Q2265" t="s">
        <v>6283</v>
      </c>
      <c r="R2265" t="s">
        <v>6299</v>
      </c>
      <c r="S2265" t="s">
        <v>6300</v>
      </c>
    </row>
    <row r="2266" spans="1:19" x14ac:dyDescent="0.2">
      <c r="A2266" t="s">
        <v>13116</v>
      </c>
      <c r="B2266" s="14" t="s">
        <v>357</v>
      </c>
      <c r="C2266" t="s">
        <v>356</v>
      </c>
      <c r="D2266" t="s">
        <v>5919</v>
      </c>
      <c r="E2266" t="s">
        <v>13117</v>
      </c>
      <c r="F2266">
        <v>-3.7900000000000003E-2</v>
      </c>
      <c r="G2266">
        <v>4.1000000000000002E-2</v>
      </c>
      <c r="H2266">
        <v>-0.30299999999999999</v>
      </c>
      <c r="I2266">
        <v>0.32800000000000001</v>
      </c>
      <c r="J2266">
        <v>0.35520000000000002</v>
      </c>
      <c r="K2266">
        <v>1.54E-4</v>
      </c>
      <c r="L2266">
        <v>1450180</v>
      </c>
      <c r="M2266">
        <v>447</v>
      </c>
      <c r="N2266">
        <v>0</v>
      </c>
      <c r="O2266">
        <v>447</v>
      </c>
      <c r="P2266">
        <v>643898</v>
      </c>
      <c r="Q2266" t="s">
        <v>6309</v>
      </c>
      <c r="R2266" t="s">
        <v>12648</v>
      </c>
      <c r="S2266" t="s">
        <v>12649</v>
      </c>
    </row>
    <row r="2267" spans="1:19" x14ac:dyDescent="0.2">
      <c r="A2267" t="s">
        <v>6814</v>
      </c>
      <c r="B2267" s="14" t="s">
        <v>251</v>
      </c>
      <c r="C2267" t="s">
        <v>250</v>
      </c>
      <c r="D2267" t="s">
        <v>6307</v>
      </c>
      <c r="E2267" t="s">
        <v>437</v>
      </c>
      <c r="F2267">
        <v>0.55800000000000005</v>
      </c>
      <c r="G2267">
        <v>0.60399999999999998</v>
      </c>
      <c r="H2267">
        <v>4.46</v>
      </c>
      <c r="I2267">
        <v>4.83</v>
      </c>
      <c r="J2267">
        <v>0.3553</v>
      </c>
      <c r="K2267" s="10">
        <v>8.2799999999999995E-7</v>
      </c>
      <c r="L2267">
        <v>1207920</v>
      </c>
      <c r="M2267">
        <v>2</v>
      </c>
      <c r="N2267">
        <v>0</v>
      </c>
      <c r="O2267">
        <v>2</v>
      </c>
      <c r="P2267">
        <v>2871653</v>
      </c>
      <c r="Q2267" t="s">
        <v>6286</v>
      </c>
      <c r="R2267" t="s">
        <v>6299</v>
      </c>
      <c r="S2267" t="s">
        <v>6300</v>
      </c>
    </row>
    <row r="2268" spans="1:19" x14ac:dyDescent="0.2">
      <c r="A2268" t="s">
        <v>8777</v>
      </c>
      <c r="B2268" s="14" t="s">
        <v>203</v>
      </c>
      <c r="C2268" t="s">
        <v>202</v>
      </c>
      <c r="D2268" t="s">
        <v>5919</v>
      </c>
      <c r="E2268" t="s">
        <v>8778</v>
      </c>
      <c r="F2268">
        <v>0.13900000000000001</v>
      </c>
      <c r="G2268">
        <v>0.151</v>
      </c>
      <c r="H2268">
        <v>1.1100000000000001</v>
      </c>
      <c r="I2268">
        <v>1.2</v>
      </c>
      <c r="J2268">
        <v>0.35570000000000002</v>
      </c>
      <c r="K2268" s="10">
        <v>1.27E-5</v>
      </c>
      <c r="L2268">
        <v>1300150</v>
      </c>
      <c r="M2268">
        <v>33</v>
      </c>
      <c r="N2268">
        <v>0</v>
      </c>
      <c r="O2268">
        <v>33</v>
      </c>
      <c r="P2268">
        <v>2218152</v>
      </c>
      <c r="Q2268" t="s">
        <v>6286</v>
      </c>
      <c r="R2268" t="s">
        <v>6369</v>
      </c>
      <c r="S2268" t="s">
        <v>6370</v>
      </c>
    </row>
    <row r="2269" spans="1:19" x14ac:dyDescent="0.2">
      <c r="A2269" t="s">
        <v>10032</v>
      </c>
      <c r="B2269" s="14" t="s">
        <v>365</v>
      </c>
      <c r="C2269" t="s">
        <v>364</v>
      </c>
      <c r="D2269" t="s">
        <v>5919</v>
      </c>
      <c r="E2269" t="s">
        <v>10033</v>
      </c>
      <c r="F2269">
        <v>0.06</v>
      </c>
      <c r="G2269">
        <v>6.4899999999999999E-2</v>
      </c>
      <c r="H2269">
        <v>0.48</v>
      </c>
      <c r="I2269">
        <v>0.51900000000000002</v>
      </c>
      <c r="J2269">
        <v>0.35570000000000002</v>
      </c>
      <c r="K2269" s="10">
        <v>6.1400000000000002E-5</v>
      </c>
      <c r="L2269">
        <v>1450440</v>
      </c>
      <c r="M2269">
        <v>178</v>
      </c>
      <c r="N2269">
        <v>0</v>
      </c>
      <c r="O2269">
        <v>178</v>
      </c>
      <c r="P2269">
        <v>450185</v>
      </c>
      <c r="Q2269" t="s">
        <v>6309</v>
      </c>
      <c r="R2269" t="s">
        <v>10034</v>
      </c>
      <c r="S2269" t="s">
        <v>10035</v>
      </c>
    </row>
    <row r="2270" spans="1:19" x14ac:dyDescent="0.2">
      <c r="A2270" t="s">
        <v>9544</v>
      </c>
      <c r="B2270" s="14" t="s">
        <v>46</v>
      </c>
      <c r="C2270" t="s">
        <v>45</v>
      </c>
      <c r="D2270" t="s">
        <v>5919</v>
      </c>
      <c r="E2270" t="s">
        <v>9545</v>
      </c>
      <c r="F2270">
        <v>8.2799999999999999E-2</v>
      </c>
      <c r="G2270">
        <v>8.9700000000000002E-2</v>
      </c>
      <c r="H2270">
        <v>0.66200000000000003</v>
      </c>
      <c r="I2270">
        <v>0.71699999999999997</v>
      </c>
      <c r="J2270">
        <v>0.35580000000000001</v>
      </c>
      <c r="K2270" s="10">
        <v>3.3099999999999998E-5</v>
      </c>
      <c r="L2270">
        <v>1421180</v>
      </c>
      <c r="M2270">
        <v>93</v>
      </c>
      <c r="N2270">
        <v>0</v>
      </c>
      <c r="O2270">
        <v>93</v>
      </c>
      <c r="P2270">
        <v>293378</v>
      </c>
      <c r="Q2270" t="s">
        <v>6283</v>
      </c>
      <c r="R2270" t="s">
        <v>7729</v>
      </c>
      <c r="S2270" t="s">
        <v>7730</v>
      </c>
    </row>
    <row r="2271" spans="1:19" x14ac:dyDescent="0.2">
      <c r="A2271" t="s">
        <v>10208</v>
      </c>
      <c r="B2271" s="14" t="s">
        <v>357</v>
      </c>
      <c r="C2271" t="s">
        <v>356</v>
      </c>
      <c r="D2271" t="s">
        <v>463</v>
      </c>
      <c r="E2271" t="s">
        <v>10209</v>
      </c>
      <c r="F2271">
        <v>5.0999999999999997E-2</v>
      </c>
      <c r="G2271">
        <v>5.5300000000000002E-2</v>
      </c>
      <c r="H2271">
        <v>0.40799999999999997</v>
      </c>
      <c r="I2271">
        <v>0.442</v>
      </c>
      <c r="J2271">
        <v>0.35610000000000003</v>
      </c>
      <c r="K2271" s="10">
        <v>9.2499999999999999E-5</v>
      </c>
      <c r="L2271">
        <v>1367340</v>
      </c>
      <c r="M2271">
        <v>253</v>
      </c>
      <c r="N2271">
        <v>0</v>
      </c>
      <c r="O2271">
        <v>253</v>
      </c>
      <c r="P2271">
        <v>585420</v>
      </c>
      <c r="Q2271" t="s">
        <v>6286</v>
      </c>
      <c r="R2271" t="s">
        <v>6465</v>
      </c>
      <c r="S2271" t="s">
        <v>6466</v>
      </c>
    </row>
    <row r="2272" spans="1:19" x14ac:dyDescent="0.2">
      <c r="A2272" t="s">
        <v>13980</v>
      </c>
      <c r="B2272" s="14" t="s">
        <v>357</v>
      </c>
      <c r="C2272" t="s">
        <v>356</v>
      </c>
      <c r="D2272" t="s">
        <v>470</v>
      </c>
      <c r="E2272" t="s">
        <v>13981</v>
      </c>
      <c r="F2272">
        <v>-7.4200000000000002E-2</v>
      </c>
      <c r="G2272">
        <v>8.0500000000000002E-2</v>
      </c>
      <c r="H2272">
        <v>-0.59299999999999997</v>
      </c>
      <c r="I2272">
        <v>0.64400000000000002</v>
      </c>
      <c r="J2272">
        <v>0.35659999999999997</v>
      </c>
      <c r="K2272" s="10">
        <v>4.0500000000000002E-5</v>
      </c>
      <c r="L2272">
        <v>1421240</v>
      </c>
      <c r="M2272">
        <v>115</v>
      </c>
      <c r="N2272">
        <v>0</v>
      </c>
      <c r="O2272">
        <v>115</v>
      </c>
      <c r="P2272">
        <v>1519794</v>
      </c>
      <c r="Q2272" t="s">
        <v>6283</v>
      </c>
      <c r="R2272" t="s">
        <v>6295</v>
      </c>
      <c r="S2272" t="s">
        <v>6296</v>
      </c>
    </row>
    <row r="2273" spans="1:19" x14ac:dyDescent="0.2">
      <c r="A2273" t="s">
        <v>8280</v>
      </c>
      <c r="B2273" s="14" t="s">
        <v>361</v>
      </c>
      <c r="C2273" t="s">
        <v>360</v>
      </c>
      <c r="D2273" t="s">
        <v>5924</v>
      </c>
      <c r="E2273" t="s">
        <v>6349</v>
      </c>
      <c r="F2273">
        <v>0.188</v>
      </c>
      <c r="G2273">
        <v>0.20399999999999999</v>
      </c>
      <c r="H2273">
        <v>1.5</v>
      </c>
      <c r="I2273">
        <v>1.63</v>
      </c>
      <c r="J2273">
        <v>0.35680000000000001</v>
      </c>
      <c r="K2273">
        <v>2.3699999999999999E-4</v>
      </c>
      <c r="L2273">
        <v>38389</v>
      </c>
      <c r="M2273">
        <v>17</v>
      </c>
      <c r="N2273">
        <v>0</v>
      </c>
      <c r="O2273">
        <v>17</v>
      </c>
      <c r="P2273">
        <v>890012</v>
      </c>
      <c r="Q2273" t="s">
        <v>6283</v>
      </c>
      <c r="R2273" t="s">
        <v>6755</v>
      </c>
      <c r="S2273" t="s">
        <v>6756</v>
      </c>
    </row>
    <row r="2274" spans="1:19" x14ac:dyDescent="0.2">
      <c r="A2274" t="s">
        <v>6999</v>
      </c>
      <c r="B2274" s="14" t="s">
        <v>251</v>
      </c>
      <c r="C2274" t="s">
        <v>250</v>
      </c>
      <c r="D2274" t="s">
        <v>2720</v>
      </c>
      <c r="E2274" t="s">
        <v>437</v>
      </c>
      <c r="F2274">
        <v>0.46899999999999997</v>
      </c>
      <c r="G2274">
        <v>0.50900000000000001</v>
      </c>
      <c r="H2274">
        <v>3.75</v>
      </c>
      <c r="I2274">
        <v>4.07</v>
      </c>
      <c r="J2274">
        <v>0.3569</v>
      </c>
      <c r="K2274" s="10">
        <v>1.73E-6</v>
      </c>
      <c r="L2274">
        <v>866552</v>
      </c>
      <c r="M2274">
        <v>3</v>
      </c>
      <c r="N2274">
        <v>0</v>
      </c>
      <c r="O2274">
        <v>3</v>
      </c>
      <c r="P2274">
        <v>2999337</v>
      </c>
      <c r="Q2274" t="s">
        <v>6286</v>
      </c>
      <c r="R2274" t="s">
        <v>6299</v>
      </c>
      <c r="S2274" t="s">
        <v>6300</v>
      </c>
    </row>
    <row r="2275" spans="1:19" x14ac:dyDescent="0.2">
      <c r="A2275" t="s">
        <v>10162</v>
      </c>
      <c r="B2275" s="14" t="s">
        <v>89</v>
      </c>
      <c r="C2275" t="s">
        <v>88</v>
      </c>
      <c r="D2275" t="s">
        <v>5924</v>
      </c>
      <c r="E2275" t="s">
        <v>6349</v>
      </c>
      <c r="F2275">
        <v>5.2400000000000002E-2</v>
      </c>
      <c r="G2275">
        <v>5.6899999999999999E-2</v>
      </c>
      <c r="H2275">
        <v>0.41899999999999998</v>
      </c>
      <c r="I2275">
        <v>0.45500000000000002</v>
      </c>
      <c r="J2275">
        <v>0.35709999999999997</v>
      </c>
      <c r="K2275">
        <v>2.0799999999999999E-4</v>
      </c>
      <c r="L2275">
        <v>595162</v>
      </c>
      <c r="M2275">
        <v>222</v>
      </c>
      <c r="N2275">
        <v>1</v>
      </c>
      <c r="O2275">
        <v>224</v>
      </c>
      <c r="P2275">
        <v>895156</v>
      </c>
      <c r="Q2275" t="s">
        <v>6283</v>
      </c>
      <c r="R2275" t="s">
        <v>7405</v>
      </c>
      <c r="S2275" t="s">
        <v>7406</v>
      </c>
    </row>
    <row r="2276" spans="1:19" x14ac:dyDescent="0.2">
      <c r="A2276" t="s">
        <v>15685</v>
      </c>
      <c r="B2276" s="14" t="s">
        <v>361</v>
      </c>
      <c r="C2276" t="s">
        <v>360</v>
      </c>
      <c r="D2276" t="s">
        <v>5919</v>
      </c>
      <c r="E2276" t="s">
        <v>15686</v>
      </c>
      <c r="F2276">
        <v>-0.21299999999999999</v>
      </c>
      <c r="G2276">
        <v>0.23200000000000001</v>
      </c>
      <c r="H2276">
        <v>-1.7</v>
      </c>
      <c r="I2276">
        <v>1.85</v>
      </c>
      <c r="J2276">
        <v>0.3574</v>
      </c>
      <c r="K2276" s="10">
        <v>5.2700000000000004E-6</v>
      </c>
      <c r="L2276">
        <v>1329170</v>
      </c>
      <c r="M2276">
        <v>14</v>
      </c>
      <c r="N2276">
        <v>0</v>
      </c>
      <c r="O2276">
        <v>14</v>
      </c>
      <c r="P2276">
        <v>237533</v>
      </c>
      <c r="Q2276" t="s">
        <v>6309</v>
      </c>
      <c r="R2276" t="s">
        <v>15687</v>
      </c>
      <c r="S2276" t="s">
        <v>15688</v>
      </c>
    </row>
    <row r="2277" spans="1:19" x14ac:dyDescent="0.2">
      <c r="A2277" t="s">
        <v>13736</v>
      </c>
      <c r="B2277" s="14" t="s">
        <v>333</v>
      </c>
      <c r="C2277" t="s">
        <v>332</v>
      </c>
      <c r="D2277" t="s">
        <v>5924</v>
      </c>
      <c r="E2277" t="s">
        <v>6349</v>
      </c>
      <c r="F2277">
        <v>-6.3100000000000003E-2</v>
      </c>
      <c r="G2277">
        <v>6.8599999999999994E-2</v>
      </c>
      <c r="H2277">
        <v>-0.504</v>
      </c>
      <c r="I2277">
        <v>0.54800000000000004</v>
      </c>
      <c r="J2277">
        <v>0.35749999999999998</v>
      </c>
      <c r="K2277">
        <v>1.5200000000000001E-4</v>
      </c>
      <c r="L2277">
        <v>595226</v>
      </c>
      <c r="M2277">
        <v>151</v>
      </c>
      <c r="N2277">
        <v>0</v>
      </c>
      <c r="O2277">
        <v>151</v>
      </c>
      <c r="P2277">
        <v>887510</v>
      </c>
      <c r="Q2277" t="s">
        <v>6283</v>
      </c>
      <c r="R2277" t="s">
        <v>6849</v>
      </c>
      <c r="S2277" t="s">
        <v>6850</v>
      </c>
    </row>
    <row r="2278" spans="1:19" x14ac:dyDescent="0.2">
      <c r="A2278" t="s">
        <v>10397</v>
      </c>
      <c r="B2278" s="14" t="s">
        <v>357</v>
      </c>
      <c r="C2278" t="s">
        <v>356</v>
      </c>
      <c r="D2278" t="s">
        <v>5919</v>
      </c>
      <c r="E2278" t="s">
        <v>10398</v>
      </c>
      <c r="F2278">
        <v>4.1700000000000001E-2</v>
      </c>
      <c r="G2278">
        <v>4.53E-2</v>
      </c>
      <c r="H2278">
        <v>0.33300000000000002</v>
      </c>
      <c r="I2278">
        <v>0.36199999999999999</v>
      </c>
      <c r="J2278">
        <v>0.35759999999999997</v>
      </c>
      <c r="K2278">
        <v>1.2999999999999999E-4</v>
      </c>
      <c r="L2278">
        <v>1421070</v>
      </c>
      <c r="M2278">
        <v>370</v>
      </c>
      <c r="N2278">
        <v>0</v>
      </c>
      <c r="O2278">
        <v>370</v>
      </c>
      <c r="P2278">
        <v>589743</v>
      </c>
      <c r="Q2278" t="s">
        <v>6418</v>
      </c>
      <c r="R2278" t="s">
        <v>8085</v>
      </c>
      <c r="S2278" t="s">
        <v>8086</v>
      </c>
    </row>
    <row r="2279" spans="1:19" x14ac:dyDescent="0.2">
      <c r="A2279" t="s">
        <v>15348</v>
      </c>
      <c r="B2279" s="14" t="s">
        <v>357</v>
      </c>
      <c r="C2279" t="s">
        <v>356</v>
      </c>
      <c r="D2279" t="s">
        <v>463</v>
      </c>
      <c r="E2279" t="s">
        <v>15349</v>
      </c>
      <c r="F2279">
        <v>-0.17</v>
      </c>
      <c r="G2279">
        <v>0.185</v>
      </c>
      <c r="H2279">
        <v>-1.36</v>
      </c>
      <c r="I2279">
        <v>1.48</v>
      </c>
      <c r="J2279">
        <v>0.35759999999999997</v>
      </c>
      <c r="K2279" s="10">
        <v>7.3900000000000004E-6</v>
      </c>
      <c r="L2279">
        <v>1421430</v>
      </c>
      <c r="M2279">
        <v>21</v>
      </c>
      <c r="N2279">
        <v>0</v>
      </c>
      <c r="O2279">
        <v>21</v>
      </c>
      <c r="P2279">
        <v>2165948</v>
      </c>
      <c r="Q2279" t="s">
        <v>6286</v>
      </c>
      <c r="R2279" t="s">
        <v>6295</v>
      </c>
      <c r="S2279" t="s">
        <v>6296</v>
      </c>
    </row>
    <row r="2280" spans="1:19" x14ac:dyDescent="0.2">
      <c r="A2280" t="s">
        <v>16524</v>
      </c>
      <c r="B2280" s="14" t="s">
        <v>313</v>
      </c>
      <c r="C2280" t="s">
        <v>312</v>
      </c>
      <c r="D2280" t="s">
        <v>5919</v>
      </c>
      <c r="E2280" t="s">
        <v>16525</v>
      </c>
      <c r="F2280">
        <v>-0.38900000000000001</v>
      </c>
      <c r="G2280">
        <v>0.42299999999999999</v>
      </c>
      <c r="H2280">
        <v>-3.11</v>
      </c>
      <c r="I2280">
        <v>3.38</v>
      </c>
      <c r="J2280">
        <v>0.3579</v>
      </c>
      <c r="K2280" s="10">
        <v>1.5600000000000001E-6</v>
      </c>
      <c r="L2280">
        <v>1280400</v>
      </c>
      <c r="M2280">
        <v>4</v>
      </c>
      <c r="N2280">
        <v>0</v>
      </c>
      <c r="O2280">
        <v>4</v>
      </c>
      <c r="P2280">
        <v>519794</v>
      </c>
      <c r="Q2280" t="s">
        <v>6283</v>
      </c>
      <c r="R2280" t="s">
        <v>14915</v>
      </c>
      <c r="S2280" t="s">
        <v>14916</v>
      </c>
    </row>
    <row r="2281" spans="1:19" x14ac:dyDescent="0.2">
      <c r="A2281" t="s">
        <v>14215</v>
      </c>
      <c r="B2281" s="14" t="s">
        <v>361</v>
      </c>
      <c r="C2281" t="s">
        <v>360</v>
      </c>
      <c r="D2281" t="s">
        <v>463</v>
      </c>
      <c r="E2281" t="s">
        <v>14216</v>
      </c>
      <c r="F2281">
        <v>-8.7900000000000006E-2</v>
      </c>
      <c r="G2281">
        <v>9.5600000000000004E-2</v>
      </c>
      <c r="H2281">
        <v>-0.70299999999999996</v>
      </c>
      <c r="I2281">
        <v>0.76400000000000001</v>
      </c>
      <c r="J2281">
        <v>0.35830000000000001</v>
      </c>
      <c r="K2281" s="10">
        <v>2.9799999999999999E-5</v>
      </c>
      <c r="L2281">
        <v>1324180</v>
      </c>
      <c r="M2281">
        <v>79</v>
      </c>
      <c r="N2281">
        <v>0</v>
      </c>
      <c r="O2281">
        <v>79</v>
      </c>
      <c r="P2281">
        <v>186544</v>
      </c>
      <c r="Q2281" t="s">
        <v>6702</v>
      </c>
      <c r="R2281" t="s">
        <v>14217</v>
      </c>
      <c r="S2281" t="s">
        <v>14218</v>
      </c>
    </row>
    <row r="2282" spans="1:19" x14ac:dyDescent="0.2">
      <c r="A2282" t="s">
        <v>8616</v>
      </c>
      <c r="B2282" s="14" t="s">
        <v>203</v>
      </c>
      <c r="C2282" t="s">
        <v>202</v>
      </c>
      <c r="D2282" t="s">
        <v>5919</v>
      </c>
      <c r="E2282" t="s">
        <v>8617</v>
      </c>
      <c r="F2282">
        <v>0.155</v>
      </c>
      <c r="G2282">
        <v>0.16900000000000001</v>
      </c>
      <c r="H2282">
        <v>1.24</v>
      </c>
      <c r="I2282">
        <v>1.35</v>
      </c>
      <c r="J2282">
        <v>0.3584</v>
      </c>
      <c r="K2282" s="10">
        <v>1.04E-5</v>
      </c>
      <c r="L2282">
        <v>1372620</v>
      </c>
      <c r="M2282">
        <v>26</v>
      </c>
      <c r="N2282">
        <v>0</v>
      </c>
      <c r="O2282">
        <v>26</v>
      </c>
      <c r="P2282">
        <v>716536</v>
      </c>
      <c r="Q2282" t="s">
        <v>6286</v>
      </c>
      <c r="R2282" t="s">
        <v>6829</v>
      </c>
      <c r="S2282" t="s">
        <v>6830</v>
      </c>
    </row>
    <row r="2283" spans="1:19" x14ac:dyDescent="0.2">
      <c r="A2283" t="s">
        <v>6578</v>
      </c>
      <c r="B2283" s="14" t="s">
        <v>251</v>
      </c>
      <c r="C2283" t="s">
        <v>250</v>
      </c>
      <c r="D2283" t="s">
        <v>6312</v>
      </c>
      <c r="E2283" t="s">
        <v>437</v>
      </c>
      <c r="F2283">
        <v>0.81</v>
      </c>
      <c r="G2283">
        <v>0.88300000000000001</v>
      </c>
      <c r="H2283">
        <v>6.48</v>
      </c>
      <c r="I2283">
        <v>7.06</v>
      </c>
      <c r="J2283">
        <v>0.3589</v>
      </c>
      <c r="K2283" s="10">
        <v>6.0500000000000003E-7</v>
      </c>
      <c r="L2283">
        <v>825961</v>
      </c>
      <c r="M2283">
        <v>1</v>
      </c>
      <c r="N2283">
        <v>0</v>
      </c>
      <c r="O2283">
        <v>1</v>
      </c>
      <c r="P2283">
        <v>1879203</v>
      </c>
      <c r="Q2283" t="s">
        <v>6283</v>
      </c>
      <c r="R2283" t="s">
        <v>6579</v>
      </c>
      <c r="S2283" t="s">
        <v>6580</v>
      </c>
    </row>
    <row r="2284" spans="1:19" x14ac:dyDescent="0.2">
      <c r="A2284" t="s">
        <v>9025</v>
      </c>
      <c r="B2284" s="14" t="s">
        <v>357</v>
      </c>
      <c r="C2284" t="s">
        <v>356</v>
      </c>
      <c r="D2284" t="s">
        <v>5919</v>
      </c>
      <c r="E2284" t="s">
        <v>9026</v>
      </c>
      <c r="F2284">
        <v>0.11799999999999999</v>
      </c>
      <c r="G2284">
        <v>0.129</v>
      </c>
      <c r="H2284">
        <v>0.94299999999999995</v>
      </c>
      <c r="I2284">
        <v>1.03</v>
      </c>
      <c r="J2284">
        <v>0.35920000000000002</v>
      </c>
      <c r="K2284" s="10">
        <v>1.8700000000000001E-5</v>
      </c>
      <c r="L2284">
        <v>1256690</v>
      </c>
      <c r="M2284">
        <v>47</v>
      </c>
      <c r="N2284">
        <v>0</v>
      </c>
      <c r="O2284">
        <v>47</v>
      </c>
      <c r="P2284">
        <v>2717138</v>
      </c>
      <c r="Q2284" t="s">
        <v>6283</v>
      </c>
      <c r="R2284" t="s">
        <v>6295</v>
      </c>
      <c r="S2284" t="s">
        <v>6296</v>
      </c>
    </row>
    <row r="2285" spans="1:19" x14ac:dyDescent="0.2">
      <c r="A2285" t="s">
        <v>13843</v>
      </c>
      <c r="B2285" s="14" t="s">
        <v>251</v>
      </c>
      <c r="C2285" t="s">
        <v>250</v>
      </c>
      <c r="D2285" t="s">
        <v>5919</v>
      </c>
      <c r="E2285" t="s">
        <v>13844</v>
      </c>
      <c r="F2285">
        <v>-6.7799999999999999E-2</v>
      </c>
      <c r="G2285">
        <v>7.3999999999999996E-2</v>
      </c>
      <c r="H2285">
        <v>-0.54200000000000004</v>
      </c>
      <c r="I2285">
        <v>0.59199999999999997</v>
      </c>
      <c r="J2285">
        <v>0.3594</v>
      </c>
      <c r="K2285" s="10">
        <v>4.9200000000000003E-5</v>
      </c>
      <c r="L2285">
        <v>1420940</v>
      </c>
      <c r="M2285">
        <v>137</v>
      </c>
      <c r="N2285">
        <v>0</v>
      </c>
      <c r="O2285">
        <v>137</v>
      </c>
      <c r="P2285">
        <v>1390085</v>
      </c>
      <c r="Q2285" t="s">
        <v>6283</v>
      </c>
      <c r="R2285" t="s">
        <v>6373</v>
      </c>
      <c r="S2285" t="s">
        <v>6374</v>
      </c>
    </row>
    <row r="2286" spans="1:19" x14ac:dyDescent="0.2">
      <c r="A2286" t="s">
        <v>12776</v>
      </c>
      <c r="B2286" s="14" t="s">
        <v>361</v>
      </c>
      <c r="C2286" t="s">
        <v>360</v>
      </c>
      <c r="D2286" t="s">
        <v>5924</v>
      </c>
      <c r="E2286" t="s">
        <v>6349</v>
      </c>
      <c r="F2286">
        <v>-2.7099999999999999E-2</v>
      </c>
      <c r="G2286">
        <v>2.9600000000000001E-2</v>
      </c>
      <c r="H2286">
        <v>-0.217</v>
      </c>
      <c r="I2286">
        <v>0.23699999999999999</v>
      </c>
      <c r="J2286">
        <v>0.36</v>
      </c>
      <c r="K2286">
        <v>7.5799999999999999E-4</v>
      </c>
      <c r="L2286">
        <v>594552</v>
      </c>
      <c r="M2286">
        <v>807</v>
      </c>
      <c r="N2286">
        <v>2</v>
      </c>
      <c r="O2286">
        <v>811</v>
      </c>
      <c r="P2286">
        <v>889206</v>
      </c>
      <c r="Q2286" t="s">
        <v>6702</v>
      </c>
      <c r="R2286" t="s">
        <v>12777</v>
      </c>
      <c r="S2286" t="s">
        <v>12778</v>
      </c>
    </row>
    <row r="2287" spans="1:19" x14ac:dyDescent="0.2">
      <c r="A2287" t="s">
        <v>12618</v>
      </c>
      <c r="B2287" s="14" t="s">
        <v>313</v>
      </c>
      <c r="C2287" t="s">
        <v>312</v>
      </c>
      <c r="D2287" t="s">
        <v>5924</v>
      </c>
      <c r="E2287" t="s">
        <v>6349</v>
      </c>
      <c r="F2287">
        <v>-2.24E-2</v>
      </c>
      <c r="G2287">
        <v>2.4500000000000001E-2</v>
      </c>
      <c r="H2287">
        <v>-0.17899999999999999</v>
      </c>
      <c r="I2287">
        <v>0.19600000000000001</v>
      </c>
      <c r="J2287">
        <v>0.36009999999999998</v>
      </c>
      <c r="K2287">
        <v>9.859999999999999E-4</v>
      </c>
      <c r="L2287">
        <v>594170</v>
      </c>
      <c r="M2287">
        <v>1157</v>
      </c>
      <c r="N2287">
        <v>3</v>
      </c>
      <c r="O2287">
        <v>1163</v>
      </c>
      <c r="P2287">
        <v>316340</v>
      </c>
      <c r="Q2287" t="s">
        <v>6309</v>
      </c>
      <c r="R2287" t="s">
        <v>12619</v>
      </c>
      <c r="S2287" t="s">
        <v>12620</v>
      </c>
    </row>
    <row r="2288" spans="1:19" x14ac:dyDescent="0.2">
      <c r="A2288" t="s">
        <v>8032</v>
      </c>
      <c r="B2288" s="14" t="s">
        <v>333</v>
      </c>
      <c r="C2288" t="s">
        <v>332</v>
      </c>
      <c r="D2288" t="s">
        <v>2725</v>
      </c>
      <c r="E2288" t="s">
        <v>6628</v>
      </c>
      <c r="F2288">
        <v>0.222</v>
      </c>
      <c r="G2288">
        <v>0.24299999999999999</v>
      </c>
      <c r="H2288">
        <v>1.78</v>
      </c>
      <c r="I2288">
        <v>1.94</v>
      </c>
      <c r="J2288">
        <v>0.36049999999999999</v>
      </c>
      <c r="K2288" s="10">
        <v>7.52E-6</v>
      </c>
      <c r="L2288">
        <v>864193</v>
      </c>
      <c r="M2288">
        <v>13</v>
      </c>
      <c r="N2288">
        <v>0</v>
      </c>
      <c r="O2288">
        <v>13</v>
      </c>
      <c r="P2288">
        <v>315325</v>
      </c>
      <c r="Q2288" t="s">
        <v>6283</v>
      </c>
      <c r="R2288" t="s">
        <v>6849</v>
      </c>
      <c r="S2288" t="s">
        <v>6850</v>
      </c>
    </row>
    <row r="2289" spans="1:19" x14ac:dyDescent="0.2">
      <c r="A2289" t="s">
        <v>9290</v>
      </c>
      <c r="B2289" s="14" t="s">
        <v>357</v>
      </c>
      <c r="C2289" t="s">
        <v>356</v>
      </c>
      <c r="D2289" t="s">
        <v>463</v>
      </c>
      <c r="E2289" t="s">
        <v>9291</v>
      </c>
      <c r="F2289">
        <v>0.1</v>
      </c>
      <c r="G2289">
        <v>0.11</v>
      </c>
      <c r="H2289">
        <v>0.80100000000000005</v>
      </c>
      <c r="I2289">
        <v>0.876</v>
      </c>
      <c r="J2289">
        <v>0.36059999999999998</v>
      </c>
      <c r="K2289" s="10">
        <v>2.4600000000000002E-5</v>
      </c>
      <c r="L2289">
        <v>1300120</v>
      </c>
      <c r="M2289">
        <v>64</v>
      </c>
      <c r="N2289">
        <v>0</v>
      </c>
      <c r="O2289">
        <v>64</v>
      </c>
      <c r="P2289">
        <v>2141079</v>
      </c>
      <c r="Q2289" t="s">
        <v>6286</v>
      </c>
      <c r="R2289" t="s">
        <v>6295</v>
      </c>
      <c r="S2289" t="s">
        <v>6296</v>
      </c>
    </row>
    <row r="2290" spans="1:19" x14ac:dyDescent="0.2">
      <c r="A2290" t="s">
        <v>14626</v>
      </c>
      <c r="B2290" s="14" t="s">
        <v>361</v>
      </c>
      <c r="C2290" t="s">
        <v>360</v>
      </c>
      <c r="D2290" t="s">
        <v>5919</v>
      </c>
      <c r="E2290" t="s">
        <v>14627</v>
      </c>
      <c r="F2290">
        <v>-0.112</v>
      </c>
      <c r="G2290">
        <v>0.123</v>
      </c>
      <c r="H2290">
        <v>-0.89500000000000002</v>
      </c>
      <c r="I2290">
        <v>0.98099999999999998</v>
      </c>
      <c r="J2290">
        <v>0.36109999999999998</v>
      </c>
      <c r="K2290" s="10">
        <v>2.0299999999999999E-5</v>
      </c>
      <c r="L2290">
        <v>1256670</v>
      </c>
      <c r="M2290">
        <v>51</v>
      </c>
      <c r="N2290">
        <v>0</v>
      </c>
      <c r="O2290">
        <v>51</v>
      </c>
      <c r="P2290">
        <v>141640</v>
      </c>
      <c r="Q2290" t="s">
        <v>6309</v>
      </c>
      <c r="R2290" t="s">
        <v>14628</v>
      </c>
      <c r="S2290" t="s">
        <v>14629</v>
      </c>
    </row>
    <row r="2291" spans="1:19" x14ac:dyDescent="0.2">
      <c r="A2291" t="s">
        <v>15404</v>
      </c>
      <c r="B2291" s="14" t="s">
        <v>357</v>
      </c>
      <c r="C2291" t="s">
        <v>356</v>
      </c>
      <c r="D2291" t="s">
        <v>2720</v>
      </c>
      <c r="E2291" t="s">
        <v>437</v>
      </c>
      <c r="F2291">
        <v>-0.17599999999999999</v>
      </c>
      <c r="G2291">
        <v>0.193</v>
      </c>
      <c r="H2291">
        <v>-1.41</v>
      </c>
      <c r="I2291">
        <v>1.54</v>
      </c>
      <c r="J2291">
        <v>0.36120000000000002</v>
      </c>
      <c r="K2291" s="10">
        <v>1.13E-5</v>
      </c>
      <c r="L2291">
        <v>928630</v>
      </c>
      <c r="M2291">
        <v>21</v>
      </c>
      <c r="N2291">
        <v>0</v>
      </c>
      <c r="O2291">
        <v>21</v>
      </c>
      <c r="P2291">
        <v>3005175</v>
      </c>
      <c r="Q2291" t="s">
        <v>6286</v>
      </c>
      <c r="R2291" t="s">
        <v>6295</v>
      </c>
      <c r="S2291" t="s">
        <v>6296</v>
      </c>
    </row>
    <row r="2292" spans="1:19" x14ac:dyDescent="0.2">
      <c r="A2292" t="s">
        <v>14495</v>
      </c>
      <c r="B2292" s="14" t="s">
        <v>357</v>
      </c>
      <c r="C2292" t="s">
        <v>356</v>
      </c>
      <c r="D2292" t="s">
        <v>463</v>
      </c>
      <c r="E2292" t="s">
        <v>14496</v>
      </c>
      <c r="F2292">
        <v>-0.104</v>
      </c>
      <c r="G2292">
        <v>0.114</v>
      </c>
      <c r="H2292">
        <v>-0.83499999999999996</v>
      </c>
      <c r="I2292">
        <v>0.91500000000000004</v>
      </c>
      <c r="J2292">
        <v>0.3614</v>
      </c>
      <c r="K2292" s="10">
        <v>2.0299999999999999E-5</v>
      </c>
      <c r="L2292">
        <v>1450530</v>
      </c>
      <c r="M2292">
        <v>56</v>
      </c>
      <c r="N2292">
        <v>0</v>
      </c>
      <c r="O2292">
        <v>56</v>
      </c>
      <c r="P2292">
        <v>1759434</v>
      </c>
      <c r="Q2292" t="s">
        <v>6286</v>
      </c>
      <c r="R2292" t="s">
        <v>6844</v>
      </c>
      <c r="S2292" t="s">
        <v>6845</v>
      </c>
    </row>
    <row r="2293" spans="1:19" x14ac:dyDescent="0.2">
      <c r="A2293" t="s">
        <v>15258</v>
      </c>
      <c r="B2293" s="14" t="s">
        <v>387</v>
      </c>
      <c r="C2293" t="s">
        <v>386</v>
      </c>
      <c r="D2293" t="s">
        <v>463</v>
      </c>
      <c r="E2293" t="s">
        <v>15259</v>
      </c>
      <c r="F2293">
        <v>-0.159</v>
      </c>
      <c r="G2293">
        <v>0.17399999999999999</v>
      </c>
      <c r="H2293">
        <v>-1.27</v>
      </c>
      <c r="I2293">
        <v>1.39</v>
      </c>
      <c r="J2293">
        <v>0.36149999999999999</v>
      </c>
      <c r="K2293" s="10">
        <v>8.5900000000000008E-6</v>
      </c>
      <c r="L2293">
        <v>1396760</v>
      </c>
      <c r="M2293">
        <v>24</v>
      </c>
      <c r="N2293">
        <v>0</v>
      </c>
      <c r="O2293">
        <v>24</v>
      </c>
      <c r="P2293">
        <v>892866</v>
      </c>
      <c r="Q2293" t="s">
        <v>6309</v>
      </c>
      <c r="R2293" t="s">
        <v>7552</v>
      </c>
      <c r="S2293" t="s">
        <v>7553</v>
      </c>
    </row>
    <row r="2294" spans="1:19" x14ac:dyDescent="0.2">
      <c r="A2294" t="s">
        <v>13433</v>
      </c>
      <c r="B2294" s="14" t="s">
        <v>297</v>
      </c>
      <c r="C2294" t="s">
        <v>296</v>
      </c>
      <c r="D2294" t="s">
        <v>5919</v>
      </c>
      <c r="E2294" t="s">
        <v>13434</v>
      </c>
      <c r="F2294">
        <v>-4.9399999999999999E-2</v>
      </c>
      <c r="G2294">
        <v>5.4199999999999998E-2</v>
      </c>
      <c r="H2294">
        <v>-0.39500000000000002</v>
      </c>
      <c r="I2294">
        <v>0.433</v>
      </c>
      <c r="J2294">
        <v>0.36180000000000001</v>
      </c>
      <c r="K2294" s="10">
        <v>9.1299999999999997E-5</v>
      </c>
      <c r="L2294">
        <v>1450350</v>
      </c>
      <c r="M2294">
        <v>263</v>
      </c>
      <c r="N2294">
        <v>0</v>
      </c>
      <c r="O2294">
        <v>263</v>
      </c>
      <c r="P2294">
        <v>314291</v>
      </c>
      <c r="Q2294" t="s">
        <v>6283</v>
      </c>
      <c r="R2294" t="s">
        <v>7845</v>
      </c>
      <c r="S2294" t="s">
        <v>7846</v>
      </c>
    </row>
    <row r="2295" spans="1:19" x14ac:dyDescent="0.2">
      <c r="A2295" t="s">
        <v>6585</v>
      </c>
      <c r="B2295" s="14" t="s">
        <v>251</v>
      </c>
      <c r="C2295" t="s">
        <v>250</v>
      </c>
      <c r="D2295" t="s">
        <v>5919</v>
      </c>
      <c r="E2295" t="s">
        <v>6586</v>
      </c>
      <c r="F2295">
        <v>0.80200000000000005</v>
      </c>
      <c r="G2295">
        <v>0.88</v>
      </c>
      <c r="H2295">
        <v>6.41</v>
      </c>
      <c r="I2295">
        <v>7.03</v>
      </c>
      <c r="J2295">
        <v>0.36199999999999999</v>
      </c>
      <c r="K2295" s="10">
        <v>1.0200000000000001E-5</v>
      </c>
      <c r="L2295">
        <v>48796</v>
      </c>
      <c r="M2295">
        <v>1</v>
      </c>
      <c r="N2295">
        <v>0</v>
      </c>
      <c r="O2295">
        <v>1</v>
      </c>
      <c r="P2295">
        <v>3657616</v>
      </c>
      <c r="Q2295" t="s">
        <v>6283</v>
      </c>
      <c r="R2295" t="s">
        <v>6299</v>
      </c>
      <c r="S2295" t="s">
        <v>6300</v>
      </c>
    </row>
    <row r="2296" spans="1:19" x14ac:dyDescent="0.2">
      <c r="A2296" t="s">
        <v>9007</v>
      </c>
      <c r="B2296" s="14" t="s">
        <v>357</v>
      </c>
      <c r="C2296" t="s">
        <v>356</v>
      </c>
      <c r="D2296" t="s">
        <v>5919</v>
      </c>
      <c r="E2296" t="s">
        <v>9008</v>
      </c>
      <c r="F2296">
        <v>0.11899999999999999</v>
      </c>
      <c r="G2296">
        <v>0.13</v>
      </c>
      <c r="H2296">
        <v>0.94899999999999995</v>
      </c>
      <c r="I2296">
        <v>1.04</v>
      </c>
      <c r="J2296">
        <v>0.36199999999999999</v>
      </c>
      <c r="K2296" s="10">
        <v>1.5699999999999999E-5</v>
      </c>
      <c r="L2296">
        <v>1367500</v>
      </c>
      <c r="M2296">
        <v>43</v>
      </c>
      <c r="N2296">
        <v>0</v>
      </c>
      <c r="O2296">
        <v>43</v>
      </c>
      <c r="P2296">
        <v>2647085</v>
      </c>
      <c r="Q2296" t="s">
        <v>6309</v>
      </c>
      <c r="R2296" t="s">
        <v>8310</v>
      </c>
      <c r="S2296" t="s">
        <v>8311</v>
      </c>
    </row>
    <row r="2297" spans="1:19" x14ac:dyDescent="0.2">
      <c r="A2297" t="s">
        <v>9344</v>
      </c>
      <c r="B2297" s="14" t="s">
        <v>203</v>
      </c>
      <c r="C2297" t="s">
        <v>202</v>
      </c>
      <c r="D2297" t="s">
        <v>5919</v>
      </c>
      <c r="E2297" t="s">
        <v>9345</v>
      </c>
      <c r="F2297">
        <v>9.5899999999999999E-2</v>
      </c>
      <c r="G2297">
        <v>0.105</v>
      </c>
      <c r="H2297">
        <v>0.76700000000000002</v>
      </c>
      <c r="I2297">
        <v>0.84099999999999997</v>
      </c>
      <c r="J2297">
        <v>0.36209999999999998</v>
      </c>
      <c r="K2297" s="10">
        <v>2.3799999999999999E-5</v>
      </c>
      <c r="L2297">
        <v>1450550</v>
      </c>
      <c r="M2297">
        <v>69</v>
      </c>
      <c r="N2297">
        <v>0</v>
      </c>
      <c r="O2297">
        <v>69</v>
      </c>
      <c r="P2297">
        <v>1410854</v>
      </c>
      <c r="Q2297" t="s">
        <v>6283</v>
      </c>
      <c r="R2297" t="s">
        <v>6327</v>
      </c>
      <c r="S2297" t="s">
        <v>6328</v>
      </c>
    </row>
    <row r="2298" spans="1:19" x14ac:dyDescent="0.2">
      <c r="A2298" t="s">
        <v>7003</v>
      </c>
      <c r="B2298" s="14" t="s">
        <v>357</v>
      </c>
      <c r="C2298" t="s">
        <v>356</v>
      </c>
      <c r="D2298" t="s">
        <v>5919</v>
      </c>
      <c r="E2298" t="s">
        <v>7004</v>
      </c>
      <c r="F2298">
        <v>0.46500000000000002</v>
      </c>
      <c r="G2298">
        <v>0.51</v>
      </c>
      <c r="H2298">
        <v>3.72</v>
      </c>
      <c r="I2298">
        <v>4.08</v>
      </c>
      <c r="J2298">
        <v>0.36220000000000002</v>
      </c>
      <c r="K2298" s="10">
        <v>1.8199999999999999E-6</v>
      </c>
      <c r="L2298">
        <v>825898</v>
      </c>
      <c r="M2298">
        <v>3</v>
      </c>
      <c r="N2298">
        <v>0</v>
      </c>
      <c r="O2298">
        <v>3</v>
      </c>
      <c r="P2298">
        <v>3779509</v>
      </c>
      <c r="Q2298" t="s">
        <v>6283</v>
      </c>
      <c r="R2298" t="s">
        <v>6295</v>
      </c>
      <c r="S2298" t="s">
        <v>6296</v>
      </c>
    </row>
    <row r="2299" spans="1:19" x14ac:dyDescent="0.2">
      <c r="A2299" t="s">
        <v>14097</v>
      </c>
      <c r="B2299" s="14" t="s">
        <v>357</v>
      </c>
      <c r="C2299" t="s">
        <v>356</v>
      </c>
      <c r="D2299" t="s">
        <v>463</v>
      </c>
      <c r="E2299" t="s">
        <v>10077</v>
      </c>
      <c r="F2299">
        <v>-7.9799999999999996E-2</v>
      </c>
      <c r="G2299">
        <v>8.77E-2</v>
      </c>
      <c r="H2299">
        <v>-0.63800000000000001</v>
      </c>
      <c r="I2299">
        <v>0.70099999999999996</v>
      </c>
      <c r="J2299">
        <v>0.36280000000000001</v>
      </c>
      <c r="K2299" s="10">
        <v>3.3399999999999999E-5</v>
      </c>
      <c r="L2299">
        <v>1450490</v>
      </c>
      <c r="M2299">
        <v>97</v>
      </c>
      <c r="N2299">
        <v>0</v>
      </c>
      <c r="O2299">
        <v>97</v>
      </c>
      <c r="P2299">
        <v>2882184</v>
      </c>
      <c r="Q2299" t="s">
        <v>6286</v>
      </c>
      <c r="R2299" t="s">
        <v>9573</v>
      </c>
      <c r="S2299" t="s">
        <v>9574</v>
      </c>
    </row>
    <row r="2300" spans="1:19" x14ac:dyDescent="0.2">
      <c r="A2300" t="s">
        <v>8618</v>
      </c>
      <c r="B2300" s="14" t="s">
        <v>313</v>
      </c>
      <c r="C2300" t="s">
        <v>312</v>
      </c>
      <c r="D2300" t="s">
        <v>5919</v>
      </c>
      <c r="E2300" t="s">
        <v>8619</v>
      </c>
      <c r="F2300">
        <v>0.154</v>
      </c>
      <c r="G2300">
        <v>0.17</v>
      </c>
      <c r="H2300">
        <v>1.23</v>
      </c>
      <c r="I2300">
        <v>1.36</v>
      </c>
      <c r="J2300">
        <v>0.36299999999999999</v>
      </c>
      <c r="K2300" s="10">
        <v>9.2699999999999993E-6</v>
      </c>
      <c r="L2300">
        <v>1348870</v>
      </c>
      <c r="M2300">
        <v>25</v>
      </c>
      <c r="N2300">
        <v>0</v>
      </c>
      <c r="O2300">
        <v>25</v>
      </c>
      <c r="P2300">
        <v>943589</v>
      </c>
      <c r="Q2300" t="s">
        <v>6309</v>
      </c>
      <c r="R2300" t="s">
        <v>8119</v>
      </c>
      <c r="S2300" t="s">
        <v>8120</v>
      </c>
    </row>
    <row r="2301" spans="1:19" x14ac:dyDescent="0.2">
      <c r="A2301" t="s">
        <v>10060</v>
      </c>
      <c r="B2301" s="14" t="s">
        <v>357</v>
      </c>
      <c r="C2301" t="s">
        <v>356</v>
      </c>
      <c r="D2301" t="s">
        <v>463</v>
      </c>
      <c r="E2301" t="s">
        <v>10061</v>
      </c>
      <c r="F2301">
        <v>5.74E-2</v>
      </c>
      <c r="G2301">
        <v>6.3100000000000003E-2</v>
      </c>
      <c r="H2301">
        <v>0.45900000000000002</v>
      </c>
      <c r="I2301">
        <v>0.504</v>
      </c>
      <c r="J2301">
        <v>0.36299999999999999</v>
      </c>
      <c r="K2301" s="10">
        <v>6.5500000000000006E-5</v>
      </c>
      <c r="L2301">
        <v>1450430</v>
      </c>
      <c r="M2301">
        <v>190</v>
      </c>
      <c r="N2301">
        <v>0</v>
      </c>
      <c r="O2301">
        <v>190</v>
      </c>
      <c r="P2301">
        <v>589080</v>
      </c>
      <c r="Q2301" t="s">
        <v>6702</v>
      </c>
      <c r="R2301" t="s">
        <v>9805</v>
      </c>
      <c r="S2301" t="s">
        <v>9806</v>
      </c>
    </row>
    <row r="2302" spans="1:19" x14ac:dyDescent="0.2">
      <c r="A2302" t="s">
        <v>12784</v>
      </c>
      <c r="B2302" s="14" t="s">
        <v>313</v>
      </c>
      <c r="C2302" t="s">
        <v>312</v>
      </c>
      <c r="D2302" t="s">
        <v>5924</v>
      </c>
      <c r="E2302" t="s">
        <v>6349</v>
      </c>
      <c r="F2302">
        <v>-2.7300000000000001E-2</v>
      </c>
      <c r="G2302">
        <v>0.03</v>
      </c>
      <c r="H2302">
        <v>-0.218</v>
      </c>
      <c r="I2302">
        <v>0.24</v>
      </c>
      <c r="J2302">
        <v>0.36299999999999999</v>
      </c>
      <c r="K2302">
        <v>7.0699999999999995E-4</v>
      </c>
      <c r="L2302">
        <v>540751</v>
      </c>
      <c r="M2302">
        <v>760</v>
      </c>
      <c r="N2302">
        <v>2</v>
      </c>
      <c r="O2302">
        <v>764</v>
      </c>
      <c r="P2302">
        <v>316305</v>
      </c>
      <c r="Q2302" t="s">
        <v>6309</v>
      </c>
      <c r="R2302" t="s">
        <v>12785</v>
      </c>
      <c r="S2302" t="s">
        <v>12786</v>
      </c>
    </row>
    <row r="2303" spans="1:19" x14ac:dyDescent="0.2">
      <c r="A2303" t="s">
        <v>13616</v>
      </c>
      <c r="B2303" s="14" t="s">
        <v>203</v>
      </c>
      <c r="C2303" t="s">
        <v>202</v>
      </c>
      <c r="D2303" t="s">
        <v>5919</v>
      </c>
      <c r="E2303" t="s">
        <v>13617</v>
      </c>
      <c r="F2303">
        <v>-5.8000000000000003E-2</v>
      </c>
      <c r="G2303">
        <v>6.3799999999999996E-2</v>
      </c>
      <c r="H2303">
        <v>-0.46400000000000002</v>
      </c>
      <c r="I2303">
        <v>0.51</v>
      </c>
      <c r="J2303">
        <v>0.36309999999999998</v>
      </c>
      <c r="K2303" s="10">
        <v>6.4700000000000001E-5</v>
      </c>
      <c r="L2303">
        <v>1450390</v>
      </c>
      <c r="M2303">
        <v>181</v>
      </c>
      <c r="N2303">
        <v>0</v>
      </c>
      <c r="O2303">
        <v>181</v>
      </c>
      <c r="P2303">
        <v>2201147</v>
      </c>
      <c r="Q2303" t="s">
        <v>6286</v>
      </c>
      <c r="R2303" t="s">
        <v>6829</v>
      </c>
      <c r="S2303" t="s">
        <v>6830</v>
      </c>
    </row>
    <row r="2304" spans="1:19" x14ac:dyDescent="0.2">
      <c r="A2304" t="s">
        <v>8087</v>
      </c>
      <c r="B2304" s="14" t="s">
        <v>361</v>
      </c>
      <c r="C2304" t="s">
        <v>360</v>
      </c>
      <c r="D2304" t="s">
        <v>5919</v>
      </c>
      <c r="E2304" t="s">
        <v>8088</v>
      </c>
      <c r="F2304">
        <v>0.216</v>
      </c>
      <c r="G2304">
        <v>0.23799999999999999</v>
      </c>
      <c r="H2304">
        <v>1.73</v>
      </c>
      <c r="I2304">
        <v>1.9</v>
      </c>
      <c r="J2304">
        <v>0.36359999999999998</v>
      </c>
      <c r="K2304" s="10">
        <v>4.8899999999999998E-6</v>
      </c>
      <c r="L2304">
        <v>1329200</v>
      </c>
      <c r="M2304">
        <v>13</v>
      </c>
      <c r="N2304">
        <v>0</v>
      </c>
      <c r="O2304">
        <v>13</v>
      </c>
      <c r="P2304">
        <v>233074</v>
      </c>
      <c r="Q2304" t="s">
        <v>6309</v>
      </c>
      <c r="R2304" t="s">
        <v>8089</v>
      </c>
      <c r="S2304" t="s">
        <v>8090</v>
      </c>
    </row>
    <row r="2305" spans="1:19" x14ac:dyDescent="0.2">
      <c r="A2305" t="s">
        <v>13395</v>
      </c>
      <c r="B2305" s="14" t="s">
        <v>365</v>
      </c>
      <c r="C2305" t="s">
        <v>364</v>
      </c>
      <c r="D2305" t="s">
        <v>2720</v>
      </c>
      <c r="E2305" t="s">
        <v>437</v>
      </c>
      <c r="F2305">
        <v>-4.8000000000000001E-2</v>
      </c>
      <c r="G2305">
        <v>5.28E-2</v>
      </c>
      <c r="H2305">
        <v>-0.38400000000000001</v>
      </c>
      <c r="I2305">
        <v>0.42199999999999999</v>
      </c>
      <c r="J2305">
        <v>0.36359999999999998</v>
      </c>
      <c r="K2305" s="10">
        <v>9.0099999999999995E-5</v>
      </c>
      <c r="L2305">
        <v>1448120</v>
      </c>
      <c r="M2305">
        <v>261</v>
      </c>
      <c r="N2305">
        <v>0</v>
      </c>
      <c r="O2305">
        <v>261</v>
      </c>
      <c r="P2305">
        <v>421361</v>
      </c>
      <c r="Q2305" t="s">
        <v>6702</v>
      </c>
      <c r="R2305" t="s">
        <v>13396</v>
      </c>
      <c r="S2305" t="s">
        <v>13397</v>
      </c>
    </row>
    <row r="2306" spans="1:19" x14ac:dyDescent="0.2">
      <c r="A2306" t="s">
        <v>15549</v>
      </c>
      <c r="B2306" s="14" t="s">
        <v>251</v>
      </c>
      <c r="C2306" t="s">
        <v>250</v>
      </c>
      <c r="D2306" t="s">
        <v>463</v>
      </c>
      <c r="E2306" t="s">
        <v>15550</v>
      </c>
      <c r="F2306">
        <v>-0.19500000000000001</v>
      </c>
      <c r="G2306">
        <v>0.215</v>
      </c>
      <c r="H2306">
        <v>-1.56</v>
      </c>
      <c r="I2306">
        <v>1.72</v>
      </c>
      <c r="J2306">
        <v>0.36359999999999998</v>
      </c>
      <c r="K2306" s="10">
        <v>6.2600000000000002E-6</v>
      </c>
      <c r="L2306">
        <v>1278890</v>
      </c>
      <c r="M2306">
        <v>16</v>
      </c>
      <c r="N2306">
        <v>0</v>
      </c>
      <c r="O2306">
        <v>16</v>
      </c>
      <c r="P2306">
        <v>2061624</v>
      </c>
      <c r="Q2306" t="s">
        <v>6286</v>
      </c>
      <c r="R2306" t="s">
        <v>6299</v>
      </c>
      <c r="S2306" t="s">
        <v>6300</v>
      </c>
    </row>
    <row r="2307" spans="1:19" x14ac:dyDescent="0.2">
      <c r="A2307" t="s">
        <v>15088</v>
      </c>
      <c r="B2307" s="14" t="s">
        <v>357</v>
      </c>
      <c r="C2307" t="s">
        <v>356</v>
      </c>
      <c r="D2307" t="s">
        <v>463</v>
      </c>
      <c r="E2307" t="s">
        <v>14985</v>
      </c>
      <c r="F2307">
        <v>-0.14299999999999999</v>
      </c>
      <c r="G2307">
        <v>0.157</v>
      </c>
      <c r="H2307">
        <v>-1.1399999999999999</v>
      </c>
      <c r="I2307">
        <v>1.26</v>
      </c>
      <c r="J2307">
        <v>0.36370000000000002</v>
      </c>
      <c r="K2307" s="10">
        <v>1.1600000000000001E-5</v>
      </c>
      <c r="L2307">
        <v>1295090</v>
      </c>
      <c r="M2307">
        <v>30</v>
      </c>
      <c r="N2307">
        <v>0</v>
      </c>
      <c r="O2307">
        <v>30</v>
      </c>
      <c r="P2307">
        <v>3720112</v>
      </c>
      <c r="Q2307" t="s">
        <v>6286</v>
      </c>
      <c r="R2307" t="s">
        <v>6295</v>
      </c>
      <c r="S2307" t="s">
        <v>6296</v>
      </c>
    </row>
    <row r="2308" spans="1:19" x14ac:dyDescent="0.2">
      <c r="A2308" t="s">
        <v>10716</v>
      </c>
      <c r="B2308" s="14" t="s">
        <v>357</v>
      </c>
      <c r="C2308" t="s">
        <v>356</v>
      </c>
      <c r="D2308" t="s">
        <v>463</v>
      </c>
      <c r="E2308" t="s">
        <v>10717</v>
      </c>
      <c r="F2308">
        <v>3.1800000000000002E-2</v>
      </c>
      <c r="G2308">
        <v>3.5000000000000003E-2</v>
      </c>
      <c r="H2308">
        <v>0.254</v>
      </c>
      <c r="I2308">
        <v>0.28000000000000003</v>
      </c>
      <c r="J2308">
        <v>0.36380000000000001</v>
      </c>
      <c r="K2308">
        <v>2.0699999999999999E-4</v>
      </c>
      <c r="L2308">
        <v>1420870</v>
      </c>
      <c r="M2308">
        <v>581</v>
      </c>
      <c r="N2308">
        <v>1</v>
      </c>
      <c r="O2308">
        <v>583</v>
      </c>
      <c r="P2308">
        <v>717426</v>
      </c>
      <c r="Q2308" t="s">
        <v>6702</v>
      </c>
      <c r="R2308" t="s">
        <v>10718</v>
      </c>
      <c r="S2308" t="s">
        <v>10719</v>
      </c>
    </row>
    <row r="2309" spans="1:19" x14ac:dyDescent="0.2">
      <c r="A2309" t="s">
        <v>8361</v>
      </c>
      <c r="B2309" s="14" t="s">
        <v>357</v>
      </c>
      <c r="C2309" t="s">
        <v>356</v>
      </c>
      <c r="D2309" t="s">
        <v>5919</v>
      </c>
      <c r="E2309" t="s">
        <v>8362</v>
      </c>
      <c r="F2309">
        <v>0.17899999999999999</v>
      </c>
      <c r="G2309">
        <v>0.19700000000000001</v>
      </c>
      <c r="H2309">
        <v>1.43</v>
      </c>
      <c r="I2309">
        <v>1.58</v>
      </c>
      <c r="J2309">
        <v>0.36399999999999999</v>
      </c>
      <c r="K2309" s="10">
        <v>7.0400000000000004E-6</v>
      </c>
      <c r="L2309">
        <v>1348970</v>
      </c>
      <c r="M2309">
        <v>19</v>
      </c>
      <c r="N2309">
        <v>0</v>
      </c>
      <c r="O2309">
        <v>19</v>
      </c>
      <c r="P2309">
        <v>3296296</v>
      </c>
      <c r="Q2309" t="s">
        <v>6283</v>
      </c>
      <c r="R2309" t="s">
        <v>6844</v>
      </c>
      <c r="S2309" t="s">
        <v>6845</v>
      </c>
    </row>
    <row r="2310" spans="1:19" x14ac:dyDescent="0.2">
      <c r="A2310" t="s">
        <v>7795</v>
      </c>
      <c r="B2310" s="14" t="s">
        <v>357</v>
      </c>
      <c r="C2310" t="s">
        <v>356</v>
      </c>
      <c r="D2310" t="s">
        <v>5919</v>
      </c>
      <c r="E2310" t="s">
        <v>7796</v>
      </c>
      <c r="F2310">
        <v>0.25700000000000001</v>
      </c>
      <c r="G2310">
        <v>0.28299999999999997</v>
      </c>
      <c r="H2310">
        <v>2.0499999999999998</v>
      </c>
      <c r="I2310">
        <v>2.2599999999999998</v>
      </c>
      <c r="J2310">
        <v>0.36409999999999998</v>
      </c>
      <c r="K2310" s="10">
        <v>3.6100000000000002E-6</v>
      </c>
      <c r="L2310">
        <v>1246320</v>
      </c>
      <c r="M2310">
        <v>9</v>
      </c>
      <c r="N2310">
        <v>0</v>
      </c>
      <c r="O2310">
        <v>9</v>
      </c>
      <c r="P2310">
        <v>3728296</v>
      </c>
      <c r="Q2310" t="s">
        <v>6283</v>
      </c>
      <c r="R2310" t="s">
        <v>6295</v>
      </c>
      <c r="S2310" t="s">
        <v>6296</v>
      </c>
    </row>
    <row r="2311" spans="1:19" x14ac:dyDescent="0.2">
      <c r="A2311" t="s">
        <v>10797</v>
      </c>
      <c r="B2311" s="14" t="s">
        <v>365</v>
      </c>
      <c r="C2311" t="s">
        <v>364</v>
      </c>
      <c r="D2311" t="s">
        <v>5919</v>
      </c>
      <c r="E2311" t="s">
        <v>10798</v>
      </c>
      <c r="F2311">
        <v>2.9499999999999998E-2</v>
      </c>
      <c r="G2311">
        <v>3.2500000000000001E-2</v>
      </c>
      <c r="H2311">
        <v>0.23599999999999999</v>
      </c>
      <c r="I2311">
        <v>0.26</v>
      </c>
      <c r="J2311">
        <v>0.36409999999999998</v>
      </c>
      <c r="K2311">
        <v>2.4800000000000001E-4</v>
      </c>
      <c r="L2311">
        <v>1449330</v>
      </c>
      <c r="M2311">
        <v>718</v>
      </c>
      <c r="N2311">
        <v>0</v>
      </c>
      <c r="O2311">
        <v>718</v>
      </c>
      <c r="P2311">
        <v>324102</v>
      </c>
      <c r="Q2311" t="s">
        <v>6309</v>
      </c>
      <c r="R2311" t="s">
        <v>10799</v>
      </c>
      <c r="S2311" t="s">
        <v>10800</v>
      </c>
    </row>
    <row r="2312" spans="1:19" x14ac:dyDescent="0.2">
      <c r="A2312" t="s">
        <v>9867</v>
      </c>
      <c r="B2312" s="14" t="s">
        <v>357</v>
      </c>
      <c r="C2312" t="s">
        <v>356</v>
      </c>
      <c r="D2312" t="s">
        <v>463</v>
      </c>
      <c r="E2312" t="s">
        <v>7326</v>
      </c>
      <c r="F2312">
        <v>6.7000000000000004E-2</v>
      </c>
      <c r="G2312">
        <v>7.3800000000000004E-2</v>
      </c>
      <c r="H2312">
        <v>0.53600000000000003</v>
      </c>
      <c r="I2312">
        <v>0.59</v>
      </c>
      <c r="J2312">
        <v>0.36420000000000002</v>
      </c>
      <c r="K2312" s="10">
        <v>4.8300000000000002E-5</v>
      </c>
      <c r="L2312">
        <v>1450480</v>
      </c>
      <c r="M2312">
        <v>140</v>
      </c>
      <c r="N2312">
        <v>0</v>
      </c>
      <c r="O2312">
        <v>140</v>
      </c>
      <c r="P2312">
        <v>2738870</v>
      </c>
      <c r="Q2312" t="s">
        <v>6286</v>
      </c>
      <c r="R2312" t="s">
        <v>6295</v>
      </c>
      <c r="S2312" t="s">
        <v>6296</v>
      </c>
    </row>
    <row r="2313" spans="1:19" x14ac:dyDescent="0.2">
      <c r="A2313" t="s">
        <v>8249</v>
      </c>
      <c r="B2313" s="14" t="s">
        <v>251</v>
      </c>
      <c r="C2313" t="s">
        <v>250</v>
      </c>
      <c r="D2313" t="s">
        <v>2720</v>
      </c>
      <c r="E2313" t="s">
        <v>437</v>
      </c>
      <c r="F2313">
        <v>0.19400000000000001</v>
      </c>
      <c r="G2313">
        <v>0.21299999999999999</v>
      </c>
      <c r="H2313">
        <v>1.55</v>
      </c>
      <c r="I2313">
        <v>1.71</v>
      </c>
      <c r="J2313">
        <v>0.36449999999999999</v>
      </c>
      <c r="K2313" s="10">
        <v>9.8300000000000008E-6</v>
      </c>
      <c r="L2313">
        <v>864427</v>
      </c>
      <c r="M2313">
        <v>17</v>
      </c>
      <c r="N2313">
        <v>0</v>
      </c>
      <c r="O2313">
        <v>17</v>
      </c>
      <c r="P2313">
        <v>1534573</v>
      </c>
      <c r="Q2313" t="s">
        <v>6286</v>
      </c>
      <c r="R2313" t="s">
        <v>6299</v>
      </c>
      <c r="S2313" t="s">
        <v>6300</v>
      </c>
    </row>
    <row r="2314" spans="1:19" x14ac:dyDescent="0.2">
      <c r="A2314" t="s">
        <v>14994</v>
      </c>
      <c r="B2314" s="14" t="s">
        <v>357</v>
      </c>
      <c r="C2314" t="s">
        <v>356</v>
      </c>
      <c r="D2314" t="s">
        <v>5919</v>
      </c>
      <c r="E2314" t="s">
        <v>14995</v>
      </c>
      <c r="F2314">
        <v>-0.13700000000000001</v>
      </c>
      <c r="G2314">
        <v>0.151</v>
      </c>
      <c r="H2314">
        <v>-1.1000000000000001</v>
      </c>
      <c r="I2314">
        <v>1.21</v>
      </c>
      <c r="J2314">
        <v>0.36459999999999998</v>
      </c>
      <c r="K2314" s="10">
        <v>1.15E-5</v>
      </c>
      <c r="L2314">
        <v>1421420</v>
      </c>
      <c r="M2314">
        <v>32</v>
      </c>
      <c r="N2314">
        <v>0</v>
      </c>
      <c r="O2314">
        <v>32</v>
      </c>
      <c r="P2314">
        <v>2714933</v>
      </c>
      <c r="Q2314" t="s">
        <v>6283</v>
      </c>
      <c r="R2314" t="s">
        <v>6295</v>
      </c>
      <c r="S2314" t="s">
        <v>6296</v>
      </c>
    </row>
    <row r="2315" spans="1:19" x14ac:dyDescent="0.2">
      <c r="A2315" t="s">
        <v>12678</v>
      </c>
      <c r="B2315" s="14" t="s">
        <v>325</v>
      </c>
      <c r="C2315" t="s">
        <v>324</v>
      </c>
      <c r="D2315" t="s">
        <v>5919</v>
      </c>
      <c r="E2315" t="s">
        <v>7096</v>
      </c>
      <c r="F2315">
        <v>-2.41E-2</v>
      </c>
      <c r="G2315">
        <v>2.6599999999999999E-2</v>
      </c>
      <c r="H2315">
        <v>-0.193</v>
      </c>
      <c r="I2315">
        <v>0.21299999999999999</v>
      </c>
      <c r="J2315">
        <v>0.36470000000000002</v>
      </c>
      <c r="K2315">
        <v>3.68E-4</v>
      </c>
      <c r="L2315">
        <v>1445180</v>
      </c>
      <c r="M2315">
        <v>1063</v>
      </c>
      <c r="N2315">
        <v>1</v>
      </c>
      <c r="O2315">
        <v>1065</v>
      </c>
      <c r="P2315">
        <v>1367485</v>
      </c>
      <c r="Q2315" t="s">
        <v>6283</v>
      </c>
      <c r="R2315" t="s">
        <v>12679</v>
      </c>
      <c r="S2315" t="s">
        <v>12680</v>
      </c>
    </row>
    <row r="2316" spans="1:19" x14ac:dyDescent="0.2">
      <c r="A2316" t="s">
        <v>14307</v>
      </c>
      <c r="B2316" s="14" t="s">
        <v>251</v>
      </c>
      <c r="C2316" t="s">
        <v>250</v>
      </c>
      <c r="D2316" t="s">
        <v>463</v>
      </c>
      <c r="E2316" t="s">
        <v>10261</v>
      </c>
      <c r="F2316">
        <v>-9.3100000000000002E-2</v>
      </c>
      <c r="G2316">
        <v>0.10299999999999999</v>
      </c>
      <c r="H2316">
        <v>-0.74399999999999999</v>
      </c>
      <c r="I2316">
        <v>0.82099999999999995</v>
      </c>
      <c r="J2316">
        <v>0.36470000000000002</v>
      </c>
      <c r="K2316" s="10">
        <v>2.5999999999999998E-5</v>
      </c>
      <c r="L2316">
        <v>1365190</v>
      </c>
      <c r="M2316">
        <v>71</v>
      </c>
      <c r="N2316">
        <v>0</v>
      </c>
      <c r="O2316">
        <v>71</v>
      </c>
      <c r="P2316">
        <v>1742450</v>
      </c>
      <c r="Q2316" t="s">
        <v>6286</v>
      </c>
      <c r="R2316" t="s">
        <v>6373</v>
      </c>
      <c r="S2316" t="s">
        <v>6374</v>
      </c>
    </row>
    <row r="2317" spans="1:19" x14ac:dyDescent="0.2">
      <c r="A2317" t="s">
        <v>14991</v>
      </c>
      <c r="B2317" s="14" t="s">
        <v>203</v>
      </c>
      <c r="C2317" t="s">
        <v>202</v>
      </c>
      <c r="D2317" t="s">
        <v>463</v>
      </c>
      <c r="E2317" t="s">
        <v>14992</v>
      </c>
      <c r="F2317">
        <v>-0.13700000000000001</v>
      </c>
      <c r="G2317">
        <v>0.151</v>
      </c>
      <c r="H2317">
        <v>-1.0900000000000001</v>
      </c>
      <c r="I2317">
        <v>1.21</v>
      </c>
      <c r="J2317">
        <v>0.36470000000000002</v>
      </c>
      <c r="K2317" s="10">
        <v>1.24E-5</v>
      </c>
      <c r="L2317">
        <v>1329180</v>
      </c>
      <c r="M2317">
        <v>33</v>
      </c>
      <c r="N2317">
        <v>0</v>
      </c>
      <c r="O2317">
        <v>33</v>
      </c>
      <c r="P2317">
        <v>2039642</v>
      </c>
      <c r="Q2317" t="s">
        <v>6286</v>
      </c>
      <c r="R2317" t="s">
        <v>6334</v>
      </c>
      <c r="S2317" t="s">
        <v>6335</v>
      </c>
    </row>
    <row r="2318" spans="1:19" x14ac:dyDescent="0.2">
      <c r="A2318" t="s">
        <v>7044</v>
      </c>
      <c r="B2318" s="14" t="s">
        <v>357</v>
      </c>
      <c r="C2318" t="s">
        <v>356</v>
      </c>
      <c r="D2318" t="s">
        <v>5919</v>
      </c>
      <c r="E2318" t="s">
        <v>7045</v>
      </c>
      <c r="F2318">
        <v>0.45200000000000001</v>
      </c>
      <c r="G2318">
        <v>0.499</v>
      </c>
      <c r="H2318">
        <v>3.62</v>
      </c>
      <c r="I2318">
        <v>3.99</v>
      </c>
      <c r="J2318">
        <v>0.3649</v>
      </c>
      <c r="K2318" s="10">
        <v>1.24E-6</v>
      </c>
      <c r="L2318">
        <v>1207940</v>
      </c>
      <c r="M2318">
        <v>3</v>
      </c>
      <c r="N2318">
        <v>0</v>
      </c>
      <c r="O2318">
        <v>3</v>
      </c>
      <c r="P2318">
        <v>2959510</v>
      </c>
      <c r="Q2318" t="s">
        <v>6283</v>
      </c>
      <c r="R2318" t="s">
        <v>7018</v>
      </c>
      <c r="S2318" t="s">
        <v>7019</v>
      </c>
    </row>
    <row r="2319" spans="1:19" x14ac:dyDescent="0.2">
      <c r="A2319" t="s">
        <v>8514</v>
      </c>
      <c r="B2319" s="14" t="s">
        <v>313</v>
      </c>
      <c r="C2319" t="s">
        <v>312</v>
      </c>
      <c r="D2319" t="s">
        <v>5919</v>
      </c>
      <c r="E2319" t="s">
        <v>8515</v>
      </c>
      <c r="F2319">
        <v>0.16200000000000001</v>
      </c>
      <c r="G2319">
        <v>0.17899999999999999</v>
      </c>
      <c r="H2319">
        <v>1.3</v>
      </c>
      <c r="I2319">
        <v>1.43</v>
      </c>
      <c r="J2319">
        <v>0.3649</v>
      </c>
      <c r="K2319" s="10">
        <v>8.9800000000000004E-6</v>
      </c>
      <c r="L2319">
        <v>1280350</v>
      </c>
      <c r="M2319">
        <v>23</v>
      </c>
      <c r="N2319">
        <v>0</v>
      </c>
      <c r="O2319">
        <v>23</v>
      </c>
      <c r="P2319">
        <v>426283</v>
      </c>
      <c r="Q2319" t="s">
        <v>6309</v>
      </c>
      <c r="R2319" t="s">
        <v>8516</v>
      </c>
      <c r="S2319" t="s">
        <v>8517</v>
      </c>
    </row>
    <row r="2320" spans="1:19" x14ac:dyDescent="0.2">
      <c r="A2320" t="s">
        <v>7455</v>
      </c>
      <c r="B2320" s="14" t="s">
        <v>357</v>
      </c>
      <c r="C2320" t="s">
        <v>356</v>
      </c>
      <c r="D2320" t="s">
        <v>463</v>
      </c>
      <c r="E2320" t="s">
        <v>7456</v>
      </c>
      <c r="F2320">
        <v>0.313</v>
      </c>
      <c r="G2320">
        <v>0.34599999999999997</v>
      </c>
      <c r="H2320">
        <v>2.5</v>
      </c>
      <c r="I2320">
        <v>2.76</v>
      </c>
      <c r="J2320">
        <v>0.36499999999999999</v>
      </c>
      <c r="K2320" s="10">
        <v>2.3199999999999998E-6</v>
      </c>
      <c r="L2320">
        <v>1295120</v>
      </c>
      <c r="M2320">
        <v>6</v>
      </c>
      <c r="N2320">
        <v>0</v>
      </c>
      <c r="O2320">
        <v>6</v>
      </c>
      <c r="P2320">
        <v>3676590</v>
      </c>
      <c r="Q2320" t="s">
        <v>6286</v>
      </c>
      <c r="R2320" t="s">
        <v>6295</v>
      </c>
      <c r="S2320" t="s">
        <v>6296</v>
      </c>
    </row>
    <row r="2321" spans="1:19" x14ac:dyDescent="0.2">
      <c r="A2321" t="s">
        <v>14727</v>
      </c>
      <c r="B2321" s="14" t="s">
        <v>337</v>
      </c>
      <c r="C2321" t="s">
        <v>336</v>
      </c>
      <c r="D2321" t="s">
        <v>2694</v>
      </c>
      <c r="E2321" t="s">
        <v>14728</v>
      </c>
      <c r="F2321">
        <v>-0.11899999999999999</v>
      </c>
      <c r="G2321">
        <v>0.13100000000000001</v>
      </c>
      <c r="H2321">
        <v>-0.95199999999999996</v>
      </c>
      <c r="I2321">
        <v>1.05</v>
      </c>
      <c r="J2321">
        <v>0.36509999999999998</v>
      </c>
      <c r="K2321" s="10">
        <v>1.6799999999999998E-5</v>
      </c>
      <c r="L2321">
        <v>1245980</v>
      </c>
      <c r="M2321">
        <v>41</v>
      </c>
      <c r="N2321">
        <v>0</v>
      </c>
      <c r="O2321">
        <v>41</v>
      </c>
      <c r="P2321">
        <v>8127</v>
      </c>
      <c r="Q2321" t="s">
        <v>6301</v>
      </c>
      <c r="R2321" t="s">
        <v>6698</v>
      </c>
      <c r="S2321" t="s">
        <v>6699</v>
      </c>
    </row>
    <row r="2322" spans="1:19" x14ac:dyDescent="0.2">
      <c r="A2322" t="s">
        <v>16217</v>
      </c>
      <c r="B2322" s="14" t="s">
        <v>251</v>
      </c>
      <c r="C2322" t="s">
        <v>250</v>
      </c>
      <c r="D2322" t="s">
        <v>5919</v>
      </c>
      <c r="E2322" t="s">
        <v>16218</v>
      </c>
      <c r="F2322">
        <v>-0.30199999999999999</v>
      </c>
      <c r="G2322">
        <v>0.33400000000000002</v>
      </c>
      <c r="H2322">
        <v>-2.42</v>
      </c>
      <c r="I2322">
        <v>2.67</v>
      </c>
      <c r="J2322">
        <v>0.36509999999999998</v>
      </c>
      <c r="K2322" s="10">
        <v>4.2400000000000001E-6</v>
      </c>
      <c r="L2322">
        <v>826056</v>
      </c>
      <c r="M2322">
        <v>7</v>
      </c>
      <c r="N2322">
        <v>0</v>
      </c>
      <c r="O2322">
        <v>7</v>
      </c>
      <c r="P2322">
        <v>3713738</v>
      </c>
      <c r="Q2322" t="s">
        <v>6283</v>
      </c>
      <c r="R2322" t="s">
        <v>6299</v>
      </c>
      <c r="S2322" t="s">
        <v>6300</v>
      </c>
    </row>
    <row r="2323" spans="1:19" x14ac:dyDescent="0.2">
      <c r="A2323" t="s">
        <v>9195</v>
      </c>
      <c r="B2323" s="14" t="s">
        <v>357</v>
      </c>
      <c r="C2323" t="s">
        <v>356</v>
      </c>
      <c r="D2323" t="s">
        <v>463</v>
      </c>
      <c r="E2323" t="s">
        <v>9196</v>
      </c>
      <c r="F2323">
        <v>0.106</v>
      </c>
      <c r="G2323">
        <v>0.11700000000000001</v>
      </c>
      <c r="H2323">
        <v>0.84699999999999998</v>
      </c>
      <c r="I2323">
        <v>0.93600000000000005</v>
      </c>
      <c r="J2323">
        <v>0.36530000000000001</v>
      </c>
      <c r="K2323" s="10">
        <v>2.0000000000000002E-5</v>
      </c>
      <c r="L2323">
        <v>1372490</v>
      </c>
      <c r="M2323">
        <v>55</v>
      </c>
      <c r="N2323">
        <v>0</v>
      </c>
      <c r="O2323">
        <v>55</v>
      </c>
      <c r="P2323">
        <v>3667681</v>
      </c>
      <c r="Q2323" t="s">
        <v>6286</v>
      </c>
      <c r="R2323" t="s">
        <v>6295</v>
      </c>
      <c r="S2323" t="s">
        <v>6296</v>
      </c>
    </row>
    <row r="2324" spans="1:19" x14ac:dyDescent="0.2">
      <c r="A2324" t="s">
        <v>7401</v>
      </c>
      <c r="B2324" s="14" t="s">
        <v>203</v>
      </c>
      <c r="C2324" t="s">
        <v>202</v>
      </c>
      <c r="D2324" t="s">
        <v>5919</v>
      </c>
      <c r="E2324" t="s">
        <v>7402</v>
      </c>
      <c r="F2324">
        <v>0.32500000000000001</v>
      </c>
      <c r="G2324">
        <v>0.35899999999999999</v>
      </c>
      <c r="H2324">
        <v>2.59</v>
      </c>
      <c r="I2324">
        <v>2.87</v>
      </c>
      <c r="J2324">
        <v>0.36570000000000003</v>
      </c>
      <c r="K2324" s="10">
        <v>6.8900000000000001E-6</v>
      </c>
      <c r="L2324">
        <v>435586</v>
      </c>
      <c r="M2324">
        <v>6</v>
      </c>
      <c r="N2324">
        <v>0</v>
      </c>
      <c r="O2324">
        <v>6</v>
      </c>
      <c r="P2324">
        <v>3754504</v>
      </c>
      <c r="Q2324" t="s">
        <v>6283</v>
      </c>
      <c r="R2324" t="s">
        <v>6334</v>
      </c>
      <c r="S2324" t="s">
        <v>6335</v>
      </c>
    </row>
    <row r="2325" spans="1:19" x14ac:dyDescent="0.2">
      <c r="A2325" t="s">
        <v>14681</v>
      </c>
      <c r="B2325" s="14" t="s">
        <v>357</v>
      </c>
      <c r="C2325" t="s">
        <v>356</v>
      </c>
      <c r="D2325" t="s">
        <v>2720</v>
      </c>
      <c r="E2325" t="s">
        <v>437</v>
      </c>
      <c r="F2325">
        <v>-0.11600000000000001</v>
      </c>
      <c r="G2325">
        <v>0.129</v>
      </c>
      <c r="H2325">
        <v>-0.93100000000000005</v>
      </c>
      <c r="I2325">
        <v>1.03</v>
      </c>
      <c r="J2325">
        <v>0.36580000000000001</v>
      </c>
      <c r="K2325" s="10">
        <v>2.3200000000000001E-5</v>
      </c>
      <c r="L2325">
        <v>1014860</v>
      </c>
      <c r="M2325">
        <v>47</v>
      </c>
      <c r="N2325">
        <v>0</v>
      </c>
      <c r="O2325">
        <v>47</v>
      </c>
      <c r="P2325">
        <v>1916929</v>
      </c>
      <c r="Q2325" t="s">
        <v>6286</v>
      </c>
      <c r="R2325" t="s">
        <v>6295</v>
      </c>
      <c r="S2325" t="s">
        <v>6296</v>
      </c>
    </row>
    <row r="2326" spans="1:19" x14ac:dyDescent="0.2">
      <c r="A2326" t="s">
        <v>8080</v>
      </c>
      <c r="B2326" s="14" t="s">
        <v>203</v>
      </c>
      <c r="C2326" t="s">
        <v>202</v>
      </c>
      <c r="D2326" t="s">
        <v>463</v>
      </c>
      <c r="E2326" t="s">
        <v>8081</v>
      </c>
      <c r="F2326">
        <v>0.217</v>
      </c>
      <c r="G2326">
        <v>0.24</v>
      </c>
      <c r="H2326">
        <v>1.74</v>
      </c>
      <c r="I2326">
        <v>1.92</v>
      </c>
      <c r="J2326">
        <v>0.36599999999999999</v>
      </c>
      <c r="K2326" s="10">
        <v>5.1699999999999996E-6</v>
      </c>
      <c r="L2326">
        <v>1256690</v>
      </c>
      <c r="M2326">
        <v>13</v>
      </c>
      <c r="N2326">
        <v>0</v>
      </c>
      <c r="O2326">
        <v>13</v>
      </c>
      <c r="P2326">
        <v>773998</v>
      </c>
      <c r="Q2326" t="s">
        <v>6286</v>
      </c>
      <c r="R2326" t="s">
        <v>6327</v>
      </c>
      <c r="S2326" t="s">
        <v>6328</v>
      </c>
    </row>
    <row r="2327" spans="1:19" x14ac:dyDescent="0.2">
      <c r="A2327" t="s">
        <v>12714</v>
      </c>
      <c r="B2327" s="14" t="s">
        <v>357</v>
      </c>
      <c r="C2327" t="s">
        <v>356</v>
      </c>
      <c r="D2327" t="s">
        <v>463</v>
      </c>
      <c r="E2327" t="s">
        <v>12715</v>
      </c>
      <c r="F2327">
        <v>-2.5499999999999998E-2</v>
      </c>
      <c r="G2327">
        <v>2.8199999999999999E-2</v>
      </c>
      <c r="H2327">
        <v>-0.20399999999999999</v>
      </c>
      <c r="I2327">
        <v>0.22500000000000001</v>
      </c>
      <c r="J2327">
        <v>0.36630000000000001</v>
      </c>
      <c r="K2327">
        <v>3.4699999999999998E-4</v>
      </c>
      <c r="L2327">
        <v>1420480</v>
      </c>
      <c r="M2327">
        <v>975</v>
      </c>
      <c r="N2327">
        <v>6</v>
      </c>
      <c r="O2327">
        <v>987</v>
      </c>
      <c r="P2327">
        <v>1250910</v>
      </c>
      <c r="Q2327" t="s">
        <v>6702</v>
      </c>
      <c r="R2327" t="s">
        <v>7132</v>
      </c>
      <c r="S2327" t="s">
        <v>7133</v>
      </c>
    </row>
    <row r="2328" spans="1:19" x14ac:dyDescent="0.2">
      <c r="A2328" t="s">
        <v>8570</v>
      </c>
      <c r="B2328" s="14" t="s">
        <v>89</v>
      </c>
      <c r="C2328" t="s">
        <v>88</v>
      </c>
      <c r="D2328" t="s">
        <v>5924</v>
      </c>
      <c r="E2328" t="s">
        <v>6349</v>
      </c>
      <c r="F2328">
        <v>0.158</v>
      </c>
      <c r="G2328">
        <v>0.17499999999999999</v>
      </c>
      <c r="H2328">
        <v>1.27</v>
      </c>
      <c r="I2328">
        <v>1.4</v>
      </c>
      <c r="J2328">
        <v>0.36649999999999999</v>
      </c>
      <c r="K2328">
        <v>3.39E-4</v>
      </c>
      <c r="L2328">
        <v>53802</v>
      </c>
      <c r="M2328">
        <v>28</v>
      </c>
      <c r="N2328">
        <v>0</v>
      </c>
      <c r="O2328">
        <v>28</v>
      </c>
      <c r="P2328">
        <v>895158</v>
      </c>
      <c r="Q2328" t="s">
        <v>6283</v>
      </c>
      <c r="R2328" t="s">
        <v>7405</v>
      </c>
      <c r="S2328" t="s">
        <v>7406</v>
      </c>
    </row>
    <row r="2329" spans="1:19" x14ac:dyDescent="0.2">
      <c r="A2329" t="s">
        <v>7296</v>
      </c>
      <c r="B2329" s="14" t="s">
        <v>251</v>
      </c>
      <c r="C2329" t="s">
        <v>250</v>
      </c>
      <c r="D2329" t="s">
        <v>2720</v>
      </c>
      <c r="E2329" t="s">
        <v>437</v>
      </c>
      <c r="F2329">
        <v>0.35299999999999998</v>
      </c>
      <c r="G2329">
        <v>0.39200000000000002</v>
      </c>
      <c r="H2329">
        <v>2.82</v>
      </c>
      <c r="I2329">
        <v>3.13</v>
      </c>
      <c r="J2329">
        <v>0.36709999999999998</v>
      </c>
      <c r="K2329" s="10">
        <v>2.7800000000000001E-6</v>
      </c>
      <c r="L2329">
        <v>898496</v>
      </c>
      <c r="M2329">
        <v>5</v>
      </c>
      <c r="N2329">
        <v>0</v>
      </c>
      <c r="O2329">
        <v>5</v>
      </c>
      <c r="P2329">
        <v>2141900</v>
      </c>
      <c r="Q2329" t="s">
        <v>6286</v>
      </c>
      <c r="R2329" t="s">
        <v>6299</v>
      </c>
      <c r="S2329" t="s">
        <v>6300</v>
      </c>
    </row>
    <row r="2330" spans="1:19" x14ac:dyDescent="0.2">
      <c r="A2330" t="s">
        <v>7682</v>
      </c>
      <c r="B2330" s="14" t="s">
        <v>251</v>
      </c>
      <c r="C2330" t="s">
        <v>250</v>
      </c>
      <c r="D2330" t="s">
        <v>5919</v>
      </c>
      <c r="E2330" t="s">
        <v>7683</v>
      </c>
      <c r="F2330">
        <v>0.27100000000000002</v>
      </c>
      <c r="G2330">
        <v>0.30099999999999999</v>
      </c>
      <c r="H2330">
        <v>2.17</v>
      </c>
      <c r="I2330">
        <v>2.4</v>
      </c>
      <c r="J2330">
        <v>0.36709999999999998</v>
      </c>
      <c r="K2330" s="10">
        <v>2.9299999999999999E-6</v>
      </c>
      <c r="L2330">
        <v>1367130</v>
      </c>
      <c r="M2330">
        <v>8</v>
      </c>
      <c r="N2330">
        <v>0</v>
      </c>
      <c r="O2330">
        <v>8</v>
      </c>
      <c r="P2330">
        <v>1403551</v>
      </c>
      <c r="Q2330" t="s">
        <v>6283</v>
      </c>
      <c r="R2330" t="s">
        <v>7684</v>
      </c>
      <c r="S2330" t="s">
        <v>7685</v>
      </c>
    </row>
    <row r="2331" spans="1:19" x14ac:dyDescent="0.2">
      <c r="A2331" t="s">
        <v>9751</v>
      </c>
      <c r="B2331" s="14" t="s">
        <v>219</v>
      </c>
      <c r="C2331" t="s">
        <v>218</v>
      </c>
      <c r="D2331" t="s">
        <v>5919</v>
      </c>
      <c r="E2331" t="s">
        <v>7476</v>
      </c>
      <c r="F2331">
        <v>7.1900000000000006E-2</v>
      </c>
      <c r="G2331">
        <v>7.9699999999999993E-2</v>
      </c>
      <c r="H2331">
        <v>0.57499999999999996</v>
      </c>
      <c r="I2331">
        <v>0.63700000000000001</v>
      </c>
      <c r="J2331">
        <v>0.36720000000000003</v>
      </c>
      <c r="K2331" s="10">
        <v>4.2299999999999998E-5</v>
      </c>
      <c r="L2331">
        <v>1372530</v>
      </c>
      <c r="M2331">
        <v>116</v>
      </c>
      <c r="N2331">
        <v>0</v>
      </c>
      <c r="O2331">
        <v>116</v>
      </c>
      <c r="P2331">
        <v>547982</v>
      </c>
      <c r="Q2331" t="s">
        <v>6283</v>
      </c>
      <c r="R2331" t="s">
        <v>9752</v>
      </c>
      <c r="S2331" t="s">
        <v>9753</v>
      </c>
    </row>
    <row r="2332" spans="1:19" x14ac:dyDescent="0.2">
      <c r="A2332" t="s">
        <v>7824</v>
      </c>
      <c r="B2332" s="14" t="s">
        <v>357</v>
      </c>
      <c r="C2332" t="s">
        <v>356</v>
      </c>
      <c r="D2332" t="s">
        <v>5919</v>
      </c>
      <c r="E2332" t="s">
        <v>7825</v>
      </c>
      <c r="F2332">
        <v>0.251</v>
      </c>
      <c r="G2332">
        <v>0.27900000000000003</v>
      </c>
      <c r="H2332">
        <v>2.0099999999999998</v>
      </c>
      <c r="I2332">
        <v>2.23</v>
      </c>
      <c r="J2332">
        <v>0.3674</v>
      </c>
      <c r="K2332" s="10">
        <v>3.6100000000000002E-6</v>
      </c>
      <c r="L2332">
        <v>1246340</v>
      </c>
      <c r="M2332">
        <v>9</v>
      </c>
      <c r="N2332">
        <v>0</v>
      </c>
      <c r="O2332">
        <v>9</v>
      </c>
      <c r="P2332">
        <v>2979034</v>
      </c>
      <c r="Q2332" t="s">
        <v>6283</v>
      </c>
      <c r="R2332" t="s">
        <v>7018</v>
      </c>
      <c r="S2332" t="s">
        <v>7019</v>
      </c>
    </row>
    <row r="2333" spans="1:19" x14ac:dyDescent="0.2">
      <c r="A2333" t="s">
        <v>12751</v>
      </c>
      <c r="B2333" s="14" t="s">
        <v>357</v>
      </c>
      <c r="C2333" t="s">
        <v>356</v>
      </c>
      <c r="D2333" t="s">
        <v>2720</v>
      </c>
      <c r="E2333" t="s">
        <v>437</v>
      </c>
      <c r="F2333">
        <v>-2.6599999999999999E-2</v>
      </c>
      <c r="G2333">
        <v>2.9499999999999998E-2</v>
      </c>
      <c r="H2333">
        <v>-0.21299999999999999</v>
      </c>
      <c r="I2333">
        <v>0.23599999999999999</v>
      </c>
      <c r="J2333">
        <v>0.36749999999999999</v>
      </c>
      <c r="K2333">
        <v>4.2400000000000001E-4</v>
      </c>
      <c r="L2333">
        <v>1067650</v>
      </c>
      <c r="M2333">
        <v>895</v>
      </c>
      <c r="N2333">
        <v>6</v>
      </c>
      <c r="O2333">
        <v>907</v>
      </c>
      <c r="P2333">
        <v>2058595</v>
      </c>
      <c r="Q2333" t="s">
        <v>6418</v>
      </c>
      <c r="R2333" t="s">
        <v>6295</v>
      </c>
      <c r="S2333" t="s">
        <v>6296</v>
      </c>
    </row>
    <row r="2334" spans="1:19" x14ac:dyDescent="0.2">
      <c r="A2334" t="s">
        <v>8541</v>
      </c>
      <c r="B2334" s="14" t="s">
        <v>357</v>
      </c>
      <c r="C2334" t="s">
        <v>356</v>
      </c>
      <c r="D2334" t="s">
        <v>5919</v>
      </c>
      <c r="E2334" t="s">
        <v>8542</v>
      </c>
      <c r="F2334">
        <v>0.16</v>
      </c>
      <c r="G2334">
        <v>0.17799999999999999</v>
      </c>
      <c r="H2334">
        <v>1.28</v>
      </c>
      <c r="I2334">
        <v>1.42</v>
      </c>
      <c r="J2334">
        <v>0.36780000000000002</v>
      </c>
      <c r="K2334" s="10">
        <v>9.9299999999999998E-6</v>
      </c>
      <c r="L2334">
        <v>1207910</v>
      </c>
      <c r="M2334">
        <v>24</v>
      </c>
      <c r="N2334">
        <v>0</v>
      </c>
      <c r="O2334">
        <v>24</v>
      </c>
      <c r="P2334">
        <v>3720785</v>
      </c>
      <c r="Q2334" t="s">
        <v>6283</v>
      </c>
      <c r="R2334" t="s">
        <v>6295</v>
      </c>
      <c r="S2334" t="s">
        <v>6296</v>
      </c>
    </row>
    <row r="2335" spans="1:19" x14ac:dyDescent="0.2">
      <c r="A2335" t="s">
        <v>13584</v>
      </c>
      <c r="B2335" s="14" t="s">
        <v>313</v>
      </c>
      <c r="C2335" t="s">
        <v>312</v>
      </c>
      <c r="D2335" t="s">
        <v>5924</v>
      </c>
      <c r="E2335" t="s">
        <v>6349</v>
      </c>
      <c r="F2335">
        <v>-5.6800000000000003E-2</v>
      </c>
      <c r="G2335">
        <v>6.3E-2</v>
      </c>
      <c r="H2335">
        <v>-0.45400000000000001</v>
      </c>
      <c r="I2335">
        <v>0.504</v>
      </c>
      <c r="J2335">
        <v>0.36780000000000002</v>
      </c>
      <c r="K2335">
        <v>1.6799999999999999E-4</v>
      </c>
      <c r="L2335">
        <v>595184</v>
      </c>
      <c r="M2335">
        <v>180</v>
      </c>
      <c r="N2335">
        <v>0</v>
      </c>
      <c r="O2335">
        <v>180</v>
      </c>
      <c r="P2335">
        <v>316300</v>
      </c>
      <c r="Q2335" t="s">
        <v>6283</v>
      </c>
      <c r="R2335" t="s">
        <v>13585</v>
      </c>
      <c r="S2335" t="s">
        <v>13586</v>
      </c>
    </row>
    <row r="2336" spans="1:19" x14ac:dyDescent="0.2">
      <c r="A2336" t="s">
        <v>16035</v>
      </c>
      <c r="B2336" s="14" t="s">
        <v>113</v>
      </c>
      <c r="C2336" t="s">
        <v>112</v>
      </c>
      <c r="D2336" t="s">
        <v>5924</v>
      </c>
      <c r="E2336" t="s">
        <v>6349</v>
      </c>
      <c r="F2336">
        <v>-0.26500000000000001</v>
      </c>
      <c r="G2336">
        <v>0.29399999999999998</v>
      </c>
      <c r="H2336">
        <v>-2.12</v>
      </c>
      <c r="I2336">
        <v>2.35</v>
      </c>
      <c r="J2336">
        <v>0.36820000000000003</v>
      </c>
      <c r="K2336">
        <v>1.08E-4</v>
      </c>
      <c r="L2336">
        <v>38398</v>
      </c>
      <c r="M2336">
        <v>8</v>
      </c>
      <c r="N2336">
        <v>0</v>
      </c>
      <c r="O2336">
        <v>8</v>
      </c>
      <c r="P2336">
        <v>902707</v>
      </c>
      <c r="Q2336" t="s">
        <v>6283</v>
      </c>
      <c r="R2336" t="s">
        <v>7559</v>
      </c>
      <c r="S2336" t="s">
        <v>7560</v>
      </c>
    </row>
    <row r="2337" spans="1:19" x14ac:dyDescent="0.2">
      <c r="A2337" t="s">
        <v>15012</v>
      </c>
      <c r="B2337" s="14" t="s">
        <v>357</v>
      </c>
      <c r="C2337" t="s">
        <v>356</v>
      </c>
      <c r="D2337" t="s">
        <v>463</v>
      </c>
      <c r="E2337" t="s">
        <v>15013</v>
      </c>
      <c r="F2337">
        <v>-0.13800000000000001</v>
      </c>
      <c r="G2337">
        <v>0.154</v>
      </c>
      <c r="H2337">
        <v>-1.1000000000000001</v>
      </c>
      <c r="I2337">
        <v>1.23</v>
      </c>
      <c r="J2337">
        <v>0.36859999999999998</v>
      </c>
      <c r="K2337" s="10">
        <v>1.3699999999999999E-5</v>
      </c>
      <c r="L2337">
        <v>1206890</v>
      </c>
      <c r="M2337">
        <v>33</v>
      </c>
      <c r="N2337">
        <v>0</v>
      </c>
      <c r="O2337">
        <v>33</v>
      </c>
      <c r="P2337">
        <v>1581322</v>
      </c>
      <c r="Q2337" t="s">
        <v>6286</v>
      </c>
      <c r="R2337" t="s">
        <v>6295</v>
      </c>
      <c r="S2337" t="s">
        <v>6296</v>
      </c>
    </row>
    <row r="2338" spans="1:19" x14ac:dyDescent="0.2">
      <c r="A2338" t="s">
        <v>9005</v>
      </c>
      <c r="B2338" s="14" t="s">
        <v>213</v>
      </c>
      <c r="C2338" t="s">
        <v>212</v>
      </c>
      <c r="D2338" t="s">
        <v>6307</v>
      </c>
      <c r="E2338" t="s">
        <v>9006</v>
      </c>
      <c r="F2338">
        <v>0.11899999999999999</v>
      </c>
      <c r="G2338">
        <v>0.13200000000000001</v>
      </c>
      <c r="H2338">
        <v>0.95099999999999996</v>
      </c>
      <c r="I2338">
        <v>1.06</v>
      </c>
      <c r="J2338">
        <v>0.36880000000000002</v>
      </c>
      <c r="K2338" s="10">
        <v>1.6200000000000001E-5</v>
      </c>
      <c r="L2338">
        <v>1329070</v>
      </c>
      <c r="M2338">
        <v>43</v>
      </c>
      <c r="N2338">
        <v>0</v>
      </c>
      <c r="O2338">
        <v>43</v>
      </c>
      <c r="P2338">
        <v>2174750</v>
      </c>
      <c r="Q2338" t="s">
        <v>6283</v>
      </c>
      <c r="R2338" t="s">
        <v>6362</v>
      </c>
      <c r="S2338" t="s">
        <v>6363</v>
      </c>
    </row>
    <row r="2339" spans="1:19" x14ac:dyDescent="0.2">
      <c r="A2339" t="s">
        <v>7767</v>
      </c>
      <c r="B2339" s="14" t="s">
        <v>333</v>
      </c>
      <c r="C2339" t="s">
        <v>332</v>
      </c>
      <c r="D2339" t="s">
        <v>5924</v>
      </c>
      <c r="E2339" t="s">
        <v>6349</v>
      </c>
      <c r="F2339">
        <v>0.26</v>
      </c>
      <c r="G2339">
        <v>0.28899999999999998</v>
      </c>
      <c r="H2339">
        <v>2.08</v>
      </c>
      <c r="I2339">
        <v>2.31</v>
      </c>
      <c r="J2339">
        <v>0.36930000000000002</v>
      </c>
      <c r="K2339">
        <v>1.63E-4</v>
      </c>
      <c r="L2339">
        <v>38397</v>
      </c>
      <c r="M2339">
        <v>9</v>
      </c>
      <c r="N2339">
        <v>0</v>
      </c>
      <c r="O2339">
        <v>9</v>
      </c>
      <c r="P2339">
        <v>887639</v>
      </c>
      <c r="Q2339" t="s">
        <v>6283</v>
      </c>
      <c r="R2339" t="s">
        <v>6849</v>
      </c>
      <c r="S2339" t="s">
        <v>6850</v>
      </c>
    </row>
    <row r="2340" spans="1:19" x14ac:dyDescent="0.2">
      <c r="A2340" t="s">
        <v>16021</v>
      </c>
      <c r="B2340" s="14" t="s">
        <v>361</v>
      </c>
      <c r="C2340" t="s">
        <v>360</v>
      </c>
      <c r="D2340" t="s">
        <v>5919</v>
      </c>
      <c r="E2340" t="s">
        <v>15974</v>
      </c>
      <c r="F2340">
        <v>-0.26200000000000001</v>
      </c>
      <c r="G2340">
        <v>0.29099999999999998</v>
      </c>
      <c r="H2340">
        <v>-2.09</v>
      </c>
      <c r="I2340">
        <v>2.33</v>
      </c>
      <c r="J2340">
        <v>0.36930000000000002</v>
      </c>
      <c r="K2340" s="10">
        <v>5.0100000000000003E-6</v>
      </c>
      <c r="L2340">
        <v>898522</v>
      </c>
      <c r="M2340">
        <v>9</v>
      </c>
      <c r="N2340">
        <v>0</v>
      </c>
      <c r="O2340">
        <v>9</v>
      </c>
      <c r="P2340">
        <v>3581813</v>
      </c>
      <c r="Q2340" t="s">
        <v>6283</v>
      </c>
      <c r="R2340" t="s">
        <v>6323</v>
      </c>
      <c r="S2340" t="s">
        <v>6324</v>
      </c>
    </row>
    <row r="2341" spans="1:19" x14ac:dyDescent="0.2">
      <c r="A2341" t="s">
        <v>9255</v>
      </c>
      <c r="B2341" s="14" t="s">
        <v>357</v>
      </c>
      <c r="C2341" t="s">
        <v>356</v>
      </c>
      <c r="D2341" t="s">
        <v>5919</v>
      </c>
      <c r="E2341" t="s">
        <v>7731</v>
      </c>
      <c r="F2341">
        <v>0.10199999999999999</v>
      </c>
      <c r="G2341">
        <v>0.113</v>
      </c>
      <c r="H2341">
        <v>0.81100000000000005</v>
      </c>
      <c r="I2341">
        <v>0.90400000000000003</v>
      </c>
      <c r="J2341">
        <v>0.36959999999999998</v>
      </c>
      <c r="K2341" s="10">
        <v>2.1100000000000001E-5</v>
      </c>
      <c r="L2341">
        <v>1421070</v>
      </c>
      <c r="M2341">
        <v>56</v>
      </c>
      <c r="N2341">
        <v>0</v>
      </c>
      <c r="O2341">
        <v>56</v>
      </c>
      <c r="P2341">
        <v>589607</v>
      </c>
      <c r="Q2341" t="s">
        <v>6702</v>
      </c>
      <c r="R2341" t="s">
        <v>6844</v>
      </c>
      <c r="S2341" t="s">
        <v>6845</v>
      </c>
    </row>
    <row r="2342" spans="1:19" x14ac:dyDescent="0.2">
      <c r="A2342" t="s">
        <v>7033</v>
      </c>
      <c r="B2342" s="14" t="s">
        <v>203</v>
      </c>
      <c r="C2342" t="s">
        <v>202</v>
      </c>
      <c r="D2342" t="s">
        <v>463</v>
      </c>
      <c r="E2342" t="s">
        <v>7034</v>
      </c>
      <c r="F2342">
        <v>0.45700000000000002</v>
      </c>
      <c r="G2342">
        <v>0.50900000000000001</v>
      </c>
      <c r="H2342">
        <v>3.65</v>
      </c>
      <c r="I2342">
        <v>4.07</v>
      </c>
      <c r="J2342">
        <v>0.36969999999999997</v>
      </c>
      <c r="K2342" s="10">
        <v>1.8199999999999999E-6</v>
      </c>
      <c r="L2342">
        <v>826063</v>
      </c>
      <c r="M2342">
        <v>3</v>
      </c>
      <c r="N2342">
        <v>0</v>
      </c>
      <c r="O2342">
        <v>3</v>
      </c>
      <c r="P2342">
        <v>756338</v>
      </c>
      <c r="Q2342" t="s">
        <v>6286</v>
      </c>
      <c r="R2342" t="s">
        <v>6334</v>
      </c>
      <c r="S2342" t="s">
        <v>6335</v>
      </c>
    </row>
    <row r="2343" spans="1:19" x14ac:dyDescent="0.2">
      <c r="A2343" t="s">
        <v>15117</v>
      </c>
      <c r="B2343" s="14" t="s">
        <v>141</v>
      </c>
      <c r="C2343" t="s">
        <v>140</v>
      </c>
      <c r="D2343" t="s">
        <v>5924</v>
      </c>
      <c r="E2343" t="s">
        <v>6349</v>
      </c>
      <c r="F2343">
        <v>-0.14499999999999999</v>
      </c>
      <c r="G2343">
        <v>0.16200000000000001</v>
      </c>
      <c r="H2343">
        <v>-1.1599999999999999</v>
      </c>
      <c r="I2343">
        <v>1.3</v>
      </c>
      <c r="J2343">
        <v>0.37040000000000001</v>
      </c>
      <c r="K2343">
        <v>1.22E-4</v>
      </c>
      <c r="L2343">
        <v>121242</v>
      </c>
      <c r="M2343">
        <v>29</v>
      </c>
      <c r="N2343">
        <v>0</v>
      </c>
      <c r="O2343">
        <v>29</v>
      </c>
      <c r="P2343">
        <v>353712</v>
      </c>
      <c r="Q2343" t="s">
        <v>6283</v>
      </c>
      <c r="R2343" t="s">
        <v>6543</v>
      </c>
      <c r="S2343" t="s">
        <v>6544</v>
      </c>
    </row>
    <row r="2344" spans="1:19" x14ac:dyDescent="0.2">
      <c r="A2344" t="s">
        <v>9387</v>
      </c>
      <c r="B2344" s="14" t="s">
        <v>203</v>
      </c>
      <c r="C2344" t="s">
        <v>202</v>
      </c>
      <c r="D2344" t="s">
        <v>5919</v>
      </c>
      <c r="E2344" t="s">
        <v>9388</v>
      </c>
      <c r="F2344">
        <v>9.2100000000000001E-2</v>
      </c>
      <c r="G2344">
        <v>0.10299999999999999</v>
      </c>
      <c r="H2344">
        <v>0.73599999999999999</v>
      </c>
      <c r="I2344">
        <v>0.82299999999999995</v>
      </c>
      <c r="J2344">
        <v>0.37080000000000002</v>
      </c>
      <c r="K2344" s="10">
        <v>2.4600000000000002E-5</v>
      </c>
      <c r="L2344">
        <v>1421380</v>
      </c>
      <c r="M2344">
        <v>70</v>
      </c>
      <c r="N2344">
        <v>0</v>
      </c>
      <c r="O2344">
        <v>70</v>
      </c>
      <c r="P2344">
        <v>2924081</v>
      </c>
      <c r="Q2344" t="s">
        <v>6286</v>
      </c>
      <c r="R2344" t="s">
        <v>9389</v>
      </c>
      <c r="S2344" t="s">
        <v>9390</v>
      </c>
    </row>
    <row r="2345" spans="1:19" x14ac:dyDescent="0.2">
      <c r="A2345" t="s">
        <v>7453</v>
      </c>
      <c r="B2345" s="14" t="s">
        <v>357</v>
      </c>
      <c r="C2345" t="s">
        <v>356</v>
      </c>
      <c r="D2345" t="s">
        <v>5919</v>
      </c>
      <c r="E2345" t="s">
        <v>7454</v>
      </c>
      <c r="F2345">
        <v>0.313</v>
      </c>
      <c r="G2345">
        <v>0.35099999999999998</v>
      </c>
      <c r="H2345">
        <v>2.5</v>
      </c>
      <c r="I2345">
        <v>2.8</v>
      </c>
      <c r="J2345">
        <v>0.37180000000000002</v>
      </c>
      <c r="K2345" s="10">
        <v>2.34E-6</v>
      </c>
      <c r="L2345">
        <v>1280250</v>
      </c>
      <c r="M2345">
        <v>6</v>
      </c>
      <c r="N2345">
        <v>0</v>
      </c>
      <c r="O2345">
        <v>6</v>
      </c>
      <c r="P2345">
        <v>2121649</v>
      </c>
      <c r="Q2345" t="s">
        <v>6283</v>
      </c>
      <c r="R2345" t="s">
        <v>6295</v>
      </c>
      <c r="S2345" t="s">
        <v>6296</v>
      </c>
    </row>
    <row r="2346" spans="1:19" x14ac:dyDescent="0.2">
      <c r="A2346" t="s">
        <v>10778</v>
      </c>
      <c r="B2346" s="14" t="s">
        <v>213</v>
      </c>
      <c r="C2346" t="s">
        <v>212</v>
      </c>
      <c r="D2346" t="s">
        <v>463</v>
      </c>
      <c r="E2346" t="s">
        <v>7808</v>
      </c>
      <c r="F2346">
        <v>0.03</v>
      </c>
      <c r="G2346">
        <v>3.3599999999999998E-2</v>
      </c>
      <c r="H2346">
        <v>0.24</v>
      </c>
      <c r="I2346">
        <v>0.26900000000000002</v>
      </c>
      <c r="J2346">
        <v>0.37190000000000001</v>
      </c>
      <c r="K2346">
        <v>2.5000000000000001E-4</v>
      </c>
      <c r="L2346">
        <v>1366930</v>
      </c>
      <c r="M2346">
        <v>684</v>
      </c>
      <c r="N2346">
        <v>0</v>
      </c>
      <c r="O2346">
        <v>684</v>
      </c>
      <c r="P2346">
        <v>772164</v>
      </c>
      <c r="Q2346" t="s">
        <v>6286</v>
      </c>
      <c r="R2346" t="s">
        <v>10361</v>
      </c>
      <c r="S2346" t="s">
        <v>10362</v>
      </c>
    </row>
    <row r="2347" spans="1:19" x14ac:dyDescent="0.2">
      <c r="A2347" t="s">
        <v>10801</v>
      </c>
      <c r="B2347" s="14" t="s">
        <v>313</v>
      </c>
      <c r="C2347" t="s">
        <v>312</v>
      </c>
      <c r="D2347" t="s">
        <v>5924</v>
      </c>
      <c r="E2347" t="s">
        <v>6349</v>
      </c>
      <c r="F2347">
        <v>2.92E-2</v>
      </c>
      <c r="G2347">
        <v>3.27E-2</v>
      </c>
      <c r="H2347">
        <v>0.23300000000000001</v>
      </c>
      <c r="I2347">
        <v>0.26100000000000001</v>
      </c>
      <c r="J2347">
        <v>0.372</v>
      </c>
      <c r="K2347">
        <v>6.02E-4</v>
      </c>
      <c r="L2347">
        <v>594661</v>
      </c>
      <c r="M2347">
        <v>666</v>
      </c>
      <c r="N2347">
        <v>1</v>
      </c>
      <c r="O2347">
        <v>668</v>
      </c>
      <c r="P2347">
        <v>884892</v>
      </c>
      <c r="Q2347" t="s">
        <v>6309</v>
      </c>
      <c r="R2347" t="s">
        <v>10802</v>
      </c>
      <c r="S2347" t="s">
        <v>10803</v>
      </c>
    </row>
    <row r="2348" spans="1:19" x14ac:dyDescent="0.2">
      <c r="A2348" t="s">
        <v>14353</v>
      </c>
      <c r="B2348" s="14" t="s">
        <v>357</v>
      </c>
      <c r="C2348" t="s">
        <v>356</v>
      </c>
      <c r="D2348" t="s">
        <v>5919</v>
      </c>
      <c r="E2348" t="s">
        <v>14354</v>
      </c>
      <c r="F2348">
        <v>-9.6600000000000005E-2</v>
      </c>
      <c r="G2348">
        <v>0.108</v>
      </c>
      <c r="H2348">
        <v>-0.77200000000000002</v>
      </c>
      <c r="I2348">
        <v>0.86599999999999999</v>
      </c>
      <c r="J2348">
        <v>0.37219999999999998</v>
      </c>
      <c r="K2348" s="10">
        <v>2.1699999999999999E-5</v>
      </c>
      <c r="L2348">
        <v>1450560</v>
      </c>
      <c r="M2348">
        <v>63</v>
      </c>
      <c r="N2348">
        <v>0</v>
      </c>
      <c r="O2348">
        <v>63</v>
      </c>
      <c r="P2348">
        <v>1049923</v>
      </c>
      <c r="Q2348" t="s">
        <v>6283</v>
      </c>
      <c r="R2348" t="s">
        <v>6501</v>
      </c>
      <c r="S2348" t="s">
        <v>6502</v>
      </c>
    </row>
    <row r="2349" spans="1:19" x14ac:dyDescent="0.2">
      <c r="A2349" t="s">
        <v>16368</v>
      </c>
      <c r="B2349" s="14" t="s">
        <v>357</v>
      </c>
      <c r="C2349" t="s">
        <v>356</v>
      </c>
      <c r="D2349" t="s">
        <v>5919</v>
      </c>
      <c r="E2349" t="s">
        <v>16369</v>
      </c>
      <c r="F2349">
        <v>-0.33500000000000002</v>
      </c>
      <c r="G2349">
        <v>0.376</v>
      </c>
      <c r="H2349">
        <v>-2.68</v>
      </c>
      <c r="I2349">
        <v>3</v>
      </c>
      <c r="J2349">
        <v>0.37280000000000002</v>
      </c>
      <c r="K2349" s="10">
        <v>2.0700000000000001E-6</v>
      </c>
      <c r="L2349">
        <v>1207840</v>
      </c>
      <c r="M2349">
        <v>5</v>
      </c>
      <c r="N2349">
        <v>0</v>
      </c>
      <c r="O2349">
        <v>5</v>
      </c>
      <c r="P2349">
        <v>1448745</v>
      </c>
      <c r="Q2349" t="s">
        <v>6283</v>
      </c>
      <c r="R2349" t="s">
        <v>6295</v>
      </c>
      <c r="S2349" t="s">
        <v>6296</v>
      </c>
    </row>
    <row r="2350" spans="1:19" x14ac:dyDescent="0.2">
      <c r="A2350" t="s">
        <v>16547</v>
      </c>
      <c r="B2350" s="14" t="s">
        <v>357</v>
      </c>
      <c r="C2350" t="s">
        <v>356</v>
      </c>
      <c r="D2350" t="s">
        <v>5919</v>
      </c>
      <c r="E2350" t="s">
        <v>16548</v>
      </c>
      <c r="F2350">
        <v>-0.39400000000000002</v>
      </c>
      <c r="G2350">
        <v>0.442</v>
      </c>
      <c r="H2350">
        <v>-3.15</v>
      </c>
      <c r="I2350">
        <v>3.53</v>
      </c>
      <c r="J2350">
        <v>0.37290000000000001</v>
      </c>
      <c r="K2350" s="10">
        <v>2.4200000000000001E-6</v>
      </c>
      <c r="L2350">
        <v>826062</v>
      </c>
      <c r="M2350">
        <v>4</v>
      </c>
      <c r="N2350">
        <v>0</v>
      </c>
      <c r="O2350">
        <v>4</v>
      </c>
      <c r="P2350">
        <v>3667942</v>
      </c>
      <c r="Q2350" t="s">
        <v>6283</v>
      </c>
      <c r="R2350" t="s">
        <v>6295</v>
      </c>
      <c r="S2350" t="s">
        <v>6296</v>
      </c>
    </row>
    <row r="2351" spans="1:19" x14ac:dyDescent="0.2">
      <c r="A2351" t="s">
        <v>16410</v>
      </c>
      <c r="B2351" s="14" t="s">
        <v>357</v>
      </c>
      <c r="C2351" t="s">
        <v>356</v>
      </c>
      <c r="D2351" t="s">
        <v>463</v>
      </c>
      <c r="E2351" t="s">
        <v>16411</v>
      </c>
      <c r="F2351">
        <v>-0.34699999999999998</v>
      </c>
      <c r="G2351">
        <v>0.39</v>
      </c>
      <c r="H2351">
        <v>-2.78</v>
      </c>
      <c r="I2351">
        <v>3.12</v>
      </c>
      <c r="J2351">
        <v>0.3735</v>
      </c>
      <c r="K2351" s="10">
        <v>2.0700000000000001E-6</v>
      </c>
      <c r="L2351">
        <v>1207930</v>
      </c>
      <c r="M2351">
        <v>5</v>
      </c>
      <c r="N2351">
        <v>0</v>
      </c>
      <c r="O2351">
        <v>5</v>
      </c>
      <c r="P2351">
        <v>2798242</v>
      </c>
      <c r="Q2351" t="s">
        <v>6286</v>
      </c>
      <c r="R2351" t="s">
        <v>6295</v>
      </c>
      <c r="S2351" t="s">
        <v>6296</v>
      </c>
    </row>
    <row r="2352" spans="1:19" x14ac:dyDescent="0.2">
      <c r="A2352" t="s">
        <v>8272</v>
      </c>
      <c r="B2352" s="14" t="s">
        <v>357</v>
      </c>
      <c r="C2352" t="s">
        <v>356</v>
      </c>
      <c r="D2352" t="s">
        <v>463</v>
      </c>
      <c r="E2352" t="s">
        <v>8273</v>
      </c>
      <c r="F2352">
        <v>0.189</v>
      </c>
      <c r="G2352">
        <v>0.21299999999999999</v>
      </c>
      <c r="H2352">
        <v>1.51</v>
      </c>
      <c r="I2352">
        <v>1.7</v>
      </c>
      <c r="J2352">
        <v>0.37359999999999999</v>
      </c>
      <c r="K2352" s="10">
        <v>6.6100000000000002E-6</v>
      </c>
      <c r="L2352">
        <v>1285700</v>
      </c>
      <c r="M2352">
        <v>17</v>
      </c>
      <c r="N2352">
        <v>0</v>
      </c>
      <c r="O2352">
        <v>17</v>
      </c>
      <c r="P2352">
        <v>1740831</v>
      </c>
      <c r="Q2352" t="s">
        <v>6286</v>
      </c>
      <c r="R2352" t="s">
        <v>7018</v>
      </c>
      <c r="S2352" t="s">
        <v>7019</v>
      </c>
    </row>
    <row r="2353" spans="1:19" x14ac:dyDescent="0.2">
      <c r="A2353" t="s">
        <v>10573</v>
      </c>
      <c r="B2353" s="14" t="s">
        <v>357</v>
      </c>
      <c r="C2353" t="s">
        <v>356</v>
      </c>
      <c r="D2353" t="s">
        <v>463</v>
      </c>
      <c r="E2353" t="s">
        <v>10574</v>
      </c>
      <c r="F2353">
        <v>3.61E-2</v>
      </c>
      <c r="G2353">
        <v>4.0599999999999997E-2</v>
      </c>
      <c r="H2353">
        <v>0.28899999999999998</v>
      </c>
      <c r="I2353">
        <v>0.32500000000000001</v>
      </c>
      <c r="J2353">
        <v>0.37380000000000002</v>
      </c>
      <c r="K2353">
        <v>1.5799999999999999E-4</v>
      </c>
      <c r="L2353">
        <v>1450110</v>
      </c>
      <c r="M2353">
        <v>453</v>
      </c>
      <c r="N2353">
        <v>2</v>
      </c>
      <c r="O2353">
        <v>457</v>
      </c>
      <c r="P2353">
        <v>434195</v>
      </c>
      <c r="Q2353" t="s">
        <v>6702</v>
      </c>
      <c r="R2353" t="s">
        <v>10575</v>
      </c>
      <c r="S2353" t="s">
        <v>10576</v>
      </c>
    </row>
    <row r="2354" spans="1:19" x14ac:dyDescent="0.2">
      <c r="A2354" t="s">
        <v>11215</v>
      </c>
      <c r="B2354" s="14" t="s">
        <v>357</v>
      </c>
      <c r="C2354" t="s">
        <v>356</v>
      </c>
      <c r="D2354" t="s">
        <v>5919</v>
      </c>
      <c r="E2354" t="s">
        <v>11216</v>
      </c>
      <c r="F2354">
        <v>1.6899999999999998E-2</v>
      </c>
      <c r="G2354">
        <v>1.9E-2</v>
      </c>
      <c r="H2354">
        <v>0.13500000000000001</v>
      </c>
      <c r="I2354">
        <v>0.152</v>
      </c>
      <c r="J2354">
        <v>0.37390000000000001</v>
      </c>
      <c r="K2354">
        <v>7.2000000000000005E-4</v>
      </c>
      <c r="L2354">
        <v>1447800</v>
      </c>
      <c r="M2354">
        <v>2083</v>
      </c>
      <c r="N2354">
        <v>3</v>
      </c>
      <c r="O2354">
        <v>2089</v>
      </c>
      <c r="P2354">
        <v>445802</v>
      </c>
      <c r="Q2354" t="s">
        <v>6309</v>
      </c>
      <c r="R2354" t="s">
        <v>10183</v>
      </c>
      <c r="S2354" t="s">
        <v>10184</v>
      </c>
    </row>
    <row r="2355" spans="1:19" x14ac:dyDescent="0.2">
      <c r="A2355" t="s">
        <v>11055</v>
      </c>
      <c r="B2355" s="14" t="s">
        <v>141</v>
      </c>
      <c r="C2355" t="s">
        <v>140</v>
      </c>
      <c r="D2355" t="s">
        <v>463</v>
      </c>
      <c r="E2355" t="s">
        <v>10234</v>
      </c>
      <c r="F2355">
        <v>2.1899999999999999E-2</v>
      </c>
      <c r="G2355">
        <v>2.46E-2</v>
      </c>
      <c r="H2355">
        <v>0.17499999999999999</v>
      </c>
      <c r="I2355">
        <v>0.19700000000000001</v>
      </c>
      <c r="J2355">
        <v>0.37409999999999999</v>
      </c>
      <c r="K2355">
        <v>9.4600000000000001E-4</v>
      </c>
      <c r="L2355">
        <v>431316</v>
      </c>
      <c r="M2355">
        <v>475</v>
      </c>
      <c r="N2355">
        <v>171</v>
      </c>
      <c r="O2355">
        <v>817</v>
      </c>
      <c r="P2355">
        <v>594102</v>
      </c>
      <c r="Q2355" t="s">
        <v>6309</v>
      </c>
      <c r="R2355" t="s">
        <v>11056</v>
      </c>
      <c r="S2355" t="s">
        <v>11057</v>
      </c>
    </row>
    <row r="2356" spans="1:19" x14ac:dyDescent="0.2">
      <c r="A2356" t="s">
        <v>8797</v>
      </c>
      <c r="B2356" s="14" t="s">
        <v>97</v>
      </c>
      <c r="C2356" t="s">
        <v>96</v>
      </c>
      <c r="D2356" t="s">
        <v>5919</v>
      </c>
      <c r="E2356" t="s">
        <v>8798</v>
      </c>
      <c r="F2356">
        <v>0.13800000000000001</v>
      </c>
      <c r="G2356">
        <v>0.156</v>
      </c>
      <c r="H2356">
        <v>1.1100000000000001</v>
      </c>
      <c r="I2356">
        <v>1.25</v>
      </c>
      <c r="J2356">
        <v>0.37440000000000001</v>
      </c>
      <c r="K2356" s="10">
        <v>1.1199999999999999E-5</v>
      </c>
      <c r="L2356">
        <v>1294980</v>
      </c>
      <c r="M2356">
        <v>29</v>
      </c>
      <c r="N2356">
        <v>0</v>
      </c>
      <c r="O2356">
        <v>29</v>
      </c>
      <c r="P2356">
        <v>1515323</v>
      </c>
      <c r="Q2356" t="s">
        <v>6283</v>
      </c>
      <c r="R2356" t="s">
        <v>8799</v>
      </c>
      <c r="S2356" t="s">
        <v>8800</v>
      </c>
    </row>
    <row r="2357" spans="1:19" x14ac:dyDescent="0.2">
      <c r="A2357" t="s">
        <v>16913</v>
      </c>
      <c r="B2357" s="14" t="s">
        <v>251</v>
      </c>
      <c r="C2357" t="s">
        <v>250</v>
      </c>
      <c r="D2357" t="s">
        <v>2720</v>
      </c>
      <c r="E2357" t="s">
        <v>437</v>
      </c>
      <c r="F2357">
        <v>-0.55400000000000005</v>
      </c>
      <c r="G2357">
        <v>0.624</v>
      </c>
      <c r="H2357">
        <v>-4.43</v>
      </c>
      <c r="I2357">
        <v>4.99</v>
      </c>
      <c r="J2357">
        <v>0.37440000000000001</v>
      </c>
      <c r="K2357" s="10">
        <v>1.2100000000000001E-6</v>
      </c>
      <c r="L2357">
        <v>826064</v>
      </c>
      <c r="M2357">
        <v>2</v>
      </c>
      <c r="N2357">
        <v>0</v>
      </c>
      <c r="O2357">
        <v>2</v>
      </c>
      <c r="P2357">
        <v>2806309</v>
      </c>
      <c r="Q2357" t="s">
        <v>6286</v>
      </c>
      <c r="R2357" t="s">
        <v>6299</v>
      </c>
      <c r="S2357" t="s">
        <v>6300</v>
      </c>
    </row>
    <row r="2358" spans="1:19" x14ac:dyDescent="0.2">
      <c r="A2358" t="s">
        <v>10126</v>
      </c>
      <c r="B2358" s="14" t="s">
        <v>361</v>
      </c>
      <c r="C2358" t="s">
        <v>360</v>
      </c>
      <c r="D2358" t="s">
        <v>5919</v>
      </c>
      <c r="E2358" t="s">
        <v>10127</v>
      </c>
      <c r="F2358">
        <v>5.4699999999999999E-2</v>
      </c>
      <c r="G2358">
        <v>6.1600000000000002E-2</v>
      </c>
      <c r="H2358">
        <v>0.437</v>
      </c>
      <c r="I2358">
        <v>0.49199999999999999</v>
      </c>
      <c r="J2358">
        <v>0.3745</v>
      </c>
      <c r="K2358" s="10">
        <v>6.86E-5</v>
      </c>
      <c r="L2358">
        <v>1450410</v>
      </c>
      <c r="M2358">
        <v>199</v>
      </c>
      <c r="N2358">
        <v>0</v>
      </c>
      <c r="O2358">
        <v>199</v>
      </c>
      <c r="P2358">
        <v>141323</v>
      </c>
      <c r="Q2358" t="s">
        <v>6309</v>
      </c>
      <c r="R2358" t="s">
        <v>10128</v>
      </c>
      <c r="S2358" t="s">
        <v>10129</v>
      </c>
    </row>
    <row r="2359" spans="1:19" x14ac:dyDescent="0.2">
      <c r="A2359" t="s">
        <v>17223</v>
      </c>
      <c r="B2359" s="14" t="s">
        <v>251</v>
      </c>
      <c r="C2359" t="s">
        <v>250</v>
      </c>
      <c r="D2359" t="s">
        <v>5919</v>
      </c>
      <c r="E2359" t="s">
        <v>13144</v>
      </c>
      <c r="F2359">
        <v>-0.755</v>
      </c>
      <c r="G2359">
        <v>0.85</v>
      </c>
      <c r="H2359">
        <v>-6.04</v>
      </c>
      <c r="I2359">
        <v>6.8</v>
      </c>
      <c r="J2359">
        <v>0.37459999999999999</v>
      </c>
      <c r="K2359" s="10">
        <v>6.9E-6</v>
      </c>
      <c r="L2359">
        <v>72470</v>
      </c>
      <c r="M2359">
        <v>1</v>
      </c>
      <c r="N2359">
        <v>0</v>
      </c>
      <c r="O2359">
        <v>1</v>
      </c>
      <c r="P2359">
        <v>1403794</v>
      </c>
      <c r="Q2359" t="s">
        <v>6283</v>
      </c>
      <c r="R2359" t="s">
        <v>6299</v>
      </c>
      <c r="S2359" t="s">
        <v>6300</v>
      </c>
    </row>
    <row r="2360" spans="1:19" x14ac:dyDescent="0.2">
      <c r="A2360" t="s">
        <v>15833</v>
      </c>
      <c r="B2360" s="14" t="s">
        <v>213</v>
      </c>
      <c r="C2360" t="s">
        <v>212</v>
      </c>
      <c r="D2360" t="s">
        <v>2720</v>
      </c>
      <c r="E2360" t="s">
        <v>437</v>
      </c>
      <c r="F2360">
        <v>-0.23400000000000001</v>
      </c>
      <c r="G2360">
        <v>0.26400000000000001</v>
      </c>
      <c r="H2360">
        <v>-1.87</v>
      </c>
      <c r="I2360">
        <v>2.11</v>
      </c>
      <c r="J2360">
        <v>0.37509999999999999</v>
      </c>
      <c r="K2360" s="10">
        <v>6.3600000000000001E-6</v>
      </c>
      <c r="L2360">
        <v>864402</v>
      </c>
      <c r="M2360">
        <v>11</v>
      </c>
      <c r="N2360">
        <v>0</v>
      </c>
      <c r="O2360">
        <v>11</v>
      </c>
      <c r="P2360">
        <v>3753908</v>
      </c>
      <c r="Q2360" t="s">
        <v>6286</v>
      </c>
      <c r="R2360" t="s">
        <v>6832</v>
      </c>
      <c r="S2360" t="s">
        <v>6833</v>
      </c>
    </row>
    <row r="2361" spans="1:19" x14ac:dyDescent="0.2">
      <c r="A2361" t="s">
        <v>15801</v>
      </c>
      <c r="B2361" s="14" t="s">
        <v>101</v>
      </c>
      <c r="C2361" t="s">
        <v>100</v>
      </c>
      <c r="D2361" t="s">
        <v>5919</v>
      </c>
      <c r="E2361" t="s">
        <v>15802</v>
      </c>
      <c r="F2361">
        <v>-0.23100000000000001</v>
      </c>
      <c r="G2361">
        <v>0.26</v>
      </c>
      <c r="H2361">
        <v>-1.85</v>
      </c>
      <c r="I2361">
        <v>2.08</v>
      </c>
      <c r="J2361">
        <v>0.37519999999999998</v>
      </c>
      <c r="K2361" s="10">
        <v>4.1400000000000002E-6</v>
      </c>
      <c r="L2361">
        <v>1329130</v>
      </c>
      <c r="M2361">
        <v>11</v>
      </c>
      <c r="N2361">
        <v>0</v>
      </c>
      <c r="O2361">
        <v>11</v>
      </c>
      <c r="P2361">
        <v>392383</v>
      </c>
      <c r="Q2361" t="s">
        <v>6309</v>
      </c>
      <c r="R2361" t="s">
        <v>15803</v>
      </c>
      <c r="S2361" t="s">
        <v>15804</v>
      </c>
    </row>
    <row r="2362" spans="1:19" x14ac:dyDescent="0.2">
      <c r="A2362" t="s">
        <v>12744</v>
      </c>
      <c r="B2362" s="14" t="s">
        <v>357</v>
      </c>
      <c r="C2362" t="s">
        <v>356</v>
      </c>
      <c r="D2362" t="s">
        <v>463</v>
      </c>
      <c r="E2362" t="s">
        <v>12745</v>
      </c>
      <c r="F2362">
        <v>-2.64E-2</v>
      </c>
      <c r="G2362">
        <v>2.9700000000000001E-2</v>
      </c>
      <c r="H2362">
        <v>-0.21099999999999999</v>
      </c>
      <c r="I2362">
        <v>0.23699999999999999</v>
      </c>
      <c r="J2362">
        <v>0.37530000000000002</v>
      </c>
      <c r="K2362">
        <v>2.9799999999999998E-4</v>
      </c>
      <c r="L2362">
        <v>1449770</v>
      </c>
      <c r="M2362">
        <v>850</v>
      </c>
      <c r="N2362">
        <v>0</v>
      </c>
      <c r="O2362">
        <v>850</v>
      </c>
      <c r="P2362">
        <v>703769</v>
      </c>
      <c r="Q2362" t="s">
        <v>6286</v>
      </c>
      <c r="R2362" t="s">
        <v>9463</v>
      </c>
      <c r="S2362" t="s">
        <v>9464</v>
      </c>
    </row>
    <row r="2363" spans="1:19" x14ac:dyDescent="0.2">
      <c r="A2363" t="s">
        <v>15689</v>
      </c>
      <c r="B2363" s="14" t="s">
        <v>213</v>
      </c>
      <c r="C2363" t="s">
        <v>212</v>
      </c>
      <c r="D2363" t="s">
        <v>5919</v>
      </c>
      <c r="E2363" t="s">
        <v>9040</v>
      </c>
      <c r="F2363">
        <v>-0.21299999999999999</v>
      </c>
      <c r="G2363">
        <v>0.24099999999999999</v>
      </c>
      <c r="H2363">
        <v>-1.71</v>
      </c>
      <c r="I2363">
        <v>1.92</v>
      </c>
      <c r="J2363">
        <v>0.37530000000000002</v>
      </c>
      <c r="K2363" s="10">
        <v>4.7999999999999998E-6</v>
      </c>
      <c r="L2363">
        <v>1352740</v>
      </c>
      <c r="M2363">
        <v>13</v>
      </c>
      <c r="N2363">
        <v>0</v>
      </c>
      <c r="O2363">
        <v>13</v>
      </c>
      <c r="P2363">
        <v>1392359</v>
      </c>
      <c r="Q2363" t="s">
        <v>6283</v>
      </c>
      <c r="R2363" t="s">
        <v>6362</v>
      </c>
      <c r="S2363" t="s">
        <v>6363</v>
      </c>
    </row>
    <row r="2364" spans="1:19" x14ac:dyDescent="0.2">
      <c r="A2364" t="s">
        <v>15829</v>
      </c>
      <c r="B2364" s="14" t="s">
        <v>46</v>
      </c>
      <c r="C2364" t="s">
        <v>45</v>
      </c>
      <c r="D2364" t="s">
        <v>5919</v>
      </c>
      <c r="E2364" t="s">
        <v>15830</v>
      </c>
      <c r="F2364">
        <v>-0.23400000000000001</v>
      </c>
      <c r="G2364">
        <v>0.26400000000000001</v>
      </c>
      <c r="H2364">
        <v>-1.87</v>
      </c>
      <c r="I2364">
        <v>2.11</v>
      </c>
      <c r="J2364">
        <v>0.37540000000000001</v>
      </c>
      <c r="K2364" s="10">
        <v>6.1199999999999999E-6</v>
      </c>
      <c r="L2364">
        <v>898527</v>
      </c>
      <c r="M2364">
        <v>11</v>
      </c>
      <c r="N2364">
        <v>0</v>
      </c>
      <c r="O2364">
        <v>11</v>
      </c>
      <c r="P2364">
        <v>1704552</v>
      </c>
      <c r="Q2364" t="s">
        <v>6283</v>
      </c>
      <c r="R2364" t="s">
        <v>15831</v>
      </c>
      <c r="S2364" t="s">
        <v>15832</v>
      </c>
    </row>
    <row r="2365" spans="1:19" x14ac:dyDescent="0.2">
      <c r="A2365" t="s">
        <v>7819</v>
      </c>
      <c r="B2365" s="14" t="s">
        <v>141</v>
      </c>
      <c r="C2365" t="s">
        <v>140</v>
      </c>
      <c r="D2365" t="s">
        <v>5924</v>
      </c>
      <c r="E2365" t="s">
        <v>6349</v>
      </c>
      <c r="F2365">
        <v>0.252</v>
      </c>
      <c r="G2365">
        <v>0.28399999999999997</v>
      </c>
      <c r="H2365">
        <v>2.0099999999999998</v>
      </c>
      <c r="I2365">
        <v>2.27</v>
      </c>
      <c r="J2365">
        <v>0.37569999999999998</v>
      </c>
      <c r="K2365">
        <v>1.16E-4</v>
      </c>
      <c r="L2365">
        <v>48789</v>
      </c>
      <c r="M2365">
        <v>10</v>
      </c>
      <c r="N2365">
        <v>0</v>
      </c>
      <c r="O2365">
        <v>10</v>
      </c>
      <c r="P2365">
        <v>906763</v>
      </c>
      <c r="Q2365" t="s">
        <v>6283</v>
      </c>
      <c r="R2365" t="s">
        <v>6543</v>
      </c>
      <c r="S2365" t="s">
        <v>6544</v>
      </c>
    </row>
    <row r="2366" spans="1:19" x14ac:dyDescent="0.2">
      <c r="A2366" t="s">
        <v>9057</v>
      </c>
      <c r="B2366" s="14" t="s">
        <v>251</v>
      </c>
      <c r="C2366" t="s">
        <v>250</v>
      </c>
      <c r="D2366" t="s">
        <v>5919</v>
      </c>
      <c r="E2366" t="s">
        <v>9058</v>
      </c>
      <c r="F2366">
        <v>0.115</v>
      </c>
      <c r="G2366">
        <v>0.13</v>
      </c>
      <c r="H2366">
        <v>0.92</v>
      </c>
      <c r="I2366">
        <v>1.04</v>
      </c>
      <c r="J2366">
        <v>0.37569999999999998</v>
      </c>
      <c r="K2366" s="10">
        <v>1.6799999999999998E-5</v>
      </c>
      <c r="L2366">
        <v>1246260</v>
      </c>
      <c r="M2366">
        <v>42</v>
      </c>
      <c r="N2366">
        <v>0</v>
      </c>
      <c r="O2366">
        <v>42</v>
      </c>
      <c r="P2366">
        <v>1776418</v>
      </c>
      <c r="Q2366" t="s">
        <v>6283</v>
      </c>
      <c r="R2366" t="s">
        <v>6373</v>
      </c>
      <c r="S2366" t="s">
        <v>6374</v>
      </c>
    </row>
    <row r="2367" spans="1:19" x14ac:dyDescent="0.2">
      <c r="A2367" t="s">
        <v>10787</v>
      </c>
      <c r="B2367" s="14" t="s">
        <v>333</v>
      </c>
      <c r="C2367" t="s">
        <v>332</v>
      </c>
      <c r="D2367" t="s">
        <v>2720</v>
      </c>
      <c r="E2367" t="s">
        <v>437</v>
      </c>
      <c r="F2367">
        <v>2.9700000000000001E-2</v>
      </c>
      <c r="G2367">
        <v>3.3599999999999998E-2</v>
      </c>
      <c r="H2367">
        <v>0.23699999999999999</v>
      </c>
      <c r="I2367">
        <v>0.26900000000000002</v>
      </c>
      <c r="J2367">
        <v>0.37569999999999998</v>
      </c>
      <c r="K2367">
        <v>2.2699999999999999E-4</v>
      </c>
      <c r="L2367">
        <v>1449910</v>
      </c>
      <c r="M2367">
        <v>658</v>
      </c>
      <c r="N2367">
        <v>0</v>
      </c>
      <c r="O2367">
        <v>658</v>
      </c>
      <c r="P2367">
        <v>728259</v>
      </c>
      <c r="Q2367" t="s">
        <v>6309</v>
      </c>
      <c r="R2367" t="s">
        <v>7464</v>
      </c>
      <c r="S2367" t="s">
        <v>7465</v>
      </c>
    </row>
    <row r="2368" spans="1:19" x14ac:dyDescent="0.2">
      <c r="A2368" t="s">
        <v>16904</v>
      </c>
      <c r="B2368" s="14" t="s">
        <v>325</v>
      </c>
      <c r="C2368" t="s">
        <v>324</v>
      </c>
      <c r="D2368" t="s">
        <v>5919</v>
      </c>
      <c r="E2368" t="s">
        <v>16905</v>
      </c>
      <c r="F2368">
        <v>-0.55100000000000005</v>
      </c>
      <c r="G2368">
        <v>0.622</v>
      </c>
      <c r="H2368">
        <v>-4.41</v>
      </c>
      <c r="I2368">
        <v>4.9800000000000004</v>
      </c>
      <c r="J2368">
        <v>0.37590000000000001</v>
      </c>
      <c r="K2368" s="10">
        <v>1.2100000000000001E-6</v>
      </c>
      <c r="L2368">
        <v>826062</v>
      </c>
      <c r="M2368">
        <v>2</v>
      </c>
      <c r="N2368">
        <v>0</v>
      </c>
      <c r="O2368">
        <v>2</v>
      </c>
      <c r="P2368">
        <v>1691109</v>
      </c>
      <c r="Q2368" t="s">
        <v>6418</v>
      </c>
      <c r="R2368" t="s">
        <v>10405</v>
      </c>
      <c r="S2368" t="s">
        <v>10406</v>
      </c>
    </row>
    <row r="2369" spans="1:19" x14ac:dyDescent="0.2">
      <c r="A2369" t="s">
        <v>13760</v>
      </c>
      <c r="B2369" s="14" t="s">
        <v>361</v>
      </c>
      <c r="C2369" t="s">
        <v>360</v>
      </c>
      <c r="D2369" t="s">
        <v>2725</v>
      </c>
      <c r="E2369" t="s">
        <v>6628</v>
      </c>
      <c r="F2369">
        <v>-6.3799999999999996E-2</v>
      </c>
      <c r="G2369">
        <v>7.1999999999999995E-2</v>
      </c>
      <c r="H2369">
        <v>-0.51</v>
      </c>
      <c r="I2369">
        <v>0.57599999999999996</v>
      </c>
      <c r="J2369">
        <v>0.37609999999999999</v>
      </c>
      <c r="K2369" s="10">
        <v>7.3399999999999995E-5</v>
      </c>
      <c r="L2369">
        <v>1014280</v>
      </c>
      <c r="M2369">
        <v>149</v>
      </c>
      <c r="N2369">
        <v>0</v>
      </c>
      <c r="O2369">
        <v>149</v>
      </c>
      <c r="P2369">
        <v>889509</v>
      </c>
      <c r="Q2369" t="s">
        <v>6283</v>
      </c>
      <c r="R2369" t="s">
        <v>13761</v>
      </c>
      <c r="S2369" t="s">
        <v>13762</v>
      </c>
    </row>
    <row r="2370" spans="1:19" x14ac:dyDescent="0.2">
      <c r="A2370" t="s">
        <v>17252</v>
      </c>
      <c r="B2370" s="14" t="s">
        <v>357</v>
      </c>
      <c r="C2370" t="s">
        <v>356</v>
      </c>
      <c r="D2370" t="s">
        <v>463</v>
      </c>
      <c r="E2370" t="s">
        <v>17253</v>
      </c>
      <c r="F2370">
        <v>-0.78200000000000003</v>
      </c>
      <c r="G2370">
        <v>0.88400000000000001</v>
      </c>
      <c r="H2370">
        <v>-6.26</v>
      </c>
      <c r="I2370">
        <v>7.07</v>
      </c>
      <c r="J2370">
        <v>0.37609999999999999</v>
      </c>
      <c r="K2370" s="10">
        <v>6.0500000000000003E-7</v>
      </c>
      <c r="L2370">
        <v>826065</v>
      </c>
      <c r="M2370">
        <v>1</v>
      </c>
      <c r="N2370">
        <v>0</v>
      </c>
      <c r="O2370">
        <v>1</v>
      </c>
      <c r="P2370">
        <v>1939042</v>
      </c>
      <c r="Q2370" t="s">
        <v>6286</v>
      </c>
      <c r="R2370" t="s">
        <v>6295</v>
      </c>
      <c r="S2370" t="s">
        <v>6296</v>
      </c>
    </row>
    <row r="2371" spans="1:19" x14ac:dyDescent="0.2">
      <c r="A2371" t="s">
        <v>13635</v>
      </c>
      <c r="B2371" s="14" t="s">
        <v>251</v>
      </c>
      <c r="C2371" t="s">
        <v>250</v>
      </c>
      <c r="D2371" t="s">
        <v>5919</v>
      </c>
      <c r="E2371" t="s">
        <v>13636</v>
      </c>
      <c r="F2371">
        <v>-5.8799999999999998E-2</v>
      </c>
      <c r="G2371">
        <v>6.6500000000000004E-2</v>
      </c>
      <c r="H2371">
        <v>-0.47</v>
      </c>
      <c r="I2371">
        <v>0.53200000000000003</v>
      </c>
      <c r="J2371">
        <v>0.3765</v>
      </c>
      <c r="K2371" s="10">
        <v>6.1600000000000007E-5</v>
      </c>
      <c r="L2371">
        <v>1396610</v>
      </c>
      <c r="M2371">
        <v>172</v>
      </c>
      <c r="N2371">
        <v>0</v>
      </c>
      <c r="O2371">
        <v>172</v>
      </c>
      <c r="P2371">
        <v>1356190</v>
      </c>
      <c r="Q2371" t="s">
        <v>6283</v>
      </c>
      <c r="R2371" t="s">
        <v>6373</v>
      </c>
      <c r="S2371" t="s">
        <v>6374</v>
      </c>
    </row>
    <row r="2372" spans="1:19" x14ac:dyDescent="0.2">
      <c r="A2372" t="s">
        <v>8941</v>
      </c>
      <c r="B2372" s="14" t="s">
        <v>251</v>
      </c>
      <c r="C2372" t="s">
        <v>250</v>
      </c>
      <c r="D2372" t="s">
        <v>463</v>
      </c>
      <c r="E2372" t="s">
        <v>8942</v>
      </c>
      <c r="F2372">
        <v>0.124</v>
      </c>
      <c r="G2372">
        <v>0.14000000000000001</v>
      </c>
      <c r="H2372">
        <v>0.99099999999999999</v>
      </c>
      <c r="I2372">
        <v>1.1200000000000001</v>
      </c>
      <c r="J2372">
        <v>0.37690000000000001</v>
      </c>
      <c r="K2372" s="10">
        <v>1.43E-5</v>
      </c>
      <c r="L2372">
        <v>1329000</v>
      </c>
      <c r="M2372">
        <v>38</v>
      </c>
      <c r="N2372">
        <v>0</v>
      </c>
      <c r="O2372">
        <v>38</v>
      </c>
      <c r="P2372">
        <v>1574171</v>
      </c>
      <c r="Q2372" t="s">
        <v>6286</v>
      </c>
      <c r="R2372" t="s">
        <v>6423</v>
      </c>
      <c r="S2372" t="s">
        <v>6424</v>
      </c>
    </row>
    <row r="2373" spans="1:19" x14ac:dyDescent="0.2">
      <c r="A2373" t="s">
        <v>15247</v>
      </c>
      <c r="B2373" s="14" t="s">
        <v>357</v>
      </c>
      <c r="C2373" t="s">
        <v>356</v>
      </c>
      <c r="D2373" t="s">
        <v>2720</v>
      </c>
      <c r="E2373" t="s">
        <v>437</v>
      </c>
      <c r="F2373">
        <v>-0.158</v>
      </c>
      <c r="G2373">
        <v>0.17799999999999999</v>
      </c>
      <c r="H2373">
        <v>-1.26</v>
      </c>
      <c r="I2373">
        <v>1.43</v>
      </c>
      <c r="J2373">
        <v>0.37690000000000001</v>
      </c>
      <c r="K2373" s="10">
        <v>1.15E-5</v>
      </c>
      <c r="L2373">
        <v>1039470</v>
      </c>
      <c r="M2373">
        <v>24</v>
      </c>
      <c r="N2373">
        <v>0</v>
      </c>
      <c r="O2373">
        <v>24</v>
      </c>
      <c r="P2373">
        <v>2056453</v>
      </c>
      <c r="Q2373" t="s">
        <v>6286</v>
      </c>
      <c r="R2373" t="s">
        <v>6295</v>
      </c>
      <c r="S2373" t="s">
        <v>6296</v>
      </c>
    </row>
    <row r="2374" spans="1:19" x14ac:dyDescent="0.2">
      <c r="A2374" t="s">
        <v>15417</v>
      </c>
      <c r="B2374" s="14" t="s">
        <v>361</v>
      </c>
      <c r="C2374" t="s">
        <v>360</v>
      </c>
      <c r="D2374" t="s">
        <v>6307</v>
      </c>
      <c r="E2374" t="s">
        <v>437</v>
      </c>
      <c r="F2374">
        <v>-0.17699999999999999</v>
      </c>
      <c r="G2374">
        <v>0.2</v>
      </c>
      <c r="H2374">
        <v>-1.42</v>
      </c>
      <c r="I2374">
        <v>1.6</v>
      </c>
      <c r="J2374">
        <v>0.37719999999999998</v>
      </c>
      <c r="K2374" s="10">
        <v>2.9300000000000001E-5</v>
      </c>
      <c r="L2374">
        <v>507775</v>
      </c>
      <c r="M2374">
        <v>20</v>
      </c>
      <c r="N2374">
        <v>0</v>
      </c>
      <c r="O2374">
        <v>20</v>
      </c>
      <c r="P2374">
        <v>484108</v>
      </c>
      <c r="Q2374" t="s">
        <v>6283</v>
      </c>
      <c r="R2374" t="s">
        <v>7262</v>
      </c>
      <c r="S2374" t="s">
        <v>7263</v>
      </c>
    </row>
    <row r="2375" spans="1:19" x14ac:dyDescent="0.2">
      <c r="A2375" t="s">
        <v>16141</v>
      </c>
      <c r="B2375" s="14" t="s">
        <v>313</v>
      </c>
      <c r="C2375" t="s">
        <v>312</v>
      </c>
      <c r="D2375" t="s">
        <v>5919</v>
      </c>
      <c r="E2375" t="s">
        <v>16142</v>
      </c>
      <c r="F2375">
        <v>-0.28599999999999998</v>
      </c>
      <c r="G2375">
        <v>0.32400000000000001</v>
      </c>
      <c r="H2375">
        <v>-2.29</v>
      </c>
      <c r="I2375">
        <v>2.59</v>
      </c>
      <c r="J2375">
        <v>0.37730000000000002</v>
      </c>
      <c r="K2375" s="10">
        <v>2.8100000000000002E-6</v>
      </c>
      <c r="L2375">
        <v>1246320</v>
      </c>
      <c r="M2375">
        <v>7</v>
      </c>
      <c r="N2375">
        <v>0</v>
      </c>
      <c r="O2375">
        <v>7</v>
      </c>
      <c r="P2375">
        <v>938898</v>
      </c>
      <c r="Q2375" t="s">
        <v>6283</v>
      </c>
      <c r="R2375" t="s">
        <v>16143</v>
      </c>
      <c r="S2375" t="s">
        <v>16144</v>
      </c>
    </row>
    <row r="2376" spans="1:19" x14ac:dyDescent="0.2">
      <c r="A2376" t="s">
        <v>12564</v>
      </c>
      <c r="B2376" s="14" t="s">
        <v>297</v>
      </c>
      <c r="C2376" t="s">
        <v>296</v>
      </c>
      <c r="D2376" t="s">
        <v>6307</v>
      </c>
      <c r="E2376" t="s">
        <v>437</v>
      </c>
      <c r="F2376">
        <v>-2.0400000000000001E-2</v>
      </c>
      <c r="G2376">
        <v>2.3099999999999999E-2</v>
      </c>
      <c r="H2376">
        <v>-0.16300000000000001</v>
      </c>
      <c r="I2376">
        <v>0.185</v>
      </c>
      <c r="J2376">
        <v>0.37759999999999999</v>
      </c>
      <c r="K2376">
        <v>4.8500000000000003E-4</v>
      </c>
      <c r="L2376">
        <v>1449020</v>
      </c>
      <c r="M2376">
        <v>1399</v>
      </c>
      <c r="N2376">
        <v>4</v>
      </c>
      <c r="O2376">
        <v>1407</v>
      </c>
      <c r="P2376">
        <v>739675</v>
      </c>
      <c r="Q2376" t="s">
        <v>6309</v>
      </c>
      <c r="R2376" t="s">
        <v>12565</v>
      </c>
      <c r="S2376" t="s">
        <v>12566</v>
      </c>
    </row>
    <row r="2377" spans="1:19" x14ac:dyDescent="0.2">
      <c r="A2377" t="s">
        <v>15491</v>
      </c>
      <c r="B2377" s="14" t="s">
        <v>313</v>
      </c>
      <c r="C2377" t="s">
        <v>312</v>
      </c>
      <c r="D2377" t="s">
        <v>463</v>
      </c>
      <c r="E2377" t="s">
        <v>15492</v>
      </c>
      <c r="F2377">
        <v>-0.19</v>
      </c>
      <c r="G2377">
        <v>0.215</v>
      </c>
      <c r="H2377">
        <v>-1.51</v>
      </c>
      <c r="I2377">
        <v>1.72</v>
      </c>
      <c r="J2377">
        <v>0.37769999999999998</v>
      </c>
      <c r="K2377" s="10">
        <v>6.1800000000000001E-6</v>
      </c>
      <c r="L2377">
        <v>1295100</v>
      </c>
      <c r="M2377">
        <v>16</v>
      </c>
      <c r="N2377">
        <v>0</v>
      </c>
      <c r="O2377">
        <v>16</v>
      </c>
      <c r="P2377">
        <v>919338</v>
      </c>
      <c r="Q2377" t="s">
        <v>6286</v>
      </c>
      <c r="R2377" t="s">
        <v>15493</v>
      </c>
      <c r="S2377" t="s">
        <v>15494</v>
      </c>
    </row>
    <row r="2378" spans="1:19" x14ac:dyDescent="0.2">
      <c r="A2378" t="s">
        <v>17244</v>
      </c>
      <c r="B2378" s="14" t="s">
        <v>213</v>
      </c>
      <c r="C2378" t="s">
        <v>212</v>
      </c>
      <c r="D2378" t="s">
        <v>5919</v>
      </c>
      <c r="E2378" t="s">
        <v>17245</v>
      </c>
      <c r="F2378">
        <v>-0.77800000000000002</v>
      </c>
      <c r="G2378">
        <v>0.88200000000000001</v>
      </c>
      <c r="H2378">
        <v>-6.22</v>
      </c>
      <c r="I2378">
        <v>7.05</v>
      </c>
      <c r="J2378">
        <v>0.37790000000000001</v>
      </c>
      <c r="K2378" s="10">
        <v>6.0500000000000003E-7</v>
      </c>
      <c r="L2378">
        <v>826062</v>
      </c>
      <c r="M2378">
        <v>1</v>
      </c>
      <c r="N2378">
        <v>0</v>
      </c>
      <c r="O2378">
        <v>1</v>
      </c>
      <c r="P2378">
        <v>3602727</v>
      </c>
      <c r="Q2378" t="s">
        <v>6301</v>
      </c>
      <c r="R2378" t="s">
        <v>6862</v>
      </c>
      <c r="S2378" t="s">
        <v>6863</v>
      </c>
    </row>
    <row r="2379" spans="1:19" x14ac:dyDescent="0.2">
      <c r="A2379" t="s">
        <v>8292</v>
      </c>
      <c r="B2379" s="14" t="s">
        <v>251</v>
      </c>
      <c r="C2379" t="s">
        <v>250</v>
      </c>
      <c r="D2379" t="s">
        <v>2720</v>
      </c>
      <c r="E2379" t="s">
        <v>437</v>
      </c>
      <c r="F2379">
        <v>0.186</v>
      </c>
      <c r="G2379">
        <v>0.21099999999999999</v>
      </c>
      <c r="H2379">
        <v>1.49</v>
      </c>
      <c r="I2379">
        <v>1.69</v>
      </c>
      <c r="J2379">
        <v>0.378</v>
      </c>
      <c r="K2379" s="10">
        <v>8.6400000000000003E-6</v>
      </c>
      <c r="L2379">
        <v>983623</v>
      </c>
      <c r="M2379">
        <v>17</v>
      </c>
      <c r="N2379">
        <v>0</v>
      </c>
      <c r="O2379">
        <v>17</v>
      </c>
      <c r="P2379">
        <v>2142544</v>
      </c>
      <c r="Q2379" t="s">
        <v>6286</v>
      </c>
      <c r="R2379" t="s">
        <v>6299</v>
      </c>
      <c r="S2379" t="s">
        <v>6300</v>
      </c>
    </row>
    <row r="2380" spans="1:19" x14ac:dyDescent="0.2">
      <c r="A2380" t="s">
        <v>13646</v>
      </c>
      <c r="B2380" s="14" t="s">
        <v>333</v>
      </c>
      <c r="C2380" t="s">
        <v>332</v>
      </c>
      <c r="D2380" t="s">
        <v>5924</v>
      </c>
      <c r="E2380" t="s">
        <v>6349</v>
      </c>
      <c r="F2380">
        <v>-5.96E-2</v>
      </c>
      <c r="G2380">
        <v>6.7599999999999993E-2</v>
      </c>
      <c r="H2380">
        <v>-0.47599999999999998</v>
      </c>
      <c r="I2380">
        <v>0.54</v>
      </c>
      <c r="J2380">
        <v>0.378</v>
      </c>
      <c r="K2380">
        <v>1.9599999999999999E-4</v>
      </c>
      <c r="L2380">
        <v>381738</v>
      </c>
      <c r="M2380">
        <v>150</v>
      </c>
      <c r="N2380">
        <v>0</v>
      </c>
      <c r="O2380">
        <v>150</v>
      </c>
      <c r="P2380">
        <v>887259</v>
      </c>
      <c r="Q2380" t="s">
        <v>6283</v>
      </c>
      <c r="R2380" t="s">
        <v>6849</v>
      </c>
      <c r="S2380" t="s">
        <v>6850</v>
      </c>
    </row>
    <row r="2381" spans="1:19" x14ac:dyDescent="0.2">
      <c r="A2381" t="s">
        <v>6606</v>
      </c>
      <c r="B2381" s="14" t="s">
        <v>251</v>
      </c>
      <c r="C2381" t="s">
        <v>250</v>
      </c>
      <c r="D2381" t="s">
        <v>5919</v>
      </c>
      <c r="E2381" t="s">
        <v>6607</v>
      </c>
      <c r="F2381">
        <v>0.77600000000000002</v>
      </c>
      <c r="G2381">
        <v>0.88100000000000001</v>
      </c>
      <c r="H2381">
        <v>6.2</v>
      </c>
      <c r="I2381">
        <v>7.04</v>
      </c>
      <c r="J2381">
        <v>0.37859999999999999</v>
      </c>
      <c r="K2381" s="10">
        <v>1.0200000000000001E-5</v>
      </c>
      <c r="L2381">
        <v>48798</v>
      </c>
      <c r="M2381">
        <v>1</v>
      </c>
      <c r="N2381">
        <v>0</v>
      </c>
      <c r="O2381">
        <v>1</v>
      </c>
      <c r="P2381">
        <v>3685095</v>
      </c>
      <c r="Q2381" t="s">
        <v>6283</v>
      </c>
      <c r="R2381" t="s">
        <v>6299</v>
      </c>
      <c r="S2381" t="s">
        <v>6300</v>
      </c>
    </row>
    <row r="2382" spans="1:19" x14ac:dyDescent="0.2">
      <c r="A2382" t="s">
        <v>8342</v>
      </c>
      <c r="B2382" s="14" t="s">
        <v>251</v>
      </c>
      <c r="C2382" t="s">
        <v>250</v>
      </c>
      <c r="D2382" t="s">
        <v>5919</v>
      </c>
      <c r="E2382" t="s">
        <v>8343</v>
      </c>
      <c r="F2382">
        <v>0.18099999999999999</v>
      </c>
      <c r="G2382">
        <v>0.20499999999999999</v>
      </c>
      <c r="H2382">
        <v>1.44</v>
      </c>
      <c r="I2382">
        <v>1.64</v>
      </c>
      <c r="J2382">
        <v>0.37919999999999998</v>
      </c>
      <c r="K2382" s="10">
        <v>6.5400000000000001E-6</v>
      </c>
      <c r="L2382">
        <v>1299530</v>
      </c>
      <c r="M2382">
        <v>17</v>
      </c>
      <c r="N2382">
        <v>0</v>
      </c>
      <c r="O2382">
        <v>17</v>
      </c>
      <c r="P2382">
        <v>1397823</v>
      </c>
      <c r="Q2382" t="s">
        <v>6283</v>
      </c>
      <c r="R2382" t="s">
        <v>6299</v>
      </c>
      <c r="S2382" t="s">
        <v>6300</v>
      </c>
    </row>
    <row r="2383" spans="1:19" x14ac:dyDescent="0.2">
      <c r="A2383" t="s">
        <v>15103</v>
      </c>
      <c r="B2383" s="14" t="s">
        <v>251</v>
      </c>
      <c r="C2383" t="s">
        <v>250</v>
      </c>
      <c r="D2383" t="s">
        <v>5919</v>
      </c>
      <c r="E2383" t="s">
        <v>15104</v>
      </c>
      <c r="F2383">
        <v>-0.14499999999999999</v>
      </c>
      <c r="G2383">
        <v>0.16400000000000001</v>
      </c>
      <c r="H2383">
        <v>-1.1599999999999999</v>
      </c>
      <c r="I2383">
        <v>1.32</v>
      </c>
      <c r="J2383">
        <v>0.37930000000000003</v>
      </c>
      <c r="K2383" s="10">
        <v>9.9899999999999992E-6</v>
      </c>
      <c r="L2383">
        <v>1401740</v>
      </c>
      <c r="M2383">
        <v>28</v>
      </c>
      <c r="N2383">
        <v>0</v>
      </c>
      <c r="O2383">
        <v>28</v>
      </c>
      <c r="P2383">
        <v>1732482</v>
      </c>
      <c r="Q2383" t="s">
        <v>6283</v>
      </c>
      <c r="R2383" t="s">
        <v>6373</v>
      </c>
      <c r="S2383" t="s">
        <v>6374</v>
      </c>
    </row>
    <row r="2384" spans="1:19" x14ac:dyDescent="0.2">
      <c r="A2384" t="s">
        <v>9310</v>
      </c>
      <c r="B2384" s="14" t="s">
        <v>213</v>
      </c>
      <c r="C2384" t="s">
        <v>212</v>
      </c>
      <c r="D2384" t="s">
        <v>463</v>
      </c>
      <c r="E2384" t="s">
        <v>9311</v>
      </c>
      <c r="F2384">
        <v>9.8299999999999998E-2</v>
      </c>
      <c r="G2384">
        <v>0.112</v>
      </c>
      <c r="H2384">
        <v>0.78600000000000003</v>
      </c>
      <c r="I2384">
        <v>0.89500000000000002</v>
      </c>
      <c r="J2384">
        <v>0.37940000000000002</v>
      </c>
      <c r="K2384" s="10">
        <v>2.16E-5</v>
      </c>
      <c r="L2384">
        <v>1367550</v>
      </c>
      <c r="M2384">
        <v>59</v>
      </c>
      <c r="N2384">
        <v>0</v>
      </c>
      <c r="O2384">
        <v>59</v>
      </c>
      <c r="P2384">
        <v>1948463</v>
      </c>
      <c r="Q2384" t="s">
        <v>6283</v>
      </c>
      <c r="R2384" t="s">
        <v>6362</v>
      </c>
      <c r="S2384" t="s">
        <v>6363</v>
      </c>
    </row>
    <row r="2385" spans="1:19" x14ac:dyDescent="0.2">
      <c r="A2385" t="s">
        <v>6608</v>
      </c>
      <c r="B2385" s="14" t="s">
        <v>361</v>
      </c>
      <c r="C2385" t="s">
        <v>360</v>
      </c>
      <c r="D2385" t="s">
        <v>5919</v>
      </c>
      <c r="E2385" t="s">
        <v>6609</v>
      </c>
      <c r="F2385">
        <v>0.77500000000000002</v>
      </c>
      <c r="G2385">
        <v>0.88200000000000001</v>
      </c>
      <c r="H2385">
        <v>6.19</v>
      </c>
      <c r="I2385">
        <v>7.05</v>
      </c>
      <c r="J2385">
        <v>0.37990000000000002</v>
      </c>
      <c r="K2385" s="10">
        <v>6.0500000000000003E-7</v>
      </c>
      <c r="L2385">
        <v>826064</v>
      </c>
      <c r="M2385">
        <v>1</v>
      </c>
      <c r="N2385">
        <v>0</v>
      </c>
      <c r="O2385">
        <v>1</v>
      </c>
      <c r="P2385">
        <v>457565</v>
      </c>
      <c r="Q2385" t="s">
        <v>6309</v>
      </c>
      <c r="R2385" t="s">
        <v>6610</v>
      </c>
      <c r="S2385" t="s">
        <v>6611</v>
      </c>
    </row>
    <row r="2386" spans="1:19" x14ac:dyDescent="0.2">
      <c r="A2386" t="s">
        <v>8571</v>
      </c>
      <c r="B2386" s="14" t="s">
        <v>203</v>
      </c>
      <c r="C2386" t="s">
        <v>202</v>
      </c>
      <c r="D2386" t="s">
        <v>5919</v>
      </c>
      <c r="E2386" t="s">
        <v>8572</v>
      </c>
      <c r="F2386">
        <v>0.158</v>
      </c>
      <c r="G2386">
        <v>0.18</v>
      </c>
      <c r="H2386">
        <v>1.27</v>
      </c>
      <c r="I2386">
        <v>1.44</v>
      </c>
      <c r="J2386">
        <v>0.37990000000000002</v>
      </c>
      <c r="K2386" s="10">
        <v>8.9099999999999994E-6</v>
      </c>
      <c r="L2386">
        <v>1290880</v>
      </c>
      <c r="M2386">
        <v>23</v>
      </c>
      <c r="N2386">
        <v>0</v>
      </c>
      <c r="O2386">
        <v>23</v>
      </c>
      <c r="P2386">
        <v>2946740</v>
      </c>
      <c r="Q2386" t="s">
        <v>6283</v>
      </c>
      <c r="R2386" t="s">
        <v>6327</v>
      </c>
      <c r="S2386" t="s">
        <v>6328</v>
      </c>
    </row>
    <row r="2387" spans="1:19" x14ac:dyDescent="0.2">
      <c r="A2387" t="s">
        <v>8965</v>
      </c>
      <c r="B2387" s="14" t="s">
        <v>357</v>
      </c>
      <c r="C2387" t="s">
        <v>356</v>
      </c>
      <c r="D2387" t="s">
        <v>5919</v>
      </c>
      <c r="E2387" t="s">
        <v>8966</v>
      </c>
      <c r="F2387">
        <v>0.121</v>
      </c>
      <c r="G2387">
        <v>0.13900000000000001</v>
      </c>
      <c r="H2387">
        <v>0.97099999999999997</v>
      </c>
      <c r="I2387">
        <v>1.1100000000000001</v>
      </c>
      <c r="J2387">
        <v>0.38090000000000002</v>
      </c>
      <c r="K2387" s="10">
        <v>1.59E-5</v>
      </c>
      <c r="L2387">
        <v>1261730</v>
      </c>
      <c r="M2387">
        <v>40</v>
      </c>
      <c r="N2387">
        <v>0</v>
      </c>
      <c r="O2387">
        <v>40</v>
      </c>
      <c r="P2387">
        <v>975643</v>
      </c>
      <c r="Q2387" t="s">
        <v>6286</v>
      </c>
      <c r="R2387" t="s">
        <v>6672</v>
      </c>
      <c r="S2387" t="s">
        <v>6673</v>
      </c>
    </row>
    <row r="2388" spans="1:19" x14ac:dyDescent="0.2">
      <c r="A2388" t="s">
        <v>16865</v>
      </c>
      <c r="B2388" s="14" t="s">
        <v>251</v>
      </c>
      <c r="C2388" t="s">
        <v>250</v>
      </c>
      <c r="D2388" t="s">
        <v>6307</v>
      </c>
      <c r="E2388" t="s">
        <v>437</v>
      </c>
      <c r="F2388">
        <v>-0.52900000000000003</v>
      </c>
      <c r="G2388">
        <v>0.60399999999999998</v>
      </c>
      <c r="H2388">
        <v>-4.2300000000000004</v>
      </c>
      <c r="I2388">
        <v>4.83</v>
      </c>
      <c r="J2388">
        <v>0.38090000000000002</v>
      </c>
      <c r="K2388" s="10">
        <v>8.2799999999999995E-7</v>
      </c>
      <c r="L2388">
        <v>1207890</v>
      </c>
      <c r="M2388">
        <v>2</v>
      </c>
      <c r="N2388">
        <v>0</v>
      </c>
      <c r="O2388">
        <v>2</v>
      </c>
      <c r="P2388">
        <v>1440089</v>
      </c>
      <c r="Q2388" t="s">
        <v>6283</v>
      </c>
      <c r="R2388" t="s">
        <v>6299</v>
      </c>
      <c r="S2388" t="s">
        <v>6300</v>
      </c>
    </row>
    <row r="2389" spans="1:19" x14ac:dyDescent="0.2">
      <c r="A2389" t="s">
        <v>7238</v>
      </c>
      <c r="B2389" s="14" t="s">
        <v>357</v>
      </c>
      <c r="C2389" t="s">
        <v>356</v>
      </c>
      <c r="D2389" t="s">
        <v>463</v>
      </c>
      <c r="E2389" t="s">
        <v>7239</v>
      </c>
      <c r="F2389">
        <v>0.371</v>
      </c>
      <c r="G2389">
        <v>0.42299999999999999</v>
      </c>
      <c r="H2389">
        <v>2.97</v>
      </c>
      <c r="I2389">
        <v>3.38</v>
      </c>
      <c r="J2389">
        <v>0.38100000000000001</v>
      </c>
      <c r="K2389" s="10">
        <v>4.87E-6</v>
      </c>
      <c r="L2389">
        <v>411026</v>
      </c>
      <c r="M2389">
        <v>4</v>
      </c>
      <c r="N2389">
        <v>0</v>
      </c>
      <c r="O2389">
        <v>4</v>
      </c>
      <c r="P2389">
        <v>931836</v>
      </c>
      <c r="Q2389" t="s">
        <v>6283</v>
      </c>
      <c r="R2389" t="s">
        <v>6295</v>
      </c>
      <c r="S2389" t="s">
        <v>6296</v>
      </c>
    </row>
    <row r="2390" spans="1:19" x14ac:dyDescent="0.2">
      <c r="A2390" t="s">
        <v>16178</v>
      </c>
      <c r="B2390" s="14" t="s">
        <v>251</v>
      </c>
      <c r="C2390" t="s">
        <v>250</v>
      </c>
      <c r="D2390" t="s">
        <v>2720</v>
      </c>
      <c r="E2390" t="s">
        <v>437</v>
      </c>
      <c r="F2390">
        <v>-0.29199999999999998</v>
      </c>
      <c r="G2390">
        <v>0.33300000000000002</v>
      </c>
      <c r="H2390">
        <v>-2.34</v>
      </c>
      <c r="I2390">
        <v>2.67</v>
      </c>
      <c r="J2390">
        <v>0.38109999999999999</v>
      </c>
      <c r="K2390" s="10">
        <v>3.9999999999999998E-6</v>
      </c>
      <c r="L2390">
        <v>874839</v>
      </c>
      <c r="M2390">
        <v>7</v>
      </c>
      <c r="N2390">
        <v>0</v>
      </c>
      <c r="O2390">
        <v>7</v>
      </c>
      <c r="P2390">
        <v>2725942</v>
      </c>
      <c r="Q2390" t="s">
        <v>6286</v>
      </c>
      <c r="R2390" t="s">
        <v>6299</v>
      </c>
      <c r="S2390" t="s">
        <v>6300</v>
      </c>
    </row>
    <row r="2391" spans="1:19" x14ac:dyDescent="0.2">
      <c r="A2391" t="s">
        <v>14847</v>
      </c>
      <c r="B2391" s="14" t="s">
        <v>313</v>
      </c>
      <c r="C2391" t="s">
        <v>312</v>
      </c>
      <c r="D2391" t="s">
        <v>5919</v>
      </c>
      <c r="E2391" t="s">
        <v>14848</v>
      </c>
      <c r="F2391">
        <v>-0.126</v>
      </c>
      <c r="G2391">
        <v>0.14399999999999999</v>
      </c>
      <c r="H2391">
        <v>-1.01</v>
      </c>
      <c r="I2391">
        <v>1.1499999999999999</v>
      </c>
      <c r="J2391">
        <v>0.38119999999999998</v>
      </c>
      <c r="K2391" s="10">
        <v>1.3900000000000001E-5</v>
      </c>
      <c r="L2391">
        <v>1334190</v>
      </c>
      <c r="M2391">
        <v>37</v>
      </c>
      <c r="N2391">
        <v>0</v>
      </c>
      <c r="O2391">
        <v>37</v>
      </c>
      <c r="P2391">
        <v>921089</v>
      </c>
      <c r="Q2391" t="s">
        <v>6309</v>
      </c>
      <c r="R2391" t="s">
        <v>14849</v>
      </c>
      <c r="S2391" t="s">
        <v>14850</v>
      </c>
    </row>
    <row r="2392" spans="1:19" x14ac:dyDescent="0.2">
      <c r="A2392" t="s">
        <v>16897</v>
      </c>
      <c r="B2392" s="14" t="s">
        <v>357</v>
      </c>
      <c r="C2392" t="s">
        <v>356</v>
      </c>
      <c r="D2392" t="s">
        <v>5919</v>
      </c>
      <c r="E2392" t="s">
        <v>16898</v>
      </c>
      <c r="F2392">
        <v>-0.54700000000000004</v>
      </c>
      <c r="G2392">
        <v>0.625</v>
      </c>
      <c r="H2392">
        <v>-4.38</v>
      </c>
      <c r="I2392">
        <v>5</v>
      </c>
      <c r="J2392">
        <v>0.38119999999999998</v>
      </c>
      <c r="K2392" s="10">
        <v>1.2100000000000001E-6</v>
      </c>
      <c r="L2392">
        <v>826056</v>
      </c>
      <c r="M2392">
        <v>2</v>
      </c>
      <c r="N2392">
        <v>0</v>
      </c>
      <c r="O2392">
        <v>2</v>
      </c>
      <c r="P2392">
        <v>501282</v>
      </c>
      <c r="Q2392" t="s">
        <v>6309</v>
      </c>
      <c r="R2392" t="s">
        <v>6465</v>
      </c>
      <c r="S2392" t="s">
        <v>6466</v>
      </c>
    </row>
    <row r="2393" spans="1:19" x14ac:dyDescent="0.2">
      <c r="A2393" t="s">
        <v>7833</v>
      </c>
      <c r="B2393" s="14" t="s">
        <v>251</v>
      </c>
      <c r="C2393" t="s">
        <v>250</v>
      </c>
      <c r="D2393" t="s">
        <v>5919</v>
      </c>
      <c r="E2393" t="s">
        <v>7834</v>
      </c>
      <c r="F2393">
        <v>0.247</v>
      </c>
      <c r="G2393">
        <v>0.28199999999999997</v>
      </c>
      <c r="H2393">
        <v>1.98</v>
      </c>
      <c r="I2393">
        <v>2.2599999999999998</v>
      </c>
      <c r="J2393">
        <v>0.38129999999999997</v>
      </c>
      <c r="K2393" s="10">
        <v>3.6100000000000002E-6</v>
      </c>
      <c r="L2393">
        <v>1246300</v>
      </c>
      <c r="M2393">
        <v>9</v>
      </c>
      <c r="N2393">
        <v>0</v>
      </c>
      <c r="O2393">
        <v>9</v>
      </c>
      <c r="P2393">
        <v>3617247</v>
      </c>
      <c r="Q2393" t="s">
        <v>6283</v>
      </c>
      <c r="R2393" t="s">
        <v>6423</v>
      </c>
      <c r="S2393" t="s">
        <v>6424</v>
      </c>
    </row>
    <row r="2394" spans="1:19" x14ac:dyDescent="0.2">
      <c r="A2394" t="s">
        <v>12852</v>
      </c>
      <c r="B2394" s="14" t="s">
        <v>219</v>
      </c>
      <c r="C2394" t="s">
        <v>218</v>
      </c>
      <c r="D2394" t="s">
        <v>5919</v>
      </c>
      <c r="E2394" t="s">
        <v>12853</v>
      </c>
      <c r="F2394">
        <v>-2.9399999999999999E-2</v>
      </c>
      <c r="G2394">
        <v>3.3500000000000002E-2</v>
      </c>
      <c r="H2394">
        <v>-0.23499999999999999</v>
      </c>
      <c r="I2394">
        <v>0.26800000000000002</v>
      </c>
      <c r="J2394">
        <v>0.38140000000000002</v>
      </c>
      <c r="K2394">
        <v>2.3000000000000001E-4</v>
      </c>
      <c r="L2394">
        <v>1449970</v>
      </c>
      <c r="M2394">
        <v>662</v>
      </c>
      <c r="N2394">
        <v>0</v>
      </c>
      <c r="O2394">
        <v>662</v>
      </c>
      <c r="P2394">
        <v>1140286</v>
      </c>
      <c r="Q2394" t="s">
        <v>6309</v>
      </c>
      <c r="R2394" t="s">
        <v>12854</v>
      </c>
      <c r="S2394" t="s">
        <v>12855</v>
      </c>
    </row>
    <row r="2395" spans="1:19" x14ac:dyDescent="0.2">
      <c r="A2395" t="s">
        <v>16860</v>
      </c>
      <c r="B2395" s="14" t="s">
        <v>251</v>
      </c>
      <c r="C2395" t="s">
        <v>250</v>
      </c>
      <c r="D2395" t="s">
        <v>5919</v>
      </c>
      <c r="E2395" t="s">
        <v>16861</v>
      </c>
      <c r="F2395">
        <v>-0.52900000000000003</v>
      </c>
      <c r="G2395">
        <v>0.60399999999999998</v>
      </c>
      <c r="H2395">
        <v>-4.2300000000000004</v>
      </c>
      <c r="I2395">
        <v>4.83</v>
      </c>
      <c r="J2395">
        <v>0.38159999999999999</v>
      </c>
      <c r="K2395" s="10">
        <v>8.2799999999999995E-7</v>
      </c>
      <c r="L2395">
        <v>1207930</v>
      </c>
      <c r="M2395">
        <v>2</v>
      </c>
      <c r="N2395">
        <v>0</v>
      </c>
      <c r="O2395">
        <v>2</v>
      </c>
      <c r="P2395">
        <v>2903395</v>
      </c>
      <c r="Q2395" t="s">
        <v>6283</v>
      </c>
      <c r="R2395" t="s">
        <v>6299</v>
      </c>
      <c r="S2395" t="s">
        <v>6300</v>
      </c>
    </row>
    <row r="2396" spans="1:19" x14ac:dyDescent="0.2">
      <c r="A2396" t="s">
        <v>10443</v>
      </c>
      <c r="B2396" s="14" t="s">
        <v>203</v>
      </c>
      <c r="C2396" t="s">
        <v>202</v>
      </c>
      <c r="D2396" t="s">
        <v>5919</v>
      </c>
      <c r="E2396" t="s">
        <v>10444</v>
      </c>
      <c r="F2396">
        <v>4.0500000000000001E-2</v>
      </c>
      <c r="G2396">
        <v>4.6300000000000001E-2</v>
      </c>
      <c r="H2396">
        <v>0.32400000000000001</v>
      </c>
      <c r="I2396">
        <v>0.37</v>
      </c>
      <c r="J2396">
        <v>0.38190000000000002</v>
      </c>
      <c r="K2396">
        <v>1.26E-4</v>
      </c>
      <c r="L2396">
        <v>1421100</v>
      </c>
      <c r="M2396">
        <v>355</v>
      </c>
      <c r="N2396">
        <v>2</v>
      </c>
      <c r="O2396">
        <v>359</v>
      </c>
      <c r="P2396">
        <v>2924419</v>
      </c>
      <c r="Q2396" t="s">
        <v>6418</v>
      </c>
      <c r="R2396" t="s">
        <v>6334</v>
      </c>
      <c r="S2396" t="s">
        <v>6335</v>
      </c>
    </row>
    <row r="2397" spans="1:19" x14ac:dyDescent="0.2">
      <c r="A2397" t="s">
        <v>10297</v>
      </c>
      <c r="B2397" s="14" t="s">
        <v>357</v>
      </c>
      <c r="C2397" t="s">
        <v>356</v>
      </c>
      <c r="D2397" t="s">
        <v>463</v>
      </c>
      <c r="E2397" t="s">
        <v>10298</v>
      </c>
      <c r="F2397">
        <v>4.5400000000000003E-2</v>
      </c>
      <c r="G2397">
        <v>5.1999999999999998E-2</v>
      </c>
      <c r="H2397">
        <v>0.36299999999999999</v>
      </c>
      <c r="I2397">
        <v>0.41599999999999998</v>
      </c>
      <c r="J2397">
        <v>0.3826</v>
      </c>
      <c r="K2397" s="10">
        <v>9.5500000000000004E-5</v>
      </c>
      <c r="L2397">
        <v>1450340</v>
      </c>
      <c r="M2397">
        <v>277</v>
      </c>
      <c r="N2397">
        <v>0</v>
      </c>
      <c r="O2397">
        <v>277</v>
      </c>
      <c r="P2397">
        <v>1335233</v>
      </c>
      <c r="Q2397" t="s">
        <v>6286</v>
      </c>
      <c r="R2397" t="s">
        <v>9404</v>
      </c>
      <c r="S2397" t="s">
        <v>9405</v>
      </c>
    </row>
    <row r="2398" spans="1:19" x14ac:dyDescent="0.2">
      <c r="A2398" t="s">
        <v>6645</v>
      </c>
      <c r="B2398" s="14" t="s">
        <v>251</v>
      </c>
      <c r="C2398" t="s">
        <v>250</v>
      </c>
      <c r="D2398" t="s">
        <v>5919</v>
      </c>
      <c r="E2398" t="s">
        <v>6646</v>
      </c>
      <c r="F2398">
        <v>0.74299999999999999</v>
      </c>
      <c r="G2398">
        <v>0.85099999999999998</v>
      </c>
      <c r="H2398">
        <v>5.94</v>
      </c>
      <c r="I2398">
        <v>6.8</v>
      </c>
      <c r="J2398">
        <v>0.38269999999999998</v>
      </c>
      <c r="K2398" s="10">
        <v>6.9E-6</v>
      </c>
      <c r="L2398">
        <v>72471</v>
      </c>
      <c r="M2398">
        <v>1</v>
      </c>
      <c r="N2398">
        <v>0</v>
      </c>
      <c r="O2398">
        <v>1</v>
      </c>
      <c r="P2398">
        <v>2825087</v>
      </c>
      <c r="Q2398" t="s">
        <v>6283</v>
      </c>
      <c r="R2398" t="s">
        <v>6299</v>
      </c>
      <c r="S2398" t="s">
        <v>6300</v>
      </c>
    </row>
    <row r="2399" spans="1:19" x14ac:dyDescent="0.2">
      <c r="A2399" t="s">
        <v>13726</v>
      </c>
      <c r="B2399" s="14" t="s">
        <v>251</v>
      </c>
      <c r="C2399" t="s">
        <v>250</v>
      </c>
      <c r="D2399" t="s">
        <v>463</v>
      </c>
      <c r="E2399" t="s">
        <v>13727</v>
      </c>
      <c r="F2399">
        <v>-6.3E-2</v>
      </c>
      <c r="G2399">
        <v>7.22E-2</v>
      </c>
      <c r="H2399">
        <v>-0.504</v>
      </c>
      <c r="I2399">
        <v>0.57699999999999996</v>
      </c>
      <c r="J2399">
        <v>0.38269999999999998</v>
      </c>
      <c r="K2399" s="10">
        <v>5.1700000000000003E-5</v>
      </c>
      <c r="L2399">
        <v>1421280</v>
      </c>
      <c r="M2399">
        <v>147</v>
      </c>
      <c r="N2399">
        <v>0</v>
      </c>
      <c r="O2399">
        <v>147</v>
      </c>
      <c r="P2399">
        <v>1790843</v>
      </c>
      <c r="Q2399" t="s">
        <v>6286</v>
      </c>
      <c r="R2399" t="s">
        <v>6373</v>
      </c>
      <c r="S2399" t="s">
        <v>6374</v>
      </c>
    </row>
    <row r="2400" spans="1:19" x14ac:dyDescent="0.2">
      <c r="A2400" t="s">
        <v>12540</v>
      </c>
      <c r="B2400" s="14" t="s">
        <v>333</v>
      </c>
      <c r="C2400" t="s">
        <v>332</v>
      </c>
      <c r="D2400" t="s">
        <v>470</v>
      </c>
      <c r="E2400" t="s">
        <v>12541</v>
      </c>
      <c r="F2400">
        <v>-1.9699999999999999E-2</v>
      </c>
      <c r="G2400">
        <v>2.2599999999999999E-2</v>
      </c>
      <c r="H2400">
        <v>-0.157</v>
      </c>
      <c r="I2400">
        <v>0.18099999999999999</v>
      </c>
      <c r="J2400">
        <v>0.38279999999999997</v>
      </c>
      <c r="K2400">
        <v>5.0900000000000001E-4</v>
      </c>
      <c r="L2400">
        <v>1449200</v>
      </c>
      <c r="M2400">
        <v>1394</v>
      </c>
      <c r="N2400">
        <v>4</v>
      </c>
      <c r="O2400">
        <v>1402</v>
      </c>
      <c r="P2400">
        <v>1528321</v>
      </c>
      <c r="Q2400" t="s">
        <v>6309</v>
      </c>
      <c r="R2400" t="s">
        <v>10276</v>
      </c>
      <c r="S2400" t="s">
        <v>10277</v>
      </c>
    </row>
    <row r="2401" spans="1:19" x14ac:dyDescent="0.2">
      <c r="A2401" t="s">
        <v>9515</v>
      </c>
      <c r="B2401" s="14" t="s">
        <v>251</v>
      </c>
      <c r="C2401" t="s">
        <v>250</v>
      </c>
      <c r="D2401" t="s">
        <v>463</v>
      </c>
      <c r="E2401" t="s">
        <v>9516</v>
      </c>
      <c r="F2401">
        <v>8.4699999999999998E-2</v>
      </c>
      <c r="G2401">
        <v>9.7199999999999995E-2</v>
      </c>
      <c r="H2401">
        <v>0.67700000000000005</v>
      </c>
      <c r="I2401">
        <v>0.77700000000000002</v>
      </c>
      <c r="J2401">
        <v>0.38379999999999997</v>
      </c>
      <c r="K2401" s="10">
        <v>3.0000000000000001E-5</v>
      </c>
      <c r="L2401">
        <v>1348840</v>
      </c>
      <c r="M2401">
        <v>81</v>
      </c>
      <c r="N2401">
        <v>0</v>
      </c>
      <c r="O2401">
        <v>81</v>
      </c>
      <c r="P2401">
        <v>1747901</v>
      </c>
      <c r="Q2401" t="s">
        <v>6286</v>
      </c>
      <c r="R2401" t="s">
        <v>6373</v>
      </c>
      <c r="S2401" t="s">
        <v>6374</v>
      </c>
    </row>
    <row r="2402" spans="1:19" x14ac:dyDescent="0.2">
      <c r="A2402" t="s">
        <v>17242</v>
      </c>
      <c r="B2402" s="14" t="s">
        <v>357</v>
      </c>
      <c r="C2402" t="s">
        <v>356</v>
      </c>
      <c r="D2402" t="s">
        <v>5919</v>
      </c>
      <c r="E2402" t="s">
        <v>17243</v>
      </c>
      <c r="F2402">
        <v>-0.77500000000000002</v>
      </c>
      <c r="G2402">
        <v>0.89</v>
      </c>
      <c r="H2402">
        <v>-6.19</v>
      </c>
      <c r="I2402">
        <v>7.11</v>
      </c>
      <c r="J2402">
        <v>0.38400000000000001</v>
      </c>
      <c r="K2402" s="10">
        <v>1.7099999999999999E-5</v>
      </c>
      <c r="L2402">
        <v>29170</v>
      </c>
      <c r="M2402">
        <v>1</v>
      </c>
      <c r="N2402">
        <v>0</v>
      </c>
      <c r="O2402">
        <v>1</v>
      </c>
      <c r="P2402">
        <v>2999816</v>
      </c>
      <c r="Q2402" t="s">
        <v>6283</v>
      </c>
      <c r="R2402" t="s">
        <v>6295</v>
      </c>
      <c r="S2402" t="s">
        <v>6296</v>
      </c>
    </row>
    <row r="2403" spans="1:19" x14ac:dyDescent="0.2">
      <c r="A2403" t="s">
        <v>16162</v>
      </c>
      <c r="B2403" s="14" t="s">
        <v>361</v>
      </c>
      <c r="C2403" t="s">
        <v>360</v>
      </c>
      <c r="D2403" t="s">
        <v>5919</v>
      </c>
      <c r="E2403" t="s">
        <v>16163</v>
      </c>
      <c r="F2403">
        <v>-0.28999999999999998</v>
      </c>
      <c r="G2403">
        <v>0.33300000000000002</v>
      </c>
      <c r="H2403">
        <v>-2.3199999999999998</v>
      </c>
      <c r="I2403">
        <v>2.66</v>
      </c>
      <c r="J2403">
        <v>0.3841</v>
      </c>
      <c r="K2403" s="10">
        <v>3.9999999999999998E-6</v>
      </c>
      <c r="L2403">
        <v>874824</v>
      </c>
      <c r="M2403">
        <v>7</v>
      </c>
      <c r="N2403">
        <v>0</v>
      </c>
      <c r="O2403">
        <v>7</v>
      </c>
      <c r="P2403">
        <v>185354</v>
      </c>
      <c r="Q2403" t="s">
        <v>6301</v>
      </c>
      <c r="R2403" t="s">
        <v>16164</v>
      </c>
      <c r="S2403" t="s">
        <v>16165</v>
      </c>
    </row>
    <row r="2404" spans="1:19" x14ac:dyDescent="0.2">
      <c r="A2404" t="s">
        <v>6848</v>
      </c>
      <c r="B2404" s="14" t="s">
        <v>333</v>
      </c>
      <c r="C2404" t="s">
        <v>332</v>
      </c>
      <c r="D2404" t="s">
        <v>6307</v>
      </c>
      <c r="E2404" t="s">
        <v>437</v>
      </c>
      <c r="F2404">
        <v>0.54200000000000004</v>
      </c>
      <c r="G2404">
        <v>0.622</v>
      </c>
      <c r="H2404">
        <v>4.33</v>
      </c>
      <c r="I2404">
        <v>4.9800000000000004</v>
      </c>
      <c r="J2404">
        <v>0.38419999999999999</v>
      </c>
      <c r="K2404" s="10">
        <v>1.2100000000000001E-6</v>
      </c>
      <c r="L2404">
        <v>825308</v>
      </c>
      <c r="M2404">
        <v>2</v>
      </c>
      <c r="N2404">
        <v>0</v>
      </c>
      <c r="O2404">
        <v>2</v>
      </c>
      <c r="P2404">
        <v>1687381</v>
      </c>
      <c r="Q2404" t="s">
        <v>6283</v>
      </c>
      <c r="R2404" t="s">
        <v>6849</v>
      </c>
      <c r="S2404" t="s">
        <v>6850</v>
      </c>
    </row>
    <row r="2405" spans="1:19" x14ac:dyDescent="0.2">
      <c r="A2405" t="s">
        <v>9511</v>
      </c>
      <c r="B2405" s="14" t="s">
        <v>251</v>
      </c>
      <c r="C2405" t="s">
        <v>250</v>
      </c>
      <c r="D2405" t="s">
        <v>463</v>
      </c>
      <c r="E2405" t="s">
        <v>9512</v>
      </c>
      <c r="F2405">
        <v>8.4900000000000003E-2</v>
      </c>
      <c r="G2405">
        <v>9.7600000000000006E-2</v>
      </c>
      <c r="H2405">
        <v>0.67900000000000005</v>
      </c>
      <c r="I2405">
        <v>0.78</v>
      </c>
      <c r="J2405">
        <v>0.38469999999999999</v>
      </c>
      <c r="K2405" s="10">
        <v>3.18E-5</v>
      </c>
      <c r="L2405">
        <v>1193300</v>
      </c>
      <c r="M2405">
        <v>76</v>
      </c>
      <c r="N2405">
        <v>0</v>
      </c>
      <c r="O2405">
        <v>76</v>
      </c>
      <c r="P2405">
        <v>1774787</v>
      </c>
      <c r="Q2405" t="s">
        <v>6286</v>
      </c>
      <c r="R2405" t="s">
        <v>7684</v>
      </c>
      <c r="S2405" t="s">
        <v>7685</v>
      </c>
    </row>
    <row r="2406" spans="1:19" x14ac:dyDescent="0.2">
      <c r="A2406" t="s">
        <v>15415</v>
      </c>
      <c r="B2406" s="14" t="s">
        <v>251</v>
      </c>
      <c r="C2406" t="s">
        <v>250</v>
      </c>
      <c r="D2406" t="s">
        <v>2701</v>
      </c>
      <c r="E2406" t="s">
        <v>15416</v>
      </c>
      <c r="F2406">
        <v>-0.17699999999999999</v>
      </c>
      <c r="G2406">
        <v>0.20399999999999999</v>
      </c>
      <c r="H2406">
        <v>-1.41</v>
      </c>
      <c r="I2406">
        <v>1.63</v>
      </c>
      <c r="J2406">
        <v>0.38490000000000002</v>
      </c>
      <c r="K2406" s="10">
        <v>6.6499999999999999E-6</v>
      </c>
      <c r="L2406">
        <v>1420960</v>
      </c>
      <c r="M2406">
        <v>18</v>
      </c>
      <c r="N2406">
        <v>0</v>
      </c>
      <c r="O2406">
        <v>18</v>
      </c>
      <c r="P2406">
        <v>3687320</v>
      </c>
      <c r="Q2406" t="s">
        <v>6301</v>
      </c>
      <c r="R2406" t="s">
        <v>6299</v>
      </c>
      <c r="S2406" t="s">
        <v>6300</v>
      </c>
    </row>
    <row r="2407" spans="1:19" x14ac:dyDescent="0.2">
      <c r="A2407" t="s">
        <v>14514</v>
      </c>
      <c r="B2407" s="14" t="s">
        <v>357</v>
      </c>
      <c r="C2407" t="s">
        <v>356</v>
      </c>
      <c r="D2407" t="s">
        <v>2720</v>
      </c>
      <c r="E2407" t="s">
        <v>437</v>
      </c>
      <c r="F2407">
        <v>-0.106</v>
      </c>
      <c r="G2407">
        <v>0.122</v>
      </c>
      <c r="H2407">
        <v>-0.84699999999999998</v>
      </c>
      <c r="I2407">
        <v>0.97599999999999998</v>
      </c>
      <c r="J2407">
        <v>0.38550000000000001</v>
      </c>
      <c r="K2407" s="10">
        <v>2.5199999999999999E-5</v>
      </c>
      <c r="L2407">
        <v>1030280</v>
      </c>
      <c r="M2407">
        <v>52</v>
      </c>
      <c r="N2407">
        <v>0</v>
      </c>
      <c r="O2407">
        <v>52</v>
      </c>
      <c r="P2407">
        <v>2066618</v>
      </c>
      <c r="Q2407" t="s">
        <v>6286</v>
      </c>
      <c r="R2407" t="s">
        <v>6295</v>
      </c>
      <c r="S2407" t="s">
        <v>6296</v>
      </c>
    </row>
    <row r="2408" spans="1:19" x14ac:dyDescent="0.2">
      <c r="A2408" t="s">
        <v>15954</v>
      </c>
      <c r="B2408" s="14" t="s">
        <v>361</v>
      </c>
      <c r="C2408" t="s">
        <v>360</v>
      </c>
      <c r="D2408" t="s">
        <v>2720</v>
      </c>
      <c r="E2408" t="s">
        <v>437</v>
      </c>
      <c r="F2408">
        <v>-0.255</v>
      </c>
      <c r="G2408">
        <v>0.29399999999999998</v>
      </c>
      <c r="H2408">
        <v>-2.04</v>
      </c>
      <c r="I2408">
        <v>2.35</v>
      </c>
      <c r="J2408">
        <v>0.38619999999999999</v>
      </c>
      <c r="K2408" s="10">
        <v>5.4500000000000003E-6</v>
      </c>
      <c r="L2408">
        <v>826032</v>
      </c>
      <c r="M2408">
        <v>9</v>
      </c>
      <c r="N2408">
        <v>0</v>
      </c>
      <c r="O2408">
        <v>9</v>
      </c>
      <c r="P2408">
        <v>527637</v>
      </c>
      <c r="Q2408" t="s">
        <v>6286</v>
      </c>
      <c r="R2408" t="s">
        <v>12234</v>
      </c>
      <c r="S2408" t="s">
        <v>12235</v>
      </c>
    </row>
    <row r="2409" spans="1:19" x14ac:dyDescent="0.2">
      <c r="A2409" t="s">
        <v>14108</v>
      </c>
      <c r="B2409" s="14" t="s">
        <v>251</v>
      </c>
      <c r="C2409" t="s">
        <v>250</v>
      </c>
      <c r="D2409" t="s">
        <v>2720</v>
      </c>
      <c r="E2409" t="s">
        <v>437</v>
      </c>
      <c r="F2409">
        <v>-8.0699999999999994E-2</v>
      </c>
      <c r="G2409">
        <v>9.3200000000000005E-2</v>
      </c>
      <c r="H2409">
        <v>-0.64500000000000002</v>
      </c>
      <c r="I2409">
        <v>0.745</v>
      </c>
      <c r="J2409">
        <v>0.38640000000000002</v>
      </c>
      <c r="K2409" s="10">
        <v>4.3399999999999998E-5</v>
      </c>
      <c r="L2409">
        <v>1012840</v>
      </c>
      <c r="M2409">
        <v>88</v>
      </c>
      <c r="N2409">
        <v>0</v>
      </c>
      <c r="O2409">
        <v>88</v>
      </c>
      <c r="P2409">
        <v>2190130</v>
      </c>
      <c r="Q2409" t="s">
        <v>6286</v>
      </c>
      <c r="R2409" t="s">
        <v>6299</v>
      </c>
      <c r="S2409" t="s">
        <v>6300</v>
      </c>
    </row>
    <row r="2410" spans="1:19" x14ac:dyDescent="0.2">
      <c r="A2410" t="s">
        <v>8525</v>
      </c>
      <c r="B2410" s="14" t="s">
        <v>357</v>
      </c>
      <c r="C2410" t="s">
        <v>356</v>
      </c>
      <c r="D2410" t="s">
        <v>5919</v>
      </c>
      <c r="E2410" t="s">
        <v>8526</v>
      </c>
      <c r="F2410">
        <v>0.161</v>
      </c>
      <c r="G2410">
        <v>0.186</v>
      </c>
      <c r="H2410">
        <v>1.29</v>
      </c>
      <c r="I2410">
        <v>1.49</v>
      </c>
      <c r="J2410">
        <v>0.3866</v>
      </c>
      <c r="K2410" s="10">
        <v>9.1099999999999992E-6</v>
      </c>
      <c r="L2410">
        <v>1207880</v>
      </c>
      <c r="M2410">
        <v>22</v>
      </c>
      <c r="N2410">
        <v>0</v>
      </c>
      <c r="O2410">
        <v>22</v>
      </c>
      <c r="P2410">
        <v>3667555</v>
      </c>
      <c r="Q2410" t="s">
        <v>6283</v>
      </c>
      <c r="R2410" t="s">
        <v>6295</v>
      </c>
      <c r="S2410" t="s">
        <v>6296</v>
      </c>
    </row>
    <row r="2411" spans="1:19" x14ac:dyDescent="0.2">
      <c r="A2411" t="s">
        <v>15742</v>
      </c>
      <c r="B2411" s="14" t="s">
        <v>365</v>
      </c>
      <c r="C2411" t="s">
        <v>364</v>
      </c>
      <c r="D2411" t="s">
        <v>5919</v>
      </c>
      <c r="E2411" t="s">
        <v>15743</v>
      </c>
      <c r="F2411">
        <v>-0.222</v>
      </c>
      <c r="G2411">
        <v>0.25700000000000001</v>
      </c>
      <c r="H2411">
        <v>-1.78</v>
      </c>
      <c r="I2411">
        <v>2.0499999999999998</v>
      </c>
      <c r="J2411">
        <v>0.38719999999999999</v>
      </c>
      <c r="K2411" s="10">
        <v>4.3000000000000003E-6</v>
      </c>
      <c r="L2411">
        <v>1279600</v>
      </c>
      <c r="M2411">
        <v>11</v>
      </c>
      <c r="N2411">
        <v>0</v>
      </c>
      <c r="O2411">
        <v>11</v>
      </c>
      <c r="P2411">
        <v>17347</v>
      </c>
      <c r="Q2411" t="s">
        <v>6301</v>
      </c>
      <c r="R2411" t="s">
        <v>15744</v>
      </c>
      <c r="S2411" t="s">
        <v>15745</v>
      </c>
    </row>
    <row r="2412" spans="1:19" x14ac:dyDescent="0.2">
      <c r="A2412" t="s">
        <v>14662</v>
      </c>
      <c r="B2412" s="14" t="s">
        <v>357</v>
      </c>
      <c r="C2412" t="s">
        <v>356</v>
      </c>
      <c r="D2412" t="s">
        <v>463</v>
      </c>
      <c r="E2412" t="s">
        <v>9414</v>
      </c>
      <c r="F2412">
        <v>-0.115</v>
      </c>
      <c r="G2412">
        <v>0.13300000000000001</v>
      </c>
      <c r="H2412">
        <v>-0.91700000000000004</v>
      </c>
      <c r="I2412">
        <v>1.06</v>
      </c>
      <c r="J2412">
        <v>0.38729999999999998</v>
      </c>
      <c r="K2412" s="10">
        <v>1.5E-5</v>
      </c>
      <c r="L2412">
        <v>1401780</v>
      </c>
      <c r="M2412">
        <v>42</v>
      </c>
      <c r="N2412">
        <v>0</v>
      </c>
      <c r="O2412">
        <v>42</v>
      </c>
      <c r="P2412">
        <v>2142003</v>
      </c>
      <c r="Q2412" t="s">
        <v>6286</v>
      </c>
      <c r="R2412" t="s">
        <v>6501</v>
      </c>
      <c r="S2412" t="s">
        <v>6502</v>
      </c>
    </row>
    <row r="2413" spans="1:19" x14ac:dyDescent="0.2">
      <c r="A2413" t="s">
        <v>16392</v>
      </c>
      <c r="B2413" s="14" t="s">
        <v>251</v>
      </c>
      <c r="C2413" t="s">
        <v>250</v>
      </c>
      <c r="D2413" t="s">
        <v>2720</v>
      </c>
      <c r="E2413" t="s">
        <v>437</v>
      </c>
      <c r="F2413">
        <v>-0.34100000000000003</v>
      </c>
      <c r="G2413">
        <v>0.39500000000000002</v>
      </c>
      <c r="H2413">
        <v>-2.73</v>
      </c>
      <c r="I2413">
        <v>3.16</v>
      </c>
      <c r="J2413">
        <v>0.38729999999999998</v>
      </c>
      <c r="K2413" s="10">
        <v>3.0299999999999998E-6</v>
      </c>
      <c r="L2413">
        <v>825924</v>
      </c>
      <c r="M2413">
        <v>5</v>
      </c>
      <c r="N2413">
        <v>0</v>
      </c>
      <c r="O2413">
        <v>5</v>
      </c>
      <c r="P2413">
        <v>3679880</v>
      </c>
      <c r="Q2413" t="s">
        <v>6283</v>
      </c>
      <c r="R2413" t="s">
        <v>6299</v>
      </c>
      <c r="S2413" t="s">
        <v>6300</v>
      </c>
    </row>
    <row r="2414" spans="1:19" x14ac:dyDescent="0.2">
      <c r="A2414" t="s">
        <v>16877</v>
      </c>
      <c r="B2414" s="14" t="s">
        <v>177</v>
      </c>
      <c r="C2414" t="s">
        <v>176</v>
      </c>
      <c r="D2414" t="s">
        <v>5919</v>
      </c>
      <c r="E2414" t="s">
        <v>16878</v>
      </c>
      <c r="F2414">
        <v>-0.53900000000000003</v>
      </c>
      <c r="G2414">
        <v>0.624</v>
      </c>
      <c r="H2414">
        <v>-4.3099999999999996</v>
      </c>
      <c r="I2414">
        <v>4.99</v>
      </c>
      <c r="J2414">
        <v>0.38740000000000002</v>
      </c>
      <c r="K2414" s="10">
        <v>1.2100000000000001E-6</v>
      </c>
      <c r="L2414">
        <v>826062</v>
      </c>
      <c r="M2414">
        <v>2</v>
      </c>
      <c r="N2414">
        <v>0</v>
      </c>
      <c r="O2414">
        <v>2</v>
      </c>
      <c r="P2414">
        <v>816869</v>
      </c>
      <c r="Q2414" t="s">
        <v>6283</v>
      </c>
      <c r="R2414" t="s">
        <v>6497</v>
      </c>
      <c r="S2414" t="s">
        <v>6498</v>
      </c>
    </row>
    <row r="2415" spans="1:19" x14ac:dyDescent="0.2">
      <c r="A2415" t="s">
        <v>7324</v>
      </c>
      <c r="B2415" s="14" t="s">
        <v>357</v>
      </c>
      <c r="C2415" t="s">
        <v>356</v>
      </c>
      <c r="D2415" t="s">
        <v>5919</v>
      </c>
      <c r="E2415" t="s">
        <v>7325</v>
      </c>
      <c r="F2415">
        <v>0.34200000000000003</v>
      </c>
      <c r="G2415">
        <v>0.39500000000000002</v>
      </c>
      <c r="H2415">
        <v>2.73</v>
      </c>
      <c r="I2415">
        <v>3.16</v>
      </c>
      <c r="J2415">
        <v>0.38750000000000001</v>
      </c>
      <c r="K2415" s="10">
        <v>3.0299999999999998E-6</v>
      </c>
      <c r="L2415">
        <v>826003</v>
      </c>
      <c r="M2415">
        <v>5</v>
      </c>
      <c r="N2415">
        <v>0</v>
      </c>
      <c r="O2415">
        <v>5</v>
      </c>
      <c r="P2415">
        <v>2747310</v>
      </c>
      <c r="Q2415" t="s">
        <v>6283</v>
      </c>
      <c r="R2415" t="s">
        <v>6295</v>
      </c>
      <c r="S2415" t="s">
        <v>6296</v>
      </c>
    </row>
    <row r="2416" spans="1:19" x14ac:dyDescent="0.2">
      <c r="A2416" t="s">
        <v>10004</v>
      </c>
      <c r="B2416" s="14" t="s">
        <v>251</v>
      </c>
      <c r="C2416" t="s">
        <v>250</v>
      </c>
      <c r="D2416" t="s">
        <v>5919</v>
      </c>
      <c r="E2416" t="s">
        <v>10005</v>
      </c>
      <c r="F2416">
        <v>6.08E-2</v>
      </c>
      <c r="G2416">
        <v>7.0400000000000004E-2</v>
      </c>
      <c r="H2416">
        <v>0.48599999999999999</v>
      </c>
      <c r="I2416">
        <v>0.56299999999999994</v>
      </c>
      <c r="J2416">
        <v>0.38750000000000001</v>
      </c>
      <c r="K2416" s="10">
        <v>5.24E-5</v>
      </c>
      <c r="L2416">
        <v>1421200</v>
      </c>
      <c r="M2416">
        <v>149</v>
      </c>
      <c r="N2416">
        <v>0</v>
      </c>
      <c r="O2416">
        <v>149</v>
      </c>
      <c r="P2416">
        <v>1516424</v>
      </c>
      <c r="Q2416" t="s">
        <v>6283</v>
      </c>
      <c r="R2416" t="s">
        <v>7684</v>
      </c>
      <c r="S2416" t="s">
        <v>7685</v>
      </c>
    </row>
    <row r="2417" spans="1:19" x14ac:dyDescent="0.2">
      <c r="A2417" t="s">
        <v>14062</v>
      </c>
      <c r="B2417" s="14" t="s">
        <v>357</v>
      </c>
      <c r="C2417" t="s">
        <v>356</v>
      </c>
      <c r="D2417" t="s">
        <v>5919</v>
      </c>
      <c r="E2417" t="s">
        <v>14063</v>
      </c>
      <c r="F2417">
        <v>-7.7399999999999997E-2</v>
      </c>
      <c r="G2417">
        <v>8.9599999999999999E-2</v>
      </c>
      <c r="H2417">
        <v>-0.61899999999999999</v>
      </c>
      <c r="I2417">
        <v>0.71599999999999997</v>
      </c>
      <c r="J2417">
        <v>0.38769999999999999</v>
      </c>
      <c r="K2417" s="10">
        <v>3.4400000000000003E-5</v>
      </c>
      <c r="L2417">
        <v>1295030</v>
      </c>
      <c r="M2417">
        <v>89</v>
      </c>
      <c r="N2417">
        <v>0</v>
      </c>
      <c r="O2417">
        <v>89</v>
      </c>
      <c r="P2417">
        <v>2998014</v>
      </c>
      <c r="Q2417" t="s">
        <v>6309</v>
      </c>
      <c r="R2417" t="s">
        <v>7018</v>
      </c>
      <c r="S2417" t="s">
        <v>7019</v>
      </c>
    </row>
    <row r="2418" spans="1:19" x14ac:dyDescent="0.2">
      <c r="A2418" t="s">
        <v>10640</v>
      </c>
      <c r="B2418" s="14" t="s">
        <v>101</v>
      </c>
      <c r="C2418" t="s">
        <v>100</v>
      </c>
      <c r="D2418" t="s">
        <v>5919</v>
      </c>
      <c r="E2418" t="s">
        <v>10641</v>
      </c>
      <c r="F2418">
        <v>3.4200000000000001E-2</v>
      </c>
      <c r="G2418">
        <v>3.9600000000000003E-2</v>
      </c>
      <c r="H2418">
        <v>0.27300000000000002</v>
      </c>
      <c r="I2418">
        <v>0.317</v>
      </c>
      <c r="J2418">
        <v>0.38800000000000001</v>
      </c>
      <c r="K2418">
        <v>1.64E-4</v>
      </c>
      <c r="L2418">
        <v>1450130</v>
      </c>
      <c r="M2418">
        <v>475</v>
      </c>
      <c r="N2418">
        <v>0</v>
      </c>
      <c r="O2418">
        <v>475</v>
      </c>
      <c r="P2418">
        <v>372367</v>
      </c>
      <c r="Q2418" t="s">
        <v>6309</v>
      </c>
      <c r="R2418" t="s">
        <v>10642</v>
      </c>
      <c r="S2418" t="s">
        <v>10643</v>
      </c>
    </row>
    <row r="2419" spans="1:19" x14ac:dyDescent="0.2">
      <c r="A2419" t="s">
        <v>16013</v>
      </c>
      <c r="B2419" s="14" t="s">
        <v>251</v>
      </c>
      <c r="C2419" t="s">
        <v>250</v>
      </c>
      <c r="D2419" t="s">
        <v>463</v>
      </c>
      <c r="E2419" t="s">
        <v>13535</v>
      </c>
      <c r="F2419">
        <v>-0.26100000000000001</v>
      </c>
      <c r="G2419">
        <v>0.30199999999999999</v>
      </c>
      <c r="H2419">
        <v>-2.09</v>
      </c>
      <c r="I2419">
        <v>2.42</v>
      </c>
      <c r="J2419">
        <v>0.38800000000000001</v>
      </c>
      <c r="K2419" s="10">
        <v>3.2100000000000002E-6</v>
      </c>
      <c r="L2419">
        <v>1245960</v>
      </c>
      <c r="M2419">
        <v>8</v>
      </c>
      <c r="N2419">
        <v>0</v>
      </c>
      <c r="O2419">
        <v>8</v>
      </c>
      <c r="P2419">
        <v>2732137</v>
      </c>
      <c r="Q2419" t="s">
        <v>6286</v>
      </c>
      <c r="R2419" t="s">
        <v>6373</v>
      </c>
      <c r="S2419" t="s">
        <v>6374</v>
      </c>
    </row>
    <row r="2420" spans="1:19" x14ac:dyDescent="0.2">
      <c r="A2420" t="s">
        <v>9003</v>
      </c>
      <c r="B2420" s="14" t="s">
        <v>251</v>
      </c>
      <c r="C2420" t="s">
        <v>250</v>
      </c>
      <c r="D2420" t="s">
        <v>5919</v>
      </c>
      <c r="E2420" t="s">
        <v>9004</v>
      </c>
      <c r="F2420">
        <v>0.11899999999999999</v>
      </c>
      <c r="G2420">
        <v>0.13800000000000001</v>
      </c>
      <c r="H2420">
        <v>0.95099999999999996</v>
      </c>
      <c r="I2420">
        <v>1.1000000000000001</v>
      </c>
      <c r="J2420">
        <v>0.3881</v>
      </c>
      <c r="K2420" s="10">
        <v>1.4399999999999999E-5</v>
      </c>
      <c r="L2420">
        <v>1318750</v>
      </c>
      <c r="M2420">
        <v>38</v>
      </c>
      <c r="N2420">
        <v>0</v>
      </c>
      <c r="O2420">
        <v>38</v>
      </c>
      <c r="P2420">
        <v>1405158</v>
      </c>
      <c r="Q2420" t="s">
        <v>6283</v>
      </c>
      <c r="R2420" t="s">
        <v>6373</v>
      </c>
      <c r="S2420" t="s">
        <v>6374</v>
      </c>
    </row>
    <row r="2421" spans="1:19" x14ac:dyDescent="0.2">
      <c r="A2421" t="s">
        <v>13545</v>
      </c>
      <c r="B2421" s="14" t="s">
        <v>357</v>
      </c>
      <c r="C2421" t="s">
        <v>356</v>
      </c>
      <c r="D2421" t="s">
        <v>470</v>
      </c>
      <c r="E2421" t="s">
        <v>13546</v>
      </c>
      <c r="F2421">
        <v>-5.4600000000000003E-2</v>
      </c>
      <c r="G2421">
        <v>6.3299999999999995E-2</v>
      </c>
      <c r="H2421">
        <v>-0.436</v>
      </c>
      <c r="I2421">
        <v>0.50600000000000001</v>
      </c>
      <c r="J2421">
        <v>0.38829999999999998</v>
      </c>
      <c r="K2421" s="10">
        <v>6.7199999999999994E-5</v>
      </c>
      <c r="L2421">
        <v>1421260</v>
      </c>
      <c r="M2421">
        <v>191</v>
      </c>
      <c r="N2421">
        <v>0</v>
      </c>
      <c r="O2421">
        <v>191</v>
      </c>
      <c r="P2421">
        <v>2444816</v>
      </c>
      <c r="Q2421" t="s">
        <v>6283</v>
      </c>
      <c r="R2421" t="s">
        <v>6501</v>
      </c>
      <c r="S2421" t="s">
        <v>6502</v>
      </c>
    </row>
    <row r="2422" spans="1:19" x14ac:dyDescent="0.2">
      <c r="A2422" t="s">
        <v>15608</v>
      </c>
      <c r="B2422" s="14" t="s">
        <v>365</v>
      </c>
      <c r="C2422" t="s">
        <v>364</v>
      </c>
      <c r="D2422" t="s">
        <v>5919</v>
      </c>
      <c r="E2422" t="s">
        <v>15609</v>
      </c>
      <c r="F2422">
        <v>-0.20399999999999999</v>
      </c>
      <c r="G2422">
        <v>0.23599999999999999</v>
      </c>
      <c r="H2422">
        <v>-1.63</v>
      </c>
      <c r="I2422">
        <v>1.89</v>
      </c>
      <c r="J2422">
        <v>0.38850000000000001</v>
      </c>
      <c r="K2422" s="10">
        <v>5.0799999999999996E-6</v>
      </c>
      <c r="L2422">
        <v>1280390</v>
      </c>
      <c r="M2422">
        <v>13</v>
      </c>
      <c r="N2422">
        <v>0</v>
      </c>
      <c r="O2422">
        <v>13</v>
      </c>
      <c r="P2422">
        <v>1311241</v>
      </c>
      <c r="Q2422" t="s">
        <v>6283</v>
      </c>
      <c r="R2422" t="s">
        <v>15610</v>
      </c>
      <c r="S2422" t="s">
        <v>15611</v>
      </c>
    </row>
    <row r="2423" spans="1:19" x14ac:dyDescent="0.2">
      <c r="A2423" t="s">
        <v>7509</v>
      </c>
      <c r="B2423" s="14" t="s">
        <v>361</v>
      </c>
      <c r="C2423" t="s">
        <v>360</v>
      </c>
      <c r="D2423" t="s">
        <v>5919</v>
      </c>
      <c r="E2423" t="s">
        <v>7510</v>
      </c>
      <c r="F2423">
        <v>0.30099999999999999</v>
      </c>
      <c r="G2423">
        <v>0.34899999999999998</v>
      </c>
      <c r="H2423">
        <v>2.4</v>
      </c>
      <c r="I2423">
        <v>2.79</v>
      </c>
      <c r="J2423">
        <v>0.38890000000000002</v>
      </c>
      <c r="K2423" s="10">
        <v>2.4099999999999998E-6</v>
      </c>
      <c r="L2423">
        <v>1246350</v>
      </c>
      <c r="M2423">
        <v>6</v>
      </c>
      <c r="N2423">
        <v>0</v>
      </c>
      <c r="O2423">
        <v>6</v>
      </c>
      <c r="P2423">
        <v>232347</v>
      </c>
      <c r="Q2423" t="s">
        <v>6309</v>
      </c>
      <c r="R2423" t="s">
        <v>7511</v>
      </c>
      <c r="S2423" t="s">
        <v>7512</v>
      </c>
    </row>
    <row r="2424" spans="1:19" x14ac:dyDescent="0.2">
      <c r="A2424" t="s">
        <v>10496</v>
      </c>
      <c r="B2424" s="14" t="s">
        <v>297</v>
      </c>
      <c r="C2424" t="s">
        <v>296</v>
      </c>
      <c r="D2424" t="s">
        <v>5919</v>
      </c>
      <c r="E2424" t="s">
        <v>10497</v>
      </c>
      <c r="F2424">
        <v>3.8399999999999997E-2</v>
      </c>
      <c r="G2424">
        <v>4.4600000000000001E-2</v>
      </c>
      <c r="H2424">
        <v>0.307</v>
      </c>
      <c r="I2424">
        <v>0.35699999999999998</v>
      </c>
      <c r="J2424">
        <v>0.3891</v>
      </c>
      <c r="K2424">
        <v>1.3200000000000001E-4</v>
      </c>
      <c r="L2424">
        <v>1367210</v>
      </c>
      <c r="M2424">
        <v>362</v>
      </c>
      <c r="N2424">
        <v>0</v>
      </c>
      <c r="O2424">
        <v>362</v>
      </c>
      <c r="P2424">
        <v>885925</v>
      </c>
      <c r="Q2424" t="s">
        <v>6283</v>
      </c>
      <c r="R2424" t="s">
        <v>10498</v>
      </c>
      <c r="S2424" t="s">
        <v>10499</v>
      </c>
    </row>
    <row r="2425" spans="1:19" x14ac:dyDescent="0.2">
      <c r="A2425" t="s">
        <v>12829</v>
      </c>
      <c r="B2425" s="14" t="s">
        <v>333</v>
      </c>
      <c r="C2425" t="s">
        <v>332</v>
      </c>
      <c r="D2425" t="s">
        <v>5919</v>
      </c>
      <c r="E2425" t="s">
        <v>12830</v>
      </c>
      <c r="F2425">
        <v>-2.86E-2</v>
      </c>
      <c r="G2425">
        <v>3.32E-2</v>
      </c>
      <c r="H2425">
        <v>-0.22900000000000001</v>
      </c>
      <c r="I2425">
        <v>0.26500000000000001</v>
      </c>
      <c r="J2425">
        <v>0.38950000000000001</v>
      </c>
      <c r="K2425">
        <v>2.3800000000000001E-4</v>
      </c>
      <c r="L2425">
        <v>1449940</v>
      </c>
      <c r="M2425">
        <v>674</v>
      </c>
      <c r="N2425">
        <v>2</v>
      </c>
      <c r="O2425">
        <v>678</v>
      </c>
      <c r="P2425">
        <v>886638</v>
      </c>
      <c r="Q2425" t="s">
        <v>6283</v>
      </c>
      <c r="R2425" t="s">
        <v>10524</v>
      </c>
      <c r="S2425" t="s">
        <v>10525</v>
      </c>
    </row>
    <row r="2426" spans="1:19" x14ac:dyDescent="0.2">
      <c r="A2426" t="s">
        <v>12365</v>
      </c>
      <c r="B2426" s="14" t="s">
        <v>313</v>
      </c>
      <c r="C2426" t="s">
        <v>312</v>
      </c>
      <c r="D2426" t="s">
        <v>463</v>
      </c>
      <c r="E2426" t="s">
        <v>12366</v>
      </c>
      <c r="F2426">
        <v>-1.4200000000000001E-2</v>
      </c>
      <c r="G2426">
        <v>1.6500000000000001E-2</v>
      </c>
      <c r="H2426">
        <v>-0.114</v>
      </c>
      <c r="I2426">
        <v>0.13200000000000001</v>
      </c>
      <c r="J2426">
        <v>0.38969999999999999</v>
      </c>
      <c r="K2426">
        <v>9.2900000000000003E-4</v>
      </c>
      <c r="L2426">
        <v>1418800</v>
      </c>
      <c r="M2426">
        <v>2620</v>
      </c>
      <c r="N2426">
        <v>10</v>
      </c>
      <c r="O2426">
        <v>2640</v>
      </c>
      <c r="P2426">
        <v>36128</v>
      </c>
      <c r="Q2426" t="s">
        <v>6702</v>
      </c>
      <c r="R2426" t="s">
        <v>12367</v>
      </c>
      <c r="S2426" t="s">
        <v>12368</v>
      </c>
    </row>
    <row r="2427" spans="1:19" x14ac:dyDescent="0.2">
      <c r="A2427" t="s">
        <v>6618</v>
      </c>
      <c r="B2427" s="14" t="s">
        <v>361</v>
      </c>
      <c r="C2427" t="s">
        <v>360</v>
      </c>
      <c r="D2427" t="s">
        <v>2720</v>
      </c>
      <c r="E2427" t="s">
        <v>437</v>
      </c>
      <c r="F2427">
        <v>0.75900000000000001</v>
      </c>
      <c r="G2427">
        <v>0.88200000000000001</v>
      </c>
      <c r="H2427">
        <v>6.07</v>
      </c>
      <c r="I2427">
        <v>7.05</v>
      </c>
      <c r="J2427">
        <v>0.38979999999999998</v>
      </c>
      <c r="K2427" s="10">
        <v>6.0500000000000003E-7</v>
      </c>
      <c r="L2427">
        <v>826017</v>
      </c>
      <c r="M2427">
        <v>1</v>
      </c>
      <c r="N2427">
        <v>0</v>
      </c>
      <c r="O2427">
        <v>1</v>
      </c>
      <c r="P2427">
        <v>1555736</v>
      </c>
      <c r="Q2427" t="s">
        <v>6309</v>
      </c>
      <c r="R2427" t="s">
        <v>6619</v>
      </c>
      <c r="S2427" t="s">
        <v>6620</v>
      </c>
    </row>
    <row r="2428" spans="1:19" x14ac:dyDescent="0.2">
      <c r="A2428" t="s">
        <v>14988</v>
      </c>
      <c r="B2428" s="14" t="s">
        <v>357</v>
      </c>
      <c r="C2428" t="s">
        <v>356</v>
      </c>
      <c r="D2428" t="s">
        <v>5919</v>
      </c>
      <c r="E2428" t="s">
        <v>14989</v>
      </c>
      <c r="F2428">
        <v>-0.13600000000000001</v>
      </c>
      <c r="G2428">
        <v>0.158</v>
      </c>
      <c r="H2428">
        <v>-1.0900000000000001</v>
      </c>
      <c r="I2428">
        <v>1.26</v>
      </c>
      <c r="J2428">
        <v>0.38979999999999998</v>
      </c>
      <c r="K2428" s="10">
        <v>1.1800000000000001E-5</v>
      </c>
      <c r="L2428">
        <v>1329180</v>
      </c>
      <c r="M2428">
        <v>31</v>
      </c>
      <c r="N2428">
        <v>0</v>
      </c>
      <c r="O2428">
        <v>31</v>
      </c>
      <c r="P2428">
        <v>1253734</v>
      </c>
      <c r="Q2428" t="s">
        <v>6309</v>
      </c>
      <c r="R2428" t="s">
        <v>6501</v>
      </c>
      <c r="S2428" t="s">
        <v>6502</v>
      </c>
    </row>
    <row r="2429" spans="1:19" x14ac:dyDescent="0.2">
      <c r="A2429" t="s">
        <v>16659</v>
      </c>
      <c r="B2429" s="14" t="s">
        <v>251</v>
      </c>
      <c r="C2429" t="s">
        <v>250</v>
      </c>
      <c r="D2429" t="s">
        <v>463</v>
      </c>
      <c r="E2429" t="s">
        <v>16660</v>
      </c>
      <c r="F2429">
        <v>-0.42799999999999999</v>
      </c>
      <c r="G2429">
        <v>0.499</v>
      </c>
      <c r="H2429">
        <v>-3.43</v>
      </c>
      <c r="I2429">
        <v>3.99</v>
      </c>
      <c r="J2429">
        <v>0.3901</v>
      </c>
      <c r="K2429" s="10">
        <v>1.2699999999999999E-6</v>
      </c>
      <c r="L2429">
        <v>1179860</v>
      </c>
      <c r="M2429">
        <v>3</v>
      </c>
      <c r="N2429">
        <v>0</v>
      </c>
      <c r="O2429">
        <v>3</v>
      </c>
      <c r="P2429">
        <v>1998668</v>
      </c>
      <c r="Q2429" t="s">
        <v>6286</v>
      </c>
      <c r="R2429" t="s">
        <v>6299</v>
      </c>
      <c r="S2429" t="s">
        <v>6300</v>
      </c>
    </row>
    <row r="2430" spans="1:19" x14ac:dyDescent="0.2">
      <c r="A2430" t="s">
        <v>7219</v>
      </c>
      <c r="B2430" s="14" t="s">
        <v>357</v>
      </c>
      <c r="C2430" t="s">
        <v>356</v>
      </c>
      <c r="D2430" t="s">
        <v>5919</v>
      </c>
      <c r="E2430" t="s">
        <v>7220</v>
      </c>
      <c r="F2430">
        <v>0.379</v>
      </c>
      <c r="G2430">
        <v>0.442</v>
      </c>
      <c r="H2430">
        <v>3.03</v>
      </c>
      <c r="I2430">
        <v>3.53</v>
      </c>
      <c r="J2430">
        <v>0.39140000000000003</v>
      </c>
      <c r="K2430" s="10">
        <v>2.4200000000000001E-6</v>
      </c>
      <c r="L2430">
        <v>826049</v>
      </c>
      <c r="M2430">
        <v>4</v>
      </c>
      <c r="N2430">
        <v>0</v>
      </c>
      <c r="O2430">
        <v>4</v>
      </c>
      <c r="P2430">
        <v>870403</v>
      </c>
      <c r="Q2430" t="s">
        <v>6283</v>
      </c>
      <c r="R2430" t="s">
        <v>6295</v>
      </c>
      <c r="S2430" t="s">
        <v>6296</v>
      </c>
    </row>
    <row r="2431" spans="1:19" x14ac:dyDescent="0.2">
      <c r="A2431" t="s">
        <v>16505</v>
      </c>
      <c r="B2431" s="14" t="s">
        <v>361</v>
      </c>
      <c r="C2431" t="s">
        <v>360</v>
      </c>
      <c r="D2431" t="s">
        <v>5919</v>
      </c>
      <c r="E2431" t="s">
        <v>16506</v>
      </c>
      <c r="F2431">
        <v>-0.378</v>
      </c>
      <c r="G2431">
        <v>0.441</v>
      </c>
      <c r="H2431">
        <v>-3.02</v>
      </c>
      <c r="I2431">
        <v>3.53</v>
      </c>
      <c r="J2431">
        <v>0.39140000000000003</v>
      </c>
      <c r="K2431" s="10">
        <v>2.4200000000000001E-6</v>
      </c>
      <c r="L2431">
        <v>826054</v>
      </c>
      <c r="M2431">
        <v>4</v>
      </c>
      <c r="N2431">
        <v>0</v>
      </c>
      <c r="O2431">
        <v>4</v>
      </c>
      <c r="P2431">
        <v>648366</v>
      </c>
      <c r="Q2431" t="s">
        <v>6283</v>
      </c>
      <c r="R2431" t="s">
        <v>7204</v>
      </c>
      <c r="S2431" t="s">
        <v>7205</v>
      </c>
    </row>
    <row r="2432" spans="1:19" x14ac:dyDescent="0.2">
      <c r="A2432" t="s">
        <v>15976</v>
      </c>
      <c r="B2432" s="14" t="s">
        <v>313</v>
      </c>
      <c r="C2432" t="s">
        <v>312</v>
      </c>
      <c r="D2432" t="s">
        <v>5919</v>
      </c>
      <c r="E2432" t="s">
        <v>15977</v>
      </c>
      <c r="F2432">
        <v>-0.25900000000000001</v>
      </c>
      <c r="G2432">
        <v>0.30199999999999999</v>
      </c>
      <c r="H2432">
        <v>-2.0699999999999998</v>
      </c>
      <c r="I2432">
        <v>2.41</v>
      </c>
      <c r="J2432">
        <v>0.39150000000000001</v>
      </c>
      <c r="K2432" s="10">
        <v>3.2100000000000002E-6</v>
      </c>
      <c r="L2432">
        <v>1246340</v>
      </c>
      <c r="M2432">
        <v>8</v>
      </c>
      <c r="N2432">
        <v>0</v>
      </c>
      <c r="O2432">
        <v>8</v>
      </c>
      <c r="P2432">
        <v>316390</v>
      </c>
      <c r="Q2432" t="s">
        <v>6283</v>
      </c>
      <c r="R2432" t="s">
        <v>15978</v>
      </c>
      <c r="S2432" t="s">
        <v>15979</v>
      </c>
    </row>
    <row r="2433" spans="1:19" x14ac:dyDescent="0.2">
      <c r="A2433" t="s">
        <v>8287</v>
      </c>
      <c r="B2433" s="14" t="s">
        <v>357</v>
      </c>
      <c r="C2433" t="s">
        <v>356</v>
      </c>
      <c r="D2433" t="s">
        <v>463</v>
      </c>
      <c r="E2433" t="s">
        <v>8288</v>
      </c>
      <c r="F2433">
        <v>0.187</v>
      </c>
      <c r="G2433">
        <v>0.218</v>
      </c>
      <c r="H2433">
        <v>1.5</v>
      </c>
      <c r="I2433">
        <v>1.75</v>
      </c>
      <c r="J2433">
        <v>0.3916</v>
      </c>
      <c r="K2433" s="10">
        <v>1.03E-5</v>
      </c>
      <c r="L2433">
        <v>825890</v>
      </c>
      <c r="M2433">
        <v>17</v>
      </c>
      <c r="N2433">
        <v>0</v>
      </c>
      <c r="O2433">
        <v>17</v>
      </c>
      <c r="P2433">
        <v>2420587</v>
      </c>
      <c r="Q2433" t="s">
        <v>6286</v>
      </c>
      <c r="R2433" t="s">
        <v>6295</v>
      </c>
      <c r="S2433" t="s">
        <v>6296</v>
      </c>
    </row>
    <row r="2434" spans="1:19" x14ac:dyDescent="0.2">
      <c r="A2434" t="s">
        <v>7108</v>
      </c>
      <c r="B2434" s="14" t="s">
        <v>251</v>
      </c>
      <c r="C2434" t="s">
        <v>250</v>
      </c>
      <c r="D2434" t="s">
        <v>5919</v>
      </c>
      <c r="E2434" t="s">
        <v>7109</v>
      </c>
      <c r="F2434">
        <v>0.43</v>
      </c>
      <c r="G2434">
        <v>0.503</v>
      </c>
      <c r="H2434">
        <v>3.44</v>
      </c>
      <c r="I2434">
        <v>4.0199999999999996</v>
      </c>
      <c r="J2434">
        <v>0.3921</v>
      </c>
      <c r="K2434" s="10">
        <v>1.19E-5</v>
      </c>
      <c r="L2434">
        <v>126299</v>
      </c>
      <c r="M2434">
        <v>3</v>
      </c>
      <c r="N2434">
        <v>0</v>
      </c>
      <c r="O2434">
        <v>3</v>
      </c>
      <c r="P2434">
        <v>3667996</v>
      </c>
      <c r="Q2434" t="s">
        <v>6283</v>
      </c>
      <c r="R2434" t="s">
        <v>6299</v>
      </c>
      <c r="S2434" t="s">
        <v>6300</v>
      </c>
    </row>
    <row r="2435" spans="1:19" x14ac:dyDescent="0.2">
      <c r="A2435" t="s">
        <v>16263</v>
      </c>
      <c r="B2435" s="14" t="s">
        <v>251</v>
      </c>
      <c r="C2435" t="s">
        <v>250</v>
      </c>
      <c r="D2435" t="s">
        <v>2720</v>
      </c>
      <c r="E2435" t="s">
        <v>437</v>
      </c>
      <c r="F2435">
        <v>-0.308</v>
      </c>
      <c r="G2435">
        <v>0.36</v>
      </c>
      <c r="H2435">
        <v>-2.46</v>
      </c>
      <c r="I2435">
        <v>2.88</v>
      </c>
      <c r="J2435">
        <v>0.39229999999999998</v>
      </c>
      <c r="K2435" s="10">
        <v>3.63E-6</v>
      </c>
      <c r="L2435">
        <v>825975</v>
      </c>
      <c r="M2435">
        <v>6</v>
      </c>
      <c r="N2435">
        <v>0</v>
      </c>
      <c r="O2435">
        <v>6</v>
      </c>
      <c r="P2435">
        <v>2867582</v>
      </c>
      <c r="Q2435" t="s">
        <v>6286</v>
      </c>
      <c r="R2435" t="s">
        <v>6299</v>
      </c>
      <c r="S2435" t="s">
        <v>6300</v>
      </c>
    </row>
    <row r="2436" spans="1:19" x14ac:dyDescent="0.2">
      <c r="A2436" t="s">
        <v>15458</v>
      </c>
      <c r="B2436" s="14" t="s">
        <v>203</v>
      </c>
      <c r="C2436" t="s">
        <v>202</v>
      </c>
      <c r="D2436" t="s">
        <v>5919</v>
      </c>
      <c r="E2436" t="s">
        <v>15459</v>
      </c>
      <c r="F2436">
        <v>-0.186</v>
      </c>
      <c r="G2436">
        <v>0.217</v>
      </c>
      <c r="H2436">
        <v>-1.49</v>
      </c>
      <c r="I2436">
        <v>1.74</v>
      </c>
      <c r="J2436">
        <v>0.39240000000000003</v>
      </c>
      <c r="K2436" s="10">
        <v>6.02E-6</v>
      </c>
      <c r="L2436">
        <v>1329200</v>
      </c>
      <c r="M2436">
        <v>16</v>
      </c>
      <c r="N2436">
        <v>0</v>
      </c>
      <c r="O2436">
        <v>16</v>
      </c>
      <c r="P2436">
        <v>2178841</v>
      </c>
      <c r="Q2436" t="s">
        <v>6283</v>
      </c>
      <c r="R2436" t="s">
        <v>6334</v>
      </c>
      <c r="S2436" t="s">
        <v>6335</v>
      </c>
    </row>
    <row r="2437" spans="1:19" x14ac:dyDescent="0.2">
      <c r="A2437" t="s">
        <v>15433</v>
      </c>
      <c r="B2437" s="14" t="s">
        <v>251</v>
      </c>
      <c r="C2437" t="s">
        <v>250</v>
      </c>
      <c r="D2437" t="s">
        <v>5919</v>
      </c>
      <c r="E2437" t="s">
        <v>15434</v>
      </c>
      <c r="F2437">
        <v>-0.182</v>
      </c>
      <c r="G2437">
        <v>0.21199999999999999</v>
      </c>
      <c r="H2437">
        <v>-1.45</v>
      </c>
      <c r="I2437">
        <v>1.7</v>
      </c>
      <c r="J2437">
        <v>0.39250000000000002</v>
      </c>
      <c r="K2437" s="10">
        <v>7.0400000000000004E-6</v>
      </c>
      <c r="L2437">
        <v>1207860</v>
      </c>
      <c r="M2437">
        <v>17</v>
      </c>
      <c r="N2437">
        <v>0</v>
      </c>
      <c r="O2437">
        <v>17</v>
      </c>
      <c r="P2437">
        <v>2074995</v>
      </c>
      <c r="Q2437" t="s">
        <v>6283</v>
      </c>
      <c r="R2437" t="s">
        <v>6373</v>
      </c>
      <c r="S2437" t="s">
        <v>6374</v>
      </c>
    </row>
    <row r="2438" spans="1:19" x14ac:dyDescent="0.2">
      <c r="A2438" t="s">
        <v>10040</v>
      </c>
      <c r="B2438" s="14" t="s">
        <v>357</v>
      </c>
      <c r="C2438" t="s">
        <v>356</v>
      </c>
      <c r="D2438" t="s">
        <v>5919</v>
      </c>
      <c r="E2438" t="s">
        <v>10041</v>
      </c>
      <c r="F2438">
        <v>5.9900000000000002E-2</v>
      </c>
      <c r="G2438">
        <v>7.0099999999999996E-2</v>
      </c>
      <c r="H2438">
        <v>0.47899999999999998</v>
      </c>
      <c r="I2438">
        <v>0.56000000000000005</v>
      </c>
      <c r="J2438">
        <v>0.39300000000000002</v>
      </c>
      <c r="K2438" s="10">
        <v>5.4400000000000001E-5</v>
      </c>
      <c r="L2438">
        <v>1450470</v>
      </c>
      <c r="M2438">
        <v>154</v>
      </c>
      <c r="N2438">
        <v>0</v>
      </c>
      <c r="O2438">
        <v>154</v>
      </c>
      <c r="P2438">
        <v>2725524</v>
      </c>
      <c r="Q2438" t="s">
        <v>6283</v>
      </c>
      <c r="R2438" t="s">
        <v>6295</v>
      </c>
      <c r="S2438" t="s">
        <v>6296</v>
      </c>
    </row>
    <row r="2439" spans="1:19" x14ac:dyDescent="0.2">
      <c r="A2439" t="s">
        <v>14781</v>
      </c>
      <c r="B2439" s="14" t="s">
        <v>251</v>
      </c>
      <c r="C2439" t="s">
        <v>250</v>
      </c>
      <c r="D2439" t="s">
        <v>463</v>
      </c>
      <c r="E2439" t="s">
        <v>14782</v>
      </c>
      <c r="F2439">
        <v>-0.122</v>
      </c>
      <c r="G2439">
        <v>0.14299999999999999</v>
      </c>
      <c r="H2439">
        <v>-0.97499999999999998</v>
      </c>
      <c r="I2439">
        <v>1.1399999999999999</v>
      </c>
      <c r="J2439">
        <v>0.39360000000000001</v>
      </c>
      <c r="K2439" s="10">
        <v>1.24E-5</v>
      </c>
      <c r="L2439">
        <v>1450560</v>
      </c>
      <c r="M2439">
        <v>36</v>
      </c>
      <c r="N2439">
        <v>0</v>
      </c>
      <c r="O2439">
        <v>36</v>
      </c>
      <c r="P2439">
        <v>1727982</v>
      </c>
      <c r="Q2439" t="s">
        <v>6286</v>
      </c>
      <c r="R2439" t="s">
        <v>6373</v>
      </c>
      <c r="S2439" t="s">
        <v>6374</v>
      </c>
    </row>
    <row r="2440" spans="1:19" x14ac:dyDescent="0.2">
      <c r="A2440" t="s">
        <v>9069</v>
      </c>
      <c r="B2440" s="14" t="s">
        <v>361</v>
      </c>
      <c r="C2440" t="s">
        <v>360</v>
      </c>
      <c r="D2440" t="s">
        <v>6307</v>
      </c>
      <c r="E2440" t="s">
        <v>437</v>
      </c>
      <c r="F2440">
        <v>0.115</v>
      </c>
      <c r="G2440">
        <v>0.13500000000000001</v>
      </c>
      <c r="H2440">
        <v>0.91800000000000004</v>
      </c>
      <c r="I2440">
        <v>1.08</v>
      </c>
      <c r="J2440">
        <v>0.39410000000000001</v>
      </c>
      <c r="K2440" s="10">
        <v>1.5400000000000002E-5</v>
      </c>
      <c r="L2440">
        <v>1367520</v>
      </c>
      <c r="M2440">
        <v>41</v>
      </c>
      <c r="N2440">
        <v>0</v>
      </c>
      <c r="O2440">
        <v>41</v>
      </c>
      <c r="P2440">
        <v>412998</v>
      </c>
      <c r="Q2440" t="s">
        <v>6309</v>
      </c>
      <c r="R2440" t="s">
        <v>9070</v>
      </c>
      <c r="S2440" t="s">
        <v>9071</v>
      </c>
    </row>
    <row r="2441" spans="1:19" x14ac:dyDescent="0.2">
      <c r="A2441" t="s">
        <v>12408</v>
      </c>
      <c r="B2441" s="14" t="s">
        <v>297</v>
      </c>
      <c r="C2441" t="s">
        <v>296</v>
      </c>
      <c r="D2441" t="s">
        <v>5919</v>
      </c>
      <c r="E2441" t="s">
        <v>12409</v>
      </c>
      <c r="F2441">
        <v>-1.52E-2</v>
      </c>
      <c r="G2441">
        <v>1.7899999999999999E-2</v>
      </c>
      <c r="H2441">
        <v>-0.122</v>
      </c>
      <c r="I2441">
        <v>0.14299999999999999</v>
      </c>
      <c r="J2441">
        <v>0.39410000000000001</v>
      </c>
      <c r="K2441">
        <v>8.1899999999999996E-4</v>
      </c>
      <c r="L2441">
        <v>1448270</v>
      </c>
      <c r="M2441">
        <v>2292</v>
      </c>
      <c r="N2441">
        <v>42</v>
      </c>
      <c r="O2441">
        <v>2376</v>
      </c>
      <c r="P2441">
        <v>773556</v>
      </c>
      <c r="Q2441" t="s">
        <v>6702</v>
      </c>
      <c r="R2441" t="s">
        <v>7384</v>
      </c>
      <c r="S2441" t="s">
        <v>7385</v>
      </c>
    </row>
    <row r="2442" spans="1:19" x14ac:dyDescent="0.2">
      <c r="A2442" t="s">
        <v>6865</v>
      </c>
      <c r="B2442" s="14" t="s">
        <v>203</v>
      </c>
      <c r="C2442" t="s">
        <v>202</v>
      </c>
      <c r="D2442" t="s">
        <v>463</v>
      </c>
      <c r="E2442" t="s">
        <v>6866</v>
      </c>
      <c r="F2442">
        <v>0.53200000000000003</v>
      </c>
      <c r="G2442">
        <v>0.624</v>
      </c>
      <c r="H2442">
        <v>4.25</v>
      </c>
      <c r="I2442">
        <v>4.99</v>
      </c>
      <c r="J2442">
        <v>0.39419999999999999</v>
      </c>
      <c r="K2442" s="10">
        <v>1.2100000000000001E-6</v>
      </c>
      <c r="L2442">
        <v>826064</v>
      </c>
      <c r="M2442">
        <v>2</v>
      </c>
      <c r="N2442">
        <v>0</v>
      </c>
      <c r="O2442">
        <v>2</v>
      </c>
      <c r="P2442">
        <v>1615177</v>
      </c>
      <c r="Q2442" t="s">
        <v>6286</v>
      </c>
      <c r="R2442" t="s">
        <v>6334</v>
      </c>
      <c r="S2442" t="s">
        <v>6335</v>
      </c>
    </row>
    <row r="2443" spans="1:19" x14ac:dyDescent="0.2">
      <c r="A2443" t="s">
        <v>8263</v>
      </c>
      <c r="B2443" s="14" t="s">
        <v>361</v>
      </c>
      <c r="C2443" t="s">
        <v>360</v>
      </c>
      <c r="D2443" t="s">
        <v>5919</v>
      </c>
      <c r="E2443" t="s">
        <v>8264</v>
      </c>
      <c r="F2443">
        <v>0.19</v>
      </c>
      <c r="G2443">
        <v>0.223</v>
      </c>
      <c r="H2443">
        <v>1.52</v>
      </c>
      <c r="I2443">
        <v>1.78</v>
      </c>
      <c r="J2443">
        <v>0.39419999999999999</v>
      </c>
      <c r="K2443" s="10">
        <v>7.4900000000000003E-6</v>
      </c>
      <c r="L2443">
        <v>1001140</v>
      </c>
      <c r="M2443">
        <v>15</v>
      </c>
      <c r="N2443">
        <v>0</v>
      </c>
      <c r="O2443">
        <v>15</v>
      </c>
      <c r="P2443">
        <v>187252</v>
      </c>
      <c r="Q2443" t="s">
        <v>6309</v>
      </c>
      <c r="R2443" t="s">
        <v>8094</v>
      </c>
      <c r="S2443" t="s">
        <v>8095</v>
      </c>
    </row>
    <row r="2444" spans="1:19" x14ac:dyDescent="0.2">
      <c r="A2444" t="s">
        <v>15989</v>
      </c>
      <c r="B2444" s="14" t="s">
        <v>101</v>
      </c>
      <c r="C2444" t="s">
        <v>100</v>
      </c>
      <c r="D2444" t="s">
        <v>5919</v>
      </c>
      <c r="E2444" t="s">
        <v>15990</v>
      </c>
      <c r="F2444">
        <v>-0.25900000000000001</v>
      </c>
      <c r="G2444">
        <v>0.30399999999999999</v>
      </c>
      <c r="H2444">
        <v>-2.0699999999999998</v>
      </c>
      <c r="I2444">
        <v>2.4300000000000002</v>
      </c>
      <c r="J2444">
        <v>0.39450000000000002</v>
      </c>
      <c r="K2444" s="10">
        <v>3.0900000000000001E-6</v>
      </c>
      <c r="L2444">
        <v>1295130</v>
      </c>
      <c r="M2444">
        <v>8</v>
      </c>
      <c r="N2444">
        <v>0</v>
      </c>
      <c r="O2444">
        <v>8</v>
      </c>
      <c r="P2444">
        <v>3892276</v>
      </c>
      <c r="Q2444" t="s">
        <v>6283</v>
      </c>
      <c r="R2444" t="s">
        <v>8359</v>
      </c>
      <c r="S2444" t="s">
        <v>8360</v>
      </c>
    </row>
    <row r="2445" spans="1:19" x14ac:dyDescent="0.2">
      <c r="A2445" t="s">
        <v>17182</v>
      </c>
      <c r="B2445" s="14" t="s">
        <v>361</v>
      </c>
      <c r="C2445" t="s">
        <v>360</v>
      </c>
      <c r="D2445" t="s">
        <v>5919</v>
      </c>
      <c r="E2445" t="s">
        <v>17183</v>
      </c>
      <c r="F2445">
        <v>-0.73299999999999998</v>
      </c>
      <c r="G2445">
        <v>0.86199999999999999</v>
      </c>
      <c r="H2445">
        <v>-5.86</v>
      </c>
      <c r="I2445">
        <v>6.89</v>
      </c>
      <c r="J2445">
        <v>0.39500000000000002</v>
      </c>
      <c r="K2445" s="10">
        <v>6.9E-6</v>
      </c>
      <c r="L2445">
        <v>72470</v>
      </c>
      <c r="M2445">
        <v>1</v>
      </c>
      <c r="N2445">
        <v>0</v>
      </c>
      <c r="O2445">
        <v>1</v>
      </c>
      <c r="P2445">
        <v>1358283</v>
      </c>
      <c r="Q2445" t="s">
        <v>6283</v>
      </c>
      <c r="R2445" t="s">
        <v>17184</v>
      </c>
      <c r="S2445" t="s">
        <v>17185</v>
      </c>
    </row>
    <row r="2446" spans="1:19" x14ac:dyDescent="0.2">
      <c r="A2446" t="s">
        <v>10024</v>
      </c>
      <c r="B2446" s="14" t="s">
        <v>251</v>
      </c>
      <c r="C2446" t="s">
        <v>250</v>
      </c>
      <c r="D2446" t="s">
        <v>6307</v>
      </c>
      <c r="E2446" t="s">
        <v>437</v>
      </c>
      <c r="F2446">
        <v>6.0299999999999999E-2</v>
      </c>
      <c r="G2446">
        <v>7.0900000000000005E-2</v>
      </c>
      <c r="H2446">
        <v>0.48199999999999998</v>
      </c>
      <c r="I2446">
        <v>0.56699999999999995</v>
      </c>
      <c r="J2446">
        <v>0.39510000000000001</v>
      </c>
      <c r="K2446" s="10">
        <v>5.0300000000000003E-5</v>
      </c>
      <c r="L2446">
        <v>1450250</v>
      </c>
      <c r="M2446">
        <v>144</v>
      </c>
      <c r="N2446">
        <v>0</v>
      </c>
      <c r="O2446">
        <v>144</v>
      </c>
      <c r="P2446">
        <v>729503</v>
      </c>
      <c r="Q2446" t="s">
        <v>6286</v>
      </c>
      <c r="R2446" t="s">
        <v>6299</v>
      </c>
      <c r="S2446" t="s">
        <v>6300</v>
      </c>
    </row>
    <row r="2447" spans="1:19" x14ac:dyDescent="0.2">
      <c r="A2447" t="s">
        <v>14479</v>
      </c>
      <c r="B2447" s="14" t="s">
        <v>213</v>
      </c>
      <c r="C2447" t="s">
        <v>212</v>
      </c>
      <c r="D2447" t="s">
        <v>463</v>
      </c>
      <c r="E2447" t="s">
        <v>14480</v>
      </c>
      <c r="F2447">
        <v>-0.10299999999999999</v>
      </c>
      <c r="G2447">
        <v>0.122</v>
      </c>
      <c r="H2447">
        <v>-0.82699999999999996</v>
      </c>
      <c r="I2447">
        <v>0.97299999999999998</v>
      </c>
      <c r="J2447">
        <v>0.39510000000000001</v>
      </c>
      <c r="K2447" s="10">
        <v>1.8600000000000001E-5</v>
      </c>
      <c r="L2447">
        <v>1367580</v>
      </c>
      <c r="M2447">
        <v>51</v>
      </c>
      <c r="N2447">
        <v>0</v>
      </c>
      <c r="O2447">
        <v>51</v>
      </c>
      <c r="P2447">
        <v>1593346</v>
      </c>
      <c r="Q2447" t="s">
        <v>6286</v>
      </c>
      <c r="R2447" t="s">
        <v>6362</v>
      </c>
      <c r="S2447" t="s">
        <v>6363</v>
      </c>
    </row>
    <row r="2448" spans="1:19" x14ac:dyDescent="0.2">
      <c r="A2448" t="s">
        <v>15435</v>
      </c>
      <c r="B2448" s="14" t="s">
        <v>251</v>
      </c>
      <c r="C2448" t="s">
        <v>250</v>
      </c>
      <c r="D2448" t="s">
        <v>5919</v>
      </c>
      <c r="E2448" t="s">
        <v>15436</v>
      </c>
      <c r="F2448">
        <v>-0.182</v>
      </c>
      <c r="G2448">
        <v>0.214</v>
      </c>
      <c r="H2448">
        <v>-1.45</v>
      </c>
      <c r="I2448">
        <v>1.71</v>
      </c>
      <c r="J2448">
        <v>0.3952</v>
      </c>
      <c r="K2448" s="10">
        <v>6.4500000000000001E-6</v>
      </c>
      <c r="L2448">
        <v>1383030</v>
      </c>
      <c r="M2448">
        <v>17</v>
      </c>
      <c r="N2448">
        <v>0</v>
      </c>
      <c r="O2448">
        <v>17</v>
      </c>
      <c r="P2448">
        <v>1988554</v>
      </c>
      <c r="Q2448" t="s">
        <v>6283</v>
      </c>
      <c r="R2448" t="s">
        <v>6299</v>
      </c>
      <c r="S2448" t="s">
        <v>6300</v>
      </c>
    </row>
    <row r="2449" spans="1:19" x14ac:dyDescent="0.2">
      <c r="A2449" t="s">
        <v>17234</v>
      </c>
      <c r="B2449" s="14" t="s">
        <v>251</v>
      </c>
      <c r="C2449" t="s">
        <v>250</v>
      </c>
      <c r="D2449" t="s">
        <v>5919</v>
      </c>
      <c r="E2449" t="s">
        <v>17235</v>
      </c>
      <c r="F2449">
        <v>-0.76300000000000001</v>
      </c>
      <c r="G2449">
        <v>0.89700000000000002</v>
      </c>
      <c r="H2449">
        <v>-6.1</v>
      </c>
      <c r="I2449">
        <v>7.17</v>
      </c>
      <c r="J2449">
        <v>0.39529999999999998</v>
      </c>
      <c r="K2449" s="10">
        <v>1.0200000000000001E-5</v>
      </c>
      <c r="L2449">
        <v>48794</v>
      </c>
      <c r="M2449">
        <v>1</v>
      </c>
      <c r="N2449">
        <v>0</v>
      </c>
      <c r="O2449">
        <v>1</v>
      </c>
      <c r="P2449">
        <v>2024374</v>
      </c>
      <c r="Q2449" t="s">
        <v>6283</v>
      </c>
      <c r="R2449" t="s">
        <v>6579</v>
      </c>
      <c r="S2449" t="s">
        <v>6580</v>
      </c>
    </row>
    <row r="2450" spans="1:19" x14ac:dyDescent="0.2">
      <c r="A2450" t="s">
        <v>9480</v>
      </c>
      <c r="B2450" s="14" t="s">
        <v>251</v>
      </c>
      <c r="C2450" t="s">
        <v>250</v>
      </c>
      <c r="D2450" t="s">
        <v>463</v>
      </c>
      <c r="E2450" t="s">
        <v>9481</v>
      </c>
      <c r="F2450">
        <v>8.6999999999999994E-2</v>
      </c>
      <c r="G2450">
        <v>0.10199999999999999</v>
      </c>
      <c r="H2450">
        <v>0.69499999999999995</v>
      </c>
      <c r="I2450">
        <v>0.81799999999999995</v>
      </c>
      <c r="J2450">
        <v>0.39539999999999997</v>
      </c>
      <c r="K2450" s="10">
        <v>2.6299999999999999E-5</v>
      </c>
      <c r="L2450">
        <v>1367530</v>
      </c>
      <c r="M2450">
        <v>72</v>
      </c>
      <c r="N2450">
        <v>0</v>
      </c>
      <c r="O2450">
        <v>72</v>
      </c>
      <c r="P2450">
        <v>1388088</v>
      </c>
      <c r="Q2450" t="s">
        <v>6286</v>
      </c>
      <c r="R2450" t="s">
        <v>6373</v>
      </c>
      <c r="S2450" t="s">
        <v>6374</v>
      </c>
    </row>
    <row r="2451" spans="1:19" x14ac:dyDescent="0.2">
      <c r="A2451" t="s">
        <v>16199</v>
      </c>
      <c r="B2451" s="14" t="s">
        <v>357</v>
      </c>
      <c r="C2451" t="s">
        <v>356</v>
      </c>
      <c r="D2451" t="s">
        <v>463</v>
      </c>
      <c r="E2451" t="s">
        <v>16200</v>
      </c>
      <c r="F2451">
        <v>-0.29699999999999999</v>
      </c>
      <c r="G2451">
        <v>0.34899999999999998</v>
      </c>
      <c r="H2451">
        <v>-2.37</v>
      </c>
      <c r="I2451">
        <v>2.79</v>
      </c>
      <c r="J2451">
        <v>0.39560000000000001</v>
      </c>
      <c r="K2451" s="10">
        <v>2.39E-6</v>
      </c>
      <c r="L2451">
        <v>1256670</v>
      </c>
      <c r="M2451">
        <v>6</v>
      </c>
      <c r="N2451">
        <v>0</v>
      </c>
      <c r="O2451">
        <v>6</v>
      </c>
      <c r="P2451">
        <v>1987695</v>
      </c>
      <c r="Q2451" t="s">
        <v>6286</v>
      </c>
      <c r="R2451" t="s">
        <v>6295</v>
      </c>
      <c r="S2451" t="s">
        <v>6296</v>
      </c>
    </row>
    <row r="2452" spans="1:19" x14ac:dyDescent="0.2">
      <c r="A2452" t="s">
        <v>8790</v>
      </c>
      <c r="B2452" s="14" t="s">
        <v>357</v>
      </c>
      <c r="C2452" t="s">
        <v>356</v>
      </c>
      <c r="D2452" t="s">
        <v>5919</v>
      </c>
      <c r="E2452" t="s">
        <v>8791</v>
      </c>
      <c r="F2452">
        <v>0.13900000000000001</v>
      </c>
      <c r="G2452">
        <v>0.16300000000000001</v>
      </c>
      <c r="H2452">
        <v>1.1100000000000001</v>
      </c>
      <c r="I2452">
        <v>1.31</v>
      </c>
      <c r="J2452">
        <v>0.39589999999999997</v>
      </c>
      <c r="K2452" s="10">
        <v>1.11E-5</v>
      </c>
      <c r="L2452">
        <v>1261740</v>
      </c>
      <c r="M2452">
        <v>28</v>
      </c>
      <c r="N2452">
        <v>0</v>
      </c>
      <c r="O2452">
        <v>28</v>
      </c>
      <c r="P2452">
        <v>2955652</v>
      </c>
      <c r="Q2452" t="s">
        <v>6283</v>
      </c>
      <c r="R2452" t="s">
        <v>6295</v>
      </c>
      <c r="S2452" t="s">
        <v>6296</v>
      </c>
    </row>
    <row r="2453" spans="1:19" x14ac:dyDescent="0.2">
      <c r="A2453" t="s">
        <v>10001</v>
      </c>
      <c r="B2453" s="14" t="s">
        <v>333</v>
      </c>
      <c r="C2453" t="s">
        <v>332</v>
      </c>
      <c r="D2453" t="s">
        <v>463</v>
      </c>
      <c r="E2453" t="s">
        <v>7170</v>
      </c>
      <c r="F2453">
        <v>6.0999999999999999E-2</v>
      </c>
      <c r="G2453">
        <v>7.1800000000000003E-2</v>
      </c>
      <c r="H2453">
        <v>0.48799999999999999</v>
      </c>
      <c r="I2453">
        <v>0.57399999999999995</v>
      </c>
      <c r="J2453">
        <v>0.39589999999999997</v>
      </c>
      <c r="K2453" s="10">
        <v>5.1900000000000001E-5</v>
      </c>
      <c r="L2453">
        <v>1396610</v>
      </c>
      <c r="M2453">
        <v>145</v>
      </c>
      <c r="N2453">
        <v>0</v>
      </c>
      <c r="O2453">
        <v>145</v>
      </c>
      <c r="P2453">
        <v>315313</v>
      </c>
      <c r="Q2453" t="s">
        <v>6309</v>
      </c>
      <c r="R2453" t="s">
        <v>7464</v>
      </c>
      <c r="S2453" t="s">
        <v>7465</v>
      </c>
    </row>
    <row r="2454" spans="1:19" x14ac:dyDescent="0.2">
      <c r="A2454" t="s">
        <v>7394</v>
      </c>
      <c r="B2454" s="14" t="s">
        <v>251</v>
      </c>
      <c r="C2454" t="s">
        <v>250</v>
      </c>
      <c r="D2454" t="s">
        <v>5919</v>
      </c>
      <c r="E2454" t="s">
        <v>7395</v>
      </c>
      <c r="F2454">
        <v>0.32800000000000001</v>
      </c>
      <c r="G2454">
        <v>0.38600000000000001</v>
      </c>
      <c r="H2454">
        <v>2.62</v>
      </c>
      <c r="I2454">
        <v>3.08</v>
      </c>
      <c r="J2454">
        <v>0.39610000000000001</v>
      </c>
      <c r="K2454" s="10">
        <v>1.88E-6</v>
      </c>
      <c r="L2454">
        <v>1329160</v>
      </c>
      <c r="M2454">
        <v>5</v>
      </c>
      <c r="N2454">
        <v>0</v>
      </c>
      <c r="O2454">
        <v>5</v>
      </c>
      <c r="P2454">
        <v>1972261</v>
      </c>
      <c r="Q2454" t="s">
        <v>6283</v>
      </c>
      <c r="R2454" t="s">
        <v>6299</v>
      </c>
      <c r="S2454" t="s">
        <v>6300</v>
      </c>
    </row>
    <row r="2455" spans="1:19" x14ac:dyDescent="0.2">
      <c r="A2455" t="s">
        <v>9118</v>
      </c>
      <c r="B2455" s="14" t="s">
        <v>357</v>
      </c>
      <c r="C2455" t="s">
        <v>356</v>
      </c>
      <c r="D2455" t="s">
        <v>463</v>
      </c>
      <c r="E2455" t="s">
        <v>9119</v>
      </c>
      <c r="F2455">
        <v>0.112</v>
      </c>
      <c r="G2455">
        <v>0.13100000000000001</v>
      </c>
      <c r="H2455">
        <v>0.89100000000000001</v>
      </c>
      <c r="I2455">
        <v>1.05</v>
      </c>
      <c r="J2455">
        <v>0.39629999999999999</v>
      </c>
      <c r="K2455" s="10">
        <v>1.56E-5</v>
      </c>
      <c r="L2455">
        <v>1408360</v>
      </c>
      <c r="M2455">
        <v>44</v>
      </c>
      <c r="N2455">
        <v>0</v>
      </c>
      <c r="O2455">
        <v>44</v>
      </c>
      <c r="P2455">
        <v>3704467</v>
      </c>
      <c r="Q2455" t="s">
        <v>6286</v>
      </c>
      <c r="R2455" t="s">
        <v>6295</v>
      </c>
      <c r="S2455" t="s">
        <v>6296</v>
      </c>
    </row>
    <row r="2456" spans="1:19" x14ac:dyDescent="0.2">
      <c r="A2456" t="s">
        <v>10274</v>
      </c>
      <c r="B2456" s="14" t="s">
        <v>333</v>
      </c>
      <c r="C2456" t="s">
        <v>332</v>
      </c>
      <c r="D2456" t="s">
        <v>463</v>
      </c>
      <c r="E2456" t="s">
        <v>10275</v>
      </c>
      <c r="F2456">
        <v>4.6399999999999997E-2</v>
      </c>
      <c r="G2456">
        <v>5.4800000000000001E-2</v>
      </c>
      <c r="H2456">
        <v>0.371</v>
      </c>
      <c r="I2456">
        <v>0.438</v>
      </c>
      <c r="J2456">
        <v>0.3967</v>
      </c>
      <c r="K2456" s="10">
        <v>8.8399999999999994E-5</v>
      </c>
      <c r="L2456">
        <v>1396530</v>
      </c>
      <c r="M2456">
        <v>247</v>
      </c>
      <c r="N2456">
        <v>0</v>
      </c>
      <c r="O2456">
        <v>247</v>
      </c>
      <c r="P2456">
        <v>315250</v>
      </c>
      <c r="Q2456" t="s">
        <v>6309</v>
      </c>
      <c r="R2456" t="s">
        <v>10276</v>
      </c>
      <c r="S2456" t="s">
        <v>10277</v>
      </c>
    </row>
    <row r="2457" spans="1:19" x14ac:dyDescent="0.2">
      <c r="A2457" t="s">
        <v>13553</v>
      </c>
      <c r="B2457" s="14" t="s">
        <v>357</v>
      </c>
      <c r="C2457" t="s">
        <v>356</v>
      </c>
      <c r="D2457" t="s">
        <v>5919</v>
      </c>
      <c r="E2457" t="s">
        <v>13554</v>
      </c>
      <c r="F2457">
        <v>-5.5199999999999999E-2</v>
      </c>
      <c r="G2457">
        <v>6.5100000000000005E-2</v>
      </c>
      <c r="H2457">
        <v>-0.441</v>
      </c>
      <c r="I2457">
        <v>0.52</v>
      </c>
      <c r="J2457">
        <v>0.39710000000000001</v>
      </c>
      <c r="K2457" s="10">
        <v>6.1500000000000004E-5</v>
      </c>
      <c r="L2457">
        <v>1421250</v>
      </c>
      <c r="M2457">
        <v>170</v>
      </c>
      <c r="N2457">
        <v>0</v>
      </c>
      <c r="O2457">
        <v>170</v>
      </c>
      <c r="P2457">
        <v>589659</v>
      </c>
      <c r="Q2457" t="s">
        <v>6702</v>
      </c>
      <c r="R2457" t="s">
        <v>9463</v>
      </c>
      <c r="S2457" t="s">
        <v>9464</v>
      </c>
    </row>
    <row r="2458" spans="1:19" x14ac:dyDescent="0.2">
      <c r="A2458" t="s">
        <v>9180</v>
      </c>
      <c r="B2458" s="14" t="s">
        <v>361</v>
      </c>
      <c r="C2458" t="s">
        <v>360</v>
      </c>
      <c r="D2458" t="s">
        <v>5919</v>
      </c>
      <c r="E2458" t="s">
        <v>9181</v>
      </c>
      <c r="F2458">
        <v>0.107</v>
      </c>
      <c r="G2458">
        <v>0.126</v>
      </c>
      <c r="H2458">
        <v>0.85299999999999998</v>
      </c>
      <c r="I2458">
        <v>1.01</v>
      </c>
      <c r="J2458">
        <v>0.39760000000000001</v>
      </c>
      <c r="K2458" s="10">
        <v>1.7200000000000001E-5</v>
      </c>
      <c r="L2458">
        <v>1367330</v>
      </c>
      <c r="M2458">
        <v>47</v>
      </c>
      <c r="N2458">
        <v>0</v>
      </c>
      <c r="O2458">
        <v>47</v>
      </c>
      <c r="P2458">
        <v>142858</v>
      </c>
      <c r="Q2458" t="s">
        <v>6309</v>
      </c>
      <c r="R2458" t="s">
        <v>9182</v>
      </c>
      <c r="S2458" t="s">
        <v>9183</v>
      </c>
    </row>
    <row r="2459" spans="1:19" x14ac:dyDescent="0.2">
      <c r="A2459" t="s">
        <v>8357</v>
      </c>
      <c r="B2459" s="14" t="s">
        <v>101</v>
      </c>
      <c r="C2459" t="s">
        <v>100</v>
      </c>
      <c r="D2459" t="s">
        <v>5919</v>
      </c>
      <c r="E2459" t="s">
        <v>8358</v>
      </c>
      <c r="F2459">
        <v>0.17899999999999999</v>
      </c>
      <c r="G2459">
        <v>0.21199999999999999</v>
      </c>
      <c r="H2459">
        <v>1.43</v>
      </c>
      <c r="I2459">
        <v>1.7</v>
      </c>
      <c r="J2459">
        <v>0.39779999999999999</v>
      </c>
      <c r="K2459" s="10">
        <v>6.0700000000000003E-6</v>
      </c>
      <c r="L2459">
        <v>1318790</v>
      </c>
      <c r="M2459">
        <v>16</v>
      </c>
      <c r="N2459">
        <v>0</v>
      </c>
      <c r="O2459">
        <v>16</v>
      </c>
      <c r="P2459">
        <v>3892265</v>
      </c>
      <c r="Q2459" t="s">
        <v>6283</v>
      </c>
      <c r="R2459" t="s">
        <v>8359</v>
      </c>
      <c r="S2459" t="s">
        <v>8360</v>
      </c>
    </row>
    <row r="2460" spans="1:19" x14ac:dyDescent="0.2">
      <c r="A2460" t="s">
        <v>12446</v>
      </c>
      <c r="B2460" s="14" t="s">
        <v>97</v>
      </c>
      <c r="C2460" t="s">
        <v>96</v>
      </c>
      <c r="D2460" t="s">
        <v>5924</v>
      </c>
      <c r="E2460" t="s">
        <v>6349</v>
      </c>
      <c r="F2460">
        <v>-1.67E-2</v>
      </c>
      <c r="G2460">
        <v>1.9800000000000002E-2</v>
      </c>
      <c r="H2460">
        <v>-0.13400000000000001</v>
      </c>
      <c r="I2460">
        <v>0.158</v>
      </c>
      <c r="J2460">
        <v>0.39789999999999998</v>
      </c>
      <c r="K2460">
        <v>9.0399999999999996E-4</v>
      </c>
      <c r="L2460">
        <v>1447980</v>
      </c>
      <c r="M2460">
        <v>2574</v>
      </c>
      <c r="N2460">
        <v>25</v>
      </c>
      <c r="O2460">
        <v>2624</v>
      </c>
      <c r="P2460">
        <v>345602</v>
      </c>
      <c r="Q2460" t="s">
        <v>6286</v>
      </c>
      <c r="R2460" t="s">
        <v>12447</v>
      </c>
      <c r="S2460" t="s">
        <v>12448</v>
      </c>
    </row>
    <row r="2461" spans="1:19" x14ac:dyDescent="0.2">
      <c r="A2461" t="s">
        <v>12952</v>
      </c>
      <c r="B2461" s="14" t="s">
        <v>141</v>
      </c>
      <c r="C2461" t="s">
        <v>140</v>
      </c>
      <c r="D2461" t="s">
        <v>5919</v>
      </c>
      <c r="E2461" t="s">
        <v>12953</v>
      </c>
      <c r="F2461">
        <v>-3.2800000000000003E-2</v>
      </c>
      <c r="G2461">
        <v>3.8800000000000001E-2</v>
      </c>
      <c r="H2461">
        <v>-0.26200000000000001</v>
      </c>
      <c r="I2461">
        <v>0.31</v>
      </c>
      <c r="J2461">
        <v>0.39860000000000001</v>
      </c>
      <c r="K2461">
        <v>1.74E-4</v>
      </c>
      <c r="L2461">
        <v>1366930</v>
      </c>
      <c r="M2461">
        <v>475</v>
      </c>
      <c r="N2461">
        <v>0</v>
      </c>
      <c r="O2461">
        <v>475</v>
      </c>
      <c r="P2461">
        <v>1427764</v>
      </c>
      <c r="Q2461" t="s">
        <v>6309</v>
      </c>
      <c r="R2461" t="s">
        <v>12954</v>
      </c>
      <c r="S2461" t="s">
        <v>12955</v>
      </c>
    </row>
    <row r="2462" spans="1:19" x14ac:dyDescent="0.2">
      <c r="A2462" t="s">
        <v>13627</v>
      </c>
      <c r="B2462" s="14" t="s">
        <v>357</v>
      </c>
      <c r="C2462" t="s">
        <v>356</v>
      </c>
      <c r="D2462" t="s">
        <v>5919</v>
      </c>
      <c r="E2462" t="s">
        <v>13628</v>
      </c>
      <c r="F2462">
        <v>-5.8599999999999999E-2</v>
      </c>
      <c r="G2462">
        <v>6.9400000000000003E-2</v>
      </c>
      <c r="H2462">
        <v>-0.46800000000000003</v>
      </c>
      <c r="I2462">
        <v>0.55500000000000005</v>
      </c>
      <c r="J2462">
        <v>0.3987</v>
      </c>
      <c r="K2462" s="10">
        <v>5.3499999999999999E-5</v>
      </c>
      <c r="L2462">
        <v>1450460</v>
      </c>
      <c r="M2462">
        <v>154</v>
      </c>
      <c r="N2462">
        <v>0</v>
      </c>
      <c r="O2462">
        <v>154</v>
      </c>
      <c r="P2462">
        <v>2184264</v>
      </c>
      <c r="Q2462" t="s">
        <v>6283</v>
      </c>
      <c r="R2462" t="s">
        <v>6295</v>
      </c>
      <c r="S2462" t="s">
        <v>6296</v>
      </c>
    </row>
    <row r="2463" spans="1:19" x14ac:dyDescent="0.2">
      <c r="A2463" t="s">
        <v>14439</v>
      </c>
      <c r="B2463" s="14" t="s">
        <v>361</v>
      </c>
      <c r="C2463" t="s">
        <v>360</v>
      </c>
      <c r="D2463" t="s">
        <v>463</v>
      </c>
      <c r="E2463" t="s">
        <v>14440</v>
      </c>
      <c r="F2463">
        <v>-0.10100000000000001</v>
      </c>
      <c r="G2463">
        <v>0.12</v>
      </c>
      <c r="H2463">
        <v>-0.80700000000000005</v>
      </c>
      <c r="I2463">
        <v>0.95699999999999996</v>
      </c>
      <c r="J2463">
        <v>0.3987</v>
      </c>
      <c r="K2463" s="10">
        <v>1.8600000000000001E-5</v>
      </c>
      <c r="L2463">
        <v>1396700</v>
      </c>
      <c r="M2463">
        <v>52</v>
      </c>
      <c r="N2463">
        <v>0</v>
      </c>
      <c r="O2463">
        <v>52</v>
      </c>
      <c r="P2463">
        <v>186480</v>
      </c>
      <c r="Q2463" t="s">
        <v>6286</v>
      </c>
      <c r="R2463" t="s">
        <v>14441</v>
      </c>
      <c r="S2463" t="s">
        <v>14442</v>
      </c>
    </row>
    <row r="2464" spans="1:19" x14ac:dyDescent="0.2">
      <c r="A2464" t="s">
        <v>9882</v>
      </c>
      <c r="B2464" s="14" t="s">
        <v>357</v>
      </c>
      <c r="C2464" t="s">
        <v>356</v>
      </c>
      <c r="D2464" t="s">
        <v>463</v>
      </c>
      <c r="E2464" t="s">
        <v>9883</v>
      </c>
      <c r="F2464">
        <v>6.6000000000000003E-2</v>
      </c>
      <c r="G2464">
        <v>7.8299999999999995E-2</v>
      </c>
      <c r="H2464">
        <v>0.52800000000000002</v>
      </c>
      <c r="I2464">
        <v>0.626</v>
      </c>
      <c r="J2464">
        <v>0.39889999999999998</v>
      </c>
      <c r="K2464" s="10">
        <v>4.21E-5</v>
      </c>
      <c r="L2464">
        <v>1450490</v>
      </c>
      <c r="M2464">
        <v>122</v>
      </c>
      <c r="N2464">
        <v>0</v>
      </c>
      <c r="O2464">
        <v>122</v>
      </c>
      <c r="P2464">
        <v>1203635</v>
      </c>
      <c r="Q2464" t="s">
        <v>6286</v>
      </c>
      <c r="R2464" t="s">
        <v>6465</v>
      </c>
      <c r="S2464" t="s">
        <v>6466</v>
      </c>
    </row>
    <row r="2465" spans="1:19" x14ac:dyDescent="0.2">
      <c r="A2465" t="s">
        <v>9166</v>
      </c>
      <c r="B2465" s="14" t="s">
        <v>357</v>
      </c>
      <c r="C2465" t="s">
        <v>356</v>
      </c>
      <c r="D2465" t="s">
        <v>5919</v>
      </c>
      <c r="E2465" t="s">
        <v>9167</v>
      </c>
      <c r="F2465">
        <v>0.108</v>
      </c>
      <c r="G2465">
        <v>0.128</v>
      </c>
      <c r="H2465">
        <v>0.86299999999999999</v>
      </c>
      <c r="I2465">
        <v>1.03</v>
      </c>
      <c r="J2465">
        <v>0.39989999999999998</v>
      </c>
      <c r="K2465" s="10">
        <v>1.7E-5</v>
      </c>
      <c r="L2465">
        <v>1295100</v>
      </c>
      <c r="M2465">
        <v>44</v>
      </c>
      <c r="N2465">
        <v>0</v>
      </c>
      <c r="O2465">
        <v>44</v>
      </c>
      <c r="P2465">
        <v>2193681</v>
      </c>
      <c r="Q2465" t="s">
        <v>6309</v>
      </c>
      <c r="R2465" t="s">
        <v>7018</v>
      </c>
      <c r="S2465" t="s">
        <v>7019</v>
      </c>
    </row>
    <row r="2466" spans="1:19" x14ac:dyDescent="0.2">
      <c r="A2466" t="s">
        <v>15392</v>
      </c>
      <c r="B2466" s="14" t="s">
        <v>203</v>
      </c>
      <c r="C2466" t="s">
        <v>202</v>
      </c>
      <c r="D2466" t="s">
        <v>5919</v>
      </c>
      <c r="E2466" t="s">
        <v>15393</v>
      </c>
      <c r="F2466">
        <v>-0.17399999999999999</v>
      </c>
      <c r="G2466">
        <v>0.20699999999999999</v>
      </c>
      <c r="H2466">
        <v>-1.39</v>
      </c>
      <c r="I2466">
        <v>1.66</v>
      </c>
      <c r="J2466">
        <v>0.4002</v>
      </c>
      <c r="K2466" s="10">
        <v>7.7800000000000001E-6</v>
      </c>
      <c r="L2466">
        <v>1372600</v>
      </c>
      <c r="M2466">
        <v>19</v>
      </c>
      <c r="N2466">
        <v>0</v>
      </c>
      <c r="O2466">
        <v>19</v>
      </c>
      <c r="P2466">
        <v>2321554</v>
      </c>
      <c r="Q2466" t="s">
        <v>6283</v>
      </c>
      <c r="R2466" t="s">
        <v>6829</v>
      </c>
      <c r="S2466" t="s">
        <v>6830</v>
      </c>
    </row>
    <row r="2467" spans="1:19" x14ac:dyDescent="0.2">
      <c r="A2467" t="s">
        <v>14084</v>
      </c>
      <c r="B2467" s="14" t="s">
        <v>365</v>
      </c>
      <c r="C2467" t="s">
        <v>364</v>
      </c>
      <c r="D2467" t="s">
        <v>5919</v>
      </c>
      <c r="E2467" t="s">
        <v>14085</v>
      </c>
      <c r="F2467">
        <v>-7.8799999999999995E-2</v>
      </c>
      <c r="G2467">
        <v>9.3799999999999994E-2</v>
      </c>
      <c r="H2467">
        <v>-0.63</v>
      </c>
      <c r="I2467">
        <v>0.75</v>
      </c>
      <c r="J2467">
        <v>0.4007</v>
      </c>
      <c r="K2467" s="10">
        <v>2.9499999999999999E-5</v>
      </c>
      <c r="L2467">
        <v>1421360</v>
      </c>
      <c r="M2467">
        <v>84</v>
      </c>
      <c r="N2467">
        <v>0</v>
      </c>
      <c r="O2467">
        <v>84</v>
      </c>
      <c r="P2467">
        <v>578894</v>
      </c>
      <c r="Q2467" t="s">
        <v>6309</v>
      </c>
      <c r="R2467" t="s">
        <v>14086</v>
      </c>
      <c r="S2467" t="s">
        <v>14087</v>
      </c>
    </row>
    <row r="2468" spans="1:19" x14ac:dyDescent="0.2">
      <c r="A2468" t="s">
        <v>13637</v>
      </c>
      <c r="B2468" s="14" t="s">
        <v>361</v>
      </c>
      <c r="C2468" t="s">
        <v>360</v>
      </c>
      <c r="D2468" t="s">
        <v>463</v>
      </c>
      <c r="E2468" t="s">
        <v>13638</v>
      </c>
      <c r="F2468">
        <v>-5.8999999999999997E-2</v>
      </c>
      <c r="G2468">
        <v>7.0199999999999999E-2</v>
      </c>
      <c r="H2468">
        <v>-0.47199999999999998</v>
      </c>
      <c r="I2468">
        <v>0.56100000000000005</v>
      </c>
      <c r="J2468">
        <v>0.40100000000000002</v>
      </c>
      <c r="K2468" s="10">
        <v>5.41E-5</v>
      </c>
      <c r="L2468">
        <v>1396520</v>
      </c>
      <c r="M2468">
        <v>151</v>
      </c>
      <c r="N2468">
        <v>0</v>
      </c>
      <c r="O2468">
        <v>151</v>
      </c>
      <c r="P2468">
        <v>185840</v>
      </c>
      <c r="Q2468" t="s">
        <v>6286</v>
      </c>
      <c r="R2468" t="s">
        <v>13639</v>
      </c>
      <c r="S2468" t="s">
        <v>13640</v>
      </c>
    </row>
    <row r="2469" spans="1:19" x14ac:dyDescent="0.2">
      <c r="A2469" t="s">
        <v>14416</v>
      </c>
      <c r="B2469" s="14" t="s">
        <v>46</v>
      </c>
      <c r="C2469" t="s">
        <v>45</v>
      </c>
      <c r="D2469" t="s">
        <v>5924</v>
      </c>
      <c r="E2469" t="s">
        <v>6349</v>
      </c>
      <c r="F2469">
        <v>-9.9900000000000003E-2</v>
      </c>
      <c r="G2469">
        <v>0.11899999999999999</v>
      </c>
      <c r="H2469">
        <v>-0.79900000000000004</v>
      </c>
      <c r="I2469">
        <v>0.95</v>
      </c>
      <c r="J2469">
        <v>0.40100000000000002</v>
      </c>
      <c r="K2469" s="10">
        <v>2.8900000000000001E-5</v>
      </c>
      <c r="L2469">
        <v>934504</v>
      </c>
      <c r="M2469">
        <v>54</v>
      </c>
      <c r="N2469">
        <v>0</v>
      </c>
      <c r="O2469">
        <v>54</v>
      </c>
      <c r="P2469">
        <v>293385</v>
      </c>
      <c r="Q2469" t="s">
        <v>6283</v>
      </c>
      <c r="R2469" t="s">
        <v>8905</v>
      </c>
      <c r="S2469" t="s">
        <v>8906</v>
      </c>
    </row>
    <row r="2470" spans="1:19" x14ac:dyDescent="0.2">
      <c r="A2470" t="s">
        <v>9476</v>
      </c>
      <c r="B2470" s="14" t="s">
        <v>361</v>
      </c>
      <c r="C2470" t="s">
        <v>360</v>
      </c>
      <c r="D2470" t="s">
        <v>6307</v>
      </c>
      <c r="E2470" t="s">
        <v>437</v>
      </c>
      <c r="F2470">
        <v>8.7400000000000005E-2</v>
      </c>
      <c r="G2470">
        <v>0.104</v>
      </c>
      <c r="H2470">
        <v>0.69899999999999995</v>
      </c>
      <c r="I2470">
        <v>0.83199999999999996</v>
      </c>
      <c r="J2470">
        <v>0.4012</v>
      </c>
      <c r="K2470" s="10">
        <v>2.4300000000000001E-5</v>
      </c>
      <c r="L2470">
        <v>1421340</v>
      </c>
      <c r="M2470">
        <v>69</v>
      </c>
      <c r="N2470">
        <v>0</v>
      </c>
      <c r="O2470">
        <v>69</v>
      </c>
      <c r="P2470">
        <v>413010</v>
      </c>
      <c r="Q2470" t="s">
        <v>6286</v>
      </c>
      <c r="R2470" t="s">
        <v>9477</v>
      </c>
      <c r="S2470" t="s">
        <v>9478</v>
      </c>
    </row>
    <row r="2471" spans="1:19" x14ac:dyDescent="0.2">
      <c r="A2471" t="s">
        <v>17198</v>
      </c>
      <c r="B2471" s="14" t="s">
        <v>251</v>
      </c>
      <c r="C2471" t="s">
        <v>250</v>
      </c>
      <c r="D2471" t="s">
        <v>5919</v>
      </c>
      <c r="E2471" t="s">
        <v>17199</v>
      </c>
      <c r="F2471">
        <v>-0.74099999999999999</v>
      </c>
      <c r="G2471">
        <v>0.88300000000000001</v>
      </c>
      <c r="H2471">
        <v>-5.92</v>
      </c>
      <c r="I2471">
        <v>7.06</v>
      </c>
      <c r="J2471">
        <v>0.4012</v>
      </c>
      <c r="K2471" s="10">
        <v>6.0500000000000003E-7</v>
      </c>
      <c r="L2471">
        <v>826060</v>
      </c>
      <c r="M2471">
        <v>1</v>
      </c>
      <c r="N2471">
        <v>0</v>
      </c>
      <c r="O2471">
        <v>1</v>
      </c>
      <c r="P2471">
        <v>3722067</v>
      </c>
      <c r="Q2471" t="s">
        <v>6283</v>
      </c>
      <c r="R2471" t="s">
        <v>6299</v>
      </c>
      <c r="S2471" t="s">
        <v>6300</v>
      </c>
    </row>
    <row r="2472" spans="1:19" x14ac:dyDescent="0.2">
      <c r="A2472" t="s">
        <v>15499</v>
      </c>
      <c r="B2472" s="14" t="s">
        <v>251</v>
      </c>
      <c r="C2472" t="s">
        <v>250</v>
      </c>
      <c r="D2472" t="s">
        <v>463</v>
      </c>
      <c r="E2472" t="s">
        <v>15500</v>
      </c>
      <c r="F2472">
        <v>-0.19</v>
      </c>
      <c r="G2472">
        <v>0.22700000000000001</v>
      </c>
      <c r="H2472">
        <v>-1.52</v>
      </c>
      <c r="I2472">
        <v>1.81</v>
      </c>
      <c r="J2472">
        <v>0.40150000000000002</v>
      </c>
      <c r="K2472" s="10">
        <v>6.2099999999999998E-6</v>
      </c>
      <c r="L2472">
        <v>1207920</v>
      </c>
      <c r="M2472">
        <v>15</v>
      </c>
      <c r="N2472">
        <v>0</v>
      </c>
      <c r="O2472">
        <v>15</v>
      </c>
      <c r="P2472">
        <v>1554140</v>
      </c>
      <c r="Q2472" t="s">
        <v>6286</v>
      </c>
      <c r="R2472" t="s">
        <v>6299</v>
      </c>
      <c r="S2472" t="s">
        <v>6300</v>
      </c>
    </row>
    <row r="2473" spans="1:19" x14ac:dyDescent="0.2">
      <c r="A2473" t="s">
        <v>16423</v>
      </c>
      <c r="B2473" s="14" t="s">
        <v>251</v>
      </c>
      <c r="C2473" t="s">
        <v>250</v>
      </c>
      <c r="D2473" t="s">
        <v>463</v>
      </c>
      <c r="E2473" t="s">
        <v>16424</v>
      </c>
      <c r="F2473">
        <v>-0.35299999999999998</v>
      </c>
      <c r="G2473">
        <v>0.42099999999999999</v>
      </c>
      <c r="H2473">
        <v>-2.82</v>
      </c>
      <c r="I2473">
        <v>3.36</v>
      </c>
      <c r="J2473">
        <v>0.40179999999999999</v>
      </c>
      <c r="K2473" s="10">
        <v>1.66E-6</v>
      </c>
      <c r="L2473">
        <v>1207940</v>
      </c>
      <c r="M2473">
        <v>4</v>
      </c>
      <c r="N2473">
        <v>0</v>
      </c>
      <c r="O2473">
        <v>4</v>
      </c>
      <c r="P2473">
        <v>3678913</v>
      </c>
      <c r="Q2473" t="s">
        <v>6286</v>
      </c>
      <c r="R2473" t="s">
        <v>6299</v>
      </c>
      <c r="S2473" t="s">
        <v>6300</v>
      </c>
    </row>
    <row r="2474" spans="1:19" x14ac:dyDescent="0.2">
      <c r="A2474" t="s">
        <v>8851</v>
      </c>
      <c r="B2474" s="14" t="s">
        <v>357</v>
      </c>
      <c r="C2474" t="s">
        <v>356</v>
      </c>
      <c r="D2474" t="s">
        <v>463</v>
      </c>
      <c r="E2474" t="s">
        <v>8852</v>
      </c>
      <c r="F2474">
        <v>0.13300000000000001</v>
      </c>
      <c r="G2474">
        <v>0.159</v>
      </c>
      <c r="H2474">
        <v>1.07</v>
      </c>
      <c r="I2474">
        <v>1.27</v>
      </c>
      <c r="J2474">
        <v>0.40200000000000002</v>
      </c>
      <c r="K2474" s="10">
        <v>1.1600000000000001E-5</v>
      </c>
      <c r="L2474">
        <v>1207760</v>
      </c>
      <c r="M2474">
        <v>28</v>
      </c>
      <c r="N2474">
        <v>0</v>
      </c>
      <c r="O2474">
        <v>28</v>
      </c>
      <c r="P2474">
        <v>1093882</v>
      </c>
      <c r="Q2474" t="s">
        <v>6286</v>
      </c>
      <c r="R2474" t="s">
        <v>6295</v>
      </c>
      <c r="S2474" t="s">
        <v>6296</v>
      </c>
    </row>
    <row r="2475" spans="1:19" x14ac:dyDescent="0.2">
      <c r="A2475" t="s">
        <v>13171</v>
      </c>
      <c r="B2475" s="14" t="s">
        <v>313</v>
      </c>
      <c r="C2475" t="s">
        <v>312</v>
      </c>
      <c r="D2475" t="s">
        <v>2720</v>
      </c>
      <c r="E2475" t="s">
        <v>437</v>
      </c>
      <c r="F2475">
        <v>-3.9100000000000003E-2</v>
      </c>
      <c r="G2475">
        <v>4.6699999999999998E-2</v>
      </c>
      <c r="H2475">
        <v>-0.313</v>
      </c>
      <c r="I2475">
        <v>0.373</v>
      </c>
      <c r="J2475">
        <v>0.40260000000000001</v>
      </c>
      <c r="K2475">
        <v>1.63E-4</v>
      </c>
      <c r="L2475">
        <v>1066910</v>
      </c>
      <c r="M2475">
        <v>339</v>
      </c>
      <c r="N2475">
        <v>4</v>
      </c>
      <c r="O2475">
        <v>347</v>
      </c>
      <c r="P2475">
        <v>42392</v>
      </c>
      <c r="Q2475" t="s">
        <v>6702</v>
      </c>
      <c r="R2475" t="s">
        <v>13172</v>
      </c>
      <c r="S2475" t="s">
        <v>13173</v>
      </c>
    </row>
    <row r="2476" spans="1:19" x14ac:dyDescent="0.2">
      <c r="A2476" t="s">
        <v>13218</v>
      </c>
      <c r="B2476" s="14" t="s">
        <v>357</v>
      </c>
      <c r="C2476" t="s">
        <v>356</v>
      </c>
      <c r="D2476" t="s">
        <v>5919</v>
      </c>
      <c r="E2476" t="s">
        <v>13219</v>
      </c>
      <c r="F2476">
        <v>-4.1000000000000002E-2</v>
      </c>
      <c r="G2476">
        <v>4.9099999999999998E-2</v>
      </c>
      <c r="H2476">
        <v>-0.32800000000000001</v>
      </c>
      <c r="I2476">
        <v>0.39300000000000002</v>
      </c>
      <c r="J2476">
        <v>0.4032</v>
      </c>
      <c r="K2476">
        <v>1.12E-4</v>
      </c>
      <c r="L2476">
        <v>1421110</v>
      </c>
      <c r="M2476">
        <v>317</v>
      </c>
      <c r="N2476">
        <v>0</v>
      </c>
      <c r="O2476">
        <v>317</v>
      </c>
      <c r="P2476">
        <v>2852666</v>
      </c>
      <c r="Q2476" t="s">
        <v>6309</v>
      </c>
      <c r="R2476" t="s">
        <v>6501</v>
      </c>
      <c r="S2476" t="s">
        <v>6502</v>
      </c>
    </row>
    <row r="2477" spans="1:19" x14ac:dyDescent="0.2">
      <c r="A2477" t="s">
        <v>8041</v>
      </c>
      <c r="B2477" s="14" t="s">
        <v>357</v>
      </c>
      <c r="C2477" t="s">
        <v>356</v>
      </c>
      <c r="D2477" t="s">
        <v>5919</v>
      </c>
      <c r="E2477" t="s">
        <v>8042</v>
      </c>
      <c r="F2477">
        <v>0.222</v>
      </c>
      <c r="G2477">
        <v>0.26500000000000001</v>
      </c>
      <c r="H2477">
        <v>1.77</v>
      </c>
      <c r="I2477">
        <v>2.12</v>
      </c>
      <c r="J2477">
        <v>0.40339999999999998</v>
      </c>
      <c r="K2477" s="10">
        <v>6.3600000000000001E-6</v>
      </c>
      <c r="L2477">
        <v>864460</v>
      </c>
      <c r="M2477">
        <v>11</v>
      </c>
      <c r="N2477">
        <v>0</v>
      </c>
      <c r="O2477">
        <v>11</v>
      </c>
      <c r="P2477">
        <v>1958129</v>
      </c>
      <c r="Q2477" t="s">
        <v>6283</v>
      </c>
      <c r="R2477" t="s">
        <v>6295</v>
      </c>
      <c r="S2477" t="s">
        <v>6296</v>
      </c>
    </row>
    <row r="2478" spans="1:19" x14ac:dyDescent="0.2">
      <c r="A2478" t="s">
        <v>11189</v>
      </c>
      <c r="B2478" s="14" t="s">
        <v>203</v>
      </c>
      <c r="C2478" t="s">
        <v>202</v>
      </c>
      <c r="D2478" t="s">
        <v>5919</v>
      </c>
      <c r="E2478" t="s">
        <v>11190</v>
      </c>
      <c r="F2478">
        <v>1.8100000000000002E-2</v>
      </c>
      <c r="G2478">
        <v>2.1600000000000001E-2</v>
      </c>
      <c r="H2478">
        <v>0.14499999999999999</v>
      </c>
      <c r="I2478">
        <v>0.17299999999999999</v>
      </c>
      <c r="J2478">
        <v>0.40339999999999998</v>
      </c>
      <c r="K2478">
        <v>5.5599999999999996E-4</v>
      </c>
      <c r="L2478">
        <v>1448990</v>
      </c>
      <c r="M2478">
        <v>1572</v>
      </c>
      <c r="N2478">
        <v>3</v>
      </c>
      <c r="O2478">
        <v>1578</v>
      </c>
      <c r="P2478">
        <v>361627</v>
      </c>
      <c r="Q2478" t="s">
        <v>6702</v>
      </c>
      <c r="R2478" t="s">
        <v>11191</v>
      </c>
      <c r="S2478" t="s">
        <v>11192</v>
      </c>
    </row>
    <row r="2479" spans="1:19" x14ac:dyDescent="0.2">
      <c r="A2479" t="s">
        <v>8003</v>
      </c>
      <c r="B2479" s="14" t="s">
        <v>213</v>
      </c>
      <c r="C2479" t="s">
        <v>212</v>
      </c>
      <c r="D2479" t="s">
        <v>463</v>
      </c>
      <c r="E2479" t="s">
        <v>8004</v>
      </c>
      <c r="F2479">
        <v>0.22500000000000001</v>
      </c>
      <c r="G2479">
        <v>0.27</v>
      </c>
      <c r="H2479">
        <v>1.8</v>
      </c>
      <c r="I2479">
        <v>2.16</v>
      </c>
      <c r="J2479">
        <v>0.40350000000000003</v>
      </c>
      <c r="K2479" s="10">
        <v>3.76E-6</v>
      </c>
      <c r="L2479">
        <v>1329160</v>
      </c>
      <c r="M2479">
        <v>10</v>
      </c>
      <c r="N2479">
        <v>0</v>
      </c>
      <c r="O2479">
        <v>10</v>
      </c>
      <c r="P2479">
        <v>1643678</v>
      </c>
      <c r="Q2479" t="s">
        <v>6286</v>
      </c>
      <c r="R2479" t="s">
        <v>6362</v>
      </c>
      <c r="S2479" t="s">
        <v>6363</v>
      </c>
    </row>
    <row r="2480" spans="1:19" x14ac:dyDescent="0.2">
      <c r="A2480" t="s">
        <v>9075</v>
      </c>
      <c r="B2480" s="14" t="s">
        <v>213</v>
      </c>
      <c r="C2480" t="s">
        <v>212</v>
      </c>
      <c r="D2480" t="s">
        <v>5919</v>
      </c>
      <c r="E2480" t="s">
        <v>9076</v>
      </c>
      <c r="F2480">
        <v>0.114</v>
      </c>
      <c r="G2480">
        <v>0.13700000000000001</v>
      </c>
      <c r="H2480">
        <v>0.91500000000000004</v>
      </c>
      <c r="I2480">
        <v>1.1000000000000001</v>
      </c>
      <c r="J2480">
        <v>0.40350000000000003</v>
      </c>
      <c r="K2480" s="10">
        <v>1.43E-5</v>
      </c>
      <c r="L2480">
        <v>1396750</v>
      </c>
      <c r="M2480">
        <v>40</v>
      </c>
      <c r="N2480">
        <v>0</v>
      </c>
      <c r="O2480">
        <v>40</v>
      </c>
      <c r="P2480">
        <v>1064023</v>
      </c>
      <c r="Q2480" t="s">
        <v>6283</v>
      </c>
      <c r="R2480" t="s">
        <v>9077</v>
      </c>
      <c r="S2480" t="s">
        <v>9078</v>
      </c>
    </row>
    <row r="2481" spans="1:19" x14ac:dyDescent="0.2">
      <c r="A2481" t="s">
        <v>9134</v>
      </c>
      <c r="B2481" s="14" t="s">
        <v>357</v>
      </c>
      <c r="C2481" t="s">
        <v>356</v>
      </c>
      <c r="D2481" t="s">
        <v>463</v>
      </c>
      <c r="E2481" t="s">
        <v>9135</v>
      </c>
      <c r="F2481">
        <v>0.11</v>
      </c>
      <c r="G2481">
        <v>0.13100000000000001</v>
      </c>
      <c r="H2481">
        <v>0.877</v>
      </c>
      <c r="I2481">
        <v>1.05</v>
      </c>
      <c r="J2481">
        <v>0.40350000000000003</v>
      </c>
      <c r="K2481" s="10">
        <v>1.5500000000000001E-5</v>
      </c>
      <c r="L2481">
        <v>1421400</v>
      </c>
      <c r="M2481">
        <v>44</v>
      </c>
      <c r="N2481">
        <v>0</v>
      </c>
      <c r="O2481">
        <v>44</v>
      </c>
      <c r="P2481">
        <v>2057944</v>
      </c>
      <c r="Q2481" t="s">
        <v>6286</v>
      </c>
      <c r="R2481" t="s">
        <v>6501</v>
      </c>
      <c r="S2481" t="s">
        <v>6502</v>
      </c>
    </row>
    <row r="2482" spans="1:19" x14ac:dyDescent="0.2">
      <c r="A2482" t="s">
        <v>15346</v>
      </c>
      <c r="B2482" s="14" t="s">
        <v>357</v>
      </c>
      <c r="C2482" t="s">
        <v>356</v>
      </c>
      <c r="D2482" t="s">
        <v>463</v>
      </c>
      <c r="E2482" t="s">
        <v>15347</v>
      </c>
      <c r="F2482">
        <v>-0.17</v>
      </c>
      <c r="G2482">
        <v>0.20300000000000001</v>
      </c>
      <c r="H2482">
        <v>-1.36</v>
      </c>
      <c r="I2482">
        <v>1.63</v>
      </c>
      <c r="J2482">
        <v>0.40350000000000003</v>
      </c>
      <c r="K2482" s="10">
        <v>6.1999999999999999E-6</v>
      </c>
      <c r="L2482">
        <v>1450600</v>
      </c>
      <c r="M2482">
        <v>18</v>
      </c>
      <c r="N2482">
        <v>0</v>
      </c>
      <c r="O2482">
        <v>18</v>
      </c>
      <c r="P2482">
        <v>2776863</v>
      </c>
      <c r="Q2482" t="s">
        <v>6418</v>
      </c>
      <c r="R2482" t="s">
        <v>6295</v>
      </c>
      <c r="S2482" t="s">
        <v>6296</v>
      </c>
    </row>
    <row r="2483" spans="1:19" x14ac:dyDescent="0.2">
      <c r="A2483" t="s">
        <v>7434</v>
      </c>
      <c r="B2483" s="14" t="s">
        <v>251</v>
      </c>
      <c r="C2483" t="s">
        <v>250</v>
      </c>
      <c r="D2483" t="s">
        <v>2694</v>
      </c>
      <c r="E2483" t="s">
        <v>7435</v>
      </c>
      <c r="F2483">
        <v>0.317</v>
      </c>
      <c r="G2483">
        <v>0.379</v>
      </c>
      <c r="H2483">
        <v>2.5299999999999998</v>
      </c>
      <c r="I2483">
        <v>3.03</v>
      </c>
      <c r="J2483">
        <v>0.4037</v>
      </c>
      <c r="K2483" s="10">
        <v>5.8000000000000004E-6</v>
      </c>
      <c r="L2483">
        <v>430668</v>
      </c>
      <c r="M2483">
        <v>5</v>
      </c>
      <c r="N2483">
        <v>0</v>
      </c>
      <c r="O2483">
        <v>5</v>
      </c>
      <c r="P2483">
        <v>2790612</v>
      </c>
      <c r="Q2483" t="s">
        <v>6301</v>
      </c>
      <c r="R2483" t="s">
        <v>6299</v>
      </c>
      <c r="S2483" t="s">
        <v>6300</v>
      </c>
    </row>
    <row r="2484" spans="1:19" x14ac:dyDescent="0.2">
      <c r="A2484" t="s">
        <v>10288</v>
      </c>
      <c r="B2484" s="14" t="s">
        <v>297</v>
      </c>
      <c r="C2484" t="s">
        <v>296</v>
      </c>
      <c r="D2484" t="s">
        <v>463</v>
      </c>
      <c r="E2484" t="s">
        <v>10289</v>
      </c>
      <c r="F2484">
        <v>4.5900000000000003E-2</v>
      </c>
      <c r="G2484">
        <v>5.4899999999999997E-2</v>
      </c>
      <c r="H2484">
        <v>0.36699999999999999</v>
      </c>
      <c r="I2484">
        <v>0.439</v>
      </c>
      <c r="J2484">
        <v>0.40389999999999998</v>
      </c>
      <c r="K2484" s="10">
        <v>8.5099999999999995E-5</v>
      </c>
      <c r="L2484">
        <v>1450380</v>
      </c>
      <c r="M2484">
        <v>247</v>
      </c>
      <c r="N2484">
        <v>0</v>
      </c>
      <c r="O2484">
        <v>247</v>
      </c>
      <c r="P2484">
        <v>314302</v>
      </c>
      <c r="Q2484" t="s">
        <v>6309</v>
      </c>
      <c r="R2484" t="s">
        <v>7845</v>
      </c>
      <c r="S2484" t="s">
        <v>7846</v>
      </c>
    </row>
    <row r="2485" spans="1:19" x14ac:dyDescent="0.2">
      <c r="A2485" t="s">
        <v>8107</v>
      </c>
      <c r="B2485" s="14" t="s">
        <v>361</v>
      </c>
      <c r="C2485" t="s">
        <v>360</v>
      </c>
      <c r="D2485" t="s">
        <v>5919</v>
      </c>
      <c r="E2485" t="s">
        <v>8108</v>
      </c>
      <c r="F2485">
        <v>0.21299999999999999</v>
      </c>
      <c r="G2485">
        <v>0.25600000000000001</v>
      </c>
      <c r="H2485">
        <v>1.7</v>
      </c>
      <c r="I2485">
        <v>2.04</v>
      </c>
      <c r="J2485">
        <v>0.40450000000000003</v>
      </c>
      <c r="K2485" s="10">
        <v>4.4100000000000001E-6</v>
      </c>
      <c r="L2485">
        <v>1246310</v>
      </c>
      <c r="M2485">
        <v>11</v>
      </c>
      <c r="N2485">
        <v>0</v>
      </c>
      <c r="O2485">
        <v>11</v>
      </c>
      <c r="P2485">
        <v>484003</v>
      </c>
      <c r="Q2485" t="s">
        <v>6309</v>
      </c>
      <c r="R2485" t="s">
        <v>6305</v>
      </c>
      <c r="S2485" t="s">
        <v>6306</v>
      </c>
    </row>
    <row r="2486" spans="1:19" x14ac:dyDescent="0.2">
      <c r="A2486" t="s">
        <v>10859</v>
      </c>
      <c r="B2486" s="14" t="s">
        <v>97</v>
      </c>
      <c r="C2486" t="s">
        <v>96</v>
      </c>
      <c r="D2486" t="s">
        <v>463</v>
      </c>
      <c r="E2486" t="s">
        <v>10860</v>
      </c>
      <c r="F2486">
        <v>2.75E-2</v>
      </c>
      <c r="G2486">
        <v>3.3000000000000002E-2</v>
      </c>
      <c r="H2486">
        <v>0.22</v>
      </c>
      <c r="I2486">
        <v>0.26400000000000001</v>
      </c>
      <c r="J2486">
        <v>0.4047</v>
      </c>
      <c r="K2486">
        <v>2.5399999999999999E-4</v>
      </c>
      <c r="L2486">
        <v>1420710</v>
      </c>
      <c r="M2486">
        <v>709</v>
      </c>
      <c r="N2486">
        <v>6</v>
      </c>
      <c r="O2486">
        <v>721</v>
      </c>
      <c r="P2486">
        <v>750608</v>
      </c>
      <c r="Q2486" t="s">
        <v>6702</v>
      </c>
      <c r="R2486" t="s">
        <v>10861</v>
      </c>
      <c r="S2486" t="s">
        <v>10862</v>
      </c>
    </row>
    <row r="2487" spans="1:19" x14ac:dyDescent="0.2">
      <c r="A2487" t="s">
        <v>7975</v>
      </c>
      <c r="B2487" s="14" t="s">
        <v>333</v>
      </c>
      <c r="C2487" t="s">
        <v>332</v>
      </c>
      <c r="D2487" t="s">
        <v>5924</v>
      </c>
      <c r="E2487" t="s">
        <v>6349</v>
      </c>
      <c r="F2487">
        <v>0.22900000000000001</v>
      </c>
      <c r="G2487">
        <v>0.27500000000000002</v>
      </c>
      <c r="H2487">
        <v>1.83</v>
      </c>
      <c r="I2487">
        <v>2.2000000000000002</v>
      </c>
      <c r="J2487">
        <v>0.40500000000000003</v>
      </c>
      <c r="K2487">
        <v>2.2000000000000001E-4</v>
      </c>
      <c r="L2487">
        <v>38396</v>
      </c>
      <c r="M2487">
        <v>10</v>
      </c>
      <c r="N2487">
        <v>0</v>
      </c>
      <c r="O2487">
        <v>10</v>
      </c>
      <c r="P2487">
        <v>315237</v>
      </c>
      <c r="Q2487" t="s">
        <v>6283</v>
      </c>
      <c r="R2487" t="s">
        <v>7464</v>
      </c>
      <c r="S2487" t="s">
        <v>7465</v>
      </c>
    </row>
    <row r="2488" spans="1:19" x14ac:dyDescent="0.2">
      <c r="A2488" t="s">
        <v>15536</v>
      </c>
      <c r="B2488" s="14" t="s">
        <v>361</v>
      </c>
      <c r="C2488" t="s">
        <v>360</v>
      </c>
      <c r="D2488" t="s">
        <v>5919</v>
      </c>
      <c r="E2488" t="s">
        <v>15537</v>
      </c>
      <c r="F2488">
        <v>-0.19400000000000001</v>
      </c>
      <c r="G2488">
        <v>0.23400000000000001</v>
      </c>
      <c r="H2488">
        <v>-1.55</v>
      </c>
      <c r="I2488">
        <v>1.87</v>
      </c>
      <c r="J2488">
        <v>0.40529999999999999</v>
      </c>
      <c r="K2488" s="10">
        <v>5.8000000000000004E-6</v>
      </c>
      <c r="L2488">
        <v>1207920</v>
      </c>
      <c r="M2488">
        <v>14</v>
      </c>
      <c r="N2488">
        <v>0</v>
      </c>
      <c r="O2488">
        <v>14</v>
      </c>
      <c r="P2488">
        <v>404507</v>
      </c>
      <c r="Q2488" t="s">
        <v>6283</v>
      </c>
      <c r="R2488" t="s">
        <v>10090</v>
      </c>
      <c r="S2488" t="s">
        <v>10091</v>
      </c>
    </row>
    <row r="2489" spans="1:19" x14ac:dyDescent="0.2">
      <c r="A2489" t="s">
        <v>12827</v>
      </c>
      <c r="B2489" s="14" t="s">
        <v>357</v>
      </c>
      <c r="C2489" t="s">
        <v>356</v>
      </c>
      <c r="D2489" t="s">
        <v>470</v>
      </c>
      <c r="E2489" t="s">
        <v>12828</v>
      </c>
      <c r="F2489">
        <v>-2.8500000000000001E-2</v>
      </c>
      <c r="G2489">
        <v>3.4299999999999997E-2</v>
      </c>
      <c r="H2489">
        <v>-0.22800000000000001</v>
      </c>
      <c r="I2489">
        <v>0.27400000000000002</v>
      </c>
      <c r="J2489">
        <v>0.40550000000000003</v>
      </c>
      <c r="K2489">
        <v>2.1800000000000001E-4</v>
      </c>
      <c r="L2489">
        <v>1420820</v>
      </c>
      <c r="M2489">
        <v>613</v>
      </c>
      <c r="N2489">
        <v>0</v>
      </c>
      <c r="O2489">
        <v>613</v>
      </c>
      <c r="P2489">
        <v>707683</v>
      </c>
      <c r="Q2489" t="s">
        <v>6309</v>
      </c>
      <c r="R2489" t="s">
        <v>9383</v>
      </c>
      <c r="S2489" t="s">
        <v>9384</v>
      </c>
    </row>
    <row r="2490" spans="1:19" x14ac:dyDescent="0.2">
      <c r="A2490" t="s">
        <v>12899</v>
      </c>
      <c r="B2490" s="14" t="s">
        <v>297</v>
      </c>
      <c r="C2490" t="s">
        <v>296</v>
      </c>
      <c r="D2490" t="s">
        <v>5924</v>
      </c>
      <c r="E2490" t="s">
        <v>6349</v>
      </c>
      <c r="F2490">
        <v>-3.1399999999999997E-2</v>
      </c>
      <c r="G2490">
        <v>3.78E-2</v>
      </c>
      <c r="H2490">
        <v>-0.251</v>
      </c>
      <c r="I2490">
        <v>0.30199999999999999</v>
      </c>
      <c r="J2490">
        <v>0.40620000000000001</v>
      </c>
      <c r="K2490">
        <v>4.6299999999999998E-4</v>
      </c>
      <c r="L2490">
        <v>594876</v>
      </c>
      <c r="M2490">
        <v>500</v>
      </c>
      <c r="N2490">
        <v>1</v>
      </c>
      <c r="O2490">
        <v>502</v>
      </c>
      <c r="P2490">
        <v>314250</v>
      </c>
      <c r="Q2490" t="s">
        <v>6283</v>
      </c>
      <c r="R2490" t="s">
        <v>7352</v>
      </c>
      <c r="S2490" t="s">
        <v>7353</v>
      </c>
    </row>
    <row r="2491" spans="1:19" x14ac:dyDescent="0.2">
      <c r="A2491" t="s">
        <v>8125</v>
      </c>
      <c r="B2491" s="14" t="s">
        <v>361</v>
      </c>
      <c r="C2491" t="s">
        <v>360</v>
      </c>
      <c r="D2491" t="s">
        <v>463</v>
      </c>
      <c r="E2491" t="s">
        <v>8126</v>
      </c>
      <c r="F2491">
        <v>0.21199999999999999</v>
      </c>
      <c r="G2491">
        <v>0.255</v>
      </c>
      <c r="H2491">
        <v>1.69</v>
      </c>
      <c r="I2491">
        <v>2.04</v>
      </c>
      <c r="J2491">
        <v>0.40629999999999999</v>
      </c>
      <c r="K2491" s="10">
        <v>4.1699999999999999E-6</v>
      </c>
      <c r="L2491">
        <v>1318790</v>
      </c>
      <c r="M2491">
        <v>11</v>
      </c>
      <c r="N2491">
        <v>0</v>
      </c>
      <c r="O2491">
        <v>11</v>
      </c>
      <c r="P2491">
        <v>413033</v>
      </c>
      <c r="Q2491" t="s">
        <v>6309</v>
      </c>
      <c r="R2491" t="s">
        <v>8127</v>
      </c>
      <c r="S2491" t="s">
        <v>8128</v>
      </c>
    </row>
    <row r="2492" spans="1:19" x14ac:dyDescent="0.2">
      <c r="A2492" t="s">
        <v>16632</v>
      </c>
      <c r="B2492" s="14" t="s">
        <v>213</v>
      </c>
      <c r="C2492" t="s">
        <v>212</v>
      </c>
      <c r="D2492" t="s">
        <v>5919</v>
      </c>
      <c r="E2492" t="s">
        <v>16633</v>
      </c>
      <c r="F2492">
        <v>-0.42199999999999999</v>
      </c>
      <c r="G2492">
        <v>0.50800000000000001</v>
      </c>
      <c r="H2492">
        <v>-3.38</v>
      </c>
      <c r="I2492">
        <v>4.0599999999999996</v>
      </c>
      <c r="J2492">
        <v>0.40629999999999999</v>
      </c>
      <c r="K2492" s="10">
        <v>1.7099999999999999E-6</v>
      </c>
      <c r="L2492">
        <v>874836</v>
      </c>
      <c r="M2492">
        <v>3</v>
      </c>
      <c r="N2492">
        <v>0</v>
      </c>
      <c r="O2492">
        <v>3</v>
      </c>
      <c r="P2492">
        <v>1352843</v>
      </c>
      <c r="Q2492" t="s">
        <v>6283</v>
      </c>
      <c r="R2492" t="s">
        <v>6362</v>
      </c>
      <c r="S2492" t="s">
        <v>6363</v>
      </c>
    </row>
    <row r="2493" spans="1:19" x14ac:dyDescent="0.2">
      <c r="A2493" t="s">
        <v>10278</v>
      </c>
      <c r="B2493" s="14" t="s">
        <v>313</v>
      </c>
      <c r="C2493" t="s">
        <v>312</v>
      </c>
      <c r="D2493" t="s">
        <v>5924</v>
      </c>
      <c r="E2493" t="s">
        <v>6349</v>
      </c>
      <c r="F2493">
        <v>4.6199999999999998E-2</v>
      </c>
      <c r="G2493">
        <v>5.57E-2</v>
      </c>
      <c r="H2493">
        <v>0.36899999999999999</v>
      </c>
      <c r="I2493">
        <v>0.44500000000000001</v>
      </c>
      <c r="J2493">
        <v>0.40639999999999998</v>
      </c>
      <c r="K2493">
        <v>2.1100000000000001E-4</v>
      </c>
      <c r="L2493">
        <v>595127</v>
      </c>
      <c r="M2493">
        <v>229</v>
      </c>
      <c r="N2493">
        <v>0</v>
      </c>
      <c r="O2493">
        <v>229</v>
      </c>
      <c r="P2493">
        <v>885745</v>
      </c>
      <c r="Q2493" t="s">
        <v>6283</v>
      </c>
      <c r="R2493" t="s">
        <v>10279</v>
      </c>
      <c r="S2493" t="s">
        <v>10280</v>
      </c>
    </row>
    <row r="2494" spans="1:19" x14ac:dyDescent="0.2">
      <c r="A2494" t="s">
        <v>13486</v>
      </c>
      <c r="B2494" s="14" t="s">
        <v>97</v>
      </c>
      <c r="C2494" t="s">
        <v>96</v>
      </c>
      <c r="D2494" t="s">
        <v>2720</v>
      </c>
      <c r="E2494" t="s">
        <v>437</v>
      </c>
      <c r="F2494">
        <v>-5.1499999999999997E-2</v>
      </c>
      <c r="G2494">
        <v>6.2100000000000002E-2</v>
      </c>
      <c r="H2494">
        <v>-0.41199999999999998</v>
      </c>
      <c r="I2494">
        <v>0.496</v>
      </c>
      <c r="J2494">
        <v>0.40639999999999998</v>
      </c>
      <c r="K2494" s="10">
        <v>9.7999999999999997E-5</v>
      </c>
      <c r="L2494">
        <v>1068210</v>
      </c>
      <c r="M2494">
        <v>196</v>
      </c>
      <c r="N2494">
        <v>0</v>
      </c>
      <c r="O2494">
        <v>196</v>
      </c>
      <c r="P2494">
        <v>1621617</v>
      </c>
      <c r="Q2494" t="s">
        <v>6286</v>
      </c>
      <c r="R2494" t="s">
        <v>8489</v>
      </c>
      <c r="S2494" t="s">
        <v>8490</v>
      </c>
    </row>
    <row r="2495" spans="1:19" x14ac:dyDescent="0.2">
      <c r="A2495" t="s">
        <v>14443</v>
      </c>
      <c r="B2495" s="14" t="s">
        <v>423</v>
      </c>
      <c r="C2495" t="s">
        <v>422</v>
      </c>
      <c r="D2495" t="s">
        <v>470</v>
      </c>
      <c r="E2495" t="s">
        <v>14444</v>
      </c>
      <c r="F2495">
        <v>-0.10100000000000001</v>
      </c>
      <c r="G2495">
        <v>0.122</v>
      </c>
      <c r="H2495">
        <v>-0.80800000000000005</v>
      </c>
      <c r="I2495">
        <v>0.97399999999999998</v>
      </c>
      <c r="J2495">
        <v>0.40660000000000002</v>
      </c>
      <c r="K2495" s="10">
        <v>1.91E-5</v>
      </c>
      <c r="L2495">
        <v>1333880</v>
      </c>
      <c r="M2495">
        <v>51</v>
      </c>
      <c r="N2495">
        <v>0</v>
      </c>
      <c r="O2495">
        <v>51</v>
      </c>
      <c r="P2495">
        <v>1686191</v>
      </c>
      <c r="Q2495" t="s">
        <v>6301</v>
      </c>
      <c r="R2495" t="s">
        <v>14445</v>
      </c>
      <c r="S2495" t="s">
        <v>14446</v>
      </c>
    </row>
    <row r="2496" spans="1:19" x14ac:dyDescent="0.2">
      <c r="A2496" t="s">
        <v>14125</v>
      </c>
      <c r="B2496" s="14" t="s">
        <v>357</v>
      </c>
      <c r="C2496" t="s">
        <v>356</v>
      </c>
      <c r="D2496" t="s">
        <v>463</v>
      </c>
      <c r="E2496" t="s">
        <v>14126</v>
      </c>
      <c r="F2496">
        <v>-8.1600000000000006E-2</v>
      </c>
      <c r="G2496">
        <v>9.8400000000000001E-2</v>
      </c>
      <c r="H2496">
        <v>-0.65200000000000002</v>
      </c>
      <c r="I2496">
        <v>0.78700000000000003</v>
      </c>
      <c r="J2496">
        <v>0.40710000000000002</v>
      </c>
      <c r="K2496" s="10">
        <v>2.7800000000000001E-5</v>
      </c>
      <c r="L2496">
        <v>1365990</v>
      </c>
      <c r="M2496">
        <v>76</v>
      </c>
      <c r="N2496">
        <v>0</v>
      </c>
      <c r="O2496">
        <v>76</v>
      </c>
      <c r="P2496">
        <v>3648551</v>
      </c>
      <c r="Q2496" t="s">
        <v>6286</v>
      </c>
      <c r="R2496" t="s">
        <v>6295</v>
      </c>
      <c r="S2496" t="s">
        <v>6296</v>
      </c>
    </row>
    <row r="2497" spans="1:19" x14ac:dyDescent="0.2">
      <c r="A2497" t="s">
        <v>7114</v>
      </c>
      <c r="B2497" s="14" t="s">
        <v>357</v>
      </c>
      <c r="C2497" t="s">
        <v>356</v>
      </c>
      <c r="D2497" t="s">
        <v>5919</v>
      </c>
      <c r="E2497" t="s">
        <v>7115</v>
      </c>
      <c r="F2497">
        <v>0.42299999999999999</v>
      </c>
      <c r="G2497">
        <v>0.51</v>
      </c>
      <c r="H2497">
        <v>3.38</v>
      </c>
      <c r="I2497">
        <v>4.08</v>
      </c>
      <c r="J2497">
        <v>0.40720000000000001</v>
      </c>
      <c r="K2497" s="10">
        <v>1.8199999999999999E-6</v>
      </c>
      <c r="L2497">
        <v>826063</v>
      </c>
      <c r="M2497">
        <v>3</v>
      </c>
      <c r="N2497">
        <v>0</v>
      </c>
      <c r="O2497">
        <v>3</v>
      </c>
      <c r="P2497">
        <v>2417444</v>
      </c>
      <c r="Q2497" t="s">
        <v>6283</v>
      </c>
      <c r="R2497" t="s">
        <v>6295</v>
      </c>
      <c r="S2497" t="s">
        <v>6296</v>
      </c>
    </row>
    <row r="2498" spans="1:19" x14ac:dyDescent="0.2">
      <c r="A2498" t="s">
        <v>8389</v>
      </c>
      <c r="B2498" s="14" t="s">
        <v>387</v>
      </c>
      <c r="C2498" t="s">
        <v>386</v>
      </c>
      <c r="D2498" t="s">
        <v>5919</v>
      </c>
      <c r="E2498" t="s">
        <v>8390</v>
      </c>
      <c r="F2498">
        <v>0.17599999999999999</v>
      </c>
      <c r="G2498">
        <v>0.21199999999999999</v>
      </c>
      <c r="H2498">
        <v>1.41</v>
      </c>
      <c r="I2498">
        <v>1.7</v>
      </c>
      <c r="J2498">
        <v>0.40720000000000001</v>
      </c>
      <c r="K2498" s="10">
        <v>6.02E-6</v>
      </c>
      <c r="L2498">
        <v>1329020</v>
      </c>
      <c r="M2498">
        <v>16</v>
      </c>
      <c r="N2498">
        <v>0</v>
      </c>
      <c r="O2498">
        <v>16</v>
      </c>
      <c r="P2498">
        <v>330594</v>
      </c>
      <c r="Q2498" t="s">
        <v>6283</v>
      </c>
      <c r="R2498" t="s">
        <v>6470</v>
      </c>
      <c r="S2498" t="s">
        <v>6471</v>
      </c>
    </row>
    <row r="2499" spans="1:19" x14ac:dyDescent="0.2">
      <c r="A2499" t="s">
        <v>16073</v>
      </c>
      <c r="B2499" s="14" t="s">
        <v>387</v>
      </c>
      <c r="C2499" t="s">
        <v>386</v>
      </c>
      <c r="D2499" t="s">
        <v>5924</v>
      </c>
      <c r="E2499" t="s">
        <v>6349</v>
      </c>
      <c r="F2499">
        <v>-0.27400000000000002</v>
      </c>
      <c r="G2499">
        <v>0.33100000000000002</v>
      </c>
      <c r="H2499">
        <v>-2.19</v>
      </c>
      <c r="I2499">
        <v>2.65</v>
      </c>
      <c r="J2499">
        <v>0.40749999999999997</v>
      </c>
      <c r="K2499">
        <v>1.34E-4</v>
      </c>
      <c r="L2499">
        <v>53822</v>
      </c>
      <c r="M2499">
        <v>8</v>
      </c>
      <c r="N2499">
        <v>0</v>
      </c>
      <c r="O2499">
        <v>8</v>
      </c>
      <c r="P2499">
        <v>330571</v>
      </c>
      <c r="Q2499" t="s">
        <v>6283</v>
      </c>
      <c r="R2499" t="s">
        <v>6470</v>
      </c>
      <c r="S2499" t="s">
        <v>6471</v>
      </c>
    </row>
    <row r="2500" spans="1:19" x14ac:dyDescent="0.2">
      <c r="A2500" t="s">
        <v>8460</v>
      </c>
      <c r="B2500" s="14" t="s">
        <v>251</v>
      </c>
      <c r="C2500" t="s">
        <v>250</v>
      </c>
      <c r="D2500" t="s">
        <v>463</v>
      </c>
      <c r="E2500" t="s">
        <v>8461</v>
      </c>
      <c r="F2500">
        <v>0.16800000000000001</v>
      </c>
      <c r="G2500">
        <v>0.20300000000000001</v>
      </c>
      <c r="H2500">
        <v>1.34</v>
      </c>
      <c r="I2500">
        <v>1.62</v>
      </c>
      <c r="J2500">
        <v>0.40760000000000002</v>
      </c>
      <c r="K2500" s="10">
        <v>6.3300000000000004E-6</v>
      </c>
      <c r="L2500">
        <v>1421360</v>
      </c>
      <c r="M2500">
        <v>18</v>
      </c>
      <c r="N2500">
        <v>0</v>
      </c>
      <c r="O2500">
        <v>18</v>
      </c>
      <c r="P2500">
        <v>1733632</v>
      </c>
      <c r="Q2500" t="s">
        <v>6286</v>
      </c>
      <c r="R2500" t="s">
        <v>6373</v>
      </c>
      <c r="S2500" t="s">
        <v>6374</v>
      </c>
    </row>
    <row r="2501" spans="1:19" x14ac:dyDescent="0.2">
      <c r="A2501" t="s">
        <v>12676</v>
      </c>
      <c r="B2501" s="14" t="s">
        <v>79</v>
      </c>
      <c r="C2501" t="s">
        <v>78</v>
      </c>
      <c r="D2501" t="s">
        <v>5919</v>
      </c>
      <c r="E2501" t="s">
        <v>12677</v>
      </c>
      <c r="F2501">
        <v>-2.4E-2</v>
      </c>
      <c r="G2501">
        <v>2.9100000000000001E-2</v>
      </c>
      <c r="H2501">
        <v>-0.192</v>
      </c>
      <c r="I2501">
        <v>0.23300000000000001</v>
      </c>
      <c r="J2501">
        <v>0.40799999999999997</v>
      </c>
      <c r="K2501">
        <v>3.0800000000000001E-4</v>
      </c>
      <c r="L2501">
        <v>1420560</v>
      </c>
      <c r="M2501">
        <v>864</v>
      </c>
      <c r="N2501">
        <v>0</v>
      </c>
      <c r="O2501">
        <v>864</v>
      </c>
      <c r="P2501">
        <v>2439034</v>
      </c>
      <c r="Q2501" t="s">
        <v>6283</v>
      </c>
      <c r="R2501" t="s">
        <v>9294</v>
      </c>
      <c r="S2501" t="s">
        <v>9295</v>
      </c>
    </row>
    <row r="2502" spans="1:19" x14ac:dyDescent="0.2">
      <c r="A2502" t="s">
        <v>16425</v>
      </c>
      <c r="B2502" s="14" t="s">
        <v>313</v>
      </c>
      <c r="C2502" t="s">
        <v>312</v>
      </c>
      <c r="D2502" t="s">
        <v>5919</v>
      </c>
      <c r="E2502" t="s">
        <v>16426</v>
      </c>
      <c r="F2502">
        <v>-0.35299999999999998</v>
      </c>
      <c r="G2502">
        <v>0.42699999999999999</v>
      </c>
      <c r="H2502">
        <v>-2.82</v>
      </c>
      <c r="I2502">
        <v>3.41</v>
      </c>
      <c r="J2502">
        <v>0.40810000000000002</v>
      </c>
      <c r="K2502" s="10">
        <v>1.5999999999999999E-6</v>
      </c>
      <c r="L2502">
        <v>1246330</v>
      </c>
      <c r="M2502">
        <v>4</v>
      </c>
      <c r="N2502">
        <v>0</v>
      </c>
      <c r="O2502">
        <v>4</v>
      </c>
      <c r="P2502">
        <v>928232</v>
      </c>
      <c r="Q2502" t="s">
        <v>6283</v>
      </c>
      <c r="R2502" t="s">
        <v>14409</v>
      </c>
      <c r="S2502" t="s">
        <v>14410</v>
      </c>
    </row>
    <row r="2503" spans="1:19" x14ac:dyDescent="0.2">
      <c r="A2503" t="s">
        <v>12499</v>
      </c>
      <c r="B2503" s="14" t="s">
        <v>357</v>
      </c>
      <c r="C2503" t="s">
        <v>356</v>
      </c>
      <c r="D2503" t="s">
        <v>5919</v>
      </c>
      <c r="E2503" t="s">
        <v>12500</v>
      </c>
      <c r="F2503">
        <v>-1.8100000000000002E-2</v>
      </c>
      <c r="G2503">
        <v>2.1899999999999999E-2</v>
      </c>
      <c r="H2503">
        <v>-0.14499999999999999</v>
      </c>
      <c r="I2503">
        <v>0.17499999999999999</v>
      </c>
      <c r="J2503">
        <v>0.40820000000000001</v>
      </c>
      <c r="K2503">
        <v>5.2099999999999998E-4</v>
      </c>
      <c r="L2503">
        <v>1449110</v>
      </c>
      <c r="M2503">
        <v>1506</v>
      </c>
      <c r="N2503">
        <v>3</v>
      </c>
      <c r="O2503">
        <v>1512</v>
      </c>
      <c r="P2503">
        <v>446827</v>
      </c>
      <c r="Q2503" t="s">
        <v>6702</v>
      </c>
      <c r="R2503" t="s">
        <v>11950</v>
      </c>
      <c r="S2503" t="s">
        <v>11951</v>
      </c>
    </row>
    <row r="2504" spans="1:19" x14ac:dyDescent="0.2">
      <c r="A2504" t="s">
        <v>8909</v>
      </c>
      <c r="B2504" s="14" t="s">
        <v>213</v>
      </c>
      <c r="C2504" t="s">
        <v>212</v>
      </c>
      <c r="D2504" t="s">
        <v>463</v>
      </c>
      <c r="E2504" t="s">
        <v>8910</v>
      </c>
      <c r="F2504">
        <v>0.126</v>
      </c>
      <c r="G2504">
        <v>0.153</v>
      </c>
      <c r="H2504">
        <v>1.01</v>
      </c>
      <c r="I2504">
        <v>1.22</v>
      </c>
      <c r="J2504">
        <v>0.40839999999999999</v>
      </c>
      <c r="K2504" s="10">
        <v>1.13E-5</v>
      </c>
      <c r="L2504">
        <v>1372600</v>
      </c>
      <c r="M2504">
        <v>31</v>
      </c>
      <c r="N2504">
        <v>0</v>
      </c>
      <c r="O2504">
        <v>31</v>
      </c>
      <c r="P2504">
        <v>2927417</v>
      </c>
      <c r="Q2504" t="s">
        <v>6286</v>
      </c>
      <c r="R2504" t="s">
        <v>6362</v>
      </c>
      <c r="S2504" t="s">
        <v>6363</v>
      </c>
    </row>
    <row r="2505" spans="1:19" x14ac:dyDescent="0.2">
      <c r="A2505" t="s">
        <v>14996</v>
      </c>
      <c r="B2505" s="14" t="s">
        <v>313</v>
      </c>
      <c r="C2505" t="s">
        <v>312</v>
      </c>
      <c r="D2505" t="s">
        <v>5919</v>
      </c>
      <c r="E2505" t="s">
        <v>14997</v>
      </c>
      <c r="F2505">
        <v>-0.13700000000000001</v>
      </c>
      <c r="G2505">
        <v>0.16600000000000001</v>
      </c>
      <c r="H2505">
        <v>-1.1000000000000001</v>
      </c>
      <c r="I2505">
        <v>1.33</v>
      </c>
      <c r="J2505">
        <v>0.40839999999999999</v>
      </c>
      <c r="K2505" s="10">
        <v>9.8700000000000004E-6</v>
      </c>
      <c r="L2505">
        <v>1367560</v>
      </c>
      <c r="M2505">
        <v>27</v>
      </c>
      <c r="N2505">
        <v>0</v>
      </c>
      <c r="O2505">
        <v>27</v>
      </c>
      <c r="P2505">
        <v>629518</v>
      </c>
      <c r="Q2505" t="s">
        <v>6283</v>
      </c>
      <c r="R2505" t="s">
        <v>14998</v>
      </c>
      <c r="S2505" t="s">
        <v>14999</v>
      </c>
    </row>
    <row r="2506" spans="1:19" x14ac:dyDescent="0.2">
      <c r="A2506" t="s">
        <v>7167</v>
      </c>
      <c r="B2506" s="14" t="s">
        <v>361</v>
      </c>
      <c r="C2506" t="s">
        <v>360</v>
      </c>
      <c r="D2506" t="s">
        <v>5919</v>
      </c>
      <c r="E2506" t="s">
        <v>7168</v>
      </c>
      <c r="F2506">
        <v>0.40300000000000002</v>
      </c>
      <c r="G2506">
        <v>0.48799999999999999</v>
      </c>
      <c r="H2506">
        <v>3.22</v>
      </c>
      <c r="I2506">
        <v>3.9</v>
      </c>
      <c r="J2506">
        <v>0.40860000000000002</v>
      </c>
      <c r="K2506" s="10">
        <v>1.24E-6</v>
      </c>
      <c r="L2506">
        <v>1207930</v>
      </c>
      <c r="M2506">
        <v>3</v>
      </c>
      <c r="N2506">
        <v>0</v>
      </c>
      <c r="O2506">
        <v>3</v>
      </c>
      <c r="P2506">
        <v>480184</v>
      </c>
      <c r="Q2506" t="s">
        <v>6283</v>
      </c>
      <c r="R2506" t="s">
        <v>6707</v>
      </c>
      <c r="S2506" t="s">
        <v>6708</v>
      </c>
    </row>
    <row r="2507" spans="1:19" x14ac:dyDescent="0.2">
      <c r="A2507" t="s">
        <v>9079</v>
      </c>
      <c r="B2507" s="14" t="s">
        <v>361</v>
      </c>
      <c r="C2507" t="s">
        <v>360</v>
      </c>
      <c r="D2507" t="s">
        <v>463</v>
      </c>
      <c r="E2507" t="s">
        <v>9080</v>
      </c>
      <c r="F2507">
        <v>0.114</v>
      </c>
      <c r="G2507">
        <v>0.13800000000000001</v>
      </c>
      <c r="H2507">
        <v>0.91300000000000003</v>
      </c>
      <c r="I2507">
        <v>1.1000000000000001</v>
      </c>
      <c r="J2507">
        <v>0.40870000000000001</v>
      </c>
      <c r="K2507" s="10">
        <v>1.4600000000000001E-5</v>
      </c>
      <c r="L2507">
        <v>1372590</v>
      </c>
      <c r="M2507">
        <v>40</v>
      </c>
      <c r="N2507">
        <v>0</v>
      </c>
      <c r="O2507">
        <v>40</v>
      </c>
      <c r="P2507">
        <v>220165</v>
      </c>
      <c r="Q2507" t="s">
        <v>6286</v>
      </c>
      <c r="R2507" t="s">
        <v>9081</v>
      </c>
      <c r="S2507" t="s">
        <v>9082</v>
      </c>
    </row>
    <row r="2508" spans="1:19" x14ac:dyDescent="0.2">
      <c r="A2508" t="s">
        <v>10052</v>
      </c>
      <c r="B2508" s="14" t="s">
        <v>313</v>
      </c>
      <c r="C2508" t="s">
        <v>312</v>
      </c>
      <c r="D2508" t="s">
        <v>5919</v>
      </c>
      <c r="E2508" t="s">
        <v>10053</v>
      </c>
      <c r="F2508">
        <v>5.8400000000000001E-2</v>
      </c>
      <c r="G2508">
        <v>7.0699999999999999E-2</v>
      </c>
      <c r="H2508">
        <v>0.46700000000000003</v>
      </c>
      <c r="I2508">
        <v>0.56499999999999995</v>
      </c>
      <c r="J2508">
        <v>0.40889999999999999</v>
      </c>
      <c r="K2508" s="10">
        <v>5.8900000000000002E-5</v>
      </c>
      <c r="L2508">
        <v>1421290</v>
      </c>
      <c r="M2508">
        <v>147</v>
      </c>
      <c r="N2508">
        <v>0</v>
      </c>
      <c r="O2508">
        <v>147</v>
      </c>
      <c r="P2508">
        <v>42345</v>
      </c>
      <c r="Q2508" t="s">
        <v>6309</v>
      </c>
      <c r="R2508" t="s">
        <v>10054</v>
      </c>
      <c r="S2508" t="s">
        <v>10055</v>
      </c>
    </row>
    <row r="2509" spans="1:19" x14ac:dyDescent="0.2">
      <c r="A2509" t="s">
        <v>7144</v>
      </c>
      <c r="B2509" s="14" t="s">
        <v>251</v>
      </c>
      <c r="C2509" t="s">
        <v>250</v>
      </c>
      <c r="D2509" t="s">
        <v>463</v>
      </c>
      <c r="E2509" t="s">
        <v>7145</v>
      </c>
      <c r="F2509">
        <v>0.41199999999999998</v>
      </c>
      <c r="G2509">
        <v>0.499</v>
      </c>
      <c r="H2509">
        <v>3.29</v>
      </c>
      <c r="I2509">
        <v>3.99</v>
      </c>
      <c r="J2509">
        <v>0.4093</v>
      </c>
      <c r="K2509" s="10">
        <v>1.24E-6</v>
      </c>
      <c r="L2509">
        <v>1207920</v>
      </c>
      <c r="M2509">
        <v>3</v>
      </c>
      <c r="N2509">
        <v>0</v>
      </c>
      <c r="O2509">
        <v>3</v>
      </c>
      <c r="P2509">
        <v>3712683</v>
      </c>
      <c r="Q2509" t="s">
        <v>6283</v>
      </c>
      <c r="R2509" t="s">
        <v>6299</v>
      </c>
      <c r="S2509" t="s">
        <v>6300</v>
      </c>
    </row>
    <row r="2510" spans="1:19" x14ac:dyDescent="0.2">
      <c r="A2510" t="s">
        <v>7486</v>
      </c>
      <c r="B2510" s="14" t="s">
        <v>313</v>
      </c>
      <c r="C2510" t="s">
        <v>312</v>
      </c>
      <c r="D2510" t="s">
        <v>5919</v>
      </c>
      <c r="E2510" t="s">
        <v>7487</v>
      </c>
      <c r="F2510">
        <v>0.30599999999999999</v>
      </c>
      <c r="G2510">
        <v>0.371</v>
      </c>
      <c r="H2510">
        <v>2.4500000000000002</v>
      </c>
      <c r="I2510">
        <v>2.96</v>
      </c>
      <c r="J2510">
        <v>0.4093</v>
      </c>
      <c r="K2510" s="10">
        <v>5.9499999999999998E-6</v>
      </c>
      <c r="L2510">
        <v>420283</v>
      </c>
      <c r="M2510">
        <v>5</v>
      </c>
      <c r="N2510">
        <v>0</v>
      </c>
      <c r="O2510">
        <v>5</v>
      </c>
      <c r="P2510">
        <v>450846</v>
      </c>
      <c r="Q2510" t="s">
        <v>6309</v>
      </c>
      <c r="R2510" t="s">
        <v>7488</v>
      </c>
      <c r="S2510" t="s">
        <v>7489</v>
      </c>
    </row>
    <row r="2511" spans="1:19" x14ac:dyDescent="0.2">
      <c r="A2511" t="s">
        <v>7260</v>
      </c>
      <c r="B2511" s="14" t="s">
        <v>361</v>
      </c>
      <c r="C2511" t="s">
        <v>360</v>
      </c>
      <c r="D2511" t="s">
        <v>5919</v>
      </c>
      <c r="E2511" t="s">
        <v>7261</v>
      </c>
      <c r="F2511">
        <v>0.36399999999999999</v>
      </c>
      <c r="G2511">
        <v>0.441</v>
      </c>
      <c r="H2511">
        <v>2.91</v>
      </c>
      <c r="I2511">
        <v>3.53</v>
      </c>
      <c r="J2511">
        <v>0.40989999999999999</v>
      </c>
      <c r="K2511" s="10">
        <v>2.4200000000000001E-6</v>
      </c>
      <c r="L2511">
        <v>825566</v>
      </c>
      <c r="M2511">
        <v>4</v>
      </c>
      <c r="N2511">
        <v>0</v>
      </c>
      <c r="O2511">
        <v>4</v>
      </c>
      <c r="P2511">
        <v>481926</v>
      </c>
      <c r="Q2511" t="s">
        <v>6309</v>
      </c>
      <c r="R2511" t="s">
        <v>7262</v>
      </c>
      <c r="S2511" t="s">
        <v>7263</v>
      </c>
    </row>
    <row r="2512" spans="1:19" x14ac:dyDescent="0.2">
      <c r="A2512" t="s">
        <v>12746</v>
      </c>
      <c r="B2512" s="14" t="s">
        <v>337</v>
      </c>
      <c r="C2512" t="s">
        <v>336</v>
      </c>
      <c r="D2512" t="s">
        <v>463</v>
      </c>
      <c r="E2512" t="s">
        <v>8261</v>
      </c>
      <c r="F2512">
        <v>-2.6499999999999999E-2</v>
      </c>
      <c r="G2512">
        <v>3.2199999999999999E-2</v>
      </c>
      <c r="H2512">
        <v>-0.21199999999999999</v>
      </c>
      <c r="I2512">
        <v>0.25700000000000001</v>
      </c>
      <c r="J2512">
        <v>0.41020000000000001</v>
      </c>
      <c r="K2512">
        <v>2.5500000000000002E-4</v>
      </c>
      <c r="L2512">
        <v>1449880</v>
      </c>
      <c r="M2512">
        <v>734</v>
      </c>
      <c r="N2512">
        <v>0</v>
      </c>
      <c r="O2512">
        <v>734</v>
      </c>
      <c r="P2512">
        <v>885380</v>
      </c>
      <c r="Q2512" t="s">
        <v>6283</v>
      </c>
      <c r="R2512" t="s">
        <v>6698</v>
      </c>
      <c r="S2512" t="s">
        <v>6699</v>
      </c>
    </row>
    <row r="2513" spans="1:19" x14ac:dyDescent="0.2">
      <c r="A2513" t="s">
        <v>14189</v>
      </c>
      <c r="B2513" s="14" t="s">
        <v>203</v>
      </c>
      <c r="C2513" t="s">
        <v>202</v>
      </c>
      <c r="D2513" t="s">
        <v>463</v>
      </c>
      <c r="E2513" t="s">
        <v>14190</v>
      </c>
      <c r="F2513">
        <v>-8.5599999999999996E-2</v>
      </c>
      <c r="G2513">
        <v>0.104</v>
      </c>
      <c r="H2513">
        <v>-0.68400000000000005</v>
      </c>
      <c r="I2513">
        <v>0.83099999999999996</v>
      </c>
      <c r="J2513">
        <v>0.41039999999999999</v>
      </c>
      <c r="K2513" s="10">
        <v>2.6299999999999999E-5</v>
      </c>
      <c r="L2513">
        <v>1295080</v>
      </c>
      <c r="M2513">
        <v>66</v>
      </c>
      <c r="N2513">
        <v>1</v>
      </c>
      <c r="O2513">
        <v>68</v>
      </c>
      <c r="P2513">
        <v>1602699</v>
      </c>
      <c r="Q2513" t="s">
        <v>6286</v>
      </c>
      <c r="R2513" t="s">
        <v>6327</v>
      </c>
      <c r="S2513" t="s">
        <v>6328</v>
      </c>
    </row>
    <row r="2514" spans="1:19" x14ac:dyDescent="0.2">
      <c r="A2514" t="s">
        <v>15692</v>
      </c>
      <c r="B2514" s="14" t="s">
        <v>357</v>
      </c>
      <c r="C2514" t="s">
        <v>356</v>
      </c>
      <c r="D2514" t="s">
        <v>463</v>
      </c>
      <c r="E2514" t="s">
        <v>15693</v>
      </c>
      <c r="F2514">
        <v>-0.214</v>
      </c>
      <c r="G2514">
        <v>0.26</v>
      </c>
      <c r="H2514">
        <v>-1.71</v>
      </c>
      <c r="I2514">
        <v>2.08</v>
      </c>
      <c r="J2514">
        <v>0.41039999999999999</v>
      </c>
      <c r="K2514" s="10">
        <v>4.4100000000000001E-6</v>
      </c>
      <c r="L2514">
        <v>1245960</v>
      </c>
      <c r="M2514">
        <v>11</v>
      </c>
      <c r="N2514">
        <v>0</v>
      </c>
      <c r="O2514">
        <v>11</v>
      </c>
      <c r="P2514">
        <v>2193221</v>
      </c>
      <c r="Q2514" t="s">
        <v>6286</v>
      </c>
      <c r="R2514" t="s">
        <v>6295</v>
      </c>
      <c r="S2514" t="s">
        <v>6296</v>
      </c>
    </row>
    <row r="2515" spans="1:19" x14ac:dyDescent="0.2">
      <c r="A2515" t="s">
        <v>6909</v>
      </c>
      <c r="B2515" s="14" t="s">
        <v>357</v>
      </c>
      <c r="C2515" t="s">
        <v>356</v>
      </c>
      <c r="D2515" t="s">
        <v>5919</v>
      </c>
      <c r="E2515" t="s">
        <v>6910</v>
      </c>
      <c r="F2515">
        <v>0.51400000000000001</v>
      </c>
      <c r="G2515">
        <v>0.625</v>
      </c>
      <c r="H2515">
        <v>4.1100000000000003</v>
      </c>
      <c r="I2515">
        <v>5</v>
      </c>
      <c r="J2515">
        <v>0.4108</v>
      </c>
      <c r="K2515" s="10">
        <v>1.2100000000000001E-6</v>
      </c>
      <c r="L2515">
        <v>826056</v>
      </c>
      <c r="M2515">
        <v>2</v>
      </c>
      <c r="N2515">
        <v>0</v>
      </c>
      <c r="O2515">
        <v>2</v>
      </c>
      <c r="P2515">
        <v>3381522</v>
      </c>
      <c r="Q2515" t="s">
        <v>6283</v>
      </c>
      <c r="R2515" t="s">
        <v>6501</v>
      </c>
      <c r="S2515" t="s">
        <v>6502</v>
      </c>
    </row>
    <row r="2516" spans="1:19" x14ac:dyDescent="0.2">
      <c r="A2516" t="s">
        <v>13312</v>
      </c>
      <c r="B2516" s="14" t="s">
        <v>357</v>
      </c>
      <c r="C2516" t="s">
        <v>356</v>
      </c>
      <c r="D2516" t="s">
        <v>463</v>
      </c>
      <c r="E2516" t="s">
        <v>13313</v>
      </c>
      <c r="F2516">
        <v>-4.4600000000000001E-2</v>
      </c>
      <c r="G2516">
        <v>5.4199999999999998E-2</v>
      </c>
      <c r="H2516">
        <v>-0.35699999999999998</v>
      </c>
      <c r="I2516">
        <v>0.433</v>
      </c>
      <c r="J2516">
        <v>0.4108</v>
      </c>
      <c r="K2516" s="10">
        <v>9.4300000000000002E-5</v>
      </c>
      <c r="L2516">
        <v>1420860</v>
      </c>
      <c r="M2516">
        <v>268</v>
      </c>
      <c r="N2516">
        <v>0</v>
      </c>
      <c r="O2516">
        <v>268</v>
      </c>
      <c r="P2516">
        <v>2200477</v>
      </c>
      <c r="Q2516" t="s">
        <v>6418</v>
      </c>
      <c r="R2516" t="s">
        <v>6295</v>
      </c>
      <c r="S2516" t="s">
        <v>6296</v>
      </c>
    </row>
    <row r="2517" spans="1:19" x14ac:dyDescent="0.2">
      <c r="A2517" t="s">
        <v>16270</v>
      </c>
      <c r="B2517" s="14" t="s">
        <v>219</v>
      </c>
      <c r="C2517" t="s">
        <v>218</v>
      </c>
      <c r="D2517" t="s">
        <v>5919</v>
      </c>
      <c r="E2517" t="s">
        <v>16271</v>
      </c>
      <c r="F2517">
        <v>-0.31</v>
      </c>
      <c r="G2517">
        <v>0.377</v>
      </c>
      <c r="H2517">
        <v>-2.48</v>
      </c>
      <c r="I2517">
        <v>3.01</v>
      </c>
      <c r="J2517">
        <v>0.4108</v>
      </c>
      <c r="K2517" s="10">
        <v>4.9699999999999998E-6</v>
      </c>
      <c r="L2517">
        <v>503145</v>
      </c>
      <c r="M2517">
        <v>5</v>
      </c>
      <c r="N2517">
        <v>0</v>
      </c>
      <c r="O2517">
        <v>5</v>
      </c>
      <c r="P2517">
        <v>3897970</v>
      </c>
      <c r="Q2517" t="s">
        <v>6283</v>
      </c>
      <c r="R2517" t="s">
        <v>6795</v>
      </c>
      <c r="S2517" t="s">
        <v>6796</v>
      </c>
    </row>
    <row r="2518" spans="1:19" x14ac:dyDescent="0.2">
      <c r="A2518" t="s">
        <v>16780</v>
      </c>
      <c r="B2518" s="14" t="s">
        <v>203</v>
      </c>
      <c r="C2518" t="s">
        <v>202</v>
      </c>
      <c r="D2518" t="s">
        <v>463</v>
      </c>
      <c r="E2518" t="s">
        <v>16781</v>
      </c>
      <c r="F2518">
        <v>-0.48299999999999998</v>
      </c>
      <c r="G2518">
        <v>0.58699999999999997</v>
      </c>
      <c r="H2518">
        <v>-3.86</v>
      </c>
      <c r="I2518">
        <v>4.6900000000000004</v>
      </c>
      <c r="J2518">
        <v>0.41099999999999998</v>
      </c>
      <c r="K2518" s="10">
        <v>2.3800000000000001E-6</v>
      </c>
      <c r="L2518">
        <v>420269</v>
      </c>
      <c r="M2518">
        <v>2</v>
      </c>
      <c r="N2518">
        <v>0</v>
      </c>
      <c r="O2518">
        <v>2</v>
      </c>
      <c r="P2518">
        <v>2940281</v>
      </c>
      <c r="Q2518" t="s">
        <v>6286</v>
      </c>
      <c r="R2518" t="s">
        <v>6327</v>
      </c>
      <c r="S2518" t="s">
        <v>6328</v>
      </c>
    </row>
    <row r="2519" spans="1:19" x14ac:dyDescent="0.2">
      <c r="A2519" t="s">
        <v>8469</v>
      </c>
      <c r="B2519" s="14" t="s">
        <v>313</v>
      </c>
      <c r="C2519" t="s">
        <v>312</v>
      </c>
      <c r="D2519" t="s">
        <v>5919</v>
      </c>
      <c r="E2519" t="s">
        <v>8470</v>
      </c>
      <c r="F2519">
        <v>0.16600000000000001</v>
      </c>
      <c r="G2519">
        <v>0.20100000000000001</v>
      </c>
      <c r="H2519">
        <v>1.32</v>
      </c>
      <c r="I2519">
        <v>1.61</v>
      </c>
      <c r="J2519">
        <v>0.41110000000000002</v>
      </c>
      <c r="K2519" s="10">
        <v>7.2799999999999998E-6</v>
      </c>
      <c r="L2519">
        <v>1237030</v>
      </c>
      <c r="M2519">
        <v>18</v>
      </c>
      <c r="N2519">
        <v>0</v>
      </c>
      <c r="O2519">
        <v>18</v>
      </c>
      <c r="P2519">
        <v>426218</v>
      </c>
      <c r="Q2519" t="s">
        <v>6283</v>
      </c>
      <c r="R2519" t="s">
        <v>8471</v>
      </c>
      <c r="S2519" t="s">
        <v>8472</v>
      </c>
    </row>
    <row r="2520" spans="1:19" x14ac:dyDescent="0.2">
      <c r="A2520" t="s">
        <v>14603</v>
      </c>
      <c r="B2520" s="14" t="s">
        <v>357</v>
      </c>
      <c r="C2520" t="s">
        <v>356</v>
      </c>
      <c r="D2520" t="s">
        <v>5919</v>
      </c>
      <c r="E2520" t="s">
        <v>14604</v>
      </c>
      <c r="F2520">
        <v>-0.111</v>
      </c>
      <c r="G2520">
        <v>0.13500000000000001</v>
      </c>
      <c r="H2520">
        <v>-0.88700000000000001</v>
      </c>
      <c r="I2520">
        <v>1.08</v>
      </c>
      <c r="J2520">
        <v>0.41120000000000001</v>
      </c>
      <c r="K2520" s="10">
        <v>1.4600000000000001E-5</v>
      </c>
      <c r="L2520">
        <v>1367580</v>
      </c>
      <c r="M2520">
        <v>40</v>
      </c>
      <c r="N2520">
        <v>0</v>
      </c>
      <c r="O2520">
        <v>40</v>
      </c>
      <c r="P2520">
        <v>2817098</v>
      </c>
      <c r="Q2520" t="s">
        <v>6286</v>
      </c>
      <c r="R2520" t="s">
        <v>7018</v>
      </c>
      <c r="S2520" t="s">
        <v>7019</v>
      </c>
    </row>
    <row r="2521" spans="1:19" x14ac:dyDescent="0.2">
      <c r="A2521" t="s">
        <v>16619</v>
      </c>
      <c r="B2521" s="14" t="s">
        <v>89</v>
      </c>
      <c r="C2521" t="s">
        <v>88</v>
      </c>
      <c r="D2521" t="s">
        <v>5919</v>
      </c>
      <c r="E2521" t="s">
        <v>16620</v>
      </c>
      <c r="F2521">
        <v>-0.41699999999999998</v>
      </c>
      <c r="G2521">
        <v>0.50700000000000001</v>
      </c>
      <c r="H2521">
        <v>-3.33</v>
      </c>
      <c r="I2521">
        <v>4.05</v>
      </c>
      <c r="J2521">
        <v>0.41120000000000001</v>
      </c>
      <c r="K2521" s="10">
        <v>1.8199999999999999E-6</v>
      </c>
      <c r="L2521">
        <v>826060</v>
      </c>
      <c r="M2521">
        <v>3</v>
      </c>
      <c r="N2521">
        <v>0</v>
      </c>
      <c r="O2521">
        <v>3</v>
      </c>
      <c r="P2521">
        <v>273383</v>
      </c>
      <c r="Q2521" t="s">
        <v>6302</v>
      </c>
      <c r="R2521" t="s">
        <v>16621</v>
      </c>
      <c r="S2521" t="s">
        <v>16622</v>
      </c>
    </row>
    <row r="2522" spans="1:19" x14ac:dyDescent="0.2">
      <c r="A2522" t="s">
        <v>8241</v>
      </c>
      <c r="B2522" s="14" t="s">
        <v>361</v>
      </c>
      <c r="C2522" t="s">
        <v>360</v>
      </c>
      <c r="D2522" t="s">
        <v>5919</v>
      </c>
      <c r="E2522" t="s">
        <v>8242</v>
      </c>
      <c r="F2522">
        <v>0.19400000000000001</v>
      </c>
      <c r="G2522">
        <v>0.23599999999999999</v>
      </c>
      <c r="H2522">
        <v>1.55</v>
      </c>
      <c r="I2522">
        <v>1.89</v>
      </c>
      <c r="J2522">
        <v>0.41170000000000001</v>
      </c>
      <c r="K2522" s="10">
        <v>5.2299999999999999E-6</v>
      </c>
      <c r="L2522">
        <v>1246310</v>
      </c>
      <c r="M2522">
        <v>13</v>
      </c>
      <c r="N2522">
        <v>0</v>
      </c>
      <c r="O2522">
        <v>13</v>
      </c>
      <c r="P2522">
        <v>527488</v>
      </c>
      <c r="Q2522" t="s">
        <v>6309</v>
      </c>
      <c r="R2522" t="s">
        <v>8243</v>
      </c>
      <c r="S2522" t="s">
        <v>8244</v>
      </c>
    </row>
    <row r="2523" spans="1:19" x14ac:dyDescent="0.2">
      <c r="A2523" t="s">
        <v>9024</v>
      </c>
      <c r="B2523" s="14" t="s">
        <v>251</v>
      </c>
      <c r="C2523" t="s">
        <v>250</v>
      </c>
      <c r="D2523" t="s">
        <v>2720</v>
      </c>
      <c r="E2523" t="s">
        <v>437</v>
      </c>
      <c r="F2523">
        <v>0.11799999999999999</v>
      </c>
      <c r="G2523">
        <v>0.14399999999999999</v>
      </c>
      <c r="H2523">
        <v>0.94299999999999995</v>
      </c>
      <c r="I2523">
        <v>1.1499999999999999</v>
      </c>
      <c r="J2523">
        <v>0.41170000000000001</v>
      </c>
      <c r="K2523" s="10">
        <v>1.7799999999999999E-5</v>
      </c>
      <c r="L2523">
        <v>1039370</v>
      </c>
      <c r="M2523">
        <v>37</v>
      </c>
      <c r="N2523">
        <v>0</v>
      </c>
      <c r="O2523">
        <v>37</v>
      </c>
      <c r="P2523">
        <v>2037156</v>
      </c>
      <c r="Q2523" t="s">
        <v>6286</v>
      </c>
      <c r="R2523" t="s">
        <v>6299</v>
      </c>
      <c r="S2523" t="s">
        <v>6300</v>
      </c>
    </row>
    <row r="2524" spans="1:19" x14ac:dyDescent="0.2">
      <c r="A2524" t="s">
        <v>15388</v>
      </c>
      <c r="B2524" s="14" t="s">
        <v>361</v>
      </c>
      <c r="C2524" t="s">
        <v>360</v>
      </c>
      <c r="D2524" t="s">
        <v>6307</v>
      </c>
      <c r="E2524" t="s">
        <v>437</v>
      </c>
      <c r="F2524">
        <v>-0.17399999999999999</v>
      </c>
      <c r="G2524">
        <v>0.21199999999999999</v>
      </c>
      <c r="H2524">
        <v>-1.39</v>
      </c>
      <c r="I2524">
        <v>1.7</v>
      </c>
      <c r="J2524">
        <v>0.41220000000000001</v>
      </c>
      <c r="K2524" s="10">
        <v>6.37E-6</v>
      </c>
      <c r="L2524">
        <v>1256700</v>
      </c>
      <c r="M2524">
        <v>16</v>
      </c>
      <c r="N2524">
        <v>0</v>
      </c>
      <c r="O2524">
        <v>16</v>
      </c>
      <c r="P2524">
        <v>412987</v>
      </c>
      <c r="Q2524" t="s">
        <v>6286</v>
      </c>
      <c r="R2524" t="s">
        <v>9477</v>
      </c>
      <c r="S2524" t="s">
        <v>9478</v>
      </c>
    </row>
    <row r="2525" spans="1:19" x14ac:dyDescent="0.2">
      <c r="A2525" t="s">
        <v>7273</v>
      </c>
      <c r="B2525" s="14" t="s">
        <v>313</v>
      </c>
      <c r="C2525" t="s">
        <v>312</v>
      </c>
      <c r="D2525" t="s">
        <v>5919</v>
      </c>
      <c r="E2525" t="s">
        <v>7274</v>
      </c>
      <c r="F2525">
        <v>0.36099999999999999</v>
      </c>
      <c r="G2525">
        <v>0.44</v>
      </c>
      <c r="H2525">
        <v>2.88</v>
      </c>
      <c r="I2525">
        <v>3.52</v>
      </c>
      <c r="J2525">
        <v>0.41239999999999999</v>
      </c>
      <c r="K2525" s="10">
        <v>2.4200000000000001E-6</v>
      </c>
      <c r="L2525">
        <v>826058</v>
      </c>
      <c r="M2525">
        <v>4</v>
      </c>
      <c r="N2525">
        <v>0</v>
      </c>
      <c r="O2525">
        <v>4</v>
      </c>
      <c r="P2525">
        <v>316373</v>
      </c>
      <c r="Q2525" t="s">
        <v>6283</v>
      </c>
      <c r="R2525" t="s">
        <v>7275</v>
      </c>
      <c r="S2525" t="s">
        <v>7276</v>
      </c>
    </row>
    <row r="2526" spans="1:19" x14ac:dyDescent="0.2">
      <c r="A2526" t="s">
        <v>8175</v>
      </c>
      <c r="B2526" s="14" t="s">
        <v>357</v>
      </c>
      <c r="C2526" t="s">
        <v>356</v>
      </c>
      <c r="D2526" t="s">
        <v>6307</v>
      </c>
      <c r="E2526" t="s">
        <v>8176</v>
      </c>
      <c r="F2526">
        <v>0.20300000000000001</v>
      </c>
      <c r="G2526">
        <v>0.248</v>
      </c>
      <c r="H2526">
        <v>1.63</v>
      </c>
      <c r="I2526">
        <v>1.98</v>
      </c>
      <c r="J2526">
        <v>0.41239999999999999</v>
      </c>
      <c r="K2526" s="10">
        <v>4.7600000000000002E-6</v>
      </c>
      <c r="L2526">
        <v>1261760</v>
      </c>
      <c r="M2526">
        <v>12</v>
      </c>
      <c r="N2526">
        <v>0</v>
      </c>
      <c r="O2526">
        <v>12</v>
      </c>
      <c r="P2526">
        <v>2724122</v>
      </c>
      <c r="Q2526" t="s">
        <v>6283</v>
      </c>
      <c r="R2526" t="s">
        <v>6295</v>
      </c>
      <c r="S2526" t="s">
        <v>6296</v>
      </c>
    </row>
    <row r="2527" spans="1:19" x14ac:dyDescent="0.2">
      <c r="A2527" t="s">
        <v>15684</v>
      </c>
      <c r="B2527" s="14" t="s">
        <v>251</v>
      </c>
      <c r="C2527" t="s">
        <v>250</v>
      </c>
      <c r="D2527" t="s">
        <v>6307</v>
      </c>
      <c r="E2527" t="s">
        <v>437</v>
      </c>
      <c r="F2527">
        <v>-0.21299999999999999</v>
      </c>
      <c r="G2527">
        <v>0.26</v>
      </c>
      <c r="H2527">
        <v>-1.7</v>
      </c>
      <c r="I2527">
        <v>2.08</v>
      </c>
      <c r="J2527">
        <v>0.41239999999999999</v>
      </c>
      <c r="K2527" s="10">
        <v>4.4100000000000001E-6</v>
      </c>
      <c r="L2527">
        <v>1329150</v>
      </c>
      <c r="M2527">
        <v>10</v>
      </c>
      <c r="N2527">
        <v>0</v>
      </c>
      <c r="O2527">
        <v>10</v>
      </c>
      <c r="P2527">
        <v>1955532</v>
      </c>
      <c r="Q2527" t="s">
        <v>6283</v>
      </c>
      <c r="R2527" t="s">
        <v>6299</v>
      </c>
      <c r="S2527" t="s">
        <v>6300</v>
      </c>
    </row>
    <row r="2528" spans="1:19" x14ac:dyDescent="0.2">
      <c r="A2528" t="s">
        <v>16139</v>
      </c>
      <c r="B2528" s="14" t="s">
        <v>251</v>
      </c>
      <c r="C2528" t="s">
        <v>250</v>
      </c>
      <c r="D2528" t="s">
        <v>5919</v>
      </c>
      <c r="E2528" t="s">
        <v>16140</v>
      </c>
      <c r="F2528">
        <v>-0.28599999999999998</v>
      </c>
      <c r="G2528">
        <v>0.34899999999999998</v>
      </c>
      <c r="H2528">
        <v>-2.2799999999999998</v>
      </c>
      <c r="I2528">
        <v>2.79</v>
      </c>
      <c r="J2528">
        <v>0.41260000000000002</v>
      </c>
      <c r="K2528" s="10">
        <v>2.2699999999999999E-6</v>
      </c>
      <c r="L2528">
        <v>1318800</v>
      </c>
      <c r="M2528">
        <v>6</v>
      </c>
      <c r="N2528">
        <v>0</v>
      </c>
      <c r="O2528">
        <v>6</v>
      </c>
      <c r="P2528">
        <v>2562658</v>
      </c>
      <c r="Q2528" t="s">
        <v>6283</v>
      </c>
      <c r="R2528" t="s">
        <v>6423</v>
      </c>
      <c r="S2528" t="s">
        <v>6424</v>
      </c>
    </row>
    <row r="2529" spans="1:19" x14ac:dyDescent="0.2">
      <c r="A2529" t="s">
        <v>8659</v>
      </c>
      <c r="B2529" s="14" t="s">
        <v>357</v>
      </c>
      <c r="C2529" t="s">
        <v>356</v>
      </c>
      <c r="D2529" t="s">
        <v>470</v>
      </c>
      <c r="E2529" t="s">
        <v>8660</v>
      </c>
      <c r="F2529">
        <v>0.14799999999999999</v>
      </c>
      <c r="G2529">
        <v>0.18099999999999999</v>
      </c>
      <c r="H2529">
        <v>1.18</v>
      </c>
      <c r="I2529">
        <v>1.45</v>
      </c>
      <c r="J2529">
        <v>0.41320000000000001</v>
      </c>
      <c r="K2529" s="10">
        <v>8.5299999999999996E-6</v>
      </c>
      <c r="L2529">
        <v>1348540</v>
      </c>
      <c r="M2529">
        <v>23</v>
      </c>
      <c r="N2529">
        <v>0</v>
      </c>
      <c r="O2529">
        <v>23</v>
      </c>
      <c r="P2529">
        <v>547991</v>
      </c>
      <c r="Q2529" t="s">
        <v>6283</v>
      </c>
      <c r="R2529" t="s">
        <v>6295</v>
      </c>
      <c r="S2529" t="s">
        <v>6296</v>
      </c>
    </row>
    <row r="2530" spans="1:19" x14ac:dyDescent="0.2">
      <c r="A2530" t="s">
        <v>10970</v>
      </c>
      <c r="B2530" s="14" t="s">
        <v>357</v>
      </c>
      <c r="C2530" t="s">
        <v>356</v>
      </c>
      <c r="D2530" t="s">
        <v>5919</v>
      </c>
      <c r="E2530" t="s">
        <v>8274</v>
      </c>
      <c r="F2530">
        <v>2.4299999999999999E-2</v>
      </c>
      <c r="G2530">
        <v>2.9700000000000001E-2</v>
      </c>
      <c r="H2530">
        <v>0.19400000000000001</v>
      </c>
      <c r="I2530">
        <v>0.23699999999999999</v>
      </c>
      <c r="J2530">
        <v>0.41320000000000001</v>
      </c>
      <c r="K2530">
        <v>2.8400000000000002E-4</v>
      </c>
      <c r="L2530">
        <v>1420640</v>
      </c>
      <c r="M2530">
        <v>800</v>
      </c>
      <c r="N2530">
        <v>3</v>
      </c>
      <c r="O2530">
        <v>806</v>
      </c>
      <c r="P2530">
        <v>589606</v>
      </c>
      <c r="Q2530" t="s">
        <v>6702</v>
      </c>
      <c r="R2530" t="s">
        <v>10971</v>
      </c>
      <c r="S2530" t="s">
        <v>10972</v>
      </c>
    </row>
    <row r="2531" spans="1:19" x14ac:dyDescent="0.2">
      <c r="A2531" t="s">
        <v>8957</v>
      </c>
      <c r="B2531" s="14" t="s">
        <v>251</v>
      </c>
      <c r="C2531" t="s">
        <v>250</v>
      </c>
      <c r="D2531" t="s">
        <v>463</v>
      </c>
      <c r="E2531" t="s">
        <v>8958</v>
      </c>
      <c r="F2531">
        <v>0.122</v>
      </c>
      <c r="G2531">
        <v>0.14899999999999999</v>
      </c>
      <c r="H2531">
        <v>0.97499999999999998</v>
      </c>
      <c r="I2531">
        <v>1.19</v>
      </c>
      <c r="J2531">
        <v>0.41370000000000001</v>
      </c>
      <c r="K2531" s="10">
        <v>1.9400000000000001E-5</v>
      </c>
      <c r="L2531">
        <v>903955</v>
      </c>
      <c r="M2531">
        <v>35</v>
      </c>
      <c r="N2531">
        <v>0</v>
      </c>
      <c r="O2531">
        <v>35</v>
      </c>
      <c r="P2531">
        <v>1736042</v>
      </c>
      <c r="Q2531" t="s">
        <v>6286</v>
      </c>
      <c r="R2531" t="s">
        <v>6423</v>
      </c>
      <c r="S2531" t="s">
        <v>6424</v>
      </c>
    </row>
    <row r="2532" spans="1:19" x14ac:dyDescent="0.2">
      <c r="A2532" t="s">
        <v>14470</v>
      </c>
      <c r="B2532" s="14" t="s">
        <v>203</v>
      </c>
      <c r="C2532" t="s">
        <v>202</v>
      </c>
      <c r="D2532" t="s">
        <v>5919</v>
      </c>
      <c r="E2532" t="s">
        <v>14471</v>
      </c>
      <c r="F2532">
        <v>-0.10299999999999999</v>
      </c>
      <c r="G2532">
        <v>0.126</v>
      </c>
      <c r="H2532">
        <v>-0.82299999999999995</v>
      </c>
      <c r="I2532">
        <v>1.01</v>
      </c>
      <c r="J2532">
        <v>0.41370000000000001</v>
      </c>
      <c r="K2532" s="10">
        <v>1.8300000000000001E-5</v>
      </c>
      <c r="L2532">
        <v>1310520</v>
      </c>
      <c r="M2532">
        <v>48</v>
      </c>
      <c r="N2532">
        <v>0</v>
      </c>
      <c r="O2532">
        <v>48</v>
      </c>
      <c r="P2532">
        <v>2948347</v>
      </c>
      <c r="Q2532" t="s">
        <v>6283</v>
      </c>
      <c r="R2532" t="s">
        <v>6327</v>
      </c>
      <c r="S2532" t="s">
        <v>6328</v>
      </c>
    </row>
    <row r="2533" spans="1:19" x14ac:dyDescent="0.2">
      <c r="A2533" t="s">
        <v>9188</v>
      </c>
      <c r="B2533" s="14" t="s">
        <v>279</v>
      </c>
      <c r="C2533" t="s">
        <v>278</v>
      </c>
      <c r="D2533" t="s">
        <v>2720</v>
      </c>
      <c r="E2533" t="s">
        <v>437</v>
      </c>
      <c r="F2533">
        <v>0.106</v>
      </c>
      <c r="G2533">
        <v>0.13</v>
      </c>
      <c r="H2533">
        <v>0.85</v>
      </c>
      <c r="I2533">
        <v>1.04</v>
      </c>
      <c r="J2533">
        <v>0.41389999999999999</v>
      </c>
      <c r="K2533" s="10">
        <v>2.2200000000000001E-5</v>
      </c>
      <c r="L2533">
        <v>1014690</v>
      </c>
      <c r="M2533">
        <v>45</v>
      </c>
      <c r="N2533">
        <v>0</v>
      </c>
      <c r="O2533">
        <v>45</v>
      </c>
      <c r="P2533">
        <v>180165</v>
      </c>
      <c r="Q2533" t="s">
        <v>6418</v>
      </c>
      <c r="R2533" t="s">
        <v>6516</v>
      </c>
      <c r="S2533" t="s">
        <v>6517</v>
      </c>
    </row>
    <row r="2534" spans="1:19" x14ac:dyDescent="0.2">
      <c r="A2534" t="s">
        <v>14158</v>
      </c>
      <c r="B2534" s="14" t="s">
        <v>357</v>
      </c>
      <c r="C2534" t="s">
        <v>356</v>
      </c>
      <c r="D2534" t="s">
        <v>463</v>
      </c>
      <c r="E2534" t="s">
        <v>14159</v>
      </c>
      <c r="F2534">
        <v>-8.3299999999999999E-2</v>
      </c>
      <c r="G2534">
        <v>0.10199999999999999</v>
      </c>
      <c r="H2534">
        <v>-0.66600000000000004</v>
      </c>
      <c r="I2534">
        <v>0.81499999999999995</v>
      </c>
      <c r="J2534">
        <v>0.41389999999999999</v>
      </c>
      <c r="K2534" s="10">
        <v>2.41E-5</v>
      </c>
      <c r="L2534">
        <v>1450550</v>
      </c>
      <c r="M2534">
        <v>70</v>
      </c>
      <c r="N2534">
        <v>0</v>
      </c>
      <c r="O2534">
        <v>70</v>
      </c>
      <c r="P2534">
        <v>789228</v>
      </c>
      <c r="Q2534" t="s">
        <v>6286</v>
      </c>
      <c r="R2534" t="s">
        <v>6844</v>
      </c>
      <c r="S2534" t="s">
        <v>6845</v>
      </c>
    </row>
    <row r="2535" spans="1:19" x14ac:dyDescent="0.2">
      <c r="A2535" t="s">
        <v>7713</v>
      </c>
      <c r="B2535" s="14" t="s">
        <v>361</v>
      </c>
      <c r="C2535" t="s">
        <v>360</v>
      </c>
      <c r="D2535" t="s">
        <v>2720</v>
      </c>
      <c r="E2535" t="s">
        <v>437</v>
      </c>
      <c r="F2535">
        <v>0.26800000000000002</v>
      </c>
      <c r="G2535">
        <v>0.32800000000000001</v>
      </c>
      <c r="H2535">
        <v>2.14</v>
      </c>
      <c r="I2535">
        <v>2.63</v>
      </c>
      <c r="J2535">
        <v>0.41399999999999998</v>
      </c>
      <c r="K2535" s="10">
        <v>4.0500000000000002E-6</v>
      </c>
      <c r="L2535">
        <v>864465</v>
      </c>
      <c r="M2535">
        <v>7</v>
      </c>
      <c r="N2535">
        <v>0</v>
      </c>
      <c r="O2535">
        <v>7</v>
      </c>
      <c r="P2535">
        <v>457784</v>
      </c>
      <c r="Q2535" t="s">
        <v>6286</v>
      </c>
      <c r="R2535" t="s">
        <v>7714</v>
      </c>
      <c r="S2535" t="s">
        <v>7715</v>
      </c>
    </row>
    <row r="2536" spans="1:19" x14ac:dyDescent="0.2">
      <c r="A2536" t="s">
        <v>15963</v>
      </c>
      <c r="B2536" s="14" t="s">
        <v>357</v>
      </c>
      <c r="C2536" t="s">
        <v>356</v>
      </c>
      <c r="D2536" t="s">
        <v>463</v>
      </c>
      <c r="E2536" t="s">
        <v>15964</v>
      </c>
      <c r="F2536">
        <v>-0.25600000000000001</v>
      </c>
      <c r="G2536">
        <v>0.313</v>
      </c>
      <c r="H2536">
        <v>-2.04</v>
      </c>
      <c r="I2536">
        <v>2.5</v>
      </c>
      <c r="J2536">
        <v>0.41399999999999998</v>
      </c>
      <c r="K2536" s="10">
        <v>4.5499999999999996E-6</v>
      </c>
      <c r="L2536">
        <v>879887</v>
      </c>
      <c r="M2536">
        <v>8</v>
      </c>
      <c r="N2536">
        <v>0</v>
      </c>
      <c r="O2536">
        <v>8</v>
      </c>
      <c r="P2536">
        <v>3669323</v>
      </c>
      <c r="Q2536" t="s">
        <v>6286</v>
      </c>
      <c r="R2536" t="s">
        <v>6295</v>
      </c>
      <c r="S2536" t="s">
        <v>6296</v>
      </c>
    </row>
    <row r="2537" spans="1:19" x14ac:dyDescent="0.2">
      <c r="A2537" t="s">
        <v>6947</v>
      </c>
      <c r="B2537" s="14" t="s">
        <v>361</v>
      </c>
      <c r="C2537" t="s">
        <v>360</v>
      </c>
      <c r="D2537" t="s">
        <v>5919</v>
      </c>
      <c r="E2537" t="s">
        <v>6948</v>
      </c>
      <c r="F2537">
        <v>0.49299999999999999</v>
      </c>
      <c r="G2537">
        <v>0.60399999999999998</v>
      </c>
      <c r="H2537">
        <v>3.94</v>
      </c>
      <c r="I2537">
        <v>4.83</v>
      </c>
      <c r="J2537">
        <v>0.41439999999999999</v>
      </c>
      <c r="K2537" s="10">
        <v>2.3199999999999998E-6</v>
      </c>
      <c r="L2537">
        <v>430663</v>
      </c>
      <c r="M2537">
        <v>2</v>
      </c>
      <c r="N2537">
        <v>0</v>
      </c>
      <c r="O2537">
        <v>2</v>
      </c>
      <c r="P2537">
        <v>480124</v>
      </c>
      <c r="Q2537" t="s">
        <v>6283</v>
      </c>
      <c r="R2537" t="s">
        <v>6707</v>
      </c>
      <c r="S2537" t="s">
        <v>6708</v>
      </c>
    </row>
    <row r="2538" spans="1:19" x14ac:dyDescent="0.2">
      <c r="A2538" t="s">
        <v>9461</v>
      </c>
      <c r="B2538" s="14" t="s">
        <v>357</v>
      </c>
      <c r="C2538" t="s">
        <v>356</v>
      </c>
      <c r="D2538" t="s">
        <v>5919</v>
      </c>
      <c r="E2538" t="s">
        <v>9462</v>
      </c>
      <c r="F2538">
        <v>8.7800000000000003E-2</v>
      </c>
      <c r="G2538">
        <v>0.108</v>
      </c>
      <c r="H2538">
        <v>0.70199999999999996</v>
      </c>
      <c r="I2538">
        <v>0.86099999999999999</v>
      </c>
      <c r="J2538">
        <v>0.41449999999999998</v>
      </c>
      <c r="K2538" s="10">
        <v>2.34E-5</v>
      </c>
      <c r="L2538">
        <v>1421380</v>
      </c>
      <c r="M2538">
        <v>65</v>
      </c>
      <c r="N2538">
        <v>0</v>
      </c>
      <c r="O2538">
        <v>65</v>
      </c>
      <c r="P2538">
        <v>1729308</v>
      </c>
      <c r="Q2538" t="s">
        <v>6309</v>
      </c>
      <c r="R2538" t="s">
        <v>9463</v>
      </c>
      <c r="S2538" t="s">
        <v>9464</v>
      </c>
    </row>
    <row r="2539" spans="1:19" x14ac:dyDescent="0.2">
      <c r="A2539" t="s">
        <v>8779</v>
      </c>
      <c r="B2539" s="14" t="s">
        <v>361</v>
      </c>
      <c r="C2539" t="s">
        <v>360</v>
      </c>
      <c r="D2539" t="s">
        <v>5919</v>
      </c>
      <c r="E2539" t="s">
        <v>8780</v>
      </c>
      <c r="F2539">
        <v>0.13900000000000001</v>
      </c>
      <c r="G2539">
        <v>0.17100000000000001</v>
      </c>
      <c r="H2539">
        <v>1.1100000000000001</v>
      </c>
      <c r="I2539">
        <v>1.36</v>
      </c>
      <c r="J2539">
        <v>0.41499999999999998</v>
      </c>
      <c r="K2539" s="10">
        <v>1.1800000000000001E-5</v>
      </c>
      <c r="L2539">
        <v>1421370</v>
      </c>
      <c r="M2539">
        <v>23</v>
      </c>
      <c r="N2539">
        <v>0</v>
      </c>
      <c r="O2539">
        <v>23</v>
      </c>
      <c r="P2539">
        <v>404522</v>
      </c>
      <c r="Q2539" t="s">
        <v>6309</v>
      </c>
      <c r="R2539" t="s">
        <v>8781</v>
      </c>
      <c r="S2539" t="s">
        <v>8782</v>
      </c>
    </row>
    <row r="2540" spans="1:19" x14ac:dyDescent="0.2">
      <c r="A2540" t="s">
        <v>9837</v>
      </c>
      <c r="B2540" s="14" t="s">
        <v>357</v>
      </c>
      <c r="C2540" t="s">
        <v>356</v>
      </c>
      <c r="D2540" t="s">
        <v>463</v>
      </c>
      <c r="E2540" t="s">
        <v>9838</v>
      </c>
      <c r="F2540">
        <v>6.8699999999999997E-2</v>
      </c>
      <c r="G2540">
        <v>8.43E-2</v>
      </c>
      <c r="H2540">
        <v>0.54900000000000004</v>
      </c>
      <c r="I2540">
        <v>0.67400000000000004</v>
      </c>
      <c r="J2540">
        <v>0.41510000000000002</v>
      </c>
      <c r="K2540" s="10">
        <v>3.9700000000000003E-5</v>
      </c>
      <c r="L2540">
        <v>1348870</v>
      </c>
      <c r="M2540">
        <v>107</v>
      </c>
      <c r="N2540">
        <v>0</v>
      </c>
      <c r="O2540">
        <v>107</v>
      </c>
      <c r="P2540">
        <v>1270529</v>
      </c>
      <c r="Q2540" t="s">
        <v>6702</v>
      </c>
      <c r="R2540" t="s">
        <v>6465</v>
      </c>
      <c r="S2540" t="s">
        <v>6466</v>
      </c>
    </row>
    <row r="2541" spans="1:19" x14ac:dyDescent="0.2">
      <c r="A2541" t="s">
        <v>8711</v>
      </c>
      <c r="B2541" s="14" t="s">
        <v>251</v>
      </c>
      <c r="C2541" t="s">
        <v>250</v>
      </c>
      <c r="D2541" t="s">
        <v>5919</v>
      </c>
      <c r="E2541" t="s">
        <v>8712</v>
      </c>
      <c r="F2541">
        <v>0.14599999999999999</v>
      </c>
      <c r="G2541">
        <v>0.17899999999999999</v>
      </c>
      <c r="H2541">
        <v>1.1599999999999999</v>
      </c>
      <c r="I2541">
        <v>1.43</v>
      </c>
      <c r="J2541">
        <v>0.41539999999999999</v>
      </c>
      <c r="K2541" s="10">
        <v>8.4100000000000008E-6</v>
      </c>
      <c r="L2541">
        <v>1367060</v>
      </c>
      <c r="M2541">
        <v>23</v>
      </c>
      <c r="N2541">
        <v>0</v>
      </c>
      <c r="O2541">
        <v>23</v>
      </c>
      <c r="P2541">
        <v>1789024</v>
      </c>
      <c r="Q2541" t="s">
        <v>6283</v>
      </c>
      <c r="R2541" t="s">
        <v>6373</v>
      </c>
      <c r="S2541" t="s">
        <v>6374</v>
      </c>
    </row>
    <row r="2542" spans="1:19" x14ac:dyDescent="0.2">
      <c r="A2542" t="s">
        <v>7457</v>
      </c>
      <c r="B2542" s="14" t="s">
        <v>213</v>
      </c>
      <c r="C2542" t="s">
        <v>212</v>
      </c>
      <c r="D2542" t="s">
        <v>5919</v>
      </c>
      <c r="E2542" t="s">
        <v>7458</v>
      </c>
      <c r="F2542">
        <v>0.313</v>
      </c>
      <c r="G2542">
        <v>0.38400000000000001</v>
      </c>
      <c r="H2542">
        <v>2.5</v>
      </c>
      <c r="I2542">
        <v>3.07</v>
      </c>
      <c r="J2542">
        <v>0.41549999999999998</v>
      </c>
      <c r="K2542" s="10">
        <v>1.9800000000000001E-6</v>
      </c>
      <c r="L2542">
        <v>1261770</v>
      </c>
      <c r="M2542">
        <v>5</v>
      </c>
      <c r="N2542">
        <v>0</v>
      </c>
      <c r="O2542">
        <v>5</v>
      </c>
      <c r="P2542">
        <v>2137544</v>
      </c>
      <c r="Q2542" t="s">
        <v>6283</v>
      </c>
      <c r="R2542" t="s">
        <v>6362</v>
      </c>
      <c r="S2542" t="s">
        <v>6363</v>
      </c>
    </row>
    <row r="2543" spans="1:19" x14ac:dyDescent="0.2">
      <c r="A2543" t="s">
        <v>10145</v>
      </c>
      <c r="B2543" s="14" t="s">
        <v>357</v>
      </c>
      <c r="C2543" t="s">
        <v>356</v>
      </c>
      <c r="D2543" t="s">
        <v>5919</v>
      </c>
      <c r="E2543" t="s">
        <v>10146</v>
      </c>
      <c r="F2543">
        <v>5.3499999999999999E-2</v>
      </c>
      <c r="G2543">
        <v>6.5699999999999995E-2</v>
      </c>
      <c r="H2543">
        <v>0.42799999999999999</v>
      </c>
      <c r="I2543">
        <v>0.52500000000000002</v>
      </c>
      <c r="J2543">
        <v>0.41549999999999998</v>
      </c>
      <c r="K2543" s="10">
        <v>6.1299999999999999E-5</v>
      </c>
      <c r="L2543">
        <v>1450450</v>
      </c>
      <c r="M2543">
        <v>171</v>
      </c>
      <c r="N2543">
        <v>0</v>
      </c>
      <c r="O2543">
        <v>171</v>
      </c>
      <c r="P2543">
        <v>1215318</v>
      </c>
      <c r="Q2543" t="s">
        <v>6309</v>
      </c>
      <c r="R2543" t="s">
        <v>10147</v>
      </c>
      <c r="S2543" t="s">
        <v>10148</v>
      </c>
    </row>
    <row r="2544" spans="1:19" x14ac:dyDescent="0.2">
      <c r="A2544" t="s">
        <v>13589</v>
      </c>
      <c r="B2544" s="14" t="s">
        <v>337</v>
      </c>
      <c r="C2544" t="s">
        <v>336</v>
      </c>
      <c r="D2544" t="s">
        <v>463</v>
      </c>
      <c r="E2544" t="s">
        <v>13590</v>
      </c>
      <c r="F2544">
        <v>-5.7000000000000002E-2</v>
      </c>
      <c r="G2544">
        <v>7.0000000000000007E-2</v>
      </c>
      <c r="H2544">
        <v>-0.45600000000000002</v>
      </c>
      <c r="I2544">
        <v>0.56000000000000005</v>
      </c>
      <c r="J2544">
        <v>0.41570000000000001</v>
      </c>
      <c r="K2544" s="10">
        <v>5.5899999999999997E-5</v>
      </c>
      <c r="L2544">
        <v>1421250</v>
      </c>
      <c r="M2544">
        <v>153</v>
      </c>
      <c r="N2544">
        <v>0</v>
      </c>
      <c r="O2544">
        <v>153</v>
      </c>
      <c r="P2544">
        <v>318250</v>
      </c>
      <c r="Q2544" t="s">
        <v>6309</v>
      </c>
      <c r="R2544" t="s">
        <v>12127</v>
      </c>
      <c r="S2544" t="s">
        <v>12128</v>
      </c>
    </row>
    <row r="2545" spans="1:19" x14ac:dyDescent="0.2">
      <c r="A2545" t="s">
        <v>16801</v>
      </c>
      <c r="B2545" s="14" t="s">
        <v>213</v>
      </c>
      <c r="C2545" t="s">
        <v>212</v>
      </c>
      <c r="D2545" t="s">
        <v>2701</v>
      </c>
      <c r="E2545" t="s">
        <v>16802</v>
      </c>
      <c r="F2545">
        <v>-0.49099999999999999</v>
      </c>
      <c r="G2545">
        <v>0.60399999999999998</v>
      </c>
      <c r="H2545">
        <v>-3.93</v>
      </c>
      <c r="I2545">
        <v>4.83</v>
      </c>
      <c r="J2545">
        <v>0.41610000000000003</v>
      </c>
      <c r="K2545" s="10">
        <v>8.2799999999999995E-7</v>
      </c>
      <c r="L2545">
        <v>1207940</v>
      </c>
      <c r="M2545">
        <v>2</v>
      </c>
      <c r="N2545">
        <v>0</v>
      </c>
      <c r="O2545">
        <v>2</v>
      </c>
      <c r="P2545">
        <v>976052</v>
      </c>
      <c r="Q2545" t="s">
        <v>6302</v>
      </c>
      <c r="R2545" t="s">
        <v>16803</v>
      </c>
      <c r="S2545" t="s">
        <v>16804</v>
      </c>
    </row>
    <row r="2546" spans="1:19" x14ac:dyDescent="0.2">
      <c r="A2546" t="s">
        <v>14169</v>
      </c>
      <c r="B2546" s="14" t="s">
        <v>203</v>
      </c>
      <c r="C2546" t="s">
        <v>202</v>
      </c>
      <c r="D2546" t="s">
        <v>5919</v>
      </c>
      <c r="E2546" t="s">
        <v>14170</v>
      </c>
      <c r="F2546">
        <v>-8.4099999999999994E-2</v>
      </c>
      <c r="G2546">
        <v>0.104</v>
      </c>
      <c r="H2546">
        <v>-0.67200000000000004</v>
      </c>
      <c r="I2546">
        <v>0.82799999999999996</v>
      </c>
      <c r="J2546">
        <v>0.41649999999999998</v>
      </c>
      <c r="K2546" s="10">
        <v>2.4499999999999999E-5</v>
      </c>
      <c r="L2546">
        <v>1367560</v>
      </c>
      <c r="M2546">
        <v>67</v>
      </c>
      <c r="N2546">
        <v>0</v>
      </c>
      <c r="O2546">
        <v>67</v>
      </c>
      <c r="P2546">
        <v>2949230</v>
      </c>
      <c r="Q2546" t="s">
        <v>6283</v>
      </c>
      <c r="R2546" t="s">
        <v>6327</v>
      </c>
      <c r="S2546" t="s">
        <v>6328</v>
      </c>
    </row>
    <row r="2547" spans="1:19" x14ac:dyDescent="0.2">
      <c r="A2547" t="s">
        <v>15561</v>
      </c>
      <c r="B2547" s="14" t="s">
        <v>213</v>
      </c>
      <c r="C2547" t="s">
        <v>212</v>
      </c>
      <c r="D2547" t="s">
        <v>5919</v>
      </c>
      <c r="E2547" t="s">
        <v>15562</v>
      </c>
      <c r="F2547">
        <v>-0.19700000000000001</v>
      </c>
      <c r="G2547">
        <v>0.24199999999999999</v>
      </c>
      <c r="H2547">
        <v>-1.57</v>
      </c>
      <c r="I2547">
        <v>1.94</v>
      </c>
      <c r="J2547">
        <v>0.41670000000000001</v>
      </c>
      <c r="K2547" s="10">
        <v>5.2499999999999997E-6</v>
      </c>
      <c r="L2547">
        <v>1237060</v>
      </c>
      <c r="M2547">
        <v>13</v>
      </c>
      <c r="N2547">
        <v>0</v>
      </c>
      <c r="O2547">
        <v>13</v>
      </c>
      <c r="P2547">
        <v>1333327</v>
      </c>
      <c r="Q2547" t="s">
        <v>6289</v>
      </c>
      <c r="R2547" t="s">
        <v>6832</v>
      </c>
      <c r="S2547" t="s">
        <v>6833</v>
      </c>
    </row>
    <row r="2548" spans="1:19" x14ac:dyDescent="0.2">
      <c r="A2548" t="s">
        <v>16160</v>
      </c>
      <c r="B2548" s="14" t="s">
        <v>357</v>
      </c>
      <c r="C2548" t="s">
        <v>356</v>
      </c>
      <c r="D2548" t="s">
        <v>5919</v>
      </c>
      <c r="E2548" t="s">
        <v>16161</v>
      </c>
      <c r="F2548">
        <v>-0.28999999999999998</v>
      </c>
      <c r="G2548">
        <v>0.35699999999999998</v>
      </c>
      <c r="H2548">
        <v>-2.3199999999999998</v>
      </c>
      <c r="I2548">
        <v>2.85</v>
      </c>
      <c r="J2548">
        <v>0.41670000000000001</v>
      </c>
      <c r="K2548" s="10">
        <v>2.48E-6</v>
      </c>
      <c r="L2548">
        <v>1207770</v>
      </c>
      <c r="M2548">
        <v>6</v>
      </c>
      <c r="N2548">
        <v>0</v>
      </c>
      <c r="O2548">
        <v>6</v>
      </c>
      <c r="P2548">
        <v>3068621</v>
      </c>
      <c r="Q2548" t="s">
        <v>6283</v>
      </c>
      <c r="R2548" t="s">
        <v>6295</v>
      </c>
      <c r="S2548" t="s">
        <v>6296</v>
      </c>
    </row>
    <row r="2549" spans="1:19" x14ac:dyDescent="0.2">
      <c r="A2549" t="s">
        <v>15018</v>
      </c>
      <c r="B2549" s="14" t="s">
        <v>251</v>
      </c>
      <c r="C2549" t="s">
        <v>250</v>
      </c>
      <c r="D2549" t="s">
        <v>463</v>
      </c>
      <c r="E2549" t="s">
        <v>15019</v>
      </c>
      <c r="F2549">
        <v>-0.13800000000000001</v>
      </c>
      <c r="G2549">
        <v>0.17</v>
      </c>
      <c r="H2549">
        <v>-1.1000000000000001</v>
      </c>
      <c r="I2549">
        <v>1.36</v>
      </c>
      <c r="J2549">
        <v>0.4168</v>
      </c>
      <c r="K2549" s="10">
        <v>1.0200000000000001E-5</v>
      </c>
      <c r="L2549">
        <v>1280370</v>
      </c>
      <c r="M2549">
        <v>26</v>
      </c>
      <c r="N2549">
        <v>0</v>
      </c>
      <c r="O2549">
        <v>26</v>
      </c>
      <c r="P2549">
        <v>2061620</v>
      </c>
      <c r="Q2549" t="s">
        <v>6286</v>
      </c>
      <c r="R2549" t="s">
        <v>6299</v>
      </c>
      <c r="S2549" t="s">
        <v>6300</v>
      </c>
    </row>
    <row r="2550" spans="1:19" x14ac:dyDescent="0.2">
      <c r="A2550" t="s">
        <v>17169</v>
      </c>
      <c r="B2550" s="14" t="s">
        <v>251</v>
      </c>
      <c r="C2550" t="s">
        <v>250</v>
      </c>
      <c r="D2550" t="s">
        <v>2694</v>
      </c>
      <c r="E2550" t="s">
        <v>17170</v>
      </c>
      <c r="F2550">
        <v>-0.72</v>
      </c>
      <c r="G2550">
        <v>0.88700000000000001</v>
      </c>
      <c r="H2550">
        <v>-5.76</v>
      </c>
      <c r="I2550">
        <v>7.09</v>
      </c>
      <c r="J2550">
        <v>0.4168</v>
      </c>
      <c r="K2550" s="10">
        <v>1.7099999999999999E-5</v>
      </c>
      <c r="L2550">
        <v>29171</v>
      </c>
      <c r="M2550">
        <v>1</v>
      </c>
      <c r="N2550">
        <v>0</v>
      </c>
      <c r="O2550">
        <v>1</v>
      </c>
      <c r="P2550">
        <v>2889063</v>
      </c>
      <c r="Q2550" t="s">
        <v>6301</v>
      </c>
      <c r="R2550" t="s">
        <v>6299</v>
      </c>
      <c r="S2550" t="s">
        <v>6300</v>
      </c>
    </row>
    <row r="2551" spans="1:19" x14ac:dyDescent="0.2">
      <c r="A2551" t="s">
        <v>13369</v>
      </c>
      <c r="B2551" s="14" t="s">
        <v>97</v>
      </c>
      <c r="C2551" t="s">
        <v>96</v>
      </c>
      <c r="D2551" t="s">
        <v>463</v>
      </c>
      <c r="E2551" t="s">
        <v>13370</v>
      </c>
      <c r="F2551">
        <v>-4.7100000000000003E-2</v>
      </c>
      <c r="G2551">
        <v>5.8099999999999999E-2</v>
      </c>
      <c r="H2551">
        <v>-0.377</v>
      </c>
      <c r="I2551">
        <v>0.46400000000000002</v>
      </c>
      <c r="J2551">
        <v>0.41689999999999999</v>
      </c>
      <c r="K2551" s="10">
        <v>8.0199999999999998E-5</v>
      </c>
      <c r="L2551">
        <v>1396540</v>
      </c>
      <c r="M2551">
        <v>224</v>
      </c>
      <c r="N2551">
        <v>0</v>
      </c>
      <c r="O2551">
        <v>224</v>
      </c>
      <c r="P2551">
        <v>903131</v>
      </c>
      <c r="Q2551" t="s">
        <v>6309</v>
      </c>
      <c r="R2551" t="s">
        <v>13197</v>
      </c>
      <c r="S2551" t="s">
        <v>13198</v>
      </c>
    </row>
    <row r="2552" spans="1:19" x14ac:dyDescent="0.2">
      <c r="A2552" t="s">
        <v>14021</v>
      </c>
      <c r="B2552" s="14" t="s">
        <v>121</v>
      </c>
      <c r="C2552" t="s">
        <v>120</v>
      </c>
      <c r="D2552" t="s">
        <v>5919</v>
      </c>
      <c r="E2552" t="s">
        <v>14022</v>
      </c>
      <c r="F2552">
        <v>-7.5399999999999995E-2</v>
      </c>
      <c r="G2552">
        <v>9.2899999999999996E-2</v>
      </c>
      <c r="H2552">
        <v>-0.60299999999999998</v>
      </c>
      <c r="I2552">
        <v>0.74299999999999999</v>
      </c>
      <c r="J2552">
        <v>0.4173</v>
      </c>
      <c r="K2552" s="10">
        <v>2.9899999999999998E-5</v>
      </c>
      <c r="L2552">
        <v>1421340</v>
      </c>
      <c r="M2552">
        <v>85</v>
      </c>
      <c r="N2552">
        <v>0</v>
      </c>
      <c r="O2552">
        <v>85</v>
      </c>
      <c r="P2552">
        <v>599479</v>
      </c>
      <c r="Q2552" t="s">
        <v>6302</v>
      </c>
      <c r="R2552" t="s">
        <v>6824</v>
      </c>
      <c r="S2552" t="s">
        <v>6825</v>
      </c>
    </row>
    <row r="2553" spans="1:19" x14ac:dyDescent="0.2">
      <c r="A2553" t="s">
        <v>7574</v>
      </c>
      <c r="B2553" s="14" t="s">
        <v>325</v>
      </c>
      <c r="C2553" t="s">
        <v>324</v>
      </c>
      <c r="D2553" t="s">
        <v>5919</v>
      </c>
      <c r="E2553" t="s">
        <v>7575</v>
      </c>
      <c r="F2553">
        <v>0.29099999999999998</v>
      </c>
      <c r="G2553">
        <v>0.36</v>
      </c>
      <c r="H2553">
        <v>2.33</v>
      </c>
      <c r="I2553">
        <v>2.88</v>
      </c>
      <c r="J2553">
        <v>0.41789999999999999</v>
      </c>
      <c r="K2553" s="10">
        <v>5.5699999999999999E-5</v>
      </c>
      <c r="L2553">
        <v>53824</v>
      </c>
      <c r="M2553">
        <v>6</v>
      </c>
      <c r="N2553">
        <v>0</v>
      </c>
      <c r="O2553">
        <v>6</v>
      </c>
      <c r="P2553">
        <v>2412821</v>
      </c>
      <c r="Q2553" t="s">
        <v>6283</v>
      </c>
      <c r="R2553" t="s">
        <v>7576</v>
      </c>
      <c r="S2553" t="s">
        <v>7577</v>
      </c>
    </row>
    <row r="2554" spans="1:19" x14ac:dyDescent="0.2">
      <c r="A2554" t="s">
        <v>16147</v>
      </c>
      <c r="B2554" s="14" t="s">
        <v>251</v>
      </c>
      <c r="C2554" t="s">
        <v>250</v>
      </c>
      <c r="D2554" t="s">
        <v>2720</v>
      </c>
      <c r="E2554" t="s">
        <v>437</v>
      </c>
      <c r="F2554">
        <v>-0.28699999999999998</v>
      </c>
      <c r="G2554">
        <v>0.35499999999999998</v>
      </c>
      <c r="H2554">
        <v>-2.2999999999999998</v>
      </c>
      <c r="I2554">
        <v>2.83</v>
      </c>
      <c r="J2554">
        <v>0.41799999999999998</v>
      </c>
      <c r="K2554" s="10">
        <v>3.1999999999999999E-6</v>
      </c>
      <c r="L2554">
        <v>936881</v>
      </c>
      <c r="M2554">
        <v>6</v>
      </c>
      <c r="N2554">
        <v>0</v>
      </c>
      <c r="O2554">
        <v>6</v>
      </c>
      <c r="P2554">
        <v>2964303</v>
      </c>
      <c r="Q2554" t="s">
        <v>6286</v>
      </c>
      <c r="R2554" t="s">
        <v>6299</v>
      </c>
      <c r="S2554" t="s">
        <v>6300</v>
      </c>
    </row>
    <row r="2555" spans="1:19" x14ac:dyDescent="0.2">
      <c r="A2555" t="s">
        <v>13540</v>
      </c>
      <c r="B2555" s="14" t="s">
        <v>251</v>
      </c>
      <c r="C2555" t="s">
        <v>250</v>
      </c>
      <c r="D2555" t="s">
        <v>463</v>
      </c>
      <c r="E2555" t="s">
        <v>13541</v>
      </c>
      <c r="F2555">
        <v>-5.4399999999999997E-2</v>
      </c>
      <c r="G2555">
        <v>6.7199999999999996E-2</v>
      </c>
      <c r="H2555">
        <v>-0.435</v>
      </c>
      <c r="I2555">
        <v>0.53700000000000003</v>
      </c>
      <c r="J2555">
        <v>0.41860000000000003</v>
      </c>
      <c r="K2555" s="10">
        <v>6.05E-5</v>
      </c>
      <c r="L2555">
        <v>1396580</v>
      </c>
      <c r="M2555">
        <v>169</v>
      </c>
      <c r="N2555">
        <v>0</v>
      </c>
      <c r="O2555">
        <v>169</v>
      </c>
      <c r="P2555">
        <v>1640889</v>
      </c>
      <c r="Q2555" t="s">
        <v>6286</v>
      </c>
      <c r="R2555" t="s">
        <v>6373</v>
      </c>
      <c r="S2555" t="s">
        <v>6374</v>
      </c>
    </row>
    <row r="2556" spans="1:19" x14ac:dyDescent="0.2">
      <c r="A2556" t="s">
        <v>8133</v>
      </c>
      <c r="B2556" s="14" t="s">
        <v>361</v>
      </c>
      <c r="C2556" t="s">
        <v>360</v>
      </c>
      <c r="D2556" t="s">
        <v>5919</v>
      </c>
      <c r="E2556" t="s">
        <v>8134</v>
      </c>
      <c r="F2556">
        <v>0.21099999999999999</v>
      </c>
      <c r="G2556">
        <v>0.26100000000000001</v>
      </c>
      <c r="H2556">
        <v>1.69</v>
      </c>
      <c r="I2556">
        <v>2.09</v>
      </c>
      <c r="J2556">
        <v>0.41870000000000002</v>
      </c>
      <c r="K2556" s="10">
        <v>4.3000000000000003E-6</v>
      </c>
      <c r="L2556">
        <v>1280390</v>
      </c>
      <c r="M2556">
        <v>11</v>
      </c>
      <c r="N2556">
        <v>0</v>
      </c>
      <c r="O2556">
        <v>11</v>
      </c>
      <c r="P2556">
        <v>232635</v>
      </c>
      <c r="Q2556" t="s">
        <v>6309</v>
      </c>
      <c r="R2556" t="s">
        <v>7059</v>
      </c>
      <c r="S2556" t="s">
        <v>7060</v>
      </c>
    </row>
    <row r="2557" spans="1:19" x14ac:dyDescent="0.2">
      <c r="A2557" t="s">
        <v>7584</v>
      </c>
      <c r="B2557" s="14" t="s">
        <v>313</v>
      </c>
      <c r="C2557" t="s">
        <v>312</v>
      </c>
      <c r="D2557" t="s">
        <v>5919</v>
      </c>
      <c r="E2557" t="s">
        <v>7585</v>
      </c>
      <c r="F2557">
        <v>0.28799999999999998</v>
      </c>
      <c r="G2557">
        <v>0.35599999999999998</v>
      </c>
      <c r="H2557">
        <v>2.2999999999999998</v>
      </c>
      <c r="I2557">
        <v>2.85</v>
      </c>
      <c r="J2557">
        <v>0.41909999999999997</v>
      </c>
      <c r="K2557" s="10">
        <v>3.4699999999999998E-6</v>
      </c>
      <c r="L2557">
        <v>864466</v>
      </c>
      <c r="M2557">
        <v>6</v>
      </c>
      <c r="N2557">
        <v>0</v>
      </c>
      <c r="O2557">
        <v>6</v>
      </c>
      <c r="P2557">
        <v>36067</v>
      </c>
      <c r="Q2557" t="s">
        <v>6309</v>
      </c>
      <c r="R2557" t="s">
        <v>7586</v>
      </c>
      <c r="S2557" t="s">
        <v>7587</v>
      </c>
    </row>
    <row r="2558" spans="1:19" x14ac:dyDescent="0.2">
      <c r="A2558" t="s">
        <v>14239</v>
      </c>
      <c r="B2558" s="14" t="s">
        <v>337</v>
      </c>
      <c r="C2558" t="s">
        <v>336</v>
      </c>
      <c r="D2558" t="s">
        <v>5919</v>
      </c>
      <c r="E2558" t="s">
        <v>14240</v>
      </c>
      <c r="F2558">
        <v>-8.9300000000000004E-2</v>
      </c>
      <c r="G2558">
        <v>0.11</v>
      </c>
      <c r="H2558">
        <v>-0.71399999999999997</v>
      </c>
      <c r="I2558">
        <v>0.88300000000000001</v>
      </c>
      <c r="J2558">
        <v>0.41909999999999997</v>
      </c>
      <c r="K2558" s="10">
        <v>2.0999999999999999E-5</v>
      </c>
      <c r="L2558">
        <v>1450510</v>
      </c>
      <c r="M2558">
        <v>61</v>
      </c>
      <c r="N2558">
        <v>0</v>
      </c>
      <c r="O2558">
        <v>61</v>
      </c>
      <c r="P2558">
        <v>318257</v>
      </c>
      <c r="Q2558" t="s">
        <v>6283</v>
      </c>
      <c r="R2558" t="s">
        <v>6698</v>
      </c>
      <c r="S2558" t="s">
        <v>6699</v>
      </c>
    </row>
    <row r="2559" spans="1:19" x14ac:dyDescent="0.2">
      <c r="A2559" t="s">
        <v>8163</v>
      </c>
      <c r="B2559" s="14" t="s">
        <v>313</v>
      </c>
      <c r="C2559" t="s">
        <v>312</v>
      </c>
      <c r="D2559" t="s">
        <v>5919</v>
      </c>
      <c r="E2559" t="s">
        <v>8164</v>
      </c>
      <c r="F2559">
        <v>0.20599999999999999</v>
      </c>
      <c r="G2559">
        <v>0.25600000000000001</v>
      </c>
      <c r="H2559">
        <v>1.65</v>
      </c>
      <c r="I2559">
        <v>2.04</v>
      </c>
      <c r="J2559">
        <v>0.41930000000000001</v>
      </c>
      <c r="K2559" s="10">
        <v>4.1699999999999999E-6</v>
      </c>
      <c r="L2559">
        <v>1318800</v>
      </c>
      <c r="M2559">
        <v>11</v>
      </c>
      <c r="N2559">
        <v>0</v>
      </c>
      <c r="O2559">
        <v>11</v>
      </c>
      <c r="P2559">
        <v>927888</v>
      </c>
      <c r="Q2559" t="s">
        <v>6283</v>
      </c>
      <c r="R2559" t="s">
        <v>8165</v>
      </c>
      <c r="S2559" t="s">
        <v>8166</v>
      </c>
    </row>
    <row r="2560" spans="1:19" x14ac:dyDescent="0.2">
      <c r="A2560" t="s">
        <v>15753</v>
      </c>
      <c r="B2560" s="14" t="s">
        <v>251</v>
      </c>
      <c r="C2560" t="s">
        <v>250</v>
      </c>
      <c r="D2560" t="s">
        <v>463</v>
      </c>
      <c r="E2560" t="s">
        <v>6386</v>
      </c>
      <c r="F2560">
        <v>-0.22500000000000001</v>
      </c>
      <c r="G2560">
        <v>0.27900000000000003</v>
      </c>
      <c r="H2560">
        <v>-1.8</v>
      </c>
      <c r="I2560">
        <v>2.23</v>
      </c>
      <c r="J2560">
        <v>0.4194</v>
      </c>
      <c r="K2560" s="10">
        <v>3.5099999999999999E-6</v>
      </c>
      <c r="L2560">
        <v>1280340</v>
      </c>
      <c r="M2560">
        <v>9</v>
      </c>
      <c r="N2560">
        <v>0</v>
      </c>
      <c r="O2560">
        <v>9</v>
      </c>
      <c r="P2560">
        <v>2186352</v>
      </c>
      <c r="Q2560" t="s">
        <v>6286</v>
      </c>
      <c r="R2560" t="s">
        <v>6423</v>
      </c>
      <c r="S2560" t="s">
        <v>6424</v>
      </c>
    </row>
    <row r="2561" spans="1:19" x14ac:dyDescent="0.2">
      <c r="A2561" t="s">
        <v>17161</v>
      </c>
      <c r="B2561" s="14" t="s">
        <v>119</v>
      </c>
      <c r="C2561" t="s">
        <v>118</v>
      </c>
      <c r="D2561" t="s">
        <v>5919</v>
      </c>
      <c r="E2561" t="s">
        <v>17162</v>
      </c>
      <c r="F2561">
        <v>-0.71099999999999997</v>
      </c>
      <c r="G2561">
        <v>0.88100000000000001</v>
      </c>
      <c r="H2561">
        <v>-5.68</v>
      </c>
      <c r="I2561">
        <v>7.04</v>
      </c>
      <c r="J2561">
        <v>0.4194</v>
      </c>
      <c r="K2561" s="10">
        <v>6.0500000000000003E-7</v>
      </c>
      <c r="L2561">
        <v>826063</v>
      </c>
      <c r="M2561">
        <v>1</v>
      </c>
      <c r="N2561">
        <v>0</v>
      </c>
      <c r="O2561">
        <v>1</v>
      </c>
      <c r="P2561">
        <v>976434</v>
      </c>
      <c r="Q2561" t="s">
        <v>6283</v>
      </c>
      <c r="R2561" t="s">
        <v>9945</v>
      </c>
      <c r="S2561" t="s">
        <v>9946</v>
      </c>
    </row>
    <row r="2562" spans="1:19" x14ac:dyDescent="0.2">
      <c r="A2562" t="s">
        <v>9465</v>
      </c>
      <c r="B2562" s="14" t="s">
        <v>357</v>
      </c>
      <c r="C2562" t="s">
        <v>356</v>
      </c>
      <c r="D2562" t="s">
        <v>5919</v>
      </c>
      <c r="E2562" t="s">
        <v>9466</v>
      </c>
      <c r="F2562">
        <v>8.7800000000000003E-2</v>
      </c>
      <c r="G2562">
        <v>0.109</v>
      </c>
      <c r="H2562">
        <v>0.70199999999999996</v>
      </c>
      <c r="I2562">
        <v>0.86899999999999999</v>
      </c>
      <c r="J2562">
        <v>0.41949999999999998</v>
      </c>
      <c r="K2562" s="10">
        <v>2.2900000000000001E-5</v>
      </c>
      <c r="L2562">
        <v>1396730</v>
      </c>
      <c r="M2562">
        <v>64</v>
      </c>
      <c r="N2562">
        <v>0</v>
      </c>
      <c r="O2562">
        <v>64</v>
      </c>
      <c r="P2562">
        <v>2439091</v>
      </c>
      <c r="Q2562" t="s">
        <v>6309</v>
      </c>
      <c r="R2562" t="s">
        <v>6501</v>
      </c>
      <c r="S2562" t="s">
        <v>6502</v>
      </c>
    </row>
    <row r="2563" spans="1:19" x14ac:dyDescent="0.2">
      <c r="A2563" t="s">
        <v>15342</v>
      </c>
      <c r="B2563" s="14" t="s">
        <v>357</v>
      </c>
      <c r="C2563" t="s">
        <v>356</v>
      </c>
      <c r="D2563" t="s">
        <v>5919</v>
      </c>
      <c r="E2563" t="s">
        <v>15343</v>
      </c>
      <c r="F2563">
        <v>-0.17</v>
      </c>
      <c r="G2563">
        <v>0.21</v>
      </c>
      <c r="H2563">
        <v>-1.36</v>
      </c>
      <c r="I2563">
        <v>1.68</v>
      </c>
      <c r="J2563">
        <v>0.41959999999999997</v>
      </c>
      <c r="K2563" s="10">
        <v>6.2500000000000003E-6</v>
      </c>
      <c r="L2563">
        <v>1280400</v>
      </c>
      <c r="M2563">
        <v>16</v>
      </c>
      <c r="N2563">
        <v>0</v>
      </c>
      <c r="O2563">
        <v>16</v>
      </c>
      <c r="P2563">
        <v>2848973</v>
      </c>
      <c r="Q2563" t="s">
        <v>6283</v>
      </c>
      <c r="R2563" t="s">
        <v>6295</v>
      </c>
      <c r="S2563" t="s">
        <v>6296</v>
      </c>
    </row>
    <row r="2564" spans="1:19" x14ac:dyDescent="0.2">
      <c r="A2564" t="s">
        <v>13837</v>
      </c>
      <c r="B2564" s="14" t="s">
        <v>357</v>
      </c>
      <c r="C2564" t="s">
        <v>356</v>
      </c>
      <c r="D2564" t="s">
        <v>5919</v>
      </c>
      <c r="E2564" t="s">
        <v>13838</v>
      </c>
      <c r="F2564">
        <v>-6.7599999999999993E-2</v>
      </c>
      <c r="G2564">
        <v>8.3799999999999999E-2</v>
      </c>
      <c r="H2564">
        <v>-0.54</v>
      </c>
      <c r="I2564">
        <v>0.67</v>
      </c>
      <c r="J2564">
        <v>0.41980000000000001</v>
      </c>
      <c r="K2564" s="10">
        <v>3.9100000000000002E-5</v>
      </c>
      <c r="L2564">
        <v>1367350</v>
      </c>
      <c r="M2564">
        <v>107</v>
      </c>
      <c r="N2564">
        <v>0</v>
      </c>
      <c r="O2564">
        <v>107</v>
      </c>
      <c r="P2564">
        <v>1031772</v>
      </c>
      <c r="Q2564" t="s">
        <v>6283</v>
      </c>
      <c r="R2564" t="s">
        <v>6295</v>
      </c>
      <c r="S2564" t="s">
        <v>6296</v>
      </c>
    </row>
    <row r="2565" spans="1:19" x14ac:dyDescent="0.2">
      <c r="A2565" t="s">
        <v>9200</v>
      </c>
      <c r="B2565" s="14" t="s">
        <v>357</v>
      </c>
      <c r="C2565" t="s">
        <v>356</v>
      </c>
      <c r="D2565" t="s">
        <v>5919</v>
      </c>
      <c r="E2565" t="s">
        <v>9201</v>
      </c>
      <c r="F2565">
        <v>0.106</v>
      </c>
      <c r="G2565">
        <v>0.13100000000000001</v>
      </c>
      <c r="H2565">
        <v>0.84599999999999997</v>
      </c>
      <c r="I2565">
        <v>1.05</v>
      </c>
      <c r="J2565">
        <v>0.4199</v>
      </c>
      <c r="K2565" s="10">
        <v>1.66E-5</v>
      </c>
      <c r="L2565">
        <v>1329170</v>
      </c>
      <c r="M2565">
        <v>44</v>
      </c>
      <c r="N2565">
        <v>0</v>
      </c>
      <c r="O2565">
        <v>44</v>
      </c>
      <c r="P2565">
        <v>661384</v>
      </c>
      <c r="Q2565" t="s">
        <v>6283</v>
      </c>
      <c r="R2565" t="s">
        <v>7018</v>
      </c>
      <c r="S2565" t="s">
        <v>7019</v>
      </c>
    </row>
    <row r="2566" spans="1:19" x14ac:dyDescent="0.2">
      <c r="A2566" t="s">
        <v>9733</v>
      </c>
      <c r="B2566" s="14" t="s">
        <v>357</v>
      </c>
      <c r="C2566" t="s">
        <v>356</v>
      </c>
      <c r="D2566" t="s">
        <v>463</v>
      </c>
      <c r="E2566" t="s">
        <v>9734</v>
      </c>
      <c r="F2566">
        <v>7.3300000000000004E-2</v>
      </c>
      <c r="G2566">
        <v>9.0800000000000006E-2</v>
      </c>
      <c r="H2566">
        <v>0.58599999999999997</v>
      </c>
      <c r="I2566">
        <v>0.72599999999999998</v>
      </c>
      <c r="J2566">
        <v>0.4199</v>
      </c>
      <c r="K2566" s="10">
        <v>3.3000000000000003E-5</v>
      </c>
      <c r="L2566">
        <v>1318730</v>
      </c>
      <c r="M2566">
        <v>87</v>
      </c>
      <c r="N2566">
        <v>0</v>
      </c>
      <c r="O2566">
        <v>87</v>
      </c>
      <c r="P2566">
        <v>779019</v>
      </c>
      <c r="Q2566" t="s">
        <v>6286</v>
      </c>
      <c r="R2566" t="s">
        <v>7018</v>
      </c>
      <c r="S2566" t="s">
        <v>7019</v>
      </c>
    </row>
    <row r="2567" spans="1:19" x14ac:dyDescent="0.2">
      <c r="A2567" t="s">
        <v>9308</v>
      </c>
      <c r="B2567" s="14" t="s">
        <v>357</v>
      </c>
      <c r="C2567" t="s">
        <v>356</v>
      </c>
      <c r="D2567" t="s">
        <v>5919</v>
      </c>
      <c r="E2567" t="s">
        <v>9309</v>
      </c>
      <c r="F2567">
        <v>9.8299999999999998E-2</v>
      </c>
      <c r="G2567">
        <v>0.122</v>
      </c>
      <c r="H2567">
        <v>0.78600000000000003</v>
      </c>
      <c r="I2567">
        <v>0.97399999999999998</v>
      </c>
      <c r="J2567">
        <v>0.42009999999999997</v>
      </c>
      <c r="K2567" s="10">
        <v>1.7499999999999998E-5</v>
      </c>
      <c r="L2567">
        <v>1367530</v>
      </c>
      <c r="M2567">
        <v>46</v>
      </c>
      <c r="N2567">
        <v>1</v>
      </c>
      <c r="O2567">
        <v>48</v>
      </c>
      <c r="P2567">
        <v>816893</v>
      </c>
      <c r="Q2567" t="s">
        <v>6283</v>
      </c>
      <c r="R2567" t="s">
        <v>6295</v>
      </c>
      <c r="S2567" t="s">
        <v>6296</v>
      </c>
    </row>
    <row r="2568" spans="1:19" x14ac:dyDescent="0.2">
      <c r="A2568" t="s">
        <v>14859</v>
      </c>
      <c r="B2568" s="14" t="s">
        <v>113</v>
      </c>
      <c r="C2568" t="s">
        <v>112</v>
      </c>
      <c r="D2568" t="s">
        <v>5924</v>
      </c>
      <c r="E2568" t="s">
        <v>6349</v>
      </c>
      <c r="F2568">
        <v>-0.127</v>
      </c>
      <c r="G2568">
        <v>0.157</v>
      </c>
      <c r="H2568">
        <v>-1.01</v>
      </c>
      <c r="I2568">
        <v>1.26</v>
      </c>
      <c r="J2568">
        <v>0.42020000000000002</v>
      </c>
      <c r="K2568">
        <v>1.76E-4</v>
      </c>
      <c r="L2568">
        <v>121238</v>
      </c>
      <c r="M2568">
        <v>33</v>
      </c>
      <c r="N2568">
        <v>0</v>
      </c>
      <c r="O2568">
        <v>33</v>
      </c>
      <c r="P2568">
        <v>901802</v>
      </c>
      <c r="Q2568" t="s">
        <v>6283</v>
      </c>
      <c r="R2568" t="s">
        <v>7559</v>
      </c>
      <c r="S2568" t="s">
        <v>7560</v>
      </c>
    </row>
    <row r="2569" spans="1:19" x14ac:dyDescent="0.2">
      <c r="A2569" t="s">
        <v>14708</v>
      </c>
      <c r="B2569" s="14" t="s">
        <v>187</v>
      </c>
      <c r="C2569" t="s">
        <v>186</v>
      </c>
      <c r="D2569" t="s">
        <v>5919</v>
      </c>
      <c r="E2569" t="s">
        <v>14709</v>
      </c>
      <c r="F2569">
        <v>-0.11700000000000001</v>
      </c>
      <c r="G2569">
        <v>0.14499999999999999</v>
      </c>
      <c r="H2569">
        <v>-0.93799999999999994</v>
      </c>
      <c r="I2569">
        <v>1.1599999999999999</v>
      </c>
      <c r="J2569">
        <v>0.42030000000000001</v>
      </c>
      <c r="K2569" s="10">
        <v>1.33E-5</v>
      </c>
      <c r="L2569">
        <v>1348920</v>
      </c>
      <c r="M2569">
        <v>36</v>
      </c>
      <c r="N2569">
        <v>0</v>
      </c>
      <c r="O2569">
        <v>36</v>
      </c>
      <c r="P2569">
        <v>945567</v>
      </c>
      <c r="Q2569" t="s">
        <v>6283</v>
      </c>
      <c r="R2569" t="s">
        <v>14710</v>
      </c>
      <c r="S2569" t="s">
        <v>14711</v>
      </c>
    </row>
    <row r="2570" spans="1:19" x14ac:dyDescent="0.2">
      <c r="A2570" t="s">
        <v>9873</v>
      </c>
      <c r="B2570" s="14" t="s">
        <v>313</v>
      </c>
      <c r="C2570" t="s">
        <v>312</v>
      </c>
      <c r="D2570" t="s">
        <v>6307</v>
      </c>
      <c r="E2570" t="s">
        <v>437</v>
      </c>
      <c r="F2570">
        <v>6.6299999999999998E-2</v>
      </c>
      <c r="G2570">
        <v>8.2199999999999995E-2</v>
      </c>
      <c r="H2570">
        <v>0.53</v>
      </c>
      <c r="I2570">
        <v>0.65700000000000003</v>
      </c>
      <c r="J2570">
        <v>0.42049999999999998</v>
      </c>
      <c r="K2570" s="10">
        <v>4.0200000000000001E-5</v>
      </c>
      <c r="L2570">
        <v>1295000</v>
      </c>
      <c r="M2570">
        <v>104</v>
      </c>
      <c r="N2570">
        <v>0</v>
      </c>
      <c r="O2570">
        <v>104</v>
      </c>
      <c r="P2570">
        <v>918780</v>
      </c>
      <c r="Q2570" t="s">
        <v>6283</v>
      </c>
      <c r="R2570" t="s">
        <v>9874</v>
      </c>
      <c r="S2570" t="s">
        <v>9875</v>
      </c>
    </row>
    <row r="2571" spans="1:19" x14ac:dyDescent="0.2">
      <c r="A2571" t="s">
        <v>10149</v>
      </c>
      <c r="B2571" s="14" t="s">
        <v>251</v>
      </c>
      <c r="C2571" t="s">
        <v>250</v>
      </c>
      <c r="D2571" t="s">
        <v>463</v>
      </c>
      <c r="E2571" t="s">
        <v>10150</v>
      </c>
      <c r="F2571">
        <v>5.33E-2</v>
      </c>
      <c r="G2571">
        <v>6.6199999999999995E-2</v>
      </c>
      <c r="H2571">
        <v>0.42599999999999999</v>
      </c>
      <c r="I2571">
        <v>0.52900000000000003</v>
      </c>
      <c r="J2571">
        <v>0.42059999999999997</v>
      </c>
      <c r="K2571" s="10">
        <v>6.1600000000000007E-5</v>
      </c>
      <c r="L2571">
        <v>1421230</v>
      </c>
      <c r="M2571">
        <v>175</v>
      </c>
      <c r="N2571">
        <v>0</v>
      </c>
      <c r="O2571">
        <v>175</v>
      </c>
      <c r="P2571">
        <v>1639229</v>
      </c>
      <c r="Q2571" t="s">
        <v>6286</v>
      </c>
      <c r="R2571" t="s">
        <v>6373</v>
      </c>
      <c r="S2571" t="s">
        <v>6374</v>
      </c>
    </row>
    <row r="2572" spans="1:19" x14ac:dyDescent="0.2">
      <c r="A2572" t="s">
        <v>10916</v>
      </c>
      <c r="B2572" s="14" t="s">
        <v>333</v>
      </c>
      <c r="C2572" t="s">
        <v>332</v>
      </c>
      <c r="D2572" t="s">
        <v>2720</v>
      </c>
      <c r="E2572" t="s">
        <v>437</v>
      </c>
      <c r="F2572">
        <v>2.5899999999999999E-2</v>
      </c>
      <c r="G2572">
        <v>3.2199999999999999E-2</v>
      </c>
      <c r="H2572">
        <v>0.20699999999999999</v>
      </c>
      <c r="I2572">
        <v>0.25700000000000001</v>
      </c>
      <c r="J2572">
        <v>0.4209</v>
      </c>
      <c r="K2572">
        <v>2.5900000000000001E-4</v>
      </c>
      <c r="L2572">
        <v>1420710</v>
      </c>
      <c r="M2572">
        <v>727</v>
      </c>
      <c r="N2572">
        <v>0</v>
      </c>
      <c r="O2572">
        <v>727</v>
      </c>
      <c r="P2572">
        <v>315254</v>
      </c>
      <c r="Q2572" t="s">
        <v>6309</v>
      </c>
      <c r="R2572" t="s">
        <v>7464</v>
      </c>
      <c r="S2572" t="s">
        <v>7465</v>
      </c>
    </row>
    <row r="2573" spans="1:19" x14ac:dyDescent="0.2">
      <c r="A2573" t="s">
        <v>12936</v>
      </c>
      <c r="B2573" s="14" t="s">
        <v>387</v>
      </c>
      <c r="C2573" t="s">
        <v>386</v>
      </c>
      <c r="D2573" t="s">
        <v>463</v>
      </c>
      <c r="E2573" t="s">
        <v>12937</v>
      </c>
      <c r="F2573">
        <v>-3.2500000000000001E-2</v>
      </c>
      <c r="G2573">
        <v>4.0399999999999998E-2</v>
      </c>
      <c r="H2573">
        <v>-0.26</v>
      </c>
      <c r="I2573">
        <v>0.32300000000000001</v>
      </c>
      <c r="J2573">
        <v>0.42099999999999999</v>
      </c>
      <c r="K2573">
        <v>1.6000000000000001E-4</v>
      </c>
      <c r="L2573">
        <v>1450160</v>
      </c>
      <c r="M2573">
        <v>465</v>
      </c>
      <c r="N2573">
        <v>0</v>
      </c>
      <c r="O2573">
        <v>465</v>
      </c>
      <c r="P2573">
        <v>893896</v>
      </c>
      <c r="Q2573" t="s">
        <v>6309</v>
      </c>
      <c r="R2573" t="s">
        <v>7252</v>
      </c>
      <c r="S2573" t="s">
        <v>7253</v>
      </c>
    </row>
    <row r="2574" spans="1:19" x14ac:dyDescent="0.2">
      <c r="A2574" t="s">
        <v>13303</v>
      </c>
      <c r="B2574" s="14" t="s">
        <v>113</v>
      </c>
      <c r="C2574" t="s">
        <v>112</v>
      </c>
      <c r="D2574" t="s">
        <v>5919</v>
      </c>
      <c r="E2574" t="s">
        <v>13304</v>
      </c>
      <c r="F2574">
        <v>-4.4200000000000003E-2</v>
      </c>
      <c r="G2574">
        <v>5.5E-2</v>
      </c>
      <c r="H2574">
        <v>-0.35299999999999998</v>
      </c>
      <c r="I2574">
        <v>0.44</v>
      </c>
      <c r="J2574">
        <v>0.42120000000000002</v>
      </c>
      <c r="K2574" s="10">
        <v>8.2700000000000004E-5</v>
      </c>
      <c r="L2574">
        <v>1450370</v>
      </c>
      <c r="M2574">
        <v>240</v>
      </c>
      <c r="N2574">
        <v>0</v>
      </c>
      <c r="O2574">
        <v>240</v>
      </c>
      <c r="P2574">
        <v>901383</v>
      </c>
      <c r="Q2574" t="s">
        <v>6309</v>
      </c>
      <c r="R2574" t="s">
        <v>9225</v>
      </c>
      <c r="S2574" t="s">
        <v>9226</v>
      </c>
    </row>
    <row r="2575" spans="1:19" x14ac:dyDescent="0.2">
      <c r="A2575" t="s">
        <v>8746</v>
      </c>
      <c r="B2575" s="14" t="s">
        <v>251</v>
      </c>
      <c r="C2575" t="s">
        <v>250</v>
      </c>
      <c r="D2575" t="s">
        <v>5919</v>
      </c>
      <c r="E2575" t="s">
        <v>8747</v>
      </c>
      <c r="F2575">
        <v>0.14199999999999999</v>
      </c>
      <c r="G2575">
        <v>0.17699999999999999</v>
      </c>
      <c r="H2575">
        <v>1.1299999999999999</v>
      </c>
      <c r="I2575">
        <v>1.41</v>
      </c>
      <c r="J2575">
        <v>0.42159999999999997</v>
      </c>
      <c r="K2575" s="10">
        <v>9.2299999999999997E-6</v>
      </c>
      <c r="L2575">
        <v>1246310</v>
      </c>
      <c r="M2575">
        <v>23</v>
      </c>
      <c r="N2575">
        <v>0</v>
      </c>
      <c r="O2575">
        <v>23</v>
      </c>
      <c r="P2575">
        <v>1918290</v>
      </c>
      <c r="Q2575" t="s">
        <v>6283</v>
      </c>
      <c r="R2575" t="s">
        <v>6423</v>
      </c>
      <c r="S2575" t="s">
        <v>6424</v>
      </c>
    </row>
    <row r="2576" spans="1:19" x14ac:dyDescent="0.2">
      <c r="A2576" t="s">
        <v>9554</v>
      </c>
      <c r="B2576" s="14" t="s">
        <v>357</v>
      </c>
      <c r="C2576" t="s">
        <v>356</v>
      </c>
      <c r="D2576" t="s">
        <v>463</v>
      </c>
      <c r="E2576" t="s">
        <v>9555</v>
      </c>
      <c r="F2576">
        <v>8.2500000000000004E-2</v>
      </c>
      <c r="G2576">
        <v>0.10299999999999999</v>
      </c>
      <c r="H2576">
        <v>0.66</v>
      </c>
      <c r="I2576">
        <v>0.82099999999999995</v>
      </c>
      <c r="J2576">
        <v>0.42170000000000002</v>
      </c>
      <c r="K2576" s="10">
        <v>2.4499999999999999E-5</v>
      </c>
      <c r="L2576">
        <v>1450550</v>
      </c>
      <c r="M2576">
        <v>71</v>
      </c>
      <c r="N2576">
        <v>0</v>
      </c>
      <c r="O2576">
        <v>71</v>
      </c>
      <c r="P2576">
        <v>1254608</v>
      </c>
      <c r="Q2576" t="s">
        <v>6286</v>
      </c>
      <c r="R2576" t="s">
        <v>6501</v>
      </c>
      <c r="S2576" t="s">
        <v>6502</v>
      </c>
    </row>
    <row r="2577" spans="1:19" x14ac:dyDescent="0.2">
      <c r="A2577" t="s">
        <v>16789</v>
      </c>
      <c r="B2577" s="14" t="s">
        <v>313</v>
      </c>
      <c r="C2577" t="s">
        <v>312</v>
      </c>
      <c r="D2577" t="s">
        <v>5919</v>
      </c>
      <c r="E2577" t="s">
        <v>16790</v>
      </c>
      <c r="F2577">
        <v>-0.48499999999999999</v>
      </c>
      <c r="G2577">
        <v>0.60299999999999998</v>
      </c>
      <c r="H2577">
        <v>-3.87</v>
      </c>
      <c r="I2577">
        <v>4.82</v>
      </c>
      <c r="J2577">
        <v>0.42180000000000001</v>
      </c>
      <c r="K2577" s="10">
        <v>8.2799999999999995E-7</v>
      </c>
      <c r="L2577">
        <v>1207900</v>
      </c>
      <c r="M2577">
        <v>2</v>
      </c>
      <c r="N2577">
        <v>0</v>
      </c>
      <c r="O2577">
        <v>2</v>
      </c>
      <c r="P2577">
        <v>925008</v>
      </c>
      <c r="Q2577" t="s">
        <v>6283</v>
      </c>
      <c r="R2577" t="s">
        <v>8119</v>
      </c>
      <c r="S2577" t="s">
        <v>8120</v>
      </c>
    </row>
    <row r="2578" spans="1:19" x14ac:dyDescent="0.2">
      <c r="A2578" t="s">
        <v>9922</v>
      </c>
      <c r="B2578" s="14" t="s">
        <v>203</v>
      </c>
      <c r="C2578" t="s">
        <v>202</v>
      </c>
      <c r="D2578" t="s">
        <v>5919</v>
      </c>
      <c r="E2578" t="s">
        <v>9923</v>
      </c>
      <c r="F2578">
        <v>6.4600000000000005E-2</v>
      </c>
      <c r="G2578">
        <v>8.0399999999999999E-2</v>
      </c>
      <c r="H2578">
        <v>0.51600000000000001</v>
      </c>
      <c r="I2578">
        <v>0.64300000000000002</v>
      </c>
      <c r="J2578">
        <v>0.4219</v>
      </c>
      <c r="K2578" s="10">
        <v>3.9700000000000003E-5</v>
      </c>
      <c r="L2578">
        <v>1421310</v>
      </c>
      <c r="M2578">
        <v>113</v>
      </c>
      <c r="N2578">
        <v>0</v>
      </c>
      <c r="O2578">
        <v>113</v>
      </c>
      <c r="P2578">
        <v>1600578</v>
      </c>
      <c r="Q2578" t="s">
        <v>6418</v>
      </c>
      <c r="R2578" t="s">
        <v>6334</v>
      </c>
      <c r="S2578" t="s">
        <v>6335</v>
      </c>
    </row>
    <row r="2579" spans="1:19" x14ac:dyDescent="0.2">
      <c r="A2579" t="s">
        <v>7797</v>
      </c>
      <c r="B2579" s="14" t="s">
        <v>297</v>
      </c>
      <c r="C2579" t="s">
        <v>296</v>
      </c>
      <c r="D2579" t="s">
        <v>5919</v>
      </c>
      <c r="E2579" t="s">
        <v>7798</v>
      </c>
      <c r="F2579">
        <v>0.25600000000000001</v>
      </c>
      <c r="G2579">
        <v>0.31900000000000001</v>
      </c>
      <c r="H2579">
        <v>2.0499999999999998</v>
      </c>
      <c r="I2579">
        <v>2.5499999999999998</v>
      </c>
      <c r="J2579">
        <v>0.42230000000000001</v>
      </c>
      <c r="K2579" s="10">
        <v>2.8100000000000002E-6</v>
      </c>
      <c r="L2579">
        <v>1246170</v>
      </c>
      <c r="M2579">
        <v>7</v>
      </c>
      <c r="N2579">
        <v>0</v>
      </c>
      <c r="O2579">
        <v>7</v>
      </c>
      <c r="P2579">
        <v>314312</v>
      </c>
      <c r="Q2579" t="s">
        <v>6283</v>
      </c>
      <c r="R2579" t="s">
        <v>7799</v>
      </c>
      <c r="S2579" t="s">
        <v>7800</v>
      </c>
    </row>
    <row r="2580" spans="1:19" x14ac:dyDescent="0.2">
      <c r="A2580" t="s">
        <v>14917</v>
      </c>
      <c r="B2580" s="14" t="s">
        <v>357</v>
      </c>
      <c r="C2580" t="s">
        <v>356</v>
      </c>
      <c r="D2580" t="s">
        <v>5919</v>
      </c>
      <c r="E2580" t="s">
        <v>13435</v>
      </c>
      <c r="F2580">
        <v>-0.13</v>
      </c>
      <c r="G2580">
        <v>0.16200000000000001</v>
      </c>
      <c r="H2580">
        <v>-1.04</v>
      </c>
      <c r="I2580">
        <v>1.3</v>
      </c>
      <c r="J2580">
        <v>0.42230000000000001</v>
      </c>
      <c r="K2580" s="10">
        <v>1.0499999999999999E-5</v>
      </c>
      <c r="L2580">
        <v>1367580</v>
      </c>
      <c r="M2580">
        <v>28</v>
      </c>
      <c r="N2580">
        <v>0</v>
      </c>
      <c r="O2580">
        <v>28</v>
      </c>
      <c r="P2580">
        <v>1031768</v>
      </c>
      <c r="Q2580" t="s">
        <v>6309</v>
      </c>
      <c r="R2580" t="s">
        <v>6295</v>
      </c>
      <c r="S2580" t="s">
        <v>6296</v>
      </c>
    </row>
    <row r="2581" spans="1:19" x14ac:dyDescent="0.2">
      <c r="A2581" t="s">
        <v>16282</v>
      </c>
      <c r="B2581" s="14" t="s">
        <v>251</v>
      </c>
      <c r="C2581" t="s">
        <v>250</v>
      </c>
      <c r="D2581" t="s">
        <v>5919</v>
      </c>
      <c r="E2581" t="s">
        <v>16283</v>
      </c>
      <c r="F2581">
        <v>-0.314</v>
      </c>
      <c r="G2581">
        <v>0.39100000000000001</v>
      </c>
      <c r="H2581">
        <v>-2.5099999999999998</v>
      </c>
      <c r="I2581">
        <v>3.13</v>
      </c>
      <c r="J2581">
        <v>0.4229</v>
      </c>
      <c r="K2581" s="10">
        <v>2.6400000000000001E-6</v>
      </c>
      <c r="L2581">
        <v>947325</v>
      </c>
      <c r="M2581">
        <v>5</v>
      </c>
      <c r="N2581">
        <v>0</v>
      </c>
      <c r="O2581">
        <v>5</v>
      </c>
      <c r="P2581">
        <v>2957239</v>
      </c>
      <c r="Q2581" t="s">
        <v>6283</v>
      </c>
      <c r="R2581" t="s">
        <v>6373</v>
      </c>
      <c r="S2581" t="s">
        <v>6374</v>
      </c>
    </row>
    <row r="2582" spans="1:19" x14ac:dyDescent="0.2">
      <c r="A2582" t="s">
        <v>9661</v>
      </c>
      <c r="B2582" s="14" t="s">
        <v>251</v>
      </c>
      <c r="C2582" t="s">
        <v>250</v>
      </c>
      <c r="D2582" t="s">
        <v>463</v>
      </c>
      <c r="E2582" t="s">
        <v>9662</v>
      </c>
      <c r="F2582">
        <v>7.6799999999999993E-2</v>
      </c>
      <c r="G2582">
        <v>9.5899999999999999E-2</v>
      </c>
      <c r="H2582">
        <v>0.61399999999999999</v>
      </c>
      <c r="I2582">
        <v>0.76700000000000002</v>
      </c>
      <c r="J2582">
        <v>0.42299999999999999</v>
      </c>
      <c r="K2582" s="10">
        <v>3.1699999999999998E-5</v>
      </c>
      <c r="L2582">
        <v>1246250</v>
      </c>
      <c r="M2582">
        <v>79</v>
      </c>
      <c r="N2582">
        <v>0</v>
      </c>
      <c r="O2582">
        <v>79</v>
      </c>
      <c r="P2582">
        <v>1548877</v>
      </c>
      <c r="Q2582" t="s">
        <v>6286</v>
      </c>
      <c r="R2582" t="s">
        <v>6373</v>
      </c>
      <c r="S2582" t="s">
        <v>6374</v>
      </c>
    </row>
    <row r="2583" spans="1:19" x14ac:dyDescent="0.2">
      <c r="A2583" t="s">
        <v>16107</v>
      </c>
      <c r="B2583" s="14" t="s">
        <v>251</v>
      </c>
      <c r="C2583" t="s">
        <v>250</v>
      </c>
      <c r="D2583" t="s">
        <v>2705</v>
      </c>
      <c r="E2583" t="s">
        <v>437</v>
      </c>
      <c r="F2583">
        <v>-0.28199999999999997</v>
      </c>
      <c r="G2583">
        <v>0.35199999999999998</v>
      </c>
      <c r="H2583">
        <v>-2.2599999999999998</v>
      </c>
      <c r="I2583">
        <v>2.82</v>
      </c>
      <c r="J2583">
        <v>0.42320000000000002</v>
      </c>
      <c r="K2583" s="10">
        <v>2.39E-6</v>
      </c>
      <c r="L2583">
        <v>1256650</v>
      </c>
      <c r="M2583">
        <v>6</v>
      </c>
      <c r="N2583">
        <v>0</v>
      </c>
      <c r="O2583">
        <v>6</v>
      </c>
      <c r="P2583">
        <v>2799648</v>
      </c>
      <c r="Q2583" t="s">
        <v>6302</v>
      </c>
      <c r="R2583" t="s">
        <v>6299</v>
      </c>
      <c r="S2583" t="s">
        <v>6300</v>
      </c>
    </row>
    <row r="2584" spans="1:19" x14ac:dyDescent="0.2">
      <c r="A2584" t="s">
        <v>10855</v>
      </c>
      <c r="B2584" s="14" t="s">
        <v>361</v>
      </c>
      <c r="C2584" t="s">
        <v>360</v>
      </c>
      <c r="D2584" t="s">
        <v>5924</v>
      </c>
      <c r="E2584" t="s">
        <v>6349</v>
      </c>
      <c r="F2584">
        <v>2.76E-2</v>
      </c>
      <c r="G2584">
        <v>3.4500000000000003E-2</v>
      </c>
      <c r="H2584">
        <v>0.221</v>
      </c>
      <c r="I2584">
        <v>0.27600000000000002</v>
      </c>
      <c r="J2584">
        <v>0.4234</v>
      </c>
      <c r="K2584">
        <v>5.6099999999999998E-4</v>
      </c>
      <c r="L2584">
        <v>594761</v>
      </c>
      <c r="M2584">
        <v>613</v>
      </c>
      <c r="N2584">
        <v>0</v>
      </c>
      <c r="O2584">
        <v>613</v>
      </c>
      <c r="P2584">
        <v>322600</v>
      </c>
      <c r="Q2584" t="s">
        <v>6702</v>
      </c>
      <c r="R2584" t="s">
        <v>9583</v>
      </c>
      <c r="S2584" t="s">
        <v>9584</v>
      </c>
    </row>
    <row r="2585" spans="1:19" x14ac:dyDescent="0.2">
      <c r="A2585" t="s">
        <v>16004</v>
      </c>
      <c r="B2585" s="14" t="s">
        <v>251</v>
      </c>
      <c r="C2585" t="s">
        <v>250</v>
      </c>
      <c r="D2585" t="s">
        <v>5919</v>
      </c>
      <c r="E2585" t="s">
        <v>16005</v>
      </c>
      <c r="F2585">
        <v>-0.26</v>
      </c>
      <c r="G2585">
        <v>0.32400000000000001</v>
      </c>
      <c r="H2585">
        <v>-2.08</v>
      </c>
      <c r="I2585">
        <v>2.59</v>
      </c>
      <c r="J2585">
        <v>0.4234</v>
      </c>
      <c r="K2585" s="10">
        <v>2.7700000000000002E-6</v>
      </c>
      <c r="L2585">
        <v>1261720</v>
      </c>
      <c r="M2585">
        <v>7</v>
      </c>
      <c r="N2585">
        <v>0</v>
      </c>
      <c r="O2585">
        <v>7</v>
      </c>
      <c r="P2585">
        <v>2994067</v>
      </c>
      <c r="Q2585" t="s">
        <v>6283</v>
      </c>
      <c r="R2585" t="s">
        <v>6299</v>
      </c>
      <c r="S2585" t="s">
        <v>6300</v>
      </c>
    </row>
    <row r="2586" spans="1:19" x14ac:dyDescent="0.2">
      <c r="A2586" t="s">
        <v>9617</v>
      </c>
      <c r="B2586" s="14" t="s">
        <v>357</v>
      </c>
      <c r="C2586" t="s">
        <v>356</v>
      </c>
      <c r="D2586" t="s">
        <v>5919</v>
      </c>
      <c r="E2586" t="s">
        <v>9618</v>
      </c>
      <c r="F2586">
        <v>7.8899999999999998E-2</v>
      </c>
      <c r="G2586">
        <v>9.8699999999999996E-2</v>
      </c>
      <c r="H2586">
        <v>0.63100000000000001</v>
      </c>
      <c r="I2586">
        <v>0.78900000000000003</v>
      </c>
      <c r="J2586">
        <v>0.42370000000000002</v>
      </c>
      <c r="K2586" s="10">
        <v>2.6699999999999998E-5</v>
      </c>
      <c r="L2586">
        <v>1421380</v>
      </c>
      <c r="M2586">
        <v>76</v>
      </c>
      <c r="N2586">
        <v>0</v>
      </c>
      <c r="O2586">
        <v>76</v>
      </c>
      <c r="P2586">
        <v>1198493</v>
      </c>
      <c r="Q2586" t="s">
        <v>6309</v>
      </c>
      <c r="R2586" t="s">
        <v>6465</v>
      </c>
      <c r="S2586" t="s">
        <v>6466</v>
      </c>
    </row>
    <row r="2587" spans="1:19" x14ac:dyDescent="0.2">
      <c r="A2587" t="s">
        <v>7882</v>
      </c>
      <c r="B2587" s="14" t="s">
        <v>203</v>
      </c>
      <c r="C2587" t="s">
        <v>202</v>
      </c>
      <c r="D2587" t="s">
        <v>5919</v>
      </c>
      <c r="E2587" t="s">
        <v>7883</v>
      </c>
      <c r="F2587">
        <v>0.24299999999999999</v>
      </c>
      <c r="G2587">
        <v>0.30499999999999999</v>
      </c>
      <c r="H2587">
        <v>1.95</v>
      </c>
      <c r="I2587">
        <v>2.44</v>
      </c>
      <c r="J2587">
        <v>0.42430000000000001</v>
      </c>
      <c r="K2587" s="10">
        <v>3.2100000000000002E-6</v>
      </c>
      <c r="L2587">
        <v>1246330</v>
      </c>
      <c r="M2587">
        <v>8</v>
      </c>
      <c r="N2587">
        <v>0</v>
      </c>
      <c r="O2587">
        <v>8</v>
      </c>
      <c r="P2587">
        <v>2928483</v>
      </c>
      <c r="Q2587" t="s">
        <v>6283</v>
      </c>
      <c r="R2587" t="s">
        <v>6327</v>
      </c>
      <c r="S2587" t="s">
        <v>6328</v>
      </c>
    </row>
    <row r="2588" spans="1:19" x14ac:dyDescent="0.2">
      <c r="A2588" t="s">
        <v>10411</v>
      </c>
      <c r="B2588" s="14" t="s">
        <v>313</v>
      </c>
      <c r="C2588" t="s">
        <v>312</v>
      </c>
      <c r="D2588" t="s">
        <v>5919</v>
      </c>
      <c r="E2588" t="s">
        <v>10412</v>
      </c>
      <c r="F2588">
        <v>4.1500000000000002E-2</v>
      </c>
      <c r="G2588">
        <v>5.1900000000000002E-2</v>
      </c>
      <c r="H2588">
        <v>0.33200000000000002</v>
      </c>
      <c r="I2588">
        <v>0.41499999999999998</v>
      </c>
      <c r="J2588">
        <v>0.42430000000000001</v>
      </c>
      <c r="K2588" s="10">
        <v>9.6199999999999994E-5</v>
      </c>
      <c r="L2588">
        <v>1450350</v>
      </c>
      <c r="M2588">
        <v>271</v>
      </c>
      <c r="N2588">
        <v>1</v>
      </c>
      <c r="O2588">
        <v>273</v>
      </c>
      <c r="P2588">
        <v>42439</v>
      </c>
      <c r="Q2588" t="s">
        <v>6309</v>
      </c>
      <c r="R2588" t="s">
        <v>10413</v>
      </c>
      <c r="S2588" t="s">
        <v>10414</v>
      </c>
    </row>
    <row r="2589" spans="1:19" x14ac:dyDescent="0.2">
      <c r="A2589" t="s">
        <v>8913</v>
      </c>
      <c r="B2589" s="14" t="s">
        <v>203</v>
      </c>
      <c r="C2589" t="s">
        <v>202</v>
      </c>
      <c r="D2589" t="s">
        <v>5919</v>
      </c>
      <c r="E2589" t="s">
        <v>8914</v>
      </c>
      <c r="F2589">
        <v>0.126</v>
      </c>
      <c r="G2589">
        <v>0.158</v>
      </c>
      <c r="H2589">
        <v>1.01</v>
      </c>
      <c r="I2589">
        <v>1.26</v>
      </c>
      <c r="J2589">
        <v>0.42449999999999999</v>
      </c>
      <c r="K2589" s="10">
        <v>1.1600000000000001E-5</v>
      </c>
      <c r="L2589">
        <v>1295100</v>
      </c>
      <c r="M2589">
        <v>30</v>
      </c>
      <c r="N2589">
        <v>0</v>
      </c>
      <c r="O2589">
        <v>30</v>
      </c>
      <c r="P2589">
        <v>2928158</v>
      </c>
      <c r="Q2589" t="s">
        <v>6283</v>
      </c>
      <c r="R2589" t="s">
        <v>6327</v>
      </c>
      <c r="S2589" t="s">
        <v>6328</v>
      </c>
    </row>
    <row r="2590" spans="1:19" x14ac:dyDescent="0.2">
      <c r="A2590" t="s">
        <v>15403</v>
      </c>
      <c r="B2590" s="14" t="s">
        <v>251</v>
      </c>
      <c r="C2590" t="s">
        <v>250</v>
      </c>
      <c r="D2590" t="s">
        <v>5919</v>
      </c>
      <c r="E2590" t="s">
        <v>10357</v>
      </c>
      <c r="F2590">
        <v>-0.17599999999999999</v>
      </c>
      <c r="G2590">
        <v>0.22</v>
      </c>
      <c r="H2590">
        <v>-1.41</v>
      </c>
      <c r="I2590">
        <v>1.76</v>
      </c>
      <c r="J2590">
        <v>0.42470000000000002</v>
      </c>
      <c r="K2590" s="10">
        <v>6.0299999999999999E-6</v>
      </c>
      <c r="L2590">
        <v>1243180</v>
      </c>
      <c r="M2590">
        <v>15</v>
      </c>
      <c r="N2590">
        <v>0</v>
      </c>
      <c r="O2590">
        <v>15</v>
      </c>
      <c r="P2590">
        <v>1946903</v>
      </c>
      <c r="Q2590" t="s">
        <v>6283</v>
      </c>
      <c r="R2590" t="s">
        <v>6299</v>
      </c>
      <c r="S2590" t="s">
        <v>6300</v>
      </c>
    </row>
    <row r="2591" spans="1:19" x14ac:dyDescent="0.2">
      <c r="A2591" t="s">
        <v>14033</v>
      </c>
      <c r="B2591" s="14" t="s">
        <v>357</v>
      </c>
      <c r="C2591" t="s">
        <v>356</v>
      </c>
      <c r="D2591" t="s">
        <v>463</v>
      </c>
      <c r="E2591" t="s">
        <v>14034</v>
      </c>
      <c r="F2591">
        <v>-7.5800000000000006E-2</v>
      </c>
      <c r="G2591">
        <v>9.4899999999999998E-2</v>
      </c>
      <c r="H2591">
        <v>-0.60599999999999998</v>
      </c>
      <c r="I2591">
        <v>0.75900000000000001</v>
      </c>
      <c r="J2591">
        <v>0.42480000000000001</v>
      </c>
      <c r="K2591" s="10">
        <v>2.97E-5</v>
      </c>
      <c r="L2591">
        <v>1396700</v>
      </c>
      <c r="M2591">
        <v>83</v>
      </c>
      <c r="N2591">
        <v>0</v>
      </c>
      <c r="O2591">
        <v>83</v>
      </c>
      <c r="P2591">
        <v>708825</v>
      </c>
      <c r="Q2591" t="s">
        <v>6286</v>
      </c>
      <c r="R2591" t="s">
        <v>7018</v>
      </c>
      <c r="S2591" t="s">
        <v>7019</v>
      </c>
    </row>
    <row r="2592" spans="1:19" x14ac:dyDescent="0.2">
      <c r="A2592" t="s">
        <v>9793</v>
      </c>
      <c r="B2592" s="14" t="s">
        <v>357</v>
      </c>
      <c r="C2592" t="s">
        <v>356</v>
      </c>
      <c r="D2592" t="s">
        <v>5919</v>
      </c>
      <c r="E2592" t="s">
        <v>9794</v>
      </c>
      <c r="F2592">
        <v>7.0900000000000005E-2</v>
      </c>
      <c r="G2592">
        <v>8.8900000000000007E-2</v>
      </c>
      <c r="H2592">
        <v>0.56699999999999995</v>
      </c>
      <c r="I2592">
        <v>0.71099999999999997</v>
      </c>
      <c r="J2592">
        <v>0.42509999999999998</v>
      </c>
      <c r="K2592" s="10">
        <v>3.4400000000000003E-5</v>
      </c>
      <c r="L2592">
        <v>1396630</v>
      </c>
      <c r="M2592">
        <v>96</v>
      </c>
      <c r="N2592">
        <v>0</v>
      </c>
      <c r="O2592">
        <v>96</v>
      </c>
      <c r="P2592">
        <v>2637140</v>
      </c>
      <c r="Q2592" t="s">
        <v>6309</v>
      </c>
      <c r="R2592" t="s">
        <v>9114</v>
      </c>
      <c r="S2592" t="s">
        <v>9115</v>
      </c>
    </row>
    <row r="2593" spans="1:19" x14ac:dyDescent="0.2">
      <c r="A2593" t="s">
        <v>9472</v>
      </c>
      <c r="B2593" s="14" t="s">
        <v>361</v>
      </c>
      <c r="C2593" t="s">
        <v>360</v>
      </c>
      <c r="D2593" t="s">
        <v>5919</v>
      </c>
      <c r="E2593" t="s">
        <v>9473</v>
      </c>
      <c r="F2593">
        <v>8.7400000000000005E-2</v>
      </c>
      <c r="G2593">
        <v>0.11</v>
      </c>
      <c r="H2593">
        <v>0.69899999999999995</v>
      </c>
      <c r="I2593">
        <v>0.877</v>
      </c>
      <c r="J2593">
        <v>0.42570000000000002</v>
      </c>
      <c r="K2593" s="10">
        <v>2.19E-5</v>
      </c>
      <c r="L2593">
        <v>1367560</v>
      </c>
      <c r="M2593">
        <v>60</v>
      </c>
      <c r="N2593">
        <v>0</v>
      </c>
      <c r="O2593">
        <v>60</v>
      </c>
      <c r="P2593">
        <v>41680</v>
      </c>
      <c r="Q2593" t="s">
        <v>6309</v>
      </c>
      <c r="R2593" t="s">
        <v>9474</v>
      </c>
      <c r="S2593" t="s">
        <v>9475</v>
      </c>
    </row>
    <row r="2594" spans="1:19" x14ac:dyDescent="0.2">
      <c r="A2594" t="s">
        <v>10359</v>
      </c>
      <c r="B2594" s="14" t="s">
        <v>213</v>
      </c>
      <c r="C2594" t="s">
        <v>212</v>
      </c>
      <c r="D2594" t="s">
        <v>463</v>
      </c>
      <c r="E2594" t="s">
        <v>10360</v>
      </c>
      <c r="F2594">
        <v>4.3200000000000002E-2</v>
      </c>
      <c r="G2594">
        <v>5.4199999999999998E-2</v>
      </c>
      <c r="H2594">
        <v>0.34499999999999997</v>
      </c>
      <c r="I2594">
        <v>0.433</v>
      </c>
      <c r="J2594">
        <v>0.42580000000000001</v>
      </c>
      <c r="K2594" s="10">
        <v>9.2100000000000003E-5</v>
      </c>
      <c r="L2594">
        <v>1367360</v>
      </c>
      <c r="M2594">
        <v>252</v>
      </c>
      <c r="N2594">
        <v>0</v>
      </c>
      <c r="O2594">
        <v>252</v>
      </c>
      <c r="P2594">
        <v>772165</v>
      </c>
      <c r="Q2594" t="s">
        <v>6286</v>
      </c>
      <c r="R2594" t="s">
        <v>10361</v>
      </c>
      <c r="S2594" t="s">
        <v>10362</v>
      </c>
    </row>
    <row r="2595" spans="1:19" x14ac:dyDescent="0.2">
      <c r="A2595" t="s">
        <v>8444</v>
      </c>
      <c r="B2595" s="14" t="s">
        <v>113</v>
      </c>
      <c r="C2595" t="s">
        <v>112</v>
      </c>
      <c r="D2595" t="s">
        <v>5919</v>
      </c>
      <c r="E2595" t="s">
        <v>8445</v>
      </c>
      <c r="F2595">
        <v>0.17</v>
      </c>
      <c r="G2595">
        <v>0.21299999999999999</v>
      </c>
      <c r="H2595">
        <v>1.36</v>
      </c>
      <c r="I2595">
        <v>1.71</v>
      </c>
      <c r="J2595">
        <v>0.42609999999999998</v>
      </c>
      <c r="K2595" s="10">
        <v>6.37E-6</v>
      </c>
      <c r="L2595">
        <v>1256720</v>
      </c>
      <c r="M2595">
        <v>16</v>
      </c>
      <c r="N2595">
        <v>0</v>
      </c>
      <c r="O2595">
        <v>16</v>
      </c>
      <c r="P2595">
        <v>902775</v>
      </c>
      <c r="Q2595" t="s">
        <v>6283</v>
      </c>
      <c r="R2595" t="s">
        <v>7559</v>
      </c>
      <c r="S2595" t="s">
        <v>7560</v>
      </c>
    </row>
    <row r="2596" spans="1:19" x14ac:dyDescent="0.2">
      <c r="A2596" t="s">
        <v>15598</v>
      </c>
      <c r="B2596" s="14" t="s">
        <v>251</v>
      </c>
      <c r="C2596" t="s">
        <v>250</v>
      </c>
      <c r="D2596" t="s">
        <v>6307</v>
      </c>
      <c r="E2596" t="s">
        <v>437</v>
      </c>
      <c r="F2596">
        <v>-0.20100000000000001</v>
      </c>
      <c r="G2596">
        <v>0.253</v>
      </c>
      <c r="H2596">
        <v>-1.61</v>
      </c>
      <c r="I2596">
        <v>2.02</v>
      </c>
      <c r="J2596">
        <v>0.42609999999999998</v>
      </c>
      <c r="K2596" s="10">
        <v>4.5499999999999996E-6</v>
      </c>
      <c r="L2596">
        <v>1207740</v>
      </c>
      <c r="M2596">
        <v>11</v>
      </c>
      <c r="N2596">
        <v>0</v>
      </c>
      <c r="O2596">
        <v>11</v>
      </c>
      <c r="P2596">
        <v>3608050</v>
      </c>
      <c r="Q2596" t="s">
        <v>6286</v>
      </c>
      <c r="R2596" t="s">
        <v>6299</v>
      </c>
      <c r="S2596" t="s">
        <v>6300</v>
      </c>
    </row>
    <row r="2597" spans="1:19" x14ac:dyDescent="0.2">
      <c r="A2597" t="s">
        <v>14332</v>
      </c>
      <c r="B2597" s="14" t="s">
        <v>213</v>
      </c>
      <c r="C2597" t="s">
        <v>212</v>
      </c>
      <c r="D2597" t="s">
        <v>463</v>
      </c>
      <c r="E2597" t="s">
        <v>14333</v>
      </c>
      <c r="F2597">
        <v>-9.4700000000000006E-2</v>
      </c>
      <c r="G2597">
        <v>0.11899999999999999</v>
      </c>
      <c r="H2597">
        <v>-0.75700000000000001</v>
      </c>
      <c r="I2597">
        <v>0.95199999999999996</v>
      </c>
      <c r="J2597">
        <v>0.42659999999999998</v>
      </c>
      <c r="K2597" s="10">
        <v>1.91E-5</v>
      </c>
      <c r="L2597">
        <v>1334180</v>
      </c>
      <c r="M2597">
        <v>51</v>
      </c>
      <c r="N2597">
        <v>0</v>
      </c>
      <c r="O2597">
        <v>51</v>
      </c>
      <c r="P2597">
        <v>2083005</v>
      </c>
      <c r="Q2597" t="s">
        <v>6286</v>
      </c>
      <c r="R2597" t="s">
        <v>6362</v>
      </c>
      <c r="S2597" t="s">
        <v>6363</v>
      </c>
    </row>
    <row r="2598" spans="1:19" x14ac:dyDescent="0.2">
      <c r="A2598" t="s">
        <v>15903</v>
      </c>
      <c r="B2598" s="14" t="s">
        <v>251</v>
      </c>
      <c r="C2598" t="s">
        <v>250</v>
      </c>
      <c r="D2598" t="s">
        <v>463</v>
      </c>
      <c r="E2598" t="s">
        <v>15904</v>
      </c>
      <c r="F2598">
        <v>-0.246</v>
      </c>
      <c r="G2598">
        <v>0.309</v>
      </c>
      <c r="H2598">
        <v>-1.97</v>
      </c>
      <c r="I2598">
        <v>2.4700000000000002</v>
      </c>
      <c r="J2598">
        <v>0.42680000000000001</v>
      </c>
      <c r="K2598" s="10">
        <v>3.3100000000000001E-6</v>
      </c>
      <c r="L2598">
        <v>1207910</v>
      </c>
      <c r="M2598">
        <v>8</v>
      </c>
      <c r="N2598">
        <v>0</v>
      </c>
      <c r="O2598">
        <v>8</v>
      </c>
      <c r="P2598">
        <v>2017971</v>
      </c>
      <c r="Q2598" t="s">
        <v>6286</v>
      </c>
      <c r="R2598" t="s">
        <v>6299</v>
      </c>
      <c r="S2598" t="s">
        <v>6300</v>
      </c>
    </row>
    <row r="2599" spans="1:19" x14ac:dyDescent="0.2">
      <c r="A2599" t="s">
        <v>10372</v>
      </c>
      <c r="B2599" s="14" t="s">
        <v>251</v>
      </c>
      <c r="C2599" t="s">
        <v>250</v>
      </c>
      <c r="D2599" t="s">
        <v>463</v>
      </c>
      <c r="E2599" t="s">
        <v>10373</v>
      </c>
      <c r="F2599">
        <v>4.2700000000000002E-2</v>
      </c>
      <c r="G2599">
        <v>5.3699999999999998E-2</v>
      </c>
      <c r="H2599">
        <v>0.34100000000000003</v>
      </c>
      <c r="I2599">
        <v>0.42899999999999999</v>
      </c>
      <c r="J2599">
        <v>0.4269</v>
      </c>
      <c r="K2599" s="10">
        <v>9.1000000000000003E-5</v>
      </c>
      <c r="L2599">
        <v>1450360</v>
      </c>
      <c r="M2599">
        <v>264</v>
      </c>
      <c r="N2599">
        <v>0</v>
      </c>
      <c r="O2599">
        <v>264</v>
      </c>
      <c r="P2599">
        <v>783098</v>
      </c>
      <c r="Q2599" t="s">
        <v>6286</v>
      </c>
      <c r="R2599" t="s">
        <v>9329</v>
      </c>
      <c r="S2599" t="s">
        <v>9330</v>
      </c>
    </row>
    <row r="2600" spans="1:19" x14ac:dyDescent="0.2">
      <c r="A2600" t="s">
        <v>8728</v>
      </c>
      <c r="B2600" s="14" t="s">
        <v>357</v>
      </c>
      <c r="C2600" t="s">
        <v>356</v>
      </c>
      <c r="D2600" t="s">
        <v>463</v>
      </c>
      <c r="E2600" t="s">
        <v>8729</v>
      </c>
      <c r="F2600">
        <v>0.14299999999999999</v>
      </c>
      <c r="G2600">
        <v>0.18</v>
      </c>
      <c r="H2600">
        <v>1.1399999999999999</v>
      </c>
      <c r="I2600">
        <v>1.44</v>
      </c>
      <c r="J2600">
        <v>0.42699999999999999</v>
      </c>
      <c r="K2600" s="10">
        <v>8.0900000000000005E-6</v>
      </c>
      <c r="L2600">
        <v>1421380</v>
      </c>
      <c r="M2600">
        <v>23</v>
      </c>
      <c r="N2600">
        <v>0</v>
      </c>
      <c r="O2600">
        <v>23</v>
      </c>
      <c r="P2600">
        <v>2772491</v>
      </c>
      <c r="Q2600" t="s">
        <v>6286</v>
      </c>
      <c r="R2600" t="s">
        <v>6295</v>
      </c>
      <c r="S2600" t="s">
        <v>6296</v>
      </c>
    </row>
    <row r="2601" spans="1:19" x14ac:dyDescent="0.2">
      <c r="A2601" t="s">
        <v>6670</v>
      </c>
      <c r="B2601" s="14" t="s">
        <v>357</v>
      </c>
      <c r="C2601" t="s">
        <v>356</v>
      </c>
      <c r="D2601" t="s">
        <v>2694</v>
      </c>
      <c r="E2601" t="s">
        <v>6671</v>
      </c>
      <c r="F2601">
        <v>0.70199999999999996</v>
      </c>
      <c r="G2601">
        <v>0.88400000000000001</v>
      </c>
      <c r="H2601">
        <v>5.61</v>
      </c>
      <c r="I2601">
        <v>7.07</v>
      </c>
      <c r="J2601">
        <v>0.42709999999999998</v>
      </c>
      <c r="K2601" s="10">
        <v>6.06E-7</v>
      </c>
      <c r="L2601">
        <v>824864</v>
      </c>
      <c r="M2601">
        <v>1</v>
      </c>
      <c r="N2601">
        <v>0</v>
      </c>
      <c r="O2601">
        <v>1</v>
      </c>
      <c r="P2601">
        <v>973134</v>
      </c>
      <c r="Q2601" t="s">
        <v>6301</v>
      </c>
      <c r="R2601" t="s">
        <v>6672</v>
      </c>
      <c r="S2601" t="s">
        <v>6673</v>
      </c>
    </row>
    <row r="2602" spans="1:19" x14ac:dyDescent="0.2">
      <c r="A2602" t="s">
        <v>7335</v>
      </c>
      <c r="B2602" s="14" t="s">
        <v>251</v>
      </c>
      <c r="C2602" t="s">
        <v>250</v>
      </c>
      <c r="D2602" t="s">
        <v>5919</v>
      </c>
      <c r="E2602" t="s">
        <v>7336</v>
      </c>
      <c r="F2602">
        <v>0.34</v>
      </c>
      <c r="G2602">
        <v>0.42799999999999999</v>
      </c>
      <c r="H2602">
        <v>2.71</v>
      </c>
      <c r="I2602">
        <v>3.42</v>
      </c>
      <c r="J2602">
        <v>0.42720000000000002</v>
      </c>
      <c r="K2602" s="10">
        <v>1.61E-6</v>
      </c>
      <c r="L2602">
        <v>1245700</v>
      </c>
      <c r="M2602">
        <v>4</v>
      </c>
      <c r="N2602">
        <v>0</v>
      </c>
      <c r="O2602">
        <v>4</v>
      </c>
      <c r="P2602">
        <v>1979706</v>
      </c>
      <c r="Q2602" t="s">
        <v>6283</v>
      </c>
      <c r="R2602" t="s">
        <v>6423</v>
      </c>
      <c r="S2602" t="s">
        <v>6424</v>
      </c>
    </row>
    <row r="2603" spans="1:19" x14ac:dyDescent="0.2">
      <c r="A2603" t="s">
        <v>14133</v>
      </c>
      <c r="B2603" s="14" t="s">
        <v>357</v>
      </c>
      <c r="C2603" t="s">
        <v>356</v>
      </c>
      <c r="D2603" t="s">
        <v>5919</v>
      </c>
      <c r="E2603" t="s">
        <v>14134</v>
      </c>
      <c r="F2603">
        <v>-8.2199999999999995E-2</v>
      </c>
      <c r="G2603">
        <v>0.104</v>
      </c>
      <c r="H2603">
        <v>-0.65700000000000003</v>
      </c>
      <c r="I2603">
        <v>0.82799999999999996</v>
      </c>
      <c r="J2603">
        <v>0.42749999999999999</v>
      </c>
      <c r="K2603" s="10">
        <v>2.58E-5</v>
      </c>
      <c r="L2603">
        <v>1421260</v>
      </c>
      <c r="M2603">
        <v>72</v>
      </c>
      <c r="N2603">
        <v>0</v>
      </c>
      <c r="O2603">
        <v>72</v>
      </c>
      <c r="P2603">
        <v>1031767</v>
      </c>
      <c r="Q2603" t="s">
        <v>6283</v>
      </c>
      <c r="R2603" t="s">
        <v>6295</v>
      </c>
      <c r="S2603" t="s">
        <v>6296</v>
      </c>
    </row>
    <row r="2604" spans="1:19" x14ac:dyDescent="0.2">
      <c r="A2604" t="s">
        <v>15065</v>
      </c>
      <c r="B2604" s="14" t="s">
        <v>357</v>
      </c>
      <c r="C2604" t="s">
        <v>356</v>
      </c>
      <c r="D2604" t="s">
        <v>5919</v>
      </c>
      <c r="E2604" t="s">
        <v>15066</v>
      </c>
      <c r="F2604">
        <v>-0.14099999999999999</v>
      </c>
      <c r="G2604">
        <v>0.17799999999999999</v>
      </c>
      <c r="H2604">
        <v>-1.1299999999999999</v>
      </c>
      <c r="I2604">
        <v>1.42</v>
      </c>
      <c r="J2604">
        <v>0.42749999999999999</v>
      </c>
      <c r="K2604" s="10">
        <v>8.7399999999999993E-6</v>
      </c>
      <c r="L2604">
        <v>1372610</v>
      </c>
      <c r="M2604">
        <v>24</v>
      </c>
      <c r="N2604">
        <v>0</v>
      </c>
      <c r="O2604">
        <v>24</v>
      </c>
      <c r="P2604">
        <v>1463048</v>
      </c>
      <c r="Q2604" t="s">
        <v>6309</v>
      </c>
      <c r="R2604" t="s">
        <v>7018</v>
      </c>
      <c r="S2604" t="s">
        <v>7019</v>
      </c>
    </row>
    <row r="2605" spans="1:19" x14ac:dyDescent="0.2">
      <c r="A2605" t="s">
        <v>9168</v>
      </c>
      <c r="B2605" s="14" t="s">
        <v>357</v>
      </c>
      <c r="C2605" t="s">
        <v>356</v>
      </c>
      <c r="D2605" t="s">
        <v>2720</v>
      </c>
      <c r="E2605" t="s">
        <v>437</v>
      </c>
      <c r="F2605">
        <v>0.108</v>
      </c>
      <c r="G2605">
        <v>0.13600000000000001</v>
      </c>
      <c r="H2605">
        <v>0.86099999999999999</v>
      </c>
      <c r="I2605">
        <v>1.0900000000000001</v>
      </c>
      <c r="J2605">
        <v>0.42780000000000001</v>
      </c>
      <c r="K2605" s="10">
        <v>2.02E-5</v>
      </c>
      <c r="L2605">
        <v>1039450</v>
      </c>
      <c r="M2605">
        <v>42</v>
      </c>
      <c r="N2605">
        <v>0</v>
      </c>
      <c r="O2605">
        <v>42</v>
      </c>
      <c r="P2605">
        <v>766415</v>
      </c>
      <c r="Q2605" t="s">
        <v>6286</v>
      </c>
      <c r="R2605" t="s">
        <v>6295</v>
      </c>
      <c r="S2605" t="s">
        <v>6296</v>
      </c>
    </row>
    <row r="2606" spans="1:19" x14ac:dyDescent="0.2">
      <c r="A2606" t="s">
        <v>8214</v>
      </c>
      <c r="B2606" s="14" t="s">
        <v>361</v>
      </c>
      <c r="C2606" t="s">
        <v>360</v>
      </c>
      <c r="D2606" t="s">
        <v>2720</v>
      </c>
      <c r="E2606" t="s">
        <v>437</v>
      </c>
      <c r="F2606">
        <v>0.19900000000000001</v>
      </c>
      <c r="G2606">
        <v>0.251</v>
      </c>
      <c r="H2606">
        <v>1.59</v>
      </c>
      <c r="I2606">
        <v>2</v>
      </c>
      <c r="J2606">
        <v>0.42799999999999999</v>
      </c>
      <c r="K2606" s="10">
        <v>6.3999999999999997E-6</v>
      </c>
      <c r="L2606">
        <v>936854</v>
      </c>
      <c r="M2606">
        <v>12</v>
      </c>
      <c r="N2606">
        <v>0</v>
      </c>
      <c r="O2606">
        <v>12</v>
      </c>
      <c r="P2606">
        <v>1544092</v>
      </c>
      <c r="Q2606" t="s">
        <v>6286</v>
      </c>
      <c r="R2606" t="s">
        <v>7602</v>
      </c>
      <c r="S2606" t="s">
        <v>7603</v>
      </c>
    </row>
    <row r="2607" spans="1:19" x14ac:dyDescent="0.2">
      <c r="A2607" t="s">
        <v>15634</v>
      </c>
      <c r="B2607" s="14" t="s">
        <v>361</v>
      </c>
      <c r="C2607" t="s">
        <v>360</v>
      </c>
      <c r="D2607" t="s">
        <v>5919</v>
      </c>
      <c r="E2607" t="s">
        <v>15635</v>
      </c>
      <c r="F2607">
        <v>-0.20599999999999999</v>
      </c>
      <c r="G2607">
        <v>0.26</v>
      </c>
      <c r="H2607">
        <v>-1.65</v>
      </c>
      <c r="I2607">
        <v>2.08</v>
      </c>
      <c r="J2607">
        <v>0.42820000000000003</v>
      </c>
      <c r="K2607" s="10">
        <v>4.35E-5</v>
      </c>
      <c r="L2607">
        <v>126291</v>
      </c>
      <c r="M2607">
        <v>11</v>
      </c>
      <c r="N2607">
        <v>0</v>
      </c>
      <c r="O2607">
        <v>11</v>
      </c>
      <c r="P2607">
        <v>854100</v>
      </c>
      <c r="Q2607" t="s">
        <v>6283</v>
      </c>
      <c r="R2607" t="s">
        <v>15636</v>
      </c>
      <c r="S2607" t="s">
        <v>15637</v>
      </c>
    </row>
    <row r="2608" spans="1:19" x14ac:dyDescent="0.2">
      <c r="A2608" t="s">
        <v>14939</v>
      </c>
      <c r="B2608" s="14" t="s">
        <v>313</v>
      </c>
      <c r="C2608" t="s">
        <v>312</v>
      </c>
      <c r="D2608" t="s">
        <v>5919</v>
      </c>
      <c r="E2608" t="s">
        <v>14940</v>
      </c>
      <c r="F2608">
        <v>-0.13200000000000001</v>
      </c>
      <c r="G2608">
        <v>0.16700000000000001</v>
      </c>
      <c r="H2608">
        <v>-1.05</v>
      </c>
      <c r="I2608">
        <v>1.33</v>
      </c>
      <c r="J2608">
        <v>0.4284</v>
      </c>
      <c r="K2608" s="10">
        <v>1.0699999999999999E-5</v>
      </c>
      <c r="L2608">
        <v>1318720</v>
      </c>
      <c r="M2608">
        <v>27</v>
      </c>
      <c r="N2608">
        <v>0</v>
      </c>
      <c r="O2608">
        <v>27</v>
      </c>
      <c r="P2608">
        <v>457270</v>
      </c>
      <c r="Q2608" t="s">
        <v>6283</v>
      </c>
      <c r="R2608" t="s">
        <v>14941</v>
      </c>
      <c r="S2608" t="s">
        <v>14942</v>
      </c>
    </row>
    <row r="2609" spans="1:19" x14ac:dyDescent="0.2">
      <c r="A2609" t="s">
        <v>17146</v>
      </c>
      <c r="B2609" s="14" t="s">
        <v>251</v>
      </c>
      <c r="C2609" t="s">
        <v>250</v>
      </c>
      <c r="D2609" t="s">
        <v>5919</v>
      </c>
      <c r="E2609" t="s">
        <v>6914</v>
      </c>
      <c r="F2609">
        <v>-0.69899999999999995</v>
      </c>
      <c r="G2609">
        <v>0.88300000000000001</v>
      </c>
      <c r="H2609">
        <v>-5.59</v>
      </c>
      <c r="I2609">
        <v>7.06</v>
      </c>
      <c r="J2609">
        <v>0.42859999999999998</v>
      </c>
      <c r="K2609" s="10">
        <v>6.0500000000000003E-7</v>
      </c>
      <c r="L2609">
        <v>826048</v>
      </c>
      <c r="M2609">
        <v>1</v>
      </c>
      <c r="N2609">
        <v>0</v>
      </c>
      <c r="O2609">
        <v>1</v>
      </c>
      <c r="P2609">
        <v>1484162</v>
      </c>
      <c r="Q2609" t="s">
        <v>6283</v>
      </c>
      <c r="R2609" t="s">
        <v>6299</v>
      </c>
      <c r="S2609" t="s">
        <v>6300</v>
      </c>
    </row>
    <row r="2610" spans="1:19" x14ac:dyDescent="0.2">
      <c r="A2610" t="s">
        <v>13828</v>
      </c>
      <c r="B2610" s="14" t="s">
        <v>251</v>
      </c>
      <c r="C2610" t="s">
        <v>250</v>
      </c>
      <c r="D2610" t="s">
        <v>6307</v>
      </c>
      <c r="E2610" t="s">
        <v>437</v>
      </c>
      <c r="F2610">
        <v>-6.7000000000000004E-2</v>
      </c>
      <c r="G2610">
        <v>8.4599999999999995E-2</v>
      </c>
      <c r="H2610">
        <v>-0.53600000000000003</v>
      </c>
      <c r="I2610">
        <v>0.67600000000000005</v>
      </c>
      <c r="J2610">
        <v>0.42880000000000001</v>
      </c>
      <c r="K2610" s="10">
        <v>3.9900000000000001E-5</v>
      </c>
      <c r="L2610">
        <v>1329070</v>
      </c>
      <c r="M2610">
        <v>106</v>
      </c>
      <c r="N2610">
        <v>0</v>
      </c>
      <c r="O2610">
        <v>106</v>
      </c>
      <c r="P2610">
        <v>2073947</v>
      </c>
      <c r="Q2610" t="s">
        <v>6286</v>
      </c>
      <c r="R2610" t="s">
        <v>6299</v>
      </c>
      <c r="S2610" t="s">
        <v>6300</v>
      </c>
    </row>
    <row r="2611" spans="1:19" x14ac:dyDescent="0.2">
      <c r="A2611" t="s">
        <v>8092</v>
      </c>
      <c r="B2611" s="14" t="s">
        <v>361</v>
      </c>
      <c r="C2611" t="s">
        <v>360</v>
      </c>
      <c r="D2611" t="s">
        <v>5919</v>
      </c>
      <c r="E2611" t="s">
        <v>8093</v>
      </c>
      <c r="F2611">
        <v>0.215</v>
      </c>
      <c r="G2611">
        <v>0.27200000000000002</v>
      </c>
      <c r="H2611">
        <v>1.72</v>
      </c>
      <c r="I2611">
        <v>2.17</v>
      </c>
      <c r="J2611">
        <v>0.4289</v>
      </c>
      <c r="K2611" s="10">
        <v>4.0099999999999997E-6</v>
      </c>
      <c r="L2611">
        <v>1246310</v>
      </c>
      <c r="M2611">
        <v>10</v>
      </c>
      <c r="N2611">
        <v>0</v>
      </c>
      <c r="O2611">
        <v>10</v>
      </c>
      <c r="P2611">
        <v>185904</v>
      </c>
      <c r="Q2611" t="s">
        <v>6309</v>
      </c>
      <c r="R2611" t="s">
        <v>8094</v>
      </c>
      <c r="S2611" t="s">
        <v>8095</v>
      </c>
    </row>
    <row r="2612" spans="1:19" x14ac:dyDescent="0.2">
      <c r="A2612" t="s">
        <v>14467</v>
      </c>
      <c r="B2612" s="14" t="s">
        <v>387</v>
      </c>
      <c r="C2612" t="s">
        <v>386</v>
      </c>
      <c r="D2612" t="s">
        <v>463</v>
      </c>
      <c r="E2612" t="s">
        <v>14468</v>
      </c>
      <c r="F2612">
        <v>-0.10299999999999999</v>
      </c>
      <c r="G2612">
        <v>0.13</v>
      </c>
      <c r="H2612">
        <v>-0.82099999999999995</v>
      </c>
      <c r="I2612">
        <v>1.04</v>
      </c>
      <c r="J2612">
        <v>0.4289</v>
      </c>
      <c r="K2612" s="10">
        <v>1.6900000000000001E-5</v>
      </c>
      <c r="L2612">
        <v>1329170</v>
      </c>
      <c r="M2612">
        <v>45</v>
      </c>
      <c r="N2612">
        <v>0</v>
      </c>
      <c r="O2612">
        <v>45</v>
      </c>
      <c r="P2612">
        <v>330584</v>
      </c>
      <c r="Q2612" t="s">
        <v>6309</v>
      </c>
      <c r="R2612" t="s">
        <v>7252</v>
      </c>
      <c r="S2612" t="s">
        <v>7253</v>
      </c>
    </row>
    <row r="2613" spans="1:19" x14ac:dyDescent="0.2">
      <c r="A2613" t="s">
        <v>7951</v>
      </c>
      <c r="B2613" s="14" t="s">
        <v>203</v>
      </c>
      <c r="C2613" t="s">
        <v>202</v>
      </c>
      <c r="D2613" t="s">
        <v>5919</v>
      </c>
      <c r="E2613" t="s">
        <v>7952</v>
      </c>
      <c r="F2613">
        <v>0.23400000000000001</v>
      </c>
      <c r="G2613">
        <v>0.29499999999999998</v>
      </c>
      <c r="H2613">
        <v>1.87</v>
      </c>
      <c r="I2613">
        <v>2.36</v>
      </c>
      <c r="J2613">
        <v>0.42899999999999999</v>
      </c>
      <c r="K2613" s="10">
        <v>3.3100000000000001E-6</v>
      </c>
      <c r="L2613">
        <v>1207920</v>
      </c>
      <c r="M2613">
        <v>8</v>
      </c>
      <c r="N2613">
        <v>0</v>
      </c>
      <c r="O2613">
        <v>8</v>
      </c>
      <c r="P2613">
        <v>3751642</v>
      </c>
      <c r="Q2613" t="s">
        <v>6286</v>
      </c>
      <c r="R2613" t="s">
        <v>6334</v>
      </c>
      <c r="S2613" t="s">
        <v>6335</v>
      </c>
    </row>
    <row r="2614" spans="1:19" x14ac:dyDescent="0.2">
      <c r="A2614" t="s">
        <v>8594</v>
      </c>
      <c r="B2614" s="14" t="s">
        <v>251</v>
      </c>
      <c r="C2614" t="s">
        <v>250</v>
      </c>
      <c r="D2614" t="s">
        <v>5919</v>
      </c>
      <c r="E2614" t="s">
        <v>8595</v>
      </c>
      <c r="F2614">
        <v>0.157</v>
      </c>
      <c r="G2614">
        <v>0.19800000000000001</v>
      </c>
      <c r="H2614">
        <v>1.25</v>
      </c>
      <c r="I2614">
        <v>1.58</v>
      </c>
      <c r="J2614">
        <v>0.42909999999999998</v>
      </c>
      <c r="K2614" s="10">
        <v>6.9500000000000004E-6</v>
      </c>
      <c r="L2614">
        <v>1295100</v>
      </c>
      <c r="M2614">
        <v>18</v>
      </c>
      <c r="N2614">
        <v>0</v>
      </c>
      <c r="O2614">
        <v>18</v>
      </c>
      <c r="P2614">
        <v>2884206</v>
      </c>
      <c r="Q2614" t="s">
        <v>6283</v>
      </c>
      <c r="R2614" t="s">
        <v>6299</v>
      </c>
      <c r="S2614" t="s">
        <v>6300</v>
      </c>
    </row>
    <row r="2615" spans="1:19" x14ac:dyDescent="0.2">
      <c r="A2615" t="s">
        <v>9415</v>
      </c>
      <c r="B2615" s="14" t="s">
        <v>357</v>
      </c>
      <c r="C2615" t="s">
        <v>356</v>
      </c>
      <c r="D2615" t="s">
        <v>5919</v>
      </c>
      <c r="E2615" t="s">
        <v>9416</v>
      </c>
      <c r="F2615">
        <v>9.0800000000000006E-2</v>
      </c>
      <c r="G2615">
        <v>0.115</v>
      </c>
      <c r="H2615">
        <v>0.72599999999999998</v>
      </c>
      <c r="I2615">
        <v>0.91900000000000004</v>
      </c>
      <c r="J2615">
        <v>0.42909999999999998</v>
      </c>
      <c r="K2615" s="10">
        <v>2.0100000000000001E-5</v>
      </c>
      <c r="L2615">
        <v>1421390</v>
      </c>
      <c r="M2615">
        <v>57</v>
      </c>
      <c r="N2615">
        <v>0</v>
      </c>
      <c r="O2615">
        <v>57</v>
      </c>
      <c r="P2615">
        <v>2725122</v>
      </c>
      <c r="Q2615" t="s">
        <v>6283</v>
      </c>
      <c r="R2615" t="s">
        <v>6295</v>
      </c>
      <c r="S2615" t="s">
        <v>6296</v>
      </c>
    </row>
    <row r="2616" spans="1:19" x14ac:dyDescent="0.2">
      <c r="A2616" t="s">
        <v>8772</v>
      </c>
      <c r="B2616" s="14" t="s">
        <v>357</v>
      </c>
      <c r="C2616" t="s">
        <v>356</v>
      </c>
      <c r="D2616" t="s">
        <v>5919</v>
      </c>
      <c r="E2616" t="s">
        <v>7392</v>
      </c>
      <c r="F2616">
        <v>0.14000000000000001</v>
      </c>
      <c r="G2616">
        <v>0.17699999999999999</v>
      </c>
      <c r="H2616">
        <v>1.1200000000000001</v>
      </c>
      <c r="I2616">
        <v>1.41</v>
      </c>
      <c r="J2616">
        <v>0.42930000000000001</v>
      </c>
      <c r="K2616" s="10">
        <v>8.8799999999999997E-6</v>
      </c>
      <c r="L2616">
        <v>1295100</v>
      </c>
      <c r="M2616">
        <v>23</v>
      </c>
      <c r="N2616">
        <v>0</v>
      </c>
      <c r="O2616">
        <v>23</v>
      </c>
      <c r="P2616">
        <v>2201411</v>
      </c>
      <c r="Q2616" t="s">
        <v>6283</v>
      </c>
      <c r="R2616" t="s">
        <v>6295</v>
      </c>
      <c r="S2616" t="s">
        <v>6296</v>
      </c>
    </row>
    <row r="2617" spans="1:19" x14ac:dyDescent="0.2">
      <c r="A2617" t="s">
        <v>15899</v>
      </c>
      <c r="B2617" s="14" t="s">
        <v>357</v>
      </c>
      <c r="C2617" t="s">
        <v>356</v>
      </c>
      <c r="D2617" t="s">
        <v>2720</v>
      </c>
      <c r="E2617" t="s">
        <v>437</v>
      </c>
      <c r="F2617">
        <v>-0.245</v>
      </c>
      <c r="G2617">
        <v>0.31</v>
      </c>
      <c r="H2617">
        <v>-1.96</v>
      </c>
      <c r="I2617">
        <v>2.48</v>
      </c>
      <c r="J2617">
        <v>0.42930000000000001</v>
      </c>
      <c r="K2617" s="10">
        <v>4.3599999999999998E-6</v>
      </c>
      <c r="L2617">
        <v>918269</v>
      </c>
      <c r="M2617">
        <v>8</v>
      </c>
      <c r="N2617">
        <v>0</v>
      </c>
      <c r="O2617">
        <v>8</v>
      </c>
      <c r="P2617">
        <v>2714564</v>
      </c>
      <c r="Q2617" t="s">
        <v>6286</v>
      </c>
      <c r="R2617" t="s">
        <v>6295</v>
      </c>
      <c r="S2617" t="s">
        <v>6296</v>
      </c>
    </row>
    <row r="2618" spans="1:19" x14ac:dyDescent="0.2">
      <c r="A2618" t="s">
        <v>13086</v>
      </c>
      <c r="B2618" s="14" t="s">
        <v>251</v>
      </c>
      <c r="C2618" t="s">
        <v>250</v>
      </c>
      <c r="D2618" t="s">
        <v>6307</v>
      </c>
      <c r="E2618" t="s">
        <v>437</v>
      </c>
      <c r="F2618">
        <v>-3.7199999999999997E-2</v>
      </c>
      <c r="G2618">
        <v>4.7E-2</v>
      </c>
      <c r="H2618">
        <v>-0.29699999999999999</v>
      </c>
      <c r="I2618">
        <v>0.376</v>
      </c>
      <c r="J2618">
        <v>0.4294</v>
      </c>
      <c r="K2618">
        <v>1.3100000000000001E-4</v>
      </c>
      <c r="L2618">
        <v>1294700</v>
      </c>
      <c r="M2618">
        <v>336</v>
      </c>
      <c r="N2618">
        <v>2</v>
      </c>
      <c r="O2618">
        <v>340</v>
      </c>
      <c r="P2618">
        <v>856916</v>
      </c>
      <c r="Q2618" t="s">
        <v>6283</v>
      </c>
      <c r="R2618" t="s">
        <v>13087</v>
      </c>
      <c r="S2618" t="s">
        <v>13088</v>
      </c>
    </row>
    <row r="2619" spans="1:19" x14ac:dyDescent="0.2">
      <c r="A2619" t="s">
        <v>15032</v>
      </c>
      <c r="B2619" s="14" t="s">
        <v>251</v>
      </c>
      <c r="C2619" t="s">
        <v>250</v>
      </c>
      <c r="D2619" t="s">
        <v>2720</v>
      </c>
      <c r="E2619" t="s">
        <v>437</v>
      </c>
      <c r="F2619">
        <v>-0.13900000000000001</v>
      </c>
      <c r="G2619">
        <v>0.17599999999999999</v>
      </c>
      <c r="H2619">
        <v>-1.1100000000000001</v>
      </c>
      <c r="I2619">
        <v>1.41</v>
      </c>
      <c r="J2619">
        <v>0.42949999999999999</v>
      </c>
      <c r="K2619" s="10">
        <v>1.3699999999999999E-5</v>
      </c>
      <c r="L2619">
        <v>913199</v>
      </c>
      <c r="M2619">
        <v>25</v>
      </c>
      <c r="N2619">
        <v>0</v>
      </c>
      <c r="O2619">
        <v>25</v>
      </c>
      <c r="P2619">
        <v>3668146</v>
      </c>
      <c r="Q2619" t="s">
        <v>6286</v>
      </c>
      <c r="R2619" t="s">
        <v>6299</v>
      </c>
      <c r="S2619" t="s">
        <v>6300</v>
      </c>
    </row>
    <row r="2620" spans="1:19" x14ac:dyDescent="0.2">
      <c r="A2620" t="s">
        <v>16400</v>
      </c>
      <c r="B2620" s="14" t="s">
        <v>213</v>
      </c>
      <c r="C2620" t="s">
        <v>212</v>
      </c>
      <c r="D2620" t="s">
        <v>463</v>
      </c>
      <c r="E2620" t="s">
        <v>8049</v>
      </c>
      <c r="F2620">
        <v>-0.34399999999999997</v>
      </c>
      <c r="G2620">
        <v>0.436</v>
      </c>
      <c r="H2620">
        <v>-2.75</v>
      </c>
      <c r="I2620">
        <v>3.49</v>
      </c>
      <c r="J2620">
        <v>0.4299</v>
      </c>
      <c r="K2620" s="10">
        <v>2.1100000000000001E-6</v>
      </c>
      <c r="L2620">
        <v>947201</v>
      </c>
      <c r="M2620">
        <v>4</v>
      </c>
      <c r="N2620">
        <v>0</v>
      </c>
      <c r="O2620">
        <v>4</v>
      </c>
      <c r="P2620">
        <v>1565741</v>
      </c>
      <c r="Q2620" t="s">
        <v>6286</v>
      </c>
      <c r="R2620" t="s">
        <v>6362</v>
      </c>
      <c r="S2620" t="s">
        <v>6363</v>
      </c>
    </row>
    <row r="2621" spans="1:19" x14ac:dyDescent="0.2">
      <c r="A2621" t="s">
        <v>7181</v>
      </c>
      <c r="B2621" s="14" t="s">
        <v>251</v>
      </c>
      <c r="C2621" t="s">
        <v>250</v>
      </c>
      <c r="D2621" t="s">
        <v>463</v>
      </c>
      <c r="E2621" t="s">
        <v>7182</v>
      </c>
      <c r="F2621">
        <v>0.39300000000000002</v>
      </c>
      <c r="G2621">
        <v>0.499</v>
      </c>
      <c r="H2621">
        <v>3.14</v>
      </c>
      <c r="I2621">
        <v>3.99</v>
      </c>
      <c r="J2621">
        <v>0.43</v>
      </c>
      <c r="K2621" s="10">
        <v>1.24E-6</v>
      </c>
      <c r="L2621">
        <v>1207800</v>
      </c>
      <c r="M2621">
        <v>3</v>
      </c>
      <c r="N2621">
        <v>0</v>
      </c>
      <c r="O2621">
        <v>3</v>
      </c>
      <c r="P2621">
        <v>1538422</v>
      </c>
      <c r="Q2621" t="s">
        <v>6286</v>
      </c>
      <c r="R2621" t="s">
        <v>6373</v>
      </c>
      <c r="S2621" t="s">
        <v>6374</v>
      </c>
    </row>
    <row r="2622" spans="1:19" x14ac:dyDescent="0.2">
      <c r="A2622" t="s">
        <v>13591</v>
      </c>
      <c r="B2622" s="14" t="s">
        <v>357</v>
      </c>
      <c r="C2622" t="s">
        <v>356</v>
      </c>
      <c r="D2622" t="s">
        <v>463</v>
      </c>
      <c r="E2622" t="s">
        <v>13592</v>
      </c>
      <c r="F2622">
        <v>-5.7000000000000002E-2</v>
      </c>
      <c r="G2622">
        <v>7.22E-2</v>
      </c>
      <c r="H2622">
        <v>-0.45600000000000002</v>
      </c>
      <c r="I2622">
        <v>0.57699999999999996</v>
      </c>
      <c r="J2622">
        <v>0.43030000000000002</v>
      </c>
      <c r="K2622" s="10">
        <v>5.2599999999999998E-5</v>
      </c>
      <c r="L2622">
        <v>1367470</v>
      </c>
      <c r="M2622">
        <v>144</v>
      </c>
      <c r="N2622">
        <v>0</v>
      </c>
      <c r="O2622">
        <v>144</v>
      </c>
      <c r="P2622">
        <v>2058100</v>
      </c>
      <c r="Q2622" t="s">
        <v>6286</v>
      </c>
      <c r="R2622" t="s">
        <v>6295</v>
      </c>
      <c r="S2622" t="s">
        <v>6296</v>
      </c>
    </row>
    <row r="2623" spans="1:19" x14ac:dyDescent="0.2">
      <c r="A2623" t="s">
        <v>7841</v>
      </c>
      <c r="B2623" s="14" t="s">
        <v>203</v>
      </c>
      <c r="C2623" t="s">
        <v>202</v>
      </c>
      <c r="D2623" t="s">
        <v>5919</v>
      </c>
      <c r="E2623" t="s">
        <v>7842</v>
      </c>
      <c r="F2623">
        <v>0.246</v>
      </c>
      <c r="G2623">
        <v>0.312</v>
      </c>
      <c r="H2623">
        <v>1.97</v>
      </c>
      <c r="I2623">
        <v>2.5</v>
      </c>
      <c r="J2623">
        <v>0.43059999999999998</v>
      </c>
      <c r="K2623">
        <v>1.37E-4</v>
      </c>
      <c r="L2623">
        <v>29164</v>
      </c>
      <c r="M2623">
        <v>8</v>
      </c>
      <c r="N2623">
        <v>0</v>
      </c>
      <c r="O2623">
        <v>8</v>
      </c>
      <c r="P2623">
        <v>3748458</v>
      </c>
      <c r="Q2623" t="s">
        <v>6283</v>
      </c>
      <c r="R2623" t="s">
        <v>6327</v>
      </c>
      <c r="S2623" t="s">
        <v>6328</v>
      </c>
    </row>
    <row r="2624" spans="1:19" x14ac:dyDescent="0.2">
      <c r="A2624" t="s">
        <v>13393</v>
      </c>
      <c r="B2624" s="14" t="s">
        <v>357</v>
      </c>
      <c r="C2624" t="s">
        <v>356</v>
      </c>
      <c r="D2624" t="s">
        <v>463</v>
      </c>
      <c r="E2624" t="s">
        <v>13394</v>
      </c>
      <c r="F2624">
        <v>-4.8000000000000001E-2</v>
      </c>
      <c r="G2624">
        <v>6.0999999999999999E-2</v>
      </c>
      <c r="H2624">
        <v>-0.38400000000000001</v>
      </c>
      <c r="I2624">
        <v>0.48799999999999999</v>
      </c>
      <c r="J2624">
        <v>0.43080000000000002</v>
      </c>
      <c r="K2624" s="10">
        <v>6.7700000000000006E-5</v>
      </c>
      <c r="L2624">
        <v>1396590</v>
      </c>
      <c r="M2624">
        <v>183</v>
      </c>
      <c r="N2624">
        <v>3</v>
      </c>
      <c r="O2624">
        <v>189</v>
      </c>
      <c r="P2624">
        <v>1178352</v>
      </c>
      <c r="Q2624" t="s">
        <v>6286</v>
      </c>
      <c r="R2624" t="s">
        <v>6501</v>
      </c>
      <c r="S2624" t="s">
        <v>6502</v>
      </c>
    </row>
    <row r="2625" spans="1:19" x14ac:dyDescent="0.2">
      <c r="A2625" t="s">
        <v>10096</v>
      </c>
      <c r="B2625" s="14" t="s">
        <v>357</v>
      </c>
      <c r="C2625" t="s">
        <v>356</v>
      </c>
      <c r="D2625" t="s">
        <v>5919</v>
      </c>
      <c r="E2625" t="s">
        <v>10097</v>
      </c>
      <c r="F2625">
        <v>5.62E-2</v>
      </c>
      <c r="G2625">
        <v>7.1400000000000005E-2</v>
      </c>
      <c r="H2625">
        <v>0.44900000000000001</v>
      </c>
      <c r="I2625">
        <v>0.57099999999999995</v>
      </c>
      <c r="J2625">
        <v>0.43109999999999998</v>
      </c>
      <c r="K2625" s="10">
        <v>5.3699999999999997E-5</v>
      </c>
      <c r="L2625">
        <v>1367480</v>
      </c>
      <c r="M2625">
        <v>147</v>
      </c>
      <c r="N2625">
        <v>0</v>
      </c>
      <c r="O2625">
        <v>147</v>
      </c>
      <c r="P2625">
        <v>836606</v>
      </c>
      <c r="Q2625" t="s">
        <v>6283</v>
      </c>
      <c r="R2625" t="s">
        <v>6295</v>
      </c>
      <c r="S2625" t="s">
        <v>6296</v>
      </c>
    </row>
    <row r="2626" spans="1:19" x14ac:dyDescent="0.2">
      <c r="A2626" t="s">
        <v>10690</v>
      </c>
      <c r="B2626" s="14" t="s">
        <v>203</v>
      </c>
      <c r="C2626" t="s">
        <v>202</v>
      </c>
      <c r="D2626" t="s">
        <v>5919</v>
      </c>
      <c r="E2626" t="s">
        <v>10691</v>
      </c>
      <c r="F2626">
        <v>3.2300000000000002E-2</v>
      </c>
      <c r="G2626">
        <v>4.1000000000000002E-2</v>
      </c>
      <c r="H2626">
        <v>0.25800000000000001</v>
      </c>
      <c r="I2626">
        <v>0.32800000000000001</v>
      </c>
      <c r="J2626">
        <v>0.43120000000000003</v>
      </c>
      <c r="K2626">
        <v>1.5200000000000001E-4</v>
      </c>
      <c r="L2626">
        <v>1421030</v>
      </c>
      <c r="M2626">
        <v>429</v>
      </c>
      <c r="N2626">
        <v>0</v>
      </c>
      <c r="O2626">
        <v>429</v>
      </c>
      <c r="P2626">
        <v>774124</v>
      </c>
      <c r="Q2626" t="s">
        <v>6309</v>
      </c>
      <c r="R2626" t="s">
        <v>6369</v>
      </c>
      <c r="S2626" t="s">
        <v>6370</v>
      </c>
    </row>
    <row r="2627" spans="1:19" x14ac:dyDescent="0.2">
      <c r="A2627" t="s">
        <v>17138</v>
      </c>
      <c r="B2627" s="14" t="s">
        <v>113</v>
      </c>
      <c r="C2627" t="s">
        <v>112</v>
      </c>
      <c r="D2627" t="s">
        <v>2701</v>
      </c>
      <c r="E2627" t="s">
        <v>17139</v>
      </c>
      <c r="F2627">
        <v>-0.69299999999999995</v>
      </c>
      <c r="G2627">
        <v>0.88100000000000001</v>
      </c>
      <c r="H2627">
        <v>-5.54</v>
      </c>
      <c r="I2627">
        <v>7.04</v>
      </c>
      <c r="J2627">
        <v>0.43130000000000002</v>
      </c>
      <c r="K2627" s="10">
        <v>6.0500000000000003E-7</v>
      </c>
      <c r="L2627">
        <v>826060</v>
      </c>
      <c r="M2627">
        <v>1</v>
      </c>
      <c r="N2627">
        <v>0</v>
      </c>
      <c r="O2627">
        <v>1</v>
      </c>
      <c r="P2627">
        <v>7633</v>
      </c>
      <c r="Q2627" t="s">
        <v>6301</v>
      </c>
      <c r="R2627" t="s">
        <v>7559</v>
      </c>
      <c r="S2627" t="s">
        <v>7560</v>
      </c>
    </row>
    <row r="2628" spans="1:19" x14ac:dyDescent="0.2">
      <c r="A2628" t="s">
        <v>10445</v>
      </c>
      <c r="B2628" s="14" t="s">
        <v>361</v>
      </c>
      <c r="C2628" t="s">
        <v>360</v>
      </c>
      <c r="D2628" t="s">
        <v>463</v>
      </c>
      <c r="E2628" t="s">
        <v>10446</v>
      </c>
      <c r="F2628">
        <v>4.0300000000000002E-2</v>
      </c>
      <c r="G2628">
        <v>5.1299999999999998E-2</v>
      </c>
      <c r="H2628">
        <v>0.32200000000000001</v>
      </c>
      <c r="I2628">
        <v>0.41</v>
      </c>
      <c r="J2628">
        <v>0.43149999999999999</v>
      </c>
      <c r="K2628" s="10">
        <v>9.7399999999999996E-5</v>
      </c>
      <c r="L2628">
        <v>1421170</v>
      </c>
      <c r="M2628">
        <v>275</v>
      </c>
      <c r="N2628">
        <v>1</v>
      </c>
      <c r="O2628">
        <v>277</v>
      </c>
      <c r="P2628">
        <v>184263</v>
      </c>
      <c r="Q2628" t="s">
        <v>6702</v>
      </c>
      <c r="R2628" t="s">
        <v>10447</v>
      </c>
      <c r="S2628" t="s">
        <v>10448</v>
      </c>
    </row>
    <row r="2629" spans="1:19" x14ac:dyDescent="0.2">
      <c r="A2629" t="s">
        <v>15717</v>
      </c>
      <c r="B2629" s="14" t="s">
        <v>141</v>
      </c>
      <c r="C2629" t="s">
        <v>140</v>
      </c>
      <c r="D2629" t="s">
        <v>2725</v>
      </c>
      <c r="E2629" t="s">
        <v>6628</v>
      </c>
      <c r="F2629">
        <v>-0.218</v>
      </c>
      <c r="G2629">
        <v>0.27700000000000002</v>
      </c>
      <c r="H2629">
        <v>-1.74</v>
      </c>
      <c r="I2629">
        <v>2.2200000000000002</v>
      </c>
      <c r="J2629">
        <v>0.43149999999999999</v>
      </c>
      <c r="K2629" s="10">
        <v>5.2800000000000003E-6</v>
      </c>
      <c r="L2629">
        <v>947310</v>
      </c>
      <c r="M2629">
        <v>10</v>
      </c>
      <c r="N2629">
        <v>0</v>
      </c>
      <c r="O2629">
        <v>10</v>
      </c>
      <c r="P2629">
        <v>904301</v>
      </c>
      <c r="Q2629" t="s">
        <v>6283</v>
      </c>
      <c r="R2629" t="s">
        <v>6543</v>
      </c>
      <c r="S2629" t="s">
        <v>6544</v>
      </c>
    </row>
    <row r="2630" spans="1:19" x14ac:dyDescent="0.2">
      <c r="A2630" t="s">
        <v>8573</v>
      </c>
      <c r="B2630" s="14" t="s">
        <v>203</v>
      </c>
      <c r="C2630" t="s">
        <v>202</v>
      </c>
      <c r="D2630" t="s">
        <v>463</v>
      </c>
      <c r="E2630" t="s">
        <v>8574</v>
      </c>
      <c r="F2630">
        <v>0.158</v>
      </c>
      <c r="G2630">
        <v>0.20200000000000001</v>
      </c>
      <c r="H2630">
        <v>1.27</v>
      </c>
      <c r="I2630">
        <v>1.61</v>
      </c>
      <c r="J2630">
        <v>0.43230000000000002</v>
      </c>
      <c r="K2630" s="10">
        <v>6.8700000000000003E-6</v>
      </c>
      <c r="L2630">
        <v>1309530</v>
      </c>
      <c r="M2630">
        <v>18</v>
      </c>
      <c r="N2630">
        <v>0</v>
      </c>
      <c r="O2630">
        <v>18</v>
      </c>
      <c r="P2630">
        <v>2937325</v>
      </c>
      <c r="Q2630" t="s">
        <v>6286</v>
      </c>
      <c r="R2630" t="s">
        <v>6327</v>
      </c>
      <c r="S2630" t="s">
        <v>6328</v>
      </c>
    </row>
    <row r="2631" spans="1:19" x14ac:dyDescent="0.2">
      <c r="A2631" t="s">
        <v>15059</v>
      </c>
      <c r="B2631" s="14" t="s">
        <v>251</v>
      </c>
      <c r="C2631" t="s">
        <v>250</v>
      </c>
      <c r="D2631" t="s">
        <v>5919</v>
      </c>
      <c r="E2631" t="s">
        <v>15060</v>
      </c>
      <c r="F2631">
        <v>-0.14099999999999999</v>
      </c>
      <c r="G2631">
        <v>0.17899999999999999</v>
      </c>
      <c r="H2631">
        <v>-1.1200000000000001</v>
      </c>
      <c r="I2631">
        <v>1.43</v>
      </c>
      <c r="J2631">
        <v>0.43240000000000001</v>
      </c>
      <c r="K2631" s="10">
        <v>9.5699999999999999E-6</v>
      </c>
      <c r="L2631">
        <v>1367580</v>
      </c>
      <c r="M2631">
        <v>24</v>
      </c>
      <c r="N2631">
        <v>0</v>
      </c>
      <c r="O2631">
        <v>24</v>
      </c>
      <c r="P2631">
        <v>1777969</v>
      </c>
      <c r="Q2631" t="s">
        <v>6283</v>
      </c>
      <c r="R2631" t="s">
        <v>6373</v>
      </c>
      <c r="S2631" t="s">
        <v>6374</v>
      </c>
    </row>
    <row r="2632" spans="1:19" x14ac:dyDescent="0.2">
      <c r="A2632" t="s">
        <v>7815</v>
      </c>
      <c r="B2632" s="14" t="s">
        <v>251</v>
      </c>
      <c r="C2632" t="s">
        <v>250</v>
      </c>
      <c r="D2632" t="s">
        <v>5919</v>
      </c>
      <c r="E2632" t="s">
        <v>7816</v>
      </c>
      <c r="F2632">
        <v>0.252</v>
      </c>
      <c r="G2632">
        <v>0.32200000000000001</v>
      </c>
      <c r="H2632">
        <v>2.02</v>
      </c>
      <c r="I2632">
        <v>2.57</v>
      </c>
      <c r="J2632">
        <v>0.43280000000000002</v>
      </c>
      <c r="K2632" s="10">
        <v>2.83E-6</v>
      </c>
      <c r="L2632">
        <v>1237060</v>
      </c>
      <c r="M2632">
        <v>7</v>
      </c>
      <c r="N2632">
        <v>0</v>
      </c>
      <c r="O2632">
        <v>7</v>
      </c>
      <c r="P2632">
        <v>1777336</v>
      </c>
      <c r="Q2632" t="s">
        <v>6283</v>
      </c>
      <c r="R2632" t="s">
        <v>6373</v>
      </c>
      <c r="S2632" t="s">
        <v>6374</v>
      </c>
    </row>
    <row r="2633" spans="1:19" x14ac:dyDescent="0.2">
      <c r="A2633" t="s">
        <v>6674</v>
      </c>
      <c r="B2633" s="14" t="s">
        <v>313</v>
      </c>
      <c r="C2633" t="s">
        <v>312</v>
      </c>
      <c r="D2633" t="s">
        <v>5919</v>
      </c>
      <c r="E2633" t="s">
        <v>6675</v>
      </c>
      <c r="F2633">
        <v>0.69</v>
      </c>
      <c r="G2633">
        <v>0.88</v>
      </c>
      <c r="H2633">
        <v>5.52</v>
      </c>
      <c r="I2633">
        <v>7.04</v>
      </c>
      <c r="J2633">
        <v>0.43290000000000001</v>
      </c>
      <c r="K2633" s="10">
        <v>6.0500000000000003E-7</v>
      </c>
      <c r="L2633">
        <v>826064</v>
      </c>
      <c r="M2633">
        <v>1</v>
      </c>
      <c r="N2633">
        <v>0</v>
      </c>
      <c r="O2633">
        <v>1</v>
      </c>
      <c r="P2633">
        <v>519571</v>
      </c>
      <c r="Q2633" t="s">
        <v>6289</v>
      </c>
      <c r="R2633" t="s">
        <v>6676</v>
      </c>
      <c r="S2633" t="s">
        <v>6677</v>
      </c>
    </row>
    <row r="2634" spans="1:19" x14ac:dyDescent="0.2">
      <c r="A2634" t="s">
        <v>16390</v>
      </c>
      <c r="B2634" s="14" t="s">
        <v>251</v>
      </c>
      <c r="C2634" t="s">
        <v>250</v>
      </c>
      <c r="D2634" t="s">
        <v>470</v>
      </c>
      <c r="E2634" t="s">
        <v>16391</v>
      </c>
      <c r="F2634">
        <v>-0.34100000000000003</v>
      </c>
      <c r="G2634">
        <v>0.434</v>
      </c>
      <c r="H2634">
        <v>-2.72</v>
      </c>
      <c r="I2634">
        <v>3.47</v>
      </c>
      <c r="J2634">
        <v>0.43290000000000001</v>
      </c>
      <c r="K2634" s="10">
        <v>1.66E-6</v>
      </c>
      <c r="L2634">
        <v>1207930</v>
      </c>
      <c r="M2634">
        <v>4</v>
      </c>
      <c r="N2634">
        <v>0</v>
      </c>
      <c r="O2634">
        <v>4</v>
      </c>
      <c r="P2634">
        <v>2738274</v>
      </c>
      <c r="Q2634" t="s">
        <v>6283</v>
      </c>
      <c r="R2634" t="s">
        <v>6299</v>
      </c>
      <c r="S2634" t="s">
        <v>6300</v>
      </c>
    </row>
    <row r="2635" spans="1:19" x14ac:dyDescent="0.2">
      <c r="A2635" t="s">
        <v>8446</v>
      </c>
      <c r="B2635" s="14" t="s">
        <v>251</v>
      </c>
      <c r="C2635" t="s">
        <v>250</v>
      </c>
      <c r="D2635" t="s">
        <v>463</v>
      </c>
      <c r="E2635" t="s">
        <v>8447</v>
      </c>
      <c r="F2635">
        <v>0.17</v>
      </c>
      <c r="G2635">
        <v>0.217</v>
      </c>
      <c r="H2635">
        <v>1.36</v>
      </c>
      <c r="I2635">
        <v>1.73</v>
      </c>
      <c r="J2635">
        <v>0.43359999999999999</v>
      </c>
      <c r="K2635" s="10">
        <v>6.0700000000000003E-6</v>
      </c>
      <c r="L2635">
        <v>1318810</v>
      </c>
      <c r="M2635">
        <v>16</v>
      </c>
      <c r="N2635">
        <v>0</v>
      </c>
      <c r="O2635">
        <v>16</v>
      </c>
      <c r="P2635">
        <v>2057551</v>
      </c>
      <c r="Q2635" t="s">
        <v>6286</v>
      </c>
      <c r="R2635" t="s">
        <v>6299</v>
      </c>
      <c r="S2635" t="s">
        <v>6300</v>
      </c>
    </row>
    <row r="2636" spans="1:19" x14ac:dyDescent="0.2">
      <c r="A2636" t="s">
        <v>14843</v>
      </c>
      <c r="B2636" s="14" t="s">
        <v>365</v>
      </c>
      <c r="C2636" t="s">
        <v>364</v>
      </c>
      <c r="D2636" t="s">
        <v>2694</v>
      </c>
      <c r="E2636" t="s">
        <v>14844</v>
      </c>
      <c r="F2636">
        <v>-0.126</v>
      </c>
      <c r="G2636">
        <v>0.161</v>
      </c>
      <c r="H2636">
        <v>-1.01</v>
      </c>
      <c r="I2636">
        <v>1.29</v>
      </c>
      <c r="J2636">
        <v>0.43380000000000002</v>
      </c>
      <c r="K2636" s="10">
        <v>1.8300000000000001E-5</v>
      </c>
      <c r="L2636">
        <v>821682</v>
      </c>
      <c r="M2636">
        <v>30</v>
      </c>
      <c r="N2636">
        <v>0</v>
      </c>
      <c r="O2636">
        <v>30</v>
      </c>
      <c r="P2636">
        <v>1357973</v>
      </c>
      <c r="Q2636" t="s">
        <v>6289</v>
      </c>
      <c r="R2636" t="s">
        <v>14845</v>
      </c>
      <c r="S2636" t="s">
        <v>14846</v>
      </c>
    </row>
    <row r="2637" spans="1:19" x14ac:dyDescent="0.2">
      <c r="A2637" t="s">
        <v>15851</v>
      </c>
      <c r="B2637" s="14" t="s">
        <v>251</v>
      </c>
      <c r="C2637" t="s">
        <v>250</v>
      </c>
      <c r="D2637" t="s">
        <v>463</v>
      </c>
      <c r="E2637" t="s">
        <v>15852</v>
      </c>
      <c r="F2637">
        <v>-0.23799999999999999</v>
      </c>
      <c r="G2637">
        <v>0.30399999999999999</v>
      </c>
      <c r="H2637">
        <v>-1.9</v>
      </c>
      <c r="I2637">
        <v>2.4300000000000002</v>
      </c>
      <c r="J2637">
        <v>0.43480000000000002</v>
      </c>
      <c r="K2637" s="10">
        <v>3.3100000000000001E-6</v>
      </c>
      <c r="L2637">
        <v>1207800</v>
      </c>
      <c r="M2637">
        <v>8</v>
      </c>
      <c r="N2637">
        <v>0</v>
      </c>
      <c r="O2637">
        <v>8</v>
      </c>
      <c r="P2637">
        <v>2992736</v>
      </c>
      <c r="Q2637" t="s">
        <v>6286</v>
      </c>
      <c r="R2637" t="s">
        <v>6299</v>
      </c>
      <c r="S2637" t="s">
        <v>6300</v>
      </c>
    </row>
    <row r="2638" spans="1:19" x14ac:dyDescent="0.2">
      <c r="A2638" t="s">
        <v>13051</v>
      </c>
      <c r="B2638" s="14" t="s">
        <v>333</v>
      </c>
      <c r="C2638" t="s">
        <v>332</v>
      </c>
      <c r="D2638" t="s">
        <v>5924</v>
      </c>
      <c r="E2638" t="s">
        <v>6349</v>
      </c>
      <c r="F2638">
        <v>-3.6400000000000002E-2</v>
      </c>
      <c r="G2638">
        <v>4.6600000000000003E-2</v>
      </c>
      <c r="H2638">
        <v>-0.29099999999999998</v>
      </c>
      <c r="I2638">
        <v>0.373</v>
      </c>
      <c r="J2638">
        <v>0.43490000000000001</v>
      </c>
      <c r="K2638">
        <v>3.0800000000000001E-4</v>
      </c>
      <c r="L2638">
        <v>594789</v>
      </c>
      <c r="M2638">
        <v>329</v>
      </c>
      <c r="N2638">
        <v>0</v>
      </c>
      <c r="O2638">
        <v>329</v>
      </c>
      <c r="P2638">
        <v>884425</v>
      </c>
      <c r="Q2638" t="s">
        <v>6283</v>
      </c>
      <c r="R2638" t="s">
        <v>6849</v>
      </c>
      <c r="S2638" t="s">
        <v>6850</v>
      </c>
    </row>
    <row r="2639" spans="1:19" x14ac:dyDescent="0.2">
      <c r="A2639" t="s">
        <v>15905</v>
      </c>
      <c r="B2639" s="14" t="s">
        <v>333</v>
      </c>
      <c r="C2639" t="s">
        <v>332</v>
      </c>
      <c r="D2639" t="s">
        <v>463</v>
      </c>
      <c r="E2639" t="s">
        <v>15906</v>
      </c>
      <c r="F2639">
        <v>-0.246</v>
      </c>
      <c r="G2639">
        <v>0.315</v>
      </c>
      <c r="H2639">
        <v>-1.97</v>
      </c>
      <c r="I2639">
        <v>2.52</v>
      </c>
      <c r="J2639">
        <v>0.43490000000000001</v>
      </c>
      <c r="K2639" s="10">
        <v>2.9000000000000002E-6</v>
      </c>
      <c r="L2639">
        <v>1207760</v>
      </c>
      <c r="M2639">
        <v>7</v>
      </c>
      <c r="N2639">
        <v>0</v>
      </c>
      <c r="O2639">
        <v>7</v>
      </c>
      <c r="P2639">
        <v>886690</v>
      </c>
      <c r="Q2639" t="s">
        <v>6283</v>
      </c>
      <c r="R2639" t="s">
        <v>6849</v>
      </c>
      <c r="S2639" t="s">
        <v>6850</v>
      </c>
    </row>
    <row r="2640" spans="1:19" x14ac:dyDescent="0.2">
      <c r="A2640" t="s">
        <v>9929</v>
      </c>
      <c r="B2640" s="14" t="s">
        <v>251</v>
      </c>
      <c r="C2640" t="s">
        <v>250</v>
      </c>
      <c r="D2640" t="s">
        <v>5919</v>
      </c>
      <c r="E2640" t="s">
        <v>9930</v>
      </c>
      <c r="F2640">
        <v>6.4100000000000004E-2</v>
      </c>
      <c r="G2640">
        <v>8.2100000000000006E-2</v>
      </c>
      <c r="H2640">
        <v>0.51200000000000001</v>
      </c>
      <c r="I2640">
        <v>0.65600000000000003</v>
      </c>
      <c r="J2640">
        <v>0.435</v>
      </c>
      <c r="K2640" s="10">
        <v>4.0200000000000001E-5</v>
      </c>
      <c r="L2640">
        <v>1367500</v>
      </c>
      <c r="M2640">
        <v>110</v>
      </c>
      <c r="N2640">
        <v>0</v>
      </c>
      <c r="O2640">
        <v>110</v>
      </c>
      <c r="P2640">
        <v>1206357</v>
      </c>
      <c r="Q2640" t="s">
        <v>6283</v>
      </c>
      <c r="R2640" t="s">
        <v>9931</v>
      </c>
      <c r="S2640" t="s">
        <v>9932</v>
      </c>
    </row>
    <row r="2641" spans="1:19" x14ac:dyDescent="0.2">
      <c r="A2641" t="s">
        <v>9482</v>
      </c>
      <c r="B2641" s="14" t="s">
        <v>357</v>
      </c>
      <c r="C2641" t="s">
        <v>356</v>
      </c>
      <c r="D2641" t="s">
        <v>5919</v>
      </c>
      <c r="E2641" t="s">
        <v>9483</v>
      </c>
      <c r="F2641">
        <v>8.6999999999999994E-2</v>
      </c>
      <c r="G2641">
        <v>0.112</v>
      </c>
      <c r="H2641">
        <v>0.69499999999999995</v>
      </c>
      <c r="I2641">
        <v>0.89200000000000002</v>
      </c>
      <c r="J2641">
        <v>0.43540000000000001</v>
      </c>
      <c r="K2641" s="10">
        <v>2.0400000000000001E-5</v>
      </c>
      <c r="L2641">
        <v>1396740</v>
      </c>
      <c r="M2641">
        <v>55</v>
      </c>
      <c r="N2641">
        <v>1</v>
      </c>
      <c r="O2641">
        <v>57</v>
      </c>
      <c r="P2641">
        <v>2737374</v>
      </c>
      <c r="Q2641" t="s">
        <v>6418</v>
      </c>
      <c r="R2641" t="s">
        <v>6295</v>
      </c>
      <c r="S2641" t="s">
        <v>6296</v>
      </c>
    </row>
    <row r="2642" spans="1:19" x14ac:dyDescent="0.2">
      <c r="A2642" t="s">
        <v>8477</v>
      </c>
      <c r="B2642" s="14" t="s">
        <v>313</v>
      </c>
      <c r="C2642" t="s">
        <v>312</v>
      </c>
      <c r="D2642" t="s">
        <v>5919</v>
      </c>
      <c r="E2642" t="s">
        <v>8478</v>
      </c>
      <c r="F2642">
        <v>0.16500000000000001</v>
      </c>
      <c r="G2642">
        <v>0.21199999999999999</v>
      </c>
      <c r="H2642">
        <v>1.32</v>
      </c>
      <c r="I2642">
        <v>1.7</v>
      </c>
      <c r="J2642">
        <v>0.43590000000000001</v>
      </c>
      <c r="K2642" s="10">
        <v>6.64E-6</v>
      </c>
      <c r="L2642">
        <v>1280330</v>
      </c>
      <c r="M2642">
        <v>17</v>
      </c>
      <c r="N2642">
        <v>0</v>
      </c>
      <c r="O2642">
        <v>17</v>
      </c>
      <c r="P2642">
        <v>918768</v>
      </c>
      <c r="Q2642" t="s">
        <v>6283</v>
      </c>
      <c r="R2642" t="s">
        <v>8479</v>
      </c>
      <c r="S2642" t="s">
        <v>8480</v>
      </c>
    </row>
    <row r="2643" spans="1:19" x14ac:dyDescent="0.2">
      <c r="A2643" t="s">
        <v>8284</v>
      </c>
      <c r="B2643" s="14" t="s">
        <v>251</v>
      </c>
      <c r="C2643" t="s">
        <v>250</v>
      </c>
      <c r="D2643" t="s">
        <v>463</v>
      </c>
      <c r="E2643" t="s">
        <v>8285</v>
      </c>
      <c r="F2643">
        <v>0.188</v>
      </c>
      <c r="G2643">
        <v>0.24099999999999999</v>
      </c>
      <c r="H2643">
        <v>1.5</v>
      </c>
      <c r="I2643">
        <v>1.93</v>
      </c>
      <c r="J2643">
        <v>0.43630000000000002</v>
      </c>
      <c r="K2643" s="10">
        <v>4.69E-6</v>
      </c>
      <c r="L2643">
        <v>1280410</v>
      </c>
      <c r="M2643">
        <v>12</v>
      </c>
      <c r="N2643">
        <v>0</v>
      </c>
      <c r="O2643">
        <v>12</v>
      </c>
      <c r="P2643">
        <v>2970002</v>
      </c>
      <c r="Q2643" t="s">
        <v>6286</v>
      </c>
      <c r="R2643" t="s">
        <v>6299</v>
      </c>
      <c r="S2643" t="s">
        <v>6300</v>
      </c>
    </row>
    <row r="2644" spans="1:19" x14ac:dyDescent="0.2">
      <c r="A2644" t="s">
        <v>13595</v>
      </c>
      <c r="B2644" s="14" t="s">
        <v>297</v>
      </c>
      <c r="C2644" t="s">
        <v>296</v>
      </c>
      <c r="D2644" t="s">
        <v>6307</v>
      </c>
      <c r="E2644" t="s">
        <v>437</v>
      </c>
      <c r="F2644">
        <v>-5.7200000000000001E-2</v>
      </c>
      <c r="G2644">
        <v>7.3400000000000007E-2</v>
      </c>
      <c r="H2644">
        <v>-0.45700000000000002</v>
      </c>
      <c r="I2644">
        <v>0.58699999999999997</v>
      </c>
      <c r="J2644">
        <v>0.43630000000000002</v>
      </c>
      <c r="K2644" s="10">
        <v>4.7800000000000003E-5</v>
      </c>
      <c r="L2644">
        <v>1421300</v>
      </c>
      <c r="M2644">
        <v>136</v>
      </c>
      <c r="N2644">
        <v>0</v>
      </c>
      <c r="O2644">
        <v>136</v>
      </c>
      <c r="P2644">
        <v>886736</v>
      </c>
      <c r="Q2644" t="s">
        <v>6309</v>
      </c>
      <c r="R2644" t="s">
        <v>13596</v>
      </c>
      <c r="S2644" t="s">
        <v>13597</v>
      </c>
    </row>
    <row r="2645" spans="1:19" x14ac:dyDescent="0.2">
      <c r="A2645" t="s">
        <v>13319</v>
      </c>
      <c r="B2645" s="14" t="s">
        <v>203</v>
      </c>
      <c r="C2645" t="s">
        <v>202</v>
      </c>
      <c r="D2645" t="s">
        <v>5919</v>
      </c>
      <c r="E2645" t="s">
        <v>13320</v>
      </c>
      <c r="F2645">
        <v>-4.5199999999999997E-2</v>
      </c>
      <c r="G2645">
        <v>5.8099999999999999E-2</v>
      </c>
      <c r="H2645">
        <v>-0.36099999999999999</v>
      </c>
      <c r="I2645">
        <v>0.46400000000000002</v>
      </c>
      <c r="J2645">
        <v>0.43659999999999999</v>
      </c>
      <c r="K2645" s="10">
        <v>7.7399999999999998E-5</v>
      </c>
      <c r="L2645">
        <v>1450410</v>
      </c>
      <c r="M2645">
        <v>221</v>
      </c>
      <c r="N2645">
        <v>0</v>
      </c>
      <c r="O2645">
        <v>221</v>
      </c>
      <c r="P2645">
        <v>1439703</v>
      </c>
      <c r="Q2645" t="s">
        <v>6309</v>
      </c>
      <c r="R2645" t="s">
        <v>9389</v>
      </c>
      <c r="S2645" t="s">
        <v>9390</v>
      </c>
    </row>
    <row r="2646" spans="1:19" x14ac:dyDescent="0.2">
      <c r="A2646" t="s">
        <v>16496</v>
      </c>
      <c r="B2646" s="14" t="s">
        <v>361</v>
      </c>
      <c r="C2646" t="s">
        <v>360</v>
      </c>
      <c r="D2646" t="s">
        <v>5919</v>
      </c>
      <c r="E2646" t="s">
        <v>16497</v>
      </c>
      <c r="F2646">
        <v>-0.373</v>
      </c>
      <c r="G2646">
        <v>0.47899999999999998</v>
      </c>
      <c r="H2646">
        <v>-2.98</v>
      </c>
      <c r="I2646">
        <v>3.83</v>
      </c>
      <c r="J2646">
        <v>0.43659999999999999</v>
      </c>
      <c r="K2646" s="10">
        <v>3.5700000000000001E-6</v>
      </c>
      <c r="L2646">
        <v>420209</v>
      </c>
      <c r="M2646">
        <v>3</v>
      </c>
      <c r="N2646">
        <v>0</v>
      </c>
      <c r="O2646">
        <v>3</v>
      </c>
      <c r="P2646">
        <v>480207</v>
      </c>
      <c r="Q2646" t="s">
        <v>6283</v>
      </c>
      <c r="R2646" t="s">
        <v>16498</v>
      </c>
      <c r="S2646" t="s">
        <v>16499</v>
      </c>
    </row>
    <row r="2647" spans="1:19" x14ac:dyDescent="0.2">
      <c r="A2647" t="s">
        <v>13054</v>
      </c>
      <c r="B2647" s="14" t="s">
        <v>141</v>
      </c>
      <c r="C2647" t="s">
        <v>140</v>
      </c>
      <c r="D2647" t="s">
        <v>5919</v>
      </c>
      <c r="E2647" t="s">
        <v>13055</v>
      </c>
      <c r="F2647">
        <v>-3.6600000000000001E-2</v>
      </c>
      <c r="G2647">
        <v>4.7E-2</v>
      </c>
      <c r="H2647">
        <v>-0.29299999999999998</v>
      </c>
      <c r="I2647">
        <v>0.376</v>
      </c>
      <c r="J2647">
        <v>0.43680000000000002</v>
      </c>
      <c r="K2647">
        <v>1.18E-4</v>
      </c>
      <c r="L2647">
        <v>1450250</v>
      </c>
      <c r="M2647">
        <v>342</v>
      </c>
      <c r="N2647">
        <v>0</v>
      </c>
      <c r="O2647">
        <v>342</v>
      </c>
      <c r="P2647">
        <v>1376396</v>
      </c>
      <c r="Q2647" t="s">
        <v>6283</v>
      </c>
      <c r="R2647" t="s">
        <v>13056</v>
      </c>
      <c r="S2647" t="s">
        <v>13057</v>
      </c>
    </row>
    <row r="2648" spans="1:19" x14ac:dyDescent="0.2">
      <c r="A2648" t="s">
        <v>11122</v>
      </c>
      <c r="B2648" s="14" t="s">
        <v>203</v>
      </c>
      <c r="C2648" t="s">
        <v>202</v>
      </c>
      <c r="D2648" t="s">
        <v>463</v>
      </c>
      <c r="E2648" t="s">
        <v>9514</v>
      </c>
      <c r="F2648">
        <v>2.0299999999999999E-2</v>
      </c>
      <c r="G2648">
        <v>2.6200000000000001E-2</v>
      </c>
      <c r="H2648">
        <v>0.16200000000000001</v>
      </c>
      <c r="I2648">
        <v>0.20899999999999999</v>
      </c>
      <c r="J2648">
        <v>0.43709999999999999</v>
      </c>
      <c r="K2648">
        <v>3.7800000000000003E-4</v>
      </c>
      <c r="L2648">
        <v>1449540</v>
      </c>
      <c r="M2648">
        <v>1083</v>
      </c>
      <c r="N2648">
        <v>7</v>
      </c>
      <c r="O2648">
        <v>1097</v>
      </c>
      <c r="P2648">
        <v>361615</v>
      </c>
      <c r="Q2648" t="s">
        <v>6418</v>
      </c>
      <c r="R2648" t="s">
        <v>6327</v>
      </c>
      <c r="S2648" t="s">
        <v>6328</v>
      </c>
    </row>
    <row r="2649" spans="1:19" x14ac:dyDescent="0.2">
      <c r="A2649" t="s">
        <v>10953</v>
      </c>
      <c r="B2649" s="14" t="s">
        <v>251</v>
      </c>
      <c r="C2649" t="s">
        <v>250</v>
      </c>
      <c r="D2649" t="s">
        <v>2720</v>
      </c>
      <c r="E2649" t="s">
        <v>437</v>
      </c>
      <c r="F2649">
        <v>2.47E-2</v>
      </c>
      <c r="G2649">
        <v>3.1800000000000002E-2</v>
      </c>
      <c r="H2649">
        <v>0.19700000000000001</v>
      </c>
      <c r="I2649">
        <v>0.254</v>
      </c>
      <c r="J2649">
        <v>0.43780000000000002</v>
      </c>
      <c r="K2649">
        <v>2.6499999999999999E-4</v>
      </c>
      <c r="L2649">
        <v>1449850</v>
      </c>
      <c r="M2649">
        <v>733</v>
      </c>
      <c r="N2649">
        <v>3</v>
      </c>
      <c r="O2649">
        <v>739</v>
      </c>
      <c r="P2649">
        <v>1668730</v>
      </c>
      <c r="Q2649" t="s">
        <v>6418</v>
      </c>
      <c r="R2649" t="s">
        <v>6299</v>
      </c>
      <c r="S2649" t="s">
        <v>6300</v>
      </c>
    </row>
    <row r="2650" spans="1:19" x14ac:dyDescent="0.2">
      <c r="A2650" t="s">
        <v>7320</v>
      </c>
      <c r="B2650" s="14" t="s">
        <v>357</v>
      </c>
      <c r="C2650" t="s">
        <v>356</v>
      </c>
      <c r="D2650" t="s">
        <v>5919</v>
      </c>
      <c r="E2650" t="s">
        <v>7321</v>
      </c>
      <c r="F2650">
        <v>0.34300000000000003</v>
      </c>
      <c r="G2650">
        <v>0.442</v>
      </c>
      <c r="H2650">
        <v>2.74</v>
      </c>
      <c r="I2650">
        <v>3.53</v>
      </c>
      <c r="J2650">
        <v>0.43830000000000002</v>
      </c>
      <c r="K2650" s="10">
        <v>2.4200000000000001E-6</v>
      </c>
      <c r="L2650">
        <v>826059</v>
      </c>
      <c r="M2650">
        <v>4</v>
      </c>
      <c r="N2650">
        <v>0</v>
      </c>
      <c r="O2650">
        <v>4</v>
      </c>
      <c r="P2650">
        <v>1325987</v>
      </c>
      <c r="Q2650" t="s">
        <v>6283</v>
      </c>
      <c r="R2650" t="s">
        <v>6501</v>
      </c>
      <c r="S2650" t="s">
        <v>6502</v>
      </c>
    </row>
    <row r="2651" spans="1:19" x14ac:dyDescent="0.2">
      <c r="A2651" t="s">
        <v>7531</v>
      </c>
      <c r="B2651" s="14" t="s">
        <v>203</v>
      </c>
      <c r="C2651" t="s">
        <v>202</v>
      </c>
      <c r="D2651" t="s">
        <v>5919</v>
      </c>
      <c r="E2651" t="s">
        <v>7532</v>
      </c>
      <c r="F2651">
        <v>0.29699999999999999</v>
      </c>
      <c r="G2651">
        <v>0.38400000000000001</v>
      </c>
      <c r="H2651">
        <v>2.38</v>
      </c>
      <c r="I2651">
        <v>3.07</v>
      </c>
      <c r="J2651">
        <v>0.43830000000000002</v>
      </c>
      <c r="K2651" s="10">
        <v>1.95E-6</v>
      </c>
      <c r="L2651">
        <v>1280390</v>
      </c>
      <c r="M2651">
        <v>5</v>
      </c>
      <c r="N2651">
        <v>0</v>
      </c>
      <c r="O2651">
        <v>5</v>
      </c>
      <c r="P2651">
        <v>3756321</v>
      </c>
      <c r="Q2651" t="s">
        <v>6283</v>
      </c>
      <c r="R2651" t="s">
        <v>6327</v>
      </c>
      <c r="S2651" t="s">
        <v>6328</v>
      </c>
    </row>
    <row r="2652" spans="1:19" x14ac:dyDescent="0.2">
      <c r="A2652" t="s">
        <v>16062</v>
      </c>
      <c r="B2652" s="14" t="s">
        <v>251</v>
      </c>
      <c r="C2652" t="s">
        <v>250</v>
      </c>
      <c r="D2652" t="s">
        <v>5919</v>
      </c>
      <c r="E2652" t="s">
        <v>16063</v>
      </c>
      <c r="F2652">
        <v>-0.27300000000000002</v>
      </c>
      <c r="G2652">
        <v>0.35199999999999998</v>
      </c>
      <c r="H2652">
        <v>-2.1800000000000002</v>
      </c>
      <c r="I2652">
        <v>2.82</v>
      </c>
      <c r="J2652">
        <v>0.43840000000000001</v>
      </c>
      <c r="K2652" s="10">
        <v>2.4899999999999999E-6</v>
      </c>
      <c r="L2652">
        <v>1206810</v>
      </c>
      <c r="M2652">
        <v>6</v>
      </c>
      <c r="N2652">
        <v>0</v>
      </c>
      <c r="O2652">
        <v>6</v>
      </c>
      <c r="P2652">
        <v>2780072</v>
      </c>
      <c r="Q2652" t="s">
        <v>6283</v>
      </c>
      <c r="R2652" t="s">
        <v>6423</v>
      </c>
      <c r="S2652" t="s">
        <v>6424</v>
      </c>
    </row>
    <row r="2653" spans="1:19" x14ac:dyDescent="0.2">
      <c r="A2653" t="s">
        <v>16786</v>
      </c>
      <c r="B2653" s="14" t="s">
        <v>251</v>
      </c>
      <c r="C2653" t="s">
        <v>250</v>
      </c>
      <c r="D2653" t="s">
        <v>2720</v>
      </c>
      <c r="E2653" t="s">
        <v>437</v>
      </c>
      <c r="F2653">
        <v>-0.48399999999999999</v>
      </c>
      <c r="G2653">
        <v>0.624</v>
      </c>
      <c r="H2653">
        <v>-3.87</v>
      </c>
      <c r="I2653">
        <v>4.99</v>
      </c>
      <c r="J2653">
        <v>0.43840000000000001</v>
      </c>
      <c r="K2653" s="10">
        <v>1.2100000000000001E-6</v>
      </c>
      <c r="L2653">
        <v>824238</v>
      </c>
      <c r="M2653">
        <v>2</v>
      </c>
      <c r="N2653">
        <v>0</v>
      </c>
      <c r="O2653">
        <v>2</v>
      </c>
      <c r="P2653">
        <v>2917577</v>
      </c>
      <c r="Q2653" t="s">
        <v>6286</v>
      </c>
      <c r="R2653" t="s">
        <v>6299</v>
      </c>
      <c r="S2653" t="s">
        <v>6300</v>
      </c>
    </row>
    <row r="2654" spans="1:19" x14ac:dyDescent="0.2">
      <c r="A2654" t="s">
        <v>9362</v>
      </c>
      <c r="B2654" s="14" t="s">
        <v>357</v>
      </c>
      <c r="C2654" t="s">
        <v>356</v>
      </c>
      <c r="D2654" t="s">
        <v>463</v>
      </c>
      <c r="E2654" t="s">
        <v>9363</v>
      </c>
      <c r="F2654">
        <v>9.4E-2</v>
      </c>
      <c r="G2654">
        <v>0.122</v>
      </c>
      <c r="H2654">
        <v>0.751</v>
      </c>
      <c r="I2654">
        <v>0.97199999999999998</v>
      </c>
      <c r="J2654">
        <v>0.43930000000000002</v>
      </c>
      <c r="K2654" s="10">
        <v>1.77E-5</v>
      </c>
      <c r="L2654">
        <v>1412140</v>
      </c>
      <c r="M2654">
        <v>50</v>
      </c>
      <c r="N2654">
        <v>0</v>
      </c>
      <c r="O2654">
        <v>50</v>
      </c>
      <c r="P2654">
        <v>932686</v>
      </c>
      <c r="Q2654" t="s">
        <v>6286</v>
      </c>
      <c r="R2654" t="s">
        <v>6465</v>
      </c>
      <c r="S2654" t="s">
        <v>6466</v>
      </c>
    </row>
    <row r="2655" spans="1:19" x14ac:dyDescent="0.2">
      <c r="A2655" t="s">
        <v>14037</v>
      </c>
      <c r="B2655" s="14" t="s">
        <v>357</v>
      </c>
      <c r="C2655" t="s">
        <v>356</v>
      </c>
      <c r="D2655" t="s">
        <v>463</v>
      </c>
      <c r="E2655" t="s">
        <v>7216</v>
      </c>
      <c r="F2655">
        <v>-7.6200000000000004E-2</v>
      </c>
      <c r="G2655">
        <v>9.8599999999999993E-2</v>
      </c>
      <c r="H2655">
        <v>-0.60899999999999999</v>
      </c>
      <c r="I2655">
        <v>0.78800000000000003</v>
      </c>
      <c r="J2655">
        <v>0.43940000000000001</v>
      </c>
      <c r="K2655" s="10">
        <v>2.6999999999999999E-5</v>
      </c>
      <c r="L2655">
        <v>1450540</v>
      </c>
      <c r="M2655">
        <v>78</v>
      </c>
      <c r="N2655">
        <v>0</v>
      </c>
      <c r="O2655">
        <v>78</v>
      </c>
      <c r="P2655">
        <v>2905407</v>
      </c>
      <c r="Q2655" t="s">
        <v>6418</v>
      </c>
      <c r="R2655" t="s">
        <v>6295</v>
      </c>
      <c r="S2655" t="s">
        <v>6296</v>
      </c>
    </row>
    <row r="2656" spans="1:19" x14ac:dyDescent="0.2">
      <c r="A2656" t="s">
        <v>15630</v>
      </c>
      <c r="B2656" s="14" t="s">
        <v>361</v>
      </c>
      <c r="C2656" t="s">
        <v>360</v>
      </c>
      <c r="D2656" t="s">
        <v>5919</v>
      </c>
      <c r="E2656" t="s">
        <v>15631</v>
      </c>
      <c r="F2656">
        <v>-0.20599999999999999</v>
      </c>
      <c r="G2656">
        <v>0.26600000000000001</v>
      </c>
      <c r="H2656">
        <v>-1.64</v>
      </c>
      <c r="I2656">
        <v>2.13</v>
      </c>
      <c r="J2656">
        <v>0.43940000000000001</v>
      </c>
      <c r="K2656" s="10">
        <v>6.6599999999999998E-6</v>
      </c>
      <c r="L2656">
        <v>826055</v>
      </c>
      <c r="M2656">
        <v>11</v>
      </c>
      <c r="N2656">
        <v>0</v>
      </c>
      <c r="O2656">
        <v>11</v>
      </c>
      <c r="P2656">
        <v>481960</v>
      </c>
      <c r="Q2656" t="s">
        <v>6283</v>
      </c>
      <c r="R2656" t="s">
        <v>15632</v>
      </c>
      <c r="S2656" t="s">
        <v>15633</v>
      </c>
    </row>
    <row r="2657" spans="1:19" x14ac:dyDescent="0.2">
      <c r="A2657" t="s">
        <v>8656</v>
      </c>
      <c r="B2657" s="14" t="s">
        <v>187</v>
      </c>
      <c r="C2657" t="s">
        <v>186</v>
      </c>
      <c r="D2657" t="s">
        <v>6307</v>
      </c>
      <c r="E2657" t="s">
        <v>437</v>
      </c>
      <c r="F2657">
        <v>0.14799999999999999</v>
      </c>
      <c r="G2657">
        <v>0.192</v>
      </c>
      <c r="H2657">
        <v>1.19</v>
      </c>
      <c r="I2657">
        <v>1.54</v>
      </c>
      <c r="J2657">
        <v>0.43980000000000002</v>
      </c>
      <c r="K2657" s="10">
        <v>7.5800000000000003E-6</v>
      </c>
      <c r="L2657">
        <v>1318780</v>
      </c>
      <c r="M2657">
        <v>20</v>
      </c>
      <c r="N2657">
        <v>0</v>
      </c>
      <c r="O2657">
        <v>20</v>
      </c>
      <c r="P2657">
        <v>978557</v>
      </c>
      <c r="Q2657" t="s">
        <v>6309</v>
      </c>
      <c r="R2657" t="s">
        <v>8657</v>
      </c>
      <c r="S2657" t="s">
        <v>8658</v>
      </c>
    </row>
    <row r="2658" spans="1:19" x14ac:dyDescent="0.2">
      <c r="A2658" t="s">
        <v>16776</v>
      </c>
      <c r="B2658" s="14" t="s">
        <v>251</v>
      </c>
      <c r="C2658" t="s">
        <v>250</v>
      </c>
      <c r="D2658" t="s">
        <v>463</v>
      </c>
      <c r="E2658" t="s">
        <v>8412</v>
      </c>
      <c r="F2658">
        <v>-0.48199999999999998</v>
      </c>
      <c r="G2658">
        <v>0.624</v>
      </c>
      <c r="H2658">
        <v>-3.85</v>
      </c>
      <c r="I2658">
        <v>4.99</v>
      </c>
      <c r="J2658">
        <v>0.44019999999999998</v>
      </c>
      <c r="K2658" s="10">
        <v>1.2100000000000001E-6</v>
      </c>
      <c r="L2658">
        <v>826064</v>
      </c>
      <c r="M2658">
        <v>2</v>
      </c>
      <c r="N2658">
        <v>0</v>
      </c>
      <c r="O2658">
        <v>2</v>
      </c>
      <c r="P2658">
        <v>2719913</v>
      </c>
      <c r="Q2658" t="s">
        <v>6286</v>
      </c>
      <c r="R2658" t="s">
        <v>6299</v>
      </c>
      <c r="S2658" t="s">
        <v>6300</v>
      </c>
    </row>
    <row r="2659" spans="1:19" x14ac:dyDescent="0.2">
      <c r="A2659" t="s">
        <v>16545</v>
      </c>
      <c r="B2659" s="14" t="s">
        <v>357</v>
      </c>
      <c r="C2659" t="s">
        <v>356</v>
      </c>
      <c r="D2659" t="s">
        <v>463</v>
      </c>
      <c r="E2659" t="s">
        <v>16546</v>
      </c>
      <c r="F2659">
        <v>-0.39400000000000002</v>
      </c>
      <c r="G2659">
        <v>0.51</v>
      </c>
      <c r="H2659">
        <v>-3.15</v>
      </c>
      <c r="I2659">
        <v>4.08</v>
      </c>
      <c r="J2659">
        <v>0.44030000000000002</v>
      </c>
      <c r="K2659" s="10">
        <v>1.8199999999999999E-6</v>
      </c>
      <c r="L2659">
        <v>825768</v>
      </c>
      <c r="M2659">
        <v>3</v>
      </c>
      <c r="N2659">
        <v>0</v>
      </c>
      <c r="O2659">
        <v>3</v>
      </c>
      <c r="P2659">
        <v>3674803</v>
      </c>
      <c r="Q2659" t="s">
        <v>6286</v>
      </c>
      <c r="R2659" t="s">
        <v>6295</v>
      </c>
      <c r="S2659" t="s">
        <v>6296</v>
      </c>
    </row>
    <row r="2660" spans="1:19" x14ac:dyDescent="0.2">
      <c r="A2660" t="s">
        <v>9281</v>
      </c>
      <c r="B2660" s="14" t="s">
        <v>357</v>
      </c>
      <c r="C2660" t="s">
        <v>356</v>
      </c>
      <c r="D2660" t="s">
        <v>5919</v>
      </c>
      <c r="E2660" t="s">
        <v>9282</v>
      </c>
      <c r="F2660">
        <v>0.10100000000000001</v>
      </c>
      <c r="G2660">
        <v>0.13</v>
      </c>
      <c r="H2660">
        <v>0.80400000000000005</v>
      </c>
      <c r="I2660">
        <v>1.04</v>
      </c>
      <c r="J2660">
        <v>0.44090000000000001</v>
      </c>
      <c r="K2660" s="10">
        <v>1.5999999999999999E-5</v>
      </c>
      <c r="L2660">
        <v>1378110</v>
      </c>
      <c r="M2660">
        <v>44</v>
      </c>
      <c r="N2660">
        <v>0</v>
      </c>
      <c r="O2660">
        <v>44</v>
      </c>
      <c r="P2660">
        <v>943334</v>
      </c>
      <c r="Q2660" t="s">
        <v>6283</v>
      </c>
      <c r="R2660" t="s">
        <v>6295</v>
      </c>
      <c r="S2660" t="s">
        <v>6296</v>
      </c>
    </row>
    <row r="2661" spans="1:19" x14ac:dyDescent="0.2">
      <c r="A2661" t="s">
        <v>8911</v>
      </c>
      <c r="B2661" s="14" t="s">
        <v>251</v>
      </c>
      <c r="C2661" t="s">
        <v>250</v>
      </c>
      <c r="D2661" t="s">
        <v>5919</v>
      </c>
      <c r="E2661" t="s">
        <v>8912</v>
      </c>
      <c r="F2661">
        <v>0.126</v>
      </c>
      <c r="G2661">
        <v>0.16300000000000001</v>
      </c>
      <c r="H2661">
        <v>1.01</v>
      </c>
      <c r="I2661">
        <v>1.31</v>
      </c>
      <c r="J2661">
        <v>0.441</v>
      </c>
      <c r="K2661" s="10">
        <v>9.8500000000000006E-6</v>
      </c>
      <c r="L2661">
        <v>1421410</v>
      </c>
      <c r="M2661">
        <v>28</v>
      </c>
      <c r="N2661">
        <v>0</v>
      </c>
      <c r="O2661">
        <v>28</v>
      </c>
      <c r="P2661">
        <v>1785454</v>
      </c>
      <c r="Q2661" t="s">
        <v>6283</v>
      </c>
      <c r="R2661" t="s">
        <v>6373</v>
      </c>
      <c r="S2661" t="s">
        <v>6374</v>
      </c>
    </row>
    <row r="2662" spans="1:19" x14ac:dyDescent="0.2">
      <c r="A2662" t="s">
        <v>8044</v>
      </c>
      <c r="B2662" s="14" t="s">
        <v>313</v>
      </c>
      <c r="C2662" t="s">
        <v>312</v>
      </c>
      <c r="D2662" t="s">
        <v>5919</v>
      </c>
      <c r="E2662" t="s">
        <v>8045</v>
      </c>
      <c r="F2662">
        <v>0.221</v>
      </c>
      <c r="G2662">
        <v>0.28699999999999998</v>
      </c>
      <c r="H2662">
        <v>1.77</v>
      </c>
      <c r="I2662">
        <v>2.2999999999999998</v>
      </c>
      <c r="J2662">
        <v>0.44130000000000003</v>
      </c>
      <c r="K2662" s="10">
        <v>3.7299999999999999E-6</v>
      </c>
      <c r="L2662">
        <v>1207930</v>
      </c>
      <c r="M2662">
        <v>9</v>
      </c>
      <c r="N2662">
        <v>0</v>
      </c>
      <c r="O2662">
        <v>9</v>
      </c>
      <c r="P2662">
        <v>660460</v>
      </c>
      <c r="Q2662" t="s">
        <v>6309</v>
      </c>
      <c r="R2662" t="s">
        <v>8046</v>
      </c>
      <c r="S2662" t="s">
        <v>8047</v>
      </c>
    </row>
    <row r="2663" spans="1:19" x14ac:dyDescent="0.2">
      <c r="A2663" t="s">
        <v>14573</v>
      </c>
      <c r="B2663" s="14" t="s">
        <v>97</v>
      </c>
      <c r="C2663" t="s">
        <v>96</v>
      </c>
      <c r="D2663" t="s">
        <v>6307</v>
      </c>
      <c r="E2663" t="s">
        <v>437</v>
      </c>
      <c r="F2663">
        <v>-0.109</v>
      </c>
      <c r="G2663">
        <v>0.14099999999999999</v>
      </c>
      <c r="H2663">
        <v>-0.871</v>
      </c>
      <c r="I2663">
        <v>1.1299999999999999</v>
      </c>
      <c r="J2663">
        <v>0.44130000000000003</v>
      </c>
      <c r="K2663" s="10">
        <v>1.5299999999999999E-5</v>
      </c>
      <c r="L2663">
        <v>1245520</v>
      </c>
      <c r="M2663">
        <v>38</v>
      </c>
      <c r="N2663">
        <v>0</v>
      </c>
      <c r="O2663">
        <v>38</v>
      </c>
      <c r="P2663">
        <v>1669148</v>
      </c>
      <c r="Q2663" t="s">
        <v>6286</v>
      </c>
      <c r="R2663" t="s">
        <v>14574</v>
      </c>
      <c r="S2663" t="s">
        <v>14575</v>
      </c>
    </row>
    <row r="2664" spans="1:19" x14ac:dyDescent="0.2">
      <c r="A2664" t="s">
        <v>13195</v>
      </c>
      <c r="B2664" s="14" t="s">
        <v>97</v>
      </c>
      <c r="C2664" t="s">
        <v>96</v>
      </c>
      <c r="D2664" t="s">
        <v>5919</v>
      </c>
      <c r="E2664" t="s">
        <v>13196</v>
      </c>
      <c r="F2664">
        <v>-4.02E-2</v>
      </c>
      <c r="G2664">
        <v>5.2299999999999999E-2</v>
      </c>
      <c r="H2664">
        <v>-0.32100000000000001</v>
      </c>
      <c r="I2664">
        <v>0.41799999999999998</v>
      </c>
      <c r="J2664">
        <v>0.44190000000000002</v>
      </c>
      <c r="K2664" s="10">
        <v>9.3499999999999996E-5</v>
      </c>
      <c r="L2664">
        <v>1450340</v>
      </c>
      <c r="M2664">
        <v>270</v>
      </c>
      <c r="N2664">
        <v>0</v>
      </c>
      <c r="O2664">
        <v>270</v>
      </c>
      <c r="P2664">
        <v>64398</v>
      </c>
      <c r="Q2664" t="s">
        <v>6309</v>
      </c>
      <c r="R2664" t="s">
        <v>13197</v>
      </c>
      <c r="S2664" t="s">
        <v>13198</v>
      </c>
    </row>
    <row r="2665" spans="1:19" x14ac:dyDescent="0.2">
      <c r="A2665" t="s">
        <v>10959</v>
      </c>
      <c r="B2665" s="14" t="s">
        <v>357</v>
      </c>
      <c r="C2665" t="s">
        <v>356</v>
      </c>
      <c r="D2665" t="s">
        <v>5919</v>
      </c>
      <c r="E2665" t="s">
        <v>10960</v>
      </c>
      <c r="F2665">
        <v>2.4500000000000001E-2</v>
      </c>
      <c r="G2665">
        <v>3.1899999999999998E-2</v>
      </c>
      <c r="H2665">
        <v>0.19600000000000001</v>
      </c>
      <c r="I2665">
        <v>0.255</v>
      </c>
      <c r="J2665">
        <v>0.44209999999999999</v>
      </c>
      <c r="K2665">
        <v>2.5000000000000001E-4</v>
      </c>
      <c r="L2665">
        <v>1449870</v>
      </c>
      <c r="M2665">
        <v>714</v>
      </c>
      <c r="N2665">
        <v>5</v>
      </c>
      <c r="O2665">
        <v>724</v>
      </c>
      <c r="P2665">
        <v>703225</v>
      </c>
      <c r="Q2665" t="s">
        <v>6702</v>
      </c>
      <c r="R2665" t="s">
        <v>9463</v>
      </c>
      <c r="S2665" t="s">
        <v>9464</v>
      </c>
    </row>
    <row r="2666" spans="1:19" x14ac:dyDescent="0.2">
      <c r="A2666" t="s">
        <v>12732</v>
      </c>
      <c r="B2666" s="14" t="s">
        <v>357</v>
      </c>
      <c r="C2666" t="s">
        <v>356</v>
      </c>
      <c r="D2666" t="s">
        <v>2720</v>
      </c>
      <c r="E2666" t="s">
        <v>437</v>
      </c>
      <c r="F2666">
        <v>-2.6100000000000002E-2</v>
      </c>
      <c r="G2666">
        <v>3.4000000000000002E-2</v>
      </c>
      <c r="H2666">
        <v>-0.20899999999999999</v>
      </c>
      <c r="I2666">
        <v>0.27200000000000002</v>
      </c>
      <c r="J2666">
        <v>0.44209999999999999</v>
      </c>
      <c r="K2666">
        <v>2.22E-4</v>
      </c>
      <c r="L2666">
        <v>1420800</v>
      </c>
      <c r="M2666">
        <v>628</v>
      </c>
      <c r="N2666">
        <v>0</v>
      </c>
      <c r="O2666">
        <v>628</v>
      </c>
      <c r="P2666">
        <v>715072</v>
      </c>
      <c r="Q2666" t="s">
        <v>6418</v>
      </c>
      <c r="R2666" t="s">
        <v>10662</v>
      </c>
      <c r="S2666" t="s">
        <v>10663</v>
      </c>
    </row>
    <row r="2667" spans="1:19" x14ac:dyDescent="0.2">
      <c r="A2667" t="s">
        <v>16362</v>
      </c>
      <c r="B2667" s="14" t="s">
        <v>357</v>
      </c>
      <c r="C2667" t="s">
        <v>356</v>
      </c>
      <c r="D2667" t="s">
        <v>5919</v>
      </c>
      <c r="E2667" t="s">
        <v>16363</v>
      </c>
      <c r="F2667">
        <v>-0.33400000000000002</v>
      </c>
      <c r="G2667">
        <v>0.435</v>
      </c>
      <c r="H2667">
        <v>-2.67</v>
      </c>
      <c r="I2667">
        <v>3.48</v>
      </c>
      <c r="J2667">
        <v>0.4425</v>
      </c>
      <c r="K2667" s="10">
        <v>2.3099999999999999E-6</v>
      </c>
      <c r="L2667">
        <v>864468</v>
      </c>
      <c r="M2667">
        <v>4</v>
      </c>
      <c r="N2667">
        <v>0</v>
      </c>
      <c r="O2667">
        <v>4</v>
      </c>
      <c r="P2667">
        <v>2118220</v>
      </c>
      <c r="Q2667" t="s">
        <v>6283</v>
      </c>
      <c r="R2667" t="s">
        <v>6295</v>
      </c>
      <c r="S2667" t="s">
        <v>6296</v>
      </c>
    </row>
    <row r="2668" spans="1:19" x14ac:dyDescent="0.2">
      <c r="A2668" t="s">
        <v>12383</v>
      </c>
      <c r="B2668" s="14" t="s">
        <v>387</v>
      </c>
      <c r="C2668" t="s">
        <v>386</v>
      </c>
      <c r="D2668" t="s">
        <v>5919</v>
      </c>
      <c r="E2668" t="s">
        <v>12384</v>
      </c>
      <c r="F2668">
        <v>-1.43E-2</v>
      </c>
      <c r="G2668">
        <v>1.8599999999999998E-2</v>
      </c>
      <c r="H2668">
        <v>-0.114</v>
      </c>
      <c r="I2668">
        <v>0.14899999999999999</v>
      </c>
      <c r="J2668">
        <v>0.44280000000000003</v>
      </c>
      <c r="K2668">
        <v>7.4799999999999997E-4</v>
      </c>
      <c r="L2668">
        <v>1448450</v>
      </c>
      <c r="M2668">
        <v>2168</v>
      </c>
      <c r="N2668">
        <v>1</v>
      </c>
      <c r="O2668">
        <v>2170</v>
      </c>
      <c r="P2668">
        <v>893927</v>
      </c>
      <c r="Q2668" t="s">
        <v>6283</v>
      </c>
      <c r="R2668" t="s">
        <v>12385</v>
      </c>
      <c r="S2668" t="s">
        <v>12386</v>
      </c>
    </row>
    <row r="2669" spans="1:19" x14ac:dyDescent="0.2">
      <c r="A2669" t="s">
        <v>13870</v>
      </c>
      <c r="B2669" s="14" t="s">
        <v>297</v>
      </c>
      <c r="C2669" t="s">
        <v>296</v>
      </c>
      <c r="D2669" t="s">
        <v>5919</v>
      </c>
      <c r="E2669" t="s">
        <v>13871</v>
      </c>
      <c r="F2669">
        <v>-6.9699999999999998E-2</v>
      </c>
      <c r="G2669">
        <v>9.0800000000000006E-2</v>
      </c>
      <c r="H2669">
        <v>-0.55700000000000005</v>
      </c>
      <c r="I2669">
        <v>0.72599999999999998</v>
      </c>
      <c r="J2669">
        <v>0.44290000000000002</v>
      </c>
      <c r="K2669" s="10">
        <v>3.2700000000000002E-5</v>
      </c>
      <c r="L2669">
        <v>1421300</v>
      </c>
      <c r="M2669">
        <v>91</v>
      </c>
      <c r="N2669">
        <v>0</v>
      </c>
      <c r="O2669">
        <v>91</v>
      </c>
      <c r="P2669">
        <v>886437</v>
      </c>
      <c r="Q2669" t="s">
        <v>6283</v>
      </c>
      <c r="R2669" t="s">
        <v>7352</v>
      </c>
      <c r="S2669" t="s">
        <v>7353</v>
      </c>
    </row>
    <row r="2670" spans="1:19" x14ac:dyDescent="0.2">
      <c r="A2670" t="s">
        <v>13262</v>
      </c>
      <c r="B2670" s="14" t="s">
        <v>357</v>
      </c>
      <c r="C2670" t="s">
        <v>356</v>
      </c>
      <c r="D2670" t="s">
        <v>5919</v>
      </c>
      <c r="E2670" t="s">
        <v>13263</v>
      </c>
      <c r="F2670">
        <v>-4.2799999999999998E-2</v>
      </c>
      <c r="G2670">
        <v>5.5800000000000002E-2</v>
      </c>
      <c r="H2670">
        <v>-0.34200000000000003</v>
      </c>
      <c r="I2670">
        <v>0.44600000000000001</v>
      </c>
      <c r="J2670">
        <v>0.443</v>
      </c>
      <c r="K2670" s="10">
        <v>8.53E-5</v>
      </c>
      <c r="L2670">
        <v>1421200</v>
      </c>
      <c r="M2670">
        <v>242</v>
      </c>
      <c r="N2670">
        <v>0</v>
      </c>
      <c r="O2670">
        <v>242</v>
      </c>
      <c r="P2670">
        <v>1031766</v>
      </c>
      <c r="Q2670" t="s">
        <v>6309</v>
      </c>
      <c r="R2670" t="s">
        <v>9463</v>
      </c>
      <c r="S2670" t="s">
        <v>9464</v>
      </c>
    </row>
    <row r="2671" spans="1:19" x14ac:dyDescent="0.2">
      <c r="A2671" t="s">
        <v>8717</v>
      </c>
      <c r="B2671" s="14" t="s">
        <v>46</v>
      </c>
      <c r="C2671" t="s">
        <v>45</v>
      </c>
      <c r="D2671" t="s">
        <v>463</v>
      </c>
      <c r="E2671" t="s">
        <v>7103</v>
      </c>
      <c r="F2671">
        <v>0.14499999999999999</v>
      </c>
      <c r="G2671">
        <v>0.189</v>
      </c>
      <c r="H2671">
        <v>1.1599999999999999</v>
      </c>
      <c r="I2671">
        <v>1.51</v>
      </c>
      <c r="J2671">
        <v>0.44330000000000003</v>
      </c>
      <c r="K2671" s="10">
        <v>8.1100000000000003E-6</v>
      </c>
      <c r="L2671">
        <v>1295120</v>
      </c>
      <c r="M2671">
        <v>21</v>
      </c>
      <c r="N2671">
        <v>0</v>
      </c>
      <c r="O2671">
        <v>21</v>
      </c>
      <c r="P2671">
        <v>873757</v>
      </c>
      <c r="Q2671" t="s">
        <v>6309</v>
      </c>
      <c r="R2671" t="s">
        <v>7729</v>
      </c>
      <c r="S2671" t="s">
        <v>7730</v>
      </c>
    </row>
    <row r="2672" spans="1:19" x14ac:dyDescent="0.2">
      <c r="A2672" t="s">
        <v>15711</v>
      </c>
      <c r="B2672" s="14" t="s">
        <v>251</v>
      </c>
      <c r="C2672" t="s">
        <v>250</v>
      </c>
      <c r="D2672" t="s">
        <v>463</v>
      </c>
      <c r="E2672" t="s">
        <v>15712</v>
      </c>
      <c r="F2672">
        <v>-0.218</v>
      </c>
      <c r="G2672">
        <v>0.28399999999999997</v>
      </c>
      <c r="H2672">
        <v>-1.74</v>
      </c>
      <c r="I2672">
        <v>2.27</v>
      </c>
      <c r="J2672">
        <v>0.44330000000000003</v>
      </c>
      <c r="K2672" s="10">
        <v>3.7299999999999999E-6</v>
      </c>
      <c r="L2672">
        <v>1207930</v>
      </c>
      <c r="M2672">
        <v>9</v>
      </c>
      <c r="N2672">
        <v>0</v>
      </c>
      <c r="O2672">
        <v>9</v>
      </c>
      <c r="P2672">
        <v>1730824</v>
      </c>
      <c r="Q2672" t="s">
        <v>6286</v>
      </c>
      <c r="R2672" t="s">
        <v>6423</v>
      </c>
      <c r="S2672" t="s">
        <v>6424</v>
      </c>
    </row>
    <row r="2673" spans="1:19" x14ac:dyDescent="0.2">
      <c r="A2673" t="s">
        <v>8596</v>
      </c>
      <c r="B2673" s="14" t="s">
        <v>357</v>
      </c>
      <c r="C2673" t="s">
        <v>356</v>
      </c>
      <c r="D2673" t="s">
        <v>5919</v>
      </c>
      <c r="E2673" t="s">
        <v>8597</v>
      </c>
      <c r="F2673">
        <v>0.156</v>
      </c>
      <c r="G2673">
        <v>0.20399999999999999</v>
      </c>
      <c r="H2673">
        <v>1.25</v>
      </c>
      <c r="I2673">
        <v>1.63</v>
      </c>
      <c r="J2673">
        <v>0.44359999999999999</v>
      </c>
      <c r="K2673" s="10">
        <v>6.4500000000000001E-6</v>
      </c>
      <c r="L2673">
        <v>1318800</v>
      </c>
      <c r="M2673">
        <v>17</v>
      </c>
      <c r="N2673">
        <v>0</v>
      </c>
      <c r="O2673">
        <v>17</v>
      </c>
      <c r="P2673">
        <v>650396</v>
      </c>
      <c r="Q2673" t="s">
        <v>6283</v>
      </c>
      <c r="R2673" t="s">
        <v>6295</v>
      </c>
      <c r="S2673" t="s">
        <v>6296</v>
      </c>
    </row>
    <row r="2674" spans="1:19" x14ac:dyDescent="0.2">
      <c r="A2674" t="s">
        <v>13387</v>
      </c>
      <c r="B2674" s="14" t="s">
        <v>333</v>
      </c>
      <c r="C2674" t="s">
        <v>332</v>
      </c>
      <c r="D2674" t="s">
        <v>5919</v>
      </c>
      <c r="E2674" t="s">
        <v>13388</v>
      </c>
      <c r="F2674">
        <v>-4.7899999999999998E-2</v>
      </c>
      <c r="G2674">
        <v>6.25E-2</v>
      </c>
      <c r="H2674">
        <v>-0.38300000000000001</v>
      </c>
      <c r="I2674">
        <v>0.5</v>
      </c>
      <c r="J2674">
        <v>0.44369999999999998</v>
      </c>
      <c r="K2674" s="10">
        <v>6.4800000000000003E-5</v>
      </c>
      <c r="L2674">
        <v>1450390</v>
      </c>
      <c r="M2674">
        <v>188</v>
      </c>
      <c r="N2674">
        <v>0</v>
      </c>
      <c r="O2674">
        <v>188</v>
      </c>
      <c r="P2674">
        <v>887824</v>
      </c>
      <c r="Q2674" t="s">
        <v>6286</v>
      </c>
      <c r="R2674" t="s">
        <v>7464</v>
      </c>
      <c r="S2674" t="s">
        <v>7465</v>
      </c>
    </row>
    <row r="2675" spans="1:19" x14ac:dyDescent="0.2">
      <c r="A2675" t="s">
        <v>7549</v>
      </c>
      <c r="B2675" s="14" t="s">
        <v>357</v>
      </c>
      <c r="C2675" t="s">
        <v>356</v>
      </c>
      <c r="D2675" t="s">
        <v>463</v>
      </c>
      <c r="E2675" t="s">
        <v>7550</v>
      </c>
      <c r="F2675">
        <v>0.29499999999999998</v>
      </c>
      <c r="G2675">
        <v>0.38500000000000001</v>
      </c>
      <c r="H2675">
        <v>2.36</v>
      </c>
      <c r="I2675">
        <v>3.08</v>
      </c>
      <c r="J2675">
        <v>0.44400000000000001</v>
      </c>
      <c r="K2675" s="10">
        <v>2.0700000000000001E-6</v>
      </c>
      <c r="L2675">
        <v>1207930</v>
      </c>
      <c r="M2675">
        <v>5</v>
      </c>
      <c r="N2675">
        <v>0</v>
      </c>
      <c r="O2675">
        <v>5</v>
      </c>
      <c r="P2675">
        <v>3688159</v>
      </c>
      <c r="Q2675" t="s">
        <v>6286</v>
      </c>
      <c r="R2675" t="s">
        <v>6295</v>
      </c>
      <c r="S2675" t="s">
        <v>6296</v>
      </c>
    </row>
    <row r="2676" spans="1:19" x14ac:dyDescent="0.2">
      <c r="A2676" t="s">
        <v>13557</v>
      </c>
      <c r="B2676" s="14" t="s">
        <v>251</v>
      </c>
      <c r="C2676" t="s">
        <v>250</v>
      </c>
      <c r="D2676" t="s">
        <v>463</v>
      </c>
      <c r="E2676" t="s">
        <v>13558</v>
      </c>
      <c r="F2676">
        <v>-5.5399999999999998E-2</v>
      </c>
      <c r="G2676">
        <v>7.2400000000000006E-2</v>
      </c>
      <c r="H2676">
        <v>-0.443</v>
      </c>
      <c r="I2676">
        <v>0.57899999999999996</v>
      </c>
      <c r="J2676">
        <v>0.44400000000000001</v>
      </c>
      <c r="K2676" s="10">
        <v>5.2299999999999997E-5</v>
      </c>
      <c r="L2676">
        <v>1358220</v>
      </c>
      <c r="M2676">
        <v>142</v>
      </c>
      <c r="N2676">
        <v>0</v>
      </c>
      <c r="O2676">
        <v>142</v>
      </c>
      <c r="P2676">
        <v>1559844</v>
      </c>
      <c r="Q2676" t="s">
        <v>6286</v>
      </c>
      <c r="R2676" t="s">
        <v>6423</v>
      </c>
      <c r="S2676" t="s">
        <v>6424</v>
      </c>
    </row>
    <row r="2677" spans="1:19" x14ac:dyDescent="0.2">
      <c r="A2677" t="s">
        <v>14280</v>
      </c>
      <c r="B2677" s="14" t="s">
        <v>141</v>
      </c>
      <c r="C2677" t="s">
        <v>140</v>
      </c>
      <c r="D2677" t="s">
        <v>5919</v>
      </c>
      <c r="E2677" t="s">
        <v>14281</v>
      </c>
      <c r="F2677">
        <v>-9.1800000000000007E-2</v>
      </c>
      <c r="G2677">
        <v>0.12</v>
      </c>
      <c r="H2677">
        <v>-0.73399999999999999</v>
      </c>
      <c r="I2677">
        <v>0.95799999999999996</v>
      </c>
      <c r="J2677">
        <v>0.44409999999999999</v>
      </c>
      <c r="K2677" s="10">
        <v>1.9300000000000002E-5</v>
      </c>
      <c r="L2677">
        <v>1421280</v>
      </c>
      <c r="M2677">
        <v>53</v>
      </c>
      <c r="N2677">
        <v>0</v>
      </c>
      <c r="O2677">
        <v>53</v>
      </c>
      <c r="P2677">
        <v>3592691</v>
      </c>
      <c r="Q2677" t="s">
        <v>6283</v>
      </c>
      <c r="R2677" t="s">
        <v>14282</v>
      </c>
      <c r="S2677" t="s">
        <v>14283</v>
      </c>
    </row>
    <row r="2678" spans="1:19" x14ac:dyDescent="0.2">
      <c r="A2678" t="s">
        <v>8646</v>
      </c>
      <c r="B2678" s="14" t="s">
        <v>251</v>
      </c>
      <c r="C2678" t="s">
        <v>250</v>
      </c>
      <c r="D2678" t="s">
        <v>5919</v>
      </c>
      <c r="E2678" t="s">
        <v>8647</v>
      </c>
      <c r="F2678">
        <v>0.151</v>
      </c>
      <c r="G2678">
        <v>0.19800000000000001</v>
      </c>
      <c r="H2678">
        <v>1.21</v>
      </c>
      <c r="I2678">
        <v>1.58</v>
      </c>
      <c r="J2678">
        <v>0.44419999999999998</v>
      </c>
      <c r="K2678" s="10">
        <v>7.8699999999999992E-6</v>
      </c>
      <c r="L2678">
        <v>1207390</v>
      </c>
      <c r="M2678">
        <v>19</v>
      </c>
      <c r="N2678">
        <v>0</v>
      </c>
      <c r="O2678">
        <v>19</v>
      </c>
      <c r="P2678">
        <v>3665840</v>
      </c>
      <c r="Q2678" t="s">
        <v>6283</v>
      </c>
      <c r="R2678" t="s">
        <v>6299</v>
      </c>
      <c r="S2678" t="s">
        <v>6300</v>
      </c>
    </row>
    <row r="2679" spans="1:19" x14ac:dyDescent="0.2">
      <c r="A2679" t="s">
        <v>12968</v>
      </c>
      <c r="B2679" s="14" t="s">
        <v>313</v>
      </c>
      <c r="C2679" t="s">
        <v>312</v>
      </c>
      <c r="D2679" t="s">
        <v>2720</v>
      </c>
      <c r="E2679" t="s">
        <v>437</v>
      </c>
      <c r="F2679">
        <v>-3.3500000000000002E-2</v>
      </c>
      <c r="G2679">
        <v>4.3700000000000003E-2</v>
      </c>
      <c r="H2679">
        <v>-0.26800000000000002</v>
      </c>
      <c r="I2679">
        <v>0.34899999999999998</v>
      </c>
      <c r="J2679">
        <v>0.44440000000000002</v>
      </c>
      <c r="K2679">
        <v>1.2999999999999999E-4</v>
      </c>
      <c r="L2679">
        <v>1450210</v>
      </c>
      <c r="M2679">
        <v>374</v>
      </c>
      <c r="N2679">
        <v>2</v>
      </c>
      <c r="O2679">
        <v>378</v>
      </c>
      <c r="P2679">
        <v>199946</v>
      </c>
      <c r="Q2679" t="s">
        <v>6702</v>
      </c>
      <c r="R2679" t="s">
        <v>12969</v>
      </c>
      <c r="S2679" t="s">
        <v>12970</v>
      </c>
    </row>
    <row r="2680" spans="1:19" x14ac:dyDescent="0.2">
      <c r="A2680" t="s">
        <v>7748</v>
      </c>
      <c r="B2680" s="14" t="s">
        <v>113</v>
      </c>
      <c r="C2680" t="s">
        <v>112</v>
      </c>
      <c r="D2680" t="s">
        <v>463</v>
      </c>
      <c r="E2680" t="s">
        <v>7749</v>
      </c>
      <c r="F2680">
        <v>0.26400000000000001</v>
      </c>
      <c r="G2680">
        <v>0.34499999999999997</v>
      </c>
      <c r="H2680">
        <v>2.11</v>
      </c>
      <c r="I2680">
        <v>2.76</v>
      </c>
      <c r="J2680">
        <v>0.44500000000000001</v>
      </c>
      <c r="K2680" s="10">
        <v>2.48E-6</v>
      </c>
      <c r="L2680">
        <v>1207920</v>
      </c>
      <c r="M2680">
        <v>6</v>
      </c>
      <c r="N2680">
        <v>0</v>
      </c>
      <c r="O2680">
        <v>6</v>
      </c>
      <c r="P2680">
        <v>901382</v>
      </c>
      <c r="Q2680" t="s">
        <v>6283</v>
      </c>
      <c r="R2680" t="s">
        <v>7559</v>
      </c>
      <c r="S2680" t="s">
        <v>7560</v>
      </c>
    </row>
    <row r="2681" spans="1:19" x14ac:dyDescent="0.2">
      <c r="A2681" t="s">
        <v>9728</v>
      </c>
      <c r="B2681" s="14" t="s">
        <v>357</v>
      </c>
      <c r="C2681" t="s">
        <v>356</v>
      </c>
      <c r="D2681" t="s">
        <v>2720</v>
      </c>
      <c r="E2681" t="s">
        <v>437</v>
      </c>
      <c r="F2681">
        <v>7.3499999999999996E-2</v>
      </c>
      <c r="G2681">
        <v>9.6299999999999997E-2</v>
      </c>
      <c r="H2681">
        <v>0.58799999999999997</v>
      </c>
      <c r="I2681">
        <v>0.77</v>
      </c>
      <c r="J2681">
        <v>0.44500000000000001</v>
      </c>
      <c r="K2681" s="10">
        <v>4.1399999999999997E-5</v>
      </c>
      <c r="L2681">
        <v>1014780</v>
      </c>
      <c r="M2681">
        <v>84</v>
      </c>
      <c r="N2681">
        <v>0</v>
      </c>
      <c r="O2681">
        <v>84</v>
      </c>
      <c r="P2681">
        <v>1570302</v>
      </c>
      <c r="Q2681" t="s">
        <v>6418</v>
      </c>
      <c r="R2681" t="s">
        <v>6295</v>
      </c>
      <c r="S2681" t="s">
        <v>6296</v>
      </c>
    </row>
    <row r="2682" spans="1:19" x14ac:dyDescent="0.2">
      <c r="A2682" t="s">
        <v>16763</v>
      </c>
      <c r="B2682" s="14" t="s">
        <v>251</v>
      </c>
      <c r="C2682" t="s">
        <v>250</v>
      </c>
      <c r="D2682" t="s">
        <v>5919</v>
      </c>
      <c r="E2682" t="s">
        <v>7953</v>
      </c>
      <c r="F2682">
        <v>-0.47699999999999998</v>
      </c>
      <c r="G2682">
        <v>0.624</v>
      </c>
      <c r="H2682">
        <v>-3.81</v>
      </c>
      <c r="I2682">
        <v>4.99</v>
      </c>
      <c r="J2682">
        <v>0.4451</v>
      </c>
      <c r="K2682" s="10">
        <v>1.2100000000000001E-6</v>
      </c>
      <c r="L2682">
        <v>826059</v>
      </c>
      <c r="M2682">
        <v>2</v>
      </c>
      <c r="N2682">
        <v>0</v>
      </c>
      <c r="O2682">
        <v>2</v>
      </c>
      <c r="P2682">
        <v>1372686</v>
      </c>
      <c r="Q2682" t="s">
        <v>6283</v>
      </c>
      <c r="R2682" t="s">
        <v>6299</v>
      </c>
      <c r="S2682" t="s">
        <v>6300</v>
      </c>
    </row>
    <row r="2683" spans="1:19" x14ac:dyDescent="0.2">
      <c r="A2683" t="s">
        <v>8137</v>
      </c>
      <c r="B2683" s="14" t="s">
        <v>357</v>
      </c>
      <c r="C2683" t="s">
        <v>356</v>
      </c>
      <c r="D2683" t="s">
        <v>463</v>
      </c>
      <c r="E2683" t="s">
        <v>8138</v>
      </c>
      <c r="F2683">
        <v>0.21099999999999999</v>
      </c>
      <c r="G2683">
        <v>0.27600000000000002</v>
      </c>
      <c r="H2683">
        <v>1.68</v>
      </c>
      <c r="I2683">
        <v>2.21</v>
      </c>
      <c r="J2683">
        <v>0.44519999999999998</v>
      </c>
      <c r="K2683" s="10">
        <v>3.8500000000000004E-6</v>
      </c>
      <c r="L2683">
        <v>1300160</v>
      </c>
      <c r="M2683">
        <v>10</v>
      </c>
      <c r="N2683">
        <v>0</v>
      </c>
      <c r="O2683">
        <v>10</v>
      </c>
      <c r="P2683">
        <v>2164346</v>
      </c>
      <c r="Q2683" t="s">
        <v>6286</v>
      </c>
      <c r="R2683" t="s">
        <v>6295</v>
      </c>
      <c r="S2683" t="s">
        <v>6296</v>
      </c>
    </row>
    <row r="2684" spans="1:19" x14ac:dyDescent="0.2">
      <c r="A2684" t="s">
        <v>6703</v>
      </c>
      <c r="B2684" s="14" t="s">
        <v>357</v>
      </c>
      <c r="C2684" t="s">
        <v>356</v>
      </c>
      <c r="D2684" t="s">
        <v>5919</v>
      </c>
      <c r="E2684" t="s">
        <v>6704</v>
      </c>
      <c r="F2684">
        <v>0.67500000000000004</v>
      </c>
      <c r="G2684">
        <v>0.88400000000000001</v>
      </c>
      <c r="H2684">
        <v>5.39</v>
      </c>
      <c r="I2684">
        <v>7.07</v>
      </c>
      <c r="J2684">
        <v>0.44550000000000001</v>
      </c>
      <c r="K2684" s="10">
        <v>6.0500000000000003E-7</v>
      </c>
      <c r="L2684">
        <v>826063</v>
      </c>
      <c r="M2684">
        <v>1</v>
      </c>
      <c r="N2684">
        <v>0</v>
      </c>
      <c r="O2684">
        <v>1</v>
      </c>
      <c r="P2684">
        <v>1696585</v>
      </c>
      <c r="Q2684" t="s">
        <v>6283</v>
      </c>
      <c r="R2684" t="s">
        <v>6295</v>
      </c>
      <c r="S2684" t="s">
        <v>6296</v>
      </c>
    </row>
    <row r="2685" spans="1:19" x14ac:dyDescent="0.2">
      <c r="A2685" t="s">
        <v>9087</v>
      </c>
      <c r="B2685" s="14" t="s">
        <v>357</v>
      </c>
      <c r="C2685" t="s">
        <v>356</v>
      </c>
      <c r="D2685" t="s">
        <v>6307</v>
      </c>
      <c r="E2685" t="s">
        <v>8176</v>
      </c>
      <c r="F2685">
        <v>0.114</v>
      </c>
      <c r="G2685">
        <v>0.14899999999999999</v>
      </c>
      <c r="H2685">
        <v>0.91100000000000003</v>
      </c>
      <c r="I2685">
        <v>1.19</v>
      </c>
      <c r="J2685">
        <v>0.44579999999999997</v>
      </c>
      <c r="K2685" s="10">
        <v>1.2799999999999999E-5</v>
      </c>
      <c r="L2685">
        <v>1285880</v>
      </c>
      <c r="M2685">
        <v>33</v>
      </c>
      <c r="N2685">
        <v>0</v>
      </c>
      <c r="O2685">
        <v>33</v>
      </c>
      <c r="P2685">
        <v>1198915</v>
      </c>
      <c r="Q2685" t="s">
        <v>6309</v>
      </c>
      <c r="R2685" t="s">
        <v>6465</v>
      </c>
      <c r="S2685" t="s">
        <v>6466</v>
      </c>
    </row>
    <row r="2686" spans="1:19" x14ac:dyDescent="0.2">
      <c r="A2686" t="s">
        <v>7343</v>
      </c>
      <c r="B2686" s="14" t="s">
        <v>203</v>
      </c>
      <c r="C2686" t="s">
        <v>202</v>
      </c>
      <c r="D2686" t="s">
        <v>2720</v>
      </c>
      <c r="E2686" t="s">
        <v>437</v>
      </c>
      <c r="F2686">
        <v>0.33800000000000002</v>
      </c>
      <c r="G2686">
        <v>0.44400000000000001</v>
      </c>
      <c r="H2686">
        <v>2.7</v>
      </c>
      <c r="I2686">
        <v>3.55</v>
      </c>
      <c r="J2686">
        <v>0.44590000000000002</v>
      </c>
      <c r="K2686" s="10">
        <v>2.2900000000000001E-6</v>
      </c>
      <c r="L2686">
        <v>874854</v>
      </c>
      <c r="M2686">
        <v>4</v>
      </c>
      <c r="N2686">
        <v>0</v>
      </c>
      <c r="O2686">
        <v>4</v>
      </c>
      <c r="P2686">
        <v>2197554</v>
      </c>
      <c r="Q2686" t="s">
        <v>6286</v>
      </c>
      <c r="R2686" t="s">
        <v>6334</v>
      </c>
      <c r="S2686" t="s">
        <v>6335</v>
      </c>
    </row>
    <row r="2687" spans="1:19" x14ac:dyDescent="0.2">
      <c r="A2687" t="s">
        <v>7565</v>
      </c>
      <c r="B2687" s="14" t="s">
        <v>251</v>
      </c>
      <c r="C2687" t="s">
        <v>250</v>
      </c>
      <c r="D2687" t="s">
        <v>463</v>
      </c>
      <c r="E2687" t="s">
        <v>7566</v>
      </c>
      <c r="F2687">
        <v>0.29199999999999998</v>
      </c>
      <c r="G2687">
        <v>0.38300000000000001</v>
      </c>
      <c r="H2687">
        <v>2.34</v>
      </c>
      <c r="I2687">
        <v>3.06</v>
      </c>
      <c r="J2687">
        <v>0.44590000000000002</v>
      </c>
      <c r="K2687" s="10">
        <v>1.88E-6</v>
      </c>
      <c r="L2687">
        <v>1329190</v>
      </c>
      <c r="M2687">
        <v>5</v>
      </c>
      <c r="N2687">
        <v>0</v>
      </c>
      <c r="O2687">
        <v>5</v>
      </c>
      <c r="P2687">
        <v>2086312</v>
      </c>
      <c r="Q2687" t="s">
        <v>6286</v>
      </c>
      <c r="R2687" t="s">
        <v>6299</v>
      </c>
      <c r="S2687" t="s">
        <v>6300</v>
      </c>
    </row>
    <row r="2688" spans="1:19" x14ac:dyDescent="0.2">
      <c r="A2688" t="s">
        <v>14185</v>
      </c>
      <c r="B2688" s="14" t="s">
        <v>141</v>
      </c>
      <c r="C2688" t="s">
        <v>140</v>
      </c>
      <c r="D2688" t="s">
        <v>5919</v>
      </c>
      <c r="E2688" t="s">
        <v>14186</v>
      </c>
      <c r="F2688">
        <v>-8.5199999999999998E-2</v>
      </c>
      <c r="G2688">
        <v>0.112</v>
      </c>
      <c r="H2688">
        <v>-0.68100000000000005</v>
      </c>
      <c r="I2688">
        <v>0.89400000000000002</v>
      </c>
      <c r="J2688">
        <v>0.44590000000000002</v>
      </c>
      <c r="K2688" s="10">
        <v>2.3200000000000001E-5</v>
      </c>
      <c r="L2688">
        <v>1334140</v>
      </c>
      <c r="M2688">
        <v>62</v>
      </c>
      <c r="N2688">
        <v>0</v>
      </c>
      <c r="O2688">
        <v>62</v>
      </c>
      <c r="P2688">
        <v>904370</v>
      </c>
      <c r="Q2688" t="s">
        <v>6283</v>
      </c>
      <c r="R2688" t="s">
        <v>6543</v>
      </c>
      <c r="S2688" t="s">
        <v>6544</v>
      </c>
    </row>
    <row r="2689" spans="1:19" x14ac:dyDescent="0.2">
      <c r="A2689" t="s">
        <v>7198</v>
      </c>
      <c r="B2689" s="14" t="s">
        <v>141</v>
      </c>
      <c r="C2689" t="s">
        <v>140</v>
      </c>
      <c r="D2689" t="s">
        <v>5919</v>
      </c>
      <c r="E2689" t="s">
        <v>7199</v>
      </c>
      <c r="F2689">
        <v>0.38700000000000001</v>
      </c>
      <c r="G2689">
        <v>0.50800000000000001</v>
      </c>
      <c r="H2689">
        <v>3.1</v>
      </c>
      <c r="I2689">
        <v>4.0599999999999996</v>
      </c>
      <c r="J2689">
        <v>0.44600000000000001</v>
      </c>
      <c r="K2689" s="10">
        <v>1.8199999999999999E-6</v>
      </c>
      <c r="L2689">
        <v>825469</v>
      </c>
      <c r="M2689">
        <v>3</v>
      </c>
      <c r="N2689">
        <v>0</v>
      </c>
      <c r="O2689">
        <v>3</v>
      </c>
      <c r="P2689">
        <v>3382885</v>
      </c>
      <c r="Q2689" t="s">
        <v>6283</v>
      </c>
      <c r="R2689" t="s">
        <v>7200</v>
      </c>
      <c r="S2689" t="s">
        <v>7201</v>
      </c>
    </row>
    <row r="2690" spans="1:19" x14ac:dyDescent="0.2">
      <c r="A2690" t="s">
        <v>10107</v>
      </c>
      <c r="B2690" s="14" t="s">
        <v>357</v>
      </c>
      <c r="C2690" t="s">
        <v>356</v>
      </c>
      <c r="D2690" t="s">
        <v>5919</v>
      </c>
      <c r="E2690" t="s">
        <v>10108</v>
      </c>
      <c r="F2690">
        <v>5.5800000000000002E-2</v>
      </c>
      <c r="G2690">
        <v>7.3200000000000001E-2</v>
      </c>
      <c r="H2690">
        <v>0.44600000000000001</v>
      </c>
      <c r="I2690">
        <v>0.58499999999999996</v>
      </c>
      <c r="J2690">
        <v>0.4461</v>
      </c>
      <c r="K2690" s="10">
        <v>4.7200000000000002E-5</v>
      </c>
      <c r="L2690">
        <v>1450490</v>
      </c>
      <c r="M2690">
        <v>135</v>
      </c>
      <c r="N2690">
        <v>1</v>
      </c>
      <c r="O2690">
        <v>137</v>
      </c>
      <c r="P2690">
        <v>2068054</v>
      </c>
      <c r="Q2690" t="s">
        <v>6283</v>
      </c>
      <c r="R2690" t="s">
        <v>6295</v>
      </c>
      <c r="S2690" t="s">
        <v>6296</v>
      </c>
    </row>
    <row r="2691" spans="1:19" x14ac:dyDescent="0.2">
      <c r="A2691" t="s">
        <v>13688</v>
      </c>
      <c r="B2691" s="14" t="s">
        <v>251</v>
      </c>
      <c r="C2691" t="s">
        <v>250</v>
      </c>
      <c r="D2691" t="s">
        <v>5919</v>
      </c>
      <c r="E2691" t="s">
        <v>13689</v>
      </c>
      <c r="F2691">
        <v>-6.1800000000000001E-2</v>
      </c>
      <c r="G2691">
        <v>8.1100000000000005E-2</v>
      </c>
      <c r="H2691">
        <v>-0.49399999999999999</v>
      </c>
      <c r="I2691">
        <v>0.64800000000000002</v>
      </c>
      <c r="J2691">
        <v>0.44640000000000002</v>
      </c>
      <c r="K2691" s="10">
        <v>4.1399999999999997E-5</v>
      </c>
      <c r="L2691">
        <v>1450480</v>
      </c>
      <c r="M2691">
        <v>111</v>
      </c>
      <c r="N2691">
        <v>0</v>
      </c>
      <c r="O2691">
        <v>111</v>
      </c>
      <c r="P2691">
        <v>800198</v>
      </c>
      <c r="Q2691" t="s">
        <v>6309</v>
      </c>
      <c r="R2691" t="s">
        <v>6373</v>
      </c>
      <c r="S2691" t="s">
        <v>6374</v>
      </c>
    </row>
    <row r="2692" spans="1:19" x14ac:dyDescent="0.2">
      <c r="A2692" t="s">
        <v>14563</v>
      </c>
      <c r="B2692" s="14" t="s">
        <v>357</v>
      </c>
      <c r="C2692" t="s">
        <v>356</v>
      </c>
      <c r="D2692" t="s">
        <v>5919</v>
      </c>
      <c r="E2692" t="s">
        <v>14564</v>
      </c>
      <c r="F2692">
        <v>-0.109</v>
      </c>
      <c r="G2692">
        <v>0.14299999999999999</v>
      </c>
      <c r="H2692">
        <v>-0.86799999999999999</v>
      </c>
      <c r="I2692">
        <v>1.1399999999999999</v>
      </c>
      <c r="J2692">
        <v>0.44640000000000002</v>
      </c>
      <c r="K2692" s="10">
        <v>1.3499999999999999E-5</v>
      </c>
      <c r="L2692">
        <v>1372620</v>
      </c>
      <c r="M2692">
        <v>37</v>
      </c>
      <c r="N2692">
        <v>0</v>
      </c>
      <c r="O2692">
        <v>37</v>
      </c>
      <c r="P2692">
        <v>1342177</v>
      </c>
      <c r="Q2692" t="s">
        <v>6283</v>
      </c>
      <c r="R2692" t="s">
        <v>6295</v>
      </c>
      <c r="S2692" t="s">
        <v>6296</v>
      </c>
    </row>
    <row r="2693" spans="1:19" x14ac:dyDescent="0.2">
      <c r="A2693" t="s">
        <v>13651</v>
      </c>
      <c r="B2693" s="14" t="s">
        <v>251</v>
      </c>
      <c r="C2693" t="s">
        <v>250</v>
      </c>
      <c r="D2693" t="s">
        <v>5919</v>
      </c>
      <c r="E2693" t="s">
        <v>13652</v>
      </c>
      <c r="F2693">
        <v>-5.9900000000000002E-2</v>
      </c>
      <c r="G2693">
        <v>7.8700000000000006E-2</v>
      </c>
      <c r="H2693">
        <v>-0.47899999999999998</v>
      </c>
      <c r="I2693">
        <v>0.629</v>
      </c>
      <c r="J2693">
        <v>0.4466</v>
      </c>
      <c r="K2693" s="10">
        <v>4.21E-5</v>
      </c>
      <c r="L2693">
        <v>1450480</v>
      </c>
      <c r="M2693">
        <v>122</v>
      </c>
      <c r="N2693">
        <v>0</v>
      </c>
      <c r="O2693">
        <v>122</v>
      </c>
      <c r="P2693">
        <v>1509355</v>
      </c>
      <c r="Q2693" t="s">
        <v>6283</v>
      </c>
      <c r="R2693" t="s">
        <v>6373</v>
      </c>
      <c r="S2693" t="s">
        <v>6374</v>
      </c>
    </row>
    <row r="2694" spans="1:19" x14ac:dyDescent="0.2">
      <c r="A2694" t="s">
        <v>16370</v>
      </c>
      <c r="B2694" s="14" t="s">
        <v>213</v>
      </c>
      <c r="C2694" t="s">
        <v>212</v>
      </c>
      <c r="D2694" t="s">
        <v>2720</v>
      </c>
      <c r="E2694" t="s">
        <v>437</v>
      </c>
      <c r="F2694">
        <v>-0.33500000000000002</v>
      </c>
      <c r="G2694">
        <v>0.441</v>
      </c>
      <c r="H2694">
        <v>-2.68</v>
      </c>
      <c r="I2694">
        <v>3.53</v>
      </c>
      <c r="J2694">
        <v>0.44700000000000001</v>
      </c>
      <c r="K2694" s="10">
        <v>2.4200000000000001E-6</v>
      </c>
      <c r="L2694">
        <v>825802</v>
      </c>
      <c r="M2694">
        <v>4</v>
      </c>
      <c r="N2694">
        <v>0</v>
      </c>
      <c r="O2694">
        <v>4</v>
      </c>
      <c r="P2694">
        <v>2196177</v>
      </c>
      <c r="Q2694" t="s">
        <v>6283</v>
      </c>
      <c r="R2694" t="s">
        <v>6362</v>
      </c>
      <c r="S2694" t="s">
        <v>6363</v>
      </c>
    </row>
    <row r="2695" spans="1:19" x14ac:dyDescent="0.2">
      <c r="A2695" t="s">
        <v>6705</v>
      </c>
      <c r="B2695" s="14" t="s">
        <v>361</v>
      </c>
      <c r="C2695" t="s">
        <v>360</v>
      </c>
      <c r="D2695" t="s">
        <v>5919</v>
      </c>
      <c r="E2695" t="s">
        <v>6706</v>
      </c>
      <c r="F2695">
        <v>0.67100000000000004</v>
      </c>
      <c r="G2695">
        <v>0.88200000000000001</v>
      </c>
      <c r="H2695">
        <v>5.36</v>
      </c>
      <c r="I2695">
        <v>7.05</v>
      </c>
      <c r="J2695">
        <v>0.4471</v>
      </c>
      <c r="K2695" s="10">
        <v>6.06E-7</v>
      </c>
      <c r="L2695">
        <v>825578</v>
      </c>
      <c r="M2695">
        <v>1</v>
      </c>
      <c r="N2695">
        <v>0</v>
      </c>
      <c r="O2695">
        <v>1</v>
      </c>
      <c r="P2695">
        <v>481930</v>
      </c>
      <c r="Q2695" t="s">
        <v>6283</v>
      </c>
      <c r="R2695" t="s">
        <v>6707</v>
      </c>
      <c r="S2695" t="s">
        <v>6708</v>
      </c>
    </row>
    <row r="2696" spans="1:19" x14ac:dyDescent="0.2">
      <c r="A2696" t="s">
        <v>10793</v>
      </c>
      <c r="B2696" s="14" t="s">
        <v>313</v>
      </c>
      <c r="C2696" t="s">
        <v>312</v>
      </c>
      <c r="D2696" t="s">
        <v>463</v>
      </c>
      <c r="E2696" t="s">
        <v>10794</v>
      </c>
      <c r="F2696">
        <v>2.9499999999999998E-2</v>
      </c>
      <c r="G2696">
        <v>3.8800000000000001E-2</v>
      </c>
      <c r="H2696">
        <v>0.23599999999999999</v>
      </c>
      <c r="I2696">
        <v>0.31</v>
      </c>
      <c r="J2696">
        <v>0.4476</v>
      </c>
      <c r="K2696">
        <v>1.6899999999999999E-4</v>
      </c>
      <c r="L2696">
        <v>1450130</v>
      </c>
      <c r="M2696">
        <v>488</v>
      </c>
      <c r="N2696">
        <v>1</v>
      </c>
      <c r="O2696">
        <v>490</v>
      </c>
      <c r="P2696">
        <v>42335</v>
      </c>
      <c r="Q2696" t="s">
        <v>6309</v>
      </c>
      <c r="R2696" t="s">
        <v>10795</v>
      </c>
      <c r="S2696" t="s">
        <v>10796</v>
      </c>
    </row>
    <row r="2697" spans="1:19" x14ac:dyDescent="0.2">
      <c r="A2697" t="s">
        <v>6987</v>
      </c>
      <c r="B2697" s="14" t="s">
        <v>203</v>
      </c>
      <c r="C2697" t="s">
        <v>202</v>
      </c>
      <c r="D2697" t="s">
        <v>5919</v>
      </c>
      <c r="E2697" t="s">
        <v>6988</v>
      </c>
      <c r="F2697">
        <v>0.47299999999999998</v>
      </c>
      <c r="G2697">
        <v>0.624</v>
      </c>
      <c r="H2697">
        <v>3.79</v>
      </c>
      <c r="I2697">
        <v>4.99</v>
      </c>
      <c r="J2697">
        <v>0.44790000000000002</v>
      </c>
      <c r="K2697" s="10">
        <v>1.2100000000000001E-6</v>
      </c>
      <c r="L2697">
        <v>826063</v>
      </c>
      <c r="M2697">
        <v>2</v>
      </c>
      <c r="N2697">
        <v>0</v>
      </c>
      <c r="O2697">
        <v>2</v>
      </c>
      <c r="P2697">
        <v>3758485</v>
      </c>
      <c r="Q2697" t="s">
        <v>6283</v>
      </c>
      <c r="R2697" t="s">
        <v>6327</v>
      </c>
      <c r="S2697" t="s">
        <v>6328</v>
      </c>
    </row>
    <row r="2698" spans="1:19" x14ac:dyDescent="0.2">
      <c r="A2698" t="s">
        <v>9646</v>
      </c>
      <c r="B2698" s="14" t="s">
        <v>357</v>
      </c>
      <c r="C2698" t="s">
        <v>356</v>
      </c>
      <c r="D2698" t="s">
        <v>463</v>
      </c>
      <c r="E2698" t="s">
        <v>9647</v>
      </c>
      <c r="F2698">
        <v>7.7399999999999997E-2</v>
      </c>
      <c r="G2698">
        <v>0.10199999999999999</v>
      </c>
      <c r="H2698">
        <v>0.61899999999999999</v>
      </c>
      <c r="I2698">
        <v>0.81499999999999995</v>
      </c>
      <c r="J2698">
        <v>0.44790000000000002</v>
      </c>
      <c r="K2698" s="10">
        <v>2.4300000000000001E-5</v>
      </c>
      <c r="L2698">
        <v>1421300</v>
      </c>
      <c r="M2698">
        <v>67</v>
      </c>
      <c r="N2698">
        <v>1</v>
      </c>
      <c r="O2698">
        <v>69</v>
      </c>
      <c r="P2698">
        <v>3730828</v>
      </c>
      <c r="Q2698" t="s">
        <v>6286</v>
      </c>
      <c r="R2698" t="s">
        <v>6295</v>
      </c>
      <c r="S2698" t="s">
        <v>6296</v>
      </c>
    </row>
    <row r="2699" spans="1:19" x14ac:dyDescent="0.2">
      <c r="A2699" t="s">
        <v>15747</v>
      </c>
      <c r="B2699" s="14" t="s">
        <v>251</v>
      </c>
      <c r="C2699" t="s">
        <v>250</v>
      </c>
      <c r="D2699" t="s">
        <v>2720</v>
      </c>
      <c r="E2699" t="s">
        <v>437</v>
      </c>
      <c r="F2699">
        <v>-0.223</v>
      </c>
      <c r="G2699">
        <v>0.29399999999999998</v>
      </c>
      <c r="H2699">
        <v>-1.78</v>
      </c>
      <c r="I2699">
        <v>2.35</v>
      </c>
      <c r="J2699">
        <v>0.44790000000000002</v>
      </c>
      <c r="K2699" s="10">
        <v>5.1399999999999999E-6</v>
      </c>
      <c r="L2699">
        <v>874824</v>
      </c>
      <c r="M2699">
        <v>9</v>
      </c>
      <c r="N2699">
        <v>0</v>
      </c>
      <c r="O2699">
        <v>9</v>
      </c>
      <c r="P2699">
        <v>3006085</v>
      </c>
      <c r="Q2699" t="s">
        <v>6286</v>
      </c>
      <c r="R2699" t="s">
        <v>6299</v>
      </c>
      <c r="S2699" t="s">
        <v>6300</v>
      </c>
    </row>
    <row r="2700" spans="1:19" x14ac:dyDescent="0.2">
      <c r="A2700" t="s">
        <v>8252</v>
      </c>
      <c r="B2700" s="14" t="s">
        <v>357</v>
      </c>
      <c r="C2700" t="s">
        <v>356</v>
      </c>
      <c r="D2700" t="s">
        <v>5919</v>
      </c>
      <c r="E2700" t="s">
        <v>8253</v>
      </c>
      <c r="F2700">
        <v>0.193</v>
      </c>
      <c r="G2700">
        <v>0.255</v>
      </c>
      <c r="H2700">
        <v>1.54</v>
      </c>
      <c r="I2700">
        <v>2.04</v>
      </c>
      <c r="J2700">
        <v>0.44940000000000002</v>
      </c>
      <c r="K2700" s="10">
        <v>6.6000000000000003E-6</v>
      </c>
      <c r="L2700">
        <v>909053</v>
      </c>
      <c r="M2700">
        <v>12</v>
      </c>
      <c r="N2700">
        <v>0</v>
      </c>
      <c r="O2700">
        <v>12</v>
      </c>
      <c r="P2700">
        <v>2124421</v>
      </c>
      <c r="Q2700" t="s">
        <v>6283</v>
      </c>
      <c r="R2700" t="s">
        <v>6295</v>
      </c>
      <c r="S2700" t="s">
        <v>6296</v>
      </c>
    </row>
    <row r="2701" spans="1:19" x14ac:dyDescent="0.2">
      <c r="A2701" t="s">
        <v>6691</v>
      </c>
      <c r="B2701" s="14" t="s">
        <v>251</v>
      </c>
      <c r="C2701" t="s">
        <v>250</v>
      </c>
      <c r="D2701" t="s">
        <v>6307</v>
      </c>
      <c r="E2701" t="s">
        <v>437</v>
      </c>
      <c r="F2701">
        <v>0.68100000000000005</v>
      </c>
      <c r="G2701">
        <v>0.90100000000000002</v>
      </c>
      <c r="H2701">
        <v>5.45</v>
      </c>
      <c r="I2701">
        <v>7.2</v>
      </c>
      <c r="J2701">
        <v>0.44950000000000001</v>
      </c>
      <c r="K2701" s="10">
        <v>6.0500000000000003E-7</v>
      </c>
      <c r="L2701">
        <v>826064</v>
      </c>
      <c r="M2701">
        <v>1</v>
      </c>
      <c r="N2701">
        <v>0</v>
      </c>
      <c r="O2701">
        <v>1</v>
      </c>
      <c r="P2701">
        <v>3705349</v>
      </c>
      <c r="Q2701" t="s">
        <v>6286</v>
      </c>
      <c r="R2701" t="s">
        <v>6299</v>
      </c>
      <c r="S2701" t="s">
        <v>6300</v>
      </c>
    </row>
    <row r="2702" spans="1:19" x14ac:dyDescent="0.2">
      <c r="A2702" t="s">
        <v>8963</v>
      </c>
      <c r="B2702" s="14" t="s">
        <v>251</v>
      </c>
      <c r="C2702" t="s">
        <v>250</v>
      </c>
      <c r="D2702" t="s">
        <v>5919</v>
      </c>
      <c r="E2702" t="s">
        <v>8964</v>
      </c>
      <c r="F2702">
        <v>0.121</v>
      </c>
      <c r="G2702">
        <v>0.161</v>
      </c>
      <c r="H2702">
        <v>0.97099999999999997</v>
      </c>
      <c r="I2702">
        <v>1.28</v>
      </c>
      <c r="J2702">
        <v>0.44950000000000001</v>
      </c>
      <c r="K2702" s="10">
        <v>1.13E-5</v>
      </c>
      <c r="L2702">
        <v>1285740</v>
      </c>
      <c r="M2702">
        <v>29</v>
      </c>
      <c r="N2702">
        <v>0</v>
      </c>
      <c r="O2702">
        <v>29</v>
      </c>
      <c r="P2702">
        <v>1517137</v>
      </c>
      <c r="Q2702" t="s">
        <v>6283</v>
      </c>
      <c r="R2702" t="s">
        <v>6373</v>
      </c>
      <c r="S2702" t="s">
        <v>6374</v>
      </c>
    </row>
    <row r="2703" spans="1:19" x14ac:dyDescent="0.2">
      <c r="A2703" t="s">
        <v>8784</v>
      </c>
      <c r="B2703" s="14" t="s">
        <v>337</v>
      </c>
      <c r="C2703" t="s">
        <v>336</v>
      </c>
      <c r="D2703" t="s">
        <v>463</v>
      </c>
      <c r="E2703" t="s">
        <v>8785</v>
      </c>
      <c r="F2703">
        <v>0.13900000000000001</v>
      </c>
      <c r="G2703">
        <v>0.184</v>
      </c>
      <c r="H2703">
        <v>1.1100000000000001</v>
      </c>
      <c r="I2703">
        <v>1.47</v>
      </c>
      <c r="J2703">
        <v>0.4496</v>
      </c>
      <c r="K2703" s="10">
        <v>8.2800000000000003E-6</v>
      </c>
      <c r="L2703">
        <v>1329170</v>
      </c>
      <c r="M2703">
        <v>22</v>
      </c>
      <c r="N2703">
        <v>0</v>
      </c>
      <c r="O2703">
        <v>22</v>
      </c>
      <c r="P2703">
        <v>318266</v>
      </c>
      <c r="Q2703" t="s">
        <v>6283</v>
      </c>
      <c r="R2703" t="s">
        <v>6698</v>
      </c>
      <c r="S2703" t="s">
        <v>6699</v>
      </c>
    </row>
    <row r="2704" spans="1:19" x14ac:dyDescent="0.2">
      <c r="A2704" t="s">
        <v>13317</v>
      </c>
      <c r="B2704" s="14" t="s">
        <v>251</v>
      </c>
      <c r="C2704" t="s">
        <v>250</v>
      </c>
      <c r="D2704" t="s">
        <v>463</v>
      </c>
      <c r="E2704" t="s">
        <v>13318</v>
      </c>
      <c r="F2704">
        <v>-4.5199999999999997E-2</v>
      </c>
      <c r="G2704">
        <v>5.9900000000000002E-2</v>
      </c>
      <c r="H2704">
        <v>-0.36099999999999999</v>
      </c>
      <c r="I2704">
        <v>0.47899999999999998</v>
      </c>
      <c r="J2704">
        <v>0.45</v>
      </c>
      <c r="K2704" s="10">
        <v>7.1400000000000001E-5</v>
      </c>
      <c r="L2704">
        <v>1450260</v>
      </c>
      <c r="M2704">
        <v>203</v>
      </c>
      <c r="N2704">
        <v>2</v>
      </c>
      <c r="O2704">
        <v>207</v>
      </c>
      <c r="P2704">
        <v>2062501</v>
      </c>
      <c r="Q2704" t="s">
        <v>6286</v>
      </c>
      <c r="R2704" t="s">
        <v>6423</v>
      </c>
      <c r="S2704" t="s">
        <v>6424</v>
      </c>
    </row>
    <row r="2705" spans="1:19" x14ac:dyDescent="0.2">
      <c r="A2705" t="s">
        <v>12320</v>
      </c>
      <c r="B2705" s="14" t="s">
        <v>85</v>
      </c>
      <c r="C2705" t="s">
        <v>84</v>
      </c>
      <c r="D2705" t="s">
        <v>5919</v>
      </c>
      <c r="E2705" t="s">
        <v>12321</v>
      </c>
      <c r="F2705">
        <v>-1.2999999999999999E-2</v>
      </c>
      <c r="G2705">
        <v>1.72E-2</v>
      </c>
      <c r="H2705">
        <v>-0.104</v>
      </c>
      <c r="I2705">
        <v>0.13700000000000001</v>
      </c>
      <c r="J2705">
        <v>0.4501</v>
      </c>
      <c r="K2705">
        <v>8.5999999999999998E-4</v>
      </c>
      <c r="L2705">
        <v>1448120</v>
      </c>
      <c r="M2705">
        <v>2488</v>
      </c>
      <c r="N2705">
        <v>4</v>
      </c>
      <c r="O2705">
        <v>2496</v>
      </c>
      <c r="P2705">
        <v>96314</v>
      </c>
      <c r="Q2705" t="s">
        <v>6309</v>
      </c>
      <c r="R2705" t="s">
        <v>12322</v>
      </c>
      <c r="S2705" t="s">
        <v>12323</v>
      </c>
    </row>
    <row r="2706" spans="1:19" x14ac:dyDescent="0.2">
      <c r="A2706" t="s">
        <v>16486</v>
      </c>
      <c r="B2706" s="14" t="s">
        <v>213</v>
      </c>
      <c r="C2706" t="s">
        <v>212</v>
      </c>
      <c r="D2706" t="s">
        <v>2701</v>
      </c>
      <c r="E2706" t="s">
        <v>16080</v>
      </c>
      <c r="F2706">
        <v>-0.36899999999999999</v>
      </c>
      <c r="G2706">
        <v>0.48799999999999999</v>
      </c>
      <c r="H2706">
        <v>-2.95</v>
      </c>
      <c r="I2706">
        <v>3.9</v>
      </c>
      <c r="J2706">
        <v>0.4501</v>
      </c>
      <c r="K2706" s="10">
        <v>1.24E-6</v>
      </c>
      <c r="L2706">
        <v>1207920</v>
      </c>
      <c r="M2706">
        <v>3</v>
      </c>
      <c r="N2706">
        <v>0</v>
      </c>
      <c r="O2706">
        <v>3</v>
      </c>
      <c r="P2706">
        <v>1459715</v>
      </c>
      <c r="Q2706" t="s">
        <v>6301</v>
      </c>
      <c r="R2706" t="s">
        <v>6362</v>
      </c>
      <c r="S2706" t="s">
        <v>6363</v>
      </c>
    </row>
    <row r="2707" spans="1:19" x14ac:dyDescent="0.2">
      <c r="A2707" t="s">
        <v>15167</v>
      </c>
      <c r="B2707" s="14" t="s">
        <v>46</v>
      </c>
      <c r="C2707" t="s">
        <v>45</v>
      </c>
      <c r="D2707" t="s">
        <v>5919</v>
      </c>
      <c r="E2707" t="s">
        <v>15168</v>
      </c>
      <c r="F2707">
        <v>-0.14899999999999999</v>
      </c>
      <c r="G2707">
        <v>0.19800000000000001</v>
      </c>
      <c r="H2707">
        <v>-1.19</v>
      </c>
      <c r="I2707">
        <v>1.58</v>
      </c>
      <c r="J2707">
        <v>0.45029999999999998</v>
      </c>
      <c r="K2707" s="10">
        <v>7.5599999999999996E-6</v>
      </c>
      <c r="L2707">
        <v>1256640</v>
      </c>
      <c r="M2707">
        <v>19</v>
      </c>
      <c r="N2707">
        <v>0</v>
      </c>
      <c r="O2707">
        <v>19</v>
      </c>
      <c r="P2707">
        <v>874709</v>
      </c>
      <c r="Q2707" t="s">
        <v>6283</v>
      </c>
      <c r="R2707" t="s">
        <v>15169</v>
      </c>
      <c r="S2707" t="s">
        <v>15170</v>
      </c>
    </row>
    <row r="2708" spans="1:19" x14ac:dyDescent="0.2">
      <c r="A2708" t="s">
        <v>9146</v>
      </c>
      <c r="B2708" s="14" t="s">
        <v>357</v>
      </c>
      <c r="C2708" t="s">
        <v>356</v>
      </c>
      <c r="D2708" t="s">
        <v>5919</v>
      </c>
      <c r="E2708" t="s">
        <v>9147</v>
      </c>
      <c r="F2708">
        <v>0.109</v>
      </c>
      <c r="G2708">
        <v>0.14499999999999999</v>
      </c>
      <c r="H2708">
        <v>0.875</v>
      </c>
      <c r="I2708">
        <v>1.1599999999999999</v>
      </c>
      <c r="J2708">
        <v>0.45040000000000002</v>
      </c>
      <c r="K2708" s="10">
        <v>1.2799999999999999E-5</v>
      </c>
      <c r="L2708">
        <v>1376990</v>
      </c>
      <c r="M2708">
        <v>35</v>
      </c>
      <c r="N2708">
        <v>0</v>
      </c>
      <c r="O2708">
        <v>35</v>
      </c>
      <c r="P2708">
        <v>2884466</v>
      </c>
      <c r="Q2708" t="s">
        <v>6283</v>
      </c>
      <c r="R2708" t="s">
        <v>6295</v>
      </c>
      <c r="S2708" t="s">
        <v>6296</v>
      </c>
    </row>
    <row r="2709" spans="1:19" x14ac:dyDescent="0.2">
      <c r="A2709" t="s">
        <v>10347</v>
      </c>
      <c r="B2709" s="14" t="s">
        <v>203</v>
      </c>
      <c r="C2709" t="s">
        <v>202</v>
      </c>
      <c r="D2709" t="s">
        <v>463</v>
      </c>
      <c r="E2709" t="s">
        <v>10348</v>
      </c>
      <c r="F2709">
        <v>4.3700000000000003E-2</v>
      </c>
      <c r="G2709">
        <v>5.8000000000000003E-2</v>
      </c>
      <c r="H2709">
        <v>0.34899999999999998</v>
      </c>
      <c r="I2709">
        <v>0.46400000000000002</v>
      </c>
      <c r="J2709">
        <v>0.45040000000000002</v>
      </c>
      <c r="K2709" s="10">
        <v>9.0799999999999998E-5</v>
      </c>
      <c r="L2709">
        <v>1348750</v>
      </c>
      <c r="M2709">
        <v>224</v>
      </c>
      <c r="N2709">
        <v>0</v>
      </c>
      <c r="O2709">
        <v>224</v>
      </c>
      <c r="P2709">
        <v>1595573</v>
      </c>
      <c r="Q2709" t="s">
        <v>6286</v>
      </c>
      <c r="R2709" t="s">
        <v>6334</v>
      </c>
      <c r="S2709" t="s">
        <v>6335</v>
      </c>
    </row>
    <row r="2710" spans="1:19" x14ac:dyDescent="0.2">
      <c r="A2710" t="s">
        <v>14287</v>
      </c>
      <c r="B2710" s="14" t="s">
        <v>213</v>
      </c>
      <c r="C2710" t="s">
        <v>212</v>
      </c>
      <c r="D2710" t="s">
        <v>463</v>
      </c>
      <c r="E2710" t="s">
        <v>9668</v>
      </c>
      <c r="F2710">
        <v>-9.1899999999999996E-2</v>
      </c>
      <c r="G2710">
        <v>0.122</v>
      </c>
      <c r="H2710">
        <v>-0.73499999999999999</v>
      </c>
      <c r="I2710">
        <v>0.97399999999999998</v>
      </c>
      <c r="J2710">
        <v>0.45079999999999998</v>
      </c>
      <c r="K2710" s="10">
        <v>1.8600000000000001E-5</v>
      </c>
      <c r="L2710">
        <v>1367550</v>
      </c>
      <c r="M2710">
        <v>51</v>
      </c>
      <c r="N2710">
        <v>0</v>
      </c>
      <c r="O2710">
        <v>51</v>
      </c>
      <c r="P2710">
        <v>1400186</v>
      </c>
      <c r="Q2710" t="s">
        <v>6286</v>
      </c>
      <c r="R2710" t="s">
        <v>6362</v>
      </c>
      <c r="S2710" t="s">
        <v>6363</v>
      </c>
    </row>
    <row r="2711" spans="1:19" x14ac:dyDescent="0.2">
      <c r="A2711" t="s">
        <v>12845</v>
      </c>
      <c r="B2711" s="14" t="s">
        <v>325</v>
      </c>
      <c r="C2711" t="s">
        <v>324</v>
      </c>
      <c r="D2711" t="s">
        <v>5919</v>
      </c>
      <c r="E2711" t="s">
        <v>12846</v>
      </c>
      <c r="F2711">
        <v>-2.9399999999999999E-2</v>
      </c>
      <c r="G2711">
        <v>3.9100000000000003E-2</v>
      </c>
      <c r="H2711">
        <v>-0.23499999999999999</v>
      </c>
      <c r="I2711">
        <v>0.313</v>
      </c>
      <c r="J2711">
        <v>0.45169999999999999</v>
      </c>
      <c r="K2711">
        <v>1.76E-4</v>
      </c>
      <c r="L2711">
        <v>1420960</v>
      </c>
      <c r="M2711">
        <v>496</v>
      </c>
      <c r="N2711">
        <v>0</v>
      </c>
      <c r="O2711">
        <v>496</v>
      </c>
      <c r="P2711">
        <v>1027792</v>
      </c>
      <c r="Q2711" t="s">
        <v>6309</v>
      </c>
      <c r="R2711" t="s">
        <v>12847</v>
      </c>
      <c r="S2711" t="s">
        <v>12848</v>
      </c>
    </row>
    <row r="2712" spans="1:19" x14ac:dyDescent="0.2">
      <c r="A2712" t="s">
        <v>16315</v>
      </c>
      <c r="B2712" s="14" t="s">
        <v>357</v>
      </c>
      <c r="C2712" t="s">
        <v>356</v>
      </c>
      <c r="D2712" t="s">
        <v>463</v>
      </c>
      <c r="E2712" t="s">
        <v>16316</v>
      </c>
      <c r="F2712">
        <v>-0.32200000000000001</v>
      </c>
      <c r="G2712">
        <v>0.42799999999999999</v>
      </c>
      <c r="H2712">
        <v>-2.57</v>
      </c>
      <c r="I2712">
        <v>3.42</v>
      </c>
      <c r="J2712">
        <v>0.45179999999999998</v>
      </c>
      <c r="K2712" s="10">
        <v>1.66E-6</v>
      </c>
      <c r="L2712">
        <v>1207930</v>
      </c>
      <c r="M2712">
        <v>4</v>
      </c>
      <c r="N2712">
        <v>0</v>
      </c>
      <c r="O2712">
        <v>4</v>
      </c>
      <c r="P2712">
        <v>3629681</v>
      </c>
      <c r="Q2712" t="s">
        <v>6286</v>
      </c>
      <c r="R2712" t="s">
        <v>6520</v>
      </c>
      <c r="S2712" t="s">
        <v>6521</v>
      </c>
    </row>
    <row r="2713" spans="1:19" x14ac:dyDescent="0.2">
      <c r="A2713" t="s">
        <v>15718</v>
      </c>
      <c r="B2713" s="14" t="s">
        <v>203</v>
      </c>
      <c r="C2713" t="s">
        <v>202</v>
      </c>
      <c r="D2713" t="s">
        <v>5919</v>
      </c>
      <c r="E2713" t="s">
        <v>15719</v>
      </c>
      <c r="F2713">
        <v>-0.218</v>
      </c>
      <c r="G2713">
        <v>0.28999999999999998</v>
      </c>
      <c r="H2713">
        <v>-1.74</v>
      </c>
      <c r="I2713">
        <v>2.3199999999999998</v>
      </c>
      <c r="J2713">
        <v>0.4521</v>
      </c>
      <c r="K2713" s="10">
        <v>3.7299999999999999E-6</v>
      </c>
      <c r="L2713">
        <v>1207920</v>
      </c>
      <c r="M2713">
        <v>9</v>
      </c>
      <c r="N2713">
        <v>0</v>
      </c>
      <c r="O2713">
        <v>9</v>
      </c>
      <c r="P2713">
        <v>1942231</v>
      </c>
      <c r="Q2713" t="s">
        <v>6283</v>
      </c>
      <c r="R2713" t="s">
        <v>6334</v>
      </c>
      <c r="S2713" t="s">
        <v>6335</v>
      </c>
    </row>
    <row r="2714" spans="1:19" x14ac:dyDescent="0.2">
      <c r="A2714" t="s">
        <v>7407</v>
      </c>
      <c r="B2714" s="14" t="s">
        <v>203</v>
      </c>
      <c r="C2714" t="s">
        <v>202</v>
      </c>
      <c r="D2714" t="s">
        <v>463</v>
      </c>
      <c r="E2714" t="s">
        <v>7408</v>
      </c>
      <c r="F2714">
        <v>0.32400000000000001</v>
      </c>
      <c r="G2714">
        <v>0.43</v>
      </c>
      <c r="H2714">
        <v>2.59</v>
      </c>
      <c r="I2714">
        <v>3.44</v>
      </c>
      <c r="J2714">
        <v>0.45219999999999999</v>
      </c>
      <c r="K2714" s="10">
        <v>2.1299999999999999E-6</v>
      </c>
      <c r="L2714">
        <v>936939</v>
      </c>
      <c r="M2714">
        <v>4</v>
      </c>
      <c r="N2714">
        <v>0</v>
      </c>
      <c r="O2714">
        <v>4</v>
      </c>
      <c r="P2714">
        <v>1900644</v>
      </c>
      <c r="Q2714" t="s">
        <v>6286</v>
      </c>
      <c r="R2714" t="s">
        <v>6327</v>
      </c>
      <c r="S2714" t="s">
        <v>6328</v>
      </c>
    </row>
    <row r="2715" spans="1:19" x14ac:dyDescent="0.2">
      <c r="A2715" t="s">
        <v>10943</v>
      </c>
      <c r="B2715" s="14" t="s">
        <v>101</v>
      </c>
      <c r="C2715" t="s">
        <v>100</v>
      </c>
      <c r="D2715" t="s">
        <v>5919</v>
      </c>
      <c r="E2715" t="s">
        <v>10944</v>
      </c>
      <c r="F2715">
        <v>2.5100000000000001E-2</v>
      </c>
      <c r="G2715">
        <v>3.3399999999999999E-2</v>
      </c>
      <c r="H2715">
        <v>0.20100000000000001</v>
      </c>
      <c r="I2715">
        <v>0.26700000000000002</v>
      </c>
      <c r="J2715">
        <v>0.45250000000000001</v>
      </c>
      <c r="K2715">
        <v>2.33E-4</v>
      </c>
      <c r="L2715">
        <v>1449910</v>
      </c>
      <c r="M2715">
        <v>671</v>
      </c>
      <c r="N2715">
        <v>3</v>
      </c>
      <c r="O2715">
        <v>677</v>
      </c>
      <c r="P2715">
        <v>346334</v>
      </c>
      <c r="Q2715" t="s">
        <v>6309</v>
      </c>
      <c r="R2715" t="s">
        <v>10945</v>
      </c>
      <c r="S2715" t="s">
        <v>10946</v>
      </c>
    </row>
    <row r="2716" spans="1:19" x14ac:dyDescent="0.2">
      <c r="A2716" t="s">
        <v>14088</v>
      </c>
      <c r="B2716" s="14" t="s">
        <v>213</v>
      </c>
      <c r="C2716" t="s">
        <v>212</v>
      </c>
      <c r="D2716" t="s">
        <v>5919</v>
      </c>
      <c r="E2716" t="s">
        <v>14089</v>
      </c>
      <c r="F2716">
        <v>-7.8899999999999998E-2</v>
      </c>
      <c r="G2716">
        <v>0.105</v>
      </c>
      <c r="H2716">
        <v>-0.63100000000000001</v>
      </c>
      <c r="I2716">
        <v>0.84</v>
      </c>
      <c r="J2716">
        <v>0.45250000000000001</v>
      </c>
      <c r="K2716" s="10">
        <v>2.7500000000000001E-5</v>
      </c>
      <c r="L2716">
        <v>1256550</v>
      </c>
      <c r="M2716">
        <v>69</v>
      </c>
      <c r="N2716">
        <v>0</v>
      </c>
      <c r="O2716">
        <v>69</v>
      </c>
      <c r="P2716">
        <v>1044739</v>
      </c>
      <c r="Q2716" t="s">
        <v>6283</v>
      </c>
      <c r="R2716" t="s">
        <v>11104</v>
      </c>
      <c r="S2716" t="s">
        <v>11105</v>
      </c>
    </row>
    <row r="2717" spans="1:19" x14ac:dyDescent="0.2">
      <c r="A2717" t="s">
        <v>13114</v>
      </c>
      <c r="B2717" s="14" t="s">
        <v>203</v>
      </c>
      <c r="C2717" t="s">
        <v>202</v>
      </c>
      <c r="D2717" t="s">
        <v>463</v>
      </c>
      <c r="E2717" t="s">
        <v>13115</v>
      </c>
      <c r="F2717">
        <v>-3.78E-2</v>
      </c>
      <c r="G2717">
        <v>5.0299999999999997E-2</v>
      </c>
      <c r="H2717">
        <v>-0.30199999999999999</v>
      </c>
      <c r="I2717">
        <v>0.40200000000000002</v>
      </c>
      <c r="J2717">
        <v>0.45279999999999998</v>
      </c>
      <c r="K2717">
        <v>1.01E-4</v>
      </c>
      <c r="L2717">
        <v>1450330</v>
      </c>
      <c r="M2717">
        <v>294</v>
      </c>
      <c r="N2717">
        <v>0</v>
      </c>
      <c r="O2717">
        <v>294</v>
      </c>
      <c r="P2717">
        <v>1585770</v>
      </c>
      <c r="Q2717" t="s">
        <v>6286</v>
      </c>
      <c r="R2717" t="s">
        <v>6334</v>
      </c>
      <c r="S2717" t="s">
        <v>6335</v>
      </c>
    </row>
    <row r="2718" spans="1:19" x14ac:dyDescent="0.2">
      <c r="A2718" t="s">
        <v>11096</v>
      </c>
      <c r="B2718" s="14" t="s">
        <v>249</v>
      </c>
      <c r="C2718" t="s">
        <v>248</v>
      </c>
      <c r="D2718" t="s">
        <v>463</v>
      </c>
      <c r="E2718" t="s">
        <v>11097</v>
      </c>
      <c r="F2718">
        <v>2.07E-2</v>
      </c>
      <c r="G2718">
        <v>2.76E-2</v>
      </c>
      <c r="H2718">
        <v>0.16500000000000001</v>
      </c>
      <c r="I2718">
        <v>0.221</v>
      </c>
      <c r="J2718">
        <v>0.45290000000000002</v>
      </c>
      <c r="K2718">
        <v>3.6699999999999998E-4</v>
      </c>
      <c r="L2718">
        <v>1449610</v>
      </c>
      <c r="M2718">
        <v>983</v>
      </c>
      <c r="N2718">
        <v>1</v>
      </c>
      <c r="O2718">
        <v>985</v>
      </c>
      <c r="P2718">
        <v>708105</v>
      </c>
      <c r="Q2718" t="s">
        <v>6418</v>
      </c>
      <c r="R2718" t="s">
        <v>11098</v>
      </c>
      <c r="S2718" t="s">
        <v>11099</v>
      </c>
    </row>
    <row r="2719" spans="1:19" x14ac:dyDescent="0.2">
      <c r="A2719" t="s">
        <v>7396</v>
      </c>
      <c r="B2719" s="14" t="s">
        <v>251</v>
      </c>
      <c r="C2719" t="s">
        <v>250</v>
      </c>
      <c r="D2719" t="s">
        <v>2720</v>
      </c>
      <c r="E2719" t="s">
        <v>437</v>
      </c>
      <c r="F2719">
        <v>0.32600000000000001</v>
      </c>
      <c r="G2719">
        <v>0.435</v>
      </c>
      <c r="H2719">
        <v>2.61</v>
      </c>
      <c r="I2719">
        <v>3.48</v>
      </c>
      <c r="J2719">
        <v>0.45319999999999999</v>
      </c>
      <c r="K2719" s="10">
        <v>2.3099999999999999E-6</v>
      </c>
      <c r="L2719">
        <v>864452</v>
      </c>
      <c r="M2719">
        <v>4</v>
      </c>
      <c r="N2719">
        <v>0</v>
      </c>
      <c r="O2719">
        <v>4</v>
      </c>
      <c r="P2719">
        <v>2810852</v>
      </c>
      <c r="Q2719" t="s">
        <v>6286</v>
      </c>
      <c r="R2719" t="s">
        <v>6299</v>
      </c>
      <c r="S2719" t="s">
        <v>6300</v>
      </c>
    </row>
    <row r="2720" spans="1:19" x14ac:dyDescent="0.2">
      <c r="A2720" t="s">
        <v>7443</v>
      </c>
      <c r="B2720" s="14" t="s">
        <v>357</v>
      </c>
      <c r="C2720" t="s">
        <v>356</v>
      </c>
      <c r="D2720" t="s">
        <v>5919</v>
      </c>
      <c r="E2720" t="s">
        <v>7444</v>
      </c>
      <c r="F2720">
        <v>0.316</v>
      </c>
      <c r="G2720">
        <v>0.42099999999999999</v>
      </c>
      <c r="H2720">
        <v>2.5299999999999998</v>
      </c>
      <c r="I2720">
        <v>3.37</v>
      </c>
      <c r="J2720">
        <v>0.45319999999999999</v>
      </c>
      <c r="K2720" s="10">
        <v>1.66E-6</v>
      </c>
      <c r="L2720">
        <v>1207290</v>
      </c>
      <c r="M2720">
        <v>4</v>
      </c>
      <c r="N2720">
        <v>0</v>
      </c>
      <c r="O2720">
        <v>4</v>
      </c>
      <c r="P2720">
        <v>1418726</v>
      </c>
      <c r="Q2720" t="s">
        <v>6283</v>
      </c>
      <c r="R2720" t="s">
        <v>6465</v>
      </c>
      <c r="S2720" t="s">
        <v>6466</v>
      </c>
    </row>
    <row r="2721" spans="1:19" x14ac:dyDescent="0.2">
      <c r="A2721" t="s">
        <v>7246</v>
      </c>
      <c r="B2721" s="14" t="s">
        <v>251</v>
      </c>
      <c r="C2721" t="s">
        <v>250</v>
      </c>
      <c r="D2721" t="s">
        <v>5919</v>
      </c>
      <c r="E2721" t="s">
        <v>7247</v>
      </c>
      <c r="F2721">
        <v>0.36699999999999999</v>
      </c>
      <c r="G2721">
        <v>0.49</v>
      </c>
      <c r="H2721">
        <v>2.93</v>
      </c>
      <c r="I2721">
        <v>3.92</v>
      </c>
      <c r="J2721">
        <v>0.45400000000000001</v>
      </c>
      <c r="K2721" s="10">
        <v>3.3400000000000002E-6</v>
      </c>
      <c r="L2721">
        <v>449446</v>
      </c>
      <c r="M2721">
        <v>3</v>
      </c>
      <c r="N2721">
        <v>0</v>
      </c>
      <c r="O2721">
        <v>3</v>
      </c>
      <c r="P2721">
        <v>2906187</v>
      </c>
      <c r="Q2721" t="s">
        <v>6283</v>
      </c>
      <c r="R2721" t="s">
        <v>6299</v>
      </c>
      <c r="S2721" t="s">
        <v>6300</v>
      </c>
    </row>
    <row r="2722" spans="1:19" x14ac:dyDescent="0.2">
      <c r="A2722" t="s">
        <v>12982</v>
      </c>
      <c r="B2722" s="14" t="s">
        <v>251</v>
      </c>
      <c r="C2722" t="s">
        <v>250</v>
      </c>
      <c r="D2722" t="s">
        <v>463</v>
      </c>
      <c r="E2722" t="s">
        <v>12983</v>
      </c>
      <c r="F2722">
        <v>-3.39E-2</v>
      </c>
      <c r="G2722">
        <v>4.53E-2</v>
      </c>
      <c r="H2722">
        <v>-0.27100000000000002</v>
      </c>
      <c r="I2722">
        <v>0.36199999999999999</v>
      </c>
      <c r="J2722">
        <v>0.4541</v>
      </c>
      <c r="K2722">
        <v>1.3200000000000001E-4</v>
      </c>
      <c r="L2722">
        <v>1396420</v>
      </c>
      <c r="M2722">
        <v>368</v>
      </c>
      <c r="N2722">
        <v>0</v>
      </c>
      <c r="O2722">
        <v>368</v>
      </c>
      <c r="P2722">
        <v>1350463</v>
      </c>
      <c r="Q2722" t="s">
        <v>6283</v>
      </c>
      <c r="R2722" t="s">
        <v>6299</v>
      </c>
      <c r="S2722" t="s">
        <v>6300</v>
      </c>
    </row>
    <row r="2723" spans="1:19" x14ac:dyDescent="0.2">
      <c r="A2723" t="s">
        <v>8987</v>
      </c>
      <c r="B2723" s="14" t="s">
        <v>251</v>
      </c>
      <c r="C2723" t="s">
        <v>250</v>
      </c>
      <c r="D2723" t="s">
        <v>5919</v>
      </c>
      <c r="E2723" t="s">
        <v>8988</v>
      </c>
      <c r="F2723">
        <v>0.12</v>
      </c>
      <c r="G2723">
        <v>0.16</v>
      </c>
      <c r="H2723">
        <v>0.95899999999999996</v>
      </c>
      <c r="I2723">
        <v>1.28</v>
      </c>
      <c r="J2723">
        <v>0.45440000000000003</v>
      </c>
      <c r="K2723" s="10">
        <v>1.1800000000000001E-5</v>
      </c>
      <c r="L2723">
        <v>1224200</v>
      </c>
      <c r="M2723">
        <v>29</v>
      </c>
      <c r="N2723">
        <v>0</v>
      </c>
      <c r="O2723">
        <v>29</v>
      </c>
      <c r="P2723">
        <v>2185587</v>
      </c>
      <c r="Q2723" t="s">
        <v>6283</v>
      </c>
      <c r="R2723" t="s">
        <v>6423</v>
      </c>
      <c r="S2723" t="s">
        <v>6424</v>
      </c>
    </row>
    <row r="2724" spans="1:19" x14ac:dyDescent="0.2">
      <c r="A2724" t="s">
        <v>15418</v>
      </c>
      <c r="B2724" s="14" t="s">
        <v>251</v>
      </c>
      <c r="C2724" t="s">
        <v>250</v>
      </c>
      <c r="D2724" t="s">
        <v>6307</v>
      </c>
      <c r="E2724" t="s">
        <v>437</v>
      </c>
      <c r="F2724">
        <v>-0.17799999999999999</v>
      </c>
      <c r="G2724">
        <v>0.23799999999999999</v>
      </c>
      <c r="H2724">
        <v>-1.42</v>
      </c>
      <c r="I2724">
        <v>1.9</v>
      </c>
      <c r="J2724">
        <v>0.45490000000000003</v>
      </c>
      <c r="K2724" s="10">
        <v>4.8899999999999998E-6</v>
      </c>
      <c r="L2724">
        <v>1329170</v>
      </c>
      <c r="M2724">
        <v>13</v>
      </c>
      <c r="N2724">
        <v>0</v>
      </c>
      <c r="O2724">
        <v>13</v>
      </c>
      <c r="P2724">
        <v>3615529</v>
      </c>
      <c r="Q2724" t="s">
        <v>6283</v>
      </c>
      <c r="R2724" t="s">
        <v>6299</v>
      </c>
      <c r="S2724" t="s">
        <v>6300</v>
      </c>
    </row>
    <row r="2725" spans="1:19" x14ac:dyDescent="0.2">
      <c r="A2725" t="s">
        <v>16131</v>
      </c>
      <c r="B2725" s="14" t="s">
        <v>251</v>
      </c>
      <c r="C2725" t="s">
        <v>250</v>
      </c>
      <c r="D2725" t="s">
        <v>5919</v>
      </c>
      <c r="E2725" t="s">
        <v>16132</v>
      </c>
      <c r="F2725">
        <v>-0.28399999999999997</v>
      </c>
      <c r="G2725">
        <v>0.38100000000000001</v>
      </c>
      <c r="H2725">
        <v>-2.27</v>
      </c>
      <c r="I2725">
        <v>3.04</v>
      </c>
      <c r="J2725">
        <v>0.45490000000000003</v>
      </c>
      <c r="K2725" s="10">
        <v>2.0099999999999998E-6</v>
      </c>
      <c r="L2725">
        <v>1246250</v>
      </c>
      <c r="M2725">
        <v>5</v>
      </c>
      <c r="N2725">
        <v>0</v>
      </c>
      <c r="O2725">
        <v>5</v>
      </c>
      <c r="P2725">
        <v>3702729</v>
      </c>
      <c r="Q2725" t="s">
        <v>6283</v>
      </c>
      <c r="R2725" t="s">
        <v>6299</v>
      </c>
      <c r="S2725" t="s">
        <v>6300</v>
      </c>
    </row>
    <row r="2726" spans="1:19" x14ac:dyDescent="0.2">
      <c r="A2726" t="s">
        <v>16294</v>
      </c>
      <c r="B2726" s="14" t="s">
        <v>361</v>
      </c>
      <c r="C2726" t="s">
        <v>360</v>
      </c>
      <c r="D2726" t="s">
        <v>5919</v>
      </c>
      <c r="E2726" t="s">
        <v>16295</v>
      </c>
      <c r="F2726">
        <v>-0.316</v>
      </c>
      <c r="G2726">
        <v>0.42299999999999999</v>
      </c>
      <c r="H2726">
        <v>-2.5299999999999998</v>
      </c>
      <c r="I2726">
        <v>3.38</v>
      </c>
      <c r="J2726">
        <v>0.4551</v>
      </c>
      <c r="K2726" s="10">
        <v>1.5600000000000001E-6</v>
      </c>
      <c r="L2726">
        <v>1280320</v>
      </c>
      <c r="M2726">
        <v>4</v>
      </c>
      <c r="N2726">
        <v>0</v>
      </c>
      <c r="O2726">
        <v>4</v>
      </c>
      <c r="P2726">
        <v>186250</v>
      </c>
      <c r="Q2726" t="s">
        <v>6283</v>
      </c>
      <c r="R2726" t="s">
        <v>7637</v>
      </c>
      <c r="S2726" t="s">
        <v>7638</v>
      </c>
    </row>
    <row r="2727" spans="1:19" x14ac:dyDescent="0.2">
      <c r="A2727" t="s">
        <v>15290</v>
      </c>
      <c r="B2727" s="14" t="s">
        <v>357</v>
      </c>
      <c r="C2727" t="s">
        <v>356</v>
      </c>
      <c r="D2727" t="s">
        <v>5919</v>
      </c>
      <c r="E2727" t="s">
        <v>15291</v>
      </c>
      <c r="F2727">
        <v>-0.16300000000000001</v>
      </c>
      <c r="G2727">
        <v>0.218</v>
      </c>
      <c r="H2727">
        <v>-1.3</v>
      </c>
      <c r="I2727">
        <v>1.74</v>
      </c>
      <c r="J2727">
        <v>0.45550000000000002</v>
      </c>
      <c r="K2727" s="10">
        <v>6.02E-6</v>
      </c>
      <c r="L2727">
        <v>1246320</v>
      </c>
      <c r="M2727">
        <v>15</v>
      </c>
      <c r="N2727">
        <v>0</v>
      </c>
      <c r="O2727">
        <v>15</v>
      </c>
      <c r="P2727">
        <v>2076592</v>
      </c>
      <c r="Q2727" t="s">
        <v>6283</v>
      </c>
      <c r="R2727" t="s">
        <v>6295</v>
      </c>
      <c r="S2727" t="s">
        <v>6296</v>
      </c>
    </row>
    <row r="2728" spans="1:19" x14ac:dyDescent="0.2">
      <c r="A2728" t="s">
        <v>13602</v>
      </c>
      <c r="B2728" s="14" t="s">
        <v>297</v>
      </c>
      <c r="C2728" t="s">
        <v>296</v>
      </c>
      <c r="D2728" t="s">
        <v>5919</v>
      </c>
      <c r="E2728" t="s">
        <v>13603</v>
      </c>
      <c r="F2728">
        <v>-5.7500000000000002E-2</v>
      </c>
      <c r="G2728">
        <v>7.7100000000000002E-2</v>
      </c>
      <c r="H2728">
        <v>-0.46</v>
      </c>
      <c r="I2728">
        <v>0.61599999999999999</v>
      </c>
      <c r="J2728">
        <v>0.4556</v>
      </c>
      <c r="K2728" s="10">
        <v>4.6499999999999999E-5</v>
      </c>
      <c r="L2728">
        <v>1421280</v>
      </c>
      <c r="M2728">
        <v>125</v>
      </c>
      <c r="N2728">
        <v>0</v>
      </c>
      <c r="O2728">
        <v>125</v>
      </c>
      <c r="P2728">
        <v>314311</v>
      </c>
      <c r="Q2728" t="s">
        <v>6309</v>
      </c>
      <c r="R2728" t="s">
        <v>13604</v>
      </c>
      <c r="S2728" t="s">
        <v>13605</v>
      </c>
    </row>
    <row r="2729" spans="1:19" x14ac:dyDescent="0.2">
      <c r="A2729" t="s">
        <v>8440</v>
      </c>
      <c r="B2729" s="14" t="s">
        <v>357</v>
      </c>
      <c r="C2729" t="s">
        <v>356</v>
      </c>
      <c r="D2729" t="s">
        <v>5919</v>
      </c>
      <c r="E2729" t="s">
        <v>8441</v>
      </c>
      <c r="F2729">
        <v>0.17</v>
      </c>
      <c r="G2729">
        <v>0.22800000000000001</v>
      </c>
      <c r="H2729">
        <v>1.36</v>
      </c>
      <c r="I2729">
        <v>1.82</v>
      </c>
      <c r="J2729">
        <v>0.45600000000000002</v>
      </c>
      <c r="K2729">
        <v>1.3899999999999999E-4</v>
      </c>
      <c r="L2729">
        <v>53813</v>
      </c>
      <c r="M2729">
        <v>15</v>
      </c>
      <c r="N2729">
        <v>0</v>
      </c>
      <c r="O2729">
        <v>15</v>
      </c>
      <c r="P2729">
        <v>2177597</v>
      </c>
      <c r="Q2729" t="s">
        <v>6283</v>
      </c>
      <c r="R2729" t="s">
        <v>6295</v>
      </c>
      <c r="S2729" t="s">
        <v>6296</v>
      </c>
    </row>
    <row r="2730" spans="1:19" x14ac:dyDescent="0.2">
      <c r="A2730" t="s">
        <v>8202</v>
      </c>
      <c r="B2730" s="14" t="s">
        <v>251</v>
      </c>
      <c r="C2730" t="s">
        <v>250</v>
      </c>
      <c r="D2730" t="s">
        <v>5919</v>
      </c>
      <c r="E2730" t="s">
        <v>8203</v>
      </c>
      <c r="F2730">
        <v>0.2</v>
      </c>
      <c r="G2730">
        <v>0.26900000000000002</v>
      </c>
      <c r="H2730">
        <v>1.6</v>
      </c>
      <c r="I2730">
        <v>2.15</v>
      </c>
      <c r="J2730">
        <v>0.45700000000000002</v>
      </c>
      <c r="K2730" s="10">
        <v>4.1400000000000002E-6</v>
      </c>
      <c r="L2730">
        <v>1207890</v>
      </c>
      <c r="M2730">
        <v>10</v>
      </c>
      <c r="N2730">
        <v>0</v>
      </c>
      <c r="O2730">
        <v>10</v>
      </c>
      <c r="P2730">
        <v>2481494</v>
      </c>
      <c r="Q2730" t="s">
        <v>6283</v>
      </c>
      <c r="R2730" t="s">
        <v>6373</v>
      </c>
      <c r="S2730" t="s">
        <v>6374</v>
      </c>
    </row>
    <row r="2731" spans="1:19" x14ac:dyDescent="0.2">
      <c r="A2731" t="s">
        <v>12426</v>
      </c>
      <c r="B2731" s="14" t="s">
        <v>357</v>
      </c>
      <c r="C2731" t="s">
        <v>356</v>
      </c>
      <c r="D2731" t="s">
        <v>463</v>
      </c>
      <c r="E2731" t="s">
        <v>12427</v>
      </c>
      <c r="F2731">
        <v>-1.6199999999999999E-2</v>
      </c>
      <c r="G2731">
        <v>2.18E-2</v>
      </c>
      <c r="H2731">
        <v>-0.13</v>
      </c>
      <c r="I2731">
        <v>0.17399999999999999</v>
      </c>
      <c r="J2731">
        <v>0.4572</v>
      </c>
      <c r="K2731">
        <v>5.8500000000000002E-4</v>
      </c>
      <c r="L2731">
        <v>1419710</v>
      </c>
      <c r="M2731">
        <v>1638</v>
      </c>
      <c r="N2731">
        <v>12</v>
      </c>
      <c r="O2731">
        <v>1662</v>
      </c>
      <c r="P2731">
        <v>589684</v>
      </c>
      <c r="Q2731" t="s">
        <v>6702</v>
      </c>
      <c r="R2731" t="s">
        <v>7132</v>
      </c>
      <c r="S2731" t="s">
        <v>7133</v>
      </c>
    </row>
    <row r="2732" spans="1:19" x14ac:dyDescent="0.2">
      <c r="A2732" t="s">
        <v>7551</v>
      </c>
      <c r="B2732" s="14" t="s">
        <v>387</v>
      </c>
      <c r="C2732" t="s">
        <v>386</v>
      </c>
      <c r="D2732" t="s">
        <v>2720</v>
      </c>
      <c r="E2732" t="s">
        <v>437</v>
      </c>
      <c r="F2732">
        <v>0.29399999999999998</v>
      </c>
      <c r="G2732">
        <v>0.39600000000000002</v>
      </c>
      <c r="H2732">
        <v>2.35</v>
      </c>
      <c r="I2732">
        <v>3.16</v>
      </c>
      <c r="J2732">
        <v>0.45750000000000002</v>
      </c>
      <c r="K2732" s="10">
        <v>2.8600000000000001E-6</v>
      </c>
      <c r="L2732">
        <v>874825</v>
      </c>
      <c r="M2732">
        <v>5</v>
      </c>
      <c r="N2732">
        <v>0</v>
      </c>
      <c r="O2732">
        <v>5</v>
      </c>
      <c r="P2732">
        <v>330577</v>
      </c>
      <c r="Q2732" t="s">
        <v>6309</v>
      </c>
      <c r="R2732" t="s">
        <v>7552</v>
      </c>
      <c r="S2732" t="s">
        <v>7553</v>
      </c>
    </row>
    <row r="2733" spans="1:19" x14ac:dyDescent="0.2">
      <c r="A2733" t="s">
        <v>14273</v>
      </c>
      <c r="B2733" s="14" t="s">
        <v>357</v>
      </c>
      <c r="C2733" t="s">
        <v>356</v>
      </c>
      <c r="D2733" t="s">
        <v>5919</v>
      </c>
      <c r="E2733" t="s">
        <v>14274</v>
      </c>
      <c r="F2733">
        <v>-9.1499999999999998E-2</v>
      </c>
      <c r="G2733">
        <v>0.123</v>
      </c>
      <c r="H2733">
        <v>-0.73099999999999998</v>
      </c>
      <c r="I2733">
        <v>0.98399999999999999</v>
      </c>
      <c r="J2733">
        <v>0.45750000000000002</v>
      </c>
      <c r="K2733" s="10">
        <v>1.7600000000000001E-5</v>
      </c>
      <c r="L2733">
        <v>1421240</v>
      </c>
      <c r="M2733">
        <v>50</v>
      </c>
      <c r="N2733">
        <v>0</v>
      </c>
      <c r="O2733">
        <v>50</v>
      </c>
      <c r="P2733">
        <v>2883498</v>
      </c>
      <c r="Q2733" t="s">
        <v>6286</v>
      </c>
      <c r="R2733" t="s">
        <v>8738</v>
      </c>
      <c r="S2733" t="s">
        <v>8739</v>
      </c>
    </row>
    <row r="2734" spans="1:19" x14ac:dyDescent="0.2">
      <c r="A2734" t="s">
        <v>13925</v>
      </c>
      <c r="B2734" s="14" t="s">
        <v>97</v>
      </c>
      <c r="C2734" t="s">
        <v>96</v>
      </c>
      <c r="D2734" t="s">
        <v>5919</v>
      </c>
      <c r="E2734" t="s">
        <v>13926</v>
      </c>
      <c r="F2734">
        <v>-7.17E-2</v>
      </c>
      <c r="G2734">
        <v>9.6600000000000005E-2</v>
      </c>
      <c r="H2734">
        <v>-0.57299999999999995</v>
      </c>
      <c r="I2734">
        <v>0.77200000000000002</v>
      </c>
      <c r="J2734">
        <v>0.4577</v>
      </c>
      <c r="K2734" s="10">
        <v>2.8E-5</v>
      </c>
      <c r="L2734">
        <v>1450510</v>
      </c>
      <c r="M2734">
        <v>78</v>
      </c>
      <c r="N2734">
        <v>0</v>
      </c>
      <c r="O2734">
        <v>78</v>
      </c>
      <c r="P2734">
        <v>2707211</v>
      </c>
      <c r="Q2734" t="s">
        <v>6283</v>
      </c>
      <c r="R2734" t="s">
        <v>13927</v>
      </c>
      <c r="S2734" t="s">
        <v>13928</v>
      </c>
    </row>
    <row r="2735" spans="1:19" x14ac:dyDescent="0.2">
      <c r="A2735" t="s">
        <v>14175</v>
      </c>
      <c r="B2735" s="14" t="s">
        <v>361</v>
      </c>
      <c r="C2735" t="s">
        <v>360</v>
      </c>
      <c r="D2735" t="s">
        <v>5919</v>
      </c>
      <c r="E2735" t="s">
        <v>14176</v>
      </c>
      <c r="F2735">
        <v>-8.4400000000000003E-2</v>
      </c>
      <c r="G2735">
        <v>0.114</v>
      </c>
      <c r="H2735">
        <v>-0.67500000000000004</v>
      </c>
      <c r="I2735">
        <v>0.91100000000000003</v>
      </c>
      <c r="J2735">
        <v>0.45829999999999999</v>
      </c>
      <c r="K2735" s="10">
        <v>2.0699999999999998E-5</v>
      </c>
      <c r="L2735">
        <v>1421330</v>
      </c>
      <c r="M2735">
        <v>57</v>
      </c>
      <c r="N2735">
        <v>0</v>
      </c>
      <c r="O2735">
        <v>57</v>
      </c>
      <c r="P2735">
        <v>186672</v>
      </c>
      <c r="Q2735" t="s">
        <v>6309</v>
      </c>
      <c r="R2735" t="s">
        <v>7504</v>
      </c>
      <c r="S2735" t="s">
        <v>7505</v>
      </c>
    </row>
    <row r="2736" spans="1:19" x14ac:dyDescent="0.2">
      <c r="A2736" t="s">
        <v>14013</v>
      </c>
      <c r="B2736" s="14" t="s">
        <v>357</v>
      </c>
      <c r="C2736" t="s">
        <v>356</v>
      </c>
      <c r="D2736" t="s">
        <v>5919</v>
      </c>
      <c r="E2736" t="s">
        <v>14014</v>
      </c>
      <c r="F2736">
        <v>-7.4899999999999994E-2</v>
      </c>
      <c r="G2736">
        <v>0.10100000000000001</v>
      </c>
      <c r="H2736">
        <v>-0.59899999999999998</v>
      </c>
      <c r="I2736">
        <v>0.80900000000000005</v>
      </c>
      <c r="J2736">
        <v>0.45929999999999999</v>
      </c>
      <c r="K2736" s="10">
        <v>2.5700000000000001E-5</v>
      </c>
      <c r="L2736">
        <v>1421350</v>
      </c>
      <c r="M2736">
        <v>73</v>
      </c>
      <c r="N2736">
        <v>0</v>
      </c>
      <c r="O2736">
        <v>73</v>
      </c>
      <c r="P2736">
        <v>1493819</v>
      </c>
      <c r="Q2736" t="s">
        <v>6283</v>
      </c>
      <c r="R2736" t="s">
        <v>6520</v>
      </c>
      <c r="S2736" t="s">
        <v>6521</v>
      </c>
    </row>
    <row r="2737" spans="1:19" x14ac:dyDescent="0.2">
      <c r="A2737" t="s">
        <v>13841</v>
      </c>
      <c r="B2737" s="14" t="s">
        <v>251</v>
      </c>
      <c r="C2737" t="s">
        <v>250</v>
      </c>
      <c r="D2737" t="s">
        <v>463</v>
      </c>
      <c r="E2737" t="s">
        <v>13842</v>
      </c>
      <c r="F2737">
        <v>-6.7799999999999999E-2</v>
      </c>
      <c r="G2737">
        <v>9.1700000000000004E-2</v>
      </c>
      <c r="H2737">
        <v>-0.54200000000000004</v>
      </c>
      <c r="I2737">
        <v>0.73299999999999998</v>
      </c>
      <c r="J2737">
        <v>0.45939999999999998</v>
      </c>
      <c r="K2737" s="10">
        <v>3.4499999999999998E-5</v>
      </c>
      <c r="L2737">
        <v>1318710</v>
      </c>
      <c r="M2737">
        <v>91</v>
      </c>
      <c r="N2737">
        <v>0</v>
      </c>
      <c r="O2737">
        <v>91</v>
      </c>
      <c r="P2737">
        <v>1732710</v>
      </c>
      <c r="Q2737" t="s">
        <v>6286</v>
      </c>
      <c r="R2737" t="s">
        <v>6423</v>
      </c>
      <c r="S2737" t="s">
        <v>6424</v>
      </c>
    </row>
    <row r="2738" spans="1:19" x14ac:dyDescent="0.2">
      <c r="A2738" t="s">
        <v>15730</v>
      </c>
      <c r="B2738" s="14" t="s">
        <v>361</v>
      </c>
      <c r="C2738" t="s">
        <v>360</v>
      </c>
      <c r="D2738" t="s">
        <v>5919</v>
      </c>
      <c r="E2738" t="s">
        <v>15731</v>
      </c>
      <c r="F2738">
        <v>-0.221</v>
      </c>
      <c r="G2738">
        <v>0.3</v>
      </c>
      <c r="H2738">
        <v>-1.77</v>
      </c>
      <c r="I2738">
        <v>2.4</v>
      </c>
      <c r="J2738">
        <v>0.45979999999999999</v>
      </c>
      <c r="K2738" s="10">
        <v>3.3100000000000001E-6</v>
      </c>
      <c r="L2738">
        <v>1207910</v>
      </c>
      <c r="M2738">
        <v>8</v>
      </c>
      <c r="N2738">
        <v>0</v>
      </c>
      <c r="O2738">
        <v>8</v>
      </c>
      <c r="P2738">
        <v>484064</v>
      </c>
      <c r="Q2738" t="s">
        <v>6309</v>
      </c>
      <c r="R2738" t="s">
        <v>15732</v>
      </c>
      <c r="S2738" t="s">
        <v>15733</v>
      </c>
    </row>
    <row r="2739" spans="1:19" x14ac:dyDescent="0.2">
      <c r="A2739" t="s">
        <v>8948</v>
      </c>
      <c r="B2739" s="14" t="s">
        <v>97</v>
      </c>
      <c r="C2739" t="s">
        <v>96</v>
      </c>
      <c r="D2739" t="s">
        <v>463</v>
      </c>
      <c r="E2739" t="s">
        <v>8949</v>
      </c>
      <c r="F2739">
        <v>0.123</v>
      </c>
      <c r="G2739">
        <v>0.16600000000000001</v>
      </c>
      <c r="H2739">
        <v>0.98199999999999998</v>
      </c>
      <c r="I2739">
        <v>1.33</v>
      </c>
      <c r="J2739">
        <v>0.45989999999999998</v>
      </c>
      <c r="K2739" s="10">
        <v>9.9299999999999998E-6</v>
      </c>
      <c r="L2739">
        <v>1309550</v>
      </c>
      <c r="M2739">
        <v>26</v>
      </c>
      <c r="N2739">
        <v>0</v>
      </c>
      <c r="O2739">
        <v>26</v>
      </c>
      <c r="P2739">
        <v>345591</v>
      </c>
      <c r="Q2739" t="s">
        <v>6309</v>
      </c>
      <c r="R2739" t="s">
        <v>6635</v>
      </c>
      <c r="S2739" t="s">
        <v>6636</v>
      </c>
    </row>
    <row r="2740" spans="1:19" x14ac:dyDescent="0.2">
      <c r="A2740" t="s">
        <v>8519</v>
      </c>
      <c r="B2740" s="14" t="s">
        <v>357</v>
      </c>
      <c r="C2740" t="s">
        <v>356</v>
      </c>
      <c r="D2740" t="s">
        <v>463</v>
      </c>
      <c r="E2740" t="s">
        <v>8520</v>
      </c>
      <c r="F2740">
        <v>0.16200000000000001</v>
      </c>
      <c r="G2740">
        <v>0.219</v>
      </c>
      <c r="H2740">
        <v>1.29</v>
      </c>
      <c r="I2740">
        <v>1.75</v>
      </c>
      <c r="J2740">
        <v>0.46</v>
      </c>
      <c r="K2740" s="10">
        <v>6.6200000000000001E-6</v>
      </c>
      <c r="L2740">
        <v>1207920</v>
      </c>
      <c r="M2740">
        <v>16</v>
      </c>
      <c r="N2740">
        <v>0</v>
      </c>
      <c r="O2740">
        <v>16</v>
      </c>
      <c r="P2740">
        <v>2919054</v>
      </c>
      <c r="Q2740" t="s">
        <v>6286</v>
      </c>
      <c r="R2740" t="s">
        <v>6295</v>
      </c>
      <c r="S2740" t="s">
        <v>6296</v>
      </c>
    </row>
    <row r="2741" spans="1:19" x14ac:dyDescent="0.2">
      <c r="A2741" t="s">
        <v>17087</v>
      </c>
      <c r="B2741" s="14" t="s">
        <v>213</v>
      </c>
      <c r="C2741" t="s">
        <v>212</v>
      </c>
      <c r="D2741" t="s">
        <v>6307</v>
      </c>
      <c r="E2741" t="s">
        <v>437</v>
      </c>
      <c r="F2741">
        <v>-0.65100000000000002</v>
      </c>
      <c r="G2741">
        <v>0.88200000000000001</v>
      </c>
      <c r="H2741">
        <v>-5.21</v>
      </c>
      <c r="I2741">
        <v>7.05</v>
      </c>
      <c r="J2741">
        <v>0.46</v>
      </c>
      <c r="K2741" s="10">
        <v>6.0500000000000003E-7</v>
      </c>
      <c r="L2741">
        <v>826064</v>
      </c>
      <c r="M2741">
        <v>1</v>
      </c>
      <c r="N2741">
        <v>0</v>
      </c>
      <c r="O2741">
        <v>1</v>
      </c>
      <c r="P2741">
        <v>2943874</v>
      </c>
      <c r="Q2741" t="s">
        <v>6286</v>
      </c>
      <c r="R2741" t="s">
        <v>6832</v>
      </c>
      <c r="S2741" t="s">
        <v>6833</v>
      </c>
    </row>
    <row r="2742" spans="1:19" x14ac:dyDescent="0.2">
      <c r="A2742" t="s">
        <v>16133</v>
      </c>
      <c r="B2742" s="14" t="s">
        <v>357</v>
      </c>
      <c r="C2742" t="s">
        <v>356</v>
      </c>
      <c r="D2742" t="s">
        <v>5919</v>
      </c>
      <c r="E2742" t="s">
        <v>16134</v>
      </c>
      <c r="F2742">
        <v>-0.28399999999999997</v>
      </c>
      <c r="G2742">
        <v>0.38500000000000001</v>
      </c>
      <c r="H2742">
        <v>-2.27</v>
      </c>
      <c r="I2742">
        <v>3.08</v>
      </c>
      <c r="J2742">
        <v>0.46029999999999999</v>
      </c>
      <c r="K2742" s="10">
        <v>2.0099999999999998E-6</v>
      </c>
      <c r="L2742">
        <v>1246330</v>
      </c>
      <c r="M2742">
        <v>5</v>
      </c>
      <c r="N2742">
        <v>0</v>
      </c>
      <c r="O2742">
        <v>5</v>
      </c>
      <c r="P2742">
        <v>3707999</v>
      </c>
      <c r="Q2742" t="s">
        <v>6283</v>
      </c>
      <c r="R2742" t="s">
        <v>6295</v>
      </c>
      <c r="S2742" t="s">
        <v>6296</v>
      </c>
    </row>
    <row r="2743" spans="1:19" x14ac:dyDescent="0.2">
      <c r="A2743" t="s">
        <v>13245</v>
      </c>
      <c r="B2743" s="14" t="s">
        <v>357</v>
      </c>
      <c r="C2743" t="s">
        <v>356</v>
      </c>
      <c r="D2743" t="s">
        <v>2720</v>
      </c>
      <c r="E2743" t="s">
        <v>437</v>
      </c>
      <c r="F2743">
        <v>-4.1799999999999997E-2</v>
      </c>
      <c r="G2743">
        <v>5.67E-2</v>
      </c>
      <c r="H2743">
        <v>-0.33400000000000002</v>
      </c>
      <c r="I2743">
        <v>0.45300000000000001</v>
      </c>
      <c r="J2743">
        <v>0.4607</v>
      </c>
      <c r="K2743" s="10">
        <v>8.2399999999999997E-5</v>
      </c>
      <c r="L2743">
        <v>1377600</v>
      </c>
      <c r="M2743">
        <v>227</v>
      </c>
      <c r="N2743">
        <v>0</v>
      </c>
      <c r="O2743">
        <v>227</v>
      </c>
      <c r="P2743">
        <v>2995803</v>
      </c>
      <c r="Q2743" t="s">
        <v>6418</v>
      </c>
      <c r="R2743" t="s">
        <v>6295</v>
      </c>
      <c r="S2743" t="s">
        <v>6296</v>
      </c>
    </row>
    <row r="2744" spans="1:19" x14ac:dyDescent="0.2">
      <c r="A2744" t="s">
        <v>13618</v>
      </c>
      <c r="B2744" s="14" t="s">
        <v>361</v>
      </c>
      <c r="C2744" t="s">
        <v>360</v>
      </c>
      <c r="D2744" t="s">
        <v>463</v>
      </c>
      <c r="E2744" t="s">
        <v>13619</v>
      </c>
      <c r="F2744">
        <v>-5.8099999999999999E-2</v>
      </c>
      <c r="G2744">
        <v>7.8700000000000006E-2</v>
      </c>
      <c r="H2744">
        <v>-0.46400000000000002</v>
      </c>
      <c r="I2744">
        <v>0.629</v>
      </c>
      <c r="J2744">
        <v>0.4607</v>
      </c>
      <c r="K2744" s="10">
        <v>4.21E-5</v>
      </c>
      <c r="L2744">
        <v>1450470</v>
      </c>
      <c r="M2744">
        <v>122</v>
      </c>
      <c r="N2744">
        <v>0</v>
      </c>
      <c r="O2744">
        <v>122</v>
      </c>
      <c r="P2744">
        <v>185237</v>
      </c>
      <c r="Q2744" t="s">
        <v>6286</v>
      </c>
      <c r="R2744" t="s">
        <v>13277</v>
      </c>
      <c r="S2744" t="s">
        <v>13278</v>
      </c>
    </row>
    <row r="2745" spans="1:19" x14ac:dyDescent="0.2">
      <c r="A2745" t="s">
        <v>15577</v>
      </c>
      <c r="B2745" s="14" t="s">
        <v>251</v>
      </c>
      <c r="C2745" t="s">
        <v>250</v>
      </c>
      <c r="D2745" t="s">
        <v>463</v>
      </c>
      <c r="E2745" t="s">
        <v>12931</v>
      </c>
      <c r="F2745">
        <v>-0.19900000000000001</v>
      </c>
      <c r="G2745">
        <v>0.26900000000000002</v>
      </c>
      <c r="H2745">
        <v>-1.59</v>
      </c>
      <c r="I2745">
        <v>2.15</v>
      </c>
      <c r="J2745">
        <v>0.4607</v>
      </c>
      <c r="K2745" s="10">
        <v>3.7500000000000001E-6</v>
      </c>
      <c r="L2745">
        <v>1334210</v>
      </c>
      <c r="M2745">
        <v>10</v>
      </c>
      <c r="N2745">
        <v>0</v>
      </c>
      <c r="O2745">
        <v>10</v>
      </c>
      <c r="P2745">
        <v>3233178</v>
      </c>
      <c r="Q2745" t="s">
        <v>6286</v>
      </c>
      <c r="R2745" t="s">
        <v>6373</v>
      </c>
      <c r="S2745" t="s">
        <v>6374</v>
      </c>
    </row>
    <row r="2746" spans="1:19" x14ac:dyDescent="0.2">
      <c r="A2746" t="s">
        <v>6726</v>
      </c>
      <c r="B2746" s="14" t="s">
        <v>251</v>
      </c>
      <c r="C2746" t="s">
        <v>250</v>
      </c>
      <c r="D2746" t="s">
        <v>2720</v>
      </c>
      <c r="E2746" t="s">
        <v>437</v>
      </c>
      <c r="F2746">
        <v>0.65</v>
      </c>
      <c r="G2746">
        <v>0.88300000000000001</v>
      </c>
      <c r="H2746">
        <v>5.2</v>
      </c>
      <c r="I2746">
        <v>7.06</v>
      </c>
      <c r="J2746">
        <v>0.46150000000000002</v>
      </c>
      <c r="K2746" s="10">
        <v>6.0500000000000003E-7</v>
      </c>
      <c r="L2746">
        <v>826063</v>
      </c>
      <c r="M2746">
        <v>1</v>
      </c>
      <c r="N2746">
        <v>0</v>
      </c>
      <c r="O2746">
        <v>1</v>
      </c>
      <c r="P2746">
        <v>2901999</v>
      </c>
      <c r="Q2746" t="s">
        <v>6286</v>
      </c>
      <c r="R2746" t="s">
        <v>6299</v>
      </c>
      <c r="S2746" t="s">
        <v>6300</v>
      </c>
    </row>
    <row r="2747" spans="1:19" x14ac:dyDescent="0.2">
      <c r="A2747" t="s">
        <v>15773</v>
      </c>
      <c r="B2747" s="14" t="s">
        <v>213</v>
      </c>
      <c r="C2747" t="s">
        <v>212</v>
      </c>
      <c r="D2747" t="s">
        <v>463</v>
      </c>
      <c r="E2747" t="s">
        <v>15774</v>
      </c>
      <c r="F2747">
        <v>-0.22800000000000001</v>
      </c>
      <c r="G2747">
        <v>0.309</v>
      </c>
      <c r="H2747">
        <v>-1.82</v>
      </c>
      <c r="I2747">
        <v>2.4700000000000002</v>
      </c>
      <c r="J2747">
        <v>0.46150000000000002</v>
      </c>
      <c r="K2747" s="10">
        <v>4.6299999999999997E-6</v>
      </c>
      <c r="L2747">
        <v>864464</v>
      </c>
      <c r="M2747">
        <v>8</v>
      </c>
      <c r="N2747">
        <v>0</v>
      </c>
      <c r="O2747">
        <v>8</v>
      </c>
      <c r="P2747">
        <v>1546304</v>
      </c>
      <c r="Q2747" t="s">
        <v>6286</v>
      </c>
      <c r="R2747" t="s">
        <v>6362</v>
      </c>
      <c r="S2747" t="s">
        <v>6363</v>
      </c>
    </row>
    <row r="2748" spans="1:19" x14ac:dyDescent="0.2">
      <c r="A2748" t="s">
        <v>9635</v>
      </c>
      <c r="B2748" s="14" t="s">
        <v>387</v>
      </c>
      <c r="C2748" t="s">
        <v>386</v>
      </c>
      <c r="D2748" t="s">
        <v>463</v>
      </c>
      <c r="E2748" t="s">
        <v>7250</v>
      </c>
      <c r="F2748">
        <v>7.7899999999999997E-2</v>
      </c>
      <c r="G2748">
        <v>0.106</v>
      </c>
      <c r="H2748">
        <v>0.623</v>
      </c>
      <c r="I2748">
        <v>0.84699999999999998</v>
      </c>
      <c r="J2748">
        <v>0.46200000000000002</v>
      </c>
      <c r="K2748" s="10">
        <v>2.3799999999999999E-5</v>
      </c>
      <c r="L2748">
        <v>1367550</v>
      </c>
      <c r="M2748">
        <v>65</v>
      </c>
      <c r="N2748">
        <v>0</v>
      </c>
      <c r="O2748">
        <v>65</v>
      </c>
      <c r="P2748">
        <v>893642</v>
      </c>
      <c r="Q2748" t="s">
        <v>6309</v>
      </c>
      <c r="R2748" t="s">
        <v>7252</v>
      </c>
      <c r="S2748" t="s">
        <v>7253</v>
      </c>
    </row>
    <row r="2749" spans="1:19" x14ac:dyDescent="0.2">
      <c r="A2749" t="s">
        <v>9423</v>
      </c>
      <c r="B2749" s="14" t="s">
        <v>101</v>
      </c>
      <c r="C2749" t="s">
        <v>100</v>
      </c>
      <c r="D2749" t="s">
        <v>6307</v>
      </c>
      <c r="E2749" t="s">
        <v>437</v>
      </c>
      <c r="F2749">
        <v>9.0300000000000005E-2</v>
      </c>
      <c r="G2749">
        <v>0.123</v>
      </c>
      <c r="H2749">
        <v>0.72199999999999998</v>
      </c>
      <c r="I2749">
        <v>0.98199999999999998</v>
      </c>
      <c r="J2749">
        <v>0.46239999999999998</v>
      </c>
      <c r="K2749" s="10">
        <v>1.9300000000000002E-5</v>
      </c>
      <c r="L2749">
        <v>1296480</v>
      </c>
      <c r="M2749">
        <v>50</v>
      </c>
      <c r="N2749">
        <v>0</v>
      </c>
      <c r="O2749">
        <v>50</v>
      </c>
      <c r="P2749">
        <v>1480598</v>
      </c>
      <c r="Q2749" t="s">
        <v>6283</v>
      </c>
      <c r="R2749" t="s">
        <v>9424</v>
      </c>
      <c r="S2749" t="s">
        <v>9425</v>
      </c>
    </row>
    <row r="2750" spans="1:19" x14ac:dyDescent="0.2">
      <c r="A2750" t="s">
        <v>15707</v>
      </c>
      <c r="B2750" s="14" t="s">
        <v>313</v>
      </c>
      <c r="C2750" t="s">
        <v>312</v>
      </c>
      <c r="D2750" t="s">
        <v>5919</v>
      </c>
      <c r="E2750" t="s">
        <v>15708</v>
      </c>
      <c r="F2750">
        <v>-0.217</v>
      </c>
      <c r="G2750">
        <v>0.29599999999999999</v>
      </c>
      <c r="H2750">
        <v>-1.74</v>
      </c>
      <c r="I2750">
        <v>2.36</v>
      </c>
      <c r="J2750">
        <v>0.46260000000000001</v>
      </c>
      <c r="K2750" s="10">
        <v>7.3900000000000004E-6</v>
      </c>
      <c r="L2750">
        <v>541538</v>
      </c>
      <c r="M2750">
        <v>8</v>
      </c>
      <c r="N2750">
        <v>0</v>
      </c>
      <c r="O2750">
        <v>8</v>
      </c>
      <c r="P2750">
        <v>1211251</v>
      </c>
      <c r="Q2750" t="s">
        <v>6283</v>
      </c>
      <c r="R2750" t="s">
        <v>15709</v>
      </c>
      <c r="S2750" t="s">
        <v>15710</v>
      </c>
    </row>
    <row r="2751" spans="1:19" x14ac:dyDescent="0.2">
      <c r="A2751" t="s">
        <v>14130</v>
      </c>
      <c r="B2751" s="14" t="s">
        <v>251</v>
      </c>
      <c r="C2751" t="s">
        <v>250</v>
      </c>
      <c r="D2751" t="s">
        <v>5919</v>
      </c>
      <c r="E2751" t="s">
        <v>6573</v>
      </c>
      <c r="F2751">
        <v>-8.1900000000000001E-2</v>
      </c>
      <c r="G2751">
        <v>0.112</v>
      </c>
      <c r="H2751">
        <v>-0.65500000000000003</v>
      </c>
      <c r="I2751">
        <v>0.89400000000000002</v>
      </c>
      <c r="J2751">
        <v>0.46360000000000001</v>
      </c>
      <c r="K2751" s="10">
        <v>2.26E-5</v>
      </c>
      <c r="L2751">
        <v>1329140</v>
      </c>
      <c r="M2751">
        <v>60</v>
      </c>
      <c r="N2751">
        <v>0</v>
      </c>
      <c r="O2751">
        <v>60</v>
      </c>
      <c r="P2751">
        <v>1473804</v>
      </c>
      <c r="Q2751" t="s">
        <v>6283</v>
      </c>
      <c r="R2751" t="s">
        <v>6373</v>
      </c>
      <c r="S2751" t="s">
        <v>6374</v>
      </c>
    </row>
    <row r="2752" spans="1:19" x14ac:dyDescent="0.2">
      <c r="A2752" t="s">
        <v>9011</v>
      </c>
      <c r="B2752" s="14" t="s">
        <v>357</v>
      </c>
      <c r="C2752" t="s">
        <v>356</v>
      </c>
      <c r="D2752" t="s">
        <v>463</v>
      </c>
      <c r="E2752" t="s">
        <v>9012</v>
      </c>
      <c r="F2752">
        <v>0.11899999999999999</v>
      </c>
      <c r="G2752">
        <v>0.16200000000000001</v>
      </c>
      <c r="H2752">
        <v>0.94799999999999995</v>
      </c>
      <c r="I2752">
        <v>1.29</v>
      </c>
      <c r="J2752">
        <v>0.4637</v>
      </c>
      <c r="K2752" s="10">
        <v>1.04E-5</v>
      </c>
      <c r="L2752">
        <v>1300150</v>
      </c>
      <c r="M2752">
        <v>27</v>
      </c>
      <c r="N2752">
        <v>0</v>
      </c>
      <c r="O2752">
        <v>27</v>
      </c>
      <c r="P2752">
        <v>2887431</v>
      </c>
      <c r="Q2752" t="s">
        <v>6286</v>
      </c>
      <c r="R2752" t="s">
        <v>6295</v>
      </c>
      <c r="S2752" t="s">
        <v>6296</v>
      </c>
    </row>
    <row r="2753" spans="1:19" x14ac:dyDescent="0.2">
      <c r="A2753" t="s">
        <v>8612</v>
      </c>
      <c r="B2753" s="14" t="s">
        <v>203</v>
      </c>
      <c r="C2753" t="s">
        <v>202</v>
      </c>
      <c r="D2753" t="s">
        <v>6307</v>
      </c>
      <c r="E2753" t="s">
        <v>437</v>
      </c>
      <c r="F2753">
        <v>0.155</v>
      </c>
      <c r="G2753">
        <v>0.21199999999999999</v>
      </c>
      <c r="H2753">
        <v>1.24</v>
      </c>
      <c r="I2753">
        <v>1.69</v>
      </c>
      <c r="J2753">
        <v>0.46379999999999999</v>
      </c>
      <c r="K2753" s="10">
        <v>6.6200000000000001E-6</v>
      </c>
      <c r="L2753">
        <v>1207910</v>
      </c>
      <c r="M2753">
        <v>16</v>
      </c>
      <c r="N2753">
        <v>0</v>
      </c>
      <c r="O2753">
        <v>16</v>
      </c>
      <c r="P2753">
        <v>2144708</v>
      </c>
      <c r="Q2753" t="s">
        <v>6286</v>
      </c>
      <c r="R2753" t="s">
        <v>6334</v>
      </c>
      <c r="S2753" t="s">
        <v>6335</v>
      </c>
    </row>
    <row r="2754" spans="1:19" x14ac:dyDescent="0.2">
      <c r="A2754" t="s">
        <v>13657</v>
      </c>
      <c r="B2754" s="14" t="s">
        <v>203</v>
      </c>
      <c r="C2754" t="s">
        <v>202</v>
      </c>
      <c r="D2754" t="s">
        <v>5919</v>
      </c>
      <c r="E2754" t="s">
        <v>13658</v>
      </c>
      <c r="F2754">
        <v>-6.0100000000000001E-2</v>
      </c>
      <c r="G2754">
        <v>8.2000000000000003E-2</v>
      </c>
      <c r="H2754">
        <v>-0.48</v>
      </c>
      <c r="I2754">
        <v>0.65600000000000003</v>
      </c>
      <c r="J2754">
        <v>0.46379999999999999</v>
      </c>
      <c r="K2754" s="10">
        <v>4.3800000000000001E-5</v>
      </c>
      <c r="L2754">
        <v>1300070</v>
      </c>
      <c r="M2754">
        <v>114</v>
      </c>
      <c r="N2754">
        <v>0</v>
      </c>
      <c r="O2754">
        <v>114</v>
      </c>
      <c r="P2754">
        <v>2150394</v>
      </c>
      <c r="Q2754" t="s">
        <v>6283</v>
      </c>
      <c r="R2754" t="s">
        <v>6334</v>
      </c>
      <c r="S2754" t="s">
        <v>6335</v>
      </c>
    </row>
    <row r="2755" spans="1:19" x14ac:dyDescent="0.2">
      <c r="A2755" t="s">
        <v>13181</v>
      </c>
      <c r="B2755" s="14" t="s">
        <v>357</v>
      </c>
      <c r="C2755" t="s">
        <v>356</v>
      </c>
      <c r="D2755" t="s">
        <v>5919</v>
      </c>
      <c r="E2755" t="s">
        <v>13182</v>
      </c>
      <c r="F2755">
        <v>-3.9600000000000003E-2</v>
      </c>
      <c r="G2755">
        <v>5.4100000000000002E-2</v>
      </c>
      <c r="H2755">
        <v>-0.317</v>
      </c>
      <c r="I2755">
        <v>0.432</v>
      </c>
      <c r="J2755">
        <v>0.46400000000000002</v>
      </c>
      <c r="K2755" s="10">
        <v>9.4699999999999998E-5</v>
      </c>
      <c r="L2755">
        <v>1367340</v>
      </c>
      <c r="M2755">
        <v>259</v>
      </c>
      <c r="N2755">
        <v>0</v>
      </c>
      <c r="O2755">
        <v>259</v>
      </c>
      <c r="P2755">
        <v>1207769</v>
      </c>
      <c r="Q2755" t="s">
        <v>6309</v>
      </c>
      <c r="R2755" t="s">
        <v>6501</v>
      </c>
      <c r="S2755" t="s">
        <v>6502</v>
      </c>
    </row>
    <row r="2756" spans="1:19" x14ac:dyDescent="0.2">
      <c r="A2756" t="s">
        <v>7915</v>
      </c>
      <c r="B2756" s="14" t="s">
        <v>357</v>
      </c>
      <c r="C2756" t="s">
        <v>356</v>
      </c>
      <c r="D2756" t="s">
        <v>5919</v>
      </c>
      <c r="E2756" t="s">
        <v>7916</v>
      </c>
      <c r="F2756">
        <v>0.24</v>
      </c>
      <c r="G2756">
        <v>0.32700000000000001</v>
      </c>
      <c r="H2756">
        <v>1.92</v>
      </c>
      <c r="I2756">
        <v>2.62</v>
      </c>
      <c r="J2756">
        <v>0.46429999999999999</v>
      </c>
      <c r="K2756" s="10">
        <v>2.7800000000000001E-6</v>
      </c>
      <c r="L2756">
        <v>1256740</v>
      </c>
      <c r="M2756">
        <v>7</v>
      </c>
      <c r="N2756">
        <v>0</v>
      </c>
      <c r="O2756">
        <v>7</v>
      </c>
      <c r="P2756">
        <v>3704774</v>
      </c>
      <c r="Q2756" t="s">
        <v>6283</v>
      </c>
      <c r="R2756" t="s">
        <v>6295</v>
      </c>
      <c r="S2756" t="s">
        <v>6296</v>
      </c>
    </row>
    <row r="2757" spans="1:19" x14ac:dyDescent="0.2">
      <c r="A2757" t="s">
        <v>7031</v>
      </c>
      <c r="B2757" s="14" t="s">
        <v>357</v>
      </c>
      <c r="C2757" t="s">
        <v>356</v>
      </c>
      <c r="D2757" t="s">
        <v>5919</v>
      </c>
      <c r="E2757" t="s">
        <v>7032</v>
      </c>
      <c r="F2757">
        <v>0.45800000000000002</v>
      </c>
      <c r="G2757">
        <v>0.625</v>
      </c>
      <c r="H2757">
        <v>3.66</v>
      </c>
      <c r="I2757">
        <v>5</v>
      </c>
      <c r="J2757">
        <v>0.46439999999999998</v>
      </c>
      <c r="K2757" s="10">
        <v>1.2100000000000001E-6</v>
      </c>
      <c r="L2757">
        <v>826064</v>
      </c>
      <c r="M2757">
        <v>2</v>
      </c>
      <c r="N2757">
        <v>0</v>
      </c>
      <c r="O2757">
        <v>2</v>
      </c>
      <c r="P2757">
        <v>3581414</v>
      </c>
      <c r="Q2757" t="s">
        <v>6283</v>
      </c>
      <c r="R2757" t="s">
        <v>6295</v>
      </c>
      <c r="S2757" t="s">
        <v>6296</v>
      </c>
    </row>
    <row r="2758" spans="1:19" x14ac:dyDescent="0.2">
      <c r="A2758" t="s">
        <v>9001</v>
      </c>
      <c r="B2758" s="14" t="s">
        <v>203</v>
      </c>
      <c r="C2758" t="s">
        <v>202</v>
      </c>
      <c r="D2758" t="s">
        <v>5919</v>
      </c>
      <c r="E2758" t="s">
        <v>9002</v>
      </c>
      <c r="F2758">
        <v>0.11899999999999999</v>
      </c>
      <c r="G2758">
        <v>0.16300000000000001</v>
      </c>
      <c r="H2758">
        <v>0.95399999999999996</v>
      </c>
      <c r="I2758">
        <v>1.31</v>
      </c>
      <c r="J2758">
        <v>0.46550000000000002</v>
      </c>
      <c r="K2758" s="10">
        <v>1.0699999999999999E-5</v>
      </c>
      <c r="L2758">
        <v>1256720</v>
      </c>
      <c r="M2758">
        <v>27</v>
      </c>
      <c r="N2758">
        <v>0</v>
      </c>
      <c r="O2758">
        <v>27</v>
      </c>
      <c r="P2758">
        <v>2218241</v>
      </c>
      <c r="Q2758" t="s">
        <v>6309</v>
      </c>
      <c r="R2758" t="s">
        <v>6369</v>
      </c>
      <c r="S2758" t="s">
        <v>6370</v>
      </c>
    </row>
    <row r="2759" spans="1:19" x14ac:dyDescent="0.2">
      <c r="A2759" t="s">
        <v>9813</v>
      </c>
      <c r="B2759" s="14" t="s">
        <v>6139</v>
      </c>
      <c r="C2759" t="s">
        <v>6140</v>
      </c>
      <c r="D2759" t="s">
        <v>5919</v>
      </c>
      <c r="E2759" t="s">
        <v>9814</v>
      </c>
      <c r="F2759">
        <v>6.9900000000000004E-2</v>
      </c>
      <c r="G2759">
        <v>9.5799999999999996E-2</v>
      </c>
      <c r="H2759">
        <v>0.55900000000000005</v>
      </c>
      <c r="I2759">
        <v>0.76600000000000001</v>
      </c>
      <c r="J2759">
        <v>0.4657</v>
      </c>
      <c r="K2759" s="10">
        <v>2.0999999999999999E-5</v>
      </c>
      <c r="L2759">
        <v>1334160</v>
      </c>
      <c r="M2759">
        <v>30</v>
      </c>
      <c r="N2759">
        <v>13</v>
      </c>
      <c r="O2759">
        <v>56</v>
      </c>
      <c r="P2759">
        <v>10830</v>
      </c>
      <c r="Q2759" t="s">
        <v>6283</v>
      </c>
      <c r="R2759" t="s">
        <v>8933</v>
      </c>
      <c r="S2759" t="s">
        <v>8934</v>
      </c>
    </row>
    <row r="2760" spans="1:19" x14ac:dyDescent="0.2">
      <c r="A2760" t="s">
        <v>10516</v>
      </c>
      <c r="B2760" s="14" t="s">
        <v>361</v>
      </c>
      <c r="C2760" t="s">
        <v>360</v>
      </c>
      <c r="D2760" t="s">
        <v>5924</v>
      </c>
      <c r="E2760" t="s">
        <v>6349</v>
      </c>
      <c r="F2760">
        <v>3.7499999999999999E-2</v>
      </c>
      <c r="G2760">
        <v>5.1499999999999997E-2</v>
      </c>
      <c r="H2760">
        <v>0.3</v>
      </c>
      <c r="I2760">
        <v>0.41199999999999998</v>
      </c>
      <c r="J2760">
        <v>0.46610000000000001</v>
      </c>
      <c r="K2760">
        <v>3.8699999999999997E-4</v>
      </c>
      <c r="L2760">
        <v>595094</v>
      </c>
      <c r="M2760">
        <v>277</v>
      </c>
      <c r="N2760">
        <v>0</v>
      </c>
      <c r="O2760">
        <v>277</v>
      </c>
      <c r="P2760">
        <v>889951</v>
      </c>
      <c r="Q2760" t="s">
        <v>6283</v>
      </c>
      <c r="R2760" t="s">
        <v>6755</v>
      </c>
      <c r="S2760" t="s">
        <v>6756</v>
      </c>
    </row>
    <row r="2761" spans="1:19" x14ac:dyDescent="0.2">
      <c r="A2761" t="s">
        <v>9711</v>
      </c>
      <c r="B2761" s="14" t="s">
        <v>357</v>
      </c>
      <c r="C2761" t="s">
        <v>356</v>
      </c>
      <c r="D2761" t="s">
        <v>463</v>
      </c>
      <c r="E2761" t="s">
        <v>9712</v>
      </c>
      <c r="F2761">
        <v>7.4700000000000003E-2</v>
      </c>
      <c r="G2761">
        <v>0.10299999999999999</v>
      </c>
      <c r="H2761">
        <v>0.59699999999999998</v>
      </c>
      <c r="I2761">
        <v>0.82</v>
      </c>
      <c r="J2761">
        <v>0.46660000000000001</v>
      </c>
      <c r="K2761" s="10">
        <v>2.5299999999999998E-5</v>
      </c>
      <c r="L2761">
        <v>1421370</v>
      </c>
      <c r="M2761">
        <v>72</v>
      </c>
      <c r="N2761">
        <v>0</v>
      </c>
      <c r="O2761">
        <v>72</v>
      </c>
      <c r="P2761">
        <v>1321680</v>
      </c>
      <c r="Q2761" t="s">
        <v>6286</v>
      </c>
      <c r="R2761" t="s">
        <v>6501</v>
      </c>
      <c r="S2761" t="s">
        <v>6502</v>
      </c>
    </row>
    <row r="2762" spans="1:19" x14ac:dyDescent="0.2">
      <c r="A2762" t="s">
        <v>16129</v>
      </c>
      <c r="B2762" s="14" t="s">
        <v>251</v>
      </c>
      <c r="C2762" t="s">
        <v>250</v>
      </c>
      <c r="D2762" t="s">
        <v>2720</v>
      </c>
      <c r="E2762" t="s">
        <v>437</v>
      </c>
      <c r="F2762">
        <v>-0.28399999999999997</v>
      </c>
      <c r="G2762">
        <v>0.39</v>
      </c>
      <c r="H2762">
        <v>-2.27</v>
      </c>
      <c r="I2762">
        <v>3.12</v>
      </c>
      <c r="J2762">
        <v>0.46689999999999998</v>
      </c>
      <c r="K2762" s="10">
        <v>2.8899999999999999E-6</v>
      </c>
      <c r="L2762">
        <v>864143</v>
      </c>
      <c r="M2762">
        <v>5</v>
      </c>
      <c r="N2762">
        <v>0</v>
      </c>
      <c r="O2762">
        <v>5</v>
      </c>
      <c r="P2762">
        <v>3710468</v>
      </c>
      <c r="Q2762" t="s">
        <v>6286</v>
      </c>
      <c r="R2762" t="s">
        <v>6299</v>
      </c>
      <c r="S2762" t="s">
        <v>6300</v>
      </c>
    </row>
    <row r="2763" spans="1:19" x14ac:dyDescent="0.2">
      <c r="A2763" t="s">
        <v>11010</v>
      </c>
      <c r="B2763" s="14" t="s">
        <v>357</v>
      </c>
      <c r="C2763" t="s">
        <v>356</v>
      </c>
      <c r="D2763" t="s">
        <v>5919</v>
      </c>
      <c r="E2763" t="s">
        <v>11011</v>
      </c>
      <c r="F2763">
        <v>2.3E-2</v>
      </c>
      <c r="G2763">
        <v>3.1600000000000003E-2</v>
      </c>
      <c r="H2763">
        <v>0.184</v>
      </c>
      <c r="I2763">
        <v>0.253</v>
      </c>
      <c r="J2763">
        <v>0.46739999999999998</v>
      </c>
      <c r="K2763">
        <v>2.4899999999999998E-4</v>
      </c>
      <c r="L2763">
        <v>1449900</v>
      </c>
      <c r="M2763">
        <v>719</v>
      </c>
      <c r="N2763">
        <v>1</v>
      </c>
      <c r="O2763">
        <v>721</v>
      </c>
      <c r="P2763">
        <v>706221</v>
      </c>
      <c r="Q2763" t="s">
        <v>6702</v>
      </c>
      <c r="R2763" t="s">
        <v>11012</v>
      </c>
      <c r="S2763" t="s">
        <v>11013</v>
      </c>
    </row>
    <row r="2764" spans="1:19" x14ac:dyDescent="0.2">
      <c r="A2764" t="s">
        <v>8786</v>
      </c>
      <c r="B2764" s="14" t="s">
        <v>119</v>
      </c>
      <c r="C2764" t="s">
        <v>118</v>
      </c>
      <c r="D2764" t="s">
        <v>5919</v>
      </c>
      <c r="E2764" t="s">
        <v>8787</v>
      </c>
      <c r="F2764">
        <v>0.13900000000000001</v>
      </c>
      <c r="G2764">
        <v>0.191</v>
      </c>
      <c r="H2764">
        <v>1.1100000000000001</v>
      </c>
      <c r="I2764">
        <v>1.53</v>
      </c>
      <c r="J2764">
        <v>0.46800000000000003</v>
      </c>
      <c r="K2764" s="10">
        <v>7.7200000000000006E-6</v>
      </c>
      <c r="L2764">
        <v>1295130</v>
      </c>
      <c r="M2764">
        <v>20</v>
      </c>
      <c r="N2764">
        <v>0</v>
      </c>
      <c r="O2764">
        <v>20</v>
      </c>
      <c r="P2764">
        <v>1680065</v>
      </c>
      <c r="Q2764" t="s">
        <v>6283</v>
      </c>
      <c r="R2764" t="s">
        <v>8788</v>
      </c>
      <c r="S2764" t="s">
        <v>8789</v>
      </c>
    </row>
    <row r="2765" spans="1:19" x14ac:dyDescent="0.2">
      <c r="A2765" t="s">
        <v>15123</v>
      </c>
      <c r="B2765" s="14" t="s">
        <v>249</v>
      </c>
      <c r="C2765" t="s">
        <v>248</v>
      </c>
      <c r="D2765" t="s">
        <v>5919</v>
      </c>
      <c r="E2765" t="s">
        <v>15124</v>
      </c>
      <c r="F2765">
        <v>-0.14599999999999999</v>
      </c>
      <c r="G2765">
        <v>0.20100000000000001</v>
      </c>
      <c r="H2765">
        <v>-1.17</v>
      </c>
      <c r="I2765">
        <v>1.61</v>
      </c>
      <c r="J2765">
        <v>0.46829999999999999</v>
      </c>
      <c r="K2765" s="10">
        <v>7.5599999999999996E-6</v>
      </c>
      <c r="L2765">
        <v>1256720</v>
      </c>
      <c r="M2765">
        <v>19</v>
      </c>
      <c r="N2765">
        <v>0</v>
      </c>
      <c r="O2765">
        <v>19</v>
      </c>
      <c r="P2765">
        <v>3891676</v>
      </c>
      <c r="Q2765" t="s">
        <v>6283</v>
      </c>
      <c r="R2765" t="s">
        <v>15125</v>
      </c>
      <c r="S2765" t="s">
        <v>15126</v>
      </c>
    </row>
    <row r="2766" spans="1:19" x14ac:dyDescent="0.2">
      <c r="A2766" t="s">
        <v>12990</v>
      </c>
      <c r="B2766" s="14" t="s">
        <v>313</v>
      </c>
      <c r="C2766" t="s">
        <v>312</v>
      </c>
      <c r="D2766" t="s">
        <v>463</v>
      </c>
      <c r="E2766" t="s">
        <v>12991</v>
      </c>
      <c r="F2766">
        <v>-3.4299999999999997E-2</v>
      </c>
      <c r="G2766">
        <v>4.7399999999999998E-2</v>
      </c>
      <c r="H2766">
        <v>-0.27400000000000002</v>
      </c>
      <c r="I2766">
        <v>0.379</v>
      </c>
      <c r="J2766">
        <v>0.46899999999999997</v>
      </c>
      <c r="K2766">
        <v>1.16E-4</v>
      </c>
      <c r="L2766">
        <v>1421090</v>
      </c>
      <c r="M2766">
        <v>330</v>
      </c>
      <c r="N2766">
        <v>0</v>
      </c>
      <c r="O2766">
        <v>330</v>
      </c>
      <c r="P2766">
        <v>281682</v>
      </c>
      <c r="Q2766" t="s">
        <v>6309</v>
      </c>
      <c r="R2766" t="s">
        <v>12992</v>
      </c>
      <c r="S2766" t="s">
        <v>12993</v>
      </c>
    </row>
    <row r="2767" spans="1:19" x14ac:dyDescent="0.2">
      <c r="A2767" t="s">
        <v>16240</v>
      </c>
      <c r="B2767" s="14" t="s">
        <v>249</v>
      </c>
      <c r="C2767" t="s">
        <v>248</v>
      </c>
      <c r="D2767" t="s">
        <v>2694</v>
      </c>
      <c r="E2767" t="s">
        <v>16241</v>
      </c>
      <c r="F2767">
        <v>-0.30499999999999999</v>
      </c>
      <c r="G2767">
        <v>0.42199999999999999</v>
      </c>
      <c r="H2767">
        <v>-2.44</v>
      </c>
      <c r="I2767">
        <v>3.37</v>
      </c>
      <c r="J2767">
        <v>0.46899999999999997</v>
      </c>
      <c r="K2767" s="10">
        <v>4.2200000000000003E-6</v>
      </c>
      <c r="L2767">
        <v>474096</v>
      </c>
      <c r="M2767">
        <v>4</v>
      </c>
      <c r="N2767">
        <v>0</v>
      </c>
      <c r="O2767">
        <v>4</v>
      </c>
      <c r="P2767">
        <v>2311301</v>
      </c>
      <c r="Q2767" t="s">
        <v>6309</v>
      </c>
      <c r="R2767" t="s">
        <v>16242</v>
      </c>
      <c r="S2767" t="s">
        <v>16243</v>
      </c>
    </row>
    <row r="2768" spans="1:19" x14ac:dyDescent="0.2">
      <c r="A2768" t="s">
        <v>13352</v>
      </c>
      <c r="B2768" s="14" t="s">
        <v>357</v>
      </c>
      <c r="C2768" t="s">
        <v>356</v>
      </c>
      <c r="D2768" t="s">
        <v>463</v>
      </c>
      <c r="E2768" t="s">
        <v>13353</v>
      </c>
      <c r="F2768">
        <v>-4.6600000000000003E-2</v>
      </c>
      <c r="G2768">
        <v>6.4399999999999999E-2</v>
      </c>
      <c r="H2768">
        <v>-0.373</v>
      </c>
      <c r="I2768">
        <v>0.51500000000000001</v>
      </c>
      <c r="J2768">
        <v>0.46910000000000002</v>
      </c>
      <c r="K2768" s="10">
        <v>6.58E-5</v>
      </c>
      <c r="L2768">
        <v>1421260</v>
      </c>
      <c r="M2768">
        <v>187</v>
      </c>
      <c r="N2768">
        <v>0</v>
      </c>
      <c r="O2768">
        <v>187</v>
      </c>
      <c r="P2768">
        <v>725549</v>
      </c>
      <c r="Q2768" t="s">
        <v>6286</v>
      </c>
      <c r="R2768" t="s">
        <v>6295</v>
      </c>
      <c r="S2768" t="s">
        <v>6296</v>
      </c>
    </row>
    <row r="2769" spans="1:19" x14ac:dyDescent="0.2">
      <c r="A2769" t="s">
        <v>7049</v>
      </c>
      <c r="B2769" s="14" t="s">
        <v>313</v>
      </c>
      <c r="C2769" t="s">
        <v>312</v>
      </c>
      <c r="D2769" t="s">
        <v>5919</v>
      </c>
      <c r="E2769" t="s">
        <v>7050</v>
      </c>
      <c r="F2769">
        <v>0.45</v>
      </c>
      <c r="G2769">
        <v>0.622</v>
      </c>
      <c r="H2769">
        <v>3.6</v>
      </c>
      <c r="I2769">
        <v>4.9800000000000004</v>
      </c>
      <c r="J2769">
        <v>0.46949999999999997</v>
      </c>
      <c r="K2769" s="10">
        <v>1.2100000000000001E-6</v>
      </c>
      <c r="L2769">
        <v>826057</v>
      </c>
      <c r="M2769">
        <v>2</v>
      </c>
      <c r="N2769">
        <v>0</v>
      </c>
      <c r="O2769">
        <v>2</v>
      </c>
      <c r="P2769">
        <v>163480</v>
      </c>
      <c r="Q2769" t="s">
        <v>6301</v>
      </c>
      <c r="R2769" t="s">
        <v>7051</v>
      </c>
      <c r="S2769" t="s">
        <v>7052</v>
      </c>
    </row>
    <row r="2770" spans="1:19" x14ac:dyDescent="0.2">
      <c r="A2770" t="s">
        <v>15288</v>
      </c>
      <c r="B2770" s="14" t="s">
        <v>251</v>
      </c>
      <c r="C2770" t="s">
        <v>250</v>
      </c>
      <c r="D2770" t="s">
        <v>5919</v>
      </c>
      <c r="E2770" t="s">
        <v>15289</v>
      </c>
      <c r="F2770">
        <v>-0.16300000000000001</v>
      </c>
      <c r="G2770">
        <v>0.22500000000000001</v>
      </c>
      <c r="H2770">
        <v>-1.3</v>
      </c>
      <c r="I2770">
        <v>1.8</v>
      </c>
      <c r="J2770">
        <v>0.46949999999999997</v>
      </c>
      <c r="K2770" s="10">
        <v>5.7899999999999996E-6</v>
      </c>
      <c r="L2770">
        <v>1294430</v>
      </c>
      <c r="M2770">
        <v>15</v>
      </c>
      <c r="N2770">
        <v>0</v>
      </c>
      <c r="O2770">
        <v>15</v>
      </c>
      <c r="P2770">
        <v>3611443</v>
      </c>
      <c r="Q2770" t="s">
        <v>6283</v>
      </c>
      <c r="R2770" t="s">
        <v>6299</v>
      </c>
      <c r="S2770" t="s">
        <v>6300</v>
      </c>
    </row>
    <row r="2771" spans="1:19" x14ac:dyDescent="0.2">
      <c r="A2771" t="s">
        <v>8442</v>
      </c>
      <c r="B2771" s="14" t="s">
        <v>357</v>
      </c>
      <c r="C2771" t="s">
        <v>356</v>
      </c>
      <c r="D2771" t="s">
        <v>5919</v>
      </c>
      <c r="E2771" t="s">
        <v>8443</v>
      </c>
      <c r="F2771">
        <v>0.17</v>
      </c>
      <c r="G2771">
        <v>0.23499999999999999</v>
      </c>
      <c r="H2771">
        <v>1.36</v>
      </c>
      <c r="I2771">
        <v>1.88</v>
      </c>
      <c r="J2771">
        <v>0.46989999999999998</v>
      </c>
      <c r="K2771" s="10">
        <v>5.0799999999999996E-6</v>
      </c>
      <c r="L2771">
        <v>1280360</v>
      </c>
      <c r="M2771">
        <v>13</v>
      </c>
      <c r="N2771">
        <v>0</v>
      </c>
      <c r="O2771">
        <v>13</v>
      </c>
      <c r="P2771">
        <v>2974246</v>
      </c>
      <c r="Q2771" t="s">
        <v>6283</v>
      </c>
      <c r="R2771" t="s">
        <v>6295</v>
      </c>
      <c r="S2771" t="s">
        <v>6296</v>
      </c>
    </row>
    <row r="2772" spans="1:19" x14ac:dyDescent="0.2">
      <c r="A2772" t="s">
        <v>12733</v>
      </c>
      <c r="B2772" s="14" t="s">
        <v>203</v>
      </c>
      <c r="C2772" t="s">
        <v>202</v>
      </c>
      <c r="D2772" t="s">
        <v>5919</v>
      </c>
      <c r="E2772" t="s">
        <v>12734</v>
      </c>
      <c r="F2772">
        <v>-2.6100000000000002E-2</v>
      </c>
      <c r="G2772">
        <v>3.61E-2</v>
      </c>
      <c r="H2772">
        <v>-0.20899999999999999</v>
      </c>
      <c r="I2772">
        <v>0.28899999999999998</v>
      </c>
      <c r="J2772">
        <v>0.46989999999999998</v>
      </c>
      <c r="K2772">
        <v>2.02E-4</v>
      </c>
      <c r="L2772">
        <v>1367070</v>
      </c>
      <c r="M2772">
        <v>550</v>
      </c>
      <c r="N2772">
        <v>1</v>
      </c>
      <c r="O2772">
        <v>552</v>
      </c>
      <c r="P2772">
        <v>286562</v>
      </c>
      <c r="Q2772" t="s">
        <v>6309</v>
      </c>
      <c r="R2772" t="s">
        <v>12735</v>
      </c>
      <c r="S2772" t="s">
        <v>12736</v>
      </c>
    </row>
    <row r="2773" spans="1:19" x14ac:dyDescent="0.2">
      <c r="A2773" t="s">
        <v>16638</v>
      </c>
      <c r="B2773" s="14" t="s">
        <v>361</v>
      </c>
      <c r="C2773" t="s">
        <v>360</v>
      </c>
      <c r="D2773" t="s">
        <v>5919</v>
      </c>
      <c r="E2773" t="s">
        <v>16639</v>
      </c>
      <c r="F2773">
        <v>-0.42399999999999999</v>
      </c>
      <c r="G2773">
        <v>0.58699999999999997</v>
      </c>
      <c r="H2773">
        <v>-3.39</v>
      </c>
      <c r="I2773">
        <v>4.6900000000000004</v>
      </c>
      <c r="J2773">
        <v>0.47039999999999998</v>
      </c>
      <c r="K2773" s="10">
        <v>2.3800000000000001E-6</v>
      </c>
      <c r="L2773">
        <v>420262</v>
      </c>
      <c r="M2773">
        <v>2</v>
      </c>
      <c r="N2773">
        <v>0</v>
      </c>
      <c r="O2773">
        <v>2</v>
      </c>
      <c r="P2773">
        <v>141997</v>
      </c>
      <c r="Q2773" t="s">
        <v>6309</v>
      </c>
      <c r="R2773" t="s">
        <v>16640</v>
      </c>
      <c r="S2773" t="s">
        <v>16641</v>
      </c>
    </row>
    <row r="2774" spans="1:19" x14ac:dyDescent="0.2">
      <c r="A2774" t="s">
        <v>15877</v>
      </c>
      <c r="B2774" s="14" t="s">
        <v>333</v>
      </c>
      <c r="C2774" t="s">
        <v>332</v>
      </c>
      <c r="D2774" t="s">
        <v>2705</v>
      </c>
      <c r="E2774" t="s">
        <v>437</v>
      </c>
      <c r="F2774">
        <v>-0.24099999999999999</v>
      </c>
      <c r="G2774">
        <v>0.33400000000000002</v>
      </c>
      <c r="H2774">
        <v>-1.93</v>
      </c>
      <c r="I2774">
        <v>2.67</v>
      </c>
      <c r="J2774">
        <v>0.47049999999999997</v>
      </c>
      <c r="K2774" s="10">
        <v>4.49E-5</v>
      </c>
      <c r="L2774">
        <v>77957</v>
      </c>
      <c r="M2774">
        <v>7</v>
      </c>
      <c r="N2774">
        <v>0</v>
      </c>
      <c r="O2774">
        <v>7</v>
      </c>
      <c r="P2774">
        <v>3252005</v>
      </c>
      <c r="Q2774" t="s">
        <v>6283</v>
      </c>
      <c r="R2774" t="s">
        <v>6849</v>
      </c>
      <c r="S2774" t="s">
        <v>6850</v>
      </c>
    </row>
    <row r="2775" spans="1:19" x14ac:dyDescent="0.2">
      <c r="A2775" t="s">
        <v>13402</v>
      </c>
      <c r="B2775" s="14" t="s">
        <v>337</v>
      </c>
      <c r="C2775" t="s">
        <v>336</v>
      </c>
      <c r="D2775" t="s">
        <v>463</v>
      </c>
      <c r="E2775" t="s">
        <v>13403</v>
      </c>
      <c r="F2775">
        <v>-4.82E-2</v>
      </c>
      <c r="G2775">
        <v>6.6799999999999998E-2</v>
      </c>
      <c r="H2775">
        <v>-0.38500000000000001</v>
      </c>
      <c r="I2775">
        <v>0.53400000000000003</v>
      </c>
      <c r="J2775">
        <v>0.47060000000000002</v>
      </c>
      <c r="K2775" s="10">
        <v>5.7599999999999997E-5</v>
      </c>
      <c r="L2775">
        <v>1450450</v>
      </c>
      <c r="M2775">
        <v>167</v>
      </c>
      <c r="N2775">
        <v>0</v>
      </c>
      <c r="O2775">
        <v>167</v>
      </c>
      <c r="P2775">
        <v>318259</v>
      </c>
      <c r="Q2775" t="s">
        <v>6283</v>
      </c>
      <c r="R2775" t="s">
        <v>6698</v>
      </c>
      <c r="S2775" t="s">
        <v>6699</v>
      </c>
    </row>
    <row r="2776" spans="1:19" x14ac:dyDescent="0.2">
      <c r="A2776" t="s">
        <v>8865</v>
      </c>
      <c r="B2776" s="14" t="s">
        <v>357</v>
      </c>
      <c r="C2776" t="s">
        <v>356</v>
      </c>
      <c r="D2776" t="s">
        <v>463</v>
      </c>
      <c r="E2776" t="s">
        <v>8866</v>
      </c>
      <c r="F2776">
        <v>0.13200000000000001</v>
      </c>
      <c r="G2776">
        <v>0.183</v>
      </c>
      <c r="H2776">
        <v>1.05</v>
      </c>
      <c r="I2776">
        <v>1.46</v>
      </c>
      <c r="J2776">
        <v>0.47110000000000002</v>
      </c>
      <c r="K2776" s="10">
        <v>8.7499999999999992E-6</v>
      </c>
      <c r="L2776">
        <v>1256710</v>
      </c>
      <c r="M2776">
        <v>22</v>
      </c>
      <c r="N2776">
        <v>0</v>
      </c>
      <c r="O2776">
        <v>22</v>
      </c>
      <c r="P2776">
        <v>3664040</v>
      </c>
      <c r="Q2776" t="s">
        <v>6286</v>
      </c>
      <c r="R2776" t="s">
        <v>6295</v>
      </c>
      <c r="S2776" t="s">
        <v>6296</v>
      </c>
    </row>
    <row r="2777" spans="1:19" x14ac:dyDescent="0.2">
      <c r="A2777" t="s">
        <v>10436</v>
      </c>
      <c r="B2777" s="14" t="s">
        <v>313</v>
      </c>
      <c r="C2777" t="s">
        <v>312</v>
      </c>
      <c r="D2777" t="s">
        <v>5919</v>
      </c>
      <c r="E2777" t="s">
        <v>8277</v>
      </c>
      <c r="F2777">
        <v>4.0500000000000001E-2</v>
      </c>
      <c r="G2777">
        <v>5.6300000000000003E-2</v>
      </c>
      <c r="H2777">
        <v>0.32400000000000001</v>
      </c>
      <c r="I2777">
        <v>0.45</v>
      </c>
      <c r="J2777">
        <v>0.47110000000000002</v>
      </c>
      <c r="K2777" s="10">
        <v>8.0199999999999998E-5</v>
      </c>
      <c r="L2777">
        <v>1421230</v>
      </c>
      <c r="M2777">
        <v>228</v>
      </c>
      <c r="N2777">
        <v>0</v>
      </c>
      <c r="O2777">
        <v>228</v>
      </c>
      <c r="P2777">
        <v>163486</v>
      </c>
      <c r="Q2777" t="s">
        <v>6418</v>
      </c>
      <c r="R2777" t="s">
        <v>10437</v>
      </c>
      <c r="S2777" t="s">
        <v>10438</v>
      </c>
    </row>
    <row r="2778" spans="1:19" x14ac:dyDescent="0.2">
      <c r="A2778" t="s">
        <v>10935</v>
      </c>
      <c r="B2778" s="14" t="s">
        <v>203</v>
      </c>
      <c r="C2778" t="s">
        <v>202</v>
      </c>
      <c r="D2778" t="s">
        <v>5919</v>
      </c>
      <c r="E2778" t="s">
        <v>10936</v>
      </c>
      <c r="F2778">
        <v>2.53E-2</v>
      </c>
      <c r="G2778">
        <v>3.5200000000000002E-2</v>
      </c>
      <c r="H2778">
        <v>0.20200000000000001</v>
      </c>
      <c r="I2778">
        <v>0.28100000000000003</v>
      </c>
      <c r="J2778">
        <v>0.47139999999999999</v>
      </c>
      <c r="K2778">
        <v>2.1499999999999999E-4</v>
      </c>
      <c r="L2778">
        <v>1449940</v>
      </c>
      <c r="M2778">
        <v>621</v>
      </c>
      <c r="N2778">
        <v>2</v>
      </c>
      <c r="O2778">
        <v>625</v>
      </c>
      <c r="P2778">
        <v>1605460</v>
      </c>
      <c r="Q2778" t="s">
        <v>6418</v>
      </c>
      <c r="R2778" t="s">
        <v>6327</v>
      </c>
      <c r="S2778" t="s">
        <v>6328</v>
      </c>
    </row>
    <row r="2779" spans="1:19" x14ac:dyDescent="0.2">
      <c r="A2779" t="s">
        <v>14507</v>
      </c>
      <c r="B2779" s="14" t="s">
        <v>357</v>
      </c>
      <c r="C2779" t="s">
        <v>356</v>
      </c>
      <c r="D2779" t="s">
        <v>5919</v>
      </c>
      <c r="E2779" t="s">
        <v>14508</v>
      </c>
      <c r="F2779">
        <v>-0.105</v>
      </c>
      <c r="G2779">
        <v>0.14599999999999999</v>
      </c>
      <c r="H2779">
        <v>-0.83899999999999997</v>
      </c>
      <c r="I2779">
        <v>1.17</v>
      </c>
      <c r="J2779">
        <v>0.47170000000000001</v>
      </c>
      <c r="K2779" s="10">
        <v>1.2E-5</v>
      </c>
      <c r="L2779">
        <v>1421400</v>
      </c>
      <c r="M2779">
        <v>34</v>
      </c>
      <c r="N2779">
        <v>0</v>
      </c>
      <c r="O2779">
        <v>34</v>
      </c>
      <c r="P2779">
        <v>2916943</v>
      </c>
      <c r="Q2779" t="s">
        <v>6418</v>
      </c>
      <c r="R2779" t="s">
        <v>6295</v>
      </c>
      <c r="S2779" t="s">
        <v>6296</v>
      </c>
    </row>
    <row r="2780" spans="1:19" x14ac:dyDescent="0.2">
      <c r="A2780" t="s">
        <v>7437</v>
      </c>
      <c r="B2780" s="14" t="s">
        <v>357</v>
      </c>
      <c r="C2780" t="s">
        <v>356</v>
      </c>
      <c r="D2780" t="s">
        <v>6307</v>
      </c>
      <c r="E2780" t="s">
        <v>437</v>
      </c>
      <c r="F2780">
        <v>0.317</v>
      </c>
      <c r="G2780">
        <v>0.44</v>
      </c>
      <c r="H2780">
        <v>2.5299999999999998</v>
      </c>
      <c r="I2780">
        <v>3.52</v>
      </c>
      <c r="J2780">
        <v>0.47199999999999998</v>
      </c>
      <c r="K2780" s="10">
        <v>2.21E-6</v>
      </c>
      <c r="L2780">
        <v>947312</v>
      </c>
      <c r="M2780">
        <v>4</v>
      </c>
      <c r="N2780">
        <v>0</v>
      </c>
      <c r="O2780">
        <v>4</v>
      </c>
      <c r="P2780">
        <v>2704087</v>
      </c>
      <c r="Q2780" t="s">
        <v>6286</v>
      </c>
      <c r="R2780" t="s">
        <v>6295</v>
      </c>
      <c r="S2780" t="s">
        <v>6296</v>
      </c>
    </row>
    <row r="2781" spans="1:19" x14ac:dyDescent="0.2">
      <c r="A2781" t="s">
        <v>10231</v>
      </c>
      <c r="B2781" s="14" t="s">
        <v>333</v>
      </c>
      <c r="C2781" t="s">
        <v>332</v>
      </c>
      <c r="D2781" t="s">
        <v>463</v>
      </c>
      <c r="E2781" t="s">
        <v>8809</v>
      </c>
      <c r="F2781">
        <v>4.8899999999999999E-2</v>
      </c>
      <c r="G2781">
        <v>6.7900000000000002E-2</v>
      </c>
      <c r="H2781">
        <v>0.39100000000000001</v>
      </c>
      <c r="I2781">
        <v>0.54300000000000004</v>
      </c>
      <c r="J2781">
        <v>0.47199999999999998</v>
      </c>
      <c r="K2781" s="10">
        <v>5.9200000000000002E-5</v>
      </c>
      <c r="L2781">
        <v>1367460</v>
      </c>
      <c r="M2781">
        <v>162</v>
      </c>
      <c r="N2781">
        <v>0</v>
      </c>
      <c r="O2781">
        <v>162</v>
      </c>
      <c r="P2781">
        <v>315288</v>
      </c>
      <c r="Q2781" t="s">
        <v>6309</v>
      </c>
      <c r="R2781" t="s">
        <v>7464</v>
      </c>
      <c r="S2781" t="s">
        <v>7465</v>
      </c>
    </row>
    <row r="2782" spans="1:19" x14ac:dyDescent="0.2">
      <c r="A2782" t="s">
        <v>13239</v>
      </c>
      <c r="B2782" s="14" t="s">
        <v>187</v>
      </c>
      <c r="C2782" t="s">
        <v>186</v>
      </c>
      <c r="D2782" t="s">
        <v>5919</v>
      </c>
      <c r="E2782" t="s">
        <v>13240</v>
      </c>
      <c r="F2782">
        <v>-4.1700000000000001E-2</v>
      </c>
      <c r="G2782">
        <v>5.8000000000000003E-2</v>
      </c>
      <c r="H2782">
        <v>-0.33300000000000002</v>
      </c>
      <c r="I2782">
        <v>0.46400000000000002</v>
      </c>
      <c r="J2782">
        <v>0.4723</v>
      </c>
      <c r="K2782" s="10">
        <v>7.9499999999999994E-5</v>
      </c>
      <c r="L2782">
        <v>1421170</v>
      </c>
      <c r="M2782">
        <v>226</v>
      </c>
      <c r="N2782">
        <v>0</v>
      </c>
      <c r="O2782">
        <v>226</v>
      </c>
      <c r="P2782">
        <v>456803</v>
      </c>
      <c r="Q2782" t="s">
        <v>6309</v>
      </c>
      <c r="R2782" t="s">
        <v>13241</v>
      </c>
      <c r="S2782" t="s">
        <v>13242</v>
      </c>
    </row>
    <row r="2783" spans="1:19" x14ac:dyDescent="0.2">
      <c r="A2783" t="s">
        <v>8321</v>
      </c>
      <c r="B2783" s="14" t="s">
        <v>251</v>
      </c>
      <c r="C2783" t="s">
        <v>250</v>
      </c>
      <c r="D2783" t="s">
        <v>2720</v>
      </c>
      <c r="E2783" t="s">
        <v>437</v>
      </c>
      <c r="F2783">
        <v>0.183</v>
      </c>
      <c r="G2783">
        <v>0.255</v>
      </c>
      <c r="H2783">
        <v>1.46</v>
      </c>
      <c r="I2783">
        <v>2.04</v>
      </c>
      <c r="J2783">
        <v>0.47239999999999999</v>
      </c>
      <c r="K2783" s="10">
        <v>6.64E-6</v>
      </c>
      <c r="L2783">
        <v>903904</v>
      </c>
      <c r="M2783">
        <v>12</v>
      </c>
      <c r="N2783">
        <v>0</v>
      </c>
      <c r="O2783">
        <v>12</v>
      </c>
      <c r="P2783">
        <v>2997191</v>
      </c>
      <c r="Q2783" t="s">
        <v>6286</v>
      </c>
      <c r="R2783" t="s">
        <v>6299</v>
      </c>
      <c r="S2783" t="s">
        <v>6300</v>
      </c>
    </row>
    <row r="2784" spans="1:19" x14ac:dyDescent="0.2">
      <c r="A2784" t="s">
        <v>15420</v>
      </c>
      <c r="B2784" s="14" t="s">
        <v>213</v>
      </c>
      <c r="C2784" t="s">
        <v>212</v>
      </c>
      <c r="D2784" t="s">
        <v>463</v>
      </c>
      <c r="E2784" t="s">
        <v>15421</v>
      </c>
      <c r="F2784">
        <v>-0.17799999999999999</v>
      </c>
      <c r="G2784">
        <v>0.248</v>
      </c>
      <c r="H2784">
        <v>-1.42</v>
      </c>
      <c r="I2784">
        <v>1.98</v>
      </c>
      <c r="J2784">
        <v>0.47260000000000002</v>
      </c>
      <c r="K2784" s="10">
        <v>4.8099999999999997E-6</v>
      </c>
      <c r="L2784">
        <v>1246300</v>
      </c>
      <c r="M2784">
        <v>12</v>
      </c>
      <c r="N2784">
        <v>0</v>
      </c>
      <c r="O2784">
        <v>12</v>
      </c>
      <c r="P2784">
        <v>914492</v>
      </c>
      <c r="Q2784" t="s">
        <v>6283</v>
      </c>
      <c r="R2784" t="s">
        <v>6862</v>
      </c>
      <c r="S2784" t="s">
        <v>6863</v>
      </c>
    </row>
    <row r="2785" spans="1:19" x14ac:dyDescent="0.2">
      <c r="A2785" t="s">
        <v>8201</v>
      </c>
      <c r="B2785" s="14" t="s">
        <v>213</v>
      </c>
      <c r="C2785" t="s">
        <v>212</v>
      </c>
      <c r="D2785" t="s">
        <v>2720</v>
      </c>
      <c r="E2785" t="s">
        <v>437</v>
      </c>
      <c r="F2785">
        <v>0.2</v>
      </c>
      <c r="G2785">
        <v>0.27900000000000003</v>
      </c>
      <c r="H2785">
        <v>1.6</v>
      </c>
      <c r="I2785">
        <v>2.23</v>
      </c>
      <c r="J2785">
        <v>0.4728</v>
      </c>
      <c r="K2785" s="10">
        <v>6.0700000000000003E-6</v>
      </c>
      <c r="L2785">
        <v>823073</v>
      </c>
      <c r="M2785">
        <v>10</v>
      </c>
      <c r="N2785">
        <v>0</v>
      </c>
      <c r="O2785">
        <v>10</v>
      </c>
      <c r="P2785">
        <v>2149379</v>
      </c>
      <c r="Q2785" t="s">
        <v>6286</v>
      </c>
      <c r="R2785" t="s">
        <v>6362</v>
      </c>
      <c r="S2785" t="s">
        <v>6363</v>
      </c>
    </row>
    <row r="2786" spans="1:19" x14ac:dyDescent="0.2">
      <c r="A2786" t="s">
        <v>14426</v>
      </c>
      <c r="B2786" s="14" t="s">
        <v>337</v>
      </c>
      <c r="C2786" t="s">
        <v>336</v>
      </c>
      <c r="D2786" t="s">
        <v>5919</v>
      </c>
      <c r="E2786" t="s">
        <v>14427</v>
      </c>
      <c r="F2786">
        <v>-0.10100000000000001</v>
      </c>
      <c r="G2786">
        <v>0.14000000000000001</v>
      </c>
      <c r="H2786">
        <v>-0.80300000000000005</v>
      </c>
      <c r="I2786">
        <v>1.1200000000000001</v>
      </c>
      <c r="J2786">
        <v>0.47310000000000002</v>
      </c>
      <c r="K2786" s="10">
        <v>1.4100000000000001E-5</v>
      </c>
      <c r="L2786">
        <v>1347920</v>
      </c>
      <c r="M2786">
        <v>37</v>
      </c>
      <c r="N2786">
        <v>0</v>
      </c>
      <c r="O2786">
        <v>37</v>
      </c>
      <c r="P2786">
        <v>887597</v>
      </c>
      <c r="Q2786" t="s">
        <v>6283</v>
      </c>
      <c r="R2786" t="s">
        <v>6698</v>
      </c>
      <c r="S2786" t="s">
        <v>6699</v>
      </c>
    </row>
    <row r="2787" spans="1:19" x14ac:dyDescent="0.2">
      <c r="A2787" t="s">
        <v>15296</v>
      </c>
      <c r="B2787" s="14" t="s">
        <v>313</v>
      </c>
      <c r="C2787" t="s">
        <v>312</v>
      </c>
      <c r="D2787" t="s">
        <v>5919</v>
      </c>
      <c r="E2787" t="s">
        <v>15297</v>
      </c>
      <c r="F2787">
        <v>-0.16300000000000001</v>
      </c>
      <c r="G2787">
        <v>0.22700000000000001</v>
      </c>
      <c r="H2787">
        <v>-1.3</v>
      </c>
      <c r="I2787">
        <v>1.82</v>
      </c>
      <c r="J2787">
        <v>0.47310000000000002</v>
      </c>
      <c r="K2787" s="10">
        <v>5.31E-6</v>
      </c>
      <c r="L2787">
        <v>1318810</v>
      </c>
      <c r="M2787">
        <v>14</v>
      </c>
      <c r="N2787">
        <v>0</v>
      </c>
      <c r="O2787">
        <v>14</v>
      </c>
      <c r="P2787">
        <v>927669</v>
      </c>
      <c r="Q2787" t="s">
        <v>6283</v>
      </c>
      <c r="R2787" t="s">
        <v>6716</v>
      </c>
      <c r="S2787" t="s">
        <v>6717</v>
      </c>
    </row>
    <row r="2788" spans="1:19" x14ac:dyDescent="0.2">
      <c r="A2788" t="s">
        <v>15975</v>
      </c>
      <c r="B2788" s="14" t="s">
        <v>333</v>
      </c>
      <c r="C2788" t="s">
        <v>332</v>
      </c>
      <c r="D2788" t="s">
        <v>2720</v>
      </c>
      <c r="E2788" t="s">
        <v>437</v>
      </c>
      <c r="F2788">
        <v>-0.25800000000000001</v>
      </c>
      <c r="G2788">
        <v>0.35899999999999999</v>
      </c>
      <c r="H2788">
        <v>-2.06</v>
      </c>
      <c r="I2788">
        <v>2.87</v>
      </c>
      <c r="J2788">
        <v>0.4733</v>
      </c>
      <c r="K2788" s="10">
        <v>3.4300000000000002E-6</v>
      </c>
      <c r="L2788">
        <v>874852</v>
      </c>
      <c r="M2788">
        <v>6</v>
      </c>
      <c r="N2788">
        <v>0</v>
      </c>
      <c r="O2788">
        <v>6</v>
      </c>
      <c r="P2788">
        <v>884612</v>
      </c>
      <c r="Q2788" t="s">
        <v>6283</v>
      </c>
      <c r="R2788" t="s">
        <v>6849</v>
      </c>
      <c r="S2788" t="s">
        <v>6850</v>
      </c>
    </row>
    <row r="2789" spans="1:19" x14ac:dyDescent="0.2">
      <c r="A2789" t="s">
        <v>8773</v>
      </c>
      <c r="B2789" s="14" t="s">
        <v>357</v>
      </c>
      <c r="C2789" t="s">
        <v>356</v>
      </c>
      <c r="D2789" t="s">
        <v>5919</v>
      </c>
      <c r="E2789" t="s">
        <v>8774</v>
      </c>
      <c r="F2789">
        <v>0.13900000000000001</v>
      </c>
      <c r="G2789">
        <v>0.19400000000000001</v>
      </c>
      <c r="H2789">
        <v>1.1100000000000001</v>
      </c>
      <c r="I2789">
        <v>1.55</v>
      </c>
      <c r="J2789">
        <v>0.47349999999999998</v>
      </c>
      <c r="K2789" s="10">
        <v>7.8099999999999998E-6</v>
      </c>
      <c r="L2789">
        <v>1280380</v>
      </c>
      <c r="M2789">
        <v>20</v>
      </c>
      <c r="N2789">
        <v>0</v>
      </c>
      <c r="O2789">
        <v>20</v>
      </c>
      <c r="P2789">
        <v>1716055</v>
      </c>
      <c r="Q2789" t="s">
        <v>6283</v>
      </c>
      <c r="R2789" t="s">
        <v>6295</v>
      </c>
      <c r="S2789" t="s">
        <v>6296</v>
      </c>
    </row>
    <row r="2790" spans="1:19" x14ac:dyDescent="0.2">
      <c r="A2790" t="s">
        <v>14527</v>
      </c>
      <c r="B2790" s="14" t="s">
        <v>357</v>
      </c>
      <c r="C2790" t="s">
        <v>356</v>
      </c>
      <c r="D2790" t="s">
        <v>5919</v>
      </c>
      <c r="E2790" t="s">
        <v>14528</v>
      </c>
      <c r="F2790">
        <v>-0.107</v>
      </c>
      <c r="G2790">
        <v>0.14899999999999999</v>
      </c>
      <c r="H2790">
        <v>-0.85499999999999998</v>
      </c>
      <c r="I2790">
        <v>1.19</v>
      </c>
      <c r="J2790">
        <v>0.47370000000000001</v>
      </c>
      <c r="K2790" s="10">
        <v>1.95E-5</v>
      </c>
      <c r="L2790">
        <v>895799</v>
      </c>
      <c r="M2790">
        <v>35</v>
      </c>
      <c r="N2790">
        <v>0</v>
      </c>
      <c r="O2790">
        <v>35</v>
      </c>
      <c r="P2790">
        <v>2764925</v>
      </c>
      <c r="Q2790" t="s">
        <v>6283</v>
      </c>
      <c r="R2790" t="s">
        <v>6295</v>
      </c>
      <c r="S2790" t="s">
        <v>6296</v>
      </c>
    </row>
    <row r="2791" spans="1:19" x14ac:dyDescent="0.2">
      <c r="A2791" t="s">
        <v>8613</v>
      </c>
      <c r="B2791" s="14" t="s">
        <v>333</v>
      </c>
      <c r="C2791" t="s">
        <v>332</v>
      </c>
      <c r="D2791" t="s">
        <v>5924</v>
      </c>
      <c r="E2791" t="s">
        <v>6349</v>
      </c>
      <c r="F2791">
        <v>0.155</v>
      </c>
      <c r="G2791">
        <v>0.216</v>
      </c>
      <c r="H2791">
        <v>1.24</v>
      </c>
      <c r="I2791">
        <v>1.73</v>
      </c>
      <c r="J2791">
        <v>0.47399999999999998</v>
      </c>
      <c r="K2791" s="10">
        <v>7.47E-5</v>
      </c>
      <c r="L2791">
        <v>213489</v>
      </c>
      <c r="M2791">
        <v>18</v>
      </c>
      <c r="N2791">
        <v>0</v>
      </c>
      <c r="O2791">
        <v>18</v>
      </c>
      <c r="P2791">
        <v>315235</v>
      </c>
      <c r="Q2791" t="s">
        <v>6283</v>
      </c>
      <c r="R2791" t="s">
        <v>6849</v>
      </c>
      <c r="S2791" t="s">
        <v>6850</v>
      </c>
    </row>
    <row r="2792" spans="1:19" x14ac:dyDescent="0.2">
      <c r="A2792" t="s">
        <v>8700</v>
      </c>
      <c r="B2792" s="14" t="s">
        <v>357</v>
      </c>
      <c r="C2792" t="s">
        <v>356</v>
      </c>
      <c r="D2792" t="s">
        <v>5919</v>
      </c>
      <c r="E2792" t="s">
        <v>6790</v>
      </c>
      <c r="F2792">
        <v>0.14599999999999999</v>
      </c>
      <c r="G2792">
        <v>0.20499999999999999</v>
      </c>
      <c r="H2792">
        <v>1.17</v>
      </c>
      <c r="I2792">
        <v>1.64</v>
      </c>
      <c r="J2792">
        <v>0.47399999999999998</v>
      </c>
      <c r="K2792" s="10">
        <v>7.4499999999999998E-6</v>
      </c>
      <c r="L2792">
        <v>1207930</v>
      </c>
      <c r="M2792">
        <v>18</v>
      </c>
      <c r="N2792">
        <v>0</v>
      </c>
      <c r="O2792">
        <v>18</v>
      </c>
      <c r="P2792">
        <v>3621760</v>
      </c>
      <c r="Q2792" t="s">
        <v>6309</v>
      </c>
      <c r="R2792" t="s">
        <v>6501</v>
      </c>
      <c r="S2792" t="s">
        <v>6502</v>
      </c>
    </row>
    <row r="2793" spans="1:19" x14ac:dyDescent="0.2">
      <c r="A2793" t="s">
        <v>15817</v>
      </c>
      <c r="B2793" s="14" t="s">
        <v>97</v>
      </c>
      <c r="C2793" t="s">
        <v>96</v>
      </c>
      <c r="D2793" t="s">
        <v>6307</v>
      </c>
      <c r="E2793" t="s">
        <v>437</v>
      </c>
      <c r="F2793">
        <v>-0.23200000000000001</v>
      </c>
      <c r="G2793">
        <v>0.32400000000000001</v>
      </c>
      <c r="H2793">
        <v>-1.85</v>
      </c>
      <c r="I2793">
        <v>2.59</v>
      </c>
      <c r="J2793">
        <v>0.47410000000000002</v>
      </c>
      <c r="K2793" s="10">
        <v>2.9399999999999998E-6</v>
      </c>
      <c r="L2793">
        <v>1189230</v>
      </c>
      <c r="M2793">
        <v>7</v>
      </c>
      <c r="N2793">
        <v>0</v>
      </c>
      <c r="O2793">
        <v>7</v>
      </c>
      <c r="P2793">
        <v>345590</v>
      </c>
      <c r="Q2793" t="s">
        <v>6283</v>
      </c>
      <c r="R2793" t="s">
        <v>6635</v>
      </c>
      <c r="S2793" t="s">
        <v>6636</v>
      </c>
    </row>
    <row r="2794" spans="1:19" x14ac:dyDescent="0.2">
      <c r="A2794" t="s">
        <v>10557</v>
      </c>
      <c r="B2794" s="14" t="s">
        <v>337</v>
      </c>
      <c r="C2794" t="s">
        <v>336</v>
      </c>
      <c r="D2794" t="s">
        <v>5919</v>
      </c>
      <c r="E2794" t="s">
        <v>10558</v>
      </c>
      <c r="F2794">
        <v>3.6600000000000001E-2</v>
      </c>
      <c r="G2794">
        <v>5.11E-2</v>
      </c>
      <c r="H2794">
        <v>0.29299999999999998</v>
      </c>
      <c r="I2794">
        <v>0.40799999999999997</v>
      </c>
      <c r="J2794">
        <v>0.47439999999999999</v>
      </c>
      <c r="K2794" s="10">
        <v>9.5799999999999998E-5</v>
      </c>
      <c r="L2794">
        <v>1450180</v>
      </c>
      <c r="M2794">
        <v>276</v>
      </c>
      <c r="N2794">
        <v>1</v>
      </c>
      <c r="O2794">
        <v>278</v>
      </c>
      <c r="P2794">
        <v>318258</v>
      </c>
      <c r="Q2794" t="s">
        <v>6702</v>
      </c>
      <c r="R2794" t="s">
        <v>10559</v>
      </c>
      <c r="S2794" t="s">
        <v>10560</v>
      </c>
    </row>
    <row r="2795" spans="1:19" x14ac:dyDescent="0.2">
      <c r="A2795" t="s">
        <v>14383</v>
      </c>
      <c r="B2795" s="14" t="s">
        <v>297</v>
      </c>
      <c r="C2795" t="s">
        <v>296</v>
      </c>
      <c r="D2795" t="s">
        <v>5919</v>
      </c>
      <c r="E2795" t="s">
        <v>14384</v>
      </c>
      <c r="F2795">
        <v>-9.8400000000000001E-2</v>
      </c>
      <c r="G2795">
        <v>0.13800000000000001</v>
      </c>
      <c r="H2795">
        <v>-0.78700000000000003</v>
      </c>
      <c r="I2795">
        <v>1.1000000000000001</v>
      </c>
      <c r="J2795">
        <v>0.47460000000000002</v>
      </c>
      <c r="K2795" s="10">
        <v>1.38E-5</v>
      </c>
      <c r="L2795">
        <v>1450570</v>
      </c>
      <c r="M2795">
        <v>40</v>
      </c>
      <c r="N2795">
        <v>0</v>
      </c>
      <c r="O2795">
        <v>40</v>
      </c>
      <c r="P2795">
        <v>126954</v>
      </c>
      <c r="Q2795" t="s">
        <v>6283</v>
      </c>
      <c r="R2795" t="s">
        <v>14385</v>
      </c>
      <c r="S2795" t="s">
        <v>14386</v>
      </c>
    </row>
    <row r="2796" spans="1:19" x14ac:dyDescent="0.2">
      <c r="A2796" t="s">
        <v>8336</v>
      </c>
      <c r="B2796" s="14" t="s">
        <v>297</v>
      </c>
      <c r="C2796" t="s">
        <v>296</v>
      </c>
      <c r="D2796" t="s">
        <v>5919</v>
      </c>
      <c r="E2796" t="s">
        <v>8337</v>
      </c>
      <c r="F2796">
        <v>0.18099999999999999</v>
      </c>
      <c r="G2796">
        <v>0.253</v>
      </c>
      <c r="H2796">
        <v>1.45</v>
      </c>
      <c r="I2796">
        <v>2.02</v>
      </c>
      <c r="J2796">
        <v>0.47470000000000001</v>
      </c>
      <c r="K2796" s="10">
        <v>4.7600000000000002E-6</v>
      </c>
      <c r="L2796">
        <v>1348930</v>
      </c>
      <c r="M2796">
        <v>11</v>
      </c>
      <c r="N2796">
        <v>0</v>
      </c>
      <c r="O2796">
        <v>11</v>
      </c>
      <c r="P2796">
        <v>887742</v>
      </c>
      <c r="Q2796" t="s">
        <v>6283</v>
      </c>
      <c r="R2796" t="s">
        <v>8338</v>
      </c>
      <c r="S2796" t="s">
        <v>8339</v>
      </c>
    </row>
    <row r="2797" spans="1:19" x14ac:dyDescent="0.2">
      <c r="A2797" t="s">
        <v>15143</v>
      </c>
      <c r="B2797" s="14" t="s">
        <v>297</v>
      </c>
      <c r="C2797" t="s">
        <v>296</v>
      </c>
      <c r="D2797" t="s">
        <v>5919</v>
      </c>
      <c r="E2797" t="s">
        <v>15144</v>
      </c>
      <c r="F2797">
        <v>-0.14699999999999999</v>
      </c>
      <c r="G2797">
        <v>0.20499999999999999</v>
      </c>
      <c r="H2797">
        <v>-1.17</v>
      </c>
      <c r="I2797">
        <v>1.64</v>
      </c>
      <c r="J2797">
        <v>0.47489999999999999</v>
      </c>
      <c r="K2797" s="10">
        <v>7.1300000000000003E-6</v>
      </c>
      <c r="L2797">
        <v>1261760</v>
      </c>
      <c r="M2797">
        <v>18</v>
      </c>
      <c r="N2797">
        <v>0</v>
      </c>
      <c r="O2797">
        <v>18</v>
      </c>
      <c r="P2797">
        <v>886934</v>
      </c>
      <c r="Q2797" t="s">
        <v>6283</v>
      </c>
      <c r="R2797" t="s">
        <v>10494</v>
      </c>
      <c r="S2797" t="s">
        <v>10495</v>
      </c>
    </row>
    <row r="2798" spans="1:19" x14ac:dyDescent="0.2">
      <c r="A2798" t="s">
        <v>15955</v>
      </c>
      <c r="B2798" s="14" t="s">
        <v>357</v>
      </c>
      <c r="C2798" t="s">
        <v>356</v>
      </c>
      <c r="D2798" t="s">
        <v>5919</v>
      </c>
      <c r="E2798" t="s">
        <v>15956</v>
      </c>
      <c r="F2798">
        <v>-0.255</v>
      </c>
      <c r="G2798">
        <v>0.35699999999999998</v>
      </c>
      <c r="H2798">
        <v>-2.04</v>
      </c>
      <c r="I2798">
        <v>2.85</v>
      </c>
      <c r="J2798">
        <v>0.47499999999999998</v>
      </c>
      <c r="K2798" s="10">
        <v>2.43E-6</v>
      </c>
      <c r="L2798">
        <v>1233530</v>
      </c>
      <c r="M2798">
        <v>6</v>
      </c>
      <c r="N2798">
        <v>0</v>
      </c>
      <c r="O2798">
        <v>6</v>
      </c>
      <c r="P2798">
        <v>2013199</v>
      </c>
      <c r="Q2798" t="s">
        <v>6283</v>
      </c>
      <c r="R2798" t="s">
        <v>6295</v>
      </c>
      <c r="S2798" t="s">
        <v>6296</v>
      </c>
    </row>
    <row r="2799" spans="1:19" x14ac:dyDescent="0.2">
      <c r="A2799" t="s">
        <v>10956</v>
      </c>
      <c r="B2799" s="14" t="s">
        <v>357</v>
      </c>
      <c r="C2799" t="s">
        <v>356</v>
      </c>
      <c r="D2799" t="s">
        <v>5919</v>
      </c>
      <c r="E2799" t="s">
        <v>10957</v>
      </c>
      <c r="F2799">
        <v>2.47E-2</v>
      </c>
      <c r="G2799">
        <v>3.4599999999999999E-2</v>
      </c>
      <c r="H2799">
        <v>0.19700000000000001</v>
      </c>
      <c r="I2799">
        <v>0.27700000000000002</v>
      </c>
      <c r="J2799">
        <v>0.47510000000000002</v>
      </c>
      <c r="K2799">
        <v>2.1800000000000001E-4</v>
      </c>
      <c r="L2799">
        <v>1449940</v>
      </c>
      <c r="M2799">
        <v>632</v>
      </c>
      <c r="N2799">
        <v>0</v>
      </c>
      <c r="O2799">
        <v>632</v>
      </c>
      <c r="P2799">
        <v>445552</v>
      </c>
      <c r="Q2799" t="s">
        <v>6286</v>
      </c>
      <c r="R2799" t="s">
        <v>9463</v>
      </c>
      <c r="S2799" t="s">
        <v>9464</v>
      </c>
    </row>
    <row r="2800" spans="1:19" x14ac:dyDescent="0.2">
      <c r="A2800" t="s">
        <v>16663</v>
      </c>
      <c r="B2800" s="14" t="s">
        <v>251</v>
      </c>
      <c r="C2800" t="s">
        <v>250</v>
      </c>
      <c r="D2800" t="s">
        <v>5919</v>
      </c>
      <c r="E2800" t="s">
        <v>16664</v>
      </c>
      <c r="F2800">
        <v>-0.42899999999999999</v>
      </c>
      <c r="G2800">
        <v>0.60099999999999998</v>
      </c>
      <c r="H2800">
        <v>-3.43</v>
      </c>
      <c r="I2800">
        <v>4.8099999999999996</v>
      </c>
      <c r="J2800">
        <v>0.47549999999999998</v>
      </c>
      <c r="K2800" s="10">
        <v>1.38E-5</v>
      </c>
      <c r="L2800">
        <v>72450</v>
      </c>
      <c r="M2800">
        <v>2</v>
      </c>
      <c r="N2800">
        <v>0</v>
      </c>
      <c r="O2800">
        <v>2</v>
      </c>
      <c r="P2800">
        <v>1385530</v>
      </c>
      <c r="Q2800" t="s">
        <v>6283</v>
      </c>
      <c r="R2800" t="s">
        <v>6299</v>
      </c>
      <c r="S2800" t="s">
        <v>6300</v>
      </c>
    </row>
    <row r="2801" spans="1:19" x14ac:dyDescent="0.2">
      <c r="A2801" t="s">
        <v>15283</v>
      </c>
      <c r="B2801" s="14" t="s">
        <v>203</v>
      </c>
      <c r="C2801" t="s">
        <v>202</v>
      </c>
      <c r="D2801" t="s">
        <v>463</v>
      </c>
      <c r="E2801" t="s">
        <v>13207</v>
      </c>
      <c r="F2801">
        <v>-0.16200000000000001</v>
      </c>
      <c r="G2801">
        <v>0.22700000000000001</v>
      </c>
      <c r="H2801">
        <v>-1.29</v>
      </c>
      <c r="I2801">
        <v>1.81</v>
      </c>
      <c r="J2801">
        <v>0.47589999999999999</v>
      </c>
      <c r="K2801" s="10">
        <v>5.4700000000000001E-6</v>
      </c>
      <c r="L2801">
        <v>1280360</v>
      </c>
      <c r="M2801">
        <v>14</v>
      </c>
      <c r="N2801">
        <v>0</v>
      </c>
      <c r="O2801">
        <v>14</v>
      </c>
      <c r="P2801">
        <v>1991605</v>
      </c>
      <c r="Q2801" t="s">
        <v>6286</v>
      </c>
      <c r="R2801" t="s">
        <v>6334</v>
      </c>
      <c r="S2801" t="s">
        <v>6335</v>
      </c>
    </row>
    <row r="2802" spans="1:19" x14ac:dyDescent="0.2">
      <c r="A2802" t="s">
        <v>9216</v>
      </c>
      <c r="B2802" s="14" t="s">
        <v>251</v>
      </c>
      <c r="C2802" t="s">
        <v>250</v>
      </c>
      <c r="D2802" t="s">
        <v>2720</v>
      </c>
      <c r="E2802" t="s">
        <v>437</v>
      </c>
      <c r="F2802">
        <v>0.105</v>
      </c>
      <c r="G2802">
        <v>0.14699999999999999</v>
      </c>
      <c r="H2802">
        <v>0.83799999999999997</v>
      </c>
      <c r="I2802">
        <v>1.18</v>
      </c>
      <c r="J2802">
        <v>0.4763</v>
      </c>
      <c r="K2802" s="10">
        <v>2.1800000000000001E-5</v>
      </c>
      <c r="L2802">
        <v>826028</v>
      </c>
      <c r="M2802">
        <v>36</v>
      </c>
      <c r="N2802">
        <v>0</v>
      </c>
      <c r="O2802">
        <v>36</v>
      </c>
      <c r="P2802">
        <v>2183045</v>
      </c>
      <c r="Q2802" t="s">
        <v>6286</v>
      </c>
      <c r="R2802" t="s">
        <v>6299</v>
      </c>
      <c r="S2802" t="s">
        <v>6300</v>
      </c>
    </row>
    <row r="2803" spans="1:19" x14ac:dyDescent="0.2">
      <c r="A2803" t="s">
        <v>13462</v>
      </c>
      <c r="B2803" s="14" t="s">
        <v>361</v>
      </c>
      <c r="C2803" t="s">
        <v>360</v>
      </c>
      <c r="D2803" t="s">
        <v>5919</v>
      </c>
      <c r="E2803" t="s">
        <v>13463</v>
      </c>
      <c r="F2803">
        <v>-5.0599999999999999E-2</v>
      </c>
      <c r="G2803">
        <v>7.1099999999999997E-2</v>
      </c>
      <c r="H2803">
        <v>-0.40500000000000003</v>
      </c>
      <c r="I2803">
        <v>0.56799999999999995</v>
      </c>
      <c r="J2803">
        <v>0.47660000000000002</v>
      </c>
      <c r="K2803" s="10">
        <v>5.41E-5</v>
      </c>
      <c r="L2803">
        <v>1367470</v>
      </c>
      <c r="M2803">
        <v>148</v>
      </c>
      <c r="N2803">
        <v>0</v>
      </c>
      <c r="O2803">
        <v>148</v>
      </c>
      <c r="P2803">
        <v>141747</v>
      </c>
      <c r="Q2803" t="s">
        <v>6309</v>
      </c>
      <c r="R2803" t="s">
        <v>13464</v>
      </c>
      <c r="S2803" t="s">
        <v>13465</v>
      </c>
    </row>
    <row r="2804" spans="1:19" x14ac:dyDescent="0.2">
      <c r="A2804" t="s">
        <v>10547</v>
      </c>
      <c r="B2804" s="14" t="s">
        <v>357</v>
      </c>
      <c r="C2804" t="s">
        <v>356</v>
      </c>
      <c r="D2804" t="s">
        <v>463</v>
      </c>
      <c r="E2804" t="s">
        <v>10548</v>
      </c>
      <c r="F2804">
        <v>3.6799999999999999E-2</v>
      </c>
      <c r="G2804">
        <v>5.1799999999999999E-2</v>
      </c>
      <c r="H2804">
        <v>0.29399999999999998</v>
      </c>
      <c r="I2804">
        <v>0.41399999999999998</v>
      </c>
      <c r="J2804">
        <v>0.47670000000000001</v>
      </c>
      <c r="K2804" s="10">
        <v>9.3599999999999998E-5</v>
      </c>
      <c r="L2804">
        <v>1450360</v>
      </c>
      <c r="M2804">
        <v>268</v>
      </c>
      <c r="N2804">
        <v>1</v>
      </c>
      <c r="O2804">
        <v>270</v>
      </c>
      <c r="P2804">
        <v>1236031</v>
      </c>
      <c r="Q2804" t="s">
        <v>6702</v>
      </c>
      <c r="R2804" t="s">
        <v>6501</v>
      </c>
      <c r="S2804" t="s">
        <v>6502</v>
      </c>
    </row>
    <row r="2805" spans="1:19" x14ac:dyDescent="0.2">
      <c r="A2805" t="s">
        <v>15118</v>
      </c>
      <c r="B2805" s="14" t="s">
        <v>251</v>
      </c>
      <c r="C2805" t="s">
        <v>250</v>
      </c>
      <c r="D2805" t="s">
        <v>6307</v>
      </c>
      <c r="E2805" t="s">
        <v>437</v>
      </c>
      <c r="F2805">
        <v>-0.14499999999999999</v>
      </c>
      <c r="G2805">
        <v>0.20399999999999999</v>
      </c>
      <c r="H2805">
        <v>-1.1599999999999999</v>
      </c>
      <c r="I2805">
        <v>1.63</v>
      </c>
      <c r="J2805">
        <v>0.4768</v>
      </c>
      <c r="K2805" s="10">
        <v>6.7700000000000004E-6</v>
      </c>
      <c r="L2805">
        <v>1329160</v>
      </c>
      <c r="M2805">
        <v>18</v>
      </c>
      <c r="N2805">
        <v>0</v>
      </c>
      <c r="O2805">
        <v>18</v>
      </c>
      <c r="P2805">
        <v>2885547</v>
      </c>
      <c r="Q2805" t="s">
        <v>6286</v>
      </c>
      <c r="R2805" t="s">
        <v>6299</v>
      </c>
      <c r="S2805" t="s">
        <v>6300</v>
      </c>
    </row>
    <row r="2806" spans="1:19" x14ac:dyDescent="0.2">
      <c r="A2806" t="s">
        <v>14094</v>
      </c>
      <c r="B2806" s="14" t="s">
        <v>141</v>
      </c>
      <c r="C2806" t="s">
        <v>140</v>
      </c>
      <c r="D2806" t="s">
        <v>5924</v>
      </c>
      <c r="E2806" t="s">
        <v>6349</v>
      </c>
      <c r="F2806">
        <v>-7.9699999999999993E-2</v>
      </c>
      <c r="G2806">
        <v>0.112</v>
      </c>
      <c r="H2806">
        <v>-0.63700000000000001</v>
      </c>
      <c r="I2806">
        <v>0.89700000000000002</v>
      </c>
      <c r="J2806">
        <v>0.47720000000000001</v>
      </c>
      <c r="K2806">
        <v>1.95E-4</v>
      </c>
      <c r="L2806">
        <v>159617</v>
      </c>
      <c r="M2806">
        <v>60</v>
      </c>
      <c r="N2806">
        <v>0</v>
      </c>
      <c r="O2806">
        <v>60</v>
      </c>
      <c r="P2806">
        <v>905233</v>
      </c>
      <c r="Q2806" t="s">
        <v>6283</v>
      </c>
      <c r="R2806" t="s">
        <v>6543</v>
      </c>
      <c r="S2806" t="s">
        <v>6544</v>
      </c>
    </row>
    <row r="2807" spans="1:19" x14ac:dyDescent="0.2">
      <c r="A2807" t="s">
        <v>16427</v>
      </c>
      <c r="B2807" s="14" t="s">
        <v>361</v>
      </c>
      <c r="C2807" t="s">
        <v>360</v>
      </c>
      <c r="D2807" t="s">
        <v>5919</v>
      </c>
      <c r="E2807" t="s">
        <v>16428</v>
      </c>
      <c r="F2807">
        <v>-0.35399999999999998</v>
      </c>
      <c r="G2807">
        <v>0.499</v>
      </c>
      <c r="H2807">
        <v>-2.83</v>
      </c>
      <c r="I2807">
        <v>3.99</v>
      </c>
      <c r="J2807">
        <v>0.4773</v>
      </c>
      <c r="K2807" s="10">
        <v>1.7400000000000001E-6</v>
      </c>
      <c r="L2807">
        <v>864468</v>
      </c>
      <c r="M2807">
        <v>3</v>
      </c>
      <c r="N2807">
        <v>0</v>
      </c>
      <c r="O2807">
        <v>3</v>
      </c>
      <c r="P2807">
        <v>68324</v>
      </c>
      <c r="Q2807" t="s">
        <v>6301</v>
      </c>
      <c r="R2807" t="s">
        <v>16429</v>
      </c>
      <c r="S2807" t="s">
        <v>16430</v>
      </c>
    </row>
    <row r="2808" spans="1:19" x14ac:dyDescent="0.2">
      <c r="A2808" t="s">
        <v>16207</v>
      </c>
      <c r="B2808" s="14" t="s">
        <v>357</v>
      </c>
      <c r="C2808" t="s">
        <v>356</v>
      </c>
      <c r="D2808" t="s">
        <v>463</v>
      </c>
      <c r="E2808" t="s">
        <v>16208</v>
      </c>
      <c r="F2808">
        <v>-0.29899999999999999</v>
      </c>
      <c r="G2808">
        <v>0.42099999999999999</v>
      </c>
      <c r="H2808">
        <v>-2.39</v>
      </c>
      <c r="I2808">
        <v>3.37</v>
      </c>
      <c r="J2808">
        <v>0.47749999999999998</v>
      </c>
      <c r="K2808" s="10">
        <v>1.66E-6</v>
      </c>
      <c r="L2808">
        <v>1207860</v>
      </c>
      <c r="M2808">
        <v>4</v>
      </c>
      <c r="N2808">
        <v>0</v>
      </c>
      <c r="O2808">
        <v>4</v>
      </c>
      <c r="P2808">
        <v>2194434</v>
      </c>
      <c r="Q2808" t="s">
        <v>6286</v>
      </c>
      <c r="R2808" t="s">
        <v>6295</v>
      </c>
      <c r="S2808" t="s">
        <v>6296</v>
      </c>
    </row>
    <row r="2809" spans="1:19" x14ac:dyDescent="0.2">
      <c r="A2809" t="s">
        <v>13903</v>
      </c>
      <c r="B2809" s="14" t="s">
        <v>313</v>
      </c>
      <c r="C2809" t="s">
        <v>312</v>
      </c>
      <c r="D2809" t="s">
        <v>5919</v>
      </c>
      <c r="E2809" t="s">
        <v>13904</v>
      </c>
      <c r="F2809">
        <v>-7.1499999999999994E-2</v>
      </c>
      <c r="G2809">
        <v>0.10100000000000001</v>
      </c>
      <c r="H2809">
        <v>-0.57199999999999995</v>
      </c>
      <c r="I2809">
        <v>0.80500000000000005</v>
      </c>
      <c r="J2809">
        <v>0.47799999999999998</v>
      </c>
      <c r="K2809" s="10">
        <v>2.8600000000000001E-5</v>
      </c>
      <c r="L2809">
        <v>1295040</v>
      </c>
      <c r="M2809">
        <v>74</v>
      </c>
      <c r="N2809">
        <v>0</v>
      </c>
      <c r="O2809">
        <v>74</v>
      </c>
      <c r="P2809">
        <v>626586</v>
      </c>
      <c r="Q2809" t="s">
        <v>6309</v>
      </c>
      <c r="R2809" t="s">
        <v>13905</v>
      </c>
      <c r="S2809" t="s">
        <v>13906</v>
      </c>
    </row>
    <row r="2810" spans="1:19" x14ac:dyDescent="0.2">
      <c r="A2810" t="s">
        <v>14219</v>
      </c>
      <c r="B2810" s="14" t="s">
        <v>357</v>
      </c>
      <c r="C2810" t="s">
        <v>356</v>
      </c>
      <c r="D2810" t="s">
        <v>463</v>
      </c>
      <c r="E2810" t="s">
        <v>14220</v>
      </c>
      <c r="F2810">
        <v>-8.8200000000000001E-2</v>
      </c>
      <c r="G2810">
        <v>0.124</v>
      </c>
      <c r="H2810">
        <v>-0.70499999999999996</v>
      </c>
      <c r="I2810">
        <v>0.99399999999999999</v>
      </c>
      <c r="J2810">
        <v>0.47820000000000001</v>
      </c>
      <c r="K2810" s="10">
        <v>1.73E-5</v>
      </c>
      <c r="L2810">
        <v>1412130</v>
      </c>
      <c r="M2810">
        <v>49</v>
      </c>
      <c r="N2810">
        <v>0</v>
      </c>
      <c r="O2810">
        <v>49</v>
      </c>
      <c r="P2810">
        <v>3713674</v>
      </c>
      <c r="Q2810" t="s">
        <v>6286</v>
      </c>
      <c r="R2810" t="s">
        <v>6295</v>
      </c>
      <c r="S2810" t="s">
        <v>6296</v>
      </c>
    </row>
    <row r="2811" spans="1:19" x14ac:dyDescent="0.2">
      <c r="A2811" t="s">
        <v>13964</v>
      </c>
      <c r="B2811" s="14" t="s">
        <v>251</v>
      </c>
      <c r="C2811" t="s">
        <v>250</v>
      </c>
      <c r="D2811" t="s">
        <v>6307</v>
      </c>
      <c r="E2811" t="s">
        <v>437</v>
      </c>
      <c r="F2811">
        <v>-7.3599999999999999E-2</v>
      </c>
      <c r="G2811">
        <v>0.104</v>
      </c>
      <c r="H2811">
        <v>-0.58799999999999997</v>
      </c>
      <c r="I2811">
        <v>0.83</v>
      </c>
      <c r="J2811">
        <v>0.47849999999999998</v>
      </c>
      <c r="K2811" s="10">
        <v>2.3799999999999999E-5</v>
      </c>
      <c r="L2811">
        <v>1450410</v>
      </c>
      <c r="M2811">
        <v>69</v>
      </c>
      <c r="N2811">
        <v>0</v>
      </c>
      <c r="O2811">
        <v>69</v>
      </c>
      <c r="P2811">
        <v>1567573</v>
      </c>
      <c r="Q2811" t="s">
        <v>6286</v>
      </c>
      <c r="R2811" t="s">
        <v>13965</v>
      </c>
      <c r="S2811" t="s">
        <v>13966</v>
      </c>
    </row>
    <row r="2812" spans="1:19" x14ac:dyDescent="0.2">
      <c r="A2812" t="s">
        <v>10163</v>
      </c>
      <c r="B2812" s="14" t="s">
        <v>357</v>
      </c>
      <c r="C2812" t="s">
        <v>356</v>
      </c>
      <c r="D2812" t="s">
        <v>463</v>
      </c>
      <c r="E2812" t="s">
        <v>10164</v>
      </c>
      <c r="F2812">
        <v>5.2299999999999999E-2</v>
      </c>
      <c r="G2812">
        <v>7.3899999999999993E-2</v>
      </c>
      <c r="H2812">
        <v>0.41799999999999998</v>
      </c>
      <c r="I2812">
        <v>0.59099999999999997</v>
      </c>
      <c r="J2812">
        <v>0.4788</v>
      </c>
      <c r="K2812" s="10">
        <v>4.7800000000000003E-5</v>
      </c>
      <c r="L2812">
        <v>1421260</v>
      </c>
      <c r="M2812">
        <v>136</v>
      </c>
      <c r="N2812">
        <v>0</v>
      </c>
      <c r="O2812">
        <v>136</v>
      </c>
      <c r="P2812">
        <v>2872555</v>
      </c>
      <c r="Q2812" t="s">
        <v>6286</v>
      </c>
      <c r="R2812" t="s">
        <v>6501</v>
      </c>
      <c r="S2812" t="s">
        <v>6502</v>
      </c>
    </row>
    <row r="2813" spans="1:19" x14ac:dyDescent="0.2">
      <c r="A2813" t="s">
        <v>8007</v>
      </c>
      <c r="B2813" s="14" t="s">
        <v>361</v>
      </c>
      <c r="C2813" t="s">
        <v>360</v>
      </c>
      <c r="D2813" t="s">
        <v>5919</v>
      </c>
      <c r="E2813" t="s">
        <v>8008</v>
      </c>
      <c r="F2813">
        <v>0.224</v>
      </c>
      <c r="G2813">
        <v>0.317</v>
      </c>
      <c r="H2813">
        <v>1.79</v>
      </c>
      <c r="I2813">
        <v>2.5299999999999998</v>
      </c>
      <c r="J2813">
        <v>0.47939999999999999</v>
      </c>
      <c r="K2813" s="10">
        <v>6.3999999999999997E-6</v>
      </c>
      <c r="L2813">
        <v>546567</v>
      </c>
      <c r="M2813">
        <v>7</v>
      </c>
      <c r="N2813">
        <v>0</v>
      </c>
      <c r="O2813">
        <v>7</v>
      </c>
      <c r="P2813">
        <v>571423</v>
      </c>
      <c r="Q2813" t="s">
        <v>6309</v>
      </c>
      <c r="R2813" t="s">
        <v>8009</v>
      </c>
      <c r="S2813" t="s">
        <v>8010</v>
      </c>
    </row>
    <row r="2814" spans="1:19" x14ac:dyDescent="0.2">
      <c r="A2814" t="s">
        <v>8814</v>
      </c>
      <c r="B2814" s="14" t="s">
        <v>361</v>
      </c>
      <c r="C2814" t="s">
        <v>360</v>
      </c>
      <c r="D2814" t="s">
        <v>5919</v>
      </c>
      <c r="E2814" t="s">
        <v>8815</v>
      </c>
      <c r="F2814">
        <v>0.13700000000000001</v>
      </c>
      <c r="G2814">
        <v>0.19400000000000001</v>
      </c>
      <c r="H2814">
        <v>1.0900000000000001</v>
      </c>
      <c r="I2814">
        <v>1.55</v>
      </c>
      <c r="J2814">
        <v>0.47949999999999998</v>
      </c>
      <c r="K2814" s="10">
        <v>7.5599999999999996E-6</v>
      </c>
      <c r="L2814">
        <v>1256360</v>
      </c>
      <c r="M2814">
        <v>19</v>
      </c>
      <c r="N2814">
        <v>0</v>
      </c>
      <c r="O2814">
        <v>19</v>
      </c>
      <c r="P2814">
        <v>219972</v>
      </c>
      <c r="Q2814" t="s">
        <v>6309</v>
      </c>
      <c r="R2814" t="s">
        <v>8816</v>
      </c>
      <c r="S2814" t="s">
        <v>8817</v>
      </c>
    </row>
    <row r="2815" spans="1:19" x14ac:dyDescent="0.2">
      <c r="A2815" t="s">
        <v>13978</v>
      </c>
      <c r="B2815" s="14" t="s">
        <v>357</v>
      </c>
      <c r="C2815" t="s">
        <v>356</v>
      </c>
      <c r="D2815" t="s">
        <v>5919</v>
      </c>
      <c r="E2815" t="s">
        <v>13979</v>
      </c>
      <c r="F2815">
        <v>-7.4200000000000002E-2</v>
      </c>
      <c r="G2815">
        <v>0.105</v>
      </c>
      <c r="H2815">
        <v>-0.59299999999999997</v>
      </c>
      <c r="I2815">
        <v>0.83899999999999997</v>
      </c>
      <c r="J2815">
        <v>0.47949999999999998</v>
      </c>
      <c r="K2815" s="10">
        <v>2.4000000000000001E-5</v>
      </c>
      <c r="L2815">
        <v>1421380</v>
      </c>
      <c r="M2815">
        <v>68</v>
      </c>
      <c r="N2815">
        <v>0</v>
      </c>
      <c r="O2815">
        <v>68</v>
      </c>
      <c r="P2815">
        <v>3698770</v>
      </c>
      <c r="Q2815" t="s">
        <v>6283</v>
      </c>
      <c r="R2815" t="s">
        <v>6295</v>
      </c>
      <c r="S2815" t="s">
        <v>6296</v>
      </c>
    </row>
    <row r="2816" spans="1:19" x14ac:dyDescent="0.2">
      <c r="A2816" t="s">
        <v>14586</v>
      </c>
      <c r="B2816" s="14" t="s">
        <v>357</v>
      </c>
      <c r="C2816" t="s">
        <v>356</v>
      </c>
      <c r="D2816" t="s">
        <v>463</v>
      </c>
      <c r="E2816" t="s">
        <v>14587</v>
      </c>
      <c r="F2816">
        <v>-0.11</v>
      </c>
      <c r="G2816">
        <v>0.156</v>
      </c>
      <c r="H2816">
        <v>-0.88</v>
      </c>
      <c r="I2816">
        <v>1.25</v>
      </c>
      <c r="J2816">
        <v>0.47989999999999999</v>
      </c>
      <c r="K2816" s="10">
        <v>1.2099999999999999E-5</v>
      </c>
      <c r="L2816">
        <v>1318780</v>
      </c>
      <c r="M2816">
        <v>32</v>
      </c>
      <c r="N2816">
        <v>0</v>
      </c>
      <c r="O2816">
        <v>32</v>
      </c>
      <c r="P2816">
        <v>1153588</v>
      </c>
      <c r="Q2816" t="s">
        <v>6286</v>
      </c>
      <c r="R2816" t="s">
        <v>14588</v>
      </c>
      <c r="S2816" t="s">
        <v>14589</v>
      </c>
    </row>
    <row r="2817" spans="1:19" x14ac:dyDescent="0.2">
      <c r="A2817" t="s">
        <v>9965</v>
      </c>
      <c r="B2817" s="14" t="s">
        <v>313</v>
      </c>
      <c r="C2817" t="s">
        <v>312</v>
      </c>
      <c r="D2817" t="s">
        <v>5919</v>
      </c>
      <c r="E2817" t="s">
        <v>9966</v>
      </c>
      <c r="F2817">
        <v>6.2399999999999997E-2</v>
      </c>
      <c r="G2817">
        <v>8.8499999999999995E-2</v>
      </c>
      <c r="H2817">
        <v>0.499</v>
      </c>
      <c r="I2817">
        <v>0.70699999999999996</v>
      </c>
      <c r="J2817">
        <v>0.4803</v>
      </c>
      <c r="K2817" s="10">
        <v>3.4700000000000003E-5</v>
      </c>
      <c r="L2817">
        <v>1396700</v>
      </c>
      <c r="M2817">
        <v>97</v>
      </c>
      <c r="N2817">
        <v>0</v>
      </c>
      <c r="O2817">
        <v>97</v>
      </c>
      <c r="P2817">
        <v>498253</v>
      </c>
      <c r="Q2817" t="s">
        <v>6283</v>
      </c>
      <c r="R2817" t="s">
        <v>9967</v>
      </c>
      <c r="S2817" t="s">
        <v>9968</v>
      </c>
    </row>
    <row r="2818" spans="1:19" x14ac:dyDescent="0.2">
      <c r="A2818" t="s">
        <v>15918</v>
      </c>
      <c r="B2818" s="14" t="s">
        <v>361</v>
      </c>
      <c r="C2818" t="s">
        <v>360</v>
      </c>
      <c r="D2818" t="s">
        <v>2694</v>
      </c>
      <c r="E2818" t="s">
        <v>15919</v>
      </c>
      <c r="F2818">
        <v>-0.248</v>
      </c>
      <c r="G2818">
        <v>0.35199999999999998</v>
      </c>
      <c r="H2818">
        <v>-1.98</v>
      </c>
      <c r="I2818">
        <v>2.82</v>
      </c>
      <c r="J2818">
        <v>0.48099999999999998</v>
      </c>
      <c r="K2818" s="10">
        <v>2.48E-6</v>
      </c>
      <c r="L2818">
        <v>1207890</v>
      </c>
      <c r="M2818">
        <v>6</v>
      </c>
      <c r="N2818">
        <v>0</v>
      </c>
      <c r="O2818">
        <v>6</v>
      </c>
      <c r="P2818">
        <v>186215</v>
      </c>
      <c r="Q2818" t="s">
        <v>6301</v>
      </c>
      <c r="R2818" t="s">
        <v>15920</v>
      </c>
      <c r="S2818" t="s">
        <v>15921</v>
      </c>
    </row>
    <row r="2819" spans="1:19" x14ac:dyDescent="0.2">
      <c r="A2819" t="s">
        <v>13911</v>
      </c>
      <c r="B2819" s="14" t="s">
        <v>313</v>
      </c>
      <c r="C2819" t="s">
        <v>312</v>
      </c>
      <c r="D2819" t="s">
        <v>5919</v>
      </c>
      <c r="E2819" t="s">
        <v>13912</v>
      </c>
      <c r="F2819">
        <v>-7.1599999999999997E-2</v>
      </c>
      <c r="G2819">
        <v>0.10199999999999999</v>
      </c>
      <c r="H2819">
        <v>-0.57199999999999995</v>
      </c>
      <c r="I2819">
        <v>0.81299999999999994</v>
      </c>
      <c r="J2819">
        <v>0.48130000000000001</v>
      </c>
      <c r="K2819" s="10">
        <v>2.58E-5</v>
      </c>
      <c r="L2819">
        <v>1396710</v>
      </c>
      <c r="M2819">
        <v>72</v>
      </c>
      <c r="N2819">
        <v>0</v>
      </c>
      <c r="O2819">
        <v>72</v>
      </c>
      <c r="P2819">
        <v>200190</v>
      </c>
      <c r="Q2819" t="s">
        <v>6309</v>
      </c>
      <c r="R2819" t="s">
        <v>13913</v>
      </c>
      <c r="S2819" t="s">
        <v>13914</v>
      </c>
    </row>
    <row r="2820" spans="1:19" x14ac:dyDescent="0.2">
      <c r="A2820" t="s">
        <v>13955</v>
      </c>
      <c r="B2820" s="14" t="s">
        <v>337</v>
      </c>
      <c r="C2820" t="s">
        <v>336</v>
      </c>
      <c r="D2820" t="s">
        <v>463</v>
      </c>
      <c r="E2820" t="s">
        <v>6384</v>
      </c>
      <c r="F2820">
        <v>-7.2900000000000006E-2</v>
      </c>
      <c r="G2820">
        <v>0.104</v>
      </c>
      <c r="H2820">
        <v>-0.58299999999999996</v>
      </c>
      <c r="I2820">
        <v>0.82799999999999996</v>
      </c>
      <c r="J2820">
        <v>0.48139999999999999</v>
      </c>
      <c r="K2820" s="10">
        <v>2.4899999999999999E-5</v>
      </c>
      <c r="L2820">
        <v>1367530</v>
      </c>
      <c r="M2820">
        <v>68</v>
      </c>
      <c r="N2820">
        <v>0</v>
      </c>
      <c r="O2820">
        <v>68</v>
      </c>
      <c r="P2820">
        <v>318263</v>
      </c>
      <c r="Q2820" t="s">
        <v>6309</v>
      </c>
      <c r="R2820" t="s">
        <v>12758</v>
      </c>
      <c r="S2820" t="s">
        <v>12759</v>
      </c>
    </row>
    <row r="2821" spans="1:19" x14ac:dyDescent="0.2">
      <c r="A2821" t="s">
        <v>14810</v>
      </c>
      <c r="B2821" s="14" t="s">
        <v>361</v>
      </c>
      <c r="C2821" t="s">
        <v>360</v>
      </c>
      <c r="D2821" t="s">
        <v>5919</v>
      </c>
      <c r="E2821" t="s">
        <v>14811</v>
      </c>
      <c r="F2821">
        <v>-0.124</v>
      </c>
      <c r="G2821">
        <v>0.17599999999999999</v>
      </c>
      <c r="H2821">
        <v>-0.99099999999999999</v>
      </c>
      <c r="I2821">
        <v>1.41</v>
      </c>
      <c r="J2821">
        <v>0.48149999999999998</v>
      </c>
      <c r="K2821" s="10">
        <v>8.9600000000000006E-6</v>
      </c>
      <c r="L2821">
        <v>1339700</v>
      </c>
      <c r="M2821">
        <v>24</v>
      </c>
      <c r="N2821">
        <v>0</v>
      </c>
      <c r="O2821">
        <v>24</v>
      </c>
      <c r="P2821">
        <v>142619</v>
      </c>
      <c r="Q2821" t="s">
        <v>6309</v>
      </c>
      <c r="R2821" t="s">
        <v>14812</v>
      </c>
      <c r="S2821" t="s">
        <v>14813</v>
      </c>
    </row>
    <row r="2822" spans="1:19" x14ac:dyDescent="0.2">
      <c r="A2822" t="s">
        <v>9674</v>
      </c>
      <c r="B2822" s="14" t="s">
        <v>357</v>
      </c>
      <c r="C2822" t="s">
        <v>356</v>
      </c>
      <c r="D2822" t="s">
        <v>5919</v>
      </c>
      <c r="E2822" t="s">
        <v>9675</v>
      </c>
      <c r="F2822">
        <v>7.5800000000000006E-2</v>
      </c>
      <c r="G2822">
        <v>0.108</v>
      </c>
      <c r="H2822">
        <v>0.60599999999999998</v>
      </c>
      <c r="I2822">
        <v>0.86099999999999999</v>
      </c>
      <c r="J2822">
        <v>0.48159999999999997</v>
      </c>
      <c r="K2822" s="10">
        <v>2.3900000000000002E-5</v>
      </c>
      <c r="L2822">
        <v>1294820</v>
      </c>
      <c r="M2822">
        <v>62</v>
      </c>
      <c r="N2822">
        <v>0</v>
      </c>
      <c r="O2822">
        <v>62</v>
      </c>
      <c r="P2822">
        <v>1204729</v>
      </c>
      <c r="Q2822" t="s">
        <v>6309</v>
      </c>
      <c r="R2822" t="s">
        <v>7132</v>
      </c>
      <c r="S2822" t="s">
        <v>7133</v>
      </c>
    </row>
    <row r="2823" spans="1:19" x14ac:dyDescent="0.2">
      <c r="A2823" t="s">
        <v>14447</v>
      </c>
      <c r="B2823" s="14" t="s">
        <v>203</v>
      </c>
      <c r="C2823" t="s">
        <v>202</v>
      </c>
      <c r="D2823" t="s">
        <v>5919</v>
      </c>
      <c r="E2823" t="s">
        <v>8714</v>
      </c>
      <c r="F2823">
        <v>-0.10100000000000001</v>
      </c>
      <c r="G2823">
        <v>0.14399999999999999</v>
      </c>
      <c r="H2823">
        <v>-0.80800000000000005</v>
      </c>
      <c r="I2823">
        <v>1.1499999999999999</v>
      </c>
      <c r="J2823">
        <v>0.48170000000000002</v>
      </c>
      <c r="K2823" s="10">
        <v>1.2300000000000001E-5</v>
      </c>
      <c r="L2823">
        <v>1421380</v>
      </c>
      <c r="M2823">
        <v>35</v>
      </c>
      <c r="N2823">
        <v>0</v>
      </c>
      <c r="O2823">
        <v>35</v>
      </c>
      <c r="P2823">
        <v>2538341</v>
      </c>
      <c r="Q2823" t="s">
        <v>6283</v>
      </c>
      <c r="R2823" t="s">
        <v>6369</v>
      </c>
      <c r="S2823" t="s">
        <v>6370</v>
      </c>
    </row>
    <row r="2824" spans="1:19" x14ac:dyDescent="0.2">
      <c r="A2824" t="s">
        <v>6754</v>
      </c>
      <c r="B2824" s="14" t="s">
        <v>361</v>
      </c>
      <c r="C2824" t="s">
        <v>360</v>
      </c>
      <c r="D2824" t="s">
        <v>2720</v>
      </c>
      <c r="E2824" t="s">
        <v>437</v>
      </c>
      <c r="F2824">
        <v>0.62</v>
      </c>
      <c r="G2824">
        <v>0.88200000000000001</v>
      </c>
      <c r="H2824">
        <v>4.96</v>
      </c>
      <c r="I2824">
        <v>7.05</v>
      </c>
      <c r="J2824">
        <v>0.48220000000000002</v>
      </c>
      <c r="K2824" s="10">
        <v>6.0500000000000003E-7</v>
      </c>
      <c r="L2824">
        <v>826034</v>
      </c>
      <c r="M2824">
        <v>1</v>
      </c>
      <c r="N2824">
        <v>0</v>
      </c>
      <c r="O2824">
        <v>1</v>
      </c>
      <c r="P2824">
        <v>888673</v>
      </c>
      <c r="Q2824" t="s">
        <v>6309</v>
      </c>
      <c r="R2824" t="s">
        <v>6755</v>
      </c>
      <c r="S2824" t="s">
        <v>6756</v>
      </c>
    </row>
    <row r="2825" spans="1:19" x14ac:dyDescent="0.2">
      <c r="A2825" t="s">
        <v>9140</v>
      </c>
      <c r="B2825" s="14" t="s">
        <v>357</v>
      </c>
      <c r="C2825" t="s">
        <v>356</v>
      </c>
      <c r="D2825" t="s">
        <v>2720</v>
      </c>
      <c r="E2825" t="s">
        <v>437</v>
      </c>
      <c r="F2825">
        <v>0.11</v>
      </c>
      <c r="G2825">
        <v>0.156</v>
      </c>
      <c r="H2825">
        <v>0.876</v>
      </c>
      <c r="I2825">
        <v>1.25</v>
      </c>
      <c r="J2825">
        <v>0.48220000000000002</v>
      </c>
      <c r="K2825" s="10">
        <v>1.7399999999999999E-5</v>
      </c>
      <c r="L2825">
        <v>918256</v>
      </c>
      <c r="M2825">
        <v>32</v>
      </c>
      <c r="N2825">
        <v>0</v>
      </c>
      <c r="O2825">
        <v>32</v>
      </c>
      <c r="P2825">
        <v>1031775</v>
      </c>
      <c r="Q2825" t="s">
        <v>6283</v>
      </c>
      <c r="R2825" t="s">
        <v>6295</v>
      </c>
      <c r="S2825" t="s">
        <v>6296</v>
      </c>
    </row>
    <row r="2826" spans="1:19" x14ac:dyDescent="0.2">
      <c r="A2826" t="s">
        <v>9435</v>
      </c>
      <c r="B2826" s="14" t="s">
        <v>203</v>
      </c>
      <c r="C2826" t="s">
        <v>202</v>
      </c>
      <c r="D2826" t="s">
        <v>463</v>
      </c>
      <c r="E2826" t="s">
        <v>7436</v>
      </c>
      <c r="F2826">
        <v>8.9700000000000002E-2</v>
      </c>
      <c r="G2826">
        <v>0.128</v>
      </c>
      <c r="H2826">
        <v>0.71699999999999997</v>
      </c>
      <c r="I2826">
        <v>1.02</v>
      </c>
      <c r="J2826">
        <v>0.48230000000000001</v>
      </c>
      <c r="K2826" s="10">
        <v>1.7399999999999999E-5</v>
      </c>
      <c r="L2826">
        <v>1295100</v>
      </c>
      <c r="M2826">
        <v>45</v>
      </c>
      <c r="N2826">
        <v>0</v>
      </c>
      <c r="O2826">
        <v>45</v>
      </c>
      <c r="P2826">
        <v>1619616</v>
      </c>
      <c r="Q2826" t="s">
        <v>6286</v>
      </c>
      <c r="R2826" t="s">
        <v>6334</v>
      </c>
      <c r="S2826" t="s">
        <v>6335</v>
      </c>
    </row>
    <row r="2827" spans="1:19" x14ac:dyDescent="0.2">
      <c r="A2827" t="s">
        <v>9442</v>
      </c>
      <c r="B2827" s="14" t="s">
        <v>357</v>
      </c>
      <c r="C2827" t="s">
        <v>356</v>
      </c>
      <c r="D2827" t="s">
        <v>463</v>
      </c>
      <c r="E2827" t="s">
        <v>9443</v>
      </c>
      <c r="F2827">
        <v>8.8999999999999996E-2</v>
      </c>
      <c r="G2827">
        <v>0.127</v>
      </c>
      <c r="H2827">
        <v>0.71099999999999997</v>
      </c>
      <c r="I2827">
        <v>1.01</v>
      </c>
      <c r="J2827">
        <v>0.48249999999999998</v>
      </c>
      <c r="K2827" s="10">
        <v>1.6799999999999998E-5</v>
      </c>
      <c r="L2827">
        <v>1395810</v>
      </c>
      <c r="M2827">
        <v>47</v>
      </c>
      <c r="N2827">
        <v>0</v>
      </c>
      <c r="O2827">
        <v>47</v>
      </c>
      <c r="P2827">
        <v>1176360</v>
      </c>
      <c r="Q2827" t="s">
        <v>6286</v>
      </c>
      <c r="R2827" t="s">
        <v>6501</v>
      </c>
      <c r="S2827" t="s">
        <v>6502</v>
      </c>
    </row>
    <row r="2828" spans="1:19" x14ac:dyDescent="0.2">
      <c r="A2828" t="s">
        <v>13038</v>
      </c>
      <c r="B2828" s="14" t="s">
        <v>357</v>
      </c>
      <c r="C2828" t="s">
        <v>356</v>
      </c>
      <c r="D2828" t="s">
        <v>5919</v>
      </c>
      <c r="E2828" t="s">
        <v>13039</v>
      </c>
      <c r="F2828">
        <v>-3.56E-2</v>
      </c>
      <c r="G2828">
        <v>5.0700000000000002E-2</v>
      </c>
      <c r="H2828">
        <v>-0.28499999999999998</v>
      </c>
      <c r="I2828">
        <v>0.40500000000000003</v>
      </c>
      <c r="J2828">
        <v>0.48259999999999997</v>
      </c>
      <c r="K2828">
        <v>1.0900000000000001E-4</v>
      </c>
      <c r="L2828">
        <v>1367320</v>
      </c>
      <c r="M2828">
        <v>297</v>
      </c>
      <c r="N2828">
        <v>0</v>
      </c>
      <c r="O2828">
        <v>297</v>
      </c>
      <c r="P2828">
        <v>1668069</v>
      </c>
      <c r="Q2828" t="s">
        <v>6286</v>
      </c>
      <c r="R2828" t="s">
        <v>6295</v>
      </c>
      <c r="S2828" t="s">
        <v>6296</v>
      </c>
    </row>
    <row r="2829" spans="1:19" x14ac:dyDescent="0.2">
      <c r="A2829" t="s">
        <v>16676</v>
      </c>
      <c r="B2829" s="14" t="s">
        <v>97</v>
      </c>
      <c r="C2829" t="s">
        <v>96</v>
      </c>
      <c r="D2829" t="s">
        <v>5919</v>
      </c>
      <c r="E2829" t="s">
        <v>8069</v>
      </c>
      <c r="F2829">
        <v>-0.438</v>
      </c>
      <c r="G2829">
        <v>0.623</v>
      </c>
      <c r="H2829">
        <v>-3.5</v>
      </c>
      <c r="I2829">
        <v>4.9800000000000004</v>
      </c>
      <c r="J2829">
        <v>0.48270000000000002</v>
      </c>
      <c r="K2829" s="10">
        <v>1.2100000000000001E-6</v>
      </c>
      <c r="L2829">
        <v>826058</v>
      </c>
      <c r="M2829">
        <v>2</v>
      </c>
      <c r="N2829">
        <v>0</v>
      </c>
      <c r="O2829">
        <v>2</v>
      </c>
      <c r="P2829">
        <v>3589197</v>
      </c>
      <c r="Q2829" t="s">
        <v>6283</v>
      </c>
      <c r="R2829" t="s">
        <v>6358</v>
      </c>
      <c r="S2829" t="s">
        <v>6359</v>
      </c>
    </row>
    <row r="2830" spans="1:19" x14ac:dyDescent="0.2">
      <c r="A2830" t="s">
        <v>10160</v>
      </c>
      <c r="B2830" s="14" t="s">
        <v>357</v>
      </c>
      <c r="C2830" t="s">
        <v>356</v>
      </c>
      <c r="D2830" t="s">
        <v>463</v>
      </c>
      <c r="E2830" t="s">
        <v>10161</v>
      </c>
      <c r="F2830">
        <v>5.2400000000000002E-2</v>
      </c>
      <c r="G2830">
        <v>7.4800000000000005E-2</v>
      </c>
      <c r="H2830">
        <v>0.41899999999999998</v>
      </c>
      <c r="I2830">
        <v>0.59799999999999998</v>
      </c>
      <c r="J2830">
        <v>0.48359999999999997</v>
      </c>
      <c r="K2830" s="10">
        <v>5.0500000000000001E-5</v>
      </c>
      <c r="L2830">
        <v>1367470</v>
      </c>
      <c r="M2830">
        <v>138</v>
      </c>
      <c r="N2830">
        <v>0</v>
      </c>
      <c r="O2830">
        <v>138</v>
      </c>
      <c r="P2830">
        <v>1749485</v>
      </c>
      <c r="Q2830" t="s">
        <v>6286</v>
      </c>
      <c r="R2830" t="s">
        <v>7018</v>
      </c>
      <c r="S2830" t="s">
        <v>7019</v>
      </c>
    </row>
    <row r="2831" spans="1:19" x14ac:dyDescent="0.2">
      <c r="A2831" t="s">
        <v>13478</v>
      </c>
      <c r="B2831" s="14" t="s">
        <v>333</v>
      </c>
      <c r="C2831" t="s">
        <v>332</v>
      </c>
      <c r="D2831" t="s">
        <v>5924</v>
      </c>
      <c r="E2831" t="s">
        <v>6349</v>
      </c>
      <c r="F2831">
        <v>-5.11E-2</v>
      </c>
      <c r="G2831">
        <v>7.2900000000000006E-2</v>
      </c>
      <c r="H2831">
        <v>-0.40899999999999997</v>
      </c>
      <c r="I2831">
        <v>0.58299999999999996</v>
      </c>
      <c r="J2831">
        <v>0.4839</v>
      </c>
      <c r="K2831">
        <v>1.5699999999999999E-4</v>
      </c>
      <c r="L2831">
        <v>420158</v>
      </c>
      <c r="M2831">
        <v>125</v>
      </c>
      <c r="N2831">
        <v>2</v>
      </c>
      <c r="O2831">
        <v>129</v>
      </c>
      <c r="P2831">
        <v>315195</v>
      </c>
      <c r="Q2831" t="s">
        <v>6283</v>
      </c>
      <c r="R2831" t="s">
        <v>6849</v>
      </c>
      <c r="S2831" t="s">
        <v>6850</v>
      </c>
    </row>
    <row r="2832" spans="1:19" x14ac:dyDescent="0.2">
      <c r="A2832" t="s">
        <v>14891</v>
      </c>
      <c r="B2832" s="14" t="s">
        <v>361</v>
      </c>
      <c r="C2832" t="s">
        <v>360</v>
      </c>
      <c r="D2832" t="s">
        <v>5919</v>
      </c>
      <c r="E2832" t="s">
        <v>14892</v>
      </c>
      <c r="F2832">
        <v>-0.128</v>
      </c>
      <c r="G2832">
        <v>0.183</v>
      </c>
      <c r="H2832">
        <v>-1.03</v>
      </c>
      <c r="I2832">
        <v>1.47</v>
      </c>
      <c r="J2832">
        <v>0.48399999999999999</v>
      </c>
      <c r="K2832" s="10">
        <v>9.4299999999999995E-6</v>
      </c>
      <c r="L2832">
        <v>1367510</v>
      </c>
      <c r="M2832">
        <v>21</v>
      </c>
      <c r="N2832">
        <v>0</v>
      </c>
      <c r="O2832">
        <v>21</v>
      </c>
      <c r="P2832">
        <v>232946</v>
      </c>
      <c r="Q2832" t="s">
        <v>6309</v>
      </c>
      <c r="R2832" t="s">
        <v>14893</v>
      </c>
      <c r="S2832" t="s">
        <v>14894</v>
      </c>
    </row>
    <row r="2833" spans="1:19" x14ac:dyDescent="0.2">
      <c r="A2833" t="s">
        <v>9924</v>
      </c>
      <c r="B2833" s="14" t="s">
        <v>357</v>
      </c>
      <c r="C2833" t="s">
        <v>356</v>
      </c>
      <c r="D2833" t="s">
        <v>5919</v>
      </c>
      <c r="E2833" t="s">
        <v>9925</v>
      </c>
      <c r="F2833">
        <v>6.4500000000000002E-2</v>
      </c>
      <c r="G2833">
        <v>9.2200000000000004E-2</v>
      </c>
      <c r="H2833">
        <v>0.51600000000000001</v>
      </c>
      <c r="I2833">
        <v>0.73699999999999999</v>
      </c>
      <c r="J2833">
        <v>0.48409999999999997</v>
      </c>
      <c r="K2833" s="10">
        <v>3.15E-5</v>
      </c>
      <c r="L2833">
        <v>1396700</v>
      </c>
      <c r="M2833">
        <v>88</v>
      </c>
      <c r="N2833">
        <v>0</v>
      </c>
      <c r="O2833">
        <v>88</v>
      </c>
      <c r="P2833">
        <v>2037157</v>
      </c>
      <c r="Q2833" t="s">
        <v>6309</v>
      </c>
      <c r="R2833" t="s">
        <v>7018</v>
      </c>
      <c r="S2833" t="s">
        <v>7019</v>
      </c>
    </row>
    <row r="2834" spans="1:19" x14ac:dyDescent="0.2">
      <c r="A2834" t="s">
        <v>15411</v>
      </c>
      <c r="B2834" s="14" t="s">
        <v>251</v>
      </c>
      <c r="C2834" t="s">
        <v>250</v>
      </c>
      <c r="D2834" t="s">
        <v>2720</v>
      </c>
      <c r="E2834" t="s">
        <v>437</v>
      </c>
      <c r="F2834">
        <v>-0.17699999999999999</v>
      </c>
      <c r="G2834">
        <v>0.253</v>
      </c>
      <c r="H2834">
        <v>-1.41</v>
      </c>
      <c r="I2834">
        <v>2.02</v>
      </c>
      <c r="J2834">
        <v>0.48559999999999998</v>
      </c>
      <c r="K2834" s="10">
        <v>6.5699999999999998E-6</v>
      </c>
      <c r="L2834">
        <v>913243</v>
      </c>
      <c r="M2834">
        <v>12</v>
      </c>
      <c r="N2834">
        <v>0</v>
      </c>
      <c r="O2834">
        <v>12</v>
      </c>
      <c r="P2834">
        <v>2066802</v>
      </c>
      <c r="Q2834" t="s">
        <v>6286</v>
      </c>
      <c r="R2834" t="s">
        <v>6299</v>
      </c>
      <c r="S2834" t="s">
        <v>6300</v>
      </c>
    </row>
    <row r="2835" spans="1:19" x14ac:dyDescent="0.2">
      <c r="A2835" t="s">
        <v>15604</v>
      </c>
      <c r="B2835" s="14" t="s">
        <v>251</v>
      </c>
      <c r="C2835" t="s">
        <v>250</v>
      </c>
      <c r="D2835" t="s">
        <v>5919</v>
      </c>
      <c r="E2835" t="s">
        <v>12355</v>
      </c>
      <c r="F2835">
        <v>-0.20300000000000001</v>
      </c>
      <c r="G2835">
        <v>0.29099999999999998</v>
      </c>
      <c r="H2835">
        <v>-1.62</v>
      </c>
      <c r="I2835">
        <v>2.33</v>
      </c>
      <c r="J2835">
        <v>0.48580000000000001</v>
      </c>
      <c r="K2835" s="10">
        <v>3.6399999999999999E-6</v>
      </c>
      <c r="L2835">
        <v>1237090</v>
      </c>
      <c r="M2835">
        <v>9</v>
      </c>
      <c r="N2835">
        <v>0</v>
      </c>
      <c r="O2835">
        <v>9</v>
      </c>
      <c r="P2835">
        <v>1429432</v>
      </c>
      <c r="Q2835" t="s">
        <v>6283</v>
      </c>
      <c r="R2835" t="s">
        <v>6373</v>
      </c>
      <c r="S2835" t="s">
        <v>6374</v>
      </c>
    </row>
    <row r="2836" spans="1:19" x14ac:dyDescent="0.2">
      <c r="A2836" t="s">
        <v>13201</v>
      </c>
      <c r="B2836" s="14" t="s">
        <v>251</v>
      </c>
      <c r="C2836" t="s">
        <v>250</v>
      </c>
      <c r="D2836" t="s">
        <v>2720</v>
      </c>
      <c r="E2836" t="s">
        <v>437</v>
      </c>
      <c r="F2836">
        <v>-4.0399999999999998E-2</v>
      </c>
      <c r="G2836">
        <v>5.79E-2</v>
      </c>
      <c r="H2836">
        <v>-0.32300000000000001</v>
      </c>
      <c r="I2836">
        <v>0.46300000000000002</v>
      </c>
      <c r="J2836">
        <v>0.4859</v>
      </c>
      <c r="K2836">
        <v>1.1400000000000001E-4</v>
      </c>
      <c r="L2836">
        <v>1014680</v>
      </c>
      <c r="M2836">
        <v>231</v>
      </c>
      <c r="N2836">
        <v>0</v>
      </c>
      <c r="O2836">
        <v>231</v>
      </c>
      <c r="P2836">
        <v>1629428</v>
      </c>
      <c r="Q2836" t="s">
        <v>6286</v>
      </c>
      <c r="R2836" t="s">
        <v>6299</v>
      </c>
      <c r="S2836" t="s">
        <v>6300</v>
      </c>
    </row>
    <row r="2837" spans="1:19" x14ac:dyDescent="0.2">
      <c r="A2837" t="s">
        <v>13748</v>
      </c>
      <c r="B2837" s="14" t="s">
        <v>251</v>
      </c>
      <c r="C2837" t="s">
        <v>250</v>
      </c>
      <c r="D2837" t="s">
        <v>2720</v>
      </c>
      <c r="E2837" t="s">
        <v>437</v>
      </c>
      <c r="F2837">
        <v>-6.3399999999999998E-2</v>
      </c>
      <c r="G2837">
        <v>9.0999999999999998E-2</v>
      </c>
      <c r="H2837">
        <v>-0.50700000000000001</v>
      </c>
      <c r="I2837">
        <v>0.72699999999999998</v>
      </c>
      <c r="J2837">
        <v>0.48609999999999998</v>
      </c>
      <c r="K2837" s="10">
        <v>4.6999999999999997E-5</v>
      </c>
      <c r="L2837">
        <v>1000920</v>
      </c>
      <c r="M2837">
        <v>94</v>
      </c>
      <c r="N2837">
        <v>0</v>
      </c>
      <c r="O2837">
        <v>94</v>
      </c>
      <c r="P2837">
        <v>2726086</v>
      </c>
      <c r="Q2837" t="s">
        <v>6286</v>
      </c>
      <c r="R2837" t="s">
        <v>6299</v>
      </c>
      <c r="S2837" t="s">
        <v>6300</v>
      </c>
    </row>
    <row r="2838" spans="1:19" x14ac:dyDescent="0.2">
      <c r="A2838" t="s">
        <v>14135</v>
      </c>
      <c r="B2838" s="14" t="s">
        <v>279</v>
      </c>
      <c r="C2838" t="s">
        <v>278</v>
      </c>
      <c r="D2838" t="s">
        <v>5919</v>
      </c>
      <c r="E2838" t="s">
        <v>14136</v>
      </c>
      <c r="F2838">
        <v>-8.2500000000000004E-2</v>
      </c>
      <c r="G2838">
        <v>0.11799999999999999</v>
      </c>
      <c r="H2838">
        <v>-0.66</v>
      </c>
      <c r="I2838">
        <v>0.94699999999999995</v>
      </c>
      <c r="J2838">
        <v>0.48630000000000001</v>
      </c>
      <c r="K2838" s="10">
        <v>2.0599999999999999E-5</v>
      </c>
      <c r="L2838">
        <v>1310510</v>
      </c>
      <c r="M2838">
        <v>54</v>
      </c>
      <c r="N2838">
        <v>0</v>
      </c>
      <c r="O2838">
        <v>54</v>
      </c>
      <c r="P2838">
        <v>40514</v>
      </c>
      <c r="Q2838" t="s">
        <v>6283</v>
      </c>
      <c r="R2838" t="s">
        <v>14137</v>
      </c>
      <c r="S2838" t="s">
        <v>14138</v>
      </c>
    </row>
    <row r="2839" spans="1:19" x14ac:dyDescent="0.2">
      <c r="A2839" t="s">
        <v>13739</v>
      </c>
      <c r="B2839" s="14" t="s">
        <v>101</v>
      </c>
      <c r="C2839" t="s">
        <v>100</v>
      </c>
      <c r="D2839" t="s">
        <v>5919</v>
      </c>
      <c r="E2839" t="s">
        <v>13740</v>
      </c>
      <c r="F2839">
        <v>-6.3100000000000003E-2</v>
      </c>
      <c r="G2839">
        <v>9.0700000000000003E-2</v>
      </c>
      <c r="H2839">
        <v>-0.504</v>
      </c>
      <c r="I2839">
        <v>0.72499999999999998</v>
      </c>
      <c r="J2839">
        <v>0.48659999999999998</v>
      </c>
      <c r="K2839" s="10">
        <v>3.1000000000000001E-5</v>
      </c>
      <c r="L2839">
        <v>1450520</v>
      </c>
      <c r="M2839">
        <v>90</v>
      </c>
      <c r="N2839">
        <v>0</v>
      </c>
      <c r="O2839">
        <v>90</v>
      </c>
      <c r="P2839">
        <v>346353</v>
      </c>
      <c r="Q2839" t="s">
        <v>6309</v>
      </c>
      <c r="R2839" t="s">
        <v>13741</v>
      </c>
      <c r="S2839" t="s">
        <v>13742</v>
      </c>
    </row>
    <row r="2840" spans="1:19" x14ac:dyDescent="0.2">
      <c r="A2840" t="s">
        <v>8414</v>
      </c>
      <c r="B2840" s="14" t="s">
        <v>119</v>
      </c>
      <c r="C2840" t="s">
        <v>118</v>
      </c>
      <c r="D2840" t="s">
        <v>5919</v>
      </c>
      <c r="E2840" t="s">
        <v>8172</v>
      </c>
      <c r="F2840">
        <v>0.17299999999999999</v>
      </c>
      <c r="G2840">
        <v>0.249</v>
      </c>
      <c r="H2840">
        <v>1.38</v>
      </c>
      <c r="I2840">
        <v>1.99</v>
      </c>
      <c r="J2840">
        <v>0.48730000000000001</v>
      </c>
      <c r="K2840" s="10">
        <v>4.7700000000000001E-6</v>
      </c>
      <c r="L2840">
        <v>1256730</v>
      </c>
      <c r="M2840">
        <v>12</v>
      </c>
      <c r="N2840">
        <v>0</v>
      </c>
      <c r="O2840">
        <v>12</v>
      </c>
      <c r="P2840">
        <v>3892110</v>
      </c>
      <c r="Q2840" t="s">
        <v>6283</v>
      </c>
      <c r="R2840" t="s">
        <v>8415</v>
      </c>
      <c r="S2840" t="s">
        <v>8416</v>
      </c>
    </row>
    <row r="2841" spans="1:19" x14ac:dyDescent="0.2">
      <c r="A2841" t="s">
        <v>9941</v>
      </c>
      <c r="B2841" s="14" t="s">
        <v>203</v>
      </c>
      <c r="C2841" t="s">
        <v>202</v>
      </c>
      <c r="D2841" t="s">
        <v>463</v>
      </c>
      <c r="E2841" t="s">
        <v>7721</v>
      </c>
      <c r="F2841">
        <v>6.3600000000000004E-2</v>
      </c>
      <c r="G2841">
        <v>9.1600000000000001E-2</v>
      </c>
      <c r="H2841">
        <v>0.50800000000000001</v>
      </c>
      <c r="I2841">
        <v>0.73199999999999998</v>
      </c>
      <c r="J2841">
        <v>0.48749999999999999</v>
      </c>
      <c r="K2841" s="10">
        <v>3.18E-5</v>
      </c>
      <c r="L2841">
        <v>1367500</v>
      </c>
      <c r="M2841">
        <v>87</v>
      </c>
      <c r="N2841">
        <v>0</v>
      </c>
      <c r="O2841">
        <v>87</v>
      </c>
      <c r="P2841">
        <v>1641548</v>
      </c>
      <c r="Q2841" t="s">
        <v>6286</v>
      </c>
      <c r="R2841" t="s">
        <v>6334</v>
      </c>
      <c r="S2841" t="s">
        <v>6335</v>
      </c>
    </row>
    <row r="2842" spans="1:19" x14ac:dyDescent="0.2">
      <c r="A2842" t="s">
        <v>10151</v>
      </c>
      <c r="B2842" s="14" t="s">
        <v>333</v>
      </c>
      <c r="C2842" t="s">
        <v>332</v>
      </c>
      <c r="D2842" t="s">
        <v>5924</v>
      </c>
      <c r="E2842" t="s">
        <v>6349</v>
      </c>
      <c r="F2842">
        <v>5.33E-2</v>
      </c>
      <c r="G2842">
        <v>7.6799999999999993E-2</v>
      </c>
      <c r="H2842">
        <v>0.42599999999999999</v>
      </c>
      <c r="I2842">
        <v>0.61399999999999999</v>
      </c>
      <c r="J2842">
        <v>0.48759999999999998</v>
      </c>
      <c r="K2842">
        <v>1.0399999999999999E-4</v>
      </c>
      <c r="L2842">
        <v>595263</v>
      </c>
      <c r="M2842">
        <v>120</v>
      </c>
      <c r="N2842">
        <v>0</v>
      </c>
      <c r="O2842">
        <v>120</v>
      </c>
      <c r="P2842">
        <v>886258</v>
      </c>
      <c r="Q2842" t="s">
        <v>6283</v>
      </c>
      <c r="R2842" t="s">
        <v>6849</v>
      </c>
      <c r="S2842" t="s">
        <v>6850</v>
      </c>
    </row>
    <row r="2843" spans="1:19" x14ac:dyDescent="0.2">
      <c r="A2843" t="s">
        <v>9009</v>
      </c>
      <c r="B2843" s="14" t="s">
        <v>251</v>
      </c>
      <c r="C2843" t="s">
        <v>250</v>
      </c>
      <c r="D2843" t="s">
        <v>5919</v>
      </c>
      <c r="E2843" t="s">
        <v>9010</v>
      </c>
      <c r="F2843">
        <v>0.11899999999999999</v>
      </c>
      <c r="G2843">
        <v>0.17100000000000001</v>
      </c>
      <c r="H2843">
        <v>0.94799999999999995</v>
      </c>
      <c r="I2843">
        <v>1.37</v>
      </c>
      <c r="J2843">
        <v>0.48770000000000002</v>
      </c>
      <c r="K2843" s="10">
        <v>1.03E-5</v>
      </c>
      <c r="L2843">
        <v>1256710</v>
      </c>
      <c r="M2843">
        <v>26</v>
      </c>
      <c r="N2843">
        <v>0</v>
      </c>
      <c r="O2843">
        <v>26</v>
      </c>
      <c r="P2843">
        <v>1963624</v>
      </c>
      <c r="Q2843" t="s">
        <v>6283</v>
      </c>
      <c r="R2843" t="s">
        <v>6299</v>
      </c>
      <c r="S2843" t="s">
        <v>6300</v>
      </c>
    </row>
    <row r="2844" spans="1:19" x14ac:dyDescent="0.2">
      <c r="A2844" t="s">
        <v>13521</v>
      </c>
      <c r="B2844" s="14" t="s">
        <v>219</v>
      </c>
      <c r="C2844" t="s">
        <v>218</v>
      </c>
      <c r="D2844" t="s">
        <v>5919</v>
      </c>
      <c r="E2844" t="s">
        <v>13522</v>
      </c>
      <c r="F2844">
        <v>-5.3600000000000002E-2</v>
      </c>
      <c r="G2844">
        <v>7.7200000000000005E-2</v>
      </c>
      <c r="H2844">
        <v>-0.42799999999999999</v>
      </c>
      <c r="I2844">
        <v>0.61699999999999999</v>
      </c>
      <c r="J2844">
        <v>0.48780000000000001</v>
      </c>
      <c r="K2844" s="10">
        <v>4.3099999999999997E-5</v>
      </c>
      <c r="L2844">
        <v>1450470</v>
      </c>
      <c r="M2844">
        <v>125</v>
      </c>
      <c r="N2844">
        <v>0</v>
      </c>
      <c r="O2844">
        <v>125</v>
      </c>
      <c r="P2844">
        <v>2151485</v>
      </c>
      <c r="Q2844" t="s">
        <v>6283</v>
      </c>
      <c r="R2844" t="s">
        <v>7647</v>
      </c>
      <c r="S2844" t="s">
        <v>7648</v>
      </c>
    </row>
    <row r="2845" spans="1:19" x14ac:dyDescent="0.2">
      <c r="A2845" t="s">
        <v>16669</v>
      </c>
      <c r="B2845" s="14" t="s">
        <v>357</v>
      </c>
      <c r="C2845" t="s">
        <v>356</v>
      </c>
      <c r="D2845" t="s">
        <v>463</v>
      </c>
      <c r="E2845" t="s">
        <v>16670</v>
      </c>
      <c r="F2845">
        <v>-0.434</v>
      </c>
      <c r="G2845">
        <v>0.625</v>
      </c>
      <c r="H2845">
        <v>-3.47</v>
      </c>
      <c r="I2845">
        <v>5</v>
      </c>
      <c r="J2845">
        <v>0.48780000000000001</v>
      </c>
      <c r="K2845" s="10">
        <v>1.2100000000000001E-6</v>
      </c>
      <c r="L2845">
        <v>826063</v>
      </c>
      <c r="M2845">
        <v>2</v>
      </c>
      <c r="N2845">
        <v>0</v>
      </c>
      <c r="O2845">
        <v>2</v>
      </c>
      <c r="P2845">
        <v>1551324</v>
      </c>
      <c r="Q2845" t="s">
        <v>6286</v>
      </c>
      <c r="R2845" t="s">
        <v>6295</v>
      </c>
      <c r="S2845" t="s">
        <v>6296</v>
      </c>
    </row>
    <row r="2846" spans="1:19" x14ac:dyDescent="0.2">
      <c r="A2846" t="s">
        <v>10417</v>
      </c>
      <c r="B2846" s="14" t="s">
        <v>357</v>
      </c>
      <c r="C2846" t="s">
        <v>356</v>
      </c>
      <c r="D2846" t="s">
        <v>5919</v>
      </c>
      <c r="E2846" t="s">
        <v>10418</v>
      </c>
      <c r="F2846">
        <v>4.1500000000000002E-2</v>
      </c>
      <c r="G2846">
        <v>0.06</v>
      </c>
      <c r="H2846">
        <v>0.33200000000000002</v>
      </c>
      <c r="I2846">
        <v>0.48</v>
      </c>
      <c r="J2846">
        <v>0.4889</v>
      </c>
      <c r="K2846" s="10">
        <v>7.1699999999999995E-5</v>
      </c>
      <c r="L2846">
        <v>1450270</v>
      </c>
      <c r="M2846">
        <v>208</v>
      </c>
      <c r="N2846">
        <v>0</v>
      </c>
      <c r="O2846">
        <v>208</v>
      </c>
      <c r="P2846">
        <v>2069297</v>
      </c>
      <c r="Q2846" t="s">
        <v>6309</v>
      </c>
      <c r="R2846" t="s">
        <v>6844</v>
      </c>
      <c r="S2846" t="s">
        <v>6845</v>
      </c>
    </row>
    <row r="2847" spans="1:19" x14ac:dyDescent="0.2">
      <c r="A2847" t="s">
        <v>10674</v>
      </c>
      <c r="B2847" s="14" t="s">
        <v>187</v>
      </c>
      <c r="C2847" t="s">
        <v>186</v>
      </c>
      <c r="D2847" t="s">
        <v>5919</v>
      </c>
      <c r="E2847" t="s">
        <v>10675</v>
      </c>
      <c r="F2847">
        <v>3.2899999999999999E-2</v>
      </c>
      <c r="G2847">
        <v>4.7500000000000001E-2</v>
      </c>
      <c r="H2847">
        <v>0.26300000000000001</v>
      </c>
      <c r="I2847">
        <v>0.38</v>
      </c>
      <c r="J2847">
        <v>0.48899999999999999</v>
      </c>
      <c r="K2847">
        <v>1.22E-4</v>
      </c>
      <c r="L2847">
        <v>1396390</v>
      </c>
      <c r="M2847">
        <v>339</v>
      </c>
      <c r="N2847">
        <v>0</v>
      </c>
      <c r="O2847">
        <v>339</v>
      </c>
      <c r="P2847">
        <v>526896</v>
      </c>
      <c r="Q2847" t="s">
        <v>6309</v>
      </c>
      <c r="R2847" t="s">
        <v>10676</v>
      </c>
      <c r="S2847" t="s">
        <v>10677</v>
      </c>
    </row>
    <row r="2848" spans="1:19" x14ac:dyDescent="0.2">
      <c r="A2848" t="s">
        <v>10292</v>
      </c>
      <c r="B2848" s="14" t="s">
        <v>361</v>
      </c>
      <c r="C2848" t="s">
        <v>360</v>
      </c>
      <c r="D2848" t="s">
        <v>5924</v>
      </c>
      <c r="E2848" t="s">
        <v>6349</v>
      </c>
      <c r="F2848">
        <v>4.58E-2</v>
      </c>
      <c r="G2848">
        <v>6.6199999999999995E-2</v>
      </c>
      <c r="H2848">
        <v>0.36599999999999999</v>
      </c>
      <c r="I2848">
        <v>0.52900000000000003</v>
      </c>
      <c r="J2848">
        <v>0.48930000000000001</v>
      </c>
      <c r="K2848">
        <v>1.9699999999999999E-4</v>
      </c>
      <c r="L2848">
        <v>541377</v>
      </c>
      <c r="M2848">
        <v>167</v>
      </c>
      <c r="N2848">
        <v>0</v>
      </c>
      <c r="O2848">
        <v>167</v>
      </c>
      <c r="P2848">
        <v>892502</v>
      </c>
      <c r="Q2848" t="s">
        <v>6283</v>
      </c>
      <c r="R2848" t="s">
        <v>6755</v>
      </c>
      <c r="S2848" t="s">
        <v>6756</v>
      </c>
    </row>
    <row r="2849" spans="1:19" x14ac:dyDescent="0.2">
      <c r="A2849" t="s">
        <v>10530</v>
      </c>
      <c r="B2849" s="14" t="s">
        <v>357</v>
      </c>
      <c r="C2849" t="s">
        <v>356</v>
      </c>
      <c r="D2849" t="s">
        <v>5919</v>
      </c>
      <c r="E2849" t="s">
        <v>10531</v>
      </c>
      <c r="F2849">
        <v>3.7100000000000001E-2</v>
      </c>
      <c r="G2849">
        <v>5.3600000000000002E-2</v>
      </c>
      <c r="H2849">
        <v>0.29699999999999999</v>
      </c>
      <c r="I2849">
        <v>0.42799999999999999</v>
      </c>
      <c r="J2849">
        <v>0.48970000000000002</v>
      </c>
      <c r="K2849">
        <v>1.03E-4</v>
      </c>
      <c r="L2849">
        <v>1294890</v>
      </c>
      <c r="M2849">
        <v>263</v>
      </c>
      <c r="N2849">
        <v>1</v>
      </c>
      <c r="O2849">
        <v>265</v>
      </c>
      <c r="P2849">
        <v>2845911</v>
      </c>
      <c r="Q2849" t="s">
        <v>6418</v>
      </c>
      <c r="R2849" t="s">
        <v>6295</v>
      </c>
      <c r="S2849" t="s">
        <v>6296</v>
      </c>
    </row>
    <row r="2850" spans="1:19" x14ac:dyDescent="0.2">
      <c r="A2850" t="s">
        <v>14569</v>
      </c>
      <c r="B2850" s="14" t="s">
        <v>251</v>
      </c>
      <c r="C2850" t="s">
        <v>250</v>
      </c>
      <c r="D2850" t="s">
        <v>5919</v>
      </c>
      <c r="E2850" t="s">
        <v>14570</v>
      </c>
      <c r="F2850">
        <v>-0.109</v>
      </c>
      <c r="G2850">
        <v>0.158</v>
      </c>
      <c r="H2850">
        <v>-0.871</v>
      </c>
      <c r="I2850">
        <v>1.26</v>
      </c>
      <c r="J2850">
        <v>0.48980000000000001</v>
      </c>
      <c r="K2850" s="10">
        <v>1.24E-5</v>
      </c>
      <c r="L2850">
        <v>1207820</v>
      </c>
      <c r="M2850">
        <v>30</v>
      </c>
      <c r="N2850">
        <v>0</v>
      </c>
      <c r="O2850">
        <v>30</v>
      </c>
      <c r="P2850">
        <v>2730675</v>
      </c>
      <c r="Q2850" t="s">
        <v>6283</v>
      </c>
      <c r="R2850" t="s">
        <v>6373</v>
      </c>
      <c r="S2850" t="s">
        <v>6374</v>
      </c>
    </row>
    <row r="2851" spans="1:19" x14ac:dyDescent="0.2">
      <c r="A2851" t="s">
        <v>15766</v>
      </c>
      <c r="B2851" s="14" t="s">
        <v>89</v>
      </c>
      <c r="C2851" t="s">
        <v>88</v>
      </c>
      <c r="D2851" t="s">
        <v>2720</v>
      </c>
      <c r="E2851" t="s">
        <v>437</v>
      </c>
      <c r="F2851">
        <v>-0.22700000000000001</v>
      </c>
      <c r="G2851">
        <v>0.32900000000000001</v>
      </c>
      <c r="H2851">
        <v>-1.82</v>
      </c>
      <c r="I2851">
        <v>2.63</v>
      </c>
      <c r="J2851">
        <v>0.48980000000000001</v>
      </c>
      <c r="K2851" s="10">
        <v>4.0500000000000002E-6</v>
      </c>
      <c r="L2851">
        <v>864441</v>
      </c>
      <c r="M2851">
        <v>7</v>
      </c>
      <c r="N2851">
        <v>0</v>
      </c>
      <c r="O2851">
        <v>7</v>
      </c>
      <c r="P2851">
        <v>896647</v>
      </c>
      <c r="Q2851" t="s">
        <v>6283</v>
      </c>
      <c r="R2851" t="s">
        <v>7405</v>
      </c>
      <c r="S2851" t="s">
        <v>7406</v>
      </c>
    </row>
    <row r="2852" spans="1:19" x14ac:dyDescent="0.2">
      <c r="A2852" t="s">
        <v>7847</v>
      </c>
      <c r="B2852" s="14" t="s">
        <v>251</v>
      </c>
      <c r="C2852" t="s">
        <v>250</v>
      </c>
      <c r="D2852" t="s">
        <v>6307</v>
      </c>
      <c r="E2852" t="s">
        <v>437</v>
      </c>
      <c r="F2852">
        <v>0.246</v>
      </c>
      <c r="G2852">
        <v>0.35599999999999998</v>
      </c>
      <c r="H2852">
        <v>1.97</v>
      </c>
      <c r="I2852">
        <v>2.85</v>
      </c>
      <c r="J2852">
        <v>0.4899</v>
      </c>
      <c r="K2852" s="10">
        <v>2.48E-6</v>
      </c>
      <c r="L2852">
        <v>1207790</v>
      </c>
      <c r="M2852">
        <v>6</v>
      </c>
      <c r="N2852">
        <v>0</v>
      </c>
      <c r="O2852">
        <v>6</v>
      </c>
      <c r="P2852">
        <v>1971642</v>
      </c>
      <c r="Q2852" t="s">
        <v>6286</v>
      </c>
      <c r="R2852" t="s">
        <v>6299</v>
      </c>
      <c r="S2852" t="s">
        <v>6300</v>
      </c>
    </row>
    <row r="2853" spans="1:19" x14ac:dyDescent="0.2">
      <c r="A2853" t="s">
        <v>9292</v>
      </c>
      <c r="B2853" s="14" t="s">
        <v>251</v>
      </c>
      <c r="C2853" t="s">
        <v>250</v>
      </c>
      <c r="D2853" t="s">
        <v>2720</v>
      </c>
      <c r="E2853" t="s">
        <v>437</v>
      </c>
      <c r="F2853">
        <v>0.1</v>
      </c>
      <c r="G2853">
        <v>0.14499999999999999</v>
      </c>
      <c r="H2853">
        <v>0.8</v>
      </c>
      <c r="I2853">
        <v>1.1599999999999999</v>
      </c>
      <c r="J2853">
        <v>0.4899</v>
      </c>
      <c r="K2853" s="10">
        <v>1.9400000000000001E-5</v>
      </c>
      <c r="L2853">
        <v>952223</v>
      </c>
      <c r="M2853">
        <v>37</v>
      </c>
      <c r="N2853">
        <v>0</v>
      </c>
      <c r="O2853">
        <v>37</v>
      </c>
      <c r="P2853">
        <v>1637077</v>
      </c>
      <c r="Q2853" t="s">
        <v>6286</v>
      </c>
      <c r="R2853" t="s">
        <v>6299</v>
      </c>
      <c r="S2853" t="s">
        <v>6300</v>
      </c>
    </row>
    <row r="2854" spans="1:19" x14ac:dyDescent="0.2">
      <c r="A2854" t="s">
        <v>9696</v>
      </c>
      <c r="B2854" s="14" t="s">
        <v>313</v>
      </c>
      <c r="C2854" t="s">
        <v>312</v>
      </c>
      <c r="D2854" t="s">
        <v>5919</v>
      </c>
      <c r="E2854" t="s">
        <v>9697</v>
      </c>
      <c r="F2854">
        <v>7.5200000000000003E-2</v>
      </c>
      <c r="G2854">
        <v>0.109</v>
      </c>
      <c r="H2854">
        <v>0.60099999999999998</v>
      </c>
      <c r="I2854">
        <v>0.871</v>
      </c>
      <c r="J2854">
        <v>0.49009999999999998</v>
      </c>
      <c r="K2854" s="10">
        <v>2.1500000000000001E-5</v>
      </c>
      <c r="L2854">
        <v>1421380</v>
      </c>
      <c r="M2854">
        <v>59</v>
      </c>
      <c r="N2854">
        <v>1</v>
      </c>
      <c r="O2854">
        <v>61</v>
      </c>
      <c r="P2854">
        <v>457164</v>
      </c>
      <c r="Q2854" t="s">
        <v>6283</v>
      </c>
      <c r="R2854" t="s">
        <v>9698</v>
      </c>
      <c r="S2854" t="s">
        <v>9699</v>
      </c>
    </row>
    <row r="2855" spans="1:19" x14ac:dyDescent="0.2">
      <c r="A2855" t="s">
        <v>12621</v>
      </c>
      <c r="B2855" s="14" t="s">
        <v>361</v>
      </c>
      <c r="C2855" t="s">
        <v>360</v>
      </c>
      <c r="D2855" t="s">
        <v>5919</v>
      </c>
      <c r="E2855" t="s">
        <v>12622</v>
      </c>
      <c r="F2855">
        <v>-2.24E-2</v>
      </c>
      <c r="G2855">
        <v>3.2399999999999998E-2</v>
      </c>
      <c r="H2855">
        <v>-0.17899999999999999</v>
      </c>
      <c r="I2855">
        <v>0.25900000000000001</v>
      </c>
      <c r="J2855">
        <v>0.4904</v>
      </c>
      <c r="K2855">
        <v>2.42E-4</v>
      </c>
      <c r="L2855">
        <v>1449880</v>
      </c>
      <c r="M2855">
        <v>697</v>
      </c>
      <c r="N2855">
        <v>2</v>
      </c>
      <c r="O2855">
        <v>701</v>
      </c>
      <c r="P2855">
        <v>141895</v>
      </c>
      <c r="Q2855" t="s">
        <v>6309</v>
      </c>
      <c r="R2855" t="s">
        <v>12623</v>
      </c>
      <c r="S2855" t="s">
        <v>12624</v>
      </c>
    </row>
    <row r="2856" spans="1:19" x14ac:dyDescent="0.2">
      <c r="A2856" t="s">
        <v>9178</v>
      </c>
      <c r="B2856" s="14" t="s">
        <v>357</v>
      </c>
      <c r="C2856" t="s">
        <v>356</v>
      </c>
      <c r="D2856" t="s">
        <v>463</v>
      </c>
      <c r="E2856" t="s">
        <v>9179</v>
      </c>
      <c r="F2856">
        <v>0.107</v>
      </c>
      <c r="G2856">
        <v>0.155</v>
      </c>
      <c r="H2856">
        <v>0.85299999999999998</v>
      </c>
      <c r="I2856">
        <v>1.24</v>
      </c>
      <c r="J2856">
        <v>0.49049999999999999</v>
      </c>
      <c r="K2856" s="10">
        <v>1.19E-5</v>
      </c>
      <c r="L2856">
        <v>1339690</v>
      </c>
      <c r="M2856">
        <v>32</v>
      </c>
      <c r="N2856">
        <v>0</v>
      </c>
      <c r="O2856">
        <v>32</v>
      </c>
      <c r="P2856">
        <v>2647057</v>
      </c>
      <c r="Q2856" t="s">
        <v>6286</v>
      </c>
      <c r="R2856" t="s">
        <v>6501</v>
      </c>
      <c r="S2856" t="s">
        <v>6502</v>
      </c>
    </row>
    <row r="2857" spans="1:19" x14ac:dyDescent="0.2">
      <c r="A2857" t="s">
        <v>14779</v>
      </c>
      <c r="B2857" s="14" t="s">
        <v>357</v>
      </c>
      <c r="C2857" t="s">
        <v>356</v>
      </c>
      <c r="D2857" t="s">
        <v>5919</v>
      </c>
      <c r="E2857" t="s">
        <v>14780</v>
      </c>
      <c r="F2857">
        <v>-0.122</v>
      </c>
      <c r="G2857">
        <v>0.17699999999999999</v>
      </c>
      <c r="H2857">
        <v>-0.97399999999999998</v>
      </c>
      <c r="I2857">
        <v>1.41</v>
      </c>
      <c r="J2857">
        <v>0.49049999999999999</v>
      </c>
      <c r="K2857" s="10">
        <v>8.7800000000000006E-6</v>
      </c>
      <c r="L2857">
        <v>1367450</v>
      </c>
      <c r="M2857">
        <v>24</v>
      </c>
      <c r="N2857">
        <v>0</v>
      </c>
      <c r="O2857">
        <v>24</v>
      </c>
      <c r="P2857">
        <v>3705733</v>
      </c>
      <c r="Q2857" t="s">
        <v>6283</v>
      </c>
      <c r="R2857" t="s">
        <v>6295</v>
      </c>
      <c r="S2857" t="s">
        <v>6296</v>
      </c>
    </row>
    <row r="2858" spans="1:19" x14ac:dyDescent="0.2">
      <c r="A2858" t="s">
        <v>13382</v>
      </c>
      <c r="B2858" s="14" t="s">
        <v>313</v>
      </c>
      <c r="C2858" t="s">
        <v>312</v>
      </c>
      <c r="D2858" t="s">
        <v>463</v>
      </c>
      <c r="E2858" t="s">
        <v>6834</v>
      </c>
      <c r="F2858">
        <v>-4.7800000000000002E-2</v>
      </c>
      <c r="G2858">
        <v>6.9400000000000003E-2</v>
      </c>
      <c r="H2858">
        <v>-0.38200000000000001</v>
      </c>
      <c r="I2858">
        <v>0.55500000000000005</v>
      </c>
      <c r="J2858">
        <v>0.4909</v>
      </c>
      <c r="K2858" s="10">
        <v>5.1999999999999997E-5</v>
      </c>
      <c r="L2858">
        <v>1450470</v>
      </c>
      <c r="M2858">
        <v>151</v>
      </c>
      <c r="N2858">
        <v>0</v>
      </c>
      <c r="O2858">
        <v>151</v>
      </c>
      <c r="P2858">
        <v>316386</v>
      </c>
      <c r="Q2858" t="s">
        <v>6702</v>
      </c>
      <c r="R2858" t="s">
        <v>13383</v>
      </c>
      <c r="S2858" t="s">
        <v>13384</v>
      </c>
    </row>
    <row r="2859" spans="1:19" x14ac:dyDescent="0.2">
      <c r="A2859" t="s">
        <v>8553</v>
      </c>
      <c r="B2859" s="14" t="s">
        <v>357</v>
      </c>
      <c r="C2859" t="s">
        <v>356</v>
      </c>
      <c r="D2859" t="s">
        <v>463</v>
      </c>
      <c r="E2859" t="s">
        <v>8554</v>
      </c>
      <c r="F2859">
        <v>0.159</v>
      </c>
      <c r="G2859">
        <v>0.23100000000000001</v>
      </c>
      <c r="H2859">
        <v>1.27</v>
      </c>
      <c r="I2859">
        <v>1.85</v>
      </c>
      <c r="J2859">
        <v>0.49099999999999999</v>
      </c>
      <c r="K2859" s="10">
        <v>5.4700000000000001E-6</v>
      </c>
      <c r="L2859">
        <v>1280380</v>
      </c>
      <c r="M2859">
        <v>14</v>
      </c>
      <c r="N2859">
        <v>0</v>
      </c>
      <c r="O2859">
        <v>14</v>
      </c>
      <c r="P2859">
        <v>2186171</v>
      </c>
      <c r="Q2859" t="s">
        <v>6286</v>
      </c>
      <c r="R2859" t="s">
        <v>8555</v>
      </c>
      <c r="S2859" t="s">
        <v>8556</v>
      </c>
    </row>
    <row r="2860" spans="1:19" x14ac:dyDescent="0.2">
      <c r="A2860" t="s">
        <v>9268</v>
      </c>
      <c r="B2860" s="14" t="s">
        <v>357</v>
      </c>
      <c r="C2860" t="s">
        <v>356</v>
      </c>
      <c r="D2860" t="s">
        <v>5919</v>
      </c>
      <c r="E2860" t="s">
        <v>9269</v>
      </c>
      <c r="F2860">
        <v>0.10100000000000001</v>
      </c>
      <c r="G2860">
        <v>0.14699999999999999</v>
      </c>
      <c r="H2860">
        <v>0.80700000000000005</v>
      </c>
      <c r="I2860">
        <v>1.17</v>
      </c>
      <c r="J2860">
        <v>0.49130000000000001</v>
      </c>
      <c r="K2860" s="10">
        <v>1.27E-5</v>
      </c>
      <c r="L2860">
        <v>1334210</v>
      </c>
      <c r="M2860">
        <v>34</v>
      </c>
      <c r="N2860">
        <v>0</v>
      </c>
      <c r="O2860">
        <v>34</v>
      </c>
      <c r="P2860">
        <v>2732080</v>
      </c>
      <c r="Q2860" t="s">
        <v>6283</v>
      </c>
      <c r="R2860" t="s">
        <v>6295</v>
      </c>
      <c r="S2860" t="s">
        <v>6296</v>
      </c>
    </row>
    <row r="2861" spans="1:19" x14ac:dyDescent="0.2">
      <c r="A2861" t="s">
        <v>10589</v>
      </c>
      <c r="B2861" s="14" t="s">
        <v>387</v>
      </c>
      <c r="C2861" t="s">
        <v>386</v>
      </c>
      <c r="D2861" t="s">
        <v>463</v>
      </c>
      <c r="E2861" t="s">
        <v>10590</v>
      </c>
      <c r="F2861">
        <v>3.5700000000000003E-2</v>
      </c>
      <c r="G2861">
        <v>5.1900000000000002E-2</v>
      </c>
      <c r="H2861">
        <v>0.28499999999999998</v>
      </c>
      <c r="I2861">
        <v>0.41499999999999998</v>
      </c>
      <c r="J2861">
        <v>0.4919</v>
      </c>
      <c r="K2861" s="10">
        <v>9.6199999999999994E-5</v>
      </c>
      <c r="L2861">
        <v>1450320</v>
      </c>
      <c r="M2861">
        <v>279</v>
      </c>
      <c r="N2861">
        <v>0</v>
      </c>
      <c r="O2861">
        <v>279</v>
      </c>
      <c r="P2861">
        <v>330606</v>
      </c>
      <c r="Q2861" t="s">
        <v>6309</v>
      </c>
      <c r="R2861" t="s">
        <v>7252</v>
      </c>
      <c r="S2861" t="s">
        <v>7253</v>
      </c>
    </row>
    <row r="2862" spans="1:19" x14ac:dyDescent="0.2">
      <c r="A2862" t="s">
        <v>8872</v>
      </c>
      <c r="B2862" s="14" t="s">
        <v>357</v>
      </c>
      <c r="C2862" t="s">
        <v>356</v>
      </c>
      <c r="D2862" t="s">
        <v>463</v>
      </c>
      <c r="E2862" t="s">
        <v>8873</v>
      </c>
      <c r="F2862">
        <v>0.13</v>
      </c>
      <c r="G2862">
        <v>0.189</v>
      </c>
      <c r="H2862">
        <v>1.04</v>
      </c>
      <c r="I2862">
        <v>1.51</v>
      </c>
      <c r="J2862">
        <v>0.49249999999999999</v>
      </c>
      <c r="K2862" s="10">
        <v>8.0800000000000006E-6</v>
      </c>
      <c r="L2862">
        <v>1300140</v>
      </c>
      <c r="M2862">
        <v>21</v>
      </c>
      <c r="N2862">
        <v>0</v>
      </c>
      <c r="O2862">
        <v>21</v>
      </c>
      <c r="P2862">
        <v>2913589</v>
      </c>
      <c r="Q2862" t="s">
        <v>6286</v>
      </c>
      <c r="R2862" t="s">
        <v>6295</v>
      </c>
      <c r="S2862" t="s">
        <v>6296</v>
      </c>
    </row>
    <row r="2863" spans="1:19" x14ac:dyDescent="0.2">
      <c r="A2863" t="s">
        <v>14035</v>
      </c>
      <c r="B2863" s="14" t="s">
        <v>333</v>
      </c>
      <c r="C2863" t="s">
        <v>332</v>
      </c>
      <c r="D2863" t="s">
        <v>463</v>
      </c>
      <c r="E2863" t="s">
        <v>14036</v>
      </c>
      <c r="F2863">
        <v>-7.6100000000000001E-2</v>
      </c>
      <c r="G2863">
        <v>0.111</v>
      </c>
      <c r="H2863">
        <v>-0.60799999999999998</v>
      </c>
      <c r="I2863">
        <v>0.88700000000000001</v>
      </c>
      <c r="J2863">
        <v>0.49299999999999999</v>
      </c>
      <c r="K2863" s="10">
        <v>2.3799999999999999E-5</v>
      </c>
      <c r="L2863">
        <v>1300120</v>
      </c>
      <c r="M2863">
        <v>62</v>
      </c>
      <c r="N2863">
        <v>0</v>
      </c>
      <c r="O2863">
        <v>62</v>
      </c>
      <c r="P2863">
        <v>885483</v>
      </c>
      <c r="Q2863" t="s">
        <v>6309</v>
      </c>
      <c r="R2863" t="s">
        <v>7464</v>
      </c>
      <c r="S2863" t="s">
        <v>7465</v>
      </c>
    </row>
    <row r="2864" spans="1:19" x14ac:dyDescent="0.2">
      <c r="A2864" t="s">
        <v>10156</v>
      </c>
      <c r="B2864" s="14" t="s">
        <v>357</v>
      </c>
      <c r="C2864" t="s">
        <v>356</v>
      </c>
      <c r="D2864" t="s">
        <v>5919</v>
      </c>
      <c r="E2864" t="s">
        <v>10157</v>
      </c>
      <c r="F2864">
        <v>5.2900000000000003E-2</v>
      </c>
      <c r="G2864">
        <v>7.7299999999999994E-2</v>
      </c>
      <c r="H2864">
        <v>0.42299999999999999</v>
      </c>
      <c r="I2864">
        <v>0.61799999999999999</v>
      </c>
      <c r="J2864">
        <v>0.49349999999999999</v>
      </c>
      <c r="K2864" s="10">
        <v>4.5500000000000001E-5</v>
      </c>
      <c r="L2864">
        <v>1396640</v>
      </c>
      <c r="M2864">
        <v>127</v>
      </c>
      <c r="N2864">
        <v>0</v>
      </c>
      <c r="O2864">
        <v>127</v>
      </c>
      <c r="P2864">
        <v>2001233</v>
      </c>
      <c r="Q2864" t="s">
        <v>6283</v>
      </c>
      <c r="R2864" t="s">
        <v>6295</v>
      </c>
      <c r="S2864" t="s">
        <v>6296</v>
      </c>
    </row>
    <row r="2865" spans="1:19" x14ac:dyDescent="0.2">
      <c r="A2865" t="s">
        <v>14345</v>
      </c>
      <c r="B2865" s="14" t="s">
        <v>361</v>
      </c>
      <c r="C2865" t="s">
        <v>360</v>
      </c>
      <c r="D2865" t="s">
        <v>5919</v>
      </c>
      <c r="E2865" t="s">
        <v>14346</v>
      </c>
      <c r="F2865">
        <v>-9.5899999999999999E-2</v>
      </c>
      <c r="G2865">
        <v>0.14000000000000001</v>
      </c>
      <c r="H2865">
        <v>-0.76700000000000002</v>
      </c>
      <c r="I2865">
        <v>1.1200000000000001</v>
      </c>
      <c r="J2865">
        <v>0.49349999999999999</v>
      </c>
      <c r="K2865" s="10">
        <v>1.4100000000000001E-5</v>
      </c>
      <c r="L2865">
        <v>1382920</v>
      </c>
      <c r="M2865">
        <v>39</v>
      </c>
      <c r="N2865">
        <v>0</v>
      </c>
      <c r="O2865">
        <v>39</v>
      </c>
      <c r="P2865">
        <v>233062</v>
      </c>
      <c r="Q2865" t="s">
        <v>6309</v>
      </c>
      <c r="R2865" t="s">
        <v>7027</v>
      </c>
      <c r="S2865" t="s">
        <v>7028</v>
      </c>
    </row>
    <row r="2866" spans="1:19" x14ac:dyDescent="0.2">
      <c r="A2866" t="s">
        <v>16603</v>
      </c>
      <c r="B2866" s="14" t="s">
        <v>313</v>
      </c>
      <c r="C2866" t="s">
        <v>312</v>
      </c>
      <c r="D2866" t="s">
        <v>5919</v>
      </c>
      <c r="E2866" t="s">
        <v>16604</v>
      </c>
      <c r="F2866">
        <v>-0.41299999999999998</v>
      </c>
      <c r="G2866">
        <v>0.60299999999999998</v>
      </c>
      <c r="H2866">
        <v>-3.3</v>
      </c>
      <c r="I2866">
        <v>4.82</v>
      </c>
      <c r="J2866">
        <v>0.49349999999999999</v>
      </c>
      <c r="K2866" s="10">
        <v>8.2799999999999995E-7</v>
      </c>
      <c r="L2866">
        <v>1207940</v>
      </c>
      <c r="M2866">
        <v>2</v>
      </c>
      <c r="N2866">
        <v>0</v>
      </c>
      <c r="O2866">
        <v>2</v>
      </c>
      <c r="P2866">
        <v>922499</v>
      </c>
      <c r="Q2866" t="s">
        <v>6283</v>
      </c>
      <c r="R2866" t="s">
        <v>15493</v>
      </c>
      <c r="S2866" t="s">
        <v>15494</v>
      </c>
    </row>
    <row r="2867" spans="1:19" x14ac:dyDescent="0.2">
      <c r="A2867" t="s">
        <v>14476</v>
      </c>
      <c r="B2867" s="14" t="s">
        <v>251</v>
      </c>
      <c r="C2867" t="s">
        <v>250</v>
      </c>
      <c r="D2867" t="s">
        <v>463</v>
      </c>
      <c r="E2867" t="s">
        <v>14477</v>
      </c>
      <c r="F2867">
        <v>-0.10299999999999999</v>
      </c>
      <c r="G2867">
        <v>0.151</v>
      </c>
      <c r="H2867">
        <v>-0.82699999999999996</v>
      </c>
      <c r="I2867">
        <v>1.21</v>
      </c>
      <c r="J2867">
        <v>0.49359999999999998</v>
      </c>
      <c r="K2867" s="10">
        <v>1.8600000000000001E-5</v>
      </c>
      <c r="L2867">
        <v>913229</v>
      </c>
      <c r="M2867">
        <v>34</v>
      </c>
      <c r="N2867">
        <v>0</v>
      </c>
      <c r="O2867">
        <v>34</v>
      </c>
      <c r="P2867">
        <v>1547714</v>
      </c>
      <c r="Q2867" t="s">
        <v>6286</v>
      </c>
      <c r="R2867" t="s">
        <v>6423</v>
      </c>
      <c r="S2867" t="s">
        <v>6424</v>
      </c>
    </row>
    <row r="2868" spans="1:19" x14ac:dyDescent="0.2">
      <c r="A2868" t="s">
        <v>13437</v>
      </c>
      <c r="B2868" s="14" t="s">
        <v>357</v>
      </c>
      <c r="C2868" t="s">
        <v>356</v>
      </c>
      <c r="D2868" t="s">
        <v>5919</v>
      </c>
      <c r="E2868" t="s">
        <v>13438</v>
      </c>
      <c r="F2868">
        <v>-4.9500000000000002E-2</v>
      </c>
      <c r="G2868">
        <v>7.2400000000000006E-2</v>
      </c>
      <c r="H2868">
        <v>-0.39600000000000002</v>
      </c>
      <c r="I2868">
        <v>0.57899999999999996</v>
      </c>
      <c r="J2868">
        <v>0.49390000000000001</v>
      </c>
      <c r="K2868" s="10">
        <v>5.13E-5</v>
      </c>
      <c r="L2868">
        <v>1421300</v>
      </c>
      <c r="M2868">
        <v>140</v>
      </c>
      <c r="N2868">
        <v>0</v>
      </c>
      <c r="O2868">
        <v>140</v>
      </c>
      <c r="P2868">
        <v>430379</v>
      </c>
      <c r="Q2868" t="s">
        <v>6309</v>
      </c>
      <c r="R2868" t="s">
        <v>10941</v>
      </c>
      <c r="S2868" t="s">
        <v>10942</v>
      </c>
    </row>
    <row r="2869" spans="1:19" x14ac:dyDescent="0.2">
      <c r="A2869" t="s">
        <v>14718</v>
      </c>
      <c r="B2869" s="14" t="s">
        <v>251</v>
      </c>
      <c r="C2869" t="s">
        <v>250</v>
      </c>
      <c r="D2869" t="s">
        <v>5919</v>
      </c>
      <c r="E2869" t="s">
        <v>14719</v>
      </c>
      <c r="F2869">
        <v>-0.11799999999999999</v>
      </c>
      <c r="G2869">
        <v>0.17199999999999999</v>
      </c>
      <c r="H2869">
        <v>-0.94199999999999995</v>
      </c>
      <c r="I2869">
        <v>1.38</v>
      </c>
      <c r="J2869">
        <v>0.49399999999999999</v>
      </c>
      <c r="K2869" s="10">
        <v>9.4800000000000007E-6</v>
      </c>
      <c r="L2869">
        <v>1318800</v>
      </c>
      <c r="M2869">
        <v>25</v>
      </c>
      <c r="N2869">
        <v>0</v>
      </c>
      <c r="O2869">
        <v>25</v>
      </c>
      <c r="P2869">
        <v>3010387</v>
      </c>
      <c r="Q2869" t="s">
        <v>6283</v>
      </c>
      <c r="R2869" t="s">
        <v>6299</v>
      </c>
      <c r="S2869" t="s">
        <v>6300</v>
      </c>
    </row>
    <row r="2870" spans="1:19" x14ac:dyDescent="0.2">
      <c r="A2870" t="s">
        <v>13258</v>
      </c>
      <c r="B2870" s="14" t="s">
        <v>251</v>
      </c>
      <c r="C2870" t="s">
        <v>250</v>
      </c>
      <c r="D2870" t="s">
        <v>463</v>
      </c>
      <c r="E2870" t="s">
        <v>13259</v>
      </c>
      <c r="F2870">
        <v>-4.2700000000000002E-2</v>
      </c>
      <c r="G2870">
        <v>6.2399999999999997E-2</v>
      </c>
      <c r="H2870">
        <v>-0.34100000000000003</v>
      </c>
      <c r="I2870">
        <v>0.499</v>
      </c>
      <c r="J2870">
        <v>0.49409999999999998</v>
      </c>
      <c r="K2870" s="10">
        <v>6.6500000000000004E-5</v>
      </c>
      <c r="L2870">
        <v>1412390</v>
      </c>
      <c r="M2870">
        <v>188</v>
      </c>
      <c r="N2870">
        <v>0</v>
      </c>
      <c r="O2870">
        <v>188</v>
      </c>
      <c r="P2870">
        <v>772609</v>
      </c>
      <c r="Q2870" t="s">
        <v>6702</v>
      </c>
      <c r="R2870" t="s">
        <v>13260</v>
      </c>
      <c r="S2870" t="s">
        <v>13261</v>
      </c>
    </row>
    <row r="2871" spans="1:19" x14ac:dyDescent="0.2">
      <c r="A2871" t="s">
        <v>17017</v>
      </c>
      <c r="B2871" s="14" t="s">
        <v>141</v>
      </c>
      <c r="C2871" t="s">
        <v>140</v>
      </c>
      <c r="D2871" t="s">
        <v>6307</v>
      </c>
      <c r="E2871" t="s">
        <v>437</v>
      </c>
      <c r="F2871">
        <v>-0.60199999999999998</v>
      </c>
      <c r="G2871">
        <v>0.88</v>
      </c>
      <c r="H2871">
        <v>-4.8099999999999996</v>
      </c>
      <c r="I2871">
        <v>7.04</v>
      </c>
      <c r="J2871">
        <v>0.49409999999999998</v>
      </c>
      <c r="K2871" s="10">
        <v>6.0500000000000003E-7</v>
      </c>
      <c r="L2871">
        <v>826059</v>
      </c>
      <c r="M2871">
        <v>1</v>
      </c>
      <c r="N2871">
        <v>0</v>
      </c>
      <c r="O2871">
        <v>1</v>
      </c>
      <c r="P2871">
        <v>1332694</v>
      </c>
      <c r="Q2871" t="s">
        <v>6302</v>
      </c>
      <c r="R2871" t="s">
        <v>6543</v>
      </c>
      <c r="S2871" t="s">
        <v>6544</v>
      </c>
    </row>
    <row r="2872" spans="1:19" x14ac:dyDescent="0.2">
      <c r="A2872" t="s">
        <v>6771</v>
      </c>
      <c r="B2872" s="14" t="s">
        <v>251</v>
      </c>
      <c r="C2872" t="s">
        <v>250</v>
      </c>
      <c r="D2872" t="s">
        <v>2720</v>
      </c>
      <c r="E2872" t="s">
        <v>437</v>
      </c>
      <c r="F2872">
        <v>0.60399999999999998</v>
      </c>
      <c r="G2872">
        <v>0.88400000000000001</v>
      </c>
      <c r="H2872">
        <v>4.83</v>
      </c>
      <c r="I2872">
        <v>7.06</v>
      </c>
      <c r="J2872">
        <v>0.49430000000000002</v>
      </c>
      <c r="K2872" s="10">
        <v>6.0500000000000003E-7</v>
      </c>
      <c r="L2872">
        <v>826065</v>
      </c>
      <c r="M2872">
        <v>1</v>
      </c>
      <c r="N2872">
        <v>0</v>
      </c>
      <c r="O2872">
        <v>1</v>
      </c>
      <c r="P2872">
        <v>1615196</v>
      </c>
      <c r="Q2872" t="s">
        <v>6286</v>
      </c>
      <c r="R2872" t="s">
        <v>6299</v>
      </c>
      <c r="S2872" t="s">
        <v>6300</v>
      </c>
    </row>
    <row r="2873" spans="1:19" x14ac:dyDescent="0.2">
      <c r="A2873" t="s">
        <v>16657</v>
      </c>
      <c r="B2873" s="14" t="s">
        <v>357</v>
      </c>
      <c r="C2873" t="s">
        <v>356</v>
      </c>
      <c r="D2873" t="s">
        <v>5919</v>
      </c>
      <c r="E2873" t="s">
        <v>16658</v>
      </c>
      <c r="F2873">
        <v>-0.42799999999999999</v>
      </c>
      <c r="G2873">
        <v>0.626</v>
      </c>
      <c r="H2873">
        <v>-3.42</v>
      </c>
      <c r="I2873">
        <v>5.01</v>
      </c>
      <c r="J2873">
        <v>0.49430000000000002</v>
      </c>
      <c r="K2873" s="10">
        <v>1.2100000000000001E-6</v>
      </c>
      <c r="L2873">
        <v>826064</v>
      </c>
      <c r="M2873">
        <v>2</v>
      </c>
      <c r="N2873">
        <v>0</v>
      </c>
      <c r="O2873">
        <v>2</v>
      </c>
      <c r="P2873">
        <v>1966312</v>
      </c>
      <c r="Q2873" t="s">
        <v>6283</v>
      </c>
      <c r="R2873" t="s">
        <v>6295</v>
      </c>
      <c r="S2873" t="s">
        <v>6296</v>
      </c>
    </row>
    <row r="2874" spans="1:19" x14ac:dyDescent="0.2">
      <c r="A2874" t="s">
        <v>10616</v>
      </c>
      <c r="B2874" s="14" t="s">
        <v>313</v>
      </c>
      <c r="C2874" t="s">
        <v>312</v>
      </c>
      <c r="D2874" t="s">
        <v>463</v>
      </c>
      <c r="E2874" t="s">
        <v>10617</v>
      </c>
      <c r="F2874">
        <v>3.49E-2</v>
      </c>
      <c r="G2874">
        <v>5.1200000000000002E-2</v>
      </c>
      <c r="H2874">
        <v>0.27900000000000003</v>
      </c>
      <c r="I2874">
        <v>0.40899999999999997</v>
      </c>
      <c r="J2874">
        <v>0.49480000000000002</v>
      </c>
      <c r="K2874" s="10">
        <v>9.7899999999999994E-5</v>
      </c>
      <c r="L2874">
        <v>1450330</v>
      </c>
      <c r="M2874">
        <v>281</v>
      </c>
      <c r="N2874">
        <v>0</v>
      </c>
      <c r="O2874">
        <v>281</v>
      </c>
      <c r="P2874">
        <v>36054</v>
      </c>
      <c r="Q2874" t="s">
        <v>6286</v>
      </c>
      <c r="R2874" t="s">
        <v>10618</v>
      </c>
      <c r="S2874" t="s">
        <v>10619</v>
      </c>
    </row>
    <row r="2875" spans="1:19" x14ac:dyDescent="0.2">
      <c r="A2875" t="s">
        <v>8394</v>
      </c>
      <c r="B2875" s="14" t="s">
        <v>357</v>
      </c>
      <c r="C2875" t="s">
        <v>356</v>
      </c>
      <c r="D2875" t="s">
        <v>6307</v>
      </c>
      <c r="E2875" t="s">
        <v>437</v>
      </c>
      <c r="F2875">
        <v>0.17499999999999999</v>
      </c>
      <c r="G2875">
        <v>0.25700000000000001</v>
      </c>
      <c r="H2875">
        <v>1.4</v>
      </c>
      <c r="I2875">
        <v>2.0499999999999998</v>
      </c>
      <c r="J2875">
        <v>0.49509999999999998</v>
      </c>
      <c r="K2875" s="10">
        <v>4.1699999999999999E-6</v>
      </c>
      <c r="L2875">
        <v>1318140</v>
      </c>
      <c r="M2875">
        <v>11</v>
      </c>
      <c r="N2875">
        <v>0</v>
      </c>
      <c r="O2875">
        <v>11</v>
      </c>
      <c r="P2875">
        <v>726558</v>
      </c>
      <c r="Q2875" t="s">
        <v>6286</v>
      </c>
      <c r="R2875" t="s">
        <v>6295</v>
      </c>
      <c r="S2875" t="s">
        <v>6296</v>
      </c>
    </row>
    <row r="2876" spans="1:19" x14ac:dyDescent="0.2">
      <c r="A2876" t="s">
        <v>16216</v>
      </c>
      <c r="B2876" s="14" t="s">
        <v>357</v>
      </c>
      <c r="C2876" t="s">
        <v>356</v>
      </c>
      <c r="D2876" t="s">
        <v>2720</v>
      </c>
      <c r="E2876" t="s">
        <v>437</v>
      </c>
      <c r="F2876">
        <v>-0.30099999999999999</v>
      </c>
      <c r="G2876">
        <v>0.442</v>
      </c>
      <c r="H2876">
        <v>-2.41</v>
      </c>
      <c r="I2876">
        <v>3.54</v>
      </c>
      <c r="J2876">
        <v>0.4955</v>
      </c>
      <c r="K2876" s="10">
        <v>2.4200000000000001E-6</v>
      </c>
      <c r="L2876">
        <v>826062</v>
      </c>
      <c r="M2876">
        <v>4</v>
      </c>
      <c r="N2876">
        <v>0</v>
      </c>
      <c r="O2876">
        <v>4</v>
      </c>
      <c r="P2876">
        <v>2065590</v>
      </c>
      <c r="Q2876" t="s">
        <v>6286</v>
      </c>
      <c r="R2876" t="s">
        <v>6295</v>
      </c>
      <c r="S2876" t="s">
        <v>6296</v>
      </c>
    </row>
    <row r="2877" spans="1:19" x14ac:dyDescent="0.2">
      <c r="A2877" t="s">
        <v>15724</v>
      </c>
      <c r="B2877" s="14" t="s">
        <v>219</v>
      </c>
      <c r="C2877" t="s">
        <v>218</v>
      </c>
      <c r="D2877" t="s">
        <v>5919</v>
      </c>
      <c r="E2877" t="s">
        <v>15725</v>
      </c>
      <c r="F2877">
        <v>-0.219</v>
      </c>
      <c r="G2877">
        <v>0.32200000000000001</v>
      </c>
      <c r="H2877">
        <v>-1.75</v>
      </c>
      <c r="I2877">
        <v>2.58</v>
      </c>
      <c r="J2877">
        <v>0.496</v>
      </c>
      <c r="K2877" s="10">
        <v>2.6299999999999998E-6</v>
      </c>
      <c r="L2877">
        <v>1329210</v>
      </c>
      <c r="M2877">
        <v>7</v>
      </c>
      <c r="N2877">
        <v>0</v>
      </c>
      <c r="O2877">
        <v>7</v>
      </c>
      <c r="P2877">
        <v>2440280</v>
      </c>
      <c r="Q2877" t="s">
        <v>6283</v>
      </c>
      <c r="R2877" t="s">
        <v>6795</v>
      </c>
      <c r="S2877" t="s">
        <v>6796</v>
      </c>
    </row>
    <row r="2878" spans="1:19" x14ac:dyDescent="0.2">
      <c r="A2878" t="s">
        <v>8696</v>
      </c>
      <c r="B2878" s="14" t="s">
        <v>313</v>
      </c>
      <c r="C2878" t="s">
        <v>312</v>
      </c>
      <c r="D2878" t="s">
        <v>5919</v>
      </c>
      <c r="E2878" t="s">
        <v>8697</v>
      </c>
      <c r="F2878">
        <v>0.14699999999999999</v>
      </c>
      <c r="G2878">
        <v>0.216</v>
      </c>
      <c r="H2878">
        <v>1.17</v>
      </c>
      <c r="I2878">
        <v>1.72</v>
      </c>
      <c r="J2878">
        <v>0.49680000000000002</v>
      </c>
      <c r="K2878" s="10">
        <v>6.1800000000000001E-6</v>
      </c>
      <c r="L2878">
        <v>1295090</v>
      </c>
      <c r="M2878">
        <v>16</v>
      </c>
      <c r="N2878">
        <v>0</v>
      </c>
      <c r="O2878">
        <v>16</v>
      </c>
      <c r="P2878">
        <v>926148</v>
      </c>
      <c r="Q2878" t="s">
        <v>6283</v>
      </c>
      <c r="R2878" t="s">
        <v>6639</v>
      </c>
      <c r="S2878" t="s">
        <v>6640</v>
      </c>
    </row>
    <row r="2879" spans="1:19" x14ac:dyDescent="0.2">
      <c r="A2879" t="s">
        <v>10117</v>
      </c>
      <c r="B2879" s="14" t="s">
        <v>357</v>
      </c>
      <c r="C2879" t="s">
        <v>356</v>
      </c>
      <c r="D2879" t="s">
        <v>463</v>
      </c>
      <c r="E2879" t="s">
        <v>10118</v>
      </c>
      <c r="F2879">
        <v>5.4899999999999997E-2</v>
      </c>
      <c r="G2879">
        <v>8.0799999999999997E-2</v>
      </c>
      <c r="H2879">
        <v>0.439</v>
      </c>
      <c r="I2879">
        <v>0.64600000000000002</v>
      </c>
      <c r="J2879">
        <v>0.49680000000000002</v>
      </c>
      <c r="K2879" s="10">
        <v>3.8600000000000003E-5</v>
      </c>
      <c r="L2879">
        <v>1450460</v>
      </c>
      <c r="M2879">
        <v>112</v>
      </c>
      <c r="N2879">
        <v>0</v>
      </c>
      <c r="O2879">
        <v>112</v>
      </c>
      <c r="P2879">
        <v>3670041</v>
      </c>
      <c r="Q2879" t="s">
        <v>6286</v>
      </c>
      <c r="R2879" t="s">
        <v>6295</v>
      </c>
      <c r="S2879" t="s">
        <v>6296</v>
      </c>
    </row>
    <row r="2880" spans="1:19" x14ac:dyDescent="0.2">
      <c r="A2880" t="s">
        <v>14046</v>
      </c>
      <c r="B2880" s="14" t="s">
        <v>357</v>
      </c>
      <c r="C2880" t="s">
        <v>356</v>
      </c>
      <c r="D2880" t="s">
        <v>463</v>
      </c>
      <c r="E2880" t="s">
        <v>14047</v>
      </c>
      <c r="F2880">
        <v>-7.6399999999999996E-2</v>
      </c>
      <c r="G2880">
        <v>0.113</v>
      </c>
      <c r="H2880">
        <v>-0.61099999999999999</v>
      </c>
      <c r="I2880">
        <v>0.90200000000000002</v>
      </c>
      <c r="J2880">
        <v>0.49790000000000001</v>
      </c>
      <c r="K2880" s="10">
        <v>2.5700000000000001E-5</v>
      </c>
      <c r="L2880">
        <v>1207880</v>
      </c>
      <c r="M2880">
        <v>60</v>
      </c>
      <c r="N2880">
        <v>1</v>
      </c>
      <c r="O2880">
        <v>62</v>
      </c>
      <c r="P2880">
        <v>2149440</v>
      </c>
      <c r="Q2880" t="s">
        <v>6286</v>
      </c>
      <c r="R2880" t="s">
        <v>6295</v>
      </c>
      <c r="S2880" t="s">
        <v>6296</v>
      </c>
    </row>
    <row r="2881" spans="1:19" x14ac:dyDescent="0.2">
      <c r="A2881" t="s">
        <v>8245</v>
      </c>
      <c r="B2881" s="14" t="s">
        <v>251</v>
      </c>
      <c r="C2881" t="s">
        <v>250</v>
      </c>
      <c r="D2881" t="s">
        <v>5919</v>
      </c>
      <c r="E2881" t="s">
        <v>8246</v>
      </c>
      <c r="F2881">
        <v>0.19400000000000001</v>
      </c>
      <c r="G2881">
        <v>0.28599999999999998</v>
      </c>
      <c r="H2881">
        <v>1.55</v>
      </c>
      <c r="I2881">
        <v>2.29</v>
      </c>
      <c r="J2881">
        <v>0.49830000000000002</v>
      </c>
      <c r="K2881" s="10">
        <v>3.72E-6</v>
      </c>
      <c r="L2881">
        <v>1208520</v>
      </c>
      <c r="M2881">
        <v>9</v>
      </c>
      <c r="N2881">
        <v>0</v>
      </c>
      <c r="O2881">
        <v>9</v>
      </c>
      <c r="P2881">
        <v>2740803</v>
      </c>
      <c r="Q2881" t="s">
        <v>6283</v>
      </c>
      <c r="R2881" t="s">
        <v>6423</v>
      </c>
      <c r="S2881" t="s">
        <v>6424</v>
      </c>
    </row>
    <row r="2882" spans="1:19" x14ac:dyDescent="0.2">
      <c r="A2882" t="s">
        <v>9540</v>
      </c>
      <c r="B2882" s="14" t="s">
        <v>365</v>
      </c>
      <c r="C2882" t="s">
        <v>364</v>
      </c>
      <c r="D2882" t="s">
        <v>5919</v>
      </c>
      <c r="E2882" t="s">
        <v>9541</v>
      </c>
      <c r="F2882">
        <v>8.2799999999999999E-2</v>
      </c>
      <c r="G2882">
        <v>0.122</v>
      </c>
      <c r="H2882">
        <v>0.66200000000000003</v>
      </c>
      <c r="I2882">
        <v>0.97799999999999998</v>
      </c>
      <c r="J2882">
        <v>0.49840000000000001</v>
      </c>
      <c r="K2882" s="10">
        <v>1.7499999999999998E-5</v>
      </c>
      <c r="L2882">
        <v>1367540</v>
      </c>
      <c r="M2882">
        <v>48</v>
      </c>
      <c r="N2882">
        <v>0</v>
      </c>
      <c r="O2882">
        <v>48</v>
      </c>
      <c r="P2882">
        <v>1424024</v>
      </c>
      <c r="Q2882" t="s">
        <v>6309</v>
      </c>
      <c r="R2882" t="s">
        <v>9542</v>
      </c>
      <c r="S2882" t="s">
        <v>9543</v>
      </c>
    </row>
    <row r="2883" spans="1:19" x14ac:dyDescent="0.2">
      <c r="A2883" t="s">
        <v>15649</v>
      </c>
      <c r="B2883" s="14" t="s">
        <v>251</v>
      </c>
      <c r="C2883" t="s">
        <v>250</v>
      </c>
      <c r="D2883" t="s">
        <v>5919</v>
      </c>
      <c r="E2883" t="s">
        <v>15650</v>
      </c>
      <c r="F2883">
        <v>-0.20899999999999999</v>
      </c>
      <c r="G2883">
        <v>0.308</v>
      </c>
      <c r="H2883">
        <v>-1.67</v>
      </c>
      <c r="I2883">
        <v>2.46</v>
      </c>
      <c r="J2883">
        <v>0.49859999999999999</v>
      </c>
      <c r="K2883" s="10">
        <v>3.1200000000000002E-6</v>
      </c>
      <c r="L2883">
        <v>1280320</v>
      </c>
      <c r="M2883">
        <v>8</v>
      </c>
      <c r="N2883">
        <v>0</v>
      </c>
      <c r="O2883">
        <v>8</v>
      </c>
      <c r="P2883">
        <v>3684072</v>
      </c>
      <c r="Q2883" t="s">
        <v>6283</v>
      </c>
      <c r="R2883" t="s">
        <v>6299</v>
      </c>
      <c r="S2883" t="s">
        <v>6300</v>
      </c>
    </row>
    <row r="2884" spans="1:19" x14ac:dyDescent="0.2">
      <c r="A2884" t="s">
        <v>12495</v>
      </c>
      <c r="B2884" s="14" t="s">
        <v>333</v>
      </c>
      <c r="C2884" t="s">
        <v>332</v>
      </c>
      <c r="D2884" t="s">
        <v>6307</v>
      </c>
      <c r="E2884" t="s">
        <v>12496</v>
      </c>
      <c r="F2884">
        <v>-1.8100000000000002E-2</v>
      </c>
      <c r="G2884">
        <v>2.6800000000000001E-2</v>
      </c>
      <c r="H2884">
        <v>-0.14499999999999999</v>
      </c>
      <c r="I2884">
        <v>0.214</v>
      </c>
      <c r="J2884">
        <v>0.49919999999999998</v>
      </c>
      <c r="K2884">
        <v>3.6299999999999999E-4</v>
      </c>
      <c r="L2884">
        <v>1449540</v>
      </c>
      <c r="M2884">
        <v>1050</v>
      </c>
      <c r="N2884">
        <v>1</v>
      </c>
      <c r="O2884">
        <v>1052</v>
      </c>
      <c r="P2884">
        <v>315280</v>
      </c>
      <c r="Q2884" t="s">
        <v>6283</v>
      </c>
      <c r="R2884" t="s">
        <v>10276</v>
      </c>
      <c r="S2884" t="s">
        <v>10277</v>
      </c>
    </row>
    <row r="2885" spans="1:19" x14ac:dyDescent="0.2">
      <c r="A2885" t="s">
        <v>15582</v>
      </c>
      <c r="B2885" s="14" t="s">
        <v>357</v>
      </c>
      <c r="C2885" t="s">
        <v>356</v>
      </c>
      <c r="D2885" t="s">
        <v>5919</v>
      </c>
      <c r="E2885" t="s">
        <v>15583</v>
      </c>
      <c r="F2885">
        <v>-0.19900000000000001</v>
      </c>
      <c r="G2885">
        <v>0.29499999999999998</v>
      </c>
      <c r="H2885">
        <v>-1.59</v>
      </c>
      <c r="I2885">
        <v>2.36</v>
      </c>
      <c r="J2885">
        <v>0.49919999999999998</v>
      </c>
      <c r="K2885" s="10">
        <v>5.4500000000000003E-6</v>
      </c>
      <c r="L2885">
        <v>826052</v>
      </c>
      <c r="M2885">
        <v>9</v>
      </c>
      <c r="N2885">
        <v>0</v>
      </c>
      <c r="O2885">
        <v>9</v>
      </c>
      <c r="P2885">
        <v>2102069</v>
      </c>
      <c r="Q2885" t="s">
        <v>6418</v>
      </c>
      <c r="R2885" t="s">
        <v>6295</v>
      </c>
      <c r="S2885" t="s">
        <v>6296</v>
      </c>
    </row>
    <row r="2886" spans="1:19" x14ac:dyDescent="0.2">
      <c r="A2886" t="s">
        <v>7374</v>
      </c>
      <c r="B2886" s="14" t="s">
        <v>313</v>
      </c>
      <c r="C2886" t="s">
        <v>312</v>
      </c>
      <c r="D2886" t="s">
        <v>5919</v>
      </c>
      <c r="E2886" t="s">
        <v>7375</v>
      </c>
      <c r="F2886">
        <v>0.33100000000000002</v>
      </c>
      <c r="G2886">
        <v>0.49099999999999999</v>
      </c>
      <c r="H2886">
        <v>2.65</v>
      </c>
      <c r="I2886">
        <v>3.92</v>
      </c>
      <c r="J2886">
        <v>0.4995</v>
      </c>
      <c r="K2886" s="10">
        <v>2.9799999999999998E-6</v>
      </c>
      <c r="L2886">
        <v>503142</v>
      </c>
      <c r="M2886">
        <v>3</v>
      </c>
      <c r="N2886">
        <v>0</v>
      </c>
      <c r="O2886">
        <v>3</v>
      </c>
      <c r="P2886">
        <v>1171112</v>
      </c>
      <c r="Q2886" t="s">
        <v>6309</v>
      </c>
      <c r="R2886" t="s">
        <v>7376</v>
      </c>
      <c r="S2886" t="s">
        <v>7377</v>
      </c>
    </row>
    <row r="2887" spans="1:19" x14ac:dyDescent="0.2">
      <c r="A2887" t="s">
        <v>8145</v>
      </c>
      <c r="B2887" s="14" t="s">
        <v>203</v>
      </c>
      <c r="C2887" t="s">
        <v>202</v>
      </c>
      <c r="D2887" t="s">
        <v>5919</v>
      </c>
      <c r="E2887" t="s">
        <v>8146</v>
      </c>
      <c r="F2887">
        <v>0.20899999999999999</v>
      </c>
      <c r="G2887">
        <v>0.311</v>
      </c>
      <c r="H2887">
        <v>1.67</v>
      </c>
      <c r="I2887">
        <v>2.48</v>
      </c>
      <c r="J2887">
        <v>0.50009999999999999</v>
      </c>
      <c r="K2887" s="10">
        <v>3.3100000000000001E-6</v>
      </c>
      <c r="L2887">
        <v>1207900</v>
      </c>
      <c r="M2887">
        <v>8</v>
      </c>
      <c r="N2887">
        <v>0</v>
      </c>
      <c r="O2887">
        <v>8</v>
      </c>
      <c r="P2887">
        <v>2414624</v>
      </c>
      <c r="Q2887" t="s">
        <v>6283</v>
      </c>
      <c r="R2887" t="s">
        <v>6327</v>
      </c>
      <c r="S2887" t="s">
        <v>6328</v>
      </c>
    </row>
    <row r="2888" spans="1:19" x14ac:dyDescent="0.2">
      <c r="A2888" t="s">
        <v>13839</v>
      </c>
      <c r="B2888" s="14" t="s">
        <v>251</v>
      </c>
      <c r="C2888" t="s">
        <v>250</v>
      </c>
      <c r="D2888" t="s">
        <v>463</v>
      </c>
      <c r="E2888" t="s">
        <v>13840</v>
      </c>
      <c r="F2888">
        <v>-6.7699999999999996E-2</v>
      </c>
      <c r="G2888">
        <v>0.1</v>
      </c>
      <c r="H2888">
        <v>-0.54100000000000004</v>
      </c>
      <c r="I2888">
        <v>0.80200000000000005</v>
      </c>
      <c r="J2888">
        <v>0.50009999999999999</v>
      </c>
      <c r="K2888" s="10">
        <v>2.6400000000000001E-5</v>
      </c>
      <c r="L2888">
        <v>1421320</v>
      </c>
      <c r="M2888">
        <v>75</v>
      </c>
      <c r="N2888">
        <v>0</v>
      </c>
      <c r="O2888">
        <v>75</v>
      </c>
      <c r="P2888">
        <v>1662174</v>
      </c>
      <c r="Q2888" t="s">
        <v>6702</v>
      </c>
      <c r="R2888" t="s">
        <v>6423</v>
      </c>
      <c r="S2888" t="s">
        <v>6424</v>
      </c>
    </row>
    <row r="2889" spans="1:19" x14ac:dyDescent="0.2">
      <c r="A2889" t="s">
        <v>14617</v>
      </c>
      <c r="B2889" s="14" t="s">
        <v>89</v>
      </c>
      <c r="C2889" t="s">
        <v>88</v>
      </c>
      <c r="D2889" t="s">
        <v>2725</v>
      </c>
      <c r="E2889" t="s">
        <v>6628</v>
      </c>
      <c r="F2889">
        <v>-0.112</v>
      </c>
      <c r="G2889">
        <v>0.16500000000000001</v>
      </c>
      <c r="H2889">
        <v>-0.89200000000000002</v>
      </c>
      <c r="I2889">
        <v>1.32</v>
      </c>
      <c r="J2889">
        <v>0.50009999999999999</v>
      </c>
      <c r="K2889" s="10">
        <v>1.5299999999999999E-5</v>
      </c>
      <c r="L2889">
        <v>913182</v>
      </c>
      <c r="M2889">
        <v>28</v>
      </c>
      <c r="N2889">
        <v>0</v>
      </c>
      <c r="O2889">
        <v>28</v>
      </c>
      <c r="P2889">
        <v>334448</v>
      </c>
      <c r="Q2889" t="s">
        <v>6283</v>
      </c>
      <c r="R2889" t="s">
        <v>7405</v>
      </c>
      <c r="S2889" t="s">
        <v>7406</v>
      </c>
    </row>
    <row r="2890" spans="1:19" x14ac:dyDescent="0.2">
      <c r="A2890" t="s">
        <v>14955</v>
      </c>
      <c r="B2890" s="14" t="s">
        <v>357</v>
      </c>
      <c r="C2890" t="s">
        <v>356</v>
      </c>
      <c r="D2890" t="s">
        <v>5919</v>
      </c>
      <c r="E2890" t="s">
        <v>6678</v>
      </c>
      <c r="F2890">
        <v>-0.13400000000000001</v>
      </c>
      <c r="G2890">
        <v>0.19800000000000001</v>
      </c>
      <c r="H2890">
        <v>-1.07</v>
      </c>
      <c r="I2890">
        <v>1.59</v>
      </c>
      <c r="J2890">
        <v>0.50029999999999997</v>
      </c>
      <c r="K2890" s="10">
        <v>7.7200000000000006E-6</v>
      </c>
      <c r="L2890">
        <v>1295100</v>
      </c>
      <c r="M2890">
        <v>20</v>
      </c>
      <c r="N2890">
        <v>0</v>
      </c>
      <c r="O2890">
        <v>20</v>
      </c>
      <c r="P2890">
        <v>379782</v>
      </c>
      <c r="Q2890" t="s">
        <v>6283</v>
      </c>
      <c r="R2890" t="s">
        <v>6501</v>
      </c>
      <c r="S2890" t="s">
        <v>6502</v>
      </c>
    </row>
    <row r="2891" spans="1:19" x14ac:dyDescent="0.2">
      <c r="A2891" t="s">
        <v>14120</v>
      </c>
      <c r="B2891" s="14" t="s">
        <v>203</v>
      </c>
      <c r="C2891" t="s">
        <v>202</v>
      </c>
      <c r="D2891" t="s">
        <v>470</v>
      </c>
      <c r="E2891" t="s">
        <v>14121</v>
      </c>
      <c r="F2891">
        <v>-8.1299999999999997E-2</v>
      </c>
      <c r="G2891">
        <v>0.121</v>
      </c>
      <c r="H2891">
        <v>-0.65</v>
      </c>
      <c r="I2891">
        <v>0.96499999999999997</v>
      </c>
      <c r="J2891">
        <v>0.50039999999999996</v>
      </c>
      <c r="K2891" s="10">
        <v>1.95E-5</v>
      </c>
      <c r="L2891">
        <v>1367210</v>
      </c>
      <c r="M2891">
        <v>49</v>
      </c>
      <c r="N2891">
        <v>0</v>
      </c>
      <c r="O2891">
        <v>49</v>
      </c>
      <c r="P2891">
        <v>3892734</v>
      </c>
      <c r="Q2891" t="s">
        <v>6283</v>
      </c>
      <c r="R2891" t="s">
        <v>6334</v>
      </c>
      <c r="S2891" t="s">
        <v>6335</v>
      </c>
    </row>
    <row r="2892" spans="1:19" x14ac:dyDescent="0.2">
      <c r="A2892" t="s">
        <v>15876</v>
      </c>
      <c r="B2892" s="14" t="s">
        <v>251</v>
      </c>
      <c r="C2892" t="s">
        <v>250</v>
      </c>
      <c r="D2892" t="s">
        <v>2720</v>
      </c>
      <c r="E2892" t="s">
        <v>437</v>
      </c>
      <c r="F2892">
        <v>-0.24099999999999999</v>
      </c>
      <c r="G2892">
        <v>0.35799999999999998</v>
      </c>
      <c r="H2892">
        <v>-1.93</v>
      </c>
      <c r="I2892">
        <v>2.86</v>
      </c>
      <c r="J2892">
        <v>0.50039999999999996</v>
      </c>
      <c r="K2892" s="10">
        <v>3.3400000000000002E-6</v>
      </c>
      <c r="L2892">
        <v>898531</v>
      </c>
      <c r="M2892">
        <v>6</v>
      </c>
      <c r="N2892">
        <v>0</v>
      </c>
      <c r="O2892">
        <v>6</v>
      </c>
      <c r="P2892">
        <v>3678015</v>
      </c>
      <c r="Q2892" t="s">
        <v>6286</v>
      </c>
      <c r="R2892" t="s">
        <v>6299</v>
      </c>
      <c r="S2892" t="s">
        <v>6300</v>
      </c>
    </row>
    <row r="2893" spans="1:19" x14ac:dyDescent="0.2">
      <c r="A2893" t="s">
        <v>14321</v>
      </c>
      <c r="B2893" s="14" t="s">
        <v>251</v>
      </c>
      <c r="C2893" t="s">
        <v>250</v>
      </c>
      <c r="D2893" t="s">
        <v>5919</v>
      </c>
      <c r="E2893" t="s">
        <v>14322</v>
      </c>
      <c r="F2893">
        <v>-9.4200000000000006E-2</v>
      </c>
      <c r="G2893">
        <v>0.14000000000000001</v>
      </c>
      <c r="H2893">
        <v>-0.753</v>
      </c>
      <c r="I2893">
        <v>1.1200000000000001</v>
      </c>
      <c r="J2893">
        <v>0.50070000000000003</v>
      </c>
      <c r="K2893" s="10">
        <v>1.3900000000000001E-5</v>
      </c>
      <c r="L2893">
        <v>1367500</v>
      </c>
      <c r="M2893">
        <v>38</v>
      </c>
      <c r="N2893">
        <v>0</v>
      </c>
      <c r="O2893">
        <v>38</v>
      </c>
      <c r="P2893">
        <v>3121448</v>
      </c>
      <c r="Q2893" t="s">
        <v>6283</v>
      </c>
      <c r="R2893" t="s">
        <v>6423</v>
      </c>
      <c r="S2893" t="s">
        <v>6424</v>
      </c>
    </row>
    <row r="2894" spans="1:19" x14ac:dyDescent="0.2">
      <c r="A2894" t="s">
        <v>7735</v>
      </c>
      <c r="B2894" s="14" t="s">
        <v>361</v>
      </c>
      <c r="C2894" t="s">
        <v>360</v>
      </c>
      <c r="D2894" t="s">
        <v>2720</v>
      </c>
      <c r="E2894" t="s">
        <v>437</v>
      </c>
      <c r="F2894">
        <v>0.26600000000000001</v>
      </c>
      <c r="G2894">
        <v>0.39500000000000002</v>
      </c>
      <c r="H2894">
        <v>2.12</v>
      </c>
      <c r="I2894">
        <v>3.15</v>
      </c>
      <c r="J2894">
        <v>0.501</v>
      </c>
      <c r="K2894" s="10">
        <v>3.05E-6</v>
      </c>
      <c r="L2894">
        <v>819687</v>
      </c>
      <c r="M2894">
        <v>5</v>
      </c>
      <c r="N2894">
        <v>0</v>
      </c>
      <c r="O2894">
        <v>5</v>
      </c>
      <c r="P2894">
        <v>1641755</v>
      </c>
      <c r="Q2894" t="s">
        <v>6286</v>
      </c>
      <c r="R2894" t="s">
        <v>6323</v>
      </c>
      <c r="S2894" t="s">
        <v>6324</v>
      </c>
    </row>
    <row r="2895" spans="1:19" x14ac:dyDescent="0.2">
      <c r="A2895" t="s">
        <v>8968</v>
      </c>
      <c r="B2895" s="14" t="s">
        <v>251</v>
      </c>
      <c r="C2895" t="s">
        <v>250</v>
      </c>
      <c r="D2895" t="s">
        <v>463</v>
      </c>
      <c r="E2895" t="s">
        <v>8969</v>
      </c>
      <c r="F2895">
        <v>0.121</v>
      </c>
      <c r="G2895">
        <v>0.18</v>
      </c>
      <c r="H2895">
        <v>0.96699999999999997</v>
      </c>
      <c r="I2895">
        <v>1.44</v>
      </c>
      <c r="J2895">
        <v>0.50119999999999998</v>
      </c>
      <c r="K2895" s="10">
        <v>8.9800000000000004E-6</v>
      </c>
      <c r="L2895">
        <v>1280370</v>
      </c>
      <c r="M2895">
        <v>23</v>
      </c>
      <c r="N2895">
        <v>0</v>
      </c>
      <c r="O2895">
        <v>23</v>
      </c>
      <c r="P2895">
        <v>1382890</v>
      </c>
      <c r="Q2895" t="s">
        <v>6286</v>
      </c>
      <c r="R2895" t="s">
        <v>6373</v>
      </c>
      <c r="S2895" t="s">
        <v>6374</v>
      </c>
    </row>
    <row r="2896" spans="1:19" x14ac:dyDescent="0.2">
      <c r="A2896" t="s">
        <v>12946</v>
      </c>
      <c r="B2896" s="14" t="s">
        <v>357</v>
      </c>
      <c r="C2896" t="s">
        <v>356</v>
      </c>
      <c r="D2896" t="s">
        <v>463</v>
      </c>
      <c r="E2896" t="s">
        <v>9713</v>
      </c>
      <c r="F2896">
        <v>-3.27E-2</v>
      </c>
      <c r="G2896">
        <v>4.8599999999999997E-2</v>
      </c>
      <c r="H2896">
        <v>-0.26100000000000001</v>
      </c>
      <c r="I2896">
        <v>0.38900000000000001</v>
      </c>
      <c r="J2896">
        <v>0.50119999999999998</v>
      </c>
      <c r="K2896">
        <v>1.1400000000000001E-4</v>
      </c>
      <c r="L2896">
        <v>1421130</v>
      </c>
      <c r="M2896">
        <v>322</v>
      </c>
      <c r="N2896">
        <v>0</v>
      </c>
      <c r="O2896">
        <v>322</v>
      </c>
      <c r="P2896">
        <v>702896</v>
      </c>
      <c r="Q2896" t="s">
        <v>6286</v>
      </c>
      <c r="R2896" t="s">
        <v>6465</v>
      </c>
      <c r="S2896" t="s">
        <v>6466</v>
      </c>
    </row>
    <row r="2897" spans="1:19" x14ac:dyDescent="0.2">
      <c r="A2897" t="s">
        <v>16588</v>
      </c>
      <c r="B2897" s="14" t="s">
        <v>213</v>
      </c>
      <c r="C2897" t="s">
        <v>212</v>
      </c>
      <c r="D2897" t="s">
        <v>463</v>
      </c>
      <c r="E2897" t="s">
        <v>9800</v>
      </c>
      <c r="F2897">
        <v>-0.40600000000000003</v>
      </c>
      <c r="G2897">
        <v>0.60399999999999998</v>
      </c>
      <c r="H2897">
        <v>-3.25</v>
      </c>
      <c r="I2897">
        <v>4.83</v>
      </c>
      <c r="J2897">
        <v>0.50149999999999995</v>
      </c>
      <c r="K2897" s="10">
        <v>8.2799999999999995E-7</v>
      </c>
      <c r="L2897">
        <v>1207940</v>
      </c>
      <c r="M2897">
        <v>2</v>
      </c>
      <c r="N2897">
        <v>0</v>
      </c>
      <c r="O2897">
        <v>2</v>
      </c>
      <c r="P2897">
        <v>1584218</v>
      </c>
      <c r="Q2897" t="s">
        <v>6286</v>
      </c>
      <c r="R2897" t="s">
        <v>6362</v>
      </c>
      <c r="S2897" t="s">
        <v>6363</v>
      </c>
    </row>
    <row r="2898" spans="1:19" x14ac:dyDescent="0.2">
      <c r="A2898" t="s">
        <v>7927</v>
      </c>
      <c r="B2898" s="14" t="s">
        <v>357</v>
      </c>
      <c r="C2898" t="s">
        <v>356</v>
      </c>
      <c r="D2898" t="s">
        <v>6307</v>
      </c>
      <c r="E2898" t="s">
        <v>437</v>
      </c>
      <c r="F2898">
        <v>0.23699999999999999</v>
      </c>
      <c r="G2898">
        <v>0.35299999999999998</v>
      </c>
      <c r="H2898">
        <v>1.9</v>
      </c>
      <c r="I2898">
        <v>2.82</v>
      </c>
      <c r="J2898">
        <v>0.50170000000000003</v>
      </c>
      <c r="K2898" s="10">
        <v>2.39E-6</v>
      </c>
      <c r="L2898">
        <v>1256720</v>
      </c>
      <c r="M2898">
        <v>6</v>
      </c>
      <c r="N2898">
        <v>0</v>
      </c>
      <c r="O2898">
        <v>6</v>
      </c>
      <c r="P2898">
        <v>2039592</v>
      </c>
      <c r="Q2898" t="s">
        <v>6283</v>
      </c>
      <c r="R2898" t="s">
        <v>6295</v>
      </c>
      <c r="S2898" t="s">
        <v>6296</v>
      </c>
    </row>
    <row r="2899" spans="1:19" x14ac:dyDescent="0.2">
      <c r="A2899" t="s">
        <v>17004</v>
      </c>
      <c r="B2899" s="14" t="s">
        <v>213</v>
      </c>
      <c r="C2899" t="s">
        <v>212</v>
      </c>
      <c r="D2899" t="s">
        <v>5919</v>
      </c>
      <c r="E2899" t="s">
        <v>17005</v>
      </c>
      <c r="F2899">
        <v>-0.59199999999999997</v>
      </c>
      <c r="G2899">
        <v>0.88200000000000001</v>
      </c>
      <c r="H2899">
        <v>-4.7300000000000004</v>
      </c>
      <c r="I2899">
        <v>7.05</v>
      </c>
      <c r="J2899">
        <v>0.50180000000000002</v>
      </c>
      <c r="K2899" s="10">
        <v>6.0500000000000003E-7</v>
      </c>
      <c r="L2899">
        <v>826065</v>
      </c>
      <c r="M2899">
        <v>1</v>
      </c>
      <c r="N2899">
        <v>0</v>
      </c>
      <c r="O2899">
        <v>1</v>
      </c>
      <c r="P2899">
        <v>1004546</v>
      </c>
      <c r="Q2899" t="s">
        <v>6283</v>
      </c>
      <c r="R2899" t="s">
        <v>7304</v>
      </c>
      <c r="S2899" t="s">
        <v>7305</v>
      </c>
    </row>
    <row r="2900" spans="1:19" x14ac:dyDescent="0.2">
      <c r="A2900" t="s">
        <v>9944</v>
      </c>
      <c r="B2900" s="14" t="s">
        <v>213</v>
      </c>
      <c r="C2900" t="s">
        <v>212</v>
      </c>
      <c r="D2900" t="s">
        <v>6307</v>
      </c>
      <c r="E2900" t="s">
        <v>437</v>
      </c>
      <c r="F2900">
        <v>6.3399999999999998E-2</v>
      </c>
      <c r="G2900">
        <v>9.4399999999999998E-2</v>
      </c>
      <c r="H2900">
        <v>0.50700000000000001</v>
      </c>
      <c r="I2900">
        <v>0.755</v>
      </c>
      <c r="J2900">
        <v>0.50190000000000001</v>
      </c>
      <c r="K2900" s="10">
        <v>3.2400000000000001E-5</v>
      </c>
      <c r="L2900">
        <v>1295050</v>
      </c>
      <c r="M2900">
        <v>84</v>
      </c>
      <c r="N2900">
        <v>0</v>
      </c>
      <c r="O2900">
        <v>84</v>
      </c>
      <c r="P2900">
        <v>2040259</v>
      </c>
      <c r="Q2900" t="s">
        <v>6286</v>
      </c>
      <c r="R2900" t="s">
        <v>6362</v>
      </c>
      <c r="S2900" t="s">
        <v>6363</v>
      </c>
    </row>
    <row r="2901" spans="1:19" x14ac:dyDescent="0.2">
      <c r="A2901" t="s">
        <v>10395</v>
      </c>
      <c r="B2901" s="14" t="s">
        <v>203</v>
      </c>
      <c r="C2901" t="s">
        <v>202</v>
      </c>
      <c r="D2901" t="s">
        <v>463</v>
      </c>
      <c r="E2901" t="s">
        <v>10396</v>
      </c>
      <c r="F2901">
        <v>4.1799999999999997E-2</v>
      </c>
      <c r="G2901">
        <v>6.2300000000000001E-2</v>
      </c>
      <c r="H2901">
        <v>0.33400000000000002</v>
      </c>
      <c r="I2901">
        <v>0.498</v>
      </c>
      <c r="J2901">
        <v>0.50229999999999997</v>
      </c>
      <c r="K2901" s="10">
        <v>6.7199999999999994E-5</v>
      </c>
      <c r="L2901">
        <v>1421240</v>
      </c>
      <c r="M2901">
        <v>191</v>
      </c>
      <c r="N2901">
        <v>0</v>
      </c>
      <c r="O2901">
        <v>191</v>
      </c>
      <c r="P2901">
        <v>712240</v>
      </c>
      <c r="Q2901" t="s">
        <v>6286</v>
      </c>
      <c r="R2901" t="s">
        <v>6334</v>
      </c>
      <c r="S2901" t="s">
        <v>6335</v>
      </c>
    </row>
    <row r="2902" spans="1:19" x14ac:dyDescent="0.2">
      <c r="A2902" t="s">
        <v>17002</v>
      </c>
      <c r="B2902" s="14" t="s">
        <v>361</v>
      </c>
      <c r="C2902" t="s">
        <v>360</v>
      </c>
      <c r="D2902" t="s">
        <v>5919</v>
      </c>
      <c r="E2902" t="s">
        <v>17003</v>
      </c>
      <c r="F2902">
        <v>-0.59199999999999997</v>
      </c>
      <c r="G2902">
        <v>0.88200000000000001</v>
      </c>
      <c r="H2902">
        <v>-4.7300000000000004</v>
      </c>
      <c r="I2902">
        <v>7.05</v>
      </c>
      <c r="J2902">
        <v>0.50229999999999997</v>
      </c>
      <c r="K2902" s="10">
        <v>6.0500000000000003E-7</v>
      </c>
      <c r="L2902">
        <v>826051</v>
      </c>
      <c r="M2902">
        <v>1</v>
      </c>
      <c r="N2902">
        <v>0</v>
      </c>
      <c r="O2902">
        <v>1</v>
      </c>
      <c r="P2902">
        <v>641036</v>
      </c>
      <c r="Q2902" t="s">
        <v>6283</v>
      </c>
      <c r="R2902" t="s">
        <v>7204</v>
      </c>
      <c r="S2902" t="s">
        <v>7205</v>
      </c>
    </row>
    <row r="2903" spans="1:19" x14ac:dyDescent="0.2">
      <c r="A2903" t="s">
        <v>7539</v>
      </c>
      <c r="B2903" s="14" t="s">
        <v>357</v>
      </c>
      <c r="C2903" t="s">
        <v>356</v>
      </c>
      <c r="D2903" t="s">
        <v>5919</v>
      </c>
      <c r="E2903" t="s">
        <v>7540</v>
      </c>
      <c r="F2903">
        <v>0.29599999999999999</v>
      </c>
      <c r="G2903">
        <v>0.442</v>
      </c>
      <c r="H2903">
        <v>2.37</v>
      </c>
      <c r="I2903">
        <v>3.53</v>
      </c>
      <c r="J2903">
        <v>0.50249999999999995</v>
      </c>
      <c r="K2903" s="10">
        <v>2.4200000000000001E-6</v>
      </c>
      <c r="L2903">
        <v>826062</v>
      </c>
      <c r="M2903">
        <v>4</v>
      </c>
      <c r="N2903">
        <v>0</v>
      </c>
      <c r="O2903">
        <v>4</v>
      </c>
      <c r="P2903">
        <v>1805251</v>
      </c>
      <c r="Q2903" t="s">
        <v>6283</v>
      </c>
      <c r="R2903" t="s">
        <v>6295</v>
      </c>
      <c r="S2903" t="s">
        <v>6296</v>
      </c>
    </row>
    <row r="2904" spans="1:19" x14ac:dyDescent="0.2">
      <c r="A2904" t="s">
        <v>9394</v>
      </c>
      <c r="B2904" s="14" t="s">
        <v>101</v>
      </c>
      <c r="C2904" t="s">
        <v>100</v>
      </c>
      <c r="D2904" t="s">
        <v>5919</v>
      </c>
      <c r="E2904" t="s">
        <v>9395</v>
      </c>
      <c r="F2904">
        <v>9.1800000000000007E-2</v>
      </c>
      <c r="G2904">
        <v>0.13700000000000001</v>
      </c>
      <c r="H2904">
        <v>0.73399999999999999</v>
      </c>
      <c r="I2904">
        <v>1.1000000000000001</v>
      </c>
      <c r="J2904">
        <v>0.50249999999999995</v>
      </c>
      <c r="K2904" s="10">
        <v>1.43E-5</v>
      </c>
      <c r="L2904">
        <v>1396750</v>
      </c>
      <c r="M2904">
        <v>40</v>
      </c>
      <c r="N2904">
        <v>0</v>
      </c>
      <c r="O2904">
        <v>40</v>
      </c>
      <c r="P2904">
        <v>3393152</v>
      </c>
      <c r="Q2904" t="s">
        <v>6283</v>
      </c>
      <c r="R2904" t="s">
        <v>9396</v>
      </c>
      <c r="S2904" t="s">
        <v>9397</v>
      </c>
    </row>
    <row r="2905" spans="1:19" x14ac:dyDescent="0.2">
      <c r="A2905" t="s">
        <v>14058</v>
      </c>
      <c r="B2905" s="14" t="s">
        <v>313</v>
      </c>
      <c r="C2905" t="s">
        <v>312</v>
      </c>
      <c r="D2905" t="s">
        <v>463</v>
      </c>
      <c r="E2905" t="s">
        <v>14059</v>
      </c>
      <c r="F2905">
        <v>-7.7399999999999997E-2</v>
      </c>
      <c r="G2905">
        <v>0.115</v>
      </c>
      <c r="H2905">
        <v>-0.61899999999999999</v>
      </c>
      <c r="I2905">
        <v>0.92300000000000004</v>
      </c>
      <c r="J2905">
        <v>0.50249999999999995</v>
      </c>
      <c r="K2905" s="10">
        <v>2.05E-5</v>
      </c>
      <c r="L2905">
        <v>1295040</v>
      </c>
      <c r="M2905">
        <v>53</v>
      </c>
      <c r="N2905">
        <v>0</v>
      </c>
      <c r="O2905">
        <v>53</v>
      </c>
      <c r="P2905">
        <v>457258</v>
      </c>
      <c r="Q2905" t="s">
        <v>6286</v>
      </c>
      <c r="R2905" t="s">
        <v>14060</v>
      </c>
      <c r="S2905" t="s">
        <v>14061</v>
      </c>
    </row>
    <row r="2906" spans="1:19" x14ac:dyDescent="0.2">
      <c r="A2906" t="s">
        <v>12723</v>
      </c>
      <c r="B2906" s="14" t="s">
        <v>313</v>
      </c>
      <c r="C2906" t="s">
        <v>312</v>
      </c>
      <c r="D2906" t="s">
        <v>5919</v>
      </c>
      <c r="E2906" t="s">
        <v>12724</v>
      </c>
      <c r="F2906">
        <v>-2.5899999999999999E-2</v>
      </c>
      <c r="G2906">
        <v>3.8699999999999998E-2</v>
      </c>
      <c r="H2906">
        <v>-0.20699999999999999</v>
      </c>
      <c r="I2906">
        <v>0.309</v>
      </c>
      <c r="J2906">
        <v>0.503</v>
      </c>
      <c r="K2906">
        <v>1.7000000000000001E-4</v>
      </c>
      <c r="L2906">
        <v>1450120</v>
      </c>
      <c r="M2906">
        <v>494</v>
      </c>
      <c r="N2906">
        <v>0</v>
      </c>
      <c r="O2906">
        <v>494</v>
      </c>
      <c r="P2906">
        <v>42434</v>
      </c>
      <c r="Q2906" t="s">
        <v>6309</v>
      </c>
      <c r="R2906" t="s">
        <v>12725</v>
      </c>
      <c r="S2906" t="s">
        <v>12726</v>
      </c>
    </row>
    <row r="2907" spans="1:19" x14ac:dyDescent="0.2">
      <c r="A2907" t="s">
        <v>7605</v>
      </c>
      <c r="B2907" s="14" t="s">
        <v>251</v>
      </c>
      <c r="C2907" t="s">
        <v>250</v>
      </c>
      <c r="D2907" t="s">
        <v>5919</v>
      </c>
      <c r="E2907" t="s">
        <v>7606</v>
      </c>
      <c r="F2907">
        <v>0.28199999999999997</v>
      </c>
      <c r="G2907">
        <v>0.42199999999999999</v>
      </c>
      <c r="H2907">
        <v>2.2599999999999998</v>
      </c>
      <c r="I2907">
        <v>3.38</v>
      </c>
      <c r="J2907">
        <v>0.50339999999999996</v>
      </c>
      <c r="K2907" s="10">
        <v>4.4000000000000002E-6</v>
      </c>
      <c r="L2907">
        <v>454336</v>
      </c>
      <c r="M2907">
        <v>4</v>
      </c>
      <c r="N2907">
        <v>0</v>
      </c>
      <c r="O2907">
        <v>4</v>
      </c>
      <c r="P2907">
        <v>2853838</v>
      </c>
      <c r="Q2907" t="s">
        <v>6283</v>
      </c>
      <c r="R2907" t="s">
        <v>6299</v>
      </c>
      <c r="S2907" t="s">
        <v>6300</v>
      </c>
    </row>
    <row r="2908" spans="1:19" x14ac:dyDescent="0.2">
      <c r="A2908" t="s">
        <v>8748</v>
      </c>
      <c r="B2908" s="14" t="s">
        <v>213</v>
      </c>
      <c r="C2908" t="s">
        <v>212</v>
      </c>
      <c r="D2908" t="s">
        <v>5919</v>
      </c>
      <c r="E2908" t="s">
        <v>8749</v>
      </c>
      <c r="F2908">
        <v>0.14199999999999999</v>
      </c>
      <c r="G2908">
        <v>0.21199999999999999</v>
      </c>
      <c r="H2908">
        <v>1.1299999999999999</v>
      </c>
      <c r="I2908">
        <v>1.7</v>
      </c>
      <c r="J2908">
        <v>0.504</v>
      </c>
      <c r="K2908" s="10">
        <v>6.8199999999999999E-6</v>
      </c>
      <c r="L2908">
        <v>1246280</v>
      </c>
      <c r="M2908">
        <v>17</v>
      </c>
      <c r="N2908">
        <v>0</v>
      </c>
      <c r="O2908">
        <v>17</v>
      </c>
      <c r="P2908">
        <v>2180510</v>
      </c>
      <c r="Q2908" t="s">
        <v>6283</v>
      </c>
      <c r="R2908" t="s">
        <v>7159</v>
      </c>
      <c r="S2908" t="s">
        <v>7160</v>
      </c>
    </row>
    <row r="2909" spans="1:19" x14ac:dyDescent="0.2">
      <c r="A2909" t="s">
        <v>9059</v>
      </c>
      <c r="B2909" s="14" t="s">
        <v>313</v>
      </c>
      <c r="C2909" t="s">
        <v>312</v>
      </c>
      <c r="D2909" t="s">
        <v>5919</v>
      </c>
      <c r="E2909" t="s">
        <v>9060</v>
      </c>
      <c r="F2909">
        <v>0.115</v>
      </c>
      <c r="G2909">
        <v>0.17199999999999999</v>
      </c>
      <c r="H2909">
        <v>0.92</v>
      </c>
      <c r="I2909">
        <v>1.38</v>
      </c>
      <c r="J2909">
        <v>0.504</v>
      </c>
      <c r="K2909" s="10">
        <v>9.2E-6</v>
      </c>
      <c r="L2909">
        <v>1358350</v>
      </c>
      <c r="M2909">
        <v>25</v>
      </c>
      <c r="N2909">
        <v>0</v>
      </c>
      <c r="O2909">
        <v>25</v>
      </c>
      <c r="P2909">
        <v>919582</v>
      </c>
      <c r="Q2909" t="s">
        <v>6283</v>
      </c>
      <c r="R2909" t="s">
        <v>9061</v>
      </c>
      <c r="S2909" t="s">
        <v>9062</v>
      </c>
    </row>
    <row r="2910" spans="1:19" x14ac:dyDescent="0.2">
      <c r="A2910" t="s">
        <v>16998</v>
      </c>
      <c r="B2910" s="14" t="s">
        <v>357</v>
      </c>
      <c r="C2910" t="s">
        <v>356</v>
      </c>
      <c r="D2910" t="s">
        <v>2720</v>
      </c>
      <c r="E2910" t="s">
        <v>437</v>
      </c>
      <c r="F2910">
        <v>-0.59099999999999997</v>
      </c>
      <c r="G2910">
        <v>0.88400000000000001</v>
      </c>
      <c r="H2910">
        <v>-4.72</v>
      </c>
      <c r="I2910">
        <v>7.07</v>
      </c>
      <c r="J2910">
        <v>0.50419999999999998</v>
      </c>
      <c r="K2910" s="10">
        <v>6.0500000000000003E-7</v>
      </c>
      <c r="L2910">
        <v>826062</v>
      </c>
      <c r="M2910">
        <v>1</v>
      </c>
      <c r="N2910">
        <v>0</v>
      </c>
      <c r="O2910">
        <v>1</v>
      </c>
      <c r="P2910">
        <v>2812681</v>
      </c>
      <c r="Q2910" t="s">
        <v>6286</v>
      </c>
      <c r="R2910" t="s">
        <v>6295</v>
      </c>
      <c r="S2910" t="s">
        <v>6296</v>
      </c>
    </row>
    <row r="2911" spans="1:19" x14ac:dyDescent="0.2">
      <c r="A2911" t="s">
        <v>7163</v>
      </c>
      <c r="B2911" s="14" t="s">
        <v>357</v>
      </c>
      <c r="C2911" t="s">
        <v>356</v>
      </c>
      <c r="D2911" t="s">
        <v>5919</v>
      </c>
      <c r="E2911" t="s">
        <v>7164</v>
      </c>
      <c r="F2911">
        <v>0.40400000000000003</v>
      </c>
      <c r="G2911">
        <v>0.60499999999999998</v>
      </c>
      <c r="H2911">
        <v>3.23</v>
      </c>
      <c r="I2911">
        <v>4.84</v>
      </c>
      <c r="J2911">
        <v>0.50460000000000005</v>
      </c>
      <c r="K2911" s="10">
        <v>8.2799999999999995E-7</v>
      </c>
      <c r="L2911">
        <v>1207950</v>
      </c>
      <c r="M2911">
        <v>2</v>
      </c>
      <c r="N2911">
        <v>0</v>
      </c>
      <c r="O2911">
        <v>2</v>
      </c>
      <c r="P2911">
        <v>2891009</v>
      </c>
      <c r="Q2911" t="s">
        <v>6283</v>
      </c>
      <c r="R2911" t="s">
        <v>6295</v>
      </c>
      <c r="S2911" t="s">
        <v>6296</v>
      </c>
    </row>
    <row r="2912" spans="1:19" x14ac:dyDescent="0.2">
      <c r="A2912" t="s">
        <v>13559</v>
      </c>
      <c r="B2912" s="14" t="s">
        <v>313</v>
      </c>
      <c r="C2912" t="s">
        <v>312</v>
      </c>
      <c r="D2912" t="s">
        <v>5919</v>
      </c>
      <c r="E2912" t="s">
        <v>13560</v>
      </c>
      <c r="F2912">
        <v>-5.5399999999999998E-2</v>
      </c>
      <c r="G2912">
        <v>8.3000000000000004E-2</v>
      </c>
      <c r="H2912">
        <v>-0.443</v>
      </c>
      <c r="I2912">
        <v>0.66400000000000003</v>
      </c>
      <c r="J2912">
        <v>0.50470000000000004</v>
      </c>
      <c r="K2912" s="10">
        <v>4.0200000000000001E-5</v>
      </c>
      <c r="L2912">
        <v>1367480</v>
      </c>
      <c r="M2912">
        <v>110</v>
      </c>
      <c r="N2912">
        <v>0</v>
      </c>
      <c r="O2912">
        <v>110</v>
      </c>
      <c r="P2912">
        <v>200136</v>
      </c>
      <c r="Q2912" t="s">
        <v>6309</v>
      </c>
      <c r="R2912" t="s">
        <v>8862</v>
      </c>
      <c r="S2912" t="s">
        <v>8863</v>
      </c>
    </row>
    <row r="2913" spans="1:19" x14ac:dyDescent="0.2">
      <c r="A2913" t="s">
        <v>16388</v>
      </c>
      <c r="B2913" s="14" t="s">
        <v>251</v>
      </c>
      <c r="C2913" t="s">
        <v>250</v>
      </c>
      <c r="D2913" t="s">
        <v>2701</v>
      </c>
      <c r="E2913" t="s">
        <v>16389</v>
      </c>
      <c r="F2913">
        <v>-0.34</v>
      </c>
      <c r="G2913">
        <v>0.51</v>
      </c>
      <c r="H2913">
        <v>-2.72</v>
      </c>
      <c r="I2913">
        <v>4.07</v>
      </c>
      <c r="J2913">
        <v>0.50480000000000003</v>
      </c>
      <c r="K2913" s="10">
        <v>1.8199999999999999E-6</v>
      </c>
      <c r="L2913">
        <v>826061</v>
      </c>
      <c r="M2913">
        <v>3</v>
      </c>
      <c r="N2913">
        <v>0</v>
      </c>
      <c r="O2913">
        <v>3</v>
      </c>
      <c r="P2913">
        <v>3723107</v>
      </c>
      <c r="Q2913" t="s">
        <v>6301</v>
      </c>
      <c r="R2913" t="s">
        <v>6299</v>
      </c>
      <c r="S2913" t="s">
        <v>6300</v>
      </c>
    </row>
    <row r="2914" spans="1:19" x14ac:dyDescent="0.2">
      <c r="A2914" t="s">
        <v>9719</v>
      </c>
      <c r="B2914" s="14" t="s">
        <v>97</v>
      </c>
      <c r="C2914" t="s">
        <v>96</v>
      </c>
      <c r="D2914" t="s">
        <v>5919</v>
      </c>
      <c r="E2914" t="s">
        <v>6654</v>
      </c>
      <c r="F2914">
        <v>7.3800000000000004E-2</v>
      </c>
      <c r="G2914">
        <v>0.111</v>
      </c>
      <c r="H2914">
        <v>0.59</v>
      </c>
      <c r="I2914">
        <v>0.88700000000000001</v>
      </c>
      <c r="J2914">
        <v>0.50590000000000002</v>
      </c>
      <c r="K2914" s="10">
        <v>2.19E-5</v>
      </c>
      <c r="L2914">
        <v>1367540</v>
      </c>
      <c r="M2914">
        <v>60</v>
      </c>
      <c r="N2914">
        <v>0</v>
      </c>
      <c r="O2914">
        <v>60</v>
      </c>
      <c r="P2914">
        <v>1410602</v>
      </c>
      <c r="Q2914" t="s">
        <v>6283</v>
      </c>
      <c r="R2914" t="s">
        <v>9720</v>
      </c>
      <c r="S2914" t="s">
        <v>9721</v>
      </c>
    </row>
    <row r="2915" spans="1:19" x14ac:dyDescent="0.2">
      <c r="A2915" t="s">
        <v>8985</v>
      </c>
      <c r="B2915" s="14" t="s">
        <v>357</v>
      </c>
      <c r="C2915" t="s">
        <v>356</v>
      </c>
      <c r="D2915" t="s">
        <v>463</v>
      </c>
      <c r="E2915" t="s">
        <v>8986</v>
      </c>
      <c r="F2915">
        <v>0.12</v>
      </c>
      <c r="G2915">
        <v>0.18</v>
      </c>
      <c r="H2915">
        <v>0.95899999999999996</v>
      </c>
      <c r="I2915">
        <v>1.44</v>
      </c>
      <c r="J2915">
        <v>0.50600000000000001</v>
      </c>
      <c r="K2915" s="10">
        <v>1.45E-5</v>
      </c>
      <c r="L2915">
        <v>826042</v>
      </c>
      <c r="M2915">
        <v>24</v>
      </c>
      <c r="N2915">
        <v>0</v>
      </c>
      <c r="O2915">
        <v>24</v>
      </c>
      <c r="P2915">
        <v>3618731</v>
      </c>
      <c r="Q2915" t="s">
        <v>6286</v>
      </c>
      <c r="R2915" t="s">
        <v>6295</v>
      </c>
      <c r="S2915" t="s">
        <v>6296</v>
      </c>
    </row>
    <row r="2916" spans="1:19" x14ac:dyDescent="0.2">
      <c r="A2916" t="s">
        <v>10504</v>
      </c>
      <c r="B2916" s="14" t="s">
        <v>357</v>
      </c>
      <c r="C2916" t="s">
        <v>356</v>
      </c>
      <c r="D2916" t="s">
        <v>463</v>
      </c>
      <c r="E2916" t="s">
        <v>10505</v>
      </c>
      <c r="F2916">
        <v>3.7999999999999999E-2</v>
      </c>
      <c r="G2916">
        <v>5.7099999999999998E-2</v>
      </c>
      <c r="H2916">
        <v>0.30399999999999999</v>
      </c>
      <c r="I2916">
        <v>0.45600000000000002</v>
      </c>
      <c r="J2916">
        <v>0.50600000000000001</v>
      </c>
      <c r="K2916" s="10">
        <v>8.1600000000000005E-5</v>
      </c>
      <c r="L2916">
        <v>1421190</v>
      </c>
      <c r="M2916">
        <v>230</v>
      </c>
      <c r="N2916">
        <v>1</v>
      </c>
      <c r="O2916">
        <v>232</v>
      </c>
      <c r="P2916">
        <v>1602296</v>
      </c>
      <c r="Q2916" t="s">
        <v>6702</v>
      </c>
      <c r="R2916" t="s">
        <v>10506</v>
      </c>
      <c r="S2916" t="s">
        <v>10507</v>
      </c>
    </row>
    <row r="2917" spans="1:19" x14ac:dyDescent="0.2">
      <c r="A2917" t="s">
        <v>8715</v>
      </c>
      <c r="B2917" s="14" t="s">
        <v>97</v>
      </c>
      <c r="C2917" t="s">
        <v>96</v>
      </c>
      <c r="D2917" t="s">
        <v>463</v>
      </c>
      <c r="E2917" t="s">
        <v>8716</v>
      </c>
      <c r="F2917">
        <v>0.14499999999999999</v>
      </c>
      <c r="G2917">
        <v>0.218</v>
      </c>
      <c r="H2917">
        <v>1.1599999999999999</v>
      </c>
      <c r="I2917">
        <v>1.75</v>
      </c>
      <c r="J2917">
        <v>0.50639999999999996</v>
      </c>
      <c r="K2917" s="10">
        <v>6.6200000000000001E-6</v>
      </c>
      <c r="L2917">
        <v>1207850</v>
      </c>
      <c r="M2917">
        <v>16</v>
      </c>
      <c r="N2917">
        <v>0</v>
      </c>
      <c r="O2917">
        <v>16</v>
      </c>
      <c r="P2917">
        <v>3589192</v>
      </c>
      <c r="Q2917" t="s">
        <v>6283</v>
      </c>
      <c r="R2917" t="s">
        <v>6358</v>
      </c>
      <c r="S2917" t="s">
        <v>6359</v>
      </c>
    </row>
    <row r="2918" spans="1:19" x14ac:dyDescent="0.2">
      <c r="A2918" t="s">
        <v>10620</v>
      </c>
      <c r="B2918" s="14" t="s">
        <v>357</v>
      </c>
      <c r="C2918" t="s">
        <v>356</v>
      </c>
      <c r="D2918" t="s">
        <v>463</v>
      </c>
      <c r="E2918" t="s">
        <v>10621</v>
      </c>
      <c r="F2918">
        <v>3.49E-2</v>
      </c>
      <c r="G2918">
        <v>5.2600000000000001E-2</v>
      </c>
      <c r="H2918">
        <v>0.27900000000000003</v>
      </c>
      <c r="I2918">
        <v>0.42</v>
      </c>
      <c r="J2918">
        <v>0.50649999999999995</v>
      </c>
      <c r="K2918" s="10">
        <v>9.7E-5</v>
      </c>
      <c r="L2918">
        <v>1396510</v>
      </c>
      <c r="M2918">
        <v>271</v>
      </c>
      <c r="N2918">
        <v>0</v>
      </c>
      <c r="O2918">
        <v>271</v>
      </c>
      <c r="P2918">
        <v>589312</v>
      </c>
      <c r="Q2918" t="s">
        <v>6286</v>
      </c>
      <c r="R2918" t="s">
        <v>8085</v>
      </c>
      <c r="S2918" t="s">
        <v>8086</v>
      </c>
    </row>
    <row r="2919" spans="1:19" x14ac:dyDescent="0.2">
      <c r="A2919" t="s">
        <v>12488</v>
      </c>
      <c r="B2919" s="14" t="s">
        <v>325</v>
      </c>
      <c r="C2919" t="s">
        <v>324</v>
      </c>
      <c r="D2919" t="s">
        <v>5919</v>
      </c>
      <c r="E2919" t="s">
        <v>12489</v>
      </c>
      <c r="F2919">
        <v>-1.78E-2</v>
      </c>
      <c r="G2919">
        <v>2.6800000000000001E-2</v>
      </c>
      <c r="H2919">
        <v>-0.14199999999999999</v>
      </c>
      <c r="I2919">
        <v>0.214</v>
      </c>
      <c r="J2919">
        <v>0.50649999999999995</v>
      </c>
      <c r="K2919">
        <v>3.9300000000000001E-4</v>
      </c>
      <c r="L2919">
        <v>1420340</v>
      </c>
      <c r="M2919">
        <v>1113</v>
      </c>
      <c r="N2919">
        <v>2</v>
      </c>
      <c r="O2919">
        <v>1117</v>
      </c>
      <c r="P2919">
        <v>2584788</v>
      </c>
      <c r="Q2919" t="s">
        <v>6283</v>
      </c>
      <c r="R2919" t="s">
        <v>12490</v>
      </c>
      <c r="S2919" t="s">
        <v>12491</v>
      </c>
    </row>
    <row r="2920" spans="1:19" x14ac:dyDescent="0.2">
      <c r="A2920" t="s">
        <v>13690</v>
      </c>
      <c r="B2920" s="14" t="s">
        <v>361</v>
      </c>
      <c r="C2920" t="s">
        <v>360</v>
      </c>
      <c r="D2920" t="s">
        <v>463</v>
      </c>
      <c r="E2920" t="s">
        <v>13691</v>
      </c>
      <c r="F2920">
        <v>-6.1800000000000001E-2</v>
      </c>
      <c r="G2920">
        <v>9.3100000000000002E-2</v>
      </c>
      <c r="H2920">
        <v>-0.49399999999999999</v>
      </c>
      <c r="I2920">
        <v>0.74399999999999999</v>
      </c>
      <c r="J2920">
        <v>0.50649999999999995</v>
      </c>
      <c r="K2920" s="10">
        <v>3.3300000000000003E-5</v>
      </c>
      <c r="L2920">
        <v>1246250</v>
      </c>
      <c r="M2920">
        <v>83</v>
      </c>
      <c r="N2920">
        <v>0</v>
      </c>
      <c r="O2920">
        <v>83</v>
      </c>
      <c r="P2920">
        <v>220747</v>
      </c>
      <c r="Q2920" t="s">
        <v>6286</v>
      </c>
      <c r="R2920" t="s">
        <v>13692</v>
      </c>
      <c r="S2920" t="s">
        <v>13693</v>
      </c>
    </row>
    <row r="2921" spans="1:19" x14ac:dyDescent="0.2">
      <c r="A2921" t="s">
        <v>8062</v>
      </c>
      <c r="B2921" s="14" t="s">
        <v>361</v>
      </c>
      <c r="C2921" t="s">
        <v>360</v>
      </c>
      <c r="D2921" t="s">
        <v>463</v>
      </c>
      <c r="E2921" t="s">
        <v>8063</v>
      </c>
      <c r="F2921">
        <v>0.219</v>
      </c>
      <c r="G2921">
        <v>0.33</v>
      </c>
      <c r="H2921">
        <v>1.75</v>
      </c>
      <c r="I2921">
        <v>2.64</v>
      </c>
      <c r="J2921">
        <v>0.50660000000000005</v>
      </c>
      <c r="K2921" s="10">
        <v>3.58E-6</v>
      </c>
      <c r="L2921">
        <v>976495</v>
      </c>
      <c r="M2921">
        <v>7</v>
      </c>
      <c r="N2921">
        <v>0</v>
      </c>
      <c r="O2921">
        <v>7</v>
      </c>
      <c r="P2921">
        <v>322573</v>
      </c>
      <c r="Q2921" t="s">
        <v>6309</v>
      </c>
      <c r="R2921" t="s">
        <v>8064</v>
      </c>
      <c r="S2921" t="s">
        <v>8065</v>
      </c>
    </row>
    <row r="2922" spans="1:19" x14ac:dyDescent="0.2">
      <c r="A2922" t="s">
        <v>14673</v>
      </c>
      <c r="B2922" s="14" t="s">
        <v>361</v>
      </c>
      <c r="C2922" t="s">
        <v>360</v>
      </c>
      <c r="D2922" t="s">
        <v>5919</v>
      </c>
      <c r="E2922" t="s">
        <v>14674</v>
      </c>
      <c r="F2922">
        <v>-0.11600000000000001</v>
      </c>
      <c r="G2922">
        <v>0.17499999999999999</v>
      </c>
      <c r="H2922">
        <v>-0.92700000000000005</v>
      </c>
      <c r="I2922">
        <v>1.4</v>
      </c>
      <c r="J2922">
        <v>0.5071</v>
      </c>
      <c r="K2922" s="10">
        <v>9.1600000000000004E-6</v>
      </c>
      <c r="L2922">
        <v>1329310</v>
      </c>
      <c r="M2922">
        <v>24</v>
      </c>
      <c r="N2922">
        <v>0</v>
      </c>
      <c r="O2922">
        <v>24</v>
      </c>
      <c r="P2922">
        <v>185248</v>
      </c>
      <c r="Q2922" t="s">
        <v>6309</v>
      </c>
      <c r="R2922" t="s">
        <v>14675</v>
      </c>
      <c r="S2922" t="s">
        <v>14676</v>
      </c>
    </row>
    <row r="2923" spans="1:19" x14ac:dyDescent="0.2">
      <c r="A2923" t="s">
        <v>16908</v>
      </c>
      <c r="B2923" s="14" t="s">
        <v>213</v>
      </c>
      <c r="C2923" t="s">
        <v>212</v>
      </c>
      <c r="D2923" t="s">
        <v>5919</v>
      </c>
      <c r="E2923" t="s">
        <v>16909</v>
      </c>
      <c r="F2923">
        <v>-0.55200000000000005</v>
      </c>
      <c r="G2923">
        <v>0.83199999999999996</v>
      </c>
      <c r="H2923">
        <v>-4.41</v>
      </c>
      <c r="I2923">
        <v>6.65</v>
      </c>
      <c r="J2923">
        <v>0.50729999999999997</v>
      </c>
      <c r="K2923" s="10">
        <v>1.2999999999999999E-5</v>
      </c>
      <c r="L2923">
        <v>38404</v>
      </c>
      <c r="M2923">
        <v>1</v>
      </c>
      <c r="N2923">
        <v>0</v>
      </c>
      <c r="O2923">
        <v>1</v>
      </c>
      <c r="P2923">
        <v>3759930</v>
      </c>
      <c r="Q2923" t="s">
        <v>6283</v>
      </c>
      <c r="R2923" t="s">
        <v>6362</v>
      </c>
      <c r="S2923" t="s">
        <v>6363</v>
      </c>
    </row>
    <row r="2924" spans="1:19" x14ac:dyDescent="0.2">
      <c r="A2924" t="s">
        <v>14118</v>
      </c>
      <c r="B2924" s="14" t="s">
        <v>357</v>
      </c>
      <c r="C2924" t="s">
        <v>356</v>
      </c>
      <c r="D2924" t="s">
        <v>5919</v>
      </c>
      <c r="E2924" t="s">
        <v>14119</v>
      </c>
      <c r="F2924">
        <v>-8.1199999999999994E-2</v>
      </c>
      <c r="G2924">
        <v>0.123</v>
      </c>
      <c r="H2924">
        <v>-0.64900000000000002</v>
      </c>
      <c r="I2924">
        <v>0.98</v>
      </c>
      <c r="J2924">
        <v>0.50780000000000003</v>
      </c>
      <c r="K2924" s="10">
        <v>1.91E-5</v>
      </c>
      <c r="L2924">
        <v>1318780</v>
      </c>
      <c r="M2924">
        <v>50</v>
      </c>
      <c r="N2924">
        <v>0</v>
      </c>
      <c r="O2924">
        <v>50</v>
      </c>
      <c r="P2924">
        <v>3635782</v>
      </c>
      <c r="Q2924" t="s">
        <v>6283</v>
      </c>
      <c r="R2924" t="s">
        <v>6295</v>
      </c>
      <c r="S2924" t="s">
        <v>6296</v>
      </c>
    </row>
    <row r="2925" spans="1:19" x14ac:dyDescent="0.2">
      <c r="A2925" t="s">
        <v>15133</v>
      </c>
      <c r="B2925" s="14" t="s">
        <v>361</v>
      </c>
      <c r="C2925" t="s">
        <v>360</v>
      </c>
      <c r="D2925" t="s">
        <v>6307</v>
      </c>
      <c r="E2925" t="s">
        <v>15134</v>
      </c>
      <c r="F2925">
        <v>-0.14599999999999999</v>
      </c>
      <c r="G2925">
        <v>0.22</v>
      </c>
      <c r="H2925">
        <v>-1.17</v>
      </c>
      <c r="I2925">
        <v>1.76</v>
      </c>
      <c r="J2925">
        <v>0.50780000000000003</v>
      </c>
      <c r="K2925" s="10">
        <v>6.2099999999999998E-6</v>
      </c>
      <c r="L2925">
        <v>1207910</v>
      </c>
      <c r="M2925">
        <v>15</v>
      </c>
      <c r="N2925">
        <v>0</v>
      </c>
      <c r="O2925">
        <v>15</v>
      </c>
      <c r="P2925">
        <v>413024</v>
      </c>
      <c r="Q2925" t="s">
        <v>6309</v>
      </c>
      <c r="R2925" t="s">
        <v>15135</v>
      </c>
      <c r="S2925" t="s">
        <v>15136</v>
      </c>
    </row>
    <row r="2926" spans="1:19" x14ac:dyDescent="0.2">
      <c r="A2926" t="s">
        <v>14797</v>
      </c>
      <c r="B2926" s="14" t="s">
        <v>361</v>
      </c>
      <c r="C2926" t="s">
        <v>360</v>
      </c>
      <c r="D2926" t="s">
        <v>5919</v>
      </c>
      <c r="E2926" t="s">
        <v>14798</v>
      </c>
      <c r="F2926">
        <v>-0.123</v>
      </c>
      <c r="G2926">
        <v>0.186</v>
      </c>
      <c r="H2926">
        <v>-0.98599999999999999</v>
      </c>
      <c r="I2926">
        <v>1.49</v>
      </c>
      <c r="J2926">
        <v>0.50790000000000002</v>
      </c>
      <c r="K2926" s="10">
        <v>7.7000000000000008E-6</v>
      </c>
      <c r="L2926">
        <v>1363320</v>
      </c>
      <c r="M2926">
        <v>21</v>
      </c>
      <c r="N2926">
        <v>0</v>
      </c>
      <c r="O2926">
        <v>21</v>
      </c>
      <c r="P2926">
        <v>229848</v>
      </c>
      <c r="Q2926" t="s">
        <v>6309</v>
      </c>
      <c r="R2926" t="s">
        <v>14799</v>
      </c>
      <c r="S2926" t="s">
        <v>14800</v>
      </c>
    </row>
    <row r="2927" spans="1:19" x14ac:dyDescent="0.2">
      <c r="A2927" t="s">
        <v>10232</v>
      </c>
      <c r="B2927" s="14" t="s">
        <v>357</v>
      </c>
      <c r="C2927" t="s">
        <v>356</v>
      </c>
      <c r="D2927" t="s">
        <v>463</v>
      </c>
      <c r="E2927" t="s">
        <v>8813</v>
      </c>
      <c r="F2927">
        <v>4.8899999999999999E-2</v>
      </c>
      <c r="G2927">
        <v>7.3899999999999993E-2</v>
      </c>
      <c r="H2927">
        <v>0.39100000000000001</v>
      </c>
      <c r="I2927">
        <v>0.59099999999999997</v>
      </c>
      <c r="J2927">
        <v>0.50819999999999999</v>
      </c>
      <c r="K2927" s="10">
        <v>4.7200000000000002E-5</v>
      </c>
      <c r="L2927">
        <v>1450420</v>
      </c>
      <c r="M2927">
        <v>137</v>
      </c>
      <c r="N2927">
        <v>0</v>
      </c>
      <c r="O2927">
        <v>137</v>
      </c>
      <c r="P2927">
        <v>2143164</v>
      </c>
      <c r="Q2927" t="s">
        <v>6286</v>
      </c>
      <c r="R2927" t="s">
        <v>8738</v>
      </c>
      <c r="S2927" t="s">
        <v>8739</v>
      </c>
    </row>
    <row r="2928" spans="1:19" x14ac:dyDescent="0.2">
      <c r="A2928" t="s">
        <v>9791</v>
      </c>
      <c r="B2928" s="14" t="s">
        <v>357</v>
      </c>
      <c r="C2928" t="s">
        <v>356</v>
      </c>
      <c r="D2928" t="s">
        <v>5919</v>
      </c>
      <c r="E2928" t="s">
        <v>9792</v>
      </c>
      <c r="F2928">
        <v>7.0999999999999994E-2</v>
      </c>
      <c r="G2928">
        <v>0.107</v>
      </c>
      <c r="H2928">
        <v>0.56799999999999995</v>
      </c>
      <c r="I2928">
        <v>0.85799999999999998</v>
      </c>
      <c r="J2928">
        <v>0.50829999999999997</v>
      </c>
      <c r="K2928" s="10">
        <v>2.41E-5</v>
      </c>
      <c r="L2928">
        <v>1367410</v>
      </c>
      <c r="M2928">
        <v>66</v>
      </c>
      <c r="N2928">
        <v>0</v>
      </c>
      <c r="O2928">
        <v>66</v>
      </c>
      <c r="P2928">
        <v>833824</v>
      </c>
      <c r="Q2928" t="s">
        <v>6309</v>
      </c>
      <c r="R2928" t="s">
        <v>9463</v>
      </c>
      <c r="S2928" t="s">
        <v>9464</v>
      </c>
    </row>
    <row r="2929" spans="1:19" x14ac:dyDescent="0.2">
      <c r="A2929" t="s">
        <v>9947</v>
      </c>
      <c r="B2929" s="14" t="s">
        <v>325</v>
      </c>
      <c r="C2929" t="s">
        <v>324</v>
      </c>
      <c r="D2929" t="s">
        <v>5919</v>
      </c>
      <c r="E2929" t="s">
        <v>9948</v>
      </c>
      <c r="F2929">
        <v>6.3200000000000006E-2</v>
      </c>
      <c r="G2929">
        <v>9.5600000000000004E-2</v>
      </c>
      <c r="H2929">
        <v>0.505</v>
      </c>
      <c r="I2929">
        <v>0.76400000000000001</v>
      </c>
      <c r="J2929">
        <v>0.50849999999999995</v>
      </c>
      <c r="K2929" s="10">
        <v>3.1900000000000003E-5</v>
      </c>
      <c r="L2929">
        <v>1334170</v>
      </c>
      <c r="M2929">
        <v>85</v>
      </c>
      <c r="N2929">
        <v>0</v>
      </c>
      <c r="O2929">
        <v>85</v>
      </c>
      <c r="P2929">
        <v>1804881</v>
      </c>
      <c r="Q2929" t="s">
        <v>6283</v>
      </c>
      <c r="R2929" t="s">
        <v>8562</v>
      </c>
      <c r="S2929" t="s">
        <v>8563</v>
      </c>
    </row>
    <row r="2930" spans="1:19" x14ac:dyDescent="0.2">
      <c r="A2930" t="s">
        <v>15984</v>
      </c>
      <c r="B2930" s="14" t="s">
        <v>357</v>
      </c>
      <c r="C2930" t="s">
        <v>356</v>
      </c>
      <c r="D2930" t="s">
        <v>470</v>
      </c>
      <c r="E2930" t="s">
        <v>15985</v>
      </c>
      <c r="F2930">
        <v>-0.25900000000000001</v>
      </c>
      <c r="G2930">
        <v>0.39100000000000001</v>
      </c>
      <c r="H2930">
        <v>-2.0699999999999998</v>
      </c>
      <c r="I2930">
        <v>3.13</v>
      </c>
      <c r="J2930">
        <v>0.50860000000000005</v>
      </c>
      <c r="K2930" s="10">
        <v>2.7800000000000001E-6</v>
      </c>
      <c r="L2930">
        <v>898532</v>
      </c>
      <c r="M2930">
        <v>5</v>
      </c>
      <c r="N2930">
        <v>0</v>
      </c>
      <c r="O2930">
        <v>5</v>
      </c>
      <c r="P2930">
        <v>2853323</v>
      </c>
      <c r="Q2930" t="s">
        <v>6283</v>
      </c>
      <c r="R2930" t="s">
        <v>6295</v>
      </c>
      <c r="S2930" t="s">
        <v>6296</v>
      </c>
    </row>
    <row r="2931" spans="1:19" x14ac:dyDescent="0.2">
      <c r="A2931" t="s">
        <v>11230</v>
      </c>
      <c r="B2931" s="14" t="s">
        <v>387</v>
      </c>
      <c r="C2931" t="s">
        <v>386</v>
      </c>
      <c r="D2931" t="s">
        <v>463</v>
      </c>
      <c r="E2931" t="s">
        <v>11231</v>
      </c>
      <c r="F2931">
        <v>1.6299999999999999E-2</v>
      </c>
      <c r="G2931">
        <v>2.46E-2</v>
      </c>
      <c r="H2931">
        <v>0.13</v>
      </c>
      <c r="I2931">
        <v>0.19700000000000001</v>
      </c>
      <c r="J2931">
        <v>0.50900000000000001</v>
      </c>
      <c r="K2931">
        <v>4.66E-4</v>
      </c>
      <c r="L2931">
        <v>1415400</v>
      </c>
      <c r="M2931">
        <v>1296</v>
      </c>
      <c r="N2931">
        <v>12</v>
      </c>
      <c r="O2931">
        <v>1320</v>
      </c>
      <c r="P2931">
        <v>893895</v>
      </c>
      <c r="Q2931" t="s">
        <v>6309</v>
      </c>
      <c r="R2931" t="s">
        <v>7252</v>
      </c>
      <c r="S2931" t="s">
        <v>7253</v>
      </c>
    </row>
    <row r="2932" spans="1:19" x14ac:dyDescent="0.2">
      <c r="A2932" t="s">
        <v>16899</v>
      </c>
      <c r="B2932" s="14" t="s">
        <v>101</v>
      </c>
      <c r="C2932" t="s">
        <v>100</v>
      </c>
      <c r="D2932" t="s">
        <v>5919</v>
      </c>
      <c r="E2932" t="s">
        <v>12821</v>
      </c>
      <c r="F2932">
        <v>-0.54800000000000004</v>
      </c>
      <c r="G2932">
        <v>0.83</v>
      </c>
      <c r="H2932">
        <v>-4.38</v>
      </c>
      <c r="I2932">
        <v>6.64</v>
      </c>
      <c r="J2932">
        <v>0.50900000000000001</v>
      </c>
      <c r="K2932" s="10">
        <v>1.2999999999999999E-5</v>
      </c>
      <c r="L2932">
        <v>38405</v>
      </c>
      <c r="M2932">
        <v>1</v>
      </c>
      <c r="N2932">
        <v>0</v>
      </c>
      <c r="O2932">
        <v>1</v>
      </c>
      <c r="P2932">
        <v>3892271</v>
      </c>
      <c r="Q2932" t="s">
        <v>6283</v>
      </c>
      <c r="R2932" t="s">
        <v>8359</v>
      </c>
      <c r="S2932" t="s">
        <v>8360</v>
      </c>
    </row>
    <row r="2933" spans="1:19" x14ac:dyDescent="0.2">
      <c r="A2933" t="s">
        <v>13962</v>
      </c>
      <c r="B2933" s="14" t="s">
        <v>357</v>
      </c>
      <c r="C2933" t="s">
        <v>356</v>
      </c>
      <c r="D2933" t="s">
        <v>5919</v>
      </c>
      <c r="E2933" t="s">
        <v>13963</v>
      </c>
      <c r="F2933">
        <v>-7.3200000000000001E-2</v>
      </c>
      <c r="G2933">
        <v>0.111</v>
      </c>
      <c r="H2933">
        <v>-0.58499999999999996</v>
      </c>
      <c r="I2933">
        <v>0.88700000000000001</v>
      </c>
      <c r="J2933">
        <v>0.50919999999999999</v>
      </c>
      <c r="K2933" s="10">
        <v>2.1500000000000001E-5</v>
      </c>
      <c r="L2933">
        <v>1421240</v>
      </c>
      <c r="M2933">
        <v>61</v>
      </c>
      <c r="N2933">
        <v>0</v>
      </c>
      <c r="O2933">
        <v>61</v>
      </c>
      <c r="P2933">
        <v>2170107</v>
      </c>
      <c r="Q2933" t="s">
        <v>6286</v>
      </c>
      <c r="R2933" t="s">
        <v>6844</v>
      </c>
      <c r="S2933" t="s">
        <v>6845</v>
      </c>
    </row>
    <row r="2934" spans="1:19" x14ac:dyDescent="0.2">
      <c r="A2934" t="s">
        <v>16602</v>
      </c>
      <c r="B2934" s="14" t="s">
        <v>251</v>
      </c>
      <c r="C2934" t="s">
        <v>250</v>
      </c>
      <c r="D2934" t="s">
        <v>2720</v>
      </c>
      <c r="E2934" t="s">
        <v>437</v>
      </c>
      <c r="F2934">
        <v>-0.41099999999999998</v>
      </c>
      <c r="G2934">
        <v>0.623</v>
      </c>
      <c r="H2934">
        <v>-3.29</v>
      </c>
      <c r="I2934">
        <v>4.9800000000000004</v>
      </c>
      <c r="J2934">
        <v>0.50919999999999999</v>
      </c>
      <c r="K2934" s="10">
        <v>1.8600000000000001E-5</v>
      </c>
      <c r="L2934">
        <v>53818</v>
      </c>
      <c r="M2934">
        <v>2</v>
      </c>
      <c r="N2934">
        <v>0</v>
      </c>
      <c r="O2934">
        <v>2</v>
      </c>
      <c r="P2934">
        <v>2032259</v>
      </c>
      <c r="Q2934" t="s">
        <v>6286</v>
      </c>
      <c r="R2934" t="s">
        <v>6299</v>
      </c>
      <c r="S2934" t="s">
        <v>6300</v>
      </c>
    </row>
    <row r="2935" spans="1:19" x14ac:dyDescent="0.2">
      <c r="A2935" t="s">
        <v>15511</v>
      </c>
      <c r="B2935" s="14" t="s">
        <v>251</v>
      </c>
      <c r="C2935" t="s">
        <v>250</v>
      </c>
      <c r="D2935" t="s">
        <v>2720</v>
      </c>
      <c r="E2935" t="s">
        <v>437</v>
      </c>
      <c r="F2935">
        <v>-0.192</v>
      </c>
      <c r="G2935">
        <v>0.28999999999999998</v>
      </c>
      <c r="H2935">
        <v>-1.53</v>
      </c>
      <c r="I2935">
        <v>2.3199999999999998</v>
      </c>
      <c r="J2935">
        <v>0.50929999999999997</v>
      </c>
      <c r="K2935" s="10">
        <v>5.2100000000000001E-6</v>
      </c>
      <c r="L2935">
        <v>864421</v>
      </c>
      <c r="M2935">
        <v>9</v>
      </c>
      <c r="N2935">
        <v>0</v>
      </c>
      <c r="O2935">
        <v>9</v>
      </c>
      <c r="P2935">
        <v>2902687</v>
      </c>
      <c r="Q2935" t="s">
        <v>6286</v>
      </c>
      <c r="R2935" t="s">
        <v>6299</v>
      </c>
      <c r="S2935" t="s">
        <v>6300</v>
      </c>
    </row>
    <row r="2936" spans="1:19" x14ac:dyDescent="0.2">
      <c r="A2936" t="s">
        <v>9849</v>
      </c>
      <c r="B2936" s="14" t="s">
        <v>203</v>
      </c>
      <c r="C2936" t="s">
        <v>202</v>
      </c>
      <c r="D2936" t="s">
        <v>5919</v>
      </c>
      <c r="E2936" t="s">
        <v>9850</v>
      </c>
      <c r="F2936">
        <v>6.8400000000000002E-2</v>
      </c>
      <c r="G2936">
        <v>0.104</v>
      </c>
      <c r="H2936">
        <v>0.54700000000000004</v>
      </c>
      <c r="I2936">
        <v>0.82799999999999996</v>
      </c>
      <c r="J2936">
        <v>0.50960000000000005</v>
      </c>
      <c r="K2936" s="10">
        <v>2.5400000000000001E-5</v>
      </c>
      <c r="L2936">
        <v>1358300</v>
      </c>
      <c r="M2936">
        <v>69</v>
      </c>
      <c r="N2936">
        <v>0</v>
      </c>
      <c r="O2936">
        <v>69</v>
      </c>
      <c r="P2936">
        <v>2077329</v>
      </c>
      <c r="Q2936" t="s">
        <v>6309</v>
      </c>
      <c r="R2936" t="s">
        <v>7870</v>
      </c>
      <c r="S2936" t="s">
        <v>7871</v>
      </c>
    </row>
    <row r="2937" spans="1:19" x14ac:dyDescent="0.2">
      <c r="A2937" t="s">
        <v>14417</v>
      </c>
      <c r="B2937" s="14" t="s">
        <v>357</v>
      </c>
      <c r="C2937" t="s">
        <v>356</v>
      </c>
      <c r="D2937" t="s">
        <v>463</v>
      </c>
      <c r="E2937" t="s">
        <v>14418</v>
      </c>
      <c r="F2937">
        <v>-0.1</v>
      </c>
      <c r="G2937">
        <v>0.152</v>
      </c>
      <c r="H2937">
        <v>-0.79900000000000004</v>
      </c>
      <c r="I2937">
        <v>1.21</v>
      </c>
      <c r="J2937">
        <v>0.50990000000000002</v>
      </c>
      <c r="K2937" s="10">
        <v>1.1E-5</v>
      </c>
      <c r="L2937">
        <v>1450580</v>
      </c>
      <c r="M2937">
        <v>32</v>
      </c>
      <c r="N2937">
        <v>0</v>
      </c>
      <c r="O2937">
        <v>32</v>
      </c>
      <c r="P2937">
        <v>2152194</v>
      </c>
      <c r="Q2937" t="s">
        <v>6286</v>
      </c>
      <c r="R2937" t="s">
        <v>6295</v>
      </c>
      <c r="S2937" t="s">
        <v>6296</v>
      </c>
    </row>
    <row r="2938" spans="1:19" x14ac:dyDescent="0.2">
      <c r="A2938" t="s">
        <v>11272</v>
      </c>
      <c r="B2938" s="14" t="s">
        <v>119</v>
      </c>
      <c r="C2938" t="s">
        <v>118</v>
      </c>
      <c r="D2938" t="s">
        <v>2720</v>
      </c>
      <c r="E2938" t="s">
        <v>437</v>
      </c>
      <c r="F2938">
        <v>1.4800000000000001E-2</v>
      </c>
      <c r="G2938">
        <v>2.24E-2</v>
      </c>
      <c r="H2938">
        <v>0.11799999999999999</v>
      </c>
      <c r="I2938">
        <v>0.17899999999999999</v>
      </c>
      <c r="J2938">
        <v>0.51029999999999998</v>
      </c>
      <c r="K2938">
        <v>5.04E-4</v>
      </c>
      <c r="L2938">
        <v>1420010</v>
      </c>
      <c r="M2938">
        <v>1425</v>
      </c>
      <c r="N2938">
        <v>3</v>
      </c>
      <c r="O2938">
        <v>1431</v>
      </c>
      <c r="P2938">
        <v>1680115</v>
      </c>
      <c r="Q2938" t="s">
        <v>6702</v>
      </c>
      <c r="R2938" t="s">
        <v>6995</v>
      </c>
      <c r="S2938" t="s">
        <v>6996</v>
      </c>
    </row>
    <row r="2939" spans="1:19" x14ac:dyDescent="0.2">
      <c r="A2939" t="s">
        <v>13045</v>
      </c>
      <c r="B2939" s="14" t="s">
        <v>213</v>
      </c>
      <c r="C2939" t="s">
        <v>212</v>
      </c>
      <c r="D2939" t="s">
        <v>463</v>
      </c>
      <c r="E2939" t="s">
        <v>13046</v>
      </c>
      <c r="F2939">
        <v>-3.6200000000000003E-2</v>
      </c>
      <c r="G2939">
        <v>5.5E-2</v>
      </c>
      <c r="H2939">
        <v>-0.28899999999999998</v>
      </c>
      <c r="I2939">
        <v>0.44</v>
      </c>
      <c r="J2939">
        <v>0.51060000000000005</v>
      </c>
      <c r="K2939" s="10">
        <v>8.5099999999999995E-5</v>
      </c>
      <c r="L2939">
        <v>1450350</v>
      </c>
      <c r="M2939">
        <v>247</v>
      </c>
      <c r="N2939">
        <v>0</v>
      </c>
      <c r="O2939">
        <v>247</v>
      </c>
      <c r="P2939">
        <v>2080952</v>
      </c>
      <c r="Q2939" t="s">
        <v>6286</v>
      </c>
      <c r="R2939" t="s">
        <v>6362</v>
      </c>
      <c r="S2939" t="s">
        <v>6363</v>
      </c>
    </row>
    <row r="2940" spans="1:19" x14ac:dyDescent="0.2">
      <c r="A2940" t="s">
        <v>10204</v>
      </c>
      <c r="B2940" s="14" t="s">
        <v>357</v>
      </c>
      <c r="C2940" t="s">
        <v>356</v>
      </c>
      <c r="D2940" t="s">
        <v>5919</v>
      </c>
      <c r="E2940" t="s">
        <v>10205</v>
      </c>
      <c r="F2940">
        <v>5.11E-2</v>
      </c>
      <c r="G2940">
        <v>7.7700000000000005E-2</v>
      </c>
      <c r="H2940">
        <v>0.40899999999999997</v>
      </c>
      <c r="I2940">
        <v>0.621</v>
      </c>
      <c r="J2940">
        <v>0.51080000000000003</v>
      </c>
      <c r="K2940" s="10">
        <v>4.57E-5</v>
      </c>
      <c r="L2940">
        <v>1367500</v>
      </c>
      <c r="M2940">
        <v>125</v>
      </c>
      <c r="N2940">
        <v>0</v>
      </c>
      <c r="O2940">
        <v>125</v>
      </c>
      <c r="P2940">
        <v>2903857</v>
      </c>
      <c r="Q2940" t="s">
        <v>6309</v>
      </c>
      <c r="R2940" t="s">
        <v>6844</v>
      </c>
      <c r="S2940" t="s">
        <v>6845</v>
      </c>
    </row>
    <row r="2941" spans="1:19" x14ac:dyDescent="0.2">
      <c r="A2941" t="s">
        <v>8931</v>
      </c>
      <c r="B2941" s="14" t="s">
        <v>6139</v>
      </c>
      <c r="C2941" t="s">
        <v>6140</v>
      </c>
      <c r="D2941" t="s">
        <v>5919</v>
      </c>
      <c r="E2941" t="s">
        <v>8932</v>
      </c>
      <c r="F2941">
        <v>0.125</v>
      </c>
      <c r="G2941">
        <v>0.19</v>
      </c>
      <c r="H2941">
        <v>0.996</v>
      </c>
      <c r="I2941">
        <v>1.52</v>
      </c>
      <c r="J2941">
        <v>0.51090000000000002</v>
      </c>
      <c r="K2941" s="10">
        <v>5.1499999999999998E-6</v>
      </c>
      <c r="L2941">
        <v>1261660</v>
      </c>
      <c r="M2941">
        <v>5</v>
      </c>
      <c r="N2941">
        <v>4</v>
      </c>
      <c r="O2941">
        <v>13</v>
      </c>
      <c r="P2941">
        <v>2441409</v>
      </c>
      <c r="Q2941" t="s">
        <v>6309</v>
      </c>
      <c r="R2941" t="s">
        <v>8933</v>
      </c>
      <c r="S2941" t="s">
        <v>8934</v>
      </c>
    </row>
    <row r="2942" spans="1:19" x14ac:dyDescent="0.2">
      <c r="A2942" t="s">
        <v>7811</v>
      </c>
      <c r="B2942" s="14" t="s">
        <v>313</v>
      </c>
      <c r="C2942" t="s">
        <v>312</v>
      </c>
      <c r="D2942" t="s">
        <v>5919</v>
      </c>
      <c r="E2942" t="s">
        <v>7812</v>
      </c>
      <c r="F2942">
        <v>0.253</v>
      </c>
      <c r="G2942">
        <v>0.38500000000000001</v>
      </c>
      <c r="H2942">
        <v>2.02</v>
      </c>
      <c r="I2942">
        <v>3.08</v>
      </c>
      <c r="J2942">
        <v>0.5111</v>
      </c>
      <c r="K2942" s="10">
        <v>1.88E-6</v>
      </c>
      <c r="L2942">
        <v>1329130</v>
      </c>
      <c r="M2942">
        <v>5</v>
      </c>
      <c r="N2942">
        <v>0</v>
      </c>
      <c r="O2942">
        <v>5</v>
      </c>
      <c r="P2942">
        <v>885169</v>
      </c>
      <c r="Q2942" t="s">
        <v>6283</v>
      </c>
      <c r="R2942" t="s">
        <v>7813</v>
      </c>
      <c r="S2942" t="s">
        <v>7814</v>
      </c>
    </row>
    <row r="2943" spans="1:19" x14ac:dyDescent="0.2">
      <c r="A2943" t="s">
        <v>11108</v>
      </c>
      <c r="B2943" s="14" t="s">
        <v>297</v>
      </c>
      <c r="C2943" t="s">
        <v>296</v>
      </c>
      <c r="D2943" t="s">
        <v>6307</v>
      </c>
      <c r="E2943" t="s">
        <v>437</v>
      </c>
      <c r="F2943">
        <v>2.06E-2</v>
      </c>
      <c r="G2943">
        <v>3.1300000000000001E-2</v>
      </c>
      <c r="H2943">
        <v>0.16500000000000001</v>
      </c>
      <c r="I2943">
        <v>0.25</v>
      </c>
      <c r="J2943">
        <v>0.51129999999999998</v>
      </c>
      <c r="K2943">
        <v>2.5399999999999999E-4</v>
      </c>
      <c r="L2943">
        <v>1449870</v>
      </c>
      <c r="M2943">
        <v>734</v>
      </c>
      <c r="N2943">
        <v>2</v>
      </c>
      <c r="O2943">
        <v>738</v>
      </c>
      <c r="P2943">
        <v>595867</v>
      </c>
      <c r="Q2943" t="s">
        <v>6309</v>
      </c>
      <c r="R2943" t="s">
        <v>11109</v>
      </c>
      <c r="S2943" t="s">
        <v>11110</v>
      </c>
    </row>
    <row r="2944" spans="1:19" x14ac:dyDescent="0.2">
      <c r="A2944" t="s">
        <v>15521</v>
      </c>
      <c r="B2944" s="14" t="s">
        <v>361</v>
      </c>
      <c r="C2944" t="s">
        <v>360</v>
      </c>
      <c r="D2944" t="s">
        <v>5919</v>
      </c>
      <c r="E2944" t="s">
        <v>15522</v>
      </c>
      <c r="F2944">
        <v>-0.193</v>
      </c>
      <c r="G2944">
        <v>0.29399999999999998</v>
      </c>
      <c r="H2944">
        <v>-1.54</v>
      </c>
      <c r="I2944">
        <v>2.35</v>
      </c>
      <c r="J2944">
        <v>0.51149999999999995</v>
      </c>
      <c r="K2944" s="10">
        <v>5.4500000000000003E-6</v>
      </c>
      <c r="L2944">
        <v>826056</v>
      </c>
      <c r="M2944">
        <v>9</v>
      </c>
      <c r="N2944">
        <v>0</v>
      </c>
      <c r="O2944">
        <v>9</v>
      </c>
      <c r="P2944">
        <v>231861</v>
      </c>
      <c r="Q2944" t="s">
        <v>6283</v>
      </c>
      <c r="R2944" t="s">
        <v>15523</v>
      </c>
      <c r="S2944" t="s">
        <v>15524</v>
      </c>
    </row>
    <row r="2945" spans="1:19" x14ac:dyDescent="0.2">
      <c r="A2945" t="s">
        <v>13389</v>
      </c>
      <c r="B2945" s="14" t="s">
        <v>97</v>
      </c>
      <c r="C2945" t="s">
        <v>96</v>
      </c>
      <c r="D2945" t="s">
        <v>5919</v>
      </c>
      <c r="E2945" t="s">
        <v>13390</v>
      </c>
      <c r="F2945">
        <v>-4.7899999999999998E-2</v>
      </c>
      <c r="G2945">
        <v>7.2900000000000006E-2</v>
      </c>
      <c r="H2945">
        <v>-0.38300000000000001</v>
      </c>
      <c r="I2945">
        <v>0.58299999999999996</v>
      </c>
      <c r="J2945">
        <v>0.51160000000000005</v>
      </c>
      <c r="K2945" s="10">
        <v>4.7200000000000002E-5</v>
      </c>
      <c r="L2945">
        <v>1450470</v>
      </c>
      <c r="M2945">
        <v>135</v>
      </c>
      <c r="N2945">
        <v>1</v>
      </c>
      <c r="O2945">
        <v>137</v>
      </c>
      <c r="P2945">
        <v>1355105</v>
      </c>
      <c r="Q2945" t="s">
        <v>6283</v>
      </c>
      <c r="R2945" t="s">
        <v>13391</v>
      </c>
      <c r="S2945" t="s">
        <v>13392</v>
      </c>
    </row>
    <row r="2946" spans="1:19" x14ac:dyDescent="0.2">
      <c r="A2946" t="s">
        <v>6817</v>
      </c>
      <c r="B2946" s="14" t="s">
        <v>361</v>
      </c>
      <c r="C2946" t="s">
        <v>360</v>
      </c>
      <c r="D2946" t="s">
        <v>463</v>
      </c>
      <c r="E2946" t="s">
        <v>6818</v>
      </c>
      <c r="F2946">
        <v>0.55500000000000005</v>
      </c>
      <c r="G2946">
        <v>0.84799999999999998</v>
      </c>
      <c r="H2946">
        <v>4.4400000000000004</v>
      </c>
      <c r="I2946">
        <v>6.78</v>
      </c>
      <c r="J2946">
        <v>0.51259999999999994</v>
      </c>
      <c r="K2946" s="10">
        <v>6.9E-6</v>
      </c>
      <c r="L2946">
        <v>72471</v>
      </c>
      <c r="M2946">
        <v>1</v>
      </c>
      <c r="N2946">
        <v>0</v>
      </c>
      <c r="O2946">
        <v>1</v>
      </c>
      <c r="P2946">
        <v>890752</v>
      </c>
      <c r="Q2946" t="s">
        <v>6283</v>
      </c>
      <c r="R2946" t="s">
        <v>6819</v>
      </c>
      <c r="S2946" t="s">
        <v>6820</v>
      </c>
    </row>
    <row r="2947" spans="1:19" x14ac:dyDescent="0.2">
      <c r="A2947" t="s">
        <v>9892</v>
      </c>
      <c r="B2947" s="14" t="s">
        <v>313</v>
      </c>
      <c r="C2947" t="s">
        <v>312</v>
      </c>
      <c r="D2947" t="s">
        <v>5919</v>
      </c>
      <c r="E2947" t="s">
        <v>9893</v>
      </c>
      <c r="F2947">
        <v>6.5500000000000003E-2</v>
      </c>
      <c r="G2947">
        <v>0.1</v>
      </c>
      <c r="H2947">
        <v>0.52400000000000002</v>
      </c>
      <c r="I2947">
        <v>0.8</v>
      </c>
      <c r="J2947">
        <v>0.51259999999999994</v>
      </c>
      <c r="K2947" s="10">
        <v>2.6699999999999998E-5</v>
      </c>
      <c r="L2947">
        <v>1421370</v>
      </c>
      <c r="M2947">
        <v>76</v>
      </c>
      <c r="N2947">
        <v>0</v>
      </c>
      <c r="O2947">
        <v>76</v>
      </c>
      <c r="P2947">
        <v>457260</v>
      </c>
      <c r="Q2947" t="s">
        <v>6309</v>
      </c>
      <c r="R2947" t="s">
        <v>9894</v>
      </c>
      <c r="S2947" t="s">
        <v>9895</v>
      </c>
    </row>
    <row r="2948" spans="1:19" x14ac:dyDescent="0.2">
      <c r="A2948" t="s">
        <v>14755</v>
      </c>
      <c r="B2948" s="14" t="s">
        <v>251</v>
      </c>
      <c r="C2948" t="s">
        <v>250</v>
      </c>
      <c r="D2948" t="s">
        <v>5919</v>
      </c>
      <c r="E2948" t="s">
        <v>14756</v>
      </c>
      <c r="F2948">
        <v>-0.12</v>
      </c>
      <c r="G2948">
        <v>0.184</v>
      </c>
      <c r="H2948">
        <v>-0.96299999999999997</v>
      </c>
      <c r="I2948">
        <v>1.47</v>
      </c>
      <c r="J2948">
        <v>0.51370000000000005</v>
      </c>
      <c r="K2948" s="10">
        <v>8.7499999999999992E-6</v>
      </c>
      <c r="L2948">
        <v>1256490</v>
      </c>
      <c r="M2948">
        <v>22</v>
      </c>
      <c r="N2948">
        <v>0</v>
      </c>
      <c r="O2948">
        <v>22</v>
      </c>
      <c r="P2948">
        <v>1981857</v>
      </c>
      <c r="Q2948" t="s">
        <v>6283</v>
      </c>
      <c r="R2948" t="s">
        <v>6423</v>
      </c>
      <c r="S2948" t="s">
        <v>6424</v>
      </c>
    </row>
    <row r="2949" spans="1:19" x14ac:dyDescent="0.2">
      <c r="A2949" t="s">
        <v>14109</v>
      </c>
      <c r="B2949" s="14" t="s">
        <v>357</v>
      </c>
      <c r="C2949" t="s">
        <v>356</v>
      </c>
      <c r="D2949" t="s">
        <v>5919</v>
      </c>
      <c r="E2949" t="s">
        <v>14110</v>
      </c>
      <c r="F2949">
        <v>-8.0699999999999994E-2</v>
      </c>
      <c r="G2949">
        <v>0.124</v>
      </c>
      <c r="H2949">
        <v>-0.64500000000000002</v>
      </c>
      <c r="I2949">
        <v>0.98899999999999999</v>
      </c>
      <c r="J2949">
        <v>0.51400000000000001</v>
      </c>
      <c r="K2949" s="10">
        <v>1.9899999999999999E-5</v>
      </c>
      <c r="L2949">
        <v>1256010</v>
      </c>
      <c r="M2949">
        <v>50</v>
      </c>
      <c r="N2949">
        <v>0</v>
      </c>
      <c r="O2949">
        <v>50</v>
      </c>
      <c r="P2949">
        <v>1761253</v>
      </c>
      <c r="Q2949" t="s">
        <v>6283</v>
      </c>
      <c r="R2949" t="s">
        <v>6844</v>
      </c>
      <c r="S2949" t="s">
        <v>6845</v>
      </c>
    </row>
    <row r="2950" spans="1:19" x14ac:dyDescent="0.2">
      <c r="A2950" t="s">
        <v>8266</v>
      </c>
      <c r="B2950" s="14" t="s">
        <v>251</v>
      </c>
      <c r="C2950" t="s">
        <v>250</v>
      </c>
      <c r="D2950" t="s">
        <v>463</v>
      </c>
      <c r="E2950" t="s">
        <v>8267</v>
      </c>
      <c r="F2950">
        <v>0.19</v>
      </c>
      <c r="G2950">
        <v>0.29099999999999998</v>
      </c>
      <c r="H2950">
        <v>1.52</v>
      </c>
      <c r="I2950">
        <v>2.3199999999999998</v>
      </c>
      <c r="J2950">
        <v>0.51419999999999999</v>
      </c>
      <c r="K2950" s="10">
        <v>3.5099999999999999E-6</v>
      </c>
      <c r="L2950">
        <v>1280410</v>
      </c>
      <c r="M2950">
        <v>9</v>
      </c>
      <c r="N2950">
        <v>0</v>
      </c>
      <c r="O2950">
        <v>9</v>
      </c>
      <c r="P2950">
        <v>2188115</v>
      </c>
      <c r="Q2950" t="s">
        <v>6286</v>
      </c>
      <c r="R2950" t="s">
        <v>6299</v>
      </c>
      <c r="S2950" t="s">
        <v>6300</v>
      </c>
    </row>
    <row r="2951" spans="1:19" x14ac:dyDescent="0.2">
      <c r="A2951" t="s">
        <v>9567</v>
      </c>
      <c r="B2951" s="14" t="s">
        <v>203</v>
      </c>
      <c r="C2951" t="s">
        <v>202</v>
      </c>
      <c r="D2951" t="s">
        <v>5919</v>
      </c>
      <c r="E2951" t="s">
        <v>9568</v>
      </c>
      <c r="F2951">
        <v>8.2100000000000006E-2</v>
      </c>
      <c r="G2951">
        <v>0.126</v>
      </c>
      <c r="H2951">
        <v>0.65600000000000003</v>
      </c>
      <c r="I2951">
        <v>1.01</v>
      </c>
      <c r="J2951">
        <v>0.51419999999999999</v>
      </c>
      <c r="K2951" s="10">
        <v>1.91E-5</v>
      </c>
      <c r="L2951">
        <v>1450540</v>
      </c>
      <c r="M2951">
        <v>48</v>
      </c>
      <c r="N2951">
        <v>0</v>
      </c>
      <c r="O2951">
        <v>48</v>
      </c>
      <c r="P2951">
        <v>2195510</v>
      </c>
      <c r="Q2951" t="s">
        <v>6309</v>
      </c>
      <c r="R2951" t="s">
        <v>7870</v>
      </c>
      <c r="S2951" t="s">
        <v>7871</v>
      </c>
    </row>
    <row r="2952" spans="1:19" x14ac:dyDescent="0.2">
      <c r="A2952" t="s">
        <v>13865</v>
      </c>
      <c r="B2952" s="14" t="s">
        <v>251</v>
      </c>
      <c r="C2952" t="s">
        <v>250</v>
      </c>
      <c r="D2952" t="s">
        <v>6307</v>
      </c>
      <c r="E2952" t="s">
        <v>437</v>
      </c>
      <c r="F2952">
        <v>-6.8900000000000003E-2</v>
      </c>
      <c r="G2952">
        <v>0.106</v>
      </c>
      <c r="H2952">
        <v>-0.55100000000000005</v>
      </c>
      <c r="I2952">
        <v>0.84499999999999997</v>
      </c>
      <c r="J2952">
        <v>0.51429999999999998</v>
      </c>
      <c r="K2952" s="10">
        <v>2.41E-5</v>
      </c>
      <c r="L2952">
        <v>1367540</v>
      </c>
      <c r="M2952">
        <v>66</v>
      </c>
      <c r="N2952">
        <v>0</v>
      </c>
      <c r="O2952">
        <v>66</v>
      </c>
      <c r="P2952">
        <v>1398931</v>
      </c>
      <c r="Q2952" t="s">
        <v>6283</v>
      </c>
      <c r="R2952" t="s">
        <v>6299</v>
      </c>
      <c r="S2952" t="s">
        <v>6300</v>
      </c>
    </row>
    <row r="2953" spans="1:19" x14ac:dyDescent="0.2">
      <c r="A2953" t="s">
        <v>12591</v>
      </c>
      <c r="B2953" s="14" t="s">
        <v>313</v>
      </c>
      <c r="C2953" t="s">
        <v>312</v>
      </c>
      <c r="D2953" t="s">
        <v>5919</v>
      </c>
      <c r="E2953" t="s">
        <v>12592</v>
      </c>
      <c r="F2953">
        <v>-2.1700000000000001E-2</v>
      </c>
      <c r="G2953">
        <v>3.3300000000000003E-2</v>
      </c>
      <c r="H2953">
        <v>-0.17299999999999999</v>
      </c>
      <c r="I2953">
        <v>0.26600000000000001</v>
      </c>
      <c r="J2953">
        <v>0.51470000000000005</v>
      </c>
      <c r="K2953">
        <v>2.33E-4</v>
      </c>
      <c r="L2953">
        <v>1449920</v>
      </c>
      <c r="M2953">
        <v>675</v>
      </c>
      <c r="N2953">
        <v>0</v>
      </c>
      <c r="O2953">
        <v>675</v>
      </c>
      <c r="P2953">
        <v>200054</v>
      </c>
      <c r="Q2953" t="s">
        <v>6309</v>
      </c>
      <c r="R2953" t="s">
        <v>12593</v>
      </c>
      <c r="S2953" t="s">
        <v>12594</v>
      </c>
    </row>
    <row r="2954" spans="1:19" x14ac:dyDescent="0.2">
      <c r="A2954" t="s">
        <v>16956</v>
      </c>
      <c r="B2954" s="14" t="s">
        <v>46</v>
      </c>
      <c r="C2954" t="s">
        <v>45</v>
      </c>
      <c r="D2954" t="s">
        <v>5919</v>
      </c>
      <c r="E2954" t="s">
        <v>16957</v>
      </c>
      <c r="F2954">
        <v>-0.57399999999999995</v>
      </c>
      <c r="G2954">
        <v>0.88200000000000001</v>
      </c>
      <c r="H2954">
        <v>-4.58</v>
      </c>
      <c r="I2954">
        <v>7.05</v>
      </c>
      <c r="J2954">
        <v>0.51539999999999997</v>
      </c>
      <c r="K2954" s="10">
        <v>9.2900000000000008E-6</v>
      </c>
      <c r="L2954">
        <v>53829</v>
      </c>
      <c r="M2954">
        <v>1</v>
      </c>
      <c r="N2954">
        <v>0</v>
      </c>
      <c r="O2954">
        <v>1</v>
      </c>
      <c r="P2954">
        <v>12315</v>
      </c>
      <c r="Q2954" t="s">
        <v>6301</v>
      </c>
      <c r="R2954" t="s">
        <v>8905</v>
      </c>
      <c r="S2954" t="s">
        <v>8906</v>
      </c>
    </row>
    <row r="2955" spans="1:19" x14ac:dyDescent="0.2">
      <c r="A2955" t="s">
        <v>13888</v>
      </c>
      <c r="B2955" s="14" t="s">
        <v>357</v>
      </c>
      <c r="C2955" t="s">
        <v>356</v>
      </c>
      <c r="D2955" t="s">
        <v>5919</v>
      </c>
      <c r="E2955" t="s">
        <v>13889</v>
      </c>
      <c r="F2955">
        <v>-7.0699999999999999E-2</v>
      </c>
      <c r="G2955">
        <v>0.109</v>
      </c>
      <c r="H2955">
        <v>-0.56499999999999995</v>
      </c>
      <c r="I2955">
        <v>0.87</v>
      </c>
      <c r="J2955">
        <v>0.51580000000000004</v>
      </c>
      <c r="K2955" s="10">
        <v>2.37E-5</v>
      </c>
      <c r="L2955">
        <v>1329150</v>
      </c>
      <c r="M2955">
        <v>63</v>
      </c>
      <c r="N2955">
        <v>0</v>
      </c>
      <c r="O2955">
        <v>63</v>
      </c>
      <c r="P2955">
        <v>2354753</v>
      </c>
      <c r="Q2955" t="s">
        <v>6309</v>
      </c>
      <c r="R2955" t="s">
        <v>7018</v>
      </c>
      <c r="S2955" t="s">
        <v>7019</v>
      </c>
    </row>
    <row r="2956" spans="1:19" x14ac:dyDescent="0.2">
      <c r="A2956" t="s">
        <v>13931</v>
      </c>
      <c r="B2956" s="14" t="s">
        <v>219</v>
      </c>
      <c r="C2956" t="s">
        <v>218</v>
      </c>
      <c r="D2956" t="s">
        <v>5919</v>
      </c>
      <c r="E2956" t="s">
        <v>13932</v>
      </c>
      <c r="F2956">
        <v>-7.1900000000000006E-2</v>
      </c>
      <c r="G2956">
        <v>0.111</v>
      </c>
      <c r="H2956">
        <v>-0.57499999999999996</v>
      </c>
      <c r="I2956">
        <v>0.88600000000000001</v>
      </c>
      <c r="J2956">
        <v>0.5161</v>
      </c>
      <c r="K2956" s="10">
        <v>2.1500000000000001E-5</v>
      </c>
      <c r="L2956">
        <v>1372600</v>
      </c>
      <c r="M2956">
        <v>57</v>
      </c>
      <c r="N2956">
        <v>1</v>
      </c>
      <c r="O2956">
        <v>59</v>
      </c>
      <c r="P2956">
        <v>1195953</v>
      </c>
      <c r="Q2956" t="s">
        <v>6283</v>
      </c>
      <c r="R2956" t="s">
        <v>6795</v>
      </c>
      <c r="S2956" t="s">
        <v>6796</v>
      </c>
    </row>
    <row r="2957" spans="1:19" x14ac:dyDescent="0.2">
      <c r="A2957" t="s">
        <v>16879</v>
      </c>
      <c r="B2957" s="14" t="s">
        <v>365</v>
      </c>
      <c r="C2957" t="s">
        <v>364</v>
      </c>
      <c r="D2957" t="s">
        <v>2701</v>
      </c>
      <c r="E2957" t="s">
        <v>16880</v>
      </c>
      <c r="F2957">
        <v>-0.53900000000000003</v>
      </c>
      <c r="G2957">
        <v>0.83099999999999996</v>
      </c>
      <c r="H2957">
        <v>-4.3099999999999996</v>
      </c>
      <c r="I2957">
        <v>6.64</v>
      </c>
      <c r="J2957">
        <v>0.51619999999999999</v>
      </c>
      <c r="K2957" s="10">
        <v>1.2999999999999999E-5</v>
      </c>
      <c r="L2957">
        <v>38405</v>
      </c>
      <c r="M2957">
        <v>1</v>
      </c>
      <c r="N2957">
        <v>0</v>
      </c>
      <c r="O2957">
        <v>1</v>
      </c>
      <c r="P2957">
        <v>265435</v>
      </c>
      <c r="Q2957" t="s">
        <v>6301</v>
      </c>
      <c r="R2957" t="s">
        <v>16881</v>
      </c>
      <c r="S2957" t="s">
        <v>16882</v>
      </c>
    </row>
    <row r="2958" spans="1:19" x14ac:dyDescent="0.2">
      <c r="A2958" t="s">
        <v>9654</v>
      </c>
      <c r="B2958" s="14" t="s">
        <v>361</v>
      </c>
      <c r="C2958" t="s">
        <v>360</v>
      </c>
      <c r="D2958" t="s">
        <v>5919</v>
      </c>
      <c r="E2958" t="s">
        <v>9655</v>
      </c>
      <c r="F2958">
        <v>7.7299999999999994E-2</v>
      </c>
      <c r="G2958">
        <v>0.11899999999999999</v>
      </c>
      <c r="H2958">
        <v>0.61799999999999999</v>
      </c>
      <c r="I2958">
        <v>0.95399999999999996</v>
      </c>
      <c r="J2958">
        <v>0.5171</v>
      </c>
      <c r="K2958" s="10">
        <v>1.95E-5</v>
      </c>
      <c r="L2958">
        <v>1334160</v>
      </c>
      <c r="M2958">
        <v>50</v>
      </c>
      <c r="N2958">
        <v>1</v>
      </c>
      <c r="O2958">
        <v>52</v>
      </c>
      <c r="P2958">
        <v>404518</v>
      </c>
      <c r="Q2958" t="s">
        <v>6309</v>
      </c>
      <c r="R2958" t="s">
        <v>8781</v>
      </c>
      <c r="S2958" t="s">
        <v>8782</v>
      </c>
    </row>
    <row r="2959" spans="1:19" x14ac:dyDescent="0.2">
      <c r="A2959" t="s">
        <v>14788</v>
      </c>
      <c r="B2959" s="14" t="s">
        <v>361</v>
      </c>
      <c r="C2959" t="s">
        <v>360</v>
      </c>
      <c r="D2959" t="s">
        <v>6307</v>
      </c>
      <c r="E2959" t="s">
        <v>437</v>
      </c>
      <c r="F2959">
        <v>-0.123</v>
      </c>
      <c r="G2959">
        <v>0.19</v>
      </c>
      <c r="H2959">
        <v>-0.98199999999999998</v>
      </c>
      <c r="I2959">
        <v>1.52</v>
      </c>
      <c r="J2959">
        <v>0.5171</v>
      </c>
      <c r="K2959" s="10">
        <v>8.6899999999999998E-6</v>
      </c>
      <c r="L2959">
        <v>1207680</v>
      </c>
      <c r="M2959">
        <v>21</v>
      </c>
      <c r="N2959">
        <v>0</v>
      </c>
      <c r="O2959">
        <v>21</v>
      </c>
      <c r="P2959">
        <v>743088</v>
      </c>
      <c r="Q2959" t="s">
        <v>6286</v>
      </c>
      <c r="R2959" t="s">
        <v>14789</v>
      </c>
      <c r="S2959" t="s">
        <v>14790</v>
      </c>
    </row>
    <row r="2960" spans="1:19" x14ac:dyDescent="0.2">
      <c r="A2960" t="s">
        <v>13028</v>
      </c>
      <c r="B2960" s="14" t="s">
        <v>333</v>
      </c>
      <c r="C2960" t="s">
        <v>332</v>
      </c>
      <c r="D2960" t="s">
        <v>2725</v>
      </c>
      <c r="E2960" t="s">
        <v>6628</v>
      </c>
      <c r="F2960">
        <v>-3.5400000000000001E-2</v>
      </c>
      <c r="G2960">
        <v>5.4699999999999999E-2</v>
      </c>
      <c r="H2960">
        <v>-0.28299999999999997</v>
      </c>
      <c r="I2960">
        <v>0.437</v>
      </c>
      <c r="J2960">
        <v>0.51719999999999999</v>
      </c>
      <c r="K2960">
        <v>1.2400000000000001E-4</v>
      </c>
      <c r="L2960">
        <v>1039190</v>
      </c>
      <c r="M2960">
        <v>257</v>
      </c>
      <c r="N2960">
        <v>0</v>
      </c>
      <c r="O2960">
        <v>257</v>
      </c>
      <c r="P2960">
        <v>885733</v>
      </c>
      <c r="Q2960" t="s">
        <v>6283</v>
      </c>
      <c r="R2960" t="s">
        <v>6849</v>
      </c>
      <c r="S2960" t="s">
        <v>6850</v>
      </c>
    </row>
    <row r="2961" spans="1:19" x14ac:dyDescent="0.2">
      <c r="A2961" t="s">
        <v>6798</v>
      </c>
      <c r="B2961" s="14" t="s">
        <v>251</v>
      </c>
      <c r="C2961" t="s">
        <v>250</v>
      </c>
      <c r="D2961" t="s">
        <v>5919</v>
      </c>
      <c r="E2961" t="s">
        <v>6799</v>
      </c>
      <c r="F2961">
        <v>0.56999999999999995</v>
      </c>
      <c r="G2961">
        <v>0.88100000000000001</v>
      </c>
      <c r="H2961">
        <v>4.5599999999999996</v>
      </c>
      <c r="I2961">
        <v>7.04</v>
      </c>
      <c r="J2961">
        <v>0.51739999999999997</v>
      </c>
      <c r="K2961" s="10">
        <v>9.2900000000000008E-6</v>
      </c>
      <c r="L2961">
        <v>53827</v>
      </c>
      <c r="M2961">
        <v>1</v>
      </c>
      <c r="N2961">
        <v>0</v>
      </c>
      <c r="O2961">
        <v>1</v>
      </c>
      <c r="P2961">
        <v>3609271</v>
      </c>
      <c r="Q2961" t="s">
        <v>6283</v>
      </c>
      <c r="R2961" t="s">
        <v>6299</v>
      </c>
      <c r="S2961" t="s">
        <v>6300</v>
      </c>
    </row>
    <row r="2962" spans="1:19" x14ac:dyDescent="0.2">
      <c r="A2962" t="s">
        <v>14448</v>
      </c>
      <c r="B2962" s="14" t="s">
        <v>365</v>
      </c>
      <c r="C2962" t="s">
        <v>364</v>
      </c>
      <c r="D2962" t="s">
        <v>2720</v>
      </c>
      <c r="E2962" t="s">
        <v>437</v>
      </c>
      <c r="F2962">
        <v>-0.10100000000000001</v>
      </c>
      <c r="G2962">
        <v>0.156</v>
      </c>
      <c r="H2962">
        <v>-0.80900000000000005</v>
      </c>
      <c r="I2962">
        <v>1.25</v>
      </c>
      <c r="J2962">
        <v>0.51749999999999996</v>
      </c>
      <c r="K2962" s="10">
        <v>1.5699999999999999E-5</v>
      </c>
      <c r="L2962">
        <v>985700</v>
      </c>
      <c r="M2962">
        <v>31</v>
      </c>
      <c r="N2962">
        <v>0</v>
      </c>
      <c r="O2962">
        <v>31</v>
      </c>
      <c r="P2962">
        <v>930491</v>
      </c>
      <c r="Q2962" t="s">
        <v>6309</v>
      </c>
      <c r="R2962" t="s">
        <v>14449</v>
      </c>
      <c r="S2962" t="s">
        <v>14450</v>
      </c>
    </row>
    <row r="2963" spans="1:19" x14ac:dyDescent="0.2">
      <c r="A2963" t="s">
        <v>16535</v>
      </c>
      <c r="B2963" s="14" t="s">
        <v>251</v>
      </c>
      <c r="C2963" t="s">
        <v>250</v>
      </c>
      <c r="D2963" t="s">
        <v>5919</v>
      </c>
      <c r="E2963" t="s">
        <v>16536</v>
      </c>
      <c r="F2963">
        <v>-0.39100000000000001</v>
      </c>
      <c r="G2963">
        <v>0.60399999999999998</v>
      </c>
      <c r="H2963">
        <v>-3.12</v>
      </c>
      <c r="I2963">
        <v>4.83</v>
      </c>
      <c r="J2963">
        <v>0.51790000000000003</v>
      </c>
      <c r="K2963" s="10">
        <v>8.2799999999999995E-7</v>
      </c>
      <c r="L2963">
        <v>1207780</v>
      </c>
      <c r="M2963">
        <v>2</v>
      </c>
      <c r="N2963">
        <v>0</v>
      </c>
      <c r="O2963">
        <v>2</v>
      </c>
      <c r="P2963">
        <v>2062505</v>
      </c>
      <c r="Q2963" t="s">
        <v>6283</v>
      </c>
      <c r="R2963" t="s">
        <v>6299</v>
      </c>
      <c r="S2963" t="s">
        <v>6300</v>
      </c>
    </row>
    <row r="2964" spans="1:19" x14ac:dyDescent="0.2">
      <c r="A2964" t="s">
        <v>14379</v>
      </c>
      <c r="B2964" s="14" t="s">
        <v>357</v>
      </c>
      <c r="C2964" t="s">
        <v>356</v>
      </c>
      <c r="D2964" t="s">
        <v>463</v>
      </c>
      <c r="E2964" t="s">
        <v>14380</v>
      </c>
      <c r="F2964">
        <v>-9.8199999999999996E-2</v>
      </c>
      <c r="G2964">
        <v>0.152</v>
      </c>
      <c r="H2964">
        <v>-0.78500000000000003</v>
      </c>
      <c r="I2964">
        <v>1.22</v>
      </c>
      <c r="J2964">
        <v>0.5181</v>
      </c>
      <c r="K2964" s="10">
        <v>1.2799999999999999E-5</v>
      </c>
      <c r="L2964">
        <v>1207900</v>
      </c>
      <c r="M2964">
        <v>31</v>
      </c>
      <c r="N2964">
        <v>0</v>
      </c>
      <c r="O2964">
        <v>31</v>
      </c>
      <c r="P2964">
        <v>748753</v>
      </c>
      <c r="Q2964" t="s">
        <v>6286</v>
      </c>
      <c r="R2964" t="s">
        <v>6295</v>
      </c>
      <c r="S2964" t="s">
        <v>6296</v>
      </c>
    </row>
    <row r="2965" spans="1:19" x14ac:dyDescent="0.2">
      <c r="A2965" t="s">
        <v>10006</v>
      </c>
      <c r="B2965" s="14" t="s">
        <v>357</v>
      </c>
      <c r="C2965" t="s">
        <v>356</v>
      </c>
      <c r="D2965" t="s">
        <v>463</v>
      </c>
      <c r="E2965" t="s">
        <v>10007</v>
      </c>
      <c r="F2965">
        <v>6.08E-2</v>
      </c>
      <c r="G2965">
        <v>9.4100000000000003E-2</v>
      </c>
      <c r="H2965">
        <v>0.48599999999999999</v>
      </c>
      <c r="I2965">
        <v>0.752</v>
      </c>
      <c r="J2965">
        <v>0.51819999999999999</v>
      </c>
      <c r="K2965" s="10">
        <v>3.04E-5</v>
      </c>
      <c r="L2965">
        <v>1348860</v>
      </c>
      <c r="M2965">
        <v>80</v>
      </c>
      <c r="N2965">
        <v>1</v>
      </c>
      <c r="O2965">
        <v>82</v>
      </c>
      <c r="P2965">
        <v>719146</v>
      </c>
      <c r="Q2965" t="s">
        <v>6286</v>
      </c>
      <c r="R2965" t="s">
        <v>6295</v>
      </c>
      <c r="S2965" t="s">
        <v>6296</v>
      </c>
    </row>
    <row r="2966" spans="1:19" x14ac:dyDescent="0.2">
      <c r="A2966" t="s">
        <v>13945</v>
      </c>
      <c r="B2966" s="14" t="s">
        <v>313</v>
      </c>
      <c r="C2966" t="s">
        <v>312</v>
      </c>
      <c r="D2966" t="s">
        <v>5919</v>
      </c>
      <c r="E2966" t="s">
        <v>13946</v>
      </c>
      <c r="F2966">
        <v>-7.2499999999999995E-2</v>
      </c>
      <c r="G2966">
        <v>0.112</v>
      </c>
      <c r="H2966">
        <v>-0.57999999999999996</v>
      </c>
      <c r="I2966">
        <v>0.89800000000000002</v>
      </c>
      <c r="J2966">
        <v>0.51870000000000005</v>
      </c>
      <c r="K2966" s="10">
        <v>2.23E-5</v>
      </c>
      <c r="L2966">
        <v>1280080</v>
      </c>
      <c r="M2966">
        <v>57</v>
      </c>
      <c r="N2966">
        <v>0</v>
      </c>
      <c r="O2966">
        <v>57</v>
      </c>
      <c r="P2966">
        <v>923954</v>
      </c>
      <c r="Q2966" t="s">
        <v>6283</v>
      </c>
      <c r="R2966" t="s">
        <v>13947</v>
      </c>
      <c r="S2966" t="s">
        <v>13948</v>
      </c>
    </row>
    <row r="2967" spans="1:19" x14ac:dyDescent="0.2">
      <c r="A2967" t="s">
        <v>7668</v>
      </c>
      <c r="B2967" s="14" t="s">
        <v>251</v>
      </c>
      <c r="C2967" t="s">
        <v>250</v>
      </c>
      <c r="D2967" t="s">
        <v>5919</v>
      </c>
      <c r="E2967" t="s">
        <v>7669</v>
      </c>
      <c r="F2967">
        <v>0.27600000000000002</v>
      </c>
      <c r="G2967">
        <v>0.42699999999999999</v>
      </c>
      <c r="H2967">
        <v>2.2000000000000002</v>
      </c>
      <c r="I2967">
        <v>3.42</v>
      </c>
      <c r="J2967">
        <v>0.51890000000000003</v>
      </c>
      <c r="K2967" s="10">
        <v>1.66E-6</v>
      </c>
      <c r="L2967">
        <v>1207640</v>
      </c>
      <c r="M2967">
        <v>4</v>
      </c>
      <c r="N2967">
        <v>0</v>
      </c>
      <c r="O2967">
        <v>4</v>
      </c>
      <c r="P2967">
        <v>2870135</v>
      </c>
      <c r="Q2967" t="s">
        <v>6283</v>
      </c>
      <c r="R2967" t="s">
        <v>6299</v>
      </c>
      <c r="S2967" t="s">
        <v>6300</v>
      </c>
    </row>
    <row r="2968" spans="1:19" x14ac:dyDescent="0.2">
      <c r="A2968" t="s">
        <v>7658</v>
      </c>
      <c r="B2968" s="14" t="s">
        <v>313</v>
      </c>
      <c r="C2968" t="s">
        <v>312</v>
      </c>
      <c r="D2968" t="s">
        <v>5919</v>
      </c>
      <c r="E2968" t="s">
        <v>7659</v>
      </c>
      <c r="F2968">
        <v>0.27600000000000002</v>
      </c>
      <c r="G2968">
        <v>0.42799999999999999</v>
      </c>
      <c r="H2968">
        <v>2.21</v>
      </c>
      <c r="I2968">
        <v>3.42</v>
      </c>
      <c r="J2968">
        <v>0.51910000000000001</v>
      </c>
      <c r="K2968" s="10">
        <v>2.2299999999999998E-6</v>
      </c>
      <c r="L2968">
        <v>898526</v>
      </c>
      <c r="M2968">
        <v>4</v>
      </c>
      <c r="N2968">
        <v>0</v>
      </c>
      <c r="O2968">
        <v>4</v>
      </c>
      <c r="P2968">
        <v>520238</v>
      </c>
      <c r="Q2968" t="s">
        <v>6283</v>
      </c>
      <c r="R2968" t="s">
        <v>7660</v>
      </c>
      <c r="S2968" t="s">
        <v>7661</v>
      </c>
    </row>
    <row r="2969" spans="1:19" x14ac:dyDescent="0.2">
      <c r="A2969" t="s">
        <v>12754</v>
      </c>
      <c r="B2969" s="14" t="s">
        <v>357</v>
      </c>
      <c r="C2969" t="s">
        <v>356</v>
      </c>
      <c r="D2969" t="s">
        <v>463</v>
      </c>
      <c r="E2969" t="s">
        <v>12755</v>
      </c>
      <c r="F2969">
        <v>-2.6700000000000002E-2</v>
      </c>
      <c r="G2969">
        <v>4.1399999999999999E-2</v>
      </c>
      <c r="H2969">
        <v>-0.21299999999999999</v>
      </c>
      <c r="I2969">
        <v>0.33100000000000002</v>
      </c>
      <c r="J2969">
        <v>0.51919999999999999</v>
      </c>
      <c r="K2969">
        <v>1.5300000000000001E-4</v>
      </c>
      <c r="L2969">
        <v>1450160</v>
      </c>
      <c r="M2969">
        <v>443</v>
      </c>
      <c r="N2969">
        <v>0</v>
      </c>
      <c r="O2969">
        <v>443</v>
      </c>
      <c r="P2969">
        <v>774125</v>
      </c>
      <c r="Q2969" t="s">
        <v>6286</v>
      </c>
      <c r="R2969" t="s">
        <v>6501</v>
      </c>
      <c r="S2969" t="s">
        <v>6502</v>
      </c>
    </row>
    <row r="2970" spans="1:19" x14ac:dyDescent="0.2">
      <c r="A2970" t="s">
        <v>9607</v>
      </c>
      <c r="B2970" s="14" t="s">
        <v>357</v>
      </c>
      <c r="C2970" t="s">
        <v>356</v>
      </c>
      <c r="D2970" t="s">
        <v>463</v>
      </c>
      <c r="E2970" t="s">
        <v>9608</v>
      </c>
      <c r="F2970">
        <v>7.9200000000000007E-2</v>
      </c>
      <c r="G2970">
        <v>0.123</v>
      </c>
      <c r="H2970">
        <v>0.63300000000000001</v>
      </c>
      <c r="I2970">
        <v>0.98299999999999998</v>
      </c>
      <c r="J2970">
        <v>0.51929999999999998</v>
      </c>
      <c r="K2970" s="10">
        <v>1.7200000000000001E-5</v>
      </c>
      <c r="L2970">
        <v>1421400</v>
      </c>
      <c r="M2970">
        <v>49</v>
      </c>
      <c r="N2970">
        <v>0</v>
      </c>
      <c r="O2970">
        <v>49</v>
      </c>
      <c r="P2970">
        <v>3621252</v>
      </c>
      <c r="Q2970" t="s">
        <v>6286</v>
      </c>
      <c r="R2970" t="s">
        <v>6295</v>
      </c>
      <c r="S2970" t="s">
        <v>6296</v>
      </c>
    </row>
    <row r="2971" spans="1:19" x14ac:dyDescent="0.2">
      <c r="A2971" t="s">
        <v>9358</v>
      </c>
      <c r="B2971" s="14" t="s">
        <v>97</v>
      </c>
      <c r="C2971" t="s">
        <v>96</v>
      </c>
      <c r="D2971" t="s">
        <v>463</v>
      </c>
      <c r="E2971" t="s">
        <v>7311</v>
      </c>
      <c r="F2971">
        <v>9.4600000000000004E-2</v>
      </c>
      <c r="G2971">
        <v>0.14699999999999999</v>
      </c>
      <c r="H2971">
        <v>0.75600000000000001</v>
      </c>
      <c r="I2971">
        <v>1.18</v>
      </c>
      <c r="J2971">
        <v>0.51990000000000003</v>
      </c>
      <c r="K2971" s="10">
        <v>4.1300000000000001E-5</v>
      </c>
      <c r="L2971">
        <v>435639</v>
      </c>
      <c r="M2971">
        <v>36</v>
      </c>
      <c r="N2971">
        <v>0</v>
      </c>
      <c r="O2971">
        <v>36</v>
      </c>
      <c r="P2971">
        <v>899408</v>
      </c>
      <c r="Q2971" t="s">
        <v>6283</v>
      </c>
      <c r="R2971" t="s">
        <v>6635</v>
      </c>
      <c r="S2971" t="s">
        <v>6636</v>
      </c>
    </row>
    <row r="2972" spans="1:19" x14ac:dyDescent="0.2">
      <c r="A2972" t="s">
        <v>9663</v>
      </c>
      <c r="B2972" s="14" t="s">
        <v>361</v>
      </c>
      <c r="C2972" t="s">
        <v>360</v>
      </c>
      <c r="D2972" t="s">
        <v>2720</v>
      </c>
      <c r="E2972" t="s">
        <v>437</v>
      </c>
      <c r="F2972">
        <v>7.6799999999999993E-2</v>
      </c>
      <c r="G2972">
        <v>0.11899999999999999</v>
      </c>
      <c r="H2972">
        <v>0.61399999999999999</v>
      </c>
      <c r="I2972">
        <v>0.95399999999999996</v>
      </c>
      <c r="J2972">
        <v>0.52</v>
      </c>
      <c r="K2972" s="10">
        <v>2.6599999999999999E-5</v>
      </c>
      <c r="L2972">
        <v>1014300</v>
      </c>
      <c r="M2972">
        <v>54</v>
      </c>
      <c r="N2972">
        <v>0</v>
      </c>
      <c r="O2972">
        <v>54</v>
      </c>
      <c r="P2972">
        <v>1206652</v>
      </c>
      <c r="Q2972" t="s">
        <v>6702</v>
      </c>
      <c r="R2972" t="s">
        <v>9664</v>
      </c>
      <c r="S2972" t="s">
        <v>9665</v>
      </c>
    </row>
    <row r="2973" spans="1:19" x14ac:dyDescent="0.2">
      <c r="A2973" t="s">
        <v>16060</v>
      </c>
      <c r="B2973" s="14" t="s">
        <v>361</v>
      </c>
      <c r="C2973" t="s">
        <v>360</v>
      </c>
      <c r="D2973" t="s">
        <v>5919</v>
      </c>
      <c r="E2973" t="s">
        <v>16061</v>
      </c>
      <c r="F2973">
        <v>-0.27200000000000002</v>
      </c>
      <c r="G2973">
        <v>0.42299999999999999</v>
      </c>
      <c r="H2973">
        <v>-2.1800000000000002</v>
      </c>
      <c r="I2973">
        <v>3.38</v>
      </c>
      <c r="J2973">
        <v>0.52010000000000001</v>
      </c>
      <c r="K2973" s="10">
        <v>1.5600000000000001E-6</v>
      </c>
      <c r="L2973">
        <v>1280400</v>
      </c>
      <c r="M2973">
        <v>4</v>
      </c>
      <c r="N2973">
        <v>0</v>
      </c>
      <c r="O2973">
        <v>4</v>
      </c>
      <c r="P2973">
        <v>480177</v>
      </c>
      <c r="Q2973" t="s">
        <v>6283</v>
      </c>
      <c r="R2973" t="s">
        <v>15016</v>
      </c>
      <c r="S2973" t="s">
        <v>15017</v>
      </c>
    </row>
    <row r="2974" spans="1:19" x14ac:dyDescent="0.2">
      <c r="A2974" t="s">
        <v>16350</v>
      </c>
      <c r="B2974" s="14" t="s">
        <v>251</v>
      </c>
      <c r="C2974" t="s">
        <v>250</v>
      </c>
      <c r="D2974" t="s">
        <v>5919</v>
      </c>
      <c r="E2974" t="s">
        <v>15371</v>
      </c>
      <c r="F2974">
        <v>-0.32800000000000001</v>
      </c>
      <c r="G2974">
        <v>0.51200000000000001</v>
      </c>
      <c r="H2974">
        <v>-2.62</v>
      </c>
      <c r="I2974">
        <v>4.09</v>
      </c>
      <c r="J2974">
        <v>0.52139999999999997</v>
      </c>
      <c r="K2974" s="10">
        <v>1.75E-6</v>
      </c>
      <c r="L2974">
        <v>855233</v>
      </c>
      <c r="M2974">
        <v>3</v>
      </c>
      <c r="N2974">
        <v>0</v>
      </c>
      <c r="O2974">
        <v>3</v>
      </c>
      <c r="P2974">
        <v>1476950</v>
      </c>
      <c r="Q2974" t="s">
        <v>6283</v>
      </c>
      <c r="R2974" t="s">
        <v>6299</v>
      </c>
      <c r="S2974" t="s">
        <v>6300</v>
      </c>
    </row>
    <row r="2975" spans="1:19" x14ac:dyDescent="0.2">
      <c r="A2975" t="s">
        <v>14301</v>
      </c>
      <c r="B2975" s="14" t="s">
        <v>101</v>
      </c>
      <c r="C2975" t="s">
        <v>100</v>
      </c>
      <c r="D2975" t="s">
        <v>5919</v>
      </c>
      <c r="E2975" t="s">
        <v>14302</v>
      </c>
      <c r="F2975">
        <v>-9.2899999999999996E-2</v>
      </c>
      <c r="G2975">
        <v>0.14499999999999999</v>
      </c>
      <c r="H2975">
        <v>-0.74299999999999999</v>
      </c>
      <c r="I2975">
        <v>1.1599999999999999</v>
      </c>
      <c r="J2975">
        <v>0.52159999999999995</v>
      </c>
      <c r="K2975" s="10">
        <v>1.3499999999999999E-5</v>
      </c>
      <c r="L2975">
        <v>1295100</v>
      </c>
      <c r="M2975">
        <v>35</v>
      </c>
      <c r="N2975">
        <v>0</v>
      </c>
      <c r="O2975">
        <v>35</v>
      </c>
      <c r="P2975">
        <v>902267</v>
      </c>
      <c r="Q2975" t="s">
        <v>6283</v>
      </c>
      <c r="R2975" t="s">
        <v>14303</v>
      </c>
      <c r="S2975" t="s">
        <v>14304</v>
      </c>
    </row>
    <row r="2976" spans="1:19" x14ac:dyDescent="0.2">
      <c r="A2976" t="s">
        <v>14599</v>
      </c>
      <c r="B2976" s="14" t="s">
        <v>357</v>
      </c>
      <c r="C2976" t="s">
        <v>356</v>
      </c>
      <c r="D2976" t="s">
        <v>2720</v>
      </c>
      <c r="E2976" t="s">
        <v>437</v>
      </c>
      <c r="F2976">
        <v>-0.111</v>
      </c>
      <c r="G2976">
        <v>0.17299999999999999</v>
      </c>
      <c r="H2976">
        <v>-0.88700000000000001</v>
      </c>
      <c r="I2976">
        <v>1.38</v>
      </c>
      <c r="J2976">
        <v>0.52159999999999995</v>
      </c>
      <c r="K2976" s="10">
        <v>1.43E-5</v>
      </c>
      <c r="L2976">
        <v>912231</v>
      </c>
      <c r="M2976">
        <v>26</v>
      </c>
      <c r="N2976">
        <v>0</v>
      </c>
      <c r="O2976">
        <v>26</v>
      </c>
      <c r="P2976">
        <v>2741878</v>
      </c>
      <c r="Q2976" t="s">
        <v>6418</v>
      </c>
      <c r="R2976" t="s">
        <v>6295</v>
      </c>
      <c r="S2976" t="s">
        <v>6296</v>
      </c>
    </row>
    <row r="2977" spans="1:19" x14ac:dyDescent="0.2">
      <c r="A2977" t="s">
        <v>13338</v>
      </c>
      <c r="B2977" s="14" t="s">
        <v>357</v>
      </c>
      <c r="C2977" t="s">
        <v>356</v>
      </c>
      <c r="D2977" t="s">
        <v>5919</v>
      </c>
      <c r="E2977" t="s">
        <v>13339</v>
      </c>
      <c r="F2977">
        <v>-4.5999999999999999E-2</v>
      </c>
      <c r="G2977">
        <v>7.1800000000000003E-2</v>
      </c>
      <c r="H2977">
        <v>-0.36799999999999999</v>
      </c>
      <c r="I2977">
        <v>0.57399999999999995</v>
      </c>
      <c r="J2977">
        <v>0.52170000000000005</v>
      </c>
      <c r="K2977" s="10">
        <v>5.0000000000000002E-5</v>
      </c>
      <c r="L2977">
        <v>1450460</v>
      </c>
      <c r="M2977">
        <v>145</v>
      </c>
      <c r="N2977">
        <v>0</v>
      </c>
      <c r="O2977">
        <v>145</v>
      </c>
      <c r="P2977">
        <v>1327687</v>
      </c>
      <c r="Q2977" t="s">
        <v>6309</v>
      </c>
      <c r="R2977" t="s">
        <v>6501</v>
      </c>
      <c r="S2977" t="s">
        <v>6502</v>
      </c>
    </row>
    <row r="2978" spans="1:19" x14ac:dyDescent="0.2">
      <c r="A2978" t="s">
        <v>15677</v>
      </c>
      <c r="B2978" s="14" t="s">
        <v>251</v>
      </c>
      <c r="C2978" t="s">
        <v>250</v>
      </c>
      <c r="D2978" t="s">
        <v>2720</v>
      </c>
      <c r="E2978" t="s">
        <v>437</v>
      </c>
      <c r="F2978">
        <v>-0.21199999999999999</v>
      </c>
      <c r="G2978">
        <v>0.33100000000000002</v>
      </c>
      <c r="H2978">
        <v>-1.69</v>
      </c>
      <c r="I2978">
        <v>2.64</v>
      </c>
      <c r="J2978">
        <v>0.52170000000000005</v>
      </c>
      <c r="K2978" s="10">
        <v>4.0500000000000002E-6</v>
      </c>
      <c r="L2978">
        <v>864447</v>
      </c>
      <c r="M2978">
        <v>7</v>
      </c>
      <c r="N2978">
        <v>0</v>
      </c>
      <c r="O2978">
        <v>7</v>
      </c>
      <c r="P2978">
        <v>1558542</v>
      </c>
      <c r="Q2978" t="s">
        <v>6286</v>
      </c>
      <c r="R2978" t="s">
        <v>6299</v>
      </c>
      <c r="S2978" t="s">
        <v>6300</v>
      </c>
    </row>
    <row r="2979" spans="1:19" x14ac:dyDescent="0.2">
      <c r="A2979" t="s">
        <v>14123</v>
      </c>
      <c r="B2979" s="14" t="s">
        <v>297</v>
      </c>
      <c r="C2979" t="s">
        <v>296</v>
      </c>
      <c r="D2979" t="s">
        <v>463</v>
      </c>
      <c r="E2979" t="s">
        <v>14124</v>
      </c>
      <c r="F2979">
        <v>-8.1600000000000006E-2</v>
      </c>
      <c r="G2979">
        <v>0.127</v>
      </c>
      <c r="H2979">
        <v>-0.65200000000000002</v>
      </c>
      <c r="I2979">
        <v>1.02</v>
      </c>
      <c r="J2979">
        <v>0.52200000000000002</v>
      </c>
      <c r="K2979" s="10">
        <v>1.59E-5</v>
      </c>
      <c r="L2979">
        <v>1450570</v>
      </c>
      <c r="M2979">
        <v>46</v>
      </c>
      <c r="N2979">
        <v>0</v>
      </c>
      <c r="O2979">
        <v>46</v>
      </c>
      <c r="P2979">
        <v>884540</v>
      </c>
      <c r="Q2979" t="s">
        <v>6309</v>
      </c>
      <c r="R2979" t="s">
        <v>6745</v>
      </c>
      <c r="S2979" t="s">
        <v>6746</v>
      </c>
    </row>
    <row r="2980" spans="1:19" x14ac:dyDescent="0.2">
      <c r="A2980" t="s">
        <v>16564</v>
      </c>
      <c r="B2980" s="14" t="s">
        <v>357</v>
      </c>
      <c r="C2980" t="s">
        <v>356</v>
      </c>
      <c r="D2980" t="s">
        <v>5919</v>
      </c>
      <c r="E2980" t="s">
        <v>16565</v>
      </c>
      <c r="F2980">
        <v>-0.4</v>
      </c>
      <c r="G2980">
        <v>0.625</v>
      </c>
      <c r="H2980">
        <v>-3.2</v>
      </c>
      <c r="I2980">
        <v>5</v>
      </c>
      <c r="J2980">
        <v>0.52239999999999998</v>
      </c>
      <c r="K2980" s="10">
        <v>1.2100000000000001E-6</v>
      </c>
      <c r="L2980">
        <v>826064</v>
      </c>
      <c r="M2980">
        <v>2</v>
      </c>
      <c r="N2980">
        <v>0</v>
      </c>
      <c r="O2980">
        <v>2</v>
      </c>
      <c r="P2980">
        <v>2663652</v>
      </c>
      <c r="Q2980" t="s">
        <v>6283</v>
      </c>
      <c r="R2980" t="s">
        <v>6501</v>
      </c>
      <c r="S2980" t="s">
        <v>6502</v>
      </c>
    </row>
    <row r="2981" spans="1:19" x14ac:dyDescent="0.2">
      <c r="A2981" t="s">
        <v>16344</v>
      </c>
      <c r="B2981" s="14" t="s">
        <v>357</v>
      </c>
      <c r="C2981" t="s">
        <v>356</v>
      </c>
      <c r="D2981" t="s">
        <v>5919</v>
      </c>
      <c r="E2981" t="s">
        <v>16345</v>
      </c>
      <c r="F2981">
        <v>-0.32600000000000001</v>
      </c>
      <c r="G2981">
        <v>0.51</v>
      </c>
      <c r="H2981">
        <v>-2.61</v>
      </c>
      <c r="I2981">
        <v>4.08</v>
      </c>
      <c r="J2981">
        <v>0.52280000000000004</v>
      </c>
      <c r="K2981" s="10">
        <v>1.8199999999999999E-6</v>
      </c>
      <c r="L2981">
        <v>826063</v>
      </c>
      <c r="M2981">
        <v>3</v>
      </c>
      <c r="N2981">
        <v>0</v>
      </c>
      <c r="O2981">
        <v>3</v>
      </c>
      <c r="P2981">
        <v>2890649</v>
      </c>
      <c r="Q2981" t="s">
        <v>6283</v>
      </c>
      <c r="R2981" t="s">
        <v>6295</v>
      </c>
      <c r="S2981" t="s">
        <v>6296</v>
      </c>
    </row>
    <row r="2982" spans="1:19" x14ac:dyDescent="0.2">
      <c r="A2982" t="s">
        <v>7675</v>
      </c>
      <c r="B2982" s="14" t="s">
        <v>357</v>
      </c>
      <c r="C2982" t="s">
        <v>356</v>
      </c>
      <c r="D2982" t="s">
        <v>463</v>
      </c>
      <c r="E2982" t="s">
        <v>7676</v>
      </c>
      <c r="F2982">
        <v>0.27300000000000002</v>
      </c>
      <c r="G2982">
        <v>0.42799999999999999</v>
      </c>
      <c r="H2982">
        <v>2.1800000000000002</v>
      </c>
      <c r="I2982">
        <v>3.42</v>
      </c>
      <c r="J2982">
        <v>0.52300000000000002</v>
      </c>
      <c r="K2982" s="10">
        <v>1.66E-6</v>
      </c>
      <c r="L2982">
        <v>1207490</v>
      </c>
      <c r="M2982">
        <v>4</v>
      </c>
      <c r="N2982">
        <v>0</v>
      </c>
      <c r="O2982">
        <v>4</v>
      </c>
      <c r="P2982">
        <v>2146278</v>
      </c>
      <c r="Q2982" t="s">
        <v>6286</v>
      </c>
      <c r="R2982" t="s">
        <v>6295</v>
      </c>
      <c r="S2982" t="s">
        <v>6296</v>
      </c>
    </row>
    <row r="2983" spans="1:19" x14ac:dyDescent="0.2">
      <c r="A2983" t="s">
        <v>14090</v>
      </c>
      <c r="B2983" s="14" t="s">
        <v>357</v>
      </c>
      <c r="C2983" t="s">
        <v>356</v>
      </c>
      <c r="D2983" t="s">
        <v>463</v>
      </c>
      <c r="E2983" t="s">
        <v>14091</v>
      </c>
      <c r="F2983">
        <v>-7.9299999999999995E-2</v>
      </c>
      <c r="G2983">
        <v>0.124</v>
      </c>
      <c r="H2983">
        <v>-0.63400000000000001</v>
      </c>
      <c r="I2983">
        <v>0.99299999999999999</v>
      </c>
      <c r="J2983">
        <v>0.52310000000000001</v>
      </c>
      <c r="K2983" s="10">
        <v>1.9700000000000001E-5</v>
      </c>
      <c r="L2983">
        <v>1246280</v>
      </c>
      <c r="M2983">
        <v>49</v>
      </c>
      <c r="N2983">
        <v>0</v>
      </c>
      <c r="O2983">
        <v>49</v>
      </c>
      <c r="P2983">
        <v>1749906</v>
      </c>
      <c r="Q2983" t="s">
        <v>6286</v>
      </c>
      <c r="R2983" t="s">
        <v>7018</v>
      </c>
      <c r="S2983" t="s">
        <v>7019</v>
      </c>
    </row>
    <row r="2984" spans="1:19" x14ac:dyDescent="0.2">
      <c r="A2984" t="s">
        <v>12473</v>
      </c>
      <c r="B2984" s="14" t="s">
        <v>89</v>
      </c>
      <c r="C2984" t="s">
        <v>88</v>
      </c>
      <c r="D2984" t="s">
        <v>463</v>
      </c>
      <c r="E2984" t="s">
        <v>12474</v>
      </c>
      <c r="F2984">
        <v>-1.7500000000000002E-2</v>
      </c>
      <c r="G2984">
        <v>2.7400000000000001E-2</v>
      </c>
      <c r="H2984">
        <v>-0.14000000000000001</v>
      </c>
      <c r="I2984">
        <v>0.219</v>
      </c>
      <c r="J2984">
        <v>0.52349999999999997</v>
      </c>
      <c r="K2984">
        <v>3.3E-4</v>
      </c>
      <c r="L2984">
        <v>1449670</v>
      </c>
      <c r="M2984">
        <v>946</v>
      </c>
      <c r="N2984">
        <v>5</v>
      </c>
      <c r="O2984">
        <v>956</v>
      </c>
      <c r="P2984">
        <v>287743</v>
      </c>
      <c r="Q2984" t="s">
        <v>6702</v>
      </c>
      <c r="R2984" t="s">
        <v>12475</v>
      </c>
      <c r="S2984" t="s">
        <v>12476</v>
      </c>
    </row>
    <row r="2985" spans="1:19" x14ac:dyDescent="0.2">
      <c r="A2985" t="s">
        <v>15555</v>
      </c>
      <c r="B2985" s="14" t="s">
        <v>361</v>
      </c>
      <c r="C2985" t="s">
        <v>360</v>
      </c>
      <c r="D2985" t="s">
        <v>5919</v>
      </c>
      <c r="E2985" t="s">
        <v>15556</v>
      </c>
      <c r="F2985">
        <v>-0.19600000000000001</v>
      </c>
      <c r="G2985">
        <v>0.307</v>
      </c>
      <c r="H2985">
        <v>-1.56</v>
      </c>
      <c r="I2985">
        <v>2.4500000000000002</v>
      </c>
      <c r="J2985">
        <v>0.52349999999999997</v>
      </c>
      <c r="K2985" s="10">
        <v>3.3100000000000001E-6</v>
      </c>
      <c r="L2985">
        <v>1207860</v>
      </c>
      <c r="M2985">
        <v>8</v>
      </c>
      <c r="N2985">
        <v>0</v>
      </c>
      <c r="O2985">
        <v>8</v>
      </c>
      <c r="P2985">
        <v>68308</v>
      </c>
      <c r="Q2985" t="s">
        <v>6301</v>
      </c>
      <c r="R2985" t="s">
        <v>15557</v>
      </c>
      <c r="S2985" t="s">
        <v>15558</v>
      </c>
    </row>
    <row r="2986" spans="1:19" x14ac:dyDescent="0.2">
      <c r="A2986" t="s">
        <v>13305</v>
      </c>
      <c r="B2986" s="14" t="s">
        <v>251</v>
      </c>
      <c r="C2986" t="s">
        <v>250</v>
      </c>
      <c r="D2986" t="s">
        <v>463</v>
      </c>
      <c r="E2986" t="s">
        <v>13306</v>
      </c>
      <c r="F2986">
        <v>-4.4299999999999999E-2</v>
      </c>
      <c r="G2986">
        <v>6.9400000000000003E-2</v>
      </c>
      <c r="H2986">
        <v>-0.35399999999999998</v>
      </c>
      <c r="I2986">
        <v>0.55500000000000005</v>
      </c>
      <c r="J2986">
        <v>0.52359999999999995</v>
      </c>
      <c r="K2986" s="10">
        <v>5.7899999999999998E-5</v>
      </c>
      <c r="L2986">
        <v>1329060</v>
      </c>
      <c r="M2986">
        <v>152</v>
      </c>
      <c r="N2986">
        <v>1</v>
      </c>
      <c r="O2986">
        <v>154</v>
      </c>
      <c r="P2986">
        <v>707160</v>
      </c>
      <c r="Q2986" t="s">
        <v>6286</v>
      </c>
      <c r="R2986" t="s">
        <v>7684</v>
      </c>
      <c r="S2986" t="s">
        <v>7685</v>
      </c>
    </row>
    <row r="2987" spans="1:19" x14ac:dyDescent="0.2">
      <c r="A2987" t="s">
        <v>12432</v>
      </c>
      <c r="B2987" s="14" t="s">
        <v>387</v>
      </c>
      <c r="C2987" t="s">
        <v>386</v>
      </c>
      <c r="D2987" t="s">
        <v>5919</v>
      </c>
      <c r="E2987" t="s">
        <v>9451</v>
      </c>
      <c r="F2987">
        <v>-1.6199999999999999E-2</v>
      </c>
      <c r="G2987">
        <v>2.5499999999999998E-2</v>
      </c>
      <c r="H2987">
        <v>-0.13</v>
      </c>
      <c r="I2987">
        <v>0.20399999999999999</v>
      </c>
      <c r="J2987">
        <v>0.52410000000000001</v>
      </c>
      <c r="K2987">
        <v>3.9399999999999998E-4</v>
      </c>
      <c r="L2987">
        <v>1449460</v>
      </c>
      <c r="M2987">
        <v>1141</v>
      </c>
      <c r="N2987">
        <v>1</v>
      </c>
      <c r="O2987">
        <v>1143</v>
      </c>
      <c r="P2987">
        <v>894315</v>
      </c>
      <c r="Q2987" t="s">
        <v>6283</v>
      </c>
      <c r="R2987" t="s">
        <v>12433</v>
      </c>
      <c r="S2987" t="s">
        <v>12434</v>
      </c>
    </row>
    <row r="2988" spans="1:19" x14ac:dyDescent="0.2">
      <c r="A2988" t="s">
        <v>7477</v>
      </c>
      <c r="B2988" s="14" t="s">
        <v>361</v>
      </c>
      <c r="C2988" t="s">
        <v>360</v>
      </c>
      <c r="D2988" t="s">
        <v>5919</v>
      </c>
      <c r="E2988" t="s">
        <v>7478</v>
      </c>
      <c r="F2988">
        <v>0.311</v>
      </c>
      <c r="G2988">
        <v>0.48799999999999999</v>
      </c>
      <c r="H2988">
        <v>2.48</v>
      </c>
      <c r="I2988">
        <v>3.9</v>
      </c>
      <c r="J2988">
        <v>0.52439999999999998</v>
      </c>
      <c r="K2988" s="10">
        <v>1.24E-6</v>
      </c>
      <c r="L2988">
        <v>1207940</v>
      </c>
      <c r="M2988">
        <v>3</v>
      </c>
      <c r="N2988">
        <v>0</v>
      </c>
      <c r="O2988">
        <v>3</v>
      </c>
      <c r="P2988">
        <v>836852</v>
      </c>
      <c r="Q2988" t="s">
        <v>6309</v>
      </c>
      <c r="R2988" t="s">
        <v>7236</v>
      </c>
      <c r="S2988" t="s">
        <v>7237</v>
      </c>
    </row>
    <row r="2989" spans="1:19" x14ac:dyDescent="0.2">
      <c r="A2989" t="s">
        <v>8754</v>
      </c>
      <c r="B2989" s="14" t="s">
        <v>313</v>
      </c>
      <c r="C2989" t="s">
        <v>312</v>
      </c>
      <c r="D2989" t="s">
        <v>5919</v>
      </c>
      <c r="E2989" t="s">
        <v>8755</v>
      </c>
      <c r="F2989">
        <v>0.14099999999999999</v>
      </c>
      <c r="G2989">
        <v>0.222</v>
      </c>
      <c r="H2989">
        <v>1.1299999999999999</v>
      </c>
      <c r="I2989">
        <v>1.77</v>
      </c>
      <c r="J2989">
        <v>0.52439999999999998</v>
      </c>
      <c r="K2989" s="10">
        <v>6.02E-6</v>
      </c>
      <c r="L2989">
        <v>1246300</v>
      </c>
      <c r="M2989">
        <v>15</v>
      </c>
      <c r="N2989">
        <v>0</v>
      </c>
      <c r="O2989">
        <v>15</v>
      </c>
      <c r="P2989">
        <v>925107</v>
      </c>
      <c r="Q2989" t="s">
        <v>6283</v>
      </c>
      <c r="R2989" t="s">
        <v>8756</v>
      </c>
      <c r="S2989" t="s">
        <v>8757</v>
      </c>
    </row>
    <row r="2990" spans="1:19" x14ac:dyDescent="0.2">
      <c r="A2990" t="s">
        <v>7409</v>
      </c>
      <c r="B2990" s="14" t="s">
        <v>313</v>
      </c>
      <c r="C2990" t="s">
        <v>312</v>
      </c>
      <c r="D2990" t="s">
        <v>5919</v>
      </c>
      <c r="E2990" t="s">
        <v>7410</v>
      </c>
      <c r="F2990">
        <v>0.32300000000000001</v>
      </c>
      <c r="G2990">
        <v>0.50800000000000001</v>
      </c>
      <c r="H2990">
        <v>2.59</v>
      </c>
      <c r="I2990">
        <v>4.0599999999999996</v>
      </c>
      <c r="J2990">
        <v>0.52480000000000004</v>
      </c>
      <c r="K2990" s="10">
        <v>1.8199999999999999E-6</v>
      </c>
      <c r="L2990">
        <v>826061</v>
      </c>
      <c r="M2990">
        <v>3</v>
      </c>
      <c r="N2990">
        <v>0</v>
      </c>
      <c r="O2990">
        <v>3</v>
      </c>
      <c r="P2990">
        <v>316368</v>
      </c>
      <c r="Q2990" t="s">
        <v>6283</v>
      </c>
      <c r="R2990" t="s">
        <v>7411</v>
      </c>
      <c r="S2990" t="s">
        <v>7412</v>
      </c>
    </row>
    <row r="2991" spans="1:19" x14ac:dyDescent="0.2">
      <c r="A2991" t="s">
        <v>14615</v>
      </c>
      <c r="B2991" s="14" t="s">
        <v>46</v>
      </c>
      <c r="C2991" t="s">
        <v>45</v>
      </c>
      <c r="D2991" t="s">
        <v>5919</v>
      </c>
      <c r="E2991" t="s">
        <v>14616</v>
      </c>
      <c r="F2991">
        <v>-0.111</v>
      </c>
      <c r="G2991">
        <v>0.17499999999999999</v>
      </c>
      <c r="H2991">
        <v>-0.89</v>
      </c>
      <c r="I2991">
        <v>1.4</v>
      </c>
      <c r="J2991">
        <v>0.52480000000000004</v>
      </c>
      <c r="K2991" s="10">
        <v>9.6299999999999993E-6</v>
      </c>
      <c r="L2991">
        <v>1246320</v>
      </c>
      <c r="M2991">
        <v>24</v>
      </c>
      <c r="N2991">
        <v>0</v>
      </c>
      <c r="O2991">
        <v>24</v>
      </c>
      <c r="P2991">
        <v>293381</v>
      </c>
      <c r="Q2991" t="s">
        <v>6283</v>
      </c>
      <c r="R2991" t="s">
        <v>8905</v>
      </c>
      <c r="S2991" t="s">
        <v>8906</v>
      </c>
    </row>
    <row r="2992" spans="1:19" x14ac:dyDescent="0.2">
      <c r="A2992" t="s">
        <v>15097</v>
      </c>
      <c r="B2992" s="14" t="s">
        <v>203</v>
      </c>
      <c r="C2992" t="s">
        <v>202</v>
      </c>
      <c r="D2992" t="s">
        <v>463</v>
      </c>
      <c r="E2992" t="s">
        <v>15098</v>
      </c>
      <c r="F2992">
        <v>-0.14299999999999999</v>
      </c>
      <c r="G2992">
        <v>0.22500000000000001</v>
      </c>
      <c r="H2992">
        <v>-1.1499999999999999</v>
      </c>
      <c r="I2992">
        <v>1.8</v>
      </c>
      <c r="J2992">
        <v>0.52490000000000003</v>
      </c>
      <c r="K2992" s="10">
        <v>5.7899999999999996E-6</v>
      </c>
      <c r="L2992">
        <v>1207930</v>
      </c>
      <c r="M2992">
        <v>14</v>
      </c>
      <c r="N2992">
        <v>0</v>
      </c>
      <c r="O2992">
        <v>14</v>
      </c>
      <c r="P2992">
        <v>2925186</v>
      </c>
      <c r="Q2992" t="s">
        <v>6286</v>
      </c>
      <c r="R2992" t="s">
        <v>6334</v>
      </c>
      <c r="S2992" t="s">
        <v>6335</v>
      </c>
    </row>
    <row r="2993" spans="1:19" x14ac:dyDescent="0.2">
      <c r="A2993" t="s">
        <v>14369</v>
      </c>
      <c r="B2993" s="14" t="s">
        <v>357</v>
      </c>
      <c r="C2993" t="s">
        <v>356</v>
      </c>
      <c r="D2993" t="s">
        <v>5919</v>
      </c>
      <c r="E2993" t="s">
        <v>14370</v>
      </c>
      <c r="F2993">
        <v>-9.7799999999999998E-2</v>
      </c>
      <c r="G2993">
        <v>0.154</v>
      </c>
      <c r="H2993">
        <v>-0.78200000000000003</v>
      </c>
      <c r="I2993">
        <v>1.23</v>
      </c>
      <c r="J2993">
        <v>0.52500000000000002</v>
      </c>
      <c r="K2993" s="10">
        <v>1.2E-5</v>
      </c>
      <c r="L2993">
        <v>1328960</v>
      </c>
      <c r="M2993">
        <v>32</v>
      </c>
      <c r="N2993">
        <v>0</v>
      </c>
      <c r="O2993">
        <v>32</v>
      </c>
      <c r="P2993">
        <v>3712072</v>
      </c>
      <c r="Q2993" t="s">
        <v>6283</v>
      </c>
      <c r="R2993" t="s">
        <v>6295</v>
      </c>
      <c r="S2993" t="s">
        <v>6296</v>
      </c>
    </row>
    <row r="2994" spans="1:19" x14ac:dyDescent="0.2">
      <c r="A2994" t="s">
        <v>7875</v>
      </c>
      <c r="B2994" s="14" t="s">
        <v>313</v>
      </c>
      <c r="C2994" t="s">
        <v>312</v>
      </c>
      <c r="D2994" t="s">
        <v>5919</v>
      </c>
      <c r="E2994" t="s">
        <v>7876</v>
      </c>
      <c r="F2994">
        <v>0.24399999999999999</v>
      </c>
      <c r="G2994">
        <v>0.38400000000000001</v>
      </c>
      <c r="H2994">
        <v>1.95</v>
      </c>
      <c r="I2994">
        <v>3.07</v>
      </c>
      <c r="J2994">
        <v>0.52529999999999999</v>
      </c>
      <c r="K2994" s="10">
        <v>2.0700000000000001E-6</v>
      </c>
      <c r="L2994">
        <v>1207910</v>
      </c>
      <c r="M2994">
        <v>5</v>
      </c>
      <c r="N2994">
        <v>0</v>
      </c>
      <c r="O2994">
        <v>5</v>
      </c>
      <c r="P2994">
        <v>922752</v>
      </c>
      <c r="Q2994" t="s">
        <v>6283</v>
      </c>
      <c r="R2994" t="s">
        <v>7877</v>
      </c>
      <c r="S2994" t="s">
        <v>7878</v>
      </c>
    </row>
    <row r="2995" spans="1:19" x14ac:dyDescent="0.2">
      <c r="A2995" t="s">
        <v>14019</v>
      </c>
      <c r="B2995" s="14" t="s">
        <v>357</v>
      </c>
      <c r="C2995" t="s">
        <v>356</v>
      </c>
      <c r="D2995" t="s">
        <v>5919</v>
      </c>
      <c r="E2995" t="s">
        <v>14020</v>
      </c>
      <c r="F2995">
        <v>-7.5300000000000006E-2</v>
      </c>
      <c r="G2995">
        <v>0.11799999999999999</v>
      </c>
      <c r="H2995">
        <v>-0.60199999999999998</v>
      </c>
      <c r="I2995">
        <v>0.94699999999999995</v>
      </c>
      <c r="J2995">
        <v>0.52529999999999999</v>
      </c>
      <c r="K2995" s="10">
        <v>2.0000000000000002E-5</v>
      </c>
      <c r="L2995">
        <v>1372370</v>
      </c>
      <c r="M2995">
        <v>55</v>
      </c>
      <c r="N2995">
        <v>0</v>
      </c>
      <c r="O2995">
        <v>55</v>
      </c>
      <c r="P2995">
        <v>3711014</v>
      </c>
      <c r="Q2995" t="s">
        <v>6283</v>
      </c>
      <c r="R2995" t="s">
        <v>6295</v>
      </c>
      <c r="S2995" t="s">
        <v>6296</v>
      </c>
    </row>
    <row r="2996" spans="1:19" x14ac:dyDescent="0.2">
      <c r="A2996" t="s">
        <v>13907</v>
      </c>
      <c r="B2996" s="14" t="s">
        <v>313</v>
      </c>
      <c r="C2996" t="s">
        <v>312</v>
      </c>
      <c r="D2996" t="s">
        <v>5919</v>
      </c>
      <c r="E2996" t="s">
        <v>13908</v>
      </c>
      <c r="F2996">
        <v>-7.1499999999999994E-2</v>
      </c>
      <c r="G2996">
        <v>0.113</v>
      </c>
      <c r="H2996">
        <v>-0.57199999999999995</v>
      </c>
      <c r="I2996">
        <v>0.90200000000000002</v>
      </c>
      <c r="J2996">
        <v>0.52600000000000002</v>
      </c>
      <c r="K2996" s="10">
        <v>2.2200000000000001E-5</v>
      </c>
      <c r="L2996">
        <v>1329150</v>
      </c>
      <c r="M2996">
        <v>59</v>
      </c>
      <c r="N2996">
        <v>0</v>
      </c>
      <c r="O2996">
        <v>59</v>
      </c>
      <c r="P2996">
        <v>927991</v>
      </c>
      <c r="Q2996" t="s">
        <v>6283</v>
      </c>
      <c r="R2996" t="s">
        <v>8756</v>
      </c>
      <c r="S2996" t="s">
        <v>8757</v>
      </c>
    </row>
    <row r="2997" spans="1:19" x14ac:dyDescent="0.2">
      <c r="A2997" t="s">
        <v>7670</v>
      </c>
      <c r="B2997" s="14" t="s">
        <v>213</v>
      </c>
      <c r="C2997" t="s">
        <v>212</v>
      </c>
      <c r="D2997" t="s">
        <v>5919</v>
      </c>
      <c r="E2997" t="s">
        <v>7671</v>
      </c>
      <c r="F2997">
        <v>0.27500000000000002</v>
      </c>
      <c r="G2997">
        <v>0.434</v>
      </c>
      <c r="H2997">
        <v>2.2000000000000002</v>
      </c>
      <c r="I2997">
        <v>3.47</v>
      </c>
      <c r="J2997">
        <v>0.5262</v>
      </c>
      <c r="K2997" s="10">
        <v>2.3099999999999999E-6</v>
      </c>
      <c r="L2997">
        <v>864406</v>
      </c>
      <c r="M2997">
        <v>4</v>
      </c>
      <c r="N2997">
        <v>0</v>
      </c>
      <c r="O2997">
        <v>4</v>
      </c>
      <c r="P2997">
        <v>802485</v>
      </c>
      <c r="Q2997" t="s">
        <v>6283</v>
      </c>
      <c r="R2997" t="s">
        <v>6862</v>
      </c>
      <c r="S2997" t="s">
        <v>6863</v>
      </c>
    </row>
    <row r="2998" spans="1:19" x14ac:dyDescent="0.2">
      <c r="A2998" t="s">
        <v>9051</v>
      </c>
      <c r="B2998" s="14" t="s">
        <v>251</v>
      </c>
      <c r="C2998" t="s">
        <v>250</v>
      </c>
      <c r="D2998" t="s">
        <v>5919</v>
      </c>
      <c r="E2998" t="s">
        <v>9052</v>
      </c>
      <c r="F2998">
        <v>0.11600000000000001</v>
      </c>
      <c r="G2998">
        <v>0.182</v>
      </c>
      <c r="H2998">
        <v>0.92300000000000004</v>
      </c>
      <c r="I2998">
        <v>1.46</v>
      </c>
      <c r="J2998">
        <v>0.52659999999999996</v>
      </c>
      <c r="K2998" s="10">
        <v>8.3499999999999997E-6</v>
      </c>
      <c r="L2998">
        <v>1317740</v>
      </c>
      <c r="M2998">
        <v>22</v>
      </c>
      <c r="N2998">
        <v>0</v>
      </c>
      <c r="O2998">
        <v>22</v>
      </c>
      <c r="P2998">
        <v>3541086</v>
      </c>
      <c r="Q2998" t="s">
        <v>6283</v>
      </c>
      <c r="R2998" t="s">
        <v>6423</v>
      </c>
      <c r="S2998" t="s">
        <v>6424</v>
      </c>
    </row>
    <row r="2999" spans="1:19" x14ac:dyDescent="0.2">
      <c r="A2999" t="s">
        <v>9366</v>
      </c>
      <c r="B2999" s="14" t="s">
        <v>361</v>
      </c>
      <c r="C2999" t="s">
        <v>360</v>
      </c>
      <c r="D2999" t="s">
        <v>463</v>
      </c>
      <c r="E2999" t="s">
        <v>9367</v>
      </c>
      <c r="F2999">
        <v>9.3399999999999997E-2</v>
      </c>
      <c r="G2999">
        <v>0.14699999999999999</v>
      </c>
      <c r="H2999">
        <v>0.747</v>
      </c>
      <c r="I2999">
        <v>1.18</v>
      </c>
      <c r="J2999">
        <v>0.52659999999999996</v>
      </c>
      <c r="K2999" s="10">
        <v>1.3699999999999999E-5</v>
      </c>
      <c r="L2999">
        <v>1207890</v>
      </c>
      <c r="M2999">
        <v>33</v>
      </c>
      <c r="N2999">
        <v>0</v>
      </c>
      <c r="O2999">
        <v>33</v>
      </c>
      <c r="P2999">
        <v>221100</v>
      </c>
      <c r="Q2999" t="s">
        <v>6286</v>
      </c>
      <c r="R2999" t="s">
        <v>9368</v>
      </c>
      <c r="S2999" t="s">
        <v>9369</v>
      </c>
    </row>
    <row r="3000" spans="1:19" x14ac:dyDescent="0.2">
      <c r="A3000" t="s">
        <v>9896</v>
      </c>
      <c r="B3000" s="14" t="s">
        <v>357</v>
      </c>
      <c r="C3000" t="s">
        <v>356</v>
      </c>
      <c r="D3000" t="s">
        <v>463</v>
      </c>
      <c r="E3000" t="s">
        <v>9897</v>
      </c>
      <c r="F3000">
        <v>6.54E-2</v>
      </c>
      <c r="G3000">
        <v>0.10299999999999999</v>
      </c>
      <c r="H3000">
        <v>0.52300000000000002</v>
      </c>
      <c r="I3000">
        <v>0.82699999999999996</v>
      </c>
      <c r="J3000">
        <v>0.52700000000000002</v>
      </c>
      <c r="K3000" s="10">
        <v>2.4700000000000001E-5</v>
      </c>
      <c r="L3000">
        <v>1378080</v>
      </c>
      <c r="M3000">
        <v>68</v>
      </c>
      <c r="N3000">
        <v>0</v>
      </c>
      <c r="O3000">
        <v>68</v>
      </c>
      <c r="P3000">
        <v>588538</v>
      </c>
      <c r="Q3000" t="s">
        <v>6286</v>
      </c>
      <c r="R3000" t="s">
        <v>7018</v>
      </c>
      <c r="S3000" t="s">
        <v>7019</v>
      </c>
    </row>
    <row r="3001" spans="1:19" x14ac:dyDescent="0.2">
      <c r="A3001" t="s">
        <v>13235</v>
      </c>
      <c r="B3001" s="14" t="s">
        <v>313</v>
      </c>
      <c r="C3001" t="s">
        <v>312</v>
      </c>
      <c r="D3001" t="s">
        <v>463</v>
      </c>
      <c r="E3001" t="s">
        <v>13236</v>
      </c>
      <c r="F3001">
        <v>-4.1599999999999998E-2</v>
      </c>
      <c r="G3001">
        <v>6.5799999999999997E-2</v>
      </c>
      <c r="H3001">
        <v>-0.33300000000000002</v>
      </c>
      <c r="I3001">
        <v>0.52600000000000002</v>
      </c>
      <c r="J3001">
        <v>0.52700000000000002</v>
      </c>
      <c r="K3001" s="10">
        <v>5.9299999999999998E-5</v>
      </c>
      <c r="L3001">
        <v>1450440</v>
      </c>
      <c r="M3001">
        <v>172</v>
      </c>
      <c r="N3001">
        <v>0</v>
      </c>
      <c r="O3001">
        <v>172</v>
      </c>
      <c r="P3001">
        <v>377858</v>
      </c>
      <c r="Q3001" t="s">
        <v>6309</v>
      </c>
      <c r="R3001" t="s">
        <v>13237</v>
      </c>
      <c r="S3001" t="s">
        <v>13238</v>
      </c>
    </row>
    <row r="3002" spans="1:19" x14ac:dyDescent="0.2">
      <c r="A3002" t="s">
        <v>9575</v>
      </c>
      <c r="B3002" s="14" t="s">
        <v>141</v>
      </c>
      <c r="C3002" t="s">
        <v>140</v>
      </c>
      <c r="D3002" t="s">
        <v>5924</v>
      </c>
      <c r="E3002" t="s">
        <v>6349</v>
      </c>
      <c r="F3002">
        <v>8.1000000000000003E-2</v>
      </c>
      <c r="G3002">
        <v>0.128</v>
      </c>
      <c r="H3002">
        <v>0.64800000000000002</v>
      </c>
      <c r="I3002">
        <v>1.03</v>
      </c>
      <c r="J3002">
        <v>0.52749999999999997</v>
      </c>
      <c r="K3002">
        <v>3.5799999999999997E-4</v>
      </c>
      <c r="L3002">
        <v>92181</v>
      </c>
      <c r="M3002">
        <v>55</v>
      </c>
      <c r="N3002">
        <v>0</v>
      </c>
      <c r="O3002">
        <v>55</v>
      </c>
      <c r="P3002">
        <v>353705</v>
      </c>
      <c r="Q3002" t="s">
        <v>6283</v>
      </c>
      <c r="R3002" t="s">
        <v>6543</v>
      </c>
      <c r="S3002" t="s">
        <v>6544</v>
      </c>
    </row>
    <row r="3003" spans="1:19" x14ac:dyDescent="0.2">
      <c r="A3003" t="s">
        <v>9103</v>
      </c>
      <c r="B3003" s="14" t="s">
        <v>357</v>
      </c>
      <c r="C3003" t="s">
        <v>356</v>
      </c>
      <c r="D3003" t="s">
        <v>5919</v>
      </c>
      <c r="E3003" t="s">
        <v>9104</v>
      </c>
      <c r="F3003">
        <v>0.112</v>
      </c>
      <c r="G3003">
        <v>0.17799999999999999</v>
      </c>
      <c r="H3003">
        <v>0.89900000000000002</v>
      </c>
      <c r="I3003">
        <v>1.42</v>
      </c>
      <c r="J3003">
        <v>0.52769999999999995</v>
      </c>
      <c r="K3003" s="10">
        <v>9.1099999999999992E-6</v>
      </c>
      <c r="L3003">
        <v>1207910</v>
      </c>
      <c r="M3003">
        <v>22</v>
      </c>
      <c r="N3003">
        <v>0</v>
      </c>
      <c r="O3003">
        <v>22</v>
      </c>
      <c r="P3003">
        <v>2871931</v>
      </c>
      <c r="Q3003" t="s">
        <v>6283</v>
      </c>
      <c r="R3003" t="s">
        <v>6295</v>
      </c>
      <c r="S3003" t="s">
        <v>6296</v>
      </c>
    </row>
    <row r="3004" spans="1:19" x14ac:dyDescent="0.2">
      <c r="A3004" t="s">
        <v>9385</v>
      </c>
      <c r="B3004" s="14" t="s">
        <v>251</v>
      </c>
      <c r="C3004" t="s">
        <v>250</v>
      </c>
      <c r="D3004" t="s">
        <v>5919</v>
      </c>
      <c r="E3004" t="s">
        <v>9386</v>
      </c>
      <c r="F3004">
        <v>9.2499999999999999E-2</v>
      </c>
      <c r="G3004">
        <v>0.14599999999999999</v>
      </c>
      <c r="H3004">
        <v>0.73899999999999999</v>
      </c>
      <c r="I3004">
        <v>1.17</v>
      </c>
      <c r="J3004">
        <v>0.52769999999999995</v>
      </c>
      <c r="K3004" s="10">
        <v>1.33E-5</v>
      </c>
      <c r="L3004">
        <v>1318760</v>
      </c>
      <c r="M3004">
        <v>35</v>
      </c>
      <c r="N3004">
        <v>0</v>
      </c>
      <c r="O3004">
        <v>35</v>
      </c>
      <c r="P3004">
        <v>3619827</v>
      </c>
      <c r="Q3004" t="s">
        <v>6283</v>
      </c>
      <c r="R3004" t="s">
        <v>6299</v>
      </c>
      <c r="S3004" t="s">
        <v>6300</v>
      </c>
    </row>
    <row r="3005" spans="1:19" x14ac:dyDescent="0.2">
      <c r="A3005" t="s">
        <v>10853</v>
      </c>
      <c r="B3005" s="14" t="s">
        <v>113</v>
      </c>
      <c r="C3005" t="s">
        <v>112</v>
      </c>
      <c r="D3005" t="s">
        <v>5924</v>
      </c>
      <c r="E3005" t="s">
        <v>6349</v>
      </c>
      <c r="F3005">
        <v>2.7699999999999999E-2</v>
      </c>
      <c r="G3005">
        <v>4.3900000000000002E-2</v>
      </c>
      <c r="H3005">
        <v>0.221</v>
      </c>
      <c r="I3005">
        <v>0.35099999999999998</v>
      </c>
      <c r="J3005">
        <v>0.52780000000000005</v>
      </c>
      <c r="K3005">
        <v>3.3100000000000002E-4</v>
      </c>
      <c r="L3005">
        <v>595005</v>
      </c>
      <c r="M3005">
        <v>357</v>
      </c>
      <c r="N3005">
        <v>1</v>
      </c>
      <c r="O3005">
        <v>359</v>
      </c>
      <c r="P3005">
        <v>344183</v>
      </c>
      <c r="Q3005" t="s">
        <v>6283</v>
      </c>
      <c r="R3005" t="s">
        <v>7559</v>
      </c>
      <c r="S3005" t="s">
        <v>7560</v>
      </c>
    </row>
    <row r="3006" spans="1:19" x14ac:dyDescent="0.2">
      <c r="A3006" t="s">
        <v>6815</v>
      </c>
      <c r="B3006" s="14" t="s">
        <v>357</v>
      </c>
      <c r="C3006" t="s">
        <v>356</v>
      </c>
      <c r="D3006" t="s">
        <v>5919</v>
      </c>
      <c r="E3006" t="s">
        <v>6816</v>
      </c>
      <c r="F3006">
        <v>0.55800000000000005</v>
      </c>
      <c r="G3006">
        <v>0.88400000000000001</v>
      </c>
      <c r="H3006">
        <v>4.46</v>
      </c>
      <c r="I3006">
        <v>7.07</v>
      </c>
      <c r="J3006">
        <v>0.52800000000000002</v>
      </c>
      <c r="K3006" s="10">
        <v>6.0500000000000003E-7</v>
      </c>
      <c r="L3006">
        <v>826064</v>
      </c>
      <c r="M3006">
        <v>1</v>
      </c>
      <c r="N3006">
        <v>0</v>
      </c>
      <c r="O3006">
        <v>1</v>
      </c>
      <c r="P3006">
        <v>3901028</v>
      </c>
      <c r="Q3006" t="s">
        <v>6283</v>
      </c>
      <c r="R3006" t="s">
        <v>6295</v>
      </c>
      <c r="S3006" t="s">
        <v>6296</v>
      </c>
    </row>
    <row r="3007" spans="1:19" x14ac:dyDescent="0.2">
      <c r="A3007" t="s">
        <v>8473</v>
      </c>
      <c r="B3007" s="14" t="s">
        <v>97</v>
      </c>
      <c r="C3007" t="s">
        <v>96</v>
      </c>
      <c r="D3007" t="s">
        <v>5919</v>
      </c>
      <c r="E3007" t="s">
        <v>8474</v>
      </c>
      <c r="F3007">
        <v>0.16600000000000001</v>
      </c>
      <c r="G3007">
        <v>0.26200000000000001</v>
      </c>
      <c r="H3007">
        <v>1.32</v>
      </c>
      <c r="I3007">
        <v>2.1</v>
      </c>
      <c r="J3007">
        <v>0.52829999999999999</v>
      </c>
      <c r="K3007" s="10">
        <v>4.5499999999999996E-6</v>
      </c>
      <c r="L3007">
        <v>1207900</v>
      </c>
      <c r="M3007">
        <v>11</v>
      </c>
      <c r="N3007">
        <v>0</v>
      </c>
      <c r="O3007">
        <v>11</v>
      </c>
      <c r="P3007">
        <v>13745</v>
      </c>
      <c r="Q3007" t="s">
        <v>6301</v>
      </c>
      <c r="R3007" t="s">
        <v>8475</v>
      </c>
      <c r="S3007" t="s">
        <v>8476</v>
      </c>
    </row>
    <row r="3008" spans="1:19" x14ac:dyDescent="0.2">
      <c r="A3008" t="s">
        <v>8955</v>
      </c>
      <c r="B3008" s="14" t="s">
        <v>357</v>
      </c>
      <c r="C3008" t="s">
        <v>356</v>
      </c>
      <c r="D3008" t="s">
        <v>5919</v>
      </c>
      <c r="E3008" t="s">
        <v>8956</v>
      </c>
      <c r="F3008">
        <v>0.122</v>
      </c>
      <c r="G3008">
        <v>0.19400000000000001</v>
      </c>
      <c r="H3008">
        <v>0.97599999999999998</v>
      </c>
      <c r="I3008">
        <v>1.55</v>
      </c>
      <c r="J3008">
        <v>0.52829999999999999</v>
      </c>
      <c r="K3008" s="10">
        <v>7.9300000000000003E-6</v>
      </c>
      <c r="L3008">
        <v>1261760</v>
      </c>
      <c r="M3008">
        <v>20</v>
      </c>
      <c r="N3008">
        <v>0</v>
      </c>
      <c r="O3008">
        <v>20</v>
      </c>
      <c r="P3008">
        <v>1908649</v>
      </c>
      <c r="Q3008" t="s">
        <v>6283</v>
      </c>
      <c r="R3008" t="s">
        <v>6501</v>
      </c>
      <c r="S3008" t="s">
        <v>6502</v>
      </c>
    </row>
    <row r="3009" spans="1:19" x14ac:dyDescent="0.2">
      <c r="A3009" t="s">
        <v>13447</v>
      </c>
      <c r="B3009" s="14" t="s">
        <v>251</v>
      </c>
      <c r="C3009" t="s">
        <v>250</v>
      </c>
      <c r="D3009" t="s">
        <v>5919</v>
      </c>
      <c r="E3009" t="s">
        <v>13448</v>
      </c>
      <c r="F3009">
        <v>-5.0200000000000002E-2</v>
      </c>
      <c r="G3009">
        <v>7.9699999999999993E-2</v>
      </c>
      <c r="H3009">
        <v>-0.40100000000000002</v>
      </c>
      <c r="I3009">
        <v>0.63700000000000001</v>
      </c>
      <c r="J3009">
        <v>0.52859999999999996</v>
      </c>
      <c r="K3009" s="10">
        <v>4.3099999999999997E-5</v>
      </c>
      <c r="L3009">
        <v>1367300</v>
      </c>
      <c r="M3009">
        <v>118</v>
      </c>
      <c r="N3009">
        <v>0</v>
      </c>
      <c r="O3009">
        <v>118</v>
      </c>
      <c r="P3009">
        <v>1387397</v>
      </c>
      <c r="Q3009" t="s">
        <v>6283</v>
      </c>
      <c r="R3009" t="s">
        <v>6373</v>
      </c>
      <c r="S3009" t="s">
        <v>6374</v>
      </c>
    </row>
    <row r="3010" spans="1:19" x14ac:dyDescent="0.2">
      <c r="A3010" t="s">
        <v>6822</v>
      </c>
      <c r="B3010" s="14" t="s">
        <v>119</v>
      </c>
      <c r="C3010" t="s">
        <v>118</v>
      </c>
      <c r="D3010" t="s">
        <v>5919</v>
      </c>
      <c r="E3010" t="s">
        <v>6823</v>
      </c>
      <c r="F3010">
        <v>0.55400000000000005</v>
      </c>
      <c r="G3010">
        <v>0.88100000000000001</v>
      </c>
      <c r="H3010">
        <v>4.43</v>
      </c>
      <c r="I3010">
        <v>7.04</v>
      </c>
      <c r="J3010">
        <v>0.52929999999999999</v>
      </c>
      <c r="K3010" s="10">
        <v>6.0500000000000003E-7</v>
      </c>
      <c r="L3010">
        <v>826063</v>
      </c>
      <c r="M3010">
        <v>1</v>
      </c>
      <c r="N3010">
        <v>0</v>
      </c>
      <c r="O3010">
        <v>1</v>
      </c>
      <c r="P3010">
        <v>1325830</v>
      </c>
      <c r="Q3010" t="s">
        <v>6302</v>
      </c>
      <c r="R3010" t="s">
        <v>6824</v>
      </c>
      <c r="S3010" t="s">
        <v>6825</v>
      </c>
    </row>
    <row r="3011" spans="1:19" x14ac:dyDescent="0.2">
      <c r="A3011" t="s">
        <v>16537</v>
      </c>
      <c r="B3011" s="14" t="s">
        <v>251</v>
      </c>
      <c r="C3011" t="s">
        <v>250</v>
      </c>
      <c r="D3011" t="s">
        <v>2694</v>
      </c>
      <c r="E3011" t="s">
        <v>16538</v>
      </c>
      <c r="F3011">
        <v>-0.39200000000000002</v>
      </c>
      <c r="G3011">
        <v>0.624</v>
      </c>
      <c r="H3011">
        <v>-3.14</v>
      </c>
      <c r="I3011">
        <v>4.99</v>
      </c>
      <c r="J3011">
        <v>0.52980000000000005</v>
      </c>
      <c r="K3011" s="10">
        <v>1.2100000000000001E-6</v>
      </c>
      <c r="L3011">
        <v>826055</v>
      </c>
      <c r="M3011">
        <v>2</v>
      </c>
      <c r="N3011">
        <v>0</v>
      </c>
      <c r="O3011">
        <v>2</v>
      </c>
      <c r="P3011">
        <v>2120612</v>
      </c>
      <c r="Q3011" t="s">
        <v>6283</v>
      </c>
      <c r="R3011" t="s">
        <v>6299</v>
      </c>
      <c r="S3011" t="s">
        <v>6300</v>
      </c>
    </row>
    <row r="3012" spans="1:19" x14ac:dyDescent="0.2">
      <c r="A3012" t="s">
        <v>10056</v>
      </c>
      <c r="B3012" s="14" t="s">
        <v>203</v>
      </c>
      <c r="C3012" t="s">
        <v>202</v>
      </c>
      <c r="D3012" t="s">
        <v>5919</v>
      </c>
      <c r="E3012" t="s">
        <v>10057</v>
      </c>
      <c r="F3012">
        <v>5.8099999999999999E-2</v>
      </c>
      <c r="G3012">
        <v>9.2399999999999996E-2</v>
      </c>
      <c r="H3012">
        <v>0.46400000000000002</v>
      </c>
      <c r="I3012">
        <v>0.73899999999999999</v>
      </c>
      <c r="J3012">
        <v>0.52990000000000004</v>
      </c>
      <c r="K3012" s="10">
        <v>3.1999999999999999E-5</v>
      </c>
      <c r="L3012">
        <v>1295070</v>
      </c>
      <c r="M3012">
        <v>83</v>
      </c>
      <c r="N3012">
        <v>0</v>
      </c>
      <c r="O3012">
        <v>83</v>
      </c>
      <c r="P3012">
        <v>2207840</v>
      </c>
      <c r="Q3012" t="s">
        <v>6309</v>
      </c>
      <c r="R3012" t="s">
        <v>6829</v>
      </c>
      <c r="S3012" t="s">
        <v>6830</v>
      </c>
    </row>
    <row r="3013" spans="1:19" x14ac:dyDescent="0.2">
      <c r="A3013" t="s">
        <v>16293</v>
      </c>
      <c r="B3013" s="14" t="s">
        <v>361</v>
      </c>
      <c r="C3013" t="s">
        <v>360</v>
      </c>
      <c r="D3013" t="s">
        <v>2720</v>
      </c>
      <c r="E3013" t="s">
        <v>437</v>
      </c>
      <c r="F3013">
        <v>-0.316</v>
      </c>
      <c r="G3013">
        <v>0.503</v>
      </c>
      <c r="H3013">
        <v>-2.52</v>
      </c>
      <c r="I3013">
        <v>4.0199999999999996</v>
      </c>
      <c r="J3013">
        <v>0.53049999999999997</v>
      </c>
      <c r="K3013" s="10">
        <v>1.6700000000000001E-6</v>
      </c>
      <c r="L3013">
        <v>898169</v>
      </c>
      <c r="M3013">
        <v>3</v>
      </c>
      <c r="N3013">
        <v>0</v>
      </c>
      <c r="O3013">
        <v>3</v>
      </c>
      <c r="P3013">
        <v>3581816</v>
      </c>
      <c r="Q3013" t="s">
        <v>6283</v>
      </c>
      <c r="R3013" t="s">
        <v>6323</v>
      </c>
      <c r="S3013" t="s">
        <v>6324</v>
      </c>
    </row>
    <row r="3014" spans="1:19" x14ac:dyDescent="0.2">
      <c r="A3014" t="s">
        <v>11155</v>
      </c>
      <c r="B3014" s="14" t="s">
        <v>203</v>
      </c>
      <c r="C3014" t="s">
        <v>202</v>
      </c>
      <c r="D3014" t="s">
        <v>5919</v>
      </c>
      <c r="E3014" t="s">
        <v>11156</v>
      </c>
      <c r="F3014">
        <v>1.9400000000000001E-2</v>
      </c>
      <c r="G3014">
        <v>3.09E-2</v>
      </c>
      <c r="H3014">
        <v>0.155</v>
      </c>
      <c r="I3014">
        <v>0.247</v>
      </c>
      <c r="J3014">
        <v>0.53090000000000004</v>
      </c>
      <c r="K3014">
        <v>2.81E-4</v>
      </c>
      <c r="L3014">
        <v>1420700</v>
      </c>
      <c r="M3014">
        <v>738</v>
      </c>
      <c r="N3014">
        <v>8</v>
      </c>
      <c r="O3014">
        <v>754</v>
      </c>
      <c r="P3014">
        <v>361606</v>
      </c>
      <c r="Q3014" t="s">
        <v>6286</v>
      </c>
      <c r="R3014" t="s">
        <v>6327</v>
      </c>
      <c r="S3014" t="s">
        <v>6328</v>
      </c>
    </row>
    <row r="3015" spans="1:19" x14ac:dyDescent="0.2">
      <c r="A3015" t="s">
        <v>7484</v>
      </c>
      <c r="B3015" s="14" t="s">
        <v>357</v>
      </c>
      <c r="C3015" t="s">
        <v>356</v>
      </c>
      <c r="D3015" t="s">
        <v>5919</v>
      </c>
      <c r="E3015" t="s">
        <v>7485</v>
      </c>
      <c r="F3015">
        <v>0.30599999999999999</v>
      </c>
      <c r="G3015">
        <v>0.48899999999999999</v>
      </c>
      <c r="H3015">
        <v>2.4500000000000002</v>
      </c>
      <c r="I3015">
        <v>3.91</v>
      </c>
      <c r="J3015">
        <v>0.53100000000000003</v>
      </c>
      <c r="K3015" s="10">
        <v>1.24E-6</v>
      </c>
      <c r="L3015">
        <v>1207470</v>
      </c>
      <c r="M3015">
        <v>3</v>
      </c>
      <c r="N3015">
        <v>0</v>
      </c>
      <c r="O3015">
        <v>3</v>
      </c>
      <c r="P3015">
        <v>1029221</v>
      </c>
      <c r="Q3015" t="s">
        <v>6283</v>
      </c>
      <c r="R3015" t="s">
        <v>6465</v>
      </c>
      <c r="S3015" t="s">
        <v>6466</v>
      </c>
    </row>
    <row r="3016" spans="1:19" x14ac:dyDescent="0.2">
      <c r="A3016" t="s">
        <v>12950</v>
      </c>
      <c r="B3016" s="14" t="s">
        <v>387</v>
      </c>
      <c r="C3016" t="s">
        <v>386</v>
      </c>
      <c r="D3016" t="s">
        <v>463</v>
      </c>
      <c r="E3016" t="s">
        <v>12951</v>
      </c>
      <c r="F3016">
        <v>-3.2800000000000003E-2</v>
      </c>
      <c r="G3016">
        <v>5.2299999999999999E-2</v>
      </c>
      <c r="H3016">
        <v>-0.26200000000000001</v>
      </c>
      <c r="I3016">
        <v>0.41799999999999998</v>
      </c>
      <c r="J3016">
        <v>0.53129999999999999</v>
      </c>
      <c r="K3016">
        <v>1.03E-4</v>
      </c>
      <c r="L3016">
        <v>1367310</v>
      </c>
      <c r="M3016">
        <v>281</v>
      </c>
      <c r="N3016">
        <v>0</v>
      </c>
      <c r="O3016">
        <v>281</v>
      </c>
      <c r="P3016">
        <v>330602</v>
      </c>
      <c r="Q3016" t="s">
        <v>6309</v>
      </c>
      <c r="R3016" t="s">
        <v>10707</v>
      </c>
      <c r="S3016" t="s">
        <v>10708</v>
      </c>
    </row>
    <row r="3017" spans="1:19" x14ac:dyDescent="0.2">
      <c r="A3017" t="s">
        <v>13139</v>
      </c>
      <c r="B3017" s="14" t="s">
        <v>141</v>
      </c>
      <c r="C3017" t="s">
        <v>140</v>
      </c>
      <c r="D3017" t="s">
        <v>5919</v>
      </c>
      <c r="E3017" t="s">
        <v>13140</v>
      </c>
      <c r="F3017">
        <v>-3.8399999999999997E-2</v>
      </c>
      <c r="G3017">
        <v>6.1400000000000003E-2</v>
      </c>
      <c r="H3017">
        <v>-0.307</v>
      </c>
      <c r="I3017">
        <v>0.49099999999999999</v>
      </c>
      <c r="J3017">
        <v>0.53139999999999998</v>
      </c>
      <c r="K3017" s="10">
        <v>6.7600000000000003E-5</v>
      </c>
      <c r="L3017">
        <v>1450420</v>
      </c>
      <c r="M3017">
        <v>196</v>
      </c>
      <c r="N3017">
        <v>0</v>
      </c>
      <c r="O3017">
        <v>196</v>
      </c>
      <c r="P3017">
        <v>353687</v>
      </c>
      <c r="Q3017" t="s">
        <v>6283</v>
      </c>
      <c r="R3017" t="s">
        <v>7429</v>
      </c>
      <c r="S3017" t="s">
        <v>7430</v>
      </c>
    </row>
    <row r="3018" spans="1:19" x14ac:dyDescent="0.2">
      <c r="A3018" t="s">
        <v>16910</v>
      </c>
      <c r="B3018" s="14" t="s">
        <v>251</v>
      </c>
      <c r="C3018" t="s">
        <v>250</v>
      </c>
      <c r="D3018" t="s">
        <v>2720</v>
      </c>
      <c r="E3018" t="s">
        <v>437</v>
      </c>
      <c r="F3018">
        <v>-0.55200000000000005</v>
      </c>
      <c r="G3018">
        <v>0.88300000000000001</v>
      </c>
      <c r="H3018">
        <v>-4.42</v>
      </c>
      <c r="I3018">
        <v>7.06</v>
      </c>
      <c r="J3018">
        <v>0.53139999999999998</v>
      </c>
      <c r="K3018" s="10">
        <v>6.0500000000000003E-7</v>
      </c>
      <c r="L3018">
        <v>826062</v>
      </c>
      <c r="M3018">
        <v>1</v>
      </c>
      <c r="N3018">
        <v>0</v>
      </c>
      <c r="O3018">
        <v>1</v>
      </c>
      <c r="P3018">
        <v>2957656</v>
      </c>
      <c r="Q3018" t="s">
        <v>6286</v>
      </c>
      <c r="R3018" t="s">
        <v>6299</v>
      </c>
      <c r="S3018" t="s">
        <v>6300</v>
      </c>
    </row>
    <row r="3019" spans="1:19" x14ac:dyDescent="0.2">
      <c r="A3019" t="s">
        <v>12849</v>
      </c>
      <c r="B3019" s="14" t="s">
        <v>203</v>
      </c>
      <c r="C3019" t="s">
        <v>202</v>
      </c>
      <c r="D3019" t="s">
        <v>2720</v>
      </c>
      <c r="E3019" t="s">
        <v>437</v>
      </c>
      <c r="F3019">
        <v>-2.9399999999999999E-2</v>
      </c>
      <c r="G3019">
        <v>4.6899999999999997E-2</v>
      </c>
      <c r="H3019">
        <v>-0.23499999999999999</v>
      </c>
      <c r="I3019">
        <v>0.375</v>
      </c>
      <c r="J3019">
        <v>0.53159999999999996</v>
      </c>
      <c r="K3019">
        <v>2.0000000000000001E-4</v>
      </c>
      <c r="L3019">
        <v>864125</v>
      </c>
      <c r="M3019">
        <v>338</v>
      </c>
      <c r="N3019">
        <v>4</v>
      </c>
      <c r="O3019">
        <v>346</v>
      </c>
      <c r="P3019">
        <v>1607046</v>
      </c>
      <c r="Q3019" t="s">
        <v>6286</v>
      </c>
      <c r="R3019" t="s">
        <v>6327</v>
      </c>
      <c r="S3019" t="s">
        <v>6328</v>
      </c>
    </row>
    <row r="3020" spans="1:19" x14ac:dyDescent="0.2">
      <c r="A3020" t="s">
        <v>7923</v>
      </c>
      <c r="B3020" s="14" t="s">
        <v>365</v>
      </c>
      <c r="C3020" t="s">
        <v>364</v>
      </c>
      <c r="D3020" t="s">
        <v>5919</v>
      </c>
      <c r="E3020" t="s">
        <v>7924</v>
      </c>
      <c r="F3020">
        <v>0.23699999999999999</v>
      </c>
      <c r="G3020">
        <v>0.38</v>
      </c>
      <c r="H3020">
        <v>1.9</v>
      </c>
      <c r="I3020">
        <v>3.03</v>
      </c>
      <c r="J3020">
        <v>0.53169999999999995</v>
      </c>
      <c r="K3020" s="10">
        <v>2.0700000000000001E-6</v>
      </c>
      <c r="L3020">
        <v>1207790</v>
      </c>
      <c r="M3020">
        <v>5</v>
      </c>
      <c r="N3020">
        <v>0</v>
      </c>
      <c r="O3020">
        <v>5</v>
      </c>
      <c r="P3020">
        <v>1806457</v>
      </c>
      <c r="Q3020" t="s">
        <v>6283</v>
      </c>
      <c r="R3020" t="s">
        <v>7925</v>
      </c>
      <c r="S3020" t="s">
        <v>7926</v>
      </c>
    </row>
    <row r="3021" spans="1:19" x14ac:dyDescent="0.2">
      <c r="A3021" t="s">
        <v>7686</v>
      </c>
      <c r="B3021" s="14" t="s">
        <v>251</v>
      </c>
      <c r="C3021" t="s">
        <v>250</v>
      </c>
      <c r="D3021" t="s">
        <v>463</v>
      </c>
      <c r="E3021" t="s">
        <v>7687</v>
      </c>
      <c r="F3021">
        <v>0.27100000000000002</v>
      </c>
      <c r="G3021">
        <v>0.434</v>
      </c>
      <c r="H3021">
        <v>2.17</v>
      </c>
      <c r="I3021">
        <v>3.47</v>
      </c>
      <c r="J3021">
        <v>0.53200000000000003</v>
      </c>
      <c r="K3021" s="10">
        <v>1.59E-6</v>
      </c>
      <c r="L3021">
        <v>1256720</v>
      </c>
      <c r="M3021">
        <v>4</v>
      </c>
      <c r="N3021">
        <v>0</v>
      </c>
      <c r="O3021">
        <v>4</v>
      </c>
      <c r="P3021">
        <v>2051236</v>
      </c>
      <c r="Q3021" t="s">
        <v>6286</v>
      </c>
      <c r="R3021" t="s">
        <v>6299</v>
      </c>
      <c r="S3021" t="s">
        <v>6300</v>
      </c>
    </row>
    <row r="3022" spans="1:19" x14ac:dyDescent="0.2">
      <c r="A3022" t="s">
        <v>15569</v>
      </c>
      <c r="B3022" s="14" t="s">
        <v>357</v>
      </c>
      <c r="C3022" t="s">
        <v>356</v>
      </c>
      <c r="D3022" t="s">
        <v>5919</v>
      </c>
      <c r="E3022" t="s">
        <v>8265</v>
      </c>
      <c r="F3022">
        <v>-0.19700000000000001</v>
      </c>
      <c r="G3022">
        <v>0.316</v>
      </c>
      <c r="H3022">
        <v>-1.58</v>
      </c>
      <c r="I3022">
        <v>2.5299999999999998</v>
      </c>
      <c r="J3022">
        <v>0.53269999999999995</v>
      </c>
      <c r="K3022" s="10">
        <v>2.9000000000000002E-6</v>
      </c>
      <c r="L3022">
        <v>1207930</v>
      </c>
      <c r="M3022">
        <v>7</v>
      </c>
      <c r="N3022">
        <v>0</v>
      </c>
      <c r="O3022">
        <v>7</v>
      </c>
      <c r="P3022">
        <v>1679745</v>
      </c>
      <c r="Q3022" t="s">
        <v>6283</v>
      </c>
      <c r="R3022" t="s">
        <v>6844</v>
      </c>
      <c r="S3022" t="s">
        <v>6845</v>
      </c>
    </row>
    <row r="3023" spans="1:19" x14ac:dyDescent="0.2">
      <c r="A3023" t="s">
        <v>13685</v>
      </c>
      <c r="B3023" s="14" t="s">
        <v>357</v>
      </c>
      <c r="C3023" t="s">
        <v>356</v>
      </c>
      <c r="D3023" t="s">
        <v>5919</v>
      </c>
      <c r="E3023" t="s">
        <v>13686</v>
      </c>
      <c r="F3023">
        <v>-6.1699999999999998E-2</v>
      </c>
      <c r="G3023">
        <v>9.9000000000000005E-2</v>
      </c>
      <c r="H3023">
        <v>-0.49299999999999999</v>
      </c>
      <c r="I3023">
        <v>0.79100000000000004</v>
      </c>
      <c r="J3023">
        <v>0.53290000000000004</v>
      </c>
      <c r="K3023" s="10">
        <v>2.6400000000000001E-5</v>
      </c>
      <c r="L3023">
        <v>1421290</v>
      </c>
      <c r="M3023">
        <v>75</v>
      </c>
      <c r="N3023">
        <v>0</v>
      </c>
      <c r="O3023">
        <v>75</v>
      </c>
      <c r="P3023">
        <v>2053646</v>
      </c>
      <c r="Q3023" t="s">
        <v>6283</v>
      </c>
      <c r="R3023" t="s">
        <v>6295</v>
      </c>
      <c r="S3023" t="s">
        <v>6296</v>
      </c>
    </row>
    <row r="3024" spans="1:19" x14ac:dyDescent="0.2">
      <c r="A3024" t="s">
        <v>14645</v>
      </c>
      <c r="B3024" s="14" t="s">
        <v>297</v>
      </c>
      <c r="C3024" t="s">
        <v>296</v>
      </c>
      <c r="D3024" t="s">
        <v>5919</v>
      </c>
      <c r="E3024" t="s">
        <v>14646</v>
      </c>
      <c r="F3024">
        <v>-0.113</v>
      </c>
      <c r="G3024">
        <v>0.18099999999999999</v>
      </c>
      <c r="H3024">
        <v>-0.90400000000000003</v>
      </c>
      <c r="I3024">
        <v>1.45</v>
      </c>
      <c r="J3024">
        <v>0.53310000000000002</v>
      </c>
      <c r="K3024" s="10">
        <v>8.0499999999999992E-6</v>
      </c>
      <c r="L3024">
        <v>1366990</v>
      </c>
      <c r="M3024">
        <v>22</v>
      </c>
      <c r="N3024">
        <v>0</v>
      </c>
      <c r="O3024">
        <v>22</v>
      </c>
      <c r="P3024">
        <v>828006</v>
      </c>
      <c r="Q3024" t="s">
        <v>6283</v>
      </c>
      <c r="R3024" t="s">
        <v>14647</v>
      </c>
      <c r="S3024" t="s">
        <v>14648</v>
      </c>
    </row>
    <row r="3025" spans="1:19" x14ac:dyDescent="0.2">
      <c r="A3025" t="s">
        <v>12606</v>
      </c>
      <c r="B3025" s="14" t="s">
        <v>387</v>
      </c>
      <c r="C3025" t="s">
        <v>386</v>
      </c>
      <c r="D3025" t="s">
        <v>5924</v>
      </c>
      <c r="E3025" t="s">
        <v>6349</v>
      </c>
      <c r="F3025">
        <v>-2.1999999999999999E-2</v>
      </c>
      <c r="G3025">
        <v>3.5299999999999998E-2</v>
      </c>
      <c r="H3025">
        <v>-0.17599999999999999</v>
      </c>
      <c r="I3025">
        <v>0.28199999999999997</v>
      </c>
      <c r="J3025">
        <v>0.53320000000000001</v>
      </c>
      <c r="K3025">
        <v>2.12E-4</v>
      </c>
      <c r="L3025">
        <v>1437650</v>
      </c>
      <c r="M3025">
        <v>603</v>
      </c>
      <c r="N3025">
        <v>0</v>
      </c>
      <c r="O3025">
        <v>603</v>
      </c>
      <c r="P3025">
        <v>330575</v>
      </c>
      <c r="Q3025" t="s">
        <v>6283</v>
      </c>
      <c r="R3025" t="s">
        <v>6470</v>
      </c>
      <c r="S3025" t="s">
        <v>6471</v>
      </c>
    </row>
    <row r="3026" spans="1:19" x14ac:dyDescent="0.2">
      <c r="A3026" t="s">
        <v>9306</v>
      </c>
      <c r="B3026" s="14" t="s">
        <v>203</v>
      </c>
      <c r="C3026" t="s">
        <v>202</v>
      </c>
      <c r="D3026" t="s">
        <v>463</v>
      </c>
      <c r="E3026" t="s">
        <v>9307</v>
      </c>
      <c r="F3026">
        <v>9.8799999999999999E-2</v>
      </c>
      <c r="G3026">
        <v>0.159</v>
      </c>
      <c r="H3026">
        <v>0.79</v>
      </c>
      <c r="I3026">
        <v>1.27</v>
      </c>
      <c r="J3026">
        <v>0.53339999999999999</v>
      </c>
      <c r="K3026" s="10">
        <v>1.08E-5</v>
      </c>
      <c r="L3026">
        <v>1348800</v>
      </c>
      <c r="M3026">
        <v>29</v>
      </c>
      <c r="N3026">
        <v>0</v>
      </c>
      <c r="O3026">
        <v>29</v>
      </c>
      <c r="P3026">
        <v>1669389</v>
      </c>
      <c r="Q3026" t="s">
        <v>6286</v>
      </c>
      <c r="R3026" t="s">
        <v>6327</v>
      </c>
      <c r="S3026" t="s">
        <v>6328</v>
      </c>
    </row>
    <row r="3027" spans="1:19" x14ac:dyDescent="0.2">
      <c r="A3027" t="s">
        <v>8853</v>
      </c>
      <c r="B3027" s="14" t="s">
        <v>251</v>
      </c>
      <c r="C3027" t="s">
        <v>250</v>
      </c>
      <c r="D3027" t="s">
        <v>5919</v>
      </c>
      <c r="E3027" t="s">
        <v>8854</v>
      </c>
      <c r="F3027">
        <v>0.13300000000000001</v>
      </c>
      <c r="G3027">
        <v>0.214</v>
      </c>
      <c r="H3027">
        <v>1.07</v>
      </c>
      <c r="I3027">
        <v>1.71</v>
      </c>
      <c r="J3027">
        <v>0.53400000000000003</v>
      </c>
      <c r="K3027" s="10">
        <v>6.0700000000000003E-6</v>
      </c>
      <c r="L3027">
        <v>1318790</v>
      </c>
      <c r="M3027">
        <v>16</v>
      </c>
      <c r="N3027">
        <v>0</v>
      </c>
      <c r="O3027">
        <v>16</v>
      </c>
      <c r="P3027">
        <v>2145195</v>
      </c>
      <c r="Q3027" t="s">
        <v>6283</v>
      </c>
      <c r="R3027" t="s">
        <v>6299</v>
      </c>
      <c r="S3027" t="s">
        <v>6300</v>
      </c>
    </row>
    <row r="3028" spans="1:19" x14ac:dyDescent="0.2">
      <c r="A3028" t="s">
        <v>14658</v>
      </c>
      <c r="B3028" s="14" t="s">
        <v>357</v>
      </c>
      <c r="C3028" t="s">
        <v>356</v>
      </c>
      <c r="D3028" t="s">
        <v>5919</v>
      </c>
      <c r="E3028" t="s">
        <v>14659</v>
      </c>
      <c r="F3028">
        <v>-0.114</v>
      </c>
      <c r="G3028">
        <v>0.184</v>
      </c>
      <c r="H3028">
        <v>-0.91300000000000003</v>
      </c>
      <c r="I3028">
        <v>1.47</v>
      </c>
      <c r="J3028">
        <v>0.53400000000000003</v>
      </c>
      <c r="K3028" s="10">
        <v>8.0399999999999993E-6</v>
      </c>
      <c r="L3028">
        <v>1367590</v>
      </c>
      <c r="M3028">
        <v>22</v>
      </c>
      <c r="N3028">
        <v>0</v>
      </c>
      <c r="O3028">
        <v>22</v>
      </c>
      <c r="P3028">
        <v>599428</v>
      </c>
      <c r="Q3028" t="s">
        <v>6309</v>
      </c>
      <c r="R3028" t="s">
        <v>6520</v>
      </c>
      <c r="S3028" t="s">
        <v>6521</v>
      </c>
    </row>
    <row r="3029" spans="1:19" x14ac:dyDescent="0.2">
      <c r="A3029" t="s">
        <v>11165</v>
      </c>
      <c r="B3029" s="14" t="s">
        <v>357</v>
      </c>
      <c r="C3029" t="s">
        <v>356</v>
      </c>
      <c r="D3029" t="s">
        <v>5919</v>
      </c>
      <c r="E3029" t="s">
        <v>11166</v>
      </c>
      <c r="F3029">
        <v>1.8700000000000001E-2</v>
      </c>
      <c r="G3029">
        <v>3.0099999999999998E-2</v>
      </c>
      <c r="H3029">
        <v>0.14899999999999999</v>
      </c>
      <c r="I3029">
        <v>0.24099999999999999</v>
      </c>
      <c r="J3029">
        <v>0.53420000000000001</v>
      </c>
      <c r="K3029">
        <v>2.8499999999999999E-4</v>
      </c>
      <c r="L3029">
        <v>1395680</v>
      </c>
      <c r="M3029">
        <v>797</v>
      </c>
      <c r="N3029">
        <v>0</v>
      </c>
      <c r="O3029">
        <v>797</v>
      </c>
      <c r="P3029">
        <v>771621</v>
      </c>
      <c r="Q3029" t="s">
        <v>6702</v>
      </c>
      <c r="R3029" t="s">
        <v>10366</v>
      </c>
      <c r="S3029" t="s">
        <v>10367</v>
      </c>
    </row>
    <row r="3030" spans="1:19" x14ac:dyDescent="0.2">
      <c r="A3030" t="s">
        <v>13987</v>
      </c>
      <c r="B3030" s="14" t="s">
        <v>357</v>
      </c>
      <c r="C3030" t="s">
        <v>356</v>
      </c>
      <c r="D3030" t="s">
        <v>470</v>
      </c>
      <c r="E3030" t="s">
        <v>13988</v>
      </c>
      <c r="F3030">
        <v>-7.4300000000000005E-2</v>
      </c>
      <c r="G3030">
        <v>0.12</v>
      </c>
      <c r="H3030">
        <v>-0.59399999999999997</v>
      </c>
      <c r="I3030">
        <v>0.95699999999999996</v>
      </c>
      <c r="J3030">
        <v>0.53459999999999996</v>
      </c>
      <c r="K3030" s="10">
        <v>2.1399999999999998E-5</v>
      </c>
      <c r="L3030">
        <v>1261440</v>
      </c>
      <c r="M3030">
        <v>54</v>
      </c>
      <c r="N3030">
        <v>0</v>
      </c>
      <c r="O3030">
        <v>54</v>
      </c>
      <c r="P3030">
        <v>2719677</v>
      </c>
      <c r="Q3030" t="s">
        <v>6309</v>
      </c>
      <c r="R3030" t="s">
        <v>7018</v>
      </c>
      <c r="S3030" t="s">
        <v>7019</v>
      </c>
    </row>
    <row r="3031" spans="1:19" x14ac:dyDescent="0.2">
      <c r="A3031" t="s">
        <v>8864</v>
      </c>
      <c r="B3031" s="14" t="s">
        <v>357</v>
      </c>
      <c r="C3031" t="s">
        <v>356</v>
      </c>
      <c r="D3031" t="s">
        <v>2720</v>
      </c>
      <c r="E3031" t="s">
        <v>437</v>
      </c>
      <c r="F3031">
        <v>0.13200000000000001</v>
      </c>
      <c r="G3031">
        <v>0.21299999999999999</v>
      </c>
      <c r="H3031">
        <v>1.06</v>
      </c>
      <c r="I3031">
        <v>1.7</v>
      </c>
      <c r="J3031">
        <v>0.53469999999999995</v>
      </c>
      <c r="K3031" s="10">
        <v>8.9700000000000005E-6</v>
      </c>
      <c r="L3031">
        <v>947432</v>
      </c>
      <c r="M3031">
        <v>17</v>
      </c>
      <c r="N3031">
        <v>0</v>
      </c>
      <c r="O3031">
        <v>17</v>
      </c>
      <c r="P3031">
        <v>2157465</v>
      </c>
      <c r="Q3031" t="s">
        <v>6286</v>
      </c>
      <c r="R3031" t="s">
        <v>6295</v>
      </c>
      <c r="S3031" t="s">
        <v>6296</v>
      </c>
    </row>
    <row r="3032" spans="1:19" x14ac:dyDescent="0.2">
      <c r="A3032" t="s">
        <v>13831</v>
      </c>
      <c r="B3032" s="14" t="s">
        <v>357</v>
      </c>
      <c r="C3032" t="s">
        <v>356</v>
      </c>
      <c r="D3032" t="s">
        <v>5919</v>
      </c>
      <c r="E3032" t="s">
        <v>13832</v>
      </c>
      <c r="F3032">
        <v>-6.7199999999999996E-2</v>
      </c>
      <c r="G3032">
        <v>0.108</v>
      </c>
      <c r="H3032">
        <v>-0.53700000000000003</v>
      </c>
      <c r="I3032">
        <v>0.86499999999999999</v>
      </c>
      <c r="J3032">
        <v>0.53469999999999995</v>
      </c>
      <c r="K3032" s="10">
        <v>2.34E-5</v>
      </c>
      <c r="L3032">
        <v>1367550</v>
      </c>
      <c r="M3032">
        <v>64</v>
      </c>
      <c r="N3032">
        <v>0</v>
      </c>
      <c r="O3032">
        <v>64</v>
      </c>
      <c r="P3032">
        <v>931548</v>
      </c>
      <c r="Q3032" t="s">
        <v>6309</v>
      </c>
      <c r="R3032" t="s">
        <v>8085</v>
      </c>
      <c r="S3032" t="s">
        <v>8086</v>
      </c>
    </row>
    <row r="3033" spans="1:19" x14ac:dyDescent="0.2">
      <c r="A3033" t="s">
        <v>10409</v>
      </c>
      <c r="B3033" s="14" t="s">
        <v>357</v>
      </c>
      <c r="C3033" t="s">
        <v>356</v>
      </c>
      <c r="D3033" t="s">
        <v>5919</v>
      </c>
      <c r="E3033" t="s">
        <v>10410</v>
      </c>
      <c r="F3033">
        <v>4.1599999999999998E-2</v>
      </c>
      <c r="G3033">
        <v>6.7000000000000004E-2</v>
      </c>
      <c r="H3033">
        <v>0.33300000000000002</v>
      </c>
      <c r="I3033">
        <v>0.53600000000000003</v>
      </c>
      <c r="J3033">
        <v>0.53480000000000005</v>
      </c>
      <c r="K3033" s="10">
        <v>6.4200000000000002E-5</v>
      </c>
      <c r="L3033">
        <v>1377940</v>
      </c>
      <c r="M3033">
        <v>177</v>
      </c>
      <c r="N3033">
        <v>0</v>
      </c>
      <c r="O3033">
        <v>177</v>
      </c>
      <c r="P3033">
        <v>2886786</v>
      </c>
      <c r="Q3033" t="s">
        <v>6283</v>
      </c>
      <c r="R3033" t="s">
        <v>6295</v>
      </c>
      <c r="S3033" t="s">
        <v>6296</v>
      </c>
    </row>
    <row r="3034" spans="1:19" x14ac:dyDescent="0.2">
      <c r="A3034" t="s">
        <v>9127</v>
      </c>
      <c r="B3034" s="14" t="s">
        <v>357</v>
      </c>
      <c r="C3034" t="s">
        <v>356</v>
      </c>
      <c r="D3034" t="s">
        <v>5919</v>
      </c>
      <c r="E3034" t="s">
        <v>9128</v>
      </c>
      <c r="F3034">
        <v>0.111</v>
      </c>
      <c r="G3034">
        <v>0.17899999999999999</v>
      </c>
      <c r="H3034">
        <v>0.88600000000000001</v>
      </c>
      <c r="I3034">
        <v>1.43</v>
      </c>
      <c r="J3034">
        <v>0.53490000000000004</v>
      </c>
      <c r="K3034" s="10">
        <v>8.3799999999999994E-6</v>
      </c>
      <c r="L3034">
        <v>1372630</v>
      </c>
      <c r="M3034">
        <v>23</v>
      </c>
      <c r="N3034">
        <v>0</v>
      </c>
      <c r="O3034">
        <v>23</v>
      </c>
      <c r="P3034">
        <v>2994204</v>
      </c>
      <c r="Q3034" t="s">
        <v>6283</v>
      </c>
      <c r="R3034" t="s">
        <v>6295</v>
      </c>
      <c r="S3034" t="s">
        <v>6296</v>
      </c>
    </row>
    <row r="3035" spans="1:19" x14ac:dyDescent="0.2">
      <c r="A3035" t="s">
        <v>12672</v>
      </c>
      <c r="B3035" s="14" t="s">
        <v>113</v>
      </c>
      <c r="C3035" t="s">
        <v>112</v>
      </c>
      <c r="D3035" t="s">
        <v>5919</v>
      </c>
      <c r="E3035" t="s">
        <v>12673</v>
      </c>
      <c r="F3035">
        <v>-2.3900000000000001E-2</v>
      </c>
      <c r="G3035">
        <v>3.8600000000000002E-2</v>
      </c>
      <c r="H3035">
        <v>-0.191</v>
      </c>
      <c r="I3035">
        <v>0.309</v>
      </c>
      <c r="J3035">
        <v>0.53490000000000004</v>
      </c>
      <c r="K3035">
        <v>1.7699999999999999E-4</v>
      </c>
      <c r="L3035">
        <v>1450080</v>
      </c>
      <c r="M3035">
        <v>508</v>
      </c>
      <c r="N3035">
        <v>0</v>
      </c>
      <c r="O3035">
        <v>508</v>
      </c>
      <c r="P3035">
        <v>900226</v>
      </c>
      <c r="Q3035" t="s">
        <v>6283</v>
      </c>
      <c r="R3035" t="s">
        <v>9225</v>
      </c>
      <c r="S3035" t="s">
        <v>9226</v>
      </c>
    </row>
    <row r="3036" spans="1:19" x14ac:dyDescent="0.2">
      <c r="A3036" t="s">
        <v>8688</v>
      </c>
      <c r="B3036" s="14" t="s">
        <v>361</v>
      </c>
      <c r="C3036" t="s">
        <v>360</v>
      </c>
      <c r="D3036" t="s">
        <v>5919</v>
      </c>
      <c r="E3036" t="s">
        <v>8689</v>
      </c>
      <c r="F3036">
        <v>0.14699999999999999</v>
      </c>
      <c r="G3036">
        <v>0.23699999999999999</v>
      </c>
      <c r="H3036">
        <v>1.18</v>
      </c>
      <c r="I3036">
        <v>1.9</v>
      </c>
      <c r="J3036">
        <v>0.53520000000000001</v>
      </c>
      <c r="K3036" s="10">
        <v>5.1699999999999996E-6</v>
      </c>
      <c r="L3036">
        <v>1256690</v>
      </c>
      <c r="M3036">
        <v>13</v>
      </c>
      <c r="N3036">
        <v>0</v>
      </c>
      <c r="O3036">
        <v>13</v>
      </c>
      <c r="P3036">
        <v>404531</v>
      </c>
      <c r="Q3036" t="s">
        <v>6309</v>
      </c>
      <c r="R3036" t="s">
        <v>8690</v>
      </c>
      <c r="S3036" t="s">
        <v>8691</v>
      </c>
    </row>
    <row r="3037" spans="1:19" x14ac:dyDescent="0.2">
      <c r="A3037" t="s">
        <v>13495</v>
      </c>
      <c r="B3037" s="14" t="s">
        <v>203</v>
      </c>
      <c r="C3037" t="s">
        <v>202</v>
      </c>
      <c r="D3037" t="s">
        <v>5919</v>
      </c>
      <c r="E3037" t="s">
        <v>13496</v>
      </c>
      <c r="F3037">
        <v>-5.1900000000000002E-2</v>
      </c>
      <c r="G3037">
        <v>8.3799999999999999E-2</v>
      </c>
      <c r="H3037">
        <v>-0.41499999999999998</v>
      </c>
      <c r="I3037">
        <v>0.67</v>
      </c>
      <c r="J3037">
        <v>0.53590000000000004</v>
      </c>
      <c r="K3037" s="10">
        <v>3.79E-5</v>
      </c>
      <c r="L3037">
        <v>1421300</v>
      </c>
      <c r="M3037">
        <v>106</v>
      </c>
      <c r="N3037">
        <v>0</v>
      </c>
      <c r="O3037">
        <v>106</v>
      </c>
      <c r="P3037">
        <v>3750772</v>
      </c>
      <c r="Q3037" t="s">
        <v>6309</v>
      </c>
      <c r="R3037" t="s">
        <v>6369</v>
      </c>
      <c r="S3037" t="s">
        <v>6370</v>
      </c>
    </row>
    <row r="3038" spans="1:19" x14ac:dyDescent="0.2">
      <c r="A3038" t="s">
        <v>13499</v>
      </c>
      <c r="B3038" s="14" t="s">
        <v>357</v>
      </c>
      <c r="C3038" t="s">
        <v>356</v>
      </c>
      <c r="D3038" t="s">
        <v>463</v>
      </c>
      <c r="E3038" t="s">
        <v>8082</v>
      </c>
      <c r="F3038">
        <v>-5.2400000000000002E-2</v>
      </c>
      <c r="G3038">
        <v>8.4599999999999995E-2</v>
      </c>
      <c r="H3038">
        <v>-0.41899999999999998</v>
      </c>
      <c r="I3038">
        <v>0.67600000000000005</v>
      </c>
      <c r="J3038">
        <v>0.53590000000000004</v>
      </c>
      <c r="K3038" s="10">
        <v>3.8699999999999999E-5</v>
      </c>
      <c r="L3038">
        <v>1382930</v>
      </c>
      <c r="M3038">
        <v>107</v>
      </c>
      <c r="N3038">
        <v>0</v>
      </c>
      <c r="O3038">
        <v>107</v>
      </c>
      <c r="P3038">
        <v>2729716</v>
      </c>
      <c r="Q3038" t="s">
        <v>6418</v>
      </c>
      <c r="R3038" t="s">
        <v>6295</v>
      </c>
      <c r="S3038" t="s">
        <v>6296</v>
      </c>
    </row>
    <row r="3039" spans="1:19" x14ac:dyDescent="0.2">
      <c r="A3039" t="s">
        <v>7208</v>
      </c>
      <c r="B3039" s="14" t="s">
        <v>313</v>
      </c>
      <c r="C3039" t="s">
        <v>312</v>
      </c>
      <c r="D3039" t="s">
        <v>5919</v>
      </c>
      <c r="E3039" t="s">
        <v>7209</v>
      </c>
      <c r="F3039">
        <v>0.38500000000000001</v>
      </c>
      <c r="G3039">
        <v>0.622</v>
      </c>
      <c r="H3039">
        <v>3.08</v>
      </c>
      <c r="I3039">
        <v>4.9800000000000004</v>
      </c>
      <c r="J3039">
        <v>0.53649999999999998</v>
      </c>
      <c r="K3039" s="10">
        <v>1.2100000000000001E-6</v>
      </c>
      <c r="L3039">
        <v>826064</v>
      </c>
      <c r="M3039">
        <v>2</v>
      </c>
      <c r="N3039">
        <v>0</v>
      </c>
      <c r="O3039">
        <v>2</v>
      </c>
      <c r="P3039">
        <v>200001</v>
      </c>
      <c r="Q3039" t="s">
        <v>6289</v>
      </c>
      <c r="R3039" t="s">
        <v>7210</v>
      </c>
      <c r="S3039" t="s">
        <v>7211</v>
      </c>
    </row>
    <row r="3040" spans="1:19" x14ac:dyDescent="0.2">
      <c r="A3040" t="s">
        <v>16885</v>
      </c>
      <c r="B3040" s="14" t="s">
        <v>251</v>
      </c>
      <c r="C3040" t="s">
        <v>250</v>
      </c>
      <c r="D3040" t="s">
        <v>2720</v>
      </c>
      <c r="E3040" t="s">
        <v>437</v>
      </c>
      <c r="F3040">
        <v>-0.54600000000000004</v>
      </c>
      <c r="G3040">
        <v>0.88300000000000001</v>
      </c>
      <c r="H3040">
        <v>-4.3600000000000003</v>
      </c>
      <c r="I3040">
        <v>7.06</v>
      </c>
      <c r="J3040">
        <v>0.53669999999999995</v>
      </c>
      <c r="K3040" s="10">
        <v>6.0500000000000003E-7</v>
      </c>
      <c r="L3040">
        <v>826065</v>
      </c>
      <c r="M3040">
        <v>1</v>
      </c>
      <c r="N3040">
        <v>0</v>
      </c>
      <c r="O3040">
        <v>1</v>
      </c>
      <c r="P3040">
        <v>3651028</v>
      </c>
      <c r="Q3040" t="s">
        <v>6286</v>
      </c>
      <c r="R3040" t="s">
        <v>6299</v>
      </c>
      <c r="S3040" t="s">
        <v>6300</v>
      </c>
    </row>
    <row r="3041" spans="1:19" x14ac:dyDescent="0.2">
      <c r="A3041" t="s">
        <v>8399</v>
      </c>
      <c r="B3041" s="14" t="s">
        <v>251</v>
      </c>
      <c r="C3041" t="s">
        <v>250</v>
      </c>
      <c r="D3041" t="s">
        <v>5919</v>
      </c>
      <c r="E3041" t="s">
        <v>8400</v>
      </c>
      <c r="F3041">
        <v>0.17399999999999999</v>
      </c>
      <c r="G3041">
        <v>0.28299999999999997</v>
      </c>
      <c r="H3041">
        <v>1.39</v>
      </c>
      <c r="I3041">
        <v>2.2599999999999998</v>
      </c>
      <c r="J3041">
        <v>0.53690000000000004</v>
      </c>
      <c r="K3041" s="10">
        <v>3.3900000000000002E-6</v>
      </c>
      <c r="L3041">
        <v>1328880</v>
      </c>
      <c r="M3041">
        <v>9</v>
      </c>
      <c r="N3041">
        <v>0</v>
      </c>
      <c r="O3041">
        <v>9</v>
      </c>
      <c r="P3041">
        <v>3014618</v>
      </c>
      <c r="Q3041" t="s">
        <v>6283</v>
      </c>
      <c r="R3041" t="s">
        <v>6299</v>
      </c>
      <c r="S3041" t="s">
        <v>6300</v>
      </c>
    </row>
    <row r="3042" spans="1:19" x14ac:dyDescent="0.2">
      <c r="A3042" t="s">
        <v>10154</v>
      </c>
      <c r="B3042" s="14" t="s">
        <v>357</v>
      </c>
      <c r="C3042" t="s">
        <v>356</v>
      </c>
      <c r="D3042" t="s">
        <v>5919</v>
      </c>
      <c r="E3042" t="s">
        <v>10155</v>
      </c>
      <c r="F3042">
        <v>5.33E-2</v>
      </c>
      <c r="G3042">
        <v>8.6400000000000005E-2</v>
      </c>
      <c r="H3042">
        <v>0.42599999999999999</v>
      </c>
      <c r="I3042">
        <v>0.69099999999999995</v>
      </c>
      <c r="J3042">
        <v>0.53700000000000003</v>
      </c>
      <c r="K3042" s="10">
        <v>3.4499999999999998E-5</v>
      </c>
      <c r="L3042">
        <v>1450520</v>
      </c>
      <c r="M3042">
        <v>100</v>
      </c>
      <c r="N3042">
        <v>0</v>
      </c>
      <c r="O3042">
        <v>100</v>
      </c>
      <c r="P3042">
        <v>2142079</v>
      </c>
      <c r="Q3042" t="s">
        <v>6418</v>
      </c>
      <c r="R3042" t="s">
        <v>6295</v>
      </c>
      <c r="S3042" t="s">
        <v>6296</v>
      </c>
    </row>
    <row r="3043" spans="1:19" x14ac:dyDescent="0.2">
      <c r="A3043" t="s">
        <v>10471</v>
      </c>
      <c r="B3043" s="14" t="s">
        <v>357</v>
      </c>
      <c r="C3043" t="s">
        <v>356</v>
      </c>
      <c r="D3043" t="s">
        <v>463</v>
      </c>
      <c r="E3043" t="s">
        <v>10472</v>
      </c>
      <c r="F3043">
        <v>3.9100000000000003E-2</v>
      </c>
      <c r="G3043">
        <v>6.3399999999999998E-2</v>
      </c>
      <c r="H3043">
        <v>0.313</v>
      </c>
      <c r="I3043">
        <v>0.50700000000000001</v>
      </c>
      <c r="J3043">
        <v>0.53700000000000003</v>
      </c>
      <c r="K3043" s="10">
        <v>6.5500000000000006E-5</v>
      </c>
      <c r="L3043">
        <v>1396580</v>
      </c>
      <c r="M3043">
        <v>183</v>
      </c>
      <c r="N3043">
        <v>0</v>
      </c>
      <c r="O3043">
        <v>183</v>
      </c>
      <c r="P3043">
        <v>1778605</v>
      </c>
      <c r="Q3043" t="s">
        <v>6286</v>
      </c>
      <c r="R3043" t="s">
        <v>6844</v>
      </c>
      <c r="S3043" t="s">
        <v>6845</v>
      </c>
    </row>
    <row r="3044" spans="1:19" x14ac:dyDescent="0.2">
      <c r="A3044" t="s">
        <v>12471</v>
      </c>
      <c r="B3044" s="14" t="s">
        <v>333</v>
      </c>
      <c r="C3044" t="s">
        <v>332</v>
      </c>
      <c r="D3044" t="s">
        <v>5924</v>
      </c>
      <c r="E3044" t="s">
        <v>6349</v>
      </c>
      <c r="F3044">
        <v>-1.7500000000000002E-2</v>
      </c>
      <c r="G3044">
        <v>2.8299999999999999E-2</v>
      </c>
      <c r="H3044">
        <v>-0.14000000000000001</v>
      </c>
      <c r="I3044">
        <v>0.22600000000000001</v>
      </c>
      <c r="J3044">
        <v>0.53749999999999998</v>
      </c>
      <c r="K3044">
        <v>8.6899999999999998E-4</v>
      </c>
      <c r="L3044">
        <v>594344</v>
      </c>
      <c r="M3044">
        <v>932</v>
      </c>
      <c r="N3044">
        <v>6</v>
      </c>
      <c r="O3044">
        <v>944</v>
      </c>
      <c r="P3044">
        <v>887260</v>
      </c>
      <c r="Q3044" t="s">
        <v>6418</v>
      </c>
      <c r="R3044" t="s">
        <v>6849</v>
      </c>
      <c r="S3044" t="s">
        <v>6850</v>
      </c>
    </row>
    <row r="3045" spans="1:19" x14ac:dyDescent="0.2">
      <c r="A3045" t="s">
        <v>9821</v>
      </c>
      <c r="B3045" s="14" t="s">
        <v>357</v>
      </c>
      <c r="C3045" t="s">
        <v>356</v>
      </c>
      <c r="D3045" t="s">
        <v>463</v>
      </c>
      <c r="E3045" t="s">
        <v>9822</v>
      </c>
      <c r="F3045">
        <v>6.9599999999999995E-2</v>
      </c>
      <c r="G3045">
        <v>0.113</v>
      </c>
      <c r="H3045">
        <v>0.55600000000000005</v>
      </c>
      <c r="I3045">
        <v>0.90300000000000002</v>
      </c>
      <c r="J3045">
        <v>0.53779999999999994</v>
      </c>
      <c r="K3045" s="10">
        <v>2.2200000000000001E-5</v>
      </c>
      <c r="L3045">
        <v>1328730</v>
      </c>
      <c r="M3045">
        <v>59</v>
      </c>
      <c r="N3045">
        <v>0</v>
      </c>
      <c r="O3045">
        <v>59</v>
      </c>
      <c r="P3045">
        <v>2737862</v>
      </c>
      <c r="Q3045" t="s">
        <v>6286</v>
      </c>
      <c r="R3045" t="s">
        <v>6295</v>
      </c>
      <c r="S3045" t="s">
        <v>6296</v>
      </c>
    </row>
    <row r="3046" spans="1:19" x14ac:dyDescent="0.2">
      <c r="A3046" t="s">
        <v>6889</v>
      </c>
      <c r="B3046" s="14" t="s">
        <v>361</v>
      </c>
      <c r="C3046" t="s">
        <v>360</v>
      </c>
      <c r="D3046" t="s">
        <v>5919</v>
      </c>
      <c r="E3046" t="s">
        <v>6890</v>
      </c>
      <c r="F3046">
        <v>0.52200000000000002</v>
      </c>
      <c r="G3046">
        <v>0.84799999999999998</v>
      </c>
      <c r="H3046">
        <v>4.18</v>
      </c>
      <c r="I3046">
        <v>6.78</v>
      </c>
      <c r="J3046">
        <v>0.53790000000000004</v>
      </c>
      <c r="K3046" s="10">
        <v>6.9E-6</v>
      </c>
      <c r="L3046">
        <v>72471</v>
      </c>
      <c r="M3046">
        <v>1</v>
      </c>
      <c r="N3046">
        <v>0</v>
      </c>
      <c r="O3046">
        <v>1</v>
      </c>
      <c r="P3046">
        <v>527577</v>
      </c>
      <c r="Q3046" t="s">
        <v>6283</v>
      </c>
      <c r="R3046" t="s">
        <v>6891</v>
      </c>
      <c r="S3046" t="s">
        <v>6892</v>
      </c>
    </row>
    <row r="3047" spans="1:19" x14ac:dyDescent="0.2">
      <c r="A3047" t="s">
        <v>13420</v>
      </c>
      <c r="B3047" s="14" t="s">
        <v>251</v>
      </c>
      <c r="C3047" t="s">
        <v>250</v>
      </c>
      <c r="D3047" t="s">
        <v>2701</v>
      </c>
      <c r="E3047" t="s">
        <v>13421</v>
      </c>
      <c r="F3047">
        <v>-4.8899999999999999E-2</v>
      </c>
      <c r="G3047">
        <v>7.9399999999999998E-2</v>
      </c>
      <c r="H3047">
        <v>-0.39100000000000001</v>
      </c>
      <c r="I3047">
        <v>0.63500000000000001</v>
      </c>
      <c r="J3047">
        <v>0.53790000000000004</v>
      </c>
      <c r="K3047" s="10">
        <v>4.5899999999999998E-5</v>
      </c>
      <c r="L3047">
        <v>1329090</v>
      </c>
      <c r="M3047">
        <v>122</v>
      </c>
      <c r="N3047">
        <v>0</v>
      </c>
      <c r="O3047">
        <v>122</v>
      </c>
      <c r="P3047">
        <v>235446</v>
      </c>
      <c r="Q3047" t="s">
        <v>6289</v>
      </c>
      <c r="R3047" t="s">
        <v>6579</v>
      </c>
      <c r="S3047" t="s">
        <v>6580</v>
      </c>
    </row>
    <row r="3048" spans="1:19" x14ac:dyDescent="0.2">
      <c r="A3048" t="s">
        <v>13271</v>
      </c>
      <c r="B3048" s="14" t="s">
        <v>141</v>
      </c>
      <c r="C3048" t="s">
        <v>140</v>
      </c>
      <c r="D3048" t="s">
        <v>5919</v>
      </c>
      <c r="E3048" t="s">
        <v>6530</v>
      </c>
      <c r="F3048">
        <v>-4.2999999999999997E-2</v>
      </c>
      <c r="G3048">
        <v>6.9800000000000001E-2</v>
      </c>
      <c r="H3048">
        <v>-0.34399999999999997</v>
      </c>
      <c r="I3048">
        <v>0.55800000000000005</v>
      </c>
      <c r="J3048">
        <v>0.53810000000000002</v>
      </c>
      <c r="K3048" s="10">
        <v>5.3100000000000003E-5</v>
      </c>
      <c r="L3048">
        <v>1450430</v>
      </c>
      <c r="M3048">
        <v>154</v>
      </c>
      <c r="N3048">
        <v>0</v>
      </c>
      <c r="O3048">
        <v>154</v>
      </c>
      <c r="P3048">
        <v>930323</v>
      </c>
      <c r="Q3048" t="s">
        <v>6283</v>
      </c>
      <c r="R3048" t="s">
        <v>13272</v>
      </c>
      <c r="S3048" t="s">
        <v>13273</v>
      </c>
    </row>
    <row r="3049" spans="1:19" x14ac:dyDescent="0.2">
      <c r="A3049" t="s">
        <v>15109</v>
      </c>
      <c r="B3049" s="14" t="s">
        <v>357</v>
      </c>
      <c r="C3049" t="s">
        <v>356</v>
      </c>
      <c r="D3049" t="s">
        <v>5919</v>
      </c>
      <c r="E3049" t="s">
        <v>15110</v>
      </c>
      <c r="F3049">
        <v>-0.14499999999999999</v>
      </c>
      <c r="G3049">
        <v>0.23499999999999999</v>
      </c>
      <c r="H3049">
        <v>-1.1599999999999999</v>
      </c>
      <c r="I3049">
        <v>1.88</v>
      </c>
      <c r="J3049">
        <v>0.53810000000000002</v>
      </c>
      <c r="K3049" s="10">
        <v>4.9699999999999998E-6</v>
      </c>
      <c r="L3049">
        <v>1207920</v>
      </c>
      <c r="M3049">
        <v>10</v>
      </c>
      <c r="N3049">
        <v>1</v>
      </c>
      <c r="O3049">
        <v>12</v>
      </c>
      <c r="P3049">
        <v>2857141</v>
      </c>
      <c r="Q3049" t="s">
        <v>6283</v>
      </c>
      <c r="R3049" t="s">
        <v>6295</v>
      </c>
      <c r="S3049" t="s">
        <v>6296</v>
      </c>
    </row>
    <row r="3050" spans="1:19" x14ac:dyDescent="0.2">
      <c r="A3050" t="s">
        <v>14900</v>
      </c>
      <c r="B3050" s="14" t="s">
        <v>337</v>
      </c>
      <c r="C3050" t="s">
        <v>336</v>
      </c>
      <c r="D3050" t="s">
        <v>5919</v>
      </c>
      <c r="E3050" t="s">
        <v>11170</v>
      </c>
      <c r="F3050">
        <v>-0.129</v>
      </c>
      <c r="G3050">
        <v>0.20899999999999999</v>
      </c>
      <c r="H3050">
        <v>-1.03</v>
      </c>
      <c r="I3050">
        <v>1.67</v>
      </c>
      <c r="J3050">
        <v>0.5383</v>
      </c>
      <c r="K3050" s="10">
        <v>7.0400000000000004E-6</v>
      </c>
      <c r="L3050">
        <v>1207850</v>
      </c>
      <c r="M3050">
        <v>17</v>
      </c>
      <c r="N3050">
        <v>0</v>
      </c>
      <c r="O3050">
        <v>17</v>
      </c>
      <c r="P3050">
        <v>318255</v>
      </c>
      <c r="Q3050" t="s">
        <v>6283</v>
      </c>
      <c r="R3050" t="s">
        <v>12127</v>
      </c>
      <c r="S3050" t="s">
        <v>12128</v>
      </c>
    </row>
    <row r="3051" spans="1:19" x14ac:dyDescent="0.2">
      <c r="A3051" t="s">
        <v>9890</v>
      </c>
      <c r="B3051" s="14" t="s">
        <v>313</v>
      </c>
      <c r="C3051" t="s">
        <v>312</v>
      </c>
      <c r="D3051" t="s">
        <v>5919</v>
      </c>
      <c r="E3051" t="s">
        <v>9891</v>
      </c>
      <c r="F3051">
        <v>6.5600000000000006E-2</v>
      </c>
      <c r="G3051">
        <v>0.107</v>
      </c>
      <c r="H3051">
        <v>0.52400000000000002</v>
      </c>
      <c r="I3051">
        <v>0.85299999999999998</v>
      </c>
      <c r="J3051">
        <v>0.53859999999999997</v>
      </c>
      <c r="K3051" s="10">
        <v>2.37E-5</v>
      </c>
      <c r="L3051">
        <v>1450470</v>
      </c>
      <c r="M3051">
        <v>67</v>
      </c>
      <c r="N3051">
        <v>0</v>
      </c>
      <c r="O3051">
        <v>67</v>
      </c>
      <c r="P3051">
        <v>921655</v>
      </c>
      <c r="Q3051" t="s">
        <v>6283</v>
      </c>
      <c r="R3051" t="s">
        <v>8424</v>
      </c>
      <c r="S3051" t="s">
        <v>8425</v>
      </c>
    </row>
    <row r="3052" spans="1:19" x14ac:dyDescent="0.2">
      <c r="A3052" t="s">
        <v>14791</v>
      </c>
      <c r="B3052" s="14" t="s">
        <v>357</v>
      </c>
      <c r="C3052" t="s">
        <v>356</v>
      </c>
      <c r="D3052" t="s">
        <v>5919</v>
      </c>
      <c r="E3052" t="s">
        <v>14792</v>
      </c>
      <c r="F3052">
        <v>-0.123</v>
      </c>
      <c r="G3052">
        <v>0.2</v>
      </c>
      <c r="H3052">
        <v>-0.98199999999999998</v>
      </c>
      <c r="I3052">
        <v>1.6</v>
      </c>
      <c r="J3052">
        <v>0.53869999999999996</v>
      </c>
      <c r="K3052" s="10">
        <v>6.7599999999999997E-6</v>
      </c>
      <c r="L3052">
        <v>1256670</v>
      </c>
      <c r="M3052">
        <v>15</v>
      </c>
      <c r="N3052">
        <v>1</v>
      </c>
      <c r="O3052">
        <v>17</v>
      </c>
      <c r="P3052">
        <v>3624775</v>
      </c>
      <c r="Q3052" t="s">
        <v>6283</v>
      </c>
      <c r="R3052" t="s">
        <v>6295</v>
      </c>
      <c r="S3052" t="s">
        <v>6296</v>
      </c>
    </row>
    <row r="3053" spans="1:19" x14ac:dyDescent="0.2">
      <c r="A3053" t="s">
        <v>10181</v>
      </c>
      <c r="B3053" s="14" t="s">
        <v>357</v>
      </c>
      <c r="C3053" t="s">
        <v>356</v>
      </c>
      <c r="D3053" t="s">
        <v>463</v>
      </c>
      <c r="E3053" t="s">
        <v>10182</v>
      </c>
      <c r="F3053">
        <v>5.1700000000000003E-2</v>
      </c>
      <c r="G3053">
        <v>8.4099999999999994E-2</v>
      </c>
      <c r="H3053">
        <v>0.41299999999999998</v>
      </c>
      <c r="I3053">
        <v>0.67200000000000004</v>
      </c>
      <c r="J3053">
        <v>0.53900000000000003</v>
      </c>
      <c r="K3053" s="10">
        <v>3.8399999999999998E-5</v>
      </c>
      <c r="L3053">
        <v>1366180</v>
      </c>
      <c r="M3053">
        <v>105</v>
      </c>
      <c r="N3053">
        <v>0</v>
      </c>
      <c r="O3053">
        <v>105</v>
      </c>
      <c r="P3053">
        <v>1326648</v>
      </c>
      <c r="Q3053" t="s">
        <v>6286</v>
      </c>
      <c r="R3053" t="s">
        <v>10183</v>
      </c>
      <c r="S3053" t="s">
        <v>10184</v>
      </c>
    </row>
    <row r="3054" spans="1:19" x14ac:dyDescent="0.2">
      <c r="A3054" t="s">
        <v>13520</v>
      </c>
      <c r="B3054" s="14" t="s">
        <v>251</v>
      </c>
      <c r="C3054" t="s">
        <v>250</v>
      </c>
      <c r="D3054" t="s">
        <v>2720</v>
      </c>
      <c r="E3054" t="s">
        <v>437</v>
      </c>
      <c r="F3054">
        <v>-5.3600000000000002E-2</v>
      </c>
      <c r="G3054">
        <v>8.72E-2</v>
      </c>
      <c r="H3054">
        <v>-0.42799999999999999</v>
      </c>
      <c r="I3054">
        <v>0.69699999999999995</v>
      </c>
      <c r="J3054">
        <v>0.53900000000000003</v>
      </c>
      <c r="K3054" s="10">
        <v>4.9100000000000001E-5</v>
      </c>
      <c r="L3054">
        <v>1039460</v>
      </c>
      <c r="M3054">
        <v>102</v>
      </c>
      <c r="N3054">
        <v>0</v>
      </c>
      <c r="O3054">
        <v>102</v>
      </c>
      <c r="P3054">
        <v>2196167</v>
      </c>
      <c r="Q3054" t="s">
        <v>6286</v>
      </c>
      <c r="R3054" t="s">
        <v>6299</v>
      </c>
      <c r="S3054" t="s">
        <v>6300</v>
      </c>
    </row>
    <row r="3055" spans="1:19" x14ac:dyDescent="0.2">
      <c r="A3055" t="s">
        <v>10200</v>
      </c>
      <c r="B3055" s="14" t="s">
        <v>251</v>
      </c>
      <c r="C3055" t="s">
        <v>250</v>
      </c>
      <c r="D3055" t="s">
        <v>5919</v>
      </c>
      <c r="E3055" t="s">
        <v>10201</v>
      </c>
      <c r="F3055">
        <v>5.1299999999999998E-2</v>
      </c>
      <c r="G3055">
        <v>8.3599999999999994E-2</v>
      </c>
      <c r="H3055">
        <v>0.41</v>
      </c>
      <c r="I3055">
        <v>0.66800000000000004</v>
      </c>
      <c r="J3055">
        <v>0.53949999999999998</v>
      </c>
      <c r="K3055" s="10">
        <v>3.9499999999999998E-5</v>
      </c>
      <c r="L3055">
        <v>1367460</v>
      </c>
      <c r="M3055">
        <v>108</v>
      </c>
      <c r="N3055">
        <v>0</v>
      </c>
      <c r="O3055">
        <v>108</v>
      </c>
      <c r="P3055">
        <v>2202375</v>
      </c>
      <c r="Q3055" t="s">
        <v>6283</v>
      </c>
      <c r="R3055" t="s">
        <v>6373</v>
      </c>
      <c r="S3055" t="s">
        <v>6374</v>
      </c>
    </row>
    <row r="3056" spans="1:19" x14ac:dyDescent="0.2">
      <c r="A3056" t="s">
        <v>7519</v>
      </c>
      <c r="B3056" s="14" t="s">
        <v>357</v>
      </c>
      <c r="C3056" t="s">
        <v>356</v>
      </c>
      <c r="D3056" t="s">
        <v>463</v>
      </c>
      <c r="E3056" t="s">
        <v>7520</v>
      </c>
      <c r="F3056">
        <v>0.29899999999999999</v>
      </c>
      <c r="G3056">
        <v>0.48899999999999999</v>
      </c>
      <c r="H3056">
        <v>2.39</v>
      </c>
      <c r="I3056">
        <v>3.91</v>
      </c>
      <c r="J3056">
        <v>0.54010000000000002</v>
      </c>
      <c r="K3056" s="10">
        <v>1.24E-6</v>
      </c>
      <c r="L3056">
        <v>1207870</v>
      </c>
      <c r="M3056">
        <v>3</v>
      </c>
      <c r="N3056">
        <v>0</v>
      </c>
      <c r="O3056">
        <v>3</v>
      </c>
      <c r="P3056">
        <v>2020790</v>
      </c>
      <c r="Q3056" t="s">
        <v>6286</v>
      </c>
      <c r="R3056" t="s">
        <v>6295</v>
      </c>
      <c r="S3056" t="s">
        <v>6296</v>
      </c>
    </row>
    <row r="3057" spans="1:19" x14ac:dyDescent="0.2">
      <c r="A3057" t="s">
        <v>13749</v>
      </c>
      <c r="B3057" s="14" t="s">
        <v>97</v>
      </c>
      <c r="C3057" t="s">
        <v>96</v>
      </c>
      <c r="D3057" t="s">
        <v>5919</v>
      </c>
      <c r="E3057" t="s">
        <v>13750</v>
      </c>
      <c r="F3057">
        <v>-6.3399999999999998E-2</v>
      </c>
      <c r="G3057">
        <v>0.104</v>
      </c>
      <c r="H3057">
        <v>-0.50700000000000001</v>
      </c>
      <c r="I3057">
        <v>0.82799999999999996</v>
      </c>
      <c r="J3057">
        <v>0.5403</v>
      </c>
      <c r="K3057" s="10">
        <v>2.4300000000000001E-5</v>
      </c>
      <c r="L3057">
        <v>1396580</v>
      </c>
      <c r="M3057">
        <v>68</v>
      </c>
      <c r="N3057">
        <v>0</v>
      </c>
      <c r="O3057">
        <v>68</v>
      </c>
      <c r="P3057">
        <v>900572</v>
      </c>
      <c r="Q3057" t="s">
        <v>6283</v>
      </c>
      <c r="R3057" t="s">
        <v>8677</v>
      </c>
      <c r="S3057" t="s">
        <v>8678</v>
      </c>
    </row>
    <row r="3058" spans="1:19" x14ac:dyDescent="0.2">
      <c r="A3058" t="s">
        <v>15248</v>
      </c>
      <c r="B3058" s="14" t="s">
        <v>203</v>
      </c>
      <c r="C3058" t="s">
        <v>202</v>
      </c>
      <c r="D3058" t="s">
        <v>463</v>
      </c>
      <c r="E3058" t="s">
        <v>15249</v>
      </c>
      <c r="F3058">
        <v>-0.158</v>
      </c>
      <c r="G3058">
        <v>0.25800000000000001</v>
      </c>
      <c r="H3058">
        <v>-1.26</v>
      </c>
      <c r="I3058">
        <v>2.06</v>
      </c>
      <c r="J3058">
        <v>0.54100000000000004</v>
      </c>
      <c r="K3058" s="10">
        <v>3.7299999999999999E-6</v>
      </c>
      <c r="L3058">
        <v>1207900</v>
      </c>
      <c r="M3058">
        <v>7</v>
      </c>
      <c r="N3058">
        <v>1</v>
      </c>
      <c r="O3058">
        <v>9</v>
      </c>
      <c r="P3058">
        <v>2936789</v>
      </c>
      <c r="Q3058" t="s">
        <v>6286</v>
      </c>
      <c r="R3058" t="s">
        <v>6327</v>
      </c>
      <c r="S3058" t="s">
        <v>6328</v>
      </c>
    </row>
    <row r="3059" spans="1:19" x14ac:dyDescent="0.2">
      <c r="A3059" t="s">
        <v>9886</v>
      </c>
      <c r="B3059" s="14" t="s">
        <v>365</v>
      </c>
      <c r="C3059" t="s">
        <v>364</v>
      </c>
      <c r="D3059" t="s">
        <v>5919</v>
      </c>
      <c r="E3059" t="s">
        <v>9887</v>
      </c>
      <c r="F3059">
        <v>6.5699999999999995E-2</v>
      </c>
      <c r="G3059">
        <v>0.107</v>
      </c>
      <c r="H3059">
        <v>0.52500000000000002</v>
      </c>
      <c r="I3059">
        <v>0.85899999999999999</v>
      </c>
      <c r="J3059">
        <v>0.5413</v>
      </c>
      <c r="K3059" s="10">
        <v>2.2399999999999999E-5</v>
      </c>
      <c r="L3059">
        <v>1450520</v>
      </c>
      <c r="M3059">
        <v>65</v>
      </c>
      <c r="N3059">
        <v>0</v>
      </c>
      <c r="O3059">
        <v>65</v>
      </c>
      <c r="P3059">
        <v>456752</v>
      </c>
      <c r="Q3059" t="s">
        <v>6309</v>
      </c>
      <c r="R3059" t="s">
        <v>9888</v>
      </c>
      <c r="S3059" t="s">
        <v>9889</v>
      </c>
    </row>
    <row r="3060" spans="1:19" x14ac:dyDescent="0.2">
      <c r="A3060" t="s">
        <v>9494</v>
      </c>
      <c r="B3060" s="14" t="s">
        <v>357</v>
      </c>
      <c r="C3060" t="s">
        <v>356</v>
      </c>
      <c r="D3060" t="s">
        <v>463</v>
      </c>
      <c r="E3060" t="s">
        <v>9495</v>
      </c>
      <c r="F3060">
        <v>8.6199999999999999E-2</v>
      </c>
      <c r="G3060">
        <v>0.14099999999999999</v>
      </c>
      <c r="H3060">
        <v>0.68899999999999995</v>
      </c>
      <c r="I3060">
        <v>1.1299999999999999</v>
      </c>
      <c r="J3060">
        <v>0.54149999999999998</v>
      </c>
      <c r="K3060" s="10">
        <v>1.38E-5</v>
      </c>
      <c r="L3060">
        <v>1372610</v>
      </c>
      <c r="M3060">
        <v>38</v>
      </c>
      <c r="N3060">
        <v>0</v>
      </c>
      <c r="O3060">
        <v>38</v>
      </c>
      <c r="P3060">
        <v>2056413</v>
      </c>
      <c r="Q3060" t="s">
        <v>6286</v>
      </c>
      <c r="R3060" t="s">
        <v>6501</v>
      </c>
      <c r="S3060" t="s">
        <v>6502</v>
      </c>
    </row>
    <row r="3061" spans="1:19" x14ac:dyDescent="0.2">
      <c r="A3061" t="s">
        <v>12839</v>
      </c>
      <c r="B3061" s="14" t="s">
        <v>361</v>
      </c>
      <c r="C3061" t="s">
        <v>360</v>
      </c>
      <c r="D3061" t="s">
        <v>463</v>
      </c>
      <c r="E3061" t="s">
        <v>12840</v>
      </c>
      <c r="F3061">
        <v>-2.9000000000000001E-2</v>
      </c>
      <c r="G3061">
        <v>4.7500000000000001E-2</v>
      </c>
      <c r="H3061">
        <v>-0.23200000000000001</v>
      </c>
      <c r="I3061">
        <v>0.38</v>
      </c>
      <c r="J3061">
        <v>0.54149999999999998</v>
      </c>
      <c r="K3061">
        <v>1.18E-4</v>
      </c>
      <c r="L3061">
        <v>1421100</v>
      </c>
      <c r="M3061">
        <v>323</v>
      </c>
      <c r="N3061">
        <v>0</v>
      </c>
      <c r="O3061">
        <v>323</v>
      </c>
      <c r="P3061">
        <v>184492</v>
      </c>
      <c r="Q3061" t="s">
        <v>6702</v>
      </c>
      <c r="R3061" t="s">
        <v>12841</v>
      </c>
      <c r="S3061" t="s">
        <v>12842</v>
      </c>
    </row>
    <row r="3062" spans="1:19" x14ac:dyDescent="0.2">
      <c r="A3062" t="s">
        <v>16231</v>
      </c>
      <c r="B3062" s="14" t="s">
        <v>97</v>
      </c>
      <c r="C3062" t="s">
        <v>96</v>
      </c>
      <c r="D3062" t="s">
        <v>463</v>
      </c>
      <c r="E3062" t="s">
        <v>16232</v>
      </c>
      <c r="F3062">
        <v>-0.30399999999999999</v>
      </c>
      <c r="G3062">
        <v>0.498</v>
      </c>
      <c r="H3062">
        <v>-2.4300000000000002</v>
      </c>
      <c r="I3062">
        <v>3.98</v>
      </c>
      <c r="J3062">
        <v>0.54169999999999996</v>
      </c>
      <c r="K3062" s="10">
        <v>1.24E-6</v>
      </c>
      <c r="L3062">
        <v>1207930</v>
      </c>
      <c r="M3062">
        <v>3</v>
      </c>
      <c r="N3062">
        <v>0</v>
      </c>
      <c r="O3062">
        <v>3</v>
      </c>
      <c r="P3062">
        <v>3589203</v>
      </c>
      <c r="Q3062" t="s">
        <v>6283</v>
      </c>
      <c r="R3062" t="s">
        <v>6358</v>
      </c>
      <c r="S3062" t="s">
        <v>6359</v>
      </c>
    </row>
    <row r="3063" spans="1:19" x14ac:dyDescent="0.2">
      <c r="A3063" t="s">
        <v>9214</v>
      </c>
      <c r="B3063" s="14" t="s">
        <v>251</v>
      </c>
      <c r="C3063" t="s">
        <v>250</v>
      </c>
      <c r="D3063" t="s">
        <v>463</v>
      </c>
      <c r="E3063" t="s">
        <v>9215</v>
      </c>
      <c r="F3063">
        <v>0.105</v>
      </c>
      <c r="G3063">
        <v>0.17199999999999999</v>
      </c>
      <c r="H3063">
        <v>0.84</v>
      </c>
      <c r="I3063">
        <v>1.38</v>
      </c>
      <c r="J3063">
        <v>0.54179999999999995</v>
      </c>
      <c r="K3063" s="10">
        <v>1.45E-5</v>
      </c>
      <c r="L3063">
        <v>898488</v>
      </c>
      <c r="M3063">
        <v>26</v>
      </c>
      <c r="N3063">
        <v>0</v>
      </c>
      <c r="O3063">
        <v>26</v>
      </c>
      <c r="P3063">
        <v>2175213</v>
      </c>
      <c r="Q3063" t="s">
        <v>6286</v>
      </c>
      <c r="R3063" t="s">
        <v>6299</v>
      </c>
      <c r="S3063" t="s">
        <v>6300</v>
      </c>
    </row>
    <row r="3064" spans="1:19" x14ac:dyDescent="0.2">
      <c r="A3064" t="s">
        <v>13845</v>
      </c>
      <c r="B3064" s="14" t="s">
        <v>251</v>
      </c>
      <c r="C3064" t="s">
        <v>250</v>
      </c>
      <c r="D3064" t="s">
        <v>5919</v>
      </c>
      <c r="E3064" t="s">
        <v>13846</v>
      </c>
      <c r="F3064">
        <v>-6.8000000000000005E-2</v>
      </c>
      <c r="G3064">
        <v>0.111</v>
      </c>
      <c r="H3064">
        <v>-0.54400000000000004</v>
      </c>
      <c r="I3064">
        <v>0.89100000000000001</v>
      </c>
      <c r="J3064">
        <v>0.54190000000000005</v>
      </c>
      <c r="K3064" s="10">
        <v>2.1100000000000001E-5</v>
      </c>
      <c r="L3064">
        <v>1396600</v>
      </c>
      <c r="M3064">
        <v>59</v>
      </c>
      <c r="N3064">
        <v>0</v>
      </c>
      <c r="O3064">
        <v>59</v>
      </c>
      <c r="P3064">
        <v>1500115</v>
      </c>
      <c r="Q3064" t="s">
        <v>6283</v>
      </c>
      <c r="R3064" t="s">
        <v>6373</v>
      </c>
      <c r="S3064" t="s">
        <v>6374</v>
      </c>
    </row>
    <row r="3065" spans="1:19" x14ac:dyDescent="0.2">
      <c r="A3065" t="s">
        <v>8196</v>
      </c>
      <c r="B3065" s="14" t="s">
        <v>361</v>
      </c>
      <c r="C3065" t="s">
        <v>360</v>
      </c>
      <c r="D3065" t="s">
        <v>6307</v>
      </c>
      <c r="E3065" t="s">
        <v>437</v>
      </c>
      <c r="F3065">
        <v>0.2</v>
      </c>
      <c r="G3065">
        <v>0.32800000000000001</v>
      </c>
      <c r="H3065">
        <v>1.6</v>
      </c>
      <c r="I3065">
        <v>2.63</v>
      </c>
      <c r="J3065">
        <v>0.54200000000000004</v>
      </c>
      <c r="K3065" s="10">
        <v>2.7300000000000001E-6</v>
      </c>
      <c r="L3065">
        <v>1280390</v>
      </c>
      <c r="M3065">
        <v>7</v>
      </c>
      <c r="N3065">
        <v>0</v>
      </c>
      <c r="O3065">
        <v>7</v>
      </c>
      <c r="P3065">
        <v>404572</v>
      </c>
      <c r="Q3065" t="s">
        <v>6309</v>
      </c>
      <c r="R3065" t="s">
        <v>8197</v>
      </c>
      <c r="S3065" t="s">
        <v>8198</v>
      </c>
    </row>
    <row r="3066" spans="1:19" x14ac:dyDescent="0.2">
      <c r="A3066" t="s">
        <v>16876</v>
      </c>
      <c r="B3066" s="14" t="s">
        <v>251</v>
      </c>
      <c r="C3066" t="s">
        <v>250</v>
      </c>
      <c r="D3066" t="s">
        <v>6307</v>
      </c>
      <c r="E3066" t="s">
        <v>437</v>
      </c>
      <c r="F3066">
        <v>-0.53800000000000003</v>
      </c>
      <c r="G3066">
        <v>0.88300000000000001</v>
      </c>
      <c r="H3066">
        <v>-4.3</v>
      </c>
      <c r="I3066">
        <v>7.06</v>
      </c>
      <c r="J3066">
        <v>0.54200000000000004</v>
      </c>
      <c r="K3066" s="10">
        <v>6.0500000000000003E-7</v>
      </c>
      <c r="L3066">
        <v>825850</v>
      </c>
      <c r="M3066">
        <v>1</v>
      </c>
      <c r="N3066">
        <v>0</v>
      </c>
      <c r="O3066">
        <v>1</v>
      </c>
      <c r="P3066">
        <v>2820798</v>
      </c>
      <c r="Q3066" t="s">
        <v>6286</v>
      </c>
      <c r="R3066" t="s">
        <v>6299</v>
      </c>
      <c r="S3066" t="s">
        <v>6300</v>
      </c>
    </row>
    <row r="3067" spans="1:19" x14ac:dyDescent="0.2">
      <c r="A3067" t="s">
        <v>14500</v>
      </c>
      <c r="B3067" s="14" t="s">
        <v>361</v>
      </c>
      <c r="C3067" t="s">
        <v>360</v>
      </c>
      <c r="D3067" t="s">
        <v>5919</v>
      </c>
      <c r="E3067" t="s">
        <v>14501</v>
      </c>
      <c r="F3067">
        <v>-0.105</v>
      </c>
      <c r="G3067">
        <v>0.17199999999999999</v>
      </c>
      <c r="H3067">
        <v>-0.83799999999999997</v>
      </c>
      <c r="I3067">
        <v>1.38</v>
      </c>
      <c r="J3067">
        <v>0.54239999999999999</v>
      </c>
      <c r="K3067" s="10">
        <v>9.3700000000000001E-6</v>
      </c>
      <c r="L3067">
        <v>1334200</v>
      </c>
      <c r="M3067">
        <v>25</v>
      </c>
      <c r="N3067">
        <v>0</v>
      </c>
      <c r="O3067">
        <v>25</v>
      </c>
      <c r="P3067">
        <v>322572</v>
      </c>
      <c r="Q3067" t="s">
        <v>6309</v>
      </c>
      <c r="R3067" t="s">
        <v>14502</v>
      </c>
      <c r="S3067" t="s">
        <v>14503</v>
      </c>
    </row>
    <row r="3068" spans="1:19" x14ac:dyDescent="0.2">
      <c r="A3068" t="s">
        <v>16030</v>
      </c>
      <c r="B3068" s="14" t="s">
        <v>357</v>
      </c>
      <c r="C3068" t="s">
        <v>356</v>
      </c>
      <c r="D3068" t="s">
        <v>463</v>
      </c>
      <c r="E3068" t="s">
        <v>16031</v>
      </c>
      <c r="F3068">
        <v>-0.26400000000000001</v>
      </c>
      <c r="G3068">
        <v>0.434</v>
      </c>
      <c r="H3068">
        <v>-2.11</v>
      </c>
      <c r="I3068">
        <v>3.47</v>
      </c>
      <c r="J3068">
        <v>0.54249999999999998</v>
      </c>
      <c r="K3068" s="10">
        <v>1.59E-6</v>
      </c>
      <c r="L3068">
        <v>1256740</v>
      </c>
      <c r="M3068">
        <v>4</v>
      </c>
      <c r="N3068">
        <v>0</v>
      </c>
      <c r="O3068">
        <v>4</v>
      </c>
      <c r="P3068">
        <v>589753</v>
      </c>
      <c r="Q3068" t="s">
        <v>6702</v>
      </c>
      <c r="R3068" t="s">
        <v>7018</v>
      </c>
      <c r="S3068" t="s">
        <v>7019</v>
      </c>
    </row>
    <row r="3069" spans="1:19" x14ac:dyDescent="0.2">
      <c r="A3069" t="s">
        <v>16045</v>
      </c>
      <c r="B3069" s="14" t="s">
        <v>213</v>
      </c>
      <c r="C3069" t="s">
        <v>212</v>
      </c>
      <c r="D3069" t="s">
        <v>2705</v>
      </c>
      <c r="E3069" t="s">
        <v>437</v>
      </c>
      <c r="F3069">
        <v>-0.26800000000000002</v>
      </c>
      <c r="G3069">
        <v>0.441</v>
      </c>
      <c r="H3069">
        <v>-2.14</v>
      </c>
      <c r="I3069">
        <v>3.53</v>
      </c>
      <c r="J3069">
        <v>0.54320000000000002</v>
      </c>
      <c r="K3069" s="10">
        <v>2.4200000000000001E-6</v>
      </c>
      <c r="L3069">
        <v>826015</v>
      </c>
      <c r="M3069">
        <v>4</v>
      </c>
      <c r="N3069">
        <v>0</v>
      </c>
      <c r="O3069">
        <v>4</v>
      </c>
      <c r="P3069">
        <v>2941267</v>
      </c>
      <c r="Q3069" t="s">
        <v>6302</v>
      </c>
      <c r="R3069" t="s">
        <v>6832</v>
      </c>
      <c r="S3069" t="s">
        <v>6833</v>
      </c>
    </row>
    <row r="3070" spans="1:19" x14ac:dyDescent="0.2">
      <c r="A3070" t="s">
        <v>13210</v>
      </c>
      <c r="B3070" s="14" t="s">
        <v>357</v>
      </c>
      <c r="C3070" t="s">
        <v>356</v>
      </c>
      <c r="D3070" t="s">
        <v>5919</v>
      </c>
      <c r="E3070" t="s">
        <v>13211</v>
      </c>
      <c r="F3070">
        <v>-4.0899999999999999E-2</v>
      </c>
      <c r="G3070">
        <v>6.7299999999999999E-2</v>
      </c>
      <c r="H3070">
        <v>-0.32700000000000001</v>
      </c>
      <c r="I3070">
        <v>0.53800000000000003</v>
      </c>
      <c r="J3070">
        <v>0.54359999999999997</v>
      </c>
      <c r="K3070" s="10">
        <v>6.0300000000000002E-5</v>
      </c>
      <c r="L3070">
        <v>1367460</v>
      </c>
      <c r="M3070">
        <v>165</v>
      </c>
      <c r="N3070">
        <v>0</v>
      </c>
      <c r="O3070">
        <v>165</v>
      </c>
      <c r="P3070">
        <v>2508614</v>
      </c>
      <c r="Q3070" t="s">
        <v>6309</v>
      </c>
      <c r="R3070" t="s">
        <v>13212</v>
      </c>
      <c r="S3070" t="s">
        <v>13213</v>
      </c>
    </row>
    <row r="3071" spans="1:19" x14ac:dyDescent="0.2">
      <c r="A3071" t="s">
        <v>9835</v>
      </c>
      <c r="B3071" s="14" t="s">
        <v>251</v>
      </c>
      <c r="C3071" t="s">
        <v>250</v>
      </c>
      <c r="D3071" t="s">
        <v>463</v>
      </c>
      <c r="E3071" t="s">
        <v>9836</v>
      </c>
      <c r="F3071">
        <v>6.8699999999999997E-2</v>
      </c>
      <c r="G3071">
        <v>0.113</v>
      </c>
      <c r="H3071">
        <v>0.54900000000000004</v>
      </c>
      <c r="I3071">
        <v>0.90500000000000003</v>
      </c>
      <c r="J3071">
        <v>0.54369999999999996</v>
      </c>
      <c r="K3071" s="10">
        <v>2.23E-5</v>
      </c>
      <c r="L3071">
        <v>1324260</v>
      </c>
      <c r="M3071">
        <v>59</v>
      </c>
      <c r="N3071">
        <v>0</v>
      </c>
      <c r="O3071">
        <v>59</v>
      </c>
      <c r="P3071">
        <v>1573446</v>
      </c>
      <c r="Q3071" t="s">
        <v>6286</v>
      </c>
      <c r="R3071" t="s">
        <v>6423</v>
      </c>
      <c r="S3071" t="s">
        <v>6424</v>
      </c>
    </row>
    <row r="3072" spans="1:19" x14ac:dyDescent="0.2">
      <c r="A3072" t="s">
        <v>7716</v>
      </c>
      <c r="B3072" s="14" t="s">
        <v>251</v>
      </c>
      <c r="C3072" t="s">
        <v>250</v>
      </c>
      <c r="D3072" t="s">
        <v>6312</v>
      </c>
      <c r="E3072" t="s">
        <v>437</v>
      </c>
      <c r="F3072">
        <v>0.26800000000000002</v>
      </c>
      <c r="G3072">
        <v>0.441</v>
      </c>
      <c r="H3072">
        <v>2.14</v>
      </c>
      <c r="I3072">
        <v>3.53</v>
      </c>
      <c r="J3072">
        <v>0.54379999999999995</v>
      </c>
      <c r="K3072" s="10">
        <v>2.34E-6</v>
      </c>
      <c r="L3072">
        <v>855882</v>
      </c>
      <c r="M3072">
        <v>4</v>
      </c>
      <c r="N3072">
        <v>0</v>
      </c>
      <c r="O3072">
        <v>4</v>
      </c>
      <c r="P3072">
        <v>2018199</v>
      </c>
      <c r="Q3072" t="s">
        <v>6302</v>
      </c>
      <c r="R3072" t="s">
        <v>6299</v>
      </c>
      <c r="S3072" t="s">
        <v>6300</v>
      </c>
    </row>
    <row r="3073" spans="1:19" x14ac:dyDescent="0.2">
      <c r="A3073" t="s">
        <v>12404</v>
      </c>
      <c r="B3073" s="14" t="s">
        <v>361</v>
      </c>
      <c r="C3073" t="s">
        <v>360</v>
      </c>
      <c r="D3073" t="s">
        <v>463</v>
      </c>
      <c r="E3073" t="s">
        <v>12405</v>
      </c>
      <c r="F3073">
        <v>-1.5100000000000001E-2</v>
      </c>
      <c r="G3073">
        <v>2.4799999999999999E-2</v>
      </c>
      <c r="H3073">
        <v>-0.121</v>
      </c>
      <c r="I3073">
        <v>0.19800000000000001</v>
      </c>
      <c r="J3073">
        <v>0.54379999999999995</v>
      </c>
      <c r="K3073">
        <v>4.15E-4</v>
      </c>
      <c r="L3073">
        <v>1449300</v>
      </c>
      <c r="M3073">
        <v>1188</v>
      </c>
      <c r="N3073">
        <v>8</v>
      </c>
      <c r="O3073">
        <v>1204</v>
      </c>
      <c r="P3073">
        <v>141033</v>
      </c>
      <c r="Q3073" t="s">
        <v>6702</v>
      </c>
      <c r="R3073" t="s">
        <v>12406</v>
      </c>
      <c r="S3073" t="s">
        <v>12407</v>
      </c>
    </row>
    <row r="3074" spans="1:19" x14ac:dyDescent="0.2">
      <c r="A3074" t="s">
        <v>8995</v>
      </c>
      <c r="B3074" s="14" t="s">
        <v>213</v>
      </c>
      <c r="C3074" t="s">
        <v>212</v>
      </c>
      <c r="D3074" t="s">
        <v>5919</v>
      </c>
      <c r="E3074" t="s">
        <v>8996</v>
      </c>
      <c r="F3074">
        <v>0.11899999999999999</v>
      </c>
      <c r="G3074">
        <v>0.19700000000000001</v>
      </c>
      <c r="H3074">
        <v>0.95499999999999996</v>
      </c>
      <c r="I3074">
        <v>1.57</v>
      </c>
      <c r="J3074">
        <v>0.54390000000000005</v>
      </c>
      <c r="K3074" s="10">
        <v>8.0900000000000005E-6</v>
      </c>
      <c r="L3074">
        <v>1235690</v>
      </c>
      <c r="M3074">
        <v>20</v>
      </c>
      <c r="N3074">
        <v>0</v>
      </c>
      <c r="O3074">
        <v>20</v>
      </c>
      <c r="P3074">
        <v>2947060</v>
      </c>
      <c r="Q3074" t="s">
        <v>6283</v>
      </c>
      <c r="R3074" t="s">
        <v>6362</v>
      </c>
      <c r="S3074" t="s">
        <v>6363</v>
      </c>
    </row>
    <row r="3075" spans="1:19" x14ac:dyDescent="0.2">
      <c r="A3075" t="s">
        <v>12238</v>
      </c>
      <c r="B3075" s="14" t="s">
        <v>313</v>
      </c>
      <c r="C3075" t="s">
        <v>312</v>
      </c>
      <c r="D3075" t="s">
        <v>463</v>
      </c>
      <c r="E3075" t="s">
        <v>12239</v>
      </c>
      <c r="F3075">
        <v>-1.0699999999999999E-2</v>
      </c>
      <c r="G3075">
        <v>1.77E-2</v>
      </c>
      <c r="H3075">
        <v>-8.5500000000000007E-2</v>
      </c>
      <c r="I3075">
        <v>0.14099999999999999</v>
      </c>
      <c r="J3075">
        <v>0.54400000000000004</v>
      </c>
      <c r="K3075">
        <v>8.25E-4</v>
      </c>
      <c r="L3075">
        <v>1448220</v>
      </c>
      <c r="M3075">
        <v>2393</v>
      </c>
      <c r="N3075">
        <v>0</v>
      </c>
      <c r="O3075">
        <v>2393</v>
      </c>
      <c r="P3075">
        <v>36086</v>
      </c>
      <c r="Q3075" t="s">
        <v>6309</v>
      </c>
      <c r="R3075" t="s">
        <v>12240</v>
      </c>
      <c r="S3075" t="s">
        <v>12241</v>
      </c>
    </row>
    <row r="3076" spans="1:19" x14ac:dyDescent="0.2">
      <c r="A3076" t="s">
        <v>6905</v>
      </c>
      <c r="B3076" s="14" t="s">
        <v>251</v>
      </c>
      <c r="C3076" t="s">
        <v>250</v>
      </c>
      <c r="D3076" t="s">
        <v>5919</v>
      </c>
      <c r="E3076" t="s">
        <v>6906</v>
      </c>
      <c r="F3076">
        <v>0.51500000000000001</v>
      </c>
      <c r="G3076">
        <v>0.85</v>
      </c>
      <c r="H3076">
        <v>4.1100000000000003</v>
      </c>
      <c r="I3076">
        <v>6.8</v>
      </c>
      <c r="J3076">
        <v>0.54479999999999995</v>
      </c>
      <c r="K3076" s="10">
        <v>6.9E-6</v>
      </c>
      <c r="L3076">
        <v>72470</v>
      </c>
      <c r="M3076">
        <v>1</v>
      </c>
      <c r="N3076">
        <v>0</v>
      </c>
      <c r="O3076">
        <v>1</v>
      </c>
      <c r="P3076">
        <v>3686554</v>
      </c>
      <c r="Q3076" t="s">
        <v>6283</v>
      </c>
      <c r="R3076" t="s">
        <v>6299</v>
      </c>
      <c r="S3076" t="s">
        <v>6300</v>
      </c>
    </row>
    <row r="3077" spans="1:19" x14ac:dyDescent="0.2">
      <c r="A3077" t="s">
        <v>15262</v>
      </c>
      <c r="B3077" s="14" t="s">
        <v>313</v>
      </c>
      <c r="C3077" t="s">
        <v>312</v>
      </c>
      <c r="D3077" t="s">
        <v>6307</v>
      </c>
      <c r="E3077" t="s">
        <v>437</v>
      </c>
      <c r="F3077">
        <v>-0.16</v>
      </c>
      <c r="G3077">
        <v>0.26400000000000001</v>
      </c>
      <c r="H3077">
        <v>-1.28</v>
      </c>
      <c r="I3077">
        <v>2.11</v>
      </c>
      <c r="J3077">
        <v>0.54490000000000005</v>
      </c>
      <c r="K3077" s="10">
        <v>4.0099999999999997E-6</v>
      </c>
      <c r="L3077">
        <v>1246300</v>
      </c>
      <c r="M3077">
        <v>10</v>
      </c>
      <c r="N3077">
        <v>0</v>
      </c>
      <c r="O3077">
        <v>10</v>
      </c>
      <c r="P3077">
        <v>884751</v>
      </c>
      <c r="Q3077" t="s">
        <v>6702</v>
      </c>
      <c r="R3077" t="s">
        <v>15263</v>
      </c>
      <c r="S3077" t="s">
        <v>15264</v>
      </c>
    </row>
    <row r="3078" spans="1:19" x14ac:dyDescent="0.2">
      <c r="A3078" t="s">
        <v>12684</v>
      </c>
      <c r="B3078" s="14" t="s">
        <v>313</v>
      </c>
      <c r="C3078" t="s">
        <v>312</v>
      </c>
      <c r="D3078" t="s">
        <v>5919</v>
      </c>
      <c r="E3078" t="s">
        <v>12685</v>
      </c>
      <c r="F3078">
        <v>-2.4199999999999999E-2</v>
      </c>
      <c r="G3078">
        <v>0.04</v>
      </c>
      <c r="H3078">
        <v>-0.193</v>
      </c>
      <c r="I3078">
        <v>0.32</v>
      </c>
      <c r="J3078">
        <v>0.54500000000000004</v>
      </c>
      <c r="K3078">
        <v>1.7699999999999999E-4</v>
      </c>
      <c r="L3078">
        <v>1348510</v>
      </c>
      <c r="M3078">
        <v>470</v>
      </c>
      <c r="N3078">
        <v>4</v>
      </c>
      <c r="O3078">
        <v>478</v>
      </c>
      <c r="P3078">
        <v>199954</v>
      </c>
      <c r="Q3078" t="s">
        <v>6309</v>
      </c>
      <c r="R3078" t="s">
        <v>12686</v>
      </c>
      <c r="S3078" t="s">
        <v>12687</v>
      </c>
    </row>
    <row r="3079" spans="1:19" x14ac:dyDescent="0.2">
      <c r="A3079" t="s">
        <v>7500</v>
      </c>
      <c r="B3079" s="14" t="s">
        <v>357</v>
      </c>
      <c r="C3079" t="s">
        <v>356</v>
      </c>
      <c r="D3079" t="s">
        <v>5919</v>
      </c>
      <c r="E3079" t="s">
        <v>7501</v>
      </c>
      <c r="F3079">
        <v>0.30199999999999999</v>
      </c>
      <c r="G3079">
        <v>0.5</v>
      </c>
      <c r="H3079">
        <v>2.42</v>
      </c>
      <c r="I3079">
        <v>4</v>
      </c>
      <c r="J3079">
        <v>0.54510000000000003</v>
      </c>
      <c r="K3079" s="10">
        <v>1.19E-6</v>
      </c>
      <c r="L3079">
        <v>1256740</v>
      </c>
      <c r="M3079">
        <v>3</v>
      </c>
      <c r="N3079">
        <v>0</v>
      </c>
      <c r="O3079">
        <v>3</v>
      </c>
      <c r="P3079">
        <v>2443602</v>
      </c>
      <c r="Q3079" t="s">
        <v>6283</v>
      </c>
      <c r="R3079" t="s">
        <v>6501</v>
      </c>
      <c r="S3079" t="s">
        <v>6502</v>
      </c>
    </row>
    <row r="3080" spans="1:19" x14ac:dyDescent="0.2">
      <c r="A3080" t="s">
        <v>12697</v>
      </c>
      <c r="B3080" s="14" t="s">
        <v>251</v>
      </c>
      <c r="C3080" t="s">
        <v>250</v>
      </c>
      <c r="D3080" t="s">
        <v>5919</v>
      </c>
      <c r="E3080" t="s">
        <v>12698</v>
      </c>
      <c r="F3080">
        <v>-2.47E-2</v>
      </c>
      <c r="G3080">
        <v>4.0899999999999999E-2</v>
      </c>
      <c r="H3080">
        <v>-0.19700000000000001</v>
      </c>
      <c r="I3080">
        <v>0.32700000000000001</v>
      </c>
      <c r="J3080">
        <v>0.5454</v>
      </c>
      <c r="K3080">
        <v>1.5300000000000001E-4</v>
      </c>
      <c r="L3080">
        <v>1450070</v>
      </c>
      <c r="M3080">
        <v>444</v>
      </c>
      <c r="N3080">
        <v>0</v>
      </c>
      <c r="O3080">
        <v>444</v>
      </c>
      <c r="P3080">
        <v>1741422</v>
      </c>
      <c r="Q3080" t="s">
        <v>6283</v>
      </c>
      <c r="R3080" t="s">
        <v>6373</v>
      </c>
      <c r="S3080" t="s">
        <v>6374</v>
      </c>
    </row>
    <row r="3081" spans="1:19" x14ac:dyDescent="0.2">
      <c r="A3081" t="s">
        <v>9898</v>
      </c>
      <c r="B3081" s="14" t="s">
        <v>251</v>
      </c>
      <c r="C3081" t="s">
        <v>250</v>
      </c>
      <c r="D3081" t="s">
        <v>463</v>
      </c>
      <c r="E3081" t="s">
        <v>9899</v>
      </c>
      <c r="F3081">
        <v>6.5299999999999997E-2</v>
      </c>
      <c r="G3081">
        <v>0.108</v>
      </c>
      <c r="H3081">
        <v>0.52200000000000002</v>
      </c>
      <c r="I3081">
        <v>0.86299999999999999</v>
      </c>
      <c r="J3081">
        <v>0.54549999999999998</v>
      </c>
      <c r="K3081" s="10">
        <v>2.3E-5</v>
      </c>
      <c r="L3081">
        <v>1347920</v>
      </c>
      <c r="M3081">
        <v>62</v>
      </c>
      <c r="N3081">
        <v>0</v>
      </c>
      <c r="O3081">
        <v>62</v>
      </c>
      <c r="P3081">
        <v>744547</v>
      </c>
      <c r="Q3081" t="s">
        <v>6286</v>
      </c>
      <c r="R3081" t="s">
        <v>6423</v>
      </c>
      <c r="S3081" t="s">
        <v>6424</v>
      </c>
    </row>
    <row r="3082" spans="1:19" x14ac:dyDescent="0.2">
      <c r="A3082" t="s">
        <v>9372</v>
      </c>
      <c r="B3082" s="14" t="s">
        <v>251</v>
      </c>
      <c r="C3082" t="s">
        <v>250</v>
      </c>
      <c r="D3082" t="s">
        <v>6307</v>
      </c>
      <c r="E3082" t="s">
        <v>9373</v>
      </c>
      <c r="F3082">
        <v>9.2999999999999999E-2</v>
      </c>
      <c r="G3082">
        <v>0.154</v>
      </c>
      <c r="H3082">
        <v>0.74299999999999999</v>
      </c>
      <c r="I3082">
        <v>1.23</v>
      </c>
      <c r="J3082">
        <v>0.54559999999999997</v>
      </c>
      <c r="K3082" s="10">
        <v>1.2E-5</v>
      </c>
      <c r="L3082">
        <v>1295110</v>
      </c>
      <c r="M3082">
        <v>31</v>
      </c>
      <c r="N3082">
        <v>0</v>
      </c>
      <c r="O3082">
        <v>31</v>
      </c>
      <c r="P3082">
        <v>2891114</v>
      </c>
      <c r="Q3082" t="s">
        <v>6309</v>
      </c>
      <c r="R3082" t="s">
        <v>9374</v>
      </c>
      <c r="S3082" t="s">
        <v>9375</v>
      </c>
    </row>
    <row r="3083" spans="1:19" x14ac:dyDescent="0.2">
      <c r="A3083" t="s">
        <v>9048</v>
      </c>
      <c r="B3083" s="14" t="s">
        <v>297</v>
      </c>
      <c r="C3083" t="s">
        <v>296</v>
      </c>
      <c r="D3083" t="s">
        <v>2725</v>
      </c>
      <c r="E3083" t="s">
        <v>6628</v>
      </c>
      <c r="F3083">
        <v>0.11700000000000001</v>
      </c>
      <c r="G3083">
        <v>0.193</v>
      </c>
      <c r="H3083">
        <v>0.93200000000000005</v>
      </c>
      <c r="I3083">
        <v>1.54</v>
      </c>
      <c r="J3083">
        <v>0.54590000000000005</v>
      </c>
      <c r="K3083" s="10">
        <v>1.1600000000000001E-5</v>
      </c>
      <c r="L3083">
        <v>864265</v>
      </c>
      <c r="M3083">
        <v>20</v>
      </c>
      <c r="N3083">
        <v>0</v>
      </c>
      <c r="O3083">
        <v>20</v>
      </c>
      <c r="P3083">
        <v>314321</v>
      </c>
      <c r="Q3083" t="s">
        <v>6283</v>
      </c>
      <c r="R3083" t="s">
        <v>7352</v>
      </c>
      <c r="S3083" t="s">
        <v>7353</v>
      </c>
    </row>
    <row r="3084" spans="1:19" x14ac:dyDescent="0.2">
      <c r="A3084" t="s">
        <v>14578</v>
      </c>
      <c r="B3084" s="14" t="s">
        <v>203</v>
      </c>
      <c r="C3084" t="s">
        <v>202</v>
      </c>
      <c r="D3084" t="s">
        <v>5919</v>
      </c>
      <c r="E3084" t="s">
        <v>14579</v>
      </c>
      <c r="F3084">
        <v>-0.11</v>
      </c>
      <c r="G3084">
        <v>0.18099999999999999</v>
      </c>
      <c r="H3084">
        <v>-0.875</v>
      </c>
      <c r="I3084">
        <v>1.45</v>
      </c>
      <c r="J3084">
        <v>0.54610000000000003</v>
      </c>
      <c r="K3084" s="10">
        <v>1.1800000000000001E-5</v>
      </c>
      <c r="L3084">
        <v>976486</v>
      </c>
      <c r="M3084">
        <v>23</v>
      </c>
      <c r="N3084">
        <v>0</v>
      </c>
      <c r="O3084">
        <v>23</v>
      </c>
      <c r="P3084">
        <v>3752245</v>
      </c>
      <c r="Q3084" t="s">
        <v>6283</v>
      </c>
      <c r="R3084" t="s">
        <v>6334</v>
      </c>
      <c r="S3084" t="s">
        <v>6335</v>
      </c>
    </row>
    <row r="3085" spans="1:19" x14ac:dyDescent="0.2">
      <c r="A3085" t="s">
        <v>13815</v>
      </c>
      <c r="B3085" s="14" t="s">
        <v>6139</v>
      </c>
      <c r="C3085" t="s">
        <v>6140</v>
      </c>
      <c r="D3085" t="s">
        <v>470</v>
      </c>
      <c r="E3085" t="s">
        <v>13816</v>
      </c>
      <c r="F3085">
        <v>-6.6600000000000006E-2</v>
      </c>
      <c r="G3085">
        <v>0.11</v>
      </c>
      <c r="H3085">
        <v>-0.53200000000000003</v>
      </c>
      <c r="I3085">
        <v>0.88300000000000001</v>
      </c>
      <c r="J3085">
        <v>0.54690000000000005</v>
      </c>
      <c r="K3085" s="10">
        <v>3.1699999999999998E-5</v>
      </c>
      <c r="L3085">
        <v>1019420</v>
      </c>
      <c r="M3085">
        <v>27</v>
      </c>
      <c r="N3085">
        <v>15</v>
      </c>
      <c r="O3085">
        <v>57</v>
      </c>
      <c r="P3085">
        <v>931636</v>
      </c>
      <c r="Q3085" t="s">
        <v>6283</v>
      </c>
      <c r="R3085" t="s">
        <v>8367</v>
      </c>
      <c r="S3085" t="s">
        <v>8368</v>
      </c>
    </row>
    <row r="3086" spans="1:19" x14ac:dyDescent="0.2">
      <c r="A3086" t="s">
        <v>15306</v>
      </c>
      <c r="B3086" s="14" t="s">
        <v>423</v>
      </c>
      <c r="C3086" t="s">
        <v>422</v>
      </c>
      <c r="D3086" t="s">
        <v>470</v>
      </c>
      <c r="E3086" t="s">
        <v>15307</v>
      </c>
      <c r="F3086">
        <v>-0.16500000000000001</v>
      </c>
      <c r="G3086">
        <v>0.27400000000000002</v>
      </c>
      <c r="H3086">
        <v>-1.32</v>
      </c>
      <c r="I3086">
        <v>2.19</v>
      </c>
      <c r="J3086">
        <v>0.54700000000000004</v>
      </c>
      <c r="K3086" s="10">
        <v>3.98E-6</v>
      </c>
      <c r="L3086">
        <v>1256660</v>
      </c>
      <c r="M3086">
        <v>10</v>
      </c>
      <c r="N3086">
        <v>0</v>
      </c>
      <c r="O3086">
        <v>10</v>
      </c>
      <c r="P3086">
        <v>1686185</v>
      </c>
      <c r="Q3086" t="s">
        <v>6283</v>
      </c>
      <c r="R3086" t="s">
        <v>14445</v>
      </c>
      <c r="S3086" t="s">
        <v>14446</v>
      </c>
    </row>
    <row r="3087" spans="1:19" x14ac:dyDescent="0.2">
      <c r="A3087" t="s">
        <v>13929</v>
      </c>
      <c r="B3087" s="14" t="s">
        <v>313</v>
      </c>
      <c r="C3087" t="s">
        <v>312</v>
      </c>
      <c r="D3087" t="s">
        <v>6307</v>
      </c>
      <c r="E3087" t="s">
        <v>13930</v>
      </c>
      <c r="F3087">
        <v>-7.1800000000000003E-2</v>
      </c>
      <c r="G3087">
        <v>0.11899999999999999</v>
      </c>
      <c r="H3087">
        <v>-0.57399999999999995</v>
      </c>
      <c r="I3087">
        <v>0.95399999999999996</v>
      </c>
      <c r="J3087">
        <v>0.54710000000000003</v>
      </c>
      <c r="K3087" s="10">
        <v>1.84E-5</v>
      </c>
      <c r="L3087">
        <v>1421370</v>
      </c>
      <c r="M3087">
        <v>51</v>
      </c>
      <c r="N3087">
        <v>0</v>
      </c>
      <c r="O3087">
        <v>51</v>
      </c>
      <c r="P3087">
        <v>516066</v>
      </c>
      <c r="Q3087" t="s">
        <v>6309</v>
      </c>
      <c r="R3087" t="s">
        <v>9731</v>
      </c>
      <c r="S3087" t="s">
        <v>9732</v>
      </c>
    </row>
    <row r="3088" spans="1:19" x14ac:dyDescent="0.2">
      <c r="A3088" t="s">
        <v>12650</v>
      </c>
      <c r="B3088" s="14" t="s">
        <v>141</v>
      </c>
      <c r="C3088" t="s">
        <v>140</v>
      </c>
      <c r="D3088" t="s">
        <v>5924</v>
      </c>
      <c r="E3088" t="s">
        <v>6349</v>
      </c>
      <c r="F3088">
        <v>-2.3400000000000001E-2</v>
      </c>
      <c r="G3088">
        <v>3.9E-2</v>
      </c>
      <c r="H3088">
        <v>-0.187</v>
      </c>
      <c r="I3088">
        <v>0.312</v>
      </c>
      <c r="J3088">
        <v>0.54749999999999999</v>
      </c>
      <c r="K3088">
        <v>4.0200000000000001E-4</v>
      </c>
      <c r="L3088">
        <v>594512</v>
      </c>
      <c r="M3088">
        <v>457</v>
      </c>
      <c r="N3088">
        <v>2</v>
      </c>
      <c r="O3088">
        <v>461</v>
      </c>
      <c r="P3088">
        <v>906818</v>
      </c>
      <c r="Q3088" t="s">
        <v>6283</v>
      </c>
      <c r="R3088" t="s">
        <v>6543</v>
      </c>
      <c r="S3088" t="s">
        <v>6544</v>
      </c>
    </row>
    <row r="3089" spans="1:19" x14ac:dyDescent="0.2">
      <c r="A3089" t="s">
        <v>13491</v>
      </c>
      <c r="B3089" s="14" t="s">
        <v>141</v>
      </c>
      <c r="C3089" t="s">
        <v>140</v>
      </c>
      <c r="D3089" t="s">
        <v>5919</v>
      </c>
      <c r="E3089" t="s">
        <v>13492</v>
      </c>
      <c r="F3089">
        <v>-5.1799999999999999E-2</v>
      </c>
      <c r="G3089">
        <v>8.6099999999999996E-2</v>
      </c>
      <c r="H3089">
        <v>-0.41399999999999998</v>
      </c>
      <c r="I3089">
        <v>0.68799999999999994</v>
      </c>
      <c r="J3089">
        <v>0.54769999999999996</v>
      </c>
      <c r="K3089" s="10">
        <v>3.5200000000000002E-5</v>
      </c>
      <c r="L3089">
        <v>1421310</v>
      </c>
      <c r="M3089">
        <v>99</v>
      </c>
      <c r="N3089">
        <v>0</v>
      </c>
      <c r="O3089">
        <v>99</v>
      </c>
      <c r="P3089">
        <v>1486356</v>
      </c>
      <c r="Q3089" t="s">
        <v>6283</v>
      </c>
      <c r="R3089" t="s">
        <v>13493</v>
      </c>
      <c r="S3089" t="s">
        <v>13494</v>
      </c>
    </row>
    <row r="3090" spans="1:19" x14ac:dyDescent="0.2">
      <c r="A3090" t="s">
        <v>9609</v>
      </c>
      <c r="B3090" s="14" t="s">
        <v>357</v>
      </c>
      <c r="C3090" t="s">
        <v>356</v>
      </c>
      <c r="D3090" t="s">
        <v>5919</v>
      </c>
      <c r="E3090" t="s">
        <v>9610</v>
      </c>
      <c r="F3090">
        <v>7.9200000000000007E-2</v>
      </c>
      <c r="G3090">
        <v>0.13200000000000001</v>
      </c>
      <c r="H3090">
        <v>0.63300000000000001</v>
      </c>
      <c r="I3090">
        <v>1.05</v>
      </c>
      <c r="J3090">
        <v>0.54779999999999995</v>
      </c>
      <c r="K3090" s="10">
        <v>1.5099999999999999E-5</v>
      </c>
      <c r="L3090">
        <v>1421410</v>
      </c>
      <c r="M3090">
        <v>43</v>
      </c>
      <c r="N3090">
        <v>0</v>
      </c>
      <c r="O3090">
        <v>43</v>
      </c>
      <c r="P3090">
        <v>1955343</v>
      </c>
      <c r="Q3090" t="s">
        <v>6283</v>
      </c>
      <c r="R3090" t="s">
        <v>6520</v>
      </c>
      <c r="S3090" t="s">
        <v>6521</v>
      </c>
    </row>
    <row r="3091" spans="1:19" x14ac:dyDescent="0.2">
      <c r="A3091" t="s">
        <v>14814</v>
      </c>
      <c r="B3091" s="14" t="s">
        <v>251</v>
      </c>
      <c r="C3091" t="s">
        <v>250</v>
      </c>
      <c r="D3091" t="s">
        <v>5919</v>
      </c>
      <c r="E3091" t="s">
        <v>14815</v>
      </c>
      <c r="F3091">
        <v>-0.124</v>
      </c>
      <c r="G3091">
        <v>0.20699999999999999</v>
      </c>
      <c r="H3091">
        <v>-0.99299999999999999</v>
      </c>
      <c r="I3091">
        <v>1.65</v>
      </c>
      <c r="J3091">
        <v>0.54779999999999995</v>
      </c>
      <c r="K3091" s="10">
        <v>6.64E-6</v>
      </c>
      <c r="L3091">
        <v>1280300</v>
      </c>
      <c r="M3091">
        <v>17</v>
      </c>
      <c r="N3091">
        <v>0</v>
      </c>
      <c r="O3091">
        <v>17</v>
      </c>
      <c r="P3091">
        <v>1360610</v>
      </c>
      <c r="Q3091" t="s">
        <v>6283</v>
      </c>
      <c r="R3091" t="s">
        <v>6373</v>
      </c>
      <c r="S3091" t="s">
        <v>6374</v>
      </c>
    </row>
    <row r="3092" spans="1:19" x14ac:dyDescent="0.2">
      <c r="A3092" t="s">
        <v>8970</v>
      </c>
      <c r="B3092" s="14" t="s">
        <v>251</v>
      </c>
      <c r="C3092" t="s">
        <v>250</v>
      </c>
      <c r="D3092" t="s">
        <v>470</v>
      </c>
      <c r="E3092" t="s">
        <v>8971</v>
      </c>
      <c r="F3092">
        <v>0.121</v>
      </c>
      <c r="G3092">
        <v>0.20100000000000001</v>
      </c>
      <c r="H3092">
        <v>0.96399999999999997</v>
      </c>
      <c r="I3092">
        <v>1.61</v>
      </c>
      <c r="J3092">
        <v>0.5484</v>
      </c>
      <c r="K3092" s="10">
        <v>7.4599999999999997E-6</v>
      </c>
      <c r="L3092">
        <v>1274060</v>
      </c>
      <c r="M3092">
        <v>19</v>
      </c>
      <c r="N3092">
        <v>0</v>
      </c>
      <c r="O3092">
        <v>19</v>
      </c>
      <c r="P3092">
        <v>1936550</v>
      </c>
      <c r="Q3092" t="s">
        <v>6283</v>
      </c>
      <c r="R3092" t="s">
        <v>6299</v>
      </c>
      <c r="S3092" t="s">
        <v>6300</v>
      </c>
    </row>
    <row r="3093" spans="1:19" x14ac:dyDescent="0.2">
      <c r="A3093" t="s">
        <v>8466</v>
      </c>
      <c r="B3093" s="14" t="s">
        <v>251</v>
      </c>
      <c r="C3093" t="s">
        <v>250</v>
      </c>
      <c r="D3093" t="s">
        <v>5919</v>
      </c>
      <c r="E3093" t="s">
        <v>8467</v>
      </c>
      <c r="F3093">
        <v>0.16600000000000001</v>
      </c>
      <c r="G3093">
        <v>0.27700000000000002</v>
      </c>
      <c r="H3093">
        <v>1.33</v>
      </c>
      <c r="I3093">
        <v>2.2200000000000002</v>
      </c>
      <c r="J3093">
        <v>0.54879999999999995</v>
      </c>
      <c r="K3093" s="10">
        <v>4.1400000000000002E-6</v>
      </c>
      <c r="L3093">
        <v>1207130</v>
      </c>
      <c r="M3093">
        <v>10</v>
      </c>
      <c r="N3093">
        <v>0</v>
      </c>
      <c r="O3093">
        <v>10</v>
      </c>
      <c r="P3093">
        <v>2794137</v>
      </c>
      <c r="Q3093" t="s">
        <v>6283</v>
      </c>
      <c r="R3093" t="s">
        <v>6299</v>
      </c>
      <c r="S3093" t="s">
        <v>6300</v>
      </c>
    </row>
    <row r="3094" spans="1:19" x14ac:dyDescent="0.2">
      <c r="A3094" t="s">
        <v>16239</v>
      </c>
      <c r="B3094" s="14" t="s">
        <v>213</v>
      </c>
      <c r="C3094" t="s">
        <v>212</v>
      </c>
      <c r="D3094" t="s">
        <v>2720</v>
      </c>
      <c r="E3094" t="s">
        <v>437</v>
      </c>
      <c r="F3094">
        <v>-0.30499999999999999</v>
      </c>
      <c r="G3094">
        <v>0.50900000000000001</v>
      </c>
      <c r="H3094">
        <v>-2.44</v>
      </c>
      <c r="I3094">
        <v>4.07</v>
      </c>
      <c r="J3094">
        <v>0.54879999999999995</v>
      </c>
      <c r="K3094" s="10">
        <v>1.8300000000000001E-6</v>
      </c>
      <c r="L3094">
        <v>821561</v>
      </c>
      <c r="M3094">
        <v>3</v>
      </c>
      <c r="N3094">
        <v>0</v>
      </c>
      <c r="O3094">
        <v>3</v>
      </c>
      <c r="P3094">
        <v>2181079</v>
      </c>
      <c r="Q3094" t="s">
        <v>6286</v>
      </c>
      <c r="R3094" t="s">
        <v>6362</v>
      </c>
      <c r="S3094" t="s">
        <v>6363</v>
      </c>
    </row>
    <row r="3095" spans="1:19" x14ac:dyDescent="0.2">
      <c r="A3095" t="s">
        <v>12607</v>
      </c>
      <c r="B3095" s="14" t="s">
        <v>251</v>
      </c>
      <c r="C3095" t="s">
        <v>250</v>
      </c>
      <c r="D3095" t="s">
        <v>5919</v>
      </c>
      <c r="E3095" t="s">
        <v>12608</v>
      </c>
      <c r="F3095">
        <v>-2.2100000000000002E-2</v>
      </c>
      <c r="G3095">
        <v>3.6999999999999998E-2</v>
      </c>
      <c r="H3095">
        <v>-0.17699999999999999</v>
      </c>
      <c r="I3095">
        <v>0.29599999999999999</v>
      </c>
      <c r="J3095">
        <v>0.54949999999999999</v>
      </c>
      <c r="K3095">
        <v>1.9799999999999999E-4</v>
      </c>
      <c r="L3095">
        <v>1396130</v>
      </c>
      <c r="M3095">
        <v>554</v>
      </c>
      <c r="N3095">
        <v>0</v>
      </c>
      <c r="O3095">
        <v>554</v>
      </c>
      <c r="P3095">
        <v>1397256</v>
      </c>
      <c r="Q3095" t="s">
        <v>6283</v>
      </c>
      <c r="R3095" t="s">
        <v>6373</v>
      </c>
      <c r="S3095" t="s">
        <v>6374</v>
      </c>
    </row>
    <row r="3096" spans="1:19" x14ac:dyDescent="0.2">
      <c r="A3096" t="s">
        <v>14405</v>
      </c>
      <c r="B3096" s="14" t="s">
        <v>213</v>
      </c>
      <c r="C3096" t="s">
        <v>212</v>
      </c>
      <c r="D3096" t="s">
        <v>463</v>
      </c>
      <c r="E3096" t="s">
        <v>14406</v>
      </c>
      <c r="F3096">
        <v>-9.9400000000000002E-2</v>
      </c>
      <c r="G3096">
        <v>0.16600000000000001</v>
      </c>
      <c r="H3096">
        <v>-0.79500000000000004</v>
      </c>
      <c r="I3096">
        <v>1.33</v>
      </c>
      <c r="J3096">
        <v>0.54969999999999997</v>
      </c>
      <c r="K3096" s="10">
        <v>1.0699999999999999E-5</v>
      </c>
      <c r="L3096">
        <v>1256700</v>
      </c>
      <c r="M3096">
        <v>27</v>
      </c>
      <c r="N3096">
        <v>0</v>
      </c>
      <c r="O3096">
        <v>27</v>
      </c>
      <c r="P3096">
        <v>1895736</v>
      </c>
      <c r="Q3096" t="s">
        <v>6286</v>
      </c>
      <c r="R3096" t="s">
        <v>6362</v>
      </c>
      <c r="S3096" t="s">
        <v>6363</v>
      </c>
    </row>
    <row r="3097" spans="1:19" x14ac:dyDescent="0.2">
      <c r="A3097" t="s">
        <v>11145</v>
      </c>
      <c r="B3097" s="14" t="s">
        <v>203</v>
      </c>
      <c r="C3097" t="s">
        <v>202</v>
      </c>
      <c r="D3097" t="s">
        <v>2720</v>
      </c>
      <c r="E3097" t="s">
        <v>437</v>
      </c>
      <c r="F3097">
        <v>1.9699999999999999E-2</v>
      </c>
      <c r="G3097">
        <v>3.2899999999999999E-2</v>
      </c>
      <c r="H3097">
        <v>0.157</v>
      </c>
      <c r="I3097">
        <v>0.26300000000000001</v>
      </c>
      <c r="J3097">
        <v>0.54990000000000006</v>
      </c>
      <c r="K3097">
        <v>2.3900000000000001E-4</v>
      </c>
      <c r="L3097">
        <v>1449910</v>
      </c>
      <c r="M3097">
        <v>692</v>
      </c>
      <c r="N3097">
        <v>0</v>
      </c>
      <c r="O3097">
        <v>692</v>
      </c>
      <c r="P3097">
        <v>2036245</v>
      </c>
      <c r="Q3097" t="s">
        <v>6286</v>
      </c>
      <c r="R3097" t="s">
        <v>6334</v>
      </c>
      <c r="S3097" t="s">
        <v>6335</v>
      </c>
    </row>
    <row r="3098" spans="1:19" x14ac:dyDescent="0.2">
      <c r="A3098" t="s">
        <v>9640</v>
      </c>
      <c r="B3098" s="14" t="s">
        <v>357</v>
      </c>
      <c r="C3098" t="s">
        <v>356</v>
      </c>
      <c r="D3098" t="s">
        <v>463</v>
      </c>
      <c r="E3098" t="s">
        <v>9641</v>
      </c>
      <c r="F3098">
        <v>7.7700000000000005E-2</v>
      </c>
      <c r="G3098">
        <v>0.13</v>
      </c>
      <c r="H3098">
        <v>0.621</v>
      </c>
      <c r="I3098">
        <v>1.04</v>
      </c>
      <c r="J3098">
        <v>0.55000000000000004</v>
      </c>
      <c r="K3098" s="10">
        <v>1.63E-5</v>
      </c>
      <c r="L3098">
        <v>1318790</v>
      </c>
      <c r="M3098">
        <v>43</v>
      </c>
      <c r="N3098">
        <v>0</v>
      </c>
      <c r="O3098">
        <v>43</v>
      </c>
      <c r="P3098">
        <v>1298679</v>
      </c>
      <c r="Q3098" t="s">
        <v>6286</v>
      </c>
      <c r="R3098" t="s">
        <v>6465</v>
      </c>
      <c r="S3098" t="s">
        <v>6466</v>
      </c>
    </row>
    <row r="3099" spans="1:19" x14ac:dyDescent="0.2">
      <c r="A3099" t="s">
        <v>8959</v>
      </c>
      <c r="B3099" s="14" t="s">
        <v>357</v>
      </c>
      <c r="C3099" t="s">
        <v>356</v>
      </c>
      <c r="D3099" t="s">
        <v>463</v>
      </c>
      <c r="E3099" t="s">
        <v>8960</v>
      </c>
      <c r="F3099">
        <v>0.122</v>
      </c>
      <c r="G3099">
        <v>0.20399999999999999</v>
      </c>
      <c r="H3099">
        <v>0.97399999999999998</v>
      </c>
      <c r="I3099">
        <v>1.63</v>
      </c>
      <c r="J3099">
        <v>0.5504</v>
      </c>
      <c r="K3099" s="10">
        <v>6.7499999999999997E-6</v>
      </c>
      <c r="L3099">
        <v>1334200</v>
      </c>
      <c r="M3099">
        <v>18</v>
      </c>
      <c r="N3099">
        <v>0</v>
      </c>
      <c r="O3099">
        <v>18</v>
      </c>
      <c r="P3099">
        <v>1946675</v>
      </c>
      <c r="Q3099" t="s">
        <v>6286</v>
      </c>
      <c r="R3099" t="s">
        <v>6295</v>
      </c>
      <c r="S3099" t="s">
        <v>6296</v>
      </c>
    </row>
    <row r="3100" spans="1:19" x14ac:dyDescent="0.2">
      <c r="A3100" t="s">
        <v>16500</v>
      </c>
      <c r="B3100" s="14" t="s">
        <v>251</v>
      </c>
      <c r="C3100" t="s">
        <v>250</v>
      </c>
      <c r="D3100" t="s">
        <v>5919</v>
      </c>
      <c r="E3100" t="s">
        <v>16501</v>
      </c>
      <c r="F3100">
        <v>-0.373</v>
      </c>
      <c r="G3100">
        <v>0.624</v>
      </c>
      <c r="H3100">
        <v>-2.98</v>
      </c>
      <c r="I3100">
        <v>4.99</v>
      </c>
      <c r="J3100">
        <v>0.5504</v>
      </c>
      <c r="K3100" s="10">
        <v>1.2100000000000001E-6</v>
      </c>
      <c r="L3100">
        <v>826057</v>
      </c>
      <c r="M3100">
        <v>2</v>
      </c>
      <c r="N3100">
        <v>0</v>
      </c>
      <c r="O3100">
        <v>2</v>
      </c>
      <c r="P3100">
        <v>2756562</v>
      </c>
      <c r="Q3100" t="s">
        <v>6283</v>
      </c>
      <c r="R3100" t="s">
        <v>6299</v>
      </c>
      <c r="S3100" t="s">
        <v>6300</v>
      </c>
    </row>
    <row r="3101" spans="1:19" x14ac:dyDescent="0.2">
      <c r="A3101" t="s">
        <v>8024</v>
      </c>
      <c r="B3101" s="14" t="s">
        <v>313</v>
      </c>
      <c r="C3101" t="s">
        <v>312</v>
      </c>
      <c r="D3101" t="s">
        <v>5919</v>
      </c>
      <c r="E3101" t="s">
        <v>8025</v>
      </c>
      <c r="F3101">
        <v>0.224</v>
      </c>
      <c r="G3101">
        <v>0.375</v>
      </c>
      <c r="H3101">
        <v>1.79</v>
      </c>
      <c r="I3101">
        <v>3</v>
      </c>
      <c r="J3101">
        <v>0.55089999999999995</v>
      </c>
      <c r="K3101" s="10">
        <v>5.3299999999999998E-6</v>
      </c>
      <c r="L3101">
        <v>469079</v>
      </c>
      <c r="M3101">
        <v>5</v>
      </c>
      <c r="N3101">
        <v>0</v>
      </c>
      <c r="O3101">
        <v>5</v>
      </c>
      <c r="P3101">
        <v>928686</v>
      </c>
      <c r="Q3101" t="s">
        <v>6283</v>
      </c>
      <c r="R3101" t="s">
        <v>8026</v>
      </c>
      <c r="S3101" t="s">
        <v>8027</v>
      </c>
    </row>
    <row r="3102" spans="1:19" x14ac:dyDescent="0.2">
      <c r="A3102" t="s">
        <v>13427</v>
      </c>
      <c r="B3102" s="14" t="s">
        <v>97</v>
      </c>
      <c r="C3102" t="s">
        <v>96</v>
      </c>
      <c r="D3102" t="s">
        <v>5919</v>
      </c>
      <c r="E3102" t="s">
        <v>13428</v>
      </c>
      <c r="F3102">
        <v>-4.9200000000000001E-2</v>
      </c>
      <c r="G3102">
        <v>8.2600000000000007E-2</v>
      </c>
      <c r="H3102">
        <v>-0.39300000000000002</v>
      </c>
      <c r="I3102">
        <v>0.66</v>
      </c>
      <c r="J3102">
        <v>0.55120000000000002</v>
      </c>
      <c r="K3102" s="10">
        <v>3.9900000000000001E-5</v>
      </c>
      <c r="L3102">
        <v>1367480</v>
      </c>
      <c r="M3102">
        <v>109</v>
      </c>
      <c r="N3102">
        <v>0</v>
      </c>
      <c r="O3102">
        <v>109</v>
      </c>
      <c r="P3102">
        <v>1401176</v>
      </c>
      <c r="Q3102" t="s">
        <v>6283</v>
      </c>
      <c r="R3102" t="s">
        <v>13429</v>
      </c>
      <c r="S3102" t="s">
        <v>13430</v>
      </c>
    </row>
    <row r="3103" spans="1:19" x14ac:dyDescent="0.2">
      <c r="A3103" t="s">
        <v>12789</v>
      </c>
      <c r="B3103" s="14" t="s">
        <v>251</v>
      </c>
      <c r="C3103" t="s">
        <v>250</v>
      </c>
      <c r="D3103" t="s">
        <v>5919</v>
      </c>
      <c r="E3103" t="s">
        <v>12790</v>
      </c>
      <c r="F3103">
        <v>-2.75E-2</v>
      </c>
      <c r="G3103">
        <v>4.6199999999999998E-2</v>
      </c>
      <c r="H3103">
        <v>-0.22</v>
      </c>
      <c r="I3103">
        <v>0.36899999999999999</v>
      </c>
      <c r="J3103">
        <v>0.55149999999999999</v>
      </c>
      <c r="K3103">
        <v>1.27E-4</v>
      </c>
      <c r="L3103">
        <v>1420980</v>
      </c>
      <c r="M3103">
        <v>350</v>
      </c>
      <c r="N3103">
        <v>2</v>
      </c>
      <c r="O3103">
        <v>354</v>
      </c>
      <c r="P3103">
        <v>847970</v>
      </c>
      <c r="Q3103" t="s">
        <v>6283</v>
      </c>
      <c r="R3103" t="s">
        <v>6423</v>
      </c>
      <c r="S3103" t="s">
        <v>6424</v>
      </c>
    </row>
    <row r="3104" spans="1:19" x14ac:dyDescent="0.2">
      <c r="A3104" t="s">
        <v>10115</v>
      </c>
      <c r="B3104" s="14" t="s">
        <v>333</v>
      </c>
      <c r="C3104" t="s">
        <v>332</v>
      </c>
      <c r="D3104" t="s">
        <v>5924</v>
      </c>
      <c r="E3104" t="s">
        <v>6349</v>
      </c>
      <c r="F3104">
        <v>5.5100000000000003E-2</v>
      </c>
      <c r="G3104">
        <v>9.2600000000000002E-2</v>
      </c>
      <c r="H3104">
        <v>0.44</v>
      </c>
      <c r="I3104">
        <v>0.74</v>
      </c>
      <c r="J3104">
        <v>0.55210000000000004</v>
      </c>
      <c r="K3104">
        <v>3.4200000000000002E-4</v>
      </c>
      <c r="L3104">
        <v>213410</v>
      </c>
      <c r="M3104">
        <v>97</v>
      </c>
      <c r="N3104">
        <v>0</v>
      </c>
      <c r="O3104">
        <v>97</v>
      </c>
      <c r="P3104">
        <v>887508</v>
      </c>
      <c r="Q3104" t="s">
        <v>6286</v>
      </c>
      <c r="R3104" t="s">
        <v>6849</v>
      </c>
      <c r="S3104" t="s">
        <v>6850</v>
      </c>
    </row>
    <row r="3105" spans="1:19" x14ac:dyDescent="0.2">
      <c r="A3105" t="s">
        <v>13124</v>
      </c>
      <c r="B3105" s="14" t="s">
        <v>251</v>
      </c>
      <c r="C3105" t="s">
        <v>250</v>
      </c>
      <c r="D3105" t="s">
        <v>463</v>
      </c>
      <c r="E3105" t="s">
        <v>13125</v>
      </c>
      <c r="F3105">
        <v>-3.8300000000000001E-2</v>
      </c>
      <c r="G3105">
        <v>6.4399999999999999E-2</v>
      </c>
      <c r="H3105">
        <v>-0.30599999999999999</v>
      </c>
      <c r="I3105">
        <v>0.51500000000000001</v>
      </c>
      <c r="J3105">
        <v>0.55220000000000002</v>
      </c>
      <c r="K3105" s="10">
        <v>7.1500000000000003E-5</v>
      </c>
      <c r="L3105">
        <v>1299980</v>
      </c>
      <c r="M3105">
        <v>186</v>
      </c>
      <c r="N3105">
        <v>0</v>
      </c>
      <c r="O3105">
        <v>186</v>
      </c>
      <c r="P3105">
        <v>774121</v>
      </c>
      <c r="Q3105" t="s">
        <v>6286</v>
      </c>
      <c r="R3105" t="s">
        <v>6373</v>
      </c>
      <c r="S3105" t="s">
        <v>6374</v>
      </c>
    </row>
    <row r="3106" spans="1:19" x14ac:dyDescent="0.2">
      <c r="A3106" t="s">
        <v>10466</v>
      </c>
      <c r="B3106" s="14" t="s">
        <v>357</v>
      </c>
      <c r="C3106" t="s">
        <v>356</v>
      </c>
      <c r="D3106" t="s">
        <v>463</v>
      </c>
      <c r="E3106" t="s">
        <v>10467</v>
      </c>
      <c r="F3106">
        <v>3.9300000000000002E-2</v>
      </c>
      <c r="G3106">
        <v>6.6199999999999995E-2</v>
      </c>
      <c r="H3106">
        <v>0.314</v>
      </c>
      <c r="I3106">
        <v>0.52900000000000003</v>
      </c>
      <c r="J3106">
        <v>0.55230000000000001</v>
      </c>
      <c r="K3106" s="10">
        <v>6.0900000000000003E-5</v>
      </c>
      <c r="L3106">
        <v>1396620</v>
      </c>
      <c r="M3106">
        <v>170</v>
      </c>
      <c r="N3106">
        <v>0</v>
      </c>
      <c r="O3106">
        <v>170</v>
      </c>
      <c r="P3106">
        <v>2041536</v>
      </c>
      <c r="Q3106" t="s">
        <v>6286</v>
      </c>
      <c r="R3106" t="s">
        <v>6501</v>
      </c>
      <c r="S3106" t="s">
        <v>6502</v>
      </c>
    </row>
    <row r="3107" spans="1:19" x14ac:dyDescent="0.2">
      <c r="A3107" t="s">
        <v>14113</v>
      </c>
      <c r="B3107" s="14" t="s">
        <v>357</v>
      </c>
      <c r="C3107" t="s">
        <v>356</v>
      </c>
      <c r="D3107" t="s">
        <v>463</v>
      </c>
      <c r="E3107" t="s">
        <v>14114</v>
      </c>
      <c r="F3107">
        <v>-8.09E-2</v>
      </c>
      <c r="G3107">
        <v>0.13600000000000001</v>
      </c>
      <c r="H3107">
        <v>-0.64700000000000002</v>
      </c>
      <c r="I3107">
        <v>1.0900000000000001</v>
      </c>
      <c r="J3107">
        <v>0.55279999999999996</v>
      </c>
      <c r="K3107" s="10">
        <v>1.66E-5</v>
      </c>
      <c r="L3107">
        <v>1235420</v>
      </c>
      <c r="M3107">
        <v>41</v>
      </c>
      <c r="N3107">
        <v>0</v>
      </c>
      <c r="O3107">
        <v>41</v>
      </c>
      <c r="P3107">
        <v>2726988</v>
      </c>
      <c r="Q3107" t="s">
        <v>6286</v>
      </c>
      <c r="R3107" t="s">
        <v>6295</v>
      </c>
      <c r="S3107" t="s">
        <v>6296</v>
      </c>
    </row>
    <row r="3108" spans="1:19" x14ac:dyDescent="0.2">
      <c r="A3108" t="s">
        <v>13851</v>
      </c>
      <c r="B3108" s="14" t="s">
        <v>297</v>
      </c>
      <c r="C3108" t="s">
        <v>296</v>
      </c>
      <c r="D3108" t="s">
        <v>5919</v>
      </c>
      <c r="E3108" t="s">
        <v>13852</v>
      </c>
      <c r="F3108">
        <v>-6.8500000000000005E-2</v>
      </c>
      <c r="G3108">
        <v>0.11600000000000001</v>
      </c>
      <c r="H3108">
        <v>-0.54800000000000004</v>
      </c>
      <c r="I3108">
        <v>0.92400000000000004</v>
      </c>
      <c r="J3108">
        <v>0.55359999999999998</v>
      </c>
      <c r="K3108" s="10">
        <v>2.0100000000000001E-5</v>
      </c>
      <c r="L3108">
        <v>1421380</v>
      </c>
      <c r="M3108">
        <v>56</v>
      </c>
      <c r="N3108">
        <v>0</v>
      </c>
      <c r="O3108">
        <v>56</v>
      </c>
      <c r="P3108">
        <v>314265</v>
      </c>
      <c r="Q3108" t="s">
        <v>6283</v>
      </c>
      <c r="R3108" t="s">
        <v>6629</v>
      </c>
      <c r="S3108" t="s">
        <v>6630</v>
      </c>
    </row>
    <row r="3109" spans="1:19" x14ac:dyDescent="0.2">
      <c r="A3109" t="s">
        <v>15943</v>
      </c>
      <c r="B3109" s="14" t="s">
        <v>251</v>
      </c>
      <c r="C3109" t="s">
        <v>250</v>
      </c>
      <c r="D3109" t="s">
        <v>463</v>
      </c>
      <c r="E3109" t="s">
        <v>15944</v>
      </c>
      <c r="F3109">
        <v>-0.253</v>
      </c>
      <c r="G3109">
        <v>0.42699999999999999</v>
      </c>
      <c r="H3109">
        <v>-2.02</v>
      </c>
      <c r="I3109">
        <v>3.42</v>
      </c>
      <c r="J3109">
        <v>0.55389999999999995</v>
      </c>
      <c r="K3109" s="10">
        <v>1.66E-6</v>
      </c>
      <c r="L3109">
        <v>1206210</v>
      </c>
      <c r="M3109">
        <v>4</v>
      </c>
      <c r="N3109">
        <v>0</v>
      </c>
      <c r="O3109">
        <v>4</v>
      </c>
      <c r="P3109">
        <v>1734110</v>
      </c>
      <c r="Q3109" t="s">
        <v>6286</v>
      </c>
      <c r="R3109" t="s">
        <v>6373</v>
      </c>
      <c r="S3109" t="s">
        <v>6374</v>
      </c>
    </row>
    <row r="3110" spans="1:19" x14ac:dyDescent="0.2">
      <c r="A3110" t="s">
        <v>14906</v>
      </c>
      <c r="B3110" s="14" t="s">
        <v>357</v>
      </c>
      <c r="C3110" t="s">
        <v>356</v>
      </c>
      <c r="D3110" t="s">
        <v>5919</v>
      </c>
      <c r="E3110" t="s">
        <v>14907</v>
      </c>
      <c r="F3110">
        <v>-0.13</v>
      </c>
      <c r="G3110">
        <v>0.219</v>
      </c>
      <c r="H3110">
        <v>-1.04</v>
      </c>
      <c r="I3110">
        <v>1.75</v>
      </c>
      <c r="J3110">
        <v>0.55430000000000001</v>
      </c>
      <c r="K3110" s="10">
        <v>6.1999999999999999E-6</v>
      </c>
      <c r="L3110">
        <v>1290920</v>
      </c>
      <c r="M3110">
        <v>16</v>
      </c>
      <c r="N3110">
        <v>0</v>
      </c>
      <c r="O3110">
        <v>16</v>
      </c>
      <c r="P3110">
        <v>3122233</v>
      </c>
      <c r="Q3110" t="s">
        <v>6309</v>
      </c>
      <c r="R3110" t="s">
        <v>7018</v>
      </c>
      <c r="S3110" t="s">
        <v>7019</v>
      </c>
    </row>
    <row r="3111" spans="1:19" x14ac:dyDescent="0.2">
      <c r="A3111" t="s">
        <v>12508</v>
      </c>
      <c r="B3111" s="14" t="s">
        <v>357</v>
      </c>
      <c r="C3111" t="s">
        <v>356</v>
      </c>
      <c r="D3111" t="s">
        <v>2725</v>
      </c>
      <c r="E3111" t="s">
        <v>6628</v>
      </c>
      <c r="F3111">
        <v>-1.83E-2</v>
      </c>
      <c r="G3111">
        <v>3.1E-2</v>
      </c>
      <c r="H3111">
        <v>-0.14599999999999999</v>
      </c>
      <c r="I3111">
        <v>0.248</v>
      </c>
      <c r="J3111">
        <v>0.55469999999999997</v>
      </c>
      <c r="K3111">
        <v>6.6E-4</v>
      </c>
      <c r="L3111">
        <v>592164</v>
      </c>
      <c r="M3111">
        <v>741</v>
      </c>
      <c r="N3111">
        <v>3</v>
      </c>
      <c r="O3111">
        <v>747</v>
      </c>
      <c r="P3111">
        <v>1630295</v>
      </c>
      <c r="Q3111" t="s">
        <v>6286</v>
      </c>
      <c r="R3111" t="s">
        <v>6295</v>
      </c>
      <c r="S3111" t="s">
        <v>6296</v>
      </c>
    </row>
    <row r="3112" spans="1:19" x14ac:dyDescent="0.2">
      <c r="A3112" t="s">
        <v>15237</v>
      </c>
      <c r="B3112" s="14" t="s">
        <v>313</v>
      </c>
      <c r="C3112" t="s">
        <v>312</v>
      </c>
      <c r="D3112" t="s">
        <v>5919</v>
      </c>
      <c r="E3112" t="s">
        <v>15238</v>
      </c>
      <c r="F3112">
        <v>-0.156</v>
      </c>
      <c r="G3112">
        <v>0.26500000000000001</v>
      </c>
      <c r="H3112">
        <v>-1.25</v>
      </c>
      <c r="I3112">
        <v>2.12</v>
      </c>
      <c r="J3112">
        <v>0.55479999999999996</v>
      </c>
      <c r="K3112" s="10">
        <v>4.1400000000000002E-6</v>
      </c>
      <c r="L3112">
        <v>1207920</v>
      </c>
      <c r="M3112">
        <v>10</v>
      </c>
      <c r="N3112">
        <v>0</v>
      </c>
      <c r="O3112">
        <v>10</v>
      </c>
      <c r="P3112">
        <v>1055825</v>
      </c>
      <c r="Q3112" t="s">
        <v>6283</v>
      </c>
      <c r="R3112" t="s">
        <v>15239</v>
      </c>
      <c r="S3112" t="s">
        <v>15240</v>
      </c>
    </row>
    <row r="3113" spans="1:19" x14ac:dyDescent="0.2">
      <c r="A3113" t="s">
        <v>16194</v>
      </c>
      <c r="B3113" s="14" t="s">
        <v>357</v>
      </c>
      <c r="C3113" t="s">
        <v>356</v>
      </c>
      <c r="D3113" t="s">
        <v>5919</v>
      </c>
      <c r="E3113" t="s">
        <v>16195</v>
      </c>
      <c r="F3113">
        <v>-0.29499999999999998</v>
      </c>
      <c r="G3113">
        <v>0.499</v>
      </c>
      <c r="H3113">
        <v>-2.36</v>
      </c>
      <c r="I3113">
        <v>3.99</v>
      </c>
      <c r="J3113">
        <v>0.55479999999999996</v>
      </c>
      <c r="K3113" s="10">
        <v>1.24E-6</v>
      </c>
      <c r="L3113">
        <v>1207920</v>
      </c>
      <c r="M3113">
        <v>3</v>
      </c>
      <c r="N3113">
        <v>0</v>
      </c>
      <c r="O3113">
        <v>3</v>
      </c>
      <c r="P3113">
        <v>1719458</v>
      </c>
      <c r="Q3113" t="s">
        <v>6283</v>
      </c>
      <c r="R3113" t="s">
        <v>6295</v>
      </c>
      <c r="S3113" t="s">
        <v>6296</v>
      </c>
    </row>
    <row r="3114" spans="1:19" x14ac:dyDescent="0.2">
      <c r="A3114" t="s">
        <v>9252</v>
      </c>
      <c r="B3114" s="14" t="s">
        <v>203</v>
      </c>
      <c r="C3114" t="s">
        <v>202</v>
      </c>
      <c r="D3114" t="s">
        <v>463</v>
      </c>
      <c r="E3114" t="s">
        <v>9253</v>
      </c>
      <c r="F3114">
        <v>0.10199999999999999</v>
      </c>
      <c r="G3114">
        <v>0.17299999999999999</v>
      </c>
      <c r="H3114">
        <v>0.81499999999999995</v>
      </c>
      <c r="I3114">
        <v>1.38</v>
      </c>
      <c r="J3114">
        <v>0.55510000000000004</v>
      </c>
      <c r="K3114" s="10">
        <v>8.5900000000000008E-6</v>
      </c>
      <c r="L3114">
        <v>1396710</v>
      </c>
      <c r="M3114">
        <v>24</v>
      </c>
      <c r="N3114">
        <v>0</v>
      </c>
      <c r="O3114">
        <v>24</v>
      </c>
      <c r="P3114">
        <v>2942010</v>
      </c>
      <c r="Q3114" t="s">
        <v>6286</v>
      </c>
      <c r="R3114" t="s">
        <v>6327</v>
      </c>
      <c r="S3114" t="s">
        <v>6328</v>
      </c>
    </row>
    <row r="3115" spans="1:19" x14ac:dyDescent="0.2">
      <c r="A3115" t="s">
        <v>9997</v>
      </c>
      <c r="B3115" s="14" t="s">
        <v>357</v>
      </c>
      <c r="C3115" t="s">
        <v>356</v>
      </c>
      <c r="D3115" t="s">
        <v>463</v>
      </c>
      <c r="E3115" t="s">
        <v>9998</v>
      </c>
      <c r="F3115">
        <v>6.13E-2</v>
      </c>
      <c r="G3115">
        <v>0.104</v>
      </c>
      <c r="H3115">
        <v>0.49</v>
      </c>
      <c r="I3115">
        <v>0.83099999999999996</v>
      </c>
      <c r="J3115">
        <v>0.5554</v>
      </c>
      <c r="K3115" s="10">
        <v>2.7699999999999999E-5</v>
      </c>
      <c r="L3115">
        <v>1207830</v>
      </c>
      <c r="M3115">
        <v>67</v>
      </c>
      <c r="N3115">
        <v>0</v>
      </c>
      <c r="O3115">
        <v>67</v>
      </c>
      <c r="P3115">
        <v>2911672</v>
      </c>
      <c r="Q3115" t="s">
        <v>6286</v>
      </c>
      <c r="R3115" t="s">
        <v>6295</v>
      </c>
      <c r="S3115" t="s">
        <v>6296</v>
      </c>
    </row>
    <row r="3116" spans="1:19" x14ac:dyDescent="0.2">
      <c r="A3116" t="s">
        <v>16187</v>
      </c>
      <c r="B3116" s="14" t="s">
        <v>213</v>
      </c>
      <c r="C3116" t="s">
        <v>212</v>
      </c>
      <c r="D3116" t="s">
        <v>463</v>
      </c>
      <c r="E3116" t="s">
        <v>16188</v>
      </c>
      <c r="F3116">
        <v>-0.29399999999999998</v>
      </c>
      <c r="G3116">
        <v>0.498</v>
      </c>
      <c r="H3116">
        <v>-2.35</v>
      </c>
      <c r="I3116">
        <v>3.98</v>
      </c>
      <c r="J3116">
        <v>0.55549999999999999</v>
      </c>
      <c r="K3116" s="10">
        <v>1.24E-6</v>
      </c>
      <c r="L3116">
        <v>1207900</v>
      </c>
      <c r="M3116">
        <v>3</v>
      </c>
      <c r="N3116">
        <v>0</v>
      </c>
      <c r="O3116">
        <v>3</v>
      </c>
      <c r="P3116">
        <v>1598214</v>
      </c>
      <c r="Q3116" t="s">
        <v>6286</v>
      </c>
      <c r="R3116" t="s">
        <v>6362</v>
      </c>
      <c r="S3116" t="s">
        <v>6363</v>
      </c>
    </row>
    <row r="3117" spans="1:19" x14ac:dyDescent="0.2">
      <c r="A3117" t="s">
        <v>10403</v>
      </c>
      <c r="B3117" s="14" t="s">
        <v>325</v>
      </c>
      <c r="C3117" t="s">
        <v>324</v>
      </c>
      <c r="D3117" t="s">
        <v>5919</v>
      </c>
      <c r="E3117" t="s">
        <v>10404</v>
      </c>
      <c r="F3117">
        <v>4.1599999999999998E-2</v>
      </c>
      <c r="G3117">
        <v>7.0499999999999993E-2</v>
      </c>
      <c r="H3117">
        <v>0.33300000000000002</v>
      </c>
      <c r="I3117">
        <v>0.56399999999999995</v>
      </c>
      <c r="J3117">
        <v>0.55569999999999997</v>
      </c>
      <c r="K3117" s="10">
        <v>5.3100000000000003E-5</v>
      </c>
      <c r="L3117">
        <v>1421280</v>
      </c>
      <c r="M3117">
        <v>148</v>
      </c>
      <c r="N3117">
        <v>0</v>
      </c>
      <c r="O3117">
        <v>148</v>
      </c>
      <c r="P3117">
        <v>3577864</v>
      </c>
      <c r="Q3117" t="s">
        <v>6283</v>
      </c>
      <c r="R3117" t="s">
        <v>10405</v>
      </c>
      <c r="S3117" t="s">
        <v>10406</v>
      </c>
    </row>
    <row r="3118" spans="1:19" x14ac:dyDescent="0.2">
      <c r="A3118" t="s">
        <v>15787</v>
      </c>
      <c r="B3118" s="14" t="s">
        <v>313</v>
      </c>
      <c r="C3118" t="s">
        <v>312</v>
      </c>
      <c r="D3118" t="s">
        <v>5919</v>
      </c>
      <c r="E3118" t="s">
        <v>15788</v>
      </c>
      <c r="F3118">
        <v>-0.22900000000000001</v>
      </c>
      <c r="G3118">
        <v>0.38900000000000001</v>
      </c>
      <c r="H3118">
        <v>-1.83</v>
      </c>
      <c r="I3118">
        <v>3.11</v>
      </c>
      <c r="J3118">
        <v>0.55579999999999996</v>
      </c>
      <c r="K3118" s="10">
        <v>2.0700000000000001E-6</v>
      </c>
      <c r="L3118">
        <v>1207920</v>
      </c>
      <c r="M3118">
        <v>5</v>
      </c>
      <c r="N3118">
        <v>0</v>
      </c>
      <c r="O3118">
        <v>5</v>
      </c>
      <c r="P3118">
        <v>922236</v>
      </c>
      <c r="Q3118" t="s">
        <v>6283</v>
      </c>
      <c r="R3118" t="s">
        <v>8479</v>
      </c>
      <c r="S3118" t="s">
        <v>8480</v>
      </c>
    </row>
    <row r="3119" spans="1:19" x14ac:dyDescent="0.2">
      <c r="A3119" t="s">
        <v>13330</v>
      </c>
      <c r="B3119" s="14" t="s">
        <v>357</v>
      </c>
      <c r="C3119" t="s">
        <v>356</v>
      </c>
      <c r="D3119" t="s">
        <v>463</v>
      </c>
      <c r="E3119" t="s">
        <v>13331</v>
      </c>
      <c r="F3119">
        <v>-4.58E-2</v>
      </c>
      <c r="G3119">
        <v>7.7799999999999994E-2</v>
      </c>
      <c r="H3119">
        <v>-0.36599999999999999</v>
      </c>
      <c r="I3119">
        <v>0.622</v>
      </c>
      <c r="J3119">
        <v>0.55589999999999995</v>
      </c>
      <c r="K3119" s="10">
        <v>4.5000000000000003E-5</v>
      </c>
      <c r="L3119">
        <v>1367500</v>
      </c>
      <c r="M3119">
        <v>123</v>
      </c>
      <c r="N3119">
        <v>0</v>
      </c>
      <c r="O3119">
        <v>123</v>
      </c>
      <c r="P3119">
        <v>2738517</v>
      </c>
      <c r="Q3119" t="s">
        <v>6286</v>
      </c>
      <c r="R3119" t="s">
        <v>6295</v>
      </c>
      <c r="S3119" t="s">
        <v>6296</v>
      </c>
    </row>
    <row r="3120" spans="1:19" x14ac:dyDescent="0.2">
      <c r="A3120" t="s">
        <v>12681</v>
      </c>
      <c r="B3120" s="14" t="s">
        <v>357</v>
      </c>
      <c r="C3120" t="s">
        <v>356</v>
      </c>
      <c r="D3120" t="s">
        <v>463</v>
      </c>
      <c r="E3120" t="s">
        <v>12682</v>
      </c>
      <c r="F3120">
        <v>-2.41E-2</v>
      </c>
      <c r="G3120">
        <v>4.0899999999999999E-2</v>
      </c>
      <c r="H3120">
        <v>-0.193</v>
      </c>
      <c r="I3120">
        <v>0.32700000000000001</v>
      </c>
      <c r="J3120">
        <v>0.55610000000000004</v>
      </c>
      <c r="K3120">
        <v>1.63E-4</v>
      </c>
      <c r="L3120">
        <v>1396330</v>
      </c>
      <c r="M3120">
        <v>456</v>
      </c>
      <c r="N3120">
        <v>0</v>
      </c>
      <c r="O3120">
        <v>456</v>
      </c>
      <c r="P3120">
        <v>2188544</v>
      </c>
      <c r="Q3120" t="s">
        <v>6286</v>
      </c>
      <c r="R3120" t="s">
        <v>6501</v>
      </c>
      <c r="S3120" t="s">
        <v>6502</v>
      </c>
    </row>
    <row r="3121" spans="1:19" x14ac:dyDescent="0.2">
      <c r="A3121" t="s">
        <v>14000</v>
      </c>
      <c r="B3121" s="14" t="s">
        <v>357</v>
      </c>
      <c r="C3121" t="s">
        <v>356</v>
      </c>
      <c r="D3121" t="s">
        <v>5919</v>
      </c>
      <c r="E3121" t="s">
        <v>14001</v>
      </c>
      <c r="F3121">
        <v>-7.4700000000000003E-2</v>
      </c>
      <c r="G3121">
        <v>0.127</v>
      </c>
      <c r="H3121">
        <v>-0.59699999999999998</v>
      </c>
      <c r="I3121">
        <v>1.01</v>
      </c>
      <c r="J3121">
        <v>0.55630000000000002</v>
      </c>
      <c r="K3121" s="10">
        <v>1.6099999999999998E-5</v>
      </c>
      <c r="L3121">
        <v>1396730</v>
      </c>
      <c r="M3121">
        <v>45</v>
      </c>
      <c r="N3121">
        <v>0</v>
      </c>
      <c r="O3121">
        <v>45</v>
      </c>
      <c r="P3121">
        <v>972190</v>
      </c>
      <c r="Q3121" t="s">
        <v>6283</v>
      </c>
      <c r="R3121" t="s">
        <v>6295</v>
      </c>
      <c r="S3121" t="s">
        <v>6296</v>
      </c>
    </row>
    <row r="3122" spans="1:19" x14ac:dyDescent="0.2">
      <c r="A3122" t="s">
        <v>16444</v>
      </c>
      <c r="B3122" s="14" t="s">
        <v>357</v>
      </c>
      <c r="C3122" t="s">
        <v>356</v>
      </c>
      <c r="D3122" t="s">
        <v>463</v>
      </c>
      <c r="E3122" t="s">
        <v>16445</v>
      </c>
      <c r="F3122">
        <v>-0.35599999999999998</v>
      </c>
      <c r="G3122">
        <v>0.60499999999999998</v>
      </c>
      <c r="H3122">
        <v>-2.85</v>
      </c>
      <c r="I3122">
        <v>4.84</v>
      </c>
      <c r="J3122">
        <v>0.55640000000000001</v>
      </c>
      <c r="K3122" s="10">
        <v>8.2799999999999995E-7</v>
      </c>
      <c r="L3122">
        <v>1207940</v>
      </c>
      <c r="M3122">
        <v>2</v>
      </c>
      <c r="N3122">
        <v>0</v>
      </c>
      <c r="O3122">
        <v>2</v>
      </c>
      <c r="P3122">
        <v>3682100</v>
      </c>
      <c r="Q3122" t="s">
        <v>6286</v>
      </c>
      <c r="R3122" t="s">
        <v>6295</v>
      </c>
      <c r="S3122" t="s">
        <v>6296</v>
      </c>
    </row>
    <row r="3123" spans="1:19" x14ac:dyDescent="0.2">
      <c r="A3123" t="s">
        <v>13666</v>
      </c>
      <c r="B3123" s="14" t="s">
        <v>313</v>
      </c>
      <c r="C3123" t="s">
        <v>312</v>
      </c>
      <c r="D3123" t="s">
        <v>463</v>
      </c>
      <c r="E3123" t="s">
        <v>13667</v>
      </c>
      <c r="F3123">
        <v>-6.0999999999999999E-2</v>
      </c>
      <c r="G3123">
        <v>0.104</v>
      </c>
      <c r="H3123">
        <v>-0.48799999999999999</v>
      </c>
      <c r="I3123">
        <v>0.83099999999999996</v>
      </c>
      <c r="J3123">
        <v>0.55700000000000005</v>
      </c>
      <c r="K3123" s="10">
        <v>2.5899999999999999E-5</v>
      </c>
      <c r="L3123">
        <v>1348890</v>
      </c>
      <c r="M3123">
        <v>70</v>
      </c>
      <c r="N3123">
        <v>0</v>
      </c>
      <c r="O3123">
        <v>70</v>
      </c>
      <c r="P3123">
        <v>237081</v>
      </c>
      <c r="Q3123" t="s">
        <v>6309</v>
      </c>
      <c r="R3123" t="s">
        <v>13668</v>
      </c>
      <c r="S3123" t="s">
        <v>13669</v>
      </c>
    </row>
    <row r="3124" spans="1:19" x14ac:dyDescent="0.2">
      <c r="A3124" t="s">
        <v>13186</v>
      </c>
      <c r="B3124" s="14" t="s">
        <v>365</v>
      </c>
      <c r="C3124" t="s">
        <v>364</v>
      </c>
      <c r="D3124" t="s">
        <v>6307</v>
      </c>
      <c r="E3124" t="s">
        <v>437</v>
      </c>
      <c r="F3124">
        <v>-3.9699999999999999E-2</v>
      </c>
      <c r="G3124">
        <v>6.7599999999999993E-2</v>
      </c>
      <c r="H3124">
        <v>-0.317</v>
      </c>
      <c r="I3124">
        <v>0.54</v>
      </c>
      <c r="J3124">
        <v>0.55710000000000004</v>
      </c>
      <c r="K3124" s="10">
        <v>5.91E-5</v>
      </c>
      <c r="L3124">
        <v>1396610</v>
      </c>
      <c r="M3124">
        <v>165</v>
      </c>
      <c r="N3124">
        <v>0</v>
      </c>
      <c r="O3124">
        <v>165</v>
      </c>
      <c r="P3124">
        <v>566740</v>
      </c>
      <c r="Q3124" t="s">
        <v>6283</v>
      </c>
      <c r="R3124" t="s">
        <v>13187</v>
      </c>
      <c r="S3124" t="s">
        <v>13188</v>
      </c>
    </row>
    <row r="3125" spans="1:19" x14ac:dyDescent="0.2">
      <c r="A3125" t="s">
        <v>16833</v>
      </c>
      <c r="B3125" s="14" t="s">
        <v>279</v>
      </c>
      <c r="C3125" t="s">
        <v>278</v>
      </c>
      <c r="D3125" t="s">
        <v>5919</v>
      </c>
      <c r="E3125" t="s">
        <v>16834</v>
      </c>
      <c r="F3125">
        <v>-0.51600000000000001</v>
      </c>
      <c r="G3125">
        <v>0.879</v>
      </c>
      <c r="H3125">
        <v>-4.13</v>
      </c>
      <c r="I3125">
        <v>7.03</v>
      </c>
      <c r="J3125">
        <v>0.55710000000000004</v>
      </c>
      <c r="K3125" s="10">
        <v>6.0500000000000003E-7</v>
      </c>
      <c r="L3125">
        <v>826058</v>
      </c>
      <c r="M3125">
        <v>1</v>
      </c>
      <c r="N3125">
        <v>0</v>
      </c>
      <c r="O3125">
        <v>1</v>
      </c>
      <c r="P3125">
        <v>3337999</v>
      </c>
      <c r="Q3125" t="s">
        <v>6302</v>
      </c>
      <c r="R3125" t="s">
        <v>6516</v>
      </c>
      <c r="S3125" t="s">
        <v>6517</v>
      </c>
    </row>
    <row r="3126" spans="1:19" x14ac:dyDescent="0.2">
      <c r="A3126" t="s">
        <v>9288</v>
      </c>
      <c r="B3126" s="14" t="s">
        <v>361</v>
      </c>
      <c r="C3126" t="s">
        <v>360</v>
      </c>
      <c r="D3126" t="s">
        <v>5919</v>
      </c>
      <c r="E3126" t="s">
        <v>9289</v>
      </c>
      <c r="F3126">
        <v>0.1</v>
      </c>
      <c r="G3126">
        <v>0.17100000000000001</v>
      </c>
      <c r="H3126">
        <v>0.80200000000000005</v>
      </c>
      <c r="I3126">
        <v>1.37</v>
      </c>
      <c r="J3126">
        <v>0.55720000000000003</v>
      </c>
      <c r="K3126" s="10">
        <v>9.4800000000000007E-6</v>
      </c>
      <c r="L3126">
        <v>1318750</v>
      </c>
      <c r="M3126">
        <v>25</v>
      </c>
      <c r="N3126">
        <v>0</v>
      </c>
      <c r="O3126">
        <v>25</v>
      </c>
      <c r="P3126">
        <v>480078</v>
      </c>
      <c r="Q3126" t="s">
        <v>6309</v>
      </c>
      <c r="R3126" t="s">
        <v>6707</v>
      </c>
      <c r="S3126" t="s">
        <v>6708</v>
      </c>
    </row>
    <row r="3127" spans="1:19" x14ac:dyDescent="0.2">
      <c r="A3127" t="s">
        <v>8147</v>
      </c>
      <c r="B3127" s="14" t="s">
        <v>251</v>
      </c>
      <c r="C3127" t="s">
        <v>250</v>
      </c>
      <c r="D3127" t="s">
        <v>463</v>
      </c>
      <c r="E3127" t="s">
        <v>8148</v>
      </c>
      <c r="F3127">
        <v>0.20899999999999999</v>
      </c>
      <c r="G3127">
        <v>0.35599999999999998</v>
      </c>
      <c r="H3127">
        <v>1.67</v>
      </c>
      <c r="I3127">
        <v>2.85</v>
      </c>
      <c r="J3127">
        <v>0.55730000000000002</v>
      </c>
      <c r="K3127" s="10">
        <v>2.48E-6</v>
      </c>
      <c r="L3127">
        <v>1207920</v>
      </c>
      <c r="M3127">
        <v>6</v>
      </c>
      <c r="N3127">
        <v>0</v>
      </c>
      <c r="O3127">
        <v>6</v>
      </c>
      <c r="P3127">
        <v>2416610</v>
      </c>
      <c r="Q3127" t="s">
        <v>6286</v>
      </c>
      <c r="R3127" t="s">
        <v>6299</v>
      </c>
      <c r="S3127" t="s">
        <v>6300</v>
      </c>
    </row>
    <row r="3128" spans="1:19" x14ac:dyDescent="0.2">
      <c r="A3128" t="s">
        <v>13145</v>
      </c>
      <c r="B3128" s="14" t="s">
        <v>46</v>
      </c>
      <c r="C3128" t="s">
        <v>45</v>
      </c>
      <c r="D3128" t="s">
        <v>5919</v>
      </c>
      <c r="E3128" t="s">
        <v>13146</v>
      </c>
      <c r="F3128">
        <v>-3.8600000000000002E-2</v>
      </c>
      <c r="G3128">
        <v>6.5799999999999997E-2</v>
      </c>
      <c r="H3128">
        <v>-0.309</v>
      </c>
      <c r="I3128">
        <v>0.52600000000000002</v>
      </c>
      <c r="J3128">
        <v>0.55740000000000001</v>
      </c>
      <c r="K3128" s="10">
        <v>6.0699999999999998E-5</v>
      </c>
      <c r="L3128">
        <v>1450440</v>
      </c>
      <c r="M3128">
        <v>173</v>
      </c>
      <c r="N3128">
        <v>0</v>
      </c>
      <c r="O3128">
        <v>173</v>
      </c>
      <c r="P3128">
        <v>1033076</v>
      </c>
      <c r="Q3128" t="s">
        <v>6283</v>
      </c>
      <c r="R3128" t="s">
        <v>8905</v>
      </c>
      <c r="S3128" t="s">
        <v>8906</v>
      </c>
    </row>
    <row r="3129" spans="1:19" x14ac:dyDescent="0.2">
      <c r="A3129" t="s">
        <v>14002</v>
      </c>
      <c r="B3129" s="14" t="s">
        <v>219</v>
      </c>
      <c r="C3129" t="s">
        <v>218</v>
      </c>
      <c r="D3129" t="s">
        <v>2694</v>
      </c>
      <c r="E3129" t="s">
        <v>437</v>
      </c>
      <c r="F3129">
        <v>-7.4700000000000003E-2</v>
      </c>
      <c r="G3129">
        <v>0.127</v>
      </c>
      <c r="H3129">
        <v>-0.59699999999999998</v>
      </c>
      <c r="I3129">
        <v>1.02</v>
      </c>
      <c r="J3129">
        <v>0.55800000000000005</v>
      </c>
      <c r="K3129" s="10">
        <v>1.6500000000000001E-5</v>
      </c>
      <c r="L3129">
        <v>1367310</v>
      </c>
      <c r="M3129">
        <v>45</v>
      </c>
      <c r="N3129">
        <v>0</v>
      </c>
      <c r="O3129">
        <v>45</v>
      </c>
      <c r="P3129">
        <v>967932</v>
      </c>
      <c r="Q3129" t="s">
        <v>6289</v>
      </c>
      <c r="R3129" t="s">
        <v>9752</v>
      </c>
      <c r="S3129" t="s">
        <v>9753</v>
      </c>
    </row>
    <row r="3130" spans="1:19" x14ac:dyDescent="0.2">
      <c r="A3130" t="s">
        <v>13497</v>
      </c>
      <c r="B3130" s="14" t="s">
        <v>357</v>
      </c>
      <c r="C3130" t="s">
        <v>356</v>
      </c>
      <c r="D3130" t="s">
        <v>463</v>
      </c>
      <c r="E3130" t="s">
        <v>13498</v>
      </c>
      <c r="F3130">
        <v>-5.1999999999999998E-2</v>
      </c>
      <c r="G3130">
        <v>8.8700000000000001E-2</v>
      </c>
      <c r="H3130">
        <v>-0.41599999999999998</v>
      </c>
      <c r="I3130">
        <v>0.70899999999999996</v>
      </c>
      <c r="J3130">
        <v>0.55820000000000003</v>
      </c>
      <c r="K3130" s="10">
        <v>3.3099999999999998E-5</v>
      </c>
      <c r="L3130">
        <v>1421360</v>
      </c>
      <c r="M3130">
        <v>94</v>
      </c>
      <c r="N3130">
        <v>0</v>
      </c>
      <c r="O3130">
        <v>94</v>
      </c>
      <c r="P3130">
        <v>771821</v>
      </c>
      <c r="Q3130" t="s">
        <v>6286</v>
      </c>
      <c r="R3130" t="s">
        <v>6295</v>
      </c>
      <c r="S3130" t="s">
        <v>6296</v>
      </c>
    </row>
    <row r="3131" spans="1:19" x14ac:dyDescent="0.2">
      <c r="A3131" t="s">
        <v>7572</v>
      </c>
      <c r="B3131" s="14" t="s">
        <v>251</v>
      </c>
      <c r="C3131" t="s">
        <v>250</v>
      </c>
      <c r="D3131" t="s">
        <v>5919</v>
      </c>
      <c r="E3131" t="s">
        <v>7573</v>
      </c>
      <c r="F3131">
        <v>0.29199999999999998</v>
      </c>
      <c r="G3131">
        <v>0.499</v>
      </c>
      <c r="H3131">
        <v>2.33</v>
      </c>
      <c r="I3131">
        <v>3.99</v>
      </c>
      <c r="J3131">
        <v>0.55830000000000002</v>
      </c>
      <c r="K3131" s="10">
        <v>1.24E-6</v>
      </c>
      <c r="L3131">
        <v>1207920</v>
      </c>
      <c r="M3131">
        <v>3</v>
      </c>
      <c r="N3131">
        <v>0</v>
      </c>
      <c r="O3131">
        <v>3</v>
      </c>
      <c r="P3131">
        <v>2074289</v>
      </c>
      <c r="Q3131" t="s">
        <v>6283</v>
      </c>
      <c r="R3131" t="s">
        <v>6299</v>
      </c>
      <c r="S3131" t="s">
        <v>6300</v>
      </c>
    </row>
    <row r="3132" spans="1:19" x14ac:dyDescent="0.2">
      <c r="A3132" t="s">
        <v>12599</v>
      </c>
      <c r="B3132" s="14" t="s">
        <v>361</v>
      </c>
      <c r="C3132" t="s">
        <v>360</v>
      </c>
      <c r="D3132" t="s">
        <v>5924</v>
      </c>
      <c r="E3132" t="s">
        <v>6349</v>
      </c>
      <c r="F3132">
        <v>-2.18E-2</v>
      </c>
      <c r="G3132">
        <v>3.73E-2</v>
      </c>
      <c r="H3132">
        <v>-0.17399999999999999</v>
      </c>
      <c r="I3132">
        <v>0.29799999999999999</v>
      </c>
      <c r="J3132">
        <v>0.55889999999999995</v>
      </c>
      <c r="K3132">
        <v>4.86E-4</v>
      </c>
      <c r="L3132">
        <v>594809</v>
      </c>
      <c r="M3132">
        <v>510</v>
      </c>
      <c r="N3132">
        <v>2</v>
      </c>
      <c r="O3132">
        <v>514</v>
      </c>
      <c r="P3132">
        <v>322581</v>
      </c>
      <c r="Q3132" t="s">
        <v>6283</v>
      </c>
      <c r="R3132" t="s">
        <v>7099</v>
      </c>
      <c r="S3132" t="s">
        <v>7100</v>
      </c>
    </row>
    <row r="3133" spans="1:19" x14ac:dyDescent="0.2">
      <c r="A3133" t="s">
        <v>15736</v>
      </c>
      <c r="B3133" s="14" t="s">
        <v>357</v>
      </c>
      <c r="C3133" t="s">
        <v>356</v>
      </c>
      <c r="D3133" t="s">
        <v>463</v>
      </c>
      <c r="E3133" t="s">
        <v>15737</v>
      </c>
      <c r="F3133">
        <v>-0.222</v>
      </c>
      <c r="G3133">
        <v>0.379</v>
      </c>
      <c r="H3133">
        <v>-1.77</v>
      </c>
      <c r="I3133">
        <v>3.03</v>
      </c>
      <c r="J3133">
        <v>0.55900000000000005</v>
      </c>
      <c r="K3133" s="10">
        <v>5.8000000000000004E-6</v>
      </c>
      <c r="L3133">
        <v>430672</v>
      </c>
      <c r="M3133">
        <v>5</v>
      </c>
      <c r="N3133">
        <v>0</v>
      </c>
      <c r="O3133">
        <v>5</v>
      </c>
      <c r="P3133">
        <v>3019542</v>
      </c>
      <c r="Q3133" t="s">
        <v>6286</v>
      </c>
      <c r="R3133" t="s">
        <v>6295</v>
      </c>
      <c r="S3133" t="s">
        <v>6296</v>
      </c>
    </row>
    <row r="3134" spans="1:19" x14ac:dyDescent="0.2">
      <c r="A3134" t="s">
        <v>7299</v>
      </c>
      <c r="B3134" s="14" t="s">
        <v>251</v>
      </c>
      <c r="C3134" t="s">
        <v>250</v>
      </c>
      <c r="D3134" t="s">
        <v>463</v>
      </c>
      <c r="E3134" t="s">
        <v>7300</v>
      </c>
      <c r="F3134">
        <v>0.35299999999999998</v>
      </c>
      <c r="G3134">
        <v>0.60399999999999998</v>
      </c>
      <c r="H3134">
        <v>2.82</v>
      </c>
      <c r="I3134">
        <v>4.83</v>
      </c>
      <c r="J3134">
        <v>0.55910000000000004</v>
      </c>
      <c r="K3134" s="10">
        <v>8.2799999999999995E-7</v>
      </c>
      <c r="L3134">
        <v>1207480</v>
      </c>
      <c r="M3134">
        <v>2</v>
      </c>
      <c r="N3134">
        <v>0</v>
      </c>
      <c r="O3134">
        <v>2</v>
      </c>
      <c r="P3134">
        <v>3725230</v>
      </c>
      <c r="Q3134" t="s">
        <v>6286</v>
      </c>
      <c r="R3134" t="s">
        <v>6299</v>
      </c>
      <c r="S3134" t="s">
        <v>6300</v>
      </c>
    </row>
    <row r="3135" spans="1:19" x14ac:dyDescent="0.2">
      <c r="A3135" t="s">
        <v>7523</v>
      </c>
      <c r="B3135" s="14" t="s">
        <v>357</v>
      </c>
      <c r="C3135" t="s">
        <v>356</v>
      </c>
      <c r="D3135" t="s">
        <v>5919</v>
      </c>
      <c r="E3135" t="s">
        <v>7524</v>
      </c>
      <c r="F3135">
        <v>0.29799999999999999</v>
      </c>
      <c r="G3135">
        <v>0.51</v>
      </c>
      <c r="H3135">
        <v>2.38</v>
      </c>
      <c r="I3135">
        <v>4.08</v>
      </c>
      <c r="J3135">
        <v>0.55920000000000003</v>
      </c>
      <c r="K3135" s="10">
        <v>1.7099999999999999E-6</v>
      </c>
      <c r="L3135">
        <v>874861</v>
      </c>
      <c r="M3135">
        <v>3</v>
      </c>
      <c r="N3135">
        <v>0</v>
      </c>
      <c r="O3135">
        <v>3</v>
      </c>
      <c r="P3135">
        <v>2789643</v>
      </c>
      <c r="Q3135" t="s">
        <v>6283</v>
      </c>
      <c r="R3135" t="s">
        <v>6295</v>
      </c>
      <c r="S3135" t="s">
        <v>6296</v>
      </c>
    </row>
    <row r="3136" spans="1:19" x14ac:dyDescent="0.2">
      <c r="A3136" t="s">
        <v>8397</v>
      </c>
      <c r="B3136" s="14" t="s">
        <v>251</v>
      </c>
      <c r="C3136" t="s">
        <v>250</v>
      </c>
      <c r="D3136" t="s">
        <v>5919</v>
      </c>
      <c r="E3136" t="s">
        <v>8398</v>
      </c>
      <c r="F3136">
        <v>0.17499999999999999</v>
      </c>
      <c r="G3136">
        <v>0.29899999999999999</v>
      </c>
      <c r="H3136">
        <v>1.4</v>
      </c>
      <c r="I3136">
        <v>2.39</v>
      </c>
      <c r="J3136">
        <v>0.55930000000000002</v>
      </c>
      <c r="K3136" s="10">
        <v>3.0299999999999998E-6</v>
      </c>
      <c r="L3136">
        <v>1318710</v>
      </c>
      <c r="M3136">
        <v>8</v>
      </c>
      <c r="N3136">
        <v>0</v>
      </c>
      <c r="O3136">
        <v>8</v>
      </c>
      <c r="P3136">
        <v>2083713</v>
      </c>
      <c r="Q3136" t="s">
        <v>6283</v>
      </c>
      <c r="R3136" t="s">
        <v>6373</v>
      </c>
      <c r="S3136" t="s">
        <v>6374</v>
      </c>
    </row>
    <row r="3137" spans="1:19" x14ac:dyDescent="0.2">
      <c r="A3137" t="s">
        <v>15740</v>
      </c>
      <c r="B3137" s="14" t="s">
        <v>357</v>
      </c>
      <c r="C3137" t="s">
        <v>356</v>
      </c>
      <c r="D3137" t="s">
        <v>5919</v>
      </c>
      <c r="E3137" t="s">
        <v>15741</v>
      </c>
      <c r="F3137">
        <v>-0.222</v>
      </c>
      <c r="G3137">
        <v>0.38</v>
      </c>
      <c r="H3137">
        <v>-1.78</v>
      </c>
      <c r="I3137">
        <v>3.04</v>
      </c>
      <c r="J3137">
        <v>0.55940000000000001</v>
      </c>
      <c r="K3137" s="10">
        <v>2.0700000000000001E-6</v>
      </c>
      <c r="L3137">
        <v>1206300</v>
      </c>
      <c r="M3137">
        <v>5</v>
      </c>
      <c r="N3137">
        <v>0</v>
      </c>
      <c r="O3137">
        <v>5</v>
      </c>
      <c r="P3137">
        <v>2903883</v>
      </c>
      <c r="Q3137" t="s">
        <v>6283</v>
      </c>
      <c r="R3137" t="s">
        <v>6295</v>
      </c>
      <c r="S3137" t="s">
        <v>6296</v>
      </c>
    </row>
    <row r="3138" spans="1:19" x14ac:dyDescent="0.2">
      <c r="A3138" t="s">
        <v>13202</v>
      </c>
      <c r="B3138" s="14" t="s">
        <v>361</v>
      </c>
      <c r="C3138" t="s">
        <v>360</v>
      </c>
      <c r="D3138" t="s">
        <v>5924</v>
      </c>
      <c r="E3138" t="s">
        <v>6349</v>
      </c>
      <c r="F3138">
        <v>-4.0399999999999998E-2</v>
      </c>
      <c r="G3138">
        <v>6.93E-2</v>
      </c>
      <c r="H3138">
        <v>-0.32300000000000001</v>
      </c>
      <c r="I3138">
        <v>0.55400000000000005</v>
      </c>
      <c r="J3138">
        <v>0.5595</v>
      </c>
      <c r="K3138">
        <v>1.75E-4</v>
      </c>
      <c r="L3138">
        <v>420114</v>
      </c>
      <c r="M3138">
        <v>146</v>
      </c>
      <c r="N3138">
        <v>0</v>
      </c>
      <c r="O3138">
        <v>146</v>
      </c>
      <c r="P3138">
        <v>891622</v>
      </c>
      <c r="Q3138" t="s">
        <v>6283</v>
      </c>
      <c r="R3138" t="s">
        <v>12777</v>
      </c>
      <c r="S3138" t="s">
        <v>12778</v>
      </c>
    </row>
    <row r="3139" spans="1:19" x14ac:dyDescent="0.2">
      <c r="A3139" t="s">
        <v>10951</v>
      </c>
      <c r="B3139" s="14" t="s">
        <v>333</v>
      </c>
      <c r="C3139" t="s">
        <v>332</v>
      </c>
      <c r="D3139" t="s">
        <v>5919</v>
      </c>
      <c r="E3139" t="s">
        <v>10952</v>
      </c>
      <c r="F3139">
        <v>2.4799999999999999E-2</v>
      </c>
      <c r="G3139">
        <v>4.2599999999999999E-2</v>
      </c>
      <c r="H3139">
        <v>0.19800000000000001</v>
      </c>
      <c r="I3139">
        <v>0.34100000000000003</v>
      </c>
      <c r="J3139">
        <v>0.56000000000000005</v>
      </c>
      <c r="K3139">
        <v>1.6200000000000001E-4</v>
      </c>
      <c r="L3139">
        <v>1333810</v>
      </c>
      <c r="M3139">
        <v>433</v>
      </c>
      <c r="N3139">
        <v>0</v>
      </c>
      <c r="O3139">
        <v>433</v>
      </c>
      <c r="P3139">
        <v>887754</v>
      </c>
      <c r="Q3139" t="s">
        <v>6309</v>
      </c>
      <c r="R3139" t="s">
        <v>7464</v>
      </c>
      <c r="S3139" t="s">
        <v>7465</v>
      </c>
    </row>
    <row r="3140" spans="1:19" x14ac:dyDescent="0.2">
      <c r="A3140" t="s">
        <v>15729</v>
      </c>
      <c r="B3140" s="14" t="s">
        <v>251</v>
      </c>
      <c r="C3140" t="s">
        <v>250</v>
      </c>
      <c r="D3140" t="s">
        <v>6307</v>
      </c>
      <c r="E3140" t="s">
        <v>437</v>
      </c>
      <c r="F3140">
        <v>-0.221</v>
      </c>
      <c r="G3140">
        <v>0.38</v>
      </c>
      <c r="H3140">
        <v>-1.77</v>
      </c>
      <c r="I3140">
        <v>3.04</v>
      </c>
      <c r="J3140">
        <v>0.5605</v>
      </c>
      <c r="K3140" s="10">
        <v>3.4499999999999998E-5</v>
      </c>
      <c r="L3140">
        <v>72466</v>
      </c>
      <c r="M3140">
        <v>5</v>
      </c>
      <c r="N3140">
        <v>0</v>
      </c>
      <c r="O3140">
        <v>5</v>
      </c>
      <c r="P3140">
        <v>2749602</v>
      </c>
      <c r="Q3140" t="s">
        <v>6283</v>
      </c>
      <c r="R3140" t="s">
        <v>6299</v>
      </c>
      <c r="S3140" t="s">
        <v>6300</v>
      </c>
    </row>
    <row r="3141" spans="1:19" x14ac:dyDescent="0.2">
      <c r="A3141" t="s">
        <v>10216</v>
      </c>
      <c r="B3141" s="14" t="s">
        <v>333</v>
      </c>
      <c r="C3141" t="s">
        <v>332</v>
      </c>
      <c r="D3141" t="s">
        <v>6307</v>
      </c>
      <c r="E3141" t="s">
        <v>437</v>
      </c>
      <c r="F3141">
        <v>4.9799999999999997E-2</v>
      </c>
      <c r="G3141">
        <v>8.5599999999999996E-2</v>
      </c>
      <c r="H3141">
        <v>0.39800000000000002</v>
      </c>
      <c r="I3141">
        <v>0.68400000000000005</v>
      </c>
      <c r="J3141">
        <v>0.56059999999999999</v>
      </c>
      <c r="K3141" s="10">
        <v>3.8699999999999999E-5</v>
      </c>
      <c r="L3141">
        <v>1318570</v>
      </c>
      <c r="M3141">
        <v>102</v>
      </c>
      <c r="N3141">
        <v>0</v>
      </c>
      <c r="O3141">
        <v>102</v>
      </c>
      <c r="P3141">
        <v>884550</v>
      </c>
      <c r="Q3141" t="s">
        <v>6309</v>
      </c>
      <c r="R3141" t="s">
        <v>9122</v>
      </c>
      <c r="S3141" t="s">
        <v>9123</v>
      </c>
    </row>
    <row r="3142" spans="1:19" x14ac:dyDescent="0.2">
      <c r="A3142" t="s">
        <v>7541</v>
      </c>
      <c r="B3142" s="14" t="s">
        <v>251</v>
      </c>
      <c r="C3142" t="s">
        <v>250</v>
      </c>
      <c r="D3142" t="s">
        <v>463</v>
      </c>
      <c r="E3142" t="s">
        <v>7542</v>
      </c>
      <c r="F3142">
        <v>0.29599999999999999</v>
      </c>
      <c r="G3142">
        <v>0.51</v>
      </c>
      <c r="H3142">
        <v>2.37</v>
      </c>
      <c r="I3142">
        <v>4.07</v>
      </c>
      <c r="J3142">
        <v>0.56140000000000001</v>
      </c>
      <c r="K3142" s="10">
        <v>1.8199999999999999E-6</v>
      </c>
      <c r="L3142">
        <v>826059</v>
      </c>
      <c r="M3142">
        <v>3</v>
      </c>
      <c r="N3142">
        <v>0</v>
      </c>
      <c r="O3142">
        <v>3</v>
      </c>
      <c r="P3142">
        <v>1672090</v>
      </c>
      <c r="Q3142" t="s">
        <v>6286</v>
      </c>
      <c r="R3142" t="s">
        <v>6299</v>
      </c>
      <c r="S3142" t="s">
        <v>6300</v>
      </c>
    </row>
    <row r="3143" spans="1:19" x14ac:dyDescent="0.2">
      <c r="A3143" t="s">
        <v>12440</v>
      </c>
      <c r="B3143" s="14" t="s">
        <v>361</v>
      </c>
      <c r="C3143" t="s">
        <v>360</v>
      </c>
      <c r="D3143" t="s">
        <v>463</v>
      </c>
      <c r="E3143" t="s">
        <v>12441</v>
      </c>
      <c r="F3143">
        <v>-1.66E-2</v>
      </c>
      <c r="G3143">
        <v>2.87E-2</v>
      </c>
      <c r="H3143">
        <v>-0.13300000000000001</v>
      </c>
      <c r="I3143">
        <v>0.22900000000000001</v>
      </c>
      <c r="J3143">
        <v>0.56159999999999999</v>
      </c>
      <c r="K3143">
        <v>3.1599999999999998E-4</v>
      </c>
      <c r="L3143">
        <v>1449620</v>
      </c>
      <c r="M3143">
        <v>915</v>
      </c>
      <c r="N3143">
        <v>1</v>
      </c>
      <c r="O3143">
        <v>917</v>
      </c>
      <c r="P3143">
        <v>184533</v>
      </c>
      <c r="Q3143" t="s">
        <v>6702</v>
      </c>
      <c r="R3143" t="s">
        <v>12442</v>
      </c>
      <c r="S3143" t="s">
        <v>12443</v>
      </c>
    </row>
    <row r="3144" spans="1:19" x14ac:dyDescent="0.2">
      <c r="A3144" t="s">
        <v>14381</v>
      </c>
      <c r="B3144" s="14" t="s">
        <v>357</v>
      </c>
      <c r="C3144" t="s">
        <v>356</v>
      </c>
      <c r="D3144" t="s">
        <v>5919</v>
      </c>
      <c r="E3144" t="s">
        <v>14382</v>
      </c>
      <c r="F3144">
        <v>-9.8199999999999996E-2</v>
      </c>
      <c r="G3144">
        <v>0.16900000000000001</v>
      </c>
      <c r="H3144">
        <v>-0.78500000000000003</v>
      </c>
      <c r="I3144">
        <v>1.35</v>
      </c>
      <c r="J3144">
        <v>0.56159999999999999</v>
      </c>
      <c r="K3144" s="10">
        <v>2.9E-5</v>
      </c>
      <c r="L3144">
        <v>430651</v>
      </c>
      <c r="M3144">
        <v>25</v>
      </c>
      <c r="N3144">
        <v>0</v>
      </c>
      <c r="O3144">
        <v>25</v>
      </c>
      <c r="P3144">
        <v>3666176</v>
      </c>
      <c r="Q3144" t="s">
        <v>6283</v>
      </c>
      <c r="R3144" t="s">
        <v>6295</v>
      </c>
      <c r="S3144" t="s">
        <v>6296</v>
      </c>
    </row>
    <row r="3145" spans="1:19" x14ac:dyDescent="0.2">
      <c r="A3145" t="s">
        <v>7264</v>
      </c>
      <c r="B3145" s="14" t="s">
        <v>357</v>
      </c>
      <c r="C3145" t="s">
        <v>356</v>
      </c>
      <c r="D3145" t="s">
        <v>5919</v>
      </c>
      <c r="E3145" t="s">
        <v>7265</v>
      </c>
      <c r="F3145">
        <v>0.36199999999999999</v>
      </c>
      <c r="G3145">
        <v>0.624</v>
      </c>
      <c r="H3145">
        <v>2.9</v>
      </c>
      <c r="I3145">
        <v>4.99</v>
      </c>
      <c r="J3145">
        <v>0.56169999999999998</v>
      </c>
      <c r="K3145" s="10">
        <v>1.1400000000000001E-6</v>
      </c>
      <c r="L3145">
        <v>879890</v>
      </c>
      <c r="M3145">
        <v>2</v>
      </c>
      <c r="N3145">
        <v>0</v>
      </c>
      <c r="O3145">
        <v>2</v>
      </c>
      <c r="P3145">
        <v>3637132</v>
      </c>
      <c r="Q3145" t="s">
        <v>6283</v>
      </c>
      <c r="R3145" t="s">
        <v>6295</v>
      </c>
      <c r="S3145" t="s">
        <v>6296</v>
      </c>
    </row>
    <row r="3146" spans="1:19" x14ac:dyDescent="0.2">
      <c r="A3146" t="s">
        <v>10020</v>
      </c>
      <c r="B3146" s="14" t="s">
        <v>46</v>
      </c>
      <c r="C3146" t="s">
        <v>45</v>
      </c>
      <c r="D3146" t="s">
        <v>5919</v>
      </c>
      <c r="E3146" t="s">
        <v>10021</v>
      </c>
      <c r="F3146">
        <v>6.0400000000000002E-2</v>
      </c>
      <c r="G3146">
        <v>0.104</v>
      </c>
      <c r="H3146">
        <v>0.48299999999999998</v>
      </c>
      <c r="I3146">
        <v>0.83099999999999996</v>
      </c>
      <c r="J3146">
        <v>0.56179999999999997</v>
      </c>
      <c r="K3146" s="10">
        <v>2.5000000000000001E-5</v>
      </c>
      <c r="L3146">
        <v>1421370</v>
      </c>
      <c r="M3146">
        <v>71</v>
      </c>
      <c r="N3146">
        <v>0</v>
      </c>
      <c r="O3146">
        <v>71</v>
      </c>
      <c r="P3146">
        <v>874712</v>
      </c>
      <c r="Q3146" t="s">
        <v>6283</v>
      </c>
      <c r="R3146" t="s">
        <v>10022</v>
      </c>
      <c r="S3146" t="s">
        <v>10023</v>
      </c>
    </row>
    <row r="3147" spans="1:19" x14ac:dyDescent="0.2">
      <c r="A3147" t="s">
        <v>7830</v>
      </c>
      <c r="B3147" s="14" t="s">
        <v>357</v>
      </c>
      <c r="C3147" t="s">
        <v>356</v>
      </c>
      <c r="D3147" t="s">
        <v>5919</v>
      </c>
      <c r="E3147" t="s">
        <v>7831</v>
      </c>
      <c r="F3147">
        <v>0.248</v>
      </c>
      <c r="G3147">
        <v>0.42799999999999999</v>
      </c>
      <c r="H3147">
        <v>1.98</v>
      </c>
      <c r="I3147">
        <v>3.42</v>
      </c>
      <c r="J3147">
        <v>0.56189999999999996</v>
      </c>
      <c r="K3147" s="10">
        <v>1.66E-6</v>
      </c>
      <c r="L3147">
        <v>1207920</v>
      </c>
      <c r="M3147">
        <v>4</v>
      </c>
      <c r="N3147">
        <v>0</v>
      </c>
      <c r="O3147">
        <v>4</v>
      </c>
      <c r="P3147">
        <v>546778</v>
      </c>
      <c r="Q3147" t="s">
        <v>6283</v>
      </c>
      <c r="R3147" t="s">
        <v>6465</v>
      </c>
      <c r="S3147" t="s">
        <v>6466</v>
      </c>
    </row>
    <row r="3148" spans="1:19" x14ac:dyDescent="0.2">
      <c r="A3148" t="s">
        <v>8740</v>
      </c>
      <c r="B3148" s="14" t="s">
        <v>251</v>
      </c>
      <c r="C3148" t="s">
        <v>250</v>
      </c>
      <c r="D3148" t="s">
        <v>5919</v>
      </c>
      <c r="E3148" t="s">
        <v>8741</v>
      </c>
      <c r="F3148">
        <v>0.14199999999999999</v>
      </c>
      <c r="G3148">
        <v>0.245</v>
      </c>
      <c r="H3148">
        <v>1.1399999999999999</v>
      </c>
      <c r="I3148">
        <v>1.96</v>
      </c>
      <c r="J3148">
        <v>0.56189999999999996</v>
      </c>
      <c r="K3148" s="10">
        <v>4.4499999999999997E-6</v>
      </c>
      <c r="L3148">
        <v>1348890</v>
      </c>
      <c r="M3148">
        <v>12</v>
      </c>
      <c r="N3148">
        <v>0</v>
      </c>
      <c r="O3148">
        <v>12</v>
      </c>
      <c r="P3148">
        <v>3702122</v>
      </c>
      <c r="Q3148" t="s">
        <v>6283</v>
      </c>
      <c r="R3148" t="s">
        <v>6299</v>
      </c>
      <c r="S3148" t="s">
        <v>6300</v>
      </c>
    </row>
    <row r="3149" spans="1:19" x14ac:dyDescent="0.2">
      <c r="A3149" t="s">
        <v>6913</v>
      </c>
      <c r="B3149" s="14" t="s">
        <v>251</v>
      </c>
      <c r="C3149" t="s">
        <v>250</v>
      </c>
      <c r="D3149" t="s">
        <v>6312</v>
      </c>
      <c r="E3149" t="s">
        <v>437</v>
      </c>
      <c r="F3149">
        <v>0.51200000000000001</v>
      </c>
      <c r="G3149">
        <v>0.88300000000000001</v>
      </c>
      <c r="H3149">
        <v>4.09</v>
      </c>
      <c r="I3149">
        <v>7.06</v>
      </c>
      <c r="J3149">
        <v>0.56230000000000002</v>
      </c>
      <c r="K3149" s="10">
        <v>6.0500000000000003E-7</v>
      </c>
      <c r="L3149">
        <v>826063</v>
      </c>
      <c r="M3149">
        <v>1</v>
      </c>
      <c r="N3149">
        <v>0</v>
      </c>
      <c r="O3149">
        <v>1</v>
      </c>
      <c r="P3149">
        <v>3600095</v>
      </c>
      <c r="Q3149" t="s">
        <v>6302</v>
      </c>
      <c r="R3149" t="s">
        <v>6683</v>
      </c>
      <c r="S3149" t="s">
        <v>6684</v>
      </c>
    </row>
    <row r="3150" spans="1:19" x14ac:dyDescent="0.2">
      <c r="A3150" t="s">
        <v>14411</v>
      </c>
      <c r="B3150" s="14" t="s">
        <v>213</v>
      </c>
      <c r="C3150" t="s">
        <v>212</v>
      </c>
      <c r="D3150" t="s">
        <v>5919</v>
      </c>
      <c r="E3150" t="s">
        <v>14412</v>
      </c>
      <c r="F3150">
        <v>-9.9500000000000005E-2</v>
      </c>
      <c r="G3150">
        <v>0.17199999999999999</v>
      </c>
      <c r="H3150">
        <v>-0.79500000000000004</v>
      </c>
      <c r="I3150">
        <v>1.37</v>
      </c>
      <c r="J3150">
        <v>0.5625</v>
      </c>
      <c r="K3150" s="10">
        <v>9.3300000000000005E-6</v>
      </c>
      <c r="L3150">
        <v>1421180</v>
      </c>
      <c r="M3150">
        <v>24</v>
      </c>
      <c r="N3150">
        <v>0</v>
      </c>
      <c r="O3150">
        <v>24</v>
      </c>
      <c r="P3150">
        <v>2949138</v>
      </c>
      <c r="Q3150" t="s">
        <v>6283</v>
      </c>
      <c r="R3150" t="s">
        <v>7159</v>
      </c>
      <c r="S3150" t="s">
        <v>7160</v>
      </c>
    </row>
    <row r="3151" spans="1:19" x14ac:dyDescent="0.2">
      <c r="A3151" t="s">
        <v>14825</v>
      </c>
      <c r="B3151" s="14" t="s">
        <v>141</v>
      </c>
      <c r="C3151" t="s">
        <v>140</v>
      </c>
      <c r="D3151" t="s">
        <v>463</v>
      </c>
      <c r="E3151" t="s">
        <v>14826</v>
      </c>
      <c r="F3151">
        <v>-0.125</v>
      </c>
      <c r="G3151">
        <v>0.216</v>
      </c>
      <c r="H3151">
        <v>-0.999</v>
      </c>
      <c r="I3151">
        <v>1.73</v>
      </c>
      <c r="J3151">
        <v>0.56259999999999999</v>
      </c>
      <c r="K3151" s="10">
        <v>6.4200000000000004E-6</v>
      </c>
      <c r="L3151">
        <v>1246200</v>
      </c>
      <c r="M3151">
        <v>16</v>
      </c>
      <c r="N3151">
        <v>0</v>
      </c>
      <c r="O3151">
        <v>16</v>
      </c>
      <c r="P3151">
        <v>8635</v>
      </c>
      <c r="Q3151" t="s">
        <v>6301</v>
      </c>
      <c r="R3151" t="s">
        <v>14827</v>
      </c>
      <c r="S3151" t="s">
        <v>14828</v>
      </c>
    </row>
    <row r="3152" spans="1:19" x14ac:dyDescent="0.2">
      <c r="A3152" t="s">
        <v>14263</v>
      </c>
      <c r="B3152" s="14" t="s">
        <v>251</v>
      </c>
      <c r="C3152" t="s">
        <v>250</v>
      </c>
      <c r="D3152" t="s">
        <v>5919</v>
      </c>
      <c r="E3152" t="s">
        <v>14264</v>
      </c>
      <c r="F3152">
        <v>-9.0800000000000006E-2</v>
      </c>
      <c r="G3152">
        <v>0.157</v>
      </c>
      <c r="H3152">
        <v>-0.72599999999999998</v>
      </c>
      <c r="I3152">
        <v>1.25</v>
      </c>
      <c r="J3152">
        <v>0.56299999999999994</v>
      </c>
      <c r="K3152" s="10">
        <v>1.29E-5</v>
      </c>
      <c r="L3152">
        <v>1309550</v>
      </c>
      <c r="M3152">
        <v>31</v>
      </c>
      <c r="N3152">
        <v>0</v>
      </c>
      <c r="O3152">
        <v>31</v>
      </c>
      <c r="P3152">
        <v>2885405</v>
      </c>
      <c r="Q3152" t="s">
        <v>6283</v>
      </c>
      <c r="R3152" t="s">
        <v>6299</v>
      </c>
      <c r="S3152" t="s">
        <v>6300</v>
      </c>
    </row>
    <row r="3153" spans="1:19" x14ac:dyDescent="0.2">
      <c r="A3153" t="s">
        <v>9927</v>
      </c>
      <c r="B3153" s="14" t="s">
        <v>251</v>
      </c>
      <c r="C3153" t="s">
        <v>250</v>
      </c>
      <c r="D3153" t="s">
        <v>5919</v>
      </c>
      <c r="E3153" t="s">
        <v>9928</v>
      </c>
      <c r="F3153">
        <v>6.4100000000000004E-2</v>
      </c>
      <c r="G3153">
        <v>0.111</v>
      </c>
      <c r="H3153">
        <v>0.51200000000000001</v>
      </c>
      <c r="I3153">
        <v>0.88700000000000001</v>
      </c>
      <c r="J3153">
        <v>0.56340000000000001</v>
      </c>
      <c r="K3153" s="10">
        <v>2.3E-5</v>
      </c>
      <c r="L3153">
        <v>1348900</v>
      </c>
      <c r="M3153">
        <v>62</v>
      </c>
      <c r="N3153">
        <v>0</v>
      </c>
      <c r="O3153">
        <v>62</v>
      </c>
      <c r="P3153">
        <v>1464248</v>
      </c>
      <c r="Q3153" t="s">
        <v>6283</v>
      </c>
      <c r="R3153" t="s">
        <v>6299</v>
      </c>
      <c r="S3153" t="s">
        <v>6300</v>
      </c>
    </row>
    <row r="3154" spans="1:19" x14ac:dyDescent="0.2">
      <c r="A3154" t="s">
        <v>13985</v>
      </c>
      <c r="B3154" s="14" t="s">
        <v>357</v>
      </c>
      <c r="C3154" t="s">
        <v>356</v>
      </c>
      <c r="D3154" t="s">
        <v>5919</v>
      </c>
      <c r="E3154" t="s">
        <v>13986</v>
      </c>
      <c r="F3154">
        <v>-7.4300000000000005E-2</v>
      </c>
      <c r="G3154">
        <v>0.129</v>
      </c>
      <c r="H3154">
        <v>-0.59399999999999997</v>
      </c>
      <c r="I3154">
        <v>1.03</v>
      </c>
      <c r="J3154">
        <v>0.5635</v>
      </c>
      <c r="K3154" s="10">
        <v>1.5699999999999999E-5</v>
      </c>
      <c r="L3154">
        <v>1367510</v>
      </c>
      <c r="M3154">
        <v>43</v>
      </c>
      <c r="N3154">
        <v>0</v>
      </c>
      <c r="O3154">
        <v>43</v>
      </c>
      <c r="P3154">
        <v>2713339</v>
      </c>
      <c r="Q3154" t="s">
        <v>6309</v>
      </c>
      <c r="R3154" t="s">
        <v>7018</v>
      </c>
      <c r="S3154" t="s">
        <v>7019</v>
      </c>
    </row>
    <row r="3155" spans="1:19" x14ac:dyDescent="0.2">
      <c r="A3155" t="s">
        <v>9971</v>
      </c>
      <c r="B3155" s="14" t="s">
        <v>313</v>
      </c>
      <c r="C3155" t="s">
        <v>312</v>
      </c>
      <c r="D3155" t="s">
        <v>5919</v>
      </c>
      <c r="E3155" t="s">
        <v>9972</v>
      </c>
      <c r="F3155">
        <v>6.1899999999999997E-2</v>
      </c>
      <c r="G3155">
        <v>0.107</v>
      </c>
      <c r="H3155">
        <v>0.495</v>
      </c>
      <c r="I3155">
        <v>0.85699999999999998</v>
      </c>
      <c r="J3155">
        <v>0.56389999999999996</v>
      </c>
      <c r="K3155" s="10">
        <v>2.2399999999999999E-5</v>
      </c>
      <c r="L3155">
        <v>1450540</v>
      </c>
      <c r="M3155">
        <v>65</v>
      </c>
      <c r="N3155">
        <v>0</v>
      </c>
      <c r="O3155">
        <v>65</v>
      </c>
      <c r="P3155">
        <v>807242</v>
      </c>
      <c r="Q3155" t="s">
        <v>6283</v>
      </c>
      <c r="R3155" t="s">
        <v>9973</v>
      </c>
      <c r="S3155" t="s">
        <v>9974</v>
      </c>
    </row>
    <row r="3156" spans="1:19" x14ac:dyDescent="0.2">
      <c r="A3156" t="s">
        <v>13698</v>
      </c>
      <c r="B3156" s="14" t="s">
        <v>97</v>
      </c>
      <c r="C3156" t="s">
        <v>96</v>
      </c>
      <c r="D3156" t="s">
        <v>2720</v>
      </c>
      <c r="E3156" t="s">
        <v>437</v>
      </c>
      <c r="F3156">
        <v>-6.2E-2</v>
      </c>
      <c r="G3156">
        <v>0.108</v>
      </c>
      <c r="H3156">
        <v>-0.496</v>
      </c>
      <c r="I3156">
        <v>0.86</v>
      </c>
      <c r="J3156">
        <v>0.56410000000000005</v>
      </c>
      <c r="K3156" s="10">
        <v>3.0800000000000003E-5</v>
      </c>
      <c r="L3156">
        <v>1039360</v>
      </c>
      <c r="M3156">
        <v>62</v>
      </c>
      <c r="N3156">
        <v>1</v>
      </c>
      <c r="O3156">
        <v>64</v>
      </c>
      <c r="P3156">
        <v>1629408</v>
      </c>
      <c r="Q3156" t="s">
        <v>6286</v>
      </c>
      <c r="R3156" t="s">
        <v>13699</v>
      </c>
      <c r="S3156" t="s">
        <v>13700</v>
      </c>
    </row>
    <row r="3157" spans="1:19" x14ac:dyDescent="0.2">
      <c r="A3157" t="s">
        <v>9430</v>
      </c>
      <c r="B3157" s="14" t="s">
        <v>357</v>
      </c>
      <c r="C3157" t="s">
        <v>356</v>
      </c>
      <c r="D3157" t="s">
        <v>5919</v>
      </c>
      <c r="E3157" t="s">
        <v>9431</v>
      </c>
      <c r="F3157">
        <v>0.09</v>
      </c>
      <c r="G3157">
        <v>0.156</v>
      </c>
      <c r="H3157">
        <v>0.71899999999999997</v>
      </c>
      <c r="I3157">
        <v>1.25</v>
      </c>
      <c r="J3157">
        <v>0.56420000000000003</v>
      </c>
      <c r="K3157" s="10">
        <v>1.11E-5</v>
      </c>
      <c r="L3157">
        <v>1355290</v>
      </c>
      <c r="M3157">
        <v>30</v>
      </c>
      <c r="N3157">
        <v>0</v>
      </c>
      <c r="O3157">
        <v>30</v>
      </c>
      <c r="P3157">
        <v>1991283</v>
      </c>
      <c r="Q3157" t="s">
        <v>6283</v>
      </c>
      <c r="R3157" t="s">
        <v>6295</v>
      </c>
      <c r="S3157" t="s">
        <v>6296</v>
      </c>
    </row>
    <row r="3158" spans="1:19" x14ac:dyDescent="0.2">
      <c r="A3158" t="s">
        <v>13385</v>
      </c>
      <c r="B3158" s="14" t="s">
        <v>251</v>
      </c>
      <c r="C3158" t="s">
        <v>250</v>
      </c>
      <c r="D3158" t="s">
        <v>5919</v>
      </c>
      <c r="E3158" t="s">
        <v>13386</v>
      </c>
      <c r="F3158">
        <v>-4.7899999999999998E-2</v>
      </c>
      <c r="G3158">
        <v>8.3099999999999993E-2</v>
      </c>
      <c r="H3158">
        <v>-0.38300000000000001</v>
      </c>
      <c r="I3158">
        <v>0.66400000000000003</v>
      </c>
      <c r="J3158">
        <v>0.56420000000000003</v>
      </c>
      <c r="K3158" s="10">
        <v>4.0599999999999998E-5</v>
      </c>
      <c r="L3158">
        <v>1294040</v>
      </c>
      <c r="M3158">
        <v>105</v>
      </c>
      <c r="N3158">
        <v>0</v>
      </c>
      <c r="O3158">
        <v>105</v>
      </c>
      <c r="P3158">
        <v>1358975</v>
      </c>
      <c r="Q3158" t="s">
        <v>6283</v>
      </c>
      <c r="R3158" t="s">
        <v>6299</v>
      </c>
      <c r="S3158" t="s">
        <v>6300</v>
      </c>
    </row>
    <row r="3159" spans="1:19" x14ac:dyDescent="0.2">
      <c r="A3159" t="s">
        <v>9562</v>
      </c>
      <c r="B3159" s="14" t="s">
        <v>251</v>
      </c>
      <c r="C3159" t="s">
        <v>250</v>
      </c>
      <c r="D3159" t="s">
        <v>2720</v>
      </c>
      <c r="E3159" t="s">
        <v>437</v>
      </c>
      <c r="F3159">
        <v>8.2299999999999998E-2</v>
      </c>
      <c r="G3159">
        <v>0.14299999999999999</v>
      </c>
      <c r="H3159">
        <v>0.65800000000000003</v>
      </c>
      <c r="I3159">
        <v>1.1399999999999999</v>
      </c>
      <c r="J3159">
        <v>0.56430000000000002</v>
      </c>
      <c r="K3159" s="10">
        <v>1.95E-5</v>
      </c>
      <c r="L3159">
        <v>976437</v>
      </c>
      <c r="M3159">
        <v>38</v>
      </c>
      <c r="N3159">
        <v>0</v>
      </c>
      <c r="O3159">
        <v>38</v>
      </c>
      <c r="P3159">
        <v>1917406</v>
      </c>
      <c r="Q3159" t="s">
        <v>6286</v>
      </c>
      <c r="R3159" t="s">
        <v>6299</v>
      </c>
      <c r="S3159" t="s">
        <v>6300</v>
      </c>
    </row>
    <row r="3160" spans="1:19" x14ac:dyDescent="0.2">
      <c r="A3160" t="s">
        <v>10632</v>
      </c>
      <c r="B3160" s="14" t="s">
        <v>357</v>
      </c>
      <c r="C3160" t="s">
        <v>356</v>
      </c>
      <c r="D3160" t="s">
        <v>470</v>
      </c>
      <c r="E3160" t="s">
        <v>10633</v>
      </c>
      <c r="F3160">
        <v>3.4299999999999997E-2</v>
      </c>
      <c r="G3160">
        <v>5.96E-2</v>
      </c>
      <c r="H3160">
        <v>0.27400000000000002</v>
      </c>
      <c r="I3160">
        <v>0.47599999999999998</v>
      </c>
      <c r="J3160">
        <v>0.56440000000000001</v>
      </c>
      <c r="K3160" s="10">
        <v>7.4200000000000001E-5</v>
      </c>
      <c r="L3160">
        <v>1367420</v>
      </c>
      <c r="M3160">
        <v>201</v>
      </c>
      <c r="N3160">
        <v>1</v>
      </c>
      <c r="O3160">
        <v>203</v>
      </c>
      <c r="P3160">
        <v>2718494</v>
      </c>
      <c r="Q3160" t="s">
        <v>6283</v>
      </c>
      <c r="R3160" t="s">
        <v>6295</v>
      </c>
      <c r="S3160" t="s">
        <v>6296</v>
      </c>
    </row>
    <row r="3161" spans="1:19" x14ac:dyDescent="0.2">
      <c r="A3161" t="s">
        <v>8669</v>
      </c>
      <c r="B3161" s="14" t="s">
        <v>361</v>
      </c>
      <c r="C3161" t="s">
        <v>360</v>
      </c>
      <c r="D3161" t="s">
        <v>5919</v>
      </c>
      <c r="E3161" t="s">
        <v>8670</v>
      </c>
      <c r="F3161">
        <v>0.14799999999999999</v>
      </c>
      <c r="G3161">
        <v>0.25700000000000001</v>
      </c>
      <c r="H3161">
        <v>1.18</v>
      </c>
      <c r="I3161">
        <v>2.0499999999999998</v>
      </c>
      <c r="J3161">
        <v>0.56459999999999999</v>
      </c>
      <c r="K3161" s="10">
        <v>4.2599999999999999E-6</v>
      </c>
      <c r="L3161">
        <v>1290910</v>
      </c>
      <c r="M3161">
        <v>11</v>
      </c>
      <c r="N3161">
        <v>0</v>
      </c>
      <c r="O3161">
        <v>11</v>
      </c>
      <c r="P3161">
        <v>827218</v>
      </c>
      <c r="Q3161" t="s">
        <v>6309</v>
      </c>
      <c r="R3161" t="s">
        <v>8671</v>
      </c>
      <c r="S3161" t="s">
        <v>8672</v>
      </c>
    </row>
    <row r="3162" spans="1:19" x14ac:dyDescent="0.2">
      <c r="A3162" t="s">
        <v>9782</v>
      </c>
      <c r="B3162" s="14" t="s">
        <v>313</v>
      </c>
      <c r="C3162" t="s">
        <v>312</v>
      </c>
      <c r="D3162" t="s">
        <v>5919</v>
      </c>
      <c r="E3162" t="s">
        <v>9783</v>
      </c>
      <c r="F3162">
        <v>7.1099999999999997E-2</v>
      </c>
      <c r="G3162">
        <v>0.123</v>
      </c>
      <c r="H3162">
        <v>0.56799999999999995</v>
      </c>
      <c r="I3162">
        <v>0.98699999999999999</v>
      </c>
      <c r="J3162">
        <v>0.56469999999999998</v>
      </c>
      <c r="K3162" s="10">
        <v>1.7900000000000001E-5</v>
      </c>
      <c r="L3162">
        <v>1421220</v>
      </c>
      <c r="M3162">
        <v>50</v>
      </c>
      <c r="N3162">
        <v>0</v>
      </c>
      <c r="O3162">
        <v>50</v>
      </c>
      <c r="P3162">
        <v>834675</v>
      </c>
      <c r="Q3162" t="s">
        <v>6309</v>
      </c>
      <c r="R3162" t="s">
        <v>9784</v>
      </c>
      <c r="S3162" t="s">
        <v>9785</v>
      </c>
    </row>
    <row r="3163" spans="1:19" x14ac:dyDescent="0.2">
      <c r="A3163" t="s">
        <v>13446</v>
      </c>
      <c r="B3163" s="14" t="s">
        <v>251</v>
      </c>
      <c r="C3163" t="s">
        <v>250</v>
      </c>
      <c r="D3163" t="s">
        <v>463</v>
      </c>
      <c r="E3163" t="s">
        <v>8068</v>
      </c>
      <c r="F3163">
        <v>-5.0200000000000002E-2</v>
      </c>
      <c r="G3163">
        <v>8.72E-2</v>
      </c>
      <c r="H3163">
        <v>-0.40100000000000002</v>
      </c>
      <c r="I3163">
        <v>0.69699999999999995</v>
      </c>
      <c r="J3163">
        <v>0.56499999999999995</v>
      </c>
      <c r="K3163" s="10">
        <v>3.3399999999999999E-5</v>
      </c>
      <c r="L3163">
        <v>1420960</v>
      </c>
      <c r="M3163">
        <v>95</v>
      </c>
      <c r="N3163">
        <v>0</v>
      </c>
      <c r="O3163">
        <v>95</v>
      </c>
      <c r="P3163">
        <v>747764</v>
      </c>
      <c r="Q3163" t="s">
        <v>6286</v>
      </c>
      <c r="R3163" t="s">
        <v>6423</v>
      </c>
      <c r="S3163" t="s">
        <v>6424</v>
      </c>
    </row>
    <row r="3164" spans="1:19" x14ac:dyDescent="0.2">
      <c r="A3164" t="s">
        <v>8838</v>
      </c>
      <c r="B3164" s="14" t="s">
        <v>213</v>
      </c>
      <c r="C3164" t="s">
        <v>212</v>
      </c>
      <c r="D3164" t="s">
        <v>2720</v>
      </c>
      <c r="E3164" t="s">
        <v>437</v>
      </c>
      <c r="F3164">
        <v>0.13500000000000001</v>
      </c>
      <c r="G3164">
        <v>0.23499999999999999</v>
      </c>
      <c r="H3164">
        <v>1.08</v>
      </c>
      <c r="I3164">
        <v>1.88</v>
      </c>
      <c r="J3164">
        <v>0.56530000000000002</v>
      </c>
      <c r="K3164" s="10">
        <v>7.79E-6</v>
      </c>
      <c r="L3164">
        <v>898102</v>
      </c>
      <c r="M3164">
        <v>14</v>
      </c>
      <c r="N3164">
        <v>0</v>
      </c>
      <c r="O3164">
        <v>14</v>
      </c>
      <c r="P3164">
        <v>3761967</v>
      </c>
      <c r="Q3164" t="s">
        <v>6286</v>
      </c>
      <c r="R3164" t="s">
        <v>6362</v>
      </c>
      <c r="S3164" t="s">
        <v>6363</v>
      </c>
    </row>
    <row r="3165" spans="1:19" x14ac:dyDescent="0.2">
      <c r="A3165" t="s">
        <v>15926</v>
      </c>
      <c r="B3165" s="14" t="s">
        <v>213</v>
      </c>
      <c r="C3165" t="s">
        <v>212</v>
      </c>
      <c r="D3165" t="s">
        <v>463</v>
      </c>
      <c r="E3165" t="s">
        <v>8060</v>
      </c>
      <c r="F3165">
        <v>-0.249</v>
      </c>
      <c r="G3165">
        <v>0.434</v>
      </c>
      <c r="H3165">
        <v>-1.99</v>
      </c>
      <c r="I3165">
        <v>3.47</v>
      </c>
      <c r="J3165">
        <v>0.5655</v>
      </c>
      <c r="K3165" s="10">
        <v>1.66E-6</v>
      </c>
      <c r="L3165">
        <v>1207860</v>
      </c>
      <c r="M3165">
        <v>4</v>
      </c>
      <c r="N3165">
        <v>0</v>
      </c>
      <c r="O3165">
        <v>4</v>
      </c>
      <c r="P3165">
        <v>3759400</v>
      </c>
      <c r="Q3165" t="s">
        <v>6286</v>
      </c>
      <c r="R3165" t="s">
        <v>6362</v>
      </c>
      <c r="S3165" t="s">
        <v>6363</v>
      </c>
    </row>
    <row r="3166" spans="1:19" x14ac:dyDescent="0.2">
      <c r="A3166" t="s">
        <v>9605</v>
      </c>
      <c r="B3166" s="14" t="s">
        <v>357</v>
      </c>
      <c r="C3166" t="s">
        <v>356</v>
      </c>
      <c r="D3166" t="s">
        <v>463</v>
      </c>
      <c r="E3166" t="s">
        <v>9606</v>
      </c>
      <c r="F3166">
        <v>7.9299999999999995E-2</v>
      </c>
      <c r="G3166">
        <v>0.13800000000000001</v>
      </c>
      <c r="H3166">
        <v>0.63400000000000001</v>
      </c>
      <c r="I3166">
        <v>1.1000000000000001</v>
      </c>
      <c r="J3166">
        <v>0.56559999999999999</v>
      </c>
      <c r="K3166" s="10">
        <v>1.43E-5</v>
      </c>
      <c r="L3166">
        <v>1367580</v>
      </c>
      <c r="M3166">
        <v>39</v>
      </c>
      <c r="N3166">
        <v>0</v>
      </c>
      <c r="O3166">
        <v>39</v>
      </c>
      <c r="P3166">
        <v>3029000</v>
      </c>
      <c r="Q3166" t="s">
        <v>6286</v>
      </c>
      <c r="R3166" t="s">
        <v>8738</v>
      </c>
      <c r="S3166" t="s">
        <v>8739</v>
      </c>
    </row>
    <row r="3167" spans="1:19" x14ac:dyDescent="0.2">
      <c r="A3167" t="s">
        <v>15756</v>
      </c>
      <c r="B3167" s="14" t="s">
        <v>213</v>
      </c>
      <c r="C3167" t="s">
        <v>212</v>
      </c>
      <c r="D3167" t="s">
        <v>5919</v>
      </c>
      <c r="E3167" t="s">
        <v>15757</v>
      </c>
      <c r="F3167">
        <v>-0.22500000000000001</v>
      </c>
      <c r="G3167">
        <v>0.39200000000000002</v>
      </c>
      <c r="H3167">
        <v>-1.8</v>
      </c>
      <c r="I3167">
        <v>3.13</v>
      </c>
      <c r="J3167">
        <v>0.56559999999999999</v>
      </c>
      <c r="K3167" s="10">
        <v>2.6299999999999998E-6</v>
      </c>
      <c r="L3167">
        <v>952274</v>
      </c>
      <c r="M3167">
        <v>5</v>
      </c>
      <c r="N3167">
        <v>0</v>
      </c>
      <c r="O3167">
        <v>5</v>
      </c>
      <c r="P3167">
        <v>800932</v>
      </c>
      <c r="Q3167" t="s">
        <v>6301</v>
      </c>
      <c r="R3167" t="s">
        <v>15758</v>
      </c>
      <c r="S3167" t="s">
        <v>15759</v>
      </c>
    </row>
    <row r="3168" spans="1:19" x14ac:dyDescent="0.2">
      <c r="A3168" t="s">
        <v>9786</v>
      </c>
      <c r="B3168" s="14" t="s">
        <v>357</v>
      </c>
      <c r="C3168" t="s">
        <v>356</v>
      </c>
      <c r="D3168" t="s">
        <v>5919</v>
      </c>
      <c r="E3168" t="s">
        <v>9787</v>
      </c>
      <c r="F3168">
        <v>7.1099999999999997E-2</v>
      </c>
      <c r="G3168">
        <v>0.124</v>
      </c>
      <c r="H3168">
        <v>0.56799999999999995</v>
      </c>
      <c r="I3168">
        <v>0.99</v>
      </c>
      <c r="J3168">
        <v>0.56569999999999998</v>
      </c>
      <c r="K3168" s="10">
        <v>1.84E-5</v>
      </c>
      <c r="L3168">
        <v>1334190</v>
      </c>
      <c r="M3168">
        <v>49</v>
      </c>
      <c r="N3168">
        <v>0</v>
      </c>
      <c r="O3168">
        <v>49</v>
      </c>
      <c r="P3168">
        <v>3630203</v>
      </c>
      <c r="Q3168" t="s">
        <v>6283</v>
      </c>
      <c r="R3168" t="s">
        <v>6295</v>
      </c>
      <c r="S3168" t="s">
        <v>6296</v>
      </c>
    </row>
    <row r="3169" spans="1:19" x14ac:dyDescent="0.2">
      <c r="A3169" t="s">
        <v>7561</v>
      </c>
      <c r="B3169" s="14" t="s">
        <v>313</v>
      </c>
      <c r="C3169" t="s">
        <v>312</v>
      </c>
      <c r="D3169" t="s">
        <v>463</v>
      </c>
      <c r="E3169" t="s">
        <v>7562</v>
      </c>
      <c r="F3169">
        <v>0.29199999999999998</v>
      </c>
      <c r="G3169">
        <v>0.50900000000000001</v>
      </c>
      <c r="H3169">
        <v>2.34</v>
      </c>
      <c r="I3169">
        <v>4.07</v>
      </c>
      <c r="J3169">
        <v>0.56579999999999997</v>
      </c>
      <c r="K3169" s="10">
        <v>1.75E-6</v>
      </c>
      <c r="L3169">
        <v>855227</v>
      </c>
      <c r="M3169">
        <v>3</v>
      </c>
      <c r="N3169">
        <v>0</v>
      </c>
      <c r="O3169">
        <v>3</v>
      </c>
      <c r="P3169">
        <v>316366</v>
      </c>
      <c r="Q3169" t="s">
        <v>6309</v>
      </c>
      <c r="R3169" t="s">
        <v>7563</v>
      </c>
      <c r="S3169" t="s">
        <v>7564</v>
      </c>
    </row>
    <row r="3170" spans="1:19" x14ac:dyDescent="0.2">
      <c r="A3170" t="s">
        <v>14726</v>
      </c>
      <c r="B3170" s="14" t="s">
        <v>387</v>
      </c>
      <c r="C3170" t="s">
        <v>386</v>
      </c>
      <c r="D3170" t="s">
        <v>2720</v>
      </c>
      <c r="E3170" t="s">
        <v>437</v>
      </c>
      <c r="F3170">
        <v>-0.11899999999999999</v>
      </c>
      <c r="G3170">
        <v>0.20699999999999999</v>
      </c>
      <c r="H3170">
        <v>-0.95099999999999996</v>
      </c>
      <c r="I3170">
        <v>1.66</v>
      </c>
      <c r="J3170">
        <v>0.56579999999999997</v>
      </c>
      <c r="K3170" s="10">
        <v>9.4499999999999993E-6</v>
      </c>
      <c r="L3170">
        <v>952276</v>
      </c>
      <c r="M3170">
        <v>18</v>
      </c>
      <c r="N3170">
        <v>0</v>
      </c>
      <c r="O3170">
        <v>18</v>
      </c>
      <c r="P3170">
        <v>330589</v>
      </c>
      <c r="Q3170" t="s">
        <v>6283</v>
      </c>
      <c r="R3170" t="s">
        <v>6470</v>
      </c>
      <c r="S3170" t="s">
        <v>6471</v>
      </c>
    </row>
    <row r="3171" spans="1:19" x14ac:dyDescent="0.2">
      <c r="A3171" t="s">
        <v>10514</v>
      </c>
      <c r="B3171" s="14" t="s">
        <v>357</v>
      </c>
      <c r="C3171" t="s">
        <v>356</v>
      </c>
      <c r="D3171" t="s">
        <v>463</v>
      </c>
      <c r="E3171" t="s">
        <v>10515</v>
      </c>
      <c r="F3171">
        <v>3.7900000000000003E-2</v>
      </c>
      <c r="G3171">
        <v>6.6100000000000006E-2</v>
      </c>
      <c r="H3171">
        <v>0.30299999999999999</v>
      </c>
      <c r="I3171">
        <v>0.52800000000000002</v>
      </c>
      <c r="J3171">
        <v>0.5665</v>
      </c>
      <c r="K3171" s="10">
        <v>5.8900000000000002E-5</v>
      </c>
      <c r="L3171">
        <v>1450440</v>
      </c>
      <c r="M3171">
        <v>171</v>
      </c>
      <c r="N3171">
        <v>0</v>
      </c>
      <c r="O3171">
        <v>171</v>
      </c>
      <c r="P3171">
        <v>2647059</v>
      </c>
      <c r="Q3171" t="s">
        <v>6286</v>
      </c>
      <c r="R3171" t="s">
        <v>6501</v>
      </c>
      <c r="S3171" t="s">
        <v>6502</v>
      </c>
    </row>
    <row r="3172" spans="1:19" x14ac:dyDescent="0.2">
      <c r="A3172" t="s">
        <v>12213</v>
      </c>
      <c r="B3172" s="14" t="s">
        <v>203</v>
      </c>
      <c r="C3172" t="s">
        <v>202</v>
      </c>
      <c r="D3172" t="s">
        <v>463</v>
      </c>
      <c r="E3172" t="s">
        <v>12214</v>
      </c>
      <c r="F3172">
        <v>-1.0200000000000001E-2</v>
      </c>
      <c r="G3172">
        <v>1.7899999999999999E-2</v>
      </c>
      <c r="H3172">
        <v>-8.1500000000000003E-2</v>
      </c>
      <c r="I3172">
        <v>0.14299999999999999</v>
      </c>
      <c r="J3172">
        <v>0.56669999999999998</v>
      </c>
      <c r="K3172">
        <v>8.25E-4</v>
      </c>
      <c r="L3172">
        <v>1448260</v>
      </c>
      <c r="M3172">
        <v>2356</v>
      </c>
      <c r="N3172">
        <v>3</v>
      </c>
      <c r="O3172">
        <v>2362</v>
      </c>
      <c r="P3172">
        <v>361617</v>
      </c>
      <c r="Q3172" t="s">
        <v>6702</v>
      </c>
      <c r="R3172" t="s">
        <v>6327</v>
      </c>
      <c r="S3172" t="s">
        <v>6328</v>
      </c>
    </row>
    <row r="3173" spans="1:19" x14ac:dyDescent="0.2">
      <c r="A3173" t="s">
        <v>15437</v>
      </c>
      <c r="B3173" s="14" t="s">
        <v>213</v>
      </c>
      <c r="C3173" t="s">
        <v>212</v>
      </c>
      <c r="D3173" t="s">
        <v>463</v>
      </c>
      <c r="E3173" t="s">
        <v>15438</v>
      </c>
      <c r="F3173">
        <v>-0.183</v>
      </c>
      <c r="G3173">
        <v>0.31900000000000001</v>
      </c>
      <c r="H3173">
        <v>-1.46</v>
      </c>
      <c r="I3173">
        <v>2.5499999999999998</v>
      </c>
      <c r="J3173">
        <v>0.56669999999999998</v>
      </c>
      <c r="K3173" s="10">
        <v>2.9000000000000002E-6</v>
      </c>
      <c r="L3173">
        <v>1207550</v>
      </c>
      <c r="M3173">
        <v>7</v>
      </c>
      <c r="N3173">
        <v>0</v>
      </c>
      <c r="O3173">
        <v>7</v>
      </c>
      <c r="P3173">
        <v>765450</v>
      </c>
      <c r="Q3173" t="s">
        <v>6286</v>
      </c>
      <c r="R3173" t="s">
        <v>6362</v>
      </c>
      <c r="S3173" t="s">
        <v>6363</v>
      </c>
    </row>
    <row r="3174" spans="1:19" x14ac:dyDescent="0.2">
      <c r="A3174" t="s">
        <v>7879</v>
      </c>
      <c r="B3174" s="14" t="s">
        <v>89</v>
      </c>
      <c r="C3174" t="s">
        <v>88</v>
      </c>
      <c r="D3174" t="s">
        <v>463</v>
      </c>
      <c r="E3174" t="s">
        <v>7880</v>
      </c>
      <c r="F3174">
        <v>0.24399999999999999</v>
      </c>
      <c r="G3174">
        <v>0.42599999999999999</v>
      </c>
      <c r="H3174">
        <v>1.95</v>
      </c>
      <c r="I3174">
        <v>3.4</v>
      </c>
      <c r="J3174">
        <v>0.56710000000000005</v>
      </c>
      <c r="K3174" s="10">
        <v>1.66E-6</v>
      </c>
      <c r="L3174">
        <v>1207930</v>
      </c>
      <c r="M3174">
        <v>4</v>
      </c>
      <c r="N3174">
        <v>0</v>
      </c>
      <c r="O3174">
        <v>4</v>
      </c>
      <c r="P3174">
        <v>334433</v>
      </c>
      <c r="Q3174" t="s">
        <v>6283</v>
      </c>
      <c r="R3174" t="s">
        <v>7405</v>
      </c>
      <c r="S3174" t="s">
        <v>7406</v>
      </c>
    </row>
    <row r="3175" spans="1:19" x14ac:dyDescent="0.2">
      <c r="A3175" t="s">
        <v>16818</v>
      </c>
      <c r="B3175" s="14" t="s">
        <v>213</v>
      </c>
      <c r="C3175" t="s">
        <v>212</v>
      </c>
      <c r="D3175" t="s">
        <v>5919</v>
      </c>
      <c r="E3175" t="s">
        <v>16819</v>
      </c>
      <c r="F3175">
        <v>-0.505</v>
      </c>
      <c r="G3175">
        <v>0.88200000000000001</v>
      </c>
      <c r="H3175">
        <v>-4.04</v>
      </c>
      <c r="I3175">
        <v>7.05</v>
      </c>
      <c r="J3175">
        <v>0.56710000000000005</v>
      </c>
      <c r="K3175" s="10">
        <v>6.0500000000000003E-7</v>
      </c>
      <c r="L3175">
        <v>826063</v>
      </c>
      <c r="M3175">
        <v>1</v>
      </c>
      <c r="N3175">
        <v>0</v>
      </c>
      <c r="O3175">
        <v>1</v>
      </c>
      <c r="P3175">
        <v>3758090</v>
      </c>
      <c r="Q3175" t="s">
        <v>6283</v>
      </c>
      <c r="R3175" t="s">
        <v>6832</v>
      </c>
      <c r="S3175" t="s">
        <v>6833</v>
      </c>
    </row>
    <row r="3176" spans="1:19" x14ac:dyDescent="0.2">
      <c r="A3176" t="s">
        <v>14740</v>
      </c>
      <c r="B3176" s="14" t="s">
        <v>361</v>
      </c>
      <c r="C3176" t="s">
        <v>360</v>
      </c>
      <c r="D3176" t="s">
        <v>2701</v>
      </c>
      <c r="E3176" t="s">
        <v>14741</v>
      </c>
      <c r="F3176">
        <v>-0.12</v>
      </c>
      <c r="G3176">
        <v>0.20899999999999999</v>
      </c>
      <c r="H3176">
        <v>-0.95599999999999996</v>
      </c>
      <c r="I3176">
        <v>1.67</v>
      </c>
      <c r="J3176">
        <v>0.56720000000000004</v>
      </c>
      <c r="K3176" s="10">
        <v>6.3999999999999997E-6</v>
      </c>
      <c r="L3176">
        <v>1328980</v>
      </c>
      <c r="M3176">
        <v>17</v>
      </c>
      <c r="N3176">
        <v>0</v>
      </c>
      <c r="O3176">
        <v>17</v>
      </c>
      <c r="P3176">
        <v>343</v>
      </c>
      <c r="Q3176" t="s">
        <v>6301</v>
      </c>
      <c r="R3176" t="s">
        <v>14742</v>
      </c>
      <c r="S3176" t="s">
        <v>14743</v>
      </c>
    </row>
    <row r="3177" spans="1:19" x14ac:dyDescent="0.2">
      <c r="A3177" t="s">
        <v>12634</v>
      </c>
      <c r="B3177" s="14" t="s">
        <v>251</v>
      </c>
      <c r="C3177" t="s">
        <v>250</v>
      </c>
      <c r="D3177" t="s">
        <v>5919</v>
      </c>
      <c r="E3177" t="s">
        <v>12635</v>
      </c>
      <c r="F3177">
        <v>-2.3E-2</v>
      </c>
      <c r="G3177">
        <v>4.02E-2</v>
      </c>
      <c r="H3177">
        <v>-0.184</v>
      </c>
      <c r="I3177">
        <v>0.32100000000000001</v>
      </c>
      <c r="J3177">
        <v>0.56759999999999999</v>
      </c>
      <c r="K3177">
        <v>1.5899999999999999E-4</v>
      </c>
      <c r="L3177">
        <v>1450140</v>
      </c>
      <c r="M3177">
        <v>458</v>
      </c>
      <c r="N3177">
        <v>2</v>
      </c>
      <c r="O3177">
        <v>462</v>
      </c>
      <c r="P3177">
        <v>577538</v>
      </c>
      <c r="Q3177" t="s">
        <v>6283</v>
      </c>
      <c r="R3177" t="s">
        <v>6373</v>
      </c>
      <c r="S3177" t="s">
        <v>6374</v>
      </c>
    </row>
    <row r="3178" spans="1:19" x14ac:dyDescent="0.2">
      <c r="A3178" t="s">
        <v>10407</v>
      </c>
      <c r="B3178" s="14" t="s">
        <v>357</v>
      </c>
      <c r="C3178" t="s">
        <v>356</v>
      </c>
      <c r="D3178" t="s">
        <v>5919</v>
      </c>
      <c r="E3178" t="s">
        <v>10408</v>
      </c>
      <c r="F3178">
        <v>4.1599999999999998E-2</v>
      </c>
      <c r="G3178">
        <v>7.2800000000000004E-2</v>
      </c>
      <c r="H3178">
        <v>0.33300000000000002</v>
      </c>
      <c r="I3178">
        <v>0.58199999999999996</v>
      </c>
      <c r="J3178">
        <v>0.56769999999999998</v>
      </c>
      <c r="K3178" s="10">
        <v>5.0000000000000002E-5</v>
      </c>
      <c r="L3178">
        <v>1348830</v>
      </c>
      <c r="M3178">
        <v>135</v>
      </c>
      <c r="N3178">
        <v>0</v>
      </c>
      <c r="O3178">
        <v>135</v>
      </c>
      <c r="P3178">
        <v>2049597</v>
      </c>
      <c r="Q3178" t="s">
        <v>6309</v>
      </c>
      <c r="R3178" t="s">
        <v>6977</v>
      </c>
      <c r="S3178" t="s">
        <v>6978</v>
      </c>
    </row>
    <row r="3179" spans="1:19" x14ac:dyDescent="0.2">
      <c r="A3179" t="s">
        <v>8713</v>
      </c>
      <c r="B3179" s="14" t="s">
        <v>297</v>
      </c>
      <c r="C3179" t="s">
        <v>296</v>
      </c>
      <c r="D3179" t="s">
        <v>2720</v>
      </c>
      <c r="E3179" t="s">
        <v>437</v>
      </c>
      <c r="F3179">
        <v>0.14599999999999999</v>
      </c>
      <c r="G3179">
        <v>0.255</v>
      </c>
      <c r="H3179">
        <v>1.1599999999999999</v>
      </c>
      <c r="I3179">
        <v>2.04</v>
      </c>
      <c r="J3179">
        <v>0.56779999999999997</v>
      </c>
      <c r="K3179" s="10">
        <v>6.8600000000000004E-6</v>
      </c>
      <c r="L3179">
        <v>874839</v>
      </c>
      <c r="M3179">
        <v>12</v>
      </c>
      <c r="N3179">
        <v>0</v>
      </c>
      <c r="O3179">
        <v>12</v>
      </c>
      <c r="P3179">
        <v>884603</v>
      </c>
      <c r="Q3179" t="s">
        <v>6283</v>
      </c>
      <c r="R3179" t="s">
        <v>6629</v>
      </c>
      <c r="S3179" t="s">
        <v>6630</v>
      </c>
    </row>
    <row r="3180" spans="1:19" x14ac:dyDescent="0.2">
      <c r="A3180" t="s">
        <v>10370</v>
      </c>
      <c r="B3180" s="14" t="s">
        <v>357</v>
      </c>
      <c r="C3180" t="s">
        <v>356</v>
      </c>
      <c r="D3180" t="s">
        <v>5919</v>
      </c>
      <c r="E3180" t="s">
        <v>10371</v>
      </c>
      <c r="F3180">
        <v>4.2799999999999998E-2</v>
      </c>
      <c r="G3180">
        <v>7.4899999999999994E-2</v>
      </c>
      <c r="H3180">
        <v>0.34200000000000003</v>
      </c>
      <c r="I3180">
        <v>0.59899999999999998</v>
      </c>
      <c r="J3180">
        <v>0.56789999999999996</v>
      </c>
      <c r="K3180" s="10">
        <v>5.2500000000000002E-5</v>
      </c>
      <c r="L3180">
        <v>1294960</v>
      </c>
      <c r="M3180">
        <v>136</v>
      </c>
      <c r="N3180">
        <v>0</v>
      </c>
      <c r="O3180">
        <v>136</v>
      </c>
      <c r="P3180">
        <v>1189985</v>
      </c>
      <c r="Q3180" t="s">
        <v>6309</v>
      </c>
      <c r="R3180" t="s">
        <v>6501</v>
      </c>
      <c r="S3180" t="s">
        <v>6502</v>
      </c>
    </row>
    <row r="3181" spans="1:19" x14ac:dyDescent="0.2">
      <c r="A3181" t="s">
        <v>12973</v>
      </c>
      <c r="B3181" s="14" t="s">
        <v>357</v>
      </c>
      <c r="C3181" t="s">
        <v>356</v>
      </c>
      <c r="D3181" t="s">
        <v>463</v>
      </c>
      <c r="E3181" t="s">
        <v>12974</v>
      </c>
      <c r="F3181">
        <v>-3.3599999999999998E-2</v>
      </c>
      <c r="G3181">
        <v>5.8900000000000001E-2</v>
      </c>
      <c r="H3181">
        <v>-0.26900000000000002</v>
      </c>
      <c r="I3181">
        <v>0.47099999999999997</v>
      </c>
      <c r="J3181">
        <v>0.56789999999999996</v>
      </c>
      <c r="K3181" s="10">
        <v>7.6600000000000005E-5</v>
      </c>
      <c r="L3181">
        <v>1396560</v>
      </c>
      <c r="M3181">
        <v>214</v>
      </c>
      <c r="N3181">
        <v>0</v>
      </c>
      <c r="O3181">
        <v>214</v>
      </c>
      <c r="P3181">
        <v>735192</v>
      </c>
      <c r="Q3181" t="s">
        <v>6286</v>
      </c>
      <c r="R3181" t="s">
        <v>6295</v>
      </c>
      <c r="S3181" t="s">
        <v>6296</v>
      </c>
    </row>
    <row r="3182" spans="1:19" x14ac:dyDescent="0.2">
      <c r="A3182" t="s">
        <v>7591</v>
      </c>
      <c r="B3182" s="14" t="s">
        <v>251</v>
      </c>
      <c r="C3182" t="s">
        <v>250</v>
      </c>
      <c r="D3182" t="s">
        <v>2720</v>
      </c>
      <c r="E3182" t="s">
        <v>437</v>
      </c>
      <c r="F3182">
        <v>0.28699999999999998</v>
      </c>
      <c r="G3182">
        <v>0.503</v>
      </c>
      <c r="H3182">
        <v>2.2999999999999998</v>
      </c>
      <c r="I3182">
        <v>4.0199999999999996</v>
      </c>
      <c r="J3182">
        <v>0.56810000000000005</v>
      </c>
      <c r="K3182" s="10">
        <v>1.6700000000000001E-6</v>
      </c>
      <c r="L3182">
        <v>898531</v>
      </c>
      <c r="M3182">
        <v>3</v>
      </c>
      <c r="N3182">
        <v>0</v>
      </c>
      <c r="O3182">
        <v>3</v>
      </c>
      <c r="P3182">
        <v>3701653</v>
      </c>
      <c r="Q3182" t="s">
        <v>6286</v>
      </c>
      <c r="R3182" t="s">
        <v>6299</v>
      </c>
      <c r="S3182" t="s">
        <v>6300</v>
      </c>
    </row>
    <row r="3183" spans="1:19" x14ac:dyDescent="0.2">
      <c r="A3183" t="s">
        <v>8005</v>
      </c>
      <c r="B3183" s="14" t="s">
        <v>203</v>
      </c>
      <c r="C3183" t="s">
        <v>202</v>
      </c>
      <c r="D3183" t="s">
        <v>5919</v>
      </c>
      <c r="E3183" t="s">
        <v>8006</v>
      </c>
      <c r="F3183">
        <v>0.22500000000000001</v>
      </c>
      <c r="G3183">
        <v>0.39400000000000002</v>
      </c>
      <c r="H3183">
        <v>1.8</v>
      </c>
      <c r="I3183">
        <v>3.15</v>
      </c>
      <c r="J3183">
        <v>0.56810000000000005</v>
      </c>
      <c r="K3183" s="10">
        <v>2.8399999999999999E-6</v>
      </c>
      <c r="L3183">
        <v>879891</v>
      </c>
      <c r="M3183">
        <v>5</v>
      </c>
      <c r="N3183">
        <v>0</v>
      </c>
      <c r="O3183">
        <v>5</v>
      </c>
      <c r="P3183">
        <v>1915737</v>
      </c>
      <c r="Q3183" t="s">
        <v>6283</v>
      </c>
      <c r="R3183" t="s">
        <v>6334</v>
      </c>
      <c r="S3183" t="s">
        <v>6335</v>
      </c>
    </row>
    <row r="3184" spans="1:19" x14ac:dyDescent="0.2">
      <c r="A3184" t="s">
        <v>14407</v>
      </c>
      <c r="B3184" s="14" t="s">
        <v>313</v>
      </c>
      <c r="C3184" t="s">
        <v>312</v>
      </c>
      <c r="D3184" t="s">
        <v>5919</v>
      </c>
      <c r="E3184" t="s">
        <v>14408</v>
      </c>
      <c r="F3184">
        <v>-9.9500000000000005E-2</v>
      </c>
      <c r="G3184">
        <v>0.17399999999999999</v>
      </c>
      <c r="H3184">
        <v>-0.79500000000000004</v>
      </c>
      <c r="I3184">
        <v>1.39</v>
      </c>
      <c r="J3184">
        <v>0.56810000000000005</v>
      </c>
      <c r="K3184" s="10">
        <v>9.3700000000000001E-6</v>
      </c>
      <c r="L3184">
        <v>1334180</v>
      </c>
      <c r="M3184">
        <v>25</v>
      </c>
      <c r="N3184">
        <v>0</v>
      </c>
      <c r="O3184">
        <v>25</v>
      </c>
      <c r="P3184">
        <v>927828</v>
      </c>
      <c r="Q3184" t="s">
        <v>6283</v>
      </c>
      <c r="R3184" t="s">
        <v>14409</v>
      </c>
      <c r="S3184" t="s">
        <v>14410</v>
      </c>
    </row>
    <row r="3185" spans="1:19" x14ac:dyDescent="0.2">
      <c r="A3185" t="s">
        <v>15153</v>
      </c>
      <c r="B3185" s="14" t="s">
        <v>357</v>
      </c>
      <c r="C3185" t="s">
        <v>356</v>
      </c>
      <c r="D3185" t="s">
        <v>6307</v>
      </c>
      <c r="E3185" t="s">
        <v>437</v>
      </c>
      <c r="F3185">
        <v>-0.14799999999999999</v>
      </c>
      <c r="G3185">
        <v>0.25900000000000001</v>
      </c>
      <c r="H3185">
        <v>-1.18</v>
      </c>
      <c r="I3185">
        <v>2.0699999999999998</v>
      </c>
      <c r="J3185">
        <v>0.56840000000000002</v>
      </c>
      <c r="K3185" s="10">
        <v>4.4799999999999998E-5</v>
      </c>
      <c r="L3185">
        <v>593019</v>
      </c>
      <c r="M3185">
        <v>4</v>
      </c>
      <c r="N3185">
        <v>0</v>
      </c>
      <c r="O3185">
        <v>4</v>
      </c>
      <c r="P3185">
        <v>1342321</v>
      </c>
      <c r="Q3185" t="s">
        <v>6283</v>
      </c>
      <c r="R3185" t="s">
        <v>6295</v>
      </c>
      <c r="S3185" t="s">
        <v>6296</v>
      </c>
    </row>
    <row r="3186" spans="1:19" x14ac:dyDescent="0.2">
      <c r="A3186" t="s">
        <v>11132</v>
      </c>
      <c r="B3186" s="14" t="s">
        <v>251</v>
      </c>
      <c r="C3186" t="s">
        <v>250</v>
      </c>
      <c r="D3186" t="s">
        <v>5919</v>
      </c>
      <c r="E3186" t="s">
        <v>11133</v>
      </c>
      <c r="F3186">
        <v>0.02</v>
      </c>
      <c r="G3186">
        <v>3.5099999999999999E-2</v>
      </c>
      <c r="H3186">
        <v>0.16</v>
      </c>
      <c r="I3186">
        <v>0.28100000000000003</v>
      </c>
      <c r="J3186">
        <v>0.56859999999999999</v>
      </c>
      <c r="K3186">
        <v>2.12E-4</v>
      </c>
      <c r="L3186">
        <v>1449960</v>
      </c>
      <c r="M3186">
        <v>616</v>
      </c>
      <c r="N3186">
        <v>0</v>
      </c>
      <c r="O3186">
        <v>616</v>
      </c>
      <c r="P3186">
        <v>235669</v>
      </c>
      <c r="Q3186" t="s">
        <v>6309</v>
      </c>
      <c r="R3186" t="s">
        <v>6579</v>
      </c>
      <c r="S3186" t="s">
        <v>6580</v>
      </c>
    </row>
    <row r="3187" spans="1:19" x14ac:dyDescent="0.2">
      <c r="A3187" t="s">
        <v>12358</v>
      </c>
      <c r="B3187" s="14" t="s">
        <v>357</v>
      </c>
      <c r="C3187" t="s">
        <v>356</v>
      </c>
      <c r="D3187" t="s">
        <v>5919</v>
      </c>
      <c r="E3187" t="s">
        <v>12359</v>
      </c>
      <c r="F3187">
        <v>-1.4E-2</v>
      </c>
      <c r="G3187">
        <v>2.4500000000000001E-2</v>
      </c>
      <c r="H3187">
        <v>-0.112</v>
      </c>
      <c r="I3187">
        <v>0.19600000000000001</v>
      </c>
      <c r="J3187">
        <v>0.56889999999999996</v>
      </c>
      <c r="K3187">
        <v>4.1100000000000002E-4</v>
      </c>
      <c r="L3187">
        <v>1449420</v>
      </c>
      <c r="M3187">
        <v>1181</v>
      </c>
      <c r="N3187">
        <v>5</v>
      </c>
      <c r="O3187">
        <v>1191</v>
      </c>
      <c r="P3187">
        <v>377319</v>
      </c>
      <c r="Q3187" t="s">
        <v>6702</v>
      </c>
      <c r="R3187" t="s">
        <v>12360</v>
      </c>
      <c r="S3187" t="s">
        <v>12361</v>
      </c>
    </row>
    <row r="3188" spans="1:19" x14ac:dyDescent="0.2">
      <c r="A3188" t="s">
        <v>15843</v>
      </c>
      <c r="B3188" s="14" t="s">
        <v>251</v>
      </c>
      <c r="C3188" t="s">
        <v>250</v>
      </c>
      <c r="D3188" t="s">
        <v>463</v>
      </c>
      <c r="E3188" t="s">
        <v>15844</v>
      </c>
      <c r="F3188">
        <v>-0.23599999999999999</v>
      </c>
      <c r="G3188">
        <v>0.41499999999999998</v>
      </c>
      <c r="H3188">
        <v>-1.89</v>
      </c>
      <c r="I3188">
        <v>3.32</v>
      </c>
      <c r="J3188">
        <v>0.56899999999999995</v>
      </c>
      <c r="K3188" s="10">
        <v>4.7600000000000002E-6</v>
      </c>
      <c r="L3188">
        <v>420285</v>
      </c>
      <c r="M3188">
        <v>4</v>
      </c>
      <c r="N3188">
        <v>0</v>
      </c>
      <c r="O3188">
        <v>4</v>
      </c>
      <c r="P3188">
        <v>2894346</v>
      </c>
      <c r="Q3188" t="s">
        <v>6286</v>
      </c>
      <c r="R3188" t="s">
        <v>6299</v>
      </c>
      <c r="S3188" t="s">
        <v>6300</v>
      </c>
    </row>
    <row r="3189" spans="1:19" x14ac:dyDescent="0.2">
      <c r="A3189" t="s">
        <v>8208</v>
      </c>
      <c r="B3189" s="14" t="s">
        <v>213</v>
      </c>
      <c r="C3189" t="s">
        <v>212</v>
      </c>
      <c r="D3189" t="s">
        <v>5919</v>
      </c>
      <c r="E3189" t="s">
        <v>8209</v>
      </c>
      <c r="F3189">
        <v>0.19900000000000001</v>
      </c>
      <c r="G3189">
        <v>0.35</v>
      </c>
      <c r="H3189">
        <v>1.59</v>
      </c>
      <c r="I3189">
        <v>2.79</v>
      </c>
      <c r="J3189">
        <v>0.56910000000000005</v>
      </c>
      <c r="K3189" s="10">
        <v>2.34E-6</v>
      </c>
      <c r="L3189">
        <v>1280410</v>
      </c>
      <c r="M3189">
        <v>6</v>
      </c>
      <c r="N3189">
        <v>0</v>
      </c>
      <c r="O3189">
        <v>6</v>
      </c>
      <c r="P3189">
        <v>3748225</v>
      </c>
      <c r="Q3189" t="s">
        <v>6283</v>
      </c>
      <c r="R3189" t="s">
        <v>6832</v>
      </c>
      <c r="S3189" t="s">
        <v>6833</v>
      </c>
    </row>
    <row r="3190" spans="1:19" x14ac:dyDescent="0.2">
      <c r="A3190" t="s">
        <v>8583</v>
      </c>
      <c r="B3190" s="14" t="s">
        <v>361</v>
      </c>
      <c r="C3190" t="s">
        <v>360</v>
      </c>
      <c r="D3190" t="s">
        <v>6307</v>
      </c>
      <c r="E3190" t="s">
        <v>437</v>
      </c>
      <c r="F3190">
        <v>0.157</v>
      </c>
      <c r="G3190">
        <v>0.27600000000000002</v>
      </c>
      <c r="H3190">
        <v>1.26</v>
      </c>
      <c r="I3190">
        <v>2.21</v>
      </c>
      <c r="J3190">
        <v>0.56910000000000005</v>
      </c>
      <c r="K3190" s="10">
        <v>3.9099999999999998E-6</v>
      </c>
      <c r="L3190">
        <v>1280300</v>
      </c>
      <c r="M3190">
        <v>10</v>
      </c>
      <c r="N3190">
        <v>0</v>
      </c>
      <c r="O3190">
        <v>10</v>
      </c>
      <c r="P3190">
        <v>484005</v>
      </c>
      <c r="Q3190" t="s">
        <v>6309</v>
      </c>
      <c r="R3190" t="s">
        <v>6305</v>
      </c>
      <c r="S3190" t="s">
        <v>6306</v>
      </c>
    </row>
    <row r="3191" spans="1:19" x14ac:dyDescent="0.2">
      <c r="A3191" t="s">
        <v>11455</v>
      </c>
      <c r="B3191" s="14" t="s">
        <v>97</v>
      </c>
      <c r="C3191" t="s">
        <v>96</v>
      </c>
      <c r="D3191" t="s">
        <v>6307</v>
      </c>
      <c r="E3191" t="s">
        <v>437</v>
      </c>
      <c r="F3191">
        <v>9.4999999999999998E-3</v>
      </c>
      <c r="G3191">
        <v>1.67E-2</v>
      </c>
      <c r="H3191">
        <v>7.5899999999999995E-2</v>
      </c>
      <c r="I3191">
        <v>0.13400000000000001</v>
      </c>
      <c r="J3191">
        <v>0.56950000000000001</v>
      </c>
      <c r="K3191">
        <v>9.3000000000000005E-4</v>
      </c>
      <c r="L3191">
        <v>1447880</v>
      </c>
      <c r="M3191">
        <v>2690</v>
      </c>
      <c r="N3191">
        <v>4</v>
      </c>
      <c r="O3191">
        <v>2698</v>
      </c>
      <c r="P3191">
        <v>345582</v>
      </c>
      <c r="Q3191" t="s">
        <v>6309</v>
      </c>
      <c r="R3191" t="s">
        <v>11456</v>
      </c>
      <c r="S3191" t="s">
        <v>11457</v>
      </c>
    </row>
    <row r="3192" spans="1:19" x14ac:dyDescent="0.2">
      <c r="A3192" t="s">
        <v>9744</v>
      </c>
      <c r="B3192" s="14" t="s">
        <v>357</v>
      </c>
      <c r="C3192" t="s">
        <v>356</v>
      </c>
      <c r="D3192" t="s">
        <v>5919</v>
      </c>
      <c r="E3192" t="s">
        <v>9745</v>
      </c>
      <c r="F3192">
        <v>7.2499999999999995E-2</v>
      </c>
      <c r="G3192">
        <v>0.127</v>
      </c>
      <c r="H3192">
        <v>0.57999999999999996</v>
      </c>
      <c r="I3192">
        <v>1.02</v>
      </c>
      <c r="J3192">
        <v>0.5696</v>
      </c>
      <c r="K3192" s="10">
        <v>1.66E-5</v>
      </c>
      <c r="L3192">
        <v>1366420</v>
      </c>
      <c r="M3192">
        <v>43</v>
      </c>
      <c r="N3192">
        <v>1</v>
      </c>
      <c r="O3192">
        <v>45</v>
      </c>
      <c r="P3192">
        <v>1805382</v>
      </c>
      <c r="Q3192" t="s">
        <v>6283</v>
      </c>
      <c r="R3192" t="s">
        <v>6295</v>
      </c>
      <c r="S3192" t="s">
        <v>6296</v>
      </c>
    </row>
    <row r="3193" spans="1:19" x14ac:dyDescent="0.2">
      <c r="A3193" t="s">
        <v>14805</v>
      </c>
      <c r="B3193" s="14" t="s">
        <v>357</v>
      </c>
      <c r="C3193" t="s">
        <v>356</v>
      </c>
      <c r="D3193" t="s">
        <v>5919</v>
      </c>
      <c r="E3193" t="s">
        <v>14806</v>
      </c>
      <c r="F3193">
        <v>-0.124</v>
      </c>
      <c r="G3193">
        <v>0.218</v>
      </c>
      <c r="H3193">
        <v>-0.99</v>
      </c>
      <c r="I3193">
        <v>1.74</v>
      </c>
      <c r="J3193">
        <v>0.56969999999999998</v>
      </c>
      <c r="K3193" s="10">
        <v>6.2099999999999998E-6</v>
      </c>
      <c r="L3193">
        <v>1207190</v>
      </c>
      <c r="M3193">
        <v>15</v>
      </c>
      <c r="N3193">
        <v>0</v>
      </c>
      <c r="O3193">
        <v>15</v>
      </c>
      <c r="P3193">
        <v>3631336</v>
      </c>
      <c r="Q3193" t="s">
        <v>6283</v>
      </c>
      <c r="R3193" t="s">
        <v>6295</v>
      </c>
      <c r="S3193" t="s">
        <v>6296</v>
      </c>
    </row>
    <row r="3194" spans="1:19" x14ac:dyDescent="0.2">
      <c r="A3194" t="s">
        <v>8182</v>
      </c>
      <c r="B3194" s="14" t="s">
        <v>97</v>
      </c>
      <c r="C3194" t="s">
        <v>96</v>
      </c>
      <c r="D3194" t="s">
        <v>5919</v>
      </c>
      <c r="E3194" t="s">
        <v>8183</v>
      </c>
      <c r="F3194">
        <v>0.20300000000000001</v>
      </c>
      <c r="G3194">
        <v>0.35699999999999998</v>
      </c>
      <c r="H3194">
        <v>1.62</v>
      </c>
      <c r="I3194">
        <v>2.86</v>
      </c>
      <c r="J3194">
        <v>0.56989999999999996</v>
      </c>
      <c r="K3194" s="10">
        <v>3.3400000000000002E-6</v>
      </c>
      <c r="L3194">
        <v>898532</v>
      </c>
      <c r="M3194">
        <v>6</v>
      </c>
      <c r="N3194">
        <v>0</v>
      </c>
      <c r="O3194">
        <v>6</v>
      </c>
      <c r="P3194">
        <v>902324</v>
      </c>
      <c r="Q3194" t="s">
        <v>6283</v>
      </c>
      <c r="R3194" t="s">
        <v>6635</v>
      </c>
      <c r="S3194" t="s">
        <v>6636</v>
      </c>
    </row>
    <row r="3195" spans="1:19" x14ac:dyDescent="0.2">
      <c r="A3195" t="s">
        <v>16116</v>
      </c>
      <c r="B3195" s="14" t="s">
        <v>203</v>
      </c>
      <c r="C3195" t="s">
        <v>202</v>
      </c>
      <c r="D3195" t="s">
        <v>5919</v>
      </c>
      <c r="E3195" t="s">
        <v>16117</v>
      </c>
      <c r="F3195">
        <v>-0.28199999999999997</v>
      </c>
      <c r="G3195">
        <v>0.498</v>
      </c>
      <c r="H3195">
        <v>-2.2599999999999998</v>
      </c>
      <c r="I3195">
        <v>3.98</v>
      </c>
      <c r="J3195">
        <v>0.57020000000000004</v>
      </c>
      <c r="K3195" s="10">
        <v>1.19E-6</v>
      </c>
      <c r="L3195">
        <v>1256700</v>
      </c>
      <c r="M3195">
        <v>3</v>
      </c>
      <c r="N3195">
        <v>0</v>
      </c>
      <c r="O3195">
        <v>3</v>
      </c>
      <c r="P3195">
        <v>2936652</v>
      </c>
      <c r="Q3195" t="s">
        <v>6283</v>
      </c>
      <c r="R3195" t="s">
        <v>10899</v>
      </c>
      <c r="S3195" t="s">
        <v>10900</v>
      </c>
    </row>
    <row r="3196" spans="1:19" x14ac:dyDescent="0.2">
      <c r="A3196" t="s">
        <v>16394</v>
      </c>
      <c r="B3196" s="14" t="s">
        <v>203</v>
      </c>
      <c r="C3196" t="s">
        <v>202</v>
      </c>
      <c r="D3196" t="s">
        <v>2694</v>
      </c>
      <c r="E3196" t="s">
        <v>16395</v>
      </c>
      <c r="F3196">
        <v>-0.34300000000000003</v>
      </c>
      <c r="G3196">
        <v>0.60399999999999998</v>
      </c>
      <c r="H3196">
        <v>-2.74</v>
      </c>
      <c r="I3196">
        <v>4.83</v>
      </c>
      <c r="J3196">
        <v>0.57030000000000003</v>
      </c>
      <c r="K3196" s="10">
        <v>8.2799999999999995E-7</v>
      </c>
      <c r="L3196">
        <v>1207720</v>
      </c>
      <c r="M3196">
        <v>2</v>
      </c>
      <c r="N3196">
        <v>0</v>
      </c>
      <c r="O3196">
        <v>2</v>
      </c>
      <c r="P3196">
        <v>438449</v>
      </c>
      <c r="Q3196" t="s">
        <v>6301</v>
      </c>
      <c r="R3196" t="s">
        <v>11913</v>
      </c>
      <c r="S3196" t="s">
        <v>11914</v>
      </c>
    </row>
    <row r="3197" spans="1:19" x14ac:dyDescent="0.2">
      <c r="A3197" t="s">
        <v>11273</v>
      </c>
      <c r="B3197" s="14" t="s">
        <v>97</v>
      </c>
      <c r="C3197" t="s">
        <v>96</v>
      </c>
      <c r="D3197" t="s">
        <v>2720</v>
      </c>
      <c r="E3197" t="s">
        <v>437</v>
      </c>
      <c r="F3197">
        <v>1.47E-2</v>
      </c>
      <c r="G3197">
        <v>2.58E-2</v>
      </c>
      <c r="H3197">
        <v>0.11799999999999999</v>
      </c>
      <c r="I3197">
        <v>0.20599999999999999</v>
      </c>
      <c r="J3197">
        <v>0.57040000000000002</v>
      </c>
      <c r="K3197">
        <v>4.0000000000000002E-4</v>
      </c>
      <c r="L3197">
        <v>1449380</v>
      </c>
      <c r="M3197">
        <v>1157</v>
      </c>
      <c r="N3197">
        <v>2</v>
      </c>
      <c r="O3197">
        <v>1161</v>
      </c>
      <c r="P3197">
        <v>1599127</v>
      </c>
      <c r="Q3197" t="s">
        <v>6702</v>
      </c>
      <c r="R3197" t="s">
        <v>10861</v>
      </c>
      <c r="S3197" t="s">
        <v>10862</v>
      </c>
    </row>
    <row r="3198" spans="1:19" x14ac:dyDescent="0.2">
      <c r="A3198" t="s">
        <v>16156</v>
      </c>
      <c r="B3198" s="14" t="s">
        <v>251</v>
      </c>
      <c r="C3198" t="s">
        <v>250</v>
      </c>
      <c r="D3198" t="s">
        <v>5919</v>
      </c>
      <c r="E3198" t="s">
        <v>16157</v>
      </c>
      <c r="F3198">
        <v>-0.28899999999999998</v>
      </c>
      <c r="G3198">
        <v>0.51</v>
      </c>
      <c r="H3198">
        <v>-2.31</v>
      </c>
      <c r="I3198">
        <v>4.07</v>
      </c>
      <c r="J3198">
        <v>0.57069999999999999</v>
      </c>
      <c r="K3198" s="10">
        <v>1.8199999999999999E-6</v>
      </c>
      <c r="L3198">
        <v>826062</v>
      </c>
      <c r="M3198">
        <v>3</v>
      </c>
      <c r="N3198">
        <v>0</v>
      </c>
      <c r="O3198">
        <v>3</v>
      </c>
      <c r="P3198">
        <v>3014252</v>
      </c>
      <c r="Q3198" t="s">
        <v>6283</v>
      </c>
      <c r="R3198" t="s">
        <v>6373</v>
      </c>
      <c r="S3198" t="s">
        <v>6374</v>
      </c>
    </row>
    <row r="3199" spans="1:19" x14ac:dyDescent="0.2">
      <c r="A3199" t="s">
        <v>14895</v>
      </c>
      <c r="B3199" s="14" t="s">
        <v>251</v>
      </c>
      <c r="C3199" t="s">
        <v>250</v>
      </c>
      <c r="D3199" t="s">
        <v>2720</v>
      </c>
      <c r="E3199" t="s">
        <v>437</v>
      </c>
      <c r="F3199">
        <v>-0.129</v>
      </c>
      <c r="G3199">
        <v>0.22700000000000001</v>
      </c>
      <c r="H3199">
        <v>-1.03</v>
      </c>
      <c r="I3199">
        <v>1.82</v>
      </c>
      <c r="J3199">
        <v>0.57079999999999997</v>
      </c>
      <c r="K3199" s="10">
        <v>7.9200000000000004E-6</v>
      </c>
      <c r="L3199">
        <v>947234</v>
      </c>
      <c r="M3199">
        <v>15</v>
      </c>
      <c r="N3199">
        <v>0</v>
      </c>
      <c r="O3199">
        <v>15</v>
      </c>
      <c r="P3199">
        <v>1593656</v>
      </c>
      <c r="Q3199" t="s">
        <v>6286</v>
      </c>
      <c r="R3199" t="s">
        <v>6299</v>
      </c>
      <c r="S3199" t="s">
        <v>6300</v>
      </c>
    </row>
    <row r="3200" spans="1:19" x14ac:dyDescent="0.2">
      <c r="A3200" t="s">
        <v>14660</v>
      </c>
      <c r="B3200" s="14" t="s">
        <v>361</v>
      </c>
      <c r="C3200" t="s">
        <v>360</v>
      </c>
      <c r="D3200" t="s">
        <v>5919</v>
      </c>
      <c r="E3200" t="s">
        <v>14661</v>
      </c>
      <c r="F3200">
        <v>-0.114</v>
      </c>
      <c r="G3200">
        <v>0.20200000000000001</v>
      </c>
      <c r="H3200">
        <v>-0.91300000000000003</v>
      </c>
      <c r="I3200">
        <v>1.61</v>
      </c>
      <c r="J3200">
        <v>0.57099999999999995</v>
      </c>
      <c r="K3200" s="10">
        <v>6.7700000000000004E-6</v>
      </c>
      <c r="L3200">
        <v>1329190</v>
      </c>
      <c r="M3200">
        <v>18</v>
      </c>
      <c r="N3200">
        <v>0</v>
      </c>
      <c r="O3200">
        <v>18</v>
      </c>
      <c r="P3200">
        <v>481925</v>
      </c>
      <c r="Q3200" t="s">
        <v>6309</v>
      </c>
      <c r="R3200" t="s">
        <v>12131</v>
      </c>
      <c r="S3200" t="s">
        <v>12132</v>
      </c>
    </row>
    <row r="3201" spans="1:19" x14ac:dyDescent="0.2">
      <c r="A3201" t="s">
        <v>12799</v>
      </c>
      <c r="B3201" s="14" t="s">
        <v>313</v>
      </c>
      <c r="C3201" t="s">
        <v>312</v>
      </c>
      <c r="D3201" t="s">
        <v>5919</v>
      </c>
      <c r="E3201" t="s">
        <v>12800</v>
      </c>
      <c r="F3201">
        <v>-2.7799999999999998E-2</v>
      </c>
      <c r="G3201">
        <v>4.9200000000000001E-2</v>
      </c>
      <c r="H3201">
        <v>-0.222</v>
      </c>
      <c r="I3201">
        <v>0.39300000000000002</v>
      </c>
      <c r="J3201">
        <v>0.57150000000000001</v>
      </c>
      <c r="K3201">
        <v>1.06E-4</v>
      </c>
      <c r="L3201">
        <v>1450290</v>
      </c>
      <c r="M3201">
        <v>306</v>
      </c>
      <c r="N3201">
        <v>0</v>
      </c>
      <c r="O3201">
        <v>306</v>
      </c>
      <c r="P3201">
        <v>200041</v>
      </c>
      <c r="Q3201" t="s">
        <v>6283</v>
      </c>
      <c r="R3201" t="s">
        <v>12801</v>
      </c>
      <c r="S3201" t="s">
        <v>12802</v>
      </c>
    </row>
    <row r="3202" spans="1:19" x14ac:dyDescent="0.2">
      <c r="A3202" t="s">
        <v>10958</v>
      </c>
      <c r="B3202" s="14" t="s">
        <v>333</v>
      </c>
      <c r="C3202" t="s">
        <v>332</v>
      </c>
      <c r="D3202" t="s">
        <v>2725</v>
      </c>
      <c r="E3202" t="s">
        <v>6628</v>
      </c>
      <c r="F3202">
        <v>2.4500000000000001E-2</v>
      </c>
      <c r="G3202">
        <v>4.3299999999999998E-2</v>
      </c>
      <c r="H3202">
        <v>0.19600000000000001</v>
      </c>
      <c r="I3202">
        <v>0.34599999999999997</v>
      </c>
      <c r="J3202">
        <v>0.57169999999999999</v>
      </c>
      <c r="K3202">
        <v>1.8900000000000001E-4</v>
      </c>
      <c r="L3202">
        <v>1068220</v>
      </c>
      <c r="M3202">
        <v>400</v>
      </c>
      <c r="N3202">
        <v>2</v>
      </c>
      <c r="O3202">
        <v>404</v>
      </c>
      <c r="P3202">
        <v>884804</v>
      </c>
      <c r="Q3202" t="s">
        <v>6418</v>
      </c>
      <c r="R3202" t="s">
        <v>6849</v>
      </c>
      <c r="S3202" t="s">
        <v>6850</v>
      </c>
    </row>
    <row r="3203" spans="1:19" x14ac:dyDescent="0.2">
      <c r="A3203" t="s">
        <v>10328</v>
      </c>
      <c r="B3203" s="14" t="s">
        <v>333</v>
      </c>
      <c r="C3203" t="s">
        <v>332</v>
      </c>
      <c r="D3203" t="s">
        <v>463</v>
      </c>
      <c r="E3203" t="s">
        <v>10329</v>
      </c>
      <c r="F3203">
        <v>4.3900000000000002E-2</v>
      </c>
      <c r="G3203">
        <v>7.7700000000000005E-2</v>
      </c>
      <c r="H3203">
        <v>0.35099999999999998</v>
      </c>
      <c r="I3203">
        <v>0.621</v>
      </c>
      <c r="J3203">
        <v>0.57189999999999996</v>
      </c>
      <c r="K3203" s="10">
        <v>4.1399999999999997E-5</v>
      </c>
      <c r="L3203">
        <v>1450500</v>
      </c>
      <c r="M3203">
        <v>120</v>
      </c>
      <c r="N3203">
        <v>0</v>
      </c>
      <c r="O3203">
        <v>120</v>
      </c>
      <c r="P3203">
        <v>885482</v>
      </c>
      <c r="Q3203" t="s">
        <v>6309</v>
      </c>
      <c r="R3203" t="s">
        <v>7464</v>
      </c>
      <c r="S3203" t="s">
        <v>7465</v>
      </c>
    </row>
    <row r="3204" spans="1:19" x14ac:dyDescent="0.2">
      <c r="A3204" t="s">
        <v>15525</v>
      </c>
      <c r="B3204" s="14" t="s">
        <v>101</v>
      </c>
      <c r="C3204" t="s">
        <v>100</v>
      </c>
      <c r="D3204" t="s">
        <v>5919</v>
      </c>
      <c r="E3204" t="s">
        <v>15526</v>
      </c>
      <c r="F3204">
        <v>-0.193</v>
      </c>
      <c r="G3204">
        <v>0.34200000000000003</v>
      </c>
      <c r="H3204">
        <v>-1.54</v>
      </c>
      <c r="I3204">
        <v>2.73</v>
      </c>
      <c r="J3204">
        <v>0.57199999999999995</v>
      </c>
      <c r="K3204" s="10">
        <v>2.4099999999999998E-6</v>
      </c>
      <c r="L3204">
        <v>1246320</v>
      </c>
      <c r="M3204">
        <v>6</v>
      </c>
      <c r="N3204">
        <v>0</v>
      </c>
      <c r="O3204">
        <v>6</v>
      </c>
      <c r="P3204">
        <v>3236714</v>
      </c>
      <c r="Q3204" t="s">
        <v>6302</v>
      </c>
      <c r="R3204" t="s">
        <v>9396</v>
      </c>
      <c r="S3204" t="s">
        <v>9397</v>
      </c>
    </row>
    <row r="3205" spans="1:19" x14ac:dyDescent="0.2">
      <c r="A3205" t="s">
        <v>13777</v>
      </c>
      <c r="B3205" s="14" t="s">
        <v>213</v>
      </c>
      <c r="C3205" t="s">
        <v>212</v>
      </c>
      <c r="D3205" t="s">
        <v>5924</v>
      </c>
      <c r="E3205" t="s">
        <v>6349</v>
      </c>
      <c r="F3205">
        <v>-6.4699999999999994E-2</v>
      </c>
      <c r="G3205">
        <v>0.115</v>
      </c>
      <c r="H3205">
        <v>-0.51700000000000002</v>
      </c>
      <c r="I3205">
        <v>0.91700000000000004</v>
      </c>
      <c r="J3205">
        <v>0.5726</v>
      </c>
      <c r="K3205" s="10">
        <v>3.4100000000000002E-5</v>
      </c>
      <c r="L3205">
        <v>864413</v>
      </c>
      <c r="M3205">
        <v>59</v>
      </c>
      <c r="N3205">
        <v>0</v>
      </c>
      <c r="O3205">
        <v>59</v>
      </c>
      <c r="P3205">
        <v>914493</v>
      </c>
      <c r="Q3205" t="s">
        <v>6283</v>
      </c>
      <c r="R3205" t="s">
        <v>6862</v>
      </c>
      <c r="S3205" t="s">
        <v>6863</v>
      </c>
    </row>
    <row r="3206" spans="1:19" x14ac:dyDescent="0.2">
      <c r="A3206" t="s">
        <v>15318</v>
      </c>
      <c r="B3206" s="14" t="s">
        <v>357</v>
      </c>
      <c r="C3206" t="s">
        <v>356</v>
      </c>
      <c r="D3206" t="s">
        <v>470</v>
      </c>
      <c r="E3206" t="s">
        <v>15319</v>
      </c>
      <c r="F3206">
        <v>-0.16600000000000001</v>
      </c>
      <c r="G3206">
        <v>0.29499999999999998</v>
      </c>
      <c r="H3206">
        <v>-1.33</v>
      </c>
      <c r="I3206">
        <v>2.36</v>
      </c>
      <c r="J3206">
        <v>0.5726</v>
      </c>
      <c r="K3206" s="10">
        <v>5.4500000000000003E-6</v>
      </c>
      <c r="L3206">
        <v>825958</v>
      </c>
      <c r="M3206">
        <v>9</v>
      </c>
      <c r="N3206">
        <v>0</v>
      </c>
      <c r="O3206">
        <v>9</v>
      </c>
      <c r="P3206">
        <v>2868590</v>
      </c>
      <c r="Q3206" t="s">
        <v>6283</v>
      </c>
      <c r="R3206" t="s">
        <v>6295</v>
      </c>
      <c r="S3206" t="s">
        <v>6296</v>
      </c>
    </row>
    <row r="3207" spans="1:19" x14ac:dyDescent="0.2">
      <c r="A3207" t="s">
        <v>9935</v>
      </c>
      <c r="B3207" s="14" t="s">
        <v>361</v>
      </c>
      <c r="C3207" t="s">
        <v>360</v>
      </c>
      <c r="D3207" t="s">
        <v>463</v>
      </c>
      <c r="E3207" t="s">
        <v>9936</v>
      </c>
      <c r="F3207">
        <v>6.3700000000000007E-2</v>
      </c>
      <c r="G3207">
        <v>0.113</v>
      </c>
      <c r="H3207">
        <v>0.50900000000000001</v>
      </c>
      <c r="I3207">
        <v>0.90300000000000002</v>
      </c>
      <c r="J3207">
        <v>0.57269999999999999</v>
      </c>
      <c r="K3207" s="10">
        <v>2.12E-5</v>
      </c>
      <c r="L3207">
        <v>1367420</v>
      </c>
      <c r="M3207">
        <v>58</v>
      </c>
      <c r="N3207">
        <v>0</v>
      </c>
      <c r="O3207">
        <v>58</v>
      </c>
      <c r="P3207">
        <v>413027</v>
      </c>
      <c r="Q3207" t="s">
        <v>6286</v>
      </c>
      <c r="R3207" t="s">
        <v>9937</v>
      </c>
      <c r="S3207" t="s">
        <v>9938</v>
      </c>
    </row>
    <row r="3208" spans="1:19" x14ac:dyDescent="0.2">
      <c r="A3208" t="s">
        <v>16420</v>
      </c>
      <c r="B3208" s="14" t="s">
        <v>213</v>
      </c>
      <c r="C3208" t="s">
        <v>212</v>
      </c>
      <c r="D3208" t="s">
        <v>6307</v>
      </c>
      <c r="E3208" t="s">
        <v>437</v>
      </c>
      <c r="F3208">
        <v>-0.35199999999999998</v>
      </c>
      <c r="G3208">
        <v>0.624</v>
      </c>
      <c r="H3208">
        <v>-2.81</v>
      </c>
      <c r="I3208">
        <v>4.99</v>
      </c>
      <c r="J3208">
        <v>0.57269999999999999</v>
      </c>
      <c r="K3208" s="10">
        <v>1.2100000000000001E-6</v>
      </c>
      <c r="L3208">
        <v>826031</v>
      </c>
      <c r="M3208">
        <v>2</v>
      </c>
      <c r="N3208">
        <v>0</v>
      </c>
      <c r="O3208">
        <v>2</v>
      </c>
      <c r="P3208">
        <v>2924357</v>
      </c>
      <c r="Q3208" t="s">
        <v>6286</v>
      </c>
      <c r="R3208" t="s">
        <v>6362</v>
      </c>
      <c r="S3208" t="s">
        <v>6363</v>
      </c>
    </row>
    <row r="3209" spans="1:19" x14ac:dyDescent="0.2">
      <c r="A3209" t="s">
        <v>14656</v>
      </c>
      <c r="B3209" s="14" t="s">
        <v>357</v>
      </c>
      <c r="C3209" t="s">
        <v>356</v>
      </c>
      <c r="D3209" t="s">
        <v>463</v>
      </c>
      <c r="E3209" t="s">
        <v>10546</v>
      </c>
      <c r="F3209">
        <v>-0.114</v>
      </c>
      <c r="G3209">
        <v>0.20200000000000001</v>
      </c>
      <c r="H3209">
        <v>-0.91100000000000003</v>
      </c>
      <c r="I3209">
        <v>1.62</v>
      </c>
      <c r="J3209">
        <v>0.57340000000000002</v>
      </c>
      <c r="K3209" s="10">
        <v>1.06E-5</v>
      </c>
      <c r="L3209">
        <v>898519</v>
      </c>
      <c r="M3209">
        <v>19</v>
      </c>
      <c r="N3209">
        <v>0</v>
      </c>
      <c r="O3209">
        <v>19</v>
      </c>
      <c r="P3209">
        <v>2417828</v>
      </c>
      <c r="Q3209" t="s">
        <v>6418</v>
      </c>
      <c r="R3209" t="s">
        <v>8738</v>
      </c>
      <c r="S3209" t="s">
        <v>8739</v>
      </c>
    </row>
    <row r="3210" spans="1:19" x14ac:dyDescent="0.2">
      <c r="A3210" t="s">
        <v>16770</v>
      </c>
      <c r="B3210" s="14" t="s">
        <v>213</v>
      </c>
      <c r="C3210" t="s">
        <v>212</v>
      </c>
      <c r="D3210" t="s">
        <v>2701</v>
      </c>
      <c r="E3210" t="s">
        <v>16771</v>
      </c>
      <c r="F3210">
        <v>-0.47799999999999998</v>
      </c>
      <c r="G3210">
        <v>0.85</v>
      </c>
      <c r="H3210">
        <v>-3.82</v>
      </c>
      <c r="I3210">
        <v>6.79</v>
      </c>
      <c r="J3210">
        <v>0.57340000000000002</v>
      </c>
      <c r="K3210" s="10">
        <v>6.9E-6</v>
      </c>
      <c r="L3210">
        <v>72471</v>
      </c>
      <c r="M3210">
        <v>1</v>
      </c>
      <c r="N3210">
        <v>0</v>
      </c>
      <c r="O3210">
        <v>1</v>
      </c>
      <c r="P3210">
        <v>1695394</v>
      </c>
      <c r="Q3210" t="s">
        <v>6301</v>
      </c>
      <c r="R3210" t="s">
        <v>6362</v>
      </c>
      <c r="S3210" t="s">
        <v>6363</v>
      </c>
    </row>
    <row r="3211" spans="1:19" x14ac:dyDescent="0.2">
      <c r="A3211" t="s">
        <v>7662</v>
      </c>
      <c r="B3211" s="14" t="s">
        <v>249</v>
      </c>
      <c r="C3211" t="s">
        <v>248</v>
      </c>
      <c r="D3211" t="s">
        <v>5919</v>
      </c>
      <c r="E3211" t="s">
        <v>7663</v>
      </c>
      <c r="F3211">
        <v>0.27600000000000002</v>
      </c>
      <c r="G3211">
        <v>0.49</v>
      </c>
      <c r="H3211">
        <v>2.21</v>
      </c>
      <c r="I3211">
        <v>3.92</v>
      </c>
      <c r="J3211">
        <v>0.57350000000000001</v>
      </c>
      <c r="K3211" s="10">
        <v>1.7400000000000001E-6</v>
      </c>
      <c r="L3211">
        <v>864467</v>
      </c>
      <c r="M3211">
        <v>3</v>
      </c>
      <c r="N3211">
        <v>0</v>
      </c>
      <c r="O3211">
        <v>3</v>
      </c>
      <c r="P3211">
        <v>1805814</v>
      </c>
      <c r="Q3211" t="s">
        <v>6283</v>
      </c>
      <c r="R3211" t="s">
        <v>7664</v>
      </c>
      <c r="S3211" t="s">
        <v>7665</v>
      </c>
    </row>
    <row r="3212" spans="1:19" x14ac:dyDescent="0.2">
      <c r="A3212" t="s">
        <v>8512</v>
      </c>
      <c r="B3212" s="14" t="s">
        <v>357</v>
      </c>
      <c r="C3212" t="s">
        <v>356</v>
      </c>
      <c r="D3212" t="s">
        <v>5919</v>
      </c>
      <c r="E3212" t="s">
        <v>8513</v>
      </c>
      <c r="F3212">
        <v>0.16200000000000001</v>
      </c>
      <c r="G3212">
        <v>0.28799999999999998</v>
      </c>
      <c r="H3212">
        <v>1.3</v>
      </c>
      <c r="I3212">
        <v>2.2999999999999998</v>
      </c>
      <c r="J3212">
        <v>0.5736</v>
      </c>
      <c r="K3212" s="10">
        <v>3.7299999999999999E-6</v>
      </c>
      <c r="L3212">
        <v>1207910</v>
      </c>
      <c r="M3212">
        <v>9</v>
      </c>
      <c r="N3212">
        <v>0</v>
      </c>
      <c r="O3212">
        <v>9</v>
      </c>
      <c r="P3212">
        <v>2728342</v>
      </c>
      <c r="Q3212" t="s">
        <v>6283</v>
      </c>
      <c r="R3212" t="s">
        <v>6295</v>
      </c>
      <c r="S3212" t="s">
        <v>6296</v>
      </c>
    </row>
    <row r="3213" spans="1:19" x14ac:dyDescent="0.2">
      <c r="A3213" t="s">
        <v>10550</v>
      </c>
      <c r="B3213" s="14" t="s">
        <v>333</v>
      </c>
      <c r="C3213" t="s">
        <v>332</v>
      </c>
      <c r="D3213" t="s">
        <v>5924</v>
      </c>
      <c r="E3213" t="s">
        <v>6349</v>
      </c>
      <c r="F3213">
        <v>3.6700000000000003E-2</v>
      </c>
      <c r="G3213">
        <v>6.5299999999999997E-2</v>
      </c>
      <c r="H3213">
        <v>0.29299999999999998</v>
      </c>
      <c r="I3213">
        <v>0.52200000000000002</v>
      </c>
      <c r="J3213">
        <v>0.57410000000000005</v>
      </c>
      <c r="K3213">
        <v>1.6100000000000001E-4</v>
      </c>
      <c r="L3213">
        <v>595134</v>
      </c>
      <c r="M3213">
        <v>173</v>
      </c>
      <c r="N3213">
        <v>0</v>
      </c>
      <c r="O3213">
        <v>173</v>
      </c>
      <c r="P3213">
        <v>315153</v>
      </c>
      <c r="Q3213" t="s">
        <v>6283</v>
      </c>
      <c r="R3213" t="s">
        <v>6849</v>
      </c>
      <c r="S3213" t="s">
        <v>6850</v>
      </c>
    </row>
    <row r="3214" spans="1:19" x14ac:dyDescent="0.2">
      <c r="A3214" t="s">
        <v>16070</v>
      </c>
      <c r="B3214" s="14" t="s">
        <v>213</v>
      </c>
      <c r="C3214" t="s">
        <v>212</v>
      </c>
      <c r="D3214" t="s">
        <v>463</v>
      </c>
      <c r="E3214" t="s">
        <v>16071</v>
      </c>
      <c r="F3214">
        <v>-0.27400000000000002</v>
      </c>
      <c r="G3214">
        <v>0.48799999999999999</v>
      </c>
      <c r="H3214">
        <v>-2.19</v>
      </c>
      <c r="I3214">
        <v>3.9</v>
      </c>
      <c r="J3214">
        <v>0.57450000000000001</v>
      </c>
      <c r="K3214" s="10">
        <v>3.4800000000000001E-6</v>
      </c>
      <c r="L3214">
        <v>430657</v>
      </c>
      <c r="M3214">
        <v>3</v>
      </c>
      <c r="N3214">
        <v>0</v>
      </c>
      <c r="O3214">
        <v>3</v>
      </c>
      <c r="P3214">
        <v>3748117</v>
      </c>
      <c r="Q3214" t="s">
        <v>6286</v>
      </c>
      <c r="R3214" t="s">
        <v>6832</v>
      </c>
      <c r="S3214" t="s">
        <v>6833</v>
      </c>
    </row>
    <row r="3215" spans="1:19" x14ac:dyDescent="0.2">
      <c r="A3215" t="s">
        <v>14879</v>
      </c>
      <c r="B3215" s="14" t="s">
        <v>203</v>
      </c>
      <c r="C3215" t="s">
        <v>202</v>
      </c>
      <c r="D3215" t="s">
        <v>5919</v>
      </c>
      <c r="E3215" t="s">
        <v>14880</v>
      </c>
      <c r="F3215">
        <v>-0.128</v>
      </c>
      <c r="G3215">
        <v>0.22800000000000001</v>
      </c>
      <c r="H3215">
        <v>-1.02</v>
      </c>
      <c r="I3215">
        <v>1.83</v>
      </c>
      <c r="J3215">
        <v>0.57540000000000002</v>
      </c>
      <c r="K3215" s="10">
        <v>5.1900000000000003E-6</v>
      </c>
      <c r="L3215">
        <v>1348970</v>
      </c>
      <c r="M3215">
        <v>14</v>
      </c>
      <c r="N3215">
        <v>0</v>
      </c>
      <c r="O3215">
        <v>14</v>
      </c>
      <c r="P3215">
        <v>932127</v>
      </c>
      <c r="Q3215" t="s">
        <v>6283</v>
      </c>
      <c r="R3215" t="s">
        <v>10832</v>
      </c>
      <c r="S3215" t="s">
        <v>10833</v>
      </c>
    </row>
    <row r="3216" spans="1:19" x14ac:dyDescent="0.2">
      <c r="A3216" t="s">
        <v>15542</v>
      </c>
      <c r="B3216" s="14" t="s">
        <v>313</v>
      </c>
      <c r="C3216" t="s">
        <v>312</v>
      </c>
      <c r="D3216" t="s">
        <v>463</v>
      </c>
      <c r="E3216" t="s">
        <v>15543</v>
      </c>
      <c r="F3216">
        <v>-0.19500000000000001</v>
      </c>
      <c r="G3216">
        <v>0.34799999999999998</v>
      </c>
      <c r="H3216">
        <v>-1.56</v>
      </c>
      <c r="I3216">
        <v>2.78</v>
      </c>
      <c r="J3216">
        <v>0.57589999999999997</v>
      </c>
      <c r="K3216" s="10">
        <v>2.48E-6</v>
      </c>
      <c r="L3216">
        <v>1207920</v>
      </c>
      <c r="M3216">
        <v>6</v>
      </c>
      <c r="N3216">
        <v>0</v>
      </c>
      <c r="O3216">
        <v>6</v>
      </c>
      <c r="P3216">
        <v>316389</v>
      </c>
      <c r="Q3216" t="s">
        <v>6309</v>
      </c>
      <c r="R3216" t="s">
        <v>15544</v>
      </c>
      <c r="S3216" t="s">
        <v>15545</v>
      </c>
    </row>
    <row r="3217" spans="1:19" x14ac:dyDescent="0.2">
      <c r="A3217" t="s">
        <v>15166</v>
      </c>
      <c r="B3217" s="14" t="s">
        <v>357</v>
      </c>
      <c r="C3217" t="s">
        <v>356</v>
      </c>
      <c r="D3217" t="s">
        <v>2720</v>
      </c>
      <c r="E3217" t="s">
        <v>437</v>
      </c>
      <c r="F3217">
        <v>-0.14899999999999999</v>
      </c>
      <c r="G3217">
        <v>0.26700000000000002</v>
      </c>
      <c r="H3217">
        <v>-1.19</v>
      </c>
      <c r="I3217">
        <v>2.13</v>
      </c>
      <c r="J3217">
        <v>0.57620000000000005</v>
      </c>
      <c r="K3217">
        <v>1.8900000000000001E-4</v>
      </c>
      <c r="L3217">
        <v>29161</v>
      </c>
      <c r="M3217">
        <v>11</v>
      </c>
      <c r="N3217">
        <v>0</v>
      </c>
      <c r="O3217">
        <v>11</v>
      </c>
      <c r="P3217">
        <v>2747930</v>
      </c>
      <c r="Q3217" t="s">
        <v>6286</v>
      </c>
      <c r="R3217" t="s">
        <v>6295</v>
      </c>
      <c r="S3217" t="s">
        <v>6296</v>
      </c>
    </row>
    <row r="3218" spans="1:19" x14ac:dyDescent="0.2">
      <c r="A3218" t="s">
        <v>9217</v>
      </c>
      <c r="B3218" s="14" t="s">
        <v>203</v>
      </c>
      <c r="C3218" t="s">
        <v>202</v>
      </c>
      <c r="D3218" t="s">
        <v>2720</v>
      </c>
      <c r="E3218" t="s">
        <v>437</v>
      </c>
      <c r="F3218">
        <v>0.105</v>
      </c>
      <c r="G3218">
        <v>0.188</v>
      </c>
      <c r="H3218">
        <v>0.83799999999999997</v>
      </c>
      <c r="I3218">
        <v>1.5</v>
      </c>
      <c r="J3218">
        <v>0.57630000000000003</v>
      </c>
      <c r="K3218" s="10">
        <v>1.1399999999999999E-5</v>
      </c>
      <c r="L3218">
        <v>967040</v>
      </c>
      <c r="M3218">
        <v>22</v>
      </c>
      <c r="N3218">
        <v>0</v>
      </c>
      <c r="O3218">
        <v>22</v>
      </c>
      <c r="P3218">
        <v>2926380</v>
      </c>
      <c r="Q3218" t="s">
        <v>6286</v>
      </c>
      <c r="R3218" t="s">
        <v>6327</v>
      </c>
      <c r="S3218" t="s">
        <v>6328</v>
      </c>
    </row>
    <row r="3219" spans="1:19" x14ac:dyDescent="0.2">
      <c r="A3219" t="s">
        <v>8614</v>
      </c>
      <c r="B3219" s="14" t="s">
        <v>203</v>
      </c>
      <c r="C3219" t="s">
        <v>202</v>
      </c>
      <c r="D3219" t="s">
        <v>5919</v>
      </c>
      <c r="E3219" t="s">
        <v>8615</v>
      </c>
      <c r="F3219">
        <v>0.155</v>
      </c>
      <c r="G3219">
        <v>0.27700000000000002</v>
      </c>
      <c r="H3219">
        <v>1.24</v>
      </c>
      <c r="I3219">
        <v>2.2200000000000002</v>
      </c>
      <c r="J3219">
        <v>0.57669999999999999</v>
      </c>
      <c r="K3219" s="10">
        <v>5.4399999999999996E-6</v>
      </c>
      <c r="L3219">
        <v>918291</v>
      </c>
      <c r="M3219">
        <v>10</v>
      </c>
      <c r="N3219">
        <v>0</v>
      </c>
      <c r="O3219">
        <v>10</v>
      </c>
      <c r="P3219">
        <v>1394696</v>
      </c>
      <c r="Q3219" t="s">
        <v>6283</v>
      </c>
      <c r="R3219" t="s">
        <v>6327</v>
      </c>
      <c r="S3219" t="s">
        <v>6328</v>
      </c>
    </row>
    <row r="3220" spans="1:19" x14ac:dyDescent="0.2">
      <c r="A3220" t="s">
        <v>8938</v>
      </c>
      <c r="B3220" s="14" t="s">
        <v>387</v>
      </c>
      <c r="C3220" t="s">
        <v>386</v>
      </c>
      <c r="D3220" t="s">
        <v>463</v>
      </c>
      <c r="E3220" t="s">
        <v>8939</v>
      </c>
      <c r="F3220">
        <v>0.124</v>
      </c>
      <c r="G3220">
        <v>0.223</v>
      </c>
      <c r="H3220">
        <v>0.995</v>
      </c>
      <c r="I3220">
        <v>1.78</v>
      </c>
      <c r="J3220">
        <v>0.57679999999999998</v>
      </c>
      <c r="K3220" s="10">
        <v>5.8599999999999998E-6</v>
      </c>
      <c r="L3220">
        <v>1280400</v>
      </c>
      <c r="M3220">
        <v>15</v>
      </c>
      <c r="N3220">
        <v>0</v>
      </c>
      <c r="O3220">
        <v>15</v>
      </c>
      <c r="P3220">
        <v>330604</v>
      </c>
      <c r="Q3220" t="s">
        <v>6309</v>
      </c>
      <c r="R3220" t="s">
        <v>7552</v>
      </c>
      <c r="S3220" t="s">
        <v>7553</v>
      </c>
    </row>
    <row r="3221" spans="1:19" x14ac:dyDescent="0.2">
      <c r="A3221" t="s">
        <v>9364</v>
      </c>
      <c r="B3221" s="14" t="s">
        <v>357</v>
      </c>
      <c r="C3221" t="s">
        <v>356</v>
      </c>
      <c r="D3221" t="s">
        <v>5919</v>
      </c>
      <c r="E3221" t="s">
        <v>9365</v>
      </c>
      <c r="F3221">
        <v>9.3700000000000006E-2</v>
      </c>
      <c r="G3221">
        <v>0.16800000000000001</v>
      </c>
      <c r="H3221">
        <v>0.749</v>
      </c>
      <c r="I3221">
        <v>1.34</v>
      </c>
      <c r="J3221">
        <v>0.57679999999999998</v>
      </c>
      <c r="K3221" s="10">
        <v>1.0000000000000001E-5</v>
      </c>
      <c r="L3221">
        <v>1246320</v>
      </c>
      <c r="M3221">
        <v>25</v>
      </c>
      <c r="N3221">
        <v>0</v>
      </c>
      <c r="O3221">
        <v>25</v>
      </c>
      <c r="P3221">
        <v>2083846</v>
      </c>
      <c r="Q3221" t="s">
        <v>6309</v>
      </c>
      <c r="R3221" t="s">
        <v>6844</v>
      </c>
      <c r="S3221" t="s">
        <v>6845</v>
      </c>
    </row>
    <row r="3222" spans="1:19" x14ac:dyDescent="0.2">
      <c r="A3222" t="s">
        <v>10293</v>
      </c>
      <c r="B3222" s="14" t="s">
        <v>357</v>
      </c>
      <c r="C3222" t="s">
        <v>356</v>
      </c>
      <c r="D3222" t="s">
        <v>463</v>
      </c>
      <c r="E3222" t="s">
        <v>10294</v>
      </c>
      <c r="F3222">
        <v>4.5699999999999998E-2</v>
      </c>
      <c r="G3222">
        <v>8.1900000000000001E-2</v>
      </c>
      <c r="H3222">
        <v>0.36499999999999999</v>
      </c>
      <c r="I3222">
        <v>0.65500000000000003</v>
      </c>
      <c r="J3222">
        <v>0.57679999999999998</v>
      </c>
      <c r="K3222" s="10">
        <v>4.0399999999999999E-5</v>
      </c>
      <c r="L3222">
        <v>1396680</v>
      </c>
      <c r="M3222">
        <v>113</v>
      </c>
      <c r="N3222">
        <v>0</v>
      </c>
      <c r="O3222">
        <v>113</v>
      </c>
      <c r="P3222">
        <v>588385</v>
      </c>
      <c r="Q3222" t="s">
        <v>6286</v>
      </c>
      <c r="R3222" t="s">
        <v>7018</v>
      </c>
      <c r="S3222" t="s">
        <v>7019</v>
      </c>
    </row>
    <row r="3223" spans="1:19" x14ac:dyDescent="0.2">
      <c r="A3223" t="s">
        <v>9470</v>
      </c>
      <c r="B3223" s="14" t="s">
        <v>357</v>
      </c>
      <c r="C3223" t="s">
        <v>356</v>
      </c>
      <c r="D3223" t="s">
        <v>5919</v>
      </c>
      <c r="E3223" t="s">
        <v>9471</v>
      </c>
      <c r="F3223">
        <v>8.7400000000000005E-2</v>
      </c>
      <c r="G3223">
        <v>0.157</v>
      </c>
      <c r="H3223">
        <v>0.69899999999999995</v>
      </c>
      <c r="I3223">
        <v>1.25</v>
      </c>
      <c r="J3223">
        <v>0.57740000000000002</v>
      </c>
      <c r="K3223" s="10">
        <v>1.1600000000000001E-5</v>
      </c>
      <c r="L3223">
        <v>1295050</v>
      </c>
      <c r="M3223">
        <v>30</v>
      </c>
      <c r="N3223">
        <v>0</v>
      </c>
      <c r="O3223">
        <v>30</v>
      </c>
      <c r="P3223">
        <v>771092</v>
      </c>
      <c r="Q3223" t="s">
        <v>6309</v>
      </c>
      <c r="R3223" t="s">
        <v>7121</v>
      </c>
      <c r="S3223" t="s">
        <v>7122</v>
      </c>
    </row>
    <row r="3224" spans="1:19" x14ac:dyDescent="0.2">
      <c r="A3224" t="s">
        <v>8294</v>
      </c>
      <c r="B3224" s="14" t="s">
        <v>357</v>
      </c>
      <c r="C3224" t="s">
        <v>356</v>
      </c>
      <c r="D3224" t="s">
        <v>2720</v>
      </c>
      <c r="E3224" t="s">
        <v>437</v>
      </c>
      <c r="F3224">
        <v>0.186</v>
      </c>
      <c r="G3224">
        <v>0.33400000000000002</v>
      </c>
      <c r="H3224">
        <v>1.49</v>
      </c>
      <c r="I3224">
        <v>2.67</v>
      </c>
      <c r="J3224">
        <v>0.5776</v>
      </c>
      <c r="K3224" s="10">
        <v>4.2400000000000001E-6</v>
      </c>
      <c r="L3224">
        <v>826034</v>
      </c>
      <c r="M3224">
        <v>7</v>
      </c>
      <c r="N3224">
        <v>0</v>
      </c>
      <c r="O3224">
        <v>7</v>
      </c>
      <c r="P3224">
        <v>3675349</v>
      </c>
      <c r="Q3224" t="s">
        <v>6286</v>
      </c>
      <c r="R3224" t="s">
        <v>6295</v>
      </c>
      <c r="S3224" t="s">
        <v>6296</v>
      </c>
    </row>
    <row r="3225" spans="1:19" x14ac:dyDescent="0.2">
      <c r="A3225" t="s">
        <v>13000</v>
      </c>
      <c r="B3225" s="14" t="s">
        <v>333</v>
      </c>
      <c r="C3225" t="s">
        <v>332</v>
      </c>
      <c r="D3225" t="s">
        <v>6307</v>
      </c>
      <c r="E3225" t="s">
        <v>437</v>
      </c>
      <c r="F3225">
        <v>-3.4599999999999999E-2</v>
      </c>
      <c r="G3225">
        <v>6.2199999999999998E-2</v>
      </c>
      <c r="H3225">
        <v>-0.27700000000000002</v>
      </c>
      <c r="I3225">
        <v>0.497</v>
      </c>
      <c r="J3225">
        <v>0.57779999999999998</v>
      </c>
      <c r="K3225" s="10">
        <v>6.7399999999999998E-5</v>
      </c>
      <c r="L3225">
        <v>1421240</v>
      </c>
      <c r="M3225">
        <v>182</v>
      </c>
      <c r="N3225">
        <v>2</v>
      </c>
      <c r="O3225">
        <v>186</v>
      </c>
      <c r="P3225">
        <v>887694</v>
      </c>
      <c r="Q3225" t="s">
        <v>6702</v>
      </c>
      <c r="R3225" t="s">
        <v>9122</v>
      </c>
      <c r="S3225" t="s">
        <v>9123</v>
      </c>
    </row>
    <row r="3226" spans="1:19" x14ac:dyDescent="0.2">
      <c r="A3226" t="s">
        <v>13163</v>
      </c>
      <c r="B3226" s="14" t="s">
        <v>119</v>
      </c>
      <c r="C3226" t="s">
        <v>118</v>
      </c>
      <c r="D3226" t="s">
        <v>5919</v>
      </c>
      <c r="E3226" t="s">
        <v>13164</v>
      </c>
      <c r="F3226">
        <v>-3.8899999999999997E-2</v>
      </c>
      <c r="G3226">
        <v>7.0000000000000007E-2</v>
      </c>
      <c r="H3226">
        <v>-0.311</v>
      </c>
      <c r="I3226">
        <v>0.56000000000000005</v>
      </c>
      <c r="J3226">
        <v>0.57779999999999998</v>
      </c>
      <c r="K3226" s="10">
        <v>5.2800000000000003E-5</v>
      </c>
      <c r="L3226">
        <v>1450460</v>
      </c>
      <c r="M3226">
        <v>153</v>
      </c>
      <c r="N3226">
        <v>0</v>
      </c>
      <c r="O3226">
        <v>153</v>
      </c>
      <c r="P3226">
        <v>1680012</v>
      </c>
      <c r="Q3226" t="s">
        <v>6309</v>
      </c>
      <c r="R3226" t="s">
        <v>13165</v>
      </c>
      <c r="S3226" t="s">
        <v>13166</v>
      </c>
    </row>
    <row r="3227" spans="1:19" x14ac:dyDescent="0.2">
      <c r="A3227" t="s">
        <v>12904</v>
      </c>
      <c r="B3227" s="14" t="s">
        <v>357</v>
      </c>
      <c r="C3227" t="s">
        <v>356</v>
      </c>
      <c r="D3227" t="s">
        <v>463</v>
      </c>
      <c r="E3227" t="s">
        <v>12905</v>
      </c>
      <c r="F3227">
        <v>-3.1399999999999997E-2</v>
      </c>
      <c r="G3227">
        <v>5.6500000000000002E-2</v>
      </c>
      <c r="H3227">
        <v>-0.251</v>
      </c>
      <c r="I3227">
        <v>0.45200000000000001</v>
      </c>
      <c r="J3227">
        <v>0.57799999999999996</v>
      </c>
      <c r="K3227" s="10">
        <v>8.5900000000000001E-5</v>
      </c>
      <c r="L3227">
        <v>1367330</v>
      </c>
      <c r="M3227">
        <v>235</v>
      </c>
      <c r="N3227">
        <v>0</v>
      </c>
      <c r="O3227">
        <v>235</v>
      </c>
      <c r="P3227">
        <v>585425</v>
      </c>
      <c r="Q3227" t="s">
        <v>6286</v>
      </c>
      <c r="R3227" t="s">
        <v>10389</v>
      </c>
      <c r="S3227" t="s">
        <v>10390</v>
      </c>
    </row>
    <row r="3228" spans="1:19" x14ac:dyDescent="0.2">
      <c r="A3228" t="s">
        <v>6950</v>
      </c>
      <c r="B3228" s="14" t="s">
        <v>213</v>
      </c>
      <c r="C3228" t="s">
        <v>212</v>
      </c>
      <c r="D3228" t="s">
        <v>6307</v>
      </c>
      <c r="E3228" t="s">
        <v>437</v>
      </c>
      <c r="F3228">
        <v>0.49</v>
      </c>
      <c r="G3228">
        <v>0.88200000000000001</v>
      </c>
      <c r="H3228">
        <v>3.92</v>
      </c>
      <c r="I3228">
        <v>7.05</v>
      </c>
      <c r="J3228">
        <v>0.57820000000000005</v>
      </c>
      <c r="K3228" s="10">
        <v>6.0500000000000003E-7</v>
      </c>
      <c r="L3228">
        <v>826065</v>
      </c>
      <c r="M3228">
        <v>1</v>
      </c>
      <c r="N3228">
        <v>0</v>
      </c>
      <c r="O3228">
        <v>1</v>
      </c>
      <c r="P3228">
        <v>2128917</v>
      </c>
      <c r="Q3228" t="s">
        <v>6283</v>
      </c>
      <c r="R3228" t="s">
        <v>6362</v>
      </c>
      <c r="S3228" t="s">
        <v>6363</v>
      </c>
    </row>
    <row r="3229" spans="1:19" x14ac:dyDescent="0.2">
      <c r="A3229" t="s">
        <v>11341</v>
      </c>
      <c r="B3229" s="14" t="s">
        <v>337</v>
      </c>
      <c r="C3229" t="s">
        <v>336</v>
      </c>
      <c r="D3229" t="s">
        <v>463</v>
      </c>
      <c r="E3229" t="s">
        <v>11342</v>
      </c>
      <c r="F3229">
        <v>1.32E-2</v>
      </c>
      <c r="G3229">
        <v>2.3699999999999999E-2</v>
      </c>
      <c r="H3229">
        <v>0.106</v>
      </c>
      <c r="I3229">
        <v>0.189</v>
      </c>
      <c r="J3229">
        <v>0.57820000000000005</v>
      </c>
      <c r="K3229">
        <v>4.5800000000000002E-4</v>
      </c>
      <c r="L3229">
        <v>1449280</v>
      </c>
      <c r="M3229">
        <v>1329</v>
      </c>
      <c r="N3229">
        <v>0</v>
      </c>
      <c r="O3229">
        <v>1329</v>
      </c>
      <c r="P3229">
        <v>318242</v>
      </c>
      <c r="Q3229" t="s">
        <v>6309</v>
      </c>
      <c r="R3229" t="s">
        <v>10235</v>
      </c>
      <c r="S3229" t="s">
        <v>10236</v>
      </c>
    </row>
    <row r="3230" spans="1:19" x14ac:dyDescent="0.2">
      <c r="A3230" t="s">
        <v>9318</v>
      </c>
      <c r="B3230" s="14" t="s">
        <v>213</v>
      </c>
      <c r="C3230" t="s">
        <v>212</v>
      </c>
      <c r="D3230" t="s">
        <v>6307</v>
      </c>
      <c r="E3230" t="s">
        <v>437</v>
      </c>
      <c r="F3230">
        <v>9.7500000000000003E-2</v>
      </c>
      <c r="G3230">
        <v>0.17599999999999999</v>
      </c>
      <c r="H3230">
        <v>0.77900000000000003</v>
      </c>
      <c r="I3230">
        <v>1.4</v>
      </c>
      <c r="J3230">
        <v>0.57879999999999998</v>
      </c>
      <c r="K3230" s="10">
        <v>9.2699999999999993E-6</v>
      </c>
      <c r="L3230">
        <v>1295110</v>
      </c>
      <c r="M3230">
        <v>24</v>
      </c>
      <c r="N3230">
        <v>0</v>
      </c>
      <c r="O3230">
        <v>24</v>
      </c>
      <c r="P3230">
        <v>3761734</v>
      </c>
      <c r="Q3230" t="s">
        <v>6286</v>
      </c>
      <c r="R3230" t="s">
        <v>6362</v>
      </c>
      <c r="S3230" t="s">
        <v>6363</v>
      </c>
    </row>
    <row r="3231" spans="1:19" x14ac:dyDescent="0.2">
      <c r="A3231" t="s">
        <v>14318</v>
      </c>
      <c r="B3231" s="14" t="s">
        <v>387</v>
      </c>
      <c r="C3231" t="s">
        <v>386</v>
      </c>
      <c r="D3231" t="s">
        <v>2720</v>
      </c>
      <c r="E3231" t="s">
        <v>437</v>
      </c>
      <c r="F3231">
        <v>-9.3700000000000006E-2</v>
      </c>
      <c r="G3231">
        <v>0.16900000000000001</v>
      </c>
      <c r="H3231">
        <v>-0.749</v>
      </c>
      <c r="I3231">
        <v>1.35</v>
      </c>
      <c r="J3231">
        <v>0.57889999999999997</v>
      </c>
      <c r="K3231" s="10">
        <v>1.4800000000000001E-5</v>
      </c>
      <c r="L3231">
        <v>913198</v>
      </c>
      <c r="M3231">
        <v>27</v>
      </c>
      <c r="N3231">
        <v>0</v>
      </c>
      <c r="O3231">
        <v>27</v>
      </c>
      <c r="P3231">
        <v>893610</v>
      </c>
      <c r="Q3231" t="s">
        <v>6309</v>
      </c>
      <c r="R3231" t="s">
        <v>7252</v>
      </c>
      <c r="S3231" t="s">
        <v>7253</v>
      </c>
    </row>
    <row r="3232" spans="1:19" x14ac:dyDescent="0.2">
      <c r="A3232" t="s">
        <v>12401</v>
      </c>
      <c r="B3232" s="14" t="s">
        <v>361</v>
      </c>
      <c r="C3232" t="s">
        <v>360</v>
      </c>
      <c r="D3232" t="s">
        <v>5924</v>
      </c>
      <c r="E3232" t="s">
        <v>6349</v>
      </c>
      <c r="F3232">
        <v>-1.49E-2</v>
      </c>
      <c r="G3232">
        <v>2.6800000000000001E-2</v>
      </c>
      <c r="H3232">
        <v>-0.11899999999999999</v>
      </c>
      <c r="I3232">
        <v>0.214</v>
      </c>
      <c r="J3232">
        <v>0.57899999999999996</v>
      </c>
      <c r="K3232">
        <v>8.3299999999999997E-4</v>
      </c>
      <c r="L3232">
        <v>581664</v>
      </c>
      <c r="M3232">
        <v>969</v>
      </c>
      <c r="N3232">
        <v>0</v>
      </c>
      <c r="O3232">
        <v>969</v>
      </c>
      <c r="P3232">
        <v>891375</v>
      </c>
      <c r="Q3232" t="s">
        <v>6702</v>
      </c>
      <c r="R3232" t="s">
        <v>12402</v>
      </c>
      <c r="S3232" t="s">
        <v>12403</v>
      </c>
    </row>
    <row r="3233" spans="1:19" x14ac:dyDescent="0.2">
      <c r="A3233" t="s">
        <v>15384</v>
      </c>
      <c r="B3233" s="14" t="s">
        <v>423</v>
      </c>
      <c r="C3233" t="s">
        <v>422</v>
      </c>
      <c r="D3233" t="s">
        <v>5919</v>
      </c>
      <c r="E3233" t="s">
        <v>15385</v>
      </c>
      <c r="F3233">
        <v>-0.17399999999999999</v>
      </c>
      <c r="G3233">
        <v>0.314</v>
      </c>
      <c r="H3233">
        <v>-1.39</v>
      </c>
      <c r="I3233">
        <v>2.5099999999999998</v>
      </c>
      <c r="J3233">
        <v>0.57899999999999996</v>
      </c>
      <c r="K3233" s="10">
        <v>8.3299999999999999E-6</v>
      </c>
      <c r="L3233">
        <v>420086</v>
      </c>
      <c r="M3233">
        <v>7</v>
      </c>
      <c r="N3233">
        <v>0</v>
      </c>
      <c r="O3233">
        <v>7</v>
      </c>
      <c r="P3233">
        <v>1686187</v>
      </c>
      <c r="Q3233" t="s">
        <v>6301</v>
      </c>
      <c r="R3233" t="s">
        <v>14445</v>
      </c>
      <c r="S3233" t="s">
        <v>14446</v>
      </c>
    </row>
    <row r="3234" spans="1:19" x14ac:dyDescent="0.2">
      <c r="A3234" t="s">
        <v>14854</v>
      </c>
      <c r="B3234" s="14" t="s">
        <v>357</v>
      </c>
      <c r="C3234" t="s">
        <v>356</v>
      </c>
      <c r="D3234" t="s">
        <v>2720</v>
      </c>
      <c r="E3234" t="s">
        <v>437</v>
      </c>
      <c r="F3234">
        <v>-0.127</v>
      </c>
      <c r="G3234">
        <v>0.22800000000000001</v>
      </c>
      <c r="H3234">
        <v>-1.01</v>
      </c>
      <c r="I3234">
        <v>1.82</v>
      </c>
      <c r="J3234">
        <v>0.57909999999999995</v>
      </c>
      <c r="K3234" s="10">
        <v>8.5699999999999993E-6</v>
      </c>
      <c r="L3234">
        <v>874810</v>
      </c>
      <c r="M3234">
        <v>15</v>
      </c>
      <c r="N3234">
        <v>0</v>
      </c>
      <c r="O3234">
        <v>15</v>
      </c>
      <c r="P3234">
        <v>3730454</v>
      </c>
      <c r="Q3234" t="s">
        <v>6286</v>
      </c>
      <c r="R3234" t="s">
        <v>6295</v>
      </c>
      <c r="S3234" t="s">
        <v>6296</v>
      </c>
    </row>
    <row r="3235" spans="1:19" x14ac:dyDescent="0.2">
      <c r="A3235" t="s">
        <v>8803</v>
      </c>
      <c r="B3235" s="14" t="s">
        <v>213</v>
      </c>
      <c r="C3235" t="s">
        <v>212</v>
      </c>
      <c r="D3235" t="s">
        <v>5919</v>
      </c>
      <c r="E3235" t="s">
        <v>8804</v>
      </c>
      <c r="F3235">
        <v>0.13800000000000001</v>
      </c>
      <c r="G3235">
        <v>0.249</v>
      </c>
      <c r="H3235">
        <v>1.1000000000000001</v>
      </c>
      <c r="I3235">
        <v>1.99</v>
      </c>
      <c r="J3235">
        <v>0.57950000000000002</v>
      </c>
      <c r="K3235" s="10">
        <v>4.8500000000000002E-6</v>
      </c>
      <c r="L3235">
        <v>1237100</v>
      </c>
      <c r="M3235">
        <v>12</v>
      </c>
      <c r="N3235">
        <v>0</v>
      </c>
      <c r="O3235">
        <v>12</v>
      </c>
      <c r="P3235">
        <v>3762588</v>
      </c>
      <c r="Q3235" t="s">
        <v>6283</v>
      </c>
      <c r="R3235" t="s">
        <v>6832</v>
      </c>
      <c r="S3235" t="s">
        <v>6833</v>
      </c>
    </row>
    <row r="3236" spans="1:19" x14ac:dyDescent="0.2">
      <c r="A3236" t="s">
        <v>15819</v>
      </c>
      <c r="B3236" s="14" t="s">
        <v>357</v>
      </c>
      <c r="C3236" t="s">
        <v>356</v>
      </c>
      <c r="D3236" t="s">
        <v>463</v>
      </c>
      <c r="E3236" t="s">
        <v>15820</v>
      </c>
      <c r="F3236">
        <v>-0.23300000000000001</v>
      </c>
      <c r="G3236">
        <v>0.42</v>
      </c>
      <c r="H3236">
        <v>-1.86</v>
      </c>
      <c r="I3236">
        <v>3.36</v>
      </c>
      <c r="J3236">
        <v>0.57950000000000002</v>
      </c>
      <c r="K3236" s="10">
        <v>4.4000000000000002E-6</v>
      </c>
      <c r="L3236">
        <v>454352</v>
      </c>
      <c r="M3236">
        <v>4</v>
      </c>
      <c r="N3236">
        <v>0</v>
      </c>
      <c r="O3236">
        <v>4</v>
      </c>
      <c r="P3236">
        <v>2798191</v>
      </c>
      <c r="Q3236" t="s">
        <v>6286</v>
      </c>
      <c r="R3236" t="s">
        <v>6295</v>
      </c>
      <c r="S3236" t="s">
        <v>6296</v>
      </c>
    </row>
    <row r="3237" spans="1:19" x14ac:dyDescent="0.2">
      <c r="A3237" t="s">
        <v>10218</v>
      </c>
      <c r="B3237" s="14" t="s">
        <v>46</v>
      </c>
      <c r="C3237" t="s">
        <v>45</v>
      </c>
      <c r="D3237" t="s">
        <v>463</v>
      </c>
      <c r="E3237" t="s">
        <v>10219</v>
      </c>
      <c r="F3237">
        <v>4.9599999999999998E-2</v>
      </c>
      <c r="G3237">
        <v>8.9599999999999999E-2</v>
      </c>
      <c r="H3237">
        <v>0.39700000000000002</v>
      </c>
      <c r="I3237">
        <v>0.71599999999999997</v>
      </c>
      <c r="J3237">
        <v>0.5796</v>
      </c>
      <c r="K3237" s="10">
        <v>3.1000000000000001E-5</v>
      </c>
      <c r="L3237">
        <v>1450520</v>
      </c>
      <c r="M3237">
        <v>90</v>
      </c>
      <c r="N3237">
        <v>0</v>
      </c>
      <c r="O3237">
        <v>90</v>
      </c>
      <c r="P3237">
        <v>293382</v>
      </c>
      <c r="Q3237" t="s">
        <v>6309</v>
      </c>
      <c r="R3237" t="s">
        <v>10022</v>
      </c>
      <c r="S3237" t="s">
        <v>10023</v>
      </c>
    </row>
    <row r="3238" spans="1:19" x14ac:dyDescent="0.2">
      <c r="A3238" t="s">
        <v>13373</v>
      </c>
      <c r="B3238" s="14" t="s">
        <v>213</v>
      </c>
      <c r="C3238" t="s">
        <v>212</v>
      </c>
      <c r="D3238" t="s">
        <v>5919</v>
      </c>
      <c r="E3238" t="s">
        <v>13374</v>
      </c>
      <c r="F3238">
        <v>-4.7399999999999998E-2</v>
      </c>
      <c r="G3238">
        <v>8.5599999999999996E-2</v>
      </c>
      <c r="H3238">
        <v>-0.379</v>
      </c>
      <c r="I3238">
        <v>0.68400000000000005</v>
      </c>
      <c r="J3238">
        <v>0.57969999999999999</v>
      </c>
      <c r="K3238" s="10">
        <v>3.6199999999999999E-5</v>
      </c>
      <c r="L3238">
        <v>1396690</v>
      </c>
      <c r="M3238">
        <v>101</v>
      </c>
      <c r="N3238">
        <v>0</v>
      </c>
      <c r="O3238">
        <v>101</v>
      </c>
      <c r="P3238">
        <v>931161</v>
      </c>
      <c r="Q3238" t="s">
        <v>6283</v>
      </c>
      <c r="R3238" t="s">
        <v>8257</v>
      </c>
      <c r="S3238" t="s">
        <v>8258</v>
      </c>
    </row>
    <row r="3239" spans="1:19" x14ac:dyDescent="0.2">
      <c r="A3239" t="s">
        <v>15025</v>
      </c>
      <c r="B3239" s="14" t="s">
        <v>357</v>
      </c>
      <c r="C3239" t="s">
        <v>356</v>
      </c>
      <c r="D3239" t="s">
        <v>463</v>
      </c>
      <c r="E3239" t="s">
        <v>15026</v>
      </c>
      <c r="F3239">
        <v>-0.13900000000000001</v>
      </c>
      <c r="G3239">
        <v>0.251</v>
      </c>
      <c r="H3239">
        <v>-1.1100000000000001</v>
      </c>
      <c r="I3239">
        <v>2</v>
      </c>
      <c r="J3239">
        <v>0.57969999999999999</v>
      </c>
      <c r="K3239" s="10">
        <v>4.6299999999999997E-6</v>
      </c>
      <c r="L3239">
        <v>1295110</v>
      </c>
      <c r="M3239">
        <v>12</v>
      </c>
      <c r="N3239">
        <v>0</v>
      </c>
      <c r="O3239">
        <v>12</v>
      </c>
      <c r="P3239">
        <v>1418147</v>
      </c>
      <c r="Q3239" t="s">
        <v>6286</v>
      </c>
      <c r="R3239" t="s">
        <v>6295</v>
      </c>
      <c r="S3239" t="s">
        <v>6296</v>
      </c>
    </row>
    <row r="3240" spans="1:19" x14ac:dyDescent="0.2">
      <c r="A3240" t="s">
        <v>6951</v>
      </c>
      <c r="B3240" s="14" t="s">
        <v>357</v>
      </c>
      <c r="C3240" t="s">
        <v>356</v>
      </c>
      <c r="D3240" t="s">
        <v>463</v>
      </c>
      <c r="E3240" t="s">
        <v>6952</v>
      </c>
      <c r="F3240">
        <v>0.48899999999999999</v>
      </c>
      <c r="G3240">
        <v>0.88400000000000001</v>
      </c>
      <c r="H3240">
        <v>3.91</v>
      </c>
      <c r="I3240">
        <v>7.07</v>
      </c>
      <c r="J3240">
        <v>0.57979999999999998</v>
      </c>
      <c r="K3240" s="10">
        <v>6.0500000000000003E-7</v>
      </c>
      <c r="L3240">
        <v>826065</v>
      </c>
      <c r="M3240">
        <v>1</v>
      </c>
      <c r="N3240">
        <v>0</v>
      </c>
      <c r="O3240">
        <v>1</v>
      </c>
      <c r="P3240">
        <v>2749039</v>
      </c>
      <c r="Q3240" t="s">
        <v>6286</v>
      </c>
      <c r="R3240" t="s">
        <v>6295</v>
      </c>
      <c r="S3240" t="s">
        <v>6296</v>
      </c>
    </row>
    <row r="3241" spans="1:19" x14ac:dyDescent="0.2">
      <c r="A3241" t="s">
        <v>10715</v>
      </c>
      <c r="B3241" s="14" t="s">
        <v>333</v>
      </c>
      <c r="C3241" t="s">
        <v>332</v>
      </c>
      <c r="D3241" t="s">
        <v>5924</v>
      </c>
      <c r="E3241" t="s">
        <v>6349</v>
      </c>
      <c r="F3241">
        <v>3.1800000000000002E-2</v>
      </c>
      <c r="G3241">
        <v>5.7500000000000002E-2</v>
      </c>
      <c r="H3241">
        <v>0.254</v>
      </c>
      <c r="I3241">
        <v>0.46</v>
      </c>
      <c r="J3241">
        <v>0.58030000000000004</v>
      </c>
      <c r="K3241">
        <v>2.23E-4</v>
      </c>
      <c r="L3241">
        <v>595159</v>
      </c>
      <c r="M3241">
        <v>217</v>
      </c>
      <c r="N3241">
        <v>0</v>
      </c>
      <c r="O3241">
        <v>217</v>
      </c>
      <c r="P3241">
        <v>884229</v>
      </c>
      <c r="Q3241" t="s">
        <v>6283</v>
      </c>
      <c r="R3241" t="s">
        <v>6849</v>
      </c>
      <c r="S3241" t="s">
        <v>6850</v>
      </c>
    </row>
    <row r="3242" spans="1:19" x14ac:dyDescent="0.2">
      <c r="A3242" t="s">
        <v>8110</v>
      </c>
      <c r="B3242" s="14" t="s">
        <v>251</v>
      </c>
      <c r="C3242" t="s">
        <v>250</v>
      </c>
      <c r="D3242" t="s">
        <v>463</v>
      </c>
      <c r="E3242" t="s">
        <v>6709</v>
      </c>
      <c r="F3242">
        <v>0.21199999999999999</v>
      </c>
      <c r="G3242">
        <v>0.38400000000000001</v>
      </c>
      <c r="H3242">
        <v>1.7</v>
      </c>
      <c r="I3242">
        <v>3.07</v>
      </c>
      <c r="J3242">
        <v>0.58040000000000003</v>
      </c>
      <c r="K3242" s="10">
        <v>2.0700000000000001E-6</v>
      </c>
      <c r="L3242">
        <v>1207930</v>
      </c>
      <c r="M3242">
        <v>5</v>
      </c>
      <c r="N3242">
        <v>0</v>
      </c>
      <c r="O3242">
        <v>5</v>
      </c>
      <c r="P3242">
        <v>3011811</v>
      </c>
      <c r="Q3242" t="s">
        <v>6286</v>
      </c>
      <c r="R3242" t="s">
        <v>6299</v>
      </c>
      <c r="S3242" t="s">
        <v>6300</v>
      </c>
    </row>
    <row r="3243" spans="1:19" x14ac:dyDescent="0.2">
      <c r="A3243" t="s">
        <v>16361</v>
      </c>
      <c r="B3243" s="14" t="s">
        <v>251</v>
      </c>
      <c r="C3243" t="s">
        <v>250</v>
      </c>
      <c r="D3243" t="s">
        <v>463</v>
      </c>
      <c r="E3243" t="s">
        <v>13411</v>
      </c>
      <c r="F3243">
        <v>-0.33400000000000002</v>
      </c>
      <c r="G3243">
        <v>0.60399999999999998</v>
      </c>
      <c r="H3243">
        <v>-2.67</v>
      </c>
      <c r="I3243">
        <v>4.83</v>
      </c>
      <c r="J3243">
        <v>0.58050000000000002</v>
      </c>
      <c r="K3243" s="10">
        <v>8.2799999999999995E-7</v>
      </c>
      <c r="L3243">
        <v>1207540</v>
      </c>
      <c r="M3243">
        <v>2</v>
      </c>
      <c r="N3243">
        <v>0</v>
      </c>
      <c r="O3243">
        <v>2</v>
      </c>
      <c r="P3243">
        <v>2958295</v>
      </c>
      <c r="Q3243" t="s">
        <v>6286</v>
      </c>
      <c r="R3243" t="s">
        <v>6373</v>
      </c>
      <c r="S3243" t="s">
        <v>6374</v>
      </c>
    </row>
    <row r="3244" spans="1:19" x14ac:dyDescent="0.2">
      <c r="A3244" t="s">
        <v>13817</v>
      </c>
      <c r="B3244" s="14" t="s">
        <v>333</v>
      </c>
      <c r="C3244" t="s">
        <v>332</v>
      </c>
      <c r="D3244" t="s">
        <v>463</v>
      </c>
      <c r="E3244" t="s">
        <v>13818</v>
      </c>
      <c r="F3244">
        <v>-6.6799999999999998E-2</v>
      </c>
      <c r="G3244">
        <v>0.121</v>
      </c>
      <c r="H3244">
        <v>-0.53400000000000003</v>
      </c>
      <c r="I3244">
        <v>0.96599999999999997</v>
      </c>
      <c r="J3244">
        <v>0.5806</v>
      </c>
      <c r="K3244" s="10">
        <v>1.8300000000000001E-5</v>
      </c>
      <c r="L3244">
        <v>1396710</v>
      </c>
      <c r="M3244">
        <v>51</v>
      </c>
      <c r="N3244">
        <v>0</v>
      </c>
      <c r="O3244">
        <v>51</v>
      </c>
      <c r="P3244">
        <v>315272</v>
      </c>
      <c r="Q3244" t="s">
        <v>6309</v>
      </c>
      <c r="R3244" t="s">
        <v>7464</v>
      </c>
      <c r="S3244" t="s">
        <v>7465</v>
      </c>
    </row>
    <row r="3245" spans="1:19" x14ac:dyDescent="0.2">
      <c r="A3245" t="s">
        <v>12929</v>
      </c>
      <c r="B3245" s="14" t="s">
        <v>357</v>
      </c>
      <c r="C3245" t="s">
        <v>356</v>
      </c>
      <c r="D3245" t="s">
        <v>5919</v>
      </c>
      <c r="E3245" t="s">
        <v>12930</v>
      </c>
      <c r="F3245">
        <v>-3.2199999999999999E-2</v>
      </c>
      <c r="G3245">
        <v>5.8299999999999998E-2</v>
      </c>
      <c r="H3245">
        <v>-0.25700000000000001</v>
      </c>
      <c r="I3245">
        <v>0.46600000000000003</v>
      </c>
      <c r="J3245">
        <v>0.58099999999999996</v>
      </c>
      <c r="K3245" s="10">
        <v>8.0699999999999996E-5</v>
      </c>
      <c r="L3245">
        <v>1418600</v>
      </c>
      <c r="M3245">
        <v>222</v>
      </c>
      <c r="N3245">
        <v>1</v>
      </c>
      <c r="O3245">
        <v>224</v>
      </c>
      <c r="P3245">
        <v>1208383</v>
      </c>
      <c r="Q3245" t="s">
        <v>6286</v>
      </c>
      <c r="R3245" t="s">
        <v>6465</v>
      </c>
      <c r="S3245" t="s">
        <v>6466</v>
      </c>
    </row>
    <row r="3246" spans="1:19" x14ac:dyDescent="0.2">
      <c r="A3246" t="s">
        <v>9448</v>
      </c>
      <c r="B3246" s="14" t="s">
        <v>357</v>
      </c>
      <c r="C3246" t="s">
        <v>356</v>
      </c>
      <c r="D3246" t="s">
        <v>5919</v>
      </c>
      <c r="E3246" t="s">
        <v>6693</v>
      </c>
      <c r="F3246">
        <v>8.8400000000000006E-2</v>
      </c>
      <c r="G3246">
        <v>0.16</v>
      </c>
      <c r="H3246">
        <v>0.70699999999999996</v>
      </c>
      <c r="I3246">
        <v>1.28</v>
      </c>
      <c r="J3246">
        <v>0.58109999999999995</v>
      </c>
      <c r="K3246" s="10">
        <v>1.2799999999999999E-5</v>
      </c>
      <c r="L3246">
        <v>1367580</v>
      </c>
      <c r="M3246">
        <v>30</v>
      </c>
      <c r="N3246">
        <v>0</v>
      </c>
      <c r="O3246">
        <v>30</v>
      </c>
      <c r="P3246">
        <v>3617504</v>
      </c>
      <c r="Q3246" t="s">
        <v>6283</v>
      </c>
      <c r="R3246" t="s">
        <v>6295</v>
      </c>
      <c r="S3246" t="s">
        <v>6296</v>
      </c>
    </row>
    <row r="3247" spans="1:19" x14ac:dyDescent="0.2">
      <c r="A3247" t="s">
        <v>15538</v>
      </c>
      <c r="B3247" s="14" t="s">
        <v>203</v>
      </c>
      <c r="C3247" t="s">
        <v>202</v>
      </c>
      <c r="D3247" t="s">
        <v>5919</v>
      </c>
      <c r="E3247" t="s">
        <v>15539</v>
      </c>
      <c r="F3247">
        <v>-0.19500000000000001</v>
      </c>
      <c r="G3247">
        <v>0.35199999999999998</v>
      </c>
      <c r="H3247">
        <v>-1.55</v>
      </c>
      <c r="I3247">
        <v>2.82</v>
      </c>
      <c r="J3247">
        <v>0.58120000000000005</v>
      </c>
      <c r="K3247" s="10">
        <v>2.48E-6</v>
      </c>
      <c r="L3247">
        <v>1207870</v>
      </c>
      <c r="M3247">
        <v>6</v>
      </c>
      <c r="N3247">
        <v>0</v>
      </c>
      <c r="O3247">
        <v>6</v>
      </c>
      <c r="P3247">
        <v>1521242</v>
      </c>
      <c r="Q3247" t="s">
        <v>6283</v>
      </c>
      <c r="R3247" t="s">
        <v>6327</v>
      </c>
      <c r="S3247" t="s">
        <v>6328</v>
      </c>
    </row>
    <row r="3248" spans="1:19" x14ac:dyDescent="0.2">
      <c r="A3248" t="s">
        <v>14122</v>
      </c>
      <c r="B3248" s="14" t="s">
        <v>251</v>
      </c>
      <c r="C3248" t="s">
        <v>250</v>
      </c>
      <c r="D3248" t="s">
        <v>5919</v>
      </c>
      <c r="E3248" t="s">
        <v>11651</v>
      </c>
      <c r="F3248">
        <v>-8.1500000000000003E-2</v>
      </c>
      <c r="G3248">
        <v>0.14799999999999999</v>
      </c>
      <c r="H3248">
        <v>-0.65200000000000002</v>
      </c>
      <c r="I3248">
        <v>1.18</v>
      </c>
      <c r="J3248">
        <v>0.58199999999999996</v>
      </c>
      <c r="K3248" s="10">
        <v>1.24E-5</v>
      </c>
      <c r="L3248">
        <v>1329120</v>
      </c>
      <c r="M3248">
        <v>33</v>
      </c>
      <c r="N3248">
        <v>0</v>
      </c>
      <c r="O3248">
        <v>33</v>
      </c>
      <c r="P3248">
        <v>3233187</v>
      </c>
      <c r="Q3248" t="s">
        <v>6283</v>
      </c>
      <c r="R3248" t="s">
        <v>7684</v>
      </c>
      <c r="S3248" t="s">
        <v>7685</v>
      </c>
    </row>
    <row r="3249" spans="1:19" x14ac:dyDescent="0.2">
      <c r="A3249" t="s">
        <v>10042</v>
      </c>
      <c r="B3249" s="14" t="s">
        <v>357</v>
      </c>
      <c r="C3249" t="s">
        <v>356</v>
      </c>
      <c r="D3249" t="s">
        <v>463</v>
      </c>
      <c r="E3249" t="s">
        <v>10043</v>
      </c>
      <c r="F3249">
        <v>5.9799999999999999E-2</v>
      </c>
      <c r="G3249">
        <v>0.109</v>
      </c>
      <c r="H3249">
        <v>0.47799999999999998</v>
      </c>
      <c r="I3249">
        <v>0.87</v>
      </c>
      <c r="J3249">
        <v>0.58220000000000005</v>
      </c>
      <c r="K3249" s="10">
        <v>2.3900000000000002E-5</v>
      </c>
      <c r="L3249">
        <v>1256480</v>
      </c>
      <c r="M3249">
        <v>60</v>
      </c>
      <c r="N3249">
        <v>0</v>
      </c>
      <c r="O3249">
        <v>60</v>
      </c>
      <c r="P3249">
        <v>2733097</v>
      </c>
      <c r="Q3249" t="s">
        <v>6286</v>
      </c>
      <c r="R3249" t="s">
        <v>6295</v>
      </c>
      <c r="S3249" t="s">
        <v>6296</v>
      </c>
    </row>
    <row r="3250" spans="1:19" x14ac:dyDescent="0.2">
      <c r="A3250" t="s">
        <v>15886</v>
      </c>
      <c r="B3250" s="14" t="s">
        <v>251</v>
      </c>
      <c r="C3250" t="s">
        <v>250</v>
      </c>
      <c r="D3250" t="s">
        <v>2720</v>
      </c>
      <c r="E3250" t="s">
        <v>437</v>
      </c>
      <c r="F3250">
        <v>-0.24299999999999999</v>
      </c>
      <c r="G3250">
        <v>0.441</v>
      </c>
      <c r="H3250">
        <v>-1.94</v>
      </c>
      <c r="I3250">
        <v>3.52</v>
      </c>
      <c r="J3250">
        <v>0.58220000000000005</v>
      </c>
      <c r="K3250" s="10">
        <v>2.1500000000000002E-6</v>
      </c>
      <c r="L3250">
        <v>928686</v>
      </c>
      <c r="M3250">
        <v>4</v>
      </c>
      <c r="N3250">
        <v>0</v>
      </c>
      <c r="O3250">
        <v>4</v>
      </c>
      <c r="P3250">
        <v>2153425</v>
      </c>
      <c r="Q3250" t="s">
        <v>6286</v>
      </c>
      <c r="R3250" t="s">
        <v>6299</v>
      </c>
      <c r="S3250" t="s">
        <v>6300</v>
      </c>
    </row>
    <row r="3251" spans="1:19" x14ac:dyDescent="0.2">
      <c r="A3251" t="s">
        <v>10137</v>
      </c>
      <c r="B3251" s="14" t="s">
        <v>333</v>
      </c>
      <c r="C3251" t="s">
        <v>332</v>
      </c>
      <c r="D3251" t="s">
        <v>5924</v>
      </c>
      <c r="E3251" t="s">
        <v>6349</v>
      </c>
      <c r="F3251">
        <v>5.3999999999999999E-2</v>
      </c>
      <c r="G3251">
        <v>9.8199999999999996E-2</v>
      </c>
      <c r="H3251">
        <v>0.432</v>
      </c>
      <c r="I3251">
        <v>0.78500000000000003</v>
      </c>
      <c r="J3251">
        <v>0.58230000000000004</v>
      </c>
      <c r="K3251">
        <v>1.9799999999999999E-4</v>
      </c>
      <c r="L3251">
        <v>213429</v>
      </c>
      <c r="M3251">
        <v>78</v>
      </c>
      <c r="N3251">
        <v>0</v>
      </c>
      <c r="O3251">
        <v>78</v>
      </c>
      <c r="P3251">
        <v>315191</v>
      </c>
      <c r="Q3251" t="s">
        <v>6286</v>
      </c>
      <c r="R3251" t="s">
        <v>6849</v>
      </c>
      <c r="S3251" t="s">
        <v>6850</v>
      </c>
    </row>
    <row r="3252" spans="1:19" x14ac:dyDescent="0.2">
      <c r="A3252" t="s">
        <v>12373</v>
      </c>
      <c r="B3252" s="14" t="s">
        <v>203</v>
      </c>
      <c r="C3252" t="s">
        <v>202</v>
      </c>
      <c r="D3252" t="s">
        <v>5919</v>
      </c>
      <c r="E3252" t="s">
        <v>12374</v>
      </c>
      <c r="F3252">
        <v>-1.4200000000000001E-2</v>
      </c>
      <c r="G3252">
        <v>2.5700000000000001E-2</v>
      </c>
      <c r="H3252">
        <v>-0.114</v>
      </c>
      <c r="I3252">
        <v>0.20499999999999999</v>
      </c>
      <c r="J3252">
        <v>0.58240000000000003</v>
      </c>
      <c r="K3252">
        <v>3.8499999999999998E-4</v>
      </c>
      <c r="L3252">
        <v>1449510</v>
      </c>
      <c r="M3252">
        <v>1114</v>
      </c>
      <c r="N3252">
        <v>2</v>
      </c>
      <c r="O3252">
        <v>1118</v>
      </c>
      <c r="P3252">
        <v>361633</v>
      </c>
      <c r="Q3252" t="s">
        <v>6702</v>
      </c>
      <c r="R3252" t="s">
        <v>12375</v>
      </c>
      <c r="S3252" t="s">
        <v>12376</v>
      </c>
    </row>
    <row r="3253" spans="1:19" x14ac:dyDescent="0.2">
      <c r="A3253" t="s">
        <v>14003</v>
      </c>
      <c r="B3253" s="14" t="s">
        <v>313</v>
      </c>
      <c r="C3253" t="s">
        <v>312</v>
      </c>
      <c r="D3253" t="s">
        <v>463</v>
      </c>
      <c r="E3253" t="s">
        <v>14004</v>
      </c>
      <c r="F3253">
        <v>-7.4800000000000005E-2</v>
      </c>
      <c r="G3253">
        <v>0.13600000000000001</v>
      </c>
      <c r="H3253">
        <v>-0.59799999999999998</v>
      </c>
      <c r="I3253">
        <v>1.0900000000000001</v>
      </c>
      <c r="J3253">
        <v>0.5827</v>
      </c>
      <c r="K3253" s="10">
        <v>1.34E-5</v>
      </c>
      <c r="L3253">
        <v>1421370</v>
      </c>
      <c r="M3253">
        <v>36</v>
      </c>
      <c r="N3253">
        <v>1</v>
      </c>
      <c r="O3253">
        <v>38</v>
      </c>
      <c r="P3253">
        <v>316377</v>
      </c>
      <c r="Q3253" t="s">
        <v>6286</v>
      </c>
      <c r="R3253" t="s">
        <v>14005</v>
      </c>
      <c r="S3253" t="s">
        <v>14006</v>
      </c>
    </row>
    <row r="3254" spans="1:19" x14ac:dyDescent="0.2">
      <c r="A3254" t="s">
        <v>9485</v>
      </c>
      <c r="B3254" s="14" t="s">
        <v>101</v>
      </c>
      <c r="C3254" t="s">
        <v>100</v>
      </c>
      <c r="D3254" t="s">
        <v>5919</v>
      </c>
      <c r="E3254" t="s">
        <v>9486</v>
      </c>
      <c r="F3254">
        <v>8.6699999999999999E-2</v>
      </c>
      <c r="G3254">
        <v>0.158</v>
      </c>
      <c r="H3254">
        <v>0.69299999999999995</v>
      </c>
      <c r="I3254">
        <v>1.26</v>
      </c>
      <c r="J3254">
        <v>0.58289999999999997</v>
      </c>
      <c r="K3254" s="10">
        <v>1.0900000000000001E-5</v>
      </c>
      <c r="L3254">
        <v>1421410</v>
      </c>
      <c r="M3254">
        <v>29</v>
      </c>
      <c r="N3254">
        <v>0</v>
      </c>
      <c r="O3254">
        <v>29</v>
      </c>
      <c r="P3254">
        <v>899585</v>
      </c>
      <c r="Q3254" t="s">
        <v>6283</v>
      </c>
      <c r="R3254" t="s">
        <v>9487</v>
      </c>
      <c r="S3254" t="s">
        <v>9488</v>
      </c>
    </row>
    <row r="3255" spans="1:19" x14ac:dyDescent="0.2">
      <c r="A3255" t="s">
        <v>14903</v>
      </c>
      <c r="B3255" s="14" t="s">
        <v>357</v>
      </c>
      <c r="C3255" t="s">
        <v>356</v>
      </c>
      <c r="D3255" t="s">
        <v>463</v>
      </c>
      <c r="E3255" t="s">
        <v>14904</v>
      </c>
      <c r="F3255">
        <v>-0.129</v>
      </c>
      <c r="G3255">
        <v>0.23599999999999999</v>
      </c>
      <c r="H3255">
        <v>-1.03</v>
      </c>
      <c r="I3255">
        <v>1.88</v>
      </c>
      <c r="J3255">
        <v>0.58289999999999997</v>
      </c>
      <c r="K3255" s="10">
        <v>7.79E-6</v>
      </c>
      <c r="L3255">
        <v>898524</v>
      </c>
      <c r="M3255">
        <v>14</v>
      </c>
      <c r="N3255">
        <v>0</v>
      </c>
      <c r="O3255">
        <v>14</v>
      </c>
      <c r="P3255">
        <v>3679055</v>
      </c>
      <c r="Q3255" t="s">
        <v>6286</v>
      </c>
      <c r="R3255" t="s">
        <v>6295</v>
      </c>
      <c r="S3255" t="s">
        <v>6296</v>
      </c>
    </row>
    <row r="3256" spans="1:19" x14ac:dyDescent="0.2">
      <c r="A3256" t="s">
        <v>7919</v>
      </c>
      <c r="B3256" s="14" t="s">
        <v>357</v>
      </c>
      <c r="C3256" t="s">
        <v>356</v>
      </c>
      <c r="D3256" t="s">
        <v>5919</v>
      </c>
      <c r="E3256" t="s">
        <v>7920</v>
      </c>
      <c r="F3256">
        <v>0.23799999999999999</v>
      </c>
      <c r="G3256">
        <v>0.434</v>
      </c>
      <c r="H3256">
        <v>1.9</v>
      </c>
      <c r="I3256">
        <v>3.47</v>
      </c>
      <c r="J3256">
        <v>0.58299999999999996</v>
      </c>
      <c r="K3256" s="10">
        <v>4.3499999999999999E-6</v>
      </c>
      <c r="L3256">
        <v>459699</v>
      </c>
      <c r="M3256">
        <v>4</v>
      </c>
      <c r="N3256">
        <v>0</v>
      </c>
      <c r="O3256">
        <v>4</v>
      </c>
      <c r="P3256">
        <v>1710260</v>
      </c>
      <c r="Q3256" t="s">
        <v>6283</v>
      </c>
      <c r="R3256" t="s">
        <v>6295</v>
      </c>
      <c r="S3256" t="s">
        <v>6296</v>
      </c>
    </row>
    <row r="3257" spans="1:19" x14ac:dyDescent="0.2">
      <c r="A3257" t="s">
        <v>15084</v>
      </c>
      <c r="B3257" s="14" t="s">
        <v>251</v>
      </c>
      <c r="C3257" t="s">
        <v>250</v>
      </c>
      <c r="D3257" t="s">
        <v>6307</v>
      </c>
      <c r="E3257" t="s">
        <v>15085</v>
      </c>
      <c r="F3257">
        <v>-0.14199999999999999</v>
      </c>
      <c r="G3257">
        <v>0.26</v>
      </c>
      <c r="H3257">
        <v>-1.1399999999999999</v>
      </c>
      <c r="I3257">
        <v>2.08</v>
      </c>
      <c r="J3257">
        <v>0.5837</v>
      </c>
      <c r="K3257" s="10">
        <v>4.0199999999999996E-6</v>
      </c>
      <c r="L3257">
        <v>1367610</v>
      </c>
      <c r="M3257">
        <v>11</v>
      </c>
      <c r="N3257">
        <v>0</v>
      </c>
      <c r="O3257">
        <v>11</v>
      </c>
      <c r="P3257">
        <v>3233173</v>
      </c>
      <c r="Q3257" t="s">
        <v>6309</v>
      </c>
      <c r="R3257" t="s">
        <v>6373</v>
      </c>
      <c r="S3257" t="s">
        <v>6374</v>
      </c>
    </row>
    <row r="3258" spans="1:19" x14ac:dyDescent="0.2">
      <c r="A3258" t="s">
        <v>7921</v>
      </c>
      <c r="B3258" s="14" t="s">
        <v>251</v>
      </c>
      <c r="C3258" t="s">
        <v>250</v>
      </c>
      <c r="D3258" t="s">
        <v>5919</v>
      </c>
      <c r="E3258" t="s">
        <v>7922</v>
      </c>
      <c r="F3258">
        <v>0.23799999999999999</v>
      </c>
      <c r="G3258">
        <v>0.434</v>
      </c>
      <c r="H3258">
        <v>1.9</v>
      </c>
      <c r="I3258">
        <v>3.47</v>
      </c>
      <c r="J3258">
        <v>0.58389999999999997</v>
      </c>
      <c r="K3258" s="10">
        <v>1.66E-6</v>
      </c>
      <c r="L3258">
        <v>1207890</v>
      </c>
      <c r="M3258">
        <v>4</v>
      </c>
      <c r="N3258">
        <v>0</v>
      </c>
      <c r="O3258">
        <v>4</v>
      </c>
      <c r="P3258">
        <v>3701954</v>
      </c>
      <c r="Q3258" t="s">
        <v>6283</v>
      </c>
      <c r="R3258" t="s">
        <v>6299</v>
      </c>
      <c r="S3258" t="s">
        <v>6300</v>
      </c>
    </row>
    <row r="3259" spans="1:19" x14ac:dyDescent="0.2">
      <c r="A3259" t="s">
        <v>14177</v>
      </c>
      <c r="B3259" s="14" t="s">
        <v>213</v>
      </c>
      <c r="C3259" t="s">
        <v>212</v>
      </c>
      <c r="D3259" t="s">
        <v>5919</v>
      </c>
      <c r="E3259" t="s">
        <v>14178</v>
      </c>
      <c r="F3259">
        <v>-8.4500000000000006E-2</v>
      </c>
      <c r="G3259">
        <v>0.154</v>
      </c>
      <c r="H3259">
        <v>-0.67600000000000005</v>
      </c>
      <c r="I3259">
        <v>1.23</v>
      </c>
      <c r="J3259">
        <v>0.58420000000000005</v>
      </c>
      <c r="K3259" s="10">
        <v>1.4399999999999999E-5</v>
      </c>
      <c r="L3259">
        <v>1348930</v>
      </c>
      <c r="M3259">
        <v>37</v>
      </c>
      <c r="N3259">
        <v>0</v>
      </c>
      <c r="O3259">
        <v>37</v>
      </c>
      <c r="P3259">
        <v>208360</v>
      </c>
      <c r="Q3259" t="s">
        <v>6283</v>
      </c>
      <c r="R3259" t="s">
        <v>14179</v>
      </c>
      <c r="S3259" t="s">
        <v>14180</v>
      </c>
    </row>
    <row r="3260" spans="1:19" x14ac:dyDescent="0.2">
      <c r="A3260" t="s">
        <v>14464</v>
      </c>
      <c r="B3260" s="14" t="s">
        <v>333</v>
      </c>
      <c r="C3260" t="s">
        <v>332</v>
      </c>
      <c r="D3260" t="s">
        <v>5919</v>
      </c>
      <c r="E3260" t="s">
        <v>14465</v>
      </c>
      <c r="F3260">
        <v>-0.10299999999999999</v>
      </c>
      <c r="G3260">
        <v>0.188</v>
      </c>
      <c r="H3260">
        <v>-0.82099999999999995</v>
      </c>
      <c r="I3260">
        <v>1.5</v>
      </c>
      <c r="J3260">
        <v>0.58430000000000004</v>
      </c>
      <c r="K3260" s="10">
        <v>7.4900000000000003E-6</v>
      </c>
      <c r="L3260">
        <v>1334230</v>
      </c>
      <c r="M3260">
        <v>20</v>
      </c>
      <c r="N3260">
        <v>0</v>
      </c>
      <c r="O3260">
        <v>20</v>
      </c>
      <c r="P3260">
        <v>1442566</v>
      </c>
      <c r="Q3260" t="s">
        <v>6309</v>
      </c>
      <c r="R3260" t="s">
        <v>9122</v>
      </c>
      <c r="S3260" t="s">
        <v>9123</v>
      </c>
    </row>
    <row r="3261" spans="1:19" x14ac:dyDescent="0.2">
      <c r="A3261" t="s">
        <v>12163</v>
      </c>
      <c r="B3261" s="14" t="s">
        <v>361</v>
      </c>
      <c r="C3261" t="s">
        <v>360</v>
      </c>
      <c r="D3261" t="s">
        <v>463</v>
      </c>
      <c r="E3261" t="s">
        <v>12164</v>
      </c>
      <c r="F3261">
        <v>-8.8000000000000005E-3</v>
      </c>
      <c r="G3261">
        <v>1.61E-2</v>
      </c>
      <c r="H3261">
        <v>-7.0300000000000001E-2</v>
      </c>
      <c r="I3261">
        <v>0.129</v>
      </c>
      <c r="J3261">
        <v>0.58450000000000002</v>
      </c>
      <c r="K3261">
        <v>9.9799999999999997E-4</v>
      </c>
      <c r="L3261">
        <v>1394010</v>
      </c>
      <c r="M3261">
        <v>2757</v>
      </c>
      <c r="N3261">
        <v>16</v>
      </c>
      <c r="O3261">
        <v>2789</v>
      </c>
      <c r="P3261">
        <v>141237</v>
      </c>
      <c r="Q3261" t="s">
        <v>6702</v>
      </c>
      <c r="R3261" t="s">
        <v>12165</v>
      </c>
      <c r="S3261" t="s">
        <v>12166</v>
      </c>
    </row>
    <row r="3262" spans="1:19" x14ac:dyDescent="0.2">
      <c r="A3262" t="s">
        <v>12683</v>
      </c>
      <c r="B3262" s="14" t="s">
        <v>113</v>
      </c>
      <c r="C3262" t="s">
        <v>112</v>
      </c>
      <c r="D3262" t="s">
        <v>5924</v>
      </c>
      <c r="E3262" t="s">
        <v>6349</v>
      </c>
      <c r="F3262">
        <v>-2.41E-2</v>
      </c>
      <c r="G3262">
        <v>4.4200000000000003E-2</v>
      </c>
      <c r="H3262">
        <v>-0.193</v>
      </c>
      <c r="I3262">
        <v>0.35299999999999998</v>
      </c>
      <c r="J3262">
        <v>0.58479999999999999</v>
      </c>
      <c r="K3262">
        <v>3.5500000000000001E-4</v>
      </c>
      <c r="L3262">
        <v>594989</v>
      </c>
      <c r="M3262">
        <v>372</v>
      </c>
      <c r="N3262">
        <v>0</v>
      </c>
      <c r="O3262">
        <v>372</v>
      </c>
      <c r="P3262">
        <v>901806</v>
      </c>
      <c r="Q3262" t="s">
        <v>6283</v>
      </c>
      <c r="R3262" t="s">
        <v>7559</v>
      </c>
      <c r="S3262" t="s">
        <v>7560</v>
      </c>
    </row>
    <row r="3263" spans="1:19" x14ac:dyDescent="0.2">
      <c r="A3263" t="s">
        <v>6974</v>
      </c>
      <c r="B3263" s="14" t="s">
        <v>251</v>
      </c>
      <c r="C3263" t="s">
        <v>250</v>
      </c>
      <c r="D3263" t="s">
        <v>2720</v>
      </c>
      <c r="E3263" t="s">
        <v>437</v>
      </c>
      <c r="F3263">
        <v>0.48199999999999998</v>
      </c>
      <c r="G3263">
        <v>0.88500000000000001</v>
      </c>
      <c r="H3263">
        <v>3.85</v>
      </c>
      <c r="I3263">
        <v>7.07</v>
      </c>
      <c r="J3263">
        <v>0.58599999999999997</v>
      </c>
      <c r="K3263" s="10">
        <v>1.7099999999999999E-5</v>
      </c>
      <c r="L3263">
        <v>29170</v>
      </c>
      <c r="M3263">
        <v>1</v>
      </c>
      <c r="N3263">
        <v>0</v>
      </c>
      <c r="O3263">
        <v>1</v>
      </c>
      <c r="P3263">
        <v>2728738</v>
      </c>
      <c r="Q3263" t="s">
        <v>6286</v>
      </c>
      <c r="R3263" t="s">
        <v>6299</v>
      </c>
      <c r="S3263" t="s">
        <v>6300</v>
      </c>
    </row>
    <row r="3264" spans="1:19" x14ac:dyDescent="0.2">
      <c r="A3264" t="s">
        <v>7646</v>
      </c>
      <c r="B3264" s="14" t="s">
        <v>219</v>
      </c>
      <c r="C3264" t="s">
        <v>218</v>
      </c>
      <c r="D3264" t="s">
        <v>2705</v>
      </c>
      <c r="E3264" t="s">
        <v>437</v>
      </c>
      <c r="F3264">
        <v>0.27700000000000002</v>
      </c>
      <c r="G3264">
        <v>0.50900000000000001</v>
      </c>
      <c r="H3264">
        <v>2.2200000000000002</v>
      </c>
      <c r="I3264">
        <v>4.07</v>
      </c>
      <c r="J3264">
        <v>0.58630000000000004</v>
      </c>
      <c r="K3264" s="10">
        <v>1.8199999999999999E-6</v>
      </c>
      <c r="L3264">
        <v>826056</v>
      </c>
      <c r="M3264">
        <v>3</v>
      </c>
      <c r="N3264">
        <v>0</v>
      </c>
      <c r="O3264">
        <v>3</v>
      </c>
      <c r="P3264">
        <v>1339013</v>
      </c>
      <c r="Q3264" t="s">
        <v>6302</v>
      </c>
      <c r="R3264" t="s">
        <v>7647</v>
      </c>
      <c r="S3264" t="s">
        <v>7648</v>
      </c>
    </row>
    <row r="3265" spans="1:19" x14ac:dyDescent="0.2">
      <c r="A3265" t="s">
        <v>12609</v>
      </c>
      <c r="B3265" s="14" t="s">
        <v>357</v>
      </c>
      <c r="C3265" t="s">
        <v>356</v>
      </c>
      <c r="D3265" t="s">
        <v>5919</v>
      </c>
      <c r="E3265" t="s">
        <v>12610</v>
      </c>
      <c r="F3265">
        <v>-2.2200000000000001E-2</v>
      </c>
      <c r="G3265">
        <v>4.0800000000000003E-2</v>
      </c>
      <c r="H3265">
        <v>-0.17699999999999999</v>
      </c>
      <c r="I3265">
        <v>0.32600000000000001</v>
      </c>
      <c r="J3265">
        <v>0.58650000000000002</v>
      </c>
      <c r="K3265">
        <v>1.5200000000000001E-4</v>
      </c>
      <c r="L3265">
        <v>1450160</v>
      </c>
      <c r="M3265">
        <v>437</v>
      </c>
      <c r="N3265">
        <v>1</v>
      </c>
      <c r="O3265">
        <v>439</v>
      </c>
      <c r="P3265">
        <v>733593</v>
      </c>
      <c r="Q3265" t="s">
        <v>6702</v>
      </c>
      <c r="R3265" t="s">
        <v>6501</v>
      </c>
      <c r="S3265" t="s">
        <v>6502</v>
      </c>
    </row>
    <row r="3266" spans="1:19" x14ac:dyDescent="0.2">
      <c r="A3266" t="s">
        <v>13712</v>
      </c>
      <c r="B3266" s="14" t="s">
        <v>361</v>
      </c>
      <c r="C3266" t="s">
        <v>360</v>
      </c>
      <c r="D3266" t="s">
        <v>5919</v>
      </c>
      <c r="E3266" t="s">
        <v>13713</v>
      </c>
      <c r="F3266">
        <v>-6.2600000000000003E-2</v>
      </c>
      <c r="G3266">
        <v>0.115</v>
      </c>
      <c r="H3266">
        <v>-0.5</v>
      </c>
      <c r="I3266">
        <v>0.91900000000000004</v>
      </c>
      <c r="J3266">
        <v>0.58650000000000002</v>
      </c>
      <c r="K3266" s="10">
        <v>2.0599999999999999E-5</v>
      </c>
      <c r="L3266">
        <v>1382920</v>
      </c>
      <c r="M3266">
        <v>57</v>
      </c>
      <c r="N3266">
        <v>0</v>
      </c>
      <c r="O3266">
        <v>57</v>
      </c>
      <c r="P3266">
        <v>229695</v>
      </c>
      <c r="Q3266" t="s">
        <v>6309</v>
      </c>
      <c r="R3266" t="s">
        <v>13714</v>
      </c>
      <c r="S3266" t="s">
        <v>13715</v>
      </c>
    </row>
    <row r="3267" spans="1:19" x14ac:dyDescent="0.2">
      <c r="A3267" t="s">
        <v>8710</v>
      </c>
      <c r="B3267" s="14" t="s">
        <v>387</v>
      </c>
      <c r="C3267" t="s">
        <v>386</v>
      </c>
      <c r="D3267" t="s">
        <v>5924</v>
      </c>
      <c r="E3267" t="s">
        <v>6349</v>
      </c>
      <c r="F3267">
        <v>0.14599999999999999</v>
      </c>
      <c r="G3267">
        <v>0.26800000000000002</v>
      </c>
      <c r="H3267">
        <v>1.17</v>
      </c>
      <c r="I3267">
        <v>2.15</v>
      </c>
      <c r="J3267">
        <v>0.58660000000000001</v>
      </c>
      <c r="K3267">
        <v>1.27E-4</v>
      </c>
      <c r="L3267">
        <v>53818</v>
      </c>
      <c r="M3267">
        <v>12</v>
      </c>
      <c r="N3267">
        <v>0</v>
      </c>
      <c r="O3267">
        <v>12</v>
      </c>
      <c r="P3267">
        <v>893576</v>
      </c>
      <c r="Q3267" t="s">
        <v>6283</v>
      </c>
      <c r="R3267" t="s">
        <v>6470</v>
      </c>
      <c r="S3267" t="s">
        <v>6471</v>
      </c>
    </row>
    <row r="3268" spans="1:19" x14ac:dyDescent="0.2">
      <c r="A3268" t="s">
        <v>13751</v>
      </c>
      <c r="B3268" s="14" t="s">
        <v>97</v>
      </c>
      <c r="C3268" t="s">
        <v>96</v>
      </c>
      <c r="D3268" t="s">
        <v>6307</v>
      </c>
      <c r="E3268" t="s">
        <v>437</v>
      </c>
      <c r="F3268">
        <v>-6.3500000000000001E-2</v>
      </c>
      <c r="G3268">
        <v>0.11700000000000001</v>
      </c>
      <c r="H3268">
        <v>-0.50800000000000001</v>
      </c>
      <c r="I3268">
        <v>0.93300000000000005</v>
      </c>
      <c r="J3268">
        <v>0.58660000000000001</v>
      </c>
      <c r="K3268" s="10">
        <v>1.9700000000000001E-5</v>
      </c>
      <c r="L3268">
        <v>1420760</v>
      </c>
      <c r="M3268">
        <v>56</v>
      </c>
      <c r="N3268">
        <v>0</v>
      </c>
      <c r="O3268">
        <v>56</v>
      </c>
      <c r="P3268">
        <v>345592</v>
      </c>
      <c r="Q3268" t="s">
        <v>6309</v>
      </c>
      <c r="R3268" t="s">
        <v>13752</v>
      </c>
      <c r="S3268" t="s">
        <v>13753</v>
      </c>
    </row>
    <row r="3269" spans="1:19" x14ac:dyDescent="0.2">
      <c r="A3269" t="s">
        <v>9517</v>
      </c>
      <c r="B3269" s="14" t="s">
        <v>361</v>
      </c>
      <c r="C3269" t="s">
        <v>360</v>
      </c>
      <c r="D3269" t="s">
        <v>5919</v>
      </c>
      <c r="E3269" t="s">
        <v>7930</v>
      </c>
      <c r="F3269">
        <v>8.4599999999999995E-2</v>
      </c>
      <c r="G3269">
        <v>0.156</v>
      </c>
      <c r="H3269">
        <v>0.67600000000000005</v>
      </c>
      <c r="I3269">
        <v>1.24</v>
      </c>
      <c r="J3269">
        <v>0.58679999999999999</v>
      </c>
      <c r="K3269" s="10">
        <v>1.1199999999999999E-5</v>
      </c>
      <c r="L3269">
        <v>1300100</v>
      </c>
      <c r="M3269">
        <v>27</v>
      </c>
      <c r="N3269">
        <v>1</v>
      </c>
      <c r="O3269">
        <v>29</v>
      </c>
      <c r="P3269">
        <v>230640</v>
      </c>
      <c r="Q3269" t="s">
        <v>6309</v>
      </c>
      <c r="R3269" t="s">
        <v>9518</v>
      </c>
      <c r="S3269" t="s">
        <v>9519</v>
      </c>
    </row>
    <row r="3270" spans="1:19" x14ac:dyDescent="0.2">
      <c r="A3270" t="s">
        <v>10804</v>
      </c>
      <c r="B3270" s="14" t="s">
        <v>387</v>
      </c>
      <c r="C3270" t="s">
        <v>386</v>
      </c>
      <c r="D3270" t="s">
        <v>2725</v>
      </c>
      <c r="E3270" t="s">
        <v>6628</v>
      </c>
      <c r="F3270">
        <v>2.92E-2</v>
      </c>
      <c r="G3270">
        <v>5.3699999999999998E-2</v>
      </c>
      <c r="H3270">
        <v>0.23300000000000001</v>
      </c>
      <c r="I3270">
        <v>0.42899999999999999</v>
      </c>
      <c r="J3270">
        <v>0.58689999999999998</v>
      </c>
      <c r="K3270">
        <v>2.14E-4</v>
      </c>
      <c r="L3270">
        <v>595094</v>
      </c>
      <c r="M3270">
        <v>248</v>
      </c>
      <c r="N3270">
        <v>0</v>
      </c>
      <c r="O3270">
        <v>248</v>
      </c>
      <c r="P3270">
        <v>893681</v>
      </c>
      <c r="Q3270" t="s">
        <v>6283</v>
      </c>
      <c r="R3270" t="s">
        <v>6470</v>
      </c>
      <c r="S3270" t="s">
        <v>6471</v>
      </c>
    </row>
    <row r="3271" spans="1:19" x14ac:dyDescent="0.2">
      <c r="A3271" t="s">
        <v>15475</v>
      </c>
      <c r="B3271" s="14" t="s">
        <v>203</v>
      </c>
      <c r="C3271" t="s">
        <v>202</v>
      </c>
      <c r="D3271" t="s">
        <v>5919</v>
      </c>
      <c r="E3271" t="s">
        <v>15476</v>
      </c>
      <c r="F3271">
        <v>-0.187</v>
      </c>
      <c r="G3271">
        <v>0.34499999999999997</v>
      </c>
      <c r="H3271">
        <v>-1.5</v>
      </c>
      <c r="I3271">
        <v>2.76</v>
      </c>
      <c r="J3271">
        <v>0.58720000000000006</v>
      </c>
      <c r="K3271" s="10">
        <v>2.39E-6</v>
      </c>
      <c r="L3271">
        <v>1256740</v>
      </c>
      <c r="M3271">
        <v>6</v>
      </c>
      <c r="N3271">
        <v>0</v>
      </c>
      <c r="O3271">
        <v>6</v>
      </c>
      <c r="P3271">
        <v>1388561</v>
      </c>
      <c r="Q3271" t="s">
        <v>6283</v>
      </c>
      <c r="R3271" t="s">
        <v>6334</v>
      </c>
      <c r="S3271" t="s">
        <v>6335</v>
      </c>
    </row>
    <row r="3272" spans="1:19" x14ac:dyDescent="0.2">
      <c r="A3272" t="s">
        <v>16384</v>
      </c>
      <c r="B3272" s="14" t="s">
        <v>357</v>
      </c>
      <c r="C3272" t="s">
        <v>356</v>
      </c>
      <c r="D3272" t="s">
        <v>5919</v>
      </c>
      <c r="E3272" t="s">
        <v>16385</v>
      </c>
      <c r="F3272">
        <v>-0.33900000000000002</v>
      </c>
      <c r="G3272">
        <v>0.625</v>
      </c>
      <c r="H3272">
        <v>-2.71</v>
      </c>
      <c r="I3272">
        <v>5</v>
      </c>
      <c r="J3272">
        <v>0.58740000000000003</v>
      </c>
      <c r="K3272" s="10">
        <v>1.2100000000000001E-6</v>
      </c>
      <c r="L3272">
        <v>826064</v>
      </c>
      <c r="M3272">
        <v>2</v>
      </c>
      <c r="N3272">
        <v>0</v>
      </c>
      <c r="O3272">
        <v>2</v>
      </c>
      <c r="P3272">
        <v>2073029</v>
      </c>
      <c r="Q3272" t="s">
        <v>6283</v>
      </c>
      <c r="R3272" t="s">
        <v>6295</v>
      </c>
      <c r="S3272" t="s">
        <v>6296</v>
      </c>
    </row>
    <row r="3273" spans="1:19" x14ac:dyDescent="0.2">
      <c r="A3273" t="s">
        <v>10076</v>
      </c>
      <c r="B3273" s="14" t="s">
        <v>203</v>
      </c>
      <c r="C3273" t="s">
        <v>202</v>
      </c>
      <c r="D3273" t="s">
        <v>463</v>
      </c>
      <c r="E3273" t="s">
        <v>10077</v>
      </c>
      <c r="F3273">
        <v>5.6899999999999999E-2</v>
      </c>
      <c r="G3273">
        <v>0.105</v>
      </c>
      <c r="H3273">
        <v>0.45500000000000002</v>
      </c>
      <c r="I3273">
        <v>0.83899999999999997</v>
      </c>
      <c r="J3273">
        <v>0.58750000000000002</v>
      </c>
      <c r="K3273" s="10">
        <v>2.4499999999999999E-5</v>
      </c>
      <c r="L3273">
        <v>1367540</v>
      </c>
      <c r="M3273">
        <v>67</v>
      </c>
      <c r="N3273">
        <v>0</v>
      </c>
      <c r="O3273">
        <v>67</v>
      </c>
      <c r="P3273">
        <v>710662</v>
      </c>
      <c r="Q3273" t="s">
        <v>6286</v>
      </c>
      <c r="R3273" t="s">
        <v>6334</v>
      </c>
      <c r="S3273" t="s">
        <v>6335</v>
      </c>
    </row>
    <row r="3274" spans="1:19" x14ac:dyDescent="0.2">
      <c r="A3274" t="s">
        <v>13157</v>
      </c>
      <c r="B3274" s="14" t="s">
        <v>333</v>
      </c>
      <c r="C3274" t="s">
        <v>332</v>
      </c>
      <c r="D3274" t="s">
        <v>463</v>
      </c>
      <c r="E3274" t="s">
        <v>13158</v>
      </c>
      <c r="F3274">
        <v>-3.8899999999999997E-2</v>
      </c>
      <c r="G3274">
        <v>7.1800000000000003E-2</v>
      </c>
      <c r="H3274">
        <v>-0.311</v>
      </c>
      <c r="I3274">
        <v>0.57399999999999995</v>
      </c>
      <c r="J3274">
        <v>0.58760000000000001</v>
      </c>
      <c r="K3274" s="10">
        <v>5.1E-5</v>
      </c>
      <c r="L3274">
        <v>1401680</v>
      </c>
      <c r="M3274">
        <v>141</v>
      </c>
      <c r="N3274">
        <v>1</v>
      </c>
      <c r="O3274">
        <v>143</v>
      </c>
      <c r="P3274">
        <v>884547</v>
      </c>
      <c r="Q3274" t="s">
        <v>6309</v>
      </c>
      <c r="R3274" t="s">
        <v>7464</v>
      </c>
      <c r="S3274" t="s">
        <v>7465</v>
      </c>
    </row>
    <row r="3275" spans="1:19" x14ac:dyDescent="0.2">
      <c r="A3275" t="s">
        <v>11228</v>
      </c>
      <c r="B3275" s="14" t="s">
        <v>297</v>
      </c>
      <c r="C3275" t="s">
        <v>296</v>
      </c>
      <c r="D3275" t="s">
        <v>5919</v>
      </c>
      <c r="E3275" t="s">
        <v>11229</v>
      </c>
      <c r="F3275">
        <v>1.6299999999999999E-2</v>
      </c>
      <c r="G3275">
        <v>3.0099999999999998E-2</v>
      </c>
      <c r="H3275">
        <v>0.13</v>
      </c>
      <c r="I3275">
        <v>0.24099999999999999</v>
      </c>
      <c r="J3275">
        <v>0.58799999999999997</v>
      </c>
      <c r="K3275">
        <v>2.8600000000000001E-4</v>
      </c>
      <c r="L3275">
        <v>1449810</v>
      </c>
      <c r="M3275">
        <v>819</v>
      </c>
      <c r="N3275">
        <v>1</v>
      </c>
      <c r="O3275">
        <v>821</v>
      </c>
      <c r="P3275">
        <v>888083</v>
      </c>
      <c r="Q3275" t="s">
        <v>6283</v>
      </c>
      <c r="R3275" t="s">
        <v>7845</v>
      </c>
      <c r="S3275" t="s">
        <v>7846</v>
      </c>
    </row>
    <row r="3276" spans="1:19" x14ac:dyDescent="0.2">
      <c r="A3276" t="s">
        <v>10644</v>
      </c>
      <c r="B3276" s="14" t="s">
        <v>101</v>
      </c>
      <c r="C3276" t="s">
        <v>100</v>
      </c>
      <c r="D3276" t="s">
        <v>463</v>
      </c>
      <c r="E3276" t="s">
        <v>10645</v>
      </c>
      <c r="F3276">
        <v>3.4200000000000001E-2</v>
      </c>
      <c r="G3276">
        <v>6.3200000000000006E-2</v>
      </c>
      <c r="H3276">
        <v>0.27300000000000002</v>
      </c>
      <c r="I3276">
        <v>0.505</v>
      </c>
      <c r="J3276">
        <v>0.58809999999999996</v>
      </c>
      <c r="K3276" s="10">
        <v>7.3700000000000002E-5</v>
      </c>
      <c r="L3276">
        <v>1421260</v>
      </c>
      <c r="M3276">
        <v>189</v>
      </c>
      <c r="N3276">
        <v>0</v>
      </c>
      <c r="O3276">
        <v>189</v>
      </c>
      <c r="P3276">
        <v>1569345</v>
      </c>
      <c r="Q3276" t="s">
        <v>6286</v>
      </c>
      <c r="R3276" t="s">
        <v>10646</v>
      </c>
      <c r="S3276" t="s">
        <v>10647</v>
      </c>
    </row>
    <row r="3277" spans="1:19" x14ac:dyDescent="0.2">
      <c r="A3277" t="s">
        <v>11106</v>
      </c>
      <c r="B3277" s="14" t="s">
        <v>251</v>
      </c>
      <c r="C3277" t="s">
        <v>250</v>
      </c>
      <c r="D3277" t="s">
        <v>463</v>
      </c>
      <c r="E3277" t="s">
        <v>11107</v>
      </c>
      <c r="F3277">
        <v>2.06E-2</v>
      </c>
      <c r="G3277">
        <v>3.8100000000000002E-2</v>
      </c>
      <c r="H3277">
        <v>0.16500000000000001</v>
      </c>
      <c r="I3277">
        <v>0.30499999999999999</v>
      </c>
      <c r="J3277">
        <v>0.58809999999999996</v>
      </c>
      <c r="K3277">
        <v>1.8599999999999999E-4</v>
      </c>
      <c r="L3277">
        <v>1396240</v>
      </c>
      <c r="M3277">
        <v>517</v>
      </c>
      <c r="N3277">
        <v>1</v>
      </c>
      <c r="O3277">
        <v>519</v>
      </c>
      <c r="P3277">
        <v>1284905</v>
      </c>
      <c r="Q3277" t="s">
        <v>6286</v>
      </c>
      <c r="R3277" t="s">
        <v>9505</v>
      </c>
      <c r="S3277" t="s">
        <v>9506</v>
      </c>
    </row>
    <row r="3278" spans="1:19" x14ac:dyDescent="0.2">
      <c r="A3278" t="s">
        <v>8527</v>
      </c>
      <c r="B3278" s="14" t="s">
        <v>357</v>
      </c>
      <c r="C3278" t="s">
        <v>356</v>
      </c>
      <c r="D3278" t="s">
        <v>5919</v>
      </c>
      <c r="E3278" t="s">
        <v>8528</v>
      </c>
      <c r="F3278">
        <v>0.161</v>
      </c>
      <c r="G3278">
        <v>0.29799999999999999</v>
      </c>
      <c r="H3278">
        <v>1.29</v>
      </c>
      <c r="I3278">
        <v>2.38</v>
      </c>
      <c r="J3278">
        <v>0.58850000000000002</v>
      </c>
      <c r="K3278" s="10">
        <v>8.5299999999999996E-6</v>
      </c>
      <c r="L3278">
        <v>469046</v>
      </c>
      <c r="M3278">
        <v>8</v>
      </c>
      <c r="N3278">
        <v>0</v>
      </c>
      <c r="O3278">
        <v>8</v>
      </c>
      <c r="P3278">
        <v>2042712</v>
      </c>
      <c r="Q3278" t="s">
        <v>6283</v>
      </c>
      <c r="R3278" t="s">
        <v>6295</v>
      </c>
      <c r="S3278" t="s">
        <v>6296</v>
      </c>
    </row>
    <row r="3279" spans="1:19" x14ac:dyDescent="0.2">
      <c r="A3279" t="s">
        <v>10925</v>
      </c>
      <c r="B3279" s="14" t="s">
        <v>357</v>
      </c>
      <c r="C3279" t="s">
        <v>356</v>
      </c>
      <c r="D3279" t="s">
        <v>463</v>
      </c>
      <c r="E3279" t="s">
        <v>10926</v>
      </c>
      <c r="F3279">
        <v>2.5499999999999998E-2</v>
      </c>
      <c r="G3279">
        <v>4.7100000000000003E-2</v>
      </c>
      <c r="H3279">
        <v>0.20399999999999999</v>
      </c>
      <c r="I3279">
        <v>0.377</v>
      </c>
      <c r="J3279">
        <v>0.58850000000000002</v>
      </c>
      <c r="K3279">
        <v>1.18E-4</v>
      </c>
      <c r="L3279">
        <v>1450270</v>
      </c>
      <c r="M3279">
        <v>343</v>
      </c>
      <c r="N3279">
        <v>0</v>
      </c>
      <c r="O3279">
        <v>343</v>
      </c>
      <c r="P3279">
        <v>1216435</v>
      </c>
      <c r="Q3279" t="s">
        <v>6286</v>
      </c>
      <c r="R3279" t="s">
        <v>6501</v>
      </c>
      <c r="S3279" t="s">
        <v>6502</v>
      </c>
    </row>
    <row r="3280" spans="1:19" x14ac:dyDescent="0.2">
      <c r="A3280" t="s">
        <v>14435</v>
      </c>
      <c r="B3280" s="14" t="s">
        <v>357</v>
      </c>
      <c r="C3280" t="s">
        <v>356</v>
      </c>
      <c r="D3280" t="s">
        <v>5919</v>
      </c>
      <c r="E3280" t="s">
        <v>14436</v>
      </c>
      <c r="F3280">
        <v>-0.10100000000000001</v>
      </c>
      <c r="G3280">
        <v>0.186</v>
      </c>
      <c r="H3280">
        <v>-0.80600000000000005</v>
      </c>
      <c r="I3280">
        <v>1.49</v>
      </c>
      <c r="J3280">
        <v>0.58850000000000002</v>
      </c>
      <c r="K3280" s="10">
        <v>8.8300000000000002E-6</v>
      </c>
      <c r="L3280">
        <v>1246270</v>
      </c>
      <c r="M3280">
        <v>22</v>
      </c>
      <c r="N3280">
        <v>0</v>
      </c>
      <c r="O3280">
        <v>22</v>
      </c>
      <c r="P3280">
        <v>2647086</v>
      </c>
      <c r="Q3280" t="s">
        <v>6283</v>
      </c>
      <c r="R3280" t="s">
        <v>6501</v>
      </c>
      <c r="S3280" t="s">
        <v>6502</v>
      </c>
    </row>
    <row r="3281" spans="1:19" x14ac:dyDescent="0.2">
      <c r="A3281" t="s">
        <v>15859</v>
      </c>
      <c r="B3281" s="14" t="s">
        <v>357</v>
      </c>
      <c r="C3281" t="s">
        <v>356</v>
      </c>
      <c r="D3281" t="s">
        <v>2720</v>
      </c>
      <c r="E3281" t="s">
        <v>437</v>
      </c>
      <c r="F3281">
        <v>-0.23899999999999999</v>
      </c>
      <c r="G3281">
        <v>0.442</v>
      </c>
      <c r="H3281">
        <v>-1.91</v>
      </c>
      <c r="I3281">
        <v>3.53</v>
      </c>
      <c r="J3281">
        <v>0.58860000000000001</v>
      </c>
      <c r="K3281" s="10">
        <v>2.2900000000000001E-6</v>
      </c>
      <c r="L3281">
        <v>874826</v>
      </c>
      <c r="M3281">
        <v>4</v>
      </c>
      <c r="N3281">
        <v>0</v>
      </c>
      <c r="O3281">
        <v>4</v>
      </c>
      <c r="P3281">
        <v>2784044</v>
      </c>
      <c r="Q3281" t="s">
        <v>6286</v>
      </c>
      <c r="R3281" t="s">
        <v>6295</v>
      </c>
      <c r="S3281" t="s">
        <v>6296</v>
      </c>
    </row>
    <row r="3282" spans="1:19" x14ac:dyDescent="0.2">
      <c r="A3282" t="s">
        <v>14670</v>
      </c>
      <c r="B3282" s="14" t="s">
        <v>251</v>
      </c>
      <c r="C3282" t="s">
        <v>250</v>
      </c>
      <c r="D3282" t="s">
        <v>463</v>
      </c>
      <c r="E3282" t="s">
        <v>14671</v>
      </c>
      <c r="F3282">
        <v>-0.11600000000000001</v>
      </c>
      <c r="G3282">
        <v>0.214</v>
      </c>
      <c r="H3282">
        <v>-0.92300000000000004</v>
      </c>
      <c r="I3282">
        <v>1.71</v>
      </c>
      <c r="J3282">
        <v>0.5887</v>
      </c>
      <c r="K3282" s="10">
        <v>6.6200000000000001E-6</v>
      </c>
      <c r="L3282">
        <v>1207830</v>
      </c>
      <c r="M3282">
        <v>16</v>
      </c>
      <c r="N3282">
        <v>0</v>
      </c>
      <c r="O3282">
        <v>16</v>
      </c>
      <c r="P3282">
        <v>1653502</v>
      </c>
      <c r="Q3282" t="s">
        <v>6286</v>
      </c>
      <c r="R3282" t="s">
        <v>6423</v>
      </c>
      <c r="S3282" t="s">
        <v>6424</v>
      </c>
    </row>
    <row r="3283" spans="1:19" x14ac:dyDescent="0.2">
      <c r="A3283" t="s">
        <v>8943</v>
      </c>
      <c r="B3283" s="14" t="s">
        <v>251</v>
      </c>
      <c r="C3283" t="s">
        <v>250</v>
      </c>
      <c r="D3283" t="s">
        <v>5919</v>
      </c>
      <c r="E3283" t="s">
        <v>8944</v>
      </c>
      <c r="F3283">
        <v>0.124</v>
      </c>
      <c r="G3283">
        <v>0.22900000000000001</v>
      </c>
      <c r="H3283">
        <v>0.99</v>
      </c>
      <c r="I3283">
        <v>1.83</v>
      </c>
      <c r="J3283">
        <v>0.58899999999999997</v>
      </c>
      <c r="K3283" s="10">
        <v>5.1200000000000001E-6</v>
      </c>
      <c r="L3283">
        <v>1367500</v>
      </c>
      <c r="M3283">
        <v>14</v>
      </c>
      <c r="N3283">
        <v>0</v>
      </c>
      <c r="O3283">
        <v>14</v>
      </c>
      <c r="P3283">
        <v>1421643</v>
      </c>
      <c r="Q3283" t="s">
        <v>6283</v>
      </c>
      <c r="R3283" t="s">
        <v>6299</v>
      </c>
      <c r="S3283" t="s">
        <v>6300</v>
      </c>
    </row>
    <row r="3284" spans="1:19" x14ac:dyDescent="0.2">
      <c r="A3284" t="s">
        <v>10130</v>
      </c>
      <c r="B3284" s="14" t="s">
        <v>203</v>
      </c>
      <c r="C3284" t="s">
        <v>202</v>
      </c>
      <c r="D3284" t="s">
        <v>463</v>
      </c>
      <c r="E3284" t="s">
        <v>10131</v>
      </c>
      <c r="F3284">
        <v>5.4699999999999999E-2</v>
      </c>
      <c r="G3284">
        <v>0.10100000000000001</v>
      </c>
      <c r="H3284">
        <v>0.437</v>
      </c>
      <c r="I3284">
        <v>0.81</v>
      </c>
      <c r="J3284">
        <v>0.58899999999999997</v>
      </c>
      <c r="K3284" s="10">
        <v>2.94E-5</v>
      </c>
      <c r="L3284">
        <v>1256600</v>
      </c>
      <c r="M3284">
        <v>74</v>
      </c>
      <c r="N3284">
        <v>0</v>
      </c>
      <c r="O3284">
        <v>74</v>
      </c>
      <c r="P3284">
        <v>2057812</v>
      </c>
      <c r="Q3284" t="s">
        <v>6286</v>
      </c>
      <c r="R3284" t="s">
        <v>6327</v>
      </c>
      <c r="S3284" t="s">
        <v>6328</v>
      </c>
    </row>
    <row r="3285" spans="1:19" x14ac:dyDescent="0.2">
      <c r="A3285" t="s">
        <v>15690</v>
      </c>
      <c r="B3285" s="14" t="s">
        <v>357</v>
      </c>
      <c r="C3285" t="s">
        <v>356</v>
      </c>
      <c r="D3285" t="s">
        <v>5919</v>
      </c>
      <c r="E3285" t="s">
        <v>15691</v>
      </c>
      <c r="F3285">
        <v>-0.214</v>
      </c>
      <c r="G3285">
        <v>0.39500000000000002</v>
      </c>
      <c r="H3285">
        <v>-1.71</v>
      </c>
      <c r="I3285">
        <v>3.16</v>
      </c>
      <c r="J3285">
        <v>0.58899999999999997</v>
      </c>
      <c r="K3285" s="10">
        <v>3.0299999999999998E-6</v>
      </c>
      <c r="L3285">
        <v>826060</v>
      </c>
      <c r="M3285">
        <v>5</v>
      </c>
      <c r="N3285">
        <v>0</v>
      </c>
      <c r="O3285">
        <v>5</v>
      </c>
      <c r="P3285">
        <v>1027799</v>
      </c>
      <c r="Q3285" t="s">
        <v>6283</v>
      </c>
      <c r="R3285" t="s">
        <v>6295</v>
      </c>
      <c r="S3285" t="s">
        <v>6296</v>
      </c>
    </row>
    <row r="3286" spans="1:19" x14ac:dyDescent="0.2">
      <c r="A3286" t="s">
        <v>16764</v>
      </c>
      <c r="B3286" s="14" t="s">
        <v>203</v>
      </c>
      <c r="C3286" t="s">
        <v>202</v>
      </c>
      <c r="D3286" t="s">
        <v>5919</v>
      </c>
      <c r="E3286" t="s">
        <v>16765</v>
      </c>
      <c r="F3286">
        <v>-0.47699999999999998</v>
      </c>
      <c r="G3286">
        <v>0.88200000000000001</v>
      </c>
      <c r="H3286">
        <v>-3.81</v>
      </c>
      <c r="I3286">
        <v>7.05</v>
      </c>
      <c r="J3286">
        <v>0.58909999999999996</v>
      </c>
      <c r="K3286" s="10">
        <v>6.0500000000000003E-7</v>
      </c>
      <c r="L3286">
        <v>826063</v>
      </c>
      <c r="M3286">
        <v>1</v>
      </c>
      <c r="N3286">
        <v>0</v>
      </c>
      <c r="O3286">
        <v>1</v>
      </c>
      <c r="P3286">
        <v>582074</v>
      </c>
      <c r="Q3286" t="s">
        <v>6283</v>
      </c>
      <c r="R3286" t="s">
        <v>6327</v>
      </c>
      <c r="S3286" t="s">
        <v>6328</v>
      </c>
    </row>
    <row r="3287" spans="1:19" x14ac:dyDescent="0.2">
      <c r="A3287" t="s">
        <v>6981</v>
      </c>
      <c r="B3287" s="14" t="s">
        <v>357</v>
      </c>
      <c r="C3287" t="s">
        <v>356</v>
      </c>
      <c r="D3287" t="s">
        <v>5919</v>
      </c>
      <c r="E3287" t="s">
        <v>6982</v>
      </c>
      <c r="F3287">
        <v>0.47699999999999998</v>
      </c>
      <c r="G3287">
        <v>0.88400000000000001</v>
      </c>
      <c r="H3287">
        <v>3.81</v>
      </c>
      <c r="I3287">
        <v>7.07</v>
      </c>
      <c r="J3287">
        <v>0.58979999999999999</v>
      </c>
      <c r="K3287" s="10">
        <v>6.0500000000000003E-7</v>
      </c>
      <c r="L3287">
        <v>826059</v>
      </c>
      <c r="M3287">
        <v>1</v>
      </c>
      <c r="N3287">
        <v>0</v>
      </c>
      <c r="O3287">
        <v>1</v>
      </c>
      <c r="P3287">
        <v>2999691</v>
      </c>
      <c r="Q3287" t="s">
        <v>6283</v>
      </c>
      <c r="R3287" t="s">
        <v>6295</v>
      </c>
      <c r="S3287" t="s">
        <v>6296</v>
      </c>
    </row>
    <row r="3288" spans="1:19" x14ac:dyDescent="0.2">
      <c r="A3288" t="s">
        <v>12171</v>
      </c>
      <c r="B3288" s="14" t="s">
        <v>297</v>
      </c>
      <c r="C3288" t="s">
        <v>296</v>
      </c>
      <c r="D3288" t="s">
        <v>463</v>
      </c>
      <c r="E3288" t="s">
        <v>12172</v>
      </c>
      <c r="F3288">
        <v>-8.9999999999999993E-3</v>
      </c>
      <c r="G3288">
        <v>1.6799999999999999E-2</v>
      </c>
      <c r="H3288">
        <v>-7.1900000000000006E-2</v>
      </c>
      <c r="I3288">
        <v>0.13400000000000001</v>
      </c>
      <c r="J3288">
        <v>0.58989999999999998</v>
      </c>
      <c r="K3288">
        <v>9.2299999999999999E-4</v>
      </c>
      <c r="L3288">
        <v>1394220</v>
      </c>
      <c r="M3288">
        <v>2550</v>
      </c>
      <c r="N3288">
        <v>14</v>
      </c>
      <c r="O3288">
        <v>2578</v>
      </c>
      <c r="P3288">
        <v>314317</v>
      </c>
      <c r="Q3288" t="s">
        <v>6309</v>
      </c>
      <c r="R3288" t="s">
        <v>7799</v>
      </c>
      <c r="S3288" t="s">
        <v>7800</v>
      </c>
    </row>
    <row r="3289" spans="1:19" x14ac:dyDescent="0.2">
      <c r="A3289" t="s">
        <v>12833</v>
      </c>
      <c r="B3289" s="14" t="s">
        <v>203</v>
      </c>
      <c r="C3289" t="s">
        <v>202</v>
      </c>
      <c r="D3289" t="s">
        <v>463</v>
      </c>
      <c r="E3289" t="s">
        <v>12834</v>
      </c>
      <c r="F3289">
        <v>-2.86E-2</v>
      </c>
      <c r="G3289">
        <v>5.3100000000000001E-2</v>
      </c>
      <c r="H3289">
        <v>-0.22900000000000001</v>
      </c>
      <c r="I3289">
        <v>0.42399999999999999</v>
      </c>
      <c r="J3289">
        <v>0.58989999999999998</v>
      </c>
      <c r="K3289" s="10">
        <v>9.7299999999999993E-5</v>
      </c>
      <c r="L3289">
        <v>1294870</v>
      </c>
      <c r="M3289">
        <v>250</v>
      </c>
      <c r="N3289">
        <v>1</v>
      </c>
      <c r="O3289">
        <v>252</v>
      </c>
      <c r="P3289">
        <v>1572550</v>
      </c>
      <c r="Q3289" t="s">
        <v>6286</v>
      </c>
      <c r="R3289" t="s">
        <v>6327</v>
      </c>
      <c r="S3289" t="s">
        <v>6328</v>
      </c>
    </row>
    <row r="3290" spans="1:19" x14ac:dyDescent="0.2">
      <c r="A3290" t="s">
        <v>12831</v>
      </c>
      <c r="B3290" s="14" t="s">
        <v>387</v>
      </c>
      <c r="C3290" t="s">
        <v>386</v>
      </c>
      <c r="D3290" t="s">
        <v>463</v>
      </c>
      <c r="E3290" t="s">
        <v>12832</v>
      </c>
      <c r="F3290">
        <v>-2.86E-2</v>
      </c>
      <c r="G3290">
        <v>5.3100000000000001E-2</v>
      </c>
      <c r="H3290">
        <v>-0.22900000000000001</v>
      </c>
      <c r="I3290">
        <v>0.42399999999999999</v>
      </c>
      <c r="J3290">
        <v>0.59</v>
      </c>
      <c r="K3290" s="10">
        <v>9.1799999999999995E-5</v>
      </c>
      <c r="L3290">
        <v>1450360</v>
      </c>
      <c r="M3290">
        <v>256</v>
      </c>
      <c r="N3290">
        <v>2</v>
      </c>
      <c r="O3290">
        <v>260</v>
      </c>
      <c r="P3290">
        <v>744188</v>
      </c>
      <c r="Q3290" t="s">
        <v>6309</v>
      </c>
      <c r="R3290" t="s">
        <v>7252</v>
      </c>
      <c r="S3290" t="s">
        <v>7253</v>
      </c>
    </row>
    <row r="3291" spans="1:19" x14ac:dyDescent="0.2">
      <c r="A3291" t="s">
        <v>8989</v>
      </c>
      <c r="B3291" s="14" t="s">
        <v>249</v>
      </c>
      <c r="C3291" t="s">
        <v>248</v>
      </c>
      <c r="D3291" t="s">
        <v>5919</v>
      </c>
      <c r="E3291" t="s">
        <v>8990</v>
      </c>
      <c r="F3291">
        <v>0.12</v>
      </c>
      <c r="G3291">
        <v>0.222</v>
      </c>
      <c r="H3291">
        <v>0.95699999999999996</v>
      </c>
      <c r="I3291">
        <v>1.78</v>
      </c>
      <c r="J3291">
        <v>0.59050000000000002</v>
      </c>
      <c r="K3291" s="10">
        <v>5.5600000000000001E-6</v>
      </c>
      <c r="L3291">
        <v>1347950</v>
      </c>
      <c r="M3291">
        <v>15</v>
      </c>
      <c r="N3291">
        <v>0</v>
      </c>
      <c r="O3291">
        <v>15</v>
      </c>
      <c r="P3291">
        <v>1937870</v>
      </c>
      <c r="Q3291" t="s">
        <v>6283</v>
      </c>
      <c r="R3291" t="s">
        <v>8991</v>
      </c>
      <c r="S3291" t="s">
        <v>8992</v>
      </c>
    </row>
    <row r="3292" spans="1:19" x14ac:dyDescent="0.2">
      <c r="A3292" t="s">
        <v>7717</v>
      </c>
      <c r="B3292" s="14" t="s">
        <v>213</v>
      </c>
      <c r="C3292" t="s">
        <v>212</v>
      </c>
      <c r="D3292" t="s">
        <v>5919</v>
      </c>
      <c r="E3292" t="s">
        <v>7718</v>
      </c>
      <c r="F3292">
        <v>0.26800000000000002</v>
      </c>
      <c r="G3292">
        <v>0.498</v>
      </c>
      <c r="H3292">
        <v>2.14</v>
      </c>
      <c r="I3292">
        <v>3.98</v>
      </c>
      <c r="J3292">
        <v>0.59060000000000001</v>
      </c>
      <c r="K3292" s="10">
        <v>1.24E-6</v>
      </c>
      <c r="L3292">
        <v>1207940</v>
      </c>
      <c r="M3292">
        <v>3</v>
      </c>
      <c r="N3292">
        <v>0</v>
      </c>
      <c r="O3292">
        <v>3</v>
      </c>
      <c r="P3292">
        <v>2178828</v>
      </c>
      <c r="Q3292" t="s">
        <v>6283</v>
      </c>
      <c r="R3292" t="s">
        <v>6362</v>
      </c>
      <c r="S3292" t="s">
        <v>6363</v>
      </c>
    </row>
    <row r="3293" spans="1:19" x14ac:dyDescent="0.2">
      <c r="A3293" t="s">
        <v>10013</v>
      </c>
      <c r="B3293" s="14" t="s">
        <v>357</v>
      </c>
      <c r="C3293" t="s">
        <v>356</v>
      </c>
      <c r="D3293" t="s">
        <v>5919</v>
      </c>
      <c r="E3293" t="s">
        <v>10014</v>
      </c>
      <c r="F3293">
        <v>6.0499999999999998E-2</v>
      </c>
      <c r="G3293">
        <v>0.113</v>
      </c>
      <c r="H3293">
        <v>0.48399999999999999</v>
      </c>
      <c r="I3293">
        <v>0.90200000000000002</v>
      </c>
      <c r="J3293">
        <v>0.59140000000000004</v>
      </c>
      <c r="K3293" s="10">
        <v>2.0400000000000001E-5</v>
      </c>
      <c r="L3293">
        <v>1421390</v>
      </c>
      <c r="M3293">
        <v>58</v>
      </c>
      <c r="N3293">
        <v>0</v>
      </c>
      <c r="O3293">
        <v>58</v>
      </c>
      <c r="P3293">
        <v>718635</v>
      </c>
      <c r="Q3293" t="s">
        <v>6309</v>
      </c>
      <c r="R3293" t="s">
        <v>6844</v>
      </c>
      <c r="S3293" t="s">
        <v>6845</v>
      </c>
    </row>
    <row r="3294" spans="1:19" x14ac:dyDescent="0.2">
      <c r="A3294" t="s">
        <v>16069</v>
      </c>
      <c r="B3294" s="14" t="s">
        <v>251</v>
      </c>
      <c r="C3294" t="s">
        <v>250</v>
      </c>
      <c r="D3294" t="s">
        <v>2720</v>
      </c>
      <c r="E3294" t="s">
        <v>437</v>
      </c>
      <c r="F3294">
        <v>-0.27300000000000002</v>
      </c>
      <c r="G3294">
        <v>0.51</v>
      </c>
      <c r="H3294">
        <v>-2.1800000000000002</v>
      </c>
      <c r="I3294">
        <v>4.08</v>
      </c>
      <c r="J3294">
        <v>0.59179999999999999</v>
      </c>
      <c r="K3294" s="10">
        <v>1.8199999999999999E-6</v>
      </c>
      <c r="L3294">
        <v>825080</v>
      </c>
      <c r="M3294">
        <v>3</v>
      </c>
      <c r="N3294">
        <v>0</v>
      </c>
      <c r="O3294">
        <v>3</v>
      </c>
      <c r="P3294">
        <v>3688928</v>
      </c>
      <c r="Q3294" t="s">
        <v>6283</v>
      </c>
      <c r="R3294" t="s">
        <v>6299</v>
      </c>
      <c r="S3294" t="s">
        <v>6300</v>
      </c>
    </row>
    <row r="3295" spans="1:19" x14ac:dyDescent="0.2">
      <c r="A3295" t="s">
        <v>13410</v>
      </c>
      <c r="B3295" s="14" t="s">
        <v>357</v>
      </c>
      <c r="C3295" t="s">
        <v>356</v>
      </c>
      <c r="D3295" t="s">
        <v>463</v>
      </c>
      <c r="E3295" t="s">
        <v>13411</v>
      </c>
      <c r="F3295">
        <v>-4.8500000000000001E-2</v>
      </c>
      <c r="G3295">
        <v>9.0499999999999997E-2</v>
      </c>
      <c r="H3295">
        <v>-0.38800000000000001</v>
      </c>
      <c r="I3295">
        <v>0.72299999999999998</v>
      </c>
      <c r="J3295">
        <v>0.59189999999999998</v>
      </c>
      <c r="K3295" s="10">
        <v>3.2100000000000001E-5</v>
      </c>
      <c r="L3295">
        <v>1450190</v>
      </c>
      <c r="M3295">
        <v>93</v>
      </c>
      <c r="N3295">
        <v>0</v>
      </c>
      <c r="O3295">
        <v>93</v>
      </c>
      <c r="P3295">
        <v>3709936</v>
      </c>
      <c r="Q3295" t="s">
        <v>6286</v>
      </c>
      <c r="R3295" t="s">
        <v>6295</v>
      </c>
      <c r="S3295" t="s">
        <v>6296</v>
      </c>
    </row>
    <row r="3296" spans="1:19" x14ac:dyDescent="0.2">
      <c r="A3296" t="s">
        <v>15063</v>
      </c>
      <c r="B3296" s="14" t="s">
        <v>251</v>
      </c>
      <c r="C3296" t="s">
        <v>250</v>
      </c>
      <c r="D3296" t="s">
        <v>463</v>
      </c>
      <c r="E3296" t="s">
        <v>15064</v>
      </c>
      <c r="F3296">
        <v>-0.14099999999999999</v>
      </c>
      <c r="G3296">
        <v>0.26300000000000001</v>
      </c>
      <c r="H3296">
        <v>-1.1299999999999999</v>
      </c>
      <c r="I3296">
        <v>2.1</v>
      </c>
      <c r="J3296">
        <v>0.59189999999999998</v>
      </c>
      <c r="K3296" s="10">
        <v>4.3800000000000004E-6</v>
      </c>
      <c r="L3296">
        <v>1256710</v>
      </c>
      <c r="M3296">
        <v>11</v>
      </c>
      <c r="N3296">
        <v>0</v>
      </c>
      <c r="O3296">
        <v>11</v>
      </c>
      <c r="P3296">
        <v>1607968</v>
      </c>
      <c r="Q3296" t="s">
        <v>6286</v>
      </c>
      <c r="R3296" t="s">
        <v>6423</v>
      </c>
      <c r="S3296" t="s">
        <v>6424</v>
      </c>
    </row>
    <row r="3297" spans="1:19" x14ac:dyDescent="0.2">
      <c r="A3297" t="s">
        <v>8775</v>
      </c>
      <c r="B3297" s="14" t="s">
        <v>251</v>
      </c>
      <c r="C3297" t="s">
        <v>250</v>
      </c>
      <c r="D3297" t="s">
        <v>5919</v>
      </c>
      <c r="E3297" t="s">
        <v>8776</v>
      </c>
      <c r="F3297">
        <v>0.13900000000000001</v>
      </c>
      <c r="G3297">
        <v>0.26</v>
      </c>
      <c r="H3297">
        <v>1.1100000000000001</v>
      </c>
      <c r="I3297">
        <v>2.08</v>
      </c>
      <c r="J3297">
        <v>0.59219999999999995</v>
      </c>
      <c r="K3297" s="10">
        <v>4.5499999999999996E-6</v>
      </c>
      <c r="L3297">
        <v>1207850</v>
      </c>
      <c r="M3297">
        <v>11</v>
      </c>
      <c r="N3297">
        <v>0</v>
      </c>
      <c r="O3297">
        <v>11</v>
      </c>
      <c r="P3297">
        <v>2428143</v>
      </c>
      <c r="Q3297" t="s">
        <v>6283</v>
      </c>
      <c r="R3297" t="s">
        <v>6373</v>
      </c>
      <c r="S3297" t="s">
        <v>6374</v>
      </c>
    </row>
    <row r="3298" spans="1:19" x14ac:dyDescent="0.2">
      <c r="A3298" t="s">
        <v>15456</v>
      </c>
      <c r="B3298" s="14" t="s">
        <v>361</v>
      </c>
      <c r="C3298" t="s">
        <v>360</v>
      </c>
      <c r="D3298" t="s">
        <v>463</v>
      </c>
      <c r="E3298" t="s">
        <v>15457</v>
      </c>
      <c r="F3298">
        <v>-0.185</v>
      </c>
      <c r="G3298">
        <v>0.34499999999999997</v>
      </c>
      <c r="H3298">
        <v>-1.48</v>
      </c>
      <c r="I3298">
        <v>2.76</v>
      </c>
      <c r="J3298">
        <v>0.59219999999999995</v>
      </c>
      <c r="K3298" s="10">
        <v>2.4099999999999998E-6</v>
      </c>
      <c r="L3298">
        <v>1246320</v>
      </c>
      <c r="M3298">
        <v>6</v>
      </c>
      <c r="N3298">
        <v>0</v>
      </c>
      <c r="O3298">
        <v>6</v>
      </c>
      <c r="P3298">
        <v>424072</v>
      </c>
      <c r="Q3298" t="s">
        <v>6309</v>
      </c>
      <c r="R3298" t="s">
        <v>10996</v>
      </c>
      <c r="S3298" t="s">
        <v>10997</v>
      </c>
    </row>
    <row r="3299" spans="1:19" x14ac:dyDescent="0.2">
      <c r="A3299" t="s">
        <v>10342</v>
      </c>
      <c r="B3299" s="14" t="s">
        <v>361</v>
      </c>
      <c r="C3299" t="s">
        <v>360</v>
      </c>
      <c r="D3299" t="s">
        <v>6307</v>
      </c>
      <c r="E3299" t="s">
        <v>437</v>
      </c>
      <c r="F3299">
        <v>4.3799999999999999E-2</v>
      </c>
      <c r="G3299">
        <v>8.1799999999999998E-2</v>
      </c>
      <c r="H3299">
        <v>0.35</v>
      </c>
      <c r="I3299">
        <v>0.65400000000000003</v>
      </c>
      <c r="J3299">
        <v>0.59240000000000004</v>
      </c>
      <c r="K3299" s="10">
        <v>4.0399999999999999E-5</v>
      </c>
      <c r="L3299">
        <v>1421290</v>
      </c>
      <c r="M3299">
        <v>112</v>
      </c>
      <c r="N3299">
        <v>0</v>
      </c>
      <c r="O3299">
        <v>112</v>
      </c>
      <c r="P3299">
        <v>220337</v>
      </c>
      <c r="Q3299" t="s">
        <v>6309</v>
      </c>
      <c r="R3299" t="s">
        <v>10343</v>
      </c>
      <c r="S3299" t="s">
        <v>10344</v>
      </c>
    </row>
    <row r="3300" spans="1:19" x14ac:dyDescent="0.2">
      <c r="A3300" t="s">
        <v>10722</v>
      </c>
      <c r="B3300" s="14" t="s">
        <v>313</v>
      </c>
      <c r="C3300" t="s">
        <v>312</v>
      </c>
      <c r="D3300" t="s">
        <v>463</v>
      </c>
      <c r="E3300" t="s">
        <v>10723</v>
      </c>
      <c r="F3300">
        <v>3.1699999999999999E-2</v>
      </c>
      <c r="G3300">
        <v>5.9200000000000003E-2</v>
      </c>
      <c r="H3300">
        <v>0.253</v>
      </c>
      <c r="I3300">
        <v>0.47299999999999998</v>
      </c>
      <c r="J3300">
        <v>0.59279999999999999</v>
      </c>
      <c r="K3300" s="10">
        <v>7.6199999999999995E-5</v>
      </c>
      <c r="L3300">
        <v>1450400</v>
      </c>
      <c r="M3300">
        <v>211</v>
      </c>
      <c r="N3300">
        <v>0</v>
      </c>
      <c r="O3300">
        <v>211</v>
      </c>
      <c r="P3300">
        <v>316379</v>
      </c>
      <c r="Q3300" t="s">
        <v>6286</v>
      </c>
      <c r="R3300" t="s">
        <v>10724</v>
      </c>
      <c r="S3300" t="s">
        <v>10725</v>
      </c>
    </row>
    <row r="3301" spans="1:19" x14ac:dyDescent="0.2">
      <c r="A3301" t="s">
        <v>16754</v>
      </c>
      <c r="B3301" s="14" t="s">
        <v>213</v>
      </c>
      <c r="C3301" t="s">
        <v>212</v>
      </c>
      <c r="D3301" t="s">
        <v>463</v>
      </c>
      <c r="E3301" t="s">
        <v>15203</v>
      </c>
      <c r="F3301">
        <v>-0.47199999999999998</v>
      </c>
      <c r="G3301">
        <v>0.88300000000000001</v>
      </c>
      <c r="H3301">
        <v>-3.77</v>
      </c>
      <c r="I3301">
        <v>7.06</v>
      </c>
      <c r="J3301">
        <v>0.59279999999999999</v>
      </c>
      <c r="K3301" s="10">
        <v>6.0500000000000003E-7</v>
      </c>
      <c r="L3301">
        <v>826062</v>
      </c>
      <c r="M3301">
        <v>1</v>
      </c>
      <c r="N3301">
        <v>0</v>
      </c>
      <c r="O3301">
        <v>1</v>
      </c>
      <c r="P3301">
        <v>1662447</v>
      </c>
      <c r="Q3301" t="s">
        <v>6286</v>
      </c>
      <c r="R3301" t="s">
        <v>6362</v>
      </c>
      <c r="S3301" t="s">
        <v>6363</v>
      </c>
    </row>
    <row r="3302" spans="1:19" x14ac:dyDescent="0.2">
      <c r="A3302" t="s">
        <v>11111</v>
      </c>
      <c r="B3302" s="14" t="s">
        <v>313</v>
      </c>
      <c r="C3302" t="s">
        <v>312</v>
      </c>
      <c r="D3302" t="s">
        <v>6307</v>
      </c>
      <c r="E3302" t="s">
        <v>437</v>
      </c>
      <c r="F3302">
        <v>2.06E-2</v>
      </c>
      <c r="G3302">
        <v>3.85E-2</v>
      </c>
      <c r="H3302">
        <v>0.16500000000000001</v>
      </c>
      <c r="I3302">
        <v>0.308</v>
      </c>
      <c r="J3302">
        <v>0.59289999999999998</v>
      </c>
      <c r="K3302">
        <v>1.8000000000000001E-4</v>
      </c>
      <c r="L3302">
        <v>1420810</v>
      </c>
      <c r="M3302">
        <v>513</v>
      </c>
      <c r="N3302">
        <v>0</v>
      </c>
      <c r="O3302">
        <v>513</v>
      </c>
      <c r="P3302">
        <v>316391</v>
      </c>
      <c r="Q3302" t="s">
        <v>6309</v>
      </c>
      <c r="R3302" t="s">
        <v>11112</v>
      </c>
      <c r="S3302" t="s">
        <v>11113</v>
      </c>
    </row>
    <row r="3303" spans="1:19" x14ac:dyDescent="0.2">
      <c r="A3303" t="s">
        <v>15222</v>
      </c>
      <c r="B3303" s="14" t="s">
        <v>357</v>
      </c>
      <c r="C3303" t="s">
        <v>356</v>
      </c>
      <c r="D3303" t="s">
        <v>463</v>
      </c>
      <c r="E3303" t="s">
        <v>15223</v>
      </c>
      <c r="F3303">
        <v>-0.154</v>
      </c>
      <c r="G3303">
        <v>0.28799999999999998</v>
      </c>
      <c r="H3303">
        <v>-1.23</v>
      </c>
      <c r="I3303">
        <v>2.2999999999999998</v>
      </c>
      <c r="J3303">
        <v>0.59289999999999998</v>
      </c>
      <c r="K3303" s="10">
        <v>3.6399999999999999E-6</v>
      </c>
      <c r="L3303">
        <v>1237100</v>
      </c>
      <c r="M3303">
        <v>9</v>
      </c>
      <c r="N3303">
        <v>0</v>
      </c>
      <c r="O3303">
        <v>9</v>
      </c>
      <c r="P3303">
        <v>2766914</v>
      </c>
      <c r="Q3303" t="s">
        <v>6286</v>
      </c>
      <c r="R3303" t="s">
        <v>6295</v>
      </c>
      <c r="S3303" t="s">
        <v>6296</v>
      </c>
    </row>
    <row r="3304" spans="1:19" x14ac:dyDescent="0.2">
      <c r="A3304" t="s">
        <v>8982</v>
      </c>
      <c r="B3304" s="14" t="s">
        <v>357</v>
      </c>
      <c r="C3304" t="s">
        <v>356</v>
      </c>
      <c r="D3304" t="s">
        <v>5919</v>
      </c>
      <c r="E3304" t="s">
        <v>8983</v>
      </c>
      <c r="F3304">
        <v>0.12</v>
      </c>
      <c r="G3304">
        <v>0.22500000000000001</v>
      </c>
      <c r="H3304">
        <v>0.96099999999999997</v>
      </c>
      <c r="I3304">
        <v>1.8</v>
      </c>
      <c r="J3304">
        <v>0.59299999999999997</v>
      </c>
      <c r="K3304" s="10">
        <v>5.8599999999999998E-6</v>
      </c>
      <c r="L3304">
        <v>1280380</v>
      </c>
      <c r="M3304">
        <v>15</v>
      </c>
      <c r="N3304">
        <v>0</v>
      </c>
      <c r="O3304">
        <v>15</v>
      </c>
      <c r="P3304">
        <v>1375489</v>
      </c>
      <c r="Q3304" t="s">
        <v>6283</v>
      </c>
      <c r="R3304" t="s">
        <v>6295</v>
      </c>
      <c r="S3304" t="s">
        <v>6296</v>
      </c>
    </row>
    <row r="3305" spans="1:19" x14ac:dyDescent="0.2">
      <c r="A3305" t="s">
        <v>10605</v>
      </c>
      <c r="B3305" s="14" t="s">
        <v>357</v>
      </c>
      <c r="C3305" t="s">
        <v>356</v>
      </c>
      <c r="D3305" t="s">
        <v>5919</v>
      </c>
      <c r="E3305" t="s">
        <v>10606</v>
      </c>
      <c r="F3305">
        <v>3.5299999999999998E-2</v>
      </c>
      <c r="G3305">
        <v>6.6000000000000003E-2</v>
      </c>
      <c r="H3305">
        <v>0.28199999999999997</v>
      </c>
      <c r="I3305">
        <v>0.52800000000000002</v>
      </c>
      <c r="J3305">
        <v>0.59330000000000005</v>
      </c>
      <c r="K3305" s="10">
        <v>5.94E-5</v>
      </c>
      <c r="L3305">
        <v>1449970</v>
      </c>
      <c r="M3305">
        <v>171</v>
      </c>
      <c r="N3305">
        <v>0</v>
      </c>
      <c r="O3305">
        <v>171</v>
      </c>
      <c r="P3305">
        <v>2041535</v>
      </c>
      <c r="Q3305" t="s">
        <v>6309</v>
      </c>
      <c r="R3305" t="s">
        <v>6501</v>
      </c>
      <c r="S3305" t="s">
        <v>6502</v>
      </c>
    </row>
    <row r="3306" spans="1:19" x14ac:dyDescent="0.2">
      <c r="A3306" t="s">
        <v>14885</v>
      </c>
      <c r="B3306" s="14" t="s">
        <v>357</v>
      </c>
      <c r="C3306" t="s">
        <v>356</v>
      </c>
      <c r="D3306" t="s">
        <v>463</v>
      </c>
      <c r="E3306" t="s">
        <v>14886</v>
      </c>
      <c r="F3306">
        <v>-0.128</v>
      </c>
      <c r="G3306">
        <v>0.24</v>
      </c>
      <c r="H3306">
        <v>-1.02</v>
      </c>
      <c r="I3306">
        <v>1.92</v>
      </c>
      <c r="J3306">
        <v>0.59350000000000003</v>
      </c>
      <c r="K3306" s="10">
        <v>5.2499999999999997E-6</v>
      </c>
      <c r="L3306">
        <v>1237090</v>
      </c>
      <c r="M3306">
        <v>13</v>
      </c>
      <c r="N3306">
        <v>0</v>
      </c>
      <c r="O3306">
        <v>13</v>
      </c>
      <c r="P3306">
        <v>2147026</v>
      </c>
      <c r="Q3306" t="s">
        <v>6286</v>
      </c>
      <c r="R3306" t="s">
        <v>6295</v>
      </c>
      <c r="S3306" t="s">
        <v>6296</v>
      </c>
    </row>
    <row r="3307" spans="1:19" x14ac:dyDescent="0.2">
      <c r="A3307" t="s">
        <v>7438</v>
      </c>
      <c r="B3307" s="14" t="s">
        <v>141</v>
      </c>
      <c r="C3307" t="s">
        <v>140</v>
      </c>
      <c r="D3307" t="s">
        <v>2705</v>
      </c>
      <c r="E3307" t="s">
        <v>437</v>
      </c>
      <c r="F3307">
        <v>0.316</v>
      </c>
      <c r="G3307">
        <v>0.59299999999999997</v>
      </c>
      <c r="H3307">
        <v>2.5299999999999998</v>
      </c>
      <c r="I3307">
        <v>4.74</v>
      </c>
      <c r="J3307">
        <v>0.59370000000000001</v>
      </c>
      <c r="K3307" s="10">
        <v>2.2000000000000001E-6</v>
      </c>
      <c r="L3307">
        <v>454340</v>
      </c>
      <c r="M3307">
        <v>2</v>
      </c>
      <c r="N3307">
        <v>0</v>
      </c>
      <c r="O3307">
        <v>2</v>
      </c>
      <c r="P3307">
        <v>8640</v>
      </c>
      <c r="Q3307" t="s">
        <v>6301</v>
      </c>
      <c r="R3307" t="s">
        <v>6543</v>
      </c>
      <c r="S3307" t="s">
        <v>6544</v>
      </c>
    </row>
    <row r="3308" spans="1:19" x14ac:dyDescent="0.2">
      <c r="A3308" t="s">
        <v>13827</v>
      </c>
      <c r="B3308" s="14" t="s">
        <v>357</v>
      </c>
      <c r="C3308" t="s">
        <v>356</v>
      </c>
      <c r="D3308" t="s">
        <v>463</v>
      </c>
      <c r="E3308" t="s">
        <v>7048</v>
      </c>
      <c r="F3308">
        <v>-6.6900000000000001E-2</v>
      </c>
      <c r="G3308">
        <v>0.125</v>
      </c>
      <c r="H3308">
        <v>-0.53500000000000003</v>
      </c>
      <c r="I3308">
        <v>1</v>
      </c>
      <c r="J3308">
        <v>0.59379999999999999</v>
      </c>
      <c r="K3308" s="10">
        <v>1.77E-5</v>
      </c>
      <c r="L3308">
        <v>1329160</v>
      </c>
      <c r="M3308">
        <v>47</v>
      </c>
      <c r="N3308">
        <v>0</v>
      </c>
      <c r="O3308">
        <v>47</v>
      </c>
      <c r="P3308">
        <v>1744077</v>
      </c>
      <c r="Q3308" t="s">
        <v>6286</v>
      </c>
      <c r="R3308" t="s">
        <v>7018</v>
      </c>
      <c r="S3308" t="s">
        <v>7019</v>
      </c>
    </row>
    <row r="3309" spans="1:19" x14ac:dyDescent="0.2">
      <c r="A3309" t="s">
        <v>7077</v>
      </c>
      <c r="B3309" s="14" t="s">
        <v>361</v>
      </c>
      <c r="C3309" t="s">
        <v>360</v>
      </c>
      <c r="D3309" t="s">
        <v>6312</v>
      </c>
      <c r="E3309" t="s">
        <v>437</v>
      </c>
      <c r="F3309">
        <v>0.443</v>
      </c>
      <c r="G3309">
        <v>0.83</v>
      </c>
      <c r="H3309">
        <v>3.54</v>
      </c>
      <c r="I3309">
        <v>6.64</v>
      </c>
      <c r="J3309">
        <v>0.59389999999999998</v>
      </c>
      <c r="K3309" s="10">
        <v>1.2999999999999999E-5</v>
      </c>
      <c r="L3309">
        <v>38402</v>
      </c>
      <c r="M3309">
        <v>1</v>
      </c>
      <c r="N3309">
        <v>0</v>
      </c>
      <c r="O3309">
        <v>1</v>
      </c>
      <c r="P3309">
        <v>457705</v>
      </c>
      <c r="Q3309" t="s">
        <v>6301</v>
      </c>
      <c r="R3309" t="s">
        <v>7078</v>
      </c>
      <c r="S3309" t="s">
        <v>7079</v>
      </c>
    </row>
    <row r="3310" spans="1:19" x14ac:dyDescent="0.2">
      <c r="A3310" t="s">
        <v>9493</v>
      </c>
      <c r="B3310" s="14" t="s">
        <v>251</v>
      </c>
      <c r="C3310" t="s">
        <v>250</v>
      </c>
      <c r="D3310" t="s">
        <v>5919</v>
      </c>
      <c r="E3310" t="s">
        <v>6969</v>
      </c>
      <c r="F3310">
        <v>8.6499999999999994E-2</v>
      </c>
      <c r="G3310">
        <v>0.16200000000000001</v>
      </c>
      <c r="H3310">
        <v>0.69199999999999995</v>
      </c>
      <c r="I3310">
        <v>1.3</v>
      </c>
      <c r="J3310">
        <v>0.59389999999999998</v>
      </c>
      <c r="K3310" s="10">
        <v>9.91E-6</v>
      </c>
      <c r="L3310">
        <v>1412180</v>
      </c>
      <c r="M3310">
        <v>28</v>
      </c>
      <c r="N3310">
        <v>0</v>
      </c>
      <c r="O3310">
        <v>28</v>
      </c>
      <c r="P3310">
        <v>2877199</v>
      </c>
      <c r="Q3310" t="s">
        <v>6283</v>
      </c>
      <c r="R3310" t="s">
        <v>6299</v>
      </c>
      <c r="S3310" t="s">
        <v>6300</v>
      </c>
    </row>
    <row r="3311" spans="1:19" x14ac:dyDescent="0.2">
      <c r="A3311" t="s">
        <v>8883</v>
      </c>
      <c r="B3311" s="14" t="s">
        <v>357</v>
      </c>
      <c r="C3311" t="s">
        <v>356</v>
      </c>
      <c r="D3311" t="s">
        <v>470</v>
      </c>
      <c r="E3311" t="s">
        <v>8884</v>
      </c>
      <c r="F3311">
        <v>0.129</v>
      </c>
      <c r="G3311">
        <v>0.24199999999999999</v>
      </c>
      <c r="H3311">
        <v>1.03</v>
      </c>
      <c r="I3311">
        <v>1.94</v>
      </c>
      <c r="J3311">
        <v>0.59440000000000004</v>
      </c>
      <c r="K3311" s="10">
        <v>5.6799999999999998E-6</v>
      </c>
      <c r="L3311">
        <v>1261320</v>
      </c>
      <c r="M3311">
        <v>13</v>
      </c>
      <c r="N3311">
        <v>0</v>
      </c>
      <c r="O3311">
        <v>13</v>
      </c>
      <c r="P3311">
        <v>589132</v>
      </c>
      <c r="Q3311" t="s">
        <v>6283</v>
      </c>
      <c r="R3311" t="s">
        <v>8310</v>
      </c>
      <c r="S3311" t="s">
        <v>8311</v>
      </c>
    </row>
    <row r="3312" spans="1:19" x14ac:dyDescent="0.2">
      <c r="A3312" t="s">
        <v>15273</v>
      </c>
      <c r="B3312" s="14" t="s">
        <v>357</v>
      </c>
      <c r="C3312" t="s">
        <v>356</v>
      </c>
      <c r="D3312" t="s">
        <v>5919</v>
      </c>
      <c r="E3312" t="s">
        <v>15274</v>
      </c>
      <c r="F3312">
        <v>-0.16</v>
      </c>
      <c r="G3312">
        <v>0.30199999999999999</v>
      </c>
      <c r="H3312">
        <v>-1.28</v>
      </c>
      <c r="I3312">
        <v>2.41</v>
      </c>
      <c r="J3312">
        <v>0.59519999999999995</v>
      </c>
      <c r="K3312" s="10">
        <v>8.6999999999999997E-6</v>
      </c>
      <c r="L3312">
        <v>459805</v>
      </c>
      <c r="M3312">
        <v>8</v>
      </c>
      <c r="N3312">
        <v>0</v>
      </c>
      <c r="O3312">
        <v>8</v>
      </c>
      <c r="P3312">
        <v>2804553</v>
      </c>
      <c r="Q3312" t="s">
        <v>6283</v>
      </c>
      <c r="R3312" t="s">
        <v>6295</v>
      </c>
      <c r="S3312" t="s">
        <v>6296</v>
      </c>
    </row>
    <row r="3313" spans="1:19" x14ac:dyDescent="0.2">
      <c r="A3313" t="s">
        <v>7372</v>
      </c>
      <c r="B3313" s="14" t="s">
        <v>357</v>
      </c>
      <c r="C3313" t="s">
        <v>356</v>
      </c>
      <c r="D3313" t="s">
        <v>5919</v>
      </c>
      <c r="E3313" t="s">
        <v>7373</v>
      </c>
      <c r="F3313">
        <v>0.33200000000000002</v>
      </c>
      <c r="G3313">
        <v>0.625</v>
      </c>
      <c r="H3313">
        <v>2.65</v>
      </c>
      <c r="I3313">
        <v>5</v>
      </c>
      <c r="J3313">
        <v>0.59530000000000005</v>
      </c>
      <c r="K3313" s="10">
        <v>1.2100000000000001E-6</v>
      </c>
      <c r="L3313">
        <v>826059</v>
      </c>
      <c r="M3313">
        <v>2</v>
      </c>
      <c r="N3313">
        <v>0</v>
      </c>
      <c r="O3313">
        <v>2</v>
      </c>
      <c r="P3313">
        <v>3637131</v>
      </c>
      <c r="Q3313" t="s">
        <v>6283</v>
      </c>
      <c r="R3313" t="s">
        <v>6295</v>
      </c>
      <c r="S3313" t="s">
        <v>6296</v>
      </c>
    </row>
    <row r="3314" spans="1:19" x14ac:dyDescent="0.2">
      <c r="A3314" t="s">
        <v>10340</v>
      </c>
      <c r="B3314" s="14" t="s">
        <v>357</v>
      </c>
      <c r="C3314" t="s">
        <v>356</v>
      </c>
      <c r="D3314" t="s">
        <v>463</v>
      </c>
      <c r="E3314" t="s">
        <v>10341</v>
      </c>
      <c r="F3314">
        <v>4.3799999999999999E-2</v>
      </c>
      <c r="G3314">
        <v>8.2400000000000001E-2</v>
      </c>
      <c r="H3314">
        <v>0.35</v>
      </c>
      <c r="I3314">
        <v>0.65900000000000003</v>
      </c>
      <c r="J3314">
        <v>0.59530000000000005</v>
      </c>
      <c r="K3314" s="10">
        <v>4.5800000000000002E-5</v>
      </c>
      <c r="L3314">
        <v>1243540</v>
      </c>
      <c r="M3314">
        <v>114</v>
      </c>
      <c r="N3314">
        <v>0</v>
      </c>
      <c r="O3314">
        <v>114</v>
      </c>
      <c r="P3314">
        <v>3571594</v>
      </c>
      <c r="Q3314" t="s">
        <v>6309</v>
      </c>
      <c r="R3314" t="s">
        <v>6465</v>
      </c>
      <c r="S3314" t="s">
        <v>6466</v>
      </c>
    </row>
    <row r="3315" spans="1:19" x14ac:dyDescent="0.2">
      <c r="A3315" t="s">
        <v>16744</v>
      </c>
      <c r="B3315" s="14" t="s">
        <v>213</v>
      </c>
      <c r="C3315" t="s">
        <v>212</v>
      </c>
      <c r="D3315" t="s">
        <v>5919</v>
      </c>
      <c r="E3315" t="s">
        <v>16745</v>
      </c>
      <c r="F3315">
        <v>-0.46800000000000003</v>
      </c>
      <c r="G3315">
        <v>0.88200000000000001</v>
      </c>
      <c r="H3315">
        <v>-3.74</v>
      </c>
      <c r="I3315">
        <v>7.05</v>
      </c>
      <c r="J3315">
        <v>0.59550000000000003</v>
      </c>
      <c r="K3315" s="10">
        <v>6.0500000000000003E-7</v>
      </c>
      <c r="L3315">
        <v>826057</v>
      </c>
      <c r="M3315">
        <v>1</v>
      </c>
      <c r="N3315">
        <v>0</v>
      </c>
      <c r="O3315">
        <v>1</v>
      </c>
      <c r="P3315">
        <v>873129</v>
      </c>
      <c r="Q3315" t="s">
        <v>6283</v>
      </c>
      <c r="R3315" t="s">
        <v>6862</v>
      </c>
      <c r="S3315" t="s">
        <v>6863</v>
      </c>
    </row>
    <row r="3316" spans="1:19" x14ac:dyDescent="0.2">
      <c r="A3316" t="s">
        <v>15350</v>
      </c>
      <c r="B3316" s="14" t="s">
        <v>251</v>
      </c>
      <c r="C3316" t="s">
        <v>250</v>
      </c>
      <c r="D3316" t="s">
        <v>5919</v>
      </c>
      <c r="E3316" t="s">
        <v>15351</v>
      </c>
      <c r="F3316">
        <v>-0.17100000000000001</v>
      </c>
      <c r="G3316">
        <v>0.32100000000000001</v>
      </c>
      <c r="H3316">
        <v>-1.36</v>
      </c>
      <c r="I3316">
        <v>2.57</v>
      </c>
      <c r="J3316">
        <v>0.5958</v>
      </c>
      <c r="K3316" s="10">
        <v>2.9000000000000002E-6</v>
      </c>
      <c r="L3316">
        <v>1207370</v>
      </c>
      <c r="M3316">
        <v>7</v>
      </c>
      <c r="N3316">
        <v>0</v>
      </c>
      <c r="O3316">
        <v>7</v>
      </c>
      <c r="P3316">
        <v>2048482</v>
      </c>
      <c r="Q3316" t="s">
        <v>6283</v>
      </c>
      <c r="R3316" t="s">
        <v>6299</v>
      </c>
      <c r="S3316" t="s">
        <v>6300</v>
      </c>
    </row>
    <row r="3317" spans="1:19" x14ac:dyDescent="0.2">
      <c r="A3317" t="s">
        <v>12264</v>
      </c>
      <c r="B3317" s="14" t="s">
        <v>313</v>
      </c>
      <c r="C3317" t="s">
        <v>312</v>
      </c>
      <c r="D3317" t="s">
        <v>2725</v>
      </c>
      <c r="E3317" t="s">
        <v>6628</v>
      </c>
      <c r="F3317">
        <v>-1.11E-2</v>
      </c>
      <c r="G3317">
        <v>2.0899999999999998E-2</v>
      </c>
      <c r="H3317">
        <v>-8.8700000000000001E-2</v>
      </c>
      <c r="I3317">
        <v>0.16700000000000001</v>
      </c>
      <c r="J3317">
        <v>0.59589999999999999</v>
      </c>
      <c r="K3317">
        <v>6.1300000000000005E-4</v>
      </c>
      <c r="L3317">
        <v>1448800</v>
      </c>
      <c r="M3317">
        <v>1709</v>
      </c>
      <c r="N3317">
        <v>1</v>
      </c>
      <c r="O3317">
        <v>1711</v>
      </c>
      <c r="P3317">
        <v>137301</v>
      </c>
      <c r="Q3317" t="s">
        <v>6702</v>
      </c>
      <c r="R3317" t="s">
        <v>12265</v>
      </c>
      <c r="S3317" t="s">
        <v>12266</v>
      </c>
    </row>
    <row r="3318" spans="1:19" x14ac:dyDescent="0.2">
      <c r="A3318" t="s">
        <v>14154</v>
      </c>
      <c r="B3318" s="14" t="s">
        <v>357</v>
      </c>
      <c r="C3318" t="s">
        <v>356</v>
      </c>
      <c r="D3318" t="s">
        <v>5919</v>
      </c>
      <c r="E3318" t="s">
        <v>14155</v>
      </c>
      <c r="F3318">
        <v>-8.3000000000000004E-2</v>
      </c>
      <c r="G3318">
        <v>0.156</v>
      </c>
      <c r="H3318">
        <v>-0.66400000000000003</v>
      </c>
      <c r="I3318">
        <v>1.25</v>
      </c>
      <c r="J3318">
        <v>0.59589999999999999</v>
      </c>
      <c r="K3318" s="10">
        <v>1.1399999999999999E-5</v>
      </c>
      <c r="L3318">
        <v>1367530</v>
      </c>
      <c r="M3318">
        <v>30</v>
      </c>
      <c r="N3318">
        <v>0</v>
      </c>
      <c r="O3318">
        <v>30</v>
      </c>
      <c r="P3318">
        <v>1342414</v>
      </c>
      <c r="Q3318" t="s">
        <v>6309</v>
      </c>
      <c r="R3318" t="s">
        <v>7018</v>
      </c>
      <c r="S3318" t="s">
        <v>7019</v>
      </c>
    </row>
    <row r="3319" spans="1:19" x14ac:dyDescent="0.2">
      <c r="A3319" t="s">
        <v>8663</v>
      </c>
      <c r="B3319" s="14" t="s">
        <v>251</v>
      </c>
      <c r="C3319" t="s">
        <v>250</v>
      </c>
      <c r="D3319" t="s">
        <v>463</v>
      </c>
      <c r="E3319" t="s">
        <v>8664</v>
      </c>
      <c r="F3319">
        <v>0.14799999999999999</v>
      </c>
      <c r="G3319">
        <v>0.27900000000000003</v>
      </c>
      <c r="H3319">
        <v>1.18</v>
      </c>
      <c r="I3319">
        <v>2.23</v>
      </c>
      <c r="J3319">
        <v>0.59609999999999996</v>
      </c>
      <c r="K3319" s="10">
        <v>6.0499999999999997E-6</v>
      </c>
      <c r="L3319">
        <v>826056</v>
      </c>
      <c r="M3319">
        <v>10</v>
      </c>
      <c r="N3319">
        <v>0</v>
      </c>
      <c r="O3319">
        <v>10</v>
      </c>
      <c r="P3319">
        <v>3017931</v>
      </c>
      <c r="Q3319" t="s">
        <v>6286</v>
      </c>
      <c r="R3319" t="s">
        <v>6299</v>
      </c>
      <c r="S3319" t="s">
        <v>6300</v>
      </c>
    </row>
    <row r="3320" spans="1:19" x14ac:dyDescent="0.2">
      <c r="A3320" t="s">
        <v>10817</v>
      </c>
      <c r="B3320" s="14" t="s">
        <v>357</v>
      </c>
      <c r="C3320" t="s">
        <v>356</v>
      </c>
      <c r="D3320" t="s">
        <v>5919</v>
      </c>
      <c r="E3320" t="s">
        <v>10818</v>
      </c>
      <c r="F3320">
        <v>2.8500000000000001E-2</v>
      </c>
      <c r="G3320">
        <v>5.3699999999999998E-2</v>
      </c>
      <c r="H3320">
        <v>0.22800000000000001</v>
      </c>
      <c r="I3320">
        <v>0.42899999999999999</v>
      </c>
      <c r="J3320">
        <v>0.59619999999999995</v>
      </c>
      <c r="K3320" s="10">
        <v>9.0000000000000006E-5</v>
      </c>
      <c r="L3320">
        <v>1450360</v>
      </c>
      <c r="M3320">
        <v>261</v>
      </c>
      <c r="N3320">
        <v>0</v>
      </c>
      <c r="O3320">
        <v>261</v>
      </c>
      <c r="P3320">
        <v>1781201</v>
      </c>
      <c r="Q3320" t="s">
        <v>6309</v>
      </c>
      <c r="R3320" t="s">
        <v>9463</v>
      </c>
      <c r="S3320" t="s">
        <v>9464</v>
      </c>
    </row>
    <row r="3321" spans="1:19" x14ac:dyDescent="0.2">
      <c r="A3321" t="s">
        <v>16746</v>
      </c>
      <c r="B3321" s="14" t="s">
        <v>213</v>
      </c>
      <c r="C3321" t="s">
        <v>212</v>
      </c>
      <c r="D3321" t="s">
        <v>5919</v>
      </c>
      <c r="E3321" t="s">
        <v>16747</v>
      </c>
      <c r="F3321">
        <v>-0.46899999999999997</v>
      </c>
      <c r="G3321">
        <v>0.88400000000000001</v>
      </c>
      <c r="H3321">
        <v>-3.75</v>
      </c>
      <c r="I3321">
        <v>7.07</v>
      </c>
      <c r="J3321">
        <v>0.59619999999999995</v>
      </c>
      <c r="K3321" s="10">
        <v>1.7099999999999999E-5</v>
      </c>
      <c r="L3321">
        <v>29171</v>
      </c>
      <c r="M3321">
        <v>1</v>
      </c>
      <c r="N3321">
        <v>0</v>
      </c>
      <c r="O3321">
        <v>1</v>
      </c>
      <c r="P3321">
        <v>1492949</v>
      </c>
      <c r="Q3321" t="s">
        <v>6283</v>
      </c>
      <c r="R3321" t="s">
        <v>8566</v>
      </c>
      <c r="S3321" t="s">
        <v>8567</v>
      </c>
    </row>
    <row r="3322" spans="1:19" x14ac:dyDescent="0.2">
      <c r="A3322" t="s">
        <v>15210</v>
      </c>
      <c r="B3322" s="14" t="s">
        <v>251</v>
      </c>
      <c r="C3322" t="s">
        <v>250</v>
      </c>
      <c r="D3322" t="s">
        <v>5919</v>
      </c>
      <c r="E3322" t="s">
        <v>15211</v>
      </c>
      <c r="F3322">
        <v>-0.153</v>
      </c>
      <c r="G3322">
        <v>0.28799999999999998</v>
      </c>
      <c r="H3322">
        <v>-1.22</v>
      </c>
      <c r="I3322">
        <v>2.2999999999999998</v>
      </c>
      <c r="J3322">
        <v>0.59640000000000004</v>
      </c>
      <c r="K3322" s="10">
        <v>3.6100000000000002E-6</v>
      </c>
      <c r="L3322">
        <v>1246320</v>
      </c>
      <c r="M3322">
        <v>9</v>
      </c>
      <c r="N3322">
        <v>0</v>
      </c>
      <c r="O3322">
        <v>9</v>
      </c>
      <c r="P3322">
        <v>2906796</v>
      </c>
      <c r="Q3322" t="s">
        <v>6283</v>
      </c>
      <c r="R3322" t="s">
        <v>6299</v>
      </c>
      <c r="S3322" t="s">
        <v>6300</v>
      </c>
    </row>
    <row r="3323" spans="1:19" x14ac:dyDescent="0.2">
      <c r="A3323" t="s">
        <v>9218</v>
      </c>
      <c r="B3323" s="14" t="s">
        <v>357</v>
      </c>
      <c r="C3323" t="s">
        <v>356</v>
      </c>
      <c r="D3323" t="s">
        <v>463</v>
      </c>
      <c r="E3323" t="s">
        <v>9219</v>
      </c>
      <c r="F3323">
        <v>0.105</v>
      </c>
      <c r="G3323">
        <v>0.19800000000000001</v>
      </c>
      <c r="H3323">
        <v>0.83599999999999997</v>
      </c>
      <c r="I3323">
        <v>1.58</v>
      </c>
      <c r="J3323">
        <v>0.59740000000000004</v>
      </c>
      <c r="K3323" s="10">
        <v>7.6199999999999999E-6</v>
      </c>
      <c r="L3323">
        <v>1246330</v>
      </c>
      <c r="M3323">
        <v>19</v>
      </c>
      <c r="N3323">
        <v>0</v>
      </c>
      <c r="O3323">
        <v>19</v>
      </c>
      <c r="P3323">
        <v>747007</v>
      </c>
      <c r="Q3323" t="s">
        <v>6286</v>
      </c>
      <c r="R3323" t="s">
        <v>6295</v>
      </c>
      <c r="S3323" t="s">
        <v>6296</v>
      </c>
    </row>
    <row r="3324" spans="1:19" x14ac:dyDescent="0.2">
      <c r="A3324" t="s">
        <v>8582</v>
      </c>
      <c r="B3324" s="14" t="s">
        <v>251</v>
      </c>
      <c r="C3324" t="s">
        <v>250</v>
      </c>
      <c r="D3324" t="s">
        <v>6307</v>
      </c>
      <c r="E3324" t="s">
        <v>437</v>
      </c>
      <c r="F3324">
        <v>0.157</v>
      </c>
      <c r="G3324">
        <v>0.29799999999999999</v>
      </c>
      <c r="H3324">
        <v>1.26</v>
      </c>
      <c r="I3324">
        <v>2.38</v>
      </c>
      <c r="J3324">
        <v>0.59830000000000005</v>
      </c>
      <c r="K3324" s="10">
        <v>3.01E-6</v>
      </c>
      <c r="L3324">
        <v>1329190</v>
      </c>
      <c r="M3324">
        <v>8</v>
      </c>
      <c r="N3324">
        <v>0</v>
      </c>
      <c r="O3324">
        <v>8</v>
      </c>
      <c r="P3324">
        <v>1357543</v>
      </c>
      <c r="Q3324" t="s">
        <v>6283</v>
      </c>
      <c r="R3324" t="s">
        <v>6299</v>
      </c>
      <c r="S3324" t="s">
        <v>6300</v>
      </c>
    </row>
    <row r="3325" spans="1:19" x14ac:dyDescent="0.2">
      <c r="A3325" t="s">
        <v>10568</v>
      </c>
      <c r="B3325" s="14" t="s">
        <v>357</v>
      </c>
      <c r="C3325" t="s">
        <v>356</v>
      </c>
      <c r="D3325" t="s">
        <v>463</v>
      </c>
      <c r="E3325" t="s">
        <v>10569</v>
      </c>
      <c r="F3325">
        <v>3.6200000000000003E-2</v>
      </c>
      <c r="G3325">
        <v>6.8699999999999997E-2</v>
      </c>
      <c r="H3325">
        <v>0.28899999999999998</v>
      </c>
      <c r="I3325">
        <v>0.54900000000000004</v>
      </c>
      <c r="J3325">
        <v>0.59840000000000004</v>
      </c>
      <c r="K3325" s="10">
        <v>5.7800000000000002E-5</v>
      </c>
      <c r="L3325">
        <v>1348800</v>
      </c>
      <c r="M3325">
        <v>156</v>
      </c>
      <c r="N3325">
        <v>0</v>
      </c>
      <c r="O3325">
        <v>156</v>
      </c>
      <c r="P3325">
        <v>588655</v>
      </c>
      <c r="Q3325" t="s">
        <v>6702</v>
      </c>
      <c r="R3325" t="s">
        <v>7132</v>
      </c>
      <c r="S3325" t="s">
        <v>7133</v>
      </c>
    </row>
    <row r="3326" spans="1:19" x14ac:dyDescent="0.2">
      <c r="A3326" t="s">
        <v>9975</v>
      </c>
      <c r="B3326" s="14" t="s">
        <v>357</v>
      </c>
      <c r="C3326" t="s">
        <v>356</v>
      </c>
      <c r="D3326" t="s">
        <v>5919</v>
      </c>
      <c r="E3326" t="s">
        <v>9976</v>
      </c>
      <c r="F3326">
        <v>6.1899999999999997E-2</v>
      </c>
      <c r="G3326">
        <v>0.11799999999999999</v>
      </c>
      <c r="H3326">
        <v>0.495</v>
      </c>
      <c r="I3326">
        <v>0.94</v>
      </c>
      <c r="J3326">
        <v>0.5988</v>
      </c>
      <c r="K3326" s="10">
        <v>1.8600000000000001E-5</v>
      </c>
      <c r="L3326">
        <v>1450550</v>
      </c>
      <c r="M3326">
        <v>54</v>
      </c>
      <c r="N3326">
        <v>0</v>
      </c>
      <c r="O3326">
        <v>54</v>
      </c>
      <c r="P3326">
        <v>3706149</v>
      </c>
      <c r="Q3326" t="s">
        <v>6309</v>
      </c>
      <c r="R3326" t="s">
        <v>7018</v>
      </c>
      <c r="S3326" t="s">
        <v>7019</v>
      </c>
    </row>
    <row r="3327" spans="1:19" x14ac:dyDescent="0.2">
      <c r="A3327" t="s">
        <v>10482</v>
      </c>
      <c r="B3327" s="14" t="s">
        <v>357</v>
      </c>
      <c r="C3327" t="s">
        <v>356</v>
      </c>
      <c r="D3327" t="s">
        <v>5919</v>
      </c>
      <c r="E3327" t="s">
        <v>10483</v>
      </c>
      <c r="F3327">
        <v>3.8899999999999997E-2</v>
      </c>
      <c r="G3327">
        <v>7.3999999999999996E-2</v>
      </c>
      <c r="H3327">
        <v>0.311</v>
      </c>
      <c r="I3327">
        <v>0.59199999999999997</v>
      </c>
      <c r="J3327">
        <v>0.5988</v>
      </c>
      <c r="K3327" s="10">
        <v>4.8300000000000002E-5</v>
      </c>
      <c r="L3327">
        <v>1450180</v>
      </c>
      <c r="M3327">
        <v>138</v>
      </c>
      <c r="N3327">
        <v>0</v>
      </c>
      <c r="O3327">
        <v>138</v>
      </c>
      <c r="P3327">
        <v>1699269</v>
      </c>
      <c r="Q3327" t="s">
        <v>6309</v>
      </c>
      <c r="R3327" t="s">
        <v>6844</v>
      </c>
      <c r="S3327" t="s">
        <v>6845</v>
      </c>
    </row>
    <row r="3328" spans="1:19" x14ac:dyDescent="0.2">
      <c r="A3328" t="s">
        <v>11290</v>
      </c>
      <c r="B3328" s="14" t="s">
        <v>101</v>
      </c>
      <c r="C3328" t="s">
        <v>100</v>
      </c>
      <c r="D3328" t="s">
        <v>5919</v>
      </c>
      <c r="E3328" t="s">
        <v>11291</v>
      </c>
      <c r="F3328">
        <v>1.4200000000000001E-2</v>
      </c>
      <c r="G3328">
        <v>2.7E-2</v>
      </c>
      <c r="H3328">
        <v>0.114</v>
      </c>
      <c r="I3328">
        <v>0.216</v>
      </c>
      <c r="J3328">
        <v>0.59909999999999997</v>
      </c>
      <c r="K3328">
        <v>3.5500000000000001E-4</v>
      </c>
      <c r="L3328">
        <v>1449590</v>
      </c>
      <c r="M3328">
        <v>1029</v>
      </c>
      <c r="N3328">
        <v>0</v>
      </c>
      <c r="O3328">
        <v>1029</v>
      </c>
      <c r="P3328">
        <v>346348</v>
      </c>
      <c r="Q3328" t="s">
        <v>6309</v>
      </c>
      <c r="R3328" t="s">
        <v>11292</v>
      </c>
      <c r="S3328" t="s">
        <v>11293</v>
      </c>
    </row>
    <row r="3329" spans="1:19" x14ac:dyDescent="0.2">
      <c r="A3329" t="s">
        <v>14340</v>
      </c>
      <c r="B3329" s="14" t="s">
        <v>89</v>
      </c>
      <c r="C3329" t="s">
        <v>88</v>
      </c>
      <c r="D3329" t="s">
        <v>5919</v>
      </c>
      <c r="E3329" t="s">
        <v>14341</v>
      </c>
      <c r="F3329">
        <v>-9.5500000000000002E-2</v>
      </c>
      <c r="G3329">
        <v>0.182</v>
      </c>
      <c r="H3329">
        <v>-0.76300000000000001</v>
      </c>
      <c r="I3329">
        <v>1.45</v>
      </c>
      <c r="J3329">
        <v>0.59919999999999995</v>
      </c>
      <c r="K3329" s="10">
        <v>8.8300000000000002E-6</v>
      </c>
      <c r="L3329">
        <v>1246330</v>
      </c>
      <c r="M3329">
        <v>22</v>
      </c>
      <c r="N3329">
        <v>0</v>
      </c>
      <c r="O3329">
        <v>22</v>
      </c>
      <c r="P3329">
        <v>334438</v>
      </c>
      <c r="Q3329" t="s">
        <v>6283</v>
      </c>
      <c r="R3329" t="s">
        <v>7405</v>
      </c>
      <c r="S3329" t="s">
        <v>7406</v>
      </c>
    </row>
    <row r="3330" spans="1:19" x14ac:dyDescent="0.2">
      <c r="A3330" t="s">
        <v>14748</v>
      </c>
      <c r="B3330" s="14" t="s">
        <v>141</v>
      </c>
      <c r="C3330" t="s">
        <v>140</v>
      </c>
      <c r="D3330" t="s">
        <v>5919</v>
      </c>
      <c r="E3330" t="s">
        <v>12143</v>
      </c>
      <c r="F3330">
        <v>-0.12</v>
      </c>
      <c r="G3330">
        <v>0.22800000000000001</v>
      </c>
      <c r="H3330">
        <v>-0.96</v>
      </c>
      <c r="I3330">
        <v>1.83</v>
      </c>
      <c r="J3330">
        <v>0.59919999999999995</v>
      </c>
      <c r="K3330" s="10">
        <v>5.4700000000000001E-6</v>
      </c>
      <c r="L3330">
        <v>1280270</v>
      </c>
      <c r="M3330">
        <v>14</v>
      </c>
      <c r="N3330">
        <v>0</v>
      </c>
      <c r="O3330">
        <v>14</v>
      </c>
      <c r="P3330">
        <v>8654</v>
      </c>
      <c r="Q3330" t="s">
        <v>6302</v>
      </c>
      <c r="R3330" t="s">
        <v>8533</v>
      </c>
      <c r="S3330" t="s">
        <v>8534</v>
      </c>
    </row>
    <row r="3331" spans="1:19" x14ac:dyDescent="0.2">
      <c r="A3331" t="s">
        <v>8904</v>
      </c>
      <c r="B3331" s="14" t="s">
        <v>46</v>
      </c>
      <c r="C3331" t="s">
        <v>45</v>
      </c>
      <c r="D3331" t="s">
        <v>2720</v>
      </c>
      <c r="E3331" t="s">
        <v>437</v>
      </c>
      <c r="F3331">
        <v>0.127</v>
      </c>
      <c r="G3331">
        <v>0.24099999999999999</v>
      </c>
      <c r="H3331">
        <v>1.01</v>
      </c>
      <c r="I3331">
        <v>1.93</v>
      </c>
      <c r="J3331">
        <v>0.5998</v>
      </c>
      <c r="K3331" s="10">
        <v>6.5899999999999996E-6</v>
      </c>
      <c r="L3331">
        <v>985707</v>
      </c>
      <c r="M3331">
        <v>13</v>
      </c>
      <c r="N3331">
        <v>0</v>
      </c>
      <c r="O3331">
        <v>13</v>
      </c>
      <c r="P3331">
        <v>873756</v>
      </c>
      <c r="Q3331" t="s">
        <v>6283</v>
      </c>
      <c r="R3331" t="s">
        <v>8905</v>
      </c>
      <c r="S3331" t="s">
        <v>8906</v>
      </c>
    </row>
    <row r="3332" spans="1:19" x14ac:dyDescent="0.2">
      <c r="A3332" t="s">
        <v>10815</v>
      </c>
      <c r="B3332" s="14" t="s">
        <v>357</v>
      </c>
      <c r="C3332" t="s">
        <v>356</v>
      </c>
      <c r="D3332" t="s">
        <v>463</v>
      </c>
      <c r="E3332" t="s">
        <v>10816</v>
      </c>
      <c r="F3332">
        <v>2.87E-2</v>
      </c>
      <c r="G3332">
        <v>5.4699999999999999E-2</v>
      </c>
      <c r="H3332">
        <v>0.22900000000000001</v>
      </c>
      <c r="I3332">
        <v>0.437</v>
      </c>
      <c r="J3332">
        <v>0.60029999999999994</v>
      </c>
      <c r="K3332" s="10">
        <v>9.09E-5</v>
      </c>
      <c r="L3332">
        <v>1396200</v>
      </c>
      <c r="M3332">
        <v>254</v>
      </c>
      <c r="N3332">
        <v>0</v>
      </c>
      <c r="O3332">
        <v>254</v>
      </c>
      <c r="P3332">
        <v>1158842</v>
      </c>
      <c r="Q3332" t="s">
        <v>6286</v>
      </c>
      <c r="R3332" t="s">
        <v>6295</v>
      </c>
      <c r="S3332" t="s">
        <v>6296</v>
      </c>
    </row>
    <row r="3333" spans="1:19" x14ac:dyDescent="0.2">
      <c r="A3333" t="s">
        <v>16022</v>
      </c>
      <c r="B3333" s="14" t="s">
        <v>357</v>
      </c>
      <c r="C3333" t="s">
        <v>356</v>
      </c>
      <c r="D3333" t="s">
        <v>5919</v>
      </c>
      <c r="E3333" t="s">
        <v>16023</v>
      </c>
      <c r="F3333">
        <v>-0.26200000000000001</v>
      </c>
      <c r="G3333">
        <v>0.5</v>
      </c>
      <c r="H3333">
        <v>-2.09</v>
      </c>
      <c r="I3333">
        <v>4</v>
      </c>
      <c r="J3333">
        <v>0.60050000000000003</v>
      </c>
      <c r="K3333" s="10">
        <v>1.7400000000000001E-6</v>
      </c>
      <c r="L3333">
        <v>864468</v>
      </c>
      <c r="M3333">
        <v>3</v>
      </c>
      <c r="N3333">
        <v>0</v>
      </c>
      <c r="O3333">
        <v>3</v>
      </c>
      <c r="P3333">
        <v>2711141</v>
      </c>
      <c r="Q3333" t="s">
        <v>6283</v>
      </c>
      <c r="R3333" t="s">
        <v>6295</v>
      </c>
      <c r="S3333" t="s">
        <v>6296</v>
      </c>
    </row>
    <row r="3334" spans="1:19" x14ac:dyDescent="0.2">
      <c r="A3334" t="s">
        <v>8301</v>
      </c>
      <c r="B3334" s="14" t="s">
        <v>251</v>
      </c>
      <c r="C3334" t="s">
        <v>250</v>
      </c>
      <c r="D3334" t="s">
        <v>463</v>
      </c>
      <c r="E3334" t="s">
        <v>7472</v>
      </c>
      <c r="F3334">
        <v>0.185</v>
      </c>
      <c r="G3334">
        <v>0.35299999999999998</v>
      </c>
      <c r="H3334">
        <v>1.48</v>
      </c>
      <c r="I3334">
        <v>2.82</v>
      </c>
      <c r="J3334">
        <v>0.6008</v>
      </c>
      <c r="K3334" s="10">
        <v>3.4699999999999998E-6</v>
      </c>
      <c r="L3334">
        <v>864465</v>
      </c>
      <c r="M3334">
        <v>6</v>
      </c>
      <c r="N3334">
        <v>0</v>
      </c>
      <c r="O3334">
        <v>6</v>
      </c>
      <c r="P3334">
        <v>2028011</v>
      </c>
      <c r="Q3334" t="s">
        <v>6286</v>
      </c>
      <c r="R3334" t="s">
        <v>6299</v>
      </c>
      <c r="S3334" t="s">
        <v>6300</v>
      </c>
    </row>
    <row r="3335" spans="1:19" x14ac:dyDescent="0.2">
      <c r="A3335" t="s">
        <v>7967</v>
      </c>
      <c r="B3335" s="14" t="s">
        <v>97</v>
      </c>
      <c r="C3335" t="s">
        <v>96</v>
      </c>
      <c r="D3335" t="s">
        <v>5919</v>
      </c>
      <c r="E3335" t="s">
        <v>7968</v>
      </c>
      <c r="F3335">
        <v>0.23</v>
      </c>
      <c r="G3335">
        <v>0.44</v>
      </c>
      <c r="H3335">
        <v>1.84</v>
      </c>
      <c r="I3335">
        <v>3.52</v>
      </c>
      <c r="J3335">
        <v>0.60099999999999998</v>
      </c>
      <c r="K3335" s="10">
        <v>2.4200000000000001E-6</v>
      </c>
      <c r="L3335">
        <v>826059</v>
      </c>
      <c r="M3335">
        <v>4</v>
      </c>
      <c r="N3335">
        <v>0</v>
      </c>
      <c r="O3335">
        <v>4</v>
      </c>
      <c r="P3335">
        <v>3892214</v>
      </c>
      <c r="Q3335" t="s">
        <v>6283</v>
      </c>
      <c r="R3335" t="s">
        <v>7969</v>
      </c>
      <c r="S3335" t="s">
        <v>7970</v>
      </c>
    </row>
    <row r="3336" spans="1:19" x14ac:dyDescent="0.2">
      <c r="A3336" t="s">
        <v>9136</v>
      </c>
      <c r="B3336" s="14" t="s">
        <v>333</v>
      </c>
      <c r="C3336" t="s">
        <v>332</v>
      </c>
      <c r="D3336" t="s">
        <v>463</v>
      </c>
      <c r="E3336" t="s">
        <v>9137</v>
      </c>
      <c r="F3336">
        <v>0.11</v>
      </c>
      <c r="G3336">
        <v>0.20899999999999999</v>
      </c>
      <c r="H3336">
        <v>0.876</v>
      </c>
      <c r="I3336">
        <v>1.67</v>
      </c>
      <c r="J3336">
        <v>0.60099999999999998</v>
      </c>
      <c r="K3336" s="10">
        <v>7.0400000000000004E-6</v>
      </c>
      <c r="L3336">
        <v>1207780</v>
      </c>
      <c r="M3336">
        <v>17</v>
      </c>
      <c r="N3336">
        <v>0</v>
      </c>
      <c r="O3336">
        <v>17</v>
      </c>
      <c r="P3336">
        <v>887947</v>
      </c>
      <c r="Q3336" t="s">
        <v>6309</v>
      </c>
      <c r="R3336" t="s">
        <v>7464</v>
      </c>
      <c r="S3336" t="s">
        <v>7465</v>
      </c>
    </row>
    <row r="3337" spans="1:19" x14ac:dyDescent="0.2">
      <c r="A3337" t="s">
        <v>8545</v>
      </c>
      <c r="B3337" s="14" t="s">
        <v>361</v>
      </c>
      <c r="C3337" t="s">
        <v>360</v>
      </c>
      <c r="D3337" t="s">
        <v>5919</v>
      </c>
      <c r="E3337" t="s">
        <v>8546</v>
      </c>
      <c r="F3337">
        <v>0.16</v>
      </c>
      <c r="G3337">
        <v>0.307</v>
      </c>
      <c r="H3337">
        <v>1.28</v>
      </c>
      <c r="I3337">
        <v>2.4500000000000002</v>
      </c>
      <c r="J3337">
        <v>0.60160000000000002</v>
      </c>
      <c r="K3337" s="10">
        <v>3.1700000000000001E-6</v>
      </c>
      <c r="L3337">
        <v>1261750</v>
      </c>
      <c r="M3337">
        <v>8</v>
      </c>
      <c r="N3337">
        <v>0</v>
      </c>
      <c r="O3337">
        <v>8</v>
      </c>
      <c r="P3337">
        <v>232671</v>
      </c>
      <c r="Q3337" t="s">
        <v>6309</v>
      </c>
      <c r="R3337" t="s">
        <v>8547</v>
      </c>
      <c r="S3337" t="s">
        <v>8548</v>
      </c>
    </row>
    <row r="3338" spans="1:19" x14ac:dyDescent="0.2">
      <c r="A3338" t="s">
        <v>9596</v>
      </c>
      <c r="B3338" s="14" t="s">
        <v>357</v>
      </c>
      <c r="C3338" t="s">
        <v>356</v>
      </c>
      <c r="D3338" t="s">
        <v>5919</v>
      </c>
      <c r="E3338" t="s">
        <v>9597</v>
      </c>
      <c r="F3338">
        <v>7.9500000000000001E-2</v>
      </c>
      <c r="G3338">
        <v>0.152</v>
      </c>
      <c r="H3338">
        <v>0.63600000000000001</v>
      </c>
      <c r="I3338">
        <v>1.22</v>
      </c>
      <c r="J3338">
        <v>0.60189999999999999</v>
      </c>
      <c r="K3338" s="10">
        <v>1.15E-5</v>
      </c>
      <c r="L3338">
        <v>1396660</v>
      </c>
      <c r="M3338">
        <v>32</v>
      </c>
      <c r="N3338">
        <v>0</v>
      </c>
      <c r="O3338">
        <v>32</v>
      </c>
      <c r="P3338">
        <v>2176779</v>
      </c>
      <c r="Q3338" t="s">
        <v>6309</v>
      </c>
      <c r="R3338" t="s">
        <v>7018</v>
      </c>
      <c r="S3338" t="s">
        <v>7019</v>
      </c>
    </row>
    <row r="3339" spans="1:19" x14ac:dyDescent="0.2">
      <c r="A3339" t="s">
        <v>13184</v>
      </c>
      <c r="B3339" s="14" t="s">
        <v>357</v>
      </c>
      <c r="C3339" t="s">
        <v>356</v>
      </c>
      <c r="D3339" t="s">
        <v>5919</v>
      </c>
      <c r="E3339" t="s">
        <v>13185</v>
      </c>
      <c r="F3339">
        <v>-3.9699999999999999E-2</v>
      </c>
      <c r="G3339">
        <v>7.6200000000000004E-2</v>
      </c>
      <c r="H3339">
        <v>-0.317</v>
      </c>
      <c r="I3339">
        <v>0.60899999999999999</v>
      </c>
      <c r="J3339">
        <v>0.60250000000000004</v>
      </c>
      <c r="K3339" s="10">
        <v>4.5099999999999998E-5</v>
      </c>
      <c r="L3339">
        <v>1396230</v>
      </c>
      <c r="M3339">
        <v>126</v>
      </c>
      <c r="N3339">
        <v>0</v>
      </c>
      <c r="O3339">
        <v>126</v>
      </c>
      <c r="P3339">
        <v>589071</v>
      </c>
      <c r="Q3339" t="s">
        <v>6702</v>
      </c>
      <c r="R3339" t="s">
        <v>9463</v>
      </c>
      <c r="S3339" t="s">
        <v>9464</v>
      </c>
    </row>
    <row r="3340" spans="1:19" x14ac:dyDescent="0.2">
      <c r="A3340" t="s">
        <v>7481</v>
      </c>
      <c r="B3340" s="14" t="s">
        <v>251</v>
      </c>
      <c r="C3340" t="s">
        <v>250</v>
      </c>
      <c r="D3340" t="s">
        <v>2720</v>
      </c>
      <c r="E3340" t="s">
        <v>437</v>
      </c>
      <c r="F3340">
        <v>0.309</v>
      </c>
      <c r="G3340">
        <v>0.59399999999999997</v>
      </c>
      <c r="H3340">
        <v>2.4700000000000002</v>
      </c>
      <c r="I3340">
        <v>4.75</v>
      </c>
      <c r="J3340">
        <v>0.60270000000000001</v>
      </c>
      <c r="K3340" s="10">
        <v>9.0299999999999999E-6</v>
      </c>
      <c r="L3340">
        <v>110785</v>
      </c>
      <c r="M3340">
        <v>2</v>
      </c>
      <c r="N3340">
        <v>0</v>
      </c>
      <c r="O3340">
        <v>2</v>
      </c>
      <c r="P3340">
        <v>2882781</v>
      </c>
      <c r="Q3340" t="s">
        <v>6286</v>
      </c>
      <c r="R3340" t="s">
        <v>6299</v>
      </c>
      <c r="S3340" t="s">
        <v>6300</v>
      </c>
    </row>
    <row r="3341" spans="1:19" x14ac:dyDescent="0.2">
      <c r="A3341" t="s">
        <v>15605</v>
      </c>
      <c r="B3341" s="14" t="s">
        <v>357</v>
      </c>
      <c r="C3341" t="s">
        <v>356</v>
      </c>
      <c r="D3341" t="s">
        <v>5919</v>
      </c>
      <c r="E3341" t="s">
        <v>15606</v>
      </c>
      <c r="F3341">
        <v>-0.20300000000000001</v>
      </c>
      <c r="G3341">
        <v>0.39100000000000001</v>
      </c>
      <c r="H3341">
        <v>-1.62</v>
      </c>
      <c r="I3341">
        <v>3.12</v>
      </c>
      <c r="J3341">
        <v>0.60319999999999996</v>
      </c>
      <c r="K3341" s="10">
        <v>2.8899999999999999E-6</v>
      </c>
      <c r="L3341">
        <v>864465</v>
      </c>
      <c r="M3341">
        <v>5</v>
      </c>
      <c r="N3341">
        <v>0</v>
      </c>
      <c r="O3341">
        <v>5</v>
      </c>
      <c r="P3341">
        <v>3637129</v>
      </c>
      <c r="Q3341" t="s">
        <v>6283</v>
      </c>
      <c r="R3341" t="s">
        <v>6295</v>
      </c>
      <c r="S3341" t="s">
        <v>6296</v>
      </c>
    </row>
    <row r="3342" spans="1:19" x14ac:dyDescent="0.2">
      <c r="A3342" t="s">
        <v>12544</v>
      </c>
      <c r="B3342" s="14" t="s">
        <v>361</v>
      </c>
      <c r="C3342" t="s">
        <v>360</v>
      </c>
      <c r="D3342" t="s">
        <v>463</v>
      </c>
      <c r="E3342" t="s">
        <v>8917</v>
      </c>
      <c r="F3342">
        <v>-1.9699999999999999E-2</v>
      </c>
      <c r="G3342">
        <v>3.7900000000000003E-2</v>
      </c>
      <c r="H3342">
        <v>-0.157</v>
      </c>
      <c r="I3342">
        <v>0.30299999999999999</v>
      </c>
      <c r="J3342">
        <v>0.60329999999999995</v>
      </c>
      <c r="K3342">
        <v>2.52E-4</v>
      </c>
      <c r="L3342">
        <v>1420890</v>
      </c>
      <c r="M3342">
        <v>524</v>
      </c>
      <c r="N3342">
        <v>1</v>
      </c>
      <c r="O3342">
        <v>526</v>
      </c>
      <c r="P3342">
        <v>184189</v>
      </c>
      <c r="Q3342" t="s">
        <v>6309</v>
      </c>
      <c r="R3342" t="s">
        <v>12545</v>
      </c>
      <c r="S3342" t="s">
        <v>12546</v>
      </c>
    </row>
    <row r="3343" spans="1:19" x14ac:dyDescent="0.2">
      <c r="A3343" t="s">
        <v>13696</v>
      </c>
      <c r="B3343" s="14" t="s">
        <v>357</v>
      </c>
      <c r="C3343" t="s">
        <v>356</v>
      </c>
      <c r="D3343" t="s">
        <v>5919</v>
      </c>
      <c r="E3343" t="s">
        <v>13697</v>
      </c>
      <c r="F3343">
        <v>-6.2E-2</v>
      </c>
      <c r="G3343">
        <v>0.11899999999999999</v>
      </c>
      <c r="H3343">
        <v>-0.496</v>
      </c>
      <c r="I3343">
        <v>0.95399999999999996</v>
      </c>
      <c r="J3343">
        <v>0.60340000000000005</v>
      </c>
      <c r="K3343" s="10">
        <v>1.9400000000000001E-5</v>
      </c>
      <c r="L3343">
        <v>1367520</v>
      </c>
      <c r="M3343">
        <v>53</v>
      </c>
      <c r="N3343">
        <v>0</v>
      </c>
      <c r="O3343">
        <v>53</v>
      </c>
      <c r="P3343">
        <v>2159136</v>
      </c>
      <c r="Q3343" t="s">
        <v>6283</v>
      </c>
      <c r="R3343" t="s">
        <v>6295</v>
      </c>
      <c r="S3343" t="s">
        <v>6296</v>
      </c>
    </row>
    <row r="3344" spans="1:19" x14ac:dyDescent="0.2">
      <c r="A3344" t="s">
        <v>14104</v>
      </c>
      <c r="B3344" s="14" t="s">
        <v>313</v>
      </c>
      <c r="C3344" t="s">
        <v>312</v>
      </c>
      <c r="D3344" t="s">
        <v>5919</v>
      </c>
      <c r="E3344" t="s">
        <v>14105</v>
      </c>
      <c r="F3344">
        <v>-8.0600000000000005E-2</v>
      </c>
      <c r="G3344">
        <v>0.155</v>
      </c>
      <c r="H3344">
        <v>-0.64400000000000002</v>
      </c>
      <c r="I3344">
        <v>1.24</v>
      </c>
      <c r="J3344">
        <v>0.60350000000000004</v>
      </c>
      <c r="K3344" s="10">
        <v>1.17E-5</v>
      </c>
      <c r="L3344">
        <v>1329090</v>
      </c>
      <c r="M3344">
        <v>31</v>
      </c>
      <c r="N3344">
        <v>0</v>
      </c>
      <c r="O3344">
        <v>31</v>
      </c>
      <c r="P3344">
        <v>402849</v>
      </c>
      <c r="Q3344" t="s">
        <v>6283</v>
      </c>
      <c r="R3344" t="s">
        <v>14106</v>
      </c>
      <c r="S3344" t="s">
        <v>14107</v>
      </c>
    </row>
    <row r="3345" spans="1:19" x14ac:dyDescent="0.2">
      <c r="A3345" t="s">
        <v>10355</v>
      </c>
      <c r="B3345" s="14" t="s">
        <v>251</v>
      </c>
      <c r="C3345" t="s">
        <v>250</v>
      </c>
      <c r="D3345" t="s">
        <v>2720</v>
      </c>
      <c r="E3345" t="s">
        <v>437</v>
      </c>
      <c r="F3345">
        <v>4.3200000000000002E-2</v>
      </c>
      <c r="G3345">
        <v>8.3199999999999996E-2</v>
      </c>
      <c r="H3345">
        <v>0.34499999999999997</v>
      </c>
      <c r="I3345">
        <v>0.66500000000000004</v>
      </c>
      <c r="J3345">
        <v>0.60370000000000001</v>
      </c>
      <c r="K3345" s="10">
        <v>5.9299999999999998E-5</v>
      </c>
      <c r="L3345">
        <v>944911</v>
      </c>
      <c r="M3345">
        <v>112</v>
      </c>
      <c r="N3345">
        <v>0</v>
      </c>
      <c r="O3345">
        <v>112</v>
      </c>
      <c r="P3345">
        <v>2740670</v>
      </c>
      <c r="Q3345" t="s">
        <v>6286</v>
      </c>
      <c r="R3345" t="s">
        <v>6299</v>
      </c>
      <c r="S3345" t="s">
        <v>6300</v>
      </c>
    </row>
    <row r="3346" spans="1:19" x14ac:dyDescent="0.2">
      <c r="A3346" t="s">
        <v>12492</v>
      </c>
      <c r="B3346" s="14" t="s">
        <v>141</v>
      </c>
      <c r="C3346" t="s">
        <v>140</v>
      </c>
      <c r="D3346" t="s">
        <v>5924</v>
      </c>
      <c r="E3346" t="s">
        <v>6349</v>
      </c>
      <c r="F3346">
        <v>-1.78E-2</v>
      </c>
      <c r="G3346">
        <v>3.44E-2</v>
      </c>
      <c r="H3346">
        <v>-0.14199999999999999</v>
      </c>
      <c r="I3346">
        <v>0.27500000000000002</v>
      </c>
      <c r="J3346">
        <v>0.60429999999999995</v>
      </c>
      <c r="K3346">
        <v>2.1599999999999999E-4</v>
      </c>
      <c r="L3346">
        <v>1449360</v>
      </c>
      <c r="M3346">
        <v>625</v>
      </c>
      <c r="N3346">
        <v>0</v>
      </c>
      <c r="O3346">
        <v>625</v>
      </c>
      <c r="P3346">
        <v>353691</v>
      </c>
      <c r="Q3346" t="s">
        <v>6283</v>
      </c>
      <c r="R3346" t="s">
        <v>6543</v>
      </c>
      <c r="S3346" t="s">
        <v>6544</v>
      </c>
    </row>
    <row r="3347" spans="1:19" x14ac:dyDescent="0.2">
      <c r="A3347" t="s">
        <v>10726</v>
      </c>
      <c r="B3347" s="14" t="s">
        <v>325</v>
      </c>
      <c r="C3347" t="s">
        <v>324</v>
      </c>
      <c r="D3347" t="s">
        <v>463</v>
      </c>
      <c r="E3347" t="s">
        <v>10727</v>
      </c>
      <c r="F3347">
        <v>3.1600000000000003E-2</v>
      </c>
      <c r="G3347">
        <v>6.1100000000000002E-2</v>
      </c>
      <c r="H3347">
        <v>0.253</v>
      </c>
      <c r="I3347">
        <v>0.48799999999999999</v>
      </c>
      <c r="J3347">
        <v>0.60460000000000003</v>
      </c>
      <c r="K3347">
        <v>4.2900000000000002E-4</v>
      </c>
      <c r="L3347">
        <v>209578</v>
      </c>
      <c r="M3347">
        <v>162</v>
      </c>
      <c r="N3347">
        <v>9</v>
      </c>
      <c r="O3347">
        <v>180</v>
      </c>
      <c r="P3347">
        <v>291234</v>
      </c>
      <c r="Q3347" t="s">
        <v>6418</v>
      </c>
      <c r="R3347" t="s">
        <v>10728</v>
      </c>
      <c r="S3347" t="s">
        <v>10729</v>
      </c>
    </row>
    <row r="3348" spans="1:19" x14ac:dyDescent="0.2">
      <c r="A3348" t="s">
        <v>13607</v>
      </c>
      <c r="B3348" s="14" t="s">
        <v>297</v>
      </c>
      <c r="C3348" t="s">
        <v>296</v>
      </c>
      <c r="D3348" t="s">
        <v>5919</v>
      </c>
      <c r="E3348" t="s">
        <v>13608</v>
      </c>
      <c r="F3348">
        <v>-5.79E-2</v>
      </c>
      <c r="G3348">
        <v>0.112</v>
      </c>
      <c r="H3348">
        <v>-0.46300000000000002</v>
      </c>
      <c r="I3348">
        <v>0.89500000000000002</v>
      </c>
      <c r="J3348">
        <v>0.6048</v>
      </c>
      <c r="K3348" s="10">
        <v>2.26E-5</v>
      </c>
      <c r="L3348">
        <v>1329140</v>
      </c>
      <c r="M3348">
        <v>60</v>
      </c>
      <c r="N3348">
        <v>0</v>
      </c>
      <c r="O3348">
        <v>60</v>
      </c>
      <c r="P3348">
        <v>314266</v>
      </c>
      <c r="Q3348" t="s">
        <v>6283</v>
      </c>
      <c r="R3348" t="s">
        <v>6629</v>
      </c>
      <c r="S3348" t="s">
        <v>6630</v>
      </c>
    </row>
    <row r="3349" spans="1:19" x14ac:dyDescent="0.2">
      <c r="A3349" t="s">
        <v>13609</v>
      </c>
      <c r="B3349" s="14" t="s">
        <v>297</v>
      </c>
      <c r="C3349" t="s">
        <v>296</v>
      </c>
      <c r="D3349" t="s">
        <v>5919</v>
      </c>
      <c r="E3349" t="s">
        <v>13610</v>
      </c>
      <c r="F3349">
        <v>-5.79E-2</v>
      </c>
      <c r="G3349">
        <v>0.112</v>
      </c>
      <c r="H3349">
        <v>-0.46300000000000002</v>
      </c>
      <c r="I3349">
        <v>0.89500000000000002</v>
      </c>
      <c r="J3349">
        <v>0.6048</v>
      </c>
      <c r="K3349" s="10">
        <v>2.26E-5</v>
      </c>
      <c r="L3349">
        <v>1329100</v>
      </c>
      <c r="M3349">
        <v>60</v>
      </c>
      <c r="N3349">
        <v>0</v>
      </c>
      <c r="O3349">
        <v>60</v>
      </c>
      <c r="P3349">
        <v>314267</v>
      </c>
      <c r="Q3349" t="s">
        <v>6283</v>
      </c>
      <c r="R3349" t="s">
        <v>6629</v>
      </c>
      <c r="S3349" t="s">
        <v>6630</v>
      </c>
    </row>
    <row r="3350" spans="1:19" x14ac:dyDescent="0.2">
      <c r="A3350" t="s">
        <v>9588</v>
      </c>
      <c r="B3350" s="14" t="s">
        <v>357</v>
      </c>
      <c r="C3350" t="s">
        <v>356</v>
      </c>
      <c r="D3350" t="s">
        <v>5919</v>
      </c>
      <c r="E3350" t="s">
        <v>9589</v>
      </c>
      <c r="F3350">
        <v>8.0199999999999994E-2</v>
      </c>
      <c r="G3350">
        <v>0.155</v>
      </c>
      <c r="H3350">
        <v>0.64100000000000001</v>
      </c>
      <c r="I3350">
        <v>1.24</v>
      </c>
      <c r="J3350">
        <v>0.60509999999999997</v>
      </c>
      <c r="K3350" s="10">
        <v>1.2099999999999999E-5</v>
      </c>
      <c r="L3350">
        <v>1318720</v>
      </c>
      <c r="M3350">
        <v>32</v>
      </c>
      <c r="N3350">
        <v>0</v>
      </c>
      <c r="O3350">
        <v>32</v>
      </c>
      <c r="P3350">
        <v>1476013</v>
      </c>
      <c r="Q3350" t="s">
        <v>6283</v>
      </c>
      <c r="R3350" t="s">
        <v>6465</v>
      </c>
      <c r="S3350" t="s">
        <v>6466</v>
      </c>
    </row>
    <row r="3351" spans="1:19" x14ac:dyDescent="0.2">
      <c r="A3351" t="s">
        <v>10025</v>
      </c>
      <c r="B3351" s="14" t="s">
        <v>357</v>
      </c>
      <c r="C3351" t="s">
        <v>356</v>
      </c>
      <c r="D3351" t="s">
        <v>5919</v>
      </c>
      <c r="E3351" t="s">
        <v>10026</v>
      </c>
      <c r="F3351">
        <v>6.0100000000000001E-2</v>
      </c>
      <c r="G3351">
        <v>0.11600000000000001</v>
      </c>
      <c r="H3351">
        <v>0.48</v>
      </c>
      <c r="I3351">
        <v>0.93100000000000005</v>
      </c>
      <c r="J3351">
        <v>0.60589999999999999</v>
      </c>
      <c r="K3351" s="10">
        <v>2.1500000000000001E-5</v>
      </c>
      <c r="L3351">
        <v>1207680</v>
      </c>
      <c r="M3351">
        <v>52</v>
      </c>
      <c r="N3351">
        <v>0</v>
      </c>
      <c r="O3351">
        <v>52</v>
      </c>
      <c r="P3351">
        <v>2995116</v>
      </c>
      <c r="Q3351" t="s">
        <v>6283</v>
      </c>
      <c r="R3351" t="s">
        <v>6295</v>
      </c>
      <c r="S3351" t="s">
        <v>6296</v>
      </c>
    </row>
    <row r="3352" spans="1:19" x14ac:dyDescent="0.2">
      <c r="A3352" t="s">
        <v>12706</v>
      </c>
      <c r="B3352" s="14" t="s">
        <v>297</v>
      </c>
      <c r="C3352" t="s">
        <v>296</v>
      </c>
      <c r="D3352" t="s">
        <v>2725</v>
      </c>
      <c r="E3352" t="s">
        <v>6628</v>
      </c>
      <c r="F3352">
        <v>-2.5000000000000001E-2</v>
      </c>
      <c r="G3352">
        <v>4.8500000000000001E-2</v>
      </c>
      <c r="H3352">
        <v>-0.2</v>
      </c>
      <c r="I3352">
        <v>0.38800000000000001</v>
      </c>
      <c r="J3352">
        <v>0.60589999999999999</v>
      </c>
      <c r="K3352">
        <v>2.63E-4</v>
      </c>
      <c r="L3352">
        <v>595035</v>
      </c>
      <c r="M3352">
        <v>304</v>
      </c>
      <c r="N3352">
        <v>2</v>
      </c>
      <c r="O3352">
        <v>308</v>
      </c>
      <c r="P3352">
        <v>886994</v>
      </c>
      <c r="Q3352" t="s">
        <v>6283</v>
      </c>
      <c r="R3352" t="s">
        <v>6629</v>
      </c>
      <c r="S3352" t="s">
        <v>6630</v>
      </c>
    </row>
    <row r="3353" spans="1:19" x14ac:dyDescent="0.2">
      <c r="A3353" t="s">
        <v>12958</v>
      </c>
      <c r="B3353" s="14" t="s">
        <v>337</v>
      </c>
      <c r="C3353" t="s">
        <v>336</v>
      </c>
      <c r="D3353" t="s">
        <v>5919</v>
      </c>
      <c r="E3353" t="s">
        <v>12959</v>
      </c>
      <c r="F3353">
        <v>-3.3000000000000002E-2</v>
      </c>
      <c r="G3353">
        <v>6.3899999999999998E-2</v>
      </c>
      <c r="H3353">
        <v>-0.26400000000000001</v>
      </c>
      <c r="I3353">
        <v>0.51100000000000001</v>
      </c>
      <c r="J3353">
        <v>0.60599999999999998</v>
      </c>
      <c r="K3353" s="10">
        <v>6.3800000000000006E-5</v>
      </c>
      <c r="L3353">
        <v>1450440</v>
      </c>
      <c r="M3353">
        <v>185</v>
      </c>
      <c r="N3353">
        <v>0</v>
      </c>
      <c r="O3353">
        <v>185</v>
      </c>
      <c r="P3353">
        <v>318248</v>
      </c>
      <c r="Q3353" t="s">
        <v>6283</v>
      </c>
      <c r="R3353" t="s">
        <v>6698</v>
      </c>
      <c r="S3353" t="s">
        <v>6699</v>
      </c>
    </row>
    <row r="3354" spans="1:19" x14ac:dyDescent="0.2">
      <c r="A3354" t="s">
        <v>10030</v>
      </c>
      <c r="B3354" s="14" t="s">
        <v>357</v>
      </c>
      <c r="C3354" t="s">
        <v>356</v>
      </c>
      <c r="D3354" t="s">
        <v>5919</v>
      </c>
      <c r="E3354" t="s">
        <v>10031</v>
      </c>
      <c r="F3354">
        <v>0.06</v>
      </c>
      <c r="G3354">
        <v>0.11600000000000001</v>
      </c>
      <c r="H3354">
        <v>0.48</v>
      </c>
      <c r="I3354">
        <v>0.93100000000000005</v>
      </c>
      <c r="J3354">
        <v>0.60619999999999996</v>
      </c>
      <c r="K3354" s="10">
        <v>2.1500000000000001E-5</v>
      </c>
      <c r="L3354">
        <v>1207880</v>
      </c>
      <c r="M3354">
        <v>52</v>
      </c>
      <c r="N3354">
        <v>0</v>
      </c>
      <c r="O3354">
        <v>52</v>
      </c>
      <c r="P3354">
        <v>2995123</v>
      </c>
      <c r="Q3354" t="s">
        <v>6283</v>
      </c>
      <c r="R3354" t="s">
        <v>6295</v>
      </c>
      <c r="S3354" t="s">
        <v>6296</v>
      </c>
    </row>
    <row r="3355" spans="1:19" x14ac:dyDescent="0.2">
      <c r="A3355" t="s">
        <v>13161</v>
      </c>
      <c r="B3355" s="14" t="s">
        <v>357</v>
      </c>
      <c r="C3355" t="s">
        <v>356</v>
      </c>
      <c r="D3355" t="s">
        <v>463</v>
      </c>
      <c r="E3355" t="s">
        <v>13162</v>
      </c>
      <c r="F3355">
        <v>-3.8899999999999997E-2</v>
      </c>
      <c r="G3355">
        <v>7.5399999999999995E-2</v>
      </c>
      <c r="H3355">
        <v>-0.311</v>
      </c>
      <c r="I3355">
        <v>0.60299999999999998</v>
      </c>
      <c r="J3355">
        <v>0.60619999999999996</v>
      </c>
      <c r="K3355" s="10">
        <v>4.6900000000000002E-5</v>
      </c>
      <c r="L3355">
        <v>1396660</v>
      </c>
      <c r="M3355">
        <v>131</v>
      </c>
      <c r="N3355">
        <v>0</v>
      </c>
      <c r="O3355">
        <v>131</v>
      </c>
      <c r="P3355">
        <v>2191168</v>
      </c>
      <c r="Q3355" t="s">
        <v>6286</v>
      </c>
      <c r="R3355" t="s">
        <v>6295</v>
      </c>
      <c r="S3355" t="s">
        <v>6296</v>
      </c>
    </row>
    <row r="3356" spans="1:19" x14ac:dyDescent="0.2">
      <c r="A3356" t="s">
        <v>14007</v>
      </c>
      <c r="B3356" s="14" t="s">
        <v>361</v>
      </c>
      <c r="C3356" t="s">
        <v>360</v>
      </c>
      <c r="D3356" t="s">
        <v>5919</v>
      </c>
      <c r="E3356" t="s">
        <v>14008</v>
      </c>
      <c r="F3356">
        <v>-7.4800000000000005E-2</v>
      </c>
      <c r="G3356">
        <v>0.14499999999999999</v>
      </c>
      <c r="H3356">
        <v>-0.59799999999999998</v>
      </c>
      <c r="I3356">
        <v>1.1599999999999999</v>
      </c>
      <c r="J3356">
        <v>0.60629999999999995</v>
      </c>
      <c r="K3356" s="10">
        <v>1.3499999999999999E-5</v>
      </c>
      <c r="L3356">
        <v>1293830</v>
      </c>
      <c r="M3356">
        <v>35</v>
      </c>
      <c r="N3356">
        <v>0</v>
      </c>
      <c r="O3356">
        <v>35</v>
      </c>
      <c r="P3356">
        <v>220294</v>
      </c>
      <c r="Q3356" t="s">
        <v>6283</v>
      </c>
      <c r="R3356" t="s">
        <v>14009</v>
      </c>
      <c r="S3356" t="s">
        <v>14010</v>
      </c>
    </row>
    <row r="3357" spans="1:19" x14ac:dyDescent="0.2">
      <c r="A3357" t="s">
        <v>9204</v>
      </c>
      <c r="B3357" s="14" t="s">
        <v>313</v>
      </c>
      <c r="C3357" t="s">
        <v>312</v>
      </c>
      <c r="D3357" t="s">
        <v>2720</v>
      </c>
      <c r="E3357" t="s">
        <v>437</v>
      </c>
      <c r="F3357">
        <v>0.105</v>
      </c>
      <c r="G3357">
        <v>0.20499999999999999</v>
      </c>
      <c r="H3357">
        <v>0.84299999999999997</v>
      </c>
      <c r="I3357">
        <v>1.64</v>
      </c>
      <c r="J3357">
        <v>0.60729999999999995</v>
      </c>
      <c r="K3357" s="10">
        <v>9.1300000000000007E-6</v>
      </c>
      <c r="L3357">
        <v>985721</v>
      </c>
      <c r="M3357">
        <v>18</v>
      </c>
      <c r="N3357">
        <v>0</v>
      </c>
      <c r="O3357">
        <v>18</v>
      </c>
      <c r="P3357">
        <v>1576212</v>
      </c>
      <c r="Q3357" t="s">
        <v>6286</v>
      </c>
      <c r="R3357" t="s">
        <v>9205</v>
      </c>
      <c r="S3357" t="s">
        <v>9206</v>
      </c>
    </row>
    <row r="3358" spans="1:19" x14ac:dyDescent="0.2">
      <c r="A3358" t="s">
        <v>15705</v>
      </c>
      <c r="B3358" s="14" t="s">
        <v>357</v>
      </c>
      <c r="C3358" t="s">
        <v>356</v>
      </c>
      <c r="D3358" t="s">
        <v>463</v>
      </c>
      <c r="E3358" t="s">
        <v>15706</v>
      </c>
      <c r="F3358">
        <v>-0.216</v>
      </c>
      <c r="G3358">
        <v>0.42099999999999999</v>
      </c>
      <c r="H3358">
        <v>-1.73</v>
      </c>
      <c r="I3358">
        <v>3.37</v>
      </c>
      <c r="J3358">
        <v>0.60729999999999995</v>
      </c>
      <c r="K3358" s="10">
        <v>1.66E-6</v>
      </c>
      <c r="L3358">
        <v>1207690</v>
      </c>
      <c r="M3358">
        <v>4</v>
      </c>
      <c r="N3358">
        <v>0</v>
      </c>
      <c r="O3358">
        <v>4</v>
      </c>
      <c r="P3358">
        <v>1979560</v>
      </c>
      <c r="Q3358" t="s">
        <v>6286</v>
      </c>
      <c r="R3358" t="s">
        <v>6295</v>
      </c>
      <c r="S3358" t="s">
        <v>6296</v>
      </c>
    </row>
    <row r="3359" spans="1:19" x14ac:dyDescent="0.2">
      <c r="A3359" t="s">
        <v>15932</v>
      </c>
      <c r="B3359" s="14" t="s">
        <v>251</v>
      </c>
      <c r="C3359" t="s">
        <v>250</v>
      </c>
      <c r="D3359" t="s">
        <v>5919</v>
      </c>
      <c r="E3359" t="s">
        <v>15933</v>
      </c>
      <c r="F3359">
        <v>-0.251</v>
      </c>
      <c r="G3359">
        <v>0.48799999999999999</v>
      </c>
      <c r="H3359">
        <v>-2.0099999999999998</v>
      </c>
      <c r="I3359">
        <v>3.9</v>
      </c>
      <c r="J3359">
        <v>0.60729999999999995</v>
      </c>
      <c r="K3359" s="10">
        <v>1.24E-6</v>
      </c>
      <c r="L3359">
        <v>1207920</v>
      </c>
      <c r="M3359">
        <v>3</v>
      </c>
      <c r="N3359">
        <v>0</v>
      </c>
      <c r="O3359">
        <v>3</v>
      </c>
      <c r="P3359">
        <v>3715351</v>
      </c>
      <c r="Q3359" t="s">
        <v>6283</v>
      </c>
      <c r="R3359" t="s">
        <v>6299</v>
      </c>
      <c r="S3359" t="s">
        <v>6300</v>
      </c>
    </row>
    <row r="3360" spans="1:19" x14ac:dyDescent="0.2">
      <c r="A3360" t="s">
        <v>14945</v>
      </c>
      <c r="B3360" s="14" t="s">
        <v>213</v>
      </c>
      <c r="C3360" t="s">
        <v>212</v>
      </c>
      <c r="D3360" t="s">
        <v>5919</v>
      </c>
      <c r="E3360" t="s">
        <v>14946</v>
      </c>
      <c r="F3360">
        <v>-0.13300000000000001</v>
      </c>
      <c r="G3360">
        <v>0.25800000000000001</v>
      </c>
      <c r="H3360">
        <v>-1.06</v>
      </c>
      <c r="I3360">
        <v>2.0699999999999998</v>
      </c>
      <c r="J3360">
        <v>0.60750000000000004</v>
      </c>
      <c r="K3360" s="10">
        <v>4.1400000000000002E-6</v>
      </c>
      <c r="L3360">
        <v>1329190</v>
      </c>
      <c r="M3360">
        <v>11</v>
      </c>
      <c r="N3360">
        <v>0</v>
      </c>
      <c r="O3360">
        <v>11</v>
      </c>
      <c r="P3360">
        <v>2187732</v>
      </c>
      <c r="Q3360" t="s">
        <v>6283</v>
      </c>
      <c r="R3360" t="s">
        <v>6362</v>
      </c>
      <c r="S3360" t="s">
        <v>6363</v>
      </c>
    </row>
    <row r="3361" spans="1:19" x14ac:dyDescent="0.2">
      <c r="A3361" t="s">
        <v>9815</v>
      </c>
      <c r="B3361" s="14" t="s">
        <v>337</v>
      </c>
      <c r="C3361" t="s">
        <v>336</v>
      </c>
      <c r="D3361" t="s">
        <v>5919</v>
      </c>
      <c r="E3361" t="s">
        <v>9816</v>
      </c>
      <c r="F3361">
        <v>6.9800000000000001E-2</v>
      </c>
      <c r="G3361">
        <v>0.13600000000000001</v>
      </c>
      <c r="H3361">
        <v>0.55800000000000005</v>
      </c>
      <c r="I3361">
        <v>1.0900000000000001</v>
      </c>
      <c r="J3361">
        <v>0.60760000000000003</v>
      </c>
      <c r="K3361" s="10">
        <v>1.47E-5</v>
      </c>
      <c r="L3361">
        <v>1396740</v>
      </c>
      <c r="M3361">
        <v>40</v>
      </c>
      <c r="N3361">
        <v>0</v>
      </c>
      <c r="O3361">
        <v>40</v>
      </c>
      <c r="P3361">
        <v>318240</v>
      </c>
      <c r="Q3361" t="s">
        <v>6283</v>
      </c>
      <c r="R3361" t="s">
        <v>6698</v>
      </c>
      <c r="S3361" t="s">
        <v>6699</v>
      </c>
    </row>
    <row r="3362" spans="1:19" x14ac:dyDescent="0.2">
      <c r="A3362" t="s">
        <v>14463</v>
      </c>
      <c r="B3362" s="14" t="s">
        <v>361</v>
      </c>
      <c r="C3362" t="s">
        <v>360</v>
      </c>
      <c r="D3362" t="s">
        <v>2720</v>
      </c>
      <c r="E3362" t="s">
        <v>437</v>
      </c>
      <c r="F3362">
        <v>-0.10299999999999999</v>
      </c>
      <c r="G3362">
        <v>0.2</v>
      </c>
      <c r="H3362">
        <v>-0.82</v>
      </c>
      <c r="I3362">
        <v>1.6</v>
      </c>
      <c r="J3362">
        <v>0.60809999999999997</v>
      </c>
      <c r="K3362" s="10">
        <v>1.01E-5</v>
      </c>
      <c r="L3362">
        <v>943045</v>
      </c>
      <c r="M3362">
        <v>19</v>
      </c>
      <c r="N3362">
        <v>0</v>
      </c>
      <c r="O3362">
        <v>19</v>
      </c>
      <c r="P3362">
        <v>1421806</v>
      </c>
      <c r="Q3362" t="s">
        <v>6309</v>
      </c>
      <c r="R3362" t="s">
        <v>7204</v>
      </c>
      <c r="S3362" t="s">
        <v>7205</v>
      </c>
    </row>
    <row r="3363" spans="1:19" x14ac:dyDescent="0.2">
      <c r="A3363" t="s">
        <v>9619</v>
      </c>
      <c r="B3363" s="14" t="s">
        <v>251</v>
      </c>
      <c r="C3363" t="s">
        <v>250</v>
      </c>
      <c r="D3363" t="s">
        <v>5919</v>
      </c>
      <c r="E3363" t="s">
        <v>9620</v>
      </c>
      <c r="F3363">
        <v>7.8700000000000006E-2</v>
      </c>
      <c r="G3363">
        <v>0.154</v>
      </c>
      <c r="H3363">
        <v>0.629</v>
      </c>
      <c r="I3363">
        <v>1.23</v>
      </c>
      <c r="J3363">
        <v>0.60829999999999995</v>
      </c>
      <c r="K3363" s="10">
        <v>1.17E-5</v>
      </c>
      <c r="L3363">
        <v>1329170</v>
      </c>
      <c r="M3363">
        <v>31</v>
      </c>
      <c r="N3363">
        <v>0</v>
      </c>
      <c r="O3363">
        <v>31</v>
      </c>
      <c r="P3363">
        <v>2982554</v>
      </c>
      <c r="Q3363" t="s">
        <v>6283</v>
      </c>
      <c r="R3363" t="s">
        <v>6423</v>
      </c>
      <c r="S3363" t="s">
        <v>6424</v>
      </c>
    </row>
    <row r="3364" spans="1:19" x14ac:dyDescent="0.2">
      <c r="A3364" t="s">
        <v>13105</v>
      </c>
      <c r="B3364" s="14" t="s">
        <v>313</v>
      </c>
      <c r="C3364" t="s">
        <v>312</v>
      </c>
      <c r="D3364" t="s">
        <v>5919</v>
      </c>
      <c r="E3364" t="s">
        <v>13106</v>
      </c>
      <c r="F3364">
        <v>-3.7499999999999999E-2</v>
      </c>
      <c r="G3364">
        <v>7.3200000000000001E-2</v>
      </c>
      <c r="H3364">
        <v>-0.3</v>
      </c>
      <c r="I3364">
        <v>0.58499999999999996</v>
      </c>
      <c r="J3364">
        <v>0.60880000000000001</v>
      </c>
      <c r="K3364" s="10">
        <v>5.0099999999999998E-5</v>
      </c>
      <c r="L3364">
        <v>1367260</v>
      </c>
      <c r="M3364">
        <v>137</v>
      </c>
      <c r="N3364">
        <v>0</v>
      </c>
      <c r="O3364">
        <v>137</v>
      </c>
      <c r="P3364">
        <v>495649</v>
      </c>
      <c r="Q3364" t="s">
        <v>6309</v>
      </c>
      <c r="R3364" t="s">
        <v>13107</v>
      </c>
      <c r="S3364" t="s">
        <v>13108</v>
      </c>
    </row>
    <row r="3365" spans="1:19" x14ac:dyDescent="0.2">
      <c r="A3365" t="s">
        <v>12975</v>
      </c>
      <c r="B3365" s="14" t="s">
        <v>313</v>
      </c>
      <c r="C3365" t="s">
        <v>312</v>
      </c>
      <c r="D3365" t="s">
        <v>5919</v>
      </c>
      <c r="E3365" t="s">
        <v>12976</v>
      </c>
      <c r="F3365">
        <v>-3.3799999999999997E-2</v>
      </c>
      <c r="G3365">
        <v>6.6199999999999995E-2</v>
      </c>
      <c r="H3365">
        <v>-0.27</v>
      </c>
      <c r="I3365">
        <v>0.52900000000000003</v>
      </c>
      <c r="J3365">
        <v>0.60940000000000005</v>
      </c>
      <c r="K3365" s="10">
        <v>5.8799999999999999E-5</v>
      </c>
      <c r="L3365">
        <v>1450440</v>
      </c>
      <c r="M3365">
        <v>167</v>
      </c>
      <c r="N3365">
        <v>0</v>
      </c>
      <c r="O3365">
        <v>167</v>
      </c>
      <c r="P3365">
        <v>495607</v>
      </c>
      <c r="Q3365" t="s">
        <v>6309</v>
      </c>
      <c r="R3365" t="s">
        <v>12977</v>
      </c>
      <c r="S3365" t="s">
        <v>12978</v>
      </c>
    </row>
    <row r="3366" spans="1:19" x14ac:dyDescent="0.2">
      <c r="A3366" t="s">
        <v>7431</v>
      </c>
      <c r="B3366" s="14" t="s">
        <v>387</v>
      </c>
      <c r="C3366" t="s">
        <v>386</v>
      </c>
      <c r="D3366" t="s">
        <v>2720</v>
      </c>
      <c r="E3366" t="s">
        <v>437</v>
      </c>
      <c r="F3366">
        <v>0.31900000000000001</v>
      </c>
      <c r="G3366">
        <v>0.625</v>
      </c>
      <c r="H3366">
        <v>2.5499999999999998</v>
      </c>
      <c r="I3366">
        <v>4.99</v>
      </c>
      <c r="J3366">
        <v>0.60950000000000004</v>
      </c>
      <c r="K3366" s="10">
        <v>1.2100000000000001E-6</v>
      </c>
      <c r="L3366">
        <v>826061</v>
      </c>
      <c r="M3366">
        <v>2</v>
      </c>
      <c r="N3366">
        <v>0</v>
      </c>
      <c r="O3366">
        <v>2</v>
      </c>
      <c r="P3366">
        <v>892805</v>
      </c>
      <c r="Q3366" t="s">
        <v>6283</v>
      </c>
      <c r="R3366" t="s">
        <v>6470</v>
      </c>
      <c r="S3366" t="s">
        <v>6471</v>
      </c>
    </row>
    <row r="3367" spans="1:19" x14ac:dyDescent="0.2">
      <c r="A3367" t="s">
        <v>8718</v>
      </c>
      <c r="B3367" s="14" t="s">
        <v>97</v>
      </c>
      <c r="C3367" t="s">
        <v>96</v>
      </c>
      <c r="D3367" t="s">
        <v>5919</v>
      </c>
      <c r="E3367" t="s">
        <v>8719</v>
      </c>
      <c r="F3367">
        <v>0.14499999999999999</v>
      </c>
      <c r="G3367">
        <v>0.28399999999999997</v>
      </c>
      <c r="H3367">
        <v>1.1599999999999999</v>
      </c>
      <c r="I3367">
        <v>2.27</v>
      </c>
      <c r="J3367">
        <v>0.61</v>
      </c>
      <c r="K3367" s="10">
        <v>3.7299999999999999E-6</v>
      </c>
      <c r="L3367">
        <v>1207740</v>
      </c>
      <c r="M3367">
        <v>9</v>
      </c>
      <c r="N3367">
        <v>0</v>
      </c>
      <c r="O3367">
        <v>9</v>
      </c>
      <c r="P3367">
        <v>3589208</v>
      </c>
      <c r="Q3367" t="s">
        <v>6283</v>
      </c>
      <c r="R3367" t="s">
        <v>6358</v>
      </c>
      <c r="S3367" t="s">
        <v>6359</v>
      </c>
    </row>
    <row r="3368" spans="1:19" x14ac:dyDescent="0.2">
      <c r="A3368" t="s">
        <v>9337</v>
      </c>
      <c r="B3368" s="14" t="s">
        <v>333</v>
      </c>
      <c r="C3368" t="s">
        <v>332</v>
      </c>
      <c r="D3368" t="s">
        <v>463</v>
      </c>
      <c r="E3368" t="s">
        <v>9013</v>
      </c>
      <c r="F3368">
        <v>9.5899999999999999E-2</v>
      </c>
      <c r="G3368">
        <v>0.188</v>
      </c>
      <c r="H3368">
        <v>0.76700000000000002</v>
      </c>
      <c r="I3368">
        <v>1.51</v>
      </c>
      <c r="J3368">
        <v>0.61050000000000004</v>
      </c>
      <c r="K3368" s="10">
        <v>8.1100000000000003E-6</v>
      </c>
      <c r="L3368">
        <v>1233590</v>
      </c>
      <c r="M3368">
        <v>20</v>
      </c>
      <c r="N3368">
        <v>0</v>
      </c>
      <c r="O3368">
        <v>20</v>
      </c>
      <c r="P3368">
        <v>886691</v>
      </c>
      <c r="Q3368" t="s">
        <v>6309</v>
      </c>
      <c r="R3368" t="s">
        <v>7464</v>
      </c>
      <c r="S3368" t="s">
        <v>7465</v>
      </c>
    </row>
    <row r="3369" spans="1:19" x14ac:dyDescent="0.2">
      <c r="A3369" t="s">
        <v>7053</v>
      </c>
      <c r="B3369" s="14" t="s">
        <v>203</v>
      </c>
      <c r="C3369" t="s">
        <v>202</v>
      </c>
      <c r="D3369" t="s">
        <v>463</v>
      </c>
      <c r="E3369" t="s">
        <v>7054</v>
      </c>
      <c r="F3369">
        <v>0.44900000000000001</v>
      </c>
      <c r="G3369">
        <v>0.88200000000000001</v>
      </c>
      <c r="H3369">
        <v>3.59</v>
      </c>
      <c r="I3369">
        <v>7.05</v>
      </c>
      <c r="J3369">
        <v>0.61109999999999998</v>
      </c>
      <c r="K3369" s="10">
        <v>6.0500000000000003E-7</v>
      </c>
      <c r="L3369">
        <v>826065</v>
      </c>
      <c r="M3369">
        <v>1</v>
      </c>
      <c r="N3369">
        <v>0</v>
      </c>
      <c r="O3369">
        <v>1</v>
      </c>
      <c r="P3369">
        <v>2937756</v>
      </c>
      <c r="Q3369" t="s">
        <v>6286</v>
      </c>
      <c r="R3369" t="s">
        <v>6327</v>
      </c>
      <c r="S3369" t="s">
        <v>6328</v>
      </c>
    </row>
    <row r="3370" spans="1:19" x14ac:dyDescent="0.2">
      <c r="A3370" t="s">
        <v>8448</v>
      </c>
      <c r="B3370" s="14" t="s">
        <v>251</v>
      </c>
      <c r="C3370" t="s">
        <v>250</v>
      </c>
      <c r="D3370" t="s">
        <v>2694</v>
      </c>
      <c r="E3370" t="s">
        <v>8449</v>
      </c>
      <c r="F3370">
        <v>0.17</v>
      </c>
      <c r="G3370">
        <v>0.33400000000000002</v>
      </c>
      <c r="H3370">
        <v>1.36</v>
      </c>
      <c r="I3370">
        <v>2.67</v>
      </c>
      <c r="J3370">
        <v>0.61109999999999998</v>
      </c>
      <c r="K3370" s="10">
        <v>4.2400000000000001E-6</v>
      </c>
      <c r="L3370">
        <v>826040</v>
      </c>
      <c r="M3370">
        <v>7</v>
      </c>
      <c r="N3370">
        <v>0</v>
      </c>
      <c r="O3370">
        <v>7</v>
      </c>
      <c r="P3370">
        <v>1387276</v>
      </c>
      <c r="Q3370" t="s">
        <v>6301</v>
      </c>
      <c r="R3370" t="s">
        <v>6299</v>
      </c>
      <c r="S3370" t="s">
        <v>6300</v>
      </c>
    </row>
    <row r="3371" spans="1:19" x14ac:dyDescent="0.2">
      <c r="A3371" t="s">
        <v>14601</v>
      </c>
      <c r="B3371" s="14" t="s">
        <v>251</v>
      </c>
      <c r="C3371" t="s">
        <v>250</v>
      </c>
      <c r="D3371" t="s">
        <v>463</v>
      </c>
      <c r="E3371" t="s">
        <v>14602</v>
      </c>
      <c r="F3371">
        <v>-0.111</v>
      </c>
      <c r="G3371">
        <v>0.218</v>
      </c>
      <c r="H3371">
        <v>-0.88700000000000001</v>
      </c>
      <c r="I3371">
        <v>1.75</v>
      </c>
      <c r="J3371">
        <v>0.61140000000000005</v>
      </c>
      <c r="K3371" s="10">
        <v>5.6999999999999996E-6</v>
      </c>
      <c r="L3371">
        <v>1316920</v>
      </c>
      <c r="M3371">
        <v>15</v>
      </c>
      <c r="N3371">
        <v>0</v>
      </c>
      <c r="O3371">
        <v>15</v>
      </c>
      <c r="P3371">
        <v>1734415</v>
      </c>
      <c r="Q3371" t="s">
        <v>6286</v>
      </c>
      <c r="R3371" t="s">
        <v>6373</v>
      </c>
      <c r="S3371" t="s">
        <v>6374</v>
      </c>
    </row>
    <row r="3372" spans="1:19" x14ac:dyDescent="0.2">
      <c r="A3372" t="s">
        <v>16698</v>
      </c>
      <c r="B3372" s="14" t="s">
        <v>361</v>
      </c>
      <c r="C3372" t="s">
        <v>360</v>
      </c>
      <c r="D3372" t="s">
        <v>5919</v>
      </c>
      <c r="E3372" t="s">
        <v>16699</v>
      </c>
      <c r="F3372">
        <v>-0.44900000000000001</v>
      </c>
      <c r="G3372">
        <v>0.88300000000000001</v>
      </c>
      <c r="H3372">
        <v>-3.59</v>
      </c>
      <c r="I3372">
        <v>7.06</v>
      </c>
      <c r="J3372">
        <v>0.61150000000000004</v>
      </c>
      <c r="K3372" s="10">
        <v>6.0500000000000003E-7</v>
      </c>
      <c r="L3372">
        <v>825801</v>
      </c>
      <c r="M3372">
        <v>1</v>
      </c>
      <c r="N3372">
        <v>0</v>
      </c>
      <c r="O3372">
        <v>1</v>
      </c>
      <c r="P3372">
        <v>1320349</v>
      </c>
      <c r="Q3372" t="s">
        <v>6309</v>
      </c>
      <c r="R3372" t="s">
        <v>16700</v>
      </c>
      <c r="S3372" t="s">
        <v>16701</v>
      </c>
    </row>
    <row r="3373" spans="1:19" x14ac:dyDescent="0.2">
      <c r="A3373" t="s">
        <v>15754</v>
      </c>
      <c r="B3373" s="14" t="s">
        <v>357</v>
      </c>
      <c r="C3373" t="s">
        <v>356</v>
      </c>
      <c r="D3373" t="s">
        <v>5919</v>
      </c>
      <c r="E3373" t="s">
        <v>15755</v>
      </c>
      <c r="F3373">
        <v>-0.22500000000000001</v>
      </c>
      <c r="G3373">
        <v>0.44400000000000001</v>
      </c>
      <c r="H3373">
        <v>-1.8</v>
      </c>
      <c r="I3373">
        <v>3.55</v>
      </c>
      <c r="J3373">
        <v>0.61199999999999999</v>
      </c>
      <c r="K3373" s="10">
        <v>3.7200000000000003E-5</v>
      </c>
      <c r="L3373">
        <v>53826</v>
      </c>
      <c r="M3373">
        <v>4</v>
      </c>
      <c r="N3373">
        <v>0</v>
      </c>
      <c r="O3373">
        <v>4</v>
      </c>
      <c r="P3373">
        <v>1333831</v>
      </c>
      <c r="Q3373" t="s">
        <v>6283</v>
      </c>
      <c r="R3373" t="s">
        <v>6295</v>
      </c>
      <c r="S3373" t="s">
        <v>6296</v>
      </c>
    </row>
    <row r="3374" spans="1:19" x14ac:dyDescent="0.2">
      <c r="A3374" t="s">
        <v>10084</v>
      </c>
      <c r="B3374" s="14" t="s">
        <v>313</v>
      </c>
      <c r="C3374" t="s">
        <v>312</v>
      </c>
      <c r="D3374" t="s">
        <v>5919</v>
      </c>
      <c r="E3374" t="s">
        <v>10085</v>
      </c>
      <c r="F3374">
        <v>5.6500000000000002E-2</v>
      </c>
      <c r="G3374">
        <v>0.111</v>
      </c>
      <c r="H3374">
        <v>0.45200000000000001</v>
      </c>
      <c r="I3374">
        <v>0.89</v>
      </c>
      <c r="J3374">
        <v>0.61209999999999998</v>
      </c>
      <c r="K3374" s="10">
        <v>2.0699999999999998E-5</v>
      </c>
      <c r="L3374">
        <v>1450560</v>
      </c>
      <c r="M3374">
        <v>60</v>
      </c>
      <c r="N3374">
        <v>0</v>
      </c>
      <c r="O3374">
        <v>60</v>
      </c>
      <c r="P3374">
        <v>1303684</v>
      </c>
      <c r="Q3374" t="s">
        <v>6309</v>
      </c>
      <c r="R3374" t="s">
        <v>10086</v>
      </c>
      <c r="S3374" t="s">
        <v>10087</v>
      </c>
    </row>
    <row r="3375" spans="1:19" x14ac:dyDescent="0.2">
      <c r="A3375" t="s">
        <v>13221</v>
      </c>
      <c r="B3375" s="14" t="s">
        <v>357</v>
      </c>
      <c r="C3375" t="s">
        <v>356</v>
      </c>
      <c r="D3375" t="s">
        <v>5919</v>
      </c>
      <c r="E3375" t="s">
        <v>13222</v>
      </c>
      <c r="F3375">
        <v>-4.1200000000000001E-2</v>
      </c>
      <c r="G3375">
        <v>8.1199999999999994E-2</v>
      </c>
      <c r="H3375">
        <v>-0.32900000000000001</v>
      </c>
      <c r="I3375">
        <v>0.64900000000000002</v>
      </c>
      <c r="J3375">
        <v>0.61219999999999997</v>
      </c>
      <c r="K3375" s="10">
        <v>3.93E-5</v>
      </c>
      <c r="L3375">
        <v>1450340</v>
      </c>
      <c r="M3375">
        <v>114</v>
      </c>
      <c r="N3375">
        <v>0</v>
      </c>
      <c r="O3375">
        <v>114</v>
      </c>
      <c r="P3375">
        <v>2073536</v>
      </c>
      <c r="Q3375" t="s">
        <v>6286</v>
      </c>
      <c r="R3375" t="s">
        <v>7018</v>
      </c>
      <c r="S3375" t="s">
        <v>7019</v>
      </c>
    </row>
    <row r="3376" spans="1:19" x14ac:dyDescent="0.2">
      <c r="A3376" t="s">
        <v>15941</v>
      </c>
      <c r="B3376" s="14" t="s">
        <v>357</v>
      </c>
      <c r="C3376" t="s">
        <v>356</v>
      </c>
      <c r="D3376" t="s">
        <v>5919</v>
      </c>
      <c r="E3376" t="s">
        <v>15942</v>
      </c>
      <c r="F3376">
        <v>-0.253</v>
      </c>
      <c r="G3376">
        <v>0.499</v>
      </c>
      <c r="H3376">
        <v>-2.02</v>
      </c>
      <c r="I3376">
        <v>3.99</v>
      </c>
      <c r="J3376">
        <v>0.61260000000000003</v>
      </c>
      <c r="K3376" s="10">
        <v>1.24E-6</v>
      </c>
      <c r="L3376">
        <v>1207760</v>
      </c>
      <c r="M3376">
        <v>3</v>
      </c>
      <c r="N3376">
        <v>0</v>
      </c>
      <c r="O3376">
        <v>3</v>
      </c>
      <c r="P3376">
        <v>3637136</v>
      </c>
      <c r="Q3376" t="s">
        <v>6283</v>
      </c>
      <c r="R3376" t="s">
        <v>6295</v>
      </c>
      <c r="S3376" t="s">
        <v>6296</v>
      </c>
    </row>
    <row r="3377" spans="1:19" x14ac:dyDescent="0.2">
      <c r="A3377" t="s">
        <v>10377</v>
      </c>
      <c r="B3377" s="14" t="s">
        <v>357</v>
      </c>
      <c r="C3377" t="s">
        <v>356</v>
      </c>
      <c r="D3377" t="s">
        <v>463</v>
      </c>
      <c r="E3377" t="s">
        <v>10378</v>
      </c>
      <c r="F3377">
        <v>4.2500000000000003E-2</v>
      </c>
      <c r="G3377">
        <v>8.4000000000000005E-2</v>
      </c>
      <c r="H3377">
        <v>0.34</v>
      </c>
      <c r="I3377">
        <v>0.67200000000000004</v>
      </c>
      <c r="J3377">
        <v>0.61270000000000002</v>
      </c>
      <c r="K3377" s="10">
        <v>3.79E-5</v>
      </c>
      <c r="L3377">
        <v>1396660</v>
      </c>
      <c r="M3377">
        <v>106</v>
      </c>
      <c r="N3377">
        <v>0</v>
      </c>
      <c r="O3377">
        <v>106</v>
      </c>
      <c r="P3377">
        <v>1750044</v>
      </c>
      <c r="Q3377" t="s">
        <v>6286</v>
      </c>
      <c r="R3377" t="s">
        <v>7018</v>
      </c>
      <c r="S3377" t="s">
        <v>7019</v>
      </c>
    </row>
    <row r="3378" spans="1:19" x14ac:dyDescent="0.2">
      <c r="A3378" t="s">
        <v>9279</v>
      </c>
      <c r="B3378" s="14" t="s">
        <v>213</v>
      </c>
      <c r="C3378" t="s">
        <v>212</v>
      </c>
      <c r="D3378" t="s">
        <v>463</v>
      </c>
      <c r="E3378" t="s">
        <v>9280</v>
      </c>
      <c r="F3378">
        <v>0.10100000000000001</v>
      </c>
      <c r="G3378">
        <v>0.19900000000000001</v>
      </c>
      <c r="H3378">
        <v>0.80600000000000005</v>
      </c>
      <c r="I3378">
        <v>1.59</v>
      </c>
      <c r="J3378">
        <v>0.61319999999999997</v>
      </c>
      <c r="K3378" s="10">
        <v>7.2200000000000003E-6</v>
      </c>
      <c r="L3378">
        <v>1246330</v>
      </c>
      <c r="M3378">
        <v>18</v>
      </c>
      <c r="N3378">
        <v>0</v>
      </c>
      <c r="O3378">
        <v>18</v>
      </c>
      <c r="P3378">
        <v>1614406</v>
      </c>
      <c r="Q3378" t="s">
        <v>6286</v>
      </c>
      <c r="R3378" t="s">
        <v>6362</v>
      </c>
      <c r="S3378" t="s">
        <v>6363</v>
      </c>
    </row>
    <row r="3379" spans="1:19" x14ac:dyDescent="0.2">
      <c r="A3379" t="s">
        <v>12585</v>
      </c>
      <c r="B3379" s="14" t="s">
        <v>251</v>
      </c>
      <c r="C3379" t="s">
        <v>250</v>
      </c>
      <c r="D3379" t="s">
        <v>6307</v>
      </c>
      <c r="E3379" t="s">
        <v>12586</v>
      </c>
      <c r="F3379">
        <v>-2.1499999999999998E-2</v>
      </c>
      <c r="G3379">
        <v>4.2500000000000003E-2</v>
      </c>
      <c r="H3379">
        <v>-0.17199999999999999</v>
      </c>
      <c r="I3379">
        <v>0.34</v>
      </c>
      <c r="J3379">
        <v>0.61339999999999995</v>
      </c>
      <c r="K3379">
        <v>1.44E-4</v>
      </c>
      <c r="L3379">
        <v>1450160</v>
      </c>
      <c r="M3379">
        <v>418</v>
      </c>
      <c r="N3379">
        <v>0</v>
      </c>
      <c r="O3379">
        <v>418</v>
      </c>
      <c r="P3379">
        <v>1610768</v>
      </c>
      <c r="Q3379" t="s">
        <v>6286</v>
      </c>
      <c r="R3379" t="s">
        <v>6299</v>
      </c>
      <c r="S3379" t="s">
        <v>6300</v>
      </c>
    </row>
    <row r="3380" spans="1:19" x14ac:dyDescent="0.2">
      <c r="A3380" t="s">
        <v>10914</v>
      </c>
      <c r="B3380" s="14" t="s">
        <v>141</v>
      </c>
      <c r="C3380" t="s">
        <v>140</v>
      </c>
      <c r="D3380" t="s">
        <v>5919</v>
      </c>
      <c r="E3380" t="s">
        <v>10915</v>
      </c>
      <c r="F3380">
        <v>2.6100000000000002E-2</v>
      </c>
      <c r="G3380">
        <v>5.1700000000000003E-2</v>
      </c>
      <c r="H3380">
        <v>0.20899999999999999</v>
      </c>
      <c r="I3380">
        <v>0.41299999999999998</v>
      </c>
      <c r="J3380">
        <v>0.61360000000000003</v>
      </c>
      <c r="K3380" s="10">
        <v>9.6000000000000002E-5</v>
      </c>
      <c r="L3380">
        <v>1421110</v>
      </c>
      <c r="M3380">
        <v>273</v>
      </c>
      <c r="N3380">
        <v>0</v>
      </c>
      <c r="O3380">
        <v>273</v>
      </c>
      <c r="P3380">
        <v>907708</v>
      </c>
      <c r="Q3380" t="s">
        <v>6283</v>
      </c>
      <c r="R3380" t="s">
        <v>7429</v>
      </c>
      <c r="S3380" t="s">
        <v>7430</v>
      </c>
    </row>
    <row r="3381" spans="1:19" x14ac:dyDescent="0.2">
      <c r="A3381" t="s">
        <v>15746</v>
      </c>
      <c r="B3381" s="14" t="s">
        <v>251</v>
      </c>
      <c r="C3381" t="s">
        <v>250</v>
      </c>
      <c r="D3381" t="s">
        <v>2720</v>
      </c>
      <c r="E3381" t="s">
        <v>437</v>
      </c>
      <c r="F3381">
        <v>-0.223</v>
      </c>
      <c r="G3381">
        <v>0.441</v>
      </c>
      <c r="H3381">
        <v>-1.78</v>
      </c>
      <c r="I3381">
        <v>3.53</v>
      </c>
      <c r="J3381">
        <v>0.61360000000000003</v>
      </c>
      <c r="K3381" s="10">
        <v>2.4200000000000001E-6</v>
      </c>
      <c r="L3381">
        <v>826056</v>
      </c>
      <c r="M3381">
        <v>4</v>
      </c>
      <c r="N3381">
        <v>0</v>
      </c>
      <c r="O3381">
        <v>4</v>
      </c>
      <c r="P3381">
        <v>2130736</v>
      </c>
      <c r="Q3381" t="s">
        <v>6286</v>
      </c>
      <c r="R3381" t="s">
        <v>6299</v>
      </c>
      <c r="S3381" t="s">
        <v>6300</v>
      </c>
    </row>
    <row r="3382" spans="1:19" x14ac:dyDescent="0.2">
      <c r="A3382" t="s">
        <v>8385</v>
      </c>
      <c r="B3382" s="14" t="s">
        <v>361</v>
      </c>
      <c r="C3382" t="s">
        <v>360</v>
      </c>
      <c r="D3382" t="s">
        <v>5919</v>
      </c>
      <c r="E3382" t="s">
        <v>8386</v>
      </c>
      <c r="F3382">
        <v>0.17599999999999999</v>
      </c>
      <c r="G3382">
        <v>0.35</v>
      </c>
      <c r="H3382">
        <v>1.41</v>
      </c>
      <c r="I3382">
        <v>2.8</v>
      </c>
      <c r="J3382">
        <v>0.61460000000000004</v>
      </c>
      <c r="K3382" s="10">
        <v>2.26E-6</v>
      </c>
      <c r="L3382">
        <v>1329190</v>
      </c>
      <c r="M3382">
        <v>6</v>
      </c>
      <c r="N3382">
        <v>0</v>
      </c>
      <c r="O3382">
        <v>6</v>
      </c>
      <c r="P3382">
        <v>527583</v>
      </c>
      <c r="Q3382" t="s">
        <v>6309</v>
      </c>
      <c r="R3382" t="s">
        <v>8387</v>
      </c>
      <c r="S3382" t="s">
        <v>8388</v>
      </c>
    </row>
    <row r="3383" spans="1:19" x14ac:dyDescent="0.2">
      <c r="A3383" t="s">
        <v>14223</v>
      </c>
      <c r="B3383" s="14" t="s">
        <v>251</v>
      </c>
      <c r="C3383" t="s">
        <v>250</v>
      </c>
      <c r="D3383" t="s">
        <v>2720</v>
      </c>
      <c r="E3383" t="s">
        <v>437</v>
      </c>
      <c r="F3383">
        <v>-8.8300000000000003E-2</v>
      </c>
      <c r="G3383">
        <v>0.17599999999999999</v>
      </c>
      <c r="H3383">
        <v>-0.70599999999999996</v>
      </c>
      <c r="I3383">
        <v>1.4</v>
      </c>
      <c r="J3383">
        <v>0.61509999999999998</v>
      </c>
      <c r="K3383" s="10">
        <v>1.2300000000000001E-5</v>
      </c>
      <c r="L3383">
        <v>1014840</v>
      </c>
      <c r="M3383">
        <v>25</v>
      </c>
      <c r="N3383">
        <v>0</v>
      </c>
      <c r="O3383">
        <v>25</v>
      </c>
      <c r="P3383">
        <v>1947594</v>
      </c>
      <c r="Q3383" t="s">
        <v>6286</v>
      </c>
      <c r="R3383" t="s">
        <v>6299</v>
      </c>
      <c r="S3383" t="s">
        <v>6300</v>
      </c>
    </row>
    <row r="3384" spans="1:19" x14ac:dyDescent="0.2">
      <c r="A3384" t="s">
        <v>13203</v>
      </c>
      <c r="B3384" s="14" t="s">
        <v>333</v>
      </c>
      <c r="C3384" t="s">
        <v>332</v>
      </c>
      <c r="D3384" t="s">
        <v>463</v>
      </c>
      <c r="E3384" t="s">
        <v>13204</v>
      </c>
      <c r="F3384">
        <v>-4.0500000000000001E-2</v>
      </c>
      <c r="G3384">
        <v>8.0600000000000005E-2</v>
      </c>
      <c r="H3384">
        <v>-0.32400000000000001</v>
      </c>
      <c r="I3384">
        <v>0.64400000000000002</v>
      </c>
      <c r="J3384">
        <v>0.61529999999999996</v>
      </c>
      <c r="K3384" s="10">
        <v>3.9499999999999998E-5</v>
      </c>
      <c r="L3384">
        <v>1421340</v>
      </c>
      <c r="M3384">
        <v>111</v>
      </c>
      <c r="N3384">
        <v>0</v>
      </c>
      <c r="O3384">
        <v>111</v>
      </c>
      <c r="P3384">
        <v>315259</v>
      </c>
      <c r="Q3384" t="s">
        <v>6309</v>
      </c>
      <c r="R3384" t="s">
        <v>9122</v>
      </c>
      <c r="S3384" t="s">
        <v>9123</v>
      </c>
    </row>
    <row r="3385" spans="1:19" x14ac:dyDescent="0.2">
      <c r="A3385" t="s">
        <v>14314</v>
      </c>
      <c r="B3385" s="14" t="s">
        <v>357</v>
      </c>
      <c r="C3385" t="s">
        <v>356</v>
      </c>
      <c r="D3385" t="s">
        <v>5919</v>
      </c>
      <c r="E3385" t="s">
        <v>14315</v>
      </c>
      <c r="F3385">
        <v>-9.35E-2</v>
      </c>
      <c r="G3385">
        <v>0.186</v>
      </c>
      <c r="H3385">
        <v>-0.747</v>
      </c>
      <c r="I3385">
        <v>1.49</v>
      </c>
      <c r="J3385">
        <v>0.61539999999999995</v>
      </c>
      <c r="K3385" s="10">
        <v>8.8899999999999996E-6</v>
      </c>
      <c r="L3385">
        <v>1236890</v>
      </c>
      <c r="M3385">
        <v>22</v>
      </c>
      <c r="N3385">
        <v>0</v>
      </c>
      <c r="O3385">
        <v>22</v>
      </c>
      <c r="P3385">
        <v>2168171</v>
      </c>
      <c r="Q3385" t="s">
        <v>6283</v>
      </c>
      <c r="R3385" t="s">
        <v>6295</v>
      </c>
      <c r="S3385" t="s">
        <v>6296</v>
      </c>
    </row>
    <row r="3386" spans="1:19" x14ac:dyDescent="0.2">
      <c r="A3386" t="s">
        <v>8230</v>
      </c>
      <c r="B3386" s="14" t="s">
        <v>357</v>
      </c>
      <c r="C3386" t="s">
        <v>356</v>
      </c>
      <c r="D3386" t="s">
        <v>5919</v>
      </c>
      <c r="E3386" t="s">
        <v>8231</v>
      </c>
      <c r="F3386">
        <v>0.19600000000000001</v>
      </c>
      <c r="G3386">
        <v>0.39</v>
      </c>
      <c r="H3386">
        <v>1.57</v>
      </c>
      <c r="I3386">
        <v>3.12</v>
      </c>
      <c r="J3386">
        <v>0.61550000000000005</v>
      </c>
      <c r="K3386" s="10">
        <v>2.0700000000000001E-6</v>
      </c>
      <c r="L3386">
        <v>1207820</v>
      </c>
      <c r="M3386">
        <v>5</v>
      </c>
      <c r="N3386">
        <v>0</v>
      </c>
      <c r="O3386">
        <v>5</v>
      </c>
      <c r="P3386">
        <v>2057918</v>
      </c>
      <c r="Q3386" t="s">
        <v>6283</v>
      </c>
      <c r="R3386" t="s">
        <v>6295</v>
      </c>
      <c r="S3386" t="s">
        <v>6296</v>
      </c>
    </row>
    <row r="3387" spans="1:19" x14ac:dyDescent="0.2">
      <c r="A3387" t="s">
        <v>10349</v>
      </c>
      <c r="B3387" s="14" t="s">
        <v>357</v>
      </c>
      <c r="C3387" t="s">
        <v>356</v>
      </c>
      <c r="D3387" t="s">
        <v>5919</v>
      </c>
      <c r="E3387" t="s">
        <v>10350</v>
      </c>
      <c r="F3387">
        <v>4.36E-2</v>
      </c>
      <c r="G3387">
        <v>8.6699999999999999E-2</v>
      </c>
      <c r="H3387">
        <v>0.34899999999999998</v>
      </c>
      <c r="I3387">
        <v>0.69299999999999995</v>
      </c>
      <c r="J3387">
        <v>0.61550000000000005</v>
      </c>
      <c r="K3387" s="10">
        <v>3.6199999999999999E-5</v>
      </c>
      <c r="L3387">
        <v>1367470</v>
      </c>
      <c r="M3387">
        <v>99</v>
      </c>
      <c r="N3387">
        <v>0</v>
      </c>
      <c r="O3387">
        <v>99</v>
      </c>
      <c r="P3387">
        <v>2596029</v>
      </c>
      <c r="Q3387" t="s">
        <v>6309</v>
      </c>
      <c r="R3387" t="s">
        <v>7018</v>
      </c>
      <c r="S3387" t="s">
        <v>7019</v>
      </c>
    </row>
    <row r="3388" spans="1:19" x14ac:dyDescent="0.2">
      <c r="A3388" t="s">
        <v>15061</v>
      </c>
      <c r="B3388" s="14" t="s">
        <v>203</v>
      </c>
      <c r="C3388" t="s">
        <v>202</v>
      </c>
      <c r="D3388" t="s">
        <v>5919</v>
      </c>
      <c r="E3388" t="s">
        <v>15062</v>
      </c>
      <c r="F3388">
        <v>-0.14099999999999999</v>
      </c>
      <c r="G3388">
        <v>0.28100000000000003</v>
      </c>
      <c r="H3388">
        <v>-1.1299999999999999</v>
      </c>
      <c r="I3388">
        <v>2.2400000000000002</v>
      </c>
      <c r="J3388">
        <v>0.6159</v>
      </c>
      <c r="K3388" s="10">
        <v>3.3900000000000002E-6</v>
      </c>
      <c r="L3388">
        <v>1329210</v>
      </c>
      <c r="M3388">
        <v>9</v>
      </c>
      <c r="N3388">
        <v>0</v>
      </c>
      <c r="O3388">
        <v>9</v>
      </c>
      <c r="P3388">
        <v>3760576</v>
      </c>
      <c r="Q3388" t="s">
        <v>6283</v>
      </c>
      <c r="R3388" t="s">
        <v>6327</v>
      </c>
      <c r="S3388" t="s">
        <v>6328</v>
      </c>
    </row>
    <row r="3389" spans="1:19" x14ac:dyDescent="0.2">
      <c r="A3389" t="s">
        <v>12283</v>
      </c>
      <c r="B3389" s="14" t="s">
        <v>313</v>
      </c>
      <c r="C3389" t="s">
        <v>312</v>
      </c>
      <c r="D3389" t="s">
        <v>6307</v>
      </c>
      <c r="E3389" t="s">
        <v>437</v>
      </c>
      <c r="F3389">
        <v>-1.2200000000000001E-2</v>
      </c>
      <c r="G3389">
        <v>2.4299999999999999E-2</v>
      </c>
      <c r="H3389">
        <v>-9.7500000000000003E-2</v>
      </c>
      <c r="I3389">
        <v>0.19400000000000001</v>
      </c>
      <c r="J3389">
        <v>0.61599999999999999</v>
      </c>
      <c r="K3389">
        <v>4.3199999999999998E-4</v>
      </c>
      <c r="L3389">
        <v>1395580</v>
      </c>
      <c r="M3389">
        <v>1199</v>
      </c>
      <c r="N3389">
        <v>4</v>
      </c>
      <c r="O3389">
        <v>1207</v>
      </c>
      <c r="P3389">
        <v>137302</v>
      </c>
      <c r="Q3389" t="s">
        <v>6702</v>
      </c>
      <c r="R3389" t="s">
        <v>12284</v>
      </c>
      <c r="S3389" t="s">
        <v>12285</v>
      </c>
    </row>
    <row r="3390" spans="1:19" x14ac:dyDescent="0.2">
      <c r="A3390" t="s">
        <v>9876</v>
      </c>
      <c r="B3390" s="14" t="s">
        <v>357</v>
      </c>
      <c r="C3390" t="s">
        <v>356</v>
      </c>
      <c r="D3390" t="s">
        <v>463</v>
      </c>
      <c r="E3390" t="s">
        <v>9877</v>
      </c>
      <c r="F3390">
        <v>6.6199999999999995E-2</v>
      </c>
      <c r="G3390">
        <v>0.13200000000000001</v>
      </c>
      <c r="H3390">
        <v>0.52900000000000003</v>
      </c>
      <c r="I3390">
        <v>1.06</v>
      </c>
      <c r="J3390">
        <v>0.61660000000000004</v>
      </c>
      <c r="K3390" s="10">
        <v>1.6699999999999999E-5</v>
      </c>
      <c r="L3390">
        <v>1318780</v>
      </c>
      <c r="M3390">
        <v>44</v>
      </c>
      <c r="N3390">
        <v>0</v>
      </c>
      <c r="O3390">
        <v>44</v>
      </c>
      <c r="P3390">
        <v>3676776</v>
      </c>
      <c r="Q3390" t="s">
        <v>6286</v>
      </c>
      <c r="R3390" t="s">
        <v>6295</v>
      </c>
      <c r="S3390" t="s">
        <v>6296</v>
      </c>
    </row>
    <row r="3391" spans="1:19" x14ac:dyDescent="0.2">
      <c r="A3391" t="s">
        <v>12738</v>
      </c>
      <c r="B3391" s="14" t="s">
        <v>251</v>
      </c>
      <c r="C3391" t="s">
        <v>250</v>
      </c>
      <c r="D3391" t="s">
        <v>5919</v>
      </c>
      <c r="E3391" t="s">
        <v>12739</v>
      </c>
      <c r="F3391">
        <v>-2.64E-2</v>
      </c>
      <c r="G3391">
        <v>5.28E-2</v>
      </c>
      <c r="H3391">
        <v>-0.21099999999999999</v>
      </c>
      <c r="I3391">
        <v>0.42199999999999999</v>
      </c>
      <c r="J3391">
        <v>0.61660000000000004</v>
      </c>
      <c r="K3391" s="10">
        <v>9.4099999999999997E-5</v>
      </c>
      <c r="L3391">
        <v>1421190</v>
      </c>
      <c r="M3391">
        <v>266</v>
      </c>
      <c r="N3391">
        <v>0</v>
      </c>
      <c r="O3391">
        <v>266</v>
      </c>
      <c r="P3391">
        <v>1447101</v>
      </c>
      <c r="Q3391" t="s">
        <v>6283</v>
      </c>
      <c r="R3391" t="s">
        <v>6373</v>
      </c>
      <c r="S3391" t="s">
        <v>6374</v>
      </c>
    </row>
    <row r="3392" spans="1:19" x14ac:dyDescent="0.2">
      <c r="A3392" t="s">
        <v>16220</v>
      </c>
      <c r="B3392" s="14" t="s">
        <v>213</v>
      </c>
      <c r="C3392" t="s">
        <v>212</v>
      </c>
      <c r="D3392" t="s">
        <v>5919</v>
      </c>
      <c r="E3392" t="s">
        <v>16221</v>
      </c>
      <c r="F3392">
        <v>-0.30199999999999999</v>
      </c>
      <c r="G3392">
        <v>0.60399999999999998</v>
      </c>
      <c r="H3392">
        <v>-2.42</v>
      </c>
      <c r="I3392">
        <v>4.83</v>
      </c>
      <c r="J3392">
        <v>0.61670000000000003</v>
      </c>
      <c r="K3392" s="10">
        <v>8.2799999999999995E-7</v>
      </c>
      <c r="L3392">
        <v>1207940</v>
      </c>
      <c r="M3392">
        <v>2</v>
      </c>
      <c r="N3392">
        <v>0</v>
      </c>
      <c r="O3392">
        <v>2</v>
      </c>
      <c r="P3392">
        <v>3752141</v>
      </c>
      <c r="Q3392" t="s">
        <v>6283</v>
      </c>
      <c r="R3392" t="s">
        <v>6832</v>
      </c>
      <c r="S3392" t="s">
        <v>6833</v>
      </c>
    </row>
    <row r="3393" spans="1:19" x14ac:dyDescent="0.2">
      <c r="A3393" t="s">
        <v>9775</v>
      </c>
      <c r="B3393" s="14" t="s">
        <v>361</v>
      </c>
      <c r="C3393" t="s">
        <v>360</v>
      </c>
      <c r="D3393" t="s">
        <v>5919</v>
      </c>
      <c r="E3393" t="s">
        <v>9776</v>
      </c>
      <c r="F3393">
        <v>7.1400000000000005E-2</v>
      </c>
      <c r="G3393">
        <v>0.14299999999999999</v>
      </c>
      <c r="H3393">
        <v>0.57099999999999995</v>
      </c>
      <c r="I3393">
        <v>1.1399999999999999</v>
      </c>
      <c r="J3393">
        <v>0.61680000000000001</v>
      </c>
      <c r="K3393" s="10">
        <v>1.8700000000000001E-5</v>
      </c>
      <c r="L3393">
        <v>1014880</v>
      </c>
      <c r="M3393">
        <v>38</v>
      </c>
      <c r="N3393">
        <v>0</v>
      </c>
      <c r="O3393">
        <v>38</v>
      </c>
      <c r="P3393">
        <v>141448</v>
      </c>
      <c r="Q3393" t="s">
        <v>6309</v>
      </c>
      <c r="R3393" t="s">
        <v>9777</v>
      </c>
      <c r="S3393" t="s">
        <v>9778</v>
      </c>
    </row>
    <row r="3394" spans="1:19" x14ac:dyDescent="0.2">
      <c r="A3394" t="s">
        <v>9444</v>
      </c>
      <c r="B3394" s="14" t="s">
        <v>203</v>
      </c>
      <c r="C3394" t="s">
        <v>202</v>
      </c>
      <c r="D3394" t="s">
        <v>463</v>
      </c>
      <c r="E3394" t="s">
        <v>7721</v>
      </c>
      <c r="F3394">
        <v>8.8999999999999996E-2</v>
      </c>
      <c r="G3394">
        <v>0.17799999999999999</v>
      </c>
      <c r="H3394">
        <v>0.71099999999999997</v>
      </c>
      <c r="I3394">
        <v>1.42</v>
      </c>
      <c r="J3394">
        <v>0.6169</v>
      </c>
      <c r="K3394" s="10">
        <v>9.3700000000000001E-6</v>
      </c>
      <c r="L3394">
        <v>1280360</v>
      </c>
      <c r="M3394">
        <v>24</v>
      </c>
      <c r="N3394">
        <v>0</v>
      </c>
      <c r="O3394">
        <v>24</v>
      </c>
      <c r="P3394">
        <v>2925260</v>
      </c>
      <c r="Q3394" t="s">
        <v>6286</v>
      </c>
      <c r="R3394" t="s">
        <v>6334</v>
      </c>
      <c r="S3394" t="s">
        <v>6335</v>
      </c>
    </row>
    <row r="3395" spans="1:19" x14ac:dyDescent="0.2">
      <c r="A3395" t="s">
        <v>10751</v>
      </c>
      <c r="B3395" s="14" t="s">
        <v>357</v>
      </c>
      <c r="C3395" t="s">
        <v>356</v>
      </c>
      <c r="D3395" t="s">
        <v>5919</v>
      </c>
      <c r="E3395" t="s">
        <v>10752</v>
      </c>
      <c r="F3395">
        <v>3.1E-2</v>
      </c>
      <c r="G3395">
        <v>6.2E-2</v>
      </c>
      <c r="H3395">
        <v>0.248</v>
      </c>
      <c r="I3395">
        <v>0.496</v>
      </c>
      <c r="J3395">
        <v>0.6169</v>
      </c>
      <c r="K3395" s="10">
        <v>6.6500000000000004E-5</v>
      </c>
      <c r="L3395">
        <v>1450430</v>
      </c>
      <c r="M3395">
        <v>193</v>
      </c>
      <c r="N3395">
        <v>0</v>
      </c>
      <c r="O3395">
        <v>193</v>
      </c>
      <c r="P3395">
        <v>1744602</v>
      </c>
      <c r="Q3395" t="s">
        <v>6309</v>
      </c>
      <c r="R3395" t="s">
        <v>7018</v>
      </c>
      <c r="S3395" t="s">
        <v>7019</v>
      </c>
    </row>
    <row r="3396" spans="1:19" x14ac:dyDescent="0.2">
      <c r="A3396" t="s">
        <v>10653</v>
      </c>
      <c r="B3396" s="14" t="s">
        <v>357</v>
      </c>
      <c r="C3396" t="s">
        <v>356</v>
      </c>
      <c r="D3396" t="s">
        <v>463</v>
      </c>
      <c r="E3396" t="s">
        <v>10654</v>
      </c>
      <c r="F3396">
        <v>3.3799999999999997E-2</v>
      </c>
      <c r="G3396">
        <v>6.7599999999999993E-2</v>
      </c>
      <c r="H3396">
        <v>0.27</v>
      </c>
      <c r="I3396">
        <v>0.54</v>
      </c>
      <c r="J3396">
        <v>0.61719999999999997</v>
      </c>
      <c r="K3396" s="10">
        <v>6.05E-5</v>
      </c>
      <c r="L3396">
        <v>1421260</v>
      </c>
      <c r="M3396">
        <v>172</v>
      </c>
      <c r="N3396">
        <v>0</v>
      </c>
      <c r="O3396">
        <v>172</v>
      </c>
      <c r="P3396">
        <v>588406</v>
      </c>
      <c r="Q3396" t="s">
        <v>6286</v>
      </c>
      <c r="R3396" t="s">
        <v>6844</v>
      </c>
      <c r="S3396" t="s">
        <v>6845</v>
      </c>
    </row>
    <row r="3397" spans="1:19" x14ac:dyDescent="0.2">
      <c r="A3397" t="s">
        <v>14316</v>
      </c>
      <c r="B3397" s="14" t="s">
        <v>357</v>
      </c>
      <c r="C3397" t="s">
        <v>356</v>
      </c>
      <c r="D3397" t="s">
        <v>5919</v>
      </c>
      <c r="E3397" t="s">
        <v>14317</v>
      </c>
      <c r="F3397">
        <v>-9.3600000000000003E-2</v>
      </c>
      <c r="G3397">
        <v>0.187</v>
      </c>
      <c r="H3397">
        <v>-0.748</v>
      </c>
      <c r="I3397">
        <v>1.5</v>
      </c>
      <c r="J3397">
        <v>0.61750000000000005</v>
      </c>
      <c r="K3397" s="10">
        <v>8.8300000000000002E-6</v>
      </c>
      <c r="L3397">
        <v>1367410</v>
      </c>
      <c r="M3397">
        <v>20</v>
      </c>
      <c r="N3397">
        <v>0</v>
      </c>
      <c r="O3397">
        <v>20</v>
      </c>
      <c r="P3397">
        <v>3719664</v>
      </c>
      <c r="Q3397" t="s">
        <v>6283</v>
      </c>
      <c r="R3397" t="s">
        <v>6295</v>
      </c>
      <c r="S3397" t="s">
        <v>6296</v>
      </c>
    </row>
    <row r="3398" spans="1:19" x14ac:dyDescent="0.2">
      <c r="A3398" t="s">
        <v>10476</v>
      </c>
      <c r="B3398" s="14" t="s">
        <v>187</v>
      </c>
      <c r="C3398" t="s">
        <v>186</v>
      </c>
      <c r="D3398" t="s">
        <v>463</v>
      </c>
      <c r="E3398" t="s">
        <v>10477</v>
      </c>
      <c r="F3398">
        <v>3.9100000000000003E-2</v>
      </c>
      <c r="G3398">
        <v>7.8299999999999995E-2</v>
      </c>
      <c r="H3398">
        <v>0.313</v>
      </c>
      <c r="I3398">
        <v>0.626</v>
      </c>
      <c r="J3398">
        <v>0.61780000000000002</v>
      </c>
      <c r="K3398" s="10">
        <v>4.46E-5</v>
      </c>
      <c r="L3398">
        <v>1367450</v>
      </c>
      <c r="M3398">
        <v>122</v>
      </c>
      <c r="N3398">
        <v>0</v>
      </c>
      <c r="O3398">
        <v>122</v>
      </c>
      <c r="P3398">
        <v>1547003</v>
      </c>
      <c r="Q3398" t="s">
        <v>6286</v>
      </c>
      <c r="R3398" t="s">
        <v>10478</v>
      </c>
      <c r="S3398" t="s">
        <v>10479</v>
      </c>
    </row>
    <row r="3399" spans="1:19" x14ac:dyDescent="0.2">
      <c r="A3399" t="s">
        <v>14221</v>
      </c>
      <c r="B3399" s="14" t="s">
        <v>213</v>
      </c>
      <c r="C3399" t="s">
        <v>212</v>
      </c>
      <c r="D3399" t="s">
        <v>5919</v>
      </c>
      <c r="E3399" t="s">
        <v>14222</v>
      </c>
      <c r="F3399">
        <v>-8.8200000000000001E-2</v>
      </c>
      <c r="G3399">
        <v>0.17699999999999999</v>
      </c>
      <c r="H3399">
        <v>-0.70499999999999996</v>
      </c>
      <c r="I3399">
        <v>1.41</v>
      </c>
      <c r="J3399">
        <v>0.61780000000000002</v>
      </c>
      <c r="K3399" s="10">
        <v>8.8400000000000001E-6</v>
      </c>
      <c r="L3399">
        <v>1300160</v>
      </c>
      <c r="M3399">
        <v>23</v>
      </c>
      <c r="N3399">
        <v>0</v>
      </c>
      <c r="O3399">
        <v>23</v>
      </c>
      <c r="P3399">
        <v>913005</v>
      </c>
      <c r="Q3399" t="s">
        <v>6283</v>
      </c>
      <c r="R3399" t="s">
        <v>7159</v>
      </c>
      <c r="S3399" t="s">
        <v>7160</v>
      </c>
    </row>
    <row r="3400" spans="1:19" x14ac:dyDescent="0.2">
      <c r="A3400" t="s">
        <v>15696</v>
      </c>
      <c r="B3400" s="14" t="s">
        <v>203</v>
      </c>
      <c r="C3400" t="s">
        <v>202</v>
      </c>
      <c r="D3400" t="s">
        <v>463</v>
      </c>
      <c r="E3400" t="s">
        <v>15697</v>
      </c>
      <c r="F3400">
        <v>-0.215</v>
      </c>
      <c r="G3400">
        <v>0.43099999999999999</v>
      </c>
      <c r="H3400">
        <v>-1.72</v>
      </c>
      <c r="I3400">
        <v>3.45</v>
      </c>
      <c r="J3400">
        <v>0.6179</v>
      </c>
      <c r="K3400" s="10">
        <v>1.66E-6</v>
      </c>
      <c r="L3400">
        <v>1207890</v>
      </c>
      <c r="M3400">
        <v>4</v>
      </c>
      <c r="N3400">
        <v>0</v>
      </c>
      <c r="O3400">
        <v>4</v>
      </c>
      <c r="P3400">
        <v>2037347</v>
      </c>
      <c r="Q3400" t="s">
        <v>6286</v>
      </c>
      <c r="R3400" t="s">
        <v>6334</v>
      </c>
      <c r="S3400" t="s">
        <v>6335</v>
      </c>
    </row>
    <row r="3401" spans="1:19" x14ac:dyDescent="0.2">
      <c r="A3401" t="s">
        <v>15014</v>
      </c>
      <c r="B3401" s="14" t="s">
        <v>361</v>
      </c>
      <c r="C3401" t="s">
        <v>360</v>
      </c>
      <c r="D3401" t="s">
        <v>5919</v>
      </c>
      <c r="E3401" t="s">
        <v>15015</v>
      </c>
      <c r="F3401">
        <v>-0.13800000000000001</v>
      </c>
      <c r="G3401">
        <v>0.27700000000000002</v>
      </c>
      <c r="H3401">
        <v>-1.1000000000000001</v>
      </c>
      <c r="I3401">
        <v>2.2200000000000002</v>
      </c>
      <c r="J3401">
        <v>0.61819999999999997</v>
      </c>
      <c r="K3401" s="10">
        <v>4.1400000000000002E-6</v>
      </c>
      <c r="L3401">
        <v>1207910</v>
      </c>
      <c r="M3401">
        <v>10</v>
      </c>
      <c r="N3401">
        <v>0</v>
      </c>
      <c r="O3401">
        <v>10</v>
      </c>
      <c r="P3401">
        <v>484112</v>
      </c>
      <c r="Q3401" t="s">
        <v>6309</v>
      </c>
      <c r="R3401" t="s">
        <v>15016</v>
      </c>
      <c r="S3401" t="s">
        <v>15017</v>
      </c>
    </row>
    <row r="3402" spans="1:19" x14ac:dyDescent="0.2">
      <c r="A3402" t="s">
        <v>15212</v>
      </c>
      <c r="B3402" s="14" t="s">
        <v>251</v>
      </c>
      <c r="C3402" t="s">
        <v>250</v>
      </c>
      <c r="D3402" t="s">
        <v>6307</v>
      </c>
      <c r="E3402" t="s">
        <v>437</v>
      </c>
      <c r="F3402">
        <v>-0.153</v>
      </c>
      <c r="G3402">
        <v>0.307</v>
      </c>
      <c r="H3402">
        <v>-1.22</v>
      </c>
      <c r="I3402">
        <v>2.4500000000000002</v>
      </c>
      <c r="J3402">
        <v>0.61819999999999997</v>
      </c>
      <c r="K3402" s="10">
        <v>3.1200000000000002E-6</v>
      </c>
      <c r="L3402">
        <v>1280100</v>
      </c>
      <c r="M3402">
        <v>8</v>
      </c>
      <c r="N3402">
        <v>0</v>
      </c>
      <c r="O3402">
        <v>8</v>
      </c>
      <c r="P3402">
        <v>2089343</v>
      </c>
      <c r="Q3402" t="s">
        <v>6286</v>
      </c>
      <c r="R3402" t="s">
        <v>6299</v>
      </c>
      <c r="S3402" t="s">
        <v>6300</v>
      </c>
    </row>
    <row r="3403" spans="1:19" x14ac:dyDescent="0.2">
      <c r="A3403" t="s">
        <v>12290</v>
      </c>
      <c r="B3403" s="14" t="s">
        <v>387</v>
      </c>
      <c r="C3403" t="s">
        <v>386</v>
      </c>
      <c r="D3403" t="s">
        <v>463</v>
      </c>
      <c r="E3403" t="s">
        <v>12291</v>
      </c>
      <c r="F3403">
        <v>-1.2200000000000001E-2</v>
      </c>
      <c r="G3403">
        <v>2.4500000000000001E-2</v>
      </c>
      <c r="H3403">
        <v>-9.7500000000000003E-2</v>
      </c>
      <c r="I3403">
        <v>0.19600000000000001</v>
      </c>
      <c r="J3403">
        <v>0.61829999999999996</v>
      </c>
      <c r="K3403">
        <v>6.3900000000000003E-4</v>
      </c>
      <c r="L3403">
        <v>1038240</v>
      </c>
      <c r="M3403">
        <v>1327</v>
      </c>
      <c r="N3403">
        <v>1</v>
      </c>
      <c r="O3403">
        <v>1329</v>
      </c>
      <c r="P3403">
        <v>715179</v>
      </c>
      <c r="Q3403" t="s">
        <v>6702</v>
      </c>
      <c r="R3403" t="s">
        <v>7552</v>
      </c>
      <c r="S3403" t="s">
        <v>7553</v>
      </c>
    </row>
    <row r="3404" spans="1:19" x14ac:dyDescent="0.2">
      <c r="A3404" t="s">
        <v>8289</v>
      </c>
      <c r="B3404" s="14" t="s">
        <v>337</v>
      </c>
      <c r="C3404" t="s">
        <v>336</v>
      </c>
      <c r="D3404" t="s">
        <v>463</v>
      </c>
      <c r="E3404" t="s">
        <v>7865</v>
      </c>
      <c r="F3404">
        <v>0.187</v>
      </c>
      <c r="G3404">
        <v>0.376</v>
      </c>
      <c r="H3404">
        <v>1.49</v>
      </c>
      <c r="I3404">
        <v>3</v>
      </c>
      <c r="J3404">
        <v>0.61870000000000003</v>
      </c>
      <c r="K3404" s="10">
        <v>2.0700000000000001E-6</v>
      </c>
      <c r="L3404">
        <v>1207930</v>
      </c>
      <c r="M3404">
        <v>5</v>
      </c>
      <c r="N3404">
        <v>0</v>
      </c>
      <c r="O3404">
        <v>5</v>
      </c>
      <c r="P3404">
        <v>318244</v>
      </c>
      <c r="Q3404" t="s">
        <v>6283</v>
      </c>
      <c r="R3404" t="s">
        <v>6698</v>
      </c>
      <c r="S3404" t="s">
        <v>6699</v>
      </c>
    </row>
    <row r="3405" spans="1:19" x14ac:dyDescent="0.2">
      <c r="A3405" t="s">
        <v>10098</v>
      </c>
      <c r="B3405" s="14" t="s">
        <v>357</v>
      </c>
      <c r="C3405" t="s">
        <v>356</v>
      </c>
      <c r="D3405" t="s">
        <v>2725</v>
      </c>
      <c r="E3405" t="s">
        <v>6628</v>
      </c>
      <c r="F3405">
        <v>5.62E-2</v>
      </c>
      <c r="G3405">
        <v>0.113</v>
      </c>
      <c r="H3405">
        <v>0.44900000000000001</v>
      </c>
      <c r="I3405">
        <v>0.90300000000000002</v>
      </c>
      <c r="J3405">
        <v>0.61880000000000002</v>
      </c>
      <c r="K3405" s="10">
        <v>3.3500000000000001E-5</v>
      </c>
      <c r="L3405">
        <v>911741</v>
      </c>
      <c r="M3405">
        <v>61</v>
      </c>
      <c r="N3405">
        <v>0</v>
      </c>
      <c r="O3405">
        <v>61</v>
      </c>
      <c r="P3405">
        <v>2713408</v>
      </c>
      <c r="Q3405" t="s">
        <v>6283</v>
      </c>
      <c r="R3405" t="s">
        <v>6295</v>
      </c>
      <c r="S3405" t="s">
        <v>6296</v>
      </c>
    </row>
    <row r="3406" spans="1:19" x14ac:dyDescent="0.2">
      <c r="A3406" t="s">
        <v>10244</v>
      </c>
      <c r="B3406" s="14" t="s">
        <v>251</v>
      </c>
      <c r="C3406" t="s">
        <v>250</v>
      </c>
      <c r="D3406" t="s">
        <v>2720</v>
      </c>
      <c r="E3406" t="s">
        <v>437</v>
      </c>
      <c r="F3406">
        <v>4.7800000000000002E-2</v>
      </c>
      <c r="G3406">
        <v>9.6100000000000005E-2</v>
      </c>
      <c r="H3406">
        <v>0.38200000000000001</v>
      </c>
      <c r="I3406">
        <v>0.76800000000000002</v>
      </c>
      <c r="J3406">
        <v>0.61880000000000002</v>
      </c>
      <c r="K3406" s="10">
        <v>3.79E-5</v>
      </c>
      <c r="L3406">
        <v>1014830</v>
      </c>
      <c r="M3406">
        <v>73</v>
      </c>
      <c r="N3406">
        <v>2</v>
      </c>
      <c r="O3406">
        <v>77</v>
      </c>
      <c r="P3406">
        <v>3702593</v>
      </c>
      <c r="Q3406" t="s">
        <v>6286</v>
      </c>
      <c r="R3406" t="s">
        <v>6299</v>
      </c>
      <c r="S3406" t="s">
        <v>6300</v>
      </c>
    </row>
    <row r="3407" spans="1:19" x14ac:dyDescent="0.2">
      <c r="A3407" t="s">
        <v>13716</v>
      </c>
      <c r="B3407" s="14" t="s">
        <v>361</v>
      </c>
      <c r="C3407" t="s">
        <v>360</v>
      </c>
      <c r="D3407" t="s">
        <v>5919</v>
      </c>
      <c r="E3407" t="s">
        <v>13717</v>
      </c>
      <c r="F3407">
        <v>-6.2799999999999995E-2</v>
      </c>
      <c r="G3407">
        <v>0.126</v>
      </c>
      <c r="H3407">
        <v>-0.502</v>
      </c>
      <c r="I3407">
        <v>1.01</v>
      </c>
      <c r="J3407">
        <v>0.61880000000000002</v>
      </c>
      <c r="K3407" s="10">
        <v>1.56E-5</v>
      </c>
      <c r="L3407">
        <v>1378070</v>
      </c>
      <c r="M3407">
        <v>41</v>
      </c>
      <c r="N3407">
        <v>1</v>
      </c>
      <c r="O3407">
        <v>43</v>
      </c>
      <c r="P3407">
        <v>237522</v>
      </c>
      <c r="Q3407" t="s">
        <v>6309</v>
      </c>
      <c r="R3407" t="s">
        <v>13718</v>
      </c>
      <c r="S3407" t="s">
        <v>13719</v>
      </c>
    </row>
    <row r="3408" spans="1:19" x14ac:dyDescent="0.2">
      <c r="A3408" t="s">
        <v>14864</v>
      </c>
      <c r="B3408" s="14" t="s">
        <v>313</v>
      </c>
      <c r="C3408" t="s">
        <v>312</v>
      </c>
      <c r="D3408" t="s">
        <v>5919</v>
      </c>
      <c r="E3408" t="s">
        <v>14865</v>
      </c>
      <c r="F3408">
        <v>-0.127</v>
      </c>
      <c r="G3408">
        <v>0.25600000000000001</v>
      </c>
      <c r="H3408">
        <v>-1.02</v>
      </c>
      <c r="I3408">
        <v>2.04</v>
      </c>
      <c r="J3408">
        <v>0.61899999999999999</v>
      </c>
      <c r="K3408" s="10">
        <v>4.8500000000000002E-6</v>
      </c>
      <c r="L3408">
        <v>1329170</v>
      </c>
      <c r="M3408">
        <v>10</v>
      </c>
      <c r="N3408">
        <v>0</v>
      </c>
      <c r="O3408">
        <v>10</v>
      </c>
      <c r="P3408">
        <v>570815</v>
      </c>
      <c r="Q3408" t="s">
        <v>6309</v>
      </c>
      <c r="R3408" t="s">
        <v>14866</v>
      </c>
      <c r="S3408" t="s">
        <v>14867</v>
      </c>
    </row>
    <row r="3409" spans="1:19" x14ac:dyDescent="0.2">
      <c r="A3409" t="s">
        <v>9029</v>
      </c>
      <c r="B3409" s="14" t="s">
        <v>361</v>
      </c>
      <c r="C3409" t="s">
        <v>360</v>
      </c>
      <c r="D3409" t="s">
        <v>5919</v>
      </c>
      <c r="E3409" t="s">
        <v>9030</v>
      </c>
      <c r="F3409">
        <v>0.11700000000000001</v>
      </c>
      <c r="G3409">
        <v>0.23599999999999999</v>
      </c>
      <c r="H3409">
        <v>0.93899999999999995</v>
      </c>
      <c r="I3409">
        <v>1.89</v>
      </c>
      <c r="J3409">
        <v>0.61909999999999998</v>
      </c>
      <c r="K3409" s="10">
        <v>5.3800000000000002E-6</v>
      </c>
      <c r="L3409">
        <v>1207880</v>
      </c>
      <c r="M3409">
        <v>13</v>
      </c>
      <c r="N3409">
        <v>0</v>
      </c>
      <c r="O3409">
        <v>13</v>
      </c>
      <c r="P3409">
        <v>237594</v>
      </c>
      <c r="Q3409" t="s">
        <v>6309</v>
      </c>
      <c r="R3409" t="s">
        <v>9031</v>
      </c>
      <c r="S3409" t="s">
        <v>9032</v>
      </c>
    </row>
    <row r="3410" spans="1:19" x14ac:dyDescent="0.2">
      <c r="A3410" t="s">
        <v>10225</v>
      </c>
      <c r="B3410" s="14" t="s">
        <v>313</v>
      </c>
      <c r="C3410" t="s">
        <v>312</v>
      </c>
      <c r="D3410" t="s">
        <v>5924</v>
      </c>
      <c r="E3410" t="s">
        <v>6349</v>
      </c>
      <c r="F3410">
        <v>4.9099999999999998E-2</v>
      </c>
      <c r="G3410">
        <v>9.8799999999999999E-2</v>
      </c>
      <c r="H3410">
        <v>0.39300000000000002</v>
      </c>
      <c r="I3410">
        <v>0.79</v>
      </c>
      <c r="J3410">
        <v>0.61909999999999998</v>
      </c>
      <c r="K3410">
        <v>8.3500000000000002E-4</v>
      </c>
      <c r="L3410">
        <v>53750</v>
      </c>
      <c r="M3410">
        <v>80</v>
      </c>
      <c r="N3410">
        <v>0</v>
      </c>
      <c r="O3410">
        <v>80</v>
      </c>
      <c r="P3410">
        <v>316331</v>
      </c>
      <c r="Q3410" t="s">
        <v>6309</v>
      </c>
      <c r="R3410" t="s">
        <v>10226</v>
      </c>
      <c r="S3410" t="s">
        <v>10227</v>
      </c>
    </row>
    <row r="3411" spans="1:19" x14ac:dyDescent="0.2">
      <c r="A3411" t="s">
        <v>15139</v>
      </c>
      <c r="B3411" s="14" t="s">
        <v>361</v>
      </c>
      <c r="C3411" t="s">
        <v>360</v>
      </c>
      <c r="D3411" t="s">
        <v>6307</v>
      </c>
      <c r="E3411" t="s">
        <v>437</v>
      </c>
      <c r="F3411">
        <v>-0.14599999999999999</v>
      </c>
      <c r="G3411">
        <v>0.29499999999999998</v>
      </c>
      <c r="H3411">
        <v>-1.17</v>
      </c>
      <c r="I3411">
        <v>2.36</v>
      </c>
      <c r="J3411">
        <v>0.61970000000000003</v>
      </c>
      <c r="K3411" s="10">
        <v>3.3100000000000001E-6</v>
      </c>
      <c r="L3411">
        <v>1207830</v>
      </c>
      <c r="M3411">
        <v>8</v>
      </c>
      <c r="N3411">
        <v>0</v>
      </c>
      <c r="O3411">
        <v>8</v>
      </c>
      <c r="P3411">
        <v>698959</v>
      </c>
      <c r="Q3411" t="s">
        <v>6286</v>
      </c>
      <c r="R3411" t="s">
        <v>7204</v>
      </c>
      <c r="S3411" t="s">
        <v>7205</v>
      </c>
    </row>
    <row r="3412" spans="1:19" x14ac:dyDescent="0.2">
      <c r="A3412" t="s">
        <v>10650</v>
      </c>
      <c r="B3412" s="14" t="s">
        <v>357</v>
      </c>
      <c r="C3412" t="s">
        <v>356</v>
      </c>
      <c r="D3412" t="s">
        <v>2720</v>
      </c>
      <c r="E3412" t="s">
        <v>437</v>
      </c>
      <c r="F3412">
        <v>3.4000000000000002E-2</v>
      </c>
      <c r="G3412">
        <v>6.8500000000000005E-2</v>
      </c>
      <c r="H3412">
        <v>0.27200000000000002</v>
      </c>
      <c r="I3412">
        <v>0.54800000000000004</v>
      </c>
      <c r="J3412">
        <v>0.61980000000000002</v>
      </c>
      <c r="K3412" s="10">
        <v>8.03E-5</v>
      </c>
      <c r="L3412">
        <v>1014710</v>
      </c>
      <c r="M3412">
        <v>161</v>
      </c>
      <c r="N3412">
        <v>1</v>
      </c>
      <c r="O3412">
        <v>163</v>
      </c>
      <c r="P3412">
        <v>3661818</v>
      </c>
      <c r="Q3412" t="s">
        <v>6286</v>
      </c>
      <c r="R3412" t="s">
        <v>6295</v>
      </c>
      <c r="S3412" t="s">
        <v>6296</v>
      </c>
    </row>
    <row r="3413" spans="1:19" x14ac:dyDescent="0.2">
      <c r="A3413" t="s">
        <v>10081</v>
      </c>
      <c r="B3413" s="14" t="s">
        <v>357</v>
      </c>
      <c r="C3413" t="s">
        <v>356</v>
      </c>
      <c r="D3413" t="s">
        <v>463</v>
      </c>
      <c r="E3413" t="s">
        <v>10082</v>
      </c>
      <c r="F3413">
        <v>5.67E-2</v>
      </c>
      <c r="G3413">
        <v>0.114</v>
      </c>
      <c r="H3413">
        <v>0.45300000000000001</v>
      </c>
      <c r="I3413">
        <v>0.91500000000000004</v>
      </c>
      <c r="J3413">
        <v>0.62009999999999998</v>
      </c>
      <c r="K3413" s="10">
        <v>2.4899999999999999E-5</v>
      </c>
      <c r="L3413">
        <v>1348910</v>
      </c>
      <c r="M3413">
        <v>66</v>
      </c>
      <c r="N3413">
        <v>0</v>
      </c>
      <c r="O3413">
        <v>66</v>
      </c>
      <c r="P3413">
        <v>1931993</v>
      </c>
      <c r="Q3413" t="s">
        <v>6286</v>
      </c>
      <c r="R3413" t="s">
        <v>6295</v>
      </c>
      <c r="S3413" t="s">
        <v>6296</v>
      </c>
    </row>
    <row r="3414" spans="1:19" x14ac:dyDescent="0.2">
      <c r="A3414" t="s">
        <v>16675</v>
      </c>
      <c r="B3414" s="14" t="s">
        <v>251</v>
      </c>
      <c r="C3414" t="s">
        <v>250</v>
      </c>
      <c r="D3414" t="s">
        <v>6307</v>
      </c>
      <c r="E3414" t="s">
        <v>437</v>
      </c>
      <c r="F3414">
        <v>-0.438</v>
      </c>
      <c r="G3414">
        <v>0.88300000000000001</v>
      </c>
      <c r="H3414">
        <v>-3.5</v>
      </c>
      <c r="I3414">
        <v>7.06</v>
      </c>
      <c r="J3414">
        <v>0.62009999999999998</v>
      </c>
      <c r="K3414" s="10">
        <v>6.0500000000000003E-7</v>
      </c>
      <c r="L3414">
        <v>826034</v>
      </c>
      <c r="M3414">
        <v>1</v>
      </c>
      <c r="N3414">
        <v>0</v>
      </c>
      <c r="O3414">
        <v>1</v>
      </c>
      <c r="P3414">
        <v>2021848</v>
      </c>
      <c r="Q3414" t="s">
        <v>6283</v>
      </c>
      <c r="R3414" t="s">
        <v>6299</v>
      </c>
      <c r="S3414" t="s">
        <v>6300</v>
      </c>
    </row>
    <row r="3415" spans="1:19" x14ac:dyDescent="0.2">
      <c r="A3415" t="s">
        <v>7123</v>
      </c>
      <c r="B3415" s="14" t="s">
        <v>213</v>
      </c>
      <c r="C3415" t="s">
        <v>212</v>
      </c>
      <c r="D3415" t="s">
        <v>2720</v>
      </c>
      <c r="E3415" t="s">
        <v>437</v>
      </c>
      <c r="F3415">
        <v>0.42</v>
      </c>
      <c r="G3415">
        <v>0.84899999999999998</v>
      </c>
      <c r="H3415">
        <v>3.36</v>
      </c>
      <c r="I3415">
        <v>6.79</v>
      </c>
      <c r="J3415">
        <v>0.62050000000000005</v>
      </c>
      <c r="K3415" s="10">
        <v>6.9E-6</v>
      </c>
      <c r="L3415">
        <v>72461</v>
      </c>
      <c r="M3415">
        <v>1</v>
      </c>
      <c r="N3415">
        <v>0</v>
      </c>
      <c r="O3415">
        <v>1</v>
      </c>
      <c r="P3415">
        <v>3750851</v>
      </c>
      <c r="Q3415" t="s">
        <v>6286</v>
      </c>
      <c r="R3415" t="s">
        <v>6832</v>
      </c>
      <c r="S3415" t="s">
        <v>6833</v>
      </c>
    </row>
    <row r="3416" spans="1:19" x14ac:dyDescent="0.2">
      <c r="A3416" t="s">
        <v>10469</v>
      </c>
      <c r="B3416" s="14" t="s">
        <v>357</v>
      </c>
      <c r="C3416" t="s">
        <v>356</v>
      </c>
      <c r="D3416" t="s">
        <v>5919</v>
      </c>
      <c r="E3416" t="s">
        <v>10470</v>
      </c>
      <c r="F3416">
        <v>3.9100000000000003E-2</v>
      </c>
      <c r="G3416">
        <v>7.9100000000000004E-2</v>
      </c>
      <c r="H3416">
        <v>0.313</v>
      </c>
      <c r="I3416">
        <v>0.63200000000000001</v>
      </c>
      <c r="J3416">
        <v>0.62070000000000003</v>
      </c>
      <c r="K3416" s="10">
        <v>4.2599999999999999E-5</v>
      </c>
      <c r="L3416">
        <v>1450460</v>
      </c>
      <c r="M3416">
        <v>123</v>
      </c>
      <c r="N3416">
        <v>0</v>
      </c>
      <c r="O3416">
        <v>123</v>
      </c>
      <c r="P3416">
        <v>931173</v>
      </c>
      <c r="Q3416" t="s">
        <v>6309</v>
      </c>
      <c r="R3416" t="s">
        <v>6295</v>
      </c>
      <c r="S3416" t="s">
        <v>6296</v>
      </c>
    </row>
    <row r="3417" spans="1:19" x14ac:dyDescent="0.2">
      <c r="A3417" t="s">
        <v>10613</v>
      </c>
      <c r="B3417" s="14" t="s">
        <v>313</v>
      </c>
      <c r="C3417" t="s">
        <v>312</v>
      </c>
      <c r="D3417" t="s">
        <v>6307</v>
      </c>
      <c r="E3417" t="s">
        <v>437</v>
      </c>
      <c r="F3417">
        <v>3.5000000000000003E-2</v>
      </c>
      <c r="G3417">
        <v>7.0900000000000005E-2</v>
      </c>
      <c r="H3417">
        <v>0.28000000000000003</v>
      </c>
      <c r="I3417">
        <v>0.56699999999999995</v>
      </c>
      <c r="J3417">
        <v>0.62109999999999999</v>
      </c>
      <c r="K3417" s="10">
        <v>5.3499999999999999E-5</v>
      </c>
      <c r="L3417">
        <v>1348160</v>
      </c>
      <c r="M3417">
        <v>143</v>
      </c>
      <c r="N3417">
        <v>0</v>
      </c>
      <c r="O3417">
        <v>143</v>
      </c>
      <c r="P3417">
        <v>199950</v>
      </c>
      <c r="Q3417" t="s">
        <v>6309</v>
      </c>
      <c r="R3417" t="s">
        <v>10614</v>
      </c>
      <c r="S3417" t="s">
        <v>10615</v>
      </c>
    </row>
    <row r="3418" spans="1:19" x14ac:dyDescent="0.2">
      <c r="A3418" t="s">
        <v>15653</v>
      </c>
      <c r="B3418" s="14" t="s">
        <v>251</v>
      </c>
      <c r="C3418" t="s">
        <v>250</v>
      </c>
      <c r="D3418" t="s">
        <v>5919</v>
      </c>
      <c r="E3418" t="s">
        <v>15654</v>
      </c>
      <c r="F3418">
        <v>-0.20899999999999999</v>
      </c>
      <c r="G3418">
        <v>0.42399999999999999</v>
      </c>
      <c r="H3418">
        <v>-1.67</v>
      </c>
      <c r="I3418">
        <v>3.39</v>
      </c>
      <c r="J3418">
        <v>0.62160000000000004</v>
      </c>
      <c r="K3418" s="10">
        <v>4.1400000000000002E-6</v>
      </c>
      <c r="L3418">
        <v>483513</v>
      </c>
      <c r="M3418">
        <v>4</v>
      </c>
      <c r="N3418">
        <v>0</v>
      </c>
      <c r="O3418">
        <v>4</v>
      </c>
      <c r="P3418">
        <v>1515167</v>
      </c>
      <c r="Q3418" t="s">
        <v>6283</v>
      </c>
      <c r="R3418" t="s">
        <v>6299</v>
      </c>
      <c r="S3418" t="s">
        <v>6300</v>
      </c>
    </row>
    <row r="3419" spans="1:19" x14ac:dyDescent="0.2">
      <c r="A3419" t="s">
        <v>13561</v>
      </c>
      <c r="B3419" s="14" t="s">
        <v>357</v>
      </c>
      <c r="C3419" t="s">
        <v>356</v>
      </c>
      <c r="D3419" t="s">
        <v>463</v>
      </c>
      <c r="E3419" t="s">
        <v>13562</v>
      </c>
      <c r="F3419">
        <v>-5.5500000000000001E-2</v>
      </c>
      <c r="G3419">
        <v>0.112</v>
      </c>
      <c r="H3419">
        <v>-0.44400000000000001</v>
      </c>
      <c r="I3419">
        <v>0.89900000000000002</v>
      </c>
      <c r="J3419">
        <v>0.62180000000000002</v>
      </c>
      <c r="K3419" s="10">
        <v>2.3099999999999999E-5</v>
      </c>
      <c r="L3419">
        <v>1300120</v>
      </c>
      <c r="M3419">
        <v>60</v>
      </c>
      <c r="N3419">
        <v>0</v>
      </c>
      <c r="O3419">
        <v>60</v>
      </c>
      <c r="P3419">
        <v>2038660</v>
      </c>
      <c r="Q3419" t="s">
        <v>6286</v>
      </c>
      <c r="R3419" t="s">
        <v>6295</v>
      </c>
      <c r="S3419" t="s">
        <v>6296</v>
      </c>
    </row>
    <row r="3420" spans="1:19" x14ac:dyDescent="0.2">
      <c r="A3420" t="s">
        <v>13253</v>
      </c>
      <c r="B3420" s="14" t="s">
        <v>357</v>
      </c>
      <c r="C3420" t="s">
        <v>356</v>
      </c>
      <c r="D3420" t="s">
        <v>463</v>
      </c>
      <c r="E3420" t="s">
        <v>13254</v>
      </c>
      <c r="F3420">
        <v>-4.2200000000000001E-2</v>
      </c>
      <c r="G3420">
        <v>8.5699999999999998E-2</v>
      </c>
      <c r="H3420">
        <v>-0.33700000000000002</v>
      </c>
      <c r="I3420">
        <v>0.68500000000000005</v>
      </c>
      <c r="J3420">
        <v>0.622</v>
      </c>
      <c r="K3420" s="10">
        <v>3.9400000000000002E-5</v>
      </c>
      <c r="L3420">
        <v>1294880</v>
      </c>
      <c r="M3420">
        <v>102</v>
      </c>
      <c r="N3420">
        <v>0</v>
      </c>
      <c r="O3420">
        <v>102</v>
      </c>
      <c r="P3420">
        <v>725632</v>
      </c>
      <c r="Q3420" t="s">
        <v>6286</v>
      </c>
      <c r="R3420" t="s">
        <v>8738</v>
      </c>
      <c r="S3420" t="s">
        <v>8739</v>
      </c>
    </row>
    <row r="3421" spans="1:19" x14ac:dyDescent="0.2">
      <c r="A3421" t="s">
        <v>15897</v>
      </c>
      <c r="B3421" s="14" t="s">
        <v>46</v>
      </c>
      <c r="C3421" t="s">
        <v>45</v>
      </c>
      <c r="D3421" t="s">
        <v>5919</v>
      </c>
      <c r="E3421" t="s">
        <v>15898</v>
      </c>
      <c r="F3421">
        <v>-0.245</v>
      </c>
      <c r="G3421">
        <v>0.497</v>
      </c>
      <c r="H3421">
        <v>-1.96</v>
      </c>
      <c r="I3421">
        <v>3.97</v>
      </c>
      <c r="J3421">
        <v>0.62229999999999996</v>
      </c>
      <c r="K3421" s="10">
        <v>1.24E-6</v>
      </c>
      <c r="L3421">
        <v>1207930</v>
      </c>
      <c r="M3421">
        <v>3</v>
      </c>
      <c r="N3421">
        <v>0</v>
      </c>
      <c r="O3421">
        <v>3</v>
      </c>
      <c r="P3421">
        <v>3067931</v>
      </c>
      <c r="Q3421" t="s">
        <v>6302</v>
      </c>
      <c r="R3421" t="s">
        <v>8905</v>
      </c>
      <c r="S3421" t="s">
        <v>8906</v>
      </c>
    </row>
    <row r="3422" spans="1:19" x14ac:dyDescent="0.2">
      <c r="A3422" t="s">
        <v>9809</v>
      </c>
      <c r="B3422" s="14" t="s">
        <v>251</v>
      </c>
      <c r="C3422" t="s">
        <v>250</v>
      </c>
      <c r="D3422" t="s">
        <v>463</v>
      </c>
      <c r="E3422" t="s">
        <v>9810</v>
      </c>
      <c r="F3422">
        <v>6.9900000000000004E-2</v>
      </c>
      <c r="G3422">
        <v>0.14199999999999999</v>
      </c>
      <c r="H3422">
        <v>0.55900000000000005</v>
      </c>
      <c r="I3422">
        <v>1.1399999999999999</v>
      </c>
      <c r="J3422">
        <v>0.62309999999999999</v>
      </c>
      <c r="K3422" s="10">
        <v>1.5699999999999999E-5</v>
      </c>
      <c r="L3422">
        <v>1207510</v>
      </c>
      <c r="M3422">
        <v>38</v>
      </c>
      <c r="N3422">
        <v>0</v>
      </c>
      <c r="O3422">
        <v>38</v>
      </c>
      <c r="P3422">
        <v>2891086</v>
      </c>
      <c r="Q3422" t="s">
        <v>6286</v>
      </c>
      <c r="R3422" t="s">
        <v>6299</v>
      </c>
      <c r="S3422" t="s">
        <v>6300</v>
      </c>
    </row>
    <row r="3423" spans="1:19" x14ac:dyDescent="0.2">
      <c r="A3423" t="s">
        <v>12772</v>
      </c>
      <c r="B3423" s="14" t="s">
        <v>361</v>
      </c>
      <c r="C3423" t="s">
        <v>360</v>
      </c>
      <c r="D3423" t="s">
        <v>5919</v>
      </c>
      <c r="E3423" t="s">
        <v>12773</v>
      </c>
      <c r="F3423">
        <v>-2.7099999999999999E-2</v>
      </c>
      <c r="G3423">
        <v>5.5199999999999999E-2</v>
      </c>
      <c r="H3423">
        <v>-0.217</v>
      </c>
      <c r="I3423">
        <v>0.441</v>
      </c>
      <c r="J3423">
        <v>0.62309999999999999</v>
      </c>
      <c r="K3423" s="10">
        <v>8.7700000000000004E-5</v>
      </c>
      <c r="L3423">
        <v>1450220</v>
      </c>
      <c r="M3423">
        <v>250</v>
      </c>
      <c r="N3423">
        <v>0</v>
      </c>
      <c r="O3423">
        <v>250</v>
      </c>
      <c r="P3423">
        <v>185777</v>
      </c>
      <c r="Q3423" t="s">
        <v>6309</v>
      </c>
      <c r="R3423" t="s">
        <v>12774</v>
      </c>
      <c r="S3423" t="s">
        <v>12775</v>
      </c>
    </row>
    <row r="3424" spans="1:19" x14ac:dyDescent="0.2">
      <c r="A3424" t="s">
        <v>8849</v>
      </c>
      <c r="B3424" s="14" t="s">
        <v>251</v>
      </c>
      <c r="C3424" t="s">
        <v>250</v>
      </c>
      <c r="D3424" t="s">
        <v>5919</v>
      </c>
      <c r="E3424" t="s">
        <v>8850</v>
      </c>
      <c r="F3424">
        <v>0.13400000000000001</v>
      </c>
      <c r="G3424">
        <v>0.27200000000000002</v>
      </c>
      <c r="H3424">
        <v>1.07</v>
      </c>
      <c r="I3424">
        <v>2.1800000000000002</v>
      </c>
      <c r="J3424">
        <v>0.62329999999999997</v>
      </c>
      <c r="K3424" s="10">
        <v>3.9099999999999998E-6</v>
      </c>
      <c r="L3424">
        <v>1280370</v>
      </c>
      <c r="M3424">
        <v>10</v>
      </c>
      <c r="N3424">
        <v>0</v>
      </c>
      <c r="O3424">
        <v>10</v>
      </c>
      <c r="P3424">
        <v>2629619</v>
      </c>
      <c r="Q3424" t="s">
        <v>6283</v>
      </c>
      <c r="R3424" t="s">
        <v>6568</v>
      </c>
      <c r="S3424" t="s">
        <v>6569</v>
      </c>
    </row>
    <row r="3425" spans="1:19" x14ac:dyDescent="0.2">
      <c r="A3425" t="s">
        <v>10828</v>
      </c>
      <c r="B3425" s="14" t="s">
        <v>357</v>
      </c>
      <c r="C3425" t="s">
        <v>356</v>
      </c>
      <c r="D3425" t="s">
        <v>463</v>
      </c>
      <c r="E3425" t="s">
        <v>10829</v>
      </c>
      <c r="F3425">
        <v>2.8299999999999999E-2</v>
      </c>
      <c r="G3425">
        <v>5.7700000000000001E-2</v>
      </c>
      <c r="H3425">
        <v>0.22600000000000001</v>
      </c>
      <c r="I3425">
        <v>0.46100000000000002</v>
      </c>
      <c r="J3425">
        <v>0.62350000000000005</v>
      </c>
      <c r="K3425" s="10">
        <v>8.3399999999999994E-5</v>
      </c>
      <c r="L3425">
        <v>1294920</v>
      </c>
      <c r="M3425">
        <v>216</v>
      </c>
      <c r="N3425">
        <v>0</v>
      </c>
      <c r="O3425">
        <v>216</v>
      </c>
      <c r="P3425">
        <v>1218585</v>
      </c>
      <c r="Q3425" t="s">
        <v>6702</v>
      </c>
      <c r="R3425" t="s">
        <v>6465</v>
      </c>
      <c r="S3425" t="s">
        <v>6466</v>
      </c>
    </row>
    <row r="3426" spans="1:19" x14ac:dyDescent="0.2">
      <c r="A3426" t="s">
        <v>14993</v>
      </c>
      <c r="B3426" s="14" t="s">
        <v>361</v>
      </c>
      <c r="C3426" t="s">
        <v>360</v>
      </c>
      <c r="D3426" t="s">
        <v>2720</v>
      </c>
      <c r="E3426" t="s">
        <v>437</v>
      </c>
      <c r="F3426">
        <v>-0.13700000000000001</v>
      </c>
      <c r="G3426">
        <v>0.27900000000000003</v>
      </c>
      <c r="H3426">
        <v>-1.1000000000000001</v>
      </c>
      <c r="I3426">
        <v>2.23</v>
      </c>
      <c r="J3426">
        <v>0.62350000000000005</v>
      </c>
      <c r="K3426" s="10">
        <v>6.0599999999999996E-6</v>
      </c>
      <c r="L3426">
        <v>825563</v>
      </c>
      <c r="M3426">
        <v>10</v>
      </c>
      <c r="N3426">
        <v>0</v>
      </c>
      <c r="O3426">
        <v>10</v>
      </c>
      <c r="P3426">
        <v>322567</v>
      </c>
      <c r="Q3426" t="s">
        <v>6283</v>
      </c>
      <c r="R3426" t="s">
        <v>7099</v>
      </c>
      <c r="S3426" t="s">
        <v>7100</v>
      </c>
    </row>
    <row r="3427" spans="1:19" x14ac:dyDescent="0.2">
      <c r="A3427" t="s">
        <v>12994</v>
      </c>
      <c r="B3427" s="14" t="s">
        <v>357</v>
      </c>
      <c r="C3427" t="s">
        <v>356</v>
      </c>
      <c r="D3427" t="s">
        <v>470</v>
      </c>
      <c r="E3427" t="s">
        <v>12995</v>
      </c>
      <c r="F3427">
        <v>-3.4299999999999997E-2</v>
      </c>
      <c r="G3427">
        <v>7.0000000000000007E-2</v>
      </c>
      <c r="H3427">
        <v>-0.27400000000000002</v>
      </c>
      <c r="I3427">
        <v>0.56000000000000005</v>
      </c>
      <c r="J3427">
        <v>0.62370000000000003</v>
      </c>
      <c r="K3427" s="10">
        <v>5.3399999999999997E-5</v>
      </c>
      <c r="L3427">
        <v>1450470</v>
      </c>
      <c r="M3427">
        <v>155</v>
      </c>
      <c r="N3427">
        <v>0</v>
      </c>
      <c r="O3427">
        <v>155</v>
      </c>
      <c r="P3427">
        <v>2710031</v>
      </c>
      <c r="Q3427" t="s">
        <v>6283</v>
      </c>
      <c r="R3427" t="s">
        <v>6295</v>
      </c>
      <c r="S3427" t="s">
        <v>6296</v>
      </c>
    </row>
    <row r="3428" spans="1:19" x14ac:dyDescent="0.2">
      <c r="A3428" t="s">
        <v>14592</v>
      </c>
      <c r="B3428" s="14" t="s">
        <v>213</v>
      </c>
      <c r="C3428" t="s">
        <v>212</v>
      </c>
      <c r="D3428" t="s">
        <v>463</v>
      </c>
      <c r="E3428" t="s">
        <v>14593</v>
      </c>
      <c r="F3428">
        <v>-0.11</v>
      </c>
      <c r="G3428">
        <v>0.22500000000000001</v>
      </c>
      <c r="H3428">
        <v>-0.88200000000000001</v>
      </c>
      <c r="I3428">
        <v>1.8</v>
      </c>
      <c r="J3428">
        <v>0.62370000000000003</v>
      </c>
      <c r="K3428" s="10">
        <v>5.7899999999999996E-6</v>
      </c>
      <c r="L3428">
        <v>1295120</v>
      </c>
      <c r="M3428">
        <v>15</v>
      </c>
      <c r="N3428">
        <v>0</v>
      </c>
      <c r="O3428">
        <v>15</v>
      </c>
      <c r="P3428">
        <v>1958546</v>
      </c>
      <c r="Q3428" t="s">
        <v>6286</v>
      </c>
      <c r="R3428" t="s">
        <v>6362</v>
      </c>
      <c r="S3428" t="s">
        <v>6363</v>
      </c>
    </row>
    <row r="3429" spans="1:19" x14ac:dyDescent="0.2">
      <c r="A3429" t="s">
        <v>13787</v>
      </c>
      <c r="B3429" s="14" t="s">
        <v>357</v>
      </c>
      <c r="C3429" t="s">
        <v>356</v>
      </c>
      <c r="D3429" t="s">
        <v>463</v>
      </c>
      <c r="E3429" t="s">
        <v>13788</v>
      </c>
      <c r="F3429">
        <v>-6.5600000000000006E-2</v>
      </c>
      <c r="G3429">
        <v>0.13400000000000001</v>
      </c>
      <c r="H3429">
        <v>-0.52400000000000002</v>
      </c>
      <c r="I3429">
        <v>1.07</v>
      </c>
      <c r="J3429">
        <v>0.624</v>
      </c>
      <c r="K3429" s="10">
        <v>1.59E-5</v>
      </c>
      <c r="L3429">
        <v>1421390</v>
      </c>
      <c r="M3429">
        <v>41</v>
      </c>
      <c r="N3429">
        <v>0</v>
      </c>
      <c r="O3429">
        <v>41</v>
      </c>
      <c r="P3429">
        <v>2749122</v>
      </c>
      <c r="Q3429" t="s">
        <v>6286</v>
      </c>
      <c r="R3429" t="s">
        <v>6520</v>
      </c>
      <c r="S3429" t="s">
        <v>6521</v>
      </c>
    </row>
    <row r="3430" spans="1:19" x14ac:dyDescent="0.2">
      <c r="A3430" t="s">
        <v>13796</v>
      </c>
      <c r="B3430" s="14" t="s">
        <v>333</v>
      </c>
      <c r="C3430" t="s">
        <v>332</v>
      </c>
      <c r="D3430" t="s">
        <v>463</v>
      </c>
      <c r="E3430" t="s">
        <v>13797</v>
      </c>
      <c r="F3430">
        <v>-6.6199999999999995E-2</v>
      </c>
      <c r="G3430">
        <v>0.13500000000000001</v>
      </c>
      <c r="H3430">
        <v>-0.52900000000000003</v>
      </c>
      <c r="I3430">
        <v>1.08</v>
      </c>
      <c r="J3430">
        <v>0.624</v>
      </c>
      <c r="K3430" s="10">
        <v>1.43E-5</v>
      </c>
      <c r="L3430">
        <v>1367590</v>
      </c>
      <c r="M3430">
        <v>39</v>
      </c>
      <c r="N3430">
        <v>0</v>
      </c>
      <c r="O3430">
        <v>39</v>
      </c>
      <c r="P3430">
        <v>884549</v>
      </c>
      <c r="Q3430" t="s">
        <v>6309</v>
      </c>
      <c r="R3430" t="s">
        <v>7464</v>
      </c>
      <c r="S3430" t="s">
        <v>7465</v>
      </c>
    </row>
    <row r="3431" spans="1:19" x14ac:dyDescent="0.2">
      <c r="A3431" t="s">
        <v>13348</v>
      </c>
      <c r="B3431" s="14" t="s">
        <v>251</v>
      </c>
      <c r="C3431" t="s">
        <v>250</v>
      </c>
      <c r="D3431" t="s">
        <v>5919</v>
      </c>
      <c r="E3431" t="s">
        <v>13349</v>
      </c>
      <c r="F3431">
        <v>-4.6399999999999997E-2</v>
      </c>
      <c r="G3431">
        <v>9.4700000000000006E-2</v>
      </c>
      <c r="H3431">
        <v>-0.371</v>
      </c>
      <c r="I3431">
        <v>0.75700000000000001</v>
      </c>
      <c r="J3431">
        <v>0.62409999999999999</v>
      </c>
      <c r="K3431" s="10">
        <v>2.8200000000000001E-5</v>
      </c>
      <c r="L3431">
        <v>1421250</v>
      </c>
      <c r="M3431">
        <v>79</v>
      </c>
      <c r="N3431">
        <v>0</v>
      </c>
      <c r="O3431">
        <v>79</v>
      </c>
      <c r="P3431">
        <v>1224472</v>
      </c>
      <c r="Q3431" t="s">
        <v>6283</v>
      </c>
      <c r="R3431" t="s">
        <v>13350</v>
      </c>
      <c r="S3431" t="s">
        <v>13351</v>
      </c>
    </row>
    <row r="3432" spans="1:19" x14ac:dyDescent="0.2">
      <c r="A3432" t="s">
        <v>11488</v>
      </c>
      <c r="B3432" s="14" t="s">
        <v>357</v>
      </c>
      <c r="C3432" t="s">
        <v>356</v>
      </c>
      <c r="D3432" t="s">
        <v>5919</v>
      </c>
      <c r="E3432" t="s">
        <v>11489</v>
      </c>
      <c r="F3432">
        <v>8.5000000000000006E-3</v>
      </c>
      <c r="G3432">
        <v>1.7399999999999999E-2</v>
      </c>
      <c r="H3432">
        <v>6.8000000000000005E-2</v>
      </c>
      <c r="I3432">
        <v>0.13900000000000001</v>
      </c>
      <c r="J3432">
        <v>0.62439999999999996</v>
      </c>
      <c r="K3432">
        <v>8.6600000000000002E-4</v>
      </c>
      <c r="L3432">
        <v>1447990</v>
      </c>
      <c r="M3432">
        <v>2501</v>
      </c>
      <c r="N3432">
        <v>5</v>
      </c>
      <c r="O3432">
        <v>2511</v>
      </c>
      <c r="P3432">
        <v>376984</v>
      </c>
      <c r="Q3432" t="s">
        <v>6286</v>
      </c>
      <c r="R3432" t="s">
        <v>11490</v>
      </c>
      <c r="S3432" t="s">
        <v>11491</v>
      </c>
    </row>
    <row r="3433" spans="1:19" x14ac:dyDescent="0.2">
      <c r="A3433" t="s">
        <v>14391</v>
      </c>
      <c r="B3433" s="14" t="s">
        <v>213</v>
      </c>
      <c r="C3433" t="s">
        <v>212</v>
      </c>
      <c r="D3433" t="s">
        <v>5919</v>
      </c>
      <c r="E3433" t="s">
        <v>14392</v>
      </c>
      <c r="F3433">
        <v>-9.8699999999999996E-2</v>
      </c>
      <c r="G3433">
        <v>0.20200000000000001</v>
      </c>
      <c r="H3433">
        <v>-0.78900000000000003</v>
      </c>
      <c r="I3433">
        <v>1.61</v>
      </c>
      <c r="J3433">
        <v>0.62460000000000004</v>
      </c>
      <c r="K3433" s="10">
        <v>7.8599999999999993E-6</v>
      </c>
      <c r="L3433">
        <v>1207920</v>
      </c>
      <c r="M3433">
        <v>19</v>
      </c>
      <c r="N3433">
        <v>0</v>
      </c>
      <c r="O3433">
        <v>19</v>
      </c>
      <c r="P3433">
        <v>583173</v>
      </c>
      <c r="Q3433" t="s">
        <v>6283</v>
      </c>
      <c r="R3433" t="s">
        <v>6362</v>
      </c>
      <c r="S3433" t="s">
        <v>6363</v>
      </c>
    </row>
    <row r="3434" spans="1:19" x14ac:dyDescent="0.2">
      <c r="A3434" t="s">
        <v>9995</v>
      </c>
      <c r="B3434" s="14" t="s">
        <v>357</v>
      </c>
      <c r="C3434" t="s">
        <v>356</v>
      </c>
      <c r="D3434" t="s">
        <v>463</v>
      </c>
      <c r="E3434" t="s">
        <v>9996</v>
      </c>
      <c r="F3434">
        <v>6.13E-2</v>
      </c>
      <c r="G3434">
        <v>0.125</v>
      </c>
      <c r="H3434">
        <v>0.49</v>
      </c>
      <c r="I3434">
        <v>1</v>
      </c>
      <c r="J3434">
        <v>0.62470000000000003</v>
      </c>
      <c r="K3434" s="10">
        <v>1.6500000000000001E-5</v>
      </c>
      <c r="L3434">
        <v>1421190</v>
      </c>
      <c r="M3434">
        <v>47</v>
      </c>
      <c r="N3434">
        <v>0</v>
      </c>
      <c r="O3434">
        <v>47</v>
      </c>
      <c r="P3434">
        <v>3690779</v>
      </c>
      <c r="Q3434" t="s">
        <v>6286</v>
      </c>
      <c r="R3434" t="s">
        <v>6295</v>
      </c>
      <c r="S3434" t="s">
        <v>6296</v>
      </c>
    </row>
    <row r="3435" spans="1:19" x14ac:dyDescent="0.2">
      <c r="A3435" t="s">
        <v>13466</v>
      </c>
      <c r="B3435" s="14" t="s">
        <v>361</v>
      </c>
      <c r="C3435" t="s">
        <v>360</v>
      </c>
      <c r="D3435" t="s">
        <v>5919</v>
      </c>
      <c r="E3435" t="s">
        <v>13467</v>
      </c>
      <c r="F3435">
        <v>-5.0700000000000002E-2</v>
      </c>
      <c r="G3435">
        <v>0.104</v>
      </c>
      <c r="H3435">
        <v>-0.40500000000000003</v>
      </c>
      <c r="I3435">
        <v>0.83099999999999996</v>
      </c>
      <c r="J3435">
        <v>0.62509999999999999</v>
      </c>
      <c r="K3435" s="10">
        <v>2.4899999999999999E-5</v>
      </c>
      <c r="L3435">
        <v>1367520</v>
      </c>
      <c r="M3435">
        <v>68</v>
      </c>
      <c r="N3435">
        <v>0</v>
      </c>
      <c r="O3435">
        <v>68</v>
      </c>
      <c r="P3435">
        <v>134883</v>
      </c>
      <c r="Q3435" t="s">
        <v>6309</v>
      </c>
      <c r="R3435" t="s">
        <v>13468</v>
      </c>
      <c r="S3435" t="s">
        <v>13469</v>
      </c>
    </row>
    <row r="3436" spans="1:19" x14ac:dyDescent="0.2">
      <c r="A3436" t="s">
        <v>9823</v>
      </c>
      <c r="B3436" s="14" t="s">
        <v>313</v>
      </c>
      <c r="C3436" t="s">
        <v>312</v>
      </c>
      <c r="D3436" t="s">
        <v>5919</v>
      </c>
      <c r="E3436" t="s">
        <v>9824</v>
      </c>
      <c r="F3436">
        <v>6.9500000000000006E-2</v>
      </c>
      <c r="G3436">
        <v>0.14199999999999999</v>
      </c>
      <c r="H3436">
        <v>0.55600000000000005</v>
      </c>
      <c r="I3436">
        <v>1.1399999999999999</v>
      </c>
      <c r="J3436">
        <v>0.62519999999999998</v>
      </c>
      <c r="K3436" s="10">
        <v>1.5099999999999999E-5</v>
      </c>
      <c r="L3436">
        <v>1256600</v>
      </c>
      <c r="M3436">
        <v>38</v>
      </c>
      <c r="N3436">
        <v>0</v>
      </c>
      <c r="O3436">
        <v>38</v>
      </c>
      <c r="P3436">
        <v>527175</v>
      </c>
      <c r="Q3436" t="s">
        <v>6283</v>
      </c>
      <c r="R3436" t="s">
        <v>7889</v>
      </c>
      <c r="S3436" t="s">
        <v>7890</v>
      </c>
    </row>
    <row r="3437" spans="1:19" x14ac:dyDescent="0.2">
      <c r="A3437" t="s">
        <v>9933</v>
      </c>
      <c r="B3437" s="14" t="s">
        <v>357</v>
      </c>
      <c r="C3437" t="s">
        <v>356</v>
      </c>
      <c r="D3437" t="s">
        <v>5919</v>
      </c>
      <c r="E3437" t="s">
        <v>9934</v>
      </c>
      <c r="F3437">
        <v>6.4000000000000001E-2</v>
      </c>
      <c r="G3437">
        <v>0.13100000000000001</v>
      </c>
      <c r="H3437">
        <v>0.51200000000000001</v>
      </c>
      <c r="I3437">
        <v>1.05</v>
      </c>
      <c r="J3437">
        <v>0.62549999999999994</v>
      </c>
      <c r="K3437" s="10">
        <v>1.6699999999999999E-5</v>
      </c>
      <c r="L3437">
        <v>1318770</v>
      </c>
      <c r="M3437">
        <v>44</v>
      </c>
      <c r="N3437">
        <v>0</v>
      </c>
      <c r="O3437">
        <v>44</v>
      </c>
      <c r="P3437">
        <v>2672666</v>
      </c>
      <c r="Q3437" t="s">
        <v>6283</v>
      </c>
      <c r="R3437" t="s">
        <v>6501</v>
      </c>
      <c r="S3437" t="s">
        <v>6502</v>
      </c>
    </row>
    <row r="3438" spans="1:19" x14ac:dyDescent="0.2">
      <c r="A3438" t="s">
        <v>10597</v>
      </c>
      <c r="B3438" s="14" t="s">
        <v>357</v>
      </c>
      <c r="C3438" t="s">
        <v>356</v>
      </c>
      <c r="D3438" t="s">
        <v>463</v>
      </c>
      <c r="E3438" t="s">
        <v>10598</v>
      </c>
      <c r="F3438">
        <v>3.56E-2</v>
      </c>
      <c r="G3438">
        <v>7.2999999999999995E-2</v>
      </c>
      <c r="H3438">
        <v>0.28499999999999998</v>
      </c>
      <c r="I3438">
        <v>0.58399999999999996</v>
      </c>
      <c r="J3438">
        <v>0.62549999999999994</v>
      </c>
      <c r="K3438" s="10">
        <v>4.8600000000000002E-5</v>
      </c>
      <c r="L3438">
        <v>1450480</v>
      </c>
      <c r="M3438">
        <v>141</v>
      </c>
      <c r="N3438">
        <v>0</v>
      </c>
      <c r="O3438">
        <v>141</v>
      </c>
      <c r="P3438">
        <v>1622307</v>
      </c>
      <c r="Q3438" t="s">
        <v>6286</v>
      </c>
      <c r="R3438" t="s">
        <v>6295</v>
      </c>
      <c r="S3438" t="s">
        <v>6296</v>
      </c>
    </row>
    <row r="3439" spans="1:19" x14ac:dyDescent="0.2">
      <c r="A3439" t="s">
        <v>10788</v>
      </c>
      <c r="B3439" s="14" t="s">
        <v>203</v>
      </c>
      <c r="C3439" t="s">
        <v>202</v>
      </c>
      <c r="D3439" t="s">
        <v>5919</v>
      </c>
      <c r="E3439" t="s">
        <v>10789</v>
      </c>
      <c r="F3439">
        <v>2.9700000000000001E-2</v>
      </c>
      <c r="G3439">
        <v>6.08E-2</v>
      </c>
      <c r="H3439">
        <v>0.23699999999999999</v>
      </c>
      <c r="I3439">
        <v>0.48599999999999999</v>
      </c>
      <c r="J3439">
        <v>0.62560000000000004</v>
      </c>
      <c r="K3439" s="10">
        <v>7.9599999999999997E-5</v>
      </c>
      <c r="L3439">
        <v>1299980</v>
      </c>
      <c r="M3439">
        <v>205</v>
      </c>
      <c r="N3439">
        <v>1</v>
      </c>
      <c r="O3439">
        <v>207</v>
      </c>
      <c r="P3439">
        <v>1643893</v>
      </c>
      <c r="Q3439" t="s">
        <v>6286</v>
      </c>
      <c r="R3439" t="s">
        <v>10790</v>
      </c>
      <c r="S3439" t="s">
        <v>10791</v>
      </c>
    </row>
    <row r="3440" spans="1:19" x14ac:dyDescent="0.2">
      <c r="A3440" t="s">
        <v>14397</v>
      </c>
      <c r="B3440" s="14" t="s">
        <v>203</v>
      </c>
      <c r="C3440" t="s">
        <v>202</v>
      </c>
      <c r="D3440" t="s">
        <v>5919</v>
      </c>
      <c r="E3440" t="s">
        <v>14398</v>
      </c>
      <c r="F3440">
        <v>-9.8799999999999999E-2</v>
      </c>
      <c r="G3440">
        <v>0.20300000000000001</v>
      </c>
      <c r="H3440">
        <v>-0.79</v>
      </c>
      <c r="I3440">
        <v>1.62</v>
      </c>
      <c r="J3440">
        <v>0.626</v>
      </c>
      <c r="K3440" s="10">
        <v>6.8700000000000003E-6</v>
      </c>
      <c r="L3440">
        <v>1310520</v>
      </c>
      <c r="M3440">
        <v>18</v>
      </c>
      <c r="N3440">
        <v>0</v>
      </c>
      <c r="O3440">
        <v>18</v>
      </c>
      <c r="P3440">
        <v>2936584</v>
      </c>
      <c r="Q3440" t="s">
        <v>6283</v>
      </c>
      <c r="R3440" t="s">
        <v>6327</v>
      </c>
      <c r="S3440" t="s">
        <v>6328</v>
      </c>
    </row>
    <row r="3441" spans="1:19" x14ac:dyDescent="0.2">
      <c r="A3441" t="s">
        <v>13825</v>
      </c>
      <c r="B3441" s="14" t="s">
        <v>213</v>
      </c>
      <c r="C3441" t="s">
        <v>212</v>
      </c>
      <c r="D3441" t="s">
        <v>463</v>
      </c>
      <c r="E3441" t="s">
        <v>13826</v>
      </c>
      <c r="F3441">
        <v>-6.6799999999999998E-2</v>
      </c>
      <c r="G3441">
        <v>0.13700000000000001</v>
      </c>
      <c r="H3441">
        <v>-0.53400000000000003</v>
      </c>
      <c r="I3441">
        <v>1.1000000000000001</v>
      </c>
      <c r="J3441">
        <v>0.62619999999999998</v>
      </c>
      <c r="K3441" s="10">
        <v>1.38E-5</v>
      </c>
      <c r="L3441">
        <v>1412180</v>
      </c>
      <c r="M3441">
        <v>39</v>
      </c>
      <c r="N3441">
        <v>0</v>
      </c>
      <c r="O3441">
        <v>39</v>
      </c>
      <c r="P3441">
        <v>913374</v>
      </c>
      <c r="Q3441" t="s">
        <v>6309</v>
      </c>
      <c r="R3441" t="s">
        <v>6362</v>
      </c>
      <c r="S3441" t="s">
        <v>6363</v>
      </c>
    </row>
    <row r="3442" spans="1:19" x14ac:dyDescent="0.2">
      <c r="A3442" t="s">
        <v>15512</v>
      </c>
      <c r="B3442" s="14" t="s">
        <v>357</v>
      </c>
      <c r="C3442" t="s">
        <v>356</v>
      </c>
      <c r="D3442" t="s">
        <v>463</v>
      </c>
      <c r="E3442" t="s">
        <v>15513</v>
      </c>
      <c r="F3442">
        <v>-0.192</v>
      </c>
      <c r="G3442">
        <v>0.39500000000000002</v>
      </c>
      <c r="H3442">
        <v>-1.53</v>
      </c>
      <c r="I3442">
        <v>3.16</v>
      </c>
      <c r="J3442">
        <v>0.62760000000000005</v>
      </c>
      <c r="K3442" s="10">
        <v>2.92E-6</v>
      </c>
      <c r="L3442">
        <v>855264</v>
      </c>
      <c r="M3442">
        <v>5</v>
      </c>
      <c r="N3442">
        <v>0</v>
      </c>
      <c r="O3442">
        <v>5</v>
      </c>
      <c r="P3442">
        <v>3606528</v>
      </c>
      <c r="Q3442" t="s">
        <v>6286</v>
      </c>
      <c r="R3442" t="s">
        <v>6295</v>
      </c>
      <c r="S3442" t="s">
        <v>6296</v>
      </c>
    </row>
    <row r="3443" spans="1:19" x14ac:dyDescent="0.2">
      <c r="A3443" t="s">
        <v>14271</v>
      </c>
      <c r="B3443" s="14" t="s">
        <v>357</v>
      </c>
      <c r="C3443" t="s">
        <v>356</v>
      </c>
      <c r="D3443" t="s">
        <v>5919</v>
      </c>
      <c r="E3443" t="s">
        <v>14272</v>
      </c>
      <c r="F3443">
        <v>-9.1399999999999995E-2</v>
      </c>
      <c r="G3443">
        <v>0.188</v>
      </c>
      <c r="H3443">
        <v>-0.73099999999999998</v>
      </c>
      <c r="I3443">
        <v>1.51</v>
      </c>
      <c r="J3443">
        <v>0.62770000000000004</v>
      </c>
      <c r="K3443" s="10">
        <v>8.0199999999999994E-6</v>
      </c>
      <c r="L3443">
        <v>1246290</v>
      </c>
      <c r="M3443">
        <v>20</v>
      </c>
      <c r="N3443">
        <v>0</v>
      </c>
      <c r="O3443">
        <v>20</v>
      </c>
      <c r="P3443">
        <v>1938158</v>
      </c>
      <c r="Q3443" t="s">
        <v>6283</v>
      </c>
      <c r="R3443" t="s">
        <v>6295</v>
      </c>
      <c r="S3443" t="s">
        <v>6296</v>
      </c>
    </row>
    <row r="3444" spans="1:19" x14ac:dyDescent="0.2">
      <c r="A3444" t="s">
        <v>15881</v>
      </c>
      <c r="B3444" s="14" t="s">
        <v>251</v>
      </c>
      <c r="C3444" t="s">
        <v>250</v>
      </c>
      <c r="D3444" t="s">
        <v>5919</v>
      </c>
      <c r="E3444" t="s">
        <v>15882</v>
      </c>
      <c r="F3444">
        <v>-0.24199999999999999</v>
      </c>
      <c r="G3444">
        <v>0.499</v>
      </c>
      <c r="H3444">
        <v>-1.93</v>
      </c>
      <c r="I3444">
        <v>3.99</v>
      </c>
      <c r="J3444">
        <v>0.62770000000000004</v>
      </c>
      <c r="K3444" s="10">
        <v>1.2100000000000001E-6</v>
      </c>
      <c r="L3444">
        <v>1237090</v>
      </c>
      <c r="M3444">
        <v>3</v>
      </c>
      <c r="N3444">
        <v>0</v>
      </c>
      <c r="O3444">
        <v>3</v>
      </c>
      <c r="P3444">
        <v>1494550</v>
      </c>
      <c r="Q3444" t="s">
        <v>6283</v>
      </c>
      <c r="R3444" t="s">
        <v>6373</v>
      </c>
      <c r="S3444" t="s">
        <v>6374</v>
      </c>
    </row>
    <row r="3445" spans="1:19" x14ac:dyDescent="0.2">
      <c r="A3445" t="s">
        <v>16653</v>
      </c>
      <c r="B3445" s="14" t="s">
        <v>187</v>
      </c>
      <c r="C3445" t="s">
        <v>186</v>
      </c>
      <c r="D3445" t="s">
        <v>5919</v>
      </c>
      <c r="E3445" t="s">
        <v>16654</v>
      </c>
      <c r="F3445">
        <v>-0.42699999999999999</v>
      </c>
      <c r="G3445">
        <v>0.88100000000000001</v>
      </c>
      <c r="H3445">
        <v>-3.42</v>
      </c>
      <c r="I3445">
        <v>7.05</v>
      </c>
      <c r="J3445">
        <v>0.62790000000000001</v>
      </c>
      <c r="K3445" s="10">
        <v>6.0500000000000003E-7</v>
      </c>
      <c r="L3445">
        <v>826063</v>
      </c>
      <c r="M3445">
        <v>1</v>
      </c>
      <c r="N3445">
        <v>0</v>
      </c>
      <c r="O3445">
        <v>1</v>
      </c>
      <c r="P3445">
        <v>1699981</v>
      </c>
      <c r="Q3445" t="s">
        <v>6302</v>
      </c>
      <c r="R3445" t="s">
        <v>13775</v>
      </c>
      <c r="S3445" t="s">
        <v>13776</v>
      </c>
    </row>
    <row r="3446" spans="1:19" x14ac:dyDescent="0.2">
      <c r="A3446" t="s">
        <v>10152</v>
      </c>
      <c r="B3446" s="14" t="s">
        <v>337</v>
      </c>
      <c r="C3446" t="s">
        <v>336</v>
      </c>
      <c r="D3446" t="s">
        <v>5919</v>
      </c>
      <c r="E3446" t="s">
        <v>10153</v>
      </c>
      <c r="F3446">
        <v>5.33E-2</v>
      </c>
      <c r="G3446">
        <v>0.11</v>
      </c>
      <c r="H3446">
        <v>0.42599999999999999</v>
      </c>
      <c r="I3446">
        <v>0.88100000000000001</v>
      </c>
      <c r="J3446">
        <v>0.62829999999999997</v>
      </c>
      <c r="K3446" s="10">
        <v>2.51E-5</v>
      </c>
      <c r="L3446">
        <v>1256670</v>
      </c>
      <c r="M3446">
        <v>63</v>
      </c>
      <c r="N3446">
        <v>0</v>
      </c>
      <c r="O3446">
        <v>63</v>
      </c>
      <c r="P3446">
        <v>318232</v>
      </c>
      <c r="Q3446" t="s">
        <v>6283</v>
      </c>
      <c r="R3446" t="s">
        <v>6698</v>
      </c>
      <c r="S3446" t="s">
        <v>6699</v>
      </c>
    </row>
    <row r="3447" spans="1:19" x14ac:dyDescent="0.2">
      <c r="A3447" t="s">
        <v>12822</v>
      </c>
      <c r="B3447" s="14" t="s">
        <v>251</v>
      </c>
      <c r="C3447" t="s">
        <v>250</v>
      </c>
      <c r="D3447" t="s">
        <v>463</v>
      </c>
      <c r="E3447" t="s">
        <v>12823</v>
      </c>
      <c r="F3447">
        <v>-2.8500000000000001E-2</v>
      </c>
      <c r="G3447">
        <v>5.8900000000000001E-2</v>
      </c>
      <c r="H3447">
        <v>-0.22800000000000001</v>
      </c>
      <c r="I3447">
        <v>0.47099999999999997</v>
      </c>
      <c r="J3447">
        <v>0.62849999999999995</v>
      </c>
      <c r="K3447" s="10">
        <v>7.4999999999999993E-5</v>
      </c>
      <c r="L3447">
        <v>1367350</v>
      </c>
      <c r="M3447">
        <v>205</v>
      </c>
      <c r="N3447">
        <v>0</v>
      </c>
      <c r="O3447">
        <v>205</v>
      </c>
      <c r="P3447">
        <v>1614101</v>
      </c>
      <c r="Q3447" t="s">
        <v>6286</v>
      </c>
      <c r="R3447" t="s">
        <v>10188</v>
      </c>
      <c r="S3447" t="s">
        <v>10189</v>
      </c>
    </row>
    <row r="3448" spans="1:19" x14ac:dyDescent="0.2">
      <c r="A3448" t="s">
        <v>9939</v>
      </c>
      <c r="B3448" s="14" t="s">
        <v>357</v>
      </c>
      <c r="C3448" t="s">
        <v>356</v>
      </c>
      <c r="D3448" t="s">
        <v>5919</v>
      </c>
      <c r="E3448" t="s">
        <v>9940</v>
      </c>
      <c r="F3448">
        <v>6.3600000000000004E-2</v>
      </c>
      <c r="G3448">
        <v>0.13100000000000001</v>
      </c>
      <c r="H3448">
        <v>0.50800000000000001</v>
      </c>
      <c r="I3448">
        <v>1.05</v>
      </c>
      <c r="J3448">
        <v>0.62860000000000005</v>
      </c>
      <c r="K3448" s="10">
        <v>1.5800000000000001E-5</v>
      </c>
      <c r="L3448">
        <v>1329140</v>
      </c>
      <c r="M3448">
        <v>42</v>
      </c>
      <c r="N3448">
        <v>0</v>
      </c>
      <c r="O3448">
        <v>42</v>
      </c>
      <c r="P3448">
        <v>3632834</v>
      </c>
      <c r="Q3448" t="s">
        <v>6283</v>
      </c>
      <c r="R3448" t="s">
        <v>6295</v>
      </c>
      <c r="S3448" t="s">
        <v>6296</v>
      </c>
    </row>
    <row r="3449" spans="1:19" x14ac:dyDescent="0.2">
      <c r="A3449" t="s">
        <v>13518</v>
      </c>
      <c r="B3449" s="14" t="s">
        <v>357</v>
      </c>
      <c r="C3449" t="s">
        <v>356</v>
      </c>
      <c r="D3449" t="s">
        <v>463</v>
      </c>
      <c r="E3449" t="s">
        <v>13519</v>
      </c>
      <c r="F3449">
        <v>-5.3499999999999999E-2</v>
      </c>
      <c r="G3449">
        <v>0.111</v>
      </c>
      <c r="H3449">
        <v>-0.42799999999999999</v>
      </c>
      <c r="I3449">
        <v>0.88400000000000001</v>
      </c>
      <c r="J3449">
        <v>0.62860000000000005</v>
      </c>
      <c r="K3449" s="10">
        <v>2.48E-5</v>
      </c>
      <c r="L3449">
        <v>1207880</v>
      </c>
      <c r="M3449">
        <v>60</v>
      </c>
      <c r="N3449">
        <v>0</v>
      </c>
      <c r="O3449">
        <v>60</v>
      </c>
      <c r="P3449">
        <v>740671</v>
      </c>
      <c r="Q3449" t="s">
        <v>6286</v>
      </c>
      <c r="R3449" t="s">
        <v>6295</v>
      </c>
      <c r="S3449" t="s">
        <v>6296</v>
      </c>
    </row>
    <row r="3450" spans="1:19" x14ac:dyDescent="0.2">
      <c r="A3450" t="s">
        <v>15414</v>
      </c>
      <c r="B3450" s="14" t="s">
        <v>203</v>
      </c>
      <c r="C3450" t="s">
        <v>202</v>
      </c>
      <c r="D3450" t="s">
        <v>5919</v>
      </c>
      <c r="E3450" t="s">
        <v>10545</v>
      </c>
      <c r="F3450">
        <v>-0.17699999999999999</v>
      </c>
      <c r="G3450">
        <v>0.36499999999999999</v>
      </c>
      <c r="H3450">
        <v>-1.41</v>
      </c>
      <c r="I3450">
        <v>2.92</v>
      </c>
      <c r="J3450">
        <v>0.62860000000000005</v>
      </c>
      <c r="K3450" s="10">
        <v>2.17E-6</v>
      </c>
      <c r="L3450">
        <v>1383040</v>
      </c>
      <c r="M3450">
        <v>6</v>
      </c>
      <c r="N3450">
        <v>0</v>
      </c>
      <c r="O3450">
        <v>6</v>
      </c>
      <c r="P3450">
        <v>1380306</v>
      </c>
      <c r="Q3450" t="s">
        <v>6283</v>
      </c>
      <c r="R3450" t="s">
        <v>6829</v>
      </c>
      <c r="S3450" t="s">
        <v>6830</v>
      </c>
    </row>
    <row r="3451" spans="1:19" x14ac:dyDescent="0.2">
      <c r="A3451" t="s">
        <v>9611</v>
      </c>
      <c r="B3451" s="14" t="s">
        <v>313</v>
      </c>
      <c r="C3451" t="s">
        <v>312</v>
      </c>
      <c r="D3451" t="s">
        <v>5919</v>
      </c>
      <c r="E3451" t="s">
        <v>9612</v>
      </c>
      <c r="F3451">
        <v>7.9000000000000001E-2</v>
      </c>
      <c r="G3451">
        <v>0.16300000000000001</v>
      </c>
      <c r="H3451">
        <v>0.63200000000000001</v>
      </c>
      <c r="I3451">
        <v>1.31</v>
      </c>
      <c r="J3451">
        <v>0.62870000000000004</v>
      </c>
      <c r="K3451" s="10">
        <v>1.1199999999999999E-5</v>
      </c>
      <c r="L3451">
        <v>1207880</v>
      </c>
      <c r="M3451">
        <v>27</v>
      </c>
      <c r="N3451">
        <v>0</v>
      </c>
      <c r="O3451">
        <v>27</v>
      </c>
      <c r="P3451">
        <v>1004610</v>
      </c>
      <c r="Q3451" t="s">
        <v>6309</v>
      </c>
      <c r="R3451" t="s">
        <v>9613</v>
      </c>
      <c r="S3451" t="s">
        <v>9614</v>
      </c>
    </row>
    <row r="3452" spans="1:19" x14ac:dyDescent="0.2">
      <c r="A3452" t="s">
        <v>13967</v>
      </c>
      <c r="B3452" s="14" t="s">
        <v>357</v>
      </c>
      <c r="C3452" t="s">
        <v>356</v>
      </c>
      <c r="D3452" t="s">
        <v>5919</v>
      </c>
      <c r="E3452" t="s">
        <v>13968</v>
      </c>
      <c r="F3452">
        <v>-7.3700000000000002E-2</v>
      </c>
      <c r="G3452">
        <v>0.152</v>
      </c>
      <c r="H3452">
        <v>-0.58899999999999997</v>
      </c>
      <c r="I3452">
        <v>1.22</v>
      </c>
      <c r="J3452">
        <v>0.62880000000000003</v>
      </c>
      <c r="K3452" s="10">
        <v>1.2E-5</v>
      </c>
      <c r="L3452">
        <v>1421390</v>
      </c>
      <c r="M3452">
        <v>30</v>
      </c>
      <c r="N3452">
        <v>0</v>
      </c>
      <c r="O3452">
        <v>30</v>
      </c>
      <c r="P3452">
        <v>1304344</v>
      </c>
      <c r="Q3452" t="s">
        <v>6283</v>
      </c>
      <c r="R3452" t="s">
        <v>6465</v>
      </c>
      <c r="S3452" t="s">
        <v>6466</v>
      </c>
    </row>
    <row r="3453" spans="1:19" x14ac:dyDescent="0.2">
      <c r="A3453" t="s">
        <v>16176</v>
      </c>
      <c r="B3453" s="14" t="s">
        <v>361</v>
      </c>
      <c r="C3453" t="s">
        <v>360</v>
      </c>
      <c r="D3453" t="s">
        <v>5919</v>
      </c>
      <c r="E3453" t="s">
        <v>16177</v>
      </c>
      <c r="F3453">
        <v>-0.29199999999999998</v>
      </c>
      <c r="G3453">
        <v>0.60399999999999998</v>
      </c>
      <c r="H3453">
        <v>-2.33</v>
      </c>
      <c r="I3453">
        <v>4.83</v>
      </c>
      <c r="J3453">
        <v>0.62880000000000003</v>
      </c>
      <c r="K3453" s="10">
        <v>2.3E-6</v>
      </c>
      <c r="L3453">
        <v>435666</v>
      </c>
      <c r="M3453">
        <v>2</v>
      </c>
      <c r="N3453">
        <v>0</v>
      </c>
      <c r="O3453">
        <v>2</v>
      </c>
      <c r="P3453">
        <v>484009</v>
      </c>
      <c r="Q3453" t="s">
        <v>6309</v>
      </c>
      <c r="R3453" t="s">
        <v>7262</v>
      </c>
      <c r="S3453" t="s">
        <v>7263</v>
      </c>
    </row>
    <row r="3454" spans="1:19" x14ac:dyDescent="0.2">
      <c r="A3454" t="s">
        <v>9096</v>
      </c>
      <c r="B3454" s="14" t="s">
        <v>251</v>
      </c>
      <c r="C3454" t="s">
        <v>250</v>
      </c>
      <c r="D3454" t="s">
        <v>2720</v>
      </c>
      <c r="E3454" t="s">
        <v>437</v>
      </c>
      <c r="F3454">
        <v>0.113</v>
      </c>
      <c r="G3454">
        <v>0.23300000000000001</v>
      </c>
      <c r="H3454">
        <v>0.89900000000000002</v>
      </c>
      <c r="I3454">
        <v>1.86</v>
      </c>
      <c r="J3454">
        <v>0.62929999999999997</v>
      </c>
      <c r="K3454" s="10">
        <v>7.0999999999999998E-6</v>
      </c>
      <c r="L3454">
        <v>985714</v>
      </c>
      <c r="M3454">
        <v>14</v>
      </c>
      <c r="N3454">
        <v>0</v>
      </c>
      <c r="O3454">
        <v>14</v>
      </c>
      <c r="P3454">
        <v>2188323</v>
      </c>
      <c r="Q3454" t="s">
        <v>6286</v>
      </c>
      <c r="R3454" t="s">
        <v>6299</v>
      </c>
      <c r="S3454" t="s">
        <v>6300</v>
      </c>
    </row>
    <row r="3455" spans="1:19" x14ac:dyDescent="0.2">
      <c r="A3455" t="s">
        <v>11369</v>
      </c>
      <c r="B3455" s="14" t="s">
        <v>297</v>
      </c>
      <c r="C3455" t="s">
        <v>296</v>
      </c>
      <c r="D3455" t="s">
        <v>5919</v>
      </c>
      <c r="E3455" t="s">
        <v>11370</v>
      </c>
      <c r="F3455">
        <v>1.2200000000000001E-2</v>
      </c>
      <c r="G3455">
        <v>2.52E-2</v>
      </c>
      <c r="H3455">
        <v>9.7500000000000003E-2</v>
      </c>
      <c r="I3455">
        <v>0.20100000000000001</v>
      </c>
      <c r="J3455">
        <v>0.62929999999999997</v>
      </c>
      <c r="K3455">
        <v>4.0900000000000002E-4</v>
      </c>
      <c r="L3455">
        <v>1449440</v>
      </c>
      <c r="M3455">
        <v>1188</v>
      </c>
      <c r="N3455">
        <v>0</v>
      </c>
      <c r="O3455">
        <v>1188</v>
      </c>
      <c r="P3455">
        <v>487467</v>
      </c>
      <c r="Q3455" t="s">
        <v>6283</v>
      </c>
      <c r="R3455" t="s">
        <v>11371</v>
      </c>
      <c r="S3455" t="s">
        <v>11372</v>
      </c>
    </row>
    <row r="3456" spans="1:19" x14ac:dyDescent="0.2">
      <c r="A3456" t="s">
        <v>8330</v>
      </c>
      <c r="B3456" s="14" t="s">
        <v>357</v>
      </c>
      <c r="C3456" t="s">
        <v>356</v>
      </c>
      <c r="D3456" t="s">
        <v>5919</v>
      </c>
      <c r="E3456" t="s">
        <v>8331</v>
      </c>
      <c r="F3456">
        <v>0.18099999999999999</v>
      </c>
      <c r="G3456">
        <v>0.376</v>
      </c>
      <c r="H3456">
        <v>1.45</v>
      </c>
      <c r="I3456">
        <v>3</v>
      </c>
      <c r="J3456">
        <v>0.62960000000000005</v>
      </c>
      <c r="K3456" s="10">
        <v>2.0700000000000001E-6</v>
      </c>
      <c r="L3456">
        <v>1207700</v>
      </c>
      <c r="M3456">
        <v>5</v>
      </c>
      <c r="N3456">
        <v>0</v>
      </c>
      <c r="O3456">
        <v>5</v>
      </c>
      <c r="P3456">
        <v>3015140</v>
      </c>
      <c r="Q3456" t="s">
        <v>6283</v>
      </c>
      <c r="R3456" t="s">
        <v>6295</v>
      </c>
      <c r="S3456" t="s">
        <v>6296</v>
      </c>
    </row>
    <row r="3457" spans="1:19" x14ac:dyDescent="0.2">
      <c r="A3457" t="s">
        <v>10002</v>
      </c>
      <c r="B3457" s="14" t="s">
        <v>357</v>
      </c>
      <c r="C3457" t="s">
        <v>356</v>
      </c>
      <c r="D3457" t="s">
        <v>6307</v>
      </c>
      <c r="E3457" t="s">
        <v>437</v>
      </c>
      <c r="F3457">
        <v>6.0900000000000003E-2</v>
      </c>
      <c r="G3457">
        <v>0.126</v>
      </c>
      <c r="H3457">
        <v>0.48699999999999999</v>
      </c>
      <c r="I3457">
        <v>1.01</v>
      </c>
      <c r="J3457">
        <v>0.62970000000000004</v>
      </c>
      <c r="K3457" s="10">
        <v>1.8499999999999999E-5</v>
      </c>
      <c r="L3457">
        <v>1246200</v>
      </c>
      <c r="M3457">
        <v>46</v>
      </c>
      <c r="N3457">
        <v>0</v>
      </c>
      <c r="O3457">
        <v>46</v>
      </c>
      <c r="P3457">
        <v>2726707</v>
      </c>
      <c r="Q3457" t="s">
        <v>6286</v>
      </c>
      <c r="R3457" t="s">
        <v>6295</v>
      </c>
      <c r="S3457" t="s">
        <v>6296</v>
      </c>
    </row>
    <row r="3458" spans="1:19" x14ac:dyDescent="0.2">
      <c r="A3458" t="s">
        <v>13431</v>
      </c>
      <c r="B3458" s="14" t="s">
        <v>97</v>
      </c>
      <c r="C3458" t="s">
        <v>96</v>
      </c>
      <c r="D3458" t="s">
        <v>5919</v>
      </c>
      <c r="E3458" t="s">
        <v>13432</v>
      </c>
      <c r="F3458">
        <v>-4.9200000000000001E-2</v>
      </c>
      <c r="G3458">
        <v>0.10199999999999999</v>
      </c>
      <c r="H3458">
        <v>-0.39300000000000002</v>
      </c>
      <c r="I3458">
        <v>0.81599999999999995</v>
      </c>
      <c r="J3458">
        <v>0.62980000000000003</v>
      </c>
      <c r="K3458" s="10">
        <v>2.5299999999999998E-5</v>
      </c>
      <c r="L3458">
        <v>1421280</v>
      </c>
      <c r="M3458">
        <v>70</v>
      </c>
      <c r="N3458">
        <v>0</v>
      </c>
      <c r="O3458">
        <v>70</v>
      </c>
      <c r="P3458">
        <v>1386566</v>
      </c>
      <c r="Q3458" t="s">
        <v>6283</v>
      </c>
      <c r="R3458" t="s">
        <v>11043</v>
      </c>
      <c r="S3458" t="s">
        <v>11044</v>
      </c>
    </row>
    <row r="3459" spans="1:19" x14ac:dyDescent="0.2">
      <c r="A3459" t="s">
        <v>14257</v>
      </c>
      <c r="B3459" s="14" t="s">
        <v>203</v>
      </c>
      <c r="C3459" t="s">
        <v>202</v>
      </c>
      <c r="D3459" t="s">
        <v>2720</v>
      </c>
      <c r="E3459" t="s">
        <v>437</v>
      </c>
      <c r="F3459">
        <v>-9.0200000000000002E-2</v>
      </c>
      <c r="G3459">
        <v>0.187</v>
      </c>
      <c r="H3459">
        <v>-0.72099999999999997</v>
      </c>
      <c r="I3459">
        <v>1.5</v>
      </c>
      <c r="J3459">
        <v>0.62990000000000002</v>
      </c>
      <c r="K3459" s="10">
        <v>1.1600000000000001E-5</v>
      </c>
      <c r="L3459">
        <v>952285</v>
      </c>
      <c r="M3459">
        <v>22</v>
      </c>
      <c r="N3459">
        <v>0</v>
      </c>
      <c r="O3459">
        <v>22</v>
      </c>
      <c r="P3459">
        <v>3749993</v>
      </c>
      <c r="Q3459" t="s">
        <v>6418</v>
      </c>
      <c r="R3459" t="s">
        <v>6327</v>
      </c>
      <c r="S3459" t="s">
        <v>6328</v>
      </c>
    </row>
    <row r="3460" spans="1:19" x14ac:dyDescent="0.2">
      <c r="A3460" t="s">
        <v>14734</v>
      </c>
      <c r="B3460" s="14" t="s">
        <v>251</v>
      </c>
      <c r="C3460" t="s">
        <v>250</v>
      </c>
      <c r="D3460" t="s">
        <v>5919</v>
      </c>
      <c r="E3460" t="s">
        <v>14735</v>
      </c>
      <c r="F3460">
        <v>-0.11899999999999999</v>
      </c>
      <c r="G3460">
        <v>0.248</v>
      </c>
      <c r="H3460">
        <v>-0.95499999999999996</v>
      </c>
      <c r="I3460">
        <v>1.98</v>
      </c>
      <c r="J3460">
        <v>0.63029999999999997</v>
      </c>
      <c r="K3460" s="10">
        <v>4.9699999999999998E-6</v>
      </c>
      <c r="L3460">
        <v>1207900</v>
      </c>
      <c r="M3460">
        <v>12</v>
      </c>
      <c r="N3460">
        <v>0</v>
      </c>
      <c r="O3460">
        <v>12</v>
      </c>
      <c r="P3460">
        <v>3609277</v>
      </c>
      <c r="Q3460" t="s">
        <v>6283</v>
      </c>
      <c r="R3460" t="s">
        <v>6373</v>
      </c>
      <c r="S3460" t="s">
        <v>6374</v>
      </c>
    </row>
    <row r="3461" spans="1:19" x14ac:dyDescent="0.2">
      <c r="A3461" t="s">
        <v>11177</v>
      </c>
      <c r="B3461" s="14" t="s">
        <v>203</v>
      </c>
      <c r="C3461" t="s">
        <v>202</v>
      </c>
      <c r="D3461" t="s">
        <v>6307</v>
      </c>
      <c r="E3461" t="s">
        <v>437</v>
      </c>
      <c r="F3461">
        <v>1.8499999999999999E-2</v>
      </c>
      <c r="G3461">
        <v>3.8399999999999997E-2</v>
      </c>
      <c r="H3461">
        <v>0.14799999999999999</v>
      </c>
      <c r="I3461">
        <v>0.307</v>
      </c>
      <c r="J3461">
        <v>0.63039999999999996</v>
      </c>
      <c r="K3461">
        <v>1.7200000000000001E-4</v>
      </c>
      <c r="L3461">
        <v>1420870</v>
      </c>
      <c r="M3461">
        <v>485</v>
      </c>
      <c r="N3461">
        <v>2</v>
      </c>
      <c r="O3461">
        <v>489</v>
      </c>
      <c r="P3461">
        <v>361611</v>
      </c>
      <c r="Q3461" t="s">
        <v>6702</v>
      </c>
      <c r="R3461" t="s">
        <v>11178</v>
      </c>
      <c r="S3461" t="s">
        <v>11179</v>
      </c>
    </row>
    <row r="3462" spans="1:19" x14ac:dyDescent="0.2">
      <c r="A3462" t="s">
        <v>13205</v>
      </c>
      <c r="B3462" s="14" t="s">
        <v>357</v>
      </c>
      <c r="C3462" t="s">
        <v>356</v>
      </c>
      <c r="D3462" t="s">
        <v>5919</v>
      </c>
      <c r="E3462" t="s">
        <v>7227</v>
      </c>
      <c r="F3462">
        <v>-4.0599999999999997E-2</v>
      </c>
      <c r="G3462">
        <v>8.4500000000000006E-2</v>
      </c>
      <c r="H3462">
        <v>-0.32500000000000001</v>
      </c>
      <c r="I3462">
        <v>0.67600000000000005</v>
      </c>
      <c r="J3462">
        <v>0.63100000000000001</v>
      </c>
      <c r="K3462" s="10">
        <v>4.32E-5</v>
      </c>
      <c r="L3462">
        <v>1260950</v>
      </c>
      <c r="M3462">
        <v>109</v>
      </c>
      <c r="N3462">
        <v>0</v>
      </c>
      <c r="O3462">
        <v>109</v>
      </c>
      <c r="P3462">
        <v>2911972</v>
      </c>
      <c r="Q3462" t="s">
        <v>6286</v>
      </c>
      <c r="R3462" t="s">
        <v>6844</v>
      </c>
      <c r="S3462" t="s">
        <v>6845</v>
      </c>
    </row>
    <row r="3463" spans="1:19" x14ac:dyDescent="0.2">
      <c r="A3463" t="s">
        <v>16644</v>
      </c>
      <c r="B3463" s="14" t="s">
        <v>251</v>
      </c>
      <c r="C3463" t="s">
        <v>250</v>
      </c>
      <c r="D3463" t="s">
        <v>463</v>
      </c>
      <c r="E3463" t="s">
        <v>6582</v>
      </c>
      <c r="F3463">
        <v>-0.42399999999999999</v>
      </c>
      <c r="G3463">
        <v>0.88300000000000001</v>
      </c>
      <c r="H3463">
        <v>-3.39</v>
      </c>
      <c r="I3463">
        <v>7.06</v>
      </c>
      <c r="J3463">
        <v>0.63100000000000001</v>
      </c>
      <c r="K3463" s="10">
        <v>6.0500000000000003E-7</v>
      </c>
      <c r="L3463">
        <v>826052</v>
      </c>
      <c r="M3463">
        <v>1</v>
      </c>
      <c r="N3463">
        <v>0</v>
      </c>
      <c r="O3463">
        <v>1</v>
      </c>
      <c r="P3463">
        <v>2890797</v>
      </c>
      <c r="Q3463" t="s">
        <v>6286</v>
      </c>
      <c r="R3463" t="s">
        <v>6299</v>
      </c>
      <c r="S3463" t="s">
        <v>6300</v>
      </c>
    </row>
    <row r="3464" spans="1:19" x14ac:dyDescent="0.2">
      <c r="A3464" t="s">
        <v>14275</v>
      </c>
      <c r="B3464" s="14" t="s">
        <v>251</v>
      </c>
      <c r="C3464" t="s">
        <v>250</v>
      </c>
      <c r="D3464" t="s">
        <v>2720</v>
      </c>
      <c r="E3464" t="s">
        <v>437</v>
      </c>
      <c r="F3464">
        <v>-9.1600000000000001E-2</v>
      </c>
      <c r="G3464">
        <v>0.191</v>
      </c>
      <c r="H3464">
        <v>-0.73199999999999998</v>
      </c>
      <c r="I3464">
        <v>1.53</v>
      </c>
      <c r="J3464">
        <v>0.63129999999999997</v>
      </c>
      <c r="K3464" s="10">
        <v>1.2E-5</v>
      </c>
      <c r="L3464">
        <v>874362</v>
      </c>
      <c r="M3464">
        <v>21</v>
      </c>
      <c r="N3464">
        <v>0</v>
      </c>
      <c r="O3464">
        <v>21</v>
      </c>
      <c r="P3464">
        <v>2723070</v>
      </c>
      <c r="Q3464" t="s">
        <v>6286</v>
      </c>
      <c r="R3464" t="s">
        <v>6299</v>
      </c>
      <c r="S3464" t="s">
        <v>6300</v>
      </c>
    </row>
    <row r="3465" spans="1:19" x14ac:dyDescent="0.2">
      <c r="A3465" t="s">
        <v>7874</v>
      </c>
      <c r="B3465" s="14" t="s">
        <v>213</v>
      </c>
      <c r="C3465" t="s">
        <v>212</v>
      </c>
      <c r="D3465" t="s">
        <v>2720</v>
      </c>
      <c r="E3465" t="s">
        <v>437</v>
      </c>
      <c r="F3465">
        <v>0.24399999999999999</v>
      </c>
      <c r="G3465">
        <v>0.50900000000000001</v>
      </c>
      <c r="H3465">
        <v>1.95</v>
      </c>
      <c r="I3465">
        <v>4.07</v>
      </c>
      <c r="J3465">
        <v>0.63149999999999995</v>
      </c>
      <c r="K3465" s="10">
        <v>1.7099999999999999E-6</v>
      </c>
      <c r="L3465">
        <v>874821</v>
      </c>
      <c r="M3465">
        <v>3</v>
      </c>
      <c r="N3465">
        <v>0</v>
      </c>
      <c r="O3465">
        <v>3</v>
      </c>
      <c r="P3465">
        <v>1580169</v>
      </c>
      <c r="Q3465" t="s">
        <v>6286</v>
      </c>
      <c r="R3465" t="s">
        <v>6362</v>
      </c>
      <c r="S3465" t="s">
        <v>6363</v>
      </c>
    </row>
    <row r="3466" spans="1:19" x14ac:dyDescent="0.2">
      <c r="A3466" t="s">
        <v>14908</v>
      </c>
      <c r="B3466" s="14" t="s">
        <v>251</v>
      </c>
      <c r="C3466" t="s">
        <v>250</v>
      </c>
      <c r="D3466" t="s">
        <v>6307</v>
      </c>
      <c r="E3466" t="s">
        <v>437</v>
      </c>
      <c r="F3466">
        <v>-0.13</v>
      </c>
      <c r="G3466">
        <v>0.27100000000000002</v>
      </c>
      <c r="H3466">
        <v>-1.04</v>
      </c>
      <c r="I3466">
        <v>2.16</v>
      </c>
      <c r="J3466">
        <v>0.63200000000000001</v>
      </c>
      <c r="K3466" s="10">
        <v>3.8600000000000003E-6</v>
      </c>
      <c r="L3466">
        <v>1295010</v>
      </c>
      <c r="M3466">
        <v>10</v>
      </c>
      <c r="N3466">
        <v>0</v>
      </c>
      <c r="O3466">
        <v>10</v>
      </c>
      <c r="P3466">
        <v>2726314</v>
      </c>
      <c r="Q3466" t="s">
        <v>6283</v>
      </c>
      <c r="R3466" t="s">
        <v>6299</v>
      </c>
      <c r="S3466" t="s">
        <v>6300</v>
      </c>
    </row>
    <row r="3467" spans="1:19" x14ac:dyDescent="0.2">
      <c r="A3467" t="s">
        <v>13426</v>
      </c>
      <c r="B3467" s="14" t="s">
        <v>337</v>
      </c>
      <c r="C3467" t="s">
        <v>336</v>
      </c>
      <c r="D3467" t="s">
        <v>5919</v>
      </c>
      <c r="E3467" t="s">
        <v>6663</v>
      </c>
      <c r="F3467">
        <v>-4.8899999999999999E-2</v>
      </c>
      <c r="G3467">
        <v>0.10199999999999999</v>
      </c>
      <c r="H3467">
        <v>-0.39100000000000001</v>
      </c>
      <c r="I3467">
        <v>0.81799999999999995</v>
      </c>
      <c r="J3467">
        <v>0.63239999999999996</v>
      </c>
      <c r="K3467" s="10">
        <v>2.4300000000000001E-5</v>
      </c>
      <c r="L3467">
        <v>1421380</v>
      </c>
      <c r="M3467">
        <v>69</v>
      </c>
      <c r="N3467">
        <v>0</v>
      </c>
      <c r="O3467">
        <v>69</v>
      </c>
      <c r="P3467">
        <v>318269</v>
      </c>
      <c r="Q3467" t="s">
        <v>6283</v>
      </c>
      <c r="R3467" t="s">
        <v>12758</v>
      </c>
      <c r="S3467" t="s">
        <v>12759</v>
      </c>
    </row>
    <row r="3468" spans="1:19" x14ac:dyDescent="0.2">
      <c r="A3468" t="s">
        <v>8173</v>
      </c>
      <c r="B3468" s="14" t="s">
        <v>251</v>
      </c>
      <c r="C3468" t="s">
        <v>250</v>
      </c>
      <c r="D3468" t="s">
        <v>5919</v>
      </c>
      <c r="E3468" t="s">
        <v>8174</v>
      </c>
      <c r="F3468">
        <v>0.20399999999999999</v>
      </c>
      <c r="G3468">
        <v>0.42699999999999999</v>
      </c>
      <c r="H3468">
        <v>1.63</v>
      </c>
      <c r="I3468">
        <v>3.42</v>
      </c>
      <c r="J3468">
        <v>0.63260000000000005</v>
      </c>
      <c r="K3468" s="10">
        <v>1.66E-6</v>
      </c>
      <c r="L3468">
        <v>1206400</v>
      </c>
      <c r="M3468">
        <v>4</v>
      </c>
      <c r="N3468">
        <v>0</v>
      </c>
      <c r="O3468">
        <v>4</v>
      </c>
      <c r="P3468">
        <v>2562647</v>
      </c>
      <c r="Q3468" t="s">
        <v>6283</v>
      </c>
      <c r="R3468" t="s">
        <v>6423</v>
      </c>
      <c r="S3468" t="s">
        <v>6424</v>
      </c>
    </row>
    <row r="3469" spans="1:19" x14ac:dyDescent="0.2">
      <c r="A3469" t="s">
        <v>7521</v>
      </c>
      <c r="B3469" s="14" t="s">
        <v>251</v>
      </c>
      <c r="C3469" t="s">
        <v>250</v>
      </c>
      <c r="D3469" t="s">
        <v>5919</v>
      </c>
      <c r="E3469" t="s">
        <v>7522</v>
      </c>
      <c r="F3469">
        <v>0.29799999999999999</v>
      </c>
      <c r="G3469">
        <v>0.624</v>
      </c>
      <c r="H3469">
        <v>2.38</v>
      </c>
      <c r="I3469">
        <v>4.99</v>
      </c>
      <c r="J3469">
        <v>0.63300000000000001</v>
      </c>
      <c r="K3469" s="10">
        <v>1.2100000000000001E-6</v>
      </c>
      <c r="L3469">
        <v>826050</v>
      </c>
      <c r="M3469">
        <v>2</v>
      </c>
      <c r="N3469">
        <v>0</v>
      </c>
      <c r="O3469">
        <v>2</v>
      </c>
      <c r="P3469">
        <v>1518299</v>
      </c>
      <c r="Q3469" t="s">
        <v>6283</v>
      </c>
      <c r="R3469" t="s">
        <v>6299</v>
      </c>
      <c r="S3469" t="s">
        <v>6300</v>
      </c>
    </row>
    <row r="3470" spans="1:19" x14ac:dyDescent="0.2">
      <c r="A3470" t="s">
        <v>10733</v>
      </c>
      <c r="B3470" s="14" t="s">
        <v>213</v>
      </c>
      <c r="C3470" t="s">
        <v>212</v>
      </c>
      <c r="D3470" t="s">
        <v>5919</v>
      </c>
      <c r="E3470" t="s">
        <v>10734</v>
      </c>
      <c r="F3470">
        <v>3.1399999999999997E-2</v>
      </c>
      <c r="G3470">
        <v>6.59E-2</v>
      </c>
      <c r="H3470">
        <v>0.251</v>
      </c>
      <c r="I3470">
        <v>0.52700000000000002</v>
      </c>
      <c r="J3470">
        <v>0.63319999999999999</v>
      </c>
      <c r="K3470" s="10">
        <v>5.9599999999999999E-5</v>
      </c>
      <c r="L3470">
        <v>1450360</v>
      </c>
      <c r="M3470">
        <v>173</v>
      </c>
      <c r="N3470">
        <v>0</v>
      </c>
      <c r="O3470">
        <v>173</v>
      </c>
      <c r="P3470">
        <v>521609</v>
      </c>
      <c r="Q3470" t="s">
        <v>6283</v>
      </c>
      <c r="R3470" t="s">
        <v>10735</v>
      </c>
      <c r="S3470" t="s">
        <v>10736</v>
      </c>
    </row>
    <row r="3471" spans="1:19" x14ac:dyDescent="0.2">
      <c r="A3471" t="s">
        <v>12464</v>
      </c>
      <c r="B3471" s="14" t="s">
        <v>251</v>
      </c>
      <c r="C3471" t="s">
        <v>250</v>
      </c>
      <c r="D3471" t="s">
        <v>5919</v>
      </c>
      <c r="E3471" t="s">
        <v>12465</v>
      </c>
      <c r="F3471">
        <v>-1.72E-2</v>
      </c>
      <c r="G3471">
        <v>3.5999999999999997E-2</v>
      </c>
      <c r="H3471">
        <v>-0.13800000000000001</v>
      </c>
      <c r="I3471">
        <v>0.28799999999999998</v>
      </c>
      <c r="J3471">
        <v>0.63339999999999996</v>
      </c>
      <c r="K3471">
        <v>1.95E-4</v>
      </c>
      <c r="L3471">
        <v>1450050</v>
      </c>
      <c r="M3471">
        <v>567</v>
      </c>
      <c r="N3471">
        <v>0</v>
      </c>
      <c r="O3471">
        <v>567</v>
      </c>
      <c r="P3471">
        <v>949308</v>
      </c>
      <c r="Q3471" t="s">
        <v>6283</v>
      </c>
      <c r="R3471" t="s">
        <v>6373</v>
      </c>
      <c r="S3471" t="s">
        <v>6374</v>
      </c>
    </row>
    <row r="3472" spans="1:19" x14ac:dyDescent="0.2">
      <c r="A3472" t="s">
        <v>13354</v>
      </c>
      <c r="B3472" s="14" t="s">
        <v>333</v>
      </c>
      <c r="C3472" t="s">
        <v>332</v>
      </c>
      <c r="D3472" t="s">
        <v>5919</v>
      </c>
      <c r="E3472" t="s">
        <v>13355</v>
      </c>
      <c r="F3472">
        <v>-4.6699999999999998E-2</v>
      </c>
      <c r="G3472">
        <v>9.7799999999999998E-2</v>
      </c>
      <c r="H3472">
        <v>-0.373</v>
      </c>
      <c r="I3472">
        <v>0.78200000000000003</v>
      </c>
      <c r="J3472">
        <v>0.63339999999999996</v>
      </c>
      <c r="K3472" s="10">
        <v>3.0800000000000003E-5</v>
      </c>
      <c r="L3472">
        <v>1300080</v>
      </c>
      <c r="M3472">
        <v>80</v>
      </c>
      <c r="N3472">
        <v>0</v>
      </c>
      <c r="O3472">
        <v>80</v>
      </c>
      <c r="P3472">
        <v>315316</v>
      </c>
      <c r="Q3472" t="s">
        <v>6283</v>
      </c>
      <c r="R3472" t="s">
        <v>7758</v>
      </c>
      <c r="S3472" t="s">
        <v>7759</v>
      </c>
    </row>
    <row r="3473" spans="1:19" x14ac:dyDescent="0.2">
      <c r="A3473" t="s">
        <v>15082</v>
      </c>
      <c r="B3473" s="14" t="s">
        <v>357</v>
      </c>
      <c r="C3473" t="s">
        <v>356</v>
      </c>
      <c r="D3473" t="s">
        <v>463</v>
      </c>
      <c r="E3473" t="s">
        <v>15083</v>
      </c>
      <c r="F3473">
        <v>-0.14199999999999999</v>
      </c>
      <c r="G3473">
        <v>0.29799999999999999</v>
      </c>
      <c r="H3473">
        <v>-1.1399999999999999</v>
      </c>
      <c r="I3473">
        <v>2.38</v>
      </c>
      <c r="J3473">
        <v>0.63349999999999995</v>
      </c>
      <c r="K3473" s="10">
        <v>3.3100000000000001E-6</v>
      </c>
      <c r="L3473">
        <v>1207920</v>
      </c>
      <c r="M3473">
        <v>8</v>
      </c>
      <c r="N3473">
        <v>0</v>
      </c>
      <c r="O3473">
        <v>8</v>
      </c>
      <c r="P3473">
        <v>737365</v>
      </c>
      <c r="Q3473" t="s">
        <v>6286</v>
      </c>
      <c r="R3473" t="s">
        <v>6295</v>
      </c>
      <c r="S3473" t="s">
        <v>6296</v>
      </c>
    </row>
    <row r="3474" spans="1:19" x14ac:dyDescent="0.2">
      <c r="A3474" t="s">
        <v>10600</v>
      </c>
      <c r="B3474" s="14" t="s">
        <v>357</v>
      </c>
      <c r="C3474" t="s">
        <v>356</v>
      </c>
      <c r="D3474" t="s">
        <v>5919</v>
      </c>
      <c r="E3474" t="s">
        <v>10601</v>
      </c>
      <c r="F3474">
        <v>3.5499999999999997E-2</v>
      </c>
      <c r="G3474">
        <v>7.4499999999999997E-2</v>
      </c>
      <c r="H3474">
        <v>0.28399999999999997</v>
      </c>
      <c r="I3474">
        <v>0.59599999999999997</v>
      </c>
      <c r="J3474">
        <v>0.63390000000000002</v>
      </c>
      <c r="K3474" s="10">
        <v>4.9100000000000001E-5</v>
      </c>
      <c r="L3474">
        <v>1421320</v>
      </c>
      <c r="M3474">
        <v>129</v>
      </c>
      <c r="N3474">
        <v>1</v>
      </c>
      <c r="O3474">
        <v>131</v>
      </c>
      <c r="P3474">
        <v>1432178</v>
      </c>
      <c r="Q3474" t="s">
        <v>6309</v>
      </c>
      <c r="R3474" t="s">
        <v>6465</v>
      </c>
      <c r="S3474" t="s">
        <v>6466</v>
      </c>
    </row>
    <row r="3475" spans="1:19" x14ac:dyDescent="0.2">
      <c r="A3475" t="s">
        <v>12862</v>
      </c>
      <c r="B3475" s="14" t="s">
        <v>297</v>
      </c>
      <c r="C3475" t="s">
        <v>296</v>
      </c>
      <c r="D3475" t="s">
        <v>2720</v>
      </c>
      <c r="E3475" t="s">
        <v>437</v>
      </c>
      <c r="F3475">
        <v>-2.9899999999999999E-2</v>
      </c>
      <c r="G3475">
        <v>6.2700000000000006E-2</v>
      </c>
      <c r="H3475">
        <v>-0.23899999999999999</v>
      </c>
      <c r="I3475">
        <v>0.501</v>
      </c>
      <c r="J3475">
        <v>0.63390000000000002</v>
      </c>
      <c r="K3475" s="10">
        <v>9.2200000000000005E-5</v>
      </c>
      <c r="L3475">
        <v>1068520</v>
      </c>
      <c r="M3475">
        <v>197</v>
      </c>
      <c r="N3475">
        <v>0</v>
      </c>
      <c r="O3475">
        <v>197</v>
      </c>
      <c r="P3475">
        <v>885671</v>
      </c>
      <c r="Q3475" t="s">
        <v>6309</v>
      </c>
      <c r="R3475" t="s">
        <v>7799</v>
      </c>
      <c r="S3475" t="s">
        <v>7800</v>
      </c>
    </row>
    <row r="3476" spans="1:19" x14ac:dyDescent="0.2">
      <c r="A3476" t="s">
        <v>7887</v>
      </c>
      <c r="B3476" s="14" t="s">
        <v>313</v>
      </c>
      <c r="C3476" t="s">
        <v>312</v>
      </c>
      <c r="D3476" t="s">
        <v>5919</v>
      </c>
      <c r="E3476" t="s">
        <v>7888</v>
      </c>
      <c r="F3476">
        <v>0.24199999999999999</v>
      </c>
      <c r="G3476">
        <v>0.50800000000000001</v>
      </c>
      <c r="H3476">
        <v>1.93</v>
      </c>
      <c r="I3476">
        <v>4.0599999999999996</v>
      </c>
      <c r="J3476">
        <v>0.63429999999999997</v>
      </c>
      <c r="K3476" s="10">
        <v>1.8199999999999999E-6</v>
      </c>
      <c r="L3476">
        <v>826063</v>
      </c>
      <c r="M3476">
        <v>3</v>
      </c>
      <c r="N3476">
        <v>0</v>
      </c>
      <c r="O3476">
        <v>3</v>
      </c>
      <c r="P3476">
        <v>527165</v>
      </c>
      <c r="Q3476" t="s">
        <v>6283</v>
      </c>
      <c r="R3476" t="s">
        <v>7889</v>
      </c>
      <c r="S3476" t="s">
        <v>7890</v>
      </c>
    </row>
    <row r="3477" spans="1:19" x14ac:dyDescent="0.2">
      <c r="A3477" t="s">
        <v>14833</v>
      </c>
      <c r="B3477" s="14" t="s">
        <v>251</v>
      </c>
      <c r="C3477" t="s">
        <v>250</v>
      </c>
      <c r="D3477" t="s">
        <v>463</v>
      </c>
      <c r="E3477" t="s">
        <v>14834</v>
      </c>
      <c r="F3477">
        <v>-0.126</v>
      </c>
      <c r="G3477">
        <v>0.26400000000000001</v>
      </c>
      <c r="H3477">
        <v>-1</v>
      </c>
      <c r="I3477">
        <v>2.11</v>
      </c>
      <c r="J3477">
        <v>0.63439999999999996</v>
      </c>
      <c r="K3477" s="10">
        <v>4.1400000000000002E-6</v>
      </c>
      <c r="L3477">
        <v>1207940</v>
      </c>
      <c r="M3477">
        <v>10</v>
      </c>
      <c r="N3477">
        <v>0</v>
      </c>
      <c r="O3477">
        <v>10</v>
      </c>
      <c r="P3477">
        <v>2767752</v>
      </c>
      <c r="Q3477" t="s">
        <v>6286</v>
      </c>
      <c r="R3477" t="s">
        <v>6299</v>
      </c>
      <c r="S3477" t="s">
        <v>6300</v>
      </c>
    </row>
    <row r="3478" spans="1:19" x14ac:dyDescent="0.2">
      <c r="A3478" t="s">
        <v>10834</v>
      </c>
      <c r="B3478" s="14" t="s">
        <v>357</v>
      </c>
      <c r="C3478" t="s">
        <v>356</v>
      </c>
      <c r="D3478" t="s">
        <v>463</v>
      </c>
      <c r="E3478" t="s">
        <v>10835</v>
      </c>
      <c r="F3478">
        <v>2.8199999999999999E-2</v>
      </c>
      <c r="G3478">
        <v>5.9200000000000003E-2</v>
      </c>
      <c r="H3478">
        <v>0.22500000000000001</v>
      </c>
      <c r="I3478">
        <v>0.47299999999999998</v>
      </c>
      <c r="J3478">
        <v>0.63449999999999995</v>
      </c>
      <c r="K3478" s="10">
        <v>7.5599999999999994E-5</v>
      </c>
      <c r="L3478">
        <v>1421220</v>
      </c>
      <c r="M3478">
        <v>213</v>
      </c>
      <c r="N3478">
        <v>1</v>
      </c>
      <c r="O3478">
        <v>215</v>
      </c>
      <c r="P3478">
        <v>808147</v>
      </c>
      <c r="Q3478" t="s">
        <v>6286</v>
      </c>
      <c r="R3478" t="s">
        <v>6501</v>
      </c>
      <c r="S3478" t="s">
        <v>6502</v>
      </c>
    </row>
    <row r="3479" spans="1:19" x14ac:dyDescent="0.2">
      <c r="A3479" t="s">
        <v>10886</v>
      </c>
      <c r="B3479" s="14" t="s">
        <v>219</v>
      </c>
      <c r="C3479" t="s">
        <v>218</v>
      </c>
      <c r="D3479" t="s">
        <v>5919</v>
      </c>
      <c r="E3479" t="s">
        <v>10887</v>
      </c>
      <c r="F3479">
        <v>2.69E-2</v>
      </c>
      <c r="G3479">
        <v>5.6500000000000002E-2</v>
      </c>
      <c r="H3479">
        <v>0.215</v>
      </c>
      <c r="I3479">
        <v>0.45200000000000001</v>
      </c>
      <c r="J3479">
        <v>0.63470000000000004</v>
      </c>
      <c r="K3479" s="10">
        <v>7.8899999999999993E-5</v>
      </c>
      <c r="L3479">
        <v>1450330</v>
      </c>
      <c r="M3479">
        <v>227</v>
      </c>
      <c r="N3479">
        <v>1</v>
      </c>
      <c r="O3479">
        <v>229</v>
      </c>
      <c r="P3479">
        <v>763198</v>
      </c>
      <c r="Q3479" t="s">
        <v>6286</v>
      </c>
      <c r="R3479" t="s">
        <v>10888</v>
      </c>
      <c r="S3479" t="s">
        <v>10889</v>
      </c>
    </row>
    <row r="3480" spans="1:19" x14ac:dyDescent="0.2">
      <c r="A3480" t="s">
        <v>12803</v>
      </c>
      <c r="B3480" s="14" t="s">
        <v>357</v>
      </c>
      <c r="C3480" t="s">
        <v>356</v>
      </c>
      <c r="D3480" t="s">
        <v>463</v>
      </c>
      <c r="E3480" t="s">
        <v>10116</v>
      </c>
      <c r="F3480">
        <v>-2.7799999999999998E-2</v>
      </c>
      <c r="G3480">
        <v>5.8599999999999999E-2</v>
      </c>
      <c r="H3480">
        <v>-0.222</v>
      </c>
      <c r="I3480">
        <v>0.46800000000000003</v>
      </c>
      <c r="J3480">
        <v>0.63470000000000004</v>
      </c>
      <c r="K3480" s="10">
        <v>7.8399999999999995E-5</v>
      </c>
      <c r="L3480">
        <v>1396550</v>
      </c>
      <c r="M3480">
        <v>219</v>
      </c>
      <c r="N3480">
        <v>0</v>
      </c>
      <c r="O3480">
        <v>219</v>
      </c>
      <c r="P3480">
        <v>739907</v>
      </c>
      <c r="Q3480" t="s">
        <v>6286</v>
      </c>
      <c r="R3480" t="s">
        <v>6844</v>
      </c>
      <c r="S3480" t="s">
        <v>6845</v>
      </c>
    </row>
    <row r="3481" spans="1:19" x14ac:dyDescent="0.2">
      <c r="A3481" t="s">
        <v>10897</v>
      </c>
      <c r="B3481" s="14" t="s">
        <v>203</v>
      </c>
      <c r="C3481" t="s">
        <v>202</v>
      </c>
      <c r="D3481" t="s">
        <v>5919</v>
      </c>
      <c r="E3481" t="s">
        <v>10898</v>
      </c>
      <c r="F3481">
        <v>2.6700000000000002E-2</v>
      </c>
      <c r="G3481">
        <v>5.6300000000000003E-2</v>
      </c>
      <c r="H3481">
        <v>0.21299999999999999</v>
      </c>
      <c r="I3481">
        <v>0.45</v>
      </c>
      <c r="J3481">
        <v>0.63500000000000001</v>
      </c>
      <c r="K3481" s="10">
        <v>8.25E-5</v>
      </c>
      <c r="L3481">
        <v>1450390</v>
      </c>
      <c r="M3481">
        <v>232</v>
      </c>
      <c r="N3481">
        <v>0</v>
      </c>
      <c r="O3481">
        <v>232</v>
      </c>
      <c r="P3481">
        <v>1390268</v>
      </c>
      <c r="Q3481" t="s">
        <v>6309</v>
      </c>
      <c r="R3481" t="s">
        <v>10899</v>
      </c>
      <c r="S3481" t="s">
        <v>10900</v>
      </c>
    </row>
    <row r="3482" spans="1:19" x14ac:dyDescent="0.2">
      <c r="A3482" t="s">
        <v>13307</v>
      </c>
      <c r="B3482" s="14" t="s">
        <v>357</v>
      </c>
      <c r="C3482" t="s">
        <v>356</v>
      </c>
      <c r="D3482" t="s">
        <v>463</v>
      </c>
      <c r="E3482" t="s">
        <v>13308</v>
      </c>
      <c r="F3482">
        <v>-4.4299999999999999E-2</v>
      </c>
      <c r="G3482">
        <v>9.3600000000000003E-2</v>
      </c>
      <c r="H3482">
        <v>-0.35399999999999998</v>
      </c>
      <c r="I3482">
        <v>0.748</v>
      </c>
      <c r="J3482">
        <v>0.63549999999999995</v>
      </c>
      <c r="K3482" s="10">
        <v>2.9600000000000001E-5</v>
      </c>
      <c r="L3482">
        <v>1367530</v>
      </c>
      <c r="M3482">
        <v>81</v>
      </c>
      <c r="N3482">
        <v>0</v>
      </c>
      <c r="O3482">
        <v>81</v>
      </c>
      <c r="P3482">
        <v>589382</v>
      </c>
      <c r="Q3482" t="s">
        <v>6286</v>
      </c>
      <c r="R3482" t="s">
        <v>6977</v>
      </c>
      <c r="S3482" t="s">
        <v>6978</v>
      </c>
    </row>
    <row r="3483" spans="1:19" x14ac:dyDescent="0.2">
      <c r="A3483" t="s">
        <v>12922</v>
      </c>
      <c r="B3483" s="14" t="s">
        <v>333</v>
      </c>
      <c r="C3483" t="s">
        <v>332</v>
      </c>
      <c r="D3483" t="s">
        <v>463</v>
      </c>
      <c r="E3483" t="s">
        <v>12923</v>
      </c>
      <c r="F3483">
        <v>-3.2000000000000001E-2</v>
      </c>
      <c r="G3483">
        <v>6.7500000000000004E-2</v>
      </c>
      <c r="H3483">
        <v>-0.25600000000000001</v>
      </c>
      <c r="I3483">
        <v>0.54</v>
      </c>
      <c r="J3483">
        <v>0.63580000000000003</v>
      </c>
      <c r="K3483" s="10">
        <v>5.9200000000000002E-5</v>
      </c>
      <c r="L3483">
        <v>1367450</v>
      </c>
      <c r="M3483">
        <v>162</v>
      </c>
      <c r="N3483">
        <v>0</v>
      </c>
      <c r="O3483">
        <v>162</v>
      </c>
      <c r="P3483">
        <v>315273</v>
      </c>
      <c r="Q3483" t="s">
        <v>6309</v>
      </c>
      <c r="R3483" t="s">
        <v>7464</v>
      </c>
      <c r="S3483" t="s">
        <v>7465</v>
      </c>
    </row>
    <row r="3484" spans="1:19" x14ac:dyDescent="0.2">
      <c r="A3484" t="s">
        <v>14431</v>
      </c>
      <c r="B3484" s="14" t="s">
        <v>251</v>
      </c>
      <c r="C3484" t="s">
        <v>250</v>
      </c>
      <c r="D3484" t="s">
        <v>5919</v>
      </c>
      <c r="E3484" t="s">
        <v>14432</v>
      </c>
      <c r="F3484">
        <v>-0.10100000000000001</v>
      </c>
      <c r="G3484">
        <v>0.21199999999999999</v>
      </c>
      <c r="H3484">
        <v>-0.80500000000000005</v>
      </c>
      <c r="I3484">
        <v>1.7</v>
      </c>
      <c r="J3484">
        <v>0.63580000000000003</v>
      </c>
      <c r="K3484" s="10">
        <v>7.0400000000000004E-6</v>
      </c>
      <c r="L3484">
        <v>1207930</v>
      </c>
      <c r="M3484">
        <v>17</v>
      </c>
      <c r="N3484">
        <v>0</v>
      </c>
      <c r="O3484">
        <v>17</v>
      </c>
      <c r="P3484">
        <v>2171583</v>
      </c>
      <c r="Q3484" t="s">
        <v>6283</v>
      </c>
      <c r="R3484" t="s">
        <v>6373</v>
      </c>
      <c r="S3484" t="s">
        <v>6374</v>
      </c>
    </row>
    <row r="3485" spans="1:19" x14ac:dyDescent="0.2">
      <c r="A3485" t="s">
        <v>10088</v>
      </c>
      <c r="B3485" s="14" t="s">
        <v>361</v>
      </c>
      <c r="C3485" t="s">
        <v>360</v>
      </c>
      <c r="D3485" t="s">
        <v>5919</v>
      </c>
      <c r="E3485" t="s">
        <v>10089</v>
      </c>
      <c r="F3485">
        <v>5.6500000000000002E-2</v>
      </c>
      <c r="G3485">
        <v>0.11899999999999999</v>
      </c>
      <c r="H3485">
        <v>0.45200000000000001</v>
      </c>
      <c r="I3485">
        <v>0.95399999999999996</v>
      </c>
      <c r="J3485">
        <v>0.63590000000000002</v>
      </c>
      <c r="K3485" s="10">
        <v>2.05E-5</v>
      </c>
      <c r="L3485">
        <v>1295050</v>
      </c>
      <c r="M3485">
        <v>53</v>
      </c>
      <c r="N3485">
        <v>0</v>
      </c>
      <c r="O3485">
        <v>53</v>
      </c>
      <c r="P3485">
        <v>404464</v>
      </c>
      <c r="Q3485" t="s">
        <v>6309</v>
      </c>
      <c r="R3485" t="s">
        <v>10090</v>
      </c>
      <c r="S3485" t="s">
        <v>10091</v>
      </c>
    </row>
    <row r="3486" spans="1:19" x14ac:dyDescent="0.2">
      <c r="A3486" t="s">
        <v>9380</v>
      </c>
      <c r="B3486" s="14" t="s">
        <v>333</v>
      </c>
      <c r="C3486" t="s">
        <v>332</v>
      </c>
      <c r="D3486" t="s">
        <v>5924</v>
      </c>
      <c r="E3486" t="s">
        <v>6349</v>
      </c>
      <c r="F3486">
        <v>9.2600000000000002E-2</v>
      </c>
      <c r="G3486">
        <v>0.19600000000000001</v>
      </c>
      <c r="H3486">
        <v>0.74</v>
      </c>
      <c r="I3486">
        <v>1.56</v>
      </c>
      <c r="J3486">
        <v>0.6361</v>
      </c>
      <c r="K3486" s="10">
        <v>9.5000000000000005E-5</v>
      </c>
      <c r="L3486">
        <v>213485</v>
      </c>
      <c r="M3486">
        <v>22</v>
      </c>
      <c r="N3486">
        <v>0</v>
      </c>
      <c r="O3486">
        <v>22</v>
      </c>
      <c r="P3486">
        <v>315142</v>
      </c>
      <c r="Q3486" t="s">
        <v>6283</v>
      </c>
      <c r="R3486" t="s">
        <v>6849</v>
      </c>
      <c r="S3486" t="s">
        <v>6850</v>
      </c>
    </row>
    <row r="3487" spans="1:19" x14ac:dyDescent="0.2">
      <c r="A3487" t="s">
        <v>10563</v>
      </c>
      <c r="B3487" s="14" t="s">
        <v>423</v>
      </c>
      <c r="C3487" t="s">
        <v>422</v>
      </c>
      <c r="D3487" t="s">
        <v>2725</v>
      </c>
      <c r="E3487" t="s">
        <v>6628</v>
      </c>
      <c r="F3487">
        <v>3.6499999999999998E-2</v>
      </c>
      <c r="G3487">
        <v>7.7100000000000002E-2</v>
      </c>
      <c r="H3487">
        <v>0.29199999999999998</v>
      </c>
      <c r="I3487">
        <v>0.61599999999999999</v>
      </c>
      <c r="J3487">
        <v>0.6361</v>
      </c>
      <c r="K3487" s="10">
        <v>6.6000000000000005E-5</v>
      </c>
      <c r="L3487">
        <v>984442</v>
      </c>
      <c r="M3487">
        <v>130</v>
      </c>
      <c r="N3487">
        <v>0</v>
      </c>
      <c r="O3487">
        <v>130</v>
      </c>
      <c r="P3487">
        <v>992440</v>
      </c>
      <c r="Q3487" t="s">
        <v>6283</v>
      </c>
      <c r="R3487" t="s">
        <v>10564</v>
      </c>
      <c r="S3487" t="s">
        <v>10565</v>
      </c>
    </row>
    <row r="3488" spans="1:19" x14ac:dyDescent="0.2">
      <c r="A3488" t="s">
        <v>12934</v>
      </c>
      <c r="B3488" s="14" t="s">
        <v>357</v>
      </c>
      <c r="C3488" t="s">
        <v>356</v>
      </c>
      <c r="D3488" t="s">
        <v>5919</v>
      </c>
      <c r="E3488" t="s">
        <v>12935</v>
      </c>
      <c r="F3488">
        <v>-3.2399999999999998E-2</v>
      </c>
      <c r="G3488">
        <v>6.8599999999999994E-2</v>
      </c>
      <c r="H3488">
        <v>-0.25900000000000001</v>
      </c>
      <c r="I3488">
        <v>0.54800000000000004</v>
      </c>
      <c r="J3488">
        <v>0.63649999999999995</v>
      </c>
      <c r="K3488" s="10">
        <v>5.3699999999999997E-5</v>
      </c>
      <c r="L3488">
        <v>1421100</v>
      </c>
      <c r="M3488">
        <v>151</v>
      </c>
      <c r="N3488">
        <v>0</v>
      </c>
      <c r="O3488">
        <v>151</v>
      </c>
      <c r="P3488">
        <v>1300621</v>
      </c>
      <c r="Q3488" t="s">
        <v>6286</v>
      </c>
      <c r="R3488" t="s">
        <v>8085</v>
      </c>
      <c r="S3488" t="s">
        <v>8086</v>
      </c>
    </row>
    <row r="3489" spans="1:19" x14ac:dyDescent="0.2">
      <c r="A3489" t="s">
        <v>9949</v>
      </c>
      <c r="B3489" s="14" t="s">
        <v>251</v>
      </c>
      <c r="C3489" t="s">
        <v>250</v>
      </c>
      <c r="D3489" t="s">
        <v>463</v>
      </c>
      <c r="E3489" t="s">
        <v>9950</v>
      </c>
      <c r="F3489">
        <v>6.3100000000000003E-2</v>
      </c>
      <c r="G3489">
        <v>0.13400000000000001</v>
      </c>
      <c r="H3489">
        <v>0.504</v>
      </c>
      <c r="I3489">
        <v>1.07</v>
      </c>
      <c r="J3489">
        <v>0.63700000000000001</v>
      </c>
      <c r="K3489" s="10">
        <v>1.6500000000000001E-5</v>
      </c>
      <c r="L3489">
        <v>1300060</v>
      </c>
      <c r="M3489">
        <v>43</v>
      </c>
      <c r="N3489">
        <v>0</v>
      </c>
      <c r="O3489">
        <v>43</v>
      </c>
      <c r="P3489">
        <v>1735181</v>
      </c>
      <c r="Q3489" t="s">
        <v>6286</v>
      </c>
      <c r="R3489" t="s">
        <v>6423</v>
      </c>
      <c r="S3489" t="s">
        <v>6424</v>
      </c>
    </row>
    <row r="3490" spans="1:19" x14ac:dyDescent="0.2">
      <c r="A3490" t="s">
        <v>14695</v>
      </c>
      <c r="B3490" s="14" t="s">
        <v>251</v>
      </c>
      <c r="C3490" t="s">
        <v>250</v>
      </c>
      <c r="D3490" t="s">
        <v>463</v>
      </c>
      <c r="E3490" t="s">
        <v>14696</v>
      </c>
      <c r="F3490">
        <v>-0.11700000000000001</v>
      </c>
      <c r="G3490">
        <v>0.248</v>
      </c>
      <c r="H3490">
        <v>-0.93500000000000005</v>
      </c>
      <c r="I3490">
        <v>1.98</v>
      </c>
      <c r="J3490">
        <v>0.6371</v>
      </c>
      <c r="K3490" s="10">
        <v>4.7600000000000002E-6</v>
      </c>
      <c r="L3490">
        <v>1261760</v>
      </c>
      <c r="M3490">
        <v>12</v>
      </c>
      <c r="N3490">
        <v>0</v>
      </c>
      <c r="O3490">
        <v>12</v>
      </c>
      <c r="P3490">
        <v>1562311</v>
      </c>
      <c r="Q3490" t="s">
        <v>6286</v>
      </c>
      <c r="R3490" t="s">
        <v>6299</v>
      </c>
      <c r="S3490" t="s">
        <v>6300</v>
      </c>
    </row>
    <row r="3491" spans="1:19" x14ac:dyDescent="0.2">
      <c r="A3491" t="s">
        <v>10939</v>
      </c>
      <c r="B3491" s="14" t="s">
        <v>357</v>
      </c>
      <c r="C3491" t="s">
        <v>356</v>
      </c>
      <c r="D3491" t="s">
        <v>5919</v>
      </c>
      <c r="E3491" t="s">
        <v>10940</v>
      </c>
      <c r="F3491">
        <v>2.5100000000000001E-2</v>
      </c>
      <c r="G3491">
        <v>5.3199999999999997E-2</v>
      </c>
      <c r="H3491">
        <v>0.20100000000000001</v>
      </c>
      <c r="I3491">
        <v>0.42499999999999999</v>
      </c>
      <c r="J3491">
        <v>0.63729999999999998</v>
      </c>
      <c r="K3491" s="10">
        <v>8.9800000000000001E-5</v>
      </c>
      <c r="L3491">
        <v>1420020</v>
      </c>
      <c r="M3491">
        <v>255</v>
      </c>
      <c r="N3491">
        <v>0</v>
      </c>
      <c r="O3491">
        <v>255</v>
      </c>
      <c r="P3491">
        <v>943335</v>
      </c>
      <c r="Q3491" t="s">
        <v>6286</v>
      </c>
      <c r="R3491" t="s">
        <v>10941</v>
      </c>
      <c r="S3491" t="s">
        <v>10942</v>
      </c>
    </row>
    <row r="3492" spans="1:19" x14ac:dyDescent="0.2">
      <c r="A3492" t="s">
        <v>12837</v>
      </c>
      <c r="B3492" s="14" t="s">
        <v>357</v>
      </c>
      <c r="C3492" t="s">
        <v>356</v>
      </c>
      <c r="D3492" t="s">
        <v>5919</v>
      </c>
      <c r="E3492" t="s">
        <v>12838</v>
      </c>
      <c r="F3492">
        <v>-2.8799999999999999E-2</v>
      </c>
      <c r="G3492">
        <v>6.0999999999999999E-2</v>
      </c>
      <c r="H3492">
        <v>-0.23</v>
      </c>
      <c r="I3492">
        <v>0.48799999999999999</v>
      </c>
      <c r="J3492">
        <v>0.63749999999999996</v>
      </c>
      <c r="K3492" s="10">
        <v>6.9999999999999994E-5</v>
      </c>
      <c r="L3492">
        <v>1421160</v>
      </c>
      <c r="M3492">
        <v>199</v>
      </c>
      <c r="N3492">
        <v>0</v>
      </c>
      <c r="O3492">
        <v>199</v>
      </c>
      <c r="P3492">
        <v>1388814</v>
      </c>
      <c r="Q3492" t="s">
        <v>6283</v>
      </c>
      <c r="R3492" t="s">
        <v>6295</v>
      </c>
      <c r="S3492" t="s">
        <v>6296</v>
      </c>
    </row>
    <row r="3493" spans="1:19" x14ac:dyDescent="0.2">
      <c r="A3493" t="s">
        <v>16068</v>
      </c>
      <c r="B3493" s="14" t="s">
        <v>113</v>
      </c>
      <c r="C3493" t="s">
        <v>112</v>
      </c>
      <c r="D3493" t="s">
        <v>5924</v>
      </c>
      <c r="E3493" t="s">
        <v>6349</v>
      </c>
      <c r="F3493">
        <v>-0.27300000000000002</v>
      </c>
      <c r="G3493">
        <v>0.57999999999999996</v>
      </c>
      <c r="H3493">
        <v>-2.1800000000000002</v>
      </c>
      <c r="I3493">
        <v>4.6399999999999997</v>
      </c>
      <c r="J3493">
        <v>0.63759999999999994</v>
      </c>
      <c r="K3493" s="10">
        <v>1.34E-5</v>
      </c>
      <c r="L3493">
        <v>110876</v>
      </c>
      <c r="M3493">
        <v>2</v>
      </c>
      <c r="N3493">
        <v>0</v>
      </c>
      <c r="O3493">
        <v>2</v>
      </c>
      <c r="P3493">
        <v>344174</v>
      </c>
      <c r="Q3493" t="s">
        <v>6283</v>
      </c>
      <c r="R3493" t="s">
        <v>7559</v>
      </c>
      <c r="S3493" t="s">
        <v>7560</v>
      </c>
    </row>
    <row r="3494" spans="1:19" x14ac:dyDescent="0.2">
      <c r="A3494" t="s">
        <v>8640</v>
      </c>
      <c r="B3494" s="14" t="s">
        <v>357</v>
      </c>
      <c r="C3494" t="s">
        <v>356</v>
      </c>
      <c r="D3494" t="s">
        <v>5919</v>
      </c>
      <c r="E3494" t="s">
        <v>8641</v>
      </c>
      <c r="F3494">
        <v>0.151</v>
      </c>
      <c r="G3494">
        <v>0.32200000000000001</v>
      </c>
      <c r="H3494">
        <v>1.21</v>
      </c>
      <c r="I3494">
        <v>2.57</v>
      </c>
      <c r="J3494">
        <v>0.63790000000000002</v>
      </c>
      <c r="K3494" s="10">
        <v>2.79E-6</v>
      </c>
      <c r="L3494">
        <v>1256720</v>
      </c>
      <c r="M3494">
        <v>7</v>
      </c>
      <c r="N3494">
        <v>0</v>
      </c>
      <c r="O3494">
        <v>7</v>
      </c>
      <c r="P3494">
        <v>2726344</v>
      </c>
      <c r="Q3494" t="s">
        <v>6283</v>
      </c>
      <c r="R3494" t="s">
        <v>6295</v>
      </c>
      <c r="S3494" t="s">
        <v>6296</v>
      </c>
    </row>
    <row r="3495" spans="1:19" x14ac:dyDescent="0.2">
      <c r="A3495" t="s">
        <v>7137</v>
      </c>
      <c r="B3495" s="14" t="s">
        <v>251</v>
      </c>
      <c r="C3495" t="s">
        <v>250</v>
      </c>
      <c r="D3495" t="s">
        <v>463</v>
      </c>
      <c r="E3495" t="s">
        <v>7138</v>
      </c>
      <c r="F3495">
        <v>0.41399999999999998</v>
      </c>
      <c r="G3495">
        <v>0.88300000000000001</v>
      </c>
      <c r="H3495">
        <v>3.31</v>
      </c>
      <c r="I3495">
        <v>7.06</v>
      </c>
      <c r="J3495">
        <v>0.63870000000000005</v>
      </c>
      <c r="K3495" s="10">
        <v>6.0500000000000003E-7</v>
      </c>
      <c r="L3495">
        <v>826004</v>
      </c>
      <c r="M3495">
        <v>1</v>
      </c>
      <c r="N3495">
        <v>0</v>
      </c>
      <c r="O3495">
        <v>1</v>
      </c>
      <c r="P3495">
        <v>3655333</v>
      </c>
      <c r="Q3495" t="s">
        <v>6286</v>
      </c>
      <c r="R3495" t="s">
        <v>6299</v>
      </c>
      <c r="S3495" t="s">
        <v>6300</v>
      </c>
    </row>
    <row r="3496" spans="1:19" x14ac:dyDescent="0.2">
      <c r="A3496" t="s">
        <v>12722</v>
      </c>
      <c r="B3496" s="14" t="s">
        <v>357</v>
      </c>
      <c r="C3496" t="s">
        <v>356</v>
      </c>
      <c r="D3496" t="s">
        <v>6307</v>
      </c>
      <c r="E3496" t="s">
        <v>437</v>
      </c>
      <c r="F3496">
        <v>-2.58E-2</v>
      </c>
      <c r="G3496">
        <v>5.4899999999999997E-2</v>
      </c>
      <c r="H3496">
        <v>-0.20599999999999999</v>
      </c>
      <c r="I3496">
        <v>0.439</v>
      </c>
      <c r="J3496">
        <v>0.63870000000000005</v>
      </c>
      <c r="K3496" s="10">
        <v>8.5799999999999998E-5</v>
      </c>
      <c r="L3496">
        <v>1450360</v>
      </c>
      <c r="M3496">
        <v>249</v>
      </c>
      <c r="N3496">
        <v>0</v>
      </c>
      <c r="O3496">
        <v>249</v>
      </c>
      <c r="P3496">
        <v>389465</v>
      </c>
      <c r="Q3496" t="s">
        <v>6309</v>
      </c>
      <c r="R3496" t="s">
        <v>9236</v>
      </c>
      <c r="S3496" t="s">
        <v>9237</v>
      </c>
    </row>
    <row r="3497" spans="1:19" x14ac:dyDescent="0.2">
      <c r="A3497" t="s">
        <v>8298</v>
      </c>
      <c r="B3497" s="14" t="s">
        <v>251</v>
      </c>
      <c r="C3497" t="s">
        <v>250</v>
      </c>
      <c r="D3497" t="s">
        <v>2720</v>
      </c>
      <c r="E3497" t="s">
        <v>437</v>
      </c>
      <c r="F3497">
        <v>0.185</v>
      </c>
      <c r="G3497">
        <v>0.39500000000000002</v>
      </c>
      <c r="H3497">
        <v>1.48</v>
      </c>
      <c r="I3497">
        <v>3.16</v>
      </c>
      <c r="J3497">
        <v>0.63890000000000002</v>
      </c>
      <c r="K3497" s="10">
        <v>3.0299999999999998E-6</v>
      </c>
      <c r="L3497">
        <v>826054</v>
      </c>
      <c r="M3497">
        <v>5</v>
      </c>
      <c r="N3497">
        <v>0</v>
      </c>
      <c r="O3497">
        <v>5</v>
      </c>
      <c r="P3497">
        <v>2777584</v>
      </c>
      <c r="Q3497" t="s">
        <v>6283</v>
      </c>
      <c r="R3497" t="s">
        <v>6299</v>
      </c>
      <c r="S3497" t="s">
        <v>6300</v>
      </c>
    </row>
    <row r="3498" spans="1:19" x14ac:dyDescent="0.2">
      <c r="A3498" t="s">
        <v>10856</v>
      </c>
      <c r="B3498" s="14" t="s">
        <v>361</v>
      </c>
      <c r="C3498" t="s">
        <v>360</v>
      </c>
      <c r="D3498" t="s">
        <v>2720</v>
      </c>
      <c r="E3498" t="s">
        <v>437</v>
      </c>
      <c r="F3498">
        <v>2.75E-2</v>
      </c>
      <c r="G3498">
        <v>5.8700000000000002E-2</v>
      </c>
      <c r="H3498">
        <v>0.22</v>
      </c>
      <c r="I3498">
        <v>0.46899999999999997</v>
      </c>
      <c r="J3498">
        <v>0.6391</v>
      </c>
      <c r="K3498" s="10">
        <v>7.7000000000000001E-5</v>
      </c>
      <c r="L3498">
        <v>1421170</v>
      </c>
      <c r="M3498">
        <v>210</v>
      </c>
      <c r="N3498">
        <v>0</v>
      </c>
      <c r="O3498">
        <v>210</v>
      </c>
      <c r="P3498">
        <v>1642467</v>
      </c>
      <c r="Q3498" t="s">
        <v>6702</v>
      </c>
      <c r="R3498" t="s">
        <v>10857</v>
      </c>
      <c r="S3498" t="s">
        <v>10858</v>
      </c>
    </row>
    <row r="3499" spans="1:19" x14ac:dyDescent="0.2">
      <c r="A3499" t="s">
        <v>12126</v>
      </c>
      <c r="B3499" s="14" t="s">
        <v>337</v>
      </c>
      <c r="C3499" t="s">
        <v>336</v>
      </c>
      <c r="D3499" t="s">
        <v>463</v>
      </c>
      <c r="E3499" t="s">
        <v>11417</v>
      </c>
      <c r="F3499">
        <v>-8.0000000000000002E-3</v>
      </c>
      <c r="G3499">
        <v>1.72E-2</v>
      </c>
      <c r="H3499">
        <v>-6.4000000000000001E-2</v>
      </c>
      <c r="I3499">
        <v>0.13700000000000001</v>
      </c>
      <c r="J3499">
        <v>0.64</v>
      </c>
      <c r="K3499">
        <v>8.8800000000000001E-4</v>
      </c>
      <c r="L3499">
        <v>1448090</v>
      </c>
      <c r="M3499">
        <v>2497</v>
      </c>
      <c r="N3499">
        <v>39</v>
      </c>
      <c r="O3499">
        <v>2575</v>
      </c>
      <c r="P3499">
        <v>318271</v>
      </c>
      <c r="Q3499" t="s">
        <v>6418</v>
      </c>
      <c r="R3499" t="s">
        <v>12127</v>
      </c>
      <c r="S3499" t="s">
        <v>12128</v>
      </c>
    </row>
    <row r="3500" spans="1:19" x14ac:dyDescent="0.2">
      <c r="A3500" t="s">
        <v>14276</v>
      </c>
      <c r="B3500" s="14" t="s">
        <v>203</v>
      </c>
      <c r="C3500" t="s">
        <v>202</v>
      </c>
      <c r="D3500" t="s">
        <v>463</v>
      </c>
      <c r="E3500" t="s">
        <v>14277</v>
      </c>
      <c r="F3500">
        <v>-9.1700000000000004E-2</v>
      </c>
      <c r="G3500">
        <v>0.19600000000000001</v>
      </c>
      <c r="H3500">
        <v>-0.73299999999999998</v>
      </c>
      <c r="I3500">
        <v>1.57</v>
      </c>
      <c r="J3500">
        <v>0.64049999999999996</v>
      </c>
      <c r="K3500" s="10">
        <v>1.06E-5</v>
      </c>
      <c r="L3500">
        <v>947316</v>
      </c>
      <c r="M3500">
        <v>20</v>
      </c>
      <c r="N3500">
        <v>0</v>
      </c>
      <c r="O3500">
        <v>20</v>
      </c>
      <c r="P3500">
        <v>2950103</v>
      </c>
      <c r="Q3500" t="s">
        <v>6286</v>
      </c>
      <c r="R3500" t="s">
        <v>6327</v>
      </c>
      <c r="S3500" t="s">
        <v>6328</v>
      </c>
    </row>
    <row r="3501" spans="1:19" x14ac:dyDescent="0.2">
      <c r="A3501" t="s">
        <v>12914</v>
      </c>
      <c r="B3501" s="14" t="s">
        <v>89</v>
      </c>
      <c r="C3501" t="s">
        <v>88</v>
      </c>
      <c r="D3501" t="s">
        <v>5919</v>
      </c>
      <c r="E3501" t="s">
        <v>12915</v>
      </c>
      <c r="F3501">
        <v>-3.1699999999999999E-2</v>
      </c>
      <c r="G3501">
        <v>6.8000000000000005E-2</v>
      </c>
      <c r="H3501">
        <v>-0.253</v>
      </c>
      <c r="I3501">
        <v>0.54400000000000004</v>
      </c>
      <c r="J3501">
        <v>0.64080000000000004</v>
      </c>
      <c r="K3501" s="10">
        <v>6.02E-5</v>
      </c>
      <c r="L3501">
        <v>1421280</v>
      </c>
      <c r="M3501">
        <v>163</v>
      </c>
      <c r="N3501">
        <v>0</v>
      </c>
      <c r="O3501">
        <v>163</v>
      </c>
      <c r="P3501">
        <v>898206</v>
      </c>
      <c r="Q3501" t="s">
        <v>6309</v>
      </c>
      <c r="R3501" t="s">
        <v>8035</v>
      </c>
      <c r="S3501" t="s">
        <v>8036</v>
      </c>
    </row>
    <row r="3502" spans="1:19" x14ac:dyDescent="0.2">
      <c r="A3502" t="s">
        <v>13224</v>
      </c>
      <c r="B3502" s="14" t="s">
        <v>357</v>
      </c>
      <c r="C3502" t="s">
        <v>356</v>
      </c>
      <c r="D3502" t="s">
        <v>463</v>
      </c>
      <c r="E3502" t="s">
        <v>11169</v>
      </c>
      <c r="F3502">
        <v>-4.1300000000000003E-2</v>
      </c>
      <c r="G3502">
        <v>8.8499999999999995E-2</v>
      </c>
      <c r="H3502">
        <v>-0.33</v>
      </c>
      <c r="I3502">
        <v>0.70699999999999996</v>
      </c>
      <c r="J3502">
        <v>0.64080000000000004</v>
      </c>
      <c r="K3502" s="10">
        <v>3.2700000000000002E-5</v>
      </c>
      <c r="L3502">
        <v>1450520</v>
      </c>
      <c r="M3502">
        <v>95</v>
      </c>
      <c r="N3502">
        <v>0</v>
      </c>
      <c r="O3502">
        <v>95</v>
      </c>
      <c r="P3502">
        <v>2880321</v>
      </c>
      <c r="Q3502" t="s">
        <v>6418</v>
      </c>
      <c r="R3502" t="s">
        <v>8738</v>
      </c>
      <c r="S3502" t="s">
        <v>8739</v>
      </c>
    </row>
    <row r="3503" spans="1:19" x14ac:dyDescent="0.2">
      <c r="A3503" t="s">
        <v>15777</v>
      </c>
      <c r="B3503" s="14" t="s">
        <v>251</v>
      </c>
      <c r="C3503" t="s">
        <v>250</v>
      </c>
      <c r="D3503" t="s">
        <v>463</v>
      </c>
      <c r="E3503" t="s">
        <v>11214</v>
      </c>
      <c r="F3503">
        <v>-0.22800000000000001</v>
      </c>
      <c r="G3503">
        <v>0.48899999999999999</v>
      </c>
      <c r="H3503">
        <v>-1.83</v>
      </c>
      <c r="I3503">
        <v>3.91</v>
      </c>
      <c r="J3503">
        <v>0.64080000000000004</v>
      </c>
      <c r="K3503" s="10">
        <v>1.24E-6</v>
      </c>
      <c r="L3503">
        <v>1207920</v>
      </c>
      <c r="M3503">
        <v>3</v>
      </c>
      <c r="N3503">
        <v>0</v>
      </c>
      <c r="O3503">
        <v>3</v>
      </c>
      <c r="P3503">
        <v>3693274</v>
      </c>
      <c r="Q3503" t="s">
        <v>6286</v>
      </c>
      <c r="R3503" t="s">
        <v>6299</v>
      </c>
      <c r="S3503" t="s">
        <v>6300</v>
      </c>
    </row>
    <row r="3504" spans="1:19" x14ac:dyDescent="0.2">
      <c r="A3504" t="s">
        <v>8216</v>
      </c>
      <c r="B3504" s="14" t="s">
        <v>251</v>
      </c>
      <c r="C3504" t="s">
        <v>250</v>
      </c>
      <c r="D3504" t="s">
        <v>6307</v>
      </c>
      <c r="E3504" t="s">
        <v>437</v>
      </c>
      <c r="F3504">
        <v>0.19700000000000001</v>
      </c>
      <c r="G3504">
        <v>0.42299999999999999</v>
      </c>
      <c r="H3504">
        <v>1.58</v>
      </c>
      <c r="I3504">
        <v>3.38</v>
      </c>
      <c r="J3504">
        <v>0.64100000000000001</v>
      </c>
      <c r="K3504" s="10">
        <v>1.5600000000000001E-6</v>
      </c>
      <c r="L3504">
        <v>1280390</v>
      </c>
      <c r="M3504">
        <v>4</v>
      </c>
      <c r="N3504">
        <v>0</v>
      </c>
      <c r="O3504">
        <v>4</v>
      </c>
      <c r="P3504">
        <v>1650831</v>
      </c>
      <c r="Q3504" t="s">
        <v>6286</v>
      </c>
      <c r="R3504" t="s">
        <v>6299</v>
      </c>
      <c r="S3504" t="s">
        <v>6300</v>
      </c>
    </row>
    <row r="3505" spans="1:19" x14ac:dyDescent="0.2">
      <c r="A3505" t="s">
        <v>8312</v>
      </c>
      <c r="B3505" s="14" t="s">
        <v>361</v>
      </c>
      <c r="C3505" t="s">
        <v>360</v>
      </c>
      <c r="D3505" t="s">
        <v>2720</v>
      </c>
      <c r="E3505" t="s">
        <v>437</v>
      </c>
      <c r="F3505">
        <v>0.184</v>
      </c>
      <c r="G3505">
        <v>0.39500000000000002</v>
      </c>
      <c r="H3505">
        <v>1.47</v>
      </c>
      <c r="I3505">
        <v>3.16</v>
      </c>
      <c r="J3505">
        <v>0.64190000000000003</v>
      </c>
      <c r="K3505" s="10">
        <v>3.0299999999999998E-6</v>
      </c>
      <c r="L3505">
        <v>825960</v>
      </c>
      <c r="M3505">
        <v>5</v>
      </c>
      <c r="N3505">
        <v>0</v>
      </c>
      <c r="O3505">
        <v>5</v>
      </c>
      <c r="P3505">
        <v>1615859</v>
      </c>
      <c r="Q3505" t="s">
        <v>6286</v>
      </c>
      <c r="R3505" t="s">
        <v>6323</v>
      </c>
      <c r="S3505" t="s">
        <v>6324</v>
      </c>
    </row>
    <row r="3506" spans="1:19" x14ac:dyDescent="0.2">
      <c r="A3506" t="s">
        <v>7958</v>
      </c>
      <c r="B3506" s="14" t="s">
        <v>357</v>
      </c>
      <c r="C3506" t="s">
        <v>356</v>
      </c>
      <c r="D3506" t="s">
        <v>463</v>
      </c>
      <c r="E3506" t="s">
        <v>7959</v>
      </c>
      <c r="F3506">
        <v>0.23200000000000001</v>
      </c>
      <c r="G3506">
        <v>0.5</v>
      </c>
      <c r="H3506">
        <v>1.86</v>
      </c>
      <c r="I3506">
        <v>4</v>
      </c>
      <c r="J3506">
        <v>0.6421</v>
      </c>
      <c r="K3506" s="10">
        <v>1.7400000000000001E-6</v>
      </c>
      <c r="L3506">
        <v>864468</v>
      </c>
      <c r="M3506">
        <v>3</v>
      </c>
      <c r="N3506">
        <v>0</v>
      </c>
      <c r="O3506">
        <v>3</v>
      </c>
      <c r="P3506">
        <v>3670667</v>
      </c>
      <c r="Q3506" t="s">
        <v>6286</v>
      </c>
      <c r="R3506" t="s">
        <v>6295</v>
      </c>
      <c r="S3506" t="s">
        <v>6296</v>
      </c>
    </row>
    <row r="3507" spans="1:19" x14ac:dyDescent="0.2">
      <c r="A3507" t="s">
        <v>16600</v>
      </c>
      <c r="B3507" s="14" t="s">
        <v>203</v>
      </c>
      <c r="C3507" t="s">
        <v>202</v>
      </c>
      <c r="D3507" t="s">
        <v>5919</v>
      </c>
      <c r="E3507" t="s">
        <v>16601</v>
      </c>
      <c r="F3507">
        <v>-0.41</v>
      </c>
      <c r="G3507">
        <v>0.88200000000000001</v>
      </c>
      <c r="H3507">
        <v>-3.28</v>
      </c>
      <c r="I3507">
        <v>7.05</v>
      </c>
      <c r="J3507">
        <v>0.6421</v>
      </c>
      <c r="K3507" s="10">
        <v>6.0500000000000003E-7</v>
      </c>
      <c r="L3507">
        <v>826064</v>
      </c>
      <c r="M3507">
        <v>1</v>
      </c>
      <c r="N3507">
        <v>0</v>
      </c>
      <c r="O3507">
        <v>1</v>
      </c>
      <c r="P3507">
        <v>2953368</v>
      </c>
      <c r="Q3507" t="s">
        <v>6283</v>
      </c>
      <c r="R3507" t="s">
        <v>6334</v>
      </c>
      <c r="S3507" t="s">
        <v>6335</v>
      </c>
    </row>
    <row r="3508" spans="1:19" x14ac:dyDescent="0.2">
      <c r="A3508" t="s">
        <v>7622</v>
      </c>
      <c r="B3508" s="14" t="s">
        <v>251</v>
      </c>
      <c r="C3508" t="s">
        <v>250</v>
      </c>
      <c r="D3508" t="s">
        <v>463</v>
      </c>
      <c r="E3508" t="s">
        <v>7623</v>
      </c>
      <c r="F3508">
        <v>0.28100000000000003</v>
      </c>
      <c r="G3508">
        <v>0.60399999999999998</v>
      </c>
      <c r="H3508">
        <v>2.2400000000000002</v>
      </c>
      <c r="I3508">
        <v>4.83</v>
      </c>
      <c r="J3508">
        <v>0.64219999999999999</v>
      </c>
      <c r="K3508" s="10">
        <v>8.2799999999999995E-7</v>
      </c>
      <c r="L3508">
        <v>1207930</v>
      </c>
      <c r="M3508">
        <v>2</v>
      </c>
      <c r="N3508">
        <v>0</v>
      </c>
      <c r="O3508">
        <v>2</v>
      </c>
      <c r="P3508">
        <v>2088748</v>
      </c>
      <c r="Q3508" t="s">
        <v>6286</v>
      </c>
      <c r="R3508" t="s">
        <v>6299</v>
      </c>
      <c r="S3508" t="s">
        <v>6300</v>
      </c>
    </row>
    <row r="3509" spans="1:19" x14ac:dyDescent="0.2">
      <c r="A3509" t="s">
        <v>15020</v>
      </c>
      <c r="B3509" s="14" t="s">
        <v>313</v>
      </c>
      <c r="C3509" t="s">
        <v>312</v>
      </c>
      <c r="D3509" t="s">
        <v>5919</v>
      </c>
      <c r="E3509" t="s">
        <v>15021</v>
      </c>
      <c r="F3509">
        <v>-0.13800000000000001</v>
      </c>
      <c r="G3509">
        <v>0.29799999999999999</v>
      </c>
      <c r="H3509">
        <v>-1.1100000000000001</v>
      </c>
      <c r="I3509">
        <v>2.38</v>
      </c>
      <c r="J3509">
        <v>0.64239999999999997</v>
      </c>
      <c r="K3509" s="10">
        <v>3.1200000000000002E-6</v>
      </c>
      <c r="L3509">
        <v>1280400</v>
      </c>
      <c r="M3509">
        <v>8</v>
      </c>
      <c r="N3509">
        <v>0</v>
      </c>
      <c r="O3509">
        <v>8</v>
      </c>
      <c r="P3509">
        <v>1308349</v>
      </c>
      <c r="Q3509" t="s">
        <v>6283</v>
      </c>
      <c r="R3509" t="s">
        <v>14831</v>
      </c>
      <c r="S3509" t="s">
        <v>14832</v>
      </c>
    </row>
    <row r="3510" spans="1:19" x14ac:dyDescent="0.2">
      <c r="A3510" t="s">
        <v>10305</v>
      </c>
      <c r="B3510" s="14" t="s">
        <v>297</v>
      </c>
      <c r="C3510" t="s">
        <v>296</v>
      </c>
      <c r="D3510" t="s">
        <v>463</v>
      </c>
      <c r="E3510" t="s">
        <v>10306</v>
      </c>
      <c r="F3510">
        <v>4.4400000000000002E-2</v>
      </c>
      <c r="G3510">
        <v>9.5699999999999993E-2</v>
      </c>
      <c r="H3510">
        <v>0.35499999999999998</v>
      </c>
      <c r="I3510">
        <v>0.76500000000000001</v>
      </c>
      <c r="J3510">
        <v>0.64249999999999996</v>
      </c>
      <c r="K3510" s="10">
        <v>3.0499999999999999E-5</v>
      </c>
      <c r="L3510">
        <v>1329120</v>
      </c>
      <c r="M3510">
        <v>81</v>
      </c>
      <c r="N3510">
        <v>0</v>
      </c>
      <c r="O3510">
        <v>81</v>
      </c>
      <c r="P3510">
        <v>314280</v>
      </c>
      <c r="Q3510" t="s">
        <v>6309</v>
      </c>
      <c r="R3510" t="s">
        <v>10307</v>
      </c>
      <c r="S3510" t="s">
        <v>10308</v>
      </c>
    </row>
    <row r="3511" spans="1:19" x14ac:dyDescent="0.2">
      <c r="A3511" t="s">
        <v>12377</v>
      </c>
      <c r="B3511" s="14" t="s">
        <v>313</v>
      </c>
      <c r="C3511" t="s">
        <v>312</v>
      </c>
      <c r="D3511" t="s">
        <v>463</v>
      </c>
      <c r="E3511" t="s">
        <v>12378</v>
      </c>
      <c r="F3511">
        <v>-1.43E-2</v>
      </c>
      <c r="G3511">
        <v>3.0700000000000002E-2</v>
      </c>
      <c r="H3511">
        <v>-0.114</v>
      </c>
      <c r="I3511">
        <v>0.245</v>
      </c>
      <c r="J3511">
        <v>0.64249999999999996</v>
      </c>
      <c r="K3511">
        <v>2.7700000000000001E-4</v>
      </c>
      <c r="L3511">
        <v>1449840</v>
      </c>
      <c r="M3511">
        <v>783</v>
      </c>
      <c r="N3511">
        <v>0</v>
      </c>
      <c r="O3511">
        <v>783</v>
      </c>
      <c r="P3511">
        <v>42320</v>
      </c>
      <c r="Q3511" t="s">
        <v>6309</v>
      </c>
      <c r="R3511" t="s">
        <v>12379</v>
      </c>
      <c r="S3511" t="s">
        <v>12380</v>
      </c>
    </row>
    <row r="3512" spans="1:19" x14ac:dyDescent="0.2">
      <c r="A3512" t="s">
        <v>12244</v>
      </c>
      <c r="B3512" s="14" t="s">
        <v>213</v>
      </c>
      <c r="C3512" t="s">
        <v>212</v>
      </c>
      <c r="D3512" t="s">
        <v>463</v>
      </c>
      <c r="E3512" t="s">
        <v>8707</v>
      </c>
      <c r="F3512">
        <v>-1.0699999999999999E-2</v>
      </c>
      <c r="G3512">
        <v>2.3099999999999999E-2</v>
      </c>
      <c r="H3512">
        <v>-8.5500000000000007E-2</v>
      </c>
      <c r="I3512">
        <v>0.185</v>
      </c>
      <c r="J3512">
        <v>0.64280000000000004</v>
      </c>
      <c r="K3512">
        <v>4.8099999999999998E-4</v>
      </c>
      <c r="L3512">
        <v>1395370</v>
      </c>
      <c r="M3512">
        <v>1333</v>
      </c>
      <c r="N3512">
        <v>6</v>
      </c>
      <c r="O3512">
        <v>1345</v>
      </c>
      <c r="P3512">
        <v>772654</v>
      </c>
      <c r="Q3512" t="s">
        <v>6418</v>
      </c>
      <c r="R3512" t="s">
        <v>6362</v>
      </c>
      <c r="S3512" t="s">
        <v>6363</v>
      </c>
    </row>
    <row r="3513" spans="1:19" x14ac:dyDescent="0.2">
      <c r="A3513" t="s">
        <v>13479</v>
      </c>
      <c r="B3513" s="14" t="s">
        <v>357</v>
      </c>
      <c r="C3513" t="s">
        <v>356</v>
      </c>
      <c r="D3513" t="s">
        <v>463</v>
      </c>
      <c r="E3513" t="s">
        <v>10582</v>
      </c>
      <c r="F3513">
        <v>-5.1299999999999998E-2</v>
      </c>
      <c r="G3513">
        <v>0.111</v>
      </c>
      <c r="H3513">
        <v>-0.41</v>
      </c>
      <c r="I3513">
        <v>0.88500000000000001</v>
      </c>
      <c r="J3513">
        <v>0.64280000000000004</v>
      </c>
      <c r="K3513" s="10">
        <v>2.34E-5</v>
      </c>
      <c r="L3513">
        <v>1348910</v>
      </c>
      <c r="M3513">
        <v>63</v>
      </c>
      <c r="N3513">
        <v>0</v>
      </c>
      <c r="O3513">
        <v>63</v>
      </c>
      <c r="P3513">
        <v>1882144</v>
      </c>
      <c r="Q3513" t="s">
        <v>6286</v>
      </c>
      <c r="R3513" t="s">
        <v>6295</v>
      </c>
      <c r="S3513" t="s">
        <v>6296</v>
      </c>
    </row>
    <row r="3514" spans="1:19" x14ac:dyDescent="0.2">
      <c r="A3514" t="s">
        <v>14793</v>
      </c>
      <c r="B3514" s="14" t="s">
        <v>357</v>
      </c>
      <c r="C3514" t="s">
        <v>356</v>
      </c>
      <c r="D3514" t="s">
        <v>5919</v>
      </c>
      <c r="E3514" t="s">
        <v>14794</v>
      </c>
      <c r="F3514">
        <v>-0.123</v>
      </c>
      <c r="G3514">
        <v>0.26600000000000001</v>
      </c>
      <c r="H3514">
        <v>-0.98499999999999999</v>
      </c>
      <c r="I3514">
        <v>2.13</v>
      </c>
      <c r="J3514">
        <v>0.64349999999999996</v>
      </c>
      <c r="K3514" s="10">
        <v>4.8500000000000002E-6</v>
      </c>
      <c r="L3514">
        <v>1348980</v>
      </c>
      <c r="M3514">
        <v>11</v>
      </c>
      <c r="N3514">
        <v>0</v>
      </c>
      <c r="O3514">
        <v>11</v>
      </c>
      <c r="P3514">
        <v>2545198</v>
      </c>
      <c r="Q3514" t="s">
        <v>6702</v>
      </c>
      <c r="R3514" t="s">
        <v>13212</v>
      </c>
      <c r="S3514" t="s">
        <v>13213</v>
      </c>
    </row>
    <row r="3515" spans="1:19" x14ac:dyDescent="0.2">
      <c r="A3515" t="s">
        <v>14547</v>
      </c>
      <c r="B3515" s="14" t="s">
        <v>251</v>
      </c>
      <c r="C3515" t="s">
        <v>250</v>
      </c>
      <c r="D3515" t="s">
        <v>2720</v>
      </c>
      <c r="E3515" t="s">
        <v>437</v>
      </c>
      <c r="F3515">
        <v>-0.108</v>
      </c>
      <c r="G3515">
        <v>0.23300000000000001</v>
      </c>
      <c r="H3515">
        <v>-0.86199999999999999</v>
      </c>
      <c r="I3515">
        <v>1.86</v>
      </c>
      <c r="J3515">
        <v>0.64370000000000005</v>
      </c>
      <c r="K3515" s="10">
        <v>7.4699999999999996E-6</v>
      </c>
      <c r="L3515">
        <v>936902</v>
      </c>
      <c r="M3515">
        <v>14</v>
      </c>
      <c r="N3515">
        <v>0</v>
      </c>
      <c r="O3515">
        <v>14</v>
      </c>
      <c r="P3515">
        <v>3706141</v>
      </c>
      <c r="Q3515" t="s">
        <v>6286</v>
      </c>
      <c r="R3515" t="s">
        <v>6299</v>
      </c>
      <c r="S3515" t="s">
        <v>6300</v>
      </c>
    </row>
    <row r="3516" spans="1:19" x14ac:dyDescent="0.2">
      <c r="A3516" t="s">
        <v>9523</v>
      </c>
      <c r="B3516" s="14" t="s">
        <v>251</v>
      </c>
      <c r="C3516" t="s">
        <v>250</v>
      </c>
      <c r="D3516" t="s">
        <v>5919</v>
      </c>
      <c r="E3516" t="s">
        <v>9524</v>
      </c>
      <c r="F3516">
        <v>8.4199999999999997E-2</v>
      </c>
      <c r="G3516">
        <v>0.182</v>
      </c>
      <c r="H3516">
        <v>0.67300000000000004</v>
      </c>
      <c r="I3516">
        <v>1.46</v>
      </c>
      <c r="J3516">
        <v>0.64400000000000002</v>
      </c>
      <c r="K3516" s="10">
        <v>1.11E-5</v>
      </c>
      <c r="L3516">
        <v>1417920</v>
      </c>
      <c r="M3516">
        <v>21</v>
      </c>
      <c r="N3516">
        <v>0</v>
      </c>
      <c r="O3516">
        <v>21</v>
      </c>
      <c r="P3516">
        <v>2724200</v>
      </c>
      <c r="Q3516" t="s">
        <v>6283</v>
      </c>
      <c r="R3516" t="s">
        <v>6299</v>
      </c>
      <c r="S3516" t="s">
        <v>6300</v>
      </c>
    </row>
    <row r="3517" spans="1:19" x14ac:dyDescent="0.2">
      <c r="A3517" t="s">
        <v>16590</v>
      </c>
      <c r="B3517" s="14" t="s">
        <v>361</v>
      </c>
      <c r="C3517" t="s">
        <v>360</v>
      </c>
      <c r="D3517" t="s">
        <v>2694</v>
      </c>
      <c r="E3517" t="s">
        <v>16591</v>
      </c>
      <c r="F3517">
        <v>-0.40699999999999997</v>
      </c>
      <c r="G3517">
        <v>0.88200000000000001</v>
      </c>
      <c r="H3517">
        <v>-3.26</v>
      </c>
      <c r="I3517">
        <v>7.05</v>
      </c>
      <c r="J3517">
        <v>0.64410000000000001</v>
      </c>
      <c r="K3517" s="10">
        <v>6.0500000000000003E-7</v>
      </c>
      <c r="L3517">
        <v>826064</v>
      </c>
      <c r="M3517">
        <v>1</v>
      </c>
      <c r="N3517">
        <v>0</v>
      </c>
      <c r="O3517">
        <v>1</v>
      </c>
      <c r="P3517">
        <v>237592</v>
      </c>
      <c r="Q3517" t="s">
        <v>6301</v>
      </c>
      <c r="R3517" t="s">
        <v>16592</v>
      </c>
      <c r="S3517" t="s">
        <v>16593</v>
      </c>
    </row>
    <row r="3518" spans="1:19" x14ac:dyDescent="0.2">
      <c r="A3518" t="s">
        <v>7150</v>
      </c>
      <c r="B3518" s="14" t="s">
        <v>361</v>
      </c>
      <c r="C3518" t="s">
        <v>360</v>
      </c>
      <c r="D3518" t="s">
        <v>2705</v>
      </c>
      <c r="E3518" t="s">
        <v>437</v>
      </c>
      <c r="F3518">
        <v>0.40699999999999997</v>
      </c>
      <c r="G3518">
        <v>0.88200000000000001</v>
      </c>
      <c r="H3518">
        <v>3.26</v>
      </c>
      <c r="I3518">
        <v>7.05</v>
      </c>
      <c r="J3518">
        <v>0.64449999999999996</v>
      </c>
      <c r="K3518" s="10">
        <v>6.0500000000000003E-7</v>
      </c>
      <c r="L3518">
        <v>826023</v>
      </c>
      <c r="M3518">
        <v>1</v>
      </c>
      <c r="N3518">
        <v>0</v>
      </c>
      <c r="O3518">
        <v>1</v>
      </c>
      <c r="P3518">
        <v>503701</v>
      </c>
      <c r="Q3518" t="s">
        <v>6301</v>
      </c>
      <c r="R3518" t="s">
        <v>7151</v>
      </c>
      <c r="S3518" t="s">
        <v>7152</v>
      </c>
    </row>
    <row r="3519" spans="1:19" x14ac:dyDescent="0.2">
      <c r="A3519" t="s">
        <v>7938</v>
      </c>
      <c r="B3519" s="14" t="s">
        <v>361</v>
      </c>
      <c r="C3519" t="s">
        <v>360</v>
      </c>
      <c r="D3519" t="s">
        <v>463</v>
      </c>
      <c r="E3519" t="s">
        <v>7939</v>
      </c>
      <c r="F3519">
        <v>0.23599999999999999</v>
      </c>
      <c r="G3519">
        <v>0.51200000000000001</v>
      </c>
      <c r="H3519">
        <v>1.89</v>
      </c>
      <c r="I3519">
        <v>4.09</v>
      </c>
      <c r="J3519">
        <v>0.64490000000000003</v>
      </c>
      <c r="K3519" s="10">
        <v>1.75E-6</v>
      </c>
      <c r="L3519">
        <v>855235</v>
      </c>
      <c r="M3519">
        <v>3</v>
      </c>
      <c r="N3519">
        <v>0</v>
      </c>
      <c r="O3519">
        <v>3</v>
      </c>
      <c r="P3519">
        <v>186748</v>
      </c>
      <c r="Q3519" t="s">
        <v>6309</v>
      </c>
      <c r="R3519" t="s">
        <v>7940</v>
      </c>
      <c r="S3519" t="s">
        <v>7941</v>
      </c>
    </row>
    <row r="3520" spans="1:19" x14ac:dyDescent="0.2">
      <c r="A3520" t="s">
        <v>10387</v>
      </c>
      <c r="B3520" s="14" t="s">
        <v>357</v>
      </c>
      <c r="C3520" t="s">
        <v>356</v>
      </c>
      <c r="D3520" t="s">
        <v>463</v>
      </c>
      <c r="E3520" t="s">
        <v>10388</v>
      </c>
      <c r="F3520">
        <v>4.2099999999999999E-2</v>
      </c>
      <c r="G3520">
        <v>9.1300000000000006E-2</v>
      </c>
      <c r="H3520">
        <v>0.33700000000000002</v>
      </c>
      <c r="I3520">
        <v>0.73</v>
      </c>
      <c r="J3520">
        <v>0.64490000000000003</v>
      </c>
      <c r="K3520" s="10">
        <v>3.54E-5</v>
      </c>
      <c r="L3520">
        <v>1300090</v>
      </c>
      <c r="M3520">
        <v>92</v>
      </c>
      <c r="N3520">
        <v>0</v>
      </c>
      <c r="O3520">
        <v>92</v>
      </c>
      <c r="P3520">
        <v>1273418</v>
      </c>
      <c r="Q3520" t="s">
        <v>6418</v>
      </c>
      <c r="R3520" t="s">
        <v>10389</v>
      </c>
      <c r="S3520" t="s">
        <v>10390</v>
      </c>
    </row>
    <row r="3521" spans="1:19" x14ac:dyDescent="0.2">
      <c r="A3521" t="s">
        <v>16148</v>
      </c>
      <c r="B3521" s="14" t="s">
        <v>361</v>
      </c>
      <c r="C3521" t="s">
        <v>360</v>
      </c>
      <c r="D3521" t="s">
        <v>5919</v>
      </c>
      <c r="E3521" t="s">
        <v>16149</v>
      </c>
      <c r="F3521">
        <v>-0.28699999999999998</v>
      </c>
      <c r="G3521">
        <v>0.624</v>
      </c>
      <c r="H3521">
        <v>-2.2999999999999998</v>
      </c>
      <c r="I3521">
        <v>4.99</v>
      </c>
      <c r="J3521">
        <v>0.64510000000000001</v>
      </c>
      <c r="K3521" s="10">
        <v>1.2100000000000001E-6</v>
      </c>
      <c r="L3521">
        <v>826064</v>
      </c>
      <c r="M3521">
        <v>2</v>
      </c>
      <c r="N3521">
        <v>0</v>
      </c>
      <c r="O3521">
        <v>2</v>
      </c>
      <c r="P3521">
        <v>68332</v>
      </c>
      <c r="Q3521" t="s">
        <v>6309</v>
      </c>
      <c r="R3521" t="s">
        <v>16150</v>
      </c>
      <c r="S3521" t="s">
        <v>16151</v>
      </c>
    </row>
    <row r="3522" spans="1:19" x14ac:dyDescent="0.2">
      <c r="A3522" t="s">
        <v>15051</v>
      </c>
      <c r="B3522" s="14" t="s">
        <v>251</v>
      </c>
      <c r="C3522" t="s">
        <v>250</v>
      </c>
      <c r="D3522" t="s">
        <v>5919</v>
      </c>
      <c r="E3522" t="s">
        <v>7164</v>
      </c>
      <c r="F3522">
        <v>-0.14000000000000001</v>
      </c>
      <c r="G3522">
        <v>0.30399999999999999</v>
      </c>
      <c r="H3522">
        <v>-1.1200000000000001</v>
      </c>
      <c r="I3522">
        <v>2.4300000000000002</v>
      </c>
      <c r="J3522">
        <v>0.6452</v>
      </c>
      <c r="K3522" s="10">
        <v>3.18E-6</v>
      </c>
      <c r="L3522">
        <v>1256700</v>
      </c>
      <c r="M3522">
        <v>8</v>
      </c>
      <c r="N3522">
        <v>0</v>
      </c>
      <c r="O3522">
        <v>8</v>
      </c>
      <c r="P3522">
        <v>1761932</v>
      </c>
      <c r="Q3522" t="s">
        <v>6283</v>
      </c>
      <c r="R3522" t="s">
        <v>6373</v>
      </c>
      <c r="S3522" t="s">
        <v>6374</v>
      </c>
    </row>
    <row r="3523" spans="1:19" x14ac:dyDescent="0.2">
      <c r="A3523" t="s">
        <v>14697</v>
      </c>
      <c r="B3523" s="14" t="s">
        <v>361</v>
      </c>
      <c r="C3523" t="s">
        <v>360</v>
      </c>
      <c r="D3523" t="s">
        <v>5919</v>
      </c>
      <c r="E3523" t="s">
        <v>14698</v>
      </c>
      <c r="F3523">
        <v>-0.11700000000000001</v>
      </c>
      <c r="G3523">
        <v>0.254</v>
      </c>
      <c r="H3523">
        <v>-0.93500000000000005</v>
      </c>
      <c r="I3523">
        <v>2.0299999999999998</v>
      </c>
      <c r="J3523">
        <v>0.64539999999999997</v>
      </c>
      <c r="K3523" s="10">
        <v>6.4699999999999999E-6</v>
      </c>
      <c r="L3523">
        <v>927697</v>
      </c>
      <c r="M3523">
        <v>12</v>
      </c>
      <c r="N3523">
        <v>0</v>
      </c>
      <c r="O3523">
        <v>12</v>
      </c>
      <c r="P3523">
        <v>2920256</v>
      </c>
      <c r="Q3523" t="s">
        <v>6283</v>
      </c>
      <c r="R3523" t="s">
        <v>14699</v>
      </c>
      <c r="S3523" t="s">
        <v>14700</v>
      </c>
    </row>
    <row r="3524" spans="1:19" x14ac:dyDescent="0.2">
      <c r="A3524" t="s">
        <v>8732</v>
      </c>
      <c r="B3524" s="14" t="s">
        <v>357</v>
      </c>
      <c r="C3524" t="s">
        <v>356</v>
      </c>
      <c r="D3524" t="s">
        <v>470</v>
      </c>
      <c r="E3524" t="s">
        <v>8733</v>
      </c>
      <c r="F3524">
        <v>0.14299999999999999</v>
      </c>
      <c r="G3524">
        <v>0.311</v>
      </c>
      <c r="H3524">
        <v>1.1399999999999999</v>
      </c>
      <c r="I3524">
        <v>2.48</v>
      </c>
      <c r="J3524">
        <v>0.64590000000000003</v>
      </c>
      <c r="K3524" s="10">
        <v>4.0999999999999997E-6</v>
      </c>
      <c r="L3524">
        <v>976467</v>
      </c>
      <c r="M3524">
        <v>8</v>
      </c>
      <c r="N3524">
        <v>0</v>
      </c>
      <c r="O3524">
        <v>8</v>
      </c>
      <c r="P3524">
        <v>1969642</v>
      </c>
      <c r="Q3524" t="s">
        <v>6283</v>
      </c>
      <c r="R3524" t="s">
        <v>6295</v>
      </c>
      <c r="S3524" t="s">
        <v>6296</v>
      </c>
    </row>
    <row r="3525" spans="1:19" x14ac:dyDescent="0.2">
      <c r="A3525" t="s">
        <v>8485</v>
      </c>
      <c r="B3525" s="14" t="s">
        <v>89</v>
      </c>
      <c r="C3525" t="s">
        <v>88</v>
      </c>
      <c r="D3525" t="s">
        <v>463</v>
      </c>
      <c r="E3525" t="s">
        <v>8486</v>
      </c>
      <c r="F3525">
        <v>0.16500000000000001</v>
      </c>
      <c r="G3525">
        <v>0.35899999999999999</v>
      </c>
      <c r="H3525">
        <v>1.32</v>
      </c>
      <c r="I3525">
        <v>2.87</v>
      </c>
      <c r="J3525">
        <v>0.64610000000000001</v>
      </c>
      <c r="K3525" s="10">
        <v>3.41E-6</v>
      </c>
      <c r="L3525">
        <v>879884</v>
      </c>
      <c r="M3525">
        <v>6</v>
      </c>
      <c r="N3525">
        <v>0</v>
      </c>
      <c r="O3525">
        <v>6</v>
      </c>
      <c r="P3525">
        <v>897110</v>
      </c>
      <c r="Q3525" t="s">
        <v>6283</v>
      </c>
      <c r="R3525" t="s">
        <v>7405</v>
      </c>
      <c r="S3525" t="s">
        <v>7406</v>
      </c>
    </row>
    <row r="3526" spans="1:19" x14ac:dyDescent="0.2">
      <c r="A3526" t="s">
        <v>13919</v>
      </c>
      <c r="B3526" s="14" t="s">
        <v>251</v>
      </c>
      <c r="C3526" t="s">
        <v>250</v>
      </c>
      <c r="D3526" t="s">
        <v>2694</v>
      </c>
      <c r="E3526" t="s">
        <v>13920</v>
      </c>
      <c r="F3526">
        <v>-7.17E-2</v>
      </c>
      <c r="G3526">
        <v>0.156</v>
      </c>
      <c r="H3526">
        <v>-0.57299999999999995</v>
      </c>
      <c r="I3526">
        <v>1.25</v>
      </c>
      <c r="J3526">
        <v>0.64610000000000001</v>
      </c>
      <c r="K3526" s="10">
        <v>1.45E-5</v>
      </c>
      <c r="L3526">
        <v>1068570</v>
      </c>
      <c r="M3526">
        <v>31</v>
      </c>
      <c r="N3526">
        <v>0</v>
      </c>
      <c r="O3526">
        <v>31</v>
      </c>
      <c r="P3526">
        <v>204496</v>
      </c>
      <c r="Q3526" t="s">
        <v>6301</v>
      </c>
      <c r="R3526" t="s">
        <v>6299</v>
      </c>
      <c r="S3526" t="s">
        <v>6300</v>
      </c>
    </row>
    <row r="3527" spans="1:19" x14ac:dyDescent="0.2">
      <c r="A3527" t="s">
        <v>9338</v>
      </c>
      <c r="B3527" s="14" t="s">
        <v>313</v>
      </c>
      <c r="C3527" t="s">
        <v>312</v>
      </c>
      <c r="D3527" t="s">
        <v>5919</v>
      </c>
      <c r="E3527" t="s">
        <v>9339</v>
      </c>
      <c r="F3527">
        <v>9.5899999999999999E-2</v>
      </c>
      <c r="G3527">
        <v>0.20899999999999999</v>
      </c>
      <c r="H3527">
        <v>0.76700000000000002</v>
      </c>
      <c r="I3527">
        <v>1.67</v>
      </c>
      <c r="J3527">
        <v>0.64649999999999996</v>
      </c>
      <c r="K3527" s="10">
        <v>6.64E-6</v>
      </c>
      <c r="L3527">
        <v>1280190</v>
      </c>
      <c r="M3527">
        <v>17</v>
      </c>
      <c r="N3527">
        <v>0</v>
      </c>
      <c r="O3527">
        <v>17</v>
      </c>
      <c r="P3527">
        <v>925903</v>
      </c>
      <c r="Q3527" t="s">
        <v>6283</v>
      </c>
      <c r="R3527" t="s">
        <v>9340</v>
      </c>
      <c r="S3527" t="s">
        <v>9341</v>
      </c>
    </row>
    <row r="3528" spans="1:19" x14ac:dyDescent="0.2">
      <c r="A3528" t="s">
        <v>14515</v>
      </c>
      <c r="B3528" s="14" t="s">
        <v>251</v>
      </c>
      <c r="C3528" t="s">
        <v>250</v>
      </c>
      <c r="D3528" t="s">
        <v>463</v>
      </c>
      <c r="E3528" t="s">
        <v>14516</v>
      </c>
      <c r="F3528">
        <v>-0.106</v>
      </c>
      <c r="G3528">
        <v>0.23100000000000001</v>
      </c>
      <c r="H3528">
        <v>-0.84899999999999998</v>
      </c>
      <c r="I3528">
        <v>1.85</v>
      </c>
      <c r="J3528">
        <v>0.64649999999999996</v>
      </c>
      <c r="K3528" s="10">
        <v>5.7899999999999996E-6</v>
      </c>
      <c r="L3528">
        <v>1207930</v>
      </c>
      <c r="M3528">
        <v>14</v>
      </c>
      <c r="N3528">
        <v>0</v>
      </c>
      <c r="O3528">
        <v>14</v>
      </c>
      <c r="P3528">
        <v>2738248</v>
      </c>
      <c r="Q3528" t="s">
        <v>6286</v>
      </c>
      <c r="R3528" t="s">
        <v>6299</v>
      </c>
      <c r="S3528" t="s">
        <v>6300</v>
      </c>
    </row>
    <row r="3529" spans="1:19" x14ac:dyDescent="0.2">
      <c r="A3529" t="s">
        <v>16578</v>
      </c>
      <c r="B3529" s="14" t="s">
        <v>251</v>
      </c>
      <c r="C3529" t="s">
        <v>250</v>
      </c>
      <c r="D3529" t="s">
        <v>2705</v>
      </c>
      <c r="E3529" t="s">
        <v>437</v>
      </c>
      <c r="F3529">
        <v>-0.40500000000000003</v>
      </c>
      <c r="G3529">
        <v>0.88300000000000001</v>
      </c>
      <c r="H3529">
        <v>-3.24</v>
      </c>
      <c r="I3529">
        <v>7.06</v>
      </c>
      <c r="J3529">
        <v>0.64659999999999995</v>
      </c>
      <c r="K3529" s="10">
        <v>6.0500000000000003E-7</v>
      </c>
      <c r="L3529">
        <v>826056</v>
      </c>
      <c r="M3529">
        <v>1</v>
      </c>
      <c r="N3529">
        <v>0</v>
      </c>
      <c r="O3529">
        <v>1</v>
      </c>
      <c r="P3529">
        <v>3630618</v>
      </c>
      <c r="Q3529" t="s">
        <v>6302</v>
      </c>
      <c r="R3529" t="s">
        <v>6299</v>
      </c>
      <c r="S3529" t="s">
        <v>6300</v>
      </c>
    </row>
    <row r="3530" spans="1:19" x14ac:dyDescent="0.2">
      <c r="A3530" t="s">
        <v>7979</v>
      </c>
      <c r="B3530" s="14" t="s">
        <v>357</v>
      </c>
      <c r="C3530" t="s">
        <v>356</v>
      </c>
      <c r="D3530" t="s">
        <v>463</v>
      </c>
      <c r="E3530" t="s">
        <v>7980</v>
      </c>
      <c r="F3530">
        <v>0.22900000000000001</v>
      </c>
      <c r="G3530">
        <v>0.499</v>
      </c>
      <c r="H3530">
        <v>1.83</v>
      </c>
      <c r="I3530">
        <v>3.99</v>
      </c>
      <c r="J3530">
        <v>0.64670000000000005</v>
      </c>
      <c r="K3530" s="10">
        <v>1.24E-6</v>
      </c>
      <c r="L3530">
        <v>1207600</v>
      </c>
      <c r="M3530">
        <v>3</v>
      </c>
      <c r="N3530">
        <v>0</v>
      </c>
      <c r="O3530">
        <v>3</v>
      </c>
      <c r="P3530">
        <v>2799325</v>
      </c>
      <c r="Q3530" t="s">
        <v>6286</v>
      </c>
      <c r="R3530" t="s">
        <v>6295</v>
      </c>
      <c r="S3530" t="s">
        <v>6296</v>
      </c>
    </row>
    <row r="3531" spans="1:19" x14ac:dyDescent="0.2">
      <c r="A3531" t="s">
        <v>12497</v>
      </c>
      <c r="B3531" s="14" t="s">
        <v>333</v>
      </c>
      <c r="C3531" t="s">
        <v>332</v>
      </c>
      <c r="D3531" t="s">
        <v>463</v>
      </c>
      <c r="E3531" t="s">
        <v>12498</v>
      </c>
      <c r="F3531">
        <v>-1.8100000000000002E-2</v>
      </c>
      <c r="G3531">
        <v>3.9600000000000003E-2</v>
      </c>
      <c r="H3531">
        <v>-0.14499999999999999</v>
      </c>
      <c r="I3531">
        <v>0.317</v>
      </c>
      <c r="J3531">
        <v>0.64680000000000004</v>
      </c>
      <c r="K3531">
        <v>1.7200000000000001E-4</v>
      </c>
      <c r="L3531">
        <v>1420860</v>
      </c>
      <c r="M3531">
        <v>484</v>
      </c>
      <c r="N3531">
        <v>2</v>
      </c>
      <c r="O3531">
        <v>488</v>
      </c>
      <c r="P3531">
        <v>887948</v>
      </c>
      <c r="Q3531" t="s">
        <v>6309</v>
      </c>
      <c r="R3531" t="s">
        <v>7464</v>
      </c>
      <c r="S3531" t="s">
        <v>7465</v>
      </c>
    </row>
    <row r="3532" spans="1:19" x14ac:dyDescent="0.2">
      <c r="A3532" t="s">
        <v>9357</v>
      </c>
      <c r="B3532" s="14" t="s">
        <v>333</v>
      </c>
      <c r="C3532" t="s">
        <v>332</v>
      </c>
      <c r="D3532" t="s">
        <v>6307</v>
      </c>
      <c r="E3532" t="s">
        <v>437</v>
      </c>
      <c r="F3532">
        <v>9.4700000000000006E-2</v>
      </c>
      <c r="G3532">
        <v>0.20699999999999999</v>
      </c>
      <c r="H3532">
        <v>0.75700000000000001</v>
      </c>
      <c r="I3532">
        <v>1.66</v>
      </c>
      <c r="J3532">
        <v>0.64759999999999995</v>
      </c>
      <c r="K3532" s="10">
        <v>6.4500000000000001E-6</v>
      </c>
      <c r="L3532">
        <v>1318690</v>
      </c>
      <c r="M3532">
        <v>17</v>
      </c>
      <c r="N3532">
        <v>0</v>
      </c>
      <c r="O3532">
        <v>17</v>
      </c>
      <c r="P3532">
        <v>315315</v>
      </c>
      <c r="Q3532" t="s">
        <v>6283</v>
      </c>
      <c r="R3532" t="s">
        <v>6849</v>
      </c>
      <c r="S3532" t="s">
        <v>6850</v>
      </c>
    </row>
    <row r="3533" spans="1:19" x14ac:dyDescent="0.2">
      <c r="A3533" t="s">
        <v>12455</v>
      </c>
      <c r="B3533" s="14" t="s">
        <v>333</v>
      </c>
      <c r="C3533" t="s">
        <v>332</v>
      </c>
      <c r="D3533" t="s">
        <v>5924</v>
      </c>
      <c r="E3533" t="s">
        <v>6349</v>
      </c>
      <c r="F3533">
        <v>-1.6899999999999998E-2</v>
      </c>
      <c r="G3533">
        <v>3.7100000000000001E-2</v>
      </c>
      <c r="H3533">
        <v>-0.13500000000000001</v>
      </c>
      <c r="I3533">
        <v>0.29699999999999999</v>
      </c>
      <c r="J3533">
        <v>0.64770000000000005</v>
      </c>
      <c r="K3533">
        <v>4.55E-4</v>
      </c>
      <c r="L3533">
        <v>594637</v>
      </c>
      <c r="M3533">
        <v>517</v>
      </c>
      <c r="N3533">
        <v>0</v>
      </c>
      <c r="O3533">
        <v>517</v>
      </c>
      <c r="P3533">
        <v>886259</v>
      </c>
      <c r="Q3533" t="s">
        <v>6283</v>
      </c>
      <c r="R3533" t="s">
        <v>6849</v>
      </c>
      <c r="S3533" t="s">
        <v>6850</v>
      </c>
    </row>
    <row r="3534" spans="1:19" x14ac:dyDescent="0.2">
      <c r="A3534" t="s">
        <v>14540</v>
      </c>
      <c r="B3534" s="14" t="s">
        <v>357</v>
      </c>
      <c r="C3534" t="s">
        <v>356</v>
      </c>
      <c r="D3534" t="s">
        <v>5919</v>
      </c>
      <c r="E3534" t="s">
        <v>14541</v>
      </c>
      <c r="F3534">
        <v>-0.107</v>
      </c>
      <c r="G3534">
        <v>0.23499999999999999</v>
      </c>
      <c r="H3534">
        <v>-0.85899999999999999</v>
      </c>
      <c r="I3534">
        <v>1.88</v>
      </c>
      <c r="J3534">
        <v>0.64780000000000004</v>
      </c>
      <c r="K3534" s="10">
        <v>5.7899999999999996E-6</v>
      </c>
      <c r="L3534">
        <v>1207930</v>
      </c>
      <c r="M3534">
        <v>14</v>
      </c>
      <c r="N3534">
        <v>0</v>
      </c>
      <c r="O3534">
        <v>14</v>
      </c>
      <c r="P3534">
        <v>1327632</v>
      </c>
      <c r="Q3534" t="s">
        <v>6309</v>
      </c>
      <c r="R3534" t="s">
        <v>6501</v>
      </c>
      <c r="S3534" t="s">
        <v>6502</v>
      </c>
    </row>
    <row r="3535" spans="1:19" x14ac:dyDescent="0.2">
      <c r="A3535" t="s">
        <v>15823</v>
      </c>
      <c r="B3535" s="14" t="s">
        <v>423</v>
      </c>
      <c r="C3535" t="s">
        <v>422</v>
      </c>
      <c r="D3535" t="s">
        <v>5919</v>
      </c>
      <c r="E3535" t="s">
        <v>15824</v>
      </c>
      <c r="F3535">
        <v>-0.23300000000000001</v>
      </c>
      <c r="G3535">
        <v>0.51</v>
      </c>
      <c r="H3535">
        <v>-1.86</v>
      </c>
      <c r="I3535">
        <v>4.08</v>
      </c>
      <c r="J3535">
        <v>0.64790000000000003</v>
      </c>
      <c r="K3535" s="10">
        <v>1.8199999999999999E-6</v>
      </c>
      <c r="L3535">
        <v>826059</v>
      </c>
      <c r="M3535">
        <v>3</v>
      </c>
      <c r="N3535">
        <v>0</v>
      </c>
      <c r="O3535">
        <v>3</v>
      </c>
      <c r="P3535">
        <v>496584</v>
      </c>
      <c r="Q3535" t="s">
        <v>6283</v>
      </c>
      <c r="R3535" t="s">
        <v>12029</v>
      </c>
      <c r="S3535" t="s">
        <v>12030</v>
      </c>
    </row>
    <row r="3536" spans="1:19" x14ac:dyDescent="0.2">
      <c r="A3536" t="s">
        <v>15033</v>
      </c>
      <c r="B3536" s="14" t="s">
        <v>141</v>
      </c>
      <c r="C3536" t="s">
        <v>140</v>
      </c>
      <c r="D3536" t="s">
        <v>2725</v>
      </c>
      <c r="E3536" t="s">
        <v>6628</v>
      </c>
      <c r="F3536">
        <v>-0.13900000000000001</v>
      </c>
      <c r="G3536">
        <v>0.30499999999999999</v>
      </c>
      <c r="H3536">
        <v>-1.1100000000000001</v>
      </c>
      <c r="I3536">
        <v>2.44</v>
      </c>
      <c r="J3536">
        <v>0.64810000000000001</v>
      </c>
      <c r="K3536">
        <v>1.17E-4</v>
      </c>
      <c r="L3536">
        <v>48790</v>
      </c>
      <c r="M3536">
        <v>9</v>
      </c>
      <c r="N3536">
        <v>0</v>
      </c>
      <c r="O3536">
        <v>9</v>
      </c>
      <c r="P3536">
        <v>904297</v>
      </c>
      <c r="Q3536" t="s">
        <v>6283</v>
      </c>
      <c r="R3536" t="s">
        <v>6543</v>
      </c>
      <c r="S3536" t="s">
        <v>6544</v>
      </c>
    </row>
    <row r="3537" spans="1:19" x14ac:dyDescent="0.2">
      <c r="A3537" t="s">
        <v>8429</v>
      </c>
      <c r="B3537" s="14" t="s">
        <v>251</v>
      </c>
      <c r="C3537" t="s">
        <v>250</v>
      </c>
      <c r="D3537" t="s">
        <v>463</v>
      </c>
      <c r="E3537" t="s">
        <v>8430</v>
      </c>
      <c r="F3537">
        <v>0.17100000000000001</v>
      </c>
      <c r="G3537">
        <v>0.375</v>
      </c>
      <c r="H3537">
        <v>1.37</v>
      </c>
      <c r="I3537">
        <v>3</v>
      </c>
      <c r="J3537">
        <v>0.64839999999999998</v>
      </c>
      <c r="K3537" s="10">
        <v>5.3299999999999998E-6</v>
      </c>
      <c r="L3537">
        <v>469081</v>
      </c>
      <c r="M3537">
        <v>5</v>
      </c>
      <c r="N3537">
        <v>0</v>
      </c>
      <c r="O3537">
        <v>5</v>
      </c>
      <c r="P3537">
        <v>2155413</v>
      </c>
      <c r="Q3537" t="s">
        <v>6286</v>
      </c>
      <c r="R3537" t="s">
        <v>6373</v>
      </c>
      <c r="S3537" t="s">
        <v>6374</v>
      </c>
    </row>
    <row r="3538" spans="1:19" x14ac:dyDescent="0.2">
      <c r="A3538" t="s">
        <v>16052</v>
      </c>
      <c r="B3538" s="14" t="s">
        <v>361</v>
      </c>
      <c r="C3538" t="s">
        <v>360</v>
      </c>
      <c r="D3538" t="s">
        <v>5919</v>
      </c>
      <c r="E3538" t="s">
        <v>16053</v>
      </c>
      <c r="F3538">
        <v>-0.27100000000000002</v>
      </c>
      <c r="G3538">
        <v>0.59499999999999997</v>
      </c>
      <c r="H3538">
        <v>-2.17</v>
      </c>
      <c r="I3538">
        <v>4.76</v>
      </c>
      <c r="J3538">
        <v>0.64839999999999998</v>
      </c>
      <c r="K3538" s="10">
        <v>9.02E-6</v>
      </c>
      <c r="L3538">
        <v>110876</v>
      </c>
      <c r="M3538">
        <v>2</v>
      </c>
      <c r="N3538">
        <v>0</v>
      </c>
      <c r="O3538">
        <v>2</v>
      </c>
      <c r="P3538">
        <v>237591</v>
      </c>
      <c r="Q3538" t="s">
        <v>6309</v>
      </c>
      <c r="R3538" t="s">
        <v>16054</v>
      </c>
      <c r="S3538" t="s">
        <v>16055</v>
      </c>
    </row>
    <row r="3539" spans="1:19" x14ac:dyDescent="0.2">
      <c r="A3539" t="s">
        <v>7601</v>
      </c>
      <c r="B3539" s="14" t="s">
        <v>361</v>
      </c>
      <c r="C3539" t="s">
        <v>360</v>
      </c>
      <c r="D3539" t="s">
        <v>2720</v>
      </c>
      <c r="E3539" t="s">
        <v>437</v>
      </c>
      <c r="F3539">
        <v>0.28399999999999997</v>
      </c>
      <c r="G3539">
        <v>0.624</v>
      </c>
      <c r="H3539">
        <v>2.27</v>
      </c>
      <c r="I3539">
        <v>4.99</v>
      </c>
      <c r="J3539">
        <v>0.64870000000000005</v>
      </c>
      <c r="K3539" s="10">
        <v>1.2100000000000001E-6</v>
      </c>
      <c r="L3539">
        <v>824841</v>
      </c>
      <c r="M3539">
        <v>2</v>
      </c>
      <c r="N3539">
        <v>0</v>
      </c>
      <c r="O3539">
        <v>2</v>
      </c>
      <c r="P3539">
        <v>1549582</v>
      </c>
      <c r="Q3539" t="s">
        <v>6286</v>
      </c>
      <c r="R3539" t="s">
        <v>7602</v>
      </c>
      <c r="S3539" t="s">
        <v>7603</v>
      </c>
    </row>
    <row r="3540" spans="1:19" x14ac:dyDescent="0.2">
      <c r="A3540" t="s">
        <v>14193</v>
      </c>
      <c r="B3540" s="14" t="s">
        <v>361</v>
      </c>
      <c r="C3540" t="s">
        <v>360</v>
      </c>
      <c r="D3540" t="s">
        <v>5919</v>
      </c>
      <c r="E3540" t="s">
        <v>14194</v>
      </c>
      <c r="F3540">
        <v>-8.6199999999999999E-2</v>
      </c>
      <c r="G3540">
        <v>0.189</v>
      </c>
      <c r="H3540">
        <v>-0.68899999999999995</v>
      </c>
      <c r="I3540">
        <v>1.51</v>
      </c>
      <c r="J3540">
        <v>0.64870000000000005</v>
      </c>
      <c r="K3540" s="10">
        <v>7.5900000000000002E-6</v>
      </c>
      <c r="L3540">
        <v>1382990</v>
      </c>
      <c r="M3540">
        <v>21</v>
      </c>
      <c r="N3540">
        <v>0</v>
      </c>
      <c r="O3540">
        <v>21</v>
      </c>
      <c r="P3540">
        <v>827067</v>
      </c>
      <c r="Q3540" t="s">
        <v>6309</v>
      </c>
      <c r="R3540" t="s">
        <v>14195</v>
      </c>
      <c r="S3540" t="s">
        <v>14196</v>
      </c>
    </row>
    <row r="3541" spans="1:19" x14ac:dyDescent="0.2">
      <c r="A3541" t="s">
        <v>13633</v>
      </c>
      <c r="B3541" s="14" t="s">
        <v>97</v>
      </c>
      <c r="C3541" t="s">
        <v>96</v>
      </c>
      <c r="D3541" t="s">
        <v>463</v>
      </c>
      <c r="E3541" t="s">
        <v>13634</v>
      </c>
      <c r="F3541">
        <v>-5.8700000000000002E-2</v>
      </c>
      <c r="G3541">
        <v>0.129</v>
      </c>
      <c r="H3541">
        <v>-0.46899999999999997</v>
      </c>
      <c r="I3541">
        <v>1.03</v>
      </c>
      <c r="J3541">
        <v>0.64910000000000001</v>
      </c>
      <c r="K3541" s="10">
        <v>1.5699999999999999E-5</v>
      </c>
      <c r="L3541">
        <v>1367500</v>
      </c>
      <c r="M3541">
        <v>43</v>
      </c>
      <c r="N3541">
        <v>0</v>
      </c>
      <c r="O3541">
        <v>43</v>
      </c>
      <c r="P3541">
        <v>345593</v>
      </c>
      <c r="Q3541" t="s">
        <v>6309</v>
      </c>
      <c r="R3541" t="s">
        <v>13621</v>
      </c>
      <c r="S3541" t="s">
        <v>13622</v>
      </c>
    </row>
    <row r="3542" spans="1:19" x14ac:dyDescent="0.2">
      <c r="A3542" t="s">
        <v>7202</v>
      </c>
      <c r="B3542" s="14" t="s">
        <v>361</v>
      </c>
      <c r="C3542" t="s">
        <v>360</v>
      </c>
      <c r="D3542" t="s">
        <v>5919</v>
      </c>
      <c r="E3542" t="s">
        <v>7203</v>
      </c>
      <c r="F3542">
        <v>0.38600000000000001</v>
      </c>
      <c r="G3542">
        <v>0.84799999999999998</v>
      </c>
      <c r="H3542">
        <v>3.08</v>
      </c>
      <c r="I3542">
        <v>6.78</v>
      </c>
      <c r="J3542">
        <v>0.64929999999999999</v>
      </c>
      <c r="K3542" s="10">
        <v>6.9E-6</v>
      </c>
      <c r="L3542">
        <v>72471</v>
      </c>
      <c r="M3542">
        <v>1</v>
      </c>
      <c r="N3542">
        <v>0</v>
      </c>
      <c r="O3542">
        <v>1</v>
      </c>
      <c r="P3542">
        <v>1055431</v>
      </c>
      <c r="Q3542" t="s">
        <v>6283</v>
      </c>
      <c r="R3542" t="s">
        <v>7204</v>
      </c>
      <c r="S3542" t="s">
        <v>7205</v>
      </c>
    </row>
    <row r="3543" spans="1:19" x14ac:dyDescent="0.2">
      <c r="A3543" t="s">
        <v>14485</v>
      </c>
      <c r="B3543" s="14" t="s">
        <v>357</v>
      </c>
      <c r="C3543" t="s">
        <v>356</v>
      </c>
      <c r="D3543" t="s">
        <v>5919</v>
      </c>
      <c r="E3543" t="s">
        <v>14486</v>
      </c>
      <c r="F3543">
        <v>-0.104</v>
      </c>
      <c r="G3543">
        <v>0.22800000000000001</v>
      </c>
      <c r="H3543">
        <v>-0.83</v>
      </c>
      <c r="I3543">
        <v>1.83</v>
      </c>
      <c r="J3543">
        <v>0.64959999999999996</v>
      </c>
      <c r="K3543" s="10">
        <v>5.3399999999999997E-6</v>
      </c>
      <c r="L3543">
        <v>1309700</v>
      </c>
      <c r="M3543">
        <v>14</v>
      </c>
      <c r="N3543">
        <v>0</v>
      </c>
      <c r="O3543">
        <v>14</v>
      </c>
      <c r="P3543">
        <v>2038025</v>
      </c>
      <c r="Q3543" t="s">
        <v>6283</v>
      </c>
      <c r="R3543" t="s">
        <v>6844</v>
      </c>
      <c r="S3543" t="s">
        <v>6845</v>
      </c>
    </row>
    <row r="3544" spans="1:19" x14ac:dyDescent="0.2">
      <c r="A3544" t="s">
        <v>16120</v>
      </c>
      <c r="B3544" s="14" t="s">
        <v>203</v>
      </c>
      <c r="C3544" t="s">
        <v>202</v>
      </c>
      <c r="D3544" t="s">
        <v>5919</v>
      </c>
      <c r="E3544" t="s">
        <v>16121</v>
      </c>
      <c r="F3544">
        <v>-0.28299999999999997</v>
      </c>
      <c r="G3544">
        <v>0.624</v>
      </c>
      <c r="H3544">
        <v>-2.2599999999999998</v>
      </c>
      <c r="I3544">
        <v>4.99</v>
      </c>
      <c r="J3544">
        <v>0.6502</v>
      </c>
      <c r="K3544" s="10">
        <v>1.2100000000000001E-6</v>
      </c>
      <c r="L3544">
        <v>826058</v>
      </c>
      <c r="M3544">
        <v>2</v>
      </c>
      <c r="N3544">
        <v>0</v>
      </c>
      <c r="O3544">
        <v>2</v>
      </c>
      <c r="P3544">
        <v>3754667</v>
      </c>
      <c r="Q3544" t="s">
        <v>6283</v>
      </c>
      <c r="R3544" t="s">
        <v>6334</v>
      </c>
      <c r="S3544" t="s">
        <v>6335</v>
      </c>
    </row>
    <row r="3545" spans="1:19" x14ac:dyDescent="0.2">
      <c r="A3545" t="s">
        <v>13976</v>
      </c>
      <c r="B3545" s="14" t="s">
        <v>357</v>
      </c>
      <c r="C3545" t="s">
        <v>356</v>
      </c>
      <c r="D3545" t="s">
        <v>463</v>
      </c>
      <c r="E3545" t="s">
        <v>13977</v>
      </c>
      <c r="F3545">
        <v>-7.3999999999999996E-2</v>
      </c>
      <c r="G3545">
        <v>0.16300000000000001</v>
      </c>
      <c r="H3545">
        <v>-0.59199999999999997</v>
      </c>
      <c r="I3545">
        <v>1.31</v>
      </c>
      <c r="J3545">
        <v>0.65039999999999998</v>
      </c>
      <c r="K3545" s="10">
        <v>9.8700000000000004E-6</v>
      </c>
      <c r="L3545">
        <v>1367600</v>
      </c>
      <c r="M3545">
        <v>27</v>
      </c>
      <c r="N3545">
        <v>0</v>
      </c>
      <c r="O3545">
        <v>27</v>
      </c>
      <c r="P3545">
        <v>3716738</v>
      </c>
      <c r="Q3545" t="s">
        <v>6286</v>
      </c>
      <c r="R3545" t="s">
        <v>6295</v>
      </c>
      <c r="S3545" t="s">
        <v>6296</v>
      </c>
    </row>
    <row r="3546" spans="1:19" x14ac:dyDescent="0.2">
      <c r="A3546" t="s">
        <v>9467</v>
      </c>
      <c r="B3546" s="14" t="s">
        <v>361</v>
      </c>
      <c r="C3546" t="s">
        <v>360</v>
      </c>
      <c r="D3546" t="s">
        <v>6307</v>
      </c>
      <c r="E3546" t="s">
        <v>437</v>
      </c>
      <c r="F3546">
        <v>8.77E-2</v>
      </c>
      <c r="G3546">
        <v>0.193</v>
      </c>
      <c r="H3546">
        <v>0.70099999999999996</v>
      </c>
      <c r="I3546">
        <v>1.55</v>
      </c>
      <c r="J3546">
        <v>0.65049999999999997</v>
      </c>
      <c r="K3546" s="10">
        <v>8.0199999999999994E-6</v>
      </c>
      <c r="L3546">
        <v>1246250</v>
      </c>
      <c r="M3546">
        <v>20</v>
      </c>
      <c r="N3546">
        <v>0</v>
      </c>
      <c r="O3546">
        <v>20</v>
      </c>
      <c r="P3546">
        <v>1153227</v>
      </c>
      <c r="Q3546" t="s">
        <v>6286</v>
      </c>
      <c r="R3546" t="s">
        <v>6619</v>
      </c>
      <c r="S3546" t="s">
        <v>6620</v>
      </c>
    </row>
    <row r="3547" spans="1:19" x14ac:dyDescent="0.2">
      <c r="A3547" t="s">
        <v>13480</v>
      </c>
      <c r="B3547" s="14" t="s">
        <v>387</v>
      </c>
      <c r="C3547" t="s">
        <v>386</v>
      </c>
      <c r="D3547" t="s">
        <v>5919</v>
      </c>
      <c r="E3547" t="s">
        <v>13481</v>
      </c>
      <c r="F3547">
        <v>-5.1299999999999998E-2</v>
      </c>
      <c r="G3547">
        <v>0.113</v>
      </c>
      <c r="H3547">
        <v>-0.41</v>
      </c>
      <c r="I3547">
        <v>0.90600000000000003</v>
      </c>
      <c r="J3547">
        <v>0.65090000000000003</v>
      </c>
      <c r="K3547" s="10">
        <v>2.1399999999999998E-5</v>
      </c>
      <c r="L3547">
        <v>1367360</v>
      </c>
      <c r="M3547">
        <v>57</v>
      </c>
      <c r="N3547">
        <v>0</v>
      </c>
      <c r="O3547">
        <v>57</v>
      </c>
      <c r="P3547">
        <v>330598</v>
      </c>
      <c r="Q3547" t="s">
        <v>6283</v>
      </c>
      <c r="R3547" t="s">
        <v>7552</v>
      </c>
      <c r="S3547" t="s">
        <v>7553</v>
      </c>
    </row>
    <row r="3548" spans="1:19" x14ac:dyDescent="0.2">
      <c r="A3548" t="s">
        <v>13866</v>
      </c>
      <c r="B3548" s="14" t="s">
        <v>213</v>
      </c>
      <c r="C3548" t="s">
        <v>212</v>
      </c>
      <c r="D3548" t="s">
        <v>5919</v>
      </c>
      <c r="E3548" t="s">
        <v>13867</v>
      </c>
      <c r="F3548">
        <v>-6.9000000000000006E-2</v>
      </c>
      <c r="G3548">
        <v>0.153</v>
      </c>
      <c r="H3548">
        <v>-0.55200000000000005</v>
      </c>
      <c r="I3548">
        <v>1.22</v>
      </c>
      <c r="J3548">
        <v>0.6512</v>
      </c>
      <c r="K3548" s="10">
        <v>1.13E-5</v>
      </c>
      <c r="L3548">
        <v>1367490</v>
      </c>
      <c r="M3548">
        <v>31</v>
      </c>
      <c r="N3548">
        <v>0</v>
      </c>
      <c r="O3548">
        <v>31</v>
      </c>
      <c r="P3548">
        <v>3758358</v>
      </c>
      <c r="Q3548" t="s">
        <v>6283</v>
      </c>
      <c r="R3548" t="s">
        <v>6362</v>
      </c>
      <c r="S3548" t="s">
        <v>6363</v>
      </c>
    </row>
    <row r="3549" spans="1:19" x14ac:dyDescent="0.2">
      <c r="A3549" t="s">
        <v>12501</v>
      </c>
      <c r="B3549" s="14" t="s">
        <v>313</v>
      </c>
      <c r="C3549" t="s">
        <v>312</v>
      </c>
      <c r="D3549" t="s">
        <v>463</v>
      </c>
      <c r="E3549" t="s">
        <v>12502</v>
      </c>
      <c r="F3549">
        <v>-1.8200000000000001E-2</v>
      </c>
      <c r="G3549">
        <v>4.02E-2</v>
      </c>
      <c r="H3549">
        <v>-0.14499999999999999</v>
      </c>
      <c r="I3549">
        <v>0.32100000000000001</v>
      </c>
      <c r="J3549">
        <v>0.65129999999999999</v>
      </c>
      <c r="K3549">
        <v>1.6200000000000001E-4</v>
      </c>
      <c r="L3549">
        <v>1367170</v>
      </c>
      <c r="M3549">
        <v>444</v>
      </c>
      <c r="N3549">
        <v>0</v>
      </c>
      <c r="O3549">
        <v>444</v>
      </c>
      <c r="P3549">
        <v>42368</v>
      </c>
      <c r="Q3549" t="s">
        <v>6702</v>
      </c>
      <c r="R3549" t="s">
        <v>12503</v>
      </c>
      <c r="S3549" t="s">
        <v>12504</v>
      </c>
    </row>
    <row r="3550" spans="1:19" x14ac:dyDescent="0.2">
      <c r="A3550" t="s">
        <v>13555</v>
      </c>
      <c r="B3550" s="14" t="s">
        <v>251</v>
      </c>
      <c r="C3550" t="s">
        <v>250</v>
      </c>
      <c r="D3550" t="s">
        <v>2720</v>
      </c>
      <c r="E3550" t="s">
        <v>437</v>
      </c>
      <c r="F3550">
        <v>-5.5300000000000002E-2</v>
      </c>
      <c r="G3550">
        <v>0.122</v>
      </c>
      <c r="H3550">
        <v>-0.442</v>
      </c>
      <c r="I3550">
        <v>0.97799999999999998</v>
      </c>
      <c r="J3550">
        <v>0.65129999999999999</v>
      </c>
      <c r="K3550" s="10">
        <v>2.87E-5</v>
      </c>
      <c r="L3550">
        <v>1019880</v>
      </c>
      <c r="M3550">
        <v>51</v>
      </c>
      <c r="N3550">
        <v>0</v>
      </c>
      <c r="O3550">
        <v>51</v>
      </c>
      <c r="P3550">
        <v>1567628</v>
      </c>
      <c r="Q3550" t="s">
        <v>6418</v>
      </c>
      <c r="R3550" t="s">
        <v>6299</v>
      </c>
      <c r="S3550" t="s">
        <v>6300</v>
      </c>
    </row>
    <row r="3551" spans="1:19" x14ac:dyDescent="0.2">
      <c r="A3551" t="s">
        <v>14837</v>
      </c>
      <c r="B3551" s="14" t="s">
        <v>251</v>
      </c>
      <c r="C3551" t="s">
        <v>250</v>
      </c>
      <c r="D3551" t="s">
        <v>463</v>
      </c>
      <c r="E3551" t="s">
        <v>14838</v>
      </c>
      <c r="F3551">
        <v>-0.126</v>
      </c>
      <c r="G3551">
        <v>0.27900000000000003</v>
      </c>
      <c r="H3551">
        <v>-1.01</v>
      </c>
      <c r="I3551">
        <v>2.23</v>
      </c>
      <c r="J3551">
        <v>0.65129999999999999</v>
      </c>
      <c r="K3551" s="10">
        <v>3.6100000000000002E-6</v>
      </c>
      <c r="L3551">
        <v>1246310</v>
      </c>
      <c r="M3551">
        <v>9</v>
      </c>
      <c r="N3551">
        <v>0</v>
      </c>
      <c r="O3551">
        <v>9</v>
      </c>
      <c r="P3551">
        <v>1731949</v>
      </c>
      <c r="Q3551" t="s">
        <v>6286</v>
      </c>
      <c r="R3551" t="s">
        <v>6423</v>
      </c>
      <c r="S3551" t="s">
        <v>6424</v>
      </c>
    </row>
    <row r="3552" spans="1:19" x14ac:dyDescent="0.2">
      <c r="A3552" t="s">
        <v>7609</v>
      </c>
      <c r="B3552" s="14" t="s">
        <v>371</v>
      </c>
      <c r="C3552" t="s">
        <v>370</v>
      </c>
      <c r="D3552" t="s">
        <v>2705</v>
      </c>
      <c r="E3552" t="s">
        <v>437</v>
      </c>
      <c r="F3552">
        <v>0.28199999999999997</v>
      </c>
      <c r="G3552">
        <v>0.624</v>
      </c>
      <c r="H3552">
        <v>2.25</v>
      </c>
      <c r="I3552">
        <v>4.99</v>
      </c>
      <c r="J3552">
        <v>0.65139999999999998</v>
      </c>
      <c r="K3552" s="10">
        <v>1.2100000000000001E-6</v>
      </c>
      <c r="L3552">
        <v>826064</v>
      </c>
      <c r="M3552">
        <v>2</v>
      </c>
      <c r="N3552">
        <v>0</v>
      </c>
      <c r="O3552">
        <v>2</v>
      </c>
      <c r="P3552">
        <v>15967</v>
      </c>
      <c r="Q3552" t="s">
        <v>6301</v>
      </c>
      <c r="R3552" t="s">
        <v>7610</v>
      </c>
      <c r="S3552" t="s">
        <v>7611</v>
      </c>
    </row>
    <row r="3553" spans="1:19" x14ac:dyDescent="0.2">
      <c r="A3553" t="s">
        <v>16560</v>
      </c>
      <c r="B3553" s="14" t="s">
        <v>251</v>
      </c>
      <c r="C3553" t="s">
        <v>250</v>
      </c>
      <c r="D3553" t="s">
        <v>5919</v>
      </c>
      <c r="E3553" t="s">
        <v>16561</v>
      </c>
      <c r="F3553">
        <v>-0.39900000000000002</v>
      </c>
      <c r="G3553">
        <v>0.88300000000000001</v>
      </c>
      <c r="H3553">
        <v>-3.19</v>
      </c>
      <c r="I3553">
        <v>7.06</v>
      </c>
      <c r="J3553">
        <v>0.65139999999999998</v>
      </c>
      <c r="K3553" s="10">
        <v>6.0500000000000003E-7</v>
      </c>
      <c r="L3553">
        <v>826060</v>
      </c>
      <c r="M3553">
        <v>1</v>
      </c>
      <c r="N3553">
        <v>0</v>
      </c>
      <c r="O3553">
        <v>1</v>
      </c>
      <c r="P3553">
        <v>2104553</v>
      </c>
      <c r="Q3553" t="s">
        <v>6283</v>
      </c>
      <c r="R3553" t="s">
        <v>6299</v>
      </c>
      <c r="S3553" t="s">
        <v>6300</v>
      </c>
    </row>
    <row r="3554" spans="1:19" x14ac:dyDescent="0.2">
      <c r="A3554" t="s">
        <v>14490</v>
      </c>
      <c r="B3554" s="14" t="s">
        <v>357</v>
      </c>
      <c r="C3554" t="s">
        <v>356</v>
      </c>
      <c r="D3554" t="s">
        <v>5919</v>
      </c>
      <c r="E3554" t="s">
        <v>14491</v>
      </c>
      <c r="F3554">
        <v>-0.104</v>
      </c>
      <c r="G3554">
        <v>0.23100000000000001</v>
      </c>
      <c r="H3554">
        <v>-0.83299999999999996</v>
      </c>
      <c r="I3554">
        <v>1.85</v>
      </c>
      <c r="J3554">
        <v>0.65149999999999997</v>
      </c>
      <c r="K3554" s="10">
        <v>5.8000000000000004E-6</v>
      </c>
      <c r="L3554">
        <v>1207820</v>
      </c>
      <c r="M3554">
        <v>14</v>
      </c>
      <c r="N3554">
        <v>0</v>
      </c>
      <c r="O3554">
        <v>14</v>
      </c>
      <c r="P3554">
        <v>1973322</v>
      </c>
      <c r="Q3554" t="s">
        <v>6283</v>
      </c>
      <c r="R3554" t="s">
        <v>6295</v>
      </c>
      <c r="S3554" t="s">
        <v>6296</v>
      </c>
    </row>
    <row r="3555" spans="1:19" x14ac:dyDescent="0.2">
      <c r="A3555" t="s">
        <v>14469</v>
      </c>
      <c r="B3555" s="14" t="s">
        <v>251</v>
      </c>
      <c r="C3555" t="s">
        <v>250</v>
      </c>
      <c r="D3555" t="s">
        <v>2720</v>
      </c>
      <c r="E3555" t="s">
        <v>437</v>
      </c>
      <c r="F3555">
        <v>-0.10299999999999999</v>
      </c>
      <c r="G3555">
        <v>0.22800000000000001</v>
      </c>
      <c r="H3555">
        <v>-0.82299999999999995</v>
      </c>
      <c r="I3555">
        <v>1.82</v>
      </c>
      <c r="J3555">
        <v>0.65180000000000005</v>
      </c>
      <c r="K3555" s="10">
        <v>9.0799999999999995E-6</v>
      </c>
      <c r="L3555">
        <v>825933</v>
      </c>
      <c r="M3555">
        <v>15</v>
      </c>
      <c r="N3555">
        <v>0</v>
      </c>
      <c r="O3555">
        <v>15</v>
      </c>
      <c r="P3555">
        <v>2901394</v>
      </c>
      <c r="Q3555" t="s">
        <v>6286</v>
      </c>
      <c r="R3555" t="s">
        <v>6299</v>
      </c>
      <c r="S3555" t="s">
        <v>6300</v>
      </c>
    </row>
    <row r="3556" spans="1:19" x14ac:dyDescent="0.2">
      <c r="A3556" t="s">
        <v>14744</v>
      </c>
      <c r="B3556" s="14" t="s">
        <v>357</v>
      </c>
      <c r="C3556" t="s">
        <v>356</v>
      </c>
      <c r="D3556" t="s">
        <v>5919</v>
      </c>
      <c r="E3556" t="s">
        <v>14745</v>
      </c>
      <c r="F3556">
        <v>-0.12</v>
      </c>
      <c r="G3556">
        <v>0.26500000000000001</v>
      </c>
      <c r="H3556">
        <v>-0.95699999999999996</v>
      </c>
      <c r="I3556">
        <v>2.12</v>
      </c>
      <c r="J3556">
        <v>0.65200000000000002</v>
      </c>
      <c r="K3556" s="10">
        <v>4.3499999999999999E-6</v>
      </c>
      <c r="L3556">
        <v>1326540</v>
      </c>
      <c r="M3556">
        <v>11</v>
      </c>
      <c r="N3556">
        <v>0</v>
      </c>
      <c r="O3556">
        <v>11</v>
      </c>
      <c r="P3556">
        <v>1971229</v>
      </c>
      <c r="Q3556" t="s">
        <v>6283</v>
      </c>
      <c r="R3556" t="s">
        <v>6295</v>
      </c>
      <c r="S3556" t="s">
        <v>6296</v>
      </c>
    </row>
    <row r="3557" spans="1:19" x14ac:dyDescent="0.2">
      <c r="A3557" t="s">
        <v>7229</v>
      </c>
      <c r="B3557" s="14" t="s">
        <v>361</v>
      </c>
      <c r="C3557" t="s">
        <v>360</v>
      </c>
      <c r="D3557" t="s">
        <v>5919</v>
      </c>
      <c r="E3557" t="s">
        <v>7230</v>
      </c>
      <c r="F3557">
        <v>0.375</v>
      </c>
      <c r="G3557">
        <v>0.83099999999999996</v>
      </c>
      <c r="H3557">
        <v>2.99</v>
      </c>
      <c r="I3557">
        <v>6.65</v>
      </c>
      <c r="J3557">
        <v>0.6522</v>
      </c>
      <c r="K3557" s="10">
        <v>1.2999999999999999E-5</v>
      </c>
      <c r="L3557">
        <v>38404</v>
      </c>
      <c r="M3557">
        <v>1</v>
      </c>
      <c r="N3557">
        <v>0</v>
      </c>
      <c r="O3557">
        <v>1</v>
      </c>
      <c r="P3557">
        <v>1478919</v>
      </c>
      <c r="Q3557" t="s">
        <v>6283</v>
      </c>
      <c r="R3557" t="s">
        <v>6619</v>
      </c>
      <c r="S3557" t="s">
        <v>6620</v>
      </c>
    </row>
    <row r="3558" spans="1:19" x14ac:dyDescent="0.2">
      <c r="A3558" t="s">
        <v>14967</v>
      </c>
      <c r="B3558" s="14" t="s">
        <v>251</v>
      </c>
      <c r="C3558" t="s">
        <v>250</v>
      </c>
      <c r="D3558" t="s">
        <v>5919</v>
      </c>
      <c r="E3558" t="s">
        <v>14968</v>
      </c>
      <c r="F3558">
        <v>-0.13500000000000001</v>
      </c>
      <c r="G3558">
        <v>0.3</v>
      </c>
      <c r="H3558">
        <v>-1.08</v>
      </c>
      <c r="I3558">
        <v>2.4</v>
      </c>
      <c r="J3558">
        <v>0.6522</v>
      </c>
      <c r="K3558" s="10">
        <v>3.3100000000000001E-6</v>
      </c>
      <c r="L3558">
        <v>1207940</v>
      </c>
      <c r="M3558">
        <v>8</v>
      </c>
      <c r="N3558">
        <v>0</v>
      </c>
      <c r="O3558">
        <v>8</v>
      </c>
      <c r="P3558">
        <v>1786430</v>
      </c>
      <c r="Q3558" t="s">
        <v>6283</v>
      </c>
      <c r="R3558" t="s">
        <v>6373</v>
      </c>
      <c r="S3558" t="s">
        <v>6374</v>
      </c>
    </row>
    <row r="3559" spans="1:19" x14ac:dyDescent="0.2">
      <c r="A3559" t="s">
        <v>14422</v>
      </c>
      <c r="B3559" s="14" t="s">
        <v>361</v>
      </c>
      <c r="C3559" t="s">
        <v>360</v>
      </c>
      <c r="D3559" t="s">
        <v>2701</v>
      </c>
      <c r="E3559" t="s">
        <v>14423</v>
      </c>
      <c r="F3559">
        <v>-0.1</v>
      </c>
      <c r="G3559">
        <v>0.223</v>
      </c>
      <c r="H3559">
        <v>-0.80300000000000005</v>
      </c>
      <c r="I3559">
        <v>1.78</v>
      </c>
      <c r="J3559">
        <v>0.65259999999999996</v>
      </c>
      <c r="K3559" s="10">
        <v>6.2299999999999996E-6</v>
      </c>
      <c r="L3559">
        <v>1421400</v>
      </c>
      <c r="M3559">
        <v>15</v>
      </c>
      <c r="N3559">
        <v>0</v>
      </c>
      <c r="O3559">
        <v>15</v>
      </c>
      <c r="P3559">
        <v>185082</v>
      </c>
      <c r="Q3559" t="s">
        <v>6301</v>
      </c>
      <c r="R3559" t="s">
        <v>14424</v>
      </c>
      <c r="S3559" t="s">
        <v>14425</v>
      </c>
    </row>
    <row r="3560" spans="1:19" x14ac:dyDescent="0.2">
      <c r="A3560" t="s">
        <v>8380</v>
      </c>
      <c r="B3560" s="14" t="s">
        <v>357</v>
      </c>
      <c r="C3560" t="s">
        <v>356</v>
      </c>
      <c r="D3560" t="s">
        <v>5919</v>
      </c>
      <c r="E3560" t="s">
        <v>8381</v>
      </c>
      <c r="F3560">
        <v>0.17699999999999999</v>
      </c>
      <c r="G3560">
        <v>0.39300000000000002</v>
      </c>
      <c r="H3560">
        <v>1.41</v>
      </c>
      <c r="I3560">
        <v>3.14</v>
      </c>
      <c r="J3560">
        <v>0.65290000000000004</v>
      </c>
      <c r="K3560" s="10">
        <v>2.0700000000000001E-6</v>
      </c>
      <c r="L3560">
        <v>1207940</v>
      </c>
      <c r="M3560">
        <v>5</v>
      </c>
      <c r="N3560">
        <v>0</v>
      </c>
      <c r="O3560">
        <v>5</v>
      </c>
      <c r="P3560">
        <v>2912326</v>
      </c>
      <c r="Q3560" t="s">
        <v>6283</v>
      </c>
      <c r="R3560" t="s">
        <v>6295</v>
      </c>
      <c r="S3560" t="s">
        <v>6296</v>
      </c>
    </row>
    <row r="3561" spans="1:19" x14ac:dyDescent="0.2">
      <c r="A3561" t="s">
        <v>10508</v>
      </c>
      <c r="B3561" s="14" t="s">
        <v>297</v>
      </c>
      <c r="C3561" t="s">
        <v>296</v>
      </c>
      <c r="D3561" t="s">
        <v>5919</v>
      </c>
      <c r="E3561" t="s">
        <v>10509</v>
      </c>
      <c r="F3561">
        <v>3.7900000000000003E-2</v>
      </c>
      <c r="G3561">
        <v>8.4199999999999997E-2</v>
      </c>
      <c r="H3561">
        <v>0.30299999999999999</v>
      </c>
      <c r="I3561">
        <v>0.67300000000000004</v>
      </c>
      <c r="J3561">
        <v>0.65290000000000004</v>
      </c>
      <c r="K3561" s="10">
        <v>3.6199999999999999E-5</v>
      </c>
      <c r="L3561">
        <v>1450460</v>
      </c>
      <c r="M3561">
        <v>105</v>
      </c>
      <c r="N3561">
        <v>0</v>
      </c>
      <c r="O3561">
        <v>105</v>
      </c>
      <c r="P3561">
        <v>887878</v>
      </c>
      <c r="Q3561" t="s">
        <v>6283</v>
      </c>
      <c r="R3561" t="s">
        <v>10510</v>
      </c>
      <c r="S3561" t="s">
        <v>10511</v>
      </c>
    </row>
    <row r="3562" spans="1:19" x14ac:dyDescent="0.2">
      <c r="A3562" t="s">
        <v>14580</v>
      </c>
      <c r="B3562" s="14" t="s">
        <v>361</v>
      </c>
      <c r="C3562" t="s">
        <v>360</v>
      </c>
      <c r="D3562" t="s">
        <v>5919</v>
      </c>
      <c r="E3562" t="s">
        <v>14581</v>
      </c>
      <c r="F3562">
        <v>-0.11</v>
      </c>
      <c r="G3562">
        <v>0.24399999999999999</v>
      </c>
      <c r="H3562">
        <v>-0.877</v>
      </c>
      <c r="I3562">
        <v>1.95</v>
      </c>
      <c r="J3562">
        <v>0.65300000000000002</v>
      </c>
      <c r="K3562" s="10">
        <v>4.9699999999999998E-6</v>
      </c>
      <c r="L3562">
        <v>1207910</v>
      </c>
      <c r="M3562">
        <v>12</v>
      </c>
      <c r="N3562">
        <v>0</v>
      </c>
      <c r="O3562">
        <v>12</v>
      </c>
      <c r="P3562">
        <v>134879</v>
      </c>
      <c r="Q3562" t="s">
        <v>6309</v>
      </c>
      <c r="R3562" t="s">
        <v>14582</v>
      </c>
      <c r="S3562" t="s">
        <v>14583</v>
      </c>
    </row>
    <row r="3563" spans="1:19" x14ac:dyDescent="0.2">
      <c r="A3563" t="s">
        <v>16541</v>
      </c>
      <c r="B3563" s="14" t="s">
        <v>169</v>
      </c>
      <c r="C3563" t="s">
        <v>168</v>
      </c>
      <c r="D3563" t="s">
        <v>5919</v>
      </c>
      <c r="E3563" t="s">
        <v>16542</v>
      </c>
      <c r="F3563">
        <v>-0.39300000000000002</v>
      </c>
      <c r="G3563">
        <v>0.876</v>
      </c>
      <c r="H3563">
        <v>-3.14</v>
      </c>
      <c r="I3563">
        <v>7</v>
      </c>
      <c r="J3563">
        <v>0.6532</v>
      </c>
      <c r="K3563" s="10">
        <v>6.0500000000000003E-7</v>
      </c>
      <c r="L3563">
        <v>825983</v>
      </c>
      <c r="M3563">
        <v>1</v>
      </c>
      <c r="N3563">
        <v>0</v>
      </c>
      <c r="O3563">
        <v>1</v>
      </c>
      <c r="P3563">
        <v>981656</v>
      </c>
      <c r="Q3563" t="s">
        <v>6301</v>
      </c>
      <c r="R3563" t="s">
        <v>16543</v>
      </c>
      <c r="S3563" t="s">
        <v>16544</v>
      </c>
    </row>
    <row r="3564" spans="1:19" x14ac:dyDescent="0.2">
      <c r="A3564" t="s">
        <v>9220</v>
      </c>
      <c r="B3564" s="14" t="s">
        <v>97</v>
      </c>
      <c r="C3564" t="s">
        <v>96</v>
      </c>
      <c r="D3564" t="s">
        <v>2720</v>
      </c>
      <c r="E3564" t="s">
        <v>437</v>
      </c>
      <c r="F3564">
        <v>0.105</v>
      </c>
      <c r="G3564">
        <v>0.23300000000000001</v>
      </c>
      <c r="H3564">
        <v>0.83599999999999997</v>
      </c>
      <c r="I3564">
        <v>1.86</v>
      </c>
      <c r="J3564">
        <v>0.65329999999999999</v>
      </c>
      <c r="K3564" s="10">
        <v>7.25E-6</v>
      </c>
      <c r="L3564">
        <v>965901</v>
      </c>
      <c r="M3564">
        <v>14</v>
      </c>
      <c r="N3564">
        <v>0</v>
      </c>
      <c r="O3564">
        <v>14</v>
      </c>
      <c r="P3564">
        <v>3589213</v>
      </c>
      <c r="Q3564" t="s">
        <v>6283</v>
      </c>
      <c r="R3564" t="s">
        <v>6358</v>
      </c>
      <c r="S3564" t="s">
        <v>6359</v>
      </c>
    </row>
    <row r="3565" spans="1:19" x14ac:dyDescent="0.2">
      <c r="A3565" t="s">
        <v>16556</v>
      </c>
      <c r="B3565" s="14" t="s">
        <v>203</v>
      </c>
      <c r="C3565" t="s">
        <v>202</v>
      </c>
      <c r="D3565" t="s">
        <v>463</v>
      </c>
      <c r="E3565" t="s">
        <v>16557</v>
      </c>
      <c r="F3565">
        <v>-0.39600000000000002</v>
      </c>
      <c r="G3565">
        <v>0.88200000000000001</v>
      </c>
      <c r="H3565">
        <v>-3.17</v>
      </c>
      <c r="I3565">
        <v>7.05</v>
      </c>
      <c r="J3565">
        <v>0.65329999999999999</v>
      </c>
      <c r="K3565" s="10">
        <v>6.0500000000000003E-7</v>
      </c>
      <c r="L3565">
        <v>826065</v>
      </c>
      <c r="M3565">
        <v>1</v>
      </c>
      <c r="N3565">
        <v>0</v>
      </c>
      <c r="O3565">
        <v>1</v>
      </c>
      <c r="P3565">
        <v>2124302</v>
      </c>
      <c r="Q3565" t="s">
        <v>6286</v>
      </c>
      <c r="R3565" t="s">
        <v>6327</v>
      </c>
      <c r="S3565" t="s">
        <v>6328</v>
      </c>
    </row>
    <row r="3566" spans="1:19" x14ac:dyDescent="0.2">
      <c r="A3566" t="s">
        <v>9503</v>
      </c>
      <c r="B3566" s="14" t="s">
        <v>251</v>
      </c>
      <c r="C3566" t="s">
        <v>250</v>
      </c>
      <c r="D3566" t="s">
        <v>5919</v>
      </c>
      <c r="E3566" t="s">
        <v>9504</v>
      </c>
      <c r="F3566">
        <v>8.5099999999999995E-2</v>
      </c>
      <c r="G3566">
        <v>0.19</v>
      </c>
      <c r="H3566">
        <v>0.68</v>
      </c>
      <c r="I3566">
        <v>1.52</v>
      </c>
      <c r="J3566">
        <v>0.65339999999999998</v>
      </c>
      <c r="K3566" s="10">
        <v>7.4399999999999999E-6</v>
      </c>
      <c r="L3566">
        <v>1412190</v>
      </c>
      <c r="M3566">
        <v>21</v>
      </c>
      <c r="N3566">
        <v>0</v>
      </c>
      <c r="O3566">
        <v>21</v>
      </c>
      <c r="P3566">
        <v>1723657</v>
      </c>
      <c r="Q3566" t="s">
        <v>6283</v>
      </c>
      <c r="R3566" t="s">
        <v>9505</v>
      </c>
      <c r="S3566" t="s">
        <v>9506</v>
      </c>
    </row>
    <row r="3567" spans="1:19" x14ac:dyDescent="0.2">
      <c r="A3567" t="s">
        <v>13159</v>
      </c>
      <c r="B3567" s="14" t="s">
        <v>357</v>
      </c>
      <c r="C3567" t="s">
        <v>356</v>
      </c>
      <c r="D3567" t="s">
        <v>5919</v>
      </c>
      <c r="E3567" t="s">
        <v>13160</v>
      </c>
      <c r="F3567">
        <v>-3.8899999999999997E-2</v>
      </c>
      <c r="G3567">
        <v>8.6699999999999999E-2</v>
      </c>
      <c r="H3567">
        <v>-0.311</v>
      </c>
      <c r="I3567">
        <v>0.69299999999999995</v>
      </c>
      <c r="J3567">
        <v>0.65349999999999997</v>
      </c>
      <c r="K3567" s="10">
        <v>3.6100000000000003E-5</v>
      </c>
      <c r="L3567">
        <v>1329070</v>
      </c>
      <c r="M3567">
        <v>96</v>
      </c>
      <c r="N3567">
        <v>0</v>
      </c>
      <c r="O3567">
        <v>96</v>
      </c>
      <c r="P3567">
        <v>3631946</v>
      </c>
      <c r="Q3567" t="s">
        <v>6309</v>
      </c>
      <c r="R3567" t="s">
        <v>6844</v>
      </c>
      <c r="S3567" t="s">
        <v>6845</v>
      </c>
    </row>
    <row r="3568" spans="1:19" x14ac:dyDescent="0.2">
      <c r="A3568" t="s">
        <v>15503</v>
      </c>
      <c r="B3568" s="14" t="s">
        <v>251</v>
      </c>
      <c r="C3568" t="s">
        <v>250</v>
      </c>
      <c r="D3568" t="s">
        <v>2694</v>
      </c>
      <c r="E3568" t="s">
        <v>15504</v>
      </c>
      <c r="F3568">
        <v>-0.192</v>
      </c>
      <c r="G3568">
        <v>0.42699999999999999</v>
      </c>
      <c r="H3568">
        <v>-1.53</v>
      </c>
      <c r="I3568">
        <v>3.41</v>
      </c>
      <c r="J3568">
        <v>0.65369999999999995</v>
      </c>
      <c r="K3568" s="10">
        <v>1.59E-6</v>
      </c>
      <c r="L3568">
        <v>1260550</v>
      </c>
      <c r="M3568">
        <v>4</v>
      </c>
      <c r="N3568">
        <v>0</v>
      </c>
      <c r="O3568">
        <v>4</v>
      </c>
      <c r="P3568">
        <v>523637</v>
      </c>
      <c r="Q3568" t="s">
        <v>6301</v>
      </c>
      <c r="R3568" t="s">
        <v>15505</v>
      </c>
      <c r="S3568" t="s">
        <v>15506</v>
      </c>
    </row>
    <row r="3569" spans="1:19" x14ac:dyDescent="0.2">
      <c r="A3569" t="s">
        <v>11200</v>
      </c>
      <c r="B3569" s="14" t="s">
        <v>361</v>
      </c>
      <c r="C3569" t="s">
        <v>360</v>
      </c>
      <c r="D3569" t="s">
        <v>5919</v>
      </c>
      <c r="E3569" t="s">
        <v>11201</v>
      </c>
      <c r="F3569">
        <v>1.7899999999999999E-2</v>
      </c>
      <c r="G3569">
        <v>0.04</v>
      </c>
      <c r="H3569">
        <v>0.14299999999999999</v>
      </c>
      <c r="I3569">
        <v>0.32</v>
      </c>
      <c r="J3569">
        <v>0.65380000000000005</v>
      </c>
      <c r="K3569">
        <v>1.63E-4</v>
      </c>
      <c r="L3569">
        <v>1450150</v>
      </c>
      <c r="M3569">
        <v>471</v>
      </c>
      <c r="N3569">
        <v>0</v>
      </c>
      <c r="O3569">
        <v>471</v>
      </c>
      <c r="P3569">
        <v>142804</v>
      </c>
      <c r="Q3569" t="s">
        <v>6309</v>
      </c>
      <c r="R3569" t="s">
        <v>9659</v>
      </c>
      <c r="S3569" t="s">
        <v>9660</v>
      </c>
    </row>
    <row r="3570" spans="1:19" x14ac:dyDescent="0.2">
      <c r="A3570" t="s">
        <v>9101</v>
      </c>
      <c r="B3570" s="14" t="s">
        <v>251</v>
      </c>
      <c r="C3570" t="s">
        <v>250</v>
      </c>
      <c r="D3570" t="s">
        <v>5919</v>
      </c>
      <c r="E3570" t="s">
        <v>9102</v>
      </c>
      <c r="F3570">
        <v>0.112</v>
      </c>
      <c r="G3570">
        <v>0.251</v>
      </c>
      <c r="H3570">
        <v>0.89900000000000002</v>
      </c>
      <c r="I3570">
        <v>2</v>
      </c>
      <c r="J3570">
        <v>0.65400000000000003</v>
      </c>
      <c r="K3570" s="10">
        <v>4.9699999999999998E-6</v>
      </c>
      <c r="L3570">
        <v>1207930</v>
      </c>
      <c r="M3570">
        <v>12</v>
      </c>
      <c r="N3570">
        <v>0</v>
      </c>
      <c r="O3570">
        <v>12</v>
      </c>
      <c r="P3570">
        <v>1449841</v>
      </c>
      <c r="Q3570" t="s">
        <v>6283</v>
      </c>
      <c r="R3570" t="s">
        <v>6299</v>
      </c>
      <c r="S3570" t="s">
        <v>6300</v>
      </c>
    </row>
    <row r="3571" spans="1:19" x14ac:dyDescent="0.2">
      <c r="A3571" t="s">
        <v>14335</v>
      </c>
      <c r="B3571" s="14" t="s">
        <v>313</v>
      </c>
      <c r="C3571" t="s">
        <v>312</v>
      </c>
      <c r="D3571" t="s">
        <v>5919</v>
      </c>
      <c r="E3571" t="s">
        <v>14336</v>
      </c>
      <c r="F3571">
        <v>-9.5000000000000001E-2</v>
      </c>
      <c r="G3571">
        <v>0.21199999999999999</v>
      </c>
      <c r="H3571">
        <v>-0.75900000000000001</v>
      </c>
      <c r="I3571">
        <v>1.7</v>
      </c>
      <c r="J3571">
        <v>0.65429999999999999</v>
      </c>
      <c r="K3571" s="10">
        <v>7.61E-6</v>
      </c>
      <c r="L3571">
        <v>1421420</v>
      </c>
      <c r="M3571">
        <v>17</v>
      </c>
      <c r="N3571">
        <v>0</v>
      </c>
      <c r="O3571">
        <v>17</v>
      </c>
      <c r="P3571">
        <v>549357</v>
      </c>
      <c r="Q3571" t="s">
        <v>6283</v>
      </c>
      <c r="R3571" t="s">
        <v>8999</v>
      </c>
      <c r="S3571" t="s">
        <v>9000</v>
      </c>
    </row>
    <row r="3572" spans="1:19" x14ac:dyDescent="0.2">
      <c r="A3572" t="s">
        <v>13566</v>
      </c>
      <c r="B3572" s="14" t="s">
        <v>357</v>
      </c>
      <c r="C3572" t="s">
        <v>356</v>
      </c>
      <c r="D3572" t="s">
        <v>5919</v>
      </c>
      <c r="E3572" t="s">
        <v>13567</v>
      </c>
      <c r="F3572">
        <v>-5.57E-2</v>
      </c>
      <c r="G3572">
        <v>0.124</v>
      </c>
      <c r="H3572">
        <v>-0.44500000000000001</v>
      </c>
      <c r="I3572">
        <v>0.995</v>
      </c>
      <c r="J3572">
        <v>0.65439999999999998</v>
      </c>
      <c r="K3572" s="10">
        <v>1.7600000000000001E-5</v>
      </c>
      <c r="L3572">
        <v>1366550</v>
      </c>
      <c r="M3572">
        <v>48</v>
      </c>
      <c r="N3572">
        <v>0</v>
      </c>
      <c r="O3572">
        <v>48</v>
      </c>
      <c r="P3572">
        <v>1213697</v>
      </c>
      <c r="Q3572" t="s">
        <v>6283</v>
      </c>
      <c r="R3572" t="s">
        <v>6295</v>
      </c>
      <c r="S3572" t="s">
        <v>6296</v>
      </c>
    </row>
    <row r="3573" spans="1:19" x14ac:dyDescent="0.2">
      <c r="A3573" t="s">
        <v>15224</v>
      </c>
      <c r="B3573" s="14" t="s">
        <v>357</v>
      </c>
      <c r="C3573" t="s">
        <v>356</v>
      </c>
      <c r="D3573" t="s">
        <v>5919</v>
      </c>
      <c r="E3573" t="s">
        <v>15225</v>
      </c>
      <c r="F3573">
        <v>-0.155</v>
      </c>
      <c r="G3573">
        <v>0.34599999999999997</v>
      </c>
      <c r="H3573">
        <v>-1.24</v>
      </c>
      <c r="I3573">
        <v>2.76</v>
      </c>
      <c r="J3573">
        <v>0.65449999999999997</v>
      </c>
      <c r="K3573" s="10">
        <v>2.48E-6</v>
      </c>
      <c r="L3573">
        <v>1207910</v>
      </c>
      <c r="M3573">
        <v>6</v>
      </c>
      <c r="N3573">
        <v>0</v>
      </c>
      <c r="O3573">
        <v>6</v>
      </c>
      <c r="P3573">
        <v>3677341</v>
      </c>
      <c r="Q3573" t="s">
        <v>6283</v>
      </c>
      <c r="R3573" t="s">
        <v>6295</v>
      </c>
      <c r="S3573" t="s">
        <v>6296</v>
      </c>
    </row>
    <row r="3574" spans="1:19" x14ac:dyDescent="0.2">
      <c r="A3574" t="s">
        <v>13309</v>
      </c>
      <c r="B3574" s="14" t="s">
        <v>297</v>
      </c>
      <c r="C3574" t="s">
        <v>296</v>
      </c>
      <c r="D3574" t="s">
        <v>463</v>
      </c>
      <c r="E3574" t="s">
        <v>13310</v>
      </c>
      <c r="F3574">
        <v>-4.4400000000000002E-2</v>
      </c>
      <c r="G3574">
        <v>9.9400000000000002E-2</v>
      </c>
      <c r="H3574">
        <v>-0.35499999999999998</v>
      </c>
      <c r="I3574">
        <v>0.79500000000000004</v>
      </c>
      <c r="J3574">
        <v>0.65469999999999995</v>
      </c>
      <c r="K3574" s="10">
        <v>2.7100000000000001E-5</v>
      </c>
      <c r="L3574">
        <v>1421380</v>
      </c>
      <c r="M3574">
        <v>77</v>
      </c>
      <c r="N3574">
        <v>0</v>
      </c>
      <c r="O3574">
        <v>77</v>
      </c>
      <c r="P3574">
        <v>314300</v>
      </c>
      <c r="Q3574" t="s">
        <v>6309</v>
      </c>
      <c r="R3574" t="s">
        <v>7799</v>
      </c>
      <c r="S3574" t="s">
        <v>7800</v>
      </c>
    </row>
    <row r="3575" spans="1:19" x14ac:dyDescent="0.2">
      <c r="A3575" t="s">
        <v>14824</v>
      </c>
      <c r="B3575" s="14" t="s">
        <v>361</v>
      </c>
      <c r="C3575" t="s">
        <v>360</v>
      </c>
      <c r="D3575" t="s">
        <v>2720</v>
      </c>
      <c r="E3575" t="s">
        <v>437</v>
      </c>
      <c r="F3575">
        <v>-0.125</v>
      </c>
      <c r="G3575">
        <v>0.27900000000000003</v>
      </c>
      <c r="H3575">
        <v>-0.998</v>
      </c>
      <c r="I3575">
        <v>2.23</v>
      </c>
      <c r="J3575">
        <v>0.65480000000000005</v>
      </c>
      <c r="K3575" s="10">
        <v>6.0599999999999996E-6</v>
      </c>
      <c r="L3575">
        <v>825591</v>
      </c>
      <c r="M3575">
        <v>10</v>
      </c>
      <c r="N3575">
        <v>0</v>
      </c>
      <c r="O3575">
        <v>10</v>
      </c>
      <c r="P3575">
        <v>1565577</v>
      </c>
      <c r="Q3575" t="s">
        <v>6309</v>
      </c>
      <c r="R3575" t="s">
        <v>6323</v>
      </c>
      <c r="S3575" t="s">
        <v>6324</v>
      </c>
    </row>
    <row r="3576" spans="1:19" x14ac:dyDescent="0.2">
      <c r="A3576" t="s">
        <v>14245</v>
      </c>
      <c r="B3576" s="14" t="s">
        <v>203</v>
      </c>
      <c r="C3576" t="s">
        <v>202</v>
      </c>
      <c r="D3576" t="s">
        <v>463</v>
      </c>
      <c r="E3576" t="s">
        <v>14246</v>
      </c>
      <c r="F3576">
        <v>-8.9399999999999993E-2</v>
      </c>
      <c r="G3576">
        <v>0.2</v>
      </c>
      <c r="H3576">
        <v>-0.71499999999999997</v>
      </c>
      <c r="I3576">
        <v>1.6</v>
      </c>
      <c r="J3576">
        <v>0.65510000000000002</v>
      </c>
      <c r="K3576" s="10">
        <v>6.8700000000000003E-6</v>
      </c>
      <c r="L3576">
        <v>1382920</v>
      </c>
      <c r="M3576">
        <v>19</v>
      </c>
      <c r="N3576">
        <v>0</v>
      </c>
      <c r="O3576">
        <v>19</v>
      </c>
      <c r="P3576">
        <v>3763691</v>
      </c>
      <c r="Q3576" t="s">
        <v>6286</v>
      </c>
      <c r="R3576" t="s">
        <v>6327</v>
      </c>
      <c r="S3576" t="s">
        <v>6328</v>
      </c>
    </row>
    <row r="3577" spans="1:19" x14ac:dyDescent="0.2">
      <c r="A3577" t="s">
        <v>9499</v>
      </c>
      <c r="B3577" s="14" t="s">
        <v>251</v>
      </c>
      <c r="C3577" t="s">
        <v>250</v>
      </c>
      <c r="D3577" t="s">
        <v>2720</v>
      </c>
      <c r="E3577" t="s">
        <v>437</v>
      </c>
      <c r="F3577">
        <v>8.5900000000000004E-2</v>
      </c>
      <c r="G3577">
        <v>0.193</v>
      </c>
      <c r="H3577">
        <v>0.68700000000000006</v>
      </c>
      <c r="I3577">
        <v>1.54</v>
      </c>
      <c r="J3577">
        <v>0.65549999999999997</v>
      </c>
      <c r="K3577" s="10">
        <v>1.2E-5</v>
      </c>
      <c r="L3577">
        <v>874277</v>
      </c>
      <c r="M3577">
        <v>21</v>
      </c>
      <c r="N3577">
        <v>0</v>
      </c>
      <c r="O3577">
        <v>21</v>
      </c>
      <c r="P3577">
        <v>3709366</v>
      </c>
      <c r="Q3577" t="s">
        <v>6283</v>
      </c>
      <c r="R3577" t="s">
        <v>6299</v>
      </c>
      <c r="S3577" t="s">
        <v>6300</v>
      </c>
    </row>
    <row r="3578" spans="1:19" x14ac:dyDescent="0.2">
      <c r="A3578" t="s">
        <v>9851</v>
      </c>
      <c r="B3578" s="14" t="s">
        <v>313</v>
      </c>
      <c r="C3578" t="s">
        <v>312</v>
      </c>
      <c r="D3578" t="s">
        <v>5919</v>
      </c>
      <c r="E3578" t="s">
        <v>9852</v>
      </c>
      <c r="F3578">
        <v>6.8199999999999997E-2</v>
      </c>
      <c r="G3578">
        <v>0.153</v>
      </c>
      <c r="H3578">
        <v>0.54500000000000004</v>
      </c>
      <c r="I3578">
        <v>1.22</v>
      </c>
      <c r="J3578">
        <v>0.65559999999999996</v>
      </c>
      <c r="K3578" s="10">
        <v>1.2E-5</v>
      </c>
      <c r="L3578">
        <v>1295060</v>
      </c>
      <c r="M3578">
        <v>31</v>
      </c>
      <c r="N3578">
        <v>0</v>
      </c>
      <c r="O3578">
        <v>31</v>
      </c>
      <c r="P3578">
        <v>200047</v>
      </c>
      <c r="Q3578" t="s">
        <v>6309</v>
      </c>
      <c r="R3578" t="s">
        <v>9853</v>
      </c>
      <c r="S3578" t="s">
        <v>9854</v>
      </c>
    </row>
    <row r="3579" spans="1:19" x14ac:dyDescent="0.2">
      <c r="A3579" t="s">
        <v>14855</v>
      </c>
      <c r="B3579" s="14" t="s">
        <v>203</v>
      </c>
      <c r="C3579" t="s">
        <v>202</v>
      </c>
      <c r="D3579" t="s">
        <v>463</v>
      </c>
      <c r="E3579" t="s">
        <v>14856</v>
      </c>
      <c r="F3579">
        <v>-0.127</v>
      </c>
      <c r="G3579">
        <v>0.28399999999999997</v>
      </c>
      <c r="H3579">
        <v>-1.01</v>
      </c>
      <c r="I3579">
        <v>2.27</v>
      </c>
      <c r="J3579">
        <v>0.65580000000000005</v>
      </c>
      <c r="K3579" s="10">
        <v>3.6399999999999999E-6</v>
      </c>
      <c r="L3579">
        <v>1237100</v>
      </c>
      <c r="M3579">
        <v>9</v>
      </c>
      <c r="N3579">
        <v>0</v>
      </c>
      <c r="O3579">
        <v>9</v>
      </c>
      <c r="P3579">
        <v>2930279</v>
      </c>
      <c r="Q3579" t="s">
        <v>6286</v>
      </c>
      <c r="R3579" t="s">
        <v>6327</v>
      </c>
      <c r="S3579" t="s">
        <v>6328</v>
      </c>
    </row>
    <row r="3580" spans="1:19" x14ac:dyDescent="0.2">
      <c r="A3580" t="s">
        <v>13500</v>
      </c>
      <c r="B3580" s="14" t="s">
        <v>251</v>
      </c>
      <c r="C3580" t="s">
        <v>250</v>
      </c>
      <c r="D3580" t="s">
        <v>463</v>
      </c>
      <c r="E3580" t="s">
        <v>11504</v>
      </c>
      <c r="F3580">
        <v>-5.2600000000000001E-2</v>
      </c>
      <c r="G3580">
        <v>0.11799999999999999</v>
      </c>
      <c r="H3580">
        <v>-0.42</v>
      </c>
      <c r="I3580">
        <v>0.94499999999999995</v>
      </c>
      <c r="J3580">
        <v>0.65600000000000003</v>
      </c>
      <c r="K3580" s="10">
        <v>1.9400000000000001E-5</v>
      </c>
      <c r="L3580">
        <v>1367530</v>
      </c>
      <c r="M3580">
        <v>53</v>
      </c>
      <c r="N3580">
        <v>0</v>
      </c>
      <c r="O3580">
        <v>53</v>
      </c>
      <c r="P3580">
        <v>2562664</v>
      </c>
      <c r="Q3580" t="s">
        <v>6286</v>
      </c>
      <c r="R3580" t="s">
        <v>6423</v>
      </c>
      <c r="S3580" t="s">
        <v>6424</v>
      </c>
    </row>
    <row r="3581" spans="1:19" x14ac:dyDescent="0.2">
      <c r="A3581" t="s">
        <v>16550</v>
      </c>
      <c r="B3581" s="14" t="s">
        <v>251</v>
      </c>
      <c r="C3581" t="s">
        <v>250</v>
      </c>
      <c r="D3581" t="s">
        <v>2720</v>
      </c>
      <c r="E3581" t="s">
        <v>437</v>
      </c>
      <c r="F3581">
        <v>-0.39500000000000002</v>
      </c>
      <c r="G3581">
        <v>0.88600000000000001</v>
      </c>
      <c r="H3581">
        <v>-3.16</v>
      </c>
      <c r="I3581">
        <v>7.08</v>
      </c>
      <c r="J3581">
        <v>0.65600000000000003</v>
      </c>
      <c r="K3581" s="10">
        <v>6.0500000000000003E-7</v>
      </c>
      <c r="L3581">
        <v>826065</v>
      </c>
      <c r="M3581">
        <v>1</v>
      </c>
      <c r="N3581">
        <v>0</v>
      </c>
      <c r="O3581">
        <v>1</v>
      </c>
      <c r="P3581">
        <v>3003470</v>
      </c>
      <c r="Q3581" t="s">
        <v>6286</v>
      </c>
      <c r="R3581" t="s">
        <v>6299</v>
      </c>
      <c r="S3581" t="s">
        <v>6300</v>
      </c>
    </row>
    <row r="3582" spans="1:19" x14ac:dyDescent="0.2">
      <c r="A3582" t="s">
        <v>14783</v>
      </c>
      <c r="B3582" s="14" t="s">
        <v>313</v>
      </c>
      <c r="C3582" t="s">
        <v>312</v>
      </c>
      <c r="D3582" t="s">
        <v>5919</v>
      </c>
      <c r="E3582" t="s">
        <v>14784</v>
      </c>
      <c r="F3582">
        <v>-0.122</v>
      </c>
      <c r="G3582">
        <v>0.27500000000000002</v>
      </c>
      <c r="H3582">
        <v>-0.97699999999999998</v>
      </c>
      <c r="I3582">
        <v>2.2000000000000002</v>
      </c>
      <c r="J3582">
        <v>0.65659999999999996</v>
      </c>
      <c r="K3582" s="10">
        <v>4.1400000000000002E-6</v>
      </c>
      <c r="L3582">
        <v>1207890</v>
      </c>
      <c r="M3582">
        <v>10</v>
      </c>
      <c r="N3582">
        <v>0</v>
      </c>
      <c r="O3582">
        <v>10</v>
      </c>
      <c r="P3582">
        <v>316393</v>
      </c>
      <c r="Q3582" t="s">
        <v>6309</v>
      </c>
      <c r="R3582" t="s">
        <v>14785</v>
      </c>
      <c r="S3582" t="s">
        <v>14786</v>
      </c>
    </row>
    <row r="3583" spans="1:19" x14ac:dyDescent="0.2">
      <c r="A3583" t="s">
        <v>12768</v>
      </c>
      <c r="B3583" s="14" t="s">
        <v>357</v>
      </c>
      <c r="C3583" t="s">
        <v>356</v>
      </c>
      <c r="D3583" t="s">
        <v>463</v>
      </c>
      <c r="E3583" t="s">
        <v>12769</v>
      </c>
      <c r="F3583">
        <v>-2.7E-2</v>
      </c>
      <c r="G3583">
        <v>6.0699999999999997E-2</v>
      </c>
      <c r="H3583">
        <v>-0.216</v>
      </c>
      <c r="I3583">
        <v>0.48499999999999999</v>
      </c>
      <c r="J3583">
        <v>0.65680000000000005</v>
      </c>
      <c r="K3583" s="10">
        <v>7.8300000000000006E-5</v>
      </c>
      <c r="L3583">
        <v>1421250</v>
      </c>
      <c r="M3583">
        <v>199</v>
      </c>
      <c r="N3583">
        <v>0</v>
      </c>
      <c r="O3583">
        <v>199</v>
      </c>
      <c r="P3583">
        <v>1227999</v>
      </c>
      <c r="Q3583" t="s">
        <v>6418</v>
      </c>
      <c r="R3583" t="s">
        <v>6501</v>
      </c>
      <c r="S3583" t="s">
        <v>6502</v>
      </c>
    </row>
    <row r="3584" spans="1:19" x14ac:dyDescent="0.2">
      <c r="A3584" t="s">
        <v>8290</v>
      </c>
      <c r="B3584" s="14" t="s">
        <v>213</v>
      </c>
      <c r="C3584" t="s">
        <v>212</v>
      </c>
      <c r="D3584" t="s">
        <v>5919</v>
      </c>
      <c r="E3584" t="s">
        <v>8291</v>
      </c>
      <c r="F3584">
        <v>0.187</v>
      </c>
      <c r="G3584">
        <v>0.42099999999999999</v>
      </c>
      <c r="H3584">
        <v>1.49</v>
      </c>
      <c r="I3584">
        <v>3.36</v>
      </c>
      <c r="J3584">
        <v>0.65700000000000003</v>
      </c>
      <c r="K3584" s="10">
        <v>4.5900000000000001E-6</v>
      </c>
      <c r="L3584">
        <v>435701</v>
      </c>
      <c r="M3584">
        <v>4</v>
      </c>
      <c r="N3584">
        <v>0</v>
      </c>
      <c r="O3584">
        <v>4</v>
      </c>
      <c r="P3584">
        <v>1963692</v>
      </c>
      <c r="Q3584" t="s">
        <v>6283</v>
      </c>
      <c r="R3584" t="s">
        <v>6362</v>
      </c>
      <c r="S3584" t="s">
        <v>6363</v>
      </c>
    </row>
    <row r="3585" spans="1:19" x14ac:dyDescent="0.2">
      <c r="A3585" t="s">
        <v>11157</v>
      </c>
      <c r="B3585" s="14" t="s">
        <v>251</v>
      </c>
      <c r="C3585" t="s">
        <v>250</v>
      </c>
      <c r="D3585" t="s">
        <v>463</v>
      </c>
      <c r="E3585" t="s">
        <v>11158</v>
      </c>
      <c r="F3585">
        <v>1.9099999999999999E-2</v>
      </c>
      <c r="G3585">
        <v>4.2999999999999997E-2</v>
      </c>
      <c r="H3585">
        <v>0.153</v>
      </c>
      <c r="I3585">
        <v>0.34399999999999997</v>
      </c>
      <c r="J3585">
        <v>0.65700000000000003</v>
      </c>
      <c r="K3585">
        <v>1.65E-4</v>
      </c>
      <c r="L3585">
        <v>1261330</v>
      </c>
      <c r="M3585">
        <v>408</v>
      </c>
      <c r="N3585">
        <v>4</v>
      </c>
      <c r="O3585">
        <v>416</v>
      </c>
      <c r="P3585">
        <v>1757601</v>
      </c>
      <c r="Q3585" t="s">
        <v>6286</v>
      </c>
      <c r="R3585" t="s">
        <v>6373</v>
      </c>
      <c r="S3585" t="s">
        <v>6374</v>
      </c>
    </row>
    <row r="3586" spans="1:19" x14ac:dyDescent="0.2">
      <c r="A3586" t="s">
        <v>12642</v>
      </c>
      <c r="B3586" s="14" t="s">
        <v>297</v>
      </c>
      <c r="C3586" t="s">
        <v>296</v>
      </c>
      <c r="D3586" t="s">
        <v>5924</v>
      </c>
      <c r="E3586" t="s">
        <v>6349</v>
      </c>
      <c r="F3586">
        <v>-2.3400000000000001E-2</v>
      </c>
      <c r="G3586">
        <v>5.28E-2</v>
      </c>
      <c r="H3586">
        <v>-0.187</v>
      </c>
      <c r="I3586">
        <v>0.42199999999999999</v>
      </c>
      <c r="J3586">
        <v>0.65710000000000002</v>
      </c>
      <c r="K3586">
        <v>2.3699999999999999E-4</v>
      </c>
      <c r="L3586">
        <v>595135</v>
      </c>
      <c r="M3586">
        <v>255</v>
      </c>
      <c r="N3586">
        <v>0</v>
      </c>
      <c r="O3586">
        <v>255</v>
      </c>
      <c r="P3586">
        <v>887441</v>
      </c>
      <c r="Q3586" t="s">
        <v>6283</v>
      </c>
      <c r="R3586" t="s">
        <v>6629</v>
      </c>
      <c r="S3586" t="s">
        <v>6630</v>
      </c>
    </row>
    <row r="3587" spans="1:19" x14ac:dyDescent="0.2">
      <c r="A3587" t="s">
        <v>10313</v>
      </c>
      <c r="B3587" s="14" t="s">
        <v>101</v>
      </c>
      <c r="C3587" t="s">
        <v>100</v>
      </c>
      <c r="D3587" t="s">
        <v>5919</v>
      </c>
      <c r="E3587" t="s">
        <v>10314</v>
      </c>
      <c r="F3587">
        <v>4.4299999999999999E-2</v>
      </c>
      <c r="G3587">
        <v>9.98E-2</v>
      </c>
      <c r="H3587">
        <v>0.35399999999999998</v>
      </c>
      <c r="I3587">
        <v>0.79800000000000004</v>
      </c>
      <c r="J3587">
        <v>0.65739999999999998</v>
      </c>
      <c r="K3587" s="10">
        <v>2.6800000000000001E-5</v>
      </c>
      <c r="L3587">
        <v>1396700</v>
      </c>
      <c r="M3587">
        <v>75</v>
      </c>
      <c r="N3587">
        <v>0</v>
      </c>
      <c r="O3587">
        <v>75</v>
      </c>
      <c r="P3587">
        <v>1306802</v>
      </c>
      <c r="Q3587" t="s">
        <v>6309</v>
      </c>
      <c r="R3587" t="s">
        <v>10315</v>
      </c>
      <c r="S3587" t="s">
        <v>10316</v>
      </c>
    </row>
    <row r="3588" spans="1:19" x14ac:dyDescent="0.2">
      <c r="A3588" t="s">
        <v>13737</v>
      </c>
      <c r="B3588" s="14" t="s">
        <v>357</v>
      </c>
      <c r="C3588" t="s">
        <v>356</v>
      </c>
      <c r="D3588" t="s">
        <v>5919</v>
      </c>
      <c r="E3588" t="s">
        <v>13738</v>
      </c>
      <c r="F3588">
        <v>-6.3100000000000003E-2</v>
      </c>
      <c r="G3588">
        <v>0.14199999999999999</v>
      </c>
      <c r="H3588">
        <v>-0.504</v>
      </c>
      <c r="I3588">
        <v>1.1399999999999999</v>
      </c>
      <c r="J3588">
        <v>0.65749999999999997</v>
      </c>
      <c r="K3588" s="10">
        <v>1.3200000000000001E-5</v>
      </c>
      <c r="L3588">
        <v>1367580</v>
      </c>
      <c r="M3588">
        <v>36</v>
      </c>
      <c r="N3588">
        <v>0</v>
      </c>
      <c r="O3588">
        <v>36</v>
      </c>
      <c r="P3588">
        <v>2183750</v>
      </c>
      <c r="Q3588" t="s">
        <v>6283</v>
      </c>
      <c r="R3588" t="s">
        <v>6295</v>
      </c>
      <c r="S3588" t="s">
        <v>6296</v>
      </c>
    </row>
    <row r="3589" spans="1:19" x14ac:dyDescent="0.2">
      <c r="A3589" t="s">
        <v>8355</v>
      </c>
      <c r="B3589" s="14" t="s">
        <v>357</v>
      </c>
      <c r="C3589" t="s">
        <v>356</v>
      </c>
      <c r="D3589" t="s">
        <v>5919</v>
      </c>
      <c r="E3589" t="s">
        <v>8356</v>
      </c>
      <c r="F3589">
        <v>0.18</v>
      </c>
      <c r="G3589">
        <v>0.40500000000000003</v>
      </c>
      <c r="H3589">
        <v>1.44</v>
      </c>
      <c r="I3589">
        <v>3.24</v>
      </c>
      <c r="J3589">
        <v>0.65759999999999996</v>
      </c>
      <c r="K3589" s="10">
        <v>2.44E-5</v>
      </c>
      <c r="L3589">
        <v>102624</v>
      </c>
      <c r="M3589">
        <v>5</v>
      </c>
      <c r="N3589">
        <v>0</v>
      </c>
      <c r="O3589">
        <v>5</v>
      </c>
      <c r="P3589">
        <v>2439088</v>
      </c>
      <c r="Q3589" t="s">
        <v>6309</v>
      </c>
      <c r="R3589" t="s">
        <v>6295</v>
      </c>
      <c r="S3589" t="s">
        <v>6296</v>
      </c>
    </row>
    <row r="3590" spans="1:19" x14ac:dyDescent="0.2">
      <c r="A3590" t="s">
        <v>15352</v>
      </c>
      <c r="B3590" s="14" t="s">
        <v>357</v>
      </c>
      <c r="C3590" t="s">
        <v>356</v>
      </c>
      <c r="D3590" t="s">
        <v>5919</v>
      </c>
      <c r="E3590" t="s">
        <v>15353</v>
      </c>
      <c r="F3590">
        <v>-0.17100000000000001</v>
      </c>
      <c r="G3590">
        <v>0.38500000000000001</v>
      </c>
      <c r="H3590">
        <v>-1.36</v>
      </c>
      <c r="I3590">
        <v>3.08</v>
      </c>
      <c r="J3590">
        <v>0.65769999999999995</v>
      </c>
      <c r="K3590" s="10">
        <v>2.0200000000000001E-6</v>
      </c>
      <c r="L3590">
        <v>1237110</v>
      </c>
      <c r="M3590">
        <v>5</v>
      </c>
      <c r="N3590">
        <v>0</v>
      </c>
      <c r="O3590">
        <v>5</v>
      </c>
      <c r="P3590">
        <v>1341538</v>
      </c>
      <c r="Q3590" t="s">
        <v>6286</v>
      </c>
      <c r="R3590" t="s">
        <v>6295</v>
      </c>
      <c r="S3590" t="s">
        <v>6296</v>
      </c>
    </row>
    <row r="3591" spans="1:19" x14ac:dyDescent="0.2">
      <c r="A3591" t="s">
        <v>10692</v>
      </c>
      <c r="B3591" s="14" t="s">
        <v>251</v>
      </c>
      <c r="C3591" t="s">
        <v>250</v>
      </c>
      <c r="D3591" t="s">
        <v>6307</v>
      </c>
      <c r="E3591" t="s">
        <v>437</v>
      </c>
      <c r="F3591">
        <v>3.2199999999999999E-2</v>
      </c>
      <c r="G3591">
        <v>7.2800000000000004E-2</v>
      </c>
      <c r="H3591">
        <v>0.25700000000000001</v>
      </c>
      <c r="I3591">
        <v>0.58199999999999996</v>
      </c>
      <c r="J3591">
        <v>0.65780000000000005</v>
      </c>
      <c r="K3591" s="10">
        <v>5.0399999999999999E-5</v>
      </c>
      <c r="L3591">
        <v>1450440</v>
      </c>
      <c r="M3591">
        <v>141</v>
      </c>
      <c r="N3591">
        <v>0</v>
      </c>
      <c r="O3591">
        <v>141</v>
      </c>
      <c r="P3591">
        <v>1601239</v>
      </c>
      <c r="Q3591" t="s">
        <v>6418</v>
      </c>
      <c r="R3591" t="s">
        <v>6568</v>
      </c>
      <c r="S3591" t="s">
        <v>6569</v>
      </c>
    </row>
    <row r="3592" spans="1:19" x14ac:dyDescent="0.2">
      <c r="A3592" t="s">
        <v>13915</v>
      </c>
      <c r="B3592" s="14" t="s">
        <v>357</v>
      </c>
      <c r="C3592" t="s">
        <v>356</v>
      </c>
      <c r="D3592" t="s">
        <v>5919</v>
      </c>
      <c r="E3592" t="s">
        <v>13916</v>
      </c>
      <c r="F3592">
        <v>-7.1599999999999997E-2</v>
      </c>
      <c r="G3592">
        <v>0.16200000000000001</v>
      </c>
      <c r="H3592">
        <v>-0.57199999999999995</v>
      </c>
      <c r="I3592">
        <v>1.29</v>
      </c>
      <c r="J3592">
        <v>0.65820000000000001</v>
      </c>
      <c r="K3592" s="10">
        <v>1.1199999999999999E-5</v>
      </c>
      <c r="L3592">
        <v>1246320</v>
      </c>
      <c r="M3592">
        <v>28</v>
      </c>
      <c r="N3592">
        <v>0</v>
      </c>
      <c r="O3592">
        <v>28</v>
      </c>
      <c r="P3592">
        <v>2202660</v>
      </c>
      <c r="Q3592" t="s">
        <v>6283</v>
      </c>
      <c r="R3592" t="s">
        <v>6295</v>
      </c>
      <c r="S3592" t="s">
        <v>6296</v>
      </c>
    </row>
    <row r="3593" spans="1:19" x14ac:dyDescent="0.2">
      <c r="A3593" t="s">
        <v>12638</v>
      </c>
      <c r="B3593" s="14" t="s">
        <v>357</v>
      </c>
      <c r="C3593" t="s">
        <v>356</v>
      </c>
      <c r="D3593" t="s">
        <v>470</v>
      </c>
      <c r="E3593" t="s">
        <v>12639</v>
      </c>
      <c r="F3593">
        <v>-2.3300000000000001E-2</v>
      </c>
      <c r="G3593">
        <v>5.2600000000000001E-2</v>
      </c>
      <c r="H3593">
        <v>-0.186</v>
      </c>
      <c r="I3593">
        <v>0.42</v>
      </c>
      <c r="J3593">
        <v>0.6583</v>
      </c>
      <c r="K3593" s="10">
        <v>9.1500000000000001E-5</v>
      </c>
      <c r="L3593">
        <v>1421160</v>
      </c>
      <c r="M3593">
        <v>259</v>
      </c>
      <c r="N3593">
        <v>0</v>
      </c>
      <c r="O3593">
        <v>259</v>
      </c>
      <c r="P3593">
        <v>589709</v>
      </c>
      <c r="Q3593" t="s">
        <v>6702</v>
      </c>
      <c r="R3593" t="s">
        <v>11490</v>
      </c>
      <c r="S3593" t="s">
        <v>11491</v>
      </c>
    </row>
    <row r="3594" spans="1:19" x14ac:dyDescent="0.2">
      <c r="A3594" t="s">
        <v>13857</v>
      </c>
      <c r="B3594" s="14" t="s">
        <v>6139</v>
      </c>
      <c r="C3594" t="s">
        <v>6140</v>
      </c>
      <c r="D3594" t="s">
        <v>5919</v>
      </c>
      <c r="E3594" t="s">
        <v>13858</v>
      </c>
      <c r="F3594">
        <v>-6.8500000000000005E-2</v>
      </c>
      <c r="G3594">
        <v>0.155</v>
      </c>
      <c r="H3594">
        <v>-0.54800000000000004</v>
      </c>
      <c r="I3594">
        <v>1.24</v>
      </c>
      <c r="J3594">
        <v>0.65880000000000005</v>
      </c>
      <c r="K3594" s="10">
        <v>7.0400000000000004E-6</v>
      </c>
      <c r="L3594">
        <v>1348860</v>
      </c>
      <c r="M3594">
        <v>7</v>
      </c>
      <c r="N3594">
        <v>6</v>
      </c>
      <c r="O3594">
        <v>19</v>
      </c>
      <c r="P3594">
        <v>3892032</v>
      </c>
      <c r="Q3594" t="s">
        <v>6283</v>
      </c>
      <c r="R3594" t="s">
        <v>8367</v>
      </c>
      <c r="S3594" t="s">
        <v>8368</v>
      </c>
    </row>
    <row r="3595" spans="1:19" x14ac:dyDescent="0.2">
      <c r="A3595" t="s">
        <v>16527</v>
      </c>
      <c r="B3595" s="14" t="s">
        <v>361</v>
      </c>
      <c r="C3595" t="s">
        <v>360</v>
      </c>
      <c r="D3595" t="s">
        <v>5919</v>
      </c>
      <c r="E3595" t="s">
        <v>16528</v>
      </c>
      <c r="F3595">
        <v>-0.39</v>
      </c>
      <c r="G3595">
        <v>0.88300000000000001</v>
      </c>
      <c r="H3595">
        <v>-3.12</v>
      </c>
      <c r="I3595">
        <v>7.06</v>
      </c>
      <c r="J3595">
        <v>0.65880000000000005</v>
      </c>
      <c r="K3595" s="10">
        <v>6.0500000000000003E-7</v>
      </c>
      <c r="L3595">
        <v>826064</v>
      </c>
      <c r="M3595">
        <v>1</v>
      </c>
      <c r="N3595">
        <v>0</v>
      </c>
      <c r="O3595">
        <v>1</v>
      </c>
      <c r="P3595">
        <v>583291</v>
      </c>
      <c r="Q3595" t="s">
        <v>6309</v>
      </c>
      <c r="R3595" t="s">
        <v>16529</v>
      </c>
      <c r="S3595" t="s">
        <v>16530</v>
      </c>
    </row>
    <row r="3596" spans="1:19" x14ac:dyDescent="0.2">
      <c r="A3596" t="s">
        <v>13070</v>
      </c>
      <c r="B3596" s="14" t="s">
        <v>361</v>
      </c>
      <c r="C3596" t="s">
        <v>360</v>
      </c>
      <c r="D3596" t="s">
        <v>463</v>
      </c>
      <c r="E3596" t="s">
        <v>13071</v>
      </c>
      <c r="F3596">
        <v>-3.6999999999999998E-2</v>
      </c>
      <c r="G3596">
        <v>8.3900000000000002E-2</v>
      </c>
      <c r="H3596">
        <v>-0.29599999999999999</v>
      </c>
      <c r="I3596">
        <v>0.67100000000000004</v>
      </c>
      <c r="J3596">
        <v>0.65900000000000003</v>
      </c>
      <c r="K3596" s="10">
        <v>3.6199999999999999E-5</v>
      </c>
      <c r="L3596">
        <v>1450480</v>
      </c>
      <c r="M3596">
        <v>105</v>
      </c>
      <c r="N3596">
        <v>0</v>
      </c>
      <c r="O3596">
        <v>105</v>
      </c>
      <c r="P3596">
        <v>184460</v>
      </c>
      <c r="Q3596" t="s">
        <v>6309</v>
      </c>
      <c r="R3596" t="s">
        <v>13072</v>
      </c>
      <c r="S3596" t="s">
        <v>13073</v>
      </c>
    </row>
    <row r="3597" spans="1:19" x14ac:dyDescent="0.2">
      <c r="A3597" t="s">
        <v>15213</v>
      </c>
      <c r="B3597" s="14" t="s">
        <v>251</v>
      </c>
      <c r="C3597" t="s">
        <v>250</v>
      </c>
      <c r="D3597" t="s">
        <v>5919</v>
      </c>
      <c r="E3597" t="s">
        <v>15214</v>
      </c>
      <c r="F3597">
        <v>-0.153</v>
      </c>
      <c r="G3597">
        <v>0.34699999999999998</v>
      </c>
      <c r="H3597">
        <v>-1.22</v>
      </c>
      <c r="I3597">
        <v>2.77</v>
      </c>
      <c r="J3597">
        <v>0.65900000000000003</v>
      </c>
      <c r="K3597" s="10">
        <v>2.34E-6</v>
      </c>
      <c r="L3597">
        <v>1280370</v>
      </c>
      <c r="M3597">
        <v>6</v>
      </c>
      <c r="N3597">
        <v>0</v>
      </c>
      <c r="O3597">
        <v>6</v>
      </c>
      <c r="P3597">
        <v>1787950</v>
      </c>
      <c r="Q3597" t="s">
        <v>6283</v>
      </c>
      <c r="R3597" t="s">
        <v>6373</v>
      </c>
      <c r="S3597" t="s">
        <v>6374</v>
      </c>
    </row>
    <row r="3598" spans="1:19" x14ac:dyDescent="0.2">
      <c r="A3598" t="s">
        <v>15439</v>
      </c>
      <c r="B3598" s="14" t="s">
        <v>203</v>
      </c>
      <c r="C3598" t="s">
        <v>202</v>
      </c>
      <c r="D3598" t="s">
        <v>463</v>
      </c>
      <c r="E3598" t="s">
        <v>15440</v>
      </c>
      <c r="F3598">
        <v>-0.183</v>
      </c>
      <c r="G3598">
        <v>0.41499999999999998</v>
      </c>
      <c r="H3598">
        <v>-1.46</v>
      </c>
      <c r="I3598">
        <v>3.32</v>
      </c>
      <c r="J3598">
        <v>0.65920000000000001</v>
      </c>
      <c r="K3598" s="10">
        <v>4.7600000000000002E-6</v>
      </c>
      <c r="L3598">
        <v>420133</v>
      </c>
      <c r="M3598">
        <v>4</v>
      </c>
      <c r="N3598">
        <v>0</v>
      </c>
      <c r="O3598">
        <v>4</v>
      </c>
      <c r="P3598">
        <v>2926795</v>
      </c>
      <c r="Q3598" t="s">
        <v>6286</v>
      </c>
      <c r="R3598" t="s">
        <v>6327</v>
      </c>
      <c r="S3598" t="s">
        <v>6328</v>
      </c>
    </row>
    <row r="3599" spans="1:19" x14ac:dyDescent="0.2">
      <c r="A3599" t="s">
        <v>11384</v>
      </c>
      <c r="B3599" s="14" t="s">
        <v>361</v>
      </c>
      <c r="C3599" t="s">
        <v>360</v>
      </c>
      <c r="D3599" t="s">
        <v>5924</v>
      </c>
      <c r="E3599" t="s">
        <v>6349</v>
      </c>
      <c r="F3599">
        <v>1.15E-2</v>
      </c>
      <c r="G3599">
        <v>2.6200000000000001E-2</v>
      </c>
      <c r="H3599">
        <v>9.1899999999999996E-2</v>
      </c>
      <c r="I3599">
        <v>0.20899999999999999</v>
      </c>
      <c r="J3599">
        <v>0.6593</v>
      </c>
      <c r="K3599">
        <v>8.5300000000000003E-4</v>
      </c>
      <c r="L3599">
        <v>594329</v>
      </c>
      <c r="M3599">
        <v>1005</v>
      </c>
      <c r="N3599">
        <v>3</v>
      </c>
      <c r="O3599">
        <v>1011</v>
      </c>
      <c r="P3599">
        <v>891756</v>
      </c>
      <c r="Q3599" t="s">
        <v>6418</v>
      </c>
      <c r="R3599" t="s">
        <v>6755</v>
      </c>
      <c r="S3599" t="s">
        <v>6756</v>
      </c>
    </row>
    <row r="3600" spans="1:19" x14ac:dyDescent="0.2">
      <c r="A3600" t="s">
        <v>12547</v>
      </c>
      <c r="B3600" s="14" t="s">
        <v>297</v>
      </c>
      <c r="C3600" t="s">
        <v>296</v>
      </c>
      <c r="D3600" t="s">
        <v>5924</v>
      </c>
      <c r="E3600" t="s">
        <v>6349</v>
      </c>
      <c r="F3600">
        <v>-1.9800000000000002E-2</v>
      </c>
      <c r="G3600">
        <v>4.4900000000000002E-2</v>
      </c>
      <c r="H3600">
        <v>-0.158</v>
      </c>
      <c r="I3600">
        <v>0.35899999999999999</v>
      </c>
      <c r="J3600">
        <v>0.65959999999999996</v>
      </c>
      <c r="K3600">
        <v>3.3399999999999999E-4</v>
      </c>
      <c r="L3600">
        <v>541178</v>
      </c>
      <c r="M3600">
        <v>355</v>
      </c>
      <c r="N3600">
        <v>0</v>
      </c>
      <c r="O3600">
        <v>355</v>
      </c>
      <c r="P3600">
        <v>314252</v>
      </c>
      <c r="Q3600" t="s">
        <v>6283</v>
      </c>
      <c r="R3600" t="s">
        <v>7352</v>
      </c>
      <c r="S3600" t="s">
        <v>7353</v>
      </c>
    </row>
    <row r="3601" spans="1:19" x14ac:dyDescent="0.2">
      <c r="A3601" t="s">
        <v>13455</v>
      </c>
      <c r="B3601" s="14" t="s">
        <v>251</v>
      </c>
      <c r="C3601" t="s">
        <v>250</v>
      </c>
      <c r="D3601" t="s">
        <v>463</v>
      </c>
      <c r="E3601" t="s">
        <v>13456</v>
      </c>
      <c r="F3601">
        <v>-5.0299999999999997E-2</v>
      </c>
      <c r="G3601">
        <v>0.114</v>
      </c>
      <c r="H3601">
        <v>-0.40200000000000002</v>
      </c>
      <c r="I3601">
        <v>0.91300000000000003</v>
      </c>
      <c r="J3601">
        <v>0.65969999999999995</v>
      </c>
      <c r="K3601" s="10">
        <v>2.2200000000000001E-5</v>
      </c>
      <c r="L3601">
        <v>1329270</v>
      </c>
      <c r="M3601">
        <v>59</v>
      </c>
      <c r="N3601">
        <v>0</v>
      </c>
      <c r="O3601">
        <v>59</v>
      </c>
      <c r="P3601">
        <v>1732120</v>
      </c>
      <c r="Q3601" t="s">
        <v>6286</v>
      </c>
      <c r="R3601" t="s">
        <v>7684</v>
      </c>
      <c r="S3601" t="s">
        <v>7685</v>
      </c>
    </row>
    <row r="3602" spans="1:19" x14ac:dyDescent="0.2">
      <c r="A3602" t="s">
        <v>12477</v>
      </c>
      <c r="B3602" s="14" t="s">
        <v>113</v>
      </c>
      <c r="C3602" t="s">
        <v>112</v>
      </c>
      <c r="D3602" t="s">
        <v>5924</v>
      </c>
      <c r="E3602" t="s">
        <v>6349</v>
      </c>
      <c r="F3602">
        <v>-1.7500000000000002E-2</v>
      </c>
      <c r="G3602">
        <v>3.9699999999999999E-2</v>
      </c>
      <c r="H3602">
        <v>-0.14000000000000001</v>
      </c>
      <c r="I3602">
        <v>0.317</v>
      </c>
      <c r="J3602">
        <v>0.65990000000000004</v>
      </c>
      <c r="K3602">
        <v>4.0999999999999999E-4</v>
      </c>
      <c r="L3602">
        <v>594877</v>
      </c>
      <c r="M3602">
        <v>463</v>
      </c>
      <c r="N3602">
        <v>0</v>
      </c>
      <c r="O3602">
        <v>463</v>
      </c>
      <c r="P3602">
        <v>344181</v>
      </c>
      <c r="Q3602" t="s">
        <v>6283</v>
      </c>
      <c r="R3602" t="s">
        <v>7559</v>
      </c>
      <c r="S3602" t="s">
        <v>7560</v>
      </c>
    </row>
    <row r="3603" spans="1:19" x14ac:dyDescent="0.2">
      <c r="A3603" t="s">
        <v>12700</v>
      </c>
      <c r="B3603" s="14" t="s">
        <v>357</v>
      </c>
      <c r="C3603" t="s">
        <v>356</v>
      </c>
      <c r="D3603" t="s">
        <v>463</v>
      </c>
      <c r="E3603" t="s">
        <v>12701</v>
      </c>
      <c r="F3603">
        <v>-2.4799999999999999E-2</v>
      </c>
      <c r="G3603">
        <v>5.6300000000000003E-2</v>
      </c>
      <c r="H3603">
        <v>-0.19800000000000001</v>
      </c>
      <c r="I3603">
        <v>0.45</v>
      </c>
      <c r="J3603">
        <v>0.66</v>
      </c>
      <c r="K3603" s="10">
        <v>8.1699999999999994E-5</v>
      </c>
      <c r="L3603">
        <v>1450370</v>
      </c>
      <c r="M3603">
        <v>237</v>
      </c>
      <c r="N3603">
        <v>0</v>
      </c>
      <c r="O3603">
        <v>237</v>
      </c>
      <c r="P3603">
        <v>771660</v>
      </c>
      <c r="Q3603" t="s">
        <v>6286</v>
      </c>
      <c r="R3603" t="s">
        <v>10222</v>
      </c>
      <c r="S3603" t="s">
        <v>10223</v>
      </c>
    </row>
    <row r="3604" spans="1:19" x14ac:dyDescent="0.2">
      <c r="A3604" t="s">
        <v>8847</v>
      </c>
      <c r="B3604" s="14" t="s">
        <v>213</v>
      </c>
      <c r="C3604" t="s">
        <v>212</v>
      </c>
      <c r="D3604" t="s">
        <v>463</v>
      </c>
      <c r="E3604" t="s">
        <v>8848</v>
      </c>
      <c r="F3604">
        <v>0.13400000000000001</v>
      </c>
      <c r="G3604">
        <v>0.30399999999999999</v>
      </c>
      <c r="H3604">
        <v>1.07</v>
      </c>
      <c r="I3604">
        <v>2.4300000000000002</v>
      </c>
      <c r="J3604">
        <v>0.66010000000000002</v>
      </c>
      <c r="K3604" s="10">
        <v>3.3100000000000001E-6</v>
      </c>
      <c r="L3604">
        <v>1207940</v>
      </c>
      <c r="M3604">
        <v>8</v>
      </c>
      <c r="N3604">
        <v>0</v>
      </c>
      <c r="O3604">
        <v>8</v>
      </c>
      <c r="P3604">
        <v>3749430</v>
      </c>
      <c r="Q3604" t="s">
        <v>6286</v>
      </c>
      <c r="R3604" t="s">
        <v>6832</v>
      </c>
      <c r="S3604" t="s">
        <v>6833</v>
      </c>
    </row>
    <row r="3605" spans="1:19" x14ac:dyDescent="0.2">
      <c r="A3605" t="s">
        <v>8462</v>
      </c>
      <c r="B3605" s="14" t="s">
        <v>251</v>
      </c>
      <c r="C3605" t="s">
        <v>250</v>
      </c>
      <c r="D3605" t="s">
        <v>2720</v>
      </c>
      <c r="E3605" t="s">
        <v>437</v>
      </c>
      <c r="F3605">
        <v>0.16800000000000001</v>
      </c>
      <c r="G3605">
        <v>0.38100000000000001</v>
      </c>
      <c r="H3605">
        <v>1.34</v>
      </c>
      <c r="I3605">
        <v>3.05</v>
      </c>
      <c r="J3605">
        <v>0.6603</v>
      </c>
      <c r="K3605" s="10">
        <v>2.8899999999999999E-6</v>
      </c>
      <c r="L3605">
        <v>864259</v>
      </c>
      <c r="M3605">
        <v>5</v>
      </c>
      <c r="N3605">
        <v>0</v>
      </c>
      <c r="O3605">
        <v>5</v>
      </c>
      <c r="P3605">
        <v>1606348</v>
      </c>
      <c r="Q3605" t="s">
        <v>6286</v>
      </c>
      <c r="R3605" t="s">
        <v>6299</v>
      </c>
      <c r="S3605" t="s">
        <v>6300</v>
      </c>
    </row>
    <row r="3606" spans="1:19" x14ac:dyDescent="0.2">
      <c r="A3606" t="s">
        <v>13268</v>
      </c>
      <c r="B3606" s="14" t="s">
        <v>251</v>
      </c>
      <c r="C3606" t="s">
        <v>250</v>
      </c>
      <c r="D3606" t="s">
        <v>5919</v>
      </c>
      <c r="E3606" t="s">
        <v>13269</v>
      </c>
      <c r="F3606">
        <v>-4.2999999999999997E-2</v>
      </c>
      <c r="G3606">
        <v>9.8000000000000004E-2</v>
      </c>
      <c r="H3606">
        <v>-0.34399999999999997</v>
      </c>
      <c r="I3606">
        <v>0.78300000000000003</v>
      </c>
      <c r="J3606">
        <v>0.66039999999999999</v>
      </c>
      <c r="K3606" s="10">
        <v>3.04E-5</v>
      </c>
      <c r="L3606">
        <v>1421350</v>
      </c>
      <c r="M3606">
        <v>77</v>
      </c>
      <c r="N3606">
        <v>0</v>
      </c>
      <c r="O3606">
        <v>77</v>
      </c>
      <c r="P3606">
        <v>2683154</v>
      </c>
      <c r="Q3606" t="s">
        <v>6283</v>
      </c>
      <c r="R3606" t="s">
        <v>8392</v>
      </c>
      <c r="S3606" t="s">
        <v>8393</v>
      </c>
    </row>
    <row r="3607" spans="1:19" x14ac:dyDescent="0.2">
      <c r="A3607" t="s">
        <v>12548</v>
      </c>
      <c r="B3607" s="14" t="s">
        <v>337</v>
      </c>
      <c r="C3607" t="s">
        <v>336</v>
      </c>
      <c r="D3607" t="s">
        <v>5924</v>
      </c>
      <c r="E3607" t="s">
        <v>6349</v>
      </c>
      <c r="F3607">
        <v>-1.9800000000000002E-2</v>
      </c>
      <c r="G3607">
        <v>4.4999999999999998E-2</v>
      </c>
      <c r="H3607">
        <v>-0.158</v>
      </c>
      <c r="I3607">
        <v>0.36</v>
      </c>
      <c r="J3607">
        <v>0.66059999999999997</v>
      </c>
      <c r="K3607">
        <v>1.83E-4</v>
      </c>
      <c r="L3607">
        <v>1067360</v>
      </c>
      <c r="M3607">
        <v>389</v>
      </c>
      <c r="N3607">
        <v>1</v>
      </c>
      <c r="O3607">
        <v>391</v>
      </c>
      <c r="P3607">
        <v>884384</v>
      </c>
      <c r="Q3607" t="s">
        <v>6283</v>
      </c>
      <c r="R3607" t="s">
        <v>6698</v>
      </c>
      <c r="S3607" t="s">
        <v>6699</v>
      </c>
    </row>
    <row r="3608" spans="1:19" x14ac:dyDescent="0.2">
      <c r="A3608" t="s">
        <v>10206</v>
      </c>
      <c r="B3608" s="14" t="s">
        <v>357</v>
      </c>
      <c r="C3608" t="s">
        <v>356</v>
      </c>
      <c r="D3608" t="s">
        <v>463</v>
      </c>
      <c r="E3608" t="s">
        <v>10207</v>
      </c>
      <c r="F3608">
        <v>5.0999999999999997E-2</v>
      </c>
      <c r="G3608">
        <v>0.11600000000000001</v>
      </c>
      <c r="H3608">
        <v>0.40799999999999997</v>
      </c>
      <c r="I3608">
        <v>0.93</v>
      </c>
      <c r="J3608">
        <v>0.66090000000000004</v>
      </c>
      <c r="K3608" s="10">
        <v>1.8600000000000001E-5</v>
      </c>
      <c r="L3608">
        <v>1421390</v>
      </c>
      <c r="M3608">
        <v>53</v>
      </c>
      <c r="N3608">
        <v>0</v>
      </c>
      <c r="O3608">
        <v>53</v>
      </c>
      <c r="P3608">
        <v>1197807</v>
      </c>
      <c r="Q3608" t="s">
        <v>6286</v>
      </c>
      <c r="R3608" t="s">
        <v>6501</v>
      </c>
      <c r="S3608" t="s">
        <v>6502</v>
      </c>
    </row>
    <row r="3609" spans="1:19" x14ac:dyDescent="0.2">
      <c r="A3609" t="s">
        <v>12381</v>
      </c>
      <c r="B3609" s="14" t="s">
        <v>357</v>
      </c>
      <c r="C3609" t="s">
        <v>356</v>
      </c>
      <c r="D3609" t="s">
        <v>5919</v>
      </c>
      <c r="E3609" t="s">
        <v>12382</v>
      </c>
      <c r="F3609">
        <v>-1.43E-2</v>
      </c>
      <c r="G3609">
        <v>3.2599999999999997E-2</v>
      </c>
      <c r="H3609">
        <v>-0.114</v>
      </c>
      <c r="I3609">
        <v>0.26100000000000001</v>
      </c>
      <c r="J3609">
        <v>0.66100000000000003</v>
      </c>
      <c r="K3609">
        <v>2.5300000000000002E-4</v>
      </c>
      <c r="L3609">
        <v>1419530</v>
      </c>
      <c r="M3609">
        <v>716</v>
      </c>
      <c r="N3609">
        <v>0</v>
      </c>
      <c r="O3609">
        <v>716</v>
      </c>
      <c r="P3609">
        <v>772267</v>
      </c>
      <c r="Q3609" t="s">
        <v>6702</v>
      </c>
      <c r="R3609" t="s">
        <v>6501</v>
      </c>
      <c r="S3609" t="s">
        <v>6502</v>
      </c>
    </row>
    <row r="3610" spans="1:19" x14ac:dyDescent="0.2">
      <c r="A3610" t="s">
        <v>15354</v>
      </c>
      <c r="B3610" s="14" t="s">
        <v>361</v>
      </c>
      <c r="C3610" t="s">
        <v>360</v>
      </c>
      <c r="D3610" t="s">
        <v>5919</v>
      </c>
      <c r="E3610" t="s">
        <v>15355</v>
      </c>
      <c r="F3610">
        <v>-0.17100000000000001</v>
      </c>
      <c r="G3610">
        <v>0.38900000000000001</v>
      </c>
      <c r="H3610">
        <v>-1.36</v>
      </c>
      <c r="I3610">
        <v>3.11</v>
      </c>
      <c r="J3610">
        <v>0.66100000000000003</v>
      </c>
      <c r="K3610" s="10">
        <v>2.0700000000000001E-6</v>
      </c>
      <c r="L3610">
        <v>1207930</v>
      </c>
      <c r="M3610">
        <v>5</v>
      </c>
      <c r="N3610">
        <v>0</v>
      </c>
      <c r="O3610">
        <v>5</v>
      </c>
      <c r="P3610">
        <v>232189</v>
      </c>
      <c r="Q3610" t="s">
        <v>6309</v>
      </c>
      <c r="R3610" t="s">
        <v>9518</v>
      </c>
      <c r="S3610" t="s">
        <v>9519</v>
      </c>
    </row>
    <row r="3611" spans="1:19" x14ac:dyDescent="0.2">
      <c r="A3611" t="s">
        <v>12709</v>
      </c>
      <c r="B3611" s="14" t="s">
        <v>357</v>
      </c>
      <c r="C3611" t="s">
        <v>356</v>
      </c>
      <c r="D3611" t="s">
        <v>5919</v>
      </c>
      <c r="E3611" t="s">
        <v>12710</v>
      </c>
      <c r="F3611">
        <v>-2.5100000000000001E-2</v>
      </c>
      <c r="G3611">
        <v>5.74E-2</v>
      </c>
      <c r="H3611">
        <v>-0.20100000000000001</v>
      </c>
      <c r="I3611">
        <v>0.45900000000000002</v>
      </c>
      <c r="J3611">
        <v>0.66139999999999999</v>
      </c>
      <c r="K3611" s="10">
        <v>8.14E-5</v>
      </c>
      <c r="L3611">
        <v>1420720</v>
      </c>
      <c r="M3611">
        <v>230</v>
      </c>
      <c r="N3611">
        <v>0</v>
      </c>
      <c r="O3611">
        <v>230</v>
      </c>
      <c r="P3611">
        <v>1736629</v>
      </c>
      <c r="Q3611" t="s">
        <v>6309</v>
      </c>
      <c r="R3611" t="s">
        <v>6844</v>
      </c>
      <c r="S3611" t="s">
        <v>6845</v>
      </c>
    </row>
    <row r="3612" spans="1:19" x14ac:dyDescent="0.2">
      <c r="A3612" t="s">
        <v>9644</v>
      </c>
      <c r="B3612" s="14" t="s">
        <v>357</v>
      </c>
      <c r="C3612" t="s">
        <v>356</v>
      </c>
      <c r="D3612" t="s">
        <v>463</v>
      </c>
      <c r="E3612" t="s">
        <v>9645</v>
      </c>
      <c r="F3612">
        <v>7.7399999999999997E-2</v>
      </c>
      <c r="G3612">
        <v>0.17699999999999999</v>
      </c>
      <c r="H3612">
        <v>0.61899999999999999</v>
      </c>
      <c r="I3612">
        <v>1.41</v>
      </c>
      <c r="J3612">
        <v>0.66159999999999997</v>
      </c>
      <c r="K3612" s="10">
        <v>8.8799999999999997E-6</v>
      </c>
      <c r="L3612">
        <v>1295120</v>
      </c>
      <c r="M3612">
        <v>23</v>
      </c>
      <c r="N3612">
        <v>0</v>
      </c>
      <c r="O3612">
        <v>23</v>
      </c>
      <c r="P3612">
        <v>2153904</v>
      </c>
      <c r="Q3612" t="s">
        <v>6286</v>
      </c>
      <c r="R3612" t="s">
        <v>6295</v>
      </c>
      <c r="S3612" t="s">
        <v>6296</v>
      </c>
    </row>
    <row r="3613" spans="1:19" x14ac:dyDescent="0.2">
      <c r="A3613" t="s">
        <v>9788</v>
      </c>
      <c r="B3613" s="14" t="s">
        <v>251</v>
      </c>
      <c r="C3613" t="s">
        <v>250</v>
      </c>
      <c r="D3613" t="s">
        <v>463</v>
      </c>
      <c r="E3613" t="s">
        <v>9789</v>
      </c>
      <c r="F3613">
        <v>7.0999999999999994E-2</v>
      </c>
      <c r="G3613">
        <v>0.16200000000000001</v>
      </c>
      <c r="H3613">
        <v>0.56799999999999995</v>
      </c>
      <c r="I3613">
        <v>1.3</v>
      </c>
      <c r="J3613">
        <v>0.66169999999999995</v>
      </c>
      <c r="K3613" s="10">
        <v>1.08E-5</v>
      </c>
      <c r="L3613">
        <v>1295120</v>
      </c>
      <c r="M3613">
        <v>28</v>
      </c>
      <c r="N3613">
        <v>0</v>
      </c>
      <c r="O3613">
        <v>28</v>
      </c>
      <c r="P3613">
        <v>532700</v>
      </c>
      <c r="Q3613" t="s">
        <v>6286</v>
      </c>
      <c r="R3613" t="s">
        <v>6373</v>
      </c>
      <c r="S3613" t="s">
        <v>6374</v>
      </c>
    </row>
    <row r="3614" spans="1:19" x14ac:dyDescent="0.2">
      <c r="A3614" t="s">
        <v>8947</v>
      </c>
      <c r="B3614" s="14" t="s">
        <v>141</v>
      </c>
      <c r="C3614" t="s">
        <v>140</v>
      </c>
      <c r="D3614" t="s">
        <v>463</v>
      </c>
      <c r="E3614" t="s">
        <v>6310</v>
      </c>
      <c r="F3614">
        <v>0.123</v>
      </c>
      <c r="G3614">
        <v>0.28100000000000003</v>
      </c>
      <c r="H3614">
        <v>0.98299999999999998</v>
      </c>
      <c r="I3614">
        <v>2.25</v>
      </c>
      <c r="J3614">
        <v>0.66190000000000004</v>
      </c>
      <c r="K3614" s="10">
        <v>3.58E-6</v>
      </c>
      <c r="L3614">
        <v>1256720</v>
      </c>
      <c r="M3614">
        <v>9</v>
      </c>
      <c r="N3614">
        <v>0</v>
      </c>
      <c r="O3614">
        <v>9</v>
      </c>
      <c r="P3614">
        <v>353690</v>
      </c>
      <c r="Q3614" t="s">
        <v>6283</v>
      </c>
      <c r="R3614" t="s">
        <v>6543</v>
      </c>
      <c r="S3614" t="s">
        <v>6544</v>
      </c>
    </row>
    <row r="3615" spans="1:19" x14ac:dyDescent="0.2">
      <c r="A3615" t="s">
        <v>11146</v>
      </c>
      <c r="B3615" s="14" t="s">
        <v>333</v>
      </c>
      <c r="C3615" t="s">
        <v>332</v>
      </c>
      <c r="D3615" t="s">
        <v>5924</v>
      </c>
      <c r="E3615" t="s">
        <v>6349</v>
      </c>
      <c r="F3615">
        <v>1.9599999999999999E-2</v>
      </c>
      <c r="G3615">
        <v>4.4699999999999997E-2</v>
      </c>
      <c r="H3615">
        <v>0.157</v>
      </c>
      <c r="I3615">
        <v>0.35699999999999998</v>
      </c>
      <c r="J3615">
        <v>0.66210000000000002</v>
      </c>
      <c r="K3615">
        <v>3.1500000000000001E-4</v>
      </c>
      <c r="L3615">
        <v>594983</v>
      </c>
      <c r="M3615">
        <v>358</v>
      </c>
      <c r="N3615">
        <v>0</v>
      </c>
      <c r="O3615">
        <v>358</v>
      </c>
      <c r="P3615">
        <v>884225</v>
      </c>
      <c r="Q3615" t="s">
        <v>6283</v>
      </c>
      <c r="R3615" t="s">
        <v>6849</v>
      </c>
      <c r="S3615" t="s">
        <v>6850</v>
      </c>
    </row>
    <row r="3616" spans="1:19" x14ac:dyDescent="0.2">
      <c r="A3616" t="s">
        <v>9283</v>
      </c>
      <c r="B3616" s="14" t="s">
        <v>361</v>
      </c>
      <c r="C3616" t="s">
        <v>360</v>
      </c>
      <c r="D3616" t="s">
        <v>5919</v>
      </c>
      <c r="E3616" t="s">
        <v>9284</v>
      </c>
      <c r="F3616">
        <v>0.10100000000000001</v>
      </c>
      <c r="G3616">
        <v>0.23</v>
      </c>
      <c r="H3616">
        <v>0.80400000000000005</v>
      </c>
      <c r="I3616">
        <v>1.84</v>
      </c>
      <c r="J3616">
        <v>0.6623</v>
      </c>
      <c r="K3616" s="10">
        <v>5.5500000000000002E-6</v>
      </c>
      <c r="L3616">
        <v>1261730</v>
      </c>
      <c r="M3616">
        <v>14</v>
      </c>
      <c r="N3616">
        <v>0</v>
      </c>
      <c r="O3616">
        <v>14</v>
      </c>
      <c r="P3616">
        <v>457840</v>
      </c>
      <c r="Q3616" t="s">
        <v>6309</v>
      </c>
      <c r="R3616" t="s">
        <v>9285</v>
      </c>
      <c r="S3616" t="s">
        <v>9286</v>
      </c>
    </row>
    <row r="3617" spans="1:19" x14ac:dyDescent="0.2">
      <c r="A3617" t="s">
        <v>10921</v>
      </c>
      <c r="B3617" s="14" t="s">
        <v>357</v>
      </c>
      <c r="C3617" t="s">
        <v>356</v>
      </c>
      <c r="D3617" t="s">
        <v>5919</v>
      </c>
      <c r="E3617" t="s">
        <v>10922</v>
      </c>
      <c r="F3617">
        <v>2.5600000000000001E-2</v>
      </c>
      <c r="G3617">
        <v>5.8599999999999999E-2</v>
      </c>
      <c r="H3617">
        <v>0.20499999999999999</v>
      </c>
      <c r="I3617">
        <v>0.46800000000000003</v>
      </c>
      <c r="J3617">
        <v>0.66239999999999999</v>
      </c>
      <c r="K3617" s="10">
        <v>7.5699999999999997E-5</v>
      </c>
      <c r="L3617">
        <v>1367390</v>
      </c>
      <c r="M3617">
        <v>207</v>
      </c>
      <c r="N3617">
        <v>0</v>
      </c>
      <c r="O3617">
        <v>207</v>
      </c>
      <c r="P3617">
        <v>1735814</v>
      </c>
      <c r="Q3617" t="s">
        <v>6702</v>
      </c>
      <c r="R3617" t="s">
        <v>10923</v>
      </c>
      <c r="S3617" t="s">
        <v>10924</v>
      </c>
    </row>
    <row r="3618" spans="1:19" x14ac:dyDescent="0.2">
      <c r="A3618" t="s">
        <v>11315</v>
      </c>
      <c r="B3618" s="14" t="s">
        <v>357</v>
      </c>
      <c r="C3618" t="s">
        <v>356</v>
      </c>
      <c r="D3618" t="s">
        <v>5919</v>
      </c>
      <c r="E3618" t="s">
        <v>11316</v>
      </c>
      <c r="F3618">
        <v>1.3599999999999999E-2</v>
      </c>
      <c r="G3618">
        <v>3.1099999999999999E-2</v>
      </c>
      <c r="H3618">
        <v>0.109</v>
      </c>
      <c r="I3618">
        <v>0.249</v>
      </c>
      <c r="J3618">
        <v>0.66249999999999998</v>
      </c>
      <c r="K3618">
        <v>2.6600000000000001E-4</v>
      </c>
      <c r="L3618">
        <v>1449540</v>
      </c>
      <c r="M3618">
        <v>769</v>
      </c>
      <c r="N3618">
        <v>0</v>
      </c>
      <c r="O3618">
        <v>769</v>
      </c>
      <c r="P3618">
        <v>588209</v>
      </c>
      <c r="Q3618" t="s">
        <v>6286</v>
      </c>
      <c r="R3618" t="s">
        <v>11317</v>
      </c>
      <c r="S3618" t="s">
        <v>11318</v>
      </c>
    </row>
    <row r="3619" spans="1:19" x14ac:dyDescent="0.2">
      <c r="A3619" t="s">
        <v>8254</v>
      </c>
      <c r="B3619" s="14" t="s">
        <v>251</v>
      </c>
      <c r="C3619" t="s">
        <v>250</v>
      </c>
      <c r="D3619" t="s">
        <v>2720</v>
      </c>
      <c r="E3619" t="s">
        <v>437</v>
      </c>
      <c r="F3619">
        <v>0.192</v>
      </c>
      <c r="G3619">
        <v>0.441</v>
      </c>
      <c r="H3619">
        <v>1.54</v>
      </c>
      <c r="I3619">
        <v>3.53</v>
      </c>
      <c r="J3619">
        <v>0.66279999999999994</v>
      </c>
      <c r="K3619" s="10">
        <v>2.4200000000000001E-6</v>
      </c>
      <c r="L3619">
        <v>825795</v>
      </c>
      <c r="M3619">
        <v>4</v>
      </c>
      <c r="N3619">
        <v>0</v>
      </c>
      <c r="O3619">
        <v>4</v>
      </c>
      <c r="P3619">
        <v>2160980</v>
      </c>
      <c r="Q3619" t="s">
        <v>6286</v>
      </c>
      <c r="R3619" t="s">
        <v>6299</v>
      </c>
      <c r="S3619" t="s">
        <v>6300</v>
      </c>
    </row>
    <row r="3620" spans="1:19" x14ac:dyDescent="0.2">
      <c r="A3620" t="s">
        <v>12808</v>
      </c>
      <c r="B3620" s="14" t="s">
        <v>297</v>
      </c>
      <c r="C3620" t="s">
        <v>296</v>
      </c>
      <c r="D3620" t="s">
        <v>5919</v>
      </c>
      <c r="E3620" t="s">
        <v>12809</v>
      </c>
      <c r="F3620">
        <v>-2.8000000000000001E-2</v>
      </c>
      <c r="G3620">
        <v>6.4100000000000004E-2</v>
      </c>
      <c r="H3620">
        <v>-0.224</v>
      </c>
      <c r="I3620">
        <v>0.51200000000000001</v>
      </c>
      <c r="J3620">
        <v>0.66279999999999994</v>
      </c>
      <c r="K3620" s="10">
        <v>6.2700000000000006E-5</v>
      </c>
      <c r="L3620">
        <v>1450440</v>
      </c>
      <c r="M3620">
        <v>182</v>
      </c>
      <c r="N3620">
        <v>0</v>
      </c>
      <c r="O3620">
        <v>182</v>
      </c>
      <c r="P3620">
        <v>886562</v>
      </c>
      <c r="Q3620" t="s">
        <v>6283</v>
      </c>
      <c r="R3620" t="s">
        <v>10494</v>
      </c>
      <c r="S3620" t="s">
        <v>10495</v>
      </c>
    </row>
    <row r="3621" spans="1:19" x14ac:dyDescent="0.2">
      <c r="A3621" t="s">
        <v>14454</v>
      </c>
      <c r="B3621" s="14" t="s">
        <v>251</v>
      </c>
      <c r="C3621" t="s">
        <v>250</v>
      </c>
      <c r="D3621" t="s">
        <v>5919</v>
      </c>
      <c r="E3621" t="s">
        <v>14455</v>
      </c>
      <c r="F3621">
        <v>-0.10199999999999999</v>
      </c>
      <c r="G3621">
        <v>0.23300000000000001</v>
      </c>
      <c r="H3621">
        <v>-0.81100000000000005</v>
      </c>
      <c r="I3621">
        <v>1.86</v>
      </c>
      <c r="J3621">
        <v>0.66320000000000001</v>
      </c>
      <c r="K3621" s="10">
        <v>5.0200000000000002E-6</v>
      </c>
      <c r="L3621">
        <v>1295070</v>
      </c>
      <c r="M3621">
        <v>13</v>
      </c>
      <c r="N3621">
        <v>0</v>
      </c>
      <c r="O3621">
        <v>13</v>
      </c>
      <c r="P3621">
        <v>2317812</v>
      </c>
      <c r="Q3621" t="s">
        <v>6283</v>
      </c>
      <c r="R3621" t="s">
        <v>6373</v>
      </c>
      <c r="S3621" t="s">
        <v>6374</v>
      </c>
    </row>
    <row r="3622" spans="1:19" x14ac:dyDescent="0.2">
      <c r="A3622" t="s">
        <v>10603</v>
      </c>
      <c r="B3622" s="14" t="s">
        <v>357</v>
      </c>
      <c r="C3622" t="s">
        <v>356</v>
      </c>
      <c r="D3622" t="s">
        <v>463</v>
      </c>
      <c r="E3622" t="s">
        <v>10604</v>
      </c>
      <c r="F3622">
        <v>3.5299999999999998E-2</v>
      </c>
      <c r="G3622">
        <v>8.1100000000000005E-2</v>
      </c>
      <c r="H3622">
        <v>0.28199999999999997</v>
      </c>
      <c r="I3622">
        <v>0.64800000000000002</v>
      </c>
      <c r="J3622">
        <v>0.66339999999999999</v>
      </c>
      <c r="K3622" s="10">
        <v>4.1699999999999997E-5</v>
      </c>
      <c r="L3622">
        <v>1367500</v>
      </c>
      <c r="M3622">
        <v>114</v>
      </c>
      <c r="N3622">
        <v>0</v>
      </c>
      <c r="O3622">
        <v>114</v>
      </c>
      <c r="P3622">
        <v>588993</v>
      </c>
      <c r="Q3622" t="s">
        <v>6286</v>
      </c>
      <c r="R3622" t="s">
        <v>6844</v>
      </c>
      <c r="S3622" t="s">
        <v>6845</v>
      </c>
    </row>
    <row r="3623" spans="1:19" x14ac:dyDescent="0.2">
      <c r="A3623" t="s">
        <v>11090</v>
      </c>
      <c r="B3623" s="14" t="s">
        <v>357</v>
      </c>
      <c r="C3623" t="s">
        <v>356</v>
      </c>
      <c r="D3623" t="s">
        <v>5919</v>
      </c>
      <c r="E3623" t="s">
        <v>11091</v>
      </c>
      <c r="F3623">
        <v>2.0799999999999999E-2</v>
      </c>
      <c r="G3623">
        <v>4.7899999999999998E-2</v>
      </c>
      <c r="H3623">
        <v>0.16600000000000001</v>
      </c>
      <c r="I3623">
        <v>0.38300000000000001</v>
      </c>
      <c r="J3623">
        <v>0.66410000000000002</v>
      </c>
      <c r="K3623">
        <v>1.15E-4</v>
      </c>
      <c r="L3623">
        <v>1396450</v>
      </c>
      <c r="M3623">
        <v>321</v>
      </c>
      <c r="N3623">
        <v>0</v>
      </c>
      <c r="O3623">
        <v>321</v>
      </c>
      <c r="P3623">
        <v>959170</v>
      </c>
      <c r="Q3623" t="s">
        <v>6309</v>
      </c>
      <c r="R3623" t="s">
        <v>8085</v>
      </c>
      <c r="S3623" t="s">
        <v>8086</v>
      </c>
    </row>
    <row r="3624" spans="1:19" x14ac:dyDescent="0.2">
      <c r="A3624" t="s">
        <v>13398</v>
      </c>
      <c r="B3624" s="14" t="s">
        <v>97</v>
      </c>
      <c r="C3624" t="s">
        <v>96</v>
      </c>
      <c r="D3624" t="s">
        <v>463</v>
      </c>
      <c r="E3624" t="s">
        <v>13399</v>
      </c>
      <c r="F3624">
        <v>-4.8099999999999997E-2</v>
      </c>
      <c r="G3624">
        <v>0.111</v>
      </c>
      <c r="H3624">
        <v>-0.38500000000000001</v>
      </c>
      <c r="I3624">
        <v>0.88700000000000001</v>
      </c>
      <c r="J3624">
        <v>0.66439999999999999</v>
      </c>
      <c r="K3624" s="10">
        <v>2.16E-5</v>
      </c>
      <c r="L3624">
        <v>1367560</v>
      </c>
      <c r="M3624">
        <v>59</v>
      </c>
      <c r="N3624">
        <v>0</v>
      </c>
      <c r="O3624">
        <v>59</v>
      </c>
      <c r="P3624">
        <v>902323</v>
      </c>
      <c r="Q3624" t="s">
        <v>6309</v>
      </c>
      <c r="R3624" t="s">
        <v>13400</v>
      </c>
      <c r="S3624" t="s">
        <v>13401</v>
      </c>
    </row>
    <row r="3625" spans="1:19" x14ac:dyDescent="0.2">
      <c r="A3625" t="s">
        <v>8052</v>
      </c>
      <c r="B3625" s="14" t="s">
        <v>251</v>
      </c>
      <c r="C3625" t="s">
        <v>250</v>
      </c>
      <c r="D3625" t="s">
        <v>463</v>
      </c>
      <c r="E3625" t="s">
        <v>8053</v>
      </c>
      <c r="F3625">
        <v>0.221</v>
      </c>
      <c r="G3625">
        <v>0.51</v>
      </c>
      <c r="H3625">
        <v>1.77</v>
      </c>
      <c r="I3625">
        <v>4.08</v>
      </c>
      <c r="J3625">
        <v>0.66459999999999997</v>
      </c>
      <c r="K3625" s="10">
        <v>1.8199999999999999E-6</v>
      </c>
      <c r="L3625">
        <v>826060</v>
      </c>
      <c r="M3625">
        <v>3</v>
      </c>
      <c r="N3625">
        <v>0</v>
      </c>
      <c r="O3625">
        <v>3</v>
      </c>
      <c r="P3625">
        <v>2824078</v>
      </c>
      <c r="Q3625" t="s">
        <v>6286</v>
      </c>
      <c r="R3625" t="s">
        <v>6299</v>
      </c>
      <c r="S3625" t="s">
        <v>6300</v>
      </c>
    </row>
    <row r="3626" spans="1:19" x14ac:dyDescent="0.2">
      <c r="A3626" t="s">
        <v>9642</v>
      </c>
      <c r="B3626" s="14" t="s">
        <v>357</v>
      </c>
      <c r="C3626" t="s">
        <v>356</v>
      </c>
      <c r="D3626" t="s">
        <v>470</v>
      </c>
      <c r="E3626" t="s">
        <v>9643</v>
      </c>
      <c r="F3626">
        <v>7.7499999999999999E-2</v>
      </c>
      <c r="G3626">
        <v>0.17899999999999999</v>
      </c>
      <c r="H3626">
        <v>0.62</v>
      </c>
      <c r="I3626">
        <v>1.43</v>
      </c>
      <c r="J3626">
        <v>0.66459999999999997</v>
      </c>
      <c r="K3626" s="10">
        <v>8.8799999999999997E-6</v>
      </c>
      <c r="L3626">
        <v>1295120</v>
      </c>
      <c r="M3626">
        <v>23</v>
      </c>
      <c r="N3626">
        <v>0</v>
      </c>
      <c r="O3626">
        <v>23</v>
      </c>
      <c r="P3626">
        <v>3006305</v>
      </c>
      <c r="Q3626" t="s">
        <v>6283</v>
      </c>
      <c r="R3626" t="s">
        <v>6295</v>
      </c>
      <c r="S3626" t="s">
        <v>6296</v>
      </c>
    </row>
    <row r="3627" spans="1:19" x14ac:dyDescent="0.2">
      <c r="A3627" t="s">
        <v>16511</v>
      </c>
      <c r="B3627" s="14" t="s">
        <v>357</v>
      </c>
      <c r="C3627" t="s">
        <v>356</v>
      </c>
      <c r="D3627" t="s">
        <v>463</v>
      </c>
      <c r="E3627" t="s">
        <v>16512</v>
      </c>
      <c r="F3627">
        <v>-0.38200000000000001</v>
      </c>
      <c r="G3627">
        <v>0.88400000000000001</v>
      </c>
      <c r="H3627">
        <v>-3.05</v>
      </c>
      <c r="I3627">
        <v>7.07</v>
      </c>
      <c r="J3627">
        <v>0.66590000000000005</v>
      </c>
      <c r="K3627" s="10">
        <v>6.0699999999999997E-7</v>
      </c>
      <c r="L3627">
        <v>824345</v>
      </c>
      <c r="M3627">
        <v>1</v>
      </c>
      <c r="N3627">
        <v>0</v>
      </c>
      <c r="O3627">
        <v>1</v>
      </c>
      <c r="P3627">
        <v>3699319</v>
      </c>
      <c r="Q3627" t="s">
        <v>6286</v>
      </c>
      <c r="R3627" t="s">
        <v>6295</v>
      </c>
      <c r="S3627" t="s">
        <v>6296</v>
      </c>
    </row>
    <row r="3628" spans="1:19" x14ac:dyDescent="0.2">
      <c r="A3628" t="s">
        <v>15991</v>
      </c>
      <c r="B3628" s="14" t="s">
        <v>203</v>
      </c>
      <c r="C3628" t="s">
        <v>202</v>
      </c>
      <c r="D3628" t="s">
        <v>5919</v>
      </c>
      <c r="E3628" t="s">
        <v>15992</v>
      </c>
      <c r="F3628">
        <v>-0.25900000000000001</v>
      </c>
      <c r="G3628">
        <v>0.6</v>
      </c>
      <c r="H3628">
        <v>-2.0699999999999998</v>
      </c>
      <c r="I3628">
        <v>4.8</v>
      </c>
      <c r="J3628">
        <v>0.66620000000000001</v>
      </c>
      <c r="K3628" s="10">
        <v>1.38E-5</v>
      </c>
      <c r="L3628">
        <v>72470</v>
      </c>
      <c r="M3628">
        <v>2</v>
      </c>
      <c r="N3628">
        <v>0</v>
      </c>
      <c r="O3628">
        <v>2</v>
      </c>
      <c r="P3628">
        <v>3762540</v>
      </c>
      <c r="Q3628" t="s">
        <v>6283</v>
      </c>
      <c r="R3628" t="s">
        <v>6327</v>
      </c>
      <c r="S3628" t="s">
        <v>6328</v>
      </c>
    </row>
    <row r="3629" spans="1:19" x14ac:dyDescent="0.2">
      <c r="A3629" t="s">
        <v>14042</v>
      </c>
      <c r="B3629" s="14" t="s">
        <v>357</v>
      </c>
      <c r="C3629" t="s">
        <v>356</v>
      </c>
      <c r="D3629" t="s">
        <v>463</v>
      </c>
      <c r="E3629" t="s">
        <v>14043</v>
      </c>
      <c r="F3629">
        <v>-7.6300000000000007E-2</v>
      </c>
      <c r="G3629">
        <v>0.17699999999999999</v>
      </c>
      <c r="H3629">
        <v>-0.61</v>
      </c>
      <c r="I3629">
        <v>1.41</v>
      </c>
      <c r="J3629">
        <v>0.66639999999999999</v>
      </c>
      <c r="K3629" s="10">
        <v>9.3300000000000005E-6</v>
      </c>
      <c r="L3629">
        <v>1285870</v>
      </c>
      <c r="M3629">
        <v>24</v>
      </c>
      <c r="N3629">
        <v>0</v>
      </c>
      <c r="O3629">
        <v>24</v>
      </c>
      <c r="P3629">
        <v>2900949</v>
      </c>
      <c r="Q3629" t="s">
        <v>6286</v>
      </c>
      <c r="R3629" t="s">
        <v>6295</v>
      </c>
      <c r="S3629" t="s">
        <v>6296</v>
      </c>
    </row>
    <row r="3630" spans="1:19" x14ac:dyDescent="0.2">
      <c r="A3630" t="s">
        <v>16011</v>
      </c>
      <c r="B3630" s="14" t="s">
        <v>357</v>
      </c>
      <c r="C3630" t="s">
        <v>356</v>
      </c>
      <c r="D3630" t="s">
        <v>5919</v>
      </c>
      <c r="E3630" t="s">
        <v>16012</v>
      </c>
      <c r="F3630">
        <v>-0.26100000000000001</v>
      </c>
      <c r="G3630">
        <v>0.60499999999999998</v>
      </c>
      <c r="H3630">
        <v>-2.08</v>
      </c>
      <c r="I3630">
        <v>4.84</v>
      </c>
      <c r="J3630">
        <v>0.66649999999999998</v>
      </c>
      <c r="K3630" s="10">
        <v>8.2799999999999995E-7</v>
      </c>
      <c r="L3630">
        <v>1207940</v>
      </c>
      <c r="M3630">
        <v>2</v>
      </c>
      <c r="N3630">
        <v>0</v>
      </c>
      <c r="O3630">
        <v>2</v>
      </c>
      <c r="P3630">
        <v>2121135</v>
      </c>
      <c r="Q3630" t="s">
        <v>6283</v>
      </c>
      <c r="R3630" t="s">
        <v>6295</v>
      </c>
      <c r="S3630" t="s">
        <v>6296</v>
      </c>
    </row>
    <row r="3631" spans="1:19" x14ac:dyDescent="0.2">
      <c r="A3631" t="s">
        <v>14643</v>
      </c>
      <c r="B3631" s="14" t="s">
        <v>297</v>
      </c>
      <c r="C3631" t="s">
        <v>296</v>
      </c>
      <c r="D3631" t="s">
        <v>5919</v>
      </c>
      <c r="E3631" t="s">
        <v>14644</v>
      </c>
      <c r="F3631">
        <v>-0.113</v>
      </c>
      <c r="G3631">
        <v>0.26200000000000001</v>
      </c>
      <c r="H3631">
        <v>-0.90300000000000002</v>
      </c>
      <c r="I3631">
        <v>2.1</v>
      </c>
      <c r="J3631">
        <v>0.66659999999999997</v>
      </c>
      <c r="K3631" s="10">
        <v>4.3000000000000003E-6</v>
      </c>
      <c r="L3631">
        <v>1280380</v>
      </c>
      <c r="M3631">
        <v>11</v>
      </c>
      <c r="N3631">
        <v>0</v>
      </c>
      <c r="O3631">
        <v>11</v>
      </c>
      <c r="P3631">
        <v>887816</v>
      </c>
      <c r="Q3631" t="s">
        <v>6283</v>
      </c>
      <c r="R3631" t="s">
        <v>14554</v>
      </c>
      <c r="S3631" t="s">
        <v>14555</v>
      </c>
    </row>
    <row r="3632" spans="1:19" x14ac:dyDescent="0.2">
      <c r="A3632" t="s">
        <v>14210</v>
      </c>
      <c r="B3632" s="14" t="s">
        <v>357</v>
      </c>
      <c r="C3632" t="s">
        <v>356</v>
      </c>
      <c r="D3632" t="s">
        <v>463</v>
      </c>
      <c r="E3632" t="s">
        <v>14211</v>
      </c>
      <c r="F3632">
        <v>-8.7300000000000003E-2</v>
      </c>
      <c r="G3632">
        <v>0.20300000000000001</v>
      </c>
      <c r="H3632">
        <v>-0.69799999999999995</v>
      </c>
      <c r="I3632">
        <v>1.62</v>
      </c>
      <c r="J3632">
        <v>0.66679999999999995</v>
      </c>
      <c r="K3632" s="10">
        <v>6.37E-6</v>
      </c>
      <c r="L3632">
        <v>1412180</v>
      </c>
      <c r="M3632">
        <v>18</v>
      </c>
      <c r="N3632">
        <v>0</v>
      </c>
      <c r="O3632">
        <v>18</v>
      </c>
      <c r="P3632">
        <v>1989754</v>
      </c>
      <c r="Q3632" t="s">
        <v>6286</v>
      </c>
      <c r="R3632" t="s">
        <v>6295</v>
      </c>
      <c r="S3632" t="s">
        <v>6296</v>
      </c>
    </row>
    <row r="3633" spans="1:19" x14ac:dyDescent="0.2">
      <c r="A3633" t="s">
        <v>14774</v>
      </c>
      <c r="B3633" s="14" t="s">
        <v>357</v>
      </c>
      <c r="C3633" t="s">
        <v>356</v>
      </c>
      <c r="D3633" t="s">
        <v>5919</v>
      </c>
      <c r="E3633" t="s">
        <v>14775</v>
      </c>
      <c r="F3633">
        <v>-0.121</v>
      </c>
      <c r="G3633">
        <v>0.28199999999999997</v>
      </c>
      <c r="H3633">
        <v>-0.97099999999999997</v>
      </c>
      <c r="I3633">
        <v>2.2599999999999998</v>
      </c>
      <c r="J3633">
        <v>0.66700000000000004</v>
      </c>
      <c r="K3633" s="10">
        <v>3.6100000000000002E-6</v>
      </c>
      <c r="L3633">
        <v>1246330</v>
      </c>
      <c r="M3633">
        <v>9</v>
      </c>
      <c r="N3633">
        <v>0</v>
      </c>
      <c r="O3633">
        <v>9</v>
      </c>
      <c r="P3633">
        <v>2041602</v>
      </c>
      <c r="Q3633" t="s">
        <v>6418</v>
      </c>
      <c r="R3633" t="s">
        <v>6295</v>
      </c>
      <c r="S3633" t="s">
        <v>6296</v>
      </c>
    </row>
    <row r="3634" spans="1:19" x14ac:dyDescent="0.2">
      <c r="A3634" t="s">
        <v>7765</v>
      </c>
      <c r="B3634" s="14" t="s">
        <v>361</v>
      </c>
      <c r="C3634" t="s">
        <v>360</v>
      </c>
      <c r="D3634" t="s">
        <v>5919</v>
      </c>
      <c r="E3634" t="s">
        <v>7766</v>
      </c>
      <c r="F3634">
        <v>0.26</v>
      </c>
      <c r="G3634">
        <v>0.60499999999999998</v>
      </c>
      <c r="H3634">
        <v>2.08</v>
      </c>
      <c r="I3634">
        <v>4.83</v>
      </c>
      <c r="J3634">
        <v>0.66710000000000003</v>
      </c>
      <c r="K3634" s="10">
        <v>1.1599999999999999E-6</v>
      </c>
      <c r="L3634">
        <v>864467</v>
      </c>
      <c r="M3634">
        <v>2</v>
      </c>
      <c r="N3634">
        <v>0</v>
      </c>
      <c r="O3634">
        <v>2</v>
      </c>
      <c r="P3634">
        <v>216409</v>
      </c>
      <c r="Q3634" t="s">
        <v>6309</v>
      </c>
      <c r="R3634" t="s">
        <v>7637</v>
      </c>
      <c r="S3634" t="s">
        <v>7638</v>
      </c>
    </row>
    <row r="3635" spans="1:19" x14ac:dyDescent="0.2">
      <c r="A3635" t="s">
        <v>11279</v>
      </c>
      <c r="B3635" s="14" t="s">
        <v>251</v>
      </c>
      <c r="C3635" t="s">
        <v>250</v>
      </c>
      <c r="D3635" t="s">
        <v>463</v>
      </c>
      <c r="E3635" t="s">
        <v>11280</v>
      </c>
      <c r="F3635">
        <v>1.4500000000000001E-2</v>
      </c>
      <c r="G3635">
        <v>3.3700000000000001E-2</v>
      </c>
      <c r="H3635">
        <v>0.11600000000000001</v>
      </c>
      <c r="I3635">
        <v>0.26900000000000002</v>
      </c>
      <c r="J3635">
        <v>0.66710000000000003</v>
      </c>
      <c r="K3635">
        <v>2.3000000000000001E-4</v>
      </c>
      <c r="L3635">
        <v>1449930</v>
      </c>
      <c r="M3635">
        <v>668</v>
      </c>
      <c r="N3635">
        <v>0</v>
      </c>
      <c r="O3635">
        <v>668</v>
      </c>
      <c r="P3635">
        <v>767337</v>
      </c>
      <c r="Q3635" t="s">
        <v>6286</v>
      </c>
      <c r="R3635" t="s">
        <v>6373</v>
      </c>
      <c r="S3635" t="s">
        <v>6374</v>
      </c>
    </row>
    <row r="3636" spans="1:19" x14ac:dyDescent="0.2">
      <c r="A3636" t="s">
        <v>13754</v>
      </c>
      <c r="B3636" s="14" t="s">
        <v>357</v>
      </c>
      <c r="C3636" t="s">
        <v>356</v>
      </c>
      <c r="D3636" t="s">
        <v>5919</v>
      </c>
      <c r="E3636" t="s">
        <v>13755</v>
      </c>
      <c r="F3636">
        <v>-6.3700000000000007E-2</v>
      </c>
      <c r="G3636">
        <v>0.14799999999999999</v>
      </c>
      <c r="H3636">
        <v>-0.50900000000000001</v>
      </c>
      <c r="I3636">
        <v>1.18</v>
      </c>
      <c r="J3636">
        <v>0.66720000000000002</v>
      </c>
      <c r="K3636" s="10">
        <v>1.36E-5</v>
      </c>
      <c r="L3636">
        <v>1290850</v>
      </c>
      <c r="M3636">
        <v>35</v>
      </c>
      <c r="N3636">
        <v>0</v>
      </c>
      <c r="O3636">
        <v>35</v>
      </c>
      <c r="P3636">
        <v>2886854</v>
      </c>
      <c r="Q3636" t="s">
        <v>6286</v>
      </c>
      <c r="R3636" t="s">
        <v>6295</v>
      </c>
      <c r="S3636" t="s">
        <v>6296</v>
      </c>
    </row>
    <row r="3637" spans="1:19" x14ac:dyDescent="0.2">
      <c r="A3637" t="s">
        <v>10198</v>
      </c>
      <c r="B3637" s="14" t="s">
        <v>357</v>
      </c>
      <c r="C3637" t="s">
        <v>356</v>
      </c>
      <c r="D3637" t="s">
        <v>5919</v>
      </c>
      <c r="E3637" t="s">
        <v>10199</v>
      </c>
      <c r="F3637">
        <v>5.1400000000000001E-2</v>
      </c>
      <c r="G3637">
        <v>0.12</v>
      </c>
      <c r="H3637">
        <v>0.41099999999999998</v>
      </c>
      <c r="I3637">
        <v>0.95699999999999996</v>
      </c>
      <c r="J3637">
        <v>0.66739999999999999</v>
      </c>
      <c r="K3637" s="10">
        <v>1.9400000000000001E-5</v>
      </c>
      <c r="L3637">
        <v>1367230</v>
      </c>
      <c r="M3637">
        <v>53</v>
      </c>
      <c r="N3637">
        <v>0</v>
      </c>
      <c r="O3637">
        <v>53</v>
      </c>
      <c r="P3637">
        <v>1982620</v>
      </c>
      <c r="Q3637" t="s">
        <v>6283</v>
      </c>
      <c r="R3637" t="s">
        <v>6295</v>
      </c>
      <c r="S3637" t="s">
        <v>6296</v>
      </c>
    </row>
    <row r="3638" spans="1:19" x14ac:dyDescent="0.2">
      <c r="A3638" t="s">
        <v>14632</v>
      </c>
      <c r="B3638" s="14" t="s">
        <v>251</v>
      </c>
      <c r="C3638" t="s">
        <v>250</v>
      </c>
      <c r="D3638" t="s">
        <v>5919</v>
      </c>
      <c r="E3638" t="s">
        <v>14633</v>
      </c>
      <c r="F3638">
        <v>-0.112</v>
      </c>
      <c r="G3638">
        <v>0.26100000000000001</v>
      </c>
      <c r="H3638">
        <v>-0.89800000000000002</v>
      </c>
      <c r="I3638">
        <v>2.09</v>
      </c>
      <c r="J3638">
        <v>0.66759999999999997</v>
      </c>
      <c r="K3638" s="10">
        <v>4.2300000000000002E-6</v>
      </c>
      <c r="L3638">
        <v>1300160</v>
      </c>
      <c r="M3638">
        <v>11</v>
      </c>
      <c r="N3638">
        <v>0</v>
      </c>
      <c r="O3638">
        <v>11</v>
      </c>
      <c r="P3638">
        <v>2888752</v>
      </c>
      <c r="Q3638" t="s">
        <v>6283</v>
      </c>
      <c r="R3638" t="s">
        <v>6299</v>
      </c>
      <c r="S3638" t="s">
        <v>6300</v>
      </c>
    </row>
    <row r="3639" spans="1:19" x14ac:dyDescent="0.2">
      <c r="A3639" t="s">
        <v>13746</v>
      </c>
      <c r="B3639" s="14" t="s">
        <v>337</v>
      </c>
      <c r="C3639" t="s">
        <v>336</v>
      </c>
      <c r="D3639" t="s">
        <v>5919</v>
      </c>
      <c r="E3639" t="s">
        <v>13747</v>
      </c>
      <c r="F3639">
        <v>-6.3299999999999995E-2</v>
      </c>
      <c r="G3639">
        <v>0.14699999999999999</v>
      </c>
      <c r="H3639">
        <v>-0.50600000000000001</v>
      </c>
      <c r="I3639">
        <v>1.18</v>
      </c>
      <c r="J3639">
        <v>0.66769999999999996</v>
      </c>
      <c r="K3639" s="10">
        <v>1.9899999999999999E-5</v>
      </c>
      <c r="L3639">
        <v>903996</v>
      </c>
      <c r="M3639">
        <v>36</v>
      </c>
      <c r="N3639">
        <v>0</v>
      </c>
      <c r="O3639">
        <v>36</v>
      </c>
      <c r="P3639">
        <v>975921</v>
      </c>
      <c r="Q3639" t="s">
        <v>6283</v>
      </c>
      <c r="R3639" t="s">
        <v>6698</v>
      </c>
      <c r="S3639" t="s">
        <v>6699</v>
      </c>
    </row>
    <row r="3640" spans="1:19" x14ac:dyDescent="0.2">
      <c r="A3640" t="s">
        <v>12589</v>
      </c>
      <c r="B3640" s="14" t="s">
        <v>357</v>
      </c>
      <c r="C3640" t="s">
        <v>356</v>
      </c>
      <c r="D3640" t="s">
        <v>5919</v>
      </c>
      <c r="E3640" t="s">
        <v>12590</v>
      </c>
      <c r="F3640">
        <v>-2.1600000000000001E-2</v>
      </c>
      <c r="G3640">
        <v>5.04E-2</v>
      </c>
      <c r="H3640">
        <v>-0.17299999999999999</v>
      </c>
      <c r="I3640">
        <v>0.40300000000000002</v>
      </c>
      <c r="J3640">
        <v>0.66849999999999998</v>
      </c>
      <c r="K3640" s="10">
        <v>9.9300000000000001E-5</v>
      </c>
      <c r="L3640">
        <v>1450180</v>
      </c>
      <c r="M3640">
        <v>288</v>
      </c>
      <c r="N3640">
        <v>0</v>
      </c>
      <c r="O3640">
        <v>288</v>
      </c>
      <c r="P3640">
        <v>1202383</v>
      </c>
      <c r="Q3640" t="s">
        <v>6702</v>
      </c>
      <c r="R3640" t="s">
        <v>7132</v>
      </c>
      <c r="S3640" t="s">
        <v>7133</v>
      </c>
    </row>
    <row r="3641" spans="1:19" x14ac:dyDescent="0.2">
      <c r="A3641" t="s">
        <v>15720</v>
      </c>
      <c r="B3641" s="14" t="s">
        <v>357</v>
      </c>
      <c r="C3641" t="s">
        <v>356</v>
      </c>
      <c r="D3641" t="s">
        <v>5919</v>
      </c>
      <c r="E3641" t="s">
        <v>15721</v>
      </c>
      <c r="F3641">
        <v>-0.218</v>
      </c>
      <c r="G3641">
        <v>0.51</v>
      </c>
      <c r="H3641">
        <v>-1.74</v>
      </c>
      <c r="I3641">
        <v>4.08</v>
      </c>
      <c r="J3641">
        <v>0.66900000000000004</v>
      </c>
      <c r="K3641" s="10">
        <v>1.8199999999999999E-6</v>
      </c>
      <c r="L3641">
        <v>826063</v>
      </c>
      <c r="M3641">
        <v>3</v>
      </c>
      <c r="N3641">
        <v>0</v>
      </c>
      <c r="O3641">
        <v>3</v>
      </c>
      <c r="P3641">
        <v>2916280</v>
      </c>
      <c r="Q3641" t="s">
        <v>6283</v>
      </c>
      <c r="R3641" t="s">
        <v>6295</v>
      </c>
      <c r="S3641" t="s">
        <v>6296</v>
      </c>
    </row>
    <row r="3642" spans="1:19" x14ac:dyDescent="0.2">
      <c r="A3642" t="s">
        <v>11024</v>
      </c>
      <c r="B3642" s="14" t="s">
        <v>361</v>
      </c>
      <c r="C3642" t="s">
        <v>360</v>
      </c>
      <c r="D3642" t="s">
        <v>5919</v>
      </c>
      <c r="E3642" t="s">
        <v>11025</v>
      </c>
      <c r="F3642">
        <v>2.2599999999999999E-2</v>
      </c>
      <c r="G3642">
        <v>5.2900000000000003E-2</v>
      </c>
      <c r="H3642">
        <v>0.18099999999999999</v>
      </c>
      <c r="I3642">
        <v>0.42299999999999999</v>
      </c>
      <c r="J3642">
        <v>0.66910000000000003</v>
      </c>
      <c r="K3642" s="10">
        <v>9.3499999999999996E-5</v>
      </c>
      <c r="L3642">
        <v>1450310</v>
      </c>
      <c r="M3642">
        <v>271</v>
      </c>
      <c r="N3642">
        <v>0</v>
      </c>
      <c r="O3642">
        <v>271</v>
      </c>
      <c r="P3642">
        <v>141844</v>
      </c>
      <c r="Q3642" t="s">
        <v>6309</v>
      </c>
      <c r="R3642" t="s">
        <v>11026</v>
      </c>
      <c r="S3642" t="s">
        <v>11027</v>
      </c>
    </row>
    <row r="3643" spans="1:19" x14ac:dyDescent="0.2">
      <c r="A3643" t="s">
        <v>8806</v>
      </c>
      <c r="B3643" s="14" t="s">
        <v>251</v>
      </c>
      <c r="C3643" t="s">
        <v>250</v>
      </c>
      <c r="D3643" t="s">
        <v>5919</v>
      </c>
      <c r="E3643" t="s">
        <v>8807</v>
      </c>
      <c r="F3643">
        <v>0.13700000000000001</v>
      </c>
      <c r="G3643">
        <v>0.32100000000000001</v>
      </c>
      <c r="H3643">
        <v>1.1000000000000001</v>
      </c>
      <c r="I3643">
        <v>2.57</v>
      </c>
      <c r="J3643">
        <v>0.66920000000000002</v>
      </c>
      <c r="K3643" s="10">
        <v>8.0299999999999994E-6</v>
      </c>
      <c r="L3643">
        <v>435706</v>
      </c>
      <c r="M3643">
        <v>7</v>
      </c>
      <c r="N3643">
        <v>0</v>
      </c>
      <c r="O3643">
        <v>7</v>
      </c>
      <c r="P3643">
        <v>1402053</v>
      </c>
      <c r="Q3643" t="s">
        <v>6283</v>
      </c>
      <c r="R3643" t="s">
        <v>6373</v>
      </c>
      <c r="S3643" t="s">
        <v>6374</v>
      </c>
    </row>
    <row r="3644" spans="1:19" x14ac:dyDescent="0.2">
      <c r="A3644" t="s">
        <v>13974</v>
      </c>
      <c r="B3644" s="14" t="s">
        <v>313</v>
      </c>
      <c r="C3644" t="s">
        <v>312</v>
      </c>
      <c r="D3644" t="s">
        <v>5919</v>
      </c>
      <c r="E3644" t="s">
        <v>13975</v>
      </c>
      <c r="F3644">
        <v>-7.3999999999999996E-2</v>
      </c>
      <c r="G3644">
        <v>0.17299999999999999</v>
      </c>
      <c r="H3644">
        <v>-0.59199999999999997</v>
      </c>
      <c r="I3644">
        <v>1.39</v>
      </c>
      <c r="J3644">
        <v>0.66930000000000001</v>
      </c>
      <c r="K3644" s="10">
        <v>9.8700000000000004E-6</v>
      </c>
      <c r="L3644">
        <v>1450560</v>
      </c>
      <c r="M3644">
        <v>24</v>
      </c>
      <c r="N3644">
        <v>0</v>
      </c>
      <c r="O3644">
        <v>24</v>
      </c>
      <c r="P3644">
        <v>452521</v>
      </c>
      <c r="Q3644" t="s">
        <v>6309</v>
      </c>
      <c r="R3644" t="s">
        <v>9698</v>
      </c>
      <c r="S3644" t="s">
        <v>9699</v>
      </c>
    </row>
    <row r="3645" spans="1:19" x14ac:dyDescent="0.2">
      <c r="A3645" t="s">
        <v>12940</v>
      </c>
      <c r="B3645" s="14" t="s">
        <v>175</v>
      </c>
      <c r="C3645" t="s">
        <v>174</v>
      </c>
      <c r="D3645" t="s">
        <v>5919</v>
      </c>
      <c r="E3645" t="s">
        <v>12941</v>
      </c>
      <c r="F3645">
        <v>-3.2599999999999997E-2</v>
      </c>
      <c r="G3645">
        <v>7.6700000000000004E-2</v>
      </c>
      <c r="H3645">
        <v>-0.26100000000000001</v>
      </c>
      <c r="I3645">
        <v>0.61299999999999999</v>
      </c>
      <c r="J3645">
        <v>0.67020000000000002</v>
      </c>
      <c r="K3645" s="10">
        <v>4.46E-5</v>
      </c>
      <c r="L3645">
        <v>1367460</v>
      </c>
      <c r="M3645">
        <v>122</v>
      </c>
      <c r="N3645">
        <v>0</v>
      </c>
      <c r="O3645">
        <v>122</v>
      </c>
      <c r="P3645">
        <v>3891418</v>
      </c>
      <c r="Q3645" t="s">
        <v>6283</v>
      </c>
      <c r="R3645" t="s">
        <v>12942</v>
      </c>
      <c r="S3645" t="s">
        <v>12943</v>
      </c>
    </row>
    <row r="3646" spans="1:19" x14ac:dyDescent="0.2">
      <c r="A3646" t="s">
        <v>13784</v>
      </c>
      <c r="B3646" s="14" t="s">
        <v>251</v>
      </c>
      <c r="C3646" t="s">
        <v>250</v>
      </c>
      <c r="D3646" t="s">
        <v>2720</v>
      </c>
      <c r="E3646" t="s">
        <v>437</v>
      </c>
      <c r="F3646">
        <v>-6.54E-2</v>
      </c>
      <c r="G3646">
        <v>0.154</v>
      </c>
      <c r="H3646">
        <v>-0.52300000000000002</v>
      </c>
      <c r="I3646">
        <v>1.23</v>
      </c>
      <c r="J3646">
        <v>0.67059999999999997</v>
      </c>
      <c r="K3646" s="10">
        <v>1.8300000000000001E-5</v>
      </c>
      <c r="L3646">
        <v>904003</v>
      </c>
      <c r="M3646">
        <v>33</v>
      </c>
      <c r="N3646">
        <v>0</v>
      </c>
      <c r="O3646">
        <v>33</v>
      </c>
      <c r="P3646">
        <v>2769759</v>
      </c>
      <c r="Q3646" t="s">
        <v>6286</v>
      </c>
      <c r="R3646" t="s">
        <v>6299</v>
      </c>
      <c r="S3646" t="s">
        <v>6300</v>
      </c>
    </row>
    <row r="3647" spans="1:19" x14ac:dyDescent="0.2">
      <c r="A3647" t="s">
        <v>12583</v>
      </c>
      <c r="B3647" s="14" t="s">
        <v>251</v>
      </c>
      <c r="C3647" t="s">
        <v>250</v>
      </c>
      <c r="D3647" t="s">
        <v>463</v>
      </c>
      <c r="E3647" t="s">
        <v>7169</v>
      </c>
      <c r="F3647">
        <v>-2.1299999999999999E-2</v>
      </c>
      <c r="G3647">
        <v>5.0099999999999999E-2</v>
      </c>
      <c r="H3647">
        <v>-0.17</v>
      </c>
      <c r="I3647">
        <v>0.40100000000000002</v>
      </c>
      <c r="J3647">
        <v>0.67110000000000003</v>
      </c>
      <c r="K3647">
        <v>1.07E-4</v>
      </c>
      <c r="L3647">
        <v>1396420</v>
      </c>
      <c r="M3647">
        <v>299</v>
      </c>
      <c r="N3647">
        <v>0</v>
      </c>
      <c r="O3647">
        <v>299</v>
      </c>
      <c r="P3647">
        <v>1629851</v>
      </c>
      <c r="Q3647" t="s">
        <v>6286</v>
      </c>
      <c r="R3647" t="s">
        <v>6373</v>
      </c>
      <c r="S3647" t="s">
        <v>6374</v>
      </c>
    </row>
    <row r="3648" spans="1:19" x14ac:dyDescent="0.2">
      <c r="A3648" t="s">
        <v>13956</v>
      </c>
      <c r="B3648" s="14" t="s">
        <v>361</v>
      </c>
      <c r="C3648" t="s">
        <v>360</v>
      </c>
      <c r="D3648" t="s">
        <v>5919</v>
      </c>
      <c r="E3648" t="s">
        <v>13957</v>
      </c>
      <c r="F3648">
        <v>-7.2999999999999995E-2</v>
      </c>
      <c r="G3648">
        <v>0.17199999999999999</v>
      </c>
      <c r="H3648">
        <v>-0.58399999999999996</v>
      </c>
      <c r="I3648">
        <v>1.38</v>
      </c>
      <c r="J3648">
        <v>0.6714</v>
      </c>
      <c r="K3648" s="10">
        <v>9.55E-6</v>
      </c>
      <c r="L3648">
        <v>1256580</v>
      </c>
      <c r="M3648">
        <v>24</v>
      </c>
      <c r="N3648">
        <v>0</v>
      </c>
      <c r="O3648">
        <v>24</v>
      </c>
      <c r="P3648">
        <v>184948</v>
      </c>
      <c r="Q3648" t="s">
        <v>6309</v>
      </c>
      <c r="R3648" t="s">
        <v>6729</v>
      </c>
      <c r="S3648" t="s">
        <v>6730</v>
      </c>
    </row>
    <row r="3649" spans="1:19" x14ac:dyDescent="0.2">
      <c r="A3649" t="s">
        <v>13029</v>
      </c>
      <c r="B3649" s="14" t="s">
        <v>141</v>
      </c>
      <c r="C3649" t="s">
        <v>140</v>
      </c>
      <c r="D3649" t="s">
        <v>6307</v>
      </c>
      <c r="E3649" t="s">
        <v>437</v>
      </c>
      <c r="F3649">
        <v>-3.5400000000000001E-2</v>
      </c>
      <c r="G3649">
        <v>8.3500000000000005E-2</v>
      </c>
      <c r="H3649">
        <v>-0.28299999999999997</v>
      </c>
      <c r="I3649">
        <v>0.66800000000000004</v>
      </c>
      <c r="J3649">
        <v>0.67159999999999997</v>
      </c>
      <c r="K3649" s="10">
        <v>3.7499999999999997E-5</v>
      </c>
      <c r="L3649">
        <v>1421200</v>
      </c>
      <c r="M3649">
        <v>102</v>
      </c>
      <c r="N3649">
        <v>1</v>
      </c>
      <c r="O3649">
        <v>104</v>
      </c>
      <c r="P3649">
        <v>1442875</v>
      </c>
      <c r="Q3649" t="s">
        <v>6309</v>
      </c>
      <c r="R3649" t="s">
        <v>13030</v>
      </c>
      <c r="S3649" t="s">
        <v>13031</v>
      </c>
    </row>
    <row r="3650" spans="1:19" x14ac:dyDescent="0.2">
      <c r="A3650" t="s">
        <v>13829</v>
      </c>
      <c r="B3650" s="14" t="s">
        <v>203</v>
      </c>
      <c r="C3650" t="s">
        <v>202</v>
      </c>
      <c r="D3650" t="s">
        <v>463</v>
      </c>
      <c r="E3650" t="s">
        <v>13830</v>
      </c>
      <c r="F3650">
        <v>-6.7000000000000004E-2</v>
      </c>
      <c r="G3650">
        <v>0.158</v>
      </c>
      <c r="H3650">
        <v>-0.53600000000000003</v>
      </c>
      <c r="I3650">
        <v>1.26</v>
      </c>
      <c r="J3650">
        <v>0.67169999999999996</v>
      </c>
      <c r="K3650" s="10">
        <v>1.1199999999999999E-5</v>
      </c>
      <c r="L3650">
        <v>1246320</v>
      </c>
      <c r="M3650">
        <v>28</v>
      </c>
      <c r="N3650">
        <v>0</v>
      </c>
      <c r="O3650">
        <v>28</v>
      </c>
      <c r="P3650">
        <v>2198193</v>
      </c>
      <c r="Q3650" t="s">
        <v>6418</v>
      </c>
      <c r="R3650" t="s">
        <v>6334</v>
      </c>
      <c r="S3650" t="s">
        <v>6335</v>
      </c>
    </row>
    <row r="3651" spans="1:19" x14ac:dyDescent="0.2">
      <c r="A3651" t="s">
        <v>15321</v>
      </c>
      <c r="B3651" s="14" t="s">
        <v>213</v>
      </c>
      <c r="C3651" t="s">
        <v>212</v>
      </c>
      <c r="D3651" t="s">
        <v>2720</v>
      </c>
      <c r="E3651" t="s">
        <v>437</v>
      </c>
      <c r="F3651">
        <v>-0.16700000000000001</v>
      </c>
      <c r="G3651">
        <v>0.39400000000000002</v>
      </c>
      <c r="H3651">
        <v>-1.34</v>
      </c>
      <c r="I3651">
        <v>3.15</v>
      </c>
      <c r="J3651">
        <v>0.67169999999999996</v>
      </c>
      <c r="K3651" s="10">
        <v>3.0299999999999998E-6</v>
      </c>
      <c r="L3651">
        <v>825499</v>
      </c>
      <c r="M3651">
        <v>5</v>
      </c>
      <c r="N3651">
        <v>0</v>
      </c>
      <c r="O3651">
        <v>5</v>
      </c>
      <c r="P3651">
        <v>2938354</v>
      </c>
      <c r="Q3651" t="s">
        <v>6286</v>
      </c>
      <c r="R3651" t="s">
        <v>6362</v>
      </c>
      <c r="S3651" t="s">
        <v>6363</v>
      </c>
    </row>
    <row r="3652" spans="1:19" x14ac:dyDescent="0.2">
      <c r="A3652" t="s">
        <v>13631</v>
      </c>
      <c r="B3652" s="14" t="s">
        <v>357</v>
      </c>
      <c r="C3652" t="s">
        <v>356</v>
      </c>
      <c r="D3652" t="s">
        <v>463</v>
      </c>
      <c r="E3652" t="s">
        <v>13632</v>
      </c>
      <c r="F3652">
        <v>-5.8700000000000002E-2</v>
      </c>
      <c r="G3652">
        <v>0.13900000000000001</v>
      </c>
      <c r="H3652">
        <v>-0.46899999999999997</v>
      </c>
      <c r="I3652">
        <v>1.1100000000000001</v>
      </c>
      <c r="J3652">
        <v>0.67200000000000004</v>
      </c>
      <c r="K3652" s="10">
        <v>1.47E-5</v>
      </c>
      <c r="L3652">
        <v>1328940</v>
      </c>
      <c r="M3652">
        <v>39</v>
      </c>
      <c r="N3652">
        <v>0</v>
      </c>
      <c r="O3652">
        <v>39</v>
      </c>
      <c r="P3652">
        <v>2917921</v>
      </c>
      <c r="Q3652" t="s">
        <v>6418</v>
      </c>
      <c r="R3652" t="s">
        <v>6295</v>
      </c>
      <c r="S3652" t="s">
        <v>6296</v>
      </c>
    </row>
    <row r="3653" spans="1:19" x14ac:dyDescent="0.2">
      <c r="A3653" t="s">
        <v>13664</v>
      </c>
      <c r="B3653" s="14" t="s">
        <v>357</v>
      </c>
      <c r="C3653" t="s">
        <v>356</v>
      </c>
      <c r="D3653" t="s">
        <v>5919</v>
      </c>
      <c r="E3653" t="s">
        <v>13665</v>
      </c>
      <c r="F3653">
        <v>-6.0600000000000001E-2</v>
      </c>
      <c r="G3653">
        <v>0.14299999999999999</v>
      </c>
      <c r="H3653">
        <v>-0.48399999999999999</v>
      </c>
      <c r="I3653">
        <v>1.1499999999999999</v>
      </c>
      <c r="J3653">
        <v>0.67230000000000001</v>
      </c>
      <c r="K3653" s="10">
        <v>1.31E-5</v>
      </c>
      <c r="L3653">
        <v>1412120</v>
      </c>
      <c r="M3653">
        <v>37</v>
      </c>
      <c r="N3653">
        <v>0</v>
      </c>
      <c r="O3653">
        <v>37</v>
      </c>
      <c r="P3653">
        <v>1751397</v>
      </c>
      <c r="Q3653" t="s">
        <v>6283</v>
      </c>
      <c r="R3653" t="s">
        <v>7018</v>
      </c>
      <c r="S3653" t="s">
        <v>7019</v>
      </c>
    </row>
    <row r="3654" spans="1:19" x14ac:dyDescent="0.2">
      <c r="A3654" t="s">
        <v>14860</v>
      </c>
      <c r="B3654" s="14" t="s">
        <v>203</v>
      </c>
      <c r="C3654" t="s">
        <v>202</v>
      </c>
      <c r="D3654" t="s">
        <v>5919</v>
      </c>
      <c r="E3654" t="s">
        <v>14861</v>
      </c>
      <c r="F3654">
        <v>-0.127</v>
      </c>
      <c r="G3654">
        <v>0.30099999999999999</v>
      </c>
      <c r="H3654">
        <v>-1.02</v>
      </c>
      <c r="I3654">
        <v>2.4</v>
      </c>
      <c r="J3654">
        <v>0.67279999999999995</v>
      </c>
      <c r="K3654" s="10">
        <v>2.92E-6</v>
      </c>
      <c r="L3654">
        <v>1367600</v>
      </c>
      <c r="M3654">
        <v>8</v>
      </c>
      <c r="N3654">
        <v>0</v>
      </c>
      <c r="O3654">
        <v>8</v>
      </c>
      <c r="P3654">
        <v>3749747</v>
      </c>
      <c r="Q3654" t="s">
        <v>6283</v>
      </c>
      <c r="R3654" t="s">
        <v>6327</v>
      </c>
      <c r="S3654" t="s">
        <v>6328</v>
      </c>
    </row>
    <row r="3655" spans="1:19" x14ac:dyDescent="0.2">
      <c r="A3655" t="s">
        <v>11186</v>
      </c>
      <c r="B3655" s="14" t="s">
        <v>337</v>
      </c>
      <c r="C3655" t="s">
        <v>336</v>
      </c>
      <c r="D3655" t="s">
        <v>463</v>
      </c>
      <c r="E3655" t="s">
        <v>11187</v>
      </c>
      <c r="F3655">
        <v>1.8200000000000001E-2</v>
      </c>
      <c r="G3655">
        <v>4.3099999999999999E-2</v>
      </c>
      <c r="H3655">
        <v>0.14499999999999999</v>
      </c>
      <c r="I3655">
        <v>0.34499999999999997</v>
      </c>
      <c r="J3655">
        <v>0.67300000000000004</v>
      </c>
      <c r="K3655">
        <v>1.3799999999999999E-4</v>
      </c>
      <c r="L3655">
        <v>1450220</v>
      </c>
      <c r="M3655">
        <v>400</v>
      </c>
      <c r="N3655">
        <v>0</v>
      </c>
      <c r="O3655">
        <v>400</v>
      </c>
      <c r="P3655">
        <v>885378</v>
      </c>
      <c r="Q3655" t="s">
        <v>6283</v>
      </c>
      <c r="R3655" t="s">
        <v>6698</v>
      </c>
      <c r="S3655" t="s">
        <v>6699</v>
      </c>
    </row>
    <row r="3656" spans="1:19" x14ac:dyDescent="0.2">
      <c r="A3656" t="s">
        <v>8915</v>
      </c>
      <c r="B3656" s="14" t="s">
        <v>357</v>
      </c>
      <c r="C3656" t="s">
        <v>356</v>
      </c>
      <c r="D3656" t="s">
        <v>5919</v>
      </c>
      <c r="E3656" t="s">
        <v>8916</v>
      </c>
      <c r="F3656">
        <v>0.126</v>
      </c>
      <c r="G3656">
        <v>0.29799999999999999</v>
      </c>
      <c r="H3656">
        <v>1</v>
      </c>
      <c r="I3656">
        <v>2.38</v>
      </c>
      <c r="J3656">
        <v>0.67330000000000001</v>
      </c>
      <c r="K3656" s="10">
        <v>3.2100000000000002E-6</v>
      </c>
      <c r="L3656">
        <v>1246340</v>
      </c>
      <c r="M3656">
        <v>8</v>
      </c>
      <c r="N3656">
        <v>0</v>
      </c>
      <c r="O3656">
        <v>8</v>
      </c>
      <c r="P3656">
        <v>3715105</v>
      </c>
      <c r="Q3656" t="s">
        <v>6283</v>
      </c>
      <c r="R3656" t="s">
        <v>6295</v>
      </c>
      <c r="S3656" t="s">
        <v>6296</v>
      </c>
    </row>
    <row r="3657" spans="1:19" x14ac:dyDescent="0.2">
      <c r="A3657" t="s">
        <v>15320</v>
      </c>
      <c r="B3657" s="14" t="s">
        <v>357</v>
      </c>
      <c r="C3657" t="s">
        <v>356</v>
      </c>
      <c r="D3657" t="s">
        <v>5919</v>
      </c>
      <c r="E3657" t="s">
        <v>14117</v>
      </c>
      <c r="F3657">
        <v>-0.16600000000000001</v>
      </c>
      <c r="G3657">
        <v>0.39500000000000002</v>
      </c>
      <c r="H3657">
        <v>-1.33</v>
      </c>
      <c r="I3657">
        <v>3.16</v>
      </c>
      <c r="J3657">
        <v>0.67410000000000003</v>
      </c>
      <c r="K3657" s="10">
        <v>3.0299999999999998E-6</v>
      </c>
      <c r="L3657">
        <v>826061</v>
      </c>
      <c r="M3657">
        <v>5</v>
      </c>
      <c r="N3657">
        <v>0</v>
      </c>
      <c r="O3657">
        <v>5</v>
      </c>
      <c r="P3657">
        <v>3637151</v>
      </c>
      <c r="Q3657" t="s">
        <v>6283</v>
      </c>
      <c r="R3657" t="s">
        <v>6295</v>
      </c>
      <c r="S3657" t="s">
        <v>6296</v>
      </c>
    </row>
    <row r="3658" spans="1:19" x14ac:dyDescent="0.2">
      <c r="A3658" t="s">
        <v>9627</v>
      </c>
      <c r="B3658" s="14" t="s">
        <v>357</v>
      </c>
      <c r="C3658" t="s">
        <v>356</v>
      </c>
      <c r="D3658" t="s">
        <v>5919</v>
      </c>
      <c r="E3658" t="s">
        <v>9628</v>
      </c>
      <c r="F3658">
        <v>7.8399999999999997E-2</v>
      </c>
      <c r="G3658">
        <v>0.187</v>
      </c>
      <c r="H3658">
        <v>0.627</v>
      </c>
      <c r="I3658">
        <v>1.49</v>
      </c>
      <c r="J3658">
        <v>0.67479999999999996</v>
      </c>
      <c r="K3658" s="10">
        <v>9.1099999999999992E-6</v>
      </c>
      <c r="L3658">
        <v>1207910</v>
      </c>
      <c r="M3658">
        <v>22</v>
      </c>
      <c r="N3658">
        <v>0</v>
      </c>
      <c r="O3658">
        <v>22</v>
      </c>
      <c r="P3658">
        <v>2074610</v>
      </c>
      <c r="Q3658" t="s">
        <v>6283</v>
      </c>
      <c r="R3658" t="s">
        <v>6295</v>
      </c>
      <c r="S3658" t="s">
        <v>6296</v>
      </c>
    </row>
    <row r="3659" spans="1:19" x14ac:dyDescent="0.2">
      <c r="A3659" t="s">
        <v>14457</v>
      </c>
      <c r="B3659" s="14" t="s">
        <v>251</v>
      </c>
      <c r="C3659" t="s">
        <v>250</v>
      </c>
      <c r="D3659" t="s">
        <v>463</v>
      </c>
      <c r="E3659" t="s">
        <v>6772</v>
      </c>
      <c r="F3659">
        <v>-0.10199999999999999</v>
      </c>
      <c r="G3659">
        <v>0.24399999999999999</v>
      </c>
      <c r="H3659">
        <v>-0.81799999999999995</v>
      </c>
      <c r="I3659">
        <v>1.95</v>
      </c>
      <c r="J3659">
        <v>0.67479999999999996</v>
      </c>
      <c r="K3659" s="10">
        <v>5.2499999999999997E-6</v>
      </c>
      <c r="L3659">
        <v>1237090</v>
      </c>
      <c r="M3659">
        <v>13</v>
      </c>
      <c r="N3659">
        <v>0</v>
      </c>
      <c r="O3659">
        <v>13</v>
      </c>
      <c r="P3659">
        <v>1559886</v>
      </c>
      <c r="Q3659" t="s">
        <v>6286</v>
      </c>
      <c r="R3659" t="s">
        <v>6423</v>
      </c>
      <c r="S3659" t="s">
        <v>6424</v>
      </c>
    </row>
    <row r="3660" spans="1:19" x14ac:dyDescent="0.2">
      <c r="A3660" t="s">
        <v>9528</v>
      </c>
      <c r="B3660" s="14" t="s">
        <v>361</v>
      </c>
      <c r="C3660" t="s">
        <v>360</v>
      </c>
      <c r="D3660" t="s">
        <v>6307</v>
      </c>
      <c r="E3660" t="s">
        <v>437</v>
      </c>
      <c r="F3660">
        <v>8.3799999999999999E-2</v>
      </c>
      <c r="G3660">
        <v>0.2</v>
      </c>
      <c r="H3660">
        <v>0.67</v>
      </c>
      <c r="I3660">
        <v>1.6</v>
      </c>
      <c r="J3660">
        <v>0.67490000000000006</v>
      </c>
      <c r="K3660" s="10">
        <v>7.4499999999999998E-6</v>
      </c>
      <c r="L3660">
        <v>1275210</v>
      </c>
      <c r="M3660">
        <v>19</v>
      </c>
      <c r="N3660">
        <v>0</v>
      </c>
      <c r="O3660">
        <v>19</v>
      </c>
      <c r="P3660">
        <v>457522</v>
      </c>
      <c r="Q3660" t="s">
        <v>6702</v>
      </c>
      <c r="R3660" t="s">
        <v>9529</v>
      </c>
      <c r="S3660" t="s">
        <v>9530</v>
      </c>
    </row>
    <row r="3661" spans="1:19" x14ac:dyDescent="0.2">
      <c r="A3661" t="s">
        <v>12883</v>
      </c>
      <c r="B3661" s="14" t="s">
        <v>357</v>
      </c>
      <c r="C3661" t="s">
        <v>356</v>
      </c>
      <c r="D3661" t="s">
        <v>5919</v>
      </c>
      <c r="E3661" t="s">
        <v>12884</v>
      </c>
      <c r="F3661">
        <v>-3.0599999999999999E-2</v>
      </c>
      <c r="G3661">
        <v>7.2900000000000006E-2</v>
      </c>
      <c r="H3661">
        <v>-0.245</v>
      </c>
      <c r="I3661">
        <v>0.58299999999999996</v>
      </c>
      <c r="J3661">
        <v>0.67490000000000006</v>
      </c>
      <c r="K3661" s="10">
        <v>5.1999999999999997E-5</v>
      </c>
      <c r="L3661">
        <v>1450470</v>
      </c>
      <c r="M3661">
        <v>142</v>
      </c>
      <c r="N3661">
        <v>0</v>
      </c>
      <c r="O3661">
        <v>142</v>
      </c>
      <c r="P3661">
        <v>2397789</v>
      </c>
      <c r="Q3661" t="s">
        <v>6309</v>
      </c>
      <c r="R3661" t="s">
        <v>8310</v>
      </c>
      <c r="S3661" t="s">
        <v>8311</v>
      </c>
    </row>
    <row r="3662" spans="1:19" x14ac:dyDescent="0.2">
      <c r="A3662" t="s">
        <v>7289</v>
      </c>
      <c r="B3662" s="14" t="s">
        <v>313</v>
      </c>
      <c r="C3662" t="s">
        <v>312</v>
      </c>
      <c r="D3662" t="s">
        <v>2725</v>
      </c>
      <c r="E3662" t="s">
        <v>6628</v>
      </c>
      <c r="F3662">
        <v>0.35499999999999998</v>
      </c>
      <c r="G3662">
        <v>0.84799999999999998</v>
      </c>
      <c r="H3662">
        <v>2.84</v>
      </c>
      <c r="I3662">
        <v>6.78</v>
      </c>
      <c r="J3662">
        <v>0.67530000000000001</v>
      </c>
      <c r="K3662" s="10">
        <v>6.9199999999999998E-6</v>
      </c>
      <c r="L3662">
        <v>72256</v>
      </c>
      <c r="M3662">
        <v>1</v>
      </c>
      <c r="N3662">
        <v>0</v>
      </c>
      <c r="O3662">
        <v>1</v>
      </c>
      <c r="P3662">
        <v>316394</v>
      </c>
      <c r="Q3662" t="s">
        <v>6283</v>
      </c>
      <c r="R3662" t="s">
        <v>7290</v>
      </c>
      <c r="S3662" t="s">
        <v>7291</v>
      </c>
    </row>
    <row r="3663" spans="1:19" x14ac:dyDescent="0.2">
      <c r="A3663" t="s">
        <v>14327</v>
      </c>
      <c r="B3663" s="14" t="s">
        <v>357</v>
      </c>
      <c r="C3663" t="s">
        <v>356</v>
      </c>
      <c r="D3663" t="s">
        <v>463</v>
      </c>
      <c r="E3663" t="s">
        <v>14328</v>
      </c>
      <c r="F3663">
        <v>-9.4600000000000004E-2</v>
      </c>
      <c r="G3663">
        <v>0.22600000000000001</v>
      </c>
      <c r="H3663">
        <v>-0.75600000000000001</v>
      </c>
      <c r="I3663">
        <v>1.81</v>
      </c>
      <c r="J3663">
        <v>0.67579999999999996</v>
      </c>
      <c r="K3663" s="10">
        <v>6.2099999999999998E-6</v>
      </c>
      <c r="L3663">
        <v>1207710</v>
      </c>
      <c r="M3663">
        <v>15</v>
      </c>
      <c r="N3663">
        <v>0</v>
      </c>
      <c r="O3663">
        <v>15</v>
      </c>
      <c r="P3663">
        <v>589064</v>
      </c>
      <c r="Q3663" t="s">
        <v>6286</v>
      </c>
      <c r="R3663" t="s">
        <v>6844</v>
      </c>
      <c r="S3663" t="s">
        <v>6845</v>
      </c>
    </row>
    <row r="3664" spans="1:19" x14ac:dyDescent="0.2">
      <c r="A3664" t="s">
        <v>10295</v>
      </c>
      <c r="B3664" s="14" t="s">
        <v>357</v>
      </c>
      <c r="C3664" t="s">
        <v>356</v>
      </c>
      <c r="D3664" t="s">
        <v>463</v>
      </c>
      <c r="E3664" t="s">
        <v>10296</v>
      </c>
      <c r="F3664">
        <v>4.5499999999999999E-2</v>
      </c>
      <c r="G3664">
        <v>0.109</v>
      </c>
      <c r="H3664">
        <v>0.36399999999999999</v>
      </c>
      <c r="I3664">
        <v>0.872</v>
      </c>
      <c r="J3664">
        <v>0.67630000000000001</v>
      </c>
      <c r="K3664" s="10">
        <v>2.34E-5</v>
      </c>
      <c r="L3664">
        <v>1347920</v>
      </c>
      <c r="M3664">
        <v>63</v>
      </c>
      <c r="N3664">
        <v>0</v>
      </c>
      <c r="O3664">
        <v>63</v>
      </c>
      <c r="P3664">
        <v>2196746</v>
      </c>
      <c r="Q3664" t="s">
        <v>6286</v>
      </c>
      <c r="R3664" t="s">
        <v>7425</v>
      </c>
      <c r="S3664" t="s">
        <v>7426</v>
      </c>
    </row>
    <row r="3665" spans="1:19" x14ac:dyDescent="0.2">
      <c r="A3665" t="s">
        <v>13800</v>
      </c>
      <c r="B3665" s="14" t="s">
        <v>361</v>
      </c>
      <c r="C3665" t="s">
        <v>360</v>
      </c>
      <c r="D3665" t="s">
        <v>463</v>
      </c>
      <c r="E3665" t="s">
        <v>13801</v>
      </c>
      <c r="F3665">
        <v>-6.6299999999999998E-2</v>
      </c>
      <c r="G3665">
        <v>0.159</v>
      </c>
      <c r="H3665">
        <v>-0.53</v>
      </c>
      <c r="I3665">
        <v>1.27</v>
      </c>
      <c r="J3665">
        <v>0.6764</v>
      </c>
      <c r="K3665" s="10">
        <v>1.11E-5</v>
      </c>
      <c r="L3665">
        <v>1309560</v>
      </c>
      <c r="M3665">
        <v>29</v>
      </c>
      <c r="N3665">
        <v>0</v>
      </c>
      <c r="O3665">
        <v>29</v>
      </c>
      <c r="P3665">
        <v>457700</v>
      </c>
      <c r="Q3665" t="s">
        <v>6286</v>
      </c>
      <c r="R3665" t="s">
        <v>13802</v>
      </c>
      <c r="S3665" t="s">
        <v>13803</v>
      </c>
    </row>
    <row r="3666" spans="1:19" x14ac:dyDescent="0.2">
      <c r="A3666" t="s">
        <v>10532</v>
      </c>
      <c r="B3666" s="14" t="s">
        <v>251</v>
      </c>
      <c r="C3666" t="s">
        <v>250</v>
      </c>
      <c r="D3666" t="s">
        <v>463</v>
      </c>
      <c r="E3666" t="s">
        <v>10533</v>
      </c>
      <c r="F3666">
        <v>3.6999999999999998E-2</v>
      </c>
      <c r="G3666">
        <v>8.8700000000000001E-2</v>
      </c>
      <c r="H3666">
        <v>0.29599999999999999</v>
      </c>
      <c r="I3666">
        <v>0.70899999999999996</v>
      </c>
      <c r="J3666">
        <v>0.67659999999999998</v>
      </c>
      <c r="K3666" s="10">
        <v>3.2100000000000001E-5</v>
      </c>
      <c r="L3666">
        <v>1450450</v>
      </c>
      <c r="M3666">
        <v>93</v>
      </c>
      <c r="N3666">
        <v>0</v>
      </c>
      <c r="O3666">
        <v>93</v>
      </c>
      <c r="P3666">
        <v>706829</v>
      </c>
      <c r="Q3666" t="s">
        <v>6286</v>
      </c>
      <c r="R3666" t="s">
        <v>6373</v>
      </c>
      <c r="S3666" t="s">
        <v>6374</v>
      </c>
    </row>
    <row r="3667" spans="1:19" x14ac:dyDescent="0.2">
      <c r="A3667" t="s">
        <v>14881</v>
      </c>
      <c r="B3667" s="14" t="s">
        <v>213</v>
      </c>
      <c r="C3667" t="s">
        <v>212</v>
      </c>
      <c r="D3667" t="s">
        <v>463</v>
      </c>
      <c r="E3667" t="s">
        <v>14882</v>
      </c>
      <c r="F3667">
        <v>-0.128</v>
      </c>
      <c r="G3667">
        <v>0.307</v>
      </c>
      <c r="H3667">
        <v>-1.02</v>
      </c>
      <c r="I3667">
        <v>2.4500000000000002</v>
      </c>
      <c r="J3667">
        <v>0.67659999999999998</v>
      </c>
      <c r="K3667" s="10">
        <v>3.3100000000000001E-6</v>
      </c>
      <c r="L3667">
        <v>1207940</v>
      </c>
      <c r="M3667">
        <v>8</v>
      </c>
      <c r="N3667">
        <v>0</v>
      </c>
      <c r="O3667">
        <v>8</v>
      </c>
      <c r="P3667">
        <v>2009136</v>
      </c>
      <c r="Q3667" t="s">
        <v>6286</v>
      </c>
      <c r="R3667" t="s">
        <v>6362</v>
      </c>
      <c r="S3667" t="s">
        <v>6363</v>
      </c>
    </row>
    <row r="3668" spans="1:19" x14ac:dyDescent="0.2">
      <c r="A3668" t="s">
        <v>13068</v>
      </c>
      <c r="B3668" s="14" t="s">
        <v>357</v>
      </c>
      <c r="C3668" t="s">
        <v>356</v>
      </c>
      <c r="D3668" t="s">
        <v>463</v>
      </c>
      <c r="E3668" t="s">
        <v>13069</v>
      </c>
      <c r="F3668">
        <v>-3.6999999999999998E-2</v>
      </c>
      <c r="G3668">
        <v>8.8700000000000001E-2</v>
      </c>
      <c r="H3668">
        <v>-0.29599999999999999</v>
      </c>
      <c r="I3668">
        <v>0.70899999999999996</v>
      </c>
      <c r="J3668">
        <v>0.67669999999999997</v>
      </c>
      <c r="K3668" s="10">
        <v>3.9199999999999997E-5</v>
      </c>
      <c r="L3668">
        <v>1310160</v>
      </c>
      <c r="M3668">
        <v>97</v>
      </c>
      <c r="N3668">
        <v>0</v>
      </c>
      <c r="O3668">
        <v>97</v>
      </c>
      <c r="P3668">
        <v>588665</v>
      </c>
      <c r="Q3668" t="s">
        <v>6286</v>
      </c>
      <c r="R3668" t="s">
        <v>7018</v>
      </c>
      <c r="S3668" t="s">
        <v>7019</v>
      </c>
    </row>
    <row r="3669" spans="1:19" x14ac:dyDescent="0.2">
      <c r="A3669" t="s">
        <v>14371</v>
      </c>
      <c r="B3669" s="14" t="s">
        <v>361</v>
      </c>
      <c r="C3669" t="s">
        <v>360</v>
      </c>
      <c r="D3669" t="s">
        <v>5919</v>
      </c>
      <c r="E3669" t="s">
        <v>14372</v>
      </c>
      <c r="F3669">
        <v>-9.7799999999999998E-2</v>
      </c>
      <c r="G3669">
        <v>0.23499999999999999</v>
      </c>
      <c r="H3669">
        <v>-0.78200000000000003</v>
      </c>
      <c r="I3669">
        <v>1.88</v>
      </c>
      <c r="J3669">
        <v>0.67669999999999997</v>
      </c>
      <c r="K3669" s="10">
        <v>5.8000000000000004E-6</v>
      </c>
      <c r="L3669">
        <v>1207880</v>
      </c>
      <c r="M3669">
        <v>14</v>
      </c>
      <c r="N3669">
        <v>0</v>
      </c>
      <c r="O3669">
        <v>14</v>
      </c>
      <c r="P3669">
        <v>220148</v>
      </c>
      <c r="Q3669" t="s">
        <v>6283</v>
      </c>
      <c r="R3669" t="s">
        <v>14373</v>
      </c>
      <c r="S3669" t="s">
        <v>14374</v>
      </c>
    </row>
    <row r="3670" spans="1:19" x14ac:dyDescent="0.2">
      <c r="A3670" t="s">
        <v>10849</v>
      </c>
      <c r="B3670" s="14" t="s">
        <v>251</v>
      </c>
      <c r="C3670" t="s">
        <v>250</v>
      </c>
      <c r="D3670" t="s">
        <v>2720</v>
      </c>
      <c r="E3670" t="s">
        <v>437</v>
      </c>
      <c r="F3670">
        <v>2.7699999999999999E-2</v>
      </c>
      <c r="G3670">
        <v>6.6400000000000001E-2</v>
      </c>
      <c r="H3670">
        <v>0.221</v>
      </c>
      <c r="I3670">
        <v>0.53100000000000003</v>
      </c>
      <c r="J3670">
        <v>0.67679999999999996</v>
      </c>
      <c r="K3670" s="10">
        <v>8.9300000000000002E-5</v>
      </c>
      <c r="L3670">
        <v>985560</v>
      </c>
      <c r="M3670">
        <v>176</v>
      </c>
      <c r="N3670">
        <v>0</v>
      </c>
      <c r="O3670">
        <v>176</v>
      </c>
      <c r="P3670">
        <v>1584552</v>
      </c>
      <c r="Q3670" t="s">
        <v>6286</v>
      </c>
      <c r="R3670" t="s">
        <v>6299</v>
      </c>
      <c r="S3670" t="s">
        <v>6300</v>
      </c>
    </row>
    <row r="3671" spans="1:19" x14ac:dyDescent="0.2">
      <c r="A3671" t="s">
        <v>10871</v>
      </c>
      <c r="B3671" s="14" t="s">
        <v>357</v>
      </c>
      <c r="C3671" t="s">
        <v>356</v>
      </c>
      <c r="D3671" t="s">
        <v>5919</v>
      </c>
      <c r="E3671" t="s">
        <v>10872</v>
      </c>
      <c r="F3671">
        <v>2.7400000000000001E-2</v>
      </c>
      <c r="G3671">
        <v>6.5799999999999997E-2</v>
      </c>
      <c r="H3671">
        <v>0.219</v>
      </c>
      <c r="I3671">
        <v>0.52600000000000002</v>
      </c>
      <c r="J3671">
        <v>0.67700000000000005</v>
      </c>
      <c r="K3671" s="10">
        <v>6.0000000000000002E-5</v>
      </c>
      <c r="L3671">
        <v>1450300</v>
      </c>
      <c r="M3671">
        <v>174</v>
      </c>
      <c r="N3671">
        <v>0</v>
      </c>
      <c r="O3671">
        <v>174</v>
      </c>
      <c r="P3671">
        <v>2162568</v>
      </c>
      <c r="Q3671" t="s">
        <v>6309</v>
      </c>
      <c r="R3671" t="s">
        <v>10873</v>
      </c>
      <c r="S3671" t="s">
        <v>10874</v>
      </c>
    </row>
    <row r="3672" spans="1:19" x14ac:dyDescent="0.2">
      <c r="A3672" t="s">
        <v>15945</v>
      </c>
      <c r="B3672" s="14" t="s">
        <v>213</v>
      </c>
      <c r="C3672" t="s">
        <v>212</v>
      </c>
      <c r="D3672" t="s">
        <v>5919</v>
      </c>
      <c r="E3672" t="s">
        <v>15946</v>
      </c>
      <c r="F3672">
        <v>-0.254</v>
      </c>
      <c r="G3672">
        <v>0.61</v>
      </c>
      <c r="H3672">
        <v>-2.0299999999999998</v>
      </c>
      <c r="I3672">
        <v>4.88</v>
      </c>
      <c r="J3672">
        <v>0.67710000000000004</v>
      </c>
      <c r="K3672" s="10">
        <v>8.2500000000000006E-6</v>
      </c>
      <c r="L3672">
        <v>121269</v>
      </c>
      <c r="M3672">
        <v>2</v>
      </c>
      <c r="N3672">
        <v>0</v>
      </c>
      <c r="O3672">
        <v>2</v>
      </c>
      <c r="P3672">
        <v>3763108</v>
      </c>
      <c r="Q3672" t="s">
        <v>6283</v>
      </c>
      <c r="R3672" t="s">
        <v>6362</v>
      </c>
      <c r="S3672" t="s">
        <v>6363</v>
      </c>
    </row>
    <row r="3673" spans="1:19" x14ac:dyDescent="0.2">
      <c r="A3673" t="s">
        <v>9795</v>
      </c>
      <c r="B3673" s="14" t="s">
        <v>313</v>
      </c>
      <c r="C3673" t="s">
        <v>312</v>
      </c>
      <c r="D3673" t="s">
        <v>5919</v>
      </c>
      <c r="E3673" t="s">
        <v>9796</v>
      </c>
      <c r="F3673">
        <v>7.0599999999999996E-2</v>
      </c>
      <c r="G3673">
        <v>0.17</v>
      </c>
      <c r="H3673">
        <v>0.56399999999999995</v>
      </c>
      <c r="I3673">
        <v>1.36</v>
      </c>
      <c r="J3673">
        <v>0.67730000000000001</v>
      </c>
      <c r="K3673" s="10">
        <v>9.7399999999999999E-6</v>
      </c>
      <c r="L3673">
        <v>1334100</v>
      </c>
      <c r="M3673">
        <v>26</v>
      </c>
      <c r="N3673">
        <v>0</v>
      </c>
      <c r="O3673">
        <v>26</v>
      </c>
      <c r="P3673">
        <v>976206</v>
      </c>
      <c r="Q3673" t="s">
        <v>6309</v>
      </c>
      <c r="R3673" t="s">
        <v>9797</v>
      </c>
      <c r="S3673" t="s">
        <v>9798</v>
      </c>
    </row>
    <row r="3674" spans="1:19" x14ac:dyDescent="0.2">
      <c r="A3674" t="s">
        <v>15441</v>
      </c>
      <c r="B3674" s="14" t="s">
        <v>251</v>
      </c>
      <c r="C3674" t="s">
        <v>250</v>
      </c>
      <c r="D3674" t="s">
        <v>2720</v>
      </c>
      <c r="E3674" t="s">
        <v>437</v>
      </c>
      <c r="F3674">
        <v>-0.183</v>
      </c>
      <c r="G3674">
        <v>0.441</v>
      </c>
      <c r="H3674">
        <v>-1.47</v>
      </c>
      <c r="I3674">
        <v>3.53</v>
      </c>
      <c r="J3674">
        <v>0.67749999999999999</v>
      </c>
      <c r="K3674" s="10">
        <v>2.4200000000000001E-6</v>
      </c>
      <c r="L3674">
        <v>826045</v>
      </c>
      <c r="M3674">
        <v>4</v>
      </c>
      <c r="N3674">
        <v>0</v>
      </c>
      <c r="O3674">
        <v>4</v>
      </c>
      <c r="P3674">
        <v>3706360</v>
      </c>
      <c r="Q3674" t="s">
        <v>6286</v>
      </c>
      <c r="R3674" t="s">
        <v>6299</v>
      </c>
      <c r="S3674" t="s">
        <v>6300</v>
      </c>
    </row>
    <row r="3675" spans="1:19" x14ac:dyDescent="0.2">
      <c r="A3675" t="s">
        <v>15934</v>
      </c>
      <c r="B3675" s="14" t="s">
        <v>213</v>
      </c>
      <c r="C3675" t="s">
        <v>212</v>
      </c>
      <c r="D3675" t="s">
        <v>2720</v>
      </c>
      <c r="E3675" t="s">
        <v>437</v>
      </c>
      <c r="F3675">
        <v>-0.251</v>
      </c>
      <c r="G3675">
        <v>0.60499999999999998</v>
      </c>
      <c r="H3675">
        <v>-2.0099999999999998</v>
      </c>
      <c r="I3675">
        <v>4.84</v>
      </c>
      <c r="J3675">
        <v>0.67779999999999996</v>
      </c>
      <c r="K3675" s="10">
        <v>1.1599999999999999E-6</v>
      </c>
      <c r="L3675">
        <v>863720</v>
      </c>
      <c r="M3675">
        <v>2</v>
      </c>
      <c r="N3675">
        <v>0</v>
      </c>
      <c r="O3675">
        <v>2</v>
      </c>
      <c r="P3675">
        <v>2046158</v>
      </c>
      <c r="Q3675" t="s">
        <v>6286</v>
      </c>
      <c r="R3675" t="s">
        <v>6832</v>
      </c>
      <c r="S3675" t="s">
        <v>6833</v>
      </c>
    </row>
    <row r="3676" spans="1:19" x14ac:dyDescent="0.2">
      <c r="A3676" t="s">
        <v>9053</v>
      </c>
      <c r="B3676" s="14" t="s">
        <v>357</v>
      </c>
      <c r="C3676" t="s">
        <v>356</v>
      </c>
      <c r="D3676" t="s">
        <v>463</v>
      </c>
      <c r="E3676" t="s">
        <v>9054</v>
      </c>
      <c r="F3676">
        <v>0.115</v>
      </c>
      <c r="G3676">
        <v>0.27800000000000002</v>
      </c>
      <c r="H3676">
        <v>0.92300000000000004</v>
      </c>
      <c r="I3676">
        <v>2.2200000000000002</v>
      </c>
      <c r="J3676">
        <v>0.67800000000000005</v>
      </c>
      <c r="K3676" s="10">
        <v>5.7799999999999997E-6</v>
      </c>
      <c r="L3676">
        <v>864462</v>
      </c>
      <c r="M3676">
        <v>10</v>
      </c>
      <c r="N3676">
        <v>0</v>
      </c>
      <c r="O3676">
        <v>10</v>
      </c>
      <c r="P3676">
        <v>2710894</v>
      </c>
      <c r="Q3676" t="s">
        <v>6286</v>
      </c>
      <c r="R3676" t="s">
        <v>6295</v>
      </c>
      <c r="S3676" t="s">
        <v>6296</v>
      </c>
    </row>
    <row r="3677" spans="1:19" x14ac:dyDescent="0.2">
      <c r="A3677" t="s">
        <v>12948</v>
      </c>
      <c r="B3677" s="14" t="s">
        <v>213</v>
      </c>
      <c r="C3677" t="s">
        <v>212</v>
      </c>
      <c r="D3677" t="s">
        <v>5919</v>
      </c>
      <c r="E3677" t="s">
        <v>12949</v>
      </c>
      <c r="F3677">
        <v>-3.27E-2</v>
      </c>
      <c r="G3677">
        <v>7.8799999999999995E-2</v>
      </c>
      <c r="H3677">
        <v>-0.26100000000000001</v>
      </c>
      <c r="I3677">
        <v>0.63</v>
      </c>
      <c r="J3677">
        <v>0.67800000000000005</v>
      </c>
      <c r="K3677" s="10">
        <v>4.2899999999999999E-5</v>
      </c>
      <c r="L3677">
        <v>1421330</v>
      </c>
      <c r="M3677">
        <v>122</v>
      </c>
      <c r="N3677">
        <v>0</v>
      </c>
      <c r="O3677">
        <v>122</v>
      </c>
      <c r="P3677">
        <v>2150664</v>
      </c>
      <c r="Q3677" t="s">
        <v>6283</v>
      </c>
      <c r="R3677" t="s">
        <v>7461</v>
      </c>
      <c r="S3677" t="s">
        <v>7462</v>
      </c>
    </row>
    <row r="3678" spans="1:19" x14ac:dyDescent="0.2">
      <c r="A3678" t="s">
        <v>11443</v>
      </c>
      <c r="B3678" s="14" t="s">
        <v>187</v>
      </c>
      <c r="C3678" t="s">
        <v>186</v>
      </c>
      <c r="D3678" t="s">
        <v>463</v>
      </c>
      <c r="E3678" t="s">
        <v>11444</v>
      </c>
      <c r="F3678">
        <v>9.7999999999999997E-3</v>
      </c>
      <c r="G3678">
        <v>2.3699999999999999E-2</v>
      </c>
      <c r="H3678">
        <v>7.8299999999999995E-2</v>
      </c>
      <c r="I3678">
        <v>0.189</v>
      </c>
      <c r="J3678">
        <v>0.67810000000000004</v>
      </c>
      <c r="K3678">
        <v>4.4700000000000002E-4</v>
      </c>
      <c r="L3678">
        <v>1449300</v>
      </c>
      <c r="M3678">
        <v>1295</v>
      </c>
      <c r="N3678">
        <v>1</v>
      </c>
      <c r="O3678">
        <v>1297</v>
      </c>
      <c r="P3678">
        <v>35936</v>
      </c>
      <c r="Q3678" t="s">
        <v>6702</v>
      </c>
      <c r="R3678" t="s">
        <v>11445</v>
      </c>
      <c r="S3678" t="s">
        <v>11446</v>
      </c>
    </row>
    <row r="3679" spans="1:19" x14ac:dyDescent="0.2">
      <c r="A3679" t="s">
        <v>16421</v>
      </c>
      <c r="B3679" s="14" t="s">
        <v>357</v>
      </c>
      <c r="C3679" t="s">
        <v>356</v>
      </c>
      <c r="D3679" t="s">
        <v>5919</v>
      </c>
      <c r="E3679" t="s">
        <v>16422</v>
      </c>
      <c r="F3679">
        <v>-0.35299999999999998</v>
      </c>
      <c r="G3679">
        <v>0.85</v>
      </c>
      <c r="H3679">
        <v>-2.82</v>
      </c>
      <c r="I3679">
        <v>6.8</v>
      </c>
      <c r="J3679">
        <v>0.67830000000000001</v>
      </c>
      <c r="K3679" s="10">
        <v>6.9E-6</v>
      </c>
      <c r="L3679">
        <v>72471</v>
      </c>
      <c r="M3679">
        <v>1</v>
      </c>
      <c r="N3679">
        <v>0</v>
      </c>
      <c r="O3679">
        <v>1</v>
      </c>
      <c r="P3679">
        <v>2846722</v>
      </c>
      <c r="Q3679" t="s">
        <v>6283</v>
      </c>
      <c r="R3679" t="s">
        <v>6295</v>
      </c>
      <c r="S3679" t="s">
        <v>6296</v>
      </c>
    </row>
    <row r="3680" spans="1:19" x14ac:dyDescent="0.2">
      <c r="A3680" t="s">
        <v>10246</v>
      </c>
      <c r="B3680" s="14" t="s">
        <v>357</v>
      </c>
      <c r="C3680" t="s">
        <v>356</v>
      </c>
      <c r="D3680" t="s">
        <v>463</v>
      </c>
      <c r="E3680" t="s">
        <v>10247</v>
      </c>
      <c r="F3680">
        <v>4.7800000000000002E-2</v>
      </c>
      <c r="G3680">
        <v>0.115</v>
      </c>
      <c r="H3680">
        <v>0.38200000000000001</v>
      </c>
      <c r="I3680">
        <v>0.92300000000000004</v>
      </c>
      <c r="J3680">
        <v>0.67879999999999996</v>
      </c>
      <c r="K3680" s="10">
        <v>2.0800000000000001E-5</v>
      </c>
      <c r="L3680">
        <v>1324270</v>
      </c>
      <c r="M3680">
        <v>55</v>
      </c>
      <c r="N3680">
        <v>0</v>
      </c>
      <c r="O3680">
        <v>55</v>
      </c>
      <c r="P3680">
        <v>733721</v>
      </c>
      <c r="Q3680" t="s">
        <v>6286</v>
      </c>
      <c r="R3680" t="s">
        <v>7132</v>
      </c>
      <c r="S3680" t="s">
        <v>7133</v>
      </c>
    </row>
    <row r="3681" spans="1:19" x14ac:dyDescent="0.2">
      <c r="A3681" t="s">
        <v>12480</v>
      </c>
      <c r="B3681" s="14" t="s">
        <v>357</v>
      </c>
      <c r="C3681" t="s">
        <v>356</v>
      </c>
      <c r="D3681" t="s">
        <v>5919</v>
      </c>
      <c r="E3681" t="s">
        <v>12481</v>
      </c>
      <c r="F3681">
        <v>-1.77E-2</v>
      </c>
      <c r="G3681">
        <v>4.2700000000000002E-2</v>
      </c>
      <c r="H3681">
        <v>-0.14099999999999999</v>
      </c>
      <c r="I3681">
        <v>0.34100000000000003</v>
      </c>
      <c r="J3681">
        <v>0.6794</v>
      </c>
      <c r="K3681">
        <v>1.4200000000000001E-4</v>
      </c>
      <c r="L3681">
        <v>1448160</v>
      </c>
      <c r="M3681">
        <v>407</v>
      </c>
      <c r="N3681">
        <v>0</v>
      </c>
      <c r="O3681">
        <v>407</v>
      </c>
      <c r="P3681">
        <v>804532</v>
      </c>
      <c r="Q3681" t="s">
        <v>6702</v>
      </c>
      <c r="R3681" t="s">
        <v>8310</v>
      </c>
      <c r="S3681" t="s">
        <v>8311</v>
      </c>
    </row>
    <row r="3682" spans="1:19" x14ac:dyDescent="0.2">
      <c r="A3682" t="s">
        <v>13453</v>
      </c>
      <c r="B3682" s="14" t="s">
        <v>213</v>
      </c>
      <c r="C3682" t="s">
        <v>212</v>
      </c>
      <c r="D3682" t="s">
        <v>5919</v>
      </c>
      <c r="E3682" t="s">
        <v>13454</v>
      </c>
      <c r="F3682">
        <v>-5.0200000000000002E-2</v>
      </c>
      <c r="G3682">
        <v>0.121</v>
      </c>
      <c r="H3682">
        <v>-0.40100000000000002</v>
      </c>
      <c r="I3682">
        <v>0.97</v>
      </c>
      <c r="J3682">
        <v>0.6794</v>
      </c>
      <c r="K3682" s="10">
        <v>1.9300000000000002E-5</v>
      </c>
      <c r="L3682">
        <v>1318590</v>
      </c>
      <c r="M3682">
        <v>51</v>
      </c>
      <c r="N3682">
        <v>0</v>
      </c>
      <c r="O3682">
        <v>51</v>
      </c>
      <c r="P3682">
        <v>3753118</v>
      </c>
      <c r="Q3682" t="s">
        <v>6283</v>
      </c>
      <c r="R3682" t="s">
        <v>6832</v>
      </c>
      <c r="S3682" t="s">
        <v>6833</v>
      </c>
    </row>
    <row r="3683" spans="1:19" x14ac:dyDescent="0.2">
      <c r="A3683" t="s">
        <v>15086</v>
      </c>
      <c r="B3683" s="14" t="s">
        <v>357</v>
      </c>
      <c r="C3683" t="s">
        <v>356</v>
      </c>
      <c r="D3683" t="s">
        <v>463</v>
      </c>
      <c r="E3683" t="s">
        <v>15087</v>
      </c>
      <c r="F3683">
        <v>-0.14299999999999999</v>
      </c>
      <c r="G3683">
        <v>0.34599999999999997</v>
      </c>
      <c r="H3683">
        <v>-1.1399999999999999</v>
      </c>
      <c r="I3683">
        <v>2.76</v>
      </c>
      <c r="J3683">
        <v>0.67979999999999996</v>
      </c>
      <c r="K3683" s="10">
        <v>2.48E-6</v>
      </c>
      <c r="L3683">
        <v>1207940</v>
      </c>
      <c r="M3683">
        <v>6</v>
      </c>
      <c r="N3683">
        <v>0</v>
      </c>
      <c r="O3683">
        <v>6</v>
      </c>
      <c r="P3683">
        <v>3711619</v>
      </c>
      <c r="Q3683" t="s">
        <v>6286</v>
      </c>
      <c r="R3683" t="s">
        <v>6295</v>
      </c>
      <c r="S3683" t="s">
        <v>6296</v>
      </c>
    </row>
    <row r="3684" spans="1:19" x14ac:dyDescent="0.2">
      <c r="A3684" t="s">
        <v>10670</v>
      </c>
      <c r="B3684" s="14" t="s">
        <v>357</v>
      </c>
      <c r="C3684" t="s">
        <v>356</v>
      </c>
      <c r="D3684" t="s">
        <v>470</v>
      </c>
      <c r="E3684" t="s">
        <v>10671</v>
      </c>
      <c r="F3684">
        <v>3.3000000000000002E-2</v>
      </c>
      <c r="G3684">
        <v>7.9899999999999999E-2</v>
      </c>
      <c r="H3684">
        <v>0.26400000000000001</v>
      </c>
      <c r="I3684">
        <v>0.63900000000000001</v>
      </c>
      <c r="J3684">
        <v>0.67989999999999995</v>
      </c>
      <c r="K3684" s="10">
        <v>4.1499999999999999E-5</v>
      </c>
      <c r="L3684">
        <v>1421080</v>
      </c>
      <c r="M3684">
        <v>118</v>
      </c>
      <c r="N3684">
        <v>0</v>
      </c>
      <c r="O3684">
        <v>118</v>
      </c>
      <c r="P3684">
        <v>373985</v>
      </c>
      <c r="Q3684" t="s">
        <v>6283</v>
      </c>
      <c r="R3684" t="s">
        <v>10672</v>
      </c>
      <c r="S3684" t="s">
        <v>10673</v>
      </c>
    </row>
    <row r="3685" spans="1:19" x14ac:dyDescent="0.2">
      <c r="A3685" t="s">
        <v>10830</v>
      </c>
      <c r="B3685" s="14" t="s">
        <v>203</v>
      </c>
      <c r="C3685" t="s">
        <v>202</v>
      </c>
      <c r="D3685" t="s">
        <v>5919</v>
      </c>
      <c r="E3685" t="s">
        <v>10831</v>
      </c>
      <c r="F3685">
        <v>2.8299999999999999E-2</v>
      </c>
      <c r="G3685">
        <v>6.8599999999999994E-2</v>
      </c>
      <c r="H3685">
        <v>0.22600000000000001</v>
      </c>
      <c r="I3685">
        <v>0.54800000000000004</v>
      </c>
      <c r="J3685">
        <v>0.68</v>
      </c>
      <c r="K3685" s="10">
        <v>5.4500000000000003E-5</v>
      </c>
      <c r="L3685">
        <v>1421300</v>
      </c>
      <c r="M3685">
        <v>155</v>
      </c>
      <c r="N3685">
        <v>0</v>
      </c>
      <c r="O3685">
        <v>155</v>
      </c>
      <c r="P3685">
        <v>361616</v>
      </c>
      <c r="Q3685" t="s">
        <v>6702</v>
      </c>
      <c r="R3685" t="s">
        <v>10832</v>
      </c>
      <c r="S3685" t="s">
        <v>10833</v>
      </c>
    </row>
    <row r="3686" spans="1:19" x14ac:dyDescent="0.2">
      <c r="A3686" t="s">
        <v>13849</v>
      </c>
      <c r="B3686" s="14" t="s">
        <v>357</v>
      </c>
      <c r="C3686" t="s">
        <v>356</v>
      </c>
      <c r="D3686" t="s">
        <v>5919</v>
      </c>
      <c r="E3686" t="s">
        <v>13850</v>
      </c>
      <c r="F3686">
        <v>-6.83E-2</v>
      </c>
      <c r="G3686">
        <v>0.16600000000000001</v>
      </c>
      <c r="H3686">
        <v>-0.54600000000000004</v>
      </c>
      <c r="I3686">
        <v>1.32</v>
      </c>
      <c r="J3686">
        <v>0.68020000000000003</v>
      </c>
      <c r="K3686" s="10">
        <v>1.0000000000000001E-5</v>
      </c>
      <c r="L3686">
        <v>1295120</v>
      </c>
      <c r="M3686">
        <v>26</v>
      </c>
      <c r="N3686">
        <v>0</v>
      </c>
      <c r="O3686">
        <v>26</v>
      </c>
      <c r="P3686">
        <v>2907465</v>
      </c>
      <c r="Q3686" t="s">
        <v>6283</v>
      </c>
      <c r="R3686" t="s">
        <v>6844</v>
      </c>
      <c r="S3686" t="s">
        <v>6845</v>
      </c>
    </row>
    <row r="3687" spans="1:19" x14ac:dyDescent="0.2">
      <c r="A3687" t="s">
        <v>16475</v>
      </c>
      <c r="B3687" s="14" t="s">
        <v>357</v>
      </c>
      <c r="C3687" t="s">
        <v>356</v>
      </c>
      <c r="D3687" t="s">
        <v>5919</v>
      </c>
      <c r="E3687" t="s">
        <v>16476</v>
      </c>
      <c r="F3687">
        <v>-0.36399999999999999</v>
      </c>
      <c r="G3687">
        <v>0.88400000000000001</v>
      </c>
      <c r="H3687">
        <v>-2.91</v>
      </c>
      <c r="I3687">
        <v>7.07</v>
      </c>
      <c r="J3687">
        <v>0.68020000000000003</v>
      </c>
      <c r="K3687" s="10">
        <v>6.0500000000000003E-7</v>
      </c>
      <c r="L3687">
        <v>825900</v>
      </c>
      <c r="M3687">
        <v>1</v>
      </c>
      <c r="N3687">
        <v>0</v>
      </c>
      <c r="O3687">
        <v>1</v>
      </c>
      <c r="P3687">
        <v>1008379</v>
      </c>
      <c r="Q3687" t="s">
        <v>6283</v>
      </c>
      <c r="R3687" t="s">
        <v>6295</v>
      </c>
      <c r="S3687" t="s">
        <v>6296</v>
      </c>
    </row>
    <row r="3688" spans="1:19" x14ac:dyDescent="0.2">
      <c r="A3688" t="s">
        <v>12144</v>
      </c>
      <c r="B3688" s="14" t="s">
        <v>357</v>
      </c>
      <c r="C3688" t="s">
        <v>356</v>
      </c>
      <c r="D3688" t="s">
        <v>5919</v>
      </c>
      <c r="E3688" t="s">
        <v>12145</v>
      </c>
      <c r="F3688">
        <v>-8.6E-3</v>
      </c>
      <c r="G3688">
        <v>2.0899999999999998E-2</v>
      </c>
      <c r="H3688">
        <v>-6.88E-2</v>
      </c>
      <c r="I3688">
        <v>0.16700000000000001</v>
      </c>
      <c r="J3688">
        <v>0.6804</v>
      </c>
      <c r="K3688">
        <v>5.9699999999999998E-4</v>
      </c>
      <c r="L3688">
        <v>1448740</v>
      </c>
      <c r="M3688">
        <v>1696</v>
      </c>
      <c r="N3688">
        <v>7</v>
      </c>
      <c r="O3688">
        <v>1710</v>
      </c>
      <c r="P3688">
        <v>589039</v>
      </c>
      <c r="Q3688" t="s">
        <v>6286</v>
      </c>
      <c r="R3688" t="s">
        <v>9805</v>
      </c>
      <c r="S3688" t="s">
        <v>9806</v>
      </c>
    </row>
    <row r="3689" spans="1:19" x14ac:dyDescent="0.2">
      <c r="A3689" t="s">
        <v>14255</v>
      </c>
      <c r="B3689" s="14" t="s">
        <v>297</v>
      </c>
      <c r="C3689" t="s">
        <v>296</v>
      </c>
      <c r="D3689" t="s">
        <v>463</v>
      </c>
      <c r="E3689" t="s">
        <v>14256</v>
      </c>
      <c r="F3689">
        <v>-9.0200000000000002E-2</v>
      </c>
      <c r="G3689">
        <v>0.219</v>
      </c>
      <c r="H3689">
        <v>-0.72099999999999997</v>
      </c>
      <c r="I3689">
        <v>1.75</v>
      </c>
      <c r="J3689">
        <v>0.6804</v>
      </c>
      <c r="K3689" s="10">
        <v>5.48E-6</v>
      </c>
      <c r="L3689">
        <v>1367600</v>
      </c>
      <c r="M3689">
        <v>15</v>
      </c>
      <c r="N3689">
        <v>0</v>
      </c>
      <c r="O3689">
        <v>15</v>
      </c>
      <c r="P3689">
        <v>314304</v>
      </c>
      <c r="Q3689" t="s">
        <v>6309</v>
      </c>
      <c r="R3689" t="s">
        <v>7845</v>
      </c>
      <c r="S3689" t="s">
        <v>7846</v>
      </c>
    </row>
    <row r="3690" spans="1:19" x14ac:dyDescent="0.2">
      <c r="A3690" t="s">
        <v>8811</v>
      </c>
      <c r="B3690" s="14" t="s">
        <v>357</v>
      </c>
      <c r="C3690" t="s">
        <v>356</v>
      </c>
      <c r="D3690" t="s">
        <v>463</v>
      </c>
      <c r="E3690" t="s">
        <v>8812</v>
      </c>
      <c r="F3690">
        <v>0.13700000000000001</v>
      </c>
      <c r="G3690">
        <v>0.33400000000000002</v>
      </c>
      <c r="H3690">
        <v>1.1000000000000001</v>
      </c>
      <c r="I3690">
        <v>2.67</v>
      </c>
      <c r="J3690">
        <v>0.68120000000000003</v>
      </c>
      <c r="K3690" s="10">
        <v>3.9999999999999998E-6</v>
      </c>
      <c r="L3690">
        <v>874856</v>
      </c>
      <c r="M3690">
        <v>7</v>
      </c>
      <c r="N3690">
        <v>0</v>
      </c>
      <c r="O3690">
        <v>7</v>
      </c>
      <c r="P3690">
        <v>2824533</v>
      </c>
      <c r="Q3690" t="s">
        <v>6286</v>
      </c>
      <c r="R3690" t="s">
        <v>6295</v>
      </c>
      <c r="S3690" t="s">
        <v>6296</v>
      </c>
    </row>
    <row r="3691" spans="1:19" x14ac:dyDescent="0.2">
      <c r="A3691" t="s">
        <v>9049</v>
      </c>
      <c r="B3691" s="14" t="s">
        <v>333</v>
      </c>
      <c r="C3691" t="s">
        <v>332</v>
      </c>
      <c r="D3691" t="s">
        <v>5919</v>
      </c>
      <c r="E3691" t="s">
        <v>9050</v>
      </c>
      <c r="F3691">
        <v>0.11600000000000001</v>
      </c>
      <c r="G3691">
        <v>0.28299999999999997</v>
      </c>
      <c r="H3691">
        <v>0.92800000000000005</v>
      </c>
      <c r="I3691">
        <v>2.2599999999999998</v>
      </c>
      <c r="J3691">
        <v>0.68149999999999999</v>
      </c>
      <c r="K3691" s="10">
        <v>3.5099999999999999E-6</v>
      </c>
      <c r="L3691">
        <v>1280380</v>
      </c>
      <c r="M3691">
        <v>9</v>
      </c>
      <c r="N3691">
        <v>0</v>
      </c>
      <c r="O3691">
        <v>9</v>
      </c>
      <c r="P3691">
        <v>1517015</v>
      </c>
      <c r="Q3691" t="s">
        <v>6283</v>
      </c>
      <c r="R3691" t="s">
        <v>7464</v>
      </c>
      <c r="S3691" t="s">
        <v>7465</v>
      </c>
    </row>
    <row r="3692" spans="1:19" x14ac:dyDescent="0.2">
      <c r="A3692" t="s">
        <v>10168</v>
      </c>
      <c r="B3692" s="14" t="s">
        <v>251</v>
      </c>
      <c r="C3692" t="s">
        <v>250</v>
      </c>
      <c r="D3692" t="s">
        <v>5919</v>
      </c>
      <c r="E3692" t="s">
        <v>10169</v>
      </c>
      <c r="F3692">
        <v>5.1900000000000002E-2</v>
      </c>
      <c r="G3692">
        <v>0.126</v>
      </c>
      <c r="H3692">
        <v>0.41499999999999998</v>
      </c>
      <c r="I3692">
        <v>1.01</v>
      </c>
      <c r="J3692">
        <v>0.68169999999999997</v>
      </c>
      <c r="K3692" s="10">
        <v>1.7E-5</v>
      </c>
      <c r="L3692">
        <v>1382980</v>
      </c>
      <c r="M3692">
        <v>47</v>
      </c>
      <c r="N3692">
        <v>0</v>
      </c>
      <c r="O3692">
        <v>47</v>
      </c>
      <c r="P3692">
        <v>2917371</v>
      </c>
      <c r="Q3692" t="s">
        <v>6283</v>
      </c>
      <c r="R3692" t="s">
        <v>6373</v>
      </c>
      <c r="S3692" t="s">
        <v>6374</v>
      </c>
    </row>
    <row r="3693" spans="1:19" x14ac:dyDescent="0.2">
      <c r="A3693" t="s">
        <v>11344</v>
      </c>
      <c r="B3693" s="14" t="s">
        <v>333</v>
      </c>
      <c r="C3693" t="s">
        <v>332</v>
      </c>
      <c r="D3693" t="s">
        <v>5924</v>
      </c>
      <c r="E3693" t="s">
        <v>6349</v>
      </c>
      <c r="F3693">
        <v>1.3100000000000001E-2</v>
      </c>
      <c r="G3693">
        <v>3.2000000000000001E-2</v>
      </c>
      <c r="H3693">
        <v>0.105</v>
      </c>
      <c r="I3693">
        <v>0.25600000000000001</v>
      </c>
      <c r="J3693">
        <v>0.68169999999999997</v>
      </c>
      <c r="K3693">
        <v>6.8400000000000004E-4</v>
      </c>
      <c r="L3693">
        <v>594089</v>
      </c>
      <c r="M3693">
        <v>721</v>
      </c>
      <c r="N3693">
        <v>7</v>
      </c>
      <c r="O3693">
        <v>735</v>
      </c>
      <c r="P3693">
        <v>315169</v>
      </c>
      <c r="Q3693" t="s">
        <v>6283</v>
      </c>
      <c r="R3693" t="s">
        <v>6849</v>
      </c>
      <c r="S3693" t="s">
        <v>6850</v>
      </c>
    </row>
    <row r="3694" spans="1:19" x14ac:dyDescent="0.2">
      <c r="A3694" t="s">
        <v>10286</v>
      </c>
      <c r="B3694" s="14" t="s">
        <v>213</v>
      </c>
      <c r="C3694" t="s">
        <v>212</v>
      </c>
      <c r="D3694" t="s">
        <v>5919</v>
      </c>
      <c r="E3694" t="s">
        <v>10287</v>
      </c>
      <c r="F3694">
        <v>4.5999999999999999E-2</v>
      </c>
      <c r="G3694">
        <v>0.112</v>
      </c>
      <c r="H3694">
        <v>0.36799999999999999</v>
      </c>
      <c r="I3694">
        <v>0.89600000000000002</v>
      </c>
      <c r="J3694">
        <v>0.68179999999999996</v>
      </c>
      <c r="K3694" s="10">
        <v>2.2200000000000001E-5</v>
      </c>
      <c r="L3694">
        <v>1329300</v>
      </c>
      <c r="M3694">
        <v>59</v>
      </c>
      <c r="N3694">
        <v>0</v>
      </c>
      <c r="O3694">
        <v>59</v>
      </c>
      <c r="P3694">
        <v>2952946</v>
      </c>
      <c r="Q3694" t="s">
        <v>6309</v>
      </c>
      <c r="R3694" t="s">
        <v>7461</v>
      </c>
      <c r="S3694" t="s">
        <v>7462</v>
      </c>
    </row>
    <row r="3695" spans="1:19" x14ac:dyDescent="0.2">
      <c r="A3695" t="s">
        <v>13860</v>
      </c>
      <c r="B3695" s="14" t="s">
        <v>251</v>
      </c>
      <c r="C3695" t="s">
        <v>250</v>
      </c>
      <c r="D3695" t="s">
        <v>2720</v>
      </c>
      <c r="E3695" t="s">
        <v>437</v>
      </c>
      <c r="F3695">
        <v>-6.88E-2</v>
      </c>
      <c r="G3695">
        <v>0.16800000000000001</v>
      </c>
      <c r="H3695">
        <v>-0.55000000000000004</v>
      </c>
      <c r="I3695">
        <v>1.34</v>
      </c>
      <c r="J3695">
        <v>0.68189999999999995</v>
      </c>
      <c r="K3695" s="10">
        <v>1.3699999999999999E-5</v>
      </c>
      <c r="L3695">
        <v>985536</v>
      </c>
      <c r="M3695">
        <v>27</v>
      </c>
      <c r="N3695">
        <v>0</v>
      </c>
      <c r="O3695">
        <v>27</v>
      </c>
      <c r="P3695">
        <v>2750304</v>
      </c>
      <c r="Q3695" t="s">
        <v>6286</v>
      </c>
      <c r="R3695" t="s">
        <v>6299</v>
      </c>
      <c r="S3695" t="s">
        <v>6300</v>
      </c>
    </row>
    <row r="3696" spans="1:19" x14ac:dyDescent="0.2">
      <c r="A3696" t="s">
        <v>12529</v>
      </c>
      <c r="B3696" s="14" t="s">
        <v>357</v>
      </c>
      <c r="C3696" t="s">
        <v>356</v>
      </c>
      <c r="D3696" t="s">
        <v>5919</v>
      </c>
      <c r="E3696" t="s">
        <v>12530</v>
      </c>
      <c r="F3696">
        <v>-1.9199999999999998E-2</v>
      </c>
      <c r="G3696">
        <v>4.6899999999999997E-2</v>
      </c>
      <c r="H3696">
        <v>-0.153</v>
      </c>
      <c r="I3696">
        <v>0.375</v>
      </c>
      <c r="J3696">
        <v>0.6825</v>
      </c>
      <c r="K3696">
        <v>1.15E-4</v>
      </c>
      <c r="L3696">
        <v>1450200</v>
      </c>
      <c r="M3696">
        <v>327</v>
      </c>
      <c r="N3696">
        <v>1</v>
      </c>
      <c r="O3696">
        <v>329</v>
      </c>
      <c r="P3696">
        <v>1254160</v>
      </c>
      <c r="Q3696" t="s">
        <v>6702</v>
      </c>
      <c r="R3696" t="s">
        <v>12531</v>
      </c>
      <c r="S3696" t="s">
        <v>12532</v>
      </c>
    </row>
    <row r="3697" spans="1:19" x14ac:dyDescent="0.2">
      <c r="A3697" t="s">
        <v>8918</v>
      </c>
      <c r="B3697" s="14" t="s">
        <v>279</v>
      </c>
      <c r="C3697" t="s">
        <v>278</v>
      </c>
      <c r="D3697" t="s">
        <v>5924</v>
      </c>
      <c r="E3697" t="s">
        <v>6349</v>
      </c>
      <c r="F3697">
        <v>0.125</v>
      </c>
      <c r="G3697">
        <v>0.30599999999999999</v>
      </c>
      <c r="H3697">
        <v>0.998</v>
      </c>
      <c r="I3697">
        <v>2.44</v>
      </c>
      <c r="J3697">
        <v>0.68279999999999996</v>
      </c>
      <c r="K3697">
        <v>2.1599999999999999E-4</v>
      </c>
      <c r="L3697">
        <v>38397</v>
      </c>
      <c r="M3697">
        <v>9</v>
      </c>
      <c r="N3697">
        <v>0</v>
      </c>
      <c r="O3697">
        <v>9</v>
      </c>
      <c r="P3697">
        <v>307254</v>
      </c>
      <c r="Q3697" t="s">
        <v>6283</v>
      </c>
      <c r="R3697" t="s">
        <v>8919</v>
      </c>
      <c r="S3697" t="s">
        <v>8920</v>
      </c>
    </row>
    <row r="3698" spans="1:19" x14ac:dyDescent="0.2">
      <c r="A3698" t="s">
        <v>13359</v>
      </c>
      <c r="B3698" s="14" t="s">
        <v>357</v>
      </c>
      <c r="C3698" t="s">
        <v>356</v>
      </c>
      <c r="D3698" t="s">
        <v>5919</v>
      </c>
      <c r="E3698" t="s">
        <v>13360</v>
      </c>
      <c r="F3698">
        <v>-4.6899999999999997E-2</v>
      </c>
      <c r="G3698">
        <v>0.115</v>
      </c>
      <c r="H3698">
        <v>-0.375</v>
      </c>
      <c r="I3698">
        <v>0.91900000000000004</v>
      </c>
      <c r="J3698">
        <v>0.68320000000000003</v>
      </c>
      <c r="K3698" s="10">
        <v>2.0800000000000001E-5</v>
      </c>
      <c r="L3698">
        <v>1367540</v>
      </c>
      <c r="M3698">
        <v>57</v>
      </c>
      <c r="N3698">
        <v>0</v>
      </c>
      <c r="O3698">
        <v>57</v>
      </c>
      <c r="P3698">
        <v>3715580</v>
      </c>
      <c r="Q3698" t="s">
        <v>6283</v>
      </c>
      <c r="R3698" t="s">
        <v>6295</v>
      </c>
      <c r="S3698" t="s">
        <v>6296</v>
      </c>
    </row>
    <row r="3699" spans="1:19" x14ac:dyDescent="0.2">
      <c r="A3699" t="s">
        <v>12245</v>
      </c>
      <c r="B3699" s="14" t="s">
        <v>337</v>
      </c>
      <c r="C3699" t="s">
        <v>336</v>
      </c>
      <c r="D3699" t="s">
        <v>5924</v>
      </c>
      <c r="E3699" t="s">
        <v>6349</v>
      </c>
      <c r="F3699">
        <v>-1.0800000000000001E-2</v>
      </c>
      <c r="G3699">
        <v>2.6499999999999999E-2</v>
      </c>
      <c r="H3699">
        <v>-8.6300000000000002E-2</v>
      </c>
      <c r="I3699">
        <v>0.21199999999999999</v>
      </c>
      <c r="J3699">
        <v>0.6835</v>
      </c>
      <c r="K3699">
        <v>3.68E-4</v>
      </c>
      <c r="L3699">
        <v>1414280</v>
      </c>
      <c r="M3699">
        <v>1015</v>
      </c>
      <c r="N3699">
        <v>1</v>
      </c>
      <c r="O3699">
        <v>1017</v>
      </c>
      <c r="P3699">
        <v>884381</v>
      </c>
      <c r="Q3699" t="s">
        <v>6283</v>
      </c>
      <c r="R3699" t="s">
        <v>6698</v>
      </c>
      <c r="S3699" t="s">
        <v>6699</v>
      </c>
    </row>
    <row r="3700" spans="1:19" x14ac:dyDescent="0.2">
      <c r="A3700" t="s">
        <v>9779</v>
      </c>
      <c r="B3700" s="14" t="s">
        <v>251</v>
      </c>
      <c r="C3700" t="s">
        <v>250</v>
      </c>
      <c r="D3700" t="s">
        <v>6307</v>
      </c>
      <c r="E3700" t="s">
        <v>437</v>
      </c>
      <c r="F3700">
        <v>7.1300000000000002E-2</v>
      </c>
      <c r="G3700">
        <v>0.17499999999999999</v>
      </c>
      <c r="H3700">
        <v>0.56999999999999995</v>
      </c>
      <c r="I3700">
        <v>1.4</v>
      </c>
      <c r="J3700">
        <v>0.68379999999999996</v>
      </c>
      <c r="K3700" s="10">
        <v>9.0299999999999999E-6</v>
      </c>
      <c r="L3700">
        <v>1328880</v>
      </c>
      <c r="M3700">
        <v>24</v>
      </c>
      <c r="N3700">
        <v>0</v>
      </c>
      <c r="O3700">
        <v>24</v>
      </c>
      <c r="P3700">
        <v>1432539</v>
      </c>
      <c r="Q3700" t="s">
        <v>6286</v>
      </c>
      <c r="R3700" t="s">
        <v>6299</v>
      </c>
      <c r="S3700" t="s">
        <v>6300</v>
      </c>
    </row>
    <row r="3701" spans="1:19" x14ac:dyDescent="0.2">
      <c r="A3701" t="s">
        <v>13012</v>
      </c>
      <c r="B3701" s="14" t="s">
        <v>387</v>
      </c>
      <c r="C3701" t="s">
        <v>386</v>
      </c>
      <c r="D3701" t="s">
        <v>5924</v>
      </c>
      <c r="E3701" t="s">
        <v>6349</v>
      </c>
      <c r="F3701">
        <v>-3.4799999999999998E-2</v>
      </c>
      <c r="G3701">
        <v>8.5500000000000007E-2</v>
      </c>
      <c r="H3701">
        <v>-0.27800000000000002</v>
      </c>
      <c r="I3701">
        <v>0.68300000000000005</v>
      </c>
      <c r="J3701">
        <v>0.68379999999999996</v>
      </c>
      <c r="K3701" s="10">
        <v>5.1900000000000001E-5</v>
      </c>
      <c r="L3701">
        <v>1011870</v>
      </c>
      <c r="M3701">
        <v>105</v>
      </c>
      <c r="N3701">
        <v>0</v>
      </c>
      <c r="O3701">
        <v>105</v>
      </c>
      <c r="P3701">
        <v>893866</v>
      </c>
      <c r="Q3701" t="s">
        <v>6283</v>
      </c>
      <c r="R3701" t="s">
        <v>6470</v>
      </c>
      <c r="S3701" t="s">
        <v>6471</v>
      </c>
    </row>
    <row r="3702" spans="1:19" x14ac:dyDescent="0.2">
      <c r="A3702" t="s">
        <v>13371</v>
      </c>
      <c r="B3702" s="14" t="s">
        <v>213</v>
      </c>
      <c r="C3702" t="s">
        <v>212</v>
      </c>
      <c r="D3702" t="s">
        <v>2720</v>
      </c>
      <c r="E3702" t="s">
        <v>437</v>
      </c>
      <c r="F3702">
        <v>-4.7100000000000003E-2</v>
      </c>
      <c r="G3702">
        <v>0.11600000000000001</v>
      </c>
      <c r="H3702">
        <v>-0.377</v>
      </c>
      <c r="I3702">
        <v>0.92500000000000004</v>
      </c>
      <c r="J3702">
        <v>0.68379999999999996</v>
      </c>
      <c r="K3702" s="10">
        <v>3.1099999999999997E-5</v>
      </c>
      <c r="L3702">
        <v>931243</v>
      </c>
      <c r="M3702">
        <v>58</v>
      </c>
      <c r="N3702">
        <v>0</v>
      </c>
      <c r="O3702">
        <v>58</v>
      </c>
      <c r="P3702">
        <v>2145290</v>
      </c>
      <c r="Q3702" t="s">
        <v>6286</v>
      </c>
      <c r="R3702" t="s">
        <v>6362</v>
      </c>
      <c r="S3702" t="s">
        <v>6363</v>
      </c>
    </row>
    <row r="3703" spans="1:19" x14ac:dyDescent="0.2">
      <c r="A3703" t="s">
        <v>12791</v>
      </c>
      <c r="B3703" s="14" t="s">
        <v>357</v>
      </c>
      <c r="C3703" t="s">
        <v>356</v>
      </c>
      <c r="D3703" t="s">
        <v>463</v>
      </c>
      <c r="E3703" t="s">
        <v>8468</v>
      </c>
      <c r="F3703">
        <v>-2.75E-2</v>
      </c>
      <c r="G3703">
        <v>6.7500000000000004E-2</v>
      </c>
      <c r="H3703">
        <v>-0.22</v>
      </c>
      <c r="I3703">
        <v>0.54</v>
      </c>
      <c r="J3703">
        <v>0.68400000000000005</v>
      </c>
      <c r="K3703" s="10">
        <v>5.9500000000000003E-5</v>
      </c>
      <c r="L3703">
        <v>1421060</v>
      </c>
      <c r="M3703">
        <v>169</v>
      </c>
      <c r="N3703">
        <v>0</v>
      </c>
      <c r="O3703">
        <v>169</v>
      </c>
      <c r="P3703">
        <v>2075852</v>
      </c>
      <c r="Q3703" t="s">
        <v>6418</v>
      </c>
      <c r="R3703" t="s">
        <v>8738</v>
      </c>
      <c r="S3703" t="s">
        <v>8739</v>
      </c>
    </row>
    <row r="3704" spans="1:19" x14ac:dyDescent="0.2">
      <c r="A3704" t="s">
        <v>14558</v>
      </c>
      <c r="B3704" s="14" t="s">
        <v>333</v>
      </c>
      <c r="C3704" t="s">
        <v>332</v>
      </c>
      <c r="D3704" t="s">
        <v>5924</v>
      </c>
      <c r="E3704" t="s">
        <v>6349</v>
      </c>
      <c r="F3704">
        <v>-0.108</v>
      </c>
      <c r="G3704">
        <v>0.26700000000000002</v>
      </c>
      <c r="H3704">
        <v>-0.86699999999999999</v>
      </c>
      <c r="I3704">
        <v>2.13</v>
      </c>
      <c r="J3704">
        <v>0.68420000000000003</v>
      </c>
      <c r="K3704">
        <v>1.8900000000000001E-4</v>
      </c>
      <c r="L3704">
        <v>38395</v>
      </c>
      <c r="M3704">
        <v>11</v>
      </c>
      <c r="N3704">
        <v>0</v>
      </c>
      <c r="O3704">
        <v>11</v>
      </c>
      <c r="P3704">
        <v>888452</v>
      </c>
      <c r="Q3704" t="s">
        <v>6283</v>
      </c>
      <c r="R3704" t="s">
        <v>6849</v>
      </c>
      <c r="S3704" t="s">
        <v>6850</v>
      </c>
    </row>
    <row r="3705" spans="1:19" x14ac:dyDescent="0.2">
      <c r="A3705" t="s">
        <v>12515</v>
      </c>
      <c r="B3705" s="14" t="s">
        <v>313</v>
      </c>
      <c r="C3705" t="s">
        <v>312</v>
      </c>
      <c r="D3705" t="s">
        <v>5919</v>
      </c>
      <c r="E3705" t="s">
        <v>12516</v>
      </c>
      <c r="F3705">
        <v>-1.8800000000000001E-2</v>
      </c>
      <c r="G3705">
        <v>4.6199999999999998E-2</v>
      </c>
      <c r="H3705">
        <v>-0.15</v>
      </c>
      <c r="I3705">
        <v>0.36899999999999999</v>
      </c>
      <c r="J3705">
        <v>0.68469999999999998</v>
      </c>
      <c r="K3705">
        <v>1.27E-4</v>
      </c>
      <c r="L3705">
        <v>1421080</v>
      </c>
      <c r="M3705">
        <v>354</v>
      </c>
      <c r="N3705">
        <v>1</v>
      </c>
      <c r="O3705">
        <v>356</v>
      </c>
      <c r="P3705">
        <v>263470</v>
      </c>
      <c r="Q3705" t="s">
        <v>6283</v>
      </c>
      <c r="R3705" t="s">
        <v>12517</v>
      </c>
      <c r="S3705" t="s">
        <v>12518</v>
      </c>
    </row>
    <row r="3706" spans="1:19" x14ac:dyDescent="0.2">
      <c r="A3706" t="s">
        <v>12660</v>
      </c>
      <c r="B3706" s="14" t="s">
        <v>361</v>
      </c>
      <c r="C3706" t="s">
        <v>360</v>
      </c>
      <c r="D3706" t="s">
        <v>5919</v>
      </c>
      <c r="E3706" t="s">
        <v>12661</v>
      </c>
      <c r="F3706">
        <v>-2.3599999999999999E-2</v>
      </c>
      <c r="G3706">
        <v>5.8099999999999999E-2</v>
      </c>
      <c r="H3706">
        <v>-0.189</v>
      </c>
      <c r="I3706">
        <v>0.46400000000000002</v>
      </c>
      <c r="J3706">
        <v>0.68479999999999996</v>
      </c>
      <c r="K3706" s="10">
        <v>8.7700000000000004E-5</v>
      </c>
      <c r="L3706">
        <v>1299810</v>
      </c>
      <c r="M3706">
        <v>228</v>
      </c>
      <c r="N3706">
        <v>0</v>
      </c>
      <c r="O3706">
        <v>228</v>
      </c>
      <c r="P3706">
        <v>141176</v>
      </c>
      <c r="Q3706" t="s">
        <v>6309</v>
      </c>
      <c r="R3706" t="s">
        <v>12662</v>
      </c>
      <c r="S3706" t="s">
        <v>12663</v>
      </c>
    </row>
    <row r="3707" spans="1:19" x14ac:dyDescent="0.2">
      <c r="A3707" t="s">
        <v>9342</v>
      </c>
      <c r="B3707" s="14" t="s">
        <v>97</v>
      </c>
      <c r="C3707" t="s">
        <v>96</v>
      </c>
      <c r="D3707" t="s">
        <v>5919</v>
      </c>
      <c r="E3707" t="s">
        <v>9343</v>
      </c>
      <c r="F3707">
        <v>9.5899999999999999E-2</v>
      </c>
      <c r="G3707">
        <v>0.23599999999999999</v>
      </c>
      <c r="H3707">
        <v>0.76700000000000002</v>
      </c>
      <c r="I3707">
        <v>1.89</v>
      </c>
      <c r="J3707">
        <v>0.68489999999999995</v>
      </c>
      <c r="K3707" s="10">
        <v>5.3800000000000002E-6</v>
      </c>
      <c r="L3707">
        <v>1207920</v>
      </c>
      <c r="M3707">
        <v>13</v>
      </c>
      <c r="N3707">
        <v>0</v>
      </c>
      <c r="O3707">
        <v>13</v>
      </c>
      <c r="P3707">
        <v>3589198</v>
      </c>
      <c r="Q3707" t="s">
        <v>6283</v>
      </c>
      <c r="R3707" t="s">
        <v>6358</v>
      </c>
      <c r="S3707" t="s">
        <v>6359</v>
      </c>
    </row>
    <row r="3708" spans="1:19" x14ac:dyDescent="0.2">
      <c r="A3708" t="s">
        <v>12371</v>
      </c>
      <c r="B3708" s="14" t="s">
        <v>357</v>
      </c>
      <c r="C3708" t="s">
        <v>356</v>
      </c>
      <c r="D3708" t="s">
        <v>463</v>
      </c>
      <c r="E3708" t="s">
        <v>12372</v>
      </c>
      <c r="F3708">
        <v>-1.4200000000000001E-2</v>
      </c>
      <c r="G3708">
        <v>3.5000000000000003E-2</v>
      </c>
      <c r="H3708">
        <v>-0.114</v>
      </c>
      <c r="I3708">
        <v>0.28000000000000003</v>
      </c>
      <c r="J3708">
        <v>0.68489999999999995</v>
      </c>
      <c r="K3708">
        <v>2.2100000000000001E-4</v>
      </c>
      <c r="L3708">
        <v>1420800</v>
      </c>
      <c r="M3708">
        <v>626</v>
      </c>
      <c r="N3708">
        <v>1</v>
      </c>
      <c r="O3708">
        <v>628</v>
      </c>
      <c r="P3708">
        <v>587814</v>
      </c>
      <c r="Q3708" t="s">
        <v>6702</v>
      </c>
      <c r="R3708" t="s">
        <v>8085</v>
      </c>
      <c r="S3708" t="s">
        <v>8086</v>
      </c>
    </row>
    <row r="3709" spans="1:19" x14ac:dyDescent="0.2">
      <c r="A3709" t="s">
        <v>11195</v>
      </c>
      <c r="B3709" s="14" t="s">
        <v>313</v>
      </c>
      <c r="C3709" t="s">
        <v>312</v>
      </c>
      <c r="D3709" t="s">
        <v>463</v>
      </c>
      <c r="E3709" t="s">
        <v>11196</v>
      </c>
      <c r="F3709">
        <v>1.7899999999999999E-2</v>
      </c>
      <c r="G3709">
        <v>4.41E-2</v>
      </c>
      <c r="H3709">
        <v>0.14299999999999999</v>
      </c>
      <c r="I3709">
        <v>0.35299999999999998</v>
      </c>
      <c r="J3709">
        <v>0.68500000000000005</v>
      </c>
      <c r="K3709">
        <v>1.3300000000000001E-4</v>
      </c>
      <c r="L3709">
        <v>1450230</v>
      </c>
      <c r="M3709">
        <v>386</v>
      </c>
      <c r="N3709">
        <v>0</v>
      </c>
      <c r="O3709">
        <v>386</v>
      </c>
      <c r="P3709">
        <v>42384</v>
      </c>
      <c r="Q3709" t="s">
        <v>6702</v>
      </c>
      <c r="R3709" t="s">
        <v>11197</v>
      </c>
      <c r="S3709" t="s">
        <v>11198</v>
      </c>
    </row>
    <row r="3710" spans="1:19" x14ac:dyDescent="0.2">
      <c r="A3710" t="s">
        <v>7851</v>
      </c>
      <c r="B3710" s="14" t="s">
        <v>251</v>
      </c>
      <c r="C3710" t="s">
        <v>250</v>
      </c>
      <c r="D3710" t="s">
        <v>463</v>
      </c>
      <c r="E3710" t="s">
        <v>7852</v>
      </c>
      <c r="F3710">
        <v>0.246</v>
      </c>
      <c r="G3710">
        <v>0.60599999999999998</v>
      </c>
      <c r="H3710">
        <v>1.96</v>
      </c>
      <c r="I3710">
        <v>4.84</v>
      </c>
      <c r="J3710">
        <v>0.68510000000000004</v>
      </c>
      <c r="K3710" s="10">
        <v>1.1599999999999999E-6</v>
      </c>
      <c r="L3710">
        <v>864362</v>
      </c>
      <c r="M3710">
        <v>2</v>
      </c>
      <c r="N3710">
        <v>0</v>
      </c>
      <c r="O3710">
        <v>2</v>
      </c>
      <c r="P3710">
        <v>1734515</v>
      </c>
      <c r="Q3710" t="s">
        <v>6286</v>
      </c>
      <c r="R3710" t="s">
        <v>6423</v>
      </c>
      <c r="S3710" t="s">
        <v>6424</v>
      </c>
    </row>
    <row r="3711" spans="1:19" x14ac:dyDescent="0.2">
      <c r="A3711" t="s">
        <v>10283</v>
      </c>
      <c r="B3711" s="14" t="s">
        <v>357</v>
      </c>
      <c r="C3711" t="s">
        <v>356</v>
      </c>
      <c r="D3711" t="s">
        <v>5919</v>
      </c>
      <c r="E3711" t="s">
        <v>10284</v>
      </c>
      <c r="F3711">
        <v>4.6100000000000002E-2</v>
      </c>
      <c r="G3711">
        <v>0.114</v>
      </c>
      <c r="H3711">
        <v>0.36899999999999999</v>
      </c>
      <c r="I3711">
        <v>0.91</v>
      </c>
      <c r="J3711">
        <v>0.68540000000000001</v>
      </c>
      <c r="K3711" s="10">
        <v>1.9700000000000001E-5</v>
      </c>
      <c r="L3711">
        <v>1421380</v>
      </c>
      <c r="M3711">
        <v>56</v>
      </c>
      <c r="N3711">
        <v>0</v>
      </c>
      <c r="O3711">
        <v>56</v>
      </c>
      <c r="P3711">
        <v>1984896</v>
      </c>
      <c r="Q3711" t="s">
        <v>6702</v>
      </c>
      <c r="R3711" t="s">
        <v>6844</v>
      </c>
      <c r="S3711" t="s">
        <v>6845</v>
      </c>
    </row>
    <row r="3712" spans="1:19" x14ac:dyDescent="0.2">
      <c r="A3712" t="s">
        <v>12423</v>
      </c>
      <c r="B3712" s="14" t="s">
        <v>113</v>
      </c>
      <c r="C3712" t="s">
        <v>112</v>
      </c>
      <c r="D3712" t="s">
        <v>463</v>
      </c>
      <c r="E3712" t="s">
        <v>12424</v>
      </c>
      <c r="F3712">
        <v>-1.61E-2</v>
      </c>
      <c r="G3712">
        <v>3.9699999999999999E-2</v>
      </c>
      <c r="H3712">
        <v>-0.129</v>
      </c>
      <c r="I3712">
        <v>0.317</v>
      </c>
      <c r="J3712">
        <v>0.68540000000000001</v>
      </c>
      <c r="K3712">
        <v>1.64E-4</v>
      </c>
      <c r="L3712">
        <v>1420990</v>
      </c>
      <c r="M3712">
        <v>463</v>
      </c>
      <c r="N3712">
        <v>2</v>
      </c>
      <c r="O3712">
        <v>467</v>
      </c>
      <c r="P3712">
        <v>900227</v>
      </c>
      <c r="Q3712" t="s">
        <v>6418</v>
      </c>
      <c r="R3712" t="s">
        <v>9225</v>
      </c>
      <c r="S3712" t="s">
        <v>9226</v>
      </c>
    </row>
    <row r="3713" spans="1:19" x14ac:dyDescent="0.2">
      <c r="A3713" t="s">
        <v>14947</v>
      </c>
      <c r="B3713" s="14" t="s">
        <v>169</v>
      </c>
      <c r="C3713" t="s">
        <v>168</v>
      </c>
      <c r="D3713" t="s">
        <v>5919</v>
      </c>
      <c r="E3713" t="s">
        <v>9208</v>
      </c>
      <c r="F3713">
        <v>-0.13300000000000001</v>
      </c>
      <c r="G3713">
        <v>0.32900000000000001</v>
      </c>
      <c r="H3713">
        <v>-1.07</v>
      </c>
      <c r="I3713">
        <v>2.63</v>
      </c>
      <c r="J3713">
        <v>0.68540000000000001</v>
      </c>
      <c r="K3713" s="10">
        <v>3.8999999999999999E-6</v>
      </c>
      <c r="L3713">
        <v>898509</v>
      </c>
      <c r="M3713">
        <v>7</v>
      </c>
      <c r="N3713">
        <v>0</v>
      </c>
      <c r="O3713">
        <v>7</v>
      </c>
      <c r="P3713">
        <v>3065011</v>
      </c>
      <c r="Q3713" t="s">
        <v>6283</v>
      </c>
      <c r="R3713" t="s">
        <v>11683</v>
      </c>
      <c r="S3713" t="s">
        <v>11684</v>
      </c>
    </row>
    <row r="3714" spans="1:19" x14ac:dyDescent="0.2">
      <c r="A3714" t="s">
        <v>9156</v>
      </c>
      <c r="B3714" s="14" t="s">
        <v>357</v>
      </c>
      <c r="C3714" t="s">
        <v>356</v>
      </c>
      <c r="D3714" t="s">
        <v>5919</v>
      </c>
      <c r="E3714" t="s">
        <v>9157</v>
      </c>
      <c r="F3714">
        <v>0.109</v>
      </c>
      <c r="G3714">
        <v>0.27</v>
      </c>
      <c r="H3714">
        <v>0.872</v>
      </c>
      <c r="I3714">
        <v>2.16</v>
      </c>
      <c r="J3714">
        <v>0.68579999999999997</v>
      </c>
      <c r="K3714" s="10">
        <v>3.8999999999999999E-6</v>
      </c>
      <c r="L3714">
        <v>1280410</v>
      </c>
      <c r="M3714">
        <v>10</v>
      </c>
      <c r="N3714">
        <v>0</v>
      </c>
      <c r="O3714">
        <v>10</v>
      </c>
      <c r="P3714">
        <v>589371</v>
      </c>
      <c r="Q3714" t="s">
        <v>6283</v>
      </c>
      <c r="R3714" t="s">
        <v>7018</v>
      </c>
      <c r="S3714" t="s">
        <v>7019</v>
      </c>
    </row>
    <row r="3715" spans="1:19" x14ac:dyDescent="0.2">
      <c r="A3715" t="s">
        <v>10892</v>
      </c>
      <c r="B3715" s="14" t="s">
        <v>313</v>
      </c>
      <c r="C3715" t="s">
        <v>312</v>
      </c>
      <c r="D3715" t="s">
        <v>5924</v>
      </c>
      <c r="E3715" t="s">
        <v>6349</v>
      </c>
      <c r="F3715">
        <v>2.6800000000000001E-2</v>
      </c>
      <c r="G3715">
        <v>6.6299999999999998E-2</v>
      </c>
      <c r="H3715">
        <v>0.214</v>
      </c>
      <c r="I3715">
        <v>0.53</v>
      </c>
      <c r="J3715">
        <v>0.68579999999999997</v>
      </c>
      <c r="K3715">
        <v>1.5699999999999999E-4</v>
      </c>
      <c r="L3715">
        <v>502800</v>
      </c>
      <c r="M3715">
        <v>157</v>
      </c>
      <c r="N3715">
        <v>0</v>
      </c>
      <c r="O3715">
        <v>157</v>
      </c>
      <c r="P3715">
        <v>316323</v>
      </c>
      <c r="Q3715" t="s">
        <v>6309</v>
      </c>
      <c r="R3715" t="s">
        <v>10893</v>
      </c>
      <c r="S3715" t="s">
        <v>10894</v>
      </c>
    </row>
    <row r="3716" spans="1:19" x14ac:dyDescent="0.2">
      <c r="A3716" t="s">
        <v>12296</v>
      </c>
      <c r="B3716" s="14" t="s">
        <v>337</v>
      </c>
      <c r="C3716" t="s">
        <v>336</v>
      </c>
      <c r="D3716" t="s">
        <v>463</v>
      </c>
      <c r="E3716" t="s">
        <v>8184</v>
      </c>
      <c r="F3716">
        <v>-1.24E-2</v>
      </c>
      <c r="G3716">
        <v>3.0599999999999999E-2</v>
      </c>
      <c r="H3716">
        <v>-9.9099999999999994E-2</v>
      </c>
      <c r="I3716">
        <v>0.245</v>
      </c>
      <c r="J3716">
        <v>0.68600000000000005</v>
      </c>
      <c r="K3716">
        <v>2.7700000000000001E-4</v>
      </c>
      <c r="L3716">
        <v>1449810</v>
      </c>
      <c r="M3716">
        <v>805</v>
      </c>
      <c r="N3716">
        <v>0</v>
      </c>
      <c r="O3716">
        <v>805</v>
      </c>
      <c r="P3716">
        <v>318253</v>
      </c>
      <c r="Q3716" t="s">
        <v>6283</v>
      </c>
      <c r="R3716" t="s">
        <v>6698</v>
      </c>
      <c r="S3716" t="s">
        <v>6699</v>
      </c>
    </row>
    <row r="3717" spans="1:19" x14ac:dyDescent="0.2">
      <c r="A3717" t="s">
        <v>16446</v>
      </c>
      <c r="B3717" s="14" t="s">
        <v>313</v>
      </c>
      <c r="C3717" t="s">
        <v>312</v>
      </c>
      <c r="D3717" t="s">
        <v>5919</v>
      </c>
      <c r="E3717" t="s">
        <v>16447</v>
      </c>
      <c r="F3717">
        <v>-0.35599999999999998</v>
      </c>
      <c r="G3717">
        <v>0.88100000000000001</v>
      </c>
      <c r="H3717">
        <v>-2.85</v>
      </c>
      <c r="I3717">
        <v>7.04</v>
      </c>
      <c r="J3717">
        <v>0.68600000000000005</v>
      </c>
      <c r="K3717" s="10">
        <v>9.2900000000000008E-6</v>
      </c>
      <c r="L3717">
        <v>53829</v>
      </c>
      <c r="M3717">
        <v>1</v>
      </c>
      <c r="N3717">
        <v>0</v>
      </c>
      <c r="O3717">
        <v>1</v>
      </c>
      <c r="P3717">
        <v>1488677</v>
      </c>
      <c r="Q3717" t="s">
        <v>6283</v>
      </c>
      <c r="R3717" t="s">
        <v>16448</v>
      </c>
      <c r="S3717" t="s">
        <v>16449</v>
      </c>
    </row>
    <row r="3718" spans="1:19" x14ac:dyDescent="0.2">
      <c r="A3718" t="s">
        <v>9981</v>
      </c>
      <c r="B3718" s="14" t="s">
        <v>313</v>
      </c>
      <c r="C3718" t="s">
        <v>312</v>
      </c>
      <c r="D3718" t="s">
        <v>5919</v>
      </c>
      <c r="E3718" t="s">
        <v>9982</v>
      </c>
      <c r="F3718">
        <v>6.1800000000000001E-2</v>
      </c>
      <c r="G3718">
        <v>0.153</v>
      </c>
      <c r="H3718">
        <v>0.49399999999999999</v>
      </c>
      <c r="I3718">
        <v>1.22</v>
      </c>
      <c r="J3718">
        <v>0.68620000000000003</v>
      </c>
      <c r="K3718" s="10">
        <v>1.27E-5</v>
      </c>
      <c r="L3718">
        <v>1256710</v>
      </c>
      <c r="M3718">
        <v>32</v>
      </c>
      <c r="N3718">
        <v>0</v>
      </c>
      <c r="O3718">
        <v>32</v>
      </c>
      <c r="P3718">
        <v>1171659</v>
      </c>
      <c r="Q3718" t="s">
        <v>6283</v>
      </c>
      <c r="R3718" t="s">
        <v>9983</v>
      </c>
      <c r="S3718" t="s">
        <v>9984</v>
      </c>
    </row>
    <row r="3719" spans="1:19" x14ac:dyDescent="0.2">
      <c r="A3719" t="s">
        <v>10072</v>
      </c>
      <c r="B3719" s="14" t="s">
        <v>89</v>
      </c>
      <c r="C3719" t="s">
        <v>88</v>
      </c>
      <c r="D3719" t="s">
        <v>463</v>
      </c>
      <c r="E3719" t="s">
        <v>10073</v>
      </c>
      <c r="F3719">
        <v>5.7000000000000002E-2</v>
      </c>
      <c r="G3719">
        <v>0.14099999999999999</v>
      </c>
      <c r="H3719">
        <v>0.45600000000000002</v>
      </c>
      <c r="I3719">
        <v>1.1299999999999999</v>
      </c>
      <c r="J3719">
        <v>0.68669999999999998</v>
      </c>
      <c r="K3719" s="10">
        <v>1.3699999999999999E-5</v>
      </c>
      <c r="L3719">
        <v>1348940</v>
      </c>
      <c r="M3719">
        <v>37</v>
      </c>
      <c r="N3719">
        <v>0</v>
      </c>
      <c r="O3719">
        <v>37</v>
      </c>
      <c r="P3719">
        <v>896646</v>
      </c>
      <c r="Q3719" t="s">
        <v>6418</v>
      </c>
      <c r="R3719" t="s">
        <v>7405</v>
      </c>
      <c r="S3719" t="s">
        <v>7406</v>
      </c>
    </row>
    <row r="3720" spans="1:19" x14ac:dyDescent="0.2">
      <c r="A3720" t="s">
        <v>14378</v>
      </c>
      <c r="B3720" s="14" t="s">
        <v>203</v>
      </c>
      <c r="C3720" t="s">
        <v>202</v>
      </c>
      <c r="D3720" t="s">
        <v>2720</v>
      </c>
      <c r="E3720" t="s">
        <v>437</v>
      </c>
      <c r="F3720">
        <v>-9.8000000000000004E-2</v>
      </c>
      <c r="G3720">
        <v>0.24299999999999999</v>
      </c>
      <c r="H3720">
        <v>-0.78300000000000003</v>
      </c>
      <c r="I3720">
        <v>1.94</v>
      </c>
      <c r="J3720">
        <v>0.68689999999999996</v>
      </c>
      <c r="K3720" s="10">
        <v>7.1199999999999996E-6</v>
      </c>
      <c r="L3720">
        <v>913167</v>
      </c>
      <c r="M3720">
        <v>13</v>
      </c>
      <c r="N3720">
        <v>0</v>
      </c>
      <c r="O3720">
        <v>13</v>
      </c>
      <c r="P3720">
        <v>2940223</v>
      </c>
      <c r="Q3720" t="s">
        <v>6418</v>
      </c>
      <c r="R3720" t="s">
        <v>6327</v>
      </c>
      <c r="S3720" t="s">
        <v>6328</v>
      </c>
    </row>
    <row r="3721" spans="1:19" x14ac:dyDescent="0.2">
      <c r="A3721" t="s">
        <v>15360</v>
      </c>
      <c r="B3721" s="14" t="s">
        <v>213</v>
      </c>
      <c r="C3721" t="s">
        <v>212</v>
      </c>
      <c r="D3721" t="s">
        <v>5919</v>
      </c>
      <c r="E3721" t="s">
        <v>15361</v>
      </c>
      <c r="F3721">
        <v>-0.17199999999999999</v>
      </c>
      <c r="G3721">
        <v>0.42699999999999999</v>
      </c>
      <c r="H3721">
        <v>-1.38</v>
      </c>
      <c r="I3721">
        <v>3.42</v>
      </c>
      <c r="J3721">
        <v>0.68700000000000006</v>
      </c>
      <c r="K3721" s="10">
        <v>1.61E-6</v>
      </c>
      <c r="L3721">
        <v>1246080</v>
      </c>
      <c r="M3721">
        <v>4</v>
      </c>
      <c r="N3721">
        <v>0</v>
      </c>
      <c r="O3721">
        <v>4</v>
      </c>
      <c r="P3721">
        <v>1380089</v>
      </c>
      <c r="Q3721" t="s">
        <v>6283</v>
      </c>
      <c r="R3721" t="s">
        <v>6362</v>
      </c>
      <c r="S3721" t="s">
        <v>6363</v>
      </c>
    </row>
    <row r="3722" spans="1:19" x14ac:dyDescent="0.2">
      <c r="A3722" t="s">
        <v>14905</v>
      </c>
      <c r="B3722" s="14" t="s">
        <v>213</v>
      </c>
      <c r="C3722" t="s">
        <v>212</v>
      </c>
      <c r="D3722" t="s">
        <v>6307</v>
      </c>
      <c r="E3722" t="s">
        <v>437</v>
      </c>
      <c r="F3722">
        <v>-0.13</v>
      </c>
      <c r="G3722">
        <v>0.32100000000000001</v>
      </c>
      <c r="H3722">
        <v>-1.04</v>
      </c>
      <c r="I3722">
        <v>2.57</v>
      </c>
      <c r="J3722">
        <v>0.68710000000000004</v>
      </c>
      <c r="K3722" s="10">
        <v>2.9000000000000002E-6</v>
      </c>
      <c r="L3722">
        <v>1207940</v>
      </c>
      <c r="M3722">
        <v>7</v>
      </c>
      <c r="N3722">
        <v>0</v>
      </c>
      <c r="O3722">
        <v>7</v>
      </c>
      <c r="P3722">
        <v>913371</v>
      </c>
      <c r="Q3722" t="s">
        <v>6283</v>
      </c>
      <c r="R3722" t="s">
        <v>6362</v>
      </c>
      <c r="S3722" t="s">
        <v>6363</v>
      </c>
    </row>
    <row r="3723" spans="1:19" x14ac:dyDescent="0.2">
      <c r="A3723" t="s">
        <v>15246</v>
      </c>
      <c r="B3723" s="14" t="s">
        <v>297</v>
      </c>
      <c r="C3723" t="s">
        <v>296</v>
      </c>
      <c r="D3723" t="s">
        <v>5924</v>
      </c>
      <c r="E3723" t="s">
        <v>6349</v>
      </c>
      <c r="F3723">
        <v>-0.158</v>
      </c>
      <c r="G3723">
        <v>0.39100000000000001</v>
      </c>
      <c r="H3723">
        <v>-1.26</v>
      </c>
      <c r="I3723">
        <v>3.13</v>
      </c>
      <c r="J3723">
        <v>0.68710000000000004</v>
      </c>
      <c r="K3723" s="10">
        <v>2.8899999999999999E-6</v>
      </c>
      <c r="L3723">
        <v>863774</v>
      </c>
      <c r="M3723">
        <v>5</v>
      </c>
      <c r="N3723">
        <v>0</v>
      </c>
      <c r="O3723">
        <v>5</v>
      </c>
      <c r="P3723">
        <v>314263</v>
      </c>
      <c r="Q3723" t="s">
        <v>6283</v>
      </c>
      <c r="R3723" t="s">
        <v>6629</v>
      </c>
      <c r="S3723" t="s">
        <v>6630</v>
      </c>
    </row>
    <row r="3724" spans="1:19" x14ac:dyDescent="0.2">
      <c r="A3724" t="s">
        <v>13484</v>
      </c>
      <c r="B3724" s="14" t="s">
        <v>357</v>
      </c>
      <c r="C3724" t="s">
        <v>356</v>
      </c>
      <c r="D3724" t="s">
        <v>5919</v>
      </c>
      <c r="E3724" t="s">
        <v>13485</v>
      </c>
      <c r="F3724">
        <v>-5.1400000000000001E-2</v>
      </c>
      <c r="G3724">
        <v>0.128</v>
      </c>
      <c r="H3724">
        <v>-0.41099999999999998</v>
      </c>
      <c r="I3724">
        <v>1.02</v>
      </c>
      <c r="J3724">
        <v>0.6875</v>
      </c>
      <c r="K3724" s="10">
        <v>1.8099999999999999E-5</v>
      </c>
      <c r="L3724">
        <v>1246300</v>
      </c>
      <c r="M3724">
        <v>43</v>
      </c>
      <c r="N3724">
        <v>1</v>
      </c>
      <c r="O3724">
        <v>45</v>
      </c>
      <c r="P3724">
        <v>1254689</v>
      </c>
      <c r="Q3724" t="s">
        <v>6309</v>
      </c>
      <c r="R3724" t="s">
        <v>6465</v>
      </c>
      <c r="S3724" t="s">
        <v>6466</v>
      </c>
    </row>
    <row r="3725" spans="1:19" x14ac:dyDescent="0.2">
      <c r="A3725" t="s">
        <v>15111</v>
      </c>
      <c r="B3725" s="14" t="s">
        <v>357</v>
      </c>
      <c r="C3725" t="s">
        <v>356</v>
      </c>
      <c r="D3725" t="s">
        <v>5919</v>
      </c>
      <c r="E3725" t="s">
        <v>15112</v>
      </c>
      <c r="F3725">
        <v>-0.14499999999999999</v>
      </c>
      <c r="G3725">
        <v>0.36099999999999999</v>
      </c>
      <c r="H3725">
        <v>-1.1599999999999999</v>
      </c>
      <c r="I3725">
        <v>2.89</v>
      </c>
      <c r="J3725">
        <v>0.68789999999999996</v>
      </c>
      <c r="K3725" s="10">
        <v>3.63E-6</v>
      </c>
      <c r="L3725">
        <v>826060</v>
      </c>
      <c r="M3725">
        <v>6</v>
      </c>
      <c r="N3725">
        <v>0</v>
      </c>
      <c r="O3725">
        <v>6</v>
      </c>
      <c r="P3725">
        <v>2582729</v>
      </c>
      <c r="Q3725" t="s">
        <v>6283</v>
      </c>
      <c r="R3725" t="s">
        <v>6295</v>
      </c>
      <c r="S3725" t="s">
        <v>6296</v>
      </c>
    </row>
    <row r="3726" spans="1:19" x14ac:dyDescent="0.2">
      <c r="A3726" t="s">
        <v>12467</v>
      </c>
      <c r="B3726" s="14" t="s">
        <v>313</v>
      </c>
      <c r="C3726" t="s">
        <v>312</v>
      </c>
      <c r="D3726" t="s">
        <v>5919</v>
      </c>
      <c r="E3726" t="s">
        <v>12468</v>
      </c>
      <c r="F3726">
        <v>-1.7399999999999999E-2</v>
      </c>
      <c r="G3726">
        <v>4.3200000000000002E-2</v>
      </c>
      <c r="H3726">
        <v>-0.13900000000000001</v>
      </c>
      <c r="I3726">
        <v>0.34499999999999997</v>
      </c>
      <c r="J3726">
        <v>0.68810000000000004</v>
      </c>
      <c r="K3726">
        <v>1.4200000000000001E-4</v>
      </c>
      <c r="L3726">
        <v>1420980</v>
      </c>
      <c r="M3726">
        <v>401</v>
      </c>
      <c r="N3726">
        <v>0</v>
      </c>
      <c r="O3726">
        <v>401</v>
      </c>
      <c r="P3726">
        <v>161237</v>
      </c>
      <c r="Q3726" t="s">
        <v>6309</v>
      </c>
      <c r="R3726" t="s">
        <v>12469</v>
      </c>
      <c r="S3726" t="s">
        <v>12470</v>
      </c>
    </row>
    <row r="3727" spans="1:19" x14ac:dyDescent="0.2">
      <c r="A3727" t="s">
        <v>8206</v>
      </c>
      <c r="B3727" s="14" t="s">
        <v>141</v>
      </c>
      <c r="C3727" t="s">
        <v>140</v>
      </c>
      <c r="D3727" t="s">
        <v>5919</v>
      </c>
      <c r="E3727" t="s">
        <v>8207</v>
      </c>
      <c r="F3727">
        <v>0.2</v>
      </c>
      <c r="G3727">
        <v>0.499</v>
      </c>
      <c r="H3727">
        <v>1.6</v>
      </c>
      <c r="I3727">
        <v>3.99</v>
      </c>
      <c r="J3727">
        <v>0.68899999999999995</v>
      </c>
      <c r="K3727" s="10">
        <v>1.7400000000000001E-6</v>
      </c>
      <c r="L3727">
        <v>864464</v>
      </c>
      <c r="M3727">
        <v>3</v>
      </c>
      <c r="N3727">
        <v>0</v>
      </c>
      <c r="O3727">
        <v>3</v>
      </c>
      <c r="P3727">
        <v>353686</v>
      </c>
      <c r="Q3727" t="s">
        <v>6283</v>
      </c>
      <c r="R3727" t="s">
        <v>6543</v>
      </c>
      <c r="S3727" t="s">
        <v>6544</v>
      </c>
    </row>
    <row r="3728" spans="1:19" x14ac:dyDescent="0.2">
      <c r="A3728" t="s">
        <v>9648</v>
      </c>
      <c r="B3728" s="14" t="s">
        <v>357</v>
      </c>
      <c r="C3728" t="s">
        <v>356</v>
      </c>
      <c r="D3728" t="s">
        <v>5919</v>
      </c>
      <c r="E3728" t="s">
        <v>9649</v>
      </c>
      <c r="F3728">
        <v>7.7399999999999997E-2</v>
      </c>
      <c r="G3728">
        <v>0.193</v>
      </c>
      <c r="H3728">
        <v>0.61899999999999999</v>
      </c>
      <c r="I3728">
        <v>1.55</v>
      </c>
      <c r="J3728">
        <v>0.68910000000000005</v>
      </c>
      <c r="K3728" s="10">
        <v>7.3100000000000003E-6</v>
      </c>
      <c r="L3728">
        <v>1367600</v>
      </c>
      <c r="M3728">
        <v>20</v>
      </c>
      <c r="N3728">
        <v>0</v>
      </c>
      <c r="O3728">
        <v>20</v>
      </c>
      <c r="P3728">
        <v>3702196</v>
      </c>
      <c r="Q3728" t="s">
        <v>6283</v>
      </c>
      <c r="R3728" t="s">
        <v>6295</v>
      </c>
      <c r="S3728" t="s">
        <v>6296</v>
      </c>
    </row>
    <row r="3729" spans="1:19" x14ac:dyDescent="0.2">
      <c r="A3729" t="s">
        <v>15584</v>
      </c>
      <c r="B3729" s="14" t="s">
        <v>361</v>
      </c>
      <c r="C3729" t="s">
        <v>360</v>
      </c>
      <c r="D3729" t="s">
        <v>5919</v>
      </c>
      <c r="E3729" t="s">
        <v>15585</v>
      </c>
      <c r="F3729">
        <v>-0.19900000000000001</v>
      </c>
      <c r="G3729">
        <v>0.498</v>
      </c>
      <c r="H3729">
        <v>-1.59</v>
      </c>
      <c r="I3729">
        <v>3.98</v>
      </c>
      <c r="J3729">
        <v>0.68940000000000001</v>
      </c>
      <c r="K3729" s="10">
        <v>1.24E-6</v>
      </c>
      <c r="L3729">
        <v>1207770</v>
      </c>
      <c r="M3729">
        <v>3</v>
      </c>
      <c r="N3729">
        <v>0</v>
      </c>
      <c r="O3729">
        <v>3</v>
      </c>
      <c r="P3729">
        <v>527467</v>
      </c>
      <c r="Q3729" t="s">
        <v>6283</v>
      </c>
      <c r="R3729" t="s">
        <v>8243</v>
      </c>
      <c r="S3729" t="s">
        <v>8244</v>
      </c>
    </row>
    <row r="3730" spans="1:19" x14ac:dyDescent="0.2">
      <c r="A3730" t="s">
        <v>13885</v>
      </c>
      <c r="B3730" s="14" t="s">
        <v>213</v>
      </c>
      <c r="C3730" t="s">
        <v>212</v>
      </c>
      <c r="D3730" t="s">
        <v>2720</v>
      </c>
      <c r="E3730" t="s">
        <v>437</v>
      </c>
      <c r="F3730">
        <v>-7.0400000000000004E-2</v>
      </c>
      <c r="G3730">
        <v>0.17599999999999999</v>
      </c>
      <c r="H3730">
        <v>-0.56299999999999994</v>
      </c>
      <c r="I3730">
        <v>1.41</v>
      </c>
      <c r="J3730">
        <v>0.68989999999999996</v>
      </c>
      <c r="K3730" s="10">
        <v>1.4399999999999999E-5</v>
      </c>
      <c r="L3730">
        <v>870262</v>
      </c>
      <c r="M3730">
        <v>25</v>
      </c>
      <c r="N3730">
        <v>0</v>
      </c>
      <c r="O3730">
        <v>25</v>
      </c>
      <c r="P3730">
        <v>2923368</v>
      </c>
      <c r="Q3730" t="s">
        <v>6286</v>
      </c>
      <c r="R3730" t="s">
        <v>6362</v>
      </c>
      <c r="S3730" t="s">
        <v>6363</v>
      </c>
    </row>
    <row r="3731" spans="1:19" x14ac:dyDescent="0.2">
      <c r="A3731" t="s">
        <v>13937</v>
      </c>
      <c r="B3731" s="14" t="s">
        <v>313</v>
      </c>
      <c r="C3731" t="s">
        <v>312</v>
      </c>
      <c r="D3731" t="s">
        <v>2720</v>
      </c>
      <c r="E3731" t="s">
        <v>437</v>
      </c>
      <c r="F3731">
        <v>-7.22E-2</v>
      </c>
      <c r="G3731">
        <v>0.182</v>
      </c>
      <c r="H3731">
        <v>-0.57699999999999996</v>
      </c>
      <c r="I3731">
        <v>1.45</v>
      </c>
      <c r="J3731">
        <v>0.69110000000000005</v>
      </c>
      <c r="K3731" s="10">
        <v>1.22E-5</v>
      </c>
      <c r="L3731">
        <v>940704</v>
      </c>
      <c r="M3731">
        <v>23</v>
      </c>
      <c r="N3731">
        <v>0</v>
      </c>
      <c r="O3731">
        <v>23</v>
      </c>
      <c r="P3731">
        <v>316372</v>
      </c>
      <c r="Q3731" t="s">
        <v>6309</v>
      </c>
      <c r="R3731" t="s">
        <v>13938</v>
      </c>
      <c r="S3731" t="s">
        <v>13939</v>
      </c>
    </row>
    <row r="3732" spans="1:19" x14ac:dyDescent="0.2">
      <c r="A3732" t="s">
        <v>12688</v>
      </c>
      <c r="B3732" s="14" t="s">
        <v>203</v>
      </c>
      <c r="C3732" t="s">
        <v>202</v>
      </c>
      <c r="D3732" t="s">
        <v>5919</v>
      </c>
      <c r="E3732" t="s">
        <v>12689</v>
      </c>
      <c r="F3732">
        <v>-2.4299999999999999E-2</v>
      </c>
      <c r="G3732">
        <v>6.13E-2</v>
      </c>
      <c r="H3732">
        <v>-0.19400000000000001</v>
      </c>
      <c r="I3732">
        <v>0.49</v>
      </c>
      <c r="J3732">
        <v>0.69120000000000004</v>
      </c>
      <c r="K3732" s="10">
        <v>8.0400000000000003E-5</v>
      </c>
      <c r="L3732">
        <v>1299970</v>
      </c>
      <c r="M3732">
        <v>209</v>
      </c>
      <c r="N3732">
        <v>0</v>
      </c>
      <c r="O3732">
        <v>209</v>
      </c>
      <c r="P3732">
        <v>3462263</v>
      </c>
      <c r="Q3732" t="s">
        <v>6286</v>
      </c>
      <c r="R3732" t="s">
        <v>6369</v>
      </c>
      <c r="S3732" t="s">
        <v>6370</v>
      </c>
    </row>
    <row r="3733" spans="1:19" x14ac:dyDescent="0.2">
      <c r="A3733" t="s">
        <v>9920</v>
      </c>
      <c r="B3733" s="14" t="s">
        <v>357</v>
      </c>
      <c r="C3733" t="s">
        <v>356</v>
      </c>
      <c r="D3733" t="s">
        <v>5919</v>
      </c>
      <c r="E3733" t="s">
        <v>9921</v>
      </c>
      <c r="F3733">
        <v>6.4600000000000005E-2</v>
      </c>
      <c r="G3733">
        <v>0.16300000000000001</v>
      </c>
      <c r="H3733">
        <v>0.51600000000000001</v>
      </c>
      <c r="I3733">
        <v>1.3</v>
      </c>
      <c r="J3733">
        <v>0.69130000000000003</v>
      </c>
      <c r="K3733" s="10">
        <v>1.11E-5</v>
      </c>
      <c r="L3733">
        <v>1256710</v>
      </c>
      <c r="M3733">
        <v>28</v>
      </c>
      <c r="N3733">
        <v>0</v>
      </c>
      <c r="O3733">
        <v>28</v>
      </c>
      <c r="P3733">
        <v>2814641</v>
      </c>
      <c r="Q3733" t="s">
        <v>6283</v>
      </c>
      <c r="R3733" t="s">
        <v>6295</v>
      </c>
      <c r="S3733" t="s">
        <v>6296</v>
      </c>
    </row>
    <row r="3734" spans="1:19" x14ac:dyDescent="0.2">
      <c r="A3734" t="s">
        <v>14761</v>
      </c>
      <c r="B3734" s="14" t="s">
        <v>325</v>
      </c>
      <c r="C3734" t="s">
        <v>324</v>
      </c>
      <c r="D3734" t="s">
        <v>470</v>
      </c>
      <c r="E3734" t="s">
        <v>14762</v>
      </c>
      <c r="F3734">
        <v>-0.121</v>
      </c>
      <c r="G3734">
        <v>0.30399999999999999</v>
      </c>
      <c r="H3734">
        <v>-0.96399999999999997</v>
      </c>
      <c r="I3734">
        <v>2.4300000000000002</v>
      </c>
      <c r="J3734">
        <v>0.69159999999999999</v>
      </c>
      <c r="K3734" s="10">
        <v>3.2100000000000002E-6</v>
      </c>
      <c r="L3734">
        <v>1246080</v>
      </c>
      <c r="M3734">
        <v>8</v>
      </c>
      <c r="N3734">
        <v>0</v>
      </c>
      <c r="O3734">
        <v>8</v>
      </c>
      <c r="P3734">
        <v>3065588</v>
      </c>
      <c r="Q3734" t="s">
        <v>6283</v>
      </c>
      <c r="R3734" t="s">
        <v>7576</v>
      </c>
      <c r="S3734" t="s">
        <v>7577</v>
      </c>
    </row>
    <row r="3735" spans="1:19" x14ac:dyDescent="0.2">
      <c r="A3735" t="s">
        <v>13283</v>
      </c>
      <c r="B3735" s="14" t="s">
        <v>357</v>
      </c>
      <c r="C3735" t="s">
        <v>356</v>
      </c>
      <c r="D3735" t="s">
        <v>463</v>
      </c>
      <c r="E3735" t="s">
        <v>13284</v>
      </c>
      <c r="F3735">
        <v>-4.3400000000000001E-2</v>
      </c>
      <c r="G3735">
        <v>0.109</v>
      </c>
      <c r="H3735">
        <v>-0.34699999999999998</v>
      </c>
      <c r="I3735">
        <v>0.875</v>
      </c>
      <c r="J3735">
        <v>0.69210000000000005</v>
      </c>
      <c r="K3735" s="10">
        <v>2.3E-5</v>
      </c>
      <c r="L3735">
        <v>1367560</v>
      </c>
      <c r="M3735">
        <v>63</v>
      </c>
      <c r="N3735">
        <v>0</v>
      </c>
      <c r="O3735">
        <v>63</v>
      </c>
      <c r="P3735">
        <v>2724029</v>
      </c>
      <c r="Q3735" t="s">
        <v>6418</v>
      </c>
      <c r="R3735" t="s">
        <v>6295</v>
      </c>
      <c r="S3735" t="s">
        <v>6296</v>
      </c>
    </row>
    <row r="3736" spans="1:19" x14ac:dyDescent="0.2">
      <c r="A3736" t="s">
        <v>12270</v>
      </c>
      <c r="B3736" s="14" t="s">
        <v>313</v>
      </c>
      <c r="C3736" t="s">
        <v>312</v>
      </c>
      <c r="D3736" t="s">
        <v>2720</v>
      </c>
      <c r="E3736" t="s">
        <v>437</v>
      </c>
      <c r="F3736">
        <v>-1.1599999999999999E-2</v>
      </c>
      <c r="G3736">
        <v>2.9399999999999999E-2</v>
      </c>
      <c r="H3736">
        <v>-9.2700000000000005E-2</v>
      </c>
      <c r="I3736">
        <v>0.23499999999999999</v>
      </c>
      <c r="J3736">
        <v>0.69220000000000004</v>
      </c>
      <c r="K3736">
        <v>2.9799999999999998E-4</v>
      </c>
      <c r="L3736">
        <v>1449430</v>
      </c>
      <c r="M3736">
        <v>862</v>
      </c>
      <c r="N3736">
        <v>1</v>
      </c>
      <c r="O3736">
        <v>864</v>
      </c>
      <c r="P3736">
        <v>228686</v>
      </c>
      <c r="Q3736" t="s">
        <v>6309</v>
      </c>
      <c r="R3736" t="s">
        <v>12271</v>
      </c>
      <c r="S3736" t="s">
        <v>12272</v>
      </c>
    </row>
    <row r="3737" spans="1:19" x14ac:dyDescent="0.2">
      <c r="A3737" t="s">
        <v>13141</v>
      </c>
      <c r="B3737" s="14" t="s">
        <v>213</v>
      </c>
      <c r="C3737" t="s">
        <v>212</v>
      </c>
      <c r="D3737" t="s">
        <v>463</v>
      </c>
      <c r="E3737" t="s">
        <v>13142</v>
      </c>
      <c r="F3737">
        <v>-3.8399999999999997E-2</v>
      </c>
      <c r="G3737">
        <v>9.7100000000000006E-2</v>
      </c>
      <c r="H3737">
        <v>-0.307</v>
      </c>
      <c r="I3737">
        <v>0.77600000000000002</v>
      </c>
      <c r="J3737">
        <v>0.69220000000000004</v>
      </c>
      <c r="K3737" s="10">
        <v>3.1099999999999997E-5</v>
      </c>
      <c r="L3737">
        <v>1207510</v>
      </c>
      <c r="M3737">
        <v>75</v>
      </c>
      <c r="N3737">
        <v>0</v>
      </c>
      <c r="O3737">
        <v>75</v>
      </c>
      <c r="P3737">
        <v>366779</v>
      </c>
      <c r="Q3737" t="s">
        <v>6283</v>
      </c>
      <c r="R3737" t="s">
        <v>6862</v>
      </c>
      <c r="S3737" t="s">
        <v>6863</v>
      </c>
    </row>
    <row r="3738" spans="1:19" x14ac:dyDescent="0.2">
      <c r="A3738" t="s">
        <v>15532</v>
      </c>
      <c r="B3738" s="14" t="s">
        <v>297</v>
      </c>
      <c r="C3738" t="s">
        <v>296</v>
      </c>
      <c r="D3738" t="s">
        <v>5919</v>
      </c>
      <c r="E3738" t="s">
        <v>15533</v>
      </c>
      <c r="F3738">
        <v>-0.19400000000000001</v>
      </c>
      <c r="G3738">
        <v>0.49</v>
      </c>
      <c r="H3738">
        <v>-1.55</v>
      </c>
      <c r="I3738">
        <v>3.91</v>
      </c>
      <c r="J3738">
        <v>0.6925</v>
      </c>
      <c r="K3738" s="10">
        <v>1.1999999999999999E-6</v>
      </c>
      <c r="L3738">
        <v>1246210</v>
      </c>
      <c r="M3738">
        <v>3</v>
      </c>
      <c r="N3738">
        <v>0</v>
      </c>
      <c r="O3738">
        <v>3</v>
      </c>
      <c r="P3738">
        <v>314298</v>
      </c>
      <c r="Q3738" t="s">
        <v>6283</v>
      </c>
      <c r="R3738" t="s">
        <v>6629</v>
      </c>
      <c r="S3738" t="s">
        <v>6630</v>
      </c>
    </row>
    <row r="3739" spans="1:19" x14ac:dyDescent="0.2">
      <c r="A3739" t="s">
        <v>14498</v>
      </c>
      <c r="B3739" s="14" t="s">
        <v>251</v>
      </c>
      <c r="C3739" t="s">
        <v>250</v>
      </c>
      <c r="D3739" t="s">
        <v>5919</v>
      </c>
      <c r="E3739" t="s">
        <v>14499</v>
      </c>
      <c r="F3739">
        <v>-0.105</v>
      </c>
      <c r="G3739">
        <v>0.26500000000000001</v>
      </c>
      <c r="H3739">
        <v>-0.83799999999999997</v>
      </c>
      <c r="I3739">
        <v>2.12</v>
      </c>
      <c r="J3739">
        <v>0.69269999999999998</v>
      </c>
      <c r="K3739" s="10">
        <v>5.6099999999999997E-6</v>
      </c>
      <c r="L3739">
        <v>981026</v>
      </c>
      <c r="M3739">
        <v>11</v>
      </c>
      <c r="N3739">
        <v>0</v>
      </c>
      <c r="O3739">
        <v>11</v>
      </c>
      <c r="P3739">
        <v>1759203</v>
      </c>
      <c r="Q3739" t="s">
        <v>6283</v>
      </c>
      <c r="R3739" t="s">
        <v>6373</v>
      </c>
      <c r="S3739" t="s">
        <v>6374</v>
      </c>
    </row>
    <row r="3740" spans="1:19" x14ac:dyDescent="0.2">
      <c r="A3740" t="s">
        <v>9666</v>
      </c>
      <c r="B3740" s="14" t="s">
        <v>357</v>
      </c>
      <c r="C3740" t="s">
        <v>356</v>
      </c>
      <c r="D3740" t="s">
        <v>463</v>
      </c>
      <c r="E3740" t="s">
        <v>9667</v>
      </c>
      <c r="F3740">
        <v>7.6700000000000004E-2</v>
      </c>
      <c r="G3740">
        <v>0.19400000000000001</v>
      </c>
      <c r="H3740">
        <v>0.61299999999999999</v>
      </c>
      <c r="I3740">
        <v>1.55</v>
      </c>
      <c r="J3740">
        <v>0.69279999999999997</v>
      </c>
      <c r="K3740" s="10">
        <v>7.8099999999999998E-6</v>
      </c>
      <c r="L3740">
        <v>1280360</v>
      </c>
      <c r="M3740">
        <v>20</v>
      </c>
      <c r="N3740">
        <v>0</v>
      </c>
      <c r="O3740">
        <v>20</v>
      </c>
      <c r="P3740">
        <v>3668122</v>
      </c>
      <c r="Q3740" t="s">
        <v>6286</v>
      </c>
      <c r="R3740" t="s">
        <v>6295</v>
      </c>
      <c r="S3740" t="s">
        <v>6296</v>
      </c>
    </row>
    <row r="3741" spans="1:19" x14ac:dyDescent="0.2">
      <c r="A3741" t="s">
        <v>12690</v>
      </c>
      <c r="B3741" s="14" t="s">
        <v>333</v>
      </c>
      <c r="C3741" t="s">
        <v>332</v>
      </c>
      <c r="D3741" t="s">
        <v>5924</v>
      </c>
      <c r="E3741" t="s">
        <v>6349</v>
      </c>
      <c r="F3741">
        <v>-2.4400000000000002E-2</v>
      </c>
      <c r="G3741">
        <v>6.1800000000000001E-2</v>
      </c>
      <c r="H3741">
        <v>-0.19500000000000001</v>
      </c>
      <c r="I3741">
        <v>0.49399999999999999</v>
      </c>
      <c r="J3741">
        <v>0.69279999999999997</v>
      </c>
      <c r="K3741">
        <v>1.83E-4</v>
      </c>
      <c r="L3741">
        <v>595194</v>
      </c>
      <c r="M3741">
        <v>179</v>
      </c>
      <c r="N3741">
        <v>0</v>
      </c>
      <c r="O3741">
        <v>179</v>
      </c>
      <c r="P3741">
        <v>315144</v>
      </c>
      <c r="Q3741" t="s">
        <v>6283</v>
      </c>
      <c r="R3741" t="s">
        <v>6849</v>
      </c>
      <c r="S3741" t="s">
        <v>6850</v>
      </c>
    </row>
    <row r="3742" spans="1:19" x14ac:dyDescent="0.2">
      <c r="A3742" t="s">
        <v>13276</v>
      </c>
      <c r="B3742" s="14" t="s">
        <v>361</v>
      </c>
      <c r="C3742" t="s">
        <v>360</v>
      </c>
      <c r="D3742" t="s">
        <v>6307</v>
      </c>
      <c r="E3742" t="s">
        <v>437</v>
      </c>
      <c r="F3742">
        <v>-4.3299999999999998E-2</v>
      </c>
      <c r="G3742">
        <v>0.11</v>
      </c>
      <c r="H3742">
        <v>-0.34599999999999997</v>
      </c>
      <c r="I3742">
        <v>0.877</v>
      </c>
      <c r="J3742">
        <v>0.69310000000000005</v>
      </c>
      <c r="K3742" s="10">
        <v>2.27E-5</v>
      </c>
      <c r="L3742">
        <v>1367510</v>
      </c>
      <c r="M3742">
        <v>62</v>
      </c>
      <c r="N3742">
        <v>0</v>
      </c>
      <c r="O3742">
        <v>62</v>
      </c>
      <c r="P3742">
        <v>185493</v>
      </c>
      <c r="Q3742" t="s">
        <v>6283</v>
      </c>
      <c r="R3742" t="s">
        <v>13277</v>
      </c>
      <c r="S3742" t="s">
        <v>13278</v>
      </c>
    </row>
    <row r="3743" spans="1:19" x14ac:dyDescent="0.2">
      <c r="A3743" t="s">
        <v>15231</v>
      </c>
      <c r="B3743" s="14" t="s">
        <v>357</v>
      </c>
      <c r="C3743" t="s">
        <v>356</v>
      </c>
      <c r="D3743" t="s">
        <v>2694</v>
      </c>
      <c r="E3743" t="s">
        <v>15232</v>
      </c>
      <c r="F3743">
        <v>-0.156</v>
      </c>
      <c r="G3743">
        <v>0.39500000000000002</v>
      </c>
      <c r="H3743">
        <v>-1.25</v>
      </c>
      <c r="I3743">
        <v>3.16</v>
      </c>
      <c r="J3743">
        <v>0.69359999999999999</v>
      </c>
      <c r="K3743" s="10">
        <v>3.0299999999999998E-6</v>
      </c>
      <c r="L3743">
        <v>824049</v>
      </c>
      <c r="M3743">
        <v>5</v>
      </c>
      <c r="N3743">
        <v>0</v>
      </c>
      <c r="O3743">
        <v>5</v>
      </c>
      <c r="P3743">
        <v>450818</v>
      </c>
      <c r="Q3743" t="s">
        <v>6289</v>
      </c>
      <c r="R3743" t="s">
        <v>15233</v>
      </c>
      <c r="S3743" t="s">
        <v>15234</v>
      </c>
    </row>
    <row r="3744" spans="1:19" x14ac:dyDescent="0.2">
      <c r="A3744" t="s">
        <v>14816</v>
      </c>
      <c r="B3744" s="14" t="s">
        <v>251</v>
      </c>
      <c r="C3744" t="s">
        <v>250</v>
      </c>
      <c r="D3744" t="s">
        <v>6307</v>
      </c>
      <c r="E3744" t="s">
        <v>437</v>
      </c>
      <c r="F3744">
        <v>-0.124</v>
      </c>
      <c r="G3744">
        <v>0.316</v>
      </c>
      <c r="H3744">
        <v>-0.99399999999999999</v>
      </c>
      <c r="I3744">
        <v>2.52</v>
      </c>
      <c r="J3744">
        <v>0.69389999999999996</v>
      </c>
      <c r="K3744" s="10">
        <v>8.1300000000000001E-6</v>
      </c>
      <c r="L3744">
        <v>430612</v>
      </c>
      <c r="M3744">
        <v>7</v>
      </c>
      <c r="N3744">
        <v>0</v>
      </c>
      <c r="O3744">
        <v>7</v>
      </c>
      <c r="P3744">
        <v>2899345</v>
      </c>
      <c r="Q3744" t="s">
        <v>6286</v>
      </c>
      <c r="R3744" t="s">
        <v>6299</v>
      </c>
      <c r="S3744" t="s">
        <v>6300</v>
      </c>
    </row>
    <row r="3745" spans="1:19" x14ac:dyDescent="0.2">
      <c r="A3745" t="s">
        <v>13014</v>
      </c>
      <c r="B3745" s="14" t="s">
        <v>361</v>
      </c>
      <c r="C3745" t="s">
        <v>360</v>
      </c>
      <c r="D3745" t="s">
        <v>463</v>
      </c>
      <c r="E3745" t="s">
        <v>13015</v>
      </c>
      <c r="F3745">
        <v>-3.5000000000000003E-2</v>
      </c>
      <c r="G3745">
        <v>8.8900000000000007E-2</v>
      </c>
      <c r="H3745">
        <v>-0.28000000000000003</v>
      </c>
      <c r="I3745">
        <v>0.71099999999999997</v>
      </c>
      <c r="J3745">
        <v>0.69410000000000005</v>
      </c>
      <c r="K3745" s="10">
        <v>3.3800000000000002E-5</v>
      </c>
      <c r="L3745">
        <v>1450480</v>
      </c>
      <c r="M3745">
        <v>98</v>
      </c>
      <c r="N3745">
        <v>0</v>
      </c>
      <c r="O3745">
        <v>98</v>
      </c>
      <c r="P3745">
        <v>237582</v>
      </c>
      <c r="Q3745" t="s">
        <v>6286</v>
      </c>
      <c r="R3745" t="s">
        <v>13016</v>
      </c>
      <c r="S3745" t="s">
        <v>13017</v>
      </c>
    </row>
    <row r="3746" spans="1:19" x14ac:dyDescent="0.2">
      <c r="A3746" t="s">
        <v>13311</v>
      </c>
      <c r="B3746" s="14" t="s">
        <v>333</v>
      </c>
      <c r="C3746" t="s">
        <v>332</v>
      </c>
      <c r="D3746" t="s">
        <v>5924</v>
      </c>
      <c r="E3746" t="s">
        <v>6349</v>
      </c>
      <c r="F3746">
        <v>-4.4600000000000001E-2</v>
      </c>
      <c r="G3746">
        <v>0.114</v>
      </c>
      <c r="H3746">
        <v>-0.35699999999999998</v>
      </c>
      <c r="I3746">
        <v>0.90800000000000003</v>
      </c>
      <c r="J3746">
        <v>0.69469999999999998</v>
      </c>
      <c r="K3746">
        <v>2.5099999999999998E-4</v>
      </c>
      <c r="L3746">
        <v>175039</v>
      </c>
      <c r="M3746">
        <v>62</v>
      </c>
      <c r="N3746">
        <v>0</v>
      </c>
      <c r="O3746">
        <v>62</v>
      </c>
      <c r="P3746">
        <v>884424</v>
      </c>
      <c r="Q3746" t="s">
        <v>6283</v>
      </c>
      <c r="R3746" t="s">
        <v>6849</v>
      </c>
      <c r="S3746" t="s">
        <v>6850</v>
      </c>
    </row>
    <row r="3747" spans="1:19" x14ac:dyDescent="0.2">
      <c r="A3747" t="s">
        <v>15376</v>
      </c>
      <c r="B3747" s="14" t="s">
        <v>357</v>
      </c>
      <c r="C3747" t="s">
        <v>356</v>
      </c>
      <c r="D3747" t="s">
        <v>5919</v>
      </c>
      <c r="E3747" t="s">
        <v>15377</v>
      </c>
      <c r="F3747">
        <v>-0.17299999999999999</v>
      </c>
      <c r="G3747">
        <v>0.442</v>
      </c>
      <c r="H3747">
        <v>-1.39</v>
      </c>
      <c r="I3747">
        <v>3.53</v>
      </c>
      <c r="J3747">
        <v>0.69489999999999996</v>
      </c>
      <c r="K3747" s="10">
        <v>2.4200000000000001E-6</v>
      </c>
      <c r="L3747">
        <v>826040</v>
      </c>
      <c r="M3747">
        <v>4</v>
      </c>
      <c r="N3747">
        <v>0</v>
      </c>
      <c r="O3747">
        <v>4</v>
      </c>
      <c r="P3747">
        <v>2816806</v>
      </c>
      <c r="Q3747" t="s">
        <v>6283</v>
      </c>
      <c r="R3747" t="s">
        <v>6295</v>
      </c>
      <c r="S3747" t="s">
        <v>6296</v>
      </c>
    </row>
    <row r="3748" spans="1:19" x14ac:dyDescent="0.2">
      <c r="A3748" t="s">
        <v>8510</v>
      </c>
      <c r="B3748" s="14" t="s">
        <v>313</v>
      </c>
      <c r="C3748" t="s">
        <v>312</v>
      </c>
      <c r="D3748" t="s">
        <v>5919</v>
      </c>
      <c r="E3748" t="s">
        <v>8511</v>
      </c>
      <c r="F3748">
        <v>0.16200000000000001</v>
      </c>
      <c r="G3748">
        <v>0.41499999999999998</v>
      </c>
      <c r="H3748">
        <v>1.3</v>
      </c>
      <c r="I3748">
        <v>3.31</v>
      </c>
      <c r="J3748">
        <v>0.69550000000000001</v>
      </c>
      <c r="K3748" s="10">
        <v>4.7600000000000002E-6</v>
      </c>
      <c r="L3748">
        <v>420253</v>
      </c>
      <c r="M3748">
        <v>4</v>
      </c>
      <c r="N3748">
        <v>0</v>
      </c>
      <c r="O3748">
        <v>4</v>
      </c>
      <c r="P3748">
        <v>858956</v>
      </c>
      <c r="Q3748" t="s">
        <v>6283</v>
      </c>
      <c r="R3748" t="s">
        <v>7067</v>
      </c>
      <c r="S3748" t="s">
        <v>7068</v>
      </c>
    </row>
    <row r="3749" spans="1:19" x14ac:dyDescent="0.2">
      <c r="A3749" t="s">
        <v>10099</v>
      </c>
      <c r="B3749" s="14" t="s">
        <v>251</v>
      </c>
      <c r="C3749" t="s">
        <v>250</v>
      </c>
      <c r="D3749" t="s">
        <v>2720</v>
      </c>
      <c r="E3749" t="s">
        <v>437</v>
      </c>
      <c r="F3749">
        <v>5.6099999999999997E-2</v>
      </c>
      <c r="G3749">
        <v>0.14399999999999999</v>
      </c>
      <c r="H3749">
        <v>0.44800000000000001</v>
      </c>
      <c r="I3749">
        <v>1.1499999999999999</v>
      </c>
      <c r="J3749">
        <v>0.69699999999999995</v>
      </c>
      <c r="K3749" s="10">
        <v>1.88E-5</v>
      </c>
      <c r="L3749">
        <v>985687</v>
      </c>
      <c r="M3749">
        <v>37</v>
      </c>
      <c r="N3749">
        <v>0</v>
      </c>
      <c r="O3749">
        <v>37</v>
      </c>
      <c r="P3749">
        <v>1558250</v>
      </c>
      <c r="Q3749" t="s">
        <v>6286</v>
      </c>
      <c r="R3749" t="s">
        <v>6299</v>
      </c>
      <c r="S3749" t="s">
        <v>6300</v>
      </c>
    </row>
    <row r="3750" spans="1:19" x14ac:dyDescent="0.2">
      <c r="A3750" t="s">
        <v>15534</v>
      </c>
      <c r="B3750" s="14" t="s">
        <v>365</v>
      </c>
      <c r="C3750" t="s">
        <v>364</v>
      </c>
      <c r="D3750" t="s">
        <v>6307</v>
      </c>
      <c r="E3750" t="s">
        <v>437</v>
      </c>
      <c r="F3750">
        <v>-0.19400000000000001</v>
      </c>
      <c r="G3750">
        <v>0.498</v>
      </c>
      <c r="H3750">
        <v>-1.55</v>
      </c>
      <c r="I3750">
        <v>3.98</v>
      </c>
      <c r="J3750">
        <v>0.69710000000000005</v>
      </c>
      <c r="K3750" s="10">
        <v>1.19E-6</v>
      </c>
      <c r="L3750">
        <v>1260830</v>
      </c>
      <c r="M3750">
        <v>3</v>
      </c>
      <c r="N3750">
        <v>0</v>
      </c>
      <c r="O3750">
        <v>3</v>
      </c>
      <c r="P3750">
        <v>425617</v>
      </c>
      <c r="Q3750" t="s">
        <v>6286</v>
      </c>
      <c r="R3750" t="s">
        <v>13775</v>
      </c>
      <c r="S3750" t="s">
        <v>13776</v>
      </c>
    </row>
    <row r="3751" spans="1:19" x14ac:dyDescent="0.2">
      <c r="A3751" t="s">
        <v>9768</v>
      </c>
      <c r="B3751" s="14" t="s">
        <v>357</v>
      </c>
      <c r="C3751" t="s">
        <v>356</v>
      </c>
      <c r="D3751" t="s">
        <v>463</v>
      </c>
      <c r="E3751" t="s">
        <v>9443</v>
      </c>
      <c r="F3751">
        <v>7.1499999999999994E-2</v>
      </c>
      <c r="G3751">
        <v>0.184</v>
      </c>
      <c r="H3751">
        <v>0.57199999999999995</v>
      </c>
      <c r="I3751">
        <v>1.47</v>
      </c>
      <c r="J3751">
        <v>0.69720000000000004</v>
      </c>
      <c r="K3751" s="10">
        <v>8.0800000000000006E-6</v>
      </c>
      <c r="L3751">
        <v>1299220</v>
      </c>
      <c r="M3751">
        <v>21</v>
      </c>
      <c r="N3751">
        <v>0</v>
      </c>
      <c r="O3751">
        <v>21</v>
      </c>
      <c r="P3751">
        <v>2915554</v>
      </c>
      <c r="Q3751" t="s">
        <v>6286</v>
      </c>
      <c r="R3751" t="s">
        <v>6295</v>
      </c>
      <c r="S3751" t="s">
        <v>6296</v>
      </c>
    </row>
    <row r="3752" spans="1:19" x14ac:dyDescent="0.2">
      <c r="A3752" t="s">
        <v>8795</v>
      </c>
      <c r="B3752" s="14" t="s">
        <v>357</v>
      </c>
      <c r="C3752" t="s">
        <v>356</v>
      </c>
      <c r="D3752" t="s">
        <v>5919</v>
      </c>
      <c r="E3752" t="s">
        <v>8796</v>
      </c>
      <c r="F3752">
        <v>0.13800000000000001</v>
      </c>
      <c r="G3752">
        <v>0.35599999999999998</v>
      </c>
      <c r="H3752">
        <v>1.1100000000000001</v>
      </c>
      <c r="I3752">
        <v>2.85</v>
      </c>
      <c r="J3752">
        <v>0.69750000000000001</v>
      </c>
      <c r="K3752" s="10">
        <v>2.48E-6</v>
      </c>
      <c r="L3752">
        <v>1207930</v>
      </c>
      <c r="M3752">
        <v>6</v>
      </c>
      <c r="N3752">
        <v>0</v>
      </c>
      <c r="O3752">
        <v>6</v>
      </c>
      <c r="P3752">
        <v>1203024</v>
      </c>
      <c r="Q3752" t="s">
        <v>6309</v>
      </c>
      <c r="R3752" t="s">
        <v>6465</v>
      </c>
      <c r="S3752" t="s">
        <v>6466</v>
      </c>
    </row>
    <row r="3753" spans="1:19" x14ac:dyDescent="0.2">
      <c r="A3753" t="s">
        <v>7942</v>
      </c>
      <c r="B3753" s="14" t="s">
        <v>357</v>
      </c>
      <c r="C3753" t="s">
        <v>356</v>
      </c>
      <c r="D3753" t="s">
        <v>6307</v>
      </c>
      <c r="E3753" t="s">
        <v>437</v>
      </c>
      <c r="F3753">
        <v>0.23499999999999999</v>
      </c>
      <c r="G3753">
        <v>0.60599999999999998</v>
      </c>
      <c r="H3753">
        <v>1.88</v>
      </c>
      <c r="I3753">
        <v>4.8499999999999996</v>
      </c>
      <c r="J3753">
        <v>0.69789999999999996</v>
      </c>
      <c r="K3753" s="10">
        <v>1.1599999999999999E-6</v>
      </c>
      <c r="L3753">
        <v>864439</v>
      </c>
      <c r="M3753">
        <v>2</v>
      </c>
      <c r="N3753">
        <v>0</v>
      </c>
      <c r="O3753">
        <v>2</v>
      </c>
      <c r="P3753">
        <v>3685143</v>
      </c>
      <c r="Q3753" t="s">
        <v>6286</v>
      </c>
      <c r="R3753" t="s">
        <v>6295</v>
      </c>
      <c r="S3753" t="s">
        <v>6296</v>
      </c>
    </row>
    <row r="3754" spans="1:19" x14ac:dyDescent="0.2">
      <c r="A3754" t="s">
        <v>12200</v>
      </c>
      <c r="B3754" s="14" t="s">
        <v>203</v>
      </c>
      <c r="C3754" t="s">
        <v>202</v>
      </c>
      <c r="D3754" t="s">
        <v>463</v>
      </c>
      <c r="E3754" t="s">
        <v>12201</v>
      </c>
      <c r="F3754">
        <v>-9.7000000000000003E-3</v>
      </c>
      <c r="G3754">
        <v>2.5000000000000001E-2</v>
      </c>
      <c r="H3754">
        <v>-7.7499999999999999E-2</v>
      </c>
      <c r="I3754">
        <v>0.2</v>
      </c>
      <c r="J3754">
        <v>0.69799999999999995</v>
      </c>
      <c r="K3754">
        <v>4.35E-4</v>
      </c>
      <c r="L3754">
        <v>1449370</v>
      </c>
      <c r="M3754">
        <v>1249</v>
      </c>
      <c r="N3754">
        <v>7</v>
      </c>
      <c r="O3754">
        <v>1263</v>
      </c>
      <c r="P3754">
        <v>2044714</v>
      </c>
      <c r="Q3754" t="s">
        <v>6418</v>
      </c>
      <c r="R3754" t="s">
        <v>6334</v>
      </c>
      <c r="S3754" t="s">
        <v>6335</v>
      </c>
    </row>
    <row r="3755" spans="1:19" x14ac:dyDescent="0.2">
      <c r="A3755" t="s">
        <v>14609</v>
      </c>
      <c r="B3755" s="14" t="s">
        <v>251</v>
      </c>
      <c r="C3755" t="s">
        <v>250</v>
      </c>
      <c r="D3755" t="s">
        <v>5919</v>
      </c>
      <c r="E3755" t="s">
        <v>14610</v>
      </c>
      <c r="F3755">
        <v>-0.111</v>
      </c>
      <c r="G3755">
        <v>0.28699999999999998</v>
      </c>
      <c r="H3755">
        <v>-0.88900000000000001</v>
      </c>
      <c r="I3755">
        <v>2.29</v>
      </c>
      <c r="J3755">
        <v>0.69810000000000005</v>
      </c>
      <c r="K3755" s="10">
        <v>3.3900000000000002E-6</v>
      </c>
      <c r="L3755">
        <v>1329200</v>
      </c>
      <c r="M3755">
        <v>9</v>
      </c>
      <c r="N3755">
        <v>0</v>
      </c>
      <c r="O3755">
        <v>9</v>
      </c>
      <c r="P3755">
        <v>1387990</v>
      </c>
      <c r="Q3755" t="s">
        <v>6283</v>
      </c>
      <c r="R3755" t="s">
        <v>6373</v>
      </c>
      <c r="S3755" t="s">
        <v>6374</v>
      </c>
    </row>
    <row r="3756" spans="1:19" x14ac:dyDescent="0.2">
      <c r="A3756" t="s">
        <v>12611</v>
      </c>
      <c r="B3756" s="14" t="s">
        <v>203</v>
      </c>
      <c r="C3756" t="s">
        <v>202</v>
      </c>
      <c r="D3756" t="s">
        <v>5919</v>
      </c>
      <c r="E3756" t="s">
        <v>12612</v>
      </c>
      <c r="F3756">
        <v>-2.2200000000000001E-2</v>
      </c>
      <c r="G3756">
        <v>5.7099999999999998E-2</v>
      </c>
      <c r="H3756">
        <v>-0.17699999999999999</v>
      </c>
      <c r="I3756">
        <v>0.45600000000000002</v>
      </c>
      <c r="J3756">
        <v>0.69820000000000004</v>
      </c>
      <c r="K3756" s="10">
        <v>8.0900000000000001E-5</v>
      </c>
      <c r="L3756">
        <v>1377910</v>
      </c>
      <c r="M3756">
        <v>223</v>
      </c>
      <c r="N3756">
        <v>0</v>
      </c>
      <c r="O3756">
        <v>223</v>
      </c>
      <c r="P3756">
        <v>2044223</v>
      </c>
      <c r="Q3756" t="s">
        <v>6286</v>
      </c>
      <c r="R3756" t="s">
        <v>6334</v>
      </c>
      <c r="S3756" t="s">
        <v>6335</v>
      </c>
    </row>
    <row r="3757" spans="1:19" x14ac:dyDescent="0.2">
      <c r="A3757" t="s">
        <v>11571</v>
      </c>
      <c r="B3757" s="14" t="s">
        <v>313</v>
      </c>
      <c r="C3757" t="s">
        <v>312</v>
      </c>
      <c r="D3757" t="s">
        <v>463</v>
      </c>
      <c r="E3757" t="s">
        <v>11572</v>
      </c>
      <c r="F3757">
        <v>6.1999999999999998E-3</v>
      </c>
      <c r="G3757">
        <v>1.6E-2</v>
      </c>
      <c r="H3757">
        <v>4.9599999999999998E-2</v>
      </c>
      <c r="I3757">
        <v>0.128</v>
      </c>
      <c r="J3757">
        <v>0.69920000000000004</v>
      </c>
      <c r="K3757">
        <v>9.8900000000000008E-4</v>
      </c>
      <c r="L3757">
        <v>1447740</v>
      </c>
      <c r="M3757">
        <v>2864</v>
      </c>
      <c r="N3757">
        <v>3</v>
      </c>
      <c r="O3757">
        <v>2870</v>
      </c>
      <c r="P3757">
        <v>42408</v>
      </c>
      <c r="Q3757" t="s">
        <v>6309</v>
      </c>
      <c r="R3757" t="s">
        <v>11573</v>
      </c>
      <c r="S3757" t="s">
        <v>11574</v>
      </c>
    </row>
    <row r="3758" spans="1:19" x14ac:dyDescent="0.2">
      <c r="A3758" t="s">
        <v>9468</v>
      </c>
      <c r="B3758" s="14" t="s">
        <v>251</v>
      </c>
      <c r="C3758" t="s">
        <v>250</v>
      </c>
      <c r="D3758" t="s">
        <v>5919</v>
      </c>
      <c r="E3758" t="s">
        <v>9469</v>
      </c>
      <c r="F3758">
        <v>8.7599999999999997E-2</v>
      </c>
      <c r="G3758">
        <v>0.22700000000000001</v>
      </c>
      <c r="H3758">
        <v>0.7</v>
      </c>
      <c r="I3758">
        <v>1.81</v>
      </c>
      <c r="J3758">
        <v>0.69930000000000003</v>
      </c>
      <c r="K3758" s="10">
        <v>5.9699999999999996E-6</v>
      </c>
      <c r="L3758">
        <v>1256730</v>
      </c>
      <c r="M3758">
        <v>15</v>
      </c>
      <c r="N3758">
        <v>0</v>
      </c>
      <c r="O3758">
        <v>15</v>
      </c>
      <c r="P3758">
        <v>1384220</v>
      </c>
      <c r="Q3758" t="s">
        <v>6283</v>
      </c>
      <c r="R3758" t="s">
        <v>6299</v>
      </c>
      <c r="S3758" t="s">
        <v>6300</v>
      </c>
    </row>
    <row r="3759" spans="1:19" x14ac:dyDescent="0.2">
      <c r="A3759" t="s">
        <v>13095</v>
      </c>
      <c r="B3759" s="14" t="s">
        <v>313</v>
      </c>
      <c r="C3759" t="s">
        <v>312</v>
      </c>
      <c r="D3759" t="s">
        <v>5919</v>
      </c>
      <c r="E3759" t="s">
        <v>6826</v>
      </c>
      <c r="F3759">
        <v>-3.73E-2</v>
      </c>
      <c r="G3759">
        <v>9.6600000000000005E-2</v>
      </c>
      <c r="H3759">
        <v>-0.29799999999999999</v>
      </c>
      <c r="I3759">
        <v>0.77200000000000002</v>
      </c>
      <c r="J3759">
        <v>0.69940000000000002</v>
      </c>
      <c r="K3759" s="10">
        <v>2.69E-5</v>
      </c>
      <c r="L3759">
        <v>1450530</v>
      </c>
      <c r="M3759">
        <v>78</v>
      </c>
      <c r="N3759">
        <v>0</v>
      </c>
      <c r="O3759">
        <v>78</v>
      </c>
      <c r="P3759">
        <v>546101</v>
      </c>
      <c r="Q3759" t="s">
        <v>6283</v>
      </c>
      <c r="R3759" t="s">
        <v>13096</v>
      </c>
      <c r="S3759" t="s">
        <v>13097</v>
      </c>
    </row>
    <row r="3760" spans="1:19" x14ac:dyDescent="0.2">
      <c r="A3760" t="s">
        <v>9479</v>
      </c>
      <c r="B3760" s="14" t="s">
        <v>213</v>
      </c>
      <c r="C3760" t="s">
        <v>212</v>
      </c>
      <c r="D3760" t="s">
        <v>463</v>
      </c>
      <c r="E3760" t="s">
        <v>8557</v>
      </c>
      <c r="F3760">
        <v>8.7099999999999997E-2</v>
      </c>
      <c r="G3760">
        <v>0.22600000000000001</v>
      </c>
      <c r="H3760">
        <v>0.69599999999999995</v>
      </c>
      <c r="I3760">
        <v>1.8</v>
      </c>
      <c r="J3760">
        <v>0.69969999999999999</v>
      </c>
      <c r="K3760" s="10">
        <v>5.9399999999999999E-6</v>
      </c>
      <c r="L3760">
        <v>1261650</v>
      </c>
      <c r="M3760">
        <v>15</v>
      </c>
      <c r="N3760">
        <v>0</v>
      </c>
      <c r="O3760">
        <v>15</v>
      </c>
      <c r="P3760">
        <v>2167237</v>
      </c>
      <c r="Q3760" t="s">
        <v>6286</v>
      </c>
      <c r="R3760" t="s">
        <v>6362</v>
      </c>
      <c r="S3760" t="s">
        <v>6363</v>
      </c>
    </row>
    <row r="3761" spans="1:19" x14ac:dyDescent="0.2">
      <c r="A3761" t="s">
        <v>15871</v>
      </c>
      <c r="B3761" s="14" t="s">
        <v>297</v>
      </c>
      <c r="C3761" t="s">
        <v>296</v>
      </c>
      <c r="D3761" t="s">
        <v>5919</v>
      </c>
      <c r="E3761" t="s">
        <v>15872</v>
      </c>
      <c r="F3761">
        <v>-0.24</v>
      </c>
      <c r="G3761">
        <v>0.622</v>
      </c>
      <c r="H3761">
        <v>-1.92</v>
      </c>
      <c r="I3761">
        <v>4.9800000000000004</v>
      </c>
      <c r="J3761">
        <v>0.69989999999999997</v>
      </c>
      <c r="K3761" s="10">
        <v>1.2799999999999999E-5</v>
      </c>
      <c r="L3761">
        <v>77969</v>
      </c>
      <c r="M3761">
        <v>2</v>
      </c>
      <c r="N3761">
        <v>0</v>
      </c>
      <c r="O3761">
        <v>2</v>
      </c>
      <c r="P3761">
        <v>314287</v>
      </c>
      <c r="Q3761" t="s">
        <v>6283</v>
      </c>
      <c r="R3761" t="s">
        <v>7352</v>
      </c>
      <c r="S3761" t="s">
        <v>7353</v>
      </c>
    </row>
    <row r="3762" spans="1:19" x14ac:dyDescent="0.2">
      <c r="A3762" t="s">
        <v>10854</v>
      </c>
      <c r="B3762" s="14" t="s">
        <v>251</v>
      </c>
      <c r="C3762" t="s">
        <v>250</v>
      </c>
      <c r="D3762" t="s">
        <v>2720</v>
      </c>
      <c r="E3762" t="s">
        <v>437</v>
      </c>
      <c r="F3762">
        <v>2.76E-2</v>
      </c>
      <c r="G3762">
        <v>7.1599999999999997E-2</v>
      </c>
      <c r="H3762">
        <v>0.221</v>
      </c>
      <c r="I3762">
        <v>0.57199999999999995</v>
      </c>
      <c r="J3762">
        <v>0.70020000000000004</v>
      </c>
      <c r="K3762" s="10">
        <v>5.3300000000000001E-5</v>
      </c>
      <c r="L3762">
        <v>1294670</v>
      </c>
      <c r="M3762">
        <v>138</v>
      </c>
      <c r="N3762">
        <v>0</v>
      </c>
      <c r="O3762">
        <v>138</v>
      </c>
      <c r="P3762">
        <v>1556448</v>
      </c>
      <c r="Q3762" t="s">
        <v>6286</v>
      </c>
      <c r="R3762" t="s">
        <v>6299</v>
      </c>
      <c r="S3762" t="s">
        <v>6300</v>
      </c>
    </row>
    <row r="3763" spans="1:19" x14ac:dyDescent="0.2">
      <c r="A3763" t="s">
        <v>11100</v>
      </c>
      <c r="B3763" s="14" t="s">
        <v>357</v>
      </c>
      <c r="C3763" t="s">
        <v>356</v>
      </c>
      <c r="D3763" t="s">
        <v>463</v>
      </c>
      <c r="E3763" t="s">
        <v>11101</v>
      </c>
      <c r="F3763">
        <v>2.07E-2</v>
      </c>
      <c r="G3763">
        <v>5.3800000000000001E-2</v>
      </c>
      <c r="H3763">
        <v>0.16500000000000001</v>
      </c>
      <c r="I3763">
        <v>0.43</v>
      </c>
      <c r="J3763">
        <v>0.70020000000000004</v>
      </c>
      <c r="K3763" s="10">
        <v>8.7200000000000005E-5</v>
      </c>
      <c r="L3763">
        <v>1450370</v>
      </c>
      <c r="M3763">
        <v>251</v>
      </c>
      <c r="N3763">
        <v>1</v>
      </c>
      <c r="O3763">
        <v>253</v>
      </c>
      <c r="P3763">
        <v>2068555</v>
      </c>
      <c r="Q3763" t="s">
        <v>6418</v>
      </c>
      <c r="R3763" t="s">
        <v>6295</v>
      </c>
      <c r="S3763" t="s">
        <v>6296</v>
      </c>
    </row>
    <row r="3764" spans="1:19" x14ac:dyDescent="0.2">
      <c r="A3764" t="s">
        <v>10166</v>
      </c>
      <c r="B3764" s="14" t="s">
        <v>357</v>
      </c>
      <c r="C3764" t="s">
        <v>356</v>
      </c>
      <c r="D3764" t="s">
        <v>463</v>
      </c>
      <c r="E3764" t="s">
        <v>10167</v>
      </c>
      <c r="F3764">
        <v>5.1999999999999998E-2</v>
      </c>
      <c r="G3764">
        <v>0.13500000000000001</v>
      </c>
      <c r="H3764">
        <v>0.41599999999999998</v>
      </c>
      <c r="I3764">
        <v>1.08</v>
      </c>
      <c r="J3764">
        <v>0.70040000000000002</v>
      </c>
      <c r="K3764" s="10">
        <v>1.4399999999999999E-5</v>
      </c>
      <c r="L3764">
        <v>1421400</v>
      </c>
      <c r="M3764">
        <v>41</v>
      </c>
      <c r="N3764">
        <v>0</v>
      </c>
      <c r="O3764">
        <v>41</v>
      </c>
      <c r="P3764">
        <v>766976</v>
      </c>
      <c r="Q3764" t="s">
        <v>6286</v>
      </c>
      <c r="R3764" t="s">
        <v>6295</v>
      </c>
      <c r="S3764" t="s">
        <v>6296</v>
      </c>
    </row>
    <row r="3765" spans="1:19" x14ac:dyDescent="0.2">
      <c r="A3765" t="s">
        <v>10044</v>
      </c>
      <c r="B3765" s="14" t="s">
        <v>387</v>
      </c>
      <c r="C3765" t="s">
        <v>386</v>
      </c>
      <c r="D3765" t="s">
        <v>5919</v>
      </c>
      <c r="E3765" t="s">
        <v>10045</v>
      </c>
      <c r="F3765">
        <v>5.9400000000000001E-2</v>
      </c>
      <c r="G3765">
        <v>0.154</v>
      </c>
      <c r="H3765">
        <v>0.47499999999999998</v>
      </c>
      <c r="I3765">
        <v>1.23</v>
      </c>
      <c r="J3765">
        <v>0.70050000000000001</v>
      </c>
      <c r="K3765" s="10">
        <v>1.13E-5</v>
      </c>
      <c r="L3765">
        <v>1367580</v>
      </c>
      <c r="M3765">
        <v>31</v>
      </c>
      <c r="N3765">
        <v>0</v>
      </c>
      <c r="O3765">
        <v>31</v>
      </c>
      <c r="P3765">
        <v>893931</v>
      </c>
      <c r="Q3765" t="s">
        <v>6283</v>
      </c>
      <c r="R3765" t="s">
        <v>7252</v>
      </c>
      <c r="S3765" t="s">
        <v>7253</v>
      </c>
    </row>
    <row r="3766" spans="1:19" x14ac:dyDescent="0.2">
      <c r="A3766" t="s">
        <v>15863</v>
      </c>
      <c r="B3766" s="14" t="s">
        <v>313</v>
      </c>
      <c r="C3766" t="s">
        <v>312</v>
      </c>
      <c r="D3766" t="s">
        <v>2694</v>
      </c>
      <c r="E3766" t="s">
        <v>15864</v>
      </c>
      <c r="F3766">
        <v>-0.23899999999999999</v>
      </c>
      <c r="G3766">
        <v>0.623</v>
      </c>
      <c r="H3766">
        <v>-1.91</v>
      </c>
      <c r="I3766">
        <v>4.9800000000000004</v>
      </c>
      <c r="J3766">
        <v>0.70050000000000001</v>
      </c>
      <c r="K3766" s="10">
        <v>1.1400000000000001E-6</v>
      </c>
      <c r="L3766">
        <v>879890</v>
      </c>
      <c r="M3766">
        <v>2</v>
      </c>
      <c r="N3766">
        <v>0</v>
      </c>
      <c r="O3766">
        <v>2</v>
      </c>
      <c r="P3766">
        <v>200171</v>
      </c>
      <c r="Q3766" t="s">
        <v>6301</v>
      </c>
      <c r="R3766" t="s">
        <v>15865</v>
      </c>
      <c r="S3766" t="s">
        <v>15866</v>
      </c>
    </row>
    <row r="3767" spans="1:19" x14ac:dyDescent="0.2">
      <c r="A3767" t="s">
        <v>9099</v>
      </c>
      <c r="B3767" s="14" t="s">
        <v>357</v>
      </c>
      <c r="C3767" t="s">
        <v>356</v>
      </c>
      <c r="D3767" t="s">
        <v>463</v>
      </c>
      <c r="E3767" t="s">
        <v>9100</v>
      </c>
      <c r="F3767">
        <v>0.113</v>
      </c>
      <c r="G3767">
        <v>0.29199999999999998</v>
      </c>
      <c r="H3767">
        <v>0.89900000000000002</v>
      </c>
      <c r="I3767">
        <v>2.34</v>
      </c>
      <c r="J3767">
        <v>0.7006</v>
      </c>
      <c r="K3767" s="10">
        <v>3.7299999999999999E-6</v>
      </c>
      <c r="L3767">
        <v>1207930</v>
      </c>
      <c r="M3767">
        <v>9</v>
      </c>
      <c r="N3767">
        <v>0</v>
      </c>
      <c r="O3767">
        <v>9</v>
      </c>
      <c r="P3767">
        <v>3677912</v>
      </c>
      <c r="Q3767" t="s">
        <v>6286</v>
      </c>
      <c r="R3767" t="s">
        <v>6295</v>
      </c>
      <c r="S3767" t="s">
        <v>6296</v>
      </c>
    </row>
    <row r="3768" spans="1:19" x14ac:dyDescent="0.2">
      <c r="A3768" t="s">
        <v>9707</v>
      </c>
      <c r="B3768" s="14" t="s">
        <v>46</v>
      </c>
      <c r="C3768" t="s">
        <v>45</v>
      </c>
      <c r="D3768" t="s">
        <v>463</v>
      </c>
      <c r="E3768" t="s">
        <v>9708</v>
      </c>
      <c r="F3768">
        <v>7.4899999999999994E-2</v>
      </c>
      <c r="G3768">
        <v>0.19500000000000001</v>
      </c>
      <c r="H3768">
        <v>0.59899999999999998</v>
      </c>
      <c r="I3768">
        <v>1.56</v>
      </c>
      <c r="J3768">
        <v>0.7006</v>
      </c>
      <c r="K3768" s="10">
        <v>7.4900000000000003E-6</v>
      </c>
      <c r="L3768">
        <v>1334220</v>
      </c>
      <c r="M3768">
        <v>20</v>
      </c>
      <c r="N3768">
        <v>0</v>
      </c>
      <c r="O3768">
        <v>20</v>
      </c>
      <c r="P3768">
        <v>293377</v>
      </c>
      <c r="Q3768" t="s">
        <v>6283</v>
      </c>
      <c r="R3768" t="s">
        <v>8905</v>
      </c>
      <c r="S3768" t="s">
        <v>8906</v>
      </c>
    </row>
    <row r="3769" spans="1:19" x14ac:dyDescent="0.2">
      <c r="A3769" t="s">
        <v>14056</v>
      </c>
      <c r="B3769" s="14" t="s">
        <v>357</v>
      </c>
      <c r="C3769" t="s">
        <v>356</v>
      </c>
      <c r="D3769" t="s">
        <v>463</v>
      </c>
      <c r="E3769" t="s">
        <v>14057</v>
      </c>
      <c r="F3769">
        <v>-7.7299999999999994E-2</v>
      </c>
      <c r="G3769">
        <v>0.20100000000000001</v>
      </c>
      <c r="H3769">
        <v>-0.61799999999999999</v>
      </c>
      <c r="I3769">
        <v>1.61</v>
      </c>
      <c r="J3769">
        <v>0.70069999999999999</v>
      </c>
      <c r="K3769" s="10">
        <v>7.4499999999999998E-6</v>
      </c>
      <c r="L3769">
        <v>1207920</v>
      </c>
      <c r="M3769">
        <v>18</v>
      </c>
      <c r="N3769">
        <v>0</v>
      </c>
      <c r="O3769">
        <v>18</v>
      </c>
      <c r="P3769">
        <v>1326665</v>
      </c>
      <c r="Q3769" t="s">
        <v>6286</v>
      </c>
      <c r="R3769" t="s">
        <v>6465</v>
      </c>
      <c r="S3769" t="s">
        <v>6466</v>
      </c>
    </row>
    <row r="3770" spans="1:19" x14ac:dyDescent="0.2">
      <c r="A3770" t="s">
        <v>10374</v>
      </c>
      <c r="B3770" s="14" t="s">
        <v>251</v>
      </c>
      <c r="C3770" t="s">
        <v>250</v>
      </c>
      <c r="D3770" t="s">
        <v>2720</v>
      </c>
      <c r="E3770" t="s">
        <v>437</v>
      </c>
      <c r="F3770">
        <v>4.2599999999999999E-2</v>
      </c>
      <c r="G3770">
        <v>0.111</v>
      </c>
      <c r="H3770">
        <v>0.34100000000000003</v>
      </c>
      <c r="I3770">
        <v>0.88700000000000001</v>
      </c>
      <c r="J3770">
        <v>0.70109999999999995</v>
      </c>
      <c r="K3770" s="10">
        <v>3.1999999999999999E-5</v>
      </c>
      <c r="L3770">
        <v>985649</v>
      </c>
      <c r="M3770">
        <v>63</v>
      </c>
      <c r="N3770">
        <v>0</v>
      </c>
      <c r="O3770">
        <v>63</v>
      </c>
      <c r="P3770">
        <v>2737582</v>
      </c>
      <c r="Q3770" t="s">
        <v>6286</v>
      </c>
      <c r="R3770" t="s">
        <v>6299</v>
      </c>
      <c r="S3770" t="s">
        <v>6300</v>
      </c>
    </row>
    <row r="3771" spans="1:19" x14ac:dyDescent="0.2">
      <c r="A3771" t="s">
        <v>13193</v>
      </c>
      <c r="B3771" s="14" t="s">
        <v>357</v>
      </c>
      <c r="C3771" t="s">
        <v>356</v>
      </c>
      <c r="D3771" t="s">
        <v>5919</v>
      </c>
      <c r="E3771" t="s">
        <v>13194</v>
      </c>
      <c r="F3771">
        <v>-4.02E-2</v>
      </c>
      <c r="G3771">
        <v>0.105</v>
      </c>
      <c r="H3771">
        <v>-0.32100000000000001</v>
      </c>
      <c r="I3771">
        <v>0.83699999999999997</v>
      </c>
      <c r="J3771">
        <v>0.70120000000000005</v>
      </c>
      <c r="K3771" s="10">
        <v>2.4499999999999999E-5</v>
      </c>
      <c r="L3771">
        <v>1348860</v>
      </c>
      <c r="M3771">
        <v>66</v>
      </c>
      <c r="N3771">
        <v>0</v>
      </c>
      <c r="O3771">
        <v>66</v>
      </c>
      <c r="P3771">
        <v>2230850</v>
      </c>
      <c r="Q3771" t="s">
        <v>6309</v>
      </c>
      <c r="R3771" t="s">
        <v>6844</v>
      </c>
      <c r="S3771" t="s">
        <v>6845</v>
      </c>
    </row>
    <row r="3772" spans="1:19" x14ac:dyDescent="0.2">
      <c r="A3772" t="s">
        <v>9657</v>
      </c>
      <c r="B3772" s="14" t="s">
        <v>361</v>
      </c>
      <c r="C3772" t="s">
        <v>360</v>
      </c>
      <c r="D3772" t="s">
        <v>5919</v>
      </c>
      <c r="E3772" t="s">
        <v>9658</v>
      </c>
      <c r="F3772">
        <v>7.7100000000000002E-2</v>
      </c>
      <c r="G3772">
        <v>0.20100000000000001</v>
      </c>
      <c r="H3772">
        <v>0.61599999999999999</v>
      </c>
      <c r="I3772">
        <v>1.61</v>
      </c>
      <c r="J3772">
        <v>0.70169999999999999</v>
      </c>
      <c r="K3772" s="10">
        <v>7.4499999999999998E-6</v>
      </c>
      <c r="L3772">
        <v>1207740</v>
      </c>
      <c r="M3772">
        <v>18</v>
      </c>
      <c r="N3772">
        <v>0</v>
      </c>
      <c r="O3772">
        <v>18</v>
      </c>
      <c r="P3772">
        <v>141341</v>
      </c>
      <c r="Q3772" t="s">
        <v>6309</v>
      </c>
      <c r="R3772" t="s">
        <v>9659</v>
      </c>
      <c r="S3772" t="s">
        <v>9660</v>
      </c>
    </row>
    <row r="3773" spans="1:19" x14ac:dyDescent="0.2">
      <c r="A3773" t="s">
        <v>12871</v>
      </c>
      <c r="B3773" s="14" t="s">
        <v>313</v>
      </c>
      <c r="C3773" t="s">
        <v>312</v>
      </c>
      <c r="D3773" t="s">
        <v>5919</v>
      </c>
      <c r="E3773" t="s">
        <v>12872</v>
      </c>
      <c r="F3773">
        <v>-3.04E-2</v>
      </c>
      <c r="G3773">
        <v>7.9299999999999995E-2</v>
      </c>
      <c r="H3773">
        <v>-0.24299999999999999</v>
      </c>
      <c r="I3773">
        <v>0.63400000000000001</v>
      </c>
      <c r="J3773">
        <v>0.70189999999999997</v>
      </c>
      <c r="K3773" s="10">
        <v>4.35E-5</v>
      </c>
      <c r="L3773">
        <v>1367460</v>
      </c>
      <c r="M3773">
        <v>119</v>
      </c>
      <c r="N3773">
        <v>0</v>
      </c>
      <c r="O3773">
        <v>119</v>
      </c>
      <c r="P3773">
        <v>519754</v>
      </c>
      <c r="Q3773" t="s">
        <v>6309</v>
      </c>
      <c r="R3773" t="s">
        <v>12873</v>
      </c>
      <c r="S3773" t="s">
        <v>12874</v>
      </c>
    </row>
    <row r="3774" spans="1:19" x14ac:dyDescent="0.2">
      <c r="A3774" t="s">
        <v>13074</v>
      </c>
      <c r="B3774" s="14" t="s">
        <v>357</v>
      </c>
      <c r="C3774" t="s">
        <v>356</v>
      </c>
      <c r="D3774" t="s">
        <v>5919</v>
      </c>
      <c r="E3774" t="s">
        <v>13075</v>
      </c>
      <c r="F3774">
        <v>-3.7100000000000001E-2</v>
      </c>
      <c r="G3774">
        <v>9.69E-2</v>
      </c>
      <c r="H3774">
        <v>-0.29699999999999999</v>
      </c>
      <c r="I3774">
        <v>0.77500000000000002</v>
      </c>
      <c r="J3774">
        <v>0.70199999999999996</v>
      </c>
      <c r="K3774" s="10">
        <v>3.4E-5</v>
      </c>
      <c r="L3774">
        <v>1206920</v>
      </c>
      <c r="M3774">
        <v>82</v>
      </c>
      <c r="N3774">
        <v>0</v>
      </c>
      <c r="O3774">
        <v>82</v>
      </c>
      <c r="P3774">
        <v>589210</v>
      </c>
      <c r="Q3774" t="s">
        <v>6283</v>
      </c>
      <c r="R3774" t="s">
        <v>6844</v>
      </c>
      <c r="S3774" t="s">
        <v>6845</v>
      </c>
    </row>
    <row r="3775" spans="1:19" x14ac:dyDescent="0.2">
      <c r="A3775" t="s">
        <v>11219</v>
      </c>
      <c r="B3775" s="14" t="s">
        <v>313</v>
      </c>
      <c r="C3775" t="s">
        <v>312</v>
      </c>
      <c r="D3775" t="s">
        <v>5919</v>
      </c>
      <c r="E3775" t="s">
        <v>11220</v>
      </c>
      <c r="F3775">
        <v>1.67E-2</v>
      </c>
      <c r="G3775">
        <v>4.3900000000000002E-2</v>
      </c>
      <c r="H3775">
        <v>0.13400000000000001</v>
      </c>
      <c r="I3775">
        <v>0.35099999999999998</v>
      </c>
      <c r="J3775">
        <v>0.70269999999999999</v>
      </c>
      <c r="K3775">
        <v>1.35E-4</v>
      </c>
      <c r="L3775">
        <v>1450240</v>
      </c>
      <c r="M3775">
        <v>382</v>
      </c>
      <c r="N3775">
        <v>1</v>
      </c>
      <c r="O3775">
        <v>384</v>
      </c>
      <c r="P3775">
        <v>237106</v>
      </c>
      <c r="Q3775" t="s">
        <v>6309</v>
      </c>
      <c r="R3775" t="s">
        <v>11221</v>
      </c>
      <c r="S3775" t="s">
        <v>11222</v>
      </c>
    </row>
    <row r="3776" spans="1:19" x14ac:dyDescent="0.2">
      <c r="A3776" t="s">
        <v>12246</v>
      </c>
      <c r="B3776" s="14" t="s">
        <v>141</v>
      </c>
      <c r="C3776" t="s">
        <v>140</v>
      </c>
      <c r="D3776" t="s">
        <v>5919</v>
      </c>
      <c r="E3776" t="s">
        <v>12247</v>
      </c>
      <c r="F3776">
        <v>-1.0800000000000001E-2</v>
      </c>
      <c r="G3776">
        <v>2.8400000000000002E-2</v>
      </c>
      <c r="H3776">
        <v>-8.6300000000000002E-2</v>
      </c>
      <c r="I3776">
        <v>0.22700000000000001</v>
      </c>
      <c r="J3776">
        <v>0.70279999999999998</v>
      </c>
      <c r="K3776">
        <v>3.1799999999999998E-4</v>
      </c>
      <c r="L3776">
        <v>1395780</v>
      </c>
      <c r="M3776">
        <v>887</v>
      </c>
      <c r="N3776">
        <v>1</v>
      </c>
      <c r="O3776">
        <v>889</v>
      </c>
      <c r="P3776">
        <v>703334</v>
      </c>
      <c r="Q3776" t="s">
        <v>6286</v>
      </c>
      <c r="R3776" t="s">
        <v>12248</v>
      </c>
      <c r="S3776" t="s">
        <v>12249</v>
      </c>
    </row>
    <row r="3777" spans="1:19" x14ac:dyDescent="0.2">
      <c r="A3777" t="s">
        <v>12482</v>
      </c>
      <c r="B3777" s="14" t="s">
        <v>297</v>
      </c>
      <c r="C3777" t="s">
        <v>296</v>
      </c>
      <c r="D3777" t="s">
        <v>5919</v>
      </c>
      <c r="E3777" t="s">
        <v>12483</v>
      </c>
      <c r="F3777">
        <v>-1.78E-2</v>
      </c>
      <c r="G3777">
        <v>4.6699999999999998E-2</v>
      </c>
      <c r="H3777">
        <v>-0.14199999999999999</v>
      </c>
      <c r="I3777">
        <v>0.373</v>
      </c>
      <c r="J3777">
        <v>0.70279999999999998</v>
      </c>
      <c r="K3777">
        <v>1.17E-4</v>
      </c>
      <c r="L3777">
        <v>1450260</v>
      </c>
      <c r="M3777">
        <v>340</v>
      </c>
      <c r="N3777">
        <v>0</v>
      </c>
      <c r="O3777">
        <v>340</v>
      </c>
      <c r="P3777">
        <v>314297</v>
      </c>
      <c r="Q3777" t="s">
        <v>6309</v>
      </c>
      <c r="R3777" t="s">
        <v>10494</v>
      </c>
      <c r="S3777" t="s">
        <v>10495</v>
      </c>
    </row>
    <row r="3778" spans="1:19" x14ac:dyDescent="0.2">
      <c r="A3778" t="s">
        <v>12613</v>
      </c>
      <c r="B3778" s="14" t="s">
        <v>101</v>
      </c>
      <c r="C3778" t="s">
        <v>100</v>
      </c>
      <c r="D3778" t="s">
        <v>5919</v>
      </c>
      <c r="E3778" t="s">
        <v>12614</v>
      </c>
      <c r="F3778">
        <v>-2.23E-2</v>
      </c>
      <c r="G3778">
        <v>5.8599999999999999E-2</v>
      </c>
      <c r="H3778">
        <v>-0.17799999999999999</v>
      </c>
      <c r="I3778">
        <v>0.46800000000000003</v>
      </c>
      <c r="J3778">
        <v>0.70299999999999996</v>
      </c>
      <c r="K3778" s="10">
        <v>7.7399999999999998E-5</v>
      </c>
      <c r="L3778">
        <v>1421210</v>
      </c>
      <c r="M3778">
        <v>220</v>
      </c>
      <c r="N3778">
        <v>0</v>
      </c>
      <c r="O3778">
        <v>220</v>
      </c>
      <c r="P3778">
        <v>1356262</v>
      </c>
      <c r="Q3778" t="s">
        <v>6309</v>
      </c>
      <c r="R3778" t="s">
        <v>12615</v>
      </c>
      <c r="S3778" t="s">
        <v>12616</v>
      </c>
    </row>
    <row r="3779" spans="1:19" x14ac:dyDescent="0.2">
      <c r="A3779" t="s">
        <v>14489</v>
      </c>
      <c r="B3779" s="14" t="s">
        <v>251</v>
      </c>
      <c r="C3779" t="s">
        <v>250</v>
      </c>
      <c r="D3779" t="s">
        <v>2720</v>
      </c>
      <c r="E3779" t="s">
        <v>437</v>
      </c>
      <c r="F3779">
        <v>-0.104</v>
      </c>
      <c r="G3779">
        <v>0.27300000000000002</v>
      </c>
      <c r="H3779">
        <v>-0.83099999999999996</v>
      </c>
      <c r="I3779">
        <v>2.1800000000000002</v>
      </c>
      <c r="J3779">
        <v>0.70309999999999995</v>
      </c>
      <c r="K3779" s="10">
        <v>5.3399999999999997E-6</v>
      </c>
      <c r="L3779">
        <v>936922</v>
      </c>
      <c r="M3779">
        <v>10</v>
      </c>
      <c r="N3779">
        <v>0</v>
      </c>
      <c r="O3779">
        <v>10</v>
      </c>
      <c r="P3779">
        <v>3625847</v>
      </c>
      <c r="Q3779" t="s">
        <v>6286</v>
      </c>
      <c r="R3779" t="s">
        <v>6299</v>
      </c>
      <c r="S3779" t="s">
        <v>6300</v>
      </c>
    </row>
    <row r="3780" spans="1:19" x14ac:dyDescent="0.2">
      <c r="A3780" t="s">
        <v>9525</v>
      </c>
      <c r="B3780" s="14" t="s">
        <v>387</v>
      </c>
      <c r="C3780" t="s">
        <v>386</v>
      </c>
      <c r="D3780" t="s">
        <v>5924</v>
      </c>
      <c r="E3780" t="s">
        <v>6349</v>
      </c>
      <c r="F3780">
        <v>8.4000000000000005E-2</v>
      </c>
      <c r="G3780">
        <v>0.221</v>
      </c>
      <c r="H3780">
        <v>0.67200000000000004</v>
      </c>
      <c r="I3780">
        <v>1.77</v>
      </c>
      <c r="J3780">
        <v>0.70350000000000001</v>
      </c>
      <c r="K3780" s="10">
        <v>9.2099999999999999E-6</v>
      </c>
      <c r="L3780">
        <v>868523</v>
      </c>
      <c r="M3780">
        <v>16</v>
      </c>
      <c r="N3780">
        <v>0</v>
      </c>
      <c r="O3780">
        <v>16</v>
      </c>
      <c r="P3780">
        <v>893867</v>
      </c>
      <c r="Q3780" t="s">
        <v>6283</v>
      </c>
      <c r="R3780" t="s">
        <v>6470</v>
      </c>
      <c r="S3780" t="s">
        <v>6471</v>
      </c>
    </row>
    <row r="3781" spans="1:19" x14ac:dyDescent="0.2">
      <c r="A3781" t="s">
        <v>11262</v>
      </c>
      <c r="B3781" s="14" t="s">
        <v>333</v>
      </c>
      <c r="C3781" t="s">
        <v>332</v>
      </c>
      <c r="D3781" t="s">
        <v>5919</v>
      </c>
      <c r="E3781" t="s">
        <v>11263</v>
      </c>
      <c r="F3781">
        <v>1.5100000000000001E-2</v>
      </c>
      <c r="G3781">
        <v>3.9800000000000002E-2</v>
      </c>
      <c r="H3781">
        <v>0.121</v>
      </c>
      <c r="I3781">
        <v>0.318</v>
      </c>
      <c r="J3781">
        <v>0.70369999999999999</v>
      </c>
      <c r="K3781">
        <v>1.6000000000000001E-4</v>
      </c>
      <c r="L3781">
        <v>1450160</v>
      </c>
      <c r="M3781">
        <v>464</v>
      </c>
      <c r="N3781">
        <v>0</v>
      </c>
      <c r="O3781">
        <v>464</v>
      </c>
      <c r="P3781">
        <v>315312</v>
      </c>
      <c r="Q3781" t="s">
        <v>6309</v>
      </c>
      <c r="R3781" t="s">
        <v>7758</v>
      </c>
      <c r="S3781" t="s">
        <v>7759</v>
      </c>
    </row>
    <row r="3782" spans="1:19" x14ac:dyDescent="0.2">
      <c r="A3782" t="s">
        <v>8268</v>
      </c>
      <c r="B3782" s="14" t="s">
        <v>361</v>
      </c>
      <c r="C3782" t="s">
        <v>360</v>
      </c>
      <c r="D3782" t="s">
        <v>463</v>
      </c>
      <c r="E3782" t="s">
        <v>8269</v>
      </c>
      <c r="F3782">
        <v>0.19</v>
      </c>
      <c r="G3782">
        <v>0.498</v>
      </c>
      <c r="H3782">
        <v>1.51</v>
      </c>
      <c r="I3782">
        <v>3.98</v>
      </c>
      <c r="J3782">
        <v>0.70379999999999998</v>
      </c>
      <c r="K3782" s="10">
        <v>1.24E-6</v>
      </c>
      <c r="L3782">
        <v>1207940</v>
      </c>
      <c r="M3782">
        <v>3</v>
      </c>
      <c r="N3782">
        <v>0</v>
      </c>
      <c r="O3782">
        <v>3</v>
      </c>
      <c r="P3782">
        <v>1140766</v>
      </c>
      <c r="Q3782" t="s">
        <v>6286</v>
      </c>
      <c r="R3782" t="s">
        <v>8270</v>
      </c>
      <c r="S3782" t="s">
        <v>8271</v>
      </c>
    </row>
    <row r="3783" spans="1:19" x14ac:dyDescent="0.2">
      <c r="A3783" t="s">
        <v>10610</v>
      </c>
      <c r="B3783" s="14" t="s">
        <v>313</v>
      </c>
      <c r="C3783" t="s">
        <v>312</v>
      </c>
      <c r="D3783" t="s">
        <v>2720</v>
      </c>
      <c r="E3783" t="s">
        <v>437</v>
      </c>
      <c r="F3783">
        <v>3.5000000000000003E-2</v>
      </c>
      <c r="G3783">
        <v>9.2100000000000001E-2</v>
      </c>
      <c r="H3783">
        <v>0.28000000000000003</v>
      </c>
      <c r="I3783">
        <v>0.73599999999999999</v>
      </c>
      <c r="J3783">
        <v>0.70389999999999997</v>
      </c>
      <c r="K3783" s="10">
        <v>4.6199999999999998E-5</v>
      </c>
      <c r="L3783">
        <v>985640</v>
      </c>
      <c r="M3783">
        <v>91</v>
      </c>
      <c r="N3783">
        <v>0</v>
      </c>
      <c r="O3783">
        <v>91</v>
      </c>
      <c r="P3783">
        <v>514709</v>
      </c>
      <c r="Q3783" t="s">
        <v>6286</v>
      </c>
      <c r="R3783" t="s">
        <v>10611</v>
      </c>
      <c r="S3783" t="s">
        <v>10612</v>
      </c>
    </row>
    <row r="3784" spans="1:19" x14ac:dyDescent="0.2">
      <c r="A3784" t="s">
        <v>9729</v>
      </c>
      <c r="B3784" s="14" t="s">
        <v>313</v>
      </c>
      <c r="C3784" t="s">
        <v>312</v>
      </c>
      <c r="D3784" t="s">
        <v>5919</v>
      </c>
      <c r="E3784" t="s">
        <v>9730</v>
      </c>
      <c r="F3784">
        <v>7.3300000000000004E-2</v>
      </c>
      <c r="G3784">
        <v>0.193</v>
      </c>
      <c r="H3784">
        <v>0.58599999999999997</v>
      </c>
      <c r="I3784">
        <v>1.54</v>
      </c>
      <c r="J3784">
        <v>0.70399999999999996</v>
      </c>
      <c r="K3784" s="10">
        <v>7.3100000000000003E-6</v>
      </c>
      <c r="L3784">
        <v>1367540</v>
      </c>
      <c r="M3784">
        <v>20</v>
      </c>
      <c r="N3784">
        <v>0</v>
      </c>
      <c r="O3784">
        <v>20</v>
      </c>
      <c r="P3784">
        <v>519762</v>
      </c>
      <c r="Q3784" t="s">
        <v>6309</v>
      </c>
      <c r="R3784" t="s">
        <v>9731</v>
      </c>
      <c r="S3784" t="s">
        <v>9732</v>
      </c>
    </row>
    <row r="3785" spans="1:19" x14ac:dyDescent="0.2">
      <c r="A3785" t="s">
        <v>14451</v>
      </c>
      <c r="B3785" s="14" t="s">
        <v>97</v>
      </c>
      <c r="C3785" t="s">
        <v>96</v>
      </c>
      <c r="D3785" t="s">
        <v>5919</v>
      </c>
      <c r="E3785" t="s">
        <v>14452</v>
      </c>
      <c r="F3785">
        <v>-0.10100000000000001</v>
      </c>
      <c r="G3785">
        <v>0.26700000000000002</v>
      </c>
      <c r="H3785">
        <v>-0.81</v>
      </c>
      <c r="I3785">
        <v>2.13</v>
      </c>
      <c r="J3785">
        <v>0.70409999999999995</v>
      </c>
      <c r="K3785" s="10">
        <v>4.1400000000000002E-6</v>
      </c>
      <c r="L3785">
        <v>1207910</v>
      </c>
      <c r="M3785">
        <v>10</v>
      </c>
      <c r="N3785">
        <v>0</v>
      </c>
      <c r="O3785">
        <v>10</v>
      </c>
      <c r="P3785">
        <v>3589199</v>
      </c>
      <c r="Q3785" t="s">
        <v>6283</v>
      </c>
      <c r="R3785" t="s">
        <v>6358</v>
      </c>
      <c r="S3785" t="s">
        <v>6359</v>
      </c>
    </row>
    <row r="3786" spans="1:19" x14ac:dyDescent="0.2">
      <c r="A3786" t="s">
        <v>15119</v>
      </c>
      <c r="B3786" s="14" t="s">
        <v>361</v>
      </c>
      <c r="C3786" t="s">
        <v>360</v>
      </c>
      <c r="D3786" t="s">
        <v>5919</v>
      </c>
      <c r="E3786" t="s">
        <v>15120</v>
      </c>
      <c r="F3786">
        <v>-0.14599999999999999</v>
      </c>
      <c r="G3786">
        <v>0.38400000000000001</v>
      </c>
      <c r="H3786">
        <v>-1.1599999999999999</v>
      </c>
      <c r="I3786">
        <v>3.07</v>
      </c>
      <c r="J3786">
        <v>0.70479999999999998</v>
      </c>
      <c r="K3786" s="10">
        <v>1.9800000000000001E-6</v>
      </c>
      <c r="L3786">
        <v>1261740</v>
      </c>
      <c r="M3786">
        <v>5</v>
      </c>
      <c r="N3786">
        <v>0</v>
      </c>
      <c r="O3786">
        <v>5</v>
      </c>
      <c r="P3786">
        <v>859783</v>
      </c>
      <c r="Q3786" t="s">
        <v>6283</v>
      </c>
      <c r="R3786" t="s">
        <v>15121</v>
      </c>
      <c r="S3786" t="s">
        <v>15122</v>
      </c>
    </row>
    <row r="3787" spans="1:19" x14ac:dyDescent="0.2">
      <c r="A3787" t="s">
        <v>11523</v>
      </c>
      <c r="B3787" s="14" t="s">
        <v>251</v>
      </c>
      <c r="C3787" t="s">
        <v>250</v>
      </c>
      <c r="D3787" t="s">
        <v>463</v>
      </c>
      <c r="E3787" t="s">
        <v>11524</v>
      </c>
      <c r="F3787">
        <v>7.4000000000000003E-3</v>
      </c>
      <c r="G3787">
        <v>1.9400000000000001E-2</v>
      </c>
      <c r="H3787">
        <v>5.9200000000000003E-2</v>
      </c>
      <c r="I3787">
        <v>0.155</v>
      </c>
      <c r="J3787">
        <v>0.70499999999999996</v>
      </c>
      <c r="K3787">
        <v>7.0100000000000002E-4</v>
      </c>
      <c r="L3787">
        <v>1365670</v>
      </c>
      <c r="M3787">
        <v>1905</v>
      </c>
      <c r="N3787">
        <v>6</v>
      </c>
      <c r="O3787">
        <v>1917</v>
      </c>
      <c r="P3787">
        <v>464025</v>
      </c>
      <c r="Q3787" t="s">
        <v>6702</v>
      </c>
      <c r="R3787" t="s">
        <v>7684</v>
      </c>
      <c r="S3787" t="s">
        <v>7685</v>
      </c>
    </row>
    <row r="3788" spans="1:19" x14ac:dyDescent="0.2">
      <c r="A3788" t="s">
        <v>9884</v>
      </c>
      <c r="B3788" s="14" t="s">
        <v>203</v>
      </c>
      <c r="C3788" t="s">
        <v>202</v>
      </c>
      <c r="D3788" t="s">
        <v>463</v>
      </c>
      <c r="E3788" t="s">
        <v>9885</v>
      </c>
      <c r="F3788">
        <v>6.5799999999999997E-2</v>
      </c>
      <c r="G3788">
        <v>0.17399999999999999</v>
      </c>
      <c r="H3788">
        <v>0.52600000000000002</v>
      </c>
      <c r="I3788">
        <v>1.39</v>
      </c>
      <c r="J3788">
        <v>0.70569999999999999</v>
      </c>
      <c r="K3788" s="10">
        <v>9.0999999999999993E-6</v>
      </c>
      <c r="L3788">
        <v>1318800</v>
      </c>
      <c r="M3788">
        <v>24</v>
      </c>
      <c r="N3788">
        <v>0</v>
      </c>
      <c r="O3788">
        <v>24</v>
      </c>
      <c r="P3788">
        <v>1977361</v>
      </c>
      <c r="Q3788" t="s">
        <v>6286</v>
      </c>
      <c r="R3788" t="s">
        <v>6334</v>
      </c>
      <c r="S3788" t="s">
        <v>6335</v>
      </c>
    </row>
    <row r="3789" spans="1:19" x14ac:dyDescent="0.2">
      <c r="A3789" t="s">
        <v>12511</v>
      </c>
      <c r="B3789" s="14" t="s">
        <v>357</v>
      </c>
      <c r="C3789" t="s">
        <v>356</v>
      </c>
      <c r="D3789" t="s">
        <v>5919</v>
      </c>
      <c r="E3789" t="s">
        <v>12512</v>
      </c>
      <c r="F3789">
        <v>-1.8599999999999998E-2</v>
      </c>
      <c r="G3789">
        <v>4.9299999999999997E-2</v>
      </c>
      <c r="H3789">
        <v>-0.14899999999999999</v>
      </c>
      <c r="I3789">
        <v>0.39400000000000002</v>
      </c>
      <c r="J3789">
        <v>0.70599999999999996</v>
      </c>
      <c r="K3789">
        <v>1.07E-4</v>
      </c>
      <c r="L3789">
        <v>1450310</v>
      </c>
      <c r="M3789">
        <v>306</v>
      </c>
      <c r="N3789">
        <v>0</v>
      </c>
      <c r="O3789">
        <v>306</v>
      </c>
      <c r="P3789">
        <v>1197711</v>
      </c>
      <c r="Q3789" t="s">
        <v>6309</v>
      </c>
      <c r="R3789" t="s">
        <v>9463</v>
      </c>
      <c r="S3789" t="s">
        <v>9464</v>
      </c>
    </row>
    <row r="3790" spans="1:19" x14ac:dyDescent="0.2">
      <c r="A3790" t="s">
        <v>7943</v>
      </c>
      <c r="B3790" s="14" t="s">
        <v>89</v>
      </c>
      <c r="C3790" t="s">
        <v>88</v>
      </c>
      <c r="D3790" t="s">
        <v>5919</v>
      </c>
      <c r="E3790" t="s">
        <v>7944</v>
      </c>
      <c r="F3790">
        <v>0.23499999999999999</v>
      </c>
      <c r="G3790">
        <v>0.623</v>
      </c>
      <c r="H3790">
        <v>1.88</v>
      </c>
      <c r="I3790">
        <v>4.9800000000000004</v>
      </c>
      <c r="J3790">
        <v>0.70609999999999995</v>
      </c>
      <c r="K3790" s="10">
        <v>1.8600000000000001E-5</v>
      </c>
      <c r="L3790">
        <v>53828</v>
      </c>
      <c r="M3790">
        <v>2</v>
      </c>
      <c r="N3790">
        <v>0</v>
      </c>
      <c r="O3790">
        <v>2</v>
      </c>
      <c r="P3790">
        <v>834086</v>
      </c>
      <c r="Q3790" t="s">
        <v>6302</v>
      </c>
      <c r="R3790" t="s">
        <v>7405</v>
      </c>
      <c r="S3790" t="s">
        <v>7406</v>
      </c>
    </row>
    <row r="3791" spans="1:19" x14ac:dyDescent="0.2">
      <c r="A3791" t="s">
        <v>12730</v>
      </c>
      <c r="B3791" s="14" t="s">
        <v>357</v>
      </c>
      <c r="C3791" t="s">
        <v>356</v>
      </c>
      <c r="D3791" t="s">
        <v>463</v>
      </c>
      <c r="E3791" t="s">
        <v>12731</v>
      </c>
      <c r="F3791">
        <v>-2.6100000000000002E-2</v>
      </c>
      <c r="G3791">
        <v>6.9199999999999998E-2</v>
      </c>
      <c r="H3791">
        <v>-0.20899999999999999</v>
      </c>
      <c r="I3791">
        <v>0.55300000000000005</v>
      </c>
      <c r="J3791">
        <v>0.70630000000000004</v>
      </c>
      <c r="K3791" s="10">
        <v>5.6700000000000003E-5</v>
      </c>
      <c r="L3791">
        <v>1367470</v>
      </c>
      <c r="M3791">
        <v>155</v>
      </c>
      <c r="N3791">
        <v>0</v>
      </c>
      <c r="O3791">
        <v>155</v>
      </c>
      <c r="P3791">
        <v>1214219</v>
      </c>
      <c r="Q3791" t="s">
        <v>6286</v>
      </c>
      <c r="R3791" t="s">
        <v>6501</v>
      </c>
      <c r="S3791" t="s">
        <v>6502</v>
      </c>
    </row>
    <row r="3792" spans="1:19" x14ac:dyDescent="0.2">
      <c r="A3792" t="s">
        <v>14918</v>
      </c>
      <c r="B3792" s="14" t="s">
        <v>251</v>
      </c>
      <c r="C3792" t="s">
        <v>250</v>
      </c>
      <c r="D3792" t="s">
        <v>463</v>
      </c>
      <c r="E3792" t="s">
        <v>14434</v>
      </c>
      <c r="F3792">
        <v>-0.13</v>
      </c>
      <c r="G3792">
        <v>0.34599999999999997</v>
      </c>
      <c r="H3792">
        <v>-1.04</v>
      </c>
      <c r="I3792">
        <v>2.77</v>
      </c>
      <c r="J3792">
        <v>0.70669999999999999</v>
      </c>
      <c r="K3792" s="10">
        <v>5.9599999999999997E-6</v>
      </c>
      <c r="L3792">
        <v>503119</v>
      </c>
      <c r="M3792">
        <v>6</v>
      </c>
      <c r="N3792">
        <v>0</v>
      </c>
      <c r="O3792">
        <v>6</v>
      </c>
      <c r="P3792">
        <v>1963798</v>
      </c>
      <c r="Q3792" t="s">
        <v>6286</v>
      </c>
      <c r="R3792" t="s">
        <v>6373</v>
      </c>
      <c r="S3792" t="s">
        <v>6374</v>
      </c>
    </row>
    <row r="3793" spans="1:19" x14ac:dyDescent="0.2">
      <c r="A3793" t="s">
        <v>9133</v>
      </c>
      <c r="B3793" s="14" t="s">
        <v>251</v>
      </c>
      <c r="C3793" t="s">
        <v>250</v>
      </c>
      <c r="D3793" t="s">
        <v>2720</v>
      </c>
      <c r="E3793" t="s">
        <v>437</v>
      </c>
      <c r="F3793">
        <v>0.11</v>
      </c>
      <c r="G3793">
        <v>0.29199999999999998</v>
      </c>
      <c r="H3793">
        <v>0.878</v>
      </c>
      <c r="I3793">
        <v>2.34</v>
      </c>
      <c r="J3793">
        <v>0.70709999999999995</v>
      </c>
      <c r="K3793" s="10">
        <v>5.2100000000000001E-6</v>
      </c>
      <c r="L3793">
        <v>863939</v>
      </c>
      <c r="M3793">
        <v>9</v>
      </c>
      <c r="N3793">
        <v>0</v>
      </c>
      <c r="O3793">
        <v>9</v>
      </c>
      <c r="P3793">
        <v>2910869</v>
      </c>
      <c r="Q3793" t="s">
        <v>6286</v>
      </c>
      <c r="R3793" t="s">
        <v>6299</v>
      </c>
      <c r="S3793" t="s">
        <v>6300</v>
      </c>
    </row>
    <row r="3794" spans="1:19" x14ac:dyDescent="0.2">
      <c r="A3794" t="s">
        <v>10458</v>
      </c>
      <c r="B3794" s="14" t="s">
        <v>357</v>
      </c>
      <c r="C3794" t="s">
        <v>356</v>
      </c>
      <c r="D3794" t="s">
        <v>463</v>
      </c>
      <c r="E3794" t="s">
        <v>10459</v>
      </c>
      <c r="F3794">
        <v>3.9699999999999999E-2</v>
      </c>
      <c r="G3794">
        <v>0.106</v>
      </c>
      <c r="H3794">
        <v>0.317</v>
      </c>
      <c r="I3794">
        <v>0.84399999999999997</v>
      </c>
      <c r="J3794">
        <v>0.70709999999999995</v>
      </c>
      <c r="K3794" s="10">
        <v>2.4499999999999999E-5</v>
      </c>
      <c r="L3794">
        <v>1367540</v>
      </c>
      <c r="M3794">
        <v>67</v>
      </c>
      <c r="N3794">
        <v>0</v>
      </c>
      <c r="O3794">
        <v>67</v>
      </c>
      <c r="P3794">
        <v>2857953</v>
      </c>
      <c r="Q3794" t="s">
        <v>6286</v>
      </c>
      <c r="R3794" t="s">
        <v>6295</v>
      </c>
      <c r="S3794" t="s">
        <v>6296</v>
      </c>
    </row>
    <row r="3795" spans="1:19" x14ac:dyDescent="0.2">
      <c r="A3795" t="s">
        <v>10345</v>
      </c>
      <c r="B3795" s="14" t="s">
        <v>203</v>
      </c>
      <c r="C3795" t="s">
        <v>202</v>
      </c>
      <c r="D3795" t="s">
        <v>463</v>
      </c>
      <c r="E3795" t="s">
        <v>10346</v>
      </c>
      <c r="F3795">
        <v>4.3700000000000003E-2</v>
      </c>
      <c r="G3795">
        <v>0.11600000000000001</v>
      </c>
      <c r="H3795">
        <v>0.34899999999999998</v>
      </c>
      <c r="I3795">
        <v>0.93100000000000005</v>
      </c>
      <c r="J3795">
        <v>0.7077</v>
      </c>
      <c r="K3795" s="10">
        <v>3.5099999999999999E-5</v>
      </c>
      <c r="L3795">
        <v>826008</v>
      </c>
      <c r="M3795">
        <v>58</v>
      </c>
      <c r="N3795">
        <v>0</v>
      </c>
      <c r="O3795">
        <v>58</v>
      </c>
      <c r="P3795">
        <v>3749468</v>
      </c>
      <c r="Q3795" t="s">
        <v>6286</v>
      </c>
      <c r="R3795" t="s">
        <v>6327</v>
      </c>
      <c r="S3795" t="s">
        <v>6328</v>
      </c>
    </row>
    <row r="3796" spans="1:19" x14ac:dyDescent="0.2">
      <c r="A3796" t="s">
        <v>14430</v>
      </c>
      <c r="B3796" s="14" t="s">
        <v>251</v>
      </c>
      <c r="C3796" t="s">
        <v>250</v>
      </c>
      <c r="D3796" t="s">
        <v>5919</v>
      </c>
      <c r="E3796" t="s">
        <v>11251</v>
      </c>
      <c r="F3796">
        <v>-0.10100000000000001</v>
      </c>
      <c r="G3796">
        <v>0.26900000000000002</v>
      </c>
      <c r="H3796">
        <v>-0.80400000000000005</v>
      </c>
      <c r="I3796">
        <v>2.15</v>
      </c>
      <c r="J3796">
        <v>0.70799999999999996</v>
      </c>
      <c r="K3796" s="10">
        <v>3.8600000000000003E-6</v>
      </c>
      <c r="L3796">
        <v>1295020</v>
      </c>
      <c r="M3796">
        <v>10</v>
      </c>
      <c r="N3796">
        <v>0</v>
      </c>
      <c r="O3796">
        <v>10</v>
      </c>
      <c r="P3796">
        <v>2170059</v>
      </c>
      <c r="Q3796" t="s">
        <v>6283</v>
      </c>
      <c r="R3796" t="s">
        <v>6568</v>
      </c>
      <c r="S3796" t="s">
        <v>6569</v>
      </c>
    </row>
    <row r="3797" spans="1:19" x14ac:dyDescent="0.2">
      <c r="A3797" t="s">
        <v>10299</v>
      </c>
      <c r="B3797" s="14" t="s">
        <v>357</v>
      </c>
      <c r="C3797" t="s">
        <v>356</v>
      </c>
      <c r="D3797" t="s">
        <v>5919</v>
      </c>
      <c r="E3797" t="s">
        <v>10300</v>
      </c>
      <c r="F3797">
        <v>4.5100000000000001E-2</v>
      </c>
      <c r="G3797">
        <v>0.12</v>
      </c>
      <c r="H3797">
        <v>0.36099999999999999</v>
      </c>
      <c r="I3797">
        <v>0.96299999999999997</v>
      </c>
      <c r="J3797">
        <v>0.70820000000000005</v>
      </c>
      <c r="K3797" s="10">
        <v>2.02E-5</v>
      </c>
      <c r="L3797">
        <v>1261670</v>
      </c>
      <c r="M3797">
        <v>49</v>
      </c>
      <c r="N3797">
        <v>1</v>
      </c>
      <c r="O3797">
        <v>51</v>
      </c>
      <c r="P3797">
        <v>2230388</v>
      </c>
      <c r="Q3797" t="s">
        <v>6283</v>
      </c>
      <c r="R3797" t="s">
        <v>6844</v>
      </c>
      <c r="S3797" t="s">
        <v>6845</v>
      </c>
    </row>
    <row r="3798" spans="1:19" x14ac:dyDescent="0.2">
      <c r="A3798" t="s">
        <v>8033</v>
      </c>
      <c r="B3798" s="14" t="s">
        <v>89</v>
      </c>
      <c r="C3798" t="s">
        <v>88</v>
      </c>
      <c r="D3798" t="s">
        <v>5919</v>
      </c>
      <c r="E3798" t="s">
        <v>8034</v>
      </c>
      <c r="F3798">
        <v>0.222</v>
      </c>
      <c r="G3798">
        <v>0.59399999999999997</v>
      </c>
      <c r="H3798">
        <v>1.78</v>
      </c>
      <c r="I3798">
        <v>4.75</v>
      </c>
      <c r="J3798">
        <v>0.70850000000000002</v>
      </c>
      <c r="K3798" s="10">
        <v>2.2000000000000001E-6</v>
      </c>
      <c r="L3798">
        <v>454350</v>
      </c>
      <c r="M3798">
        <v>2</v>
      </c>
      <c r="N3798">
        <v>0</v>
      </c>
      <c r="O3798">
        <v>2</v>
      </c>
      <c r="P3798">
        <v>895224</v>
      </c>
      <c r="Q3798" t="s">
        <v>6283</v>
      </c>
      <c r="R3798" t="s">
        <v>8035</v>
      </c>
      <c r="S3798" t="s">
        <v>8036</v>
      </c>
    </row>
    <row r="3799" spans="1:19" x14ac:dyDescent="0.2">
      <c r="A3799" t="s">
        <v>9623</v>
      </c>
      <c r="B3799" s="14" t="s">
        <v>313</v>
      </c>
      <c r="C3799" t="s">
        <v>312</v>
      </c>
      <c r="D3799" t="s">
        <v>5919</v>
      </c>
      <c r="E3799" t="s">
        <v>9624</v>
      </c>
      <c r="F3799">
        <v>7.85E-2</v>
      </c>
      <c r="G3799">
        <v>0.21199999999999999</v>
      </c>
      <c r="H3799">
        <v>0.628</v>
      </c>
      <c r="I3799">
        <v>1.69</v>
      </c>
      <c r="J3799">
        <v>0.71079999999999999</v>
      </c>
      <c r="K3799" s="10">
        <v>6.6200000000000001E-6</v>
      </c>
      <c r="L3799">
        <v>1207900</v>
      </c>
      <c r="M3799">
        <v>16</v>
      </c>
      <c r="N3799">
        <v>0</v>
      </c>
      <c r="O3799">
        <v>16</v>
      </c>
      <c r="P3799">
        <v>636757</v>
      </c>
      <c r="Q3799" t="s">
        <v>6283</v>
      </c>
      <c r="R3799" t="s">
        <v>9625</v>
      </c>
      <c r="S3799" t="s">
        <v>9626</v>
      </c>
    </row>
    <row r="3800" spans="1:19" x14ac:dyDescent="0.2">
      <c r="A3800" t="s">
        <v>10192</v>
      </c>
      <c r="B3800" s="14" t="s">
        <v>251</v>
      </c>
      <c r="C3800" t="s">
        <v>250</v>
      </c>
      <c r="D3800" t="s">
        <v>5919</v>
      </c>
      <c r="E3800" t="s">
        <v>10193</v>
      </c>
      <c r="F3800">
        <v>5.1499999999999997E-2</v>
      </c>
      <c r="G3800">
        <v>0.13900000000000001</v>
      </c>
      <c r="H3800">
        <v>0.41199999999999998</v>
      </c>
      <c r="I3800">
        <v>1.1100000000000001</v>
      </c>
      <c r="J3800">
        <v>0.71079999999999999</v>
      </c>
      <c r="K3800" s="10">
        <v>1.43E-5</v>
      </c>
      <c r="L3800">
        <v>1367560</v>
      </c>
      <c r="M3800">
        <v>39</v>
      </c>
      <c r="N3800">
        <v>0</v>
      </c>
      <c r="O3800">
        <v>39</v>
      </c>
      <c r="P3800">
        <v>3714444</v>
      </c>
      <c r="Q3800" t="s">
        <v>6283</v>
      </c>
      <c r="R3800" t="s">
        <v>6299</v>
      </c>
      <c r="S3800" t="s">
        <v>6300</v>
      </c>
    </row>
    <row r="3801" spans="1:19" x14ac:dyDescent="0.2">
      <c r="A3801" t="s">
        <v>10809</v>
      </c>
      <c r="B3801" s="14" t="s">
        <v>187</v>
      </c>
      <c r="C3801" t="s">
        <v>186</v>
      </c>
      <c r="D3801" t="s">
        <v>5919</v>
      </c>
      <c r="E3801" t="s">
        <v>10810</v>
      </c>
      <c r="F3801">
        <v>2.8899999999999999E-2</v>
      </c>
      <c r="G3801">
        <v>7.7899999999999997E-2</v>
      </c>
      <c r="H3801">
        <v>0.23100000000000001</v>
      </c>
      <c r="I3801">
        <v>0.623</v>
      </c>
      <c r="J3801">
        <v>0.71089999999999998</v>
      </c>
      <c r="K3801" s="10">
        <v>4.07E-5</v>
      </c>
      <c r="L3801">
        <v>1448540</v>
      </c>
      <c r="M3801">
        <v>114</v>
      </c>
      <c r="N3801">
        <v>2</v>
      </c>
      <c r="O3801">
        <v>118</v>
      </c>
      <c r="P3801">
        <v>425647</v>
      </c>
      <c r="Q3801" t="s">
        <v>6283</v>
      </c>
      <c r="R3801" t="s">
        <v>10811</v>
      </c>
      <c r="S3801" t="s">
        <v>10812</v>
      </c>
    </row>
    <row r="3802" spans="1:19" x14ac:dyDescent="0.2">
      <c r="A3802" t="s">
        <v>13246</v>
      </c>
      <c r="B3802" s="14" t="s">
        <v>357</v>
      </c>
      <c r="C3802" t="s">
        <v>356</v>
      </c>
      <c r="D3802" t="s">
        <v>5919</v>
      </c>
      <c r="E3802" t="s">
        <v>10538</v>
      </c>
      <c r="F3802">
        <v>-4.2000000000000003E-2</v>
      </c>
      <c r="G3802">
        <v>0.113</v>
      </c>
      <c r="H3802">
        <v>-0.33600000000000002</v>
      </c>
      <c r="I3802">
        <v>0.90600000000000003</v>
      </c>
      <c r="J3802">
        <v>0.71089999999999998</v>
      </c>
      <c r="K3802" s="10">
        <v>2.2099999999999998E-5</v>
      </c>
      <c r="L3802">
        <v>1334170</v>
      </c>
      <c r="M3802">
        <v>59</v>
      </c>
      <c r="N3802">
        <v>0</v>
      </c>
      <c r="O3802">
        <v>59</v>
      </c>
      <c r="P3802">
        <v>2873615</v>
      </c>
      <c r="Q3802" t="s">
        <v>6283</v>
      </c>
      <c r="R3802" t="s">
        <v>6295</v>
      </c>
      <c r="S3802" t="s">
        <v>6296</v>
      </c>
    </row>
    <row r="3803" spans="1:19" x14ac:dyDescent="0.2">
      <c r="A3803" t="s">
        <v>11302</v>
      </c>
      <c r="B3803" s="14" t="s">
        <v>357</v>
      </c>
      <c r="C3803" t="s">
        <v>356</v>
      </c>
      <c r="D3803" t="s">
        <v>5919</v>
      </c>
      <c r="E3803" t="s">
        <v>11303</v>
      </c>
      <c r="F3803">
        <v>1.3899999999999999E-2</v>
      </c>
      <c r="G3803">
        <v>3.7499999999999999E-2</v>
      </c>
      <c r="H3803">
        <v>0.111</v>
      </c>
      <c r="I3803">
        <v>0.3</v>
      </c>
      <c r="J3803">
        <v>0.71099999999999997</v>
      </c>
      <c r="K3803">
        <v>1.9000000000000001E-4</v>
      </c>
      <c r="L3803">
        <v>1420840</v>
      </c>
      <c r="M3803">
        <v>540</v>
      </c>
      <c r="N3803">
        <v>0</v>
      </c>
      <c r="O3803">
        <v>540</v>
      </c>
      <c r="P3803">
        <v>1199537</v>
      </c>
      <c r="Q3803" t="s">
        <v>6309</v>
      </c>
      <c r="R3803" t="s">
        <v>11304</v>
      </c>
      <c r="S3803" t="s">
        <v>11305</v>
      </c>
    </row>
    <row r="3804" spans="1:19" x14ac:dyDescent="0.2">
      <c r="A3804" t="s">
        <v>15807</v>
      </c>
      <c r="B3804" s="14" t="s">
        <v>203</v>
      </c>
      <c r="C3804" t="s">
        <v>202</v>
      </c>
      <c r="D3804" t="s">
        <v>5919</v>
      </c>
      <c r="E3804" t="s">
        <v>15808</v>
      </c>
      <c r="F3804">
        <v>-0.23100000000000001</v>
      </c>
      <c r="G3804">
        <v>0.625</v>
      </c>
      <c r="H3804">
        <v>-1.85</v>
      </c>
      <c r="I3804">
        <v>4.99</v>
      </c>
      <c r="J3804">
        <v>0.71109999999999995</v>
      </c>
      <c r="K3804" s="10">
        <v>1.1400000000000001E-6</v>
      </c>
      <c r="L3804">
        <v>874863</v>
      </c>
      <c r="M3804">
        <v>2</v>
      </c>
      <c r="N3804">
        <v>0</v>
      </c>
      <c r="O3804">
        <v>2</v>
      </c>
      <c r="P3804">
        <v>2691729</v>
      </c>
      <c r="Q3804" t="s">
        <v>6283</v>
      </c>
      <c r="R3804" t="s">
        <v>7787</v>
      </c>
      <c r="S3804" t="s">
        <v>7788</v>
      </c>
    </row>
    <row r="3805" spans="1:19" x14ac:dyDescent="0.2">
      <c r="A3805" t="s">
        <v>13580</v>
      </c>
      <c r="B3805" s="14" t="s">
        <v>357</v>
      </c>
      <c r="C3805" t="s">
        <v>356</v>
      </c>
      <c r="D3805" t="s">
        <v>463</v>
      </c>
      <c r="E3805" t="s">
        <v>13581</v>
      </c>
      <c r="F3805">
        <v>-5.6500000000000002E-2</v>
      </c>
      <c r="G3805">
        <v>0.153</v>
      </c>
      <c r="H3805">
        <v>-0.45200000000000001</v>
      </c>
      <c r="I3805">
        <v>1.22</v>
      </c>
      <c r="J3805">
        <v>0.71179999999999999</v>
      </c>
      <c r="K3805" s="10">
        <v>1.3200000000000001E-5</v>
      </c>
      <c r="L3805">
        <v>1246240</v>
      </c>
      <c r="M3805">
        <v>33</v>
      </c>
      <c r="N3805">
        <v>0</v>
      </c>
      <c r="O3805">
        <v>33</v>
      </c>
      <c r="P3805">
        <v>3017574</v>
      </c>
      <c r="Q3805" t="s">
        <v>6286</v>
      </c>
      <c r="R3805" t="s">
        <v>6295</v>
      </c>
      <c r="S3805" t="s">
        <v>6296</v>
      </c>
    </row>
    <row r="3806" spans="1:19" x14ac:dyDescent="0.2">
      <c r="A3806" t="s">
        <v>10585</v>
      </c>
      <c r="B3806" s="14" t="s">
        <v>313</v>
      </c>
      <c r="C3806" t="s">
        <v>312</v>
      </c>
      <c r="D3806" t="s">
        <v>5919</v>
      </c>
      <c r="E3806" t="s">
        <v>10586</v>
      </c>
      <c r="F3806">
        <v>3.5700000000000003E-2</v>
      </c>
      <c r="G3806">
        <v>9.6699999999999994E-2</v>
      </c>
      <c r="H3806">
        <v>0.28499999999999998</v>
      </c>
      <c r="I3806">
        <v>0.77300000000000002</v>
      </c>
      <c r="J3806">
        <v>0.71250000000000002</v>
      </c>
      <c r="K3806" s="10">
        <v>2.8200000000000001E-5</v>
      </c>
      <c r="L3806">
        <v>1421360</v>
      </c>
      <c r="M3806">
        <v>79</v>
      </c>
      <c r="N3806">
        <v>0</v>
      </c>
      <c r="O3806">
        <v>79</v>
      </c>
      <c r="P3806">
        <v>200097</v>
      </c>
      <c r="Q3806" t="s">
        <v>6309</v>
      </c>
      <c r="R3806" t="s">
        <v>10587</v>
      </c>
      <c r="S3806" t="s">
        <v>10588</v>
      </c>
    </row>
    <row r="3807" spans="1:19" x14ac:dyDescent="0.2">
      <c r="A3807" t="s">
        <v>13523</v>
      </c>
      <c r="B3807" s="14" t="s">
        <v>357</v>
      </c>
      <c r="C3807" t="s">
        <v>356</v>
      </c>
      <c r="D3807" t="s">
        <v>463</v>
      </c>
      <c r="E3807" t="s">
        <v>13524</v>
      </c>
      <c r="F3807">
        <v>-5.3699999999999998E-2</v>
      </c>
      <c r="G3807">
        <v>0.14599999999999999</v>
      </c>
      <c r="H3807">
        <v>-0.42899999999999999</v>
      </c>
      <c r="I3807">
        <v>1.17</v>
      </c>
      <c r="J3807">
        <v>0.71250000000000002</v>
      </c>
      <c r="K3807" s="10">
        <v>1.3200000000000001E-5</v>
      </c>
      <c r="L3807">
        <v>1324280</v>
      </c>
      <c r="M3807">
        <v>35</v>
      </c>
      <c r="N3807">
        <v>0</v>
      </c>
      <c r="O3807">
        <v>35</v>
      </c>
      <c r="P3807">
        <v>2181441</v>
      </c>
      <c r="Q3807" t="s">
        <v>6286</v>
      </c>
      <c r="R3807" t="s">
        <v>6295</v>
      </c>
      <c r="S3807" t="s">
        <v>6296</v>
      </c>
    </row>
    <row r="3808" spans="1:19" x14ac:dyDescent="0.2">
      <c r="A3808" t="s">
        <v>10285</v>
      </c>
      <c r="B3808" s="14" t="s">
        <v>203</v>
      </c>
      <c r="C3808" t="s">
        <v>202</v>
      </c>
      <c r="D3808" t="s">
        <v>463</v>
      </c>
      <c r="E3808" t="s">
        <v>7755</v>
      </c>
      <c r="F3808">
        <v>4.6100000000000002E-2</v>
      </c>
      <c r="G3808">
        <v>0.126</v>
      </c>
      <c r="H3808">
        <v>0.36899999999999999</v>
      </c>
      <c r="I3808">
        <v>1</v>
      </c>
      <c r="J3808">
        <v>0.71340000000000003</v>
      </c>
      <c r="K3808" s="10">
        <v>1.6900000000000001E-5</v>
      </c>
      <c r="L3808">
        <v>1421380</v>
      </c>
      <c r="M3808">
        <v>48</v>
      </c>
      <c r="N3808">
        <v>0</v>
      </c>
      <c r="O3808">
        <v>48</v>
      </c>
      <c r="P3808">
        <v>2067337</v>
      </c>
      <c r="Q3808" t="s">
        <v>6286</v>
      </c>
      <c r="R3808" t="s">
        <v>6334</v>
      </c>
      <c r="S3808" t="s">
        <v>6335</v>
      </c>
    </row>
    <row r="3809" spans="1:19" x14ac:dyDescent="0.2">
      <c r="A3809" t="s">
        <v>12815</v>
      </c>
      <c r="B3809" s="14" t="s">
        <v>251</v>
      </c>
      <c r="C3809" t="s">
        <v>250</v>
      </c>
      <c r="D3809" t="s">
        <v>463</v>
      </c>
      <c r="E3809" t="s">
        <v>12816</v>
      </c>
      <c r="F3809">
        <v>-2.8400000000000002E-2</v>
      </c>
      <c r="G3809">
        <v>7.7399999999999997E-2</v>
      </c>
      <c r="H3809">
        <v>-0.22700000000000001</v>
      </c>
      <c r="I3809">
        <v>0.61899999999999999</v>
      </c>
      <c r="J3809">
        <v>0.71360000000000001</v>
      </c>
      <c r="K3809" s="10">
        <v>4.6499999999999999E-5</v>
      </c>
      <c r="L3809">
        <v>1344400</v>
      </c>
      <c r="M3809">
        <v>125</v>
      </c>
      <c r="N3809">
        <v>0</v>
      </c>
      <c r="O3809">
        <v>125</v>
      </c>
      <c r="P3809">
        <v>1582468</v>
      </c>
      <c r="Q3809" t="s">
        <v>6702</v>
      </c>
      <c r="R3809" t="s">
        <v>8539</v>
      </c>
      <c r="S3809" t="s">
        <v>8540</v>
      </c>
    </row>
    <row r="3810" spans="1:19" x14ac:dyDescent="0.2">
      <c r="A3810" t="s">
        <v>15467</v>
      </c>
      <c r="B3810" s="14" t="s">
        <v>119</v>
      </c>
      <c r="C3810" t="s">
        <v>118</v>
      </c>
      <c r="D3810" t="s">
        <v>5919</v>
      </c>
      <c r="E3810" t="s">
        <v>15468</v>
      </c>
      <c r="F3810">
        <v>-0.187</v>
      </c>
      <c r="G3810">
        <v>0.50800000000000001</v>
      </c>
      <c r="H3810">
        <v>-1.49</v>
      </c>
      <c r="I3810">
        <v>4.0599999999999996</v>
      </c>
      <c r="J3810">
        <v>0.7137</v>
      </c>
      <c r="K3810" s="10">
        <v>1.8199999999999999E-6</v>
      </c>
      <c r="L3810">
        <v>826050</v>
      </c>
      <c r="M3810">
        <v>3</v>
      </c>
      <c r="N3810">
        <v>0</v>
      </c>
      <c r="O3810">
        <v>3</v>
      </c>
      <c r="P3810">
        <v>2874249</v>
      </c>
      <c r="Q3810" t="s">
        <v>6283</v>
      </c>
      <c r="R3810" t="s">
        <v>15469</v>
      </c>
      <c r="S3810" t="s">
        <v>15470</v>
      </c>
    </row>
    <row r="3811" spans="1:19" x14ac:dyDescent="0.2">
      <c r="A3811" t="s">
        <v>11238</v>
      </c>
      <c r="B3811" s="14" t="s">
        <v>313</v>
      </c>
      <c r="C3811" t="s">
        <v>312</v>
      </c>
      <c r="D3811" t="s">
        <v>5919</v>
      </c>
      <c r="E3811" t="s">
        <v>11239</v>
      </c>
      <c r="F3811">
        <v>1.61E-2</v>
      </c>
      <c r="G3811">
        <v>4.3999999999999997E-2</v>
      </c>
      <c r="H3811">
        <v>0.129</v>
      </c>
      <c r="I3811">
        <v>0.35199999999999998</v>
      </c>
      <c r="J3811">
        <v>0.71389999999999998</v>
      </c>
      <c r="K3811">
        <v>1.47E-4</v>
      </c>
      <c r="L3811">
        <v>1450220</v>
      </c>
      <c r="M3811">
        <v>377</v>
      </c>
      <c r="N3811">
        <v>2</v>
      </c>
      <c r="O3811">
        <v>381</v>
      </c>
      <c r="P3811">
        <v>42367</v>
      </c>
      <c r="Q3811" t="s">
        <v>6418</v>
      </c>
      <c r="R3811" t="s">
        <v>11240</v>
      </c>
      <c r="S3811" t="s">
        <v>11241</v>
      </c>
    </row>
    <row r="3812" spans="1:19" x14ac:dyDescent="0.2">
      <c r="A3812" t="s">
        <v>12340</v>
      </c>
      <c r="B3812" s="14" t="s">
        <v>203</v>
      </c>
      <c r="C3812" t="s">
        <v>202</v>
      </c>
      <c r="D3812" t="s">
        <v>5919</v>
      </c>
      <c r="E3812" t="s">
        <v>12341</v>
      </c>
      <c r="F3812">
        <v>-1.35E-2</v>
      </c>
      <c r="G3812">
        <v>3.6799999999999999E-2</v>
      </c>
      <c r="H3812">
        <v>-0.108</v>
      </c>
      <c r="I3812">
        <v>0.29399999999999998</v>
      </c>
      <c r="J3812">
        <v>0.71409999999999996</v>
      </c>
      <c r="K3812">
        <v>1.93E-4</v>
      </c>
      <c r="L3812">
        <v>1450070</v>
      </c>
      <c r="M3812">
        <v>548</v>
      </c>
      <c r="N3812">
        <v>0</v>
      </c>
      <c r="O3812">
        <v>548</v>
      </c>
      <c r="P3812">
        <v>501223</v>
      </c>
      <c r="Q3812" t="s">
        <v>6309</v>
      </c>
      <c r="R3812" t="s">
        <v>12342</v>
      </c>
      <c r="S3812" t="s">
        <v>12343</v>
      </c>
    </row>
    <row r="3813" spans="1:19" x14ac:dyDescent="0.2">
      <c r="A3813" t="s">
        <v>9801</v>
      </c>
      <c r="B3813" s="14" t="s">
        <v>357</v>
      </c>
      <c r="C3813" t="s">
        <v>356</v>
      </c>
      <c r="D3813" t="s">
        <v>463</v>
      </c>
      <c r="E3813" t="s">
        <v>9802</v>
      </c>
      <c r="F3813">
        <v>7.0300000000000001E-2</v>
      </c>
      <c r="G3813">
        <v>0.192</v>
      </c>
      <c r="H3813">
        <v>0.56200000000000006</v>
      </c>
      <c r="I3813">
        <v>1.54</v>
      </c>
      <c r="J3813">
        <v>0.71450000000000002</v>
      </c>
      <c r="K3813" s="10">
        <v>7.5599999999999996E-6</v>
      </c>
      <c r="L3813">
        <v>1256150</v>
      </c>
      <c r="M3813">
        <v>17</v>
      </c>
      <c r="N3813">
        <v>1</v>
      </c>
      <c r="O3813">
        <v>19</v>
      </c>
      <c r="P3813">
        <v>2970088</v>
      </c>
      <c r="Q3813" t="s">
        <v>6286</v>
      </c>
      <c r="R3813" t="s">
        <v>6295</v>
      </c>
      <c r="S3813" t="s">
        <v>6296</v>
      </c>
    </row>
    <row r="3814" spans="1:19" x14ac:dyDescent="0.2">
      <c r="A3814" t="s">
        <v>16317</v>
      </c>
      <c r="B3814" s="14" t="s">
        <v>313</v>
      </c>
      <c r="C3814" t="s">
        <v>312</v>
      </c>
      <c r="D3814" t="s">
        <v>2701</v>
      </c>
      <c r="E3814" t="s">
        <v>16318</v>
      </c>
      <c r="F3814">
        <v>-0.32200000000000001</v>
      </c>
      <c r="G3814">
        <v>0.88500000000000001</v>
      </c>
      <c r="H3814">
        <v>-2.57</v>
      </c>
      <c r="I3814">
        <v>7.07</v>
      </c>
      <c r="J3814">
        <v>0.71579999999999999</v>
      </c>
      <c r="K3814" s="10">
        <v>1.7099999999999999E-5</v>
      </c>
      <c r="L3814">
        <v>29171</v>
      </c>
      <c r="M3814">
        <v>1</v>
      </c>
      <c r="N3814">
        <v>0</v>
      </c>
      <c r="O3814">
        <v>1</v>
      </c>
      <c r="P3814">
        <v>36082</v>
      </c>
      <c r="Q3814" t="s">
        <v>6301</v>
      </c>
      <c r="R3814" t="s">
        <v>16319</v>
      </c>
      <c r="S3814" t="s">
        <v>16320</v>
      </c>
    </row>
    <row r="3815" spans="1:19" x14ac:dyDescent="0.2">
      <c r="A3815" t="s">
        <v>15763</v>
      </c>
      <c r="B3815" s="14" t="s">
        <v>251</v>
      </c>
      <c r="C3815" t="s">
        <v>250</v>
      </c>
      <c r="D3815" t="s">
        <v>2720</v>
      </c>
      <c r="E3815" t="s">
        <v>437</v>
      </c>
      <c r="F3815">
        <v>-0.22700000000000001</v>
      </c>
      <c r="G3815">
        <v>0.624</v>
      </c>
      <c r="H3815">
        <v>-1.82</v>
      </c>
      <c r="I3815">
        <v>4.99</v>
      </c>
      <c r="J3815">
        <v>0.71599999999999997</v>
      </c>
      <c r="K3815" s="10">
        <v>1.2100000000000001E-6</v>
      </c>
      <c r="L3815">
        <v>826010</v>
      </c>
      <c r="M3815">
        <v>2</v>
      </c>
      <c r="N3815">
        <v>0</v>
      </c>
      <c r="O3815">
        <v>2</v>
      </c>
      <c r="P3815">
        <v>2772836</v>
      </c>
      <c r="Q3815" t="s">
        <v>6286</v>
      </c>
      <c r="R3815" t="s">
        <v>6299</v>
      </c>
      <c r="S3815" t="s">
        <v>6300</v>
      </c>
    </row>
    <row r="3816" spans="1:19" x14ac:dyDescent="0.2">
      <c r="A3816" t="s">
        <v>13441</v>
      </c>
      <c r="B3816" s="14" t="s">
        <v>387</v>
      </c>
      <c r="C3816" t="s">
        <v>386</v>
      </c>
      <c r="D3816" t="s">
        <v>5919</v>
      </c>
      <c r="E3816" t="s">
        <v>13442</v>
      </c>
      <c r="F3816">
        <v>-4.9500000000000002E-2</v>
      </c>
      <c r="G3816">
        <v>0.13600000000000001</v>
      </c>
      <c r="H3816">
        <v>-0.39600000000000002</v>
      </c>
      <c r="I3816">
        <v>1.0900000000000001</v>
      </c>
      <c r="J3816">
        <v>0.71609999999999996</v>
      </c>
      <c r="K3816" s="10">
        <v>1.63E-5</v>
      </c>
      <c r="L3816">
        <v>1348900</v>
      </c>
      <c r="M3816">
        <v>39</v>
      </c>
      <c r="N3816">
        <v>0</v>
      </c>
      <c r="O3816">
        <v>39</v>
      </c>
      <c r="P3816">
        <v>893640</v>
      </c>
      <c r="Q3816" t="s">
        <v>6283</v>
      </c>
      <c r="R3816" t="s">
        <v>6470</v>
      </c>
      <c r="S3816" t="s">
        <v>6471</v>
      </c>
    </row>
    <row r="3817" spans="1:19" x14ac:dyDescent="0.2">
      <c r="A3817" t="s">
        <v>9392</v>
      </c>
      <c r="B3817" s="14" t="s">
        <v>357</v>
      </c>
      <c r="C3817" t="s">
        <v>356</v>
      </c>
      <c r="D3817" t="s">
        <v>5919</v>
      </c>
      <c r="E3817" t="s">
        <v>9393</v>
      </c>
      <c r="F3817">
        <v>9.1800000000000007E-2</v>
      </c>
      <c r="G3817">
        <v>0.252</v>
      </c>
      <c r="H3817">
        <v>0.73399999999999999</v>
      </c>
      <c r="I3817">
        <v>2.02</v>
      </c>
      <c r="J3817">
        <v>0.71619999999999995</v>
      </c>
      <c r="K3817" s="10">
        <v>4.9699999999999998E-6</v>
      </c>
      <c r="L3817">
        <v>1207600</v>
      </c>
      <c r="M3817">
        <v>12</v>
      </c>
      <c r="N3817">
        <v>0</v>
      </c>
      <c r="O3817">
        <v>12</v>
      </c>
      <c r="P3817">
        <v>2781885</v>
      </c>
      <c r="Q3817" t="s">
        <v>6283</v>
      </c>
      <c r="R3817" t="s">
        <v>6295</v>
      </c>
      <c r="S3817" t="s">
        <v>6296</v>
      </c>
    </row>
    <row r="3818" spans="1:19" x14ac:dyDescent="0.2">
      <c r="A3818" t="s">
        <v>9526</v>
      </c>
      <c r="B3818" s="14" t="s">
        <v>357</v>
      </c>
      <c r="C3818" t="s">
        <v>356</v>
      </c>
      <c r="D3818" t="s">
        <v>5919</v>
      </c>
      <c r="E3818" t="s">
        <v>9527</v>
      </c>
      <c r="F3818">
        <v>8.3900000000000002E-2</v>
      </c>
      <c r="G3818">
        <v>0.23100000000000001</v>
      </c>
      <c r="H3818">
        <v>0.67100000000000004</v>
      </c>
      <c r="I3818">
        <v>1.85</v>
      </c>
      <c r="J3818">
        <v>0.71619999999999995</v>
      </c>
      <c r="K3818" s="10">
        <v>5.4E-6</v>
      </c>
      <c r="L3818">
        <v>1295110</v>
      </c>
      <c r="M3818">
        <v>14</v>
      </c>
      <c r="N3818">
        <v>0</v>
      </c>
      <c r="O3818">
        <v>14</v>
      </c>
      <c r="P3818">
        <v>2873336</v>
      </c>
      <c r="Q3818" t="s">
        <v>6283</v>
      </c>
      <c r="R3818" t="s">
        <v>6295</v>
      </c>
      <c r="S3818" t="s">
        <v>6296</v>
      </c>
    </row>
    <row r="3819" spans="1:19" x14ac:dyDescent="0.2">
      <c r="A3819" t="s">
        <v>14851</v>
      </c>
      <c r="B3819" s="14" t="s">
        <v>251</v>
      </c>
      <c r="C3819" t="s">
        <v>250</v>
      </c>
      <c r="D3819" t="s">
        <v>6307</v>
      </c>
      <c r="E3819" t="s">
        <v>437</v>
      </c>
      <c r="F3819">
        <v>-0.127</v>
      </c>
      <c r="G3819">
        <v>0.34899999999999998</v>
      </c>
      <c r="H3819">
        <v>-1.01</v>
      </c>
      <c r="I3819">
        <v>2.79</v>
      </c>
      <c r="J3819">
        <v>0.71679999999999999</v>
      </c>
      <c r="K3819" s="10">
        <v>2.3099999999999999E-6</v>
      </c>
      <c r="L3819">
        <v>1300090</v>
      </c>
      <c r="M3819">
        <v>6</v>
      </c>
      <c r="N3819">
        <v>0</v>
      </c>
      <c r="O3819">
        <v>6</v>
      </c>
      <c r="P3819">
        <v>1382207</v>
      </c>
      <c r="Q3819" t="s">
        <v>6286</v>
      </c>
      <c r="R3819" t="s">
        <v>6299</v>
      </c>
      <c r="S3819" t="s">
        <v>6300</v>
      </c>
    </row>
    <row r="3820" spans="1:19" x14ac:dyDescent="0.2">
      <c r="A3820" t="s">
        <v>10196</v>
      </c>
      <c r="B3820" s="14" t="s">
        <v>251</v>
      </c>
      <c r="C3820" t="s">
        <v>250</v>
      </c>
      <c r="D3820" t="s">
        <v>5919</v>
      </c>
      <c r="E3820" t="s">
        <v>10197</v>
      </c>
      <c r="F3820">
        <v>5.1400000000000001E-2</v>
      </c>
      <c r="G3820">
        <v>0.14199999999999999</v>
      </c>
      <c r="H3820">
        <v>0.41099999999999998</v>
      </c>
      <c r="I3820">
        <v>1.1399999999999999</v>
      </c>
      <c r="J3820">
        <v>0.71730000000000005</v>
      </c>
      <c r="K3820" s="10">
        <v>1.33E-5</v>
      </c>
      <c r="L3820">
        <v>1358300</v>
      </c>
      <c r="M3820">
        <v>36</v>
      </c>
      <c r="N3820">
        <v>0</v>
      </c>
      <c r="O3820">
        <v>36</v>
      </c>
      <c r="P3820">
        <v>2141469</v>
      </c>
      <c r="Q3820" t="s">
        <v>6283</v>
      </c>
      <c r="R3820" t="s">
        <v>6373</v>
      </c>
      <c r="S3820" t="s">
        <v>6374</v>
      </c>
    </row>
    <row r="3821" spans="1:19" x14ac:dyDescent="0.2">
      <c r="A3821" t="s">
        <v>9985</v>
      </c>
      <c r="B3821" s="14" t="s">
        <v>357</v>
      </c>
      <c r="C3821" t="s">
        <v>356</v>
      </c>
      <c r="D3821" t="s">
        <v>5919</v>
      </c>
      <c r="E3821" t="s">
        <v>9986</v>
      </c>
      <c r="F3821">
        <v>6.1800000000000001E-2</v>
      </c>
      <c r="G3821">
        <v>0.17100000000000001</v>
      </c>
      <c r="H3821">
        <v>0.49399999999999999</v>
      </c>
      <c r="I3821">
        <v>1.37</v>
      </c>
      <c r="J3821">
        <v>0.71750000000000003</v>
      </c>
      <c r="K3821" s="10">
        <v>9.5100000000000004E-6</v>
      </c>
      <c r="L3821">
        <v>1367600</v>
      </c>
      <c r="M3821">
        <v>26</v>
      </c>
      <c r="N3821">
        <v>0</v>
      </c>
      <c r="O3821">
        <v>26</v>
      </c>
      <c r="P3821">
        <v>1955457</v>
      </c>
      <c r="Q3821" t="s">
        <v>6283</v>
      </c>
      <c r="R3821" t="s">
        <v>6295</v>
      </c>
      <c r="S3821" t="s">
        <v>6296</v>
      </c>
    </row>
    <row r="3822" spans="1:19" x14ac:dyDescent="0.2">
      <c r="A3822" t="s">
        <v>10763</v>
      </c>
      <c r="B3822" s="14" t="s">
        <v>357</v>
      </c>
      <c r="C3822" t="s">
        <v>356</v>
      </c>
      <c r="D3822" t="s">
        <v>463</v>
      </c>
      <c r="E3822" t="s">
        <v>10764</v>
      </c>
      <c r="F3822">
        <v>3.0499999999999999E-2</v>
      </c>
      <c r="G3822">
        <v>8.4400000000000003E-2</v>
      </c>
      <c r="H3822">
        <v>0.24399999999999999</v>
      </c>
      <c r="I3822">
        <v>0.67500000000000004</v>
      </c>
      <c r="J3822">
        <v>0.71789999999999998</v>
      </c>
      <c r="K3822" s="10">
        <v>3.65E-5</v>
      </c>
      <c r="L3822">
        <v>1396680</v>
      </c>
      <c r="M3822">
        <v>102</v>
      </c>
      <c r="N3822">
        <v>0</v>
      </c>
      <c r="O3822">
        <v>102</v>
      </c>
      <c r="P3822">
        <v>1254625</v>
      </c>
      <c r="Q3822" t="s">
        <v>6286</v>
      </c>
      <c r="R3822" t="s">
        <v>10765</v>
      </c>
      <c r="S3822" t="s">
        <v>10766</v>
      </c>
    </row>
    <row r="3823" spans="1:19" x14ac:dyDescent="0.2">
      <c r="A3823" t="s">
        <v>9963</v>
      </c>
      <c r="B3823" s="14" t="s">
        <v>251</v>
      </c>
      <c r="C3823" t="s">
        <v>250</v>
      </c>
      <c r="D3823" t="s">
        <v>463</v>
      </c>
      <c r="E3823" t="s">
        <v>9964</v>
      </c>
      <c r="F3823">
        <v>6.2399999999999997E-2</v>
      </c>
      <c r="G3823">
        <v>0.17299999999999999</v>
      </c>
      <c r="H3823">
        <v>0.499</v>
      </c>
      <c r="I3823">
        <v>1.38</v>
      </c>
      <c r="J3823">
        <v>0.71819999999999995</v>
      </c>
      <c r="K3823" s="10">
        <v>1.2999999999999999E-5</v>
      </c>
      <c r="L3823">
        <v>1001110</v>
      </c>
      <c r="M3823">
        <v>26</v>
      </c>
      <c r="N3823">
        <v>0</v>
      </c>
      <c r="O3823">
        <v>26</v>
      </c>
      <c r="P3823">
        <v>2160400</v>
      </c>
      <c r="Q3823" t="s">
        <v>6286</v>
      </c>
      <c r="R3823" t="s">
        <v>6299</v>
      </c>
      <c r="S3823" t="s">
        <v>6300</v>
      </c>
    </row>
    <row r="3824" spans="1:19" x14ac:dyDescent="0.2">
      <c r="A3824" t="s">
        <v>12557</v>
      </c>
      <c r="B3824" s="14" t="s">
        <v>357</v>
      </c>
      <c r="C3824" t="s">
        <v>356</v>
      </c>
      <c r="D3824" t="s">
        <v>470</v>
      </c>
      <c r="E3824" t="s">
        <v>12558</v>
      </c>
      <c r="F3824">
        <v>-0.02</v>
      </c>
      <c r="G3824">
        <v>5.5399999999999998E-2</v>
      </c>
      <c r="H3824">
        <v>-0.16</v>
      </c>
      <c r="I3824">
        <v>0.443</v>
      </c>
      <c r="J3824">
        <v>0.71819999999999995</v>
      </c>
      <c r="K3824" s="10">
        <v>8.5000000000000006E-5</v>
      </c>
      <c r="L3824">
        <v>1417940</v>
      </c>
      <c r="M3824">
        <v>239</v>
      </c>
      <c r="N3824">
        <v>1</v>
      </c>
      <c r="O3824">
        <v>241</v>
      </c>
      <c r="P3824">
        <v>634602</v>
      </c>
      <c r="Q3824" t="s">
        <v>6309</v>
      </c>
      <c r="R3824" t="s">
        <v>6844</v>
      </c>
      <c r="S3824" t="s">
        <v>6845</v>
      </c>
    </row>
    <row r="3825" spans="1:19" x14ac:dyDescent="0.2">
      <c r="A3825" t="s">
        <v>10415</v>
      </c>
      <c r="B3825" s="14" t="s">
        <v>357</v>
      </c>
      <c r="C3825" t="s">
        <v>356</v>
      </c>
      <c r="D3825" t="s">
        <v>5919</v>
      </c>
      <c r="E3825" t="s">
        <v>10416</v>
      </c>
      <c r="F3825">
        <v>4.1500000000000002E-2</v>
      </c>
      <c r="G3825">
        <v>0.115</v>
      </c>
      <c r="H3825">
        <v>0.33200000000000002</v>
      </c>
      <c r="I3825">
        <v>0.92</v>
      </c>
      <c r="J3825">
        <v>0.71830000000000005</v>
      </c>
      <c r="K3825" s="10">
        <v>2.12E-5</v>
      </c>
      <c r="L3825">
        <v>1421360</v>
      </c>
      <c r="M3825">
        <v>56</v>
      </c>
      <c r="N3825">
        <v>0</v>
      </c>
      <c r="O3825">
        <v>56</v>
      </c>
      <c r="P3825">
        <v>1732807</v>
      </c>
      <c r="Q3825" t="s">
        <v>6309</v>
      </c>
      <c r="R3825" t="s">
        <v>6844</v>
      </c>
      <c r="S3825" t="s">
        <v>6845</v>
      </c>
    </row>
    <row r="3826" spans="1:19" x14ac:dyDescent="0.2">
      <c r="A3826" t="s">
        <v>8075</v>
      </c>
      <c r="B3826" s="14" t="s">
        <v>357</v>
      </c>
      <c r="C3826" t="s">
        <v>356</v>
      </c>
      <c r="D3826" t="s">
        <v>5919</v>
      </c>
      <c r="E3826" t="s">
        <v>8076</v>
      </c>
      <c r="F3826">
        <v>0.218</v>
      </c>
      <c r="G3826">
        <v>0.60499999999999998</v>
      </c>
      <c r="H3826">
        <v>1.74</v>
      </c>
      <c r="I3826">
        <v>4.84</v>
      </c>
      <c r="J3826">
        <v>0.71840000000000004</v>
      </c>
      <c r="K3826" s="10">
        <v>8.2799999999999995E-7</v>
      </c>
      <c r="L3826">
        <v>1207910</v>
      </c>
      <c r="M3826">
        <v>2</v>
      </c>
      <c r="N3826">
        <v>0</v>
      </c>
      <c r="O3826">
        <v>2</v>
      </c>
      <c r="P3826">
        <v>1931268</v>
      </c>
      <c r="Q3826" t="s">
        <v>6283</v>
      </c>
      <c r="R3826" t="s">
        <v>6295</v>
      </c>
      <c r="S3826" t="s">
        <v>6296</v>
      </c>
    </row>
    <row r="3827" spans="1:19" x14ac:dyDescent="0.2">
      <c r="A3827" t="s">
        <v>9449</v>
      </c>
      <c r="B3827" s="14" t="s">
        <v>213</v>
      </c>
      <c r="C3827" t="s">
        <v>212</v>
      </c>
      <c r="D3827" t="s">
        <v>463</v>
      </c>
      <c r="E3827" t="s">
        <v>9450</v>
      </c>
      <c r="F3827">
        <v>8.8300000000000003E-2</v>
      </c>
      <c r="G3827">
        <v>0.245</v>
      </c>
      <c r="H3827">
        <v>0.70599999999999996</v>
      </c>
      <c r="I3827">
        <v>1.96</v>
      </c>
      <c r="J3827">
        <v>0.71840000000000004</v>
      </c>
      <c r="K3827" s="10">
        <v>4.8099999999999997E-6</v>
      </c>
      <c r="L3827">
        <v>1246310</v>
      </c>
      <c r="M3827">
        <v>12</v>
      </c>
      <c r="N3827">
        <v>0</v>
      </c>
      <c r="O3827">
        <v>12</v>
      </c>
      <c r="P3827">
        <v>1903278</v>
      </c>
      <c r="Q3827" t="s">
        <v>6286</v>
      </c>
      <c r="R3827" t="s">
        <v>6362</v>
      </c>
      <c r="S3827" t="s">
        <v>6363</v>
      </c>
    </row>
    <row r="3828" spans="1:19" x14ac:dyDescent="0.2">
      <c r="A3828" t="s">
        <v>11328</v>
      </c>
      <c r="B3828" s="14" t="s">
        <v>251</v>
      </c>
      <c r="C3828" t="s">
        <v>250</v>
      </c>
      <c r="D3828" t="s">
        <v>2720</v>
      </c>
      <c r="E3828" t="s">
        <v>437</v>
      </c>
      <c r="F3828">
        <v>1.34E-2</v>
      </c>
      <c r="G3828">
        <v>3.7199999999999997E-2</v>
      </c>
      <c r="H3828">
        <v>0.107</v>
      </c>
      <c r="I3828">
        <v>0.29699999999999999</v>
      </c>
      <c r="J3828">
        <v>0.71860000000000002</v>
      </c>
      <c r="K3828">
        <v>1.8900000000000001E-4</v>
      </c>
      <c r="L3828">
        <v>1366490</v>
      </c>
      <c r="M3828">
        <v>512</v>
      </c>
      <c r="N3828">
        <v>2</v>
      </c>
      <c r="O3828">
        <v>516</v>
      </c>
      <c r="P3828">
        <v>2108855</v>
      </c>
      <c r="Q3828" t="s">
        <v>6418</v>
      </c>
      <c r="R3828" t="s">
        <v>6299</v>
      </c>
      <c r="S3828" t="s">
        <v>6300</v>
      </c>
    </row>
    <row r="3829" spans="1:19" x14ac:dyDescent="0.2">
      <c r="A3829" t="s">
        <v>12393</v>
      </c>
      <c r="B3829" s="14" t="s">
        <v>357</v>
      </c>
      <c r="C3829" t="s">
        <v>356</v>
      </c>
      <c r="D3829" t="s">
        <v>463</v>
      </c>
      <c r="E3829" t="s">
        <v>12394</v>
      </c>
      <c r="F3829">
        <v>-1.44E-2</v>
      </c>
      <c r="G3829">
        <v>0.04</v>
      </c>
      <c r="H3829">
        <v>-0.115</v>
      </c>
      <c r="I3829">
        <v>0.32</v>
      </c>
      <c r="J3829">
        <v>0.71860000000000002</v>
      </c>
      <c r="K3829">
        <v>1.7000000000000001E-4</v>
      </c>
      <c r="L3829">
        <v>1420960</v>
      </c>
      <c r="M3829">
        <v>484</v>
      </c>
      <c r="N3829">
        <v>0</v>
      </c>
      <c r="O3829">
        <v>484</v>
      </c>
      <c r="P3829">
        <v>2415441</v>
      </c>
      <c r="Q3829" t="s">
        <v>6702</v>
      </c>
      <c r="R3829" t="s">
        <v>6501</v>
      </c>
      <c r="S3829" t="s">
        <v>6502</v>
      </c>
    </row>
    <row r="3830" spans="1:19" x14ac:dyDescent="0.2">
      <c r="A3830" t="s">
        <v>8642</v>
      </c>
      <c r="B3830" s="14" t="s">
        <v>361</v>
      </c>
      <c r="C3830" t="s">
        <v>360</v>
      </c>
      <c r="D3830" t="s">
        <v>463</v>
      </c>
      <c r="E3830" t="s">
        <v>8643</v>
      </c>
      <c r="F3830">
        <v>0.151</v>
      </c>
      <c r="G3830">
        <v>0.42</v>
      </c>
      <c r="H3830">
        <v>1.21</v>
      </c>
      <c r="I3830">
        <v>3.36</v>
      </c>
      <c r="J3830">
        <v>0.71879999999999999</v>
      </c>
      <c r="K3830" s="10">
        <v>1.66E-6</v>
      </c>
      <c r="L3830">
        <v>1207930</v>
      </c>
      <c r="M3830">
        <v>4</v>
      </c>
      <c r="N3830">
        <v>0</v>
      </c>
      <c r="O3830">
        <v>4</v>
      </c>
      <c r="P3830">
        <v>322575</v>
      </c>
      <c r="Q3830" t="s">
        <v>6309</v>
      </c>
      <c r="R3830" t="s">
        <v>6416</v>
      </c>
      <c r="S3830" t="s">
        <v>6417</v>
      </c>
    </row>
    <row r="3831" spans="1:19" x14ac:dyDescent="0.2">
      <c r="A3831" t="s">
        <v>10301</v>
      </c>
      <c r="B3831" s="14" t="s">
        <v>357</v>
      </c>
      <c r="C3831" t="s">
        <v>356</v>
      </c>
      <c r="D3831" t="s">
        <v>463</v>
      </c>
      <c r="E3831" t="s">
        <v>10302</v>
      </c>
      <c r="F3831">
        <v>4.4699999999999997E-2</v>
      </c>
      <c r="G3831">
        <v>0.124</v>
      </c>
      <c r="H3831">
        <v>0.35699999999999998</v>
      </c>
      <c r="I3831">
        <v>0.99399999999999999</v>
      </c>
      <c r="J3831">
        <v>0.71879999999999999</v>
      </c>
      <c r="K3831" s="10">
        <v>1.7200000000000001E-5</v>
      </c>
      <c r="L3831">
        <v>1367580</v>
      </c>
      <c r="M3831">
        <v>47</v>
      </c>
      <c r="N3831">
        <v>0</v>
      </c>
      <c r="O3831">
        <v>47</v>
      </c>
      <c r="P3831">
        <v>2037740</v>
      </c>
      <c r="Q3831" t="s">
        <v>6286</v>
      </c>
      <c r="R3831" t="s">
        <v>6295</v>
      </c>
      <c r="S3831" t="s">
        <v>6296</v>
      </c>
    </row>
    <row r="3832" spans="1:19" x14ac:dyDescent="0.2">
      <c r="A3832" t="s">
        <v>12346</v>
      </c>
      <c r="B3832" s="14" t="s">
        <v>251</v>
      </c>
      <c r="C3832" t="s">
        <v>250</v>
      </c>
      <c r="D3832" t="s">
        <v>5919</v>
      </c>
      <c r="E3832" t="s">
        <v>12347</v>
      </c>
      <c r="F3832">
        <v>-1.37E-2</v>
      </c>
      <c r="G3832">
        <v>3.7999999999999999E-2</v>
      </c>
      <c r="H3832">
        <v>-0.11</v>
      </c>
      <c r="I3832">
        <v>0.30399999999999999</v>
      </c>
      <c r="J3832">
        <v>0.71899999999999997</v>
      </c>
      <c r="K3832">
        <v>1.83E-4</v>
      </c>
      <c r="L3832">
        <v>1420360</v>
      </c>
      <c r="M3832">
        <v>518</v>
      </c>
      <c r="N3832">
        <v>0</v>
      </c>
      <c r="O3832">
        <v>518</v>
      </c>
      <c r="P3832">
        <v>1491001</v>
      </c>
      <c r="Q3832" t="s">
        <v>6283</v>
      </c>
      <c r="R3832" t="s">
        <v>9329</v>
      </c>
      <c r="S3832" t="s">
        <v>9330</v>
      </c>
    </row>
    <row r="3833" spans="1:19" x14ac:dyDescent="0.2">
      <c r="A3833" t="s">
        <v>13969</v>
      </c>
      <c r="B3833" s="14" t="s">
        <v>119</v>
      </c>
      <c r="C3833" t="s">
        <v>118</v>
      </c>
      <c r="D3833" t="s">
        <v>5919</v>
      </c>
      <c r="E3833" t="s">
        <v>13970</v>
      </c>
      <c r="F3833">
        <v>-7.3800000000000004E-2</v>
      </c>
      <c r="G3833">
        <v>0.20499999999999999</v>
      </c>
      <c r="H3833">
        <v>-0.59</v>
      </c>
      <c r="I3833">
        <v>1.64</v>
      </c>
      <c r="J3833">
        <v>0.71909999999999996</v>
      </c>
      <c r="K3833" s="10">
        <v>6.8199999999999999E-6</v>
      </c>
      <c r="L3833">
        <v>1246110</v>
      </c>
      <c r="M3833">
        <v>17</v>
      </c>
      <c r="N3833">
        <v>0</v>
      </c>
      <c r="O3833">
        <v>17</v>
      </c>
      <c r="P3833">
        <v>1172560</v>
      </c>
      <c r="Q3833" t="s">
        <v>6283</v>
      </c>
      <c r="R3833" t="s">
        <v>13971</v>
      </c>
      <c r="S3833" t="s">
        <v>13972</v>
      </c>
    </row>
    <row r="3834" spans="1:19" x14ac:dyDescent="0.2">
      <c r="A3834" t="s">
        <v>12960</v>
      </c>
      <c r="B3834" s="14" t="s">
        <v>297</v>
      </c>
      <c r="C3834" t="s">
        <v>296</v>
      </c>
      <c r="D3834" t="s">
        <v>5919</v>
      </c>
      <c r="E3834" t="s">
        <v>12961</v>
      </c>
      <c r="F3834">
        <v>-3.3099999999999997E-2</v>
      </c>
      <c r="G3834">
        <v>9.2200000000000004E-2</v>
      </c>
      <c r="H3834">
        <v>-0.26500000000000001</v>
      </c>
      <c r="I3834">
        <v>0.73699999999999999</v>
      </c>
      <c r="J3834">
        <v>0.71919999999999995</v>
      </c>
      <c r="K3834" s="10">
        <v>3.3899999999999997E-5</v>
      </c>
      <c r="L3834">
        <v>1329020</v>
      </c>
      <c r="M3834">
        <v>90</v>
      </c>
      <c r="N3834">
        <v>0</v>
      </c>
      <c r="O3834">
        <v>90</v>
      </c>
      <c r="P3834">
        <v>886436</v>
      </c>
      <c r="Q3834" t="s">
        <v>6283</v>
      </c>
      <c r="R3834" t="s">
        <v>7384</v>
      </c>
      <c r="S3834" t="s">
        <v>7385</v>
      </c>
    </row>
    <row r="3835" spans="1:19" x14ac:dyDescent="0.2">
      <c r="A3835" t="s">
        <v>9673</v>
      </c>
      <c r="B3835" s="14" t="s">
        <v>357</v>
      </c>
      <c r="C3835" t="s">
        <v>356</v>
      </c>
      <c r="D3835" t="s">
        <v>2720</v>
      </c>
      <c r="E3835" t="s">
        <v>437</v>
      </c>
      <c r="F3835">
        <v>7.5999999999999998E-2</v>
      </c>
      <c r="G3835">
        <v>0.21199999999999999</v>
      </c>
      <c r="H3835">
        <v>0.60799999999999998</v>
      </c>
      <c r="I3835">
        <v>1.69</v>
      </c>
      <c r="J3835">
        <v>0.71940000000000004</v>
      </c>
      <c r="K3835" s="10">
        <v>8.1799999999999996E-6</v>
      </c>
      <c r="L3835">
        <v>1039490</v>
      </c>
      <c r="M3835">
        <v>17</v>
      </c>
      <c r="N3835">
        <v>0</v>
      </c>
      <c r="O3835">
        <v>17</v>
      </c>
      <c r="P3835">
        <v>2165065</v>
      </c>
      <c r="Q3835" t="s">
        <v>6286</v>
      </c>
      <c r="R3835" t="s">
        <v>6295</v>
      </c>
      <c r="S3835" t="s">
        <v>6296</v>
      </c>
    </row>
    <row r="3836" spans="1:19" x14ac:dyDescent="0.2">
      <c r="A3836" t="s">
        <v>13725</v>
      </c>
      <c r="B3836" s="14" t="s">
        <v>357</v>
      </c>
      <c r="C3836" t="s">
        <v>356</v>
      </c>
      <c r="D3836" t="s">
        <v>463</v>
      </c>
      <c r="E3836" t="s">
        <v>8079</v>
      </c>
      <c r="F3836">
        <v>-6.2899999999999998E-2</v>
      </c>
      <c r="G3836">
        <v>0.17499999999999999</v>
      </c>
      <c r="H3836">
        <v>-0.503</v>
      </c>
      <c r="I3836">
        <v>1.4</v>
      </c>
      <c r="J3836">
        <v>0.71940000000000004</v>
      </c>
      <c r="K3836" s="10">
        <v>9.0999999999999993E-6</v>
      </c>
      <c r="L3836">
        <v>1318790</v>
      </c>
      <c r="M3836">
        <v>24</v>
      </c>
      <c r="N3836">
        <v>0</v>
      </c>
      <c r="O3836">
        <v>24</v>
      </c>
      <c r="P3836">
        <v>2726620</v>
      </c>
      <c r="Q3836" t="s">
        <v>6286</v>
      </c>
      <c r="R3836" t="s">
        <v>6295</v>
      </c>
      <c r="S3836" t="s">
        <v>6296</v>
      </c>
    </row>
    <row r="3837" spans="1:19" x14ac:dyDescent="0.2">
      <c r="A3837" t="s">
        <v>12896</v>
      </c>
      <c r="B3837" s="14" t="s">
        <v>251</v>
      </c>
      <c r="C3837" t="s">
        <v>250</v>
      </c>
      <c r="D3837" t="s">
        <v>463</v>
      </c>
      <c r="E3837" t="s">
        <v>12897</v>
      </c>
      <c r="F3837">
        <v>-3.1199999999999999E-2</v>
      </c>
      <c r="G3837">
        <v>8.6900000000000005E-2</v>
      </c>
      <c r="H3837">
        <v>-0.249</v>
      </c>
      <c r="I3837">
        <v>0.69499999999999995</v>
      </c>
      <c r="J3837">
        <v>0.71970000000000001</v>
      </c>
      <c r="K3837" s="10">
        <v>3.4100000000000002E-5</v>
      </c>
      <c r="L3837">
        <v>1450520</v>
      </c>
      <c r="M3837">
        <v>99</v>
      </c>
      <c r="N3837">
        <v>0</v>
      </c>
      <c r="O3837">
        <v>99</v>
      </c>
      <c r="P3837">
        <v>1788441</v>
      </c>
      <c r="Q3837" t="s">
        <v>6286</v>
      </c>
      <c r="R3837" t="s">
        <v>6373</v>
      </c>
      <c r="S3837" t="s">
        <v>6374</v>
      </c>
    </row>
    <row r="3838" spans="1:19" x14ac:dyDescent="0.2">
      <c r="A3838" t="s">
        <v>13112</v>
      </c>
      <c r="B3838" s="14" t="s">
        <v>357</v>
      </c>
      <c r="C3838" t="s">
        <v>356</v>
      </c>
      <c r="D3838" t="s">
        <v>463</v>
      </c>
      <c r="E3838" t="s">
        <v>13113</v>
      </c>
      <c r="F3838">
        <v>-3.78E-2</v>
      </c>
      <c r="G3838">
        <v>0.106</v>
      </c>
      <c r="H3838">
        <v>-0.30199999999999999</v>
      </c>
      <c r="I3838">
        <v>0.84499999999999997</v>
      </c>
      <c r="J3838">
        <v>0.72030000000000005</v>
      </c>
      <c r="K3838" s="10">
        <v>2.3600000000000001E-5</v>
      </c>
      <c r="L3838">
        <v>1396720</v>
      </c>
      <c r="M3838">
        <v>66</v>
      </c>
      <c r="N3838">
        <v>0</v>
      </c>
      <c r="O3838">
        <v>66</v>
      </c>
      <c r="P3838">
        <v>793469</v>
      </c>
      <c r="Q3838" t="s">
        <v>6286</v>
      </c>
      <c r="R3838" t="s">
        <v>6295</v>
      </c>
      <c r="S3838" t="s">
        <v>6296</v>
      </c>
    </row>
    <row r="3839" spans="1:19" x14ac:dyDescent="0.2">
      <c r="A3839" t="s">
        <v>13883</v>
      </c>
      <c r="B3839" s="14" t="s">
        <v>361</v>
      </c>
      <c r="C3839" t="s">
        <v>360</v>
      </c>
      <c r="D3839" t="s">
        <v>5919</v>
      </c>
      <c r="E3839" t="s">
        <v>13884</v>
      </c>
      <c r="F3839">
        <v>-7.0300000000000001E-2</v>
      </c>
      <c r="G3839">
        <v>0.19600000000000001</v>
      </c>
      <c r="H3839">
        <v>-0.56200000000000006</v>
      </c>
      <c r="I3839">
        <v>1.57</v>
      </c>
      <c r="J3839">
        <v>0.72030000000000005</v>
      </c>
      <c r="K3839" s="10">
        <v>7.1500000000000002E-6</v>
      </c>
      <c r="L3839">
        <v>1329180</v>
      </c>
      <c r="M3839">
        <v>19</v>
      </c>
      <c r="N3839">
        <v>0</v>
      </c>
      <c r="O3839">
        <v>19</v>
      </c>
      <c r="P3839">
        <v>237586</v>
      </c>
      <c r="Q3839" t="s">
        <v>6309</v>
      </c>
      <c r="R3839" t="s">
        <v>6855</v>
      </c>
      <c r="S3839" t="s">
        <v>6856</v>
      </c>
    </row>
    <row r="3840" spans="1:19" x14ac:dyDescent="0.2">
      <c r="A3840" t="s">
        <v>9956</v>
      </c>
      <c r="B3840" s="14" t="s">
        <v>297</v>
      </c>
      <c r="C3840" t="s">
        <v>296</v>
      </c>
      <c r="D3840" t="s">
        <v>463</v>
      </c>
      <c r="E3840" t="s">
        <v>9957</v>
      </c>
      <c r="F3840">
        <v>6.2600000000000003E-2</v>
      </c>
      <c r="G3840">
        <v>0.17499999999999999</v>
      </c>
      <c r="H3840">
        <v>0.5</v>
      </c>
      <c r="I3840">
        <v>1.4</v>
      </c>
      <c r="J3840">
        <v>0.72060000000000002</v>
      </c>
      <c r="K3840" s="10">
        <v>9.1099999999999992E-6</v>
      </c>
      <c r="L3840">
        <v>1372590</v>
      </c>
      <c r="M3840">
        <v>25</v>
      </c>
      <c r="N3840">
        <v>0</v>
      </c>
      <c r="O3840">
        <v>25</v>
      </c>
      <c r="P3840">
        <v>314318</v>
      </c>
      <c r="Q3840" t="s">
        <v>6309</v>
      </c>
      <c r="R3840" t="s">
        <v>7799</v>
      </c>
      <c r="S3840" t="s">
        <v>7800</v>
      </c>
    </row>
    <row r="3841" spans="1:19" x14ac:dyDescent="0.2">
      <c r="A3841" t="s">
        <v>10092</v>
      </c>
      <c r="B3841" s="14" t="s">
        <v>313</v>
      </c>
      <c r="C3841" t="s">
        <v>312</v>
      </c>
      <c r="D3841" t="s">
        <v>5919</v>
      </c>
      <c r="E3841" t="s">
        <v>10093</v>
      </c>
      <c r="F3841">
        <v>5.62E-2</v>
      </c>
      <c r="G3841">
        <v>0.157</v>
      </c>
      <c r="H3841">
        <v>0.44900000000000001</v>
      </c>
      <c r="I3841">
        <v>1.26</v>
      </c>
      <c r="J3841">
        <v>0.72119999999999995</v>
      </c>
      <c r="K3841" s="10">
        <v>1.1E-5</v>
      </c>
      <c r="L3841">
        <v>1367590</v>
      </c>
      <c r="M3841">
        <v>30</v>
      </c>
      <c r="N3841">
        <v>0</v>
      </c>
      <c r="O3841">
        <v>30</v>
      </c>
      <c r="P3841">
        <v>200128</v>
      </c>
      <c r="Q3841" t="s">
        <v>6283</v>
      </c>
      <c r="R3841" t="s">
        <v>10094</v>
      </c>
      <c r="S3841" t="s">
        <v>10095</v>
      </c>
    </row>
    <row r="3842" spans="1:19" x14ac:dyDescent="0.2">
      <c r="A3842" t="s">
        <v>14525</v>
      </c>
      <c r="B3842" s="14" t="s">
        <v>251</v>
      </c>
      <c r="C3842" t="s">
        <v>250</v>
      </c>
      <c r="D3842" t="s">
        <v>5919</v>
      </c>
      <c r="E3842" t="s">
        <v>14526</v>
      </c>
      <c r="F3842">
        <v>-0.107</v>
      </c>
      <c r="G3842">
        <v>0.3</v>
      </c>
      <c r="H3842">
        <v>-0.85399999999999998</v>
      </c>
      <c r="I3842">
        <v>2.4</v>
      </c>
      <c r="J3842">
        <v>0.72150000000000003</v>
      </c>
      <c r="K3842" s="10">
        <v>3.3100000000000001E-6</v>
      </c>
      <c r="L3842">
        <v>1207640</v>
      </c>
      <c r="M3842">
        <v>8</v>
      </c>
      <c r="N3842">
        <v>0</v>
      </c>
      <c r="O3842">
        <v>8</v>
      </c>
      <c r="P3842">
        <v>3690134</v>
      </c>
      <c r="Q3842" t="s">
        <v>6283</v>
      </c>
      <c r="R3842" t="s">
        <v>6373</v>
      </c>
      <c r="S3842" t="s">
        <v>6374</v>
      </c>
    </row>
    <row r="3843" spans="1:19" x14ac:dyDescent="0.2">
      <c r="A3843" t="s">
        <v>14652</v>
      </c>
      <c r="B3843" s="14" t="s">
        <v>357</v>
      </c>
      <c r="C3843" t="s">
        <v>356</v>
      </c>
      <c r="D3843" t="s">
        <v>463</v>
      </c>
      <c r="E3843" t="s">
        <v>14653</v>
      </c>
      <c r="F3843">
        <v>-0.114</v>
      </c>
      <c r="G3843">
        <v>0.31900000000000001</v>
      </c>
      <c r="H3843">
        <v>-0.91100000000000003</v>
      </c>
      <c r="I3843">
        <v>2.5499999999999998</v>
      </c>
      <c r="J3843">
        <v>0.72150000000000003</v>
      </c>
      <c r="K3843" s="10">
        <v>2.8100000000000002E-6</v>
      </c>
      <c r="L3843">
        <v>1246330</v>
      </c>
      <c r="M3843">
        <v>7</v>
      </c>
      <c r="N3843">
        <v>0</v>
      </c>
      <c r="O3843">
        <v>7</v>
      </c>
      <c r="P3843">
        <v>2876564</v>
      </c>
      <c r="Q3843" t="s">
        <v>6286</v>
      </c>
      <c r="R3843" t="s">
        <v>6295</v>
      </c>
      <c r="S3843" t="s">
        <v>6296</v>
      </c>
    </row>
    <row r="3844" spans="1:19" x14ac:dyDescent="0.2">
      <c r="A3844" t="s">
        <v>14953</v>
      </c>
      <c r="B3844" s="14" t="s">
        <v>297</v>
      </c>
      <c r="C3844" t="s">
        <v>296</v>
      </c>
      <c r="D3844" t="s">
        <v>5919</v>
      </c>
      <c r="E3844" t="s">
        <v>14954</v>
      </c>
      <c r="F3844">
        <v>-0.13400000000000001</v>
      </c>
      <c r="G3844">
        <v>0.375</v>
      </c>
      <c r="H3844">
        <v>-1.07</v>
      </c>
      <c r="I3844">
        <v>3</v>
      </c>
      <c r="J3844">
        <v>0.72170000000000001</v>
      </c>
      <c r="K3844" s="10">
        <v>2.0700000000000001E-6</v>
      </c>
      <c r="L3844">
        <v>1207940</v>
      </c>
      <c r="M3844">
        <v>5</v>
      </c>
      <c r="N3844">
        <v>0</v>
      </c>
      <c r="O3844">
        <v>5</v>
      </c>
      <c r="P3844">
        <v>314285</v>
      </c>
      <c r="Q3844" t="s">
        <v>6283</v>
      </c>
      <c r="R3844" t="s">
        <v>7352</v>
      </c>
      <c r="S3844" t="s">
        <v>7353</v>
      </c>
    </row>
    <row r="3845" spans="1:19" x14ac:dyDescent="0.2">
      <c r="A3845" t="s">
        <v>9314</v>
      </c>
      <c r="B3845" s="14" t="s">
        <v>357</v>
      </c>
      <c r="C3845" t="s">
        <v>356</v>
      </c>
      <c r="D3845" t="s">
        <v>5919</v>
      </c>
      <c r="E3845" t="s">
        <v>9315</v>
      </c>
      <c r="F3845">
        <v>9.8100000000000007E-2</v>
      </c>
      <c r="G3845">
        <v>0.27500000000000002</v>
      </c>
      <c r="H3845">
        <v>0.78400000000000003</v>
      </c>
      <c r="I3845">
        <v>2.2000000000000002</v>
      </c>
      <c r="J3845">
        <v>0.7218</v>
      </c>
      <c r="K3845" s="10">
        <v>3.8199999999999998E-6</v>
      </c>
      <c r="L3845">
        <v>1310550</v>
      </c>
      <c r="M3845">
        <v>10</v>
      </c>
      <c r="N3845">
        <v>0</v>
      </c>
      <c r="O3845">
        <v>10</v>
      </c>
      <c r="P3845">
        <v>458785</v>
      </c>
      <c r="Q3845" t="s">
        <v>6309</v>
      </c>
      <c r="R3845" t="s">
        <v>6844</v>
      </c>
      <c r="S3845" t="s">
        <v>6845</v>
      </c>
    </row>
    <row r="3846" spans="1:19" x14ac:dyDescent="0.2">
      <c r="A3846" t="s">
        <v>12764</v>
      </c>
      <c r="B3846" s="14" t="s">
        <v>89</v>
      </c>
      <c r="C3846" t="s">
        <v>88</v>
      </c>
      <c r="D3846" t="s">
        <v>463</v>
      </c>
      <c r="E3846" t="s">
        <v>12765</v>
      </c>
      <c r="F3846">
        <v>-2.69E-2</v>
      </c>
      <c r="G3846">
        <v>7.5800000000000006E-2</v>
      </c>
      <c r="H3846">
        <v>-0.215</v>
      </c>
      <c r="I3846">
        <v>0.60599999999999998</v>
      </c>
      <c r="J3846">
        <v>0.72240000000000004</v>
      </c>
      <c r="K3846" s="10">
        <v>4.5099999999999998E-5</v>
      </c>
      <c r="L3846">
        <v>1396650</v>
      </c>
      <c r="M3846">
        <v>126</v>
      </c>
      <c r="N3846">
        <v>0</v>
      </c>
      <c r="O3846">
        <v>126</v>
      </c>
      <c r="P3846">
        <v>735057</v>
      </c>
      <c r="Q3846" t="s">
        <v>6286</v>
      </c>
      <c r="R3846" t="s">
        <v>12766</v>
      </c>
      <c r="S3846" t="s">
        <v>12767</v>
      </c>
    </row>
    <row r="3847" spans="1:19" x14ac:dyDescent="0.2">
      <c r="A3847" t="s">
        <v>11339</v>
      </c>
      <c r="B3847" s="14" t="s">
        <v>297</v>
      </c>
      <c r="C3847" t="s">
        <v>296</v>
      </c>
      <c r="D3847" t="s">
        <v>463</v>
      </c>
      <c r="E3847" t="s">
        <v>11340</v>
      </c>
      <c r="F3847">
        <v>1.32E-2</v>
      </c>
      <c r="G3847">
        <v>3.73E-2</v>
      </c>
      <c r="H3847">
        <v>0.106</v>
      </c>
      <c r="I3847">
        <v>0.29799999999999999</v>
      </c>
      <c r="J3847">
        <v>0.72270000000000001</v>
      </c>
      <c r="K3847">
        <v>1.8100000000000001E-4</v>
      </c>
      <c r="L3847">
        <v>1450100</v>
      </c>
      <c r="M3847">
        <v>525</v>
      </c>
      <c r="N3847">
        <v>0</v>
      </c>
      <c r="O3847">
        <v>525</v>
      </c>
      <c r="P3847">
        <v>314301</v>
      </c>
      <c r="Q3847" t="s">
        <v>6309</v>
      </c>
      <c r="R3847" t="s">
        <v>10494</v>
      </c>
      <c r="S3847" t="s">
        <v>10495</v>
      </c>
    </row>
    <row r="3848" spans="1:19" x14ac:dyDescent="0.2">
      <c r="A3848" t="s">
        <v>14801</v>
      </c>
      <c r="B3848" s="14" t="s">
        <v>357</v>
      </c>
      <c r="C3848" t="s">
        <v>356</v>
      </c>
      <c r="D3848" t="s">
        <v>5919</v>
      </c>
      <c r="E3848" t="s">
        <v>14802</v>
      </c>
      <c r="F3848">
        <v>-0.124</v>
      </c>
      <c r="G3848">
        <v>0.34899999999999998</v>
      </c>
      <c r="H3848">
        <v>-0.98899999999999999</v>
      </c>
      <c r="I3848">
        <v>2.79</v>
      </c>
      <c r="J3848">
        <v>0.7228</v>
      </c>
      <c r="K3848" s="10">
        <v>2.3499999999999999E-6</v>
      </c>
      <c r="L3848">
        <v>1276520</v>
      </c>
      <c r="M3848">
        <v>6</v>
      </c>
      <c r="N3848">
        <v>0</v>
      </c>
      <c r="O3848">
        <v>6</v>
      </c>
      <c r="P3848">
        <v>1919258</v>
      </c>
      <c r="Q3848" t="s">
        <v>6283</v>
      </c>
      <c r="R3848" t="s">
        <v>6295</v>
      </c>
      <c r="S3848" t="s">
        <v>6296</v>
      </c>
    </row>
    <row r="3849" spans="1:19" x14ac:dyDescent="0.2">
      <c r="A3849" t="s">
        <v>14419</v>
      </c>
      <c r="B3849" s="14" t="s">
        <v>337</v>
      </c>
      <c r="C3849" t="s">
        <v>336</v>
      </c>
      <c r="D3849" t="s">
        <v>463</v>
      </c>
      <c r="E3849" t="s">
        <v>6308</v>
      </c>
      <c r="F3849">
        <v>-0.1</v>
      </c>
      <c r="G3849">
        <v>0.28199999999999997</v>
      </c>
      <c r="H3849">
        <v>-0.8</v>
      </c>
      <c r="I3849">
        <v>2.2599999999999998</v>
      </c>
      <c r="J3849">
        <v>0.72299999999999998</v>
      </c>
      <c r="K3849" s="10">
        <v>3.4800000000000001E-6</v>
      </c>
      <c r="L3849">
        <v>1294870</v>
      </c>
      <c r="M3849">
        <v>9</v>
      </c>
      <c r="N3849">
        <v>0</v>
      </c>
      <c r="O3849">
        <v>9</v>
      </c>
      <c r="P3849">
        <v>887416</v>
      </c>
      <c r="Q3849" t="s">
        <v>6283</v>
      </c>
      <c r="R3849" t="s">
        <v>6698</v>
      </c>
      <c r="S3849" t="s">
        <v>6699</v>
      </c>
    </row>
    <row r="3850" spans="1:19" x14ac:dyDescent="0.2">
      <c r="A3850" t="s">
        <v>12747</v>
      </c>
      <c r="B3850" s="14" t="s">
        <v>357</v>
      </c>
      <c r="C3850" t="s">
        <v>356</v>
      </c>
      <c r="D3850" t="s">
        <v>5919</v>
      </c>
      <c r="E3850" t="s">
        <v>12748</v>
      </c>
      <c r="F3850">
        <v>-2.6499999999999999E-2</v>
      </c>
      <c r="G3850">
        <v>7.4800000000000005E-2</v>
      </c>
      <c r="H3850">
        <v>-0.21199999999999999</v>
      </c>
      <c r="I3850">
        <v>0.59799999999999998</v>
      </c>
      <c r="J3850">
        <v>0.72309999999999997</v>
      </c>
      <c r="K3850" s="10">
        <v>4.8999999999999998E-5</v>
      </c>
      <c r="L3850">
        <v>1367480</v>
      </c>
      <c r="M3850">
        <v>134</v>
      </c>
      <c r="N3850">
        <v>0</v>
      </c>
      <c r="O3850">
        <v>134</v>
      </c>
      <c r="P3850">
        <v>1750428</v>
      </c>
      <c r="Q3850" t="s">
        <v>6309</v>
      </c>
      <c r="R3850" t="s">
        <v>6844</v>
      </c>
      <c r="S3850" t="s">
        <v>6845</v>
      </c>
    </row>
    <row r="3851" spans="1:19" x14ac:dyDescent="0.2">
      <c r="A3851" t="s">
        <v>14701</v>
      </c>
      <c r="B3851" s="14" t="s">
        <v>213</v>
      </c>
      <c r="C3851" t="s">
        <v>212</v>
      </c>
      <c r="D3851" t="s">
        <v>5919</v>
      </c>
      <c r="E3851" t="s">
        <v>14702</v>
      </c>
      <c r="F3851">
        <v>-0.11700000000000001</v>
      </c>
      <c r="G3851">
        <v>0.33</v>
      </c>
      <c r="H3851">
        <v>-0.93500000000000005</v>
      </c>
      <c r="I3851">
        <v>2.64</v>
      </c>
      <c r="J3851">
        <v>0.72309999999999997</v>
      </c>
      <c r="K3851" s="10">
        <v>2.9000000000000002E-6</v>
      </c>
      <c r="L3851">
        <v>1207940</v>
      </c>
      <c r="M3851">
        <v>7</v>
      </c>
      <c r="N3851">
        <v>0</v>
      </c>
      <c r="O3851">
        <v>7</v>
      </c>
      <c r="P3851">
        <v>366782</v>
      </c>
      <c r="Q3851" t="s">
        <v>6283</v>
      </c>
      <c r="R3851" t="s">
        <v>6862</v>
      </c>
      <c r="S3851" t="s">
        <v>6863</v>
      </c>
    </row>
    <row r="3852" spans="1:19" x14ac:dyDescent="0.2">
      <c r="A3852" t="s">
        <v>9398</v>
      </c>
      <c r="B3852" s="14" t="s">
        <v>251</v>
      </c>
      <c r="C3852" t="s">
        <v>250</v>
      </c>
      <c r="D3852" t="s">
        <v>463</v>
      </c>
      <c r="E3852" t="s">
        <v>9399</v>
      </c>
      <c r="F3852">
        <v>9.1600000000000001E-2</v>
      </c>
      <c r="G3852">
        <v>0.25800000000000001</v>
      </c>
      <c r="H3852">
        <v>0.73199999999999998</v>
      </c>
      <c r="I3852">
        <v>2.0699999999999998</v>
      </c>
      <c r="J3852">
        <v>0.72319999999999995</v>
      </c>
      <c r="K3852" s="10">
        <v>4.25E-6</v>
      </c>
      <c r="L3852">
        <v>1295140</v>
      </c>
      <c r="M3852">
        <v>11</v>
      </c>
      <c r="N3852">
        <v>0</v>
      </c>
      <c r="O3852">
        <v>11</v>
      </c>
      <c r="P3852">
        <v>1769813</v>
      </c>
      <c r="Q3852" t="s">
        <v>6286</v>
      </c>
      <c r="R3852" t="s">
        <v>6423</v>
      </c>
      <c r="S3852" t="s">
        <v>6424</v>
      </c>
    </row>
    <row r="3853" spans="1:19" x14ac:dyDescent="0.2">
      <c r="A3853" t="s">
        <v>13120</v>
      </c>
      <c r="B3853" s="14" t="s">
        <v>46</v>
      </c>
      <c r="C3853" t="s">
        <v>45</v>
      </c>
      <c r="D3853" t="s">
        <v>5919</v>
      </c>
      <c r="E3853" t="s">
        <v>13121</v>
      </c>
      <c r="F3853">
        <v>-3.7999999999999999E-2</v>
      </c>
      <c r="G3853">
        <v>0.108</v>
      </c>
      <c r="H3853">
        <v>-0.30399999999999999</v>
      </c>
      <c r="I3853">
        <v>0.86</v>
      </c>
      <c r="J3853">
        <v>0.72360000000000002</v>
      </c>
      <c r="K3853" s="10">
        <v>2.3099999999999999E-5</v>
      </c>
      <c r="L3853">
        <v>1382970</v>
      </c>
      <c r="M3853">
        <v>64</v>
      </c>
      <c r="N3853">
        <v>0</v>
      </c>
      <c r="O3853">
        <v>64</v>
      </c>
      <c r="P3853">
        <v>293372</v>
      </c>
      <c r="Q3853" t="s">
        <v>6283</v>
      </c>
      <c r="R3853" t="s">
        <v>7729</v>
      </c>
      <c r="S3853" t="s">
        <v>7730</v>
      </c>
    </row>
    <row r="3854" spans="1:19" x14ac:dyDescent="0.2">
      <c r="A3854" t="s">
        <v>14484</v>
      </c>
      <c r="B3854" s="14" t="s">
        <v>357</v>
      </c>
      <c r="C3854" t="s">
        <v>356</v>
      </c>
      <c r="D3854" t="s">
        <v>2720</v>
      </c>
      <c r="E3854" t="s">
        <v>437</v>
      </c>
      <c r="F3854">
        <v>-0.104</v>
      </c>
      <c r="G3854">
        <v>0.29399999999999998</v>
      </c>
      <c r="H3854">
        <v>-0.82899999999999996</v>
      </c>
      <c r="I3854">
        <v>2.35</v>
      </c>
      <c r="J3854">
        <v>0.72409999999999997</v>
      </c>
      <c r="K3854" s="10">
        <v>5.0100000000000003E-6</v>
      </c>
      <c r="L3854">
        <v>898351</v>
      </c>
      <c r="M3854">
        <v>9</v>
      </c>
      <c r="N3854">
        <v>0</v>
      </c>
      <c r="O3854">
        <v>9</v>
      </c>
      <c r="P3854">
        <v>2908661</v>
      </c>
      <c r="Q3854" t="s">
        <v>6286</v>
      </c>
      <c r="R3854" t="s">
        <v>6295</v>
      </c>
      <c r="S3854" t="s">
        <v>6296</v>
      </c>
    </row>
    <row r="3855" spans="1:19" x14ac:dyDescent="0.2">
      <c r="A3855" t="s">
        <v>14181</v>
      </c>
      <c r="B3855" s="14" t="s">
        <v>357</v>
      </c>
      <c r="C3855" t="s">
        <v>356</v>
      </c>
      <c r="D3855" t="s">
        <v>463</v>
      </c>
      <c r="E3855" t="s">
        <v>14182</v>
      </c>
      <c r="F3855">
        <v>-8.4900000000000003E-2</v>
      </c>
      <c r="G3855">
        <v>0.24099999999999999</v>
      </c>
      <c r="H3855">
        <v>-0.67900000000000005</v>
      </c>
      <c r="I3855">
        <v>1.92</v>
      </c>
      <c r="J3855">
        <v>0.72440000000000004</v>
      </c>
      <c r="K3855" s="10">
        <v>4.8899999999999998E-6</v>
      </c>
      <c r="L3855">
        <v>1329180</v>
      </c>
      <c r="M3855">
        <v>13</v>
      </c>
      <c r="N3855">
        <v>0</v>
      </c>
      <c r="O3855">
        <v>13</v>
      </c>
      <c r="P3855">
        <v>2159876</v>
      </c>
      <c r="Q3855" t="s">
        <v>6286</v>
      </c>
      <c r="R3855" t="s">
        <v>6295</v>
      </c>
      <c r="S3855" t="s">
        <v>6296</v>
      </c>
    </row>
    <row r="3856" spans="1:19" x14ac:dyDescent="0.2">
      <c r="A3856" t="s">
        <v>10933</v>
      </c>
      <c r="B3856" s="14" t="s">
        <v>357</v>
      </c>
      <c r="C3856" t="s">
        <v>356</v>
      </c>
      <c r="D3856" t="s">
        <v>463</v>
      </c>
      <c r="E3856" t="s">
        <v>10934</v>
      </c>
      <c r="F3856">
        <v>2.53E-2</v>
      </c>
      <c r="G3856">
        <v>7.1800000000000003E-2</v>
      </c>
      <c r="H3856">
        <v>0.20200000000000001</v>
      </c>
      <c r="I3856">
        <v>0.57399999999999995</v>
      </c>
      <c r="J3856">
        <v>0.72450000000000003</v>
      </c>
      <c r="K3856" s="10">
        <v>5.1199999999999998E-5</v>
      </c>
      <c r="L3856">
        <v>1367450</v>
      </c>
      <c r="M3856">
        <v>140</v>
      </c>
      <c r="N3856">
        <v>0</v>
      </c>
      <c r="O3856">
        <v>140</v>
      </c>
      <c r="P3856">
        <v>707635</v>
      </c>
      <c r="Q3856" t="s">
        <v>6286</v>
      </c>
      <c r="R3856" t="s">
        <v>7425</v>
      </c>
      <c r="S3856" t="s">
        <v>7426</v>
      </c>
    </row>
    <row r="3857" spans="1:19" x14ac:dyDescent="0.2">
      <c r="A3857" t="s">
        <v>11141</v>
      </c>
      <c r="B3857" s="14" t="s">
        <v>203</v>
      </c>
      <c r="C3857" t="s">
        <v>202</v>
      </c>
      <c r="D3857" t="s">
        <v>463</v>
      </c>
      <c r="E3857" t="s">
        <v>11142</v>
      </c>
      <c r="F3857">
        <v>1.9699999999999999E-2</v>
      </c>
      <c r="G3857">
        <v>5.6099999999999997E-2</v>
      </c>
      <c r="H3857">
        <v>0.157</v>
      </c>
      <c r="I3857">
        <v>0.44800000000000001</v>
      </c>
      <c r="J3857">
        <v>0.72470000000000001</v>
      </c>
      <c r="K3857" s="10">
        <v>7.86E-5</v>
      </c>
      <c r="L3857">
        <v>1450360</v>
      </c>
      <c r="M3857">
        <v>228</v>
      </c>
      <c r="N3857">
        <v>0</v>
      </c>
      <c r="O3857">
        <v>228</v>
      </c>
      <c r="P3857">
        <v>772468</v>
      </c>
      <c r="Q3857" t="s">
        <v>6286</v>
      </c>
      <c r="R3857" t="s">
        <v>11143</v>
      </c>
      <c r="S3857" t="s">
        <v>11144</v>
      </c>
    </row>
    <row r="3858" spans="1:19" x14ac:dyDescent="0.2">
      <c r="A3858" t="s">
        <v>9091</v>
      </c>
      <c r="B3858" s="14" t="s">
        <v>219</v>
      </c>
      <c r="C3858" t="s">
        <v>218</v>
      </c>
      <c r="D3858" t="s">
        <v>2701</v>
      </c>
      <c r="E3858" t="s">
        <v>9092</v>
      </c>
      <c r="F3858">
        <v>0.113</v>
      </c>
      <c r="G3858">
        <v>0.32100000000000001</v>
      </c>
      <c r="H3858">
        <v>0.90400000000000003</v>
      </c>
      <c r="I3858">
        <v>2.57</v>
      </c>
      <c r="J3858">
        <v>0.7248</v>
      </c>
      <c r="K3858" s="10">
        <v>2.7800000000000001E-6</v>
      </c>
      <c r="L3858">
        <v>1256740</v>
      </c>
      <c r="M3858">
        <v>7</v>
      </c>
      <c r="N3858">
        <v>0</v>
      </c>
      <c r="O3858">
        <v>7</v>
      </c>
      <c r="P3858">
        <v>2439329</v>
      </c>
      <c r="Q3858" t="s">
        <v>6302</v>
      </c>
      <c r="R3858" t="s">
        <v>6795</v>
      </c>
      <c r="S3858" t="s">
        <v>6796</v>
      </c>
    </row>
    <row r="3859" spans="1:19" x14ac:dyDescent="0.2">
      <c r="A3859" t="s">
        <v>9419</v>
      </c>
      <c r="B3859" s="14" t="s">
        <v>313</v>
      </c>
      <c r="C3859" t="s">
        <v>312</v>
      </c>
      <c r="D3859" t="s">
        <v>5919</v>
      </c>
      <c r="E3859" t="s">
        <v>9420</v>
      </c>
      <c r="F3859">
        <v>9.0300000000000005E-2</v>
      </c>
      <c r="G3859">
        <v>0.25700000000000001</v>
      </c>
      <c r="H3859">
        <v>0.72199999999999998</v>
      </c>
      <c r="I3859">
        <v>2.0499999999999998</v>
      </c>
      <c r="J3859">
        <v>0.72499999999999998</v>
      </c>
      <c r="K3859" s="10">
        <v>4.3000000000000003E-6</v>
      </c>
      <c r="L3859">
        <v>1280410</v>
      </c>
      <c r="M3859">
        <v>11</v>
      </c>
      <c r="N3859">
        <v>0</v>
      </c>
      <c r="O3859">
        <v>11</v>
      </c>
      <c r="P3859">
        <v>884752</v>
      </c>
      <c r="Q3859" t="s">
        <v>6309</v>
      </c>
      <c r="R3859" t="s">
        <v>9421</v>
      </c>
      <c r="S3859" t="s">
        <v>9422</v>
      </c>
    </row>
    <row r="3860" spans="1:19" x14ac:dyDescent="0.2">
      <c r="A3860" t="s">
        <v>10553</v>
      </c>
      <c r="B3860" s="14" t="s">
        <v>313</v>
      </c>
      <c r="C3860" t="s">
        <v>312</v>
      </c>
      <c r="D3860" t="s">
        <v>5919</v>
      </c>
      <c r="E3860" t="s">
        <v>10554</v>
      </c>
      <c r="F3860">
        <v>3.6600000000000001E-2</v>
      </c>
      <c r="G3860">
        <v>0.104</v>
      </c>
      <c r="H3860">
        <v>0.29299999999999998</v>
      </c>
      <c r="I3860">
        <v>0.83299999999999996</v>
      </c>
      <c r="J3860">
        <v>0.72550000000000003</v>
      </c>
      <c r="K3860" s="10">
        <v>2.48E-5</v>
      </c>
      <c r="L3860">
        <v>1421380</v>
      </c>
      <c r="M3860">
        <v>69</v>
      </c>
      <c r="N3860">
        <v>0</v>
      </c>
      <c r="O3860">
        <v>69</v>
      </c>
      <c r="P3860">
        <v>547319</v>
      </c>
      <c r="Q3860" t="s">
        <v>6309</v>
      </c>
      <c r="R3860" t="s">
        <v>10555</v>
      </c>
      <c r="S3860" t="s">
        <v>10556</v>
      </c>
    </row>
    <row r="3861" spans="1:19" x14ac:dyDescent="0.2">
      <c r="A3861" t="s">
        <v>8369</v>
      </c>
      <c r="B3861" s="14" t="s">
        <v>361</v>
      </c>
      <c r="C3861" t="s">
        <v>360</v>
      </c>
      <c r="D3861" t="s">
        <v>5919</v>
      </c>
      <c r="E3861" t="s">
        <v>8370</v>
      </c>
      <c r="F3861">
        <v>0.17899999999999999</v>
      </c>
      <c r="G3861">
        <v>0.50900000000000001</v>
      </c>
      <c r="H3861">
        <v>1.43</v>
      </c>
      <c r="I3861">
        <v>4.07</v>
      </c>
      <c r="J3861">
        <v>0.72589999999999999</v>
      </c>
      <c r="K3861" s="10">
        <v>1.8199999999999999E-6</v>
      </c>
      <c r="L3861">
        <v>826060</v>
      </c>
      <c r="M3861">
        <v>3</v>
      </c>
      <c r="N3861">
        <v>0</v>
      </c>
      <c r="O3861">
        <v>3</v>
      </c>
      <c r="P3861">
        <v>233235</v>
      </c>
      <c r="Q3861" t="s">
        <v>6283</v>
      </c>
      <c r="R3861" t="s">
        <v>7106</v>
      </c>
      <c r="S3861" t="s">
        <v>7107</v>
      </c>
    </row>
    <row r="3862" spans="1:19" x14ac:dyDescent="0.2">
      <c r="A3862" t="s">
        <v>15202</v>
      </c>
      <c r="B3862" s="14" t="s">
        <v>357</v>
      </c>
      <c r="C3862" t="s">
        <v>356</v>
      </c>
      <c r="D3862" t="s">
        <v>463</v>
      </c>
      <c r="E3862" t="s">
        <v>15203</v>
      </c>
      <c r="F3862">
        <v>-0.152</v>
      </c>
      <c r="G3862">
        <v>0.434</v>
      </c>
      <c r="H3862">
        <v>-1.21</v>
      </c>
      <c r="I3862">
        <v>3.47</v>
      </c>
      <c r="J3862">
        <v>0.72619999999999996</v>
      </c>
      <c r="K3862" s="10">
        <v>1.59E-6</v>
      </c>
      <c r="L3862">
        <v>1256740</v>
      </c>
      <c r="M3862">
        <v>4</v>
      </c>
      <c r="N3862">
        <v>0</v>
      </c>
      <c r="O3862">
        <v>4</v>
      </c>
      <c r="P3862">
        <v>2439097</v>
      </c>
      <c r="Q3862" t="s">
        <v>6283</v>
      </c>
      <c r="R3862" t="s">
        <v>6295</v>
      </c>
      <c r="S3862" t="s">
        <v>6296</v>
      </c>
    </row>
    <row r="3863" spans="1:19" x14ac:dyDescent="0.2">
      <c r="A3863" t="s">
        <v>10931</v>
      </c>
      <c r="B3863" s="14" t="s">
        <v>251</v>
      </c>
      <c r="C3863" t="s">
        <v>250</v>
      </c>
      <c r="D3863" t="s">
        <v>5919</v>
      </c>
      <c r="E3863" t="s">
        <v>10932</v>
      </c>
      <c r="F3863">
        <v>2.53E-2</v>
      </c>
      <c r="G3863">
        <v>7.22E-2</v>
      </c>
      <c r="H3863">
        <v>0.20200000000000001</v>
      </c>
      <c r="I3863">
        <v>0.57699999999999996</v>
      </c>
      <c r="J3863">
        <v>0.72640000000000005</v>
      </c>
      <c r="K3863" s="10">
        <v>5.1900000000000001E-5</v>
      </c>
      <c r="L3863">
        <v>1396630</v>
      </c>
      <c r="M3863">
        <v>145</v>
      </c>
      <c r="N3863">
        <v>0</v>
      </c>
      <c r="O3863">
        <v>145</v>
      </c>
      <c r="P3863">
        <v>1388827</v>
      </c>
      <c r="Q3863" t="s">
        <v>6309</v>
      </c>
      <c r="R3863" t="s">
        <v>6373</v>
      </c>
      <c r="S3863" t="s">
        <v>6374</v>
      </c>
    </row>
    <row r="3864" spans="1:19" x14ac:dyDescent="0.2">
      <c r="A3864" t="s">
        <v>11022</v>
      </c>
      <c r="B3864" s="14" t="s">
        <v>357</v>
      </c>
      <c r="C3864" t="s">
        <v>356</v>
      </c>
      <c r="D3864" t="s">
        <v>463</v>
      </c>
      <c r="E3864" t="s">
        <v>11023</v>
      </c>
      <c r="F3864">
        <v>2.2700000000000001E-2</v>
      </c>
      <c r="G3864">
        <v>6.4799999999999996E-2</v>
      </c>
      <c r="H3864">
        <v>0.18099999999999999</v>
      </c>
      <c r="I3864">
        <v>0.51800000000000002</v>
      </c>
      <c r="J3864">
        <v>0.72650000000000003</v>
      </c>
      <c r="K3864" s="10">
        <v>6.6500000000000004E-5</v>
      </c>
      <c r="L3864">
        <v>1367230</v>
      </c>
      <c r="M3864">
        <v>182</v>
      </c>
      <c r="N3864">
        <v>0</v>
      </c>
      <c r="O3864">
        <v>182</v>
      </c>
      <c r="P3864">
        <v>1215939</v>
      </c>
      <c r="Q3864" t="s">
        <v>6309</v>
      </c>
      <c r="R3864" t="s">
        <v>7132</v>
      </c>
      <c r="S3864" t="s">
        <v>7133</v>
      </c>
    </row>
    <row r="3865" spans="1:19" x14ac:dyDescent="0.2">
      <c r="A3865" t="s">
        <v>12527</v>
      </c>
      <c r="B3865" s="14" t="s">
        <v>251</v>
      </c>
      <c r="C3865" t="s">
        <v>250</v>
      </c>
      <c r="D3865" t="s">
        <v>6307</v>
      </c>
      <c r="E3865" t="s">
        <v>12528</v>
      </c>
      <c r="F3865">
        <v>-1.9099999999999999E-2</v>
      </c>
      <c r="G3865">
        <v>5.4600000000000003E-2</v>
      </c>
      <c r="H3865">
        <v>-0.153</v>
      </c>
      <c r="I3865">
        <v>0.436</v>
      </c>
      <c r="J3865">
        <v>0.72660000000000002</v>
      </c>
      <c r="K3865" s="10">
        <v>8.9400000000000005E-5</v>
      </c>
      <c r="L3865">
        <v>1450340</v>
      </c>
      <c r="M3865">
        <v>253</v>
      </c>
      <c r="N3865">
        <v>0</v>
      </c>
      <c r="O3865">
        <v>253</v>
      </c>
      <c r="P3865">
        <v>1546748</v>
      </c>
      <c r="Q3865" t="s">
        <v>6286</v>
      </c>
      <c r="R3865" t="s">
        <v>6423</v>
      </c>
      <c r="S3865" t="s">
        <v>6424</v>
      </c>
    </row>
    <row r="3866" spans="1:19" x14ac:dyDescent="0.2">
      <c r="A3866" t="s">
        <v>8379</v>
      </c>
      <c r="B3866" s="14" t="s">
        <v>251</v>
      </c>
      <c r="C3866" t="s">
        <v>250</v>
      </c>
      <c r="D3866" t="s">
        <v>6307</v>
      </c>
      <c r="E3866" t="s">
        <v>437</v>
      </c>
      <c r="F3866">
        <v>0.17699999999999999</v>
      </c>
      <c r="G3866">
        <v>0.50700000000000001</v>
      </c>
      <c r="H3866">
        <v>1.42</v>
      </c>
      <c r="I3866">
        <v>4.0599999999999996</v>
      </c>
      <c r="J3866">
        <v>0.72670000000000001</v>
      </c>
      <c r="K3866" s="10">
        <v>3.3899999999999997E-5</v>
      </c>
      <c r="L3866">
        <v>44288</v>
      </c>
      <c r="M3866">
        <v>3</v>
      </c>
      <c r="N3866">
        <v>0</v>
      </c>
      <c r="O3866">
        <v>3</v>
      </c>
      <c r="P3866">
        <v>3668631</v>
      </c>
      <c r="Q3866" t="s">
        <v>6286</v>
      </c>
      <c r="R3866" t="s">
        <v>6299</v>
      </c>
      <c r="S3866" t="s">
        <v>6300</v>
      </c>
    </row>
    <row r="3867" spans="1:19" x14ac:dyDescent="0.2">
      <c r="A3867" t="s">
        <v>12752</v>
      </c>
      <c r="B3867" s="14" t="s">
        <v>251</v>
      </c>
      <c r="C3867" t="s">
        <v>250</v>
      </c>
      <c r="D3867" t="s">
        <v>463</v>
      </c>
      <c r="E3867" t="s">
        <v>12753</v>
      </c>
      <c r="F3867">
        <v>-2.6700000000000002E-2</v>
      </c>
      <c r="G3867">
        <v>7.6499999999999999E-2</v>
      </c>
      <c r="H3867">
        <v>-0.21299999999999999</v>
      </c>
      <c r="I3867">
        <v>0.61199999999999999</v>
      </c>
      <c r="J3867">
        <v>0.72760000000000002</v>
      </c>
      <c r="K3867" s="10">
        <v>4.8300000000000002E-5</v>
      </c>
      <c r="L3867">
        <v>1294560</v>
      </c>
      <c r="M3867">
        <v>125</v>
      </c>
      <c r="N3867">
        <v>0</v>
      </c>
      <c r="O3867">
        <v>125</v>
      </c>
      <c r="P3867">
        <v>1632148</v>
      </c>
      <c r="Q3867" t="s">
        <v>6286</v>
      </c>
      <c r="R3867" t="s">
        <v>9329</v>
      </c>
      <c r="S3867" t="s">
        <v>9330</v>
      </c>
    </row>
    <row r="3868" spans="1:19" x14ac:dyDescent="0.2">
      <c r="A3868" t="s">
        <v>8627</v>
      </c>
      <c r="B3868" s="14" t="s">
        <v>313</v>
      </c>
      <c r="C3868" t="s">
        <v>312</v>
      </c>
      <c r="D3868" t="s">
        <v>463</v>
      </c>
      <c r="E3868" t="s">
        <v>8628</v>
      </c>
      <c r="F3868">
        <v>0.153</v>
      </c>
      <c r="G3868">
        <v>0.44</v>
      </c>
      <c r="H3868">
        <v>1.22</v>
      </c>
      <c r="I3868">
        <v>3.52</v>
      </c>
      <c r="J3868">
        <v>0.7278</v>
      </c>
      <c r="K3868" s="10">
        <v>2.1500000000000002E-6</v>
      </c>
      <c r="L3868">
        <v>928691</v>
      </c>
      <c r="M3868">
        <v>4</v>
      </c>
      <c r="N3868">
        <v>0</v>
      </c>
      <c r="O3868">
        <v>4</v>
      </c>
      <c r="P3868">
        <v>1675079</v>
      </c>
      <c r="Q3868" t="s">
        <v>6309</v>
      </c>
      <c r="R3868" t="s">
        <v>8629</v>
      </c>
      <c r="S3868" t="s">
        <v>8630</v>
      </c>
    </row>
    <row r="3869" spans="1:19" x14ac:dyDescent="0.2">
      <c r="A3869" t="s">
        <v>9987</v>
      </c>
      <c r="B3869" s="14" t="s">
        <v>357</v>
      </c>
      <c r="C3869" t="s">
        <v>356</v>
      </c>
      <c r="D3869" t="s">
        <v>5919</v>
      </c>
      <c r="E3869" t="s">
        <v>9988</v>
      </c>
      <c r="F3869">
        <v>6.1800000000000001E-2</v>
      </c>
      <c r="G3869">
        <v>0.17799999999999999</v>
      </c>
      <c r="H3869">
        <v>0.49399999999999999</v>
      </c>
      <c r="I3869">
        <v>1.42</v>
      </c>
      <c r="J3869">
        <v>0.7278</v>
      </c>
      <c r="K3869" s="10">
        <v>9.8200000000000008E-6</v>
      </c>
      <c r="L3869">
        <v>1367580</v>
      </c>
      <c r="M3869">
        <v>24</v>
      </c>
      <c r="N3869">
        <v>0</v>
      </c>
      <c r="O3869">
        <v>24</v>
      </c>
      <c r="P3869">
        <v>1325513</v>
      </c>
      <c r="Q3869" t="s">
        <v>6283</v>
      </c>
      <c r="R3869" t="s">
        <v>6295</v>
      </c>
      <c r="S3869" t="s">
        <v>6296</v>
      </c>
    </row>
    <row r="3870" spans="1:19" x14ac:dyDescent="0.2">
      <c r="A3870" t="s">
        <v>12087</v>
      </c>
      <c r="B3870" s="14" t="s">
        <v>333</v>
      </c>
      <c r="C3870" t="s">
        <v>332</v>
      </c>
      <c r="D3870" t="s">
        <v>2725</v>
      </c>
      <c r="E3870" t="s">
        <v>6628</v>
      </c>
      <c r="F3870">
        <v>-6.8999999999999999E-3</v>
      </c>
      <c r="G3870">
        <v>1.9800000000000002E-2</v>
      </c>
      <c r="H3870">
        <v>-5.5199999999999999E-2</v>
      </c>
      <c r="I3870">
        <v>0.158</v>
      </c>
      <c r="J3870">
        <v>0.7278</v>
      </c>
      <c r="K3870">
        <v>6.6100000000000002E-4</v>
      </c>
      <c r="L3870">
        <v>1448380</v>
      </c>
      <c r="M3870">
        <v>1886</v>
      </c>
      <c r="N3870">
        <v>15</v>
      </c>
      <c r="O3870">
        <v>1916</v>
      </c>
      <c r="P3870">
        <v>315331</v>
      </c>
      <c r="Q3870" t="s">
        <v>6283</v>
      </c>
      <c r="R3870" t="s">
        <v>7464</v>
      </c>
      <c r="S3870" t="s">
        <v>7465</v>
      </c>
    </row>
    <row r="3871" spans="1:19" x14ac:dyDescent="0.2">
      <c r="A3871" t="s">
        <v>9870</v>
      </c>
      <c r="B3871" s="14" t="s">
        <v>357</v>
      </c>
      <c r="C3871" t="s">
        <v>356</v>
      </c>
      <c r="D3871" t="s">
        <v>463</v>
      </c>
      <c r="E3871" t="s">
        <v>9871</v>
      </c>
      <c r="F3871">
        <v>6.6500000000000004E-2</v>
      </c>
      <c r="G3871">
        <v>0.191</v>
      </c>
      <c r="H3871">
        <v>0.53200000000000003</v>
      </c>
      <c r="I3871">
        <v>1.53</v>
      </c>
      <c r="J3871">
        <v>0.72799999999999998</v>
      </c>
      <c r="K3871" s="10">
        <v>7.8099999999999998E-6</v>
      </c>
      <c r="L3871">
        <v>1280390</v>
      </c>
      <c r="M3871">
        <v>20</v>
      </c>
      <c r="N3871">
        <v>0</v>
      </c>
      <c r="O3871">
        <v>20</v>
      </c>
      <c r="P3871">
        <v>2973577</v>
      </c>
      <c r="Q3871" t="s">
        <v>6286</v>
      </c>
      <c r="R3871" t="s">
        <v>6295</v>
      </c>
      <c r="S3871" t="s">
        <v>6296</v>
      </c>
    </row>
    <row r="3872" spans="1:19" x14ac:dyDescent="0.2">
      <c r="A3872" t="s">
        <v>11245</v>
      </c>
      <c r="B3872" s="14" t="s">
        <v>357</v>
      </c>
      <c r="C3872" t="s">
        <v>356</v>
      </c>
      <c r="D3872" t="s">
        <v>5919</v>
      </c>
      <c r="E3872" t="s">
        <v>11246</v>
      </c>
      <c r="F3872">
        <v>1.6E-2</v>
      </c>
      <c r="G3872">
        <v>4.5900000000000003E-2</v>
      </c>
      <c r="H3872">
        <v>0.128</v>
      </c>
      <c r="I3872">
        <v>0.36699999999999999</v>
      </c>
      <c r="J3872">
        <v>0.72799999999999998</v>
      </c>
      <c r="K3872">
        <v>1.3200000000000001E-4</v>
      </c>
      <c r="L3872">
        <v>1294730</v>
      </c>
      <c r="M3872">
        <v>343</v>
      </c>
      <c r="N3872">
        <v>0</v>
      </c>
      <c r="O3872">
        <v>343</v>
      </c>
      <c r="P3872">
        <v>2439090</v>
      </c>
      <c r="Q3872" t="s">
        <v>6309</v>
      </c>
      <c r="R3872" t="s">
        <v>9236</v>
      </c>
      <c r="S3872" t="s">
        <v>9237</v>
      </c>
    </row>
    <row r="3873" spans="1:19" x14ac:dyDescent="0.2">
      <c r="A3873" t="s">
        <v>14504</v>
      </c>
      <c r="B3873" s="14" t="s">
        <v>251</v>
      </c>
      <c r="C3873" t="s">
        <v>250</v>
      </c>
      <c r="D3873" t="s">
        <v>6307</v>
      </c>
      <c r="E3873" t="s">
        <v>437</v>
      </c>
      <c r="F3873">
        <v>-0.105</v>
      </c>
      <c r="G3873">
        <v>0.30199999999999999</v>
      </c>
      <c r="H3873">
        <v>-0.83899999999999997</v>
      </c>
      <c r="I3873">
        <v>2.42</v>
      </c>
      <c r="J3873">
        <v>0.72829999999999995</v>
      </c>
      <c r="K3873" s="10">
        <v>3.3100000000000001E-6</v>
      </c>
      <c r="L3873">
        <v>1207830</v>
      </c>
      <c r="M3873">
        <v>8</v>
      </c>
      <c r="N3873">
        <v>0</v>
      </c>
      <c r="O3873">
        <v>8</v>
      </c>
      <c r="P3873">
        <v>1567906</v>
      </c>
      <c r="Q3873" t="s">
        <v>6286</v>
      </c>
      <c r="R3873" t="s">
        <v>6299</v>
      </c>
      <c r="S3873" t="s">
        <v>6300</v>
      </c>
    </row>
    <row r="3874" spans="1:19" x14ac:dyDescent="0.2">
      <c r="A3874" t="s">
        <v>16260</v>
      </c>
      <c r="B3874" s="14" t="s">
        <v>387</v>
      </c>
      <c r="C3874" t="s">
        <v>386</v>
      </c>
      <c r="D3874" t="s">
        <v>463</v>
      </c>
      <c r="E3874" t="s">
        <v>8953</v>
      </c>
      <c r="F3874">
        <v>-0.307</v>
      </c>
      <c r="G3874">
        <v>0.88400000000000001</v>
      </c>
      <c r="H3874">
        <v>-2.4500000000000002</v>
      </c>
      <c r="I3874">
        <v>7.06</v>
      </c>
      <c r="J3874">
        <v>0.72829999999999995</v>
      </c>
      <c r="K3874" s="10">
        <v>6.0500000000000003E-7</v>
      </c>
      <c r="L3874">
        <v>826065</v>
      </c>
      <c r="M3874">
        <v>1</v>
      </c>
      <c r="N3874">
        <v>0</v>
      </c>
      <c r="O3874">
        <v>1</v>
      </c>
      <c r="P3874">
        <v>893678</v>
      </c>
      <c r="Q3874" t="s">
        <v>6283</v>
      </c>
      <c r="R3874" t="s">
        <v>6470</v>
      </c>
      <c r="S3874" t="s">
        <v>6471</v>
      </c>
    </row>
    <row r="3875" spans="1:19" x14ac:dyDescent="0.2">
      <c r="A3875" t="s">
        <v>13154</v>
      </c>
      <c r="B3875" s="14" t="s">
        <v>357</v>
      </c>
      <c r="C3875" t="s">
        <v>356</v>
      </c>
      <c r="D3875" t="s">
        <v>463</v>
      </c>
      <c r="E3875" t="s">
        <v>13155</v>
      </c>
      <c r="F3875">
        <v>-3.8800000000000001E-2</v>
      </c>
      <c r="G3875">
        <v>0.112</v>
      </c>
      <c r="H3875">
        <v>-0.31</v>
      </c>
      <c r="I3875">
        <v>0.89400000000000002</v>
      </c>
      <c r="J3875">
        <v>0.72840000000000005</v>
      </c>
      <c r="K3875" s="10">
        <v>2.37E-5</v>
      </c>
      <c r="L3875">
        <v>1295070</v>
      </c>
      <c r="M3875">
        <v>62</v>
      </c>
      <c r="N3875">
        <v>0</v>
      </c>
      <c r="O3875">
        <v>62</v>
      </c>
      <c r="P3875">
        <v>1410217</v>
      </c>
      <c r="Q3875" t="s">
        <v>6286</v>
      </c>
      <c r="R3875" t="s">
        <v>6295</v>
      </c>
      <c r="S3875" t="s">
        <v>6296</v>
      </c>
    </row>
    <row r="3876" spans="1:19" x14ac:dyDescent="0.2">
      <c r="A3876" t="s">
        <v>16244</v>
      </c>
      <c r="B3876" s="14" t="s">
        <v>333</v>
      </c>
      <c r="C3876" t="s">
        <v>332</v>
      </c>
      <c r="D3876" t="s">
        <v>2720</v>
      </c>
      <c r="E3876" t="s">
        <v>437</v>
      </c>
      <c r="F3876">
        <v>-0.30599999999999999</v>
      </c>
      <c r="G3876">
        <v>0.88100000000000001</v>
      </c>
      <c r="H3876">
        <v>-2.44</v>
      </c>
      <c r="I3876">
        <v>7.04</v>
      </c>
      <c r="J3876">
        <v>0.72860000000000003</v>
      </c>
      <c r="K3876" s="10">
        <v>6.0500000000000003E-7</v>
      </c>
      <c r="L3876">
        <v>826063</v>
      </c>
      <c r="M3876">
        <v>1</v>
      </c>
      <c r="N3876">
        <v>0</v>
      </c>
      <c r="O3876">
        <v>1</v>
      </c>
      <c r="P3876">
        <v>886571</v>
      </c>
      <c r="Q3876" t="s">
        <v>6283</v>
      </c>
      <c r="R3876" t="s">
        <v>6849</v>
      </c>
      <c r="S3876" t="s">
        <v>6850</v>
      </c>
    </row>
    <row r="3877" spans="1:19" x14ac:dyDescent="0.2">
      <c r="A3877" t="s">
        <v>10385</v>
      </c>
      <c r="B3877" s="14" t="s">
        <v>357</v>
      </c>
      <c r="C3877" t="s">
        <v>356</v>
      </c>
      <c r="D3877" t="s">
        <v>463</v>
      </c>
      <c r="E3877" t="s">
        <v>10386</v>
      </c>
      <c r="F3877">
        <v>4.2099999999999999E-2</v>
      </c>
      <c r="G3877">
        <v>0.121</v>
      </c>
      <c r="H3877">
        <v>0.33700000000000002</v>
      </c>
      <c r="I3877">
        <v>0.97</v>
      </c>
      <c r="J3877">
        <v>0.72899999999999998</v>
      </c>
      <c r="K3877" s="10">
        <v>1.7600000000000001E-5</v>
      </c>
      <c r="L3877">
        <v>1421400</v>
      </c>
      <c r="M3877">
        <v>50</v>
      </c>
      <c r="N3877">
        <v>0</v>
      </c>
      <c r="O3877">
        <v>50</v>
      </c>
      <c r="P3877">
        <v>588890</v>
      </c>
      <c r="Q3877" t="s">
        <v>6286</v>
      </c>
      <c r="R3877" t="s">
        <v>6844</v>
      </c>
      <c r="S3877" t="s">
        <v>6845</v>
      </c>
    </row>
    <row r="3878" spans="1:19" x14ac:dyDescent="0.2">
      <c r="A3878" t="s">
        <v>8874</v>
      </c>
      <c r="B3878" s="14" t="s">
        <v>213</v>
      </c>
      <c r="C3878" t="s">
        <v>212</v>
      </c>
      <c r="D3878" t="s">
        <v>6307</v>
      </c>
      <c r="E3878" t="s">
        <v>437</v>
      </c>
      <c r="F3878">
        <v>0.13</v>
      </c>
      <c r="G3878">
        <v>0.375</v>
      </c>
      <c r="H3878">
        <v>1.04</v>
      </c>
      <c r="I3878">
        <v>3</v>
      </c>
      <c r="J3878">
        <v>0.72929999999999995</v>
      </c>
      <c r="K3878" s="10">
        <v>2.0099999999999998E-6</v>
      </c>
      <c r="L3878">
        <v>1246320</v>
      </c>
      <c r="M3878">
        <v>5</v>
      </c>
      <c r="N3878">
        <v>0</v>
      </c>
      <c r="O3878">
        <v>5</v>
      </c>
      <c r="P3878">
        <v>197226</v>
      </c>
      <c r="Q3878" t="s">
        <v>6309</v>
      </c>
      <c r="R3878" t="s">
        <v>8566</v>
      </c>
      <c r="S3878" t="s">
        <v>8567</v>
      </c>
    </row>
    <row r="3879" spans="1:19" x14ac:dyDescent="0.2">
      <c r="A3879" t="s">
        <v>11127</v>
      </c>
      <c r="B3879" s="14" t="s">
        <v>357</v>
      </c>
      <c r="C3879" t="s">
        <v>356</v>
      </c>
      <c r="D3879" t="s">
        <v>2725</v>
      </c>
      <c r="E3879" t="s">
        <v>6628</v>
      </c>
      <c r="F3879">
        <v>2.01E-2</v>
      </c>
      <c r="G3879">
        <v>5.8099999999999999E-2</v>
      </c>
      <c r="H3879">
        <v>0.161</v>
      </c>
      <c r="I3879">
        <v>0.46400000000000002</v>
      </c>
      <c r="J3879">
        <v>0.72929999999999995</v>
      </c>
      <c r="K3879">
        <v>1.13E-4</v>
      </c>
      <c r="L3879">
        <v>1014520</v>
      </c>
      <c r="M3879">
        <v>229</v>
      </c>
      <c r="N3879">
        <v>0</v>
      </c>
      <c r="O3879">
        <v>229</v>
      </c>
      <c r="P3879">
        <v>3014313</v>
      </c>
      <c r="Q3879" t="s">
        <v>6283</v>
      </c>
      <c r="R3879" t="s">
        <v>6295</v>
      </c>
      <c r="S3879" t="s">
        <v>6296</v>
      </c>
    </row>
    <row r="3880" spans="1:19" x14ac:dyDescent="0.2">
      <c r="A3880" t="s">
        <v>13565</v>
      </c>
      <c r="B3880" s="14" t="s">
        <v>297</v>
      </c>
      <c r="C3880" t="s">
        <v>296</v>
      </c>
      <c r="D3880" t="s">
        <v>2725</v>
      </c>
      <c r="E3880" t="s">
        <v>6628</v>
      </c>
      <c r="F3880">
        <v>-5.57E-2</v>
      </c>
      <c r="G3880">
        <v>0.161</v>
      </c>
      <c r="H3880">
        <v>-0.44500000000000001</v>
      </c>
      <c r="I3880">
        <v>1.29</v>
      </c>
      <c r="J3880">
        <v>0.72929999999999995</v>
      </c>
      <c r="K3880" s="10">
        <v>1.5800000000000001E-5</v>
      </c>
      <c r="L3880">
        <v>947135</v>
      </c>
      <c r="M3880">
        <v>30</v>
      </c>
      <c r="N3880">
        <v>0</v>
      </c>
      <c r="O3880">
        <v>30</v>
      </c>
      <c r="P3880">
        <v>885993</v>
      </c>
      <c r="Q3880" t="s">
        <v>6283</v>
      </c>
      <c r="R3880" t="s">
        <v>6629</v>
      </c>
      <c r="S3880" t="s">
        <v>6630</v>
      </c>
    </row>
    <row r="3881" spans="1:19" x14ac:dyDescent="0.2">
      <c r="A3881" t="s">
        <v>12390</v>
      </c>
      <c r="B3881" s="14" t="s">
        <v>313</v>
      </c>
      <c r="C3881" t="s">
        <v>312</v>
      </c>
      <c r="D3881" t="s">
        <v>5924</v>
      </c>
      <c r="E3881" t="s">
        <v>6349</v>
      </c>
      <c r="F3881">
        <v>-1.44E-2</v>
      </c>
      <c r="G3881">
        <v>4.1700000000000001E-2</v>
      </c>
      <c r="H3881">
        <v>-0.115</v>
      </c>
      <c r="I3881">
        <v>0.33300000000000002</v>
      </c>
      <c r="J3881">
        <v>0.72940000000000005</v>
      </c>
      <c r="K3881">
        <v>4.1599999999999997E-4</v>
      </c>
      <c r="L3881">
        <v>594892</v>
      </c>
      <c r="M3881">
        <v>447</v>
      </c>
      <c r="N3881">
        <v>2</v>
      </c>
      <c r="O3881">
        <v>451</v>
      </c>
      <c r="P3881">
        <v>316341</v>
      </c>
      <c r="Q3881" t="s">
        <v>6702</v>
      </c>
      <c r="R3881" t="s">
        <v>12391</v>
      </c>
      <c r="S3881" t="s">
        <v>12392</v>
      </c>
    </row>
    <row r="3882" spans="1:19" x14ac:dyDescent="0.2">
      <c r="A3882" t="s">
        <v>8923</v>
      </c>
      <c r="B3882" s="14" t="s">
        <v>357</v>
      </c>
      <c r="C3882" t="s">
        <v>356</v>
      </c>
      <c r="D3882" t="s">
        <v>5919</v>
      </c>
      <c r="E3882" t="s">
        <v>8924</v>
      </c>
      <c r="F3882">
        <v>0.125</v>
      </c>
      <c r="G3882">
        <v>0.36099999999999999</v>
      </c>
      <c r="H3882">
        <v>0.997</v>
      </c>
      <c r="I3882">
        <v>2.88</v>
      </c>
      <c r="J3882">
        <v>0.72950000000000004</v>
      </c>
      <c r="K3882" s="10">
        <v>3.3000000000000002E-6</v>
      </c>
      <c r="L3882">
        <v>909062</v>
      </c>
      <c r="M3882">
        <v>6</v>
      </c>
      <c r="N3882">
        <v>0</v>
      </c>
      <c r="O3882">
        <v>6</v>
      </c>
      <c r="P3882">
        <v>3714469</v>
      </c>
      <c r="Q3882" t="s">
        <v>6283</v>
      </c>
      <c r="R3882" t="s">
        <v>6295</v>
      </c>
      <c r="S3882" t="s">
        <v>6296</v>
      </c>
    </row>
    <row r="3883" spans="1:19" x14ac:dyDescent="0.2">
      <c r="A3883" t="s">
        <v>9022</v>
      </c>
      <c r="B3883" s="14" t="s">
        <v>357</v>
      </c>
      <c r="C3883" t="s">
        <v>356</v>
      </c>
      <c r="D3883" t="s">
        <v>463</v>
      </c>
      <c r="E3883" t="s">
        <v>9023</v>
      </c>
      <c r="F3883">
        <v>0.11799999999999999</v>
      </c>
      <c r="G3883">
        <v>0.34100000000000003</v>
      </c>
      <c r="H3883">
        <v>0.94399999999999995</v>
      </c>
      <c r="I3883">
        <v>2.73</v>
      </c>
      <c r="J3883">
        <v>0.72950000000000004</v>
      </c>
      <c r="K3883" s="10">
        <v>6.6100000000000002E-6</v>
      </c>
      <c r="L3883">
        <v>454166</v>
      </c>
      <c r="M3883">
        <v>6</v>
      </c>
      <c r="N3883">
        <v>0</v>
      </c>
      <c r="O3883">
        <v>6</v>
      </c>
      <c r="P3883">
        <v>2908722</v>
      </c>
      <c r="Q3883" t="s">
        <v>6286</v>
      </c>
      <c r="R3883" t="s">
        <v>6295</v>
      </c>
      <c r="S3883" t="s">
        <v>6296</v>
      </c>
    </row>
    <row r="3884" spans="1:19" x14ac:dyDescent="0.2">
      <c r="A3884" t="s">
        <v>13679</v>
      </c>
      <c r="B3884" s="14" t="s">
        <v>361</v>
      </c>
      <c r="C3884" t="s">
        <v>360</v>
      </c>
      <c r="D3884" t="s">
        <v>463</v>
      </c>
      <c r="E3884" t="s">
        <v>13680</v>
      </c>
      <c r="F3884">
        <v>-6.1499999999999999E-2</v>
      </c>
      <c r="G3884">
        <v>0.17799999999999999</v>
      </c>
      <c r="H3884">
        <v>-0.49199999999999999</v>
      </c>
      <c r="I3884">
        <v>1.42</v>
      </c>
      <c r="J3884">
        <v>0.72960000000000003</v>
      </c>
      <c r="K3884" s="10">
        <v>8.4100000000000008E-6</v>
      </c>
      <c r="L3884">
        <v>1366680</v>
      </c>
      <c r="M3884">
        <v>23</v>
      </c>
      <c r="N3884">
        <v>0</v>
      </c>
      <c r="O3884">
        <v>23</v>
      </c>
      <c r="P3884">
        <v>391038</v>
      </c>
      <c r="Q3884" t="s">
        <v>6309</v>
      </c>
      <c r="R3884" t="s">
        <v>13681</v>
      </c>
      <c r="S3884" t="s">
        <v>13682</v>
      </c>
    </row>
    <row r="3885" spans="1:19" x14ac:dyDescent="0.2">
      <c r="A3885" t="s">
        <v>10534</v>
      </c>
      <c r="B3885" s="14" t="s">
        <v>361</v>
      </c>
      <c r="C3885" t="s">
        <v>360</v>
      </c>
      <c r="D3885" t="s">
        <v>5919</v>
      </c>
      <c r="E3885" t="s">
        <v>10535</v>
      </c>
      <c r="F3885">
        <v>3.6999999999999998E-2</v>
      </c>
      <c r="G3885">
        <v>0.107</v>
      </c>
      <c r="H3885">
        <v>0.29599999999999999</v>
      </c>
      <c r="I3885">
        <v>0.85699999999999998</v>
      </c>
      <c r="J3885">
        <v>0.73</v>
      </c>
      <c r="K3885" s="10">
        <v>2.2900000000000001E-5</v>
      </c>
      <c r="L3885">
        <v>1421350</v>
      </c>
      <c r="M3885">
        <v>65</v>
      </c>
      <c r="N3885">
        <v>0</v>
      </c>
      <c r="O3885">
        <v>65</v>
      </c>
      <c r="P3885">
        <v>404460</v>
      </c>
      <c r="Q3885" t="s">
        <v>6309</v>
      </c>
      <c r="R3885" t="s">
        <v>10536</v>
      </c>
      <c r="S3885" t="s">
        <v>10537</v>
      </c>
    </row>
    <row r="3886" spans="1:19" x14ac:dyDescent="0.2">
      <c r="A3886" t="s">
        <v>10739</v>
      </c>
      <c r="B3886" s="14" t="s">
        <v>337</v>
      </c>
      <c r="C3886" t="s">
        <v>336</v>
      </c>
      <c r="D3886" t="s">
        <v>463</v>
      </c>
      <c r="E3886" t="s">
        <v>10740</v>
      </c>
      <c r="F3886">
        <v>3.1199999999999999E-2</v>
      </c>
      <c r="G3886">
        <v>9.0399999999999994E-2</v>
      </c>
      <c r="H3886">
        <v>0.249</v>
      </c>
      <c r="I3886">
        <v>0.72299999999999998</v>
      </c>
      <c r="J3886">
        <v>0.73019999999999996</v>
      </c>
      <c r="K3886" s="10">
        <v>3.2400000000000001E-5</v>
      </c>
      <c r="L3886">
        <v>1421360</v>
      </c>
      <c r="M3886">
        <v>92</v>
      </c>
      <c r="N3886">
        <v>0</v>
      </c>
      <c r="O3886">
        <v>92</v>
      </c>
      <c r="P3886">
        <v>887660</v>
      </c>
      <c r="Q3886" t="s">
        <v>6283</v>
      </c>
      <c r="R3886" t="s">
        <v>6698</v>
      </c>
      <c r="S3886" t="s">
        <v>6699</v>
      </c>
    </row>
    <row r="3887" spans="1:19" x14ac:dyDescent="0.2">
      <c r="A3887" t="s">
        <v>8833</v>
      </c>
      <c r="B3887" s="14" t="s">
        <v>361</v>
      </c>
      <c r="C3887" t="s">
        <v>360</v>
      </c>
      <c r="D3887" t="s">
        <v>2720</v>
      </c>
      <c r="E3887" t="s">
        <v>437</v>
      </c>
      <c r="F3887">
        <v>0.13500000000000001</v>
      </c>
      <c r="G3887">
        <v>0.39300000000000002</v>
      </c>
      <c r="H3887">
        <v>1.08</v>
      </c>
      <c r="I3887">
        <v>3.14</v>
      </c>
      <c r="J3887">
        <v>0.73050000000000004</v>
      </c>
      <c r="K3887" s="10">
        <v>2.6400000000000001E-6</v>
      </c>
      <c r="L3887">
        <v>947287</v>
      </c>
      <c r="M3887">
        <v>5</v>
      </c>
      <c r="N3887">
        <v>0</v>
      </c>
      <c r="O3887">
        <v>5</v>
      </c>
      <c r="P3887">
        <v>1610212</v>
      </c>
      <c r="Q3887" t="s">
        <v>6286</v>
      </c>
      <c r="R3887" t="s">
        <v>6323</v>
      </c>
      <c r="S3887" t="s">
        <v>6324</v>
      </c>
    </row>
    <row r="3888" spans="1:19" x14ac:dyDescent="0.2">
      <c r="A3888" t="s">
        <v>10434</v>
      </c>
      <c r="B3888" s="14" t="s">
        <v>357</v>
      </c>
      <c r="C3888" t="s">
        <v>356</v>
      </c>
      <c r="D3888" t="s">
        <v>5919</v>
      </c>
      <c r="E3888" t="s">
        <v>10435</v>
      </c>
      <c r="F3888">
        <v>4.07E-2</v>
      </c>
      <c r="G3888">
        <v>0.11799999999999999</v>
      </c>
      <c r="H3888">
        <v>0.32500000000000001</v>
      </c>
      <c r="I3888">
        <v>0.94699999999999995</v>
      </c>
      <c r="J3888">
        <v>0.73109999999999997</v>
      </c>
      <c r="K3888" s="10">
        <v>2.05E-5</v>
      </c>
      <c r="L3888">
        <v>1421380</v>
      </c>
      <c r="M3888">
        <v>56</v>
      </c>
      <c r="N3888">
        <v>0</v>
      </c>
      <c r="O3888">
        <v>56</v>
      </c>
      <c r="P3888">
        <v>588875</v>
      </c>
      <c r="Q3888" t="s">
        <v>6283</v>
      </c>
      <c r="R3888" t="s">
        <v>7132</v>
      </c>
      <c r="S3888" t="s">
        <v>7133</v>
      </c>
    </row>
    <row r="3889" spans="1:19" x14ac:dyDescent="0.2">
      <c r="A3889" t="s">
        <v>8652</v>
      </c>
      <c r="B3889" s="14" t="s">
        <v>357</v>
      </c>
      <c r="C3889" t="s">
        <v>356</v>
      </c>
      <c r="D3889" t="s">
        <v>463</v>
      </c>
      <c r="E3889" t="s">
        <v>8653</v>
      </c>
      <c r="F3889">
        <v>0.14899999999999999</v>
      </c>
      <c r="G3889">
        <v>0.435</v>
      </c>
      <c r="H3889">
        <v>1.19</v>
      </c>
      <c r="I3889">
        <v>3.48</v>
      </c>
      <c r="J3889">
        <v>0.73160000000000003</v>
      </c>
      <c r="K3889" s="10">
        <v>1.66E-6</v>
      </c>
      <c r="L3889">
        <v>1207800</v>
      </c>
      <c r="M3889">
        <v>4</v>
      </c>
      <c r="N3889">
        <v>0</v>
      </c>
      <c r="O3889">
        <v>4</v>
      </c>
      <c r="P3889">
        <v>2149436</v>
      </c>
      <c r="Q3889" t="s">
        <v>6286</v>
      </c>
      <c r="R3889" t="s">
        <v>6295</v>
      </c>
      <c r="S3889" t="s">
        <v>6296</v>
      </c>
    </row>
    <row r="3890" spans="1:19" x14ac:dyDescent="0.2">
      <c r="A3890" t="s">
        <v>11377</v>
      </c>
      <c r="B3890" s="14" t="s">
        <v>333</v>
      </c>
      <c r="C3890" t="s">
        <v>332</v>
      </c>
      <c r="D3890" t="s">
        <v>2720</v>
      </c>
      <c r="E3890" t="s">
        <v>437</v>
      </c>
      <c r="F3890">
        <v>1.1900000000000001E-2</v>
      </c>
      <c r="G3890">
        <v>3.4599999999999999E-2</v>
      </c>
      <c r="H3890">
        <v>9.5100000000000004E-2</v>
      </c>
      <c r="I3890">
        <v>0.27700000000000002</v>
      </c>
      <c r="J3890">
        <v>0.73160000000000003</v>
      </c>
      <c r="K3890">
        <v>2.1699999999999999E-4</v>
      </c>
      <c r="L3890">
        <v>1435480</v>
      </c>
      <c r="M3890">
        <v>621</v>
      </c>
      <c r="N3890">
        <v>1</v>
      </c>
      <c r="O3890">
        <v>623</v>
      </c>
      <c r="P3890">
        <v>315263</v>
      </c>
      <c r="Q3890" t="s">
        <v>6309</v>
      </c>
      <c r="R3890" t="s">
        <v>7464</v>
      </c>
      <c r="S3890" t="s">
        <v>7465</v>
      </c>
    </row>
    <row r="3891" spans="1:19" x14ac:dyDescent="0.2">
      <c r="A3891" t="s">
        <v>13482</v>
      </c>
      <c r="B3891" s="14" t="s">
        <v>251</v>
      </c>
      <c r="C3891" t="s">
        <v>250</v>
      </c>
      <c r="D3891" t="s">
        <v>5919</v>
      </c>
      <c r="E3891" t="s">
        <v>13483</v>
      </c>
      <c r="F3891">
        <v>-5.1400000000000001E-2</v>
      </c>
      <c r="G3891">
        <v>0.15</v>
      </c>
      <c r="H3891">
        <v>-0.41099999999999998</v>
      </c>
      <c r="I3891">
        <v>1.2</v>
      </c>
      <c r="J3891">
        <v>0.73199999999999998</v>
      </c>
      <c r="K3891" s="10">
        <v>1.33E-5</v>
      </c>
      <c r="L3891">
        <v>1280380</v>
      </c>
      <c r="M3891">
        <v>34</v>
      </c>
      <c r="N3891">
        <v>0</v>
      </c>
      <c r="O3891">
        <v>34</v>
      </c>
      <c r="P3891">
        <v>2890505</v>
      </c>
      <c r="Q3891" t="s">
        <v>6283</v>
      </c>
      <c r="R3891" t="s">
        <v>6299</v>
      </c>
      <c r="S3891" t="s">
        <v>6300</v>
      </c>
    </row>
    <row r="3892" spans="1:19" x14ac:dyDescent="0.2">
      <c r="A3892" t="s">
        <v>8683</v>
      </c>
      <c r="B3892" s="14" t="s">
        <v>251</v>
      </c>
      <c r="C3892" t="s">
        <v>250</v>
      </c>
      <c r="D3892" t="s">
        <v>5919</v>
      </c>
      <c r="E3892" t="s">
        <v>8684</v>
      </c>
      <c r="F3892">
        <v>0.14799999999999999</v>
      </c>
      <c r="G3892">
        <v>0.434</v>
      </c>
      <c r="H3892">
        <v>1.18</v>
      </c>
      <c r="I3892">
        <v>3.47</v>
      </c>
      <c r="J3892">
        <v>0.73350000000000004</v>
      </c>
      <c r="K3892" s="10">
        <v>1.66E-6</v>
      </c>
      <c r="L3892">
        <v>1207930</v>
      </c>
      <c r="M3892">
        <v>4</v>
      </c>
      <c r="N3892">
        <v>0</v>
      </c>
      <c r="O3892">
        <v>4</v>
      </c>
      <c r="P3892">
        <v>1956725</v>
      </c>
      <c r="Q3892" t="s">
        <v>6283</v>
      </c>
      <c r="R3892" t="s">
        <v>6373</v>
      </c>
      <c r="S3892" t="s">
        <v>6374</v>
      </c>
    </row>
    <row r="3893" spans="1:19" x14ac:dyDescent="0.2">
      <c r="A3893" t="s">
        <v>9546</v>
      </c>
      <c r="B3893" s="14" t="s">
        <v>313</v>
      </c>
      <c r="C3893" t="s">
        <v>312</v>
      </c>
      <c r="D3893" t="s">
        <v>5919</v>
      </c>
      <c r="E3893" t="s">
        <v>9547</v>
      </c>
      <c r="F3893">
        <v>8.2600000000000007E-2</v>
      </c>
      <c r="G3893">
        <v>0.24299999999999999</v>
      </c>
      <c r="H3893">
        <v>0.66</v>
      </c>
      <c r="I3893">
        <v>1.94</v>
      </c>
      <c r="J3893">
        <v>0.73380000000000001</v>
      </c>
      <c r="K3893" s="10">
        <v>5.1699999999999996E-6</v>
      </c>
      <c r="L3893">
        <v>1256660</v>
      </c>
      <c r="M3893">
        <v>13</v>
      </c>
      <c r="N3893">
        <v>0</v>
      </c>
      <c r="O3893">
        <v>13</v>
      </c>
      <c r="P3893">
        <v>659948</v>
      </c>
      <c r="Q3893" t="s">
        <v>6309</v>
      </c>
      <c r="R3893" t="s">
        <v>9548</v>
      </c>
      <c r="S3893" t="s">
        <v>9549</v>
      </c>
    </row>
    <row r="3894" spans="1:19" x14ac:dyDescent="0.2">
      <c r="A3894" t="s">
        <v>10490</v>
      </c>
      <c r="B3894" s="14" t="s">
        <v>251</v>
      </c>
      <c r="C3894" t="s">
        <v>250</v>
      </c>
      <c r="D3894" t="s">
        <v>5919</v>
      </c>
      <c r="E3894" t="s">
        <v>10491</v>
      </c>
      <c r="F3894">
        <v>3.8699999999999998E-2</v>
      </c>
      <c r="G3894">
        <v>0.114</v>
      </c>
      <c r="H3894">
        <v>0.309</v>
      </c>
      <c r="I3894">
        <v>0.91100000000000003</v>
      </c>
      <c r="J3894">
        <v>0.73409999999999997</v>
      </c>
      <c r="K3894" s="10">
        <v>2.1699999999999999E-5</v>
      </c>
      <c r="L3894">
        <v>1310510</v>
      </c>
      <c r="M3894">
        <v>57</v>
      </c>
      <c r="N3894">
        <v>0</v>
      </c>
      <c r="O3894">
        <v>57</v>
      </c>
      <c r="P3894">
        <v>1436869</v>
      </c>
      <c r="Q3894" t="s">
        <v>6283</v>
      </c>
      <c r="R3894" t="s">
        <v>6423</v>
      </c>
      <c r="S3894" t="s">
        <v>6424</v>
      </c>
    </row>
    <row r="3895" spans="1:19" x14ac:dyDescent="0.2">
      <c r="A3895" t="s">
        <v>10311</v>
      </c>
      <c r="B3895" s="14" t="s">
        <v>357</v>
      </c>
      <c r="C3895" t="s">
        <v>356</v>
      </c>
      <c r="D3895" t="s">
        <v>463</v>
      </c>
      <c r="E3895" t="s">
        <v>10312</v>
      </c>
      <c r="F3895">
        <v>4.4299999999999999E-2</v>
      </c>
      <c r="G3895">
        <v>0.13100000000000001</v>
      </c>
      <c r="H3895">
        <v>0.35399999999999998</v>
      </c>
      <c r="I3895">
        <v>1.04</v>
      </c>
      <c r="J3895">
        <v>0.73450000000000004</v>
      </c>
      <c r="K3895" s="10">
        <v>1.77E-5</v>
      </c>
      <c r="L3895">
        <v>1246310</v>
      </c>
      <c r="M3895">
        <v>44</v>
      </c>
      <c r="N3895">
        <v>0</v>
      </c>
      <c r="O3895">
        <v>44</v>
      </c>
      <c r="P3895">
        <v>1796982</v>
      </c>
      <c r="Q3895" t="s">
        <v>6286</v>
      </c>
      <c r="R3895" t="s">
        <v>6844</v>
      </c>
      <c r="S3895" t="s">
        <v>6845</v>
      </c>
    </row>
    <row r="3896" spans="1:19" x14ac:dyDescent="0.2">
      <c r="A3896" t="s">
        <v>14413</v>
      </c>
      <c r="B3896" s="14" t="s">
        <v>251</v>
      </c>
      <c r="C3896" t="s">
        <v>250</v>
      </c>
      <c r="D3896" t="s">
        <v>2720</v>
      </c>
      <c r="E3896" t="s">
        <v>437</v>
      </c>
      <c r="F3896">
        <v>-9.9599999999999994E-2</v>
      </c>
      <c r="G3896">
        <v>0.29399999999999998</v>
      </c>
      <c r="H3896">
        <v>-0.79600000000000004</v>
      </c>
      <c r="I3896">
        <v>2.35</v>
      </c>
      <c r="J3896">
        <v>0.73460000000000003</v>
      </c>
      <c r="K3896" s="10">
        <v>5.1399999999999999E-6</v>
      </c>
      <c r="L3896">
        <v>874850</v>
      </c>
      <c r="M3896">
        <v>9</v>
      </c>
      <c r="N3896">
        <v>0</v>
      </c>
      <c r="O3896">
        <v>9</v>
      </c>
      <c r="P3896">
        <v>2724484</v>
      </c>
      <c r="Q3896" t="s">
        <v>6286</v>
      </c>
      <c r="R3896" t="s">
        <v>6299</v>
      </c>
      <c r="S3896" t="s">
        <v>6300</v>
      </c>
    </row>
    <row r="3897" spans="1:19" x14ac:dyDescent="0.2">
      <c r="A3897" t="s">
        <v>13683</v>
      </c>
      <c r="B3897" s="14" t="s">
        <v>357</v>
      </c>
      <c r="C3897" t="s">
        <v>356</v>
      </c>
      <c r="D3897" t="s">
        <v>5919</v>
      </c>
      <c r="E3897" t="s">
        <v>13684</v>
      </c>
      <c r="F3897">
        <v>-6.1600000000000002E-2</v>
      </c>
      <c r="G3897">
        <v>0.182</v>
      </c>
      <c r="H3897">
        <v>-0.49199999999999999</v>
      </c>
      <c r="I3897">
        <v>1.45</v>
      </c>
      <c r="J3897">
        <v>0.73470000000000002</v>
      </c>
      <c r="K3897" s="10">
        <v>8.4100000000000008E-6</v>
      </c>
      <c r="L3897">
        <v>1367590</v>
      </c>
      <c r="M3897">
        <v>23</v>
      </c>
      <c r="N3897">
        <v>0</v>
      </c>
      <c r="O3897">
        <v>23</v>
      </c>
      <c r="P3897">
        <v>3705443</v>
      </c>
      <c r="Q3897" t="s">
        <v>6283</v>
      </c>
      <c r="R3897" t="s">
        <v>6295</v>
      </c>
      <c r="S3897" t="s">
        <v>6296</v>
      </c>
    </row>
    <row r="3898" spans="1:19" x14ac:dyDescent="0.2">
      <c r="A3898" t="s">
        <v>9629</v>
      </c>
      <c r="B3898" s="14" t="s">
        <v>6139</v>
      </c>
      <c r="C3898" t="s">
        <v>6140</v>
      </c>
      <c r="D3898" t="s">
        <v>5919</v>
      </c>
      <c r="E3898" t="s">
        <v>9630</v>
      </c>
      <c r="F3898">
        <v>7.8399999999999997E-2</v>
      </c>
      <c r="G3898">
        <v>0.23100000000000001</v>
      </c>
      <c r="H3898">
        <v>0.627</v>
      </c>
      <c r="I3898">
        <v>1.85</v>
      </c>
      <c r="J3898">
        <v>0.73480000000000001</v>
      </c>
      <c r="K3898" s="10">
        <v>5.57E-6</v>
      </c>
      <c r="L3898">
        <v>898459</v>
      </c>
      <c r="M3898">
        <v>6</v>
      </c>
      <c r="N3898">
        <v>2</v>
      </c>
      <c r="O3898">
        <v>10</v>
      </c>
      <c r="P3898">
        <v>3892042</v>
      </c>
      <c r="Q3898" t="s">
        <v>6283</v>
      </c>
      <c r="R3898" t="s">
        <v>8367</v>
      </c>
      <c r="S3898" t="s">
        <v>8368</v>
      </c>
    </row>
    <row r="3899" spans="1:19" x14ac:dyDescent="0.2">
      <c r="A3899" t="s">
        <v>12395</v>
      </c>
      <c r="B3899" s="14" t="s">
        <v>313</v>
      </c>
      <c r="C3899" t="s">
        <v>312</v>
      </c>
      <c r="D3899" t="s">
        <v>463</v>
      </c>
      <c r="E3899" t="s">
        <v>12396</v>
      </c>
      <c r="F3899">
        <v>-1.47E-2</v>
      </c>
      <c r="G3899">
        <v>4.3299999999999998E-2</v>
      </c>
      <c r="H3899">
        <v>-0.11799999999999999</v>
      </c>
      <c r="I3899">
        <v>0.34599999999999997</v>
      </c>
      <c r="J3899">
        <v>0.7349</v>
      </c>
      <c r="K3899">
        <v>1.3899999999999999E-4</v>
      </c>
      <c r="L3899">
        <v>1450190</v>
      </c>
      <c r="M3899">
        <v>396</v>
      </c>
      <c r="N3899">
        <v>0</v>
      </c>
      <c r="O3899">
        <v>396</v>
      </c>
      <c r="P3899">
        <v>316380</v>
      </c>
      <c r="Q3899" t="s">
        <v>6702</v>
      </c>
      <c r="R3899" t="s">
        <v>12397</v>
      </c>
      <c r="S3899" t="s">
        <v>12398</v>
      </c>
    </row>
    <row r="3900" spans="1:19" x14ac:dyDescent="0.2">
      <c r="A3900" t="s">
        <v>12571</v>
      </c>
      <c r="B3900" s="14" t="s">
        <v>97</v>
      </c>
      <c r="C3900" t="s">
        <v>96</v>
      </c>
      <c r="D3900" t="s">
        <v>5919</v>
      </c>
      <c r="E3900" t="s">
        <v>12572</v>
      </c>
      <c r="F3900">
        <v>-2.0400000000000001E-2</v>
      </c>
      <c r="G3900">
        <v>6.0400000000000002E-2</v>
      </c>
      <c r="H3900">
        <v>-0.16300000000000001</v>
      </c>
      <c r="I3900">
        <v>0.48299999999999998</v>
      </c>
      <c r="J3900">
        <v>0.73499999999999999</v>
      </c>
      <c r="K3900" s="10">
        <v>7.0099999999999996E-5</v>
      </c>
      <c r="L3900">
        <v>1450380</v>
      </c>
      <c r="M3900">
        <v>202</v>
      </c>
      <c r="N3900">
        <v>0</v>
      </c>
      <c r="O3900">
        <v>202</v>
      </c>
      <c r="P3900">
        <v>1410640</v>
      </c>
      <c r="Q3900" t="s">
        <v>6309</v>
      </c>
      <c r="R3900" t="s">
        <v>12573</v>
      </c>
      <c r="S3900" t="s">
        <v>12574</v>
      </c>
    </row>
    <row r="3901" spans="1:19" x14ac:dyDescent="0.2">
      <c r="A3901" t="s">
        <v>9376</v>
      </c>
      <c r="B3901" s="14" t="s">
        <v>251</v>
      </c>
      <c r="C3901" t="s">
        <v>250</v>
      </c>
      <c r="D3901" t="s">
        <v>463</v>
      </c>
      <c r="E3901" t="s">
        <v>7360</v>
      </c>
      <c r="F3901">
        <v>9.2700000000000005E-2</v>
      </c>
      <c r="G3901">
        <v>0.27400000000000002</v>
      </c>
      <c r="H3901">
        <v>0.74099999999999999</v>
      </c>
      <c r="I3901">
        <v>2.19</v>
      </c>
      <c r="J3901">
        <v>0.73519999999999996</v>
      </c>
      <c r="K3901" s="10">
        <v>3.76E-6</v>
      </c>
      <c r="L3901">
        <v>1329190</v>
      </c>
      <c r="M3901">
        <v>10</v>
      </c>
      <c r="N3901">
        <v>0</v>
      </c>
      <c r="O3901">
        <v>10</v>
      </c>
      <c r="P3901">
        <v>2879499</v>
      </c>
      <c r="Q3901" t="s">
        <v>6286</v>
      </c>
      <c r="R3901" t="s">
        <v>6299</v>
      </c>
      <c r="S3901" t="s">
        <v>6300</v>
      </c>
    </row>
    <row r="3902" spans="1:19" x14ac:dyDescent="0.2">
      <c r="A3902" t="s">
        <v>13707</v>
      </c>
      <c r="B3902" s="14" t="s">
        <v>357</v>
      </c>
      <c r="C3902" t="s">
        <v>356</v>
      </c>
      <c r="D3902" t="s">
        <v>5919</v>
      </c>
      <c r="E3902" t="s">
        <v>13708</v>
      </c>
      <c r="F3902">
        <v>-6.25E-2</v>
      </c>
      <c r="G3902">
        <v>0.185</v>
      </c>
      <c r="H3902">
        <v>-0.5</v>
      </c>
      <c r="I3902">
        <v>1.48</v>
      </c>
      <c r="J3902">
        <v>0.73550000000000004</v>
      </c>
      <c r="K3902" s="10">
        <v>8.8899999999999996E-6</v>
      </c>
      <c r="L3902">
        <v>1237080</v>
      </c>
      <c r="M3902">
        <v>22</v>
      </c>
      <c r="N3902">
        <v>0</v>
      </c>
      <c r="O3902">
        <v>22</v>
      </c>
      <c r="P3902">
        <v>3005160</v>
      </c>
      <c r="Q3902" t="s">
        <v>6283</v>
      </c>
      <c r="R3902" t="s">
        <v>6295</v>
      </c>
      <c r="S3902" t="s">
        <v>6296</v>
      </c>
    </row>
    <row r="3903" spans="1:19" x14ac:dyDescent="0.2">
      <c r="A3903" t="s">
        <v>13642</v>
      </c>
      <c r="B3903" s="14" t="s">
        <v>251</v>
      </c>
      <c r="C3903" t="s">
        <v>250</v>
      </c>
      <c r="D3903" t="s">
        <v>463</v>
      </c>
      <c r="E3903" t="s">
        <v>10928</v>
      </c>
      <c r="F3903">
        <v>-5.9299999999999999E-2</v>
      </c>
      <c r="G3903">
        <v>0.17599999999999999</v>
      </c>
      <c r="H3903">
        <v>-0.47399999999999998</v>
      </c>
      <c r="I3903">
        <v>1.41</v>
      </c>
      <c r="J3903">
        <v>0.73580000000000001</v>
      </c>
      <c r="K3903" s="10">
        <v>8.8999999999999995E-6</v>
      </c>
      <c r="L3903">
        <v>1348950</v>
      </c>
      <c r="M3903">
        <v>24</v>
      </c>
      <c r="N3903">
        <v>0</v>
      </c>
      <c r="O3903">
        <v>24</v>
      </c>
      <c r="P3903">
        <v>1667339</v>
      </c>
      <c r="Q3903" t="s">
        <v>6286</v>
      </c>
      <c r="R3903" t="s">
        <v>6423</v>
      </c>
      <c r="S3903" t="s">
        <v>6424</v>
      </c>
    </row>
    <row r="3904" spans="1:19" x14ac:dyDescent="0.2">
      <c r="A3904" t="s">
        <v>10580</v>
      </c>
      <c r="B3904" s="14" t="s">
        <v>333</v>
      </c>
      <c r="C3904" t="s">
        <v>332</v>
      </c>
      <c r="D3904" t="s">
        <v>2720</v>
      </c>
      <c r="E3904" t="s">
        <v>437</v>
      </c>
      <c r="F3904">
        <v>3.5900000000000001E-2</v>
      </c>
      <c r="G3904">
        <v>0.107</v>
      </c>
      <c r="H3904">
        <v>0.28699999999999998</v>
      </c>
      <c r="I3904">
        <v>0.85299999999999998</v>
      </c>
      <c r="J3904">
        <v>0.73609999999999998</v>
      </c>
      <c r="K3904" s="10">
        <v>3.4E-5</v>
      </c>
      <c r="L3904">
        <v>985636</v>
      </c>
      <c r="M3904">
        <v>67</v>
      </c>
      <c r="N3904">
        <v>0</v>
      </c>
      <c r="O3904">
        <v>67</v>
      </c>
      <c r="P3904">
        <v>885550</v>
      </c>
      <c r="Q3904" t="s">
        <v>6309</v>
      </c>
      <c r="R3904" t="s">
        <v>7464</v>
      </c>
      <c r="S3904" t="s">
        <v>7465</v>
      </c>
    </row>
    <row r="3905" spans="1:19" x14ac:dyDescent="0.2">
      <c r="A3905" t="s">
        <v>14729</v>
      </c>
      <c r="B3905" s="14" t="s">
        <v>361</v>
      </c>
      <c r="C3905" t="s">
        <v>360</v>
      </c>
      <c r="D3905" t="s">
        <v>2720</v>
      </c>
      <c r="E3905" t="s">
        <v>437</v>
      </c>
      <c r="F3905">
        <v>-0.11899999999999999</v>
      </c>
      <c r="G3905">
        <v>0.35299999999999998</v>
      </c>
      <c r="H3905">
        <v>-0.95199999999999996</v>
      </c>
      <c r="I3905">
        <v>2.83</v>
      </c>
      <c r="J3905">
        <v>0.73619999999999997</v>
      </c>
      <c r="K3905" s="10">
        <v>3.4699999999999998E-6</v>
      </c>
      <c r="L3905">
        <v>864415</v>
      </c>
      <c r="M3905">
        <v>6</v>
      </c>
      <c r="N3905">
        <v>0</v>
      </c>
      <c r="O3905">
        <v>6</v>
      </c>
      <c r="P3905">
        <v>890433</v>
      </c>
      <c r="Q3905" t="s">
        <v>6702</v>
      </c>
      <c r="R3905" t="s">
        <v>6755</v>
      </c>
      <c r="S3905" t="s">
        <v>6756</v>
      </c>
    </row>
    <row r="3906" spans="1:19" x14ac:dyDescent="0.2">
      <c r="A3906" t="s">
        <v>15614</v>
      </c>
      <c r="B3906" s="14" t="s">
        <v>251</v>
      </c>
      <c r="C3906" t="s">
        <v>250</v>
      </c>
      <c r="D3906" t="s">
        <v>5919</v>
      </c>
      <c r="E3906" t="s">
        <v>15615</v>
      </c>
      <c r="F3906">
        <v>-0.20399999999999999</v>
      </c>
      <c r="G3906">
        <v>0.60699999999999998</v>
      </c>
      <c r="H3906">
        <v>-1.63</v>
      </c>
      <c r="I3906">
        <v>4.8499999999999996</v>
      </c>
      <c r="J3906">
        <v>0.73650000000000004</v>
      </c>
      <c r="K3906" s="10">
        <v>1.1599999999999999E-6</v>
      </c>
      <c r="L3906">
        <v>864462</v>
      </c>
      <c r="M3906">
        <v>2</v>
      </c>
      <c r="N3906">
        <v>0</v>
      </c>
      <c r="O3906">
        <v>2</v>
      </c>
      <c r="P3906">
        <v>2696976</v>
      </c>
      <c r="Q3906" t="s">
        <v>6283</v>
      </c>
      <c r="R3906" t="s">
        <v>6299</v>
      </c>
      <c r="S3906" t="s">
        <v>6300</v>
      </c>
    </row>
    <row r="3907" spans="1:19" x14ac:dyDescent="0.2">
      <c r="A3907" t="s">
        <v>10824</v>
      </c>
      <c r="B3907" s="14" t="s">
        <v>337</v>
      </c>
      <c r="C3907" t="s">
        <v>336</v>
      </c>
      <c r="D3907" t="s">
        <v>5919</v>
      </c>
      <c r="E3907" t="s">
        <v>10825</v>
      </c>
      <c r="F3907">
        <v>2.8299999999999999E-2</v>
      </c>
      <c r="G3907">
        <v>8.43E-2</v>
      </c>
      <c r="H3907">
        <v>0.22600000000000001</v>
      </c>
      <c r="I3907">
        <v>0.67400000000000004</v>
      </c>
      <c r="J3907">
        <v>0.73680000000000001</v>
      </c>
      <c r="K3907" s="10">
        <v>3.96E-5</v>
      </c>
      <c r="L3907">
        <v>1367470</v>
      </c>
      <c r="M3907">
        <v>109</v>
      </c>
      <c r="N3907">
        <v>0</v>
      </c>
      <c r="O3907">
        <v>109</v>
      </c>
      <c r="P3907">
        <v>2228683</v>
      </c>
      <c r="Q3907" t="s">
        <v>6283</v>
      </c>
      <c r="R3907" t="s">
        <v>10826</v>
      </c>
      <c r="S3907" t="s">
        <v>10827</v>
      </c>
    </row>
    <row r="3908" spans="1:19" x14ac:dyDescent="0.2">
      <c r="A3908" t="s">
        <v>13422</v>
      </c>
      <c r="B3908" s="14" t="s">
        <v>313</v>
      </c>
      <c r="C3908" t="s">
        <v>312</v>
      </c>
      <c r="D3908" t="s">
        <v>5919</v>
      </c>
      <c r="E3908" t="s">
        <v>13423</v>
      </c>
      <c r="F3908">
        <v>-4.8899999999999999E-2</v>
      </c>
      <c r="G3908">
        <v>0.14599999999999999</v>
      </c>
      <c r="H3908">
        <v>-0.39100000000000001</v>
      </c>
      <c r="I3908">
        <v>1.17</v>
      </c>
      <c r="J3908">
        <v>0.73729999999999996</v>
      </c>
      <c r="K3908" s="10">
        <v>1.2799999999999999E-5</v>
      </c>
      <c r="L3908">
        <v>1329160</v>
      </c>
      <c r="M3908">
        <v>34</v>
      </c>
      <c r="N3908">
        <v>0</v>
      </c>
      <c r="O3908">
        <v>34</v>
      </c>
      <c r="P3908">
        <v>923819</v>
      </c>
      <c r="Q3908" t="s">
        <v>6283</v>
      </c>
      <c r="R3908" t="s">
        <v>13424</v>
      </c>
      <c r="S3908" t="s">
        <v>13425</v>
      </c>
    </row>
    <row r="3909" spans="1:19" x14ac:dyDescent="0.2">
      <c r="A3909" t="s">
        <v>12526</v>
      </c>
      <c r="B3909" s="14" t="s">
        <v>213</v>
      </c>
      <c r="C3909" t="s">
        <v>212</v>
      </c>
      <c r="D3909" t="s">
        <v>463</v>
      </c>
      <c r="E3909" t="s">
        <v>6911</v>
      </c>
      <c r="F3909">
        <v>-1.9E-2</v>
      </c>
      <c r="G3909">
        <v>5.6599999999999998E-2</v>
      </c>
      <c r="H3909">
        <v>-0.152</v>
      </c>
      <c r="I3909">
        <v>0.45200000000000001</v>
      </c>
      <c r="J3909">
        <v>0.73740000000000006</v>
      </c>
      <c r="K3909" s="10">
        <v>7.9599999999999997E-5</v>
      </c>
      <c r="L3909">
        <v>1450380</v>
      </c>
      <c r="M3909">
        <v>231</v>
      </c>
      <c r="N3909">
        <v>0</v>
      </c>
      <c r="O3909">
        <v>231</v>
      </c>
      <c r="P3909">
        <v>366785</v>
      </c>
      <c r="Q3909" t="s">
        <v>6309</v>
      </c>
      <c r="R3909" t="s">
        <v>6362</v>
      </c>
      <c r="S3909" t="s">
        <v>6363</v>
      </c>
    </row>
    <row r="3910" spans="1:19" x14ac:dyDescent="0.2">
      <c r="A3910" t="s">
        <v>13819</v>
      </c>
      <c r="B3910" s="14" t="s">
        <v>313</v>
      </c>
      <c r="C3910" t="s">
        <v>312</v>
      </c>
      <c r="D3910" t="s">
        <v>5919</v>
      </c>
      <c r="E3910" t="s">
        <v>13820</v>
      </c>
      <c r="F3910">
        <v>-6.6799999999999998E-2</v>
      </c>
      <c r="G3910">
        <v>0.19900000000000001</v>
      </c>
      <c r="H3910">
        <v>-0.53400000000000003</v>
      </c>
      <c r="I3910">
        <v>1.59</v>
      </c>
      <c r="J3910">
        <v>0.73760000000000003</v>
      </c>
      <c r="K3910" s="10">
        <v>7.5599999999999996E-6</v>
      </c>
      <c r="L3910">
        <v>1256710</v>
      </c>
      <c r="M3910">
        <v>19</v>
      </c>
      <c r="N3910">
        <v>0</v>
      </c>
      <c r="O3910">
        <v>19</v>
      </c>
      <c r="P3910">
        <v>925193</v>
      </c>
      <c r="Q3910" t="s">
        <v>6283</v>
      </c>
      <c r="R3910" t="s">
        <v>13821</v>
      </c>
      <c r="S3910" t="s">
        <v>13822</v>
      </c>
    </row>
    <row r="3911" spans="1:19" x14ac:dyDescent="0.2">
      <c r="A3911" t="s">
        <v>9438</v>
      </c>
      <c r="B3911" s="14" t="s">
        <v>357</v>
      </c>
      <c r="C3911" t="s">
        <v>356</v>
      </c>
      <c r="D3911" t="s">
        <v>5919</v>
      </c>
      <c r="E3911" t="s">
        <v>9439</v>
      </c>
      <c r="F3911">
        <v>8.9300000000000004E-2</v>
      </c>
      <c r="G3911">
        <v>0.26700000000000002</v>
      </c>
      <c r="H3911">
        <v>0.71399999999999997</v>
      </c>
      <c r="I3911">
        <v>2.14</v>
      </c>
      <c r="J3911">
        <v>0.73839999999999995</v>
      </c>
      <c r="K3911" s="10">
        <v>4.1400000000000002E-6</v>
      </c>
      <c r="L3911">
        <v>1207930</v>
      </c>
      <c r="M3911">
        <v>10</v>
      </c>
      <c r="N3911">
        <v>0</v>
      </c>
      <c r="O3911">
        <v>10</v>
      </c>
      <c r="P3911">
        <v>1750591</v>
      </c>
      <c r="Q3911" t="s">
        <v>6283</v>
      </c>
      <c r="R3911" t="s">
        <v>7018</v>
      </c>
      <c r="S3911" t="s">
        <v>7019</v>
      </c>
    </row>
    <row r="3912" spans="1:19" x14ac:dyDescent="0.2">
      <c r="A3912" t="s">
        <v>13892</v>
      </c>
      <c r="B3912" s="14" t="s">
        <v>251</v>
      </c>
      <c r="C3912" t="s">
        <v>250</v>
      </c>
      <c r="D3912" t="s">
        <v>5919</v>
      </c>
      <c r="E3912" t="s">
        <v>13893</v>
      </c>
      <c r="F3912">
        <v>-7.0999999999999994E-2</v>
      </c>
      <c r="G3912">
        <v>0.21299999999999999</v>
      </c>
      <c r="H3912">
        <v>-0.56799999999999995</v>
      </c>
      <c r="I3912">
        <v>1.7</v>
      </c>
      <c r="J3912">
        <v>0.73839999999999995</v>
      </c>
      <c r="K3912" s="10">
        <v>6.37E-6</v>
      </c>
      <c r="L3912">
        <v>1256690</v>
      </c>
      <c r="M3912">
        <v>16</v>
      </c>
      <c r="N3912">
        <v>0</v>
      </c>
      <c r="O3912">
        <v>16</v>
      </c>
      <c r="P3912">
        <v>2758917</v>
      </c>
      <c r="Q3912" t="s">
        <v>6283</v>
      </c>
      <c r="R3912" t="s">
        <v>6299</v>
      </c>
      <c r="S3912" t="s">
        <v>6300</v>
      </c>
    </row>
    <row r="3913" spans="1:19" x14ac:dyDescent="0.2">
      <c r="A3913" t="s">
        <v>15651</v>
      </c>
      <c r="B3913" s="14" t="s">
        <v>357</v>
      </c>
      <c r="C3913" t="s">
        <v>356</v>
      </c>
      <c r="D3913" t="s">
        <v>5919</v>
      </c>
      <c r="E3913" t="s">
        <v>15652</v>
      </c>
      <c r="F3913">
        <v>-0.20899999999999999</v>
      </c>
      <c r="G3913">
        <v>0.625</v>
      </c>
      <c r="H3913">
        <v>-1.67</v>
      </c>
      <c r="I3913">
        <v>5</v>
      </c>
      <c r="J3913">
        <v>0.73839999999999995</v>
      </c>
      <c r="K3913" s="10">
        <v>1.2100000000000001E-6</v>
      </c>
      <c r="L3913">
        <v>826064</v>
      </c>
      <c r="M3913">
        <v>2</v>
      </c>
      <c r="N3913">
        <v>0</v>
      </c>
      <c r="O3913">
        <v>2</v>
      </c>
      <c r="P3913">
        <v>1002322</v>
      </c>
      <c r="Q3913" t="s">
        <v>6283</v>
      </c>
      <c r="R3913" t="s">
        <v>6295</v>
      </c>
      <c r="S3913" t="s">
        <v>6296</v>
      </c>
    </row>
    <row r="3914" spans="1:19" x14ac:dyDescent="0.2">
      <c r="A3914" t="s">
        <v>13513</v>
      </c>
      <c r="B3914" s="14" t="s">
        <v>423</v>
      </c>
      <c r="C3914" t="s">
        <v>422</v>
      </c>
      <c r="D3914" t="s">
        <v>5919</v>
      </c>
      <c r="E3914" t="s">
        <v>13514</v>
      </c>
      <c r="F3914">
        <v>-5.2999999999999999E-2</v>
      </c>
      <c r="G3914">
        <v>0.159</v>
      </c>
      <c r="H3914">
        <v>-0.42399999999999999</v>
      </c>
      <c r="I3914">
        <v>1.27</v>
      </c>
      <c r="J3914">
        <v>0.73850000000000005</v>
      </c>
      <c r="K3914" s="10">
        <v>1.13E-5</v>
      </c>
      <c r="L3914">
        <v>1329160</v>
      </c>
      <c r="M3914">
        <v>30</v>
      </c>
      <c r="N3914">
        <v>0</v>
      </c>
      <c r="O3914">
        <v>30</v>
      </c>
      <c r="P3914">
        <v>3892433</v>
      </c>
      <c r="Q3914" t="s">
        <v>6283</v>
      </c>
      <c r="R3914" t="s">
        <v>7862</v>
      </c>
      <c r="S3914" t="s">
        <v>7863</v>
      </c>
    </row>
    <row r="3915" spans="1:19" x14ac:dyDescent="0.2">
      <c r="A3915" t="s">
        <v>14187</v>
      </c>
      <c r="B3915" s="14" t="s">
        <v>357</v>
      </c>
      <c r="C3915" t="s">
        <v>356</v>
      </c>
      <c r="D3915" t="s">
        <v>463</v>
      </c>
      <c r="E3915" t="s">
        <v>14188</v>
      </c>
      <c r="F3915">
        <v>-8.5300000000000001E-2</v>
      </c>
      <c r="G3915">
        <v>0.25600000000000001</v>
      </c>
      <c r="H3915">
        <v>-0.68200000000000005</v>
      </c>
      <c r="I3915">
        <v>2.04</v>
      </c>
      <c r="J3915">
        <v>0.73860000000000003</v>
      </c>
      <c r="K3915" s="10">
        <v>4.5499999999999996E-6</v>
      </c>
      <c r="L3915">
        <v>1207930</v>
      </c>
      <c r="M3915">
        <v>11</v>
      </c>
      <c r="N3915">
        <v>0</v>
      </c>
      <c r="O3915">
        <v>11</v>
      </c>
      <c r="P3915">
        <v>1200146</v>
      </c>
      <c r="Q3915" t="s">
        <v>6286</v>
      </c>
      <c r="R3915" t="s">
        <v>6465</v>
      </c>
      <c r="S3915" t="s">
        <v>6466</v>
      </c>
    </row>
    <row r="3916" spans="1:19" x14ac:dyDescent="0.2">
      <c r="A3916" t="s">
        <v>16186</v>
      </c>
      <c r="B3916" s="14" t="s">
        <v>219</v>
      </c>
      <c r="C3916" t="s">
        <v>218</v>
      </c>
      <c r="D3916" t="s">
        <v>6312</v>
      </c>
      <c r="E3916" t="s">
        <v>437</v>
      </c>
      <c r="F3916">
        <v>-0.29399999999999998</v>
      </c>
      <c r="G3916">
        <v>0.88200000000000001</v>
      </c>
      <c r="H3916">
        <v>-2.35</v>
      </c>
      <c r="I3916">
        <v>7.05</v>
      </c>
      <c r="J3916">
        <v>0.73909999999999998</v>
      </c>
      <c r="K3916" s="10">
        <v>6.0500000000000003E-7</v>
      </c>
      <c r="L3916">
        <v>826061</v>
      </c>
      <c r="M3916">
        <v>1</v>
      </c>
      <c r="N3916">
        <v>0</v>
      </c>
      <c r="O3916">
        <v>1</v>
      </c>
      <c r="P3916">
        <v>3596342</v>
      </c>
      <c r="Q3916" t="s">
        <v>6302</v>
      </c>
      <c r="R3916" t="s">
        <v>6795</v>
      </c>
      <c r="S3916" t="s">
        <v>6796</v>
      </c>
    </row>
    <row r="3917" spans="1:19" x14ac:dyDescent="0.2">
      <c r="A3917" t="s">
        <v>7557</v>
      </c>
      <c r="B3917" s="14" t="s">
        <v>113</v>
      </c>
      <c r="C3917" t="s">
        <v>112</v>
      </c>
      <c r="D3917" t="s">
        <v>2694</v>
      </c>
      <c r="E3917" t="s">
        <v>7558</v>
      </c>
      <c r="F3917">
        <v>0.29299999999999998</v>
      </c>
      <c r="G3917">
        <v>0.88100000000000001</v>
      </c>
      <c r="H3917">
        <v>2.34</v>
      </c>
      <c r="I3917">
        <v>7.04</v>
      </c>
      <c r="J3917">
        <v>0.73960000000000004</v>
      </c>
      <c r="K3917" s="10">
        <v>6.0500000000000003E-7</v>
      </c>
      <c r="L3917">
        <v>826042</v>
      </c>
      <c r="M3917">
        <v>1</v>
      </c>
      <c r="N3917">
        <v>0</v>
      </c>
      <c r="O3917">
        <v>1</v>
      </c>
      <c r="P3917">
        <v>1683614</v>
      </c>
      <c r="Q3917" t="s">
        <v>6283</v>
      </c>
      <c r="R3917" t="s">
        <v>7559</v>
      </c>
      <c r="S3917" t="s">
        <v>7560</v>
      </c>
    </row>
    <row r="3918" spans="1:19" x14ac:dyDescent="0.2">
      <c r="A3918" t="s">
        <v>7567</v>
      </c>
      <c r="B3918" s="14" t="s">
        <v>333</v>
      </c>
      <c r="C3918" t="s">
        <v>332</v>
      </c>
      <c r="D3918" t="s">
        <v>6307</v>
      </c>
      <c r="E3918" t="s">
        <v>437</v>
      </c>
      <c r="F3918">
        <v>0.29199999999999998</v>
      </c>
      <c r="G3918">
        <v>0.88</v>
      </c>
      <c r="H3918">
        <v>2.34</v>
      </c>
      <c r="I3918">
        <v>7.04</v>
      </c>
      <c r="J3918">
        <v>0.7399</v>
      </c>
      <c r="K3918" s="10">
        <v>6.0500000000000003E-7</v>
      </c>
      <c r="L3918">
        <v>826057</v>
      </c>
      <c r="M3918">
        <v>1</v>
      </c>
      <c r="N3918">
        <v>0</v>
      </c>
      <c r="O3918">
        <v>1</v>
      </c>
      <c r="P3918">
        <v>3376463</v>
      </c>
      <c r="Q3918" t="s">
        <v>6283</v>
      </c>
      <c r="R3918" t="s">
        <v>6849</v>
      </c>
      <c r="S3918" t="s">
        <v>6850</v>
      </c>
    </row>
    <row r="3919" spans="1:19" x14ac:dyDescent="0.2">
      <c r="A3919" t="s">
        <v>13895</v>
      </c>
      <c r="B3919" s="14" t="s">
        <v>357</v>
      </c>
      <c r="C3919" t="s">
        <v>356</v>
      </c>
      <c r="D3919" t="s">
        <v>5919</v>
      </c>
      <c r="E3919" t="s">
        <v>13896</v>
      </c>
      <c r="F3919">
        <v>-7.1300000000000002E-2</v>
      </c>
      <c r="G3919">
        <v>0.215</v>
      </c>
      <c r="H3919">
        <v>-0.56999999999999995</v>
      </c>
      <c r="I3919">
        <v>1.72</v>
      </c>
      <c r="J3919">
        <v>0.7399</v>
      </c>
      <c r="K3919" s="10">
        <v>6.4200000000000004E-6</v>
      </c>
      <c r="L3919">
        <v>1246180</v>
      </c>
      <c r="M3919">
        <v>16</v>
      </c>
      <c r="N3919">
        <v>0</v>
      </c>
      <c r="O3919">
        <v>16</v>
      </c>
      <c r="P3919">
        <v>2712916</v>
      </c>
      <c r="Q3919" t="s">
        <v>6283</v>
      </c>
      <c r="R3919" t="s">
        <v>6295</v>
      </c>
      <c r="S3919" t="s">
        <v>6296</v>
      </c>
    </row>
    <row r="3920" spans="1:19" x14ac:dyDescent="0.2">
      <c r="A3920" t="s">
        <v>11041</v>
      </c>
      <c r="B3920" s="14" t="s">
        <v>97</v>
      </c>
      <c r="C3920" t="s">
        <v>96</v>
      </c>
      <c r="D3920" t="s">
        <v>5919</v>
      </c>
      <c r="E3920" t="s">
        <v>11042</v>
      </c>
      <c r="F3920">
        <v>2.2100000000000002E-2</v>
      </c>
      <c r="G3920">
        <v>6.6500000000000004E-2</v>
      </c>
      <c r="H3920">
        <v>0.17699999999999999</v>
      </c>
      <c r="I3920">
        <v>0.53200000000000003</v>
      </c>
      <c r="J3920">
        <v>0.74009999999999998</v>
      </c>
      <c r="K3920" s="10">
        <v>6.6199999999999996E-5</v>
      </c>
      <c r="L3920">
        <v>1421220</v>
      </c>
      <c r="M3920">
        <v>167</v>
      </c>
      <c r="N3920">
        <v>0</v>
      </c>
      <c r="O3920">
        <v>167</v>
      </c>
      <c r="P3920">
        <v>1451055</v>
      </c>
      <c r="Q3920" t="s">
        <v>6283</v>
      </c>
      <c r="R3920" t="s">
        <v>11043</v>
      </c>
      <c r="S3920" t="s">
        <v>11044</v>
      </c>
    </row>
    <row r="3921" spans="1:19" x14ac:dyDescent="0.2">
      <c r="A3921" t="s">
        <v>9073</v>
      </c>
      <c r="B3921" s="14" t="s">
        <v>175</v>
      </c>
      <c r="C3921" t="s">
        <v>174</v>
      </c>
      <c r="D3921" t="s">
        <v>5919</v>
      </c>
      <c r="E3921" t="s">
        <v>9074</v>
      </c>
      <c r="F3921">
        <v>0.115</v>
      </c>
      <c r="G3921">
        <v>0.34699999999999998</v>
      </c>
      <c r="H3921">
        <v>0.91500000000000004</v>
      </c>
      <c r="I3921">
        <v>2.77</v>
      </c>
      <c r="J3921">
        <v>0.74119999999999997</v>
      </c>
      <c r="K3921" s="10">
        <v>2.48E-6</v>
      </c>
      <c r="L3921">
        <v>1207900</v>
      </c>
      <c r="M3921">
        <v>6</v>
      </c>
      <c r="N3921">
        <v>0</v>
      </c>
      <c r="O3921">
        <v>6</v>
      </c>
      <c r="P3921">
        <v>430713</v>
      </c>
      <c r="Q3921" t="s">
        <v>6289</v>
      </c>
      <c r="R3921" t="s">
        <v>6643</v>
      </c>
      <c r="S3921" t="s">
        <v>6644</v>
      </c>
    </row>
    <row r="3922" spans="1:19" x14ac:dyDescent="0.2">
      <c r="A3922" t="s">
        <v>8531</v>
      </c>
      <c r="B3922" s="14" t="s">
        <v>141</v>
      </c>
      <c r="C3922" t="s">
        <v>140</v>
      </c>
      <c r="D3922" t="s">
        <v>2701</v>
      </c>
      <c r="E3922" t="s">
        <v>8532</v>
      </c>
      <c r="F3922">
        <v>0.161</v>
      </c>
      <c r="G3922">
        <v>0.48799999999999999</v>
      </c>
      <c r="H3922">
        <v>1.29</v>
      </c>
      <c r="I3922">
        <v>3.9</v>
      </c>
      <c r="J3922">
        <v>0.74129999999999996</v>
      </c>
      <c r="K3922" s="10">
        <v>3.4400000000000001E-6</v>
      </c>
      <c r="L3922">
        <v>435674</v>
      </c>
      <c r="M3922">
        <v>3</v>
      </c>
      <c r="N3922">
        <v>0</v>
      </c>
      <c r="O3922">
        <v>3</v>
      </c>
      <c r="P3922">
        <v>8659</v>
      </c>
      <c r="Q3922" t="s">
        <v>6301</v>
      </c>
      <c r="R3922" t="s">
        <v>8533</v>
      </c>
      <c r="S3922" t="s">
        <v>8534</v>
      </c>
    </row>
    <row r="3923" spans="1:19" x14ac:dyDescent="0.2">
      <c r="A3923" t="s">
        <v>15093</v>
      </c>
      <c r="B3923" s="14" t="s">
        <v>365</v>
      </c>
      <c r="C3923" t="s">
        <v>364</v>
      </c>
      <c r="D3923" t="s">
        <v>5919</v>
      </c>
      <c r="E3923" t="s">
        <v>15094</v>
      </c>
      <c r="F3923">
        <v>-0.14299999999999999</v>
      </c>
      <c r="G3923">
        <v>0.434</v>
      </c>
      <c r="H3923">
        <v>-1.1399999999999999</v>
      </c>
      <c r="I3923">
        <v>3.47</v>
      </c>
      <c r="J3923">
        <v>0.74180000000000001</v>
      </c>
      <c r="K3923" s="10">
        <v>1.59E-6</v>
      </c>
      <c r="L3923">
        <v>1261770</v>
      </c>
      <c r="M3923">
        <v>4</v>
      </c>
      <c r="N3923">
        <v>0</v>
      </c>
      <c r="O3923">
        <v>4</v>
      </c>
      <c r="P3923">
        <v>447141</v>
      </c>
      <c r="Q3923" t="s">
        <v>6301</v>
      </c>
      <c r="R3923" t="s">
        <v>15095</v>
      </c>
      <c r="S3923" t="s">
        <v>15096</v>
      </c>
    </row>
    <row r="3924" spans="1:19" x14ac:dyDescent="0.2">
      <c r="A3924" t="s">
        <v>10655</v>
      </c>
      <c r="B3924" s="14" t="s">
        <v>357</v>
      </c>
      <c r="C3924" t="s">
        <v>356</v>
      </c>
      <c r="D3924" t="s">
        <v>463</v>
      </c>
      <c r="E3924" t="s">
        <v>10656</v>
      </c>
      <c r="F3924">
        <v>3.3700000000000001E-2</v>
      </c>
      <c r="G3924">
        <v>0.10199999999999999</v>
      </c>
      <c r="H3924">
        <v>0.26900000000000002</v>
      </c>
      <c r="I3924">
        <v>0.81699999999999995</v>
      </c>
      <c r="J3924">
        <v>0.7419</v>
      </c>
      <c r="K3924" s="10">
        <v>2.41E-5</v>
      </c>
      <c r="L3924">
        <v>1450550</v>
      </c>
      <c r="M3924">
        <v>68</v>
      </c>
      <c r="N3924">
        <v>1</v>
      </c>
      <c r="O3924">
        <v>70</v>
      </c>
      <c r="P3924">
        <v>2647060</v>
      </c>
      <c r="Q3924" t="s">
        <v>6286</v>
      </c>
      <c r="R3924" t="s">
        <v>6501</v>
      </c>
      <c r="S3924" t="s">
        <v>6502</v>
      </c>
    </row>
    <row r="3925" spans="1:19" x14ac:dyDescent="0.2">
      <c r="A3925" t="s">
        <v>11558</v>
      </c>
      <c r="B3925" s="14" t="s">
        <v>361</v>
      </c>
      <c r="C3925" t="s">
        <v>360</v>
      </c>
      <c r="D3925" t="s">
        <v>5919</v>
      </c>
      <c r="E3925" t="s">
        <v>11559</v>
      </c>
      <c r="F3925">
        <v>6.6E-3</v>
      </c>
      <c r="G3925">
        <v>2.01E-2</v>
      </c>
      <c r="H3925">
        <v>5.28E-2</v>
      </c>
      <c r="I3925">
        <v>0.161</v>
      </c>
      <c r="J3925">
        <v>0.74199999999999999</v>
      </c>
      <c r="K3925">
        <v>6.7900000000000002E-4</v>
      </c>
      <c r="L3925">
        <v>1365740</v>
      </c>
      <c r="M3925">
        <v>1844</v>
      </c>
      <c r="N3925">
        <v>6</v>
      </c>
      <c r="O3925">
        <v>1856</v>
      </c>
      <c r="P3925">
        <v>134881</v>
      </c>
      <c r="Q3925" t="s">
        <v>6309</v>
      </c>
      <c r="R3925" t="s">
        <v>11560</v>
      </c>
      <c r="S3925" t="s">
        <v>11561</v>
      </c>
    </row>
    <row r="3926" spans="1:19" x14ac:dyDescent="0.2">
      <c r="A3926" t="s">
        <v>9489</v>
      </c>
      <c r="B3926" s="14" t="s">
        <v>101</v>
      </c>
      <c r="C3926" t="s">
        <v>100</v>
      </c>
      <c r="D3926" t="s">
        <v>5919</v>
      </c>
      <c r="E3926" t="s">
        <v>9490</v>
      </c>
      <c r="F3926">
        <v>8.6599999999999996E-2</v>
      </c>
      <c r="G3926">
        <v>0.26300000000000001</v>
      </c>
      <c r="H3926">
        <v>0.69199999999999995</v>
      </c>
      <c r="I3926">
        <v>2.1</v>
      </c>
      <c r="J3926">
        <v>0.74209999999999998</v>
      </c>
      <c r="K3926" s="10">
        <v>5.8699999999999997E-6</v>
      </c>
      <c r="L3926">
        <v>936925</v>
      </c>
      <c r="M3926">
        <v>11</v>
      </c>
      <c r="N3926">
        <v>0</v>
      </c>
      <c r="O3926">
        <v>11</v>
      </c>
      <c r="P3926">
        <v>2734540</v>
      </c>
      <c r="Q3926" t="s">
        <v>6283</v>
      </c>
      <c r="R3926" t="s">
        <v>9491</v>
      </c>
      <c r="S3926" t="s">
        <v>9492</v>
      </c>
    </row>
    <row r="3927" spans="1:19" x14ac:dyDescent="0.2">
      <c r="A3927" t="s">
        <v>13177</v>
      </c>
      <c r="B3927" s="14" t="s">
        <v>357</v>
      </c>
      <c r="C3927" t="s">
        <v>356</v>
      </c>
      <c r="D3927" t="s">
        <v>6307</v>
      </c>
      <c r="E3927" t="s">
        <v>437</v>
      </c>
      <c r="F3927">
        <v>-3.9300000000000002E-2</v>
      </c>
      <c r="G3927">
        <v>0.12</v>
      </c>
      <c r="H3927">
        <v>-0.314</v>
      </c>
      <c r="I3927">
        <v>0.95799999999999996</v>
      </c>
      <c r="J3927">
        <v>0.74299999999999999</v>
      </c>
      <c r="K3927" s="10">
        <v>1.9300000000000002E-5</v>
      </c>
      <c r="L3927">
        <v>1324270</v>
      </c>
      <c r="M3927">
        <v>51</v>
      </c>
      <c r="N3927">
        <v>0</v>
      </c>
      <c r="O3927">
        <v>51</v>
      </c>
      <c r="P3927">
        <v>3004568</v>
      </c>
      <c r="Q3927" t="s">
        <v>6286</v>
      </c>
      <c r="R3927" t="s">
        <v>6295</v>
      </c>
      <c r="S3927" t="s">
        <v>6296</v>
      </c>
    </row>
    <row r="3928" spans="1:19" x14ac:dyDescent="0.2">
      <c r="A3928" t="s">
        <v>11193</v>
      </c>
      <c r="B3928" s="14" t="s">
        <v>297</v>
      </c>
      <c r="C3928" t="s">
        <v>296</v>
      </c>
      <c r="D3928" t="s">
        <v>463</v>
      </c>
      <c r="E3928" t="s">
        <v>11194</v>
      </c>
      <c r="F3928">
        <v>1.7899999999999999E-2</v>
      </c>
      <c r="G3928">
        <v>5.4699999999999999E-2</v>
      </c>
      <c r="H3928">
        <v>0.14299999999999999</v>
      </c>
      <c r="I3928">
        <v>0.437</v>
      </c>
      <c r="J3928">
        <v>0.74390000000000001</v>
      </c>
      <c r="K3928" s="10">
        <v>8.7000000000000001E-5</v>
      </c>
      <c r="L3928">
        <v>1396550</v>
      </c>
      <c r="M3928">
        <v>243</v>
      </c>
      <c r="N3928">
        <v>0</v>
      </c>
      <c r="O3928">
        <v>243</v>
      </c>
      <c r="P3928">
        <v>314269</v>
      </c>
      <c r="Q3928" t="s">
        <v>6309</v>
      </c>
      <c r="R3928" t="s">
        <v>7384</v>
      </c>
      <c r="S3928" t="s">
        <v>7385</v>
      </c>
    </row>
    <row r="3929" spans="1:19" x14ac:dyDescent="0.2">
      <c r="A3929" t="s">
        <v>9165</v>
      </c>
      <c r="B3929" s="14" t="s">
        <v>251</v>
      </c>
      <c r="C3929" t="s">
        <v>250</v>
      </c>
      <c r="D3929" t="s">
        <v>2720</v>
      </c>
      <c r="E3929" t="s">
        <v>437</v>
      </c>
      <c r="F3929">
        <v>0.108</v>
      </c>
      <c r="G3929">
        <v>0.33100000000000002</v>
      </c>
      <c r="H3929">
        <v>0.86299999999999999</v>
      </c>
      <c r="I3929">
        <v>2.65</v>
      </c>
      <c r="J3929">
        <v>0.74439999999999995</v>
      </c>
      <c r="K3929" s="10">
        <v>3.6899999999999998E-6</v>
      </c>
      <c r="L3929">
        <v>947434</v>
      </c>
      <c r="M3929">
        <v>7</v>
      </c>
      <c r="N3929">
        <v>0</v>
      </c>
      <c r="O3929">
        <v>7</v>
      </c>
      <c r="P3929">
        <v>1561319</v>
      </c>
      <c r="Q3929" t="s">
        <v>6286</v>
      </c>
      <c r="R3929" t="s">
        <v>6299</v>
      </c>
      <c r="S3929" t="s">
        <v>6300</v>
      </c>
    </row>
    <row r="3930" spans="1:19" x14ac:dyDescent="0.2">
      <c r="A3930" t="s">
        <v>14100</v>
      </c>
      <c r="B3930" s="14" t="s">
        <v>361</v>
      </c>
      <c r="C3930" t="s">
        <v>360</v>
      </c>
      <c r="D3930" t="s">
        <v>463</v>
      </c>
      <c r="E3930" t="s">
        <v>14101</v>
      </c>
      <c r="F3930">
        <v>-8.0399999999999999E-2</v>
      </c>
      <c r="G3930">
        <v>0.247</v>
      </c>
      <c r="H3930">
        <v>-0.64300000000000002</v>
      </c>
      <c r="I3930">
        <v>1.97</v>
      </c>
      <c r="J3930">
        <v>0.74439999999999995</v>
      </c>
      <c r="K3930" s="10">
        <v>4.8099999999999997E-6</v>
      </c>
      <c r="L3930">
        <v>1246340</v>
      </c>
      <c r="M3930">
        <v>12</v>
      </c>
      <c r="N3930">
        <v>0</v>
      </c>
      <c r="O3930">
        <v>12</v>
      </c>
      <c r="P3930">
        <v>412980</v>
      </c>
      <c r="Q3930" t="s">
        <v>6286</v>
      </c>
      <c r="R3930" t="s">
        <v>14102</v>
      </c>
      <c r="S3930" t="s">
        <v>14103</v>
      </c>
    </row>
    <row r="3931" spans="1:19" x14ac:dyDescent="0.2">
      <c r="A3931" t="s">
        <v>7588</v>
      </c>
      <c r="B3931" s="14" t="s">
        <v>251</v>
      </c>
      <c r="C3931" t="s">
        <v>250</v>
      </c>
      <c r="D3931" t="s">
        <v>5919</v>
      </c>
      <c r="E3931" t="s">
        <v>7589</v>
      </c>
      <c r="F3931">
        <v>0.28699999999999998</v>
      </c>
      <c r="G3931">
        <v>0.88300000000000001</v>
      </c>
      <c r="H3931">
        <v>2.2999999999999998</v>
      </c>
      <c r="I3931">
        <v>7.06</v>
      </c>
      <c r="J3931">
        <v>0.74470000000000003</v>
      </c>
      <c r="K3931" s="10">
        <v>6.0500000000000003E-7</v>
      </c>
      <c r="L3931">
        <v>826063</v>
      </c>
      <c r="M3931">
        <v>1</v>
      </c>
      <c r="N3931">
        <v>0</v>
      </c>
      <c r="O3931">
        <v>1</v>
      </c>
      <c r="P3931">
        <v>3689450</v>
      </c>
      <c r="Q3931" t="s">
        <v>6283</v>
      </c>
      <c r="R3931" t="s">
        <v>6299</v>
      </c>
      <c r="S3931" t="s">
        <v>6300</v>
      </c>
    </row>
    <row r="3932" spans="1:19" x14ac:dyDescent="0.2">
      <c r="A3932" t="s">
        <v>10356</v>
      </c>
      <c r="B3932" s="14" t="s">
        <v>251</v>
      </c>
      <c r="C3932" t="s">
        <v>250</v>
      </c>
      <c r="D3932" t="s">
        <v>5919</v>
      </c>
      <c r="E3932" t="s">
        <v>10357</v>
      </c>
      <c r="F3932">
        <v>4.3200000000000002E-2</v>
      </c>
      <c r="G3932">
        <v>0.13300000000000001</v>
      </c>
      <c r="H3932">
        <v>0.34499999999999997</v>
      </c>
      <c r="I3932">
        <v>1.06</v>
      </c>
      <c r="J3932">
        <v>0.74539999999999995</v>
      </c>
      <c r="K3932" s="10">
        <v>2.27E-5</v>
      </c>
      <c r="L3932">
        <v>985361</v>
      </c>
      <c r="M3932">
        <v>44</v>
      </c>
      <c r="N3932">
        <v>0</v>
      </c>
      <c r="O3932">
        <v>44</v>
      </c>
      <c r="P3932">
        <v>1354003</v>
      </c>
      <c r="Q3932" t="s">
        <v>6283</v>
      </c>
      <c r="R3932" t="s">
        <v>6299</v>
      </c>
      <c r="S3932" t="s">
        <v>6300</v>
      </c>
    </row>
    <row r="3933" spans="1:19" x14ac:dyDescent="0.2">
      <c r="A3933" t="s">
        <v>12336</v>
      </c>
      <c r="B3933" s="14" t="s">
        <v>357</v>
      </c>
      <c r="C3933" t="s">
        <v>356</v>
      </c>
      <c r="D3933" t="s">
        <v>5919</v>
      </c>
      <c r="E3933" t="s">
        <v>12337</v>
      </c>
      <c r="F3933">
        <v>-1.34E-2</v>
      </c>
      <c r="G3933">
        <v>4.1300000000000003E-2</v>
      </c>
      <c r="H3933">
        <v>-0.107</v>
      </c>
      <c r="I3933">
        <v>0.33</v>
      </c>
      <c r="J3933">
        <v>0.74539999999999995</v>
      </c>
      <c r="K3933">
        <v>1.5899999999999999E-4</v>
      </c>
      <c r="L3933">
        <v>1418350</v>
      </c>
      <c r="M3933">
        <v>446</v>
      </c>
      <c r="N3933">
        <v>0</v>
      </c>
      <c r="O3933">
        <v>446</v>
      </c>
      <c r="P3933">
        <v>588871</v>
      </c>
      <c r="Q3933" t="s">
        <v>6309</v>
      </c>
      <c r="R3933" t="s">
        <v>8085</v>
      </c>
      <c r="S3933" t="s">
        <v>8086</v>
      </c>
    </row>
    <row r="3934" spans="1:19" x14ac:dyDescent="0.2">
      <c r="A3934" t="s">
        <v>10918</v>
      </c>
      <c r="B3934" s="14" t="s">
        <v>361</v>
      </c>
      <c r="C3934" t="s">
        <v>360</v>
      </c>
      <c r="D3934" t="s">
        <v>5924</v>
      </c>
      <c r="E3934" t="s">
        <v>6349</v>
      </c>
      <c r="F3934">
        <v>2.5700000000000001E-2</v>
      </c>
      <c r="G3934">
        <v>7.9399999999999998E-2</v>
      </c>
      <c r="H3934">
        <v>0.20499999999999999</v>
      </c>
      <c r="I3934">
        <v>0.63500000000000001</v>
      </c>
      <c r="J3934">
        <v>0.746</v>
      </c>
      <c r="K3934">
        <v>1.03E-4</v>
      </c>
      <c r="L3934">
        <v>541430</v>
      </c>
      <c r="M3934">
        <v>109</v>
      </c>
      <c r="N3934">
        <v>0</v>
      </c>
      <c r="O3934">
        <v>109</v>
      </c>
      <c r="P3934">
        <v>890703</v>
      </c>
      <c r="Q3934" t="s">
        <v>6283</v>
      </c>
      <c r="R3934" t="s">
        <v>10919</v>
      </c>
      <c r="S3934" t="s">
        <v>10920</v>
      </c>
    </row>
    <row r="3935" spans="1:19" x14ac:dyDescent="0.2">
      <c r="A3935" t="s">
        <v>12984</v>
      </c>
      <c r="B3935" s="14" t="s">
        <v>357</v>
      </c>
      <c r="C3935" t="s">
        <v>356</v>
      </c>
      <c r="D3935" t="s">
        <v>5919</v>
      </c>
      <c r="E3935" t="s">
        <v>12985</v>
      </c>
      <c r="F3935">
        <v>-3.39E-2</v>
      </c>
      <c r="G3935">
        <v>0.105</v>
      </c>
      <c r="H3935">
        <v>-0.27100000000000002</v>
      </c>
      <c r="I3935">
        <v>0.83599999999999997</v>
      </c>
      <c r="J3935">
        <v>0.746</v>
      </c>
      <c r="K3935" s="10">
        <v>2.6699999999999998E-5</v>
      </c>
      <c r="L3935">
        <v>1308860</v>
      </c>
      <c r="M3935">
        <v>70</v>
      </c>
      <c r="N3935">
        <v>0</v>
      </c>
      <c r="O3935">
        <v>70</v>
      </c>
      <c r="P3935">
        <v>1955983</v>
      </c>
      <c r="Q3935" t="s">
        <v>6283</v>
      </c>
      <c r="R3935" t="s">
        <v>6295</v>
      </c>
      <c r="S3935" t="s">
        <v>6296</v>
      </c>
    </row>
    <row r="3936" spans="1:19" x14ac:dyDescent="0.2">
      <c r="A3936" t="s">
        <v>9569</v>
      </c>
      <c r="B3936" s="14" t="s">
        <v>6139</v>
      </c>
      <c r="C3936" t="s">
        <v>6140</v>
      </c>
      <c r="D3936" t="s">
        <v>6307</v>
      </c>
      <c r="E3936" t="s">
        <v>9570</v>
      </c>
      <c r="F3936">
        <v>8.1699999999999995E-2</v>
      </c>
      <c r="G3936">
        <v>0.253</v>
      </c>
      <c r="H3936">
        <v>0.65300000000000002</v>
      </c>
      <c r="I3936">
        <v>2.02</v>
      </c>
      <c r="J3936">
        <v>0.74650000000000005</v>
      </c>
      <c r="K3936" s="10">
        <v>8.9400000000000008E-6</v>
      </c>
      <c r="L3936">
        <v>503100</v>
      </c>
      <c r="M3936">
        <v>7</v>
      </c>
      <c r="N3936">
        <v>1</v>
      </c>
      <c r="O3936">
        <v>9</v>
      </c>
      <c r="P3936">
        <v>1804109</v>
      </c>
      <c r="Q3936" t="s">
        <v>6283</v>
      </c>
      <c r="R3936" t="s">
        <v>8367</v>
      </c>
      <c r="S3936" t="s">
        <v>8368</v>
      </c>
    </row>
    <row r="3937" spans="1:19" x14ac:dyDescent="0.2">
      <c r="A3937" t="s">
        <v>12387</v>
      </c>
      <c r="B3937" s="14" t="s">
        <v>297</v>
      </c>
      <c r="C3937" t="s">
        <v>296</v>
      </c>
      <c r="D3937" t="s">
        <v>5924</v>
      </c>
      <c r="E3937" t="s">
        <v>6349</v>
      </c>
      <c r="F3937">
        <v>-1.44E-2</v>
      </c>
      <c r="G3937">
        <v>4.4400000000000002E-2</v>
      </c>
      <c r="H3937">
        <v>-0.115</v>
      </c>
      <c r="I3937">
        <v>0.35499999999999998</v>
      </c>
      <c r="J3937">
        <v>0.74650000000000005</v>
      </c>
      <c r="K3937">
        <v>3.3700000000000001E-4</v>
      </c>
      <c r="L3937">
        <v>595026</v>
      </c>
      <c r="M3937">
        <v>367</v>
      </c>
      <c r="N3937">
        <v>1</v>
      </c>
      <c r="O3937">
        <v>369</v>
      </c>
      <c r="P3937">
        <v>314261</v>
      </c>
      <c r="Q3937" t="s">
        <v>6283</v>
      </c>
      <c r="R3937" t="s">
        <v>6629</v>
      </c>
      <c r="S3937" t="s">
        <v>6630</v>
      </c>
    </row>
    <row r="3938" spans="1:19" x14ac:dyDescent="0.2">
      <c r="A3938" t="s">
        <v>9296</v>
      </c>
      <c r="B3938" s="14" t="s">
        <v>251</v>
      </c>
      <c r="C3938" t="s">
        <v>250</v>
      </c>
      <c r="D3938" t="s">
        <v>463</v>
      </c>
      <c r="E3938" t="s">
        <v>9297</v>
      </c>
      <c r="F3938">
        <v>9.9900000000000003E-2</v>
      </c>
      <c r="G3938">
        <v>0.309</v>
      </c>
      <c r="H3938">
        <v>0.79900000000000004</v>
      </c>
      <c r="I3938">
        <v>2.4700000000000002</v>
      </c>
      <c r="J3938">
        <v>0.74670000000000003</v>
      </c>
      <c r="K3938" s="10">
        <v>2.9900000000000002E-6</v>
      </c>
      <c r="L3938">
        <v>1339720</v>
      </c>
      <c r="M3938">
        <v>8</v>
      </c>
      <c r="N3938">
        <v>0</v>
      </c>
      <c r="O3938">
        <v>8</v>
      </c>
      <c r="P3938">
        <v>1960609</v>
      </c>
      <c r="Q3938" t="s">
        <v>6283</v>
      </c>
      <c r="R3938" t="s">
        <v>6579</v>
      </c>
      <c r="S3938" t="s">
        <v>6580</v>
      </c>
    </row>
    <row r="3939" spans="1:19" x14ac:dyDescent="0.2">
      <c r="A3939" t="s">
        <v>11036</v>
      </c>
      <c r="B3939" s="14" t="s">
        <v>357</v>
      </c>
      <c r="C3939" t="s">
        <v>356</v>
      </c>
      <c r="D3939" t="s">
        <v>5919</v>
      </c>
      <c r="E3939" t="s">
        <v>11037</v>
      </c>
      <c r="F3939">
        <v>2.23E-2</v>
      </c>
      <c r="G3939">
        <v>6.9199999999999998E-2</v>
      </c>
      <c r="H3939">
        <v>0.17799999999999999</v>
      </c>
      <c r="I3939">
        <v>0.55300000000000005</v>
      </c>
      <c r="J3939">
        <v>0.74690000000000001</v>
      </c>
      <c r="K3939" s="10">
        <v>5.5699999999999999E-5</v>
      </c>
      <c r="L3939">
        <v>1421260</v>
      </c>
      <c r="M3939">
        <v>157</v>
      </c>
      <c r="N3939">
        <v>0</v>
      </c>
      <c r="O3939">
        <v>157</v>
      </c>
      <c r="P3939">
        <v>2034501</v>
      </c>
      <c r="Q3939" t="s">
        <v>6286</v>
      </c>
      <c r="R3939" t="s">
        <v>6295</v>
      </c>
      <c r="S3939" t="s">
        <v>6296</v>
      </c>
    </row>
    <row r="3940" spans="1:19" x14ac:dyDescent="0.2">
      <c r="A3940" t="s">
        <v>14868</v>
      </c>
      <c r="B3940" s="14" t="s">
        <v>251</v>
      </c>
      <c r="C3940" t="s">
        <v>250</v>
      </c>
      <c r="D3940" t="s">
        <v>2694</v>
      </c>
      <c r="E3940" t="s">
        <v>14869</v>
      </c>
      <c r="F3940">
        <v>-0.127</v>
      </c>
      <c r="G3940">
        <v>0.39500000000000002</v>
      </c>
      <c r="H3940">
        <v>-1.02</v>
      </c>
      <c r="I3940">
        <v>3.16</v>
      </c>
      <c r="J3940">
        <v>0.747</v>
      </c>
      <c r="K3940" s="10">
        <v>3.0299999999999998E-6</v>
      </c>
      <c r="L3940">
        <v>825778</v>
      </c>
      <c r="M3940">
        <v>5</v>
      </c>
      <c r="N3940">
        <v>0</v>
      </c>
      <c r="O3940">
        <v>5</v>
      </c>
      <c r="P3940">
        <v>2828631</v>
      </c>
      <c r="Q3940" t="s">
        <v>6301</v>
      </c>
      <c r="R3940" t="s">
        <v>6299</v>
      </c>
      <c r="S3940" t="s">
        <v>6300</v>
      </c>
    </row>
    <row r="3941" spans="1:19" x14ac:dyDescent="0.2">
      <c r="A3941" t="s">
        <v>8543</v>
      </c>
      <c r="B3941" s="14" t="s">
        <v>251</v>
      </c>
      <c r="C3941" t="s">
        <v>250</v>
      </c>
      <c r="D3941" t="s">
        <v>5919</v>
      </c>
      <c r="E3941" t="s">
        <v>8544</v>
      </c>
      <c r="F3941">
        <v>0.16</v>
      </c>
      <c r="G3941">
        <v>0.497</v>
      </c>
      <c r="H3941">
        <v>1.28</v>
      </c>
      <c r="I3941">
        <v>3.97</v>
      </c>
      <c r="J3941">
        <v>0.74709999999999999</v>
      </c>
      <c r="K3941" s="10">
        <v>1.6700000000000001E-6</v>
      </c>
      <c r="L3941">
        <v>898523</v>
      </c>
      <c r="M3941">
        <v>3</v>
      </c>
      <c r="N3941">
        <v>0</v>
      </c>
      <c r="O3941">
        <v>3</v>
      </c>
      <c r="P3941">
        <v>1378182</v>
      </c>
      <c r="Q3941" t="s">
        <v>6283</v>
      </c>
      <c r="R3941" t="s">
        <v>6299</v>
      </c>
      <c r="S3941" t="s">
        <v>6300</v>
      </c>
    </row>
    <row r="3942" spans="1:19" x14ac:dyDescent="0.2">
      <c r="A3942" t="s">
        <v>13183</v>
      </c>
      <c r="B3942" s="14" t="s">
        <v>251</v>
      </c>
      <c r="C3942" t="s">
        <v>250</v>
      </c>
      <c r="D3942" t="s">
        <v>2720</v>
      </c>
      <c r="E3942" t="s">
        <v>437</v>
      </c>
      <c r="F3942">
        <v>-3.9699999999999999E-2</v>
      </c>
      <c r="G3942">
        <v>0.123</v>
      </c>
      <c r="H3942">
        <v>-0.317</v>
      </c>
      <c r="I3942">
        <v>0.98599999999999999</v>
      </c>
      <c r="J3942">
        <v>0.74750000000000005</v>
      </c>
      <c r="K3942" s="10">
        <v>2.72E-5</v>
      </c>
      <c r="L3942">
        <v>936880</v>
      </c>
      <c r="M3942">
        <v>51</v>
      </c>
      <c r="N3942">
        <v>0</v>
      </c>
      <c r="O3942">
        <v>51</v>
      </c>
      <c r="P3942">
        <v>2993957</v>
      </c>
      <c r="Q3942" t="s">
        <v>6286</v>
      </c>
      <c r="R3942" t="s">
        <v>6299</v>
      </c>
      <c r="S3942" t="s">
        <v>6300</v>
      </c>
    </row>
    <row r="3943" spans="1:19" x14ac:dyDescent="0.2">
      <c r="A3943" t="s">
        <v>10819</v>
      </c>
      <c r="B3943" s="14" t="s">
        <v>187</v>
      </c>
      <c r="C3943" t="s">
        <v>186</v>
      </c>
      <c r="D3943" t="s">
        <v>5919</v>
      </c>
      <c r="E3943" t="s">
        <v>10820</v>
      </c>
      <c r="F3943">
        <v>2.8500000000000001E-2</v>
      </c>
      <c r="G3943">
        <v>8.8599999999999998E-2</v>
      </c>
      <c r="H3943">
        <v>0.22800000000000001</v>
      </c>
      <c r="I3943">
        <v>0.70799999999999996</v>
      </c>
      <c r="J3943">
        <v>0.74760000000000004</v>
      </c>
      <c r="K3943" s="10">
        <v>3.2100000000000001E-5</v>
      </c>
      <c r="L3943">
        <v>1450510</v>
      </c>
      <c r="M3943">
        <v>91</v>
      </c>
      <c r="N3943">
        <v>1</v>
      </c>
      <c r="O3943">
        <v>93</v>
      </c>
      <c r="P3943">
        <v>526887</v>
      </c>
      <c r="Q3943" t="s">
        <v>6283</v>
      </c>
      <c r="R3943" t="s">
        <v>10821</v>
      </c>
      <c r="S3943" t="s">
        <v>10822</v>
      </c>
    </row>
    <row r="3944" spans="1:19" x14ac:dyDescent="0.2">
      <c r="A3944" t="s">
        <v>9594</v>
      </c>
      <c r="B3944" s="14" t="s">
        <v>361</v>
      </c>
      <c r="C3944" t="s">
        <v>360</v>
      </c>
      <c r="D3944" t="s">
        <v>5919</v>
      </c>
      <c r="E3944" t="s">
        <v>9595</v>
      </c>
      <c r="F3944">
        <v>7.9699999999999993E-2</v>
      </c>
      <c r="G3944">
        <v>0.248</v>
      </c>
      <c r="H3944">
        <v>0.63700000000000001</v>
      </c>
      <c r="I3944">
        <v>1.98</v>
      </c>
      <c r="J3944">
        <v>0.74790000000000001</v>
      </c>
      <c r="K3944" s="10">
        <v>4.9699999999999998E-6</v>
      </c>
      <c r="L3944">
        <v>1207910</v>
      </c>
      <c r="M3944">
        <v>12</v>
      </c>
      <c r="N3944">
        <v>0</v>
      </c>
      <c r="O3944">
        <v>12</v>
      </c>
      <c r="P3944">
        <v>187027</v>
      </c>
      <c r="Q3944" t="s">
        <v>6283</v>
      </c>
      <c r="R3944" t="s">
        <v>7637</v>
      </c>
      <c r="S3944" t="s">
        <v>7638</v>
      </c>
    </row>
    <row r="3945" spans="1:19" x14ac:dyDescent="0.2">
      <c r="A3945" t="s">
        <v>11000</v>
      </c>
      <c r="B3945" s="14" t="s">
        <v>251</v>
      </c>
      <c r="C3945" t="s">
        <v>250</v>
      </c>
      <c r="D3945" t="s">
        <v>2720</v>
      </c>
      <c r="E3945" t="s">
        <v>437</v>
      </c>
      <c r="F3945">
        <v>2.3199999999999998E-2</v>
      </c>
      <c r="G3945">
        <v>7.2099999999999997E-2</v>
      </c>
      <c r="H3945">
        <v>0.185</v>
      </c>
      <c r="I3945">
        <v>0.57599999999999996</v>
      </c>
      <c r="J3945">
        <v>0.74790000000000001</v>
      </c>
      <c r="K3945" s="10">
        <v>7.1699999999999995E-5</v>
      </c>
      <c r="L3945">
        <v>1039380</v>
      </c>
      <c r="M3945">
        <v>149</v>
      </c>
      <c r="N3945">
        <v>0</v>
      </c>
      <c r="O3945">
        <v>149</v>
      </c>
      <c r="P3945">
        <v>1588021</v>
      </c>
      <c r="Q3945" t="s">
        <v>6286</v>
      </c>
      <c r="R3945" t="s">
        <v>6299</v>
      </c>
      <c r="S3945" t="s">
        <v>6300</v>
      </c>
    </row>
    <row r="3946" spans="1:19" x14ac:dyDescent="0.2">
      <c r="A3946" t="s">
        <v>11569</v>
      </c>
      <c r="B3946" s="14" t="s">
        <v>333</v>
      </c>
      <c r="C3946" t="s">
        <v>332</v>
      </c>
      <c r="D3946" t="s">
        <v>2725</v>
      </c>
      <c r="E3946" t="s">
        <v>6628</v>
      </c>
      <c r="F3946">
        <v>6.3E-3</v>
      </c>
      <c r="G3946">
        <v>1.95E-2</v>
      </c>
      <c r="H3946">
        <v>5.04E-2</v>
      </c>
      <c r="I3946">
        <v>0.156</v>
      </c>
      <c r="J3946">
        <v>0.74790000000000001</v>
      </c>
      <c r="K3946">
        <v>6.7699999999999998E-4</v>
      </c>
      <c r="L3946">
        <v>1443180</v>
      </c>
      <c r="M3946">
        <v>1910</v>
      </c>
      <c r="N3946">
        <v>24</v>
      </c>
      <c r="O3946">
        <v>1958</v>
      </c>
      <c r="P3946">
        <v>315327</v>
      </c>
      <c r="Q3946" t="s">
        <v>6283</v>
      </c>
      <c r="R3946" t="s">
        <v>6849</v>
      </c>
      <c r="S3946" t="s">
        <v>6850</v>
      </c>
    </row>
    <row r="3947" spans="1:19" x14ac:dyDescent="0.2">
      <c r="A3947" t="s">
        <v>16103</v>
      </c>
      <c r="B3947" s="14" t="s">
        <v>279</v>
      </c>
      <c r="C3947" t="s">
        <v>278</v>
      </c>
      <c r="D3947" t="s">
        <v>5919</v>
      </c>
      <c r="E3947" t="s">
        <v>16104</v>
      </c>
      <c r="F3947">
        <v>-0.28199999999999997</v>
      </c>
      <c r="G3947">
        <v>0.879</v>
      </c>
      <c r="H3947">
        <v>-2.25</v>
      </c>
      <c r="I3947">
        <v>7.03</v>
      </c>
      <c r="J3947">
        <v>0.74850000000000005</v>
      </c>
      <c r="K3947" s="10">
        <v>6.0500000000000003E-7</v>
      </c>
      <c r="L3947">
        <v>826052</v>
      </c>
      <c r="M3947">
        <v>1</v>
      </c>
      <c r="N3947">
        <v>0</v>
      </c>
      <c r="O3947">
        <v>1</v>
      </c>
      <c r="P3947">
        <v>40499</v>
      </c>
      <c r="Q3947" t="s">
        <v>6289</v>
      </c>
      <c r="R3947" t="s">
        <v>16105</v>
      </c>
      <c r="S3947" t="s">
        <v>16106</v>
      </c>
    </row>
    <row r="3948" spans="1:19" x14ac:dyDescent="0.2">
      <c r="A3948" t="s">
        <v>9163</v>
      </c>
      <c r="B3948" s="14" t="s">
        <v>251</v>
      </c>
      <c r="C3948" t="s">
        <v>250</v>
      </c>
      <c r="D3948" t="s">
        <v>463</v>
      </c>
      <c r="E3948" t="s">
        <v>9164</v>
      </c>
      <c r="F3948">
        <v>0.109</v>
      </c>
      <c r="G3948">
        <v>0.34</v>
      </c>
      <c r="H3948">
        <v>0.86899999999999999</v>
      </c>
      <c r="I3948">
        <v>2.72</v>
      </c>
      <c r="J3948">
        <v>0.749</v>
      </c>
      <c r="K3948" s="10">
        <v>7.1400000000000002E-6</v>
      </c>
      <c r="L3948">
        <v>420210</v>
      </c>
      <c r="M3948">
        <v>6</v>
      </c>
      <c r="N3948">
        <v>0</v>
      </c>
      <c r="O3948">
        <v>6</v>
      </c>
      <c r="P3948">
        <v>3009702</v>
      </c>
      <c r="Q3948" t="s">
        <v>6286</v>
      </c>
      <c r="R3948" t="s">
        <v>6299</v>
      </c>
      <c r="S3948" t="s">
        <v>6300</v>
      </c>
    </row>
    <row r="3949" spans="1:19" x14ac:dyDescent="0.2">
      <c r="A3949" t="s">
        <v>10080</v>
      </c>
      <c r="B3949" s="14" t="s">
        <v>213</v>
      </c>
      <c r="C3949" t="s">
        <v>212</v>
      </c>
      <c r="D3949" t="s">
        <v>463</v>
      </c>
      <c r="E3949" t="s">
        <v>7298</v>
      </c>
      <c r="F3949">
        <v>5.6800000000000003E-2</v>
      </c>
      <c r="G3949">
        <v>0.17799999999999999</v>
      </c>
      <c r="H3949">
        <v>0.45400000000000001</v>
      </c>
      <c r="I3949">
        <v>1.42</v>
      </c>
      <c r="J3949">
        <v>0.74919999999999998</v>
      </c>
      <c r="K3949" s="10">
        <v>8.4700000000000002E-6</v>
      </c>
      <c r="L3949">
        <v>1358360</v>
      </c>
      <c r="M3949">
        <v>23</v>
      </c>
      <c r="N3949">
        <v>0</v>
      </c>
      <c r="O3949">
        <v>23</v>
      </c>
      <c r="P3949">
        <v>2924859</v>
      </c>
      <c r="Q3949" t="s">
        <v>6283</v>
      </c>
      <c r="R3949" t="s">
        <v>6362</v>
      </c>
      <c r="S3949" t="s">
        <v>6363</v>
      </c>
    </row>
    <row r="3950" spans="1:19" x14ac:dyDescent="0.2">
      <c r="A3950" t="s">
        <v>12920</v>
      </c>
      <c r="B3950" s="14" t="s">
        <v>213</v>
      </c>
      <c r="C3950" t="s">
        <v>212</v>
      </c>
      <c r="D3950" t="s">
        <v>463</v>
      </c>
      <c r="E3950" t="s">
        <v>12921</v>
      </c>
      <c r="F3950">
        <v>-3.1800000000000002E-2</v>
      </c>
      <c r="G3950">
        <v>9.9500000000000005E-2</v>
      </c>
      <c r="H3950">
        <v>-0.254</v>
      </c>
      <c r="I3950">
        <v>0.79500000000000004</v>
      </c>
      <c r="J3950">
        <v>0.74939999999999996</v>
      </c>
      <c r="K3950" s="10">
        <v>2.8500000000000002E-5</v>
      </c>
      <c r="L3950">
        <v>1348870</v>
      </c>
      <c r="M3950">
        <v>77</v>
      </c>
      <c r="N3950">
        <v>0</v>
      </c>
      <c r="O3950">
        <v>77</v>
      </c>
      <c r="P3950">
        <v>2924854</v>
      </c>
      <c r="Q3950" t="s">
        <v>6418</v>
      </c>
      <c r="R3950" t="s">
        <v>9042</v>
      </c>
      <c r="S3950" t="s">
        <v>9043</v>
      </c>
    </row>
    <row r="3951" spans="1:19" x14ac:dyDescent="0.2">
      <c r="A3951" t="s">
        <v>10805</v>
      </c>
      <c r="B3951" s="14" t="s">
        <v>357</v>
      </c>
      <c r="C3951" t="s">
        <v>356</v>
      </c>
      <c r="D3951" t="s">
        <v>463</v>
      </c>
      <c r="E3951" t="s">
        <v>10806</v>
      </c>
      <c r="F3951">
        <v>2.9100000000000001E-2</v>
      </c>
      <c r="G3951">
        <v>9.11E-2</v>
      </c>
      <c r="H3951">
        <v>0.23300000000000001</v>
      </c>
      <c r="I3951">
        <v>0.72799999999999998</v>
      </c>
      <c r="J3951">
        <v>0.74960000000000004</v>
      </c>
      <c r="K3951" s="10">
        <v>3.1199999999999999E-5</v>
      </c>
      <c r="L3951">
        <v>1421310</v>
      </c>
      <c r="M3951">
        <v>87</v>
      </c>
      <c r="N3951">
        <v>0</v>
      </c>
      <c r="O3951">
        <v>87</v>
      </c>
      <c r="P3951">
        <v>729724</v>
      </c>
      <c r="Q3951" t="s">
        <v>6286</v>
      </c>
      <c r="R3951" t="s">
        <v>10441</v>
      </c>
      <c r="S3951" t="s">
        <v>10442</v>
      </c>
    </row>
    <row r="3952" spans="1:19" x14ac:dyDescent="0.2">
      <c r="A3952" t="s">
        <v>12924</v>
      </c>
      <c r="B3952" s="14" t="s">
        <v>357</v>
      </c>
      <c r="C3952" t="s">
        <v>356</v>
      </c>
      <c r="D3952" t="s">
        <v>463</v>
      </c>
      <c r="E3952" t="s">
        <v>12925</v>
      </c>
      <c r="F3952">
        <v>-3.2099999999999997E-2</v>
      </c>
      <c r="G3952">
        <v>0.10100000000000001</v>
      </c>
      <c r="H3952">
        <v>-0.25700000000000001</v>
      </c>
      <c r="I3952">
        <v>0.80400000000000005</v>
      </c>
      <c r="J3952">
        <v>0.74960000000000004</v>
      </c>
      <c r="K3952" s="10">
        <v>2.8399999999999999E-5</v>
      </c>
      <c r="L3952">
        <v>1318640</v>
      </c>
      <c r="M3952">
        <v>75</v>
      </c>
      <c r="N3952">
        <v>0</v>
      </c>
      <c r="O3952">
        <v>75</v>
      </c>
      <c r="P3952">
        <v>1142008</v>
      </c>
      <c r="Q3952" t="s">
        <v>6286</v>
      </c>
      <c r="R3952" t="s">
        <v>6295</v>
      </c>
      <c r="S3952" t="s">
        <v>6296</v>
      </c>
    </row>
    <row r="3953" spans="1:19" x14ac:dyDescent="0.2">
      <c r="A3953" t="s">
        <v>14368</v>
      </c>
      <c r="B3953" s="14" t="s">
        <v>6139</v>
      </c>
      <c r="C3953" t="s">
        <v>6140</v>
      </c>
      <c r="D3953" t="s">
        <v>5919</v>
      </c>
      <c r="E3953" t="s">
        <v>11831</v>
      </c>
      <c r="F3953">
        <v>-9.7699999999999995E-2</v>
      </c>
      <c r="G3953">
        <v>0.30599999999999999</v>
      </c>
      <c r="H3953">
        <v>-0.78100000000000003</v>
      </c>
      <c r="I3953">
        <v>2.4500000000000002</v>
      </c>
      <c r="J3953">
        <v>0.74960000000000004</v>
      </c>
      <c r="K3953" s="10">
        <v>1.9899999999999999E-5</v>
      </c>
      <c r="L3953">
        <v>150434</v>
      </c>
      <c r="M3953">
        <v>4</v>
      </c>
      <c r="N3953">
        <v>1</v>
      </c>
      <c r="O3953">
        <v>6</v>
      </c>
      <c r="P3953">
        <v>547979</v>
      </c>
      <c r="Q3953" t="s">
        <v>6283</v>
      </c>
      <c r="R3953" t="s">
        <v>8367</v>
      </c>
      <c r="S3953" t="s">
        <v>8368</v>
      </c>
    </row>
    <row r="3954" spans="1:19" x14ac:dyDescent="0.2">
      <c r="A3954" t="s">
        <v>12304</v>
      </c>
      <c r="B3954" s="14" t="s">
        <v>357</v>
      </c>
      <c r="C3954" t="s">
        <v>356</v>
      </c>
      <c r="D3954" t="s">
        <v>463</v>
      </c>
      <c r="E3954" t="s">
        <v>12305</v>
      </c>
      <c r="F3954">
        <v>-1.2500000000000001E-2</v>
      </c>
      <c r="G3954">
        <v>3.9199999999999999E-2</v>
      </c>
      <c r="H3954">
        <v>-9.9900000000000003E-2</v>
      </c>
      <c r="I3954">
        <v>0.313</v>
      </c>
      <c r="J3954">
        <v>0.75</v>
      </c>
      <c r="K3954">
        <v>1.6799999999999999E-4</v>
      </c>
      <c r="L3954">
        <v>1450140</v>
      </c>
      <c r="M3954">
        <v>483</v>
      </c>
      <c r="N3954">
        <v>0</v>
      </c>
      <c r="O3954">
        <v>483</v>
      </c>
      <c r="P3954">
        <v>706928</v>
      </c>
      <c r="Q3954" t="s">
        <v>6286</v>
      </c>
      <c r="R3954" t="s">
        <v>7132</v>
      </c>
      <c r="S3954" t="s">
        <v>7133</v>
      </c>
    </row>
    <row r="3955" spans="1:19" x14ac:dyDescent="0.2">
      <c r="A3955" t="s">
        <v>11365</v>
      </c>
      <c r="B3955" s="14" t="s">
        <v>251</v>
      </c>
      <c r="C3955" t="s">
        <v>250</v>
      </c>
      <c r="D3955" t="s">
        <v>463</v>
      </c>
      <c r="E3955" t="s">
        <v>11366</v>
      </c>
      <c r="F3955">
        <v>1.2500000000000001E-2</v>
      </c>
      <c r="G3955">
        <v>3.9399999999999998E-2</v>
      </c>
      <c r="H3955">
        <v>9.9900000000000003E-2</v>
      </c>
      <c r="I3955">
        <v>0.315</v>
      </c>
      <c r="J3955">
        <v>0.75009999999999999</v>
      </c>
      <c r="K3955">
        <v>1.6899999999999999E-4</v>
      </c>
      <c r="L3955">
        <v>1367160</v>
      </c>
      <c r="M3955">
        <v>461</v>
      </c>
      <c r="N3955">
        <v>1</v>
      </c>
      <c r="O3955">
        <v>463</v>
      </c>
      <c r="P3955">
        <v>1584429</v>
      </c>
      <c r="Q3955" t="s">
        <v>6286</v>
      </c>
      <c r="R3955" t="s">
        <v>7684</v>
      </c>
      <c r="S3955" t="s">
        <v>7685</v>
      </c>
    </row>
    <row r="3956" spans="1:19" x14ac:dyDescent="0.2">
      <c r="A3956" t="s">
        <v>13247</v>
      </c>
      <c r="B3956" s="14" t="s">
        <v>361</v>
      </c>
      <c r="C3956" t="s">
        <v>360</v>
      </c>
      <c r="D3956" t="s">
        <v>5919</v>
      </c>
      <c r="E3956" t="s">
        <v>13248</v>
      </c>
      <c r="F3956">
        <v>-4.2000000000000003E-2</v>
      </c>
      <c r="G3956">
        <v>0.13200000000000001</v>
      </c>
      <c r="H3956">
        <v>-0.33600000000000002</v>
      </c>
      <c r="I3956">
        <v>1.05</v>
      </c>
      <c r="J3956">
        <v>0.75009999999999999</v>
      </c>
      <c r="K3956" s="10">
        <v>1.7499999999999998E-5</v>
      </c>
      <c r="L3956">
        <v>1256650</v>
      </c>
      <c r="M3956">
        <v>44</v>
      </c>
      <c r="N3956">
        <v>0</v>
      </c>
      <c r="O3956">
        <v>44</v>
      </c>
      <c r="P3956">
        <v>322569</v>
      </c>
      <c r="Q3956" t="s">
        <v>6309</v>
      </c>
      <c r="R3956" t="s">
        <v>13249</v>
      </c>
      <c r="S3956" t="s">
        <v>13250</v>
      </c>
    </row>
    <row r="3957" spans="1:19" x14ac:dyDescent="0.2">
      <c r="A3957" t="s">
        <v>14757</v>
      </c>
      <c r="B3957" s="14" t="s">
        <v>357</v>
      </c>
      <c r="C3957" t="s">
        <v>356</v>
      </c>
      <c r="D3957" t="s">
        <v>5919</v>
      </c>
      <c r="E3957" t="s">
        <v>14758</v>
      </c>
      <c r="F3957">
        <v>-0.12</v>
      </c>
      <c r="G3957">
        <v>0.379</v>
      </c>
      <c r="H3957">
        <v>-0.96299999999999997</v>
      </c>
      <c r="I3957">
        <v>3.03</v>
      </c>
      <c r="J3957">
        <v>0.75070000000000003</v>
      </c>
      <c r="K3957" s="10">
        <v>1.95E-6</v>
      </c>
      <c r="L3957">
        <v>1280070</v>
      </c>
      <c r="M3957">
        <v>5</v>
      </c>
      <c r="N3957">
        <v>0</v>
      </c>
      <c r="O3957">
        <v>5</v>
      </c>
      <c r="P3957">
        <v>2783150</v>
      </c>
      <c r="Q3957" t="s">
        <v>6283</v>
      </c>
      <c r="R3957" t="s">
        <v>6295</v>
      </c>
      <c r="S3957" t="s">
        <v>6296</v>
      </c>
    </row>
    <row r="3958" spans="1:19" x14ac:dyDescent="0.2">
      <c r="A3958" t="s">
        <v>8523</v>
      </c>
      <c r="B3958" s="14" t="s">
        <v>251</v>
      </c>
      <c r="C3958" t="s">
        <v>250</v>
      </c>
      <c r="D3958" t="s">
        <v>463</v>
      </c>
      <c r="E3958" t="s">
        <v>8524</v>
      </c>
      <c r="F3958">
        <v>0.16200000000000001</v>
      </c>
      <c r="G3958">
        <v>0.50900000000000001</v>
      </c>
      <c r="H3958">
        <v>1.29</v>
      </c>
      <c r="I3958">
        <v>4.07</v>
      </c>
      <c r="J3958">
        <v>0.75090000000000001</v>
      </c>
      <c r="K3958" s="10">
        <v>1.7099999999999999E-6</v>
      </c>
      <c r="L3958">
        <v>874853</v>
      </c>
      <c r="M3958">
        <v>3</v>
      </c>
      <c r="N3958">
        <v>0</v>
      </c>
      <c r="O3958">
        <v>3</v>
      </c>
      <c r="P3958">
        <v>2873609</v>
      </c>
      <c r="Q3958" t="s">
        <v>6286</v>
      </c>
      <c r="R3958" t="s">
        <v>6299</v>
      </c>
      <c r="S3958" t="s">
        <v>6300</v>
      </c>
    </row>
    <row r="3959" spans="1:19" x14ac:dyDescent="0.2">
      <c r="A3959" t="s">
        <v>10248</v>
      </c>
      <c r="B3959" s="14" t="s">
        <v>357</v>
      </c>
      <c r="C3959" t="s">
        <v>356</v>
      </c>
      <c r="D3959" t="s">
        <v>5919</v>
      </c>
      <c r="E3959" t="s">
        <v>10249</v>
      </c>
      <c r="F3959">
        <v>4.7600000000000003E-2</v>
      </c>
      <c r="G3959">
        <v>0.15</v>
      </c>
      <c r="H3959">
        <v>0.38100000000000001</v>
      </c>
      <c r="I3959">
        <v>1.2</v>
      </c>
      <c r="J3959">
        <v>0.75090000000000001</v>
      </c>
      <c r="K3959" s="10">
        <v>1.19E-5</v>
      </c>
      <c r="L3959">
        <v>1347940</v>
      </c>
      <c r="M3959">
        <v>32</v>
      </c>
      <c r="N3959">
        <v>0</v>
      </c>
      <c r="O3959">
        <v>32</v>
      </c>
      <c r="P3959">
        <v>717959</v>
      </c>
      <c r="Q3959" t="s">
        <v>6286</v>
      </c>
      <c r="R3959" t="s">
        <v>7018</v>
      </c>
      <c r="S3959" t="s">
        <v>7019</v>
      </c>
    </row>
    <row r="3960" spans="1:19" x14ac:dyDescent="0.2">
      <c r="A3960" t="s">
        <v>12196</v>
      </c>
      <c r="B3960" s="14" t="s">
        <v>423</v>
      </c>
      <c r="C3960" t="s">
        <v>422</v>
      </c>
      <c r="D3960" t="s">
        <v>463</v>
      </c>
      <c r="E3960" t="s">
        <v>12197</v>
      </c>
      <c r="F3960">
        <v>-9.7000000000000003E-3</v>
      </c>
      <c r="G3960">
        <v>3.0599999999999999E-2</v>
      </c>
      <c r="H3960">
        <v>-7.7499999999999999E-2</v>
      </c>
      <c r="I3960">
        <v>0.245</v>
      </c>
      <c r="J3960">
        <v>0.75109999999999999</v>
      </c>
      <c r="K3960">
        <v>3.2400000000000001E-4</v>
      </c>
      <c r="L3960">
        <v>1420450</v>
      </c>
      <c r="M3960">
        <v>812</v>
      </c>
      <c r="N3960">
        <v>13</v>
      </c>
      <c r="O3960">
        <v>838</v>
      </c>
      <c r="P3960">
        <v>36775</v>
      </c>
      <c r="Q3960" t="s">
        <v>6702</v>
      </c>
      <c r="R3960" t="s">
        <v>12198</v>
      </c>
      <c r="S3960" t="s">
        <v>12199</v>
      </c>
    </row>
    <row r="3961" spans="1:19" x14ac:dyDescent="0.2">
      <c r="A3961" t="s">
        <v>10303</v>
      </c>
      <c r="B3961" s="14" t="s">
        <v>361</v>
      </c>
      <c r="C3961" t="s">
        <v>360</v>
      </c>
      <c r="D3961" t="s">
        <v>463</v>
      </c>
      <c r="E3961" t="s">
        <v>10304</v>
      </c>
      <c r="F3961">
        <v>4.4499999999999998E-2</v>
      </c>
      <c r="G3961">
        <v>0.14000000000000001</v>
      </c>
      <c r="H3961">
        <v>0.35599999999999998</v>
      </c>
      <c r="I3961">
        <v>1.1200000000000001</v>
      </c>
      <c r="J3961">
        <v>0.75139999999999996</v>
      </c>
      <c r="K3961" s="10">
        <v>1.49E-5</v>
      </c>
      <c r="L3961">
        <v>1207880</v>
      </c>
      <c r="M3961">
        <v>36</v>
      </c>
      <c r="N3961">
        <v>0</v>
      </c>
      <c r="O3961">
        <v>36</v>
      </c>
      <c r="P3961">
        <v>481878</v>
      </c>
      <c r="Q3961" t="s">
        <v>6286</v>
      </c>
      <c r="R3961" t="s">
        <v>6707</v>
      </c>
      <c r="S3961" t="s">
        <v>6708</v>
      </c>
    </row>
    <row r="3962" spans="1:19" x14ac:dyDescent="0.2">
      <c r="A3962" t="s">
        <v>14481</v>
      </c>
      <c r="B3962" s="14" t="s">
        <v>251</v>
      </c>
      <c r="C3962" t="s">
        <v>250</v>
      </c>
      <c r="D3962" t="s">
        <v>2701</v>
      </c>
      <c r="E3962" t="s">
        <v>14482</v>
      </c>
      <c r="F3962">
        <v>-0.104</v>
      </c>
      <c r="G3962">
        <v>0.32700000000000001</v>
      </c>
      <c r="H3962">
        <v>-0.82799999999999996</v>
      </c>
      <c r="I3962">
        <v>2.62</v>
      </c>
      <c r="J3962">
        <v>0.75160000000000005</v>
      </c>
      <c r="K3962" s="10">
        <v>2.7800000000000001E-6</v>
      </c>
      <c r="L3962">
        <v>1256730</v>
      </c>
      <c r="M3962">
        <v>7</v>
      </c>
      <c r="N3962">
        <v>0</v>
      </c>
      <c r="O3962">
        <v>7</v>
      </c>
      <c r="P3962">
        <v>1417406</v>
      </c>
      <c r="Q3962" t="s">
        <v>6301</v>
      </c>
      <c r="R3962" t="s">
        <v>6299</v>
      </c>
      <c r="S3962" t="s">
        <v>6300</v>
      </c>
    </row>
    <row r="3963" spans="1:19" x14ac:dyDescent="0.2">
      <c r="A3963" t="s">
        <v>16092</v>
      </c>
      <c r="B3963" s="14" t="s">
        <v>251</v>
      </c>
      <c r="C3963" t="s">
        <v>250</v>
      </c>
      <c r="D3963" t="s">
        <v>5919</v>
      </c>
      <c r="E3963" t="s">
        <v>16093</v>
      </c>
      <c r="F3963">
        <v>-0.27900000000000003</v>
      </c>
      <c r="G3963">
        <v>0.88300000000000001</v>
      </c>
      <c r="H3963">
        <v>-2.23</v>
      </c>
      <c r="I3963">
        <v>7.06</v>
      </c>
      <c r="J3963">
        <v>0.75160000000000005</v>
      </c>
      <c r="K3963" s="10">
        <v>6.0500000000000003E-7</v>
      </c>
      <c r="L3963">
        <v>826064</v>
      </c>
      <c r="M3963">
        <v>1</v>
      </c>
      <c r="N3963">
        <v>0</v>
      </c>
      <c r="O3963">
        <v>1</v>
      </c>
      <c r="P3963">
        <v>2145414</v>
      </c>
      <c r="Q3963" t="s">
        <v>6283</v>
      </c>
      <c r="R3963" t="s">
        <v>6373</v>
      </c>
      <c r="S3963" t="s">
        <v>6374</v>
      </c>
    </row>
    <row r="3964" spans="1:19" x14ac:dyDescent="0.2">
      <c r="A3964" t="s">
        <v>11212</v>
      </c>
      <c r="B3964" s="14" t="s">
        <v>357</v>
      </c>
      <c r="C3964" t="s">
        <v>356</v>
      </c>
      <c r="D3964" t="s">
        <v>5919</v>
      </c>
      <c r="E3964" t="s">
        <v>11213</v>
      </c>
      <c r="F3964">
        <v>1.72E-2</v>
      </c>
      <c r="G3964">
        <v>5.4300000000000001E-2</v>
      </c>
      <c r="H3964">
        <v>0.13800000000000001</v>
      </c>
      <c r="I3964">
        <v>0.434</v>
      </c>
      <c r="J3964">
        <v>0.75190000000000001</v>
      </c>
      <c r="K3964" s="10">
        <v>8.9099999999999997E-5</v>
      </c>
      <c r="L3964">
        <v>1450360</v>
      </c>
      <c r="M3964">
        <v>257</v>
      </c>
      <c r="N3964">
        <v>0</v>
      </c>
      <c r="O3964">
        <v>257</v>
      </c>
      <c r="P3964">
        <v>2725825</v>
      </c>
      <c r="Q3964" t="s">
        <v>6702</v>
      </c>
      <c r="R3964" t="s">
        <v>6844</v>
      </c>
      <c r="S3964" t="s">
        <v>6845</v>
      </c>
    </row>
    <row r="3965" spans="1:19" x14ac:dyDescent="0.2">
      <c r="A3965" t="s">
        <v>10321</v>
      </c>
      <c r="B3965" s="14" t="s">
        <v>203</v>
      </c>
      <c r="C3965" t="s">
        <v>202</v>
      </c>
      <c r="D3965" t="s">
        <v>5919</v>
      </c>
      <c r="E3965" t="s">
        <v>10322</v>
      </c>
      <c r="F3965">
        <v>4.41E-2</v>
      </c>
      <c r="G3965">
        <v>0.14000000000000001</v>
      </c>
      <c r="H3965">
        <v>0.35299999999999998</v>
      </c>
      <c r="I3965">
        <v>1.1200000000000001</v>
      </c>
      <c r="J3965">
        <v>0.75219999999999998</v>
      </c>
      <c r="K3965" s="10">
        <v>1.5500000000000001E-5</v>
      </c>
      <c r="L3965">
        <v>1261730</v>
      </c>
      <c r="M3965">
        <v>39</v>
      </c>
      <c r="N3965">
        <v>0</v>
      </c>
      <c r="O3965">
        <v>39</v>
      </c>
      <c r="P3965">
        <v>2611254</v>
      </c>
      <c r="Q3965" t="s">
        <v>6309</v>
      </c>
      <c r="R3965" t="s">
        <v>6829</v>
      </c>
      <c r="S3965" t="s">
        <v>6830</v>
      </c>
    </row>
    <row r="3966" spans="1:19" x14ac:dyDescent="0.2">
      <c r="A3966" t="s">
        <v>12215</v>
      </c>
      <c r="B3966" s="14" t="s">
        <v>213</v>
      </c>
      <c r="C3966" t="s">
        <v>212</v>
      </c>
      <c r="D3966" t="s">
        <v>2720</v>
      </c>
      <c r="E3966" t="s">
        <v>437</v>
      </c>
      <c r="F3966">
        <v>-1.0200000000000001E-2</v>
      </c>
      <c r="G3966">
        <v>3.2399999999999998E-2</v>
      </c>
      <c r="H3966">
        <v>-8.1500000000000003E-2</v>
      </c>
      <c r="I3966">
        <v>0.25900000000000001</v>
      </c>
      <c r="J3966">
        <v>0.75249999999999995</v>
      </c>
      <c r="K3966">
        <v>2.4899999999999998E-4</v>
      </c>
      <c r="L3966">
        <v>1366880</v>
      </c>
      <c r="M3966">
        <v>680</v>
      </c>
      <c r="N3966">
        <v>1</v>
      </c>
      <c r="O3966">
        <v>682</v>
      </c>
      <c r="P3966">
        <v>913372</v>
      </c>
      <c r="Q3966" t="s">
        <v>6309</v>
      </c>
      <c r="R3966" t="s">
        <v>12216</v>
      </c>
      <c r="S3966" t="s">
        <v>12217</v>
      </c>
    </row>
    <row r="3967" spans="1:19" x14ac:dyDescent="0.2">
      <c r="A3967" t="s">
        <v>11413</v>
      </c>
      <c r="B3967" s="14" t="s">
        <v>203</v>
      </c>
      <c r="C3967" t="s">
        <v>202</v>
      </c>
      <c r="D3967" t="s">
        <v>5919</v>
      </c>
      <c r="E3967" t="s">
        <v>11414</v>
      </c>
      <c r="F3967">
        <v>1.0699999999999999E-2</v>
      </c>
      <c r="G3967">
        <v>3.4000000000000002E-2</v>
      </c>
      <c r="H3967">
        <v>8.5500000000000007E-2</v>
      </c>
      <c r="I3967">
        <v>0.27200000000000002</v>
      </c>
      <c r="J3967">
        <v>0.75270000000000004</v>
      </c>
      <c r="K3967">
        <v>2.24E-4</v>
      </c>
      <c r="L3967">
        <v>1449940</v>
      </c>
      <c r="M3967">
        <v>649</v>
      </c>
      <c r="N3967">
        <v>1</v>
      </c>
      <c r="O3967">
        <v>651</v>
      </c>
      <c r="P3967">
        <v>1568500</v>
      </c>
      <c r="Q3967" t="s">
        <v>6286</v>
      </c>
      <c r="R3967" t="s">
        <v>11415</v>
      </c>
      <c r="S3967" t="s">
        <v>11416</v>
      </c>
    </row>
    <row r="3968" spans="1:19" x14ac:dyDescent="0.2">
      <c r="A3968" t="s">
        <v>12856</v>
      </c>
      <c r="B3968" s="14" t="s">
        <v>361</v>
      </c>
      <c r="C3968" t="s">
        <v>360</v>
      </c>
      <c r="D3968" t="s">
        <v>5919</v>
      </c>
      <c r="E3968" t="s">
        <v>12857</v>
      </c>
      <c r="F3968">
        <v>-2.9600000000000001E-2</v>
      </c>
      <c r="G3968">
        <v>9.4E-2</v>
      </c>
      <c r="H3968">
        <v>-0.23699999999999999</v>
      </c>
      <c r="I3968">
        <v>0.751</v>
      </c>
      <c r="J3968">
        <v>0.75290000000000001</v>
      </c>
      <c r="K3968" s="10">
        <v>3.2700000000000002E-5</v>
      </c>
      <c r="L3968">
        <v>1329090</v>
      </c>
      <c r="M3968">
        <v>87</v>
      </c>
      <c r="N3968">
        <v>0</v>
      </c>
      <c r="O3968">
        <v>87</v>
      </c>
      <c r="P3968">
        <v>231655</v>
      </c>
      <c r="Q3968" t="s">
        <v>6309</v>
      </c>
      <c r="R3968" t="s">
        <v>12858</v>
      </c>
      <c r="S3968" t="s">
        <v>12859</v>
      </c>
    </row>
    <row r="3969" spans="1:19" x14ac:dyDescent="0.2">
      <c r="A3969" t="s">
        <v>12579</v>
      </c>
      <c r="B3969" s="14" t="s">
        <v>251</v>
      </c>
      <c r="C3969" t="s">
        <v>250</v>
      </c>
      <c r="D3969" t="s">
        <v>2720</v>
      </c>
      <c r="E3969" t="s">
        <v>437</v>
      </c>
      <c r="F3969">
        <v>-2.1000000000000001E-2</v>
      </c>
      <c r="G3969">
        <v>6.6799999999999998E-2</v>
      </c>
      <c r="H3969">
        <v>-0.16800000000000001</v>
      </c>
      <c r="I3969">
        <v>0.53400000000000003</v>
      </c>
      <c r="J3969">
        <v>0.753</v>
      </c>
      <c r="K3969" s="10">
        <v>9.0500000000000004E-5</v>
      </c>
      <c r="L3969">
        <v>966741</v>
      </c>
      <c r="M3969">
        <v>175</v>
      </c>
      <c r="N3969">
        <v>0</v>
      </c>
      <c r="O3969">
        <v>175</v>
      </c>
      <c r="P3969">
        <v>1655332</v>
      </c>
      <c r="Q3969" t="s">
        <v>6418</v>
      </c>
      <c r="R3969" t="s">
        <v>6299</v>
      </c>
      <c r="S3969" t="s">
        <v>6300</v>
      </c>
    </row>
    <row r="3970" spans="1:19" x14ac:dyDescent="0.2">
      <c r="A3970" t="s">
        <v>12226</v>
      </c>
      <c r="B3970" s="14" t="s">
        <v>325</v>
      </c>
      <c r="C3970" t="s">
        <v>324</v>
      </c>
      <c r="D3970" t="s">
        <v>463</v>
      </c>
      <c r="E3970" t="s">
        <v>12227</v>
      </c>
      <c r="F3970">
        <v>-1.04E-2</v>
      </c>
      <c r="G3970">
        <v>3.3099999999999997E-2</v>
      </c>
      <c r="H3970">
        <v>-8.3099999999999993E-2</v>
      </c>
      <c r="I3970">
        <v>0.26500000000000001</v>
      </c>
      <c r="J3970">
        <v>0.75329999999999997</v>
      </c>
      <c r="K3970">
        <v>2.34E-4</v>
      </c>
      <c r="L3970">
        <v>1449910</v>
      </c>
      <c r="M3970">
        <v>674</v>
      </c>
      <c r="N3970">
        <v>3</v>
      </c>
      <c r="O3970">
        <v>680</v>
      </c>
      <c r="P3970">
        <v>283926</v>
      </c>
      <c r="Q3970" t="s">
        <v>6418</v>
      </c>
      <c r="R3970" t="s">
        <v>12228</v>
      </c>
      <c r="S3970" t="s">
        <v>12229</v>
      </c>
    </row>
    <row r="3971" spans="1:19" x14ac:dyDescent="0.2">
      <c r="A3971" t="s">
        <v>10038</v>
      </c>
      <c r="B3971" s="14" t="s">
        <v>357</v>
      </c>
      <c r="C3971" t="s">
        <v>356</v>
      </c>
      <c r="D3971" t="s">
        <v>463</v>
      </c>
      <c r="E3971" t="s">
        <v>10039</v>
      </c>
      <c r="F3971">
        <v>5.9900000000000002E-2</v>
      </c>
      <c r="G3971">
        <v>0.191</v>
      </c>
      <c r="H3971">
        <v>0.47899999999999998</v>
      </c>
      <c r="I3971">
        <v>1.53</v>
      </c>
      <c r="J3971">
        <v>0.75360000000000005</v>
      </c>
      <c r="K3971" s="10">
        <v>7.4900000000000003E-6</v>
      </c>
      <c r="L3971">
        <v>1334210</v>
      </c>
      <c r="M3971">
        <v>20</v>
      </c>
      <c r="N3971">
        <v>0</v>
      </c>
      <c r="O3971">
        <v>20</v>
      </c>
      <c r="P3971">
        <v>1113175</v>
      </c>
      <c r="Q3971" t="s">
        <v>6286</v>
      </c>
      <c r="R3971" t="s">
        <v>6501</v>
      </c>
      <c r="S3971" t="s">
        <v>6502</v>
      </c>
    </row>
    <row r="3972" spans="1:19" x14ac:dyDescent="0.2">
      <c r="A3972" t="s">
        <v>14803</v>
      </c>
      <c r="B3972" s="14" t="s">
        <v>251</v>
      </c>
      <c r="C3972" t="s">
        <v>250</v>
      </c>
      <c r="D3972" t="s">
        <v>463</v>
      </c>
      <c r="E3972" t="s">
        <v>14804</v>
      </c>
      <c r="F3972">
        <v>-0.124</v>
      </c>
      <c r="G3972">
        <v>0.39400000000000002</v>
      </c>
      <c r="H3972">
        <v>-0.99</v>
      </c>
      <c r="I3972">
        <v>3.15</v>
      </c>
      <c r="J3972">
        <v>0.75370000000000004</v>
      </c>
      <c r="K3972" s="10">
        <v>2.8600000000000001E-6</v>
      </c>
      <c r="L3972">
        <v>874708</v>
      </c>
      <c r="M3972">
        <v>5</v>
      </c>
      <c r="N3972">
        <v>0</v>
      </c>
      <c r="O3972">
        <v>5</v>
      </c>
      <c r="P3972">
        <v>3013021</v>
      </c>
      <c r="Q3972" t="s">
        <v>6286</v>
      </c>
      <c r="R3972" t="s">
        <v>6299</v>
      </c>
      <c r="S3972" t="s">
        <v>6300</v>
      </c>
    </row>
    <row r="3973" spans="1:19" x14ac:dyDescent="0.2">
      <c r="A3973" t="s">
        <v>13022</v>
      </c>
      <c r="B3973" s="14" t="s">
        <v>361</v>
      </c>
      <c r="C3973" t="s">
        <v>360</v>
      </c>
      <c r="D3973" t="s">
        <v>5919</v>
      </c>
      <c r="E3973" t="s">
        <v>13023</v>
      </c>
      <c r="F3973">
        <v>-3.5099999999999999E-2</v>
      </c>
      <c r="G3973">
        <v>0.112</v>
      </c>
      <c r="H3973">
        <v>-0.28100000000000003</v>
      </c>
      <c r="I3973">
        <v>0.89500000000000002</v>
      </c>
      <c r="J3973">
        <v>0.75380000000000003</v>
      </c>
      <c r="K3973" s="10">
        <v>2.5700000000000001E-5</v>
      </c>
      <c r="L3973">
        <v>1207860</v>
      </c>
      <c r="M3973">
        <v>62</v>
      </c>
      <c r="N3973">
        <v>0</v>
      </c>
      <c r="O3973">
        <v>62</v>
      </c>
      <c r="P3973">
        <v>1009689</v>
      </c>
      <c r="Q3973" t="s">
        <v>6283</v>
      </c>
      <c r="R3973" t="s">
        <v>13024</v>
      </c>
      <c r="S3973" t="s">
        <v>13025</v>
      </c>
    </row>
    <row r="3974" spans="1:19" x14ac:dyDescent="0.2">
      <c r="A3974" t="s">
        <v>13872</v>
      </c>
      <c r="B3974" s="14" t="s">
        <v>251</v>
      </c>
      <c r="C3974" t="s">
        <v>250</v>
      </c>
      <c r="D3974" t="s">
        <v>5919</v>
      </c>
      <c r="E3974" t="s">
        <v>13873</v>
      </c>
      <c r="F3974">
        <v>-7.0099999999999996E-2</v>
      </c>
      <c r="G3974">
        <v>0.224</v>
      </c>
      <c r="H3974">
        <v>-0.56000000000000005</v>
      </c>
      <c r="I3974">
        <v>1.79</v>
      </c>
      <c r="J3974">
        <v>0.75419999999999998</v>
      </c>
      <c r="K3974" s="10">
        <v>5.9399999999999999E-6</v>
      </c>
      <c r="L3974">
        <v>1261750</v>
      </c>
      <c r="M3974">
        <v>15</v>
      </c>
      <c r="N3974">
        <v>0</v>
      </c>
      <c r="O3974">
        <v>15</v>
      </c>
      <c r="P3974">
        <v>1914700</v>
      </c>
      <c r="Q3974" t="s">
        <v>6283</v>
      </c>
      <c r="R3974" t="s">
        <v>6299</v>
      </c>
      <c r="S3974" t="s">
        <v>6300</v>
      </c>
    </row>
    <row r="3975" spans="1:19" x14ac:dyDescent="0.2">
      <c r="A3975" t="s">
        <v>13515</v>
      </c>
      <c r="B3975" s="14" t="s">
        <v>251</v>
      </c>
      <c r="C3975" t="s">
        <v>250</v>
      </c>
      <c r="D3975" t="s">
        <v>6307</v>
      </c>
      <c r="E3975" t="s">
        <v>12586</v>
      </c>
      <c r="F3975">
        <v>-5.3199999999999997E-2</v>
      </c>
      <c r="G3975">
        <v>0.17</v>
      </c>
      <c r="H3975">
        <v>-0.42499999999999999</v>
      </c>
      <c r="I3975">
        <v>1.36</v>
      </c>
      <c r="J3975">
        <v>0.75429999999999997</v>
      </c>
      <c r="K3975" s="10">
        <v>9.1500000000000005E-6</v>
      </c>
      <c r="L3975">
        <v>1421380</v>
      </c>
      <c r="M3975">
        <v>26</v>
      </c>
      <c r="N3975">
        <v>0</v>
      </c>
      <c r="O3975">
        <v>26</v>
      </c>
      <c r="P3975">
        <v>2625054</v>
      </c>
      <c r="Q3975" t="s">
        <v>6286</v>
      </c>
      <c r="R3975" t="s">
        <v>6373</v>
      </c>
      <c r="S3975" t="s">
        <v>6374</v>
      </c>
    </row>
    <row r="3976" spans="1:19" x14ac:dyDescent="0.2">
      <c r="A3976" t="s">
        <v>8867</v>
      </c>
      <c r="B3976" s="14" t="s">
        <v>203</v>
      </c>
      <c r="C3976" t="s">
        <v>202</v>
      </c>
      <c r="D3976" t="s">
        <v>463</v>
      </c>
      <c r="E3976" t="s">
        <v>8868</v>
      </c>
      <c r="F3976">
        <v>0.13100000000000001</v>
      </c>
      <c r="G3976">
        <v>0.42</v>
      </c>
      <c r="H3976">
        <v>1.05</v>
      </c>
      <c r="I3976">
        <v>3.36</v>
      </c>
      <c r="J3976">
        <v>0.75439999999999996</v>
      </c>
      <c r="K3976" s="10">
        <v>4.6399999999999996E-6</v>
      </c>
      <c r="L3976">
        <v>430658</v>
      </c>
      <c r="M3976">
        <v>4</v>
      </c>
      <c r="N3976">
        <v>0</v>
      </c>
      <c r="O3976">
        <v>4</v>
      </c>
      <c r="P3976">
        <v>2198797</v>
      </c>
      <c r="Q3976" t="s">
        <v>6286</v>
      </c>
      <c r="R3976" t="s">
        <v>6334</v>
      </c>
      <c r="S3976" t="s">
        <v>6335</v>
      </c>
    </row>
    <row r="3977" spans="1:19" x14ac:dyDescent="0.2">
      <c r="A3977" t="s">
        <v>13670</v>
      </c>
      <c r="B3977" s="14" t="s">
        <v>361</v>
      </c>
      <c r="C3977" t="s">
        <v>360</v>
      </c>
      <c r="D3977" t="s">
        <v>5919</v>
      </c>
      <c r="E3977" t="s">
        <v>13671</v>
      </c>
      <c r="F3977">
        <v>-6.1199999999999997E-2</v>
      </c>
      <c r="G3977">
        <v>0.19600000000000001</v>
      </c>
      <c r="H3977">
        <v>-0.48899999999999999</v>
      </c>
      <c r="I3977">
        <v>1.56</v>
      </c>
      <c r="J3977">
        <v>0.75439999999999996</v>
      </c>
      <c r="K3977" s="10">
        <v>7.8599999999999993E-6</v>
      </c>
      <c r="L3977">
        <v>1207900</v>
      </c>
      <c r="M3977">
        <v>19</v>
      </c>
      <c r="N3977">
        <v>0</v>
      </c>
      <c r="O3977">
        <v>19</v>
      </c>
      <c r="P3977">
        <v>220078</v>
      </c>
      <c r="Q3977" t="s">
        <v>6309</v>
      </c>
      <c r="R3977" t="s">
        <v>13672</v>
      </c>
      <c r="S3977" t="s">
        <v>13673</v>
      </c>
    </row>
    <row r="3978" spans="1:19" x14ac:dyDescent="0.2">
      <c r="A3978" t="s">
        <v>13380</v>
      </c>
      <c r="B3978" s="14" t="s">
        <v>203</v>
      </c>
      <c r="C3978" t="s">
        <v>202</v>
      </c>
      <c r="D3978" t="s">
        <v>5919</v>
      </c>
      <c r="E3978" t="s">
        <v>13381</v>
      </c>
      <c r="F3978">
        <v>-4.7699999999999999E-2</v>
      </c>
      <c r="G3978">
        <v>0.152</v>
      </c>
      <c r="H3978">
        <v>-0.38100000000000001</v>
      </c>
      <c r="I3978">
        <v>1.22</v>
      </c>
      <c r="J3978">
        <v>0.75449999999999995</v>
      </c>
      <c r="K3978" s="10">
        <v>1.3699999999999999E-5</v>
      </c>
      <c r="L3978">
        <v>1207880</v>
      </c>
      <c r="M3978">
        <v>33</v>
      </c>
      <c r="N3978">
        <v>0</v>
      </c>
      <c r="O3978">
        <v>33</v>
      </c>
      <c r="P3978">
        <v>2934031</v>
      </c>
      <c r="Q3978" t="s">
        <v>6283</v>
      </c>
      <c r="R3978" t="s">
        <v>9389</v>
      </c>
      <c r="S3978" t="s">
        <v>9390</v>
      </c>
    </row>
    <row r="3979" spans="1:19" x14ac:dyDescent="0.2">
      <c r="A3979" t="s">
        <v>10937</v>
      </c>
      <c r="B3979" s="14" t="s">
        <v>213</v>
      </c>
      <c r="C3979" t="s">
        <v>212</v>
      </c>
      <c r="D3979" t="s">
        <v>5919</v>
      </c>
      <c r="E3979" t="s">
        <v>10938</v>
      </c>
      <c r="F3979">
        <v>2.53E-2</v>
      </c>
      <c r="G3979">
        <v>8.09E-2</v>
      </c>
      <c r="H3979">
        <v>0.20200000000000001</v>
      </c>
      <c r="I3979">
        <v>0.64700000000000002</v>
      </c>
      <c r="J3979">
        <v>0.75460000000000005</v>
      </c>
      <c r="K3979" s="10">
        <v>4.0599999999999998E-5</v>
      </c>
      <c r="L3979">
        <v>1421330</v>
      </c>
      <c r="M3979">
        <v>112</v>
      </c>
      <c r="N3979">
        <v>1</v>
      </c>
      <c r="O3979">
        <v>114</v>
      </c>
      <c r="P3979">
        <v>2950564</v>
      </c>
      <c r="Q3979" t="s">
        <v>6283</v>
      </c>
      <c r="R3979" t="s">
        <v>6832</v>
      </c>
      <c r="S3979" t="s">
        <v>6833</v>
      </c>
    </row>
    <row r="3980" spans="1:19" x14ac:dyDescent="0.2">
      <c r="A3980" t="s">
        <v>12806</v>
      </c>
      <c r="B3980" s="14" t="s">
        <v>297</v>
      </c>
      <c r="C3980" t="s">
        <v>296</v>
      </c>
      <c r="D3980" t="s">
        <v>463</v>
      </c>
      <c r="E3980" t="s">
        <v>12807</v>
      </c>
      <c r="F3980">
        <v>-2.8000000000000001E-2</v>
      </c>
      <c r="G3980">
        <v>8.9399999999999993E-2</v>
      </c>
      <c r="H3980">
        <v>-0.224</v>
      </c>
      <c r="I3980">
        <v>0.71499999999999997</v>
      </c>
      <c r="J3980">
        <v>0.75460000000000005</v>
      </c>
      <c r="K3980" s="10">
        <v>3.54E-5</v>
      </c>
      <c r="L3980">
        <v>1329070</v>
      </c>
      <c r="M3980">
        <v>94</v>
      </c>
      <c r="N3980">
        <v>0</v>
      </c>
      <c r="O3980">
        <v>94</v>
      </c>
      <c r="P3980">
        <v>887686</v>
      </c>
      <c r="Q3980" t="s">
        <v>6309</v>
      </c>
      <c r="R3980" t="s">
        <v>7799</v>
      </c>
      <c r="S3980" t="s">
        <v>7800</v>
      </c>
    </row>
    <row r="3981" spans="1:19" x14ac:dyDescent="0.2">
      <c r="A3981" t="s">
        <v>15546</v>
      </c>
      <c r="B3981" s="14" t="s">
        <v>357</v>
      </c>
      <c r="C3981" t="s">
        <v>356</v>
      </c>
      <c r="D3981" t="s">
        <v>463</v>
      </c>
      <c r="E3981" t="s">
        <v>15547</v>
      </c>
      <c r="F3981">
        <v>-0.19500000000000001</v>
      </c>
      <c r="G3981">
        <v>0.625</v>
      </c>
      <c r="H3981">
        <v>-1.56</v>
      </c>
      <c r="I3981">
        <v>5</v>
      </c>
      <c r="J3981">
        <v>0.75529999999999997</v>
      </c>
      <c r="K3981" s="10">
        <v>1.2100000000000001E-6</v>
      </c>
      <c r="L3981">
        <v>826061</v>
      </c>
      <c r="M3981">
        <v>2</v>
      </c>
      <c r="N3981">
        <v>0</v>
      </c>
      <c r="O3981">
        <v>2</v>
      </c>
      <c r="P3981">
        <v>3646445</v>
      </c>
      <c r="Q3981" t="s">
        <v>6286</v>
      </c>
      <c r="R3981" t="s">
        <v>6295</v>
      </c>
      <c r="S3981" t="s">
        <v>6296</v>
      </c>
    </row>
    <row r="3982" spans="1:19" x14ac:dyDescent="0.2">
      <c r="A3982" t="s">
        <v>12334</v>
      </c>
      <c r="B3982" s="14" t="s">
        <v>251</v>
      </c>
      <c r="C3982" t="s">
        <v>250</v>
      </c>
      <c r="D3982" t="s">
        <v>5919</v>
      </c>
      <c r="E3982" t="s">
        <v>12335</v>
      </c>
      <c r="F3982">
        <v>-1.34E-2</v>
      </c>
      <c r="G3982">
        <v>4.3099999999999999E-2</v>
      </c>
      <c r="H3982">
        <v>-0.107</v>
      </c>
      <c r="I3982">
        <v>0.34499999999999997</v>
      </c>
      <c r="J3982">
        <v>0.75539999999999996</v>
      </c>
      <c r="K3982">
        <v>1.44E-4</v>
      </c>
      <c r="L3982">
        <v>1396340</v>
      </c>
      <c r="M3982">
        <v>401</v>
      </c>
      <c r="N3982">
        <v>0</v>
      </c>
      <c r="O3982">
        <v>401</v>
      </c>
      <c r="P3982">
        <v>1393990</v>
      </c>
      <c r="Q3982" t="s">
        <v>6283</v>
      </c>
      <c r="R3982" t="s">
        <v>6423</v>
      </c>
      <c r="S3982" t="s">
        <v>6424</v>
      </c>
    </row>
    <row r="3983" spans="1:19" x14ac:dyDescent="0.2">
      <c r="A3983" t="s">
        <v>10334</v>
      </c>
      <c r="B3983" s="14" t="s">
        <v>361</v>
      </c>
      <c r="C3983" t="s">
        <v>360</v>
      </c>
      <c r="D3983" t="s">
        <v>5919</v>
      </c>
      <c r="E3983" t="s">
        <v>10335</v>
      </c>
      <c r="F3983">
        <v>4.3900000000000002E-2</v>
      </c>
      <c r="G3983">
        <v>0.14099999999999999</v>
      </c>
      <c r="H3983">
        <v>0.35099999999999998</v>
      </c>
      <c r="I3983">
        <v>1.1299999999999999</v>
      </c>
      <c r="J3983">
        <v>0.75549999999999995</v>
      </c>
      <c r="K3983" s="10">
        <v>1.4800000000000001E-5</v>
      </c>
      <c r="L3983">
        <v>1280320</v>
      </c>
      <c r="M3983">
        <v>38</v>
      </c>
      <c r="N3983">
        <v>0</v>
      </c>
      <c r="O3983">
        <v>38</v>
      </c>
      <c r="P3983">
        <v>184818</v>
      </c>
      <c r="Q3983" t="s">
        <v>6309</v>
      </c>
      <c r="R3983" t="s">
        <v>10336</v>
      </c>
      <c r="S3983" t="s">
        <v>10337</v>
      </c>
    </row>
    <row r="3984" spans="1:19" x14ac:dyDescent="0.2">
      <c r="A3984" t="s">
        <v>10757</v>
      </c>
      <c r="B3984" s="14" t="s">
        <v>361</v>
      </c>
      <c r="C3984" t="s">
        <v>360</v>
      </c>
      <c r="D3984" t="s">
        <v>463</v>
      </c>
      <c r="E3984" t="s">
        <v>7993</v>
      </c>
      <c r="F3984">
        <v>3.0800000000000001E-2</v>
      </c>
      <c r="G3984">
        <v>9.8900000000000002E-2</v>
      </c>
      <c r="H3984">
        <v>0.246</v>
      </c>
      <c r="I3984">
        <v>0.79100000000000004</v>
      </c>
      <c r="J3984">
        <v>0.75580000000000003</v>
      </c>
      <c r="K3984" s="10">
        <v>2.6800000000000001E-5</v>
      </c>
      <c r="L3984">
        <v>1396700</v>
      </c>
      <c r="M3984">
        <v>75</v>
      </c>
      <c r="N3984">
        <v>0</v>
      </c>
      <c r="O3984">
        <v>75</v>
      </c>
      <c r="P3984">
        <v>186666</v>
      </c>
      <c r="Q3984" t="s">
        <v>6702</v>
      </c>
      <c r="R3984" t="s">
        <v>10758</v>
      </c>
      <c r="S3984" t="s">
        <v>10759</v>
      </c>
    </row>
    <row r="3985" spans="1:19" x14ac:dyDescent="0.2">
      <c r="A3985" t="s">
        <v>10170</v>
      </c>
      <c r="B3985" s="14" t="s">
        <v>357</v>
      </c>
      <c r="C3985" t="s">
        <v>356</v>
      </c>
      <c r="D3985" t="s">
        <v>463</v>
      </c>
      <c r="E3985" t="s">
        <v>10171</v>
      </c>
      <c r="F3985">
        <v>5.1900000000000002E-2</v>
      </c>
      <c r="G3985">
        <v>0.16700000000000001</v>
      </c>
      <c r="H3985">
        <v>0.41499999999999998</v>
      </c>
      <c r="I3985">
        <v>1.34</v>
      </c>
      <c r="J3985">
        <v>0.75600000000000001</v>
      </c>
      <c r="K3985" s="10">
        <v>9.8700000000000004E-6</v>
      </c>
      <c r="L3985">
        <v>1367580</v>
      </c>
      <c r="M3985">
        <v>27</v>
      </c>
      <c r="N3985">
        <v>0</v>
      </c>
      <c r="O3985">
        <v>27</v>
      </c>
      <c r="P3985">
        <v>2727838</v>
      </c>
      <c r="Q3985" t="s">
        <v>6286</v>
      </c>
      <c r="R3985" t="s">
        <v>6295</v>
      </c>
      <c r="S3985" t="s">
        <v>6296</v>
      </c>
    </row>
    <row r="3986" spans="1:19" x14ac:dyDescent="0.2">
      <c r="A3986" t="s">
        <v>11264</v>
      </c>
      <c r="B3986" s="14" t="s">
        <v>203</v>
      </c>
      <c r="C3986" t="s">
        <v>202</v>
      </c>
      <c r="D3986" t="s">
        <v>5919</v>
      </c>
      <c r="E3986" t="s">
        <v>11265</v>
      </c>
      <c r="F3986">
        <v>1.5100000000000001E-2</v>
      </c>
      <c r="G3986">
        <v>4.87E-2</v>
      </c>
      <c r="H3986">
        <v>0.121</v>
      </c>
      <c r="I3986">
        <v>0.38900000000000001</v>
      </c>
      <c r="J3986">
        <v>0.75639999999999996</v>
      </c>
      <c r="K3986">
        <v>1.1E-4</v>
      </c>
      <c r="L3986">
        <v>1450300</v>
      </c>
      <c r="M3986">
        <v>319</v>
      </c>
      <c r="N3986">
        <v>0</v>
      </c>
      <c r="O3986">
        <v>319</v>
      </c>
      <c r="P3986">
        <v>1347607</v>
      </c>
      <c r="Q3986" t="s">
        <v>6309</v>
      </c>
      <c r="R3986" t="s">
        <v>6829</v>
      </c>
      <c r="S3986" t="s">
        <v>6830</v>
      </c>
    </row>
    <row r="3987" spans="1:19" x14ac:dyDescent="0.2">
      <c r="A3987" t="s">
        <v>8954</v>
      </c>
      <c r="B3987" s="14" t="s">
        <v>361</v>
      </c>
      <c r="C3987" t="s">
        <v>360</v>
      </c>
      <c r="D3987" t="s">
        <v>2725</v>
      </c>
      <c r="E3987" t="s">
        <v>6628</v>
      </c>
      <c r="F3987">
        <v>0.122</v>
      </c>
      <c r="G3987">
        <v>0.39500000000000002</v>
      </c>
      <c r="H3987">
        <v>0.97799999999999998</v>
      </c>
      <c r="I3987">
        <v>3.16</v>
      </c>
      <c r="J3987">
        <v>0.75649999999999995</v>
      </c>
      <c r="K3987" s="10">
        <v>2.8600000000000001E-6</v>
      </c>
      <c r="L3987">
        <v>873622</v>
      </c>
      <c r="M3987">
        <v>5</v>
      </c>
      <c r="N3987">
        <v>0</v>
      </c>
      <c r="O3987">
        <v>5</v>
      </c>
      <c r="P3987">
        <v>322564</v>
      </c>
      <c r="Q3987" t="s">
        <v>6283</v>
      </c>
      <c r="R3987" t="s">
        <v>7099</v>
      </c>
      <c r="S3987" t="s">
        <v>7100</v>
      </c>
    </row>
    <row r="3988" spans="1:19" x14ac:dyDescent="0.2">
      <c r="A3988" t="s">
        <v>12310</v>
      </c>
      <c r="B3988" s="14" t="s">
        <v>357</v>
      </c>
      <c r="C3988" t="s">
        <v>356</v>
      </c>
      <c r="D3988" t="s">
        <v>2720</v>
      </c>
      <c r="E3988" t="s">
        <v>437</v>
      </c>
      <c r="F3988">
        <v>-1.2699999999999999E-2</v>
      </c>
      <c r="G3988">
        <v>4.1000000000000002E-2</v>
      </c>
      <c r="H3988">
        <v>-0.10199999999999999</v>
      </c>
      <c r="I3988">
        <v>0.32800000000000001</v>
      </c>
      <c r="J3988">
        <v>0.75660000000000005</v>
      </c>
      <c r="K3988">
        <v>2.24E-4</v>
      </c>
      <c r="L3988">
        <v>1038890</v>
      </c>
      <c r="M3988">
        <v>464</v>
      </c>
      <c r="N3988">
        <v>1</v>
      </c>
      <c r="O3988">
        <v>466</v>
      </c>
      <c r="P3988">
        <v>1287347</v>
      </c>
      <c r="Q3988" t="s">
        <v>6418</v>
      </c>
      <c r="R3988" t="s">
        <v>6465</v>
      </c>
      <c r="S3988" t="s">
        <v>6466</v>
      </c>
    </row>
    <row r="3989" spans="1:19" x14ac:dyDescent="0.2">
      <c r="A3989" t="s">
        <v>7679</v>
      </c>
      <c r="B3989" s="14" t="s">
        <v>203</v>
      </c>
      <c r="C3989" t="s">
        <v>202</v>
      </c>
      <c r="D3989" t="s">
        <v>5919</v>
      </c>
      <c r="E3989" t="s">
        <v>7680</v>
      </c>
      <c r="F3989">
        <v>0.27300000000000002</v>
      </c>
      <c r="G3989">
        <v>0.88200000000000001</v>
      </c>
      <c r="H3989">
        <v>2.1800000000000002</v>
      </c>
      <c r="I3989">
        <v>7.05</v>
      </c>
      <c r="J3989">
        <v>0.7571</v>
      </c>
      <c r="K3989" s="10">
        <v>6.0500000000000003E-7</v>
      </c>
      <c r="L3989">
        <v>826065</v>
      </c>
      <c r="M3989">
        <v>1</v>
      </c>
      <c r="N3989">
        <v>0</v>
      </c>
      <c r="O3989">
        <v>1</v>
      </c>
      <c r="P3989">
        <v>3751465</v>
      </c>
      <c r="Q3989" t="s">
        <v>6283</v>
      </c>
      <c r="R3989" t="s">
        <v>6334</v>
      </c>
      <c r="S3989" t="s">
        <v>6335</v>
      </c>
    </row>
    <row r="3990" spans="1:19" x14ac:dyDescent="0.2">
      <c r="A3990" t="s">
        <v>11329</v>
      </c>
      <c r="B3990" s="14" t="s">
        <v>357</v>
      </c>
      <c r="C3990" t="s">
        <v>356</v>
      </c>
      <c r="D3990" t="s">
        <v>463</v>
      </c>
      <c r="E3990" t="s">
        <v>11330</v>
      </c>
      <c r="F3990">
        <v>1.34E-2</v>
      </c>
      <c r="G3990">
        <v>4.3400000000000001E-2</v>
      </c>
      <c r="H3990">
        <v>0.107</v>
      </c>
      <c r="I3990">
        <v>0.34699999999999998</v>
      </c>
      <c r="J3990">
        <v>0.75739999999999996</v>
      </c>
      <c r="K3990">
        <v>1.3999999999999999E-4</v>
      </c>
      <c r="L3990">
        <v>1421040</v>
      </c>
      <c r="M3990">
        <v>397</v>
      </c>
      <c r="N3990">
        <v>0</v>
      </c>
      <c r="O3990">
        <v>397</v>
      </c>
      <c r="P3990">
        <v>1175012</v>
      </c>
      <c r="Q3990" t="s">
        <v>6286</v>
      </c>
      <c r="R3990" t="s">
        <v>11331</v>
      </c>
      <c r="S3990" t="s">
        <v>11332</v>
      </c>
    </row>
    <row r="3991" spans="1:19" x14ac:dyDescent="0.2">
      <c r="A3991" t="s">
        <v>10688</v>
      </c>
      <c r="B3991" s="14" t="s">
        <v>357</v>
      </c>
      <c r="C3991" t="s">
        <v>356</v>
      </c>
      <c r="D3991" t="s">
        <v>5919</v>
      </c>
      <c r="E3991" t="s">
        <v>10689</v>
      </c>
      <c r="F3991">
        <v>3.2300000000000002E-2</v>
      </c>
      <c r="G3991">
        <v>0.105</v>
      </c>
      <c r="H3991">
        <v>0.25800000000000001</v>
      </c>
      <c r="I3991">
        <v>0.83899999999999997</v>
      </c>
      <c r="J3991">
        <v>0.75800000000000001</v>
      </c>
      <c r="K3991" s="10">
        <v>2.58E-5</v>
      </c>
      <c r="L3991">
        <v>1367480</v>
      </c>
      <c r="M3991">
        <v>69</v>
      </c>
      <c r="N3991">
        <v>0</v>
      </c>
      <c r="O3991">
        <v>69</v>
      </c>
      <c r="P3991">
        <v>589456</v>
      </c>
      <c r="Q3991" t="s">
        <v>6283</v>
      </c>
      <c r="R3991" t="s">
        <v>7018</v>
      </c>
      <c r="S3991" t="s">
        <v>7019</v>
      </c>
    </row>
    <row r="3992" spans="1:19" x14ac:dyDescent="0.2">
      <c r="A3992" t="s">
        <v>9847</v>
      </c>
      <c r="B3992" s="14" t="s">
        <v>357</v>
      </c>
      <c r="C3992" t="s">
        <v>356</v>
      </c>
      <c r="D3992" t="s">
        <v>5919</v>
      </c>
      <c r="E3992" t="s">
        <v>9848</v>
      </c>
      <c r="F3992">
        <v>6.8400000000000002E-2</v>
      </c>
      <c r="G3992">
        <v>0.222</v>
      </c>
      <c r="H3992">
        <v>0.54700000000000004</v>
      </c>
      <c r="I3992">
        <v>1.78</v>
      </c>
      <c r="J3992">
        <v>0.75819999999999999</v>
      </c>
      <c r="K3992" s="10">
        <v>5.7899999999999996E-6</v>
      </c>
      <c r="L3992">
        <v>1295070</v>
      </c>
      <c r="M3992">
        <v>15</v>
      </c>
      <c r="N3992">
        <v>0</v>
      </c>
      <c r="O3992">
        <v>15</v>
      </c>
      <c r="P3992">
        <v>3713340</v>
      </c>
      <c r="Q3992" t="s">
        <v>6283</v>
      </c>
      <c r="R3992" t="s">
        <v>6295</v>
      </c>
      <c r="S3992" t="s">
        <v>6296</v>
      </c>
    </row>
    <row r="3993" spans="1:19" x14ac:dyDescent="0.2">
      <c r="A3993" t="s">
        <v>12947</v>
      </c>
      <c r="B3993" s="14" t="s">
        <v>365</v>
      </c>
      <c r="C3993" t="s">
        <v>364</v>
      </c>
      <c r="D3993" t="s">
        <v>2720</v>
      </c>
      <c r="E3993" t="s">
        <v>437</v>
      </c>
      <c r="F3993">
        <v>-3.27E-2</v>
      </c>
      <c r="G3993">
        <v>0.106</v>
      </c>
      <c r="H3993">
        <v>-0.26100000000000001</v>
      </c>
      <c r="I3993">
        <v>0.84899999999999998</v>
      </c>
      <c r="J3993">
        <v>0.75819999999999999</v>
      </c>
      <c r="K3993" s="10">
        <v>3.4499999999999998E-5</v>
      </c>
      <c r="L3993">
        <v>984626</v>
      </c>
      <c r="M3993">
        <v>68</v>
      </c>
      <c r="N3993">
        <v>0</v>
      </c>
      <c r="O3993">
        <v>68</v>
      </c>
      <c r="P3993">
        <v>931711</v>
      </c>
      <c r="Q3993" t="s">
        <v>6309</v>
      </c>
      <c r="R3993" t="s">
        <v>7925</v>
      </c>
      <c r="S3993" t="s">
        <v>7926</v>
      </c>
    </row>
    <row r="3994" spans="1:19" x14ac:dyDescent="0.2">
      <c r="A3994" t="s">
        <v>15229</v>
      </c>
      <c r="B3994" s="14" t="s">
        <v>251</v>
      </c>
      <c r="C3994" t="s">
        <v>250</v>
      </c>
      <c r="D3994" t="s">
        <v>463</v>
      </c>
      <c r="E3994" t="s">
        <v>15230</v>
      </c>
      <c r="F3994">
        <v>-0.156</v>
      </c>
      <c r="G3994">
        <v>0.50900000000000001</v>
      </c>
      <c r="H3994">
        <v>-1.24</v>
      </c>
      <c r="I3994">
        <v>4.07</v>
      </c>
      <c r="J3994">
        <v>0.75960000000000005</v>
      </c>
      <c r="K3994" s="10">
        <v>1.7099999999999999E-6</v>
      </c>
      <c r="L3994">
        <v>874748</v>
      </c>
      <c r="M3994">
        <v>3</v>
      </c>
      <c r="N3994">
        <v>0</v>
      </c>
      <c r="O3994">
        <v>3</v>
      </c>
      <c r="P3994">
        <v>3621131</v>
      </c>
      <c r="Q3994" t="s">
        <v>6286</v>
      </c>
      <c r="R3994" t="s">
        <v>6299</v>
      </c>
      <c r="S3994" t="s">
        <v>6300</v>
      </c>
    </row>
    <row r="3995" spans="1:19" x14ac:dyDescent="0.2">
      <c r="A3995" t="s">
        <v>11604</v>
      </c>
      <c r="B3995" s="14" t="s">
        <v>97</v>
      </c>
      <c r="C3995" t="s">
        <v>96</v>
      </c>
      <c r="D3995" t="s">
        <v>5919</v>
      </c>
      <c r="E3995" t="s">
        <v>11605</v>
      </c>
      <c r="F3995">
        <v>5.4000000000000003E-3</v>
      </c>
      <c r="G3995">
        <v>1.78E-2</v>
      </c>
      <c r="H3995">
        <v>4.3200000000000002E-2</v>
      </c>
      <c r="I3995">
        <v>0.14199999999999999</v>
      </c>
      <c r="J3995">
        <v>0.75970000000000004</v>
      </c>
      <c r="K3995">
        <v>8.2899999999999998E-4</v>
      </c>
      <c r="L3995">
        <v>1448210</v>
      </c>
      <c r="M3995">
        <v>2400</v>
      </c>
      <c r="N3995">
        <v>1</v>
      </c>
      <c r="O3995">
        <v>2402</v>
      </c>
      <c r="P3995">
        <v>345580</v>
      </c>
      <c r="Q3995" t="s">
        <v>6309</v>
      </c>
      <c r="R3995" t="s">
        <v>11606</v>
      </c>
      <c r="S3995" t="s">
        <v>11607</v>
      </c>
    </row>
    <row r="3996" spans="1:19" x14ac:dyDescent="0.2">
      <c r="A3996" t="s">
        <v>13458</v>
      </c>
      <c r="B3996" s="14" t="s">
        <v>357</v>
      </c>
      <c r="C3996" t="s">
        <v>356</v>
      </c>
      <c r="D3996" t="s">
        <v>5919</v>
      </c>
      <c r="E3996" t="s">
        <v>13459</v>
      </c>
      <c r="F3996">
        <v>-5.04E-2</v>
      </c>
      <c r="G3996">
        <v>0.16500000000000001</v>
      </c>
      <c r="H3996">
        <v>-0.40300000000000002</v>
      </c>
      <c r="I3996">
        <v>1.32</v>
      </c>
      <c r="J3996">
        <v>0.75990000000000002</v>
      </c>
      <c r="K3996" s="10">
        <v>1.0499999999999999E-5</v>
      </c>
      <c r="L3996">
        <v>1334020</v>
      </c>
      <c r="M3996">
        <v>28</v>
      </c>
      <c r="N3996">
        <v>0</v>
      </c>
      <c r="O3996">
        <v>28</v>
      </c>
      <c r="P3996">
        <v>1789484</v>
      </c>
      <c r="Q3996" t="s">
        <v>6283</v>
      </c>
      <c r="R3996" t="s">
        <v>7018</v>
      </c>
      <c r="S3996" t="s">
        <v>7019</v>
      </c>
    </row>
    <row r="3997" spans="1:19" x14ac:dyDescent="0.2">
      <c r="A3997" t="s">
        <v>12824</v>
      </c>
      <c r="B3997" s="14" t="s">
        <v>313</v>
      </c>
      <c r="C3997" t="s">
        <v>312</v>
      </c>
      <c r="D3997" t="s">
        <v>2720</v>
      </c>
      <c r="E3997" t="s">
        <v>437</v>
      </c>
      <c r="F3997">
        <v>-2.8500000000000001E-2</v>
      </c>
      <c r="G3997">
        <v>9.3399999999999997E-2</v>
      </c>
      <c r="H3997">
        <v>-0.22800000000000001</v>
      </c>
      <c r="I3997">
        <v>0.747</v>
      </c>
      <c r="J3997">
        <v>0.76039999999999996</v>
      </c>
      <c r="K3997" s="10">
        <v>4.46E-5</v>
      </c>
      <c r="L3997">
        <v>1068610</v>
      </c>
      <c r="M3997">
        <v>86</v>
      </c>
      <c r="N3997">
        <v>0</v>
      </c>
      <c r="O3997">
        <v>86</v>
      </c>
      <c r="P3997">
        <v>457205</v>
      </c>
      <c r="Q3997" t="s">
        <v>6309</v>
      </c>
      <c r="R3997" t="s">
        <v>12825</v>
      </c>
      <c r="S3997" t="s">
        <v>12826</v>
      </c>
    </row>
    <row r="3998" spans="1:19" x14ac:dyDescent="0.2">
      <c r="A3998" t="s">
        <v>11123</v>
      </c>
      <c r="B3998" s="14" t="s">
        <v>333</v>
      </c>
      <c r="C3998" t="s">
        <v>332</v>
      </c>
      <c r="D3998" t="s">
        <v>5919</v>
      </c>
      <c r="E3998" t="s">
        <v>11124</v>
      </c>
      <c r="F3998">
        <v>2.0199999999999999E-2</v>
      </c>
      <c r="G3998">
        <v>6.6299999999999998E-2</v>
      </c>
      <c r="H3998">
        <v>0.161</v>
      </c>
      <c r="I3998">
        <v>0.53</v>
      </c>
      <c r="J3998">
        <v>0.76060000000000005</v>
      </c>
      <c r="K3998" s="10">
        <v>6.2399999999999999E-5</v>
      </c>
      <c r="L3998">
        <v>1401610</v>
      </c>
      <c r="M3998">
        <v>175</v>
      </c>
      <c r="N3998">
        <v>0</v>
      </c>
      <c r="O3998">
        <v>175</v>
      </c>
      <c r="P3998">
        <v>884802</v>
      </c>
      <c r="Q3998" t="s">
        <v>6309</v>
      </c>
      <c r="R3998" t="s">
        <v>10524</v>
      </c>
      <c r="S3998" t="s">
        <v>10525</v>
      </c>
    </row>
    <row r="3999" spans="1:19" x14ac:dyDescent="0.2">
      <c r="A3999" t="s">
        <v>15145</v>
      </c>
      <c r="B3999" s="14" t="s">
        <v>357</v>
      </c>
      <c r="C3999" t="s">
        <v>356</v>
      </c>
      <c r="D3999" t="s">
        <v>463</v>
      </c>
      <c r="E3999" t="s">
        <v>15146</v>
      </c>
      <c r="F3999">
        <v>-0.14699999999999999</v>
      </c>
      <c r="G3999">
        <v>0.48299999999999998</v>
      </c>
      <c r="H3999">
        <v>-1.17</v>
      </c>
      <c r="I3999">
        <v>3.86</v>
      </c>
      <c r="J3999">
        <v>0.76129999999999998</v>
      </c>
      <c r="K3999" s="10">
        <v>3.3000000000000002E-6</v>
      </c>
      <c r="L3999">
        <v>454312</v>
      </c>
      <c r="M3999">
        <v>3</v>
      </c>
      <c r="N3999">
        <v>0</v>
      </c>
      <c r="O3999">
        <v>3</v>
      </c>
      <c r="P3999">
        <v>3715171</v>
      </c>
      <c r="Q3999" t="s">
        <v>6286</v>
      </c>
      <c r="R3999" t="s">
        <v>6295</v>
      </c>
      <c r="S3999" t="s">
        <v>6296</v>
      </c>
    </row>
    <row r="4000" spans="1:19" x14ac:dyDescent="0.2">
      <c r="A4000" t="s">
        <v>13274</v>
      </c>
      <c r="B4000" s="14" t="s">
        <v>357</v>
      </c>
      <c r="C4000" t="s">
        <v>356</v>
      </c>
      <c r="D4000" t="s">
        <v>463</v>
      </c>
      <c r="E4000" t="s">
        <v>13275</v>
      </c>
      <c r="F4000">
        <v>-4.3200000000000002E-2</v>
      </c>
      <c r="G4000">
        <v>0.14199999999999999</v>
      </c>
      <c r="H4000">
        <v>-0.34499999999999997</v>
      </c>
      <c r="I4000">
        <v>1.1399999999999999</v>
      </c>
      <c r="J4000">
        <v>0.76139999999999997</v>
      </c>
      <c r="K4000" s="10">
        <v>1.3499999999999999E-5</v>
      </c>
      <c r="L4000">
        <v>1329160</v>
      </c>
      <c r="M4000">
        <v>36</v>
      </c>
      <c r="N4000">
        <v>0</v>
      </c>
      <c r="O4000">
        <v>36</v>
      </c>
      <c r="P4000">
        <v>2193957</v>
      </c>
      <c r="Q4000" t="s">
        <v>6286</v>
      </c>
      <c r="R4000" t="s">
        <v>6295</v>
      </c>
      <c r="S4000" t="s">
        <v>6296</v>
      </c>
    </row>
    <row r="4001" spans="1:19" x14ac:dyDescent="0.2">
      <c r="A4001" t="s">
        <v>9446</v>
      </c>
      <c r="B4001" s="14" t="s">
        <v>203</v>
      </c>
      <c r="C4001" t="s">
        <v>202</v>
      </c>
      <c r="D4001" t="s">
        <v>5919</v>
      </c>
      <c r="E4001" t="s">
        <v>9447</v>
      </c>
      <c r="F4001">
        <v>8.8499999999999995E-2</v>
      </c>
      <c r="G4001">
        <v>0.29199999999999998</v>
      </c>
      <c r="H4001">
        <v>0.70699999999999996</v>
      </c>
      <c r="I4001">
        <v>2.33</v>
      </c>
      <c r="J4001">
        <v>0.76160000000000005</v>
      </c>
      <c r="K4001" s="10">
        <v>3.5099999999999999E-6</v>
      </c>
      <c r="L4001">
        <v>1280410</v>
      </c>
      <c r="M4001">
        <v>9</v>
      </c>
      <c r="N4001">
        <v>0</v>
      </c>
      <c r="O4001">
        <v>9</v>
      </c>
      <c r="P4001">
        <v>1955649</v>
      </c>
      <c r="Q4001" t="s">
        <v>6283</v>
      </c>
      <c r="R4001" t="s">
        <v>6334</v>
      </c>
      <c r="S4001" t="s">
        <v>6335</v>
      </c>
    </row>
    <row r="4002" spans="1:19" x14ac:dyDescent="0.2">
      <c r="A4002" t="s">
        <v>13861</v>
      </c>
      <c r="B4002" s="14" t="s">
        <v>361</v>
      </c>
      <c r="C4002" t="s">
        <v>360</v>
      </c>
      <c r="D4002" t="s">
        <v>5919</v>
      </c>
      <c r="E4002" t="s">
        <v>13862</v>
      </c>
      <c r="F4002">
        <v>-6.88E-2</v>
      </c>
      <c r="G4002">
        <v>0.22700000000000001</v>
      </c>
      <c r="H4002">
        <v>-0.55000000000000004</v>
      </c>
      <c r="I4002">
        <v>1.81</v>
      </c>
      <c r="J4002">
        <v>0.76170000000000004</v>
      </c>
      <c r="K4002" s="10">
        <v>5.2700000000000004E-6</v>
      </c>
      <c r="L4002">
        <v>1329150</v>
      </c>
      <c r="M4002">
        <v>14</v>
      </c>
      <c r="N4002">
        <v>0</v>
      </c>
      <c r="O4002">
        <v>14</v>
      </c>
      <c r="P4002">
        <v>216411</v>
      </c>
      <c r="Q4002" t="s">
        <v>6309</v>
      </c>
      <c r="R4002" t="s">
        <v>13863</v>
      </c>
      <c r="S4002" t="s">
        <v>13864</v>
      </c>
    </row>
    <row r="4003" spans="1:19" x14ac:dyDescent="0.2">
      <c r="A4003" t="s">
        <v>10571</v>
      </c>
      <c r="B4003" s="14" t="s">
        <v>251</v>
      </c>
      <c r="C4003" t="s">
        <v>250</v>
      </c>
      <c r="D4003" t="s">
        <v>463</v>
      </c>
      <c r="E4003" t="s">
        <v>10572</v>
      </c>
      <c r="F4003">
        <v>3.61E-2</v>
      </c>
      <c r="G4003">
        <v>0.11899999999999999</v>
      </c>
      <c r="H4003">
        <v>0.28899999999999998</v>
      </c>
      <c r="I4003">
        <v>0.95299999999999996</v>
      </c>
      <c r="J4003">
        <v>0.76200000000000001</v>
      </c>
      <c r="K4003" s="10">
        <v>1.9000000000000001E-5</v>
      </c>
      <c r="L4003">
        <v>1396740</v>
      </c>
      <c r="M4003">
        <v>53</v>
      </c>
      <c r="N4003">
        <v>0</v>
      </c>
      <c r="O4003">
        <v>53</v>
      </c>
      <c r="P4003">
        <v>1728735</v>
      </c>
      <c r="Q4003" t="s">
        <v>6286</v>
      </c>
      <c r="R4003" t="s">
        <v>6423</v>
      </c>
      <c r="S4003" t="s">
        <v>6424</v>
      </c>
    </row>
    <row r="4004" spans="1:19" x14ac:dyDescent="0.2">
      <c r="A4004" t="s">
        <v>14343</v>
      </c>
      <c r="B4004" s="14" t="s">
        <v>357</v>
      </c>
      <c r="C4004" t="s">
        <v>356</v>
      </c>
      <c r="D4004" t="s">
        <v>5919</v>
      </c>
      <c r="E4004" t="s">
        <v>14344</v>
      </c>
      <c r="F4004">
        <v>-9.5899999999999999E-2</v>
      </c>
      <c r="G4004">
        <v>0.317</v>
      </c>
      <c r="H4004">
        <v>-0.76700000000000002</v>
      </c>
      <c r="I4004">
        <v>2.54</v>
      </c>
      <c r="J4004">
        <v>0.76259999999999994</v>
      </c>
      <c r="K4004" s="10">
        <v>2.6599999999999999E-6</v>
      </c>
      <c r="L4004">
        <v>1317970</v>
      </c>
      <c r="M4004">
        <v>7</v>
      </c>
      <c r="N4004">
        <v>0</v>
      </c>
      <c r="O4004">
        <v>7</v>
      </c>
      <c r="P4004">
        <v>1034411</v>
      </c>
      <c r="Q4004" t="s">
        <v>6283</v>
      </c>
      <c r="R4004" t="s">
        <v>6295</v>
      </c>
      <c r="S4004" t="s">
        <v>6296</v>
      </c>
    </row>
    <row r="4005" spans="1:19" x14ac:dyDescent="0.2">
      <c r="A4005" t="s">
        <v>10456</v>
      </c>
      <c r="B4005" s="14" t="s">
        <v>357</v>
      </c>
      <c r="C4005" t="s">
        <v>356</v>
      </c>
      <c r="D4005" t="s">
        <v>463</v>
      </c>
      <c r="E4005" t="s">
        <v>7978</v>
      </c>
      <c r="F4005">
        <v>3.9800000000000002E-2</v>
      </c>
      <c r="G4005">
        <v>0.13200000000000001</v>
      </c>
      <c r="H4005">
        <v>0.318</v>
      </c>
      <c r="I4005">
        <v>1.06</v>
      </c>
      <c r="J4005">
        <v>0.76290000000000002</v>
      </c>
      <c r="K4005" s="10">
        <v>1.5099999999999999E-5</v>
      </c>
      <c r="L4005">
        <v>1421380</v>
      </c>
      <c r="M4005">
        <v>43</v>
      </c>
      <c r="N4005">
        <v>0</v>
      </c>
      <c r="O4005">
        <v>43</v>
      </c>
      <c r="P4005">
        <v>2742188</v>
      </c>
      <c r="Q4005" t="s">
        <v>6286</v>
      </c>
      <c r="R4005" t="s">
        <v>6295</v>
      </c>
      <c r="S4005" t="s">
        <v>6296</v>
      </c>
    </row>
    <row r="4006" spans="1:19" x14ac:dyDescent="0.2">
      <c r="A4006" t="s">
        <v>10242</v>
      </c>
      <c r="B4006" s="14" t="s">
        <v>251</v>
      </c>
      <c r="C4006" t="s">
        <v>250</v>
      </c>
      <c r="D4006" t="s">
        <v>2720</v>
      </c>
      <c r="E4006" t="s">
        <v>437</v>
      </c>
      <c r="F4006">
        <v>4.8000000000000001E-2</v>
      </c>
      <c r="G4006">
        <v>0.159</v>
      </c>
      <c r="H4006">
        <v>0.38400000000000001</v>
      </c>
      <c r="I4006">
        <v>1.27</v>
      </c>
      <c r="J4006">
        <v>0.76319999999999999</v>
      </c>
      <c r="K4006" s="10">
        <v>1.4399999999999999E-5</v>
      </c>
      <c r="L4006">
        <v>1039530</v>
      </c>
      <c r="M4006">
        <v>30</v>
      </c>
      <c r="N4006">
        <v>0</v>
      </c>
      <c r="O4006">
        <v>30</v>
      </c>
      <c r="P4006">
        <v>1669360</v>
      </c>
      <c r="Q4006" t="s">
        <v>6286</v>
      </c>
      <c r="R4006" t="s">
        <v>6299</v>
      </c>
      <c r="S4006" t="s">
        <v>6300</v>
      </c>
    </row>
    <row r="4007" spans="1:19" x14ac:dyDescent="0.2">
      <c r="A4007" t="s">
        <v>8726</v>
      </c>
      <c r="B4007" s="14" t="s">
        <v>251</v>
      </c>
      <c r="C4007" t="s">
        <v>250</v>
      </c>
      <c r="D4007" t="s">
        <v>6307</v>
      </c>
      <c r="E4007" t="s">
        <v>437</v>
      </c>
      <c r="F4007">
        <v>0.14399999999999999</v>
      </c>
      <c r="G4007">
        <v>0.47899999999999998</v>
      </c>
      <c r="H4007">
        <v>1.1499999999999999</v>
      </c>
      <c r="I4007">
        <v>3.83</v>
      </c>
      <c r="J4007">
        <v>0.76339999999999997</v>
      </c>
      <c r="K4007" s="10">
        <v>3.5700000000000001E-6</v>
      </c>
      <c r="L4007">
        <v>420184</v>
      </c>
      <c r="M4007">
        <v>3</v>
      </c>
      <c r="N4007">
        <v>0</v>
      </c>
      <c r="O4007">
        <v>3</v>
      </c>
      <c r="P4007">
        <v>3618885</v>
      </c>
      <c r="Q4007" t="s">
        <v>6283</v>
      </c>
      <c r="R4007" t="s">
        <v>6299</v>
      </c>
      <c r="S4007" t="s">
        <v>6300</v>
      </c>
    </row>
    <row r="4008" spans="1:19" x14ac:dyDescent="0.2">
      <c r="A4008" t="s">
        <v>12542</v>
      </c>
      <c r="B4008" s="14" t="s">
        <v>333</v>
      </c>
      <c r="C4008" t="s">
        <v>332</v>
      </c>
      <c r="D4008" t="s">
        <v>463</v>
      </c>
      <c r="E4008" t="s">
        <v>12543</v>
      </c>
      <c r="F4008">
        <v>-1.9699999999999999E-2</v>
      </c>
      <c r="G4008">
        <v>6.5699999999999995E-2</v>
      </c>
      <c r="H4008">
        <v>-0.157</v>
      </c>
      <c r="I4008">
        <v>0.52500000000000002</v>
      </c>
      <c r="J4008">
        <v>0.76390000000000002</v>
      </c>
      <c r="K4008" s="10">
        <v>5.8600000000000001E-5</v>
      </c>
      <c r="L4008">
        <v>1450450</v>
      </c>
      <c r="M4008">
        <v>170</v>
      </c>
      <c r="N4008">
        <v>0</v>
      </c>
      <c r="O4008">
        <v>170</v>
      </c>
      <c r="P4008">
        <v>885484</v>
      </c>
      <c r="Q4008" t="s">
        <v>6309</v>
      </c>
      <c r="R4008" t="s">
        <v>7464</v>
      </c>
      <c r="S4008" t="s">
        <v>7465</v>
      </c>
    </row>
    <row r="4009" spans="1:19" x14ac:dyDescent="0.2">
      <c r="A4009" t="s">
        <v>10391</v>
      </c>
      <c r="B4009" s="14" t="s">
        <v>119</v>
      </c>
      <c r="C4009" t="s">
        <v>118</v>
      </c>
      <c r="D4009" t="s">
        <v>5919</v>
      </c>
      <c r="E4009" t="s">
        <v>10392</v>
      </c>
      <c r="F4009">
        <v>4.2099999999999999E-2</v>
      </c>
      <c r="G4009">
        <v>0.14000000000000001</v>
      </c>
      <c r="H4009">
        <v>0.33700000000000002</v>
      </c>
      <c r="I4009">
        <v>1.1200000000000001</v>
      </c>
      <c r="J4009">
        <v>0.76439999999999997</v>
      </c>
      <c r="K4009" s="10">
        <v>1.3900000000000001E-5</v>
      </c>
      <c r="L4009">
        <v>1347920</v>
      </c>
      <c r="M4009">
        <v>37</v>
      </c>
      <c r="N4009">
        <v>0</v>
      </c>
      <c r="O4009">
        <v>37</v>
      </c>
      <c r="P4009">
        <v>16340</v>
      </c>
      <c r="Q4009" t="s">
        <v>6289</v>
      </c>
      <c r="R4009" t="s">
        <v>10393</v>
      </c>
      <c r="S4009" t="s">
        <v>10394</v>
      </c>
    </row>
    <row r="4010" spans="1:19" x14ac:dyDescent="0.2">
      <c r="A4010" t="s">
        <v>14331</v>
      </c>
      <c r="B4010" s="14" t="s">
        <v>203</v>
      </c>
      <c r="C4010" t="s">
        <v>202</v>
      </c>
      <c r="D4010" t="s">
        <v>463</v>
      </c>
      <c r="E4010" t="s">
        <v>6340</v>
      </c>
      <c r="F4010">
        <v>-9.4700000000000006E-2</v>
      </c>
      <c r="G4010">
        <v>0.316</v>
      </c>
      <c r="H4010">
        <v>-0.75700000000000001</v>
      </c>
      <c r="I4010">
        <v>2.5299999999999998</v>
      </c>
      <c r="J4010">
        <v>0.76439999999999997</v>
      </c>
      <c r="K4010" s="10">
        <v>2.9000000000000002E-6</v>
      </c>
      <c r="L4010">
        <v>1207900</v>
      </c>
      <c r="M4010">
        <v>7</v>
      </c>
      <c r="N4010">
        <v>0</v>
      </c>
      <c r="O4010">
        <v>7</v>
      </c>
      <c r="P4010">
        <v>1900353</v>
      </c>
      <c r="Q4010" t="s">
        <v>6286</v>
      </c>
      <c r="R4010" t="s">
        <v>6327</v>
      </c>
      <c r="S4010" t="s">
        <v>6328</v>
      </c>
    </row>
    <row r="4011" spans="1:19" x14ac:dyDescent="0.2">
      <c r="A4011" t="s">
        <v>15431</v>
      </c>
      <c r="B4011" s="14" t="s">
        <v>361</v>
      </c>
      <c r="C4011" t="s">
        <v>360</v>
      </c>
      <c r="D4011" t="s">
        <v>2720</v>
      </c>
      <c r="E4011" t="s">
        <v>437</v>
      </c>
      <c r="F4011">
        <v>-0.18099999999999999</v>
      </c>
      <c r="G4011">
        <v>0.60499999999999998</v>
      </c>
      <c r="H4011">
        <v>-1.45</v>
      </c>
      <c r="I4011">
        <v>4.84</v>
      </c>
      <c r="J4011">
        <v>0.76480000000000004</v>
      </c>
      <c r="K4011" s="10">
        <v>1.1599999999999999E-6</v>
      </c>
      <c r="L4011">
        <v>864257</v>
      </c>
      <c r="M4011">
        <v>2</v>
      </c>
      <c r="N4011">
        <v>0</v>
      </c>
      <c r="O4011">
        <v>2</v>
      </c>
      <c r="P4011">
        <v>1603859</v>
      </c>
      <c r="Q4011" t="s">
        <v>6286</v>
      </c>
      <c r="R4011" t="s">
        <v>6323</v>
      </c>
      <c r="S4011" t="s">
        <v>6324</v>
      </c>
    </row>
    <row r="4012" spans="1:19" x14ac:dyDescent="0.2">
      <c r="A4012" t="s">
        <v>14299</v>
      </c>
      <c r="B4012" s="14" t="s">
        <v>251</v>
      </c>
      <c r="C4012" t="s">
        <v>250</v>
      </c>
      <c r="D4012" t="s">
        <v>5919</v>
      </c>
      <c r="E4012" t="s">
        <v>14300</v>
      </c>
      <c r="F4012">
        <v>-9.2799999999999994E-2</v>
      </c>
      <c r="G4012">
        <v>0.31</v>
      </c>
      <c r="H4012">
        <v>-0.74199999999999999</v>
      </c>
      <c r="I4012">
        <v>2.48</v>
      </c>
      <c r="J4012">
        <v>0.76500000000000001</v>
      </c>
      <c r="K4012" s="10">
        <v>4.4499999999999997E-6</v>
      </c>
      <c r="L4012">
        <v>898527</v>
      </c>
      <c r="M4012">
        <v>8</v>
      </c>
      <c r="N4012">
        <v>0</v>
      </c>
      <c r="O4012">
        <v>8</v>
      </c>
      <c r="P4012">
        <v>2994540</v>
      </c>
      <c r="Q4012" t="s">
        <v>6283</v>
      </c>
      <c r="R4012" t="s">
        <v>6299</v>
      </c>
      <c r="S4012" t="s">
        <v>6300</v>
      </c>
    </row>
    <row r="4013" spans="1:19" x14ac:dyDescent="0.2">
      <c r="A4013" t="s">
        <v>14483</v>
      </c>
      <c r="B4013" s="14" t="s">
        <v>251</v>
      </c>
      <c r="C4013" t="s">
        <v>250</v>
      </c>
      <c r="D4013" t="s">
        <v>463</v>
      </c>
      <c r="E4013" t="s">
        <v>8002</v>
      </c>
      <c r="F4013">
        <v>-0.104</v>
      </c>
      <c r="G4013">
        <v>0.34699999999999998</v>
      </c>
      <c r="H4013">
        <v>-0.82799999999999996</v>
      </c>
      <c r="I4013">
        <v>2.77</v>
      </c>
      <c r="J4013">
        <v>0.76500000000000001</v>
      </c>
      <c r="K4013" s="10">
        <v>2.34E-6</v>
      </c>
      <c r="L4013">
        <v>1280400</v>
      </c>
      <c r="M4013">
        <v>6</v>
      </c>
      <c r="N4013">
        <v>0</v>
      </c>
      <c r="O4013">
        <v>6</v>
      </c>
      <c r="P4013">
        <v>3665787</v>
      </c>
      <c r="Q4013" t="s">
        <v>6286</v>
      </c>
      <c r="R4013" t="s">
        <v>6373</v>
      </c>
      <c r="S4013" t="s">
        <v>6374</v>
      </c>
    </row>
    <row r="4014" spans="1:19" x14ac:dyDescent="0.2">
      <c r="A4014" t="s">
        <v>7736</v>
      </c>
      <c r="B4014" s="14" t="s">
        <v>251</v>
      </c>
      <c r="C4014" t="s">
        <v>250</v>
      </c>
      <c r="D4014" t="s">
        <v>5919</v>
      </c>
      <c r="E4014" t="s">
        <v>7737</v>
      </c>
      <c r="F4014">
        <v>0.26500000000000001</v>
      </c>
      <c r="G4014">
        <v>0.88700000000000001</v>
      </c>
      <c r="H4014">
        <v>2.12</v>
      </c>
      <c r="I4014">
        <v>7.09</v>
      </c>
      <c r="J4014">
        <v>0.7651</v>
      </c>
      <c r="K4014" s="10">
        <v>6.0500000000000003E-7</v>
      </c>
      <c r="L4014">
        <v>826065</v>
      </c>
      <c r="M4014">
        <v>1</v>
      </c>
      <c r="N4014">
        <v>0</v>
      </c>
      <c r="O4014">
        <v>1</v>
      </c>
      <c r="P4014">
        <v>3653786</v>
      </c>
      <c r="Q4014" t="s">
        <v>6283</v>
      </c>
      <c r="R4014" t="s">
        <v>6299</v>
      </c>
      <c r="S4014" t="s">
        <v>6300</v>
      </c>
    </row>
    <row r="4015" spans="1:19" x14ac:dyDescent="0.2">
      <c r="A4015" t="s">
        <v>11577</v>
      </c>
      <c r="B4015" s="14" t="s">
        <v>251</v>
      </c>
      <c r="C4015" t="s">
        <v>250</v>
      </c>
      <c r="D4015" t="s">
        <v>5919</v>
      </c>
      <c r="E4015" t="s">
        <v>11578</v>
      </c>
      <c r="F4015">
        <v>6.1000000000000004E-3</v>
      </c>
      <c r="G4015">
        <v>2.0299999999999999E-2</v>
      </c>
      <c r="H4015">
        <v>4.8800000000000003E-2</v>
      </c>
      <c r="I4015">
        <v>0.16200000000000001</v>
      </c>
      <c r="J4015">
        <v>0.76549999999999996</v>
      </c>
      <c r="K4015">
        <v>6.29E-4</v>
      </c>
      <c r="L4015">
        <v>1448560</v>
      </c>
      <c r="M4015">
        <v>1825</v>
      </c>
      <c r="N4015">
        <v>0</v>
      </c>
      <c r="O4015">
        <v>1825</v>
      </c>
      <c r="P4015">
        <v>464027</v>
      </c>
      <c r="Q4015" t="s">
        <v>6283</v>
      </c>
      <c r="R4015" t="s">
        <v>11579</v>
      </c>
      <c r="S4015" t="s">
        <v>11580</v>
      </c>
    </row>
    <row r="4016" spans="1:19" x14ac:dyDescent="0.2">
      <c r="A4016" t="s">
        <v>10875</v>
      </c>
      <c r="B4016" s="14" t="s">
        <v>251</v>
      </c>
      <c r="C4016" t="s">
        <v>250</v>
      </c>
      <c r="D4016" t="s">
        <v>463</v>
      </c>
      <c r="E4016" t="s">
        <v>10876</v>
      </c>
      <c r="F4016">
        <v>2.7099999999999999E-2</v>
      </c>
      <c r="G4016">
        <v>9.0899999999999995E-2</v>
      </c>
      <c r="H4016">
        <v>0.217</v>
      </c>
      <c r="I4016">
        <v>0.72699999999999998</v>
      </c>
      <c r="J4016">
        <v>0.76559999999999995</v>
      </c>
      <c r="K4016" s="10">
        <v>3.3300000000000003E-5</v>
      </c>
      <c r="L4016">
        <v>1367420</v>
      </c>
      <c r="M4016">
        <v>91</v>
      </c>
      <c r="N4016">
        <v>0</v>
      </c>
      <c r="O4016">
        <v>91</v>
      </c>
      <c r="P4016">
        <v>1606786</v>
      </c>
      <c r="Q4016" t="s">
        <v>6286</v>
      </c>
      <c r="R4016" t="s">
        <v>6423</v>
      </c>
      <c r="S4016" t="s">
        <v>6424</v>
      </c>
    </row>
    <row r="4017" spans="1:19" x14ac:dyDescent="0.2">
      <c r="A4017" t="s">
        <v>12462</v>
      </c>
      <c r="B4017" s="14" t="s">
        <v>203</v>
      </c>
      <c r="C4017" t="s">
        <v>202</v>
      </c>
      <c r="D4017" t="s">
        <v>463</v>
      </c>
      <c r="E4017" t="s">
        <v>12463</v>
      </c>
      <c r="F4017">
        <v>-1.7100000000000001E-2</v>
      </c>
      <c r="G4017">
        <v>5.74E-2</v>
      </c>
      <c r="H4017">
        <v>-0.13700000000000001</v>
      </c>
      <c r="I4017">
        <v>0.45900000000000002</v>
      </c>
      <c r="J4017">
        <v>0.76590000000000003</v>
      </c>
      <c r="K4017" s="10">
        <v>7.7600000000000002E-5</v>
      </c>
      <c r="L4017">
        <v>1450370</v>
      </c>
      <c r="M4017">
        <v>223</v>
      </c>
      <c r="N4017">
        <v>1</v>
      </c>
      <c r="O4017">
        <v>225</v>
      </c>
      <c r="P4017">
        <v>725962</v>
      </c>
      <c r="Q4017" t="s">
        <v>6286</v>
      </c>
      <c r="R4017" t="s">
        <v>6334</v>
      </c>
      <c r="S4017" t="s">
        <v>6335</v>
      </c>
    </row>
    <row r="4018" spans="1:19" x14ac:dyDescent="0.2">
      <c r="A4018" t="s">
        <v>13003</v>
      </c>
      <c r="B4018" s="14" t="s">
        <v>361</v>
      </c>
      <c r="C4018" t="s">
        <v>360</v>
      </c>
      <c r="D4018" t="s">
        <v>463</v>
      </c>
      <c r="E4018" t="s">
        <v>9039</v>
      </c>
      <c r="F4018">
        <v>-3.4599999999999999E-2</v>
      </c>
      <c r="G4018">
        <v>0.11600000000000001</v>
      </c>
      <c r="H4018">
        <v>-0.27700000000000002</v>
      </c>
      <c r="I4018">
        <v>0.92900000000000005</v>
      </c>
      <c r="J4018">
        <v>0.76590000000000003</v>
      </c>
      <c r="K4018" s="10">
        <v>1.9700000000000001E-5</v>
      </c>
      <c r="L4018">
        <v>1367550</v>
      </c>
      <c r="M4018">
        <v>54</v>
      </c>
      <c r="N4018">
        <v>0</v>
      </c>
      <c r="O4018">
        <v>54</v>
      </c>
      <c r="P4018">
        <v>185943</v>
      </c>
      <c r="Q4018" t="s">
        <v>6286</v>
      </c>
      <c r="R4018" t="s">
        <v>13004</v>
      </c>
      <c r="S4018" t="s">
        <v>13005</v>
      </c>
    </row>
    <row r="4019" spans="1:19" x14ac:dyDescent="0.2">
      <c r="A4019" t="s">
        <v>9722</v>
      </c>
      <c r="B4019" s="14" t="s">
        <v>357</v>
      </c>
      <c r="C4019" t="s">
        <v>356</v>
      </c>
      <c r="D4019" t="s">
        <v>463</v>
      </c>
      <c r="E4019" t="s">
        <v>9723</v>
      </c>
      <c r="F4019">
        <v>7.3700000000000002E-2</v>
      </c>
      <c r="G4019">
        <v>0.248</v>
      </c>
      <c r="H4019">
        <v>0.58899999999999997</v>
      </c>
      <c r="I4019">
        <v>1.98</v>
      </c>
      <c r="J4019">
        <v>0.76600000000000001</v>
      </c>
      <c r="K4019" s="10">
        <v>4.4000000000000002E-6</v>
      </c>
      <c r="L4019">
        <v>1363390</v>
      </c>
      <c r="M4019">
        <v>12</v>
      </c>
      <c r="N4019">
        <v>0</v>
      </c>
      <c r="O4019">
        <v>12</v>
      </c>
      <c r="P4019">
        <v>1952181</v>
      </c>
      <c r="Q4019" t="s">
        <v>6286</v>
      </c>
      <c r="R4019" t="s">
        <v>6295</v>
      </c>
      <c r="S4019" t="s">
        <v>6296</v>
      </c>
    </row>
    <row r="4020" spans="1:19" x14ac:dyDescent="0.2">
      <c r="A4020" t="s">
        <v>8881</v>
      </c>
      <c r="B4020" s="14" t="s">
        <v>357</v>
      </c>
      <c r="C4020" t="s">
        <v>356</v>
      </c>
      <c r="D4020" t="s">
        <v>470</v>
      </c>
      <c r="E4020" t="s">
        <v>8882</v>
      </c>
      <c r="F4020">
        <v>0.129</v>
      </c>
      <c r="G4020">
        <v>0.434</v>
      </c>
      <c r="H4020">
        <v>1.03</v>
      </c>
      <c r="I4020">
        <v>3.47</v>
      </c>
      <c r="J4020">
        <v>0.76619999999999999</v>
      </c>
      <c r="K4020" s="10">
        <v>1.59E-6</v>
      </c>
      <c r="L4020">
        <v>1261610</v>
      </c>
      <c r="M4020">
        <v>4</v>
      </c>
      <c r="N4020">
        <v>0</v>
      </c>
      <c r="O4020">
        <v>4</v>
      </c>
      <c r="P4020">
        <v>2894637</v>
      </c>
      <c r="Q4020" t="s">
        <v>6283</v>
      </c>
      <c r="R4020" t="s">
        <v>6295</v>
      </c>
      <c r="S4020" t="s">
        <v>6296</v>
      </c>
    </row>
    <row r="4021" spans="1:19" x14ac:dyDescent="0.2">
      <c r="A4021" t="s">
        <v>10058</v>
      </c>
      <c r="B4021" s="14" t="s">
        <v>203</v>
      </c>
      <c r="C4021" t="s">
        <v>202</v>
      </c>
      <c r="D4021" t="s">
        <v>470</v>
      </c>
      <c r="E4021" t="s">
        <v>10059</v>
      </c>
      <c r="F4021">
        <v>5.7599999999999998E-2</v>
      </c>
      <c r="G4021">
        <v>0.19400000000000001</v>
      </c>
      <c r="H4021">
        <v>0.46</v>
      </c>
      <c r="I4021">
        <v>1.55</v>
      </c>
      <c r="J4021">
        <v>0.76629999999999998</v>
      </c>
      <c r="K4021" s="10">
        <v>7.8099999999999998E-6</v>
      </c>
      <c r="L4021">
        <v>1280360</v>
      </c>
      <c r="M4021">
        <v>20</v>
      </c>
      <c r="N4021">
        <v>0</v>
      </c>
      <c r="O4021">
        <v>20</v>
      </c>
      <c r="P4021">
        <v>1805834</v>
      </c>
      <c r="Q4021" t="s">
        <v>6283</v>
      </c>
      <c r="R4021" t="s">
        <v>7787</v>
      </c>
      <c r="S4021" t="s">
        <v>7788</v>
      </c>
    </row>
    <row r="4022" spans="1:19" x14ac:dyDescent="0.2">
      <c r="A4022" t="s">
        <v>10626</v>
      </c>
      <c r="B4022" s="14" t="s">
        <v>365</v>
      </c>
      <c r="C4022" t="s">
        <v>364</v>
      </c>
      <c r="D4022" t="s">
        <v>5919</v>
      </c>
      <c r="E4022" t="s">
        <v>10627</v>
      </c>
      <c r="F4022">
        <v>3.4500000000000003E-2</v>
      </c>
      <c r="G4022">
        <v>0.11600000000000001</v>
      </c>
      <c r="H4022">
        <v>0.27600000000000002</v>
      </c>
      <c r="I4022">
        <v>0.92900000000000005</v>
      </c>
      <c r="J4022">
        <v>0.76659999999999995</v>
      </c>
      <c r="K4022" s="10">
        <v>2.3499999999999999E-5</v>
      </c>
      <c r="L4022">
        <v>1246270</v>
      </c>
      <c r="M4022">
        <v>57</v>
      </c>
      <c r="N4022">
        <v>0</v>
      </c>
      <c r="O4022">
        <v>57</v>
      </c>
      <c r="P4022">
        <v>388459</v>
      </c>
      <c r="Q4022" t="s">
        <v>6309</v>
      </c>
      <c r="R4022" t="s">
        <v>10628</v>
      </c>
      <c r="S4022" t="s">
        <v>10629</v>
      </c>
    </row>
    <row r="4023" spans="1:19" x14ac:dyDescent="0.2">
      <c r="A4023" t="s">
        <v>14870</v>
      </c>
      <c r="B4023" s="14" t="s">
        <v>251</v>
      </c>
      <c r="C4023" t="s">
        <v>250</v>
      </c>
      <c r="D4023" t="s">
        <v>463</v>
      </c>
      <c r="E4023" t="s">
        <v>14871</v>
      </c>
      <c r="F4023">
        <v>-0.128</v>
      </c>
      <c r="G4023">
        <v>0.43</v>
      </c>
      <c r="H4023">
        <v>-1.02</v>
      </c>
      <c r="I4023">
        <v>3.44</v>
      </c>
      <c r="J4023">
        <v>0.76680000000000004</v>
      </c>
      <c r="K4023" s="10">
        <v>1.5E-6</v>
      </c>
      <c r="L4023">
        <v>1329170</v>
      </c>
      <c r="M4023">
        <v>4</v>
      </c>
      <c r="N4023">
        <v>0</v>
      </c>
      <c r="O4023">
        <v>4</v>
      </c>
      <c r="P4023">
        <v>3715117</v>
      </c>
      <c r="Q4023" t="s">
        <v>6286</v>
      </c>
      <c r="R4023" t="s">
        <v>6299</v>
      </c>
      <c r="S4023" t="s">
        <v>6300</v>
      </c>
    </row>
    <row r="4024" spans="1:19" x14ac:dyDescent="0.2">
      <c r="A4024" t="s">
        <v>12324</v>
      </c>
      <c r="B4024" s="14" t="s">
        <v>357</v>
      </c>
      <c r="C4024" t="s">
        <v>356</v>
      </c>
      <c r="D4024" t="s">
        <v>463</v>
      </c>
      <c r="E4024" t="s">
        <v>12325</v>
      </c>
      <c r="F4024">
        <v>-1.32E-2</v>
      </c>
      <c r="G4024">
        <v>4.4600000000000001E-2</v>
      </c>
      <c r="H4024">
        <v>-0.106</v>
      </c>
      <c r="I4024">
        <v>0.35699999999999998</v>
      </c>
      <c r="J4024">
        <v>0.76690000000000003</v>
      </c>
      <c r="K4024">
        <v>1.26E-4</v>
      </c>
      <c r="L4024">
        <v>1450250</v>
      </c>
      <c r="M4024">
        <v>365</v>
      </c>
      <c r="N4024">
        <v>0</v>
      </c>
      <c r="O4024">
        <v>365</v>
      </c>
      <c r="P4024">
        <v>706920</v>
      </c>
      <c r="Q4024" t="s">
        <v>6286</v>
      </c>
      <c r="R4024" t="s">
        <v>9114</v>
      </c>
      <c r="S4024" t="s">
        <v>9115</v>
      </c>
    </row>
    <row r="4025" spans="1:19" x14ac:dyDescent="0.2">
      <c r="A4025" t="s">
        <v>11590</v>
      </c>
      <c r="B4025" s="14" t="s">
        <v>297</v>
      </c>
      <c r="C4025" t="s">
        <v>296</v>
      </c>
      <c r="D4025" t="s">
        <v>5919</v>
      </c>
      <c r="E4025" t="s">
        <v>11591</v>
      </c>
      <c r="F4025">
        <v>5.7000000000000002E-3</v>
      </c>
      <c r="G4025">
        <v>1.9199999999999998E-2</v>
      </c>
      <c r="H4025">
        <v>4.5600000000000002E-2</v>
      </c>
      <c r="I4025">
        <v>0.153</v>
      </c>
      <c r="J4025">
        <v>0.76739999999999997</v>
      </c>
      <c r="K4025">
        <v>7.0299999999999996E-4</v>
      </c>
      <c r="L4025">
        <v>1448590</v>
      </c>
      <c r="M4025">
        <v>2029</v>
      </c>
      <c r="N4025">
        <v>3</v>
      </c>
      <c r="O4025">
        <v>2035</v>
      </c>
      <c r="P4025">
        <v>785818</v>
      </c>
      <c r="Q4025" t="s">
        <v>6309</v>
      </c>
      <c r="R4025" t="s">
        <v>11592</v>
      </c>
      <c r="S4025" t="s">
        <v>11593</v>
      </c>
    </row>
    <row r="4026" spans="1:19" x14ac:dyDescent="0.2">
      <c r="A4026" t="s">
        <v>7760</v>
      </c>
      <c r="B4026" s="14" t="s">
        <v>357</v>
      </c>
      <c r="C4026" t="s">
        <v>356</v>
      </c>
      <c r="D4026" t="s">
        <v>5919</v>
      </c>
      <c r="E4026" t="s">
        <v>7761</v>
      </c>
      <c r="F4026">
        <v>0.26100000000000001</v>
      </c>
      <c r="G4026">
        <v>0.88400000000000001</v>
      </c>
      <c r="H4026">
        <v>2.09</v>
      </c>
      <c r="I4026">
        <v>7.07</v>
      </c>
      <c r="J4026">
        <v>0.76790000000000003</v>
      </c>
      <c r="K4026" s="10">
        <v>6.0500000000000003E-7</v>
      </c>
      <c r="L4026">
        <v>826063</v>
      </c>
      <c r="M4026">
        <v>1</v>
      </c>
      <c r="N4026">
        <v>0</v>
      </c>
      <c r="O4026">
        <v>1</v>
      </c>
      <c r="P4026">
        <v>429712</v>
      </c>
      <c r="Q4026" t="s">
        <v>6289</v>
      </c>
      <c r="R4026" t="s">
        <v>6465</v>
      </c>
      <c r="S4026" t="s">
        <v>6466</v>
      </c>
    </row>
    <row r="4027" spans="1:19" x14ac:dyDescent="0.2">
      <c r="A4027" t="s">
        <v>16009</v>
      </c>
      <c r="B4027" s="14" t="s">
        <v>251</v>
      </c>
      <c r="C4027" t="s">
        <v>250</v>
      </c>
      <c r="D4027" t="s">
        <v>5919</v>
      </c>
      <c r="E4027" t="s">
        <v>16010</v>
      </c>
      <c r="F4027">
        <v>-0.26</v>
      </c>
      <c r="G4027">
        <v>0.88300000000000001</v>
      </c>
      <c r="H4027">
        <v>-2.08</v>
      </c>
      <c r="I4027">
        <v>7.06</v>
      </c>
      <c r="J4027">
        <v>0.7681</v>
      </c>
      <c r="K4027" s="10">
        <v>6.0500000000000003E-7</v>
      </c>
      <c r="L4027">
        <v>825988</v>
      </c>
      <c r="M4027">
        <v>1</v>
      </c>
      <c r="N4027">
        <v>0</v>
      </c>
      <c r="O4027">
        <v>1</v>
      </c>
      <c r="P4027">
        <v>3701857</v>
      </c>
      <c r="Q4027" t="s">
        <v>6283</v>
      </c>
      <c r="R4027" t="s">
        <v>6299</v>
      </c>
      <c r="S4027" t="s">
        <v>6300</v>
      </c>
    </row>
    <row r="4028" spans="1:19" x14ac:dyDescent="0.2">
      <c r="A4028" t="s">
        <v>8648</v>
      </c>
      <c r="B4028" s="14" t="s">
        <v>313</v>
      </c>
      <c r="C4028" t="s">
        <v>312</v>
      </c>
      <c r="D4028" t="s">
        <v>5919</v>
      </c>
      <c r="E4028" t="s">
        <v>8649</v>
      </c>
      <c r="F4028">
        <v>0.15</v>
      </c>
      <c r="G4028">
        <v>0.50800000000000001</v>
      </c>
      <c r="H4028">
        <v>1.2</v>
      </c>
      <c r="I4028">
        <v>4.0599999999999996</v>
      </c>
      <c r="J4028">
        <v>0.76819999999999999</v>
      </c>
      <c r="K4028" s="10">
        <v>1.8199999999999999E-6</v>
      </c>
      <c r="L4028">
        <v>826062</v>
      </c>
      <c r="M4028">
        <v>3</v>
      </c>
      <c r="N4028">
        <v>0</v>
      </c>
      <c r="O4028">
        <v>3</v>
      </c>
      <c r="P4028">
        <v>16461</v>
      </c>
      <c r="Q4028" t="s">
        <v>6289</v>
      </c>
      <c r="R4028" t="s">
        <v>8650</v>
      </c>
      <c r="S4028" t="s">
        <v>8651</v>
      </c>
    </row>
    <row r="4029" spans="1:19" x14ac:dyDescent="0.2">
      <c r="A4029" t="s">
        <v>12569</v>
      </c>
      <c r="B4029" s="14" t="s">
        <v>46</v>
      </c>
      <c r="C4029" t="s">
        <v>45</v>
      </c>
      <c r="D4029" t="s">
        <v>5919</v>
      </c>
      <c r="E4029" t="s">
        <v>12570</v>
      </c>
      <c r="F4029">
        <v>-2.0400000000000001E-2</v>
      </c>
      <c r="G4029">
        <v>6.9199999999999998E-2</v>
      </c>
      <c r="H4029">
        <v>-0.16300000000000001</v>
      </c>
      <c r="I4029">
        <v>0.55300000000000005</v>
      </c>
      <c r="J4029">
        <v>0.76839999999999997</v>
      </c>
      <c r="K4029" s="10">
        <v>5.7599999999999997E-5</v>
      </c>
      <c r="L4029">
        <v>1372490</v>
      </c>
      <c r="M4029">
        <v>158</v>
      </c>
      <c r="N4029">
        <v>0</v>
      </c>
      <c r="O4029">
        <v>158</v>
      </c>
      <c r="P4029">
        <v>876650</v>
      </c>
      <c r="Q4029" t="s">
        <v>6283</v>
      </c>
      <c r="R4029" t="s">
        <v>8905</v>
      </c>
      <c r="S4029" t="s">
        <v>8906</v>
      </c>
    </row>
    <row r="4030" spans="1:19" x14ac:dyDescent="0.2">
      <c r="A4030" t="s">
        <v>10105</v>
      </c>
      <c r="B4030" s="14" t="s">
        <v>313</v>
      </c>
      <c r="C4030" t="s">
        <v>312</v>
      </c>
      <c r="D4030" t="s">
        <v>5919</v>
      </c>
      <c r="E4030" t="s">
        <v>10106</v>
      </c>
      <c r="F4030">
        <v>5.5800000000000002E-2</v>
      </c>
      <c r="G4030">
        <v>0.19</v>
      </c>
      <c r="H4030">
        <v>0.44600000000000001</v>
      </c>
      <c r="I4030">
        <v>1.52</v>
      </c>
      <c r="J4030">
        <v>0.76890000000000003</v>
      </c>
      <c r="K4030" s="10">
        <v>7.0400000000000004E-6</v>
      </c>
      <c r="L4030">
        <v>1421420</v>
      </c>
      <c r="M4030">
        <v>20</v>
      </c>
      <c r="N4030">
        <v>0</v>
      </c>
      <c r="O4030">
        <v>20</v>
      </c>
      <c r="P4030">
        <v>923073</v>
      </c>
      <c r="Q4030" t="s">
        <v>6283</v>
      </c>
      <c r="R4030" t="s">
        <v>8424</v>
      </c>
      <c r="S4030" t="s">
        <v>8425</v>
      </c>
    </row>
    <row r="4031" spans="1:19" x14ac:dyDescent="0.2">
      <c r="A4031" t="s">
        <v>12749</v>
      </c>
      <c r="B4031" s="14" t="s">
        <v>361</v>
      </c>
      <c r="C4031" t="s">
        <v>360</v>
      </c>
      <c r="D4031" t="s">
        <v>463</v>
      </c>
      <c r="E4031" t="s">
        <v>12750</v>
      </c>
      <c r="F4031">
        <v>-2.6499999999999999E-2</v>
      </c>
      <c r="G4031">
        <v>9.0200000000000002E-2</v>
      </c>
      <c r="H4031">
        <v>-0.21199999999999999</v>
      </c>
      <c r="I4031">
        <v>0.72099999999999997</v>
      </c>
      <c r="J4031">
        <v>0.76890000000000003</v>
      </c>
      <c r="K4031" s="10">
        <v>3.4400000000000003E-5</v>
      </c>
      <c r="L4031">
        <v>1294860</v>
      </c>
      <c r="M4031">
        <v>89</v>
      </c>
      <c r="N4031">
        <v>0</v>
      </c>
      <c r="O4031">
        <v>89</v>
      </c>
      <c r="P4031">
        <v>186545</v>
      </c>
      <c r="Q4031" t="s">
        <v>6702</v>
      </c>
      <c r="R4031" t="s">
        <v>10667</v>
      </c>
      <c r="S4031" t="s">
        <v>10668</v>
      </c>
    </row>
    <row r="4032" spans="1:19" x14ac:dyDescent="0.2">
      <c r="A4032" t="s">
        <v>14618</v>
      </c>
      <c r="B4032" s="14" t="s">
        <v>387</v>
      </c>
      <c r="C4032" t="s">
        <v>386</v>
      </c>
      <c r="D4032" t="s">
        <v>5919</v>
      </c>
      <c r="E4032" t="s">
        <v>14619</v>
      </c>
      <c r="F4032">
        <v>-0.112</v>
      </c>
      <c r="G4032">
        <v>0.38</v>
      </c>
      <c r="H4032">
        <v>-0.89300000000000002</v>
      </c>
      <c r="I4032">
        <v>3.04</v>
      </c>
      <c r="J4032">
        <v>0.76900000000000002</v>
      </c>
      <c r="K4032" s="10">
        <v>2.0099999999999998E-6</v>
      </c>
      <c r="L4032">
        <v>1246340</v>
      </c>
      <c r="M4032">
        <v>5</v>
      </c>
      <c r="N4032">
        <v>0</v>
      </c>
      <c r="O4032">
        <v>5</v>
      </c>
      <c r="P4032">
        <v>894290</v>
      </c>
      <c r="Q4032" t="s">
        <v>6283</v>
      </c>
      <c r="R4032" t="s">
        <v>6470</v>
      </c>
      <c r="S4032" t="s">
        <v>6471</v>
      </c>
    </row>
    <row r="4033" spans="1:19" x14ac:dyDescent="0.2">
      <c r="A4033" t="s">
        <v>14269</v>
      </c>
      <c r="B4033" s="14" t="s">
        <v>357</v>
      </c>
      <c r="C4033" t="s">
        <v>356</v>
      </c>
      <c r="D4033" t="s">
        <v>5919</v>
      </c>
      <c r="E4033" t="s">
        <v>14270</v>
      </c>
      <c r="F4033">
        <v>-9.1300000000000006E-2</v>
      </c>
      <c r="G4033">
        <v>0.311</v>
      </c>
      <c r="H4033">
        <v>-0.73</v>
      </c>
      <c r="I4033">
        <v>2.4900000000000002</v>
      </c>
      <c r="J4033">
        <v>0.76910000000000001</v>
      </c>
      <c r="K4033" s="10">
        <v>4.4499999999999997E-6</v>
      </c>
      <c r="L4033">
        <v>898529</v>
      </c>
      <c r="M4033">
        <v>8</v>
      </c>
      <c r="N4033">
        <v>0</v>
      </c>
      <c r="O4033">
        <v>8</v>
      </c>
      <c r="P4033">
        <v>2227699</v>
      </c>
      <c r="Q4033" t="s">
        <v>6283</v>
      </c>
      <c r="R4033" t="s">
        <v>6844</v>
      </c>
      <c r="S4033" t="s">
        <v>6845</v>
      </c>
    </row>
    <row r="4034" spans="1:19" x14ac:dyDescent="0.2">
      <c r="A4034" t="s">
        <v>10783</v>
      </c>
      <c r="B4034" s="14" t="s">
        <v>251</v>
      </c>
      <c r="C4034" t="s">
        <v>250</v>
      </c>
      <c r="D4034" t="s">
        <v>6307</v>
      </c>
      <c r="E4034" t="s">
        <v>10784</v>
      </c>
      <c r="F4034">
        <v>2.9700000000000001E-2</v>
      </c>
      <c r="G4034">
        <v>0.10100000000000001</v>
      </c>
      <c r="H4034">
        <v>0.23699999999999999</v>
      </c>
      <c r="I4034">
        <v>0.81</v>
      </c>
      <c r="J4034">
        <v>0.76929999999999998</v>
      </c>
      <c r="K4034" s="10">
        <v>2.6299999999999999E-5</v>
      </c>
      <c r="L4034">
        <v>1367510</v>
      </c>
      <c r="M4034">
        <v>72</v>
      </c>
      <c r="N4034">
        <v>0</v>
      </c>
      <c r="O4034">
        <v>72</v>
      </c>
      <c r="P4034">
        <v>1481898</v>
      </c>
      <c r="Q4034" t="s">
        <v>6283</v>
      </c>
      <c r="R4034" t="s">
        <v>6299</v>
      </c>
      <c r="S4034" t="s">
        <v>6300</v>
      </c>
    </row>
    <row r="4035" spans="1:19" x14ac:dyDescent="0.2">
      <c r="A4035" t="s">
        <v>12534</v>
      </c>
      <c r="B4035" s="14" t="s">
        <v>357</v>
      </c>
      <c r="C4035" t="s">
        <v>356</v>
      </c>
      <c r="D4035" t="s">
        <v>5919</v>
      </c>
      <c r="E4035" t="s">
        <v>12535</v>
      </c>
      <c r="F4035">
        <v>-1.9400000000000001E-2</v>
      </c>
      <c r="G4035">
        <v>6.6100000000000006E-2</v>
      </c>
      <c r="H4035">
        <v>-0.155</v>
      </c>
      <c r="I4035">
        <v>0.52800000000000002</v>
      </c>
      <c r="J4035">
        <v>0.76939999999999997</v>
      </c>
      <c r="K4035" s="10">
        <v>6.0900000000000003E-5</v>
      </c>
      <c r="L4035">
        <v>1396610</v>
      </c>
      <c r="M4035">
        <v>170</v>
      </c>
      <c r="N4035">
        <v>0</v>
      </c>
      <c r="O4035">
        <v>170</v>
      </c>
      <c r="P4035">
        <v>1300925</v>
      </c>
      <c r="Q4035" t="s">
        <v>6309</v>
      </c>
      <c r="R4035" t="s">
        <v>8085</v>
      </c>
      <c r="S4035" t="s">
        <v>8086</v>
      </c>
    </row>
    <row r="4036" spans="1:19" x14ac:dyDescent="0.2">
      <c r="A4036" t="s">
        <v>14605</v>
      </c>
      <c r="B4036" s="14" t="s">
        <v>361</v>
      </c>
      <c r="C4036" t="s">
        <v>360</v>
      </c>
      <c r="D4036" t="s">
        <v>5919</v>
      </c>
      <c r="E4036" t="s">
        <v>14606</v>
      </c>
      <c r="F4036">
        <v>-0.111</v>
      </c>
      <c r="G4036">
        <v>0.38</v>
      </c>
      <c r="H4036">
        <v>-0.88800000000000001</v>
      </c>
      <c r="I4036">
        <v>3.03</v>
      </c>
      <c r="J4036">
        <v>0.76970000000000005</v>
      </c>
      <c r="K4036" s="10">
        <v>2.0700000000000001E-6</v>
      </c>
      <c r="L4036">
        <v>1207910</v>
      </c>
      <c r="M4036">
        <v>5</v>
      </c>
      <c r="N4036">
        <v>0</v>
      </c>
      <c r="O4036">
        <v>5</v>
      </c>
      <c r="P4036">
        <v>946699</v>
      </c>
      <c r="Q4036" t="s">
        <v>6309</v>
      </c>
      <c r="R4036" t="s">
        <v>14607</v>
      </c>
      <c r="S4036" t="s">
        <v>14608</v>
      </c>
    </row>
    <row r="4037" spans="1:19" x14ac:dyDescent="0.2">
      <c r="A4037" t="s">
        <v>12617</v>
      </c>
      <c r="B4037" s="14" t="s">
        <v>251</v>
      </c>
      <c r="C4037" t="s">
        <v>250</v>
      </c>
      <c r="D4037" t="s">
        <v>2720</v>
      </c>
      <c r="E4037" t="s">
        <v>437</v>
      </c>
      <c r="F4037">
        <v>-2.24E-2</v>
      </c>
      <c r="G4037">
        <v>7.6700000000000004E-2</v>
      </c>
      <c r="H4037">
        <v>-0.17899999999999999</v>
      </c>
      <c r="I4037">
        <v>0.61299999999999999</v>
      </c>
      <c r="J4037">
        <v>0.76980000000000004</v>
      </c>
      <c r="K4037" s="10">
        <v>6.4499999999999996E-5</v>
      </c>
      <c r="L4037">
        <v>1014590</v>
      </c>
      <c r="M4037">
        <v>131</v>
      </c>
      <c r="N4037">
        <v>0</v>
      </c>
      <c r="O4037">
        <v>131</v>
      </c>
      <c r="P4037">
        <v>1424094</v>
      </c>
      <c r="Q4037" t="s">
        <v>6286</v>
      </c>
      <c r="R4037" t="s">
        <v>6299</v>
      </c>
      <c r="S4037" t="s">
        <v>6300</v>
      </c>
    </row>
    <row r="4038" spans="1:19" x14ac:dyDescent="0.2">
      <c r="A4038" t="s">
        <v>13102</v>
      </c>
      <c r="B4038" s="14" t="s">
        <v>213</v>
      </c>
      <c r="C4038" t="s">
        <v>212</v>
      </c>
      <c r="D4038" t="s">
        <v>5919</v>
      </c>
      <c r="E4038" t="s">
        <v>7180</v>
      </c>
      <c r="F4038">
        <v>-3.7400000000000003E-2</v>
      </c>
      <c r="G4038">
        <v>0.128</v>
      </c>
      <c r="H4038">
        <v>-0.29899999999999999</v>
      </c>
      <c r="I4038">
        <v>1.02</v>
      </c>
      <c r="J4038">
        <v>0.77029999999999998</v>
      </c>
      <c r="K4038" s="10">
        <v>1.7099999999999999E-5</v>
      </c>
      <c r="L4038">
        <v>1421390</v>
      </c>
      <c r="M4038">
        <v>46</v>
      </c>
      <c r="N4038">
        <v>0</v>
      </c>
      <c r="O4038">
        <v>46</v>
      </c>
      <c r="P4038">
        <v>1377064</v>
      </c>
      <c r="Q4038" t="s">
        <v>6283</v>
      </c>
      <c r="R4038" t="s">
        <v>6362</v>
      </c>
      <c r="S4038" t="s">
        <v>6363</v>
      </c>
    </row>
    <row r="4039" spans="1:19" x14ac:dyDescent="0.2">
      <c r="A4039" t="s">
        <v>14654</v>
      </c>
      <c r="B4039" s="14" t="s">
        <v>357</v>
      </c>
      <c r="C4039" t="s">
        <v>356</v>
      </c>
      <c r="D4039" t="s">
        <v>463</v>
      </c>
      <c r="E4039" t="s">
        <v>14655</v>
      </c>
      <c r="F4039">
        <v>-0.114</v>
      </c>
      <c r="G4039">
        <v>0.39</v>
      </c>
      <c r="H4039">
        <v>-0.91100000000000003</v>
      </c>
      <c r="I4039">
        <v>3.12</v>
      </c>
      <c r="J4039">
        <v>0.77029999999999998</v>
      </c>
      <c r="K4039" s="10">
        <v>2.0700000000000001E-6</v>
      </c>
      <c r="L4039">
        <v>1207930</v>
      </c>
      <c r="M4039">
        <v>5</v>
      </c>
      <c r="N4039">
        <v>0</v>
      </c>
      <c r="O4039">
        <v>5</v>
      </c>
      <c r="P4039">
        <v>3603392</v>
      </c>
      <c r="Q4039" t="s">
        <v>6286</v>
      </c>
      <c r="R4039" t="s">
        <v>6295</v>
      </c>
      <c r="S4039" t="s">
        <v>6296</v>
      </c>
    </row>
    <row r="4040" spans="1:19" x14ac:dyDescent="0.2">
      <c r="A4040" t="s">
        <v>13991</v>
      </c>
      <c r="B4040" s="14" t="s">
        <v>213</v>
      </c>
      <c r="C4040" t="s">
        <v>212</v>
      </c>
      <c r="D4040" t="s">
        <v>5919</v>
      </c>
      <c r="E4040" t="s">
        <v>11009</v>
      </c>
      <c r="F4040">
        <v>-7.4499999999999997E-2</v>
      </c>
      <c r="G4040">
        <v>0.255</v>
      </c>
      <c r="H4040">
        <v>-0.59599999999999997</v>
      </c>
      <c r="I4040">
        <v>2.04</v>
      </c>
      <c r="J4040">
        <v>0.77039999999999997</v>
      </c>
      <c r="K4040" s="10">
        <v>4.5499999999999996E-6</v>
      </c>
      <c r="L4040">
        <v>1207930</v>
      </c>
      <c r="M4040">
        <v>11</v>
      </c>
      <c r="N4040">
        <v>0</v>
      </c>
      <c r="O4040">
        <v>11</v>
      </c>
      <c r="P4040">
        <v>2933311</v>
      </c>
      <c r="Q4040" t="s">
        <v>6283</v>
      </c>
      <c r="R4040" t="s">
        <v>6832</v>
      </c>
      <c r="S4040" t="s">
        <v>6833</v>
      </c>
    </row>
    <row r="4041" spans="1:19" x14ac:dyDescent="0.2">
      <c r="A4041" t="s">
        <v>7791</v>
      </c>
      <c r="B4041" s="14" t="s">
        <v>203</v>
      </c>
      <c r="C4041" t="s">
        <v>202</v>
      </c>
      <c r="D4041" t="s">
        <v>5919</v>
      </c>
      <c r="E4041" t="s">
        <v>7792</v>
      </c>
      <c r="F4041">
        <v>0.25800000000000001</v>
      </c>
      <c r="G4041">
        <v>0.88400000000000001</v>
      </c>
      <c r="H4041">
        <v>2.06</v>
      </c>
      <c r="I4041">
        <v>7.06</v>
      </c>
      <c r="J4041">
        <v>0.77049999999999996</v>
      </c>
      <c r="K4041" s="10">
        <v>1.7099999999999999E-5</v>
      </c>
      <c r="L4041">
        <v>29171</v>
      </c>
      <c r="M4041">
        <v>1</v>
      </c>
      <c r="N4041">
        <v>0</v>
      </c>
      <c r="O4041">
        <v>1</v>
      </c>
      <c r="P4041">
        <v>1391409</v>
      </c>
      <c r="Q4041" t="s">
        <v>6283</v>
      </c>
      <c r="R4041" t="s">
        <v>6327</v>
      </c>
      <c r="S4041" t="s">
        <v>6328</v>
      </c>
    </row>
    <row r="4042" spans="1:19" x14ac:dyDescent="0.2">
      <c r="A4042" t="s">
        <v>9807</v>
      </c>
      <c r="B4042" s="14" t="s">
        <v>213</v>
      </c>
      <c r="C4042" t="s">
        <v>212</v>
      </c>
      <c r="D4042" t="s">
        <v>463</v>
      </c>
      <c r="E4042" t="s">
        <v>9808</v>
      </c>
      <c r="F4042">
        <v>7.0099999999999996E-2</v>
      </c>
      <c r="G4042">
        <v>0.24</v>
      </c>
      <c r="H4042">
        <v>0.56000000000000005</v>
      </c>
      <c r="I4042">
        <v>1.92</v>
      </c>
      <c r="J4042">
        <v>0.77059999999999995</v>
      </c>
      <c r="K4042" s="10">
        <v>4.9300000000000002E-6</v>
      </c>
      <c r="L4042">
        <v>1318780</v>
      </c>
      <c r="M4042">
        <v>13</v>
      </c>
      <c r="N4042">
        <v>0</v>
      </c>
      <c r="O4042">
        <v>13</v>
      </c>
      <c r="P4042">
        <v>913325</v>
      </c>
      <c r="Q4042" t="s">
        <v>6283</v>
      </c>
      <c r="R4042" t="s">
        <v>6862</v>
      </c>
      <c r="S4042" t="s">
        <v>6863</v>
      </c>
    </row>
    <row r="4043" spans="1:19" x14ac:dyDescent="0.2">
      <c r="A4043" t="s">
        <v>11387</v>
      </c>
      <c r="B4043" s="14" t="s">
        <v>357</v>
      </c>
      <c r="C4043" t="s">
        <v>356</v>
      </c>
      <c r="D4043" t="s">
        <v>5919</v>
      </c>
      <c r="E4043" t="s">
        <v>11388</v>
      </c>
      <c r="F4043">
        <v>1.14E-2</v>
      </c>
      <c r="G4043">
        <v>3.9199999999999999E-2</v>
      </c>
      <c r="H4043">
        <v>9.11E-2</v>
      </c>
      <c r="I4043">
        <v>0.313</v>
      </c>
      <c r="J4043">
        <v>0.77059999999999995</v>
      </c>
      <c r="K4043">
        <v>1.66E-4</v>
      </c>
      <c r="L4043">
        <v>1420990</v>
      </c>
      <c r="M4043">
        <v>467</v>
      </c>
      <c r="N4043">
        <v>0</v>
      </c>
      <c r="O4043">
        <v>467</v>
      </c>
      <c r="P4043">
        <v>585413</v>
      </c>
      <c r="Q4043" t="s">
        <v>6702</v>
      </c>
      <c r="R4043" t="s">
        <v>8085</v>
      </c>
      <c r="S4043" t="s">
        <v>8086</v>
      </c>
    </row>
    <row r="4044" spans="1:19" x14ac:dyDescent="0.2">
      <c r="A4044" t="s">
        <v>10480</v>
      </c>
      <c r="B4044" s="14" t="s">
        <v>357</v>
      </c>
      <c r="C4044" t="s">
        <v>356</v>
      </c>
      <c r="D4044" t="s">
        <v>2720</v>
      </c>
      <c r="E4044" t="s">
        <v>437</v>
      </c>
      <c r="F4044">
        <v>3.9E-2</v>
      </c>
      <c r="G4044">
        <v>0.13400000000000001</v>
      </c>
      <c r="H4044">
        <v>0.312</v>
      </c>
      <c r="I4044">
        <v>1.07</v>
      </c>
      <c r="J4044">
        <v>0.77100000000000002</v>
      </c>
      <c r="K4044" s="10">
        <v>2.0100000000000001E-5</v>
      </c>
      <c r="L4044">
        <v>1068620</v>
      </c>
      <c r="M4044">
        <v>43</v>
      </c>
      <c r="N4044">
        <v>0</v>
      </c>
      <c r="O4044">
        <v>43</v>
      </c>
      <c r="P4044">
        <v>2733532</v>
      </c>
      <c r="Q4044" t="s">
        <v>6286</v>
      </c>
      <c r="R4044" t="s">
        <v>6295</v>
      </c>
      <c r="S4044" t="s">
        <v>6296</v>
      </c>
    </row>
    <row r="4045" spans="1:19" x14ac:dyDescent="0.2">
      <c r="A4045" t="s">
        <v>12944</v>
      </c>
      <c r="B4045" s="14" t="s">
        <v>297</v>
      </c>
      <c r="C4045" t="s">
        <v>296</v>
      </c>
      <c r="D4045" t="s">
        <v>5919</v>
      </c>
      <c r="E4045" t="s">
        <v>12945</v>
      </c>
      <c r="F4045">
        <v>-3.27E-2</v>
      </c>
      <c r="G4045">
        <v>0.112</v>
      </c>
      <c r="H4045">
        <v>-0.26100000000000001</v>
      </c>
      <c r="I4045">
        <v>0.89700000000000002</v>
      </c>
      <c r="J4045">
        <v>0.77110000000000001</v>
      </c>
      <c r="K4045" s="10">
        <v>2.3200000000000001E-5</v>
      </c>
      <c r="L4045">
        <v>1295060</v>
      </c>
      <c r="M4045">
        <v>60</v>
      </c>
      <c r="N4045">
        <v>0</v>
      </c>
      <c r="O4045">
        <v>60</v>
      </c>
      <c r="P4045">
        <v>886630</v>
      </c>
      <c r="Q4045" t="s">
        <v>6283</v>
      </c>
      <c r="R4045" t="s">
        <v>6629</v>
      </c>
      <c r="S4045" t="s">
        <v>6630</v>
      </c>
    </row>
    <row r="4046" spans="1:19" x14ac:dyDescent="0.2">
      <c r="A4046" t="s">
        <v>10046</v>
      </c>
      <c r="B4046" s="14" t="s">
        <v>357</v>
      </c>
      <c r="C4046" t="s">
        <v>356</v>
      </c>
      <c r="D4046" t="s">
        <v>5919</v>
      </c>
      <c r="E4046" t="s">
        <v>10047</v>
      </c>
      <c r="F4046">
        <v>5.9299999999999999E-2</v>
      </c>
      <c r="G4046">
        <v>0.20399999999999999</v>
      </c>
      <c r="H4046">
        <v>0.47399999999999998</v>
      </c>
      <c r="I4046">
        <v>1.63</v>
      </c>
      <c r="J4046">
        <v>0.77129999999999999</v>
      </c>
      <c r="K4046" s="10">
        <v>7.0400000000000004E-6</v>
      </c>
      <c r="L4046">
        <v>1207730</v>
      </c>
      <c r="M4046">
        <v>17</v>
      </c>
      <c r="N4046">
        <v>0</v>
      </c>
      <c r="O4046">
        <v>17</v>
      </c>
      <c r="P4046">
        <v>3543731</v>
      </c>
      <c r="Q4046" t="s">
        <v>6283</v>
      </c>
      <c r="R4046" t="s">
        <v>6844</v>
      </c>
      <c r="S4046" t="s">
        <v>6845</v>
      </c>
    </row>
    <row r="4047" spans="1:19" x14ac:dyDescent="0.2">
      <c r="A4047" t="s">
        <v>11984</v>
      </c>
      <c r="B4047" s="14" t="s">
        <v>357</v>
      </c>
      <c r="C4047" t="s">
        <v>356</v>
      </c>
      <c r="D4047" t="s">
        <v>6307</v>
      </c>
      <c r="E4047" t="s">
        <v>437</v>
      </c>
      <c r="F4047">
        <v>-4.7000000000000002E-3</v>
      </c>
      <c r="G4047">
        <v>1.6199999999999999E-2</v>
      </c>
      <c r="H4047">
        <v>-3.7600000000000001E-2</v>
      </c>
      <c r="I4047">
        <v>0.13</v>
      </c>
      <c r="J4047">
        <v>0.77149999999999996</v>
      </c>
      <c r="K4047">
        <v>9.5699999999999995E-4</v>
      </c>
      <c r="L4047">
        <v>1447090</v>
      </c>
      <c r="M4047">
        <v>2750</v>
      </c>
      <c r="N4047">
        <v>12</v>
      </c>
      <c r="O4047">
        <v>2774</v>
      </c>
      <c r="P4047">
        <v>703001</v>
      </c>
      <c r="Q4047" t="s">
        <v>6702</v>
      </c>
      <c r="R4047" t="s">
        <v>6465</v>
      </c>
      <c r="S4047" t="s">
        <v>6466</v>
      </c>
    </row>
    <row r="4048" spans="1:19" x14ac:dyDescent="0.2">
      <c r="A4048" t="s">
        <v>12220</v>
      </c>
      <c r="B4048" s="14" t="s">
        <v>219</v>
      </c>
      <c r="C4048" t="s">
        <v>218</v>
      </c>
      <c r="D4048" t="s">
        <v>5919</v>
      </c>
      <c r="E4048" t="s">
        <v>12221</v>
      </c>
      <c r="F4048">
        <v>-1.03E-2</v>
      </c>
      <c r="G4048">
        <v>3.5400000000000001E-2</v>
      </c>
      <c r="H4048">
        <v>-8.2299999999999998E-2</v>
      </c>
      <c r="I4048">
        <v>0.28299999999999997</v>
      </c>
      <c r="J4048">
        <v>0.77159999999999995</v>
      </c>
      <c r="K4048">
        <v>2.04E-4</v>
      </c>
      <c r="L4048">
        <v>1420870</v>
      </c>
      <c r="M4048">
        <v>565</v>
      </c>
      <c r="N4048">
        <v>7</v>
      </c>
      <c r="O4048">
        <v>579</v>
      </c>
      <c r="P4048">
        <v>716538</v>
      </c>
      <c r="Q4048" t="s">
        <v>6702</v>
      </c>
      <c r="R4048" t="s">
        <v>12222</v>
      </c>
      <c r="S4048" t="s">
        <v>12223</v>
      </c>
    </row>
    <row r="4049" spans="1:19" x14ac:dyDescent="0.2">
      <c r="A4049" t="s">
        <v>13058</v>
      </c>
      <c r="B4049" s="14" t="s">
        <v>361</v>
      </c>
      <c r="C4049" t="s">
        <v>360</v>
      </c>
      <c r="D4049" t="s">
        <v>5919</v>
      </c>
      <c r="E4049" t="s">
        <v>13059</v>
      </c>
      <c r="F4049">
        <v>-3.6700000000000003E-2</v>
      </c>
      <c r="G4049">
        <v>0.126</v>
      </c>
      <c r="H4049">
        <v>-0.29299999999999998</v>
      </c>
      <c r="I4049">
        <v>1.01</v>
      </c>
      <c r="J4049">
        <v>0.77180000000000004</v>
      </c>
      <c r="K4049" s="10">
        <v>1.8899999999999999E-5</v>
      </c>
      <c r="L4049">
        <v>1246290</v>
      </c>
      <c r="M4049">
        <v>47</v>
      </c>
      <c r="N4049">
        <v>0</v>
      </c>
      <c r="O4049">
        <v>47</v>
      </c>
      <c r="P4049">
        <v>219424</v>
      </c>
      <c r="Q4049" t="s">
        <v>6309</v>
      </c>
      <c r="R4049" t="s">
        <v>13060</v>
      </c>
      <c r="S4049" t="s">
        <v>13061</v>
      </c>
    </row>
    <row r="4050" spans="1:19" x14ac:dyDescent="0.2">
      <c r="A4050" t="s">
        <v>14202</v>
      </c>
      <c r="B4050" s="14" t="s">
        <v>251</v>
      </c>
      <c r="C4050" t="s">
        <v>250</v>
      </c>
      <c r="D4050" t="s">
        <v>463</v>
      </c>
      <c r="E4050" t="s">
        <v>14203</v>
      </c>
      <c r="F4050">
        <v>-8.6499999999999994E-2</v>
      </c>
      <c r="G4050">
        <v>0.3</v>
      </c>
      <c r="H4050">
        <v>-0.69199999999999995</v>
      </c>
      <c r="I4050">
        <v>2.4</v>
      </c>
      <c r="J4050">
        <v>0.77280000000000004</v>
      </c>
      <c r="K4050" s="10">
        <v>3.18E-6</v>
      </c>
      <c r="L4050">
        <v>1256730</v>
      </c>
      <c r="M4050">
        <v>8</v>
      </c>
      <c r="N4050">
        <v>0</v>
      </c>
      <c r="O4050">
        <v>8</v>
      </c>
      <c r="P4050">
        <v>2904259</v>
      </c>
      <c r="Q4050" t="s">
        <v>6286</v>
      </c>
      <c r="R4050" t="s">
        <v>6299</v>
      </c>
      <c r="S4050" t="s">
        <v>6300</v>
      </c>
    </row>
    <row r="4051" spans="1:19" x14ac:dyDescent="0.2">
      <c r="A4051" t="s">
        <v>12875</v>
      </c>
      <c r="B4051" s="14" t="s">
        <v>313</v>
      </c>
      <c r="C4051" t="s">
        <v>312</v>
      </c>
      <c r="D4051" t="s">
        <v>5919</v>
      </c>
      <c r="E4051" t="s">
        <v>12876</v>
      </c>
      <c r="F4051">
        <v>-3.04E-2</v>
      </c>
      <c r="G4051">
        <v>0.105</v>
      </c>
      <c r="H4051">
        <v>-0.24299999999999999</v>
      </c>
      <c r="I4051">
        <v>0.84199999999999997</v>
      </c>
      <c r="J4051">
        <v>0.77300000000000002</v>
      </c>
      <c r="K4051" s="10">
        <v>2.3600000000000001E-5</v>
      </c>
      <c r="L4051">
        <v>1421380</v>
      </c>
      <c r="M4051">
        <v>67</v>
      </c>
      <c r="N4051">
        <v>0</v>
      </c>
      <c r="O4051">
        <v>67</v>
      </c>
      <c r="P4051">
        <v>161242</v>
      </c>
      <c r="Q4051" t="s">
        <v>6309</v>
      </c>
      <c r="R4051" t="s">
        <v>12877</v>
      </c>
      <c r="S4051" t="s">
        <v>12878</v>
      </c>
    </row>
    <row r="4052" spans="1:19" x14ac:dyDescent="0.2">
      <c r="A4052" t="s">
        <v>13412</v>
      </c>
      <c r="B4052" s="14" t="s">
        <v>357</v>
      </c>
      <c r="C4052" t="s">
        <v>356</v>
      </c>
      <c r="D4052" t="s">
        <v>5919</v>
      </c>
      <c r="E4052" t="s">
        <v>13413</v>
      </c>
      <c r="F4052">
        <v>-4.8599999999999997E-2</v>
      </c>
      <c r="G4052">
        <v>0.16900000000000001</v>
      </c>
      <c r="H4052">
        <v>-0.38900000000000001</v>
      </c>
      <c r="I4052">
        <v>1.35</v>
      </c>
      <c r="J4052">
        <v>0.77329999999999999</v>
      </c>
      <c r="K4052" s="10">
        <v>9.7799999999999995E-6</v>
      </c>
      <c r="L4052">
        <v>1329140</v>
      </c>
      <c r="M4052">
        <v>26</v>
      </c>
      <c r="N4052">
        <v>0</v>
      </c>
      <c r="O4052">
        <v>26</v>
      </c>
      <c r="P4052">
        <v>1392544</v>
      </c>
      <c r="Q4052" t="s">
        <v>6283</v>
      </c>
      <c r="R4052" t="s">
        <v>6295</v>
      </c>
      <c r="S4052" t="s">
        <v>6296</v>
      </c>
    </row>
    <row r="4053" spans="1:19" x14ac:dyDescent="0.2">
      <c r="A4053" t="s">
        <v>9300</v>
      </c>
      <c r="B4053" s="14" t="s">
        <v>313</v>
      </c>
      <c r="C4053" t="s">
        <v>312</v>
      </c>
      <c r="D4053" t="s">
        <v>463</v>
      </c>
      <c r="E4053" t="s">
        <v>9301</v>
      </c>
      <c r="F4053">
        <v>9.9000000000000005E-2</v>
      </c>
      <c r="G4053">
        <v>0.34399999999999997</v>
      </c>
      <c r="H4053">
        <v>0.79100000000000004</v>
      </c>
      <c r="I4053">
        <v>2.75</v>
      </c>
      <c r="J4053">
        <v>0.77390000000000003</v>
      </c>
      <c r="K4053" s="10">
        <v>2.39E-6</v>
      </c>
      <c r="L4053">
        <v>1256740</v>
      </c>
      <c r="M4053">
        <v>6</v>
      </c>
      <c r="N4053">
        <v>0</v>
      </c>
      <c r="O4053">
        <v>6</v>
      </c>
      <c r="P4053">
        <v>700067</v>
      </c>
      <c r="Q4053" t="s">
        <v>6286</v>
      </c>
      <c r="R4053" t="s">
        <v>9302</v>
      </c>
      <c r="S4053" t="s">
        <v>9303</v>
      </c>
    </row>
    <row r="4054" spans="1:19" x14ac:dyDescent="0.2">
      <c r="A4054" t="s">
        <v>10681</v>
      </c>
      <c r="B4054" s="14" t="s">
        <v>251</v>
      </c>
      <c r="C4054" t="s">
        <v>250</v>
      </c>
      <c r="D4054" t="s">
        <v>463</v>
      </c>
      <c r="E4054" t="s">
        <v>10682</v>
      </c>
      <c r="F4054">
        <v>3.2599999999999997E-2</v>
      </c>
      <c r="G4054">
        <v>0.114</v>
      </c>
      <c r="H4054">
        <v>0.26100000000000001</v>
      </c>
      <c r="I4054">
        <v>0.91100000000000003</v>
      </c>
      <c r="J4054">
        <v>0.77429999999999999</v>
      </c>
      <c r="K4054" s="10">
        <v>2.3799999999999999E-5</v>
      </c>
      <c r="L4054">
        <v>1261630</v>
      </c>
      <c r="M4054">
        <v>60</v>
      </c>
      <c r="N4054">
        <v>0</v>
      </c>
      <c r="O4054">
        <v>60</v>
      </c>
      <c r="P4054">
        <v>2081353</v>
      </c>
      <c r="Q4054" t="s">
        <v>6286</v>
      </c>
      <c r="R4054" t="s">
        <v>6423</v>
      </c>
      <c r="S4054" t="s">
        <v>6424</v>
      </c>
    </row>
    <row r="4055" spans="1:19" x14ac:dyDescent="0.2">
      <c r="A4055" t="s">
        <v>12412</v>
      </c>
      <c r="B4055" s="14" t="s">
        <v>101</v>
      </c>
      <c r="C4055" t="s">
        <v>100</v>
      </c>
      <c r="D4055" t="s">
        <v>5919</v>
      </c>
      <c r="E4055" t="s">
        <v>12413</v>
      </c>
      <c r="F4055">
        <v>-1.54E-2</v>
      </c>
      <c r="G4055">
        <v>5.3600000000000002E-2</v>
      </c>
      <c r="H4055">
        <v>-0.123</v>
      </c>
      <c r="I4055">
        <v>0.42799999999999999</v>
      </c>
      <c r="J4055">
        <v>0.77429999999999999</v>
      </c>
      <c r="K4055" s="10">
        <v>8.9400000000000005E-5</v>
      </c>
      <c r="L4055">
        <v>1421050</v>
      </c>
      <c r="M4055">
        <v>252</v>
      </c>
      <c r="N4055">
        <v>1</v>
      </c>
      <c r="O4055">
        <v>254</v>
      </c>
      <c r="P4055">
        <v>723119</v>
      </c>
      <c r="Q4055" t="s">
        <v>6286</v>
      </c>
      <c r="R4055" t="s">
        <v>12414</v>
      </c>
      <c r="S4055" t="s">
        <v>12415</v>
      </c>
    </row>
    <row r="4056" spans="1:19" x14ac:dyDescent="0.2">
      <c r="A4056" t="s">
        <v>13853</v>
      </c>
      <c r="B4056" s="14" t="s">
        <v>313</v>
      </c>
      <c r="C4056" t="s">
        <v>312</v>
      </c>
      <c r="D4056" t="s">
        <v>5919</v>
      </c>
      <c r="E4056" t="s">
        <v>13854</v>
      </c>
      <c r="F4056">
        <v>-6.8500000000000005E-2</v>
      </c>
      <c r="G4056">
        <v>0.23899999999999999</v>
      </c>
      <c r="H4056">
        <v>-0.54800000000000004</v>
      </c>
      <c r="I4056">
        <v>1.91</v>
      </c>
      <c r="J4056">
        <v>0.77449999999999997</v>
      </c>
      <c r="K4056" s="10">
        <v>1.2500000000000001E-5</v>
      </c>
      <c r="L4056">
        <v>541529</v>
      </c>
      <c r="M4056">
        <v>12</v>
      </c>
      <c r="N4056">
        <v>0</v>
      </c>
      <c r="O4056">
        <v>12</v>
      </c>
      <c r="P4056">
        <v>200137</v>
      </c>
      <c r="Q4056" t="s">
        <v>6283</v>
      </c>
      <c r="R4056" t="s">
        <v>13855</v>
      </c>
      <c r="S4056" t="s">
        <v>13856</v>
      </c>
    </row>
    <row r="4057" spans="1:19" x14ac:dyDescent="0.2">
      <c r="A4057" t="s">
        <v>11225</v>
      </c>
      <c r="B4057" s="14" t="s">
        <v>357</v>
      </c>
      <c r="C4057" t="s">
        <v>356</v>
      </c>
      <c r="D4057" t="s">
        <v>463</v>
      </c>
      <c r="E4057" t="s">
        <v>8181</v>
      </c>
      <c r="F4057">
        <v>1.6500000000000001E-2</v>
      </c>
      <c r="G4057">
        <v>5.79E-2</v>
      </c>
      <c r="H4057">
        <v>0.13200000000000001</v>
      </c>
      <c r="I4057">
        <v>0.46300000000000002</v>
      </c>
      <c r="J4057">
        <v>0.7752</v>
      </c>
      <c r="K4057" s="10">
        <v>7.7600000000000002E-5</v>
      </c>
      <c r="L4057">
        <v>1450370</v>
      </c>
      <c r="M4057">
        <v>225</v>
      </c>
      <c r="N4057">
        <v>0</v>
      </c>
      <c r="O4057">
        <v>225</v>
      </c>
      <c r="P4057">
        <v>1755294</v>
      </c>
      <c r="Q4057" t="s">
        <v>6286</v>
      </c>
      <c r="R4057" t="s">
        <v>7132</v>
      </c>
      <c r="S4057" t="s">
        <v>7133</v>
      </c>
    </row>
    <row r="4058" spans="1:19" x14ac:dyDescent="0.2">
      <c r="A4058" t="s">
        <v>12350</v>
      </c>
      <c r="B4058" s="14" t="s">
        <v>251</v>
      </c>
      <c r="C4058" t="s">
        <v>250</v>
      </c>
      <c r="D4058" t="s">
        <v>463</v>
      </c>
      <c r="E4058" t="s">
        <v>12351</v>
      </c>
      <c r="F4058">
        <v>-1.37E-2</v>
      </c>
      <c r="G4058">
        <v>4.8000000000000001E-2</v>
      </c>
      <c r="H4058">
        <v>-0.11</v>
      </c>
      <c r="I4058">
        <v>0.38400000000000001</v>
      </c>
      <c r="J4058">
        <v>0.77529999999999999</v>
      </c>
      <c r="K4058">
        <v>1.18E-4</v>
      </c>
      <c r="L4058">
        <v>1367260</v>
      </c>
      <c r="M4058">
        <v>321</v>
      </c>
      <c r="N4058">
        <v>1</v>
      </c>
      <c r="O4058">
        <v>323</v>
      </c>
      <c r="P4058">
        <v>706120</v>
      </c>
      <c r="Q4058" t="s">
        <v>6286</v>
      </c>
      <c r="R4058" t="s">
        <v>6373</v>
      </c>
      <c r="S4058" t="s">
        <v>6374</v>
      </c>
    </row>
    <row r="4059" spans="1:19" x14ac:dyDescent="0.2">
      <c r="A4059" t="s">
        <v>11185</v>
      </c>
      <c r="B4059" s="14" t="s">
        <v>297</v>
      </c>
      <c r="C4059" t="s">
        <v>296</v>
      </c>
      <c r="D4059" t="s">
        <v>6307</v>
      </c>
      <c r="E4059" t="s">
        <v>437</v>
      </c>
      <c r="F4059">
        <v>1.8200000000000001E-2</v>
      </c>
      <c r="G4059">
        <v>6.3899999999999998E-2</v>
      </c>
      <c r="H4059">
        <v>0.14499999999999999</v>
      </c>
      <c r="I4059">
        <v>0.51100000000000001</v>
      </c>
      <c r="J4059">
        <v>0.77539999999999998</v>
      </c>
      <c r="K4059" s="10">
        <v>6.4700000000000001E-5</v>
      </c>
      <c r="L4059">
        <v>1421200</v>
      </c>
      <c r="M4059">
        <v>183</v>
      </c>
      <c r="N4059">
        <v>0</v>
      </c>
      <c r="O4059">
        <v>183</v>
      </c>
      <c r="P4059">
        <v>885539</v>
      </c>
      <c r="Q4059" t="s">
        <v>6309</v>
      </c>
      <c r="R4059" t="s">
        <v>7799</v>
      </c>
      <c r="S4059" t="s">
        <v>7800</v>
      </c>
    </row>
    <row r="4060" spans="1:19" x14ac:dyDescent="0.2">
      <c r="A4060" t="s">
        <v>12190</v>
      </c>
      <c r="B4060" s="14" t="s">
        <v>357</v>
      </c>
      <c r="C4060" t="s">
        <v>356</v>
      </c>
      <c r="D4060" t="s">
        <v>463</v>
      </c>
      <c r="E4060" t="s">
        <v>12191</v>
      </c>
      <c r="F4060">
        <v>-9.7000000000000003E-3</v>
      </c>
      <c r="G4060">
        <v>3.39E-2</v>
      </c>
      <c r="H4060">
        <v>-7.7499999999999999E-2</v>
      </c>
      <c r="I4060">
        <v>0.27100000000000002</v>
      </c>
      <c r="J4060">
        <v>0.77549999999999997</v>
      </c>
      <c r="K4060">
        <v>2.4499999999999999E-4</v>
      </c>
      <c r="L4060">
        <v>1449950</v>
      </c>
      <c r="M4060">
        <v>647</v>
      </c>
      <c r="N4060">
        <v>16</v>
      </c>
      <c r="O4060">
        <v>679</v>
      </c>
      <c r="P4060">
        <v>587872</v>
      </c>
      <c r="Q4060" t="s">
        <v>6286</v>
      </c>
      <c r="R4060" t="s">
        <v>10971</v>
      </c>
      <c r="S4060" t="s">
        <v>10972</v>
      </c>
    </row>
    <row r="4061" spans="1:19" x14ac:dyDescent="0.2">
      <c r="A4061" t="s">
        <v>10964</v>
      </c>
      <c r="B4061" s="14" t="s">
        <v>313</v>
      </c>
      <c r="C4061" t="s">
        <v>312</v>
      </c>
      <c r="D4061" t="s">
        <v>5919</v>
      </c>
      <c r="E4061" t="s">
        <v>10965</v>
      </c>
      <c r="F4061">
        <v>2.4299999999999999E-2</v>
      </c>
      <c r="G4061">
        <v>8.5400000000000004E-2</v>
      </c>
      <c r="H4061">
        <v>0.19400000000000001</v>
      </c>
      <c r="I4061">
        <v>0.68300000000000005</v>
      </c>
      <c r="J4061">
        <v>0.77559999999999996</v>
      </c>
      <c r="K4061" s="10">
        <v>3.5899999999999998E-5</v>
      </c>
      <c r="L4061">
        <v>1421340</v>
      </c>
      <c r="M4061">
        <v>102</v>
      </c>
      <c r="N4061">
        <v>0</v>
      </c>
      <c r="O4061">
        <v>102</v>
      </c>
      <c r="P4061">
        <v>922761</v>
      </c>
      <c r="Q4061" t="s">
        <v>6309</v>
      </c>
      <c r="R4061" t="s">
        <v>10966</v>
      </c>
      <c r="S4061" t="s">
        <v>10967</v>
      </c>
    </row>
    <row r="4062" spans="1:19" x14ac:dyDescent="0.2">
      <c r="A4062" t="s">
        <v>9254</v>
      </c>
      <c r="B4062" s="14" t="s">
        <v>6139</v>
      </c>
      <c r="C4062" t="s">
        <v>6140</v>
      </c>
      <c r="D4062" t="s">
        <v>5919</v>
      </c>
      <c r="E4062" t="s">
        <v>7389</v>
      </c>
      <c r="F4062">
        <v>0.10199999999999999</v>
      </c>
      <c r="G4062">
        <v>0.35699999999999998</v>
      </c>
      <c r="H4062">
        <v>0.81299999999999994</v>
      </c>
      <c r="I4062">
        <v>2.85</v>
      </c>
      <c r="J4062">
        <v>0.77569999999999995</v>
      </c>
      <c r="K4062" s="10">
        <v>1.66E-6</v>
      </c>
      <c r="L4062">
        <v>1207810</v>
      </c>
      <c r="M4062">
        <v>2</v>
      </c>
      <c r="N4062">
        <v>1</v>
      </c>
      <c r="O4062">
        <v>4</v>
      </c>
      <c r="P4062">
        <v>2441811</v>
      </c>
      <c r="Q4062" t="s">
        <v>6283</v>
      </c>
      <c r="R4062" t="s">
        <v>8367</v>
      </c>
      <c r="S4062" t="s">
        <v>8368</v>
      </c>
    </row>
    <row r="4063" spans="1:19" x14ac:dyDescent="0.2">
      <c r="A4063" t="s">
        <v>12150</v>
      </c>
      <c r="B4063" s="14" t="s">
        <v>279</v>
      </c>
      <c r="C4063" t="s">
        <v>278</v>
      </c>
      <c r="D4063" t="s">
        <v>5919</v>
      </c>
      <c r="E4063" t="s">
        <v>12151</v>
      </c>
      <c r="F4063">
        <v>-8.6999999999999994E-3</v>
      </c>
      <c r="G4063">
        <v>3.0599999999999999E-2</v>
      </c>
      <c r="H4063">
        <v>-6.9500000000000006E-2</v>
      </c>
      <c r="I4063">
        <v>0.245</v>
      </c>
      <c r="J4063">
        <v>0.77580000000000005</v>
      </c>
      <c r="K4063">
        <v>2.7799999999999998E-4</v>
      </c>
      <c r="L4063">
        <v>1449760</v>
      </c>
      <c r="M4063">
        <v>781</v>
      </c>
      <c r="N4063">
        <v>2</v>
      </c>
      <c r="O4063">
        <v>785</v>
      </c>
      <c r="P4063">
        <v>40536</v>
      </c>
      <c r="Q4063" t="s">
        <v>6418</v>
      </c>
      <c r="R4063" t="s">
        <v>12152</v>
      </c>
      <c r="S4063" t="s">
        <v>12153</v>
      </c>
    </row>
    <row r="4064" spans="1:19" x14ac:dyDescent="0.2">
      <c r="A4064" t="s">
        <v>9440</v>
      </c>
      <c r="B4064" s="14" t="s">
        <v>357</v>
      </c>
      <c r="C4064" t="s">
        <v>356</v>
      </c>
      <c r="D4064" t="s">
        <v>5919</v>
      </c>
      <c r="E4064" t="s">
        <v>9441</v>
      </c>
      <c r="F4064">
        <v>8.9099999999999999E-2</v>
      </c>
      <c r="G4064">
        <v>0.313</v>
      </c>
      <c r="H4064">
        <v>0.71199999999999997</v>
      </c>
      <c r="I4064">
        <v>2.5</v>
      </c>
      <c r="J4064">
        <v>0.77590000000000003</v>
      </c>
      <c r="K4064" s="10">
        <v>4.6800000000000001E-6</v>
      </c>
      <c r="L4064">
        <v>855230</v>
      </c>
      <c r="M4064">
        <v>8</v>
      </c>
      <c r="N4064">
        <v>0</v>
      </c>
      <c r="O4064">
        <v>8</v>
      </c>
      <c r="P4064">
        <v>1919616</v>
      </c>
      <c r="Q4064" t="s">
        <v>6283</v>
      </c>
      <c r="R4064" t="s">
        <v>6295</v>
      </c>
      <c r="S4064" t="s">
        <v>6296</v>
      </c>
    </row>
    <row r="4065" spans="1:19" x14ac:dyDescent="0.2">
      <c r="A4065" t="s">
        <v>11509</v>
      </c>
      <c r="B4065" s="14" t="s">
        <v>357</v>
      </c>
      <c r="C4065" t="s">
        <v>356</v>
      </c>
      <c r="D4065" t="s">
        <v>5919</v>
      </c>
      <c r="E4065" t="s">
        <v>11510</v>
      </c>
      <c r="F4065">
        <v>8.2000000000000007E-3</v>
      </c>
      <c r="G4065">
        <v>2.9000000000000001E-2</v>
      </c>
      <c r="H4065">
        <v>6.5600000000000006E-2</v>
      </c>
      <c r="I4065">
        <v>0.23200000000000001</v>
      </c>
      <c r="J4065">
        <v>0.77680000000000005</v>
      </c>
      <c r="K4065">
        <v>3.39E-4</v>
      </c>
      <c r="L4065">
        <v>1348080</v>
      </c>
      <c r="M4065">
        <v>885</v>
      </c>
      <c r="N4065">
        <v>9</v>
      </c>
      <c r="O4065">
        <v>903</v>
      </c>
      <c r="P4065">
        <v>588218</v>
      </c>
      <c r="Q4065" t="s">
        <v>6702</v>
      </c>
      <c r="R4065" t="s">
        <v>7132</v>
      </c>
      <c r="S4065" t="s">
        <v>7133</v>
      </c>
    </row>
    <row r="4066" spans="1:19" x14ac:dyDescent="0.2">
      <c r="A4066" t="s">
        <v>10992</v>
      </c>
      <c r="B4066" s="14" t="s">
        <v>357</v>
      </c>
      <c r="C4066" t="s">
        <v>356</v>
      </c>
      <c r="D4066" t="s">
        <v>5919</v>
      </c>
      <c r="E4066" t="s">
        <v>10993</v>
      </c>
      <c r="F4066">
        <v>2.3400000000000001E-2</v>
      </c>
      <c r="G4066">
        <v>8.2699999999999996E-2</v>
      </c>
      <c r="H4066">
        <v>0.187</v>
      </c>
      <c r="I4066">
        <v>0.66100000000000003</v>
      </c>
      <c r="J4066">
        <v>0.77690000000000003</v>
      </c>
      <c r="K4066" s="10">
        <v>4.1900000000000002E-5</v>
      </c>
      <c r="L4066">
        <v>1348580</v>
      </c>
      <c r="M4066">
        <v>113</v>
      </c>
      <c r="N4066">
        <v>0</v>
      </c>
      <c r="O4066">
        <v>113</v>
      </c>
      <c r="P4066">
        <v>798243</v>
      </c>
      <c r="Q4066" t="s">
        <v>6309</v>
      </c>
      <c r="R4066" t="s">
        <v>6295</v>
      </c>
      <c r="S4066" t="s">
        <v>6296</v>
      </c>
    </row>
    <row r="4067" spans="1:19" x14ac:dyDescent="0.2">
      <c r="A4067" t="s">
        <v>11337</v>
      </c>
      <c r="B4067" s="14" t="s">
        <v>251</v>
      </c>
      <c r="C4067" t="s">
        <v>250</v>
      </c>
      <c r="D4067" t="s">
        <v>463</v>
      </c>
      <c r="E4067" t="s">
        <v>11338</v>
      </c>
      <c r="F4067">
        <v>1.32E-2</v>
      </c>
      <c r="G4067">
        <v>4.6399999999999997E-2</v>
      </c>
      <c r="H4067">
        <v>0.106</v>
      </c>
      <c r="I4067">
        <v>0.371</v>
      </c>
      <c r="J4067">
        <v>0.77700000000000002</v>
      </c>
      <c r="K4067">
        <v>1.21E-4</v>
      </c>
      <c r="L4067">
        <v>1367250</v>
      </c>
      <c r="M4067">
        <v>328</v>
      </c>
      <c r="N4067">
        <v>1</v>
      </c>
      <c r="O4067">
        <v>330</v>
      </c>
      <c r="P4067">
        <v>1572059</v>
      </c>
      <c r="Q4067" t="s">
        <v>6286</v>
      </c>
      <c r="R4067" t="s">
        <v>6373</v>
      </c>
      <c r="S4067" t="s">
        <v>6374</v>
      </c>
    </row>
    <row r="4068" spans="1:19" x14ac:dyDescent="0.2">
      <c r="A4068" t="s">
        <v>13795</v>
      </c>
      <c r="B4068" s="14" t="s">
        <v>89</v>
      </c>
      <c r="C4068" t="s">
        <v>88</v>
      </c>
      <c r="D4068" t="s">
        <v>5924</v>
      </c>
      <c r="E4068" t="s">
        <v>6349</v>
      </c>
      <c r="F4068">
        <v>-6.5799999999999997E-2</v>
      </c>
      <c r="G4068">
        <v>0.23200000000000001</v>
      </c>
      <c r="H4068">
        <v>-0.52600000000000002</v>
      </c>
      <c r="I4068">
        <v>1.86</v>
      </c>
      <c r="J4068">
        <v>0.77700000000000002</v>
      </c>
      <c r="K4068">
        <v>1.73E-4</v>
      </c>
      <c r="L4068">
        <v>38393</v>
      </c>
      <c r="M4068">
        <v>13</v>
      </c>
      <c r="N4068">
        <v>0</v>
      </c>
      <c r="O4068">
        <v>13</v>
      </c>
      <c r="P4068">
        <v>895157</v>
      </c>
      <c r="Q4068" t="s">
        <v>6283</v>
      </c>
      <c r="R4068" t="s">
        <v>8035</v>
      </c>
      <c r="S4068" t="s">
        <v>8036</v>
      </c>
    </row>
    <row r="4069" spans="1:19" x14ac:dyDescent="0.2">
      <c r="A4069" t="s">
        <v>13220</v>
      </c>
      <c r="B4069" s="14" t="s">
        <v>251</v>
      </c>
      <c r="C4069" t="s">
        <v>250</v>
      </c>
      <c r="D4069" t="s">
        <v>2720</v>
      </c>
      <c r="E4069" t="s">
        <v>437</v>
      </c>
      <c r="F4069">
        <v>-4.1200000000000001E-2</v>
      </c>
      <c r="G4069">
        <v>0.14599999999999999</v>
      </c>
      <c r="H4069">
        <v>-0.32900000000000001</v>
      </c>
      <c r="I4069">
        <v>1.17</v>
      </c>
      <c r="J4069">
        <v>0.77759999999999996</v>
      </c>
      <c r="K4069" s="10">
        <v>1.77E-5</v>
      </c>
      <c r="L4069">
        <v>1014820</v>
      </c>
      <c r="M4069">
        <v>36</v>
      </c>
      <c r="N4069">
        <v>0</v>
      </c>
      <c r="O4069">
        <v>36</v>
      </c>
      <c r="P4069">
        <v>2141865</v>
      </c>
      <c r="Q4069" t="s">
        <v>6286</v>
      </c>
      <c r="R4069" t="s">
        <v>6299</v>
      </c>
      <c r="S4069" t="s">
        <v>6300</v>
      </c>
    </row>
    <row r="4070" spans="1:19" x14ac:dyDescent="0.2">
      <c r="A4070" t="s">
        <v>13694</v>
      </c>
      <c r="B4070" s="14" t="s">
        <v>251</v>
      </c>
      <c r="C4070" t="s">
        <v>250</v>
      </c>
      <c r="D4070" t="s">
        <v>463</v>
      </c>
      <c r="E4070" t="s">
        <v>13695</v>
      </c>
      <c r="F4070">
        <v>-6.2E-2</v>
      </c>
      <c r="G4070">
        <v>0.22</v>
      </c>
      <c r="H4070">
        <v>-0.496</v>
      </c>
      <c r="I4070">
        <v>1.76</v>
      </c>
      <c r="J4070">
        <v>0.77800000000000002</v>
      </c>
      <c r="K4070" s="10">
        <v>5.5600000000000001E-6</v>
      </c>
      <c r="L4070">
        <v>1347970</v>
      </c>
      <c r="M4070">
        <v>15</v>
      </c>
      <c r="N4070">
        <v>0</v>
      </c>
      <c r="O4070">
        <v>15</v>
      </c>
      <c r="P4070">
        <v>3541064</v>
      </c>
      <c r="Q4070" t="s">
        <v>6286</v>
      </c>
      <c r="R4070" t="s">
        <v>6423</v>
      </c>
      <c r="S4070" t="s">
        <v>6424</v>
      </c>
    </row>
    <row r="4071" spans="1:19" x14ac:dyDescent="0.2">
      <c r="A4071" t="s">
        <v>11001</v>
      </c>
      <c r="B4071" s="14" t="s">
        <v>251</v>
      </c>
      <c r="C4071" t="s">
        <v>250</v>
      </c>
      <c r="D4071" t="s">
        <v>463</v>
      </c>
      <c r="E4071" t="s">
        <v>11002</v>
      </c>
      <c r="F4071">
        <v>2.3099999999999999E-2</v>
      </c>
      <c r="G4071">
        <v>8.1900000000000001E-2</v>
      </c>
      <c r="H4071">
        <v>0.185</v>
      </c>
      <c r="I4071">
        <v>0.65500000000000003</v>
      </c>
      <c r="J4071">
        <v>0.77810000000000001</v>
      </c>
      <c r="K4071" s="10">
        <v>3.9900000000000001E-5</v>
      </c>
      <c r="L4071">
        <v>1367500</v>
      </c>
      <c r="M4071">
        <v>109</v>
      </c>
      <c r="N4071">
        <v>0</v>
      </c>
      <c r="O4071">
        <v>109</v>
      </c>
      <c r="P4071">
        <v>1588025</v>
      </c>
      <c r="Q4071" t="s">
        <v>6286</v>
      </c>
      <c r="R4071" t="s">
        <v>6373</v>
      </c>
      <c r="S4071" t="s">
        <v>6374</v>
      </c>
    </row>
    <row r="4072" spans="1:19" x14ac:dyDescent="0.2">
      <c r="A4072" t="s">
        <v>11360</v>
      </c>
      <c r="B4072" s="14" t="s">
        <v>213</v>
      </c>
      <c r="C4072" t="s">
        <v>212</v>
      </c>
      <c r="D4072" t="s">
        <v>2720</v>
      </c>
      <c r="E4072" t="s">
        <v>437</v>
      </c>
      <c r="F4072">
        <v>1.2800000000000001E-2</v>
      </c>
      <c r="G4072">
        <v>4.5400000000000003E-2</v>
      </c>
      <c r="H4072">
        <v>0.10199999999999999</v>
      </c>
      <c r="I4072">
        <v>0.36299999999999999</v>
      </c>
      <c r="J4072">
        <v>0.77810000000000001</v>
      </c>
      <c r="K4072">
        <v>1.22E-4</v>
      </c>
      <c r="L4072">
        <v>1450090</v>
      </c>
      <c r="M4072">
        <v>347</v>
      </c>
      <c r="N4072">
        <v>3</v>
      </c>
      <c r="O4072">
        <v>353</v>
      </c>
      <c r="P4072">
        <v>1571719</v>
      </c>
      <c r="Q4072" t="s">
        <v>6418</v>
      </c>
      <c r="R4072" t="s">
        <v>6362</v>
      </c>
      <c r="S4072" t="s">
        <v>6363</v>
      </c>
    </row>
    <row r="4073" spans="1:19" x14ac:dyDescent="0.2">
      <c r="A4073" t="s">
        <v>10591</v>
      </c>
      <c r="B4073" s="14" t="s">
        <v>251</v>
      </c>
      <c r="C4073" t="s">
        <v>250</v>
      </c>
      <c r="D4073" t="s">
        <v>5919</v>
      </c>
      <c r="E4073" t="s">
        <v>10592</v>
      </c>
      <c r="F4073">
        <v>3.56E-2</v>
      </c>
      <c r="G4073">
        <v>0.126</v>
      </c>
      <c r="H4073">
        <v>0.28499999999999998</v>
      </c>
      <c r="I4073">
        <v>1.01</v>
      </c>
      <c r="J4073">
        <v>0.77829999999999999</v>
      </c>
      <c r="K4073" s="10">
        <v>1.77E-5</v>
      </c>
      <c r="L4073">
        <v>1324170</v>
      </c>
      <c r="M4073">
        <v>47</v>
      </c>
      <c r="N4073">
        <v>0</v>
      </c>
      <c r="O4073">
        <v>47</v>
      </c>
      <c r="P4073">
        <v>1949872</v>
      </c>
      <c r="Q4073" t="s">
        <v>6283</v>
      </c>
      <c r="R4073" t="s">
        <v>6423</v>
      </c>
      <c r="S4073" t="s">
        <v>6424</v>
      </c>
    </row>
    <row r="4074" spans="1:19" x14ac:dyDescent="0.2">
      <c r="A4074" t="s">
        <v>14561</v>
      </c>
      <c r="B4074" s="14" t="s">
        <v>357</v>
      </c>
      <c r="C4074" t="s">
        <v>356</v>
      </c>
      <c r="D4074" t="s">
        <v>463</v>
      </c>
      <c r="E4074" t="s">
        <v>14562</v>
      </c>
      <c r="F4074">
        <v>-0.109</v>
      </c>
      <c r="G4074">
        <v>0.38600000000000001</v>
      </c>
      <c r="H4074">
        <v>-0.86799999999999999</v>
      </c>
      <c r="I4074">
        <v>3.08</v>
      </c>
      <c r="J4074">
        <v>0.77829999999999999</v>
      </c>
      <c r="K4074" s="10">
        <v>2.0099999999999998E-6</v>
      </c>
      <c r="L4074">
        <v>1246330</v>
      </c>
      <c r="M4074">
        <v>5</v>
      </c>
      <c r="N4074">
        <v>0</v>
      </c>
      <c r="O4074">
        <v>5</v>
      </c>
      <c r="P4074">
        <v>3671064</v>
      </c>
      <c r="Q4074" t="s">
        <v>6286</v>
      </c>
      <c r="R4074" t="s">
        <v>6295</v>
      </c>
      <c r="S4074" t="s">
        <v>6296</v>
      </c>
    </row>
    <row r="4075" spans="1:19" x14ac:dyDescent="0.2">
      <c r="A4075" t="s">
        <v>12819</v>
      </c>
      <c r="B4075" s="14" t="s">
        <v>357</v>
      </c>
      <c r="C4075" t="s">
        <v>356</v>
      </c>
      <c r="D4075" t="s">
        <v>5919</v>
      </c>
      <c r="E4075" t="s">
        <v>12820</v>
      </c>
      <c r="F4075">
        <v>-2.8400000000000002E-2</v>
      </c>
      <c r="G4075">
        <v>0.10100000000000001</v>
      </c>
      <c r="H4075">
        <v>-0.22700000000000001</v>
      </c>
      <c r="I4075">
        <v>0.80800000000000005</v>
      </c>
      <c r="J4075">
        <v>0.77859999999999996</v>
      </c>
      <c r="K4075" s="10">
        <v>2.5199999999999999E-5</v>
      </c>
      <c r="L4075">
        <v>1449330</v>
      </c>
      <c r="M4075">
        <v>71</v>
      </c>
      <c r="N4075">
        <v>1</v>
      </c>
      <c r="O4075">
        <v>73</v>
      </c>
      <c r="P4075">
        <v>2906223</v>
      </c>
      <c r="Q4075" t="s">
        <v>6283</v>
      </c>
      <c r="R4075" t="s">
        <v>6295</v>
      </c>
      <c r="S4075" t="s">
        <v>6296</v>
      </c>
    </row>
    <row r="4076" spans="1:19" x14ac:dyDescent="0.2">
      <c r="A4076" t="s">
        <v>14510</v>
      </c>
      <c r="B4076" s="14" t="s">
        <v>361</v>
      </c>
      <c r="C4076" t="s">
        <v>360</v>
      </c>
      <c r="D4076" t="s">
        <v>463</v>
      </c>
      <c r="E4076" t="s">
        <v>14511</v>
      </c>
      <c r="F4076">
        <v>-0.105</v>
      </c>
      <c r="G4076">
        <v>0.375</v>
      </c>
      <c r="H4076">
        <v>-0.84199999999999997</v>
      </c>
      <c r="I4076">
        <v>2.99</v>
      </c>
      <c r="J4076">
        <v>0.77859999999999996</v>
      </c>
      <c r="K4076" s="10">
        <v>5.8100000000000003E-6</v>
      </c>
      <c r="L4076">
        <v>430647</v>
      </c>
      <c r="M4076">
        <v>5</v>
      </c>
      <c r="N4076">
        <v>0</v>
      </c>
      <c r="O4076">
        <v>5</v>
      </c>
      <c r="P4076">
        <v>457530</v>
      </c>
      <c r="Q4076" t="s">
        <v>6286</v>
      </c>
      <c r="R4076" t="s">
        <v>8841</v>
      </c>
      <c r="S4076" t="s">
        <v>8842</v>
      </c>
    </row>
    <row r="4077" spans="1:19" x14ac:dyDescent="0.2">
      <c r="A4077" t="s">
        <v>12794</v>
      </c>
      <c r="B4077" s="14" t="s">
        <v>251</v>
      </c>
      <c r="C4077" t="s">
        <v>250</v>
      </c>
      <c r="D4077" t="s">
        <v>2720</v>
      </c>
      <c r="E4077" t="s">
        <v>437</v>
      </c>
      <c r="F4077">
        <v>-2.76E-2</v>
      </c>
      <c r="G4077">
        <v>9.8599999999999993E-2</v>
      </c>
      <c r="H4077">
        <v>-0.221</v>
      </c>
      <c r="I4077">
        <v>0.78800000000000003</v>
      </c>
      <c r="J4077">
        <v>0.77929999999999999</v>
      </c>
      <c r="K4077" s="10">
        <v>4.1E-5</v>
      </c>
      <c r="L4077">
        <v>976380</v>
      </c>
      <c r="M4077">
        <v>80</v>
      </c>
      <c r="N4077">
        <v>0</v>
      </c>
      <c r="O4077">
        <v>80</v>
      </c>
      <c r="P4077">
        <v>2075595</v>
      </c>
      <c r="Q4077" t="s">
        <v>6286</v>
      </c>
      <c r="R4077" t="s">
        <v>6299</v>
      </c>
      <c r="S4077" t="s">
        <v>6300</v>
      </c>
    </row>
    <row r="4078" spans="1:19" x14ac:dyDescent="0.2">
      <c r="A4078" t="s">
        <v>11522</v>
      </c>
      <c r="B4078" s="14" t="s">
        <v>357</v>
      </c>
      <c r="C4078" t="s">
        <v>356</v>
      </c>
      <c r="D4078" t="s">
        <v>6307</v>
      </c>
      <c r="E4078" t="s">
        <v>437</v>
      </c>
      <c r="F4078">
        <v>7.4999999999999997E-3</v>
      </c>
      <c r="G4078">
        <v>2.69E-2</v>
      </c>
      <c r="H4078">
        <v>0.06</v>
      </c>
      <c r="I4078">
        <v>0.215</v>
      </c>
      <c r="J4078">
        <v>0.77939999999999998</v>
      </c>
      <c r="K4078">
        <v>3.5399999999999999E-4</v>
      </c>
      <c r="L4078">
        <v>1449540</v>
      </c>
      <c r="M4078">
        <v>1021</v>
      </c>
      <c r="N4078">
        <v>3</v>
      </c>
      <c r="O4078">
        <v>1027</v>
      </c>
      <c r="P4078">
        <v>706921</v>
      </c>
      <c r="Q4078" t="s">
        <v>6286</v>
      </c>
      <c r="R4078" t="s">
        <v>6465</v>
      </c>
      <c r="S4078" t="s">
        <v>6466</v>
      </c>
    </row>
    <row r="4079" spans="1:19" x14ac:dyDescent="0.2">
      <c r="A4079" t="s">
        <v>15912</v>
      </c>
      <c r="B4079" s="14" t="s">
        <v>357</v>
      </c>
      <c r="C4079" t="s">
        <v>356</v>
      </c>
      <c r="D4079" t="s">
        <v>463</v>
      </c>
      <c r="E4079" t="s">
        <v>15913</v>
      </c>
      <c r="F4079">
        <v>-0.248</v>
      </c>
      <c r="G4079">
        <v>0.88400000000000001</v>
      </c>
      <c r="H4079">
        <v>-1.98</v>
      </c>
      <c r="I4079">
        <v>7.07</v>
      </c>
      <c r="J4079">
        <v>0.77949999999999997</v>
      </c>
      <c r="K4079" s="10">
        <v>6.0500000000000003E-7</v>
      </c>
      <c r="L4079">
        <v>826064</v>
      </c>
      <c r="M4079">
        <v>1</v>
      </c>
      <c r="N4079">
        <v>0</v>
      </c>
      <c r="O4079">
        <v>1</v>
      </c>
      <c r="P4079">
        <v>3619488</v>
      </c>
      <c r="Q4079" t="s">
        <v>6286</v>
      </c>
      <c r="R4079" t="s">
        <v>6295</v>
      </c>
      <c r="S4079" t="s">
        <v>6296</v>
      </c>
    </row>
    <row r="4080" spans="1:19" x14ac:dyDescent="0.2">
      <c r="A4080" t="s">
        <v>8993</v>
      </c>
      <c r="B4080" s="14" t="s">
        <v>251</v>
      </c>
      <c r="C4080" t="s">
        <v>250</v>
      </c>
      <c r="D4080" t="s">
        <v>463</v>
      </c>
      <c r="E4080" t="s">
        <v>8994</v>
      </c>
      <c r="F4080">
        <v>0.11899999999999999</v>
      </c>
      <c r="G4080">
        <v>0.42699999999999999</v>
      </c>
      <c r="H4080">
        <v>0.95499999999999996</v>
      </c>
      <c r="I4080">
        <v>3.42</v>
      </c>
      <c r="J4080">
        <v>0.77969999999999995</v>
      </c>
      <c r="K4080" s="10">
        <v>1.66E-6</v>
      </c>
      <c r="L4080">
        <v>1207950</v>
      </c>
      <c r="M4080">
        <v>4</v>
      </c>
      <c r="N4080">
        <v>0</v>
      </c>
      <c r="O4080">
        <v>4</v>
      </c>
      <c r="P4080">
        <v>3007117</v>
      </c>
      <c r="Q4080" t="s">
        <v>6286</v>
      </c>
      <c r="R4080" t="s">
        <v>6299</v>
      </c>
      <c r="S4080" t="s">
        <v>6300</v>
      </c>
    </row>
    <row r="4081" spans="1:19" x14ac:dyDescent="0.2">
      <c r="A4081" t="s">
        <v>13208</v>
      </c>
      <c r="B4081" s="14" t="s">
        <v>251</v>
      </c>
      <c r="C4081" t="s">
        <v>250</v>
      </c>
      <c r="D4081" t="s">
        <v>5919</v>
      </c>
      <c r="E4081" t="s">
        <v>13209</v>
      </c>
      <c r="F4081">
        <v>-4.0899999999999999E-2</v>
      </c>
      <c r="G4081">
        <v>0.14599999999999999</v>
      </c>
      <c r="H4081">
        <v>-0.32700000000000001</v>
      </c>
      <c r="I4081">
        <v>1.17</v>
      </c>
      <c r="J4081">
        <v>0.77980000000000005</v>
      </c>
      <c r="K4081" s="10">
        <v>1.3200000000000001E-5</v>
      </c>
      <c r="L4081">
        <v>1246200</v>
      </c>
      <c r="M4081">
        <v>33</v>
      </c>
      <c r="N4081">
        <v>0</v>
      </c>
      <c r="O4081">
        <v>33</v>
      </c>
      <c r="P4081">
        <v>938866</v>
      </c>
      <c r="Q4081" t="s">
        <v>6283</v>
      </c>
      <c r="R4081" t="s">
        <v>6373</v>
      </c>
      <c r="S4081" t="s">
        <v>6374</v>
      </c>
    </row>
    <row r="4082" spans="1:19" x14ac:dyDescent="0.2">
      <c r="A4082" t="s">
        <v>13804</v>
      </c>
      <c r="B4082" s="14" t="s">
        <v>361</v>
      </c>
      <c r="C4082" t="s">
        <v>360</v>
      </c>
      <c r="D4082" t="s">
        <v>5919</v>
      </c>
      <c r="E4082" t="s">
        <v>13805</v>
      </c>
      <c r="F4082">
        <v>-6.6299999999999998E-2</v>
      </c>
      <c r="G4082">
        <v>0.23799999999999999</v>
      </c>
      <c r="H4082">
        <v>-0.53</v>
      </c>
      <c r="I4082">
        <v>1.9</v>
      </c>
      <c r="J4082">
        <v>0.78010000000000002</v>
      </c>
      <c r="K4082" s="10">
        <v>4.8899999999999998E-6</v>
      </c>
      <c r="L4082">
        <v>1329190</v>
      </c>
      <c r="M4082">
        <v>13</v>
      </c>
      <c r="N4082">
        <v>0</v>
      </c>
      <c r="O4082">
        <v>13</v>
      </c>
      <c r="P4082">
        <v>457750</v>
      </c>
      <c r="Q4082" t="s">
        <v>6309</v>
      </c>
      <c r="R4082" t="s">
        <v>8334</v>
      </c>
      <c r="S4082" t="s">
        <v>8335</v>
      </c>
    </row>
    <row r="4083" spans="1:19" x14ac:dyDescent="0.2">
      <c r="A4083" t="s">
        <v>13279</v>
      </c>
      <c r="B4083" s="14" t="s">
        <v>141</v>
      </c>
      <c r="C4083" t="s">
        <v>140</v>
      </c>
      <c r="D4083" t="s">
        <v>5919</v>
      </c>
      <c r="E4083" t="s">
        <v>13280</v>
      </c>
      <c r="F4083">
        <v>-4.3299999999999998E-2</v>
      </c>
      <c r="G4083">
        <v>0.155</v>
      </c>
      <c r="H4083">
        <v>-0.34599999999999997</v>
      </c>
      <c r="I4083">
        <v>1.24</v>
      </c>
      <c r="J4083">
        <v>0.7802</v>
      </c>
      <c r="K4083" s="10">
        <v>1.1399999999999999E-5</v>
      </c>
      <c r="L4083">
        <v>1318770</v>
      </c>
      <c r="M4083">
        <v>30</v>
      </c>
      <c r="N4083">
        <v>0</v>
      </c>
      <c r="O4083">
        <v>30</v>
      </c>
      <c r="P4083">
        <v>8636</v>
      </c>
      <c r="Q4083" t="s">
        <v>6309</v>
      </c>
      <c r="R4083" t="s">
        <v>13281</v>
      </c>
      <c r="S4083" t="s">
        <v>13282</v>
      </c>
    </row>
    <row r="4084" spans="1:19" x14ac:dyDescent="0.2">
      <c r="A4084" t="s">
        <v>9904</v>
      </c>
      <c r="B4084" s="14" t="s">
        <v>361</v>
      </c>
      <c r="C4084" t="s">
        <v>360</v>
      </c>
      <c r="D4084" t="s">
        <v>5919</v>
      </c>
      <c r="E4084" t="s">
        <v>9905</v>
      </c>
      <c r="F4084">
        <v>6.5000000000000002E-2</v>
      </c>
      <c r="G4084">
        <v>0.23300000000000001</v>
      </c>
      <c r="H4084">
        <v>0.52</v>
      </c>
      <c r="I4084">
        <v>1.86</v>
      </c>
      <c r="J4084">
        <v>0.78029999999999999</v>
      </c>
      <c r="K4084" s="10">
        <v>5.2499999999999997E-6</v>
      </c>
      <c r="L4084">
        <v>1334210</v>
      </c>
      <c r="M4084">
        <v>14</v>
      </c>
      <c r="N4084">
        <v>0</v>
      </c>
      <c r="O4084">
        <v>14</v>
      </c>
      <c r="P4084">
        <v>404606</v>
      </c>
      <c r="Q4084" t="s">
        <v>6309</v>
      </c>
      <c r="R4084" t="s">
        <v>9906</v>
      </c>
      <c r="S4084" t="s">
        <v>9907</v>
      </c>
    </row>
    <row r="4085" spans="1:19" x14ac:dyDescent="0.2">
      <c r="A4085" t="s">
        <v>8403</v>
      </c>
      <c r="B4085" s="14" t="s">
        <v>141</v>
      </c>
      <c r="C4085" t="s">
        <v>140</v>
      </c>
      <c r="D4085" t="s">
        <v>2720</v>
      </c>
      <c r="E4085" t="s">
        <v>437</v>
      </c>
      <c r="F4085">
        <v>0.17399999999999999</v>
      </c>
      <c r="G4085">
        <v>0.624</v>
      </c>
      <c r="H4085">
        <v>1.39</v>
      </c>
      <c r="I4085">
        <v>4.99</v>
      </c>
      <c r="J4085">
        <v>0.78039999999999998</v>
      </c>
      <c r="K4085" s="10">
        <v>1.2E-5</v>
      </c>
      <c r="L4085">
        <v>83000</v>
      </c>
      <c r="M4085">
        <v>2</v>
      </c>
      <c r="N4085">
        <v>0</v>
      </c>
      <c r="O4085">
        <v>2</v>
      </c>
      <c r="P4085">
        <v>931622</v>
      </c>
      <c r="Q4085" t="s">
        <v>6283</v>
      </c>
      <c r="R4085" t="s">
        <v>8404</v>
      </c>
      <c r="S4085" t="s">
        <v>8405</v>
      </c>
    </row>
    <row r="4086" spans="1:19" x14ac:dyDescent="0.2">
      <c r="A4086" t="s">
        <v>7850</v>
      </c>
      <c r="B4086" s="14" t="s">
        <v>251</v>
      </c>
      <c r="C4086" t="s">
        <v>250</v>
      </c>
      <c r="D4086" t="s">
        <v>2720</v>
      </c>
      <c r="E4086" t="s">
        <v>437</v>
      </c>
      <c r="F4086">
        <v>0.246</v>
      </c>
      <c r="G4086">
        <v>0.88300000000000001</v>
      </c>
      <c r="H4086">
        <v>1.97</v>
      </c>
      <c r="I4086">
        <v>7.06</v>
      </c>
      <c r="J4086">
        <v>0.78049999999999997</v>
      </c>
      <c r="K4086" s="10">
        <v>6.0500000000000003E-7</v>
      </c>
      <c r="L4086">
        <v>826061</v>
      </c>
      <c r="M4086">
        <v>1</v>
      </c>
      <c r="N4086">
        <v>0</v>
      </c>
      <c r="O4086">
        <v>1</v>
      </c>
      <c r="P4086">
        <v>1615735</v>
      </c>
      <c r="Q4086" t="s">
        <v>6286</v>
      </c>
      <c r="R4086" t="s">
        <v>6299</v>
      </c>
      <c r="S4086" t="s">
        <v>6300</v>
      </c>
    </row>
    <row r="4087" spans="1:19" x14ac:dyDescent="0.2">
      <c r="A4087" t="s">
        <v>13013</v>
      </c>
      <c r="B4087" s="14" t="s">
        <v>203</v>
      </c>
      <c r="C4087" t="s">
        <v>202</v>
      </c>
      <c r="D4087" t="s">
        <v>5919</v>
      </c>
      <c r="E4087" t="s">
        <v>11121</v>
      </c>
      <c r="F4087">
        <v>-3.49E-2</v>
      </c>
      <c r="G4087">
        <v>0.125</v>
      </c>
      <c r="H4087">
        <v>-0.27900000000000003</v>
      </c>
      <c r="I4087">
        <v>1</v>
      </c>
      <c r="J4087">
        <v>0.78090000000000004</v>
      </c>
      <c r="K4087" s="10">
        <v>1.7200000000000001E-5</v>
      </c>
      <c r="L4087">
        <v>1367580</v>
      </c>
      <c r="M4087">
        <v>47</v>
      </c>
      <c r="N4087">
        <v>0</v>
      </c>
      <c r="O4087">
        <v>47</v>
      </c>
      <c r="P4087">
        <v>1348108</v>
      </c>
      <c r="Q4087" t="s">
        <v>6283</v>
      </c>
      <c r="R4087" t="s">
        <v>6334</v>
      </c>
      <c r="S4087" t="s">
        <v>6335</v>
      </c>
    </row>
    <row r="4088" spans="1:19" x14ac:dyDescent="0.2">
      <c r="A4088" t="s">
        <v>10702</v>
      </c>
      <c r="B4088" s="14" t="s">
        <v>357</v>
      </c>
      <c r="C4088" t="s">
        <v>356</v>
      </c>
      <c r="D4088" t="s">
        <v>5919</v>
      </c>
      <c r="E4088" t="s">
        <v>10703</v>
      </c>
      <c r="F4088">
        <v>3.2000000000000001E-2</v>
      </c>
      <c r="G4088">
        <v>0.115</v>
      </c>
      <c r="H4088">
        <v>0.25600000000000001</v>
      </c>
      <c r="I4088">
        <v>0.92</v>
      </c>
      <c r="J4088">
        <v>0.78110000000000002</v>
      </c>
      <c r="K4088" s="10">
        <v>1.9700000000000001E-5</v>
      </c>
      <c r="L4088">
        <v>1421390</v>
      </c>
      <c r="M4088">
        <v>56</v>
      </c>
      <c r="N4088">
        <v>0</v>
      </c>
      <c r="O4088">
        <v>56</v>
      </c>
      <c r="P4088">
        <v>1805146</v>
      </c>
      <c r="Q4088" t="s">
        <v>6283</v>
      </c>
      <c r="R4088" t="s">
        <v>10704</v>
      </c>
      <c r="S4088" t="s">
        <v>10705</v>
      </c>
    </row>
    <row r="4089" spans="1:19" x14ac:dyDescent="0.2">
      <c r="A4089" t="s">
        <v>12886</v>
      </c>
      <c r="B4089" s="14" t="s">
        <v>361</v>
      </c>
      <c r="C4089" t="s">
        <v>360</v>
      </c>
      <c r="D4089" t="s">
        <v>463</v>
      </c>
      <c r="E4089" t="s">
        <v>12887</v>
      </c>
      <c r="F4089">
        <v>-3.0700000000000002E-2</v>
      </c>
      <c r="G4089">
        <v>0.11</v>
      </c>
      <c r="H4089">
        <v>-0.245</v>
      </c>
      <c r="I4089">
        <v>0.88300000000000001</v>
      </c>
      <c r="J4089">
        <v>0.78110000000000002</v>
      </c>
      <c r="K4089" s="10">
        <v>2.2900000000000001E-5</v>
      </c>
      <c r="L4089">
        <v>1329140</v>
      </c>
      <c r="M4089">
        <v>61</v>
      </c>
      <c r="N4089">
        <v>0</v>
      </c>
      <c r="O4089">
        <v>61</v>
      </c>
      <c r="P4089">
        <v>184857</v>
      </c>
      <c r="Q4089" t="s">
        <v>6309</v>
      </c>
      <c r="R4089" t="s">
        <v>12888</v>
      </c>
      <c r="S4089" t="s">
        <v>12889</v>
      </c>
    </row>
    <row r="4090" spans="1:19" x14ac:dyDescent="0.2">
      <c r="A4090" t="s">
        <v>13321</v>
      </c>
      <c r="B4090" s="14" t="s">
        <v>361</v>
      </c>
      <c r="C4090" t="s">
        <v>360</v>
      </c>
      <c r="D4090" t="s">
        <v>463</v>
      </c>
      <c r="E4090" t="s">
        <v>13322</v>
      </c>
      <c r="F4090">
        <v>-4.5400000000000003E-2</v>
      </c>
      <c r="G4090">
        <v>0.16300000000000001</v>
      </c>
      <c r="H4090">
        <v>-0.36299999999999999</v>
      </c>
      <c r="I4090">
        <v>1.31</v>
      </c>
      <c r="J4090">
        <v>0.78110000000000002</v>
      </c>
      <c r="K4090" s="10">
        <v>1.06E-5</v>
      </c>
      <c r="L4090">
        <v>1275470</v>
      </c>
      <c r="M4090">
        <v>27</v>
      </c>
      <c r="N4090">
        <v>0</v>
      </c>
      <c r="O4090">
        <v>27</v>
      </c>
      <c r="P4090">
        <v>230136</v>
      </c>
      <c r="Q4090" t="s">
        <v>6286</v>
      </c>
      <c r="R4090" t="s">
        <v>13323</v>
      </c>
      <c r="S4090" t="s">
        <v>13324</v>
      </c>
    </row>
    <row r="4091" spans="1:19" x14ac:dyDescent="0.2">
      <c r="A4091" t="s">
        <v>10624</v>
      </c>
      <c r="B4091" s="14" t="s">
        <v>357</v>
      </c>
      <c r="C4091" t="s">
        <v>356</v>
      </c>
      <c r="D4091" t="s">
        <v>463</v>
      </c>
      <c r="E4091" t="s">
        <v>10625</v>
      </c>
      <c r="F4091">
        <v>3.4500000000000003E-2</v>
      </c>
      <c r="G4091">
        <v>0.124</v>
      </c>
      <c r="H4091">
        <v>0.27600000000000002</v>
      </c>
      <c r="I4091">
        <v>0.99399999999999999</v>
      </c>
      <c r="J4091">
        <v>0.78139999999999998</v>
      </c>
      <c r="K4091" s="10">
        <v>1.73E-5</v>
      </c>
      <c r="L4091">
        <v>1450560</v>
      </c>
      <c r="M4091">
        <v>47</v>
      </c>
      <c r="N4091">
        <v>0</v>
      </c>
      <c r="O4091">
        <v>47</v>
      </c>
      <c r="P4091">
        <v>588770</v>
      </c>
      <c r="Q4091" t="s">
        <v>6702</v>
      </c>
      <c r="R4091" t="s">
        <v>9805</v>
      </c>
      <c r="S4091" t="s">
        <v>9806</v>
      </c>
    </row>
    <row r="4092" spans="1:19" x14ac:dyDescent="0.2">
      <c r="A4092" t="s">
        <v>10486</v>
      </c>
      <c r="B4092" s="14" t="s">
        <v>357</v>
      </c>
      <c r="C4092" t="s">
        <v>356</v>
      </c>
      <c r="D4092" t="s">
        <v>5919</v>
      </c>
      <c r="E4092" t="s">
        <v>10487</v>
      </c>
      <c r="F4092">
        <v>3.8800000000000001E-2</v>
      </c>
      <c r="G4092">
        <v>0.14000000000000001</v>
      </c>
      <c r="H4092">
        <v>0.31</v>
      </c>
      <c r="I4092">
        <v>1.1200000000000001</v>
      </c>
      <c r="J4092">
        <v>0.78149999999999997</v>
      </c>
      <c r="K4092" s="10">
        <v>1.3699999999999999E-5</v>
      </c>
      <c r="L4092">
        <v>1421410</v>
      </c>
      <c r="M4092">
        <v>37</v>
      </c>
      <c r="N4092">
        <v>0</v>
      </c>
      <c r="O4092">
        <v>37</v>
      </c>
      <c r="P4092">
        <v>3010154</v>
      </c>
      <c r="Q4092" t="s">
        <v>6418</v>
      </c>
      <c r="R4092" t="s">
        <v>7425</v>
      </c>
      <c r="S4092" t="s">
        <v>7426</v>
      </c>
    </row>
    <row r="4093" spans="1:19" x14ac:dyDescent="0.2">
      <c r="A4093" t="s">
        <v>13130</v>
      </c>
      <c r="B4093" s="14" t="s">
        <v>357</v>
      </c>
      <c r="C4093" t="s">
        <v>356</v>
      </c>
      <c r="D4093" t="s">
        <v>463</v>
      </c>
      <c r="E4093" t="s">
        <v>13131</v>
      </c>
      <c r="F4093">
        <v>-3.8300000000000001E-2</v>
      </c>
      <c r="G4093">
        <v>0.13800000000000001</v>
      </c>
      <c r="H4093">
        <v>-0.30599999999999999</v>
      </c>
      <c r="I4093">
        <v>1.1100000000000001</v>
      </c>
      <c r="J4093">
        <v>0.78180000000000005</v>
      </c>
      <c r="K4093" s="10">
        <v>1.52E-5</v>
      </c>
      <c r="L4093">
        <v>1246270</v>
      </c>
      <c r="M4093">
        <v>38</v>
      </c>
      <c r="N4093">
        <v>0</v>
      </c>
      <c r="O4093">
        <v>38</v>
      </c>
      <c r="P4093">
        <v>1300692</v>
      </c>
      <c r="Q4093" t="s">
        <v>6286</v>
      </c>
      <c r="R4093" t="s">
        <v>8085</v>
      </c>
      <c r="S4093" t="s">
        <v>8086</v>
      </c>
    </row>
    <row r="4094" spans="1:19" x14ac:dyDescent="0.2">
      <c r="A4094" t="s">
        <v>15366</v>
      </c>
      <c r="B4094" s="14" t="s">
        <v>251</v>
      </c>
      <c r="C4094" t="s">
        <v>250</v>
      </c>
      <c r="D4094" t="s">
        <v>5919</v>
      </c>
      <c r="E4094" t="s">
        <v>15367</v>
      </c>
      <c r="F4094">
        <v>-0.17299999999999999</v>
      </c>
      <c r="G4094">
        <v>0.624</v>
      </c>
      <c r="H4094">
        <v>-1.38</v>
      </c>
      <c r="I4094">
        <v>4.99</v>
      </c>
      <c r="J4094">
        <v>0.78190000000000004</v>
      </c>
      <c r="K4094" s="10">
        <v>1.2100000000000001E-6</v>
      </c>
      <c r="L4094">
        <v>826044</v>
      </c>
      <c r="M4094">
        <v>2</v>
      </c>
      <c r="N4094">
        <v>0</v>
      </c>
      <c r="O4094">
        <v>2</v>
      </c>
      <c r="P4094">
        <v>3606885</v>
      </c>
      <c r="Q4094" t="s">
        <v>6283</v>
      </c>
      <c r="R4094" t="s">
        <v>6299</v>
      </c>
      <c r="S4094" t="s">
        <v>6300</v>
      </c>
    </row>
    <row r="4095" spans="1:19" x14ac:dyDescent="0.2">
      <c r="A4095" t="s">
        <v>12996</v>
      </c>
      <c r="B4095" s="14" t="s">
        <v>313</v>
      </c>
      <c r="C4095" t="s">
        <v>312</v>
      </c>
      <c r="D4095" t="s">
        <v>5919</v>
      </c>
      <c r="E4095" t="s">
        <v>12997</v>
      </c>
      <c r="F4095">
        <v>-3.44E-2</v>
      </c>
      <c r="G4095">
        <v>0.124</v>
      </c>
      <c r="H4095">
        <v>-0.27500000000000002</v>
      </c>
      <c r="I4095">
        <v>0.99299999999999999</v>
      </c>
      <c r="J4095">
        <v>0.78200000000000003</v>
      </c>
      <c r="K4095" s="10">
        <v>1.8700000000000001E-5</v>
      </c>
      <c r="L4095">
        <v>1309500</v>
      </c>
      <c r="M4095">
        <v>49</v>
      </c>
      <c r="N4095">
        <v>0</v>
      </c>
      <c r="O4095">
        <v>49</v>
      </c>
      <c r="P4095">
        <v>228689</v>
      </c>
      <c r="Q4095" t="s">
        <v>6283</v>
      </c>
      <c r="R4095" t="s">
        <v>12998</v>
      </c>
      <c r="S4095" t="s">
        <v>12999</v>
      </c>
    </row>
    <row r="4096" spans="1:19" x14ac:dyDescent="0.2">
      <c r="A4096" t="s">
        <v>13756</v>
      </c>
      <c r="B4096" s="14" t="s">
        <v>357</v>
      </c>
      <c r="C4096" t="s">
        <v>356</v>
      </c>
      <c r="D4096" t="s">
        <v>5919</v>
      </c>
      <c r="E4096" t="s">
        <v>13757</v>
      </c>
      <c r="F4096">
        <v>-6.3799999999999996E-2</v>
      </c>
      <c r="G4096">
        <v>0.23100000000000001</v>
      </c>
      <c r="H4096">
        <v>-0.51</v>
      </c>
      <c r="I4096">
        <v>1.85</v>
      </c>
      <c r="J4096">
        <v>0.7823</v>
      </c>
      <c r="K4096" s="10">
        <v>5.7899999999999996E-6</v>
      </c>
      <c r="L4096">
        <v>1207930</v>
      </c>
      <c r="M4096">
        <v>14</v>
      </c>
      <c r="N4096">
        <v>0</v>
      </c>
      <c r="O4096">
        <v>14</v>
      </c>
      <c r="P4096">
        <v>1927275</v>
      </c>
      <c r="Q4096" t="s">
        <v>6283</v>
      </c>
      <c r="R4096" t="s">
        <v>6295</v>
      </c>
      <c r="S4096" t="s">
        <v>6296</v>
      </c>
    </row>
    <row r="4097" spans="1:19" x14ac:dyDescent="0.2">
      <c r="A4097" t="s">
        <v>12562</v>
      </c>
      <c r="B4097" s="14" t="s">
        <v>251</v>
      </c>
      <c r="C4097" t="s">
        <v>250</v>
      </c>
      <c r="D4097" t="s">
        <v>463</v>
      </c>
      <c r="E4097" t="s">
        <v>12563</v>
      </c>
      <c r="F4097">
        <v>-2.0400000000000001E-2</v>
      </c>
      <c r="G4097">
        <v>7.3899999999999993E-2</v>
      </c>
      <c r="H4097">
        <v>-0.16300000000000001</v>
      </c>
      <c r="I4097">
        <v>0.59099999999999997</v>
      </c>
      <c r="J4097">
        <v>0.78269999999999995</v>
      </c>
      <c r="K4097" s="10">
        <v>5.1700000000000003E-5</v>
      </c>
      <c r="L4097">
        <v>1294860</v>
      </c>
      <c r="M4097">
        <v>134</v>
      </c>
      <c r="N4097">
        <v>0</v>
      </c>
      <c r="O4097">
        <v>134</v>
      </c>
      <c r="P4097">
        <v>1598376</v>
      </c>
      <c r="Q4097" t="s">
        <v>6286</v>
      </c>
      <c r="R4097" t="s">
        <v>6423</v>
      </c>
      <c r="S4097" t="s">
        <v>6424</v>
      </c>
    </row>
    <row r="4098" spans="1:19" x14ac:dyDescent="0.2">
      <c r="A4098" t="s">
        <v>12691</v>
      </c>
      <c r="B4098" s="14" t="s">
        <v>361</v>
      </c>
      <c r="C4098" t="s">
        <v>360</v>
      </c>
      <c r="D4098" t="s">
        <v>463</v>
      </c>
      <c r="E4098" t="s">
        <v>12692</v>
      </c>
      <c r="F4098">
        <v>-2.46E-2</v>
      </c>
      <c r="G4098">
        <v>8.9200000000000002E-2</v>
      </c>
      <c r="H4098">
        <v>-0.19700000000000001</v>
      </c>
      <c r="I4098">
        <v>0.71299999999999997</v>
      </c>
      <c r="J4098">
        <v>0.78269999999999995</v>
      </c>
      <c r="K4098" s="10">
        <v>3.5599999999999998E-5</v>
      </c>
      <c r="L4098">
        <v>1348870</v>
      </c>
      <c r="M4098">
        <v>96</v>
      </c>
      <c r="N4098">
        <v>0</v>
      </c>
      <c r="O4098">
        <v>96</v>
      </c>
      <c r="P4098">
        <v>184707</v>
      </c>
      <c r="Q4098" t="s">
        <v>6286</v>
      </c>
      <c r="R4098" t="s">
        <v>12693</v>
      </c>
      <c r="S4098" t="s">
        <v>12694</v>
      </c>
    </row>
    <row r="4099" spans="1:19" x14ac:dyDescent="0.2">
      <c r="A4099" t="s">
        <v>14682</v>
      </c>
      <c r="B4099" s="14" t="s">
        <v>187</v>
      </c>
      <c r="C4099" t="s">
        <v>186</v>
      </c>
      <c r="D4099" t="s">
        <v>5919</v>
      </c>
      <c r="E4099" t="s">
        <v>14683</v>
      </c>
      <c r="F4099">
        <v>-0.11700000000000001</v>
      </c>
      <c r="G4099">
        <v>0.42299999999999999</v>
      </c>
      <c r="H4099">
        <v>-0.93100000000000005</v>
      </c>
      <c r="I4099">
        <v>3.38</v>
      </c>
      <c r="J4099">
        <v>0.78300000000000003</v>
      </c>
      <c r="K4099" s="10">
        <v>1.5600000000000001E-6</v>
      </c>
      <c r="L4099">
        <v>1280400</v>
      </c>
      <c r="M4099">
        <v>4</v>
      </c>
      <c r="N4099">
        <v>0</v>
      </c>
      <c r="O4099">
        <v>4</v>
      </c>
      <c r="P4099">
        <v>618023</v>
      </c>
      <c r="Q4099" t="s">
        <v>6289</v>
      </c>
      <c r="R4099" t="s">
        <v>14684</v>
      </c>
      <c r="S4099" t="s">
        <v>14685</v>
      </c>
    </row>
    <row r="4100" spans="1:19" x14ac:dyDescent="0.2">
      <c r="A4100" t="s">
        <v>14361</v>
      </c>
      <c r="B4100" s="14" t="s">
        <v>357</v>
      </c>
      <c r="C4100" t="s">
        <v>356</v>
      </c>
      <c r="D4100" t="s">
        <v>463</v>
      </c>
      <c r="E4100" t="s">
        <v>14362</v>
      </c>
      <c r="F4100">
        <v>-9.7199999999999995E-2</v>
      </c>
      <c r="G4100">
        <v>0.35299999999999998</v>
      </c>
      <c r="H4100">
        <v>-0.77700000000000002</v>
      </c>
      <c r="I4100">
        <v>2.82</v>
      </c>
      <c r="J4100">
        <v>0.78310000000000002</v>
      </c>
      <c r="K4100" s="10">
        <v>2.48E-6</v>
      </c>
      <c r="L4100">
        <v>1207940</v>
      </c>
      <c r="M4100">
        <v>6</v>
      </c>
      <c r="N4100">
        <v>0</v>
      </c>
      <c r="O4100">
        <v>6</v>
      </c>
      <c r="P4100">
        <v>1536409</v>
      </c>
      <c r="Q4100" t="s">
        <v>6286</v>
      </c>
      <c r="R4100" t="s">
        <v>6295</v>
      </c>
      <c r="S4100" t="s">
        <v>6296</v>
      </c>
    </row>
    <row r="4101" spans="1:19" x14ac:dyDescent="0.2">
      <c r="A4101" t="s">
        <v>11014</v>
      </c>
      <c r="B4101" s="14" t="s">
        <v>361</v>
      </c>
      <c r="C4101" t="s">
        <v>360</v>
      </c>
      <c r="D4101" t="s">
        <v>463</v>
      </c>
      <c r="E4101" t="s">
        <v>11015</v>
      </c>
      <c r="F4101">
        <v>2.3E-2</v>
      </c>
      <c r="G4101">
        <v>8.3500000000000005E-2</v>
      </c>
      <c r="H4101">
        <v>0.184</v>
      </c>
      <c r="I4101">
        <v>0.66800000000000004</v>
      </c>
      <c r="J4101">
        <v>0.78339999999999999</v>
      </c>
      <c r="K4101" s="10">
        <v>3.7599999999999999E-5</v>
      </c>
      <c r="L4101">
        <v>1421320</v>
      </c>
      <c r="M4101">
        <v>107</v>
      </c>
      <c r="N4101">
        <v>0</v>
      </c>
      <c r="O4101">
        <v>107</v>
      </c>
      <c r="P4101">
        <v>185589</v>
      </c>
      <c r="Q4101" t="s">
        <v>6309</v>
      </c>
      <c r="R4101" t="s">
        <v>11016</v>
      </c>
      <c r="S4101" t="s">
        <v>11017</v>
      </c>
    </row>
    <row r="4102" spans="1:19" x14ac:dyDescent="0.2">
      <c r="A4102" t="s">
        <v>15778</v>
      </c>
      <c r="B4102" s="14" t="s">
        <v>251</v>
      </c>
      <c r="C4102" t="s">
        <v>250</v>
      </c>
      <c r="D4102" t="s">
        <v>2720</v>
      </c>
      <c r="E4102" t="s">
        <v>437</v>
      </c>
      <c r="F4102">
        <v>-0.22900000000000001</v>
      </c>
      <c r="G4102">
        <v>0.83299999999999996</v>
      </c>
      <c r="H4102">
        <v>-1.83</v>
      </c>
      <c r="I4102">
        <v>6.66</v>
      </c>
      <c r="J4102">
        <v>0.78380000000000005</v>
      </c>
      <c r="K4102" s="10">
        <v>1.2999999999999999E-5</v>
      </c>
      <c r="L4102">
        <v>38371</v>
      </c>
      <c r="M4102">
        <v>1</v>
      </c>
      <c r="N4102">
        <v>0</v>
      </c>
      <c r="O4102">
        <v>1</v>
      </c>
      <c r="P4102">
        <v>1968642</v>
      </c>
      <c r="Q4102" t="s">
        <v>6418</v>
      </c>
      <c r="R4102" t="s">
        <v>6299</v>
      </c>
      <c r="S4102" t="s">
        <v>6300</v>
      </c>
    </row>
    <row r="4103" spans="1:19" x14ac:dyDescent="0.2">
      <c r="A4103" t="s">
        <v>10254</v>
      </c>
      <c r="B4103" s="14" t="s">
        <v>251</v>
      </c>
      <c r="C4103" t="s">
        <v>250</v>
      </c>
      <c r="D4103" t="s">
        <v>470</v>
      </c>
      <c r="E4103" t="s">
        <v>10255</v>
      </c>
      <c r="F4103">
        <v>4.7300000000000002E-2</v>
      </c>
      <c r="G4103">
        <v>0.17299999999999999</v>
      </c>
      <c r="H4103">
        <v>0.378</v>
      </c>
      <c r="I4103">
        <v>1.38</v>
      </c>
      <c r="J4103">
        <v>0.78390000000000004</v>
      </c>
      <c r="K4103" s="10">
        <v>8.85E-6</v>
      </c>
      <c r="L4103">
        <v>1411990</v>
      </c>
      <c r="M4103">
        <v>25</v>
      </c>
      <c r="N4103">
        <v>0</v>
      </c>
      <c r="O4103">
        <v>25</v>
      </c>
      <c r="P4103">
        <v>2725363</v>
      </c>
      <c r="Q4103" t="s">
        <v>6283</v>
      </c>
      <c r="R4103" t="s">
        <v>6299</v>
      </c>
      <c r="S4103" t="s">
        <v>6300</v>
      </c>
    </row>
    <row r="4104" spans="1:19" x14ac:dyDescent="0.2">
      <c r="A4104" t="s">
        <v>10257</v>
      </c>
      <c r="B4104" s="14" t="s">
        <v>313</v>
      </c>
      <c r="C4104" t="s">
        <v>312</v>
      </c>
      <c r="D4104" t="s">
        <v>6307</v>
      </c>
      <c r="E4104" t="s">
        <v>437</v>
      </c>
      <c r="F4104">
        <v>4.7100000000000003E-2</v>
      </c>
      <c r="G4104">
        <v>0.17199999999999999</v>
      </c>
      <c r="H4104">
        <v>0.377</v>
      </c>
      <c r="I4104">
        <v>1.37</v>
      </c>
      <c r="J4104">
        <v>0.78390000000000004</v>
      </c>
      <c r="K4104" s="10">
        <v>9.4099999999999997E-6</v>
      </c>
      <c r="L4104">
        <v>1328970</v>
      </c>
      <c r="M4104">
        <v>25</v>
      </c>
      <c r="N4104">
        <v>0</v>
      </c>
      <c r="O4104">
        <v>25</v>
      </c>
      <c r="P4104">
        <v>1171204</v>
      </c>
      <c r="Q4104" t="s">
        <v>6283</v>
      </c>
      <c r="R4104" t="s">
        <v>10258</v>
      </c>
      <c r="S4104" t="s">
        <v>10259</v>
      </c>
    </row>
    <row r="4105" spans="1:19" x14ac:dyDescent="0.2">
      <c r="A4105" t="s">
        <v>14204</v>
      </c>
      <c r="B4105" s="14" t="s">
        <v>251</v>
      </c>
      <c r="C4105" t="s">
        <v>250</v>
      </c>
      <c r="D4105" t="s">
        <v>5919</v>
      </c>
      <c r="E4105" t="s">
        <v>14205</v>
      </c>
      <c r="F4105">
        <v>-8.6699999999999999E-2</v>
      </c>
      <c r="G4105">
        <v>0.316</v>
      </c>
      <c r="H4105">
        <v>-0.69299999999999995</v>
      </c>
      <c r="I4105">
        <v>2.5299999999999998</v>
      </c>
      <c r="J4105">
        <v>0.78390000000000004</v>
      </c>
      <c r="K4105" s="10">
        <v>2.9100000000000001E-6</v>
      </c>
      <c r="L4105">
        <v>1204330</v>
      </c>
      <c r="M4105">
        <v>7</v>
      </c>
      <c r="N4105">
        <v>0</v>
      </c>
      <c r="O4105">
        <v>7</v>
      </c>
      <c r="P4105">
        <v>2917903</v>
      </c>
      <c r="Q4105" t="s">
        <v>6283</v>
      </c>
      <c r="R4105" t="s">
        <v>6299</v>
      </c>
      <c r="S4105" t="s">
        <v>6300</v>
      </c>
    </row>
    <row r="4106" spans="1:19" x14ac:dyDescent="0.2">
      <c r="A4106" t="s">
        <v>13257</v>
      </c>
      <c r="B4106" s="14" t="s">
        <v>357</v>
      </c>
      <c r="C4106" t="s">
        <v>356</v>
      </c>
      <c r="D4106" t="s">
        <v>2725</v>
      </c>
      <c r="E4106" t="s">
        <v>6628</v>
      </c>
      <c r="F4106">
        <v>-4.2500000000000003E-2</v>
      </c>
      <c r="G4106">
        <v>0.155</v>
      </c>
      <c r="H4106">
        <v>-0.34</v>
      </c>
      <c r="I4106">
        <v>1.24</v>
      </c>
      <c r="J4106">
        <v>0.78400000000000003</v>
      </c>
      <c r="K4106" s="10">
        <v>1.6200000000000001E-5</v>
      </c>
      <c r="L4106">
        <v>990584</v>
      </c>
      <c r="M4106">
        <v>32</v>
      </c>
      <c r="N4106">
        <v>0</v>
      </c>
      <c r="O4106">
        <v>32</v>
      </c>
      <c r="P4106">
        <v>3667012</v>
      </c>
      <c r="Q4106" t="s">
        <v>6283</v>
      </c>
      <c r="R4106" t="s">
        <v>6295</v>
      </c>
      <c r="S4106" t="s">
        <v>6296</v>
      </c>
    </row>
    <row r="4107" spans="1:19" x14ac:dyDescent="0.2">
      <c r="A4107" t="s">
        <v>10843</v>
      </c>
      <c r="B4107" s="14" t="s">
        <v>357</v>
      </c>
      <c r="C4107" t="s">
        <v>356</v>
      </c>
      <c r="D4107" t="s">
        <v>470</v>
      </c>
      <c r="E4107" t="s">
        <v>10844</v>
      </c>
      <c r="F4107">
        <v>2.7799999999999998E-2</v>
      </c>
      <c r="G4107">
        <v>0.10199999999999999</v>
      </c>
      <c r="H4107">
        <v>0.222</v>
      </c>
      <c r="I4107">
        <v>0.81200000000000006</v>
      </c>
      <c r="J4107">
        <v>0.78420000000000001</v>
      </c>
      <c r="K4107" s="10">
        <v>2.8500000000000002E-5</v>
      </c>
      <c r="L4107">
        <v>1246210</v>
      </c>
      <c r="M4107">
        <v>71</v>
      </c>
      <c r="N4107">
        <v>0</v>
      </c>
      <c r="O4107">
        <v>71</v>
      </c>
      <c r="P4107">
        <v>1328785</v>
      </c>
      <c r="Q4107" t="s">
        <v>6309</v>
      </c>
      <c r="R4107" t="s">
        <v>6501</v>
      </c>
      <c r="S4107" t="s">
        <v>6502</v>
      </c>
    </row>
    <row r="4108" spans="1:19" x14ac:dyDescent="0.2">
      <c r="A4108" t="s">
        <v>12938</v>
      </c>
      <c r="B4108" s="14" t="s">
        <v>251</v>
      </c>
      <c r="C4108" t="s">
        <v>250</v>
      </c>
      <c r="D4108" t="s">
        <v>463</v>
      </c>
      <c r="E4108" t="s">
        <v>12939</v>
      </c>
      <c r="F4108">
        <v>-3.2599999999999997E-2</v>
      </c>
      <c r="G4108">
        <v>0.11899999999999999</v>
      </c>
      <c r="H4108">
        <v>-0.26100000000000001</v>
      </c>
      <c r="I4108">
        <v>0.95099999999999996</v>
      </c>
      <c r="J4108">
        <v>0.78420000000000001</v>
      </c>
      <c r="K4108" s="10">
        <v>1.9199999999999999E-5</v>
      </c>
      <c r="L4108">
        <v>1382970</v>
      </c>
      <c r="M4108">
        <v>53</v>
      </c>
      <c r="N4108">
        <v>0</v>
      </c>
      <c r="O4108">
        <v>53</v>
      </c>
      <c r="P4108">
        <v>1773600</v>
      </c>
      <c r="Q4108" t="s">
        <v>6286</v>
      </c>
      <c r="R4108" t="s">
        <v>7684</v>
      </c>
      <c r="S4108" t="s">
        <v>7685</v>
      </c>
    </row>
    <row r="4109" spans="1:19" x14ac:dyDescent="0.2">
      <c r="A4109" t="s">
        <v>7899</v>
      </c>
      <c r="B4109" s="14" t="s">
        <v>313</v>
      </c>
      <c r="C4109" t="s">
        <v>312</v>
      </c>
      <c r="D4109" t="s">
        <v>5919</v>
      </c>
      <c r="E4109" t="s">
        <v>7900</v>
      </c>
      <c r="F4109">
        <v>0.24099999999999999</v>
      </c>
      <c r="G4109">
        <v>0.88100000000000001</v>
      </c>
      <c r="H4109">
        <v>1.93</v>
      </c>
      <c r="I4109">
        <v>7.04</v>
      </c>
      <c r="J4109">
        <v>0.78449999999999998</v>
      </c>
      <c r="K4109" s="10">
        <v>6.0500000000000003E-7</v>
      </c>
      <c r="L4109">
        <v>826061</v>
      </c>
      <c r="M4109">
        <v>1</v>
      </c>
      <c r="N4109">
        <v>0</v>
      </c>
      <c r="O4109">
        <v>1</v>
      </c>
      <c r="P4109">
        <v>36078</v>
      </c>
      <c r="Q4109" t="s">
        <v>6289</v>
      </c>
      <c r="R4109" t="s">
        <v>7901</v>
      </c>
      <c r="S4109" t="s">
        <v>7902</v>
      </c>
    </row>
    <row r="4110" spans="1:19" x14ac:dyDescent="0.2">
      <c r="A4110" t="s">
        <v>9671</v>
      </c>
      <c r="B4110" s="14" t="s">
        <v>251</v>
      </c>
      <c r="C4110" t="s">
        <v>250</v>
      </c>
      <c r="D4110" t="s">
        <v>2720</v>
      </c>
      <c r="E4110" t="s">
        <v>437</v>
      </c>
      <c r="F4110">
        <v>7.6300000000000007E-2</v>
      </c>
      <c r="G4110">
        <v>0.27900000000000003</v>
      </c>
      <c r="H4110">
        <v>0.61</v>
      </c>
      <c r="I4110">
        <v>2.23</v>
      </c>
      <c r="J4110">
        <v>0.78459999999999996</v>
      </c>
      <c r="K4110" s="10">
        <v>5.7300000000000002E-6</v>
      </c>
      <c r="L4110">
        <v>873298</v>
      </c>
      <c r="M4110">
        <v>10</v>
      </c>
      <c r="N4110">
        <v>0</v>
      </c>
      <c r="O4110">
        <v>10</v>
      </c>
      <c r="P4110">
        <v>1967308</v>
      </c>
      <c r="Q4110" t="s">
        <v>6286</v>
      </c>
      <c r="R4110" t="s">
        <v>6299</v>
      </c>
      <c r="S4110" t="s">
        <v>6300</v>
      </c>
    </row>
    <row r="4111" spans="1:19" x14ac:dyDescent="0.2">
      <c r="A4111" t="s">
        <v>15309</v>
      </c>
      <c r="B4111" s="14" t="s">
        <v>361</v>
      </c>
      <c r="C4111" t="s">
        <v>360</v>
      </c>
      <c r="D4111" t="s">
        <v>6312</v>
      </c>
      <c r="E4111" t="s">
        <v>437</v>
      </c>
      <c r="F4111">
        <v>-0.16500000000000001</v>
      </c>
      <c r="G4111">
        <v>0.60399999999999998</v>
      </c>
      <c r="H4111">
        <v>-1.32</v>
      </c>
      <c r="I4111">
        <v>4.83</v>
      </c>
      <c r="J4111">
        <v>0.78459999999999996</v>
      </c>
      <c r="K4111" s="10">
        <v>8.2799999999999995E-7</v>
      </c>
      <c r="L4111">
        <v>1207750</v>
      </c>
      <c r="M4111">
        <v>2</v>
      </c>
      <c r="N4111">
        <v>0</v>
      </c>
      <c r="O4111">
        <v>2</v>
      </c>
      <c r="P4111">
        <v>457623</v>
      </c>
      <c r="Q4111" t="s">
        <v>6289</v>
      </c>
      <c r="R4111" t="s">
        <v>15310</v>
      </c>
      <c r="S4111" t="s">
        <v>15311</v>
      </c>
    </row>
    <row r="4112" spans="1:19" x14ac:dyDescent="0.2">
      <c r="A4112" t="s">
        <v>11547</v>
      </c>
      <c r="B4112" s="14" t="s">
        <v>251</v>
      </c>
      <c r="C4112" t="s">
        <v>250</v>
      </c>
      <c r="D4112" t="s">
        <v>463</v>
      </c>
      <c r="E4112" t="s">
        <v>11548</v>
      </c>
      <c r="F4112">
        <v>6.8999999999999999E-3</v>
      </c>
      <c r="G4112">
        <v>2.52E-2</v>
      </c>
      <c r="H4112">
        <v>5.5199999999999999E-2</v>
      </c>
      <c r="I4112">
        <v>0.20100000000000001</v>
      </c>
      <c r="J4112">
        <v>0.78469999999999995</v>
      </c>
      <c r="K4112">
        <v>4.0999999999999999E-4</v>
      </c>
      <c r="L4112">
        <v>1449350</v>
      </c>
      <c r="M4112">
        <v>1177</v>
      </c>
      <c r="N4112">
        <v>4</v>
      </c>
      <c r="O4112">
        <v>1185</v>
      </c>
      <c r="P4112">
        <v>706123</v>
      </c>
      <c r="Q4112" t="s">
        <v>6702</v>
      </c>
      <c r="R4112" t="s">
        <v>9329</v>
      </c>
      <c r="S4112" t="s">
        <v>9330</v>
      </c>
    </row>
    <row r="4113" spans="1:19" x14ac:dyDescent="0.2">
      <c r="A4113" t="s">
        <v>13791</v>
      </c>
      <c r="B4113" s="14" t="s">
        <v>387</v>
      </c>
      <c r="C4113" t="s">
        <v>386</v>
      </c>
      <c r="D4113" t="s">
        <v>463</v>
      </c>
      <c r="E4113" t="s">
        <v>13792</v>
      </c>
      <c r="F4113">
        <v>-6.5699999999999995E-2</v>
      </c>
      <c r="G4113">
        <v>0.24099999999999999</v>
      </c>
      <c r="H4113">
        <v>-0.52500000000000002</v>
      </c>
      <c r="I4113">
        <v>1.92</v>
      </c>
      <c r="J4113">
        <v>0.78510000000000002</v>
      </c>
      <c r="K4113" s="10">
        <v>5.0799999999999996E-6</v>
      </c>
      <c r="L4113">
        <v>1280400</v>
      </c>
      <c r="M4113">
        <v>13</v>
      </c>
      <c r="N4113">
        <v>0</v>
      </c>
      <c r="O4113">
        <v>13</v>
      </c>
      <c r="P4113">
        <v>892867</v>
      </c>
      <c r="Q4113" t="s">
        <v>6283</v>
      </c>
      <c r="R4113" t="s">
        <v>6470</v>
      </c>
      <c r="S4113" t="s">
        <v>6471</v>
      </c>
    </row>
    <row r="4114" spans="1:19" x14ac:dyDescent="0.2">
      <c r="A4114" t="s">
        <v>9621</v>
      </c>
      <c r="B4114" s="14" t="s">
        <v>357</v>
      </c>
      <c r="C4114" t="s">
        <v>356</v>
      </c>
      <c r="D4114" t="s">
        <v>5919</v>
      </c>
      <c r="E4114" t="s">
        <v>9622</v>
      </c>
      <c r="F4114">
        <v>7.8700000000000006E-2</v>
      </c>
      <c r="G4114">
        <v>0.28899999999999998</v>
      </c>
      <c r="H4114">
        <v>0.629</v>
      </c>
      <c r="I4114">
        <v>2.31</v>
      </c>
      <c r="J4114">
        <v>0.7853</v>
      </c>
      <c r="K4114" s="10">
        <v>3.2499999999999998E-6</v>
      </c>
      <c r="L4114">
        <v>1383030</v>
      </c>
      <c r="M4114">
        <v>9</v>
      </c>
      <c r="N4114">
        <v>0</v>
      </c>
      <c r="O4114">
        <v>9</v>
      </c>
      <c r="P4114">
        <v>2160908</v>
      </c>
      <c r="Q4114" t="s">
        <v>6283</v>
      </c>
      <c r="R4114" t="s">
        <v>6295</v>
      </c>
      <c r="S4114" t="s">
        <v>6296</v>
      </c>
    </row>
    <row r="4115" spans="1:19" x14ac:dyDescent="0.2">
      <c r="A4115" t="s">
        <v>9020</v>
      </c>
      <c r="B4115" s="14" t="s">
        <v>357</v>
      </c>
      <c r="C4115" t="s">
        <v>356</v>
      </c>
      <c r="D4115" t="s">
        <v>5919</v>
      </c>
      <c r="E4115" t="s">
        <v>9021</v>
      </c>
      <c r="F4115">
        <v>0.11799999999999999</v>
      </c>
      <c r="G4115">
        <v>0.435</v>
      </c>
      <c r="H4115">
        <v>0.94499999999999995</v>
      </c>
      <c r="I4115">
        <v>3.48</v>
      </c>
      <c r="J4115">
        <v>0.78569999999999995</v>
      </c>
      <c r="K4115" s="10">
        <v>1.66E-6</v>
      </c>
      <c r="L4115">
        <v>1207940</v>
      </c>
      <c r="M4115">
        <v>4</v>
      </c>
      <c r="N4115">
        <v>0</v>
      </c>
      <c r="O4115">
        <v>4</v>
      </c>
      <c r="P4115">
        <v>2137567</v>
      </c>
      <c r="Q4115" t="s">
        <v>6283</v>
      </c>
      <c r="R4115" t="s">
        <v>6295</v>
      </c>
      <c r="S4115" t="s">
        <v>6296</v>
      </c>
    </row>
    <row r="4116" spans="1:19" x14ac:dyDescent="0.2">
      <c r="A4116" t="s">
        <v>15302</v>
      </c>
      <c r="B4116" s="14" t="s">
        <v>357</v>
      </c>
      <c r="C4116" t="s">
        <v>356</v>
      </c>
      <c r="D4116" t="s">
        <v>5919</v>
      </c>
      <c r="E4116" t="s">
        <v>15303</v>
      </c>
      <c r="F4116">
        <v>-0.16500000000000001</v>
      </c>
      <c r="G4116">
        <v>0.60499999999999998</v>
      </c>
      <c r="H4116">
        <v>-1.32</v>
      </c>
      <c r="I4116">
        <v>4.84</v>
      </c>
      <c r="J4116">
        <v>0.78569999999999995</v>
      </c>
      <c r="K4116" s="10">
        <v>8.2799999999999995E-7</v>
      </c>
      <c r="L4116">
        <v>1207940</v>
      </c>
      <c r="M4116">
        <v>2</v>
      </c>
      <c r="N4116">
        <v>0</v>
      </c>
      <c r="O4116">
        <v>2</v>
      </c>
      <c r="P4116">
        <v>1313701</v>
      </c>
      <c r="Q4116" t="s">
        <v>6283</v>
      </c>
      <c r="R4116" t="s">
        <v>6465</v>
      </c>
      <c r="S4116" t="s">
        <v>6466</v>
      </c>
    </row>
    <row r="4117" spans="1:19" x14ac:dyDescent="0.2">
      <c r="A4117" t="s">
        <v>14355</v>
      </c>
      <c r="B4117" s="14" t="s">
        <v>357</v>
      </c>
      <c r="C4117" t="s">
        <v>356</v>
      </c>
      <c r="D4117" t="s">
        <v>5919</v>
      </c>
      <c r="E4117" t="s">
        <v>14356</v>
      </c>
      <c r="F4117">
        <v>-9.6799999999999997E-2</v>
      </c>
      <c r="G4117">
        <v>0.35599999999999998</v>
      </c>
      <c r="H4117">
        <v>-0.77400000000000002</v>
      </c>
      <c r="I4117">
        <v>2.85</v>
      </c>
      <c r="J4117">
        <v>0.78580000000000005</v>
      </c>
      <c r="K4117" s="10">
        <v>2.39E-6</v>
      </c>
      <c r="L4117">
        <v>1256690</v>
      </c>
      <c r="M4117">
        <v>6</v>
      </c>
      <c r="N4117">
        <v>0</v>
      </c>
      <c r="O4117">
        <v>6</v>
      </c>
      <c r="P4117">
        <v>1931578</v>
      </c>
      <c r="Q4117" t="s">
        <v>6283</v>
      </c>
      <c r="R4117" t="s">
        <v>6295</v>
      </c>
      <c r="S4117" t="s">
        <v>6296</v>
      </c>
    </row>
    <row r="4118" spans="1:19" x14ac:dyDescent="0.2">
      <c r="A4118" t="s">
        <v>10194</v>
      </c>
      <c r="B4118" s="14" t="s">
        <v>357</v>
      </c>
      <c r="C4118" t="s">
        <v>356</v>
      </c>
      <c r="D4118" t="s">
        <v>5919</v>
      </c>
      <c r="E4118" t="s">
        <v>10195</v>
      </c>
      <c r="F4118">
        <v>5.1499999999999997E-2</v>
      </c>
      <c r="G4118">
        <v>0.19</v>
      </c>
      <c r="H4118">
        <v>0.41199999999999998</v>
      </c>
      <c r="I4118">
        <v>1.52</v>
      </c>
      <c r="J4118">
        <v>0.78649999999999998</v>
      </c>
      <c r="K4118" s="10">
        <v>7.6799999999999993E-6</v>
      </c>
      <c r="L4118">
        <v>1367600</v>
      </c>
      <c r="M4118">
        <v>21</v>
      </c>
      <c r="N4118">
        <v>0</v>
      </c>
      <c r="O4118">
        <v>21</v>
      </c>
      <c r="P4118">
        <v>1029214</v>
      </c>
      <c r="Q4118" t="s">
        <v>6283</v>
      </c>
      <c r="R4118" t="s">
        <v>6295</v>
      </c>
      <c r="S4118" t="s">
        <v>6296</v>
      </c>
    </row>
    <row r="4119" spans="1:19" x14ac:dyDescent="0.2">
      <c r="A4119" t="s">
        <v>9558</v>
      </c>
      <c r="B4119" s="14" t="s">
        <v>251</v>
      </c>
      <c r="C4119" t="s">
        <v>250</v>
      </c>
      <c r="D4119" t="s">
        <v>5919</v>
      </c>
      <c r="E4119" t="s">
        <v>9559</v>
      </c>
      <c r="F4119">
        <v>8.2299999999999998E-2</v>
      </c>
      <c r="G4119">
        <v>0.30399999999999999</v>
      </c>
      <c r="H4119">
        <v>0.65800000000000003</v>
      </c>
      <c r="I4119">
        <v>2.4300000000000002</v>
      </c>
      <c r="J4119">
        <v>0.78659999999999997</v>
      </c>
      <c r="K4119" s="10">
        <v>3.5099999999999999E-6</v>
      </c>
      <c r="L4119">
        <v>1246340</v>
      </c>
      <c r="M4119">
        <v>9</v>
      </c>
      <c r="N4119">
        <v>0</v>
      </c>
      <c r="O4119">
        <v>9</v>
      </c>
      <c r="P4119">
        <v>2971665</v>
      </c>
      <c r="Q4119" t="s">
        <v>6283</v>
      </c>
      <c r="R4119" t="s">
        <v>9560</v>
      </c>
      <c r="S4119" t="s">
        <v>9561</v>
      </c>
    </row>
    <row r="4120" spans="1:19" x14ac:dyDescent="0.2">
      <c r="A4120" t="s">
        <v>10636</v>
      </c>
      <c r="B4120" s="14" t="s">
        <v>357</v>
      </c>
      <c r="C4120" t="s">
        <v>356</v>
      </c>
      <c r="D4120" t="s">
        <v>5919</v>
      </c>
      <c r="E4120" t="s">
        <v>10637</v>
      </c>
      <c r="F4120">
        <v>3.4200000000000001E-2</v>
      </c>
      <c r="G4120">
        <v>0.126</v>
      </c>
      <c r="H4120">
        <v>0.27300000000000002</v>
      </c>
      <c r="I4120">
        <v>1.01</v>
      </c>
      <c r="J4120">
        <v>0.78669999999999995</v>
      </c>
      <c r="K4120" s="10">
        <v>1.6799999999999998E-5</v>
      </c>
      <c r="L4120">
        <v>1372500</v>
      </c>
      <c r="M4120">
        <v>46</v>
      </c>
      <c r="N4120">
        <v>0</v>
      </c>
      <c r="O4120">
        <v>46</v>
      </c>
      <c r="P4120">
        <v>2174504</v>
      </c>
      <c r="Q4120" t="s">
        <v>6283</v>
      </c>
      <c r="R4120" t="s">
        <v>6295</v>
      </c>
      <c r="S4120" t="s">
        <v>6296</v>
      </c>
    </row>
    <row r="4121" spans="1:19" x14ac:dyDescent="0.2">
      <c r="A4121" t="s">
        <v>11226</v>
      </c>
      <c r="B4121" s="14" t="s">
        <v>251</v>
      </c>
      <c r="C4121" t="s">
        <v>250</v>
      </c>
      <c r="D4121" t="s">
        <v>5919</v>
      </c>
      <c r="E4121" t="s">
        <v>11227</v>
      </c>
      <c r="F4121">
        <v>1.6299999999999999E-2</v>
      </c>
      <c r="G4121">
        <v>6.0400000000000002E-2</v>
      </c>
      <c r="H4121">
        <v>0.13</v>
      </c>
      <c r="I4121">
        <v>0.48299999999999998</v>
      </c>
      <c r="J4121">
        <v>0.78680000000000005</v>
      </c>
      <c r="K4121" s="10">
        <v>7.3399999999999995E-5</v>
      </c>
      <c r="L4121">
        <v>1348680</v>
      </c>
      <c r="M4121">
        <v>198</v>
      </c>
      <c r="N4121">
        <v>0</v>
      </c>
      <c r="O4121">
        <v>198</v>
      </c>
      <c r="P4121">
        <v>1392663</v>
      </c>
      <c r="Q4121" t="s">
        <v>6283</v>
      </c>
      <c r="R4121" t="s">
        <v>6373</v>
      </c>
      <c r="S4121" t="s">
        <v>6374</v>
      </c>
    </row>
    <row r="4122" spans="1:19" x14ac:dyDescent="0.2">
      <c r="A4122" t="s">
        <v>11408</v>
      </c>
      <c r="B4122" s="14" t="s">
        <v>251</v>
      </c>
      <c r="C4122" t="s">
        <v>250</v>
      </c>
      <c r="D4122" t="s">
        <v>6307</v>
      </c>
      <c r="E4122" t="s">
        <v>437</v>
      </c>
      <c r="F4122">
        <v>1.0999999999999999E-2</v>
      </c>
      <c r="G4122">
        <v>4.07E-2</v>
      </c>
      <c r="H4122">
        <v>8.7900000000000006E-2</v>
      </c>
      <c r="I4122">
        <v>0.32500000000000001</v>
      </c>
      <c r="J4122">
        <v>0.78700000000000003</v>
      </c>
      <c r="K4122">
        <v>1.56E-4</v>
      </c>
      <c r="L4122">
        <v>1450070</v>
      </c>
      <c r="M4122">
        <v>452</v>
      </c>
      <c r="N4122">
        <v>0</v>
      </c>
      <c r="O4122">
        <v>452</v>
      </c>
      <c r="P4122">
        <v>1550542</v>
      </c>
      <c r="Q4122" t="s">
        <v>6286</v>
      </c>
      <c r="R4122" t="s">
        <v>6299</v>
      </c>
      <c r="S4122" t="s">
        <v>6300</v>
      </c>
    </row>
    <row r="4123" spans="1:19" x14ac:dyDescent="0.2">
      <c r="A4123" t="s">
        <v>7917</v>
      </c>
      <c r="B4123" s="14" t="s">
        <v>251</v>
      </c>
      <c r="C4123" t="s">
        <v>250</v>
      </c>
      <c r="D4123" t="s">
        <v>5919</v>
      </c>
      <c r="E4123" t="s">
        <v>7918</v>
      </c>
      <c r="F4123">
        <v>0.23799999999999999</v>
      </c>
      <c r="G4123">
        <v>0.88300000000000001</v>
      </c>
      <c r="H4123">
        <v>1.91</v>
      </c>
      <c r="I4123">
        <v>7.06</v>
      </c>
      <c r="J4123">
        <v>0.78710000000000002</v>
      </c>
      <c r="K4123" s="10">
        <v>6.0500000000000003E-7</v>
      </c>
      <c r="L4123">
        <v>826053</v>
      </c>
      <c r="M4123">
        <v>1</v>
      </c>
      <c r="N4123">
        <v>0</v>
      </c>
      <c r="O4123">
        <v>1</v>
      </c>
      <c r="P4123">
        <v>3699031</v>
      </c>
      <c r="Q4123" t="s">
        <v>6283</v>
      </c>
      <c r="R4123" t="s">
        <v>6299</v>
      </c>
      <c r="S4123" t="s">
        <v>6300</v>
      </c>
    </row>
    <row r="4124" spans="1:19" x14ac:dyDescent="0.2">
      <c r="A4124" t="s">
        <v>10375</v>
      </c>
      <c r="B4124" s="14" t="s">
        <v>203</v>
      </c>
      <c r="C4124" t="s">
        <v>202</v>
      </c>
      <c r="D4124" t="s">
        <v>5919</v>
      </c>
      <c r="E4124" t="s">
        <v>10376</v>
      </c>
      <c r="F4124">
        <v>4.2599999999999999E-2</v>
      </c>
      <c r="G4124">
        <v>0.158</v>
      </c>
      <c r="H4124">
        <v>0.34100000000000003</v>
      </c>
      <c r="I4124">
        <v>1.27</v>
      </c>
      <c r="J4124">
        <v>0.78769999999999996</v>
      </c>
      <c r="K4124" s="10">
        <v>1.2E-5</v>
      </c>
      <c r="L4124">
        <v>1367590</v>
      </c>
      <c r="M4124">
        <v>30</v>
      </c>
      <c r="N4124">
        <v>0</v>
      </c>
      <c r="O4124">
        <v>30</v>
      </c>
      <c r="P4124">
        <v>2114940</v>
      </c>
      <c r="Q4124" t="s">
        <v>6283</v>
      </c>
      <c r="R4124" t="s">
        <v>6369</v>
      </c>
      <c r="S4124" t="s">
        <v>6370</v>
      </c>
    </row>
    <row r="4125" spans="1:19" x14ac:dyDescent="0.2">
      <c r="A4125" t="s">
        <v>12711</v>
      </c>
      <c r="B4125" s="14" t="s">
        <v>357</v>
      </c>
      <c r="C4125" t="s">
        <v>356</v>
      </c>
      <c r="D4125" t="s">
        <v>463</v>
      </c>
      <c r="E4125" t="s">
        <v>12712</v>
      </c>
      <c r="F4125">
        <v>-2.53E-2</v>
      </c>
      <c r="G4125">
        <v>9.3899999999999997E-2</v>
      </c>
      <c r="H4125">
        <v>-0.20200000000000001</v>
      </c>
      <c r="I4125">
        <v>0.751</v>
      </c>
      <c r="J4125">
        <v>0.78769999999999996</v>
      </c>
      <c r="K4125" s="10">
        <v>3.0700000000000001E-5</v>
      </c>
      <c r="L4125">
        <v>1382930</v>
      </c>
      <c r="M4125">
        <v>85</v>
      </c>
      <c r="N4125">
        <v>0</v>
      </c>
      <c r="O4125">
        <v>85</v>
      </c>
      <c r="P4125">
        <v>1731394</v>
      </c>
      <c r="Q4125" t="s">
        <v>6702</v>
      </c>
      <c r="R4125" t="s">
        <v>6977</v>
      </c>
      <c r="S4125" t="s">
        <v>6978</v>
      </c>
    </row>
    <row r="4126" spans="1:19" x14ac:dyDescent="0.2">
      <c r="A4126" t="s">
        <v>10264</v>
      </c>
      <c r="B4126" s="14" t="s">
        <v>203</v>
      </c>
      <c r="C4126" t="s">
        <v>202</v>
      </c>
      <c r="D4126" t="s">
        <v>463</v>
      </c>
      <c r="E4126" t="s">
        <v>10265</v>
      </c>
      <c r="F4126">
        <v>4.65E-2</v>
      </c>
      <c r="G4126">
        <v>0.17299999999999999</v>
      </c>
      <c r="H4126">
        <v>0.372</v>
      </c>
      <c r="I4126">
        <v>1.38</v>
      </c>
      <c r="J4126">
        <v>0.78779999999999994</v>
      </c>
      <c r="K4126" s="10">
        <v>9.5400000000000001E-6</v>
      </c>
      <c r="L4126">
        <v>1310520</v>
      </c>
      <c r="M4126">
        <v>25</v>
      </c>
      <c r="N4126">
        <v>0</v>
      </c>
      <c r="O4126">
        <v>25</v>
      </c>
      <c r="P4126">
        <v>1127869</v>
      </c>
      <c r="Q4126" t="s">
        <v>6286</v>
      </c>
      <c r="R4126" t="s">
        <v>6334</v>
      </c>
      <c r="S4126" t="s">
        <v>6335</v>
      </c>
    </row>
    <row r="4127" spans="1:19" x14ac:dyDescent="0.2">
      <c r="A4127" t="s">
        <v>14071</v>
      </c>
      <c r="B4127" s="14" t="s">
        <v>357</v>
      </c>
      <c r="C4127" t="s">
        <v>356</v>
      </c>
      <c r="D4127" t="s">
        <v>470</v>
      </c>
      <c r="E4127" t="s">
        <v>14072</v>
      </c>
      <c r="F4127">
        <v>-7.7600000000000002E-2</v>
      </c>
      <c r="G4127">
        <v>0.28799999999999998</v>
      </c>
      <c r="H4127">
        <v>-0.62</v>
      </c>
      <c r="I4127">
        <v>2.2999999999999998</v>
      </c>
      <c r="J4127">
        <v>0.78779999999999994</v>
      </c>
      <c r="K4127" s="10">
        <v>3.4599999999999999E-6</v>
      </c>
      <c r="L4127">
        <v>1299990</v>
      </c>
      <c r="M4127">
        <v>9</v>
      </c>
      <c r="N4127">
        <v>0</v>
      </c>
      <c r="O4127">
        <v>9</v>
      </c>
      <c r="P4127">
        <v>3604486</v>
      </c>
      <c r="Q4127" t="s">
        <v>6283</v>
      </c>
      <c r="R4127" t="s">
        <v>6295</v>
      </c>
      <c r="S4127" t="s">
        <v>6296</v>
      </c>
    </row>
    <row r="4128" spans="1:19" x14ac:dyDescent="0.2">
      <c r="A4128" t="s">
        <v>8843</v>
      </c>
      <c r="B4128" s="14" t="s">
        <v>203</v>
      </c>
      <c r="C4128" t="s">
        <v>202</v>
      </c>
      <c r="D4128" t="s">
        <v>5919</v>
      </c>
      <c r="E4128" t="s">
        <v>8844</v>
      </c>
      <c r="F4128">
        <v>0.13400000000000001</v>
      </c>
      <c r="G4128">
        <v>0.499</v>
      </c>
      <c r="H4128">
        <v>1.07</v>
      </c>
      <c r="I4128">
        <v>3.99</v>
      </c>
      <c r="J4128">
        <v>0.78810000000000002</v>
      </c>
      <c r="K4128" s="10">
        <v>1.24E-6</v>
      </c>
      <c r="L4128">
        <v>1207920</v>
      </c>
      <c r="M4128">
        <v>3</v>
      </c>
      <c r="N4128">
        <v>0</v>
      </c>
      <c r="O4128">
        <v>3</v>
      </c>
      <c r="P4128">
        <v>1930996</v>
      </c>
      <c r="Q4128" t="s">
        <v>6283</v>
      </c>
      <c r="R4128" t="s">
        <v>6334</v>
      </c>
      <c r="S4128" t="s">
        <v>6335</v>
      </c>
    </row>
    <row r="4129" spans="1:19" x14ac:dyDescent="0.2">
      <c r="A4129" t="s">
        <v>11406</v>
      </c>
      <c r="B4129" s="14" t="s">
        <v>213</v>
      </c>
      <c r="C4129" t="s">
        <v>212</v>
      </c>
      <c r="D4129" t="s">
        <v>5919</v>
      </c>
      <c r="E4129" t="s">
        <v>11407</v>
      </c>
      <c r="F4129">
        <v>1.11E-2</v>
      </c>
      <c r="G4129">
        <v>4.1300000000000003E-2</v>
      </c>
      <c r="H4129">
        <v>8.8700000000000001E-2</v>
      </c>
      <c r="I4129">
        <v>0.33</v>
      </c>
      <c r="J4129">
        <v>0.78810000000000002</v>
      </c>
      <c r="K4129">
        <v>1.46E-4</v>
      </c>
      <c r="L4129">
        <v>1450200</v>
      </c>
      <c r="M4129">
        <v>425</v>
      </c>
      <c r="N4129">
        <v>0</v>
      </c>
      <c r="O4129">
        <v>425</v>
      </c>
      <c r="P4129">
        <v>843278</v>
      </c>
      <c r="Q4129" t="s">
        <v>6286</v>
      </c>
      <c r="R4129" t="s">
        <v>6362</v>
      </c>
      <c r="S4129" t="s">
        <v>6363</v>
      </c>
    </row>
    <row r="4130" spans="1:19" x14ac:dyDescent="0.2">
      <c r="A4130" t="s">
        <v>14051</v>
      </c>
      <c r="B4130" s="14" t="s">
        <v>251</v>
      </c>
      <c r="C4130" t="s">
        <v>250</v>
      </c>
      <c r="D4130" t="s">
        <v>463</v>
      </c>
      <c r="E4130" t="s">
        <v>14052</v>
      </c>
      <c r="F4130">
        <v>-7.6700000000000004E-2</v>
      </c>
      <c r="G4130">
        <v>0.28599999999999998</v>
      </c>
      <c r="H4130">
        <v>-0.61299999999999999</v>
      </c>
      <c r="I4130">
        <v>2.2799999999999998</v>
      </c>
      <c r="J4130">
        <v>0.78820000000000001</v>
      </c>
      <c r="K4130" s="10">
        <v>3.5099999999999999E-6</v>
      </c>
      <c r="L4130">
        <v>1280390</v>
      </c>
      <c r="M4130">
        <v>9</v>
      </c>
      <c r="N4130">
        <v>0</v>
      </c>
      <c r="O4130">
        <v>9</v>
      </c>
      <c r="P4130">
        <v>2757508</v>
      </c>
      <c r="Q4130" t="s">
        <v>6283</v>
      </c>
      <c r="R4130" t="s">
        <v>6299</v>
      </c>
      <c r="S4130" t="s">
        <v>6300</v>
      </c>
    </row>
    <row r="4131" spans="1:19" x14ac:dyDescent="0.2">
      <c r="A4131" t="s">
        <v>10986</v>
      </c>
      <c r="B4131" s="14" t="s">
        <v>357</v>
      </c>
      <c r="C4131" t="s">
        <v>356</v>
      </c>
      <c r="D4131" t="s">
        <v>2725</v>
      </c>
      <c r="E4131" t="s">
        <v>6628</v>
      </c>
      <c r="F4131">
        <v>2.35E-2</v>
      </c>
      <c r="G4131">
        <v>8.77E-2</v>
      </c>
      <c r="H4131">
        <v>0.188</v>
      </c>
      <c r="I4131">
        <v>0.70099999999999996</v>
      </c>
      <c r="J4131">
        <v>0.78879999999999995</v>
      </c>
      <c r="K4131" s="10">
        <v>4.9799999999999998E-5</v>
      </c>
      <c r="L4131">
        <v>1014430</v>
      </c>
      <c r="M4131">
        <v>101</v>
      </c>
      <c r="N4131">
        <v>0</v>
      </c>
      <c r="O4131">
        <v>101</v>
      </c>
      <c r="P4131">
        <v>2178626</v>
      </c>
      <c r="Q4131" t="s">
        <v>6283</v>
      </c>
      <c r="R4131" t="s">
        <v>6295</v>
      </c>
      <c r="S4131" t="s">
        <v>6296</v>
      </c>
    </row>
    <row r="4132" spans="1:19" x14ac:dyDescent="0.2">
      <c r="A4132" t="s">
        <v>11616</v>
      </c>
      <c r="B4132" s="14" t="s">
        <v>357</v>
      </c>
      <c r="C4132" t="s">
        <v>356</v>
      </c>
      <c r="D4132" t="s">
        <v>463</v>
      </c>
      <c r="E4132" t="s">
        <v>11617</v>
      </c>
      <c r="F4132">
        <v>5.0000000000000001E-3</v>
      </c>
      <c r="G4132">
        <v>1.8499999999999999E-2</v>
      </c>
      <c r="H4132">
        <v>0.04</v>
      </c>
      <c r="I4132">
        <v>0.14799999999999999</v>
      </c>
      <c r="J4132">
        <v>0.78900000000000003</v>
      </c>
      <c r="K4132">
        <v>7.2800000000000002E-4</v>
      </c>
      <c r="L4132">
        <v>1448520</v>
      </c>
      <c r="M4132">
        <v>2099</v>
      </c>
      <c r="N4132">
        <v>5</v>
      </c>
      <c r="O4132">
        <v>2109</v>
      </c>
      <c r="P4132">
        <v>588623</v>
      </c>
      <c r="Q4132" t="s">
        <v>6702</v>
      </c>
      <c r="R4132" t="s">
        <v>11317</v>
      </c>
      <c r="S4132" t="s">
        <v>11318</v>
      </c>
    </row>
    <row r="4133" spans="1:19" x14ac:dyDescent="0.2">
      <c r="A4133" t="s">
        <v>14038</v>
      </c>
      <c r="B4133" s="14" t="s">
        <v>313</v>
      </c>
      <c r="C4133" t="s">
        <v>312</v>
      </c>
      <c r="D4133" t="s">
        <v>5919</v>
      </c>
      <c r="E4133" t="s">
        <v>14039</v>
      </c>
      <c r="F4133">
        <v>-7.6300000000000007E-2</v>
      </c>
      <c r="G4133">
        <v>0.28499999999999998</v>
      </c>
      <c r="H4133">
        <v>-0.61</v>
      </c>
      <c r="I4133">
        <v>2.2799999999999998</v>
      </c>
      <c r="J4133">
        <v>0.78900000000000003</v>
      </c>
      <c r="K4133" s="10">
        <v>3.3100000000000001E-6</v>
      </c>
      <c r="L4133">
        <v>1358340</v>
      </c>
      <c r="M4133">
        <v>9</v>
      </c>
      <c r="N4133">
        <v>0</v>
      </c>
      <c r="O4133">
        <v>9</v>
      </c>
      <c r="P4133">
        <v>237085</v>
      </c>
      <c r="Q4133" t="s">
        <v>6283</v>
      </c>
      <c r="R4133" t="s">
        <v>14040</v>
      </c>
      <c r="S4133" t="s">
        <v>14041</v>
      </c>
    </row>
    <row r="4134" spans="1:19" x14ac:dyDescent="0.2">
      <c r="A4134" t="s">
        <v>11385</v>
      </c>
      <c r="B4134" s="14" t="s">
        <v>251</v>
      </c>
      <c r="C4134" t="s">
        <v>250</v>
      </c>
      <c r="D4134" t="s">
        <v>470</v>
      </c>
      <c r="E4134" t="s">
        <v>11386</v>
      </c>
      <c r="F4134">
        <v>1.14E-2</v>
      </c>
      <c r="G4134">
        <v>4.2900000000000001E-2</v>
      </c>
      <c r="H4134">
        <v>9.11E-2</v>
      </c>
      <c r="I4134">
        <v>0.34300000000000003</v>
      </c>
      <c r="J4134">
        <v>0.78969999999999996</v>
      </c>
      <c r="K4134">
        <v>1.44E-4</v>
      </c>
      <c r="L4134">
        <v>1393820</v>
      </c>
      <c r="M4134">
        <v>401</v>
      </c>
      <c r="N4134">
        <v>0</v>
      </c>
      <c r="O4134">
        <v>401</v>
      </c>
      <c r="P4134">
        <v>933976</v>
      </c>
      <c r="Q4134" t="s">
        <v>6283</v>
      </c>
      <c r="R4134" t="s">
        <v>6299</v>
      </c>
      <c r="S4134" t="s">
        <v>6300</v>
      </c>
    </row>
    <row r="4135" spans="1:19" x14ac:dyDescent="0.2">
      <c r="A4135" t="s">
        <v>12835</v>
      </c>
      <c r="B4135" s="14" t="s">
        <v>357</v>
      </c>
      <c r="C4135" t="s">
        <v>356</v>
      </c>
      <c r="D4135" t="s">
        <v>463</v>
      </c>
      <c r="E4135" t="s">
        <v>12836</v>
      </c>
      <c r="F4135">
        <v>-2.87E-2</v>
      </c>
      <c r="G4135">
        <v>0.108</v>
      </c>
      <c r="H4135">
        <v>-0.22900000000000001</v>
      </c>
      <c r="I4135">
        <v>0.86199999999999999</v>
      </c>
      <c r="J4135">
        <v>0.78969999999999996</v>
      </c>
      <c r="K4135" s="10">
        <v>2.5299999999999998E-5</v>
      </c>
      <c r="L4135">
        <v>1207800</v>
      </c>
      <c r="M4135">
        <v>61</v>
      </c>
      <c r="N4135">
        <v>0</v>
      </c>
      <c r="O4135">
        <v>61</v>
      </c>
      <c r="P4135">
        <v>759916</v>
      </c>
      <c r="Q4135" t="s">
        <v>6286</v>
      </c>
      <c r="R4135" t="s">
        <v>7018</v>
      </c>
      <c r="S4135" t="s">
        <v>7019</v>
      </c>
    </row>
    <row r="4136" spans="1:19" x14ac:dyDescent="0.2">
      <c r="A4136" t="s">
        <v>10326</v>
      </c>
      <c r="B4136" s="14" t="s">
        <v>251</v>
      </c>
      <c r="C4136" t="s">
        <v>250</v>
      </c>
      <c r="D4136" t="s">
        <v>5919</v>
      </c>
      <c r="E4136" t="s">
        <v>10327</v>
      </c>
      <c r="F4136">
        <v>4.3900000000000002E-2</v>
      </c>
      <c r="G4136">
        <v>0.16500000000000001</v>
      </c>
      <c r="H4136">
        <v>0.35099999999999998</v>
      </c>
      <c r="I4136">
        <v>1.32</v>
      </c>
      <c r="J4136">
        <v>0.79049999999999998</v>
      </c>
      <c r="K4136" s="10">
        <v>9.9399999999999997E-6</v>
      </c>
      <c r="L4136">
        <v>1307510</v>
      </c>
      <c r="M4136">
        <v>26</v>
      </c>
      <c r="N4136">
        <v>0</v>
      </c>
      <c r="O4136">
        <v>26</v>
      </c>
      <c r="P4136">
        <v>1938740</v>
      </c>
      <c r="Q4136" t="s">
        <v>6283</v>
      </c>
      <c r="R4136" t="s">
        <v>6423</v>
      </c>
      <c r="S4136" t="s">
        <v>6424</v>
      </c>
    </row>
    <row r="4137" spans="1:19" x14ac:dyDescent="0.2">
      <c r="A4137" t="s">
        <v>14433</v>
      </c>
      <c r="B4137" s="14" t="s">
        <v>251</v>
      </c>
      <c r="C4137" t="s">
        <v>250</v>
      </c>
      <c r="D4137" t="s">
        <v>463</v>
      </c>
      <c r="E4137" t="s">
        <v>14434</v>
      </c>
      <c r="F4137">
        <v>-0.10100000000000001</v>
      </c>
      <c r="G4137">
        <v>0.379</v>
      </c>
      <c r="H4137">
        <v>-0.80600000000000005</v>
      </c>
      <c r="I4137">
        <v>3.03</v>
      </c>
      <c r="J4137">
        <v>0.79049999999999998</v>
      </c>
      <c r="K4137" s="10">
        <v>1.99E-6</v>
      </c>
      <c r="L4137">
        <v>1256710</v>
      </c>
      <c r="M4137">
        <v>5</v>
      </c>
      <c r="N4137">
        <v>0</v>
      </c>
      <c r="O4137">
        <v>5</v>
      </c>
      <c r="P4137">
        <v>3011703</v>
      </c>
      <c r="Q4137" t="s">
        <v>6286</v>
      </c>
      <c r="R4137" t="s">
        <v>6299</v>
      </c>
      <c r="S4137" t="s">
        <v>6300</v>
      </c>
    </row>
    <row r="4138" spans="1:19" x14ac:dyDescent="0.2">
      <c r="A4138" t="s">
        <v>8535</v>
      </c>
      <c r="B4138" s="14" t="s">
        <v>357</v>
      </c>
      <c r="C4138" t="s">
        <v>356</v>
      </c>
      <c r="D4138" t="s">
        <v>463</v>
      </c>
      <c r="E4138" t="s">
        <v>8536</v>
      </c>
      <c r="F4138">
        <v>0.16</v>
      </c>
      <c r="G4138">
        <v>0.60499999999999998</v>
      </c>
      <c r="H4138">
        <v>1.28</v>
      </c>
      <c r="I4138">
        <v>4.83</v>
      </c>
      <c r="J4138">
        <v>0.79079999999999995</v>
      </c>
      <c r="K4138" s="10">
        <v>2.43E-6</v>
      </c>
      <c r="L4138">
        <v>411046</v>
      </c>
      <c r="M4138">
        <v>2</v>
      </c>
      <c r="N4138">
        <v>0</v>
      </c>
      <c r="O4138">
        <v>2</v>
      </c>
      <c r="P4138">
        <v>2847520</v>
      </c>
      <c r="Q4138" t="s">
        <v>6286</v>
      </c>
      <c r="R4138" t="s">
        <v>6295</v>
      </c>
      <c r="S4138" t="s">
        <v>6296</v>
      </c>
    </row>
    <row r="4139" spans="1:19" x14ac:dyDescent="0.2">
      <c r="A4139" t="s">
        <v>13147</v>
      </c>
      <c r="B4139" s="14" t="s">
        <v>361</v>
      </c>
      <c r="C4139" t="s">
        <v>360</v>
      </c>
      <c r="D4139" t="s">
        <v>5919</v>
      </c>
      <c r="E4139" t="s">
        <v>13148</v>
      </c>
      <c r="F4139">
        <v>-3.8699999999999998E-2</v>
      </c>
      <c r="G4139">
        <v>0.14599999999999999</v>
      </c>
      <c r="H4139">
        <v>-0.309</v>
      </c>
      <c r="I4139">
        <v>1.17</v>
      </c>
      <c r="J4139">
        <v>0.79079999999999995</v>
      </c>
      <c r="K4139" s="10">
        <v>1.31E-5</v>
      </c>
      <c r="L4139">
        <v>1256700</v>
      </c>
      <c r="M4139">
        <v>33</v>
      </c>
      <c r="N4139">
        <v>0</v>
      </c>
      <c r="O4139">
        <v>33</v>
      </c>
      <c r="P4139">
        <v>186986</v>
      </c>
      <c r="Q4139" t="s">
        <v>6309</v>
      </c>
      <c r="R4139" t="s">
        <v>13149</v>
      </c>
      <c r="S4139" t="s">
        <v>13150</v>
      </c>
    </row>
    <row r="4140" spans="1:19" x14ac:dyDescent="0.2">
      <c r="A4140" t="s">
        <v>9977</v>
      </c>
      <c r="B4140" s="14" t="s">
        <v>213</v>
      </c>
      <c r="C4140" t="s">
        <v>212</v>
      </c>
      <c r="D4140" t="s">
        <v>463</v>
      </c>
      <c r="E4140" t="s">
        <v>9978</v>
      </c>
      <c r="F4140">
        <v>6.1899999999999997E-2</v>
      </c>
      <c r="G4140">
        <v>0.23400000000000001</v>
      </c>
      <c r="H4140">
        <v>0.495</v>
      </c>
      <c r="I4140">
        <v>1.87</v>
      </c>
      <c r="J4140">
        <v>0.79100000000000004</v>
      </c>
      <c r="K4140" s="10">
        <v>5.66E-6</v>
      </c>
      <c r="L4140">
        <v>1237100</v>
      </c>
      <c r="M4140">
        <v>14</v>
      </c>
      <c r="N4140">
        <v>0</v>
      </c>
      <c r="O4140">
        <v>14</v>
      </c>
      <c r="P4140">
        <v>1424945</v>
      </c>
      <c r="Q4140" t="s">
        <v>6286</v>
      </c>
      <c r="R4140" t="s">
        <v>6832</v>
      </c>
      <c r="S4140" t="s">
        <v>6833</v>
      </c>
    </row>
    <row r="4141" spans="1:19" x14ac:dyDescent="0.2">
      <c r="A4141" t="s">
        <v>9093</v>
      </c>
      <c r="B4141" s="14" t="s">
        <v>357</v>
      </c>
      <c r="C4141" t="s">
        <v>356</v>
      </c>
      <c r="D4141" t="s">
        <v>463</v>
      </c>
      <c r="E4141" t="s">
        <v>9094</v>
      </c>
      <c r="F4141">
        <v>0.113</v>
      </c>
      <c r="G4141">
        <v>0.42699999999999999</v>
      </c>
      <c r="H4141">
        <v>0.90300000000000002</v>
      </c>
      <c r="I4141">
        <v>3.42</v>
      </c>
      <c r="J4141">
        <v>0.7913</v>
      </c>
      <c r="K4141" s="10">
        <v>1.59E-6</v>
      </c>
      <c r="L4141">
        <v>1256710</v>
      </c>
      <c r="M4141">
        <v>4</v>
      </c>
      <c r="N4141">
        <v>0</v>
      </c>
      <c r="O4141">
        <v>4</v>
      </c>
      <c r="P4141">
        <v>3683018</v>
      </c>
      <c r="Q4141" t="s">
        <v>6286</v>
      </c>
      <c r="R4141" t="s">
        <v>6295</v>
      </c>
      <c r="S4141" t="s">
        <v>6296</v>
      </c>
    </row>
    <row r="4142" spans="1:19" x14ac:dyDescent="0.2">
      <c r="A4142" t="s">
        <v>12175</v>
      </c>
      <c r="B4142" s="14" t="s">
        <v>357</v>
      </c>
      <c r="C4142" t="s">
        <v>356</v>
      </c>
      <c r="D4142" t="s">
        <v>5919</v>
      </c>
      <c r="E4142" t="s">
        <v>12176</v>
      </c>
      <c r="F4142">
        <v>-9.1000000000000004E-3</v>
      </c>
      <c r="G4142">
        <v>3.4299999999999997E-2</v>
      </c>
      <c r="H4142">
        <v>-7.2700000000000001E-2</v>
      </c>
      <c r="I4142">
        <v>0.27400000000000002</v>
      </c>
      <c r="J4142">
        <v>0.79149999999999998</v>
      </c>
      <c r="K4142">
        <v>2.1699999999999999E-4</v>
      </c>
      <c r="L4142">
        <v>1449970</v>
      </c>
      <c r="M4142">
        <v>623</v>
      </c>
      <c r="N4142">
        <v>3</v>
      </c>
      <c r="O4142">
        <v>629</v>
      </c>
      <c r="P4142">
        <v>1298683</v>
      </c>
      <c r="Q4142" t="s">
        <v>6286</v>
      </c>
      <c r="R4142" t="s">
        <v>11331</v>
      </c>
      <c r="S4142" t="s">
        <v>11332</v>
      </c>
    </row>
    <row r="4143" spans="1:19" x14ac:dyDescent="0.2">
      <c r="A4143" t="s">
        <v>10599</v>
      </c>
      <c r="B4143" s="14" t="s">
        <v>213</v>
      </c>
      <c r="C4143" t="s">
        <v>212</v>
      </c>
      <c r="D4143" t="s">
        <v>6307</v>
      </c>
      <c r="E4143" t="s">
        <v>437</v>
      </c>
      <c r="F4143">
        <v>3.56E-2</v>
      </c>
      <c r="G4143">
        <v>0.13500000000000001</v>
      </c>
      <c r="H4143">
        <v>0.28499999999999998</v>
      </c>
      <c r="I4143">
        <v>1.08</v>
      </c>
      <c r="J4143">
        <v>0.79190000000000005</v>
      </c>
      <c r="K4143" s="10">
        <v>1.52E-5</v>
      </c>
      <c r="L4143">
        <v>1246300</v>
      </c>
      <c r="M4143">
        <v>38</v>
      </c>
      <c r="N4143">
        <v>0</v>
      </c>
      <c r="O4143">
        <v>38</v>
      </c>
      <c r="P4143">
        <v>1377106</v>
      </c>
      <c r="Q4143" t="s">
        <v>6283</v>
      </c>
      <c r="R4143" t="s">
        <v>6362</v>
      </c>
      <c r="S4143" t="s">
        <v>6363</v>
      </c>
    </row>
    <row r="4144" spans="1:19" x14ac:dyDescent="0.2">
      <c r="A4144" t="s">
        <v>12306</v>
      </c>
      <c r="B4144" s="14" t="s">
        <v>357</v>
      </c>
      <c r="C4144" t="s">
        <v>356</v>
      </c>
      <c r="D4144" t="s">
        <v>5919</v>
      </c>
      <c r="E4144" t="s">
        <v>12307</v>
      </c>
      <c r="F4144">
        <v>-1.26E-2</v>
      </c>
      <c r="G4144">
        <v>4.7699999999999999E-2</v>
      </c>
      <c r="H4144">
        <v>-0.10100000000000001</v>
      </c>
      <c r="I4144">
        <v>0.38100000000000001</v>
      </c>
      <c r="J4144">
        <v>0.79239999999999999</v>
      </c>
      <c r="K4144">
        <v>1.17E-4</v>
      </c>
      <c r="L4144">
        <v>1421030</v>
      </c>
      <c r="M4144">
        <v>331</v>
      </c>
      <c r="N4144">
        <v>0</v>
      </c>
      <c r="O4144">
        <v>331</v>
      </c>
      <c r="P4144">
        <v>2593387</v>
      </c>
      <c r="Q4144" t="s">
        <v>6309</v>
      </c>
      <c r="R4144" t="s">
        <v>12308</v>
      </c>
      <c r="S4144" t="s">
        <v>12309</v>
      </c>
    </row>
    <row r="4145" spans="1:19" x14ac:dyDescent="0.2">
      <c r="A4145" t="s">
        <v>9355</v>
      </c>
      <c r="B4145" s="14" t="s">
        <v>251</v>
      </c>
      <c r="C4145" t="s">
        <v>250</v>
      </c>
      <c r="D4145" t="s">
        <v>463</v>
      </c>
      <c r="E4145" t="s">
        <v>9356</v>
      </c>
      <c r="F4145">
        <v>9.4799999999999995E-2</v>
      </c>
      <c r="G4145">
        <v>0.36099999999999999</v>
      </c>
      <c r="H4145">
        <v>0.75800000000000001</v>
      </c>
      <c r="I4145">
        <v>2.88</v>
      </c>
      <c r="J4145">
        <v>0.79279999999999995</v>
      </c>
      <c r="K4145" s="10">
        <v>3.63E-6</v>
      </c>
      <c r="L4145">
        <v>826057</v>
      </c>
      <c r="M4145">
        <v>6</v>
      </c>
      <c r="N4145">
        <v>0</v>
      </c>
      <c r="O4145">
        <v>6</v>
      </c>
      <c r="P4145">
        <v>1731607</v>
      </c>
      <c r="Q4145" t="s">
        <v>6286</v>
      </c>
      <c r="R4145" t="s">
        <v>6423</v>
      </c>
      <c r="S4145" t="s">
        <v>6424</v>
      </c>
    </row>
    <row r="4146" spans="1:19" x14ac:dyDescent="0.2">
      <c r="A4146" t="s">
        <v>10428</v>
      </c>
      <c r="B4146" s="14" t="s">
        <v>313</v>
      </c>
      <c r="C4146" t="s">
        <v>312</v>
      </c>
      <c r="D4146" t="s">
        <v>5919</v>
      </c>
      <c r="E4146" t="s">
        <v>10429</v>
      </c>
      <c r="F4146">
        <v>4.1000000000000002E-2</v>
      </c>
      <c r="G4146">
        <v>0.156</v>
      </c>
      <c r="H4146">
        <v>0.32800000000000001</v>
      </c>
      <c r="I4146">
        <v>1.25</v>
      </c>
      <c r="J4146">
        <v>0.79290000000000005</v>
      </c>
      <c r="K4146" s="10">
        <v>1.11E-5</v>
      </c>
      <c r="L4146">
        <v>1348930</v>
      </c>
      <c r="M4146">
        <v>30</v>
      </c>
      <c r="N4146">
        <v>0</v>
      </c>
      <c r="O4146">
        <v>30</v>
      </c>
      <c r="P4146">
        <v>571314</v>
      </c>
      <c r="Q4146" t="s">
        <v>6309</v>
      </c>
      <c r="R4146" t="s">
        <v>10430</v>
      </c>
      <c r="S4146" t="s">
        <v>10431</v>
      </c>
    </row>
    <row r="4147" spans="1:19" x14ac:dyDescent="0.2">
      <c r="A4147" t="s">
        <v>9497</v>
      </c>
      <c r="B4147" s="14" t="s">
        <v>251</v>
      </c>
      <c r="C4147" t="s">
        <v>250</v>
      </c>
      <c r="D4147" t="s">
        <v>463</v>
      </c>
      <c r="E4147" t="s">
        <v>9498</v>
      </c>
      <c r="F4147">
        <v>8.5900000000000004E-2</v>
      </c>
      <c r="G4147">
        <v>0.32700000000000001</v>
      </c>
      <c r="H4147">
        <v>0.68700000000000006</v>
      </c>
      <c r="I4147">
        <v>2.62</v>
      </c>
      <c r="J4147">
        <v>0.79300000000000004</v>
      </c>
      <c r="K4147" s="10">
        <v>2.7800000000000001E-6</v>
      </c>
      <c r="L4147">
        <v>1256740</v>
      </c>
      <c r="M4147">
        <v>7</v>
      </c>
      <c r="N4147">
        <v>0</v>
      </c>
      <c r="O4147">
        <v>7</v>
      </c>
      <c r="P4147">
        <v>3704261</v>
      </c>
      <c r="Q4147" t="s">
        <v>6286</v>
      </c>
      <c r="R4147" t="s">
        <v>6299</v>
      </c>
      <c r="S4147" t="s">
        <v>6300</v>
      </c>
    </row>
    <row r="4148" spans="1:19" x14ac:dyDescent="0.2">
      <c r="A4148" t="s">
        <v>10823</v>
      </c>
      <c r="B4148" s="14" t="s">
        <v>251</v>
      </c>
      <c r="C4148" t="s">
        <v>250</v>
      </c>
      <c r="D4148" t="s">
        <v>2720</v>
      </c>
      <c r="E4148" t="s">
        <v>437</v>
      </c>
      <c r="F4148">
        <v>2.8299999999999999E-2</v>
      </c>
      <c r="G4148">
        <v>0.108</v>
      </c>
      <c r="H4148">
        <v>0.22600000000000001</v>
      </c>
      <c r="I4148">
        <v>0.86299999999999999</v>
      </c>
      <c r="J4148">
        <v>0.79300000000000004</v>
      </c>
      <c r="K4148" s="10">
        <v>3.7100000000000001E-5</v>
      </c>
      <c r="L4148">
        <v>1068640</v>
      </c>
      <c r="M4148">
        <v>63</v>
      </c>
      <c r="N4148">
        <v>0</v>
      </c>
      <c r="O4148">
        <v>63</v>
      </c>
      <c r="P4148">
        <v>1169608</v>
      </c>
      <c r="Q4148" t="s">
        <v>6418</v>
      </c>
      <c r="R4148" t="s">
        <v>6299</v>
      </c>
      <c r="S4148" t="s">
        <v>6300</v>
      </c>
    </row>
    <row r="4149" spans="1:19" x14ac:dyDescent="0.2">
      <c r="A4149" t="s">
        <v>12963</v>
      </c>
      <c r="B4149" s="14" t="s">
        <v>387</v>
      </c>
      <c r="C4149" t="s">
        <v>386</v>
      </c>
      <c r="D4149" t="s">
        <v>463</v>
      </c>
      <c r="E4149" t="s">
        <v>12964</v>
      </c>
      <c r="F4149">
        <v>-3.32E-2</v>
      </c>
      <c r="G4149">
        <v>0.127</v>
      </c>
      <c r="H4149">
        <v>-0.26500000000000001</v>
      </c>
      <c r="I4149">
        <v>1.01</v>
      </c>
      <c r="J4149">
        <v>0.79339999999999999</v>
      </c>
      <c r="K4149" s="10">
        <v>1.7E-5</v>
      </c>
      <c r="L4149">
        <v>1421390</v>
      </c>
      <c r="M4149">
        <v>45</v>
      </c>
      <c r="N4149">
        <v>0</v>
      </c>
      <c r="O4149">
        <v>45</v>
      </c>
      <c r="P4149">
        <v>330600</v>
      </c>
      <c r="Q4149" t="s">
        <v>6309</v>
      </c>
      <c r="R4149" t="s">
        <v>7252</v>
      </c>
      <c r="S4149" t="s">
        <v>7253</v>
      </c>
    </row>
    <row r="4150" spans="1:19" x14ac:dyDescent="0.2">
      <c r="A4150" t="s">
        <v>10813</v>
      </c>
      <c r="B4150" s="14" t="s">
        <v>251</v>
      </c>
      <c r="C4150" t="s">
        <v>250</v>
      </c>
      <c r="D4150" t="s">
        <v>5919</v>
      </c>
      <c r="E4150" t="s">
        <v>10814</v>
      </c>
      <c r="F4150">
        <v>2.87E-2</v>
      </c>
      <c r="G4150">
        <v>0.11</v>
      </c>
      <c r="H4150">
        <v>0.22900000000000001</v>
      </c>
      <c r="I4150">
        <v>0.88100000000000001</v>
      </c>
      <c r="J4150">
        <v>0.79420000000000002</v>
      </c>
      <c r="K4150" s="10">
        <v>2.1500000000000001E-5</v>
      </c>
      <c r="L4150">
        <v>1421380</v>
      </c>
      <c r="M4150">
        <v>61</v>
      </c>
      <c r="N4150">
        <v>0</v>
      </c>
      <c r="O4150">
        <v>61</v>
      </c>
      <c r="P4150">
        <v>2079943</v>
      </c>
      <c r="Q4150" t="s">
        <v>6283</v>
      </c>
      <c r="R4150" t="s">
        <v>6299</v>
      </c>
      <c r="S4150" t="s">
        <v>6300</v>
      </c>
    </row>
    <row r="4151" spans="1:19" x14ac:dyDescent="0.2">
      <c r="A4151" t="s">
        <v>12192</v>
      </c>
      <c r="B4151" s="14" t="s">
        <v>357</v>
      </c>
      <c r="C4151" t="s">
        <v>356</v>
      </c>
      <c r="D4151" t="s">
        <v>5919</v>
      </c>
      <c r="E4151" t="s">
        <v>12193</v>
      </c>
      <c r="F4151">
        <v>-9.7000000000000003E-3</v>
      </c>
      <c r="G4151">
        <v>3.7199999999999997E-2</v>
      </c>
      <c r="H4151">
        <v>-7.7499999999999999E-2</v>
      </c>
      <c r="I4151">
        <v>0.29699999999999999</v>
      </c>
      <c r="J4151">
        <v>0.79510000000000003</v>
      </c>
      <c r="K4151">
        <v>1.83E-4</v>
      </c>
      <c r="L4151">
        <v>1420940</v>
      </c>
      <c r="M4151">
        <v>518</v>
      </c>
      <c r="N4151">
        <v>1</v>
      </c>
      <c r="O4151">
        <v>520</v>
      </c>
      <c r="P4151">
        <v>585399</v>
      </c>
      <c r="Q4151" t="s">
        <v>6702</v>
      </c>
      <c r="R4151" t="s">
        <v>12194</v>
      </c>
      <c r="S4151" t="s">
        <v>12195</v>
      </c>
    </row>
    <row r="4152" spans="1:19" x14ac:dyDescent="0.2">
      <c r="A4152" t="s">
        <v>8518</v>
      </c>
      <c r="B4152" s="14" t="s">
        <v>357</v>
      </c>
      <c r="C4152" t="s">
        <v>356</v>
      </c>
      <c r="D4152" t="s">
        <v>6307</v>
      </c>
      <c r="E4152" t="s">
        <v>437</v>
      </c>
      <c r="F4152">
        <v>0.16200000000000001</v>
      </c>
      <c r="G4152">
        <v>0.625</v>
      </c>
      <c r="H4152">
        <v>1.3</v>
      </c>
      <c r="I4152">
        <v>5</v>
      </c>
      <c r="J4152">
        <v>0.79549999999999998</v>
      </c>
      <c r="K4152" s="10">
        <v>1.2100000000000001E-6</v>
      </c>
      <c r="L4152">
        <v>826056</v>
      </c>
      <c r="M4152">
        <v>2</v>
      </c>
      <c r="N4152">
        <v>0</v>
      </c>
      <c r="O4152">
        <v>2</v>
      </c>
      <c r="P4152">
        <v>2900246</v>
      </c>
      <c r="Q4152" t="s">
        <v>6283</v>
      </c>
      <c r="R4152" t="s">
        <v>6295</v>
      </c>
      <c r="S4152" t="s">
        <v>6296</v>
      </c>
    </row>
    <row r="4153" spans="1:19" x14ac:dyDescent="0.2">
      <c r="A4153" t="s">
        <v>10500</v>
      </c>
      <c r="B4153" s="14" t="s">
        <v>357</v>
      </c>
      <c r="C4153" t="s">
        <v>356</v>
      </c>
      <c r="D4153" t="s">
        <v>5919</v>
      </c>
      <c r="E4153" t="s">
        <v>10501</v>
      </c>
      <c r="F4153">
        <v>3.8300000000000001E-2</v>
      </c>
      <c r="G4153">
        <v>0.14799999999999999</v>
      </c>
      <c r="H4153">
        <v>0.30599999999999999</v>
      </c>
      <c r="I4153">
        <v>1.18</v>
      </c>
      <c r="J4153">
        <v>0.79559999999999997</v>
      </c>
      <c r="K4153" s="10">
        <v>1.2300000000000001E-5</v>
      </c>
      <c r="L4153">
        <v>1421370</v>
      </c>
      <c r="M4153">
        <v>33</v>
      </c>
      <c r="N4153">
        <v>0</v>
      </c>
      <c r="O4153">
        <v>33</v>
      </c>
      <c r="P4153">
        <v>434199</v>
      </c>
      <c r="Q4153" t="s">
        <v>6309</v>
      </c>
      <c r="R4153" t="s">
        <v>10502</v>
      </c>
      <c r="S4153" t="s">
        <v>10503</v>
      </c>
    </row>
    <row r="4154" spans="1:19" x14ac:dyDescent="0.2">
      <c r="A4154" t="s">
        <v>11018</v>
      </c>
      <c r="B4154" s="14" t="s">
        <v>187</v>
      </c>
      <c r="C4154" t="s">
        <v>186</v>
      </c>
      <c r="D4154" t="s">
        <v>5919</v>
      </c>
      <c r="E4154" t="s">
        <v>11019</v>
      </c>
      <c r="F4154">
        <v>2.3E-2</v>
      </c>
      <c r="G4154">
        <v>8.8999999999999996E-2</v>
      </c>
      <c r="H4154">
        <v>0.184</v>
      </c>
      <c r="I4154">
        <v>0.71099999999999997</v>
      </c>
      <c r="J4154">
        <v>0.79569999999999996</v>
      </c>
      <c r="K4154" s="10">
        <v>3.3399999999999999E-5</v>
      </c>
      <c r="L4154">
        <v>1421320</v>
      </c>
      <c r="M4154">
        <v>95</v>
      </c>
      <c r="N4154">
        <v>0</v>
      </c>
      <c r="O4154">
        <v>95</v>
      </c>
      <c r="P4154">
        <v>216909</v>
      </c>
      <c r="Q4154" t="s">
        <v>6309</v>
      </c>
      <c r="R4154" t="s">
        <v>11020</v>
      </c>
      <c r="S4154" t="s">
        <v>11021</v>
      </c>
    </row>
    <row r="4155" spans="1:19" x14ac:dyDescent="0.2">
      <c r="A4155" t="s">
        <v>12035</v>
      </c>
      <c r="B4155" s="14" t="s">
        <v>333</v>
      </c>
      <c r="C4155" t="s">
        <v>332</v>
      </c>
      <c r="D4155" t="s">
        <v>463</v>
      </c>
      <c r="E4155" t="s">
        <v>12036</v>
      </c>
      <c r="F4155">
        <v>-5.7000000000000002E-3</v>
      </c>
      <c r="G4155">
        <v>2.2100000000000002E-2</v>
      </c>
      <c r="H4155">
        <v>-4.5600000000000002E-2</v>
      </c>
      <c r="I4155">
        <v>0.17699999999999999</v>
      </c>
      <c r="J4155">
        <v>0.79610000000000003</v>
      </c>
      <c r="K4155">
        <v>5.4100000000000003E-4</v>
      </c>
      <c r="L4155">
        <v>1449090</v>
      </c>
      <c r="M4155">
        <v>1525</v>
      </c>
      <c r="N4155">
        <v>2</v>
      </c>
      <c r="O4155">
        <v>1529</v>
      </c>
      <c r="P4155">
        <v>315271</v>
      </c>
      <c r="Q4155" t="s">
        <v>6309</v>
      </c>
      <c r="R4155" t="s">
        <v>9122</v>
      </c>
      <c r="S4155" t="s">
        <v>9123</v>
      </c>
    </row>
    <row r="4156" spans="1:19" x14ac:dyDescent="0.2">
      <c r="A4156" t="s">
        <v>13047</v>
      </c>
      <c r="B4156" s="14" t="s">
        <v>357</v>
      </c>
      <c r="C4156" t="s">
        <v>356</v>
      </c>
      <c r="D4156" t="s">
        <v>463</v>
      </c>
      <c r="E4156" t="s">
        <v>13048</v>
      </c>
      <c r="F4156">
        <v>-3.6299999999999999E-2</v>
      </c>
      <c r="G4156">
        <v>0.14099999999999999</v>
      </c>
      <c r="H4156">
        <v>-0.28999999999999998</v>
      </c>
      <c r="I4156">
        <v>1.1200000000000001</v>
      </c>
      <c r="J4156">
        <v>0.7964</v>
      </c>
      <c r="K4156" s="10">
        <v>1.3499999999999999E-5</v>
      </c>
      <c r="L4156">
        <v>1372610</v>
      </c>
      <c r="M4156">
        <v>37</v>
      </c>
      <c r="N4156">
        <v>0</v>
      </c>
      <c r="O4156">
        <v>37</v>
      </c>
      <c r="P4156">
        <v>1212904</v>
      </c>
      <c r="Q4156" t="s">
        <v>6286</v>
      </c>
      <c r="R4156" t="s">
        <v>6501</v>
      </c>
      <c r="S4156" t="s">
        <v>6502</v>
      </c>
    </row>
    <row r="4157" spans="1:19" x14ac:dyDescent="0.2">
      <c r="A4157" t="s">
        <v>15235</v>
      </c>
      <c r="B4157" s="14" t="s">
        <v>357</v>
      </c>
      <c r="C4157" t="s">
        <v>356</v>
      </c>
      <c r="D4157" t="s">
        <v>6307</v>
      </c>
      <c r="E4157" t="s">
        <v>15236</v>
      </c>
      <c r="F4157">
        <v>-0.156</v>
      </c>
      <c r="G4157">
        <v>0.60499999999999998</v>
      </c>
      <c r="H4157">
        <v>-1.25</v>
      </c>
      <c r="I4157">
        <v>4.84</v>
      </c>
      <c r="J4157">
        <v>0.79649999999999999</v>
      </c>
      <c r="K4157" s="10">
        <v>8.2799999999999995E-7</v>
      </c>
      <c r="L4157">
        <v>1207940</v>
      </c>
      <c r="M4157">
        <v>2</v>
      </c>
      <c r="N4157">
        <v>0</v>
      </c>
      <c r="O4157">
        <v>2</v>
      </c>
      <c r="P4157">
        <v>1709665</v>
      </c>
      <c r="Q4157" t="s">
        <v>6283</v>
      </c>
      <c r="R4157" t="s">
        <v>6295</v>
      </c>
      <c r="S4157" t="s">
        <v>6296</v>
      </c>
    </row>
    <row r="4158" spans="1:19" x14ac:dyDescent="0.2">
      <c r="A4158" t="s">
        <v>11354</v>
      </c>
      <c r="B4158" s="14" t="s">
        <v>361</v>
      </c>
      <c r="C4158" t="s">
        <v>360</v>
      </c>
      <c r="D4158" t="s">
        <v>5919</v>
      </c>
      <c r="E4158" t="s">
        <v>11355</v>
      </c>
      <c r="F4158">
        <v>1.2800000000000001E-2</v>
      </c>
      <c r="G4158">
        <v>4.9799999999999997E-2</v>
      </c>
      <c r="H4158">
        <v>0.10199999999999999</v>
      </c>
      <c r="I4158">
        <v>0.39800000000000002</v>
      </c>
      <c r="J4158">
        <v>0.79690000000000005</v>
      </c>
      <c r="K4158">
        <v>1.17E-4</v>
      </c>
      <c r="L4158">
        <v>1450310</v>
      </c>
      <c r="M4158">
        <v>299</v>
      </c>
      <c r="N4158">
        <v>0</v>
      </c>
      <c r="O4158">
        <v>299</v>
      </c>
      <c r="P4158">
        <v>141982</v>
      </c>
      <c r="Q4158" t="s">
        <v>6309</v>
      </c>
      <c r="R4158" t="s">
        <v>11356</v>
      </c>
      <c r="S4158" t="s">
        <v>11357</v>
      </c>
    </row>
    <row r="4159" spans="1:19" x14ac:dyDescent="0.2">
      <c r="A4159" t="s">
        <v>7996</v>
      </c>
      <c r="B4159" s="14" t="s">
        <v>361</v>
      </c>
      <c r="C4159" t="s">
        <v>360</v>
      </c>
      <c r="D4159" t="s">
        <v>5919</v>
      </c>
      <c r="E4159" t="s">
        <v>7997</v>
      </c>
      <c r="F4159">
        <v>0.22700000000000001</v>
      </c>
      <c r="G4159">
        <v>0.88200000000000001</v>
      </c>
      <c r="H4159">
        <v>1.81</v>
      </c>
      <c r="I4159">
        <v>7.05</v>
      </c>
      <c r="J4159">
        <v>0.79710000000000003</v>
      </c>
      <c r="K4159" s="10">
        <v>6.0500000000000003E-7</v>
      </c>
      <c r="L4159">
        <v>826065</v>
      </c>
      <c r="M4159">
        <v>1</v>
      </c>
      <c r="N4159">
        <v>0</v>
      </c>
      <c r="O4159">
        <v>1</v>
      </c>
      <c r="P4159">
        <v>578123</v>
      </c>
      <c r="Q4159" t="s">
        <v>6283</v>
      </c>
      <c r="R4159" t="s">
        <v>7998</v>
      </c>
      <c r="S4159" t="s">
        <v>7999</v>
      </c>
    </row>
    <row r="4160" spans="1:19" x14ac:dyDescent="0.2">
      <c r="A4160" t="s">
        <v>13223</v>
      </c>
      <c r="B4160" s="14" t="s">
        <v>251</v>
      </c>
      <c r="C4160" t="s">
        <v>250</v>
      </c>
      <c r="D4160" t="s">
        <v>2720</v>
      </c>
      <c r="E4160" t="s">
        <v>437</v>
      </c>
      <c r="F4160">
        <v>-4.1300000000000003E-2</v>
      </c>
      <c r="G4160">
        <v>0.161</v>
      </c>
      <c r="H4160">
        <v>-0.33</v>
      </c>
      <c r="I4160">
        <v>1.28</v>
      </c>
      <c r="J4160">
        <v>0.79710000000000003</v>
      </c>
      <c r="K4160" s="10">
        <v>1.5099999999999999E-5</v>
      </c>
      <c r="L4160">
        <v>990424</v>
      </c>
      <c r="M4160">
        <v>30</v>
      </c>
      <c r="N4160">
        <v>0</v>
      </c>
      <c r="O4160">
        <v>30</v>
      </c>
      <c r="P4160">
        <v>2884184</v>
      </c>
      <c r="Q4160" t="s">
        <v>6286</v>
      </c>
      <c r="R4160" t="s">
        <v>6299</v>
      </c>
      <c r="S4160" t="s">
        <v>6300</v>
      </c>
    </row>
    <row r="4161" spans="1:19" x14ac:dyDescent="0.2">
      <c r="A4161" t="s">
        <v>15265</v>
      </c>
      <c r="B4161" s="14" t="s">
        <v>141</v>
      </c>
      <c r="C4161" t="s">
        <v>140</v>
      </c>
      <c r="D4161" t="s">
        <v>5919</v>
      </c>
      <c r="E4161" t="s">
        <v>15266</v>
      </c>
      <c r="F4161">
        <v>-0.16</v>
      </c>
      <c r="G4161">
        <v>0.622</v>
      </c>
      <c r="H4161">
        <v>-1.28</v>
      </c>
      <c r="I4161">
        <v>4.9800000000000004</v>
      </c>
      <c r="J4161">
        <v>0.79730000000000001</v>
      </c>
      <c r="K4161" s="10">
        <v>1.2100000000000001E-6</v>
      </c>
      <c r="L4161">
        <v>826057</v>
      </c>
      <c r="M4161">
        <v>2</v>
      </c>
      <c r="N4161">
        <v>0</v>
      </c>
      <c r="O4161">
        <v>2</v>
      </c>
      <c r="P4161">
        <v>3339481</v>
      </c>
      <c r="Q4161" t="s">
        <v>6302</v>
      </c>
      <c r="R4161" t="s">
        <v>15267</v>
      </c>
      <c r="S4161" t="s">
        <v>15268</v>
      </c>
    </row>
    <row r="4162" spans="1:19" x14ac:dyDescent="0.2">
      <c r="A4162" t="s">
        <v>10180</v>
      </c>
      <c r="B4162" s="14" t="s">
        <v>251</v>
      </c>
      <c r="C4162" t="s">
        <v>250</v>
      </c>
      <c r="D4162" t="s">
        <v>2720</v>
      </c>
      <c r="E4162" t="s">
        <v>437</v>
      </c>
      <c r="F4162">
        <v>5.1700000000000003E-2</v>
      </c>
      <c r="G4162">
        <v>0.20200000000000001</v>
      </c>
      <c r="H4162">
        <v>0.41299999999999998</v>
      </c>
      <c r="I4162">
        <v>1.61</v>
      </c>
      <c r="J4162">
        <v>0.79769999999999996</v>
      </c>
      <c r="K4162" s="10">
        <v>1.06E-5</v>
      </c>
      <c r="L4162">
        <v>898485</v>
      </c>
      <c r="M4162">
        <v>19</v>
      </c>
      <c r="N4162">
        <v>0</v>
      </c>
      <c r="O4162">
        <v>19</v>
      </c>
      <c r="P4162">
        <v>1948849</v>
      </c>
      <c r="Q4162" t="s">
        <v>6286</v>
      </c>
      <c r="R4162" t="s">
        <v>6299</v>
      </c>
      <c r="S4162" t="s">
        <v>6300</v>
      </c>
    </row>
    <row r="4163" spans="1:19" x14ac:dyDescent="0.2">
      <c r="A4163" t="s">
        <v>15760</v>
      </c>
      <c r="B4163" s="14" t="s">
        <v>251</v>
      </c>
      <c r="C4163" t="s">
        <v>250</v>
      </c>
      <c r="D4163" t="s">
        <v>5919</v>
      </c>
      <c r="E4163" t="s">
        <v>15761</v>
      </c>
      <c r="F4163">
        <v>-0.22600000000000001</v>
      </c>
      <c r="G4163">
        <v>0.88200000000000001</v>
      </c>
      <c r="H4163">
        <v>-1.81</v>
      </c>
      <c r="I4163">
        <v>7.05</v>
      </c>
      <c r="J4163">
        <v>0.79769999999999996</v>
      </c>
      <c r="K4163" s="10">
        <v>9.2900000000000008E-6</v>
      </c>
      <c r="L4163">
        <v>53829</v>
      </c>
      <c r="M4163">
        <v>1</v>
      </c>
      <c r="N4163">
        <v>0</v>
      </c>
      <c r="O4163">
        <v>1</v>
      </c>
      <c r="P4163">
        <v>3631604</v>
      </c>
      <c r="Q4163" t="s">
        <v>6283</v>
      </c>
      <c r="R4163" t="s">
        <v>6299</v>
      </c>
      <c r="S4163" t="s">
        <v>6300</v>
      </c>
    </row>
    <row r="4164" spans="1:19" x14ac:dyDescent="0.2">
      <c r="A4164" t="s">
        <v>10709</v>
      </c>
      <c r="B4164" s="14" t="s">
        <v>97</v>
      </c>
      <c r="C4164" t="s">
        <v>96</v>
      </c>
      <c r="D4164" t="s">
        <v>5919</v>
      </c>
      <c r="E4164" t="s">
        <v>10710</v>
      </c>
      <c r="F4164">
        <v>3.2000000000000001E-2</v>
      </c>
      <c r="G4164">
        <v>0.125</v>
      </c>
      <c r="H4164">
        <v>0.25600000000000001</v>
      </c>
      <c r="I4164">
        <v>0.997</v>
      </c>
      <c r="J4164">
        <v>0.79779999999999995</v>
      </c>
      <c r="K4164" s="10">
        <v>1.8300000000000001E-5</v>
      </c>
      <c r="L4164">
        <v>1372600</v>
      </c>
      <c r="M4164">
        <v>48</v>
      </c>
      <c r="N4164">
        <v>0</v>
      </c>
      <c r="O4164">
        <v>48</v>
      </c>
      <c r="P4164">
        <v>2888828</v>
      </c>
      <c r="Q4164" t="s">
        <v>6283</v>
      </c>
      <c r="R4164" t="s">
        <v>10711</v>
      </c>
      <c r="S4164" t="s">
        <v>10712</v>
      </c>
    </row>
    <row r="4165" spans="1:19" x14ac:dyDescent="0.2">
      <c r="A4165" t="s">
        <v>11460</v>
      </c>
      <c r="B4165" s="14" t="s">
        <v>297</v>
      </c>
      <c r="C4165" t="s">
        <v>296</v>
      </c>
      <c r="D4165" t="s">
        <v>463</v>
      </c>
      <c r="E4165" t="s">
        <v>10917</v>
      </c>
      <c r="F4165">
        <v>9.2999999999999992E-3</v>
      </c>
      <c r="G4165">
        <v>3.6200000000000003E-2</v>
      </c>
      <c r="H4165">
        <v>7.4300000000000005E-2</v>
      </c>
      <c r="I4165">
        <v>0.28899999999999998</v>
      </c>
      <c r="J4165">
        <v>0.79790000000000005</v>
      </c>
      <c r="K4165">
        <v>1.93E-4</v>
      </c>
      <c r="L4165">
        <v>1450070</v>
      </c>
      <c r="M4165">
        <v>553</v>
      </c>
      <c r="N4165">
        <v>4</v>
      </c>
      <c r="O4165">
        <v>561</v>
      </c>
      <c r="P4165">
        <v>737783</v>
      </c>
      <c r="Q4165" t="s">
        <v>6309</v>
      </c>
      <c r="R4165" t="s">
        <v>11461</v>
      </c>
      <c r="S4165" t="s">
        <v>11462</v>
      </c>
    </row>
    <row r="4166" spans="1:19" x14ac:dyDescent="0.2">
      <c r="A4166" t="s">
        <v>14338</v>
      </c>
      <c r="B4166" s="14" t="s">
        <v>251</v>
      </c>
      <c r="C4166" t="s">
        <v>250</v>
      </c>
      <c r="D4166" t="s">
        <v>5919</v>
      </c>
      <c r="E4166" t="s">
        <v>14339</v>
      </c>
      <c r="F4166">
        <v>-9.5299999999999996E-2</v>
      </c>
      <c r="G4166">
        <v>0.372</v>
      </c>
      <c r="H4166">
        <v>-0.76200000000000001</v>
      </c>
      <c r="I4166">
        <v>2.98</v>
      </c>
      <c r="J4166">
        <v>0.79800000000000004</v>
      </c>
      <c r="K4166" s="10">
        <v>5.4999999999999999E-6</v>
      </c>
      <c r="L4166">
        <v>454346</v>
      </c>
      <c r="M4166">
        <v>5</v>
      </c>
      <c r="N4166">
        <v>0</v>
      </c>
      <c r="O4166">
        <v>5</v>
      </c>
      <c r="P4166">
        <v>3625605</v>
      </c>
      <c r="Q4166" t="s">
        <v>6283</v>
      </c>
      <c r="R4166" t="s">
        <v>6299</v>
      </c>
      <c r="S4166" t="s">
        <v>6300</v>
      </c>
    </row>
    <row r="4167" spans="1:19" x14ac:dyDescent="0.2">
      <c r="A4167" t="s">
        <v>12640</v>
      </c>
      <c r="B4167" s="14" t="s">
        <v>203</v>
      </c>
      <c r="C4167" t="s">
        <v>202</v>
      </c>
      <c r="D4167" t="s">
        <v>6307</v>
      </c>
      <c r="E4167" t="s">
        <v>12641</v>
      </c>
      <c r="F4167">
        <v>-2.3300000000000001E-2</v>
      </c>
      <c r="G4167">
        <v>9.1600000000000001E-2</v>
      </c>
      <c r="H4167">
        <v>-0.186</v>
      </c>
      <c r="I4167">
        <v>0.73199999999999998</v>
      </c>
      <c r="J4167">
        <v>0.79890000000000005</v>
      </c>
      <c r="K4167" s="10">
        <v>3.4999999999999997E-5</v>
      </c>
      <c r="L4167">
        <v>1348880</v>
      </c>
      <c r="M4167">
        <v>91</v>
      </c>
      <c r="N4167">
        <v>0</v>
      </c>
      <c r="O4167">
        <v>91</v>
      </c>
      <c r="P4167">
        <v>1368465</v>
      </c>
      <c r="Q4167" t="s">
        <v>6283</v>
      </c>
      <c r="R4167" t="s">
        <v>6334</v>
      </c>
      <c r="S4167" t="s">
        <v>6335</v>
      </c>
    </row>
    <row r="4168" spans="1:19" x14ac:dyDescent="0.2">
      <c r="A4168" t="s">
        <v>12330</v>
      </c>
      <c r="B4168" s="14" t="s">
        <v>361</v>
      </c>
      <c r="C4168" t="s">
        <v>360</v>
      </c>
      <c r="D4168" t="s">
        <v>463</v>
      </c>
      <c r="E4168" t="s">
        <v>12331</v>
      </c>
      <c r="F4168">
        <v>-1.3299999999999999E-2</v>
      </c>
      <c r="G4168">
        <v>5.2200000000000003E-2</v>
      </c>
      <c r="H4168">
        <v>-0.106</v>
      </c>
      <c r="I4168">
        <v>0.41699999999999998</v>
      </c>
      <c r="J4168">
        <v>0.79910000000000003</v>
      </c>
      <c r="K4168" s="10">
        <v>9.5400000000000001E-5</v>
      </c>
      <c r="L4168">
        <v>1421120</v>
      </c>
      <c r="M4168">
        <v>269</v>
      </c>
      <c r="N4168">
        <v>0</v>
      </c>
      <c r="O4168">
        <v>269</v>
      </c>
      <c r="P4168">
        <v>184560</v>
      </c>
      <c r="Q4168" t="s">
        <v>6702</v>
      </c>
      <c r="R4168" t="s">
        <v>12332</v>
      </c>
      <c r="S4168" t="s">
        <v>12333</v>
      </c>
    </row>
    <row r="4169" spans="1:19" x14ac:dyDescent="0.2">
      <c r="A4169" t="s">
        <v>12352</v>
      </c>
      <c r="B4169" s="14" t="s">
        <v>337</v>
      </c>
      <c r="C4169" t="s">
        <v>336</v>
      </c>
      <c r="D4169" t="s">
        <v>2725</v>
      </c>
      <c r="E4169" t="s">
        <v>6628</v>
      </c>
      <c r="F4169">
        <v>-1.38E-2</v>
      </c>
      <c r="G4169">
        <v>5.4100000000000002E-2</v>
      </c>
      <c r="H4169">
        <v>-0.11</v>
      </c>
      <c r="I4169">
        <v>0.432</v>
      </c>
      <c r="J4169">
        <v>0.79920000000000002</v>
      </c>
      <c r="K4169" s="10">
        <v>8.53E-5</v>
      </c>
      <c r="L4169">
        <v>1450230</v>
      </c>
      <c r="M4169">
        <v>246</v>
      </c>
      <c r="N4169">
        <v>0</v>
      </c>
      <c r="O4169">
        <v>246</v>
      </c>
      <c r="P4169">
        <v>318274</v>
      </c>
      <c r="Q4169" t="s">
        <v>6283</v>
      </c>
      <c r="R4169" t="s">
        <v>6698</v>
      </c>
      <c r="S4169" t="s">
        <v>6699</v>
      </c>
    </row>
    <row r="4170" spans="1:19" x14ac:dyDescent="0.2">
      <c r="A4170" t="s">
        <v>10713</v>
      </c>
      <c r="B4170" s="14" t="s">
        <v>357</v>
      </c>
      <c r="C4170" t="s">
        <v>356</v>
      </c>
      <c r="D4170" t="s">
        <v>463</v>
      </c>
      <c r="E4170" t="s">
        <v>10714</v>
      </c>
      <c r="F4170">
        <v>3.1899999999999998E-2</v>
      </c>
      <c r="G4170">
        <v>0.125</v>
      </c>
      <c r="H4170">
        <v>0.255</v>
      </c>
      <c r="I4170">
        <v>1</v>
      </c>
      <c r="J4170">
        <v>0.79949999999999999</v>
      </c>
      <c r="K4170" s="10">
        <v>1.6500000000000001E-5</v>
      </c>
      <c r="L4170">
        <v>1421400</v>
      </c>
      <c r="M4170">
        <v>47</v>
      </c>
      <c r="N4170">
        <v>0</v>
      </c>
      <c r="O4170">
        <v>47</v>
      </c>
      <c r="P4170">
        <v>1742811</v>
      </c>
      <c r="Q4170" t="s">
        <v>6286</v>
      </c>
      <c r="R4170" t="s">
        <v>7018</v>
      </c>
      <c r="S4170" t="s">
        <v>7019</v>
      </c>
    </row>
    <row r="4171" spans="1:19" x14ac:dyDescent="0.2">
      <c r="A4171" t="s">
        <v>12313</v>
      </c>
      <c r="B4171" s="14" t="s">
        <v>423</v>
      </c>
      <c r="C4171" t="s">
        <v>422</v>
      </c>
      <c r="D4171" t="s">
        <v>6307</v>
      </c>
      <c r="E4171" t="s">
        <v>437</v>
      </c>
      <c r="F4171">
        <v>-1.2800000000000001E-2</v>
      </c>
      <c r="G4171">
        <v>5.04E-2</v>
      </c>
      <c r="H4171">
        <v>-0.10199999999999999</v>
      </c>
      <c r="I4171">
        <v>0.40300000000000002</v>
      </c>
      <c r="J4171">
        <v>0.79990000000000006</v>
      </c>
      <c r="K4171">
        <v>2.52E-4</v>
      </c>
      <c r="L4171">
        <v>595089</v>
      </c>
      <c r="M4171">
        <v>282</v>
      </c>
      <c r="N4171">
        <v>0</v>
      </c>
      <c r="O4171">
        <v>282</v>
      </c>
      <c r="P4171">
        <v>1683250</v>
      </c>
      <c r="Q4171" t="s">
        <v>6309</v>
      </c>
      <c r="R4171" t="s">
        <v>12314</v>
      </c>
      <c r="S4171" t="s">
        <v>12315</v>
      </c>
    </row>
    <row r="4172" spans="1:19" x14ac:dyDescent="0.2">
      <c r="A4172" t="s">
        <v>12003</v>
      </c>
      <c r="B4172" s="14" t="s">
        <v>387</v>
      </c>
      <c r="C4172" t="s">
        <v>386</v>
      </c>
      <c r="D4172" t="s">
        <v>5919</v>
      </c>
      <c r="E4172" t="s">
        <v>12004</v>
      </c>
      <c r="F4172">
        <v>-5.0000000000000001E-3</v>
      </c>
      <c r="G4172">
        <v>1.9900000000000001E-2</v>
      </c>
      <c r="H4172">
        <v>-0.04</v>
      </c>
      <c r="I4172">
        <v>0.159</v>
      </c>
      <c r="J4172">
        <v>0.80020000000000002</v>
      </c>
      <c r="K4172">
        <v>6.3599999999999996E-4</v>
      </c>
      <c r="L4172">
        <v>1448780</v>
      </c>
      <c r="M4172">
        <v>1824</v>
      </c>
      <c r="N4172">
        <v>6</v>
      </c>
      <c r="O4172">
        <v>1836</v>
      </c>
      <c r="P4172">
        <v>330588</v>
      </c>
      <c r="Q4172" t="s">
        <v>6286</v>
      </c>
      <c r="R4172" t="s">
        <v>12005</v>
      </c>
      <c r="S4172" t="s">
        <v>12006</v>
      </c>
    </row>
    <row r="4173" spans="1:19" x14ac:dyDescent="0.2">
      <c r="A4173" t="s">
        <v>9319</v>
      </c>
      <c r="B4173" s="14" t="s">
        <v>313</v>
      </c>
      <c r="C4173" t="s">
        <v>312</v>
      </c>
      <c r="D4173" t="s">
        <v>5919</v>
      </c>
      <c r="E4173" t="s">
        <v>9320</v>
      </c>
      <c r="F4173">
        <v>9.7000000000000003E-2</v>
      </c>
      <c r="G4173">
        <v>0.38400000000000001</v>
      </c>
      <c r="H4173">
        <v>0.77500000000000002</v>
      </c>
      <c r="I4173">
        <v>3.07</v>
      </c>
      <c r="J4173">
        <v>0.80049999999999999</v>
      </c>
      <c r="K4173" s="10">
        <v>2.0700000000000001E-6</v>
      </c>
      <c r="L4173">
        <v>1207850</v>
      </c>
      <c r="M4173">
        <v>5</v>
      </c>
      <c r="N4173">
        <v>0</v>
      </c>
      <c r="O4173">
        <v>5</v>
      </c>
      <c r="P4173">
        <v>495580</v>
      </c>
      <c r="Q4173" t="s">
        <v>6283</v>
      </c>
      <c r="R4173" t="s">
        <v>9321</v>
      </c>
      <c r="S4173" t="s">
        <v>9322</v>
      </c>
    </row>
    <row r="4174" spans="1:19" x14ac:dyDescent="0.2">
      <c r="A4174" t="s">
        <v>12135</v>
      </c>
      <c r="B4174" s="14" t="s">
        <v>361</v>
      </c>
      <c r="C4174" t="s">
        <v>360</v>
      </c>
      <c r="D4174" t="s">
        <v>5919</v>
      </c>
      <c r="E4174" t="s">
        <v>12136</v>
      </c>
      <c r="F4174">
        <v>-8.3999999999999995E-3</v>
      </c>
      <c r="G4174">
        <v>3.3300000000000003E-2</v>
      </c>
      <c r="H4174">
        <v>-6.7199999999999996E-2</v>
      </c>
      <c r="I4174">
        <v>0.26600000000000001</v>
      </c>
      <c r="J4174">
        <v>0.80069999999999997</v>
      </c>
      <c r="K4174">
        <v>2.72E-4</v>
      </c>
      <c r="L4174">
        <v>1449910</v>
      </c>
      <c r="M4174">
        <v>672</v>
      </c>
      <c r="N4174">
        <v>5</v>
      </c>
      <c r="O4174">
        <v>682</v>
      </c>
      <c r="P4174">
        <v>134880</v>
      </c>
      <c r="Q4174" t="s">
        <v>6702</v>
      </c>
      <c r="R4174" t="s">
        <v>12137</v>
      </c>
      <c r="S4174" t="s">
        <v>12138</v>
      </c>
    </row>
    <row r="4175" spans="1:19" x14ac:dyDescent="0.2">
      <c r="A4175" t="s">
        <v>14835</v>
      </c>
      <c r="B4175" s="14" t="s">
        <v>357</v>
      </c>
      <c r="C4175" t="s">
        <v>356</v>
      </c>
      <c r="D4175" t="s">
        <v>5919</v>
      </c>
      <c r="E4175" t="s">
        <v>14836</v>
      </c>
      <c r="F4175">
        <v>-0.126</v>
      </c>
      <c r="G4175">
        <v>0.498</v>
      </c>
      <c r="H4175">
        <v>-1.01</v>
      </c>
      <c r="I4175">
        <v>3.98</v>
      </c>
      <c r="J4175">
        <v>0.80069999999999997</v>
      </c>
      <c r="K4175" s="10">
        <v>1.19E-6</v>
      </c>
      <c r="L4175">
        <v>1256740</v>
      </c>
      <c r="M4175">
        <v>3</v>
      </c>
      <c r="N4175">
        <v>0</v>
      </c>
      <c r="O4175">
        <v>3</v>
      </c>
      <c r="P4175">
        <v>3694187</v>
      </c>
      <c r="Q4175" t="s">
        <v>6283</v>
      </c>
      <c r="R4175" t="s">
        <v>6295</v>
      </c>
      <c r="S4175" t="s">
        <v>6296</v>
      </c>
    </row>
    <row r="4176" spans="1:19" x14ac:dyDescent="0.2">
      <c r="A4176" t="s">
        <v>12720</v>
      </c>
      <c r="B4176" s="14" t="s">
        <v>357</v>
      </c>
      <c r="C4176" t="s">
        <v>356</v>
      </c>
      <c r="D4176" t="s">
        <v>5919</v>
      </c>
      <c r="E4176" t="s">
        <v>12721</v>
      </c>
      <c r="F4176">
        <v>-2.5700000000000001E-2</v>
      </c>
      <c r="G4176">
        <v>0.10199999999999999</v>
      </c>
      <c r="H4176">
        <v>-0.20499999999999999</v>
      </c>
      <c r="I4176">
        <v>0.81499999999999995</v>
      </c>
      <c r="J4176">
        <v>0.80110000000000003</v>
      </c>
      <c r="K4176" s="10">
        <v>2.5299999999999998E-5</v>
      </c>
      <c r="L4176">
        <v>1421360</v>
      </c>
      <c r="M4176">
        <v>72</v>
      </c>
      <c r="N4176">
        <v>0</v>
      </c>
      <c r="O4176">
        <v>72</v>
      </c>
      <c r="P4176">
        <v>2082438</v>
      </c>
      <c r="Q4176" t="s">
        <v>6283</v>
      </c>
      <c r="R4176" t="s">
        <v>6295</v>
      </c>
      <c r="S4176" t="s">
        <v>6296</v>
      </c>
    </row>
    <row r="4177" spans="1:19" x14ac:dyDescent="0.2">
      <c r="A4177" t="s">
        <v>11361</v>
      </c>
      <c r="B4177" s="14" t="s">
        <v>333</v>
      </c>
      <c r="C4177" t="s">
        <v>332</v>
      </c>
      <c r="D4177" t="s">
        <v>5924</v>
      </c>
      <c r="E4177" t="s">
        <v>6349</v>
      </c>
      <c r="F4177">
        <v>1.2699999999999999E-2</v>
      </c>
      <c r="G4177">
        <v>5.0700000000000002E-2</v>
      </c>
      <c r="H4177">
        <v>0.10199999999999999</v>
      </c>
      <c r="I4177">
        <v>0.40500000000000003</v>
      </c>
      <c r="J4177">
        <v>0.80159999999999998</v>
      </c>
      <c r="K4177">
        <v>2.52E-4</v>
      </c>
      <c r="L4177">
        <v>595115</v>
      </c>
      <c r="M4177">
        <v>271</v>
      </c>
      <c r="N4177">
        <v>0</v>
      </c>
      <c r="O4177">
        <v>271</v>
      </c>
      <c r="P4177">
        <v>887379</v>
      </c>
      <c r="Q4177" t="s">
        <v>6283</v>
      </c>
      <c r="R4177" t="s">
        <v>6849</v>
      </c>
      <c r="S4177" t="s">
        <v>6850</v>
      </c>
    </row>
    <row r="4178" spans="1:19" x14ac:dyDescent="0.2">
      <c r="A4178" t="s">
        <v>13290</v>
      </c>
      <c r="B4178" s="14" t="s">
        <v>313</v>
      </c>
      <c r="C4178" t="s">
        <v>312</v>
      </c>
      <c r="D4178" t="s">
        <v>5919</v>
      </c>
      <c r="E4178" t="s">
        <v>13291</v>
      </c>
      <c r="F4178">
        <v>-4.3799999999999999E-2</v>
      </c>
      <c r="G4178">
        <v>0.17499999999999999</v>
      </c>
      <c r="H4178">
        <v>-0.35</v>
      </c>
      <c r="I4178">
        <v>1.4</v>
      </c>
      <c r="J4178">
        <v>0.80220000000000002</v>
      </c>
      <c r="K4178" s="10">
        <v>9.91E-6</v>
      </c>
      <c r="L4178">
        <v>1261610</v>
      </c>
      <c r="M4178">
        <v>25</v>
      </c>
      <c r="N4178">
        <v>0</v>
      </c>
      <c r="O4178">
        <v>25</v>
      </c>
      <c r="P4178">
        <v>885690</v>
      </c>
      <c r="Q4178" t="s">
        <v>6309</v>
      </c>
      <c r="R4178" t="s">
        <v>13292</v>
      </c>
      <c r="S4178" t="s">
        <v>13293</v>
      </c>
    </row>
    <row r="4179" spans="1:19" x14ac:dyDescent="0.2">
      <c r="A4179" t="s">
        <v>12795</v>
      </c>
      <c r="B4179" s="14" t="s">
        <v>357</v>
      </c>
      <c r="C4179" t="s">
        <v>356</v>
      </c>
      <c r="D4179" t="s">
        <v>463</v>
      </c>
      <c r="E4179" t="s">
        <v>12796</v>
      </c>
      <c r="F4179">
        <v>-2.76E-2</v>
      </c>
      <c r="G4179">
        <v>0.11</v>
      </c>
      <c r="H4179">
        <v>-0.221</v>
      </c>
      <c r="I4179">
        <v>0.88300000000000001</v>
      </c>
      <c r="J4179">
        <v>0.8024</v>
      </c>
      <c r="K4179" s="10">
        <v>2.1399999999999998E-5</v>
      </c>
      <c r="L4179">
        <v>1450560</v>
      </c>
      <c r="M4179">
        <v>62</v>
      </c>
      <c r="N4179">
        <v>0</v>
      </c>
      <c r="O4179">
        <v>62</v>
      </c>
      <c r="P4179">
        <v>2062493</v>
      </c>
      <c r="Q4179" t="s">
        <v>6286</v>
      </c>
      <c r="R4179" t="s">
        <v>7425</v>
      </c>
      <c r="S4179" t="s">
        <v>7426</v>
      </c>
    </row>
    <row r="4180" spans="1:19" x14ac:dyDescent="0.2">
      <c r="A4180" t="s">
        <v>11203</v>
      </c>
      <c r="B4180" s="14" t="s">
        <v>313</v>
      </c>
      <c r="C4180" t="s">
        <v>312</v>
      </c>
      <c r="D4180" t="s">
        <v>5919</v>
      </c>
      <c r="E4180" t="s">
        <v>11204</v>
      </c>
      <c r="F4180">
        <v>1.78E-2</v>
      </c>
      <c r="G4180">
        <v>7.1099999999999997E-2</v>
      </c>
      <c r="H4180">
        <v>0.14199999999999999</v>
      </c>
      <c r="I4180">
        <v>0.56799999999999995</v>
      </c>
      <c r="J4180">
        <v>0.80259999999999998</v>
      </c>
      <c r="K4180" s="10">
        <v>5.5600000000000003E-5</v>
      </c>
      <c r="L4180">
        <v>1348830</v>
      </c>
      <c r="M4180">
        <v>150</v>
      </c>
      <c r="N4180">
        <v>0</v>
      </c>
      <c r="O4180">
        <v>150</v>
      </c>
      <c r="P4180">
        <v>457253</v>
      </c>
      <c r="Q4180" t="s">
        <v>6309</v>
      </c>
      <c r="R4180" t="s">
        <v>9698</v>
      </c>
      <c r="S4180" t="s">
        <v>9699</v>
      </c>
    </row>
    <row r="4181" spans="1:19" x14ac:dyDescent="0.2">
      <c r="A4181" t="s">
        <v>13156</v>
      </c>
      <c r="B4181" s="14" t="s">
        <v>251</v>
      </c>
      <c r="C4181" t="s">
        <v>250</v>
      </c>
      <c r="D4181" t="s">
        <v>2720</v>
      </c>
      <c r="E4181" t="s">
        <v>437</v>
      </c>
      <c r="F4181">
        <v>-3.8899999999999997E-2</v>
      </c>
      <c r="G4181">
        <v>0.156</v>
      </c>
      <c r="H4181">
        <v>-0.311</v>
      </c>
      <c r="I4181">
        <v>1.25</v>
      </c>
      <c r="J4181">
        <v>0.80259999999999998</v>
      </c>
      <c r="K4181" s="10">
        <v>1.7499999999999998E-5</v>
      </c>
      <c r="L4181">
        <v>913182</v>
      </c>
      <c r="M4181">
        <v>32</v>
      </c>
      <c r="N4181">
        <v>0</v>
      </c>
      <c r="O4181">
        <v>32</v>
      </c>
      <c r="P4181">
        <v>1604922</v>
      </c>
      <c r="Q4181" t="s">
        <v>6286</v>
      </c>
      <c r="R4181" t="s">
        <v>6299</v>
      </c>
      <c r="S4181" t="s">
        <v>6300</v>
      </c>
    </row>
    <row r="4182" spans="1:19" x14ac:dyDescent="0.2">
      <c r="A4182" t="s">
        <v>11254</v>
      </c>
      <c r="B4182" s="14" t="s">
        <v>213</v>
      </c>
      <c r="C4182" t="s">
        <v>212</v>
      </c>
      <c r="D4182" t="s">
        <v>463</v>
      </c>
      <c r="E4182" t="s">
        <v>11255</v>
      </c>
      <c r="F4182">
        <v>1.55E-2</v>
      </c>
      <c r="G4182">
        <v>6.2E-2</v>
      </c>
      <c r="H4182">
        <v>0.124</v>
      </c>
      <c r="I4182">
        <v>0.496</v>
      </c>
      <c r="J4182">
        <v>0.80300000000000005</v>
      </c>
      <c r="K4182" s="10">
        <v>7.2399999999999998E-5</v>
      </c>
      <c r="L4182">
        <v>1367270</v>
      </c>
      <c r="M4182">
        <v>198</v>
      </c>
      <c r="N4182">
        <v>0</v>
      </c>
      <c r="O4182">
        <v>198</v>
      </c>
      <c r="P4182">
        <v>2172964</v>
      </c>
      <c r="Q4182" t="s">
        <v>6286</v>
      </c>
      <c r="R4182" t="s">
        <v>6362</v>
      </c>
      <c r="S4182" t="s">
        <v>6363</v>
      </c>
    </row>
    <row r="4183" spans="1:19" x14ac:dyDescent="0.2">
      <c r="A4183" t="s">
        <v>11570</v>
      </c>
      <c r="B4183" s="14" t="s">
        <v>297</v>
      </c>
      <c r="C4183" t="s">
        <v>296</v>
      </c>
      <c r="D4183" t="s">
        <v>5919</v>
      </c>
      <c r="E4183" t="s">
        <v>10948</v>
      </c>
      <c r="F4183">
        <v>6.1999999999999998E-3</v>
      </c>
      <c r="G4183">
        <v>2.5000000000000001E-2</v>
      </c>
      <c r="H4183">
        <v>4.9599999999999998E-2</v>
      </c>
      <c r="I4183">
        <v>0.2</v>
      </c>
      <c r="J4183">
        <v>0.80359999999999998</v>
      </c>
      <c r="K4183">
        <v>4.2400000000000001E-4</v>
      </c>
      <c r="L4183">
        <v>1420240</v>
      </c>
      <c r="M4183">
        <v>1170</v>
      </c>
      <c r="N4183">
        <v>9</v>
      </c>
      <c r="O4183">
        <v>1188</v>
      </c>
      <c r="P4183">
        <v>314319</v>
      </c>
      <c r="Q4183" t="s">
        <v>6309</v>
      </c>
      <c r="R4183" t="s">
        <v>7799</v>
      </c>
      <c r="S4183" t="s">
        <v>7800</v>
      </c>
    </row>
    <row r="4184" spans="1:19" x14ac:dyDescent="0.2">
      <c r="A4184" t="s">
        <v>14776</v>
      </c>
      <c r="B4184" s="14" t="s">
        <v>357</v>
      </c>
      <c r="C4184" t="s">
        <v>356</v>
      </c>
      <c r="D4184" t="s">
        <v>5919</v>
      </c>
      <c r="E4184" t="s">
        <v>14777</v>
      </c>
      <c r="F4184">
        <v>-0.122</v>
      </c>
      <c r="G4184">
        <v>0.48899999999999999</v>
      </c>
      <c r="H4184">
        <v>-0.97199999999999998</v>
      </c>
      <c r="I4184">
        <v>3.91</v>
      </c>
      <c r="J4184">
        <v>0.80359999999999998</v>
      </c>
      <c r="K4184" s="10">
        <v>1.24E-6</v>
      </c>
      <c r="L4184">
        <v>1207940</v>
      </c>
      <c r="M4184">
        <v>3</v>
      </c>
      <c r="N4184">
        <v>0</v>
      </c>
      <c r="O4184">
        <v>3</v>
      </c>
      <c r="P4184">
        <v>2849450</v>
      </c>
      <c r="Q4184" t="s">
        <v>6283</v>
      </c>
      <c r="R4184" t="s">
        <v>6295</v>
      </c>
      <c r="S4184" t="s">
        <v>6296</v>
      </c>
    </row>
    <row r="4185" spans="1:19" x14ac:dyDescent="0.2">
      <c r="A4185" t="s">
        <v>10008</v>
      </c>
      <c r="B4185" s="14" t="s">
        <v>251</v>
      </c>
      <c r="C4185" t="s">
        <v>250</v>
      </c>
      <c r="D4185" t="s">
        <v>463</v>
      </c>
      <c r="E4185" t="s">
        <v>10009</v>
      </c>
      <c r="F4185">
        <v>6.0699999999999997E-2</v>
      </c>
      <c r="G4185">
        <v>0.245</v>
      </c>
      <c r="H4185">
        <v>0.48499999999999999</v>
      </c>
      <c r="I4185">
        <v>1.96</v>
      </c>
      <c r="J4185">
        <v>0.80410000000000004</v>
      </c>
      <c r="K4185" s="10">
        <v>4.3699999999999997E-6</v>
      </c>
      <c r="L4185">
        <v>1372620</v>
      </c>
      <c r="M4185">
        <v>12</v>
      </c>
      <c r="N4185">
        <v>0</v>
      </c>
      <c r="O4185">
        <v>12</v>
      </c>
      <c r="P4185">
        <v>2176712</v>
      </c>
      <c r="Q4185" t="s">
        <v>6286</v>
      </c>
      <c r="R4185" t="s">
        <v>6373</v>
      </c>
      <c r="S4185" t="s">
        <v>6374</v>
      </c>
    </row>
    <row r="4186" spans="1:19" x14ac:dyDescent="0.2">
      <c r="A4186" t="s">
        <v>12125</v>
      </c>
      <c r="B4186" s="14" t="s">
        <v>333</v>
      </c>
      <c r="C4186" t="s">
        <v>332</v>
      </c>
      <c r="D4186" t="s">
        <v>463</v>
      </c>
      <c r="E4186" t="s">
        <v>6660</v>
      </c>
      <c r="F4186">
        <v>-8.0000000000000002E-3</v>
      </c>
      <c r="G4186">
        <v>3.2399999999999998E-2</v>
      </c>
      <c r="H4186">
        <v>-6.4000000000000001E-2</v>
      </c>
      <c r="I4186">
        <v>0.25900000000000001</v>
      </c>
      <c r="J4186">
        <v>0.8044</v>
      </c>
      <c r="K4186">
        <v>2.41E-4</v>
      </c>
      <c r="L4186">
        <v>1448890</v>
      </c>
      <c r="M4186">
        <v>697</v>
      </c>
      <c r="N4186">
        <v>1</v>
      </c>
      <c r="O4186">
        <v>699</v>
      </c>
      <c r="P4186">
        <v>315321</v>
      </c>
      <c r="Q4186" t="s">
        <v>6309</v>
      </c>
      <c r="R4186" t="s">
        <v>9122</v>
      </c>
      <c r="S4186" t="s">
        <v>9123</v>
      </c>
    </row>
    <row r="4187" spans="1:19" x14ac:dyDescent="0.2">
      <c r="A4187" t="s">
        <v>10949</v>
      </c>
      <c r="B4187" s="14" t="s">
        <v>213</v>
      </c>
      <c r="C4187" t="s">
        <v>212</v>
      </c>
      <c r="D4187" t="s">
        <v>5919</v>
      </c>
      <c r="E4187" t="s">
        <v>10950</v>
      </c>
      <c r="F4187">
        <v>2.5000000000000001E-2</v>
      </c>
      <c r="G4187">
        <v>0.10100000000000001</v>
      </c>
      <c r="H4187">
        <v>0.2</v>
      </c>
      <c r="I4187">
        <v>0.80800000000000005</v>
      </c>
      <c r="J4187">
        <v>0.80449999999999999</v>
      </c>
      <c r="K4187" s="10">
        <v>2.5299999999999998E-5</v>
      </c>
      <c r="L4187">
        <v>1421380</v>
      </c>
      <c r="M4187">
        <v>72</v>
      </c>
      <c r="N4187">
        <v>0</v>
      </c>
      <c r="O4187">
        <v>72</v>
      </c>
      <c r="P4187">
        <v>914446</v>
      </c>
      <c r="Q4187" t="s">
        <v>6283</v>
      </c>
      <c r="R4187" t="s">
        <v>6362</v>
      </c>
      <c r="S4187" t="s">
        <v>6363</v>
      </c>
    </row>
    <row r="4188" spans="1:19" x14ac:dyDescent="0.2">
      <c r="A4188" t="s">
        <v>13066</v>
      </c>
      <c r="B4188" s="14" t="s">
        <v>119</v>
      </c>
      <c r="C4188" t="s">
        <v>118</v>
      </c>
      <c r="D4188" t="s">
        <v>5919</v>
      </c>
      <c r="E4188" t="s">
        <v>7139</v>
      </c>
      <c r="F4188">
        <v>-3.6799999999999999E-2</v>
      </c>
      <c r="G4188">
        <v>0.14799999999999999</v>
      </c>
      <c r="H4188">
        <v>-0.29399999999999998</v>
      </c>
      <c r="I4188">
        <v>1.19</v>
      </c>
      <c r="J4188">
        <v>0.80449999999999999</v>
      </c>
      <c r="K4188" s="10">
        <v>1.1600000000000001E-5</v>
      </c>
      <c r="L4188">
        <v>1421380</v>
      </c>
      <c r="M4188">
        <v>33</v>
      </c>
      <c r="N4188">
        <v>0</v>
      </c>
      <c r="O4188">
        <v>33</v>
      </c>
      <c r="P4188">
        <v>1309951</v>
      </c>
      <c r="Q4188" t="s">
        <v>6283</v>
      </c>
      <c r="R4188" t="s">
        <v>12106</v>
      </c>
      <c r="S4188" t="s">
        <v>12107</v>
      </c>
    </row>
    <row r="4189" spans="1:19" x14ac:dyDescent="0.2">
      <c r="A4189" t="s">
        <v>8074</v>
      </c>
      <c r="B4189" s="14" t="s">
        <v>357</v>
      </c>
      <c r="C4189" t="s">
        <v>356</v>
      </c>
      <c r="D4189" t="s">
        <v>2720</v>
      </c>
      <c r="E4189" t="s">
        <v>437</v>
      </c>
      <c r="F4189">
        <v>0.218</v>
      </c>
      <c r="G4189">
        <v>0.88400000000000001</v>
      </c>
      <c r="H4189">
        <v>1.75</v>
      </c>
      <c r="I4189">
        <v>7.07</v>
      </c>
      <c r="J4189">
        <v>0.80500000000000005</v>
      </c>
      <c r="K4189" s="10">
        <v>6.0699999999999997E-7</v>
      </c>
      <c r="L4189">
        <v>824028</v>
      </c>
      <c r="M4189">
        <v>1</v>
      </c>
      <c r="N4189">
        <v>0</v>
      </c>
      <c r="O4189">
        <v>1</v>
      </c>
      <c r="P4189">
        <v>2794641</v>
      </c>
      <c r="Q4189" t="s">
        <v>6309</v>
      </c>
      <c r="R4189" t="s">
        <v>6295</v>
      </c>
      <c r="S4189" t="s">
        <v>6296</v>
      </c>
    </row>
    <row r="4190" spans="1:19" x14ac:dyDescent="0.2">
      <c r="A4190" t="s">
        <v>9769</v>
      </c>
      <c r="B4190" s="14" t="s">
        <v>361</v>
      </c>
      <c r="C4190" t="s">
        <v>360</v>
      </c>
      <c r="D4190" t="s">
        <v>2694</v>
      </c>
      <c r="E4190" t="s">
        <v>9770</v>
      </c>
      <c r="F4190">
        <v>7.1499999999999994E-2</v>
      </c>
      <c r="G4190">
        <v>0.28999999999999998</v>
      </c>
      <c r="H4190">
        <v>0.57199999999999995</v>
      </c>
      <c r="I4190">
        <v>2.3199999999999998</v>
      </c>
      <c r="J4190">
        <v>0.80520000000000003</v>
      </c>
      <c r="K4190" s="10">
        <v>3.6200000000000001E-6</v>
      </c>
      <c r="L4190">
        <v>1243040</v>
      </c>
      <c r="M4190">
        <v>9</v>
      </c>
      <c r="N4190">
        <v>0</v>
      </c>
      <c r="O4190">
        <v>9</v>
      </c>
      <c r="P4190">
        <v>185021</v>
      </c>
      <c r="Q4190" t="s">
        <v>6301</v>
      </c>
      <c r="R4190" t="s">
        <v>9771</v>
      </c>
      <c r="S4190" t="s">
        <v>9772</v>
      </c>
    </row>
    <row r="4191" spans="1:19" x14ac:dyDescent="0.2">
      <c r="A4191" t="s">
        <v>15713</v>
      </c>
      <c r="B4191" s="14" t="s">
        <v>251</v>
      </c>
      <c r="C4191" t="s">
        <v>250</v>
      </c>
      <c r="D4191" t="s">
        <v>5919</v>
      </c>
      <c r="E4191" t="s">
        <v>15714</v>
      </c>
      <c r="F4191">
        <v>-0.218</v>
      </c>
      <c r="G4191">
        <v>0.88300000000000001</v>
      </c>
      <c r="H4191">
        <v>-1.74</v>
      </c>
      <c r="I4191">
        <v>7.06</v>
      </c>
      <c r="J4191">
        <v>0.80520000000000003</v>
      </c>
      <c r="K4191" s="10">
        <v>6.0500000000000003E-7</v>
      </c>
      <c r="L4191">
        <v>826059</v>
      </c>
      <c r="M4191">
        <v>1</v>
      </c>
      <c r="N4191">
        <v>0</v>
      </c>
      <c r="O4191">
        <v>1</v>
      </c>
      <c r="P4191">
        <v>1978040</v>
      </c>
      <c r="Q4191" t="s">
        <v>6283</v>
      </c>
      <c r="R4191" t="s">
        <v>6299</v>
      </c>
      <c r="S4191" t="s">
        <v>6300</v>
      </c>
    </row>
    <row r="4192" spans="1:19" x14ac:dyDescent="0.2">
      <c r="A4192" t="s">
        <v>11420</v>
      </c>
      <c r="B4192" s="14" t="s">
        <v>357</v>
      </c>
      <c r="C4192" t="s">
        <v>356</v>
      </c>
      <c r="D4192" t="s">
        <v>5919</v>
      </c>
      <c r="E4192" t="s">
        <v>11421</v>
      </c>
      <c r="F4192">
        <v>1.0500000000000001E-2</v>
      </c>
      <c r="G4192">
        <v>4.2700000000000002E-2</v>
      </c>
      <c r="H4192">
        <v>8.3900000000000002E-2</v>
      </c>
      <c r="I4192">
        <v>0.34100000000000003</v>
      </c>
      <c r="J4192">
        <v>0.80559999999999998</v>
      </c>
      <c r="K4192">
        <v>1.3999999999999999E-4</v>
      </c>
      <c r="L4192">
        <v>1421050</v>
      </c>
      <c r="M4192">
        <v>384</v>
      </c>
      <c r="N4192">
        <v>7</v>
      </c>
      <c r="O4192">
        <v>398</v>
      </c>
      <c r="P4192">
        <v>589037</v>
      </c>
      <c r="Q4192" t="s">
        <v>6309</v>
      </c>
      <c r="R4192" t="s">
        <v>9805</v>
      </c>
      <c r="S4192" t="s">
        <v>9806</v>
      </c>
    </row>
    <row r="4193" spans="1:19" x14ac:dyDescent="0.2">
      <c r="A4193" t="s">
        <v>15700</v>
      </c>
      <c r="B4193" s="14" t="s">
        <v>361</v>
      </c>
      <c r="C4193" t="s">
        <v>360</v>
      </c>
      <c r="D4193" t="s">
        <v>5919</v>
      </c>
      <c r="E4193" t="s">
        <v>15701</v>
      </c>
      <c r="F4193">
        <v>-0.216</v>
      </c>
      <c r="G4193">
        <v>0.877</v>
      </c>
      <c r="H4193">
        <v>-1.73</v>
      </c>
      <c r="I4193">
        <v>7.01</v>
      </c>
      <c r="J4193">
        <v>0.80559999999999998</v>
      </c>
      <c r="K4193" s="10">
        <v>1.0200000000000001E-5</v>
      </c>
      <c r="L4193">
        <v>48798</v>
      </c>
      <c r="M4193">
        <v>1</v>
      </c>
      <c r="N4193">
        <v>0</v>
      </c>
      <c r="O4193">
        <v>1</v>
      </c>
      <c r="P4193">
        <v>2502029</v>
      </c>
      <c r="Q4193" t="s">
        <v>6283</v>
      </c>
      <c r="R4193" t="s">
        <v>15702</v>
      </c>
      <c r="S4193" t="s">
        <v>15703</v>
      </c>
    </row>
    <row r="4194" spans="1:19" x14ac:dyDescent="0.2">
      <c r="A4194" t="s">
        <v>9432</v>
      </c>
      <c r="B4194" s="14" t="s">
        <v>357</v>
      </c>
      <c r="C4194" t="s">
        <v>356</v>
      </c>
      <c r="D4194" t="s">
        <v>5919</v>
      </c>
      <c r="E4194" t="s">
        <v>9433</v>
      </c>
      <c r="F4194">
        <v>8.9700000000000002E-2</v>
      </c>
      <c r="G4194">
        <v>0.36499999999999999</v>
      </c>
      <c r="H4194">
        <v>0.71699999999999997</v>
      </c>
      <c r="I4194">
        <v>2.92</v>
      </c>
      <c r="J4194">
        <v>0.80620000000000003</v>
      </c>
      <c r="K4194" s="10">
        <v>3.5499999999999999E-6</v>
      </c>
      <c r="L4194">
        <v>874834</v>
      </c>
      <c r="M4194">
        <v>6</v>
      </c>
      <c r="N4194">
        <v>0</v>
      </c>
      <c r="O4194">
        <v>6</v>
      </c>
      <c r="P4194">
        <v>2159121</v>
      </c>
      <c r="Q4194" t="s">
        <v>6283</v>
      </c>
      <c r="R4194" t="s">
        <v>6295</v>
      </c>
      <c r="S4194" t="s">
        <v>6296</v>
      </c>
    </row>
    <row r="4195" spans="1:19" x14ac:dyDescent="0.2">
      <c r="A4195" t="s">
        <v>11525</v>
      </c>
      <c r="B4195" s="14" t="s">
        <v>313</v>
      </c>
      <c r="C4195" t="s">
        <v>312</v>
      </c>
      <c r="D4195" t="s">
        <v>5919</v>
      </c>
      <c r="E4195" t="s">
        <v>11526</v>
      </c>
      <c r="F4195">
        <v>7.4000000000000003E-3</v>
      </c>
      <c r="G4195">
        <v>3.0099999999999998E-2</v>
      </c>
      <c r="H4195">
        <v>5.9200000000000003E-2</v>
      </c>
      <c r="I4195">
        <v>0.24099999999999999</v>
      </c>
      <c r="J4195">
        <v>0.80640000000000001</v>
      </c>
      <c r="K4195">
        <v>2.7999999999999998E-4</v>
      </c>
      <c r="L4195">
        <v>1449810</v>
      </c>
      <c r="M4195">
        <v>804</v>
      </c>
      <c r="N4195">
        <v>4</v>
      </c>
      <c r="O4195">
        <v>812</v>
      </c>
      <c r="P4195">
        <v>316365</v>
      </c>
      <c r="Q4195" t="s">
        <v>6702</v>
      </c>
      <c r="R4195" t="s">
        <v>11527</v>
      </c>
      <c r="S4195" t="s">
        <v>11528</v>
      </c>
    </row>
    <row r="4196" spans="1:19" x14ac:dyDescent="0.2">
      <c r="A4196" t="s">
        <v>13189</v>
      </c>
      <c r="B4196" s="14" t="s">
        <v>357</v>
      </c>
      <c r="C4196" t="s">
        <v>356</v>
      </c>
      <c r="D4196" t="s">
        <v>5919</v>
      </c>
      <c r="E4196" t="s">
        <v>13190</v>
      </c>
      <c r="F4196">
        <v>-3.9800000000000002E-2</v>
      </c>
      <c r="G4196">
        <v>0.16200000000000001</v>
      </c>
      <c r="H4196">
        <v>-0.318</v>
      </c>
      <c r="I4196">
        <v>1.3</v>
      </c>
      <c r="J4196">
        <v>0.80640000000000001</v>
      </c>
      <c r="K4196" s="10">
        <v>1.11E-5</v>
      </c>
      <c r="L4196">
        <v>1261730</v>
      </c>
      <c r="M4196">
        <v>28</v>
      </c>
      <c r="N4196">
        <v>0</v>
      </c>
      <c r="O4196">
        <v>28</v>
      </c>
      <c r="P4196">
        <v>1426402</v>
      </c>
      <c r="Q4196" t="s">
        <v>6283</v>
      </c>
      <c r="R4196" t="s">
        <v>6295</v>
      </c>
      <c r="S4196" t="s">
        <v>6296</v>
      </c>
    </row>
    <row r="4197" spans="1:19" x14ac:dyDescent="0.2">
      <c r="A4197" t="s">
        <v>11102</v>
      </c>
      <c r="B4197" s="14" t="s">
        <v>213</v>
      </c>
      <c r="C4197" t="s">
        <v>212</v>
      </c>
      <c r="D4197" t="s">
        <v>5919</v>
      </c>
      <c r="E4197" t="s">
        <v>11103</v>
      </c>
      <c r="F4197">
        <v>2.07E-2</v>
      </c>
      <c r="G4197">
        <v>8.4699999999999998E-2</v>
      </c>
      <c r="H4197">
        <v>0.16500000000000001</v>
      </c>
      <c r="I4197">
        <v>0.67700000000000005</v>
      </c>
      <c r="J4197">
        <v>0.80669999999999997</v>
      </c>
      <c r="K4197" s="10">
        <v>3.8399999999999998E-5</v>
      </c>
      <c r="L4197">
        <v>1367210</v>
      </c>
      <c r="M4197">
        <v>105</v>
      </c>
      <c r="N4197">
        <v>0</v>
      </c>
      <c r="O4197">
        <v>105</v>
      </c>
      <c r="P4197">
        <v>2376066</v>
      </c>
      <c r="Q4197" t="s">
        <v>6283</v>
      </c>
      <c r="R4197" t="s">
        <v>11104</v>
      </c>
      <c r="S4197" t="s">
        <v>11105</v>
      </c>
    </row>
    <row r="4198" spans="1:19" x14ac:dyDescent="0.2">
      <c r="A4198" t="s">
        <v>9705</v>
      </c>
      <c r="B4198" s="14" t="s">
        <v>251</v>
      </c>
      <c r="C4198" t="s">
        <v>250</v>
      </c>
      <c r="D4198" t="s">
        <v>5919</v>
      </c>
      <c r="E4198" t="s">
        <v>9706</v>
      </c>
      <c r="F4198">
        <v>7.4899999999999994E-2</v>
      </c>
      <c r="G4198">
        <v>0.308</v>
      </c>
      <c r="H4198">
        <v>0.59899999999999998</v>
      </c>
      <c r="I4198">
        <v>2.4700000000000002</v>
      </c>
      <c r="J4198">
        <v>0.80820000000000003</v>
      </c>
      <c r="K4198" s="10">
        <v>3.05E-6</v>
      </c>
      <c r="L4198">
        <v>1421390</v>
      </c>
      <c r="M4198">
        <v>8</v>
      </c>
      <c r="N4198">
        <v>0</v>
      </c>
      <c r="O4198">
        <v>8</v>
      </c>
      <c r="P4198">
        <v>1425237</v>
      </c>
      <c r="Q4198" t="s">
        <v>6283</v>
      </c>
      <c r="R4198" t="s">
        <v>6373</v>
      </c>
      <c r="S4198" t="s">
        <v>6374</v>
      </c>
    </row>
    <row r="4199" spans="1:19" x14ac:dyDescent="0.2">
      <c r="A4199" t="s">
        <v>13379</v>
      </c>
      <c r="B4199" s="14" t="s">
        <v>251</v>
      </c>
      <c r="C4199" t="s">
        <v>250</v>
      </c>
      <c r="D4199" t="s">
        <v>2720</v>
      </c>
      <c r="E4199" t="s">
        <v>437</v>
      </c>
      <c r="F4199">
        <v>-4.7699999999999999E-2</v>
      </c>
      <c r="G4199">
        <v>0.19600000000000001</v>
      </c>
      <c r="H4199">
        <v>-0.38100000000000001</v>
      </c>
      <c r="I4199">
        <v>1.57</v>
      </c>
      <c r="J4199">
        <v>0.80820000000000003</v>
      </c>
      <c r="K4199" s="10">
        <v>1.0900000000000001E-5</v>
      </c>
      <c r="L4199">
        <v>913232</v>
      </c>
      <c r="M4199">
        <v>20</v>
      </c>
      <c r="N4199">
        <v>0</v>
      </c>
      <c r="O4199">
        <v>20</v>
      </c>
      <c r="P4199">
        <v>2092863</v>
      </c>
      <c r="Q4199" t="s">
        <v>6286</v>
      </c>
      <c r="R4199" t="s">
        <v>6299</v>
      </c>
      <c r="S4199" t="s">
        <v>6300</v>
      </c>
    </row>
    <row r="4200" spans="1:19" x14ac:dyDescent="0.2">
      <c r="A4200" t="s">
        <v>10103</v>
      </c>
      <c r="B4200" s="14" t="s">
        <v>313</v>
      </c>
      <c r="C4200" t="s">
        <v>312</v>
      </c>
      <c r="D4200" t="s">
        <v>5919</v>
      </c>
      <c r="E4200" t="s">
        <v>10104</v>
      </c>
      <c r="F4200">
        <v>5.5800000000000002E-2</v>
      </c>
      <c r="G4200">
        <v>0.23100000000000001</v>
      </c>
      <c r="H4200">
        <v>0.44600000000000001</v>
      </c>
      <c r="I4200">
        <v>1.85</v>
      </c>
      <c r="J4200">
        <v>0.80940000000000001</v>
      </c>
      <c r="K4200" s="10">
        <v>5.4700000000000001E-6</v>
      </c>
      <c r="L4200">
        <v>1372630</v>
      </c>
      <c r="M4200">
        <v>14</v>
      </c>
      <c r="N4200">
        <v>0</v>
      </c>
      <c r="O4200">
        <v>14</v>
      </c>
      <c r="P4200">
        <v>1511415</v>
      </c>
      <c r="Q4200" t="s">
        <v>6309</v>
      </c>
      <c r="R4200" t="s">
        <v>7858</v>
      </c>
      <c r="S4200" t="s">
        <v>7859</v>
      </c>
    </row>
    <row r="4201" spans="1:19" x14ac:dyDescent="0.2">
      <c r="A4201" t="s">
        <v>12277</v>
      </c>
      <c r="B4201" s="14" t="s">
        <v>357</v>
      </c>
      <c r="C4201" t="s">
        <v>356</v>
      </c>
      <c r="D4201" t="s">
        <v>5919</v>
      </c>
      <c r="E4201" t="s">
        <v>11343</v>
      </c>
      <c r="F4201">
        <v>-1.18E-2</v>
      </c>
      <c r="G4201">
        <v>4.9099999999999998E-2</v>
      </c>
      <c r="H4201">
        <v>-9.4299999999999995E-2</v>
      </c>
      <c r="I4201">
        <v>0.39300000000000002</v>
      </c>
      <c r="J4201">
        <v>0.8095</v>
      </c>
      <c r="K4201">
        <v>1.08E-4</v>
      </c>
      <c r="L4201">
        <v>1450320</v>
      </c>
      <c r="M4201">
        <v>310</v>
      </c>
      <c r="N4201">
        <v>0</v>
      </c>
      <c r="O4201">
        <v>310</v>
      </c>
      <c r="P4201">
        <v>2047148</v>
      </c>
      <c r="Q4201" t="s">
        <v>6286</v>
      </c>
      <c r="R4201" t="s">
        <v>6295</v>
      </c>
      <c r="S4201" t="s">
        <v>6296</v>
      </c>
    </row>
    <row r="4202" spans="1:19" x14ac:dyDescent="0.2">
      <c r="A4202" t="s">
        <v>11393</v>
      </c>
      <c r="B4202" s="14" t="s">
        <v>333</v>
      </c>
      <c r="C4202" t="s">
        <v>332</v>
      </c>
      <c r="D4202" t="s">
        <v>5924</v>
      </c>
      <c r="E4202" t="s">
        <v>6349</v>
      </c>
      <c r="F4202">
        <v>1.12E-2</v>
      </c>
      <c r="G4202">
        <v>4.65E-2</v>
      </c>
      <c r="H4202">
        <v>8.9499999999999996E-2</v>
      </c>
      <c r="I4202">
        <v>0.372</v>
      </c>
      <c r="J4202">
        <v>0.80959999999999999</v>
      </c>
      <c r="K4202">
        <v>3.0800000000000001E-4</v>
      </c>
      <c r="L4202">
        <v>595042</v>
      </c>
      <c r="M4202">
        <v>329</v>
      </c>
      <c r="N4202">
        <v>0</v>
      </c>
      <c r="O4202">
        <v>329</v>
      </c>
      <c r="P4202">
        <v>315186</v>
      </c>
      <c r="Q4202" t="s">
        <v>6283</v>
      </c>
      <c r="R4202" t="s">
        <v>6849</v>
      </c>
      <c r="S4202" t="s">
        <v>6850</v>
      </c>
    </row>
    <row r="4203" spans="1:19" x14ac:dyDescent="0.2">
      <c r="A4203" t="s">
        <v>13508</v>
      </c>
      <c r="B4203" s="14" t="s">
        <v>361</v>
      </c>
      <c r="C4203" t="s">
        <v>360</v>
      </c>
      <c r="D4203" t="s">
        <v>5919</v>
      </c>
      <c r="E4203" t="s">
        <v>13509</v>
      </c>
      <c r="F4203">
        <v>-5.28E-2</v>
      </c>
      <c r="G4203">
        <v>0.22</v>
      </c>
      <c r="H4203">
        <v>-0.42199999999999999</v>
      </c>
      <c r="I4203">
        <v>1.76</v>
      </c>
      <c r="J4203">
        <v>0.80979999999999996</v>
      </c>
      <c r="K4203" s="10">
        <v>6.7000000000000002E-6</v>
      </c>
      <c r="L4203">
        <v>1450580</v>
      </c>
      <c r="M4203">
        <v>15</v>
      </c>
      <c r="N4203">
        <v>0</v>
      </c>
      <c r="O4203">
        <v>15</v>
      </c>
      <c r="P4203">
        <v>527438</v>
      </c>
      <c r="Q4203" t="s">
        <v>6283</v>
      </c>
      <c r="R4203" t="s">
        <v>6891</v>
      </c>
      <c r="S4203" t="s">
        <v>6892</v>
      </c>
    </row>
    <row r="4204" spans="1:19" x14ac:dyDescent="0.2">
      <c r="A4204" t="s">
        <v>11465</v>
      </c>
      <c r="B4204" s="14" t="s">
        <v>333</v>
      </c>
      <c r="C4204" t="s">
        <v>332</v>
      </c>
      <c r="D4204" t="s">
        <v>5924</v>
      </c>
      <c r="E4204" t="s">
        <v>6349</v>
      </c>
      <c r="F4204">
        <v>9.1000000000000004E-3</v>
      </c>
      <c r="G4204">
        <v>3.7600000000000001E-2</v>
      </c>
      <c r="H4204">
        <v>7.2700000000000001E-2</v>
      </c>
      <c r="I4204">
        <v>0.30099999999999999</v>
      </c>
      <c r="J4204">
        <v>0.80989999999999995</v>
      </c>
      <c r="K4204">
        <v>4.28E-4</v>
      </c>
      <c r="L4204">
        <v>594879</v>
      </c>
      <c r="M4204">
        <v>486</v>
      </c>
      <c r="N4204">
        <v>1</v>
      </c>
      <c r="O4204">
        <v>488</v>
      </c>
      <c r="P4204">
        <v>884301</v>
      </c>
      <c r="Q4204" t="s">
        <v>6283</v>
      </c>
      <c r="R4204" t="s">
        <v>6849</v>
      </c>
      <c r="S4204" t="s">
        <v>6850</v>
      </c>
    </row>
    <row r="4205" spans="1:19" x14ac:dyDescent="0.2">
      <c r="A4205" t="s">
        <v>9221</v>
      </c>
      <c r="B4205" s="14" t="s">
        <v>361</v>
      </c>
      <c r="C4205" t="s">
        <v>360</v>
      </c>
      <c r="D4205" t="s">
        <v>2720</v>
      </c>
      <c r="E4205" t="s">
        <v>437</v>
      </c>
      <c r="F4205">
        <v>0.104</v>
      </c>
      <c r="G4205">
        <v>0.435</v>
      </c>
      <c r="H4205">
        <v>0.83499999999999996</v>
      </c>
      <c r="I4205">
        <v>3.48</v>
      </c>
      <c r="J4205">
        <v>0.81010000000000004</v>
      </c>
      <c r="K4205" s="10">
        <v>2.2400000000000002E-6</v>
      </c>
      <c r="L4205">
        <v>893606</v>
      </c>
      <c r="M4205">
        <v>4</v>
      </c>
      <c r="N4205">
        <v>0</v>
      </c>
      <c r="O4205">
        <v>4</v>
      </c>
      <c r="P4205">
        <v>1668777</v>
      </c>
      <c r="Q4205" t="s">
        <v>6286</v>
      </c>
      <c r="R4205" t="s">
        <v>7204</v>
      </c>
      <c r="S4205" t="s">
        <v>7205</v>
      </c>
    </row>
    <row r="4206" spans="1:19" x14ac:dyDescent="0.2">
      <c r="A4206" t="s">
        <v>11422</v>
      </c>
      <c r="B4206" s="14" t="s">
        <v>357</v>
      </c>
      <c r="C4206" t="s">
        <v>356</v>
      </c>
      <c r="D4206" t="s">
        <v>463</v>
      </c>
      <c r="E4206" t="s">
        <v>11423</v>
      </c>
      <c r="F4206">
        <v>1.0500000000000001E-2</v>
      </c>
      <c r="G4206">
        <v>4.3900000000000002E-2</v>
      </c>
      <c r="H4206">
        <v>8.3900000000000002E-2</v>
      </c>
      <c r="I4206">
        <v>0.35099999999999998</v>
      </c>
      <c r="J4206">
        <v>0.81010000000000004</v>
      </c>
      <c r="K4206">
        <v>1.35E-4</v>
      </c>
      <c r="L4206">
        <v>1450220</v>
      </c>
      <c r="M4206">
        <v>391</v>
      </c>
      <c r="N4206">
        <v>0</v>
      </c>
      <c r="O4206">
        <v>391</v>
      </c>
      <c r="P4206">
        <v>772892</v>
      </c>
      <c r="Q4206" t="s">
        <v>6286</v>
      </c>
      <c r="R4206" t="s">
        <v>9236</v>
      </c>
      <c r="S4206" t="s">
        <v>9237</v>
      </c>
    </row>
    <row r="4207" spans="1:19" x14ac:dyDescent="0.2">
      <c r="A4207" t="s">
        <v>12584</v>
      </c>
      <c r="B4207" s="14" t="s">
        <v>357</v>
      </c>
      <c r="C4207" t="s">
        <v>356</v>
      </c>
      <c r="D4207" t="s">
        <v>463</v>
      </c>
      <c r="E4207" t="s">
        <v>12282</v>
      </c>
      <c r="F4207">
        <v>-2.1399999999999999E-2</v>
      </c>
      <c r="G4207">
        <v>8.9099999999999999E-2</v>
      </c>
      <c r="H4207">
        <v>-0.17100000000000001</v>
      </c>
      <c r="I4207">
        <v>0.71199999999999997</v>
      </c>
      <c r="J4207">
        <v>0.81030000000000002</v>
      </c>
      <c r="K4207" s="10">
        <v>3.3300000000000003E-5</v>
      </c>
      <c r="L4207">
        <v>1396700</v>
      </c>
      <c r="M4207">
        <v>91</v>
      </c>
      <c r="N4207">
        <v>1</v>
      </c>
      <c r="O4207">
        <v>93</v>
      </c>
      <c r="P4207">
        <v>1335234</v>
      </c>
      <c r="Q4207" t="s">
        <v>6702</v>
      </c>
      <c r="R4207" t="s">
        <v>8310</v>
      </c>
      <c r="S4207" t="s">
        <v>8311</v>
      </c>
    </row>
    <row r="4208" spans="1:19" x14ac:dyDescent="0.2">
      <c r="A4208" t="s">
        <v>14146</v>
      </c>
      <c r="B4208" s="14" t="s">
        <v>251</v>
      </c>
      <c r="C4208" t="s">
        <v>250</v>
      </c>
      <c r="D4208" t="s">
        <v>463</v>
      </c>
      <c r="E4208" t="s">
        <v>14147</v>
      </c>
      <c r="F4208">
        <v>-8.2799999999999999E-2</v>
      </c>
      <c r="G4208">
        <v>0.34499999999999997</v>
      </c>
      <c r="H4208">
        <v>-0.66200000000000003</v>
      </c>
      <c r="I4208">
        <v>2.76</v>
      </c>
      <c r="J4208">
        <v>0.8105</v>
      </c>
      <c r="K4208" s="10">
        <v>2.48E-6</v>
      </c>
      <c r="L4208">
        <v>1207940</v>
      </c>
      <c r="M4208">
        <v>6</v>
      </c>
      <c r="N4208">
        <v>0</v>
      </c>
      <c r="O4208">
        <v>6</v>
      </c>
      <c r="P4208">
        <v>2984909</v>
      </c>
      <c r="Q4208" t="s">
        <v>6283</v>
      </c>
      <c r="R4208" t="s">
        <v>6299</v>
      </c>
      <c r="S4208" t="s">
        <v>6300</v>
      </c>
    </row>
    <row r="4209" spans="1:19" x14ac:dyDescent="0.2">
      <c r="A4209" t="s">
        <v>13152</v>
      </c>
      <c r="B4209" s="14" t="s">
        <v>97</v>
      </c>
      <c r="C4209" t="s">
        <v>96</v>
      </c>
      <c r="D4209" t="s">
        <v>5919</v>
      </c>
      <c r="E4209" t="s">
        <v>13153</v>
      </c>
      <c r="F4209">
        <v>-3.8699999999999998E-2</v>
      </c>
      <c r="G4209">
        <v>0.16200000000000001</v>
      </c>
      <c r="H4209">
        <v>-0.309</v>
      </c>
      <c r="I4209">
        <v>1.3</v>
      </c>
      <c r="J4209">
        <v>0.8115</v>
      </c>
      <c r="K4209" s="10">
        <v>1.04E-5</v>
      </c>
      <c r="L4209">
        <v>1295090</v>
      </c>
      <c r="M4209">
        <v>27</v>
      </c>
      <c r="N4209">
        <v>0</v>
      </c>
      <c r="O4209">
        <v>27</v>
      </c>
      <c r="P4209">
        <v>3017034</v>
      </c>
      <c r="Q4209" t="s">
        <v>6283</v>
      </c>
      <c r="R4209" t="s">
        <v>8763</v>
      </c>
      <c r="S4209" t="s">
        <v>8764</v>
      </c>
    </row>
    <row r="4210" spans="1:19" x14ac:dyDescent="0.2">
      <c r="A4210" t="s">
        <v>11038</v>
      </c>
      <c r="B4210" s="14" t="s">
        <v>357</v>
      </c>
      <c r="C4210" t="s">
        <v>356</v>
      </c>
      <c r="D4210" t="s">
        <v>463</v>
      </c>
      <c r="E4210" t="s">
        <v>11039</v>
      </c>
      <c r="F4210">
        <v>2.23E-2</v>
      </c>
      <c r="G4210">
        <v>9.35E-2</v>
      </c>
      <c r="H4210">
        <v>0.17799999999999999</v>
      </c>
      <c r="I4210">
        <v>0.747</v>
      </c>
      <c r="J4210">
        <v>0.81179999999999997</v>
      </c>
      <c r="K4210" s="10">
        <v>3.0700000000000001E-5</v>
      </c>
      <c r="L4210">
        <v>1367520</v>
      </c>
      <c r="M4210">
        <v>84</v>
      </c>
      <c r="N4210">
        <v>0</v>
      </c>
      <c r="O4210">
        <v>84</v>
      </c>
      <c r="P4210">
        <v>585410</v>
      </c>
      <c r="Q4210" t="s">
        <v>6286</v>
      </c>
      <c r="R4210" t="s">
        <v>7132</v>
      </c>
      <c r="S4210" t="s">
        <v>7133</v>
      </c>
    </row>
    <row r="4211" spans="1:19" x14ac:dyDescent="0.2">
      <c r="A4211" t="s">
        <v>10439</v>
      </c>
      <c r="B4211" s="14" t="s">
        <v>357</v>
      </c>
      <c r="C4211" t="s">
        <v>356</v>
      </c>
      <c r="D4211" t="s">
        <v>5919</v>
      </c>
      <c r="E4211" t="s">
        <v>10440</v>
      </c>
      <c r="F4211">
        <v>4.0500000000000001E-2</v>
      </c>
      <c r="G4211">
        <v>0.17</v>
      </c>
      <c r="H4211">
        <v>0.32400000000000001</v>
      </c>
      <c r="I4211">
        <v>1.36</v>
      </c>
      <c r="J4211">
        <v>0.81200000000000006</v>
      </c>
      <c r="K4211" s="10">
        <v>9.5100000000000004E-6</v>
      </c>
      <c r="L4211">
        <v>1367470</v>
      </c>
      <c r="M4211">
        <v>26</v>
      </c>
      <c r="N4211">
        <v>0</v>
      </c>
      <c r="O4211">
        <v>26</v>
      </c>
      <c r="P4211">
        <v>3031957</v>
      </c>
      <c r="Q4211" t="s">
        <v>6283</v>
      </c>
      <c r="R4211" t="s">
        <v>10441</v>
      </c>
      <c r="S4211" t="s">
        <v>10442</v>
      </c>
    </row>
    <row r="4212" spans="1:19" x14ac:dyDescent="0.2">
      <c r="A4212" t="s">
        <v>11205</v>
      </c>
      <c r="B4212" s="14" t="s">
        <v>251</v>
      </c>
      <c r="C4212" t="s">
        <v>250</v>
      </c>
      <c r="D4212" t="s">
        <v>5919</v>
      </c>
      <c r="E4212" t="s">
        <v>11206</v>
      </c>
      <c r="F4212">
        <v>1.77E-2</v>
      </c>
      <c r="G4212">
        <v>7.4499999999999997E-2</v>
      </c>
      <c r="H4212">
        <v>0.14099999999999999</v>
      </c>
      <c r="I4212">
        <v>0.59599999999999997</v>
      </c>
      <c r="J4212">
        <v>0.81210000000000004</v>
      </c>
      <c r="K4212" s="10">
        <v>5.4599999999999999E-5</v>
      </c>
      <c r="L4212">
        <v>1245280</v>
      </c>
      <c r="M4212">
        <v>132</v>
      </c>
      <c r="N4212">
        <v>2</v>
      </c>
      <c r="O4212">
        <v>136</v>
      </c>
      <c r="P4212">
        <v>2901380</v>
      </c>
      <c r="Q4212" t="s">
        <v>6283</v>
      </c>
      <c r="R4212" t="s">
        <v>6299</v>
      </c>
      <c r="S4212" t="s">
        <v>6300</v>
      </c>
    </row>
    <row r="4213" spans="1:19" x14ac:dyDescent="0.2">
      <c r="A4213" t="s">
        <v>13325</v>
      </c>
      <c r="B4213" s="14" t="s">
        <v>357</v>
      </c>
      <c r="C4213" t="s">
        <v>356</v>
      </c>
      <c r="D4213" t="s">
        <v>5919</v>
      </c>
      <c r="E4213" t="s">
        <v>13326</v>
      </c>
      <c r="F4213">
        <v>-4.5499999999999999E-2</v>
      </c>
      <c r="G4213">
        <v>0.191</v>
      </c>
      <c r="H4213">
        <v>-0.36399999999999999</v>
      </c>
      <c r="I4213">
        <v>1.53</v>
      </c>
      <c r="J4213">
        <v>0.81210000000000004</v>
      </c>
      <c r="K4213" s="10">
        <v>8.0199999999999994E-6</v>
      </c>
      <c r="L4213">
        <v>1246180</v>
      </c>
      <c r="M4213">
        <v>20</v>
      </c>
      <c r="N4213">
        <v>0</v>
      </c>
      <c r="O4213">
        <v>20</v>
      </c>
      <c r="P4213">
        <v>2157148</v>
      </c>
      <c r="Q4213" t="s">
        <v>6283</v>
      </c>
      <c r="R4213" t="s">
        <v>6844</v>
      </c>
      <c r="S4213" t="s">
        <v>6845</v>
      </c>
    </row>
    <row r="4214" spans="1:19" x14ac:dyDescent="0.2">
      <c r="A4214" t="s">
        <v>10630</v>
      </c>
      <c r="B4214" s="14" t="s">
        <v>251</v>
      </c>
      <c r="C4214" t="s">
        <v>250</v>
      </c>
      <c r="D4214" t="s">
        <v>5919</v>
      </c>
      <c r="E4214" t="s">
        <v>10631</v>
      </c>
      <c r="F4214">
        <v>3.44E-2</v>
      </c>
      <c r="G4214">
        <v>0.14499999999999999</v>
      </c>
      <c r="H4214">
        <v>0.27500000000000002</v>
      </c>
      <c r="I4214">
        <v>1.1599999999999999</v>
      </c>
      <c r="J4214">
        <v>0.81220000000000003</v>
      </c>
      <c r="K4214" s="10">
        <v>1.3200000000000001E-5</v>
      </c>
      <c r="L4214">
        <v>1361800</v>
      </c>
      <c r="M4214">
        <v>36</v>
      </c>
      <c r="N4214">
        <v>0</v>
      </c>
      <c r="O4214">
        <v>36</v>
      </c>
      <c r="P4214">
        <v>1765091</v>
      </c>
      <c r="Q4214" t="s">
        <v>6283</v>
      </c>
      <c r="R4214" t="s">
        <v>6423</v>
      </c>
      <c r="S4214" t="s">
        <v>6424</v>
      </c>
    </row>
    <row r="4215" spans="1:19" x14ac:dyDescent="0.2">
      <c r="A4215" t="s">
        <v>12713</v>
      </c>
      <c r="B4215" s="14" t="s">
        <v>213</v>
      </c>
      <c r="C4215" t="s">
        <v>212</v>
      </c>
      <c r="D4215" t="s">
        <v>2720</v>
      </c>
      <c r="E4215" t="s">
        <v>437</v>
      </c>
      <c r="F4215">
        <v>-2.53E-2</v>
      </c>
      <c r="G4215">
        <v>0.107</v>
      </c>
      <c r="H4215">
        <v>-0.20200000000000001</v>
      </c>
      <c r="I4215">
        <v>0.85299999999999998</v>
      </c>
      <c r="J4215">
        <v>0.8125</v>
      </c>
      <c r="K4215" s="10">
        <v>3.4E-5</v>
      </c>
      <c r="L4215">
        <v>1000980</v>
      </c>
      <c r="M4215">
        <v>68</v>
      </c>
      <c r="N4215">
        <v>0</v>
      </c>
      <c r="O4215">
        <v>68</v>
      </c>
      <c r="P4215">
        <v>3752786</v>
      </c>
      <c r="Q4215" t="s">
        <v>6286</v>
      </c>
      <c r="R4215" t="s">
        <v>6832</v>
      </c>
      <c r="S4215" t="s">
        <v>6833</v>
      </c>
    </row>
    <row r="4216" spans="1:19" x14ac:dyDescent="0.2">
      <c r="A4216" t="s">
        <v>12553</v>
      </c>
      <c r="B4216" s="14" t="s">
        <v>325</v>
      </c>
      <c r="C4216" t="s">
        <v>324</v>
      </c>
      <c r="D4216" t="s">
        <v>6307</v>
      </c>
      <c r="E4216" t="s">
        <v>12554</v>
      </c>
      <c r="F4216">
        <v>-0.02</v>
      </c>
      <c r="G4216">
        <v>8.4599999999999995E-2</v>
      </c>
      <c r="H4216">
        <v>-0.16</v>
      </c>
      <c r="I4216">
        <v>0.67600000000000005</v>
      </c>
      <c r="J4216">
        <v>0.81269999999999998</v>
      </c>
      <c r="K4216" s="10">
        <v>3.5500000000000002E-5</v>
      </c>
      <c r="L4216">
        <v>1450080</v>
      </c>
      <c r="M4216">
        <v>103</v>
      </c>
      <c r="N4216">
        <v>0</v>
      </c>
      <c r="O4216">
        <v>103</v>
      </c>
      <c r="P4216">
        <v>1367420</v>
      </c>
      <c r="Q4216" t="s">
        <v>6283</v>
      </c>
      <c r="R4216" t="s">
        <v>12555</v>
      </c>
      <c r="S4216" t="s">
        <v>12556</v>
      </c>
    </row>
    <row r="4217" spans="1:19" x14ac:dyDescent="0.2">
      <c r="A4217" t="s">
        <v>14023</v>
      </c>
      <c r="B4217" s="14" t="s">
        <v>251</v>
      </c>
      <c r="C4217" t="s">
        <v>250</v>
      </c>
      <c r="D4217" t="s">
        <v>463</v>
      </c>
      <c r="E4217" t="s">
        <v>14024</v>
      </c>
      <c r="F4217">
        <v>-7.5499999999999998E-2</v>
      </c>
      <c r="G4217">
        <v>0.31900000000000001</v>
      </c>
      <c r="H4217">
        <v>-0.60399999999999998</v>
      </c>
      <c r="I4217">
        <v>2.5499999999999998</v>
      </c>
      <c r="J4217">
        <v>0.81269999999999998</v>
      </c>
      <c r="K4217" s="10">
        <v>2.7700000000000002E-6</v>
      </c>
      <c r="L4217">
        <v>1261720</v>
      </c>
      <c r="M4217">
        <v>7</v>
      </c>
      <c r="N4217">
        <v>0</v>
      </c>
      <c r="O4217">
        <v>7</v>
      </c>
      <c r="P4217">
        <v>2144117</v>
      </c>
      <c r="Q4217" t="s">
        <v>6286</v>
      </c>
      <c r="R4217" t="s">
        <v>6299</v>
      </c>
      <c r="S4217" t="s">
        <v>6300</v>
      </c>
    </row>
    <row r="4218" spans="1:19" x14ac:dyDescent="0.2">
      <c r="A4218" t="s">
        <v>12894</v>
      </c>
      <c r="B4218" s="14" t="s">
        <v>213</v>
      </c>
      <c r="C4218" t="s">
        <v>212</v>
      </c>
      <c r="D4218" t="s">
        <v>463</v>
      </c>
      <c r="E4218" t="s">
        <v>12895</v>
      </c>
      <c r="F4218">
        <v>-3.09E-2</v>
      </c>
      <c r="G4218">
        <v>0.13100000000000001</v>
      </c>
      <c r="H4218">
        <v>-0.247</v>
      </c>
      <c r="I4218">
        <v>1.04</v>
      </c>
      <c r="J4218">
        <v>0.81299999999999994</v>
      </c>
      <c r="K4218" s="10">
        <v>1.77E-5</v>
      </c>
      <c r="L4218">
        <v>1246140</v>
      </c>
      <c r="M4218">
        <v>44</v>
      </c>
      <c r="N4218">
        <v>0</v>
      </c>
      <c r="O4218">
        <v>44</v>
      </c>
      <c r="P4218">
        <v>2932365</v>
      </c>
      <c r="Q4218" t="s">
        <v>6286</v>
      </c>
      <c r="R4218" t="s">
        <v>6832</v>
      </c>
      <c r="S4218" t="s">
        <v>6833</v>
      </c>
    </row>
    <row r="4219" spans="1:19" x14ac:dyDescent="0.2">
      <c r="A4219" t="s">
        <v>9370</v>
      </c>
      <c r="B4219" s="14" t="s">
        <v>251</v>
      </c>
      <c r="C4219" t="s">
        <v>250</v>
      </c>
      <c r="D4219" t="s">
        <v>5919</v>
      </c>
      <c r="E4219" t="s">
        <v>9371</v>
      </c>
      <c r="F4219">
        <v>9.3200000000000005E-2</v>
      </c>
      <c r="G4219">
        <v>0.39400000000000002</v>
      </c>
      <c r="H4219">
        <v>0.745</v>
      </c>
      <c r="I4219">
        <v>3.15</v>
      </c>
      <c r="J4219">
        <v>0.81330000000000002</v>
      </c>
      <c r="K4219" s="10">
        <v>2.6900000000000001E-6</v>
      </c>
      <c r="L4219">
        <v>928659</v>
      </c>
      <c r="M4219">
        <v>5</v>
      </c>
      <c r="N4219">
        <v>0</v>
      </c>
      <c r="O4219">
        <v>5</v>
      </c>
      <c r="P4219">
        <v>2887670</v>
      </c>
      <c r="Q4219" t="s">
        <v>6283</v>
      </c>
      <c r="R4219" t="s">
        <v>6299</v>
      </c>
      <c r="S4219" t="s">
        <v>6300</v>
      </c>
    </row>
    <row r="4220" spans="1:19" x14ac:dyDescent="0.2">
      <c r="A4220" t="s">
        <v>10961</v>
      </c>
      <c r="B4220" s="14" t="s">
        <v>357</v>
      </c>
      <c r="C4220" t="s">
        <v>356</v>
      </c>
      <c r="D4220" t="s">
        <v>5919</v>
      </c>
      <c r="E4220" t="s">
        <v>10962</v>
      </c>
      <c r="F4220">
        <v>2.4400000000000002E-2</v>
      </c>
      <c r="G4220">
        <v>0.10299999999999999</v>
      </c>
      <c r="H4220">
        <v>0.19500000000000001</v>
      </c>
      <c r="I4220">
        <v>0.82599999999999996</v>
      </c>
      <c r="J4220">
        <v>0.81330000000000002</v>
      </c>
      <c r="K4220" s="10">
        <v>2.5199999999999999E-5</v>
      </c>
      <c r="L4220">
        <v>1367470</v>
      </c>
      <c r="M4220">
        <v>69</v>
      </c>
      <c r="N4220">
        <v>0</v>
      </c>
      <c r="O4220">
        <v>69</v>
      </c>
      <c r="P4220">
        <v>1014260</v>
      </c>
      <c r="Q4220" t="s">
        <v>6309</v>
      </c>
      <c r="R4220" t="s">
        <v>7121</v>
      </c>
      <c r="S4220" t="s">
        <v>7122</v>
      </c>
    </row>
    <row r="4221" spans="1:19" x14ac:dyDescent="0.2">
      <c r="A4221" t="s">
        <v>9436</v>
      </c>
      <c r="B4221" s="14" t="s">
        <v>251</v>
      </c>
      <c r="C4221" t="s">
        <v>250</v>
      </c>
      <c r="D4221" t="s">
        <v>5919</v>
      </c>
      <c r="E4221" t="s">
        <v>9437</v>
      </c>
      <c r="F4221">
        <v>8.9499999999999996E-2</v>
      </c>
      <c r="G4221">
        <v>0.38</v>
      </c>
      <c r="H4221">
        <v>0.71499999999999997</v>
      </c>
      <c r="I4221">
        <v>3.04</v>
      </c>
      <c r="J4221">
        <v>0.81369999999999998</v>
      </c>
      <c r="K4221" s="10">
        <v>2.0700000000000001E-6</v>
      </c>
      <c r="L4221">
        <v>1207930</v>
      </c>
      <c r="M4221">
        <v>5</v>
      </c>
      <c r="N4221">
        <v>0</v>
      </c>
      <c r="O4221">
        <v>5</v>
      </c>
      <c r="P4221">
        <v>2967087</v>
      </c>
      <c r="Q4221" t="s">
        <v>6283</v>
      </c>
      <c r="R4221" t="s">
        <v>6299</v>
      </c>
      <c r="S4221" t="s">
        <v>6300</v>
      </c>
    </row>
    <row r="4222" spans="1:19" x14ac:dyDescent="0.2">
      <c r="A4222" t="s">
        <v>12182</v>
      </c>
      <c r="B4222" s="14" t="s">
        <v>357</v>
      </c>
      <c r="C4222" t="s">
        <v>356</v>
      </c>
      <c r="D4222" t="s">
        <v>5919</v>
      </c>
      <c r="E4222" t="s">
        <v>12183</v>
      </c>
      <c r="F4222">
        <v>-9.4000000000000004E-3</v>
      </c>
      <c r="G4222">
        <v>3.9800000000000002E-2</v>
      </c>
      <c r="H4222">
        <v>-7.51E-2</v>
      </c>
      <c r="I4222">
        <v>0.318</v>
      </c>
      <c r="J4222">
        <v>0.81369999999999998</v>
      </c>
      <c r="K4222">
        <v>1.6899999999999999E-4</v>
      </c>
      <c r="L4222">
        <v>1420920</v>
      </c>
      <c r="M4222">
        <v>477</v>
      </c>
      <c r="N4222">
        <v>1</v>
      </c>
      <c r="O4222">
        <v>479</v>
      </c>
      <c r="P4222">
        <v>1018264</v>
      </c>
      <c r="Q4222" t="s">
        <v>6286</v>
      </c>
      <c r="R4222" t="s">
        <v>11331</v>
      </c>
      <c r="S4222" t="s">
        <v>11332</v>
      </c>
    </row>
    <row r="4223" spans="1:19" x14ac:dyDescent="0.2">
      <c r="A4223" t="s">
        <v>11266</v>
      </c>
      <c r="B4223" s="14" t="s">
        <v>251</v>
      </c>
      <c r="C4223" t="s">
        <v>250</v>
      </c>
      <c r="D4223" t="s">
        <v>5919</v>
      </c>
      <c r="E4223" t="s">
        <v>11267</v>
      </c>
      <c r="F4223">
        <v>1.4999999999999999E-2</v>
      </c>
      <c r="G4223">
        <v>6.3600000000000004E-2</v>
      </c>
      <c r="H4223">
        <v>0.12</v>
      </c>
      <c r="I4223">
        <v>0.50800000000000001</v>
      </c>
      <c r="J4223">
        <v>0.81379999999999997</v>
      </c>
      <c r="K4223" s="10">
        <v>6.6199999999999996E-5</v>
      </c>
      <c r="L4223">
        <v>1450290</v>
      </c>
      <c r="M4223">
        <v>192</v>
      </c>
      <c r="N4223">
        <v>0</v>
      </c>
      <c r="O4223">
        <v>192</v>
      </c>
      <c r="P4223">
        <v>1524064</v>
      </c>
      <c r="Q4223" t="s">
        <v>6283</v>
      </c>
      <c r="R4223" t="s">
        <v>6423</v>
      </c>
      <c r="S4223" t="s">
        <v>6424</v>
      </c>
    </row>
    <row r="4224" spans="1:19" x14ac:dyDescent="0.2">
      <c r="A4224" t="s">
        <v>13789</v>
      </c>
      <c r="B4224" s="14" t="s">
        <v>357</v>
      </c>
      <c r="C4224" t="s">
        <v>356</v>
      </c>
      <c r="D4224" t="s">
        <v>5919</v>
      </c>
      <c r="E4224" t="s">
        <v>13790</v>
      </c>
      <c r="F4224">
        <v>-6.5699999999999995E-2</v>
      </c>
      <c r="G4224">
        <v>0.27900000000000003</v>
      </c>
      <c r="H4224">
        <v>-0.52500000000000002</v>
      </c>
      <c r="I4224">
        <v>2.23</v>
      </c>
      <c r="J4224">
        <v>0.81379999999999997</v>
      </c>
      <c r="K4224" s="10">
        <v>9.2899999999999995E-5</v>
      </c>
      <c r="L4224">
        <v>53820</v>
      </c>
      <c r="M4224">
        <v>10</v>
      </c>
      <c r="N4224">
        <v>0</v>
      </c>
      <c r="O4224">
        <v>10</v>
      </c>
      <c r="P4224">
        <v>2130423</v>
      </c>
      <c r="Q4224" t="s">
        <v>6283</v>
      </c>
      <c r="R4224" t="s">
        <v>6295</v>
      </c>
      <c r="S4224" t="s">
        <v>6296</v>
      </c>
    </row>
    <row r="4225" spans="1:19" x14ac:dyDescent="0.2">
      <c r="A4225" t="s">
        <v>9690</v>
      </c>
      <c r="B4225" s="14" t="s">
        <v>313</v>
      </c>
      <c r="C4225" t="s">
        <v>312</v>
      </c>
      <c r="D4225" t="s">
        <v>5919</v>
      </c>
      <c r="E4225" t="s">
        <v>9691</v>
      </c>
      <c r="F4225">
        <v>7.5399999999999995E-2</v>
      </c>
      <c r="G4225">
        <v>0.32100000000000001</v>
      </c>
      <c r="H4225">
        <v>0.60299999999999998</v>
      </c>
      <c r="I4225">
        <v>2.57</v>
      </c>
      <c r="J4225">
        <v>0.81440000000000001</v>
      </c>
      <c r="K4225" s="10">
        <v>2.8100000000000002E-6</v>
      </c>
      <c r="L4225">
        <v>1246330</v>
      </c>
      <c r="M4225">
        <v>7</v>
      </c>
      <c r="N4225">
        <v>0</v>
      </c>
      <c r="O4225">
        <v>7</v>
      </c>
      <c r="P4225">
        <v>263875</v>
      </c>
      <c r="Q4225" t="s">
        <v>6283</v>
      </c>
      <c r="R4225" t="s">
        <v>9692</v>
      </c>
      <c r="S4225" t="s">
        <v>9693</v>
      </c>
    </row>
    <row r="4226" spans="1:19" x14ac:dyDescent="0.2">
      <c r="A4226" t="s">
        <v>13512</v>
      </c>
      <c r="B4226" s="14" t="s">
        <v>357</v>
      </c>
      <c r="C4226" t="s">
        <v>356</v>
      </c>
      <c r="D4226" t="s">
        <v>2725</v>
      </c>
      <c r="E4226" t="s">
        <v>6628</v>
      </c>
      <c r="F4226">
        <v>-5.2999999999999999E-2</v>
      </c>
      <c r="G4226">
        <v>0.22600000000000001</v>
      </c>
      <c r="H4226">
        <v>-0.42399999999999999</v>
      </c>
      <c r="I4226">
        <v>1.81</v>
      </c>
      <c r="J4226">
        <v>0.8145</v>
      </c>
      <c r="K4226" s="10">
        <v>7.61E-6</v>
      </c>
      <c r="L4226">
        <v>985672</v>
      </c>
      <c r="M4226">
        <v>15</v>
      </c>
      <c r="N4226">
        <v>0</v>
      </c>
      <c r="O4226">
        <v>15</v>
      </c>
      <c r="P4226">
        <v>2176783</v>
      </c>
      <c r="Q4226" t="s">
        <v>6283</v>
      </c>
      <c r="R4226" t="s">
        <v>6295</v>
      </c>
      <c r="S4226" t="s">
        <v>6296</v>
      </c>
    </row>
    <row r="4227" spans="1:19" x14ac:dyDescent="0.2">
      <c r="A4227" t="s">
        <v>8783</v>
      </c>
      <c r="B4227" s="14" t="s">
        <v>251</v>
      </c>
      <c r="C4227" t="s">
        <v>250</v>
      </c>
      <c r="D4227" t="s">
        <v>463</v>
      </c>
      <c r="E4227" t="s">
        <v>7592</v>
      </c>
      <c r="F4227">
        <v>0.13900000000000001</v>
      </c>
      <c r="G4227">
        <v>0.59299999999999997</v>
      </c>
      <c r="H4227">
        <v>1.1100000000000001</v>
      </c>
      <c r="I4227">
        <v>4.74</v>
      </c>
      <c r="J4227">
        <v>0.81479999999999997</v>
      </c>
      <c r="K4227" s="10">
        <v>2.2000000000000001E-6</v>
      </c>
      <c r="L4227">
        <v>454325</v>
      </c>
      <c r="M4227">
        <v>2</v>
      </c>
      <c r="N4227">
        <v>0</v>
      </c>
      <c r="O4227">
        <v>2</v>
      </c>
      <c r="P4227">
        <v>3656660</v>
      </c>
      <c r="Q4227" t="s">
        <v>6286</v>
      </c>
      <c r="R4227" t="s">
        <v>6299</v>
      </c>
      <c r="S4227" t="s">
        <v>6300</v>
      </c>
    </row>
    <row r="4228" spans="1:19" x14ac:dyDescent="0.2">
      <c r="A4228" t="s">
        <v>14139</v>
      </c>
      <c r="B4228" s="14" t="s">
        <v>251</v>
      </c>
      <c r="C4228" t="s">
        <v>250</v>
      </c>
      <c r="D4228" t="s">
        <v>463</v>
      </c>
      <c r="E4228" t="s">
        <v>14140</v>
      </c>
      <c r="F4228">
        <v>-8.2600000000000007E-2</v>
      </c>
      <c r="G4228">
        <v>0.35299999999999998</v>
      </c>
      <c r="H4228">
        <v>-0.66</v>
      </c>
      <c r="I4228">
        <v>2.82</v>
      </c>
      <c r="J4228">
        <v>0.81479999999999997</v>
      </c>
      <c r="K4228" s="10">
        <v>2.3800000000000001E-6</v>
      </c>
      <c r="L4228">
        <v>1261760</v>
      </c>
      <c r="M4228">
        <v>6</v>
      </c>
      <c r="N4228">
        <v>0</v>
      </c>
      <c r="O4228">
        <v>6</v>
      </c>
      <c r="P4228">
        <v>2019822</v>
      </c>
      <c r="Q4228" t="s">
        <v>6286</v>
      </c>
      <c r="R4228" t="s">
        <v>6373</v>
      </c>
      <c r="S4228" t="s">
        <v>6374</v>
      </c>
    </row>
    <row r="4229" spans="1:19" x14ac:dyDescent="0.2">
      <c r="A4229" t="s">
        <v>11378</v>
      </c>
      <c r="B4229" s="14" t="s">
        <v>337</v>
      </c>
      <c r="C4229" t="s">
        <v>336</v>
      </c>
      <c r="D4229" t="s">
        <v>5919</v>
      </c>
      <c r="E4229" t="s">
        <v>11379</v>
      </c>
      <c r="F4229">
        <v>1.1900000000000001E-2</v>
      </c>
      <c r="G4229">
        <v>5.0799999999999998E-2</v>
      </c>
      <c r="H4229">
        <v>9.5100000000000004E-2</v>
      </c>
      <c r="I4229">
        <v>0.40600000000000003</v>
      </c>
      <c r="J4229">
        <v>0.81489999999999996</v>
      </c>
      <c r="K4229">
        <v>1.03E-4</v>
      </c>
      <c r="L4229">
        <v>1450330</v>
      </c>
      <c r="M4229">
        <v>291</v>
      </c>
      <c r="N4229">
        <v>0</v>
      </c>
      <c r="O4229">
        <v>291</v>
      </c>
      <c r="P4229">
        <v>886408</v>
      </c>
      <c r="Q4229" t="s">
        <v>6283</v>
      </c>
      <c r="R4229" t="s">
        <v>6698</v>
      </c>
      <c r="S4229" t="s">
        <v>6699</v>
      </c>
    </row>
    <row r="4230" spans="1:19" x14ac:dyDescent="0.2">
      <c r="A4230" t="s">
        <v>9417</v>
      </c>
      <c r="B4230" s="14" t="s">
        <v>97</v>
      </c>
      <c r="C4230" t="s">
        <v>96</v>
      </c>
      <c r="D4230" t="s">
        <v>5919</v>
      </c>
      <c r="E4230" t="s">
        <v>9418</v>
      </c>
      <c r="F4230">
        <v>9.0700000000000003E-2</v>
      </c>
      <c r="G4230">
        <v>0.38900000000000001</v>
      </c>
      <c r="H4230">
        <v>0.72499999999999998</v>
      </c>
      <c r="I4230">
        <v>3.11</v>
      </c>
      <c r="J4230">
        <v>0.81559999999999999</v>
      </c>
      <c r="K4230" s="10">
        <v>2.08E-6</v>
      </c>
      <c r="L4230">
        <v>1204060</v>
      </c>
      <c r="M4230">
        <v>5</v>
      </c>
      <c r="N4230">
        <v>0</v>
      </c>
      <c r="O4230">
        <v>5</v>
      </c>
      <c r="P4230">
        <v>3589204</v>
      </c>
      <c r="Q4230" t="s">
        <v>6283</v>
      </c>
      <c r="R4230" t="s">
        <v>6358</v>
      </c>
      <c r="S4230" t="s">
        <v>6359</v>
      </c>
    </row>
    <row r="4231" spans="1:19" x14ac:dyDescent="0.2">
      <c r="A4231" t="s">
        <v>11345</v>
      </c>
      <c r="B4231" s="14" t="s">
        <v>203</v>
      </c>
      <c r="C4231" t="s">
        <v>202</v>
      </c>
      <c r="D4231" t="s">
        <v>463</v>
      </c>
      <c r="E4231" t="s">
        <v>11346</v>
      </c>
      <c r="F4231">
        <v>1.3100000000000001E-2</v>
      </c>
      <c r="G4231">
        <v>5.6500000000000002E-2</v>
      </c>
      <c r="H4231">
        <v>0.105</v>
      </c>
      <c r="I4231">
        <v>0.45200000000000001</v>
      </c>
      <c r="J4231">
        <v>0.81640000000000001</v>
      </c>
      <c r="K4231" s="10">
        <v>8.1699999999999994E-5</v>
      </c>
      <c r="L4231">
        <v>1450390</v>
      </c>
      <c r="M4231">
        <v>237</v>
      </c>
      <c r="N4231">
        <v>0</v>
      </c>
      <c r="O4231">
        <v>237</v>
      </c>
      <c r="P4231">
        <v>2041120</v>
      </c>
      <c r="Q4231" t="s">
        <v>6286</v>
      </c>
      <c r="R4231" t="s">
        <v>6334</v>
      </c>
      <c r="S4231" t="s">
        <v>6335</v>
      </c>
    </row>
    <row r="4232" spans="1:19" x14ac:dyDescent="0.2">
      <c r="A4232" t="s">
        <v>12814</v>
      </c>
      <c r="B4232" s="14" t="s">
        <v>251</v>
      </c>
      <c r="C4232" t="s">
        <v>250</v>
      </c>
      <c r="D4232" t="s">
        <v>2720</v>
      </c>
      <c r="E4232" t="s">
        <v>437</v>
      </c>
      <c r="F4232">
        <v>-2.8199999999999999E-2</v>
      </c>
      <c r="G4232">
        <v>0.122</v>
      </c>
      <c r="H4232">
        <v>-0.22500000000000001</v>
      </c>
      <c r="I4232">
        <v>0.97399999999999998</v>
      </c>
      <c r="J4232">
        <v>0.8165</v>
      </c>
      <c r="K4232" s="10">
        <v>2.6400000000000001E-5</v>
      </c>
      <c r="L4232">
        <v>985691</v>
      </c>
      <c r="M4232">
        <v>52</v>
      </c>
      <c r="N4232">
        <v>0</v>
      </c>
      <c r="O4232">
        <v>52</v>
      </c>
      <c r="P4232">
        <v>2421953</v>
      </c>
      <c r="Q4232" t="s">
        <v>6286</v>
      </c>
      <c r="R4232" t="s">
        <v>6299</v>
      </c>
      <c r="S4232" t="s">
        <v>6300</v>
      </c>
    </row>
    <row r="4233" spans="1:19" x14ac:dyDescent="0.2">
      <c r="A4233" t="s">
        <v>8768</v>
      </c>
      <c r="B4233" s="14" t="s">
        <v>203</v>
      </c>
      <c r="C4233" t="s">
        <v>202</v>
      </c>
      <c r="D4233" t="s">
        <v>463</v>
      </c>
      <c r="E4233" t="s">
        <v>8769</v>
      </c>
      <c r="F4233">
        <v>0.14000000000000001</v>
      </c>
      <c r="G4233">
        <v>0.60399999999999998</v>
      </c>
      <c r="H4233">
        <v>1.1200000000000001</v>
      </c>
      <c r="I4233">
        <v>4.83</v>
      </c>
      <c r="J4233">
        <v>0.81659999999999999</v>
      </c>
      <c r="K4233" s="10">
        <v>8.2799999999999995E-7</v>
      </c>
      <c r="L4233">
        <v>1207880</v>
      </c>
      <c r="M4233">
        <v>2</v>
      </c>
      <c r="N4233">
        <v>0</v>
      </c>
      <c r="O4233">
        <v>2</v>
      </c>
      <c r="P4233">
        <v>3762381</v>
      </c>
      <c r="Q4233" t="s">
        <v>6286</v>
      </c>
      <c r="R4233" t="s">
        <v>6327</v>
      </c>
      <c r="S4233" t="s">
        <v>6328</v>
      </c>
    </row>
    <row r="4234" spans="1:19" x14ac:dyDescent="0.2">
      <c r="A4234" t="s">
        <v>8720</v>
      </c>
      <c r="B4234" s="14" t="s">
        <v>361</v>
      </c>
      <c r="C4234" t="s">
        <v>360</v>
      </c>
      <c r="D4234" t="s">
        <v>5919</v>
      </c>
      <c r="E4234" t="s">
        <v>8721</v>
      </c>
      <c r="F4234">
        <v>0.14499999999999999</v>
      </c>
      <c r="G4234">
        <v>0.624</v>
      </c>
      <c r="H4234">
        <v>1.1599999999999999</v>
      </c>
      <c r="I4234">
        <v>4.99</v>
      </c>
      <c r="J4234">
        <v>0.81669999999999998</v>
      </c>
      <c r="K4234" s="10">
        <v>1.2100000000000001E-6</v>
      </c>
      <c r="L4234">
        <v>826054</v>
      </c>
      <c r="M4234">
        <v>2</v>
      </c>
      <c r="N4234">
        <v>0</v>
      </c>
      <c r="O4234">
        <v>2</v>
      </c>
      <c r="P4234">
        <v>826644</v>
      </c>
      <c r="Q4234" t="s">
        <v>6283</v>
      </c>
      <c r="R4234" t="s">
        <v>7236</v>
      </c>
      <c r="S4234" t="s">
        <v>7237</v>
      </c>
    </row>
    <row r="4235" spans="1:19" x14ac:dyDescent="0.2">
      <c r="A4235" t="s">
        <v>12966</v>
      </c>
      <c r="B4235" s="14" t="s">
        <v>251</v>
      </c>
      <c r="C4235" t="s">
        <v>250</v>
      </c>
      <c r="D4235" t="s">
        <v>5919</v>
      </c>
      <c r="E4235" t="s">
        <v>12967</v>
      </c>
      <c r="F4235">
        <v>-3.3399999999999999E-2</v>
      </c>
      <c r="G4235">
        <v>0.14399999999999999</v>
      </c>
      <c r="H4235">
        <v>-0.26700000000000002</v>
      </c>
      <c r="I4235">
        <v>1.1499999999999999</v>
      </c>
      <c r="J4235">
        <v>0.81669999999999998</v>
      </c>
      <c r="K4235" s="10">
        <v>1.2799999999999999E-5</v>
      </c>
      <c r="L4235">
        <v>1367140</v>
      </c>
      <c r="M4235">
        <v>35</v>
      </c>
      <c r="N4235">
        <v>0</v>
      </c>
      <c r="O4235">
        <v>35</v>
      </c>
      <c r="P4235">
        <v>2182360</v>
      </c>
      <c r="Q4235" t="s">
        <v>6283</v>
      </c>
      <c r="R4235" t="s">
        <v>9329</v>
      </c>
      <c r="S4235" t="s">
        <v>9330</v>
      </c>
    </row>
    <row r="4236" spans="1:19" x14ac:dyDescent="0.2">
      <c r="A4236" t="s">
        <v>12478</v>
      </c>
      <c r="B4236" s="14" t="s">
        <v>361</v>
      </c>
      <c r="C4236" t="s">
        <v>360</v>
      </c>
      <c r="D4236" t="s">
        <v>5919</v>
      </c>
      <c r="E4236" t="s">
        <v>12479</v>
      </c>
      <c r="F4236">
        <v>-1.7600000000000001E-2</v>
      </c>
      <c r="G4236">
        <v>7.6100000000000001E-2</v>
      </c>
      <c r="H4236">
        <v>-0.14099999999999999</v>
      </c>
      <c r="I4236">
        <v>0.60799999999999998</v>
      </c>
      <c r="J4236">
        <v>0.81710000000000005</v>
      </c>
      <c r="K4236" s="10">
        <v>4.9200000000000003E-5</v>
      </c>
      <c r="L4236">
        <v>1421320</v>
      </c>
      <c r="M4236">
        <v>131</v>
      </c>
      <c r="N4236">
        <v>0</v>
      </c>
      <c r="O4236">
        <v>131</v>
      </c>
      <c r="P4236">
        <v>41670</v>
      </c>
      <c r="Q4236" t="s">
        <v>6309</v>
      </c>
      <c r="R4236" t="s">
        <v>8377</v>
      </c>
      <c r="S4236" t="s">
        <v>8378</v>
      </c>
    </row>
    <row r="4237" spans="1:19" x14ac:dyDescent="0.2">
      <c r="A4237" t="s">
        <v>13334</v>
      </c>
      <c r="B4237" s="14" t="s">
        <v>357</v>
      </c>
      <c r="C4237" t="s">
        <v>356</v>
      </c>
      <c r="D4237" t="s">
        <v>5919</v>
      </c>
      <c r="E4237" t="s">
        <v>13335</v>
      </c>
      <c r="F4237">
        <v>-4.5900000000000003E-2</v>
      </c>
      <c r="G4237">
        <v>0.19900000000000001</v>
      </c>
      <c r="H4237">
        <v>-0.36699999999999999</v>
      </c>
      <c r="I4237">
        <v>1.59</v>
      </c>
      <c r="J4237">
        <v>0.81740000000000002</v>
      </c>
      <c r="K4237" s="10">
        <v>7.25E-6</v>
      </c>
      <c r="L4237">
        <v>1309560</v>
      </c>
      <c r="M4237">
        <v>19</v>
      </c>
      <c r="N4237">
        <v>0</v>
      </c>
      <c r="O4237">
        <v>19</v>
      </c>
      <c r="P4237">
        <v>3239184</v>
      </c>
      <c r="Q4237" t="s">
        <v>6283</v>
      </c>
      <c r="R4237" t="s">
        <v>6501</v>
      </c>
      <c r="S4237" t="s">
        <v>6502</v>
      </c>
    </row>
    <row r="4238" spans="1:19" x14ac:dyDescent="0.2">
      <c r="A4238" t="s">
        <v>9274</v>
      </c>
      <c r="B4238" s="14" t="s">
        <v>251</v>
      </c>
      <c r="C4238" t="s">
        <v>250</v>
      </c>
      <c r="D4238" t="s">
        <v>2720</v>
      </c>
      <c r="E4238" t="s">
        <v>437</v>
      </c>
      <c r="F4238">
        <v>0.10100000000000001</v>
      </c>
      <c r="G4238">
        <v>0.437</v>
      </c>
      <c r="H4238">
        <v>0.80600000000000005</v>
      </c>
      <c r="I4238">
        <v>3.49</v>
      </c>
      <c r="J4238">
        <v>0.81759999999999999</v>
      </c>
      <c r="K4238" s="10">
        <v>2.1100000000000001E-6</v>
      </c>
      <c r="L4238">
        <v>946892</v>
      </c>
      <c r="M4238">
        <v>4</v>
      </c>
      <c r="N4238">
        <v>0</v>
      </c>
      <c r="O4238">
        <v>4</v>
      </c>
      <c r="P4238">
        <v>2776645</v>
      </c>
      <c r="Q4238" t="s">
        <v>6286</v>
      </c>
      <c r="R4238" t="s">
        <v>6299</v>
      </c>
      <c r="S4238" t="s">
        <v>6300</v>
      </c>
    </row>
    <row r="4239" spans="1:19" x14ac:dyDescent="0.2">
      <c r="A4239" t="s">
        <v>10577</v>
      </c>
      <c r="B4239" s="14" t="s">
        <v>357</v>
      </c>
      <c r="C4239" t="s">
        <v>356</v>
      </c>
      <c r="D4239" t="s">
        <v>463</v>
      </c>
      <c r="E4239" t="s">
        <v>10578</v>
      </c>
      <c r="F4239">
        <v>3.5999999999999997E-2</v>
      </c>
      <c r="G4239">
        <v>0.156</v>
      </c>
      <c r="H4239">
        <v>0.28799999999999998</v>
      </c>
      <c r="I4239">
        <v>1.25</v>
      </c>
      <c r="J4239">
        <v>0.81779999999999997</v>
      </c>
      <c r="K4239" s="10">
        <v>1.1399999999999999E-5</v>
      </c>
      <c r="L4239">
        <v>1318790</v>
      </c>
      <c r="M4239">
        <v>30</v>
      </c>
      <c r="N4239">
        <v>0</v>
      </c>
      <c r="O4239">
        <v>30</v>
      </c>
      <c r="P4239">
        <v>3667700</v>
      </c>
      <c r="Q4239" t="s">
        <v>6286</v>
      </c>
      <c r="R4239" t="s">
        <v>6295</v>
      </c>
      <c r="S4239" t="s">
        <v>6296</v>
      </c>
    </row>
    <row r="4240" spans="1:19" x14ac:dyDescent="0.2">
      <c r="A4240" t="s">
        <v>10462</v>
      </c>
      <c r="B4240" s="14" t="s">
        <v>357</v>
      </c>
      <c r="C4240" t="s">
        <v>356</v>
      </c>
      <c r="D4240" t="s">
        <v>463</v>
      </c>
      <c r="E4240" t="s">
        <v>10463</v>
      </c>
      <c r="F4240">
        <v>3.95E-2</v>
      </c>
      <c r="G4240">
        <v>0.17199999999999999</v>
      </c>
      <c r="H4240">
        <v>0.316</v>
      </c>
      <c r="I4240">
        <v>1.37</v>
      </c>
      <c r="J4240">
        <v>0.81799999999999995</v>
      </c>
      <c r="K4240" s="10">
        <v>9.0999999999999993E-6</v>
      </c>
      <c r="L4240">
        <v>1318530</v>
      </c>
      <c r="M4240">
        <v>24</v>
      </c>
      <c r="N4240">
        <v>0</v>
      </c>
      <c r="O4240">
        <v>24</v>
      </c>
      <c r="P4240">
        <v>2149910</v>
      </c>
      <c r="Q4240" t="s">
        <v>6286</v>
      </c>
      <c r="R4240" t="s">
        <v>6295</v>
      </c>
      <c r="S4240" t="s">
        <v>6296</v>
      </c>
    </row>
    <row r="4241" spans="1:19" x14ac:dyDescent="0.2">
      <c r="A4241" t="s">
        <v>13361</v>
      </c>
      <c r="B4241" s="14" t="s">
        <v>357</v>
      </c>
      <c r="C4241" t="s">
        <v>356</v>
      </c>
      <c r="D4241" t="s">
        <v>5919</v>
      </c>
      <c r="E4241" t="s">
        <v>13362</v>
      </c>
      <c r="F4241">
        <v>-4.6899999999999997E-2</v>
      </c>
      <c r="G4241">
        <v>0.20399999999999999</v>
      </c>
      <c r="H4241">
        <v>-0.375</v>
      </c>
      <c r="I4241">
        <v>1.63</v>
      </c>
      <c r="J4241">
        <v>0.81820000000000004</v>
      </c>
      <c r="K4241" s="10">
        <v>9.7699999999999996E-6</v>
      </c>
      <c r="L4241">
        <v>1039550</v>
      </c>
      <c r="M4241">
        <v>20</v>
      </c>
      <c r="N4241">
        <v>0</v>
      </c>
      <c r="O4241">
        <v>20</v>
      </c>
      <c r="P4241">
        <v>1991988</v>
      </c>
      <c r="Q4241" t="s">
        <v>6418</v>
      </c>
      <c r="R4241" t="s">
        <v>6295</v>
      </c>
      <c r="S4241" t="s">
        <v>6296</v>
      </c>
    </row>
    <row r="4242" spans="1:19" x14ac:dyDescent="0.2">
      <c r="A4242" t="s">
        <v>11248</v>
      </c>
      <c r="B4242" s="14" t="s">
        <v>357</v>
      </c>
      <c r="C4242" t="s">
        <v>356</v>
      </c>
      <c r="D4242" t="s">
        <v>2720</v>
      </c>
      <c r="E4242" t="s">
        <v>437</v>
      </c>
      <c r="F4242">
        <v>1.5900000000000001E-2</v>
      </c>
      <c r="G4242">
        <v>6.9099999999999995E-2</v>
      </c>
      <c r="H4242">
        <v>0.127</v>
      </c>
      <c r="I4242">
        <v>0.55200000000000005</v>
      </c>
      <c r="J4242">
        <v>0.81850000000000001</v>
      </c>
      <c r="K4242" s="10">
        <v>9.9900000000000002E-5</v>
      </c>
      <c r="L4242">
        <v>825723</v>
      </c>
      <c r="M4242">
        <v>165</v>
      </c>
      <c r="N4242">
        <v>0</v>
      </c>
      <c r="O4242">
        <v>165</v>
      </c>
      <c r="P4242">
        <v>2814506</v>
      </c>
      <c r="Q4242" t="s">
        <v>6286</v>
      </c>
      <c r="R4242" t="s">
        <v>6295</v>
      </c>
      <c r="S4242" t="s">
        <v>6296</v>
      </c>
    </row>
    <row r="4243" spans="1:19" x14ac:dyDescent="0.2">
      <c r="A4243" t="s">
        <v>11285</v>
      </c>
      <c r="B4243" s="14" t="s">
        <v>333</v>
      </c>
      <c r="C4243" t="s">
        <v>332</v>
      </c>
      <c r="D4243" t="s">
        <v>2725</v>
      </c>
      <c r="E4243" t="s">
        <v>6628</v>
      </c>
      <c r="F4243">
        <v>1.44E-2</v>
      </c>
      <c r="G4243">
        <v>6.3E-2</v>
      </c>
      <c r="H4243">
        <v>0.115</v>
      </c>
      <c r="I4243">
        <v>0.504</v>
      </c>
      <c r="J4243">
        <v>0.81889999999999996</v>
      </c>
      <c r="K4243" s="10">
        <v>8.8900000000000006E-5</v>
      </c>
      <c r="L4243">
        <v>1068430</v>
      </c>
      <c r="M4243">
        <v>188</v>
      </c>
      <c r="N4243">
        <v>1</v>
      </c>
      <c r="O4243">
        <v>190</v>
      </c>
      <c r="P4243">
        <v>884805</v>
      </c>
      <c r="Q4243" t="s">
        <v>6283</v>
      </c>
      <c r="R4243" t="s">
        <v>6849</v>
      </c>
      <c r="S4243" t="s">
        <v>6850</v>
      </c>
    </row>
    <row r="4244" spans="1:19" x14ac:dyDescent="0.2">
      <c r="A4244" t="s">
        <v>12338</v>
      </c>
      <c r="B4244" s="14" t="s">
        <v>357</v>
      </c>
      <c r="C4244" t="s">
        <v>356</v>
      </c>
      <c r="D4244" t="s">
        <v>5919</v>
      </c>
      <c r="E4244" t="s">
        <v>12339</v>
      </c>
      <c r="F4244">
        <v>-1.34E-2</v>
      </c>
      <c r="G4244">
        <v>5.8500000000000003E-2</v>
      </c>
      <c r="H4244">
        <v>-0.107</v>
      </c>
      <c r="I4244">
        <v>0.46800000000000003</v>
      </c>
      <c r="J4244">
        <v>0.81889999999999996</v>
      </c>
      <c r="K4244" s="10">
        <v>7.4900000000000005E-5</v>
      </c>
      <c r="L4244">
        <v>1421230</v>
      </c>
      <c r="M4244">
        <v>213</v>
      </c>
      <c r="N4244">
        <v>0</v>
      </c>
      <c r="O4244">
        <v>213</v>
      </c>
      <c r="P4244">
        <v>804530</v>
      </c>
      <c r="Q4244" t="s">
        <v>6286</v>
      </c>
      <c r="R4244" t="s">
        <v>6501</v>
      </c>
      <c r="S4244" t="s">
        <v>6502</v>
      </c>
    </row>
    <row r="4245" spans="1:19" x14ac:dyDescent="0.2">
      <c r="A4245" t="s">
        <v>11188</v>
      </c>
      <c r="B4245" s="14" t="s">
        <v>251</v>
      </c>
      <c r="C4245" t="s">
        <v>250</v>
      </c>
      <c r="D4245" t="s">
        <v>2720</v>
      </c>
      <c r="E4245" t="s">
        <v>437</v>
      </c>
      <c r="F4245">
        <v>1.8100000000000002E-2</v>
      </c>
      <c r="G4245">
        <v>7.9200000000000007E-2</v>
      </c>
      <c r="H4245">
        <v>0.14499999999999999</v>
      </c>
      <c r="I4245">
        <v>0.63300000000000001</v>
      </c>
      <c r="J4245">
        <v>0.81899999999999995</v>
      </c>
      <c r="K4245" s="10">
        <v>5.9599999999999999E-5</v>
      </c>
      <c r="L4245">
        <v>1039440</v>
      </c>
      <c r="M4245">
        <v>124</v>
      </c>
      <c r="N4245">
        <v>0</v>
      </c>
      <c r="O4245">
        <v>124</v>
      </c>
      <c r="P4245">
        <v>2889932</v>
      </c>
      <c r="Q4245" t="s">
        <v>6286</v>
      </c>
      <c r="R4245" t="s">
        <v>6299</v>
      </c>
      <c r="S4245" t="s">
        <v>6300</v>
      </c>
    </row>
    <row r="4246" spans="1:19" x14ac:dyDescent="0.2">
      <c r="A4246" t="s">
        <v>11058</v>
      </c>
      <c r="B4246" s="14" t="s">
        <v>213</v>
      </c>
      <c r="C4246" t="s">
        <v>212</v>
      </c>
      <c r="D4246" t="s">
        <v>463</v>
      </c>
      <c r="E4246" t="s">
        <v>11059</v>
      </c>
      <c r="F4246">
        <v>2.1899999999999999E-2</v>
      </c>
      <c r="G4246">
        <v>9.5600000000000004E-2</v>
      </c>
      <c r="H4246">
        <v>0.17499999999999999</v>
      </c>
      <c r="I4246">
        <v>0.76400000000000001</v>
      </c>
      <c r="J4246">
        <v>0.81920000000000004</v>
      </c>
      <c r="K4246" s="10">
        <v>3.1199999999999999E-5</v>
      </c>
      <c r="L4246">
        <v>1328780</v>
      </c>
      <c r="M4246">
        <v>83</v>
      </c>
      <c r="N4246">
        <v>0</v>
      </c>
      <c r="O4246">
        <v>83</v>
      </c>
      <c r="P4246">
        <v>366786</v>
      </c>
      <c r="Q4246" t="s">
        <v>6309</v>
      </c>
      <c r="R4246" t="s">
        <v>11060</v>
      </c>
      <c r="S4246" t="s">
        <v>11061</v>
      </c>
    </row>
    <row r="4247" spans="1:19" x14ac:dyDescent="0.2">
      <c r="A4247" t="s">
        <v>10963</v>
      </c>
      <c r="B4247" s="14" t="s">
        <v>357</v>
      </c>
      <c r="C4247" t="s">
        <v>356</v>
      </c>
      <c r="D4247" t="s">
        <v>2725</v>
      </c>
      <c r="E4247" t="s">
        <v>6628</v>
      </c>
      <c r="F4247">
        <v>2.4400000000000002E-2</v>
      </c>
      <c r="G4247">
        <v>0.107</v>
      </c>
      <c r="H4247">
        <v>0.19500000000000001</v>
      </c>
      <c r="I4247">
        <v>0.85299999999999998</v>
      </c>
      <c r="J4247">
        <v>0.81940000000000002</v>
      </c>
      <c r="K4247" s="10">
        <v>3.0899999999999999E-5</v>
      </c>
      <c r="L4247">
        <v>1068610</v>
      </c>
      <c r="M4247">
        <v>64</v>
      </c>
      <c r="N4247">
        <v>1</v>
      </c>
      <c r="O4247">
        <v>66</v>
      </c>
      <c r="P4247">
        <v>1628890</v>
      </c>
      <c r="Q4247" t="s">
        <v>6418</v>
      </c>
      <c r="R4247" t="s">
        <v>6295</v>
      </c>
      <c r="S4247" t="s">
        <v>6296</v>
      </c>
    </row>
    <row r="4248" spans="1:19" x14ac:dyDescent="0.2">
      <c r="A4248" t="s">
        <v>15527</v>
      </c>
      <c r="B4248" s="14" t="s">
        <v>251</v>
      </c>
      <c r="C4248" t="s">
        <v>250</v>
      </c>
      <c r="D4248" t="s">
        <v>6312</v>
      </c>
      <c r="E4248" t="s">
        <v>437</v>
      </c>
      <c r="F4248">
        <v>-0.193</v>
      </c>
      <c r="G4248">
        <v>0.85</v>
      </c>
      <c r="H4248">
        <v>-1.55</v>
      </c>
      <c r="I4248">
        <v>6.79</v>
      </c>
      <c r="J4248">
        <v>0.81989999999999996</v>
      </c>
      <c r="K4248" s="10">
        <v>6.9E-6</v>
      </c>
      <c r="L4248">
        <v>72465</v>
      </c>
      <c r="M4248">
        <v>1</v>
      </c>
      <c r="N4248">
        <v>0</v>
      </c>
      <c r="O4248">
        <v>1</v>
      </c>
      <c r="P4248">
        <v>2744717</v>
      </c>
      <c r="Q4248" t="s">
        <v>6302</v>
      </c>
      <c r="R4248" t="s">
        <v>6299</v>
      </c>
      <c r="S4248" t="s">
        <v>6300</v>
      </c>
    </row>
    <row r="4249" spans="1:19" x14ac:dyDescent="0.2">
      <c r="A4249" t="s">
        <v>12362</v>
      </c>
      <c r="B4249" s="14" t="s">
        <v>203</v>
      </c>
      <c r="C4249" t="s">
        <v>202</v>
      </c>
      <c r="D4249" t="s">
        <v>5919</v>
      </c>
      <c r="E4249" t="s">
        <v>11875</v>
      </c>
      <c r="F4249">
        <v>-1.4E-2</v>
      </c>
      <c r="G4249">
        <v>6.1499999999999999E-2</v>
      </c>
      <c r="H4249">
        <v>-0.112</v>
      </c>
      <c r="I4249">
        <v>0.49199999999999999</v>
      </c>
      <c r="J4249">
        <v>0.82</v>
      </c>
      <c r="K4249" s="10">
        <v>7.1299999999999998E-5</v>
      </c>
      <c r="L4249">
        <v>1420940</v>
      </c>
      <c r="M4249">
        <v>199</v>
      </c>
      <c r="N4249">
        <v>0</v>
      </c>
      <c r="O4249">
        <v>199</v>
      </c>
      <c r="P4249">
        <v>2945985</v>
      </c>
      <c r="Q4249" t="s">
        <v>6286</v>
      </c>
      <c r="R4249" t="s">
        <v>7870</v>
      </c>
      <c r="S4249" t="s">
        <v>7871</v>
      </c>
    </row>
    <row r="4250" spans="1:19" x14ac:dyDescent="0.2">
      <c r="A4250" t="s">
        <v>13552</v>
      </c>
      <c r="B4250" s="14" t="s">
        <v>357</v>
      </c>
      <c r="C4250" t="s">
        <v>356</v>
      </c>
      <c r="D4250" t="s">
        <v>463</v>
      </c>
      <c r="E4250" t="s">
        <v>12305</v>
      </c>
      <c r="F4250">
        <v>-5.4899999999999997E-2</v>
      </c>
      <c r="G4250">
        <v>0.24099999999999999</v>
      </c>
      <c r="H4250">
        <v>-0.439</v>
      </c>
      <c r="I4250">
        <v>1.93</v>
      </c>
      <c r="J4250">
        <v>0.82</v>
      </c>
      <c r="K4250" s="10">
        <v>5.1699999999999996E-6</v>
      </c>
      <c r="L4250">
        <v>1256730</v>
      </c>
      <c r="M4250">
        <v>13</v>
      </c>
      <c r="N4250">
        <v>0</v>
      </c>
      <c r="O4250">
        <v>13</v>
      </c>
      <c r="P4250">
        <v>2180217</v>
      </c>
      <c r="Q4250" t="s">
        <v>6286</v>
      </c>
      <c r="R4250" t="s">
        <v>6295</v>
      </c>
      <c r="S4250" t="s">
        <v>6296</v>
      </c>
    </row>
    <row r="4251" spans="1:19" x14ac:dyDescent="0.2">
      <c r="A4251" t="s">
        <v>12428</v>
      </c>
      <c r="B4251" s="14" t="s">
        <v>357</v>
      </c>
      <c r="C4251" t="s">
        <v>356</v>
      </c>
      <c r="D4251" t="s">
        <v>5919</v>
      </c>
      <c r="E4251" t="s">
        <v>12429</v>
      </c>
      <c r="F4251">
        <v>-1.6199999999999999E-2</v>
      </c>
      <c r="G4251">
        <v>7.1400000000000005E-2</v>
      </c>
      <c r="H4251">
        <v>-0.13</v>
      </c>
      <c r="I4251">
        <v>0.57099999999999995</v>
      </c>
      <c r="J4251">
        <v>0.82030000000000003</v>
      </c>
      <c r="K4251" s="10">
        <v>5.1600000000000001E-5</v>
      </c>
      <c r="L4251">
        <v>1367460</v>
      </c>
      <c r="M4251">
        <v>141</v>
      </c>
      <c r="N4251">
        <v>0</v>
      </c>
      <c r="O4251">
        <v>141</v>
      </c>
      <c r="P4251">
        <v>929029</v>
      </c>
      <c r="Q4251" t="s">
        <v>6286</v>
      </c>
      <c r="R4251" t="s">
        <v>12430</v>
      </c>
      <c r="S4251" t="s">
        <v>12431</v>
      </c>
    </row>
    <row r="4252" spans="1:19" x14ac:dyDescent="0.2">
      <c r="A4252" t="s">
        <v>9323</v>
      </c>
      <c r="B4252" s="14" t="s">
        <v>361</v>
      </c>
      <c r="C4252" t="s">
        <v>360</v>
      </c>
      <c r="D4252" t="s">
        <v>5919</v>
      </c>
      <c r="E4252" t="s">
        <v>9324</v>
      </c>
      <c r="F4252">
        <v>9.6799999999999997E-2</v>
      </c>
      <c r="G4252">
        <v>0.42699999999999999</v>
      </c>
      <c r="H4252">
        <v>0.77400000000000002</v>
      </c>
      <c r="I4252">
        <v>3.41</v>
      </c>
      <c r="J4252">
        <v>0.82069999999999999</v>
      </c>
      <c r="K4252" s="10">
        <v>1.66E-6</v>
      </c>
      <c r="L4252">
        <v>1207920</v>
      </c>
      <c r="M4252">
        <v>4</v>
      </c>
      <c r="N4252">
        <v>0</v>
      </c>
      <c r="O4252">
        <v>4</v>
      </c>
      <c r="P4252">
        <v>68312</v>
      </c>
      <c r="Q4252" t="s">
        <v>6289</v>
      </c>
      <c r="R4252" t="s">
        <v>9325</v>
      </c>
      <c r="S4252" t="s">
        <v>9326</v>
      </c>
    </row>
    <row r="4253" spans="1:19" x14ac:dyDescent="0.2">
      <c r="A4253" t="s">
        <v>15589</v>
      </c>
      <c r="B4253" s="14" t="s">
        <v>361</v>
      </c>
      <c r="C4253" t="s">
        <v>360</v>
      </c>
      <c r="D4253" t="s">
        <v>2720</v>
      </c>
      <c r="E4253" t="s">
        <v>437</v>
      </c>
      <c r="F4253">
        <v>-0.2</v>
      </c>
      <c r="G4253">
        <v>0.88200000000000001</v>
      </c>
      <c r="H4253">
        <v>-1.6</v>
      </c>
      <c r="I4253">
        <v>7.05</v>
      </c>
      <c r="J4253">
        <v>0.82069999999999999</v>
      </c>
      <c r="K4253" s="10">
        <v>6.0500000000000003E-7</v>
      </c>
      <c r="L4253">
        <v>826058</v>
      </c>
      <c r="M4253">
        <v>1</v>
      </c>
      <c r="N4253">
        <v>0</v>
      </c>
      <c r="O4253">
        <v>1</v>
      </c>
      <c r="P4253">
        <v>1589665</v>
      </c>
      <c r="Q4253" t="s">
        <v>6286</v>
      </c>
      <c r="R4253" t="s">
        <v>6323</v>
      </c>
      <c r="S4253" t="s">
        <v>6324</v>
      </c>
    </row>
    <row r="4254" spans="1:19" x14ac:dyDescent="0.2">
      <c r="A4254" t="s">
        <v>13767</v>
      </c>
      <c r="B4254" s="14" t="s">
        <v>251</v>
      </c>
      <c r="C4254" t="s">
        <v>250</v>
      </c>
      <c r="D4254" t="s">
        <v>5919</v>
      </c>
      <c r="E4254" t="s">
        <v>13768</v>
      </c>
      <c r="F4254">
        <v>-6.4299999999999996E-2</v>
      </c>
      <c r="G4254">
        <v>0.28399999999999997</v>
      </c>
      <c r="H4254">
        <v>-0.51400000000000001</v>
      </c>
      <c r="I4254">
        <v>2.27</v>
      </c>
      <c r="J4254">
        <v>0.82089999999999996</v>
      </c>
      <c r="K4254" s="10">
        <v>3.6100000000000002E-6</v>
      </c>
      <c r="L4254">
        <v>1246330</v>
      </c>
      <c r="M4254">
        <v>9</v>
      </c>
      <c r="N4254">
        <v>0</v>
      </c>
      <c r="O4254">
        <v>9</v>
      </c>
      <c r="P4254">
        <v>1734798</v>
      </c>
      <c r="Q4254" t="s">
        <v>6283</v>
      </c>
      <c r="R4254" t="s">
        <v>6373</v>
      </c>
      <c r="S4254" t="s">
        <v>6374</v>
      </c>
    </row>
    <row r="4255" spans="1:19" x14ac:dyDescent="0.2">
      <c r="A4255" t="s">
        <v>10907</v>
      </c>
      <c r="B4255" s="14" t="s">
        <v>357</v>
      </c>
      <c r="C4255" t="s">
        <v>356</v>
      </c>
      <c r="D4255" t="s">
        <v>5919</v>
      </c>
      <c r="E4255" t="s">
        <v>10908</v>
      </c>
      <c r="F4255">
        <v>2.6499999999999999E-2</v>
      </c>
      <c r="G4255">
        <v>0.11799999999999999</v>
      </c>
      <c r="H4255">
        <v>0.21199999999999999</v>
      </c>
      <c r="I4255">
        <v>0.94599999999999995</v>
      </c>
      <c r="J4255">
        <v>0.82240000000000002</v>
      </c>
      <c r="K4255" s="10">
        <v>2.0000000000000002E-5</v>
      </c>
      <c r="L4255">
        <v>1300120</v>
      </c>
      <c r="M4255">
        <v>52</v>
      </c>
      <c r="N4255">
        <v>0</v>
      </c>
      <c r="O4255">
        <v>52</v>
      </c>
      <c r="P4255">
        <v>588123</v>
      </c>
      <c r="Q4255" t="s">
        <v>6309</v>
      </c>
      <c r="R4255" t="s">
        <v>6844</v>
      </c>
      <c r="S4255" t="s">
        <v>6845</v>
      </c>
    </row>
    <row r="4256" spans="1:19" x14ac:dyDescent="0.2">
      <c r="A4256" t="s">
        <v>9969</v>
      </c>
      <c r="B4256" s="14" t="s">
        <v>279</v>
      </c>
      <c r="C4256" t="s">
        <v>278</v>
      </c>
      <c r="D4256" t="s">
        <v>2720</v>
      </c>
      <c r="E4256" t="s">
        <v>437</v>
      </c>
      <c r="F4256">
        <v>6.2199999999999998E-2</v>
      </c>
      <c r="G4256">
        <v>0.27800000000000002</v>
      </c>
      <c r="H4256">
        <v>0.497</v>
      </c>
      <c r="I4256">
        <v>2.2200000000000002</v>
      </c>
      <c r="J4256">
        <v>0.82289999999999996</v>
      </c>
      <c r="K4256" s="10">
        <v>6.0499999999999997E-6</v>
      </c>
      <c r="L4256">
        <v>826052</v>
      </c>
      <c r="M4256">
        <v>10</v>
      </c>
      <c r="N4256">
        <v>0</v>
      </c>
      <c r="O4256">
        <v>10</v>
      </c>
      <c r="P4256">
        <v>180177</v>
      </c>
      <c r="Q4256" t="s">
        <v>6418</v>
      </c>
      <c r="R4256" t="s">
        <v>6516</v>
      </c>
      <c r="S4256" t="s">
        <v>6517</v>
      </c>
    </row>
    <row r="4257" spans="1:19" x14ac:dyDescent="0.2">
      <c r="A4257" t="s">
        <v>13935</v>
      </c>
      <c r="B4257" s="14" t="s">
        <v>357</v>
      </c>
      <c r="C4257" t="s">
        <v>356</v>
      </c>
      <c r="D4257" t="s">
        <v>5919</v>
      </c>
      <c r="E4257" t="s">
        <v>13936</v>
      </c>
      <c r="F4257">
        <v>-7.2099999999999997E-2</v>
      </c>
      <c r="G4257">
        <v>0.32200000000000001</v>
      </c>
      <c r="H4257">
        <v>-0.57599999999999996</v>
      </c>
      <c r="I4257">
        <v>2.57</v>
      </c>
      <c r="J4257">
        <v>0.82289999999999996</v>
      </c>
      <c r="K4257" s="10">
        <v>2.9000000000000002E-6</v>
      </c>
      <c r="L4257">
        <v>1207940</v>
      </c>
      <c r="M4257">
        <v>7</v>
      </c>
      <c r="N4257">
        <v>0</v>
      </c>
      <c r="O4257">
        <v>7</v>
      </c>
      <c r="P4257">
        <v>3684010</v>
      </c>
      <c r="Q4257" t="s">
        <v>6418</v>
      </c>
      <c r="R4257" t="s">
        <v>6295</v>
      </c>
      <c r="S4257" t="s">
        <v>6296</v>
      </c>
    </row>
    <row r="4258" spans="1:19" x14ac:dyDescent="0.2">
      <c r="A4258" t="s">
        <v>15034</v>
      </c>
      <c r="B4258" s="14" t="s">
        <v>251</v>
      </c>
      <c r="C4258" t="s">
        <v>250</v>
      </c>
      <c r="D4258" t="s">
        <v>5919</v>
      </c>
      <c r="E4258" t="s">
        <v>10134</v>
      </c>
      <c r="F4258">
        <v>-0.13900000000000001</v>
      </c>
      <c r="G4258">
        <v>0.623</v>
      </c>
      <c r="H4258">
        <v>-1.1100000000000001</v>
      </c>
      <c r="I4258">
        <v>4.9800000000000004</v>
      </c>
      <c r="J4258">
        <v>0.82289999999999996</v>
      </c>
      <c r="K4258" s="10">
        <v>1.1400000000000001E-6</v>
      </c>
      <c r="L4258">
        <v>874863</v>
      </c>
      <c r="M4258">
        <v>2</v>
      </c>
      <c r="N4258">
        <v>0</v>
      </c>
      <c r="O4258">
        <v>2</v>
      </c>
      <c r="P4258">
        <v>3712449</v>
      </c>
      <c r="Q4258" t="s">
        <v>6283</v>
      </c>
      <c r="R4258" t="s">
        <v>6299</v>
      </c>
      <c r="S4258" t="s">
        <v>6300</v>
      </c>
    </row>
    <row r="4259" spans="1:19" x14ac:dyDescent="0.2">
      <c r="A4259" t="s">
        <v>12817</v>
      </c>
      <c r="B4259" s="14" t="s">
        <v>357</v>
      </c>
      <c r="C4259" t="s">
        <v>356</v>
      </c>
      <c r="D4259" t="s">
        <v>463</v>
      </c>
      <c r="E4259" t="s">
        <v>12818</v>
      </c>
      <c r="F4259">
        <v>-2.8400000000000002E-2</v>
      </c>
      <c r="G4259">
        <v>0.127</v>
      </c>
      <c r="H4259">
        <v>-0.22700000000000001</v>
      </c>
      <c r="I4259">
        <v>1.01</v>
      </c>
      <c r="J4259">
        <v>0.82330000000000003</v>
      </c>
      <c r="K4259" s="10">
        <v>1.5400000000000002E-5</v>
      </c>
      <c r="L4259">
        <v>1396750</v>
      </c>
      <c r="M4259">
        <v>41</v>
      </c>
      <c r="N4259">
        <v>1</v>
      </c>
      <c r="O4259">
        <v>43</v>
      </c>
      <c r="P4259">
        <v>2724384</v>
      </c>
      <c r="Q4259" t="s">
        <v>6286</v>
      </c>
      <c r="R4259" t="s">
        <v>6295</v>
      </c>
      <c r="S4259" t="s">
        <v>6296</v>
      </c>
    </row>
    <row r="4260" spans="1:19" x14ac:dyDescent="0.2">
      <c r="A4260" t="s">
        <v>10422</v>
      </c>
      <c r="B4260" s="14" t="s">
        <v>89</v>
      </c>
      <c r="C4260" t="s">
        <v>88</v>
      </c>
      <c r="D4260" t="s">
        <v>5924</v>
      </c>
      <c r="E4260" t="s">
        <v>6349</v>
      </c>
      <c r="F4260">
        <v>4.1200000000000001E-2</v>
      </c>
      <c r="G4260">
        <v>0.185</v>
      </c>
      <c r="H4260">
        <v>0.32900000000000001</v>
      </c>
      <c r="I4260">
        <v>1.48</v>
      </c>
      <c r="J4260">
        <v>0.82340000000000002</v>
      </c>
      <c r="K4260">
        <v>2.9100000000000003E-4</v>
      </c>
      <c r="L4260">
        <v>38386</v>
      </c>
      <c r="M4260">
        <v>20</v>
      </c>
      <c r="N4260">
        <v>0</v>
      </c>
      <c r="O4260">
        <v>20</v>
      </c>
      <c r="P4260">
        <v>895160</v>
      </c>
      <c r="Q4260" t="s">
        <v>6283</v>
      </c>
      <c r="R4260" t="s">
        <v>7405</v>
      </c>
      <c r="S4260" t="s">
        <v>7406</v>
      </c>
    </row>
    <row r="4261" spans="1:19" x14ac:dyDescent="0.2">
      <c r="A4261" t="s">
        <v>9500</v>
      </c>
      <c r="B4261" s="14" t="s">
        <v>251</v>
      </c>
      <c r="C4261" t="s">
        <v>250</v>
      </c>
      <c r="D4261" t="s">
        <v>5919</v>
      </c>
      <c r="E4261" t="s">
        <v>9501</v>
      </c>
      <c r="F4261">
        <v>8.5699999999999998E-2</v>
      </c>
      <c r="G4261">
        <v>0.38400000000000001</v>
      </c>
      <c r="H4261">
        <v>0.68500000000000005</v>
      </c>
      <c r="I4261">
        <v>3.07</v>
      </c>
      <c r="J4261">
        <v>0.82369999999999999</v>
      </c>
      <c r="K4261" s="10">
        <v>2.0700000000000001E-6</v>
      </c>
      <c r="L4261">
        <v>1207640</v>
      </c>
      <c r="M4261">
        <v>5</v>
      </c>
      <c r="N4261">
        <v>0</v>
      </c>
      <c r="O4261">
        <v>5</v>
      </c>
      <c r="P4261">
        <v>2725948</v>
      </c>
      <c r="Q4261" t="s">
        <v>6283</v>
      </c>
      <c r="R4261" t="s">
        <v>6299</v>
      </c>
      <c r="S4261" t="s">
        <v>6300</v>
      </c>
    </row>
    <row r="4262" spans="1:19" x14ac:dyDescent="0.2">
      <c r="A4262" t="s">
        <v>10651</v>
      </c>
      <c r="B4262" s="14" t="s">
        <v>313</v>
      </c>
      <c r="C4262" t="s">
        <v>312</v>
      </c>
      <c r="D4262" t="s">
        <v>5919</v>
      </c>
      <c r="E4262" t="s">
        <v>10652</v>
      </c>
      <c r="F4262">
        <v>3.3799999999999997E-2</v>
      </c>
      <c r="G4262">
        <v>0.152</v>
      </c>
      <c r="H4262">
        <v>0.27</v>
      </c>
      <c r="I4262">
        <v>1.21</v>
      </c>
      <c r="J4262">
        <v>0.82389999999999997</v>
      </c>
      <c r="K4262" s="10">
        <v>1.15E-5</v>
      </c>
      <c r="L4262">
        <v>1396750</v>
      </c>
      <c r="M4262">
        <v>32</v>
      </c>
      <c r="N4262">
        <v>0</v>
      </c>
      <c r="O4262">
        <v>32</v>
      </c>
      <c r="P4262">
        <v>406273</v>
      </c>
      <c r="Q4262" t="s">
        <v>6309</v>
      </c>
      <c r="R4262" t="s">
        <v>7318</v>
      </c>
      <c r="S4262" t="s">
        <v>7319</v>
      </c>
    </row>
    <row r="4263" spans="1:19" x14ac:dyDescent="0.2">
      <c r="A4263" t="s">
        <v>10836</v>
      </c>
      <c r="B4263" s="14" t="s">
        <v>213</v>
      </c>
      <c r="C4263" t="s">
        <v>212</v>
      </c>
      <c r="D4263" t="s">
        <v>463</v>
      </c>
      <c r="E4263" t="s">
        <v>10837</v>
      </c>
      <c r="F4263">
        <v>2.81E-2</v>
      </c>
      <c r="G4263">
        <v>0.126</v>
      </c>
      <c r="H4263">
        <v>0.22500000000000001</v>
      </c>
      <c r="I4263">
        <v>1.01</v>
      </c>
      <c r="J4263">
        <v>0.82389999999999997</v>
      </c>
      <c r="K4263" s="10">
        <v>1.7799999999999999E-5</v>
      </c>
      <c r="L4263">
        <v>1318680</v>
      </c>
      <c r="M4263">
        <v>47</v>
      </c>
      <c r="N4263">
        <v>0</v>
      </c>
      <c r="O4263">
        <v>47</v>
      </c>
      <c r="P4263">
        <v>745771</v>
      </c>
      <c r="Q4263" t="s">
        <v>6286</v>
      </c>
      <c r="R4263" t="s">
        <v>6362</v>
      </c>
      <c r="S4263" t="s">
        <v>6363</v>
      </c>
    </row>
    <row r="4264" spans="1:19" x14ac:dyDescent="0.2">
      <c r="A4264" t="s">
        <v>11078</v>
      </c>
      <c r="B4264" s="14" t="s">
        <v>357</v>
      </c>
      <c r="C4264" t="s">
        <v>356</v>
      </c>
      <c r="D4264" t="s">
        <v>5919</v>
      </c>
      <c r="E4264" t="s">
        <v>11079</v>
      </c>
      <c r="F4264">
        <v>2.1299999999999999E-2</v>
      </c>
      <c r="G4264">
        <v>9.6000000000000002E-2</v>
      </c>
      <c r="H4264">
        <v>0.17</v>
      </c>
      <c r="I4264">
        <v>0.76700000000000002</v>
      </c>
      <c r="J4264">
        <v>0.82399999999999995</v>
      </c>
      <c r="K4264" s="10">
        <v>2.83E-5</v>
      </c>
      <c r="L4264">
        <v>1450550</v>
      </c>
      <c r="M4264">
        <v>82</v>
      </c>
      <c r="N4264">
        <v>0</v>
      </c>
      <c r="O4264">
        <v>82</v>
      </c>
      <c r="P4264">
        <v>2979400</v>
      </c>
      <c r="Q4264" t="s">
        <v>6283</v>
      </c>
      <c r="R4264" t="s">
        <v>6295</v>
      </c>
      <c r="S4264" t="s">
        <v>6296</v>
      </c>
    </row>
    <row r="4265" spans="1:19" x14ac:dyDescent="0.2">
      <c r="A4265" t="s">
        <v>11518</v>
      </c>
      <c r="B4265" s="14" t="s">
        <v>357</v>
      </c>
      <c r="C4265" t="s">
        <v>356</v>
      </c>
      <c r="D4265" t="s">
        <v>463</v>
      </c>
      <c r="E4265" t="s">
        <v>11519</v>
      </c>
      <c r="F4265">
        <v>8.0000000000000002E-3</v>
      </c>
      <c r="G4265">
        <v>3.5799999999999998E-2</v>
      </c>
      <c r="H4265">
        <v>6.4000000000000001E-2</v>
      </c>
      <c r="I4265">
        <v>0.28599999999999998</v>
      </c>
      <c r="J4265">
        <v>0.82410000000000005</v>
      </c>
      <c r="K4265">
        <v>2.0699999999999999E-4</v>
      </c>
      <c r="L4265">
        <v>1420560</v>
      </c>
      <c r="M4265">
        <v>586</v>
      </c>
      <c r="N4265">
        <v>0</v>
      </c>
      <c r="O4265">
        <v>586</v>
      </c>
      <c r="P4265">
        <v>766784</v>
      </c>
      <c r="Q4265" t="s">
        <v>6286</v>
      </c>
      <c r="R4265" t="s">
        <v>11520</v>
      </c>
      <c r="S4265" t="s">
        <v>11521</v>
      </c>
    </row>
    <row r="4266" spans="1:19" x14ac:dyDescent="0.2">
      <c r="A4266" t="s">
        <v>12017</v>
      </c>
      <c r="B4266" s="14" t="s">
        <v>357</v>
      </c>
      <c r="C4266" t="s">
        <v>356</v>
      </c>
      <c r="D4266" t="s">
        <v>5919</v>
      </c>
      <c r="E4266" t="s">
        <v>12018</v>
      </c>
      <c r="F4266">
        <v>-5.1999999999999998E-3</v>
      </c>
      <c r="G4266">
        <v>2.3599999999999999E-2</v>
      </c>
      <c r="H4266">
        <v>-4.1599999999999998E-2</v>
      </c>
      <c r="I4266">
        <v>0.189</v>
      </c>
      <c r="J4266">
        <v>0.8246</v>
      </c>
      <c r="K4266">
        <v>4.6000000000000001E-4</v>
      </c>
      <c r="L4266">
        <v>1419970</v>
      </c>
      <c r="M4266">
        <v>1294</v>
      </c>
      <c r="N4266">
        <v>3</v>
      </c>
      <c r="O4266">
        <v>1300</v>
      </c>
      <c r="P4266">
        <v>588313</v>
      </c>
      <c r="Q4266" t="s">
        <v>6418</v>
      </c>
      <c r="R4266" t="s">
        <v>6977</v>
      </c>
      <c r="S4266" t="s">
        <v>6978</v>
      </c>
    </row>
    <row r="4267" spans="1:19" x14ac:dyDescent="0.2">
      <c r="A4267" t="s">
        <v>15548</v>
      </c>
      <c r="B4267" s="14" t="s">
        <v>251</v>
      </c>
      <c r="C4267" t="s">
        <v>250</v>
      </c>
      <c r="D4267" t="s">
        <v>2720</v>
      </c>
      <c r="E4267" t="s">
        <v>437</v>
      </c>
      <c r="F4267">
        <v>-0.19500000000000001</v>
      </c>
      <c r="G4267">
        <v>0.88300000000000001</v>
      </c>
      <c r="H4267">
        <v>-1.56</v>
      </c>
      <c r="I4267">
        <v>7.06</v>
      </c>
      <c r="J4267">
        <v>0.82530000000000003</v>
      </c>
      <c r="K4267" s="10">
        <v>6.06E-7</v>
      </c>
      <c r="L4267">
        <v>825312</v>
      </c>
      <c r="M4267">
        <v>1</v>
      </c>
      <c r="N4267">
        <v>0</v>
      </c>
      <c r="O4267">
        <v>1</v>
      </c>
      <c r="P4267">
        <v>3686288</v>
      </c>
      <c r="Q4267" t="s">
        <v>6286</v>
      </c>
      <c r="R4267" t="s">
        <v>6299</v>
      </c>
      <c r="S4267" t="s">
        <v>6300</v>
      </c>
    </row>
    <row r="4268" spans="1:19" x14ac:dyDescent="0.2">
      <c r="A4268" t="s">
        <v>10807</v>
      </c>
      <c r="B4268" s="14" t="s">
        <v>357</v>
      </c>
      <c r="C4268" t="s">
        <v>356</v>
      </c>
      <c r="D4268" t="s">
        <v>5919</v>
      </c>
      <c r="E4268" t="s">
        <v>10808</v>
      </c>
      <c r="F4268">
        <v>2.9000000000000001E-2</v>
      </c>
      <c r="G4268">
        <v>0.13200000000000001</v>
      </c>
      <c r="H4268">
        <v>0.23200000000000001</v>
      </c>
      <c r="I4268">
        <v>1.05</v>
      </c>
      <c r="J4268">
        <v>0.82579999999999998</v>
      </c>
      <c r="K4268" s="10">
        <v>1.6099999999999998E-5</v>
      </c>
      <c r="L4268">
        <v>1383000</v>
      </c>
      <c r="M4268">
        <v>44</v>
      </c>
      <c r="N4268">
        <v>0</v>
      </c>
      <c r="O4268">
        <v>44</v>
      </c>
      <c r="P4268">
        <v>3636923</v>
      </c>
      <c r="Q4268" t="s">
        <v>6283</v>
      </c>
      <c r="R4268" t="s">
        <v>6295</v>
      </c>
      <c r="S4268" t="s">
        <v>6296</v>
      </c>
    </row>
    <row r="4269" spans="1:19" x14ac:dyDescent="0.2">
      <c r="A4269" t="s">
        <v>9959</v>
      </c>
      <c r="B4269" s="14" t="s">
        <v>101</v>
      </c>
      <c r="C4269" t="s">
        <v>100</v>
      </c>
      <c r="D4269" t="s">
        <v>5919</v>
      </c>
      <c r="E4269" t="s">
        <v>9960</v>
      </c>
      <c r="F4269">
        <v>6.25E-2</v>
      </c>
      <c r="G4269">
        <v>0.28499999999999998</v>
      </c>
      <c r="H4269">
        <v>0.5</v>
      </c>
      <c r="I4269">
        <v>2.2799999999999998</v>
      </c>
      <c r="J4269">
        <v>0.82620000000000005</v>
      </c>
      <c r="K4269" s="10">
        <v>3.58E-6</v>
      </c>
      <c r="L4269">
        <v>1256730</v>
      </c>
      <c r="M4269">
        <v>9</v>
      </c>
      <c r="N4269">
        <v>0</v>
      </c>
      <c r="O4269">
        <v>9</v>
      </c>
      <c r="P4269">
        <v>2783467</v>
      </c>
      <c r="Q4269" t="s">
        <v>6309</v>
      </c>
      <c r="R4269" t="s">
        <v>9961</v>
      </c>
      <c r="S4269" t="s">
        <v>9962</v>
      </c>
    </row>
    <row r="4270" spans="1:19" x14ac:dyDescent="0.2">
      <c r="A4270" t="s">
        <v>11268</v>
      </c>
      <c r="B4270" s="14" t="s">
        <v>279</v>
      </c>
      <c r="C4270" t="s">
        <v>278</v>
      </c>
      <c r="D4270" t="s">
        <v>5919</v>
      </c>
      <c r="E4270" t="s">
        <v>11269</v>
      </c>
      <c r="F4270">
        <v>1.49E-2</v>
      </c>
      <c r="G4270">
        <v>6.8099999999999994E-2</v>
      </c>
      <c r="H4270">
        <v>0.11899999999999999</v>
      </c>
      <c r="I4270">
        <v>0.54400000000000004</v>
      </c>
      <c r="J4270">
        <v>0.82630000000000003</v>
      </c>
      <c r="K4270" s="10">
        <v>5.5500000000000001E-5</v>
      </c>
      <c r="L4270">
        <v>1450430</v>
      </c>
      <c r="M4270">
        <v>158</v>
      </c>
      <c r="N4270">
        <v>0</v>
      </c>
      <c r="O4270">
        <v>158</v>
      </c>
      <c r="P4270">
        <v>44607</v>
      </c>
      <c r="Q4270" t="s">
        <v>6286</v>
      </c>
      <c r="R4270" t="s">
        <v>11270</v>
      </c>
      <c r="S4270" t="s">
        <v>11271</v>
      </c>
    </row>
    <row r="4271" spans="1:19" x14ac:dyDescent="0.2">
      <c r="A4271" t="s">
        <v>13835</v>
      </c>
      <c r="B4271" s="14" t="s">
        <v>251</v>
      </c>
      <c r="C4271" t="s">
        <v>250</v>
      </c>
      <c r="D4271" t="s">
        <v>5919</v>
      </c>
      <c r="E4271" t="s">
        <v>13836</v>
      </c>
      <c r="F4271">
        <v>-6.7400000000000002E-2</v>
      </c>
      <c r="G4271">
        <v>0.307</v>
      </c>
      <c r="H4271">
        <v>-0.53900000000000003</v>
      </c>
      <c r="I4271">
        <v>2.4500000000000002</v>
      </c>
      <c r="J4271">
        <v>0.82630000000000003</v>
      </c>
      <c r="K4271" s="10">
        <v>3.2100000000000002E-6</v>
      </c>
      <c r="L4271">
        <v>1246290</v>
      </c>
      <c r="M4271">
        <v>8</v>
      </c>
      <c r="N4271">
        <v>0</v>
      </c>
      <c r="O4271">
        <v>8</v>
      </c>
      <c r="P4271">
        <v>2143950</v>
      </c>
      <c r="Q4271" t="s">
        <v>6283</v>
      </c>
      <c r="R4271" t="s">
        <v>6373</v>
      </c>
      <c r="S4271" t="s">
        <v>6374</v>
      </c>
    </row>
    <row r="4272" spans="1:19" x14ac:dyDescent="0.2">
      <c r="A4272" t="s">
        <v>12267</v>
      </c>
      <c r="B4272" s="14" t="s">
        <v>357</v>
      </c>
      <c r="C4272" t="s">
        <v>356</v>
      </c>
      <c r="D4272" t="s">
        <v>5919</v>
      </c>
      <c r="E4272" t="s">
        <v>12268</v>
      </c>
      <c r="F4272">
        <v>-1.1299999999999999E-2</v>
      </c>
      <c r="G4272">
        <v>5.16E-2</v>
      </c>
      <c r="H4272">
        <v>-9.0300000000000005E-2</v>
      </c>
      <c r="I4272">
        <v>0.41199999999999998</v>
      </c>
      <c r="J4272">
        <v>0.82679999999999998</v>
      </c>
      <c r="K4272">
        <v>1.1E-4</v>
      </c>
      <c r="L4272">
        <v>1294810</v>
      </c>
      <c r="M4272">
        <v>284</v>
      </c>
      <c r="N4272">
        <v>1</v>
      </c>
      <c r="O4272">
        <v>286</v>
      </c>
      <c r="P4272">
        <v>2402065</v>
      </c>
      <c r="Q4272" t="s">
        <v>6286</v>
      </c>
      <c r="R4272" t="s">
        <v>7018</v>
      </c>
      <c r="S4272" t="s">
        <v>7019</v>
      </c>
    </row>
    <row r="4273" spans="1:19" x14ac:dyDescent="0.2">
      <c r="A4273" t="s">
        <v>13994</v>
      </c>
      <c r="B4273" s="14" t="s">
        <v>251</v>
      </c>
      <c r="C4273" t="s">
        <v>250</v>
      </c>
      <c r="D4273" t="s">
        <v>5919</v>
      </c>
      <c r="E4273" t="s">
        <v>13995</v>
      </c>
      <c r="F4273">
        <v>-7.46E-2</v>
      </c>
      <c r="G4273">
        <v>0.34200000000000003</v>
      </c>
      <c r="H4273">
        <v>-0.59599999999999997</v>
      </c>
      <c r="I4273">
        <v>2.73</v>
      </c>
      <c r="J4273">
        <v>0.82720000000000005</v>
      </c>
      <c r="K4273" s="10">
        <v>2.48E-6</v>
      </c>
      <c r="L4273">
        <v>1207880</v>
      </c>
      <c r="M4273">
        <v>6</v>
      </c>
      <c r="N4273">
        <v>0</v>
      </c>
      <c r="O4273">
        <v>6</v>
      </c>
      <c r="P4273">
        <v>2115900</v>
      </c>
      <c r="Q4273" t="s">
        <v>6283</v>
      </c>
      <c r="R4273" t="s">
        <v>6299</v>
      </c>
      <c r="S4273" t="s">
        <v>6300</v>
      </c>
    </row>
    <row r="4274" spans="1:19" x14ac:dyDescent="0.2">
      <c r="A4274" t="s">
        <v>12792</v>
      </c>
      <c r="B4274" s="14" t="s">
        <v>213</v>
      </c>
      <c r="C4274" t="s">
        <v>212</v>
      </c>
      <c r="D4274" t="s">
        <v>463</v>
      </c>
      <c r="E4274" t="s">
        <v>12793</v>
      </c>
      <c r="F4274">
        <v>-2.75E-2</v>
      </c>
      <c r="G4274">
        <v>0.126</v>
      </c>
      <c r="H4274">
        <v>-0.22</v>
      </c>
      <c r="I4274">
        <v>1.01</v>
      </c>
      <c r="J4274">
        <v>0.82750000000000001</v>
      </c>
      <c r="K4274" s="10">
        <v>1.8499999999999999E-5</v>
      </c>
      <c r="L4274">
        <v>1300100</v>
      </c>
      <c r="M4274">
        <v>48</v>
      </c>
      <c r="N4274">
        <v>0</v>
      </c>
      <c r="O4274">
        <v>48</v>
      </c>
      <c r="P4274">
        <v>3753022</v>
      </c>
      <c r="Q4274" t="s">
        <v>6286</v>
      </c>
      <c r="R4274" t="s">
        <v>6832</v>
      </c>
      <c r="S4274" t="s">
        <v>6833</v>
      </c>
    </row>
    <row r="4275" spans="1:19" x14ac:dyDescent="0.2">
      <c r="A4275" t="s">
        <v>11064</v>
      </c>
      <c r="B4275" s="14" t="s">
        <v>251</v>
      </c>
      <c r="C4275" t="s">
        <v>250</v>
      </c>
      <c r="D4275" t="s">
        <v>463</v>
      </c>
      <c r="E4275" t="s">
        <v>11065</v>
      </c>
      <c r="F4275">
        <v>2.1700000000000001E-2</v>
      </c>
      <c r="G4275">
        <v>9.9599999999999994E-2</v>
      </c>
      <c r="H4275">
        <v>0.17299999999999999</v>
      </c>
      <c r="I4275">
        <v>0.79600000000000004</v>
      </c>
      <c r="J4275">
        <v>0.8276</v>
      </c>
      <c r="K4275" s="10">
        <v>3.0000000000000001E-5</v>
      </c>
      <c r="L4275">
        <v>1300000</v>
      </c>
      <c r="M4275">
        <v>78</v>
      </c>
      <c r="N4275">
        <v>0</v>
      </c>
      <c r="O4275">
        <v>78</v>
      </c>
      <c r="P4275">
        <v>2143008</v>
      </c>
      <c r="Q4275" t="s">
        <v>6286</v>
      </c>
      <c r="R4275" t="s">
        <v>6299</v>
      </c>
      <c r="S4275" t="s">
        <v>6300</v>
      </c>
    </row>
    <row r="4276" spans="1:19" x14ac:dyDescent="0.2">
      <c r="A4276" t="s">
        <v>11398</v>
      </c>
      <c r="B4276" s="14" t="s">
        <v>213</v>
      </c>
      <c r="C4276" t="s">
        <v>212</v>
      </c>
      <c r="D4276" t="s">
        <v>5919</v>
      </c>
      <c r="E4276" t="s">
        <v>11399</v>
      </c>
      <c r="F4276">
        <v>1.12E-2</v>
      </c>
      <c r="G4276">
        <v>5.1499999999999997E-2</v>
      </c>
      <c r="H4276">
        <v>8.9499999999999996E-2</v>
      </c>
      <c r="I4276">
        <v>0.41199999999999998</v>
      </c>
      <c r="J4276">
        <v>0.8276</v>
      </c>
      <c r="K4276" s="10">
        <v>9.6500000000000001E-5</v>
      </c>
      <c r="L4276">
        <v>1450320</v>
      </c>
      <c r="M4276">
        <v>280</v>
      </c>
      <c r="N4276">
        <v>0</v>
      </c>
      <c r="O4276">
        <v>280</v>
      </c>
      <c r="P4276">
        <v>1000706</v>
      </c>
      <c r="Q4276" t="s">
        <v>6283</v>
      </c>
      <c r="R4276" t="s">
        <v>11400</v>
      </c>
      <c r="S4276" t="s">
        <v>11401</v>
      </c>
    </row>
    <row r="4277" spans="1:19" x14ac:dyDescent="0.2">
      <c r="A4277" t="s">
        <v>13643</v>
      </c>
      <c r="B4277" s="14" t="s">
        <v>251</v>
      </c>
      <c r="C4277" t="s">
        <v>250</v>
      </c>
      <c r="D4277" t="s">
        <v>5919</v>
      </c>
      <c r="E4277" t="s">
        <v>8215</v>
      </c>
      <c r="F4277">
        <v>-5.9499999999999997E-2</v>
      </c>
      <c r="G4277">
        <v>0.27400000000000002</v>
      </c>
      <c r="H4277">
        <v>-0.47599999999999998</v>
      </c>
      <c r="I4277">
        <v>2.19</v>
      </c>
      <c r="J4277">
        <v>0.82779999999999998</v>
      </c>
      <c r="K4277" s="10">
        <v>4.1400000000000002E-6</v>
      </c>
      <c r="L4277">
        <v>1207880</v>
      </c>
      <c r="M4277">
        <v>10</v>
      </c>
      <c r="N4277">
        <v>0</v>
      </c>
      <c r="O4277">
        <v>10</v>
      </c>
      <c r="P4277">
        <v>1509327</v>
      </c>
      <c r="Q4277" t="s">
        <v>6283</v>
      </c>
      <c r="R4277" t="s">
        <v>6299</v>
      </c>
      <c r="S4277" t="s">
        <v>6300</v>
      </c>
    </row>
    <row r="4278" spans="1:19" x14ac:dyDescent="0.2">
      <c r="A4278" t="s">
        <v>11313</v>
      </c>
      <c r="B4278" s="14" t="s">
        <v>357</v>
      </c>
      <c r="C4278" t="s">
        <v>356</v>
      </c>
      <c r="D4278" t="s">
        <v>463</v>
      </c>
      <c r="E4278" t="s">
        <v>11314</v>
      </c>
      <c r="F4278">
        <v>1.3599999999999999E-2</v>
      </c>
      <c r="G4278">
        <v>6.2700000000000006E-2</v>
      </c>
      <c r="H4278">
        <v>0.109</v>
      </c>
      <c r="I4278">
        <v>0.501</v>
      </c>
      <c r="J4278">
        <v>0.82820000000000005</v>
      </c>
      <c r="K4278" s="10">
        <v>7.0199999999999999E-5</v>
      </c>
      <c r="L4278">
        <v>1367190</v>
      </c>
      <c r="M4278">
        <v>192</v>
      </c>
      <c r="N4278">
        <v>0</v>
      </c>
      <c r="O4278">
        <v>192</v>
      </c>
      <c r="P4278">
        <v>1158485</v>
      </c>
      <c r="Q4278" t="s">
        <v>6286</v>
      </c>
      <c r="R4278" t="s">
        <v>6465</v>
      </c>
      <c r="S4278" t="s">
        <v>6466</v>
      </c>
    </row>
    <row r="4279" spans="1:19" x14ac:dyDescent="0.2">
      <c r="A4279" t="s">
        <v>12061</v>
      </c>
      <c r="B4279" s="14" t="s">
        <v>357</v>
      </c>
      <c r="C4279" t="s">
        <v>356</v>
      </c>
      <c r="D4279" t="s">
        <v>5919</v>
      </c>
      <c r="E4279" t="s">
        <v>9265</v>
      </c>
      <c r="F4279">
        <v>-6.1000000000000004E-3</v>
      </c>
      <c r="G4279">
        <v>2.81E-2</v>
      </c>
      <c r="H4279">
        <v>-4.8800000000000003E-2</v>
      </c>
      <c r="I4279">
        <v>0.22500000000000001</v>
      </c>
      <c r="J4279">
        <v>0.8286</v>
      </c>
      <c r="K4279">
        <v>3.21E-4</v>
      </c>
      <c r="L4279">
        <v>1420540</v>
      </c>
      <c r="M4279">
        <v>904</v>
      </c>
      <c r="N4279">
        <v>4</v>
      </c>
      <c r="O4279">
        <v>912</v>
      </c>
      <c r="P4279">
        <v>445313</v>
      </c>
      <c r="Q4279" t="s">
        <v>6702</v>
      </c>
      <c r="R4279" t="s">
        <v>12062</v>
      </c>
      <c r="S4279" t="s">
        <v>12063</v>
      </c>
    </row>
    <row r="4280" spans="1:19" x14ac:dyDescent="0.2">
      <c r="A4280" t="s">
        <v>12737</v>
      </c>
      <c r="B4280" s="14" t="s">
        <v>251</v>
      </c>
      <c r="C4280" t="s">
        <v>250</v>
      </c>
      <c r="D4280" t="s">
        <v>2720</v>
      </c>
      <c r="E4280" t="s">
        <v>437</v>
      </c>
      <c r="F4280">
        <v>-2.6200000000000001E-2</v>
      </c>
      <c r="G4280">
        <v>0.121</v>
      </c>
      <c r="H4280">
        <v>-0.20899999999999999</v>
      </c>
      <c r="I4280">
        <v>0.96599999999999997</v>
      </c>
      <c r="J4280">
        <v>0.8286</v>
      </c>
      <c r="K4280" s="10">
        <v>2.6400000000000001E-5</v>
      </c>
      <c r="L4280">
        <v>985363</v>
      </c>
      <c r="M4280">
        <v>52</v>
      </c>
      <c r="N4280">
        <v>0</v>
      </c>
      <c r="O4280">
        <v>52</v>
      </c>
      <c r="P4280">
        <v>1539891</v>
      </c>
      <c r="Q4280" t="s">
        <v>6286</v>
      </c>
      <c r="R4280" t="s">
        <v>6299</v>
      </c>
      <c r="S4280" t="s">
        <v>6300</v>
      </c>
    </row>
    <row r="4281" spans="1:19" x14ac:dyDescent="0.2">
      <c r="A4281" t="s">
        <v>10452</v>
      </c>
      <c r="B4281" s="14" t="s">
        <v>121</v>
      </c>
      <c r="C4281" t="s">
        <v>120</v>
      </c>
      <c r="D4281" t="s">
        <v>5919</v>
      </c>
      <c r="E4281" t="s">
        <v>10453</v>
      </c>
      <c r="F4281">
        <v>0.04</v>
      </c>
      <c r="G4281">
        <v>0.185</v>
      </c>
      <c r="H4281">
        <v>0.32</v>
      </c>
      <c r="I4281">
        <v>1.48</v>
      </c>
      <c r="J4281">
        <v>0.82899999999999996</v>
      </c>
      <c r="K4281" s="10">
        <v>8.5199999999999997E-6</v>
      </c>
      <c r="L4281">
        <v>1290860</v>
      </c>
      <c r="M4281">
        <v>22</v>
      </c>
      <c r="N4281">
        <v>0</v>
      </c>
      <c r="O4281">
        <v>22</v>
      </c>
      <c r="P4281">
        <v>599480</v>
      </c>
      <c r="Q4281" t="s">
        <v>6283</v>
      </c>
      <c r="R4281" t="s">
        <v>9125</v>
      </c>
      <c r="S4281" t="s">
        <v>9126</v>
      </c>
    </row>
    <row r="4282" spans="1:19" x14ac:dyDescent="0.2">
      <c r="A4282" t="s">
        <v>11281</v>
      </c>
      <c r="B4282" s="14" t="s">
        <v>357</v>
      </c>
      <c r="C4282" t="s">
        <v>356</v>
      </c>
      <c r="D4282" t="s">
        <v>463</v>
      </c>
      <c r="E4282" t="s">
        <v>11282</v>
      </c>
      <c r="F4282">
        <v>1.4500000000000001E-2</v>
      </c>
      <c r="G4282">
        <v>6.7100000000000007E-2</v>
      </c>
      <c r="H4282">
        <v>0.11600000000000001</v>
      </c>
      <c r="I4282">
        <v>0.53600000000000003</v>
      </c>
      <c r="J4282">
        <v>0.82899999999999996</v>
      </c>
      <c r="K4282" s="10">
        <v>5.7200000000000001E-5</v>
      </c>
      <c r="L4282">
        <v>1450450</v>
      </c>
      <c r="M4282">
        <v>166</v>
      </c>
      <c r="N4282">
        <v>0</v>
      </c>
      <c r="O4282">
        <v>166</v>
      </c>
      <c r="P4282">
        <v>1735293</v>
      </c>
      <c r="Q4282" t="s">
        <v>6702</v>
      </c>
      <c r="R4282" t="s">
        <v>6844</v>
      </c>
      <c r="S4282" t="s">
        <v>6845</v>
      </c>
    </row>
    <row r="4283" spans="1:19" x14ac:dyDescent="0.2">
      <c r="A4283" t="s">
        <v>8839</v>
      </c>
      <c r="B4283" s="14" t="s">
        <v>361</v>
      </c>
      <c r="C4283" t="s">
        <v>360</v>
      </c>
      <c r="D4283" t="s">
        <v>5919</v>
      </c>
      <c r="E4283" t="s">
        <v>8840</v>
      </c>
      <c r="F4283">
        <v>0.13500000000000001</v>
      </c>
      <c r="G4283">
        <v>0.624</v>
      </c>
      <c r="H4283">
        <v>1.08</v>
      </c>
      <c r="I4283">
        <v>4.99</v>
      </c>
      <c r="J4283">
        <v>0.82930000000000004</v>
      </c>
      <c r="K4283" s="10">
        <v>1.2100000000000001E-6</v>
      </c>
      <c r="L4283">
        <v>826029</v>
      </c>
      <c r="M4283">
        <v>2</v>
      </c>
      <c r="N4283">
        <v>0</v>
      </c>
      <c r="O4283">
        <v>2</v>
      </c>
      <c r="P4283">
        <v>457845</v>
      </c>
      <c r="Q4283" t="s">
        <v>6309</v>
      </c>
      <c r="R4283" t="s">
        <v>8841</v>
      </c>
      <c r="S4283" t="s">
        <v>8842</v>
      </c>
    </row>
    <row r="4284" spans="1:19" x14ac:dyDescent="0.2">
      <c r="A4284" t="s">
        <v>12416</v>
      </c>
      <c r="B4284" s="14" t="s">
        <v>361</v>
      </c>
      <c r="C4284" t="s">
        <v>360</v>
      </c>
      <c r="D4284" t="s">
        <v>5919</v>
      </c>
      <c r="E4284" t="s">
        <v>12417</v>
      </c>
      <c r="F4284">
        <v>-1.55E-2</v>
      </c>
      <c r="G4284">
        <v>7.22E-2</v>
      </c>
      <c r="H4284">
        <v>-0.124</v>
      </c>
      <c r="I4284">
        <v>0.57699999999999996</v>
      </c>
      <c r="J4284">
        <v>0.8296</v>
      </c>
      <c r="K4284" s="10">
        <v>5.2299999999999997E-5</v>
      </c>
      <c r="L4284">
        <v>1396580</v>
      </c>
      <c r="M4284">
        <v>146</v>
      </c>
      <c r="N4284">
        <v>0</v>
      </c>
      <c r="O4284">
        <v>146</v>
      </c>
      <c r="P4284">
        <v>141116</v>
      </c>
      <c r="Q4284" t="s">
        <v>6309</v>
      </c>
      <c r="R4284" t="s">
        <v>9154</v>
      </c>
      <c r="S4284" t="s">
        <v>9155</v>
      </c>
    </row>
    <row r="4285" spans="1:19" x14ac:dyDescent="0.2">
      <c r="A4285" t="s">
        <v>10583</v>
      </c>
      <c r="B4285" s="14" t="s">
        <v>357</v>
      </c>
      <c r="C4285" t="s">
        <v>356</v>
      </c>
      <c r="D4285" t="s">
        <v>5919</v>
      </c>
      <c r="E4285" t="s">
        <v>10584</v>
      </c>
      <c r="F4285">
        <v>3.5799999999999998E-2</v>
      </c>
      <c r="G4285">
        <v>0.16700000000000001</v>
      </c>
      <c r="H4285">
        <v>0.28599999999999998</v>
      </c>
      <c r="I4285">
        <v>1.34</v>
      </c>
      <c r="J4285">
        <v>0.83040000000000003</v>
      </c>
      <c r="K4285" s="10">
        <v>1.11E-5</v>
      </c>
      <c r="L4285">
        <v>1310520</v>
      </c>
      <c r="M4285">
        <v>27</v>
      </c>
      <c r="N4285">
        <v>0</v>
      </c>
      <c r="O4285">
        <v>27</v>
      </c>
      <c r="P4285">
        <v>2713065</v>
      </c>
      <c r="Q4285" t="s">
        <v>6283</v>
      </c>
      <c r="R4285" t="s">
        <v>6295</v>
      </c>
      <c r="S4285" t="s">
        <v>6296</v>
      </c>
    </row>
    <row r="4286" spans="1:19" x14ac:dyDescent="0.2">
      <c r="A4286" t="s">
        <v>10488</v>
      </c>
      <c r="B4286" s="14" t="s">
        <v>361</v>
      </c>
      <c r="C4286" t="s">
        <v>360</v>
      </c>
      <c r="D4286" t="s">
        <v>5919</v>
      </c>
      <c r="E4286" t="s">
        <v>10489</v>
      </c>
      <c r="F4286">
        <v>3.8800000000000001E-2</v>
      </c>
      <c r="G4286">
        <v>0.18099999999999999</v>
      </c>
      <c r="H4286">
        <v>0.31</v>
      </c>
      <c r="I4286">
        <v>1.45</v>
      </c>
      <c r="J4286">
        <v>0.8306</v>
      </c>
      <c r="K4286" s="10">
        <v>8.4600000000000003E-6</v>
      </c>
      <c r="L4286">
        <v>1382620</v>
      </c>
      <c r="M4286">
        <v>22</v>
      </c>
      <c r="N4286">
        <v>0</v>
      </c>
      <c r="O4286">
        <v>22</v>
      </c>
      <c r="P4286">
        <v>187703</v>
      </c>
      <c r="Q4286" t="s">
        <v>6309</v>
      </c>
      <c r="R4286" t="s">
        <v>7637</v>
      </c>
      <c r="S4286" t="s">
        <v>7638</v>
      </c>
    </row>
    <row r="4287" spans="1:19" x14ac:dyDescent="0.2">
      <c r="A4287" t="s">
        <v>12258</v>
      </c>
      <c r="B4287" s="14" t="s">
        <v>361</v>
      </c>
      <c r="C4287" t="s">
        <v>360</v>
      </c>
      <c r="D4287" t="s">
        <v>463</v>
      </c>
      <c r="E4287" t="s">
        <v>12259</v>
      </c>
      <c r="F4287">
        <v>-1.0999999999999999E-2</v>
      </c>
      <c r="G4287">
        <v>5.16E-2</v>
      </c>
      <c r="H4287">
        <v>-8.7900000000000006E-2</v>
      </c>
      <c r="I4287">
        <v>0.41199999999999998</v>
      </c>
      <c r="J4287">
        <v>0.8306</v>
      </c>
      <c r="K4287">
        <v>1.01E-4</v>
      </c>
      <c r="L4287">
        <v>1396510</v>
      </c>
      <c r="M4287">
        <v>281</v>
      </c>
      <c r="N4287">
        <v>0</v>
      </c>
      <c r="O4287">
        <v>281</v>
      </c>
      <c r="P4287">
        <v>184274</v>
      </c>
      <c r="Q4287" t="s">
        <v>6309</v>
      </c>
      <c r="R4287" t="s">
        <v>12260</v>
      </c>
      <c r="S4287" t="s">
        <v>12261</v>
      </c>
    </row>
    <row r="4288" spans="1:19" x14ac:dyDescent="0.2">
      <c r="A4288" t="s">
        <v>13793</v>
      </c>
      <c r="B4288" s="14" t="s">
        <v>357</v>
      </c>
      <c r="C4288" t="s">
        <v>356</v>
      </c>
      <c r="D4288" t="s">
        <v>463</v>
      </c>
      <c r="E4288" t="s">
        <v>13794</v>
      </c>
      <c r="F4288">
        <v>-6.5799999999999997E-2</v>
      </c>
      <c r="G4288">
        <v>0.308</v>
      </c>
      <c r="H4288">
        <v>-0.52600000000000002</v>
      </c>
      <c r="I4288">
        <v>2.4700000000000002</v>
      </c>
      <c r="J4288">
        <v>0.83099999999999996</v>
      </c>
      <c r="K4288" s="10">
        <v>3.0000000000000001E-6</v>
      </c>
      <c r="L4288">
        <v>1331280</v>
      </c>
      <c r="M4288">
        <v>8</v>
      </c>
      <c r="N4288">
        <v>0</v>
      </c>
      <c r="O4288">
        <v>8</v>
      </c>
      <c r="P4288">
        <v>3667038</v>
      </c>
      <c r="Q4288" t="s">
        <v>6286</v>
      </c>
      <c r="R4288" t="s">
        <v>6295</v>
      </c>
      <c r="S4288" t="s">
        <v>6296</v>
      </c>
    </row>
    <row r="4289" spans="1:19" x14ac:dyDescent="0.2">
      <c r="A4289" t="s">
        <v>11067</v>
      </c>
      <c r="B4289" s="14" t="s">
        <v>99</v>
      </c>
      <c r="C4289" t="s">
        <v>98</v>
      </c>
      <c r="D4289" t="s">
        <v>5919</v>
      </c>
      <c r="E4289" t="s">
        <v>10570</v>
      </c>
      <c r="F4289">
        <v>2.1600000000000001E-2</v>
      </c>
      <c r="G4289">
        <v>0.10100000000000001</v>
      </c>
      <c r="H4289">
        <v>0.17299999999999999</v>
      </c>
      <c r="I4289">
        <v>0.81100000000000005</v>
      </c>
      <c r="J4289">
        <v>0.83120000000000005</v>
      </c>
      <c r="K4289" s="10">
        <v>2.6299999999999999E-5</v>
      </c>
      <c r="L4289">
        <v>1367540</v>
      </c>
      <c r="M4289">
        <v>72</v>
      </c>
      <c r="N4289">
        <v>0</v>
      </c>
      <c r="O4289">
        <v>72</v>
      </c>
      <c r="P4289">
        <v>599526</v>
      </c>
      <c r="Q4289" t="s">
        <v>6283</v>
      </c>
      <c r="R4289" t="s">
        <v>8012</v>
      </c>
      <c r="S4289" t="s">
        <v>8013</v>
      </c>
    </row>
    <row r="4290" spans="1:19" x14ac:dyDescent="0.2">
      <c r="A4290" t="s">
        <v>10113</v>
      </c>
      <c r="B4290" s="14" t="s">
        <v>213</v>
      </c>
      <c r="C4290" t="s">
        <v>212</v>
      </c>
      <c r="D4290" t="s">
        <v>463</v>
      </c>
      <c r="E4290" t="s">
        <v>10114</v>
      </c>
      <c r="F4290">
        <v>5.5199999999999999E-2</v>
      </c>
      <c r="G4290">
        <v>0.25900000000000001</v>
      </c>
      <c r="H4290">
        <v>0.441</v>
      </c>
      <c r="I4290">
        <v>2.0699999999999998</v>
      </c>
      <c r="J4290">
        <v>0.83130000000000004</v>
      </c>
      <c r="K4290" s="10">
        <v>4.1699999999999999E-6</v>
      </c>
      <c r="L4290">
        <v>1318810</v>
      </c>
      <c r="M4290">
        <v>11</v>
      </c>
      <c r="N4290">
        <v>0</v>
      </c>
      <c r="O4290">
        <v>11</v>
      </c>
      <c r="P4290">
        <v>3749590</v>
      </c>
      <c r="Q4290" t="s">
        <v>6286</v>
      </c>
      <c r="R4290" t="s">
        <v>6832</v>
      </c>
      <c r="S4290" t="s">
        <v>6833</v>
      </c>
    </row>
    <row r="4291" spans="1:19" x14ac:dyDescent="0.2">
      <c r="A4291" t="s">
        <v>13091</v>
      </c>
      <c r="B4291" s="14" t="s">
        <v>101</v>
      </c>
      <c r="C4291" t="s">
        <v>100</v>
      </c>
      <c r="D4291" t="s">
        <v>5919</v>
      </c>
      <c r="E4291" t="s">
        <v>13092</v>
      </c>
      <c r="F4291">
        <v>-3.7199999999999997E-2</v>
      </c>
      <c r="G4291">
        <v>0.17399999999999999</v>
      </c>
      <c r="H4291">
        <v>-0.29699999999999999</v>
      </c>
      <c r="I4291">
        <v>1.39</v>
      </c>
      <c r="J4291">
        <v>0.83130000000000004</v>
      </c>
      <c r="K4291" s="10">
        <v>8.7700000000000007E-6</v>
      </c>
      <c r="L4291">
        <v>1367580</v>
      </c>
      <c r="M4291">
        <v>24</v>
      </c>
      <c r="N4291">
        <v>0</v>
      </c>
      <c r="O4291">
        <v>24</v>
      </c>
      <c r="P4291">
        <v>289425</v>
      </c>
      <c r="Q4291" t="s">
        <v>6283</v>
      </c>
      <c r="R4291" t="s">
        <v>13093</v>
      </c>
      <c r="S4291" t="s">
        <v>13094</v>
      </c>
    </row>
    <row r="4292" spans="1:19" x14ac:dyDescent="0.2">
      <c r="A4292" t="s">
        <v>15477</v>
      </c>
      <c r="B4292" s="14" t="s">
        <v>325</v>
      </c>
      <c r="C4292" t="s">
        <v>324</v>
      </c>
      <c r="D4292" t="s">
        <v>5919</v>
      </c>
      <c r="E4292" t="s">
        <v>15478</v>
      </c>
      <c r="F4292">
        <v>-0.188</v>
      </c>
      <c r="G4292">
        <v>0.88</v>
      </c>
      <c r="H4292">
        <v>-1.5</v>
      </c>
      <c r="I4292">
        <v>7.04</v>
      </c>
      <c r="J4292">
        <v>0.83130000000000004</v>
      </c>
      <c r="K4292" s="10">
        <v>6.0500000000000003E-7</v>
      </c>
      <c r="L4292">
        <v>826065</v>
      </c>
      <c r="M4292">
        <v>1</v>
      </c>
      <c r="N4292">
        <v>0</v>
      </c>
      <c r="O4292">
        <v>1</v>
      </c>
      <c r="P4292">
        <v>975931</v>
      </c>
      <c r="Q4292" t="s">
        <v>6283</v>
      </c>
      <c r="R4292" t="s">
        <v>15479</v>
      </c>
      <c r="S4292" t="s">
        <v>15480</v>
      </c>
    </row>
    <row r="4293" spans="1:19" x14ac:dyDescent="0.2">
      <c r="A4293" t="s">
        <v>10975</v>
      </c>
      <c r="B4293" s="14" t="s">
        <v>361</v>
      </c>
      <c r="C4293" t="s">
        <v>360</v>
      </c>
      <c r="D4293" t="s">
        <v>463</v>
      </c>
      <c r="E4293" t="s">
        <v>10976</v>
      </c>
      <c r="F4293">
        <v>2.41E-2</v>
      </c>
      <c r="G4293">
        <v>0.113</v>
      </c>
      <c r="H4293">
        <v>0.193</v>
      </c>
      <c r="I4293">
        <v>0.90600000000000003</v>
      </c>
      <c r="J4293">
        <v>0.83160000000000001</v>
      </c>
      <c r="K4293" s="10">
        <v>2.19E-5</v>
      </c>
      <c r="L4293">
        <v>1280290</v>
      </c>
      <c r="M4293">
        <v>56</v>
      </c>
      <c r="N4293">
        <v>0</v>
      </c>
      <c r="O4293">
        <v>56</v>
      </c>
      <c r="P4293">
        <v>229660</v>
      </c>
      <c r="Q4293" t="s">
        <v>6286</v>
      </c>
      <c r="R4293" t="s">
        <v>10977</v>
      </c>
      <c r="S4293" t="s">
        <v>10978</v>
      </c>
    </row>
    <row r="4294" spans="1:19" x14ac:dyDescent="0.2">
      <c r="A4294" t="s">
        <v>11541</v>
      </c>
      <c r="B4294" s="14" t="s">
        <v>313</v>
      </c>
      <c r="C4294" t="s">
        <v>312</v>
      </c>
      <c r="D4294" t="s">
        <v>5919</v>
      </c>
      <c r="E4294" t="s">
        <v>11542</v>
      </c>
      <c r="F4294">
        <v>7.0000000000000001E-3</v>
      </c>
      <c r="G4294">
        <v>3.3000000000000002E-2</v>
      </c>
      <c r="H4294">
        <v>5.6000000000000001E-2</v>
      </c>
      <c r="I4294">
        <v>0.26400000000000001</v>
      </c>
      <c r="J4294">
        <v>0.83179999999999998</v>
      </c>
      <c r="K4294">
        <v>2.3699999999999999E-4</v>
      </c>
      <c r="L4294">
        <v>1449920</v>
      </c>
      <c r="M4294">
        <v>683</v>
      </c>
      <c r="N4294">
        <v>1</v>
      </c>
      <c r="O4294">
        <v>685</v>
      </c>
      <c r="P4294">
        <v>199960</v>
      </c>
      <c r="Q4294" t="s">
        <v>6309</v>
      </c>
      <c r="R4294" t="s">
        <v>11543</v>
      </c>
      <c r="S4294" t="s">
        <v>11544</v>
      </c>
    </row>
    <row r="4295" spans="1:19" x14ac:dyDescent="0.2">
      <c r="A4295" t="s">
        <v>8858</v>
      </c>
      <c r="B4295" s="14" t="s">
        <v>251</v>
      </c>
      <c r="C4295" t="s">
        <v>250</v>
      </c>
      <c r="D4295" t="s">
        <v>2720</v>
      </c>
      <c r="E4295" t="s">
        <v>437</v>
      </c>
      <c r="F4295">
        <v>0.13200000000000001</v>
      </c>
      <c r="G4295">
        <v>0.624</v>
      </c>
      <c r="H4295">
        <v>1.06</v>
      </c>
      <c r="I4295">
        <v>4.99</v>
      </c>
      <c r="J4295">
        <v>0.83199999999999996</v>
      </c>
      <c r="K4295" s="10">
        <v>1.1400000000000001E-6</v>
      </c>
      <c r="L4295">
        <v>879883</v>
      </c>
      <c r="M4295">
        <v>2</v>
      </c>
      <c r="N4295">
        <v>0</v>
      </c>
      <c r="O4295">
        <v>2</v>
      </c>
      <c r="P4295">
        <v>1674986</v>
      </c>
      <c r="Q4295" t="s">
        <v>6286</v>
      </c>
      <c r="R4295" t="s">
        <v>6299</v>
      </c>
      <c r="S4295" t="s">
        <v>6300</v>
      </c>
    </row>
    <row r="4296" spans="1:19" x14ac:dyDescent="0.2">
      <c r="A4296" t="s">
        <v>13703</v>
      </c>
      <c r="B4296" s="14" t="s">
        <v>361</v>
      </c>
      <c r="C4296" t="s">
        <v>360</v>
      </c>
      <c r="D4296" t="s">
        <v>5919</v>
      </c>
      <c r="E4296" t="s">
        <v>13704</v>
      </c>
      <c r="F4296">
        <v>-6.2300000000000001E-2</v>
      </c>
      <c r="G4296">
        <v>0.29399999999999998</v>
      </c>
      <c r="H4296">
        <v>-0.498</v>
      </c>
      <c r="I4296">
        <v>2.35</v>
      </c>
      <c r="J4296">
        <v>0.83209999999999995</v>
      </c>
      <c r="K4296" s="10">
        <v>4.8500000000000002E-6</v>
      </c>
      <c r="L4296">
        <v>928683</v>
      </c>
      <c r="M4296">
        <v>9</v>
      </c>
      <c r="N4296">
        <v>0</v>
      </c>
      <c r="O4296">
        <v>9</v>
      </c>
      <c r="P4296">
        <v>68341</v>
      </c>
      <c r="Q4296" t="s">
        <v>6301</v>
      </c>
      <c r="R4296" t="s">
        <v>13705</v>
      </c>
      <c r="S4296" t="s">
        <v>13706</v>
      </c>
    </row>
    <row r="4297" spans="1:19" x14ac:dyDescent="0.2">
      <c r="A4297" t="s">
        <v>9169</v>
      </c>
      <c r="B4297" s="14" t="s">
        <v>361</v>
      </c>
      <c r="C4297" t="s">
        <v>360</v>
      </c>
      <c r="D4297" t="s">
        <v>6307</v>
      </c>
      <c r="E4297" t="s">
        <v>437</v>
      </c>
      <c r="F4297">
        <v>0.108</v>
      </c>
      <c r="G4297">
        <v>0.51</v>
      </c>
      <c r="H4297">
        <v>0.86</v>
      </c>
      <c r="I4297">
        <v>4.07</v>
      </c>
      <c r="J4297">
        <v>0.8327</v>
      </c>
      <c r="K4297" s="10">
        <v>1.7099999999999999E-6</v>
      </c>
      <c r="L4297">
        <v>874791</v>
      </c>
      <c r="M4297">
        <v>3</v>
      </c>
      <c r="N4297">
        <v>0</v>
      </c>
      <c r="O4297">
        <v>3</v>
      </c>
      <c r="P4297">
        <v>231104</v>
      </c>
      <c r="Q4297" t="s">
        <v>6309</v>
      </c>
      <c r="R4297" t="s">
        <v>9170</v>
      </c>
      <c r="S4297" t="s">
        <v>9171</v>
      </c>
    </row>
    <row r="4298" spans="1:19" x14ac:dyDescent="0.2">
      <c r="A4298" t="s">
        <v>11660</v>
      </c>
      <c r="B4298" s="14" t="s">
        <v>141</v>
      </c>
      <c r="C4298" t="s">
        <v>140</v>
      </c>
      <c r="D4298" t="s">
        <v>463</v>
      </c>
      <c r="E4298" t="s">
        <v>11661</v>
      </c>
      <c r="F4298">
        <v>3.5000000000000001E-3</v>
      </c>
      <c r="G4298">
        <v>1.66E-2</v>
      </c>
      <c r="H4298">
        <v>2.8000000000000001E-2</v>
      </c>
      <c r="I4298">
        <v>0.13300000000000001</v>
      </c>
      <c r="J4298">
        <v>0.83350000000000002</v>
      </c>
      <c r="K4298">
        <v>9.5799999999999998E-4</v>
      </c>
      <c r="L4298">
        <v>1447750</v>
      </c>
      <c r="M4298">
        <v>2747</v>
      </c>
      <c r="N4298">
        <v>0</v>
      </c>
      <c r="O4298">
        <v>2747</v>
      </c>
      <c r="P4298">
        <v>353680</v>
      </c>
      <c r="Q4298" t="s">
        <v>6309</v>
      </c>
      <c r="R4298" t="s">
        <v>8533</v>
      </c>
      <c r="S4298" t="s">
        <v>8534</v>
      </c>
    </row>
    <row r="4299" spans="1:19" x14ac:dyDescent="0.2">
      <c r="A4299" t="s">
        <v>13336</v>
      </c>
      <c r="B4299" s="14" t="s">
        <v>357</v>
      </c>
      <c r="C4299" t="s">
        <v>356</v>
      </c>
      <c r="D4299" t="s">
        <v>5919</v>
      </c>
      <c r="E4299" t="s">
        <v>13337</v>
      </c>
      <c r="F4299">
        <v>-4.5999999999999999E-2</v>
      </c>
      <c r="G4299">
        <v>0.22</v>
      </c>
      <c r="H4299">
        <v>-0.36799999999999999</v>
      </c>
      <c r="I4299">
        <v>1.76</v>
      </c>
      <c r="J4299">
        <v>0.83430000000000004</v>
      </c>
      <c r="K4299" s="10">
        <v>5.8599999999999998E-6</v>
      </c>
      <c r="L4299">
        <v>1280380</v>
      </c>
      <c r="M4299">
        <v>15</v>
      </c>
      <c r="N4299">
        <v>0</v>
      </c>
      <c r="O4299">
        <v>15</v>
      </c>
      <c r="P4299">
        <v>2818539</v>
      </c>
      <c r="Q4299" t="s">
        <v>6283</v>
      </c>
      <c r="R4299" t="s">
        <v>6295</v>
      </c>
      <c r="S4299" t="s">
        <v>6296</v>
      </c>
    </row>
    <row r="4300" spans="1:19" x14ac:dyDescent="0.2">
      <c r="A4300" t="s">
        <v>10566</v>
      </c>
      <c r="B4300" s="14" t="s">
        <v>203</v>
      </c>
      <c r="C4300" t="s">
        <v>202</v>
      </c>
      <c r="D4300" t="s">
        <v>5919</v>
      </c>
      <c r="E4300" t="s">
        <v>10567</v>
      </c>
      <c r="F4300">
        <v>3.6299999999999999E-2</v>
      </c>
      <c r="G4300">
        <v>0.17399999999999999</v>
      </c>
      <c r="H4300">
        <v>0.28999999999999998</v>
      </c>
      <c r="I4300">
        <v>1.39</v>
      </c>
      <c r="J4300">
        <v>0.83450000000000002</v>
      </c>
      <c r="K4300" s="10">
        <v>9.3899999999999999E-6</v>
      </c>
      <c r="L4300">
        <v>1348960</v>
      </c>
      <c r="M4300">
        <v>23</v>
      </c>
      <c r="N4300">
        <v>0</v>
      </c>
      <c r="O4300">
        <v>23</v>
      </c>
      <c r="P4300">
        <v>3462268</v>
      </c>
      <c r="Q4300" t="s">
        <v>6283</v>
      </c>
      <c r="R4300" t="s">
        <v>6369</v>
      </c>
      <c r="S4300" t="s">
        <v>6370</v>
      </c>
    </row>
    <row r="4301" spans="1:19" x14ac:dyDescent="0.2">
      <c r="A4301" t="s">
        <v>10607</v>
      </c>
      <c r="B4301" s="14" t="s">
        <v>357</v>
      </c>
      <c r="C4301" t="s">
        <v>356</v>
      </c>
      <c r="D4301" t="s">
        <v>5919</v>
      </c>
      <c r="E4301" t="s">
        <v>10608</v>
      </c>
      <c r="F4301">
        <v>3.5299999999999998E-2</v>
      </c>
      <c r="G4301">
        <v>0.16900000000000001</v>
      </c>
      <c r="H4301">
        <v>0.28199999999999997</v>
      </c>
      <c r="I4301">
        <v>1.35</v>
      </c>
      <c r="J4301">
        <v>0.83460000000000001</v>
      </c>
      <c r="K4301" s="10">
        <v>9.7899999999999994E-6</v>
      </c>
      <c r="L4301">
        <v>1367590</v>
      </c>
      <c r="M4301">
        <v>26</v>
      </c>
      <c r="N4301">
        <v>0</v>
      </c>
      <c r="O4301">
        <v>26</v>
      </c>
      <c r="P4301">
        <v>2075014</v>
      </c>
      <c r="Q4301" t="s">
        <v>6309</v>
      </c>
      <c r="R4301" t="s">
        <v>7018</v>
      </c>
      <c r="S4301" t="s">
        <v>7019</v>
      </c>
    </row>
    <row r="4302" spans="1:19" x14ac:dyDescent="0.2">
      <c r="A4302" t="s">
        <v>9749</v>
      </c>
      <c r="B4302" s="14" t="s">
        <v>337</v>
      </c>
      <c r="C4302" t="s">
        <v>336</v>
      </c>
      <c r="D4302" t="s">
        <v>463</v>
      </c>
      <c r="E4302" t="s">
        <v>9750</v>
      </c>
      <c r="F4302">
        <v>7.1999999999999995E-2</v>
      </c>
      <c r="G4302">
        <v>0.34499999999999997</v>
      </c>
      <c r="H4302">
        <v>0.57599999999999996</v>
      </c>
      <c r="I4302">
        <v>2.76</v>
      </c>
      <c r="J4302">
        <v>0.8347</v>
      </c>
      <c r="K4302" s="10">
        <v>6.9700000000000002E-6</v>
      </c>
      <c r="L4302">
        <v>430635</v>
      </c>
      <c r="M4302">
        <v>6</v>
      </c>
      <c r="N4302">
        <v>0</v>
      </c>
      <c r="O4302">
        <v>6</v>
      </c>
      <c r="P4302">
        <v>885379</v>
      </c>
      <c r="Q4302" t="s">
        <v>6283</v>
      </c>
      <c r="R4302" t="s">
        <v>6698</v>
      </c>
      <c r="S4302" t="s">
        <v>6699</v>
      </c>
    </row>
    <row r="4303" spans="1:19" x14ac:dyDescent="0.2">
      <c r="A4303" t="s">
        <v>12484</v>
      </c>
      <c r="B4303" s="14" t="s">
        <v>313</v>
      </c>
      <c r="C4303" t="s">
        <v>312</v>
      </c>
      <c r="D4303" t="s">
        <v>5919</v>
      </c>
      <c r="E4303" t="s">
        <v>12485</v>
      </c>
      <c r="F4303">
        <v>-1.78E-2</v>
      </c>
      <c r="G4303">
        <v>8.5300000000000001E-2</v>
      </c>
      <c r="H4303">
        <v>-0.14199999999999999</v>
      </c>
      <c r="I4303">
        <v>0.68200000000000005</v>
      </c>
      <c r="J4303">
        <v>0.83479999999999999</v>
      </c>
      <c r="K4303" s="10">
        <v>3.6000000000000001E-5</v>
      </c>
      <c r="L4303">
        <v>1367510</v>
      </c>
      <c r="M4303">
        <v>98</v>
      </c>
      <c r="N4303">
        <v>0</v>
      </c>
      <c r="O4303">
        <v>98</v>
      </c>
      <c r="P4303">
        <v>418202</v>
      </c>
      <c r="Q4303" t="s">
        <v>6309</v>
      </c>
      <c r="R4303" t="s">
        <v>12486</v>
      </c>
      <c r="S4303" t="s">
        <v>12487</v>
      </c>
    </row>
    <row r="4304" spans="1:19" x14ac:dyDescent="0.2">
      <c r="A4304" t="s">
        <v>8411</v>
      </c>
      <c r="B4304" s="14" t="s">
        <v>251</v>
      </c>
      <c r="C4304" t="s">
        <v>250</v>
      </c>
      <c r="D4304" t="s">
        <v>463</v>
      </c>
      <c r="E4304" t="s">
        <v>8412</v>
      </c>
      <c r="F4304">
        <v>0.17299999999999999</v>
      </c>
      <c r="G4304">
        <v>0.83299999999999996</v>
      </c>
      <c r="H4304">
        <v>1.39</v>
      </c>
      <c r="I4304">
        <v>6.66</v>
      </c>
      <c r="J4304">
        <v>0.83509999999999995</v>
      </c>
      <c r="K4304" s="10">
        <v>1.2999999999999999E-5</v>
      </c>
      <c r="L4304">
        <v>38404</v>
      </c>
      <c r="M4304">
        <v>1</v>
      </c>
      <c r="N4304">
        <v>0</v>
      </c>
      <c r="O4304">
        <v>1</v>
      </c>
      <c r="P4304">
        <v>3697332</v>
      </c>
      <c r="Q4304" t="s">
        <v>6286</v>
      </c>
      <c r="R4304" t="s">
        <v>6299</v>
      </c>
      <c r="S4304" t="s">
        <v>6300</v>
      </c>
    </row>
    <row r="4305" spans="1:19" x14ac:dyDescent="0.2">
      <c r="A4305" t="s">
        <v>13302</v>
      </c>
      <c r="B4305" s="14" t="s">
        <v>387</v>
      </c>
      <c r="C4305" t="s">
        <v>386</v>
      </c>
      <c r="D4305" t="s">
        <v>5924</v>
      </c>
      <c r="E4305" t="s">
        <v>6349</v>
      </c>
      <c r="F4305">
        <v>-4.4200000000000003E-2</v>
      </c>
      <c r="G4305">
        <v>0.21199999999999999</v>
      </c>
      <c r="H4305">
        <v>-0.35299999999999998</v>
      </c>
      <c r="I4305">
        <v>1.7</v>
      </c>
      <c r="J4305">
        <v>0.83509999999999995</v>
      </c>
      <c r="K4305">
        <v>2.1000000000000001E-4</v>
      </c>
      <c r="L4305">
        <v>38390</v>
      </c>
      <c r="M4305">
        <v>16</v>
      </c>
      <c r="N4305">
        <v>0</v>
      </c>
      <c r="O4305">
        <v>16</v>
      </c>
      <c r="P4305">
        <v>893578</v>
      </c>
      <c r="Q4305" t="s">
        <v>6283</v>
      </c>
      <c r="R4305" t="s">
        <v>6470</v>
      </c>
      <c r="S4305" t="s">
        <v>6471</v>
      </c>
    </row>
    <row r="4306" spans="1:19" x14ac:dyDescent="0.2">
      <c r="A4306" t="s">
        <v>13593</v>
      </c>
      <c r="B4306" s="14" t="s">
        <v>357</v>
      </c>
      <c r="C4306" t="s">
        <v>356</v>
      </c>
      <c r="D4306" t="s">
        <v>5919</v>
      </c>
      <c r="E4306" t="s">
        <v>13594</v>
      </c>
      <c r="F4306">
        <v>-5.7099999999999998E-2</v>
      </c>
      <c r="G4306">
        <v>0.27400000000000002</v>
      </c>
      <c r="H4306">
        <v>-0.45600000000000002</v>
      </c>
      <c r="I4306">
        <v>2.19</v>
      </c>
      <c r="J4306">
        <v>0.83509999999999995</v>
      </c>
      <c r="K4306" s="10">
        <v>4.0400000000000003E-6</v>
      </c>
      <c r="L4306">
        <v>1237100</v>
      </c>
      <c r="M4306">
        <v>10</v>
      </c>
      <c r="N4306">
        <v>0</v>
      </c>
      <c r="O4306">
        <v>10</v>
      </c>
      <c r="P4306">
        <v>3008859</v>
      </c>
      <c r="Q4306" t="s">
        <v>6283</v>
      </c>
      <c r="R4306" t="s">
        <v>6295</v>
      </c>
      <c r="S4306" t="s">
        <v>6296</v>
      </c>
    </row>
    <row r="4307" spans="1:19" x14ac:dyDescent="0.2">
      <c r="A4307" t="s">
        <v>14829</v>
      </c>
      <c r="B4307" s="14" t="s">
        <v>313</v>
      </c>
      <c r="C4307" t="s">
        <v>312</v>
      </c>
      <c r="D4307" t="s">
        <v>5919</v>
      </c>
      <c r="E4307" t="s">
        <v>14830</v>
      </c>
      <c r="F4307">
        <v>-0.125</v>
      </c>
      <c r="G4307">
        <v>0.60299999999999998</v>
      </c>
      <c r="H4307">
        <v>-1</v>
      </c>
      <c r="I4307">
        <v>4.82</v>
      </c>
      <c r="J4307">
        <v>0.83530000000000004</v>
      </c>
      <c r="K4307" s="10">
        <v>8.2799999999999995E-7</v>
      </c>
      <c r="L4307">
        <v>1207940</v>
      </c>
      <c r="M4307">
        <v>2</v>
      </c>
      <c r="N4307">
        <v>0</v>
      </c>
      <c r="O4307">
        <v>2</v>
      </c>
      <c r="P4307">
        <v>1332450</v>
      </c>
      <c r="Q4307" t="s">
        <v>6283</v>
      </c>
      <c r="R4307" t="s">
        <v>14831</v>
      </c>
      <c r="S4307" t="s">
        <v>14832</v>
      </c>
    </row>
    <row r="4308" spans="1:19" x14ac:dyDescent="0.2">
      <c r="A4308" t="s">
        <v>9263</v>
      </c>
      <c r="B4308" s="14" t="s">
        <v>361</v>
      </c>
      <c r="C4308" t="s">
        <v>360</v>
      </c>
      <c r="D4308" t="s">
        <v>5919</v>
      </c>
      <c r="E4308" t="s">
        <v>9264</v>
      </c>
      <c r="F4308">
        <v>0.10100000000000001</v>
      </c>
      <c r="G4308">
        <v>0.48799999999999999</v>
      </c>
      <c r="H4308">
        <v>0.81</v>
      </c>
      <c r="I4308">
        <v>3.9</v>
      </c>
      <c r="J4308">
        <v>0.83550000000000002</v>
      </c>
      <c r="K4308" s="10">
        <v>1.24E-6</v>
      </c>
      <c r="L4308">
        <v>1207890</v>
      </c>
      <c r="M4308">
        <v>3</v>
      </c>
      <c r="N4308">
        <v>0</v>
      </c>
      <c r="O4308">
        <v>3</v>
      </c>
      <c r="P4308">
        <v>481992</v>
      </c>
      <c r="Q4308" t="s">
        <v>6283</v>
      </c>
      <c r="R4308" t="s">
        <v>7262</v>
      </c>
      <c r="S4308" t="s">
        <v>7263</v>
      </c>
    </row>
    <row r="4309" spans="1:19" x14ac:dyDescent="0.2">
      <c r="A4309" t="s">
        <v>10368</v>
      </c>
      <c r="B4309" s="14" t="s">
        <v>251</v>
      </c>
      <c r="C4309" t="s">
        <v>250</v>
      </c>
      <c r="D4309" t="s">
        <v>5919</v>
      </c>
      <c r="E4309" t="s">
        <v>10369</v>
      </c>
      <c r="F4309">
        <v>4.2799999999999998E-2</v>
      </c>
      <c r="G4309">
        <v>0.20599999999999999</v>
      </c>
      <c r="H4309">
        <v>0.34200000000000003</v>
      </c>
      <c r="I4309">
        <v>1.65</v>
      </c>
      <c r="J4309">
        <v>0.83550000000000002</v>
      </c>
      <c r="K4309" s="10">
        <v>6.8199999999999999E-6</v>
      </c>
      <c r="L4309">
        <v>1246280</v>
      </c>
      <c r="M4309">
        <v>17</v>
      </c>
      <c r="N4309">
        <v>0</v>
      </c>
      <c r="O4309">
        <v>17</v>
      </c>
      <c r="P4309">
        <v>1751436</v>
      </c>
      <c r="Q4309" t="s">
        <v>6283</v>
      </c>
      <c r="R4309" t="s">
        <v>6373</v>
      </c>
      <c r="S4309" t="s">
        <v>6374</v>
      </c>
    </row>
    <row r="4310" spans="1:19" x14ac:dyDescent="0.2">
      <c r="A4310" t="s">
        <v>13103</v>
      </c>
      <c r="B4310" s="14" t="s">
        <v>251</v>
      </c>
      <c r="C4310" t="s">
        <v>250</v>
      </c>
      <c r="D4310" t="s">
        <v>5919</v>
      </c>
      <c r="E4310" t="s">
        <v>13104</v>
      </c>
      <c r="F4310">
        <v>-3.7499999999999999E-2</v>
      </c>
      <c r="G4310">
        <v>0.18099999999999999</v>
      </c>
      <c r="H4310">
        <v>-0.3</v>
      </c>
      <c r="I4310">
        <v>1.45</v>
      </c>
      <c r="J4310">
        <v>0.83560000000000001</v>
      </c>
      <c r="K4310" s="10">
        <v>8.4300000000000006E-6</v>
      </c>
      <c r="L4310">
        <v>1246230</v>
      </c>
      <c r="M4310">
        <v>19</v>
      </c>
      <c r="N4310">
        <v>1</v>
      </c>
      <c r="O4310">
        <v>21</v>
      </c>
      <c r="P4310">
        <v>1434814</v>
      </c>
      <c r="Q4310" t="s">
        <v>6283</v>
      </c>
      <c r="R4310" t="s">
        <v>6423</v>
      </c>
      <c r="S4310" t="s">
        <v>6424</v>
      </c>
    </row>
    <row r="4311" spans="1:19" x14ac:dyDescent="0.2">
      <c r="A4311" t="s">
        <v>11139</v>
      </c>
      <c r="B4311" s="14" t="s">
        <v>337</v>
      </c>
      <c r="C4311" t="s">
        <v>336</v>
      </c>
      <c r="D4311" t="s">
        <v>463</v>
      </c>
      <c r="E4311" t="s">
        <v>11140</v>
      </c>
      <c r="F4311">
        <v>1.9699999999999999E-2</v>
      </c>
      <c r="G4311">
        <v>9.4899999999999998E-2</v>
      </c>
      <c r="H4311">
        <v>0.157</v>
      </c>
      <c r="I4311">
        <v>0.75900000000000001</v>
      </c>
      <c r="J4311">
        <v>0.8357</v>
      </c>
      <c r="K4311" s="10">
        <v>2.8600000000000001E-5</v>
      </c>
      <c r="L4311">
        <v>1450530</v>
      </c>
      <c r="M4311">
        <v>83</v>
      </c>
      <c r="N4311">
        <v>0</v>
      </c>
      <c r="O4311">
        <v>83</v>
      </c>
      <c r="P4311">
        <v>318254</v>
      </c>
      <c r="Q4311" t="s">
        <v>6283</v>
      </c>
      <c r="R4311" t="s">
        <v>6698</v>
      </c>
      <c r="S4311" t="s">
        <v>6699</v>
      </c>
    </row>
    <row r="4312" spans="1:19" x14ac:dyDescent="0.2">
      <c r="A4312" t="s">
        <v>11515</v>
      </c>
      <c r="B4312" s="14" t="s">
        <v>313</v>
      </c>
      <c r="C4312" t="s">
        <v>312</v>
      </c>
      <c r="D4312" t="s">
        <v>5924</v>
      </c>
      <c r="E4312" t="s">
        <v>6349</v>
      </c>
      <c r="F4312">
        <v>8.0000000000000002E-3</v>
      </c>
      <c r="G4312">
        <v>3.8399999999999997E-2</v>
      </c>
      <c r="H4312">
        <v>6.4000000000000001E-2</v>
      </c>
      <c r="I4312">
        <v>0.307</v>
      </c>
      <c r="J4312">
        <v>0.8357</v>
      </c>
      <c r="K4312">
        <v>4.35E-4</v>
      </c>
      <c r="L4312">
        <v>594849</v>
      </c>
      <c r="M4312">
        <v>506</v>
      </c>
      <c r="N4312">
        <v>2</v>
      </c>
      <c r="O4312">
        <v>510</v>
      </c>
      <c r="P4312">
        <v>316307</v>
      </c>
      <c r="Q4312" t="s">
        <v>6286</v>
      </c>
      <c r="R4312" t="s">
        <v>11516</v>
      </c>
      <c r="S4312" t="s">
        <v>11517</v>
      </c>
    </row>
    <row r="4313" spans="1:19" x14ac:dyDescent="0.2">
      <c r="A4313" t="s">
        <v>12716</v>
      </c>
      <c r="B4313" s="14" t="s">
        <v>251</v>
      </c>
      <c r="C4313" t="s">
        <v>250</v>
      </c>
      <c r="D4313" t="s">
        <v>2720</v>
      </c>
      <c r="E4313" t="s">
        <v>437</v>
      </c>
      <c r="F4313">
        <v>-2.5600000000000001E-2</v>
      </c>
      <c r="G4313">
        <v>0.123</v>
      </c>
      <c r="H4313">
        <v>-0.20499999999999999</v>
      </c>
      <c r="I4313">
        <v>0.98599999999999999</v>
      </c>
      <c r="J4313">
        <v>0.8357</v>
      </c>
      <c r="K4313" s="10">
        <v>2.5899999999999999E-5</v>
      </c>
      <c r="L4313">
        <v>985667</v>
      </c>
      <c r="M4313">
        <v>51</v>
      </c>
      <c r="N4313">
        <v>0</v>
      </c>
      <c r="O4313">
        <v>51</v>
      </c>
      <c r="P4313">
        <v>3708425</v>
      </c>
      <c r="Q4313" t="s">
        <v>6286</v>
      </c>
      <c r="R4313" t="s">
        <v>6299</v>
      </c>
      <c r="S4313" t="s">
        <v>6300</v>
      </c>
    </row>
    <row r="4314" spans="1:19" x14ac:dyDescent="0.2">
      <c r="A4314" t="s">
        <v>13143</v>
      </c>
      <c r="B4314" s="14" t="s">
        <v>251</v>
      </c>
      <c r="C4314" t="s">
        <v>250</v>
      </c>
      <c r="D4314" t="s">
        <v>5919</v>
      </c>
      <c r="E4314" t="s">
        <v>13144</v>
      </c>
      <c r="F4314">
        <v>-3.85E-2</v>
      </c>
      <c r="G4314">
        <v>0.186</v>
      </c>
      <c r="H4314">
        <v>-0.308</v>
      </c>
      <c r="I4314">
        <v>1.49</v>
      </c>
      <c r="J4314">
        <v>0.83589999999999998</v>
      </c>
      <c r="K4314" s="10">
        <v>8.3799999999999994E-6</v>
      </c>
      <c r="L4314">
        <v>1329180</v>
      </c>
      <c r="M4314">
        <v>21</v>
      </c>
      <c r="N4314">
        <v>0</v>
      </c>
      <c r="O4314">
        <v>21</v>
      </c>
      <c r="P4314">
        <v>2918676</v>
      </c>
      <c r="Q4314" t="s">
        <v>6283</v>
      </c>
      <c r="R4314" t="s">
        <v>6299</v>
      </c>
      <c r="S4314" t="s">
        <v>6300</v>
      </c>
    </row>
    <row r="4315" spans="1:19" x14ac:dyDescent="0.2">
      <c r="A4315" t="s">
        <v>15395</v>
      </c>
      <c r="B4315" s="14" t="s">
        <v>279</v>
      </c>
      <c r="C4315" t="s">
        <v>278</v>
      </c>
      <c r="D4315" t="s">
        <v>5919</v>
      </c>
      <c r="E4315" t="s">
        <v>15396</v>
      </c>
      <c r="F4315">
        <v>-0.17499999999999999</v>
      </c>
      <c r="G4315">
        <v>0.84699999999999998</v>
      </c>
      <c r="H4315">
        <v>-1.4</v>
      </c>
      <c r="I4315">
        <v>6.77</v>
      </c>
      <c r="J4315">
        <v>0.83620000000000005</v>
      </c>
      <c r="K4315" s="10">
        <v>6.9E-6</v>
      </c>
      <c r="L4315">
        <v>72471</v>
      </c>
      <c r="M4315">
        <v>1</v>
      </c>
      <c r="N4315">
        <v>0</v>
      </c>
      <c r="O4315">
        <v>1</v>
      </c>
      <c r="P4315">
        <v>13334</v>
      </c>
      <c r="Q4315" t="s">
        <v>6301</v>
      </c>
      <c r="R4315" t="s">
        <v>15397</v>
      </c>
      <c r="S4315" t="s">
        <v>15398</v>
      </c>
    </row>
    <row r="4316" spans="1:19" x14ac:dyDescent="0.2">
      <c r="A4316" t="s">
        <v>10260</v>
      </c>
      <c r="B4316" s="14" t="s">
        <v>203</v>
      </c>
      <c r="C4316" t="s">
        <v>202</v>
      </c>
      <c r="D4316" t="s">
        <v>463</v>
      </c>
      <c r="E4316" t="s">
        <v>10261</v>
      </c>
      <c r="F4316">
        <v>4.6800000000000001E-2</v>
      </c>
      <c r="G4316">
        <v>0.22600000000000001</v>
      </c>
      <c r="H4316">
        <v>0.374</v>
      </c>
      <c r="I4316">
        <v>1.81</v>
      </c>
      <c r="J4316">
        <v>0.83630000000000004</v>
      </c>
      <c r="K4316" s="10">
        <v>5.6200000000000004E-6</v>
      </c>
      <c r="L4316">
        <v>1246320</v>
      </c>
      <c r="M4316">
        <v>14</v>
      </c>
      <c r="N4316">
        <v>0</v>
      </c>
      <c r="O4316">
        <v>14</v>
      </c>
      <c r="P4316">
        <v>2927579</v>
      </c>
      <c r="Q4316" t="s">
        <v>6286</v>
      </c>
      <c r="R4316" t="s">
        <v>6327</v>
      </c>
      <c r="S4316" t="s">
        <v>6328</v>
      </c>
    </row>
    <row r="4317" spans="1:19" x14ac:dyDescent="0.2">
      <c r="A4317" t="s">
        <v>10419</v>
      </c>
      <c r="B4317" s="14" t="s">
        <v>251</v>
      </c>
      <c r="C4317" t="s">
        <v>250</v>
      </c>
      <c r="D4317" t="s">
        <v>463</v>
      </c>
      <c r="E4317" t="s">
        <v>10420</v>
      </c>
      <c r="F4317">
        <v>4.1399999999999999E-2</v>
      </c>
      <c r="G4317">
        <v>0.20100000000000001</v>
      </c>
      <c r="H4317">
        <v>0.33100000000000002</v>
      </c>
      <c r="I4317">
        <v>1.61</v>
      </c>
      <c r="J4317">
        <v>0.83650000000000002</v>
      </c>
      <c r="K4317" s="10">
        <v>6.5100000000000004E-6</v>
      </c>
      <c r="L4317">
        <v>1383020</v>
      </c>
      <c r="M4317">
        <v>18</v>
      </c>
      <c r="N4317">
        <v>0</v>
      </c>
      <c r="O4317">
        <v>18</v>
      </c>
      <c r="P4317">
        <v>1590412</v>
      </c>
      <c r="Q4317" t="s">
        <v>6286</v>
      </c>
      <c r="R4317" t="s">
        <v>6423</v>
      </c>
      <c r="S4317" t="s">
        <v>6424</v>
      </c>
    </row>
    <row r="4318" spans="1:19" x14ac:dyDescent="0.2">
      <c r="A4318" t="s">
        <v>10911</v>
      </c>
      <c r="B4318" s="14" t="s">
        <v>203</v>
      </c>
      <c r="C4318" t="s">
        <v>202</v>
      </c>
      <c r="D4318" t="s">
        <v>5919</v>
      </c>
      <c r="E4318" t="s">
        <v>6617</v>
      </c>
      <c r="F4318">
        <v>2.64E-2</v>
      </c>
      <c r="G4318">
        <v>0.128</v>
      </c>
      <c r="H4318">
        <v>0.21099999999999999</v>
      </c>
      <c r="I4318">
        <v>1.02</v>
      </c>
      <c r="J4318">
        <v>0.83650000000000002</v>
      </c>
      <c r="K4318" s="10">
        <v>1.6799999999999998E-5</v>
      </c>
      <c r="L4318">
        <v>1372500</v>
      </c>
      <c r="M4318">
        <v>46</v>
      </c>
      <c r="N4318">
        <v>0</v>
      </c>
      <c r="O4318">
        <v>46</v>
      </c>
      <c r="P4318">
        <v>1914529</v>
      </c>
      <c r="Q4318" t="s">
        <v>6283</v>
      </c>
      <c r="R4318" t="s">
        <v>6334</v>
      </c>
      <c r="S4318" t="s">
        <v>6335</v>
      </c>
    </row>
    <row r="4319" spans="1:19" x14ac:dyDescent="0.2">
      <c r="A4319" t="s">
        <v>12536</v>
      </c>
      <c r="B4319" s="14" t="s">
        <v>313</v>
      </c>
      <c r="C4319" t="s">
        <v>312</v>
      </c>
      <c r="D4319" t="s">
        <v>5919</v>
      </c>
      <c r="E4319" t="s">
        <v>12537</v>
      </c>
      <c r="F4319">
        <v>-1.95E-2</v>
      </c>
      <c r="G4319">
        <v>9.4399999999999998E-2</v>
      </c>
      <c r="H4319">
        <v>-0.156</v>
      </c>
      <c r="I4319">
        <v>0.755</v>
      </c>
      <c r="J4319">
        <v>0.83650000000000002</v>
      </c>
      <c r="K4319" s="10">
        <v>2.94E-5</v>
      </c>
      <c r="L4319">
        <v>1450520</v>
      </c>
      <c r="M4319">
        <v>84</v>
      </c>
      <c r="N4319">
        <v>0</v>
      </c>
      <c r="O4319">
        <v>84</v>
      </c>
      <c r="P4319">
        <v>547308</v>
      </c>
      <c r="Q4319" t="s">
        <v>6309</v>
      </c>
      <c r="R4319" t="s">
        <v>12538</v>
      </c>
      <c r="S4319" t="s">
        <v>12539</v>
      </c>
    </row>
    <row r="4320" spans="1:19" x14ac:dyDescent="0.2">
      <c r="A4320" t="s">
        <v>12971</v>
      </c>
      <c r="B4320" s="14" t="s">
        <v>357</v>
      </c>
      <c r="C4320" t="s">
        <v>356</v>
      </c>
      <c r="D4320" t="s">
        <v>5919</v>
      </c>
      <c r="E4320" t="s">
        <v>12972</v>
      </c>
      <c r="F4320">
        <v>-3.3500000000000002E-2</v>
      </c>
      <c r="G4320">
        <v>0.16400000000000001</v>
      </c>
      <c r="H4320">
        <v>-0.26800000000000002</v>
      </c>
      <c r="I4320">
        <v>1.31</v>
      </c>
      <c r="J4320">
        <v>0.8377</v>
      </c>
      <c r="K4320" s="10">
        <v>9.8700000000000004E-6</v>
      </c>
      <c r="L4320">
        <v>1367600</v>
      </c>
      <c r="M4320">
        <v>27</v>
      </c>
      <c r="N4320">
        <v>0</v>
      </c>
      <c r="O4320">
        <v>27</v>
      </c>
      <c r="P4320">
        <v>3690825</v>
      </c>
      <c r="Q4320" t="s">
        <v>6283</v>
      </c>
      <c r="R4320" t="s">
        <v>7018</v>
      </c>
      <c r="S4320" t="s">
        <v>7019</v>
      </c>
    </row>
    <row r="4321" spans="1:19" x14ac:dyDescent="0.2">
      <c r="A4321" t="s">
        <v>15428</v>
      </c>
      <c r="B4321" s="14" t="s">
        <v>219</v>
      </c>
      <c r="C4321" t="s">
        <v>218</v>
      </c>
      <c r="D4321" t="s">
        <v>2694</v>
      </c>
      <c r="E4321" t="s">
        <v>15429</v>
      </c>
      <c r="F4321">
        <v>-0.18</v>
      </c>
      <c r="G4321">
        <v>0.88200000000000001</v>
      </c>
      <c r="H4321">
        <v>-1.44</v>
      </c>
      <c r="I4321">
        <v>7.05</v>
      </c>
      <c r="J4321">
        <v>0.83779999999999999</v>
      </c>
      <c r="K4321" s="10">
        <v>6.0500000000000003E-7</v>
      </c>
      <c r="L4321">
        <v>825920</v>
      </c>
      <c r="M4321">
        <v>1</v>
      </c>
      <c r="N4321">
        <v>0</v>
      </c>
      <c r="O4321">
        <v>1</v>
      </c>
      <c r="P4321">
        <v>1802266</v>
      </c>
      <c r="Q4321" t="s">
        <v>6302</v>
      </c>
      <c r="R4321" t="s">
        <v>6795</v>
      </c>
      <c r="S4321" t="s">
        <v>6796</v>
      </c>
    </row>
    <row r="4322" spans="1:19" x14ac:dyDescent="0.2">
      <c r="A4322" t="s">
        <v>8344</v>
      </c>
      <c r="B4322" s="14" t="s">
        <v>357</v>
      </c>
      <c r="C4322" t="s">
        <v>356</v>
      </c>
      <c r="D4322" t="s">
        <v>5919</v>
      </c>
      <c r="E4322" t="s">
        <v>8345</v>
      </c>
      <c r="F4322">
        <v>0.18</v>
      </c>
      <c r="G4322">
        <v>0.88400000000000001</v>
      </c>
      <c r="H4322">
        <v>1.44</v>
      </c>
      <c r="I4322">
        <v>7.07</v>
      </c>
      <c r="J4322">
        <v>0.83819999999999995</v>
      </c>
      <c r="K4322" s="10">
        <v>6.06E-7</v>
      </c>
      <c r="L4322">
        <v>825189</v>
      </c>
      <c r="M4322">
        <v>1</v>
      </c>
      <c r="N4322">
        <v>0</v>
      </c>
      <c r="O4322">
        <v>1</v>
      </c>
      <c r="P4322">
        <v>3633097</v>
      </c>
      <c r="Q4322" t="s">
        <v>6283</v>
      </c>
      <c r="R4322" t="s">
        <v>6295</v>
      </c>
      <c r="S4322" t="s">
        <v>6296</v>
      </c>
    </row>
    <row r="4323" spans="1:19" x14ac:dyDescent="0.2">
      <c r="A4323" t="s">
        <v>12011</v>
      </c>
      <c r="B4323" s="14" t="s">
        <v>357</v>
      </c>
      <c r="C4323" t="s">
        <v>356</v>
      </c>
      <c r="D4323" t="s">
        <v>5919</v>
      </c>
      <c r="E4323" t="s">
        <v>12012</v>
      </c>
      <c r="F4323">
        <v>-5.1999999999999998E-3</v>
      </c>
      <c r="G4323">
        <v>2.5399999999999999E-2</v>
      </c>
      <c r="H4323">
        <v>-4.1599999999999998E-2</v>
      </c>
      <c r="I4323">
        <v>0.20300000000000001</v>
      </c>
      <c r="J4323">
        <v>0.83819999999999995</v>
      </c>
      <c r="K4323">
        <v>3.9300000000000001E-4</v>
      </c>
      <c r="L4323">
        <v>1420330</v>
      </c>
      <c r="M4323">
        <v>1104</v>
      </c>
      <c r="N4323">
        <v>5</v>
      </c>
      <c r="O4323">
        <v>1114</v>
      </c>
      <c r="P4323">
        <v>218557</v>
      </c>
      <c r="Q4323" t="s">
        <v>6702</v>
      </c>
      <c r="R4323" t="s">
        <v>12013</v>
      </c>
      <c r="S4323" t="s">
        <v>12014</v>
      </c>
    </row>
    <row r="4324" spans="1:19" x14ac:dyDescent="0.2">
      <c r="A4324" t="s">
        <v>12181</v>
      </c>
      <c r="B4324" s="14" t="s">
        <v>119</v>
      </c>
      <c r="C4324" t="s">
        <v>118</v>
      </c>
      <c r="D4324" t="s">
        <v>2705</v>
      </c>
      <c r="E4324" t="s">
        <v>437</v>
      </c>
      <c r="F4324">
        <v>-9.2999999999999992E-3</v>
      </c>
      <c r="G4324">
        <v>4.5699999999999998E-2</v>
      </c>
      <c r="H4324">
        <v>-7.4300000000000005E-2</v>
      </c>
      <c r="I4324">
        <v>0.36499999999999999</v>
      </c>
      <c r="J4324">
        <v>0.83819999999999995</v>
      </c>
      <c r="K4324">
        <v>1.2799999999999999E-4</v>
      </c>
      <c r="L4324">
        <v>1421040</v>
      </c>
      <c r="M4324">
        <v>363</v>
      </c>
      <c r="N4324">
        <v>1</v>
      </c>
      <c r="O4324">
        <v>365</v>
      </c>
      <c r="P4324">
        <v>533894</v>
      </c>
      <c r="Q4324" t="s">
        <v>6283</v>
      </c>
      <c r="R4324" t="s">
        <v>6284</v>
      </c>
      <c r="S4324" t="s">
        <v>6285</v>
      </c>
    </row>
    <row r="4325" spans="1:19" x14ac:dyDescent="0.2">
      <c r="A4325" t="s">
        <v>11502</v>
      </c>
      <c r="B4325" s="14" t="s">
        <v>97</v>
      </c>
      <c r="C4325" t="s">
        <v>96</v>
      </c>
      <c r="D4325" t="s">
        <v>5919</v>
      </c>
      <c r="E4325" t="s">
        <v>11503</v>
      </c>
      <c r="F4325">
        <v>8.3000000000000001E-3</v>
      </c>
      <c r="G4325">
        <v>4.0899999999999999E-2</v>
      </c>
      <c r="H4325">
        <v>6.6400000000000001E-2</v>
      </c>
      <c r="I4325">
        <v>0.32700000000000001</v>
      </c>
      <c r="J4325">
        <v>0.83830000000000005</v>
      </c>
      <c r="K4325">
        <v>1.64E-4</v>
      </c>
      <c r="L4325">
        <v>1420980</v>
      </c>
      <c r="M4325">
        <v>467</v>
      </c>
      <c r="N4325">
        <v>0</v>
      </c>
      <c r="O4325">
        <v>467</v>
      </c>
      <c r="P4325">
        <v>1050981</v>
      </c>
      <c r="Q4325" t="s">
        <v>6309</v>
      </c>
      <c r="R4325" t="s">
        <v>6767</v>
      </c>
      <c r="S4325" t="s">
        <v>6768</v>
      </c>
    </row>
    <row r="4326" spans="1:19" x14ac:dyDescent="0.2">
      <c r="A4326" t="s">
        <v>11062</v>
      </c>
      <c r="B4326" s="14" t="s">
        <v>251</v>
      </c>
      <c r="C4326" t="s">
        <v>250</v>
      </c>
      <c r="D4326" t="s">
        <v>5919</v>
      </c>
      <c r="E4326" t="s">
        <v>11063</v>
      </c>
      <c r="F4326">
        <v>2.18E-2</v>
      </c>
      <c r="G4326">
        <v>0.107</v>
      </c>
      <c r="H4326">
        <v>0.17399999999999999</v>
      </c>
      <c r="I4326">
        <v>0.85399999999999998</v>
      </c>
      <c r="J4326">
        <v>0.83840000000000003</v>
      </c>
      <c r="K4326" s="10">
        <v>2.3799999999999999E-5</v>
      </c>
      <c r="L4326">
        <v>1367520</v>
      </c>
      <c r="M4326">
        <v>65</v>
      </c>
      <c r="N4326">
        <v>0</v>
      </c>
      <c r="O4326">
        <v>65</v>
      </c>
      <c r="P4326">
        <v>2083145</v>
      </c>
      <c r="Q4326" t="s">
        <v>6283</v>
      </c>
      <c r="R4326" t="s">
        <v>6423</v>
      </c>
      <c r="S4326" t="s">
        <v>6424</v>
      </c>
    </row>
    <row r="4327" spans="1:19" x14ac:dyDescent="0.2">
      <c r="A4327" t="s">
        <v>10638</v>
      </c>
      <c r="B4327" s="14" t="s">
        <v>357</v>
      </c>
      <c r="C4327" t="s">
        <v>356</v>
      </c>
      <c r="D4327" t="s">
        <v>5919</v>
      </c>
      <c r="E4327" t="s">
        <v>10639</v>
      </c>
      <c r="F4327">
        <v>3.4200000000000001E-2</v>
      </c>
      <c r="G4327">
        <v>0.16800000000000001</v>
      </c>
      <c r="H4327">
        <v>0.27300000000000002</v>
      </c>
      <c r="I4327">
        <v>1.34</v>
      </c>
      <c r="J4327">
        <v>0.83850000000000002</v>
      </c>
      <c r="K4327" s="10">
        <v>9.5000000000000005E-6</v>
      </c>
      <c r="L4327">
        <v>1421340</v>
      </c>
      <c r="M4327">
        <v>27</v>
      </c>
      <c r="N4327">
        <v>0</v>
      </c>
      <c r="O4327">
        <v>27</v>
      </c>
      <c r="P4327">
        <v>3616838</v>
      </c>
      <c r="Q4327" t="s">
        <v>6418</v>
      </c>
      <c r="R4327" t="s">
        <v>6295</v>
      </c>
      <c r="S4327" t="s">
        <v>6296</v>
      </c>
    </row>
    <row r="4328" spans="1:19" x14ac:dyDescent="0.2">
      <c r="A4328" t="s">
        <v>12256</v>
      </c>
      <c r="B4328" s="14" t="s">
        <v>357</v>
      </c>
      <c r="C4328" t="s">
        <v>356</v>
      </c>
      <c r="D4328" t="s">
        <v>5919</v>
      </c>
      <c r="E4328" t="s">
        <v>12257</v>
      </c>
      <c r="F4328">
        <v>-1.0999999999999999E-2</v>
      </c>
      <c r="G4328">
        <v>5.4199999999999998E-2</v>
      </c>
      <c r="H4328">
        <v>-8.7900000000000006E-2</v>
      </c>
      <c r="I4328">
        <v>0.433</v>
      </c>
      <c r="J4328">
        <v>0.83879999999999999</v>
      </c>
      <c r="K4328" s="10">
        <v>9.2200000000000005E-5</v>
      </c>
      <c r="L4328">
        <v>1366870</v>
      </c>
      <c r="M4328">
        <v>252</v>
      </c>
      <c r="N4328">
        <v>0</v>
      </c>
      <c r="O4328">
        <v>252</v>
      </c>
      <c r="P4328">
        <v>1187441</v>
      </c>
      <c r="Q4328" t="s">
        <v>6309</v>
      </c>
      <c r="R4328" t="s">
        <v>9805</v>
      </c>
      <c r="S4328" t="s">
        <v>9806</v>
      </c>
    </row>
    <row r="4329" spans="1:19" x14ac:dyDescent="0.2">
      <c r="A4329" t="s">
        <v>9227</v>
      </c>
      <c r="B4329" s="14" t="s">
        <v>97</v>
      </c>
      <c r="C4329" t="s">
        <v>96</v>
      </c>
      <c r="D4329" t="s">
        <v>5919</v>
      </c>
      <c r="E4329" t="s">
        <v>9228</v>
      </c>
      <c r="F4329">
        <v>0.10299999999999999</v>
      </c>
      <c r="G4329">
        <v>0.50900000000000001</v>
      </c>
      <c r="H4329">
        <v>0.82699999999999996</v>
      </c>
      <c r="I4329">
        <v>4.07</v>
      </c>
      <c r="J4329">
        <v>0.83889999999999998</v>
      </c>
      <c r="K4329" s="10">
        <v>1.8199999999999999E-6</v>
      </c>
      <c r="L4329">
        <v>826062</v>
      </c>
      <c r="M4329">
        <v>3</v>
      </c>
      <c r="N4329">
        <v>0</v>
      </c>
      <c r="O4329">
        <v>3</v>
      </c>
      <c r="P4329">
        <v>3589210</v>
      </c>
      <c r="Q4329" t="s">
        <v>6283</v>
      </c>
      <c r="R4329" t="s">
        <v>6358</v>
      </c>
      <c r="S4329" t="s">
        <v>6359</v>
      </c>
    </row>
    <row r="4330" spans="1:19" x14ac:dyDescent="0.2">
      <c r="A4330" t="s">
        <v>12707</v>
      </c>
      <c r="B4330" s="14" t="s">
        <v>251</v>
      </c>
      <c r="C4330" t="s">
        <v>250</v>
      </c>
      <c r="D4330" t="s">
        <v>463</v>
      </c>
      <c r="E4330" t="s">
        <v>12708</v>
      </c>
      <c r="F4330">
        <v>-2.5100000000000001E-2</v>
      </c>
      <c r="G4330">
        <v>0.125</v>
      </c>
      <c r="H4330">
        <v>-0.20100000000000001</v>
      </c>
      <c r="I4330">
        <v>0.996</v>
      </c>
      <c r="J4330">
        <v>0.84009999999999996</v>
      </c>
      <c r="K4330" s="10">
        <v>1.6500000000000001E-5</v>
      </c>
      <c r="L4330">
        <v>1450530</v>
      </c>
      <c r="M4330">
        <v>48</v>
      </c>
      <c r="N4330">
        <v>0</v>
      </c>
      <c r="O4330">
        <v>48</v>
      </c>
      <c r="P4330">
        <v>1620931</v>
      </c>
      <c r="Q4330" t="s">
        <v>6286</v>
      </c>
      <c r="R4330" t="s">
        <v>6373</v>
      </c>
      <c r="S4330" t="s">
        <v>6374</v>
      </c>
    </row>
    <row r="4331" spans="1:19" x14ac:dyDescent="0.2">
      <c r="A4331" t="s">
        <v>9650</v>
      </c>
      <c r="B4331" s="14" t="s">
        <v>313</v>
      </c>
      <c r="C4331" t="s">
        <v>312</v>
      </c>
      <c r="D4331" t="s">
        <v>5919</v>
      </c>
      <c r="E4331" t="s">
        <v>9651</v>
      </c>
      <c r="F4331">
        <v>7.7299999999999994E-2</v>
      </c>
      <c r="G4331">
        <v>0.38400000000000001</v>
      </c>
      <c r="H4331">
        <v>0.61799999999999999</v>
      </c>
      <c r="I4331">
        <v>3.07</v>
      </c>
      <c r="J4331">
        <v>0.84040000000000004</v>
      </c>
      <c r="K4331" s="10">
        <v>2.0700000000000001E-6</v>
      </c>
      <c r="L4331">
        <v>1207920</v>
      </c>
      <c r="M4331">
        <v>5</v>
      </c>
      <c r="N4331">
        <v>0</v>
      </c>
      <c r="O4331">
        <v>5</v>
      </c>
      <c r="P4331">
        <v>1409400</v>
      </c>
      <c r="Q4331" t="s">
        <v>6283</v>
      </c>
      <c r="R4331" t="s">
        <v>9652</v>
      </c>
      <c r="S4331" t="s">
        <v>9653</v>
      </c>
    </row>
    <row r="4332" spans="1:19" x14ac:dyDescent="0.2">
      <c r="A4332" t="s">
        <v>12770</v>
      </c>
      <c r="B4332" s="14" t="s">
        <v>357</v>
      </c>
      <c r="C4332" t="s">
        <v>356</v>
      </c>
      <c r="D4332" t="s">
        <v>5919</v>
      </c>
      <c r="E4332" t="s">
        <v>12771</v>
      </c>
      <c r="F4332">
        <v>-2.7E-2</v>
      </c>
      <c r="G4332">
        <v>0.13400000000000001</v>
      </c>
      <c r="H4332">
        <v>-0.216</v>
      </c>
      <c r="I4332">
        <v>1.07</v>
      </c>
      <c r="J4332">
        <v>0.84040000000000004</v>
      </c>
      <c r="K4332" s="10">
        <v>1.4100000000000001E-5</v>
      </c>
      <c r="L4332">
        <v>1450570</v>
      </c>
      <c r="M4332">
        <v>41</v>
      </c>
      <c r="N4332">
        <v>0</v>
      </c>
      <c r="O4332">
        <v>41</v>
      </c>
      <c r="P4332">
        <v>2888773</v>
      </c>
      <c r="Q4332" t="s">
        <v>6283</v>
      </c>
      <c r="R4332" t="s">
        <v>6295</v>
      </c>
      <c r="S4332" t="s">
        <v>6296</v>
      </c>
    </row>
    <row r="4333" spans="1:19" x14ac:dyDescent="0.2">
      <c r="A4333" t="s">
        <v>12653</v>
      </c>
      <c r="B4333" s="14" t="s">
        <v>361</v>
      </c>
      <c r="C4333" t="s">
        <v>360</v>
      </c>
      <c r="D4333" t="s">
        <v>5919</v>
      </c>
      <c r="E4333" t="s">
        <v>12654</v>
      </c>
      <c r="F4333">
        <v>-2.35E-2</v>
      </c>
      <c r="G4333">
        <v>0.11700000000000001</v>
      </c>
      <c r="H4333">
        <v>-0.188</v>
      </c>
      <c r="I4333">
        <v>0.93500000000000005</v>
      </c>
      <c r="J4333">
        <v>0.84109999999999996</v>
      </c>
      <c r="K4333" s="10">
        <v>1.9700000000000001E-5</v>
      </c>
      <c r="L4333">
        <v>1367550</v>
      </c>
      <c r="M4333">
        <v>54</v>
      </c>
      <c r="N4333">
        <v>0</v>
      </c>
      <c r="O4333">
        <v>54</v>
      </c>
      <c r="P4333">
        <v>216405</v>
      </c>
      <c r="Q4333" t="s">
        <v>6309</v>
      </c>
      <c r="R4333" t="s">
        <v>7504</v>
      </c>
      <c r="S4333" t="s">
        <v>7505</v>
      </c>
    </row>
    <row r="4334" spans="1:19" x14ac:dyDescent="0.2">
      <c r="A4334" t="s">
        <v>9773</v>
      </c>
      <c r="B4334" s="14" t="s">
        <v>357</v>
      </c>
      <c r="C4334" t="s">
        <v>356</v>
      </c>
      <c r="D4334" t="s">
        <v>5919</v>
      </c>
      <c r="E4334" t="s">
        <v>9774</v>
      </c>
      <c r="F4334">
        <v>7.1400000000000005E-2</v>
      </c>
      <c r="G4334">
        <v>0.35699999999999998</v>
      </c>
      <c r="H4334">
        <v>0.57099999999999995</v>
      </c>
      <c r="I4334">
        <v>2.85</v>
      </c>
      <c r="J4334">
        <v>0.84140000000000004</v>
      </c>
      <c r="K4334" s="10">
        <v>2.48E-6</v>
      </c>
      <c r="L4334">
        <v>1207940</v>
      </c>
      <c r="M4334">
        <v>6</v>
      </c>
      <c r="N4334">
        <v>0</v>
      </c>
      <c r="O4334">
        <v>6</v>
      </c>
      <c r="P4334">
        <v>2975266</v>
      </c>
      <c r="Q4334" t="s">
        <v>6283</v>
      </c>
      <c r="R4334" t="s">
        <v>6295</v>
      </c>
      <c r="S4334" t="s">
        <v>6296</v>
      </c>
    </row>
    <row r="4335" spans="1:19" x14ac:dyDescent="0.2">
      <c r="A4335" t="s">
        <v>9979</v>
      </c>
      <c r="B4335" s="14" t="s">
        <v>251</v>
      </c>
      <c r="C4335" t="s">
        <v>250</v>
      </c>
      <c r="D4335" t="s">
        <v>6307</v>
      </c>
      <c r="E4335" t="s">
        <v>9980</v>
      </c>
      <c r="F4335">
        <v>6.1800000000000001E-2</v>
      </c>
      <c r="G4335">
        <v>0.31</v>
      </c>
      <c r="H4335">
        <v>0.49399999999999999</v>
      </c>
      <c r="I4335">
        <v>2.4700000000000002</v>
      </c>
      <c r="J4335">
        <v>0.8417</v>
      </c>
      <c r="K4335" s="10">
        <v>3.3100000000000001E-6</v>
      </c>
      <c r="L4335">
        <v>1207940</v>
      </c>
      <c r="M4335">
        <v>8</v>
      </c>
      <c r="N4335">
        <v>0</v>
      </c>
      <c r="O4335">
        <v>8</v>
      </c>
      <c r="P4335">
        <v>1374684</v>
      </c>
      <c r="Q4335" t="s">
        <v>6283</v>
      </c>
      <c r="R4335" t="s">
        <v>6299</v>
      </c>
      <c r="S4335" t="s">
        <v>6300</v>
      </c>
    </row>
    <row r="4336" spans="1:19" x14ac:dyDescent="0.2">
      <c r="A4336" t="s">
        <v>11258</v>
      </c>
      <c r="B4336" s="14" t="s">
        <v>203</v>
      </c>
      <c r="C4336" t="s">
        <v>202</v>
      </c>
      <c r="D4336" t="s">
        <v>5919</v>
      </c>
      <c r="E4336" t="s">
        <v>11259</v>
      </c>
      <c r="F4336">
        <v>1.52E-2</v>
      </c>
      <c r="G4336">
        <v>7.6200000000000004E-2</v>
      </c>
      <c r="H4336">
        <v>0.122</v>
      </c>
      <c r="I4336">
        <v>0.60899999999999999</v>
      </c>
      <c r="J4336">
        <v>0.8417</v>
      </c>
      <c r="K4336" s="10">
        <v>4.6199999999999998E-5</v>
      </c>
      <c r="L4336">
        <v>1396470</v>
      </c>
      <c r="M4336">
        <v>129</v>
      </c>
      <c r="N4336">
        <v>0</v>
      </c>
      <c r="O4336">
        <v>129</v>
      </c>
      <c r="P4336">
        <v>2058427</v>
      </c>
      <c r="Q4336" t="s">
        <v>6286</v>
      </c>
      <c r="R4336" t="s">
        <v>11260</v>
      </c>
      <c r="S4336" t="s">
        <v>11261</v>
      </c>
    </row>
    <row r="4337" spans="1:19" x14ac:dyDescent="0.2">
      <c r="A4337" t="s">
        <v>9817</v>
      </c>
      <c r="B4337" s="14" t="s">
        <v>361</v>
      </c>
      <c r="C4337" t="s">
        <v>360</v>
      </c>
      <c r="D4337" t="s">
        <v>5919</v>
      </c>
      <c r="E4337" t="s">
        <v>9818</v>
      </c>
      <c r="F4337">
        <v>6.9699999999999998E-2</v>
      </c>
      <c r="G4337">
        <v>0.35</v>
      </c>
      <c r="H4337">
        <v>0.55700000000000005</v>
      </c>
      <c r="I4337">
        <v>2.8</v>
      </c>
      <c r="J4337">
        <v>0.84209999999999996</v>
      </c>
      <c r="K4337" s="10">
        <v>2.34E-6</v>
      </c>
      <c r="L4337">
        <v>1280330</v>
      </c>
      <c r="M4337">
        <v>6</v>
      </c>
      <c r="N4337">
        <v>0</v>
      </c>
      <c r="O4337">
        <v>6</v>
      </c>
      <c r="P4337">
        <v>480101</v>
      </c>
      <c r="Q4337" t="s">
        <v>6283</v>
      </c>
      <c r="R4337" t="s">
        <v>9819</v>
      </c>
      <c r="S4337" t="s">
        <v>9820</v>
      </c>
    </row>
    <row r="4338" spans="1:19" x14ac:dyDescent="0.2">
      <c r="A4338" t="s">
        <v>11147</v>
      </c>
      <c r="B4338" s="14" t="s">
        <v>357</v>
      </c>
      <c r="C4338" t="s">
        <v>356</v>
      </c>
      <c r="D4338" t="s">
        <v>463</v>
      </c>
      <c r="E4338" t="s">
        <v>11148</v>
      </c>
      <c r="F4338">
        <v>1.95E-2</v>
      </c>
      <c r="G4338">
        <v>9.7900000000000001E-2</v>
      </c>
      <c r="H4338">
        <v>0.156</v>
      </c>
      <c r="I4338">
        <v>0.78300000000000003</v>
      </c>
      <c r="J4338">
        <v>0.84209999999999996</v>
      </c>
      <c r="K4338" s="10">
        <v>3.0499999999999999E-5</v>
      </c>
      <c r="L4338">
        <v>1294670</v>
      </c>
      <c r="M4338">
        <v>79</v>
      </c>
      <c r="N4338">
        <v>0</v>
      </c>
      <c r="O4338">
        <v>79</v>
      </c>
      <c r="P4338">
        <v>1756091</v>
      </c>
      <c r="Q4338" t="s">
        <v>6286</v>
      </c>
      <c r="R4338" t="s">
        <v>7018</v>
      </c>
      <c r="S4338" t="s">
        <v>7019</v>
      </c>
    </row>
    <row r="4339" spans="1:19" x14ac:dyDescent="0.2">
      <c r="A4339" t="s">
        <v>11352</v>
      </c>
      <c r="B4339" s="14" t="s">
        <v>357</v>
      </c>
      <c r="C4339" t="s">
        <v>356</v>
      </c>
      <c r="D4339" t="s">
        <v>463</v>
      </c>
      <c r="E4339" t="s">
        <v>11353</v>
      </c>
      <c r="F4339">
        <v>1.2800000000000001E-2</v>
      </c>
      <c r="G4339">
        <v>6.4199999999999993E-2</v>
      </c>
      <c r="H4339">
        <v>0.10199999999999999</v>
      </c>
      <c r="I4339">
        <v>0.51300000000000001</v>
      </c>
      <c r="J4339">
        <v>0.84219999999999995</v>
      </c>
      <c r="K4339" s="10">
        <v>6.9300000000000004E-5</v>
      </c>
      <c r="L4339">
        <v>1348760</v>
      </c>
      <c r="M4339">
        <v>187</v>
      </c>
      <c r="N4339">
        <v>0</v>
      </c>
      <c r="O4339">
        <v>187</v>
      </c>
      <c r="P4339">
        <v>2161248</v>
      </c>
      <c r="Q4339" t="s">
        <v>6286</v>
      </c>
      <c r="R4339" t="s">
        <v>6295</v>
      </c>
      <c r="S4339" t="s">
        <v>6296</v>
      </c>
    </row>
    <row r="4340" spans="1:19" x14ac:dyDescent="0.2">
      <c r="A4340" t="s">
        <v>12288</v>
      </c>
      <c r="B4340" s="14" t="s">
        <v>357</v>
      </c>
      <c r="C4340" t="s">
        <v>356</v>
      </c>
      <c r="D4340" t="s">
        <v>463</v>
      </c>
      <c r="E4340" t="s">
        <v>12289</v>
      </c>
      <c r="F4340">
        <v>-1.2200000000000001E-2</v>
      </c>
      <c r="G4340">
        <v>6.1499999999999999E-2</v>
      </c>
      <c r="H4340">
        <v>-9.7500000000000003E-2</v>
      </c>
      <c r="I4340">
        <v>0.49199999999999999</v>
      </c>
      <c r="J4340">
        <v>0.84240000000000004</v>
      </c>
      <c r="K4340" s="10">
        <v>6.9400000000000006E-5</v>
      </c>
      <c r="L4340">
        <v>1450170</v>
      </c>
      <c r="M4340">
        <v>191</v>
      </c>
      <c r="N4340">
        <v>0</v>
      </c>
      <c r="O4340">
        <v>191</v>
      </c>
      <c r="P4340">
        <v>1596331</v>
      </c>
      <c r="Q4340" t="s">
        <v>6418</v>
      </c>
      <c r="R4340" t="s">
        <v>6295</v>
      </c>
      <c r="S4340" t="s">
        <v>6296</v>
      </c>
    </row>
    <row r="4341" spans="1:19" x14ac:dyDescent="0.2">
      <c r="A4341" t="s">
        <v>9532</v>
      </c>
      <c r="B4341" s="14" t="s">
        <v>251</v>
      </c>
      <c r="C4341" t="s">
        <v>250</v>
      </c>
      <c r="D4341" t="s">
        <v>5919</v>
      </c>
      <c r="E4341" t="s">
        <v>9533</v>
      </c>
      <c r="F4341">
        <v>8.3599999999999994E-2</v>
      </c>
      <c r="G4341">
        <v>0.42099999999999999</v>
      </c>
      <c r="H4341">
        <v>0.66800000000000004</v>
      </c>
      <c r="I4341">
        <v>3.36</v>
      </c>
      <c r="J4341">
        <v>0.84250000000000003</v>
      </c>
      <c r="K4341" s="10">
        <v>1.66E-6</v>
      </c>
      <c r="L4341">
        <v>1207940</v>
      </c>
      <c r="M4341">
        <v>4</v>
      </c>
      <c r="N4341">
        <v>0</v>
      </c>
      <c r="O4341">
        <v>4</v>
      </c>
      <c r="P4341">
        <v>2072101</v>
      </c>
      <c r="Q4341" t="s">
        <v>6283</v>
      </c>
      <c r="R4341" t="s">
        <v>6299</v>
      </c>
      <c r="S4341" t="s">
        <v>6300</v>
      </c>
    </row>
    <row r="4342" spans="1:19" x14ac:dyDescent="0.2">
      <c r="A4342" t="s">
        <v>10250</v>
      </c>
      <c r="B4342" s="14" t="s">
        <v>313</v>
      </c>
      <c r="C4342" t="s">
        <v>312</v>
      </c>
      <c r="D4342" t="s">
        <v>5919</v>
      </c>
      <c r="E4342" t="s">
        <v>10251</v>
      </c>
      <c r="F4342">
        <v>4.7399999999999998E-2</v>
      </c>
      <c r="G4342">
        <v>0.23899999999999999</v>
      </c>
      <c r="H4342">
        <v>0.379</v>
      </c>
      <c r="I4342">
        <v>1.91</v>
      </c>
      <c r="J4342">
        <v>0.8427</v>
      </c>
      <c r="K4342" s="10">
        <v>4.7500000000000003E-6</v>
      </c>
      <c r="L4342">
        <v>1367600</v>
      </c>
      <c r="M4342">
        <v>13</v>
      </c>
      <c r="N4342">
        <v>0</v>
      </c>
      <c r="O4342">
        <v>13</v>
      </c>
      <c r="P4342">
        <v>849304</v>
      </c>
      <c r="Q4342" t="s">
        <v>6283</v>
      </c>
      <c r="R4342" t="s">
        <v>10252</v>
      </c>
      <c r="S4342" t="s">
        <v>10253</v>
      </c>
    </row>
    <row r="4343" spans="1:19" x14ac:dyDescent="0.2">
      <c r="A4343" t="s">
        <v>12286</v>
      </c>
      <c r="B4343" s="14" t="s">
        <v>357</v>
      </c>
      <c r="C4343" t="s">
        <v>356</v>
      </c>
      <c r="D4343" t="s">
        <v>463</v>
      </c>
      <c r="E4343" t="s">
        <v>12287</v>
      </c>
      <c r="F4343">
        <v>-1.2200000000000001E-2</v>
      </c>
      <c r="G4343">
        <v>6.1600000000000002E-2</v>
      </c>
      <c r="H4343">
        <v>-9.7500000000000003E-2</v>
      </c>
      <c r="I4343">
        <v>0.49199999999999999</v>
      </c>
      <c r="J4343">
        <v>0.84279999999999999</v>
      </c>
      <c r="K4343" s="10">
        <v>7.1799999999999997E-5</v>
      </c>
      <c r="L4343">
        <v>1421110</v>
      </c>
      <c r="M4343">
        <v>204</v>
      </c>
      <c r="N4343">
        <v>0</v>
      </c>
      <c r="O4343">
        <v>204</v>
      </c>
      <c r="P4343">
        <v>1289788</v>
      </c>
      <c r="Q4343" t="s">
        <v>6702</v>
      </c>
      <c r="R4343" t="s">
        <v>10575</v>
      </c>
      <c r="S4343" t="s">
        <v>10576</v>
      </c>
    </row>
    <row r="4344" spans="1:19" x14ac:dyDescent="0.2">
      <c r="A4344" t="s">
        <v>12595</v>
      </c>
      <c r="B4344" s="14" t="s">
        <v>251</v>
      </c>
      <c r="C4344" t="s">
        <v>250</v>
      </c>
      <c r="D4344" t="s">
        <v>5919</v>
      </c>
      <c r="E4344" t="s">
        <v>12596</v>
      </c>
      <c r="F4344">
        <v>-2.18E-2</v>
      </c>
      <c r="G4344">
        <v>0.11</v>
      </c>
      <c r="H4344">
        <v>-0.17399999999999999</v>
      </c>
      <c r="I4344">
        <v>0.879</v>
      </c>
      <c r="J4344">
        <v>0.84309999999999996</v>
      </c>
      <c r="K4344" s="10">
        <v>2.1800000000000001E-5</v>
      </c>
      <c r="L4344">
        <v>1329000</v>
      </c>
      <c r="M4344">
        <v>58</v>
      </c>
      <c r="N4344">
        <v>0</v>
      </c>
      <c r="O4344">
        <v>58</v>
      </c>
      <c r="P4344">
        <v>1491073</v>
      </c>
      <c r="Q4344" t="s">
        <v>6283</v>
      </c>
      <c r="R4344" t="s">
        <v>6373</v>
      </c>
      <c r="S4344" t="s">
        <v>6374</v>
      </c>
    </row>
    <row r="4345" spans="1:19" x14ac:dyDescent="0.2">
      <c r="A4345" t="s">
        <v>8401</v>
      </c>
      <c r="B4345" s="14" t="s">
        <v>213</v>
      </c>
      <c r="C4345" t="s">
        <v>212</v>
      </c>
      <c r="D4345" t="s">
        <v>5919</v>
      </c>
      <c r="E4345" t="s">
        <v>8402</v>
      </c>
      <c r="F4345">
        <v>0.17399999999999999</v>
      </c>
      <c r="G4345">
        <v>0.88200000000000001</v>
      </c>
      <c r="H4345">
        <v>1.39</v>
      </c>
      <c r="I4345">
        <v>7.05</v>
      </c>
      <c r="J4345">
        <v>0.84319999999999995</v>
      </c>
      <c r="K4345" s="10">
        <v>6.0500000000000003E-7</v>
      </c>
      <c r="L4345">
        <v>826063</v>
      </c>
      <c r="M4345">
        <v>1</v>
      </c>
      <c r="N4345">
        <v>0</v>
      </c>
      <c r="O4345">
        <v>1</v>
      </c>
      <c r="P4345">
        <v>2085275</v>
      </c>
      <c r="Q4345" t="s">
        <v>6283</v>
      </c>
      <c r="R4345" t="s">
        <v>6362</v>
      </c>
      <c r="S4345" t="s">
        <v>6363</v>
      </c>
    </row>
    <row r="4346" spans="1:19" x14ac:dyDescent="0.2">
      <c r="A4346" t="s">
        <v>10699</v>
      </c>
      <c r="B4346" s="14" t="s">
        <v>251</v>
      </c>
      <c r="C4346" t="s">
        <v>250</v>
      </c>
      <c r="D4346" t="s">
        <v>5919</v>
      </c>
      <c r="E4346" t="s">
        <v>7768</v>
      </c>
      <c r="F4346">
        <v>3.2099999999999997E-2</v>
      </c>
      <c r="G4346">
        <v>0.16200000000000001</v>
      </c>
      <c r="H4346">
        <v>0.25700000000000001</v>
      </c>
      <c r="I4346">
        <v>1.3</v>
      </c>
      <c r="J4346">
        <v>0.84319999999999995</v>
      </c>
      <c r="K4346" s="10">
        <v>1.04E-5</v>
      </c>
      <c r="L4346">
        <v>1348910</v>
      </c>
      <c r="M4346">
        <v>28</v>
      </c>
      <c r="N4346">
        <v>0</v>
      </c>
      <c r="O4346">
        <v>28</v>
      </c>
      <c r="P4346">
        <v>2076671</v>
      </c>
      <c r="Q4346" t="s">
        <v>6283</v>
      </c>
      <c r="R4346" t="s">
        <v>6373</v>
      </c>
      <c r="S4346" t="s">
        <v>6374</v>
      </c>
    </row>
    <row r="4347" spans="1:19" x14ac:dyDescent="0.2">
      <c r="A4347" t="s">
        <v>13064</v>
      </c>
      <c r="B4347" s="14" t="s">
        <v>357</v>
      </c>
      <c r="C4347" t="s">
        <v>356</v>
      </c>
      <c r="D4347" t="s">
        <v>5919</v>
      </c>
      <c r="E4347" t="s">
        <v>13065</v>
      </c>
      <c r="F4347">
        <v>-3.6799999999999999E-2</v>
      </c>
      <c r="G4347">
        <v>0.186</v>
      </c>
      <c r="H4347">
        <v>-0.29399999999999998</v>
      </c>
      <c r="I4347">
        <v>1.49</v>
      </c>
      <c r="J4347">
        <v>0.84340000000000004</v>
      </c>
      <c r="K4347" s="10">
        <v>8.8300000000000002E-6</v>
      </c>
      <c r="L4347">
        <v>1246240</v>
      </c>
      <c r="M4347">
        <v>22</v>
      </c>
      <c r="N4347">
        <v>0</v>
      </c>
      <c r="O4347">
        <v>22</v>
      </c>
      <c r="P4347">
        <v>3122306</v>
      </c>
      <c r="Q4347" t="s">
        <v>6309</v>
      </c>
      <c r="R4347" t="s">
        <v>7018</v>
      </c>
      <c r="S4347" t="s">
        <v>7019</v>
      </c>
    </row>
    <row r="4348" spans="1:19" x14ac:dyDescent="0.2">
      <c r="A4348" t="s">
        <v>11438</v>
      </c>
      <c r="B4348" s="14" t="s">
        <v>213</v>
      </c>
      <c r="C4348" t="s">
        <v>212</v>
      </c>
      <c r="D4348" t="s">
        <v>5919</v>
      </c>
      <c r="E4348" t="s">
        <v>11439</v>
      </c>
      <c r="F4348">
        <v>1.01E-2</v>
      </c>
      <c r="G4348">
        <v>5.1299999999999998E-2</v>
      </c>
      <c r="H4348">
        <v>8.0699999999999994E-2</v>
      </c>
      <c r="I4348">
        <v>0.41</v>
      </c>
      <c r="J4348">
        <v>0.84409999999999996</v>
      </c>
      <c r="K4348" s="10">
        <v>9.8499999999999995E-5</v>
      </c>
      <c r="L4348">
        <v>1421170</v>
      </c>
      <c r="M4348">
        <v>280</v>
      </c>
      <c r="N4348">
        <v>0</v>
      </c>
      <c r="O4348">
        <v>280</v>
      </c>
      <c r="P4348">
        <v>1034725</v>
      </c>
      <c r="Q4348" t="s">
        <v>6309</v>
      </c>
      <c r="R4348" t="s">
        <v>7159</v>
      </c>
      <c r="S4348" t="s">
        <v>7160</v>
      </c>
    </row>
    <row r="4349" spans="1:19" x14ac:dyDescent="0.2">
      <c r="A4349" t="s">
        <v>10785</v>
      </c>
      <c r="B4349" s="14" t="s">
        <v>251</v>
      </c>
      <c r="C4349" t="s">
        <v>250</v>
      </c>
      <c r="D4349" t="s">
        <v>6307</v>
      </c>
      <c r="E4349" t="s">
        <v>10786</v>
      </c>
      <c r="F4349">
        <v>2.9700000000000001E-2</v>
      </c>
      <c r="G4349">
        <v>0.151</v>
      </c>
      <c r="H4349">
        <v>0.23699999999999999</v>
      </c>
      <c r="I4349">
        <v>1.21</v>
      </c>
      <c r="J4349">
        <v>0.84419999999999995</v>
      </c>
      <c r="K4349" s="10">
        <v>1.2099999999999999E-5</v>
      </c>
      <c r="L4349">
        <v>1367530</v>
      </c>
      <c r="M4349">
        <v>33</v>
      </c>
      <c r="N4349">
        <v>0</v>
      </c>
      <c r="O4349">
        <v>33</v>
      </c>
      <c r="P4349">
        <v>2447596</v>
      </c>
      <c r="Q4349" t="s">
        <v>6286</v>
      </c>
      <c r="R4349" t="s">
        <v>6423</v>
      </c>
      <c r="S4349" t="s">
        <v>6424</v>
      </c>
    </row>
    <row r="4350" spans="1:19" x14ac:dyDescent="0.2">
      <c r="A4350" t="s">
        <v>10664</v>
      </c>
      <c r="B4350" s="14" t="s">
        <v>357</v>
      </c>
      <c r="C4350" t="s">
        <v>356</v>
      </c>
      <c r="D4350" t="s">
        <v>463</v>
      </c>
      <c r="E4350" t="s">
        <v>10665</v>
      </c>
      <c r="F4350">
        <v>3.32E-2</v>
      </c>
      <c r="G4350">
        <v>0.16900000000000001</v>
      </c>
      <c r="H4350">
        <v>0.26500000000000001</v>
      </c>
      <c r="I4350">
        <v>1.35</v>
      </c>
      <c r="J4350">
        <v>0.84430000000000005</v>
      </c>
      <c r="K4350" s="10">
        <v>9.5100000000000004E-6</v>
      </c>
      <c r="L4350">
        <v>1367560</v>
      </c>
      <c r="M4350">
        <v>26</v>
      </c>
      <c r="N4350">
        <v>0</v>
      </c>
      <c r="O4350">
        <v>26</v>
      </c>
      <c r="P4350">
        <v>2911584</v>
      </c>
      <c r="Q4350" t="s">
        <v>6286</v>
      </c>
      <c r="R4350" t="s">
        <v>6295</v>
      </c>
      <c r="S4350" t="s">
        <v>6296</v>
      </c>
    </row>
    <row r="4351" spans="1:19" x14ac:dyDescent="0.2">
      <c r="A4351" t="s">
        <v>9669</v>
      </c>
      <c r="B4351" s="14" t="s">
        <v>203</v>
      </c>
      <c r="C4351" t="s">
        <v>202</v>
      </c>
      <c r="D4351" t="s">
        <v>463</v>
      </c>
      <c r="E4351" t="s">
        <v>9670</v>
      </c>
      <c r="F4351">
        <v>7.6499999999999999E-2</v>
      </c>
      <c r="G4351">
        <v>0.39</v>
      </c>
      <c r="H4351">
        <v>0.61199999999999999</v>
      </c>
      <c r="I4351">
        <v>3.11</v>
      </c>
      <c r="J4351">
        <v>0.84440000000000004</v>
      </c>
      <c r="K4351" s="10">
        <v>1.99E-6</v>
      </c>
      <c r="L4351">
        <v>1256680</v>
      </c>
      <c r="M4351">
        <v>5</v>
      </c>
      <c r="N4351">
        <v>0</v>
      </c>
      <c r="O4351">
        <v>5</v>
      </c>
      <c r="P4351">
        <v>1921351</v>
      </c>
      <c r="Q4351" t="s">
        <v>6286</v>
      </c>
      <c r="R4351" t="s">
        <v>6334</v>
      </c>
      <c r="S4351" t="s">
        <v>6335</v>
      </c>
    </row>
    <row r="4352" spans="1:19" x14ac:dyDescent="0.2">
      <c r="A4352" t="s">
        <v>11991</v>
      </c>
      <c r="B4352" s="14" t="s">
        <v>297</v>
      </c>
      <c r="C4352" t="s">
        <v>296</v>
      </c>
      <c r="D4352" t="s">
        <v>5919</v>
      </c>
      <c r="E4352" t="s">
        <v>11992</v>
      </c>
      <c r="F4352">
        <v>-4.8999999999999998E-3</v>
      </c>
      <c r="G4352">
        <v>2.5100000000000001E-2</v>
      </c>
      <c r="H4352">
        <v>-3.9199999999999999E-2</v>
      </c>
      <c r="I4352">
        <v>0.20100000000000001</v>
      </c>
      <c r="J4352">
        <v>0.84519999999999995</v>
      </c>
      <c r="K4352">
        <v>4.1100000000000002E-4</v>
      </c>
      <c r="L4352">
        <v>1448590</v>
      </c>
      <c r="M4352">
        <v>1189</v>
      </c>
      <c r="N4352">
        <v>2</v>
      </c>
      <c r="O4352">
        <v>1193</v>
      </c>
      <c r="P4352">
        <v>314315</v>
      </c>
      <c r="Q4352" t="s">
        <v>6309</v>
      </c>
      <c r="R4352" t="s">
        <v>11993</v>
      </c>
      <c r="S4352" t="s">
        <v>11994</v>
      </c>
    </row>
    <row r="4353" spans="1:19" x14ac:dyDescent="0.2">
      <c r="A4353" t="s">
        <v>8419</v>
      </c>
      <c r="B4353" s="14" t="s">
        <v>357</v>
      </c>
      <c r="C4353" t="s">
        <v>356</v>
      </c>
      <c r="D4353" t="s">
        <v>5919</v>
      </c>
      <c r="E4353" t="s">
        <v>8420</v>
      </c>
      <c r="F4353">
        <v>0.17199999999999999</v>
      </c>
      <c r="G4353">
        <v>0.88400000000000001</v>
      </c>
      <c r="H4353">
        <v>1.38</v>
      </c>
      <c r="I4353">
        <v>7.07</v>
      </c>
      <c r="J4353">
        <v>0.84540000000000004</v>
      </c>
      <c r="K4353" s="10">
        <v>6.0500000000000003E-7</v>
      </c>
      <c r="L4353">
        <v>826058</v>
      </c>
      <c r="M4353">
        <v>1</v>
      </c>
      <c r="N4353">
        <v>0</v>
      </c>
      <c r="O4353">
        <v>1</v>
      </c>
      <c r="P4353">
        <v>3022042</v>
      </c>
      <c r="Q4353" t="s">
        <v>6283</v>
      </c>
      <c r="R4353" t="s">
        <v>6465</v>
      </c>
      <c r="S4353" t="s">
        <v>6466</v>
      </c>
    </row>
    <row r="4354" spans="1:19" x14ac:dyDescent="0.2">
      <c r="A4354" t="s">
        <v>10881</v>
      </c>
      <c r="B4354" s="14" t="s">
        <v>361</v>
      </c>
      <c r="C4354" t="s">
        <v>360</v>
      </c>
      <c r="D4354" t="s">
        <v>5919</v>
      </c>
      <c r="E4354" t="s">
        <v>10882</v>
      </c>
      <c r="F4354">
        <v>2.69E-2</v>
      </c>
      <c r="G4354">
        <v>0.13800000000000001</v>
      </c>
      <c r="H4354">
        <v>0.215</v>
      </c>
      <c r="I4354">
        <v>1.1000000000000001</v>
      </c>
      <c r="J4354">
        <v>0.84570000000000001</v>
      </c>
      <c r="K4354" s="10">
        <v>1.5E-5</v>
      </c>
      <c r="L4354">
        <v>1367460</v>
      </c>
      <c r="M4354">
        <v>40</v>
      </c>
      <c r="N4354">
        <v>0</v>
      </c>
      <c r="O4354">
        <v>40</v>
      </c>
      <c r="P4354">
        <v>142742</v>
      </c>
      <c r="Q4354" t="s">
        <v>6309</v>
      </c>
      <c r="R4354" t="s">
        <v>10883</v>
      </c>
      <c r="S4354" t="s">
        <v>10884</v>
      </c>
    </row>
    <row r="4355" spans="1:19" x14ac:dyDescent="0.2">
      <c r="A4355" t="s">
        <v>13996</v>
      </c>
      <c r="B4355" s="14" t="s">
        <v>313</v>
      </c>
      <c r="C4355" t="s">
        <v>312</v>
      </c>
      <c r="D4355" t="s">
        <v>5919</v>
      </c>
      <c r="E4355" t="s">
        <v>13997</v>
      </c>
      <c r="F4355">
        <v>-7.4700000000000003E-2</v>
      </c>
      <c r="G4355">
        <v>0.38400000000000001</v>
      </c>
      <c r="H4355">
        <v>-0.59699999999999998</v>
      </c>
      <c r="I4355">
        <v>3.07</v>
      </c>
      <c r="J4355">
        <v>0.84570000000000001</v>
      </c>
      <c r="K4355" s="10">
        <v>2.0700000000000001E-6</v>
      </c>
      <c r="L4355">
        <v>1207930</v>
      </c>
      <c r="M4355">
        <v>5</v>
      </c>
      <c r="N4355">
        <v>0</v>
      </c>
      <c r="O4355">
        <v>5</v>
      </c>
      <c r="P4355">
        <v>1683750</v>
      </c>
      <c r="Q4355" t="s">
        <v>6283</v>
      </c>
      <c r="R4355" t="s">
        <v>13998</v>
      </c>
      <c r="S4355" t="s">
        <v>13999</v>
      </c>
    </row>
    <row r="4356" spans="1:19" x14ac:dyDescent="0.2">
      <c r="A4356" t="s">
        <v>8426</v>
      </c>
      <c r="B4356" s="14" t="s">
        <v>97</v>
      </c>
      <c r="C4356" t="s">
        <v>96</v>
      </c>
      <c r="D4356" t="s">
        <v>2701</v>
      </c>
      <c r="E4356" t="s">
        <v>8427</v>
      </c>
      <c r="F4356">
        <v>0.17100000000000001</v>
      </c>
      <c r="G4356">
        <v>0.88100000000000001</v>
      </c>
      <c r="H4356">
        <v>1.37</v>
      </c>
      <c r="I4356">
        <v>7.05</v>
      </c>
      <c r="J4356">
        <v>0.8458</v>
      </c>
      <c r="K4356" s="10">
        <v>9.2900000000000008E-6</v>
      </c>
      <c r="L4356">
        <v>53829</v>
      </c>
      <c r="M4356">
        <v>1</v>
      </c>
      <c r="N4356">
        <v>0</v>
      </c>
      <c r="O4356">
        <v>1</v>
      </c>
      <c r="P4356">
        <v>3589224</v>
      </c>
      <c r="Q4356" t="s">
        <v>6283</v>
      </c>
      <c r="R4356" t="s">
        <v>6358</v>
      </c>
      <c r="S4356" t="s">
        <v>6359</v>
      </c>
    </row>
    <row r="4357" spans="1:19" x14ac:dyDescent="0.2">
      <c r="A4357" t="s">
        <v>11963</v>
      </c>
      <c r="B4357" s="14" t="s">
        <v>297</v>
      </c>
      <c r="C4357" t="s">
        <v>296</v>
      </c>
      <c r="D4357" t="s">
        <v>2725</v>
      </c>
      <c r="E4357" t="s">
        <v>6628</v>
      </c>
      <c r="F4357">
        <v>-4.1000000000000003E-3</v>
      </c>
      <c r="G4357">
        <v>2.1100000000000001E-2</v>
      </c>
      <c r="H4357">
        <v>-3.2800000000000003E-2</v>
      </c>
      <c r="I4357">
        <v>0.16900000000000001</v>
      </c>
      <c r="J4357">
        <v>0.8458</v>
      </c>
      <c r="K4357">
        <v>5.8900000000000001E-4</v>
      </c>
      <c r="L4357">
        <v>1446930</v>
      </c>
      <c r="M4357">
        <v>1693</v>
      </c>
      <c r="N4357">
        <v>2</v>
      </c>
      <c r="O4357">
        <v>1697</v>
      </c>
      <c r="P4357">
        <v>314324</v>
      </c>
      <c r="Q4357" t="s">
        <v>6283</v>
      </c>
      <c r="R4357" t="s">
        <v>11964</v>
      </c>
      <c r="S4357" t="s">
        <v>11965</v>
      </c>
    </row>
    <row r="4358" spans="1:19" x14ac:dyDescent="0.2">
      <c r="A4358" t="s">
        <v>10909</v>
      </c>
      <c r="B4358" s="14" t="s">
        <v>357</v>
      </c>
      <c r="C4358" t="s">
        <v>356</v>
      </c>
      <c r="D4358" t="s">
        <v>5919</v>
      </c>
      <c r="E4358" t="s">
        <v>10910</v>
      </c>
      <c r="F4358">
        <v>2.64E-2</v>
      </c>
      <c r="G4358">
        <v>0.13700000000000001</v>
      </c>
      <c r="H4358">
        <v>0.21099999999999999</v>
      </c>
      <c r="I4358">
        <v>1.1000000000000001</v>
      </c>
      <c r="J4358">
        <v>0.84740000000000004</v>
      </c>
      <c r="K4358" s="10">
        <v>1.47E-5</v>
      </c>
      <c r="L4358">
        <v>1358310</v>
      </c>
      <c r="M4358">
        <v>40</v>
      </c>
      <c r="N4358">
        <v>0</v>
      </c>
      <c r="O4358">
        <v>40</v>
      </c>
      <c r="P4358">
        <v>1406533</v>
      </c>
      <c r="Q4358" t="s">
        <v>6309</v>
      </c>
      <c r="R4358" t="s">
        <v>9463</v>
      </c>
      <c r="S4358" t="s">
        <v>9464</v>
      </c>
    </row>
    <row r="4359" spans="1:19" x14ac:dyDescent="0.2">
      <c r="A4359" t="s">
        <v>8450</v>
      </c>
      <c r="B4359" s="14" t="s">
        <v>361</v>
      </c>
      <c r="C4359" t="s">
        <v>360</v>
      </c>
      <c r="D4359" t="s">
        <v>5919</v>
      </c>
      <c r="E4359" t="s">
        <v>8451</v>
      </c>
      <c r="F4359">
        <v>0.17</v>
      </c>
      <c r="G4359">
        <v>0.88200000000000001</v>
      </c>
      <c r="H4359">
        <v>1.36</v>
      </c>
      <c r="I4359">
        <v>7.05</v>
      </c>
      <c r="J4359">
        <v>0.84760000000000002</v>
      </c>
      <c r="K4359" s="10">
        <v>6.0500000000000003E-7</v>
      </c>
      <c r="L4359">
        <v>826049</v>
      </c>
      <c r="M4359">
        <v>1</v>
      </c>
      <c r="N4359">
        <v>0</v>
      </c>
      <c r="O4359">
        <v>1</v>
      </c>
      <c r="P4359">
        <v>2200725</v>
      </c>
      <c r="Q4359" t="s">
        <v>6283</v>
      </c>
      <c r="R4359" t="s">
        <v>8452</v>
      </c>
      <c r="S4359" t="s">
        <v>8453</v>
      </c>
    </row>
    <row r="4360" spans="1:19" x14ac:dyDescent="0.2">
      <c r="A4360" t="s">
        <v>12363</v>
      </c>
      <c r="B4360" s="14" t="s">
        <v>203</v>
      </c>
      <c r="C4360" t="s">
        <v>202</v>
      </c>
      <c r="D4360" t="s">
        <v>5919</v>
      </c>
      <c r="E4360" t="s">
        <v>12364</v>
      </c>
      <c r="F4360">
        <v>-1.4E-2</v>
      </c>
      <c r="G4360">
        <v>7.2999999999999995E-2</v>
      </c>
      <c r="H4360">
        <v>-0.112</v>
      </c>
      <c r="I4360">
        <v>0.58399999999999996</v>
      </c>
      <c r="J4360">
        <v>0.84789999999999999</v>
      </c>
      <c r="K4360" s="10">
        <v>4.7800000000000003E-5</v>
      </c>
      <c r="L4360">
        <v>1421300</v>
      </c>
      <c r="M4360">
        <v>133</v>
      </c>
      <c r="N4360">
        <v>1</v>
      </c>
      <c r="O4360">
        <v>135</v>
      </c>
      <c r="P4360">
        <v>2039790</v>
      </c>
      <c r="Q4360" t="s">
        <v>6418</v>
      </c>
      <c r="R4360" t="s">
        <v>6334</v>
      </c>
      <c r="S4360" t="s">
        <v>6335</v>
      </c>
    </row>
    <row r="4361" spans="1:19" x14ac:dyDescent="0.2">
      <c r="A4361" t="s">
        <v>8483</v>
      </c>
      <c r="B4361" s="14" t="s">
        <v>251</v>
      </c>
      <c r="C4361" t="s">
        <v>250</v>
      </c>
      <c r="D4361" t="s">
        <v>470</v>
      </c>
      <c r="E4361" t="s">
        <v>8484</v>
      </c>
      <c r="F4361">
        <v>0.16500000000000001</v>
      </c>
      <c r="G4361">
        <v>0.86099999999999999</v>
      </c>
      <c r="H4361">
        <v>1.32</v>
      </c>
      <c r="I4361">
        <v>6.88</v>
      </c>
      <c r="J4361">
        <v>0.84799999999999998</v>
      </c>
      <c r="K4361" s="10">
        <v>6.9E-6</v>
      </c>
      <c r="L4361">
        <v>72470</v>
      </c>
      <c r="M4361">
        <v>1</v>
      </c>
      <c r="N4361">
        <v>0</v>
      </c>
      <c r="O4361">
        <v>1</v>
      </c>
      <c r="P4361">
        <v>3671219</v>
      </c>
      <c r="Q4361" t="s">
        <v>6283</v>
      </c>
      <c r="R4361" t="s">
        <v>6299</v>
      </c>
      <c r="S4361" t="s">
        <v>6300</v>
      </c>
    </row>
    <row r="4362" spans="1:19" x14ac:dyDescent="0.2">
      <c r="A4362" t="s">
        <v>12561</v>
      </c>
      <c r="B4362" s="14" t="s">
        <v>357</v>
      </c>
      <c r="C4362" t="s">
        <v>356</v>
      </c>
      <c r="D4362" t="s">
        <v>463</v>
      </c>
      <c r="E4362" t="s">
        <v>11661</v>
      </c>
      <c r="F4362">
        <v>-2.0299999999999999E-2</v>
      </c>
      <c r="G4362">
        <v>0.107</v>
      </c>
      <c r="H4362">
        <v>-0.16200000000000001</v>
      </c>
      <c r="I4362">
        <v>0.85399999999999998</v>
      </c>
      <c r="J4362">
        <v>0.84899999999999998</v>
      </c>
      <c r="K4362" s="10">
        <v>2.73E-5</v>
      </c>
      <c r="L4362">
        <v>1246290</v>
      </c>
      <c r="M4362">
        <v>68</v>
      </c>
      <c r="N4362">
        <v>0</v>
      </c>
      <c r="O4362">
        <v>68</v>
      </c>
      <c r="P4362">
        <v>1105342</v>
      </c>
      <c r="Q4362" t="s">
        <v>6286</v>
      </c>
      <c r="R4362" t="s">
        <v>6295</v>
      </c>
      <c r="S4362" t="s">
        <v>6296</v>
      </c>
    </row>
    <row r="4363" spans="1:19" x14ac:dyDescent="0.2">
      <c r="A4363" t="s">
        <v>10541</v>
      </c>
      <c r="B4363" s="14" t="s">
        <v>357</v>
      </c>
      <c r="C4363" t="s">
        <v>356</v>
      </c>
      <c r="D4363" t="s">
        <v>5919</v>
      </c>
      <c r="E4363" t="s">
        <v>10542</v>
      </c>
      <c r="F4363">
        <v>3.6900000000000002E-2</v>
      </c>
      <c r="G4363">
        <v>0.19400000000000001</v>
      </c>
      <c r="H4363">
        <v>0.29499999999999998</v>
      </c>
      <c r="I4363">
        <v>1.55</v>
      </c>
      <c r="J4363">
        <v>0.84909999999999997</v>
      </c>
      <c r="K4363" s="10">
        <v>7.8599999999999993E-6</v>
      </c>
      <c r="L4363">
        <v>1207920</v>
      </c>
      <c r="M4363">
        <v>19</v>
      </c>
      <c r="N4363">
        <v>0</v>
      </c>
      <c r="O4363">
        <v>19</v>
      </c>
      <c r="P4363">
        <v>1751815</v>
      </c>
      <c r="Q4363" t="s">
        <v>6283</v>
      </c>
      <c r="R4363" t="s">
        <v>7018</v>
      </c>
      <c r="S4363" t="s">
        <v>7019</v>
      </c>
    </row>
    <row r="4364" spans="1:19" x14ac:dyDescent="0.2">
      <c r="A4364" t="s">
        <v>11932</v>
      </c>
      <c r="B4364" s="14" t="s">
        <v>101</v>
      </c>
      <c r="C4364" t="s">
        <v>100</v>
      </c>
      <c r="D4364" t="s">
        <v>463</v>
      </c>
      <c r="E4364" t="s">
        <v>11933</v>
      </c>
      <c r="F4364">
        <v>-3.3E-3</v>
      </c>
      <c r="G4364">
        <v>1.7100000000000001E-2</v>
      </c>
      <c r="H4364">
        <v>-2.64E-2</v>
      </c>
      <c r="I4364">
        <v>0.13700000000000001</v>
      </c>
      <c r="J4364">
        <v>0.84930000000000005</v>
      </c>
      <c r="K4364">
        <v>9.2199999999999997E-4</v>
      </c>
      <c r="L4364">
        <v>1447670</v>
      </c>
      <c r="M4364">
        <v>2600</v>
      </c>
      <c r="N4364">
        <v>37</v>
      </c>
      <c r="O4364">
        <v>2674</v>
      </c>
      <c r="P4364">
        <v>346323</v>
      </c>
      <c r="Q4364" t="s">
        <v>6702</v>
      </c>
      <c r="R4364" t="s">
        <v>10945</v>
      </c>
      <c r="S4364" t="s">
        <v>10946</v>
      </c>
    </row>
    <row r="4365" spans="1:19" x14ac:dyDescent="0.2">
      <c r="A4365" t="s">
        <v>12449</v>
      </c>
      <c r="B4365" s="14" t="s">
        <v>357</v>
      </c>
      <c r="C4365" t="s">
        <v>356</v>
      </c>
      <c r="D4365" t="s">
        <v>463</v>
      </c>
      <c r="E4365" t="s">
        <v>12450</v>
      </c>
      <c r="F4365">
        <v>-1.6799999999999999E-2</v>
      </c>
      <c r="G4365">
        <v>8.8599999999999998E-2</v>
      </c>
      <c r="H4365">
        <v>-0.13400000000000001</v>
      </c>
      <c r="I4365">
        <v>0.70799999999999996</v>
      </c>
      <c r="J4365">
        <v>0.84930000000000005</v>
      </c>
      <c r="K4365" s="10">
        <v>3.3599999999999997E-5</v>
      </c>
      <c r="L4365">
        <v>1367530</v>
      </c>
      <c r="M4365">
        <v>92</v>
      </c>
      <c r="N4365">
        <v>0</v>
      </c>
      <c r="O4365">
        <v>92</v>
      </c>
      <c r="P4365">
        <v>3671465</v>
      </c>
      <c r="Q4365" t="s">
        <v>6418</v>
      </c>
      <c r="R4365" t="s">
        <v>6295</v>
      </c>
      <c r="S4365" t="s">
        <v>6296</v>
      </c>
    </row>
    <row r="4366" spans="1:19" x14ac:dyDescent="0.2">
      <c r="A4366" t="s">
        <v>12867</v>
      </c>
      <c r="B4366" s="14" t="s">
        <v>313</v>
      </c>
      <c r="C4366" t="s">
        <v>312</v>
      </c>
      <c r="D4366" t="s">
        <v>5919</v>
      </c>
      <c r="E4366" t="s">
        <v>12868</v>
      </c>
      <c r="F4366">
        <v>-0.03</v>
      </c>
      <c r="G4366">
        <v>0.158</v>
      </c>
      <c r="H4366">
        <v>-0.24</v>
      </c>
      <c r="I4366">
        <v>1.26</v>
      </c>
      <c r="J4366">
        <v>0.84940000000000004</v>
      </c>
      <c r="K4366" s="10">
        <v>1.06E-5</v>
      </c>
      <c r="L4366">
        <v>1367540</v>
      </c>
      <c r="M4366">
        <v>29</v>
      </c>
      <c r="N4366">
        <v>0</v>
      </c>
      <c r="O4366">
        <v>29</v>
      </c>
      <c r="P4366">
        <v>928399</v>
      </c>
      <c r="Q4366" t="s">
        <v>6283</v>
      </c>
      <c r="R4366" t="s">
        <v>8119</v>
      </c>
      <c r="S4366" t="s">
        <v>8120</v>
      </c>
    </row>
    <row r="4367" spans="1:19" x14ac:dyDescent="0.2">
      <c r="A4367" t="s">
        <v>12812</v>
      </c>
      <c r="B4367" s="14" t="s">
        <v>251</v>
      </c>
      <c r="C4367" t="s">
        <v>250</v>
      </c>
      <c r="D4367" t="s">
        <v>463</v>
      </c>
      <c r="E4367" t="s">
        <v>12813</v>
      </c>
      <c r="F4367">
        <v>-2.81E-2</v>
      </c>
      <c r="G4367">
        <v>0.14799999999999999</v>
      </c>
      <c r="H4367">
        <v>-0.22500000000000001</v>
      </c>
      <c r="I4367">
        <v>1.19</v>
      </c>
      <c r="J4367">
        <v>0.84970000000000001</v>
      </c>
      <c r="K4367" s="10">
        <v>1.31E-5</v>
      </c>
      <c r="L4367">
        <v>1261740</v>
      </c>
      <c r="M4367">
        <v>33</v>
      </c>
      <c r="N4367">
        <v>0</v>
      </c>
      <c r="O4367">
        <v>33</v>
      </c>
      <c r="P4367">
        <v>1790361</v>
      </c>
      <c r="Q4367" t="s">
        <v>6286</v>
      </c>
      <c r="R4367" t="s">
        <v>6373</v>
      </c>
      <c r="S4367" t="s">
        <v>6374</v>
      </c>
    </row>
    <row r="4368" spans="1:19" x14ac:dyDescent="0.2">
      <c r="A4368" t="s">
        <v>12421</v>
      </c>
      <c r="B4368" s="14" t="s">
        <v>213</v>
      </c>
      <c r="C4368" t="s">
        <v>212</v>
      </c>
      <c r="D4368" t="s">
        <v>5919</v>
      </c>
      <c r="E4368" t="s">
        <v>12422</v>
      </c>
      <c r="F4368">
        <v>-1.6E-2</v>
      </c>
      <c r="G4368">
        <v>8.4900000000000003E-2</v>
      </c>
      <c r="H4368">
        <v>-0.128</v>
      </c>
      <c r="I4368">
        <v>0.67900000000000005</v>
      </c>
      <c r="J4368">
        <v>0.85019999999999996</v>
      </c>
      <c r="K4368" s="10">
        <v>3.7299999999999999E-5</v>
      </c>
      <c r="L4368">
        <v>1367510</v>
      </c>
      <c r="M4368">
        <v>102</v>
      </c>
      <c r="N4368">
        <v>0</v>
      </c>
      <c r="O4368">
        <v>102</v>
      </c>
      <c r="P4368">
        <v>972990</v>
      </c>
      <c r="Q4368" t="s">
        <v>6283</v>
      </c>
      <c r="R4368" t="s">
        <v>7304</v>
      </c>
      <c r="S4368" t="s">
        <v>7305</v>
      </c>
    </row>
    <row r="4369" spans="1:19" x14ac:dyDescent="0.2">
      <c r="A4369" t="s">
        <v>13062</v>
      </c>
      <c r="B4369" s="14" t="s">
        <v>357</v>
      </c>
      <c r="C4369" t="s">
        <v>356</v>
      </c>
      <c r="D4369" t="s">
        <v>5919</v>
      </c>
      <c r="E4369" t="s">
        <v>13063</v>
      </c>
      <c r="F4369">
        <v>-3.6799999999999999E-2</v>
      </c>
      <c r="G4369">
        <v>0.19500000000000001</v>
      </c>
      <c r="H4369">
        <v>-0.29399999999999998</v>
      </c>
      <c r="I4369">
        <v>1.56</v>
      </c>
      <c r="J4369">
        <v>0.85040000000000004</v>
      </c>
      <c r="K4369" s="10">
        <v>7.8599999999999993E-6</v>
      </c>
      <c r="L4369">
        <v>1207880</v>
      </c>
      <c r="M4369">
        <v>19</v>
      </c>
      <c r="N4369">
        <v>0</v>
      </c>
      <c r="O4369">
        <v>19</v>
      </c>
      <c r="P4369">
        <v>2914908</v>
      </c>
      <c r="Q4369" t="s">
        <v>6283</v>
      </c>
      <c r="R4369" t="s">
        <v>6295</v>
      </c>
      <c r="S4369" t="s">
        <v>6296</v>
      </c>
    </row>
    <row r="4370" spans="1:19" x14ac:dyDescent="0.2">
      <c r="A4370" t="s">
        <v>10657</v>
      </c>
      <c r="B4370" s="14" t="s">
        <v>46</v>
      </c>
      <c r="C4370" t="s">
        <v>45</v>
      </c>
      <c r="D4370" t="s">
        <v>5924</v>
      </c>
      <c r="E4370" t="s">
        <v>6349</v>
      </c>
      <c r="F4370">
        <v>3.3599999999999998E-2</v>
      </c>
      <c r="G4370">
        <v>0.17799999999999999</v>
      </c>
      <c r="H4370">
        <v>0.26900000000000002</v>
      </c>
      <c r="I4370">
        <v>1.43</v>
      </c>
      <c r="J4370">
        <v>0.85070000000000001</v>
      </c>
      <c r="K4370" s="10">
        <v>1.29E-5</v>
      </c>
      <c r="L4370">
        <v>927600</v>
      </c>
      <c r="M4370">
        <v>24</v>
      </c>
      <c r="N4370">
        <v>0</v>
      </c>
      <c r="O4370">
        <v>24</v>
      </c>
      <c r="P4370">
        <v>293384</v>
      </c>
      <c r="Q4370" t="s">
        <v>6283</v>
      </c>
      <c r="R4370" t="s">
        <v>8905</v>
      </c>
      <c r="S4370" t="s">
        <v>8906</v>
      </c>
    </row>
    <row r="4371" spans="1:19" x14ac:dyDescent="0.2">
      <c r="A4371" t="s">
        <v>12926</v>
      </c>
      <c r="B4371" s="14" t="s">
        <v>251</v>
      </c>
      <c r="C4371" t="s">
        <v>250</v>
      </c>
      <c r="D4371" t="s">
        <v>5919</v>
      </c>
      <c r="E4371" t="s">
        <v>12927</v>
      </c>
      <c r="F4371">
        <v>-3.2199999999999999E-2</v>
      </c>
      <c r="G4371">
        <v>0.17100000000000001</v>
      </c>
      <c r="H4371">
        <v>-0.25700000000000001</v>
      </c>
      <c r="I4371">
        <v>1.37</v>
      </c>
      <c r="J4371">
        <v>0.85099999999999998</v>
      </c>
      <c r="K4371" s="10">
        <v>1.03E-5</v>
      </c>
      <c r="L4371">
        <v>1329140</v>
      </c>
      <c r="M4371">
        <v>25</v>
      </c>
      <c r="N4371">
        <v>0</v>
      </c>
      <c r="O4371">
        <v>25</v>
      </c>
      <c r="P4371">
        <v>2173486</v>
      </c>
      <c r="Q4371" t="s">
        <v>6283</v>
      </c>
      <c r="R4371" t="s">
        <v>6299</v>
      </c>
      <c r="S4371" t="s">
        <v>6300</v>
      </c>
    </row>
    <row r="4372" spans="1:19" x14ac:dyDescent="0.2">
      <c r="A4372" t="s">
        <v>11624</v>
      </c>
      <c r="B4372" s="14" t="s">
        <v>297</v>
      </c>
      <c r="C4372" t="s">
        <v>296</v>
      </c>
      <c r="D4372" t="s">
        <v>2725</v>
      </c>
      <c r="E4372" t="s">
        <v>6628</v>
      </c>
      <c r="F4372">
        <v>4.7000000000000002E-3</v>
      </c>
      <c r="G4372">
        <v>2.5100000000000001E-2</v>
      </c>
      <c r="H4372">
        <v>3.7600000000000001E-2</v>
      </c>
      <c r="I4372">
        <v>0.20100000000000001</v>
      </c>
      <c r="J4372">
        <v>0.85109999999999997</v>
      </c>
      <c r="K4372">
        <v>4.2099999999999999E-4</v>
      </c>
      <c r="L4372">
        <v>1419730</v>
      </c>
      <c r="M4372">
        <v>1163</v>
      </c>
      <c r="N4372">
        <v>9</v>
      </c>
      <c r="O4372">
        <v>1181</v>
      </c>
      <c r="P4372">
        <v>314323</v>
      </c>
      <c r="Q4372" t="s">
        <v>6283</v>
      </c>
      <c r="R4372" t="s">
        <v>7352</v>
      </c>
      <c r="S4372" t="s">
        <v>7353</v>
      </c>
    </row>
    <row r="4373" spans="1:19" x14ac:dyDescent="0.2">
      <c r="A4373" t="s">
        <v>13332</v>
      </c>
      <c r="B4373" s="14" t="s">
        <v>251</v>
      </c>
      <c r="C4373" t="s">
        <v>250</v>
      </c>
      <c r="D4373" t="s">
        <v>5919</v>
      </c>
      <c r="E4373" t="s">
        <v>13333</v>
      </c>
      <c r="F4373">
        <v>-4.5900000000000003E-2</v>
      </c>
      <c r="G4373">
        <v>0.24399999999999999</v>
      </c>
      <c r="H4373">
        <v>-0.36699999999999999</v>
      </c>
      <c r="I4373">
        <v>1.95</v>
      </c>
      <c r="J4373">
        <v>0.85119999999999996</v>
      </c>
      <c r="K4373" s="10">
        <v>4.6199999999999998E-6</v>
      </c>
      <c r="L4373">
        <v>1300030</v>
      </c>
      <c r="M4373">
        <v>12</v>
      </c>
      <c r="N4373">
        <v>0</v>
      </c>
      <c r="O4373">
        <v>12</v>
      </c>
      <c r="P4373">
        <v>2978661</v>
      </c>
      <c r="Q4373" t="s">
        <v>6283</v>
      </c>
      <c r="R4373" t="s">
        <v>6299</v>
      </c>
      <c r="S4373" t="s">
        <v>6300</v>
      </c>
    </row>
    <row r="4374" spans="1:19" x14ac:dyDescent="0.2">
      <c r="A4374" t="s">
        <v>11296</v>
      </c>
      <c r="B4374" s="14" t="s">
        <v>203</v>
      </c>
      <c r="C4374" t="s">
        <v>202</v>
      </c>
      <c r="D4374" t="s">
        <v>5919</v>
      </c>
      <c r="E4374" t="s">
        <v>11297</v>
      </c>
      <c r="F4374">
        <v>1.41E-2</v>
      </c>
      <c r="G4374">
        <v>7.5300000000000006E-2</v>
      </c>
      <c r="H4374">
        <v>0.113</v>
      </c>
      <c r="I4374">
        <v>0.60199999999999998</v>
      </c>
      <c r="J4374">
        <v>0.85140000000000005</v>
      </c>
      <c r="K4374" s="10">
        <v>4.5599999999999997E-5</v>
      </c>
      <c r="L4374">
        <v>1421200</v>
      </c>
      <c r="M4374">
        <v>128</v>
      </c>
      <c r="N4374">
        <v>0</v>
      </c>
      <c r="O4374">
        <v>128</v>
      </c>
      <c r="P4374">
        <v>2658769</v>
      </c>
      <c r="Q4374" t="s">
        <v>6286</v>
      </c>
      <c r="R4374" t="s">
        <v>10899</v>
      </c>
      <c r="S4374" t="s">
        <v>10900</v>
      </c>
    </row>
    <row r="4375" spans="1:19" x14ac:dyDescent="0.2">
      <c r="A4375" t="s">
        <v>10954</v>
      </c>
      <c r="B4375" s="14" t="s">
        <v>251</v>
      </c>
      <c r="C4375" t="s">
        <v>250</v>
      </c>
      <c r="D4375" t="s">
        <v>5919</v>
      </c>
      <c r="E4375" t="s">
        <v>10955</v>
      </c>
      <c r="F4375">
        <v>2.47E-2</v>
      </c>
      <c r="G4375">
        <v>0.13200000000000001</v>
      </c>
      <c r="H4375">
        <v>0.19700000000000001</v>
      </c>
      <c r="I4375">
        <v>1.06</v>
      </c>
      <c r="J4375">
        <v>0.85199999999999998</v>
      </c>
      <c r="K4375" s="10">
        <v>1.7099999999999999E-5</v>
      </c>
      <c r="L4375">
        <v>1256690</v>
      </c>
      <c r="M4375">
        <v>43</v>
      </c>
      <c r="N4375">
        <v>0</v>
      </c>
      <c r="O4375">
        <v>43</v>
      </c>
      <c r="P4375">
        <v>2619267</v>
      </c>
      <c r="Q4375" t="s">
        <v>6283</v>
      </c>
      <c r="R4375" t="s">
        <v>6373</v>
      </c>
      <c r="S4375" t="s">
        <v>6374</v>
      </c>
    </row>
    <row r="4376" spans="1:19" x14ac:dyDescent="0.2">
      <c r="A4376" t="s">
        <v>12879</v>
      </c>
      <c r="B4376" s="14" t="s">
        <v>357</v>
      </c>
      <c r="C4376" t="s">
        <v>356</v>
      </c>
      <c r="D4376" t="s">
        <v>5919</v>
      </c>
      <c r="E4376" t="s">
        <v>12880</v>
      </c>
      <c r="F4376">
        <v>-3.0499999999999999E-2</v>
      </c>
      <c r="G4376">
        <v>0.16400000000000001</v>
      </c>
      <c r="H4376">
        <v>-0.24399999999999999</v>
      </c>
      <c r="I4376">
        <v>1.31</v>
      </c>
      <c r="J4376">
        <v>0.85199999999999998</v>
      </c>
      <c r="K4376" s="10">
        <v>1.08E-5</v>
      </c>
      <c r="L4376">
        <v>1255540</v>
      </c>
      <c r="M4376">
        <v>27</v>
      </c>
      <c r="N4376">
        <v>0</v>
      </c>
      <c r="O4376">
        <v>27</v>
      </c>
      <c r="P4376">
        <v>2882563</v>
      </c>
      <c r="Q4376" t="s">
        <v>6283</v>
      </c>
      <c r="R4376" t="s">
        <v>6295</v>
      </c>
      <c r="S4376" t="s">
        <v>6296</v>
      </c>
    </row>
    <row r="4377" spans="1:19" x14ac:dyDescent="0.2">
      <c r="A4377" t="s">
        <v>12655</v>
      </c>
      <c r="B4377" s="14" t="s">
        <v>361</v>
      </c>
      <c r="C4377" t="s">
        <v>360</v>
      </c>
      <c r="D4377" t="s">
        <v>5919</v>
      </c>
      <c r="E4377" t="s">
        <v>12656</v>
      </c>
      <c r="F4377">
        <v>-2.35E-2</v>
      </c>
      <c r="G4377">
        <v>0.126</v>
      </c>
      <c r="H4377">
        <v>-0.188</v>
      </c>
      <c r="I4377">
        <v>1.01</v>
      </c>
      <c r="J4377">
        <v>0.85219999999999996</v>
      </c>
      <c r="K4377" s="10">
        <v>1.8700000000000001E-5</v>
      </c>
      <c r="L4377">
        <v>1421390</v>
      </c>
      <c r="M4377">
        <v>46</v>
      </c>
      <c r="N4377">
        <v>0</v>
      </c>
      <c r="O4377">
        <v>46</v>
      </c>
      <c r="P4377">
        <v>231040</v>
      </c>
      <c r="Q4377" t="s">
        <v>6309</v>
      </c>
      <c r="R4377" t="s">
        <v>12657</v>
      </c>
      <c r="S4377" t="s">
        <v>12658</v>
      </c>
    </row>
    <row r="4378" spans="1:19" x14ac:dyDescent="0.2">
      <c r="A4378" t="s">
        <v>12783</v>
      </c>
      <c r="B4378" s="14" t="s">
        <v>251</v>
      </c>
      <c r="C4378" t="s">
        <v>250</v>
      </c>
      <c r="D4378" t="s">
        <v>2720</v>
      </c>
      <c r="E4378" t="s">
        <v>437</v>
      </c>
      <c r="F4378">
        <v>-2.7199999999999998E-2</v>
      </c>
      <c r="G4378">
        <v>0.14599999999999999</v>
      </c>
      <c r="H4378">
        <v>-0.217</v>
      </c>
      <c r="I4378">
        <v>1.17</v>
      </c>
      <c r="J4378">
        <v>0.85240000000000005</v>
      </c>
      <c r="K4378" s="10">
        <v>1.77E-5</v>
      </c>
      <c r="L4378">
        <v>1014870</v>
      </c>
      <c r="M4378">
        <v>36</v>
      </c>
      <c r="N4378">
        <v>0</v>
      </c>
      <c r="O4378">
        <v>36</v>
      </c>
      <c r="P4378">
        <v>767246</v>
      </c>
      <c r="Q4378" t="s">
        <v>6286</v>
      </c>
      <c r="R4378" t="s">
        <v>6299</v>
      </c>
      <c r="S4378" t="s">
        <v>6300</v>
      </c>
    </row>
    <row r="4379" spans="1:19" x14ac:dyDescent="0.2">
      <c r="A4379" t="s">
        <v>12388</v>
      </c>
      <c r="B4379" s="14" t="s">
        <v>297</v>
      </c>
      <c r="C4379" t="s">
        <v>296</v>
      </c>
      <c r="D4379" t="s">
        <v>5919</v>
      </c>
      <c r="E4379" t="s">
        <v>12389</v>
      </c>
      <c r="F4379">
        <v>-1.44E-2</v>
      </c>
      <c r="G4379">
        <v>7.7899999999999997E-2</v>
      </c>
      <c r="H4379">
        <v>-0.115</v>
      </c>
      <c r="I4379">
        <v>0.623</v>
      </c>
      <c r="J4379">
        <v>0.85299999999999998</v>
      </c>
      <c r="K4379" s="10">
        <v>4.2899999999999999E-5</v>
      </c>
      <c r="L4379">
        <v>1421330</v>
      </c>
      <c r="M4379">
        <v>122</v>
      </c>
      <c r="N4379">
        <v>0</v>
      </c>
      <c r="O4379">
        <v>122</v>
      </c>
      <c r="P4379">
        <v>885009</v>
      </c>
      <c r="Q4379" t="s">
        <v>6283</v>
      </c>
      <c r="R4379" t="s">
        <v>8338</v>
      </c>
      <c r="S4379" t="s">
        <v>8339</v>
      </c>
    </row>
    <row r="4380" spans="1:19" x14ac:dyDescent="0.2">
      <c r="A4380" t="s">
        <v>11088</v>
      </c>
      <c r="B4380" s="14" t="s">
        <v>251</v>
      </c>
      <c r="C4380" t="s">
        <v>250</v>
      </c>
      <c r="D4380" t="s">
        <v>463</v>
      </c>
      <c r="E4380" t="s">
        <v>11089</v>
      </c>
      <c r="F4380">
        <v>2.0799999999999999E-2</v>
      </c>
      <c r="G4380">
        <v>0.112</v>
      </c>
      <c r="H4380">
        <v>0.16600000000000001</v>
      </c>
      <c r="I4380">
        <v>0.89700000000000002</v>
      </c>
      <c r="J4380">
        <v>0.85319999999999996</v>
      </c>
      <c r="K4380" s="10">
        <v>2.09E-5</v>
      </c>
      <c r="L4380">
        <v>1412140</v>
      </c>
      <c r="M4380">
        <v>59</v>
      </c>
      <c r="N4380">
        <v>0</v>
      </c>
      <c r="O4380">
        <v>59</v>
      </c>
      <c r="P4380">
        <v>1639066</v>
      </c>
      <c r="Q4380" t="s">
        <v>6286</v>
      </c>
      <c r="R4380" t="s">
        <v>6299</v>
      </c>
      <c r="S4380" t="s">
        <v>6300</v>
      </c>
    </row>
    <row r="4381" spans="1:19" x14ac:dyDescent="0.2">
      <c r="A4381" t="s">
        <v>10484</v>
      </c>
      <c r="B4381" s="14" t="s">
        <v>357</v>
      </c>
      <c r="C4381" t="s">
        <v>356</v>
      </c>
      <c r="D4381" t="s">
        <v>463</v>
      </c>
      <c r="E4381" t="s">
        <v>10485</v>
      </c>
      <c r="F4381">
        <v>3.8899999999999997E-2</v>
      </c>
      <c r="G4381">
        <v>0.21</v>
      </c>
      <c r="H4381">
        <v>0.311</v>
      </c>
      <c r="I4381">
        <v>1.68</v>
      </c>
      <c r="J4381">
        <v>0.85350000000000004</v>
      </c>
      <c r="K4381" s="10">
        <v>6.7599999999999997E-6</v>
      </c>
      <c r="L4381">
        <v>1256710</v>
      </c>
      <c r="M4381">
        <v>17</v>
      </c>
      <c r="N4381">
        <v>0</v>
      </c>
      <c r="O4381">
        <v>17</v>
      </c>
      <c r="P4381">
        <v>2726343</v>
      </c>
      <c r="Q4381" t="s">
        <v>6286</v>
      </c>
      <c r="R4381" t="s">
        <v>6295</v>
      </c>
      <c r="S4381" t="s">
        <v>6296</v>
      </c>
    </row>
    <row r="4382" spans="1:19" x14ac:dyDescent="0.2">
      <c r="A4382" t="s">
        <v>13225</v>
      </c>
      <c r="B4382" s="14" t="s">
        <v>251</v>
      </c>
      <c r="C4382" t="s">
        <v>250</v>
      </c>
      <c r="D4382" t="s">
        <v>5919</v>
      </c>
      <c r="E4382" t="s">
        <v>13226</v>
      </c>
      <c r="F4382">
        <v>-4.1399999999999999E-2</v>
      </c>
      <c r="G4382">
        <v>0.22500000000000001</v>
      </c>
      <c r="H4382">
        <v>-0.33100000000000002</v>
      </c>
      <c r="I4382">
        <v>1.8</v>
      </c>
      <c r="J4382">
        <v>0.85399999999999998</v>
      </c>
      <c r="K4382" s="10">
        <v>5.5300000000000004E-6</v>
      </c>
      <c r="L4382">
        <v>1421420</v>
      </c>
      <c r="M4382">
        <v>14</v>
      </c>
      <c r="N4382">
        <v>0</v>
      </c>
      <c r="O4382">
        <v>14</v>
      </c>
      <c r="P4382">
        <v>1435578</v>
      </c>
      <c r="Q4382" t="s">
        <v>6283</v>
      </c>
      <c r="R4382" t="s">
        <v>6299</v>
      </c>
      <c r="S4382" t="s">
        <v>6300</v>
      </c>
    </row>
    <row r="4383" spans="1:19" x14ac:dyDescent="0.2">
      <c r="A4383" t="s">
        <v>12637</v>
      </c>
      <c r="B4383" s="14" t="s">
        <v>203</v>
      </c>
      <c r="C4383" t="s">
        <v>202</v>
      </c>
      <c r="D4383" t="s">
        <v>463</v>
      </c>
      <c r="E4383" t="s">
        <v>7358</v>
      </c>
      <c r="F4383">
        <v>-2.3199999999999998E-2</v>
      </c>
      <c r="G4383">
        <v>0.126</v>
      </c>
      <c r="H4383">
        <v>-0.185</v>
      </c>
      <c r="I4383">
        <v>1.01</v>
      </c>
      <c r="J4383">
        <v>0.85409999999999997</v>
      </c>
      <c r="K4383" s="10">
        <v>1.59E-5</v>
      </c>
      <c r="L4383">
        <v>1450580</v>
      </c>
      <c r="M4383">
        <v>44</v>
      </c>
      <c r="N4383">
        <v>1</v>
      </c>
      <c r="O4383">
        <v>46</v>
      </c>
      <c r="P4383">
        <v>1584520</v>
      </c>
      <c r="Q4383" t="s">
        <v>6286</v>
      </c>
      <c r="R4383" t="s">
        <v>6334</v>
      </c>
      <c r="S4383" t="s">
        <v>6335</v>
      </c>
    </row>
    <row r="4384" spans="1:19" x14ac:dyDescent="0.2">
      <c r="A4384" t="s">
        <v>12763</v>
      </c>
      <c r="B4384" s="14" t="s">
        <v>357</v>
      </c>
      <c r="C4384" t="s">
        <v>356</v>
      </c>
      <c r="D4384" t="s">
        <v>463</v>
      </c>
      <c r="E4384" t="s">
        <v>8760</v>
      </c>
      <c r="F4384">
        <v>-2.69E-2</v>
      </c>
      <c r="G4384">
        <v>0.14699999999999999</v>
      </c>
      <c r="H4384">
        <v>-0.215</v>
      </c>
      <c r="I4384">
        <v>1.17</v>
      </c>
      <c r="J4384">
        <v>0.8548</v>
      </c>
      <c r="K4384" s="10">
        <v>1.2799999999999999E-5</v>
      </c>
      <c r="L4384">
        <v>1450580</v>
      </c>
      <c r="M4384">
        <v>35</v>
      </c>
      <c r="N4384">
        <v>0</v>
      </c>
      <c r="O4384">
        <v>35</v>
      </c>
      <c r="P4384">
        <v>2918679</v>
      </c>
      <c r="Q4384" t="s">
        <v>6286</v>
      </c>
      <c r="R4384" t="s">
        <v>6295</v>
      </c>
      <c r="S4384" t="s">
        <v>6296</v>
      </c>
    </row>
    <row r="4385" spans="1:19" x14ac:dyDescent="0.2">
      <c r="A4385" t="s">
        <v>14092</v>
      </c>
      <c r="B4385" s="14" t="s">
        <v>251</v>
      </c>
      <c r="C4385" t="s">
        <v>250</v>
      </c>
      <c r="D4385" t="s">
        <v>5919</v>
      </c>
      <c r="E4385" t="s">
        <v>14093</v>
      </c>
      <c r="F4385">
        <v>-7.9500000000000001E-2</v>
      </c>
      <c r="G4385">
        <v>0.435</v>
      </c>
      <c r="H4385">
        <v>-0.63600000000000001</v>
      </c>
      <c r="I4385">
        <v>3.48</v>
      </c>
      <c r="J4385">
        <v>0.85489999999999999</v>
      </c>
      <c r="K4385" s="10">
        <v>2.3099999999999999E-6</v>
      </c>
      <c r="L4385">
        <v>864465</v>
      </c>
      <c r="M4385">
        <v>4</v>
      </c>
      <c r="N4385">
        <v>0</v>
      </c>
      <c r="O4385">
        <v>4</v>
      </c>
      <c r="P4385">
        <v>2105581</v>
      </c>
      <c r="Q4385" t="s">
        <v>6283</v>
      </c>
      <c r="R4385" t="s">
        <v>6299</v>
      </c>
      <c r="S4385" t="s">
        <v>6300</v>
      </c>
    </row>
    <row r="4386" spans="1:19" x14ac:dyDescent="0.2">
      <c r="A4386" t="s">
        <v>12461</v>
      </c>
      <c r="B4386" s="14" t="s">
        <v>357</v>
      </c>
      <c r="C4386" t="s">
        <v>356</v>
      </c>
      <c r="D4386" t="s">
        <v>6307</v>
      </c>
      <c r="E4386" t="s">
        <v>437</v>
      </c>
      <c r="F4386">
        <v>-1.7100000000000001E-2</v>
      </c>
      <c r="G4386">
        <v>9.3700000000000006E-2</v>
      </c>
      <c r="H4386">
        <v>-0.13700000000000001</v>
      </c>
      <c r="I4386">
        <v>0.749</v>
      </c>
      <c r="J4386">
        <v>0.85499999999999998</v>
      </c>
      <c r="K4386" s="10">
        <v>2.9899999999999998E-5</v>
      </c>
      <c r="L4386">
        <v>1421340</v>
      </c>
      <c r="M4386">
        <v>85</v>
      </c>
      <c r="N4386">
        <v>0</v>
      </c>
      <c r="O4386">
        <v>85</v>
      </c>
      <c r="P4386">
        <v>1736722</v>
      </c>
      <c r="Q4386" t="s">
        <v>6286</v>
      </c>
      <c r="R4386" t="s">
        <v>10923</v>
      </c>
      <c r="S4386" t="s">
        <v>10924</v>
      </c>
    </row>
    <row r="4387" spans="1:19" x14ac:dyDescent="0.2">
      <c r="A4387" t="s">
        <v>11068</v>
      </c>
      <c r="B4387" s="14" t="s">
        <v>119</v>
      </c>
      <c r="C4387" t="s">
        <v>118</v>
      </c>
      <c r="D4387" t="s">
        <v>5919</v>
      </c>
      <c r="E4387" t="s">
        <v>11069</v>
      </c>
      <c r="F4387">
        <v>2.1600000000000001E-2</v>
      </c>
      <c r="G4387">
        <v>0.11799999999999999</v>
      </c>
      <c r="H4387">
        <v>0.17299999999999999</v>
      </c>
      <c r="I4387">
        <v>0.94499999999999995</v>
      </c>
      <c r="J4387">
        <v>0.85519999999999996</v>
      </c>
      <c r="K4387" s="10">
        <v>2.0800000000000001E-5</v>
      </c>
      <c r="L4387">
        <v>1295100</v>
      </c>
      <c r="M4387">
        <v>54</v>
      </c>
      <c r="N4387">
        <v>0</v>
      </c>
      <c r="O4387">
        <v>54</v>
      </c>
      <c r="P4387">
        <v>651478</v>
      </c>
      <c r="Q4387" t="s">
        <v>6283</v>
      </c>
      <c r="R4387" t="s">
        <v>11070</v>
      </c>
      <c r="S4387" t="s">
        <v>11071</v>
      </c>
    </row>
    <row r="4388" spans="1:19" x14ac:dyDescent="0.2">
      <c r="A4388" t="s">
        <v>10755</v>
      </c>
      <c r="B4388" s="14" t="s">
        <v>357</v>
      </c>
      <c r="C4388" t="s">
        <v>356</v>
      </c>
      <c r="D4388" t="s">
        <v>5919</v>
      </c>
      <c r="E4388" t="s">
        <v>10756</v>
      </c>
      <c r="F4388">
        <v>3.09E-2</v>
      </c>
      <c r="G4388">
        <v>0.17</v>
      </c>
      <c r="H4388">
        <v>0.247</v>
      </c>
      <c r="I4388">
        <v>1.36</v>
      </c>
      <c r="J4388">
        <v>0.85550000000000004</v>
      </c>
      <c r="K4388" s="10">
        <v>1.0000000000000001E-5</v>
      </c>
      <c r="L4388">
        <v>1300070</v>
      </c>
      <c r="M4388">
        <v>26</v>
      </c>
      <c r="N4388">
        <v>0</v>
      </c>
      <c r="O4388">
        <v>26</v>
      </c>
      <c r="P4388">
        <v>1492728</v>
      </c>
      <c r="Q4388" t="s">
        <v>6309</v>
      </c>
      <c r="R4388" t="s">
        <v>7121</v>
      </c>
      <c r="S4388" t="s">
        <v>7122</v>
      </c>
    </row>
    <row r="4389" spans="1:19" x14ac:dyDescent="0.2">
      <c r="A4389" t="s">
        <v>12577</v>
      </c>
      <c r="B4389" s="14" t="s">
        <v>357</v>
      </c>
      <c r="C4389" t="s">
        <v>356</v>
      </c>
      <c r="D4389" t="s">
        <v>463</v>
      </c>
      <c r="E4389" t="s">
        <v>12578</v>
      </c>
      <c r="F4389">
        <v>-2.0899999999999998E-2</v>
      </c>
      <c r="G4389">
        <v>0.115</v>
      </c>
      <c r="H4389">
        <v>-0.16700000000000001</v>
      </c>
      <c r="I4389">
        <v>0.91900000000000004</v>
      </c>
      <c r="J4389">
        <v>0.85550000000000004</v>
      </c>
      <c r="K4389" s="10">
        <v>1.9300000000000002E-5</v>
      </c>
      <c r="L4389">
        <v>1450360</v>
      </c>
      <c r="M4389">
        <v>56</v>
      </c>
      <c r="N4389">
        <v>0</v>
      </c>
      <c r="O4389">
        <v>56</v>
      </c>
      <c r="P4389">
        <v>1879349</v>
      </c>
      <c r="Q4389" t="s">
        <v>6286</v>
      </c>
      <c r="R4389" t="s">
        <v>6501</v>
      </c>
      <c r="S4389" t="s">
        <v>6502</v>
      </c>
    </row>
    <row r="4390" spans="1:19" x14ac:dyDescent="0.2">
      <c r="A4390" t="s">
        <v>10968</v>
      </c>
      <c r="B4390" s="14" t="s">
        <v>357</v>
      </c>
      <c r="C4390" t="s">
        <v>356</v>
      </c>
      <c r="D4390" t="s">
        <v>5919</v>
      </c>
      <c r="E4390" t="s">
        <v>10969</v>
      </c>
      <c r="F4390">
        <v>2.4299999999999999E-2</v>
      </c>
      <c r="G4390">
        <v>0.13400000000000001</v>
      </c>
      <c r="H4390">
        <v>0.19400000000000001</v>
      </c>
      <c r="I4390">
        <v>1.07</v>
      </c>
      <c r="J4390">
        <v>0.85560000000000003</v>
      </c>
      <c r="K4390" s="10">
        <v>1.5800000000000001E-5</v>
      </c>
      <c r="L4390">
        <v>1329170</v>
      </c>
      <c r="M4390">
        <v>42</v>
      </c>
      <c r="N4390">
        <v>0</v>
      </c>
      <c r="O4390">
        <v>42</v>
      </c>
      <c r="P4390">
        <v>2885866</v>
      </c>
      <c r="Q4390" t="s">
        <v>6283</v>
      </c>
      <c r="R4390" t="s">
        <v>6295</v>
      </c>
      <c r="S4390" t="s">
        <v>6296</v>
      </c>
    </row>
    <row r="4391" spans="1:19" x14ac:dyDescent="0.2">
      <c r="A4391" t="s">
        <v>15275</v>
      </c>
      <c r="B4391" s="14" t="s">
        <v>357</v>
      </c>
      <c r="C4391" t="s">
        <v>356</v>
      </c>
      <c r="D4391" t="s">
        <v>5919</v>
      </c>
      <c r="E4391" t="s">
        <v>15276</v>
      </c>
      <c r="F4391">
        <v>-0.161</v>
      </c>
      <c r="G4391">
        <v>0.88400000000000001</v>
      </c>
      <c r="H4391">
        <v>-1.28</v>
      </c>
      <c r="I4391">
        <v>7.07</v>
      </c>
      <c r="J4391">
        <v>0.85580000000000001</v>
      </c>
      <c r="K4391" s="10">
        <v>6.0500000000000003E-7</v>
      </c>
      <c r="L4391">
        <v>826065</v>
      </c>
      <c r="M4391">
        <v>1</v>
      </c>
      <c r="N4391">
        <v>0</v>
      </c>
      <c r="O4391">
        <v>1</v>
      </c>
      <c r="P4391">
        <v>2803612</v>
      </c>
      <c r="Q4391" t="s">
        <v>6283</v>
      </c>
      <c r="R4391" t="s">
        <v>6295</v>
      </c>
      <c r="S4391" t="s">
        <v>6296</v>
      </c>
    </row>
    <row r="4392" spans="1:19" x14ac:dyDescent="0.2">
      <c r="A4392" t="s">
        <v>10700</v>
      </c>
      <c r="B4392" s="14" t="s">
        <v>213</v>
      </c>
      <c r="C4392" t="s">
        <v>212</v>
      </c>
      <c r="D4392" t="s">
        <v>5919</v>
      </c>
      <c r="E4392" t="s">
        <v>10701</v>
      </c>
      <c r="F4392">
        <v>3.2099999999999997E-2</v>
      </c>
      <c r="G4392">
        <v>0.17699999999999999</v>
      </c>
      <c r="H4392">
        <v>0.25700000000000001</v>
      </c>
      <c r="I4392">
        <v>1.42</v>
      </c>
      <c r="J4392">
        <v>0.85629999999999995</v>
      </c>
      <c r="K4392" s="10">
        <v>9.55E-6</v>
      </c>
      <c r="L4392">
        <v>1256550</v>
      </c>
      <c r="M4392">
        <v>24</v>
      </c>
      <c r="N4392">
        <v>0</v>
      </c>
      <c r="O4392">
        <v>24</v>
      </c>
      <c r="P4392">
        <v>2187672</v>
      </c>
      <c r="Q4392" t="s">
        <v>6283</v>
      </c>
      <c r="R4392" t="s">
        <v>6362</v>
      </c>
      <c r="S4392" t="s">
        <v>6363</v>
      </c>
    </row>
    <row r="4393" spans="1:19" x14ac:dyDescent="0.2">
      <c r="A4393" t="s">
        <v>12328</v>
      </c>
      <c r="B4393" s="14" t="s">
        <v>333</v>
      </c>
      <c r="C4393" t="s">
        <v>332</v>
      </c>
      <c r="D4393" t="s">
        <v>5919</v>
      </c>
      <c r="E4393" t="s">
        <v>12329</v>
      </c>
      <c r="F4393">
        <v>-1.3299999999999999E-2</v>
      </c>
      <c r="G4393">
        <v>7.3599999999999999E-2</v>
      </c>
      <c r="H4393">
        <v>-0.106</v>
      </c>
      <c r="I4393">
        <v>0.58799999999999997</v>
      </c>
      <c r="J4393">
        <v>0.85650000000000004</v>
      </c>
      <c r="K4393" s="10">
        <v>5.0599999999999997E-5</v>
      </c>
      <c r="L4393">
        <v>1294930</v>
      </c>
      <c r="M4393">
        <v>131</v>
      </c>
      <c r="N4393">
        <v>0</v>
      </c>
      <c r="O4393">
        <v>131</v>
      </c>
      <c r="P4393">
        <v>887886</v>
      </c>
      <c r="Q4393" t="s">
        <v>6283</v>
      </c>
      <c r="R4393" t="s">
        <v>8623</v>
      </c>
      <c r="S4393" t="s">
        <v>8624</v>
      </c>
    </row>
    <row r="4394" spans="1:19" x14ac:dyDescent="0.2">
      <c r="A4394" t="s">
        <v>12000</v>
      </c>
      <c r="B4394" s="14" t="s">
        <v>333</v>
      </c>
      <c r="C4394" t="s">
        <v>332</v>
      </c>
      <c r="D4394" t="s">
        <v>5924</v>
      </c>
      <c r="E4394" t="s">
        <v>6349</v>
      </c>
      <c r="F4394">
        <v>-5.0000000000000001E-3</v>
      </c>
      <c r="G4394">
        <v>2.75E-2</v>
      </c>
      <c r="H4394">
        <v>-0.04</v>
      </c>
      <c r="I4394">
        <v>0.22</v>
      </c>
      <c r="J4394">
        <v>0.85660000000000003</v>
      </c>
      <c r="K4394">
        <v>8.6799999999999996E-4</v>
      </c>
      <c r="L4394">
        <v>594244</v>
      </c>
      <c r="M4394">
        <v>937</v>
      </c>
      <c r="N4394">
        <v>4</v>
      </c>
      <c r="O4394">
        <v>945</v>
      </c>
      <c r="P4394">
        <v>887138</v>
      </c>
      <c r="Q4394" t="s">
        <v>6283</v>
      </c>
      <c r="R4394" t="s">
        <v>6849</v>
      </c>
      <c r="S4394" t="s">
        <v>6850</v>
      </c>
    </row>
    <row r="4395" spans="1:19" x14ac:dyDescent="0.2">
      <c r="A4395" t="s">
        <v>13516</v>
      </c>
      <c r="B4395" s="14" t="s">
        <v>361</v>
      </c>
      <c r="C4395" t="s">
        <v>360</v>
      </c>
      <c r="D4395" t="s">
        <v>5919</v>
      </c>
      <c r="E4395" t="s">
        <v>13517</v>
      </c>
      <c r="F4395">
        <v>-5.33E-2</v>
      </c>
      <c r="G4395">
        <v>0.29499999999999998</v>
      </c>
      <c r="H4395">
        <v>-0.42599999999999999</v>
      </c>
      <c r="I4395">
        <v>2.36</v>
      </c>
      <c r="J4395">
        <v>0.85670000000000002</v>
      </c>
      <c r="K4395" s="10">
        <v>3.3100000000000001E-6</v>
      </c>
      <c r="L4395">
        <v>1207940</v>
      </c>
      <c r="M4395">
        <v>8</v>
      </c>
      <c r="N4395">
        <v>0</v>
      </c>
      <c r="O4395">
        <v>8</v>
      </c>
      <c r="P4395">
        <v>457872</v>
      </c>
      <c r="Q4395" t="s">
        <v>6309</v>
      </c>
      <c r="R4395" t="s">
        <v>10996</v>
      </c>
      <c r="S4395" t="s">
        <v>10997</v>
      </c>
    </row>
    <row r="4396" spans="1:19" x14ac:dyDescent="0.2">
      <c r="A4396" t="s">
        <v>12299</v>
      </c>
      <c r="B4396" s="14" t="s">
        <v>97</v>
      </c>
      <c r="C4396" t="s">
        <v>96</v>
      </c>
      <c r="D4396" t="s">
        <v>6307</v>
      </c>
      <c r="E4396" t="s">
        <v>437</v>
      </c>
      <c r="F4396">
        <v>-1.24E-2</v>
      </c>
      <c r="G4396">
        <v>6.9099999999999995E-2</v>
      </c>
      <c r="H4396">
        <v>-9.9099999999999994E-2</v>
      </c>
      <c r="I4396">
        <v>0.55200000000000005</v>
      </c>
      <c r="J4396">
        <v>0.85699999999999998</v>
      </c>
      <c r="K4396" s="10">
        <v>5.6100000000000002E-5</v>
      </c>
      <c r="L4396">
        <v>1421090</v>
      </c>
      <c r="M4396">
        <v>158</v>
      </c>
      <c r="N4396">
        <v>0</v>
      </c>
      <c r="O4396">
        <v>158</v>
      </c>
      <c r="P4396">
        <v>1046655</v>
      </c>
      <c r="Q4396" t="s">
        <v>6283</v>
      </c>
      <c r="R4396" t="s">
        <v>12300</v>
      </c>
      <c r="S4396" t="s">
        <v>12301</v>
      </c>
    </row>
    <row r="4397" spans="1:19" x14ac:dyDescent="0.2">
      <c r="A4397" t="s">
        <v>13460</v>
      </c>
      <c r="B4397" s="14" t="s">
        <v>357</v>
      </c>
      <c r="C4397" t="s">
        <v>356</v>
      </c>
      <c r="D4397" t="s">
        <v>463</v>
      </c>
      <c r="E4397" t="s">
        <v>13461</v>
      </c>
      <c r="F4397">
        <v>-5.0599999999999999E-2</v>
      </c>
      <c r="G4397">
        <v>0.28100000000000003</v>
      </c>
      <c r="H4397">
        <v>-0.40500000000000003</v>
      </c>
      <c r="I4397">
        <v>2.25</v>
      </c>
      <c r="J4397">
        <v>0.85719999999999996</v>
      </c>
      <c r="K4397" s="10">
        <v>3.5099999999999999E-6</v>
      </c>
      <c r="L4397">
        <v>1280410</v>
      </c>
      <c r="M4397">
        <v>9</v>
      </c>
      <c r="N4397">
        <v>0</v>
      </c>
      <c r="O4397">
        <v>9</v>
      </c>
      <c r="P4397">
        <v>2890167</v>
      </c>
      <c r="Q4397" t="s">
        <v>6286</v>
      </c>
      <c r="R4397" t="s">
        <v>6295</v>
      </c>
      <c r="S4397" t="s">
        <v>6296</v>
      </c>
    </row>
    <row r="4398" spans="1:19" x14ac:dyDescent="0.2">
      <c r="A4398" t="s">
        <v>8633</v>
      </c>
      <c r="B4398" s="14" t="s">
        <v>251</v>
      </c>
      <c r="C4398" t="s">
        <v>250</v>
      </c>
      <c r="D4398" t="s">
        <v>6307</v>
      </c>
      <c r="E4398" t="s">
        <v>437</v>
      </c>
      <c r="F4398">
        <v>0.153</v>
      </c>
      <c r="G4398">
        <v>0.85</v>
      </c>
      <c r="H4398">
        <v>1.22</v>
      </c>
      <c r="I4398">
        <v>6.79</v>
      </c>
      <c r="J4398">
        <v>0.85750000000000004</v>
      </c>
      <c r="K4398" s="10">
        <v>6.9E-6</v>
      </c>
      <c r="L4398">
        <v>72467</v>
      </c>
      <c r="M4398">
        <v>1</v>
      </c>
      <c r="N4398">
        <v>0</v>
      </c>
      <c r="O4398">
        <v>1</v>
      </c>
      <c r="P4398">
        <v>3691538</v>
      </c>
      <c r="Q4398" t="s">
        <v>6286</v>
      </c>
      <c r="R4398" t="s">
        <v>6299</v>
      </c>
      <c r="S4398" t="s">
        <v>6300</v>
      </c>
    </row>
    <row r="4399" spans="1:19" x14ac:dyDescent="0.2">
      <c r="A4399" t="s">
        <v>10217</v>
      </c>
      <c r="B4399" s="14" t="s">
        <v>251</v>
      </c>
      <c r="C4399" t="s">
        <v>250</v>
      </c>
      <c r="D4399" t="s">
        <v>2720</v>
      </c>
      <c r="E4399" t="s">
        <v>437</v>
      </c>
      <c r="F4399">
        <v>4.9700000000000001E-2</v>
      </c>
      <c r="G4399">
        <v>0.27700000000000002</v>
      </c>
      <c r="H4399">
        <v>0.39700000000000002</v>
      </c>
      <c r="I4399">
        <v>2.21</v>
      </c>
      <c r="J4399">
        <v>0.85750000000000004</v>
      </c>
      <c r="K4399" s="10">
        <v>5.2800000000000003E-6</v>
      </c>
      <c r="L4399">
        <v>947316</v>
      </c>
      <c r="M4399">
        <v>10</v>
      </c>
      <c r="N4399">
        <v>0</v>
      </c>
      <c r="O4399">
        <v>10</v>
      </c>
      <c r="P4399">
        <v>3682576</v>
      </c>
      <c r="Q4399" t="s">
        <v>6286</v>
      </c>
      <c r="R4399" t="s">
        <v>6299</v>
      </c>
      <c r="S4399" t="s">
        <v>6300</v>
      </c>
    </row>
    <row r="4400" spans="1:19" x14ac:dyDescent="0.2">
      <c r="A4400" t="s">
        <v>10048</v>
      </c>
      <c r="B4400" s="14" t="s">
        <v>251</v>
      </c>
      <c r="C4400" t="s">
        <v>250</v>
      </c>
      <c r="D4400" t="s">
        <v>463</v>
      </c>
      <c r="E4400" t="s">
        <v>10049</v>
      </c>
      <c r="F4400">
        <v>5.8799999999999998E-2</v>
      </c>
      <c r="G4400">
        <v>0.32800000000000001</v>
      </c>
      <c r="H4400">
        <v>0.47</v>
      </c>
      <c r="I4400">
        <v>2.62</v>
      </c>
      <c r="J4400">
        <v>0.85760000000000003</v>
      </c>
      <c r="K4400" s="10">
        <v>2.7700000000000002E-6</v>
      </c>
      <c r="L4400">
        <v>1261730</v>
      </c>
      <c r="M4400">
        <v>7</v>
      </c>
      <c r="N4400">
        <v>0</v>
      </c>
      <c r="O4400">
        <v>7</v>
      </c>
      <c r="P4400">
        <v>3716931</v>
      </c>
      <c r="Q4400" t="s">
        <v>6286</v>
      </c>
      <c r="R4400" t="s">
        <v>6299</v>
      </c>
      <c r="S4400" t="s">
        <v>6300</v>
      </c>
    </row>
    <row r="4401" spans="1:19" x14ac:dyDescent="0.2">
      <c r="A4401" t="s">
        <v>11134</v>
      </c>
      <c r="B4401" s="14" t="s">
        <v>313</v>
      </c>
      <c r="C4401" t="s">
        <v>312</v>
      </c>
      <c r="D4401" t="s">
        <v>5919</v>
      </c>
      <c r="E4401" t="s">
        <v>11135</v>
      </c>
      <c r="F4401">
        <v>0.02</v>
      </c>
      <c r="G4401">
        <v>0.112</v>
      </c>
      <c r="H4401">
        <v>0.16</v>
      </c>
      <c r="I4401">
        <v>0.89400000000000002</v>
      </c>
      <c r="J4401">
        <v>0.85770000000000002</v>
      </c>
      <c r="K4401" s="10">
        <v>2.1500000000000001E-5</v>
      </c>
      <c r="L4401">
        <v>1396720</v>
      </c>
      <c r="M4401">
        <v>60</v>
      </c>
      <c r="N4401">
        <v>0</v>
      </c>
      <c r="O4401">
        <v>60</v>
      </c>
      <c r="P4401">
        <v>918773</v>
      </c>
      <c r="Q4401" t="s">
        <v>6283</v>
      </c>
      <c r="R4401" t="s">
        <v>11136</v>
      </c>
      <c r="S4401" t="s">
        <v>11137</v>
      </c>
    </row>
    <row r="4402" spans="1:19" x14ac:dyDescent="0.2">
      <c r="A4402" t="s">
        <v>11426</v>
      </c>
      <c r="B4402" s="14" t="s">
        <v>251</v>
      </c>
      <c r="C4402" t="s">
        <v>250</v>
      </c>
      <c r="D4402" t="s">
        <v>463</v>
      </c>
      <c r="E4402" t="s">
        <v>9313</v>
      </c>
      <c r="F4402">
        <v>1.03E-2</v>
      </c>
      <c r="G4402">
        <v>5.7299999999999997E-2</v>
      </c>
      <c r="H4402">
        <v>8.2299999999999998E-2</v>
      </c>
      <c r="I4402">
        <v>0.45800000000000002</v>
      </c>
      <c r="J4402">
        <v>0.85799999999999998</v>
      </c>
      <c r="K4402" s="10">
        <v>8.0199999999999998E-5</v>
      </c>
      <c r="L4402">
        <v>1396560</v>
      </c>
      <c r="M4402">
        <v>222</v>
      </c>
      <c r="N4402">
        <v>1</v>
      </c>
      <c r="O4402">
        <v>224</v>
      </c>
      <c r="P4402">
        <v>774122</v>
      </c>
      <c r="Q4402" t="s">
        <v>6286</v>
      </c>
      <c r="R4402" t="s">
        <v>6373</v>
      </c>
      <c r="S4402" t="s">
        <v>6374</v>
      </c>
    </row>
    <row r="4403" spans="1:19" x14ac:dyDescent="0.2">
      <c r="A4403" t="s">
        <v>13294</v>
      </c>
      <c r="B4403" s="14" t="s">
        <v>203</v>
      </c>
      <c r="C4403" t="s">
        <v>202</v>
      </c>
      <c r="D4403" t="s">
        <v>5919</v>
      </c>
      <c r="E4403" t="s">
        <v>13295</v>
      </c>
      <c r="F4403">
        <v>-4.3999999999999997E-2</v>
      </c>
      <c r="G4403">
        <v>0.246</v>
      </c>
      <c r="H4403">
        <v>-0.35199999999999998</v>
      </c>
      <c r="I4403">
        <v>1.97</v>
      </c>
      <c r="J4403">
        <v>0.85819999999999996</v>
      </c>
      <c r="K4403" s="10">
        <v>4.69E-6</v>
      </c>
      <c r="L4403">
        <v>1280400</v>
      </c>
      <c r="M4403">
        <v>12</v>
      </c>
      <c r="N4403">
        <v>0</v>
      </c>
      <c r="O4403">
        <v>12</v>
      </c>
      <c r="P4403">
        <v>2929569</v>
      </c>
      <c r="Q4403" t="s">
        <v>6283</v>
      </c>
      <c r="R4403" t="s">
        <v>6327</v>
      </c>
      <c r="S4403" t="s">
        <v>6328</v>
      </c>
    </row>
    <row r="4404" spans="1:19" x14ac:dyDescent="0.2">
      <c r="A4404" t="s">
        <v>14613</v>
      </c>
      <c r="B4404" s="14" t="s">
        <v>357</v>
      </c>
      <c r="C4404" t="s">
        <v>356</v>
      </c>
      <c r="D4404" t="s">
        <v>5919</v>
      </c>
      <c r="E4404" t="s">
        <v>14614</v>
      </c>
      <c r="F4404">
        <v>-0.111</v>
      </c>
      <c r="G4404">
        <v>0.625</v>
      </c>
      <c r="H4404">
        <v>-0.89</v>
      </c>
      <c r="I4404">
        <v>4.99</v>
      </c>
      <c r="J4404">
        <v>0.85850000000000004</v>
      </c>
      <c r="K4404" s="10">
        <v>1.1400000000000001E-6</v>
      </c>
      <c r="L4404">
        <v>879894</v>
      </c>
      <c r="M4404">
        <v>2</v>
      </c>
      <c r="N4404">
        <v>0</v>
      </c>
      <c r="O4404">
        <v>2</v>
      </c>
      <c r="P4404">
        <v>2191117</v>
      </c>
      <c r="Q4404" t="s">
        <v>6283</v>
      </c>
      <c r="R4404" t="s">
        <v>6295</v>
      </c>
      <c r="S4404" t="s">
        <v>6296</v>
      </c>
    </row>
    <row r="4405" spans="1:19" x14ac:dyDescent="0.2">
      <c r="A4405" t="s">
        <v>13525</v>
      </c>
      <c r="B4405" s="14" t="s">
        <v>361</v>
      </c>
      <c r="C4405" t="s">
        <v>360</v>
      </c>
      <c r="D4405" t="s">
        <v>2701</v>
      </c>
      <c r="E4405" t="s">
        <v>13526</v>
      </c>
      <c r="F4405">
        <v>-5.3699999999999998E-2</v>
      </c>
      <c r="G4405">
        <v>0.30099999999999999</v>
      </c>
      <c r="H4405">
        <v>-0.42899999999999999</v>
      </c>
      <c r="I4405">
        <v>2.41</v>
      </c>
      <c r="J4405">
        <v>0.85860000000000003</v>
      </c>
      <c r="K4405" s="10">
        <v>3.0299999999999998E-6</v>
      </c>
      <c r="L4405">
        <v>1318800</v>
      </c>
      <c r="M4405">
        <v>8</v>
      </c>
      <c r="N4405">
        <v>0</v>
      </c>
      <c r="O4405">
        <v>8</v>
      </c>
      <c r="P4405">
        <v>184261</v>
      </c>
      <c r="Q4405" t="s">
        <v>6289</v>
      </c>
      <c r="R4405" t="s">
        <v>13527</v>
      </c>
      <c r="S4405" t="s">
        <v>13528</v>
      </c>
    </row>
    <row r="4406" spans="1:19" x14ac:dyDescent="0.2">
      <c r="A4406" t="s">
        <v>11404</v>
      </c>
      <c r="B4406" s="14" t="s">
        <v>203</v>
      </c>
      <c r="C4406" t="s">
        <v>202</v>
      </c>
      <c r="D4406" t="s">
        <v>5919</v>
      </c>
      <c r="E4406" t="s">
        <v>11405</v>
      </c>
      <c r="F4406">
        <v>1.11E-2</v>
      </c>
      <c r="G4406">
        <v>6.2199999999999998E-2</v>
      </c>
      <c r="H4406">
        <v>8.8700000000000001E-2</v>
      </c>
      <c r="I4406">
        <v>0.497</v>
      </c>
      <c r="J4406">
        <v>0.85870000000000002</v>
      </c>
      <c r="K4406" s="10">
        <v>6.7999999999999999E-5</v>
      </c>
      <c r="L4406">
        <v>1367440</v>
      </c>
      <c r="M4406">
        <v>186</v>
      </c>
      <c r="N4406">
        <v>0</v>
      </c>
      <c r="O4406">
        <v>186</v>
      </c>
      <c r="P4406">
        <v>2038686</v>
      </c>
      <c r="Q4406" t="s">
        <v>6286</v>
      </c>
      <c r="R4406" t="s">
        <v>7870</v>
      </c>
      <c r="S4406" t="s">
        <v>7871</v>
      </c>
    </row>
    <row r="4407" spans="1:19" x14ac:dyDescent="0.2">
      <c r="A4407" t="s">
        <v>12076</v>
      </c>
      <c r="B4407" s="14" t="s">
        <v>357</v>
      </c>
      <c r="C4407" t="s">
        <v>356</v>
      </c>
      <c r="D4407" t="s">
        <v>5919</v>
      </c>
      <c r="E4407" t="s">
        <v>12077</v>
      </c>
      <c r="F4407">
        <v>-6.7000000000000002E-3</v>
      </c>
      <c r="G4407">
        <v>3.78E-2</v>
      </c>
      <c r="H4407">
        <v>-5.3600000000000002E-2</v>
      </c>
      <c r="I4407">
        <v>0.30199999999999999</v>
      </c>
      <c r="J4407">
        <v>0.85899999999999999</v>
      </c>
      <c r="K4407">
        <v>1.8699999999999999E-4</v>
      </c>
      <c r="L4407">
        <v>1450060</v>
      </c>
      <c r="M4407">
        <v>538</v>
      </c>
      <c r="N4407">
        <v>2</v>
      </c>
      <c r="O4407">
        <v>542</v>
      </c>
      <c r="P4407">
        <v>1932833</v>
      </c>
      <c r="Q4407" t="s">
        <v>6286</v>
      </c>
      <c r="R4407" t="s">
        <v>12067</v>
      </c>
      <c r="S4407" t="s">
        <v>12068</v>
      </c>
    </row>
    <row r="4408" spans="1:19" x14ac:dyDescent="0.2">
      <c r="A4408" t="s">
        <v>12326</v>
      </c>
      <c r="B4408" s="14" t="s">
        <v>297</v>
      </c>
      <c r="C4408" t="s">
        <v>296</v>
      </c>
      <c r="D4408" t="s">
        <v>463</v>
      </c>
      <c r="E4408" t="s">
        <v>12327</v>
      </c>
      <c r="F4408">
        <v>-1.3299999999999999E-2</v>
      </c>
      <c r="G4408">
        <v>7.4800000000000005E-2</v>
      </c>
      <c r="H4408">
        <v>-0.106</v>
      </c>
      <c r="I4408">
        <v>0.59799999999999998</v>
      </c>
      <c r="J4408">
        <v>0.85929999999999995</v>
      </c>
      <c r="K4408" s="10">
        <v>4.8000000000000001E-5</v>
      </c>
      <c r="L4408">
        <v>1396660</v>
      </c>
      <c r="M4408">
        <v>134</v>
      </c>
      <c r="N4408">
        <v>0</v>
      </c>
      <c r="O4408">
        <v>134</v>
      </c>
      <c r="P4408">
        <v>885611</v>
      </c>
      <c r="Q4408" t="s">
        <v>6309</v>
      </c>
      <c r="R4408" t="s">
        <v>7799</v>
      </c>
      <c r="S4408" t="s">
        <v>7800</v>
      </c>
    </row>
    <row r="4409" spans="1:19" x14ac:dyDescent="0.2">
      <c r="A4409" t="s">
        <v>11608</v>
      </c>
      <c r="B4409" s="14" t="s">
        <v>187</v>
      </c>
      <c r="C4409" t="s">
        <v>186</v>
      </c>
      <c r="D4409" t="s">
        <v>5919</v>
      </c>
      <c r="E4409" t="s">
        <v>11609</v>
      </c>
      <c r="F4409">
        <v>5.4000000000000003E-3</v>
      </c>
      <c r="G4409">
        <v>3.0300000000000001E-2</v>
      </c>
      <c r="H4409">
        <v>4.3200000000000002E-2</v>
      </c>
      <c r="I4409">
        <v>0.24199999999999999</v>
      </c>
      <c r="J4409">
        <v>0.85940000000000005</v>
      </c>
      <c r="K4409">
        <v>2.9599999999999998E-4</v>
      </c>
      <c r="L4409">
        <v>1449590</v>
      </c>
      <c r="M4409">
        <v>852</v>
      </c>
      <c r="N4409">
        <v>3</v>
      </c>
      <c r="O4409">
        <v>858</v>
      </c>
      <c r="P4409">
        <v>456827</v>
      </c>
      <c r="Q4409" t="s">
        <v>6702</v>
      </c>
      <c r="R4409" t="s">
        <v>11610</v>
      </c>
      <c r="S4409" t="s">
        <v>11611</v>
      </c>
    </row>
    <row r="4410" spans="1:19" x14ac:dyDescent="0.2">
      <c r="A4410" t="s">
        <v>14595</v>
      </c>
      <c r="B4410" s="14" t="s">
        <v>251</v>
      </c>
      <c r="C4410" t="s">
        <v>250</v>
      </c>
      <c r="D4410" t="s">
        <v>470</v>
      </c>
      <c r="E4410" t="s">
        <v>14596</v>
      </c>
      <c r="F4410">
        <v>-0.111</v>
      </c>
      <c r="G4410">
        <v>0.624</v>
      </c>
      <c r="H4410">
        <v>-0.88400000000000001</v>
      </c>
      <c r="I4410">
        <v>4.99</v>
      </c>
      <c r="J4410">
        <v>0.85940000000000005</v>
      </c>
      <c r="K4410" s="10">
        <v>1.2100000000000001E-6</v>
      </c>
      <c r="L4410">
        <v>826063</v>
      </c>
      <c r="M4410">
        <v>2</v>
      </c>
      <c r="N4410">
        <v>0</v>
      </c>
      <c r="O4410">
        <v>2</v>
      </c>
      <c r="P4410">
        <v>2115271</v>
      </c>
      <c r="Q4410" t="s">
        <v>6283</v>
      </c>
      <c r="R4410" t="s">
        <v>6299</v>
      </c>
      <c r="S4410" t="s">
        <v>6300</v>
      </c>
    </row>
    <row r="4411" spans="1:19" x14ac:dyDescent="0.2">
      <c r="A4411" t="s">
        <v>8610</v>
      </c>
      <c r="B4411" s="14" t="s">
        <v>251</v>
      </c>
      <c r="C4411" t="s">
        <v>250</v>
      </c>
      <c r="D4411" t="s">
        <v>2701</v>
      </c>
      <c r="E4411" t="s">
        <v>8611</v>
      </c>
      <c r="F4411">
        <v>0.156</v>
      </c>
      <c r="G4411">
        <v>0.88300000000000001</v>
      </c>
      <c r="H4411">
        <v>1.24</v>
      </c>
      <c r="I4411">
        <v>7.06</v>
      </c>
      <c r="J4411">
        <v>0.86009999999999998</v>
      </c>
      <c r="K4411" s="10">
        <v>6.0500000000000003E-7</v>
      </c>
      <c r="L4411">
        <v>826060</v>
      </c>
      <c r="M4411">
        <v>1</v>
      </c>
      <c r="N4411">
        <v>0</v>
      </c>
      <c r="O4411">
        <v>1</v>
      </c>
      <c r="P4411">
        <v>204494</v>
      </c>
      <c r="Q4411" t="s">
        <v>6301</v>
      </c>
      <c r="R4411" t="s">
        <v>6299</v>
      </c>
      <c r="S4411" t="s">
        <v>6300</v>
      </c>
    </row>
    <row r="4412" spans="1:19" x14ac:dyDescent="0.2">
      <c r="A4412" t="s">
        <v>9831</v>
      </c>
      <c r="B4412" s="14" t="s">
        <v>357</v>
      </c>
      <c r="C4412" t="s">
        <v>356</v>
      </c>
      <c r="D4412" t="s">
        <v>463</v>
      </c>
      <c r="E4412" t="s">
        <v>9832</v>
      </c>
      <c r="F4412">
        <v>6.9099999999999995E-2</v>
      </c>
      <c r="G4412">
        <v>0.39200000000000002</v>
      </c>
      <c r="H4412">
        <v>0.55200000000000005</v>
      </c>
      <c r="I4412">
        <v>3.14</v>
      </c>
      <c r="J4412">
        <v>0.86009999999999998</v>
      </c>
      <c r="K4412" s="10">
        <v>2.7800000000000001E-6</v>
      </c>
      <c r="L4412">
        <v>898533</v>
      </c>
      <c r="M4412">
        <v>5</v>
      </c>
      <c r="N4412">
        <v>0</v>
      </c>
      <c r="O4412">
        <v>5</v>
      </c>
      <c r="P4412">
        <v>2787357</v>
      </c>
      <c r="Q4412" t="s">
        <v>6286</v>
      </c>
      <c r="R4412" t="s">
        <v>6295</v>
      </c>
      <c r="S4412" t="s">
        <v>6296</v>
      </c>
    </row>
    <row r="4413" spans="1:19" x14ac:dyDescent="0.2">
      <c r="A4413" t="s">
        <v>10781</v>
      </c>
      <c r="B4413" s="14" t="s">
        <v>357</v>
      </c>
      <c r="C4413" t="s">
        <v>356</v>
      </c>
      <c r="D4413" t="s">
        <v>5919</v>
      </c>
      <c r="E4413" t="s">
        <v>10782</v>
      </c>
      <c r="F4413">
        <v>2.98E-2</v>
      </c>
      <c r="G4413">
        <v>0.16900000000000001</v>
      </c>
      <c r="H4413">
        <v>0.23799999999999999</v>
      </c>
      <c r="I4413">
        <v>1.35</v>
      </c>
      <c r="J4413">
        <v>0.86029999999999995</v>
      </c>
      <c r="K4413" s="10">
        <v>1.1199999999999999E-5</v>
      </c>
      <c r="L4413">
        <v>1207760</v>
      </c>
      <c r="M4413">
        <v>27</v>
      </c>
      <c r="N4413">
        <v>0</v>
      </c>
      <c r="O4413">
        <v>27</v>
      </c>
      <c r="P4413">
        <v>585402</v>
      </c>
      <c r="Q4413" t="s">
        <v>6283</v>
      </c>
      <c r="R4413" t="s">
        <v>6465</v>
      </c>
      <c r="S4413" t="s">
        <v>6466</v>
      </c>
    </row>
    <row r="4414" spans="1:19" x14ac:dyDescent="0.2">
      <c r="A4414" t="s">
        <v>11335</v>
      </c>
      <c r="B4414" s="14" t="s">
        <v>333</v>
      </c>
      <c r="C4414" t="s">
        <v>332</v>
      </c>
      <c r="D4414" t="s">
        <v>463</v>
      </c>
      <c r="E4414" t="s">
        <v>11336</v>
      </c>
      <c r="F4414">
        <v>1.3299999999999999E-2</v>
      </c>
      <c r="G4414">
        <v>7.5700000000000003E-2</v>
      </c>
      <c r="H4414">
        <v>0.106</v>
      </c>
      <c r="I4414">
        <v>0.60499999999999998</v>
      </c>
      <c r="J4414">
        <v>0.86050000000000004</v>
      </c>
      <c r="K4414" s="10">
        <v>4.5800000000000002E-5</v>
      </c>
      <c r="L4414">
        <v>1450500</v>
      </c>
      <c r="M4414">
        <v>133</v>
      </c>
      <c r="N4414">
        <v>0</v>
      </c>
      <c r="O4414">
        <v>133</v>
      </c>
      <c r="P4414">
        <v>886570</v>
      </c>
      <c r="Q4414" t="s">
        <v>6309</v>
      </c>
      <c r="R4414" t="s">
        <v>9122</v>
      </c>
      <c r="S4414" t="s">
        <v>9123</v>
      </c>
    </row>
    <row r="4415" spans="1:19" x14ac:dyDescent="0.2">
      <c r="A4415" t="s">
        <v>11309</v>
      </c>
      <c r="B4415" s="14" t="s">
        <v>357</v>
      </c>
      <c r="C4415" t="s">
        <v>356</v>
      </c>
      <c r="D4415" t="s">
        <v>5919</v>
      </c>
      <c r="E4415" t="s">
        <v>11310</v>
      </c>
      <c r="F4415">
        <v>1.38E-2</v>
      </c>
      <c r="G4415">
        <v>7.9000000000000001E-2</v>
      </c>
      <c r="H4415">
        <v>0.11</v>
      </c>
      <c r="I4415">
        <v>0.63200000000000001</v>
      </c>
      <c r="J4415">
        <v>0.86109999999999998</v>
      </c>
      <c r="K4415" s="10">
        <v>4.21E-5</v>
      </c>
      <c r="L4415">
        <v>1367480</v>
      </c>
      <c r="M4415">
        <v>113</v>
      </c>
      <c r="N4415">
        <v>0</v>
      </c>
      <c r="O4415">
        <v>113</v>
      </c>
      <c r="P4415">
        <v>2781512</v>
      </c>
      <c r="Q4415" t="s">
        <v>6286</v>
      </c>
      <c r="R4415" t="s">
        <v>6295</v>
      </c>
      <c r="S4415" t="s">
        <v>6296</v>
      </c>
    </row>
    <row r="4416" spans="1:19" x14ac:dyDescent="0.2">
      <c r="A4416" t="s">
        <v>10609</v>
      </c>
      <c r="B4416" s="14" t="s">
        <v>361</v>
      </c>
      <c r="C4416" t="s">
        <v>360</v>
      </c>
      <c r="D4416" t="s">
        <v>2720</v>
      </c>
      <c r="E4416" t="s">
        <v>437</v>
      </c>
      <c r="F4416">
        <v>3.5099999999999999E-2</v>
      </c>
      <c r="G4416">
        <v>0.20100000000000001</v>
      </c>
      <c r="H4416">
        <v>0.28100000000000003</v>
      </c>
      <c r="I4416">
        <v>1.61</v>
      </c>
      <c r="J4416">
        <v>0.86150000000000004</v>
      </c>
      <c r="K4416" s="10">
        <v>9.73E-6</v>
      </c>
      <c r="L4416">
        <v>976301</v>
      </c>
      <c r="M4416">
        <v>19</v>
      </c>
      <c r="N4416">
        <v>0</v>
      </c>
      <c r="O4416">
        <v>19</v>
      </c>
      <c r="P4416">
        <v>889704</v>
      </c>
      <c r="Q4416" t="s">
        <v>6309</v>
      </c>
      <c r="R4416" t="s">
        <v>6755</v>
      </c>
      <c r="S4416" t="s">
        <v>6756</v>
      </c>
    </row>
    <row r="4417" spans="1:19" x14ac:dyDescent="0.2">
      <c r="A4417" t="s">
        <v>11962</v>
      </c>
      <c r="B4417" s="14" t="s">
        <v>297</v>
      </c>
      <c r="C4417" t="s">
        <v>296</v>
      </c>
      <c r="D4417" t="s">
        <v>2725</v>
      </c>
      <c r="E4417" t="s">
        <v>6628</v>
      </c>
      <c r="F4417">
        <v>-4.1000000000000003E-3</v>
      </c>
      <c r="G4417">
        <v>2.3300000000000001E-2</v>
      </c>
      <c r="H4417">
        <v>-3.2800000000000003E-2</v>
      </c>
      <c r="I4417">
        <v>0.186</v>
      </c>
      <c r="J4417">
        <v>0.86170000000000002</v>
      </c>
      <c r="K4417">
        <v>4.7399999999999997E-4</v>
      </c>
      <c r="L4417">
        <v>1419600</v>
      </c>
      <c r="M4417">
        <v>1343</v>
      </c>
      <c r="N4417">
        <v>2</v>
      </c>
      <c r="O4417">
        <v>1347</v>
      </c>
      <c r="P4417">
        <v>314322</v>
      </c>
      <c r="Q4417" t="s">
        <v>6283</v>
      </c>
      <c r="R4417" t="s">
        <v>7384</v>
      </c>
      <c r="S4417" t="s">
        <v>7385</v>
      </c>
    </row>
    <row r="4418" spans="1:19" x14ac:dyDescent="0.2">
      <c r="A4418" t="s">
        <v>13231</v>
      </c>
      <c r="B4418" s="14" t="s">
        <v>357</v>
      </c>
      <c r="C4418" t="s">
        <v>356</v>
      </c>
      <c r="D4418" t="s">
        <v>5919</v>
      </c>
      <c r="E4418" t="s">
        <v>13232</v>
      </c>
      <c r="F4418">
        <v>-4.1399999999999999E-2</v>
      </c>
      <c r="G4418">
        <v>0.23799999999999999</v>
      </c>
      <c r="H4418">
        <v>-0.33100000000000002</v>
      </c>
      <c r="I4418">
        <v>1.9</v>
      </c>
      <c r="J4418">
        <v>0.86180000000000001</v>
      </c>
      <c r="K4418" s="10">
        <v>5.3800000000000002E-6</v>
      </c>
      <c r="L4418">
        <v>1207810</v>
      </c>
      <c r="M4418">
        <v>13</v>
      </c>
      <c r="N4418">
        <v>0</v>
      </c>
      <c r="O4418">
        <v>13</v>
      </c>
      <c r="P4418">
        <v>3711671</v>
      </c>
      <c r="Q4418" t="s">
        <v>6283</v>
      </c>
      <c r="R4418" t="s">
        <v>6295</v>
      </c>
      <c r="S4418" t="s">
        <v>6296</v>
      </c>
    </row>
    <row r="4419" spans="1:19" x14ac:dyDescent="0.2">
      <c r="A4419" t="s">
        <v>13206</v>
      </c>
      <c r="B4419" s="14" t="s">
        <v>203</v>
      </c>
      <c r="C4419" t="s">
        <v>202</v>
      </c>
      <c r="D4419" t="s">
        <v>2720</v>
      </c>
      <c r="E4419" t="s">
        <v>437</v>
      </c>
      <c r="F4419">
        <v>-4.0599999999999997E-2</v>
      </c>
      <c r="G4419">
        <v>0.23300000000000001</v>
      </c>
      <c r="H4419">
        <v>-0.32500000000000001</v>
      </c>
      <c r="I4419">
        <v>1.87</v>
      </c>
      <c r="J4419">
        <v>0.86199999999999999</v>
      </c>
      <c r="K4419" s="10">
        <v>7.6699999999999994E-6</v>
      </c>
      <c r="L4419">
        <v>913148</v>
      </c>
      <c r="M4419">
        <v>14</v>
      </c>
      <c r="N4419">
        <v>0</v>
      </c>
      <c r="O4419">
        <v>14</v>
      </c>
      <c r="P4419">
        <v>2169724</v>
      </c>
      <c r="Q4419" t="s">
        <v>6286</v>
      </c>
      <c r="R4419" t="s">
        <v>6334</v>
      </c>
      <c r="S4419" t="s">
        <v>6335</v>
      </c>
    </row>
    <row r="4420" spans="1:19" x14ac:dyDescent="0.2">
      <c r="A4420" t="s">
        <v>10779</v>
      </c>
      <c r="B4420" s="14" t="s">
        <v>357</v>
      </c>
      <c r="C4420" t="s">
        <v>356</v>
      </c>
      <c r="D4420" t="s">
        <v>5919</v>
      </c>
      <c r="E4420" t="s">
        <v>10780</v>
      </c>
      <c r="F4420">
        <v>2.9899999999999999E-2</v>
      </c>
      <c r="G4420">
        <v>0.17299999999999999</v>
      </c>
      <c r="H4420">
        <v>0.23899999999999999</v>
      </c>
      <c r="I4420">
        <v>1.39</v>
      </c>
      <c r="J4420">
        <v>0.86280000000000001</v>
      </c>
      <c r="K4420" s="10">
        <v>9.7000000000000003E-6</v>
      </c>
      <c r="L4420">
        <v>1236640</v>
      </c>
      <c r="M4420">
        <v>24</v>
      </c>
      <c r="N4420">
        <v>0</v>
      </c>
      <c r="O4420">
        <v>24</v>
      </c>
      <c r="P4420">
        <v>2595503</v>
      </c>
      <c r="Q4420" t="s">
        <v>6283</v>
      </c>
      <c r="R4420" t="s">
        <v>7018</v>
      </c>
      <c r="S4420" t="s">
        <v>7019</v>
      </c>
    </row>
    <row r="4421" spans="1:19" x14ac:dyDescent="0.2">
      <c r="A4421" t="s">
        <v>10172</v>
      </c>
      <c r="B4421" s="14" t="s">
        <v>325</v>
      </c>
      <c r="C4421" t="s">
        <v>324</v>
      </c>
      <c r="D4421" t="s">
        <v>5919</v>
      </c>
      <c r="E4421" t="s">
        <v>10173</v>
      </c>
      <c r="F4421">
        <v>5.1799999999999999E-2</v>
      </c>
      <c r="G4421">
        <v>0.3</v>
      </c>
      <c r="H4421">
        <v>0.41399999999999998</v>
      </c>
      <c r="I4421">
        <v>2.4</v>
      </c>
      <c r="J4421">
        <v>0.86299999999999999</v>
      </c>
      <c r="K4421" s="10">
        <v>3.01E-6</v>
      </c>
      <c r="L4421">
        <v>1329200</v>
      </c>
      <c r="M4421">
        <v>8</v>
      </c>
      <c r="N4421">
        <v>0</v>
      </c>
      <c r="O4421">
        <v>8</v>
      </c>
      <c r="P4421">
        <v>2505541</v>
      </c>
      <c r="Q4421" t="s">
        <v>6283</v>
      </c>
      <c r="R4421" t="s">
        <v>10174</v>
      </c>
      <c r="S4421" t="s">
        <v>10175</v>
      </c>
    </row>
    <row r="4422" spans="1:19" x14ac:dyDescent="0.2">
      <c r="A4422" t="s">
        <v>12668</v>
      </c>
      <c r="B4422" s="14" t="s">
        <v>313</v>
      </c>
      <c r="C4422" t="s">
        <v>312</v>
      </c>
      <c r="D4422" t="s">
        <v>5919</v>
      </c>
      <c r="E4422" t="s">
        <v>12669</v>
      </c>
      <c r="F4422">
        <v>-2.3800000000000002E-2</v>
      </c>
      <c r="G4422">
        <v>0.13800000000000001</v>
      </c>
      <c r="H4422">
        <v>-0.19</v>
      </c>
      <c r="I4422">
        <v>1.1000000000000001</v>
      </c>
      <c r="J4422">
        <v>0.86319999999999997</v>
      </c>
      <c r="K4422" s="10">
        <v>1.6099999999999998E-5</v>
      </c>
      <c r="L4422">
        <v>1207820</v>
      </c>
      <c r="M4422">
        <v>39</v>
      </c>
      <c r="N4422">
        <v>0</v>
      </c>
      <c r="O4422">
        <v>39</v>
      </c>
      <c r="P4422">
        <v>923469</v>
      </c>
      <c r="Q4422" t="s">
        <v>6309</v>
      </c>
      <c r="R4422" t="s">
        <v>11234</v>
      </c>
      <c r="S4422" t="s">
        <v>11235</v>
      </c>
    </row>
    <row r="4423" spans="1:19" x14ac:dyDescent="0.2">
      <c r="A4423" t="s">
        <v>11324</v>
      </c>
      <c r="B4423" s="14" t="s">
        <v>203</v>
      </c>
      <c r="C4423" t="s">
        <v>202</v>
      </c>
      <c r="D4423" t="s">
        <v>463</v>
      </c>
      <c r="E4423" t="s">
        <v>11325</v>
      </c>
      <c r="F4423">
        <v>1.35E-2</v>
      </c>
      <c r="G4423">
        <v>7.85E-2</v>
      </c>
      <c r="H4423">
        <v>0.108</v>
      </c>
      <c r="I4423">
        <v>0.628</v>
      </c>
      <c r="J4423">
        <v>0.86339999999999995</v>
      </c>
      <c r="K4423" s="10">
        <v>4.8199999999999999E-5</v>
      </c>
      <c r="L4423">
        <v>1275360</v>
      </c>
      <c r="M4423">
        <v>123</v>
      </c>
      <c r="N4423">
        <v>0</v>
      </c>
      <c r="O4423">
        <v>123</v>
      </c>
      <c r="P4423">
        <v>749303</v>
      </c>
      <c r="Q4423" t="s">
        <v>6286</v>
      </c>
      <c r="R4423" t="s">
        <v>6334</v>
      </c>
      <c r="S4423" t="s">
        <v>6335</v>
      </c>
    </row>
    <row r="4424" spans="1:19" x14ac:dyDescent="0.2">
      <c r="A4424" t="s">
        <v>14536</v>
      </c>
      <c r="B4424" s="14" t="s">
        <v>357</v>
      </c>
      <c r="C4424" t="s">
        <v>356</v>
      </c>
      <c r="D4424" t="s">
        <v>463</v>
      </c>
      <c r="E4424" t="s">
        <v>14537</v>
      </c>
      <c r="F4424">
        <v>-0.107</v>
      </c>
      <c r="G4424">
        <v>0.625</v>
      </c>
      <c r="H4424">
        <v>-0.85699999999999998</v>
      </c>
      <c r="I4424">
        <v>5</v>
      </c>
      <c r="J4424">
        <v>0.8639</v>
      </c>
      <c r="K4424" s="10">
        <v>1.2100000000000001E-6</v>
      </c>
      <c r="L4424">
        <v>826053</v>
      </c>
      <c r="M4424">
        <v>2</v>
      </c>
      <c r="N4424">
        <v>0</v>
      </c>
      <c r="O4424">
        <v>2</v>
      </c>
      <c r="P4424">
        <v>2860638</v>
      </c>
      <c r="Q4424" t="s">
        <v>6286</v>
      </c>
      <c r="R4424" t="s">
        <v>6295</v>
      </c>
      <c r="S4424" t="s">
        <v>6296</v>
      </c>
    </row>
    <row r="4425" spans="1:19" x14ac:dyDescent="0.2">
      <c r="A4425" t="s">
        <v>9678</v>
      </c>
      <c r="B4425" s="14" t="s">
        <v>203</v>
      </c>
      <c r="C4425" t="s">
        <v>202</v>
      </c>
      <c r="D4425" t="s">
        <v>5919</v>
      </c>
      <c r="E4425" t="s">
        <v>9679</v>
      </c>
      <c r="F4425">
        <v>7.5700000000000003E-2</v>
      </c>
      <c r="G4425">
        <v>0.442</v>
      </c>
      <c r="H4425">
        <v>0.60499999999999998</v>
      </c>
      <c r="I4425">
        <v>3.53</v>
      </c>
      <c r="J4425">
        <v>0.86399999999999999</v>
      </c>
      <c r="K4425" s="10">
        <v>2.34E-6</v>
      </c>
      <c r="L4425">
        <v>855234</v>
      </c>
      <c r="M4425">
        <v>4</v>
      </c>
      <c r="N4425">
        <v>0</v>
      </c>
      <c r="O4425">
        <v>4</v>
      </c>
      <c r="P4425">
        <v>1468261</v>
      </c>
      <c r="Q4425" t="s">
        <v>6283</v>
      </c>
      <c r="R4425" t="s">
        <v>6327</v>
      </c>
      <c r="S4425" t="s">
        <v>6328</v>
      </c>
    </row>
    <row r="4426" spans="1:19" x14ac:dyDescent="0.2">
      <c r="A4426" t="s">
        <v>15199</v>
      </c>
      <c r="B4426" s="14" t="s">
        <v>357</v>
      </c>
      <c r="C4426" t="s">
        <v>356</v>
      </c>
      <c r="D4426" t="s">
        <v>5919</v>
      </c>
      <c r="E4426" t="s">
        <v>15200</v>
      </c>
      <c r="F4426">
        <v>-0.152</v>
      </c>
      <c r="G4426">
        <v>0.88600000000000001</v>
      </c>
      <c r="H4426">
        <v>-1.21</v>
      </c>
      <c r="I4426">
        <v>7.09</v>
      </c>
      <c r="J4426">
        <v>0.86409999999999998</v>
      </c>
      <c r="K4426" s="10">
        <v>6.0500000000000003E-7</v>
      </c>
      <c r="L4426">
        <v>826058</v>
      </c>
      <c r="M4426">
        <v>1</v>
      </c>
      <c r="N4426">
        <v>0</v>
      </c>
      <c r="O4426">
        <v>1</v>
      </c>
      <c r="P4426">
        <v>1341541</v>
      </c>
      <c r="Q4426" t="s">
        <v>6286</v>
      </c>
      <c r="R4426" t="s">
        <v>6295</v>
      </c>
      <c r="S4426" t="s">
        <v>6296</v>
      </c>
    </row>
    <row r="4427" spans="1:19" x14ac:dyDescent="0.2">
      <c r="A4427" t="s">
        <v>10379</v>
      </c>
      <c r="B4427" s="14" t="s">
        <v>357</v>
      </c>
      <c r="C4427" t="s">
        <v>356</v>
      </c>
      <c r="D4427" t="s">
        <v>5919</v>
      </c>
      <c r="E4427" t="s">
        <v>10380</v>
      </c>
      <c r="F4427">
        <v>4.24E-2</v>
      </c>
      <c r="G4427">
        <v>0.249</v>
      </c>
      <c r="H4427">
        <v>0.33900000000000002</v>
      </c>
      <c r="I4427">
        <v>1.99</v>
      </c>
      <c r="J4427">
        <v>0.86460000000000004</v>
      </c>
      <c r="K4427" s="10">
        <v>4.3900000000000003E-6</v>
      </c>
      <c r="L4427">
        <v>1367140</v>
      </c>
      <c r="M4427">
        <v>12</v>
      </c>
      <c r="N4427">
        <v>0</v>
      </c>
      <c r="O4427">
        <v>12</v>
      </c>
      <c r="P4427">
        <v>1931572</v>
      </c>
      <c r="Q4427" t="s">
        <v>6283</v>
      </c>
      <c r="R4427" t="s">
        <v>6295</v>
      </c>
      <c r="S4427" t="s">
        <v>6296</v>
      </c>
    </row>
    <row r="4428" spans="1:19" x14ac:dyDescent="0.2">
      <c r="A4428" t="s">
        <v>13449</v>
      </c>
      <c r="B4428" s="14" t="s">
        <v>313</v>
      </c>
      <c r="C4428" t="s">
        <v>312</v>
      </c>
      <c r="D4428" t="s">
        <v>5919</v>
      </c>
      <c r="E4428" t="s">
        <v>13450</v>
      </c>
      <c r="F4428">
        <v>-5.0200000000000002E-2</v>
      </c>
      <c r="G4428">
        <v>0.29399999999999998</v>
      </c>
      <c r="H4428">
        <v>-0.40100000000000002</v>
      </c>
      <c r="I4428">
        <v>2.35</v>
      </c>
      <c r="J4428">
        <v>0.86470000000000002</v>
      </c>
      <c r="K4428" s="10">
        <v>8.8000000000000004E-6</v>
      </c>
      <c r="L4428">
        <v>454321</v>
      </c>
      <c r="M4428">
        <v>8</v>
      </c>
      <c r="N4428">
        <v>0</v>
      </c>
      <c r="O4428">
        <v>8</v>
      </c>
      <c r="P4428">
        <v>626103</v>
      </c>
      <c r="Q4428" t="s">
        <v>6283</v>
      </c>
      <c r="R4428" t="s">
        <v>13451</v>
      </c>
      <c r="S4428" t="s">
        <v>13452</v>
      </c>
    </row>
    <row r="4429" spans="1:19" x14ac:dyDescent="0.2">
      <c r="A4429" t="s">
        <v>15180</v>
      </c>
      <c r="B4429" s="14" t="s">
        <v>361</v>
      </c>
      <c r="C4429" t="s">
        <v>360</v>
      </c>
      <c r="D4429" t="s">
        <v>2705</v>
      </c>
      <c r="E4429" t="s">
        <v>437</v>
      </c>
      <c r="F4429">
        <v>-0.15</v>
      </c>
      <c r="G4429">
        <v>0.88200000000000001</v>
      </c>
      <c r="H4429">
        <v>-1.2</v>
      </c>
      <c r="I4429">
        <v>7.05</v>
      </c>
      <c r="J4429">
        <v>0.86470000000000002</v>
      </c>
      <c r="K4429" s="10">
        <v>6.0500000000000003E-7</v>
      </c>
      <c r="L4429">
        <v>826032</v>
      </c>
      <c r="M4429">
        <v>1</v>
      </c>
      <c r="N4429">
        <v>0</v>
      </c>
      <c r="O4429">
        <v>1</v>
      </c>
      <c r="P4429">
        <v>635478</v>
      </c>
      <c r="Q4429" t="s">
        <v>6289</v>
      </c>
      <c r="R4429" t="s">
        <v>15181</v>
      </c>
      <c r="S4429" t="s">
        <v>15182</v>
      </c>
    </row>
    <row r="4430" spans="1:19" x14ac:dyDescent="0.2">
      <c r="A4430" t="s">
        <v>11236</v>
      </c>
      <c r="B4430" s="14" t="s">
        <v>203</v>
      </c>
      <c r="C4430" t="s">
        <v>202</v>
      </c>
      <c r="D4430" t="s">
        <v>463</v>
      </c>
      <c r="E4430" t="s">
        <v>11237</v>
      </c>
      <c r="F4430">
        <v>1.6199999999999999E-2</v>
      </c>
      <c r="G4430">
        <v>9.5000000000000001E-2</v>
      </c>
      <c r="H4430">
        <v>0.13</v>
      </c>
      <c r="I4430">
        <v>0.75900000000000001</v>
      </c>
      <c r="J4430">
        <v>0.86499999999999999</v>
      </c>
      <c r="K4430" s="10">
        <v>2.8799999999999999E-5</v>
      </c>
      <c r="L4430">
        <v>1421360</v>
      </c>
      <c r="M4430">
        <v>82</v>
      </c>
      <c r="N4430">
        <v>0</v>
      </c>
      <c r="O4430">
        <v>82</v>
      </c>
      <c r="P4430">
        <v>2160788</v>
      </c>
      <c r="Q4430" t="s">
        <v>6418</v>
      </c>
      <c r="R4430" t="s">
        <v>6334</v>
      </c>
      <c r="S4430" t="s">
        <v>6335</v>
      </c>
    </row>
    <row r="4431" spans="1:19" x14ac:dyDescent="0.2">
      <c r="A4431" t="s">
        <v>11556</v>
      </c>
      <c r="B4431" s="14" t="s">
        <v>357</v>
      </c>
      <c r="C4431" t="s">
        <v>356</v>
      </c>
      <c r="D4431" t="s">
        <v>5919</v>
      </c>
      <c r="E4431" t="s">
        <v>11557</v>
      </c>
      <c r="F4431">
        <v>6.6E-3</v>
      </c>
      <c r="G4431">
        <v>3.8899999999999997E-2</v>
      </c>
      <c r="H4431">
        <v>5.28E-2</v>
      </c>
      <c r="I4431">
        <v>0.311</v>
      </c>
      <c r="J4431">
        <v>0.86499999999999999</v>
      </c>
      <c r="K4431">
        <v>1.6899999999999999E-4</v>
      </c>
      <c r="L4431">
        <v>1420970</v>
      </c>
      <c r="M4431">
        <v>475</v>
      </c>
      <c r="N4431">
        <v>0</v>
      </c>
      <c r="O4431">
        <v>475</v>
      </c>
      <c r="P4431">
        <v>585417</v>
      </c>
      <c r="Q4431" t="s">
        <v>6702</v>
      </c>
      <c r="R4431" t="s">
        <v>7132</v>
      </c>
      <c r="S4431" t="s">
        <v>7133</v>
      </c>
    </row>
    <row r="4432" spans="1:19" x14ac:dyDescent="0.2">
      <c r="A4432" t="s">
        <v>12090</v>
      </c>
      <c r="B4432" s="14" t="s">
        <v>361</v>
      </c>
      <c r="C4432" t="s">
        <v>360</v>
      </c>
      <c r="D4432" t="s">
        <v>463</v>
      </c>
      <c r="E4432" t="s">
        <v>12091</v>
      </c>
      <c r="F4432">
        <v>-7.1999999999999998E-3</v>
      </c>
      <c r="G4432">
        <v>4.2599999999999999E-2</v>
      </c>
      <c r="H4432">
        <v>-5.7599999999999998E-2</v>
      </c>
      <c r="I4432">
        <v>0.34100000000000003</v>
      </c>
      <c r="J4432">
        <v>0.86499999999999999</v>
      </c>
      <c r="K4432">
        <v>1.47E-4</v>
      </c>
      <c r="L4432">
        <v>1396350</v>
      </c>
      <c r="M4432">
        <v>411</v>
      </c>
      <c r="N4432">
        <v>0</v>
      </c>
      <c r="O4432">
        <v>411</v>
      </c>
      <c r="P4432">
        <v>184188</v>
      </c>
      <c r="Q4432" t="s">
        <v>6309</v>
      </c>
      <c r="R4432" t="s">
        <v>12092</v>
      </c>
      <c r="S4432" t="s">
        <v>12093</v>
      </c>
    </row>
    <row r="4433" spans="1:19" x14ac:dyDescent="0.2">
      <c r="A4433" t="s">
        <v>9194</v>
      </c>
      <c r="B4433" s="14" t="s">
        <v>251</v>
      </c>
      <c r="C4433" t="s">
        <v>250</v>
      </c>
      <c r="D4433" t="s">
        <v>2720</v>
      </c>
      <c r="E4433" t="s">
        <v>437</v>
      </c>
      <c r="F4433">
        <v>0.106</v>
      </c>
      <c r="G4433">
        <v>0.624</v>
      </c>
      <c r="H4433">
        <v>0.84699999999999998</v>
      </c>
      <c r="I4433">
        <v>4.99</v>
      </c>
      <c r="J4433">
        <v>0.86509999999999998</v>
      </c>
      <c r="K4433" s="10">
        <v>1.2100000000000001E-6</v>
      </c>
      <c r="L4433">
        <v>826063</v>
      </c>
      <c r="M4433">
        <v>2</v>
      </c>
      <c r="N4433">
        <v>0</v>
      </c>
      <c r="O4433">
        <v>2</v>
      </c>
      <c r="P4433">
        <v>1590919</v>
      </c>
      <c r="Q4433" t="s">
        <v>6286</v>
      </c>
      <c r="R4433" t="s">
        <v>6299</v>
      </c>
      <c r="S4433" t="s">
        <v>6300</v>
      </c>
    </row>
    <row r="4434" spans="1:19" x14ac:dyDescent="0.2">
      <c r="A4434" t="s">
        <v>10683</v>
      </c>
      <c r="B4434" s="14" t="s">
        <v>357</v>
      </c>
      <c r="C4434" t="s">
        <v>356</v>
      </c>
      <c r="D4434" t="s">
        <v>463</v>
      </c>
      <c r="E4434" t="s">
        <v>10684</v>
      </c>
      <c r="F4434">
        <v>3.2599999999999997E-2</v>
      </c>
      <c r="G4434">
        <v>0.192</v>
      </c>
      <c r="H4434">
        <v>0.26100000000000001</v>
      </c>
      <c r="I4434">
        <v>1.54</v>
      </c>
      <c r="J4434">
        <v>0.86519999999999997</v>
      </c>
      <c r="K4434" s="10">
        <v>1.04E-5</v>
      </c>
      <c r="L4434">
        <v>916634</v>
      </c>
      <c r="M4434">
        <v>17</v>
      </c>
      <c r="N4434">
        <v>1</v>
      </c>
      <c r="O4434">
        <v>19</v>
      </c>
      <c r="P4434">
        <v>3672432</v>
      </c>
      <c r="Q4434" t="s">
        <v>6286</v>
      </c>
      <c r="R4434" t="s">
        <v>6295</v>
      </c>
      <c r="S4434" t="s">
        <v>6296</v>
      </c>
    </row>
    <row r="4435" spans="1:19" x14ac:dyDescent="0.2">
      <c r="A4435" t="s">
        <v>11672</v>
      </c>
      <c r="B4435" s="14" t="s">
        <v>313</v>
      </c>
      <c r="C4435" t="s">
        <v>312</v>
      </c>
      <c r="D4435" t="s">
        <v>463</v>
      </c>
      <c r="E4435" t="s">
        <v>11673</v>
      </c>
      <c r="F4435">
        <v>3.0000000000000001E-3</v>
      </c>
      <c r="G4435">
        <v>1.7899999999999999E-2</v>
      </c>
      <c r="H4435">
        <v>2.4E-2</v>
      </c>
      <c r="I4435">
        <v>0.14299999999999999</v>
      </c>
      <c r="J4435">
        <v>0.86550000000000005</v>
      </c>
      <c r="K4435">
        <v>7.9799999999999999E-4</v>
      </c>
      <c r="L4435">
        <v>1447950</v>
      </c>
      <c r="M4435">
        <v>2310</v>
      </c>
      <c r="N4435">
        <v>3</v>
      </c>
      <c r="O4435">
        <v>2316</v>
      </c>
      <c r="P4435">
        <v>237105</v>
      </c>
      <c r="Q4435" t="s">
        <v>6309</v>
      </c>
      <c r="R4435" t="s">
        <v>11674</v>
      </c>
      <c r="S4435" t="s">
        <v>11675</v>
      </c>
    </row>
    <row r="4436" spans="1:19" x14ac:dyDescent="0.2">
      <c r="A4436" t="s">
        <v>10290</v>
      </c>
      <c r="B4436" s="14" t="s">
        <v>251</v>
      </c>
      <c r="C4436" t="s">
        <v>250</v>
      </c>
      <c r="D4436" t="s">
        <v>5919</v>
      </c>
      <c r="E4436" t="s">
        <v>10291</v>
      </c>
      <c r="F4436">
        <v>4.58E-2</v>
      </c>
      <c r="G4436">
        <v>0.27200000000000002</v>
      </c>
      <c r="H4436">
        <v>0.36599999999999999</v>
      </c>
      <c r="I4436">
        <v>2.1800000000000002</v>
      </c>
      <c r="J4436">
        <v>0.86629999999999996</v>
      </c>
      <c r="K4436" s="10">
        <v>3.76E-6</v>
      </c>
      <c r="L4436">
        <v>1329180</v>
      </c>
      <c r="M4436">
        <v>10</v>
      </c>
      <c r="N4436">
        <v>0</v>
      </c>
      <c r="O4436">
        <v>10</v>
      </c>
      <c r="P4436">
        <v>3233163</v>
      </c>
      <c r="Q4436" t="s">
        <v>6283</v>
      </c>
      <c r="R4436" t="s">
        <v>6373</v>
      </c>
      <c r="S4436" t="s">
        <v>6374</v>
      </c>
    </row>
    <row r="4437" spans="1:19" x14ac:dyDescent="0.2">
      <c r="A4437" t="s">
        <v>10363</v>
      </c>
      <c r="B4437" s="14" t="s">
        <v>251</v>
      </c>
      <c r="C4437" t="s">
        <v>250</v>
      </c>
      <c r="D4437" t="s">
        <v>5919</v>
      </c>
      <c r="E4437" t="s">
        <v>9739</v>
      </c>
      <c r="F4437">
        <v>4.3099999999999999E-2</v>
      </c>
      <c r="G4437">
        <v>0.25600000000000001</v>
      </c>
      <c r="H4437">
        <v>0.34499999999999997</v>
      </c>
      <c r="I4437">
        <v>2.0499999999999998</v>
      </c>
      <c r="J4437">
        <v>0.86629999999999996</v>
      </c>
      <c r="K4437" s="10">
        <v>4.0099999999999997E-6</v>
      </c>
      <c r="L4437">
        <v>1372630</v>
      </c>
      <c r="M4437">
        <v>11</v>
      </c>
      <c r="N4437">
        <v>0</v>
      </c>
      <c r="O4437">
        <v>11</v>
      </c>
      <c r="P4437">
        <v>1943876</v>
      </c>
      <c r="Q4437" t="s">
        <v>6283</v>
      </c>
      <c r="R4437" t="s">
        <v>6373</v>
      </c>
      <c r="S4437" t="s">
        <v>6374</v>
      </c>
    </row>
    <row r="4438" spans="1:19" x14ac:dyDescent="0.2">
      <c r="A4438" t="s">
        <v>13255</v>
      </c>
      <c r="B4438" s="14" t="s">
        <v>251</v>
      </c>
      <c r="C4438" t="s">
        <v>250</v>
      </c>
      <c r="D4438" t="s">
        <v>463</v>
      </c>
      <c r="E4438" t="s">
        <v>13256</v>
      </c>
      <c r="F4438">
        <v>-4.24E-2</v>
      </c>
      <c r="G4438">
        <v>0.252</v>
      </c>
      <c r="H4438">
        <v>-0.33900000000000002</v>
      </c>
      <c r="I4438">
        <v>2.0099999999999998</v>
      </c>
      <c r="J4438">
        <v>0.86639999999999995</v>
      </c>
      <c r="K4438" s="10">
        <v>4.9699999999999998E-6</v>
      </c>
      <c r="L4438">
        <v>1207920</v>
      </c>
      <c r="M4438">
        <v>12</v>
      </c>
      <c r="N4438">
        <v>0</v>
      </c>
      <c r="O4438">
        <v>12</v>
      </c>
      <c r="P4438">
        <v>3624002</v>
      </c>
      <c r="Q4438" t="s">
        <v>6286</v>
      </c>
      <c r="R4438" t="s">
        <v>6299</v>
      </c>
      <c r="S4438" t="s">
        <v>6300</v>
      </c>
    </row>
    <row r="4439" spans="1:19" x14ac:dyDescent="0.2">
      <c r="A4439" t="s">
        <v>11396</v>
      </c>
      <c r="B4439" s="14" t="s">
        <v>203</v>
      </c>
      <c r="C4439" t="s">
        <v>202</v>
      </c>
      <c r="D4439" t="s">
        <v>463</v>
      </c>
      <c r="E4439" t="s">
        <v>11397</v>
      </c>
      <c r="F4439">
        <v>1.12E-2</v>
      </c>
      <c r="G4439">
        <v>6.7000000000000004E-2</v>
      </c>
      <c r="H4439">
        <v>8.9499999999999996E-2</v>
      </c>
      <c r="I4439">
        <v>0.53600000000000003</v>
      </c>
      <c r="J4439">
        <v>0.86670000000000003</v>
      </c>
      <c r="K4439" s="10">
        <v>5.94E-5</v>
      </c>
      <c r="L4439">
        <v>1421270</v>
      </c>
      <c r="M4439">
        <v>169</v>
      </c>
      <c r="N4439">
        <v>0</v>
      </c>
      <c r="O4439">
        <v>169</v>
      </c>
      <c r="P4439">
        <v>2042052</v>
      </c>
      <c r="Q4439" t="s">
        <v>6286</v>
      </c>
      <c r="R4439" t="s">
        <v>6334</v>
      </c>
      <c r="S4439" t="s">
        <v>6335</v>
      </c>
    </row>
    <row r="4440" spans="1:19" x14ac:dyDescent="0.2">
      <c r="A4440" t="s">
        <v>10929</v>
      </c>
      <c r="B4440" s="14" t="s">
        <v>251</v>
      </c>
      <c r="C4440" t="s">
        <v>250</v>
      </c>
      <c r="D4440" t="s">
        <v>5919</v>
      </c>
      <c r="E4440" t="s">
        <v>10930</v>
      </c>
      <c r="F4440">
        <v>2.53E-2</v>
      </c>
      <c r="G4440">
        <v>0.151</v>
      </c>
      <c r="H4440">
        <v>0.20200000000000001</v>
      </c>
      <c r="I4440">
        <v>1.21</v>
      </c>
      <c r="J4440">
        <v>0.86680000000000001</v>
      </c>
      <c r="K4440" s="10">
        <v>1.15E-5</v>
      </c>
      <c r="L4440">
        <v>1394310</v>
      </c>
      <c r="M4440">
        <v>32</v>
      </c>
      <c r="N4440">
        <v>0</v>
      </c>
      <c r="O4440">
        <v>32</v>
      </c>
      <c r="P4440">
        <v>2714941</v>
      </c>
      <c r="Q4440" t="s">
        <v>6283</v>
      </c>
      <c r="R4440" t="s">
        <v>6299</v>
      </c>
      <c r="S4440" t="s">
        <v>6300</v>
      </c>
    </row>
    <row r="4441" spans="1:19" x14ac:dyDescent="0.2">
      <c r="A4441" t="s">
        <v>13404</v>
      </c>
      <c r="B4441" s="14" t="s">
        <v>361</v>
      </c>
      <c r="C4441" t="s">
        <v>360</v>
      </c>
      <c r="D4441" t="s">
        <v>5919</v>
      </c>
      <c r="E4441" t="s">
        <v>13405</v>
      </c>
      <c r="F4441">
        <v>-4.82E-2</v>
      </c>
      <c r="G4441">
        <v>0.28799999999999998</v>
      </c>
      <c r="H4441">
        <v>-0.38500000000000001</v>
      </c>
      <c r="I4441">
        <v>2.2999999999999998</v>
      </c>
      <c r="J4441">
        <v>0.86699999999999999</v>
      </c>
      <c r="K4441" s="10">
        <v>3.4699999999999998E-6</v>
      </c>
      <c r="L4441">
        <v>1295110</v>
      </c>
      <c r="M4441">
        <v>9</v>
      </c>
      <c r="N4441">
        <v>0</v>
      </c>
      <c r="O4441">
        <v>9</v>
      </c>
      <c r="P4441">
        <v>648933</v>
      </c>
      <c r="Q4441" t="s">
        <v>6283</v>
      </c>
      <c r="R4441" t="s">
        <v>13406</v>
      </c>
      <c r="S4441" t="s">
        <v>13407</v>
      </c>
    </row>
    <row r="4442" spans="1:19" x14ac:dyDescent="0.2">
      <c r="A4442" t="s">
        <v>10325</v>
      </c>
      <c r="B4442" s="14" t="s">
        <v>251</v>
      </c>
      <c r="C4442" t="s">
        <v>250</v>
      </c>
      <c r="D4442" t="s">
        <v>2705</v>
      </c>
      <c r="E4442" t="s">
        <v>437</v>
      </c>
      <c r="F4442">
        <v>4.3999999999999997E-2</v>
      </c>
      <c r="G4442">
        <v>0.26300000000000001</v>
      </c>
      <c r="H4442">
        <v>0.35199999999999998</v>
      </c>
      <c r="I4442">
        <v>2.1</v>
      </c>
      <c r="J4442">
        <v>0.86709999999999998</v>
      </c>
      <c r="K4442" s="10">
        <v>4.5499999999999996E-6</v>
      </c>
      <c r="L4442">
        <v>1207900</v>
      </c>
      <c r="M4442">
        <v>11</v>
      </c>
      <c r="N4442">
        <v>0</v>
      </c>
      <c r="O4442">
        <v>11</v>
      </c>
      <c r="P4442">
        <v>1983373</v>
      </c>
      <c r="Q4442" t="s">
        <v>6302</v>
      </c>
      <c r="R4442" t="s">
        <v>6299</v>
      </c>
      <c r="S4442" t="s">
        <v>6300</v>
      </c>
    </row>
    <row r="4443" spans="1:19" x14ac:dyDescent="0.2">
      <c r="A4443" t="s">
        <v>11612</v>
      </c>
      <c r="B4443" s="14" t="s">
        <v>297</v>
      </c>
      <c r="C4443" t="s">
        <v>296</v>
      </c>
      <c r="D4443" t="s">
        <v>5919</v>
      </c>
      <c r="E4443" t="s">
        <v>11613</v>
      </c>
      <c r="F4443">
        <v>5.3E-3</v>
      </c>
      <c r="G4443">
        <v>3.1800000000000002E-2</v>
      </c>
      <c r="H4443">
        <v>4.24E-2</v>
      </c>
      <c r="I4443">
        <v>0.254</v>
      </c>
      <c r="J4443">
        <v>0.86709999999999998</v>
      </c>
      <c r="K4443">
        <v>2.4600000000000002E-4</v>
      </c>
      <c r="L4443">
        <v>1449880</v>
      </c>
      <c r="M4443">
        <v>712</v>
      </c>
      <c r="N4443">
        <v>1</v>
      </c>
      <c r="O4443">
        <v>714</v>
      </c>
      <c r="P4443">
        <v>314296</v>
      </c>
      <c r="Q4443" t="s">
        <v>6309</v>
      </c>
      <c r="R4443" t="s">
        <v>10494</v>
      </c>
      <c r="S4443" t="s">
        <v>10495</v>
      </c>
    </row>
    <row r="4444" spans="1:19" x14ac:dyDescent="0.2">
      <c r="A4444" t="s">
        <v>15080</v>
      </c>
      <c r="B4444" s="14" t="s">
        <v>213</v>
      </c>
      <c r="C4444" t="s">
        <v>212</v>
      </c>
      <c r="D4444" t="s">
        <v>2694</v>
      </c>
      <c r="E4444" t="s">
        <v>15081</v>
      </c>
      <c r="F4444">
        <v>-0.14199999999999999</v>
      </c>
      <c r="G4444">
        <v>0.84899999999999998</v>
      </c>
      <c r="H4444">
        <v>-1.1299999999999999</v>
      </c>
      <c r="I4444">
        <v>6.79</v>
      </c>
      <c r="J4444">
        <v>0.86729999999999996</v>
      </c>
      <c r="K4444" s="10">
        <v>6.9E-6</v>
      </c>
      <c r="L4444">
        <v>72471</v>
      </c>
      <c r="M4444">
        <v>1</v>
      </c>
      <c r="N4444">
        <v>0</v>
      </c>
      <c r="O4444">
        <v>1</v>
      </c>
      <c r="P4444">
        <v>2944318</v>
      </c>
      <c r="Q4444" t="s">
        <v>6301</v>
      </c>
      <c r="R4444" t="s">
        <v>6832</v>
      </c>
      <c r="S4444" t="s">
        <v>6833</v>
      </c>
    </row>
    <row r="4445" spans="1:19" x14ac:dyDescent="0.2">
      <c r="A4445" t="s">
        <v>9585</v>
      </c>
      <c r="B4445" s="14" t="s">
        <v>97</v>
      </c>
      <c r="C4445" t="s">
        <v>96</v>
      </c>
      <c r="D4445" t="s">
        <v>5919</v>
      </c>
      <c r="E4445" t="s">
        <v>9586</v>
      </c>
      <c r="F4445">
        <v>8.0299999999999996E-2</v>
      </c>
      <c r="G4445">
        <v>0.48199999999999998</v>
      </c>
      <c r="H4445">
        <v>0.64200000000000002</v>
      </c>
      <c r="I4445">
        <v>3.85</v>
      </c>
      <c r="J4445">
        <v>0.86770000000000003</v>
      </c>
      <c r="K4445" s="10">
        <v>3.3000000000000002E-6</v>
      </c>
      <c r="L4445">
        <v>454326</v>
      </c>
      <c r="M4445">
        <v>3</v>
      </c>
      <c r="N4445">
        <v>0</v>
      </c>
      <c r="O4445">
        <v>3</v>
      </c>
      <c r="P4445">
        <v>902259</v>
      </c>
      <c r="Q4445" t="s">
        <v>6283</v>
      </c>
      <c r="R4445" t="s">
        <v>6635</v>
      </c>
      <c r="S4445" t="s">
        <v>6636</v>
      </c>
    </row>
    <row r="4446" spans="1:19" x14ac:dyDescent="0.2">
      <c r="A4446" t="s">
        <v>10202</v>
      </c>
      <c r="B4446" s="14" t="s">
        <v>251</v>
      </c>
      <c r="C4446" t="s">
        <v>250</v>
      </c>
      <c r="D4446" t="s">
        <v>463</v>
      </c>
      <c r="E4446" t="s">
        <v>10203</v>
      </c>
      <c r="F4446">
        <v>5.1200000000000002E-2</v>
      </c>
      <c r="G4446">
        <v>0.307</v>
      </c>
      <c r="H4446">
        <v>0.40899999999999997</v>
      </c>
      <c r="I4446">
        <v>2.46</v>
      </c>
      <c r="J4446">
        <v>0.86770000000000003</v>
      </c>
      <c r="K4446" s="10">
        <v>3.2100000000000002E-6</v>
      </c>
      <c r="L4446">
        <v>1246340</v>
      </c>
      <c r="M4446">
        <v>8</v>
      </c>
      <c r="N4446">
        <v>0</v>
      </c>
      <c r="O4446">
        <v>8</v>
      </c>
      <c r="P4446">
        <v>2157900</v>
      </c>
      <c r="Q4446" t="s">
        <v>6286</v>
      </c>
      <c r="R4446" t="s">
        <v>9552</v>
      </c>
      <c r="S4446" t="s">
        <v>9553</v>
      </c>
    </row>
    <row r="4447" spans="1:19" x14ac:dyDescent="0.2">
      <c r="A4447" t="s">
        <v>11294</v>
      </c>
      <c r="B4447" s="14" t="s">
        <v>213</v>
      </c>
      <c r="C4447" t="s">
        <v>212</v>
      </c>
      <c r="D4447" t="s">
        <v>5919</v>
      </c>
      <c r="E4447" t="s">
        <v>11295</v>
      </c>
      <c r="F4447">
        <v>1.4200000000000001E-2</v>
      </c>
      <c r="G4447">
        <v>8.5400000000000004E-2</v>
      </c>
      <c r="H4447">
        <v>0.114</v>
      </c>
      <c r="I4447">
        <v>0.68300000000000005</v>
      </c>
      <c r="J4447">
        <v>0.86770000000000003</v>
      </c>
      <c r="K4447" s="10">
        <v>3.5299999999999997E-5</v>
      </c>
      <c r="L4447">
        <v>1421330</v>
      </c>
      <c r="M4447">
        <v>98</v>
      </c>
      <c r="N4447">
        <v>0</v>
      </c>
      <c r="O4447">
        <v>98</v>
      </c>
      <c r="P4447">
        <v>1436790</v>
      </c>
      <c r="Q4447" t="s">
        <v>6283</v>
      </c>
      <c r="R4447" t="s">
        <v>7461</v>
      </c>
      <c r="S4447" t="s">
        <v>7462</v>
      </c>
    </row>
    <row r="4448" spans="1:19" x14ac:dyDescent="0.2">
      <c r="A4448" t="s">
        <v>11275</v>
      </c>
      <c r="B4448" s="14" t="s">
        <v>251</v>
      </c>
      <c r="C4448" t="s">
        <v>250</v>
      </c>
      <c r="D4448" t="s">
        <v>2720</v>
      </c>
      <c r="E4448" t="s">
        <v>437</v>
      </c>
      <c r="F4448">
        <v>1.46E-2</v>
      </c>
      <c r="G4448">
        <v>8.8499999999999995E-2</v>
      </c>
      <c r="H4448">
        <v>0.11700000000000001</v>
      </c>
      <c r="I4448">
        <v>0.70699999999999996</v>
      </c>
      <c r="J4448">
        <v>0.86890000000000001</v>
      </c>
      <c r="K4448" s="10">
        <v>5.4200000000000003E-5</v>
      </c>
      <c r="L4448">
        <v>912724</v>
      </c>
      <c r="M4448">
        <v>99</v>
      </c>
      <c r="N4448">
        <v>0</v>
      </c>
      <c r="O4448">
        <v>99</v>
      </c>
      <c r="P4448">
        <v>1594777</v>
      </c>
      <c r="Q4448" t="s">
        <v>6286</v>
      </c>
      <c r="R4448" t="s">
        <v>6299</v>
      </c>
      <c r="S4448" t="s">
        <v>6300</v>
      </c>
    </row>
    <row r="4449" spans="1:19" x14ac:dyDescent="0.2">
      <c r="A4449" t="s">
        <v>12456</v>
      </c>
      <c r="B4449" s="14" t="s">
        <v>97</v>
      </c>
      <c r="C4449" t="s">
        <v>96</v>
      </c>
      <c r="D4449" t="s">
        <v>5919</v>
      </c>
      <c r="E4449" t="s">
        <v>12457</v>
      </c>
      <c r="F4449">
        <v>-1.7000000000000001E-2</v>
      </c>
      <c r="G4449">
        <v>0.10299999999999999</v>
      </c>
      <c r="H4449">
        <v>-0.13600000000000001</v>
      </c>
      <c r="I4449">
        <v>0.82399999999999995</v>
      </c>
      <c r="J4449">
        <v>0.86939999999999995</v>
      </c>
      <c r="K4449" s="10">
        <v>2.48E-5</v>
      </c>
      <c r="L4449">
        <v>1412130</v>
      </c>
      <c r="M4449">
        <v>70</v>
      </c>
      <c r="N4449">
        <v>0</v>
      </c>
      <c r="O4449">
        <v>70</v>
      </c>
      <c r="P4449">
        <v>345594</v>
      </c>
      <c r="Q4449" t="s">
        <v>6309</v>
      </c>
      <c r="R4449" t="s">
        <v>12458</v>
      </c>
      <c r="S4449" t="s">
        <v>12459</v>
      </c>
    </row>
    <row r="4450" spans="1:19" x14ac:dyDescent="0.2">
      <c r="A4450" t="s">
        <v>11627</v>
      </c>
      <c r="B4450" s="14" t="s">
        <v>357</v>
      </c>
      <c r="C4450" t="s">
        <v>356</v>
      </c>
      <c r="D4450" t="s">
        <v>463</v>
      </c>
      <c r="E4450" t="s">
        <v>11628</v>
      </c>
      <c r="F4450">
        <v>4.5999999999999999E-3</v>
      </c>
      <c r="G4450">
        <v>2.7799999999999998E-2</v>
      </c>
      <c r="H4450">
        <v>3.6799999999999999E-2</v>
      </c>
      <c r="I4450">
        <v>0.222</v>
      </c>
      <c r="J4450">
        <v>0.86990000000000001</v>
      </c>
      <c r="K4450">
        <v>3.3399999999999999E-4</v>
      </c>
      <c r="L4450">
        <v>1449620</v>
      </c>
      <c r="M4450">
        <v>966</v>
      </c>
      <c r="N4450">
        <v>2</v>
      </c>
      <c r="O4450">
        <v>970</v>
      </c>
      <c r="P4450">
        <v>778772</v>
      </c>
      <c r="Q4450" t="s">
        <v>6702</v>
      </c>
      <c r="R4450" t="s">
        <v>9805</v>
      </c>
      <c r="S4450" t="s">
        <v>9806</v>
      </c>
    </row>
    <row r="4451" spans="1:19" x14ac:dyDescent="0.2">
      <c r="A4451" t="s">
        <v>10912</v>
      </c>
      <c r="B4451" s="14" t="s">
        <v>251</v>
      </c>
      <c r="C4451" t="s">
        <v>250</v>
      </c>
      <c r="D4451" t="s">
        <v>2720</v>
      </c>
      <c r="E4451" t="s">
        <v>437</v>
      </c>
      <c r="F4451">
        <v>2.6200000000000001E-2</v>
      </c>
      <c r="G4451">
        <v>0.16</v>
      </c>
      <c r="H4451">
        <v>0.20899999999999999</v>
      </c>
      <c r="I4451">
        <v>1.28</v>
      </c>
      <c r="J4451">
        <v>0.87009999999999998</v>
      </c>
      <c r="K4451" s="10">
        <v>1.4800000000000001E-5</v>
      </c>
      <c r="L4451">
        <v>1014440</v>
      </c>
      <c r="M4451">
        <v>30</v>
      </c>
      <c r="N4451">
        <v>0</v>
      </c>
      <c r="O4451">
        <v>30</v>
      </c>
      <c r="P4451">
        <v>1595404</v>
      </c>
      <c r="Q4451" t="s">
        <v>6286</v>
      </c>
      <c r="R4451" t="s">
        <v>6299</v>
      </c>
      <c r="S4451" t="s">
        <v>6300</v>
      </c>
    </row>
    <row r="4452" spans="1:19" x14ac:dyDescent="0.2">
      <c r="A4452" t="s">
        <v>12756</v>
      </c>
      <c r="B4452" s="14" t="s">
        <v>337</v>
      </c>
      <c r="C4452" t="s">
        <v>336</v>
      </c>
      <c r="D4452" t="s">
        <v>5919</v>
      </c>
      <c r="E4452" t="s">
        <v>12757</v>
      </c>
      <c r="F4452">
        <v>-2.6800000000000001E-2</v>
      </c>
      <c r="G4452">
        <v>0.16400000000000001</v>
      </c>
      <c r="H4452">
        <v>-0.214</v>
      </c>
      <c r="I4452">
        <v>1.31</v>
      </c>
      <c r="J4452">
        <v>0.87009999999999998</v>
      </c>
      <c r="K4452" s="10">
        <v>1.0900000000000001E-5</v>
      </c>
      <c r="L4452">
        <v>1280260</v>
      </c>
      <c r="M4452">
        <v>28</v>
      </c>
      <c r="N4452">
        <v>0</v>
      </c>
      <c r="O4452">
        <v>28</v>
      </c>
      <c r="P4452">
        <v>318238</v>
      </c>
      <c r="Q4452" t="s">
        <v>6283</v>
      </c>
      <c r="R4452" t="s">
        <v>12758</v>
      </c>
      <c r="S4452" t="s">
        <v>12759</v>
      </c>
    </row>
    <row r="4453" spans="1:19" x14ac:dyDescent="0.2">
      <c r="A4453" t="s">
        <v>10760</v>
      </c>
      <c r="B4453" s="14" t="s">
        <v>141</v>
      </c>
      <c r="C4453" t="s">
        <v>140</v>
      </c>
      <c r="D4453" t="s">
        <v>5924</v>
      </c>
      <c r="E4453" t="s">
        <v>6349</v>
      </c>
      <c r="F4453">
        <v>3.0800000000000001E-2</v>
      </c>
      <c r="G4453">
        <v>0.188</v>
      </c>
      <c r="H4453">
        <v>0.246</v>
      </c>
      <c r="I4453">
        <v>1.51</v>
      </c>
      <c r="J4453">
        <v>0.87019999999999997</v>
      </c>
      <c r="K4453">
        <v>1.4999999999999999E-4</v>
      </c>
      <c r="L4453">
        <v>87184</v>
      </c>
      <c r="M4453">
        <v>21</v>
      </c>
      <c r="N4453">
        <v>0</v>
      </c>
      <c r="O4453">
        <v>21</v>
      </c>
      <c r="P4453">
        <v>904436</v>
      </c>
      <c r="Q4453" t="s">
        <v>6283</v>
      </c>
      <c r="R4453" t="s">
        <v>6543</v>
      </c>
      <c r="S4453" t="s">
        <v>6544</v>
      </c>
    </row>
    <row r="4454" spans="1:19" x14ac:dyDescent="0.2">
      <c r="A4454" t="s">
        <v>11247</v>
      </c>
      <c r="B4454" s="14" t="s">
        <v>357</v>
      </c>
      <c r="C4454" t="s">
        <v>356</v>
      </c>
      <c r="D4454" t="s">
        <v>463</v>
      </c>
      <c r="E4454" t="s">
        <v>9149</v>
      </c>
      <c r="F4454">
        <v>1.6E-2</v>
      </c>
      <c r="G4454">
        <v>9.8000000000000004E-2</v>
      </c>
      <c r="H4454">
        <v>0.128</v>
      </c>
      <c r="I4454">
        <v>0.78300000000000003</v>
      </c>
      <c r="J4454">
        <v>0.87019999999999997</v>
      </c>
      <c r="K4454" s="10">
        <v>2.9300000000000001E-5</v>
      </c>
      <c r="L4454">
        <v>1329130</v>
      </c>
      <c r="M4454">
        <v>76</v>
      </c>
      <c r="N4454">
        <v>1</v>
      </c>
      <c r="O4454">
        <v>78</v>
      </c>
      <c r="P4454">
        <v>2854519</v>
      </c>
      <c r="Q4454" t="s">
        <v>6286</v>
      </c>
      <c r="R4454" t="s">
        <v>6295</v>
      </c>
      <c r="S4454" t="s">
        <v>6296</v>
      </c>
    </row>
    <row r="4455" spans="1:19" x14ac:dyDescent="0.2">
      <c r="A4455" t="s">
        <v>13758</v>
      </c>
      <c r="B4455" s="14" t="s">
        <v>357</v>
      </c>
      <c r="C4455" t="s">
        <v>356</v>
      </c>
      <c r="D4455" t="s">
        <v>5919</v>
      </c>
      <c r="E4455" t="s">
        <v>13759</v>
      </c>
      <c r="F4455">
        <v>-6.3799999999999996E-2</v>
      </c>
      <c r="G4455">
        <v>0.39</v>
      </c>
      <c r="H4455">
        <v>-0.51</v>
      </c>
      <c r="I4455">
        <v>3.12</v>
      </c>
      <c r="J4455">
        <v>0.87019999999999997</v>
      </c>
      <c r="K4455" s="10">
        <v>2.0700000000000001E-6</v>
      </c>
      <c r="L4455">
        <v>1207900</v>
      </c>
      <c r="M4455">
        <v>5</v>
      </c>
      <c r="N4455">
        <v>0</v>
      </c>
      <c r="O4455">
        <v>5</v>
      </c>
      <c r="P4455">
        <v>1806228</v>
      </c>
      <c r="Q4455" t="s">
        <v>6283</v>
      </c>
      <c r="R4455" t="s">
        <v>6465</v>
      </c>
      <c r="S4455" t="s">
        <v>6466</v>
      </c>
    </row>
    <row r="4456" spans="1:19" x14ac:dyDescent="0.2">
      <c r="A4456" t="s">
        <v>12908</v>
      </c>
      <c r="B4456" s="14" t="s">
        <v>251</v>
      </c>
      <c r="C4456" t="s">
        <v>250</v>
      </c>
      <c r="D4456" t="s">
        <v>2694</v>
      </c>
      <c r="E4456" t="s">
        <v>12909</v>
      </c>
      <c r="F4456">
        <v>-3.1600000000000003E-2</v>
      </c>
      <c r="G4456">
        <v>0.193</v>
      </c>
      <c r="H4456">
        <v>-0.253</v>
      </c>
      <c r="I4456">
        <v>1.55</v>
      </c>
      <c r="J4456">
        <v>0.87039999999999995</v>
      </c>
      <c r="K4456" s="10">
        <v>7.96E-6</v>
      </c>
      <c r="L4456">
        <v>1256720</v>
      </c>
      <c r="M4456">
        <v>20</v>
      </c>
      <c r="N4456">
        <v>0</v>
      </c>
      <c r="O4456">
        <v>20</v>
      </c>
      <c r="P4456">
        <v>1412679</v>
      </c>
      <c r="Q4456" t="s">
        <v>6301</v>
      </c>
      <c r="R4456" t="s">
        <v>6299</v>
      </c>
      <c r="S4456" t="s">
        <v>6300</v>
      </c>
    </row>
    <row r="4457" spans="1:19" x14ac:dyDescent="0.2">
      <c r="A4457" t="s">
        <v>12509</v>
      </c>
      <c r="B4457" s="14" t="s">
        <v>141</v>
      </c>
      <c r="C4457" t="s">
        <v>140</v>
      </c>
      <c r="D4457" t="s">
        <v>463</v>
      </c>
      <c r="E4457" t="s">
        <v>12510</v>
      </c>
      <c r="F4457">
        <v>-1.84E-2</v>
      </c>
      <c r="G4457">
        <v>0.113</v>
      </c>
      <c r="H4457">
        <v>-0.14699999999999999</v>
      </c>
      <c r="I4457">
        <v>0.90300000000000002</v>
      </c>
      <c r="J4457">
        <v>0.87050000000000005</v>
      </c>
      <c r="K4457" s="10">
        <v>2.0299999999999999E-5</v>
      </c>
      <c r="L4457">
        <v>1450400</v>
      </c>
      <c r="M4457">
        <v>59</v>
      </c>
      <c r="N4457">
        <v>0</v>
      </c>
      <c r="O4457">
        <v>59</v>
      </c>
      <c r="P4457">
        <v>906682</v>
      </c>
      <c r="Q4457" t="s">
        <v>6309</v>
      </c>
      <c r="R4457" t="s">
        <v>7429</v>
      </c>
      <c r="S4457" t="s">
        <v>7430</v>
      </c>
    </row>
    <row r="4458" spans="1:19" x14ac:dyDescent="0.2">
      <c r="A4458" t="s">
        <v>12602</v>
      </c>
      <c r="B4458" s="14" t="s">
        <v>357</v>
      </c>
      <c r="C4458" t="s">
        <v>356</v>
      </c>
      <c r="D4458" t="s">
        <v>5919</v>
      </c>
      <c r="E4458" t="s">
        <v>12603</v>
      </c>
      <c r="F4458">
        <v>-2.1899999999999999E-2</v>
      </c>
      <c r="G4458">
        <v>0.13400000000000001</v>
      </c>
      <c r="H4458">
        <v>-0.17499999999999999</v>
      </c>
      <c r="I4458">
        <v>1.07</v>
      </c>
      <c r="J4458">
        <v>0.87080000000000002</v>
      </c>
      <c r="K4458" s="10">
        <v>1.56E-5</v>
      </c>
      <c r="L4458">
        <v>1396730</v>
      </c>
      <c r="M4458">
        <v>42</v>
      </c>
      <c r="N4458">
        <v>0</v>
      </c>
      <c r="O4458">
        <v>42</v>
      </c>
      <c r="P4458">
        <v>2898748</v>
      </c>
      <c r="Q4458" t="s">
        <v>6283</v>
      </c>
      <c r="R4458" t="s">
        <v>6295</v>
      </c>
      <c r="S4458" t="s">
        <v>6296</v>
      </c>
    </row>
    <row r="4459" spans="1:19" x14ac:dyDescent="0.2">
      <c r="A4459" t="s">
        <v>13372</v>
      </c>
      <c r="B4459" s="14" t="s">
        <v>213</v>
      </c>
      <c r="C4459" t="s">
        <v>212</v>
      </c>
      <c r="D4459" t="s">
        <v>2720</v>
      </c>
      <c r="E4459" t="s">
        <v>437</v>
      </c>
      <c r="F4459">
        <v>-4.7199999999999999E-2</v>
      </c>
      <c r="G4459">
        <v>0.29099999999999998</v>
      </c>
      <c r="H4459">
        <v>-0.377</v>
      </c>
      <c r="I4459">
        <v>2.3199999999999998</v>
      </c>
      <c r="J4459">
        <v>0.87109999999999999</v>
      </c>
      <c r="K4459" s="10">
        <v>4.33E-6</v>
      </c>
      <c r="L4459">
        <v>1039300</v>
      </c>
      <c r="M4459">
        <v>9</v>
      </c>
      <c r="N4459">
        <v>0</v>
      </c>
      <c r="O4459">
        <v>9</v>
      </c>
      <c r="P4459">
        <v>1666973</v>
      </c>
      <c r="Q4459" t="s">
        <v>6286</v>
      </c>
      <c r="R4459" t="s">
        <v>6832</v>
      </c>
      <c r="S4459" t="s">
        <v>6833</v>
      </c>
    </row>
    <row r="4460" spans="1:19" x14ac:dyDescent="0.2">
      <c r="A4460" t="s">
        <v>11128</v>
      </c>
      <c r="B4460" s="14" t="s">
        <v>361</v>
      </c>
      <c r="C4460" t="s">
        <v>360</v>
      </c>
      <c r="D4460" t="s">
        <v>463</v>
      </c>
      <c r="E4460" t="s">
        <v>11129</v>
      </c>
      <c r="F4460">
        <v>2.01E-2</v>
      </c>
      <c r="G4460">
        <v>0.124</v>
      </c>
      <c r="H4460">
        <v>0.161</v>
      </c>
      <c r="I4460">
        <v>0.99099999999999999</v>
      </c>
      <c r="J4460">
        <v>0.87150000000000005</v>
      </c>
      <c r="K4460" s="10">
        <v>1.9700000000000001E-5</v>
      </c>
      <c r="L4460">
        <v>1246290</v>
      </c>
      <c r="M4460">
        <v>49</v>
      </c>
      <c r="N4460">
        <v>0</v>
      </c>
      <c r="O4460">
        <v>49</v>
      </c>
      <c r="P4460">
        <v>229662</v>
      </c>
      <c r="Q4460" t="s">
        <v>6286</v>
      </c>
      <c r="R4460" t="s">
        <v>11130</v>
      </c>
      <c r="S4460" t="s">
        <v>11131</v>
      </c>
    </row>
    <row r="4461" spans="1:19" x14ac:dyDescent="0.2">
      <c r="A4461" t="s">
        <v>12695</v>
      </c>
      <c r="B4461" s="14" t="s">
        <v>251</v>
      </c>
      <c r="C4461" t="s">
        <v>250</v>
      </c>
      <c r="D4461" t="s">
        <v>5919</v>
      </c>
      <c r="E4461" t="s">
        <v>12696</v>
      </c>
      <c r="F4461">
        <v>-2.47E-2</v>
      </c>
      <c r="G4461">
        <v>0.153</v>
      </c>
      <c r="H4461">
        <v>-0.19700000000000001</v>
      </c>
      <c r="I4461">
        <v>1.22</v>
      </c>
      <c r="J4461">
        <v>0.87150000000000005</v>
      </c>
      <c r="K4461" s="10">
        <v>1.0699999999999999E-5</v>
      </c>
      <c r="L4461">
        <v>1348850</v>
      </c>
      <c r="M4461">
        <v>27</v>
      </c>
      <c r="N4461">
        <v>1</v>
      </c>
      <c r="O4461">
        <v>29</v>
      </c>
      <c r="P4461">
        <v>1735643</v>
      </c>
      <c r="Q4461" t="s">
        <v>6283</v>
      </c>
      <c r="R4461" t="s">
        <v>6423</v>
      </c>
      <c r="S4461" t="s">
        <v>6424</v>
      </c>
    </row>
    <row r="4462" spans="1:19" x14ac:dyDescent="0.2">
      <c r="A4462" t="s">
        <v>11274</v>
      </c>
      <c r="B4462" s="14" t="s">
        <v>251</v>
      </c>
      <c r="C4462" t="s">
        <v>250</v>
      </c>
      <c r="D4462" t="s">
        <v>6307</v>
      </c>
      <c r="E4462" t="s">
        <v>437</v>
      </c>
      <c r="F4462">
        <v>1.46E-2</v>
      </c>
      <c r="G4462">
        <v>9.0399999999999994E-2</v>
      </c>
      <c r="H4462">
        <v>0.11700000000000001</v>
      </c>
      <c r="I4462">
        <v>0.72299999999999998</v>
      </c>
      <c r="J4462">
        <v>0.87190000000000001</v>
      </c>
      <c r="K4462" s="10">
        <v>3.4E-5</v>
      </c>
      <c r="L4462">
        <v>1367300</v>
      </c>
      <c r="M4462">
        <v>93</v>
      </c>
      <c r="N4462">
        <v>0</v>
      </c>
      <c r="O4462">
        <v>93</v>
      </c>
      <c r="P4462">
        <v>1650677</v>
      </c>
      <c r="Q4462" t="s">
        <v>6286</v>
      </c>
      <c r="R4462" t="s">
        <v>6568</v>
      </c>
      <c r="S4462" t="s">
        <v>6569</v>
      </c>
    </row>
    <row r="4463" spans="1:19" x14ac:dyDescent="0.2">
      <c r="A4463" t="s">
        <v>13416</v>
      </c>
      <c r="B4463" s="14" t="s">
        <v>251</v>
      </c>
      <c r="C4463" t="s">
        <v>250</v>
      </c>
      <c r="D4463" t="s">
        <v>463</v>
      </c>
      <c r="E4463" t="s">
        <v>13417</v>
      </c>
      <c r="F4463">
        <v>-4.8800000000000003E-2</v>
      </c>
      <c r="G4463">
        <v>0.30299999999999999</v>
      </c>
      <c r="H4463">
        <v>-0.39</v>
      </c>
      <c r="I4463">
        <v>2.42</v>
      </c>
      <c r="J4463">
        <v>0.87190000000000001</v>
      </c>
      <c r="K4463" s="10">
        <v>3.0400000000000001E-6</v>
      </c>
      <c r="L4463">
        <v>1316220</v>
      </c>
      <c r="M4463">
        <v>8</v>
      </c>
      <c r="N4463">
        <v>0</v>
      </c>
      <c r="O4463">
        <v>8</v>
      </c>
      <c r="P4463">
        <v>2989801</v>
      </c>
      <c r="Q4463" t="s">
        <v>6286</v>
      </c>
      <c r="R4463" t="s">
        <v>6299</v>
      </c>
      <c r="S4463" t="s">
        <v>6300</v>
      </c>
    </row>
    <row r="4464" spans="1:19" x14ac:dyDescent="0.2">
      <c r="A4464" t="s">
        <v>11409</v>
      </c>
      <c r="B4464" s="14" t="s">
        <v>357</v>
      </c>
      <c r="C4464" t="s">
        <v>356</v>
      </c>
      <c r="D4464" t="s">
        <v>463</v>
      </c>
      <c r="E4464" t="s">
        <v>11410</v>
      </c>
      <c r="F4464">
        <v>1.0800000000000001E-2</v>
      </c>
      <c r="G4464">
        <v>6.7599999999999993E-2</v>
      </c>
      <c r="H4464">
        <v>8.6300000000000002E-2</v>
      </c>
      <c r="I4464">
        <v>0.54</v>
      </c>
      <c r="J4464">
        <v>0.87260000000000004</v>
      </c>
      <c r="K4464" s="10">
        <v>6.3100000000000002E-5</v>
      </c>
      <c r="L4464">
        <v>1421240</v>
      </c>
      <c r="M4464">
        <v>162</v>
      </c>
      <c r="N4464">
        <v>0</v>
      </c>
      <c r="O4464">
        <v>162</v>
      </c>
      <c r="P4464">
        <v>2877405</v>
      </c>
      <c r="Q4464" t="s">
        <v>6418</v>
      </c>
      <c r="R4464" t="s">
        <v>6295</v>
      </c>
      <c r="S4464" t="s">
        <v>6296</v>
      </c>
    </row>
    <row r="4465" spans="1:19" x14ac:dyDescent="0.2">
      <c r="A4465" t="s">
        <v>15075</v>
      </c>
      <c r="B4465" s="14" t="s">
        <v>365</v>
      </c>
      <c r="C4465" t="s">
        <v>364</v>
      </c>
      <c r="D4465" t="s">
        <v>2701</v>
      </c>
      <c r="E4465" t="s">
        <v>12636</v>
      </c>
      <c r="F4465">
        <v>-0.14099999999999999</v>
      </c>
      <c r="G4465">
        <v>0.88200000000000001</v>
      </c>
      <c r="H4465">
        <v>-1.1299999999999999</v>
      </c>
      <c r="I4465">
        <v>7.05</v>
      </c>
      <c r="J4465">
        <v>0.87280000000000002</v>
      </c>
      <c r="K4465" s="10">
        <v>6.0500000000000003E-7</v>
      </c>
      <c r="L4465">
        <v>826064</v>
      </c>
      <c r="M4465">
        <v>1</v>
      </c>
      <c r="N4465">
        <v>0</v>
      </c>
      <c r="O4465">
        <v>1</v>
      </c>
      <c r="P4465">
        <v>425603</v>
      </c>
      <c r="Q4465" t="s">
        <v>6301</v>
      </c>
      <c r="R4465" t="s">
        <v>15076</v>
      </c>
      <c r="S4465" t="s">
        <v>15077</v>
      </c>
    </row>
    <row r="4466" spans="1:19" x14ac:dyDescent="0.2">
      <c r="A4466" t="s">
        <v>12167</v>
      </c>
      <c r="B4466" s="14" t="s">
        <v>361</v>
      </c>
      <c r="C4466" t="s">
        <v>360</v>
      </c>
      <c r="D4466" t="s">
        <v>5919</v>
      </c>
      <c r="E4466" t="s">
        <v>12168</v>
      </c>
      <c r="F4466">
        <v>-8.8999999999999999E-3</v>
      </c>
      <c r="G4466">
        <v>5.6000000000000001E-2</v>
      </c>
      <c r="H4466">
        <v>-7.1099999999999997E-2</v>
      </c>
      <c r="I4466">
        <v>0.44800000000000001</v>
      </c>
      <c r="J4466">
        <v>0.873</v>
      </c>
      <c r="K4466" s="10">
        <v>8.0599999999999994E-5</v>
      </c>
      <c r="L4466">
        <v>1450370</v>
      </c>
      <c r="M4466">
        <v>232</v>
      </c>
      <c r="N4466">
        <v>0</v>
      </c>
      <c r="O4466">
        <v>232</v>
      </c>
      <c r="P4466">
        <v>41679</v>
      </c>
      <c r="Q4466" t="s">
        <v>6309</v>
      </c>
      <c r="R4466" t="s">
        <v>12169</v>
      </c>
      <c r="S4466" t="s">
        <v>12170</v>
      </c>
    </row>
    <row r="4467" spans="1:19" x14ac:dyDescent="0.2">
      <c r="A4467" t="s">
        <v>12188</v>
      </c>
      <c r="B4467" s="14" t="s">
        <v>357</v>
      </c>
      <c r="C4467" t="s">
        <v>356</v>
      </c>
      <c r="D4467" t="s">
        <v>463</v>
      </c>
      <c r="E4467" t="s">
        <v>12189</v>
      </c>
      <c r="F4467">
        <v>-9.7000000000000003E-3</v>
      </c>
      <c r="G4467">
        <v>6.08E-2</v>
      </c>
      <c r="H4467">
        <v>-7.7499999999999999E-2</v>
      </c>
      <c r="I4467">
        <v>0.48599999999999999</v>
      </c>
      <c r="J4467">
        <v>0.87319999999999998</v>
      </c>
      <c r="K4467" s="10">
        <v>6.6199999999999996E-5</v>
      </c>
      <c r="L4467">
        <v>1450420</v>
      </c>
      <c r="M4467">
        <v>190</v>
      </c>
      <c r="N4467">
        <v>1</v>
      </c>
      <c r="O4467">
        <v>192</v>
      </c>
      <c r="P4467">
        <v>702085</v>
      </c>
      <c r="Q4467" t="s">
        <v>6418</v>
      </c>
      <c r="R4467" t="s">
        <v>10718</v>
      </c>
      <c r="S4467" t="s">
        <v>10719</v>
      </c>
    </row>
    <row r="4468" spans="1:19" x14ac:dyDescent="0.2">
      <c r="A4468" t="s">
        <v>12348</v>
      </c>
      <c r="B4468" s="14" t="s">
        <v>251</v>
      </c>
      <c r="C4468" t="s">
        <v>250</v>
      </c>
      <c r="D4468" t="s">
        <v>463</v>
      </c>
      <c r="E4468" t="s">
        <v>12349</v>
      </c>
      <c r="F4468">
        <v>-1.37E-2</v>
      </c>
      <c r="G4468">
        <v>8.6199999999999999E-2</v>
      </c>
      <c r="H4468">
        <v>-0.11</v>
      </c>
      <c r="I4468">
        <v>0.68899999999999995</v>
      </c>
      <c r="J4468">
        <v>0.87350000000000005</v>
      </c>
      <c r="K4468" s="10">
        <v>3.79E-5</v>
      </c>
      <c r="L4468">
        <v>1358280</v>
      </c>
      <c r="M4468">
        <v>103</v>
      </c>
      <c r="N4468">
        <v>0</v>
      </c>
      <c r="O4468">
        <v>103</v>
      </c>
      <c r="P4468">
        <v>1785908</v>
      </c>
      <c r="Q4468" t="s">
        <v>6286</v>
      </c>
      <c r="R4468" t="s">
        <v>6423</v>
      </c>
      <c r="S4468" t="s">
        <v>6424</v>
      </c>
    </row>
    <row r="4469" spans="1:19" x14ac:dyDescent="0.2">
      <c r="A4469" t="s">
        <v>11149</v>
      </c>
      <c r="B4469" s="14" t="s">
        <v>357</v>
      </c>
      <c r="C4469" t="s">
        <v>356</v>
      </c>
      <c r="D4469" t="s">
        <v>5919</v>
      </c>
      <c r="E4469" t="s">
        <v>11150</v>
      </c>
      <c r="F4469">
        <v>1.95E-2</v>
      </c>
      <c r="G4469">
        <v>0.123</v>
      </c>
      <c r="H4469">
        <v>0.156</v>
      </c>
      <c r="I4469">
        <v>0.98199999999999998</v>
      </c>
      <c r="J4469">
        <v>0.874</v>
      </c>
      <c r="K4469" s="10">
        <v>1.6900000000000001E-5</v>
      </c>
      <c r="L4469">
        <v>1450560</v>
      </c>
      <c r="M4469">
        <v>49</v>
      </c>
      <c r="N4469">
        <v>0</v>
      </c>
      <c r="O4469">
        <v>49</v>
      </c>
      <c r="P4469">
        <v>2763944</v>
      </c>
      <c r="Q4469" t="s">
        <v>6283</v>
      </c>
      <c r="R4469" t="s">
        <v>6295</v>
      </c>
      <c r="S4469" t="s">
        <v>6296</v>
      </c>
    </row>
    <row r="4470" spans="1:19" x14ac:dyDescent="0.2">
      <c r="A4470" t="s">
        <v>10512</v>
      </c>
      <c r="B4470" s="14" t="s">
        <v>357</v>
      </c>
      <c r="C4470" t="s">
        <v>356</v>
      </c>
      <c r="D4470" t="s">
        <v>463</v>
      </c>
      <c r="E4470" t="s">
        <v>10513</v>
      </c>
      <c r="F4470">
        <v>3.7900000000000003E-2</v>
      </c>
      <c r="G4470">
        <v>0.23899999999999999</v>
      </c>
      <c r="H4470">
        <v>0.30299999999999999</v>
      </c>
      <c r="I4470">
        <v>1.91</v>
      </c>
      <c r="J4470">
        <v>0.87419999999999998</v>
      </c>
      <c r="K4470" s="10">
        <v>5.4600000000000002E-6</v>
      </c>
      <c r="L4470">
        <v>1191480</v>
      </c>
      <c r="M4470">
        <v>13</v>
      </c>
      <c r="N4470">
        <v>0</v>
      </c>
      <c r="O4470">
        <v>13</v>
      </c>
      <c r="P4470">
        <v>578522</v>
      </c>
      <c r="Q4470" t="s">
        <v>6286</v>
      </c>
      <c r="R4470" t="s">
        <v>6295</v>
      </c>
      <c r="S4470" t="s">
        <v>6296</v>
      </c>
    </row>
    <row r="4471" spans="1:19" x14ac:dyDescent="0.2">
      <c r="A4471" t="s">
        <v>10879</v>
      </c>
      <c r="B4471" s="14" t="s">
        <v>357</v>
      </c>
      <c r="C4471" t="s">
        <v>356</v>
      </c>
      <c r="D4471" t="s">
        <v>5919</v>
      </c>
      <c r="E4471" t="s">
        <v>10880</v>
      </c>
      <c r="F4471">
        <v>2.69E-2</v>
      </c>
      <c r="G4471">
        <v>0.17</v>
      </c>
      <c r="H4471">
        <v>0.215</v>
      </c>
      <c r="I4471">
        <v>1.36</v>
      </c>
      <c r="J4471">
        <v>0.87429999999999997</v>
      </c>
      <c r="K4471" s="10">
        <v>9.7399999999999999E-6</v>
      </c>
      <c r="L4471">
        <v>1334130</v>
      </c>
      <c r="M4471">
        <v>26</v>
      </c>
      <c r="N4471">
        <v>0</v>
      </c>
      <c r="O4471">
        <v>26</v>
      </c>
      <c r="P4471">
        <v>3252849</v>
      </c>
      <c r="Q4471" t="s">
        <v>6283</v>
      </c>
      <c r="R4471" t="s">
        <v>6501</v>
      </c>
      <c r="S4471" t="s">
        <v>6502</v>
      </c>
    </row>
    <row r="4472" spans="1:19" x14ac:dyDescent="0.2">
      <c r="A4472" t="s">
        <v>9580</v>
      </c>
      <c r="B4472" s="14" t="s">
        <v>297</v>
      </c>
      <c r="C4472" t="s">
        <v>296</v>
      </c>
      <c r="D4472" t="s">
        <v>5919</v>
      </c>
      <c r="E4472" t="s">
        <v>9581</v>
      </c>
      <c r="F4472">
        <v>8.0299999999999996E-2</v>
      </c>
      <c r="G4472">
        <v>0.51</v>
      </c>
      <c r="H4472">
        <v>0.64200000000000002</v>
      </c>
      <c r="I4472">
        <v>4.08</v>
      </c>
      <c r="J4472">
        <v>0.875</v>
      </c>
      <c r="K4472" s="10">
        <v>1.8199999999999999E-6</v>
      </c>
      <c r="L4472">
        <v>826057</v>
      </c>
      <c r="M4472">
        <v>3</v>
      </c>
      <c r="N4472">
        <v>0</v>
      </c>
      <c r="O4472">
        <v>3</v>
      </c>
      <c r="P4472">
        <v>314306</v>
      </c>
      <c r="Q4472" t="s">
        <v>6283</v>
      </c>
      <c r="R4472" t="s">
        <v>7352</v>
      </c>
      <c r="S4472" t="s">
        <v>7353</v>
      </c>
    </row>
    <row r="4473" spans="1:19" x14ac:dyDescent="0.2">
      <c r="A4473" t="s">
        <v>11298</v>
      </c>
      <c r="B4473" s="14" t="s">
        <v>213</v>
      </c>
      <c r="C4473" t="s">
        <v>212</v>
      </c>
      <c r="D4473" t="s">
        <v>5919</v>
      </c>
      <c r="E4473" t="s">
        <v>11299</v>
      </c>
      <c r="F4473">
        <v>1.41E-2</v>
      </c>
      <c r="G4473">
        <v>0.09</v>
      </c>
      <c r="H4473">
        <v>0.113</v>
      </c>
      <c r="I4473">
        <v>0.71899999999999997</v>
      </c>
      <c r="J4473">
        <v>0.875</v>
      </c>
      <c r="K4473" s="10">
        <v>3.3899999999999997E-5</v>
      </c>
      <c r="L4473">
        <v>1372540</v>
      </c>
      <c r="M4473">
        <v>93</v>
      </c>
      <c r="N4473">
        <v>0</v>
      </c>
      <c r="O4473">
        <v>93</v>
      </c>
      <c r="P4473">
        <v>2929502</v>
      </c>
      <c r="Q4473" t="s">
        <v>6283</v>
      </c>
      <c r="R4473" t="s">
        <v>6362</v>
      </c>
      <c r="S4473" t="s">
        <v>6363</v>
      </c>
    </row>
    <row r="4474" spans="1:19" x14ac:dyDescent="0.2">
      <c r="A4474" t="s">
        <v>10449</v>
      </c>
      <c r="B4474" s="14" t="s">
        <v>357</v>
      </c>
      <c r="C4474" t="s">
        <v>356</v>
      </c>
      <c r="D4474" t="s">
        <v>463</v>
      </c>
      <c r="E4474" t="s">
        <v>10450</v>
      </c>
      <c r="F4474">
        <v>4.0099999999999997E-2</v>
      </c>
      <c r="G4474">
        <v>0.25700000000000001</v>
      </c>
      <c r="H4474">
        <v>0.32100000000000001</v>
      </c>
      <c r="I4474">
        <v>2.06</v>
      </c>
      <c r="J4474">
        <v>0.87609999999999999</v>
      </c>
      <c r="K4474" s="10">
        <v>4.2799999999999997E-6</v>
      </c>
      <c r="L4474">
        <v>1285900</v>
      </c>
      <c r="M4474">
        <v>11</v>
      </c>
      <c r="N4474">
        <v>0</v>
      </c>
      <c r="O4474">
        <v>11</v>
      </c>
      <c r="P4474">
        <v>2778442</v>
      </c>
      <c r="Q4474" t="s">
        <v>6286</v>
      </c>
      <c r="R4474" t="s">
        <v>6295</v>
      </c>
      <c r="S4474" t="s">
        <v>6296</v>
      </c>
    </row>
    <row r="4475" spans="1:19" x14ac:dyDescent="0.2">
      <c r="A4475" t="s">
        <v>12065</v>
      </c>
      <c r="B4475" s="14" t="s">
        <v>357</v>
      </c>
      <c r="C4475" t="s">
        <v>356</v>
      </c>
      <c r="D4475" t="s">
        <v>5919</v>
      </c>
      <c r="E4475" t="s">
        <v>12066</v>
      </c>
      <c r="F4475">
        <v>-6.3E-3</v>
      </c>
      <c r="G4475">
        <v>4.0300000000000002E-2</v>
      </c>
      <c r="H4475">
        <v>-5.04E-2</v>
      </c>
      <c r="I4475">
        <v>0.32200000000000001</v>
      </c>
      <c r="J4475">
        <v>0.87639999999999996</v>
      </c>
      <c r="K4475">
        <v>1.7000000000000001E-4</v>
      </c>
      <c r="L4475">
        <v>1420770</v>
      </c>
      <c r="M4475">
        <v>479</v>
      </c>
      <c r="N4475">
        <v>2</v>
      </c>
      <c r="O4475">
        <v>483</v>
      </c>
      <c r="P4475">
        <v>1932837</v>
      </c>
      <c r="Q4475" t="s">
        <v>6286</v>
      </c>
      <c r="R4475" t="s">
        <v>12067</v>
      </c>
      <c r="S4475" t="s">
        <v>12068</v>
      </c>
    </row>
    <row r="4476" spans="1:19" x14ac:dyDescent="0.2">
      <c r="A4476" t="s">
        <v>10634</v>
      </c>
      <c r="B4476" s="14" t="s">
        <v>333</v>
      </c>
      <c r="C4476" t="s">
        <v>332</v>
      </c>
      <c r="D4476" t="s">
        <v>463</v>
      </c>
      <c r="E4476" t="s">
        <v>10635</v>
      </c>
      <c r="F4476">
        <v>3.4200000000000001E-2</v>
      </c>
      <c r="G4476">
        <v>0.222</v>
      </c>
      <c r="H4476">
        <v>0.27300000000000002</v>
      </c>
      <c r="I4476">
        <v>1.77</v>
      </c>
      <c r="J4476">
        <v>0.87739999999999996</v>
      </c>
      <c r="K4476" s="10">
        <v>6.2099999999999998E-6</v>
      </c>
      <c r="L4476">
        <v>1207930</v>
      </c>
      <c r="M4476">
        <v>15</v>
      </c>
      <c r="N4476">
        <v>0</v>
      </c>
      <c r="O4476">
        <v>15</v>
      </c>
      <c r="P4476">
        <v>886507</v>
      </c>
      <c r="Q4476" t="s">
        <v>6309</v>
      </c>
      <c r="R4476" t="s">
        <v>9122</v>
      </c>
      <c r="S4476" t="s">
        <v>9123</v>
      </c>
    </row>
    <row r="4477" spans="1:19" x14ac:dyDescent="0.2">
      <c r="A4477" t="s">
        <v>12155</v>
      </c>
      <c r="B4477" s="14" t="s">
        <v>337</v>
      </c>
      <c r="C4477" t="s">
        <v>336</v>
      </c>
      <c r="D4477" t="s">
        <v>5919</v>
      </c>
      <c r="E4477" t="s">
        <v>12156</v>
      </c>
      <c r="F4477">
        <v>-8.6999999999999994E-3</v>
      </c>
      <c r="G4477">
        <v>5.6500000000000002E-2</v>
      </c>
      <c r="H4477">
        <v>-6.9500000000000006E-2</v>
      </c>
      <c r="I4477">
        <v>0.45200000000000001</v>
      </c>
      <c r="J4477">
        <v>0.87739999999999996</v>
      </c>
      <c r="K4477" s="10">
        <v>8.3399999999999994E-5</v>
      </c>
      <c r="L4477">
        <v>1367370</v>
      </c>
      <c r="M4477">
        <v>228</v>
      </c>
      <c r="N4477">
        <v>0</v>
      </c>
      <c r="O4477">
        <v>228</v>
      </c>
      <c r="P4477">
        <v>886410</v>
      </c>
      <c r="Q4477" t="s">
        <v>6283</v>
      </c>
      <c r="R4477" t="s">
        <v>11761</v>
      </c>
      <c r="S4477" t="s">
        <v>11762</v>
      </c>
    </row>
    <row r="4478" spans="1:19" x14ac:dyDescent="0.2">
      <c r="A4478" t="s">
        <v>11948</v>
      </c>
      <c r="B4478" s="14" t="s">
        <v>357</v>
      </c>
      <c r="C4478" t="s">
        <v>356</v>
      </c>
      <c r="D4478" t="s">
        <v>5919</v>
      </c>
      <c r="E4478" t="s">
        <v>11949</v>
      </c>
      <c r="F4478">
        <v>-3.8999999999999998E-3</v>
      </c>
      <c r="G4478">
        <v>2.53E-2</v>
      </c>
      <c r="H4478">
        <v>-3.1199999999999999E-2</v>
      </c>
      <c r="I4478">
        <v>0.20200000000000001</v>
      </c>
      <c r="J4478">
        <v>0.87780000000000002</v>
      </c>
      <c r="K4478">
        <v>4.0400000000000001E-4</v>
      </c>
      <c r="L4478">
        <v>1449440</v>
      </c>
      <c r="M4478">
        <v>1163</v>
      </c>
      <c r="N4478">
        <v>2</v>
      </c>
      <c r="O4478">
        <v>1167</v>
      </c>
      <c r="P4478">
        <v>434193</v>
      </c>
      <c r="Q4478" t="s">
        <v>6702</v>
      </c>
      <c r="R4478" t="s">
        <v>11950</v>
      </c>
      <c r="S4478" t="s">
        <v>11951</v>
      </c>
    </row>
    <row r="4479" spans="1:19" x14ac:dyDescent="0.2">
      <c r="A4479" t="s">
        <v>10245</v>
      </c>
      <c r="B4479" s="14" t="s">
        <v>251</v>
      </c>
      <c r="C4479" t="s">
        <v>250</v>
      </c>
      <c r="D4479" t="s">
        <v>2720</v>
      </c>
      <c r="E4479" t="s">
        <v>437</v>
      </c>
      <c r="F4479">
        <v>4.7800000000000002E-2</v>
      </c>
      <c r="G4479">
        <v>0.312</v>
      </c>
      <c r="H4479">
        <v>0.38200000000000001</v>
      </c>
      <c r="I4479">
        <v>2.5</v>
      </c>
      <c r="J4479">
        <v>0.87839999999999996</v>
      </c>
      <c r="K4479" s="10">
        <v>4.8400000000000002E-6</v>
      </c>
      <c r="L4479">
        <v>825608</v>
      </c>
      <c r="M4479">
        <v>8</v>
      </c>
      <c r="N4479">
        <v>0</v>
      </c>
      <c r="O4479">
        <v>8</v>
      </c>
      <c r="P4479">
        <v>2899354</v>
      </c>
      <c r="Q4479" t="s">
        <v>6286</v>
      </c>
      <c r="R4479" t="s">
        <v>6299</v>
      </c>
      <c r="S4479" t="s">
        <v>6300</v>
      </c>
    </row>
    <row r="4480" spans="1:19" x14ac:dyDescent="0.2">
      <c r="A4480" t="s">
        <v>12069</v>
      </c>
      <c r="B4480" s="14" t="s">
        <v>313</v>
      </c>
      <c r="C4480" t="s">
        <v>312</v>
      </c>
      <c r="D4480" t="s">
        <v>2720</v>
      </c>
      <c r="E4480" t="s">
        <v>437</v>
      </c>
      <c r="F4480">
        <v>-6.4000000000000003E-3</v>
      </c>
      <c r="G4480">
        <v>4.1799999999999997E-2</v>
      </c>
      <c r="H4480">
        <v>-5.1200000000000002E-2</v>
      </c>
      <c r="I4480">
        <v>0.33400000000000002</v>
      </c>
      <c r="J4480">
        <v>0.87870000000000004</v>
      </c>
      <c r="K4480">
        <v>1.55E-4</v>
      </c>
      <c r="L4480">
        <v>1367070</v>
      </c>
      <c r="M4480">
        <v>425</v>
      </c>
      <c r="N4480">
        <v>0</v>
      </c>
      <c r="O4480">
        <v>425</v>
      </c>
      <c r="P4480">
        <v>316378</v>
      </c>
      <c r="Q4480" t="s">
        <v>6309</v>
      </c>
      <c r="R4480" t="s">
        <v>12070</v>
      </c>
      <c r="S4480" t="s">
        <v>12071</v>
      </c>
    </row>
    <row r="4481" spans="1:19" x14ac:dyDescent="0.2">
      <c r="A4481" t="s">
        <v>14962</v>
      </c>
      <c r="B4481" s="14" t="s">
        <v>365</v>
      </c>
      <c r="C4481" t="s">
        <v>364</v>
      </c>
      <c r="D4481" t="s">
        <v>463</v>
      </c>
      <c r="E4481" t="s">
        <v>9145</v>
      </c>
      <c r="F4481">
        <v>-0.13500000000000001</v>
      </c>
      <c r="G4481">
        <v>0.88200000000000001</v>
      </c>
      <c r="H4481">
        <v>-1.08</v>
      </c>
      <c r="I4481">
        <v>7.05</v>
      </c>
      <c r="J4481">
        <v>0.87880000000000003</v>
      </c>
      <c r="K4481" s="10">
        <v>6.0500000000000003E-7</v>
      </c>
      <c r="L4481">
        <v>826060</v>
      </c>
      <c r="M4481">
        <v>1</v>
      </c>
      <c r="N4481">
        <v>0</v>
      </c>
      <c r="O4481">
        <v>1</v>
      </c>
      <c r="P4481">
        <v>3582318</v>
      </c>
      <c r="Q4481" t="s">
        <v>6283</v>
      </c>
      <c r="R4481" t="s">
        <v>14963</v>
      </c>
      <c r="S4481" t="s">
        <v>14964</v>
      </c>
    </row>
    <row r="4482" spans="1:19" x14ac:dyDescent="0.2">
      <c r="A4482" t="s">
        <v>8879</v>
      </c>
      <c r="B4482" s="14" t="s">
        <v>251</v>
      </c>
      <c r="C4482" t="s">
        <v>250</v>
      </c>
      <c r="D4482" t="s">
        <v>470</v>
      </c>
      <c r="E4482" t="s">
        <v>8880</v>
      </c>
      <c r="F4482">
        <v>0.13</v>
      </c>
      <c r="G4482">
        <v>0.85</v>
      </c>
      <c r="H4482">
        <v>1.04</v>
      </c>
      <c r="I4482">
        <v>6.79</v>
      </c>
      <c r="J4482">
        <v>0.87890000000000001</v>
      </c>
      <c r="K4482" s="10">
        <v>6.9E-6</v>
      </c>
      <c r="L4482">
        <v>72461</v>
      </c>
      <c r="M4482">
        <v>1</v>
      </c>
      <c r="N4482">
        <v>0</v>
      </c>
      <c r="O4482">
        <v>1</v>
      </c>
      <c r="P4482">
        <v>3690189</v>
      </c>
      <c r="Q4482" t="s">
        <v>6283</v>
      </c>
      <c r="R4482" t="s">
        <v>6299</v>
      </c>
      <c r="S4482" t="s">
        <v>6300</v>
      </c>
    </row>
    <row r="4483" spans="1:19" x14ac:dyDescent="0.2">
      <c r="A4483" t="s">
        <v>12630</v>
      </c>
      <c r="B4483" s="14" t="s">
        <v>337</v>
      </c>
      <c r="C4483" t="s">
        <v>336</v>
      </c>
      <c r="D4483" t="s">
        <v>5919</v>
      </c>
      <c r="E4483" t="s">
        <v>12631</v>
      </c>
      <c r="F4483">
        <v>-2.29E-2</v>
      </c>
      <c r="G4483">
        <v>0.151</v>
      </c>
      <c r="H4483">
        <v>-0.183</v>
      </c>
      <c r="I4483">
        <v>1.2</v>
      </c>
      <c r="J4483">
        <v>0.879</v>
      </c>
      <c r="K4483" s="10">
        <v>1.1600000000000001E-5</v>
      </c>
      <c r="L4483">
        <v>1421390</v>
      </c>
      <c r="M4483">
        <v>33</v>
      </c>
      <c r="N4483">
        <v>0</v>
      </c>
      <c r="O4483">
        <v>33</v>
      </c>
      <c r="P4483">
        <v>318246</v>
      </c>
      <c r="Q4483" t="s">
        <v>6283</v>
      </c>
      <c r="R4483" t="s">
        <v>6698</v>
      </c>
      <c r="S4483" t="s">
        <v>6699</v>
      </c>
    </row>
    <row r="4484" spans="1:19" x14ac:dyDescent="0.2">
      <c r="A4484" t="s">
        <v>10901</v>
      </c>
      <c r="B4484" s="14" t="s">
        <v>97</v>
      </c>
      <c r="C4484" t="s">
        <v>96</v>
      </c>
      <c r="D4484" t="s">
        <v>5919</v>
      </c>
      <c r="E4484" t="s">
        <v>10902</v>
      </c>
      <c r="F4484">
        <v>2.6599999999999999E-2</v>
      </c>
      <c r="G4484">
        <v>0.17499999999999999</v>
      </c>
      <c r="H4484">
        <v>0.21299999999999999</v>
      </c>
      <c r="I4484">
        <v>1.4</v>
      </c>
      <c r="J4484">
        <v>0.87909999999999999</v>
      </c>
      <c r="K4484" s="10">
        <v>9.0499999999999997E-6</v>
      </c>
      <c r="L4484">
        <v>1421330</v>
      </c>
      <c r="M4484">
        <v>24</v>
      </c>
      <c r="N4484">
        <v>0</v>
      </c>
      <c r="O4484">
        <v>24</v>
      </c>
      <c r="P4484">
        <v>1938124</v>
      </c>
      <c r="Q4484" t="s">
        <v>6283</v>
      </c>
      <c r="R4484" t="s">
        <v>10903</v>
      </c>
      <c r="S4484" t="s">
        <v>10904</v>
      </c>
    </row>
    <row r="4485" spans="1:19" x14ac:dyDescent="0.2">
      <c r="A4485" t="s">
        <v>11990</v>
      </c>
      <c r="B4485" s="14" t="s">
        <v>357</v>
      </c>
      <c r="C4485" t="s">
        <v>356</v>
      </c>
      <c r="D4485" t="s">
        <v>463</v>
      </c>
      <c r="E4485" t="s">
        <v>7676</v>
      </c>
      <c r="F4485">
        <v>-4.7999999999999996E-3</v>
      </c>
      <c r="G4485">
        <v>3.1399999999999997E-2</v>
      </c>
      <c r="H4485">
        <v>-3.8399999999999997E-2</v>
      </c>
      <c r="I4485">
        <v>0.251</v>
      </c>
      <c r="J4485">
        <v>0.87919999999999998</v>
      </c>
      <c r="K4485">
        <v>2.72E-4</v>
      </c>
      <c r="L4485">
        <v>1420240</v>
      </c>
      <c r="M4485">
        <v>755</v>
      </c>
      <c r="N4485">
        <v>4</v>
      </c>
      <c r="O4485">
        <v>763</v>
      </c>
      <c r="P4485">
        <v>767498</v>
      </c>
      <c r="Q4485" t="s">
        <v>6702</v>
      </c>
      <c r="R4485" t="s">
        <v>7132</v>
      </c>
      <c r="S4485" t="s">
        <v>7133</v>
      </c>
    </row>
    <row r="4486" spans="1:19" x14ac:dyDescent="0.2">
      <c r="A4486" t="s">
        <v>13778</v>
      </c>
      <c r="B4486" s="14" t="s">
        <v>97</v>
      </c>
      <c r="C4486" t="s">
        <v>96</v>
      </c>
      <c r="D4486" t="s">
        <v>5919</v>
      </c>
      <c r="E4486" t="s">
        <v>13779</v>
      </c>
      <c r="F4486">
        <v>-6.4799999999999996E-2</v>
      </c>
      <c r="G4486">
        <v>0.42699999999999999</v>
      </c>
      <c r="H4486">
        <v>-0.51800000000000002</v>
      </c>
      <c r="I4486">
        <v>3.41</v>
      </c>
      <c r="J4486">
        <v>0.87919999999999998</v>
      </c>
      <c r="K4486" s="10">
        <v>1.66E-6</v>
      </c>
      <c r="L4486">
        <v>1207650</v>
      </c>
      <c r="M4486">
        <v>4</v>
      </c>
      <c r="N4486">
        <v>0</v>
      </c>
      <c r="O4486">
        <v>4</v>
      </c>
      <c r="P4486">
        <v>3589216</v>
      </c>
      <c r="Q4486" t="s">
        <v>6283</v>
      </c>
      <c r="R4486" t="s">
        <v>6358</v>
      </c>
      <c r="S4486" t="s">
        <v>6359</v>
      </c>
    </row>
    <row r="4487" spans="1:19" x14ac:dyDescent="0.2">
      <c r="A4487" t="s">
        <v>11007</v>
      </c>
      <c r="B4487" s="14" t="s">
        <v>357</v>
      </c>
      <c r="C4487" t="s">
        <v>356</v>
      </c>
      <c r="D4487" t="s">
        <v>5919</v>
      </c>
      <c r="E4487" t="s">
        <v>11008</v>
      </c>
      <c r="F4487">
        <v>2.3099999999999999E-2</v>
      </c>
      <c r="G4487">
        <v>0.152</v>
      </c>
      <c r="H4487">
        <v>0.185</v>
      </c>
      <c r="I4487">
        <v>1.22</v>
      </c>
      <c r="J4487">
        <v>0.87929999999999997</v>
      </c>
      <c r="K4487" s="10">
        <v>1.24E-5</v>
      </c>
      <c r="L4487">
        <v>1246300</v>
      </c>
      <c r="M4487">
        <v>31</v>
      </c>
      <c r="N4487">
        <v>0</v>
      </c>
      <c r="O4487">
        <v>31</v>
      </c>
      <c r="P4487">
        <v>3609053</v>
      </c>
      <c r="Q4487" t="s">
        <v>6283</v>
      </c>
      <c r="R4487" t="s">
        <v>6295</v>
      </c>
      <c r="S4487" t="s">
        <v>6296</v>
      </c>
    </row>
    <row r="4488" spans="1:19" x14ac:dyDescent="0.2">
      <c r="A4488" t="s">
        <v>11912</v>
      </c>
      <c r="B4488" s="14" t="s">
        <v>203</v>
      </c>
      <c r="C4488" t="s">
        <v>202</v>
      </c>
      <c r="D4488" t="s">
        <v>463</v>
      </c>
      <c r="E4488" t="s">
        <v>6777</v>
      </c>
      <c r="F4488">
        <v>-2.8E-3</v>
      </c>
      <c r="G4488">
        <v>1.8700000000000001E-2</v>
      </c>
      <c r="H4488">
        <v>-2.24E-2</v>
      </c>
      <c r="I4488">
        <v>0.14899999999999999</v>
      </c>
      <c r="J4488">
        <v>0.87990000000000002</v>
      </c>
      <c r="K4488">
        <v>7.3300000000000004E-4</v>
      </c>
      <c r="L4488">
        <v>1448470</v>
      </c>
      <c r="M4488">
        <v>2122</v>
      </c>
      <c r="N4488">
        <v>2</v>
      </c>
      <c r="O4488">
        <v>2126</v>
      </c>
      <c r="P4488">
        <v>361625</v>
      </c>
      <c r="Q4488" t="s">
        <v>6286</v>
      </c>
      <c r="R4488" t="s">
        <v>11913</v>
      </c>
      <c r="S4488" t="s">
        <v>11914</v>
      </c>
    </row>
    <row r="4489" spans="1:19" x14ac:dyDescent="0.2">
      <c r="A4489" t="s">
        <v>8859</v>
      </c>
      <c r="B4489" s="14" t="s">
        <v>251</v>
      </c>
      <c r="C4489" t="s">
        <v>250</v>
      </c>
      <c r="D4489" t="s">
        <v>5919</v>
      </c>
      <c r="E4489" t="s">
        <v>7518</v>
      </c>
      <c r="F4489">
        <v>0.13200000000000001</v>
      </c>
      <c r="G4489">
        <v>0.879</v>
      </c>
      <c r="H4489">
        <v>1.06</v>
      </c>
      <c r="I4489">
        <v>7.03</v>
      </c>
      <c r="J4489">
        <v>0.88029999999999997</v>
      </c>
      <c r="K4489" s="10">
        <v>1.0200000000000001E-5</v>
      </c>
      <c r="L4489">
        <v>48795</v>
      </c>
      <c r="M4489">
        <v>1</v>
      </c>
      <c r="N4489">
        <v>0</v>
      </c>
      <c r="O4489">
        <v>1</v>
      </c>
      <c r="P4489">
        <v>2732378</v>
      </c>
      <c r="Q4489" t="s">
        <v>6283</v>
      </c>
      <c r="R4489" t="s">
        <v>6299</v>
      </c>
      <c r="S4489" t="s">
        <v>6300</v>
      </c>
    </row>
    <row r="4490" spans="1:19" x14ac:dyDescent="0.2">
      <c r="A4490" t="s">
        <v>12184</v>
      </c>
      <c r="B4490" s="14" t="s">
        <v>333</v>
      </c>
      <c r="C4490" t="s">
        <v>332</v>
      </c>
      <c r="D4490" t="s">
        <v>5919</v>
      </c>
      <c r="E4490" t="s">
        <v>12185</v>
      </c>
      <c r="F4490">
        <v>-9.5999999999999992E-3</v>
      </c>
      <c r="G4490">
        <v>6.3500000000000001E-2</v>
      </c>
      <c r="H4490">
        <v>-7.6700000000000004E-2</v>
      </c>
      <c r="I4490">
        <v>0.50800000000000001</v>
      </c>
      <c r="J4490">
        <v>0.88029999999999997</v>
      </c>
      <c r="K4490" s="10">
        <v>6.3999999999999997E-5</v>
      </c>
      <c r="L4490">
        <v>1421260</v>
      </c>
      <c r="M4490">
        <v>178</v>
      </c>
      <c r="N4490">
        <v>2</v>
      </c>
      <c r="O4490">
        <v>182</v>
      </c>
      <c r="P4490">
        <v>1432239</v>
      </c>
      <c r="Q4490" t="s">
        <v>6283</v>
      </c>
      <c r="R4490" t="s">
        <v>12186</v>
      </c>
      <c r="S4490" t="s">
        <v>12187</v>
      </c>
    </row>
    <row r="4491" spans="1:19" x14ac:dyDescent="0.2">
      <c r="A4491" t="s">
        <v>10062</v>
      </c>
      <c r="B4491" s="14" t="s">
        <v>251</v>
      </c>
      <c r="C4491" t="s">
        <v>250</v>
      </c>
      <c r="D4491" t="s">
        <v>463</v>
      </c>
      <c r="E4491" t="s">
        <v>10063</v>
      </c>
      <c r="F4491">
        <v>5.7200000000000001E-2</v>
      </c>
      <c r="G4491">
        <v>0.38</v>
      </c>
      <c r="H4491">
        <v>0.45700000000000002</v>
      </c>
      <c r="I4491">
        <v>3.04</v>
      </c>
      <c r="J4491">
        <v>0.88039999999999996</v>
      </c>
      <c r="K4491" s="10">
        <v>2.0700000000000001E-6</v>
      </c>
      <c r="L4491">
        <v>1207930</v>
      </c>
      <c r="M4491">
        <v>5</v>
      </c>
      <c r="N4491">
        <v>0</v>
      </c>
      <c r="O4491">
        <v>5</v>
      </c>
      <c r="P4491">
        <v>2172340</v>
      </c>
      <c r="Q4491" t="s">
        <v>6286</v>
      </c>
      <c r="R4491" t="s">
        <v>6299</v>
      </c>
      <c r="S4491" t="s">
        <v>6300</v>
      </c>
    </row>
    <row r="4492" spans="1:19" x14ac:dyDescent="0.2">
      <c r="A4492" t="s">
        <v>13798</v>
      </c>
      <c r="B4492" s="14" t="s">
        <v>203</v>
      </c>
      <c r="C4492" t="s">
        <v>202</v>
      </c>
      <c r="D4492" t="s">
        <v>463</v>
      </c>
      <c r="E4492" t="s">
        <v>13799</v>
      </c>
      <c r="F4492">
        <v>-6.6199999999999995E-2</v>
      </c>
      <c r="G4492">
        <v>0.44</v>
      </c>
      <c r="H4492">
        <v>-0.52900000000000003</v>
      </c>
      <c r="I4492">
        <v>3.52</v>
      </c>
      <c r="J4492">
        <v>0.88049999999999995</v>
      </c>
      <c r="K4492" s="10">
        <v>2.2900000000000001E-6</v>
      </c>
      <c r="L4492">
        <v>874861</v>
      </c>
      <c r="M4492">
        <v>4</v>
      </c>
      <c r="N4492">
        <v>0</v>
      </c>
      <c r="O4492">
        <v>4</v>
      </c>
      <c r="P4492">
        <v>2092398</v>
      </c>
      <c r="Q4492" t="s">
        <v>6286</v>
      </c>
      <c r="R4492" t="s">
        <v>6327</v>
      </c>
      <c r="S4492" t="s">
        <v>6328</v>
      </c>
    </row>
    <row r="4493" spans="1:19" x14ac:dyDescent="0.2">
      <c r="A4493" t="s">
        <v>11252</v>
      </c>
      <c r="B4493" s="14" t="s">
        <v>357</v>
      </c>
      <c r="C4493" t="s">
        <v>356</v>
      </c>
      <c r="D4493" t="s">
        <v>5919</v>
      </c>
      <c r="E4493" t="s">
        <v>11253</v>
      </c>
      <c r="F4493">
        <v>1.55E-2</v>
      </c>
      <c r="G4493">
        <v>0.10299999999999999</v>
      </c>
      <c r="H4493">
        <v>0.124</v>
      </c>
      <c r="I4493">
        <v>0.82699999999999996</v>
      </c>
      <c r="J4493">
        <v>0.88119999999999998</v>
      </c>
      <c r="K4493" s="10">
        <v>2.4899999999999999E-5</v>
      </c>
      <c r="L4493">
        <v>1421190</v>
      </c>
      <c r="M4493">
        <v>69</v>
      </c>
      <c r="N4493">
        <v>0</v>
      </c>
      <c r="O4493">
        <v>69</v>
      </c>
      <c r="P4493">
        <v>2055944</v>
      </c>
      <c r="Q4493" t="s">
        <v>6283</v>
      </c>
      <c r="R4493" t="s">
        <v>7018</v>
      </c>
      <c r="S4493" t="s">
        <v>7019</v>
      </c>
    </row>
    <row r="4494" spans="1:19" x14ac:dyDescent="0.2">
      <c r="A4494" t="s">
        <v>14935</v>
      </c>
      <c r="B4494" s="14" t="s">
        <v>251</v>
      </c>
      <c r="C4494" t="s">
        <v>250</v>
      </c>
      <c r="D4494" t="s">
        <v>463</v>
      </c>
      <c r="E4494" t="s">
        <v>14936</v>
      </c>
      <c r="F4494">
        <v>-0.13100000000000001</v>
      </c>
      <c r="G4494">
        <v>0.88300000000000001</v>
      </c>
      <c r="H4494">
        <v>-1.05</v>
      </c>
      <c r="I4494">
        <v>7.06</v>
      </c>
      <c r="J4494">
        <v>0.88180000000000003</v>
      </c>
      <c r="K4494" s="10">
        <v>6.0500000000000003E-7</v>
      </c>
      <c r="L4494">
        <v>826051</v>
      </c>
      <c r="M4494">
        <v>1</v>
      </c>
      <c r="N4494">
        <v>0</v>
      </c>
      <c r="O4494">
        <v>1</v>
      </c>
      <c r="P4494">
        <v>2695552</v>
      </c>
      <c r="Q4494" t="s">
        <v>6286</v>
      </c>
      <c r="R4494" t="s">
        <v>6299</v>
      </c>
      <c r="S4494" t="s">
        <v>6300</v>
      </c>
    </row>
    <row r="4495" spans="1:19" x14ac:dyDescent="0.2">
      <c r="A4495" t="s">
        <v>12843</v>
      </c>
      <c r="B4495" s="14" t="s">
        <v>251</v>
      </c>
      <c r="C4495" t="s">
        <v>250</v>
      </c>
      <c r="D4495" t="s">
        <v>2720</v>
      </c>
      <c r="E4495" t="s">
        <v>437</v>
      </c>
      <c r="F4495">
        <v>-2.9100000000000001E-2</v>
      </c>
      <c r="G4495">
        <v>0.19600000000000001</v>
      </c>
      <c r="H4495">
        <v>-0.23300000000000001</v>
      </c>
      <c r="I4495">
        <v>1.56</v>
      </c>
      <c r="J4495">
        <v>0.88200000000000001</v>
      </c>
      <c r="K4495" s="10">
        <v>1.01E-5</v>
      </c>
      <c r="L4495">
        <v>985613</v>
      </c>
      <c r="M4495">
        <v>20</v>
      </c>
      <c r="N4495">
        <v>0</v>
      </c>
      <c r="O4495">
        <v>20</v>
      </c>
      <c r="P4495">
        <v>1662277</v>
      </c>
      <c r="Q4495" t="s">
        <v>6286</v>
      </c>
      <c r="R4495" t="s">
        <v>6299</v>
      </c>
      <c r="S4495" t="s">
        <v>6300</v>
      </c>
    </row>
    <row r="4496" spans="1:19" x14ac:dyDescent="0.2">
      <c r="A4496" t="s">
        <v>10165</v>
      </c>
      <c r="B4496" s="14" t="s">
        <v>251</v>
      </c>
      <c r="C4496" t="s">
        <v>250</v>
      </c>
      <c r="D4496" t="s">
        <v>6307</v>
      </c>
      <c r="E4496" t="s">
        <v>437</v>
      </c>
      <c r="F4496">
        <v>5.2200000000000003E-2</v>
      </c>
      <c r="G4496">
        <v>0.35199999999999998</v>
      </c>
      <c r="H4496">
        <v>0.41699999999999998</v>
      </c>
      <c r="I4496">
        <v>2.82</v>
      </c>
      <c r="J4496">
        <v>0.88239999999999996</v>
      </c>
      <c r="K4496" s="10">
        <v>2.48E-6</v>
      </c>
      <c r="L4496">
        <v>1207940</v>
      </c>
      <c r="M4496">
        <v>6</v>
      </c>
      <c r="N4496">
        <v>0</v>
      </c>
      <c r="O4496">
        <v>6</v>
      </c>
      <c r="P4496">
        <v>3622465</v>
      </c>
      <c r="Q4496" t="s">
        <v>6283</v>
      </c>
      <c r="R4496" t="s">
        <v>6299</v>
      </c>
      <c r="S4496" t="s">
        <v>6300</v>
      </c>
    </row>
    <row r="4497" spans="1:19" x14ac:dyDescent="0.2">
      <c r="A4497" t="s">
        <v>13917</v>
      </c>
      <c r="B4497" s="14" t="s">
        <v>251</v>
      </c>
      <c r="C4497" t="s">
        <v>250</v>
      </c>
      <c r="D4497" t="s">
        <v>5919</v>
      </c>
      <c r="E4497" t="s">
        <v>13918</v>
      </c>
      <c r="F4497">
        <v>-7.17E-2</v>
      </c>
      <c r="G4497">
        <v>0.48799999999999999</v>
      </c>
      <c r="H4497">
        <v>-0.57299999999999995</v>
      </c>
      <c r="I4497">
        <v>3.9</v>
      </c>
      <c r="J4497">
        <v>0.88300000000000001</v>
      </c>
      <c r="K4497" s="10">
        <v>3.0400000000000001E-6</v>
      </c>
      <c r="L4497">
        <v>492731</v>
      </c>
      <c r="M4497">
        <v>3</v>
      </c>
      <c r="N4497">
        <v>0</v>
      </c>
      <c r="O4497">
        <v>3</v>
      </c>
      <c r="P4497">
        <v>1356418</v>
      </c>
      <c r="Q4497" t="s">
        <v>6283</v>
      </c>
      <c r="R4497" t="s">
        <v>6299</v>
      </c>
      <c r="S4497" t="s">
        <v>6300</v>
      </c>
    </row>
    <row r="4498" spans="1:19" x14ac:dyDescent="0.2">
      <c r="A4498" t="s">
        <v>12580</v>
      </c>
      <c r="B4498" s="14" t="s">
        <v>297</v>
      </c>
      <c r="C4498" t="s">
        <v>296</v>
      </c>
      <c r="D4498" t="s">
        <v>463</v>
      </c>
      <c r="E4498" t="s">
        <v>10750</v>
      </c>
      <c r="F4498">
        <v>-2.12E-2</v>
      </c>
      <c r="G4498">
        <v>0.14499999999999999</v>
      </c>
      <c r="H4498">
        <v>-0.16900000000000001</v>
      </c>
      <c r="I4498">
        <v>1.1599999999999999</v>
      </c>
      <c r="J4498">
        <v>0.88319999999999999</v>
      </c>
      <c r="K4498" s="10">
        <v>1.31E-5</v>
      </c>
      <c r="L4498">
        <v>1378110</v>
      </c>
      <c r="M4498">
        <v>36</v>
      </c>
      <c r="N4498">
        <v>0</v>
      </c>
      <c r="O4498">
        <v>36</v>
      </c>
      <c r="P4498">
        <v>884539</v>
      </c>
      <c r="Q4498" t="s">
        <v>6309</v>
      </c>
      <c r="R4498" t="s">
        <v>7799</v>
      </c>
      <c r="S4498" t="s">
        <v>7800</v>
      </c>
    </row>
    <row r="4499" spans="1:19" x14ac:dyDescent="0.2">
      <c r="A4499" t="s">
        <v>10927</v>
      </c>
      <c r="B4499" s="14" t="s">
        <v>251</v>
      </c>
      <c r="C4499" t="s">
        <v>250</v>
      </c>
      <c r="D4499" t="s">
        <v>463</v>
      </c>
      <c r="E4499" t="s">
        <v>10928</v>
      </c>
      <c r="F4499">
        <v>2.5399999999999999E-2</v>
      </c>
      <c r="G4499">
        <v>0.17299999999999999</v>
      </c>
      <c r="H4499">
        <v>0.20300000000000001</v>
      </c>
      <c r="I4499">
        <v>1.38</v>
      </c>
      <c r="J4499">
        <v>0.88339999999999996</v>
      </c>
      <c r="K4499">
        <v>2.42E-4</v>
      </c>
      <c r="L4499">
        <v>53803</v>
      </c>
      <c r="M4499">
        <v>26</v>
      </c>
      <c r="N4499">
        <v>0</v>
      </c>
      <c r="O4499">
        <v>26</v>
      </c>
      <c r="P4499">
        <v>3015923</v>
      </c>
      <c r="Q4499" t="s">
        <v>6283</v>
      </c>
      <c r="R4499" t="s">
        <v>6299</v>
      </c>
      <c r="S4499" t="s">
        <v>6300</v>
      </c>
    </row>
    <row r="4500" spans="1:19" x14ac:dyDescent="0.2">
      <c r="A4500" t="s">
        <v>9400</v>
      </c>
      <c r="B4500" s="14" t="s">
        <v>357</v>
      </c>
      <c r="C4500" t="s">
        <v>356</v>
      </c>
      <c r="D4500" t="s">
        <v>5919</v>
      </c>
      <c r="E4500" t="s">
        <v>9401</v>
      </c>
      <c r="F4500">
        <v>9.1600000000000001E-2</v>
      </c>
      <c r="G4500">
        <v>0.625</v>
      </c>
      <c r="H4500">
        <v>0.73199999999999998</v>
      </c>
      <c r="I4500">
        <v>5</v>
      </c>
      <c r="J4500">
        <v>0.88349999999999995</v>
      </c>
      <c r="K4500" s="10">
        <v>1.2100000000000001E-6</v>
      </c>
      <c r="L4500">
        <v>826064</v>
      </c>
      <c r="M4500">
        <v>2</v>
      </c>
      <c r="N4500">
        <v>0</v>
      </c>
      <c r="O4500">
        <v>2</v>
      </c>
      <c r="P4500">
        <v>2756816</v>
      </c>
      <c r="Q4500" t="s">
        <v>6283</v>
      </c>
      <c r="R4500" t="s">
        <v>6295</v>
      </c>
      <c r="S4500" t="s">
        <v>6296</v>
      </c>
    </row>
    <row r="4501" spans="1:19" x14ac:dyDescent="0.2">
      <c r="A4501" t="s">
        <v>12519</v>
      </c>
      <c r="B4501" s="14" t="s">
        <v>357</v>
      </c>
      <c r="C4501" t="s">
        <v>356</v>
      </c>
      <c r="D4501" t="s">
        <v>463</v>
      </c>
      <c r="E4501" t="s">
        <v>12520</v>
      </c>
      <c r="F4501">
        <v>-1.8800000000000001E-2</v>
      </c>
      <c r="G4501">
        <v>0.129</v>
      </c>
      <c r="H4501">
        <v>-0.15</v>
      </c>
      <c r="I4501">
        <v>1.03</v>
      </c>
      <c r="J4501">
        <v>0.88349999999999995</v>
      </c>
      <c r="K4501" s="10">
        <v>1.7099999999999999E-5</v>
      </c>
      <c r="L4501">
        <v>1318770</v>
      </c>
      <c r="M4501">
        <v>45</v>
      </c>
      <c r="N4501">
        <v>0</v>
      </c>
      <c r="O4501">
        <v>45</v>
      </c>
      <c r="P4501">
        <v>2901548</v>
      </c>
      <c r="Q4501" t="s">
        <v>6286</v>
      </c>
      <c r="R4501" t="s">
        <v>6295</v>
      </c>
      <c r="S4501" t="s">
        <v>6296</v>
      </c>
    </row>
    <row r="4502" spans="1:19" x14ac:dyDescent="0.2">
      <c r="A4502" t="s">
        <v>9989</v>
      </c>
      <c r="B4502" s="14" t="s">
        <v>203</v>
      </c>
      <c r="C4502" t="s">
        <v>202</v>
      </c>
      <c r="D4502" t="s">
        <v>5919</v>
      </c>
      <c r="E4502" t="s">
        <v>9990</v>
      </c>
      <c r="F4502">
        <v>6.1800000000000001E-2</v>
      </c>
      <c r="G4502">
        <v>0.42199999999999999</v>
      </c>
      <c r="H4502">
        <v>0.49399999999999999</v>
      </c>
      <c r="I4502">
        <v>3.37</v>
      </c>
      <c r="J4502">
        <v>0.88360000000000005</v>
      </c>
      <c r="K4502" s="10">
        <v>1.5999999999999999E-6</v>
      </c>
      <c r="L4502">
        <v>1246340</v>
      </c>
      <c r="M4502">
        <v>4</v>
      </c>
      <c r="N4502">
        <v>0</v>
      </c>
      <c r="O4502">
        <v>4</v>
      </c>
      <c r="P4502">
        <v>2939276</v>
      </c>
      <c r="Q4502" t="s">
        <v>6283</v>
      </c>
      <c r="R4502" t="s">
        <v>6327</v>
      </c>
      <c r="S4502" t="s">
        <v>6328</v>
      </c>
    </row>
    <row r="4503" spans="1:19" x14ac:dyDescent="0.2">
      <c r="A4503" t="s">
        <v>12659</v>
      </c>
      <c r="B4503" s="14" t="s">
        <v>333</v>
      </c>
      <c r="C4503" t="s">
        <v>332</v>
      </c>
      <c r="D4503" t="s">
        <v>2725</v>
      </c>
      <c r="E4503" t="s">
        <v>6628</v>
      </c>
      <c r="F4503">
        <v>-2.3599999999999999E-2</v>
      </c>
      <c r="G4503">
        <v>0.161</v>
      </c>
      <c r="H4503">
        <v>-0.189</v>
      </c>
      <c r="I4503">
        <v>1.29</v>
      </c>
      <c r="J4503">
        <v>0.88370000000000004</v>
      </c>
      <c r="K4503" s="10">
        <v>1.47E-5</v>
      </c>
      <c r="L4503">
        <v>985699</v>
      </c>
      <c r="M4503">
        <v>29</v>
      </c>
      <c r="N4503">
        <v>0</v>
      </c>
      <c r="O4503">
        <v>29</v>
      </c>
      <c r="P4503">
        <v>884803</v>
      </c>
      <c r="Q4503" t="s">
        <v>6283</v>
      </c>
      <c r="R4503" t="s">
        <v>6849</v>
      </c>
      <c r="S4503" t="s">
        <v>6850</v>
      </c>
    </row>
    <row r="4504" spans="1:19" x14ac:dyDescent="0.2">
      <c r="A4504" t="s">
        <v>13026</v>
      </c>
      <c r="B4504" s="14" t="s">
        <v>141</v>
      </c>
      <c r="C4504" t="s">
        <v>140</v>
      </c>
      <c r="D4504" t="s">
        <v>5919</v>
      </c>
      <c r="E4504" t="s">
        <v>13027</v>
      </c>
      <c r="F4504">
        <v>-3.5299999999999998E-2</v>
      </c>
      <c r="G4504">
        <v>0.24099999999999999</v>
      </c>
      <c r="H4504">
        <v>-0.28199999999999997</v>
      </c>
      <c r="I4504">
        <v>1.93</v>
      </c>
      <c r="J4504">
        <v>0.88370000000000004</v>
      </c>
      <c r="K4504" s="10">
        <v>4.69E-6</v>
      </c>
      <c r="L4504">
        <v>1280220</v>
      </c>
      <c r="M4504">
        <v>12</v>
      </c>
      <c r="N4504">
        <v>0</v>
      </c>
      <c r="O4504">
        <v>12</v>
      </c>
      <c r="P4504">
        <v>8663</v>
      </c>
      <c r="Q4504" t="s">
        <v>6309</v>
      </c>
      <c r="R4504" t="s">
        <v>11056</v>
      </c>
      <c r="S4504" t="s">
        <v>11057</v>
      </c>
    </row>
    <row r="4505" spans="1:19" x14ac:dyDescent="0.2">
      <c r="A4505" t="s">
        <v>12100</v>
      </c>
      <c r="B4505" s="14" t="s">
        <v>46</v>
      </c>
      <c r="C4505" t="s">
        <v>45</v>
      </c>
      <c r="D4505" t="s">
        <v>5919</v>
      </c>
      <c r="E4505" t="s">
        <v>12101</v>
      </c>
      <c r="F4505">
        <v>-7.4000000000000003E-3</v>
      </c>
      <c r="G4505">
        <v>5.0900000000000001E-2</v>
      </c>
      <c r="H4505">
        <v>-5.9200000000000003E-2</v>
      </c>
      <c r="I4505">
        <v>0.40699999999999997</v>
      </c>
      <c r="J4505">
        <v>0.88380000000000003</v>
      </c>
      <c r="K4505" s="10">
        <v>9.5099999999999994E-5</v>
      </c>
      <c r="L4505">
        <v>1450340</v>
      </c>
      <c r="M4505">
        <v>272</v>
      </c>
      <c r="N4505">
        <v>2</v>
      </c>
      <c r="O4505">
        <v>276</v>
      </c>
      <c r="P4505">
        <v>293376</v>
      </c>
      <c r="Q4505" t="s">
        <v>6309</v>
      </c>
      <c r="R4505" t="s">
        <v>12102</v>
      </c>
      <c r="S4505" t="s">
        <v>12103</v>
      </c>
    </row>
    <row r="4506" spans="1:19" x14ac:dyDescent="0.2">
      <c r="A4506" t="s">
        <v>8885</v>
      </c>
      <c r="B4506" s="14" t="s">
        <v>6139</v>
      </c>
      <c r="C4506" t="s">
        <v>6140</v>
      </c>
      <c r="D4506" t="s">
        <v>5919</v>
      </c>
      <c r="E4506" t="s">
        <v>8886</v>
      </c>
      <c r="F4506">
        <v>0.129</v>
      </c>
      <c r="G4506">
        <v>0.88300000000000001</v>
      </c>
      <c r="H4506">
        <v>1.03</v>
      </c>
      <c r="I4506">
        <v>7.06</v>
      </c>
      <c r="J4506">
        <v>0.8841</v>
      </c>
      <c r="K4506" s="10">
        <v>6.0500000000000003E-7</v>
      </c>
      <c r="L4506">
        <v>826058</v>
      </c>
      <c r="M4506">
        <v>1</v>
      </c>
      <c r="N4506">
        <v>0</v>
      </c>
      <c r="O4506">
        <v>1</v>
      </c>
      <c r="P4506">
        <v>2441411</v>
      </c>
      <c r="Q4506" t="s">
        <v>6283</v>
      </c>
      <c r="R4506" t="s">
        <v>8367</v>
      </c>
      <c r="S4506" t="s">
        <v>8368</v>
      </c>
    </row>
    <row r="4507" spans="1:19" x14ac:dyDescent="0.2">
      <c r="A4507" t="s">
        <v>11173</v>
      </c>
      <c r="B4507" s="14" t="s">
        <v>187</v>
      </c>
      <c r="C4507" t="s">
        <v>186</v>
      </c>
      <c r="D4507" t="s">
        <v>5919</v>
      </c>
      <c r="E4507" t="s">
        <v>11174</v>
      </c>
      <c r="F4507">
        <v>1.8499999999999999E-2</v>
      </c>
      <c r="G4507">
        <v>0.127</v>
      </c>
      <c r="H4507">
        <v>0.14799999999999999</v>
      </c>
      <c r="I4507">
        <v>1.02</v>
      </c>
      <c r="J4507">
        <v>0.8841</v>
      </c>
      <c r="K4507" s="10">
        <v>1.59E-5</v>
      </c>
      <c r="L4507">
        <v>1450550</v>
      </c>
      <c r="M4507">
        <v>46</v>
      </c>
      <c r="N4507">
        <v>0</v>
      </c>
      <c r="O4507">
        <v>46</v>
      </c>
      <c r="P4507">
        <v>1693361</v>
      </c>
      <c r="Q4507" t="s">
        <v>6309</v>
      </c>
      <c r="R4507" t="s">
        <v>11175</v>
      </c>
      <c r="S4507" t="s">
        <v>11176</v>
      </c>
    </row>
    <row r="4508" spans="1:19" x14ac:dyDescent="0.2">
      <c r="A4508" t="s">
        <v>9953</v>
      </c>
      <c r="B4508" s="14" t="s">
        <v>333</v>
      </c>
      <c r="C4508" t="s">
        <v>332</v>
      </c>
      <c r="D4508" t="s">
        <v>463</v>
      </c>
      <c r="E4508" t="s">
        <v>9954</v>
      </c>
      <c r="F4508">
        <v>6.2799999999999995E-2</v>
      </c>
      <c r="G4508">
        <v>0.433</v>
      </c>
      <c r="H4508">
        <v>0.502</v>
      </c>
      <c r="I4508">
        <v>3.46</v>
      </c>
      <c r="J4508">
        <v>0.88480000000000003</v>
      </c>
      <c r="K4508" s="10">
        <v>1.66E-6</v>
      </c>
      <c r="L4508">
        <v>1207870</v>
      </c>
      <c r="M4508">
        <v>4</v>
      </c>
      <c r="N4508">
        <v>0</v>
      </c>
      <c r="O4508">
        <v>4</v>
      </c>
      <c r="P4508">
        <v>884801</v>
      </c>
      <c r="Q4508" t="s">
        <v>6283</v>
      </c>
      <c r="R4508" t="s">
        <v>6849</v>
      </c>
      <c r="S4508" t="s">
        <v>6850</v>
      </c>
    </row>
    <row r="4509" spans="1:19" x14ac:dyDescent="0.2">
      <c r="A4509" t="s">
        <v>13032</v>
      </c>
      <c r="B4509" s="14" t="s">
        <v>297</v>
      </c>
      <c r="C4509" t="s">
        <v>296</v>
      </c>
      <c r="D4509" t="s">
        <v>463</v>
      </c>
      <c r="E4509" t="s">
        <v>13033</v>
      </c>
      <c r="F4509">
        <v>-3.5499999999999997E-2</v>
      </c>
      <c r="G4509">
        <v>0.245</v>
      </c>
      <c r="H4509">
        <v>-0.28399999999999997</v>
      </c>
      <c r="I4509">
        <v>1.96</v>
      </c>
      <c r="J4509">
        <v>0.88480000000000003</v>
      </c>
      <c r="K4509">
        <v>1.21E-4</v>
      </c>
      <c r="L4509">
        <v>53817</v>
      </c>
      <c r="M4509">
        <v>13</v>
      </c>
      <c r="N4509">
        <v>0</v>
      </c>
      <c r="O4509">
        <v>13</v>
      </c>
      <c r="P4509">
        <v>888194</v>
      </c>
      <c r="Q4509" t="s">
        <v>6309</v>
      </c>
      <c r="R4509" t="s">
        <v>7799</v>
      </c>
      <c r="S4509" t="s">
        <v>7800</v>
      </c>
    </row>
    <row r="4510" spans="1:19" x14ac:dyDescent="0.2">
      <c r="A4510" t="s">
        <v>9718</v>
      </c>
      <c r="B4510" s="14" t="s">
        <v>251</v>
      </c>
      <c r="C4510" t="s">
        <v>250</v>
      </c>
      <c r="D4510" t="s">
        <v>2720</v>
      </c>
      <c r="E4510" t="s">
        <v>437</v>
      </c>
      <c r="F4510">
        <v>7.3899999999999993E-2</v>
      </c>
      <c r="G4510">
        <v>0.51</v>
      </c>
      <c r="H4510">
        <v>0.59099999999999997</v>
      </c>
      <c r="I4510">
        <v>4.08</v>
      </c>
      <c r="J4510">
        <v>0.88490000000000002</v>
      </c>
      <c r="K4510" s="10">
        <v>1.75E-6</v>
      </c>
      <c r="L4510">
        <v>854973</v>
      </c>
      <c r="M4510">
        <v>3</v>
      </c>
      <c r="N4510">
        <v>0</v>
      </c>
      <c r="O4510">
        <v>3</v>
      </c>
      <c r="P4510">
        <v>2417593</v>
      </c>
      <c r="Q4510" t="s">
        <v>6286</v>
      </c>
      <c r="R4510" t="s">
        <v>6299</v>
      </c>
      <c r="S4510" t="s">
        <v>6300</v>
      </c>
    </row>
    <row r="4511" spans="1:19" x14ac:dyDescent="0.2">
      <c r="A4511" t="s">
        <v>13571</v>
      </c>
      <c r="B4511" s="14" t="s">
        <v>357</v>
      </c>
      <c r="C4511" t="s">
        <v>356</v>
      </c>
      <c r="D4511" t="s">
        <v>463</v>
      </c>
      <c r="E4511" t="s">
        <v>13572</v>
      </c>
      <c r="F4511">
        <v>-5.6000000000000001E-2</v>
      </c>
      <c r="G4511">
        <v>0.38700000000000001</v>
      </c>
      <c r="H4511">
        <v>-0.44800000000000001</v>
      </c>
      <c r="I4511">
        <v>3.09</v>
      </c>
      <c r="J4511">
        <v>0.88490000000000002</v>
      </c>
      <c r="K4511" s="10">
        <v>1.9599999999999999E-6</v>
      </c>
      <c r="L4511">
        <v>1278190</v>
      </c>
      <c r="M4511">
        <v>5</v>
      </c>
      <c r="N4511">
        <v>0</v>
      </c>
      <c r="O4511">
        <v>5</v>
      </c>
      <c r="P4511">
        <v>3675863</v>
      </c>
      <c r="Q4511" t="s">
        <v>6286</v>
      </c>
      <c r="R4511" t="s">
        <v>6295</v>
      </c>
      <c r="S4511" t="s">
        <v>6296</v>
      </c>
    </row>
    <row r="4512" spans="1:19" x14ac:dyDescent="0.2">
      <c r="A4512" t="s">
        <v>13949</v>
      </c>
      <c r="B4512" s="14" t="s">
        <v>357</v>
      </c>
      <c r="C4512" t="s">
        <v>356</v>
      </c>
      <c r="D4512" t="s">
        <v>463</v>
      </c>
      <c r="E4512" t="s">
        <v>13950</v>
      </c>
      <c r="F4512">
        <v>-7.2499999999999995E-2</v>
      </c>
      <c r="G4512">
        <v>0.504</v>
      </c>
      <c r="H4512">
        <v>-0.57999999999999996</v>
      </c>
      <c r="I4512">
        <v>4.03</v>
      </c>
      <c r="J4512">
        <v>0.88549999999999995</v>
      </c>
      <c r="K4512" s="10">
        <v>1.6700000000000001E-6</v>
      </c>
      <c r="L4512">
        <v>898535</v>
      </c>
      <c r="M4512">
        <v>3</v>
      </c>
      <c r="N4512">
        <v>0</v>
      </c>
      <c r="O4512">
        <v>3</v>
      </c>
      <c r="P4512">
        <v>3665329</v>
      </c>
      <c r="Q4512" t="s">
        <v>6286</v>
      </c>
      <c r="R4512" t="s">
        <v>6295</v>
      </c>
      <c r="S4512" t="s">
        <v>6296</v>
      </c>
    </row>
    <row r="4513" spans="1:19" x14ac:dyDescent="0.2">
      <c r="A4513" t="s">
        <v>11389</v>
      </c>
      <c r="B4513" s="14" t="s">
        <v>357</v>
      </c>
      <c r="C4513" t="s">
        <v>356</v>
      </c>
      <c r="D4513" t="s">
        <v>5919</v>
      </c>
      <c r="E4513" t="s">
        <v>11390</v>
      </c>
      <c r="F4513">
        <v>1.1299999999999999E-2</v>
      </c>
      <c r="G4513">
        <v>7.8600000000000003E-2</v>
      </c>
      <c r="H4513">
        <v>9.0300000000000005E-2</v>
      </c>
      <c r="I4513">
        <v>0.628</v>
      </c>
      <c r="J4513">
        <v>0.88560000000000005</v>
      </c>
      <c r="K4513" s="10">
        <v>4.2599999999999999E-5</v>
      </c>
      <c r="L4513">
        <v>1421300</v>
      </c>
      <c r="M4513">
        <v>120</v>
      </c>
      <c r="N4513">
        <v>0</v>
      </c>
      <c r="O4513">
        <v>120</v>
      </c>
      <c r="P4513">
        <v>1343283</v>
      </c>
      <c r="Q4513" t="s">
        <v>6283</v>
      </c>
      <c r="R4513" t="s">
        <v>11391</v>
      </c>
      <c r="S4513" t="s">
        <v>11392</v>
      </c>
    </row>
    <row r="4514" spans="1:19" x14ac:dyDescent="0.2">
      <c r="A4514" t="s">
        <v>12505</v>
      </c>
      <c r="B4514" s="14" t="s">
        <v>337</v>
      </c>
      <c r="C4514" t="s">
        <v>336</v>
      </c>
      <c r="D4514" t="s">
        <v>5924</v>
      </c>
      <c r="E4514" t="s">
        <v>6349</v>
      </c>
      <c r="F4514">
        <v>-1.8200000000000001E-2</v>
      </c>
      <c r="G4514">
        <v>0.126</v>
      </c>
      <c r="H4514">
        <v>-0.14499999999999999</v>
      </c>
      <c r="I4514">
        <v>1.01</v>
      </c>
      <c r="J4514">
        <v>0.88560000000000005</v>
      </c>
      <c r="K4514" s="10">
        <v>2.3099999999999999E-5</v>
      </c>
      <c r="L4514">
        <v>1037780</v>
      </c>
      <c r="M4514">
        <v>48</v>
      </c>
      <c r="N4514">
        <v>0</v>
      </c>
      <c r="O4514">
        <v>48</v>
      </c>
      <c r="P4514">
        <v>884383</v>
      </c>
      <c r="Q4514" t="s">
        <v>6283</v>
      </c>
      <c r="R4514" t="s">
        <v>6698</v>
      </c>
      <c r="S4514" t="s">
        <v>6699</v>
      </c>
    </row>
    <row r="4515" spans="1:19" x14ac:dyDescent="0.2">
      <c r="A4515" t="s">
        <v>11276</v>
      </c>
      <c r="B4515" s="14" t="s">
        <v>357</v>
      </c>
      <c r="C4515" t="s">
        <v>356</v>
      </c>
      <c r="D4515" t="s">
        <v>5919</v>
      </c>
      <c r="E4515" t="s">
        <v>11277</v>
      </c>
      <c r="F4515">
        <v>1.46E-2</v>
      </c>
      <c r="G4515">
        <v>0.10100000000000001</v>
      </c>
      <c r="H4515">
        <v>0.11700000000000001</v>
      </c>
      <c r="I4515">
        <v>0.81100000000000005</v>
      </c>
      <c r="J4515">
        <v>0.88580000000000003</v>
      </c>
      <c r="K4515" s="10">
        <v>2.73E-5</v>
      </c>
      <c r="L4515">
        <v>1372380</v>
      </c>
      <c r="M4515">
        <v>74</v>
      </c>
      <c r="N4515">
        <v>0</v>
      </c>
      <c r="O4515">
        <v>74</v>
      </c>
      <c r="P4515">
        <v>1747752</v>
      </c>
      <c r="Q4515" t="s">
        <v>6309</v>
      </c>
      <c r="R4515" t="s">
        <v>6844</v>
      </c>
      <c r="S4515" t="s">
        <v>6845</v>
      </c>
    </row>
    <row r="4516" spans="1:19" x14ac:dyDescent="0.2">
      <c r="A4516" t="s">
        <v>13701</v>
      </c>
      <c r="B4516" s="14" t="s">
        <v>251</v>
      </c>
      <c r="C4516" t="s">
        <v>250</v>
      </c>
      <c r="D4516" t="s">
        <v>463</v>
      </c>
      <c r="E4516" t="s">
        <v>13702</v>
      </c>
      <c r="F4516">
        <v>-6.2100000000000002E-2</v>
      </c>
      <c r="G4516">
        <v>0.434</v>
      </c>
      <c r="H4516">
        <v>-0.496</v>
      </c>
      <c r="I4516">
        <v>3.47</v>
      </c>
      <c r="J4516">
        <v>0.88629999999999998</v>
      </c>
      <c r="K4516" s="10">
        <v>1.6700000000000001E-6</v>
      </c>
      <c r="L4516">
        <v>1194810</v>
      </c>
      <c r="M4516">
        <v>4</v>
      </c>
      <c r="N4516">
        <v>0</v>
      </c>
      <c r="O4516">
        <v>4</v>
      </c>
      <c r="P4516">
        <v>3718344</v>
      </c>
      <c r="Q4516" t="s">
        <v>6286</v>
      </c>
      <c r="R4516" t="s">
        <v>6299</v>
      </c>
      <c r="S4516" t="s">
        <v>6300</v>
      </c>
    </row>
    <row r="4517" spans="1:19" x14ac:dyDescent="0.2">
      <c r="A4517" t="s">
        <v>13897</v>
      </c>
      <c r="B4517" s="14" t="s">
        <v>361</v>
      </c>
      <c r="C4517" t="s">
        <v>360</v>
      </c>
      <c r="D4517" t="s">
        <v>5919</v>
      </c>
      <c r="E4517" t="s">
        <v>13898</v>
      </c>
      <c r="F4517">
        <v>-7.1300000000000002E-2</v>
      </c>
      <c r="G4517">
        <v>0.498</v>
      </c>
      <c r="H4517">
        <v>-0.56999999999999995</v>
      </c>
      <c r="I4517">
        <v>3.98</v>
      </c>
      <c r="J4517">
        <v>0.88629999999999998</v>
      </c>
      <c r="K4517" s="10">
        <v>1.24E-6</v>
      </c>
      <c r="L4517">
        <v>1207940</v>
      </c>
      <c r="M4517">
        <v>3</v>
      </c>
      <c r="N4517">
        <v>0</v>
      </c>
      <c r="O4517">
        <v>3</v>
      </c>
      <c r="P4517">
        <v>141685</v>
      </c>
      <c r="Q4517" t="s">
        <v>6283</v>
      </c>
      <c r="R4517" t="s">
        <v>13899</v>
      </c>
      <c r="S4517" t="s">
        <v>13900</v>
      </c>
    </row>
    <row r="4518" spans="1:19" x14ac:dyDescent="0.2">
      <c r="A4518" t="s">
        <v>13563</v>
      </c>
      <c r="B4518" s="14" t="s">
        <v>357</v>
      </c>
      <c r="C4518" t="s">
        <v>356</v>
      </c>
      <c r="D4518" t="s">
        <v>5919</v>
      </c>
      <c r="E4518" t="s">
        <v>13564</v>
      </c>
      <c r="F4518">
        <v>-5.5500000000000001E-2</v>
      </c>
      <c r="G4518">
        <v>0.39</v>
      </c>
      <c r="H4518">
        <v>-0.44400000000000001</v>
      </c>
      <c r="I4518">
        <v>3.12</v>
      </c>
      <c r="J4518">
        <v>0.88700000000000001</v>
      </c>
      <c r="K4518" s="10">
        <v>2.0700000000000001E-6</v>
      </c>
      <c r="L4518">
        <v>1207830</v>
      </c>
      <c r="M4518">
        <v>5</v>
      </c>
      <c r="N4518">
        <v>0</v>
      </c>
      <c r="O4518">
        <v>5</v>
      </c>
      <c r="P4518">
        <v>3684743</v>
      </c>
      <c r="Q4518" t="s">
        <v>6283</v>
      </c>
      <c r="R4518" t="s">
        <v>6295</v>
      </c>
      <c r="S4518" t="s">
        <v>6296</v>
      </c>
    </row>
    <row r="4519" spans="1:19" x14ac:dyDescent="0.2">
      <c r="A4519" t="s">
        <v>9018</v>
      </c>
      <c r="B4519" s="14" t="s">
        <v>251</v>
      </c>
      <c r="C4519" t="s">
        <v>250</v>
      </c>
      <c r="D4519" t="s">
        <v>6307</v>
      </c>
      <c r="E4519" t="s">
        <v>9019</v>
      </c>
      <c r="F4519">
        <v>0.11799999999999999</v>
      </c>
      <c r="G4519">
        <v>0.83299999999999996</v>
      </c>
      <c r="H4519">
        <v>0.94599999999999995</v>
      </c>
      <c r="I4519">
        <v>6.66</v>
      </c>
      <c r="J4519">
        <v>0.8871</v>
      </c>
      <c r="K4519" s="10">
        <v>1.2999999999999999E-5</v>
      </c>
      <c r="L4519">
        <v>38400</v>
      </c>
      <c r="M4519">
        <v>1</v>
      </c>
      <c r="N4519">
        <v>0</v>
      </c>
      <c r="O4519">
        <v>1</v>
      </c>
      <c r="P4519">
        <v>2114449</v>
      </c>
      <c r="Q4519" t="s">
        <v>6283</v>
      </c>
      <c r="R4519" t="s">
        <v>6299</v>
      </c>
      <c r="S4519" t="s">
        <v>6300</v>
      </c>
    </row>
    <row r="4520" spans="1:19" x14ac:dyDescent="0.2">
      <c r="A4520" t="s">
        <v>8925</v>
      </c>
      <c r="B4520" s="14" t="s">
        <v>141</v>
      </c>
      <c r="C4520" t="s">
        <v>140</v>
      </c>
      <c r="D4520" t="s">
        <v>5919</v>
      </c>
      <c r="E4520" t="s">
        <v>8926</v>
      </c>
      <c r="F4520">
        <v>0.125</v>
      </c>
      <c r="G4520">
        <v>0.88</v>
      </c>
      <c r="H4520">
        <v>0.997</v>
      </c>
      <c r="I4520">
        <v>7.04</v>
      </c>
      <c r="J4520">
        <v>0.88729999999999998</v>
      </c>
      <c r="K4520" s="10">
        <v>6.0500000000000003E-7</v>
      </c>
      <c r="L4520">
        <v>826040</v>
      </c>
      <c r="M4520">
        <v>1</v>
      </c>
      <c r="N4520">
        <v>0</v>
      </c>
      <c r="O4520">
        <v>1</v>
      </c>
      <c r="P4520">
        <v>905169</v>
      </c>
      <c r="Q4520" t="s">
        <v>6283</v>
      </c>
      <c r="R4520" t="s">
        <v>7429</v>
      </c>
      <c r="S4520" t="s">
        <v>7430</v>
      </c>
    </row>
    <row r="4521" spans="1:19" x14ac:dyDescent="0.2">
      <c r="A4521" t="s">
        <v>8976</v>
      </c>
      <c r="B4521" s="14" t="s">
        <v>251</v>
      </c>
      <c r="C4521" t="s">
        <v>250</v>
      </c>
      <c r="D4521" t="s">
        <v>5919</v>
      </c>
      <c r="E4521" t="s">
        <v>8977</v>
      </c>
      <c r="F4521">
        <v>0.12</v>
      </c>
      <c r="G4521">
        <v>0.85</v>
      </c>
      <c r="H4521">
        <v>0.96299999999999997</v>
      </c>
      <c r="I4521">
        <v>6.8</v>
      </c>
      <c r="J4521">
        <v>0.88729999999999998</v>
      </c>
      <c r="K4521" s="10">
        <v>6.9E-6</v>
      </c>
      <c r="L4521">
        <v>72471</v>
      </c>
      <c r="M4521">
        <v>1</v>
      </c>
      <c r="N4521">
        <v>0</v>
      </c>
      <c r="O4521">
        <v>1</v>
      </c>
      <c r="P4521">
        <v>3678170</v>
      </c>
      <c r="Q4521" t="s">
        <v>6283</v>
      </c>
      <c r="R4521" t="s">
        <v>6299</v>
      </c>
      <c r="S4521" t="s">
        <v>6300</v>
      </c>
    </row>
    <row r="4522" spans="1:19" x14ac:dyDescent="0.2">
      <c r="A4522" t="s">
        <v>11092</v>
      </c>
      <c r="B4522" s="14" t="s">
        <v>357</v>
      </c>
      <c r="C4522" t="s">
        <v>356</v>
      </c>
      <c r="D4522" t="s">
        <v>463</v>
      </c>
      <c r="E4522" t="s">
        <v>11093</v>
      </c>
      <c r="F4522">
        <v>2.0799999999999999E-2</v>
      </c>
      <c r="G4522">
        <v>0.14699999999999999</v>
      </c>
      <c r="H4522">
        <v>0.16600000000000001</v>
      </c>
      <c r="I4522">
        <v>1.17</v>
      </c>
      <c r="J4522">
        <v>0.88759999999999994</v>
      </c>
      <c r="K4522" s="10">
        <v>1.31E-5</v>
      </c>
      <c r="L4522">
        <v>1300150</v>
      </c>
      <c r="M4522">
        <v>34</v>
      </c>
      <c r="N4522">
        <v>0</v>
      </c>
      <c r="O4522">
        <v>34</v>
      </c>
      <c r="P4522">
        <v>2647067</v>
      </c>
      <c r="Q4522" t="s">
        <v>6286</v>
      </c>
      <c r="R4522" t="s">
        <v>6501</v>
      </c>
      <c r="S4522" t="s">
        <v>6502</v>
      </c>
    </row>
    <row r="4523" spans="1:19" x14ac:dyDescent="0.2">
      <c r="A4523" t="s">
        <v>11306</v>
      </c>
      <c r="B4523" s="14" t="s">
        <v>361</v>
      </c>
      <c r="C4523" t="s">
        <v>360</v>
      </c>
      <c r="D4523" t="s">
        <v>5919</v>
      </c>
      <c r="E4523" t="s">
        <v>11307</v>
      </c>
      <c r="F4523">
        <v>1.3899999999999999E-2</v>
      </c>
      <c r="G4523">
        <v>9.8900000000000002E-2</v>
      </c>
      <c r="H4523">
        <v>0.111</v>
      </c>
      <c r="I4523">
        <v>0.79100000000000004</v>
      </c>
      <c r="J4523">
        <v>0.88829999999999998</v>
      </c>
      <c r="K4523" s="10">
        <v>2.65E-5</v>
      </c>
      <c r="L4523">
        <v>1450520</v>
      </c>
      <c r="M4523">
        <v>77</v>
      </c>
      <c r="N4523">
        <v>0</v>
      </c>
      <c r="O4523">
        <v>77</v>
      </c>
      <c r="P4523">
        <v>141586</v>
      </c>
      <c r="Q4523" t="s">
        <v>6309</v>
      </c>
      <c r="R4523" t="s">
        <v>9154</v>
      </c>
      <c r="S4523" t="s">
        <v>9155</v>
      </c>
    </row>
    <row r="4524" spans="1:19" x14ac:dyDescent="0.2">
      <c r="A4524" t="s">
        <v>11482</v>
      </c>
      <c r="B4524" s="14" t="s">
        <v>119</v>
      </c>
      <c r="C4524" t="s">
        <v>118</v>
      </c>
      <c r="D4524" t="s">
        <v>5919</v>
      </c>
      <c r="E4524" t="s">
        <v>11483</v>
      </c>
      <c r="F4524">
        <v>8.6E-3</v>
      </c>
      <c r="G4524">
        <v>6.0900000000000003E-2</v>
      </c>
      <c r="H4524">
        <v>6.88E-2</v>
      </c>
      <c r="I4524">
        <v>0.48699999999999999</v>
      </c>
      <c r="J4524">
        <v>0.88839999999999997</v>
      </c>
      <c r="K4524" s="10">
        <v>6.8200000000000004E-5</v>
      </c>
      <c r="L4524">
        <v>1450400</v>
      </c>
      <c r="M4524">
        <v>198</v>
      </c>
      <c r="N4524">
        <v>0</v>
      </c>
      <c r="O4524">
        <v>198</v>
      </c>
      <c r="P4524">
        <v>2073535</v>
      </c>
      <c r="Q4524" t="s">
        <v>6309</v>
      </c>
      <c r="R4524" t="s">
        <v>11484</v>
      </c>
      <c r="S4524" t="s">
        <v>11485</v>
      </c>
    </row>
    <row r="4525" spans="1:19" x14ac:dyDescent="0.2">
      <c r="A4525" t="s">
        <v>12316</v>
      </c>
      <c r="B4525" s="14" t="s">
        <v>313</v>
      </c>
      <c r="C4525" t="s">
        <v>312</v>
      </c>
      <c r="D4525" t="s">
        <v>463</v>
      </c>
      <c r="E4525" t="s">
        <v>12317</v>
      </c>
      <c r="F4525">
        <v>-1.2999999999999999E-2</v>
      </c>
      <c r="G4525">
        <v>9.2600000000000002E-2</v>
      </c>
      <c r="H4525">
        <v>-0.104</v>
      </c>
      <c r="I4525">
        <v>0.74</v>
      </c>
      <c r="J4525">
        <v>0.88870000000000005</v>
      </c>
      <c r="K4525" s="10">
        <v>3.0000000000000001E-5</v>
      </c>
      <c r="L4525">
        <v>1450540</v>
      </c>
      <c r="M4525">
        <v>87</v>
      </c>
      <c r="N4525">
        <v>0</v>
      </c>
      <c r="O4525">
        <v>87</v>
      </c>
      <c r="P4525">
        <v>316362</v>
      </c>
      <c r="Q4525" t="s">
        <v>6309</v>
      </c>
      <c r="R4525" t="s">
        <v>12318</v>
      </c>
      <c r="S4525" t="s">
        <v>12319</v>
      </c>
    </row>
    <row r="4526" spans="1:19" x14ac:dyDescent="0.2">
      <c r="A4526" t="s">
        <v>13132</v>
      </c>
      <c r="B4526" s="14" t="s">
        <v>361</v>
      </c>
      <c r="C4526" t="s">
        <v>360</v>
      </c>
      <c r="D4526" t="s">
        <v>5919</v>
      </c>
      <c r="E4526" t="s">
        <v>13133</v>
      </c>
      <c r="F4526">
        <v>-3.8300000000000001E-2</v>
      </c>
      <c r="G4526">
        <v>0.27400000000000002</v>
      </c>
      <c r="H4526">
        <v>-0.30599999999999999</v>
      </c>
      <c r="I4526">
        <v>2.19</v>
      </c>
      <c r="J4526">
        <v>0.88870000000000005</v>
      </c>
      <c r="K4526" s="10">
        <v>3.8500000000000004E-6</v>
      </c>
      <c r="L4526">
        <v>1300170</v>
      </c>
      <c r="M4526">
        <v>10</v>
      </c>
      <c r="N4526">
        <v>0</v>
      </c>
      <c r="O4526">
        <v>10</v>
      </c>
      <c r="P4526">
        <v>237609</v>
      </c>
      <c r="Q4526" t="s">
        <v>6309</v>
      </c>
      <c r="R4526" t="s">
        <v>13134</v>
      </c>
      <c r="S4526" t="s">
        <v>13135</v>
      </c>
    </row>
    <row r="4527" spans="1:19" x14ac:dyDescent="0.2">
      <c r="A4527" t="s">
        <v>12965</v>
      </c>
      <c r="B4527" s="14" t="s">
        <v>357</v>
      </c>
      <c r="C4527" t="s">
        <v>356</v>
      </c>
      <c r="D4527" t="s">
        <v>463</v>
      </c>
      <c r="E4527" t="s">
        <v>11362</v>
      </c>
      <c r="F4527">
        <v>-3.3300000000000003E-2</v>
      </c>
      <c r="G4527">
        <v>0.23899999999999999</v>
      </c>
      <c r="H4527">
        <v>-0.26600000000000001</v>
      </c>
      <c r="I4527">
        <v>1.91</v>
      </c>
      <c r="J4527">
        <v>0.88900000000000001</v>
      </c>
      <c r="K4527" s="10">
        <v>4.87E-6</v>
      </c>
      <c r="L4527">
        <v>1334230</v>
      </c>
      <c r="M4527">
        <v>13</v>
      </c>
      <c r="N4527">
        <v>0</v>
      </c>
      <c r="O4527">
        <v>13</v>
      </c>
      <c r="P4527">
        <v>3707217</v>
      </c>
      <c r="Q4527" t="s">
        <v>6286</v>
      </c>
      <c r="R4527" t="s">
        <v>6295</v>
      </c>
      <c r="S4527" t="s">
        <v>6296</v>
      </c>
    </row>
    <row r="4528" spans="1:19" x14ac:dyDescent="0.2">
      <c r="A4528" t="s">
        <v>11666</v>
      </c>
      <c r="B4528" s="14" t="s">
        <v>357</v>
      </c>
      <c r="C4528" t="s">
        <v>356</v>
      </c>
      <c r="D4528" t="s">
        <v>5919</v>
      </c>
      <c r="E4528" t="s">
        <v>11667</v>
      </c>
      <c r="F4528">
        <v>3.0999999999999999E-3</v>
      </c>
      <c r="G4528">
        <v>2.23E-2</v>
      </c>
      <c r="H4528">
        <v>2.4799999999999999E-2</v>
      </c>
      <c r="I4528">
        <v>0.17799999999999999</v>
      </c>
      <c r="J4528">
        <v>0.8891</v>
      </c>
      <c r="K4528">
        <v>5.1400000000000003E-4</v>
      </c>
      <c r="L4528">
        <v>1447170</v>
      </c>
      <c r="M4528">
        <v>1480</v>
      </c>
      <c r="N4528">
        <v>5</v>
      </c>
      <c r="O4528">
        <v>1490</v>
      </c>
      <c r="P4528">
        <v>588698</v>
      </c>
      <c r="Q4528" t="s">
        <v>6702</v>
      </c>
      <c r="R4528" t="s">
        <v>11317</v>
      </c>
      <c r="S4528" t="s">
        <v>11318</v>
      </c>
    </row>
    <row r="4529" spans="1:19" x14ac:dyDescent="0.2">
      <c r="A4529" t="s">
        <v>12863</v>
      </c>
      <c r="B4529" s="14" t="s">
        <v>313</v>
      </c>
      <c r="C4529" t="s">
        <v>312</v>
      </c>
      <c r="D4529" t="s">
        <v>5919</v>
      </c>
      <c r="E4529" t="s">
        <v>12864</v>
      </c>
      <c r="F4529">
        <v>-0.03</v>
      </c>
      <c r="G4529">
        <v>0.215</v>
      </c>
      <c r="H4529">
        <v>-0.24</v>
      </c>
      <c r="I4529">
        <v>1.72</v>
      </c>
      <c r="J4529">
        <v>0.8891</v>
      </c>
      <c r="K4529" s="10">
        <v>6.02E-6</v>
      </c>
      <c r="L4529">
        <v>1245950</v>
      </c>
      <c r="M4529">
        <v>15</v>
      </c>
      <c r="N4529">
        <v>0</v>
      </c>
      <c r="O4529">
        <v>15</v>
      </c>
      <c r="P4529">
        <v>155792</v>
      </c>
      <c r="Q4529" t="s">
        <v>6309</v>
      </c>
      <c r="R4529" t="s">
        <v>12865</v>
      </c>
      <c r="S4529" t="s">
        <v>12866</v>
      </c>
    </row>
    <row r="4530" spans="1:19" x14ac:dyDescent="0.2">
      <c r="A4530" t="s">
        <v>12078</v>
      </c>
      <c r="B4530" s="14" t="s">
        <v>361</v>
      </c>
      <c r="C4530" t="s">
        <v>360</v>
      </c>
      <c r="D4530" t="s">
        <v>2720</v>
      </c>
      <c r="E4530" t="s">
        <v>437</v>
      </c>
      <c r="F4530">
        <v>-6.7000000000000002E-3</v>
      </c>
      <c r="G4530">
        <v>4.8500000000000001E-2</v>
      </c>
      <c r="H4530">
        <v>-5.3600000000000002E-2</v>
      </c>
      <c r="I4530">
        <v>0.38800000000000001</v>
      </c>
      <c r="J4530">
        <v>0.88990000000000002</v>
      </c>
      <c r="K4530">
        <v>1.5899999999999999E-4</v>
      </c>
      <c r="L4530">
        <v>1039120</v>
      </c>
      <c r="M4530">
        <v>329</v>
      </c>
      <c r="N4530">
        <v>0</v>
      </c>
      <c r="O4530">
        <v>329</v>
      </c>
      <c r="P4530">
        <v>560798</v>
      </c>
      <c r="Q4530" t="s">
        <v>6286</v>
      </c>
      <c r="R4530" t="s">
        <v>12079</v>
      </c>
      <c r="S4530" t="s">
        <v>12080</v>
      </c>
    </row>
    <row r="4531" spans="1:19" x14ac:dyDescent="0.2">
      <c r="A4531" t="s">
        <v>11643</v>
      </c>
      <c r="B4531" s="14" t="s">
        <v>219</v>
      </c>
      <c r="C4531" t="s">
        <v>218</v>
      </c>
      <c r="D4531" t="s">
        <v>5919</v>
      </c>
      <c r="E4531" t="s">
        <v>11644</v>
      </c>
      <c r="F4531">
        <v>4.1000000000000003E-3</v>
      </c>
      <c r="G4531">
        <v>2.9899999999999999E-2</v>
      </c>
      <c r="H4531">
        <v>3.2800000000000003E-2</v>
      </c>
      <c r="I4531">
        <v>0.23899999999999999</v>
      </c>
      <c r="J4531">
        <v>0.89</v>
      </c>
      <c r="K4531">
        <v>2.9100000000000003E-4</v>
      </c>
      <c r="L4531">
        <v>1449750</v>
      </c>
      <c r="M4531">
        <v>833</v>
      </c>
      <c r="N4531">
        <v>1</v>
      </c>
      <c r="O4531">
        <v>835</v>
      </c>
      <c r="P4531">
        <v>1031526</v>
      </c>
      <c r="Q4531" t="s">
        <v>6283</v>
      </c>
      <c r="R4531" t="s">
        <v>11645</v>
      </c>
      <c r="S4531" t="s">
        <v>11646</v>
      </c>
    </row>
    <row r="4532" spans="1:19" x14ac:dyDescent="0.2">
      <c r="A4532" t="s">
        <v>13216</v>
      </c>
      <c r="B4532" s="14" t="s">
        <v>357</v>
      </c>
      <c r="C4532" t="s">
        <v>356</v>
      </c>
      <c r="D4532" t="s">
        <v>463</v>
      </c>
      <c r="E4532" t="s">
        <v>13217</v>
      </c>
      <c r="F4532">
        <v>-4.1000000000000002E-2</v>
      </c>
      <c r="G4532">
        <v>0.29599999999999999</v>
      </c>
      <c r="H4532">
        <v>-0.32800000000000001</v>
      </c>
      <c r="I4532">
        <v>2.37</v>
      </c>
      <c r="J4532">
        <v>0.89</v>
      </c>
      <c r="K4532" s="10">
        <v>3.3100000000000001E-6</v>
      </c>
      <c r="L4532">
        <v>1207260</v>
      </c>
      <c r="M4532">
        <v>8</v>
      </c>
      <c r="N4532">
        <v>0</v>
      </c>
      <c r="O4532">
        <v>8</v>
      </c>
      <c r="P4532">
        <v>1938848</v>
      </c>
      <c r="Q4532" t="s">
        <v>6286</v>
      </c>
      <c r="R4532" t="s">
        <v>6295</v>
      </c>
      <c r="S4532" t="s">
        <v>6296</v>
      </c>
    </row>
    <row r="4533" spans="1:19" x14ac:dyDescent="0.2">
      <c r="A4533" t="s">
        <v>13823</v>
      </c>
      <c r="B4533" s="14" t="s">
        <v>357</v>
      </c>
      <c r="C4533" t="s">
        <v>356</v>
      </c>
      <c r="D4533" t="s">
        <v>470</v>
      </c>
      <c r="E4533" t="s">
        <v>13824</v>
      </c>
      <c r="F4533">
        <v>-6.6799999999999998E-2</v>
      </c>
      <c r="G4533">
        <v>0.48299999999999998</v>
      </c>
      <c r="H4533">
        <v>-0.53400000000000003</v>
      </c>
      <c r="I4533">
        <v>3.86</v>
      </c>
      <c r="J4533">
        <v>0.89</v>
      </c>
      <c r="K4533" s="10">
        <v>3.3100000000000001E-6</v>
      </c>
      <c r="L4533">
        <v>453611</v>
      </c>
      <c r="M4533">
        <v>3</v>
      </c>
      <c r="N4533">
        <v>0</v>
      </c>
      <c r="O4533">
        <v>3</v>
      </c>
      <c r="P4533">
        <v>3608992</v>
      </c>
      <c r="Q4533" t="s">
        <v>6283</v>
      </c>
      <c r="R4533" t="s">
        <v>6295</v>
      </c>
      <c r="S4533" t="s">
        <v>6296</v>
      </c>
    </row>
    <row r="4534" spans="1:19" x14ac:dyDescent="0.2">
      <c r="A4534" t="s">
        <v>12981</v>
      </c>
      <c r="B4534" s="14" t="s">
        <v>203</v>
      </c>
      <c r="C4534" t="s">
        <v>202</v>
      </c>
      <c r="D4534" t="s">
        <v>2720</v>
      </c>
      <c r="E4534" t="s">
        <v>437</v>
      </c>
      <c r="F4534">
        <v>-3.3799999999999997E-2</v>
      </c>
      <c r="G4534">
        <v>0.245</v>
      </c>
      <c r="H4534">
        <v>-0.27</v>
      </c>
      <c r="I4534">
        <v>1.96</v>
      </c>
      <c r="J4534">
        <v>0.89019999999999999</v>
      </c>
      <c r="K4534" s="10">
        <v>7.8699999999999992E-6</v>
      </c>
      <c r="L4534">
        <v>826051</v>
      </c>
      <c r="M4534">
        <v>13</v>
      </c>
      <c r="N4534">
        <v>0</v>
      </c>
      <c r="O4534">
        <v>13</v>
      </c>
      <c r="P4534">
        <v>2166849</v>
      </c>
      <c r="Q4534" t="s">
        <v>6286</v>
      </c>
      <c r="R4534" t="s">
        <v>6334</v>
      </c>
      <c r="S4534" t="s">
        <v>6335</v>
      </c>
    </row>
    <row r="4535" spans="1:19" x14ac:dyDescent="0.2">
      <c r="A4535" t="s">
        <v>11496</v>
      </c>
      <c r="B4535" s="14" t="s">
        <v>297</v>
      </c>
      <c r="C4535" t="s">
        <v>296</v>
      </c>
      <c r="D4535" t="s">
        <v>5919</v>
      </c>
      <c r="E4535" t="s">
        <v>11497</v>
      </c>
      <c r="F4535">
        <v>8.3999999999999995E-3</v>
      </c>
      <c r="G4535">
        <v>6.0699999999999997E-2</v>
      </c>
      <c r="H4535">
        <v>6.7199999999999996E-2</v>
      </c>
      <c r="I4535">
        <v>0.48499999999999999</v>
      </c>
      <c r="J4535">
        <v>0.89029999999999998</v>
      </c>
      <c r="K4535" s="10">
        <v>7.0500000000000006E-5</v>
      </c>
      <c r="L4535">
        <v>1450420</v>
      </c>
      <c r="M4535">
        <v>203</v>
      </c>
      <c r="N4535">
        <v>0</v>
      </c>
      <c r="O4535">
        <v>203</v>
      </c>
      <c r="P4535">
        <v>884732</v>
      </c>
      <c r="Q4535" t="s">
        <v>6283</v>
      </c>
      <c r="R4535" t="s">
        <v>11498</v>
      </c>
      <c r="S4535" t="s">
        <v>11499</v>
      </c>
    </row>
    <row r="4536" spans="1:19" x14ac:dyDescent="0.2">
      <c r="A4536" t="s">
        <v>10454</v>
      </c>
      <c r="B4536" s="14" t="s">
        <v>357</v>
      </c>
      <c r="C4536" t="s">
        <v>356</v>
      </c>
      <c r="D4536" t="s">
        <v>5919</v>
      </c>
      <c r="E4536" t="s">
        <v>10455</v>
      </c>
      <c r="F4536">
        <v>3.9800000000000002E-2</v>
      </c>
      <c r="G4536">
        <v>0.28899999999999998</v>
      </c>
      <c r="H4536">
        <v>0.318</v>
      </c>
      <c r="I4536">
        <v>2.31</v>
      </c>
      <c r="J4536">
        <v>0.89039999999999997</v>
      </c>
      <c r="K4536" s="10">
        <v>3.3900000000000002E-6</v>
      </c>
      <c r="L4536">
        <v>1329120</v>
      </c>
      <c r="M4536">
        <v>9</v>
      </c>
      <c r="N4536">
        <v>0</v>
      </c>
      <c r="O4536">
        <v>9</v>
      </c>
      <c r="P4536">
        <v>2738836</v>
      </c>
      <c r="Q4536" t="s">
        <v>6309</v>
      </c>
      <c r="R4536" t="s">
        <v>6844</v>
      </c>
      <c r="S4536" t="s">
        <v>6845</v>
      </c>
    </row>
    <row r="4537" spans="1:19" x14ac:dyDescent="0.2">
      <c r="A4537" t="s">
        <v>12740</v>
      </c>
      <c r="B4537" s="14" t="s">
        <v>313</v>
      </c>
      <c r="C4537" t="s">
        <v>312</v>
      </c>
      <c r="D4537" t="s">
        <v>5919</v>
      </c>
      <c r="E4537" t="s">
        <v>12741</v>
      </c>
      <c r="F4537">
        <v>-2.64E-2</v>
      </c>
      <c r="G4537">
        <v>0.193</v>
      </c>
      <c r="H4537">
        <v>-0.21099999999999999</v>
      </c>
      <c r="I4537">
        <v>1.54</v>
      </c>
      <c r="J4537">
        <v>0.8911</v>
      </c>
      <c r="K4537" s="10">
        <v>7.6899999999999992E-6</v>
      </c>
      <c r="L4537">
        <v>1300160</v>
      </c>
      <c r="M4537">
        <v>20</v>
      </c>
      <c r="N4537">
        <v>0</v>
      </c>
      <c r="O4537">
        <v>20</v>
      </c>
      <c r="P4537">
        <v>982352</v>
      </c>
      <c r="Q4537" t="s">
        <v>6309</v>
      </c>
      <c r="R4537" t="s">
        <v>12742</v>
      </c>
      <c r="S4537" t="s">
        <v>12743</v>
      </c>
    </row>
    <row r="4538" spans="1:19" x14ac:dyDescent="0.2">
      <c r="A4538" t="s">
        <v>10658</v>
      </c>
      <c r="B4538" s="14" t="s">
        <v>203</v>
      </c>
      <c r="C4538" t="s">
        <v>202</v>
      </c>
      <c r="D4538" t="s">
        <v>5919</v>
      </c>
      <c r="E4538" t="s">
        <v>10659</v>
      </c>
      <c r="F4538">
        <v>3.3599999999999998E-2</v>
      </c>
      <c r="G4538">
        <v>0.245</v>
      </c>
      <c r="H4538">
        <v>0.26900000000000002</v>
      </c>
      <c r="I4538">
        <v>1.96</v>
      </c>
      <c r="J4538">
        <v>0.89119999999999999</v>
      </c>
      <c r="K4538" s="10">
        <v>4.7700000000000001E-6</v>
      </c>
      <c r="L4538">
        <v>1256550</v>
      </c>
      <c r="M4538">
        <v>12</v>
      </c>
      <c r="N4538">
        <v>0</v>
      </c>
      <c r="O4538">
        <v>12</v>
      </c>
      <c r="P4538">
        <v>1967391</v>
      </c>
      <c r="Q4538" t="s">
        <v>6309</v>
      </c>
      <c r="R4538" t="s">
        <v>7870</v>
      </c>
      <c r="S4538" t="s">
        <v>7871</v>
      </c>
    </row>
    <row r="4539" spans="1:19" x14ac:dyDescent="0.2">
      <c r="A4539" t="s">
        <v>12797</v>
      </c>
      <c r="B4539" s="14" t="s">
        <v>361</v>
      </c>
      <c r="C4539" t="s">
        <v>360</v>
      </c>
      <c r="D4539" t="s">
        <v>5919</v>
      </c>
      <c r="E4539" t="s">
        <v>12798</v>
      </c>
      <c r="F4539">
        <v>-2.76E-2</v>
      </c>
      <c r="G4539">
        <v>0.20100000000000001</v>
      </c>
      <c r="H4539">
        <v>-0.221</v>
      </c>
      <c r="I4539">
        <v>1.61</v>
      </c>
      <c r="J4539">
        <v>0.89119999999999999</v>
      </c>
      <c r="K4539" s="10">
        <v>1.0699999999999999E-5</v>
      </c>
      <c r="L4539">
        <v>952345</v>
      </c>
      <c r="M4539">
        <v>19</v>
      </c>
      <c r="N4539">
        <v>0</v>
      </c>
      <c r="O4539">
        <v>19</v>
      </c>
      <c r="P4539">
        <v>484142</v>
      </c>
      <c r="Q4539" t="s">
        <v>6309</v>
      </c>
      <c r="R4539" t="s">
        <v>7262</v>
      </c>
      <c r="S4539" t="s">
        <v>7263</v>
      </c>
    </row>
    <row r="4540" spans="1:19" x14ac:dyDescent="0.2">
      <c r="A4540" t="s">
        <v>12850</v>
      </c>
      <c r="B4540" s="14" t="s">
        <v>203</v>
      </c>
      <c r="C4540" t="s">
        <v>202</v>
      </c>
      <c r="D4540" t="s">
        <v>5919</v>
      </c>
      <c r="E4540" t="s">
        <v>12851</v>
      </c>
      <c r="F4540">
        <v>-2.9399999999999999E-2</v>
      </c>
      <c r="G4540">
        <v>0.215</v>
      </c>
      <c r="H4540">
        <v>-0.23499999999999999</v>
      </c>
      <c r="I4540">
        <v>1.72</v>
      </c>
      <c r="J4540">
        <v>0.89159999999999995</v>
      </c>
      <c r="K4540" s="10">
        <v>6.4200000000000004E-6</v>
      </c>
      <c r="L4540">
        <v>1246320</v>
      </c>
      <c r="M4540">
        <v>16</v>
      </c>
      <c r="N4540">
        <v>0</v>
      </c>
      <c r="O4540">
        <v>16</v>
      </c>
      <c r="P4540">
        <v>2953960</v>
      </c>
      <c r="Q4540" t="s">
        <v>6283</v>
      </c>
      <c r="R4540" t="s">
        <v>6334</v>
      </c>
      <c r="S4540" t="s">
        <v>6335</v>
      </c>
    </row>
    <row r="4541" spans="1:19" x14ac:dyDescent="0.2">
      <c r="A4541" t="s">
        <v>10190</v>
      </c>
      <c r="B4541" s="14" t="s">
        <v>251</v>
      </c>
      <c r="C4541" t="s">
        <v>250</v>
      </c>
      <c r="D4541" t="s">
        <v>5919</v>
      </c>
      <c r="E4541" t="s">
        <v>10191</v>
      </c>
      <c r="F4541">
        <v>5.16E-2</v>
      </c>
      <c r="G4541">
        <v>0.379</v>
      </c>
      <c r="H4541">
        <v>0.41299999999999998</v>
      </c>
      <c r="I4541">
        <v>3.03</v>
      </c>
      <c r="J4541">
        <v>0.89170000000000005</v>
      </c>
      <c r="K4541" s="10">
        <v>1.9599999999999999E-6</v>
      </c>
      <c r="L4541">
        <v>1272700</v>
      </c>
      <c r="M4541">
        <v>5</v>
      </c>
      <c r="N4541">
        <v>0</v>
      </c>
      <c r="O4541">
        <v>5</v>
      </c>
      <c r="P4541">
        <v>1364752</v>
      </c>
      <c r="Q4541" t="s">
        <v>6283</v>
      </c>
      <c r="R4541" t="s">
        <v>6299</v>
      </c>
      <c r="S4541" t="s">
        <v>6300</v>
      </c>
    </row>
    <row r="4542" spans="1:19" x14ac:dyDescent="0.2">
      <c r="A4542" t="s">
        <v>10581</v>
      </c>
      <c r="B4542" s="14" t="s">
        <v>357</v>
      </c>
      <c r="C4542" t="s">
        <v>356</v>
      </c>
      <c r="D4542" t="s">
        <v>463</v>
      </c>
      <c r="E4542" t="s">
        <v>10582</v>
      </c>
      <c r="F4542">
        <v>3.5799999999999998E-2</v>
      </c>
      <c r="G4542">
        <v>0.26300000000000001</v>
      </c>
      <c r="H4542">
        <v>0.28599999999999998</v>
      </c>
      <c r="I4542">
        <v>2.1</v>
      </c>
      <c r="J4542">
        <v>0.89170000000000005</v>
      </c>
      <c r="K4542" s="10">
        <v>4.5499999999999996E-6</v>
      </c>
      <c r="L4542">
        <v>1207920</v>
      </c>
      <c r="M4542">
        <v>11</v>
      </c>
      <c r="N4542">
        <v>0</v>
      </c>
      <c r="O4542">
        <v>11</v>
      </c>
      <c r="P4542">
        <v>1939782</v>
      </c>
      <c r="Q4542" t="s">
        <v>6286</v>
      </c>
      <c r="R4542" t="s">
        <v>6295</v>
      </c>
      <c r="S4542" t="s">
        <v>6296</v>
      </c>
    </row>
    <row r="4543" spans="1:19" x14ac:dyDescent="0.2">
      <c r="A4543" t="s">
        <v>11631</v>
      </c>
      <c r="B4543" s="14" t="s">
        <v>361</v>
      </c>
      <c r="C4543" t="s">
        <v>360</v>
      </c>
      <c r="D4543" t="s">
        <v>463</v>
      </c>
      <c r="E4543" t="s">
        <v>11632</v>
      </c>
      <c r="F4543">
        <v>4.4000000000000003E-3</v>
      </c>
      <c r="G4543">
        <v>3.2199999999999999E-2</v>
      </c>
      <c r="H4543">
        <v>3.5200000000000002E-2</v>
      </c>
      <c r="I4543">
        <v>0.25700000000000001</v>
      </c>
      <c r="J4543">
        <v>0.89180000000000004</v>
      </c>
      <c r="K4543">
        <v>2.5000000000000001E-4</v>
      </c>
      <c r="L4543">
        <v>1449870</v>
      </c>
      <c r="M4543">
        <v>717</v>
      </c>
      <c r="N4543">
        <v>1</v>
      </c>
      <c r="O4543">
        <v>719</v>
      </c>
      <c r="P4543">
        <v>184594</v>
      </c>
      <c r="Q4543" t="s">
        <v>6309</v>
      </c>
      <c r="R4543" t="s">
        <v>11633</v>
      </c>
      <c r="S4543" t="s">
        <v>11634</v>
      </c>
    </row>
    <row r="4544" spans="1:19" x14ac:dyDescent="0.2">
      <c r="A4544" t="s">
        <v>12506</v>
      </c>
      <c r="B4544" s="14" t="s">
        <v>203</v>
      </c>
      <c r="C4544" t="s">
        <v>202</v>
      </c>
      <c r="D4544" t="s">
        <v>463</v>
      </c>
      <c r="E4544" t="s">
        <v>12507</v>
      </c>
      <c r="F4544">
        <v>-1.8200000000000001E-2</v>
      </c>
      <c r="G4544">
        <v>0.13400000000000001</v>
      </c>
      <c r="H4544">
        <v>-0.14499999999999999</v>
      </c>
      <c r="I4544">
        <v>1.07</v>
      </c>
      <c r="J4544">
        <v>0.89200000000000002</v>
      </c>
      <c r="K4544" s="10">
        <v>1.5E-5</v>
      </c>
      <c r="L4544">
        <v>1367580</v>
      </c>
      <c r="M4544">
        <v>41</v>
      </c>
      <c r="N4544">
        <v>0</v>
      </c>
      <c r="O4544">
        <v>41</v>
      </c>
      <c r="P4544">
        <v>2157466</v>
      </c>
      <c r="Q4544" t="s">
        <v>6286</v>
      </c>
      <c r="R4544" t="s">
        <v>6334</v>
      </c>
      <c r="S4544" t="s">
        <v>6335</v>
      </c>
    </row>
    <row r="4545" spans="1:19" x14ac:dyDescent="0.2">
      <c r="A4545" t="s">
        <v>11082</v>
      </c>
      <c r="B4545" s="14" t="s">
        <v>97</v>
      </c>
      <c r="C4545" t="s">
        <v>96</v>
      </c>
      <c r="D4545" t="s">
        <v>5919</v>
      </c>
      <c r="E4545" t="s">
        <v>11083</v>
      </c>
      <c r="F4545">
        <v>2.1299999999999999E-2</v>
      </c>
      <c r="G4545">
        <v>0.157</v>
      </c>
      <c r="H4545">
        <v>0.17</v>
      </c>
      <c r="I4545">
        <v>1.26</v>
      </c>
      <c r="J4545">
        <v>0.8921</v>
      </c>
      <c r="K4545" s="10">
        <v>1.2099999999999999E-5</v>
      </c>
      <c r="L4545">
        <v>1348770</v>
      </c>
      <c r="M4545">
        <v>29</v>
      </c>
      <c r="N4545">
        <v>0</v>
      </c>
      <c r="O4545">
        <v>29</v>
      </c>
      <c r="P4545">
        <v>1442623</v>
      </c>
      <c r="Q4545" t="s">
        <v>6283</v>
      </c>
      <c r="R4545" t="s">
        <v>9602</v>
      </c>
      <c r="S4545" t="s">
        <v>9603</v>
      </c>
    </row>
    <row r="4546" spans="1:19" x14ac:dyDescent="0.2">
      <c r="A4546" t="s">
        <v>13472</v>
      </c>
      <c r="B4546" s="14" t="s">
        <v>361</v>
      </c>
      <c r="C4546" t="s">
        <v>360</v>
      </c>
      <c r="D4546" t="s">
        <v>463</v>
      </c>
      <c r="E4546" t="s">
        <v>13473</v>
      </c>
      <c r="F4546">
        <v>-5.0900000000000001E-2</v>
      </c>
      <c r="G4546">
        <v>0.375</v>
      </c>
      <c r="H4546">
        <v>-0.40699999999999997</v>
      </c>
      <c r="I4546">
        <v>3</v>
      </c>
      <c r="J4546">
        <v>0.89219999999999999</v>
      </c>
      <c r="K4546" s="10">
        <v>2.0099999999999998E-6</v>
      </c>
      <c r="L4546">
        <v>1246290</v>
      </c>
      <c r="M4546">
        <v>5</v>
      </c>
      <c r="N4546">
        <v>0</v>
      </c>
      <c r="O4546">
        <v>5</v>
      </c>
      <c r="P4546">
        <v>184165</v>
      </c>
      <c r="Q4546" t="s">
        <v>6309</v>
      </c>
      <c r="R4546" t="s">
        <v>13474</v>
      </c>
      <c r="S4546" t="s">
        <v>13475</v>
      </c>
    </row>
    <row r="4547" spans="1:19" x14ac:dyDescent="0.2">
      <c r="A4547" t="s">
        <v>11893</v>
      </c>
      <c r="B4547" s="14" t="s">
        <v>313</v>
      </c>
      <c r="C4547" t="s">
        <v>312</v>
      </c>
      <c r="D4547" t="s">
        <v>463</v>
      </c>
      <c r="E4547" t="s">
        <v>11894</v>
      </c>
      <c r="F4547">
        <v>-2.3E-3</v>
      </c>
      <c r="G4547">
        <v>1.7299999999999999E-2</v>
      </c>
      <c r="H4547">
        <v>-1.84E-2</v>
      </c>
      <c r="I4547">
        <v>0.13800000000000001</v>
      </c>
      <c r="J4547">
        <v>0.89239999999999997</v>
      </c>
      <c r="K4547">
        <v>8.3900000000000001E-4</v>
      </c>
      <c r="L4547">
        <v>1448100</v>
      </c>
      <c r="M4547">
        <v>2378</v>
      </c>
      <c r="N4547">
        <v>14</v>
      </c>
      <c r="O4547">
        <v>2406</v>
      </c>
      <c r="P4547">
        <v>137313</v>
      </c>
      <c r="Q4547" t="s">
        <v>6702</v>
      </c>
      <c r="R4547" t="s">
        <v>11895</v>
      </c>
      <c r="S4547" t="s">
        <v>11896</v>
      </c>
    </row>
    <row r="4548" spans="1:19" x14ac:dyDescent="0.2">
      <c r="A4548" t="s">
        <v>12860</v>
      </c>
      <c r="B4548" s="14" t="s">
        <v>357</v>
      </c>
      <c r="C4548" t="s">
        <v>356</v>
      </c>
      <c r="D4548" t="s">
        <v>5919</v>
      </c>
      <c r="E4548" t="s">
        <v>12861</v>
      </c>
      <c r="F4548">
        <v>-2.9700000000000001E-2</v>
      </c>
      <c r="G4548">
        <v>0.22</v>
      </c>
      <c r="H4548">
        <v>-0.23699999999999999</v>
      </c>
      <c r="I4548">
        <v>1.76</v>
      </c>
      <c r="J4548">
        <v>0.89280000000000004</v>
      </c>
      <c r="K4548" s="10">
        <v>6.6200000000000001E-6</v>
      </c>
      <c r="L4548">
        <v>1207870</v>
      </c>
      <c r="M4548">
        <v>16</v>
      </c>
      <c r="N4548">
        <v>0</v>
      </c>
      <c r="O4548">
        <v>16</v>
      </c>
      <c r="P4548">
        <v>2907813</v>
      </c>
      <c r="Q4548" t="s">
        <v>6283</v>
      </c>
      <c r="R4548" t="s">
        <v>6295</v>
      </c>
      <c r="S4548" t="s">
        <v>6296</v>
      </c>
    </row>
    <row r="4549" spans="1:19" x14ac:dyDescent="0.2">
      <c r="A4549" t="s">
        <v>11472</v>
      </c>
      <c r="B4549" s="14" t="s">
        <v>333</v>
      </c>
      <c r="C4549" t="s">
        <v>332</v>
      </c>
      <c r="D4549" t="s">
        <v>5924</v>
      </c>
      <c r="E4549" t="s">
        <v>6349</v>
      </c>
      <c r="F4549">
        <v>8.8999999999999999E-3</v>
      </c>
      <c r="G4549">
        <v>6.5799999999999997E-2</v>
      </c>
      <c r="H4549">
        <v>7.1099999999999997E-2</v>
      </c>
      <c r="I4549">
        <v>0.52600000000000002</v>
      </c>
      <c r="J4549">
        <v>0.89290000000000003</v>
      </c>
      <c r="K4549">
        <v>1.65E-4</v>
      </c>
      <c r="L4549">
        <v>595163</v>
      </c>
      <c r="M4549">
        <v>168</v>
      </c>
      <c r="N4549">
        <v>0</v>
      </c>
      <c r="O4549">
        <v>168</v>
      </c>
      <c r="P4549">
        <v>888453</v>
      </c>
      <c r="Q4549" t="s">
        <v>6283</v>
      </c>
      <c r="R4549" t="s">
        <v>6849</v>
      </c>
      <c r="S4549" t="s">
        <v>6850</v>
      </c>
    </row>
    <row r="4550" spans="1:19" x14ac:dyDescent="0.2">
      <c r="A4550" t="s">
        <v>11977</v>
      </c>
      <c r="B4550" s="14" t="s">
        <v>203</v>
      </c>
      <c r="C4550" t="s">
        <v>202</v>
      </c>
      <c r="D4550" t="s">
        <v>5919</v>
      </c>
      <c r="E4550" t="s">
        <v>11978</v>
      </c>
      <c r="F4550">
        <v>-4.4000000000000003E-3</v>
      </c>
      <c r="G4550">
        <v>3.2500000000000001E-2</v>
      </c>
      <c r="H4550">
        <v>-3.5200000000000002E-2</v>
      </c>
      <c r="I4550">
        <v>0.26</v>
      </c>
      <c r="J4550">
        <v>0.89300000000000002</v>
      </c>
      <c r="K4550">
        <v>2.41E-4</v>
      </c>
      <c r="L4550">
        <v>1449900</v>
      </c>
      <c r="M4550">
        <v>670</v>
      </c>
      <c r="N4550">
        <v>6</v>
      </c>
      <c r="O4550">
        <v>682</v>
      </c>
      <c r="P4550">
        <v>361608</v>
      </c>
      <c r="Q4550" t="s">
        <v>6702</v>
      </c>
      <c r="R4550" t="s">
        <v>10989</v>
      </c>
      <c r="S4550" t="s">
        <v>10990</v>
      </c>
    </row>
    <row r="4551" spans="1:19" x14ac:dyDescent="0.2">
      <c r="A4551" t="s">
        <v>12369</v>
      </c>
      <c r="B4551" s="14" t="s">
        <v>357</v>
      </c>
      <c r="C4551" t="s">
        <v>356</v>
      </c>
      <c r="D4551" t="s">
        <v>5919</v>
      </c>
      <c r="E4551" t="s">
        <v>12370</v>
      </c>
      <c r="F4551">
        <v>-1.4200000000000001E-2</v>
      </c>
      <c r="G4551">
        <v>0.106</v>
      </c>
      <c r="H4551">
        <v>-0.114</v>
      </c>
      <c r="I4551">
        <v>0.84699999999999998</v>
      </c>
      <c r="J4551">
        <v>0.8931</v>
      </c>
      <c r="K4551" s="10">
        <v>2.7699999999999999E-5</v>
      </c>
      <c r="L4551">
        <v>1246250</v>
      </c>
      <c r="M4551">
        <v>69</v>
      </c>
      <c r="N4551">
        <v>0</v>
      </c>
      <c r="O4551">
        <v>69</v>
      </c>
      <c r="P4551">
        <v>962601</v>
      </c>
      <c r="Q4551" t="s">
        <v>6283</v>
      </c>
      <c r="R4551" t="s">
        <v>6295</v>
      </c>
      <c r="S4551" t="s">
        <v>6296</v>
      </c>
    </row>
    <row r="4552" spans="1:19" x14ac:dyDescent="0.2">
      <c r="A4552" t="s">
        <v>13624</v>
      </c>
      <c r="B4552" s="14" t="s">
        <v>251</v>
      </c>
      <c r="C4552" t="s">
        <v>250</v>
      </c>
      <c r="D4552" t="s">
        <v>5919</v>
      </c>
      <c r="E4552" t="s">
        <v>13625</v>
      </c>
      <c r="F4552">
        <v>-5.8400000000000001E-2</v>
      </c>
      <c r="G4552">
        <v>0.434</v>
      </c>
      <c r="H4552">
        <v>-0.46700000000000003</v>
      </c>
      <c r="I4552">
        <v>3.47</v>
      </c>
      <c r="J4552">
        <v>0.8931</v>
      </c>
      <c r="K4552" s="10">
        <v>1.66E-6</v>
      </c>
      <c r="L4552">
        <v>1207830</v>
      </c>
      <c r="M4552">
        <v>4</v>
      </c>
      <c r="N4552">
        <v>0</v>
      </c>
      <c r="O4552">
        <v>4</v>
      </c>
      <c r="P4552">
        <v>3686969</v>
      </c>
      <c r="Q4552" t="s">
        <v>6283</v>
      </c>
      <c r="R4552" t="s">
        <v>6299</v>
      </c>
      <c r="S4552" t="s">
        <v>6300</v>
      </c>
    </row>
    <row r="4553" spans="1:19" x14ac:dyDescent="0.2">
      <c r="A4553" t="s">
        <v>11040</v>
      </c>
      <c r="B4553" s="14" t="s">
        <v>251</v>
      </c>
      <c r="C4553" t="s">
        <v>250</v>
      </c>
      <c r="D4553" t="s">
        <v>463</v>
      </c>
      <c r="E4553" t="s">
        <v>7312</v>
      </c>
      <c r="F4553">
        <v>2.2200000000000001E-2</v>
      </c>
      <c r="G4553">
        <v>0.16600000000000001</v>
      </c>
      <c r="H4553">
        <v>0.17699999999999999</v>
      </c>
      <c r="I4553">
        <v>1.33</v>
      </c>
      <c r="J4553">
        <v>0.89359999999999995</v>
      </c>
      <c r="K4553" s="10">
        <v>9.1500000000000005E-6</v>
      </c>
      <c r="L4553">
        <v>1421390</v>
      </c>
      <c r="M4553">
        <v>26</v>
      </c>
      <c r="N4553">
        <v>0</v>
      </c>
      <c r="O4553">
        <v>26</v>
      </c>
      <c r="P4553">
        <v>1616503</v>
      </c>
      <c r="Q4553" t="s">
        <v>6286</v>
      </c>
      <c r="R4553" t="s">
        <v>6373</v>
      </c>
      <c r="S4553" t="s">
        <v>6374</v>
      </c>
    </row>
    <row r="4554" spans="1:19" x14ac:dyDescent="0.2">
      <c r="A4554" t="s">
        <v>12600</v>
      </c>
      <c r="B4554" s="14" t="s">
        <v>97</v>
      </c>
      <c r="C4554" t="s">
        <v>96</v>
      </c>
      <c r="D4554" t="s">
        <v>5919</v>
      </c>
      <c r="E4554" t="s">
        <v>12601</v>
      </c>
      <c r="F4554">
        <v>-2.18E-2</v>
      </c>
      <c r="G4554">
        <v>0.16300000000000001</v>
      </c>
      <c r="H4554">
        <v>-0.17399999999999999</v>
      </c>
      <c r="I4554">
        <v>1.3</v>
      </c>
      <c r="J4554">
        <v>0.89359999999999995</v>
      </c>
      <c r="K4554" s="10">
        <v>1.0699999999999999E-5</v>
      </c>
      <c r="L4554">
        <v>1256330</v>
      </c>
      <c r="M4554">
        <v>27</v>
      </c>
      <c r="N4554">
        <v>0</v>
      </c>
      <c r="O4554">
        <v>27</v>
      </c>
      <c r="P4554">
        <v>3589217</v>
      </c>
      <c r="Q4554" t="s">
        <v>6283</v>
      </c>
      <c r="R4554" t="s">
        <v>6358</v>
      </c>
      <c r="S4554" t="s">
        <v>6359</v>
      </c>
    </row>
    <row r="4555" spans="1:19" x14ac:dyDescent="0.2">
      <c r="A4555" t="s">
        <v>12294</v>
      </c>
      <c r="B4555" s="14" t="s">
        <v>203</v>
      </c>
      <c r="C4555" t="s">
        <v>202</v>
      </c>
      <c r="D4555" t="s">
        <v>463</v>
      </c>
      <c r="E4555" t="s">
        <v>12295</v>
      </c>
      <c r="F4555">
        <v>-1.23E-2</v>
      </c>
      <c r="G4555">
        <v>9.1899999999999996E-2</v>
      </c>
      <c r="H4555">
        <v>-9.8299999999999998E-2</v>
      </c>
      <c r="I4555">
        <v>0.73499999999999999</v>
      </c>
      <c r="J4555">
        <v>0.89380000000000004</v>
      </c>
      <c r="K4555" s="10">
        <v>3.1099999999999997E-5</v>
      </c>
      <c r="L4555">
        <v>1396670</v>
      </c>
      <c r="M4555">
        <v>87</v>
      </c>
      <c r="N4555">
        <v>0</v>
      </c>
      <c r="O4555">
        <v>87</v>
      </c>
      <c r="P4555">
        <v>2951225</v>
      </c>
      <c r="Q4555" t="s">
        <v>6286</v>
      </c>
      <c r="R4555" t="s">
        <v>6327</v>
      </c>
      <c r="S4555" t="s">
        <v>6328</v>
      </c>
    </row>
    <row r="4556" spans="1:19" x14ac:dyDescent="0.2">
      <c r="A4556" t="s">
        <v>10210</v>
      </c>
      <c r="B4556" s="14" t="s">
        <v>357</v>
      </c>
      <c r="C4556" t="s">
        <v>356</v>
      </c>
      <c r="D4556" t="s">
        <v>5919</v>
      </c>
      <c r="E4556" t="s">
        <v>10211</v>
      </c>
      <c r="F4556">
        <v>5.0599999999999999E-2</v>
      </c>
      <c r="G4556">
        <v>0.38</v>
      </c>
      <c r="H4556">
        <v>0.40500000000000003</v>
      </c>
      <c r="I4556">
        <v>3.04</v>
      </c>
      <c r="J4556">
        <v>0.89400000000000002</v>
      </c>
      <c r="K4556" s="10">
        <v>1.99E-6</v>
      </c>
      <c r="L4556">
        <v>1256470</v>
      </c>
      <c r="M4556">
        <v>5</v>
      </c>
      <c r="N4556">
        <v>0</v>
      </c>
      <c r="O4556">
        <v>5</v>
      </c>
      <c r="P4556">
        <v>2897338</v>
      </c>
      <c r="Q4556" t="s">
        <v>6286</v>
      </c>
      <c r="R4556" t="s">
        <v>7018</v>
      </c>
      <c r="S4556" t="s">
        <v>7019</v>
      </c>
    </row>
    <row r="4557" spans="1:19" x14ac:dyDescent="0.2">
      <c r="A4557" t="s">
        <v>12041</v>
      </c>
      <c r="B4557" s="14" t="s">
        <v>297</v>
      </c>
      <c r="C4557" t="s">
        <v>296</v>
      </c>
      <c r="D4557" t="s">
        <v>5919</v>
      </c>
      <c r="E4557" t="s">
        <v>12042</v>
      </c>
      <c r="F4557">
        <v>-5.7999999999999996E-3</v>
      </c>
      <c r="G4557">
        <v>4.36E-2</v>
      </c>
      <c r="H4557">
        <v>-4.6399999999999997E-2</v>
      </c>
      <c r="I4557">
        <v>0.34899999999999998</v>
      </c>
      <c r="J4557">
        <v>0.89419999999999999</v>
      </c>
      <c r="K4557">
        <v>1.34E-4</v>
      </c>
      <c r="L4557">
        <v>1450220</v>
      </c>
      <c r="M4557">
        <v>388</v>
      </c>
      <c r="N4557">
        <v>1</v>
      </c>
      <c r="O4557">
        <v>390</v>
      </c>
      <c r="P4557">
        <v>887688</v>
      </c>
      <c r="Q4557" t="s">
        <v>6309</v>
      </c>
      <c r="R4557" t="s">
        <v>11783</v>
      </c>
      <c r="S4557" t="s">
        <v>11784</v>
      </c>
    </row>
    <row r="4558" spans="1:19" x14ac:dyDescent="0.2">
      <c r="A4558" t="s">
        <v>11655</v>
      </c>
      <c r="B4558" s="14" t="s">
        <v>203</v>
      </c>
      <c r="C4558" t="s">
        <v>202</v>
      </c>
      <c r="D4558" t="s">
        <v>463</v>
      </c>
      <c r="E4558" t="s">
        <v>11656</v>
      </c>
      <c r="F4558">
        <v>3.7000000000000002E-3</v>
      </c>
      <c r="G4558">
        <v>2.76E-2</v>
      </c>
      <c r="H4558">
        <v>2.9600000000000001E-2</v>
      </c>
      <c r="I4558">
        <v>0.221</v>
      </c>
      <c r="J4558">
        <v>0.89439999999999997</v>
      </c>
      <c r="K4558">
        <v>3.3700000000000001E-4</v>
      </c>
      <c r="L4558">
        <v>1449650</v>
      </c>
      <c r="M4558">
        <v>969</v>
      </c>
      <c r="N4558">
        <v>5</v>
      </c>
      <c r="O4558">
        <v>979</v>
      </c>
      <c r="P4558">
        <v>361620</v>
      </c>
      <c r="Q4558" t="s">
        <v>6418</v>
      </c>
      <c r="R4558" t="s">
        <v>6327</v>
      </c>
      <c r="S4558" t="s">
        <v>6328</v>
      </c>
    </row>
    <row r="4559" spans="1:19" x14ac:dyDescent="0.2">
      <c r="A4559" t="s">
        <v>13233</v>
      </c>
      <c r="B4559" s="14" t="s">
        <v>203</v>
      </c>
      <c r="C4559" t="s">
        <v>202</v>
      </c>
      <c r="D4559" t="s">
        <v>5919</v>
      </c>
      <c r="E4559" t="s">
        <v>13234</v>
      </c>
      <c r="F4559">
        <v>-4.1399999999999999E-2</v>
      </c>
      <c r="G4559">
        <v>0.312</v>
      </c>
      <c r="H4559">
        <v>-0.33100000000000002</v>
      </c>
      <c r="I4559">
        <v>2.4900000000000002</v>
      </c>
      <c r="J4559">
        <v>0.89449999999999996</v>
      </c>
      <c r="K4559" s="10">
        <v>4.8400000000000002E-6</v>
      </c>
      <c r="L4559">
        <v>826058</v>
      </c>
      <c r="M4559">
        <v>8</v>
      </c>
      <c r="N4559">
        <v>0</v>
      </c>
      <c r="O4559">
        <v>8</v>
      </c>
      <c r="P4559">
        <v>1965961</v>
      </c>
      <c r="Q4559" t="s">
        <v>6283</v>
      </c>
      <c r="R4559" t="s">
        <v>6327</v>
      </c>
      <c r="S4559" t="s">
        <v>6328</v>
      </c>
    </row>
    <row r="4560" spans="1:19" x14ac:dyDescent="0.2">
      <c r="A4560" t="s">
        <v>11477</v>
      </c>
      <c r="B4560" s="14" t="s">
        <v>251</v>
      </c>
      <c r="C4560" t="s">
        <v>250</v>
      </c>
      <c r="D4560" t="s">
        <v>2720</v>
      </c>
      <c r="E4560" t="s">
        <v>437</v>
      </c>
      <c r="F4560">
        <v>8.6E-3</v>
      </c>
      <c r="G4560">
        <v>6.4799999999999996E-2</v>
      </c>
      <c r="H4560">
        <v>6.88E-2</v>
      </c>
      <c r="I4560">
        <v>0.51800000000000002</v>
      </c>
      <c r="J4560">
        <v>0.89470000000000005</v>
      </c>
      <c r="K4560" s="10">
        <v>9.8200000000000002E-5</v>
      </c>
      <c r="L4560">
        <v>942248</v>
      </c>
      <c r="M4560">
        <v>185</v>
      </c>
      <c r="N4560">
        <v>0</v>
      </c>
      <c r="O4560">
        <v>185</v>
      </c>
      <c r="P4560">
        <v>1652635</v>
      </c>
      <c r="Q4560" t="s">
        <v>6286</v>
      </c>
      <c r="R4560" t="s">
        <v>6299</v>
      </c>
      <c r="S4560" t="s">
        <v>6300</v>
      </c>
    </row>
    <row r="4561" spans="1:19" x14ac:dyDescent="0.2">
      <c r="A4561" t="s">
        <v>13040</v>
      </c>
      <c r="B4561" s="14" t="s">
        <v>251</v>
      </c>
      <c r="C4561" t="s">
        <v>250</v>
      </c>
      <c r="D4561" t="s">
        <v>463</v>
      </c>
      <c r="E4561" t="s">
        <v>8767</v>
      </c>
      <c r="F4561">
        <v>-3.5700000000000003E-2</v>
      </c>
      <c r="G4561">
        <v>0.27100000000000002</v>
      </c>
      <c r="H4561">
        <v>-0.28499999999999998</v>
      </c>
      <c r="I4561">
        <v>2.16</v>
      </c>
      <c r="J4561">
        <v>0.89510000000000001</v>
      </c>
      <c r="K4561" s="10">
        <v>3.9099999999999998E-6</v>
      </c>
      <c r="L4561">
        <v>1280380</v>
      </c>
      <c r="M4561">
        <v>10</v>
      </c>
      <c r="N4561">
        <v>0</v>
      </c>
      <c r="O4561">
        <v>10</v>
      </c>
      <c r="P4561">
        <v>1728564</v>
      </c>
      <c r="Q4561" t="s">
        <v>6286</v>
      </c>
      <c r="R4561" t="s">
        <v>6423</v>
      </c>
      <c r="S4561" t="s">
        <v>6424</v>
      </c>
    </row>
    <row r="4562" spans="1:19" x14ac:dyDescent="0.2">
      <c r="A4562" t="s">
        <v>10338</v>
      </c>
      <c r="B4562" s="14" t="s">
        <v>357</v>
      </c>
      <c r="C4562" t="s">
        <v>356</v>
      </c>
      <c r="D4562" t="s">
        <v>463</v>
      </c>
      <c r="E4562" t="s">
        <v>10339</v>
      </c>
      <c r="F4562">
        <v>4.3799999999999999E-2</v>
      </c>
      <c r="G4562">
        <v>0.33200000000000002</v>
      </c>
      <c r="H4562">
        <v>0.35</v>
      </c>
      <c r="I4562">
        <v>2.66</v>
      </c>
      <c r="J4562">
        <v>0.8952</v>
      </c>
      <c r="K4562" s="10">
        <v>3.8999999999999999E-6</v>
      </c>
      <c r="L4562">
        <v>896579</v>
      </c>
      <c r="M4562">
        <v>7</v>
      </c>
      <c r="N4562">
        <v>0</v>
      </c>
      <c r="O4562">
        <v>7</v>
      </c>
      <c r="P4562">
        <v>2755137</v>
      </c>
      <c r="Q4562" t="s">
        <v>6286</v>
      </c>
      <c r="R4562" t="s">
        <v>6295</v>
      </c>
      <c r="S4562" t="s">
        <v>6296</v>
      </c>
    </row>
    <row r="4563" spans="1:19" x14ac:dyDescent="0.2">
      <c r="A4563" t="s">
        <v>10561</v>
      </c>
      <c r="B4563" s="14" t="s">
        <v>357</v>
      </c>
      <c r="C4563" t="s">
        <v>356</v>
      </c>
      <c r="D4563" t="s">
        <v>5919</v>
      </c>
      <c r="E4563" t="s">
        <v>10562</v>
      </c>
      <c r="F4563">
        <v>3.6499999999999998E-2</v>
      </c>
      <c r="G4563">
        <v>0.27900000000000003</v>
      </c>
      <c r="H4563">
        <v>0.29199999999999998</v>
      </c>
      <c r="I4563">
        <v>2.23</v>
      </c>
      <c r="J4563">
        <v>0.89580000000000004</v>
      </c>
      <c r="K4563" s="10">
        <v>3.6100000000000002E-6</v>
      </c>
      <c r="L4563">
        <v>1245040</v>
      </c>
      <c r="M4563">
        <v>9</v>
      </c>
      <c r="N4563">
        <v>0</v>
      </c>
      <c r="O4563">
        <v>9</v>
      </c>
      <c r="P4563">
        <v>597191</v>
      </c>
      <c r="Q4563" t="s">
        <v>6283</v>
      </c>
      <c r="R4563" t="s">
        <v>6465</v>
      </c>
      <c r="S4563" t="s">
        <v>6466</v>
      </c>
    </row>
    <row r="4564" spans="1:19" x14ac:dyDescent="0.2">
      <c r="A4564" t="s">
        <v>11256</v>
      </c>
      <c r="B4564" s="14" t="s">
        <v>357</v>
      </c>
      <c r="C4564" t="s">
        <v>356</v>
      </c>
      <c r="D4564" t="s">
        <v>5919</v>
      </c>
      <c r="E4564" t="s">
        <v>11257</v>
      </c>
      <c r="F4564">
        <v>1.54E-2</v>
      </c>
      <c r="G4564">
        <v>0.11799999999999999</v>
      </c>
      <c r="H4564">
        <v>0.123</v>
      </c>
      <c r="I4564">
        <v>0.94</v>
      </c>
      <c r="J4564">
        <v>0.89590000000000003</v>
      </c>
      <c r="K4564" s="10">
        <v>1.9300000000000002E-5</v>
      </c>
      <c r="L4564">
        <v>1372600</v>
      </c>
      <c r="M4564">
        <v>53</v>
      </c>
      <c r="N4564">
        <v>0</v>
      </c>
      <c r="O4564">
        <v>53</v>
      </c>
      <c r="P4564">
        <v>2912047</v>
      </c>
      <c r="Q4564" t="s">
        <v>6283</v>
      </c>
      <c r="R4564" t="s">
        <v>6295</v>
      </c>
      <c r="S4564" t="s">
        <v>6296</v>
      </c>
    </row>
    <row r="4565" spans="1:19" x14ac:dyDescent="0.2">
      <c r="A4565" t="s">
        <v>10078</v>
      </c>
      <c r="B4565" s="14" t="s">
        <v>251</v>
      </c>
      <c r="C4565" t="s">
        <v>250</v>
      </c>
      <c r="D4565" t="s">
        <v>5919</v>
      </c>
      <c r="E4565" t="s">
        <v>10079</v>
      </c>
      <c r="F4565">
        <v>5.6800000000000003E-2</v>
      </c>
      <c r="G4565">
        <v>0.434</v>
      </c>
      <c r="H4565">
        <v>0.45400000000000001</v>
      </c>
      <c r="I4565">
        <v>3.47</v>
      </c>
      <c r="J4565">
        <v>0.89600000000000002</v>
      </c>
      <c r="K4565" s="10">
        <v>1.66E-6</v>
      </c>
      <c r="L4565">
        <v>1207910</v>
      </c>
      <c r="M4565">
        <v>4</v>
      </c>
      <c r="N4565">
        <v>0</v>
      </c>
      <c r="O4565">
        <v>4</v>
      </c>
      <c r="P4565">
        <v>2892101</v>
      </c>
      <c r="Q4565" t="s">
        <v>6283</v>
      </c>
      <c r="R4565" t="s">
        <v>6299</v>
      </c>
      <c r="S4565" t="s">
        <v>6300</v>
      </c>
    </row>
    <row r="4566" spans="1:19" x14ac:dyDescent="0.2">
      <c r="A4566" t="s">
        <v>11249</v>
      </c>
      <c r="B4566" s="14" t="s">
        <v>203</v>
      </c>
      <c r="C4566" t="s">
        <v>202</v>
      </c>
      <c r="D4566" t="s">
        <v>463</v>
      </c>
      <c r="E4566" t="s">
        <v>11250</v>
      </c>
      <c r="F4566">
        <v>1.5900000000000001E-2</v>
      </c>
      <c r="G4566">
        <v>0.122</v>
      </c>
      <c r="H4566">
        <v>0.127</v>
      </c>
      <c r="I4566">
        <v>0.97799999999999998</v>
      </c>
      <c r="J4566">
        <v>0.89629999999999999</v>
      </c>
      <c r="K4566" s="10">
        <v>1.7799999999999999E-5</v>
      </c>
      <c r="L4566">
        <v>1401740</v>
      </c>
      <c r="M4566">
        <v>50</v>
      </c>
      <c r="N4566">
        <v>0</v>
      </c>
      <c r="O4566">
        <v>50</v>
      </c>
      <c r="P4566">
        <v>2198189</v>
      </c>
      <c r="Q4566" t="s">
        <v>6286</v>
      </c>
      <c r="R4566" t="s">
        <v>6334</v>
      </c>
      <c r="S4566" t="s">
        <v>6335</v>
      </c>
    </row>
    <row r="4567" spans="1:19" x14ac:dyDescent="0.2">
      <c r="A4567" t="s">
        <v>11934</v>
      </c>
      <c r="B4567" s="14" t="s">
        <v>203</v>
      </c>
      <c r="C4567" t="s">
        <v>202</v>
      </c>
      <c r="D4567" t="s">
        <v>5919</v>
      </c>
      <c r="E4567" t="s">
        <v>11935</v>
      </c>
      <c r="F4567">
        <v>-3.3E-3</v>
      </c>
      <c r="G4567">
        <v>2.5499999999999998E-2</v>
      </c>
      <c r="H4567">
        <v>-2.64E-2</v>
      </c>
      <c r="I4567">
        <v>0.20399999999999999</v>
      </c>
      <c r="J4567">
        <v>0.89629999999999999</v>
      </c>
      <c r="K4567">
        <v>3.9100000000000002E-4</v>
      </c>
      <c r="L4567">
        <v>1420340</v>
      </c>
      <c r="M4567">
        <v>1111</v>
      </c>
      <c r="N4567">
        <v>0</v>
      </c>
      <c r="O4567">
        <v>1111</v>
      </c>
      <c r="P4567">
        <v>1600343</v>
      </c>
      <c r="Q4567" t="s">
        <v>6702</v>
      </c>
      <c r="R4567" t="s">
        <v>11936</v>
      </c>
      <c r="S4567" t="s">
        <v>11937</v>
      </c>
    </row>
    <row r="4568" spans="1:19" x14ac:dyDescent="0.2">
      <c r="A4568" t="s">
        <v>12089</v>
      </c>
      <c r="B4568" s="14" t="s">
        <v>357</v>
      </c>
      <c r="C4568" t="s">
        <v>356</v>
      </c>
      <c r="D4568" t="s">
        <v>463</v>
      </c>
      <c r="E4568" t="s">
        <v>8986</v>
      </c>
      <c r="F4568">
        <v>-7.1999999999999998E-3</v>
      </c>
      <c r="G4568">
        <v>5.5399999999999998E-2</v>
      </c>
      <c r="H4568">
        <v>-5.7599999999999998E-2</v>
      </c>
      <c r="I4568">
        <v>0.443</v>
      </c>
      <c r="J4568">
        <v>0.89629999999999999</v>
      </c>
      <c r="K4568" s="10">
        <v>8.5799999999999998E-5</v>
      </c>
      <c r="L4568">
        <v>1450340</v>
      </c>
      <c r="M4568">
        <v>249</v>
      </c>
      <c r="N4568">
        <v>0</v>
      </c>
      <c r="O4568">
        <v>249</v>
      </c>
      <c r="P4568">
        <v>1925344</v>
      </c>
      <c r="Q4568" t="s">
        <v>6418</v>
      </c>
      <c r="R4568" t="s">
        <v>6295</v>
      </c>
      <c r="S4568" t="s">
        <v>6296</v>
      </c>
    </row>
    <row r="4569" spans="1:19" x14ac:dyDescent="0.2">
      <c r="A4569" t="s">
        <v>12154</v>
      </c>
      <c r="B4569" s="14" t="s">
        <v>333</v>
      </c>
      <c r="C4569" t="s">
        <v>332</v>
      </c>
      <c r="D4569" t="s">
        <v>2720</v>
      </c>
      <c r="E4569" t="s">
        <v>437</v>
      </c>
      <c r="F4569">
        <v>-8.6999999999999994E-3</v>
      </c>
      <c r="G4569">
        <v>6.6500000000000004E-2</v>
      </c>
      <c r="H4569">
        <v>-6.9500000000000006E-2</v>
      </c>
      <c r="I4569">
        <v>0.53200000000000003</v>
      </c>
      <c r="J4569">
        <v>0.89629999999999999</v>
      </c>
      <c r="K4569" s="10">
        <v>7.9499999999999994E-5</v>
      </c>
      <c r="L4569">
        <v>1068450</v>
      </c>
      <c r="M4569">
        <v>168</v>
      </c>
      <c r="N4569">
        <v>1</v>
      </c>
      <c r="O4569">
        <v>170</v>
      </c>
      <c r="P4569">
        <v>884745</v>
      </c>
      <c r="Q4569" t="s">
        <v>6309</v>
      </c>
      <c r="R4569" t="s">
        <v>9122</v>
      </c>
      <c r="S4569" t="s">
        <v>9123</v>
      </c>
    </row>
    <row r="4570" spans="1:19" x14ac:dyDescent="0.2">
      <c r="A4570" t="s">
        <v>11034</v>
      </c>
      <c r="B4570" s="14" t="s">
        <v>213</v>
      </c>
      <c r="C4570" t="s">
        <v>212</v>
      </c>
      <c r="D4570" t="s">
        <v>5919</v>
      </c>
      <c r="E4570" t="s">
        <v>11035</v>
      </c>
      <c r="F4570">
        <v>2.24E-2</v>
      </c>
      <c r="G4570">
        <v>0.17199999999999999</v>
      </c>
      <c r="H4570">
        <v>0.17899999999999999</v>
      </c>
      <c r="I4570">
        <v>1.38</v>
      </c>
      <c r="J4570">
        <v>0.89659999999999995</v>
      </c>
      <c r="K4570" s="10">
        <v>8.7900000000000005E-6</v>
      </c>
      <c r="L4570">
        <v>1421410</v>
      </c>
      <c r="M4570">
        <v>25</v>
      </c>
      <c r="N4570">
        <v>0</v>
      </c>
      <c r="O4570">
        <v>25</v>
      </c>
      <c r="P4570">
        <v>366789</v>
      </c>
      <c r="Q4570" t="s">
        <v>6283</v>
      </c>
      <c r="R4570" t="s">
        <v>6862</v>
      </c>
      <c r="S4570" t="s">
        <v>6863</v>
      </c>
    </row>
    <row r="4571" spans="1:19" x14ac:dyDescent="0.2">
      <c r="A4571" t="s">
        <v>10551</v>
      </c>
      <c r="B4571" s="14" t="s">
        <v>251</v>
      </c>
      <c r="C4571" t="s">
        <v>250</v>
      </c>
      <c r="D4571" t="s">
        <v>463</v>
      </c>
      <c r="E4571" t="s">
        <v>10552</v>
      </c>
      <c r="F4571">
        <v>3.6600000000000001E-2</v>
      </c>
      <c r="G4571">
        <v>0.28199999999999997</v>
      </c>
      <c r="H4571">
        <v>0.29299999999999998</v>
      </c>
      <c r="I4571">
        <v>2.25</v>
      </c>
      <c r="J4571">
        <v>0.89670000000000005</v>
      </c>
      <c r="K4571" s="10">
        <v>3.58E-6</v>
      </c>
      <c r="L4571">
        <v>1256500</v>
      </c>
      <c r="M4571">
        <v>9</v>
      </c>
      <c r="N4571">
        <v>0</v>
      </c>
      <c r="O4571">
        <v>9</v>
      </c>
      <c r="P4571">
        <v>1733928</v>
      </c>
      <c r="Q4571" t="s">
        <v>6286</v>
      </c>
      <c r="R4571" t="s">
        <v>6373</v>
      </c>
      <c r="S4571" t="s">
        <v>6374</v>
      </c>
    </row>
    <row r="4572" spans="1:19" x14ac:dyDescent="0.2">
      <c r="A4572" t="s">
        <v>10753</v>
      </c>
      <c r="B4572" s="14" t="s">
        <v>251</v>
      </c>
      <c r="C4572" t="s">
        <v>250</v>
      </c>
      <c r="D4572" t="s">
        <v>5919</v>
      </c>
      <c r="E4572" t="s">
        <v>10754</v>
      </c>
      <c r="F4572">
        <v>3.09E-2</v>
      </c>
      <c r="G4572">
        <v>0.23799999999999999</v>
      </c>
      <c r="H4572">
        <v>0.247</v>
      </c>
      <c r="I4572">
        <v>1.9</v>
      </c>
      <c r="J4572">
        <v>0.89670000000000005</v>
      </c>
      <c r="K4572" s="10">
        <v>4.8899999999999998E-6</v>
      </c>
      <c r="L4572">
        <v>1329130</v>
      </c>
      <c r="M4572">
        <v>13</v>
      </c>
      <c r="N4572">
        <v>0</v>
      </c>
      <c r="O4572">
        <v>13</v>
      </c>
      <c r="P4572">
        <v>1488414</v>
      </c>
      <c r="Q4572" t="s">
        <v>6283</v>
      </c>
      <c r="R4572" t="s">
        <v>6299</v>
      </c>
      <c r="S4572" t="s">
        <v>6300</v>
      </c>
    </row>
    <row r="4573" spans="1:19" x14ac:dyDescent="0.2">
      <c r="A4573" t="s">
        <v>10135</v>
      </c>
      <c r="B4573" s="14" t="s">
        <v>361</v>
      </c>
      <c r="C4573" t="s">
        <v>360</v>
      </c>
      <c r="D4573" t="s">
        <v>5919</v>
      </c>
      <c r="E4573" t="s">
        <v>10136</v>
      </c>
      <c r="F4573">
        <v>5.4100000000000002E-2</v>
      </c>
      <c r="G4573">
        <v>0.41699999999999998</v>
      </c>
      <c r="H4573">
        <v>0.432</v>
      </c>
      <c r="I4573">
        <v>3.33</v>
      </c>
      <c r="J4573">
        <v>0.89680000000000004</v>
      </c>
      <c r="K4573" s="10">
        <v>4.4000000000000002E-6</v>
      </c>
      <c r="L4573">
        <v>454309</v>
      </c>
      <c r="M4573">
        <v>4</v>
      </c>
      <c r="N4573">
        <v>0</v>
      </c>
      <c r="O4573">
        <v>4</v>
      </c>
      <c r="P4573">
        <v>824648</v>
      </c>
      <c r="Q4573" t="s">
        <v>6283</v>
      </c>
      <c r="R4573" t="s">
        <v>7236</v>
      </c>
      <c r="S4573" t="s">
        <v>7237</v>
      </c>
    </row>
    <row r="4574" spans="1:19" x14ac:dyDescent="0.2">
      <c r="A4574" t="s">
        <v>12410</v>
      </c>
      <c r="B4574" s="14" t="s">
        <v>333</v>
      </c>
      <c r="C4574" t="s">
        <v>332</v>
      </c>
      <c r="D4574" t="s">
        <v>5919</v>
      </c>
      <c r="E4574" t="s">
        <v>12411</v>
      </c>
      <c r="F4574">
        <v>-1.52E-2</v>
      </c>
      <c r="G4574">
        <v>0.11700000000000001</v>
      </c>
      <c r="H4574">
        <v>-0.122</v>
      </c>
      <c r="I4574">
        <v>0.93899999999999995</v>
      </c>
      <c r="J4574">
        <v>0.89680000000000004</v>
      </c>
      <c r="K4574" s="10">
        <v>1.8600000000000001E-5</v>
      </c>
      <c r="L4574">
        <v>1396750</v>
      </c>
      <c r="M4574">
        <v>50</v>
      </c>
      <c r="N4574">
        <v>1</v>
      </c>
      <c r="O4574">
        <v>52</v>
      </c>
      <c r="P4574">
        <v>315283</v>
      </c>
      <c r="Q4574" t="s">
        <v>6283</v>
      </c>
      <c r="R4574" t="s">
        <v>8623</v>
      </c>
      <c r="S4574" t="s">
        <v>8624</v>
      </c>
    </row>
    <row r="4575" spans="1:19" x14ac:dyDescent="0.2">
      <c r="A4575" t="s">
        <v>12064</v>
      </c>
      <c r="B4575" s="14" t="s">
        <v>251</v>
      </c>
      <c r="C4575" t="s">
        <v>250</v>
      </c>
      <c r="D4575" t="s">
        <v>6307</v>
      </c>
      <c r="E4575" t="s">
        <v>437</v>
      </c>
      <c r="F4575">
        <v>-6.3E-3</v>
      </c>
      <c r="G4575">
        <v>4.8399999999999999E-2</v>
      </c>
      <c r="H4575">
        <v>-5.04E-2</v>
      </c>
      <c r="I4575">
        <v>0.38700000000000001</v>
      </c>
      <c r="J4575">
        <v>0.89690000000000003</v>
      </c>
      <c r="K4575">
        <v>1.11E-4</v>
      </c>
      <c r="L4575">
        <v>1421130</v>
      </c>
      <c r="M4575">
        <v>313</v>
      </c>
      <c r="N4575">
        <v>1</v>
      </c>
      <c r="O4575">
        <v>315</v>
      </c>
      <c r="P4575">
        <v>703584</v>
      </c>
      <c r="Q4575" t="s">
        <v>6286</v>
      </c>
      <c r="R4575" t="s">
        <v>6299</v>
      </c>
      <c r="S4575" t="s">
        <v>6300</v>
      </c>
    </row>
    <row r="4576" spans="1:19" x14ac:dyDescent="0.2">
      <c r="A4576" t="s">
        <v>9633</v>
      </c>
      <c r="B4576" s="14" t="s">
        <v>213</v>
      </c>
      <c r="C4576" t="s">
        <v>212</v>
      </c>
      <c r="D4576" t="s">
        <v>5919</v>
      </c>
      <c r="E4576" t="s">
        <v>9634</v>
      </c>
      <c r="F4576">
        <v>7.8100000000000003E-2</v>
      </c>
      <c r="G4576">
        <v>0.60399999999999998</v>
      </c>
      <c r="H4576">
        <v>0.624</v>
      </c>
      <c r="I4576">
        <v>4.83</v>
      </c>
      <c r="J4576">
        <v>0.89710000000000001</v>
      </c>
      <c r="K4576" s="10">
        <v>8.2799999999999995E-7</v>
      </c>
      <c r="L4576">
        <v>1207910</v>
      </c>
      <c r="M4576">
        <v>2</v>
      </c>
      <c r="N4576">
        <v>0</v>
      </c>
      <c r="O4576">
        <v>2</v>
      </c>
      <c r="P4576">
        <v>3760696</v>
      </c>
      <c r="Q4576" t="s">
        <v>6283</v>
      </c>
      <c r="R4576" t="s">
        <v>6362</v>
      </c>
      <c r="S4576" t="s">
        <v>6363</v>
      </c>
    </row>
    <row r="4577" spans="1:19" x14ac:dyDescent="0.2">
      <c r="A4577" t="s">
        <v>12224</v>
      </c>
      <c r="B4577" s="14" t="s">
        <v>213</v>
      </c>
      <c r="C4577" t="s">
        <v>212</v>
      </c>
      <c r="D4577" t="s">
        <v>463</v>
      </c>
      <c r="E4577" t="s">
        <v>12225</v>
      </c>
      <c r="F4577">
        <v>-1.03E-2</v>
      </c>
      <c r="G4577">
        <v>8.0299999999999996E-2</v>
      </c>
      <c r="H4577">
        <v>-8.2299999999999998E-2</v>
      </c>
      <c r="I4577">
        <v>0.64200000000000002</v>
      </c>
      <c r="J4577">
        <v>0.89800000000000002</v>
      </c>
      <c r="K4577" s="10">
        <v>4.4499999999999997E-5</v>
      </c>
      <c r="L4577">
        <v>1348850</v>
      </c>
      <c r="M4577">
        <v>120</v>
      </c>
      <c r="N4577">
        <v>0</v>
      </c>
      <c r="O4577">
        <v>120</v>
      </c>
      <c r="P4577">
        <v>760097</v>
      </c>
      <c r="Q4577" t="s">
        <v>6702</v>
      </c>
      <c r="R4577" t="s">
        <v>8566</v>
      </c>
      <c r="S4577" t="s">
        <v>8567</v>
      </c>
    </row>
    <row r="4578" spans="1:19" x14ac:dyDescent="0.2">
      <c r="A4578" t="s">
        <v>11171</v>
      </c>
      <c r="B4578" s="14" t="s">
        <v>357</v>
      </c>
      <c r="C4578" t="s">
        <v>356</v>
      </c>
      <c r="D4578" t="s">
        <v>5919</v>
      </c>
      <c r="E4578" t="s">
        <v>11172</v>
      </c>
      <c r="F4578">
        <v>1.8499999999999999E-2</v>
      </c>
      <c r="G4578">
        <v>0.14499999999999999</v>
      </c>
      <c r="H4578">
        <v>0.14799999999999999</v>
      </c>
      <c r="I4578">
        <v>1.1599999999999999</v>
      </c>
      <c r="J4578">
        <v>0.89849999999999997</v>
      </c>
      <c r="K4578" s="10">
        <v>1.42E-5</v>
      </c>
      <c r="L4578">
        <v>1300140</v>
      </c>
      <c r="M4578">
        <v>37</v>
      </c>
      <c r="N4578">
        <v>0</v>
      </c>
      <c r="O4578">
        <v>37</v>
      </c>
      <c r="P4578">
        <v>2704301</v>
      </c>
      <c r="Q4578" t="s">
        <v>6283</v>
      </c>
      <c r="R4578" t="s">
        <v>6295</v>
      </c>
      <c r="S4578" t="s">
        <v>6296</v>
      </c>
    </row>
    <row r="4579" spans="1:19" x14ac:dyDescent="0.2">
      <c r="A4579" t="s">
        <v>9599</v>
      </c>
      <c r="B4579" s="14" t="s">
        <v>251</v>
      </c>
      <c r="C4579" t="s">
        <v>250</v>
      </c>
      <c r="D4579" t="s">
        <v>2720</v>
      </c>
      <c r="E4579" t="s">
        <v>437</v>
      </c>
      <c r="F4579">
        <v>7.9399999999999998E-2</v>
      </c>
      <c r="G4579">
        <v>0.624</v>
      </c>
      <c r="H4579">
        <v>0.63500000000000001</v>
      </c>
      <c r="I4579">
        <v>4.99</v>
      </c>
      <c r="J4579">
        <v>0.89870000000000005</v>
      </c>
      <c r="K4579" s="10">
        <v>1.2100000000000001E-6</v>
      </c>
      <c r="L4579">
        <v>825700</v>
      </c>
      <c r="M4579">
        <v>2</v>
      </c>
      <c r="N4579">
        <v>0</v>
      </c>
      <c r="O4579">
        <v>2</v>
      </c>
      <c r="P4579">
        <v>2998942</v>
      </c>
      <c r="Q4579" t="s">
        <v>6286</v>
      </c>
      <c r="R4579" t="s">
        <v>6299</v>
      </c>
      <c r="S4579" t="s">
        <v>6300</v>
      </c>
    </row>
    <row r="4580" spans="1:19" x14ac:dyDescent="0.2">
      <c r="A4580" t="s">
        <v>12236</v>
      </c>
      <c r="B4580" s="14" t="s">
        <v>251</v>
      </c>
      <c r="C4580" t="s">
        <v>250</v>
      </c>
      <c r="D4580" t="s">
        <v>463</v>
      </c>
      <c r="E4580" t="s">
        <v>12237</v>
      </c>
      <c r="F4580">
        <v>-1.0699999999999999E-2</v>
      </c>
      <c r="G4580">
        <v>8.4400000000000003E-2</v>
      </c>
      <c r="H4580">
        <v>-8.5500000000000007E-2</v>
      </c>
      <c r="I4580">
        <v>0.67500000000000004</v>
      </c>
      <c r="J4580">
        <v>0.89890000000000003</v>
      </c>
      <c r="K4580" s="10">
        <v>3.4799999999999999E-5</v>
      </c>
      <c r="L4580">
        <v>1450400</v>
      </c>
      <c r="M4580">
        <v>101</v>
      </c>
      <c r="N4580">
        <v>0</v>
      </c>
      <c r="O4580">
        <v>101</v>
      </c>
      <c r="P4580">
        <v>1603325</v>
      </c>
      <c r="Q4580" t="s">
        <v>6702</v>
      </c>
      <c r="R4580" t="s">
        <v>6423</v>
      </c>
      <c r="S4580" t="s">
        <v>6424</v>
      </c>
    </row>
    <row r="4581" spans="1:19" x14ac:dyDescent="0.2">
      <c r="A4581" t="s">
        <v>9951</v>
      </c>
      <c r="B4581" s="14" t="s">
        <v>357</v>
      </c>
      <c r="C4581" t="s">
        <v>356</v>
      </c>
      <c r="D4581" t="s">
        <v>463</v>
      </c>
      <c r="E4581" t="s">
        <v>9952</v>
      </c>
      <c r="F4581">
        <v>6.3E-2</v>
      </c>
      <c r="G4581">
        <v>0.499</v>
      </c>
      <c r="H4581">
        <v>0.504</v>
      </c>
      <c r="I4581">
        <v>3.99</v>
      </c>
      <c r="J4581">
        <v>0.89970000000000006</v>
      </c>
      <c r="K4581" s="10">
        <v>1.2500000000000001E-6</v>
      </c>
      <c r="L4581">
        <v>1199660</v>
      </c>
      <c r="M4581">
        <v>3</v>
      </c>
      <c r="N4581">
        <v>0</v>
      </c>
      <c r="O4581">
        <v>3</v>
      </c>
      <c r="P4581">
        <v>3708052</v>
      </c>
      <c r="Q4581" t="s">
        <v>6286</v>
      </c>
      <c r="R4581" t="s">
        <v>6295</v>
      </c>
      <c r="S4581" t="s">
        <v>6296</v>
      </c>
    </row>
    <row r="4582" spans="1:19" x14ac:dyDescent="0.2">
      <c r="A4582" t="s">
        <v>12472</v>
      </c>
      <c r="B4582" s="14" t="s">
        <v>48</v>
      </c>
      <c r="C4582" t="s">
        <v>47</v>
      </c>
      <c r="D4582" t="s">
        <v>2720</v>
      </c>
      <c r="E4582" t="s">
        <v>437</v>
      </c>
      <c r="F4582">
        <v>-1.7500000000000002E-2</v>
      </c>
      <c r="G4582">
        <v>0.13900000000000001</v>
      </c>
      <c r="H4582">
        <v>-0.14000000000000001</v>
      </c>
      <c r="I4582">
        <v>1.1100000000000001</v>
      </c>
      <c r="J4582">
        <v>0.89990000000000003</v>
      </c>
      <c r="K4582" s="10">
        <v>2.1100000000000001E-5</v>
      </c>
      <c r="L4582">
        <v>947386</v>
      </c>
      <c r="M4582">
        <v>40</v>
      </c>
      <c r="N4582">
        <v>0</v>
      </c>
      <c r="O4582">
        <v>40</v>
      </c>
      <c r="P4582">
        <v>2434576</v>
      </c>
      <c r="Q4582" t="s">
        <v>6283</v>
      </c>
      <c r="R4582" t="s">
        <v>6392</v>
      </c>
      <c r="S4582" t="s">
        <v>6393</v>
      </c>
    </row>
    <row r="4583" spans="1:19" x14ac:dyDescent="0.2">
      <c r="A4583" t="s">
        <v>11427</v>
      </c>
      <c r="B4583" s="14" t="s">
        <v>313</v>
      </c>
      <c r="C4583" t="s">
        <v>312</v>
      </c>
      <c r="D4583" t="s">
        <v>5919</v>
      </c>
      <c r="E4583" t="s">
        <v>11428</v>
      </c>
      <c r="F4583">
        <v>1.03E-2</v>
      </c>
      <c r="G4583">
        <v>8.2400000000000001E-2</v>
      </c>
      <c r="H4583">
        <v>8.2299999999999998E-2</v>
      </c>
      <c r="I4583">
        <v>0.65900000000000003</v>
      </c>
      <c r="J4583">
        <v>0.9</v>
      </c>
      <c r="K4583" s="10">
        <v>4.3000000000000002E-5</v>
      </c>
      <c r="L4583">
        <v>1450490</v>
      </c>
      <c r="M4583">
        <v>117</v>
      </c>
      <c r="N4583">
        <v>0</v>
      </c>
      <c r="O4583">
        <v>117</v>
      </c>
      <c r="P4583">
        <v>576493</v>
      </c>
      <c r="Q4583" t="s">
        <v>6309</v>
      </c>
      <c r="R4583" t="s">
        <v>11429</v>
      </c>
      <c r="S4583" t="s">
        <v>11430</v>
      </c>
    </row>
    <row r="4584" spans="1:19" x14ac:dyDescent="0.2">
      <c r="A4584" t="s">
        <v>11600</v>
      </c>
      <c r="B4584" s="14" t="s">
        <v>337</v>
      </c>
      <c r="C4584" t="s">
        <v>336</v>
      </c>
      <c r="D4584" t="s">
        <v>5919</v>
      </c>
      <c r="E4584" t="s">
        <v>11601</v>
      </c>
      <c r="F4584">
        <v>5.4000000000000003E-3</v>
      </c>
      <c r="G4584">
        <v>4.2999999999999997E-2</v>
      </c>
      <c r="H4584">
        <v>4.3200000000000002E-2</v>
      </c>
      <c r="I4584">
        <v>0.34399999999999997</v>
      </c>
      <c r="J4584">
        <v>0.9</v>
      </c>
      <c r="K4584">
        <v>1.3799999999999999E-4</v>
      </c>
      <c r="L4584">
        <v>1450200</v>
      </c>
      <c r="M4584">
        <v>400</v>
      </c>
      <c r="N4584">
        <v>0</v>
      </c>
      <c r="O4584">
        <v>400</v>
      </c>
      <c r="P4584">
        <v>1031486</v>
      </c>
      <c r="Q4584" t="s">
        <v>6283</v>
      </c>
      <c r="R4584" t="s">
        <v>11602</v>
      </c>
      <c r="S4584" t="s">
        <v>11603</v>
      </c>
    </row>
    <row r="4585" spans="1:19" x14ac:dyDescent="0.2">
      <c r="A4585" t="s">
        <v>13536</v>
      </c>
      <c r="B4585" s="14" t="s">
        <v>97</v>
      </c>
      <c r="C4585" t="s">
        <v>96</v>
      </c>
      <c r="D4585" t="s">
        <v>5919</v>
      </c>
      <c r="E4585" t="s">
        <v>13537</v>
      </c>
      <c r="F4585">
        <v>-5.4300000000000001E-2</v>
      </c>
      <c r="G4585">
        <v>0.432</v>
      </c>
      <c r="H4585">
        <v>-0.434</v>
      </c>
      <c r="I4585">
        <v>3.45</v>
      </c>
      <c r="J4585">
        <v>0.9</v>
      </c>
      <c r="K4585" s="10">
        <v>2.2299999999999998E-6</v>
      </c>
      <c r="L4585">
        <v>897809</v>
      </c>
      <c r="M4585">
        <v>4</v>
      </c>
      <c r="N4585">
        <v>0</v>
      </c>
      <c r="O4585">
        <v>4</v>
      </c>
      <c r="P4585">
        <v>1967950</v>
      </c>
      <c r="Q4585" t="s">
        <v>6283</v>
      </c>
      <c r="R4585" t="s">
        <v>13538</v>
      </c>
      <c r="S4585" t="s">
        <v>13539</v>
      </c>
    </row>
    <row r="4586" spans="1:19" x14ac:dyDescent="0.2">
      <c r="A4586" t="s">
        <v>13049</v>
      </c>
      <c r="B4586" s="14" t="s">
        <v>213</v>
      </c>
      <c r="C4586" t="s">
        <v>212</v>
      </c>
      <c r="D4586" t="s">
        <v>463</v>
      </c>
      <c r="E4586" t="s">
        <v>13050</v>
      </c>
      <c r="F4586">
        <v>-3.6299999999999999E-2</v>
      </c>
      <c r="G4586">
        <v>0.28999999999999998</v>
      </c>
      <c r="H4586">
        <v>-0.28999999999999998</v>
      </c>
      <c r="I4586">
        <v>2.3199999999999998</v>
      </c>
      <c r="J4586">
        <v>0.9002</v>
      </c>
      <c r="K4586" s="10">
        <v>3.7299999999999999E-6</v>
      </c>
      <c r="L4586">
        <v>1207930</v>
      </c>
      <c r="M4586">
        <v>9</v>
      </c>
      <c r="N4586">
        <v>0</v>
      </c>
      <c r="O4586">
        <v>9</v>
      </c>
      <c r="P4586">
        <v>2045646</v>
      </c>
      <c r="Q4586" t="s">
        <v>6286</v>
      </c>
      <c r="R4586" t="s">
        <v>6362</v>
      </c>
      <c r="S4586" t="s">
        <v>6363</v>
      </c>
    </row>
    <row r="4587" spans="1:19" x14ac:dyDescent="0.2">
      <c r="A4587" t="s">
        <v>11120</v>
      </c>
      <c r="B4587" s="14" t="s">
        <v>337</v>
      </c>
      <c r="C4587" t="s">
        <v>336</v>
      </c>
      <c r="D4587" t="s">
        <v>5924</v>
      </c>
      <c r="E4587" t="s">
        <v>6349</v>
      </c>
      <c r="F4587">
        <v>2.0400000000000001E-2</v>
      </c>
      <c r="G4587">
        <v>0.16300000000000001</v>
      </c>
      <c r="H4587">
        <v>0.16300000000000001</v>
      </c>
      <c r="I4587">
        <v>1.3</v>
      </c>
      <c r="J4587">
        <v>0.90029999999999999</v>
      </c>
      <c r="K4587" s="10">
        <v>1.33E-5</v>
      </c>
      <c r="L4587">
        <v>1014710</v>
      </c>
      <c r="M4587">
        <v>25</v>
      </c>
      <c r="N4587">
        <v>1</v>
      </c>
      <c r="O4587">
        <v>27</v>
      </c>
      <c r="P4587">
        <v>884385</v>
      </c>
      <c r="Q4587" t="s">
        <v>6283</v>
      </c>
      <c r="R4587" t="s">
        <v>6698</v>
      </c>
      <c r="S4587" t="s">
        <v>6699</v>
      </c>
    </row>
    <row r="4588" spans="1:19" x14ac:dyDescent="0.2">
      <c r="A4588" t="s">
        <v>10460</v>
      </c>
      <c r="B4588" s="14" t="s">
        <v>251</v>
      </c>
      <c r="C4588" t="s">
        <v>250</v>
      </c>
      <c r="D4588" t="s">
        <v>5919</v>
      </c>
      <c r="E4588" t="s">
        <v>10461</v>
      </c>
      <c r="F4588">
        <v>3.95E-2</v>
      </c>
      <c r="G4588">
        <v>0.317</v>
      </c>
      <c r="H4588">
        <v>0.316</v>
      </c>
      <c r="I4588">
        <v>2.5299999999999998</v>
      </c>
      <c r="J4588">
        <v>0.90080000000000005</v>
      </c>
      <c r="K4588" s="10">
        <v>3.14E-6</v>
      </c>
      <c r="L4588">
        <v>1358360</v>
      </c>
      <c r="M4588">
        <v>7</v>
      </c>
      <c r="N4588">
        <v>0</v>
      </c>
      <c r="O4588">
        <v>7</v>
      </c>
      <c r="P4588">
        <v>2143516</v>
      </c>
      <c r="Q4588" t="s">
        <v>6283</v>
      </c>
      <c r="R4588" t="s">
        <v>6299</v>
      </c>
      <c r="S4588" t="s">
        <v>6300</v>
      </c>
    </row>
    <row r="4589" spans="1:19" x14ac:dyDescent="0.2">
      <c r="A4589" t="s">
        <v>11938</v>
      </c>
      <c r="B4589" s="14" t="s">
        <v>297</v>
      </c>
      <c r="C4589" t="s">
        <v>296</v>
      </c>
      <c r="D4589" t="s">
        <v>2720</v>
      </c>
      <c r="E4589" t="s">
        <v>437</v>
      </c>
      <c r="F4589">
        <v>-3.3999999999999998E-3</v>
      </c>
      <c r="G4589">
        <v>2.75E-2</v>
      </c>
      <c r="H4589">
        <v>-2.7199999999999998E-2</v>
      </c>
      <c r="I4589">
        <v>0.22</v>
      </c>
      <c r="J4589">
        <v>0.90090000000000003</v>
      </c>
      <c r="K4589">
        <v>3.3599999999999998E-4</v>
      </c>
      <c r="L4589">
        <v>1449530</v>
      </c>
      <c r="M4589">
        <v>972</v>
      </c>
      <c r="N4589">
        <v>1</v>
      </c>
      <c r="O4589">
        <v>974</v>
      </c>
      <c r="P4589">
        <v>314293</v>
      </c>
      <c r="Q4589" t="s">
        <v>6309</v>
      </c>
      <c r="R4589" t="s">
        <v>7845</v>
      </c>
      <c r="S4589" t="s">
        <v>7846</v>
      </c>
    </row>
    <row r="4590" spans="1:19" x14ac:dyDescent="0.2">
      <c r="A4590" t="s">
        <v>13533</v>
      </c>
      <c r="B4590" s="14" t="s">
        <v>203</v>
      </c>
      <c r="C4590" t="s">
        <v>202</v>
      </c>
      <c r="D4590" t="s">
        <v>463</v>
      </c>
      <c r="E4590" t="s">
        <v>13534</v>
      </c>
      <c r="F4590">
        <v>-5.3900000000000003E-2</v>
      </c>
      <c r="G4590">
        <v>0.434</v>
      </c>
      <c r="H4590">
        <v>-0.43099999999999999</v>
      </c>
      <c r="I4590">
        <v>3.47</v>
      </c>
      <c r="J4590">
        <v>0.90110000000000001</v>
      </c>
      <c r="K4590" s="10">
        <v>2.1799999999999999E-6</v>
      </c>
      <c r="L4590">
        <v>918135</v>
      </c>
      <c r="M4590">
        <v>4</v>
      </c>
      <c r="N4590">
        <v>0</v>
      </c>
      <c r="O4590">
        <v>4</v>
      </c>
      <c r="P4590">
        <v>2123826</v>
      </c>
      <c r="Q4590" t="s">
        <v>6286</v>
      </c>
      <c r="R4590" t="s">
        <v>6327</v>
      </c>
      <c r="S4590" t="s">
        <v>6328</v>
      </c>
    </row>
    <row r="4591" spans="1:19" x14ac:dyDescent="0.2">
      <c r="A4591" t="s">
        <v>11308</v>
      </c>
      <c r="B4591" s="14" t="s">
        <v>101</v>
      </c>
      <c r="C4591" t="s">
        <v>100</v>
      </c>
      <c r="D4591" t="s">
        <v>5919</v>
      </c>
      <c r="E4591" t="s">
        <v>9869</v>
      </c>
      <c r="F4591">
        <v>1.3899999999999999E-2</v>
      </c>
      <c r="G4591">
        <v>0.113</v>
      </c>
      <c r="H4591">
        <v>0.111</v>
      </c>
      <c r="I4591">
        <v>0.90100000000000002</v>
      </c>
      <c r="J4591">
        <v>0.90180000000000005</v>
      </c>
      <c r="K4591" s="10">
        <v>2.0400000000000001E-5</v>
      </c>
      <c r="L4591">
        <v>1421380</v>
      </c>
      <c r="M4591">
        <v>58</v>
      </c>
      <c r="N4591">
        <v>0</v>
      </c>
      <c r="O4591">
        <v>58</v>
      </c>
      <c r="P4591">
        <v>3892281</v>
      </c>
      <c r="Q4591" t="s">
        <v>6283</v>
      </c>
      <c r="R4591" t="s">
        <v>8359</v>
      </c>
      <c r="S4591" t="s">
        <v>8360</v>
      </c>
    </row>
    <row r="4592" spans="1:19" x14ac:dyDescent="0.2">
      <c r="A4592" t="s">
        <v>12451</v>
      </c>
      <c r="B4592" s="14" t="s">
        <v>361</v>
      </c>
      <c r="C4592" t="s">
        <v>360</v>
      </c>
      <c r="D4592" t="s">
        <v>2720</v>
      </c>
      <c r="E4592" t="s">
        <v>437</v>
      </c>
      <c r="F4592">
        <v>-1.6799999999999999E-2</v>
      </c>
      <c r="G4592">
        <v>0.13700000000000001</v>
      </c>
      <c r="H4592">
        <v>-0.13400000000000001</v>
      </c>
      <c r="I4592">
        <v>1.1000000000000001</v>
      </c>
      <c r="J4592">
        <v>0.90239999999999998</v>
      </c>
      <c r="K4592" s="10">
        <v>1.9199999999999999E-5</v>
      </c>
      <c r="L4592">
        <v>1068130</v>
      </c>
      <c r="M4592">
        <v>41</v>
      </c>
      <c r="N4592">
        <v>0</v>
      </c>
      <c r="O4592">
        <v>41</v>
      </c>
      <c r="P4592">
        <v>1589679</v>
      </c>
      <c r="Q4592" t="s">
        <v>6286</v>
      </c>
      <c r="R4592" t="s">
        <v>6323</v>
      </c>
      <c r="S4592" t="s">
        <v>6324</v>
      </c>
    </row>
    <row r="4593" spans="1:19" x14ac:dyDescent="0.2">
      <c r="A4593" t="s">
        <v>12625</v>
      </c>
      <c r="B4593" s="14" t="s">
        <v>357</v>
      </c>
      <c r="C4593" t="s">
        <v>356</v>
      </c>
      <c r="D4593" t="s">
        <v>5919</v>
      </c>
      <c r="E4593" t="s">
        <v>12626</v>
      </c>
      <c r="F4593">
        <v>-2.2499999999999999E-2</v>
      </c>
      <c r="G4593">
        <v>0.185</v>
      </c>
      <c r="H4593">
        <v>-0.18</v>
      </c>
      <c r="I4593">
        <v>1.48</v>
      </c>
      <c r="J4593">
        <v>0.90280000000000005</v>
      </c>
      <c r="K4593" s="10">
        <v>7.96E-6</v>
      </c>
      <c r="L4593">
        <v>1318710</v>
      </c>
      <c r="M4593">
        <v>21</v>
      </c>
      <c r="N4593">
        <v>0</v>
      </c>
      <c r="O4593">
        <v>21</v>
      </c>
      <c r="P4593">
        <v>2904986</v>
      </c>
      <c r="Q4593" t="s">
        <v>6283</v>
      </c>
      <c r="R4593" t="s">
        <v>7121</v>
      </c>
      <c r="S4593" t="s">
        <v>7122</v>
      </c>
    </row>
    <row r="4594" spans="1:19" x14ac:dyDescent="0.2">
      <c r="A4594" t="s">
        <v>11163</v>
      </c>
      <c r="B4594" s="14" t="s">
        <v>357</v>
      </c>
      <c r="C4594" t="s">
        <v>356</v>
      </c>
      <c r="D4594" t="s">
        <v>5919</v>
      </c>
      <c r="E4594" t="s">
        <v>11164</v>
      </c>
      <c r="F4594">
        <v>1.9E-2</v>
      </c>
      <c r="G4594">
        <v>0.156</v>
      </c>
      <c r="H4594">
        <v>0.152</v>
      </c>
      <c r="I4594">
        <v>1.25</v>
      </c>
      <c r="J4594">
        <v>0.90300000000000002</v>
      </c>
      <c r="K4594" s="10">
        <v>1.3200000000000001E-5</v>
      </c>
      <c r="L4594">
        <v>1207660</v>
      </c>
      <c r="M4594">
        <v>32</v>
      </c>
      <c r="N4594">
        <v>0</v>
      </c>
      <c r="O4594">
        <v>32</v>
      </c>
      <c r="P4594">
        <v>3675766</v>
      </c>
      <c r="Q4594" t="s">
        <v>6283</v>
      </c>
      <c r="R4594" t="s">
        <v>6295</v>
      </c>
      <c r="S4594" t="s">
        <v>6296</v>
      </c>
    </row>
    <row r="4595" spans="1:19" x14ac:dyDescent="0.2">
      <c r="A4595" t="s">
        <v>11066</v>
      </c>
      <c r="B4595" s="14" t="s">
        <v>251</v>
      </c>
      <c r="C4595" t="s">
        <v>250</v>
      </c>
      <c r="D4595" t="s">
        <v>6307</v>
      </c>
      <c r="E4595" t="s">
        <v>437</v>
      </c>
      <c r="F4595">
        <v>2.1600000000000001E-2</v>
      </c>
      <c r="G4595">
        <v>0.17699999999999999</v>
      </c>
      <c r="H4595">
        <v>0.17299999999999999</v>
      </c>
      <c r="I4595">
        <v>1.42</v>
      </c>
      <c r="J4595">
        <v>0.90329999999999999</v>
      </c>
      <c r="K4595" s="10">
        <v>8.1100000000000003E-6</v>
      </c>
      <c r="L4595">
        <v>1295120</v>
      </c>
      <c r="M4595">
        <v>19</v>
      </c>
      <c r="N4595">
        <v>1</v>
      </c>
      <c r="O4595">
        <v>21</v>
      </c>
      <c r="P4595">
        <v>2156097</v>
      </c>
      <c r="Q4595" t="s">
        <v>6283</v>
      </c>
      <c r="R4595" t="s">
        <v>6299</v>
      </c>
      <c r="S4595" t="s">
        <v>6300</v>
      </c>
    </row>
    <row r="4596" spans="1:19" x14ac:dyDescent="0.2">
      <c r="A4596" t="s">
        <v>12028</v>
      </c>
      <c r="B4596" s="14" t="s">
        <v>423</v>
      </c>
      <c r="C4596" t="s">
        <v>422</v>
      </c>
      <c r="D4596" t="s">
        <v>2720</v>
      </c>
      <c r="E4596" t="s">
        <v>437</v>
      </c>
      <c r="F4596">
        <v>-5.4000000000000003E-3</v>
      </c>
      <c r="G4596">
        <v>4.4600000000000001E-2</v>
      </c>
      <c r="H4596">
        <v>-4.3200000000000002E-2</v>
      </c>
      <c r="I4596">
        <v>0.35699999999999998</v>
      </c>
      <c r="J4596">
        <v>0.90339999999999998</v>
      </c>
      <c r="K4596">
        <v>1.2899999999999999E-4</v>
      </c>
      <c r="L4596">
        <v>1420960</v>
      </c>
      <c r="M4596">
        <v>364</v>
      </c>
      <c r="N4596">
        <v>1</v>
      </c>
      <c r="O4596">
        <v>366</v>
      </c>
      <c r="P4596">
        <v>992441</v>
      </c>
      <c r="Q4596" t="s">
        <v>6283</v>
      </c>
      <c r="R4596" t="s">
        <v>12029</v>
      </c>
      <c r="S4596" t="s">
        <v>12030</v>
      </c>
    </row>
    <row r="4597" spans="1:19" x14ac:dyDescent="0.2">
      <c r="A4597" t="s">
        <v>10268</v>
      </c>
      <c r="B4597" s="14" t="s">
        <v>251</v>
      </c>
      <c r="C4597" t="s">
        <v>250</v>
      </c>
      <c r="D4597" t="s">
        <v>5919</v>
      </c>
      <c r="E4597" t="s">
        <v>10269</v>
      </c>
      <c r="F4597">
        <v>4.6399999999999997E-2</v>
      </c>
      <c r="G4597">
        <v>0.38400000000000001</v>
      </c>
      <c r="H4597">
        <v>0.371</v>
      </c>
      <c r="I4597">
        <v>3.07</v>
      </c>
      <c r="J4597">
        <v>0.90390000000000004</v>
      </c>
      <c r="K4597" s="10">
        <v>2.0700000000000001E-6</v>
      </c>
      <c r="L4597">
        <v>1207710</v>
      </c>
      <c r="M4597">
        <v>5</v>
      </c>
      <c r="N4597">
        <v>0</v>
      </c>
      <c r="O4597">
        <v>5</v>
      </c>
      <c r="P4597">
        <v>2120706</v>
      </c>
      <c r="Q4597" t="s">
        <v>6283</v>
      </c>
      <c r="R4597" t="s">
        <v>6299</v>
      </c>
      <c r="S4597" t="s">
        <v>6300</v>
      </c>
    </row>
    <row r="4598" spans="1:19" x14ac:dyDescent="0.2">
      <c r="A4598" t="s">
        <v>12898</v>
      </c>
      <c r="B4598" s="14" t="s">
        <v>251</v>
      </c>
      <c r="C4598" t="s">
        <v>250</v>
      </c>
      <c r="D4598" t="s">
        <v>2720</v>
      </c>
      <c r="E4598" t="s">
        <v>437</v>
      </c>
      <c r="F4598">
        <v>-3.1300000000000001E-2</v>
      </c>
      <c r="G4598">
        <v>0.26100000000000001</v>
      </c>
      <c r="H4598">
        <v>-0.25</v>
      </c>
      <c r="I4598">
        <v>2.09</v>
      </c>
      <c r="J4598">
        <v>0.90449999999999997</v>
      </c>
      <c r="K4598" s="10">
        <v>5.5799999999999999E-6</v>
      </c>
      <c r="L4598">
        <v>985722</v>
      </c>
      <c r="M4598">
        <v>11</v>
      </c>
      <c r="N4598">
        <v>0</v>
      </c>
      <c r="O4598">
        <v>11</v>
      </c>
      <c r="P4598">
        <v>2155598</v>
      </c>
      <c r="Q4598" t="s">
        <v>6286</v>
      </c>
      <c r="R4598" t="s">
        <v>6299</v>
      </c>
      <c r="S4598" t="s">
        <v>6300</v>
      </c>
    </row>
    <row r="4599" spans="1:19" x14ac:dyDescent="0.2">
      <c r="A4599" t="s">
        <v>10050</v>
      </c>
      <c r="B4599" s="14" t="s">
        <v>357</v>
      </c>
      <c r="C4599" t="s">
        <v>356</v>
      </c>
      <c r="D4599" t="s">
        <v>463</v>
      </c>
      <c r="E4599" t="s">
        <v>10051</v>
      </c>
      <c r="F4599">
        <v>5.8599999999999999E-2</v>
      </c>
      <c r="G4599">
        <v>0.48899999999999999</v>
      </c>
      <c r="H4599">
        <v>0.46800000000000003</v>
      </c>
      <c r="I4599">
        <v>3.91</v>
      </c>
      <c r="J4599">
        <v>0.90459999999999996</v>
      </c>
      <c r="K4599" s="10">
        <v>1.24E-6</v>
      </c>
      <c r="L4599">
        <v>1207870</v>
      </c>
      <c r="M4599">
        <v>3</v>
      </c>
      <c r="N4599">
        <v>0</v>
      </c>
      <c r="O4599">
        <v>3</v>
      </c>
      <c r="P4599">
        <v>2786985</v>
      </c>
      <c r="Q4599" t="s">
        <v>6286</v>
      </c>
      <c r="R4599" t="s">
        <v>6295</v>
      </c>
      <c r="S4599" t="s">
        <v>6296</v>
      </c>
    </row>
    <row r="4600" spans="1:19" x14ac:dyDescent="0.2">
      <c r="A4600" t="s">
        <v>10984</v>
      </c>
      <c r="B4600" s="14" t="s">
        <v>357</v>
      </c>
      <c r="C4600" t="s">
        <v>356</v>
      </c>
      <c r="D4600" t="s">
        <v>463</v>
      </c>
      <c r="E4600" t="s">
        <v>10985</v>
      </c>
      <c r="F4600">
        <v>2.35E-2</v>
      </c>
      <c r="G4600">
        <v>0.19600000000000001</v>
      </c>
      <c r="H4600">
        <v>0.188</v>
      </c>
      <c r="I4600">
        <v>1.57</v>
      </c>
      <c r="J4600">
        <v>0.90480000000000005</v>
      </c>
      <c r="K4600" s="10">
        <v>6.9500000000000004E-6</v>
      </c>
      <c r="L4600">
        <v>1367600</v>
      </c>
      <c r="M4600">
        <v>19</v>
      </c>
      <c r="N4600">
        <v>0</v>
      </c>
      <c r="O4600">
        <v>19</v>
      </c>
      <c r="P4600">
        <v>3704916</v>
      </c>
      <c r="Q4600" t="s">
        <v>6286</v>
      </c>
      <c r="R4600" t="s">
        <v>6295</v>
      </c>
      <c r="S4600" t="s">
        <v>6296</v>
      </c>
    </row>
    <row r="4601" spans="1:19" x14ac:dyDescent="0.2">
      <c r="A4601" t="s">
        <v>11562</v>
      </c>
      <c r="B4601" s="14" t="s">
        <v>203</v>
      </c>
      <c r="C4601" t="s">
        <v>202</v>
      </c>
      <c r="D4601" t="s">
        <v>5919</v>
      </c>
      <c r="E4601" t="s">
        <v>11563</v>
      </c>
      <c r="F4601">
        <v>6.4999999999999997E-3</v>
      </c>
      <c r="G4601">
        <v>5.45E-2</v>
      </c>
      <c r="H4601">
        <v>5.1999999999999998E-2</v>
      </c>
      <c r="I4601">
        <v>0.436</v>
      </c>
      <c r="J4601">
        <v>0.90500000000000003</v>
      </c>
      <c r="K4601" s="10">
        <v>8.4400000000000005E-5</v>
      </c>
      <c r="L4601">
        <v>1450380</v>
      </c>
      <c r="M4601">
        <v>241</v>
      </c>
      <c r="N4601">
        <v>2</v>
      </c>
      <c r="O4601">
        <v>245</v>
      </c>
      <c r="P4601">
        <v>1466845</v>
      </c>
      <c r="Q4601" t="s">
        <v>6283</v>
      </c>
      <c r="R4601" t="s">
        <v>6327</v>
      </c>
      <c r="S4601" t="s">
        <v>6328</v>
      </c>
    </row>
    <row r="4602" spans="1:19" x14ac:dyDescent="0.2">
      <c r="A4602" t="s">
        <v>10998</v>
      </c>
      <c r="B4602" s="14" t="s">
        <v>203</v>
      </c>
      <c r="C4602" t="s">
        <v>202</v>
      </c>
      <c r="D4602" t="s">
        <v>5919</v>
      </c>
      <c r="E4602" t="s">
        <v>10999</v>
      </c>
      <c r="F4602">
        <v>2.3300000000000001E-2</v>
      </c>
      <c r="G4602">
        <v>0.19600000000000001</v>
      </c>
      <c r="H4602">
        <v>0.186</v>
      </c>
      <c r="I4602">
        <v>1.57</v>
      </c>
      <c r="J4602">
        <v>0.90539999999999998</v>
      </c>
      <c r="K4602" s="10">
        <v>7.96E-6</v>
      </c>
      <c r="L4602">
        <v>1256720</v>
      </c>
      <c r="M4602">
        <v>20</v>
      </c>
      <c r="N4602">
        <v>0</v>
      </c>
      <c r="O4602">
        <v>20</v>
      </c>
      <c r="P4602">
        <v>3759093</v>
      </c>
      <c r="Q4602" t="s">
        <v>6283</v>
      </c>
      <c r="R4602" t="s">
        <v>6327</v>
      </c>
      <c r="S4602" t="s">
        <v>6328</v>
      </c>
    </row>
    <row r="4603" spans="1:19" x14ac:dyDescent="0.2">
      <c r="A4603" t="s">
        <v>11076</v>
      </c>
      <c r="B4603" s="14" t="s">
        <v>251</v>
      </c>
      <c r="C4603" t="s">
        <v>250</v>
      </c>
      <c r="D4603" t="s">
        <v>463</v>
      </c>
      <c r="E4603" t="s">
        <v>11077</v>
      </c>
      <c r="F4603">
        <v>2.1299999999999999E-2</v>
      </c>
      <c r="G4603">
        <v>0.17899999999999999</v>
      </c>
      <c r="H4603">
        <v>0.17</v>
      </c>
      <c r="I4603">
        <v>1.43</v>
      </c>
      <c r="J4603">
        <v>0.90539999999999998</v>
      </c>
      <c r="K4603" s="10">
        <v>9.1600000000000004E-6</v>
      </c>
      <c r="L4603">
        <v>1309540</v>
      </c>
      <c r="M4603">
        <v>24</v>
      </c>
      <c r="N4603">
        <v>0</v>
      </c>
      <c r="O4603">
        <v>24</v>
      </c>
      <c r="P4603">
        <v>740349</v>
      </c>
      <c r="Q4603" t="s">
        <v>6286</v>
      </c>
      <c r="R4603" t="s">
        <v>6423</v>
      </c>
      <c r="S4603" t="s">
        <v>6424</v>
      </c>
    </row>
    <row r="4604" spans="1:19" x14ac:dyDescent="0.2">
      <c r="A4604" t="s">
        <v>11326</v>
      </c>
      <c r="B4604" s="14" t="s">
        <v>251</v>
      </c>
      <c r="C4604" t="s">
        <v>250</v>
      </c>
      <c r="D4604" t="s">
        <v>463</v>
      </c>
      <c r="E4604" t="s">
        <v>11327</v>
      </c>
      <c r="F4604">
        <v>1.34E-2</v>
      </c>
      <c r="G4604">
        <v>0.113</v>
      </c>
      <c r="H4604">
        <v>0.107</v>
      </c>
      <c r="I4604">
        <v>0.90400000000000003</v>
      </c>
      <c r="J4604">
        <v>0.90559999999999996</v>
      </c>
      <c r="K4604" s="10">
        <v>2.9600000000000001E-5</v>
      </c>
      <c r="L4604">
        <v>1014850</v>
      </c>
      <c r="M4604">
        <v>60</v>
      </c>
      <c r="N4604">
        <v>0</v>
      </c>
      <c r="O4604">
        <v>60</v>
      </c>
      <c r="P4604">
        <v>1586614</v>
      </c>
      <c r="Q4604" t="s">
        <v>6286</v>
      </c>
      <c r="R4604" t="s">
        <v>6373</v>
      </c>
      <c r="S4604" t="s">
        <v>6374</v>
      </c>
    </row>
    <row r="4605" spans="1:19" x14ac:dyDescent="0.2">
      <c r="A4605" t="s">
        <v>10720</v>
      </c>
      <c r="B4605" s="14" t="s">
        <v>357</v>
      </c>
      <c r="C4605" t="s">
        <v>356</v>
      </c>
      <c r="D4605" t="s">
        <v>5919</v>
      </c>
      <c r="E4605" t="s">
        <v>10721</v>
      </c>
      <c r="F4605">
        <v>3.1800000000000002E-2</v>
      </c>
      <c r="G4605">
        <v>0.26900000000000002</v>
      </c>
      <c r="H4605">
        <v>0.254</v>
      </c>
      <c r="I4605">
        <v>2.15</v>
      </c>
      <c r="J4605">
        <v>0.90600000000000003</v>
      </c>
      <c r="K4605" s="10">
        <v>4.0099999999999997E-6</v>
      </c>
      <c r="L4605">
        <v>1246330</v>
      </c>
      <c r="M4605">
        <v>10</v>
      </c>
      <c r="N4605">
        <v>0</v>
      </c>
      <c r="O4605">
        <v>10</v>
      </c>
      <c r="P4605">
        <v>962602</v>
      </c>
      <c r="Q4605" t="s">
        <v>6283</v>
      </c>
      <c r="R4605" t="s">
        <v>6295</v>
      </c>
      <c r="S4605" t="s">
        <v>6296</v>
      </c>
    </row>
    <row r="4606" spans="1:19" x14ac:dyDescent="0.2">
      <c r="A4606" t="s">
        <v>13251</v>
      </c>
      <c r="B4606" s="14" t="s">
        <v>357</v>
      </c>
      <c r="C4606" t="s">
        <v>356</v>
      </c>
      <c r="D4606" t="s">
        <v>463</v>
      </c>
      <c r="E4606" t="s">
        <v>13252</v>
      </c>
      <c r="F4606">
        <v>-4.2099999999999999E-2</v>
      </c>
      <c r="G4606">
        <v>0.35699999999999998</v>
      </c>
      <c r="H4606">
        <v>-0.33700000000000002</v>
      </c>
      <c r="I4606">
        <v>2.85</v>
      </c>
      <c r="J4606">
        <v>0.90620000000000001</v>
      </c>
      <c r="K4606" s="10">
        <v>2.48E-6</v>
      </c>
      <c r="L4606">
        <v>1207940</v>
      </c>
      <c r="M4606">
        <v>6</v>
      </c>
      <c r="N4606">
        <v>0</v>
      </c>
      <c r="O4606">
        <v>6</v>
      </c>
      <c r="P4606">
        <v>3651208</v>
      </c>
      <c r="Q4606" t="s">
        <v>6286</v>
      </c>
      <c r="R4606" t="s">
        <v>6295</v>
      </c>
      <c r="S4606" t="s">
        <v>6296</v>
      </c>
    </row>
    <row r="4607" spans="1:19" x14ac:dyDescent="0.2">
      <c r="A4607" t="s">
        <v>11283</v>
      </c>
      <c r="B4607" s="14" t="s">
        <v>357</v>
      </c>
      <c r="C4607" t="s">
        <v>356</v>
      </c>
      <c r="D4607" t="s">
        <v>5919</v>
      </c>
      <c r="E4607" t="s">
        <v>11284</v>
      </c>
      <c r="F4607">
        <v>1.4500000000000001E-2</v>
      </c>
      <c r="G4607">
        <v>0.124</v>
      </c>
      <c r="H4607">
        <v>0.11600000000000001</v>
      </c>
      <c r="I4607">
        <v>0.98799999999999999</v>
      </c>
      <c r="J4607">
        <v>0.90649999999999997</v>
      </c>
      <c r="K4607" s="10">
        <v>1.7499999999999998E-5</v>
      </c>
      <c r="L4607">
        <v>1367570</v>
      </c>
      <c r="M4607">
        <v>48</v>
      </c>
      <c r="N4607">
        <v>0</v>
      </c>
      <c r="O4607">
        <v>48</v>
      </c>
      <c r="P4607">
        <v>2187470</v>
      </c>
      <c r="Q4607" t="s">
        <v>6309</v>
      </c>
      <c r="R4607" t="s">
        <v>6844</v>
      </c>
      <c r="S4607" t="s">
        <v>6845</v>
      </c>
    </row>
    <row r="4608" spans="1:19" x14ac:dyDescent="0.2">
      <c r="A4608" t="s">
        <v>12302</v>
      </c>
      <c r="B4608" s="14" t="s">
        <v>357</v>
      </c>
      <c r="C4608" t="s">
        <v>356</v>
      </c>
      <c r="D4608" t="s">
        <v>5919</v>
      </c>
      <c r="E4608" t="s">
        <v>12303</v>
      </c>
      <c r="F4608">
        <v>-1.2500000000000001E-2</v>
      </c>
      <c r="G4608">
        <v>0.107</v>
      </c>
      <c r="H4608">
        <v>-9.9900000000000003E-2</v>
      </c>
      <c r="I4608">
        <v>0.85499999999999998</v>
      </c>
      <c r="J4608">
        <v>0.9073</v>
      </c>
      <c r="K4608" s="10">
        <v>2.4899999999999999E-5</v>
      </c>
      <c r="L4608">
        <v>1367530</v>
      </c>
      <c r="M4608">
        <v>69</v>
      </c>
      <c r="N4608">
        <v>0</v>
      </c>
      <c r="O4608">
        <v>69</v>
      </c>
      <c r="P4608">
        <v>2717434</v>
      </c>
      <c r="Q4608" t="s">
        <v>6283</v>
      </c>
      <c r="R4608" t="s">
        <v>7018</v>
      </c>
      <c r="S4608" t="s">
        <v>7019</v>
      </c>
    </row>
    <row r="4609" spans="1:19" x14ac:dyDescent="0.2">
      <c r="A4609" t="s">
        <v>11451</v>
      </c>
      <c r="B4609" s="14" t="s">
        <v>357</v>
      </c>
      <c r="C4609" t="s">
        <v>356</v>
      </c>
      <c r="D4609" t="s">
        <v>463</v>
      </c>
      <c r="E4609" t="s">
        <v>11452</v>
      </c>
      <c r="F4609">
        <v>9.5999999999999992E-3</v>
      </c>
      <c r="G4609">
        <v>8.2699999999999996E-2</v>
      </c>
      <c r="H4609">
        <v>7.6700000000000004E-2</v>
      </c>
      <c r="I4609">
        <v>0.66100000000000003</v>
      </c>
      <c r="J4609">
        <v>0.90739999999999998</v>
      </c>
      <c r="K4609" s="10">
        <v>4.0200000000000001E-5</v>
      </c>
      <c r="L4609">
        <v>1294560</v>
      </c>
      <c r="M4609">
        <v>104</v>
      </c>
      <c r="N4609">
        <v>0</v>
      </c>
      <c r="O4609">
        <v>104</v>
      </c>
      <c r="P4609">
        <v>721754</v>
      </c>
      <c r="Q4609" t="s">
        <v>6286</v>
      </c>
      <c r="R4609" t="s">
        <v>8310</v>
      </c>
      <c r="S4609" t="s">
        <v>8311</v>
      </c>
    </row>
    <row r="4610" spans="1:19" x14ac:dyDescent="0.2">
      <c r="A4610" t="s">
        <v>11411</v>
      </c>
      <c r="B4610" s="14" t="s">
        <v>357</v>
      </c>
      <c r="C4610" t="s">
        <v>356</v>
      </c>
      <c r="D4610" t="s">
        <v>463</v>
      </c>
      <c r="E4610" t="s">
        <v>11412</v>
      </c>
      <c r="F4610">
        <v>1.0699999999999999E-2</v>
      </c>
      <c r="G4610">
        <v>9.3100000000000002E-2</v>
      </c>
      <c r="H4610">
        <v>8.5500000000000007E-2</v>
      </c>
      <c r="I4610">
        <v>0.74399999999999999</v>
      </c>
      <c r="J4610">
        <v>0.90810000000000002</v>
      </c>
      <c r="K4610" s="10">
        <v>3.1999999999999999E-5</v>
      </c>
      <c r="L4610">
        <v>1295030</v>
      </c>
      <c r="M4610">
        <v>83</v>
      </c>
      <c r="N4610">
        <v>0</v>
      </c>
      <c r="O4610">
        <v>83</v>
      </c>
      <c r="P4610">
        <v>3703191</v>
      </c>
      <c r="Q4610" t="s">
        <v>6286</v>
      </c>
      <c r="R4610" t="s">
        <v>6295</v>
      </c>
      <c r="S4610" t="s">
        <v>6296</v>
      </c>
    </row>
    <row r="4611" spans="1:19" x14ac:dyDescent="0.2">
      <c r="A4611" t="s">
        <v>9860</v>
      </c>
      <c r="B4611" s="14" t="s">
        <v>251</v>
      </c>
      <c r="C4611" t="s">
        <v>250</v>
      </c>
      <c r="D4611" t="s">
        <v>5919</v>
      </c>
      <c r="E4611" t="s">
        <v>9861</v>
      </c>
      <c r="F4611">
        <v>6.7799999999999999E-2</v>
      </c>
      <c r="G4611">
        <v>0.59299999999999997</v>
      </c>
      <c r="H4611">
        <v>0.54200000000000004</v>
      </c>
      <c r="I4611">
        <v>4.74</v>
      </c>
      <c r="J4611">
        <v>0.90900000000000003</v>
      </c>
      <c r="K4611" s="10">
        <v>2.2000000000000001E-6</v>
      </c>
      <c r="L4611">
        <v>454341</v>
      </c>
      <c r="M4611">
        <v>2</v>
      </c>
      <c r="N4611">
        <v>0</v>
      </c>
      <c r="O4611">
        <v>2</v>
      </c>
      <c r="P4611">
        <v>3641898</v>
      </c>
      <c r="Q4611" t="s">
        <v>6283</v>
      </c>
      <c r="R4611" t="s">
        <v>6299</v>
      </c>
      <c r="S4611" t="s">
        <v>6300</v>
      </c>
    </row>
    <row r="4612" spans="1:19" x14ac:dyDescent="0.2">
      <c r="A4612" t="s">
        <v>13289</v>
      </c>
      <c r="B4612" s="14" t="s">
        <v>213</v>
      </c>
      <c r="C4612" t="s">
        <v>212</v>
      </c>
      <c r="D4612" t="s">
        <v>2720</v>
      </c>
      <c r="E4612" t="s">
        <v>437</v>
      </c>
      <c r="F4612">
        <v>-4.3700000000000003E-2</v>
      </c>
      <c r="G4612">
        <v>0.39</v>
      </c>
      <c r="H4612">
        <v>-0.34899999999999998</v>
      </c>
      <c r="I4612">
        <v>3.12</v>
      </c>
      <c r="J4612">
        <v>0.91069999999999995</v>
      </c>
      <c r="K4612" s="10">
        <v>2.8899999999999999E-6</v>
      </c>
      <c r="L4612">
        <v>864277</v>
      </c>
      <c r="M4612">
        <v>5</v>
      </c>
      <c r="N4612">
        <v>0</v>
      </c>
      <c r="O4612">
        <v>5</v>
      </c>
      <c r="P4612">
        <v>767456</v>
      </c>
      <c r="Q4612" t="s">
        <v>6286</v>
      </c>
      <c r="R4612" t="s">
        <v>6362</v>
      </c>
      <c r="S4612" t="s">
        <v>6363</v>
      </c>
    </row>
    <row r="4613" spans="1:19" x14ac:dyDescent="0.2">
      <c r="A4613" t="s">
        <v>11320</v>
      </c>
      <c r="B4613" s="14" t="s">
        <v>97</v>
      </c>
      <c r="C4613" t="s">
        <v>96</v>
      </c>
      <c r="D4613" t="s">
        <v>5919</v>
      </c>
      <c r="E4613" t="s">
        <v>11321</v>
      </c>
      <c r="F4613">
        <v>1.35E-2</v>
      </c>
      <c r="G4613">
        <v>0.121</v>
      </c>
      <c r="H4613">
        <v>0.108</v>
      </c>
      <c r="I4613">
        <v>0.96699999999999997</v>
      </c>
      <c r="J4613">
        <v>0.91100000000000003</v>
      </c>
      <c r="K4613" s="10">
        <v>1.7900000000000001E-5</v>
      </c>
      <c r="L4613">
        <v>1421400</v>
      </c>
      <c r="M4613">
        <v>51</v>
      </c>
      <c r="N4613">
        <v>0</v>
      </c>
      <c r="O4613">
        <v>51</v>
      </c>
      <c r="P4613">
        <v>1955438</v>
      </c>
      <c r="Q4613" t="s">
        <v>6283</v>
      </c>
      <c r="R4613" t="s">
        <v>11322</v>
      </c>
      <c r="S4613" t="s">
        <v>11323</v>
      </c>
    </row>
    <row r="4614" spans="1:19" x14ac:dyDescent="0.2">
      <c r="A4614" t="s">
        <v>9312</v>
      </c>
      <c r="B4614" s="14" t="s">
        <v>251</v>
      </c>
      <c r="C4614" t="s">
        <v>250</v>
      </c>
      <c r="D4614" t="s">
        <v>2720</v>
      </c>
      <c r="E4614" t="s">
        <v>437</v>
      </c>
      <c r="F4614">
        <v>9.8199999999999996E-2</v>
      </c>
      <c r="G4614">
        <v>0.88300000000000001</v>
      </c>
      <c r="H4614">
        <v>0.78500000000000003</v>
      </c>
      <c r="I4614">
        <v>7.06</v>
      </c>
      <c r="J4614">
        <v>0.91139999999999999</v>
      </c>
      <c r="K4614" s="10">
        <v>6.0500000000000003E-7</v>
      </c>
      <c r="L4614">
        <v>825826</v>
      </c>
      <c r="M4614">
        <v>1</v>
      </c>
      <c r="N4614">
        <v>0</v>
      </c>
      <c r="O4614">
        <v>1</v>
      </c>
      <c r="P4614">
        <v>2864761</v>
      </c>
      <c r="Q4614" t="s">
        <v>6286</v>
      </c>
      <c r="R4614" t="s">
        <v>6299</v>
      </c>
      <c r="S4614" t="s">
        <v>6300</v>
      </c>
    </row>
    <row r="4615" spans="1:19" x14ac:dyDescent="0.2">
      <c r="A4615" t="s">
        <v>11180</v>
      </c>
      <c r="B4615" s="14" t="s">
        <v>357</v>
      </c>
      <c r="C4615" t="s">
        <v>356</v>
      </c>
      <c r="D4615" t="s">
        <v>5919</v>
      </c>
      <c r="E4615" t="s">
        <v>11181</v>
      </c>
      <c r="F4615">
        <v>1.84E-2</v>
      </c>
      <c r="G4615">
        <v>0.16600000000000001</v>
      </c>
      <c r="H4615">
        <v>0.14699999999999999</v>
      </c>
      <c r="I4615">
        <v>1.33</v>
      </c>
      <c r="J4615">
        <v>0.91180000000000005</v>
      </c>
      <c r="K4615" s="10">
        <v>1.17E-5</v>
      </c>
      <c r="L4615">
        <v>1348800</v>
      </c>
      <c r="M4615">
        <v>27</v>
      </c>
      <c r="N4615">
        <v>0</v>
      </c>
      <c r="O4615">
        <v>27</v>
      </c>
      <c r="P4615">
        <v>1201225</v>
      </c>
      <c r="Q4615" t="s">
        <v>6309</v>
      </c>
      <c r="R4615" t="s">
        <v>6465</v>
      </c>
      <c r="S4615" t="s">
        <v>6466</v>
      </c>
    </row>
    <row r="4616" spans="1:19" x14ac:dyDescent="0.2">
      <c r="A4616" t="s">
        <v>12057</v>
      </c>
      <c r="B4616" s="14" t="s">
        <v>313</v>
      </c>
      <c r="C4616" t="s">
        <v>312</v>
      </c>
      <c r="D4616" t="s">
        <v>463</v>
      </c>
      <c r="E4616" t="s">
        <v>12058</v>
      </c>
      <c r="F4616">
        <v>-6.1000000000000004E-3</v>
      </c>
      <c r="G4616">
        <v>5.4699999999999999E-2</v>
      </c>
      <c r="H4616">
        <v>-4.8800000000000003E-2</v>
      </c>
      <c r="I4616">
        <v>0.437</v>
      </c>
      <c r="J4616">
        <v>0.91180000000000005</v>
      </c>
      <c r="K4616" s="10">
        <v>8.3800000000000004E-5</v>
      </c>
      <c r="L4616">
        <v>1450370</v>
      </c>
      <c r="M4616">
        <v>243</v>
      </c>
      <c r="N4616">
        <v>0</v>
      </c>
      <c r="O4616">
        <v>243</v>
      </c>
      <c r="P4616">
        <v>527223</v>
      </c>
      <c r="Q4616" t="s">
        <v>6702</v>
      </c>
      <c r="R4616" t="s">
        <v>12059</v>
      </c>
      <c r="S4616" t="s">
        <v>12060</v>
      </c>
    </row>
    <row r="4617" spans="1:19" x14ac:dyDescent="0.2">
      <c r="A4617" t="s">
        <v>12179</v>
      </c>
      <c r="B4617" s="14" t="s">
        <v>357</v>
      </c>
      <c r="C4617" t="s">
        <v>356</v>
      </c>
      <c r="D4617" t="s">
        <v>5919</v>
      </c>
      <c r="E4617" t="s">
        <v>12180</v>
      </c>
      <c r="F4617">
        <v>-9.2999999999999992E-3</v>
      </c>
      <c r="G4617">
        <v>8.4699999999999998E-2</v>
      </c>
      <c r="H4617">
        <v>-7.4300000000000005E-2</v>
      </c>
      <c r="I4617">
        <v>0.67700000000000005</v>
      </c>
      <c r="J4617">
        <v>0.9123</v>
      </c>
      <c r="K4617" s="10">
        <v>3.7200000000000003E-5</v>
      </c>
      <c r="L4617">
        <v>1396690</v>
      </c>
      <c r="M4617">
        <v>104</v>
      </c>
      <c r="N4617">
        <v>0</v>
      </c>
      <c r="O4617">
        <v>104</v>
      </c>
      <c r="P4617">
        <v>1706860</v>
      </c>
      <c r="Q4617" t="s">
        <v>6309</v>
      </c>
      <c r="R4617" t="s">
        <v>9463</v>
      </c>
      <c r="S4617" t="s">
        <v>9464</v>
      </c>
    </row>
    <row r="4618" spans="1:19" x14ac:dyDescent="0.2">
      <c r="A4618" t="s">
        <v>13414</v>
      </c>
      <c r="B4618" s="14" t="s">
        <v>361</v>
      </c>
      <c r="C4618" t="s">
        <v>360</v>
      </c>
      <c r="D4618" t="s">
        <v>463</v>
      </c>
      <c r="E4618" t="s">
        <v>13415</v>
      </c>
      <c r="F4618">
        <v>-4.8599999999999997E-2</v>
      </c>
      <c r="G4618">
        <v>0.441</v>
      </c>
      <c r="H4618">
        <v>-0.38900000000000001</v>
      </c>
      <c r="I4618">
        <v>3.53</v>
      </c>
      <c r="J4618">
        <v>0.9123</v>
      </c>
      <c r="K4618" s="10">
        <v>2.4200000000000001E-6</v>
      </c>
      <c r="L4618">
        <v>826058</v>
      </c>
      <c r="M4618">
        <v>4</v>
      </c>
      <c r="N4618">
        <v>0</v>
      </c>
      <c r="O4618">
        <v>4</v>
      </c>
      <c r="P4618">
        <v>527638</v>
      </c>
      <c r="Q4618" t="s">
        <v>6286</v>
      </c>
      <c r="R4618" t="s">
        <v>6891</v>
      </c>
      <c r="S4618" t="s">
        <v>6892</v>
      </c>
    </row>
    <row r="4619" spans="1:19" x14ac:dyDescent="0.2">
      <c r="A4619" t="s">
        <v>10124</v>
      </c>
      <c r="B4619" s="14" t="s">
        <v>203</v>
      </c>
      <c r="C4619" t="s">
        <v>202</v>
      </c>
      <c r="D4619" t="s">
        <v>5919</v>
      </c>
      <c r="E4619" t="s">
        <v>10125</v>
      </c>
      <c r="F4619">
        <v>5.4800000000000001E-2</v>
      </c>
      <c r="G4619">
        <v>0.498</v>
      </c>
      <c r="H4619">
        <v>0.438</v>
      </c>
      <c r="I4619">
        <v>3.99</v>
      </c>
      <c r="J4619">
        <v>0.91249999999999998</v>
      </c>
      <c r="K4619" s="10">
        <v>3.4400000000000001E-6</v>
      </c>
      <c r="L4619">
        <v>435705</v>
      </c>
      <c r="M4619">
        <v>3</v>
      </c>
      <c r="N4619">
        <v>0</v>
      </c>
      <c r="O4619">
        <v>3</v>
      </c>
      <c r="P4619">
        <v>1461440</v>
      </c>
      <c r="Q4619" t="s">
        <v>6283</v>
      </c>
      <c r="R4619" t="s">
        <v>6327</v>
      </c>
      <c r="S4619" t="s">
        <v>6328</v>
      </c>
    </row>
    <row r="4620" spans="1:19" x14ac:dyDescent="0.2">
      <c r="A4620" t="s">
        <v>10549</v>
      </c>
      <c r="B4620" s="14" t="s">
        <v>251</v>
      </c>
      <c r="C4620" t="s">
        <v>250</v>
      </c>
      <c r="D4620" t="s">
        <v>2720</v>
      </c>
      <c r="E4620" t="s">
        <v>437</v>
      </c>
      <c r="F4620">
        <v>3.6700000000000003E-2</v>
      </c>
      <c r="G4620">
        <v>0.33400000000000002</v>
      </c>
      <c r="H4620">
        <v>0.29299999999999998</v>
      </c>
      <c r="I4620">
        <v>2.67</v>
      </c>
      <c r="J4620">
        <v>0.91249999999999998</v>
      </c>
      <c r="K4620" s="10">
        <v>4.2400000000000001E-6</v>
      </c>
      <c r="L4620">
        <v>826056</v>
      </c>
      <c r="M4620">
        <v>7</v>
      </c>
      <c r="N4620">
        <v>0</v>
      </c>
      <c r="O4620">
        <v>7</v>
      </c>
      <c r="P4620">
        <v>2191053</v>
      </c>
      <c r="Q4620" t="s">
        <v>6286</v>
      </c>
      <c r="R4620" t="s">
        <v>6299</v>
      </c>
      <c r="S4620" t="s">
        <v>6300</v>
      </c>
    </row>
    <row r="4621" spans="1:19" x14ac:dyDescent="0.2">
      <c r="A4621" t="s">
        <v>11333</v>
      </c>
      <c r="B4621" s="14" t="s">
        <v>251</v>
      </c>
      <c r="C4621" t="s">
        <v>250</v>
      </c>
      <c r="D4621" t="s">
        <v>463</v>
      </c>
      <c r="E4621" t="s">
        <v>11334</v>
      </c>
      <c r="F4621">
        <v>1.3299999999999999E-2</v>
      </c>
      <c r="G4621">
        <v>0.121</v>
      </c>
      <c r="H4621">
        <v>0.106</v>
      </c>
      <c r="I4621">
        <v>0.96599999999999997</v>
      </c>
      <c r="J4621">
        <v>0.91259999999999997</v>
      </c>
      <c r="K4621" s="10">
        <v>1.9000000000000001E-5</v>
      </c>
      <c r="L4621">
        <v>1367570</v>
      </c>
      <c r="M4621">
        <v>52</v>
      </c>
      <c r="N4621">
        <v>0</v>
      </c>
      <c r="O4621">
        <v>52</v>
      </c>
      <c r="P4621">
        <v>1779415</v>
      </c>
      <c r="Q4621" t="s">
        <v>6286</v>
      </c>
      <c r="R4621" t="s">
        <v>6373</v>
      </c>
      <c r="S4621" t="s">
        <v>6374</v>
      </c>
    </row>
    <row r="4622" spans="1:19" x14ac:dyDescent="0.2">
      <c r="A4622" t="s">
        <v>13363</v>
      </c>
      <c r="B4622" s="14" t="s">
        <v>279</v>
      </c>
      <c r="C4622" t="s">
        <v>278</v>
      </c>
      <c r="D4622" t="s">
        <v>5919</v>
      </c>
      <c r="E4622" t="s">
        <v>13364</v>
      </c>
      <c r="F4622">
        <v>-4.7E-2</v>
      </c>
      <c r="G4622">
        <v>0.433</v>
      </c>
      <c r="H4622">
        <v>-0.376</v>
      </c>
      <c r="I4622">
        <v>3.46</v>
      </c>
      <c r="J4622">
        <v>0.91359999999999997</v>
      </c>
      <c r="K4622" s="10">
        <v>1.66E-6</v>
      </c>
      <c r="L4622">
        <v>1207920</v>
      </c>
      <c r="M4622">
        <v>4</v>
      </c>
      <c r="N4622">
        <v>0</v>
      </c>
      <c r="O4622">
        <v>4</v>
      </c>
      <c r="P4622">
        <v>40495</v>
      </c>
      <c r="Q4622" t="s">
        <v>6301</v>
      </c>
      <c r="R4622" t="s">
        <v>13365</v>
      </c>
      <c r="S4622" t="s">
        <v>13366</v>
      </c>
    </row>
    <row r="4623" spans="1:19" x14ac:dyDescent="0.2">
      <c r="A4623" t="s">
        <v>11319</v>
      </c>
      <c r="B4623" s="14" t="s">
        <v>141</v>
      </c>
      <c r="C4623" t="s">
        <v>140</v>
      </c>
      <c r="D4623" t="s">
        <v>5924</v>
      </c>
      <c r="E4623" t="s">
        <v>6349</v>
      </c>
      <c r="F4623">
        <v>1.3599999999999999E-2</v>
      </c>
      <c r="G4623">
        <v>0.126</v>
      </c>
      <c r="H4623">
        <v>0.109</v>
      </c>
      <c r="I4623">
        <v>1.01</v>
      </c>
      <c r="J4623">
        <v>0.9143</v>
      </c>
      <c r="K4623" s="10">
        <v>2.5400000000000001E-5</v>
      </c>
      <c r="L4623">
        <v>946012</v>
      </c>
      <c r="M4623">
        <v>48</v>
      </c>
      <c r="N4623">
        <v>0</v>
      </c>
      <c r="O4623">
        <v>48</v>
      </c>
      <c r="P4623">
        <v>906760</v>
      </c>
      <c r="Q4623" t="s">
        <v>6283</v>
      </c>
      <c r="R4623" t="s">
        <v>6543</v>
      </c>
      <c r="S4623" t="s">
        <v>6544</v>
      </c>
    </row>
    <row r="4624" spans="1:19" x14ac:dyDescent="0.2">
      <c r="A4624" t="s">
        <v>11347</v>
      </c>
      <c r="B4624" s="14" t="s">
        <v>361</v>
      </c>
      <c r="C4624" t="s">
        <v>360</v>
      </c>
      <c r="D4624" t="s">
        <v>470</v>
      </c>
      <c r="E4624" t="s">
        <v>11348</v>
      </c>
      <c r="F4624">
        <v>1.2999999999999999E-2</v>
      </c>
      <c r="G4624">
        <v>0.121</v>
      </c>
      <c r="H4624">
        <v>0.104</v>
      </c>
      <c r="I4624">
        <v>0.96599999999999997</v>
      </c>
      <c r="J4624">
        <v>0.91439999999999999</v>
      </c>
      <c r="K4624" s="10">
        <v>1.8600000000000001E-5</v>
      </c>
      <c r="L4624">
        <v>1372540</v>
      </c>
      <c r="M4624">
        <v>51</v>
      </c>
      <c r="N4624">
        <v>0</v>
      </c>
      <c r="O4624">
        <v>51</v>
      </c>
      <c r="P4624">
        <v>186743</v>
      </c>
      <c r="Q4624" t="s">
        <v>6309</v>
      </c>
      <c r="R4624" t="s">
        <v>11349</v>
      </c>
      <c r="S4624" t="s">
        <v>11350</v>
      </c>
    </row>
    <row r="4625" spans="1:19" x14ac:dyDescent="0.2">
      <c r="A4625" t="s">
        <v>11635</v>
      </c>
      <c r="B4625" s="14" t="s">
        <v>361</v>
      </c>
      <c r="C4625" t="s">
        <v>360</v>
      </c>
      <c r="D4625" t="s">
        <v>5919</v>
      </c>
      <c r="E4625" t="s">
        <v>11636</v>
      </c>
      <c r="F4625">
        <v>4.4000000000000003E-3</v>
      </c>
      <c r="G4625">
        <v>4.0800000000000003E-2</v>
      </c>
      <c r="H4625">
        <v>3.5200000000000002E-2</v>
      </c>
      <c r="I4625">
        <v>0.32600000000000001</v>
      </c>
      <c r="J4625">
        <v>0.91449999999999998</v>
      </c>
      <c r="K4625">
        <v>1.5200000000000001E-4</v>
      </c>
      <c r="L4625">
        <v>1450180</v>
      </c>
      <c r="M4625">
        <v>437</v>
      </c>
      <c r="N4625">
        <v>1</v>
      </c>
      <c r="O4625">
        <v>439</v>
      </c>
      <c r="P4625">
        <v>41675</v>
      </c>
      <c r="Q4625" t="s">
        <v>6309</v>
      </c>
      <c r="R4625" t="s">
        <v>11637</v>
      </c>
      <c r="S4625" t="s">
        <v>11638</v>
      </c>
    </row>
    <row r="4626" spans="1:19" x14ac:dyDescent="0.2">
      <c r="A4626" t="s">
        <v>11367</v>
      </c>
      <c r="B4626" s="14" t="s">
        <v>357</v>
      </c>
      <c r="C4626" t="s">
        <v>356</v>
      </c>
      <c r="D4626" t="s">
        <v>5919</v>
      </c>
      <c r="E4626" t="s">
        <v>11368</v>
      </c>
      <c r="F4626">
        <v>1.2500000000000001E-2</v>
      </c>
      <c r="G4626">
        <v>0.11700000000000001</v>
      </c>
      <c r="H4626">
        <v>9.9900000000000003E-2</v>
      </c>
      <c r="I4626">
        <v>0.93300000000000005</v>
      </c>
      <c r="J4626">
        <v>0.91459999999999997</v>
      </c>
      <c r="K4626" s="10">
        <v>2.26E-5</v>
      </c>
      <c r="L4626">
        <v>1261700</v>
      </c>
      <c r="M4626">
        <v>57</v>
      </c>
      <c r="N4626">
        <v>0</v>
      </c>
      <c r="O4626">
        <v>57</v>
      </c>
      <c r="P4626">
        <v>3694988</v>
      </c>
      <c r="Q4626" t="s">
        <v>6286</v>
      </c>
      <c r="R4626" t="s">
        <v>6295</v>
      </c>
      <c r="S4626" t="s">
        <v>6296</v>
      </c>
    </row>
    <row r="4627" spans="1:19" x14ac:dyDescent="0.2">
      <c r="A4627" t="s">
        <v>11434</v>
      </c>
      <c r="B4627" s="14" t="s">
        <v>361</v>
      </c>
      <c r="C4627" t="s">
        <v>360</v>
      </c>
      <c r="D4627" t="s">
        <v>2720</v>
      </c>
      <c r="E4627" t="s">
        <v>437</v>
      </c>
      <c r="F4627">
        <v>1.0200000000000001E-2</v>
      </c>
      <c r="G4627">
        <v>9.4899999999999998E-2</v>
      </c>
      <c r="H4627">
        <v>8.1500000000000003E-2</v>
      </c>
      <c r="I4627">
        <v>0.75900000000000001</v>
      </c>
      <c r="J4627">
        <v>0.91479999999999995</v>
      </c>
      <c r="K4627" s="10">
        <v>4.1399999999999997E-5</v>
      </c>
      <c r="L4627">
        <v>1014750</v>
      </c>
      <c r="M4627">
        <v>84</v>
      </c>
      <c r="N4627">
        <v>0</v>
      </c>
      <c r="O4627">
        <v>84</v>
      </c>
      <c r="P4627">
        <v>1593023</v>
      </c>
      <c r="Q4627" t="s">
        <v>6286</v>
      </c>
      <c r="R4627" t="s">
        <v>6323</v>
      </c>
      <c r="S4627" t="s">
        <v>6324</v>
      </c>
    </row>
    <row r="4628" spans="1:19" x14ac:dyDescent="0.2">
      <c r="A4628" t="s">
        <v>11979</v>
      </c>
      <c r="B4628" s="14" t="s">
        <v>313</v>
      </c>
      <c r="C4628" t="s">
        <v>312</v>
      </c>
      <c r="D4628" t="s">
        <v>2720</v>
      </c>
      <c r="E4628" t="s">
        <v>437</v>
      </c>
      <c r="F4628">
        <v>-4.5999999999999999E-3</v>
      </c>
      <c r="G4628">
        <v>4.3400000000000001E-2</v>
      </c>
      <c r="H4628">
        <v>-3.6799999999999999E-2</v>
      </c>
      <c r="I4628">
        <v>0.34699999999999998</v>
      </c>
      <c r="J4628">
        <v>0.91479999999999995</v>
      </c>
      <c r="K4628">
        <v>2.02E-4</v>
      </c>
      <c r="L4628">
        <v>1014330</v>
      </c>
      <c r="M4628">
        <v>410</v>
      </c>
      <c r="N4628">
        <v>0</v>
      </c>
      <c r="O4628">
        <v>410</v>
      </c>
      <c r="P4628">
        <v>178035</v>
      </c>
      <c r="Q4628" t="s">
        <v>6309</v>
      </c>
      <c r="R4628" t="s">
        <v>11980</v>
      </c>
      <c r="S4628" t="s">
        <v>11981</v>
      </c>
    </row>
    <row r="4629" spans="1:19" x14ac:dyDescent="0.2">
      <c r="A4629" t="s">
        <v>11564</v>
      </c>
      <c r="B4629" s="14" t="s">
        <v>333</v>
      </c>
      <c r="C4629" t="s">
        <v>332</v>
      </c>
      <c r="D4629" t="s">
        <v>5924</v>
      </c>
      <c r="E4629" t="s">
        <v>6349</v>
      </c>
      <c r="F4629">
        <v>6.4000000000000003E-3</v>
      </c>
      <c r="G4629">
        <v>6.0400000000000002E-2</v>
      </c>
      <c r="H4629">
        <v>5.1200000000000002E-2</v>
      </c>
      <c r="I4629">
        <v>0.48299999999999998</v>
      </c>
      <c r="J4629">
        <v>0.91520000000000001</v>
      </c>
      <c r="K4629">
        <v>2.5099999999999998E-4</v>
      </c>
      <c r="L4629">
        <v>381674</v>
      </c>
      <c r="M4629">
        <v>188</v>
      </c>
      <c r="N4629">
        <v>2</v>
      </c>
      <c r="O4629">
        <v>192</v>
      </c>
      <c r="P4629">
        <v>884426</v>
      </c>
      <c r="Q4629" t="s">
        <v>6418</v>
      </c>
      <c r="R4629" t="s">
        <v>6849</v>
      </c>
      <c r="S4629" t="s">
        <v>6850</v>
      </c>
    </row>
    <row r="4630" spans="1:19" x14ac:dyDescent="0.2">
      <c r="A4630" t="s">
        <v>12962</v>
      </c>
      <c r="B4630" s="14" t="s">
        <v>251</v>
      </c>
      <c r="C4630" t="s">
        <v>250</v>
      </c>
      <c r="D4630" t="s">
        <v>2720</v>
      </c>
      <c r="E4630" t="s">
        <v>437</v>
      </c>
      <c r="F4630">
        <v>-3.32E-2</v>
      </c>
      <c r="G4630">
        <v>0.312</v>
      </c>
      <c r="H4630">
        <v>-0.26500000000000001</v>
      </c>
      <c r="I4630">
        <v>2.4900000000000002</v>
      </c>
      <c r="J4630">
        <v>0.91539999999999999</v>
      </c>
      <c r="K4630" s="10">
        <v>4.8400000000000002E-6</v>
      </c>
      <c r="L4630">
        <v>826027</v>
      </c>
      <c r="M4630">
        <v>8</v>
      </c>
      <c r="N4630">
        <v>0</v>
      </c>
      <c r="O4630">
        <v>8</v>
      </c>
      <c r="P4630">
        <v>3680268</v>
      </c>
      <c r="Q4630" t="s">
        <v>6418</v>
      </c>
      <c r="R4630" t="s">
        <v>6299</v>
      </c>
      <c r="S4630" t="s">
        <v>6300</v>
      </c>
    </row>
    <row r="4631" spans="1:19" x14ac:dyDescent="0.2">
      <c r="A4631" t="s">
        <v>11223</v>
      </c>
      <c r="B4631" s="14" t="s">
        <v>251</v>
      </c>
      <c r="C4631" t="s">
        <v>250</v>
      </c>
      <c r="D4631" t="s">
        <v>5919</v>
      </c>
      <c r="E4631" t="s">
        <v>11224</v>
      </c>
      <c r="F4631">
        <v>1.66E-2</v>
      </c>
      <c r="G4631">
        <v>0.158</v>
      </c>
      <c r="H4631">
        <v>0.13300000000000001</v>
      </c>
      <c r="I4631">
        <v>1.26</v>
      </c>
      <c r="J4631">
        <v>0.91620000000000001</v>
      </c>
      <c r="K4631" s="10">
        <v>1.1199999999999999E-5</v>
      </c>
      <c r="L4631">
        <v>1246260</v>
      </c>
      <c r="M4631">
        <v>28</v>
      </c>
      <c r="N4631">
        <v>0</v>
      </c>
      <c r="O4631">
        <v>28</v>
      </c>
      <c r="P4631">
        <v>3709466</v>
      </c>
      <c r="Q4631" t="s">
        <v>6283</v>
      </c>
      <c r="R4631" t="s">
        <v>6299</v>
      </c>
      <c r="S4631" t="s">
        <v>6300</v>
      </c>
    </row>
    <row r="4632" spans="1:19" x14ac:dyDescent="0.2">
      <c r="A4632" t="s">
        <v>9942</v>
      </c>
      <c r="B4632" s="14" t="s">
        <v>361</v>
      </c>
      <c r="C4632" t="s">
        <v>360</v>
      </c>
      <c r="D4632" t="s">
        <v>5919</v>
      </c>
      <c r="E4632" t="s">
        <v>9943</v>
      </c>
      <c r="F4632">
        <v>6.3500000000000001E-2</v>
      </c>
      <c r="G4632">
        <v>0.60399999999999998</v>
      </c>
      <c r="H4632">
        <v>0.50800000000000001</v>
      </c>
      <c r="I4632">
        <v>4.83</v>
      </c>
      <c r="J4632">
        <v>0.9163</v>
      </c>
      <c r="K4632" s="10">
        <v>8.2799999999999995E-7</v>
      </c>
      <c r="L4632">
        <v>1207820</v>
      </c>
      <c r="M4632">
        <v>2</v>
      </c>
      <c r="N4632">
        <v>0</v>
      </c>
      <c r="O4632">
        <v>2</v>
      </c>
      <c r="P4632">
        <v>646583</v>
      </c>
      <c r="Q4632" t="s">
        <v>6309</v>
      </c>
      <c r="R4632" t="s">
        <v>6739</v>
      </c>
      <c r="S4632" t="s">
        <v>6740</v>
      </c>
    </row>
    <row r="4633" spans="1:19" x14ac:dyDescent="0.2">
      <c r="A4633" t="s">
        <v>12906</v>
      </c>
      <c r="B4633" s="14" t="s">
        <v>203</v>
      </c>
      <c r="C4633" t="s">
        <v>202</v>
      </c>
      <c r="D4633" t="s">
        <v>5919</v>
      </c>
      <c r="E4633" t="s">
        <v>12907</v>
      </c>
      <c r="F4633">
        <v>-3.15E-2</v>
      </c>
      <c r="G4633">
        <v>0.3</v>
      </c>
      <c r="H4633">
        <v>-0.252</v>
      </c>
      <c r="I4633">
        <v>2.4</v>
      </c>
      <c r="J4633">
        <v>0.91649999999999998</v>
      </c>
      <c r="K4633" s="10">
        <v>3.2100000000000002E-6</v>
      </c>
      <c r="L4633">
        <v>1246260</v>
      </c>
      <c r="M4633">
        <v>8</v>
      </c>
      <c r="N4633">
        <v>0</v>
      </c>
      <c r="O4633">
        <v>8</v>
      </c>
      <c r="P4633">
        <v>1920540</v>
      </c>
      <c r="Q4633" t="s">
        <v>6286</v>
      </c>
      <c r="R4633" t="s">
        <v>6334</v>
      </c>
      <c r="S4633" t="s">
        <v>6335</v>
      </c>
    </row>
    <row r="4634" spans="1:19" x14ac:dyDescent="0.2">
      <c r="A4634" t="s">
        <v>12581</v>
      </c>
      <c r="B4634" s="14" t="s">
        <v>357</v>
      </c>
      <c r="C4634" t="s">
        <v>356</v>
      </c>
      <c r="D4634" t="s">
        <v>5919</v>
      </c>
      <c r="E4634" t="s">
        <v>12582</v>
      </c>
      <c r="F4634">
        <v>-2.12E-2</v>
      </c>
      <c r="G4634">
        <v>0.20300000000000001</v>
      </c>
      <c r="H4634">
        <v>-0.16900000000000001</v>
      </c>
      <c r="I4634">
        <v>1.63</v>
      </c>
      <c r="J4634">
        <v>0.91679999999999995</v>
      </c>
      <c r="K4634" s="10">
        <v>6.5100000000000004E-6</v>
      </c>
      <c r="L4634">
        <v>1383020</v>
      </c>
      <c r="M4634">
        <v>18</v>
      </c>
      <c r="N4634">
        <v>0</v>
      </c>
      <c r="O4634">
        <v>18</v>
      </c>
      <c r="P4634">
        <v>2043150</v>
      </c>
      <c r="Q4634" t="s">
        <v>6283</v>
      </c>
      <c r="R4634" t="s">
        <v>6295</v>
      </c>
      <c r="S4634" t="s">
        <v>6296</v>
      </c>
    </row>
    <row r="4635" spans="1:19" x14ac:dyDescent="0.2">
      <c r="A4635" t="s">
        <v>12399</v>
      </c>
      <c r="B4635" s="14" t="s">
        <v>357</v>
      </c>
      <c r="C4635" t="s">
        <v>356</v>
      </c>
      <c r="D4635" t="s">
        <v>5919</v>
      </c>
      <c r="E4635" t="s">
        <v>12400</v>
      </c>
      <c r="F4635">
        <v>-1.4800000000000001E-2</v>
      </c>
      <c r="G4635">
        <v>0.14199999999999999</v>
      </c>
      <c r="H4635">
        <v>-0.11799999999999999</v>
      </c>
      <c r="I4635">
        <v>1.1399999999999999</v>
      </c>
      <c r="J4635">
        <v>0.91700000000000004</v>
      </c>
      <c r="K4635" s="10">
        <v>1.4800000000000001E-5</v>
      </c>
      <c r="L4635">
        <v>1280320</v>
      </c>
      <c r="M4635">
        <v>38</v>
      </c>
      <c r="N4635">
        <v>0</v>
      </c>
      <c r="O4635">
        <v>38</v>
      </c>
      <c r="P4635">
        <v>585407</v>
      </c>
      <c r="Q4635" t="s">
        <v>6283</v>
      </c>
      <c r="R4635" t="s">
        <v>6465</v>
      </c>
      <c r="S4635" t="s">
        <v>6466</v>
      </c>
    </row>
    <row r="4636" spans="1:19" x14ac:dyDescent="0.2">
      <c r="A4636" t="s">
        <v>12670</v>
      </c>
      <c r="B4636" s="14" t="s">
        <v>357</v>
      </c>
      <c r="C4636" t="s">
        <v>356</v>
      </c>
      <c r="D4636" t="s">
        <v>5919</v>
      </c>
      <c r="E4636" t="s">
        <v>12671</v>
      </c>
      <c r="F4636">
        <v>-2.3800000000000002E-2</v>
      </c>
      <c r="G4636">
        <v>0.22900000000000001</v>
      </c>
      <c r="H4636">
        <v>-0.19</v>
      </c>
      <c r="I4636">
        <v>1.83</v>
      </c>
      <c r="J4636">
        <v>0.91720000000000002</v>
      </c>
      <c r="K4636" s="10">
        <v>4.9200000000000003E-6</v>
      </c>
      <c r="L4636">
        <v>1421440</v>
      </c>
      <c r="M4636">
        <v>14</v>
      </c>
      <c r="N4636">
        <v>0</v>
      </c>
      <c r="O4636">
        <v>14</v>
      </c>
      <c r="P4636">
        <v>1432636</v>
      </c>
      <c r="Q4636" t="s">
        <v>6283</v>
      </c>
      <c r="R4636" t="s">
        <v>6295</v>
      </c>
      <c r="S4636" t="s">
        <v>6296</v>
      </c>
    </row>
    <row r="4637" spans="1:19" x14ac:dyDescent="0.2">
      <c r="A4637" t="s">
        <v>13444</v>
      </c>
      <c r="B4637" s="14" t="s">
        <v>251</v>
      </c>
      <c r="C4637" t="s">
        <v>250</v>
      </c>
      <c r="D4637" t="s">
        <v>5919</v>
      </c>
      <c r="E4637" t="s">
        <v>13445</v>
      </c>
      <c r="F4637">
        <v>-5.0099999999999999E-2</v>
      </c>
      <c r="G4637">
        <v>0.48199999999999998</v>
      </c>
      <c r="H4637">
        <v>-0.40100000000000002</v>
      </c>
      <c r="I4637">
        <v>3.86</v>
      </c>
      <c r="J4637">
        <v>0.9173</v>
      </c>
      <c r="K4637" s="10">
        <v>3.5499999999999999E-6</v>
      </c>
      <c r="L4637">
        <v>422609</v>
      </c>
      <c r="M4637">
        <v>3</v>
      </c>
      <c r="N4637">
        <v>0</v>
      </c>
      <c r="O4637">
        <v>3</v>
      </c>
      <c r="P4637">
        <v>3012482</v>
      </c>
      <c r="Q4637" t="s">
        <v>6283</v>
      </c>
      <c r="R4637" t="s">
        <v>6299</v>
      </c>
      <c r="S4637" t="s">
        <v>6300</v>
      </c>
    </row>
    <row r="4638" spans="1:19" x14ac:dyDescent="0.2">
      <c r="A4638" t="s">
        <v>13169</v>
      </c>
      <c r="B4638" s="14" t="s">
        <v>357</v>
      </c>
      <c r="C4638" t="s">
        <v>356</v>
      </c>
      <c r="D4638" t="s">
        <v>5919</v>
      </c>
      <c r="E4638" t="s">
        <v>13170</v>
      </c>
      <c r="F4638">
        <v>-3.9E-2</v>
      </c>
      <c r="G4638">
        <v>0.38100000000000001</v>
      </c>
      <c r="H4638">
        <v>-0.312</v>
      </c>
      <c r="I4638">
        <v>3.04</v>
      </c>
      <c r="J4638">
        <v>0.91839999999999999</v>
      </c>
      <c r="K4638" s="10">
        <v>2.0099999999999998E-6</v>
      </c>
      <c r="L4638">
        <v>1246270</v>
      </c>
      <c r="M4638">
        <v>5</v>
      </c>
      <c r="N4638">
        <v>0</v>
      </c>
      <c r="O4638">
        <v>5</v>
      </c>
      <c r="P4638">
        <v>2688571</v>
      </c>
      <c r="Q4638" t="s">
        <v>6283</v>
      </c>
      <c r="R4638" t="s">
        <v>6295</v>
      </c>
      <c r="S4638" t="s">
        <v>6296</v>
      </c>
    </row>
    <row r="4639" spans="1:19" x14ac:dyDescent="0.2">
      <c r="A4639" t="s">
        <v>13287</v>
      </c>
      <c r="B4639" s="14" t="s">
        <v>357</v>
      </c>
      <c r="C4639" t="s">
        <v>356</v>
      </c>
      <c r="D4639" t="s">
        <v>463</v>
      </c>
      <c r="E4639" t="s">
        <v>13288</v>
      </c>
      <c r="F4639">
        <v>-4.3700000000000003E-2</v>
      </c>
      <c r="G4639">
        <v>0.42699999999999999</v>
      </c>
      <c r="H4639">
        <v>-0.34899999999999998</v>
      </c>
      <c r="I4639">
        <v>3.41</v>
      </c>
      <c r="J4639">
        <v>0.91839999999999999</v>
      </c>
      <c r="K4639" s="10">
        <v>1.66E-6</v>
      </c>
      <c r="L4639">
        <v>1207940</v>
      </c>
      <c r="M4639">
        <v>4</v>
      </c>
      <c r="N4639">
        <v>0</v>
      </c>
      <c r="O4639">
        <v>4</v>
      </c>
      <c r="P4639">
        <v>3708329</v>
      </c>
      <c r="Q4639" t="s">
        <v>6286</v>
      </c>
      <c r="R4639" t="s">
        <v>6295</v>
      </c>
      <c r="S4639" t="s">
        <v>6296</v>
      </c>
    </row>
    <row r="4640" spans="1:19" x14ac:dyDescent="0.2">
      <c r="A4640" t="s">
        <v>12123</v>
      </c>
      <c r="B4640" s="14" t="s">
        <v>203</v>
      </c>
      <c r="C4640" t="s">
        <v>202</v>
      </c>
      <c r="D4640" t="s">
        <v>463</v>
      </c>
      <c r="E4640" t="s">
        <v>10358</v>
      </c>
      <c r="F4640">
        <v>-7.7000000000000002E-3</v>
      </c>
      <c r="G4640">
        <v>7.5300000000000006E-2</v>
      </c>
      <c r="H4640">
        <v>-6.1600000000000002E-2</v>
      </c>
      <c r="I4640">
        <v>0.60199999999999998</v>
      </c>
      <c r="J4640">
        <v>0.91849999999999998</v>
      </c>
      <c r="K4640" s="10">
        <v>4.5500000000000001E-5</v>
      </c>
      <c r="L4640">
        <v>1450440</v>
      </c>
      <c r="M4640">
        <v>132</v>
      </c>
      <c r="N4640">
        <v>0</v>
      </c>
      <c r="O4640">
        <v>132</v>
      </c>
      <c r="P4640">
        <v>772467</v>
      </c>
      <c r="Q4640" t="s">
        <v>6286</v>
      </c>
      <c r="R4640" t="s">
        <v>6327</v>
      </c>
      <c r="S4640" t="s">
        <v>6328</v>
      </c>
    </row>
    <row r="4641" spans="1:19" x14ac:dyDescent="0.2">
      <c r="A4641" t="s">
        <v>10737</v>
      </c>
      <c r="B4641" s="14" t="s">
        <v>251</v>
      </c>
      <c r="C4641" t="s">
        <v>250</v>
      </c>
      <c r="D4641" t="s">
        <v>5919</v>
      </c>
      <c r="E4641" t="s">
        <v>10738</v>
      </c>
      <c r="F4641">
        <v>3.1300000000000001E-2</v>
      </c>
      <c r="G4641">
        <v>0.307</v>
      </c>
      <c r="H4641">
        <v>0.25</v>
      </c>
      <c r="I4641">
        <v>2.4500000000000002</v>
      </c>
      <c r="J4641">
        <v>0.91890000000000005</v>
      </c>
      <c r="K4641" s="10">
        <v>3.3100000000000001E-6</v>
      </c>
      <c r="L4641">
        <v>1207210</v>
      </c>
      <c r="M4641">
        <v>8</v>
      </c>
      <c r="N4641">
        <v>0</v>
      </c>
      <c r="O4641">
        <v>8</v>
      </c>
      <c r="P4641">
        <v>3703710</v>
      </c>
      <c r="Q4641" t="s">
        <v>6283</v>
      </c>
      <c r="R4641" t="s">
        <v>6299</v>
      </c>
      <c r="S4641" t="s">
        <v>6300</v>
      </c>
    </row>
    <row r="4642" spans="1:19" x14ac:dyDescent="0.2">
      <c r="A4642" t="s">
        <v>10730</v>
      </c>
      <c r="B4642" s="14" t="s">
        <v>357</v>
      </c>
      <c r="C4642" t="s">
        <v>356</v>
      </c>
      <c r="D4642" t="s">
        <v>5919</v>
      </c>
      <c r="E4642" t="s">
        <v>10731</v>
      </c>
      <c r="F4642">
        <v>3.1600000000000003E-2</v>
      </c>
      <c r="G4642">
        <v>0.312</v>
      </c>
      <c r="H4642">
        <v>0.253</v>
      </c>
      <c r="I4642">
        <v>2.5</v>
      </c>
      <c r="J4642">
        <v>0.91949999999999998</v>
      </c>
      <c r="K4642" s="10">
        <v>4.5499999999999996E-6</v>
      </c>
      <c r="L4642">
        <v>879887</v>
      </c>
      <c r="M4642">
        <v>8</v>
      </c>
      <c r="N4642">
        <v>0</v>
      </c>
      <c r="O4642">
        <v>8</v>
      </c>
      <c r="P4642">
        <v>3901030</v>
      </c>
      <c r="Q4642" t="s">
        <v>6283</v>
      </c>
      <c r="R4642" t="s">
        <v>6295</v>
      </c>
      <c r="S4642" t="s">
        <v>6296</v>
      </c>
    </row>
    <row r="4643" spans="1:19" x14ac:dyDescent="0.2">
      <c r="A4643" t="s">
        <v>11449</v>
      </c>
      <c r="B4643" s="14" t="s">
        <v>251</v>
      </c>
      <c r="C4643" t="s">
        <v>250</v>
      </c>
      <c r="D4643" t="s">
        <v>470</v>
      </c>
      <c r="E4643" t="s">
        <v>11450</v>
      </c>
      <c r="F4643">
        <v>9.5999999999999992E-3</v>
      </c>
      <c r="G4643">
        <v>9.4799999999999995E-2</v>
      </c>
      <c r="H4643">
        <v>7.6700000000000004E-2</v>
      </c>
      <c r="I4643">
        <v>0.75800000000000001</v>
      </c>
      <c r="J4643">
        <v>0.91949999999999998</v>
      </c>
      <c r="K4643" s="10">
        <v>3.1900000000000003E-5</v>
      </c>
      <c r="L4643">
        <v>1302890</v>
      </c>
      <c r="M4643">
        <v>83</v>
      </c>
      <c r="N4643">
        <v>0</v>
      </c>
      <c r="O4643">
        <v>83</v>
      </c>
      <c r="P4643">
        <v>1379244</v>
      </c>
      <c r="Q4643" t="s">
        <v>6283</v>
      </c>
      <c r="R4643" t="s">
        <v>6299</v>
      </c>
      <c r="S4643" t="s">
        <v>6300</v>
      </c>
    </row>
    <row r="4644" spans="1:19" x14ac:dyDescent="0.2">
      <c r="A4644" t="s">
        <v>12083</v>
      </c>
      <c r="B4644" s="14" t="s">
        <v>357</v>
      </c>
      <c r="C4644" t="s">
        <v>356</v>
      </c>
      <c r="D4644" t="s">
        <v>463</v>
      </c>
      <c r="E4644" t="s">
        <v>12084</v>
      </c>
      <c r="F4644">
        <v>-6.7999999999999996E-3</v>
      </c>
      <c r="G4644">
        <v>6.7900000000000002E-2</v>
      </c>
      <c r="H4644">
        <v>-5.4399999999999997E-2</v>
      </c>
      <c r="I4644">
        <v>0.54300000000000004</v>
      </c>
      <c r="J4644">
        <v>0.91990000000000005</v>
      </c>
      <c r="K4644" s="10">
        <v>5.9599999999999999E-5</v>
      </c>
      <c r="L4644">
        <v>1367460</v>
      </c>
      <c r="M4644">
        <v>163</v>
      </c>
      <c r="N4644">
        <v>0</v>
      </c>
      <c r="O4644">
        <v>163</v>
      </c>
      <c r="P4644">
        <v>1326645</v>
      </c>
      <c r="Q4644" t="s">
        <v>6286</v>
      </c>
      <c r="R4644" t="s">
        <v>6501</v>
      </c>
      <c r="S4644" t="s">
        <v>6502</v>
      </c>
    </row>
    <row r="4645" spans="1:19" x14ac:dyDescent="0.2">
      <c r="A4645" t="s">
        <v>12567</v>
      </c>
      <c r="B4645" s="14" t="s">
        <v>357</v>
      </c>
      <c r="C4645" t="s">
        <v>356</v>
      </c>
      <c r="D4645" t="s">
        <v>5919</v>
      </c>
      <c r="E4645" t="s">
        <v>12568</v>
      </c>
      <c r="F4645">
        <v>-2.0400000000000001E-2</v>
      </c>
      <c r="G4645">
        <v>0.20399999999999999</v>
      </c>
      <c r="H4645">
        <v>-0.16300000000000001</v>
      </c>
      <c r="I4645">
        <v>1.63</v>
      </c>
      <c r="J4645">
        <v>0.92010000000000003</v>
      </c>
      <c r="K4645" s="10">
        <v>7.4499999999999998E-6</v>
      </c>
      <c r="L4645">
        <v>1207920</v>
      </c>
      <c r="M4645">
        <v>18</v>
      </c>
      <c r="N4645">
        <v>0</v>
      </c>
      <c r="O4645">
        <v>18</v>
      </c>
      <c r="P4645">
        <v>2955578</v>
      </c>
      <c r="Q4645" t="s">
        <v>6283</v>
      </c>
      <c r="R4645" t="s">
        <v>6295</v>
      </c>
      <c r="S4645" t="s">
        <v>6296</v>
      </c>
    </row>
    <row r="4646" spans="1:19" x14ac:dyDescent="0.2">
      <c r="A4646" t="s">
        <v>10018</v>
      </c>
      <c r="B4646" s="14" t="s">
        <v>97</v>
      </c>
      <c r="C4646" t="s">
        <v>96</v>
      </c>
      <c r="D4646" t="s">
        <v>5919</v>
      </c>
      <c r="E4646" t="s">
        <v>10019</v>
      </c>
      <c r="F4646">
        <v>6.0499999999999998E-2</v>
      </c>
      <c r="G4646">
        <v>0.60299999999999998</v>
      </c>
      <c r="H4646">
        <v>0.48399999999999999</v>
      </c>
      <c r="I4646">
        <v>4.82</v>
      </c>
      <c r="J4646">
        <v>0.92020000000000002</v>
      </c>
      <c r="K4646" s="10">
        <v>8.2799999999999995E-7</v>
      </c>
      <c r="L4646">
        <v>1207880</v>
      </c>
      <c r="M4646">
        <v>2</v>
      </c>
      <c r="N4646">
        <v>0</v>
      </c>
      <c r="O4646">
        <v>2</v>
      </c>
      <c r="P4646">
        <v>3589194</v>
      </c>
      <c r="Q4646" t="s">
        <v>6283</v>
      </c>
      <c r="R4646" t="s">
        <v>6358</v>
      </c>
      <c r="S4646" t="s">
        <v>6359</v>
      </c>
    </row>
    <row r="4647" spans="1:19" x14ac:dyDescent="0.2">
      <c r="A4647" t="s">
        <v>11511</v>
      </c>
      <c r="B4647" s="14" t="s">
        <v>357</v>
      </c>
      <c r="C4647" t="s">
        <v>356</v>
      </c>
      <c r="D4647" t="s">
        <v>5919</v>
      </c>
      <c r="E4647" t="s">
        <v>11512</v>
      </c>
      <c r="F4647">
        <v>8.0999999999999996E-3</v>
      </c>
      <c r="G4647">
        <v>8.0799999999999997E-2</v>
      </c>
      <c r="H4647">
        <v>6.4799999999999996E-2</v>
      </c>
      <c r="I4647">
        <v>0.64600000000000002</v>
      </c>
      <c r="J4647">
        <v>0.92030000000000001</v>
      </c>
      <c r="K4647" s="10">
        <v>4.1999999999999998E-5</v>
      </c>
      <c r="L4647">
        <v>1367500</v>
      </c>
      <c r="M4647">
        <v>115</v>
      </c>
      <c r="N4647">
        <v>0</v>
      </c>
      <c r="O4647">
        <v>115</v>
      </c>
      <c r="P4647">
        <v>2717462</v>
      </c>
      <c r="Q4647" t="s">
        <v>6309</v>
      </c>
      <c r="R4647" t="s">
        <v>7018</v>
      </c>
      <c r="S4647" t="s">
        <v>7019</v>
      </c>
    </row>
    <row r="4648" spans="1:19" x14ac:dyDescent="0.2">
      <c r="A4648" t="s">
        <v>11995</v>
      </c>
      <c r="B4648" s="14" t="s">
        <v>203</v>
      </c>
      <c r="C4648" t="s">
        <v>202</v>
      </c>
      <c r="D4648" t="s">
        <v>5919</v>
      </c>
      <c r="E4648" t="s">
        <v>11996</v>
      </c>
      <c r="F4648">
        <v>-4.8999999999999998E-3</v>
      </c>
      <c r="G4648">
        <v>4.9000000000000002E-2</v>
      </c>
      <c r="H4648">
        <v>-3.9199999999999999E-2</v>
      </c>
      <c r="I4648">
        <v>0.39200000000000002</v>
      </c>
      <c r="J4648">
        <v>0.92090000000000005</v>
      </c>
      <c r="K4648">
        <v>1.0900000000000001E-4</v>
      </c>
      <c r="L4648">
        <v>1367000</v>
      </c>
      <c r="M4648">
        <v>297</v>
      </c>
      <c r="N4648">
        <v>0</v>
      </c>
      <c r="O4648">
        <v>297</v>
      </c>
      <c r="P4648">
        <v>1584791</v>
      </c>
      <c r="Q4648" t="s">
        <v>6286</v>
      </c>
      <c r="R4648" t="s">
        <v>7870</v>
      </c>
      <c r="S4648" t="s">
        <v>7871</v>
      </c>
    </row>
    <row r="4649" spans="1:19" x14ac:dyDescent="0.2">
      <c r="A4649" t="s">
        <v>10973</v>
      </c>
      <c r="B4649" s="14" t="s">
        <v>251</v>
      </c>
      <c r="C4649" t="s">
        <v>250</v>
      </c>
      <c r="D4649" t="s">
        <v>5919</v>
      </c>
      <c r="E4649" t="s">
        <v>10974</v>
      </c>
      <c r="F4649">
        <v>2.4199999999999999E-2</v>
      </c>
      <c r="G4649">
        <v>0.24399999999999999</v>
      </c>
      <c r="H4649">
        <v>0.193</v>
      </c>
      <c r="I4649">
        <v>1.95</v>
      </c>
      <c r="J4649">
        <v>0.92100000000000004</v>
      </c>
      <c r="K4649" s="10">
        <v>4.8099999999999997E-6</v>
      </c>
      <c r="L4649">
        <v>1246310</v>
      </c>
      <c r="M4649">
        <v>12</v>
      </c>
      <c r="N4649">
        <v>0</v>
      </c>
      <c r="O4649">
        <v>12</v>
      </c>
      <c r="P4649">
        <v>3715417</v>
      </c>
      <c r="Q4649" t="s">
        <v>6283</v>
      </c>
      <c r="R4649" t="s">
        <v>6299</v>
      </c>
      <c r="S4649" t="s">
        <v>6300</v>
      </c>
    </row>
    <row r="4650" spans="1:19" x14ac:dyDescent="0.2">
      <c r="A4650" t="s">
        <v>12890</v>
      </c>
      <c r="B4650" s="14" t="s">
        <v>361</v>
      </c>
      <c r="C4650" t="s">
        <v>360</v>
      </c>
      <c r="D4650" t="s">
        <v>5919</v>
      </c>
      <c r="E4650" t="s">
        <v>12891</v>
      </c>
      <c r="F4650">
        <v>-3.09E-2</v>
      </c>
      <c r="G4650">
        <v>0.312</v>
      </c>
      <c r="H4650">
        <v>-0.247</v>
      </c>
      <c r="I4650">
        <v>2.4900000000000002</v>
      </c>
      <c r="J4650">
        <v>0.92110000000000003</v>
      </c>
      <c r="K4650" s="10">
        <v>5.3600000000000004E-6</v>
      </c>
      <c r="L4650">
        <v>746560</v>
      </c>
      <c r="M4650">
        <v>8</v>
      </c>
      <c r="N4650">
        <v>0</v>
      </c>
      <c r="O4650">
        <v>8</v>
      </c>
      <c r="P4650">
        <v>232575</v>
      </c>
      <c r="Q4650" t="s">
        <v>6309</v>
      </c>
      <c r="R4650" t="s">
        <v>12892</v>
      </c>
      <c r="S4650" t="s">
        <v>12893</v>
      </c>
    </row>
    <row r="4651" spans="1:19" x14ac:dyDescent="0.2">
      <c r="A4651" t="s">
        <v>11908</v>
      </c>
      <c r="B4651" s="14" t="s">
        <v>333</v>
      </c>
      <c r="C4651" t="s">
        <v>332</v>
      </c>
      <c r="D4651" t="s">
        <v>463</v>
      </c>
      <c r="E4651" t="s">
        <v>11909</v>
      </c>
      <c r="F4651">
        <v>-2.7000000000000001E-3</v>
      </c>
      <c r="G4651">
        <v>2.76E-2</v>
      </c>
      <c r="H4651">
        <v>-2.1600000000000001E-2</v>
      </c>
      <c r="I4651">
        <v>0.221</v>
      </c>
      <c r="J4651">
        <v>0.9214</v>
      </c>
      <c r="K4651">
        <v>3.59E-4</v>
      </c>
      <c r="L4651">
        <v>1420420</v>
      </c>
      <c r="M4651">
        <v>1009</v>
      </c>
      <c r="N4651">
        <v>6</v>
      </c>
      <c r="O4651">
        <v>1021</v>
      </c>
      <c r="P4651">
        <v>315297</v>
      </c>
      <c r="Q4651" t="s">
        <v>6702</v>
      </c>
      <c r="R4651" t="s">
        <v>7464</v>
      </c>
      <c r="S4651" t="s">
        <v>7465</v>
      </c>
    </row>
    <row r="4652" spans="1:19" x14ac:dyDescent="0.2">
      <c r="A4652" t="s">
        <v>11311</v>
      </c>
      <c r="B4652" s="14" t="s">
        <v>251</v>
      </c>
      <c r="C4652" t="s">
        <v>250</v>
      </c>
      <c r="D4652" t="s">
        <v>463</v>
      </c>
      <c r="E4652" t="s">
        <v>11312</v>
      </c>
      <c r="F4652">
        <v>1.3599999999999999E-2</v>
      </c>
      <c r="G4652">
        <v>0.13800000000000001</v>
      </c>
      <c r="H4652">
        <v>0.109</v>
      </c>
      <c r="I4652">
        <v>1.1100000000000001</v>
      </c>
      <c r="J4652">
        <v>0.92149999999999999</v>
      </c>
      <c r="K4652" s="10">
        <v>1.56E-5</v>
      </c>
      <c r="L4652">
        <v>1246310</v>
      </c>
      <c r="M4652">
        <v>39</v>
      </c>
      <c r="N4652">
        <v>0</v>
      </c>
      <c r="O4652">
        <v>39</v>
      </c>
      <c r="P4652">
        <v>2888692</v>
      </c>
      <c r="Q4652" t="s">
        <v>6286</v>
      </c>
      <c r="R4652" t="s">
        <v>6299</v>
      </c>
      <c r="S4652" t="s">
        <v>6300</v>
      </c>
    </row>
    <row r="4653" spans="1:19" x14ac:dyDescent="0.2">
      <c r="A4653" t="s">
        <v>11424</v>
      </c>
      <c r="B4653" s="14" t="s">
        <v>251</v>
      </c>
      <c r="C4653" t="s">
        <v>250</v>
      </c>
      <c r="D4653" t="s">
        <v>5919</v>
      </c>
      <c r="E4653" t="s">
        <v>11425</v>
      </c>
      <c r="F4653">
        <v>1.03E-2</v>
      </c>
      <c r="G4653">
        <v>0.105</v>
      </c>
      <c r="H4653">
        <v>8.2299999999999998E-2</v>
      </c>
      <c r="I4653">
        <v>0.83799999999999997</v>
      </c>
      <c r="J4653">
        <v>0.92159999999999997</v>
      </c>
      <c r="K4653" s="10">
        <v>2.73E-5</v>
      </c>
      <c r="L4653">
        <v>1295070</v>
      </c>
      <c r="M4653">
        <v>70</v>
      </c>
      <c r="N4653">
        <v>0</v>
      </c>
      <c r="O4653">
        <v>70</v>
      </c>
      <c r="P4653">
        <v>1516901</v>
      </c>
      <c r="Q4653" t="s">
        <v>6283</v>
      </c>
      <c r="R4653" t="s">
        <v>6299</v>
      </c>
      <c r="S4653" t="s">
        <v>6300</v>
      </c>
    </row>
    <row r="4654" spans="1:19" x14ac:dyDescent="0.2">
      <c r="A4654" t="s">
        <v>11551</v>
      </c>
      <c r="B4654" s="14" t="s">
        <v>297</v>
      </c>
      <c r="C4654" t="s">
        <v>296</v>
      </c>
      <c r="D4654" t="s">
        <v>5919</v>
      </c>
      <c r="E4654" t="s">
        <v>11552</v>
      </c>
      <c r="F4654">
        <v>6.7999999999999996E-3</v>
      </c>
      <c r="G4654">
        <v>6.8699999999999997E-2</v>
      </c>
      <c r="H4654">
        <v>5.4399999999999997E-2</v>
      </c>
      <c r="I4654">
        <v>0.54900000000000004</v>
      </c>
      <c r="J4654">
        <v>0.92169999999999996</v>
      </c>
      <c r="K4654" s="10">
        <v>5.38E-5</v>
      </c>
      <c r="L4654">
        <v>1421290</v>
      </c>
      <c r="M4654">
        <v>149</v>
      </c>
      <c r="N4654">
        <v>2</v>
      </c>
      <c r="O4654">
        <v>153</v>
      </c>
      <c r="P4654">
        <v>887687</v>
      </c>
      <c r="Q4654" t="s">
        <v>6283</v>
      </c>
      <c r="R4654" t="s">
        <v>7845</v>
      </c>
      <c r="S4654" t="s">
        <v>7846</v>
      </c>
    </row>
    <row r="4655" spans="1:19" x14ac:dyDescent="0.2">
      <c r="A4655" t="s">
        <v>13244</v>
      </c>
      <c r="B4655" s="14" t="s">
        <v>357</v>
      </c>
      <c r="C4655" t="s">
        <v>356</v>
      </c>
      <c r="D4655" t="s">
        <v>463</v>
      </c>
      <c r="E4655" t="s">
        <v>11278</v>
      </c>
      <c r="F4655">
        <v>-4.1799999999999997E-2</v>
      </c>
      <c r="G4655">
        <v>0.42799999999999999</v>
      </c>
      <c r="H4655">
        <v>-0.33400000000000002</v>
      </c>
      <c r="I4655">
        <v>3.42</v>
      </c>
      <c r="J4655">
        <v>0.92210000000000003</v>
      </c>
      <c r="K4655" s="10">
        <v>1.66E-6</v>
      </c>
      <c r="L4655">
        <v>1206000</v>
      </c>
      <c r="M4655">
        <v>4</v>
      </c>
      <c r="N4655">
        <v>0</v>
      </c>
      <c r="O4655">
        <v>4</v>
      </c>
      <c r="P4655">
        <v>2042979</v>
      </c>
      <c r="Q4655" t="s">
        <v>6286</v>
      </c>
      <c r="R4655" t="s">
        <v>6295</v>
      </c>
      <c r="S4655" t="s">
        <v>6296</v>
      </c>
    </row>
    <row r="4656" spans="1:19" x14ac:dyDescent="0.2">
      <c r="A4656" t="s">
        <v>12231</v>
      </c>
      <c r="B4656" s="14" t="s">
        <v>357</v>
      </c>
      <c r="C4656" t="s">
        <v>356</v>
      </c>
      <c r="D4656" t="s">
        <v>463</v>
      </c>
      <c r="E4656" t="s">
        <v>12232</v>
      </c>
      <c r="F4656">
        <v>-1.0500000000000001E-2</v>
      </c>
      <c r="G4656">
        <v>0.108</v>
      </c>
      <c r="H4656">
        <v>-8.3900000000000002E-2</v>
      </c>
      <c r="I4656">
        <v>0.86299999999999999</v>
      </c>
      <c r="J4656">
        <v>0.9224</v>
      </c>
      <c r="K4656" s="10">
        <v>2.1699999999999999E-5</v>
      </c>
      <c r="L4656">
        <v>1450300</v>
      </c>
      <c r="M4656">
        <v>63</v>
      </c>
      <c r="N4656">
        <v>0</v>
      </c>
      <c r="O4656">
        <v>63</v>
      </c>
      <c r="P4656">
        <v>2144825</v>
      </c>
      <c r="Q4656" t="s">
        <v>6286</v>
      </c>
      <c r="R4656" t="s">
        <v>6465</v>
      </c>
      <c r="S4656" t="s">
        <v>6466</v>
      </c>
    </row>
    <row r="4657" spans="1:19" x14ac:dyDescent="0.2">
      <c r="A4657" t="s">
        <v>11167</v>
      </c>
      <c r="B4657" s="14" t="s">
        <v>251</v>
      </c>
      <c r="C4657" t="s">
        <v>250</v>
      </c>
      <c r="D4657" t="s">
        <v>5919</v>
      </c>
      <c r="E4657" t="s">
        <v>11168</v>
      </c>
      <c r="F4657">
        <v>1.8599999999999998E-2</v>
      </c>
      <c r="G4657">
        <v>0.191</v>
      </c>
      <c r="H4657">
        <v>0.14899999999999999</v>
      </c>
      <c r="I4657">
        <v>1.53</v>
      </c>
      <c r="J4657">
        <v>0.92259999999999998</v>
      </c>
      <c r="K4657" s="10">
        <v>7.3100000000000003E-6</v>
      </c>
      <c r="L4657">
        <v>1367600</v>
      </c>
      <c r="M4657">
        <v>20</v>
      </c>
      <c r="N4657">
        <v>0</v>
      </c>
      <c r="O4657">
        <v>20</v>
      </c>
      <c r="P4657">
        <v>1368599</v>
      </c>
      <c r="Q4657" t="s">
        <v>6283</v>
      </c>
      <c r="R4657" t="s">
        <v>6299</v>
      </c>
      <c r="S4657" t="s">
        <v>6300</v>
      </c>
    </row>
    <row r="4658" spans="1:19" x14ac:dyDescent="0.2">
      <c r="A4658" t="s">
        <v>11714</v>
      </c>
      <c r="B4658" s="14" t="s">
        <v>251</v>
      </c>
      <c r="C4658" t="s">
        <v>250</v>
      </c>
      <c r="D4658" t="s">
        <v>2720</v>
      </c>
      <c r="E4658" t="s">
        <v>437</v>
      </c>
      <c r="F4658">
        <v>1.8E-3</v>
      </c>
      <c r="G4658">
        <v>1.8800000000000001E-2</v>
      </c>
      <c r="H4658">
        <v>1.44E-2</v>
      </c>
      <c r="I4658">
        <v>0.15</v>
      </c>
      <c r="J4658">
        <v>0.92279999999999995</v>
      </c>
      <c r="K4658">
        <v>7.3399999999999995E-4</v>
      </c>
      <c r="L4658">
        <v>1448280</v>
      </c>
      <c r="M4658">
        <v>2124</v>
      </c>
      <c r="N4658">
        <v>2</v>
      </c>
      <c r="O4658">
        <v>2128</v>
      </c>
      <c r="P4658">
        <v>1563615</v>
      </c>
      <c r="Q4658" t="s">
        <v>6418</v>
      </c>
      <c r="R4658" t="s">
        <v>6579</v>
      </c>
      <c r="S4658" t="s">
        <v>6580</v>
      </c>
    </row>
    <row r="4659" spans="1:19" x14ac:dyDescent="0.2">
      <c r="A4659" t="s">
        <v>11049</v>
      </c>
      <c r="B4659" s="14" t="s">
        <v>251</v>
      </c>
      <c r="C4659" t="s">
        <v>250</v>
      </c>
      <c r="D4659" t="s">
        <v>6307</v>
      </c>
      <c r="E4659" t="s">
        <v>437</v>
      </c>
      <c r="F4659">
        <v>2.1899999999999999E-2</v>
      </c>
      <c r="G4659">
        <v>0.22800000000000001</v>
      </c>
      <c r="H4659">
        <v>0.17499999999999999</v>
      </c>
      <c r="I4659">
        <v>1.82</v>
      </c>
      <c r="J4659">
        <v>0.92330000000000001</v>
      </c>
      <c r="K4659" s="10">
        <v>8.5699999999999993E-6</v>
      </c>
      <c r="L4659">
        <v>874847</v>
      </c>
      <c r="M4659">
        <v>15</v>
      </c>
      <c r="N4659">
        <v>0</v>
      </c>
      <c r="O4659">
        <v>15</v>
      </c>
      <c r="P4659">
        <v>2879541</v>
      </c>
      <c r="Q4659" t="s">
        <v>6286</v>
      </c>
      <c r="R4659" t="s">
        <v>6299</v>
      </c>
      <c r="S4659" t="s">
        <v>6300</v>
      </c>
    </row>
    <row r="4660" spans="1:19" x14ac:dyDescent="0.2">
      <c r="A4660" t="s">
        <v>12810</v>
      </c>
      <c r="B4660" s="14" t="s">
        <v>357</v>
      </c>
      <c r="C4660" t="s">
        <v>356</v>
      </c>
      <c r="D4660" t="s">
        <v>5919</v>
      </c>
      <c r="E4660" t="s">
        <v>12811</v>
      </c>
      <c r="F4660">
        <v>-2.8000000000000001E-2</v>
      </c>
      <c r="G4660">
        <v>0.28999999999999998</v>
      </c>
      <c r="H4660">
        <v>-0.224</v>
      </c>
      <c r="I4660">
        <v>2.3199999999999998</v>
      </c>
      <c r="J4660">
        <v>0.92330000000000001</v>
      </c>
      <c r="K4660" s="10">
        <v>3.7299999999999999E-6</v>
      </c>
      <c r="L4660">
        <v>1207940</v>
      </c>
      <c r="M4660">
        <v>9</v>
      </c>
      <c r="N4660">
        <v>0</v>
      </c>
      <c r="O4660">
        <v>9</v>
      </c>
      <c r="P4660">
        <v>2731996</v>
      </c>
      <c r="Q4660" t="s">
        <v>6309</v>
      </c>
      <c r="R4660" t="s">
        <v>7018</v>
      </c>
      <c r="S4660" t="s">
        <v>7019</v>
      </c>
    </row>
    <row r="4661" spans="1:19" x14ac:dyDescent="0.2">
      <c r="A4661" t="s">
        <v>10622</v>
      </c>
      <c r="B4661" s="14" t="s">
        <v>251</v>
      </c>
      <c r="C4661" t="s">
        <v>250</v>
      </c>
      <c r="D4661" t="s">
        <v>5919</v>
      </c>
      <c r="E4661" t="s">
        <v>10623</v>
      </c>
      <c r="F4661">
        <v>3.4700000000000002E-2</v>
      </c>
      <c r="G4661">
        <v>0.36</v>
      </c>
      <c r="H4661">
        <v>0.27700000000000002</v>
      </c>
      <c r="I4661">
        <v>2.88</v>
      </c>
      <c r="J4661">
        <v>0.9234</v>
      </c>
      <c r="K4661" s="10">
        <v>3.63E-6</v>
      </c>
      <c r="L4661">
        <v>826045</v>
      </c>
      <c r="M4661">
        <v>6</v>
      </c>
      <c r="N4661">
        <v>0</v>
      </c>
      <c r="O4661">
        <v>6</v>
      </c>
      <c r="P4661">
        <v>2859771</v>
      </c>
      <c r="Q4661" t="s">
        <v>6283</v>
      </c>
      <c r="R4661" t="s">
        <v>6299</v>
      </c>
      <c r="S4661" t="s">
        <v>6300</v>
      </c>
    </row>
    <row r="4662" spans="1:19" x14ac:dyDescent="0.2">
      <c r="A4662" t="s">
        <v>10520</v>
      </c>
      <c r="B4662" s="14" t="s">
        <v>251</v>
      </c>
      <c r="C4662" t="s">
        <v>250</v>
      </c>
      <c r="D4662" t="s">
        <v>5919</v>
      </c>
      <c r="E4662" t="s">
        <v>10521</v>
      </c>
      <c r="F4662">
        <v>3.73E-2</v>
      </c>
      <c r="G4662">
        <v>0.38900000000000001</v>
      </c>
      <c r="H4662">
        <v>0.29799999999999999</v>
      </c>
      <c r="I4662">
        <v>3.11</v>
      </c>
      <c r="J4662">
        <v>0.92379999999999995</v>
      </c>
      <c r="K4662" s="10">
        <v>1.99E-6</v>
      </c>
      <c r="L4662">
        <v>1256110</v>
      </c>
      <c r="M4662">
        <v>5</v>
      </c>
      <c r="N4662">
        <v>0</v>
      </c>
      <c r="O4662">
        <v>5</v>
      </c>
      <c r="P4662">
        <v>3690814</v>
      </c>
      <c r="Q4662" t="s">
        <v>6283</v>
      </c>
      <c r="R4662" t="s">
        <v>6299</v>
      </c>
      <c r="S4662" t="s">
        <v>6300</v>
      </c>
    </row>
    <row r="4663" spans="1:19" x14ac:dyDescent="0.2">
      <c r="A4663" t="s">
        <v>11554</v>
      </c>
      <c r="B4663" s="14" t="s">
        <v>97</v>
      </c>
      <c r="C4663" t="s">
        <v>96</v>
      </c>
      <c r="D4663" t="s">
        <v>5919</v>
      </c>
      <c r="E4663" t="s">
        <v>11555</v>
      </c>
      <c r="F4663">
        <v>6.7999999999999996E-3</v>
      </c>
      <c r="G4663">
        <v>7.1599999999999997E-2</v>
      </c>
      <c r="H4663">
        <v>5.4399999999999997E-2</v>
      </c>
      <c r="I4663">
        <v>0.57199999999999995</v>
      </c>
      <c r="J4663">
        <v>0.92390000000000005</v>
      </c>
      <c r="K4663" s="10">
        <v>5.0000000000000002E-5</v>
      </c>
      <c r="L4663">
        <v>1450460</v>
      </c>
      <c r="M4663">
        <v>145</v>
      </c>
      <c r="N4663">
        <v>0</v>
      </c>
      <c r="O4663">
        <v>145</v>
      </c>
      <c r="P4663">
        <v>1447094</v>
      </c>
      <c r="Q4663" t="s">
        <v>6283</v>
      </c>
      <c r="R4663" t="s">
        <v>9602</v>
      </c>
      <c r="S4663" t="s">
        <v>9603</v>
      </c>
    </row>
    <row r="4664" spans="1:19" x14ac:dyDescent="0.2">
      <c r="A4664" t="s">
        <v>11505</v>
      </c>
      <c r="B4664" s="14" t="s">
        <v>251</v>
      </c>
      <c r="C4664" t="s">
        <v>250</v>
      </c>
      <c r="D4664" t="s">
        <v>5919</v>
      </c>
      <c r="E4664" t="s">
        <v>11506</v>
      </c>
      <c r="F4664">
        <v>8.2000000000000007E-3</v>
      </c>
      <c r="G4664">
        <v>8.6300000000000002E-2</v>
      </c>
      <c r="H4664">
        <v>6.5600000000000006E-2</v>
      </c>
      <c r="I4664">
        <v>0.69</v>
      </c>
      <c r="J4664">
        <v>0.92430000000000001</v>
      </c>
      <c r="K4664" s="10">
        <v>3.57E-5</v>
      </c>
      <c r="L4664">
        <v>1329110</v>
      </c>
      <c r="M4664">
        <v>95</v>
      </c>
      <c r="N4664">
        <v>0</v>
      </c>
      <c r="O4664">
        <v>95</v>
      </c>
      <c r="P4664">
        <v>1405279</v>
      </c>
      <c r="Q4664" t="s">
        <v>6283</v>
      </c>
      <c r="R4664" t="s">
        <v>6423</v>
      </c>
      <c r="S4664" t="s">
        <v>6424</v>
      </c>
    </row>
    <row r="4665" spans="1:19" x14ac:dyDescent="0.2">
      <c r="A4665" t="s">
        <v>12522</v>
      </c>
      <c r="B4665" s="14" t="s">
        <v>357</v>
      </c>
      <c r="C4665" t="s">
        <v>356</v>
      </c>
      <c r="D4665" t="s">
        <v>5919</v>
      </c>
      <c r="E4665" t="s">
        <v>12523</v>
      </c>
      <c r="F4665">
        <v>-1.89E-2</v>
      </c>
      <c r="G4665">
        <v>0.19900000000000001</v>
      </c>
      <c r="H4665">
        <v>-0.151</v>
      </c>
      <c r="I4665">
        <v>1.59</v>
      </c>
      <c r="J4665">
        <v>0.9244</v>
      </c>
      <c r="K4665" s="10">
        <v>7.4200000000000001E-6</v>
      </c>
      <c r="L4665">
        <v>1280350</v>
      </c>
      <c r="M4665">
        <v>19</v>
      </c>
      <c r="N4665">
        <v>0</v>
      </c>
      <c r="O4665">
        <v>19</v>
      </c>
      <c r="P4665">
        <v>1982167</v>
      </c>
      <c r="Q4665" t="s">
        <v>6283</v>
      </c>
      <c r="R4665" t="s">
        <v>6295</v>
      </c>
      <c r="S4665" t="s">
        <v>6296</v>
      </c>
    </row>
    <row r="4666" spans="1:19" x14ac:dyDescent="0.2">
      <c r="A4666" t="s">
        <v>12760</v>
      </c>
      <c r="B4666" s="14" t="s">
        <v>251</v>
      </c>
      <c r="C4666" t="s">
        <v>250</v>
      </c>
      <c r="D4666" t="s">
        <v>5919</v>
      </c>
      <c r="E4666" t="s">
        <v>12761</v>
      </c>
      <c r="F4666">
        <v>-2.69E-2</v>
      </c>
      <c r="G4666">
        <v>0.28399999999999997</v>
      </c>
      <c r="H4666">
        <v>-0.215</v>
      </c>
      <c r="I4666">
        <v>2.27</v>
      </c>
      <c r="J4666">
        <v>0.9244</v>
      </c>
      <c r="K4666" s="10">
        <v>3.7299999999999999E-6</v>
      </c>
      <c r="L4666">
        <v>1207460</v>
      </c>
      <c r="M4666">
        <v>9</v>
      </c>
      <c r="N4666">
        <v>0</v>
      </c>
      <c r="O4666">
        <v>9</v>
      </c>
      <c r="P4666">
        <v>3627187</v>
      </c>
      <c r="Q4666" t="s">
        <v>6283</v>
      </c>
      <c r="R4666" t="s">
        <v>6299</v>
      </c>
      <c r="S4666" t="s">
        <v>6300</v>
      </c>
    </row>
    <row r="4667" spans="1:19" x14ac:dyDescent="0.2">
      <c r="A4667" t="s">
        <v>11707</v>
      </c>
      <c r="B4667" s="14" t="s">
        <v>297</v>
      </c>
      <c r="C4667" t="s">
        <v>296</v>
      </c>
      <c r="D4667" t="s">
        <v>463</v>
      </c>
      <c r="E4667" t="s">
        <v>11708</v>
      </c>
      <c r="F4667">
        <v>2E-3</v>
      </c>
      <c r="G4667">
        <v>2.1399999999999999E-2</v>
      </c>
      <c r="H4667">
        <v>1.6E-2</v>
      </c>
      <c r="I4667">
        <v>0.17100000000000001</v>
      </c>
      <c r="J4667">
        <v>0.92459999999999998</v>
      </c>
      <c r="K4667">
        <v>5.5699999999999999E-4</v>
      </c>
      <c r="L4667">
        <v>1449010</v>
      </c>
      <c r="M4667">
        <v>1608</v>
      </c>
      <c r="N4667">
        <v>4</v>
      </c>
      <c r="O4667">
        <v>1616</v>
      </c>
      <c r="P4667">
        <v>314270</v>
      </c>
      <c r="Q4667" t="s">
        <v>6309</v>
      </c>
      <c r="R4667" t="s">
        <v>7384</v>
      </c>
      <c r="S4667" t="s">
        <v>7385</v>
      </c>
    </row>
    <row r="4668" spans="1:19" x14ac:dyDescent="0.2">
      <c r="A4668" t="s">
        <v>11718</v>
      </c>
      <c r="B4668" s="14" t="s">
        <v>387</v>
      </c>
      <c r="C4668" t="s">
        <v>386</v>
      </c>
      <c r="D4668" t="s">
        <v>6307</v>
      </c>
      <c r="E4668" t="s">
        <v>437</v>
      </c>
      <c r="F4668">
        <v>1.6000000000000001E-3</v>
      </c>
      <c r="G4668">
        <v>1.6400000000000001E-2</v>
      </c>
      <c r="H4668">
        <v>1.2800000000000001E-2</v>
      </c>
      <c r="I4668">
        <v>0.13100000000000001</v>
      </c>
      <c r="J4668">
        <v>0.92459999999999998</v>
      </c>
      <c r="K4668">
        <v>9.8200000000000002E-4</v>
      </c>
      <c r="L4668">
        <v>1447600</v>
      </c>
      <c r="M4668">
        <v>2835</v>
      </c>
      <c r="N4668">
        <v>7</v>
      </c>
      <c r="O4668">
        <v>2849</v>
      </c>
      <c r="P4668">
        <v>788140</v>
      </c>
      <c r="Q4668" t="s">
        <v>6702</v>
      </c>
      <c r="R4668" t="s">
        <v>7552</v>
      </c>
      <c r="S4668" t="s">
        <v>7553</v>
      </c>
    </row>
    <row r="4669" spans="1:19" x14ac:dyDescent="0.2">
      <c r="A4669" t="s">
        <v>11232</v>
      </c>
      <c r="B4669" s="14" t="s">
        <v>313</v>
      </c>
      <c r="C4669" t="s">
        <v>312</v>
      </c>
      <c r="D4669" t="s">
        <v>5919</v>
      </c>
      <c r="E4669" t="s">
        <v>11233</v>
      </c>
      <c r="F4669">
        <v>1.6199999999999999E-2</v>
      </c>
      <c r="G4669">
        <v>0.17100000000000001</v>
      </c>
      <c r="H4669">
        <v>0.13</v>
      </c>
      <c r="I4669">
        <v>1.37</v>
      </c>
      <c r="J4669">
        <v>0.92479999999999996</v>
      </c>
      <c r="K4669" s="10">
        <v>9.8300000000000008E-6</v>
      </c>
      <c r="L4669">
        <v>1338880</v>
      </c>
      <c r="M4669">
        <v>25</v>
      </c>
      <c r="N4669">
        <v>0</v>
      </c>
      <c r="O4669">
        <v>25</v>
      </c>
      <c r="P4669">
        <v>925249</v>
      </c>
      <c r="Q4669" t="s">
        <v>6309</v>
      </c>
      <c r="R4669" t="s">
        <v>11234</v>
      </c>
      <c r="S4669" t="s">
        <v>11235</v>
      </c>
    </row>
    <row r="4670" spans="1:19" x14ac:dyDescent="0.2">
      <c r="A4670" t="s">
        <v>13191</v>
      </c>
      <c r="B4670" s="14" t="s">
        <v>46</v>
      </c>
      <c r="C4670" t="s">
        <v>45</v>
      </c>
      <c r="D4670" t="s">
        <v>5919</v>
      </c>
      <c r="E4670" t="s">
        <v>13192</v>
      </c>
      <c r="F4670">
        <v>-0.04</v>
      </c>
      <c r="G4670">
        <v>0.42599999999999999</v>
      </c>
      <c r="H4670">
        <v>-0.32</v>
      </c>
      <c r="I4670">
        <v>3.41</v>
      </c>
      <c r="J4670">
        <v>0.92530000000000001</v>
      </c>
      <c r="K4670" s="10">
        <v>1.66E-6</v>
      </c>
      <c r="L4670">
        <v>1207940</v>
      </c>
      <c r="M4670">
        <v>4</v>
      </c>
      <c r="N4670">
        <v>0</v>
      </c>
      <c r="O4670">
        <v>4</v>
      </c>
      <c r="P4670">
        <v>3391138</v>
      </c>
      <c r="Q4670" t="s">
        <v>6283</v>
      </c>
      <c r="R4670" t="s">
        <v>8905</v>
      </c>
      <c r="S4670" t="s">
        <v>8906</v>
      </c>
    </row>
    <row r="4671" spans="1:19" x14ac:dyDescent="0.2">
      <c r="A4671" t="s">
        <v>12146</v>
      </c>
      <c r="B4671" s="14" t="s">
        <v>357</v>
      </c>
      <c r="C4671" t="s">
        <v>356</v>
      </c>
      <c r="D4671" t="s">
        <v>5919</v>
      </c>
      <c r="E4671" t="s">
        <v>12147</v>
      </c>
      <c r="F4671">
        <v>-8.6E-3</v>
      </c>
      <c r="G4671">
        <v>9.2499999999999999E-2</v>
      </c>
      <c r="H4671">
        <v>-6.88E-2</v>
      </c>
      <c r="I4671">
        <v>0.73899999999999999</v>
      </c>
      <c r="J4671">
        <v>0.92559999999999998</v>
      </c>
      <c r="K4671" s="10">
        <v>3.1000000000000001E-5</v>
      </c>
      <c r="L4671">
        <v>1421360</v>
      </c>
      <c r="M4671">
        <v>88</v>
      </c>
      <c r="N4671">
        <v>0</v>
      </c>
      <c r="O4671">
        <v>88</v>
      </c>
      <c r="P4671">
        <v>3664927</v>
      </c>
      <c r="Q4671" t="s">
        <v>6283</v>
      </c>
      <c r="R4671" t="s">
        <v>6295</v>
      </c>
      <c r="S4671" t="s">
        <v>6296</v>
      </c>
    </row>
    <row r="4672" spans="1:19" x14ac:dyDescent="0.2">
      <c r="A4672" t="s">
        <v>9557</v>
      </c>
      <c r="B4672" s="14" t="s">
        <v>251</v>
      </c>
      <c r="C4672" t="s">
        <v>250</v>
      </c>
      <c r="D4672" t="s">
        <v>5919</v>
      </c>
      <c r="E4672" t="s">
        <v>6496</v>
      </c>
      <c r="F4672">
        <v>8.2299999999999998E-2</v>
      </c>
      <c r="G4672">
        <v>0.88300000000000001</v>
      </c>
      <c r="H4672">
        <v>0.65800000000000003</v>
      </c>
      <c r="I4672">
        <v>7.06</v>
      </c>
      <c r="J4672">
        <v>0.92569999999999997</v>
      </c>
      <c r="K4672" s="10">
        <v>6.0500000000000003E-7</v>
      </c>
      <c r="L4672">
        <v>826065</v>
      </c>
      <c r="M4672">
        <v>1</v>
      </c>
      <c r="N4672">
        <v>0</v>
      </c>
      <c r="O4672">
        <v>1</v>
      </c>
      <c r="P4672">
        <v>2012839</v>
      </c>
      <c r="Q4672" t="s">
        <v>6283</v>
      </c>
      <c r="R4672" t="s">
        <v>6299</v>
      </c>
      <c r="S4672" t="s">
        <v>6300</v>
      </c>
    </row>
    <row r="4673" spans="1:19" x14ac:dyDescent="0.2">
      <c r="A4673" t="s">
        <v>11587</v>
      </c>
      <c r="B4673" s="14" t="s">
        <v>361</v>
      </c>
      <c r="C4673" t="s">
        <v>360</v>
      </c>
      <c r="D4673" t="s">
        <v>5924</v>
      </c>
      <c r="E4673" t="s">
        <v>6349</v>
      </c>
      <c r="F4673">
        <v>5.7999999999999996E-3</v>
      </c>
      <c r="G4673">
        <v>6.3E-2</v>
      </c>
      <c r="H4673">
        <v>4.6399999999999997E-2</v>
      </c>
      <c r="I4673">
        <v>0.504</v>
      </c>
      <c r="J4673">
        <v>0.92620000000000002</v>
      </c>
      <c r="K4673">
        <v>1.75E-4</v>
      </c>
      <c r="L4673">
        <v>595194</v>
      </c>
      <c r="M4673">
        <v>179</v>
      </c>
      <c r="N4673">
        <v>0</v>
      </c>
      <c r="O4673">
        <v>179</v>
      </c>
      <c r="P4673">
        <v>891893</v>
      </c>
      <c r="Q4673" t="s">
        <v>6418</v>
      </c>
      <c r="R4673" t="s">
        <v>11588</v>
      </c>
      <c r="S4673" t="s">
        <v>11589</v>
      </c>
    </row>
    <row r="4674" spans="1:19" x14ac:dyDescent="0.2">
      <c r="A4674" t="s">
        <v>13174</v>
      </c>
      <c r="B4674" s="14" t="s">
        <v>357</v>
      </c>
      <c r="C4674" t="s">
        <v>356</v>
      </c>
      <c r="D4674" t="s">
        <v>5919</v>
      </c>
      <c r="E4674" t="s">
        <v>13175</v>
      </c>
      <c r="F4674">
        <v>-3.9199999999999999E-2</v>
      </c>
      <c r="G4674">
        <v>0.42299999999999999</v>
      </c>
      <c r="H4674">
        <v>-0.313</v>
      </c>
      <c r="I4674">
        <v>3.38</v>
      </c>
      <c r="J4674">
        <v>0.92620000000000002</v>
      </c>
      <c r="K4674" s="10">
        <v>3.98E-6</v>
      </c>
      <c r="L4674">
        <v>503107</v>
      </c>
      <c r="M4674">
        <v>4</v>
      </c>
      <c r="N4674">
        <v>0</v>
      </c>
      <c r="O4674">
        <v>4</v>
      </c>
      <c r="P4674">
        <v>1029219</v>
      </c>
      <c r="Q4674" t="s">
        <v>6283</v>
      </c>
      <c r="R4674" t="s">
        <v>8738</v>
      </c>
      <c r="S4674" t="s">
        <v>8739</v>
      </c>
    </row>
    <row r="4675" spans="1:19" x14ac:dyDescent="0.2">
      <c r="A4675" t="s">
        <v>12524</v>
      </c>
      <c r="B4675" s="14" t="s">
        <v>203</v>
      </c>
      <c r="C4675" t="s">
        <v>202</v>
      </c>
      <c r="D4675" t="s">
        <v>5919</v>
      </c>
      <c r="E4675" t="s">
        <v>12525</v>
      </c>
      <c r="F4675">
        <v>-1.9E-2</v>
      </c>
      <c r="G4675">
        <v>0.20599999999999999</v>
      </c>
      <c r="H4675">
        <v>-0.152</v>
      </c>
      <c r="I4675">
        <v>1.64</v>
      </c>
      <c r="J4675">
        <v>0.9264</v>
      </c>
      <c r="K4675" s="10">
        <v>1.3499999999999999E-5</v>
      </c>
      <c r="L4675">
        <v>967079</v>
      </c>
      <c r="M4675">
        <v>22</v>
      </c>
      <c r="N4675">
        <v>0</v>
      </c>
      <c r="O4675">
        <v>22</v>
      </c>
      <c r="P4675">
        <v>2930471</v>
      </c>
      <c r="Q4675" t="s">
        <v>6283</v>
      </c>
      <c r="R4675" t="s">
        <v>6327</v>
      </c>
      <c r="S4675" t="s">
        <v>6328</v>
      </c>
    </row>
    <row r="4676" spans="1:19" x14ac:dyDescent="0.2">
      <c r="A4676" t="s">
        <v>11463</v>
      </c>
      <c r="B4676" s="14" t="s">
        <v>251</v>
      </c>
      <c r="C4676" t="s">
        <v>250</v>
      </c>
      <c r="D4676" t="s">
        <v>5919</v>
      </c>
      <c r="E4676" t="s">
        <v>11464</v>
      </c>
      <c r="F4676">
        <v>9.1000000000000004E-3</v>
      </c>
      <c r="G4676">
        <v>9.9199999999999997E-2</v>
      </c>
      <c r="H4676">
        <v>7.2700000000000001E-2</v>
      </c>
      <c r="I4676">
        <v>0.79300000000000004</v>
      </c>
      <c r="J4676">
        <v>0.92659999999999998</v>
      </c>
      <c r="K4676" s="10">
        <v>2.8600000000000001E-5</v>
      </c>
      <c r="L4676">
        <v>1310490</v>
      </c>
      <c r="M4676">
        <v>75</v>
      </c>
      <c r="N4676">
        <v>0</v>
      </c>
      <c r="O4676">
        <v>75</v>
      </c>
      <c r="P4676">
        <v>1511318</v>
      </c>
      <c r="Q4676" t="s">
        <v>6283</v>
      </c>
      <c r="R4676" t="s">
        <v>6373</v>
      </c>
      <c r="S4676" t="s">
        <v>6374</v>
      </c>
    </row>
    <row r="4677" spans="1:19" x14ac:dyDescent="0.2">
      <c r="A4677" t="s">
        <v>10761</v>
      </c>
      <c r="B4677" s="14" t="s">
        <v>251</v>
      </c>
      <c r="C4677" t="s">
        <v>250</v>
      </c>
      <c r="D4677" t="s">
        <v>5919</v>
      </c>
      <c r="E4677" t="s">
        <v>10762</v>
      </c>
      <c r="F4677">
        <v>3.0599999999999999E-2</v>
      </c>
      <c r="G4677">
        <v>0.33200000000000002</v>
      </c>
      <c r="H4677">
        <v>0.245</v>
      </c>
      <c r="I4677">
        <v>2.65</v>
      </c>
      <c r="J4677">
        <v>0.92669999999999997</v>
      </c>
      <c r="K4677" s="10">
        <v>3.7699999999999999E-6</v>
      </c>
      <c r="L4677">
        <v>927703</v>
      </c>
      <c r="M4677">
        <v>7</v>
      </c>
      <c r="N4677">
        <v>0</v>
      </c>
      <c r="O4677">
        <v>7</v>
      </c>
      <c r="P4677">
        <v>1995901</v>
      </c>
      <c r="Q4677" t="s">
        <v>6283</v>
      </c>
      <c r="R4677" t="s">
        <v>6299</v>
      </c>
      <c r="S4677" t="s">
        <v>6300</v>
      </c>
    </row>
    <row r="4678" spans="1:19" x14ac:dyDescent="0.2">
      <c r="A4678" t="s">
        <v>11442</v>
      </c>
      <c r="B4678" s="14" t="s">
        <v>387</v>
      </c>
      <c r="C4678" t="s">
        <v>386</v>
      </c>
      <c r="D4678" t="s">
        <v>5924</v>
      </c>
      <c r="E4678" t="s">
        <v>6349</v>
      </c>
      <c r="F4678">
        <v>9.7999999999999997E-3</v>
      </c>
      <c r="G4678">
        <v>0.108</v>
      </c>
      <c r="H4678">
        <v>7.8299999999999995E-2</v>
      </c>
      <c r="I4678">
        <v>0.86</v>
      </c>
      <c r="J4678">
        <v>0.92759999999999998</v>
      </c>
      <c r="K4678" s="10">
        <v>3.26E-5</v>
      </c>
      <c r="L4678">
        <v>1011910</v>
      </c>
      <c r="M4678">
        <v>66</v>
      </c>
      <c r="N4678">
        <v>0</v>
      </c>
      <c r="O4678">
        <v>66</v>
      </c>
      <c r="P4678">
        <v>330574</v>
      </c>
      <c r="Q4678" t="s">
        <v>6283</v>
      </c>
      <c r="R4678" t="s">
        <v>6470</v>
      </c>
      <c r="S4678" t="s">
        <v>6471</v>
      </c>
    </row>
    <row r="4679" spans="1:19" x14ac:dyDescent="0.2">
      <c r="A4679" t="s">
        <v>9591</v>
      </c>
      <c r="B4679" s="14" t="s">
        <v>251</v>
      </c>
      <c r="C4679" t="s">
        <v>250</v>
      </c>
      <c r="D4679" t="s">
        <v>2720</v>
      </c>
      <c r="E4679" t="s">
        <v>437</v>
      </c>
      <c r="F4679">
        <v>8.0100000000000005E-2</v>
      </c>
      <c r="G4679">
        <v>0.88300000000000001</v>
      </c>
      <c r="H4679">
        <v>0.64</v>
      </c>
      <c r="I4679">
        <v>7.06</v>
      </c>
      <c r="J4679">
        <v>0.92769999999999997</v>
      </c>
      <c r="K4679" s="10">
        <v>6.0500000000000003E-7</v>
      </c>
      <c r="L4679">
        <v>826056</v>
      </c>
      <c r="M4679">
        <v>1</v>
      </c>
      <c r="N4679">
        <v>0</v>
      </c>
      <c r="O4679">
        <v>1</v>
      </c>
      <c r="P4679">
        <v>3617678</v>
      </c>
      <c r="Q4679" t="s">
        <v>6286</v>
      </c>
      <c r="R4679" t="s">
        <v>6299</v>
      </c>
      <c r="S4679" t="s">
        <v>6300</v>
      </c>
    </row>
    <row r="4680" spans="1:19" x14ac:dyDescent="0.2">
      <c r="A4680" t="s">
        <v>12015</v>
      </c>
      <c r="B4680" s="14" t="s">
        <v>357</v>
      </c>
      <c r="C4680" t="s">
        <v>356</v>
      </c>
      <c r="D4680" t="s">
        <v>463</v>
      </c>
      <c r="E4680" t="s">
        <v>12016</v>
      </c>
      <c r="F4680">
        <v>-5.1999999999999998E-3</v>
      </c>
      <c r="G4680">
        <v>5.7200000000000001E-2</v>
      </c>
      <c r="H4680">
        <v>-4.1599999999999998E-2</v>
      </c>
      <c r="I4680">
        <v>0.45700000000000002</v>
      </c>
      <c r="J4680">
        <v>0.92779999999999996</v>
      </c>
      <c r="K4680" s="10">
        <v>8.1100000000000006E-5</v>
      </c>
      <c r="L4680">
        <v>1421200</v>
      </c>
      <c r="M4680">
        <v>229</v>
      </c>
      <c r="N4680">
        <v>0</v>
      </c>
      <c r="O4680">
        <v>229</v>
      </c>
      <c r="P4680">
        <v>1210500</v>
      </c>
      <c r="Q4680" t="s">
        <v>6286</v>
      </c>
      <c r="R4680" t="s">
        <v>6501</v>
      </c>
      <c r="S4680" t="s">
        <v>6502</v>
      </c>
    </row>
    <row r="4681" spans="1:19" x14ac:dyDescent="0.2">
      <c r="A4681" t="s">
        <v>10685</v>
      </c>
      <c r="B4681" s="14" t="s">
        <v>361</v>
      </c>
      <c r="C4681" t="s">
        <v>360</v>
      </c>
      <c r="D4681" t="s">
        <v>6307</v>
      </c>
      <c r="E4681" t="s">
        <v>437</v>
      </c>
      <c r="F4681">
        <v>3.2500000000000001E-2</v>
      </c>
      <c r="G4681">
        <v>0.36</v>
      </c>
      <c r="H4681">
        <v>0.26</v>
      </c>
      <c r="I4681">
        <v>2.88</v>
      </c>
      <c r="J4681">
        <v>0.92810000000000004</v>
      </c>
      <c r="K4681" s="10">
        <v>3.63E-6</v>
      </c>
      <c r="L4681">
        <v>826046</v>
      </c>
      <c r="M4681">
        <v>6</v>
      </c>
      <c r="N4681">
        <v>0</v>
      </c>
      <c r="O4681">
        <v>6</v>
      </c>
      <c r="P4681">
        <v>457578</v>
      </c>
      <c r="Q4681" t="s">
        <v>6283</v>
      </c>
      <c r="R4681" t="s">
        <v>10686</v>
      </c>
      <c r="S4681" t="s">
        <v>10687</v>
      </c>
    </row>
    <row r="4682" spans="1:19" x14ac:dyDescent="0.2">
      <c r="A4682" t="s">
        <v>12218</v>
      </c>
      <c r="B4682" s="14" t="s">
        <v>97</v>
      </c>
      <c r="C4682" t="s">
        <v>96</v>
      </c>
      <c r="D4682" t="s">
        <v>463</v>
      </c>
      <c r="E4682" t="s">
        <v>12219</v>
      </c>
      <c r="F4682">
        <v>-1.03E-2</v>
      </c>
      <c r="G4682">
        <v>0.114</v>
      </c>
      <c r="H4682">
        <v>-8.2299999999999998E-2</v>
      </c>
      <c r="I4682">
        <v>0.91500000000000004</v>
      </c>
      <c r="J4682">
        <v>0.92830000000000001</v>
      </c>
      <c r="K4682" s="10">
        <v>2.0000000000000002E-5</v>
      </c>
      <c r="L4682">
        <v>1401740</v>
      </c>
      <c r="M4682">
        <v>54</v>
      </c>
      <c r="N4682">
        <v>1</v>
      </c>
      <c r="O4682">
        <v>56</v>
      </c>
      <c r="P4682">
        <v>345578</v>
      </c>
      <c r="Q4682" t="s">
        <v>6309</v>
      </c>
      <c r="R4682" t="s">
        <v>7828</v>
      </c>
      <c r="S4682" t="s">
        <v>7829</v>
      </c>
    </row>
    <row r="4683" spans="1:19" x14ac:dyDescent="0.2">
      <c r="A4683" t="s">
        <v>11533</v>
      </c>
      <c r="B4683" s="14" t="s">
        <v>313</v>
      </c>
      <c r="C4683" t="s">
        <v>312</v>
      </c>
      <c r="D4683" t="s">
        <v>5919</v>
      </c>
      <c r="E4683" t="s">
        <v>11534</v>
      </c>
      <c r="F4683">
        <v>7.1999999999999998E-3</v>
      </c>
      <c r="G4683">
        <v>0.08</v>
      </c>
      <c r="H4683">
        <v>5.7599999999999998E-2</v>
      </c>
      <c r="I4683">
        <v>0.64</v>
      </c>
      <c r="J4683">
        <v>0.92849999999999999</v>
      </c>
      <c r="K4683" s="10">
        <v>4.3000000000000002E-5</v>
      </c>
      <c r="L4683">
        <v>1348840</v>
      </c>
      <c r="M4683">
        <v>114</v>
      </c>
      <c r="N4683">
        <v>1</v>
      </c>
      <c r="O4683">
        <v>116</v>
      </c>
      <c r="P4683">
        <v>406312</v>
      </c>
      <c r="Q4683" t="s">
        <v>6309</v>
      </c>
      <c r="R4683" t="s">
        <v>11535</v>
      </c>
      <c r="S4683" t="s">
        <v>11536</v>
      </c>
    </row>
    <row r="4684" spans="1:19" x14ac:dyDescent="0.2">
      <c r="A4684" t="s">
        <v>11594</v>
      </c>
      <c r="B4684" s="14" t="s">
        <v>357</v>
      </c>
      <c r="C4684" t="s">
        <v>356</v>
      </c>
      <c r="D4684" t="s">
        <v>5919</v>
      </c>
      <c r="E4684" t="s">
        <v>11595</v>
      </c>
      <c r="F4684">
        <v>5.7000000000000002E-3</v>
      </c>
      <c r="G4684">
        <v>6.4000000000000001E-2</v>
      </c>
      <c r="H4684">
        <v>4.5600000000000002E-2</v>
      </c>
      <c r="I4684">
        <v>0.51200000000000001</v>
      </c>
      <c r="J4684">
        <v>0.92849999999999999</v>
      </c>
      <c r="K4684" s="10">
        <v>6.3399999999999996E-5</v>
      </c>
      <c r="L4684">
        <v>1450190</v>
      </c>
      <c r="M4684">
        <v>184</v>
      </c>
      <c r="N4684">
        <v>0</v>
      </c>
      <c r="O4684">
        <v>184</v>
      </c>
      <c r="P4684">
        <v>804529</v>
      </c>
      <c r="Q4684" t="s">
        <v>6309</v>
      </c>
      <c r="R4684" t="s">
        <v>10366</v>
      </c>
      <c r="S4684" t="s">
        <v>10367</v>
      </c>
    </row>
    <row r="4685" spans="1:19" x14ac:dyDescent="0.2">
      <c r="A4685" t="s">
        <v>11125</v>
      </c>
      <c r="B4685" s="14" t="s">
        <v>213</v>
      </c>
      <c r="C4685" t="s">
        <v>212</v>
      </c>
      <c r="D4685" t="s">
        <v>5919</v>
      </c>
      <c r="E4685" t="s">
        <v>11126</v>
      </c>
      <c r="F4685">
        <v>2.0199999999999999E-2</v>
      </c>
      <c r="G4685">
        <v>0.22800000000000001</v>
      </c>
      <c r="H4685">
        <v>0.161</v>
      </c>
      <c r="I4685">
        <v>1.82</v>
      </c>
      <c r="J4685">
        <v>0.9294</v>
      </c>
      <c r="K4685" s="10">
        <v>5.2700000000000004E-6</v>
      </c>
      <c r="L4685">
        <v>1329190</v>
      </c>
      <c r="M4685">
        <v>14</v>
      </c>
      <c r="N4685">
        <v>0</v>
      </c>
      <c r="O4685">
        <v>14</v>
      </c>
      <c r="P4685">
        <v>2931857</v>
      </c>
      <c r="Q4685" t="s">
        <v>6283</v>
      </c>
      <c r="R4685" t="s">
        <v>6832</v>
      </c>
      <c r="S4685" t="s">
        <v>6833</v>
      </c>
    </row>
    <row r="4686" spans="1:19" x14ac:dyDescent="0.2">
      <c r="A4686" t="s">
        <v>12664</v>
      </c>
      <c r="B4686" s="14" t="s">
        <v>361</v>
      </c>
      <c r="C4686" t="s">
        <v>360</v>
      </c>
      <c r="D4686" t="s">
        <v>5919</v>
      </c>
      <c r="E4686" t="s">
        <v>12665</v>
      </c>
      <c r="F4686">
        <v>-2.3699999999999999E-2</v>
      </c>
      <c r="G4686">
        <v>0.26900000000000002</v>
      </c>
      <c r="H4686">
        <v>-0.189</v>
      </c>
      <c r="I4686">
        <v>2.15</v>
      </c>
      <c r="J4686">
        <v>0.92989999999999995</v>
      </c>
      <c r="K4686" s="10">
        <v>3.9099999999999998E-6</v>
      </c>
      <c r="L4686">
        <v>1280390</v>
      </c>
      <c r="M4686">
        <v>10</v>
      </c>
      <c r="N4686">
        <v>0</v>
      </c>
      <c r="O4686">
        <v>10</v>
      </c>
      <c r="P4686">
        <v>237585</v>
      </c>
      <c r="Q4686" t="s">
        <v>6309</v>
      </c>
      <c r="R4686" t="s">
        <v>12666</v>
      </c>
      <c r="S4686" t="s">
        <v>12667</v>
      </c>
    </row>
    <row r="4687" spans="1:19" x14ac:dyDescent="0.2">
      <c r="A4687" t="s">
        <v>10773</v>
      </c>
      <c r="B4687" s="14" t="s">
        <v>213</v>
      </c>
      <c r="C4687" t="s">
        <v>212</v>
      </c>
      <c r="D4687" t="s">
        <v>5919</v>
      </c>
      <c r="E4687" t="s">
        <v>10774</v>
      </c>
      <c r="F4687">
        <v>3.0300000000000001E-2</v>
      </c>
      <c r="G4687">
        <v>0.35599999999999998</v>
      </c>
      <c r="H4687">
        <v>0.24199999999999999</v>
      </c>
      <c r="I4687">
        <v>2.85</v>
      </c>
      <c r="J4687">
        <v>0.93210000000000004</v>
      </c>
      <c r="K4687" s="10">
        <v>2.48E-6</v>
      </c>
      <c r="L4687">
        <v>1207930</v>
      </c>
      <c r="M4687">
        <v>6</v>
      </c>
      <c r="N4687">
        <v>0</v>
      </c>
      <c r="O4687">
        <v>6</v>
      </c>
      <c r="P4687">
        <v>997998</v>
      </c>
      <c r="Q4687" t="s">
        <v>6302</v>
      </c>
      <c r="R4687" t="s">
        <v>10775</v>
      </c>
      <c r="S4687" t="s">
        <v>10776</v>
      </c>
    </row>
    <row r="4688" spans="1:19" x14ac:dyDescent="0.2">
      <c r="A4688" t="s">
        <v>12273</v>
      </c>
      <c r="B4688" s="14" t="s">
        <v>313</v>
      </c>
      <c r="C4688" t="s">
        <v>312</v>
      </c>
      <c r="D4688" t="s">
        <v>5919</v>
      </c>
      <c r="E4688" t="s">
        <v>12274</v>
      </c>
      <c r="F4688">
        <v>-1.17E-2</v>
      </c>
      <c r="G4688">
        <v>0.13800000000000001</v>
      </c>
      <c r="H4688">
        <v>-9.35E-2</v>
      </c>
      <c r="I4688">
        <v>1.1000000000000001</v>
      </c>
      <c r="J4688">
        <v>0.93220000000000003</v>
      </c>
      <c r="K4688" s="10">
        <v>1.7399999999999999E-5</v>
      </c>
      <c r="L4688">
        <v>1421220</v>
      </c>
      <c r="M4688">
        <v>43</v>
      </c>
      <c r="N4688">
        <v>0</v>
      </c>
      <c r="O4688">
        <v>43</v>
      </c>
      <c r="P4688">
        <v>316376</v>
      </c>
      <c r="Q4688" t="s">
        <v>6309</v>
      </c>
      <c r="R4688" t="s">
        <v>12275</v>
      </c>
      <c r="S4688" t="s">
        <v>12276</v>
      </c>
    </row>
    <row r="4689" spans="1:19" x14ac:dyDescent="0.2">
      <c r="A4689" t="s">
        <v>12438</v>
      </c>
      <c r="B4689" s="14" t="s">
        <v>251</v>
      </c>
      <c r="C4689" t="s">
        <v>250</v>
      </c>
      <c r="D4689" t="s">
        <v>5919</v>
      </c>
      <c r="E4689" t="s">
        <v>12439</v>
      </c>
      <c r="F4689">
        <v>-1.66E-2</v>
      </c>
      <c r="G4689">
        <v>0.19500000000000001</v>
      </c>
      <c r="H4689">
        <v>-0.13300000000000001</v>
      </c>
      <c r="I4689">
        <v>1.56</v>
      </c>
      <c r="J4689">
        <v>0.93240000000000001</v>
      </c>
      <c r="K4689" s="10">
        <v>7.6299999999999998E-6</v>
      </c>
      <c r="L4689">
        <v>1310530</v>
      </c>
      <c r="M4689">
        <v>20</v>
      </c>
      <c r="N4689">
        <v>0</v>
      </c>
      <c r="O4689">
        <v>20</v>
      </c>
      <c r="P4689">
        <v>3616569</v>
      </c>
      <c r="Q4689" t="s">
        <v>6283</v>
      </c>
      <c r="R4689" t="s">
        <v>6299</v>
      </c>
      <c r="S4689" t="s">
        <v>6300</v>
      </c>
    </row>
    <row r="4690" spans="1:19" x14ac:dyDescent="0.2">
      <c r="A4690" t="s">
        <v>12262</v>
      </c>
      <c r="B4690" s="14" t="s">
        <v>251</v>
      </c>
      <c r="C4690" t="s">
        <v>250</v>
      </c>
      <c r="D4690" t="s">
        <v>463</v>
      </c>
      <c r="E4690" t="s">
        <v>12263</v>
      </c>
      <c r="F4690">
        <v>-1.11E-2</v>
      </c>
      <c r="G4690">
        <v>0.13200000000000001</v>
      </c>
      <c r="H4690">
        <v>-8.8700000000000001E-2</v>
      </c>
      <c r="I4690">
        <v>1.06</v>
      </c>
      <c r="J4690">
        <v>0.93300000000000005</v>
      </c>
      <c r="K4690" s="10">
        <v>1.5E-5</v>
      </c>
      <c r="L4690">
        <v>1367530</v>
      </c>
      <c r="M4690">
        <v>41</v>
      </c>
      <c r="N4690">
        <v>0</v>
      </c>
      <c r="O4690">
        <v>41</v>
      </c>
      <c r="P4690">
        <v>1481230</v>
      </c>
      <c r="Q4690" t="s">
        <v>6286</v>
      </c>
      <c r="R4690" t="s">
        <v>6423</v>
      </c>
      <c r="S4690" t="s">
        <v>6424</v>
      </c>
    </row>
    <row r="4691" spans="1:19" x14ac:dyDescent="0.2">
      <c r="A4691" t="s">
        <v>12576</v>
      </c>
      <c r="B4691" s="14" t="s">
        <v>251</v>
      </c>
      <c r="C4691" t="s">
        <v>250</v>
      </c>
      <c r="D4691" t="s">
        <v>6307</v>
      </c>
      <c r="E4691" t="s">
        <v>437</v>
      </c>
      <c r="F4691">
        <v>-2.07E-2</v>
      </c>
      <c r="G4691">
        <v>0.248</v>
      </c>
      <c r="H4691">
        <v>-0.16500000000000001</v>
      </c>
      <c r="I4691">
        <v>1.98</v>
      </c>
      <c r="J4691">
        <v>0.93359999999999999</v>
      </c>
      <c r="K4691" s="10">
        <v>4.9699999999999998E-6</v>
      </c>
      <c r="L4691">
        <v>1207930</v>
      </c>
      <c r="M4691">
        <v>12</v>
      </c>
      <c r="N4691">
        <v>0</v>
      </c>
      <c r="O4691">
        <v>12</v>
      </c>
      <c r="P4691">
        <v>1350641</v>
      </c>
      <c r="Q4691" t="s">
        <v>6283</v>
      </c>
      <c r="R4691" t="s">
        <v>6299</v>
      </c>
      <c r="S4691" t="s">
        <v>6300</v>
      </c>
    </row>
    <row r="4692" spans="1:19" x14ac:dyDescent="0.2">
      <c r="A4692" t="s">
        <v>12629</v>
      </c>
      <c r="B4692" s="14" t="s">
        <v>251</v>
      </c>
      <c r="C4692" t="s">
        <v>250</v>
      </c>
      <c r="D4692" t="s">
        <v>463</v>
      </c>
      <c r="E4692" t="s">
        <v>11142</v>
      </c>
      <c r="F4692">
        <v>-2.2700000000000001E-2</v>
      </c>
      <c r="G4692">
        <v>0.27500000000000002</v>
      </c>
      <c r="H4692">
        <v>-0.18099999999999999</v>
      </c>
      <c r="I4692">
        <v>2.2000000000000002</v>
      </c>
      <c r="J4692">
        <v>0.93440000000000001</v>
      </c>
      <c r="K4692" s="10">
        <v>3.98E-6</v>
      </c>
      <c r="L4692">
        <v>1256740</v>
      </c>
      <c r="M4692">
        <v>10</v>
      </c>
      <c r="N4692">
        <v>0</v>
      </c>
      <c r="O4692">
        <v>10</v>
      </c>
      <c r="P4692">
        <v>3233166</v>
      </c>
      <c r="Q4692" t="s">
        <v>6286</v>
      </c>
      <c r="R4692" t="s">
        <v>6373</v>
      </c>
      <c r="S4692" t="s">
        <v>6374</v>
      </c>
    </row>
    <row r="4693" spans="1:19" x14ac:dyDescent="0.2">
      <c r="A4693" t="s">
        <v>13001</v>
      </c>
      <c r="B4693" s="14" t="s">
        <v>357</v>
      </c>
      <c r="C4693" t="s">
        <v>356</v>
      </c>
      <c r="D4693" t="s">
        <v>5919</v>
      </c>
      <c r="E4693" t="s">
        <v>13002</v>
      </c>
      <c r="F4693">
        <v>-3.4599999999999999E-2</v>
      </c>
      <c r="G4693">
        <v>0.42499999999999999</v>
      </c>
      <c r="H4693">
        <v>-0.27700000000000002</v>
      </c>
      <c r="I4693">
        <v>3.4</v>
      </c>
      <c r="J4693">
        <v>0.93510000000000004</v>
      </c>
      <c r="K4693" s="10">
        <v>2.76E-5</v>
      </c>
      <c r="L4693">
        <v>72468</v>
      </c>
      <c r="M4693">
        <v>4</v>
      </c>
      <c r="N4693">
        <v>0</v>
      </c>
      <c r="O4693">
        <v>4</v>
      </c>
      <c r="P4693">
        <v>1029218</v>
      </c>
      <c r="Q4693" t="s">
        <v>6283</v>
      </c>
      <c r="R4693" t="s">
        <v>6295</v>
      </c>
      <c r="S4693" t="s">
        <v>6296</v>
      </c>
    </row>
    <row r="4694" spans="1:19" x14ac:dyDescent="0.2">
      <c r="A4694" t="s">
        <v>13953</v>
      </c>
      <c r="B4694" s="14" t="s">
        <v>357</v>
      </c>
      <c r="C4694" t="s">
        <v>356</v>
      </c>
      <c r="D4694" t="s">
        <v>463</v>
      </c>
      <c r="E4694" t="s">
        <v>13954</v>
      </c>
      <c r="F4694">
        <v>-7.2700000000000001E-2</v>
      </c>
      <c r="G4694">
        <v>0.89300000000000002</v>
      </c>
      <c r="H4694">
        <v>-0.58099999999999996</v>
      </c>
      <c r="I4694">
        <v>7.14</v>
      </c>
      <c r="J4694">
        <v>0.93510000000000004</v>
      </c>
      <c r="K4694" s="10">
        <v>1.2999999999999999E-5</v>
      </c>
      <c r="L4694">
        <v>38405</v>
      </c>
      <c r="M4694">
        <v>1</v>
      </c>
      <c r="N4694">
        <v>0</v>
      </c>
      <c r="O4694">
        <v>1</v>
      </c>
      <c r="P4694">
        <v>3706237</v>
      </c>
      <c r="Q4694" t="s">
        <v>6286</v>
      </c>
      <c r="R4694" t="s">
        <v>6295</v>
      </c>
      <c r="S4694" t="s">
        <v>6296</v>
      </c>
    </row>
    <row r="4695" spans="1:19" x14ac:dyDescent="0.2">
      <c r="A4695" t="s">
        <v>12110</v>
      </c>
      <c r="B4695" s="14" t="s">
        <v>357</v>
      </c>
      <c r="C4695" t="s">
        <v>356</v>
      </c>
      <c r="D4695" t="s">
        <v>5919</v>
      </c>
      <c r="E4695" t="s">
        <v>12111</v>
      </c>
      <c r="F4695">
        <v>-7.4999999999999997E-3</v>
      </c>
      <c r="G4695">
        <v>9.2399999999999996E-2</v>
      </c>
      <c r="H4695">
        <v>-0.06</v>
      </c>
      <c r="I4695">
        <v>0.73899999999999999</v>
      </c>
      <c r="J4695">
        <v>0.93540000000000001</v>
      </c>
      <c r="K4695" s="10">
        <v>3.5800000000000003E-5</v>
      </c>
      <c r="L4695">
        <v>1261690</v>
      </c>
      <c r="M4695">
        <v>83</v>
      </c>
      <c r="N4695">
        <v>0</v>
      </c>
      <c r="O4695">
        <v>83</v>
      </c>
      <c r="P4695">
        <v>3234819</v>
      </c>
      <c r="Q4695" t="s">
        <v>6309</v>
      </c>
      <c r="R4695" t="s">
        <v>6501</v>
      </c>
      <c r="S4695" t="s">
        <v>6502</v>
      </c>
    </row>
    <row r="4696" spans="1:19" x14ac:dyDescent="0.2">
      <c r="A4696" t="s">
        <v>10464</v>
      </c>
      <c r="B4696" s="14" t="s">
        <v>361</v>
      </c>
      <c r="C4696" t="s">
        <v>360</v>
      </c>
      <c r="D4696" t="s">
        <v>5919</v>
      </c>
      <c r="E4696" t="s">
        <v>10465</v>
      </c>
      <c r="F4696">
        <v>3.95E-2</v>
      </c>
      <c r="G4696">
        <v>0.48799999999999999</v>
      </c>
      <c r="H4696">
        <v>0.316</v>
      </c>
      <c r="I4696">
        <v>3.9</v>
      </c>
      <c r="J4696">
        <v>0.9355</v>
      </c>
      <c r="K4696" s="10">
        <v>1.24E-6</v>
      </c>
      <c r="L4696">
        <v>1207910</v>
      </c>
      <c r="M4696">
        <v>3</v>
      </c>
      <c r="N4696">
        <v>0</v>
      </c>
      <c r="O4696">
        <v>3</v>
      </c>
      <c r="P4696">
        <v>527414</v>
      </c>
      <c r="Q4696" t="s">
        <v>6309</v>
      </c>
      <c r="R4696" t="s">
        <v>6891</v>
      </c>
      <c r="S4696" t="s">
        <v>6892</v>
      </c>
    </row>
    <row r="4697" spans="1:19" x14ac:dyDescent="0.2">
      <c r="A4697" t="s">
        <v>11432</v>
      </c>
      <c r="B4697" s="14" t="s">
        <v>357</v>
      </c>
      <c r="C4697" t="s">
        <v>356</v>
      </c>
      <c r="D4697" t="s">
        <v>463</v>
      </c>
      <c r="E4697" t="s">
        <v>11433</v>
      </c>
      <c r="F4697">
        <v>1.0200000000000001E-2</v>
      </c>
      <c r="G4697">
        <v>0.126</v>
      </c>
      <c r="H4697">
        <v>8.1500000000000003E-2</v>
      </c>
      <c r="I4697">
        <v>1.01</v>
      </c>
      <c r="J4697">
        <v>0.93559999999999999</v>
      </c>
      <c r="K4697" s="10">
        <v>1.63E-5</v>
      </c>
      <c r="L4697">
        <v>1412120</v>
      </c>
      <c r="M4697">
        <v>46</v>
      </c>
      <c r="N4697">
        <v>0</v>
      </c>
      <c r="O4697">
        <v>46</v>
      </c>
      <c r="P4697">
        <v>3667245</v>
      </c>
      <c r="Q4697" t="s">
        <v>6286</v>
      </c>
      <c r="R4697" t="s">
        <v>6295</v>
      </c>
      <c r="S4697" t="s">
        <v>6296</v>
      </c>
    </row>
    <row r="4698" spans="1:19" x14ac:dyDescent="0.2">
      <c r="A4698" t="s">
        <v>11447</v>
      </c>
      <c r="B4698" s="14" t="s">
        <v>251</v>
      </c>
      <c r="C4698" t="s">
        <v>250</v>
      </c>
      <c r="D4698" t="s">
        <v>5919</v>
      </c>
      <c r="E4698" t="s">
        <v>11448</v>
      </c>
      <c r="F4698">
        <v>9.7000000000000003E-3</v>
      </c>
      <c r="G4698">
        <v>0.121</v>
      </c>
      <c r="H4698">
        <v>7.7499999999999999E-2</v>
      </c>
      <c r="I4698">
        <v>0.96899999999999997</v>
      </c>
      <c r="J4698">
        <v>0.93589999999999995</v>
      </c>
      <c r="K4698" s="10">
        <v>1.7900000000000001E-5</v>
      </c>
      <c r="L4698">
        <v>1396720</v>
      </c>
      <c r="M4698">
        <v>50</v>
      </c>
      <c r="N4698">
        <v>0</v>
      </c>
      <c r="O4698">
        <v>50</v>
      </c>
      <c r="P4698">
        <v>1411235</v>
      </c>
      <c r="Q4698" t="s">
        <v>6283</v>
      </c>
      <c r="R4698" t="s">
        <v>6299</v>
      </c>
      <c r="S4698" t="s">
        <v>6300</v>
      </c>
    </row>
    <row r="4699" spans="1:19" x14ac:dyDescent="0.2">
      <c r="A4699" t="s">
        <v>12297</v>
      </c>
      <c r="B4699" s="14" t="s">
        <v>357</v>
      </c>
      <c r="C4699" t="s">
        <v>356</v>
      </c>
      <c r="D4699" t="s">
        <v>5919</v>
      </c>
      <c r="E4699" t="s">
        <v>12298</v>
      </c>
      <c r="F4699">
        <v>-1.24E-2</v>
      </c>
      <c r="G4699">
        <v>0.155</v>
      </c>
      <c r="H4699">
        <v>-9.9099999999999994E-2</v>
      </c>
      <c r="I4699">
        <v>1.24</v>
      </c>
      <c r="J4699">
        <v>0.93610000000000004</v>
      </c>
      <c r="K4699" s="10">
        <v>1.27E-5</v>
      </c>
      <c r="L4699">
        <v>1256660</v>
      </c>
      <c r="M4699">
        <v>32</v>
      </c>
      <c r="N4699">
        <v>0</v>
      </c>
      <c r="O4699">
        <v>32</v>
      </c>
      <c r="P4699">
        <v>2921061</v>
      </c>
      <c r="Q4699" t="s">
        <v>6283</v>
      </c>
      <c r="R4699" t="s">
        <v>6295</v>
      </c>
      <c r="S4699" t="s">
        <v>6296</v>
      </c>
    </row>
    <row r="4700" spans="1:19" x14ac:dyDescent="0.2">
      <c r="A4700" t="s">
        <v>13214</v>
      </c>
      <c r="B4700" s="14" t="s">
        <v>357</v>
      </c>
      <c r="C4700" t="s">
        <v>356</v>
      </c>
      <c r="D4700" t="s">
        <v>5919</v>
      </c>
      <c r="E4700" t="s">
        <v>13215</v>
      </c>
      <c r="F4700">
        <v>-4.0899999999999999E-2</v>
      </c>
      <c r="G4700">
        <v>0.50900000000000001</v>
      </c>
      <c r="H4700">
        <v>-0.32700000000000001</v>
      </c>
      <c r="I4700">
        <v>4.07</v>
      </c>
      <c r="J4700">
        <v>0.93610000000000004</v>
      </c>
      <c r="K4700" s="10">
        <v>1.72E-6</v>
      </c>
      <c r="L4700">
        <v>874207</v>
      </c>
      <c r="M4700">
        <v>3</v>
      </c>
      <c r="N4700">
        <v>0</v>
      </c>
      <c r="O4700">
        <v>3</v>
      </c>
      <c r="P4700">
        <v>385512</v>
      </c>
      <c r="Q4700" t="s">
        <v>6283</v>
      </c>
      <c r="R4700" t="s">
        <v>6465</v>
      </c>
      <c r="S4700" t="s">
        <v>6466</v>
      </c>
    </row>
    <row r="4701" spans="1:19" x14ac:dyDescent="0.2">
      <c r="A4701" t="s">
        <v>11615</v>
      </c>
      <c r="B4701" s="14" t="s">
        <v>251</v>
      </c>
      <c r="C4701" t="s">
        <v>250</v>
      </c>
      <c r="D4701" t="s">
        <v>2720</v>
      </c>
      <c r="E4701" t="s">
        <v>437</v>
      </c>
      <c r="F4701">
        <v>5.1000000000000004E-3</v>
      </c>
      <c r="G4701">
        <v>6.3299999999999995E-2</v>
      </c>
      <c r="H4701">
        <v>4.0800000000000003E-2</v>
      </c>
      <c r="I4701">
        <v>0.50600000000000001</v>
      </c>
      <c r="J4701">
        <v>0.93620000000000003</v>
      </c>
      <c r="K4701">
        <v>1.06E-4</v>
      </c>
      <c r="L4701">
        <v>918028</v>
      </c>
      <c r="M4701">
        <v>195</v>
      </c>
      <c r="N4701">
        <v>0</v>
      </c>
      <c r="O4701">
        <v>195</v>
      </c>
      <c r="P4701">
        <v>1579209</v>
      </c>
      <c r="Q4701" t="s">
        <v>6418</v>
      </c>
      <c r="R4701" t="s">
        <v>6299</v>
      </c>
      <c r="S4701" t="s">
        <v>6300</v>
      </c>
    </row>
    <row r="4702" spans="1:19" x14ac:dyDescent="0.2">
      <c r="A4702" t="s">
        <v>12037</v>
      </c>
      <c r="B4702" s="14" t="s">
        <v>333</v>
      </c>
      <c r="C4702" t="s">
        <v>332</v>
      </c>
      <c r="D4702" t="s">
        <v>5919</v>
      </c>
      <c r="E4702" t="s">
        <v>12038</v>
      </c>
      <c r="F4702">
        <v>-5.7000000000000002E-3</v>
      </c>
      <c r="G4702">
        <v>7.1900000000000006E-2</v>
      </c>
      <c r="H4702">
        <v>-4.5600000000000002E-2</v>
      </c>
      <c r="I4702">
        <v>0.57499999999999996</v>
      </c>
      <c r="J4702">
        <v>0.93630000000000002</v>
      </c>
      <c r="K4702" s="10">
        <v>4.9599999999999999E-5</v>
      </c>
      <c r="L4702">
        <v>1416980</v>
      </c>
      <c r="M4702">
        <v>139</v>
      </c>
      <c r="N4702">
        <v>0</v>
      </c>
      <c r="O4702">
        <v>139</v>
      </c>
      <c r="P4702">
        <v>315320</v>
      </c>
      <c r="Q4702" t="s">
        <v>6309</v>
      </c>
      <c r="R4702" t="s">
        <v>7758</v>
      </c>
      <c r="S4702" t="s">
        <v>7759</v>
      </c>
    </row>
    <row r="4703" spans="1:19" x14ac:dyDescent="0.2">
      <c r="A4703" t="s">
        <v>11080</v>
      </c>
      <c r="B4703" s="14" t="s">
        <v>357</v>
      </c>
      <c r="C4703" t="s">
        <v>356</v>
      </c>
      <c r="D4703" t="s">
        <v>463</v>
      </c>
      <c r="E4703" t="s">
        <v>11081</v>
      </c>
      <c r="F4703">
        <v>2.1299999999999999E-2</v>
      </c>
      <c r="G4703">
        <v>0.26700000000000002</v>
      </c>
      <c r="H4703">
        <v>0.17</v>
      </c>
      <c r="I4703">
        <v>2.14</v>
      </c>
      <c r="J4703">
        <v>0.93640000000000001</v>
      </c>
      <c r="K4703" s="10">
        <v>6.2500000000000003E-6</v>
      </c>
      <c r="L4703">
        <v>879885</v>
      </c>
      <c r="M4703">
        <v>11</v>
      </c>
      <c r="N4703">
        <v>0</v>
      </c>
      <c r="O4703">
        <v>11</v>
      </c>
      <c r="P4703">
        <v>3717194</v>
      </c>
      <c r="Q4703" t="s">
        <v>6418</v>
      </c>
      <c r="R4703" t="s">
        <v>6295</v>
      </c>
      <c r="S4703" t="s">
        <v>6296</v>
      </c>
    </row>
    <row r="4704" spans="1:19" x14ac:dyDescent="0.2">
      <c r="A4704" t="s">
        <v>10983</v>
      </c>
      <c r="B4704" s="14" t="s">
        <v>251</v>
      </c>
      <c r="C4704" t="s">
        <v>250</v>
      </c>
      <c r="D4704" t="s">
        <v>463</v>
      </c>
      <c r="E4704" t="s">
        <v>9215</v>
      </c>
      <c r="F4704">
        <v>2.3699999999999999E-2</v>
      </c>
      <c r="G4704">
        <v>0.30099999999999999</v>
      </c>
      <c r="H4704">
        <v>0.189</v>
      </c>
      <c r="I4704">
        <v>2.41</v>
      </c>
      <c r="J4704">
        <v>0.93730000000000002</v>
      </c>
      <c r="K4704" s="10">
        <v>3.1200000000000002E-6</v>
      </c>
      <c r="L4704">
        <v>1280020</v>
      </c>
      <c r="M4704">
        <v>8</v>
      </c>
      <c r="N4704">
        <v>0</v>
      </c>
      <c r="O4704">
        <v>8</v>
      </c>
      <c r="P4704">
        <v>1756597</v>
      </c>
      <c r="Q4704" t="s">
        <v>6286</v>
      </c>
      <c r="R4704" t="s">
        <v>6423</v>
      </c>
      <c r="S4704" t="s">
        <v>6424</v>
      </c>
    </row>
    <row r="4705" spans="1:19" x14ac:dyDescent="0.2">
      <c r="A4705" t="s">
        <v>12250</v>
      </c>
      <c r="B4705" s="14" t="s">
        <v>203</v>
      </c>
      <c r="C4705" t="s">
        <v>202</v>
      </c>
      <c r="D4705" t="s">
        <v>463</v>
      </c>
      <c r="E4705" t="s">
        <v>12251</v>
      </c>
      <c r="F4705">
        <v>-1.0800000000000001E-2</v>
      </c>
      <c r="G4705">
        <v>0.13800000000000001</v>
      </c>
      <c r="H4705">
        <v>-8.6300000000000002E-2</v>
      </c>
      <c r="I4705">
        <v>1.1000000000000001</v>
      </c>
      <c r="J4705">
        <v>0.9375</v>
      </c>
      <c r="K4705" s="10">
        <v>1.77E-5</v>
      </c>
      <c r="L4705">
        <v>1412110</v>
      </c>
      <c r="M4705">
        <v>37</v>
      </c>
      <c r="N4705">
        <v>0</v>
      </c>
      <c r="O4705">
        <v>37</v>
      </c>
      <c r="P4705">
        <v>2153653</v>
      </c>
      <c r="Q4705" t="s">
        <v>6286</v>
      </c>
      <c r="R4705" t="s">
        <v>6334</v>
      </c>
      <c r="S4705" t="s">
        <v>6335</v>
      </c>
    </row>
    <row r="4706" spans="1:19" x14ac:dyDescent="0.2">
      <c r="A4706" t="s">
        <v>11210</v>
      </c>
      <c r="B4706" s="14" t="s">
        <v>251</v>
      </c>
      <c r="C4706" t="s">
        <v>250</v>
      </c>
      <c r="D4706" t="s">
        <v>5919</v>
      </c>
      <c r="E4706" t="s">
        <v>11211</v>
      </c>
      <c r="F4706">
        <v>1.72E-2</v>
      </c>
      <c r="G4706">
        <v>0.22</v>
      </c>
      <c r="H4706">
        <v>0.13800000000000001</v>
      </c>
      <c r="I4706">
        <v>1.76</v>
      </c>
      <c r="J4706">
        <v>0.93769999999999998</v>
      </c>
      <c r="K4706" s="10">
        <v>6.02E-6</v>
      </c>
      <c r="L4706">
        <v>1246330</v>
      </c>
      <c r="M4706">
        <v>15</v>
      </c>
      <c r="N4706">
        <v>0</v>
      </c>
      <c r="O4706">
        <v>15</v>
      </c>
      <c r="P4706">
        <v>2625058</v>
      </c>
      <c r="Q4706" t="s">
        <v>6283</v>
      </c>
      <c r="R4706" t="s">
        <v>6423</v>
      </c>
      <c r="S4706" t="s">
        <v>6424</v>
      </c>
    </row>
    <row r="4707" spans="1:19" x14ac:dyDescent="0.2">
      <c r="A4707" t="s">
        <v>11184</v>
      </c>
      <c r="B4707" s="14" t="s">
        <v>251</v>
      </c>
      <c r="C4707" t="s">
        <v>250</v>
      </c>
      <c r="D4707" t="s">
        <v>6307</v>
      </c>
      <c r="E4707" t="s">
        <v>437</v>
      </c>
      <c r="F4707">
        <v>1.8200000000000001E-2</v>
      </c>
      <c r="G4707">
        <v>0.23499999999999999</v>
      </c>
      <c r="H4707">
        <v>0.14499999999999999</v>
      </c>
      <c r="I4707">
        <v>1.88</v>
      </c>
      <c r="J4707">
        <v>0.93820000000000003</v>
      </c>
      <c r="K4707" s="10">
        <v>8.2900000000000002E-6</v>
      </c>
      <c r="L4707">
        <v>844518</v>
      </c>
      <c r="M4707">
        <v>14</v>
      </c>
      <c r="N4707">
        <v>0</v>
      </c>
      <c r="O4707">
        <v>14</v>
      </c>
      <c r="P4707">
        <v>2727881</v>
      </c>
      <c r="Q4707" t="s">
        <v>6286</v>
      </c>
      <c r="R4707" t="s">
        <v>6299</v>
      </c>
      <c r="S4707" t="s">
        <v>6300</v>
      </c>
    </row>
    <row r="4708" spans="1:19" x14ac:dyDescent="0.2">
      <c r="A4708" t="s">
        <v>11363</v>
      </c>
      <c r="B4708" s="14" t="s">
        <v>251</v>
      </c>
      <c r="C4708" t="s">
        <v>250</v>
      </c>
      <c r="D4708" t="s">
        <v>5919</v>
      </c>
      <c r="E4708" t="s">
        <v>11364</v>
      </c>
      <c r="F4708">
        <v>1.2500000000000001E-2</v>
      </c>
      <c r="G4708">
        <v>0.16200000000000001</v>
      </c>
      <c r="H4708">
        <v>9.9900000000000003E-2</v>
      </c>
      <c r="I4708">
        <v>1.3</v>
      </c>
      <c r="J4708">
        <v>0.93840000000000001</v>
      </c>
      <c r="K4708" s="10">
        <v>1.0200000000000001E-5</v>
      </c>
      <c r="L4708">
        <v>1367400</v>
      </c>
      <c r="M4708">
        <v>28</v>
      </c>
      <c r="N4708">
        <v>0</v>
      </c>
      <c r="O4708">
        <v>28</v>
      </c>
      <c r="P4708">
        <v>1732518</v>
      </c>
      <c r="Q4708" t="s">
        <v>6283</v>
      </c>
      <c r="R4708" t="s">
        <v>6373</v>
      </c>
      <c r="S4708" t="s">
        <v>6374</v>
      </c>
    </row>
    <row r="4709" spans="1:19" x14ac:dyDescent="0.2">
      <c r="A4709" t="s">
        <v>10266</v>
      </c>
      <c r="B4709" s="14" t="s">
        <v>251</v>
      </c>
      <c r="C4709" t="s">
        <v>250</v>
      </c>
      <c r="D4709" t="s">
        <v>463</v>
      </c>
      <c r="E4709" t="s">
        <v>10267</v>
      </c>
      <c r="F4709">
        <v>4.6399999999999997E-2</v>
      </c>
      <c r="G4709">
        <v>0.60599999999999998</v>
      </c>
      <c r="H4709">
        <v>0.371</v>
      </c>
      <c r="I4709">
        <v>4.8499999999999996</v>
      </c>
      <c r="J4709">
        <v>0.93889999999999996</v>
      </c>
      <c r="K4709" s="10">
        <v>1.1599999999999999E-6</v>
      </c>
      <c r="L4709">
        <v>864399</v>
      </c>
      <c r="M4709">
        <v>2</v>
      </c>
      <c r="N4709">
        <v>0</v>
      </c>
      <c r="O4709">
        <v>2</v>
      </c>
      <c r="P4709">
        <v>3679780</v>
      </c>
      <c r="Q4709" t="s">
        <v>6286</v>
      </c>
      <c r="R4709" t="s">
        <v>6299</v>
      </c>
      <c r="S4709" t="s">
        <v>6300</v>
      </c>
    </row>
    <row r="4710" spans="1:19" x14ac:dyDescent="0.2">
      <c r="A4710" t="s">
        <v>9864</v>
      </c>
      <c r="B4710" s="14" t="s">
        <v>357</v>
      </c>
      <c r="C4710" t="s">
        <v>356</v>
      </c>
      <c r="D4710" t="s">
        <v>2720</v>
      </c>
      <c r="E4710" t="s">
        <v>437</v>
      </c>
      <c r="F4710">
        <v>6.7400000000000002E-2</v>
      </c>
      <c r="G4710">
        <v>0.88400000000000001</v>
      </c>
      <c r="H4710">
        <v>0.53900000000000003</v>
      </c>
      <c r="I4710">
        <v>7.07</v>
      </c>
      <c r="J4710">
        <v>0.93920000000000003</v>
      </c>
      <c r="K4710" s="10">
        <v>6.0500000000000003E-7</v>
      </c>
      <c r="L4710">
        <v>826046</v>
      </c>
      <c r="M4710">
        <v>1</v>
      </c>
      <c r="N4710">
        <v>0</v>
      </c>
      <c r="O4710">
        <v>1</v>
      </c>
      <c r="P4710">
        <v>2010549</v>
      </c>
      <c r="Q4710" t="s">
        <v>6286</v>
      </c>
      <c r="R4710" t="s">
        <v>6295</v>
      </c>
      <c r="S4710" t="s">
        <v>6296</v>
      </c>
    </row>
    <row r="4711" spans="1:19" x14ac:dyDescent="0.2">
      <c r="A4711" t="s">
        <v>11902</v>
      </c>
      <c r="B4711" s="14" t="s">
        <v>297</v>
      </c>
      <c r="C4711" t="s">
        <v>296</v>
      </c>
      <c r="D4711" t="s">
        <v>5919</v>
      </c>
      <c r="E4711" t="s">
        <v>11903</v>
      </c>
      <c r="F4711">
        <v>-2.5999999999999999E-3</v>
      </c>
      <c r="G4711">
        <v>3.4099999999999998E-2</v>
      </c>
      <c r="H4711">
        <v>-2.0799999999999999E-2</v>
      </c>
      <c r="I4711">
        <v>0.27300000000000002</v>
      </c>
      <c r="J4711">
        <v>0.93930000000000002</v>
      </c>
      <c r="K4711">
        <v>2.2499999999999999E-4</v>
      </c>
      <c r="L4711">
        <v>1449970</v>
      </c>
      <c r="M4711">
        <v>652</v>
      </c>
      <c r="N4711">
        <v>1</v>
      </c>
      <c r="O4711">
        <v>654</v>
      </c>
      <c r="P4711">
        <v>886932</v>
      </c>
      <c r="Q4711" t="s">
        <v>6283</v>
      </c>
      <c r="R4711" t="s">
        <v>11498</v>
      </c>
      <c r="S4711" t="s">
        <v>11499</v>
      </c>
    </row>
    <row r="4712" spans="1:19" x14ac:dyDescent="0.2">
      <c r="A4712" t="s">
        <v>12425</v>
      </c>
      <c r="B4712" s="14" t="s">
        <v>251</v>
      </c>
      <c r="C4712" t="s">
        <v>250</v>
      </c>
      <c r="D4712" t="s">
        <v>2720</v>
      </c>
      <c r="E4712" t="s">
        <v>437</v>
      </c>
      <c r="F4712">
        <v>-1.6199999999999999E-2</v>
      </c>
      <c r="G4712">
        <v>0.214</v>
      </c>
      <c r="H4712">
        <v>-0.13</v>
      </c>
      <c r="I4712">
        <v>1.71</v>
      </c>
      <c r="J4712">
        <v>0.93959999999999999</v>
      </c>
      <c r="K4712" s="10">
        <v>8.9099999999999994E-6</v>
      </c>
      <c r="L4712">
        <v>898193</v>
      </c>
      <c r="M4712">
        <v>16</v>
      </c>
      <c r="N4712">
        <v>0</v>
      </c>
      <c r="O4712">
        <v>16</v>
      </c>
      <c r="P4712">
        <v>2181237</v>
      </c>
      <c r="Q4712" t="s">
        <v>6286</v>
      </c>
      <c r="R4712" t="s">
        <v>6299</v>
      </c>
      <c r="S4712" t="s">
        <v>6300</v>
      </c>
    </row>
    <row r="4713" spans="1:19" x14ac:dyDescent="0.2">
      <c r="A4713" t="s">
        <v>11958</v>
      </c>
      <c r="B4713" s="14" t="s">
        <v>357</v>
      </c>
      <c r="C4713" t="s">
        <v>356</v>
      </c>
      <c r="D4713" t="s">
        <v>5919</v>
      </c>
      <c r="E4713" t="s">
        <v>11959</v>
      </c>
      <c r="F4713">
        <v>-4.0000000000000001E-3</v>
      </c>
      <c r="G4713">
        <v>5.2999999999999999E-2</v>
      </c>
      <c r="H4713">
        <v>-3.2000000000000001E-2</v>
      </c>
      <c r="I4713">
        <v>0.42399999999999999</v>
      </c>
      <c r="J4713">
        <v>0.94010000000000005</v>
      </c>
      <c r="K4713" s="10">
        <v>9.6199999999999994E-5</v>
      </c>
      <c r="L4713">
        <v>1421170</v>
      </c>
      <c r="M4713">
        <v>267</v>
      </c>
      <c r="N4713">
        <v>0</v>
      </c>
      <c r="O4713">
        <v>267</v>
      </c>
      <c r="P4713">
        <v>1750457</v>
      </c>
      <c r="Q4713" t="s">
        <v>6309</v>
      </c>
      <c r="R4713" t="s">
        <v>6844</v>
      </c>
      <c r="S4713" t="s">
        <v>6845</v>
      </c>
    </row>
    <row r="4714" spans="1:19" x14ac:dyDescent="0.2">
      <c r="A4714" t="s">
        <v>11118</v>
      </c>
      <c r="B4714" s="14" t="s">
        <v>251</v>
      </c>
      <c r="C4714" t="s">
        <v>250</v>
      </c>
      <c r="D4714" t="s">
        <v>5919</v>
      </c>
      <c r="E4714" t="s">
        <v>11119</v>
      </c>
      <c r="F4714">
        <v>2.0500000000000001E-2</v>
      </c>
      <c r="G4714">
        <v>0.27500000000000002</v>
      </c>
      <c r="H4714">
        <v>0.16400000000000001</v>
      </c>
      <c r="I4714">
        <v>2.2000000000000002</v>
      </c>
      <c r="J4714">
        <v>0.94069999999999998</v>
      </c>
      <c r="K4714" s="10">
        <v>3.98E-6</v>
      </c>
      <c r="L4714">
        <v>1256700</v>
      </c>
      <c r="M4714">
        <v>10</v>
      </c>
      <c r="N4714">
        <v>0</v>
      </c>
      <c r="O4714">
        <v>10</v>
      </c>
      <c r="P4714">
        <v>1375133</v>
      </c>
      <c r="Q4714" t="s">
        <v>6283</v>
      </c>
      <c r="R4714" t="s">
        <v>6373</v>
      </c>
      <c r="S4714" t="s">
        <v>6374</v>
      </c>
    </row>
    <row r="4715" spans="1:19" x14ac:dyDescent="0.2">
      <c r="A4715" t="s">
        <v>12209</v>
      </c>
      <c r="B4715" s="14" t="s">
        <v>361</v>
      </c>
      <c r="C4715" t="s">
        <v>360</v>
      </c>
      <c r="D4715" t="s">
        <v>5919</v>
      </c>
      <c r="E4715" t="s">
        <v>12210</v>
      </c>
      <c r="F4715">
        <v>-1.01E-2</v>
      </c>
      <c r="G4715">
        <v>0.13700000000000001</v>
      </c>
      <c r="H4715">
        <v>-8.0699999999999994E-2</v>
      </c>
      <c r="I4715">
        <v>1.1000000000000001</v>
      </c>
      <c r="J4715">
        <v>0.94120000000000004</v>
      </c>
      <c r="K4715" s="10">
        <v>1.5800000000000001E-5</v>
      </c>
      <c r="L4715">
        <v>1367500</v>
      </c>
      <c r="M4715">
        <v>40</v>
      </c>
      <c r="N4715">
        <v>0</v>
      </c>
      <c r="O4715">
        <v>40</v>
      </c>
      <c r="P4715">
        <v>141837</v>
      </c>
      <c r="Q4715" t="s">
        <v>6309</v>
      </c>
      <c r="R4715" t="s">
        <v>12211</v>
      </c>
      <c r="S4715" t="s">
        <v>12212</v>
      </c>
    </row>
    <row r="4716" spans="1:19" x14ac:dyDescent="0.2">
      <c r="A4716" t="s">
        <v>11724</v>
      </c>
      <c r="B4716" s="14" t="s">
        <v>357</v>
      </c>
      <c r="C4716" t="s">
        <v>356</v>
      </c>
      <c r="D4716" t="s">
        <v>470</v>
      </c>
      <c r="E4716" t="s">
        <v>11725</v>
      </c>
      <c r="F4716">
        <v>1.5E-3</v>
      </c>
      <c r="G4716">
        <v>2.0400000000000001E-2</v>
      </c>
      <c r="H4716">
        <v>1.2E-2</v>
      </c>
      <c r="I4716">
        <v>0.16300000000000001</v>
      </c>
      <c r="J4716">
        <v>0.94140000000000001</v>
      </c>
      <c r="K4716">
        <v>6.3000000000000003E-4</v>
      </c>
      <c r="L4716">
        <v>1448550</v>
      </c>
      <c r="M4716">
        <v>1812</v>
      </c>
      <c r="N4716">
        <v>8</v>
      </c>
      <c r="O4716">
        <v>1828</v>
      </c>
      <c r="P4716">
        <v>772792</v>
      </c>
      <c r="Q4716" t="s">
        <v>6286</v>
      </c>
      <c r="R4716" t="s">
        <v>10222</v>
      </c>
      <c r="S4716" t="s">
        <v>10223</v>
      </c>
    </row>
    <row r="4717" spans="1:19" x14ac:dyDescent="0.2">
      <c r="A4717" t="s">
        <v>11373</v>
      </c>
      <c r="B4717" s="14" t="s">
        <v>357</v>
      </c>
      <c r="C4717" t="s">
        <v>356</v>
      </c>
      <c r="D4717" t="s">
        <v>463</v>
      </c>
      <c r="E4717" t="s">
        <v>11374</v>
      </c>
      <c r="F4717">
        <v>1.2200000000000001E-2</v>
      </c>
      <c r="G4717">
        <v>0.16700000000000001</v>
      </c>
      <c r="H4717">
        <v>9.7500000000000003E-2</v>
      </c>
      <c r="I4717">
        <v>1.34</v>
      </c>
      <c r="J4717">
        <v>0.94179999999999997</v>
      </c>
      <c r="K4717" s="10">
        <v>1.04E-5</v>
      </c>
      <c r="L4717">
        <v>1246310</v>
      </c>
      <c r="M4717">
        <v>26</v>
      </c>
      <c r="N4717">
        <v>0</v>
      </c>
      <c r="O4717">
        <v>26</v>
      </c>
      <c r="P4717">
        <v>2012832</v>
      </c>
      <c r="Q4717" t="s">
        <v>6286</v>
      </c>
      <c r="R4717" t="s">
        <v>8738</v>
      </c>
      <c r="S4717" t="s">
        <v>8739</v>
      </c>
    </row>
    <row r="4718" spans="1:19" x14ac:dyDescent="0.2">
      <c r="A4718" t="s">
        <v>10323</v>
      </c>
      <c r="B4718" s="14" t="s">
        <v>251</v>
      </c>
      <c r="C4718" t="s">
        <v>250</v>
      </c>
      <c r="D4718" t="s">
        <v>463</v>
      </c>
      <c r="E4718" t="s">
        <v>10324</v>
      </c>
      <c r="F4718">
        <v>4.3999999999999997E-2</v>
      </c>
      <c r="G4718">
        <v>0.60399999999999998</v>
      </c>
      <c r="H4718">
        <v>0.35199999999999998</v>
      </c>
      <c r="I4718">
        <v>4.83</v>
      </c>
      <c r="J4718">
        <v>0.94199999999999995</v>
      </c>
      <c r="K4718" s="10">
        <v>8.2799999999999995E-7</v>
      </c>
      <c r="L4718">
        <v>1207940</v>
      </c>
      <c r="M4718">
        <v>2</v>
      </c>
      <c r="N4718">
        <v>0</v>
      </c>
      <c r="O4718">
        <v>2</v>
      </c>
      <c r="P4718">
        <v>3003247</v>
      </c>
      <c r="Q4718" t="s">
        <v>6286</v>
      </c>
      <c r="R4718" t="s">
        <v>6299</v>
      </c>
      <c r="S4718" t="s">
        <v>6300</v>
      </c>
    </row>
    <row r="4719" spans="1:19" x14ac:dyDescent="0.2">
      <c r="A4719" t="s">
        <v>12435</v>
      </c>
      <c r="B4719" s="14" t="s">
        <v>357</v>
      </c>
      <c r="C4719" t="s">
        <v>356</v>
      </c>
      <c r="D4719" t="s">
        <v>5919</v>
      </c>
      <c r="E4719" t="s">
        <v>12436</v>
      </c>
      <c r="F4719">
        <v>-1.6299999999999999E-2</v>
      </c>
      <c r="G4719">
        <v>0.224</v>
      </c>
      <c r="H4719">
        <v>-0.13</v>
      </c>
      <c r="I4719">
        <v>1.79</v>
      </c>
      <c r="J4719">
        <v>0.94199999999999995</v>
      </c>
      <c r="K4719" s="10">
        <v>6.3999999999999997E-6</v>
      </c>
      <c r="L4719">
        <v>1261730</v>
      </c>
      <c r="M4719">
        <v>14</v>
      </c>
      <c r="N4719">
        <v>0</v>
      </c>
      <c r="O4719">
        <v>14</v>
      </c>
      <c r="P4719">
        <v>3017720</v>
      </c>
      <c r="Q4719" t="s">
        <v>6309</v>
      </c>
      <c r="R4719" t="s">
        <v>7018</v>
      </c>
      <c r="S4719" t="s">
        <v>7019</v>
      </c>
    </row>
    <row r="4720" spans="1:19" x14ac:dyDescent="0.2">
      <c r="A4720" t="s">
        <v>12444</v>
      </c>
      <c r="B4720" s="14" t="s">
        <v>357</v>
      </c>
      <c r="C4720" t="s">
        <v>356</v>
      </c>
      <c r="D4720" t="s">
        <v>463</v>
      </c>
      <c r="E4720" t="s">
        <v>12445</v>
      </c>
      <c r="F4720">
        <v>-1.67E-2</v>
      </c>
      <c r="G4720">
        <v>0.22900000000000001</v>
      </c>
      <c r="H4720">
        <v>-0.13400000000000001</v>
      </c>
      <c r="I4720">
        <v>1.83</v>
      </c>
      <c r="J4720">
        <v>0.94199999999999995</v>
      </c>
      <c r="K4720" s="10">
        <v>5.31E-6</v>
      </c>
      <c r="L4720">
        <v>1318810</v>
      </c>
      <c r="M4720">
        <v>14</v>
      </c>
      <c r="N4720">
        <v>0</v>
      </c>
      <c r="O4720">
        <v>14</v>
      </c>
      <c r="P4720">
        <v>2066065</v>
      </c>
      <c r="Q4720" t="s">
        <v>6286</v>
      </c>
      <c r="R4720" t="s">
        <v>6295</v>
      </c>
      <c r="S4720" t="s">
        <v>6296</v>
      </c>
    </row>
    <row r="4721" spans="1:19" x14ac:dyDescent="0.2">
      <c r="A4721" t="s">
        <v>11418</v>
      </c>
      <c r="B4721" s="14" t="s">
        <v>357</v>
      </c>
      <c r="C4721" t="s">
        <v>356</v>
      </c>
      <c r="D4721" t="s">
        <v>5919</v>
      </c>
      <c r="E4721" t="s">
        <v>11419</v>
      </c>
      <c r="F4721">
        <v>1.0500000000000001E-2</v>
      </c>
      <c r="G4721">
        <v>0.14499999999999999</v>
      </c>
      <c r="H4721">
        <v>8.3900000000000002E-2</v>
      </c>
      <c r="I4721">
        <v>1.1599999999999999</v>
      </c>
      <c r="J4721">
        <v>0.94240000000000002</v>
      </c>
      <c r="K4721" s="10">
        <v>1.3200000000000001E-5</v>
      </c>
      <c r="L4721">
        <v>1367550</v>
      </c>
      <c r="M4721">
        <v>36</v>
      </c>
      <c r="N4721">
        <v>0</v>
      </c>
      <c r="O4721">
        <v>36</v>
      </c>
      <c r="P4721">
        <v>2996395</v>
      </c>
      <c r="Q4721" t="s">
        <v>6283</v>
      </c>
      <c r="R4721" t="s">
        <v>6295</v>
      </c>
      <c r="S4721" t="s">
        <v>6296</v>
      </c>
    </row>
    <row r="4722" spans="1:19" x14ac:dyDescent="0.2">
      <c r="A4722" t="s">
        <v>10353</v>
      </c>
      <c r="B4722" s="14" t="s">
        <v>213</v>
      </c>
      <c r="C4722" t="s">
        <v>212</v>
      </c>
      <c r="D4722" t="s">
        <v>463</v>
      </c>
      <c r="E4722" t="s">
        <v>10354</v>
      </c>
      <c r="F4722">
        <v>4.36E-2</v>
      </c>
      <c r="G4722">
        <v>0.60399999999999998</v>
      </c>
      <c r="H4722">
        <v>0.34899999999999998</v>
      </c>
      <c r="I4722">
        <v>4.83</v>
      </c>
      <c r="J4722">
        <v>0.9425</v>
      </c>
      <c r="K4722" s="10">
        <v>8.2799999999999995E-7</v>
      </c>
      <c r="L4722">
        <v>1207930</v>
      </c>
      <c r="M4722">
        <v>2</v>
      </c>
      <c r="N4722">
        <v>0</v>
      </c>
      <c r="O4722">
        <v>2</v>
      </c>
      <c r="P4722">
        <v>3755897</v>
      </c>
      <c r="Q4722" t="s">
        <v>6286</v>
      </c>
      <c r="R4722" t="s">
        <v>6362</v>
      </c>
      <c r="S4722" t="s">
        <v>6363</v>
      </c>
    </row>
    <row r="4723" spans="1:19" x14ac:dyDescent="0.2">
      <c r="A4723" t="s">
        <v>10745</v>
      </c>
      <c r="B4723" s="14" t="s">
        <v>313</v>
      </c>
      <c r="C4723" t="s">
        <v>312</v>
      </c>
      <c r="D4723" t="s">
        <v>5919</v>
      </c>
      <c r="E4723" t="s">
        <v>10746</v>
      </c>
      <c r="F4723">
        <v>3.1099999999999999E-2</v>
      </c>
      <c r="G4723">
        <v>0.432</v>
      </c>
      <c r="H4723">
        <v>0.249</v>
      </c>
      <c r="I4723">
        <v>3.45</v>
      </c>
      <c r="J4723">
        <v>0.94269999999999998</v>
      </c>
      <c r="K4723" s="10">
        <v>2.2299999999999998E-6</v>
      </c>
      <c r="L4723">
        <v>898530</v>
      </c>
      <c r="M4723">
        <v>4</v>
      </c>
      <c r="N4723">
        <v>0</v>
      </c>
      <c r="O4723">
        <v>4</v>
      </c>
      <c r="P4723">
        <v>581305</v>
      </c>
      <c r="Q4723" t="s">
        <v>6283</v>
      </c>
      <c r="R4723" t="s">
        <v>10747</v>
      </c>
      <c r="S4723" t="s">
        <v>10748</v>
      </c>
    </row>
    <row r="4724" spans="1:19" x14ac:dyDescent="0.2">
      <c r="A4724" t="s">
        <v>11286</v>
      </c>
      <c r="B4724" s="14" t="s">
        <v>361</v>
      </c>
      <c r="C4724" t="s">
        <v>360</v>
      </c>
      <c r="D4724" t="s">
        <v>6307</v>
      </c>
      <c r="E4724" t="s">
        <v>437</v>
      </c>
      <c r="F4724">
        <v>1.43E-2</v>
      </c>
      <c r="G4724">
        <v>0.19900000000000001</v>
      </c>
      <c r="H4724">
        <v>0.114</v>
      </c>
      <c r="I4724">
        <v>1.59</v>
      </c>
      <c r="J4724">
        <v>0.94269999999999998</v>
      </c>
      <c r="K4724" s="10">
        <v>7.6799999999999993E-6</v>
      </c>
      <c r="L4724">
        <v>1237060</v>
      </c>
      <c r="M4724">
        <v>19</v>
      </c>
      <c r="N4724">
        <v>0</v>
      </c>
      <c r="O4724">
        <v>19</v>
      </c>
      <c r="P4724">
        <v>220058</v>
      </c>
      <c r="Q4724" t="s">
        <v>6286</v>
      </c>
      <c r="R4724" t="s">
        <v>11287</v>
      </c>
      <c r="S4724" t="s">
        <v>11288</v>
      </c>
    </row>
    <row r="4725" spans="1:19" x14ac:dyDescent="0.2">
      <c r="A4725" t="s">
        <v>10838</v>
      </c>
      <c r="B4725" s="14" t="s">
        <v>251</v>
      </c>
      <c r="C4725" t="s">
        <v>250</v>
      </c>
      <c r="D4725" t="s">
        <v>2720</v>
      </c>
      <c r="E4725" t="s">
        <v>437</v>
      </c>
      <c r="F4725">
        <v>2.8000000000000001E-2</v>
      </c>
      <c r="G4725">
        <v>0.39100000000000001</v>
      </c>
      <c r="H4725">
        <v>0.224</v>
      </c>
      <c r="I4725">
        <v>3.13</v>
      </c>
      <c r="J4725">
        <v>0.94299999999999995</v>
      </c>
      <c r="K4725" s="10">
        <v>2.6400000000000001E-6</v>
      </c>
      <c r="L4725">
        <v>947094</v>
      </c>
      <c r="M4725">
        <v>5</v>
      </c>
      <c r="N4725">
        <v>0</v>
      </c>
      <c r="O4725">
        <v>5</v>
      </c>
      <c r="P4725">
        <v>1670740</v>
      </c>
      <c r="Q4725" t="s">
        <v>6286</v>
      </c>
      <c r="R4725" t="s">
        <v>6299</v>
      </c>
      <c r="S4725" t="s">
        <v>6300</v>
      </c>
    </row>
    <row r="4726" spans="1:19" x14ac:dyDescent="0.2">
      <c r="A4726" t="s">
        <v>9958</v>
      </c>
      <c r="B4726" s="14" t="s">
        <v>357</v>
      </c>
      <c r="C4726" t="s">
        <v>356</v>
      </c>
      <c r="D4726" t="s">
        <v>2720</v>
      </c>
      <c r="E4726" t="s">
        <v>437</v>
      </c>
      <c r="F4726">
        <v>6.25E-2</v>
      </c>
      <c r="G4726">
        <v>0.88400000000000001</v>
      </c>
      <c r="H4726">
        <v>0.5</v>
      </c>
      <c r="I4726">
        <v>7.07</v>
      </c>
      <c r="J4726">
        <v>0.94359999999999999</v>
      </c>
      <c r="K4726" s="10">
        <v>6.0500000000000003E-7</v>
      </c>
      <c r="L4726">
        <v>826048</v>
      </c>
      <c r="M4726">
        <v>1</v>
      </c>
      <c r="N4726">
        <v>0</v>
      </c>
      <c r="O4726">
        <v>1</v>
      </c>
      <c r="P4726">
        <v>2979990</v>
      </c>
      <c r="Q4726" t="s">
        <v>6286</v>
      </c>
      <c r="R4726" t="s">
        <v>6295</v>
      </c>
      <c r="S4726" t="s">
        <v>6296</v>
      </c>
    </row>
    <row r="4727" spans="1:19" x14ac:dyDescent="0.2">
      <c r="A4727" t="s">
        <v>12204</v>
      </c>
      <c r="B4727" s="14" t="s">
        <v>361</v>
      </c>
      <c r="C4727" t="s">
        <v>360</v>
      </c>
      <c r="D4727" t="s">
        <v>463</v>
      </c>
      <c r="E4727" t="s">
        <v>12205</v>
      </c>
      <c r="F4727">
        <v>-9.7999999999999997E-3</v>
      </c>
      <c r="G4727">
        <v>0.13800000000000001</v>
      </c>
      <c r="H4727">
        <v>-7.8299999999999995E-2</v>
      </c>
      <c r="I4727">
        <v>1.1100000000000001</v>
      </c>
      <c r="J4727">
        <v>0.94359999999999999</v>
      </c>
      <c r="K4727" s="10">
        <v>1.5099999999999999E-5</v>
      </c>
      <c r="L4727">
        <v>1290880</v>
      </c>
      <c r="M4727">
        <v>39</v>
      </c>
      <c r="N4727">
        <v>0</v>
      </c>
      <c r="O4727">
        <v>39</v>
      </c>
      <c r="P4727">
        <v>231984</v>
      </c>
      <c r="Q4727" t="s">
        <v>6286</v>
      </c>
      <c r="R4727" t="s">
        <v>12206</v>
      </c>
      <c r="S4727" t="s">
        <v>12207</v>
      </c>
    </row>
    <row r="4728" spans="1:19" x14ac:dyDescent="0.2">
      <c r="A4728" t="s">
        <v>11647</v>
      </c>
      <c r="B4728" s="14" t="s">
        <v>357</v>
      </c>
      <c r="C4728" t="s">
        <v>356</v>
      </c>
      <c r="D4728" t="s">
        <v>463</v>
      </c>
      <c r="E4728" t="s">
        <v>11648</v>
      </c>
      <c r="F4728">
        <v>4.0000000000000001E-3</v>
      </c>
      <c r="G4728">
        <v>5.7299999999999997E-2</v>
      </c>
      <c r="H4728">
        <v>3.2000000000000001E-2</v>
      </c>
      <c r="I4728">
        <v>0.45800000000000002</v>
      </c>
      <c r="J4728">
        <v>0.94369999999999998</v>
      </c>
      <c r="K4728" s="10">
        <v>8.4499999999999994E-5</v>
      </c>
      <c r="L4728">
        <v>1367390</v>
      </c>
      <c r="M4728">
        <v>229</v>
      </c>
      <c r="N4728">
        <v>1</v>
      </c>
      <c r="O4728">
        <v>231</v>
      </c>
      <c r="P4728">
        <v>767087</v>
      </c>
      <c r="Q4728" t="s">
        <v>6286</v>
      </c>
      <c r="R4728" t="s">
        <v>7132</v>
      </c>
      <c r="S4728" t="s">
        <v>7133</v>
      </c>
    </row>
    <row r="4729" spans="1:19" x14ac:dyDescent="0.2">
      <c r="A4729" t="s">
        <v>12072</v>
      </c>
      <c r="B4729" s="14" t="s">
        <v>357</v>
      </c>
      <c r="C4729" t="s">
        <v>356</v>
      </c>
      <c r="D4729" t="s">
        <v>5919</v>
      </c>
      <c r="E4729" t="s">
        <v>12073</v>
      </c>
      <c r="F4729">
        <v>-6.4000000000000003E-3</v>
      </c>
      <c r="G4729">
        <v>9.0800000000000006E-2</v>
      </c>
      <c r="H4729">
        <v>-5.1200000000000002E-2</v>
      </c>
      <c r="I4729">
        <v>0.72599999999999998</v>
      </c>
      <c r="J4729">
        <v>0.94379999999999997</v>
      </c>
      <c r="K4729" s="10">
        <v>3.3300000000000003E-5</v>
      </c>
      <c r="L4729">
        <v>1367520</v>
      </c>
      <c r="M4729">
        <v>90</v>
      </c>
      <c r="N4729">
        <v>0</v>
      </c>
      <c r="O4729">
        <v>90</v>
      </c>
      <c r="P4729">
        <v>1212100</v>
      </c>
      <c r="Q4729" t="s">
        <v>6309</v>
      </c>
      <c r="R4729" t="s">
        <v>6501</v>
      </c>
      <c r="S4729" t="s">
        <v>6502</v>
      </c>
    </row>
    <row r="4730" spans="1:19" x14ac:dyDescent="0.2">
      <c r="A4730" t="s">
        <v>11719</v>
      </c>
      <c r="B4730" s="14" t="s">
        <v>101</v>
      </c>
      <c r="C4730" t="s">
        <v>100</v>
      </c>
      <c r="D4730" t="s">
        <v>5919</v>
      </c>
      <c r="E4730" t="s">
        <v>11720</v>
      </c>
      <c r="F4730">
        <v>1.6000000000000001E-3</v>
      </c>
      <c r="G4730">
        <v>2.29E-2</v>
      </c>
      <c r="H4730">
        <v>1.2800000000000001E-2</v>
      </c>
      <c r="I4730">
        <v>0.183</v>
      </c>
      <c r="J4730">
        <v>0.94389999999999996</v>
      </c>
      <c r="K4730">
        <v>5.2599999999999999E-4</v>
      </c>
      <c r="L4730">
        <v>1419930</v>
      </c>
      <c r="M4730">
        <v>1460</v>
      </c>
      <c r="N4730">
        <v>17</v>
      </c>
      <c r="O4730">
        <v>1494</v>
      </c>
      <c r="P4730">
        <v>346359</v>
      </c>
      <c r="Q4730" t="s">
        <v>6702</v>
      </c>
      <c r="R4730" t="s">
        <v>11721</v>
      </c>
      <c r="S4730" t="s">
        <v>11722</v>
      </c>
    </row>
    <row r="4731" spans="1:19" x14ac:dyDescent="0.2">
      <c r="A4731" t="s">
        <v>9991</v>
      </c>
      <c r="B4731" s="14" t="s">
        <v>313</v>
      </c>
      <c r="C4731" t="s">
        <v>312</v>
      </c>
      <c r="D4731" t="s">
        <v>5919</v>
      </c>
      <c r="E4731" t="s">
        <v>9992</v>
      </c>
      <c r="F4731">
        <v>6.1400000000000003E-2</v>
      </c>
      <c r="G4731">
        <v>0.88</v>
      </c>
      <c r="H4731">
        <v>0.49099999999999999</v>
      </c>
      <c r="I4731">
        <v>7.04</v>
      </c>
      <c r="J4731">
        <v>0.94440000000000002</v>
      </c>
      <c r="K4731" s="10">
        <v>6.0500000000000003E-7</v>
      </c>
      <c r="L4731">
        <v>826059</v>
      </c>
      <c r="M4731">
        <v>1</v>
      </c>
      <c r="N4731">
        <v>0</v>
      </c>
      <c r="O4731">
        <v>1</v>
      </c>
      <c r="P4731">
        <v>2441773</v>
      </c>
      <c r="Q4731" t="s">
        <v>6302</v>
      </c>
      <c r="R4731" t="s">
        <v>9993</v>
      </c>
      <c r="S4731" t="s">
        <v>9994</v>
      </c>
    </row>
    <row r="4732" spans="1:19" x14ac:dyDescent="0.2">
      <c r="A4732" t="s">
        <v>12513</v>
      </c>
      <c r="B4732" s="14" t="s">
        <v>251</v>
      </c>
      <c r="C4732" t="s">
        <v>250</v>
      </c>
      <c r="D4732" t="s">
        <v>463</v>
      </c>
      <c r="E4732" t="s">
        <v>7657</v>
      </c>
      <c r="F4732">
        <v>-1.8700000000000001E-2</v>
      </c>
      <c r="G4732">
        <v>0.26800000000000002</v>
      </c>
      <c r="H4732">
        <v>-0.14899999999999999</v>
      </c>
      <c r="I4732">
        <v>2.15</v>
      </c>
      <c r="J4732">
        <v>0.94440000000000002</v>
      </c>
      <c r="K4732" s="10">
        <v>4.1400000000000002E-6</v>
      </c>
      <c r="L4732">
        <v>1206300</v>
      </c>
      <c r="M4732">
        <v>10</v>
      </c>
      <c r="N4732">
        <v>0</v>
      </c>
      <c r="O4732">
        <v>10</v>
      </c>
      <c r="P4732">
        <v>728118</v>
      </c>
      <c r="Q4732" t="s">
        <v>6286</v>
      </c>
      <c r="R4732" t="s">
        <v>6373</v>
      </c>
      <c r="S4732" t="s">
        <v>6374</v>
      </c>
    </row>
    <row r="4733" spans="1:19" x14ac:dyDescent="0.2">
      <c r="A4733" t="s">
        <v>12727</v>
      </c>
      <c r="B4733" s="14" t="s">
        <v>357</v>
      </c>
      <c r="C4733" t="s">
        <v>356</v>
      </c>
      <c r="D4733" t="s">
        <v>2720</v>
      </c>
      <c r="E4733" t="s">
        <v>437</v>
      </c>
      <c r="F4733">
        <v>-2.5899999999999999E-2</v>
      </c>
      <c r="G4733">
        <v>0.373</v>
      </c>
      <c r="H4733">
        <v>-0.20699999999999999</v>
      </c>
      <c r="I4733">
        <v>2.98</v>
      </c>
      <c r="J4733">
        <v>0.94479999999999997</v>
      </c>
      <c r="K4733" s="10">
        <v>6.5099999999999997E-5</v>
      </c>
      <c r="L4733">
        <v>38393</v>
      </c>
      <c r="M4733">
        <v>5</v>
      </c>
      <c r="N4733">
        <v>0</v>
      </c>
      <c r="O4733">
        <v>5</v>
      </c>
      <c r="P4733">
        <v>1927483</v>
      </c>
      <c r="Q4733" t="s">
        <v>6286</v>
      </c>
      <c r="R4733" t="s">
        <v>6295</v>
      </c>
      <c r="S4733" t="s">
        <v>6296</v>
      </c>
    </row>
    <row r="4734" spans="1:19" x14ac:dyDescent="0.2">
      <c r="A4734" t="s">
        <v>13266</v>
      </c>
      <c r="B4734" s="14" t="s">
        <v>357</v>
      </c>
      <c r="C4734" t="s">
        <v>356</v>
      </c>
      <c r="D4734" t="s">
        <v>463</v>
      </c>
      <c r="E4734" t="s">
        <v>13267</v>
      </c>
      <c r="F4734">
        <v>-4.2900000000000001E-2</v>
      </c>
      <c r="G4734">
        <v>0.624</v>
      </c>
      <c r="H4734">
        <v>-0.34300000000000003</v>
      </c>
      <c r="I4734">
        <v>4.99</v>
      </c>
      <c r="J4734">
        <v>0.94520000000000004</v>
      </c>
      <c r="K4734" s="10">
        <v>1.1400000000000001E-6</v>
      </c>
      <c r="L4734">
        <v>879893</v>
      </c>
      <c r="M4734">
        <v>2</v>
      </c>
      <c r="N4734">
        <v>0</v>
      </c>
      <c r="O4734">
        <v>2</v>
      </c>
      <c r="P4734">
        <v>2837441</v>
      </c>
      <c r="Q4734" t="s">
        <v>6286</v>
      </c>
      <c r="R4734" t="s">
        <v>6295</v>
      </c>
      <c r="S4734" t="s">
        <v>6296</v>
      </c>
    </row>
    <row r="4735" spans="1:19" x14ac:dyDescent="0.2">
      <c r="A4735" t="s">
        <v>13598</v>
      </c>
      <c r="B4735" s="14" t="s">
        <v>361</v>
      </c>
      <c r="C4735" t="s">
        <v>360</v>
      </c>
      <c r="D4735" t="s">
        <v>5919</v>
      </c>
      <c r="E4735" t="s">
        <v>13599</v>
      </c>
      <c r="F4735">
        <v>-5.7200000000000001E-2</v>
      </c>
      <c r="G4735">
        <v>0.83199999999999996</v>
      </c>
      <c r="H4735">
        <v>-0.45700000000000002</v>
      </c>
      <c r="I4735">
        <v>6.65</v>
      </c>
      <c r="J4735">
        <v>0.94520000000000004</v>
      </c>
      <c r="K4735" s="10">
        <v>1.2999999999999999E-5</v>
      </c>
      <c r="L4735">
        <v>38405</v>
      </c>
      <c r="M4735">
        <v>1</v>
      </c>
      <c r="N4735">
        <v>0</v>
      </c>
      <c r="O4735">
        <v>1</v>
      </c>
      <c r="P4735">
        <v>457654</v>
      </c>
      <c r="Q4735" t="s">
        <v>6289</v>
      </c>
      <c r="R4735" t="s">
        <v>6610</v>
      </c>
      <c r="S4735" t="s">
        <v>6611</v>
      </c>
    </row>
    <row r="4736" spans="1:19" x14ac:dyDescent="0.2">
      <c r="A4736" t="s">
        <v>11970</v>
      </c>
      <c r="B4736" s="14" t="s">
        <v>251</v>
      </c>
      <c r="C4736" t="s">
        <v>250</v>
      </c>
      <c r="D4736" t="s">
        <v>463</v>
      </c>
      <c r="E4736" t="s">
        <v>11971</v>
      </c>
      <c r="F4736">
        <v>-4.3E-3</v>
      </c>
      <c r="G4736">
        <v>6.3299999999999995E-2</v>
      </c>
      <c r="H4736">
        <v>-3.44E-2</v>
      </c>
      <c r="I4736">
        <v>0.50600000000000001</v>
      </c>
      <c r="J4736">
        <v>0.94569999999999999</v>
      </c>
      <c r="K4736" s="10">
        <v>6.4599999999999998E-5</v>
      </c>
      <c r="L4736">
        <v>1377920</v>
      </c>
      <c r="M4736">
        <v>178</v>
      </c>
      <c r="N4736">
        <v>0</v>
      </c>
      <c r="O4736">
        <v>178</v>
      </c>
      <c r="P4736">
        <v>1766424</v>
      </c>
      <c r="Q4736" t="s">
        <v>6286</v>
      </c>
      <c r="R4736" t="s">
        <v>6373</v>
      </c>
      <c r="S4736" t="s">
        <v>6374</v>
      </c>
    </row>
    <row r="4737" spans="1:19" x14ac:dyDescent="0.2">
      <c r="A4737" t="s">
        <v>12074</v>
      </c>
      <c r="B4737" s="14" t="s">
        <v>357</v>
      </c>
      <c r="C4737" t="s">
        <v>356</v>
      </c>
      <c r="D4737" t="s">
        <v>5919</v>
      </c>
      <c r="E4737" t="s">
        <v>12075</v>
      </c>
      <c r="F4737">
        <v>-6.4999999999999997E-3</v>
      </c>
      <c r="G4737">
        <v>9.5699999999999993E-2</v>
      </c>
      <c r="H4737">
        <v>-5.1999999999999998E-2</v>
      </c>
      <c r="I4737">
        <v>0.76500000000000001</v>
      </c>
      <c r="J4737">
        <v>0.94569999999999999</v>
      </c>
      <c r="K4737" s="10">
        <v>2.9300000000000001E-5</v>
      </c>
      <c r="L4737">
        <v>1382960</v>
      </c>
      <c r="M4737">
        <v>81</v>
      </c>
      <c r="N4737">
        <v>0</v>
      </c>
      <c r="O4737">
        <v>81</v>
      </c>
      <c r="P4737">
        <v>3014296</v>
      </c>
      <c r="Q4737" t="s">
        <v>6283</v>
      </c>
      <c r="R4737" t="s">
        <v>6295</v>
      </c>
      <c r="S4737" t="s">
        <v>6296</v>
      </c>
    </row>
    <row r="4738" spans="1:19" x14ac:dyDescent="0.2">
      <c r="A4738" t="s">
        <v>11207</v>
      </c>
      <c r="B4738" s="14" t="s">
        <v>141</v>
      </c>
      <c r="C4738" t="s">
        <v>140</v>
      </c>
      <c r="D4738" t="s">
        <v>5924</v>
      </c>
      <c r="E4738" t="s">
        <v>6349</v>
      </c>
      <c r="F4738">
        <v>1.7600000000000001E-2</v>
      </c>
      <c r="G4738">
        <v>0.26100000000000001</v>
      </c>
      <c r="H4738">
        <v>0.14099999999999999</v>
      </c>
      <c r="I4738">
        <v>2.09</v>
      </c>
      <c r="J4738">
        <v>0.94610000000000005</v>
      </c>
      <c r="K4738" s="10">
        <v>3.5899999999999998E-5</v>
      </c>
      <c r="L4738">
        <v>159666</v>
      </c>
      <c r="M4738">
        <v>11</v>
      </c>
      <c r="N4738">
        <v>0</v>
      </c>
      <c r="O4738">
        <v>11</v>
      </c>
      <c r="P4738">
        <v>906764</v>
      </c>
      <c r="Q4738" t="s">
        <v>6283</v>
      </c>
      <c r="R4738" t="s">
        <v>6543</v>
      </c>
      <c r="S4738" t="s">
        <v>6544</v>
      </c>
    </row>
    <row r="4739" spans="1:19" x14ac:dyDescent="0.2">
      <c r="A4739" t="s">
        <v>11723</v>
      </c>
      <c r="B4739" s="14" t="s">
        <v>251</v>
      </c>
      <c r="C4739" t="s">
        <v>250</v>
      </c>
      <c r="D4739" t="s">
        <v>6307</v>
      </c>
      <c r="E4739" t="s">
        <v>437</v>
      </c>
      <c r="F4739">
        <v>1.5E-3</v>
      </c>
      <c r="G4739">
        <v>2.3E-2</v>
      </c>
      <c r="H4739">
        <v>1.2E-2</v>
      </c>
      <c r="I4739">
        <v>0.184</v>
      </c>
      <c r="J4739">
        <v>0.94630000000000003</v>
      </c>
      <c r="K4739">
        <v>4.9299999999999995E-4</v>
      </c>
      <c r="L4739">
        <v>1449200</v>
      </c>
      <c r="M4739">
        <v>1415</v>
      </c>
      <c r="N4739">
        <v>2</v>
      </c>
      <c r="O4739">
        <v>1419</v>
      </c>
      <c r="P4739">
        <v>767573</v>
      </c>
      <c r="Q4739" t="s">
        <v>6286</v>
      </c>
      <c r="R4739" t="s">
        <v>8392</v>
      </c>
      <c r="S4739" t="s">
        <v>8393</v>
      </c>
    </row>
    <row r="4740" spans="1:19" x14ac:dyDescent="0.2">
      <c r="A4740" t="s">
        <v>11453</v>
      </c>
      <c r="B4740" s="14" t="s">
        <v>251</v>
      </c>
      <c r="C4740" t="s">
        <v>250</v>
      </c>
      <c r="D4740" t="s">
        <v>5919</v>
      </c>
      <c r="E4740" t="s">
        <v>11454</v>
      </c>
      <c r="F4740">
        <v>9.4999999999999998E-3</v>
      </c>
      <c r="G4740">
        <v>0.14199999999999999</v>
      </c>
      <c r="H4740">
        <v>7.5899999999999995E-2</v>
      </c>
      <c r="I4740">
        <v>1.1299999999999999</v>
      </c>
      <c r="J4740">
        <v>0.94640000000000002</v>
      </c>
      <c r="K4740" s="10">
        <v>1.43E-5</v>
      </c>
      <c r="L4740">
        <v>1325960</v>
      </c>
      <c r="M4740">
        <v>38</v>
      </c>
      <c r="N4740">
        <v>0</v>
      </c>
      <c r="O4740">
        <v>38</v>
      </c>
      <c r="P4740">
        <v>1747645</v>
      </c>
      <c r="Q4740" t="s">
        <v>6283</v>
      </c>
      <c r="R4740" t="s">
        <v>6373</v>
      </c>
      <c r="S4740" t="s">
        <v>6374</v>
      </c>
    </row>
    <row r="4741" spans="1:19" x14ac:dyDescent="0.2">
      <c r="A4741" t="s">
        <v>11653</v>
      </c>
      <c r="B4741" s="14" t="s">
        <v>357</v>
      </c>
      <c r="C4741" t="s">
        <v>356</v>
      </c>
      <c r="D4741" t="s">
        <v>5919</v>
      </c>
      <c r="E4741" t="s">
        <v>11654</v>
      </c>
      <c r="F4741">
        <v>3.7000000000000002E-3</v>
      </c>
      <c r="G4741">
        <v>5.6399999999999999E-2</v>
      </c>
      <c r="H4741">
        <v>2.9600000000000001E-2</v>
      </c>
      <c r="I4741">
        <v>0.45100000000000001</v>
      </c>
      <c r="J4741">
        <v>0.94699999999999995</v>
      </c>
      <c r="K4741" s="10">
        <v>8.0000000000000007E-5</v>
      </c>
      <c r="L4741">
        <v>1450370</v>
      </c>
      <c r="M4741">
        <v>228</v>
      </c>
      <c r="N4741">
        <v>2</v>
      </c>
      <c r="O4741">
        <v>232</v>
      </c>
      <c r="P4741">
        <v>1228098</v>
      </c>
      <c r="Q4741" t="s">
        <v>6702</v>
      </c>
      <c r="R4741" t="s">
        <v>9463</v>
      </c>
      <c r="S4741" t="s">
        <v>9464</v>
      </c>
    </row>
    <row r="4742" spans="1:19" x14ac:dyDescent="0.2">
      <c r="A4742" t="s">
        <v>11242</v>
      </c>
      <c r="B4742" s="14" t="s">
        <v>97</v>
      </c>
      <c r="C4742" t="s">
        <v>96</v>
      </c>
      <c r="D4742" t="s">
        <v>2720</v>
      </c>
      <c r="E4742" t="s">
        <v>437</v>
      </c>
      <c r="F4742">
        <v>1.61E-2</v>
      </c>
      <c r="G4742">
        <v>0.24299999999999999</v>
      </c>
      <c r="H4742">
        <v>0.129</v>
      </c>
      <c r="I4742">
        <v>1.94</v>
      </c>
      <c r="J4742">
        <v>0.94720000000000004</v>
      </c>
      <c r="K4742" s="10">
        <v>7.52E-6</v>
      </c>
      <c r="L4742">
        <v>864424</v>
      </c>
      <c r="M4742">
        <v>13</v>
      </c>
      <c r="N4742">
        <v>0</v>
      </c>
      <c r="O4742">
        <v>13</v>
      </c>
      <c r="P4742">
        <v>3589211</v>
      </c>
      <c r="Q4742" t="s">
        <v>6283</v>
      </c>
      <c r="R4742" t="s">
        <v>6358</v>
      </c>
      <c r="S4742" t="s">
        <v>6359</v>
      </c>
    </row>
    <row r="4743" spans="1:19" x14ac:dyDescent="0.2">
      <c r="A4743" t="s">
        <v>11904</v>
      </c>
      <c r="B4743" s="14" t="s">
        <v>251</v>
      </c>
      <c r="C4743" t="s">
        <v>250</v>
      </c>
      <c r="D4743" t="s">
        <v>5919</v>
      </c>
      <c r="E4743" t="s">
        <v>11905</v>
      </c>
      <c r="F4743">
        <v>-2.7000000000000001E-3</v>
      </c>
      <c r="G4743">
        <v>4.0800000000000003E-2</v>
      </c>
      <c r="H4743">
        <v>-2.1600000000000001E-2</v>
      </c>
      <c r="I4743">
        <v>0.32600000000000001</v>
      </c>
      <c r="J4743">
        <v>0.94750000000000001</v>
      </c>
      <c r="K4743">
        <v>1.5699999999999999E-4</v>
      </c>
      <c r="L4743">
        <v>1395970</v>
      </c>
      <c r="M4743">
        <v>438</v>
      </c>
      <c r="N4743">
        <v>0</v>
      </c>
      <c r="O4743">
        <v>438</v>
      </c>
      <c r="P4743">
        <v>1444271</v>
      </c>
      <c r="Q4743" t="s">
        <v>6283</v>
      </c>
      <c r="R4743" t="s">
        <v>11906</v>
      </c>
      <c r="S4743" t="s">
        <v>11907</v>
      </c>
    </row>
    <row r="4744" spans="1:19" x14ac:dyDescent="0.2">
      <c r="A4744" t="s">
        <v>11458</v>
      </c>
      <c r="B4744" s="14" t="s">
        <v>213</v>
      </c>
      <c r="C4744" t="s">
        <v>212</v>
      </c>
      <c r="D4744" t="s">
        <v>5919</v>
      </c>
      <c r="E4744" t="s">
        <v>11459</v>
      </c>
      <c r="F4744">
        <v>9.4999999999999998E-3</v>
      </c>
      <c r="G4744">
        <v>0.14499999999999999</v>
      </c>
      <c r="H4744">
        <v>7.5899999999999995E-2</v>
      </c>
      <c r="I4744">
        <v>1.1599999999999999</v>
      </c>
      <c r="J4744">
        <v>0.94769999999999999</v>
      </c>
      <c r="K4744" s="10">
        <v>1.31E-5</v>
      </c>
      <c r="L4744">
        <v>1383000</v>
      </c>
      <c r="M4744">
        <v>35</v>
      </c>
      <c r="N4744">
        <v>0</v>
      </c>
      <c r="O4744">
        <v>35</v>
      </c>
      <c r="P4744">
        <v>944231</v>
      </c>
      <c r="Q4744" t="s">
        <v>6283</v>
      </c>
      <c r="R4744" t="s">
        <v>6832</v>
      </c>
      <c r="S4744" t="s">
        <v>6833</v>
      </c>
    </row>
    <row r="4745" spans="1:19" x14ac:dyDescent="0.2">
      <c r="A4745" t="s">
        <v>11974</v>
      </c>
      <c r="B4745" s="14" t="s">
        <v>333</v>
      </c>
      <c r="C4745" t="s">
        <v>332</v>
      </c>
      <c r="D4745" t="s">
        <v>5924</v>
      </c>
      <c r="E4745" t="s">
        <v>6349</v>
      </c>
      <c r="F4745">
        <v>-4.4000000000000003E-3</v>
      </c>
      <c r="G4745">
        <v>6.7299999999999999E-2</v>
      </c>
      <c r="H4745">
        <v>-3.5200000000000002E-2</v>
      </c>
      <c r="I4745">
        <v>0.53800000000000003</v>
      </c>
      <c r="J4745">
        <v>0.94769999999999999</v>
      </c>
      <c r="K4745">
        <v>1.4300000000000001E-4</v>
      </c>
      <c r="L4745">
        <v>541392</v>
      </c>
      <c r="M4745">
        <v>154</v>
      </c>
      <c r="N4745">
        <v>0</v>
      </c>
      <c r="O4745">
        <v>154</v>
      </c>
      <c r="P4745">
        <v>315131</v>
      </c>
      <c r="Q4745" t="s">
        <v>6283</v>
      </c>
      <c r="R4745" t="s">
        <v>6849</v>
      </c>
      <c r="S4745" t="s">
        <v>6850</v>
      </c>
    </row>
    <row r="4746" spans="1:19" x14ac:dyDescent="0.2">
      <c r="A4746" t="s">
        <v>11382</v>
      </c>
      <c r="B4746" s="14" t="s">
        <v>357</v>
      </c>
      <c r="C4746" t="s">
        <v>356</v>
      </c>
      <c r="D4746" t="s">
        <v>463</v>
      </c>
      <c r="E4746" t="s">
        <v>11383</v>
      </c>
      <c r="F4746">
        <v>1.15E-2</v>
      </c>
      <c r="G4746">
        <v>0.17599999999999999</v>
      </c>
      <c r="H4746">
        <v>9.1899999999999996E-2</v>
      </c>
      <c r="I4746">
        <v>1.41</v>
      </c>
      <c r="J4746">
        <v>0.94789999999999996</v>
      </c>
      <c r="K4746" s="10">
        <v>9.7899999999999994E-6</v>
      </c>
      <c r="L4746">
        <v>1328350</v>
      </c>
      <c r="M4746">
        <v>26</v>
      </c>
      <c r="N4746">
        <v>0</v>
      </c>
      <c r="O4746">
        <v>26</v>
      </c>
      <c r="P4746">
        <v>2752126</v>
      </c>
      <c r="Q4746" t="s">
        <v>6286</v>
      </c>
      <c r="R4746" t="s">
        <v>6295</v>
      </c>
      <c r="S4746" t="s">
        <v>6296</v>
      </c>
    </row>
    <row r="4747" spans="1:19" x14ac:dyDescent="0.2">
      <c r="A4747" t="s">
        <v>11668</v>
      </c>
      <c r="B4747" s="14" t="s">
        <v>333</v>
      </c>
      <c r="C4747" t="s">
        <v>332</v>
      </c>
      <c r="D4747" t="s">
        <v>5919</v>
      </c>
      <c r="E4747" t="s">
        <v>11669</v>
      </c>
      <c r="F4747">
        <v>3.0000000000000001E-3</v>
      </c>
      <c r="G4747">
        <v>4.5900000000000003E-2</v>
      </c>
      <c r="H4747">
        <v>2.4E-2</v>
      </c>
      <c r="I4747">
        <v>0.36699999999999999</v>
      </c>
      <c r="J4747">
        <v>0.94810000000000005</v>
      </c>
      <c r="K4747">
        <v>1.2300000000000001E-4</v>
      </c>
      <c r="L4747">
        <v>1449710</v>
      </c>
      <c r="M4747">
        <v>354</v>
      </c>
      <c r="N4747">
        <v>0</v>
      </c>
      <c r="O4747">
        <v>354</v>
      </c>
      <c r="P4747">
        <v>887946</v>
      </c>
      <c r="Q4747" t="s">
        <v>6283</v>
      </c>
      <c r="R4747" t="s">
        <v>11670</v>
      </c>
      <c r="S4747" t="s">
        <v>11671</v>
      </c>
    </row>
    <row r="4748" spans="1:19" x14ac:dyDescent="0.2">
      <c r="A4748" t="s">
        <v>12129</v>
      </c>
      <c r="B4748" s="14" t="s">
        <v>361</v>
      </c>
      <c r="C4748" t="s">
        <v>360</v>
      </c>
      <c r="D4748" t="s">
        <v>5919</v>
      </c>
      <c r="E4748" t="s">
        <v>12130</v>
      </c>
      <c r="F4748">
        <v>-8.3000000000000001E-3</v>
      </c>
      <c r="G4748">
        <v>0.128</v>
      </c>
      <c r="H4748">
        <v>-6.6400000000000001E-2</v>
      </c>
      <c r="I4748">
        <v>1.02</v>
      </c>
      <c r="J4748">
        <v>0.94810000000000005</v>
      </c>
      <c r="K4748" s="10">
        <v>1.7399999999999999E-5</v>
      </c>
      <c r="L4748">
        <v>1294450</v>
      </c>
      <c r="M4748">
        <v>45</v>
      </c>
      <c r="N4748">
        <v>0</v>
      </c>
      <c r="O4748">
        <v>45</v>
      </c>
      <c r="P4748">
        <v>480106</v>
      </c>
      <c r="Q4748" t="s">
        <v>6309</v>
      </c>
      <c r="R4748" t="s">
        <v>12131</v>
      </c>
      <c r="S4748" t="s">
        <v>12132</v>
      </c>
    </row>
    <row r="4749" spans="1:19" x14ac:dyDescent="0.2">
      <c r="A4749" t="s">
        <v>11882</v>
      </c>
      <c r="B4749" s="14" t="s">
        <v>423</v>
      </c>
      <c r="C4749" t="s">
        <v>422</v>
      </c>
      <c r="D4749" t="s">
        <v>5919</v>
      </c>
      <c r="E4749" t="s">
        <v>11883</v>
      </c>
      <c r="F4749">
        <v>-1.8E-3</v>
      </c>
      <c r="G4749">
        <v>2.8400000000000002E-2</v>
      </c>
      <c r="H4749">
        <v>-1.44E-2</v>
      </c>
      <c r="I4749">
        <v>0.22700000000000001</v>
      </c>
      <c r="J4749">
        <v>0.94830000000000003</v>
      </c>
      <c r="K4749">
        <v>4.8500000000000003E-4</v>
      </c>
      <c r="L4749">
        <v>1037860</v>
      </c>
      <c r="M4749">
        <v>962</v>
      </c>
      <c r="N4749">
        <v>0</v>
      </c>
      <c r="O4749">
        <v>962</v>
      </c>
      <c r="P4749">
        <v>93095</v>
      </c>
      <c r="Q4749" t="s">
        <v>6309</v>
      </c>
      <c r="R4749" t="s">
        <v>11884</v>
      </c>
      <c r="S4749" t="s">
        <v>11885</v>
      </c>
    </row>
    <row r="4750" spans="1:19" x14ac:dyDescent="0.2">
      <c r="A4750" t="s">
        <v>11202</v>
      </c>
      <c r="B4750" s="14" t="s">
        <v>251</v>
      </c>
      <c r="C4750" t="s">
        <v>250</v>
      </c>
      <c r="D4750" t="s">
        <v>2720</v>
      </c>
      <c r="E4750" t="s">
        <v>437</v>
      </c>
      <c r="F4750">
        <v>1.78E-2</v>
      </c>
      <c r="G4750">
        <v>0.27900000000000003</v>
      </c>
      <c r="H4750">
        <v>0.14199999999999999</v>
      </c>
      <c r="I4750">
        <v>2.23</v>
      </c>
      <c r="J4750">
        <v>0.94930000000000003</v>
      </c>
      <c r="K4750" s="10">
        <v>6.0499999999999997E-6</v>
      </c>
      <c r="L4750">
        <v>825943</v>
      </c>
      <c r="M4750">
        <v>10</v>
      </c>
      <c r="N4750">
        <v>0</v>
      </c>
      <c r="O4750">
        <v>10</v>
      </c>
      <c r="P4750">
        <v>1599887</v>
      </c>
      <c r="Q4750" t="s">
        <v>6418</v>
      </c>
      <c r="R4750" t="s">
        <v>6299</v>
      </c>
      <c r="S4750" t="s">
        <v>6300</v>
      </c>
    </row>
    <row r="4751" spans="1:19" x14ac:dyDescent="0.2">
      <c r="A4751" t="s">
        <v>11620</v>
      </c>
      <c r="B4751" s="14" t="s">
        <v>313</v>
      </c>
      <c r="C4751" t="s">
        <v>312</v>
      </c>
      <c r="D4751" t="s">
        <v>6307</v>
      </c>
      <c r="E4751" t="s">
        <v>437</v>
      </c>
      <c r="F4751">
        <v>4.7999999999999996E-3</v>
      </c>
      <c r="G4751">
        <v>7.5399999999999995E-2</v>
      </c>
      <c r="H4751">
        <v>3.8399999999999997E-2</v>
      </c>
      <c r="I4751">
        <v>0.60299999999999998</v>
      </c>
      <c r="J4751">
        <v>0.9496</v>
      </c>
      <c r="K4751" s="10">
        <v>4.7899999999999999E-5</v>
      </c>
      <c r="L4751">
        <v>1367460</v>
      </c>
      <c r="M4751">
        <v>131</v>
      </c>
      <c r="N4751">
        <v>0</v>
      </c>
      <c r="O4751">
        <v>131</v>
      </c>
      <c r="P4751">
        <v>316361</v>
      </c>
      <c r="Q4751" t="s">
        <v>6309</v>
      </c>
      <c r="R4751" t="s">
        <v>11621</v>
      </c>
      <c r="S4751" t="s">
        <v>11622</v>
      </c>
    </row>
    <row r="4752" spans="1:19" x14ac:dyDescent="0.2">
      <c r="A4752" t="s">
        <v>11868</v>
      </c>
      <c r="B4752" s="14" t="s">
        <v>357</v>
      </c>
      <c r="C4752" t="s">
        <v>356</v>
      </c>
      <c r="D4752" t="s">
        <v>5919</v>
      </c>
      <c r="E4752" t="s">
        <v>11869</v>
      </c>
      <c r="F4752">
        <v>-1.6000000000000001E-3</v>
      </c>
      <c r="G4752">
        <v>2.53E-2</v>
      </c>
      <c r="H4752">
        <v>-1.2800000000000001E-2</v>
      </c>
      <c r="I4752">
        <v>0.20200000000000001</v>
      </c>
      <c r="J4752">
        <v>0.94979999999999998</v>
      </c>
      <c r="K4752">
        <v>4.0099999999999999E-4</v>
      </c>
      <c r="L4752">
        <v>1420320</v>
      </c>
      <c r="M4752">
        <v>1125</v>
      </c>
      <c r="N4752">
        <v>1</v>
      </c>
      <c r="O4752">
        <v>1127</v>
      </c>
      <c r="P4752">
        <v>705209</v>
      </c>
      <c r="Q4752" t="s">
        <v>6702</v>
      </c>
      <c r="R4752" t="s">
        <v>10971</v>
      </c>
      <c r="S4752" t="s">
        <v>10972</v>
      </c>
    </row>
    <row r="4753" spans="1:19" x14ac:dyDescent="0.2">
      <c r="A4753" t="s">
        <v>12116</v>
      </c>
      <c r="B4753" s="14" t="s">
        <v>361</v>
      </c>
      <c r="C4753" t="s">
        <v>360</v>
      </c>
      <c r="D4753" t="s">
        <v>2725</v>
      </c>
      <c r="E4753" t="s">
        <v>6628</v>
      </c>
      <c r="F4753">
        <v>-7.6E-3</v>
      </c>
      <c r="G4753">
        <v>0.122</v>
      </c>
      <c r="H4753">
        <v>-6.08E-2</v>
      </c>
      <c r="I4753">
        <v>0.97199999999999998</v>
      </c>
      <c r="J4753">
        <v>0.95009999999999994</v>
      </c>
      <c r="K4753">
        <v>2.0699999999999999E-4</v>
      </c>
      <c r="L4753">
        <v>213456</v>
      </c>
      <c r="M4753">
        <v>51</v>
      </c>
      <c r="N4753">
        <v>0</v>
      </c>
      <c r="O4753">
        <v>51</v>
      </c>
      <c r="P4753">
        <v>322561</v>
      </c>
      <c r="Q4753" t="s">
        <v>6283</v>
      </c>
      <c r="R4753" t="s">
        <v>7099</v>
      </c>
      <c r="S4753" t="s">
        <v>7100</v>
      </c>
    </row>
    <row r="4754" spans="1:19" x14ac:dyDescent="0.2">
      <c r="A4754" t="s">
        <v>10121</v>
      </c>
      <c r="B4754" s="14" t="s">
        <v>357</v>
      </c>
      <c r="C4754" t="s">
        <v>356</v>
      </c>
      <c r="D4754" t="s">
        <v>5919</v>
      </c>
      <c r="E4754" t="s">
        <v>10122</v>
      </c>
      <c r="F4754">
        <v>5.4800000000000001E-2</v>
      </c>
      <c r="G4754">
        <v>0.88200000000000001</v>
      </c>
      <c r="H4754">
        <v>0.438</v>
      </c>
      <c r="I4754">
        <v>7.05</v>
      </c>
      <c r="J4754">
        <v>0.95050000000000001</v>
      </c>
      <c r="K4754" s="10">
        <v>9.2900000000000008E-6</v>
      </c>
      <c r="L4754">
        <v>53829</v>
      </c>
      <c r="M4754">
        <v>1</v>
      </c>
      <c r="N4754">
        <v>0</v>
      </c>
      <c r="O4754">
        <v>1</v>
      </c>
      <c r="P4754">
        <v>1975019</v>
      </c>
      <c r="Q4754" t="s">
        <v>6283</v>
      </c>
      <c r="R4754" t="s">
        <v>6295</v>
      </c>
      <c r="S4754" t="s">
        <v>6296</v>
      </c>
    </row>
    <row r="4755" spans="1:19" x14ac:dyDescent="0.2">
      <c r="A4755" t="s">
        <v>11985</v>
      </c>
      <c r="B4755" s="14" t="s">
        <v>141</v>
      </c>
      <c r="C4755" t="s">
        <v>140</v>
      </c>
      <c r="D4755" t="s">
        <v>5919</v>
      </c>
      <c r="E4755" t="s">
        <v>11986</v>
      </c>
      <c r="F4755">
        <v>-4.7000000000000002E-3</v>
      </c>
      <c r="G4755">
        <v>7.5399999999999995E-2</v>
      </c>
      <c r="H4755">
        <v>-3.7600000000000001E-2</v>
      </c>
      <c r="I4755">
        <v>0.60299999999999998</v>
      </c>
      <c r="J4755">
        <v>0.95050000000000001</v>
      </c>
      <c r="K4755" s="10">
        <v>4.6300000000000001E-5</v>
      </c>
      <c r="L4755">
        <v>1421260</v>
      </c>
      <c r="M4755">
        <v>122</v>
      </c>
      <c r="N4755">
        <v>2</v>
      </c>
      <c r="O4755">
        <v>126</v>
      </c>
      <c r="P4755">
        <v>353679</v>
      </c>
      <c r="Q4755" t="s">
        <v>6309</v>
      </c>
      <c r="R4755" t="s">
        <v>11987</v>
      </c>
      <c r="S4755" t="s">
        <v>11988</v>
      </c>
    </row>
    <row r="4756" spans="1:19" x14ac:dyDescent="0.2">
      <c r="A4756" t="s">
        <v>12049</v>
      </c>
      <c r="B4756" s="14" t="s">
        <v>203</v>
      </c>
      <c r="C4756" t="s">
        <v>202</v>
      </c>
      <c r="D4756" t="s">
        <v>463</v>
      </c>
      <c r="E4756" t="s">
        <v>12050</v>
      </c>
      <c r="F4756">
        <v>-5.7999999999999996E-3</v>
      </c>
      <c r="G4756">
        <v>9.2999999999999999E-2</v>
      </c>
      <c r="H4756">
        <v>-4.6399999999999997E-2</v>
      </c>
      <c r="I4756">
        <v>0.74299999999999999</v>
      </c>
      <c r="J4756">
        <v>0.95050000000000001</v>
      </c>
      <c r="K4756" s="10">
        <v>3.18E-5</v>
      </c>
      <c r="L4756">
        <v>1367460</v>
      </c>
      <c r="M4756">
        <v>87</v>
      </c>
      <c r="N4756">
        <v>0</v>
      </c>
      <c r="O4756">
        <v>87</v>
      </c>
      <c r="P4756">
        <v>2949103</v>
      </c>
      <c r="Q4756" t="s">
        <v>6286</v>
      </c>
      <c r="R4756" t="s">
        <v>6327</v>
      </c>
      <c r="S4756" t="s">
        <v>6328</v>
      </c>
    </row>
    <row r="4757" spans="1:19" x14ac:dyDescent="0.2">
      <c r="A4757" t="s">
        <v>11375</v>
      </c>
      <c r="B4757" s="14" t="s">
        <v>387</v>
      </c>
      <c r="C4757" t="s">
        <v>386</v>
      </c>
      <c r="D4757" t="s">
        <v>5919</v>
      </c>
      <c r="E4757" t="s">
        <v>11376</v>
      </c>
      <c r="F4757">
        <v>1.2E-2</v>
      </c>
      <c r="G4757">
        <v>0.193</v>
      </c>
      <c r="H4757">
        <v>9.5899999999999999E-2</v>
      </c>
      <c r="I4757">
        <v>1.54</v>
      </c>
      <c r="J4757">
        <v>0.9506</v>
      </c>
      <c r="K4757" s="10">
        <v>7.96E-6</v>
      </c>
      <c r="L4757">
        <v>1256700</v>
      </c>
      <c r="M4757">
        <v>20</v>
      </c>
      <c r="N4757">
        <v>0</v>
      </c>
      <c r="O4757">
        <v>20</v>
      </c>
      <c r="P4757">
        <v>894314</v>
      </c>
      <c r="Q4757" t="s">
        <v>6283</v>
      </c>
      <c r="R4757" t="s">
        <v>6470</v>
      </c>
      <c r="S4757" t="s">
        <v>6471</v>
      </c>
    </row>
    <row r="4758" spans="1:19" x14ac:dyDescent="0.2">
      <c r="A4758" t="s">
        <v>11586</v>
      </c>
      <c r="B4758" s="14" t="s">
        <v>213</v>
      </c>
      <c r="C4758" t="s">
        <v>212</v>
      </c>
      <c r="D4758" t="s">
        <v>2720</v>
      </c>
      <c r="E4758" t="s">
        <v>437</v>
      </c>
      <c r="F4758">
        <v>6.0000000000000001E-3</v>
      </c>
      <c r="G4758">
        <v>9.8000000000000004E-2</v>
      </c>
      <c r="H4758">
        <v>4.8000000000000001E-2</v>
      </c>
      <c r="I4758">
        <v>0.78300000000000003</v>
      </c>
      <c r="J4758">
        <v>0.95089999999999997</v>
      </c>
      <c r="K4758" s="10">
        <v>4.0599999999999998E-5</v>
      </c>
      <c r="L4758">
        <v>985576</v>
      </c>
      <c r="M4758">
        <v>80</v>
      </c>
      <c r="N4758">
        <v>0</v>
      </c>
      <c r="O4758">
        <v>80</v>
      </c>
      <c r="P4758">
        <v>1625886</v>
      </c>
      <c r="Q4758" t="s">
        <v>6286</v>
      </c>
      <c r="R4758" t="s">
        <v>6362</v>
      </c>
      <c r="S4758" t="s">
        <v>6363</v>
      </c>
    </row>
    <row r="4759" spans="1:19" x14ac:dyDescent="0.2">
      <c r="A4759" t="s">
        <v>12632</v>
      </c>
      <c r="B4759" s="14" t="s">
        <v>251</v>
      </c>
      <c r="C4759" t="s">
        <v>250</v>
      </c>
      <c r="D4759" t="s">
        <v>5919</v>
      </c>
      <c r="E4759" t="s">
        <v>12633</v>
      </c>
      <c r="F4759">
        <v>-2.3E-2</v>
      </c>
      <c r="G4759">
        <v>0.375</v>
      </c>
      <c r="H4759">
        <v>-0.184</v>
      </c>
      <c r="I4759">
        <v>3</v>
      </c>
      <c r="J4759">
        <v>0.95109999999999995</v>
      </c>
      <c r="K4759" s="10">
        <v>2.0700000000000001E-6</v>
      </c>
      <c r="L4759">
        <v>1207830</v>
      </c>
      <c r="M4759">
        <v>5</v>
      </c>
      <c r="N4759">
        <v>0</v>
      </c>
      <c r="O4759">
        <v>5</v>
      </c>
      <c r="P4759">
        <v>3682245</v>
      </c>
      <c r="Q4759" t="s">
        <v>6283</v>
      </c>
      <c r="R4759" t="s">
        <v>6299</v>
      </c>
      <c r="S4759" t="s">
        <v>6300</v>
      </c>
    </row>
    <row r="4760" spans="1:19" x14ac:dyDescent="0.2">
      <c r="A4760" t="s">
        <v>11878</v>
      </c>
      <c r="B4760" s="14" t="s">
        <v>357</v>
      </c>
      <c r="C4760" t="s">
        <v>356</v>
      </c>
      <c r="D4760" t="s">
        <v>5919</v>
      </c>
      <c r="E4760" t="s">
        <v>11879</v>
      </c>
      <c r="F4760">
        <v>-1.8E-3</v>
      </c>
      <c r="G4760">
        <v>0.03</v>
      </c>
      <c r="H4760">
        <v>-1.44E-2</v>
      </c>
      <c r="I4760">
        <v>0.24</v>
      </c>
      <c r="J4760">
        <v>0.95140000000000002</v>
      </c>
      <c r="K4760">
        <v>2.92E-4</v>
      </c>
      <c r="L4760">
        <v>1449790</v>
      </c>
      <c r="M4760">
        <v>844</v>
      </c>
      <c r="N4760">
        <v>0</v>
      </c>
      <c r="O4760">
        <v>844</v>
      </c>
      <c r="P4760">
        <v>1254678</v>
      </c>
      <c r="Q4760" t="s">
        <v>6702</v>
      </c>
      <c r="R4760" t="s">
        <v>11880</v>
      </c>
      <c r="S4760" t="s">
        <v>11881</v>
      </c>
    </row>
    <row r="4761" spans="1:19" x14ac:dyDescent="0.2">
      <c r="A4761" t="s">
        <v>11072</v>
      </c>
      <c r="B4761" s="14" t="s">
        <v>361</v>
      </c>
      <c r="C4761" t="s">
        <v>360</v>
      </c>
      <c r="D4761" t="s">
        <v>5919</v>
      </c>
      <c r="E4761" t="s">
        <v>11073</v>
      </c>
      <c r="F4761">
        <v>2.1399999999999999E-2</v>
      </c>
      <c r="G4761">
        <v>0.35199999999999998</v>
      </c>
      <c r="H4761">
        <v>0.17100000000000001</v>
      </c>
      <c r="I4761">
        <v>2.82</v>
      </c>
      <c r="J4761">
        <v>0.9516</v>
      </c>
      <c r="K4761" s="10">
        <v>2.48E-6</v>
      </c>
      <c r="L4761">
        <v>1207920</v>
      </c>
      <c r="M4761">
        <v>6</v>
      </c>
      <c r="N4761">
        <v>0</v>
      </c>
      <c r="O4761">
        <v>6</v>
      </c>
      <c r="P4761">
        <v>960410</v>
      </c>
      <c r="Q4761" t="s">
        <v>6283</v>
      </c>
      <c r="R4761" t="s">
        <v>11074</v>
      </c>
      <c r="S4761" t="s">
        <v>11075</v>
      </c>
    </row>
    <row r="4762" spans="1:19" x14ac:dyDescent="0.2">
      <c r="A4762" t="s">
        <v>11217</v>
      </c>
      <c r="B4762" s="14" t="s">
        <v>213</v>
      </c>
      <c r="C4762" t="s">
        <v>212</v>
      </c>
      <c r="D4762" t="s">
        <v>5919</v>
      </c>
      <c r="E4762" t="s">
        <v>11218</v>
      </c>
      <c r="F4762">
        <v>1.6899999999999998E-2</v>
      </c>
      <c r="G4762">
        <v>0.27900000000000003</v>
      </c>
      <c r="H4762">
        <v>0.13500000000000001</v>
      </c>
      <c r="I4762">
        <v>2.23</v>
      </c>
      <c r="J4762">
        <v>0.95179999999999998</v>
      </c>
      <c r="K4762" s="10">
        <v>4.8400000000000002E-6</v>
      </c>
      <c r="L4762">
        <v>826059</v>
      </c>
      <c r="M4762">
        <v>6</v>
      </c>
      <c r="N4762">
        <v>1</v>
      </c>
      <c r="O4762">
        <v>8</v>
      </c>
      <c r="P4762">
        <v>2947961</v>
      </c>
      <c r="Q4762" t="s">
        <v>6283</v>
      </c>
      <c r="R4762" t="s">
        <v>6362</v>
      </c>
      <c r="S4762" t="s">
        <v>6363</v>
      </c>
    </row>
    <row r="4763" spans="1:19" x14ac:dyDescent="0.2">
      <c r="A4763" t="s">
        <v>11641</v>
      </c>
      <c r="B4763" s="14" t="s">
        <v>203</v>
      </c>
      <c r="C4763" t="s">
        <v>202</v>
      </c>
      <c r="D4763" t="s">
        <v>463</v>
      </c>
      <c r="E4763" t="s">
        <v>11642</v>
      </c>
      <c r="F4763">
        <v>4.1999999999999997E-3</v>
      </c>
      <c r="G4763">
        <v>7.1400000000000005E-2</v>
      </c>
      <c r="H4763">
        <v>3.3599999999999998E-2</v>
      </c>
      <c r="I4763">
        <v>0.57099999999999995</v>
      </c>
      <c r="J4763">
        <v>0.95279999999999998</v>
      </c>
      <c r="K4763" s="10">
        <v>5.41E-5</v>
      </c>
      <c r="L4763">
        <v>1358220</v>
      </c>
      <c r="M4763">
        <v>147</v>
      </c>
      <c r="N4763">
        <v>0</v>
      </c>
      <c r="O4763">
        <v>147</v>
      </c>
      <c r="P4763">
        <v>3759750</v>
      </c>
      <c r="Q4763" t="s">
        <v>6286</v>
      </c>
      <c r="R4763" t="s">
        <v>6327</v>
      </c>
      <c r="S4763" t="s">
        <v>6328</v>
      </c>
    </row>
    <row r="4764" spans="1:19" x14ac:dyDescent="0.2">
      <c r="A4764" t="s">
        <v>12088</v>
      </c>
      <c r="B4764" s="14" t="s">
        <v>213</v>
      </c>
      <c r="C4764" t="s">
        <v>212</v>
      </c>
      <c r="D4764" t="s">
        <v>463</v>
      </c>
      <c r="E4764" t="s">
        <v>9970</v>
      </c>
      <c r="F4764">
        <v>-7.1000000000000004E-3</v>
      </c>
      <c r="G4764">
        <v>0.12</v>
      </c>
      <c r="H4764">
        <v>-5.6800000000000003E-2</v>
      </c>
      <c r="I4764">
        <v>0.96199999999999997</v>
      </c>
      <c r="J4764">
        <v>0.95279999999999998</v>
      </c>
      <c r="K4764" s="10">
        <v>1.88E-5</v>
      </c>
      <c r="L4764">
        <v>1358300</v>
      </c>
      <c r="M4764">
        <v>51</v>
      </c>
      <c r="N4764">
        <v>0</v>
      </c>
      <c r="O4764">
        <v>51</v>
      </c>
      <c r="P4764">
        <v>1555977</v>
      </c>
      <c r="Q4764" t="s">
        <v>6286</v>
      </c>
      <c r="R4764" t="s">
        <v>6362</v>
      </c>
      <c r="S4764" t="s">
        <v>6363</v>
      </c>
    </row>
    <row r="4765" spans="1:19" x14ac:dyDescent="0.2">
      <c r="A4765" t="s">
        <v>12094</v>
      </c>
      <c r="B4765" s="14" t="s">
        <v>219</v>
      </c>
      <c r="C4765" t="s">
        <v>218</v>
      </c>
      <c r="D4765" t="s">
        <v>5919</v>
      </c>
      <c r="E4765" t="s">
        <v>12095</v>
      </c>
      <c r="F4765">
        <v>-7.3000000000000001E-3</v>
      </c>
      <c r="G4765">
        <v>0.124</v>
      </c>
      <c r="H4765">
        <v>-5.8400000000000001E-2</v>
      </c>
      <c r="I4765">
        <v>0.98799999999999999</v>
      </c>
      <c r="J4765">
        <v>0.95309999999999995</v>
      </c>
      <c r="K4765" s="10">
        <v>1.84E-5</v>
      </c>
      <c r="L4765">
        <v>1329160</v>
      </c>
      <c r="M4765">
        <v>49</v>
      </c>
      <c r="N4765">
        <v>0</v>
      </c>
      <c r="O4765">
        <v>49</v>
      </c>
      <c r="P4765">
        <v>2275261</v>
      </c>
      <c r="Q4765" t="s">
        <v>6283</v>
      </c>
      <c r="R4765" t="s">
        <v>12096</v>
      </c>
      <c r="S4765" t="s">
        <v>12097</v>
      </c>
    </row>
    <row r="4766" spans="1:19" x14ac:dyDescent="0.2">
      <c r="A4766" t="s">
        <v>11182</v>
      </c>
      <c r="B4766" s="14" t="s">
        <v>313</v>
      </c>
      <c r="C4766" t="s">
        <v>312</v>
      </c>
      <c r="D4766" t="s">
        <v>5919</v>
      </c>
      <c r="E4766" t="s">
        <v>11183</v>
      </c>
      <c r="F4766">
        <v>1.83E-2</v>
      </c>
      <c r="G4766">
        <v>0.314</v>
      </c>
      <c r="H4766">
        <v>0.14599999999999999</v>
      </c>
      <c r="I4766">
        <v>2.5099999999999998</v>
      </c>
      <c r="J4766">
        <v>0.95340000000000003</v>
      </c>
      <c r="K4766" s="10">
        <v>1.01E-5</v>
      </c>
      <c r="L4766">
        <v>624507</v>
      </c>
      <c r="M4766">
        <v>7</v>
      </c>
      <c r="N4766">
        <v>0</v>
      </c>
      <c r="O4766">
        <v>7</v>
      </c>
      <c r="P4766">
        <v>926962</v>
      </c>
      <c r="Q4766" t="s">
        <v>6309</v>
      </c>
      <c r="R4766" t="s">
        <v>8119</v>
      </c>
      <c r="S4766" t="s">
        <v>8120</v>
      </c>
    </row>
    <row r="4767" spans="1:19" x14ac:dyDescent="0.2">
      <c r="A4767" t="s">
        <v>11094</v>
      </c>
      <c r="B4767" s="14" t="s">
        <v>357</v>
      </c>
      <c r="C4767" t="s">
        <v>356</v>
      </c>
      <c r="D4767" t="s">
        <v>5919</v>
      </c>
      <c r="E4767" t="s">
        <v>11095</v>
      </c>
      <c r="F4767">
        <v>2.0799999999999999E-2</v>
      </c>
      <c r="G4767">
        <v>0.35699999999999998</v>
      </c>
      <c r="H4767">
        <v>0.16600000000000001</v>
      </c>
      <c r="I4767">
        <v>2.85</v>
      </c>
      <c r="J4767">
        <v>0.95350000000000001</v>
      </c>
      <c r="K4767" s="10">
        <v>2.48E-6</v>
      </c>
      <c r="L4767">
        <v>1207900</v>
      </c>
      <c r="M4767">
        <v>6</v>
      </c>
      <c r="N4767">
        <v>0</v>
      </c>
      <c r="O4767">
        <v>6</v>
      </c>
      <c r="P4767">
        <v>2884535</v>
      </c>
      <c r="Q4767" t="s">
        <v>6283</v>
      </c>
      <c r="R4767" t="s">
        <v>6295</v>
      </c>
      <c r="S4767" t="s">
        <v>6296</v>
      </c>
    </row>
    <row r="4768" spans="1:19" x14ac:dyDescent="0.2">
      <c r="A4768" t="s">
        <v>11701</v>
      </c>
      <c r="B4768" s="14" t="s">
        <v>333</v>
      </c>
      <c r="C4768" t="s">
        <v>332</v>
      </c>
      <c r="D4768" t="s">
        <v>5924</v>
      </c>
      <c r="E4768" t="s">
        <v>6349</v>
      </c>
      <c r="F4768">
        <v>2.0999999999999999E-3</v>
      </c>
      <c r="G4768">
        <v>3.6299999999999999E-2</v>
      </c>
      <c r="H4768">
        <v>1.6799999999999999E-2</v>
      </c>
      <c r="I4768">
        <v>0.28999999999999998</v>
      </c>
      <c r="J4768">
        <v>0.9536</v>
      </c>
      <c r="K4768">
        <v>4.5899999999999999E-4</v>
      </c>
      <c r="L4768">
        <v>594853</v>
      </c>
      <c r="M4768">
        <v>524</v>
      </c>
      <c r="N4768">
        <v>4</v>
      </c>
      <c r="O4768">
        <v>532</v>
      </c>
      <c r="P4768">
        <v>315205</v>
      </c>
      <c r="Q4768" t="s">
        <v>6283</v>
      </c>
      <c r="R4768" t="s">
        <v>6849</v>
      </c>
      <c r="S4768" t="s">
        <v>6850</v>
      </c>
    </row>
    <row r="4769" spans="1:19" x14ac:dyDescent="0.2">
      <c r="A4769" t="s">
        <v>11440</v>
      </c>
      <c r="B4769" s="14" t="s">
        <v>357</v>
      </c>
      <c r="C4769" t="s">
        <v>356</v>
      </c>
      <c r="D4769" t="s">
        <v>463</v>
      </c>
      <c r="E4769" t="s">
        <v>11441</v>
      </c>
      <c r="F4769">
        <v>9.9000000000000008E-3</v>
      </c>
      <c r="G4769">
        <v>0.17</v>
      </c>
      <c r="H4769">
        <v>7.9100000000000004E-2</v>
      </c>
      <c r="I4769">
        <v>1.36</v>
      </c>
      <c r="J4769">
        <v>0.95379999999999998</v>
      </c>
      <c r="K4769" s="10">
        <v>9.0599999999999997E-6</v>
      </c>
      <c r="L4769">
        <v>1324270</v>
      </c>
      <c r="M4769">
        <v>22</v>
      </c>
      <c r="N4769">
        <v>1</v>
      </c>
      <c r="O4769">
        <v>24</v>
      </c>
      <c r="P4769">
        <v>1958180</v>
      </c>
      <c r="Q4769" t="s">
        <v>6286</v>
      </c>
      <c r="R4769" t="s">
        <v>6465</v>
      </c>
      <c r="S4769" t="s">
        <v>6466</v>
      </c>
    </row>
    <row r="4770" spans="1:19" x14ac:dyDescent="0.2">
      <c r="A4770" t="s">
        <v>11300</v>
      </c>
      <c r="B4770" s="14" t="s">
        <v>313</v>
      </c>
      <c r="C4770" t="s">
        <v>312</v>
      </c>
      <c r="D4770" t="s">
        <v>5919</v>
      </c>
      <c r="E4770" t="s">
        <v>11301</v>
      </c>
      <c r="F4770">
        <v>1.4E-2</v>
      </c>
      <c r="G4770">
        <v>0.24299999999999999</v>
      </c>
      <c r="H4770">
        <v>0.112</v>
      </c>
      <c r="I4770">
        <v>1.95</v>
      </c>
      <c r="J4770">
        <v>0.95409999999999995</v>
      </c>
      <c r="K4770" s="10">
        <v>6.8600000000000004E-6</v>
      </c>
      <c r="L4770">
        <v>947321</v>
      </c>
      <c r="M4770">
        <v>13</v>
      </c>
      <c r="N4770">
        <v>0</v>
      </c>
      <c r="O4770">
        <v>13</v>
      </c>
      <c r="P4770">
        <v>885629</v>
      </c>
      <c r="Q4770" t="s">
        <v>6283</v>
      </c>
      <c r="R4770" t="s">
        <v>10279</v>
      </c>
      <c r="S4770" t="s">
        <v>10280</v>
      </c>
    </row>
    <row r="4771" spans="1:19" x14ac:dyDescent="0.2">
      <c r="A4771" t="s">
        <v>11243</v>
      </c>
      <c r="B4771" s="14" t="s">
        <v>357</v>
      </c>
      <c r="C4771" t="s">
        <v>356</v>
      </c>
      <c r="D4771" t="s">
        <v>5919</v>
      </c>
      <c r="E4771" t="s">
        <v>11244</v>
      </c>
      <c r="F4771">
        <v>1.6E-2</v>
      </c>
      <c r="G4771">
        <v>0.28000000000000003</v>
      </c>
      <c r="H4771">
        <v>0.128</v>
      </c>
      <c r="I4771">
        <v>2.2400000000000002</v>
      </c>
      <c r="J4771">
        <v>0.95440000000000003</v>
      </c>
      <c r="K4771" s="10">
        <v>3.7299999999999999E-6</v>
      </c>
      <c r="L4771">
        <v>1207780</v>
      </c>
      <c r="M4771">
        <v>9</v>
      </c>
      <c r="N4771">
        <v>0</v>
      </c>
      <c r="O4771">
        <v>9</v>
      </c>
      <c r="P4771">
        <v>1719731</v>
      </c>
      <c r="Q4771" t="s">
        <v>6283</v>
      </c>
      <c r="R4771" t="s">
        <v>6295</v>
      </c>
      <c r="S4771" t="s">
        <v>6296</v>
      </c>
    </row>
    <row r="4772" spans="1:19" x14ac:dyDescent="0.2">
      <c r="A4772" t="s">
        <v>11614</v>
      </c>
      <c r="B4772" s="14" t="s">
        <v>97</v>
      </c>
      <c r="C4772" t="s">
        <v>96</v>
      </c>
      <c r="D4772" t="s">
        <v>463</v>
      </c>
      <c r="E4772" t="s">
        <v>6930</v>
      </c>
      <c r="F4772">
        <v>5.1999999999999998E-3</v>
      </c>
      <c r="G4772">
        <v>9.1300000000000006E-2</v>
      </c>
      <c r="H4772">
        <v>4.1599999999999998E-2</v>
      </c>
      <c r="I4772">
        <v>0.73</v>
      </c>
      <c r="J4772">
        <v>0.95440000000000003</v>
      </c>
      <c r="K4772" s="10">
        <v>3.15E-5</v>
      </c>
      <c r="L4772">
        <v>1421340</v>
      </c>
      <c r="M4772">
        <v>89</v>
      </c>
      <c r="N4772">
        <v>0</v>
      </c>
      <c r="O4772">
        <v>89</v>
      </c>
      <c r="P4772">
        <v>1595619</v>
      </c>
      <c r="Q4772" t="s">
        <v>6286</v>
      </c>
      <c r="R4772" t="s">
        <v>10861</v>
      </c>
      <c r="S4772" t="s">
        <v>10862</v>
      </c>
    </row>
    <row r="4773" spans="1:19" x14ac:dyDescent="0.2">
      <c r="A4773" t="s">
        <v>12674</v>
      </c>
      <c r="B4773" s="14" t="s">
        <v>251</v>
      </c>
      <c r="C4773" t="s">
        <v>250</v>
      </c>
      <c r="D4773" t="s">
        <v>463</v>
      </c>
      <c r="E4773" t="s">
        <v>12675</v>
      </c>
      <c r="F4773">
        <v>-2.4E-2</v>
      </c>
      <c r="G4773">
        <v>0.42299999999999999</v>
      </c>
      <c r="H4773">
        <v>-0.192</v>
      </c>
      <c r="I4773">
        <v>3.38</v>
      </c>
      <c r="J4773">
        <v>0.95469999999999999</v>
      </c>
      <c r="K4773" s="10">
        <v>1.5600000000000001E-6</v>
      </c>
      <c r="L4773">
        <v>1280400</v>
      </c>
      <c r="M4773">
        <v>4</v>
      </c>
      <c r="N4773">
        <v>0</v>
      </c>
      <c r="O4773">
        <v>4</v>
      </c>
      <c r="P4773">
        <v>1923152</v>
      </c>
      <c r="Q4773" t="s">
        <v>6286</v>
      </c>
      <c r="R4773" t="s">
        <v>6299</v>
      </c>
      <c r="S4773" t="s">
        <v>6300</v>
      </c>
    </row>
    <row r="4774" spans="1:19" x14ac:dyDescent="0.2">
      <c r="A4774" t="s">
        <v>12208</v>
      </c>
      <c r="B4774" s="14" t="s">
        <v>89</v>
      </c>
      <c r="C4774" t="s">
        <v>88</v>
      </c>
      <c r="D4774" t="s">
        <v>5924</v>
      </c>
      <c r="E4774" t="s">
        <v>6349</v>
      </c>
      <c r="F4774">
        <v>-0.01</v>
      </c>
      <c r="G4774">
        <v>0.17799999999999999</v>
      </c>
      <c r="H4774">
        <v>-7.9899999999999999E-2</v>
      </c>
      <c r="I4774">
        <v>1.42</v>
      </c>
      <c r="J4774">
        <v>0.95530000000000004</v>
      </c>
      <c r="K4774">
        <v>1.12E-4</v>
      </c>
      <c r="L4774">
        <v>159653</v>
      </c>
      <c r="M4774">
        <v>24</v>
      </c>
      <c r="N4774">
        <v>0</v>
      </c>
      <c r="O4774">
        <v>24</v>
      </c>
      <c r="P4774">
        <v>895161</v>
      </c>
      <c r="Q4774" t="s">
        <v>6283</v>
      </c>
      <c r="R4774" t="s">
        <v>7405</v>
      </c>
      <c r="S4774" t="s">
        <v>7406</v>
      </c>
    </row>
    <row r="4775" spans="1:19" x14ac:dyDescent="0.2">
      <c r="A4775" t="s">
        <v>11925</v>
      </c>
      <c r="B4775" s="14" t="s">
        <v>297</v>
      </c>
      <c r="C4775" t="s">
        <v>296</v>
      </c>
      <c r="D4775" t="s">
        <v>463</v>
      </c>
      <c r="E4775" t="s">
        <v>11926</v>
      </c>
      <c r="F4775">
        <v>-3.3E-3</v>
      </c>
      <c r="G4775">
        <v>5.9200000000000003E-2</v>
      </c>
      <c r="H4775">
        <v>-2.64E-2</v>
      </c>
      <c r="I4775">
        <v>0.47299999999999998</v>
      </c>
      <c r="J4775">
        <v>0.95550000000000002</v>
      </c>
      <c r="K4775" s="10">
        <v>8.2999999999999998E-5</v>
      </c>
      <c r="L4775">
        <v>1294930</v>
      </c>
      <c r="M4775">
        <v>215</v>
      </c>
      <c r="N4775">
        <v>0</v>
      </c>
      <c r="O4775">
        <v>215</v>
      </c>
      <c r="P4775">
        <v>723541</v>
      </c>
      <c r="Q4775" t="s">
        <v>6309</v>
      </c>
      <c r="R4775" t="s">
        <v>10494</v>
      </c>
      <c r="S4775" t="s">
        <v>10495</v>
      </c>
    </row>
    <row r="4776" spans="1:19" x14ac:dyDescent="0.2">
      <c r="A4776" t="s">
        <v>12437</v>
      </c>
      <c r="B4776" s="14" t="s">
        <v>89</v>
      </c>
      <c r="C4776" t="s">
        <v>88</v>
      </c>
      <c r="D4776" t="s">
        <v>5924</v>
      </c>
      <c r="E4776" t="s">
        <v>6349</v>
      </c>
      <c r="F4776">
        <v>-1.6400000000000001E-2</v>
      </c>
      <c r="G4776">
        <v>0.29299999999999998</v>
      </c>
      <c r="H4776">
        <v>-0.13100000000000001</v>
      </c>
      <c r="I4776">
        <v>2.34</v>
      </c>
      <c r="J4776">
        <v>0.95550000000000002</v>
      </c>
      <c r="K4776" s="10">
        <v>5.0100000000000003E-6</v>
      </c>
      <c r="L4776">
        <v>898379</v>
      </c>
      <c r="M4776">
        <v>9</v>
      </c>
      <c r="N4776">
        <v>0</v>
      </c>
      <c r="O4776">
        <v>9</v>
      </c>
      <c r="P4776">
        <v>896579</v>
      </c>
      <c r="Q4776" t="s">
        <v>6283</v>
      </c>
      <c r="R4776" t="s">
        <v>7405</v>
      </c>
      <c r="S4776" t="s">
        <v>7406</v>
      </c>
    </row>
    <row r="4777" spans="1:19" x14ac:dyDescent="0.2">
      <c r="A4777" t="s">
        <v>11500</v>
      </c>
      <c r="B4777" s="14" t="s">
        <v>357</v>
      </c>
      <c r="C4777" t="s">
        <v>356</v>
      </c>
      <c r="D4777" t="s">
        <v>463</v>
      </c>
      <c r="E4777" t="s">
        <v>11501</v>
      </c>
      <c r="F4777">
        <v>8.3000000000000001E-3</v>
      </c>
      <c r="G4777">
        <v>0.152</v>
      </c>
      <c r="H4777">
        <v>6.6400000000000001E-2</v>
      </c>
      <c r="I4777">
        <v>1.22</v>
      </c>
      <c r="J4777">
        <v>0.95660000000000001</v>
      </c>
      <c r="K4777" s="10">
        <v>1.27E-5</v>
      </c>
      <c r="L4777">
        <v>1295110</v>
      </c>
      <c r="M4777">
        <v>33</v>
      </c>
      <c r="N4777">
        <v>0</v>
      </c>
      <c r="O4777">
        <v>33</v>
      </c>
      <c r="P4777">
        <v>778528</v>
      </c>
      <c r="Q4777" t="s">
        <v>6286</v>
      </c>
      <c r="R4777" t="s">
        <v>6295</v>
      </c>
      <c r="S4777" t="s">
        <v>6296</v>
      </c>
    </row>
    <row r="4778" spans="1:19" x14ac:dyDescent="0.2">
      <c r="A4778" t="s">
        <v>11596</v>
      </c>
      <c r="B4778" s="14" t="s">
        <v>357</v>
      </c>
      <c r="C4778" t="s">
        <v>356</v>
      </c>
      <c r="D4778" t="s">
        <v>463</v>
      </c>
      <c r="E4778" t="s">
        <v>11597</v>
      </c>
      <c r="F4778">
        <v>5.5999999999999999E-3</v>
      </c>
      <c r="G4778">
        <v>0.104</v>
      </c>
      <c r="H4778">
        <v>4.48E-2</v>
      </c>
      <c r="I4778">
        <v>0.83</v>
      </c>
      <c r="J4778">
        <v>0.95660000000000001</v>
      </c>
      <c r="K4778" s="10">
        <v>2.4899999999999999E-5</v>
      </c>
      <c r="L4778">
        <v>1367540</v>
      </c>
      <c r="M4778">
        <v>68</v>
      </c>
      <c r="N4778">
        <v>0</v>
      </c>
      <c r="O4778">
        <v>68</v>
      </c>
      <c r="P4778">
        <v>3668214</v>
      </c>
      <c r="Q4778" t="s">
        <v>6286</v>
      </c>
      <c r="R4778" t="s">
        <v>6295</v>
      </c>
      <c r="S4778" t="s">
        <v>6296</v>
      </c>
    </row>
    <row r="4779" spans="1:19" x14ac:dyDescent="0.2">
      <c r="A4779" t="s">
        <v>12202</v>
      </c>
      <c r="B4779" s="14" t="s">
        <v>357</v>
      </c>
      <c r="C4779" t="s">
        <v>356</v>
      </c>
      <c r="D4779" t="s">
        <v>5919</v>
      </c>
      <c r="E4779" t="s">
        <v>12203</v>
      </c>
      <c r="F4779">
        <v>-9.7999999999999997E-3</v>
      </c>
      <c r="G4779">
        <v>0.18</v>
      </c>
      <c r="H4779">
        <v>-7.8299999999999995E-2</v>
      </c>
      <c r="I4779">
        <v>1.44</v>
      </c>
      <c r="J4779">
        <v>0.95660000000000001</v>
      </c>
      <c r="K4779" s="10">
        <v>1.3900000000000001E-5</v>
      </c>
      <c r="L4779">
        <v>862492</v>
      </c>
      <c r="M4779">
        <v>24</v>
      </c>
      <c r="N4779">
        <v>0</v>
      </c>
      <c r="O4779">
        <v>24</v>
      </c>
      <c r="P4779">
        <v>2050525</v>
      </c>
      <c r="Q4779" t="s">
        <v>6283</v>
      </c>
      <c r="R4779" t="s">
        <v>6295</v>
      </c>
      <c r="S4779" t="s">
        <v>6296</v>
      </c>
    </row>
    <row r="4780" spans="1:19" x14ac:dyDescent="0.2">
      <c r="A4780" t="s">
        <v>11928</v>
      </c>
      <c r="B4780" s="14" t="s">
        <v>365</v>
      </c>
      <c r="C4780" t="s">
        <v>364</v>
      </c>
      <c r="D4780" t="s">
        <v>5919</v>
      </c>
      <c r="E4780" t="s">
        <v>11929</v>
      </c>
      <c r="F4780">
        <v>-3.3E-3</v>
      </c>
      <c r="G4780">
        <v>6.1499999999999999E-2</v>
      </c>
      <c r="H4780">
        <v>-2.64E-2</v>
      </c>
      <c r="I4780">
        <v>0.49199999999999999</v>
      </c>
      <c r="J4780">
        <v>0.95699999999999996</v>
      </c>
      <c r="K4780" s="10">
        <v>6.6199999999999996E-5</v>
      </c>
      <c r="L4780">
        <v>1450050</v>
      </c>
      <c r="M4780">
        <v>192</v>
      </c>
      <c r="N4780">
        <v>0</v>
      </c>
      <c r="O4780">
        <v>192</v>
      </c>
      <c r="P4780">
        <v>324103</v>
      </c>
      <c r="Q4780" t="s">
        <v>6309</v>
      </c>
      <c r="R4780" t="s">
        <v>11930</v>
      </c>
      <c r="S4780" t="s">
        <v>11931</v>
      </c>
    </row>
    <row r="4781" spans="1:19" x14ac:dyDescent="0.2">
      <c r="A4781" t="s">
        <v>10994</v>
      </c>
      <c r="B4781" s="14" t="s">
        <v>361</v>
      </c>
      <c r="C4781" t="s">
        <v>360</v>
      </c>
      <c r="D4781" t="s">
        <v>5919</v>
      </c>
      <c r="E4781" t="s">
        <v>10995</v>
      </c>
      <c r="F4781">
        <v>2.3300000000000001E-2</v>
      </c>
      <c r="G4781">
        <v>0.434</v>
      </c>
      <c r="H4781">
        <v>0.186</v>
      </c>
      <c r="I4781">
        <v>3.47</v>
      </c>
      <c r="J4781">
        <v>0.95730000000000004</v>
      </c>
      <c r="K4781" s="10">
        <v>2.3099999999999999E-6</v>
      </c>
      <c r="L4781">
        <v>864467</v>
      </c>
      <c r="M4781">
        <v>4</v>
      </c>
      <c r="N4781">
        <v>0</v>
      </c>
      <c r="O4781">
        <v>4</v>
      </c>
      <c r="P4781">
        <v>457511</v>
      </c>
      <c r="Q4781" t="s">
        <v>6309</v>
      </c>
      <c r="R4781" t="s">
        <v>10996</v>
      </c>
      <c r="S4781" t="s">
        <v>10997</v>
      </c>
    </row>
    <row r="4782" spans="1:19" x14ac:dyDescent="0.2">
      <c r="A4782" t="s">
        <v>12055</v>
      </c>
      <c r="B4782" s="14" t="s">
        <v>357</v>
      </c>
      <c r="C4782" t="s">
        <v>356</v>
      </c>
      <c r="D4782" t="s">
        <v>463</v>
      </c>
      <c r="E4782" t="s">
        <v>12056</v>
      </c>
      <c r="F4782">
        <v>-6.0000000000000001E-3</v>
      </c>
      <c r="G4782">
        <v>0.111</v>
      </c>
      <c r="H4782">
        <v>-4.8000000000000001E-2</v>
      </c>
      <c r="I4782">
        <v>0.89100000000000001</v>
      </c>
      <c r="J4782">
        <v>0.95730000000000004</v>
      </c>
      <c r="K4782" s="10">
        <v>2.0999999999999999E-5</v>
      </c>
      <c r="L4782">
        <v>1450560</v>
      </c>
      <c r="M4782">
        <v>61</v>
      </c>
      <c r="N4782">
        <v>0</v>
      </c>
      <c r="O4782">
        <v>61</v>
      </c>
      <c r="P4782">
        <v>3611911</v>
      </c>
      <c r="Q4782" t="s">
        <v>6286</v>
      </c>
      <c r="R4782" t="s">
        <v>6295</v>
      </c>
      <c r="S4782" t="s">
        <v>6296</v>
      </c>
    </row>
    <row r="4783" spans="1:19" x14ac:dyDescent="0.2">
      <c r="A4783" t="s">
        <v>12139</v>
      </c>
      <c r="B4783" s="14" t="s">
        <v>203</v>
      </c>
      <c r="C4783" t="s">
        <v>202</v>
      </c>
      <c r="D4783" t="s">
        <v>5919</v>
      </c>
      <c r="E4783" t="s">
        <v>12140</v>
      </c>
      <c r="F4783">
        <v>-8.3999999999999995E-3</v>
      </c>
      <c r="G4783">
        <v>0.156</v>
      </c>
      <c r="H4783">
        <v>-6.7199999999999996E-2</v>
      </c>
      <c r="I4783">
        <v>1.25</v>
      </c>
      <c r="J4783">
        <v>0.95730000000000004</v>
      </c>
      <c r="K4783" s="10">
        <v>1.0699999999999999E-5</v>
      </c>
      <c r="L4783">
        <v>1445870</v>
      </c>
      <c r="M4783">
        <v>31</v>
      </c>
      <c r="N4783">
        <v>0</v>
      </c>
      <c r="O4783">
        <v>31</v>
      </c>
      <c r="P4783">
        <v>2194121</v>
      </c>
      <c r="Q4783" t="s">
        <v>6283</v>
      </c>
      <c r="R4783" t="s">
        <v>7870</v>
      </c>
      <c r="S4783" t="s">
        <v>7871</v>
      </c>
    </row>
    <row r="4784" spans="1:19" x14ac:dyDescent="0.2">
      <c r="A4784" t="s">
        <v>12932</v>
      </c>
      <c r="B4784" s="14" t="s">
        <v>213</v>
      </c>
      <c r="C4784" t="s">
        <v>212</v>
      </c>
      <c r="D4784" t="s">
        <v>5919</v>
      </c>
      <c r="E4784" t="s">
        <v>12933</v>
      </c>
      <c r="F4784">
        <v>-3.2300000000000002E-2</v>
      </c>
      <c r="G4784">
        <v>0.60399999999999998</v>
      </c>
      <c r="H4784">
        <v>-0.25800000000000001</v>
      </c>
      <c r="I4784">
        <v>4.83</v>
      </c>
      <c r="J4784">
        <v>0.95740000000000003</v>
      </c>
      <c r="K4784" s="10">
        <v>8.2799999999999995E-7</v>
      </c>
      <c r="L4784">
        <v>1207910</v>
      </c>
      <c r="M4784">
        <v>2</v>
      </c>
      <c r="N4784">
        <v>0</v>
      </c>
      <c r="O4784">
        <v>2</v>
      </c>
      <c r="P4784">
        <v>3750775</v>
      </c>
      <c r="Q4784" t="s">
        <v>6283</v>
      </c>
      <c r="R4784" t="s">
        <v>6832</v>
      </c>
      <c r="S4784" t="s">
        <v>6833</v>
      </c>
    </row>
    <row r="4785" spans="1:19" x14ac:dyDescent="0.2">
      <c r="A4785" t="s">
        <v>12148</v>
      </c>
      <c r="B4785" s="14" t="s">
        <v>251</v>
      </c>
      <c r="C4785" t="s">
        <v>250</v>
      </c>
      <c r="D4785" t="s">
        <v>5919</v>
      </c>
      <c r="E4785" t="s">
        <v>12149</v>
      </c>
      <c r="F4785">
        <v>-8.6999999999999994E-3</v>
      </c>
      <c r="G4785">
        <v>0.16200000000000001</v>
      </c>
      <c r="H4785">
        <v>-6.9500000000000006E-2</v>
      </c>
      <c r="I4785">
        <v>1.3</v>
      </c>
      <c r="J4785">
        <v>0.95750000000000002</v>
      </c>
      <c r="K4785" s="10">
        <v>1.17E-5</v>
      </c>
      <c r="L4785">
        <v>1242750</v>
      </c>
      <c r="M4785">
        <v>29</v>
      </c>
      <c r="N4785">
        <v>0</v>
      </c>
      <c r="O4785">
        <v>29</v>
      </c>
      <c r="P4785">
        <v>1415152</v>
      </c>
      <c r="Q4785" t="s">
        <v>6283</v>
      </c>
      <c r="R4785" t="s">
        <v>6299</v>
      </c>
      <c r="S4785" t="s">
        <v>6300</v>
      </c>
    </row>
    <row r="4786" spans="1:19" x14ac:dyDescent="0.2">
      <c r="A4786" t="s">
        <v>12033</v>
      </c>
      <c r="B4786" s="14" t="s">
        <v>313</v>
      </c>
      <c r="C4786" t="s">
        <v>312</v>
      </c>
      <c r="D4786" t="s">
        <v>5919</v>
      </c>
      <c r="E4786" t="s">
        <v>12034</v>
      </c>
      <c r="F4786">
        <v>-5.5999999999999999E-3</v>
      </c>
      <c r="G4786">
        <v>0.105</v>
      </c>
      <c r="H4786">
        <v>-4.48E-2</v>
      </c>
      <c r="I4786">
        <v>0.83699999999999997</v>
      </c>
      <c r="J4786">
        <v>0.95760000000000001</v>
      </c>
      <c r="K4786" s="10">
        <v>2.5199999999999999E-5</v>
      </c>
      <c r="L4786">
        <v>1412110</v>
      </c>
      <c r="M4786">
        <v>67</v>
      </c>
      <c r="N4786">
        <v>0</v>
      </c>
      <c r="O4786">
        <v>67</v>
      </c>
      <c r="P4786">
        <v>922383</v>
      </c>
      <c r="Q4786" t="s">
        <v>6283</v>
      </c>
      <c r="R4786" t="s">
        <v>7877</v>
      </c>
      <c r="S4786" t="s">
        <v>7878</v>
      </c>
    </row>
    <row r="4787" spans="1:19" x14ac:dyDescent="0.2">
      <c r="A4787" t="s">
        <v>12356</v>
      </c>
      <c r="B4787" s="14" t="s">
        <v>251</v>
      </c>
      <c r="C4787" t="s">
        <v>250</v>
      </c>
      <c r="D4787" t="s">
        <v>5919</v>
      </c>
      <c r="E4787" t="s">
        <v>12357</v>
      </c>
      <c r="F4787">
        <v>-1.4E-2</v>
      </c>
      <c r="G4787">
        <v>0.26300000000000001</v>
      </c>
      <c r="H4787">
        <v>-0.112</v>
      </c>
      <c r="I4787">
        <v>2.11</v>
      </c>
      <c r="J4787">
        <v>0.95760000000000001</v>
      </c>
      <c r="K4787" s="10">
        <v>4.1400000000000002E-6</v>
      </c>
      <c r="L4787">
        <v>1328970</v>
      </c>
      <c r="M4787">
        <v>11</v>
      </c>
      <c r="N4787">
        <v>0</v>
      </c>
      <c r="O4787">
        <v>11</v>
      </c>
      <c r="P4787">
        <v>2447601</v>
      </c>
      <c r="Q4787" t="s">
        <v>6283</v>
      </c>
      <c r="R4787" t="s">
        <v>6423</v>
      </c>
      <c r="S4787" t="s">
        <v>6424</v>
      </c>
    </row>
    <row r="4788" spans="1:19" x14ac:dyDescent="0.2">
      <c r="A4788" t="s">
        <v>11944</v>
      </c>
      <c r="B4788" s="14" t="s">
        <v>203</v>
      </c>
      <c r="C4788" t="s">
        <v>202</v>
      </c>
      <c r="D4788" t="s">
        <v>5919</v>
      </c>
      <c r="E4788" t="s">
        <v>11945</v>
      </c>
      <c r="F4788">
        <v>-3.8E-3</v>
      </c>
      <c r="G4788">
        <v>7.1599999999999997E-2</v>
      </c>
      <c r="H4788">
        <v>-3.04E-2</v>
      </c>
      <c r="I4788">
        <v>0.57199999999999995</v>
      </c>
      <c r="J4788">
        <v>0.95779999999999998</v>
      </c>
      <c r="K4788" s="10">
        <v>4.99E-5</v>
      </c>
      <c r="L4788">
        <v>1450480</v>
      </c>
      <c r="M4788">
        <v>143</v>
      </c>
      <c r="N4788">
        <v>0</v>
      </c>
      <c r="O4788">
        <v>143</v>
      </c>
      <c r="P4788">
        <v>596160</v>
      </c>
      <c r="Q4788" t="s">
        <v>6309</v>
      </c>
      <c r="R4788" t="s">
        <v>11946</v>
      </c>
      <c r="S4788" t="s">
        <v>11947</v>
      </c>
    </row>
    <row r="4789" spans="1:19" x14ac:dyDescent="0.2">
      <c r="A4789" t="s">
        <v>11402</v>
      </c>
      <c r="B4789" s="14" t="s">
        <v>251</v>
      </c>
      <c r="C4789" t="s">
        <v>250</v>
      </c>
      <c r="D4789" t="s">
        <v>5919</v>
      </c>
      <c r="E4789" t="s">
        <v>11403</v>
      </c>
      <c r="F4789">
        <v>1.11E-2</v>
      </c>
      <c r="G4789">
        <v>0.21299999999999999</v>
      </c>
      <c r="H4789">
        <v>8.8700000000000001E-2</v>
      </c>
      <c r="I4789">
        <v>1.7</v>
      </c>
      <c r="J4789">
        <v>0.95850000000000002</v>
      </c>
      <c r="K4789" s="10">
        <v>6.02E-6</v>
      </c>
      <c r="L4789">
        <v>1329170</v>
      </c>
      <c r="M4789">
        <v>16</v>
      </c>
      <c r="N4789">
        <v>0</v>
      </c>
      <c r="O4789">
        <v>16</v>
      </c>
      <c r="P4789">
        <v>1730941</v>
      </c>
      <c r="Q4789" t="s">
        <v>6283</v>
      </c>
      <c r="R4789" t="s">
        <v>6423</v>
      </c>
      <c r="S4789" t="s">
        <v>6424</v>
      </c>
    </row>
    <row r="4790" spans="1:19" x14ac:dyDescent="0.2">
      <c r="A4790" t="s">
        <v>11741</v>
      </c>
      <c r="B4790" s="14" t="s">
        <v>313</v>
      </c>
      <c r="C4790" t="s">
        <v>312</v>
      </c>
      <c r="D4790" t="s">
        <v>6307</v>
      </c>
      <c r="E4790" t="s">
        <v>437</v>
      </c>
      <c r="F4790">
        <v>8.9999999999999998E-4</v>
      </c>
      <c r="G4790">
        <v>1.6400000000000001E-2</v>
      </c>
      <c r="H4790">
        <v>7.1900000000000002E-3</v>
      </c>
      <c r="I4790">
        <v>0.13100000000000001</v>
      </c>
      <c r="J4790">
        <v>0.95860000000000001</v>
      </c>
      <c r="K4790">
        <v>9.7099999999999997E-4</v>
      </c>
      <c r="L4790">
        <v>1447750</v>
      </c>
      <c r="M4790">
        <v>2680</v>
      </c>
      <c r="N4790">
        <v>68</v>
      </c>
      <c r="O4790">
        <v>2816</v>
      </c>
      <c r="P4790">
        <v>42337</v>
      </c>
      <c r="Q4790" t="s">
        <v>6702</v>
      </c>
      <c r="R4790" t="s">
        <v>11742</v>
      </c>
      <c r="S4790" t="s">
        <v>11743</v>
      </c>
    </row>
    <row r="4791" spans="1:19" x14ac:dyDescent="0.2">
      <c r="A4791" t="s">
        <v>11890</v>
      </c>
      <c r="B4791" s="14" t="s">
        <v>333</v>
      </c>
      <c r="C4791" t="s">
        <v>332</v>
      </c>
      <c r="D4791" t="s">
        <v>2720</v>
      </c>
      <c r="E4791" t="s">
        <v>437</v>
      </c>
      <c r="F4791">
        <v>-2.2000000000000001E-3</v>
      </c>
      <c r="G4791">
        <v>4.2200000000000001E-2</v>
      </c>
      <c r="H4791">
        <v>-1.7600000000000001E-2</v>
      </c>
      <c r="I4791">
        <v>0.33700000000000002</v>
      </c>
      <c r="J4791">
        <v>0.95889999999999997</v>
      </c>
      <c r="K4791">
        <v>2.03E-4</v>
      </c>
      <c r="L4791">
        <v>1068240</v>
      </c>
      <c r="M4791">
        <v>433</v>
      </c>
      <c r="N4791">
        <v>0</v>
      </c>
      <c r="O4791">
        <v>433</v>
      </c>
      <c r="P4791">
        <v>315279</v>
      </c>
      <c r="Q4791" t="s">
        <v>6309</v>
      </c>
      <c r="R4791" t="s">
        <v>7464</v>
      </c>
      <c r="S4791" t="s">
        <v>7465</v>
      </c>
    </row>
    <row r="4792" spans="1:19" x14ac:dyDescent="0.2">
      <c r="A4792" t="s">
        <v>10381</v>
      </c>
      <c r="B4792" s="14" t="s">
        <v>361</v>
      </c>
      <c r="C4792" t="s">
        <v>360</v>
      </c>
      <c r="D4792" t="s">
        <v>5919</v>
      </c>
      <c r="E4792" t="s">
        <v>10382</v>
      </c>
      <c r="F4792">
        <v>4.2200000000000001E-2</v>
      </c>
      <c r="G4792">
        <v>0.83099999999999996</v>
      </c>
      <c r="H4792">
        <v>0.33700000000000002</v>
      </c>
      <c r="I4792">
        <v>6.65</v>
      </c>
      <c r="J4792">
        <v>0.95950000000000002</v>
      </c>
      <c r="K4792" s="10">
        <v>1.2999999999999999E-5</v>
      </c>
      <c r="L4792">
        <v>38405</v>
      </c>
      <c r="M4792">
        <v>1</v>
      </c>
      <c r="N4792">
        <v>0</v>
      </c>
      <c r="O4792">
        <v>1</v>
      </c>
      <c r="P4792">
        <v>420076</v>
      </c>
      <c r="Q4792" t="s">
        <v>6289</v>
      </c>
      <c r="R4792" t="s">
        <v>10383</v>
      </c>
      <c r="S4792" t="s">
        <v>10384</v>
      </c>
    </row>
    <row r="4793" spans="1:19" x14ac:dyDescent="0.2">
      <c r="A4793" t="s">
        <v>11358</v>
      </c>
      <c r="B4793" s="14" t="s">
        <v>213</v>
      </c>
      <c r="C4793" t="s">
        <v>212</v>
      </c>
      <c r="D4793" t="s">
        <v>5919</v>
      </c>
      <c r="E4793" t="s">
        <v>11359</v>
      </c>
      <c r="F4793">
        <v>1.2800000000000001E-2</v>
      </c>
      <c r="G4793">
        <v>0.25600000000000001</v>
      </c>
      <c r="H4793">
        <v>0.10199999999999999</v>
      </c>
      <c r="I4793">
        <v>2.04</v>
      </c>
      <c r="J4793">
        <v>0.96009999999999995</v>
      </c>
      <c r="K4793" s="10">
        <v>4.4100000000000001E-6</v>
      </c>
      <c r="L4793">
        <v>1246330</v>
      </c>
      <c r="M4793">
        <v>11</v>
      </c>
      <c r="N4793">
        <v>0</v>
      </c>
      <c r="O4793">
        <v>11</v>
      </c>
      <c r="P4793">
        <v>1982592</v>
      </c>
      <c r="Q4793" t="s">
        <v>6283</v>
      </c>
      <c r="R4793" t="s">
        <v>6362</v>
      </c>
      <c r="S4793" t="s">
        <v>6363</v>
      </c>
    </row>
    <row r="4794" spans="1:19" x14ac:dyDescent="0.2">
      <c r="A4794" t="s">
        <v>12881</v>
      </c>
      <c r="B4794" s="14" t="s">
        <v>46</v>
      </c>
      <c r="C4794" t="s">
        <v>45</v>
      </c>
      <c r="D4794" t="s">
        <v>5919</v>
      </c>
      <c r="E4794" t="s">
        <v>12882</v>
      </c>
      <c r="F4794">
        <v>-3.0499999999999999E-2</v>
      </c>
      <c r="G4794">
        <v>0.62</v>
      </c>
      <c r="H4794">
        <v>-0.24399999999999999</v>
      </c>
      <c r="I4794">
        <v>4.96</v>
      </c>
      <c r="J4794">
        <v>0.9607</v>
      </c>
      <c r="K4794" s="10">
        <v>1.1400000000000001E-6</v>
      </c>
      <c r="L4794">
        <v>874858</v>
      </c>
      <c r="M4794">
        <v>2</v>
      </c>
      <c r="N4794">
        <v>0</v>
      </c>
      <c r="O4794">
        <v>2</v>
      </c>
      <c r="P4794">
        <v>873755</v>
      </c>
      <c r="Q4794" t="s">
        <v>6283</v>
      </c>
      <c r="R4794" t="s">
        <v>8905</v>
      </c>
      <c r="S4794" t="s">
        <v>8906</v>
      </c>
    </row>
    <row r="4795" spans="1:19" x14ac:dyDescent="0.2">
      <c r="A4795" t="s">
        <v>11639</v>
      </c>
      <c r="B4795" s="14" t="s">
        <v>387</v>
      </c>
      <c r="C4795" t="s">
        <v>386</v>
      </c>
      <c r="D4795" t="s">
        <v>463</v>
      </c>
      <c r="E4795" t="s">
        <v>11640</v>
      </c>
      <c r="F4795">
        <v>4.3E-3</v>
      </c>
      <c r="G4795">
        <v>8.8300000000000003E-2</v>
      </c>
      <c r="H4795">
        <v>3.44E-2</v>
      </c>
      <c r="I4795">
        <v>0.70599999999999996</v>
      </c>
      <c r="J4795">
        <v>0.96079999999999999</v>
      </c>
      <c r="K4795" s="10">
        <v>3.3300000000000003E-5</v>
      </c>
      <c r="L4795">
        <v>1396690</v>
      </c>
      <c r="M4795">
        <v>93</v>
      </c>
      <c r="N4795">
        <v>0</v>
      </c>
      <c r="O4795">
        <v>93</v>
      </c>
      <c r="P4795">
        <v>892837</v>
      </c>
      <c r="Q4795" t="s">
        <v>6309</v>
      </c>
      <c r="R4795" t="s">
        <v>7252</v>
      </c>
      <c r="S4795" t="s">
        <v>7253</v>
      </c>
    </row>
    <row r="4796" spans="1:19" x14ac:dyDescent="0.2">
      <c r="A4796" t="s">
        <v>11351</v>
      </c>
      <c r="B4796" s="14" t="s">
        <v>251</v>
      </c>
      <c r="C4796" t="s">
        <v>250</v>
      </c>
      <c r="D4796" t="s">
        <v>5919</v>
      </c>
      <c r="E4796" t="s">
        <v>8945</v>
      </c>
      <c r="F4796">
        <v>1.2800000000000001E-2</v>
      </c>
      <c r="G4796">
        <v>0.26100000000000001</v>
      </c>
      <c r="H4796">
        <v>0.10199999999999999</v>
      </c>
      <c r="I4796">
        <v>2.09</v>
      </c>
      <c r="J4796">
        <v>0.96099999999999997</v>
      </c>
      <c r="K4796" s="10">
        <v>5.0000000000000004E-6</v>
      </c>
      <c r="L4796">
        <v>1367530</v>
      </c>
      <c r="M4796">
        <v>11</v>
      </c>
      <c r="N4796">
        <v>0</v>
      </c>
      <c r="O4796">
        <v>11</v>
      </c>
      <c r="P4796">
        <v>2991229</v>
      </c>
      <c r="Q4796" t="s">
        <v>6283</v>
      </c>
      <c r="R4796" t="s">
        <v>6299</v>
      </c>
      <c r="S4796" t="s">
        <v>6300</v>
      </c>
    </row>
    <row r="4797" spans="1:19" x14ac:dyDescent="0.2">
      <c r="A4797" t="s">
        <v>11687</v>
      </c>
      <c r="B4797" s="14" t="s">
        <v>387</v>
      </c>
      <c r="C4797" t="s">
        <v>386</v>
      </c>
      <c r="D4797" t="s">
        <v>6307</v>
      </c>
      <c r="E4797" t="s">
        <v>437</v>
      </c>
      <c r="F4797">
        <v>2.7000000000000001E-3</v>
      </c>
      <c r="G4797">
        <v>5.5500000000000001E-2</v>
      </c>
      <c r="H4797">
        <v>2.1600000000000001E-2</v>
      </c>
      <c r="I4797">
        <v>0.44400000000000001</v>
      </c>
      <c r="J4797">
        <v>0.96109999999999995</v>
      </c>
      <c r="K4797" s="10">
        <v>8.92E-5</v>
      </c>
      <c r="L4797">
        <v>1367340</v>
      </c>
      <c r="M4797">
        <v>244</v>
      </c>
      <c r="N4797">
        <v>0</v>
      </c>
      <c r="O4797">
        <v>244</v>
      </c>
      <c r="P4797">
        <v>330581</v>
      </c>
      <c r="Q4797" t="s">
        <v>6309</v>
      </c>
      <c r="R4797" t="s">
        <v>7252</v>
      </c>
      <c r="S4797" t="s">
        <v>7253</v>
      </c>
    </row>
    <row r="4798" spans="1:19" x14ac:dyDescent="0.2">
      <c r="A4798" t="s">
        <v>13227</v>
      </c>
      <c r="B4798" s="14" t="s">
        <v>313</v>
      </c>
      <c r="C4798" t="s">
        <v>312</v>
      </c>
      <c r="D4798" t="s">
        <v>5919</v>
      </c>
      <c r="E4798" t="s">
        <v>13228</v>
      </c>
      <c r="F4798">
        <v>-4.1399999999999999E-2</v>
      </c>
      <c r="G4798">
        <v>0.84799999999999998</v>
      </c>
      <c r="H4798">
        <v>-0.33100000000000002</v>
      </c>
      <c r="I4798">
        <v>6.78</v>
      </c>
      <c r="J4798">
        <v>0.96109999999999995</v>
      </c>
      <c r="K4798" s="10">
        <v>6.9E-6</v>
      </c>
      <c r="L4798">
        <v>72471</v>
      </c>
      <c r="M4798">
        <v>1</v>
      </c>
      <c r="N4798">
        <v>0</v>
      </c>
      <c r="O4798">
        <v>1</v>
      </c>
      <c r="P4798">
        <v>922079</v>
      </c>
      <c r="Q4798" t="s">
        <v>6283</v>
      </c>
      <c r="R4798" t="s">
        <v>13229</v>
      </c>
      <c r="S4798" t="s">
        <v>13230</v>
      </c>
    </row>
    <row r="4799" spans="1:19" x14ac:dyDescent="0.2">
      <c r="A4799" t="s">
        <v>11486</v>
      </c>
      <c r="B4799" s="14" t="s">
        <v>251</v>
      </c>
      <c r="C4799" t="s">
        <v>250</v>
      </c>
      <c r="D4799" t="s">
        <v>463</v>
      </c>
      <c r="E4799" t="s">
        <v>11487</v>
      </c>
      <c r="F4799">
        <v>8.5000000000000006E-3</v>
      </c>
      <c r="G4799">
        <v>0.17499999999999999</v>
      </c>
      <c r="H4799">
        <v>6.8000000000000005E-2</v>
      </c>
      <c r="I4799">
        <v>1.4</v>
      </c>
      <c r="J4799">
        <v>0.96130000000000004</v>
      </c>
      <c r="K4799" s="10">
        <v>9.2E-6</v>
      </c>
      <c r="L4799">
        <v>1358350</v>
      </c>
      <c r="M4799">
        <v>25</v>
      </c>
      <c r="N4799">
        <v>0</v>
      </c>
      <c r="O4799">
        <v>25</v>
      </c>
      <c r="P4799">
        <v>2562659</v>
      </c>
      <c r="Q4799" t="s">
        <v>6286</v>
      </c>
      <c r="R4799" t="s">
        <v>6423</v>
      </c>
      <c r="S4799" t="s">
        <v>6424</v>
      </c>
    </row>
    <row r="4800" spans="1:19" x14ac:dyDescent="0.2">
      <c r="A4800" t="s">
        <v>12098</v>
      </c>
      <c r="B4800" s="14" t="s">
        <v>357</v>
      </c>
      <c r="C4800" t="s">
        <v>356</v>
      </c>
      <c r="D4800" t="s">
        <v>5919</v>
      </c>
      <c r="E4800" t="s">
        <v>12099</v>
      </c>
      <c r="F4800">
        <v>-7.4000000000000003E-3</v>
      </c>
      <c r="G4800">
        <v>0.152</v>
      </c>
      <c r="H4800">
        <v>-5.9200000000000003E-2</v>
      </c>
      <c r="I4800">
        <v>1.21</v>
      </c>
      <c r="J4800">
        <v>0.96130000000000004</v>
      </c>
      <c r="K4800" s="10">
        <v>1.2E-5</v>
      </c>
      <c r="L4800">
        <v>1329170</v>
      </c>
      <c r="M4800">
        <v>32</v>
      </c>
      <c r="N4800">
        <v>0</v>
      </c>
      <c r="O4800">
        <v>32</v>
      </c>
      <c r="P4800">
        <v>1031771</v>
      </c>
      <c r="Q4800" t="s">
        <v>6283</v>
      </c>
      <c r="R4800" t="s">
        <v>6295</v>
      </c>
      <c r="S4800" t="s">
        <v>6296</v>
      </c>
    </row>
    <row r="4801" spans="1:19" x14ac:dyDescent="0.2">
      <c r="A4801" t="s">
        <v>11856</v>
      </c>
      <c r="B4801" s="14" t="s">
        <v>97</v>
      </c>
      <c r="C4801" t="s">
        <v>96</v>
      </c>
      <c r="D4801" t="s">
        <v>463</v>
      </c>
      <c r="E4801" t="s">
        <v>11857</v>
      </c>
      <c r="F4801">
        <v>-1.2999999999999999E-3</v>
      </c>
      <c r="G4801">
        <v>2.6200000000000001E-2</v>
      </c>
      <c r="H4801">
        <v>-1.04E-2</v>
      </c>
      <c r="I4801">
        <v>0.20899999999999999</v>
      </c>
      <c r="J4801">
        <v>0.96160000000000001</v>
      </c>
      <c r="K4801">
        <v>3.7599999999999998E-4</v>
      </c>
      <c r="L4801">
        <v>1449530</v>
      </c>
      <c r="M4801">
        <v>1082</v>
      </c>
      <c r="N4801">
        <v>4</v>
      </c>
      <c r="O4801">
        <v>1090</v>
      </c>
      <c r="P4801">
        <v>345586</v>
      </c>
      <c r="Q4801" t="s">
        <v>6702</v>
      </c>
      <c r="R4801" t="s">
        <v>11858</v>
      </c>
      <c r="S4801" t="s">
        <v>11859</v>
      </c>
    </row>
    <row r="4802" spans="1:19" x14ac:dyDescent="0.2">
      <c r="A4802" t="s">
        <v>11657</v>
      </c>
      <c r="B4802" s="14" t="s">
        <v>357</v>
      </c>
      <c r="C4802" t="s">
        <v>356</v>
      </c>
      <c r="D4802" t="s">
        <v>5919</v>
      </c>
      <c r="E4802" t="s">
        <v>8903</v>
      </c>
      <c r="F4802">
        <v>3.5000000000000001E-3</v>
      </c>
      <c r="G4802">
        <v>7.3200000000000001E-2</v>
      </c>
      <c r="H4802">
        <v>2.8000000000000001E-2</v>
      </c>
      <c r="I4802">
        <v>0.58499999999999996</v>
      </c>
      <c r="J4802">
        <v>0.9617</v>
      </c>
      <c r="K4802" s="10">
        <v>4.7200000000000002E-5</v>
      </c>
      <c r="L4802">
        <v>1450490</v>
      </c>
      <c r="M4802">
        <v>137</v>
      </c>
      <c r="N4802">
        <v>0</v>
      </c>
      <c r="O4802">
        <v>137</v>
      </c>
      <c r="P4802">
        <v>771289</v>
      </c>
      <c r="Q4802" t="s">
        <v>6702</v>
      </c>
      <c r="R4802" t="s">
        <v>6501</v>
      </c>
      <c r="S4802" t="s">
        <v>6502</v>
      </c>
    </row>
    <row r="4803" spans="1:19" x14ac:dyDescent="0.2">
      <c r="A4803" t="s">
        <v>11532</v>
      </c>
      <c r="B4803" s="14" t="s">
        <v>213</v>
      </c>
      <c r="C4803" t="s">
        <v>212</v>
      </c>
      <c r="D4803" t="s">
        <v>2720</v>
      </c>
      <c r="E4803" t="s">
        <v>437</v>
      </c>
      <c r="F4803">
        <v>7.3000000000000001E-3</v>
      </c>
      <c r="G4803">
        <v>0.152</v>
      </c>
      <c r="H4803">
        <v>5.8400000000000001E-2</v>
      </c>
      <c r="I4803">
        <v>1.21</v>
      </c>
      <c r="J4803">
        <v>0.96179999999999999</v>
      </c>
      <c r="K4803" s="10">
        <v>1.5699999999999999E-5</v>
      </c>
      <c r="L4803">
        <v>985586</v>
      </c>
      <c r="M4803">
        <v>29</v>
      </c>
      <c r="N4803">
        <v>1</v>
      </c>
      <c r="O4803">
        <v>31</v>
      </c>
      <c r="P4803">
        <v>3760839</v>
      </c>
      <c r="Q4803" t="s">
        <v>6286</v>
      </c>
      <c r="R4803" t="s">
        <v>6362</v>
      </c>
      <c r="S4803" t="s">
        <v>6363</v>
      </c>
    </row>
    <row r="4804" spans="1:19" x14ac:dyDescent="0.2">
      <c r="A4804" t="s">
        <v>12024</v>
      </c>
      <c r="B4804" s="14" t="s">
        <v>313</v>
      </c>
      <c r="C4804" t="s">
        <v>312</v>
      </c>
      <c r="D4804" t="s">
        <v>5919</v>
      </c>
      <c r="E4804" t="s">
        <v>12025</v>
      </c>
      <c r="F4804">
        <v>-5.4000000000000003E-3</v>
      </c>
      <c r="G4804">
        <v>0.114</v>
      </c>
      <c r="H4804">
        <v>-4.3200000000000002E-2</v>
      </c>
      <c r="I4804">
        <v>0.91100000000000003</v>
      </c>
      <c r="J4804">
        <v>0.96189999999999998</v>
      </c>
      <c r="K4804" s="10">
        <v>2.16E-5</v>
      </c>
      <c r="L4804">
        <v>1294140</v>
      </c>
      <c r="M4804">
        <v>56</v>
      </c>
      <c r="N4804">
        <v>0</v>
      </c>
      <c r="O4804">
        <v>56</v>
      </c>
      <c r="P4804">
        <v>457209</v>
      </c>
      <c r="Q4804" t="s">
        <v>6309</v>
      </c>
      <c r="R4804" t="s">
        <v>12026</v>
      </c>
      <c r="S4804" t="s">
        <v>12027</v>
      </c>
    </row>
    <row r="4805" spans="1:19" x14ac:dyDescent="0.2">
      <c r="A4805" t="s">
        <v>12141</v>
      </c>
      <c r="B4805" s="14" t="s">
        <v>361</v>
      </c>
      <c r="C4805" t="s">
        <v>360</v>
      </c>
      <c r="D4805" t="s">
        <v>5919</v>
      </c>
      <c r="E4805" t="s">
        <v>12142</v>
      </c>
      <c r="F4805">
        <v>-8.5000000000000006E-3</v>
      </c>
      <c r="G4805">
        <v>0.17799999999999999</v>
      </c>
      <c r="H4805">
        <v>-6.8000000000000005E-2</v>
      </c>
      <c r="I4805">
        <v>1.43</v>
      </c>
      <c r="J4805">
        <v>0.96189999999999998</v>
      </c>
      <c r="K4805" s="10">
        <v>8.3499999999999997E-6</v>
      </c>
      <c r="L4805">
        <v>1377830</v>
      </c>
      <c r="M4805">
        <v>23</v>
      </c>
      <c r="N4805">
        <v>0</v>
      </c>
      <c r="O4805">
        <v>23</v>
      </c>
      <c r="P4805">
        <v>233278</v>
      </c>
      <c r="Q4805" t="s">
        <v>6309</v>
      </c>
      <c r="R4805" t="s">
        <v>8816</v>
      </c>
      <c r="S4805" t="s">
        <v>8817</v>
      </c>
    </row>
    <row r="4806" spans="1:19" x14ac:dyDescent="0.2">
      <c r="A4806" t="s">
        <v>12493</v>
      </c>
      <c r="B4806" s="14" t="s">
        <v>251</v>
      </c>
      <c r="C4806" t="s">
        <v>250</v>
      </c>
      <c r="D4806" t="s">
        <v>5919</v>
      </c>
      <c r="E4806" t="s">
        <v>12494</v>
      </c>
      <c r="F4806">
        <v>-1.7899999999999999E-2</v>
      </c>
      <c r="G4806">
        <v>0.38</v>
      </c>
      <c r="H4806">
        <v>-0.14299999999999999</v>
      </c>
      <c r="I4806">
        <v>3.04</v>
      </c>
      <c r="J4806">
        <v>0.96230000000000004</v>
      </c>
      <c r="K4806" s="10">
        <v>2.0700000000000001E-6</v>
      </c>
      <c r="L4806">
        <v>1207940</v>
      </c>
      <c r="M4806">
        <v>5</v>
      </c>
      <c r="N4806">
        <v>0</v>
      </c>
      <c r="O4806">
        <v>5</v>
      </c>
      <c r="P4806">
        <v>3621430</v>
      </c>
      <c r="Q4806" t="s">
        <v>6283</v>
      </c>
      <c r="R4806" t="s">
        <v>6299</v>
      </c>
      <c r="S4806" t="s">
        <v>6300</v>
      </c>
    </row>
    <row r="4807" spans="1:19" x14ac:dyDescent="0.2">
      <c r="A4807" t="s">
        <v>11470</v>
      </c>
      <c r="B4807" s="14" t="s">
        <v>213</v>
      </c>
      <c r="C4807" t="s">
        <v>212</v>
      </c>
      <c r="D4807" t="s">
        <v>5919</v>
      </c>
      <c r="E4807" t="s">
        <v>11471</v>
      </c>
      <c r="F4807">
        <v>8.9999999999999993E-3</v>
      </c>
      <c r="G4807">
        <v>0.193</v>
      </c>
      <c r="H4807">
        <v>7.1900000000000006E-2</v>
      </c>
      <c r="I4807">
        <v>1.55</v>
      </c>
      <c r="J4807">
        <v>0.96299999999999997</v>
      </c>
      <c r="K4807" s="10">
        <v>7.6199999999999999E-6</v>
      </c>
      <c r="L4807">
        <v>1246260</v>
      </c>
      <c r="M4807">
        <v>19</v>
      </c>
      <c r="N4807">
        <v>0</v>
      </c>
      <c r="O4807">
        <v>19</v>
      </c>
      <c r="P4807">
        <v>3761067</v>
      </c>
      <c r="Q4807" t="s">
        <v>6283</v>
      </c>
      <c r="R4807" t="s">
        <v>6362</v>
      </c>
      <c r="S4807" t="s">
        <v>6363</v>
      </c>
    </row>
    <row r="4808" spans="1:19" x14ac:dyDescent="0.2">
      <c r="A4808" t="s">
        <v>11968</v>
      </c>
      <c r="B4808" s="14" t="s">
        <v>357</v>
      </c>
      <c r="C4808" t="s">
        <v>356</v>
      </c>
      <c r="D4808" t="s">
        <v>5919</v>
      </c>
      <c r="E4808" t="s">
        <v>11969</v>
      </c>
      <c r="F4808">
        <v>-4.1000000000000003E-3</v>
      </c>
      <c r="G4808">
        <v>8.7900000000000006E-2</v>
      </c>
      <c r="H4808">
        <v>-3.2800000000000003E-2</v>
      </c>
      <c r="I4808">
        <v>0.70299999999999996</v>
      </c>
      <c r="J4808">
        <v>0.96309999999999996</v>
      </c>
      <c r="K4808" s="10">
        <v>3.9700000000000003E-5</v>
      </c>
      <c r="L4808">
        <v>1310450</v>
      </c>
      <c r="M4808">
        <v>104</v>
      </c>
      <c r="N4808">
        <v>0</v>
      </c>
      <c r="O4808">
        <v>104</v>
      </c>
      <c r="P4808">
        <v>2718867</v>
      </c>
      <c r="Q4808" t="s">
        <v>6286</v>
      </c>
      <c r="R4808" t="s">
        <v>6295</v>
      </c>
      <c r="S4808" t="s">
        <v>6296</v>
      </c>
    </row>
    <row r="4809" spans="1:19" x14ac:dyDescent="0.2">
      <c r="A4809" t="s">
        <v>11030</v>
      </c>
      <c r="B4809" s="14" t="s">
        <v>361</v>
      </c>
      <c r="C4809" t="s">
        <v>360</v>
      </c>
      <c r="D4809" t="s">
        <v>5919</v>
      </c>
      <c r="E4809" t="s">
        <v>11031</v>
      </c>
      <c r="F4809">
        <v>2.24E-2</v>
      </c>
      <c r="G4809">
        <v>0.48799999999999999</v>
      </c>
      <c r="H4809">
        <v>0.17899999999999999</v>
      </c>
      <c r="I4809">
        <v>3.9</v>
      </c>
      <c r="J4809">
        <v>0.96340000000000003</v>
      </c>
      <c r="K4809" s="10">
        <v>1.24E-6</v>
      </c>
      <c r="L4809">
        <v>1207890</v>
      </c>
      <c r="M4809">
        <v>3</v>
      </c>
      <c r="N4809">
        <v>0</v>
      </c>
      <c r="O4809">
        <v>3</v>
      </c>
      <c r="P4809">
        <v>1056093</v>
      </c>
      <c r="Q4809" t="s">
        <v>6283</v>
      </c>
      <c r="R4809" t="s">
        <v>11032</v>
      </c>
      <c r="S4809" t="s">
        <v>11033</v>
      </c>
    </row>
    <row r="4810" spans="1:19" x14ac:dyDescent="0.2">
      <c r="A4810" t="s">
        <v>10991</v>
      </c>
      <c r="B4810" s="14" t="s">
        <v>297</v>
      </c>
      <c r="C4810" t="s">
        <v>296</v>
      </c>
      <c r="D4810" t="s">
        <v>463</v>
      </c>
      <c r="E4810" t="s">
        <v>6657</v>
      </c>
      <c r="F4810">
        <v>2.3400000000000001E-2</v>
      </c>
      <c r="G4810">
        <v>0.51</v>
      </c>
      <c r="H4810">
        <v>0.187</v>
      </c>
      <c r="I4810">
        <v>4.08</v>
      </c>
      <c r="J4810">
        <v>0.96350000000000002</v>
      </c>
      <c r="K4810" s="10">
        <v>1.8199999999999999E-6</v>
      </c>
      <c r="L4810">
        <v>826052</v>
      </c>
      <c r="M4810">
        <v>3</v>
      </c>
      <c r="N4810">
        <v>0</v>
      </c>
      <c r="O4810">
        <v>3</v>
      </c>
      <c r="P4810">
        <v>314308</v>
      </c>
      <c r="Q4810" t="s">
        <v>6283</v>
      </c>
      <c r="R4810" t="s">
        <v>7352</v>
      </c>
      <c r="S4810" t="s">
        <v>7353</v>
      </c>
    </row>
    <row r="4811" spans="1:19" x14ac:dyDescent="0.2">
      <c r="A4811" t="s">
        <v>12353</v>
      </c>
      <c r="B4811" s="14" t="s">
        <v>251</v>
      </c>
      <c r="C4811" t="s">
        <v>250</v>
      </c>
      <c r="D4811" t="s">
        <v>5919</v>
      </c>
      <c r="E4811" t="s">
        <v>12354</v>
      </c>
      <c r="F4811">
        <v>-1.3899999999999999E-2</v>
      </c>
      <c r="G4811">
        <v>0.30399999999999999</v>
      </c>
      <c r="H4811">
        <v>-0.111</v>
      </c>
      <c r="I4811">
        <v>2.4300000000000002</v>
      </c>
      <c r="J4811">
        <v>0.96360000000000001</v>
      </c>
      <c r="K4811" s="10">
        <v>3.3100000000000001E-6</v>
      </c>
      <c r="L4811">
        <v>1207920</v>
      </c>
      <c r="M4811">
        <v>8</v>
      </c>
      <c r="N4811">
        <v>0</v>
      </c>
      <c r="O4811">
        <v>8</v>
      </c>
      <c r="P4811">
        <v>3685257</v>
      </c>
      <c r="Q4811" t="s">
        <v>6283</v>
      </c>
      <c r="R4811" t="s">
        <v>6299</v>
      </c>
      <c r="S4811" t="s">
        <v>6300</v>
      </c>
    </row>
    <row r="4812" spans="1:19" x14ac:dyDescent="0.2">
      <c r="A4812" t="s">
        <v>12597</v>
      </c>
      <c r="B4812" s="14" t="s">
        <v>357</v>
      </c>
      <c r="C4812" t="s">
        <v>356</v>
      </c>
      <c r="D4812" t="s">
        <v>5919</v>
      </c>
      <c r="E4812" t="s">
        <v>12598</v>
      </c>
      <c r="F4812">
        <v>-2.18E-2</v>
      </c>
      <c r="G4812">
        <v>0.48</v>
      </c>
      <c r="H4812">
        <v>-0.17399999999999999</v>
      </c>
      <c r="I4812">
        <v>3.83</v>
      </c>
      <c r="J4812">
        <v>0.96379999999999999</v>
      </c>
      <c r="K4812" s="10">
        <v>3.5700000000000001E-6</v>
      </c>
      <c r="L4812">
        <v>420281</v>
      </c>
      <c r="M4812">
        <v>3</v>
      </c>
      <c r="N4812">
        <v>0</v>
      </c>
      <c r="O4812">
        <v>3</v>
      </c>
      <c r="P4812">
        <v>2097636</v>
      </c>
      <c r="Q4812" t="s">
        <v>6283</v>
      </c>
      <c r="R4812" t="s">
        <v>6465</v>
      </c>
      <c r="S4812" t="s">
        <v>6466</v>
      </c>
    </row>
    <row r="4813" spans="1:19" x14ac:dyDescent="0.2">
      <c r="A4813" t="s">
        <v>11940</v>
      </c>
      <c r="B4813" s="14" t="s">
        <v>387</v>
      </c>
      <c r="C4813" t="s">
        <v>386</v>
      </c>
      <c r="D4813" t="s">
        <v>5919</v>
      </c>
      <c r="E4813" t="s">
        <v>11941</v>
      </c>
      <c r="F4813">
        <v>-3.3999999999999998E-3</v>
      </c>
      <c r="G4813">
        <v>7.5600000000000001E-2</v>
      </c>
      <c r="H4813">
        <v>-2.7199999999999998E-2</v>
      </c>
      <c r="I4813">
        <v>0.60399999999999998</v>
      </c>
      <c r="J4813">
        <v>0.96399999999999997</v>
      </c>
      <c r="K4813" s="10">
        <v>4.6499999999999999E-5</v>
      </c>
      <c r="L4813">
        <v>1450480</v>
      </c>
      <c r="M4813">
        <v>135</v>
      </c>
      <c r="N4813">
        <v>0</v>
      </c>
      <c r="O4813">
        <v>135</v>
      </c>
      <c r="P4813">
        <v>330591</v>
      </c>
      <c r="Q4813" t="s">
        <v>6283</v>
      </c>
      <c r="R4813" t="s">
        <v>7552</v>
      </c>
      <c r="S4813" t="s">
        <v>7553</v>
      </c>
    </row>
    <row r="4814" spans="1:19" x14ac:dyDescent="0.2">
      <c r="A4814" t="s">
        <v>12419</v>
      </c>
      <c r="B4814" s="14" t="s">
        <v>325</v>
      </c>
      <c r="C4814" t="s">
        <v>324</v>
      </c>
      <c r="D4814" t="s">
        <v>5919</v>
      </c>
      <c r="E4814" t="s">
        <v>12420</v>
      </c>
      <c r="F4814">
        <v>-1.5900000000000001E-2</v>
      </c>
      <c r="G4814">
        <v>0.35599999999999998</v>
      </c>
      <c r="H4814">
        <v>-0.127</v>
      </c>
      <c r="I4814">
        <v>2.84</v>
      </c>
      <c r="J4814">
        <v>0.96440000000000003</v>
      </c>
      <c r="K4814" s="10">
        <v>2.48E-6</v>
      </c>
      <c r="L4814">
        <v>1207850</v>
      </c>
      <c r="M4814">
        <v>6</v>
      </c>
      <c r="N4814">
        <v>0</v>
      </c>
      <c r="O4814">
        <v>6</v>
      </c>
      <c r="P4814">
        <v>800829</v>
      </c>
      <c r="Q4814" t="s">
        <v>6283</v>
      </c>
      <c r="R4814" t="s">
        <v>8562</v>
      </c>
      <c r="S4814" t="s">
        <v>8563</v>
      </c>
    </row>
    <row r="4815" spans="1:19" x14ac:dyDescent="0.2">
      <c r="A4815" t="s">
        <v>12466</v>
      </c>
      <c r="B4815" s="14" t="s">
        <v>251</v>
      </c>
      <c r="C4815" t="s">
        <v>250</v>
      </c>
      <c r="D4815" t="s">
        <v>2720</v>
      </c>
      <c r="E4815" t="s">
        <v>437</v>
      </c>
      <c r="F4815">
        <v>-1.72E-2</v>
      </c>
      <c r="G4815">
        <v>0.39200000000000002</v>
      </c>
      <c r="H4815">
        <v>-0.13800000000000001</v>
      </c>
      <c r="I4815">
        <v>3.13</v>
      </c>
      <c r="J4815">
        <v>0.96499999999999997</v>
      </c>
      <c r="K4815" s="10">
        <v>2.7800000000000001E-6</v>
      </c>
      <c r="L4815">
        <v>898473</v>
      </c>
      <c r="M4815">
        <v>5</v>
      </c>
      <c r="N4815">
        <v>0</v>
      </c>
      <c r="O4815">
        <v>5</v>
      </c>
      <c r="P4815">
        <v>2187654</v>
      </c>
      <c r="Q4815" t="s">
        <v>6286</v>
      </c>
      <c r="R4815" t="s">
        <v>6299</v>
      </c>
      <c r="S4815" t="s">
        <v>6300</v>
      </c>
    </row>
    <row r="4816" spans="1:19" x14ac:dyDescent="0.2">
      <c r="A4816" t="s">
        <v>12292</v>
      </c>
      <c r="B4816" s="14" t="s">
        <v>203</v>
      </c>
      <c r="C4816" t="s">
        <v>202</v>
      </c>
      <c r="D4816" t="s">
        <v>5919</v>
      </c>
      <c r="E4816" t="s">
        <v>12293</v>
      </c>
      <c r="F4816">
        <v>-1.2200000000000001E-2</v>
      </c>
      <c r="G4816">
        <v>0.27900000000000003</v>
      </c>
      <c r="H4816">
        <v>-9.7500000000000003E-2</v>
      </c>
      <c r="I4816">
        <v>2.23</v>
      </c>
      <c r="J4816">
        <v>0.96509999999999996</v>
      </c>
      <c r="K4816" s="10">
        <v>3.41E-6</v>
      </c>
      <c r="L4816">
        <v>1318700</v>
      </c>
      <c r="M4816">
        <v>9</v>
      </c>
      <c r="N4816">
        <v>0</v>
      </c>
      <c r="O4816">
        <v>9</v>
      </c>
      <c r="P4816">
        <v>2930387</v>
      </c>
      <c r="Q4816" t="s">
        <v>6283</v>
      </c>
      <c r="R4816" t="s">
        <v>6327</v>
      </c>
      <c r="S4816" t="s">
        <v>6328</v>
      </c>
    </row>
    <row r="4817" spans="1:19" x14ac:dyDescent="0.2">
      <c r="A4817" t="s">
        <v>11841</v>
      </c>
      <c r="B4817" s="14" t="s">
        <v>357</v>
      </c>
      <c r="C4817" t="s">
        <v>356</v>
      </c>
      <c r="D4817" t="s">
        <v>5919</v>
      </c>
      <c r="E4817" t="s">
        <v>11842</v>
      </c>
      <c r="F4817">
        <v>-1E-3</v>
      </c>
      <c r="G4817">
        <v>2.3300000000000001E-2</v>
      </c>
      <c r="H4817">
        <v>-7.9900000000000006E-3</v>
      </c>
      <c r="I4817">
        <v>0.186</v>
      </c>
      <c r="J4817">
        <v>0.96519999999999995</v>
      </c>
      <c r="K4817">
        <v>4.8500000000000003E-4</v>
      </c>
      <c r="L4817">
        <v>1449170</v>
      </c>
      <c r="M4817">
        <v>1404</v>
      </c>
      <c r="N4817">
        <v>1</v>
      </c>
      <c r="O4817">
        <v>1406</v>
      </c>
      <c r="P4817">
        <v>588478</v>
      </c>
      <c r="Q4817" t="s">
        <v>6702</v>
      </c>
      <c r="R4817" t="s">
        <v>11843</v>
      </c>
      <c r="S4817" t="s">
        <v>11844</v>
      </c>
    </row>
    <row r="4818" spans="1:19" x14ac:dyDescent="0.2">
      <c r="A4818" t="s">
        <v>11549</v>
      </c>
      <c r="B4818" s="14" t="s">
        <v>203</v>
      </c>
      <c r="C4818" t="s">
        <v>202</v>
      </c>
      <c r="D4818" t="s">
        <v>463</v>
      </c>
      <c r="E4818" t="s">
        <v>11550</v>
      </c>
      <c r="F4818">
        <v>6.8999999999999999E-3</v>
      </c>
      <c r="G4818">
        <v>0.16</v>
      </c>
      <c r="H4818">
        <v>5.5199999999999999E-2</v>
      </c>
      <c r="I4818">
        <v>1.28</v>
      </c>
      <c r="J4818">
        <v>0.96550000000000002</v>
      </c>
      <c r="K4818" s="10">
        <v>1.11E-5</v>
      </c>
      <c r="L4818">
        <v>1310550</v>
      </c>
      <c r="M4818">
        <v>29</v>
      </c>
      <c r="N4818">
        <v>0</v>
      </c>
      <c r="O4818">
        <v>29</v>
      </c>
      <c r="P4818">
        <v>2926881</v>
      </c>
      <c r="Q4818" t="s">
        <v>6286</v>
      </c>
      <c r="R4818" t="s">
        <v>6327</v>
      </c>
      <c r="S4818" t="s">
        <v>6328</v>
      </c>
    </row>
    <row r="4819" spans="1:19" x14ac:dyDescent="0.2">
      <c r="A4819" t="s">
        <v>12117</v>
      </c>
      <c r="B4819" s="14" t="s">
        <v>357</v>
      </c>
      <c r="C4819" t="s">
        <v>356</v>
      </c>
      <c r="D4819" t="s">
        <v>5919</v>
      </c>
      <c r="E4819" t="s">
        <v>12118</v>
      </c>
      <c r="F4819">
        <v>-7.7000000000000002E-3</v>
      </c>
      <c r="G4819">
        <v>0.17699999999999999</v>
      </c>
      <c r="H4819">
        <v>-6.1600000000000002E-2</v>
      </c>
      <c r="I4819">
        <v>1.42</v>
      </c>
      <c r="J4819">
        <v>0.96550000000000002</v>
      </c>
      <c r="K4819" s="10">
        <v>9.0999999999999993E-6</v>
      </c>
      <c r="L4819">
        <v>1318480</v>
      </c>
      <c r="M4819">
        <v>24</v>
      </c>
      <c r="N4819">
        <v>0</v>
      </c>
      <c r="O4819">
        <v>24</v>
      </c>
      <c r="P4819">
        <v>2729468</v>
      </c>
      <c r="Q4819" t="s">
        <v>6283</v>
      </c>
      <c r="R4819" t="s">
        <v>6295</v>
      </c>
      <c r="S4819" t="s">
        <v>6296</v>
      </c>
    </row>
    <row r="4820" spans="1:19" x14ac:dyDescent="0.2">
      <c r="A4820" t="s">
        <v>12022</v>
      </c>
      <c r="B4820" s="14" t="s">
        <v>251</v>
      </c>
      <c r="C4820" t="s">
        <v>250</v>
      </c>
      <c r="D4820" t="s">
        <v>5919</v>
      </c>
      <c r="E4820" t="s">
        <v>12023</v>
      </c>
      <c r="F4820">
        <v>-5.4000000000000003E-3</v>
      </c>
      <c r="G4820">
        <v>0.124</v>
      </c>
      <c r="H4820">
        <v>-4.3200000000000002E-2</v>
      </c>
      <c r="I4820">
        <v>0.99399999999999999</v>
      </c>
      <c r="J4820">
        <v>0.96560000000000001</v>
      </c>
      <c r="K4820" s="10">
        <v>1.8700000000000001E-5</v>
      </c>
      <c r="L4820">
        <v>1256600</v>
      </c>
      <c r="M4820">
        <v>45</v>
      </c>
      <c r="N4820">
        <v>1</v>
      </c>
      <c r="O4820">
        <v>47</v>
      </c>
      <c r="P4820">
        <v>1427542</v>
      </c>
      <c r="Q4820" t="s">
        <v>6283</v>
      </c>
      <c r="R4820" t="s">
        <v>6373</v>
      </c>
      <c r="S4820" t="s">
        <v>6374</v>
      </c>
    </row>
    <row r="4821" spans="1:19" x14ac:dyDescent="0.2">
      <c r="A4821" t="s">
        <v>12233</v>
      </c>
      <c r="B4821" s="14" t="s">
        <v>361</v>
      </c>
      <c r="C4821" t="s">
        <v>360</v>
      </c>
      <c r="D4821" t="s">
        <v>6307</v>
      </c>
      <c r="E4821" t="s">
        <v>437</v>
      </c>
      <c r="F4821">
        <v>-1.0500000000000001E-2</v>
      </c>
      <c r="G4821">
        <v>0.24299999999999999</v>
      </c>
      <c r="H4821">
        <v>-8.3900000000000002E-2</v>
      </c>
      <c r="I4821">
        <v>1.94</v>
      </c>
      <c r="J4821">
        <v>0.96560000000000001</v>
      </c>
      <c r="K4821" s="10">
        <v>4.9699999999999998E-6</v>
      </c>
      <c r="L4821">
        <v>1207850</v>
      </c>
      <c r="M4821">
        <v>12</v>
      </c>
      <c r="N4821">
        <v>0</v>
      </c>
      <c r="O4821">
        <v>12</v>
      </c>
      <c r="P4821">
        <v>527665</v>
      </c>
      <c r="Q4821" t="s">
        <v>6286</v>
      </c>
      <c r="R4821" t="s">
        <v>12234</v>
      </c>
      <c r="S4821" t="s">
        <v>12235</v>
      </c>
    </row>
    <row r="4822" spans="1:19" x14ac:dyDescent="0.2">
      <c r="A4822" t="s">
        <v>11736</v>
      </c>
      <c r="B4822" s="14" t="s">
        <v>357</v>
      </c>
      <c r="C4822" t="s">
        <v>356</v>
      </c>
      <c r="D4822" t="s">
        <v>463</v>
      </c>
      <c r="E4822" t="s">
        <v>11737</v>
      </c>
      <c r="F4822">
        <v>1E-3</v>
      </c>
      <c r="G4822">
        <v>2.4500000000000001E-2</v>
      </c>
      <c r="H4822">
        <v>7.9900000000000006E-3</v>
      </c>
      <c r="I4822">
        <v>0.19600000000000001</v>
      </c>
      <c r="J4822">
        <v>0.96579999999999999</v>
      </c>
      <c r="K4822">
        <v>4.2700000000000002E-4</v>
      </c>
      <c r="L4822">
        <v>1420220</v>
      </c>
      <c r="M4822">
        <v>1204</v>
      </c>
      <c r="N4822">
        <v>2</v>
      </c>
      <c r="O4822">
        <v>1208</v>
      </c>
      <c r="P4822">
        <v>589763</v>
      </c>
      <c r="Q4822" t="s">
        <v>6702</v>
      </c>
      <c r="R4822" t="s">
        <v>8310</v>
      </c>
      <c r="S4822" t="s">
        <v>8311</v>
      </c>
    </row>
    <row r="4823" spans="1:19" x14ac:dyDescent="0.2">
      <c r="A4823" t="s">
        <v>11975</v>
      </c>
      <c r="B4823" s="14" t="s">
        <v>203</v>
      </c>
      <c r="C4823" t="s">
        <v>202</v>
      </c>
      <c r="D4823" t="s">
        <v>5919</v>
      </c>
      <c r="E4823" t="s">
        <v>11976</v>
      </c>
      <c r="F4823">
        <v>-4.4000000000000003E-3</v>
      </c>
      <c r="G4823">
        <v>0.10199999999999999</v>
      </c>
      <c r="H4823">
        <v>-3.5200000000000002E-2</v>
      </c>
      <c r="I4823">
        <v>0.81499999999999995</v>
      </c>
      <c r="J4823">
        <v>0.96599999999999997</v>
      </c>
      <c r="K4823" s="10">
        <v>2.9E-5</v>
      </c>
      <c r="L4823">
        <v>1256670</v>
      </c>
      <c r="M4823">
        <v>73</v>
      </c>
      <c r="N4823">
        <v>0</v>
      </c>
      <c r="O4823">
        <v>73</v>
      </c>
      <c r="P4823">
        <v>1508294</v>
      </c>
      <c r="Q4823" t="s">
        <v>6283</v>
      </c>
      <c r="R4823" t="s">
        <v>6334</v>
      </c>
      <c r="S4823" t="s">
        <v>6335</v>
      </c>
    </row>
    <row r="4824" spans="1:19" x14ac:dyDescent="0.2">
      <c r="A4824" t="s">
        <v>12311</v>
      </c>
      <c r="B4824" s="14" t="s">
        <v>251</v>
      </c>
      <c r="C4824" t="s">
        <v>250</v>
      </c>
      <c r="D4824" t="s">
        <v>5919</v>
      </c>
      <c r="E4824" t="s">
        <v>12312</v>
      </c>
      <c r="F4824">
        <v>-1.2800000000000001E-2</v>
      </c>
      <c r="G4824">
        <v>0.30199999999999999</v>
      </c>
      <c r="H4824">
        <v>-0.10199999999999999</v>
      </c>
      <c r="I4824">
        <v>2.42</v>
      </c>
      <c r="J4824">
        <v>0.96630000000000005</v>
      </c>
      <c r="K4824" s="10">
        <v>3.3100000000000001E-6</v>
      </c>
      <c r="L4824">
        <v>1207850</v>
      </c>
      <c r="M4824">
        <v>8</v>
      </c>
      <c r="N4824">
        <v>0</v>
      </c>
      <c r="O4824">
        <v>8</v>
      </c>
      <c r="P4824">
        <v>2905845</v>
      </c>
      <c r="Q4824" t="s">
        <v>6283</v>
      </c>
      <c r="R4824" t="s">
        <v>6299</v>
      </c>
      <c r="S4824" t="s">
        <v>6300</v>
      </c>
    </row>
    <row r="4825" spans="1:19" x14ac:dyDescent="0.2">
      <c r="A4825" t="s">
        <v>12051</v>
      </c>
      <c r="B4825" s="14" t="s">
        <v>313</v>
      </c>
      <c r="C4825" t="s">
        <v>312</v>
      </c>
      <c r="D4825" t="s">
        <v>5919</v>
      </c>
      <c r="E4825" t="s">
        <v>12052</v>
      </c>
      <c r="F4825">
        <v>-6.0000000000000001E-3</v>
      </c>
      <c r="G4825">
        <v>0.14199999999999999</v>
      </c>
      <c r="H4825">
        <v>-4.8000000000000001E-2</v>
      </c>
      <c r="I4825">
        <v>1.1399999999999999</v>
      </c>
      <c r="J4825">
        <v>0.96640000000000004</v>
      </c>
      <c r="K4825" s="10">
        <v>1.4399999999999999E-5</v>
      </c>
      <c r="L4825">
        <v>1280370</v>
      </c>
      <c r="M4825">
        <v>37</v>
      </c>
      <c r="N4825">
        <v>0</v>
      </c>
      <c r="O4825">
        <v>37</v>
      </c>
      <c r="P4825">
        <v>449122</v>
      </c>
      <c r="Q4825" t="s">
        <v>6283</v>
      </c>
      <c r="R4825" t="s">
        <v>12053</v>
      </c>
      <c r="S4825" t="s">
        <v>12054</v>
      </c>
    </row>
    <row r="4826" spans="1:19" x14ac:dyDescent="0.2">
      <c r="A4826" t="s">
        <v>12104</v>
      </c>
      <c r="B4826" s="14" t="s">
        <v>119</v>
      </c>
      <c r="C4826" t="s">
        <v>118</v>
      </c>
      <c r="D4826" t="s">
        <v>5919</v>
      </c>
      <c r="E4826" t="s">
        <v>12105</v>
      </c>
      <c r="F4826">
        <v>-7.4000000000000003E-3</v>
      </c>
      <c r="G4826">
        <v>0.17699999999999999</v>
      </c>
      <c r="H4826">
        <v>-5.9200000000000003E-2</v>
      </c>
      <c r="I4826">
        <v>1.41</v>
      </c>
      <c r="J4826">
        <v>0.96660000000000001</v>
      </c>
      <c r="K4826" s="10">
        <v>9.6299999999999993E-6</v>
      </c>
      <c r="L4826">
        <v>1246320</v>
      </c>
      <c r="M4826">
        <v>24</v>
      </c>
      <c r="N4826">
        <v>0</v>
      </c>
      <c r="O4826">
        <v>24</v>
      </c>
      <c r="P4826">
        <v>1310646</v>
      </c>
      <c r="Q4826" t="s">
        <v>6283</v>
      </c>
      <c r="R4826" t="s">
        <v>12106</v>
      </c>
      <c r="S4826" t="s">
        <v>12107</v>
      </c>
    </row>
    <row r="4827" spans="1:19" x14ac:dyDescent="0.2">
      <c r="A4827" t="s">
        <v>12133</v>
      </c>
      <c r="B4827" s="14" t="s">
        <v>203</v>
      </c>
      <c r="C4827" t="s">
        <v>202</v>
      </c>
      <c r="D4827" t="s">
        <v>5919</v>
      </c>
      <c r="E4827" t="s">
        <v>12134</v>
      </c>
      <c r="F4827">
        <v>-8.3000000000000001E-3</v>
      </c>
      <c r="G4827">
        <v>0.19900000000000001</v>
      </c>
      <c r="H4827">
        <v>-6.6400000000000001E-2</v>
      </c>
      <c r="I4827">
        <v>1.59</v>
      </c>
      <c r="J4827">
        <v>0.96660000000000001</v>
      </c>
      <c r="K4827" s="10">
        <v>6.9500000000000004E-6</v>
      </c>
      <c r="L4827">
        <v>1295130</v>
      </c>
      <c r="M4827">
        <v>18</v>
      </c>
      <c r="N4827">
        <v>0</v>
      </c>
      <c r="O4827">
        <v>18</v>
      </c>
      <c r="P4827">
        <v>2040569</v>
      </c>
      <c r="Q4827" t="s">
        <v>6283</v>
      </c>
      <c r="R4827" t="s">
        <v>6334</v>
      </c>
      <c r="S4827" t="s">
        <v>6335</v>
      </c>
    </row>
    <row r="4828" spans="1:19" x14ac:dyDescent="0.2">
      <c r="A4828" t="s">
        <v>11942</v>
      </c>
      <c r="B4828" s="14" t="s">
        <v>141</v>
      </c>
      <c r="C4828" t="s">
        <v>140</v>
      </c>
      <c r="D4828" t="s">
        <v>5919</v>
      </c>
      <c r="E4828" t="s">
        <v>11943</v>
      </c>
      <c r="F4828">
        <v>-3.8E-3</v>
      </c>
      <c r="G4828">
        <v>9.1300000000000006E-2</v>
      </c>
      <c r="H4828">
        <v>-3.04E-2</v>
      </c>
      <c r="I4828">
        <v>0.73</v>
      </c>
      <c r="J4828">
        <v>0.96689999999999998</v>
      </c>
      <c r="K4828" s="10">
        <v>3.4100000000000002E-5</v>
      </c>
      <c r="L4828">
        <v>1334120</v>
      </c>
      <c r="M4828">
        <v>89</v>
      </c>
      <c r="N4828">
        <v>1</v>
      </c>
      <c r="O4828">
        <v>91</v>
      </c>
      <c r="P4828">
        <v>907709</v>
      </c>
      <c r="Q4828" t="s">
        <v>6283</v>
      </c>
      <c r="R4828" t="s">
        <v>7429</v>
      </c>
      <c r="S4828" t="s">
        <v>7430</v>
      </c>
    </row>
    <row r="4829" spans="1:19" x14ac:dyDescent="0.2">
      <c r="A4829" t="s">
        <v>12045</v>
      </c>
      <c r="B4829" s="14" t="s">
        <v>361</v>
      </c>
      <c r="C4829" t="s">
        <v>360</v>
      </c>
      <c r="D4829" t="s">
        <v>463</v>
      </c>
      <c r="E4829" t="s">
        <v>12046</v>
      </c>
      <c r="F4829">
        <v>-5.7999999999999996E-3</v>
      </c>
      <c r="G4829">
        <v>0.14000000000000001</v>
      </c>
      <c r="H4829">
        <v>-4.6399999999999997E-2</v>
      </c>
      <c r="I4829">
        <v>1.1200000000000001</v>
      </c>
      <c r="J4829">
        <v>0.96689999999999998</v>
      </c>
      <c r="K4829" s="10">
        <v>1.3900000000000001E-5</v>
      </c>
      <c r="L4829">
        <v>1334020</v>
      </c>
      <c r="M4829">
        <v>37</v>
      </c>
      <c r="N4829">
        <v>0</v>
      </c>
      <c r="O4829">
        <v>37</v>
      </c>
      <c r="P4829">
        <v>229853</v>
      </c>
      <c r="Q4829" t="s">
        <v>6702</v>
      </c>
      <c r="R4829" t="s">
        <v>12047</v>
      </c>
      <c r="S4829" t="s">
        <v>12048</v>
      </c>
    </row>
    <row r="4830" spans="1:19" x14ac:dyDescent="0.2">
      <c r="A4830" t="s">
        <v>12108</v>
      </c>
      <c r="B4830" s="14" t="s">
        <v>251</v>
      </c>
      <c r="C4830" t="s">
        <v>250</v>
      </c>
      <c r="D4830" t="s">
        <v>2694</v>
      </c>
      <c r="E4830" t="s">
        <v>12109</v>
      </c>
      <c r="F4830">
        <v>-7.4999999999999997E-3</v>
      </c>
      <c r="G4830">
        <v>0.184</v>
      </c>
      <c r="H4830">
        <v>-0.06</v>
      </c>
      <c r="I4830">
        <v>1.47</v>
      </c>
      <c r="J4830">
        <v>0.96730000000000005</v>
      </c>
      <c r="K4830" s="10">
        <v>8.7499999999999992E-6</v>
      </c>
      <c r="L4830">
        <v>1256690</v>
      </c>
      <c r="M4830">
        <v>22</v>
      </c>
      <c r="N4830">
        <v>0</v>
      </c>
      <c r="O4830">
        <v>22</v>
      </c>
      <c r="P4830">
        <v>3018063</v>
      </c>
      <c r="Q4830" t="s">
        <v>6301</v>
      </c>
      <c r="R4830" t="s">
        <v>6299</v>
      </c>
      <c r="S4830" t="s">
        <v>6300</v>
      </c>
    </row>
    <row r="4831" spans="1:19" x14ac:dyDescent="0.2">
      <c r="A4831" t="s">
        <v>11513</v>
      </c>
      <c r="B4831" s="14" t="s">
        <v>113</v>
      </c>
      <c r="C4831" t="s">
        <v>112</v>
      </c>
      <c r="D4831" t="s">
        <v>463</v>
      </c>
      <c r="E4831" t="s">
        <v>11514</v>
      </c>
      <c r="F4831">
        <v>8.0999999999999996E-3</v>
      </c>
      <c r="G4831">
        <v>0.19800000000000001</v>
      </c>
      <c r="H4831">
        <v>6.4799999999999996E-2</v>
      </c>
      <c r="I4831">
        <v>1.58</v>
      </c>
      <c r="J4831">
        <v>0.96750000000000003</v>
      </c>
      <c r="K4831" s="10">
        <v>6.9500000000000004E-6</v>
      </c>
      <c r="L4831">
        <v>1367600</v>
      </c>
      <c r="M4831">
        <v>19</v>
      </c>
      <c r="N4831">
        <v>0</v>
      </c>
      <c r="O4831">
        <v>19</v>
      </c>
      <c r="P4831">
        <v>344198</v>
      </c>
      <c r="Q4831" t="s">
        <v>6283</v>
      </c>
      <c r="R4831" t="s">
        <v>7559</v>
      </c>
      <c r="S4831" t="s">
        <v>7560</v>
      </c>
    </row>
    <row r="4832" spans="1:19" x14ac:dyDescent="0.2">
      <c r="A4832" t="s">
        <v>11676</v>
      </c>
      <c r="B4832" s="14" t="s">
        <v>97</v>
      </c>
      <c r="C4832" t="s">
        <v>96</v>
      </c>
      <c r="D4832" t="s">
        <v>5919</v>
      </c>
      <c r="E4832" t="s">
        <v>11677</v>
      </c>
      <c r="F4832">
        <v>3.0000000000000001E-3</v>
      </c>
      <c r="G4832">
        <v>7.3899999999999993E-2</v>
      </c>
      <c r="H4832">
        <v>2.4E-2</v>
      </c>
      <c r="I4832">
        <v>0.59099999999999997</v>
      </c>
      <c r="J4832">
        <v>0.96779999999999999</v>
      </c>
      <c r="K4832" s="10">
        <v>4.6699999999999997E-5</v>
      </c>
      <c r="L4832">
        <v>1449910</v>
      </c>
      <c r="M4832">
        <v>132</v>
      </c>
      <c r="N4832">
        <v>1</v>
      </c>
      <c r="O4832">
        <v>134</v>
      </c>
      <c r="P4832">
        <v>1014462</v>
      </c>
      <c r="Q4832" t="s">
        <v>6283</v>
      </c>
      <c r="R4832" t="s">
        <v>8763</v>
      </c>
      <c r="S4832" t="s">
        <v>8764</v>
      </c>
    </row>
    <row r="4833" spans="1:19" x14ac:dyDescent="0.2">
      <c r="A4833" t="s">
        <v>11715</v>
      </c>
      <c r="B4833" s="14" t="s">
        <v>333</v>
      </c>
      <c r="C4833" t="s">
        <v>332</v>
      </c>
      <c r="D4833" t="s">
        <v>5924</v>
      </c>
      <c r="E4833" t="s">
        <v>6349</v>
      </c>
      <c r="F4833">
        <v>1.8E-3</v>
      </c>
      <c r="G4833">
        <v>4.3799999999999999E-2</v>
      </c>
      <c r="H4833">
        <v>1.44E-2</v>
      </c>
      <c r="I4833">
        <v>0.35</v>
      </c>
      <c r="J4833">
        <v>0.96779999999999999</v>
      </c>
      <c r="K4833">
        <v>3.9100000000000002E-4</v>
      </c>
      <c r="L4833">
        <v>595002</v>
      </c>
      <c r="M4833">
        <v>374</v>
      </c>
      <c r="N4833">
        <v>0</v>
      </c>
      <c r="O4833">
        <v>374</v>
      </c>
      <c r="P4833">
        <v>884359</v>
      </c>
      <c r="Q4833" t="s">
        <v>6283</v>
      </c>
      <c r="R4833" t="s">
        <v>6849</v>
      </c>
      <c r="S4833" t="s">
        <v>6850</v>
      </c>
    </row>
    <row r="4834" spans="1:19" x14ac:dyDescent="0.2">
      <c r="A4834" t="s">
        <v>11729</v>
      </c>
      <c r="B4834" s="14" t="s">
        <v>357</v>
      </c>
      <c r="C4834" t="s">
        <v>356</v>
      </c>
      <c r="D4834" t="s">
        <v>463</v>
      </c>
      <c r="E4834" t="s">
        <v>11730</v>
      </c>
      <c r="F4834">
        <v>1.2999999999999999E-3</v>
      </c>
      <c r="G4834">
        <v>3.2000000000000001E-2</v>
      </c>
      <c r="H4834">
        <v>1.04E-2</v>
      </c>
      <c r="I4834">
        <v>0.25600000000000001</v>
      </c>
      <c r="J4834">
        <v>0.96799999999999997</v>
      </c>
      <c r="K4834">
        <v>2.4800000000000001E-4</v>
      </c>
      <c r="L4834">
        <v>1420750</v>
      </c>
      <c r="M4834">
        <v>703</v>
      </c>
      <c r="N4834">
        <v>0</v>
      </c>
      <c r="O4834">
        <v>703</v>
      </c>
      <c r="P4834">
        <v>728442</v>
      </c>
      <c r="Q4834" t="s">
        <v>6702</v>
      </c>
      <c r="R4834" t="s">
        <v>9805</v>
      </c>
      <c r="S4834" t="s">
        <v>9806</v>
      </c>
    </row>
    <row r="4835" spans="1:19" x14ac:dyDescent="0.2">
      <c r="A4835" t="s">
        <v>11834</v>
      </c>
      <c r="B4835" s="14" t="s">
        <v>97</v>
      </c>
      <c r="C4835" t="s">
        <v>96</v>
      </c>
      <c r="D4835" t="s">
        <v>463</v>
      </c>
      <c r="E4835" t="s">
        <v>6357</v>
      </c>
      <c r="F4835">
        <v>-8.9999999999999998E-4</v>
      </c>
      <c r="G4835">
        <v>2.1299999999999999E-2</v>
      </c>
      <c r="H4835">
        <v>-7.1900000000000002E-3</v>
      </c>
      <c r="I4835">
        <v>0.17</v>
      </c>
      <c r="J4835">
        <v>0.96819999999999995</v>
      </c>
      <c r="K4835">
        <v>5.8799999999999998E-4</v>
      </c>
      <c r="L4835">
        <v>1419800</v>
      </c>
      <c r="M4835">
        <v>1629</v>
      </c>
      <c r="N4835">
        <v>8</v>
      </c>
      <c r="O4835">
        <v>1645</v>
      </c>
      <c r="P4835">
        <v>345585</v>
      </c>
      <c r="Q4835" t="s">
        <v>6702</v>
      </c>
      <c r="R4835" t="s">
        <v>11835</v>
      </c>
      <c r="S4835" t="s">
        <v>11836</v>
      </c>
    </row>
    <row r="4836" spans="1:19" x14ac:dyDescent="0.2">
      <c r="A4836" t="s">
        <v>11208</v>
      </c>
      <c r="B4836" s="14" t="s">
        <v>213</v>
      </c>
      <c r="C4836" t="s">
        <v>212</v>
      </c>
      <c r="D4836" t="s">
        <v>5919</v>
      </c>
      <c r="E4836" t="s">
        <v>11209</v>
      </c>
      <c r="F4836">
        <v>1.7399999999999999E-2</v>
      </c>
      <c r="G4836">
        <v>0.441</v>
      </c>
      <c r="H4836">
        <v>0.13900000000000001</v>
      </c>
      <c r="I4836">
        <v>3.53</v>
      </c>
      <c r="J4836">
        <v>0.96850000000000003</v>
      </c>
      <c r="K4836" s="10">
        <v>2.34E-6</v>
      </c>
      <c r="L4836">
        <v>855231</v>
      </c>
      <c r="M4836">
        <v>4</v>
      </c>
      <c r="N4836">
        <v>0</v>
      </c>
      <c r="O4836">
        <v>4</v>
      </c>
      <c r="P4836">
        <v>3751407</v>
      </c>
      <c r="Q4836" t="s">
        <v>6283</v>
      </c>
      <c r="R4836" t="s">
        <v>6832</v>
      </c>
      <c r="S4836" t="s">
        <v>6833</v>
      </c>
    </row>
    <row r="4837" spans="1:19" x14ac:dyDescent="0.2">
      <c r="A4837" t="s">
        <v>11553</v>
      </c>
      <c r="B4837" s="14" t="s">
        <v>357</v>
      </c>
      <c r="C4837" t="s">
        <v>356</v>
      </c>
      <c r="D4837" t="s">
        <v>463</v>
      </c>
      <c r="E4837" t="s">
        <v>10358</v>
      </c>
      <c r="F4837">
        <v>6.7999999999999996E-3</v>
      </c>
      <c r="G4837">
        <v>0.17199999999999999</v>
      </c>
      <c r="H4837">
        <v>5.4399999999999997E-2</v>
      </c>
      <c r="I4837">
        <v>1.38</v>
      </c>
      <c r="J4837">
        <v>0.96870000000000001</v>
      </c>
      <c r="K4837" s="10">
        <v>8.7900000000000005E-6</v>
      </c>
      <c r="L4837">
        <v>1421390</v>
      </c>
      <c r="M4837">
        <v>25</v>
      </c>
      <c r="N4837">
        <v>0</v>
      </c>
      <c r="O4837">
        <v>25</v>
      </c>
      <c r="P4837">
        <v>2713404</v>
      </c>
      <c r="Q4837" t="s">
        <v>6286</v>
      </c>
      <c r="R4837" t="s">
        <v>6295</v>
      </c>
      <c r="S4837" t="s">
        <v>6296</v>
      </c>
    </row>
    <row r="4838" spans="1:19" x14ac:dyDescent="0.2">
      <c r="A4838" t="s">
        <v>11839</v>
      </c>
      <c r="B4838" s="14" t="s">
        <v>297</v>
      </c>
      <c r="C4838" t="s">
        <v>296</v>
      </c>
      <c r="D4838" t="s">
        <v>5919</v>
      </c>
      <c r="E4838" t="s">
        <v>11840</v>
      </c>
      <c r="F4838">
        <v>-1E-3</v>
      </c>
      <c r="G4838">
        <v>2.5100000000000001E-2</v>
      </c>
      <c r="H4838">
        <v>-7.9900000000000006E-3</v>
      </c>
      <c r="I4838">
        <v>0.20100000000000001</v>
      </c>
      <c r="J4838">
        <v>0.96919999999999995</v>
      </c>
      <c r="K4838">
        <v>4.1399999999999998E-4</v>
      </c>
      <c r="L4838">
        <v>1449420</v>
      </c>
      <c r="M4838">
        <v>1202</v>
      </c>
      <c r="N4838">
        <v>0</v>
      </c>
      <c r="O4838">
        <v>1202</v>
      </c>
      <c r="P4838">
        <v>885417</v>
      </c>
      <c r="Q4838" t="s">
        <v>6309</v>
      </c>
      <c r="R4838" t="s">
        <v>7384</v>
      </c>
      <c r="S4838" t="s">
        <v>7385</v>
      </c>
    </row>
    <row r="4839" spans="1:19" x14ac:dyDescent="0.2">
      <c r="A4839" t="s">
        <v>11629</v>
      </c>
      <c r="B4839" s="14" t="s">
        <v>357</v>
      </c>
      <c r="C4839" t="s">
        <v>356</v>
      </c>
      <c r="D4839" t="s">
        <v>5919</v>
      </c>
      <c r="E4839" t="s">
        <v>11630</v>
      </c>
      <c r="F4839">
        <v>4.5999999999999999E-3</v>
      </c>
      <c r="G4839">
        <v>0.121</v>
      </c>
      <c r="H4839">
        <v>3.6799999999999999E-2</v>
      </c>
      <c r="I4839">
        <v>0.96599999999999997</v>
      </c>
      <c r="J4839">
        <v>0.96960000000000002</v>
      </c>
      <c r="K4839" s="10">
        <v>1.9000000000000001E-5</v>
      </c>
      <c r="L4839">
        <v>1367550</v>
      </c>
      <c r="M4839">
        <v>52</v>
      </c>
      <c r="N4839">
        <v>0</v>
      </c>
      <c r="O4839">
        <v>52</v>
      </c>
      <c r="P4839">
        <v>1370906</v>
      </c>
      <c r="Q4839" t="s">
        <v>6283</v>
      </c>
      <c r="R4839" t="s">
        <v>9114</v>
      </c>
      <c r="S4839" t="s">
        <v>9115</v>
      </c>
    </row>
    <row r="4840" spans="1:19" x14ac:dyDescent="0.2">
      <c r="A4840" t="s">
        <v>11431</v>
      </c>
      <c r="B4840" s="14" t="s">
        <v>251</v>
      </c>
      <c r="C4840" t="s">
        <v>250</v>
      </c>
      <c r="D4840" t="s">
        <v>6307</v>
      </c>
      <c r="E4840" t="s">
        <v>437</v>
      </c>
      <c r="F4840">
        <v>1.0200000000000001E-2</v>
      </c>
      <c r="G4840">
        <v>0.26800000000000002</v>
      </c>
      <c r="H4840">
        <v>8.1500000000000003E-2</v>
      </c>
      <c r="I4840">
        <v>2.14</v>
      </c>
      <c r="J4840">
        <v>0.9698</v>
      </c>
      <c r="K4840" s="10">
        <v>3.8999999999999999E-6</v>
      </c>
      <c r="L4840">
        <v>1280400</v>
      </c>
      <c r="M4840">
        <v>10</v>
      </c>
      <c r="N4840">
        <v>0</v>
      </c>
      <c r="O4840">
        <v>10</v>
      </c>
      <c r="P4840">
        <v>3000365</v>
      </c>
      <c r="Q4840" t="s">
        <v>6286</v>
      </c>
      <c r="R4840" t="s">
        <v>6299</v>
      </c>
      <c r="S4840" t="s">
        <v>6300</v>
      </c>
    </row>
    <row r="4841" spans="1:19" x14ac:dyDescent="0.2">
      <c r="A4841" t="s">
        <v>11692</v>
      </c>
      <c r="B4841" s="14" t="s">
        <v>357</v>
      </c>
      <c r="C4841" t="s">
        <v>356</v>
      </c>
      <c r="D4841" t="s">
        <v>463</v>
      </c>
      <c r="E4841" t="s">
        <v>11693</v>
      </c>
      <c r="F4841">
        <v>2.5999999999999999E-3</v>
      </c>
      <c r="G4841">
        <v>6.93E-2</v>
      </c>
      <c r="H4841">
        <v>2.0799999999999999E-2</v>
      </c>
      <c r="I4841">
        <v>0.55400000000000005</v>
      </c>
      <c r="J4841">
        <v>0.97</v>
      </c>
      <c r="K4841" s="10">
        <v>6.2199999999999994E-5</v>
      </c>
      <c r="L4841">
        <v>1294780</v>
      </c>
      <c r="M4841">
        <v>161</v>
      </c>
      <c r="N4841">
        <v>0</v>
      </c>
      <c r="O4841">
        <v>161</v>
      </c>
      <c r="P4841">
        <v>2009738</v>
      </c>
      <c r="Q4841" t="s">
        <v>6286</v>
      </c>
      <c r="R4841" t="s">
        <v>6295</v>
      </c>
      <c r="S4841" t="s">
        <v>6296</v>
      </c>
    </row>
    <row r="4842" spans="1:19" x14ac:dyDescent="0.2">
      <c r="A4842" t="s">
        <v>12956</v>
      </c>
      <c r="B4842" s="14" t="s">
        <v>251</v>
      </c>
      <c r="C4842" t="s">
        <v>250</v>
      </c>
      <c r="D4842" t="s">
        <v>5919</v>
      </c>
      <c r="E4842" t="s">
        <v>12957</v>
      </c>
      <c r="F4842">
        <v>-3.2899999999999999E-2</v>
      </c>
      <c r="G4842">
        <v>0.88300000000000001</v>
      </c>
      <c r="H4842">
        <v>-0.26300000000000001</v>
      </c>
      <c r="I4842">
        <v>7.06</v>
      </c>
      <c r="J4842">
        <v>0.97030000000000005</v>
      </c>
      <c r="K4842" s="10">
        <v>6.0500000000000003E-7</v>
      </c>
      <c r="L4842">
        <v>826060</v>
      </c>
      <c r="M4842">
        <v>1</v>
      </c>
      <c r="N4842">
        <v>0</v>
      </c>
      <c r="O4842">
        <v>1</v>
      </c>
      <c r="P4842">
        <v>2026211</v>
      </c>
      <c r="Q4842" t="s">
        <v>6283</v>
      </c>
      <c r="R4842" t="s">
        <v>6299</v>
      </c>
      <c r="S4842" t="s">
        <v>6300</v>
      </c>
    </row>
    <row r="4843" spans="1:19" x14ac:dyDescent="0.2">
      <c r="A4843" t="s">
        <v>11886</v>
      </c>
      <c r="B4843" s="14" t="s">
        <v>203</v>
      </c>
      <c r="C4843" t="s">
        <v>202</v>
      </c>
      <c r="D4843" t="s">
        <v>5919</v>
      </c>
      <c r="E4843" t="s">
        <v>11887</v>
      </c>
      <c r="F4843">
        <v>-1.8E-3</v>
      </c>
      <c r="G4843">
        <v>4.7899999999999998E-2</v>
      </c>
      <c r="H4843">
        <v>-1.44E-2</v>
      </c>
      <c r="I4843">
        <v>0.38300000000000001</v>
      </c>
      <c r="J4843">
        <v>0.97040000000000004</v>
      </c>
      <c r="K4843">
        <v>1.13E-4</v>
      </c>
      <c r="L4843">
        <v>1450290</v>
      </c>
      <c r="M4843">
        <v>327</v>
      </c>
      <c r="N4843">
        <v>0</v>
      </c>
      <c r="O4843">
        <v>327</v>
      </c>
      <c r="P4843">
        <v>1367966</v>
      </c>
      <c r="Q4843" t="s">
        <v>6309</v>
      </c>
      <c r="R4843" t="s">
        <v>6593</v>
      </c>
      <c r="S4843" t="s">
        <v>6594</v>
      </c>
    </row>
    <row r="4844" spans="1:19" x14ac:dyDescent="0.2">
      <c r="A4844" t="s">
        <v>12001</v>
      </c>
      <c r="B4844" s="14" t="s">
        <v>357</v>
      </c>
      <c r="C4844" t="s">
        <v>356</v>
      </c>
      <c r="D4844" t="s">
        <v>5919</v>
      </c>
      <c r="E4844" t="s">
        <v>12002</v>
      </c>
      <c r="F4844">
        <v>-5.0000000000000001E-3</v>
      </c>
      <c r="G4844">
        <v>0.13400000000000001</v>
      </c>
      <c r="H4844">
        <v>-0.04</v>
      </c>
      <c r="I4844">
        <v>1.08</v>
      </c>
      <c r="J4844">
        <v>0.97060000000000002</v>
      </c>
      <c r="K4844" s="10">
        <v>1.66E-5</v>
      </c>
      <c r="L4844">
        <v>1207900</v>
      </c>
      <c r="M4844">
        <v>40</v>
      </c>
      <c r="N4844">
        <v>0</v>
      </c>
      <c r="O4844">
        <v>40</v>
      </c>
      <c r="P4844">
        <v>588210</v>
      </c>
      <c r="Q4844" t="s">
        <v>6283</v>
      </c>
      <c r="R4844" t="s">
        <v>7018</v>
      </c>
      <c r="S4844" t="s">
        <v>7019</v>
      </c>
    </row>
    <row r="4845" spans="1:19" x14ac:dyDescent="0.2">
      <c r="A4845" t="s">
        <v>11918</v>
      </c>
      <c r="B4845" s="14" t="s">
        <v>357</v>
      </c>
      <c r="C4845" t="s">
        <v>356</v>
      </c>
      <c r="D4845" t="s">
        <v>5919</v>
      </c>
      <c r="E4845" t="s">
        <v>11919</v>
      </c>
      <c r="F4845">
        <v>-3.0999999999999999E-3</v>
      </c>
      <c r="G4845">
        <v>8.5400000000000004E-2</v>
      </c>
      <c r="H4845">
        <v>-2.4799999999999999E-2</v>
      </c>
      <c r="I4845">
        <v>0.68300000000000005</v>
      </c>
      <c r="J4845">
        <v>0.97070000000000001</v>
      </c>
      <c r="K4845" s="10">
        <v>3.7100000000000001E-5</v>
      </c>
      <c r="L4845">
        <v>1421340</v>
      </c>
      <c r="M4845">
        <v>104</v>
      </c>
      <c r="N4845">
        <v>0</v>
      </c>
      <c r="O4845">
        <v>104</v>
      </c>
      <c r="P4845">
        <v>2057895</v>
      </c>
      <c r="Q4845" t="s">
        <v>6283</v>
      </c>
      <c r="R4845" t="s">
        <v>6295</v>
      </c>
      <c r="S4845" t="s">
        <v>6296</v>
      </c>
    </row>
    <row r="4846" spans="1:19" x14ac:dyDescent="0.2">
      <c r="A4846" t="s">
        <v>11598</v>
      </c>
      <c r="B4846" s="14" t="s">
        <v>357</v>
      </c>
      <c r="C4846" t="s">
        <v>356</v>
      </c>
      <c r="D4846" t="s">
        <v>5919</v>
      </c>
      <c r="E4846" t="s">
        <v>11599</v>
      </c>
      <c r="F4846">
        <v>5.4999999999999997E-3</v>
      </c>
      <c r="G4846">
        <v>0.14899999999999999</v>
      </c>
      <c r="H4846">
        <v>4.3999999999999997E-2</v>
      </c>
      <c r="I4846">
        <v>1.19</v>
      </c>
      <c r="J4846">
        <v>0.9708</v>
      </c>
      <c r="K4846" s="10">
        <v>1.33E-5</v>
      </c>
      <c r="L4846">
        <v>1278220</v>
      </c>
      <c r="M4846">
        <v>34</v>
      </c>
      <c r="N4846">
        <v>0</v>
      </c>
      <c r="O4846">
        <v>34</v>
      </c>
      <c r="P4846">
        <v>3709712</v>
      </c>
      <c r="Q4846" t="s">
        <v>6283</v>
      </c>
      <c r="R4846" t="s">
        <v>6295</v>
      </c>
      <c r="S4846" t="s">
        <v>6296</v>
      </c>
    </row>
    <row r="4847" spans="1:19" x14ac:dyDescent="0.2">
      <c r="A4847" t="s">
        <v>11897</v>
      </c>
      <c r="B4847" s="14" t="s">
        <v>203</v>
      </c>
      <c r="C4847" t="s">
        <v>202</v>
      </c>
      <c r="D4847" t="s">
        <v>5919</v>
      </c>
      <c r="E4847" t="s">
        <v>11898</v>
      </c>
      <c r="F4847">
        <v>-2.5000000000000001E-3</v>
      </c>
      <c r="G4847">
        <v>6.93E-2</v>
      </c>
      <c r="H4847">
        <v>-0.02</v>
      </c>
      <c r="I4847">
        <v>0.55400000000000005</v>
      </c>
      <c r="J4847">
        <v>0.9708</v>
      </c>
      <c r="K4847" s="10">
        <v>5.5600000000000003E-5</v>
      </c>
      <c r="L4847">
        <v>1421280</v>
      </c>
      <c r="M4847">
        <v>156</v>
      </c>
      <c r="N4847">
        <v>1</v>
      </c>
      <c r="O4847">
        <v>158</v>
      </c>
      <c r="P4847">
        <v>1723393</v>
      </c>
      <c r="Q4847" t="s">
        <v>6309</v>
      </c>
      <c r="R4847" t="s">
        <v>11899</v>
      </c>
      <c r="S4847" t="s">
        <v>11900</v>
      </c>
    </row>
    <row r="4848" spans="1:19" x14ac:dyDescent="0.2">
      <c r="A4848" t="s">
        <v>12344</v>
      </c>
      <c r="B4848" s="14" t="s">
        <v>213</v>
      </c>
      <c r="C4848" t="s">
        <v>212</v>
      </c>
      <c r="D4848" t="s">
        <v>463</v>
      </c>
      <c r="E4848" t="s">
        <v>12345</v>
      </c>
      <c r="F4848">
        <v>-1.35E-2</v>
      </c>
      <c r="G4848">
        <v>0.375</v>
      </c>
      <c r="H4848">
        <v>-0.108</v>
      </c>
      <c r="I4848">
        <v>3</v>
      </c>
      <c r="J4848">
        <v>0.97119999999999995</v>
      </c>
      <c r="K4848" s="10">
        <v>2.0700000000000001E-6</v>
      </c>
      <c r="L4848">
        <v>1207780</v>
      </c>
      <c r="M4848">
        <v>5</v>
      </c>
      <c r="N4848">
        <v>0</v>
      </c>
      <c r="O4848">
        <v>5</v>
      </c>
      <c r="P4848">
        <v>2949720</v>
      </c>
      <c r="Q4848" t="s">
        <v>6286</v>
      </c>
      <c r="R4848" t="s">
        <v>6832</v>
      </c>
      <c r="S4848" t="s">
        <v>6833</v>
      </c>
    </row>
    <row r="4849" spans="1:19" x14ac:dyDescent="0.2">
      <c r="A4849" t="s">
        <v>11565</v>
      </c>
      <c r="B4849" s="14" t="s">
        <v>361</v>
      </c>
      <c r="C4849" t="s">
        <v>360</v>
      </c>
      <c r="D4849" t="s">
        <v>463</v>
      </c>
      <c r="E4849" t="s">
        <v>11566</v>
      </c>
      <c r="F4849">
        <v>6.4000000000000003E-3</v>
      </c>
      <c r="G4849">
        <v>0.18</v>
      </c>
      <c r="H4849">
        <v>5.1200000000000002E-2</v>
      </c>
      <c r="I4849">
        <v>1.44</v>
      </c>
      <c r="J4849">
        <v>0.97140000000000004</v>
      </c>
      <c r="K4849" s="10">
        <v>8.4100000000000008E-6</v>
      </c>
      <c r="L4849">
        <v>1367570</v>
      </c>
      <c r="M4849">
        <v>23</v>
      </c>
      <c r="N4849">
        <v>0</v>
      </c>
      <c r="O4849">
        <v>23</v>
      </c>
      <c r="P4849">
        <v>141393</v>
      </c>
      <c r="Q4849" t="s">
        <v>6309</v>
      </c>
      <c r="R4849" t="s">
        <v>11567</v>
      </c>
      <c r="S4849" t="s">
        <v>11568</v>
      </c>
    </row>
    <row r="4850" spans="1:19" x14ac:dyDescent="0.2">
      <c r="A4850" t="s">
        <v>12081</v>
      </c>
      <c r="B4850" s="14" t="s">
        <v>251</v>
      </c>
      <c r="C4850" t="s">
        <v>250</v>
      </c>
      <c r="D4850" t="s">
        <v>463</v>
      </c>
      <c r="E4850" t="s">
        <v>12082</v>
      </c>
      <c r="F4850">
        <v>-6.7999999999999996E-3</v>
      </c>
      <c r="G4850">
        <v>0.188</v>
      </c>
      <c r="H4850">
        <v>-5.4399999999999997E-2</v>
      </c>
      <c r="I4850">
        <v>1.51</v>
      </c>
      <c r="J4850">
        <v>0.97140000000000004</v>
      </c>
      <c r="K4850" s="10">
        <v>7.7300000000000005E-6</v>
      </c>
      <c r="L4850">
        <v>1358360</v>
      </c>
      <c r="M4850">
        <v>21</v>
      </c>
      <c r="N4850">
        <v>0</v>
      </c>
      <c r="O4850">
        <v>21</v>
      </c>
      <c r="P4850">
        <v>2908627</v>
      </c>
      <c r="Q4850" t="s">
        <v>6283</v>
      </c>
      <c r="R4850" t="s">
        <v>6299</v>
      </c>
      <c r="S4850" t="s">
        <v>6300</v>
      </c>
    </row>
    <row r="4851" spans="1:19" x14ac:dyDescent="0.2">
      <c r="A4851" t="s">
        <v>12242</v>
      </c>
      <c r="B4851" s="14" t="s">
        <v>203</v>
      </c>
      <c r="C4851" t="s">
        <v>202</v>
      </c>
      <c r="D4851" t="s">
        <v>463</v>
      </c>
      <c r="E4851" t="s">
        <v>12243</v>
      </c>
      <c r="F4851">
        <v>-1.0699999999999999E-2</v>
      </c>
      <c r="G4851">
        <v>0.29799999999999999</v>
      </c>
      <c r="H4851">
        <v>-8.5500000000000007E-2</v>
      </c>
      <c r="I4851">
        <v>2.38</v>
      </c>
      <c r="J4851">
        <v>0.97140000000000004</v>
      </c>
      <c r="K4851" s="10">
        <v>3.3100000000000001E-6</v>
      </c>
      <c r="L4851">
        <v>1207930</v>
      </c>
      <c r="M4851">
        <v>8</v>
      </c>
      <c r="N4851">
        <v>0</v>
      </c>
      <c r="O4851">
        <v>8</v>
      </c>
      <c r="P4851">
        <v>1456880</v>
      </c>
      <c r="Q4851" t="s">
        <v>6286</v>
      </c>
      <c r="R4851" t="s">
        <v>6334</v>
      </c>
      <c r="S4851" t="s">
        <v>6335</v>
      </c>
    </row>
    <row r="4852" spans="1:19" x14ac:dyDescent="0.2">
      <c r="A4852" t="s">
        <v>10777</v>
      </c>
      <c r="B4852" s="14" t="s">
        <v>251</v>
      </c>
      <c r="C4852" t="s">
        <v>250</v>
      </c>
      <c r="D4852" t="s">
        <v>2720</v>
      </c>
      <c r="E4852" t="s">
        <v>437</v>
      </c>
      <c r="F4852">
        <v>3.0200000000000001E-2</v>
      </c>
      <c r="G4852">
        <v>0.85</v>
      </c>
      <c r="H4852">
        <v>0.24099999999999999</v>
      </c>
      <c r="I4852">
        <v>6.79</v>
      </c>
      <c r="J4852">
        <v>0.97170000000000001</v>
      </c>
      <c r="K4852" s="10">
        <v>6.9E-6</v>
      </c>
      <c r="L4852">
        <v>72470</v>
      </c>
      <c r="M4852">
        <v>1</v>
      </c>
      <c r="N4852">
        <v>0</v>
      </c>
      <c r="O4852">
        <v>1</v>
      </c>
      <c r="P4852">
        <v>2820855</v>
      </c>
      <c r="Q4852" t="s">
        <v>6286</v>
      </c>
      <c r="R4852" t="s">
        <v>6299</v>
      </c>
      <c r="S4852" t="s">
        <v>6300</v>
      </c>
    </row>
    <row r="4853" spans="1:19" x14ac:dyDescent="0.2">
      <c r="A4853" t="s">
        <v>11475</v>
      </c>
      <c r="B4853" s="14" t="s">
        <v>213</v>
      </c>
      <c r="C4853" t="s">
        <v>212</v>
      </c>
      <c r="D4853" t="s">
        <v>5919</v>
      </c>
      <c r="E4853" t="s">
        <v>11476</v>
      </c>
      <c r="F4853">
        <v>8.8999999999999999E-3</v>
      </c>
      <c r="G4853">
        <v>0.25</v>
      </c>
      <c r="H4853">
        <v>7.1099999999999997E-2</v>
      </c>
      <c r="I4853">
        <v>2</v>
      </c>
      <c r="J4853">
        <v>0.97170000000000001</v>
      </c>
      <c r="K4853" s="10">
        <v>4.7700000000000001E-6</v>
      </c>
      <c r="L4853">
        <v>1256670</v>
      </c>
      <c r="M4853">
        <v>12</v>
      </c>
      <c r="N4853">
        <v>0</v>
      </c>
      <c r="O4853">
        <v>12</v>
      </c>
      <c r="P4853">
        <v>848001</v>
      </c>
      <c r="Q4853" t="s">
        <v>6283</v>
      </c>
      <c r="R4853" t="s">
        <v>6362</v>
      </c>
      <c r="S4853" t="s">
        <v>6363</v>
      </c>
    </row>
    <row r="4854" spans="1:19" x14ac:dyDescent="0.2">
      <c r="A4854" t="s">
        <v>11753</v>
      </c>
      <c r="B4854" s="14" t="s">
        <v>387</v>
      </c>
      <c r="C4854" t="s">
        <v>386</v>
      </c>
      <c r="D4854" t="s">
        <v>463</v>
      </c>
      <c r="E4854" t="s">
        <v>11754</v>
      </c>
      <c r="F4854">
        <v>8.0000000000000004E-4</v>
      </c>
      <c r="G4854">
        <v>2.2599999999999999E-2</v>
      </c>
      <c r="H4854">
        <v>6.4000000000000003E-3</v>
      </c>
      <c r="I4854">
        <v>0.18099999999999999</v>
      </c>
      <c r="J4854">
        <v>0.97199999999999998</v>
      </c>
      <c r="K4854">
        <v>4.9700000000000005E-4</v>
      </c>
      <c r="L4854">
        <v>1420020</v>
      </c>
      <c r="M4854">
        <v>1401</v>
      </c>
      <c r="N4854">
        <v>4</v>
      </c>
      <c r="O4854">
        <v>1409</v>
      </c>
      <c r="P4854">
        <v>330586</v>
      </c>
      <c r="Q4854" t="s">
        <v>6309</v>
      </c>
      <c r="R4854" t="s">
        <v>7252</v>
      </c>
      <c r="S4854" t="s">
        <v>7253</v>
      </c>
    </row>
    <row r="4855" spans="1:19" x14ac:dyDescent="0.2">
      <c r="A4855" t="s">
        <v>11437</v>
      </c>
      <c r="B4855" s="14" t="s">
        <v>251</v>
      </c>
      <c r="C4855" t="s">
        <v>250</v>
      </c>
      <c r="D4855" t="s">
        <v>2720</v>
      </c>
      <c r="E4855" t="s">
        <v>437</v>
      </c>
      <c r="F4855">
        <v>1.01E-2</v>
      </c>
      <c r="G4855">
        <v>0.28999999999999998</v>
      </c>
      <c r="H4855">
        <v>8.0699999999999994E-2</v>
      </c>
      <c r="I4855">
        <v>2.3199999999999998</v>
      </c>
      <c r="J4855">
        <v>0.97219999999999995</v>
      </c>
      <c r="K4855" s="10">
        <v>5.0100000000000003E-6</v>
      </c>
      <c r="L4855">
        <v>898527</v>
      </c>
      <c r="M4855">
        <v>9</v>
      </c>
      <c r="N4855">
        <v>0</v>
      </c>
      <c r="O4855">
        <v>9</v>
      </c>
      <c r="P4855">
        <v>1664652</v>
      </c>
      <c r="Q4855" t="s">
        <v>6286</v>
      </c>
      <c r="R4855" t="s">
        <v>6299</v>
      </c>
      <c r="S4855" t="s">
        <v>6300</v>
      </c>
    </row>
    <row r="4856" spans="1:19" x14ac:dyDescent="0.2">
      <c r="A4856" t="s">
        <v>11662</v>
      </c>
      <c r="B4856" s="14" t="s">
        <v>203</v>
      </c>
      <c r="C4856" t="s">
        <v>202</v>
      </c>
      <c r="D4856" t="s">
        <v>5919</v>
      </c>
      <c r="E4856" t="s">
        <v>11663</v>
      </c>
      <c r="F4856">
        <v>3.3E-3</v>
      </c>
      <c r="G4856">
        <v>9.6600000000000005E-2</v>
      </c>
      <c r="H4856">
        <v>2.64E-2</v>
      </c>
      <c r="I4856">
        <v>0.77200000000000002</v>
      </c>
      <c r="J4856">
        <v>0.97240000000000004</v>
      </c>
      <c r="K4856" s="10">
        <v>2.7800000000000001E-5</v>
      </c>
      <c r="L4856">
        <v>1421370</v>
      </c>
      <c r="M4856">
        <v>79</v>
      </c>
      <c r="N4856">
        <v>0</v>
      </c>
      <c r="O4856">
        <v>79</v>
      </c>
      <c r="P4856">
        <v>2947968</v>
      </c>
      <c r="Q4856" t="s">
        <v>6283</v>
      </c>
      <c r="R4856" t="s">
        <v>6369</v>
      </c>
      <c r="S4856" t="s">
        <v>6370</v>
      </c>
    </row>
    <row r="4857" spans="1:19" x14ac:dyDescent="0.2">
      <c r="A4857" t="s">
        <v>11581</v>
      </c>
      <c r="B4857" s="14" t="s">
        <v>361</v>
      </c>
      <c r="C4857" t="s">
        <v>360</v>
      </c>
      <c r="D4857" t="s">
        <v>463</v>
      </c>
      <c r="E4857" t="s">
        <v>11582</v>
      </c>
      <c r="F4857">
        <v>6.0000000000000001E-3</v>
      </c>
      <c r="G4857">
        <v>0.17499999999999999</v>
      </c>
      <c r="H4857">
        <v>4.8000000000000001E-2</v>
      </c>
      <c r="I4857">
        <v>1.4</v>
      </c>
      <c r="J4857">
        <v>0.97260000000000002</v>
      </c>
      <c r="K4857" s="10">
        <v>9.4199999999999996E-6</v>
      </c>
      <c r="L4857">
        <v>1274180</v>
      </c>
      <c r="M4857">
        <v>24</v>
      </c>
      <c r="N4857">
        <v>0</v>
      </c>
      <c r="O4857">
        <v>24</v>
      </c>
      <c r="P4857">
        <v>232714</v>
      </c>
      <c r="Q4857" t="s">
        <v>6309</v>
      </c>
      <c r="R4857" t="s">
        <v>11583</v>
      </c>
      <c r="S4857" t="s">
        <v>11584</v>
      </c>
    </row>
    <row r="4858" spans="1:19" x14ac:dyDescent="0.2">
      <c r="A4858" t="s">
        <v>11618</v>
      </c>
      <c r="B4858" s="14" t="s">
        <v>251</v>
      </c>
      <c r="C4858" t="s">
        <v>250</v>
      </c>
      <c r="D4858" t="s">
        <v>463</v>
      </c>
      <c r="E4858" t="s">
        <v>11619</v>
      </c>
      <c r="F4858">
        <v>4.7999999999999996E-3</v>
      </c>
      <c r="G4858">
        <v>0.14199999999999999</v>
      </c>
      <c r="H4858">
        <v>3.8399999999999997E-2</v>
      </c>
      <c r="I4858">
        <v>1.1399999999999999</v>
      </c>
      <c r="J4858">
        <v>0.97289999999999999</v>
      </c>
      <c r="K4858" s="10">
        <v>2.0699999999999998E-5</v>
      </c>
      <c r="L4858">
        <v>917974</v>
      </c>
      <c r="M4858">
        <v>38</v>
      </c>
      <c r="N4858">
        <v>0</v>
      </c>
      <c r="O4858">
        <v>38</v>
      </c>
      <c r="P4858">
        <v>3626968</v>
      </c>
      <c r="Q4858" t="s">
        <v>6286</v>
      </c>
      <c r="R4858" t="s">
        <v>6299</v>
      </c>
      <c r="S4858" t="s">
        <v>6300</v>
      </c>
    </row>
    <row r="4859" spans="1:19" x14ac:dyDescent="0.2">
      <c r="A4859" t="s">
        <v>12157</v>
      </c>
      <c r="B4859" s="14" t="s">
        <v>97</v>
      </c>
      <c r="C4859" t="s">
        <v>96</v>
      </c>
      <c r="D4859" t="s">
        <v>5919</v>
      </c>
      <c r="E4859" t="s">
        <v>12158</v>
      </c>
      <c r="F4859">
        <v>-8.6999999999999994E-3</v>
      </c>
      <c r="G4859">
        <v>0.25800000000000001</v>
      </c>
      <c r="H4859">
        <v>-6.9500000000000006E-2</v>
      </c>
      <c r="I4859">
        <v>2.06</v>
      </c>
      <c r="J4859">
        <v>0.97299999999999998</v>
      </c>
      <c r="K4859" s="10">
        <v>4.5499999999999996E-6</v>
      </c>
      <c r="L4859">
        <v>1207920</v>
      </c>
      <c r="M4859">
        <v>11</v>
      </c>
      <c r="N4859">
        <v>0</v>
      </c>
      <c r="O4859">
        <v>11</v>
      </c>
      <c r="P4859">
        <v>2885941</v>
      </c>
      <c r="Q4859" t="s">
        <v>6283</v>
      </c>
      <c r="R4859" t="s">
        <v>12159</v>
      </c>
      <c r="S4859" t="s">
        <v>12160</v>
      </c>
    </row>
    <row r="4860" spans="1:19" x14ac:dyDescent="0.2">
      <c r="A4860" t="s">
        <v>11492</v>
      </c>
      <c r="B4860" s="14" t="s">
        <v>361</v>
      </c>
      <c r="C4860" t="s">
        <v>360</v>
      </c>
      <c r="D4860" t="s">
        <v>463</v>
      </c>
      <c r="E4860" t="s">
        <v>11493</v>
      </c>
      <c r="F4860">
        <v>8.5000000000000006E-3</v>
      </c>
      <c r="G4860">
        <v>0.255</v>
      </c>
      <c r="H4860">
        <v>6.8000000000000005E-2</v>
      </c>
      <c r="I4860">
        <v>2.04</v>
      </c>
      <c r="J4860">
        <v>0.97340000000000004</v>
      </c>
      <c r="K4860" s="10">
        <v>6.8600000000000004E-6</v>
      </c>
      <c r="L4860">
        <v>874848</v>
      </c>
      <c r="M4860">
        <v>12</v>
      </c>
      <c r="N4860">
        <v>0</v>
      </c>
      <c r="O4860">
        <v>12</v>
      </c>
      <c r="P4860">
        <v>819414</v>
      </c>
      <c r="Q4860" t="s">
        <v>6309</v>
      </c>
      <c r="R4860" t="s">
        <v>11494</v>
      </c>
      <c r="S4860" t="s">
        <v>11495</v>
      </c>
    </row>
    <row r="4861" spans="1:19" x14ac:dyDescent="0.2">
      <c r="A4861" t="s">
        <v>11545</v>
      </c>
      <c r="B4861" s="14" t="s">
        <v>357</v>
      </c>
      <c r="C4861" t="s">
        <v>356</v>
      </c>
      <c r="D4861" t="s">
        <v>463</v>
      </c>
      <c r="E4861" t="s">
        <v>11546</v>
      </c>
      <c r="F4861">
        <v>7.0000000000000001E-3</v>
      </c>
      <c r="G4861">
        <v>0.21199999999999999</v>
      </c>
      <c r="H4861">
        <v>5.6000000000000001E-2</v>
      </c>
      <c r="I4861">
        <v>1.69</v>
      </c>
      <c r="J4861">
        <v>0.97340000000000004</v>
      </c>
      <c r="K4861" s="10">
        <v>6.2199999999999997E-6</v>
      </c>
      <c r="L4861">
        <v>1285870</v>
      </c>
      <c r="M4861">
        <v>16</v>
      </c>
      <c r="N4861">
        <v>0</v>
      </c>
      <c r="O4861">
        <v>16</v>
      </c>
      <c r="P4861">
        <v>994505</v>
      </c>
      <c r="Q4861" t="s">
        <v>6309</v>
      </c>
      <c r="R4861" t="s">
        <v>6501</v>
      </c>
      <c r="S4861" t="s">
        <v>6502</v>
      </c>
    </row>
    <row r="4862" spans="1:19" x14ac:dyDescent="0.2">
      <c r="A4862" t="s">
        <v>11997</v>
      </c>
      <c r="B4862" s="14" t="s">
        <v>203</v>
      </c>
      <c r="C4862" t="s">
        <v>202</v>
      </c>
      <c r="D4862" t="s">
        <v>5919</v>
      </c>
      <c r="E4862" t="s">
        <v>11998</v>
      </c>
      <c r="F4862">
        <v>-4.8999999999999998E-3</v>
      </c>
      <c r="G4862">
        <v>0.14699999999999999</v>
      </c>
      <c r="H4862">
        <v>-3.9199999999999999E-2</v>
      </c>
      <c r="I4862">
        <v>1.17</v>
      </c>
      <c r="J4862">
        <v>0.97350000000000003</v>
      </c>
      <c r="K4862" s="10">
        <v>1.43E-5</v>
      </c>
      <c r="L4862">
        <v>1261550</v>
      </c>
      <c r="M4862">
        <v>36</v>
      </c>
      <c r="N4862">
        <v>0</v>
      </c>
      <c r="O4862">
        <v>36</v>
      </c>
      <c r="P4862">
        <v>2089647</v>
      </c>
      <c r="Q4862" t="s">
        <v>6283</v>
      </c>
      <c r="R4862" t="s">
        <v>6327</v>
      </c>
      <c r="S4862" t="s">
        <v>6328</v>
      </c>
    </row>
    <row r="4863" spans="1:19" x14ac:dyDescent="0.2">
      <c r="A4863" t="s">
        <v>11507</v>
      </c>
      <c r="B4863" s="14" t="s">
        <v>251</v>
      </c>
      <c r="C4863" t="s">
        <v>250</v>
      </c>
      <c r="D4863" t="s">
        <v>5919</v>
      </c>
      <c r="E4863" t="s">
        <v>11508</v>
      </c>
      <c r="F4863">
        <v>8.2000000000000007E-3</v>
      </c>
      <c r="G4863">
        <v>0.248</v>
      </c>
      <c r="H4863">
        <v>6.5600000000000006E-2</v>
      </c>
      <c r="I4863">
        <v>1.99</v>
      </c>
      <c r="J4863">
        <v>0.97360000000000002</v>
      </c>
      <c r="K4863" s="10">
        <v>6.3300000000000004E-6</v>
      </c>
      <c r="L4863">
        <v>947314</v>
      </c>
      <c r="M4863">
        <v>12</v>
      </c>
      <c r="N4863">
        <v>0</v>
      </c>
      <c r="O4863">
        <v>12</v>
      </c>
      <c r="P4863">
        <v>3647082</v>
      </c>
      <c r="Q4863" t="s">
        <v>6283</v>
      </c>
      <c r="R4863" t="s">
        <v>6299</v>
      </c>
      <c r="S4863" t="s">
        <v>6300</v>
      </c>
    </row>
    <row r="4864" spans="1:19" x14ac:dyDescent="0.2">
      <c r="A4864" t="s">
        <v>11716</v>
      </c>
      <c r="B4864" s="14" t="s">
        <v>357</v>
      </c>
      <c r="C4864" t="s">
        <v>356</v>
      </c>
      <c r="D4864" t="s">
        <v>463</v>
      </c>
      <c r="E4864" t="s">
        <v>11717</v>
      </c>
      <c r="F4864">
        <v>1.6999999999999999E-3</v>
      </c>
      <c r="G4864">
        <v>5.33E-2</v>
      </c>
      <c r="H4864">
        <v>1.3599999999999999E-2</v>
      </c>
      <c r="I4864">
        <v>0.42599999999999999</v>
      </c>
      <c r="J4864">
        <v>0.97389999999999999</v>
      </c>
      <c r="K4864" s="10">
        <v>9.2899999999999995E-5</v>
      </c>
      <c r="L4864">
        <v>1450300</v>
      </c>
      <c r="M4864">
        <v>259</v>
      </c>
      <c r="N4864">
        <v>0</v>
      </c>
      <c r="O4864">
        <v>259</v>
      </c>
      <c r="P4864">
        <v>790961</v>
      </c>
      <c r="Q4864" t="s">
        <v>6286</v>
      </c>
      <c r="R4864" t="s">
        <v>6465</v>
      </c>
      <c r="S4864" t="s">
        <v>6466</v>
      </c>
    </row>
    <row r="4865" spans="1:19" x14ac:dyDescent="0.2">
      <c r="A4865" t="s">
        <v>11468</v>
      </c>
      <c r="B4865" s="14" t="s">
        <v>357</v>
      </c>
      <c r="C4865" t="s">
        <v>356</v>
      </c>
      <c r="D4865" t="s">
        <v>5919</v>
      </c>
      <c r="E4865" t="s">
        <v>11469</v>
      </c>
      <c r="F4865">
        <v>9.1000000000000004E-3</v>
      </c>
      <c r="G4865">
        <v>0.28199999999999997</v>
      </c>
      <c r="H4865">
        <v>7.2700000000000001E-2</v>
      </c>
      <c r="I4865">
        <v>2.2599999999999998</v>
      </c>
      <c r="J4865">
        <v>0.97440000000000004</v>
      </c>
      <c r="K4865" s="10">
        <v>3.7299999999999999E-6</v>
      </c>
      <c r="L4865">
        <v>1207880</v>
      </c>
      <c r="M4865">
        <v>9</v>
      </c>
      <c r="N4865">
        <v>0</v>
      </c>
      <c r="O4865">
        <v>9</v>
      </c>
      <c r="P4865">
        <v>658415</v>
      </c>
      <c r="Q4865" t="s">
        <v>6283</v>
      </c>
      <c r="R4865" t="s">
        <v>6295</v>
      </c>
      <c r="S4865" t="s">
        <v>6296</v>
      </c>
    </row>
    <row r="4866" spans="1:19" x14ac:dyDescent="0.2">
      <c r="A4866" t="s">
        <v>12173</v>
      </c>
      <c r="B4866" s="14" t="s">
        <v>251</v>
      </c>
      <c r="C4866" t="s">
        <v>250</v>
      </c>
      <c r="D4866" t="s">
        <v>5919</v>
      </c>
      <c r="E4866" t="s">
        <v>12174</v>
      </c>
      <c r="F4866">
        <v>-9.1000000000000004E-3</v>
      </c>
      <c r="G4866">
        <v>0.28799999999999998</v>
      </c>
      <c r="H4866">
        <v>-7.2700000000000001E-2</v>
      </c>
      <c r="I4866">
        <v>2.2999999999999998</v>
      </c>
      <c r="J4866">
        <v>0.97470000000000001</v>
      </c>
      <c r="K4866" s="10">
        <v>3.7299999999999999E-6</v>
      </c>
      <c r="L4866">
        <v>1207940</v>
      </c>
      <c r="M4866">
        <v>9</v>
      </c>
      <c r="N4866">
        <v>0</v>
      </c>
      <c r="O4866">
        <v>9</v>
      </c>
      <c r="P4866">
        <v>1311177</v>
      </c>
      <c r="Q4866" t="s">
        <v>6283</v>
      </c>
      <c r="R4866" t="s">
        <v>8392</v>
      </c>
      <c r="S4866" t="s">
        <v>8393</v>
      </c>
    </row>
    <row r="4867" spans="1:19" x14ac:dyDescent="0.2">
      <c r="A4867" t="s">
        <v>12252</v>
      </c>
      <c r="B4867" s="14" t="s">
        <v>113</v>
      </c>
      <c r="C4867" t="s">
        <v>112</v>
      </c>
      <c r="D4867" t="s">
        <v>5919</v>
      </c>
      <c r="E4867" t="s">
        <v>12253</v>
      </c>
      <c r="F4867">
        <v>-1.09E-2</v>
      </c>
      <c r="G4867">
        <v>0.34499999999999997</v>
      </c>
      <c r="H4867">
        <v>-8.7099999999999997E-2</v>
      </c>
      <c r="I4867">
        <v>2.76</v>
      </c>
      <c r="J4867">
        <v>0.9748</v>
      </c>
      <c r="K4867" s="10">
        <v>2.3199999999999998E-6</v>
      </c>
      <c r="L4867">
        <v>1295100</v>
      </c>
      <c r="M4867">
        <v>6</v>
      </c>
      <c r="N4867">
        <v>0</v>
      </c>
      <c r="O4867">
        <v>6</v>
      </c>
      <c r="P4867">
        <v>1339488</v>
      </c>
      <c r="Q4867" t="s">
        <v>6302</v>
      </c>
      <c r="R4867" t="s">
        <v>12254</v>
      </c>
      <c r="S4867" t="s">
        <v>12255</v>
      </c>
    </row>
    <row r="4868" spans="1:19" x14ac:dyDescent="0.2">
      <c r="A4868" t="s">
        <v>11952</v>
      </c>
      <c r="B4868" s="14" t="s">
        <v>357</v>
      </c>
      <c r="C4868" t="s">
        <v>356</v>
      </c>
      <c r="D4868" t="s">
        <v>463</v>
      </c>
      <c r="E4868" t="s">
        <v>11953</v>
      </c>
      <c r="F4868">
        <v>-3.8999999999999998E-3</v>
      </c>
      <c r="G4868">
        <v>0.126</v>
      </c>
      <c r="H4868">
        <v>-3.1199999999999999E-2</v>
      </c>
      <c r="I4868">
        <v>1.01</v>
      </c>
      <c r="J4868">
        <v>0.97560000000000002</v>
      </c>
      <c r="K4868" s="10">
        <v>1.77E-5</v>
      </c>
      <c r="L4868">
        <v>1329150</v>
      </c>
      <c r="M4868">
        <v>47</v>
      </c>
      <c r="N4868">
        <v>0</v>
      </c>
      <c r="O4868">
        <v>47</v>
      </c>
      <c r="P4868">
        <v>1955623</v>
      </c>
      <c r="Q4868" t="s">
        <v>6286</v>
      </c>
      <c r="R4868" t="s">
        <v>6295</v>
      </c>
      <c r="S4868" t="s">
        <v>6296</v>
      </c>
    </row>
    <row r="4869" spans="1:19" x14ac:dyDescent="0.2">
      <c r="A4869" t="s">
        <v>12112</v>
      </c>
      <c r="B4869" s="14" t="s">
        <v>361</v>
      </c>
      <c r="C4869" t="s">
        <v>360</v>
      </c>
      <c r="D4869" t="s">
        <v>5919</v>
      </c>
      <c r="E4869" t="s">
        <v>12113</v>
      </c>
      <c r="F4869">
        <v>-7.4999999999999997E-3</v>
      </c>
      <c r="G4869">
        <v>0.24299999999999999</v>
      </c>
      <c r="H4869">
        <v>-0.06</v>
      </c>
      <c r="I4869">
        <v>1.95</v>
      </c>
      <c r="J4869">
        <v>0.97560000000000002</v>
      </c>
      <c r="K4869" s="10">
        <v>5.1499999999999998E-6</v>
      </c>
      <c r="L4869">
        <v>1261750</v>
      </c>
      <c r="M4869">
        <v>13</v>
      </c>
      <c r="N4869">
        <v>0</v>
      </c>
      <c r="O4869">
        <v>13</v>
      </c>
      <c r="P4869">
        <v>1001184</v>
      </c>
      <c r="Q4869" t="s">
        <v>6283</v>
      </c>
      <c r="R4869" t="s">
        <v>12114</v>
      </c>
      <c r="S4869" t="s">
        <v>12115</v>
      </c>
    </row>
    <row r="4870" spans="1:19" x14ac:dyDescent="0.2">
      <c r="A4870" t="s">
        <v>11751</v>
      </c>
      <c r="B4870" s="14" t="s">
        <v>357</v>
      </c>
      <c r="C4870" t="s">
        <v>356</v>
      </c>
      <c r="D4870" t="s">
        <v>5919</v>
      </c>
      <c r="E4870" t="s">
        <v>11752</v>
      </c>
      <c r="F4870">
        <v>8.0000000000000004E-4</v>
      </c>
      <c r="G4870">
        <v>2.7E-2</v>
      </c>
      <c r="H4870">
        <v>6.4000000000000003E-3</v>
      </c>
      <c r="I4870">
        <v>0.216</v>
      </c>
      <c r="J4870">
        <v>0.97570000000000001</v>
      </c>
      <c r="K4870">
        <v>3.6000000000000002E-4</v>
      </c>
      <c r="L4870">
        <v>1449540</v>
      </c>
      <c r="M4870">
        <v>1037</v>
      </c>
      <c r="N4870">
        <v>0</v>
      </c>
      <c r="O4870">
        <v>1037</v>
      </c>
      <c r="P4870">
        <v>281917</v>
      </c>
      <c r="Q4870" t="s">
        <v>6309</v>
      </c>
      <c r="R4870" t="s">
        <v>11304</v>
      </c>
      <c r="S4870" t="s">
        <v>11305</v>
      </c>
    </row>
    <row r="4871" spans="1:19" x14ac:dyDescent="0.2">
      <c r="A4871" t="s">
        <v>11690</v>
      </c>
      <c r="B4871" s="14" t="s">
        <v>357</v>
      </c>
      <c r="C4871" t="s">
        <v>356</v>
      </c>
      <c r="D4871" t="s">
        <v>463</v>
      </c>
      <c r="E4871" t="s">
        <v>11691</v>
      </c>
      <c r="F4871">
        <v>2.5999999999999999E-3</v>
      </c>
      <c r="G4871">
        <v>8.6300000000000002E-2</v>
      </c>
      <c r="H4871">
        <v>2.0799999999999999E-2</v>
      </c>
      <c r="I4871">
        <v>0.69</v>
      </c>
      <c r="J4871">
        <v>0.97599999999999998</v>
      </c>
      <c r="K4871" s="10">
        <v>3.65E-5</v>
      </c>
      <c r="L4871">
        <v>1396680</v>
      </c>
      <c r="M4871">
        <v>102</v>
      </c>
      <c r="N4871">
        <v>0</v>
      </c>
      <c r="O4871">
        <v>102</v>
      </c>
      <c r="P4871">
        <v>838188</v>
      </c>
      <c r="Q4871" t="s">
        <v>6286</v>
      </c>
      <c r="R4871" t="s">
        <v>6295</v>
      </c>
      <c r="S4871" t="s">
        <v>6296</v>
      </c>
    </row>
    <row r="4872" spans="1:19" x14ac:dyDescent="0.2">
      <c r="A4872" t="s">
        <v>11874</v>
      </c>
      <c r="B4872" s="14" t="s">
        <v>333</v>
      </c>
      <c r="C4872" t="s">
        <v>332</v>
      </c>
      <c r="D4872" t="s">
        <v>5924</v>
      </c>
      <c r="E4872" t="s">
        <v>6349</v>
      </c>
      <c r="F4872">
        <v>-1.8E-3</v>
      </c>
      <c r="G4872">
        <v>5.8400000000000001E-2</v>
      </c>
      <c r="H4872">
        <v>-1.44E-2</v>
      </c>
      <c r="I4872">
        <v>0.46700000000000003</v>
      </c>
      <c r="J4872">
        <v>0.97609999999999997</v>
      </c>
      <c r="K4872">
        <v>1.8699999999999999E-4</v>
      </c>
      <c r="L4872">
        <v>595150</v>
      </c>
      <c r="M4872">
        <v>208</v>
      </c>
      <c r="N4872">
        <v>0</v>
      </c>
      <c r="O4872">
        <v>208</v>
      </c>
      <c r="P4872">
        <v>887200</v>
      </c>
      <c r="Q4872" t="s">
        <v>6283</v>
      </c>
      <c r="R4872" t="s">
        <v>7464</v>
      </c>
      <c r="S4872" t="s">
        <v>7465</v>
      </c>
    </row>
    <row r="4873" spans="1:19" x14ac:dyDescent="0.2">
      <c r="A4873" t="s">
        <v>11982</v>
      </c>
      <c r="B4873" s="14" t="s">
        <v>357</v>
      </c>
      <c r="C4873" t="s">
        <v>356</v>
      </c>
      <c r="D4873" t="s">
        <v>5919</v>
      </c>
      <c r="E4873" t="s">
        <v>11983</v>
      </c>
      <c r="F4873">
        <v>-4.5999999999999999E-3</v>
      </c>
      <c r="G4873">
        <v>0.154</v>
      </c>
      <c r="H4873">
        <v>-3.6799999999999999E-2</v>
      </c>
      <c r="I4873">
        <v>1.23</v>
      </c>
      <c r="J4873">
        <v>0.97609999999999997</v>
      </c>
      <c r="K4873" s="10">
        <v>1.13E-5</v>
      </c>
      <c r="L4873">
        <v>1329160</v>
      </c>
      <c r="M4873">
        <v>30</v>
      </c>
      <c r="N4873">
        <v>0</v>
      </c>
      <c r="O4873">
        <v>30</v>
      </c>
      <c r="P4873">
        <v>3662248</v>
      </c>
      <c r="Q4873" t="s">
        <v>6283</v>
      </c>
      <c r="R4873" t="s">
        <v>6295</v>
      </c>
      <c r="S4873" t="s">
        <v>6296</v>
      </c>
    </row>
    <row r="4874" spans="1:19" x14ac:dyDescent="0.2">
      <c r="A4874" t="s">
        <v>11888</v>
      </c>
      <c r="B4874" s="14" t="s">
        <v>357</v>
      </c>
      <c r="C4874" t="s">
        <v>356</v>
      </c>
      <c r="D4874" t="s">
        <v>463</v>
      </c>
      <c r="E4874" t="s">
        <v>11889</v>
      </c>
      <c r="F4874">
        <v>-1.9E-3</v>
      </c>
      <c r="G4874">
        <v>6.2199999999999998E-2</v>
      </c>
      <c r="H4874">
        <v>-1.52E-2</v>
      </c>
      <c r="I4874">
        <v>0.497</v>
      </c>
      <c r="J4874">
        <v>0.97619999999999996</v>
      </c>
      <c r="K4874" s="10">
        <v>7.1299999999999998E-5</v>
      </c>
      <c r="L4874">
        <v>1367400</v>
      </c>
      <c r="M4874">
        <v>195</v>
      </c>
      <c r="N4874">
        <v>0</v>
      </c>
      <c r="O4874">
        <v>195</v>
      </c>
      <c r="P4874">
        <v>2145697</v>
      </c>
      <c r="Q4874" t="s">
        <v>6286</v>
      </c>
      <c r="R4874" t="s">
        <v>6295</v>
      </c>
      <c r="S4874" t="s">
        <v>6296</v>
      </c>
    </row>
    <row r="4875" spans="1:19" x14ac:dyDescent="0.2">
      <c r="A4875" t="s">
        <v>11694</v>
      </c>
      <c r="B4875" s="14" t="s">
        <v>357</v>
      </c>
      <c r="C4875" t="s">
        <v>356</v>
      </c>
      <c r="D4875" t="s">
        <v>463</v>
      </c>
      <c r="E4875" t="s">
        <v>11501</v>
      </c>
      <c r="F4875">
        <v>2.3E-3</v>
      </c>
      <c r="G4875">
        <v>7.9600000000000004E-2</v>
      </c>
      <c r="H4875">
        <v>1.84E-2</v>
      </c>
      <c r="I4875">
        <v>0.63600000000000001</v>
      </c>
      <c r="J4875">
        <v>0.97660000000000002</v>
      </c>
      <c r="K4875" s="10">
        <v>4.07E-5</v>
      </c>
      <c r="L4875">
        <v>1450500</v>
      </c>
      <c r="M4875">
        <v>118</v>
      </c>
      <c r="N4875">
        <v>0</v>
      </c>
      <c r="O4875">
        <v>118</v>
      </c>
      <c r="P4875">
        <v>1591098</v>
      </c>
      <c r="Q4875" t="s">
        <v>6286</v>
      </c>
      <c r="R4875" t="s">
        <v>6295</v>
      </c>
      <c r="S4875" t="s">
        <v>6296</v>
      </c>
    </row>
    <row r="4876" spans="1:19" x14ac:dyDescent="0.2">
      <c r="A4876" t="s">
        <v>12039</v>
      </c>
      <c r="B4876" s="14" t="s">
        <v>313</v>
      </c>
      <c r="C4876" t="s">
        <v>312</v>
      </c>
      <c r="D4876" t="s">
        <v>5919</v>
      </c>
      <c r="E4876" t="s">
        <v>12040</v>
      </c>
      <c r="F4876">
        <v>-5.7000000000000002E-3</v>
      </c>
      <c r="G4876">
        <v>0.19500000000000001</v>
      </c>
      <c r="H4876">
        <v>-4.5600000000000002E-2</v>
      </c>
      <c r="I4876">
        <v>1.56</v>
      </c>
      <c r="J4876">
        <v>0.97660000000000002</v>
      </c>
      <c r="K4876" s="10">
        <v>6.9199999999999998E-6</v>
      </c>
      <c r="L4876">
        <v>1372590</v>
      </c>
      <c r="M4876">
        <v>19</v>
      </c>
      <c r="N4876">
        <v>0</v>
      </c>
      <c r="O4876">
        <v>19</v>
      </c>
      <c r="P4876">
        <v>918481</v>
      </c>
      <c r="Q4876" t="s">
        <v>6309</v>
      </c>
      <c r="R4876" t="s">
        <v>8424</v>
      </c>
      <c r="S4876" t="s">
        <v>8425</v>
      </c>
    </row>
    <row r="4877" spans="1:19" x14ac:dyDescent="0.2">
      <c r="A4877" t="s">
        <v>11845</v>
      </c>
      <c r="B4877" s="14" t="s">
        <v>101</v>
      </c>
      <c r="C4877" t="s">
        <v>100</v>
      </c>
      <c r="D4877" t="s">
        <v>5919</v>
      </c>
      <c r="E4877" t="s">
        <v>11846</v>
      </c>
      <c r="F4877">
        <v>-1E-3</v>
      </c>
      <c r="G4877">
        <v>3.6499999999999998E-2</v>
      </c>
      <c r="H4877">
        <v>-7.9900000000000006E-3</v>
      </c>
      <c r="I4877">
        <v>0.29199999999999998</v>
      </c>
      <c r="J4877">
        <v>0.97709999999999997</v>
      </c>
      <c r="K4877">
        <v>1.9599999999999999E-4</v>
      </c>
      <c r="L4877">
        <v>1420900</v>
      </c>
      <c r="M4877">
        <v>552</v>
      </c>
      <c r="N4877">
        <v>3</v>
      </c>
      <c r="O4877">
        <v>558</v>
      </c>
      <c r="P4877">
        <v>734989</v>
      </c>
      <c r="Q4877" t="s">
        <v>6286</v>
      </c>
      <c r="R4877" t="s">
        <v>11847</v>
      </c>
      <c r="S4877" t="s">
        <v>11848</v>
      </c>
    </row>
    <row r="4878" spans="1:19" x14ac:dyDescent="0.2">
      <c r="A4878" t="s">
        <v>11747</v>
      </c>
      <c r="B4878" s="14" t="s">
        <v>357</v>
      </c>
      <c r="C4878" t="s">
        <v>356</v>
      </c>
      <c r="D4878" t="s">
        <v>5919</v>
      </c>
      <c r="E4878" t="s">
        <v>11748</v>
      </c>
      <c r="F4878">
        <v>8.0000000000000004E-4</v>
      </c>
      <c r="G4878">
        <v>2.8899999999999999E-2</v>
      </c>
      <c r="H4878">
        <v>6.4000000000000003E-3</v>
      </c>
      <c r="I4878">
        <v>0.23100000000000001</v>
      </c>
      <c r="J4878">
        <v>0.97740000000000005</v>
      </c>
      <c r="K4878">
        <v>3.0200000000000002E-4</v>
      </c>
      <c r="L4878">
        <v>1449760</v>
      </c>
      <c r="M4878">
        <v>866</v>
      </c>
      <c r="N4878">
        <v>0</v>
      </c>
      <c r="O4878">
        <v>866</v>
      </c>
      <c r="P4878">
        <v>706361</v>
      </c>
      <c r="Q4878" t="s">
        <v>6702</v>
      </c>
      <c r="R4878" t="s">
        <v>11749</v>
      </c>
      <c r="S4878" t="s">
        <v>11750</v>
      </c>
    </row>
    <row r="4879" spans="1:19" x14ac:dyDescent="0.2">
      <c r="A4879" t="s">
        <v>11816</v>
      </c>
      <c r="B4879" s="14" t="s">
        <v>333</v>
      </c>
      <c r="C4879" t="s">
        <v>332</v>
      </c>
      <c r="D4879" t="s">
        <v>6307</v>
      </c>
      <c r="E4879" t="s">
        <v>11817</v>
      </c>
      <c r="F4879">
        <v>-5.0000000000000001E-4</v>
      </c>
      <c r="G4879">
        <v>1.78E-2</v>
      </c>
      <c r="H4879">
        <v>-4.0000000000000001E-3</v>
      </c>
      <c r="I4879">
        <v>0.14199999999999999</v>
      </c>
      <c r="J4879">
        <v>0.97750000000000004</v>
      </c>
      <c r="K4879">
        <v>8.2799999999999996E-4</v>
      </c>
      <c r="L4879">
        <v>1448210</v>
      </c>
      <c r="M4879">
        <v>2381</v>
      </c>
      <c r="N4879">
        <v>2</v>
      </c>
      <c r="O4879">
        <v>2385</v>
      </c>
      <c r="P4879">
        <v>788451</v>
      </c>
      <c r="Q4879" t="s">
        <v>6309</v>
      </c>
      <c r="R4879" t="s">
        <v>7464</v>
      </c>
      <c r="S4879" t="s">
        <v>7465</v>
      </c>
    </row>
    <row r="4880" spans="1:19" x14ac:dyDescent="0.2">
      <c r="A4880" t="s">
        <v>11473</v>
      </c>
      <c r="B4880" s="14" t="s">
        <v>203</v>
      </c>
      <c r="C4880" t="s">
        <v>202</v>
      </c>
      <c r="D4880" t="s">
        <v>463</v>
      </c>
      <c r="E4880" t="s">
        <v>11474</v>
      </c>
      <c r="F4880">
        <v>8.8999999999999999E-3</v>
      </c>
      <c r="G4880">
        <v>0.316</v>
      </c>
      <c r="H4880">
        <v>7.1099999999999997E-2</v>
      </c>
      <c r="I4880">
        <v>2.5299999999999998</v>
      </c>
      <c r="J4880">
        <v>0.97760000000000002</v>
      </c>
      <c r="K4880" s="10">
        <v>2.9000000000000002E-6</v>
      </c>
      <c r="L4880">
        <v>1207910</v>
      </c>
      <c r="M4880">
        <v>7</v>
      </c>
      <c r="N4880">
        <v>0</v>
      </c>
      <c r="O4880">
        <v>7</v>
      </c>
      <c r="P4880">
        <v>3753503</v>
      </c>
      <c r="Q4880" t="s">
        <v>6418</v>
      </c>
      <c r="R4880" t="s">
        <v>6334</v>
      </c>
      <c r="S4880" t="s">
        <v>6335</v>
      </c>
    </row>
    <row r="4881" spans="1:19" x14ac:dyDescent="0.2">
      <c r="A4881" t="s">
        <v>11824</v>
      </c>
      <c r="B4881" s="14" t="s">
        <v>357</v>
      </c>
      <c r="C4881" t="s">
        <v>356</v>
      </c>
      <c r="D4881" t="s">
        <v>5919</v>
      </c>
      <c r="E4881" t="s">
        <v>11825</v>
      </c>
      <c r="F4881">
        <v>-6.9999999999999999E-4</v>
      </c>
      <c r="G4881">
        <v>2.47E-2</v>
      </c>
      <c r="H4881">
        <v>-5.5999999999999999E-3</v>
      </c>
      <c r="I4881">
        <v>0.19700000000000001</v>
      </c>
      <c r="J4881">
        <v>0.97789999999999999</v>
      </c>
      <c r="K4881">
        <v>4.3100000000000001E-4</v>
      </c>
      <c r="L4881">
        <v>1366450</v>
      </c>
      <c r="M4881">
        <v>1170</v>
      </c>
      <c r="N4881">
        <v>4</v>
      </c>
      <c r="O4881">
        <v>1178</v>
      </c>
      <c r="P4881">
        <v>585414</v>
      </c>
      <c r="Q4881" t="s">
        <v>6702</v>
      </c>
      <c r="R4881" t="s">
        <v>10183</v>
      </c>
      <c r="S4881" t="s">
        <v>10184</v>
      </c>
    </row>
    <row r="4882" spans="1:19" x14ac:dyDescent="0.2">
      <c r="A4882" t="s">
        <v>10979</v>
      </c>
      <c r="B4882" s="14" t="s">
        <v>279</v>
      </c>
      <c r="C4882" t="s">
        <v>278</v>
      </c>
      <c r="D4882" t="s">
        <v>5919</v>
      </c>
      <c r="E4882" t="s">
        <v>10980</v>
      </c>
      <c r="F4882">
        <v>2.4E-2</v>
      </c>
      <c r="G4882">
        <v>0.879</v>
      </c>
      <c r="H4882">
        <v>0.192</v>
      </c>
      <c r="I4882">
        <v>7.03</v>
      </c>
      <c r="J4882">
        <v>0.97819999999999996</v>
      </c>
      <c r="K4882" s="10">
        <v>6.0500000000000003E-7</v>
      </c>
      <c r="L4882">
        <v>826065</v>
      </c>
      <c r="M4882">
        <v>1</v>
      </c>
      <c r="N4882">
        <v>0</v>
      </c>
      <c r="O4882">
        <v>1</v>
      </c>
      <c r="P4882">
        <v>40554</v>
      </c>
      <c r="Q4882" t="s">
        <v>6301</v>
      </c>
      <c r="R4882" t="s">
        <v>10981</v>
      </c>
      <c r="S4882" t="s">
        <v>10982</v>
      </c>
    </row>
    <row r="4883" spans="1:19" x14ac:dyDescent="0.2">
      <c r="A4883" t="s">
        <v>11740</v>
      </c>
      <c r="B4883" s="14" t="s">
        <v>203</v>
      </c>
      <c r="C4883" t="s">
        <v>202</v>
      </c>
      <c r="D4883" t="s">
        <v>2720</v>
      </c>
      <c r="E4883" t="s">
        <v>437</v>
      </c>
      <c r="F4883">
        <v>1E-3</v>
      </c>
      <c r="G4883">
        <v>3.7400000000000003E-2</v>
      </c>
      <c r="H4883">
        <v>7.9900000000000006E-3</v>
      </c>
      <c r="I4883">
        <v>0.29899999999999999</v>
      </c>
      <c r="J4883">
        <v>0.97840000000000005</v>
      </c>
      <c r="K4883">
        <v>1.7799999999999999E-4</v>
      </c>
      <c r="L4883">
        <v>1450000</v>
      </c>
      <c r="M4883">
        <v>515</v>
      </c>
      <c r="N4883">
        <v>0</v>
      </c>
      <c r="O4883">
        <v>515</v>
      </c>
      <c r="P4883">
        <v>1579857</v>
      </c>
      <c r="Q4883" t="s">
        <v>6418</v>
      </c>
      <c r="R4883" t="s">
        <v>6334</v>
      </c>
      <c r="S4883" t="s">
        <v>6335</v>
      </c>
    </row>
    <row r="4884" spans="1:19" x14ac:dyDescent="0.2">
      <c r="A4884" t="s">
        <v>11394</v>
      </c>
      <c r="B4884" s="14" t="s">
        <v>361</v>
      </c>
      <c r="C4884" t="s">
        <v>360</v>
      </c>
      <c r="D4884" t="s">
        <v>5919</v>
      </c>
      <c r="E4884" t="s">
        <v>11395</v>
      </c>
      <c r="F4884">
        <v>1.12E-2</v>
      </c>
      <c r="G4884">
        <v>0.42</v>
      </c>
      <c r="H4884">
        <v>8.9499999999999996E-2</v>
      </c>
      <c r="I4884">
        <v>3.36</v>
      </c>
      <c r="J4884">
        <v>0.97870000000000001</v>
      </c>
      <c r="K4884" s="10">
        <v>1.66E-6</v>
      </c>
      <c r="L4884">
        <v>1207920</v>
      </c>
      <c r="M4884">
        <v>4</v>
      </c>
      <c r="N4884">
        <v>0</v>
      </c>
      <c r="O4884">
        <v>4</v>
      </c>
      <c r="P4884">
        <v>652214</v>
      </c>
      <c r="Q4884" t="s">
        <v>6283</v>
      </c>
      <c r="R4884" t="s">
        <v>6739</v>
      </c>
      <c r="S4884" t="s">
        <v>6740</v>
      </c>
    </row>
    <row r="4885" spans="1:19" x14ac:dyDescent="0.2">
      <c r="A4885" t="s">
        <v>12651</v>
      </c>
      <c r="B4885" s="14" t="s">
        <v>251</v>
      </c>
      <c r="C4885" t="s">
        <v>250</v>
      </c>
      <c r="D4885" t="s">
        <v>5919</v>
      </c>
      <c r="E4885" t="s">
        <v>12652</v>
      </c>
      <c r="F4885">
        <v>-2.35E-2</v>
      </c>
      <c r="G4885">
        <v>0.88700000000000001</v>
      </c>
      <c r="H4885">
        <v>-0.188</v>
      </c>
      <c r="I4885">
        <v>7.09</v>
      </c>
      <c r="J4885">
        <v>0.9788</v>
      </c>
      <c r="K4885" s="10">
        <v>1.7099999999999999E-5</v>
      </c>
      <c r="L4885">
        <v>29171</v>
      </c>
      <c r="M4885">
        <v>1</v>
      </c>
      <c r="N4885">
        <v>0</v>
      </c>
      <c r="O4885">
        <v>1</v>
      </c>
      <c r="P4885">
        <v>2744567</v>
      </c>
      <c r="Q4885" t="s">
        <v>6283</v>
      </c>
      <c r="R4885" t="s">
        <v>6299</v>
      </c>
      <c r="S4885" t="s">
        <v>6300</v>
      </c>
    </row>
    <row r="4886" spans="1:19" x14ac:dyDescent="0.2">
      <c r="A4886" t="s">
        <v>11989</v>
      </c>
      <c r="B4886" s="14" t="s">
        <v>333</v>
      </c>
      <c r="C4886" t="s">
        <v>332</v>
      </c>
      <c r="D4886" t="s">
        <v>5924</v>
      </c>
      <c r="E4886" t="s">
        <v>6349</v>
      </c>
      <c r="F4886">
        <v>-4.7999999999999996E-3</v>
      </c>
      <c r="G4886">
        <v>0.184</v>
      </c>
      <c r="H4886">
        <v>-3.8399999999999997E-2</v>
      </c>
      <c r="I4886">
        <v>1.47</v>
      </c>
      <c r="J4886">
        <v>0.97940000000000005</v>
      </c>
      <c r="K4886">
        <v>3.01E-4</v>
      </c>
      <c r="L4886">
        <v>38384</v>
      </c>
      <c r="M4886">
        <v>22</v>
      </c>
      <c r="N4886">
        <v>0</v>
      </c>
      <c r="O4886">
        <v>22</v>
      </c>
      <c r="P4886">
        <v>315151</v>
      </c>
      <c r="Q4886" t="s">
        <v>6283</v>
      </c>
      <c r="R4886" t="s">
        <v>6849</v>
      </c>
      <c r="S4886" t="s">
        <v>6850</v>
      </c>
    </row>
    <row r="4887" spans="1:19" x14ac:dyDescent="0.2">
      <c r="A4887" t="s">
        <v>12043</v>
      </c>
      <c r="B4887" s="14" t="s">
        <v>357</v>
      </c>
      <c r="C4887" t="s">
        <v>356</v>
      </c>
      <c r="D4887" t="s">
        <v>5919</v>
      </c>
      <c r="E4887" t="s">
        <v>12044</v>
      </c>
      <c r="F4887">
        <v>-5.7999999999999996E-3</v>
      </c>
      <c r="G4887">
        <v>0.22600000000000001</v>
      </c>
      <c r="H4887">
        <v>-4.6399999999999997E-2</v>
      </c>
      <c r="I4887">
        <v>1.81</v>
      </c>
      <c r="J4887">
        <v>0.97970000000000002</v>
      </c>
      <c r="K4887" s="10">
        <v>6.02E-6</v>
      </c>
      <c r="L4887">
        <v>1246310</v>
      </c>
      <c r="M4887">
        <v>15</v>
      </c>
      <c r="N4887">
        <v>0</v>
      </c>
      <c r="O4887">
        <v>15</v>
      </c>
      <c r="P4887">
        <v>3624768</v>
      </c>
      <c r="Q4887" t="s">
        <v>6283</v>
      </c>
      <c r="R4887" t="s">
        <v>6295</v>
      </c>
      <c r="S4887" t="s">
        <v>6296</v>
      </c>
    </row>
    <row r="4888" spans="1:19" x14ac:dyDescent="0.2">
      <c r="A4888" t="s">
        <v>11652</v>
      </c>
      <c r="B4888" s="14" t="s">
        <v>141</v>
      </c>
      <c r="C4888" t="s">
        <v>140</v>
      </c>
      <c r="D4888" t="s">
        <v>5924</v>
      </c>
      <c r="E4888" t="s">
        <v>6349</v>
      </c>
      <c r="F4888">
        <v>4.0000000000000001E-3</v>
      </c>
      <c r="G4888">
        <v>0.158</v>
      </c>
      <c r="H4888">
        <v>3.2000000000000001E-2</v>
      </c>
      <c r="I4888">
        <v>1.26</v>
      </c>
      <c r="J4888">
        <v>0.98</v>
      </c>
      <c r="K4888">
        <v>1.7200000000000001E-4</v>
      </c>
      <c r="L4888">
        <v>87176</v>
      </c>
      <c r="M4888">
        <v>29</v>
      </c>
      <c r="N4888">
        <v>0</v>
      </c>
      <c r="O4888">
        <v>29</v>
      </c>
      <c r="P4888">
        <v>906761</v>
      </c>
      <c r="Q4888" t="s">
        <v>6283</v>
      </c>
      <c r="R4888" t="s">
        <v>6543</v>
      </c>
      <c r="S4888" t="s">
        <v>6544</v>
      </c>
    </row>
    <row r="4889" spans="1:19" x14ac:dyDescent="0.2">
      <c r="A4889" t="s">
        <v>11910</v>
      </c>
      <c r="B4889" s="14" t="s">
        <v>357</v>
      </c>
      <c r="C4889" t="s">
        <v>356</v>
      </c>
      <c r="D4889" t="s">
        <v>463</v>
      </c>
      <c r="E4889" t="s">
        <v>11911</v>
      </c>
      <c r="F4889">
        <v>-2.8E-3</v>
      </c>
      <c r="G4889">
        <v>0.112</v>
      </c>
      <c r="H4889">
        <v>-2.24E-2</v>
      </c>
      <c r="I4889">
        <v>0.89700000000000002</v>
      </c>
      <c r="J4889">
        <v>0.98029999999999995</v>
      </c>
      <c r="K4889" s="10">
        <v>2.3799999999999999E-5</v>
      </c>
      <c r="L4889">
        <v>1300120</v>
      </c>
      <c r="M4889">
        <v>62</v>
      </c>
      <c r="N4889">
        <v>0</v>
      </c>
      <c r="O4889">
        <v>62</v>
      </c>
      <c r="P4889">
        <v>3703418</v>
      </c>
      <c r="Q4889" t="s">
        <v>6418</v>
      </c>
      <c r="R4889" t="s">
        <v>6295</v>
      </c>
      <c r="S4889" t="s">
        <v>6296</v>
      </c>
    </row>
    <row r="4890" spans="1:19" x14ac:dyDescent="0.2">
      <c r="A4890" t="s">
        <v>11537</v>
      </c>
      <c r="B4890" s="14" t="s">
        <v>361</v>
      </c>
      <c r="C4890" t="s">
        <v>360</v>
      </c>
      <c r="D4890" t="s">
        <v>5919</v>
      </c>
      <c r="E4890" t="s">
        <v>11538</v>
      </c>
      <c r="F4890">
        <v>7.1000000000000004E-3</v>
      </c>
      <c r="G4890">
        <v>0.29499999999999998</v>
      </c>
      <c r="H4890">
        <v>5.6800000000000003E-2</v>
      </c>
      <c r="I4890">
        <v>2.36</v>
      </c>
      <c r="J4890">
        <v>0.98070000000000002</v>
      </c>
      <c r="K4890" s="10">
        <v>3.3100000000000001E-6</v>
      </c>
      <c r="L4890">
        <v>1207840</v>
      </c>
      <c r="M4890">
        <v>8</v>
      </c>
      <c r="N4890">
        <v>0</v>
      </c>
      <c r="O4890">
        <v>8</v>
      </c>
      <c r="P4890">
        <v>187392</v>
      </c>
      <c r="Q4890" t="s">
        <v>6309</v>
      </c>
      <c r="R4890" t="s">
        <v>11539</v>
      </c>
      <c r="S4890" t="s">
        <v>11540</v>
      </c>
    </row>
    <row r="4891" spans="1:19" x14ac:dyDescent="0.2">
      <c r="A4891" t="s">
        <v>11927</v>
      </c>
      <c r="B4891" s="14" t="s">
        <v>357</v>
      </c>
      <c r="C4891" t="s">
        <v>356</v>
      </c>
      <c r="D4891" t="s">
        <v>463</v>
      </c>
      <c r="E4891" t="s">
        <v>8225</v>
      </c>
      <c r="F4891">
        <v>-3.3E-3</v>
      </c>
      <c r="G4891">
        <v>0.13800000000000001</v>
      </c>
      <c r="H4891">
        <v>-2.64E-2</v>
      </c>
      <c r="I4891">
        <v>1.1100000000000001</v>
      </c>
      <c r="J4891">
        <v>0.98070000000000002</v>
      </c>
      <c r="K4891" s="10">
        <v>1.2999999999999999E-5</v>
      </c>
      <c r="L4891">
        <v>1347950</v>
      </c>
      <c r="M4891">
        <v>33</v>
      </c>
      <c r="N4891">
        <v>1</v>
      </c>
      <c r="O4891">
        <v>35</v>
      </c>
      <c r="P4891">
        <v>2887652</v>
      </c>
      <c r="Q4891" t="s">
        <v>6418</v>
      </c>
      <c r="R4891" t="s">
        <v>6295</v>
      </c>
      <c r="S4891" t="s">
        <v>6296</v>
      </c>
    </row>
    <row r="4892" spans="1:19" x14ac:dyDescent="0.2">
      <c r="A4892" t="s">
        <v>11695</v>
      </c>
      <c r="B4892" s="14" t="s">
        <v>251</v>
      </c>
      <c r="C4892" t="s">
        <v>250</v>
      </c>
      <c r="D4892" t="s">
        <v>2720</v>
      </c>
      <c r="E4892" t="s">
        <v>437</v>
      </c>
      <c r="F4892">
        <v>2.2000000000000001E-3</v>
      </c>
      <c r="G4892">
        <v>9.2399999999999996E-2</v>
      </c>
      <c r="H4892">
        <v>1.7600000000000001E-2</v>
      </c>
      <c r="I4892">
        <v>0.73899999999999999</v>
      </c>
      <c r="J4892">
        <v>0.98080000000000001</v>
      </c>
      <c r="K4892" s="10">
        <v>4.6199999999999998E-5</v>
      </c>
      <c r="L4892">
        <v>985551</v>
      </c>
      <c r="M4892">
        <v>91</v>
      </c>
      <c r="N4892">
        <v>0</v>
      </c>
      <c r="O4892">
        <v>91</v>
      </c>
      <c r="P4892">
        <v>2051249</v>
      </c>
      <c r="Q4892" t="s">
        <v>6286</v>
      </c>
      <c r="R4892" t="s">
        <v>6299</v>
      </c>
      <c r="S4892" t="s">
        <v>6300</v>
      </c>
    </row>
    <row r="4893" spans="1:19" x14ac:dyDescent="0.2">
      <c r="A4893" t="s">
        <v>12119</v>
      </c>
      <c r="B4893" s="14" t="s">
        <v>361</v>
      </c>
      <c r="C4893" t="s">
        <v>360</v>
      </c>
      <c r="D4893" t="s">
        <v>5919</v>
      </c>
      <c r="E4893" t="s">
        <v>12120</v>
      </c>
      <c r="F4893">
        <v>-7.7000000000000002E-3</v>
      </c>
      <c r="G4893">
        <v>0.32700000000000001</v>
      </c>
      <c r="H4893">
        <v>-6.1600000000000002E-2</v>
      </c>
      <c r="I4893">
        <v>2.61</v>
      </c>
      <c r="J4893">
        <v>0.98129999999999995</v>
      </c>
      <c r="K4893" s="10">
        <v>2.7199999999999998E-6</v>
      </c>
      <c r="L4893">
        <v>1285780</v>
      </c>
      <c r="M4893">
        <v>7</v>
      </c>
      <c r="N4893">
        <v>0</v>
      </c>
      <c r="O4893">
        <v>7</v>
      </c>
      <c r="P4893">
        <v>237566</v>
      </c>
      <c r="Q4893" t="s">
        <v>6283</v>
      </c>
      <c r="R4893" t="s">
        <v>12121</v>
      </c>
      <c r="S4893" t="s">
        <v>12122</v>
      </c>
    </row>
    <row r="4894" spans="1:19" x14ac:dyDescent="0.2">
      <c r="A4894" t="s">
        <v>11866</v>
      </c>
      <c r="B4894" s="14" t="s">
        <v>357</v>
      </c>
      <c r="C4894" t="s">
        <v>356</v>
      </c>
      <c r="D4894" t="s">
        <v>5919</v>
      </c>
      <c r="E4894" t="s">
        <v>11867</v>
      </c>
      <c r="F4894">
        <v>-1.5E-3</v>
      </c>
      <c r="G4894">
        <v>6.54E-2</v>
      </c>
      <c r="H4894">
        <v>-1.2E-2</v>
      </c>
      <c r="I4894">
        <v>0.52300000000000002</v>
      </c>
      <c r="J4894">
        <v>0.98160000000000003</v>
      </c>
      <c r="K4894" s="10">
        <v>6.4599999999999998E-5</v>
      </c>
      <c r="L4894">
        <v>1367310</v>
      </c>
      <c r="M4894">
        <v>176</v>
      </c>
      <c r="N4894">
        <v>0</v>
      </c>
      <c r="O4894">
        <v>176</v>
      </c>
      <c r="P4894">
        <v>703249</v>
      </c>
      <c r="Q4894" t="s">
        <v>6286</v>
      </c>
      <c r="R4894" t="s">
        <v>6977</v>
      </c>
      <c r="S4894" t="s">
        <v>6978</v>
      </c>
    </row>
    <row r="4895" spans="1:19" x14ac:dyDescent="0.2">
      <c r="A4895" t="s">
        <v>12560</v>
      </c>
      <c r="B4895" s="14" t="s">
        <v>203</v>
      </c>
      <c r="C4895" t="s">
        <v>202</v>
      </c>
      <c r="D4895" t="s">
        <v>5919</v>
      </c>
      <c r="E4895" t="s">
        <v>9598</v>
      </c>
      <c r="F4895">
        <v>-2.0199999999999999E-2</v>
      </c>
      <c r="G4895">
        <v>0.88300000000000001</v>
      </c>
      <c r="H4895">
        <v>-0.161</v>
      </c>
      <c r="I4895">
        <v>7.06</v>
      </c>
      <c r="J4895">
        <v>0.98170000000000002</v>
      </c>
      <c r="K4895" s="10">
        <v>6.0500000000000003E-7</v>
      </c>
      <c r="L4895">
        <v>826065</v>
      </c>
      <c r="M4895">
        <v>1</v>
      </c>
      <c r="N4895">
        <v>0</v>
      </c>
      <c r="O4895">
        <v>1</v>
      </c>
      <c r="P4895">
        <v>3242047</v>
      </c>
      <c r="Q4895" t="s">
        <v>6283</v>
      </c>
      <c r="R4895" t="s">
        <v>7787</v>
      </c>
      <c r="S4895" t="s">
        <v>7788</v>
      </c>
    </row>
    <row r="4896" spans="1:19" x14ac:dyDescent="0.2">
      <c r="A4896" t="s">
        <v>11972</v>
      </c>
      <c r="B4896" s="14" t="s">
        <v>357</v>
      </c>
      <c r="C4896" t="s">
        <v>356</v>
      </c>
      <c r="D4896" t="s">
        <v>5919</v>
      </c>
      <c r="E4896" t="s">
        <v>11973</v>
      </c>
      <c r="F4896">
        <v>-4.3E-3</v>
      </c>
      <c r="G4896">
        <v>0.19</v>
      </c>
      <c r="H4896">
        <v>-3.44E-2</v>
      </c>
      <c r="I4896">
        <v>1.52</v>
      </c>
      <c r="J4896">
        <v>0.98180000000000001</v>
      </c>
      <c r="K4896" s="10">
        <v>8.1699999999999997E-6</v>
      </c>
      <c r="L4896">
        <v>1285890</v>
      </c>
      <c r="M4896">
        <v>21</v>
      </c>
      <c r="N4896">
        <v>0</v>
      </c>
      <c r="O4896">
        <v>21</v>
      </c>
      <c r="P4896">
        <v>2159730</v>
      </c>
      <c r="Q4896" t="s">
        <v>6283</v>
      </c>
      <c r="R4896" t="s">
        <v>6295</v>
      </c>
      <c r="S4896" t="s">
        <v>6296</v>
      </c>
    </row>
    <row r="4897" spans="1:19" x14ac:dyDescent="0.2">
      <c r="A4897" t="s">
        <v>11966</v>
      </c>
      <c r="B4897" s="14" t="s">
        <v>357</v>
      </c>
      <c r="C4897" t="s">
        <v>356</v>
      </c>
      <c r="D4897" t="s">
        <v>5919</v>
      </c>
      <c r="E4897" t="s">
        <v>11967</v>
      </c>
      <c r="F4897">
        <v>-4.1000000000000003E-3</v>
      </c>
      <c r="G4897">
        <v>0.183</v>
      </c>
      <c r="H4897">
        <v>-3.2800000000000003E-2</v>
      </c>
      <c r="I4897">
        <v>1.46</v>
      </c>
      <c r="J4897">
        <v>0.98229999999999995</v>
      </c>
      <c r="K4897" s="10">
        <v>8.67E-6</v>
      </c>
      <c r="L4897">
        <v>1347980</v>
      </c>
      <c r="M4897">
        <v>22</v>
      </c>
      <c r="N4897">
        <v>0</v>
      </c>
      <c r="O4897">
        <v>22</v>
      </c>
      <c r="P4897">
        <v>2727136</v>
      </c>
      <c r="Q4897" t="s">
        <v>6283</v>
      </c>
      <c r="R4897" t="s">
        <v>6295</v>
      </c>
      <c r="S4897" t="s">
        <v>6296</v>
      </c>
    </row>
    <row r="4898" spans="1:19" x14ac:dyDescent="0.2">
      <c r="A4898" t="s">
        <v>11853</v>
      </c>
      <c r="B4898" s="14" t="s">
        <v>46</v>
      </c>
      <c r="C4898" t="s">
        <v>45</v>
      </c>
      <c r="D4898" t="s">
        <v>463</v>
      </c>
      <c r="E4898" t="s">
        <v>11854</v>
      </c>
      <c r="F4898">
        <v>-1.1000000000000001E-3</v>
      </c>
      <c r="G4898">
        <v>4.9799999999999997E-2</v>
      </c>
      <c r="H4898">
        <v>-8.7899999999999992E-3</v>
      </c>
      <c r="I4898">
        <v>0.39800000000000002</v>
      </c>
      <c r="J4898">
        <v>0.98270000000000002</v>
      </c>
      <c r="K4898">
        <v>1.0399999999999999E-4</v>
      </c>
      <c r="L4898">
        <v>1450310</v>
      </c>
      <c r="M4898">
        <v>303</v>
      </c>
      <c r="N4898">
        <v>0</v>
      </c>
      <c r="O4898">
        <v>303</v>
      </c>
      <c r="P4898">
        <v>874710</v>
      </c>
      <c r="Q4898" t="s">
        <v>6309</v>
      </c>
      <c r="R4898" t="s">
        <v>10022</v>
      </c>
      <c r="S4898" t="s">
        <v>10023</v>
      </c>
    </row>
    <row r="4899" spans="1:19" x14ac:dyDescent="0.2">
      <c r="A4899" t="s">
        <v>11954</v>
      </c>
      <c r="B4899" s="14" t="s">
        <v>371</v>
      </c>
      <c r="C4899" t="s">
        <v>370</v>
      </c>
      <c r="D4899" t="s">
        <v>5919</v>
      </c>
      <c r="E4899" t="s">
        <v>11955</v>
      </c>
      <c r="F4899">
        <v>-3.8999999999999998E-3</v>
      </c>
      <c r="G4899">
        <v>0.186</v>
      </c>
      <c r="H4899">
        <v>-3.1199999999999999E-2</v>
      </c>
      <c r="I4899">
        <v>1.49</v>
      </c>
      <c r="J4899">
        <v>0.98340000000000005</v>
      </c>
      <c r="K4899" s="10">
        <v>8.5900000000000008E-6</v>
      </c>
      <c r="L4899">
        <v>1421420</v>
      </c>
      <c r="M4899">
        <v>20</v>
      </c>
      <c r="N4899">
        <v>0</v>
      </c>
      <c r="O4899">
        <v>20</v>
      </c>
      <c r="P4899">
        <v>3582621</v>
      </c>
      <c r="Q4899" t="s">
        <v>6283</v>
      </c>
      <c r="R4899" t="s">
        <v>11956</v>
      </c>
      <c r="S4899" t="s">
        <v>11957</v>
      </c>
    </row>
    <row r="4900" spans="1:19" x14ac:dyDescent="0.2">
      <c r="A4900" t="s">
        <v>11659</v>
      </c>
      <c r="B4900" s="14" t="s">
        <v>361</v>
      </c>
      <c r="C4900" t="s">
        <v>360</v>
      </c>
      <c r="D4900" t="s">
        <v>2720</v>
      </c>
      <c r="E4900" t="s">
        <v>437</v>
      </c>
      <c r="F4900">
        <v>3.5000000000000001E-3</v>
      </c>
      <c r="G4900">
        <v>0.16800000000000001</v>
      </c>
      <c r="H4900">
        <v>2.8000000000000001E-2</v>
      </c>
      <c r="I4900">
        <v>1.34</v>
      </c>
      <c r="J4900">
        <v>0.98350000000000004</v>
      </c>
      <c r="K4900" s="10">
        <v>1.3699999999999999E-5</v>
      </c>
      <c r="L4900">
        <v>985646</v>
      </c>
      <c r="M4900">
        <v>27</v>
      </c>
      <c r="N4900">
        <v>0</v>
      </c>
      <c r="O4900">
        <v>27</v>
      </c>
      <c r="P4900">
        <v>1642122</v>
      </c>
      <c r="Q4900" t="s">
        <v>6286</v>
      </c>
      <c r="R4900" t="s">
        <v>6323</v>
      </c>
      <c r="S4900" t="s">
        <v>6324</v>
      </c>
    </row>
    <row r="4901" spans="1:19" x14ac:dyDescent="0.2">
      <c r="A4901" t="s">
        <v>11478</v>
      </c>
      <c r="B4901" s="14" t="s">
        <v>361</v>
      </c>
      <c r="C4901" t="s">
        <v>360</v>
      </c>
      <c r="D4901" t="s">
        <v>5919</v>
      </c>
      <c r="E4901" t="s">
        <v>11479</v>
      </c>
      <c r="F4901">
        <v>8.6E-3</v>
      </c>
      <c r="G4901">
        <v>0.432</v>
      </c>
      <c r="H4901">
        <v>6.88E-2</v>
      </c>
      <c r="I4901">
        <v>3.45</v>
      </c>
      <c r="J4901">
        <v>0.98409999999999997</v>
      </c>
      <c r="K4901" s="10">
        <v>2.1399999999999998E-6</v>
      </c>
      <c r="L4901">
        <v>1261760</v>
      </c>
      <c r="M4901">
        <v>4</v>
      </c>
      <c r="N4901">
        <v>0</v>
      </c>
      <c r="O4901">
        <v>4</v>
      </c>
      <c r="P4901">
        <v>457802</v>
      </c>
      <c r="Q4901" t="s">
        <v>6309</v>
      </c>
      <c r="R4901" t="s">
        <v>11480</v>
      </c>
      <c r="S4901" t="s">
        <v>11481</v>
      </c>
    </row>
    <row r="4902" spans="1:19" x14ac:dyDescent="0.2">
      <c r="A4902" t="s">
        <v>12007</v>
      </c>
      <c r="B4902" s="14" t="s">
        <v>357</v>
      </c>
      <c r="C4902" t="s">
        <v>356</v>
      </c>
      <c r="D4902" t="s">
        <v>5919</v>
      </c>
      <c r="E4902" t="s">
        <v>12008</v>
      </c>
      <c r="F4902">
        <v>-5.1000000000000004E-3</v>
      </c>
      <c r="G4902">
        <v>0.25900000000000001</v>
      </c>
      <c r="H4902">
        <v>-4.0800000000000003E-2</v>
      </c>
      <c r="I4902">
        <v>2.0699999999999998</v>
      </c>
      <c r="J4902">
        <v>0.98440000000000005</v>
      </c>
      <c r="K4902" s="10">
        <v>4.4499999999999997E-6</v>
      </c>
      <c r="L4902">
        <v>1237100</v>
      </c>
      <c r="M4902">
        <v>11</v>
      </c>
      <c r="N4902">
        <v>0</v>
      </c>
      <c r="O4902">
        <v>11</v>
      </c>
      <c r="P4902">
        <v>2725366</v>
      </c>
      <c r="Q4902" t="s">
        <v>6309</v>
      </c>
      <c r="R4902" t="s">
        <v>9573</v>
      </c>
      <c r="S4902" t="s">
        <v>9574</v>
      </c>
    </row>
    <row r="4903" spans="1:19" x14ac:dyDescent="0.2">
      <c r="A4903" t="s">
        <v>12278</v>
      </c>
      <c r="B4903" s="14" t="s">
        <v>361</v>
      </c>
      <c r="C4903" t="s">
        <v>360</v>
      </c>
      <c r="D4903" t="s">
        <v>5919</v>
      </c>
      <c r="E4903" t="s">
        <v>12279</v>
      </c>
      <c r="F4903">
        <v>-1.18E-2</v>
      </c>
      <c r="G4903">
        <v>0.60399999999999998</v>
      </c>
      <c r="H4903">
        <v>-9.4299999999999995E-2</v>
      </c>
      <c r="I4903">
        <v>4.83</v>
      </c>
      <c r="J4903">
        <v>0.98440000000000005</v>
      </c>
      <c r="K4903" s="10">
        <v>8.2799999999999995E-7</v>
      </c>
      <c r="L4903">
        <v>1207910</v>
      </c>
      <c r="M4903">
        <v>2</v>
      </c>
      <c r="N4903">
        <v>0</v>
      </c>
      <c r="O4903">
        <v>2</v>
      </c>
      <c r="P4903">
        <v>860086</v>
      </c>
      <c r="Q4903" t="s">
        <v>6283</v>
      </c>
      <c r="R4903" t="s">
        <v>12280</v>
      </c>
      <c r="S4903" t="s">
        <v>12281</v>
      </c>
    </row>
    <row r="4904" spans="1:19" x14ac:dyDescent="0.2">
      <c r="A4904" t="s">
        <v>11531</v>
      </c>
      <c r="B4904" s="14" t="s">
        <v>251</v>
      </c>
      <c r="C4904" t="s">
        <v>250</v>
      </c>
      <c r="D4904" t="s">
        <v>6307</v>
      </c>
      <c r="E4904" t="s">
        <v>437</v>
      </c>
      <c r="F4904">
        <v>7.3000000000000001E-3</v>
      </c>
      <c r="G4904">
        <v>0.379</v>
      </c>
      <c r="H4904">
        <v>5.8400000000000001E-2</v>
      </c>
      <c r="I4904">
        <v>3.03</v>
      </c>
      <c r="J4904">
        <v>0.98470000000000002</v>
      </c>
      <c r="K4904" s="10">
        <v>1.95E-6</v>
      </c>
      <c r="L4904">
        <v>1280330</v>
      </c>
      <c r="M4904">
        <v>5</v>
      </c>
      <c r="N4904">
        <v>0</v>
      </c>
      <c r="O4904">
        <v>5</v>
      </c>
      <c r="P4904">
        <v>2009159</v>
      </c>
      <c r="Q4904" t="s">
        <v>6286</v>
      </c>
      <c r="R4904" t="s">
        <v>6299</v>
      </c>
      <c r="S4904" t="s">
        <v>6300</v>
      </c>
    </row>
    <row r="4905" spans="1:19" x14ac:dyDescent="0.2">
      <c r="A4905" t="s">
        <v>11738</v>
      </c>
      <c r="B4905" s="14" t="s">
        <v>357</v>
      </c>
      <c r="C4905" t="s">
        <v>356</v>
      </c>
      <c r="D4905" t="s">
        <v>463</v>
      </c>
      <c r="E4905" t="s">
        <v>11739</v>
      </c>
      <c r="F4905">
        <v>1E-3</v>
      </c>
      <c r="G4905">
        <v>5.3199999999999997E-2</v>
      </c>
      <c r="H4905">
        <v>7.9900000000000006E-3</v>
      </c>
      <c r="I4905">
        <v>0.42499999999999999</v>
      </c>
      <c r="J4905">
        <v>0.98470000000000002</v>
      </c>
      <c r="K4905" s="10">
        <v>8.9300000000000002E-5</v>
      </c>
      <c r="L4905">
        <v>1450340</v>
      </c>
      <c r="M4905">
        <v>257</v>
      </c>
      <c r="N4905">
        <v>1</v>
      </c>
      <c r="O4905">
        <v>259</v>
      </c>
      <c r="P4905">
        <v>916432</v>
      </c>
      <c r="Q4905" t="s">
        <v>6286</v>
      </c>
      <c r="R4905" t="s">
        <v>10389</v>
      </c>
      <c r="S4905" t="s">
        <v>10390</v>
      </c>
    </row>
    <row r="4906" spans="1:19" x14ac:dyDescent="0.2">
      <c r="A4906" t="s">
        <v>11920</v>
      </c>
      <c r="B4906" s="14" t="s">
        <v>251</v>
      </c>
      <c r="C4906" t="s">
        <v>250</v>
      </c>
      <c r="D4906" t="s">
        <v>5919</v>
      </c>
      <c r="E4906" t="s">
        <v>11921</v>
      </c>
      <c r="F4906">
        <v>-3.2000000000000002E-3</v>
      </c>
      <c r="G4906">
        <v>0.16900000000000001</v>
      </c>
      <c r="H4906">
        <v>-2.5600000000000001E-2</v>
      </c>
      <c r="I4906">
        <v>1.35</v>
      </c>
      <c r="J4906">
        <v>0.98470000000000002</v>
      </c>
      <c r="K4906" s="10">
        <v>9.5400000000000001E-6</v>
      </c>
      <c r="L4906">
        <v>1363320</v>
      </c>
      <c r="M4906">
        <v>26</v>
      </c>
      <c r="N4906">
        <v>0</v>
      </c>
      <c r="O4906">
        <v>26</v>
      </c>
      <c r="P4906">
        <v>1420966</v>
      </c>
      <c r="Q4906" t="s">
        <v>6283</v>
      </c>
      <c r="R4906" t="s">
        <v>6373</v>
      </c>
      <c r="S4906" t="s">
        <v>6374</v>
      </c>
    </row>
    <row r="4907" spans="1:19" x14ac:dyDescent="0.2">
      <c r="A4907" t="s">
        <v>11781</v>
      </c>
      <c r="B4907" s="14" t="s">
        <v>297</v>
      </c>
      <c r="C4907" t="s">
        <v>296</v>
      </c>
      <c r="D4907" t="s">
        <v>463</v>
      </c>
      <c r="E4907" t="s">
        <v>11782</v>
      </c>
      <c r="F4907">
        <v>2.9999999999999997E-4</v>
      </c>
      <c r="G4907">
        <v>1.7000000000000001E-2</v>
      </c>
      <c r="H4907">
        <v>2.3999999999999998E-3</v>
      </c>
      <c r="I4907">
        <v>0.13600000000000001</v>
      </c>
      <c r="J4907">
        <v>0.98499999999999999</v>
      </c>
      <c r="K4907">
        <v>9.0399999999999996E-4</v>
      </c>
      <c r="L4907">
        <v>1448040</v>
      </c>
      <c r="M4907">
        <v>2571</v>
      </c>
      <c r="N4907">
        <v>3</v>
      </c>
      <c r="O4907">
        <v>2577</v>
      </c>
      <c r="P4907">
        <v>709159</v>
      </c>
      <c r="Q4907" t="s">
        <v>6309</v>
      </c>
      <c r="R4907" t="s">
        <v>11783</v>
      </c>
      <c r="S4907" t="s">
        <v>11784</v>
      </c>
    </row>
    <row r="4908" spans="1:19" x14ac:dyDescent="0.2">
      <c r="A4908" t="s">
        <v>11529</v>
      </c>
      <c r="B4908" s="14" t="s">
        <v>97</v>
      </c>
      <c r="C4908" t="s">
        <v>96</v>
      </c>
      <c r="D4908" t="s">
        <v>5919</v>
      </c>
      <c r="E4908" t="s">
        <v>11530</v>
      </c>
      <c r="F4908">
        <v>7.4000000000000003E-3</v>
      </c>
      <c r="G4908">
        <v>0.40200000000000002</v>
      </c>
      <c r="H4908">
        <v>5.9200000000000003E-2</v>
      </c>
      <c r="I4908">
        <v>3.22</v>
      </c>
      <c r="J4908">
        <v>0.98529999999999995</v>
      </c>
      <c r="K4908" s="10">
        <v>6.4200000000000004E-6</v>
      </c>
      <c r="L4908">
        <v>522913</v>
      </c>
      <c r="M4908">
        <v>5</v>
      </c>
      <c r="N4908">
        <v>0</v>
      </c>
      <c r="O4908">
        <v>5</v>
      </c>
      <c r="P4908">
        <v>1986534</v>
      </c>
      <c r="Q4908" t="s">
        <v>6283</v>
      </c>
      <c r="R4908" t="s">
        <v>8763</v>
      </c>
      <c r="S4908" t="s">
        <v>8764</v>
      </c>
    </row>
    <row r="4909" spans="1:19" x14ac:dyDescent="0.2">
      <c r="A4909" t="s">
        <v>11860</v>
      </c>
      <c r="B4909" s="14" t="s">
        <v>357</v>
      </c>
      <c r="C4909" t="s">
        <v>356</v>
      </c>
      <c r="D4909" t="s">
        <v>5919</v>
      </c>
      <c r="E4909" t="s">
        <v>11861</v>
      </c>
      <c r="F4909">
        <v>-1.4E-3</v>
      </c>
      <c r="G4909">
        <v>7.5999999999999998E-2</v>
      </c>
      <c r="H4909">
        <v>-1.12E-2</v>
      </c>
      <c r="I4909">
        <v>0.60799999999999998</v>
      </c>
      <c r="J4909">
        <v>0.98550000000000004</v>
      </c>
      <c r="K4909" s="10">
        <v>4.5899999999999998E-5</v>
      </c>
      <c r="L4909">
        <v>1449560</v>
      </c>
      <c r="M4909">
        <v>132</v>
      </c>
      <c r="N4909">
        <v>0</v>
      </c>
      <c r="O4909">
        <v>132</v>
      </c>
      <c r="P4909">
        <v>862455</v>
      </c>
      <c r="Q4909" t="s">
        <v>6283</v>
      </c>
      <c r="R4909" t="s">
        <v>7018</v>
      </c>
      <c r="S4909" t="s">
        <v>7019</v>
      </c>
    </row>
    <row r="4910" spans="1:19" x14ac:dyDescent="0.2">
      <c r="A4910" t="s">
        <v>11658</v>
      </c>
      <c r="B4910" s="14" t="s">
        <v>357</v>
      </c>
      <c r="C4910" t="s">
        <v>356</v>
      </c>
      <c r="D4910" t="s">
        <v>6307</v>
      </c>
      <c r="E4910" t="s">
        <v>437</v>
      </c>
      <c r="F4910">
        <v>3.5000000000000001E-3</v>
      </c>
      <c r="G4910">
        <v>0.19700000000000001</v>
      </c>
      <c r="H4910">
        <v>2.8000000000000001E-2</v>
      </c>
      <c r="I4910">
        <v>1.57</v>
      </c>
      <c r="J4910">
        <v>0.98570000000000002</v>
      </c>
      <c r="K4910" s="10">
        <v>7.6199999999999999E-6</v>
      </c>
      <c r="L4910">
        <v>1246330</v>
      </c>
      <c r="M4910">
        <v>19</v>
      </c>
      <c r="N4910">
        <v>0</v>
      </c>
      <c r="O4910">
        <v>19</v>
      </c>
      <c r="P4910">
        <v>450294</v>
      </c>
      <c r="Q4910" t="s">
        <v>6309</v>
      </c>
      <c r="R4910" t="s">
        <v>6501</v>
      </c>
      <c r="S4910" t="s">
        <v>6502</v>
      </c>
    </row>
    <row r="4911" spans="1:19" x14ac:dyDescent="0.2">
      <c r="A4911" t="s">
        <v>11696</v>
      </c>
      <c r="B4911" s="14" t="s">
        <v>357</v>
      </c>
      <c r="C4911" t="s">
        <v>356</v>
      </c>
      <c r="D4911" t="s">
        <v>5919</v>
      </c>
      <c r="E4911" t="s">
        <v>11697</v>
      </c>
      <c r="F4911">
        <v>2.2000000000000001E-3</v>
      </c>
      <c r="G4911">
        <v>0.125</v>
      </c>
      <c r="H4911">
        <v>1.7600000000000001E-2</v>
      </c>
      <c r="I4911">
        <v>0.997</v>
      </c>
      <c r="J4911">
        <v>0.98570000000000002</v>
      </c>
      <c r="K4911" s="10">
        <v>1.7600000000000001E-5</v>
      </c>
      <c r="L4911">
        <v>1396700</v>
      </c>
      <c r="M4911">
        <v>48</v>
      </c>
      <c r="N4911">
        <v>0</v>
      </c>
      <c r="O4911">
        <v>48</v>
      </c>
      <c r="P4911">
        <v>2909650</v>
      </c>
      <c r="Q4911" t="s">
        <v>6283</v>
      </c>
      <c r="R4911" t="s">
        <v>6295</v>
      </c>
      <c r="S4911" t="s">
        <v>6296</v>
      </c>
    </row>
    <row r="4912" spans="1:19" x14ac:dyDescent="0.2">
      <c r="A4912" t="s">
        <v>11466</v>
      </c>
      <c r="B4912" s="14" t="s">
        <v>357</v>
      </c>
      <c r="C4912" t="s">
        <v>356</v>
      </c>
      <c r="D4912" t="s">
        <v>5919</v>
      </c>
      <c r="E4912" t="s">
        <v>11467</v>
      </c>
      <c r="F4912">
        <v>9.1000000000000004E-3</v>
      </c>
      <c r="G4912">
        <v>0.51900000000000002</v>
      </c>
      <c r="H4912">
        <v>7.2700000000000001E-2</v>
      </c>
      <c r="I4912">
        <v>4.1500000000000004</v>
      </c>
      <c r="J4912">
        <v>0.98609999999999998</v>
      </c>
      <c r="K4912" s="10">
        <v>1.17E-6</v>
      </c>
      <c r="L4912">
        <v>1280400</v>
      </c>
      <c r="M4912">
        <v>3</v>
      </c>
      <c r="N4912">
        <v>0</v>
      </c>
      <c r="O4912">
        <v>3</v>
      </c>
      <c r="P4912">
        <v>2980341</v>
      </c>
      <c r="Q4912" t="s">
        <v>6283</v>
      </c>
      <c r="R4912" t="s">
        <v>6295</v>
      </c>
      <c r="S4912" t="s">
        <v>6296</v>
      </c>
    </row>
    <row r="4913" spans="1:19" x14ac:dyDescent="0.2">
      <c r="A4913" t="s">
        <v>11916</v>
      </c>
      <c r="B4913" s="14" t="s">
        <v>203</v>
      </c>
      <c r="C4913" t="s">
        <v>202</v>
      </c>
      <c r="D4913" t="s">
        <v>463</v>
      </c>
      <c r="E4913" t="s">
        <v>11917</v>
      </c>
      <c r="F4913">
        <v>-3.0000000000000001E-3</v>
      </c>
      <c r="G4913">
        <v>0.17199999999999999</v>
      </c>
      <c r="H4913">
        <v>-2.4E-2</v>
      </c>
      <c r="I4913">
        <v>1.37</v>
      </c>
      <c r="J4913">
        <v>0.98609999999999998</v>
      </c>
      <c r="K4913" s="10">
        <v>9.4800000000000007E-6</v>
      </c>
      <c r="L4913">
        <v>1318780</v>
      </c>
      <c r="M4913">
        <v>25</v>
      </c>
      <c r="N4913">
        <v>0</v>
      </c>
      <c r="O4913">
        <v>25</v>
      </c>
      <c r="P4913">
        <v>1593425</v>
      </c>
      <c r="Q4913" t="s">
        <v>6286</v>
      </c>
      <c r="R4913" t="s">
        <v>6334</v>
      </c>
      <c r="S4913" t="s">
        <v>6335</v>
      </c>
    </row>
    <row r="4914" spans="1:19" x14ac:dyDescent="0.2">
      <c r="A4914" t="s">
        <v>11862</v>
      </c>
      <c r="B4914" s="14" t="s">
        <v>213</v>
      </c>
      <c r="C4914" t="s">
        <v>212</v>
      </c>
      <c r="D4914" t="s">
        <v>463</v>
      </c>
      <c r="E4914" t="s">
        <v>11863</v>
      </c>
      <c r="F4914">
        <v>-1.4E-3</v>
      </c>
      <c r="G4914">
        <v>8.5999999999999993E-2</v>
      </c>
      <c r="H4914">
        <v>-1.12E-2</v>
      </c>
      <c r="I4914">
        <v>0.68700000000000006</v>
      </c>
      <c r="J4914">
        <v>0.98719999999999997</v>
      </c>
      <c r="K4914" s="10">
        <v>4.46E-5</v>
      </c>
      <c r="L4914">
        <v>1348880</v>
      </c>
      <c r="M4914">
        <v>99</v>
      </c>
      <c r="N4914">
        <v>0</v>
      </c>
      <c r="O4914">
        <v>99</v>
      </c>
      <c r="P4914">
        <v>665123</v>
      </c>
      <c r="Q4914" t="s">
        <v>6286</v>
      </c>
      <c r="R4914" t="s">
        <v>6362</v>
      </c>
      <c r="S4914" t="s">
        <v>6363</v>
      </c>
    </row>
    <row r="4915" spans="1:19" x14ac:dyDescent="0.2">
      <c r="A4915" t="s">
        <v>11681</v>
      </c>
      <c r="B4915" s="14" t="s">
        <v>169</v>
      </c>
      <c r="C4915" t="s">
        <v>168</v>
      </c>
      <c r="D4915" t="s">
        <v>5919</v>
      </c>
      <c r="E4915" t="s">
        <v>11682</v>
      </c>
      <c r="F4915">
        <v>2.8E-3</v>
      </c>
      <c r="G4915">
        <v>0.17799999999999999</v>
      </c>
      <c r="H4915">
        <v>2.24E-2</v>
      </c>
      <c r="I4915">
        <v>1.43</v>
      </c>
      <c r="J4915">
        <v>0.98760000000000003</v>
      </c>
      <c r="K4915" s="10">
        <v>8.8000000000000004E-6</v>
      </c>
      <c r="L4915">
        <v>1363380</v>
      </c>
      <c r="M4915">
        <v>24</v>
      </c>
      <c r="N4915">
        <v>0</v>
      </c>
      <c r="O4915">
        <v>24</v>
      </c>
      <c r="P4915">
        <v>3065012</v>
      </c>
      <c r="Q4915" t="s">
        <v>6283</v>
      </c>
      <c r="R4915" t="s">
        <v>11683</v>
      </c>
      <c r="S4915" t="s">
        <v>11684</v>
      </c>
    </row>
    <row r="4916" spans="1:19" x14ac:dyDescent="0.2">
      <c r="A4916" t="s">
        <v>12031</v>
      </c>
      <c r="B4916" s="14" t="s">
        <v>357</v>
      </c>
      <c r="C4916" t="s">
        <v>356</v>
      </c>
      <c r="D4916" t="s">
        <v>5919</v>
      </c>
      <c r="E4916" t="s">
        <v>12032</v>
      </c>
      <c r="F4916">
        <v>-5.4999999999999997E-3</v>
      </c>
      <c r="G4916">
        <v>0.35099999999999998</v>
      </c>
      <c r="H4916">
        <v>-4.3999999999999997E-2</v>
      </c>
      <c r="I4916">
        <v>2.81</v>
      </c>
      <c r="J4916">
        <v>0.98760000000000003</v>
      </c>
      <c r="K4916" s="10">
        <v>2.2699999999999999E-6</v>
      </c>
      <c r="L4916">
        <v>1318780</v>
      </c>
      <c r="M4916">
        <v>6</v>
      </c>
      <c r="N4916">
        <v>0</v>
      </c>
      <c r="O4916">
        <v>6</v>
      </c>
      <c r="P4916">
        <v>2716485</v>
      </c>
      <c r="Q4916" t="s">
        <v>6283</v>
      </c>
      <c r="R4916" t="s">
        <v>6295</v>
      </c>
      <c r="S4916" t="s">
        <v>6296</v>
      </c>
    </row>
    <row r="4917" spans="1:19" x14ac:dyDescent="0.2">
      <c r="A4917" t="s">
        <v>12177</v>
      </c>
      <c r="B4917" s="14" t="s">
        <v>251</v>
      </c>
      <c r="C4917" t="s">
        <v>250</v>
      </c>
      <c r="D4917" t="s">
        <v>463</v>
      </c>
      <c r="E4917" t="s">
        <v>8767</v>
      </c>
      <c r="F4917">
        <v>-9.1999999999999998E-3</v>
      </c>
      <c r="G4917">
        <v>0.60399999999999998</v>
      </c>
      <c r="H4917">
        <v>-7.3499999999999996E-2</v>
      </c>
      <c r="I4917">
        <v>4.83</v>
      </c>
      <c r="J4917">
        <v>0.98780000000000001</v>
      </c>
      <c r="K4917" s="10">
        <v>8.2799999999999995E-7</v>
      </c>
      <c r="L4917">
        <v>1207920</v>
      </c>
      <c r="M4917">
        <v>2</v>
      </c>
      <c r="N4917">
        <v>0</v>
      </c>
      <c r="O4917">
        <v>2</v>
      </c>
      <c r="P4917">
        <v>2794293</v>
      </c>
      <c r="Q4917" t="s">
        <v>6286</v>
      </c>
      <c r="R4917" t="s">
        <v>6299</v>
      </c>
      <c r="S4917" t="s">
        <v>6300</v>
      </c>
    </row>
    <row r="4918" spans="1:19" x14ac:dyDescent="0.2">
      <c r="A4918" t="s">
        <v>11767</v>
      </c>
      <c r="B4918" s="14" t="s">
        <v>357</v>
      </c>
      <c r="C4918" t="s">
        <v>356</v>
      </c>
      <c r="D4918" t="s">
        <v>5919</v>
      </c>
      <c r="E4918" t="s">
        <v>11768</v>
      </c>
      <c r="F4918">
        <v>5.0000000000000001E-4</v>
      </c>
      <c r="G4918">
        <v>3.15E-2</v>
      </c>
      <c r="H4918">
        <v>4.0000000000000001E-3</v>
      </c>
      <c r="I4918">
        <v>0.252</v>
      </c>
      <c r="J4918">
        <v>0.98809999999999998</v>
      </c>
      <c r="K4918">
        <v>2.5700000000000001E-4</v>
      </c>
      <c r="L4918">
        <v>1449760</v>
      </c>
      <c r="M4918">
        <v>742</v>
      </c>
      <c r="N4918">
        <v>2</v>
      </c>
      <c r="O4918">
        <v>746</v>
      </c>
      <c r="P4918">
        <v>800193</v>
      </c>
      <c r="Q4918" t="s">
        <v>6702</v>
      </c>
      <c r="R4918" t="s">
        <v>10366</v>
      </c>
      <c r="S4918" t="s">
        <v>10367</v>
      </c>
    </row>
    <row r="4919" spans="1:19" x14ac:dyDescent="0.2">
      <c r="A4919" t="s">
        <v>11731</v>
      </c>
      <c r="B4919" s="14" t="s">
        <v>203</v>
      </c>
      <c r="C4919" t="s">
        <v>202</v>
      </c>
      <c r="D4919" t="s">
        <v>463</v>
      </c>
      <c r="E4919" t="s">
        <v>9656</v>
      </c>
      <c r="F4919">
        <v>1.2999999999999999E-3</v>
      </c>
      <c r="G4919">
        <v>8.77E-2</v>
      </c>
      <c r="H4919">
        <v>1.04E-2</v>
      </c>
      <c r="I4919">
        <v>0.70099999999999996</v>
      </c>
      <c r="J4919">
        <v>0.98829999999999996</v>
      </c>
      <c r="K4919" s="10">
        <v>3.4100000000000002E-5</v>
      </c>
      <c r="L4919">
        <v>1421330</v>
      </c>
      <c r="M4919">
        <v>97</v>
      </c>
      <c r="N4919">
        <v>0</v>
      </c>
      <c r="O4919">
        <v>97</v>
      </c>
      <c r="P4919">
        <v>2149663</v>
      </c>
      <c r="Q4919" t="s">
        <v>6286</v>
      </c>
      <c r="R4919" t="s">
        <v>6369</v>
      </c>
      <c r="S4919" t="s">
        <v>6370</v>
      </c>
    </row>
    <row r="4920" spans="1:19" x14ac:dyDescent="0.2">
      <c r="A4920" t="s">
        <v>11939</v>
      </c>
      <c r="B4920" s="14" t="s">
        <v>357</v>
      </c>
      <c r="C4920" t="s">
        <v>356</v>
      </c>
      <c r="D4920" t="s">
        <v>2720</v>
      </c>
      <c r="E4920" t="s">
        <v>437</v>
      </c>
      <c r="F4920">
        <v>-3.3999999999999998E-3</v>
      </c>
      <c r="G4920">
        <v>0.24299999999999999</v>
      </c>
      <c r="H4920">
        <v>-2.7199999999999998E-2</v>
      </c>
      <c r="I4920">
        <v>1.94</v>
      </c>
      <c r="J4920">
        <v>0.98870000000000002</v>
      </c>
      <c r="K4920" s="10">
        <v>6.9399999999999996E-6</v>
      </c>
      <c r="L4920">
        <v>936886</v>
      </c>
      <c r="M4920">
        <v>13</v>
      </c>
      <c r="N4920">
        <v>0</v>
      </c>
      <c r="O4920">
        <v>13</v>
      </c>
      <c r="P4920">
        <v>2046433</v>
      </c>
      <c r="Q4920" t="s">
        <v>6286</v>
      </c>
      <c r="R4920" t="s">
        <v>6295</v>
      </c>
      <c r="S4920" t="s">
        <v>6296</v>
      </c>
    </row>
    <row r="4921" spans="1:19" x14ac:dyDescent="0.2">
      <c r="A4921" t="s">
        <v>11999</v>
      </c>
      <c r="B4921" s="14" t="s">
        <v>251</v>
      </c>
      <c r="C4921" t="s">
        <v>250</v>
      </c>
      <c r="D4921" t="s">
        <v>2720</v>
      </c>
      <c r="E4921" t="s">
        <v>437</v>
      </c>
      <c r="F4921">
        <v>-5.0000000000000001E-3</v>
      </c>
      <c r="G4921">
        <v>0.35599999999999998</v>
      </c>
      <c r="H4921">
        <v>-0.04</v>
      </c>
      <c r="I4921">
        <v>2.84</v>
      </c>
      <c r="J4921">
        <v>0.98880000000000001</v>
      </c>
      <c r="K4921" s="10">
        <v>3.3400000000000002E-6</v>
      </c>
      <c r="L4921">
        <v>898501</v>
      </c>
      <c r="M4921">
        <v>6</v>
      </c>
      <c r="N4921">
        <v>0</v>
      </c>
      <c r="O4921">
        <v>6</v>
      </c>
      <c r="P4921">
        <v>2894173</v>
      </c>
      <c r="Q4921" t="s">
        <v>6418</v>
      </c>
      <c r="R4921" t="s">
        <v>6299</v>
      </c>
      <c r="S4921" t="s">
        <v>6300</v>
      </c>
    </row>
    <row r="4922" spans="1:19" x14ac:dyDescent="0.2">
      <c r="A4922" t="s">
        <v>11702</v>
      </c>
      <c r="B4922" s="14" t="s">
        <v>361</v>
      </c>
      <c r="C4922" t="s">
        <v>360</v>
      </c>
      <c r="D4922" t="s">
        <v>5919</v>
      </c>
      <c r="E4922" t="s">
        <v>11703</v>
      </c>
      <c r="F4922">
        <v>2.0999999999999999E-3</v>
      </c>
      <c r="G4922">
        <v>0.155</v>
      </c>
      <c r="H4922">
        <v>1.6799999999999999E-2</v>
      </c>
      <c r="I4922">
        <v>1.24</v>
      </c>
      <c r="J4922">
        <v>0.98929999999999996</v>
      </c>
      <c r="K4922" s="10">
        <v>1.1E-5</v>
      </c>
      <c r="L4922">
        <v>1367500</v>
      </c>
      <c r="M4922">
        <v>30</v>
      </c>
      <c r="N4922">
        <v>0</v>
      </c>
      <c r="O4922">
        <v>30</v>
      </c>
      <c r="P4922">
        <v>229064</v>
      </c>
      <c r="Q4922" t="s">
        <v>6309</v>
      </c>
      <c r="R4922" t="s">
        <v>11704</v>
      </c>
      <c r="S4922" t="s">
        <v>11705</v>
      </c>
    </row>
    <row r="4923" spans="1:19" x14ac:dyDescent="0.2">
      <c r="A4923" t="s">
        <v>11849</v>
      </c>
      <c r="B4923" s="14" t="s">
        <v>101</v>
      </c>
      <c r="C4923" t="s">
        <v>100</v>
      </c>
      <c r="D4923" t="s">
        <v>5919</v>
      </c>
      <c r="E4923" t="s">
        <v>11850</v>
      </c>
      <c r="F4923">
        <v>-1E-3</v>
      </c>
      <c r="G4923">
        <v>7.3400000000000007E-2</v>
      </c>
      <c r="H4923">
        <v>-7.9900000000000006E-3</v>
      </c>
      <c r="I4923">
        <v>0.58699999999999997</v>
      </c>
      <c r="J4923">
        <v>0.98929999999999996</v>
      </c>
      <c r="K4923" s="10">
        <v>4.9599999999999999E-5</v>
      </c>
      <c r="L4923">
        <v>1421250</v>
      </c>
      <c r="M4923">
        <v>141</v>
      </c>
      <c r="N4923">
        <v>0</v>
      </c>
      <c r="O4923">
        <v>141</v>
      </c>
      <c r="P4923">
        <v>2906029</v>
      </c>
      <c r="Q4923" t="s">
        <v>6309</v>
      </c>
      <c r="R4923" t="s">
        <v>11851</v>
      </c>
      <c r="S4923" t="s">
        <v>11852</v>
      </c>
    </row>
    <row r="4924" spans="1:19" x14ac:dyDescent="0.2">
      <c r="A4924" t="s">
        <v>11922</v>
      </c>
      <c r="B4924" s="14" t="s">
        <v>387</v>
      </c>
      <c r="C4924" t="s">
        <v>386</v>
      </c>
      <c r="D4924" t="s">
        <v>2720</v>
      </c>
      <c r="E4924" t="s">
        <v>437</v>
      </c>
      <c r="F4924">
        <v>-3.2000000000000002E-3</v>
      </c>
      <c r="G4924">
        <v>0.24199999999999999</v>
      </c>
      <c r="H4924">
        <v>-2.5600000000000001E-2</v>
      </c>
      <c r="I4924">
        <v>1.93</v>
      </c>
      <c r="J4924">
        <v>0.98939999999999995</v>
      </c>
      <c r="K4924" s="10">
        <v>7.6599999999999995E-6</v>
      </c>
      <c r="L4924">
        <v>913250</v>
      </c>
      <c r="M4924">
        <v>14</v>
      </c>
      <c r="N4924">
        <v>0</v>
      </c>
      <c r="O4924">
        <v>14</v>
      </c>
      <c r="P4924">
        <v>330583</v>
      </c>
      <c r="Q4924" t="s">
        <v>6309</v>
      </c>
      <c r="R4924" t="s">
        <v>11923</v>
      </c>
      <c r="S4924" t="s">
        <v>11924</v>
      </c>
    </row>
    <row r="4925" spans="1:19" x14ac:dyDescent="0.2">
      <c r="A4925" t="s">
        <v>11960</v>
      </c>
      <c r="B4925" s="14" t="s">
        <v>251</v>
      </c>
      <c r="C4925" t="s">
        <v>250</v>
      </c>
      <c r="D4925" t="s">
        <v>2694</v>
      </c>
      <c r="E4925" t="s">
        <v>11961</v>
      </c>
      <c r="F4925">
        <v>-4.1000000000000003E-3</v>
      </c>
      <c r="G4925">
        <v>0.312</v>
      </c>
      <c r="H4925">
        <v>-3.2800000000000003E-2</v>
      </c>
      <c r="I4925">
        <v>2.4900000000000002</v>
      </c>
      <c r="J4925">
        <v>0.98939999999999995</v>
      </c>
      <c r="K4925" s="10">
        <v>4.8400000000000002E-6</v>
      </c>
      <c r="L4925">
        <v>826055</v>
      </c>
      <c r="M4925">
        <v>8</v>
      </c>
      <c r="N4925">
        <v>0</v>
      </c>
      <c r="O4925">
        <v>8</v>
      </c>
      <c r="P4925">
        <v>3704411</v>
      </c>
      <c r="Q4925" t="s">
        <v>6301</v>
      </c>
      <c r="R4925" t="s">
        <v>6299</v>
      </c>
      <c r="S4925" t="s">
        <v>6300</v>
      </c>
    </row>
    <row r="4926" spans="1:19" x14ac:dyDescent="0.2">
      <c r="A4926" t="s">
        <v>11380</v>
      </c>
      <c r="B4926" s="14" t="s">
        <v>313</v>
      </c>
      <c r="C4926" t="s">
        <v>312</v>
      </c>
      <c r="D4926" t="s">
        <v>5919</v>
      </c>
      <c r="E4926" t="s">
        <v>11381</v>
      </c>
      <c r="F4926">
        <v>1.1599999999999999E-2</v>
      </c>
      <c r="G4926">
        <v>0.88</v>
      </c>
      <c r="H4926">
        <v>9.2700000000000005E-2</v>
      </c>
      <c r="I4926">
        <v>7.04</v>
      </c>
      <c r="J4926">
        <v>0.98950000000000005</v>
      </c>
      <c r="K4926" s="10">
        <v>6.0500000000000003E-7</v>
      </c>
      <c r="L4926">
        <v>826061</v>
      </c>
      <c r="M4926">
        <v>1</v>
      </c>
      <c r="N4926">
        <v>0</v>
      </c>
      <c r="O4926">
        <v>1</v>
      </c>
      <c r="P4926">
        <v>845508</v>
      </c>
      <c r="Q4926" t="s">
        <v>6283</v>
      </c>
      <c r="R4926" t="s">
        <v>9784</v>
      </c>
      <c r="S4926" t="s">
        <v>9785</v>
      </c>
    </row>
    <row r="4927" spans="1:19" x14ac:dyDescent="0.2">
      <c r="A4927" t="s">
        <v>11876</v>
      </c>
      <c r="B4927" s="14" t="s">
        <v>357</v>
      </c>
      <c r="C4927" t="s">
        <v>356</v>
      </c>
      <c r="D4927" t="s">
        <v>463</v>
      </c>
      <c r="E4927" t="s">
        <v>11877</v>
      </c>
      <c r="F4927">
        <v>-1.8E-3</v>
      </c>
      <c r="G4927">
        <v>0.13900000000000001</v>
      </c>
      <c r="H4927">
        <v>-1.44E-2</v>
      </c>
      <c r="I4927">
        <v>1.1100000000000001</v>
      </c>
      <c r="J4927">
        <v>0.98950000000000005</v>
      </c>
      <c r="K4927" s="10">
        <v>1.3699999999999999E-5</v>
      </c>
      <c r="L4927">
        <v>1348520</v>
      </c>
      <c r="M4927">
        <v>37</v>
      </c>
      <c r="N4927">
        <v>0</v>
      </c>
      <c r="O4927">
        <v>37</v>
      </c>
      <c r="P4927">
        <v>3613863</v>
      </c>
      <c r="Q4927" t="s">
        <v>6286</v>
      </c>
      <c r="R4927" t="s">
        <v>6295</v>
      </c>
      <c r="S4927" t="s">
        <v>6296</v>
      </c>
    </row>
    <row r="4928" spans="1:19" x14ac:dyDescent="0.2">
      <c r="A4928" t="s">
        <v>11678</v>
      </c>
      <c r="B4928" s="14" t="s">
        <v>297</v>
      </c>
      <c r="C4928" t="s">
        <v>296</v>
      </c>
      <c r="D4928" t="s">
        <v>5919</v>
      </c>
      <c r="E4928" t="s">
        <v>11679</v>
      </c>
      <c r="F4928">
        <v>2.8999999999999998E-3</v>
      </c>
      <c r="G4928">
        <v>0.224</v>
      </c>
      <c r="H4928">
        <v>2.3199999999999998E-2</v>
      </c>
      <c r="I4928">
        <v>1.79</v>
      </c>
      <c r="J4928">
        <v>0.98960000000000004</v>
      </c>
      <c r="K4928" s="10">
        <v>6.2099999999999998E-6</v>
      </c>
      <c r="L4928">
        <v>1207530</v>
      </c>
      <c r="M4928">
        <v>15</v>
      </c>
      <c r="N4928">
        <v>0</v>
      </c>
      <c r="O4928">
        <v>15</v>
      </c>
      <c r="P4928">
        <v>886735</v>
      </c>
      <c r="Q4928" t="s">
        <v>6283</v>
      </c>
      <c r="R4928" t="s">
        <v>6629</v>
      </c>
      <c r="S4928" t="s">
        <v>6630</v>
      </c>
    </row>
    <row r="4929" spans="1:19" x14ac:dyDescent="0.2">
      <c r="A4929" t="s">
        <v>11685</v>
      </c>
      <c r="B4929" s="14" t="s">
        <v>357</v>
      </c>
      <c r="C4929" t="s">
        <v>356</v>
      </c>
      <c r="D4929" t="s">
        <v>463</v>
      </c>
      <c r="E4929" t="s">
        <v>11686</v>
      </c>
      <c r="F4929">
        <v>2.7000000000000001E-3</v>
      </c>
      <c r="G4929">
        <v>0.21099999999999999</v>
      </c>
      <c r="H4929">
        <v>2.1600000000000001E-2</v>
      </c>
      <c r="I4929">
        <v>1.69</v>
      </c>
      <c r="J4929">
        <v>0.9899</v>
      </c>
      <c r="K4929" s="10">
        <v>6.3899999999999998E-6</v>
      </c>
      <c r="L4929">
        <v>1329180</v>
      </c>
      <c r="M4929">
        <v>17</v>
      </c>
      <c r="N4929">
        <v>0</v>
      </c>
      <c r="O4929">
        <v>17</v>
      </c>
      <c r="P4929">
        <v>2724196</v>
      </c>
      <c r="Q4929" t="s">
        <v>6286</v>
      </c>
      <c r="R4929" t="s">
        <v>6295</v>
      </c>
      <c r="S4929" t="s">
        <v>6296</v>
      </c>
    </row>
    <row r="4930" spans="1:19" x14ac:dyDescent="0.2">
      <c r="A4930" t="s">
        <v>11649</v>
      </c>
      <c r="B4930" s="14" t="s">
        <v>357</v>
      </c>
      <c r="C4930" t="s">
        <v>356</v>
      </c>
      <c r="D4930" t="s">
        <v>5919</v>
      </c>
      <c r="E4930" t="s">
        <v>11650</v>
      </c>
      <c r="F4930">
        <v>4.0000000000000001E-3</v>
      </c>
      <c r="G4930">
        <v>0.32200000000000001</v>
      </c>
      <c r="H4930">
        <v>3.2000000000000001E-2</v>
      </c>
      <c r="I4930">
        <v>2.57</v>
      </c>
      <c r="J4930">
        <v>0.99009999999999998</v>
      </c>
      <c r="K4930" s="10">
        <v>2.9000000000000002E-6</v>
      </c>
      <c r="L4930">
        <v>1207920</v>
      </c>
      <c r="M4930">
        <v>7</v>
      </c>
      <c r="N4930">
        <v>0</v>
      </c>
      <c r="O4930">
        <v>7</v>
      </c>
      <c r="P4930">
        <v>2001213</v>
      </c>
      <c r="Q4930" t="s">
        <v>6283</v>
      </c>
      <c r="R4930" t="s">
        <v>6295</v>
      </c>
      <c r="S4930" t="s">
        <v>6296</v>
      </c>
    </row>
    <row r="4931" spans="1:19" x14ac:dyDescent="0.2">
      <c r="A4931" t="s">
        <v>12009</v>
      </c>
      <c r="B4931" s="14" t="s">
        <v>357</v>
      </c>
      <c r="C4931" t="s">
        <v>356</v>
      </c>
      <c r="D4931" t="s">
        <v>5919</v>
      </c>
      <c r="E4931" t="s">
        <v>12010</v>
      </c>
      <c r="F4931">
        <v>-5.1000000000000004E-3</v>
      </c>
      <c r="G4931">
        <v>0.42199999999999999</v>
      </c>
      <c r="H4931">
        <v>-4.0800000000000003E-2</v>
      </c>
      <c r="I4931">
        <v>3.37</v>
      </c>
      <c r="J4931">
        <v>0.99039999999999995</v>
      </c>
      <c r="K4931" s="10">
        <v>4.2599999999999999E-6</v>
      </c>
      <c r="L4931">
        <v>469067</v>
      </c>
      <c r="M4931">
        <v>4</v>
      </c>
      <c r="N4931">
        <v>0</v>
      </c>
      <c r="O4931">
        <v>4</v>
      </c>
      <c r="P4931">
        <v>2187696</v>
      </c>
      <c r="Q4931" t="s">
        <v>6283</v>
      </c>
      <c r="R4931" t="s">
        <v>6295</v>
      </c>
      <c r="S4931" t="s">
        <v>6296</v>
      </c>
    </row>
    <row r="4932" spans="1:19" x14ac:dyDescent="0.2">
      <c r="A4932" t="s">
        <v>12019</v>
      </c>
      <c r="B4932" s="14" t="s">
        <v>203</v>
      </c>
      <c r="C4932" t="s">
        <v>202</v>
      </c>
      <c r="D4932" t="s">
        <v>5919</v>
      </c>
      <c r="E4932" t="s">
        <v>12020</v>
      </c>
      <c r="F4932">
        <v>-5.1999999999999998E-3</v>
      </c>
      <c r="G4932">
        <v>0.442</v>
      </c>
      <c r="H4932">
        <v>-4.1599999999999998E-2</v>
      </c>
      <c r="I4932">
        <v>3.53</v>
      </c>
      <c r="J4932">
        <v>0.99050000000000005</v>
      </c>
      <c r="K4932" s="10">
        <v>2.34E-6</v>
      </c>
      <c r="L4932">
        <v>855234</v>
      </c>
      <c r="M4932">
        <v>4</v>
      </c>
      <c r="N4932">
        <v>0</v>
      </c>
      <c r="O4932">
        <v>4</v>
      </c>
      <c r="P4932">
        <v>1713654</v>
      </c>
      <c r="Q4932" t="s">
        <v>6283</v>
      </c>
      <c r="R4932" t="s">
        <v>6334</v>
      </c>
      <c r="S4932" t="s">
        <v>6335</v>
      </c>
    </row>
    <row r="4933" spans="1:19" x14ac:dyDescent="0.2">
      <c r="A4933" t="s">
        <v>11712</v>
      </c>
      <c r="B4933" s="14" t="s">
        <v>357</v>
      </c>
      <c r="C4933" t="s">
        <v>356</v>
      </c>
      <c r="D4933" t="s">
        <v>5919</v>
      </c>
      <c r="E4933" t="s">
        <v>11713</v>
      </c>
      <c r="F4933">
        <v>1.9E-3</v>
      </c>
      <c r="G4933">
        <v>0.16300000000000001</v>
      </c>
      <c r="H4933">
        <v>1.52E-2</v>
      </c>
      <c r="I4933">
        <v>1.31</v>
      </c>
      <c r="J4933">
        <v>0.99060000000000004</v>
      </c>
      <c r="K4933" s="10">
        <v>1.1199999999999999E-5</v>
      </c>
      <c r="L4933">
        <v>1246320</v>
      </c>
      <c r="M4933">
        <v>28</v>
      </c>
      <c r="N4933">
        <v>0</v>
      </c>
      <c r="O4933">
        <v>28</v>
      </c>
      <c r="P4933">
        <v>2737475</v>
      </c>
      <c r="Q4933" t="s">
        <v>6283</v>
      </c>
      <c r="R4933" t="s">
        <v>6295</v>
      </c>
      <c r="S4933" t="s">
        <v>6296</v>
      </c>
    </row>
    <row r="4934" spans="1:19" x14ac:dyDescent="0.2">
      <c r="A4934" t="s">
        <v>11585</v>
      </c>
      <c r="B4934" s="14" t="s">
        <v>361</v>
      </c>
      <c r="C4934" t="s">
        <v>360</v>
      </c>
      <c r="D4934" t="s">
        <v>2720</v>
      </c>
      <c r="E4934" t="s">
        <v>437</v>
      </c>
      <c r="F4934">
        <v>6.0000000000000001E-3</v>
      </c>
      <c r="G4934">
        <v>0.51</v>
      </c>
      <c r="H4934">
        <v>4.8000000000000001E-2</v>
      </c>
      <c r="I4934">
        <v>4.07</v>
      </c>
      <c r="J4934">
        <v>0.99070000000000003</v>
      </c>
      <c r="K4934" s="10">
        <v>1.8199999999999999E-6</v>
      </c>
      <c r="L4934">
        <v>825948</v>
      </c>
      <c r="M4934">
        <v>3</v>
      </c>
      <c r="N4934">
        <v>0</v>
      </c>
      <c r="O4934">
        <v>3</v>
      </c>
      <c r="P4934">
        <v>1395401</v>
      </c>
      <c r="Q4934" t="s">
        <v>6286</v>
      </c>
      <c r="R4934" t="s">
        <v>7204</v>
      </c>
      <c r="S4934" t="s">
        <v>7205</v>
      </c>
    </row>
    <row r="4935" spans="1:19" x14ac:dyDescent="0.2">
      <c r="A4935" t="s">
        <v>11832</v>
      </c>
      <c r="B4935" s="14" t="s">
        <v>251</v>
      </c>
      <c r="C4935" t="s">
        <v>250</v>
      </c>
      <c r="D4935" t="s">
        <v>5919</v>
      </c>
      <c r="E4935" t="s">
        <v>11833</v>
      </c>
      <c r="F4935">
        <v>-8.9999999999999998E-4</v>
      </c>
      <c r="G4935">
        <v>8.2000000000000003E-2</v>
      </c>
      <c r="H4935">
        <v>-7.1900000000000002E-3</v>
      </c>
      <c r="I4935">
        <v>0.65600000000000003</v>
      </c>
      <c r="J4935">
        <v>0.99119999999999997</v>
      </c>
      <c r="K4935" s="10">
        <v>4.1300000000000001E-5</v>
      </c>
      <c r="L4935">
        <v>1367210</v>
      </c>
      <c r="M4935">
        <v>113</v>
      </c>
      <c r="N4935">
        <v>0</v>
      </c>
      <c r="O4935">
        <v>113</v>
      </c>
      <c r="P4935">
        <v>2721029</v>
      </c>
      <c r="Q4935" t="s">
        <v>6283</v>
      </c>
      <c r="R4935" t="s">
        <v>7684</v>
      </c>
      <c r="S4935" t="s">
        <v>7685</v>
      </c>
    </row>
    <row r="4936" spans="1:19" x14ac:dyDescent="0.2">
      <c r="A4936" t="s">
        <v>11864</v>
      </c>
      <c r="B4936" s="14" t="s">
        <v>213</v>
      </c>
      <c r="C4936" t="s">
        <v>212</v>
      </c>
      <c r="D4936" t="s">
        <v>463</v>
      </c>
      <c r="E4936" t="s">
        <v>11865</v>
      </c>
      <c r="F4936">
        <v>-1.4E-3</v>
      </c>
      <c r="G4936">
        <v>0.124</v>
      </c>
      <c r="H4936">
        <v>-1.12E-2</v>
      </c>
      <c r="I4936">
        <v>0.99199999999999999</v>
      </c>
      <c r="J4936">
        <v>0.99129999999999996</v>
      </c>
      <c r="K4936" s="10">
        <v>1.8099999999999999E-5</v>
      </c>
      <c r="L4936">
        <v>1329140</v>
      </c>
      <c r="M4936">
        <v>48</v>
      </c>
      <c r="N4936">
        <v>0</v>
      </c>
      <c r="O4936">
        <v>48</v>
      </c>
      <c r="P4936">
        <v>2949359</v>
      </c>
      <c r="Q4936" t="s">
        <v>6286</v>
      </c>
      <c r="R4936" t="s">
        <v>6362</v>
      </c>
      <c r="S4936" t="s">
        <v>6363</v>
      </c>
    </row>
    <row r="4937" spans="1:19" x14ac:dyDescent="0.2">
      <c r="A4937" t="s">
        <v>11891</v>
      </c>
      <c r="B4937" s="14" t="s">
        <v>251</v>
      </c>
      <c r="C4937" t="s">
        <v>250</v>
      </c>
      <c r="D4937" t="s">
        <v>5919</v>
      </c>
      <c r="E4937" t="s">
        <v>11892</v>
      </c>
      <c r="F4937">
        <v>-2.3E-3</v>
      </c>
      <c r="G4937">
        <v>0.21</v>
      </c>
      <c r="H4937">
        <v>-1.84E-2</v>
      </c>
      <c r="I4937">
        <v>1.68</v>
      </c>
      <c r="J4937">
        <v>0.99139999999999995</v>
      </c>
      <c r="K4937" s="10">
        <v>6.6200000000000001E-6</v>
      </c>
      <c r="L4937">
        <v>1207920</v>
      </c>
      <c r="M4937">
        <v>16</v>
      </c>
      <c r="N4937">
        <v>0</v>
      </c>
      <c r="O4937">
        <v>16</v>
      </c>
      <c r="P4937">
        <v>2447598</v>
      </c>
      <c r="Q4937" t="s">
        <v>6283</v>
      </c>
      <c r="R4937" t="s">
        <v>6423</v>
      </c>
      <c r="S4937" t="s">
        <v>6424</v>
      </c>
    </row>
    <row r="4938" spans="1:19" x14ac:dyDescent="0.2">
      <c r="A4938" t="s">
        <v>11745</v>
      </c>
      <c r="B4938" s="14" t="s">
        <v>333</v>
      </c>
      <c r="C4938" t="s">
        <v>332</v>
      </c>
      <c r="D4938" t="s">
        <v>463</v>
      </c>
      <c r="E4938" t="s">
        <v>11746</v>
      </c>
      <c r="F4938">
        <v>8.0000000000000004E-4</v>
      </c>
      <c r="G4938">
        <v>7.3300000000000004E-2</v>
      </c>
      <c r="H4938">
        <v>6.4000000000000003E-3</v>
      </c>
      <c r="I4938">
        <v>0.58599999999999997</v>
      </c>
      <c r="J4938">
        <v>0.99150000000000005</v>
      </c>
      <c r="K4938" s="10">
        <v>5.1199999999999998E-5</v>
      </c>
      <c r="L4938">
        <v>1358250</v>
      </c>
      <c r="M4938">
        <v>139</v>
      </c>
      <c r="N4938">
        <v>0</v>
      </c>
      <c r="O4938">
        <v>139</v>
      </c>
      <c r="P4938">
        <v>315299</v>
      </c>
      <c r="Q4938" t="s">
        <v>6309</v>
      </c>
      <c r="R4938" t="s">
        <v>7464</v>
      </c>
      <c r="S4938" t="s">
        <v>7465</v>
      </c>
    </row>
    <row r="4939" spans="1:19" x14ac:dyDescent="0.2">
      <c r="A4939" t="s">
        <v>11776</v>
      </c>
      <c r="B4939" s="14" t="s">
        <v>357</v>
      </c>
      <c r="C4939" t="s">
        <v>356</v>
      </c>
      <c r="D4939" t="s">
        <v>463</v>
      </c>
      <c r="E4939" t="s">
        <v>11777</v>
      </c>
      <c r="F4939">
        <v>4.0000000000000002E-4</v>
      </c>
      <c r="G4939">
        <v>4.0500000000000001E-2</v>
      </c>
      <c r="H4939">
        <v>3.2000000000000002E-3</v>
      </c>
      <c r="I4939">
        <v>0.32400000000000001</v>
      </c>
      <c r="J4939">
        <v>0.99180000000000001</v>
      </c>
      <c r="K4939">
        <v>1.5699999999999999E-4</v>
      </c>
      <c r="L4939">
        <v>1450170</v>
      </c>
      <c r="M4939">
        <v>451</v>
      </c>
      <c r="N4939">
        <v>0</v>
      </c>
      <c r="O4939">
        <v>451</v>
      </c>
      <c r="P4939">
        <v>766806</v>
      </c>
      <c r="Q4939" t="s">
        <v>6702</v>
      </c>
      <c r="R4939" t="s">
        <v>10971</v>
      </c>
      <c r="S4939" t="s">
        <v>10972</v>
      </c>
    </row>
    <row r="4940" spans="1:19" x14ac:dyDescent="0.2">
      <c r="A4940" t="s">
        <v>11818</v>
      </c>
      <c r="B4940" s="14" t="s">
        <v>357</v>
      </c>
      <c r="C4940" t="s">
        <v>356</v>
      </c>
      <c r="D4940" t="s">
        <v>470</v>
      </c>
      <c r="E4940" t="s">
        <v>11819</v>
      </c>
      <c r="F4940">
        <v>-5.9999999999999995E-4</v>
      </c>
      <c r="G4940">
        <v>5.74E-2</v>
      </c>
      <c r="H4940">
        <v>-4.7999999999999996E-3</v>
      </c>
      <c r="I4940">
        <v>0.45900000000000002</v>
      </c>
      <c r="J4940">
        <v>0.99180000000000001</v>
      </c>
      <c r="K4940" s="10">
        <v>7.8200000000000003E-5</v>
      </c>
      <c r="L4940">
        <v>1450290</v>
      </c>
      <c r="M4940">
        <v>227</v>
      </c>
      <c r="N4940">
        <v>0</v>
      </c>
      <c r="O4940">
        <v>227</v>
      </c>
      <c r="P4940">
        <v>588099</v>
      </c>
      <c r="Q4940" t="s">
        <v>6309</v>
      </c>
      <c r="R4940" t="s">
        <v>6977</v>
      </c>
      <c r="S4940" t="s">
        <v>6978</v>
      </c>
    </row>
    <row r="4941" spans="1:19" x14ac:dyDescent="0.2">
      <c r="A4941" t="s">
        <v>12161</v>
      </c>
      <c r="B4941" s="14" t="s">
        <v>251</v>
      </c>
      <c r="C4941" t="s">
        <v>250</v>
      </c>
      <c r="D4941" t="s">
        <v>5919</v>
      </c>
      <c r="E4941" t="s">
        <v>12162</v>
      </c>
      <c r="F4941">
        <v>-8.8000000000000005E-3</v>
      </c>
      <c r="G4941">
        <v>0.88300000000000001</v>
      </c>
      <c r="H4941">
        <v>-7.0300000000000001E-2</v>
      </c>
      <c r="I4941">
        <v>7.06</v>
      </c>
      <c r="J4941">
        <v>0.99199999999999999</v>
      </c>
      <c r="K4941" s="10">
        <v>6.0500000000000003E-7</v>
      </c>
      <c r="L4941">
        <v>825970</v>
      </c>
      <c r="M4941">
        <v>1</v>
      </c>
      <c r="N4941">
        <v>0</v>
      </c>
      <c r="O4941">
        <v>1</v>
      </c>
      <c r="P4941">
        <v>2447597</v>
      </c>
      <c r="Q4941" t="s">
        <v>6283</v>
      </c>
      <c r="R4941" t="s">
        <v>6423</v>
      </c>
      <c r="S4941" t="s">
        <v>6424</v>
      </c>
    </row>
    <row r="4942" spans="1:19" x14ac:dyDescent="0.2">
      <c r="A4942" t="s">
        <v>11688</v>
      </c>
      <c r="B4942" s="14" t="s">
        <v>251</v>
      </c>
      <c r="C4942" t="s">
        <v>250</v>
      </c>
      <c r="D4942" t="s">
        <v>5919</v>
      </c>
      <c r="E4942" t="s">
        <v>11689</v>
      </c>
      <c r="F4942">
        <v>2.5999999999999999E-3</v>
      </c>
      <c r="G4942">
        <v>0.26800000000000002</v>
      </c>
      <c r="H4942">
        <v>2.0799999999999999E-2</v>
      </c>
      <c r="I4942">
        <v>2.14</v>
      </c>
      <c r="J4942">
        <v>0.99229999999999996</v>
      </c>
      <c r="K4942" s="10">
        <v>4.3800000000000004E-6</v>
      </c>
      <c r="L4942">
        <v>1310540</v>
      </c>
      <c r="M4942">
        <v>11</v>
      </c>
      <c r="N4942">
        <v>0</v>
      </c>
      <c r="O4942">
        <v>11</v>
      </c>
      <c r="P4942">
        <v>2562652</v>
      </c>
      <c r="Q4942" t="s">
        <v>6283</v>
      </c>
      <c r="R4942" t="s">
        <v>6423</v>
      </c>
      <c r="S4942" t="s">
        <v>6424</v>
      </c>
    </row>
    <row r="4943" spans="1:19" x14ac:dyDescent="0.2">
      <c r="A4943" t="s">
        <v>11664</v>
      </c>
      <c r="B4943" s="14" t="s">
        <v>251</v>
      </c>
      <c r="C4943" t="s">
        <v>250</v>
      </c>
      <c r="D4943" t="s">
        <v>5919</v>
      </c>
      <c r="E4943" t="s">
        <v>11665</v>
      </c>
      <c r="F4943">
        <v>3.0999999999999999E-3</v>
      </c>
      <c r="G4943">
        <v>0.32100000000000001</v>
      </c>
      <c r="H4943">
        <v>2.4799999999999999E-2</v>
      </c>
      <c r="I4943">
        <v>2.57</v>
      </c>
      <c r="J4943">
        <v>0.99239999999999995</v>
      </c>
      <c r="K4943" s="10">
        <v>2.6199999999999999E-6</v>
      </c>
      <c r="L4943">
        <v>1334100</v>
      </c>
      <c r="M4943">
        <v>7</v>
      </c>
      <c r="N4943">
        <v>0</v>
      </c>
      <c r="O4943">
        <v>7</v>
      </c>
      <c r="P4943">
        <v>1031126</v>
      </c>
      <c r="Q4943" t="s">
        <v>6283</v>
      </c>
      <c r="R4943" t="s">
        <v>6299</v>
      </c>
      <c r="S4943" t="s">
        <v>6300</v>
      </c>
    </row>
    <row r="4944" spans="1:19" x14ac:dyDescent="0.2">
      <c r="A4944" t="s">
        <v>11435</v>
      </c>
      <c r="B4944" s="14" t="s">
        <v>89</v>
      </c>
      <c r="C4944" t="s">
        <v>88</v>
      </c>
      <c r="D4944" t="s">
        <v>2694</v>
      </c>
      <c r="E4944" t="s">
        <v>11436</v>
      </c>
      <c r="F4944">
        <v>1.0200000000000001E-2</v>
      </c>
      <c r="G4944">
        <v>1.1000000000000001</v>
      </c>
      <c r="H4944">
        <v>8.1500000000000003E-2</v>
      </c>
      <c r="I4944">
        <v>8.75</v>
      </c>
      <c r="J4944">
        <v>0.99260000000000004</v>
      </c>
      <c r="K4944" s="10">
        <v>9.7200000000000001E-6</v>
      </c>
      <c r="L4944">
        <v>121270</v>
      </c>
      <c r="M4944">
        <v>1</v>
      </c>
      <c r="N4944">
        <v>0</v>
      </c>
      <c r="O4944">
        <v>1</v>
      </c>
      <c r="P4944">
        <v>3341146</v>
      </c>
      <c r="Q4944" t="s">
        <v>6301</v>
      </c>
      <c r="R4944" t="s">
        <v>7405</v>
      </c>
      <c r="S4944" t="s">
        <v>7406</v>
      </c>
    </row>
    <row r="4945" spans="1:19" x14ac:dyDescent="0.2">
      <c r="A4945" t="s">
        <v>11698</v>
      </c>
      <c r="B4945" s="14" t="s">
        <v>361</v>
      </c>
      <c r="C4945" t="s">
        <v>360</v>
      </c>
      <c r="D4945" t="s">
        <v>6307</v>
      </c>
      <c r="E4945" t="s">
        <v>437</v>
      </c>
      <c r="F4945">
        <v>2.2000000000000001E-3</v>
      </c>
      <c r="G4945">
        <v>0.24</v>
      </c>
      <c r="H4945">
        <v>1.7600000000000001E-2</v>
      </c>
      <c r="I4945">
        <v>1.92</v>
      </c>
      <c r="J4945">
        <v>0.99260000000000004</v>
      </c>
      <c r="K4945" s="10">
        <v>4.8999999999999997E-6</v>
      </c>
      <c r="L4945">
        <v>1327700</v>
      </c>
      <c r="M4945">
        <v>13</v>
      </c>
      <c r="N4945">
        <v>0</v>
      </c>
      <c r="O4945">
        <v>13</v>
      </c>
      <c r="P4945">
        <v>404586</v>
      </c>
      <c r="Q4945" t="s">
        <v>6309</v>
      </c>
      <c r="R4945" t="s">
        <v>11699</v>
      </c>
      <c r="S4945" t="s">
        <v>11700</v>
      </c>
    </row>
    <row r="4946" spans="1:19" x14ac:dyDescent="0.2">
      <c r="A4946" t="s">
        <v>11787</v>
      </c>
      <c r="B4946" s="14" t="s">
        <v>213</v>
      </c>
      <c r="C4946" t="s">
        <v>212</v>
      </c>
      <c r="D4946" t="s">
        <v>463</v>
      </c>
      <c r="E4946" t="s">
        <v>11788</v>
      </c>
      <c r="F4946">
        <v>2.0000000000000001E-4</v>
      </c>
      <c r="G4946">
        <v>2.76E-2</v>
      </c>
      <c r="H4946">
        <v>1.6000000000000001E-3</v>
      </c>
      <c r="I4946">
        <v>0.221</v>
      </c>
      <c r="J4946">
        <v>0.99319999999999997</v>
      </c>
      <c r="K4946">
        <v>3.3700000000000001E-4</v>
      </c>
      <c r="L4946">
        <v>1449640</v>
      </c>
      <c r="M4946">
        <v>976</v>
      </c>
      <c r="N4946">
        <v>1</v>
      </c>
      <c r="O4946">
        <v>978</v>
      </c>
      <c r="P4946">
        <v>288222</v>
      </c>
      <c r="Q4946" t="s">
        <v>6309</v>
      </c>
      <c r="R4946" t="s">
        <v>8566</v>
      </c>
      <c r="S4946" t="s">
        <v>8567</v>
      </c>
    </row>
    <row r="4947" spans="1:19" x14ac:dyDescent="0.2">
      <c r="A4947" t="s">
        <v>11870</v>
      </c>
      <c r="B4947" s="14" t="s">
        <v>251</v>
      </c>
      <c r="C4947" t="s">
        <v>250</v>
      </c>
      <c r="D4947" t="s">
        <v>463</v>
      </c>
      <c r="E4947" t="s">
        <v>11871</v>
      </c>
      <c r="F4947">
        <v>-1.6999999999999999E-3</v>
      </c>
      <c r="G4947">
        <v>0.20799999999999999</v>
      </c>
      <c r="H4947">
        <v>-1.3599999999999999E-2</v>
      </c>
      <c r="I4947">
        <v>1.66</v>
      </c>
      <c r="J4947">
        <v>0.99339999999999995</v>
      </c>
      <c r="K4947" s="10">
        <v>1.63E-5</v>
      </c>
      <c r="L4947">
        <v>521919</v>
      </c>
      <c r="M4947">
        <v>17</v>
      </c>
      <c r="N4947">
        <v>0</v>
      </c>
      <c r="O4947">
        <v>17</v>
      </c>
      <c r="P4947">
        <v>2709706</v>
      </c>
      <c r="Q4947" t="s">
        <v>6283</v>
      </c>
      <c r="R4947" t="s">
        <v>6299</v>
      </c>
      <c r="S4947" t="s">
        <v>6300</v>
      </c>
    </row>
    <row r="4948" spans="1:19" x14ac:dyDescent="0.2">
      <c r="A4948" t="s">
        <v>11810</v>
      </c>
      <c r="B4948" s="14" t="s">
        <v>141</v>
      </c>
      <c r="C4948" t="s">
        <v>140</v>
      </c>
      <c r="D4948" t="s">
        <v>5919</v>
      </c>
      <c r="E4948" t="s">
        <v>11811</v>
      </c>
      <c r="F4948">
        <v>-2.9999999999999997E-4</v>
      </c>
      <c r="G4948">
        <v>3.3700000000000001E-2</v>
      </c>
      <c r="H4948">
        <v>-2.3999999999999998E-3</v>
      </c>
      <c r="I4948">
        <v>0.26900000000000002</v>
      </c>
      <c r="J4948">
        <v>0.99370000000000003</v>
      </c>
      <c r="K4948">
        <v>2.2800000000000001E-4</v>
      </c>
      <c r="L4948">
        <v>1449020</v>
      </c>
      <c r="M4948">
        <v>655</v>
      </c>
      <c r="N4948">
        <v>1</v>
      </c>
      <c r="O4948">
        <v>657</v>
      </c>
      <c r="P4948">
        <v>907710</v>
      </c>
      <c r="Q4948" t="s">
        <v>6309</v>
      </c>
      <c r="R4948" t="s">
        <v>7429</v>
      </c>
      <c r="S4948" t="s">
        <v>7430</v>
      </c>
    </row>
    <row r="4949" spans="1:19" x14ac:dyDescent="0.2">
      <c r="A4949" t="s">
        <v>12085</v>
      </c>
      <c r="B4949" s="14" t="s">
        <v>357</v>
      </c>
      <c r="C4949" t="s">
        <v>356</v>
      </c>
      <c r="D4949" t="s">
        <v>5919</v>
      </c>
      <c r="E4949" t="s">
        <v>12086</v>
      </c>
      <c r="F4949">
        <v>-6.7999999999999996E-3</v>
      </c>
      <c r="G4949">
        <v>0.88400000000000001</v>
      </c>
      <c r="H4949">
        <v>-5.4399999999999997E-2</v>
      </c>
      <c r="I4949">
        <v>7.07</v>
      </c>
      <c r="J4949">
        <v>0.99380000000000002</v>
      </c>
      <c r="K4949" s="10">
        <v>6.0500000000000003E-7</v>
      </c>
      <c r="L4949">
        <v>826065</v>
      </c>
      <c r="M4949">
        <v>1</v>
      </c>
      <c r="N4949">
        <v>0</v>
      </c>
      <c r="O4949">
        <v>1</v>
      </c>
      <c r="P4949">
        <v>1801332</v>
      </c>
      <c r="Q4949" t="s">
        <v>6283</v>
      </c>
      <c r="R4949" t="s">
        <v>6295</v>
      </c>
      <c r="S4949" t="s">
        <v>6296</v>
      </c>
    </row>
    <row r="4950" spans="1:19" x14ac:dyDescent="0.2">
      <c r="A4950" t="s">
        <v>11820</v>
      </c>
      <c r="B4950" s="14" t="s">
        <v>313</v>
      </c>
      <c r="C4950" t="s">
        <v>312</v>
      </c>
      <c r="D4950" t="s">
        <v>5919</v>
      </c>
      <c r="E4950" t="s">
        <v>11821</v>
      </c>
      <c r="F4950">
        <v>-6.9999999999999999E-4</v>
      </c>
      <c r="G4950">
        <v>9.9299999999999999E-2</v>
      </c>
      <c r="H4950">
        <v>-5.5999999999999999E-3</v>
      </c>
      <c r="I4950">
        <v>0.79400000000000004</v>
      </c>
      <c r="J4950">
        <v>0.99409999999999998</v>
      </c>
      <c r="K4950" s="10">
        <v>2.72E-5</v>
      </c>
      <c r="L4950">
        <v>1396690</v>
      </c>
      <c r="M4950">
        <v>76</v>
      </c>
      <c r="N4950">
        <v>0</v>
      </c>
      <c r="O4950">
        <v>76</v>
      </c>
      <c r="P4950">
        <v>519791</v>
      </c>
      <c r="Q4950" t="s">
        <v>6283</v>
      </c>
      <c r="R4950" t="s">
        <v>11822</v>
      </c>
      <c r="S4950" t="s">
        <v>11823</v>
      </c>
    </row>
    <row r="4951" spans="1:19" x14ac:dyDescent="0.2">
      <c r="A4951" t="s">
        <v>11780</v>
      </c>
      <c r="B4951" s="14" t="s">
        <v>357</v>
      </c>
      <c r="C4951" t="s">
        <v>356</v>
      </c>
      <c r="D4951" t="s">
        <v>463</v>
      </c>
      <c r="E4951" t="s">
        <v>10468</v>
      </c>
      <c r="F4951">
        <v>4.0000000000000002E-4</v>
      </c>
      <c r="G4951">
        <v>5.7500000000000002E-2</v>
      </c>
      <c r="H4951">
        <v>3.2000000000000002E-3</v>
      </c>
      <c r="I4951">
        <v>0.46</v>
      </c>
      <c r="J4951">
        <v>0.99439999999999995</v>
      </c>
      <c r="K4951" s="10">
        <v>8.0599999999999994E-5</v>
      </c>
      <c r="L4951">
        <v>1421220</v>
      </c>
      <c r="M4951">
        <v>229</v>
      </c>
      <c r="N4951">
        <v>0</v>
      </c>
      <c r="O4951">
        <v>229</v>
      </c>
      <c r="P4951">
        <v>721696</v>
      </c>
      <c r="Q4951" t="s">
        <v>6286</v>
      </c>
      <c r="R4951" t="s">
        <v>9805</v>
      </c>
      <c r="S4951" t="s">
        <v>9806</v>
      </c>
    </row>
    <row r="4952" spans="1:19" x14ac:dyDescent="0.2">
      <c r="A4952" t="s">
        <v>11757</v>
      </c>
      <c r="B4952" s="14" t="s">
        <v>251</v>
      </c>
      <c r="C4952" t="s">
        <v>250</v>
      </c>
      <c r="D4952" t="s">
        <v>463</v>
      </c>
      <c r="E4952" t="s">
        <v>11758</v>
      </c>
      <c r="F4952">
        <v>5.9999999999999995E-4</v>
      </c>
      <c r="G4952">
        <v>9.1399999999999995E-2</v>
      </c>
      <c r="H4952">
        <v>4.7999999999999996E-3</v>
      </c>
      <c r="I4952">
        <v>0.73099999999999998</v>
      </c>
      <c r="J4952">
        <v>0.99450000000000005</v>
      </c>
      <c r="K4952" s="10">
        <v>3.3300000000000003E-5</v>
      </c>
      <c r="L4952">
        <v>1367460</v>
      </c>
      <c r="M4952">
        <v>91</v>
      </c>
      <c r="N4952">
        <v>0</v>
      </c>
      <c r="O4952">
        <v>91</v>
      </c>
      <c r="P4952">
        <v>571108</v>
      </c>
      <c r="Q4952" t="s">
        <v>6286</v>
      </c>
      <c r="R4952" t="s">
        <v>6299</v>
      </c>
      <c r="S4952" t="s">
        <v>6300</v>
      </c>
    </row>
    <row r="4953" spans="1:19" x14ac:dyDescent="0.2">
      <c r="A4953" t="s">
        <v>11872</v>
      </c>
      <c r="B4953" s="14" t="s">
        <v>203</v>
      </c>
      <c r="C4953" t="s">
        <v>202</v>
      </c>
      <c r="D4953" t="s">
        <v>5919</v>
      </c>
      <c r="E4953" t="s">
        <v>11873</v>
      </c>
      <c r="F4953">
        <v>-1.6999999999999999E-3</v>
      </c>
      <c r="G4953">
        <v>0.246</v>
      </c>
      <c r="H4953">
        <v>-1.3599999999999999E-2</v>
      </c>
      <c r="I4953">
        <v>1.96</v>
      </c>
      <c r="J4953">
        <v>0.99450000000000005</v>
      </c>
      <c r="K4953" s="10">
        <v>4.6299999999999997E-6</v>
      </c>
      <c r="L4953">
        <v>1295130</v>
      </c>
      <c r="M4953">
        <v>12</v>
      </c>
      <c r="N4953">
        <v>0</v>
      </c>
      <c r="O4953">
        <v>12</v>
      </c>
      <c r="P4953">
        <v>2026539</v>
      </c>
      <c r="Q4953" t="s">
        <v>6283</v>
      </c>
      <c r="R4953" t="s">
        <v>6327</v>
      </c>
      <c r="S4953" t="s">
        <v>6328</v>
      </c>
    </row>
    <row r="4954" spans="1:19" x14ac:dyDescent="0.2">
      <c r="A4954" t="s">
        <v>11901</v>
      </c>
      <c r="B4954" s="14" t="s">
        <v>251</v>
      </c>
      <c r="C4954" t="s">
        <v>250</v>
      </c>
      <c r="D4954" t="s">
        <v>2720</v>
      </c>
      <c r="E4954" t="s">
        <v>437</v>
      </c>
      <c r="F4954">
        <v>-2.5999999999999999E-3</v>
      </c>
      <c r="G4954">
        <v>0.39200000000000002</v>
      </c>
      <c r="H4954">
        <v>-2.0799999999999999E-2</v>
      </c>
      <c r="I4954">
        <v>3.13</v>
      </c>
      <c r="J4954">
        <v>0.99480000000000002</v>
      </c>
      <c r="K4954" s="10">
        <v>2.7800000000000001E-6</v>
      </c>
      <c r="L4954">
        <v>898510</v>
      </c>
      <c r="M4954">
        <v>5</v>
      </c>
      <c r="N4954">
        <v>0</v>
      </c>
      <c r="O4954">
        <v>5</v>
      </c>
      <c r="P4954">
        <v>1968812</v>
      </c>
      <c r="Q4954" t="s">
        <v>6286</v>
      </c>
      <c r="R4954" t="s">
        <v>6299</v>
      </c>
      <c r="S4954" t="s">
        <v>6300</v>
      </c>
    </row>
    <row r="4955" spans="1:19" x14ac:dyDescent="0.2">
      <c r="A4955" t="s">
        <v>11829</v>
      </c>
      <c r="B4955" s="14" t="s">
        <v>361</v>
      </c>
      <c r="C4955" t="s">
        <v>360</v>
      </c>
      <c r="D4955" t="s">
        <v>5919</v>
      </c>
      <c r="E4955" t="s">
        <v>11830</v>
      </c>
      <c r="F4955">
        <v>-8.0000000000000004E-4</v>
      </c>
      <c r="G4955">
        <v>0.12</v>
      </c>
      <c r="H4955">
        <v>-6.4000000000000003E-3</v>
      </c>
      <c r="I4955">
        <v>0.96</v>
      </c>
      <c r="J4955">
        <v>0.99490000000000001</v>
      </c>
      <c r="K4955" s="10">
        <v>1.98E-5</v>
      </c>
      <c r="L4955">
        <v>1363360</v>
      </c>
      <c r="M4955">
        <v>50</v>
      </c>
      <c r="N4955">
        <v>0</v>
      </c>
      <c r="O4955">
        <v>50</v>
      </c>
      <c r="P4955">
        <v>185364</v>
      </c>
      <c r="Q4955" t="s">
        <v>6309</v>
      </c>
      <c r="R4955" t="s">
        <v>8094</v>
      </c>
      <c r="S4955" t="s">
        <v>8095</v>
      </c>
    </row>
    <row r="4956" spans="1:19" x14ac:dyDescent="0.2">
      <c r="A4956" t="s">
        <v>11625</v>
      </c>
      <c r="B4956" s="14" t="s">
        <v>357</v>
      </c>
      <c r="C4956" t="s">
        <v>356</v>
      </c>
      <c r="D4956" t="s">
        <v>5919</v>
      </c>
      <c r="E4956" t="s">
        <v>11626</v>
      </c>
      <c r="F4956">
        <v>4.7000000000000002E-3</v>
      </c>
      <c r="G4956">
        <v>0.88400000000000001</v>
      </c>
      <c r="H4956">
        <v>3.7600000000000001E-2</v>
      </c>
      <c r="I4956">
        <v>7.07</v>
      </c>
      <c r="J4956">
        <v>0.99570000000000003</v>
      </c>
      <c r="K4956" s="10">
        <v>6.0500000000000003E-7</v>
      </c>
      <c r="L4956">
        <v>826065</v>
      </c>
      <c r="M4956">
        <v>1</v>
      </c>
      <c r="N4956">
        <v>0</v>
      </c>
      <c r="O4956">
        <v>1</v>
      </c>
      <c r="P4956">
        <v>1029217</v>
      </c>
      <c r="Q4956" t="s">
        <v>6283</v>
      </c>
      <c r="R4956" t="s">
        <v>6295</v>
      </c>
      <c r="S4956" t="s">
        <v>6296</v>
      </c>
    </row>
    <row r="4957" spans="1:19" x14ac:dyDescent="0.2">
      <c r="A4957" t="s">
        <v>11709</v>
      </c>
      <c r="B4957" s="14" t="s">
        <v>313</v>
      </c>
      <c r="C4957" t="s">
        <v>312</v>
      </c>
      <c r="D4957" t="s">
        <v>6307</v>
      </c>
      <c r="E4957" t="s">
        <v>437</v>
      </c>
      <c r="F4957">
        <v>1.9E-3</v>
      </c>
      <c r="G4957">
        <v>0.375</v>
      </c>
      <c r="H4957">
        <v>1.52E-2</v>
      </c>
      <c r="I4957">
        <v>3</v>
      </c>
      <c r="J4957">
        <v>0.996</v>
      </c>
      <c r="K4957" s="10">
        <v>2.0099999999999998E-6</v>
      </c>
      <c r="L4957">
        <v>1246320</v>
      </c>
      <c r="M4957">
        <v>5</v>
      </c>
      <c r="N4957">
        <v>0</v>
      </c>
      <c r="O4957">
        <v>5</v>
      </c>
      <c r="P4957">
        <v>316385</v>
      </c>
      <c r="Q4957" t="s">
        <v>6283</v>
      </c>
      <c r="R4957" t="s">
        <v>11710</v>
      </c>
      <c r="S4957" t="s">
        <v>11711</v>
      </c>
    </row>
    <row r="4958" spans="1:19" x14ac:dyDescent="0.2">
      <c r="A4958" t="s">
        <v>11765</v>
      </c>
      <c r="B4958" s="14" t="s">
        <v>357</v>
      </c>
      <c r="C4958" t="s">
        <v>356</v>
      </c>
      <c r="D4958" t="s">
        <v>5919</v>
      </c>
      <c r="E4958" t="s">
        <v>11766</v>
      </c>
      <c r="F4958">
        <v>5.0000000000000001E-4</v>
      </c>
      <c r="G4958">
        <v>0.11</v>
      </c>
      <c r="H4958">
        <v>4.0000000000000001E-3</v>
      </c>
      <c r="I4958">
        <v>0.88100000000000001</v>
      </c>
      <c r="J4958">
        <v>0.996</v>
      </c>
      <c r="K4958" s="10">
        <v>2.34E-5</v>
      </c>
      <c r="L4958">
        <v>1421380</v>
      </c>
      <c r="M4958">
        <v>67</v>
      </c>
      <c r="N4958">
        <v>0</v>
      </c>
      <c r="O4958">
        <v>67</v>
      </c>
      <c r="P4958">
        <v>1752229</v>
      </c>
      <c r="Q4958" t="s">
        <v>6286</v>
      </c>
      <c r="R4958" t="s">
        <v>10441</v>
      </c>
      <c r="S4958" t="s">
        <v>10442</v>
      </c>
    </row>
    <row r="4959" spans="1:19" x14ac:dyDescent="0.2">
      <c r="A4959" t="s">
        <v>11769</v>
      </c>
      <c r="B4959" s="14" t="s">
        <v>387</v>
      </c>
      <c r="C4959" t="s">
        <v>386</v>
      </c>
      <c r="D4959" t="s">
        <v>463</v>
      </c>
      <c r="E4959" t="s">
        <v>7832</v>
      </c>
      <c r="F4959">
        <v>5.0000000000000001E-4</v>
      </c>
      <c r="G4959">
        <v>9.8400000000000001E-2</v>
      </c>
      <c r="H4959">
        <v>4.0000000000000001E-3</v>
      </c>
      <c r="I4959">
        <v>0.78700000000000003</v>
      </c>
      <c r="J4959">
        <v>0.996</v>
      </c>
      <c r="K4959" s="10">
        <v>2.9E-5</v>
      </c>
      <c r="L4959">
        <v>1329130</v>
      </c>
      <c r="M4959">
        <v>77</v>
      </c>
      <c r="N4959">
        <v>0</v>
      </c>
      <c r="O4959">
        <v>77</v>
      </c>
      <c r="P4959">
        <v>330608</v>
      </c>
      <c r="Q4959" t="s">
        <v>6309</v>
      </c>
      <c r="R4959" t="s">
        <v>7552</v>
      </c>
      <c r="S4959" t="s">
        <v>7553</v>
      </c>
    </row>
    <row r="4960" spans="1:19" x14ac:dyDescent="0.2">
      <c r="A4960" t="s">
        <v>11727</v>
      </c>
      <c r="B4960" s="14" t="s">
        <v>213</v>
      </c>
      <c r="C4960" t="s">
        <v>212</v>
      </c>
      <c r="D4960" t="s">
        <v>463</v>
      </c>
      <c r="E4960" t="s">
        <v>11728</v>
      </c>
      <c r="F4960">
        <v>1.4E-3</v>
      </c>
      <c r="G4960">
        <v>0.28399999999999997</v>
      </c>
      <c r="H4960">
        <v>1.12E-2</v>
      </c>
      <c r="I4960">
        <v>2.27</v>
      </c>
      <c r="J4960">
        <v>0.99619999999999997</v>
      </c>
      <c r="K4960" s="10">
        <v>3.41E-6</v>
      </c>
      <c r="L4960">
        <v>1318800</v>
      </c>
      <c r="M4960">
        <v>9</v>
      </c>
      <c r="N4960">
        <v>0</v>
      </c>
      <c r="O4960">
        <v>9</v>
      </c>
      <c r="P4960">
        <v>2091525</v>
      </c>
      <c r="Q4960" t="s">
        <v>6286</v>
      </c>
      <c r="R4960" t="s">
        <v>6362</v>
      </c>
      <c r="S4960" t="s">
        <v>6363</v>
      </c>
    </row>
    <row r="4961" spans="1:19" x14ac:dyDescent="0.2">
      <c r="A4961" t="s">
        <v>11763</v>
      </c>
      <c r="B4961" s="14" t="s">
        <v>357</v>
      </c>
      <c r="C4961" t="s">
        <v>356</v>
      </c>
      <c r="D4961" t="s">
        <v>5919</v>
      </c>
      <c r="E4961" t="s">
        <v>11764</v>
      </c>
      <c r="F4961">
        <v>5.0000000000000001E-4</v>
      </c>
      <c r="G4961">
        <v>0.122</v>
      </c>
      <c r="H4961">
        <v>4.0000000000000001E-3</v>
      </c>
      <c r="I4961">
        <v>0.97699999999999998</v>
      </c>
      <c r="J4961">
        <v>0.99650000000000005</v>
      </c>
      <c r="K4961" s="10">
        <v>2.6400000000000001E-5</v>
      </c>
      <c r="L4961">
        <v>985691</v>
      </c>
      <c r="M4961">
        <v>52</v>
      </c>
      <c r="N4961">
        <v>0</v>
      </c>
      <c r="O4961">
        <v>52</v>
      </c>
      <c r="P4961">
        <v>3011381</v>
      </c>
      <c r="Q4961" t="s">
        <v>6283</v>
      </c>
      <c r="R4961" t="s">
        <v>6295</v>
      </c>
      <c r="S4961" t="s">
        <v>6296</v>
      </c>
    </row>
    <row r="4962" spans="1:19" x14ac:dyDescent="0.2">
      <c r="A4962" t="s">
        <v>11827</v>
      </c>
      <c r="B4962" s="14" t="s">
        <v>357</v>
      </c>
      <c r="C4962" t="s">
        <v>356</v>
      </c>
      <c r="D4962" t="s">
        <v>5919</v>
      </c>
      <c r="E4962" t="s">
        <v>11828</v>
      </c>
      <c r="F4962">
        <v>-8.0000000000000004E-4</v>
      </c>
      <c r="G4962">
        <v>0.184</v>
      </c>
      <c r="H4962">
        <v>-6.4000000000000003E-3</v>
      </c>
      <c r="I4962">
        <v>1.47</v>
      </c>
      <c r="J4962">
        <v>0.99650000000000005</v>
      </c>
      <c r="K4962" s="10">
        <v>8.49E-6</v>
      </c>
      <c r="L4962">
        <v>1295130</v>
      </c>
      <c r="M4962">
        <v>22</v>
      </c>
      <c r="N4962">
        <v>0</v>
      </c>
      <c r="O4962">
        <v>22</v>
      </c>
      <c r="P4962">
        <v>1940095</v>
      </c>
      <c r="Q4962" t="s">
        <v>6283</v>
      </c>
      <c r="R4962" t="s">
        <v>6295</v>
      </c>
      <c r="S4962" t="s">
        <v>6296</v>
      </c>
    </row>
    <row r="4963" spans="1:19" x14ac:dyDescent="0.2">
      <c r="A4963" t="s">
        <v>11759</v>
      </c>
      <c r="B4963" s="14" t="s">
        <v>337</v>
      </c>
      <c r="C4963" t="s">
        <v>336</v>
      </c>
      <c r="D4963" t="s">
        <v>5919</v>
      </c>
      <c r="E4963" t="s">
        <v>11760</v>
      </c>
      <c r="F4963">
        <v>5.9999999999999995E-4</v>
      </c>
      <c r="G4963">
        <v>0.154</v>
      </c>
      <c r="H4963">
        <v>4.7999999999999996E-3</v>
      </c>
      <c r="I4963">
        <v>1.23</v>
      </c>
      <c r="J4963">
        <v>0.99680000000000002</v>
      </c>
      <c r="K4963" s="10">
        <v>1.1399999999999999E-5</v>
      </c>
      <c r="L4963">
        <v>1358350</v>
      </c>
      <c r="M4963">
        <v>31</v>
      </c>
      <c r="N4963">
        <v>0</v>
      </c>
      <c r="O4963">
        <v>31</v>
      </c>
      <c r="P4963">
        <v>886409</v>
      </c>
      <c r="Q4963" t="s">
        <v>6283</v>
      </c>
      <c r="R4963" t="s">
        <v>11761</v>
      </c>
      <c r="S4963" t="s">
        <v>11762</v>
      </c>
    </row>
    <row r="4964" spans="1:19" x14ac:dyDescent="0.2">
      <c r="A4964" t="s">
        <v>11755</v>
      </c>
      <c r="B4964" s="14" t="s">
        <v>357</v>
      </c>
      <c r="C4964" t="s">
        <v>356</v>
      </c>
      <c r="D4964" t="s">
        <v>5919</v>
      </c>
      <c r="E4964" t="s">
        <v>11756</v>
      </c>
      <c r="F4964">
        <v>6.9999999999999999E-4</v>
      </c>
      <c r="G4964">
        <v>0.2</v>
      </c>
      <c r="H4964">
        <v>5.5999999999999999E-3</v>
      </c>
      <c r="I4964">
        <v>1.6</v>
      </c>
      <c r="J4964">
        <v>0.99709999999999999</v>
      </c>
      <c r="K4964" s="10">
        <v>7.2200000000000003E-6</v>
      </c>
      <c r="L4964">
        <v>1246330</v>
      </c>
      <c r="M4964">
        <v>18</v>
      </c>
      <c r="N4964">
        <v>0</v>
      </c>
      <c r="O4964">
        <v>18</v>
      </c>
      <c r="P4964">
        <v>2769861</v>
      </c>
      <c r="Q4964" t="s">
        <v>6283</v>
      </c>
      <c r="R4964" t="s">
        <v>6295</v>
      </c>
      <c r="S4964" t="s">
        <v>6296</v>
      </c>
    </row>
    <row r="4965" spans="1:19" x14ac:dyDescent="0.2">
      <c r="A4965" t="s">
        <v>11778</v>
      </c>
      <c r="B4965" s="14" t="s">
        <v>357</v>
      </c>
      <c r="C4965" t="s">
        <v>356</v>
      </c>
      <c r="D4965" t="s">
        <v>5919</v>
      </c>
      <c r="E4965" t="s">
        <v>11779</v>
      </c>
      <c r="F4965">
        <v>4.0000000000000002E-4</v>
      </c>
      <c r="G4965">
        <v>0.14599999999999999</v>
      </c>
      <c r="H4965">
        <v>3.2000000000000002E-3</v>
      </c>
      <c r="I4965">
        <v>1.1599999999999999</v>
      </c>
      <c r="J4965">
        <v>0.99750000000000005</v>
      </c>
      <c r="K4965" s="10">
        <v>1.24E-5</v>
      </c>
      <c r="L4965">
        <v>1367470</v>
      </c>
      <c r="M4965">
        <v>34</v>
      </c>
      <c r="N4965">
        <v>0</v>
      </c>
      <c r="O4965">
        <v>34</v>
      </c>
      <c r="P4965">
        <v>1679760</v>
      </c>
      <c r="Q4965" t="s">
        <v>6283</v>
      </c>
      <c r="R4965" t="s">
        <v>6295</v>
      </c>
      <c r="S4965" t="s">
        <v>6296</v>
      </c>
    </row>
    <row r="4966" spans="1:19" x14ac:dyDescent="0.2">
      <c r="A4966" t="s">
        <v>11837</v>
      </c>
      <c r="B4966" s="14" t="s">
        <v>213</v>
      </c>
      <c r="C4966" t="s">
        <v>212</v>
      </c>
      <c r="D4966" t="s">
        <v>5919</v>
      </c>
      <c r="E4966" t="s">
        <v>11838</v>
      </c>
      <c r="F4966">
        <v>-8.9999999999999998E-4</v>
      </c>
      <c r="G4966">
        <v>0.29799999999999999</v>
      </c>
      <c r="H4966">
        <v>-7.1900000000000002E-3</v>
      </c>
      <c r="I4966">
        <v>2.38</v>
      </c>
      <c r="J4966">
        <v>0.99750000000000005</v>
      </c>
      <c r="K4966" s="10">
        <v>3.2100000000000002E-6</v>
      </c>
      <c r="L4966">
        <v>1246330</v>
      </c>
      <c r="M4966">
        <v>8</v>
      </c>
      <c r="N4966">
        <v>0</v>
      </c>
      <c r="O4966">
        <v>8</v>
      </c>
      <c r="P4966">
        <v>2102689</v>
      </c>
      <c r="Q4966" t="s">
        <v>6283</v>
      </c>
      <c r="R4966" t="s">
        <v>6362</v>
      </c>
      <c r="S4966" t="s">
        <v>6363</v>
      </c>
    </row>
    <row r="4967" spans="1:19" x14ac:dyDescent="0.2">
      <c r="A4967" t="s">
        <v>11798</v>
      </c>
      <c r="B4967" s="14" t="s">
        <v>119</v>
      </c>
      <c r="C4967" t="s">
        <v>118</v>
      </c>
      <c r="D4967" t="s">
        <v>6307</v>
      </c>
      <c r="E4967" t="s">
        <v>437</v>
      </c>
      <c r="F4967">
        <v>-1E-4</v>
      </c>
      <c r="G4967">
        <v>2.8500000000000001E-2</v>
      </c>
      <c r="H4967">
        <v>-7.9900000000000001E-4</v>
      </c>
      <c r="I4967">
        <v>0.22800000000000001</v>
      </c>
      <c r="J4967">
        <v>0.99760000000000004</v>
      </c>
      <c r="K4967">
        <v>3.2000000000000003E-4</v>
      </c>
      <c r="L4967">
        <v>1449690</v>
      </c>
      <c r="M4967">
        <v>920</v>
      </c>
      <c r="N4967">
        <v>0</v>
      </c>
      <c r="O4967">
        <v>920</v>
      </c>
      <c r="P4967">
        <v>255344</v>
      </c>
      <c r="Q4967" t="s">
        <v>6309</v>
      </c>
      <c r="R4967" t="s">
        <v>11799</v>
      </c>
      <c r="S4967" t="s">
        <v>11800</v>
      </c>
    </row>
    <row r="4968" spans="1:19" x14ac:dyDescent="0.2">
      <c r="A4968" t="s">
        <v>11726</v>
      </c>
      <c r="B4968" s="14" t="s">
        <v>251</v>
      </c>
      <c r="C4968" t="s">
        <v>250</v>
      </c>
      <c r="D4968" t="s">
        <v>2720</v>
      </c>
      <c r="E4968" t="s">
        <v>437</v>
      </c>
      <c r="F4968">
        <v>1.4E-3</v>
      </c>
      <c r="G4968">
        <v>0.48799999999999999</v>
      </c>
      <c r="H4968">
        <v>1.12E-2</v>
      </c>
      <c r="I4968">
        <v>3.9</v>
      </c>
      <c r="J4968">
        <v>0.99770000000000003</v>
      </c>
      <c r="K4968" s="10">
        <v>1.3499999999999999E-5</v>
      </c>
      <c r="L4968">
        <v>110871</v>
      </c>
      <c r="M4968">
        <v>3</v>
      </c>
      <c r="N4968">
        <v>0</v>
      </c>
      <c r="O4968">
        <v>3</v>
      </c>
      <c r="P4968">
        <v>1917410</v>
      </c>
      <c r="Q4968" t="s">
        <v>6286</v>
      </c>
      <c r="R4968" t="s">
        <v>6299</v>
      </c>
      <c r="S4968" t="s">
        <v>6300</v>
      </c>
    </row>
    <row r="4969" spans="1:19" x14ac:dyDescent="0.2">
      <c r="A4969" t="s">
        <v>11732</v>
      </c>
      <c r="B4969" s="14" t="s">
        <v>313</v>
      </c>
      <c r="C4969" t="s">
        <v>312</v>
      </c>
      <c r="D4969" t="s">
        <v>5919</v>
      </c>
      <c r="E4969" t="s">
        <v>11733</v>
      </c>
      <c r="F4969">
        <v>1.1999999999999999E-3</v>
      </c>
      <c r="G4969">
        <v>0.42699999999999999</v>
      </c>
      <c r="H4969">
        <v>9.5899999999999996E-3</v>
      </c>
      <c r="I4969">
        <v>3.41</v>
      </c>
      <c r="J4969">
        <v>0.99780000000000002</v>
      </c>
      <c r="K4969" s="10">
        <v>1.5999999999999999E-6</v>
      </c>
      <c r="L4969">
        <v>1246300</v>
      </c>
      <c r="M4969">
        <v>4</v>
      </c>
      <c r="N4969">
        <v>0</v>
      </c>
      <c r="O4969">
        <v>4</v>
      </c>
      <c r="P4969">
        <v>921097</v>
      </c>
      <c r="Q4969" t="s">
        <v>6283</v>
      </c>
      <c r="R4969" t="s">
        <v>11734</v>
      </c>
      <c r="S4969" t="s">
        <v>11735</v>
      </c>
    </row>
    <row r="4970" spans="1:19" x14ac:dyDescent="0.2">
      <c r="A4970" t="s">
        <v>11803</v>
      </c>
      <c r="B4970" s="14" t="s">
        <v>361</v>
      </c>
      <c r="C4970" t="s">
        <v>360</v>
      </c>
      <c r="D4970" t="s">
        <v>5919</v>
      </c>
      <c r="E4970" t="s">
        <v>11804</v>
      </c>
      <c r="F4970">
        <v>-2.0000000000000001E-4</v>
      </c>
      <c r="G4970">
        <v>5.7099999999999998E-2</v>
      </c>
      <c r="H4970">
        <v>-1.6000000000000001E-3</v>
      </c>
      <c r="I4970">
        <v>0.45600000000000002</v>
      </c>
      <c r="J4970">
        <v>0.99790000000000001</v>
      </c>
      <c r="K4970" s="10">
        <v>8.0699999999999996E-5</v>
      </c>
      <c r="L4970">
        <v>1450370</v>
      </c>
      <c r="M4970">
        <v>230</v>
      </c>
      <c r="N4970">
        <v>0</v>
      </c>
      <c r="O4970">
        <v>230</v>
      </c>
      <c r="P4970">
        <v>141711</v>
      </c>
      <c r="Q4970" t="s">
        <v>6309</v>
      </c>
      <c r="R4970" t="s">
        <v>11805</v>
      </c>
      <c r="S4970" t="s">
        <v>11806</v>
      </c>
    </row>
    <row r="4971" spans="1:19" x14ac:dyDescent="0.2">
      <c r="A4971" t="s">
        <v>11826</v>
      </c>
      <c r="B4971" s="14" t="s">
        <v>213</v>
      </c>
      <c r="C4971" t="s">
        <v>212</v>
      </c>
      <c r="D4971" t="s">
        <v>2720</v>
      </c>
      <c r="E4971" t="s">
        <v>437</v>
      </c>
      <c r="F4971">
        <v>-6.9999999999999999E-4</v>
      </c>
      <c r="G4971">
        <v>0.312</v>
      </c>
      <c r="H4971">
        <v>-5.5999999999999999E-3</v>
      </c>
      <c r="I4971">
        <v>2.4900000000000002</v>
      </c>
      <c r="J4971">
        <v>0.99809999999999999</v>
      </c>
      <c r="K4971" s="10">
        <v>4.8400000000000002E-6</v>
      </c>
      <c r="L4971">
        <v>826055</v>
      </c>
      <c r="M4971">
        <v>8</v>
      </c>
      <c r="N4971">
        <v>0</v>
      </c>
      <c r="O4971">
        <v>8</v>
      </c>
      <c r="P4971">
        <v>1620484</v>
      </c>
      <c r="Q4971" t="s">
        <v>6286</v>
      </c>
      <c r="R4971" t="s">
        <v>6362</v>
      </c>
      <c r="S4971" t="s">
        <v>6363</v>
      </c>
    </row>
    <row r="4972" spans="1:19" x14ac:dyDescent="0.2">
      <c r="A4972" t="s">
        <v>11744</v>
      </c>
      <c r="B4972" s="14" t="s">
        <v>213</v>
      </c>
      <c r="C4972" t="s">
        <v>212</v>
      </c>
      <c r="D4972" t="s">
        <v>2720</v>
      </c>
      <c r="E4972" t="s">
        <v>437</v>
      </c>
      <c r="F4972">
        <v>8.9999999999999998E-4</v>
      </c>
      <c r="G4972">
        <v>0.39100000000000001</v>
      </c>
      <c r="H4972">
        <v>7.1900000000000002E-3</v>
      </c>
      <c r="I4972">
        <v>3.13</v>
      </c>
      <c r="J4972">
        <v>0.99819999999999998</v>
      </c>
      <c r="K4972" s="10">
        <v>2.7800000000000001E-6</v>
      </c>
      <c r="L4972">
        <v>898514</v>
      </c>
      <c r="M4972">
        <v>5</v>
      </c>
      <c r="N4972">
        <v>0</v>
      </c>
      <c r="O4972">
        <v>5</v>
      </c>
      <c r="P4972">
        <v>2927081</v>
      </c>
      <c r="Q4972" t="s">
        <v>6286</v>
      </c>
      <c r="R4972" t="s">
        <v>6362</v>
      </c>
      <c r="S4972" t="s">
        <v>6363</v>
      </c>
    </row>
    <row r="4973" spans="1:19" x14ac:dyDescent="0.2">
      <c r="A4973" t="s">
        <v>11809</v>
      </c>
      <c r="B4973" s="14" t="s">
        <v>357</v>
      </c>
      <c r="C4973" t="s">
        <v>356</v>
      </c>
      <c r="D4973" t="s">
        <v>463</v>
      </c>
      <c r="E4973" t="s">
        <v>7526</v>
      </c>
      <c r="F4973">
        <v>-2.9999999999999997E-4</v>
      </c>
      <c r="G4973">
        <v>0.14499999999999999</v>
      </c>
      <c r="H4973">
        <v>-2.3999999999999998E-3</v>
      </c>
      <c r="I4973">
        <v>1.1599999999999999</v>
      </c>
      <c r="J4973">
        <v>0.99829999999999997</v>
      </c>
      <c r="K4973" s="10">
        <v>1.4100000000000001E-5</v>
      </c>
      <c r="L4973">
        <v>1280370</v>
      </c>
      <c r="M4973">
        <v>36</v>
      </c>
      <c r="N4973">
        <v>0</v>
      </c>
      <c r="O4973">
        <v>36</v>
      </c>
      <c r="P4973">
        <v>2733319</v>
      </c>
      <c r="Q4973" t="s">
        <v>6286</v>
      </c>
      <c r="R4973" t="s">
        <v>6295</v>
      </c>
      <c r="S4973" t="s">
        <v>6296</v>
      </c>
    </row>
    <row r="4974" spans="1:19" x14ac:dyDescent="0.2">
      <c r="A4974" t="s">
        <v>11812</v>
      </c>
      <c r="B4974" s="14" t="s">
        <v>313</v>
      </c>
      <c r="C4974" t="s">
        <v>312</v>
      </c>
      <c r="D4974" t="s">
        <v>463</v>
      </c>
      <c r="E4974" t="s">
        <v>11813</v>
      </c>
      <c r="F4974">
        <v>-4.0000000000000002E-4</v>
      </c>
      <c r="G4974">
        <v>0.17199999999999999</v>
      </c>
      <c r="H4974">
        <v>-3.2000000000000002E-3</v>
      </c>
      <c r="I4974">
        <v>1.38</v>
      </c>
      <c r="J4974">
        <v>0.99829999999999997</v>
      </c>
      <c r="K4974" s="10">
        <v>9.2699999999999993E-6</v>
      </c>
      <c r="L4974">
        <v>1295110</v>
      </c>
      <c r="M4974">
        <v>24</v>
      </c>
      <c r="N4974">
        <v>0</v>
      </c>
      <c r="O4974">
        <v>24</v>
      </c>
      <c r="P4974">
        <v>316392</v>
      </c>
      <c r="Q4974" t="s">
        <v>6309</v>
      </c>
      <c r="R4974" t="s">
        <v>11814</v>
      </c>
      <c r="S4974" t="s">
        <v>11815</v>
      </c>
    </row>
    <row r="4975" spans="1:19" x14ac:dyDescent="0.2">
      <c r="A4975" t="s">
        <v>11785</v>
      </c>
      <c r="B4975" s="14" t="s">
        <v>357</v>
      </c>
      <c r="C4975" t="s">
        <v>356</v>
      </c>
      <c r="D4975" t="s">
        <v>463</v>
      </c>
      <c r="E4975" t="s">
        <v>11786</v>
      </c>
      <c r="F4975">
        <v>2.0000000000000001E-4</v>
      </c>
      <c r="G4975">
        <v>0.10100000000000001</v>
      </c>
      <c r="H4975">
        <v>1.6000000000000001E-3</v>
      </c>
      <c r="I4975">
        <v>0.80800000000000005</v>
      </c>
      <c r="J4975">
        <v>0.99839999999999995</v>
      </c>
      <c r="K4975" s="10">
        <v>2.6100000000000001E-5</v>
      </c>
      <c r="L4975">
        <v>1396720</v>
      </c>
      <c r="M4975">
        <v>73</v>
      </c>
      <c r="N4975">
        <v>0</v>
      </c>
      <c r="O4975">
        <v>73</v>
      </c>
      <c r="P4975">
        <v>749035</v>
      </c>
      <c r="Q4975" t="s">
        <v>6286</v>
      </c>
      <c r="R4975" t="s">
        <v>6295</v>
      </c>
      <c r="S4975" t="s">
        <v>6296</v>
      </c>
    </row>
    <row r="4976" spans="1:19" x14ac:dyDescent="0.2">
      <c r="A4976" t="s">
        <v>11801</v>
      </c>
      <c r="B4976" s="14" t="s">
        <v>251</v>
      </c>
      <c r="C4976" t="s">
        <v>250</v>
      </c>
      <c r="D4976" t="s">
        <v>463</v>
      </c>
      <c r="E4976" t="s">
        <v>11802</v>
      </c>
      <c r="F4976">
        <v>-2.0000000000000001E-4</v>
      </c>
      <c r="G4976">
        <v>0.17699999999999999</v>
      </c>
      <c r="H4976">
        <v>-1.6000000000000001E-3</v>
      </c>
      <c r="I4976">
        <v>1.41</v>
      </c>
      <c r="J4976">
        <v>0.999</v>
      </c>
      <c r="K4976" s="10">
        <v>8.6799999999999999E-6</v>
      </c>
      <c r="L4976">
        <v>1382980</v>
      </c>
      <c r="M4976">
        <v>24</v>
      </c>
      <c r="N4976">
        <v>0</v>
      </c>
      <c r="O4976">
        <v>24</v>
      </c>
      <c r="P4976">
        <v>2068447</v>
      </c>
      <c r="Q4976" t="s">
        <v>6286</v>
      </c>
      <c r="R4976" t="s">
        <v>6299</v>
      </c>
      <c r="S4976" t="s">
        <v>6300</v>
      </c>
    </row>
    <row r="4977" spans="1:19" x14ac:dyDescent="0.2">
      <c r="A4977" t="s">
        <v>11770</v>
      </c>
      <c r="B4977" s="14" t="s">
        <v>97</v>
      </c>
      <c r="C4977" t="s">
        <v>96</v>
      </c>
      <c r="D4977" t="s">
        <v>5919</v>
      </c>
      <c r="E4977" t="s">
        <v>11771</v>
      </c>
      <c r="F4977">
        <v>5.0000000000000001E-4</v>
      </c>
      <c r="G4977">
        <v>0.38400000000000001</v>
      </c>
      <c r="H4977">
        <v>4.0000000000000001E-3</v>
      </c>
      <c r="I4977">
        <v>3.07</v>
      </c>
      <c r="J4977">
        <v>0.99909999999999999</v>
      </c>
      <c r="K4977" s="10">
        <v>1.9800000000000001E-6</v>
      </c>
      <c r="L4977">
        <v>1261690</v>
      </c>
      <c r="M4977">
        <v>5</v>
      </c>
      <c r="N4977">
        <v>0</v>
      </c>
      <c r="O4977">
        <v>5</v>
      </c>
      <c r="P4977">
        <v>2234320</v>
      </c>
      <c r="Q4977" t="s">
        <v>6283</v>
      </c>
      <c r="R4977" t="s">
        <v>11772</v>
      </c>
      <c r="S4977" t="s">
        <v>11773</v>
      </c>
    </row>
    <row r="4978" spans="1:19" x14ac:dyDescent="0.2">
      <c r="A4978" t="s">
        <v>11789</v>
      </c>
      <c r="B4978" s="14" t="s">
        <v>279</v>
      </c>
      <c r="C4978" t="s">
        <v>278</v>
      </c>
      <c r="D4978" t="s">
        <v>5919</v>
      </c>
      <c r="E4978" t="s">
        <v>11790</v>
      </c>
      <c r="F4978">
        <v>0</v>
      </c>
      <c r="G4978">
        <v>1.84E-2</v>
      </c>
      <c r="H4978">
        <v>0</v>
      </c>
      <c r="I4978">
        <v>0.14699999999999999</v>
      </c>
      <c r="J4978">
        <v>0.99909999999999999</v>
      </c>
      <c r="K4978">
        <v>7.67E-4</v>
      </c>
      <c r="L4978">
        <v>1448390</v>
      </c>
      <c r="M4978">
        <v>2224</v>
      </c>
      <c r="N4978">
        <v>1</v>
      </c>
      <c r="O4978">
        <v>2226</v>
      </c>
      <c r="P4978">
        <v>40570</v>
      </c>
      <c r="Q4978" t="s">
        <v>6418</v>
      </c>
      <c r="R4978" t="s">
        <v>11791</v>
      </c>
      <c r="S4978" t="s">
        <v>11792</v>
      </c>
    </row>
    <row r="4979" spans="1:19" x14ac:dyDescent="0.2">
      <c r="A4979" t="s">
        <v>11807</v>
      </c>
      <c r="B4979" s="14" t="s">
        <v>357</v>
      </c>
      <c r="C4979" t="s">
        <v>356</v>
      </c>
      <c r="D4979" t="s">
        <v>5919</v>
      </c>
      <c r="E4979" t="s">
        <v>11808</v>
      </c>
      <c r="F4979">
        <v>-2.9999999999999997E-4</v>
      </c>
      <c r="G4979">
        <v>0.308</v>
      </c>
      <c r="H4979">
        <v>-2.3999999999999998E-3</v>
      </c>
      <c r="I4979">
        <v>2.46</v>
      </c>
      <c r="J4979">
        <v>0.99929999999999997</v>
      </c>
      <c r="K4979" s="10">
        <v>3.0000000000000001E-6</v>
      </c>
      <c r="L4979">
        <v>1334200</v>
      </c>
      <c r="M4979">
        <v>8</v>
      </c>
      <c r="N4979">
        <v>0</v>
      </c>
      <c r="O4979">
        <v>8</v>
      </c>
      <c r="P4979">
        <v>2121542</v>
      </c>
      <c r="Q4979" t="s">
        <v>6283</v>
      </c>
      <c r="R4979" t="s">
        <v>6295</v>
      </c>
      <c r="S4979" t="s">
        <v>6296</v>
      </c>
    </row>
    <row r="4980" spans="1:19" x14ac:dyDescent="0.2">
      <c r="A4980" t="s">
        <v>11774</v>
      </c>
      <c r="B4980" s="14" t="s">
        <v>213</v>
      </c>
      <c r="C4980" t="s">
        <v>212</v>
      </c>
      <c r="D4980" t="s">
        <v>5919</v>
      </c>
      <c r="E4980" t="s">
        <v>11775</v>
      </c>
      <c r="F4980">
        <v>5.0000000000000001E-4</v>
      </c>
      <c r="G4980">
        <v>0.88200000000000001</v>
      </c>
      <c r="H4980">
        <v>4.0000000000000001E-3</v>
      </c>
      <c r="I4980">
        <v>7.05</v>
      </c>
      <c r="J4980">
        <v>0.99950000000000006</v>
      </c>
      <c r="K4980" s="10">
        <v>6.0500000000000003E-7</v>
      </c>
      <c r="L4980">
        <v>826059</v>
      </c>
      <c r="M4980">
        <v>1</v>
      </c>
      <c r="N4980">
        <v>0</v>
      </c>
      <c r="O4980">
        <v>1</v>
      </c>
      <c r="P4980">
        <v>3757312</v>
      </c>
      <c r="Q4980" t="s">
        <v>6283</v>
      </c>
      <c r="R4980" t="s">
        <v>6362</v>
      </c>
      <c r="S4980" t="s">
        <v>6363</v>
      </c>
    </row>
    <row r="4981" spans="1:19" x14ac:dyDescent="0.2">
      <c r="A4981" t="s">
        <v>11793</v>
      </c>
      <c r="B4981" s="14" t="s">
        <v>313</v>
      </c>
      <c r="C4981" t="s">
        <v>312</v>
      </c>
      <c r="D4981" t="s">
        <v>463</v>
      </c>
      <c r="E4981" t="s">
        <v>11794</v>
      </c>
      <c r="F4981">
        <v>0</v>
      </c>
      <c r="G4981">
        <v>8.5000000000000006E-2</v>
      </c>
      <c r="H4981">
        <v>0</v>
      </c>
      <c r="I4981">
        <v>0.67900000000000005</v>
      </c>
      <c r="J4981">
        <v>0.99990000000000001</v>
      </c>
      <c r="K4981" s="10">
        <v>3.7299999999999999E-5</v>
      </c>
      <c r="L4981">
        <v>1367510</v>
      </c>
      <c r="M4981">
        <v>102</v>
      </c>
      <c r="N4981">
        <v>0</v>
      </c>
      <c r="O4981">
        <v>102</v>
      </c>
      <c r="P4981">
        <v>316371</v>
      </c>
      <c r="Q4981" t="s">
        <v>6309</v>
      </c>
      <c r="R4981" t="s">
        <v>11795</v>
      </c>
      <c r="S4981" t="s">
        <v>11796</v>
      </c>
    </row>
    <row r="4982" spans="1:19" x14ac:dyDescent="0.2">
      <c r="A4982" t="s">
        <v>11797</v>
      </c>
      <c r="B4982" s="14" t="s">
        <v>357</v>
      </c>
      <c r="C4982" t="s">
        <v>356</v>
      </c>
      <c r="D4982" t="s">
        <v>2720</v>
      </c>
      <c r="E4982" t="s">
        <v>437</v>
      </c>
      <c r="F4982">
        <v>0</v>
      </c>
      <c r="G4982">
        <v>0.14099999999999999</v>
      </c>
      <c r="H4982">
        <v>0</v>
      </c>
      <c r="I4982">
        <v>1.1299999999999999</v>
      </c>
      <c r="J4982">
        <v>0.99990000000000001</v>
      </c>
      <c r="K4982" s="10">
        <v>2.02E-5</v>
      </c>
      <c r="L4982">
        <v>967025</v>
      </c>
      <c r="M4982">
        <v>39</v>
      </c>
      <c r="N4982">
        <v>0</v>
      </c>
      <c r="O4982">
        <v>39</v>
      </c>
      <c r="P4982">
        <v>1646494</v>
      </c>
      <c r="Q4982" t="s">
        <v>6286</v>
      </c>
      <c r="R4982" t="s">
        <v>6295</v>
      </c>
      <c r="S4982" t="s">
        <v>6296</v>
      </c>
    </row>
  </sheetData>
  <autoFilter ref="A3:S4982" xr:uid="{EFE426F8-5A39-3846-AB7B-897A893C0BCB}"/>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CAFA-ADFB-2245-AE23-3E22E07E2D2B}">
  <dimension ref="A1:T27"/>
  <sheetViews>
    <sheetView workbookViewId="0">
      <selection activeCell="A3" sqref="A3"/>
    </sheetView>
  </sheetViews>
  <sheetFormatPr baseColWidth="10" defaultRowHeight="16" x14ac:dyDescent="0.2"/>
  <cols>
    <col min="1" max="1" width="18.33203125" bestFit="1" customWidth="1"/>
    <col min="2" max="2" width="10.33203125" bestFit="1" customWidth="1"/>
    <col min="3" max="3" width="17" bestFit="1" customWidth="1"/>
    <col min="4" max="4" width="11.1640625" bestFit="1" customWidth="1"/>
    <col min="5" max="5" width="18.5" bestFit="1" customWidth="1"/>
    <col min="6" max="6" width="10" bestFit="1" customWidth="1"/>
    <col min="7" max="7" width="7.1640625" bestFit="1" customWidth="1"/>
    <col min="8" max="8" width="10.33203125" bestFit="1" customWidth="1"/>
    <col min="9" max="9" width="7.5" bestFit="1" customWidth="1"/>
    <col min="10" max="10" width="9.5" customWidth="1"/>
    <col min="11" max="11" width="8.33203125" bestFit="1" customWidth="1"/>
    <col min="12" max="14" width="10" bestFit="1" customWidth="1"/>
    <col min="15" max="15" width="4.5" bestFit="1" customWidth="1"/>
    <col min="16" max="16" width="12.1640625" customWidth="1"/>
    <col min="17" max="17" width="37.83203125" bestFit="1" customWidth="1"/>
    <col min="18" max="18" width="23.6640625" bestFit="1" customWidth="1"/>
    <col min="19" max="19" width="28.5" customWidth="1"/>
    <col min="20" max="20" width="20.5" customWidth="1"/>
  </cols>
  <sheetData>
    <row r="1" spans="1:20" ht="19" x14ac:dyDescent="0.2">
      <c r="A1" s="4" t="s">
        <v>24579</v>
      </c>
    </row>
    <row r="2" spans="1:20" x14ac:dyDescent="0.2">
      <c r="A2" s="14" t="s">
        <v>24507</v>
      </c>
    </row>
    <row r="3" spans="1:20" ht="34" x14ac:dyDescent="0.2">
      <c r="A3" s="38" t="s">
        <v>2875</v>
      </c>
      <c r="B3" s="38" t="s">
        <v>6141</v>
      </c>
      <c r="C3" s="38" t="s">
        <v>6142</v>
      </c>
      <c r="D3" s="38" t="s">
        <v>6276</v>
      </c>
      <c r="E3" s="38" t="s">
        <v>20457</v>
      </c>
      <c r="F3" s="38" t="s">
        <v>6148</v>
      </c>
      <c r="G3" s="38" t="s">
        <v>6149</v>
      </c>
      <c r="H3" s="38" t="s">
        <v>6143</v>
      </c>
      <c r="I3" s="38" t="s">
        <v>5965</v>
      </c>
      <c r="J3" s="38" t="s">
        <v>5963</v>
      </c>
      <c r="K3" s="38" t="s">
        <v>430</v>
      </c>
      <c r="L3" s="38" t="s">
        <v>2691</v>
      </c>
      <c r="M3" s="38" t="s">
        <v>2692</v>
      </c>
      <c r="N3" s="38" t="s">
        <v>2693</v>
      </c>
      <c r="O3" s="38" t="s">
        <v>462</v>
      </c>
      <c r="P3" s="38" t="s">
        <v>6277</v>
      </c>
      <c r="Q3" s="38" t="s">
        <v>6278</v>
      </c>
      <c r="R3" s="38" t="s">
        <v>17945</v>
      </c>
      <c r="S3" s="38" t="s">
        <v>6279</v>
      </c>
      <c r="T3" s="38" t="s">
        <v>6280</v>
      </c>
    </row>
    <row r="4" spans="1:20" x14ac:dyDescent="0.2">
      <c r="A4" t="s">
        <v>2873</v>
      </c>
      <c r="B4" s="14" t="s">
        <v>119</v>
      </c>
      <c r="C4" t="s">
        <v>118</v>
      </c>
      <c r="D4" t="s">
        <v>5919</v>
      </c>
      <c r="E4" t="s">
        <v>17917</v>
      </c>
      <c r="F4">
        <v>-3.72</v>
      </c>
      <c r="G4">
        <v>0.17</v>
      </c>
      <c r="H4">
        <v>-29.7</v>
      </c>
      <c r="I4">
        <v>1.36</v>
      </c>
      <c r="J4" s="10">
        <v>2.0400000000000001E-106</v>
      </c>
      <c r="K4" s="10">
        <v>9.1461698654809496E-6</v>
      </c>
      <c r="L4">
        <v>1421340</v>
      </c>
      <c r="M4">
        <v>26</v>
      </c>
      <c r="N4">
        <v>0</v>
      </c>
      <c r="O4">
        <v>26</v>
      </c>
      <c r="P4">
        <v>16327</v>
      </c>
      <c r="Q4" t="s">
        <v>6301</v>
      </c>
      <c r="R4" t="b">
        <v>1</v>
      </c>
      <c r="S4" t="s">
        <v>17918</v>
      </c>
      <c r="T4" t="s">
        <v>17919</v>
      </c>
    </row>
    <row r="5" spans="1:20" x14ac:dyDescent="0.2">
      <c r="A5" t="s">
        <v>2860</v>
      </c>
      <c r="B5" s="14" t="s">
        <v>279</v>
      </c>
      <c r="C5" t="s">
        <v>278</v>
      </c>
      <c r="D5" t="s">
        <v>5919</v>
      </c>
      <c r="E5" t="s">
        <v>6612</v>
      </c>
      <c r="F5">
        <v>-1.58</v>
      </c>
      <c r="G5">
        <v>0.11</v>
      </c>
      <c r="H5">
        <v>-12.6</v>
      </c>
      <c r="I5">
        <v>0.878</v>
      </c>
      <c r="J5" s="10">
        <v>7.4830000000000005E-47</v>
      </c>
      <c r="K5" s="10">
        <v>2.1806547343039999E-5</v>
      </c>
      <c r="L5">
        <v>1401730</v>
      </c>
      <c r="M5">
        <v>61</v>
      </c>
      <c r="N5">
        <v>0</v>
      </c>
      <c r="O5">
        <v>61</v>
      </c>
      <c r="P5">
        <v>40522</v>
      </c>
      <c r="Q5" t="s">
        <v>6301</v>
      </c>
      <c r="R5" t="b">
        <v>1</v>
      </c>
      <c r="S5" t="s">
        <v>17709</v>
      </c>
      <c r="T5" t="s">
        <v>17710</v>
      </c>
    </row>
    <row r="6" spans="1:20" x14ac:dyDescent="0.2">
      <c r="A6" t="s">
        <v>2872</v>
      </c>
      <c r="B6" s="14" t="s">
        <v>119</v>
      </c>
      <c r="C6" t="s">
        <v>118</v>
      </c>
      <c r="D6" t="s">
        <v>5919</v>
      </c>
      <c r="E6" t="s">
        <v>15607</v>
      </c>
      <c r="F6">
        <v>-1.79</v>
      </c>
      <c r="G6">
        <v>0.14000000000000001</v>
      </c>
      <c r="H6">
        <v>-14.3</v>
      </c>
      <c r="I6">
        <v>1.1200000000000001</v>
      </c>
      <c r="J6" s="10">
        <v>1.726E-37</v>
      </c>
      <c r="K6" s="10">
        <v>1.40252520836976E-5</v>
      </c>
      <c r="L6">
        <v>1372520</v>
      </c>
      <c r="M6">
        <v>38</v>
      </c>
      <c r="N6">
        <v>0</v>
      </c>
      <c r="O6">
        <v>38</v>
      </c>
      <c r="P6">
        <v>16349</v>
      </c>
      <c r="Q6" t="s">
        <v>6289</v>
      </c>
      <c r="R6" t="b">
        <v>1</v>
      </c>
      <c r="S6" t="s">
        <v>17773</v>
      </c>
      <c r="T6" t="s">
        <v>17774</v>
      </c>
    </row>
    <row r="7" spans="1:20" x14ac:dyDescent="0.2">
      <c r="A7" s="44" t="s">
        <v>2859</v>
      </c>
      <c r="B7" s="65" t="s">
        <v>119</v>
      </c>
      <c r="C7" s="44" t="s">
        <v>118</v>
      </c>
      <c r="D7" s="44" t="s">
        <v>5919</v>
      </c>
      <c r="E7" s="44" t="s">
        <v>17684</v>
      </c>
      <c r="F7" s="44">
        <v>-1.51</v>
      </c>
      <c r="G7" s="44">
        <v>0.128</v>
      </c>
      <c r="H7" s="44">
        <v>-12</v>
      </c>
      <c r="I7" s="44">
        <v>1.03</v>
      </c>
      <c r="J7" s="45">
        <v>1.0789999999999999E-31</v>
      </c>
      <c r="K7" s="45">
        <v>1.7577438381313199E-5</v>
      </c>
      <c r="L7" s="44">
        <v>1280000</v>
      </c>
      <c r="M7" s="44">
        <v>45</v>
      </c>
      <c r="N7" s="44">
        <v>0</v>
      </c>
      <c r="O7" s="44">
        <v>45</v>
      </c>
      <c r="P7" s="44">
        <v>16345</v>
      </c>
      <c r="Q7" s="44" t="s">
        <v>6309</v>
      </c>
      <c r="R7" s="44" t="b">
        <v>1</v>
      </c>
      <c r="S7" s="44" t="s">
        <v>17685</v>
      </c>
      <c r="T7" s="44" t="s">
        <v>17686</v>
      </c>
    </row>
    <row r="8" spans="1:20" x14ac:dyDescent="0.2">
      <c r="A8" t="s">
        <v>2871</v>
      </c>
      <c r="B8" s="14" t="s">
        <v>279</v>
      </c>
      <c r="C8" t="s">
        <v>278</v>
      </c>
      <c r="D8" t="s">
        <v>5919</v>
      </c>
      <c r="E8" t="s">
        <v>17712</v>
      </c>
      <c r="F8">
        <v>-1.6</v>
      </c>
      <c r="G8">
        <v>0.17199999999999999</v>
      </c>
      <c r="H8">
        <v>-12.8</v>
      </c>
      <c r="I8">
        <v>1.38</v>
      </c>
      <c r="J8" s="10">
        <v>1.5280000000000001E-20</v>
      </c>
      <c r="K8" s="10">
        <v>9.5388536587227094E-6</v>
      </c>
      <c r="L8">
        <v>1310400</v>
      </c>
      <c r="M8">
        <v>25</v>
      </c>
      <c r="N8">
        <v>0</v>
      </c>
      <c r="O8">
        <v>25</v>
      </c>
      <c r="P8">
        <v>13326</v>
      </c>
      <c r="Q8" t="s">
        <v>6301</v>
      </c>
      <c r="R8" t="b">
        <v>1</v>
      </c>
      <c r="S8" t="s">
        <v>17713</v>
      </c>
      <c r="T8" t="s">
        <v>17714</v>
      </c>
    </row>
    <row r="9" spans="1:20" x14ac:dyDescent="0.2">
      <c r="A9" t="s">
        <v>2864</v>
      </c>
      <c r="B9" s="14" t="s">
        <v>187</v>
      </c>
      <c r="C9" t="s">
        <v>186</v>
      </c>
      <c r="D9" t="s">
        <v>5919</v>
      </c>
      <c r="E9" t="s">
        <v>17946</v>
      </c>
      <c r="F9">
        <v>-1.2</v>
      </c>
      <c r="G9">
        <v>0.13600000000000001</v>
      </c>
      <c r="H9">
        <v>-9.58</v>
      </c>
      <c r="I9">
        <v>1.08</v>
      </c>
      <c r="J9" s="10">
        <v>9.6730000000000005E-19</v>
      </c>
      <c r="K9" s="10">
        <v>1.6709900218024401E-5</v>
      </c>
      <c r="L9">
        <v>1256690</v>
      </c>
      <c r="M9">
        <v>42</v>
      </c>
      <c r="N9">
        <v>0</v>
      </c>
      <c r="O9">
        <v>42</v>
      </c>
      <c r="P9">
        <v>521008</v>
      </c>
      <c r="Q9" t="s">
        <v>6289</v>
      </c>
      <c r="R9" t="b">
        <v>0</v>
      </c>
      <c r="S9" t="s">
        <v>17947</v>
      </c>
      <c r="T9" t="s">
        <v>17948</v>
      </c>
    </row>
    <row r="10" spans="1:20" x14ac:dyDescent="0.2">
      <c r="A10" t="s">
        <v>17759</v>
      </c>
      <c r="B10" s="14" t="s">
        <v>213</v>
      </c>
      <c r="C10" t="s">
        <v>212</v>
      </c>
      <c r="D10" t="s">
        <v>5919</v>
      </c>
      <c r="E10" t="s">
        <v>17760</v>
      </c>
      <c r="F10">
        <v>-1.73</v>
      </c>
      <c r="G10">
        <v>0.20499999999999999</v>
      </c>
      <c r="H10">
        <v>-13.8</v>
      </c>
      <c r="I10">
        <v>1.64</v>
      </c>
      <c r="J10" s="10">
        <v>2.926E-17</v>
      </c>
      <c r="K10" s="10">
        <v>6.6256367973144103E-6</v>
      </c>
      <c r="L10">
        <v>1358340</v>
      </c>
      <c r="M10">
        <v>18</v>
      </c>
      <c r="N10">
        <v>0</v>
      </c>
      <c r="O10">
        <v>18</v>
      </c>
      <c r="P10">
        <v>873127</v>
      </c>
      <c r="Q10" t="s">
        <v>6289</v>
      </c>
      <c r="R10" t="b">
        <v>1</v>
      </c>
      <c r="S10" t="s">
        <v>17761</v>
      </c>
      <c r="T10" t="s">
        <v>17762</v>
      </c>
    </row>
    <row r="11" spans="1:20" x14ac:dyDescent="0.2">
      <c r="A11" t="s">
        <v>17555</v>
      </c>
      <c r="B11" s="14" t="s">
        <v>213</v>
      </c>
      <c r="C11" t="s">
        <v>212</v>
      </c>
      <c r="D11" t="s">
        <v>2694</v>
      </c>
      <c r="E11" t="s">
        <v>17556</v>
      </c>
      <c r="F11">
        <v>-1.2</v>
      </c>
      <c r="G11">
        <v>0.14499999999999999</v>
      </c>
      <c r="H11">
        <v>-9.57</v>
      </c>
      <c r="I11">
        <v>1.1599999999999999</v>
      </c>
      <c r="J11" s="10">
        <v>1.6660000000000001E-16</v>
      </c>
      <c r="K11" s="10">
        <v>1.33378914962231E-5</v>
      </c>
      <c r="L11">
        <v>1367470</v>
      </c>
      <c r="M11">
        <v>34</v>
      </c>
      <c r="N11">
        <v>0</v>
      </c>
      <c r="O11">
        <v>34</v>
      </c>
      <c r="P11">
        <v>208355</v>
      </c>
      <c r="Q11" t="s">
        <v>6301</v>
      </c>
      <c r="R11" t="b">
        <v>1</v>
      </c>
      <c r="S11" t="s">
        <v>17557</v>
      </c>
      <c r="T11" t="s">
        <v>17558</v>
      </c>
    </row>
    <row r="12" spans="1:20" x14ac:dyDescent="0.2">
      <c r="A12" s="44" t="s">
        <v>2854</v>
      </c>
      <c r="B12" s="65" t="s">
        <v>119</v>
      </c>
      <c r="C12" s="44" t="s">
        <v>118</v>
      </c>
      <c r="D12" s="44" t="s">
        <v>5919</v>
      </c>
      <c r="E12" s="44" t="s">
        <v>13477</v>
      </c>
      <c r="F12" s="44">
        <v>-1.02</v>
      </c>
      <c r="G12" s="44">
        <v>0.124</v>
      </c>
      <c r="H12" s="44">
        <v>-8.15</v>
      </c>
      <c r="I12" s="44">
        <v>0.98899999999999999</v>
      </c>
      <c r="J12" s="45">
        <v>1.7489999999999999E-16</v>
      </c>
      <c r="K12" s="45">
        <v>1.7236527367384299E-5</v>
      </c>
      <c r="L12" s="44">
        <v>1421350</v>
      </c>
      <c r="M12" s="44">
        <v>49</v>
      </c>
      <c r="N12" s="44">
        <v>0</v>
      </c>
      <c r="O12" s="44">
        <v>49</v>
      </c>
      <c r="P12" s="44">
        <v>1680028</v>
      </c>
      <c r="Q12" s="44" t="s">
        <v>6283</v>
      </c>
      <c r="R12" s="44" t="b">
        <v>0</v>
      </c>
      <c r="S12" s="44" t="s">
        <v>17949</v>
      </c>
      <c r="T12" s="44" t="s">
        <v>17950</v>
      </c>
    </row>
    <row r="13" spans="1:20" x14ac:dyDescent="0.2">
      <c r="A13" s="44" t="s">
        <v>2874</v>
      </c>
      <c r="B13" s="65" t="s">
        <v>119</v>
      </c>
      <c r="C13" s="44" t="s">
        <v>118</v>
      </c>
      <c r="D13" s="44" t="s">
        <v>5919</v>
      </c>
      <c r="E13" s="44" t="s">
        <v>17732</v>
      </c>
      <c r="F13" s="44">
        <v>-1.69</v>
      </c>
      <c r="G13" s="44">
        <v>0.21099999999999999</v>
      </c>
      <c r="H13" s="44">
        <v>-13.5</v>
      </c>
      <c r="I13" s="44">
        <v>1.69</v>
      </c>
      <c r="J13" s="45">
        <v>1.156E-15</v>
      </c>
      <c r="K13" s="45">
        <v>6.26274839194536E-6</v>
      </c>
      <c r="L13" s="44">
        <v>1357210</v>
      </c>
      <c r="M13" s="44">
        <v>17</v>
      </c>
      <c r="N13" s="44">
        <v>0</v>
      </c>
      <c r="O13" s="44">
        <v>17</v>
      </c>
      <c r="P13" s="44">
        <v>579912</v>
      </c>
      <c r="Q13" s="44" t="s">
        <v>6283</v>
      </c>
      <c r="R13" s="44" t="b">
        <v>1</v>
      </c>
      <c r="S13" s="44" t="s">
        <v>17733</v>
      </c>
      <c r="T13" s="44" t="s">
        <v>17734</v>
      </c>
    </row>
    <row r="14" spans="1:20" x14ac:dyDescent="0.2">
      <c r="A14" t="s">
        <v>17782</v>
      </c>
      <c r="B14" s="14" t="s">
        <v>279</v>
      </c>
      <c r="C14" t="s">
        <v>278</v>
      </c>
      <c r="D14" t="s">
        <v>5919</v>
      </c>
      <c r="E14" t="s">
        <v>12418</v>
      </c>
      <c r="F14">
        <v>-1.87</v>
      </c>
      <c r="G14">
        <v>0.248</v>
      </c>
      <c r="H14">
        <v>-15</v>
      </c>
      <c r="I14">
        <v>1.98</v>
      </c>
      <c r="J14" s="10">
        <v>4.251E-14</v>
      </c>
      <c r="K14" s="10">
        <v>4.5140273399589197E-6</v>
      </c>
      <c r="L14">
        <v>1329180</v>
      </c>
      <c r="M14">
        <v>12</v>
      </c>
      <c r="N14">
        <v>0</v>
      </c>
      <c r="O14">
        <v>12</v>
      </c>
      <c r="P14">
        <v>40562</v>
      </c>
      <c r="Q14" t="s">
        <v>6301</v>
      </c>
      <c r="R14" t="b">
        <v>1</v>
      </c>
      <c r="S14" t="s">
        <v>17783</v>
      </c>
      <c r="T14" t="s">
        <v>17784</v>
      </c>
    </row>
    <row r="15" spans="1:20" x14ac:dyDescent="0.2">
      <c r="A15" t="s">
        <v>17744</v>
      </c>
      <c r="B15" s="14" t="s">
        <v>119</v>
      </c>
      <c r="C15" t="s">
        <v>118</v>
      </c>
      <c r="D15" t="s">
        <v>5919</v>
      </c>
      <c r="E15" t="s">
        <v>17745</v>
      </c>
      <c r="F15">
        <v>-1.7</v>
      </c>
      <c r="G15">
        <v>0.22700000000000001</v>
      </c>
      <c r="H15">
        <v>-13.6</v>
      </c>
      <c r="I15">
        <v>1.82</v>
      </c>
      <c r="J15" s="10">
        <v>6.8529999999999999E-14</v>
      </c>
      <c r="K15" s="10">
        <v>5.7952859555584999E-6</v>
      </c>
      <c r="L15">
        <v>1207870</v>
      </c>
      <c r="M15">
        <v>14</v>
      </c>
      <c r="N15">
        <v>0</v>
      </c>
      <c r="O15">
        <v>14</v>
      </c>
      <c r="P15">
        <v>65855</v>
      </c>
      <c r="Q15" t="s">
        <v>6301</v>
      </c>
      <c r="R15" t="b">
        <v>1</v>
      </c>
      <c r="S15" t="s">
        <v>17746</v>
      </c>
      <c r="T15" t="s">
        <v>17747</v>
      </c>
    </row>
    <row r="16" spans="1:20" x14ac:dyDescent="0.2">
      <c r="A16" s="44" t="s">
        <v>17951</v>
      </c>
      <c r="B16" s="65" t="s">
        <v>119</v>
      </c>
      <c r="C16" s="44" t="s">
        <v>118</v>
      </c>
      <c r="D16" s="44" t="s">
        <v>5919</v>
      </c>
      <c r="E16" s="44" t="s">
        <v>17952</v>
      </c>
      <c r="F16" s="44">
        <v>-1.88</v>
      </c>
      <c r="G16" s="44">
        <v>0.253</v>
      </c>
      <c r="H16" s="44">
        <v>-15</v>
      </c>
      <c r="I16" s="44">
        <v>2.02</v>
      </c>
      <c r="J16" s="45">
        <v>1.0199999999999999E-13</v>
      </c>
      <c r="K16" s="45">
        <v>4.6478120424810004E-6</v>
      </c>
      <c r="L16" s="44">
        <v>1290920</v>
      </c>
      <c r="M16" s="44">
        <v>12</v>
      </c>
      <c r="N16" s="44">
        <v>0</v>
      </c>
      <c r="O16" s="44">
        <v>12</v>
      </c>
      <c r="P16" s="44">
        <v>287250</v>
      </c>
      <c r="Q16" s="44" t="s">
        <v>6283</v>
      </c>
      <c r="R16" s="44" t="b">
        <v>0</v>
      </c>
      <c r="S16" s="44" t="s">
        <v>17949</v>
      </c>
      <c r="T16" s="44" t="s">
        <v>17950</v>
      </c>
    </row>
    <row r="17" spans="1:20" x14ac:dyDescent="0.2">
      <c r="A17" s="44" t="s">
        <v>17633</v>
      </c>
      <c r="B17" s="65" t="s">
        <v>325</v>
      </c>
      <c r="C17" s="44" t="s">
        <v>324</v>
      </c>
      <c r="D17" s="44" t="s">
        <v>5919</v>
      </c>
      <c r="E17" s="44" t="s">
        <v>15848</v>
      </c>
      <c r="F17" s="44">
        <v>-1.41</v>
      </c>
      <c r="G17" s="44">
        <v>0.189</v>
      </c>
      <c r="H17" s="44">
        <v>-11.2</v>
      </c>
      <c r="I17" s="44">
        <v>1.51</v>
      </c>
      <c r="J17" s="45">
        <v>1.1099999999999999E-13</v>
      </c>
      <c r="K17" s="45">
        <v>7.3120260893090897E-6</v>
      </c>
      <c r="L17" s="44">
        <v>1367590</v>
      </c>
      <c r="M17" s="44">
        <v>20</v>
      </c>
      <c r="N17" s="44">
        <v>0</v>
      </c>
      <c r="O17" s="44">
        <v>20</v>
      </c>
      <c r="P17" s="44">
        <v>546313</v>
      </c>
      <c r="Q17" s="44" t="s">
        <v>6283</v>
      </c>
      <c r="R17" s="44" t="b">
        <v>1</v>
      </c>
      <c r="S17" s="44" t="s">
        <v>17634</v>
      </c>
      <c r="T17" s="44" t="s">
        <v>17635</v>
      </c>
    </row>
    <row r="18" spans="1:20" x14ac:dyDescent="0.2">
      <c r="A18" s="44" t="s">
        <v>17574</v>
      </c>
      <c r="B18" s="65" t="s">
        <v>213</v>
      </c>
      <c r="C18" s="44" t="s">
        <v>212</v>
      </c>
      <c r="D18" s="44" t="s">
        <v>5919</v>
      </c>
      <c r="E18" s="44" t="s">
        <v>17575</v>
      </c>
      <c r="F18" s="44">
        <v>-1.25</v>
      </c>
      <c r="G18" s="44">
        <v>0.17399999999999999</v>
      </c>
      <c r="H18" s="44">
        <v>-10</v>
      </c>
      <c r="I18" s="44">
        <v>1.39</v>
      </c>
      <c r="J18" s="45">
        <v>6.5419999999999998E-13</v>
      </c>
      <c r="K18" s="45">
        <v>9.5450449762519294E-6</v>
      </c>
      <c r="L18" s="44">
        <v>1309560</v>
      </c>
      <c r="M18" s="44">
        <v>25</v>
      </c>
      <c r="N18" s="44">
        <v>0</v>
      </c>
      <c r="O18" s="44">
        <v>25</v>
      </c>
      <c r="P18" s="44">
        <v>208356</v>
      </c>
      <c r="Q18" s="44" t="s">
        <v>6309</v>
      </c>
      <c r="R18" s="44" t="b">
        <v>1</v>
      </c>
      <c r="S18" s="44" t="s">
        <v>17109</v>
      </c>
      <c r="T18" s="44" t="s">
        <v>17110</v>
      </c>
    </row>
    <row r="19" spans="1:20" x14ac:dyDescent="0.2">
      <c r="A19" t="s">
        <v>17670</v>
      </c>
      <c r="B19" s="14" t="s">
        <v>279</v>
      </c>
      <c r="C19" t="s">
        <v>278</v>
      </c>
      <c r="D19" t="s">
        <v>5919</v>
      </c>
      <c r="E19" t="s">
        <v>17671</v>
      </c>
      <c r="F19">
        <v>-1.46</v>
      </c>
      <c r="G19">
        <v>0.20699999999999999</v>
      </c>
      <c r="H19">
        <v>-11.7</v>
      </c>
      <c r="I19">
        <v>1.66</v>
      </c>
      <c r="J19" s="10">
        <v>1.8640000000000001E-12</v>
      </c>
      <c r="K19" s="10">
        <v>6.6384986059152902E-6</v>
      </c>
      <c r="L19">
        <v>1280390</v>
      </c>
      <c r="M19">
        <v>17</v>
      </c>
      <c r="N19">
        <v>0</v>
      </c>
      <c r="O19">
        <v>17</v>
      </c>
      <c r="P19">
        <v>13349</v>
      </c>
      <c r="Q19" t="s">
        <v>6289</v>
      </c>
      <c r="R19" t="b">
        <v>1</v>
      </c>
      <c r="S19" t="s">
        <v>17672</v>
      </c>
      <c r="T19" t="s">
        <v>17673</v>
      </c>
    </row>
    <row r="20" spans="1:20" x14ac:dyDescent="0.2">
      <c r="A20" t="s">
        <v>2870</v>
      </c>
      <c r="B20" s="14" t="s">
        <v>273</v>
      </c>
      <c r="C20" t="s">
        <v>272</v>
      </c>
      <c r="D20" t="s">
        <v>2701</v>
      </c>
      <c r="E20" t="s">
        <v>17953</v>
      </c>
      <c r="F20">
        <v>-1.1299999999999999</v>
      </c>
      <c r="G20">
        <v>0.16300000000000001</v>
      </c>
      <c r="H20">
        <v>-9</v>
      </c>
      <c r="I20">
        <v>1.3</v>
      </c>
      <c r="J20" s="10">
        <v>4.4999999999999998E-12</v>
      </c>
      <c r="K20" s="10">
        <v>1.2004304992135101E-5</v>
      </c>
      <c r="L20">
        <v>1207870</v>
      </c>
      <c r="M20">
        <v>29</v>
      </c>
      <c r="N20">
        <v>0</v>
      </c>
      <c r="O20">
        <v>29</v>
      </c>
      <c r="P20" t="s">
        <v>437</v>
      </c>
      <c r="Q20" t="s">
        <v>437</v>
      </c>
      <c r="R20" t="b">
        <v>0</v>
      </c>
      <c r="S20" t="s">
        <v>437</v>
      </c>
      <c r="T20" t="s">
        <v>437</v>
      </c>
    </row>
    <row r="21" spans="1:20" x14ac:dyDescent="0.2">
      <c r="A21" t="s">
        <v>2861</v>
      </c>
      <c r="B21" s="14" t="s">
        <v>123</v>
      </c>
      <c r="C21" t="s">
        <v>122</v>
      </c>
      <c r="D21" t="s">
        <v>2694</v>
      </c>
      <c r="E21" t="s">
        <v>17954</v>
      </c>
      <c r="F21">
        <v>1.58</v>
      </c>
      <c r="G21">
        <v>0.24099999999999999</v>
      </c>
      <c r="H21">
        <v>12.7</v>
      </c>
      <c r="I21">
        <v>1.92</v>
      </c>
      <c r="J21" s="10">
        <v>4.6589999999999998E-11</v>
      </c>
      <c r="K21" s="10">
        <v>5.3812401688881499E-6</v>
      </c>
      <c r="L21">
        <v>1207890</v>
      </c>
      <c r="M21">
        <v>13</v>
      </c>
      <c r="N21">
        <v>0</v>
      </c>
      <c r="O21">
        <v>13</v>
      </c>
      <c r="P21" t="s">
        <v>437</v>
      </c>
      <c r="Q21" t="s">
        <v>437</v>
      </c>
      <c r="R21" t="b">
        <v>0</v>
      </c>
      <c r="S21" t="s">
        <v>437</v>
      </c>
      <c r="T21" t="s">
        <v>437</v>
      </c>
    </row>
    <row r="22" spans="1:20" x14ac:dyDescent="0.2">
      <c r="A22" t="s">
        <v>2866</v>
      </c>
      <c r="B22" s="14" t="s">
        <v>299</v>
      </c>
      <c r="C22" t="s">
        <v>298</v>
      </c>
      <c r="D22" t="s">
        <v>2694</v>
      </c>
      <c r="E22" t="s">
        <v>17955</v>
      </c>
      <c r="F22">
        <v>1.01</v>
      </c>
      <c r="G22">
        <v>0.156</v>
      </c>
      <c r="H22">
        <v>8.06</v>
      </c>
      <c r="I22">
        <v>1.25</v>
      </c>
      <c r="J22" s="10">
        <v>1.1399999999999999E-10</v>
      </c>
      <c r="K22" s="10">
        <v>1.9369850343693799E-5</v>
      </c>
      <c r="L22">
        <v>825994</v>
      </c>
      <c r="M22">
        <v>32</v>
      </c>
      <c r="N22">
        <v>0</v>
      </c>
      <c r="O22">
        <v>32</v>
      </c>
      <c r="P22">
        <v>410268</v>
      </c>
      <c r="Q22" t="s">
        <v>6301</v>
      </c>
      <c r="R22" t="b">
        <v>0</v>
      </c>
      <c r="S22" t="s">
        <v>17956</v>
      </c>
      <c r="T22" t="s">
        <v>17957</v>
      </c>
    </row>
    <row r="23" spans="1:20" x14ac:dyDescent="0.2">
      <c r="A23" t="s">
        <v>17718</v>
      </c>
      <c r="B23" s="14" t="s">
        <v>423</v>
      </c>
      <c r="C23" t="s">
        <v>422</v>
      </c>
      <c r="D23" t="s">
        <v>2701</v>
      </c>
      <c r="E23" t="s">
        <v>17719</v>
      </c>
      <c r="F23">
        <v>-1.62</v>
      </c>
      <c r="G23">
        <v>0.26300000000000001</v>
      </c>
      <c r="H23">
        <v>-13</v>
      </c>
      <c r="I23">
        <v>2.1</v>
      </c>
      <c r="J23" s="10">
        <v>6.8610000000000004E-10</v>
      </c>
      <c r="K23" s="10">
        <v>4.5532816742830703E-6</v>
      </c>
      <c r="L23">
        <v>1207910</v>
      </c>
      <c r="M23">
        <v>11</v>
      </c>
      <c r="N23">
        <v>0</v>
      </c>
      <c r="O23">
        <v>11</v>
      </c>
      <c r="P23">
        <v>9872</v>
      </c>
      <c r="Q23" t="s">
        <v>6301</v>
      </c>
      <c r="R23" t="b">
        <v>1</v>
      </c>
      <c r="S23" t="s">
        <v>17720</v>
      </c>
      <c r="T23" t="s">
        <v>17721</v>
      </c>
    </row>
    <row r="24" spans="1:20" x14ac:dyDescent="0.2">
      <c r="A24" t="s">
        <v>17958</v>
      </c>
      <c r="B24" s="14" t="s">
        <v>207</v>
      </c>
      <c r="C24" t="s">
        <v>206</v>
      </c>
      <c r="D24" t="s">
        <v>5919</v>
      </c>
      <c r="E24" t="s">
        <v>17959</v>
      </c>
      <c r="F24">
        <v>1.33</v>
      </c>
      <c r="G24">
        <v>0.217</v>
      </c>
      <c r="H24">
        <v>10.6</v>
      </c>
      <c r="I24">
        <v>1.74</v>
      </c>
      <c r="J24" s="10">
        <v>1.0749999999999999E-9</v>
      </c>
      <c r="K24" s="10">
        <v>5.8894909264916997E-6</v>
      </c>
      <c r="L24">
        <v>1358340</v>
      </c>
      <c r="M24">
        <v>16</v>
      </c>
      <c r="N24">
        <v>0</v>
      </c>
      <c r="O24">
        <v>16</v>
      </c>
      <c r="P24" t="s">
        <v>437</v>
      </c>
      <c r="Q24" t="s">
        <v>437</v>
      </c>
      <c r="R24" t="b">
        <v>0</v>
      </c>
      <c r="S24" t="s">
        <v>437</v>
      </c>
      <c r="T24" t="s">
        <v>437</v>
      </c>
    </row>
    <row r="25" spans="1:20" x14ac:dyDescent="0.2">
      <c r="A25" s="44" t="s">
        <v>17960</v>
      </c>
      <c r="B25" s="65" t="s">
        <v>89</v>
      </c>
      <c r="C25" s="44" t="s">
        <v>88</v>
      </c>
      <c r="D25" s="44" t="s">
        <v>5919</v>
      </c>
      <c r="E25" s="44" t="s">
        <v>17961</v>
      </c>
      <c r="F25" s="44">
        <v>-1.51</v>
      </c>
      <c r="G25" s="44">
        <v>0.248</v>
      </c>
      <c r="H25" s="44">
        <v>-12.1</v>
      </c>
      <c r="I25" s="44">
        <v>1.98</v>
      </c>
      <c r="J25" s="45">
        <v>1.1019999999999999E-9</v>
      </c>
      <c r="K25" s="45">
        <v>4.6326322616510697E-6</v>
      </c>
      <c r="L25" s="44">
        <v>1295140</v>
      </c>
      <c r="M25" s="44">
        <v>12</v>
      </c>
      <c r="N25" s="44">
        <v>0</v>
      </c>
      <c r="O25" s="44">
        <v>12</v>
      </c>
      <c r="P25" s="44">
        <v>289063</v>
      </c>
      <c r="Q25" s="44" t="s">
        <v>6309</v>
      </c>
      <c r="R25" s="44" t="b">
        <v>0</v>
      </c>
      <c r="S25" s="44" t="s">
        <v>17962</v>
      </c>
      <c r="T25" s="44" t="s">
        <v>17963</v>
      </c>
    </row>
    <row r="26" spans="1:20" x14ac:dyDescent="0.2">
      <c r="A26" s="44" t="s">
        <v>17527</v>
      </c>
      <c r="B26" s="65" t="s">
        <v>213</v>
      </c>
      <c r="C26" s="44" t="s">
        <v>212</v>
      </c>
      <c r="D26" s="44" t="s">
        <v>5919</v>
      </c>
      <c r="E26" s="44" t="s">
        <v>13973</v>
      </c>
      <c r="F26" s="44">
        <v>-1.1299999999999999</v>
      </c>
      <c r="G26" s="44">
        <v>0.186</v>
      </c>
      <c r="H26" s="44">
        <v>-9.0399999999999991</v>
      </c>
      <c r="I26" s="44">
        <v>1.49</v>
      </c>
      <c r="J26" s="45">
        <v>1.2569999999999999E-9</v>
      </c>
      <c r="K26" s="45">
        <v>7.6776273937745393E-6</v>
      </c>
      <c r="L26" s="44">
        <v>1367590</v>
      </c>
      <c r="M26" s="44">
        <v>21</v>
      </c>
      <c r="N26" s="44">
        <v>0</v>
      </c>
      <c r="O26" s="44">
        <v>21</v>
      </c>
      <c r="P26" s="44">
        <v>208359</v>
      </c>
      <c r="Q26" s="44" t="s">
        <v>6309</v>
      </c>
      <c r="R26" s="44" t="b">
        <v>1</v>
      </c>
      <c r="S26" s="44" t="s">
        <v>17528</v>
      </c>
      <c r="T26" s="44" t="s">
        <v>17529</v>
      </c>
    </row>
    <row r="27" spans="1:20" x14ac:dyDescent="0.2">
      <c r="A27" t="s">
        <v>17964</v>
      </c>
      <c r="B27" s="14" t="s">
        <v>333</v>
      </c>
      <c r="C27" t="s">
        <v>332</v>
      </c>
      <c r="D27" t="s">
        <v>2701</v>
      </c>
      <c r="E27" t="s">
        <v>17965</v>
      </c>
      <c r="F27">
        <v>-1.07</v>
      </c>
      <c r="G27">
        <v>0.17599999999999999</v>
      </c>
      <c r="H27">
        <v>-8.52</v>
      </c>
      <c r="I27">
        <v>1.41</v>
      </c>
      <c r="J27" s="10">
        <v>1.411E-9</v>
      </c>
      <c r="K27" s="10">
        <v>9.6999482669425804E-6</v>
      </c>
      <c r="L27">
        <v>1237090</v>
      </c>
      <c r="M27">
        <v>24</v>
      </c>
      <c r="N27">
        <v>0</v>
      </c>
      <c r="O27">
        <v>24</v>
      </c>
      <c r="P27" t="s">
        <v>437</v>
      </c>
      <c r="Q27" t="s">
        <v>437</v>
      </c>
      <c r="R27" t="b">
        <v>0</v>
      </c>
      <c r="S27" t="s">
        <v>437</v>
      </c>
      <c r="T27" t="s">
        <v>437</v>
      </c>
    </row>
  </sheetData>
  <autoFilter ref="A3:T27" xr:uid="{CB51CAFA-ADFB-2245-AE23-3E22E07E2D2B}"/>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B175-45D6-BA42-A4F3-A624C817A1C6}">
  <dimension ref="A1:E5"/>
  <sheetViews>
    <sheetView workbookViewId="0">
      <selection activeCell="O26" sqref="O26"/>
    </sheetView>
  </sheetViews>
  <sheetFormatPr baseColWidth="10" defaultRowHeight="16" x14ac:dyDescent="0.2"/>
  <cols>
    <col min="1" max="1" width="28.5" customWidth="1"/>
    <col min="2" max="2" width="5.1640625" bestFit="1" customWidth="1"/>
    <col min="3" max="3" width="11.6640625" bestFit="1" customWidth="1"/>
    <col min="4" max="4" width="19.1640625" bestFit="1" customWidth="1"/>
    <col min="5" max="5" width="14.83203125" bestFit="1" customWidth="1"/>
  </cols>
  <sheetData>
    <row r="1" spans="1:5" ht="19" x14ac:dyDescent="0.2">
      <c r="A1" s="4" t="s">
        <v>24580</v>
      </c>
    </row>
    <row r="2" spans="1:5" x14ac:dyDescent="0.2">
      <c r="A2" s="17" t="s">
        <v>17937</v>
      </c>
      <c r="B2" s="17" t="s">
        <v>17938</v>
      </c>
      <c r="C2" s="17" t="s">
        <v>17939</v>
      </c>
      <c r="D2" s="17" t="s">
        <v>17940</v>
      </c>
      <c r="E2" s="17" t="s">
        <v>17941</v>
      </c>
    </row>
    <row r="3" spans="1:5" x14ac:dyDescent="0.2">
      <c r="A3" s="15" t="s">
        <v>17942</v>
      </c>
      <c r="B3" s="15">
        <v>1710</v>
      </c>
      <c r="C3" s="15">
        <v>2</v>
      </c>
      <c r="D3" s="46">
        <v>1.1695900000000001E-3</v>
      </c>
      <c r="E3" s="16">
        <v>4.4700000000000001E-12</v>
      </c>
    </row>
    <row r="4" spans="1:5" x14ac:dyDescent="0.2">
      <c r="A4" s="15" t="s">
        <v>17944</v>
      </c>
      <c r="B4" s="15">
        <v>3114</v>
      </c>
      <c r="C4" s="15">
        <v>20</v>
      </c>
      <c r="D4" s="46">
        <v>6.4226099999999996E-3</v>
      </c>
      <c r="E4" s="16">
        <v>2.06E-124</v>
      </c>
    </row>
    <row r="5" spans="1:5" x14ac:dyDescent="0.2">
      <c r="A5" s="15" t="s">
        <v>17943</v>
      </c>
      <c r="B5" s="15">
        <v>406</v>
      </c>
      <c r="C5" s="15">
        <v>17</v>
      </c>
      <c r="D5" s="46">
        <v>4.187192E-2</v>
      </c>
      <c r="E5" s="16">
        <v>6.0000000000000002E-120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A0AC9-7F60-5D43-B091-716A463661C7}">
  <dimension ref="A1:V25"/>
  <sheetViews>
    <sheetView workbookViewId="0">
      <selection activeCell="H9" sqref="H9"/>
    </sheetView>
  </sheetViews>
  <sheetFormatPr baseColWidth="10" defaultRowHeight="16" x14ac:dyDescent="0.2"/>
  <cols>
    <col min="1" max="1" width="12.5" customWidth="1"/>
    <col min="5" max="5" width="19.1640625" bestFit="1" customWidth="1"/>
    <col min="8" max="8" width="19.1640625" bestFit="1" customWidth="1"/>
    <col min="11" max="11" width="19.1640625" bestFit="1" customWidth="1"/>
    <col min="14" max="14" width="19.1640625" bestFit="1" customWidth="1"/>
    <col min="17" max="17" width="19.1640625" bestFit="1" customWidth="1"/>
    <col min="20" max="20" width="19.1640625" bestFit="1" customWidth="1"/>
  </cols>
  <sheetData>
    <row r="1" spans="1:22" x14ac:dyDescent="0.2">
      <c r="A1" s="4" t="s">
        <v>24581</v>
      </c>
      <c r="B1" s="4"/>
    </row>
    <row r="2" spans="1:22" x14ac:dyDescent="0.2">
      <c r="E2" s="134" t="s">
        <v>5981</v>
      </c>
      <c r="F2" s="135"/>
      <c r="G2" s="136"/>
      <c r="H2" s="134" t="s">
        <v>5982</v>
      </c>
      <c r="I2" s="135"/>
      <c r="J2" s="136"/>
      <c r="K2" s="134" t="s">
        <v>5983</v>
      </c>
      <c r="L2" s="135"/>
      <c r="M2" s="136"/>
      <c r="N2" s="134" t="s">
        <v>5984</v>
      </c>
      <c r="O2" s="135"/>
      <c r="P2" s="136"/>
      <c r="Q2" s="134" t="s">
        <v>5985</v>
      </c>
      <c r="R2" s="135"/>
      <c r="S2" s="136"/>
      <c r="T2" s="134" t="s">
        <v>5986</v>
      </c>
      <c r="U2" s="135"/>
      <c r="V2" s="136"/>
    </row>
    <row r="3" spans="1:22" ht="34" x14ac:dyDescent="0.2">
      <c r="A3" s="32" t="s">
        <v>6141</v>
      </c>
      <c r="B3" s="32" t="s">
        <v>24572</v>
      </c>
      <c r="C3" s="33" t="s">
        <v>6128</v>
      </c>
      <c r="D3" s="32" t="s">
        <v>5987</v>
      </c>
      <c r="E3" s="34" t="s">
        <v>5988</v>
      </c>
      <c r="F3" s="32" t="s">
        <v>462</v>
      </c>
      <c r="G3" s="35" t="s">
        <v>5963</v>
      </c>
      <c r="H3" s="32" t="s">
        <v>5988</v>
      </c>
      <c r="I3" s="32" t="s">
        <v>462</v>
      </c>
      <c r="J3" s="32" t="s">
        <v>5963</v>
      </c>
      <c r="K3" s="34" t="s">
        <v>5988</v>
      </c>
      <c r="L3" s="32" t="s">
        <v>462</v>
      </c>
      <c r="M3" s="35" t="s">
        <v>5963</v>
      </c>
      <c r="N3" s="32" t="s">
        <v>5988</v>
      </c>
      <c r="O3" s="32" t="s">
        <v>462</v>
      </c>
      <c r="P3" s="32" t="s">
        <v>5963</v>
      </c>
      <c r="Q3" s="34" t="s">
        <v>5988</v>
      </c>
      <c r="R3" s="32" t="s">
        <v>462</v>
      </c>
      <c r="S3" s="35" t="s">
        <v>5963</v>
      </c>
      <c r="T3" s="34" t="s">
        <v>5988</v>
      </c>
      <c r="U3" s="32" t="s">
        <v>462</v>
      </c>
      <c r="V3" s="35" t="s">
        <v>5963</v>
      </c>
    </row>
    <row r="4" spans="1:22" x14ac:dyDescent="0.2">
      <c r="A4" s="30" t="s">
        <v>371</v>
      </c>
      <c r="B4" s="114" t="s">
        <v>5989</v>
      </c>
      <c r="C4" s="22" t="s">
        <v>5990</v>
      </c>
      <c r="D4" s="10">
        <v>5.7301299999999999E-35</v>
      </c>
      <c r="E4" s="21" t="s">
        <v>5991</v>
      </c>
      <c r="F4">
        <v>11</v>
      </c>
      <c r="G4" s="23">
        <v>7.3855599999999993E-2</v>
      </c>
      <c r="H4" t="s">
        <v>5992</v>
      </c>
      <c r="I4">
        <v>40</v>
      </c>
      <c r="J4" s="10">
        <v>8.0725299999999996E-3</v>
      </c>
      <c r="K4" s="21" t="s">
        <v>5993</v>
      </c>
      <c r="L4">
        <v>13</v>
      </c>
      <c r="M4" s="23">
        <v>1.40593E-2</v>
      </c>
      <c r="N4" t="s">
        <v>5994</v>
      </c>
      <c r="O4">
        <v>657</v>
      </c>
      <c r="P4" s="10">
        <v>6.4508799999999998E-6</v>
      </c>
      <c r="Q4" s="21" t="s">
        <v>5995</v>
      </c>
      <c r="R4">
        <v>24</v>
      </c>
      <c r="S4" s="23">
        <v>0.26741799999999999</v>
      </c>
      <c r="T4" s="21" t="s">
        <v>5996</v>
      </c>
      <c r="U4">
        <v>697</v>
      </c>
      <c r="V4" s="23">
        <v>5.3119300000000001E-7</v>
      </c>
    </row>
    <row r="5" spans="1:22" x14ac:dyDescent="0.2">
      <c r="A5" s="30" t="s">
        <v>141</v>
      </c>
      <c r="B5" s="114"/>
      <c r="C5" s="22" t="s">
        <v>5990</v>
      </c>
      <c r="D5" s="10">
        <v>2.26682E-10</v>
      </c>
      <c r="E5" s="21" t="s">
        <v>5997</v>
      </c>
      <c r="F5">
        <v>23</v>
      </c>
      <c r="G5" s="23">
        <v>0.56048200000000004</v>
      </c>
      <c r="H5" t="s">
        <v>5998</v>
      </c>
      <c r="I5">
        <v>435</v>
      </c>
      <c r="J5" s="10">
        <v>2.83166E-8</v>
      </c>
      <c r="K5" s="21" t="s">
        <v>5999</v>
      </c>
      <c r="L5">
        <v>84</v>
      </c>
      <c r="M5" s="23">
        <v>0.31847799999999998</v>
      </c>
      <c r="N5" t="s">
        <v>6000</v>
      </c>
      <c r="O5">
        <v>6005</v>
      </c>
      <c r="P5" s="10">
        <v>2.75677E-3</v>
      </c>
      <c r="Q5" s="21" t="s">
        <v>6001</v>
      </c>
      <c r="R5">
        <v>107</v>
      </c>
      <c r="S5" s="23">
        <v>0.24856700000000001</v>
      </c>
      <c r="T5" s="21" t="s">
        <v>6002</v>
      </c>
      <c r="U5">
        <v>6431</v>
      </c>
      <c r="V5" s="23">
        <v>1.4778599999999999E-5</v>
      </c>
    </row>
    <row r="6" spans="1:22" x14ac:dyDescent="0.2">
      <c r="A6" s="30" t="s">
        <v>415</v>
      </c>
      <c r="B6" s="114"/>
      <c r="C6" s="22" t="s">
        <v>6003</v>
      </c>
      <c r="D6" s="10">
        <v>8.1381199999999993E-24</v>
      </c>
      <c r="E6" s="21" t="s">
        <v>6004</v>
      </c>
      <c r="F6">
        <v>5</v>
      </c>
      <c r="G6" s="23">
        <v>0.206453</v>
      </c>
      <c r="H6" t="s">
        <v>6005</v>
      </c>
      <c r="I6">
        <v>159</v>
      </c>
      <c r="J6" s="10">
        <v>5.5867900000000002E-16</v>
      </c>
      <c r="K6" s="21" t="s">
        <v>6006</v>
      </c>
      <c r="L6">
        <v>1</v>
      </c>
      <c r="M6" s="23">
        <v>0.49571399999999999</v>
      </c>
      <c r="N6" t="s">
        <v>6007</v>
      </c>
      <c r="O6">
        <v>80</v>
      </c>
      <c r="P6" s="10">
        <v>2.1386099999999999E-8</v>
      </c>
      <c r="Q6" s="21" t="s">
        <v>6008</v>
      </c>
      <c r="R6">
        <v>6</v>
      </c>
      <c r="S6" s="23">
        <v>0.152309</v>
      </c>
      <c r="T6" s="21" t="s">
        <v>6009</v>
      </c>
      <c r="U6">
        <v>239</v>
      </c>
      <c r="V6" s="23">
        <v>7.1374300000000005E-23</v>
      </c>
    </row>
    <row r="7" spans="1:22" x14ac:dyDescent="0.2">
      <c r="A7" s="30" t="s">
        <v>1289</v>
      </c>
      <c r="B7" s="114"/>
      <c r="C7" s="22" t="s">
        <v>459</v>
      </c>
      <c r="D7" s="10">
        <v>4.1808699999999998E-4</v>
      </c>
      <c r="E7" s="21" t="s">
        <v>6010</v>
      </c>
      <c r="F7">
        <v>21</v>
      </c>
      <c r="G7" s="23">
        <v>0.51661000000000001</v>
      </c>
      <c r="H7" t="s">
        <v>6011</v>
      </c>
      <c r="I7">
        <v>787</v>
      </c>
      <c r="J7" s="10">
        <v>0.272621</v>
      </c>
      <c r="K7" s="21" t="s">
        <v>6012</v>
      </c>
      <c r="L7">
        <v>53</v>
      </c>
      <c r="M7" s="23">
        <v>0.22164200000000001</v>
      </c>
      <c r="N7" t="s">
        <v>6013</v>
      </c>
      <c r="O7">
        <v>1474</v>
      </c>
      <c r="P7" s="10">
        <v>1.1792899999999999E-3</v>
      </c>
      <c r="Q7" s="21" t="s">
        <v>6014</v>
      </c>
      <c r="R7">
        <v>73</v>
      </c>
      <c r="S7" s="23">
        <v>0.42096800000000001</v>
      </c>
      <c r="T7" s="21" t="s">
        <v>6015</v>
      </c>
      <c r="U7">
        <v>2260</v>
      </c>
      <c r="V7" s="23">
        <v>1.00701E-3</v>
      </c>
    </row>
    <row r="8" spans="1:22" x14ac:dyDescent="0.2">
      <c r="A8" s="30" t="s">
        <v>113</v>
      </c>
      <c r="B8" s="114"/>
      <c r="C8" s="22" t="s">
        <v>5990</v>
      </c>
      <c r="D8" s="10">
        <v>8.6054300000000003E-17</v>
      </c>
      <c r="E8" s="21" t="s">
        <v>6016</v>
      </c>
      <c r="F8">
        <v>22</v>
      </c>
      <c r="G8" s="23">
        <v>0.146257</v>
      </c>
      <c r="H8" t="s">
        <v>6017</v>
      </c>
      <c r="I8">
        <v>316</v>
      </c>
      <c r="J8" s="10">
        <v>9.6951500000000004E-10</v>
      </c>
      <c r="K8" s="21" t="s">
        <v>6018</v>
      </c>
      <c r="L8">
        <v>85</v>
      </c>
      <c r="M8" s="23">
        <v>0.16506199999999999</v>
      </c>
      <c r="N8" t="s">
        <v>6019</v>
      </c>
      <c r="O8">
        <v>2518</v>
      </c>
      <c r="P8" s="10">
        <v>3.2441699999999999E-11</v>
      </c>
      <c r="Q8" s="21" t="s">
        <v>6020</v>
      </c>
      <c r="R8">
        <v>107</v>
      </c>
      <c r="S8" s="23">
        <v>5.79251E-2</v>
      </c>
      <c r="T8" s="21" t="s">
        <v>6021</v>
      </c>
      <c r="U8">
        <v>2833</v>
      </c>
      <c r="V8" s="23">
        <v>1.26515E-16</v>
      </c>
    </row>
    <row r="9" spans="1:22" x14ac:dyDescent="0.2">
      <c r="A9" s="30" t="s">
        <v>277</v>
      </c>
      <c r="B9" s="114"/>
      <c r="C9" s="22" t="s">
        <v>459</v>
      </c>
      <c r="D9" s="10">
        <v>7.8799999999999997E-10</v>
      </c>
      <c r="E9" s="21" t="s">
        <v>6022</v>
      </c>
      <c r="F9">
        <v>5</v>
      </c>
      <c r="G9" s="23">
        <v>2.7921700000000001E-2</v>
      </c>
      <c r="H9" t="s">
        <v>6023</v>
      </c>
      <c r="I9">
        <v>8</v>
      </c>
      <c r="J9" s="10">
        <v>7.6390999999999994E-5</v>
      </c>
      <c r="K9" s="21" t="s">
        <v>6024</v>
      </c>
      <c r="L9">
        <v>7</v>
      </c>
      <c r="M9" s="23">
        <v>5.08674E-2</v>
      </c>
      <c r="N9" t="s">
        <v>6025</v>
      </c>
      <c r="O9">
        <v>26</v>
      </c>
      <c r="P9" s="10">
        <v>1.02476E-4</v>
      </c>
      <c r="Q9" s="21" t="s">
        <v>6026</v>
      </c>
      <c r="R9">
        <v>12</v>
      </c>
      <c r="S9" s="23">
        <v>3.6098699999999998E-3</v>
      </c>
      <c r="T9" s="21" t="s">
        <v>6027</v>
      </c>
      <c r="U9">
        <v>34</v>
      </c>
      <c r="V9" s="23">
        <v>1.062E-7</v>
      </c>
    </row>
    <row r="10" spans="1:22" x14ac:dyDescent="0.2">
      <c r="A10" s="30" t="s">
        <v>331</v>
      </c>
      <c r="B10" s="114"/>
      <c r="C10" s="22" t="s">
        <v>5990</v>
      </c>
      <c r="D10" s="10">
        <v>1.57351E-49</v>
      </c>
      <c r="E10" s="21" t="s">
        <v>6028</v>
      </c>
      <c r="F10">
        <v>53</v>
      </c>
      <c r="G10" s="23">
        <v>1.7543999999999998E-17</v>
      </c>
      <c r="H10" t="s">
        <v>6029</v>
      </c>
      <c r="I10">
        <v>291</v>
      </c>
      <c r="J10" s="10">
        <v>6.7971199999999998E-13</v>
      </c>
      <c r="K10" s="21" t="s">
        <v>6030</v>
      </c>
      <c r="L10">
        <v>52</v>
      </c>
      <c r="M10" s="23">
        <v>4.6832499999999997E-15</v>
      </c>
      <c r="N10" t="s">
        <v>6031</v>
      </c>
      <c r="O10">
        <v>510</v>
      </c>
      <c r="P10" s="10">
        <v>1.41747E-12</v>
      </c>
      <c r="Q10" s="21" t="s">
        <v>6032</v>
      </c>
      <c r="R10">
        <v>104</v>
      </c>
      <c r="S10" s="23">
        <v>2.8833300000000001E-30</v>
      </c>
      <c r="T10" s="21" t="s">
        <v>6033</v>
      </c>
      <c r="U10">
        <v>742</v>
      </c>
      <c r="V10" s="23">
        <v>2.7951500000000002E-23</v>
      </c>
    </row>
    <row r="11" spans="1:22" x14ac:dyDescent="0.2">
      <c r="A11" s="30" t="s">
        <v>337</v>
      </c>
      <c r="B11" s="114"/>
      <c r="C11" s="22" t="s">
        <v>6034</v>
      </c>
      <c r="D11" s="10">
        <v>7.2109300000000005E-17</v>
      </c>
      <c r="E11" s="21" t="s">
        <v>6035</v>
      </c>
      <c r="F11">
        <v>36</v>
      </c>
      <c r="G11" s="23">
        <v>0.81831200000000004</v>
      </c>
      <c r="H11" t="s">
        <v>6036</v>
      </c>
      <c r="I11">
        <v>907</v>
      </c>
      <c r="J11" s="10">
        <v>8.9486299999999997E-5</v>
      </c>
      <c r="K11" s="21" t="s">
        <v>6037</v>
      </c>
      <c r="L11">
        <v>93</v>
      </c>
      <c r="M11" s="23">
        <v>0.22204599999999999</v>
      </c>
      <c r="N11" t="s">
        <v>6038</v>
      </c>
      <c r="O11">
        <v>6523</v>
      </c>
      <c r="P11" s="10">
        <v>2.8465600000000001E-14</v>
      </c>
      <c r="Q11" s="21" t="s">
        <v>6039</v>
      </c>
      <c r="R11">
        <v>129</v>
      </c>
      <c r="S11" s="23">
        <v>0.24676300000000001</v>
      </c>
      <c r="T11" s="21" t="s">
        <v>6040</v>
      </c>
      <c r="U11">
        <v>7426</v>
      </c>
      <c r="V11" s="23">
        <v>3.4204999999999999E-17</v>
      </c>
    </row>
    <row r="12" spans="1:22" x14ac:dyDescent="0.2">
      <c r="A12" s="30" t="s">
        <v>6041</v>
      </c>
      <c r="B12" s="114"/>
      <c r="C12" s="22" t="s">
        <v>6003</v>
      </c>
      <c r="D12" s="10">
        <v>8.4798999999999999E-2</v>
      </c>
      <c r="E12" s="21" t="s">
        <v>6042</v>
      </c>
      <c r="F12">
        <v>15</v>
      </c>
      <c r="G12" s="23">
        <v>0.51661000000000001</v>
      </c>
      <c r="H12" t="s">
        <v>6043</v>
      </c>
      <c r="I12">
        <v>725</v>
      </c>
      <c r="J12" s="10">
        <v>8.6869199999999994E-2</v>
      </c>
      <c r="K12" s="21" t="s">
        <v>6044</v>
      </c>
      <c r="L12">
        <v>37</v>
      </c>
      <c r="M12" s="23">
        <v>0.90894299999999995</v>
      </c>
      <c r="N12" t="s">
        <v>6045</v>
      </c>
      <c r="O12">
        <v>3800</v>
      </c>
      <c r="P12" s="10">
        <v>0.362765</v>
      </c>
      <c r="Q12" s="21" t="s">
        <v>6046</v>
      </c>
      <c r="R12">
        <v>52</v>
      </c>
      <c r="S12" s="23">
        <v>0.42595300000000003</v>
      </c>
      <c r="T12" s="21" t="s">
        <v>6047</v>
      </c>
      <c r="U12">
        <v>4498</v>
      </c>
      <c r="V12" s="23">
        <v>0.134737</v>
      </c>
    </row>
    <row r="13" spans="1:22" x14ac:dyDescent="0.2">
      <c r="A13" s="30" t="s">
        <v>788</v>
      </c>
      <c r="B13" s="114"/>
      <c r="C13" s="22" t="s">
        <v>6003</v>
      </c>
      <c r="D13" s="10">
        <v>0.16948199999999999</v>
      </c>
      <c r="E13" s="21" t="s">
        <v>6048</v>
      </c>
      <c r="F13">
        <v>10</v>
      </c>
      <c r="G13" s="23">
        <v>0.188803</v>
      </c>
      <c r="H13" t="s">
        <v>6049</v>
      </c>
      <c r="I13">
        <v>115</v>
      </c>
      <c r="J13" s="10">
        <v>9.6565700000000004E-2</v>
      </c>
      <c r="K13" s="21" t="s">
        <v>6050</v>
      </c>
      <c r="L13">
        <v>31</v>
      </c>
      <c r="M13" s="23">
        <v>0.859985</v>
      </c>
      <c r="N13" t="s">
        <v>6051</v>
      </c>
      <c r="O13">
        <v>349</v>
      </c>
      <c r="P13" s="10">
        <v>0.20680699999999999</v>
      </c>
      <c r="Q13" s="21" t="s">
        <v>6052</v>
      </c>
      <c r="R13">
        <v>41</v>
      </c>
      <c r="S13" s="23">
        <v>0.42231200000000002</v>
      </c>
      <c r="T13" s="21" t="s">
        <v>6053</v>
      </c>
      <c r="U13">
        <v>464</v>
      </c>
      <c r="V13" s="23">
        <v>5.4659399999999997E-2</v>
      </c>
    </row>
    <row r="14" spans="1:22" x14ac:dyDescent="0.2">
      <c r="A14" s="30" t="s">
        <v>1300</v>
      </c>
      <c r="B14" s="114"/>
      <c r="C14" s="22" t="s">
        <v>6003</v>
      </c>
      <c r="D14" s="10">
        <v>0.17449200000000001</v>
      </c>
      <c r="E14" s="21" t="s">
        <v>6054</v>
      </c>
      <c r="F14">
        <v>12</v>
      </c>
      <c r="G14" s="23">
        <v>0.167078</v>
      </c>
      <c r="H14" t="s">
        <v>6055</v>
      </c>
      <c r="I14">
        <v>33</v>
      </c>
      <c r="J14" s="10">
        <v>0.41961399999999999</v>
      </c>
      <c r="K14" s="21" t="s">
        <v>6056</v>
      </c>
      <c r="L14">
        <v>27</v>
      </c>
      <c r="M14" s="23">
        <v>0.53309600000000001</v>
      </c>
      <c r="N14" t="s">
        <v>6057</v>
      </c>
      <c r="O14">
        <v>632</v>
      </c>
      <c r="P14" s="10">
        <v>0.24978600000000001</v>
      </c>
      <c r="Q14" s="21" t="s">
        <v>6058</v>
      </c>
      <c r="R14">
        <v>39</v>
      </c>
      <c r="S14" s="23">
        <v>0.80424300000000004</v>
      </c>
      <c r="T14" s="21" t="s">
        <v>6059</v>
      </c>
      <c r="U14">
        <v>665</v>
      </c>
      <c r="V14" s="23">
        <v>0.192941</v>
      </c>
    </row>
    <row r="15" spans="1:22" x14ac:dyDescent="0.2">
      <c r="A15" s="30" t="s">
        <v>2126</v>
      </c>
      <c r="B15" s="114"/>
      <c r="C15" s="22" t="s">
        <v>6003</v>
      </c>
      <c r="D15" s="10">
        <v>1.85284E-2</v>
      </c>
      <c r="E15" s="21" t="s">
        <v>6060</v>
      </c>
      <c r="F15">
        <v>11</v>
      </c>
      <c r="G15" s="23">
        <v>0.79615199999999997</v>
      </c>
      <c r="H15" t="s">
        <v>6061</v>
      </c>
      <c r="I15">
        <v>206</v>
      </c>
      <c r="J15" s="10">
        <v>6.3870499999999997E-2</v>
      </c>
      <c r="K15" s="21" t="s">
        <v>6062</v>
      </c>
      <c r="L15">
        <v>27</v>
      </c>
      <c r="M15" s="23">
        <v>0.43859999999999999</v>
      </c>
      <c r="N15" t="s">
        <v>6063</v>
      </c>
      <c r="O15">
        <v>834</v>
      </c>
      <c r="P15" s="10">
        <v>0.46500999999999998</v>
      </c>
      <c r="Q15" s="21" t="s">
        <v>6064</v>
      </c>
      <c r="R15">
        <v>38</v>
      </c>
      <c r="S15" s="23">
        <v>0.42838799999999999</v>
      </c>
      <c r="T15" s="21" t="s">
        <v>6065</v>
      </c>
      <c r="U15">
        <v>1040</v>
      </c>
      <c r="V15" s="23">
        <v>0.86580900000000005</v>
      </c>
    </row>
    <row r="16" spans="1:22" x14ac:dyDescent="0.2">
      <c r="A16" s="30" t="s">
        <v>789</v>
      </c>
      <c r="B16" s="114"/>
      <c r="C16" s="22" t="s">
        <v>6003</v>
      </c>
      <c r="D16" s="10">
        <v>1.3176800000000001E-2</v>
      </c>
      <c r="E16" s="21" t="s">
        <v>6066</v>
      </c>
      <c r="F16">
        <v>10</v>
      </c>
      <c r="G16" s="23">
        <v>0.65014499999999997</v>
      </c>
      <c r="H16" t="s">
        <v>6067</v>
      </c>
      <c r="I16">
        <v>29</v>
      </c>
      <c r="J16" s="10">
        <v>0.101741</v>
      </c>
      <c r="K16" s="21" t="s">
        <v>6068</v>
      </c>
      <c r="L16">
        <v>34</v>
      </c>
      <c r="M16" s="23">
        <v>9.3297199999999997E-2</v>
      </c>
      <c r="N16" t="s">
        <v>6069</v>
      </c>
      <c r="O16">
        <v>1924</v>
      </c>
      <c r="P16" s="10">
        <v>0.41816900000000001</v>
      </c>
      <c r="Q16" s="21" t="s">
        <v>6070</v>
      </c>
      <c r="R16">
        <v>44</v>
      </c>
      <c r="S16" s="23">
        <v>0.20804400000000001</v>
      </c>
      <c r="T16" s="21" t="s">
        <v>6071</v>
      </c>
      <c r="U16">
        <v>1953</v>
      </c>
      <c r="V16" s="23">
        <v>0.54591599999999996</v>
      </c>
    </row>
    <row r="17" spans="1:22" x14ac:dyDescent="0.2">
      <c r="A17" s="30" t="s">
        <v>6072</v>
      </c>
      <c r="B17" s="114"/>
      <c r="C17" s="22" t="s">
        <v>6003</v>
      </c>
      <c r="D17" s="10">
        <v>3.1956300000000001E-7</v>
      </c>
      <c r="E17" s="21" t="s">
        <v>6073</v>
      </c>
      <c r="F17">
        <v>17</v>
      </c>
      <c r="G17" s="23">
        <v>0.21390799999999999</v>
      </c>
      <c r="H17" t="s">
        <v>6074</v>
      </c>
      <c r="I17">
        <v>241</v>
      </c>
      <c r="J17" s="10">
        <v>7.5163400000000005E-2</v>
      </c>
      <c r="K17" s="21" t="s">
        <v>6075</v>
      </c>
      <c r="L17">
        <v>19</v>
      </c>
      <c r="M17" s="23">
        <v>2.8384100000000001E-4</v>
      </c>
      <c r="N17" t="s">
        <v>6076</v>
      </c>
      <c r="O17">
        <v>580</v>
      </c>
      <c r="P17" s="10">
        <v>1.89572E-7</v>
      </c>
      <c r="Q17" s="21" t="s">
        <v>6077</v>
      </c>
      <c r="R17">
        <v>36</v>
      </c>
      <c r="S17" s="23">
        <v>7.4641799999999994E-2</v>
      </c>
      <c r="T17" s="21" t="s">
        <v>6078</v>
      </c>
      <c r="U17">
        <v>821</v>
      </c>
      <c r="V17" s="23">
        <v>9.1198200000000005E-8</v>
      </c>
    </row>
    <row r="18" spans="1:22" x14ac:dyDescent="0.2">
      <c r="A18" s="30" t="s">
        <v>221</v>
      </c>
      <c r="B18" s="114"/>
      <c r="C18" s="22" t="s">
        <v>6003</v>
      </c>
      <c r="D18" s="10">
        <v>7.64768E-26</v>
      </c>
      <c r="E18" s="21" t="s">
        <v>6079</v>
      </c>
      <c r="F18">
        <v>49</v>
      </c>
      <c r="G18" s="23">
        <v>4.0537899999999997E-5</v>
      </c>
      <c r="H18" t="s">
        <v>6080</v>
      </c>
      <c r="I18">
        <v>194</v>
      </c>
      <c r="J18" s="10">
        <v>1.8734300000000001E-19</v>
      </c>
      <c r="K18" s="21" t="s">
        <v>6081</v>
      </c>
      <c r="L18">
        <v>184</v>
      </c>
      <c r="M18" s="23">
        <v>5.3350000000000002E-2</v>
      </c>
      <c r="N18" t="s">
        <v>6082</v>
      </c>
      <c r="O18">
        <v>13249</v>
      </c>
      <c r="P18" s="10">
        <v>1.8901100000000001E-2</v>
      </c>
      <c r="Q18" s="21" t="s">
        <v>6083</v>
      </c>
      <c r="R18">
        <v>232</v>
      </c>
      <c r="S18" s="23">
        <v>3.0821199999999998E-4</v>
      </c>
      <c r="T18" s="21" t="s">
        <v>6084</v>
      </c>
      <c r="U18">
        <v>13442</v>
      </c>
      <c r="V18" s="23">
        <v>6.0174800000000004E-4</v>
      </c>
    </row>
    <row r="19" spans="1:22" x14ac:dyDescent="0.2">
      <c r="A19" s="30" t="s">
        <v>48</v>
      </c>
      <c r="B19" s="114"/>
      <c r="C19" s="22" t="s">
        <v>459</v>
      </c>
      <c r="D19" s="10">
        <v>2.5778800000000001E-16</v>
      </c>
      <c r="E19" s="21" t="s">
        <v>6085</v>
      </c>
      <c r="F19">
        <v>66</v>
      </c>
      <c r="G19" s="23">
        <v>7.3855599999999993E-2</v>
      </c>
      <c r="H19" t="s">
        <v>6086</v>
      </c>
      <c r="I19">
        <v>610</v>
      </c>
      <c r="J19" s="10">
        <v>1.74088E-13</v>
      </c>
      <c r="K19" s="21" t="s">
        <v>6087</v>
      </c>
      <c r="L19">
        <v>207</v>
      </c>
      <c r="M19" s="23">
        <v>6.70778E-3</v>
      </c>
      <c r="N19" t="s">
        <v>6088</v>
      </c>
      <c r="O19">
        <v>4046</v>
      </c>
      <c r="P19" s="10">
        <v>4.9557800000000002E-5</v>
      </c>
      <c r="Q19" s="21" t="s">
        <v>6089</v>
      </c>
      <c r="R19">
        <v>273</v>
      </c>
      <c r="S19" s="23">
        <v>1.1959500000000001E-3</v>
      </c>
      <c r="T19" s="21" t="s">
        <v>6090</v>
      </c>
      <c r="U19">
        <v>4653</v>
      </c>
      <c r="V19" s="23">
        <v>1.2158699999999999E-10</v>
      </c>
    </row>
    <row r="20" spans="1:22" x14ac:dyDescent="0.2">
      <c r="A20" s="30" t="s">
        <v>165</v>
      </c>
      <c r="B20" s="115"/>
      <c r="C20" s="22" t="s">
        <v>6003</v>
      </c>
      <c r="D20" s="10">
        <v>1.5444800000000001E-40</v>
      </c>
      <c r="E20" s="21" t="s">
        <v>6091</v>
      </c>
      <c r="F20">
        <v>7</v>
      </c>
      <c r="G20" s="23">
        <v>0.46260600000000002</v>
      </c>
      <c r="H20" t="s">
        <v>6092</v>
      </c>
      <c r="I20">
        <v>32</v>
      </c>
      <c r="J20" s="10">
        <v>0.40384399999999998</v>
      </c>
      <c r="K20" s="21" t="s">
        <v>6093</v>
      </c>
      <c r="L20">
        <v>32</v>
      </c>
      <c r="M20" s="23">
        <v>0.254135</v>
      </c>
      <c r="N20" t="s">
        <v>6094</v>
      </c>
      <c r="O20">
        <v>4690</v>
      </c>
      <c r="P20" s="10">
        <v>1.28247E-21</v>
      </c>
      <c r="Q20" s="21" t="s">
        <v>6095</v>
      </c>
      <c r="R20">
        <v>39</v>
      </c>
      <c r="S20" s="23">
        <v>0.17888599999999999</v>
      </c>
      <c r="T20" s="21" t="s">
        <v>6094</v>
      </c>
      <c r="U20">
        <v>4722</v>
      </c>
      <c r="V20" s="23">
        <v>8.9930100000000009E-22</v>
      </c>
    </row>
    <row r="21" spans="1:22" x14ac:dyDescent="0.2">
      <c r="A21" s="30" t="s">
        <v>2140</v>
      </c>
      <c r="B21" s="131" t="s">
        <v>6096</v>
      </c>
      <c r="C21" s="22" t="s">
        <v>6003</v>
      </c>
      <c r="D21" s="10">
        <v>0.121627</v>
      </c>
      <c r="E21" s="21" t="s">
        <v>6097</v>
      </c>
      <c r="F21">
        <v>7</v>
      </c>
      <c r="G21" s="23">
        <v>0.51228600000000002</v>
      </c>
      <c r="H21" t="s">
        <v>6098</v>
      </c>
      <c r="I21">
        <v>10</v>
      </c>
      <c r="J21" s="10">
        <v>0.41758099999999998</v>
      </c>
      <c r="K21" s="21" t="s">
        <v>6099</v>
      </c>
      <c r="L21">
        <v>57</v>
      </c>
      <c r="M21" s="23">
        <v>0.63465499999999997</v>
      </c>
      <c r="N21" t="s">
        <v>6100</v>
      </c>
      <c r="O21">
        <v>1127</v>
      </c>
      <c r="P21" s="10">
        <v>2.8676400000000001E-2</v>
      </c>
      <c r="Q21" s="21" t="s">
        <v>6101</v>
      </c>
      <c r="R21">
        <v>64</v>
      </c>
      <c r="S21" s="23">
        <v>0.50593900000000003</v>
      </c>
      <c r="T21" s="21" t="s">
        <v>6102</v>
      </c>
      <c r="U21">
        <v>1137</v>
      </c>
      <c r="V21" s="23">
        <v>2.4172300000000001E-2</v>
      </c>
    </row>
    <row r="22" spans="1:22" x14ac:dyDescent="0.2">
      <c r="A22" s="30" t="s">
        <v>115</v>
      </c>
      <c r="B22" s="132"/>
      <c r="C22" s="22" t="s">
        <v>6003</v>
      </c>
      <c r="D22" s="10">
        <v>4.65092E-35</v>
      </c>
      <c r="E22" s="21" t="s">
        <v>6103</v>
      </c>
      <c r="F22">
        <v>27</v>
      </c>
      <c r="G22" s="23">
        <v>1.52103E-10</v>
      </c>
      <c r="H22" t="s">
        <v>6104</v>
      </c>
      <c r="I22">
        <v>65</v>
      </c>
      <c r="J22" s="10">
        <v>3.0847099999999999E-19</v>
      </c>
      <c r="K22" s="21" t="s">
        <v>6105</v>
      </c>
      <c r="L22">
        <v>84</v>
      </c>
      <c r="M22" s="23">
        <v>3.74242E-5</v>
      </c>
      <c r="N22" t="s">
        <v>6106</v>
      </c>
      <c r="O22">
        <v>1026</v>
      </c>
      <c r="P22" s="10">
        <v>4.4510800000000001E-16</v>
      </c>
      <c r="Q22" s="21" t="s">
        <v>6107</v>
      </c>
      <c r="R22">
        <v>111</v>
      </c>
      <c r="S22" s="23">
        <v>1.52944E-11</v>
      </c>
      <c r="T22" s="21" t="s">
        <v>6108</v>
      </c>
      <c r="U22">
        <v>1084</v>
      </c>
      <c r="V22" s="23">
        <v>1.26079E-22</v>
      </c>
    </row>
    <row r="23" spans="1:22" x14ac:dyDescent="0.2">
      <c r="A23" s="30" t="s">
        <v>450</v>
      </c>
      <c r="B23" s="132"/>
      <c r="C23" s="22" t="s">
        <v>6003</v>
      </c>
      <c r="D23" s="10">
        <v>1.5213500000000001E-7</v>
      </c>
      <c r="E23" s="21" t="s">
        <v>6109</v>
      </c>
      <c r="F23">
        <v>15</v>
      </c>
      <c r="G23" s="23">
        <v>1.3701400000000001E-2</v>
      </c>
      <c r="H23" t="s">
        <v>6110</v>
      </c>
      <c r="I23">
        <v>49</v>
      </c>
      <c r="J23" s="10">
        <v>1.23065E-2</v>
      </c>
      <c r="K23" s="21" t="s">
        <v>6111</v>
      </c>
      <c r="L23">
        <v>73</v>
      </c>
      <c r="M23" s="23">
        <v>3.60217E-3</v>
      </c>
      <c r="N23" t="s">
        <v>6112</v>
      </c>
      <c r="O23">
        <v>3454</v>
      </c>
      <c r="P23" s="10">
        <v>1.5402699999999999E-4</v>
      </c>
      <c r="Q23" s="21" t="s">
        <v>6113</v>
      </c>
      <c r="R23">
        <v>88</v>
      </c>
      <c r="S23" s="23">
        <v>2.4334700000000001E-4</v>
      </c>
      <c r="T23" s="21" t="s">
        <v>6114</v>
      </c>
      <c r="U23">
        <v>3503</v>
      </c>
      <c r="V23" s="23">
        <v>5.01351E-5</v>
      </c>
    </row>
    <row r="24" spans="1:22" x14ac:dyDescent="0.2">
      <c r="A24" s="30" t="s">
        <v>6096</v>
      </c>
      <c r="B24" s="132"/>
      <c r="C24" s="22" t="s">
        <v>6115</v>
      </c>
      <c r="D24" s="18">
        <v>0.12773300000000001</v>
      </c>
      <c r="E24" s="21" t="s">
        <v>6116</v>
      </c>
      <c r="F24">
        <v>4</v>
      </c>
      <c r="G24" s="23">
        <v>5.9642300000000002E-2</v>
      </c>
      <c r="H24" t="s">
        <v>6117</v>
      </c>
      <c r="I24">
        <v>120</v>
      </c>
      <c r="J24" s="10">
        <v>0.53157399999999999</v>
      </c>
      <c r="K24" s="21" t="s">
        <v>6118</v>
      </c>
      <c r="L24">
        <v>4</v>
      </c>
      <c r="M24" s="23">
        <v>0.19946</v>
      </c>
      <c r="N24" t="s">
        <v>6119</v>
      </c>
      <c r="O24">
        <v>115</v>
      </c>
      <c r="P24" s="10">
        <v>0.979182</v>
      </c>
      <c r="Q24" s="21" t="s">
        <v>6120</v>
      </c>
      <c r="R24">
        <v>8</v>
      </c>
      <c r="S24" s="23">
        <v>2.5177499999999998E-2</v>
      </c>
      <c r="T24" s="21" t="s">
        <v>6121</v>
      </c>
      <c r="U24">
        <v>234</v>
      </c>
      <c r="V24" s="23">
        <v>0.67738500000000001</v>
      </c>
    </row>
    <row r="25" spans="1:22" x14ac:dyDescent="0.2">
      <c r="A25" s="31" t="s">
        <v>1252</v>
      </c>
      <c r="B25" s="133"/>
      <c r="C25" s="24" t="s">
        <v>6003</v>
      </c>
      <c r="D25" s="25">
        <v>0.40667300000000001</v>
      </c>
      <c r="E25" s="26" t="s">
        <v>6122</v>
      </c>
      <c r="F25" s="27">
        <v>98</v>
      </c>
      <c r="G25" s="28">
        <v>0.71504500000000004</v>
      </c>
      <c r="H25" s="27" t="s">
        <v>6123</v>
      </c>
      <c r="I25" s="27">
        <v>633</v>
      </c>
      <c r="J25" s="29">
        <v>0.41749700000000001</v>
      </c>
      <c r="K25" s="26" t="s">
        <v>6124</v>
      </c>
      <c r="L25" s="27">
        <v>321</v>
      </c>
      <c r="M25" s="28">
        <v>0.20664299999999999</v>
      </c>
      <c r="N25" s="27" t="s">
        <v>6125</v>
      </c>
      <c r="O25" s="27">
        <v>10513</v>
      </c>
      <c r="P25" s="29">
        <v>0.93942800000000004</v>
      </c>
      <c r="Q25" s="26" t="s">
        <v>6126</v>
      </c>
      <c r="R25" s="27">
        <v>418</v>
      </c>
      <c r="S25" s="28">
        <v>0.20982700000000001</v>
      </c>
      <c r="T25" s="26" t="s">
        <v>6127</v>
      </c>
      <c r="U25" s="27">
        <v>11138</v>
      </c>
      <c r="V25" s="28">
        <v>0.90084900000000001</v>
      </c>
    </row>
  </sheetData>
  <mergeCells count="8">
    <mergeCell ref="B4:B20"/>
    <mergeCell ref="B21:B25"/>
    <mergeCell ref="T2:V2"/>
    <mergeCell ref="E2:G2"/>
    <mergeCell ref="H2:J2"/>
    <mergeCell ref="K2:M2"/>
    <mergeCell ref="N2:P2"/>
    <mergeCell ref="Q2:S2"/>
  </mergeCells>
  <pageMargins left="0.7" right="0.7" top="0.75" bottom="0.75" header="0.3" footer="0.3"/>
  <headerFooter>
    <oddFooter>&amp;C_x000D_&amp;1#&amp;"Calibri"&amp;12&amp;K898989 Regeneron -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EB10-1FA9-A74E-BCF8-89C0E361BCB7}">
  <dimension ref="A1:B213"/>
  <sheetViews>
    <sheetView workbookViewId="0">
      <selection activeCell="A2" sqref="A2"/>
    </sheetView>
  </sheetViews>
  <sheetFormatPr baseColWidth="10" defaultRowHeight="16" x14ac:dyDescent="0.2"/>
  <cols>
    <col min="1" max="1" width="47.83203125" bestFit="1" customWidth="1"/>
    <col min="2" max="2" width="49.83203125" bestFit="1" customWidth="1"/>
  </cols>
  <sheetData>
    <row r="1" spans="1:2" x14ac:dyDescent="0.2">
      <c r="A1" s="4" t="s">
        <v>24582</v>
      </c>
    </row>
    <row r="2" spans="1:2" x14ac:dyDescent="0.2">
      <c r="A2" s="4" t="s">
        <v>2689</v>
      </c>
      <c r="B2" s="4" t="s">
        <v>2690</v>
      </c>
    </row>
    <row r="3" spans="1:2" x14ac:dyDescent="0.2">
      <c r="A3" t="s">
        <v>2464</v>
      </c>
      <c r="B3" t="s">
        <v>2672</v>
      </c>
    </row>
    <row r="4" spans="1:2" x14ac:dyDescent="0.2">
      <c r="A4" t="s">
        <v>2465</v>
      </c>
      <c r="B4" t="s">
        <v>2673</v>
      </c>
    </row>
    <row r="5" spans="1:2" x14ac:dyDescent="0.2">
      <c r="A5" t="s">
        <v>2466</v>
      </c>
      <c r="B5" t="s">
        <v>2673</v>
      </c>
    </row>
    <row r="6" spans="1:2" x14ac:dyDescent="0.2">
      <c r="A6" t="s">
        <v>2467</v>
      </c>
      <c r="B6" t="s">
        <v>2688</v>
      </c>
    </row>
    <row r="7" spans="1:2" x14ac:dyDescent="0.2">
      <c r="A7" t="s">
        <v>2468</v>
      </c>
      <c r="B7" t="s">
        <v>2688</v>
      </c>
    </row>
    <row r="8" spans="1:2" x14ac:dyDescent="0.2">
      <c r="A8" t="s">
        <v>2469</v>
      </c>
      <c r="B8" t="s">
        <v>2674</v>
      </c>
    </row>
    <row r="9" spans="1:2" x14ac:dyDescent="0.2">
      <c r="A9" t="s">
        <v>2470</v>
      </c>
      <c r="B9" t="s">
        <v>2674</v>
      </c>
    </row>
    <row r="10" spans="1:2" x14ac:dyDescent="0.2">
      <c r="A10" t="s">
        <v>2471</v>
      </c>
      <c r="B10" t="s">
        <v>2674</v>
      </c>
    </row>
    <row r="11" spans="1:2" x14ac:dyDescent="0.2">
      <c r="A11" t="s">
        <v>2472</v>
      </c>
      <c r="B11" t="s">
        <v>2674</v>
      </c>
    </row>
    <row r="12" spans="1:2" x14ac:dyDescent="0.2">
      <c r="A12" t="s">
        <v>2473</v>
      </c>
      <c r="B12" t="s">
        <v>2674</v>
      </c>
    </row>
    <row r="13" spans="1:2" x14ac:dyDescent="0.2">
      <c r="A13" t="s">
        <v>2474</v>
      </c>
      <c r="B13" t="s">
        <v>2674</v>
      </c>
    </row>
    <row r="14" spans="1:2" x14ac:dyDescent="0.2">
      <c r="A14" t="s">
        <v>2475</v>
      </c>
      <c r="B14" t="s">
        <v>2674</v>
      </c>
    </row>
    <row r="15" spans="1:2" x14ac:dyDescent="0.2">
      <c r="A15" t="s">
        <v>2476</v>
      </c>
      <c r="B15" t="s">
        <v>2674</v>
      </c>
    </row>
    <row r="16" spans="1:2" x14ac:dyDescent="0.2">
      <c r="A16" t="s">
        <v>2477</v>
      </c>
      <c r="B16" t="s">
        <v>2674</v>
      </c>
    </row>
    <row r="17" spans="1:2" x14ac:dyDescent="0.2">
      <c r="A17" t="s">
        <v>2478</v>
      </c>
      <c r="B17" t="s">
        <v>2674</v>
      </c>
    </row>
    <row r="18" spans="1:2" x14ac:dyDescent="0.2">
      <c r="A18" t="s">
        <v>2479</v>
      </c>
      <c r="B18" t="s">
        <v>2674</v>
      </c>
    </row>
    <row r="19" spans="1:2" x14ac:dyDescent="0.2">
      <c r="A19" t="s">
        <v>2480</v>
      </c>
      <c r="B19" t="s">
        <v>2674</v>
      </c>
    </row>
    <row r="20" spans="1:2" x14ac:dyDescent="0.2">
      <c r="A20" t="s">
        <v>2481</v>
      </c>
      <c r="B20" t="s">
        <v>2674</v>
      </c>
    </row>
    <row r="21" spans="1:2" x14ac:dyDescent="0.2">
      <c r="A21" t="s">
        <v>2482</v>
      </c>
      <c r="B21" t="s">
        <v>2674</v>
      </c>
    </row>
    <row r="22" spans="1:2" x14ac:dyDescent="0.2">
      <c r="A22" t="s">
        <v>2483</v>
      </c>
      <c r="B22" t="s">
        <v>2674</v>
      </c>
    </row>
    <row r="23" spans="1:2" x14ac:dyDescent="0.2">
      <c r="A23" t="s">
        <v>2484</v>
      </c>
      <c r="B23" t="s">
        <v>2674</v>
      </c>
    </row>
    <row r="24" spans="1:2" x14ac:dyDescent="0.2">
      <c r="A24" t="s">
        <v>2485</v>
      </c>
      <c r="B24" t="s">
        <v>2674</v>
      </c>
    </row>
    <row r="25" spans="1:2" x14ac:dyDescent="0.2">
      <c r="A25" t="s">
        <v>2486</v>
      </c>
      <c r="B25" t="s">
        <v>2674</v>
      </c>
    </row>
    <row r="26" spans="1:2" x14ac:dyDescent="0.2">
      <c r="A26" t="s">
        <v>2487</v>
      </c>
      <c r="B26" t="s">
        <v>2674</v>
      </c>
    </row>
    <row r="27" spans="1:2" x14ac:dyDescent="0.2">
      <c r="A27" t="s">
        <v>2488</v>
      </c>
      <c r="B27" t="s">
        <v>2674</v>
      </c>
    </row>
    <row r="28" spans="1:2" x14ac:dyDescent="0.2">
      <c r="A28" t="s">
        <v>2489</v>
      </c>
      <c r="B28" t="s">
        <v>2674</v>
      </c>
    </row>
    <row r="29" spans="1:2" x14ac:dyDescent="0.2">
      <c r="A29" t="s">
        <v>2490</v>
      </c>
      <c r="B29" t="s">
        <v>2674</v>
      </c>
    </row>
    <row r="30" spans="1:2" x14ac:dyDescent="0.2">
      <c r="A30" t="s">
        <v>2491</v>
      </c>
      <c r="B30" t="s">
        <v>2674</v>
      </c>
    </row>
    <row r="31" spans="1:2" x14ac:dyDescent="0.2">
      <c r="A31" t="s">
        <v>2492</v>
      </c>
      <c r="B31" t="s">
        <v>2674</v>
      </c>
    </row>
    <row r="32" spans="1:2" x14ac:dyDescent="0.2">
      <c r="A32" t="s">
        <v>2493</v>
      </c>
      <c r="B32" t="s">
        <v>2674</v>
      </c>
    </row>
    <row r="33" spans="1:2" x14ac:dyDescent="0.2">
      <c r="A33" t="s">
        <v>2494</v>
      </c>
      <c r="B33" t="s">
        <v>2674</v>
      </c>
    </row>
    <row r="34" spans="1:2" x14ac:dyDescent="0.2">
      <c r="A34" t="s">
        <v>2495</v>
      </c>
      <c r="B34" t="s">
        <v>2674</v>
      </c>
    </row>
    <row r="35" spans="1:2" x14ac:dyDescent="0.2">
      <c r="A35" t="s">
        <v>2496</v>
      </c>
      <c r="B35" t="s">
        <v>2674</v>
      </c>
    </row>
    <row r="36" spans="1:2" x14ac:dyDescent="0.2">
      <c r="A36" t="s">
        <v>2497</v>
      </c>
      <c r="B36" t="s">
        <v>2674</v>
      </c>
    </row>
    <row r="37" spans="1:2" x14ac:dyDescent="0.2">
      <c r="A37" t="s">
        <v>2498</v>
      </c>
      <c r="B37" t="s">
        <v>2674</v>
      </c>
    </row>
    <row r="38" spans="1:2" x14ac:dyDescent="0.2">
      <c r="A38" t="s">
        <v>2499</v>
      </c>
      <c r="B38" t="s">
        <v>2674</v>
      </c>
    </row>
    <row r="39" spans="1:2" x14ac:dyDescent="0.2">
      <c r="A39" t="s">
        <v>2500</v>
      </c>
      <c r="B39" t="s">
        <v>2674</v>
      </c>
    </row>
    <row r="40" spans="1:2" x14ac:dyDescent="0.2">
      <c r="A40" t="s">
        <v>2501</v>
      </c>
      <c r="B40" t="s">
        <v>2674</v>
      </c>
    </row>
    <row r="41" spans="1:2" x14ac:dyDescent="0.2">
      <c r="A41" t="s">
        <v>2502</v>
      </c>
      <c r="B41" t="s">
        <v>2674</v>
      </c>
    </row>
    <row r="42" spans="1:2" x14ac:dyDescent="0.2">
      <c r="A42" t="s">
        <v>2503</v>
      </c>
      <c r="B42" t="s">
        <v>2674</v>
      </c>
    </row>
    <row r="43" spans="1:2" x14ac:dyDescent="0.2">
      <c r="A43" t="s">
        <v>2504</v>
      </c>
      <c r="B43" t="s">
        <v>2674</v>
      </c>
    </row>
    <row r="44" spans="1:2" x14ac:dyDescent="0.2">
      <c r="A44" t="s">
        <v>2505</v>
      </c>
      <c r="B44" t="s">
        <v>2674</v>
      </c>
    </row>
    <row r="45" spans="1:2" x14ac:dyDescent="0.2">
      <c r="A45" t="s">
        <v>2506</v>
      </c>
      <c r="B45" t="s">
        <v>2674</v>
      </c>
    </row>
    <row r="46" spans="1:2" x14ac:dyDescent="0.2">
      <c r="A46" t="s">
        <v>2507</v>
      </c>
      <c r="B46" t="s">
        <v>2674</v>
      </c>
    </row>
    <row r="47" spans="1:2" x14ac:dyDescent="0.2">
      <c r="A47" t="s">
        <v>2508</v>
      </c>
      <c r="B47" t="s">
        <v>2674</v>
      </c>
    </row>
    <row r="48" spans="1:2" x14ac:dyDescent="0.2">
      <c r="A48" t="s">
        <v>2509</v>
      </c>
      <c r="B48" t="s">
        <v>2674</v>
      </c>
    </row>
    <row r="49" spans="1:2" x14ac:dyDescent="0.2">
      <c r="A49" t="s">
        <v>2510</v>
      </c>
      <c r="B49" t="s">
        <v>2674</v>
      </c>
    </row>
    <row r="50" spans="1:2" x14ac:dyDescent="0.2">
      <c r="A50" t="s">
        <v>2511</v>
      </c>
      <c r="B50" t="s">
        <v>2674</v>
      </c>
    </row>
    <row r="51" spans="1:2" x14ac:dyDescent="0.2">
      <c r="A51" t="s">
        <v>2512</v>
      </c>
      <c r="B51" t="s">
        <v>2674</v>
      </c>
    </row>
    <row r="52" spans="1:2" x14ac:dyDescent="0.2">
      <c r="A52" t="s">
        <v>2513</v>
      </c>
      <c r="B52" t="s">
        <v>2674</v>
      </c>
    </row>
    <row r="53" spans="1:2" x14ac:dyDescent="0.2">
      <c r="A53" t="s">
        <v>2514</v>
      </c>
      <c r="B53" t="s">
        <v>2674</v>
      </c>
    </row>
    <row r="54" spans="1:2" x14ac:dyDescent="0.2">
      <c r="A54" t="s">
        <v>2515</v>
      </c>
      <c r="B54" t="s">
        <v>2674</v>
      </c>
    </row>
    <row r="55" spans="1:2" x14ac:dyDescent="0.2">
      <c r="A55" t="s">
        <v>2516</v>
      </c>
      <c r="B55" t="s">
        <v>2674</v>
      </c>
    </row>
    <row r="56" spans="1:2" x14ac:dyDescent="0.2">
      <c r="A56" t="s">
        <v>2517</v>
      </c>
      <c r="B56" t="s">
        <v>2674</v>
      </c>
    </row>
    <row r="57" spans="1:2" x14ac:dyDescent="0.2">
      <c r="A57" t="s">
        <v>2518</v>
      </c>
      <c r="B57" t="s">
        <v>2674</v>
      </c>
    </row>
    <row r="58" spans="1:2" x14ac:dyDescent="0.2">
      <c r="A58" t="s">
        <v>2519</v>
      </c>
      <c r="B58" t="s">
        <v>2674</v>
      </c>
    </row>
    <row r="59" spans="1:2" x14ac:dyDescent="0.2">
      <c r="A59" t="s">
        <v>2520</v>
      </c>
      <c r="B59" t="s">
        <v>2674</v>
      </c>
    </row>
    <row r="60" spans="1:2" x14ac:dyDescent="0.2">
      <c r="A60" t="s">
        <v>2521</v>
      </c>
      <c r="B60" t="s">
        <v>2674</v>
      </c>
    </row>
    <row r="61" spans="1:2" x14ac:dyDescent="0.2">
      <c r="A61" t="s">
        <v>2522</v>
      </c>
      <c r="B61" t="s">
        <v>2674</v>
      </c>
    </row>
    <row r="62" spans="1:2" x14ac:dyDescent="0.2">
      <c r="A62" t="s">
        <v>2523</v>
      </c>
      <c r="B62" t="s">
        <v>2674</v>
      </c>
    </row>
    <row r="63" spans="1:2" x14ac:dyDescent="0.2">
      <c r="A63" t="s">
        <v>2524</v>
      </c>
      <c r="B63" t="s">
        <v>2674</v>
      </c>
    </row>
    <row r="64" spans="1:2" x14ac:dyDescent="0.2">
      <c r="A64" t="s">
        <v>2525</v>
      </c>
      <c r="B64" t="s">
        <v>2674</v>
      </c>
    </row>
    <row r="65" spans="1:2" x14ac:dyDescent="0.2">
      <c r="A65" t="s">
        <v>2526</v>
      </c>
      <c r="B65" t="s">
        <v>2674</v>
      </c>
    </row>
    <row r="66" spans="1:2" x14ac:dyDescent="0.2">
      <c r="A66" t="s">
        <v>2527</v>
      </c>
      <c r="B66" t="s">
        <v>2674</v>
      </c>
    </row>
    <row r="67" spans="1:2" x14ac:dyDescent="0.2">
      <c r="A67" t="s">
        <v>2528</v>
      </c>
      <c r="B67" t="s">
        <v>2674</v>
      </c>
    </row>
    <row r="68" spans="1:2" x14ac:dyDescent="0.2">
      <c r="A68" t="s">
        <v>2529</v>
      </c>
      <c r="B68" t="s">
        <v>2674</v>
      </c>
    </row>
    <row r="69" spans="1:2" x14ac:dyDescent="0.2">
      <c r="A69" t="s">
        <v>2530</v>
      </c>
      <c r="B69" t="s">
        <v>2674</v>
      </c>
    </row>
    <row r="70" spans="1:2" x14ac:dyDescent="0.2">
      <c r="A70" t="s">
        <v>2531</v>
      </c>
      <c r="B70" t="s">
        <v>2674</v>
      </c>
    </row>
    <row r="71" spans="1:2" x14ac:dyDescent="0.2">
      <c r="A71" t="s">
        <v>2532</v>
      </c>
      <c r="B71" t="s">
        <v>2674</v>
      </c>
    </row>
    <row r="72" spans="1:2" x14ac:dyDescent="0.2">
      <c r="A72" t="s">
        <v>2533</v>
      </c>
      <c r="B72" t="s">
        <v>2674</v>
      </c>
    </row>
    <row r="73" spans="1:2" x14ac:dyDescent="0.2">
      <c r="A73" t="s">
        <v>2534</v>
      </c>
      <c r="B73" t="s">
        <v>2674</v>
      </c>
    </row>
    <row r="74" spans="1:2" x14ac:dyDescent="0.2">
      <c r="A74" t="s">
        <v>2535</v>
      </c>
      <c r="B74" t="s">
        <v>2674</v>
      </c>
    </row>
    <row r="75" spans="1:2" x14ac:dyDescent="0.2">
      <c r="A75" t="s">
        <v>2536</v>
      </c>
      <c r="B75" t="s">
        <v>2674</v>
      </c>
    </row>
    <row r="76" spans="1:2" x14ac:dyDescent="0.2">
      <c r="A76" t="s">
        <v>2537</v>
      </c>
      <c r="B76" t="s">
        <v>2674</v>
      </c>
    </row>
    <row r="77" spans="1:2" x14ac:dyDescent="0.2">
      <c r="A77" t="s">
        <v>2538</v>
      </c>
      <c r="B77" t="s">
        <v>2674</v>
      </c>
    </row>
    <row r="78" spans="1:2" x14ac:dyDescent="0.2">
      <c r="A78" t="s">
        <v>2539</v>
      </c>
      <c r="B78" t="s">
        <v>2674</v>
      </c>
    </row>
    <row r="79" spans="1:2" x14ac:dyDescent="0.2">
      <c r="A79" t="s">
        <v>2540</v>
      </c>
      <c r="B79" t="s">
        <v>2674</v>
      </c>
    </row>
    <row r="80" spans="1:2" x14ac:dyDescent="0.2">
      <c r="A80" t="s">
        <v>2541</v>
      </c>
      <c r="B80" t="s">
        <v>2674</v>
      </c>
    </row>
    <row r="81" spans="1:2" x14ac:dyDescent="0.2">
      <c r="A81" t="s">
        <v>2542</v>
      </c>
      <c r="B81" t="s">
        <v>2674</v>
      </c>
    </row>
    <row r="82" spans="1:2" x14ac:dyDescent="0.2">
      <c r="A82" t="s">
        <v>2543</v>
      </c>
      <c r="B82" t="s">
        <v>2674</v>
      </c>
    </row>
    <row r="83" spans="1:2" x14ac:dyDescent="0.2">
      <c r="A83" t="s">
        <v>2544</v>
      </c>
      <c r="B83" t="s">
        <v>2674</v>
      </c>
    </row>
    <row r="84" spans="1:2" x14ac:dyDescent="0.2">
      <c r="A84" t="s">
        <v>2545</v>
      </c>
      <c r="B84" t="s">
        <v>2674</v>
      </c>
    </row>
    <row r="85" spans="1:2" x14ac:dyDescent="0.2">
      <c r="A85" t="s">
        <v>2546</v>
      </c>
      <c r="B85" t="s">
        <v>2674</v>
      </c>
    </row>
    <row r="86" spans="1:2" x14ac:dyDescent="0.2">
      <c r="A86" t="s">
        <v>2547</v>
      </c>
      <c r="B86" t="s">
        <v>2674</v>
      </c>
    </row>
    <row r="87" spans="1:2" x14ac:dyDescent="0.2">
      <c r="A87" t="s">
        <v>2548</v>
      </c>
      <c r="B87" t="s">
        <v>2674</v>
      </c>
    </row>
    <row r="88" spans="1:2" x14ac:dyDescent="0.2">
      <c r="A88" t="s">
        <v>2549</v>
      </c>
      <c r="B88" t="s">
        <v>2674</v>
      </c>
    </row>
    <row r="89" spans="1:2" x14ac:dyDescent="0.2">
      <c r="A89" t="s">
        <v>2550</v>
      </c>
      <c r="B89" t="s">
        <v>2674</v>
      </c>
    </row>
    <row r="90" spans="1:2" x14ac:dyDescent="0.2">
      <c r="A90" t="s">
        <v>2551</v>
      </c>
      <c r="B90" t="s">
        <v>2674</v>
      </c>
    </row>
    <row r="91" spans="1:2" x14ac:dyDescent="0.2">
      <c r="A91" t="s">
        <v>2552</v>
      </c>
      <c r="B91" t="s">
        <v>2674</v>
      </c>
    </row>
    <row r="92" spans="1:2" x14ac:dyDescent="0.2">
      <c r="A92" t="s">
        <v>2553</v>
      </c>
      <c r="B92" t="s">
        <v>2674</v>
      </c>
    </row>
    <row r="93" spans="1:2" x14ac:dyDescent="0.2">
      <c r="A93" t="s">
        <v>2554</v>
      </c>
      <c r="B93" t="s">
        <v>2674</v>
      </c>
    </row>
    <row r="94" spans="1:2" x14ac:dyDescent="0.2">
      <c r="A94" t="s">
        <v>2555</v>
      </c>
      <c r="B94" t="s">
        <v>2674</v>
      </c>
    </row>
    <row r="95" spans="1:2" x14ac:dyDescent="0.2">
      <c r="A95" t="s">
        <v>2556</v>
      </c>
      <c r="B95" t="s">
        <v>2674</v>
      </c>
    </row>
    <row r="96" spans="1:2" x14ac:dyDescent="0.2">
      <c r="A96" t="s">
        <v>2557</v>
      </c>
      <c r="B96" t="s">
        <v>2674</v>
      </c>
    </row>
    <row r="97" spans="1:2" x14ac:dyDescent="0.2">
      <c r="A97" t="s">
        <v>2558</v>
      </c>
      <c r="B97" t="s">
        <v>2674</v>
      </c>
    </row>
    <row r="98" spans="1:2" x14ac:dyDescent="0.2">
      <c r="A98" t="s">
        <v>2559</v>
      </c>
      <c r="B98" t="s">
        <v>2674</v>
      </c>
    </row>
    <row r="99" spans="1:2" x14ac:dyDescent="0.2">
      <c r="A99" t="s">
        <v>2560</v>
      </c>
      <c r="B99" t="s">
        <v>2674</v>
      </c>
    </row>
    <row r="100" spans="1:2" x14ac:dyDescent="0.2">
      <c r="A100" t="s">
        <v>2561</v>
      </c>
      <c r="B100" t="s">
        <v>2674</v>
      </c>
    </row>
    <row r="101" spans="1:2" x14ac:dyDescent="0.2">
      <c r="A101" t="s">
        <v>2562</v>
      </c>
      <c r="B101" t="s">
        <v>2674</v>
      </c>
    </row>
    <row r="102" spans="1:2" x14ac:dyDescent="0.2">
      <c r="A102" t="s">
        <v>2563</v>
      </c>
      <c r="B102" t="s">
        <v>2674</v>
      </c>
    </row>
    <row r="103" spans="1:2" x14ac:dyDescent="0.2">
      <c r="A103" t="s">
        <v>2564</v>
      </c>
      <c r="B103" t="s">
        <v>2675</v>
      </c>
    </row>
    <row r="104" spans="1:2" x14ac:dyDescent="0.2">
      <c r="A104" t="s">
        <v>2565</v>
      </c>
      <c r="B104" t="s">
        <v>2675</v>
      </c>
    </row>
    <row r="105" spans="1:2" x14ac:dyDescent="0.2">
      <c r="A105" t="s">
        <v>2566</v>
      </c>
      <c r="B105" t="s">
        <v>2675</v>
      </c>
    </row>
    <row r="106" spans="1:2" x14ac:dyDescent="0.2">
      <c r="A106" t="s">
        <v>2567</v>
      </c>
      <c r="B106" t="s">
        <v>2675</v>
      </c>
    </row>
    <row r="107" spans="1:2" x14ac:dyDescent="0.2">
      <c r="A107" t="s">
        <v>2568</v>
      </c>
      <c r="B107" t="s">
        <v>2675</v>
      </c>
    </row>
    <row r="108" spans="1:2" x14ac:dyDescent="0.2">
      <c r="A108" t="s">
        <v>2569</v>
      </c>
      <c r="B108" t="s">
        <v>2675</v>
      </c>
    </row>
    <row r="109" spans="1:2" x14ac:dyDescent="0.2">
      <c r="A109" t="s">
        <v>2570</v>
      </c>
      <c r="B109" t="s">
        <v>2675</v>
      </c>
    </row>
    <row r="110" spans="1:2" x14ac:dyDescent="0.2">
      <c r="A110" t="s">
        <v>2571</v>
      </c>
      <c r="B110" t="s">
        <v>2675</v>
      </c>
    </row>
    <row r="111" spans="1:2" x14ac:dyDescent="0.2">
      <c r="A111" t="s">
        <v>2572</v>
      </c>
      <c r="B111" t="s">
        <v>2675</v>
      </c>
    </row>
    <row r="112" spans="1:2" x14ac:dyDescent="0.2">
      <c r="A112" t="s">
        <v>2573</v>
      </c>
      <c r="B112" t="s">
        <v>2675</v>
      </c>
    </row>
    <row r="113" spans="1:2" x14ac:dyDescent="0.2">
      <c r="A113" t="s">
        <v>2574</v>
      </c>
      <c r="B113" t="s">
        <v>2675</v>
      </c>
    </row>
    <row r="114" spans="1:2" x14ac:dyDescent="0.2">
      <c r="A114" t="s">
        <v>2575</v>
      </c>
      <c r="B114" t="s">
        <v>2675</v>
      </c>
    </row>
    <row r="115" spans="1:2" x14ac:dyDescent="0.2">
      <c r="A115" t="s">
        <v>2576</v>
      </c>
      <c r="B115" t="s">
        <v>2676</v>
      </c>
    </row>
    <row r="116" spans="1:2" x14ac:dyDescent="0.2">
      <c r="A116" t="s">
        <v>2577</v>
      </c>
      <c r="B116" t="s">
        <v>2677</v>
      </c>
    </row>
    <row r="117" spans="1:2" x14ac:dyDescent="0.2">
      <c r="A117" t="s">
        <v>2578</v>
      </c>
      <c r="B117" t="s">
        <v>2677</v>
      </c>
    </row>
    <row r="118" spans="1:2" x14ac:dyDescent="0.2">
      <c r="A118" t="s">
        <v>2579</v>
      </c>
      <c r="B118" t="s">
        <v>2677</v>
      </c>
    </row>
    <row r="119" spans="1:2" x14ac:dyDescent="0.2">
      <c r="A119" t="s">
        <v>2580</v>
      </c>
      <c r="B119" t="s">
        <v>2677</v>
      </c>
    </row>
    <row r="120" spans="1:2" x14ac:dyDescent="0.2">
      <c r="A120" t="s">
        <v>2581</v>
      </c>
      <c r="B120" t="s">
        <v>2677</v>
      </c>
    </row>
    <row r="121" spans="1:2" x14ac:dyDescent="0.2">
      <c r="A121" t="s">
        <v>2582</v>
      </c>
      <c r="B121" t="s">
        <v>2677</v>
      </c>
    </row>
    <row r="122" spans="1:2" x14ac:dyDescent="0.2">
      <c r="A122" t="s">
        <v>2583</v>
      </c>
      <c r="B122" t="s">
        <v>2677</v>
      </c>
    </row>
    <row r="123" spans="1:2" x14ac:dyDescent="0.2">
      <c r="A123" t="s">
        <v>2584</v>
      </c>
      <c r="B123" t="s">
        <v>2677</v>
      </c>
    </row>
    <row r="124" spans="1:2" x14ac:dyDescent="0.2">
      <c r="A124" t="s">
        <v>2585</v>
      </c>
      <c r="B124" t="s">
        <v>2677</v>
      </c>
    </row>
    <row r="125" spans="1:2" x14ac:dyDescent="0.2">
      <c r="A125" t="s">
        <v>2586</v>
      </c>
      <c r="B125" t="s">
        <v>2677</v>
      </c>
    </row>
    <row r="126" spans="1:2" x14ac:dyDescent="0.2">
      <c r="A126" t="s">
        <v>2587</v>
      </c>
      <c r="B126" t="s">
        <v>2677</v>
      </c>
    </row>
    <row r="127" spans="1:2" x14ac:dyDescent="0.2">
      <c r="A127" t="s">
        <v>2588</v>
      </c>
      <c r="B127" t="s">
        <v>2677</v>
      </c>
    </row>
    <row r="128" spans="1:2" x14ac:dyDescent="0.2">
      <c r="A128" t="s">
        <v>2589</v>
      </c>
      <c r="B128" t="s">
        <v>2677</v>
      </c>
    </row>
    <row r="129" spans="1:2" x14ac:dyDescent="0.2">
      <c r="A129" t="s">
        <v>2590</v>
      </c>
      <c r="B129" t="s">
        <v>2677</v>
      </c>
    </row>
    <row r="130" spans="1:2" x14ac:dyDescent="0.2">
      <c r="A130" t="s">
        <v>2591</v>
      </c>
      <c r="B130" t="s">
        <v>2677</v>
      </c>
    </row>
    <row r="131" spans="1:2" x14ac:dyDescent="0.2">
      <c r="A131" t="s">
        <v>2592</v>
      </c>
      <c r="B131" t="s">
        <v>2677</v>
      </c>
    </row>
    <row r="132" spans="1:2" x14ac:dyDescent="0.2">
      <c r="A132" t="s">
        <v>2593</v>
      </c>
      <c r="B132" t="s">
        <v>2677</v>
      </c>
    </row>
    <row r="133" spans="1:2" x14ac:dyDescent="0.2">
      <c r="A133" t="s">
        <v>2594</v>
      </c>
      <c r="B133" t="s">
        <v>2677</v>
      </c>
    </row>
    <row r="134" spans="1:2" x14ac:dyDescent="0.2">
      <c r="A134" t="s">
        <v>2595</v>
      </c>
      <c r="B134" t="s">
        <v>2677</v>
      </c>
    </row>
    <row r="135" spans="1:2" x14ac:dyDescent="0.2">
      <c r="A135" t="s">
        <v>2596</v>
      </c>
      <c r="B135" t="s">
        <v>2677</v>
      </c>
    </row>
    <row r="136" spans="1:2" x14ac:dyDescent="0.2">
      <c r="A136" t="s">
        <v>2597</v>
      </c>
      <c r="B136" t="s">
        <v>2678</v>
      </c>
    </row>
    <row r="137" spans="1:2" x14ac:dyDescent="0.2">
      <c r="A137" t="s">
        <v>2598</v>
      </c>
      <c r="B137" t="s">
        <v>2678</v>
      </c>
    </row>
    <row r="138" spans="1:2" x14ac:dyDescent="0.2">
      <c r="A138" t="s">
        <v>2599</v>
      </c>
      <c r="B138" t="s">
        <v>2678</v>
      </c>
    </row>
    <row r="139" spans="1:2" x14ac:dyDescent="0.2">
      <c r="A139" t="s">
        <v>2600</v>
      </c>
      <c r="B139" t="s">
        <v>2678</v>
      </c>
    </row>
    <row r="140" spans="1:2" x14ac:dyDescent="0.2">
      <c r="A140" t="s">
        <v>2601</v>
      </c>
      <c r="B140" t="s">
        <v>2678</v>
      </c>
    </row>
    <row r="141" spans="1:2" x14ac:dyDescent="0.2">
      <c r="A141" t="s">
        <v>2602</v>
      </c>
      <c r="B141" t="s">
        <v>2678</v>
      </c>
    </row>
    <row r="142" spans="1:2" x14ac:dyDescent="0.2">
      <c r="A142" t="s">
        <v>2603</v>
      </c>
      <c r="B142" t="s">
        <v>2678</v>
      </c>
    </row>
    <row r="143" spans="1:2" x14ac:dyDescent="0.2">
      <c r="A143" t="s">
        <v>2604</v>
      </c>
      <c r="B143" t="s">
        <v>2678</v>
      </c>
    </row>
    <row r="144" spans="1:2" x14ac:dyDescent="0.2">
      <c r="A144" t="s">
        <v>2605</v>
      </c>
      <c r="B144" t="s">
        <v>2678</v>
      </c>
    </row>
    <row r="145" spans="1:2" x14ac:dyDescent="0.2">
      <c r="A145" t="s">
        <v>2606</v>
      </c>
      <c r="B145" t="s">
        <v>2678</v>
      </c>
    </row>
    <row r="146" spans="1:2" x14ac:dyDescent="0.2">
      <c r="A146" t="s">
        <v>2607</v>
      </c>
      <c r="B146" t="s">
        <v>2678</v>
      </c>
    </row>
    <row r="147" spans="1:2" x14ac:dyDescent="0.2">
      <c r="A147" t="s">
        <v>2608</v>
      </c>
      <c r="B147" t="s">
        <v>2678</v>
      </c>
    </row>
    <row r="148" spans="1:2" x14ac:dyDescent="0.2">
      <c r="A148" t="s">
        <v>2609</v>
      </c>
      <c r="B148" t="s">
        <v>2678</v>
      </c>
    </row>
    <row r="149" spans="1:2" x14ac:dyDescent="0.2">
      <c r="A149" t="s">
        <v>2610</v>
      </c>
      <c r="B149" t="s">
        <v>2678</v>
      </c>
    </row>
    <row r="150" spans="1:2" x14ac:dyDescent="0.2">
      <c r="A150" t="s">
        <v>2611</v>
      </c>
      <c r="B150" t="s">
        <v>2678</v>
      </c>
    </row>
    <row r="151" spans="1:2" x14ac:dyDescent="0.2">
      <c r="A151" t="s">
        <v>2612</v>
      </c>
      <c r="B151" t="s">
        <v>2678</v>
      </c>
    </row>
    <row r="152" spans="1:2" x14ac:dyDescent="0.2">
      <c r="A152" t="s">
        <v>2613</v>
      </c>
      <c r="B152" t="s">
        <v>2678</v>
      </c>
    </row>
    <row r="153" spans="1:2" x14ac:dyDescent="0.2">
      <c r="A153" t="s">
        <v>2614</v>
      </c>
      <c r="B153" t="s">
        <v>2678</v>
      </c>
    </row>
    <row r="154" spans="1:2" x14ac:dyDescent="0.2">
      <c r="A154" t="s">
        <v>2615</v>
      </c>
      <c r="B154" t="s">
        <v>2678</v>
      </c>
    </row>
    <row r="155" spans="1:2" x14ac:dyDescent="0.2">
      <c r="A155" t="s">
        <v>2616</v>
      </c>
      <c r="B155" t="s">
        <v>2678</v>
      </c>
    </row>
    <row r="156" spans="1:2" x14ac:dyDescent="0.2">
      <c r="A156" t="s">
        <v>2617</v>
      </c>
      <c r="B156" t="s">
        <v>2679</v>
      </c>
    </row>
    <row r="157" spans="1:2" x14ac:dyDescent="0.2">
      <c r="A157" t="s">
        <v>2618</v>
      </c>
      <c r="B157" t="s">
        <v>2679</v>
      </c>
    </row>
    <row r="158" spans="1:2" x14ac:dyDescent="0.2">
      <c r="A158" t="s">
        <v>2619</v>
      </c>
      <c r="B158" t="s">
        <v>2679</v>
      </c>
    </row>
    <row r="159" spans="1:2" x14ac:dyDescent="0.2">
      <c r="A159" t="s">
        <v>2620</v>
      </c>
      <c r="B159" t="s">
        <v>2679</v>
      </c>
    </row>
    <row r="160" spans="1:2" x14ac:dyDescent="0.2">
      <c r="A160" t="s">
        <v>2621</v>
      </c>
      <c r="B160" t="s">
        <v>2679</v>
      </c>
    </row>
    <row r="161" spans="1:2" x14ac:dyDescent="0.2">
      <c r="A161" t="s">
        <v>2622</v>
      </c>
      <c r="B161" t="s">
        <v>2679</v>
      </c>
    </row>
    <row r="162" spans="1:2" x14ac:dyDescent="0.2">
      <c r="A162" t="s">
        <v>2623</v>
      </c>
      <c r="B162" t="s">
        <v>2679</v>
      </c>
    </row>
    <row r="163" spans="1:2" x14ac:dyDescent="0.2">
      <c r="A163" t="s">
        <v>2624</v>
      </c>
      <c r="B163" t="s">
        <v>2680</v>
      </c>
    </row>
    <row r="164" spans="1:2" x14ac:dyDescent="0.2">
      <c r="A164" t="s">
        <v>2625</v>
      </c>
      <c r="B164" t="s">
        <v>2680</v>
      </c>
    </row>
    <row r="165" spans="1:2" x14ac:dyDescent="0.2">
      <c r="A165" t="s">
        <v>2626</v>
      </c>
      <c r="B165" t="s">
        <v>2680</v>
      </c>
    </row>
    <row r="166" spans="1:2" x14ac:dyDescent="0.2">
      <c r="A166" t="s">
        <v>2627</v>
      </c>
      <c r="B166" t="s">
        <v>2680</v>
      </c>
    </row>
    <row r="167" spans="1:2" x14ac:dyDescent="0.2">
      <c r="A167" t="s">
        <v>2628</v>
      </c>
      <c r="B167" t="s">
        <v>2680</v>
      </c>
    </row>
    <row r="168" spans="1:2" x14ac:dyDescent="0.2">
      <c r="A168" t="s">
        <v>2629</v>
      </c>
      <c r="B168" t="s">
        <v>2680</v>
      </c>
    </row>
    <row r="169" spans="1:2" x14ac:dyDescent="0.2">
      <c r="A169" t="s">
        <v>2630</v>
      </c>
      <c r="B169" t="s">
        <v>2680</v>
      </c>
    </row>
    <row r="170" spans="1:2" x14ac:dyDescent="0.2">
      <c r="A170" t="s">
        <v>2631</v>
      </c>
      <c r="B170" t="s">
        <v>2682</v>
      </c>
    </row>
    <row r="171" spans="1:2" x14ac:dyDescent="0.2">
      <c r="A171" t="s">
        <v>2632</v>
      </c>
      <c r="B171" t="s">
        <v>2682</v>
      </c>
    </row>
    <row r="172" spans="1:2" x14ac:dyDescent="0.2">
      <c r="A172" t="s">
        <v>2633</v>
      </c>
      <c r="B172" t="s">
        <v>2685</v>
      </c>
    </row>
    <row r="173" spans="1:2" x14ac:dyDescent="0.2">
      <c r="A173" t="s">
        <v>2634</v>
      </c>
      <c r="B173" t="s">
        <v>2685</v>
      </c>
    </row>
    <row r="174" spans="1:2" x14ac:dyDescent="0.2">
      <c r="A174" t="s">
        <v>2635</v>
      </c>
      <c r="B174" t="s">
        <v>2685</v>
      </c>
    </row>
    <row r="175" spans="1:2" x14ac:dyDescent="0.2">
      <c r="A175" t="s">
        <v>2636</v>
      </c>
      <c r="B175" t="s">
        <v>2685</v>
      </c>
    </row>
    <row r="176" spans="1:2" x14ac:dyDescent="0.2">
      <c r="A176" t="s">
        <v>2637</v>
      </c>
      <c r="B176" t="s">
        <v>2685</v>
      </c>
    </row>
    <row r="177" spans="1:2" x14ac:dyDescent="0.2">
      <c r="A177" t="s">
        <v>2638</v>
      </c>
      <c r="B177" t="s">
        <v>2685</v>
      </c>
    </row>
    <row r="178" spans="1:2" x14ac:dyDescent="0.2">
      <c r="A178" t="s">
        <v>2639</v>
      </c>
      <c r="B178" t="s">
        <v>2686</v>
      </c>
    </row>
    <row r="179" spans="1:2" x14ac:dyDescent="0.2">
      <c r="A179" t="s">
        <v>2640</v>
      </c>
      <c r="B179" t="s">
        <v>2686</v>
      </c>
    </row>
    <row r="180" spans="1:2" x14ac:dyDescent="0.2">
      <c r="A180" t="s">
        <v>2641</v>
      </c>
      <c r="B180" t="s">
        <v>2686</v>
      </c>
    </row>
    <row r="181" spans="1:2" x14ac:dyDescent="0.2">
      <c r="A181" t="s">
        <v>2642</v>
      </c>
      <c r="B181" t="s">
        <v>2686</v>
      </c>
    </row>
    <row r="182" spans="1:2" x14ac:dyDescent="0.2">
      <c r="A182" t="s">
        <v>2643</v>
      </c>
      <c r="B182" t="s">
        <v>2686</v>
      </c>
    </row>
    <row r="183" spans="1:2" x14ac:dyDescent="0.2">
      <c r="A183" t="s">
        <v>2644</v>
      </c>
      <c r="B183" t="s">
        <v>2686</v>
      </c>
    </row>
    <row r="184" spans="1:2" x14ac:dyDescent="0.2">
      <c r="A184" t="s">
        <v>2645</v>
      </c>
      <c r="B184" t="s">
        <v>2686</v>
      </c>
    </row>
    <row r="185" spans="1:2" x14ac:dyDescent="0.2">
      <c r="A185" t="s">
        <v>2646</v>
      </c>
      <c r="B185" t="s">
        <v>2686</v>
      </c>
    </row>
    <row r="186" spans="1:2" x14ac:dyDescent="0.2">
      <c r="A186" t="s">
        <v>2647</v>
      </c>
      <c r="B186" t="s">
        <v>2686</v>
      </c>
    </row>
    <row r="187" spans="1:2" x14ac:dyDescent="0.2">
      <c r="A187" t="s">
        <v>2648</v>
      </c>
      <c r="B187" t="s">
        <v>2686</v>
      </c>
    </row>
    <row r="188" spans="1:2" x14ac:dyDescent="0.2">
      <c r="A188" t="s">
        <v>2649</v>
      </c>
      <c r="B188" t="s">
        <v>2686</v>
      </c>
    </row>
    <row r="189" spans="1:2" x14ac:dyDescent="0.2">
      <c r="A189" t="s">
        <v>2650</v>
      </c>
      <c r="B189" t="s">
        <v>2686</v>
      </c>
    </row>
    <row r="190" spans="1:2" x14ac:dyDescent="0.2">
      <c r="A190" t="s">
        <v>2651</v>
      </c>
      <c r="B190" t="s">
        <v>2687</v>
      </c>
    </row>
    <row r="191" spans="1:2" x14ac:dyDescent="0.2">
      <c r="A191" t="s">
        <v>2652</v>
      </c>
      <c r="B191" t="s">
        <v>2687</v>
      </c>
    </row>
    <row r="192" spans="1:2" x14ac:dyDescent="0.2">
      <c r="A192" t="s">
        <v>2653</v>
      </c>
      <c r="B192" t="s">
        <v>2687</v>
      </c>
    </row>
    <row r="193" spans="1:2" x14ac:dyDescent="0.2">
      <c r="A193" t="s">
        <v>2654</v>
      </c>
      <c r="B193" t="s">
        <v>2687</v>
      </c>
    </row>
    <row r="194" spans="1:2" x14ac:dyDescent="0.2">
      <c r="A194" t="s">
        <v>2655</v>
      </c>
      <c r="B194" t="s">
        <v>2687</v>
      </c>
    </row>
    <row r="195" spans="1:2" x14ac:dyDescent="0.2">
      <c r="A195" t="s">
        <v>2656</v>
      </c>
      <c r="B195" t="s">
        <v>2687</v>
      </c>
    </row>
    <row r="196" spans="1:2" x14ac:dyDescent="0.2">
      <c r="A196" t="s">
        <v>2657</v>
      </c>
      <c r="B196" t="s">
        <v>2687</v>
      </c>
    </row>
    <row r="197" spans="1:2" x14ac:dyDescent="0.2">
      <c r="A197" t="s">
        <v>2658</v>
      </c>
      <c r="B197" t="s">
        <v>2687</v>
      </c>
    </row>
    <row r="198" spans="1:2" x14ac:dyDescent="0.2">
      <c r="A198" t="s">
        <v>2659</v>
      </c>
      <c r="B198" t="s">
        <v>2687</v>
      </c>
    </row>
    <row r="199" spans="1:2" x14ac:dyDescent="0.2">
      <c r="A199" t="s">
        <v>2660</v>
      </c>
      <c r="B199" t="s">
        <v>2687</v>
      </c>
    </row>
    <row r="200" spans="1:2" x14ac:dyDescent="0.2">
      <c r="A200" t="s">
        <v>2661</v>
      </c>
      <c r="B200" t="s">
        <v>2687</v>
      </c>
    </row>
    <row r="201" spans="1:2" x14ac:dyDescent="0.2">
      <c r="A201" t="s">
        <v>2662</v>
      </c>
      <c r="B201" t="s">
        <v>2687</v>
      </c>
    </row>
    <row r="202" spans="1:2" x14ac:dyDescent="0.2">
      <c r="A202" t="s">
        <v>2663</v>
      </c>
      <c r="B202" t="s">
        <v>2681</v>
      </c>
    </row>
    <row r="203" spans="1:2" x14ac:dyDescent="0.2">
      <c r="A203" t="s">
        <v>2664</v>
      </c>
      <c r="B203" t="s">
        <v>2681</v>
      </c>
    </row>
    <row r="204" spans="1:2" x14ac:dyDescent="0.2">
      <c r="A204" t="s">
        <v>2665</v>
      </c>
      <c r="B204" t="s">
        <v>2681</v>
      </c>
    </row>
    <row r="205" spans="1:2" x14ac:dyDescent="0.2">
      <c r="A205" t="s">
        <v>2666</v>
      </c>
      <c r="B205" t="s">
        <v>2681</v>
      </c>
    </row>
    <row r="206" spans="1:2" x14ac:dyDescent="0.2">
      <c r="A206" t="s">
        <v>2667</v>
      </c>
      <c r="B206" t="s">
        <v>5980</v>
      </c>
    </row>
    <row r="207" spans="1:2" x14ac:dyDescent="0.2">
      <c r="A207" t="s">
        <v>2668</v>
      </c>
      <c r="B207" t="s">
        <v>2683</v>
      </c>
    </row>
    <row r="208" spans="1:2" x14ac:dyDescent="0.2">
      <c r="A208" t="s">
        <v>2669</v>
      </c>
      <c r="B208" t="s">
        <v>2684</v>
      </c>
    </row>
    <row r="209" spans="1:2" x14ac:dyDescent="0.2">
      <c r="A209" t="s">
        <v>2670</v>
      </c>
      <c r="B209" t="s">
        <v>5979</v>
      </c>
    </row>
    <row r="210" spans="1:2" x14ac:dyDescent="0.2">
      <c r="A210" t="s">
        <v>2671</v>
      </c>
      <c r="B210" t="s">
        <v>5979</v>
      </c>
    </row>
    <row r="211" spans="1:2" x14ac:dyDescent="0.2">
      <c r="A211" t="s">
        <v>6265</v>
      </c>
      <c r="B211" t="s">
        <v>6266</v>
      </c>
    </row>
    <row r="212" spans="1:2" x14ac:dyDescent="0.2">
      <c r="A212" t="s">
        <v>6267</v>
      </c>
      <c r="B212" t="s">
        <v>6266</v>
      </c>
    </row>
    <row r="213" spans="1:2" x14ac:dyDescent="0.2">
      <c r="A213" t="s">
        <v>6268</v>
      </c>
      <c r="B213" t="s">
        <v>6269</v>
      </c>
    </row>
  </sheetData>
  <pageMargins left="0.7" right="0.7" top="0.75" bottom="0.75" header="0.3" footer="0.3"/>
  <pageSetup orientation="portrait" horizontalDpi="0" verticalDpi="0"/>
  <headerFooter>
    <oddFooter>&amp;C_x000D_&amp;1#&amp;"Calibri"&amp;12&amp;K898989 Regeneron -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C588-7555-EA42-B085-9D16BAB5687B}">
  <dimension ref="A1:E508"/>
  <sheetViews>
    <sheetView workbookViewId="0">
      <selection activeCell="C4" sqref="C4"/>
    </sheetView>
  </sheetViews>
  <sheetFormatPr baseColWidth="10" defaultRowHeight="16" x14ac:dyDescent="0.2"/>
  <cols>
    <col min="1" max="1" width="17.83203125" customWidth="1"/>
    <col min="2" max="2" width="107.6640625" bestFit="1" customWidth="1"/>
    <col min="3" max="4" width="255.83203125" bestFit="1" customWidth="1"/>
    <col min="5" max="5" width="230.5" bestFit="1" customWidth="1"/>
  </cols>
  <sheetData>
    <row r="1" spans="1:5" x14ac:dyDescent="0.2">
      <c r="A1" s="4" t="s">
        <v>24583</v>
      </c>
    </row>
    <row r="2" spans="1:5" x14ac:dyDescent="0.2">
      <c r="A2" s="37" t="s">
        <v>20254</v>
      </c>
      <c r="B2" s="37" t="s">
        <v>20255</v>
      </c>
      <c r="C2" s="37" t="s">
        <v>20256</v>
      </c>
      <c r="D2" s="37" t="s">
        <v>20257</v>
      </c>
      <c r="E2" s="37" t="s">
        <v>20258</v>
      </c>
    </row>
    <row r="3" spans="1:5" x14ac:dyDescent="0.2">
      <c r="A3" s="39" t="s">
        <v>17966</v>
      </c>
      <c r="B3" s="39" t="s">
        <v>17967</v>
      </c>
      <c r="C3" s="39" t="s">
        <v>17968</v>
      </c>
      <c r="D3" s="39" t="s">
        <v>17969</v>
      </c>
      <c r="E3" s="39" t="s">
        <v>17970</v>
      </c>
    </row>
    <row r="4" spans="1:5" x14ac:dyDescent="0.2">
      <c r="A4" s="39" t="s">
        <v>17971</v>
      </c>
      <c r="B4" s="39" t="s">
        <v>17972</v>
      </c>
      <c r="C4" s="39"/>
      <c r="D4" s="39" t="s">
        <v>17973</v>
      </c>
      <c r="E4" s="39" t="s">
        <v>17974</v>
      </c>
    </row>
    <row r="5" spans="1:5" x14ac:dyDescent="0.2">
      <c r="A5" s="39" t="s">
        <v>17975</v>
      </c>
      <c r="B5" s="39" t="s">
        <v>17976</v>
      </c>
      <c r="C5" s="39" t="s">
        <v>17977</v>
      </c>
      <c r="D5" s="39"/>
      <c r="E5" s="39" t="s">
        <v>17978</v>
      </c>
    </row>
    <row r="6" spans="1:5" x14ac:dyDescent="0.2">
      <c r="A6" s="39" t="s">
        <v>17979</v>
      </c>
      <c r="B6" s="39" t="s">
        <v>17980</v>
      </c>
      <c r="C6" s="39" t="s">
        <v>17981</v>
      </c>
      <c r="D6" s="39" t="s">
        <v>17980</v>
      </c>
      <c r="E6" s="39" t="s">
        <v>17982</v>
      </c>
    </row>
    <row r="7" spans="1:5" x14ac:dyDescent="0.2">
      <c r="A7" s="39" t="s">
        <v>17983</v>
      </c>
      <c r="B7" s="39" t="s">
        <v>17984</v>
      </c>
      <c r="C7" s="39" t="s">
        <v>17985</v>
      </c>
      <c r="D7" s="39" t="s">
        <v>17986</v>
      </c>
      <c r="E7" s="39" t="s">
        <v>17987</v>
      </c>
    </row>
    <row r="8" spans="1:5" x14ac:dyDescent="0.2">
      <c r="A8" s="39" t="s">
        <v>17988</v>
      </c>
      <c r="B8" s="39" t="s">
        <v>17989</v>
      </c>
      <c r="C8" s="39" t="s">
        <v>17990</v>
      </c>
      <c r="D8" s="39" t="s">
        <v>17991</v>
      </c>
      <c r="E8" s="39" t="s">
        <v>17992</v>
      </c>
    </row>
    <row r="9" spans="1:5" x14ac:dyDescent="0.2">
      <c r="A9" s="39" t="s">
        <v>17993</v>
      </c>
      <c r="B9" s="39" t="s">
        <v>17994</v>
      </c>
      <c r="C9" s="39" t="s">
        <v>17995</v>
      </c>
      <c r="D9" s="39"/>
      <c r="E9" s="39" t="s">
        <v>17996</v>
      </c>
    </row>
    <row r="10" spans="1:5" x14ac:dyDescent="0.2">
      <c r="A10" s="39" t="s">
        <v>17997</v>
      </c>
      <c r="B10" s="39" t="s">
        <v>17998</v>
      </c>
      <c r="C10" s="39" t="s">
        <v>17999</v>
      </c>
      <c r="D10" s="39" t="s">
        <v>18000</v>
      </c>
      <c r="E10" s="39" t="s">
        <v>18001</v>
      </c>
    </row>
    <row r="11" spans="1:5" x14ac:dyDescent="0.2">
      <c r="A11" s="39" t="s">
        <v>18002</v>
      </c>
      <c r="B11" s="39" t="s">
        <v>18003</v>
      </c>
      <c r="C11" s="39" t="s">
        <v>18004</v>
      </c>
      <c r="D11" s="39" t="s">
        <v>18005</v>
      </c>
      <c r="E11" s="39" t="s">
        <v>18006</v>
      </c>
    </row>
    <row r="12" spans="1:5" x14ac:dyDescent="0.2">
      <c r="A12" s="39" t="s">
        <v>18007</v>
      </c>
      <c r="B12" s="39" t="s">
        <v>18008</v>
      </c>
      <c r="C12" s="39" t="s">
        <v>18009</v>
      </c>
      <c r="D12" s="39" t="s">
        <v>18010</v>
      </c>
      <c r="E12" s="39" t="s">
        <v>18011</v>
      </c>
    </row>
    <row r="13" spans="1:5" x14ac:dyDescent="0.2">
      <c r="A13" s="39" t="s">
        <v>18012</v>
      </c>
      <c r="B13" s="39" t="s">
        <v>18013</v>
      </c>
      <c r="C13" s="39" t="s">
        <v>18014</v>
      </c>
      <c r="D13" s="39" t="s">
        <v>18015</v>
      </c>
      <c r="E13" s="39" t="s">
        <v>18016</v>
      </c>
    </row>
    <row r="14" spans="1:5" x14ac:dyDescent="0.2">
      <c r="A14" s="39" t="s">
        <v>18017</v>
      </c>
      <c r="B14" s="39" t="s">
        <v>18018</v>
      </c>
      <c r="C14" s="39" t="s">
        <v>18019</v>
      </c>
      <c r="D14" s="39" t="s">
        <v>18018</v>
      </c>
      <c r="E14" s="39" t="s">
        <v>18020</v>
      </c>
    </row>
    <row r="15" spans="1:5" x14ac:dyDescent="0.2">
      <c r="A15" s="39" t="s">
        <v>18021</v>
      </c>
      <c r="B15" s="39" t="s">
        <v>18022</v>
      </c>
      <c r="C15" s="39" t="s">
        <v>18023</v>
      </c>
      <c r="D15" s="39" t="s">
        <v>18022</v>
      </c>
      <c r="E15" s="39" t="s">
        <v>18024</v>
      </c>
    </row>
    <row r="16" spans="1:5" x14ac:dyDescent="0.2">
      <c r="A16" s="39" t="s">
        <v>18025</v>
      </c>
      <c r="B16" s="39" t="s">
        <v>18026</v>
      </c>
      <c r="C16" s="39" t="s">
        <v>18027</v>
      </c>
      <c r="D16" s="39" t="s">
        <v>18028</v>
      </c>
      <c r="E16" s="39" t="s">
        <v>18029</v>
      </c>
    </row>
    <row r="17" spans="1:5" x14ac:dyDescent="0.2">
      <c r="A17" s="39" t="s">
        <v>18030</v>
      </c>
      <c r="B17" s="39" t="s">
        <v>18031</v>
      </c>
      <c r="C17" s="39" t="s">
        <v>18032</v>
      </c>
      <c r="D17" s="39" t="s">
        <v>18033</v>
      </c>
      <c r="E17" s="39" t="s">
        <v>18034</v>
      </c>
    </row>
    <row r="18" spans="1:5" x14ac:dyDescent="0.2">
      <c r="A18" s="39" t="s">
        <v>18035</v>
      </c>
      <c r="B18" s="39" t="s">
        <v>18036</v>
      </c>
      <c r="C18" s="39" t="s">
        <v>18037</v>
      </c>
      <c r="D18" s="39" t="s">
        <v>18036</v>
      </c>
      <c r="E18" s="39" t="s">
        <v>18038</v>
      </c>
    </row>
    <row r="19" spans="1:5" x14ac:dyDescent="0.2">
      <c r="A19" s="39" t="s">
        <v>18039</v>
      </c>
      <c r="B19" s="39" t="s">
        <v>18040</v>
      </c>
      <c r="C19" s="39" t="s">
        <v>18041</v>
      </c>
      <c r="D19" s="39" t="s">
        <v>18042</v>
      </c>
      <c r="E19" s="39" t="s">
        <v>18043</v>
      </c>
    </row>
    <row r="20" spans="1:5" x14ac:dyDescent="0.2">
      <c r="A20" s="39" t="s">
        <v>18044</v>
      </c>
      <c r="B20" s="39" t="s">
        <v>18045</v>
      </c>
      <c r="C20" s="39" t="s">
        <v>18046</v>
      </c>
      <c r="D20" s="39" t="s">
        <v>18047</v>
      </c>
      <c r="E20" s="39" t="s">
        <v>18048</v>
      </c>
    </row>
    <row r="21" spans="1:5" x14ac:dyDescent="0.2">
      <c r="A21" s="39" t="s">
        <v>18049</v>
      </c>
      <c r="B21" s="39" t="s">
        <v>18050</v>
      </c>
      <c r="C21" s="39" t="s">
        <v>18051</v>
      </c>
      <c r="D21" s="39" t="s">
        <v>18052</v>
      </c>
      <c r="E21" s="39" t="s">
        <v>18053</v>
      </c>
    </row>
    <row r="22" spans="1:5" x14ac:dyDescent="0.2">
      <c r="A22" s="39" t="s">
        <v>18054</v>
      </c>
      <c r="B22" s="39" t="s">
        <v>18055</v>
      </c>
      <c r="C22" s="39" t="s">
        <v>18056</v>
      </c>
      <c r="D22" s="39" t="s">
        <v>18057</v>
      </c>
      <c r="E22" s="39" t="s">
        <v>18058</v>
      </c>
    </row>
    <row r="23" spans="1:5" x14ac:dyDescent="0.2">
      <c r="A23" s="39" t="s">
        <v>18059</v>
      </c>
      <c r="B23" s="39" t="s">
        <v>18060</v>
      </c>
      <c r="C23" s="39" t="s">
        <v>18061</v>
      </c>
      <c r="D23" s="39" t="s">
        <v>18062</v>
      </c>
      <c r="E23" s="39" t="s">
        <v>18063</v>
      </c>
    </row>
    <row r="24" spans="1:5" x14ac:dyDescent="0.2">
      <c r="A24" s="39" t="s">
        <v>18064</v>
      </c>
      <c r="B24" s="39" t="s">
        <v>18065</v>
      </c>
      <c r="C24" s="39" t="s">
        <v>18066</v>
      </c>
      <c r="D24" s="39" t="s">
        <v>18067</v>
      </c>
      <c r="E24" s="39" t="s">
        <v>18068</v>
      </c>
    </row>
    <row r="25" spans="1:5" x14ac:dyDescent="0.2">
      <c r="A25" s="39" t="s">
        <v>18069</v>
      </c>
      <c r="B25" s="39" t="s">
        <v>18070</v>
      </c>
      <c r="C25" s="39" t="s">
        <v>18071</v>
      </c>
      <c r="D25" s="39" t="s">
        <v>18072</v>
      </c>
      <c r="E25" s="39" t="s">
        <v>18073</v>
      </c>
    </row>
    <row r="26" spans="1:5" x14ac:dyDescent="0.2">
      <c r="A26" s="39" t="s">
        <v>18074</v>
      </c>
      <c r="B26" s="39" t="s">
        <v>18075</v>
      </c>
      <c r="C26" s="39" t="s">
        <v>18076</v>
      </c>
      <c r="D26" s="39" t="s">
        <v>18075</v>
      </c>
      <c r="E26" s="39" t="s">
        <v>18077</v>
      </c>
    </row>
    <row r="27" spans="1:5" x14ac:dyDescent="0.2">
      <c r="A27" s="39" t="s">
        <v>18078</v>
      </c>
      <c r="B27" s="39" t="s">
        <v>18079</v>
      </c>
      <c r="C27" s="39" t="s">
        <v>18080</v>
      </c>
      <c r="D27" s="39" t="s">
        <v>18081</v>
      </c>
      <c r="E27" s="39" t="s">
        <v>18082</v>
      </c>
    </row>
    <row r="28" spans="1:5" x14ac:dyDescent="0.2">
      <c r="A28" s="39" t="s">
        <v>18083</v>
      </c>
      <c r="B28" s="39" t="s">
        <v>18084</v>
      </c>
      <c r="C28" s="39" t="s">
        <v>18085</v>
      </c>
      <c r="D28" s="39" t="s">
        <v>18086</v>
      </c>
      <c r="E28" s="39" t="s">
        <v>18087</v>
      </c>
    </row>
    <row r="29" spans="1:5" x14ac:dyDescent="0.2">
      <c r="A29" s="39" t="s">
        <v>18088</v>
      </c>
      <c r="B29" s="39" t="s">
        <v>18089</v>
      </c>
      <c r="C29" s="39" t="s">
        <v>18090</v>
      </c>
      <c r="D29" s="39" t="s">
        <v>18091</v>
      </c>
      <c r="E29" s="39" t="s">
        <v>18092</v>
      </c>
    </row>
    <row r="30" spans="1:5" x14ac:dyDescent="0.2">
      <c r="A30" s="39" t="s">
        <v>18093</v>
      </c>
      <c r="B30" s="39" t="s">
        <v>18094</v>
      </c>
      <c r="C30" s="39" t="s">
        <v>18095</v>
      </c>
      <c r="D30" s="39" t="s">
        <v>18096</v>
      </c>
      <c r="E30" s="39" t="s">
        <v>18097</v>
      </c>
    </row>
    <row r="31" spans="1:5" x14ac:dyDescent="0.2">
      <c r="A31" s="39" t="s">
        <v>18098</v>
      </c>
      <c r="B31" s="39" t="s">
        <v>18099</v>
      </c>
      <c r="C31" s="39" t="s">
        <v>18100</v>
      </c>
      <c r="D31" s="39" t="s">
        <v>18101</v>
      </c>
      <c r="E31" s="39" t="s">
        <v>18102</v>
      </c>
    </row>
    <row r="32" spans="1:5" x14ac:dyDescent="0.2">
      <c r="A32" s="39" t="s">
        <v>18103</v>
      </c>
      <c r="B32" s="39" t="s">
        <v>18104</v>
      </c>
      <c r="C32" s="39" t="s">
        <v>18105</v>
      </c>
      <c r="D32" s="39" t="s">
        <v>18106</v>
      </c>
      <c r="E32" s="39" t="s">
        <v>18107</v>
      </c>
    </row>
    <row r="33" spans="1:5" x14ac:dyDescent="0.2">
      <c r="A33" s="39" t="s">
        <v>18108</v>
      </c>
      <c r="B33" s="39" t="s">
        <v>18109</v>
      </c>
      <c r="C33" s="39" t="s">
        <v>18110</v>
      </c>
      <c r="D33" s="39" t="s">
        <v>18111</v>
      </c>
      <c r="E33" s="39" t="s">
        <v>18112</v>
      </c>
    </row>
    <row r="34" spans="1:5" x14ac:dyDescent="0.2">
      <c r="A34" s="39" t="s">
        <v>18113</v>
      </c>
      <c r="B34" s="39" t="s">
        <v>18114</v>
      </c>
      <c r="C34" s="39" t="s">
        <v>18115</v>
      </c>
      <c r="D34" s="39" t="s">
        <v>18116</v>
      </c>
      <c r="E34" s="39" t="s">
        <v>18117</v>
      </c>
    </row>
    <row r="35" spans="1:5" x14ac:dyDescent="0.2">
      <c r="A35" s="39" t="s">
        <v>18118</v>
      </c>
      <c r="B35" s="39" t="s">
        <v>18119</v>
      </c>
      <c r="C35" s="39" t="s">
        <v>18120</v>
      </c>
      <c r="D35" s="39" t="s">
        <v>18121</v>
      </c>
      <c r="E35" s="39" t="s">
        <v>18122</v>
      </c>
    </row>
    <row r="36" spans="1:5" x14ac:dyDescent="0.2">
      <c r="A36" s="39" t="s">
        <v>18123</v>
      </c>
      <c r="B36" s="39" t="s">
        <v>18124</v>
      </c>
      <c r="C36" s="39" t="s">
        <v>18125</v>
      </c>
      <c r="D36" s="39" t="s">
        <v>18126</v>
      </c>
      <c r="E36" s="39" t="s">
        <v>18127</v>
      </c>
    </row>
    <row r="37" spans="1:5" x14ac:dyDescent="0.2">
      <c r="A37" s="39" t="s">
        <v>18128</v>
      </c>
      <c r="B37" s="39" t="s">
        <v>18129</v>
      </c>
      <c r="C37" s="39" t="s">
        <v>18130</v>
      </c>
      <c r="D37" s="39" t="s">
        <v>18131</v>
      </c>
      <c r="E37" s="39" t="s">
        <v>18132</v>
      </c>
    </row>
    <row r="38" spans="1:5" x14ac:dyDescent="0.2">
      <c r="A38" s="39" t="s">
        <v>18133</v>
      </c>
      <c r="B38" s="39" t="s">
        <v>18134</v>
      </c>
      <c r="C38" s="39" t="s">
        <v>18135</v>
      </c>
      <c r="D38" s="39" t="s">
        <v>18136</v>
      </c>
      <c r="E38" s="39" t="s">
        <v>18137</v>
      </c>
    </row>
    <row r="39" spans="1:5" x14ac:dyDescent="0.2">
      <c r="A39" s="39" t="s">
        <v>18138</v>
      </c>
      <c r="B39" s="39" t="s">
        <v>18139</v>
      </c>
      <c r="C39" s="39" t="s">
        <v>18140</v>
      </c>
      <c r="D39" s="39" t="s">
        <v>18141</v>
      </c>
      <c r="E39" s="39" t="s">
        <v>18142</v>
      </c>
    </row>
    <row r="40" spans="1:5" x14ac:dyDescent="0.2">
      <c r="A40" s="39" t="s">
        <v>18143</v>
      </c>
      <c r="B40" s="39" t="s">
        <v>18144</v>
      </c>
      <c r="C40" s="39" t="s">
        <v>18145</v>
      </c>
      <c r="D40" s="39" t="s">
        <v>18146</v>
      </c>
      <c r="E40" s="39" t="s">
        <v>18147</v>
      </c>
    </row>
    <row r="41" spans="1:5" x14ac:dyDescent="0.2">
      <c r="A41" s="39" t="s">
        <v>18148</v>
      </c>
      <c r="B41" s="39" t="s">
        <v>18149</v>
      </c>
      <c r="C41" s="39" t="s">
        <v>18150</v>
      </c>
      <c r="D41" s="39" t="s">
        <v>18149</v>
      </c>
      <c r="E41" s="39" t="s">
        <v>18151</v>
      </c>
    </row>
    <row r="42" spans="1:5" x14ac:dyDescent="0.2">
      <c r="A42" s="39" t="s">
        <v>18152</v>
      </c>
      <c r="B42" s="39" t="s">
        <v>18153</v>
      </c>
      <c r="C42" s="39" t="s">
        <v>18154</v>
      </c>
      <c r="D42" s="39" t="s">
        <v>18155</v>
      </c>
      <c r="E42" s="39" t="s">
        <v>18156</v>
      </c>
    </row>
    <row r="43" spans="1:5" x14ac:dyDescent="0.2">
      <c r="A43" s="39" t="s">
        <v>18157</v>
      </c>
      <c r="B43" s="39" t="s">
        <v>18158</v>
      </c>
      <c r="C43" s="39" t="s">
        <v>18159</v>
      </c>
      <c r="D43" s="39" t="s">
        <v>18160</v>
      </c>
      <c r="E43" s="39" t="s">
        <v>18161</v>
      </c>
    </row>
    <row r="44" spans="1:5" x14ac:dyDescent="0.2">
      <c r="A44" s="39" t="s">
        <v>18162</v>
      </c>
      <c r="B44" s="39" t="s">
        <v>18163</v>
      </c>
      <c r="C44" s="39" t="s">
        <v>18164</v>
      </c>
      <c r="D44" s="39" t="s">
        <v>18165</v>
      </c>
      <c r="E44" s="39" t="s">
        <v>18166</v>
      </c>
    </row>
    <row r="45" spans="1:5" x14ac:dyDescent="0.2">
      <c r="A45" s="39" t="s">
        <v>18167</v>
      </c>
      <c r="B45" s="39" t="s">
        <v>18168</v>
      </c>
      <c r="C45" s="39" t="s">
        <v>18169</v>
      </c>
      <c r="D45" s="39" t="s">
        <v>18170</v>
      </c>
      <c r="E45" s="39" t="s">
        <v>18171</v>
      </c>
    </row>
    <row r="46" spans="1:5" x14ac:dyDescent="0.2">
      <c r="A46" s="39" t="s">
        <v>18172</v>
      </c>
      <c r="B46" s="39" t="s">
        <v>18173</v>
      </c>
      <c r="C46" s="39" t="s">
        <v>18174</v>
      </c>
      <c r="D46" s="39" t="s">
        <v>18175</v>
      </c>
      <c r="E46" s="39" t="s">
        <v>18176</v>
      </c>
    </row>
    <row r="47" spans="1:5" x14ac:dyDescent="0.2">
      <c r="A47" s="39" t="s">
        <v>18177</v>
      </c>
      <c r="B47" s="39" t="s">
        <v>18178</v>
      </c>
      <c r="C47" s="39" t="s">
        <v>18179</v>
      </c>
      <c r="D47" s="39" t="s">
        <v>18180</v>
      </c>
      <c r="E47" s="39" t="s">
        <v>18181</v>
      </c>
    </row>
    <row r="48" spans="1:5" x14ac:dyDescent="0.2">
      <c r="A48" s="39" t="s">
        <v>18182</v>
      </c>
      <c r="B48" s="39" t="s">
        <v>18183</v>
      </c>
      <c r="C48" s="39" t="s">
        <v>18184</v>
      </c>
      <c r="D48" s="39" t="s">
        <v>18185</v>
      </c>
      <c r="E48" s="39" t="s">
        <v>18186</v>
      </c>
    </row>
    <row r="49" spans="1:5" x14ac:dyDescent="0.2">
      <c r="A49" s="39" t="s">
        <v>18187</v>
      </c>
      <c r="B49" s="39" t="s">
        <v>18188</v>
      </c>
      <c r="C49" s="39" t="s">
        <v>18189</v>
      </c>
      <c r="D49" s="39" t="s">
        <v>18190</v>
      </c>
      <c r="E49" s="39" t="s">
        <v>18191</v>
      </c>
    </row>
    <row r="50" spans="1:5" x14ac:dyDescent="0.2">
      <c r="A50" s="39" t="s">
        <v>18192</v>
      </c>
      <c r="B50" s="39" t="s">
        <v>18193</v>
      </c>
      <c r="C50" s="39" t="s">
        <v>18194</v>
      </c>
      <c r="D50" s="39" t="s">
        <v>18195</v>
      </c>
      <c r="E50" s="39" t="s">
        <v>18196</v>
      </c>
    </row>
    <row r="51" spans="1:5" x14ac:dyDescent="0.2">
      <c r="A51" s="39" t="s">
        <v>18197</v>
      </c>
      <c r="B51" s="39" t="s">
        <v>18198</v>
      </c>
      <c r="C51" s="39"/>
      <c r="D51" s="39" t="s">
        <v>18199</v>
      </c>
      <c r="E51" s="39" t="s">
        <v>18200</v>
      </c>
    </row>
    <row r="52" spans="1:5" x14ac:dyDescent="0.2">
      <c r="A52" s="39" t="s">
        <v>18201</v>
      </c>
      <c r="B52" s="39" t="s">
        <v>18202</v>
      </c>
      <c r="C52" s="39" t="s">
        <v>18203</v>
      </c>
      <c r="D52" s="39" t="s">
        <v>18204</v>
      </c>
      <c r="E52" s="39" t="s">
        <v>18205</v>
      </c>
    </row>
    <row r="53" spans="1:5" x14ac:dyDescent="0.2">
      <c r="A53" s="39" t="s">
        <v>18206</v>
      </c>
      <c r="B53" s="39" t="s">
        <v>18207</v>
      </c>
      <c r="C53" s="39" t="s">
        <v>18208</v>
      </c>
      <c r="D53" s="39" t="s">
        <v>18209</v>
      </c>
      <c r="E53" s="39" t="s">
        <v>18210</v>
      </c>
    </row>
    <row r="54" spans="1:5" x14ac:dyDescent="0.2">
      <c r="A54" s="39" t="s">
        <v>18211</v>
      </c>
      <c r="B54" s="39" t="s">
        <v>18212</v>
      </c>
      <c r="C54" s="39" t="s">
        <v>18213</v>
      </c>
      <c r="D54" s="39" t="s">
        <v>18214</v>
      </c>
      <c r="E54" s="39" t="s">
        <v>18215</v>
      </c>
    </row>
    <row r="55" spans="1:5" x14ac:dyDescent="0.2">
      <c r="A55" s="39" t="s">
        <v>18216</v>
      </c>
      <c r="B55" s="39" t="s">
        <v>18217</v>
      </c>
      <c r="C55" s="39" t="s">
        <v>18218</v>
      </c>
      <c r="D55" s="39" t="s">
        <v>18219</v>
      </c>
      <c r="E55" s="39" t="s">
        <v>18220</v>
      </c>
    </row>
    <row r="56" spans="1:5" x14ac:dyDescent="0.2">
      <c r="A56" s="39" t="s">
        <v>18221</v>
      </c>
      <c r="B56" s="39" t="s">
        <v>18222</v>
      </c>
      <c r="C56" s="39" t="s">
        <v>18223</v>
      </c>
      <c r="D56" s="39" t="s">
        <v>18224</v>
      </c>
      <c r="E56" s="39" t="s">
        <v>18225</v>
      </c>
    </row>
    <row r="57" spans="1:5" x14ac:dyDescent="0.2">
      <c r="A57" s="39" t="s">
        <v>18226</v>
      </c>
      <c r="B57" s="39" t="s">
        <v>18227</v>
      </c>
      <c r="C57" s="39" t="s">
        <v>18228</v>
      </c>
      <c r="D57" s="39" t="s">
        <v>18229</v>
      </c>
      <c r="E57" s="39" t="s">
        <v>18230</v>
      </c>
    </row>
    <row r="58" spans="1:5" x14ac:dyDescent="0.2">
      <c r="A58" s="39" t="s">
        <v>18231</v>
      </c>
      <c r="B58" s="39" t="s">
        <v>18232</v>
      </c>
      <c r="C58" s="39"/>
      <c r="D58" s="39" t="s">
        <v>18232</v>
      </c>
      <c r="E58" s="39" t="s">
        <v>18233</v>
      </c>
    </row>
    <row r="59" spans="1:5" x14ac:dyDescent="0.2">
      <c r="A59" s="39" t="s">
        <v>18234</v>
      </c>
      <c r="B59" s="39" t="s">
        <v>18235</v>
      </c>
      <c r="C59" s="39"/>
      <c r="D59" s="39" t="s">
        <v>18235</v>
      </c>
      <c r="E59" s="39" t="s">
        <v>18236</v>
      </c>
    </row>
    <row r="60" spans="1:5" x14ac:dyDescent="0.2">
      <c r="A60" s="39" t="s">
        <v>18237</v>
      </c>
      <c r="B60" s="39" t="s">
        <v>18238</v>
      </c>
      <c r="C60" s="39" t="s">
        <v>18239</v>
      </c>
      <c r="D60" s="39" t="s">
        <v>18240</v>
      </c>
      <c r="E60" s="39" t="s">
        <v>18241</v>
      </c>
    </row>
    <row r="61" spans="1:5" x14ac:dyDescent="0.2">
      <c r="A61" s="39" t="s">
        <v>18242</v>
      </c>
      <c r="B61" s="39" t="s">
        <v>18243</v>
      </c>
      <c r="C61" s="39" t="s">
        <v>18244</v>
      </c>
      <c r="D61" s="39"/>
      <c r="E61" s="39" t="s">
        <v>18245</v>
      </c>
    </row>
    <row r="62" spans="1:5" x14ac:dyDescent="0.2">
      <c r="A62" s="39" t="s">
        <v>18246</v>
      </c>
      <c r="B62" s="39" t="s">
        <v>18247</v>
      </c>
      <c r="C62" s="39" t="s">
        <v>18248</v>
      </c>
      <c r="D62" s="39" t="s">
        <v>18249</v>
      </c>
      <c r="E62" s="39" t="s">
        <v>18250</v>
      </c>
    </row>
    <row r="63" spans="1:5" x14ac:dyDescent="0.2">
      <c r="A63" s="39" t="s">
        <v>18251</v>
      </c>
      <c r="B63" s="39" t="s">
        <v>18252</v>
      </c>
      <c r="C63" s="39" t="s">
        <v>18253</v>
      </c>
      <c r="D63" s="39" t="s">
        <v>18252</v>
      </c>
      <c r="E63" s="39" t="s">
        <v>18254</v>
      </c>
    </row>
    <row r="64" spans="1:5" x14ac:dyDescent="0.2">
      <c r="A64" s="39" t="s">
        <v>18255</v>
      </c>
      <c r="B64" s="39" t="s">
        <v>18256</v>
      </c>
      <c r="C64" s="39" t="s">
        <v>18257</v>
      </c>
      <c r="D64" s="39" t="s">
        <v>18258</v>
      </c>
      <c r="E64" s="39" t="s">
        <v>18259</v>
      </c>
    </row>
    <row r="65" spans="1:5" x14ac:dyDescent="0.2">
      <c r="A65" s="39" t="s">
        <v>18260</v>
      </c>
      <c r="B65" s="39" t="s">
        <v>18261</v>
      </c>
      <c r="C65" s="39" t="s">
        <v>18262</v>
      </c>
      <c r="D65" s="39" t="s">
        <v>18263</v>
      </c>
      <c r="E65" s="39" t="s">
        <v>18264</v>
      </c>
    </row>
    <row r="66" spans="1:5" x14ac:dyDescent="0.2">
      <c r="A66" s="39" t="s">
        <v>18265</v>
      </c>
      <c r="B66" s="39" t="s">
        <v>18266</v>
      </c>
      <c r="C66" s="39" t="s">
        <v>18267</v>
      </c>
      <c r="D66" s="39" t="s">
        <v>18268</v>
      </c>
      <c r="E66" s="39" t="s">
        <v>18269</v>
      </c>
    </row>
    <row r="67" spans="1:5" x14ac:dyDescent="0.2">
      <c r="A67" s="39" t="s">
        <v>18270</v>
      </c>
      <c r="B67" s="39" t="s">
        <v>18271</v>
      </c>
      <c r="C67" s="39" t="s">
        <v>18272</v>
      </c>
      <c r="D67" s="39"/>
      <c r="E67" s="39" t="s">
        <v>18273</v>
      </c>
    </row>
    <row r="68" spans="1:5" x14ac:dyDescent="0.2">
      <c r="A68" s="39" t="s">
        <v>18274</v>
      </c>
      <c r="B68" s="39" t="s">
        <v>18275</v>
      </c>
      <c r="C68" s="39" t="s">
        <v>18276</v>
      </c>
      <c r="D68" s="39" t="s">
        <v>18277</v>
      </c>
      <c r="E68" s="39" t="s">
        <v>18278</v>
      </c>
    </row>
    <row r="69" spans="1:5" x14ac:dyDescent="0.2">
      <c r="A69" s="39" t="s">
        <v>18279</v>
      </c>
      <c r="B69" s="39" t="s">
        <v>18280</v>
      </c>
      <c r="C69" s="39" t="s">
        <v>18281</v>
      </c>
      <c r="D69" s="39"/>
      <c r="E69" s="39" t="s">
        <v>18282</v>
      </c>
    </row>
    <row r="70" spans="1:5" x14ac:dyDescent="0.2">
      <c r="A70" s="39" t="s">
        <v>18283</v>
      </c>
      <c r="B70" s="39" t="s">
        <v>18284</v>
      </c>
      <c r="C70" s="39" t="s">
        <v>18285</v>
      </c>
      <c r="D70" s="39" t="s">
        <v>18286</v>
      </c>
      <c r="E70" s="39" t="s">
        <v>18287</v>
      </c>
    </row>
    <row r="71" spans="1:5" x14ac:dyDescent="0.2">
      <c r="A71" s="39" t="s">
        <v>18288</v>
      </c>
      <c r="B71" s="39" t="s">
        <v>18289</v>
      </c>
      <c r="C71" s="39" t="s">
        <v>18290</v>
      </c>
      <c r="D71" s="39" t="s">
        <v>18289</v>
      </c>
      <c r="E71" s="39" t="s">
        <v>18291</v>
      </c>
    </row>
    <row r="72" spans="1:5" x14ac:dyDescent="0.2">
      <c r="A72" s="39" t="s">
        <v>18292</v>
      </c>
      <c r="B72" s="39" t="s">
        <v>18293</v>
      </c>
      <c r="C72" s="39" t="s">
        <v>18294</v>
      </c>
      <c r="D72" s="39"/>
      <c r="E72" s="39" t="s">
        <v>18295</v>
      </c>
    </row>
    <row r="73" spans="1:5" x14ac:dyDescent="0.2">
      <c r="A73" s="39" t="s">
        <v>18296</v>
      </c>
      <c r="B73" s="39" t="s">
        <v>18297</v>
      </c>
      <c r="C73" s="39" t="s">
        <v>18298</v>
      </c>
      <c r="D73" s="39" t="s">
        <v>18299</v>
      </c>
      <c r="E73" s="39" t="s">
        <v>18300</v>
      </c>
    </row>
    <row r="74" spans="1:5" x14ac:dyDescent="0.2">
      <c r="A74" s="39" t="s">
        <v>18301</v>
      </c>
      <c r="B74" s="39" t="s">
        <v>18302</v>
      </c>
      <c r="C74" s="39" t="s">
        <v>18303</v>
      </c>
      <c r="D74" s="39" t="s">
        <v>18304</v>
      </c>
      <c r="E74" s="39" t="s">
        <v>18305</v>
      </c>
    </row>
    <row r="75" spans="1:5" x14ac:dyDescent="0.2">
      <c r="A75" s="39" t="s">
        <v>18306</v>
      </c>
      <c r="B75" s="39" t="s">
        <v>18307</v>
      </c>
      <c r="C75" s="39" t="s">
        <v>18308</v>
      </c>
      <c r="D75" s="39" t="s">
        <v>18309</v>
      </c>
      <c r="E75" s="39" t="s">
        <v>18310</v>
      </c>
    </row>
    <row r="76" spans="1:5" x14ac:dyDescent="0.2">
      <c r="A76" s="39" t="s">
        <v>18311</v>
      </c>
      <c r="B76" s="39" t="s">
        <v>18312</v>
      </c>
      <c r="C76" s="39" t="s">
        <v>18313</v>
      </c>
      <c r="D76" s="39" t="s">
        <v>18314</v>
      </c>
      <c r="E76" s="39" t="s">
        <v>18315</v>
      </c>
    </row>
    <row r="77" spans="1:5" x14ac:dyDescent="0.2">
      <c r="A77" s="39" t="s">
        <v>18316</v>
      </c>
      <c r="B77" s="39" t="s">
        <v>18317</v>
      </c>
      <c r="C77" s="39" t="s">
        <v>18318</v>
      </c>
      <c r="D77" s="39" t="s">
        <v>18317</v>
      </c>
      <c r="E77" s="39" t="s">
        <v>18319</v>
      </c>
    </row>
    <row r="78" spans="1:5" x14ac:dyDescent="0.2">
      <c r="A78" s="39" t="s">
        <v>18320</v>
      </c>
      <c r="B78" s="39" t="s">
        <v>18321</v>
      </c>
      <c r="C78" s="39" t="s">
        <v>18322</v>
      </c>
      <c r="D78" s="39" t="s">
        <v>18321</v>
      </c>
      <c r="E78" s="39" t="s">
        <v>18323</v>
      </c>
    </row>
    <row r="79" spans="1:5" x14ac:dyDescent="0.2">
      <c r="A79" s="39" t="s">
        <v>18324</v>
      </c>
      <c r="B79" s="39" t="s">
        <v>18325</v>
      </c>
      <c r="C79" s="39" t="s">
        <v>18326</v>
      </c>
      <c r="D79" s="39"/>
      <c r="E79" s="39" t="s">
        <v>18327</v>
      </c>
    </row>
    <row r="80" spans="1:5" x14ac:dyDescent="0.2">
      <c r="A80" s="39" t="s">
        <v>18328</v>
      </c>
      <c r="B80" s="39" t="s">
        <v>18329</v>
      </c>
      <c r="C80" s="39" t="s">
        <v>18330</v>
      </c>
      <c r="D80" s="39" t="s">
        <v>18331</v>
      </c>
      <c r="E80" s="39" t="s">
        <v>18332</v>
      </c>
    </row>
    <row r="81" spans="1:5" x14ac:dyDescent="0.2">
      <c r="A81" s="39" t="s">
        <v>18333</v>
      </c>
      <c r="B81" s="39" t="s">
        <v>18334</v>
      </c>
      <c r="C81" s="39" t="s">
        <v>18335</v>
      </c>
      <c r="D81" s="39" t="s">
        <v>18336</v>
      </c>
      <c r="E81" s="39" t="s">
        <v>18337</v>
      </c>
    </row>
    <row r="82" spans="1:5" x14ac:dyDescent="0.2">
      <c r="A82" s="39" t="s">
        <v>18338</v>
      </c>
      <c r="B82" s="39" t="s">
        <v>18339</v>
      </c>
      <c r="C82" s="39" t="s">
        <v>18340</v>
      </c>
      <c r="D82" s="39" t="s">
        <v>18341</v>
      </c>
      <c r="E82" s="39" t="s">
        <v>18342</v>
      </c>
    </row>
    <row r="83" spans="1:5" x14ac:dyDescent="0.2">
      <c r="A83" s="39" t="s">
        <v>18343</v>
      </c>
      <c r="B83" s="39" t="s">
        <v>18344</v>
      </c>
      <c r="C83" s="39" t="s">
        <v>18345</v>
      </c>
      <c r="D83" s="39" t="s">
        <v>18346</v>
      </c>
      <c r="E83" s="39" t="s">
        <v>18347</v>
      </c>
    </row>
    <row r="84" spans="1:5" x14ac:dyDescent="0.2">
      <c r="A84" s="39" t="s">
        <v>18348</v>
      </c>
      <c r="B84" s="39" t="s">
        <v>18349</v>
      </c>
      <c r="C84" s="39" t="s">
        <v>18350</v>
      </c>
      <c r="D84" s="39" t="s">
        <v>18351</v>
      </c>
      <c r="E84" s="39" t="s">
        <v>18352</v>
      </c>
    </row>
    <row r="85" spans="1:5" x14ac:dyDescent="0.2">
      <c r="A85" s="39" t="s">
        <v>18353</v>
      </c>
      <c r="B85" s="39" t="s">
        <v>18354</v>
      </c>
      <c r="C85" s="39" t="s">
        <v>18355</v>
      </c>
      <c r="D85" s="39"/>
      <c r="E85" s="39" t="s">
        <v>18356</v>
      </c>
    </row>
    <row r="86" spans="1:5" x14ac:dyDescent="0.2">
      <c r="A86" s="39" t="s">
        <v>18357</v>
      </c>
      <c r="B86" s="39" t="s">
        <v>18358</v>
      </c>
      <c r="C86" s="39" t="s">
        <v>18359</v>
      </c>
      <c r="D86" s="39" t="s">
        <v>18360</v>
      </c>
      <c r="E86" s="39" t="s">
        <v>18361</v>
      </c>
    </row>
    <row r="87" spans="1:5" x14ac:dyDescent="0.2">
      <c r="A87" s="39" t="s">
        <v>18362</v>
      </c>
      <c r="B87" s="39" t="s">
        <v>18363</v>
      </c>
      <c r="C87" s="39"/>
      <c r="D87" s="39" t="s">
        <v>18363</v>
      </c>
      <c r="E87" s="39" t="s">
        <v>18364</v>
      </c>
    </row>
    <row r="88" spans="1:5" x14ac:dyDescent="0.2">
      <c r="A88" s="39" t="s">
        <v>18365</v>
      </c>
      <c r="B88" s="39" t="s">
        <v>18366</v>
      </c>
      <c r="C88" s="39" t="s">
        <v>18367</v>
      </c>
      <c r="D88" s="39"/>
      <c r="E88" s="39" t="s">
        <v>18368</v>
      </c>
    </row>
    <row r="89" spans="1:5" x14ac:dyDescent="0.2">
      <c r="A89" s="39" t="s">
        <v>18369</v>
      </c>
      <c r="B89" s="39" t="s">
        <v>18370</v>
      </c>
      <c r="C89" s="39" t="s">
        <v>18371</v>
      </c>
      <c r="D89" s="39" t="s">
        <v>18372</v>
      </c>
      <c r="E89" s="39" t="s">
        <v>18373</v>
      </c>
    </row>
    <row r="90" spans="1:5" x14ac:dyDescent="0.2">
      <c r="A90" s="39" t="s">
        <v>18374</v>
      </c>
      <c r="B90" s="39" t="s">
        <v>18375</v>
      </c>
      <c r="C90" s="39" t="s">
        <v>18376</v>
      </c>
      <c r="D90" s="39" t="s">
        <v>18377</v>
      </c>
      <c r="E90" s="39" t="s">
        <v>18378</v>
      </c>
    </row>
    <row r="91" spans="1:5" x14ac:dyDescent="0.2">
      <c r="A91" s="39" t="s">
        <v>18379</v>
      </c>
      <c r="B91" s="39" t="s">
        <v>18380</v>
      </c>
      <c r="C91" s="39" t="s">
        <v>18381</v>
      </c>
      <c r="D91" s="39" t="s">
        <v>18382</v>
      </c>
      <c r="E91" s="39" t="s">
        <v>18383</v>
      </c>
    </row>
    <row r="92" spans="1:5" x14ac:dyDescent="0.2">
      <c r="A92" s="39" t="s">
        <v>18384</v>
      </c>
      <c r="B92" s="39" t="s">
        <v>18385</v>
      </c>
      <c r="C92" s="39" t="s">
        <v>18386</v>
      </c>
      <c r="D92" s="39" t="s">
        <v>18385</v>
      </c>
      <c r="E92" s="39" t="s">
        <v>18387</v>
      </c>
    </row>
    <row r="93" spans="1:5" x14ac:dyDescent="0.2">
      <c r="A93" s="39" t="s">
        <v>18388</v>
      </c>
      <c r="B93" s="39" t="s">
        <v>18389</v>
      </c>
      <c r="C93" s="39" t="s">
        <v>18390</v>
      </c>
      <c r="D93" s="39" t="s">
        <v>18391</v>
      </c>
      <c r="E93" s="39" t="s">
        <v>18392</v>
      </c>
    </row>
    <row r="94" spans="1:5" x14ac:dyDescent="0.2">
      <c r="A94" s="39" t="s">
        <v>18393</v>
      </c>
      <c r="B94" s="39" t="s">
        <v>18394</v>
      </c>
      <c r="C94" s="39" t="s">
        <v>18395</v>
      </c>
      <c r="D94" s="39" t="s">
        <v>18394</v>
      </c>
      <c r="E94" s="39" t="s">
        <v>18396</v>
      </c>
    </row>
    <row r="95" spans="1:5" x14ac:dyDescent="0.2">
      <c r="A95" s="39" t="s">
        <v>18397</v>
      </c>
      <c r="B95" s="39" t="s">
        <v>18398</v>
      </c>
      <c r="C95" s="39" t="s">
        <v>18399</v>
      </c>
      <c r="D95" s="39" t="s">
        <v>18400</v>
      </c>
      <c r="E95" s="39" t="s">
        <v>18401</v>
      </c>
    </row>
    <row r="96" spans="1:5" x14ac:dyDescent="0.2">
      <c r="A96" s="39" t="s">
        <v>18402</v>
      </c>
      <c r="B96" s="39" t="s">
        <v>18403</v>
      </c>
      <c r="C96" s="39" t="s">
        <v>18404</v>
      </c>
      <c r="D96" s="39" t="s">
        <v>18405</v>
      </c>
      <c r="E96" s="39" t="s">
        <v>18406</v>
      </c>
    </row>
    <row r="97" spans="1:5" x14ac:dyDescent="0.2">
      <c r="A97" s="39" t="s">
        <v>18407</v>
      </c>
      <c r="B97" s="39" t="s">
        <v>18408</v>
      </c>
      <c r="C97" s="39" t="s">
        <v>18409</v>
      </c>
      <c r="D97" s="39" t="s">
        <v>18410</v>
      </c>
      <c r="E97" s="39" t="s">
        <v>18411</v>
      </c>
    </row>
    <row r="98" spans="1:5" x14ac:dyDescent="0.2">
      <c r="A98" s="39" t="s">
        <v>18412</v>
      </c>
      <c r="B98" s="39" t="s">
        <v>18413</v>
      </c>
      <c r="C98" s="39" t="s">
        <v>18414</v>
      </c>
      <c r="D98" s="39" t="s">
        <v>18415</v>
      </c>
      <c r="E98" s="39" t="s">
        <v>18416</v>
      </c>
    </row>
    <row r="99" spans="1:5" x14ac:dyDescent="0.2">
      <c r="A99" s="39" t="s">
        <v>18417</v>
      </c>
      <c r="B99" s="39" t="s">
        <v>18418</v>
      </c>
      <c r="C99" s="39" t="s">
        <v>18419</v>
      </c>
      <c r="D99" s="39" t="s">
        <v>18420</v>
      </c>
      <c r="E99" s="39" t="s">
        <v>18421</v>
      </c>
    </row>
    <row r="100" spans="1:5" x14ac:dyDescent="0.2">
      <c r="A100" s="39" t="s">
        <v>18422</v>
      </c>
      <c r="B100" s="39" t="s">
        <v>18423</v>
      </c>
      <c r="C100" s="39" t="s">
        <v>18424</v>
      </c>
      <c r="D100" s="39" t="s">
        <v>18425</v>
      </c>
      <c r="E100" s="39" t="s">
        <v>18426</v>
      </c>
    </row>
    <row r="101" spans="1:5" x14ac:dyDescent="0.2">
      <c r="A101" s="39" t="s">
        <v>18427</v>
      </c>
      <c r="B101" s="39" t="s">
        <v>18428</v>
      </c>
      <c r="C101" s="39" t="s">
        <v>18429</v>
      </c>
      <c r="D101" s="39"/>
      <c r="E101" s="39" t="s">
        <v>18430</v>
      </c>
    </row>
    <row r="102" spans="1:5" x14ac:dyDescent="0.2">
      <c r="A102" s="39" t="s">
        <v>18431</v>
      </c>
      <c r="B102" s="39" t="s">
        <v>18432</v>
      </c>
      <c r="C102" s="39" t="s">
        <v>18433</v>
      </c>
      <c r="D102" s="39" t="s">
        <v>18434</v>
      </c>
      <c r="E102" s="39" t="s">
        <v>18435</v>
      </c>
    </row>
    <row r="103" spans="1:5" x14ac:dyDescent="0.2">
      <c r="A103" s="39" t="s">
        <v>18436</v>
      </c>
      <c r="B103" s="39" t="s">
        <v>18437</v>
      </c>
      <c r="C103" s="39" t="s">
        <v>18438</v>
      </c>
      <c r="D103" s="39" t="s">
        <v>18439</v>
      </c>
      <c r="E103" s="39" t="s">
        <v>18440</v>
      </c>
    </row>
    <row r="104" spans="1:5" x14ac:dyDescent="0.2">
      <c r="A104" s="39" t="s">
        <v>18441</v>
      </c>
      <c r="B104" s="39" t="s">
        <v>18442</v>
      </c>
      <c r="C104" s="39" t="s">
        <v>18443</v>
      </c>
      <c r="D104" s="39" t="s">
        <v>18442</v>
      </c>
      <c r="E104" s="39" t="s">
        <v>18444</v>
      </c>
    </row>
    <row r="105" spans="1:5" x14ac:dyDescent="0.2">
      <c r="A105" s="39" t="s">
        <v>18445</v>
      </c>
      <c r="B105" s="39" t="s">
        <v>18446</v>
      </c>
      <c r="C105" s="39" t="s">
        <v>18447</v>
      </c>
      <c r="D105" s="39"/>
      <c r="E105" s="39" t="s">
        <v>18448</v>
      </c>
    </row>
    <row r="106" spans="1:5" x14ac:dyDescent="0.2">
      <c r="A106" s="39" t="s">
        <v>18449</v>
      </c>
      <c r="B106" s="39" t="s">
        <v>18450</v>
      </c>
      <c r="C106" s="39" t="s">
        <v>18451</v>
      </c>
      <c r="D106" s="39" t="s">
        <v>18452</v>
      </c>
      <c r="E106" s="39" t="s">
        <v>18453</v>
      </c>
    </row>
    <row r="107" spans="1:5" x14ac:dyDescent="0.2">
      <c r="A107" s="39" t="s">
        <v>18454</v>
      </c>
      <c r="B107" s="39" t="s">
        <v>18455</v>
      </c>
      <c r="C107" s="39" t="s">
        <v>18456</v>
      </c>
      <c r="D107" s="39" t="s">
        <v>18457</v>
      </c>
      <c r="E107" s="39" t="s">
        <v>18458</v>
      </c>
    </row>
    <row r="108" spans="1:5" x14ac:dyDescent="0.2">
      <c r="A108" s="39" t="s">
        <v>18459</v>
      </c>
      <c r="B108" s="39" t="s">
        <v>18460</v>
      </c>
      <c r="C108" s="39" t="s">
        <v>18461</v>
      </c>
      <c r="D108" s="39" t="s">
        <v>18462</v>
      </c>
      <c r="E108" s="39" t="s">
        <v>18463</v>
      </c>
    </row>
    <row r="109" spans="1:5" x14ac:dyDescent="0.2">
      <c r="A109" s="39" t="s">
        <v>18464</v>
      </c>
      <c r="B109" s="39" t="s">
        <v>18465</v>
      </c>
      <c r="C109" s="39" t="s">
        <v>18466</v>
      </c>
      <c r="D109" s="39" t="s">
        <v>18467</v>
      </c>
      <c r="E109" s="39" t="s">
        <v>18468</v>
      </c>
    </row>
    <row r="110" spans="1:5" x14ac:dyDescent="0.2">
      <c r="A110" s="39" t="s">
        <v>18469</v>
      </c>
      <c r="B110" s="39" t="s">
        <v>18470</v>
      </c>
      <c r="C110" s="39" t="s">
        <v>18471</v>
      </c>
      <c r="D110" s="39" t="s">
        <v>18472</v>
      </c>
      <c r="E110" s="39" t="s">
        <v>18473</v>
      </c>
    </row>
    <row r="111" spans="1:5" x14ac:dyDescent="0.2">
      <c r="A111" s="39" t="s">
        <v>18474</v>
      </c>
      <c r="B111" s="39" t="s">
        <v>18475</v>
      </c>
      <c r="C111" s="39" t="s">
        <v>18476</v>
      </c>
      <c r="D111" s="39" t="s">
        <v>18477</v>
      </c>
      <c r="E111" s="39" t="s">
        <v>18478</v>
      </c>
    </row>
    <row r="112" spans="1:5" x14ac:dyDescent="0.2">
      <c r="A112" s="39" t="s">
        <v>18479</v>
      </c>
      <c r="B112" s="39" t="s">
        <v>18480</v>
      </c>
      <c r="C112" s="39" t="s">
        <v>18481</v>
      </c>
      <c r="D112" s="39"/>
      <c r="E112" s="39" t="s">
        <v>18482</v>
      </c>
    </row>
    <row r="113" spans="1:5" x14ac:dyDescent="0.2">
      <c r="A113" s="39" t="s">
        <v>18483</v>
      </c>
      <c r="B113" s="39" t="s">
        <v>18484</v>
      </c>
      <c r="C113" s="39" t="s">
        <v>18485</v>
      </c>
      <c r="D113" s="39" t="s">
        <v>18486</v>
      </c>
      <c r="E113" s="39" t="s">
        <v>18487</v>
      </c>
    </row>
    <row r="114" spans="1:5" x14ac:dyDescent="0.2">
      <c r="A114" s="39" t="s">
        <v>18488</v>
      </c>
      <c r="B114" s="39" t="s">
        <v>18489</v>
      </c>
      <c r="C114" s="39" t="s">
        <v>18490</v>
      </c>
      <c r="D114" s="39" t="s">
        <v>18491</v>
      </c>
      <c r="E114" s="39" t="s">
        <v>18492</v>
      </c>
    </row>
    <row r="115" spans="1:5" x14ac:dyDescent="0.2">
      <c r="A115" s="39" t="s">
        <v>18493</v>
      </c>
      <c r="B115" s="39" t="s">
        <v>18494</v>
      </c>
      <c r="C115" s="39" t="s">
        <v>18495</v>
      </c>
      <c r="D115" s="39" t="s">
        <v>18496</v>
      </c>
      <c r="E115" s="39" t="s">
        <v>18497</v>
      </c>
    </row>
    <row r="116" spans="1:5" x14ac:dyDescent="0.2">
      <c r="A116" s="39" t="s">
        <v>18498</v>
      </c>
      <c r="B116" s="39" t="s">
        <v>18499</v>
      </c>
      <c r="C116" s="39" t="s">
        <v>18500</v>
      </c>
      <c r="D116" s="39" t="s">
        <v>18501</v>
      </c>
      <c r="E116" s="39" t="s">
        <v>18502</v>
      </c>
    </row>
    <row r="117" spans="1:5" x14ac:dyDescent="0.2">
      <c r="A117" s="39" t="s">
        <v>18503</v>
      </c>
      <c r="B117" s="39" t="s">
        <v>18504</v>
      </c>
      <c r="C117" s="39" t="s">
        <v>18505</v>
      </c>
      <c r="D117" s="39" t="s">
        <v>18506</v>
      </c>
      <c r="E117" s="39" t="s">
        <v>18507</v>
      </c>
    </row>
    <row r="118" spans="1:5" x14ac:dyDescent="0.2">
      <c r="A118" s="39" t="s">
        <v>18508</v>
      </c>
      <c r="B118" s="39" t="s">
        <v>18509</v>
      </c>
      <c r="C118" s="39" t="s">
        <v>18510</v>
      </c>
      <c r="D118" s="39" t="s">
        <v>18511</v>
      </c>
      <c r="E118" s="39" t="s">
        <v>18512</v>
      </c>
    </row>
    <row r="119" spans="1:5" x14ac:dyDescent="0.2">
      <c r="A119" s="39" t="s">
        <v>18513</v>
      </c>
      <c r="B119" s="39" t="s">
        <v>18514</v>
      </c>
      <c r="C119" s="39" t="s">
        <v>18515</v>
      </c>
      <c r="D119" s="39" t="s">
        <v>18516</v>
      </c>
      <c r="E119" s="39" t="s">
        <v>18517</v>
      </c>
    </row>
    <row r="120" spans="1:5" x14ac:dyDescent="0.2">
      <c r="A120" s="39" t="s">
        <v>18518</v>
      </c>
      <c r="B120" s="39" t="s">
        <v>18519</v>
      </c>
      <c r="C120" s="39"/>
      <c r="D120" s="39" t="s">
        <v>18520</v>
      </c>
      <c r="E120" s="39" t="s">
        <v>18521</v>
      </c>
    </row>
    <row r="121" spans="1:5" x14ac:dyDescent="0.2">
      <c r="A121" s="39" t="s">
        <v>18522</v>
      </c>
      <c r="B121" s="39" t="s">
        <v>18523</v>
      </c>
      <c r="C121" s="39" t="s">
        <v>18524</v>
      </c>
      <c r="D121" s="39" t="s">
        <v>18525</v>
      </c>
      <c r="E121" s="39" t="s">
        <v>18526</v>
      </c>
    </row>
    <row r="122" spans="1:5" x14ac:dyDescent="0.2">
      <c r="A122" s="39" t="s">
        <v>18527</v>
      </c>
      <c r="B122" s="39" t="s">
        <v>18528</v>
      </c>
      <c r="C122" s="39" t="s">
        <v>18529</v>
      </c>
      <c r="D122" s="39" t="s">
        <v>18530</v>
      </c>
      <c r="E122" s="39" t="s">
        <v>18531</v>
      </c>
    </row>
    <row r="123" spans="1:5" x14ac:dyDescent="0.2">
      <c r="A123" s="39" t="s">
        <v>18532</v>
      </c>
      <c r="B123" s="39" t="s">
        <v>18533</v>
      </c>
      <c r="C123" s="39" t="s">
        <v>18534</v>
      </c>
      <c r="D123" s="39" t="s">
        <v>18535</v>
      </c>
      <c r="E123" s="39" t="s">
        <v>18536</v>
      </c>
    </row>
    <row r="124" spans="1:5" x14ac:dyDescent="0.2">
      <c r="A124" s="39" t="s">
        <v>18537</v>
      </c>
      <c r="B124" s="39" t="s">
        <v>18538</v>
      </c>
      <c r="C124" s="39" t="s">
        <v>18539</v>
      </c>
      <c r="D124" s="39" t="s">
        <v>18540</v>
      </c>
      <c r="E124" s="39" t="s">
        <v>18541</v>
      </c>
    </row>
    <row r="125" spans="1:5" x14ac:dyDescent="0.2">
      <c r="A125" s="39" t="s">
        <v>18542</v>
      </c>
      <c r="B125" s="39" t="s">
        <v>18543</v>
      </c>
      <c r="C125" s="39" t="s">
        <v>18544</v>
      </c>
      <c r="D125" s="39" t="s">
        <v>18545</v>
      </c>
      <c r="E125" s="39" t="s">
        <v>18546</v>
      </c>
    </row>
    <row r="126" spans="1:5" x14ac:dyDescent="0.2">
      <c r="A126" s="39" t="s">
        <v>18547</v>
      </c>
      <c r="B126" s="39" t="s">
        <v>18548</v>
      </c>
      <c r="C126" s="39" t="s">
        <v>18549</v>
      </c>
      <c r="D126" s="39" t="s">
        <v>18550</v>
      </c>
      <c r="E126" s="39" t="s">
        <v>18551</v>
      </c>
    </row>
    <row r="127" spans="1:5" x14ac:dyDescent="0.2">
      <c r="A127" s="39" t="s">
        <v>18552</v>
      </c>
      <c r="B127" s="39" t="s">
        <v>18553</v>
      </c>
      <c r="C127" s="39" t="s">
        <v>18554</v>
      </c>
      <c r="D127" s="39" t="s">
        <v>18555</v>
      </c>
      <c r="E127" s="39" t="s">
        <v>18556</v>
      </c>
    </row>
    <row r="128" spans="1:5" x14ac:dyDescent="0.2">
      <c r="A128" s="39" t="s">
        <v>18557</v>
      </c>
      <c r="B128" s="39" t="s">
        <v>18558</v>
      </c>
      <c r="C128" s="39" t="s">
        <v>18559</v>
      </c>
      <c r="D128" s="39" t="s">
        <v>18560</v>
      </c>
      <c r="E128" s="39" t="s">
        <v>18561</v>
      </c>
    </row>
    <row r="129" spans="1:5" x14ac:dyDescent="0.2">
      <c r="A129" s="39" t="s">
        <v>18562</v>
      </c>
      <c r="B129" s="39" t="s">
        <v>18563</v>
      </c>
      <c r="C129" s="39" t="s">
        <v>18564</v>
      </c>
      <c r="D129" s="39" t="s">
        <v>18565</v>
      </c>
      <c r="E129" s="39" t="s">
        <v>18566</v>
      </c>
    </row>
    <row r="130" spans="1:5" x14ac:dyDescent="0.2">
      <c r="A130" s="39" t="s">
        <v>18567</v>
      </c>
      <c r="B130" s="39" t="s">
        <v>18568</v>
      </c>
      <c r="C130" s="39" t="s">
        <v>18569</v>
      </c>
      <c r="D130" s="39" t="s">
        <v>18570</v>
      </c>
      <c r="E130" s="39" t="s">
        <v>18571</v>
      </c>
    </row>
    <row r="131" spans="1:5" x14ac:dyDescent="0.2">
      <c r="A131" s="39" t="s">
        <v>18572</v>
      </c>
      <c r="B131" s="39" t="s">
        <v>18573</v>
      </c>
      <c r="C131" s="39" t="s">
        <v>18574</v>
      </c>
      <c r="D131" s="39"/>
      <c r="E131" s="39" t="s">
        <v>18575</v>
      </c>
    </row>
    <row r="132" spans="1:5" x14ac:dyDescent="0.2">
      <c r="A132" s="39" t="s">
        <v>18576</v>
      </c>
      <c r="B132" s="39" t="s">
        <v>18577</v>
      </c>
      <c r="C132" s="39" t="s">
        <v>18578</v>
      </c>
      <c r="D132" s="39" t="s">
        <v>18579</v>
      </c>
      <c r="E132" s="39" t="s">
        <v>18580</v>
      </c>
    </row>
    <row r="133" spans="1:5" x14ac:dyDescent="0.2">
      <c r="A133" s="39" t="s">
        <v>18581</v>
      </c>
      <c r="B133" s="39" t="s">
        <v>18582</v>
      </c>
      <c r="C133" s="39" t="s">
        <v>18583</v>
      </c>
      <c r="D133" s="39" t="s">
        <v>18584</v>
      </c>
      <c r="E133" s="39" t="s">
        <v>18585</v>
      </c>
    </row>
    <row r="134" spans="1:5" x14ac:dyDescent="0.2">
      <c r="A134" s="39" t="s">
        <v>18586</v>
      </c>
      <c r="B134" s="39" t="s">
        <v>18587</v>
      </c>
      <c r="C134" s="39" t="s">
        <v>18588</v>
      </c>
      <c r="D134" s="39" t="s">
        <v>18589</v>
      </c>
      <c r="E134" s="39" t="s">
        <v>18590</v>
      </c>
    </row>
    <row r="135" spans="1:5" x14ac:dyDescent="0.2">
      <c r="A135" s="39" t="s">
        <v>18591</v>
      </c>
      <c r="B135" s="39" t="s">
        <v>18592</v>
      </c>
      <c r="C135" s="39" t="s">
        <v>18593</v>
      </c>
      <c r="D135" s="39" t="s">
        <v>18592</v>
      </c>
      <c r="E135" s="39" t="s">
        <v>18594</v>
      </c>
    </row>
    <row r="136" spans="1:5" x14ac:dyDescent="0.2">
      <c r="A136" s="39" t="s">
        <v>18595</v>
      </c>
      <c r="B136" s="39" t="s">
        <v>18596</v>
      </c>
      <c r="C136" s="39" t="s">
        <v>18597</v>
      </c>
      <c r="D136" s="39" t="s">
        <v>18598</v>
      </c>
      <c r="E136" s="39" t="s">
        <v>18599</v>
      </c>
    </row>
    <row r="137" spans="1:5" x14ac:dyDescent="0.2">
      <c r="A137" s="39" t="s">
        <v>18600</v>
      </c>
      <c r="B137" s="39" t="s">
        <v>18601</v>
      </c>
      <c r="C137" s="39" t="s">
        <v>18602</v>
      </c>
      <c r="D137" s="39"/>
      <c r="E137" s="39" t="s">
        <v>18603</v>
      </c>
    </row>
    <row r="138" spans="1:5" x14ac:dyDescent="0.2">
      <c r="A138" s="39" t="s">
        <v>18604</v>
      </c>
      <c r="B138" s="39" t="s">
        <v>18605</v>
      </c>
      <c r="C138" s="39" t="s">
        <v>18606</v>
      </c>
      <c r="D138" s="39" t="s">
        <v>18607</v>
      </c>
      <c r="E138" s="39" t="s">
        <v>18608</v>
      </c>
    </row>
    <row r="139" spans="1:5" x14ac:dyDescent="0.2">
      <c r="A139" s="39" t="s">
        <v>18609</v>
      </c>
      <c r="B139" s="39" t="s">
        <v>18610</v>
      </c>
      <c r="C139" s="39" t="s">
        <v>18611</v>
      </c>
      <c r="D139" s="39" t="s">
        <v>18612</v>
      </c>
      <c r="E139" s="39" t="s">
        <v>18613</v>
      </c>
    </row>
    <row r="140" spans="1:5" x14ac:dyDescent="0.2">
      <c r="A140" s="39" t="s">
        <v>18614</v>
      </c>
      <c r="B140" s="39" t="s">
        <v>18615</v>
      </c>
      <c r="C140" s="39" t="s">
        <v>18616</v>
      </c>
      <c r="D140" s="39" t="s">
        <v>18617</v>
      </c>
      <c r="E140" s="39" t="s">
        <v>18618</v>
      </c>
    </row>
    <row r="141" spans="1:5" x14ac:dyDescent="0.2">
      <c r="A141" s="39" t="s">
        <v>18619</v>
      </c>
      <c r="B141" s="39" t="s">
        <v>18620</v>
      </c>
      <c r="C141" s="39" t="s">
        <v>18621</v>
      </c>
      <c r="D141" s="39"/>
      <c r="E141" s="39" t="s">
        <v>18622</v>
      </c>
    </row>
    <row r="142" spans="1:5" x14ac:dyDescent="0.2">
      <c r="A142" s="39" t="s">
        <v>18623</v>
      </c>
      <c r="B142" s="39" t="s">
        <v>18624</v>
      </c>
      <c r="C142" s="39" t="s">
        <v>18625</v>
      </c>
      <c r="D142" s="39" t="s">
        <v>18626</v>
      </c>
      <c r="E142" s="39" t="s">
        <v>18627</v>
      </c>
    </row>
    <row r="143" spans="1:5" x14ac:dyDescent="0.2">
      <c r="A143" s="39" t="s">
        <v>18628</v>
      </c>
      <c r="B143" s="39" t="s">
        <v>18629</v>
      </c>
      <c r="C143" s="39" t="s">
        <v>18630</v>
      </c>
      <c r="D143" s="39" t="s">
        <v>18631</v>
      </c>
      <c r="E143" s="39" t="s">
        <v>18632</v>
      </c>
    </row>
    <row r="144" spans="1:5" x14ac:dyDescent="0.2">
      <c r="A144" s="39" t="s">
        <v>18633</v>
      </c>
      <c r="B144" s="39" t="s">
        <v>18634</v>
      </c>
      <c r="C144" s="39" t="s">
        <v>18635</v>
      </c>
      <c r="D144" s="39" t="s">
        <v>18636</v>
      </c>
      <c r="E144" s="39" t="s">
        <v>18637</v>
      </c>
    </row>
    <row r="145" spans="1:5" x14ac:dyDescent="0.2">
      <c r="A145" s="39" t="s">
        <v>18638</v>
      </c>
      <c r="B145" s="39" t="s">
        <v>18639</v>
      </c>
      <c r="C145" s="39" t="s">
        <v>18640</v>
      </c>
      <c r="D145" s="39"/>
      <c r="E145" s="39" t="s">
        <v>18641</v>
      </c>
    </row>
    <row r="146" spans="1:5" x14ac:dyDescent="0.2">
      <c r="A146" s="39" t="s">
        <v>18642</v>
      </c>
      <c r="B146" s="39" t="s">
        <v>18643</v>
      </c>
      <c r="C146" s="39" t="s">
        <v>18644</v>
      </c>
      <c r="D146" s="39" t="s">
        <v>18645</v>
      </c>
      <c r="E146" s="39" t="s">
        <v>18646</v>
      </c>
    </row>
    <row r="147" spans="1:5" x14ac:dyDescent="0.2">
      <c r="A147" s="39" t="s">
        <v>18647</v>
      </c>
      <c r="B147" s="39" t="s">
        <v>18648</v>
      </c>
      <c r="C147" s="39" t="s">
        <v>18649</v>
      </c>
      <c r="D147" s="39" t="s">
        <v>18650</v>
      </c>
      <c r="E147" s="39" t="s">
        <v>18651</v>
      </c>
    </row>
    <row r="148" spans="1:5" x14ac:dyDescent="0.2">
      <c r="A148" s="39" t="s">
        <v>18652</v>
      </c>
      <c r="B148" s="39" t="s">
        <v>18653</v>
      </c>
      <c r="C148" s="39" t="s">
        <v>18654</v>
      </c>
      <c r="D148" s="39" t="s">
        <v>18655</v>
      </c>
      <c r="E148" s="39" t="s">
        <v>18656</v>
      </c>
    </row>
    <row r="149" spans="1:5" x14ac:dyDescent="0.2">
      <c r="A149" s="39" t="s">
        <v>18657</v>
      </c>
      <c r="B149" s="39" t="s">
        <v>18658</v>
      </c>
      <c r="C149" s="39" t="s">
        <v>18659</v>
      </c>
      <c r="D149" s="39" t="s">
        <v>18660</v>
      </c>
      <c r="E149" s="39" t="s">
        <v>18661</v>
      </c>
    </row>
    <row r="150" spans="1:5" x14ac:dyDescent="0.2">
      <c r="A150" s="39" t="s">
        <v>18662</v>
      </c>
      <c r="B150" s="39" t="s">
        <v>18663</v>
      </c>
      <c r="C150" s="39" t="s">
        <v>18664</v>
      </c>
      <c r="D150" s="39" t="s">
        <v>18665</v>
      </c>
      <c r="E150" s="39" t="s">
        <v>18666</v>
      </c>
    </row>
    <row r="151" spans="1:5" x14ac:dyDescent="0.2">
      <c r="A151" s="39" t="s">
        <v>18667</v>
      </c>
      <c r="B151" s="39" t="s">
        <v>18668</v>
      </c>
      <c r="C151" s="39" t="s">
        <v>18669</v>
      </c>
      <c r="D151" s="39"/>
      <c r="E151" s="39" t="s">
        <v>18670</v>
      </c>
    </row>
    <row r="152" spans="1:5" x14ac:dyDescent="0.2">
      <c r="A152" s="39" t="s">
        <v>18671</v>
      </c>
      <c r="B152" s="39" t="s">
        <v>18672</v>
      </c>
      <c r="C152" s="39" t="s">
        <v>18673</v>
      </c>
      <c r="D152" s="39" t="s">
        <v>18674</v>
      </c>
      <c r="E152" s="39" t="s">
        <v>18675</v>
      </c>
    </row>
    <row r="153" spans="1:5" x14ac:dyDescent="0.2">
      <c r="A153" s="39" t="s">
        <v>18676</v>
      </c>
      <c r="B153" s="39" t="s">
        <v>18677</v>
      </c>
      <c r="C153" s="39" t="s">
        <v>18678</v>
      </c>
      <c r="D153" s="39" t="s">
        <v>18679</v>
      </c>
      <c r="E153" s="39" t="s">
        <v>18680</v>
      </c>
    </row>
    <row r="154" spans="1:5" x14ac:dyDescent="0.2">
      <c r="A154" s="39" t="s">
        <v>18681</v>
      </c>
      <c r="B154" s="39" t="s">
        <v>18682</v>
      </c>
      <c r="C154" s="39" t="s">
        <v>18683</v>
      </c>
      <c r="D154" s="39" t="s">
        <v>18684</v>
      </c>
      <c r="E154" s="39" t="s">
        <v>18685</v>
      </c>
    </row>
    <row r="155" spans="1:5" x14ac:dyDescent="0.2">
      <c r="A155" s="39" t="s">
        <v>18686</v>
      </c>
      <c r="B155" s="39" t="s">
        <v>18687</v>
      </c>
      <c r="C155" s="39" t="s">
        <v>18688</v>
      </c>
      <c r="D155" s="39" t="s">
        <v>18689</v>
      </c>
      <c r="E155" s="39" t="s">
        <v>18690</v>
      </c>
    </row>
    <row r="156" spans="1:5" x14ac:dyDescent="0.2">
      <c r="A156" s="39" t="s">
        <v>18691</v>
      </c>
      <c r="B156" s="39" t="s">
        <v>18692</v>
      </c>
      <c r="C156" s="39" t="s">
        <v>18693</v>
      </c>
      <c r="D156" s="39" t="s">
        <v>18694</v>
      </c>
      <c r="E156" s="39" t="s">
        <v>18695</v>
      </c>
    </row>
    <row r="157" spans="1:5" x14ac:dyDescent="0.2">
      <c r="A157" s="39" t="s">
        <v>18696</v>
      </c>
      <c r="B157" s="39" t="s">
        <v>18697</v>
      </c>
      <c r="C157" s="39" t="s">
        <v>18698</v>
      </c>
      <c r="D157" s="39" t="s">
        <v>18699</v>
      </c>
      <c r="E157" s="39" t="s">
        <v>18700</v>
      </c>
    </row>
    <row r="158" spans="1:5" x14ac:dyDescent="0.2">
      <c r="A158" s="39" t="s">
        <v>18701</v>
      </c>
      <c r="B158" s="39" t="s">
        <v>18702</v>
      </c>
      <c r="C158" s="39" t="s">
        <v>18703</v>
      </c>
      <c r="D158" s="39" t="s">
        <v>18704</v>
      </c>
      <c r="E158" s="39" t="s">
        <v>18705</v>
      </c>
    </row>
    <row r="159" spans="1:5" x14ac:dyDescent="0.2">
      <c r="A159" s="39" t="s">
        <v>18706</v>
      </c>
      <c r="B159" s="39" t="s">
        <v>18707</v>
      </c>
      <c r="C159" s="39" t="s">
        <v>18708</v>
      </c>
      <c r="D159" s="39" t="s">
        <v>18709</v>
      </c>
      <c r="E159" s="39" t="s">
        <v>18710</v>
      </c>
    </row>
    <row r="160" spans="1:5" x14ac:dyDescent="0.2">
      <c r="A160" s="39" t="s">
        <v>18711</v>
      </c>
      <c r="B160" s="39" t="s">
        <v>18712</v>
      </c>
      <c r="C160" s="39" t="s">
        <v>18713</v>
      </c>
      <c r="D160" s="39" t="s">
        <v>18714</v>
      </c>
      <c r="E160" s="39" t="s">
        <v>18715</v>
      </c>
    </row>
    <row r="161" spans="1:5" x14ac:dyDescent="0.2">
      <c r="A161" s="39" t="s">
        <v>18716</v>
      </c>
      <c r="B161" s="39" t="s">
        <v>18717</v>
      </c>
      <c r="C161" s="39" t="s">
        <v>18718</v>
      </c>
      <c r="D161" s="39" t="s">
        <v>18719</v>
      </c>
      <c r="E161" s="39" t="s">
        <v>18720</v>
      </c>
    </row>
    <row r="162" spans="1:5" x14ac:dyDescent="0.2">
      <c r="A162" s="39" t="s">
        <v>18721</v>
      </c>
      <c r="B162" s="39" t="s">
        <v>18722</v>
      </c>
      <c r="C162" s="39" t="s">
        <v>18723</v>
      </c>
      <c r="D162" s="39" t="s">
        <v>18724</v>
      </c>
      <c r="E162" s="39" t="s">
        <v>18725</v>
      </c>
    </row>
    <row r="163" spans="1:5" x14ac:dyDescent="0.2">
      <c r="A163" s="39" t="s">
        <v>18726</v>
      </c>
      <c r="B163" s="39" t="s">
        <v>18727</v>
      </c>
      <c r="C163" s="39" t="s">
        <v>18728</v>
      </c>
      <c r="D163" s="39" t="s">
        <v>18727</v>
      </c>
      <c r="E163" s="39" t="s">
        <v>18729</v>
      </c>
    </row>
    <row r="164" spans="1:5" x14ac:dyDescent="0.2">
      <c r="A164" s="39" t="s">
        <v>18730</v>
      </c>
      <c r="B164" s="39" t="s">
        <v>18731</v>
      </c>
      <c r="C164" s="39" t="s">
        <v>18732</v>
      </c>
      <c r="D164" s="39" t="s">
        <v>18733</v>
      </c>
      <c r="E164" s="39" t="s">
        <v>18734</v>
      </c>
    </row>
    <row r="165" spans="1:5" x14ac:dyDescent="0.2">
      <c r="A165" s="39" t="s">
        <v>18735</v>
      </c>
      <c r="B165" s="39" t="s">
        <v>5966</v>
      </c>
      <c r="C165" s="39" t="s">
        <v>18736</v>
      </c>
      <c r="D165" s="39" t="s">
        <v>18737</v>
      </c>
      <c r="E165" s="39" t="s">
        <v>18738</v>
      </c>
    </row>
    <row r="166" spans="1:5" x14ac:dyDescent="0.2">
      <c r="A166" s="39" t="s">
        <v>18739</v>
      </c>
      <c r="B166" s="39" t="s">
        <v>18740</v>
      </c>
      <c r="C166" s="39" t="s">
        <v>18741</v>
      </c>
      <c r="D166" s="39" t="s">
        <v>18742</v>
      </c>
      <c r="E166" s="39" t="s">
        <v>18743</v>
      </c>
    </row>
    <row r="167" spans="1:5" x14ac:dyDescent="0.2">
      <c r="A167" s="39" t="s">
        <v>18744</v>
      </c>
      <c r="B167" s="39" t="s">
        <v>18745</v>
      </c>
      <c r="C167" s="39" t="s">
        <v>18746</v>
      </c>
      <c r="D167" s="39" t="s">
        <v>18747</v>
      </c>
      <c r="E167" s="39" t="s">
        <v>18748</v>
      </c>
    </row>
    <row r="168" spans="1:5" x14ac:dyDescent="0.2">
      <c r="A168" s="39" t="s">
        <v>18749</v>
      </c>
      <c r="B168" s="39" t="s">
        <v>18750</v>
      </c>
      <c r="C168" s="39" t="s">
        <v>18751</v>
      </c>
      <c r="D168" s="39" t="s">
        <v>18752</v>
      </c>
      <c r="E168" s="39" t="s">
        <v>18753</v>
      </c>
    </row>
    <row r="169" spans="1:5" x14ac:dyDescent="0.2">
      <c r="A169" s="39" t="s">
        <v>18754</v>
      </c>
      <c r="B169" s="39" t="s">
        <v>18755</v>
      </c>
      <c r="C169" s="39" t="s">
        <v>18756</v>
      </c>
      <c r="D169" s="39" t="s">
        <v>18757</v>
      </c>
      <c r="E169" s="39" t="s">
        <v>18758</v>
      </c>
    </row>
    <row r="170" spans="1:5" x14ac:dyDescent="0.2">
      <c r="A170" s="39" t="s">
        <v>18759</v>
      </c>
      <c r="B170" s="39" t="s">
        <v>18760</v>
      </c>
      <c r="C170" s="39" t="s">
        <v>18761</v>
      </c>
      <c r="D170" s="39" t="s">
        <v>18762</v>
      </c>
      <c r="E170" s="39" t="s">
        <v>18763</v>
      </c>
    </row>
    <row r="171" spans="1:5" x14ac:dyDescent="0.2">
      <c r="A171" s="39" t="s">
        <v>18764</v>
      </c>
      <c r="B171" s="39" t="s">
        <v>18765</v>
      </c>
      <c r="C171" s="39" t="s">
        <v>18766</v>
      </c>
      <c r="D171" s="39" t="s">
        <v>18767</v>
      </c>
      <c r="E171" s="39" t="s">
        <v>18768</v>
      </c>
    </row>
    <row r="172" spans="1:5" x14ac:dyDescent="0.2">
      <c r="A172" s="39" t="s">
        <v>18769</v>
      </c>
      <c r="B172" s="39" t="s">
        <v>18770</v>
      </c>
      <c r="C172" s="39" t="s">
        <v>18771</v>
      </c>
      <c r="D172" s="39" t="s">
        <v>18772</v>
      </c>
      <c r="E172" s="39" t="s">
        <v>18773</v>
      </c>
    </row>
    <row r="173" spans="1:5" x14ac:dyDescent="0.2">
      <c r="A173" s="39" t="s">
        <v>18774</v>
      </c>
      <c r="B173" s="39" t="s">
        <v>18775</v>
      </c>
      <c r="C173" s="39" t="s">
        <v>18776</v>
      </c>
      <c r="D173" s="39" t="s">
        <v>18777</v>
      </c>
      <c r="E173" s="39" t="s">
        <v>18778</v>
      </c>
    </row>
    <row r="174" spans="1:5" x14ac:dyDescent="0.2">
      <c r="A174" s="39" t="s">
        <v>18779</v>
      </c>
      <c r="B174" s="39" t="s">
        <v>18780</v>
      </c>
      <c r="C174" s="39" t="s">
        <v>18781</v>
      </c>
      <c r="D174" s="39" t="s">
        <v>18782</v>
      </c>
      <c r="E174" s="39" t="s">
        <v>18783</v>
      </c>
    </row>
    <row r="175" spans="1:5" x14ac:dyDescent="0.2">
      <c r="A175" s="39" t="s">
        <v>18784</v>
      </c>
      <c r="B175" s="39" t="s">
        <v>18785</v>
      </c>
      <c r="C175" s="39" t="s">
        <v>18786</v>
      </c>
      <c r="D175" s="39" t="s">
        <v>18787</v>
      </c>
      <c r="E175" s="39" t="s">
        <v>18788</v>
      </c>
    </row>
    <row r="176" spans="1:5" x14ac:dyDescent="0.2">
      <c r="A176" s="39" t="s">
        <v>18789</v>
      </c>
      <c r="B176" s="39" t="s">
        <v>18790</v>
      </c>
      <c r="C176" s="39" t="s">
        <v>18791</v>
      </c>
      <c r="D176" s="39" t="s">
        <v>18792</v>
      </c>
      <c r="E176" s="39" t="s">
        <v>18793</v>
      </c>
    </row>
    <row r="177" spans="1:5" x14ac:dyDescent="0.2">
      <c r="A177" s="39" t="s">
        <v>18794</v>
      </c>
      <c r="B177" s="39" t="s">
        <v>18795</v>
      </c>
      <c r="C177" s="39"/>
      <c r="D177" s="39" t="s">
        <v>18795</v>
      </c>
      <c r="E177" s="39" t="s">
        <v>18796</v>
      </c>
    </row>
    <row r="178" spans="1:5" x14ac:dyDescent="0.2">
      <c r="A178" s="39" t="s">
        <v>18797</v>
      </c>
      <c r="B178" s="39" t="s">
        <v>18798</v>
      </c>
      <c r="C178" s="39" t="s">
        <v>18799</v>
      </c>
      <c r="D178" s="39" t="s">
        <v>18800</v>
      </c>
      <c r="E178" s="39" t="s">
        <v>18801</v>
      </c>
    </row>
    <row r="179" spans="1:5" x14ac:dyDescent="0.2">
      <c r="A179" s="39" t="s">
        <v>18802</v>
      </c>
      <c r="B179" s="39" t="s">
        <v>18803</v>
      </c>
      <c r="C179" s="39" t="s">
        <v>18804</v>
      </c>
      <c r="D179" s="39" t="s">
        <v>18805</v>
      </c>
      <c r="E179" s="39" t="s">
        <v>18806</v>
      </c>
    </row>
    <row r="180" spans="1:5" x14ac:dyDescent="0.2">
      <c r="A180" s="39" t="s">
        <v>18807</v>
      </c>
      <c r="B180" s="39" t="s">
        <v>18808</v>
      </c>
      <c r="C180" s="39" t="s">
        <v>18809</v>
      </c>
      <c r="D180" s="39" t="s">
        <v>18808</v>
      </c>
      <c r="E180" s="39" t="s">
        <v>18810</v>
      </c>
    </row>
    <row r="181" spans="1:5" x14ac:dyDescent="0.2">
      <c r="A181" s="39" t="s">
        <v>18811</v>
      </c>
      <c r="B181" s="39" t="s">
        <v>18812</v>
      </c>
      <c r="C181" s="39" t="s">
        <v>18813</v>
      </c>
      <c r="D181" s="39" t="s">
        <v>18814</v>
      </c>
      <c r="E181" s="39" t="s">
        <v>18815</v>
      </c>
    </row>
    <row r="182" spans="1:5" x14ac:dyDescent="0.2">
      <c r="A182" s="39" t="s">
        <v>18816</v>
      </c>
      <c r="B182" s="39" t="s">
        <v>18817</v>
      </c>
      <c r="C182" s="39" t="s">
        <v>18818</v>
      </c>
      <c r="D182" s="39" t="s">
        <v>18819</v>
      </c>
      <c r="E182" s="39" t="s">
        <v>18820</v>
      </c>
    </row>
    <row r="183" spans="1:5" x14ac:dyDescent="0.2">
      <c r="A183" s="39" t="s">
        <v>18821</v>
      </c>
      <c r="B183" s="39" t="s">
        <v>18822</v>
      </c>
      <c r="C183" s="39" t="s">
        <v>18823</v>
      </c>
      <c r="D183" s="39" t="s">
        <v>18824</v>
      </c>
      <c r="E183" s="39" t="s">
        <v>18825</v>
      </c>
    </row>
    <row r="184" spans="1:5" x14ac:dyDescent="0.2">
      <c r="A184" s="39" t="s">
        <v>18826</v>
      </c>
      <c r="B184" s="39" t="s">
        <v>18827</v>
      </c>
      <c r="C184" s="39" t="s">
        <v>18828</v>
      </c>
      <c r="D184" s="39" t="s">
        <v>18829</v>
      </c>
      <c r="E184" s="39" t="s">
        <v>18830</v>
      </c>
    </row>
    <row r="185" spans="1:5" x14ac:dyDescent="0.2">
      <c r="A185" s="39" t="s">
        <v>18831</v>
      </c>
      <c r="B185" s="39" t="s">
        <v>18832</v>
      </c>
      <c r="C185" s="39" t="s">
        <v>18833</v>
      </c>
      <c r="D185" s="39"/>
      <c r="E185" s="39" t="s">
        <v>18834</v>
      </c>
    </row>
    <row r="186" spans="1:5" x14ac:dyDescent="0.2">
      <c r="A186" s="39" t="s">
        <v>18835</v>
      </c>
      <c r="B186" s="39" t="s">
        <v>18836</v>
      </c>
      <c r="C186" s="39" t="s">
        <v>18837</v>
      </c>
      <c r="D186" s="39" t="s">
        <v>18838</v>
      </c>
      <c r="E186" s="39" t="s">
        <v>18839</v>
      </c>
    </row>
    <row r="187" spans="1:5" x14ac:dyDescent="0.2">
      <c r="A187" s="39" t="s">
        <v>18840</v>
      </c>
      <c r="B187" s="39" t="s">
        <v>18841</v>
      </c>
      <c r="C187" s="39" t="s">
        <v>18842</v>
      </c>
      <c r="D187" s="39" t="s">
        <v>18841</v>
      </c>
      <c r="E187" s="39" t="s">
        <v>18843</v>
      </c>
    </row>
    <row r="188" spans="1:5" x14ac:dyDescent="0.2">
      <c r="A188" s="39" t="s">
        <v>18844</v>
      </c>
      <c r="B188" s="39" t="s">
        <v>18845</v>
      </c>
      <c r="C188" s="39" t="s">
        <v>18846</v>
      </c>
      <c r="D188" s="39" t="s">
        <v>18847</v>
      </c>
      <c r="E188" s="39" t="s">
        <v>18848</v>
      </c>
    </row>
    <row r="189" spans="1:5" x14ac:dyDescent="0.2">
      <c r="A189" s="39" t="s">
        <v>18849</v>
      </c>
      <c r="B189" s="39" t="s">
        <v>18850</v>
      </c>
      <c r="C189" s="39" t="s">
        <v>18851</v>
      </c>
      <c r="D189" s="39"/>
      <c r="E189" s="39" t="s">
        <v>18852</v>
      </c>
    </row>
    <row r="190" spans="1:5" x14ac:dyDescent="0.2">
      <c r="A190" s="39" t="s">
        <v>18853</v>
      </c>
      <c r="B190" s="39" t="s">
        <v>18854</v>
      </c>
      <c r="C190" s="39" t="s">
        <v>18855</v>
      </c>
      <c r="D190" s="39"/>
      <c r="E190" s="39" t="s">
        <v>18856</v>
      </c>
    </row>
    <row r="191" spans="1:5" x14ac:dyDescent="0.2">
      <c r="A191" s="39" t="s">
        <v>18857</v>
      </c>
      <c r="B191" s="39" t="s">
        <v>18858</v>
      </c>
      <c r="C191" s="39" t="s">
        <v>18859</v>
      </c>
      <c r="D191" s="39" t="s">
        <v>18860</v>
      </c>
      <c r="E191" s="39" t="s">
        <v>18861</v>
      </c>
    </row>
    <row r="192" spans="1:5" x14ac:dyDescent="0.2">
      <c r="A192" s="39" t="s">
        <v>18862</v>
      </c>
      <c r="B192" s="39" t="s">
        <v>18863</v>
      </c>
      <c r="C192" s="39"/>
      <c r="D192" s="39" t="s">
        <v>18864</v>
      </c>
      <c r="E192" s="39" t="s">
        <v>18865</v>
      </c>
    </row>
    <row r="193" spans="1:5" x14ac:dyDescent="0.2">
      <c r="A193" s="39" t="s">
        <v>18866</v>
      </c>
      <c r="B193" s="39" t="s">
        <v>18867</v>
      </c>
      <c r="C193" s="39"/>
      <c r="D193" s="39" t="s">
        <v>18867</v>
      </c>
      <c r="E193" s="39" t="s">
        <v>18868</v>
      </c>
    </row>
    <row r="194" spans="1:5" x14ac:dyDescent="0.2">
      <c r="A194" s="39" t="s">
        <v>18869</v>
      </c>
      <c r="B194" s="39" t="s">
        <v>18870</v>
      </c>
      <c r="C194" s="39" t="s">
        <v>18871</v>
      </c>
      <c r="D194" s="39" t="s">
        <v>18872</v>
      </c>
      <c r="E194" s="39" t="s">
        <v>18873</v>
      </c>
    </row>
    <row r="195" spans="1:5" x14ac:dyDescent="0.2">
      <c r="A195" s="39" t="s">
        <v>18874</v>
      </c>
      <c r="B195" s="39" t="s">
        <v>18875</v>
      </c>
      <c r="C195" s="39" t="s">
        <v>18876</v>
      </c>
      <c r="D195" s="39" t="s">
        <v>18877</v>
      </c>
      <c r="E195" s="39" t="s">
        <v>18878</v>
      </c>
    </row>
    <row r="196" spans="1:5" x14ac:dyDescent="0.2">
      <c r="A196" s="39" t="s">
        <v>18879</v>
      </c>
      <c r="B196" s="39" t="s">
        <v>18880</v>
      </c>
      <c r="C196" s="39" t="s">
        <v>18881</v>
      </c>
      <c r="D196" s="39" t="s">
        <v>18882</v>
      </c>
      <c r="E196" s="39" t="s">
        <v>18883</v>
      </c>
    </row>
    <row r="197" spans="1:5" x14ac:dyDescent="0.2">
      <c r="A197" s="39" t="s">
        <v>18884</v>
      </c>
      <c r="B197" s="39" t="s">
        <v>18885</v>
      </c>
      <c r="C197" s="39" t="s">
        <v>18886</v>
      </c>
      <c r="D197" s="39" t="s">
        <v>18887</v>
      </c>
      <c r="E197" s="39" t="s">
        <v>18888</v>
      </c>
    </row>
    <row r="198" spans="1:5" x14ac:dyDescent="0.2">
      <c r="A198" s="39" t="s">
        <v>18889</v>
      </c>
      <c r="B198" s="39" t="s">
        <v>18890</v>
      </c>
      <c r="C198" s="39" t="s">
        <v>18891</v>
      </c>
      <c r="D198" s="39"/>
      <c r="E198" s="39" t="s">
        <v>18892</v>
      </c>
    </row>
    <row r="199" spans="1:5" x14ac:dyDescent="0.2">
      <c r="A199" s="39" t="s">
        <v>18893</v>
      </c>
      <c r="B199" s="39" t="s">
        <v>18894</v>
      </c>
      <c r="C199" s="39" t="s">
        <v>18895</v>
      </c>
      <c r="D199" s="39" t="s">
        <v>18896</v>
      </c>
      <c r="E199" s="39" t="s">
        <v>18897</v>
      </c>
    </row>
    <row r="200" spans="1:5" x14ac:dyDescent="0.2">
      <c r="A200" s="39" t="s">
        <v>18898</v>
      </c>
      <c r="B200" s="39" t="s">
        <v>18899</v>
      </c>
      <c r="C200" s="39" t="s">
        <v>18900</v>
      </c>
      <c r="D200" s="39" t="s">
        <v>18901</v>
      </c>
      <c r="E200" s="39" t="s">
        <v>18902</v>
      </c>
    </row>
    <row r="201" spans="1:5" x14ac:dyDescent="0.2">
      <c r="A201" s="39" t="s">
        <v>18903</v>
      </c>
      <c r="B201" s="39" t="s">
        <v>18904</v>
      </c>
      <c r="C201" s="39" t="s">
        <v>18905</v>
      </c>
      <c r="D201" s="39" t="s">
        <v>18906</v>
      </c>
      <c r="E201" s="39" t="s">
        <v>18907</v>
      </c>
    </row>
    <row r="202" spans="1:5" x14ac:dyDescent="0.2">
      <c r="A202" s="39" t="s">
        <v>18908</v>
      </c>
      <c r="B202" s="39" t="s">
        <v>18909</v>
      </c>
      <c r="C202" s="39" t="s">
        <v>18910</v>
      </c>
      <c r="D202" s="39" t="s">
        <v>18911</v>
      </c>
      <c r="E202" s="39" t="s">
        <v>18912</v>
      </c>
    </row>
    <row r="203" spans="1:5" x14ac:dyDescent="0.2">
      <c r="A203" s="39" t="s">
        <v>18913</v>
      </c>
      <c r="B203" s="39" t="s">
        <v>18914</v>
      </c>
      <c r="C203" s="39" t="s">
        <v>18915</v>
      </c>
      <c r="D203" s="39" t="s">
        <v>18916</v>
      </c>
      <c r="E203" s="39" t="s">
        <v>18917</v>
      </c>
    </row>
    <row r="204" spans="1:5" x14ac:dyDescent="0.2">
      <c r="A204" s="39" t="s">
        <v>18918</v>
      </c>
      <c r="B204" s="39" t="s">
        <v>18919</v>
      </c>
      <c r="C204" s="39" t="s">
        <v>18920</v>
      </c>
      <c r="D204" s="39" t="s">
        <v>18921</v>
      </c>
      <c r="E204" s="39" t="s">
        <v>18922</v>
      </c>
    </row>
    <row r="205" spans="1:5" x14ac:dyDescent="0.2">
      <c r="A205" s="39" t="s">
        <v>18923</v>
      </c>
      <c r="B205" s="39" t="s">
        <v>18924</v>
      </c>
      <c r="C205" s="39" t="s">
        <v>18925</v>
      </c>
      <c r="D205" s="39" t="s">
        <v>18926</v>
      </c>
      <c r="E205" s="39" t="s">
        <v>18927</v>
      </c>
    </row>
    <row r="206" spans="1:5" x14ac:dyDescent="0.2">
      <c r="A206" s="39" t="s">
        <v>18928</v>
      </c>
      <c r="B206" s="39" t="s">
        <v>18929</v>
      </c>
      <c r="C206" s="39" t="s">
        <v>18930</v>
      </c>
      <c r="D206" s="39"/>
      <c r="E206" s="39" t="s">
        <v>18931</v>
      </c>
    </row>
    <row r="207" spans="1:5" x14ac:dyDescent="0.2">
      <c r="A207" s="39" t="s">
        <v>18932</v>
      </c>
      <c r="B207" s="39" t="s">
        <v>18933</v>
      </c>
      <c r="C207" s="39" t="s">
        <v>18934</v>
      </c>
      <c r="D207" s="39" t="s">
        <v>18935</v>
      </c>
      <c r="E207" s="39" t="s">
        <v>18936</v>
      </c>
    </row>
    <row r="208" spans="1:5" x14ac:dyDescent="0.2">
      <c r="A208" s="39" t="s">
        <v>18937</v>
      </c>
      <c r="B208" s="39" t="s">
        <v>18938</v>
      </c>
      <c r="C208" s="39" t="s">
        <v>18939</v>
      </c>
      <c r="D208" s="39"/>
      <c r="E208" s="39" t="s">
        <v>18940</v>
      </c>
    </row>
    <row r="209" spans="1:5" x14ac:dyDescent="0.2">
      <c r="A209" s="39" t="s">
        <v>18941</v>
      </c>
      <c r="B209" s="39" t="s">
        <v>18942</v>
      </c>
      <c r="C209" s="39" t="s">
        <v>18943</v>
      </c>
      <c r="D209" s="39" t="s">
        <v>18944</v>
      </c>
      <c r="E209" s="39" t="s">
        <v>18945</v>
      </c>
    </row>
    <row r="210" spans="1:5" x14ac:dyDescent="0.2">
      <c r="A210" s="39" t="s">
        <v>18946</v>
      </c>
      <c r="B210" s="39" t="s">
        <v>18947</v>
      </c>
      <c r="C210" s="39" t="s">
        <v>18948</v>
      </c>
      <c r="D210" s="39" t="s">
        <v>18949</v>
      </c>
      <c r="E210" s="39" t="s">
        <v>18950</v>
      </c>
    </row>
    <row r="211" spans="1:5" x14ac:dyDescent="0.2">
      <c r="A211" s="39" t="s">
        <v>18951</v>
      </c>
      <c r="B211" s="39" t="s">
        <v>18952</v>
      </c>
      <c r="C211" s="39" t="s">
        <v>18953</v>
      </c>
      <c r="D211" s="39" t="s">
        <v>18954</v>
      </c>
      <c r="E211" s="39" t="s">
        <v>18955</v>
      </c>
    </row>
    <row r="212" spans="1:5" x14ac:dyDescent="0.2">
      <c r="A212" s="39" t="s">
        <v>18956</v>
      </c>
      <c r="B212" s="39" t="s">
        <v>18957</v>
      </c>
      <c r="C212" s="39"/>
      <c r="D212" s="39" t="s">
        <v>18958</v>
      </c>
      <c r="E212" s="39" t="s">
        <v>18959</v>
      </c>
    </row>
    <row r="213" spans="1:5" x14ac:dyDescent="0.2">
      <c r="A213" s="39" t="s">
        <v>18960</v>
      </c>
      <c r="B213" s="39" t="s">
        <v>18961</v>
      </c>
      <c r="C213" s="39" t="s">
        <v>18962</v>
      </c>
      <c r="D213" s="39" t="s">
        <v>18963</v>
      </c>
      <c r="E213" s="39" t="s">
        <v>18964</v>
      </c>
    </row>
    <row r="214" spans="1:5" x14ac:dyDescent="0.2">
      <c r="A214" s="39" t="s">
        <v>18965</v>
      </c>
      <c r="B214" s="39" t="s">
        <v>18966</v>
      </c>
      <c r="C214" s="39" t="s">
        <v>18967</v>
      </c>
      <c r="D214" s="39" t="s">
        <v>18968</v>
      </c>
      <c r="E214" s="39" t="s">
        <v>18969</v>
      </c>
    </row>
    <row r="215" spans="1:5" x14ac:dyDescent="0.2">
      <c r="A215" s="39" t="s">
        <v>18970</v>
      </c>
      <c r="B215" s="39" t="s">
        <v>18971</v>
      </c>
      <c r="C215" s="39" t="s">
        <v>18972</v>
      </c>
      <c r="D215" s="39" t="s">
        <v>18973</v>
      </c>
      <c r="E215" s="39" t="s">
        <v>18974</v>
      </c>
    </row>
    <row r="216" spans="1:5" x14ac:dyDescent="0.2">
      <c r="A216" s="39" t="s">
        <v>18975</v>
      </c>
      <c r="B216" s="39" t="s">
        <v>18976</v>
      </c>
      <c r="C216" s="39" t="s">
        <v>18977</v>
      </c>
      <c r="D216" s="39" t="s">
        <v>18978</v>
      </c>
      <c r="E216" s="39" t="s">
        <v>18979</v>
      </c>
    </row>
    <row r="217" spans="1:5" x14ac:dyDescent="0.2">
      <c r="A217" s="39" t="s">
        <v>18980</v>
      </c>
      <c r="B217" s="39" t="s">
        <v>18981</v>
      </c>
      <c r="C217" s="39" t="s">
        <v>18982</v>
      </c>
      <c r="D217" s="39" t="s">
        <v>18983</v>
      </c>
      <c r="E217" s="39" t="s">
        <v>18984</v>
      </c>
    </row>
    <row r="218" spans="1:5" x14ac:dyDescent="0.2">
      <c r="A218" s="39" t="s">
        <v>18985</v>
      </c>
      <c r="B218" s="39" t="s">
        <v>18986</v>
      </c>
      <c r="C218" s="39"/>
      <c r="D218" s="39" t="s">
        <v>18986</v>
      </c>
      <c r="E218" s="39" t="s">
        <v>18987</v>
      </c>
    </row>
    <row r="219" spans="1:5" x14ac:dyDescent="0.2">
      <c r="A219" s="39" t="s">
        <v>18988</v>
      </c>
      <c r="B219" s="39" t="s">
        <v>18989</v>
      </c>
      <c r="C219" s="39" t="s">
        <v>18990</v>
      </c>
      <c r="D219" s="39" t="s">
        <v>18991</v>
      </c>
      <c r="E219" s="39" t="s">
        <v>18992</v>
      </c>
    </row>
    <row r="220" spans="1:5" x14ac:dyDescent="0.2">
      <c r="A220" s="39" t="s">
        <v>18993</v>
      </c>
      <c r="B220" s="39" t="s">
        <v>18994</v>
      </c>
      <c r="C220" s="39" t="s">
        <v>18995</v>
      </c>
      <c r="D220" s="39" t="s">
        <v>18996</v>
      </c>
      <c r="E220" s="39" t="s">
        <v>18997</v>
      </c>
    </row>
    <row r="221" spans="1:5" x14ac:dyDescent="0.2">
      <c r="A221" s="39" t="s">
        <v>18998</v>
      </c>
      <c r="B221" s="39" t="s">
        <v>18999</v>
      </c>
      <c r="C221" s="39" t="s">
        <v>19000</v>
      </c>
      <c r="D221" s="39" t="s">
        <v>19001</v>
      </c>
      <c r="E221" s="39" t="s">
        <v>19002</v>
      </c>
    </row>
    <row r="222" spans="1:5" x14ac:dyDescent="0.2">
      <c r="A222" s="39" t="s">
        <v>19003</v>
      </c>
      <c r="B222" s="39" t="s">
        <v>19004</v>
      </c>
      <c r="C222" s="39" t="s">
        <v>19005</v>
      </c>
      <c r="D222" s="39" t="s">
        <v>19006</v>
      </c>
      <c r="E222" s="39" t="s">
        <v>19007</v>
      </c>
    </row>
    <row r="223" spans="1:5" x14ac:dyDescent="0.2">
      <c r="A223" s="39" t="s">
        <v>19008</v>
      </c>
      <c r="B223" s="39" t="s">
        <v>19009</v>
      </c>
      <c r="C223" s="39" t="s">
        <v>19010</v>
      </c>
      <c r="D223" s="39"/>
      <c r="E223" s="39" t="s">
        <v>19011</v>
      </c>
    </row>
    <row r="224" spans="1:5" x14ac:dyDescent="0.2">
      <c r="A224" s="39" t="s">
        <v>19012</v>
      </c>
      <c r="B224" s="39" t="s">
        <v>19013</v>
      </c>
      <c r="C224" s="39" t="s">
        <v>19014</v>
      </c>
      <c r="D224" s="39" t="s">
        <v>19013</v>
      </c>
      <c r="E224" s="39" t="s">
        <v>19015</v>
      </c>
    </row>
    <row r="225" spans="1:5" x14ac:dyDescent="0.2">
      <c r="A225" s="39" t="s">
        <v>19016</v>
      </c>
      <c r="B225" s="39" t="s">
        <v>19017</v>
      </c>
      <c r="C225" s="39" t="s">
        <v>19018</v>
      </c>
      <c r="D225" s="39" t="s">
        <v>19017</v>
      </c>
      <c r="E225" s="39" t="s">
        <v>19019</v>
      </c>
    </row>
    <row r="226" spans="1:5" x14ac:dyDescent="0.2">
      <c r="A226" s="39" t="s">
        <v>19020</v>
      </c>
      <c r="B226" s="39" t="s">
        <v>19021</v>
      </c>
      <c r="C226" s="39" t="s">
        <v>19022</v>
      </c>
      <c r="D226" s="39" t="s">
        <v>19023</v>
      </c>
      <c r="E226" s="39" t="s">
        <v>19024</v>
      </c>
    </row>
    <row r="227" spans="1:5" x14ac:dyDescent="0.2">
      <c r="A227" s="39" t="s">
        <v>19025</v>
      </c>
      <c r="B227" s="39" t="s">
        <v>19026</v>
      </c>
      <c r="C227" s="39" t="s">
        <v>19027</v>
      </c>
      <c r="D227" s="39" t="s">
        <v>19028</v>
      </c>
      <c r="E227" s="39" t="s">
        <v>19029</v>
      </c>
    </row>
    <row r="228" spans="1:5" x14ac:dyDescent="0.2">
      <c r="A228" s="39" t="s">
        <v>19030</v>
      </c>
      <c r="B228" s="39" t="s">
        <v>19031</v>
      </c>
      <c r="C228" s="39" t="s">
        <v>19032</v>
      </c>
      <c r="D228" s="39" t="s">
        <v>19033</v>
      </c>
      <c r="E228" s="39" t="s">
        <v>19034</v>
      </c>
    </row>
    <row r="229" spans="1:5" x14ac:dyDescent="0.2">
      <c r="A229" s="39" t="s">
        <v>19035</v>
      </c>
      <c r="B229" s="39" t="s">
        <v>19036</v>
      </c>
      <c r="C229" s="39" t="s">
        <v>19037</v>
      </c>
      <c r="D229" s="39" t="s">
        <v>19038</v>
      </c>
      <c r="E229" s="39" t="s">
        <v>19039</v>
      </c>
    </row>
    <row r="230" spans="1:5" x14ac:dyDescent="0.2">
      <c r="A230" s="39" t="s">
        <v>19040</v>
      </c>
      <c r="B230" s="39" t="s">
        <v>19041</v>
      </c>
      <c r="C230" s="39" t="s">
        <v>19042</v>
      </c>
      <c r="D230" s="39" t="s">
        <v>19043</v>
      </c>
      <c r="E230" s="39" t="s">
        <v>19044</v>
      </c>
    </row>
    <row r="231" spans="1:5" x14ac:dyDescent="0.2">
      <c r="A231" s="39" t="s">
        <v>19045</v>
      </c>
      <c r="B231" s="39" t="s">
        <v>19046</v>
      </c>
      <c r="C231" s="39" t="s">
        <v>19047</v>
      </c>
      <c r="D231" s="39" t="s">
        <v>19048</v>
      </c>
      <c r="E231" s="39" t="s">
        <v>19049</v>
      </c>
    </row>
    <row r="232" spans="1:5" x14ac:dyDescent="0.2">
      <c r="A232" s="39" t="s">
        <v>19050</v>
      </c>
      <c r="B232" s="39" t="s">
        <v>19051</v>
      </c>
      <c r="C232" s="39" t="s">
        <v>19052</v>
      </c>
      <c r="D232" s="39"/>
      <c r="E232" s="39" t="s">
        <v>19053</v>
      </c>
    </row>
    <row r="233" spans="1:5" x14ac:dyDescent="0.2">
      <c r="A233" s="39" t="s">
        <v>19054</v>
      </c>
      <c r="B233" s="39" t="s">
        <v>19055</v>
      </c>
      <c r="C233" s="39" t="s">
        <v>19056</v>
      </c>
      <c r="D233" s="39" t="s">
        <v>19057</v>
      </c>
      <c r="E233" s="39" t="s">
        <v>19058</v>
      </c>
    </row>
    <row r="234" spans="1:5" x14ac:dyDescent="0.2">
      <c r="A234" s="39" t="s">
        <v>19059</v>
      </c>
      <c r="B234" s="39" t="s">
        <v>19060</v>
      </c>
      <c r="C234" s="39" t="s">
        <v>19061</v>
      </c>
      <c r="D234" s="39" t="s">
        <v>19062</v>
      </c>
      <c r="E234" s="39" t="s">
        <v>19063</v>
      </c>
    </row>
    <row r="235" spans="1:5" x14ac:dyDescent="0.2">
      <c r="A235" s="39" t="s">
        <v>19064</v>
      </c>
      <c r="B235" s="39" t="s">
        <v>19065</v>
      </c>
      <c r="C235" s="39" t="s">
        <v>19066</v>
      </c>
      <c r="D235" s="39" t="s">
        <v>19067</v>
      </c>
      <c r="E235" s="39" t="s">
        <v>19068</v>
      </c>
    </row>
    <row r="236" spans="1:5" x14ac:dyDescent="0.2">
      <c r="A236" s="39" t="s">
        <v>19069</v>
      </c>
      <c r="B236" s="39" t="s">
        <v>19070</v>
      </c>
      <c r="C236" s="39" t="s">
        <v>19071</v>
      </c>
      <c r="D236" s="39" t="s">
        <v>19072</v>
      </c>
      <c r="E236" s="39" t="s">
        <v>19073</v>
      </c>
    </row>
    <row r="237" spans="1:5" x14ac:dyDescent="0.2">
      <c r="A237" s="39" t="s">
        <v>19074</v>
      </c>
      <c r="B237" s="39" t="s">
        <v>19075</v>
      </c>
      <c r="C237" s="39" t="s">
        <v>19076</v>
      </c>
      <c r="D237" s="39"/>
      <c r="E237" s="39" t="s">
        <v>19077</v>
      </c>
    </row>
    <row r="238" spans="1:5" x14ac:dyDescent="0.2">
      <c r="A238" s="39" t="s">
        <v>19078</v>
      </c>
      <c r="B238" s="39" t="s">
        <v>19079</v>
      </c>
      <c r="C238" s="39" t="s">
        <v>19080</v>
      </c>
      <c r="D238" s="39" t="s">
        <v>19081</v>
      </c>
      <c r="E238" s="39" t="s">
        <v>19082</v>
      </c>
    </row>
    <row r="239" spans="1:5" x14ac:dyDescent="0.2">
      <c r="A239" s="39" t="s">
        <v>19083</v>
      </c>
      <c r="B239" s="39" t="s">
        <v>19084</v>
      </c>
      <c r="C239" s="39" t="s">
        <v>19085</v>
      </c>
      <c r="D239" s="39" t="s">
        <v>19086</v>
      </c>
      <c r="E239" s="39" t="s">
        <v>19087</v>
      </c>
    </row>
    <row r="240" spans="1:5" x14ac:dyDescent="0.2">
      <c r="A240" s="39" t="s">
        <v>19088</v>
      </c>
      <c r="B240" s="39" t="s">
        <v>19089</v>
      </c>
      <c r="C240" s="39" t="s">
        <v>19090</v>
      </c>
      <c r="D240" s="39" t="s">
        <v>19091</v>
      </c>
      <c r="E240" s="39" t="s">
        <v>19092</v>
      </c>
    </row>
    <row r="241" spans="1:5" x14ac:dyDescent="0.2">
      <c r="A241" s="39" t="s">
        <v>19093</v>
      </c>
      <c r="B241" s="39" t="s">
        <v>19094</v>
      </c>
      <c r="C241" s="39" t="s">
        <v>19095</v>
      </c>
      <c r="D241" s="39" t="s">
        <v>19096</v>
      </c>
      <c r="E241" s="39" t="s">
        <v>19097</v>
      </c>
    </row>
    <row r="242" spans="1:5" x14ac:dyDescent="0.2">
      <c r="A242" s="39" t="s">
        <v>19098</v>
      </c>
      <c r="B242" s="39" t="s">
        <v>19099</v>
      </c>
      <c r="C242" s="39" t="s">
        <v>19100</v>
      </c>
      <c r="D242" s="39" t="s">
        <v>19101</v>
      </c>
      <c r="E242" s="39" t="s">
        <v>19102</v>
      </c>
    </row>
    <row r="243" spans="1:5" x14ac:dyDescent="0.2">
      <c r="A243" s="39" t="s">
        <v>19103</v>
      </c>
      <c r="B243" s="39" t="s">
        <v>19104</v>
      </c>
      <c r="C243" s="39" t="s">
        <v>19105</v>
      </c>
      <c r="D243" s="39" t="s">
        <v>19106</v>
      </c>
      <c r="E243" s="39" t="s">
        <v>19107</v>
      </c>
    </row>
    <row r="244" spans="1:5" x14ac:dyDescent="0.2">
      <c r="A244" s="39" t="s">
        <v>19108</v>
      </c>
      <c r="B244" s="39" t="s">
        <v>19109</v>
      </c>
      <c r="C244" s="39" t="s">
        <v>19110</v>
      </c>
      <c r="D244" s="39" t="s">
        <v>19111</v>
      </c>
      <c r="E244" s="39" t="s">
        <v>19112</v>
      </c>
    </row>
    <row r="245" spans="1:5" x14ac:dyDescent="0.2">
      <c r="A245" s="39" t="s">
        <v>19113</v>
      </c>
      <c r="B245" s="39" t="s">
        <v>19114</v>
      </c>
      <c r="C245" s="39" t="s">
        <v>19115</v>
      </c>
      <c r="D245" s="39" t="s">
        <v>19116</v>
      </c>
      <c r="E245" s="39" t="s">
        <v>19117</v>
      </c>
    </row>
    <row r="246" spans="1:5" x14ac:dyDescent="0.2">
      <c r="A246" s="39" t="s">
        <v>19118</v>
      </c>
      <c r="B246" s="39" t="s">
        <v>19119</v>
      </c>
      <c r="C246" s="39" t="s">
        <v>19120</v>
      </c>
      <c r="D246" s="39" t="s">
        <v>19121</v>
      </c>
      <c r="E246" s="39" t="s">
        <v>19122</v>
      </c>
    </row>
    <row r="247" spans="1:5" x14ac:dyDescent="0.2">
      <c r="A247" s="39" t="s">
        <v>19123</v>
      </c>
      <c r="B247" s="39" t="s">
        <v>19124</v>
      </c>
      <c r="C247" s="39" t="s">
        <v>19125</v>
      </c>
      <c r="D247" s="39"/>
      <c r="E247" s="39" t="s">
        <v>19126</v>
      </c>
    </row>
    <row r="248" spans="1:5" x14ac:dyDescent="0.2">
      <c r="A248" s="39" t="s">
        <v>19127</v>
      </c>
      <c r="B248" s="39" t="s">
        <v>19128</v>
      </c>
      <c r="C248" s="39"/>
      <c r="D248" s="39" t="s">
        <v>19129</v>
      </c>
      <c r="E248" s="39" t="s">
        <v>19130</v>
      </c>
    </row>
    <row r="249" spans="1:5" x14ac:dyDescent="0.2">
      <c r="A249" s="39" t="s">
        <v>19131</v>
      </c>
      <c r="B249" s="39" t="s">
        <v>19132</v>
      </c>
      <c r="C249" s="39"/>
      <c r="D249" s="39" t="s">
        <v>19132</v>
      </c>
      <c r="E249" s="39" t="s">
        <v>19133</v>
      </c>
    </row>
    <row r="250" spans="1:5" x14ac:dyDescent="0.2">
      <c r="A250" s="39" t="s">
        <v>19134</v>
      </c>
      <c r="B250" s="39" t="s">
        <v>19135</v>
      </c>
      <c r="C250" s="39" t="s">
        <v>19136</v>
      </c>
      <c r="D250" s="39" t="s">
        <v>19137</v>
      </c>
      <c r="E250" s="39" t="s">
        <v>19138</v>
      </c>
    </row>
    <row r="251" spans="1:5" x14ac:dyDescent="0.2">
      <c r="A251" s="39" t="s">
        <v>19139</v>
      </c>
      <c r="B251" s="39" t="s">
        <v>19140</v>
      </c>
      <c r="C251" s="39" t="s">
        <v>19141</v>
      </c>
      <c r="D251" s="39" t="s">
        <v>19140</v>
      </c>
      <c r="E251" s="39" t="s">
        <v>19142</v>
      </c>
    </row>
    <row r="252" spans="1:5" x14ac:dyDescent="0.2">
      <c r="A252" s="39" t="s">
        <v>19143</v>
      </c>
      <c r="B252" s="39" t="s">
        <v>19144</v>
      </c>
      <c r="C252" s="39" t="s">
        <v>19145</v>
      </c>
      <c r="D252" s="39" t="s">
        <v>19146</v>
      </c>
      <c r="E252" s="39" t="s">
        <v>19147</v>
      </c>
    </row>
    <row r="253" spans="1:5" x14ac:dyDescent="0.2">
      <c r="A253" s="39" t="s">
        <v>19148</v>
      </c>
      <c r="B253" s="39" t="s">
        <v>19149</v>
      </c>
      <c r="C253" s="39" t="s">
        <v>19150</v>
      </c>
      <c r="D253" s="39" t="s">
        <v>19151</v>
      </c>
      <c r="E253" s="39" t="s">
        <v>19152</v>
      </c>
    </row>
    <row r="254" spans="1:5" x14ac:dyDescent="0.2">
      <c r="A254" s="39" t="s">
        <v>19153</v>
      </c>
      <c r="B254" s="39" t="s">
        <v>19154</v>
      </c>
      <c r="C254" s="39" t="s">
        <v>19155</v>
      </c>
      <c r="D254" s="39" t="s">
        <v>19156</v>
      </c>
      <c r="E254" s="39" t="s">
        <v>19157</v>
      </c>
    </row>
    <row r="255" spans="1:5" x14ac:dyDescent="0.2">
      <c r="A255" s="39" t="s">
        <v>19158</v>
      </c>
      <c r="B255" s="39" t="s">
        <v>19159</v>
      </c>
      <c r="C255" s="39" t="s">
        <v>19160</v>
      </c>
      <c r="D255" s="39" t="s">
        <v>19161</v>
      </c>
      <c r="E255" s="39" t="s">
        <v>19162</v>
      </c>
    </row>
    <row r="256" spans="1:5" x14ac:dyDescent="0.2">
      <c r="A256" s="39" t="s">
        <v>19163</v>
      </c>
      <c r="B256" s="39" t="s">
        <v>19164</v>
      </c>
      <c r="C256" s="39" t="s">
        <v>19165</v>
      </c>
      <c r="D256" s="39" t="s">
        <v>19166</v>
      </c>
      <c r="E256" s="39" t="s">
        <v>19167</v>
      </c>
    </row>
    <row r="257" spans="1:5" x14ac:dyDescent="0.2">
      <c r="A257" s="39" t="s">
        <v>19168</v>
      </c>
      <c r="B257" s="39" t="s">
        <v>19169</v>
      </c>
      <c r="C257" s="39" t="s">
        <v>19170</v>
      </c>
      <c r="D257" s="39" t="s">
        <v>19171</v>
      </c>
      <c r="E257" s="39" t="s">
        <v>19172</v>
      </c>
    </row>
    <row r="258" spans="1:5" x14ac:dyDescent="0.2">
      <c r="A258" s="39" t="s">
        <v>19173</v>
      </c>
      <c r="B258" s="39" t="s">
        <v>19174</v>
      </c>
      <c r="C258" s="39" t="s">
        <v>19175</v>
      </c>
      <c r="D258" s="39" t="s">
        <v>19176</v>
      </c>
      <c r="E258" s="39" t="s">
        <v>19177</v>
      </c>
    </row>
    <row r="259" spans="1:5" x14ac:dyDescent="0.2">
      <c r="A259" s="39" t="s">
        <v>19178</v>
      </c>
      <c r="B259" s="39" t="s">
        <v>19179</v>
      </c>
      <c r="C259" s="39" t="s">
        <v>19180</v>
      </c>
      <c r="D259" s="39" t="s">
        <v>19181</v>
      </c>
      <c r="E259" s="39" t="s">
        <v>19182</v>
      </c>
    </row>
    <row r="260" spans="1:5" x14ac:dyDescent="0.2">
      <c r="A260" s="39" t="s">
        <v>19183</v>
      </c>
      <c r="B260" s="39" t="s">
        <v>19184</v>
      </c>
      <c r="C260" s="39" t="s">
        <v>19185</v>
      </c>
      <c r="D260" s="39" t="s">
        <v>19186</v>
      </c>
      <c r="E260" s="39" t="s">
        <v>19187</v>
      </c>
    </row>
    <row r="261" spans="1:5" x14ac:dyDescent="0.2">
      <c r="A261" s="39" t="s">
        <v>19188</v>
      </c>
      <c r="B261" s="39" t="s">
        <v>19189</v>
      </c>
      <c r="C261" s="39" t="s">
        <v>19190</v>
      </c>
      <c r="D261" s="39" t="s">
        <v>19191</v>
      </c>
      <c r="E261" s="39" t="s">
        <v>19192</v>
      </c>
    </row>
    <row r="262" spans="1:5" x14ac:dyDescent="0.2">
      <c r="A262" s="39" t="s">
        <v>19193</v>
      </c>
      <c r="B262" s="39" t="s">
        <v>19194</v>
      </c>
      <c r="C262" s="39" t="s">
        <v>19195</v>
      </c>
      <c r="D262" s="39" t="s">
        <v>19196</v>
      </c>
      <c r="E262" s="39" t="s">
        <v>19197</v>
      </c>
    </row>
    <row r="263" spans="1:5" x14ac:dyDescent="0.2">
      <c r="A263" s="39" t="s">
        <v>19198</v>
      </c>
      <c r="B263" s="39" t="s">
        <v>19199</v>
      </c>
      <c r="C263" s="39" t="s">
        <v>19200</v>
      </c>
      <c r="D263" s="39" t="s">
        <v>19201</v>
      </c>
      <c r="E263" s="39" t="s">
        <v>19202</v>
      </c>
    </row>
    <row r="264" spans="1:5" x14ac:dyDescent="0.2">
      <c r="A264" s="39" t="s">
        <v>19203</v>
      </c>
      <c r="B264" s="39" t="s">
        <v>19204</v>
      </c>
      <c r="C264" s="39" t="s">
        <v>19205</v>
      </c>
      <c r="D264" s="39" t="s">
        <v>19206</v>
      </c>
      <c r="E264" s="39" t="s">
        <v>19207</v>
      </c>
    </row>
    <row r="265" spans="1:5" x14ac:dyDescent="0.2">
      <c r="A265" s="39" t="s">
        <v>19208</v>
      </c>
      <c r="B265" s="39" t="s">
        <v>19209</v>
      </c>
      <c r="C265" s="39" t="s">
        <v>19210</v>
      </c>
      <c r="D265" s="39" t="s">
        <v>19211</v>
      </c>
      <c r="E265" s="39" t="s">
        <v>19212</v>
      </c>
    </row>
    <row r="266" spans="1:5" x14ac:dyDescent="0.2">
      <c r="A266" s="39" t="s">
        <v>19213</v>
      </c>
      <c r="B266" s="39" t="s">
        <v>19214</v>
      </c>
      <c r="C266" s="39" t="s">
        <v>19215</v>
      </c>
      <c r="D266" s="39" t="s">
        <v>19216</v>
      </c>
      <c r="E266" s="39" t="s">
        <v>19217</v>
      </c>
    </row>
    <row r="267" spans="1:5" x14ac:dyDescent="0.2">
      <c r="A267" s="39" t="s">
        <v>19218</v>
      </c>
      <c r="B267" s="39" t="s">
        <v>19219</v>
      </c>
      <c r="C267" s="39" t="s">
        <v>19220</v>
      </c>
      <c r="D267" s="39"/>
      <c r="E267" s="39" t="s">
        <v>19221</v>
      </c>
    </row>
    <row r="268" spans="1:5" x14ac:dyDescent="0.2">
      <c r="A268" s="39" t="s">
        <v>19222</v>
      </c>
      <c r="B268" s="39" t="s">
        <v>19223</v>
      </c>
      <c r="C268" s="39" t="s">
        <v>19224</v>
      </c>
      <c r="D268" s="39" t="s">
        <v>19225</v>
      </c>
      <c r="E268" s="39" t="s">
        <v>19226</v>
      </c>
    </row>
    <row r="269" spans="1:5" x14ac:dyDescent="0.2">
      <c r="A269" s="39" t="s">
        <v>19227</v>
      </c>
      <c r="B269" s="39" t="s">
        <v>19228</v>
      </c>
      <c r="C269" s="39" t="s">
        <v>19229</v>
      </c>
      <c r="D269" s="39" t="s">
        <v>19230</v>
      </c>
      <c r="E269" s="39" t="s">
        <v>19231</v>
      </c>
    </row>
    <row r="270" spans="1:5" x14ac:dyDescent="0.2">
      <c r="A270" s="39" t="s">
        <v>19232</v>
      </c>
      <c r="B270" s="39" t="s">
        <v>19233</v>
      </c>
      <c r="C270" s="39" t="s">
        <v>19234</v>
      </c>
      <c r="D270" s="39" t="s">
        <v>19235</v>
      </c>
      <c r="E270" s="39" t="s">
        <v>19236</v>
      </c>
    </row>
    <row r="271" spans="1:5" x14ac:dyDescent="0.2">
      <c r="A271" s="39" t="s">
        <v>19237</v>
      </c>
      <c r="B271" s="39" t="s">
        <v>19238</v>
      </c>
      <c r="C271" s="39" t="s">
        <v>19239</v>
      </c>
      <c r="D271" s="39" t="s">
        <v>19240</v>
      </c>
      <c r="E271" s="39" t="s">
        <v>19241</v>
      </c>
    </row>
    <row r="272" spans="1:5" x14ac:dyDescent="0.2">
      <c r="A272" s="39" t="s">
        <v>19242</v>
      </c>
      <c r="B272" s="39" t="s">
        <v>19243</v>
      </c>
      <c r="C272" s="39"/>
      <c r="D272" s="39" t="s">
        <v>19243</v>
      </c>
      <c r="E272" s="39" t="s">
        <v>19244</v>
      </c>
    </row>
    <row r="273" spans="1:5" x14ac:dyDescent="0.2">
      <c r="A273" s="39" t="s">
        <v>19245</v>
      </c>
      <c r="B273" s="39" t="s">
        <v>19246</v>
      </c>
      <c r="C273" s="39"/>
      <c r="D273" s="39" t="s">
        <v>19247</v>
      </c>
      <c r="E273" s="39" t="s">
        <v>19248</v>
      </c>
    </row>
    <row r="274" spans="1:5" x14ac:dyDescent="0.2">
      <c r="A274" s="39" t="s">
        <v>19249</v>
      </c>
      <c r="B274" s="39" t="s">
        <v>19250</v>
      </c>
      <c r="C274" s="39" t="s">
        <v>19251</v>
      </c>
      <c r="D274" s="39" t="s">
        <v>19252</v>
      </c>
      <c r="E274" s="39" t="s">
        <v>19253</v>
      </c>
    </row>
    <row r="275" spans="1:5" x14ac:dyDescent="0.2">
      <c r="A275" s="39" t="s">
        <v>19254</v>
      </c>
      <c r="B275" s="39" t="s">
        <v>19255</v>
      </c>
      <c r="C275" s="39"/>
      <c r="D275" s="39" t="s">
        <v>19256</v>
      </c>
      <c r="E275" s="39" t="s">
        <v>19257</v>
      </c>
    </row>
    <row r="276" spans="1:5" x14ac:dyDescent="0.2">
      <c r="A276" s="39" t="s">
        <v>19258</v>
      </c>
      <c r="B276" s="39" t="s">
        <v>19259</v>
      </c>
      <c r="C276" s="39"/>
      <c r="D276" s="39" t="s">
        <v>19260</v>
      </c>
      <c r="E276" s="39" t="s">
        <v>19261</v>
      </c>
    </row>
    <row r="277" spans="1:5" x14ac:dyDescent="0.2">
      <c r="A277" s="39" t="s">
        <v>19262</v>
      </c>
      <c r="B277" s="39" t="s">
        <v>19263</v>
      </c>
      <c r="C277" s="39" t="s">
        <v>19264</v>
      </c>
      <c r="D277" s="39" t="s">
        <v>19265</v>
      </c>
      <c r="E277" s="39" t="s">
        <v>19266</v>
      </c>
    </row>
    <row r="278" spans="1:5" x14ac:dyDescent="0.2">
      <c r="A278" s="39" t="s">
        <v>19267</v>
      </c>
      <c r="B278" s="39" t="s">
        <v>19268</v>
      </c>
      <c r="C278" s="39" t="s">
        <v>19269</v>
      </c>
      <c r="D278" s="39" t="s">
        <v>19270</v>
      </c>
      <c r="E278" s="39" t="s">
        <v>19271</v>
      </c>
    </row>
    <row r="279" spans="1:5" x14ac:dyDescent="0.2">
      <c r="A279" s="39" t="s">
        <v>19272</v>
      </c>
      <c r="B279" s="39" t="s">
        <v>19273</v>
      </c>
      <c r="C279" s="39" t="s">
        <v>19274</v>
      </c>
      <c r="D279" s="39" t="s">
        <v>19275</v>
      </c>
      <c r="E279" s="39" t="s">
        <v>19276</v>
      </c>
    </row>
    <row r="280" spans="1:5" x14ac:dyDescent="0.2">
      <c r="A280" s="39" t="s">
        <v>19277</v>
      </c>
      <c r="B280" s="39" t="s">
        <v>19278</v>
      </c>
      <c r="C280" s="39" t="s">
        <v>19279</v>
      </c>
      <c r="D280" s="39" t="s">
        <v>19280</v>
      </c>
      <c r="E280" s="39" t="s">
        <v>19281</v>
      </c>
    </row>
    <row r="281" spans="1:5" x14ac:dyDescent="0.2">
      <c r="A281" s="39" t="s">
        <v>19282</v>
      </c>
      <c r="B281" s="39" t="s">
        <v>19283</v>
      </c>
      <c r="C281" s="39" t="s">
        <v>19284</v>
      </c>
      <c r="D281" s="39"/>
      <c r="E281" s="39" t="s">
        <v>19285</v>
      </c>
    </row>
    <row r="282" spans="1:5" x14ac:dyDescent="0.2">
      <c r="A282" s="39" t="s">
        <v>19286</v>
      </c>
      <c r="B282" s="39" t="s">
        <v>19287</v>
      </c>
      <c r="C282" s="39" t="s">
        <v>19288</v>
      </c>
      <c r="D282" s="39" t="s">
        <v>19289</v>
      </c>
      <c r="E282" s="39" t="s">
        <v>19290</v>
      </c>
    </row>
    <row r="283" spans="1:5" x14ac:dyDescent="0.2">
      <c r="A283" s="39" t="s">
        <v>19291</v>
      </c>
      <c r="B283" s="39" t="s">
        <v>19292</v>
      </c>
      <c r="C283" s="39" t="s">
        <v>19293</v>
      </c>
      <c r="D283" s="39"/>
      <c r="E283" s="39" t="s">
        <v>19294</v>
      </c>
    </row>
    <row r="284" spans="1:5" x14ac:dyDescent="0.2">
      <c r="A284" s="39" t="s">
        <v>19295</v>
      </c>
      <c r="B284" s="39" t="s">
        <v>19296</v>
      </c>
      <c r="C284" s="39" t="s">
        <v>19297</v>
      </c>
      <c r="D284" s="39" t="s">
        <v>19298</v>
      </c>
      <c r="E284" s="39" t="s">
        <v>19299</v>
      </c>
    </row>
    <row r="285" spans="1:5" x14ac:dyDescent="0.2">
      <c r="A285" s="39" t="s">
        <v>19300</v>
      </c>
      <c r="B285" s="39" t="s">
        <v>19301</v>
      </c>
      <c r="C285" s="39"/>
      <c r="D285" s="39" t="s">
        <v>19301</v>
      </c>
      <c r="E285" s="39" t="s">
        <v>19302</v>
      </c>
    </row>
    <row r="286" spans="1:5" x14ac:dyDescent="0.2">
      <c r="A286" s="39" t="s">
        <v>19303</v>
      </c>
      <c r="B286" s="39" t="s">
        <v>19304</v>
      </c>
      <c r="C286" s="39" t="s">
        <v>19305</v>
      </c>
      <c r="D286" s="39" t="s">
        <v>19306</v>
      </c>
      <c r="E286" s="39" t="s">
        <v>19307</v>
      </c>
    </row>
    <row r="287" spans="1:5" x14ac:dyDescent="0.2">
      <c r="A287" s="39" t="s">
        <v>19308</v>
      </c>
      <c r="B287" s="39" t="s">
        <v>19309</v>
      </c>
      <c r="C287" s="39" t="s">
        <v>19310</v>
      </c>
      <c r="D287" s="39" t="s">
        <v>19311</v>
      </c>
      <c r="E287" s="39" t="s">
        <v>19312</v>
      </c>
    </row>
    <row r="288" spans="1:5" x14ac:dyDescent="0.2">
      <c r="A288" s="39" t="s">
        <v>19313</v>
      </c>
      <c r="B288" s="39" t="s">
        <v>19314</v>
      </c>
      <c r="C288" s="39"/>
      <c r="D288" s="39" t="s">
        <v>19315</v>
      </c>
      <c r="E288" s="39" t="s">
        <v>19316</v>
      </c>
    </row>
    <row r="289" spans="1:5" x14ac:dyDescent="0.2">
      <c r="A289" s="39" t="s">
        <v>19317</v>
      </c>
      <c r="B289" s="39" t="s">
        <v>19318</v>
      </c>
      <c r="C289" s="39" t="s">
        <v>19319</v>
      </c>
      <c r="D289" s="39" t="s">
        <v>19320</v>
      </c>
      <c r="E289" s="39" t="s">
        <v>19321</v>
      </c>
    </row>
    <row r="290" spans="1:5" x14ac:dyDescent="0.2">
      <c r="A290" s="39" t="s">
        <v>19322</v>
      </c>
      <c r="B290" s="39" t="s">
        <v>19323</v>
      </c>
      <c r="C290" s="39" t="s">
        <v>19324</v>
      </c>
      <c r="D290" s="39" t="s">
        <v>19325</v>
      </c>
      <c r="E290" s="39" t="s">
        <v>19326</v>
      </c>
    </row>
    <row r="291" spans="1:5" x14ac:dyDescent="0.2">
      <c r="A291" s="39" t="s">
        <v>19327</v>
      </c>
      <c r="B291" s="39" t="s">
        <v>19328</v>
      </c>
      <c r="C291" s="39" t="s">
        <v>19329</v>
      </c>
      <c r="D291" s="39" t="s">
        <v>19330</v>
      </c>
      <c r="E291" s="39" t="s">
        <v>19331</v>
      </c>
    </row>
    <row r="292" spans="1:5" x14ac:dyDescent="0.2">
      <c r="A292" s="39" t="s">
        <v>19332</v>
      </c>
      <c r="B292" s="39" t="s">
        <v>19333</v>
      </c>
      <c r="C292" s="39" t="s">
        <v>19334</v>
      </c>
      <c r="D292" s="39" t="s">
        <v>19335</v>
      </c>
      <c r="E292" s="39" t="s">
        <v>19336</v>
      </c>
    </row>
    <row r="293" spans="1:5" x14ac:dyDescent="0.2">
      <c r="A293" s="39" t="s">
        <v>19337</v>
      </c>
      <c r="B293" s="39" t="s">
        <v>19338</v>
      </c>
      <c r="C293" s="39" t="s">
        <v>19339</v>
      </c>
      <c r="D293" s="39" t="s">
        <v>19340</v>
      </c>
      <c r="E293" s="39" t="s">
        <v>19341</v>
      </c>
    </row>
    <row r="294" spans="1:5" x14ac:dyDescent="0.2">
      <c r="A294" s="39" t="s">
        <v>19342</v>
      </c>
      <c r="B294" s="39" t="s">
        <v>19343</v>
      </c>
      <c r="C294" s="39" t="s">
        <v>19344</v>
      </c>
      <c r="D294" s="39" t="s">
        <v>19345</v>
      </c>
      <c r="E294" s="39" t="s">
        <v>19346</v>
      </c>
    </row>
    <row r="295" spans="1:5" x14ac:dyDescent="0.2">
      <c r="A295" s="39" t="s">
        <v>19347</v>
      </c>
      <c r="B295" s="39" t="s">
        <v>19348</v>
      </c>
      <c r="C295" s="39" t="s">
        <v>19349</v>
      </c>
      <c r="D295" s="39" t="s">
        <v>19350</v>
      </c>
      <c r="E295" s="39" t="s">
        <v>19351</v>
      </c>
    </row>
    <row r="296" spans="1:5" x14ac:dyDescent="0.2">
      <c r="A296" s="39" t="s">
        <v>19352</v>
      </c>
      <c r="B296" s="39" t="s">
        <v>19353</v>
      </c>
      <c r="C296" s="39" t="s">
        <v>19354</v>
      </c>
      <c r="D296" s="39" t="s">
        <v>19355</v>
      </c>
      <c r="E296" s="39" t="s">
        <v>19356</v>
      </c>
    </row>
    <row r="297" spans="1:5" x14ac:dyDescent="0.2">
      <c r="A297" s="39" t="s">
        <v>19357</v>
      </c>
      <c r="B297" s="39" t="s">
        <v>19358</v>
      </c>
      <c r="C297" s="39" t="s">
        <v>19359</v>
      </c>
      <c r="D297" s="39" t="s">
        <v>19360</v>
      </c>
      <c r="E297" s="39" t="s">
        <v>19361</v>
      </c>
    </row>
    <row r="298" spans="1:5" x14ac:dyDescent="0.2">
      <c r="A298" s="39" t="s">
        <v>19362</v>
      </c>
      <c r="B298" s="39" t="s">
        <v>19363</v>
      </c>
      <c r="C298" s="39" t="s">
        <v>19364</v>
      </c>
      <c r="D298" s="39" t="s">
        <v>19365</v>
      </c>
      <c r="E298" s="39" t="s">
        <v>19366</v>
      </c>
    </row>
    <row r="299" spans="1:5" x14ac:dyDescent="0.2">
      <c r="A299" s="39" t="s">
        <v>19367</v>
      </c>
      <c r="B299" s="39" t="s">
        <v>19368</v>
      </c>
      <c r="C299" s="39" t="s">
        <v>19369</v>
      </c>
      <c r="D299" s="39" t="s">
        <v>19370</v>
      </c>
      <c r="E299" s="39" t="s">
        <v>19371</v>
      </c>
    </row>
    <row r="300" spans="1:5" x14ac:dyDescent="0.2">
      <c r="A300" s="39" t="s">
        <v>19372</v>
      </c>
      <c r="B300" s="39" t="s">
        <v>19373</v>
      </c>
      <c r="C300" s="39" t="s">
        <v>19374</v>
      </c>
      <c r="D300" s="39" t="s">
        <v>19375</v>
      </c>
      <c r="E300" s="39" t="s">
        <v>19376</v>
      </c>
    </row>
    <row r="301" spans="1:5" x14ac:dyDescent="0.2">
      <c r="A301" s="39" t="s">
        <v>19377</v>
      </c>
      <c r="B301" s="39" t="s">
        <v>19378</v>
      </c>
      <c r="C301" s="39" t="s">
        <v>19379</v>
      </c>
      <c r="D301" s="39" t="s">
        <v>19380</v>
      </c>
      <c r="E301" s="39" t="s">
        <v>19381</v>
      </c>
    </row>
    <row r="302" spans="1:5" x14ac:dyDescent="0.2">
      <c r="A302" s="39" t="s">
        <v>19382</v>
      </c>
      <c r="B302" s="39" t="s">
        <v>19383</v>
      </c>
      <c r="C302" s="39" t="s">
        <v>19384</v>
      </c>
      <c r="D302" s="39" t="s">
        <v>19385</v>
      </c>
      <c r="E302" s="39" t="s">
        <v>19386</v>
      </c>
    </row>
    <row r="303" spans="1:5" x14ac:dyDescent="0.2">
      <c r="A303" s="39" t="s">
        <v>19387</v>
      </c>
      <c r="B303" s="39" t="s">
        <v>19388</v>
      </c>
      <c r="C303" s="39" t="s">
        <v>19389</v>
      </c>
      <c r="D303" s="39" t="s">
        <v>19390</v>
      </c>
      <c r="E303" s="39" t="s">
        <v>19391</v>
      </c>
    </row>
    <row r="304" spans="1:5" x14ac:dyDescent="0.2">
      <c r="A304" s="39" t="s">
        <v>19392</v>
      </c>
      <c r="B304" s="39" t="s">
        <v>19393</v>
      </c>
      <c r="C304" s="39" t="s">
        <v>19394</v>
      </c>
      <c r="D304" s="39" t="s">
        <v>19395</v>
      </c>
      <c r="E304" s="39" t="s">
        <v>19396</v>
      </c>
    </row>
    <row r="305" spans="1:5" x14ac:dyDescent="0.2">
      <c r="A305" s="39" t="s">
        <v>19397</v>
      </c>
      <c r="B305" s="39" t="s">
        <v>19398</v>
      </c>
      <c r="C305" s="39" t="s">
        <v>19399</v>
      </c>
      <c r="D305" s="39" t="s">
        <v>19400</v>
      </c>
      <c r="E305" s="39" t="s">
        <v>19401</v>
      </c>
    </row>
    <row r="306" spans="1:5" x14ac:dyDescent="0.2">
      <c r="A306" s="39" t="s">
        <v>19402</v>
      </c>
      <c r="B306" s="39" t="s">
        <v>19403</v>
      </c>
      <c r="C306" s="39" t="s">
        <v>19404</v>
      </c>
      <c r="D306" s="39" t="s">
        <v>19405</v>
      </c>
      <c r="E306" s="39" t="s">
        <v>19406</v>
      </c>
    </row>
    <row r="307" spans="1:5" x14ac:dyDescent="0.2">
      <c r="A307" s="39" t="s">
        <v>19407</v>
      </c>
      <c r="B307" s="39" t="s">
        <v>19408</v>
      </c>
      <c r="C307" s="39" t="s">
        <v>19409</v>
      </c>
      <c r="D307" s="39" t="s">
        <v>19410</v>
      </c>
      <c r="E307" s="39" t="s">
        <v>19411</v>
      </c>
    </row>
    <row r="308" spans="1:5" x14ac:dyDescent="0.2">
      <c r="A308" s="39" t="s">
        <v>19412</v>
      </c>
      <c r="B308" s="39" t="s">
        <v>19413</v>
      </c>
      <c r="C308" s="39" t="s">
        <v>19414</v>
      </c>
      <c r="D308" s="39" t="s">
        <v>19415</v>
      </c>
      <c r="E308" s="39" t="s">
        <v>19416</v>
      </c>
    </row>
    <row r="309" spans="1:5" x14ac:dyDescent="0.2">
      <c r="A309" s="39" t="s">
        <v>19417</v>
      </c>
      <c r="B309" s="39" t="s">
        <v>19418</v>
      </c>
      <c r="C309" s="39" t="s">
        <v>19419</v>
      </c>
      <c r="D309" s="39" t="s">
        <v>19420</v>
      </c>
      <c r="E309" s="39" t="s">
        <v>19421</v>
      </c>
    </row>
    <row r="310" spans="1:5" x14ac:dyDescent="0.2">
      <c r="A310" s="39" t="s">
        <v>19422</v>
      </c>
      <c r="B310" s="39" t="s">
        <v>19423</v>
      </c>
      <c r="C310" s="39" t="s">
        <v>19424</v>
      </c>
      <c r="D310" s="39" t="s">
        <v>19425</v>
      </c>
      <c r="E310" s="39" t="s">
        <v>19426</v>
      </c>
    </row>
    <row r="311" spans="1:5" x14ac:dyDescent="0.2">
      <c r="A311" s="39" t="s">
        <v>19427</v>
      </c>
      <c r="B311" s="39" t="s">
        <v>19428</v>
      </c>
      <c r="C311" s="39" t="s">
        <v>19429</v>
      </c>
      <c r="D311" s="39" t="s">
        <v>19430</v>
      </c>
      <c r="E311" s="39" t="s">
        <v>19431</v>
      </c>
    </row>
    <row r="312" spans="1:5" x14ac:dyDescent="0.2">
      <c r="A312" s="39" t="s">
        <v>19432</v>
      </c>
      <c r="B312" s="39" t="s">
        <v>19433</v>
      </c>
      <c r="C312" s="39" t="s">
        <v>19434</v>
      </c>
      <c r="D312" s="39"/>
      <c r="E312" s="39" t="s">
        <v>19435</v>
      </c>
    </row>
    <row r="313" spans="1:5" x14ac:dyDescent="0.2">
      <c r="A313" s="39" t="s">
        <v>19436</v>
      </c>
      <c r="B313" s="39" t="s">
        <v>19437</v>
      </c>
      <c r="C313" s="39" t="s">
        <v>19438</v>
      </c>
      <c r="D313" s="39" t="s">
        <v>19439</v>
      </c>
      <c r="E313" s="39" t="s">
        <v>19440</v>
      </c>
    </row>
    <row r="314" spans="1:5" x14ac:dyDescent="0.2">
      <c r="A314" s="39" t="s">
        <v>19441</v>
      </c>
      <c r="B314" s="39" t="s">
        <v>19442</v>
      </c>
      <c r="C314" s="39" t="s">
        <v>19443</v>
      </c>
      <c r="D314" s="39" t="s">
        <v>19444</v>
      </c>
      <c r="E314" s="39" t="s">
        <v>19445</v>
      </c>
    </row>
    <row r="315" spans="1:5" x14ac:dyDescent="0.2">
      <c r="A315" s="39" t="s">
        <v>19446</v>
      </c>
      <c r="B315" s="39" t="s">
        <v>19447</v>
      </c>
      <c r="C315" s="39"/>
      <c r="D315" s="39" t="s">
        <v>19448</v>
      </c>
      <c r="E315" s="39" t="s">
        <v>19449</v>
      </c>
    </row>
    <row r="316" spans="1:5" x14ac:dyDescent="0.2">
      <c r="A316" s="39" t="s">
        <v>19450</v>
      </c>
      <c r="B316" s="39" t="s">
        <v>19451</v>
      </c>
      <c r="C316" s="39" t="s">
        <v>19452</v>
      </c>
      <c r="D316" s="39" t="s">
        <v>19453</v>
      </c>
      <c r="E316" s="39" t="s">
        <v>19454</v>
      </c>
    </row>
    <row r="317" spans="1:5" x14ac:dyDescent="0.2">
      <c r="A317" s="39" t="s">
        <v>19455</v>
      </c>
      <c r="B317" s="39" t="s">
        <v>19456</v>
      </c>
      <c r="C317" s="39" t="s">
        <v>19457</v>
      </c>
      <c r="D317" s="39"/>
      <c r="E317" s="39" t="s">
        <v>19458</v>
      </c>
    </row>
    <row r="318" spans="1:5" x14ac:dyDescent="0.2">
      <c r="A318" s="39" t="s">
        <v>19459</v>
      </c>
      <c r="B318" s="39" t="s">
        <v>19460</v>
      </c>
      <c r="C318" s="39" t="s">
        <v>19461</v>
      </c>
      <c r="D318" s="39" t="s">
        <v>19462</v>
      </c>
      <c r="E318" s="39" t="s">
        <v>19463</v>
      </c>
    </row>
    <row r="319" spans="1:5" x14ac:dyDescent="0.2">
      <c r="A319" s="39" t="s">
        <v>19464</v>
      </c>
      <c r="B319" s="39" t="s">
        <v>19465</v>
      </c>
      <c r="C319" s="39" t="s">
        <v>19466</v>
      </c>
      <c r="D319" s="39" t="s">
        <v>19467</v>
      </c>
      <c r="E319" s="39" t="s">
        <v>19468</v>
      </c>
    </row>
    <row r="320" spans="1:5" x14ac:dyDescent="0.2">
      <c r="A320" s="39" t="s">
        <v>19469</v>
      </c>
      <c r="B320" s="39" t="s">
        <v>19470</v>
      </c>
      <c r="C320" s="39" t="s">
        <v>19471</v>
      </c>
      <c r="D320" s="39" t="s">
        <v>19472</v>
      </c>
      <c r="E320" s="39" t="s">
        <v>19473</v>
      </c>
    </row>
    <row r="321" spans="1:5" x14ac:dyDescent="0.2">
      <c r="A321" s="39" t="s">
        <v>19474</v>
      </c>
      <c r="B321" s="39" t="s">
        <v>19475</v>
      </c>
      <c r="C321" s="39" t="s">
        <v>19476</v>
      </c>
      <c r="D321" s="39" t="s">
        <v>19477</v>
      </c>
      <c r="E321" s="39" t="s">
        <v>19478</v>
      </c>
    </row>
    <row r="322" spans="1:5" x14ac:dyDescent="0.2">
      <c r="A322" s="39" t="s">
        <v>19479</v>
      </c>
      <c r="B322" s="39" t="s">
        <v>19480</v>
      </c>
      <c r="C322" s="39" t="s">
        <v>19481</v>
      </c>
      <c r="D322" s="39" t="s">
        <v>19482</v>
      </c>
      <c r="E322" s="39" t="s">
        <v>19483</v>
      </c>
    </row>
    <row r="323" spans="1:5" x14ac:dyDescent="0.2">
      <c r="A323" s="39" t="s">
        <v>19484</v>
      </c>
      <c r="B323" s="39" t="s">
        <v>19485</v>
      </c>
      <c r="C323" s="39" t="s">
        <v>19486</v>
      </c>
      <c r="D323" s="39" t="s">
        <v>19485</v>
      </c>
      <c r="E323" s="39" t="s">
        <v>19487</v>
      </c>
    </row>
    <row r="324" spans="1:5" x14ac:dyDescent="0.2">
      <c r="A324" s="39" t="s">
        <v>19488</v>
      </c>
      <c r="B324" s="39" t="s">
        <v>19489</v>
      </c>
      <c r="C324" s="39" t="s">
        <v>19490</v>
      </c>
      <c r="D324" s="39" t="s">
        <v>19491</v>
      </c>
      <c r="E324" s="39" t="s">
        <v>19492</v>
      </c>
    </row>
    <row r="325" spans="1:5" x14ac:dyDescent="0.2">
      <c r="A325" s="39" t="s">
        <v>19493</v>
      </c>
      <c r="B325" s="39" t="s">
        <v>19494</v>
      </c>
      <c r="C325" s="39"/>
      <c r="D325" s="39" t="s">
        <v>19495</v>
      </c>
      <c r="E325" s="39" t="s">
        <v>19496</v>
      </c>
    </row>
    <row r="326" spans="1:5" x14ac:dyDescent="0.2">
      <c r="A326" s="39" t="s">
        <v>19497</v>
      </c>
      <c r="B326" s="39" t="s">
        <v>19498</v>
      </c>
      <c r="C326" s="39" t="s">
        <v>19499</v>
      </c>
      <c r="D326" s="39" t="s">
        <v>19498</v>
      </c>
      <c r="E326" s="39" t="s">
        <v>19500</v>
      </c>
    </row>
    <row r="327" spans="1:5" x14ac:dyDescent="0.2">
      <c r="A327" s="39" t="s">
        <v>19501</v>
      </c>
      <c r="B327" s="39" t="s">
        <v>19502</v>
      </c>
      <c r="C327" s="39" t="s">
        <v>19503</v>
      </c>
      <c r="D327" s="39" t="s">
        <v>19504</v>
      </c>
      <c r="E327" s="39" t="s">
        <v>19505</v>
      </c>
    </row>
    <row r="328" spans="1:5" x14ac:dyDescent="0.2">
      <c r="A328" s="39" t="s">
        <v>19506</v>
      </c>
      <c r="B328" s="39" t="s">
        <v>19507</v>
      </c>
      <c r="C328" s="39" t="s">
        <v>19508</v>
      </c>
      <c r="D328" s="39" t="s">
        <v>19509</v>
      </c>
      <c r="E328" s="39" t="s">
        <v>19510</v>
      </c>
    </row>
    <row r="329" spans="1:5" x14ac:dyDescent="0.2">
      <c r="A329" s="39" t="s">
        <v>19511</v>
      </c>
      <c r="B329" s="39" t="s">
        <v>19512</v>
      </c>
      <c r="C329" s="39" t="s">
        <v>19513</v>
      </c>
      <c r="D329" s="39" t="s">
        <v>19514</v>
      </c>
      <c r="E329" s="39" t="s">
        <v>19515</v>
      </c>
    </row>
    <row r="330" spans="1:5" x14ac:dyDescent="0.2">
      <c r="A330" s="39" t="s">
        <v>19516</v>
      </c>
      <c r="B330" s="39" t="s">
        <v>19517</v>
      </c>
      <c r="C330" s="39" t="s">
        <v>19518</v>
      </c>
      <c r="D330" s="39" t="s">
        <v>19519</v>
      </c>
      <c r="E330" s="39" t="s">
        <v>19520</v>
      </c>
    </row>
    <row r="331" spans="1:5" x14ac:dyDescent="0.2">
      <c r="A331" s="39" t="s">
        <v>19521</v>
      </c>
      <c r="B331" s="39" t="s">
        <v>19522</v>
      </c>
      <c r="C331" s="39" t="s">
        <v>19523</v>
      </c>
      <c r="D331" s="39" t="s">
        <v>19524</v>
      </c>
      <c r="E331" s="39" t="s">
        <v>19525</v>
      </c>
    </row>
    <row r="332" spans="1:5" x14ac:dyDescent="0.2">
      <c r="A332" s="39" t="s">
        <v>19526</v>
      </c>
      <c r="B332" s="39" t="s">
        <v>19527</v>
      </c>
      <c r="C332" s="39" t="s">
        <v>19528</v>
      </c>
      <c r="D332" s="39" t="s">
        <v>19529</v>
      </c>
      <c r="E332" s="39" t="s">
        <v>19530</v>
      </c>
    </row>
    <row r="333" spans="1:5" x14ac:dyDescent="0.2">
      <c r="A333" s="39" t="s">
        <v>19531</v>
      </c>
      <c r="B333" s="39" t="s">
        <v>19532</v>
      </c>
      <c r="C333" s="39" t="s">
        <v>19533</v>
      </c>
      <c r="D333" s="39"/>
      <c r="E333" s="39" t="s">
        <v>19534</v>
      </c>
    </row>
    <row r="334" spans="1:5" x14ac:dyDescent="0.2">
      <c r="A334" s="39" t="s">
        <v>19535</v>
      </c>
      <c r="B334" s="39" t="s">
        <v>19536</v>
      </c>
      <c r="C334" s="39" t="s">
        <v>19537</v>
      </c>
      <c r="D334" s="39"/>
      <c r="E334" s="39" t="s">
        <v>19538</v>
      </c>
    </row>
    <row r="335" spans="1:5" x14ac:dyDescent="0.2">
      <c r="A335" s="39" t="s">
        <v>19539</v>
      </c>
      <c r="B335" s="39" t="s">
        <v>19540</v>
      </c>
      <c r="C335" s="39" t="s">
        <v>19541</v>
      </c>
      <c r="D335" s="39" t="s">
        <v>19542</v>
      </c>
      <c r="E335" s="39" t="s">
        <v>19543</v>
      </c>
    </row>
    <row r="336" spans="1:5" x14ac:dyDescent="0.2">
      <c r="A336" s="39" t="s">
        <v>19544</v>
      </c>
      <c r="B336" s="39" t="s">
        <v>19545</v>
      </c>
      <c r="C336" s="39" t="s">
        <v>19546</v>
      </c>
      <c r="D336" s="39" t="s">
        <v>19547</v>
      </c>
      <c r="E336" s="39" t="s">
        <v>19548</v>
      </c>
    </row>
    <row r="337" spans="1:5" x14ac:dyDescent="0.2">
      <c r="A337" s="39" t="s">
        <v>19549</v>
      </c>
      <c r="B337" s="39" t="s">
        <v>19550</v>
      </c>
      <c r="C337" s="39" t="s">
        <v>19551</v>
      </c>
      <c r="D337" s="39" t="s">
        <v>19552</v>
      </c>
      <c r="E337" s="39" t="s">
        <v>19553</v>
      </c>
    </row>
    <row r="338" spans="1:5" x14ac:dyDescent="0.2">
      <c r="A338" s="39" t="s">
        <v>19554</v>
      </c>
      <c r="B338" s="39" t="s">
        <v>19555</v>
      </c>
      <c r="C338" s="39" t="s">
        <v>19556</v>
      </c>
      <c r="D338" s="39"/>
      <c r="E338" s="39" t="s">
        <v>19557</v>
      </c>
    </row>
    <row r="339" spans="1:5" x14ac:dyDescent="0.2">
      <c r="A339" s="39" t="s">
        <v>19558</v>
      </c>
      <c r="B339" s="39" t="s">
        <v>19559</v>
      </c>
      <c r="C339" s="39"/>
      <c r="D339" s="39" t="s">
        <v>19560</v>
      </c>
      <c r="E339" s="39" t="s">
        <v>19561</v>
      </c>
    </row>
    <row r="340" spans="1:5" x14ac:dyDescent="0.2">
      <c r="A340" s="39" t="s">
        <v>19562</v>
      </c>
      <c r="B340" s="39" t="s">
        <v>19563</v>
      </c>
      <c r="C340" s="39" t="s">
        <v>19564</v>
      </c>
      <c r="D340" s="39" t="s">
        <v>19565</v>
      </c>
      <c r="E340" s="39" t="s">
        <v>19566</v>
      </c>
    </row>
    <row r="341" spans="1:5" x14ac:dyDescent="0.2">
      <c r="A341" s="39" t="s">
        <v>19567</v>
      </c>
      <c r="B341" s="39" t="s">
        <v>19568</v>
      </c>
      <c r="C341" s="39" t="s">
        <v>19569</v>
      </c>
      <c r="D341" s="39" t="s">
        <v>19570</v>
      </c>
      <c r="E341" s="39" t="s">
        <v>19571</v>
      </c>
    </row>
    <row r="342" spans="1:5" x14ac:dyDescent="0.2">
      <c r="A342" s="39" t="s">
        <v>19572</v>
      </c>
      <c r="B342" s="39" t="s">
        <v>19573</v>
      </c>
      <c r="C342" s="39" t="s">
        <v>19574</v>
      </c>
      <c r="D342" s="39"/>
      <c r="E342" s="39" t="s">
        <v>19575</v>
      </c>
    </row>
    <row r="343" spans="1:5" x14ac:dyDescent="0.2">
      <c r="A343" s="39" t="s">
        <v>19576</v>
      </c>
      <c r="B343" s="39" t="s">
        <v>19577</v>
      </c>
      <c r="C343" s="39" t="s">
        <v>19578</v>
      </c>
      <c r="D343" s="39" t="s">
        <v>19579</v>
      </c>
      <c r="E343" s="39" t="s">
        <v>19580</v>
      </c>
    </row>
    <row r="344" spans="1:5" x14ac:dyDescent="0.2">
      <c r="A344" s="39" t="s">
        <v>19581</v>
      </c>
      <c r="B344" s="39" t="s">
        <v>19582</v>
      </c>
      <c r="C344" s="39"/>
      <c r="D344" s="39" t="s">
        <v>19583</v>
      </c>
      <c r="E344" s="39" t="s">
        <v>19584</v>
      </c>
    </row>
    <row r="345" spans="1:5" x14ac:dyDescent="0.2">
      <c r="A345" s="39" t="s">
        <v>19585</v>
      </c>
      <c r="B345" s="39" t="s">
        <v>19586</v>
      </c>
      <c r="C345" s="39" t="s">
        <v>19587</v>
      </c>
      <c r="D345" s="39" t="s">
        <v>19588</v>
      </c>
      <c r="E345" s="39" t="s">
        <v>19589</v>
      </c>
    </row>
    <row r="346" spans="1:5" x14ac:dyDescent="0.2">
      <c r="A346" s="39" t="s">
        <v>19590</v>
      </c>
      <c r="B346" s="39" t="s">
        <v>19591</v>
      </c>
      <c r="C346" s="39" t="s">
        <v>19592</v>
      </c>
      <c r="D346" s="39" t="s">
        <v>19591</v>
      </c>
      <c r="E346" s="39" t="s">
        <v>19593</v>
      </c>
    </row>
    <row r="347" spans="1:5" x14ac:dyDescent="0.2">
      <c r="A347" s="39" t="s">
        <v>19594</v>
      </c>
      <c r="B347" s="39" t="s">
        <v>19595</v>
      </c>
      <c r="C347" s="39" t="s">
        <v>19596</v>
      </c>
      <c r="D347" s="39"/>
      <c r="E347" s="39" t="s">
        <v>19597</v>
      </c>
    </row>
    <row r="348" spans="1:5" x14ac:dyDescent="0.2">
      <c r="A348" s="39" t="s">
        <v>19598</v>
      </c>
      <c r="B348" s="39" t="s">
        <v>19599</v>
      </c>
      <c r="C348" s="39" t="s">
        <v>19600</v>
      </c>
      <c r="D348" s="39"/>
      <c r="E348" s="39" t="s">
        <v>19601</v>
      </c>
    </row>
    <row r="349" spans="1:5" x14ac:dyDescent="0.2">
      <c r="A349" s="39" t="s">
        <v>19602</v>
      </c>
      <c r="B349" s="39" t="s">
        <v>19603</v>
      </c>
      <c r="C349" s="39" t="s">
        <v>19604</v>
      </c>
      <c r="D349" s="39" t="s">
        <v>19605</v>
      </c>
      <c r="E349" s="39" t="s">
        <v>19606</v>
      </c>
    </row>
    <row r="350" spans="1:5" x14ac:dyDescent="0.2">
      <c r="A350" s="39" t="s">
        <v>19607</v>
      </c>
      <c r="B350" s="39" t="s">
        <v>19608</v>
      </c>
      <c r="C350" s="39" t="s">
        <v>19609</v>
      </c>
      <c r="D350" s="39" t="s">
        <v>19610</v>
      </c>
      <c r="E350" s="39" t="s">
        <v>19611</v>
      </c>
    </row>
    <row r="351" spans="1:5" x14ac:dyDescent="0.2">
      <c r="A351" s="39" t="s">
        <v>19612</v>
      </c>
      <c r="B351" s="39" t="s">
        <v>19613</v>
      </c>
      <c r="C351" s="39"/>
      <c r="D351" s="39" t="s">
        <v>19614</v>
      </c>
      <c r="E351" s="39" t="s">
        <v>19615</v>
      </c>
    </row>
    <row r="352" spans="1:5" x14ac:dyDescent="0.2">
      <c r="A352" s="39" t="s">
        <v>19616</v>
      </c>
      <c r="B352" s="39" t="s">
        <v>19617</v>
      </c>
      <c r="C352" s="39"/>
      <c r="D352" s="39" t="s">
        <v>19618</v>
      </c>
      <c r="E352" s="39" t="s">
        <v>19619</v>
      </c>
    </row>
    <row r="353" spans="1:5" x14ac:dyDescent="0.2">
      <c r="A353" s="39" t="s">
        <v>19620</v>
      </c>
      <c r="B353" s="39" t="s">
        <v>19621</v>
      </c>
      <c r="C353" s="39"/>
      <c r="D353" s="39"/>
      <c r="E353" s="39" t="s">
        <v>19622</v>
      </c>
    </row>
    <row r="354" spans="1:5" x14ac:dyDescent="0.2">
      <c r="A354" s="39" t="s">
        <v>19623</v>
      </c>
      <c r="B354" s="39" t="s">
        <v>19624</v>
      </c>
      <c r="C354" s="39"/>
      <c r="D354" s="39"/>
      <c r="E354" s="39" t="s">
        <v>19625</v>
      </c>
    </row>
    <row r="355" spans="1:5" x14ac:dyDescent="0.2">
      <c r="A355" s="39" t="s">
        <v>19626</v>
      </c>
      <c r="B355" s="39" t="s">
        <v>19627</v>
      </c>
      <c r="C355" s="39" t="s">
        <v>19628</v>
      </c>
      <c r="D355" s="39" t="s">
        <v>19629</v>
      </c>
      <c r="E355" s="39" t="s">
        <v>19630</v>
      </c>
    </row>
    <row r="356" spans="1:5" x14ac:dyDescent="0.2">
      <c r="A356" s="39" t="s">
        <v>19631</v>
      </c>
      <c r="B356" s="39" t="s">
        <v>19632</v>
      </c>
      <c r="C356" s="39"/>
      <c r="D356" s="39"/>
      <c r="E356" s="39" t="s">
        <v>19633</v>
      </c>
    </row>
    <row r="357" spans="1:5" x14ac:dyDescent="0.2">
      <c r="A357" s="39" t="s">
        <v>19634</v>
      </c>
      <c r="B357" s="39" t="s">
        <v>19635</v>
      </c>
      <c r="C357" s="39"/>
      <c r="D357" s="39"/>
      <c r="E357" s="39" t="s">
        <v>19636</v>
      </c>
    </row>
    <row r="358" spans="1:5" x14ac:dyDescent="0.2">
      <c r="A358" s="39" t="s">
        <v>19637</v>
      </c>
      <c r="B358" s="39" t="s">
        <v>19638</v>
      </c>
      <c r="C358" s="39"/>
      <c r="D358" s="39" t="s">
        <v>19639</v>
      </c>
      <c r="E358" s="39" t="s">
        <v>19640</v>
      </c>
    </row>
    <row r="359" spans="1:5" x14ac:dyDescent="0.2">
      <c r="A359" s="39" t="s">
        <v>19641</v>
      </c>
      <c r="B359" s="39" t="s">
        <v>19642</v>
      </c>
      <c r="C359" s="39"/>
      <c r="D359" s="39" t="s">
        <v>19643</v>
      </c>
      <c r="E359" s="39" t="s">
        <v>19644</v>
      </c>
    </row>
    <row r="360" spans="1:5" x14ac:dyDescent="0.2">
      <c r="A360" s="39" t="s">
        <v>19645</v>
      </c>
      <c r="B360" s="39" t="s">
        <v>19646</v>
      </c>
      <c r="C360" s="39"/>
      <c r="D360" s="39"/>
      <c r="E360" s="39" t="s">
        <v>19647</v>
      </c>
    </row>
    <row r="361" spans="1:5" x14ac:dyDescent="0.2">
      <c r="A361" s="39" t="s">
        <v>19648</v>
      </c>
      <c r="B361" s="39" t="s">
        <v>19649</v>
      </c>
      <c r="C361" s="39" t="s">
        <v>19650</v>
      </c>
      <c r="D361" s="39" t="s">
        <v>19651</v>
      </c>
      <c r="E361" s="39" t="s">
        <v>19652</v>
      </c>
    </row>
    <row r="362" spans="1:5" x14ac:dyDescent="0.2">
      <c r="A362" s="39" t="s">
        <v>19653</v>
      </c>
      <c r="B362" s="39" t="s">
        <v>19654</v>
      </c>
      <c r="C362" s="39"/>
      <c r="D362" s="39" t="s">
        <v>19655</v>
      </c>
      <c r="E362" s="39" t="s">
        <v>19656</v>
      </c>
    </row>
    <row r="363" spans="1:5" x14ac:dyDescent="0.2">
      <c r="A363" s="39" t="s">
        <v>19657</v>
      </c>
      <c r="B363" s="39" t="s">
        <v>19658</v>
      </c>
      <c r="C363" s="39"/>
      <c r="D363" s="39"/>
      <c r="E363" s="39" t="s">
        <v>19659</v>
      </c>
    </row>
    <row r="364" spans="1:5" x14ac:dyDescent="0.2">
      <c r="A364" s="39" t="s">
        <v>19660</v>
      </c>
      <c r="B364" s="39" t="s">
        <v>19661</v>
      </c>
      <c r="C364" s="39"/>
      <c r="D364" s="39"/>
      <c r="E364" s="39" t="s">
        <v>19662</v>
      </c>
    </row>
    <row r="365" spans="1:5" x14ac:dyDescent="0.2">
      <c r="A365" s="39" t="s">
        <v>19663</v>
      </c>
      <c r="B365" s="39" t="s">
        <v>19664</v>
      </c>
      <c r="C365" s="39"/>
      <c r="D365" s="39" t="s">
        <v>19665</v>
      </c>
      <c r="E365" s="39" t="s">
        <v>19666</v>
      </c>
    </row>
    <row r="366" spans="1:5" x14ac:dyDescent="0.2">
      <c r="A366" s="39" t="s">
        <v>19667</v>
      </c>
      <c r="B366" s="39" t="s">
        <v>19668</v>
      </c>
      <c r="C366" s="39"/>
      <c r="D366" s="39" t="s">
        <v>19669</v>
      </c>
      <c r="E366" s="39" t="s">
        <v>19670</v>
      </c>
    </row>
    <row r="367" spans="1:5" x14ac:dyDescent="0.2">
      <c r="A367" s="39" t="s">
        <v>19671</v>
      </c>
      <c r="B367" s="39" t="s">
        <v>19672</v>
      </c>
      <c r="C367" s="39"/>
      <c r="D367" s="39" t="s">
        <v>19673</v>
      </c>
      <c r="E367" s="39" t="s">
        <v>19674</v>
      </c>
    </row>
    <row r="368" spans="1:5" x14ac:dyDescent="0.2">
      <c r="A368" s="39" t="s">
        <v>19675</v>
      </c>
      <c r="B368" s="39" t="s">
        <v>19676</v>
      </c>
      <c r="C368" s="39" t="s">
        <v>19677</v>
      </c>
      <c r="D368" s="39" t="s">
        <v>19678</v>
      </c>
      <c r="E368" s="39" t="s">
        <v>19679</v>
      </c>
    </row>
    <row r="369" spans="1:5" x14ac:dyDescent="0.2">
      <c r="A369" s="39" t="s">
        <v>19680</v>
      </c>
      <c r="B369" s="39" t="s">
        <v>19681</v>
      </c>
      <c r="C369" s="39"/>
      <c r="D369" s="39" t="s">
        <v>19682</v>
      </c>
      <c r="E369" s="39" t="s">
        <v>19683</v>
      </c>
    </row>
    <row r="370" spans="1:5" x14ac:dyDescent="0.2">
      <c r="A370" s="39" t="s">
        <v>19684</v>
      </c>
      <c r="B370" s="39" t="s">
        <v>19685</v>
      </c>
      <c r="C370" s="39" t="s">
        <v>19686</v>
      </c>
      <c r="D370" s="39" t="s">
        <v>19687</v>
      </c>
      <c r="E370" s="39" t="s">
        <v>19688</v>
      </c>
    </row>
    <row r="371" spans="1:5" x14ac:dyDescent="0.2">
      <c r="A371" s="39" t="s">
        <v>19689</v>
      </c>
      <c r="B371" s="39" t="s">
        <v>19690</v>
      </c>
      <c r="C371" s="39"/>
      <c r="D371" s="39"/>
      <c r="E371" s="39" t="s">
        <v>19691</v>
      </c>
    </row>
    <row r="372" spans="1:5" x14ac:dyDescent="0.2">
      <c r="A372" s="39" t="s">
        <v>19692</v>
      </c>
      <c r="B372" s="39" t="s">
        <v>19693</v>
      </c>
      <c r="C372" s="39"/>
      <c r="D372" s="39"/>
      <c r="E372" s="39" t="s">
        <v>19694</v>
      </c>
    </row>
    <row r="373" spans="1:5" x14ac:dyDescent="0.2">
      <c r="A373" s="39" t="s">
        <v>19695</v>
      </c>
      <c r="B373" s="39" t="s">
        <v>19696</v>
      </c>
      <c r="C373" s="39"/>
      <c r="D373" s="39"/>
      <c r="E373" s="39" t="s">
        <v>19697</v>
      </c>
    </row>
    <row r="374" spans="1:5" x14ac:dyDescent="0.2">
      <c r="A374" s="39" t="s">
        <v>19698</v>
      </c>
      <c r="B374" s="39" t="s">
        <v>19699</v>
      </c>
      <c r="C374" s="39"/>
      <c r="D374" s="39"/>
      <c r="E374" s="39" t="s">
        <v>19700</v>
      </c>
    </row>
    <row r="375" spans="1:5" x14ac:dyDescent="0.2">
      <c r="A375" s="39" t="s">
        <v>19701</v>
      </c>
      <c r="B375" s="39" t="s">
        <v>19702</v>
      </c>
      <c r="C375" s="39" t="s">
        <v>19703</v>
      </c>
      <c r="D375" s="39" t="s">
        <v>19704</v>
      </c>
      <c r="E375" s="39" t="s">
        <v>19705</v>
      </c>
    </row>
    <row r="376" spans="1:5" x14ac:dyDescent="0.2">
      <c r="A376" s="39" t="s">
        <v>19706</v>
      </c>
      <c r="B376" s="39" t="s">
        <v>19707</v>
      </c>
      <c r="C376" s="39" t="s">
        <v>19708</v>
      </c>
      <c r="D376" s="39" t="s">
        <v>19709</v>
      </c>
      <c r="E376" s="39" t="s">
        <v>19710</v>
      </c>
    </row>
    <row r="377" spans="1:5" x14ac:dyDescent="0.2">
      <c r="A377" s="39" t="s">
        <v>19711</v>
      </c>
      <c r="B377" s="39" t="s">
        <v>19712</v>
      </c>
      <c r="C377" s="39" t="s">
        <v>19713</v>
      </c>
      <c r="D377" s="39"/>
      <c r="E377" s="39" t="s">
        <v>19714</v>
      </c>
    </row>
    <row r="378" spans="1:5" x14ac:dyDescent="0.2">
      <c r="A378" s="39" t="s">
        <v>19715</v>
      </c>
      <c r="B378" s="39" t="s">
        <v>19716</v>
      </c>
      <c r="C378" s="39" t="s">
        <v>19717</v>
      </c>
      <c r="D378" s="39"/>
      <c r="E378" s="39" t="s">
        <v>19718</v>
      </c>
    </row>
    <row r="379" spans="1:5" x14ac:dyDescent="0.2">
      <c r="A379" s="39" t="s">
        <v>19719</v>
      </c>
      <c r="B379" s="39" t="s">
        <v>19720</v>
      </c>
      <c r="C379" s="39" t="s">
        <v>19721</v>
      </c>
      <c r="D379" s="39"/>
      <c r="E379" s="39" t="s">
        <v>19722</v>
      </c>
    </row>
    <row r="380" spans="1:5" x14ac:dyDescent="0.2">
      <c r="A380" s="39" t="s">
        <v>19723</v>
      </c>
      <c r="B380" s="39" t="s">
        <v>19724</v>
      </c>
      <c r="C380" s="39" t="s">
        <v>19725</v>
      </c>
      <c r="D380" s="39"/>
      <c r="E380" s="39"/>
    </row>
    <row r="381" spans="1:5" x14ac:dyDescent="0.2">
      <c r="A381" s="39" t="s">
        <v>19726</v>
      </c>
      <c r="B381" s="39" t="s">
        <v>19727</v>
      </c>
      <c r="C381" s="39"/>
      <c r="D381" s="39"/>
      <c r="E381" s="39"/>
    </row>
    <row r="382" spans="1:5" x14ac:dyDescent="0.2">
      <c r="A382" s="39" t="s">
        <v>19728</v>
      </c>
      <c r="B382" s="39" t="s">
        <v>19729</v>
      </c>
      <c r="C382" s="39"/>
      <c r="D382" s="39"/>
      <c r="E382" s="39"/>
    </row>
    <row r="383" spans="1:5" x14ac:dyDescent="0.2">
      <c r="A383" s="39" t="s">
        <v>19730</v>
      </c>
      <c r="B383" s="39" t="s">
        <v>19731</v>
      </c>
      <c r="C383" s="39" t="s">
        <v>19732</v>
      </c>
      <c r="D383" s="39" t="s">
        <v>19733</v>
      </c>
      <c r="E383" s="39" t="s">
        <v>19734</v>
      </c>
    </row>
    <row r="384" spans="1:5" x14ac:dyDescent="0.2">
      <c r="A384" s="39" t="s">
        <v>19735</v>
      </c>
      <c r="B384" s="39" t="s">
        <v>19736</v>
      </c>
      <c r="C384" s="39" t="s">
        <v>19737</v>
      </c>
      <c r="D384" s="39" t="s">
        <v>19738</v>
      </c>
      <c r="E384" s="39" t="s">
        <v>19739</v>
      </c>
    </row>
    <row r="385" spans="1:5" x14ac:dyDescent="0.2">
      <c r="A385" s="39" t="s">
        <v>19740</v>
      </c>
      <c r="B385" s="39" t="s">
        <v>19741</v>
      </c>
      <c r="C385" s="39" t="s">
        <v>19742</v>
      </c>
      <c r="D385" s="39"/>
      <c r="E385" s="39" t="s">
        <v>19743</v>
      </c>
    </row>
    <row r="386" spans="1:5" x14ac:dyDescent="0.2">
      <c r="A386" s="39" t="s">
        <v>19744</v>
      </c>
      <c r="B386" s="39" t="s">
        <v>19745</v>
      </c>
      <c r="C386" s="39" t="s">
        <v>19746</v>
      </c>
      <c r="D386" s="39"/>
      <c r="E386" s="39" t="s">
        <v>19747</v>
      </c>
    </row>
    <row r="387" spans="1:5" x14ac:dyDescent="0.2">
      <c r="A387" s="39" t="s">
        <v>19748</v>
      </c>
      <c r="B387" s="39" t="s">
        <v>19749</v>
      </c>
      <c r="C387" s="39" t="s">
        <v>19750</v>
      </c>
      <c r="D387" s="39"/>
      <c r="E387" s="39" t="s">
        <v>19751</v>
      </c>
    </row>
    <row r="388" spans="1:5" x14ac:dyDescent="0.2">
      <c r="A388" s="39" t="s">
        <v>19752</v>
      </c>
      <c r="B388" s="39" t="s">
        <v>19753</v>
      </c>
      <c r="C388" s="39" t="s">
        <v>19754</v>
      </c>
      <c r="D388" s="39"/>
      <c r="E388" s="39" t="s">
        <v>19755</v>
      </c>
    </row>
    <row r="389" spans="1:5" x14ac:dyDescent="0.2">
      <c r="A389" s="39" t="s">
        <v>19756</v>
      </c>
      <c r="B389" s="39" t="s">
        <v>19757</v>
      </c>
      <c r="C389" s="39" t="s">
        <v>19758</v>
      </c>
      <c r="D389" s="39" t="s">
        <v>19759</v>
      </c>
      <c r="E389" s="39" t="s">
        <v>19760</v>
      </c>
    </row>
    <row r="390" spans="1:5" x14ac:dyDescent="0.2">
      <c r="A390" s="39" t="s">
        <v>19761</v>
      </c>
      <c r="B390" s="39" t="s">
        <v>19762</v>
      </c>
      <c r="C390" s="39" t="s">
        <v>19763</v>
      </c>
      <c r="D390" s="39" t="s">
        <v>19764</v>
      </c>
      <c r="E390" s="39" t="s">
        <v>19765</v>
      </c>
    </row>
    <row r="391" spans="1:5" x14ac:dyDescent="0.2">
      <c r="A391" s="39" t="s">
        <v>19766</v>
      </c>
      <c r="B391" s="39" t="s">
        <v>19767</v>
      </c>
      <c r="C391" s="39" t="s">
        <v>19768</v>
      </c>
      <c r="D391" s="39" t="s">
        <v>19769</v>
      </c>
      <c r="E391" s="39" t="s">
        <v>19770</v>
      </c>
    </row>
    <row r="392" spans="1:5" x14ac:dyDescent="0.2">
      <c r="A392" s="39" t="s">
        <v>19771</v>
      </c>
      <c r="B392" s="39" t="s">
        <v>19772</v>
      </c>
      <c r="C392" s="39" t="s">
        <v>19773</v>
      </c>
      <c r="D392" s="39" t="s">
        <v>19774</v>
      </c>
      <c r="E392" s="39" t="s">
        <v>19775</v>
      </c>
    </row>
    <row r="393" spans="1:5" x14ac:dyDescent="0.2">
      <c r="A393" s="39" t="s">
        <v>19776</v>
      </c>
      <c r="B393" s="39" t="s">
        <v>19777</v>
      </c>
      <c r="C393" s="39"/>
      <c r="D393" s="39" t="s">
        <v>19777</v>
      </c>
      <c r="E393" s="39" t="s">
        <v>19778</v>
      </c>
    </row>
    <row r="394" spans="1:5" x14ac:dyDescent="0.2">
      <c r="A394" s="39" t="s">
        <v>19779</v>
      </c>
      <c r="B394" s="39" t="s">
        <v>19780</v>
      </c>
      <c r="C394" s="39" t="s">
        <v>19781</v>
      </c>
      <c r="D394" s="39" t="s">
        <v>19782</v>
      </c>
      <c r="E394" s="39" t="s">
        <v>19783</v>
      </c>
    </row>
    <row r="395" spans="1:5" x14ac:dyDescent="0.2">
      <c r="A395" s="39" t="s">
        <v>19784</v>
      </c>
      <c r="B395" s="39" t="s">
        <v>19785</v>
      </c>
      <c r="C395" s="39"/>
      <c r="D395" s="39" t="s">
        <v>19786</v>
      </c>
      <c r="E395" s="39" t="s">
        <v>19787</v>
      </c>
    </row>
    <row r="396" spans="1:5" x14ac:dyDescent="0.2">
      <c r="A396" s="39" t="s">
        <v>19788</v>
      </c>
      <c r="B396" s="39" t="s">
        <v>19789</v>
      </c>
      <c r="C396" s="39" t="s">
        <v>19790</v>
      </c>
      <c r="D396" s="39" t="s">
        <v>19791</v>
      </c>
      <c r="E396" s="39" t="s">
        <v>19792</v>
      </c>
    </row>
    <row r="397" spans="1:5" x14ac:dyDescent="0.2">
      <c r="A397" s="39" t="s">
        <v>19793</v>
      </c>
      <c r="B397" s="39" t="s">
        <v>19794</v>
      </c>
      <c r="C397" s="39"/>
      <c r="D397" s="39"/>
      <c r="E397" s="39" t="s">
        <v>19795</v>
      </c>
    </row>
    <row r="398" spans="1:5" x14ac:dyDescent="0.2">
      <c r="A398" s="39" t="s">
        <v>19796</v>
      </c>
      <c r="B398" s="39" t="s">
        <v>19797</v>
      </c>
      <c r="C398" s="39"/>
      <c r="D398" s="39"/>
      <c r="E398" s="39" t="s">
        <v>19798</v>
      </c>
    </row>
    <row r="399" spans="1:5" x14ac:dyDescent="0.2">
      <c r="A399" s="39" t="s">
        <v>19799</v>
      </c>
      <c r="B399" s="39" t="s">
        <v>19800</v>
      </c>
      <c r="C399" s="39" t="s">
        <v>19801</v>
      </c>
      <c r="D399" s="39" t="s">
        <v>19802</v>
      </c>
      <c r="E399" s="39" t="s">
        <v>19803</v>
      </c>
    </row>
    <row r="400" spans="1:5" x14ac:dyDescent="0.2">
      <c r="A400" s="39" t="s">
        <v>19804</v>
      </c>
      <c r="B400" s="39" t="s">
        <v>19805</v>
      </c>
      <c r="C400" s="39" t="s">
        <v>19806</v>
      </c>
      <c r="D400" s="39" t="s">
        <v>19807</v>
      </c>
      <c r="E400" s="39" t="s">
        <v>19808</v>
      </c>
    </row>
    <row r="401" spans="1:5" x14ac:dyDescent="0.2">
      <c r="A401" s="39" t="s">
        <v>19809</v>
      </c>
      <c r="B401" s="39" t="s">
        <v>19810</v>
      </c>
      <c r="C401" s="39"/>
      <c r="D401" s="39"/>
      <c r="E401" s="39" t="s">
        <v>19811</v>
      </c>
    </row>
    <row r="402" spans="1:5" x14ac:dyDescent="0.2">
      <c r="A402" s="39" t="s">
        <v>19812</v>
      </c>
      <c r="B402" s="39" t="s">
        <v>19813</v>
      </c>
      <c r="C402" s="39" t="s">
        <v>19814</v>
      </c>
      <c r="D402" s="39" t="s">
        <v>19815</v>
      </c>
      <c r="E402" s="39" t="s">
        <v>19816</v>
      </c>
    </row>
    <row r="403" spans="1:5" x14ac:dyDescent="0.2">
      <c r="A403" s="39" t="s">
        <v>19817</v>
      </c>
      <c r="B403" s="39" t="s">
        <v>19818</v>
      </c>
      <c r="C403" s="39"/>
      <c r="D403" s="39" t="s">
        <v>19819</v>
      </c>
      <c r="E403" s="39" t="s">
        <v>19820</v>
      </c>
    </row>
    <row r="404" spans="1:5" x14ac:dyDescent="0.2">
      <c r="A404" s="39" t="s">
        <v>19821</v>
      </c>
      <c r="B404" s="39" t="s">
        <v>19822</v>
      </c>
      <c r="C404" s="39"/>
      <c r="D404" s="39" t="s">
        <v>19823</v>
      </c>
      <c r="E404" s="39" t="s">
        <v>19824</v>
      </c>
    </row>
    <row r="405" spans="1:5" x14ac:dyDescent="0.2">
      <c r="A405" s="39" t="s">
        <v>19825</v>
      </c>
      <c r="B405" s="39" t="s">
        <v>19826</v>
      </c>
      <c r="C405" s="39"/>
      <c r="D405" s="39"/>
      <c r="E405" s="39" t="s">
        <v>19827</v>
      </c>
    </row>
    <row r="406" spans="1:5" x14ac:dyDescent="0.2">
      <c r="A406" s="39" t="s">
        <v>19828</v>
      </c>
      <c r="B406" s="39" t="s">
        <v>19829</v>
      </c>
      <c r="C406" s="39"/>
      <c r="D406" s="39"/>
      <c r="E406" s="39" t="s">
        <v>19830</v>
      </c>
    </row>
    <row r="407" spans="1:5" x14ac:dyDescent="0.2">
      <c r="A407" s="39" t="s">
        <v>19831</v>
      </c>
      <c r="B407" s="39" t="s">
        <v>19832</v>
      </c>
      <c r="C407" s="39" t="s">
        <v>19833</v>
      </c>
      <c r="D407" s="39"/>
      <c r="E407" s="39"/>
    </row>
    <row r="408" spans="1:5" x14ac:dyDescent="0.2">
      <c r="A408" s="39" t="s">
        <v>19834</v>
      </c>
      <c r="B408" s="39" t="s">
        <v>19835</v>
      </c>
      <c r="C408" s="39"/>
      <c r="D408" s="39" t="s">
        <v>19836</v>
      </c>
      <c r="E408" s="39" t="s">
        <v>19837</v>
      </c>
    </row>
    <row r="409" spans="1:5" x14ac:dyDescent="0.2">
      <c r="A409" s="39" t="s">
        <v>19838</v>
      </c>
      <c r="B409" s="39" t="s">
        <v>19839</v>
      </c>
      <c r="C409" s="39"/>
      <c r="D409" s="39" t="s">
        <v>19840</v>
      </c>
      <c r="E409" s="39" t="s">
        <v>19841</v>
      </c>
    </row>
    <row r="410" spans="1:5" x14ac:dyDescent="0.2">
      <c r="A410" s="39" t="s">
        <v>19842</v>
      </c>
      <c r="B410" s="39" t="s">
        <v>19843</v>
      </c>
      <c r="C410" s="39" t="s">
        <v>19844</v>
      </c>
      <c r="D410" s="39" t="s">
        <v>19845</v>
      </c>
      <c r="E410" s="39" t="s">
        <v>19846</v>
      </c>
    </row>
    <row r="411" spans="1:5" x14ac:dyDescent="0.2">
      <c r="A411" s="39" t="s">
        <v>19847</v>
      </c>
      <c r="B411" s="39" t="s">
        <v>19848</v>
      </c>
      <c r="C411" s="39" t="s">
        <v>19849</v>
      </c>
      <c r="D411" s="39"/>
      <c r="E411" s="39" t="s">
        <v>19850</v>
      </c>
    </row>
    <row r="412" spans="1:5" x14ac:dyDescent="0.2">
      <c r="A412" s="39" t="s">
        <v>19851</v>
      </c>
      <c r="B412" s="39" t="s">
        <v>19852</v>
      </c>
      <c r="C412" s="39" t="s">
        <v>19853</v>
      </c>
      <c r="D412" s="39" t="s">
        <v>19854</v>
      </c>
      <c r="E412" s="39" t="s">
        <v>19855</v>
      </c>
    </row>
    <row r="413" spans="1:5" x14ac:dyDescent="0.2">
      <c r="A413" s="39" t="s">
        <v>19856</v>
      </c>
      <c r="B413" s="39" t="s">
        <v>19857</v>
      </c>
      <c r="C413" s="39" t="s">
        <v>19858</v>
      </c>
      <c r="D413" s="39"/>
      <c r="E413" s="39" t="s">
        <v>19859</v>
      </c>
    </row>
    <row r="414" spans="1:5" x14ac:dyDescent="0.2">
      <c r="A414" s="39" t="s">
        <v>19860</v>
      </c>
      <c r="B414" s="39" t="s">
        <v>19861</v>
      </c>
      <c r="C414" s="39"/>
      <c r="D414" s="39"/>
      <c r="E414" s="39" t="s">
        <v>19862</v>
      </c>
    </row>
    <row r="415" spans="1:5" x14ac:dyDescent="0.2">
      <c r="A415" s="39" t="s">
        <v>19863</v>
      </c>
      <c r="B415" s="39" t="s">
        <v>19864</v>
      </c>
      <c r="C415" s="39"/>
      <c r="D415" s="39"/>
      <c r="E415" s="39"/>
    </row>
    <row r="416" spans="1:5" x14ac:dyDescent="0.2">
      <c r="A416" s="39" t="s">
        <v>19865</v>
      </c>
      <c r="B416" s="39" t="s">
        <v>19866</v>
      </c>
      <c r="C416" s="39" t="s">
        <v>19867</v>
      </c>
      <c r="D416" s="39" t="s">
        <v>19868</v>
      </c>
      <c r="E416" s="39" t="s">
        <v>19869</v>
      </c>
    </row>
    <row r="417" spans="1:5" x14ac:dyDescent="0.2">
      <c r="A417" s="39" t="s">
        <v>19870</v>
      </c>
      <c r="B417" s="39" t="s">
        <v>19871</v>
      </c>
      <c r="C417" s="39"/>
      <c r="D417" s="39" t="s">
        <v>19871</v>
      </c>
      <c r="E417" s="39" t="s">
        <v>19872</v>
      </c>
    </row>
    <row r="418" spans="1:5" x14ac:dyDescent="0.2">
      <c r="A418" s="39" t="s">
        <v>19873</v>
      </c>
      <c r="B418" s="39" t="s">
        <v>19874</v>
      </c>
      <c r="C418" s="39"/>
      <c r="D418" s="39" t="s">
        <v>19874</v>
      </c>
      <c r="E418" s="39" t="s">
        <v>19875</v>
      </c>
    </row>
    <row r="419" spans="1:5" x14ac:dyDescent="0.2">
      <c r="A419" s="39" t="s">
        <v>19876</v>
      </c>
      <c r="B419" s="39" t="s">
        <v>19877</v>
      </c>
      <c r="C419" s="39" t="s">
        <v>19878</v>
      </c>
      <c r="D419" s="39" t="s">
        <v>19879</v>
      </c>
      <c r="E419" s="39" t="s">
        <v>19880</v>
      </c>
    </row>
    <row r="420" spans="1:5" x14ac:dyDescent="0.2">
      <c r="A420" s="39" t="s">
        <v>19881</v>
      </c>
      <c r="B420" s="39" t="s">
        <v>19882</v>
      </c>
      <c r="C420" s="39" t="s">
        <v>19883</v>
      </c>
      <c r="D420" s="39" t="s">
        <v>19884</v>
      </c>
      <c r="E420" s="39" t="s">
        <v>19885</v>
      </c>
    </row>
    <row r="421" spans="1:5" x14ac:dyDescent="0.2">
      <c r="A421" s="39" t="s">
        <v>19886</v>
      </c>
      <c r="B421" s="39" t="s">
        <v>19887</v>
      </c>
      <c r="C421" s="39"/>
      <c r="D421" s="39"/>
      <c r="E421" s="39" t="s">
        <v>19888</v>
      </c>
    </row>
    <row r="422" spans="1:5" x14ac:dyDescent="0.2">
      <c r="A422" s="39" t="s">
        <v>19889</v>
      </c>
      <c r="B422" s="39" t="s">
        <v>19890</v>
      </c>
      <c r="C422" s="39" t="s">
        <v>19891</v>
      </c>
      <c r="D422" s="39" t="s">
        <v>19892</v>
      </c>
      <c r="E422" s="39" t="s">
        <v>19893</v>
      </c>
    </row>
    <row r="423" spans="1:5" x14ac:dyDescent="0.2">
      <c r="A423" s="39" t="s">
        <v>19894</v>
      </c>
      <c r="B423" s="39" t="s">
        <v>19895</v>
      </c>
      <c r="C423" s="39"/>
      <c r="D423" s="39"/>
      <c r="E423" s="39" t="s">
        <v>19896</v>
      </c>
    </row>
    <row r="424" spans="1:5" x14ac:dyDescent="0.2">
      <c r="A424" s="39" t="s">
        <v>19897</v>
      </c>
      <c r="B424" s="39" t="s">
        <v>19898</v>
      </c>
      <c r="C424" s="39" t="s">
        <v>19899</v>
      </c>
      <c r="D424" s="39"/>
      <c r="E424" s="39" t="s">
        <v>19900</v>
      </c>
    </row>
    <row r="425" spans="1:5" x14ac:dyDescent="0.2">
      <c r="A425" s="39" t="s">
        <v>19901</v>
      </c>
      <c r="B425" s="39" t="s">
        <v>19902</v>
      </c>
      <c r="C425" s="39" t="s">
        <v>19903</v>
      </c>
      <c r="D425" s="39"/>
      <c r="E425" s="39" t="s">
        <v>19904</v>
      </c>
    </row>
    <row r="426" spans="1:5" x14ac:dyDescent="0.2">
      <c r="A426" s="39" t="s">
        <v>19905</v>
      </c>
      <c r="B426" s="39" t="s">
        <v>19906</v>
      </c>
      <c r="C426" s="39" t="s">
        <v>19907</v>
      </c>
      <c r="D426" s="39"/>
      <c r="E426" s="39" t="s">
        <v>19908</v>
      </c>
    </row>
    <row r="427" spans="1:5" x14ac:dyDescent="0.2">
      <c r="A427" s="39" t="s">
        <v>19909</v>
      </c>
      <c r="B427" s="39" t="s">
        <v>19910</v>
      </c>
      <c r="C427" s="39" t="s">
        <v>19911</v>
      </c>
      <c r="D427" s="39"/>
      <c r="E427" s="39" t="s">
        <v>19912</v>
      </c>
    </row>
    <row r="428" spans="1:5" x14ac:dyDescent="0.2">
      <c r="A428" s="39" t="s">
        <v>19913</v>
      </c>
      <c r="B428" s="39" t="s">
        <v>19914</v>
      </c>
      <c r="C428" s="39" t="s">
        <v>19915</v>
      </c>
      <c r="D428" s="39" t="s">
        <v>19916</v>
      </c>
      <c r="E428" s="39" t="s">
        <v>19917</v>
      </c>
    </row>
    <row r="429" spans="1:5" x14ac:dyDescent="0.2">
      <c r="A429" s="39" t="s">
        <v>19918</v>
      </c>
      <c r="B429" s="39" t="s">
        <v>19919</v>
      </c>
      <c r="C429" s="39" t="s">
        <v>19920</v>
      </c>
      <c r="D429" s="39"/>
      <c r="E429" s="39" t="s">
        <v>19921</v>
      </c>
    </row>
    <row r="430" spans="1:5" x14ac:dyDescent="0.2">
      <c r="A430" s="39" t="s">
        <v>19922</v>
      </c>
      <c r="B430" s="39" t="s">
        <v>19923</v>
      </c>
      <c r="C430" s="39" t="s">
        <v>19924</v>
      </c>
      <c r="D430" s="39"/>
      <c r="E430" s="39" t="s">
        <v>19925</v>
      </c>
    </row>
    <row r="431" spans="1:5" x14ac:dyDescent="0.2">
      <c r="A431" s="39" t="s">
        <v>19926</v>
      </c>
      <c r="B431" s="39" t="s">
        <v>19927</v>
      </c>
      <c r="C431" s="39" t="s">
        <v>19928</v>
      </c>
      <c r="D431" s="39"/>
      <c r="E431" s="39" t="s">
        <v>19929</v>
      </c>
    </row>
    <row r="432" spans="1:5" x14ac:dyDescent="0.2">
      <c r="A432" s="39" t="s">
        <v>19930</v>
      </c>
      <c r="B432" s="39" t="s">
        <v>19931</v>
      </c>
      <c r="C432" s="39" t="s">
        <v>19932</v>
      </c>
      <c r="D432" s="39"/>
      <c r="E432" s="39" t="s">
        <v>19933</v>
      </c>
    </row>
    <row r="433" spans="1:5" x14ac:dyDescent="0.2">
      <c r="A433" s="39" t="s">
        <v>19934</v>
      </c>
      <c r="B433" s="39" t="s">
        <v>19935</v>
      </c>
      <c r="C433" s="39" t="s">
        <v>19936</v>
      </c>
      <c r="D433" s="39" t="s">
        <v>19937</v>
      </c>
      <c r="E433" s="39" t="s">
        <v>19938</v>
      </c>
    </row>
    <row r="434" spans="1:5" x14ac:dyDescent="0.2">
      <c r="A434" s="39" t="s">
        <v>19939</v>
      </c>
      <c r="B434" s="39" t="s">
        <v>19940</v>
      </c>
      <c r="C434" s="39" t="s">
        <v>19941</v>
      </c>
      <c r="D434" s="39" t="s">
        <v>19942</v>
      </c>
      <c r="E434" s="39" t="s">
        <v>19943</v>
      </c>
    </row>
    <row r="435" spans="1:5" x14ac:dyDescent="0.2">
      <c r="A435" s="39" t="s">
        <v>19944</v>
      </c>
      <c r="B435" s="39" t="s">
        <v>19945</v>
      </c>
      <c r="C435" s="39" t="s">
        <v>19946</v>
      </c>
      <c r="D435" s="39" t="s">
        <v>19947</v>
      </c>
      <c r="E435" s="39" t="s">
        <v>19948</v>
      </c>
    </row>
    <row r="436" spans="1:5" x14ac:dyDescent="0.2">
      <c r="A436" s="39" t="s">
        <v>19949</v>
      </c>
      <c r="B436" s="39" t="s">
        <v>19950</v>
      </c>
      <c r="C436" s="39" t="s">
        <v>19951</v>
      </c>
      <c r="D436" s="39" t="s">
        <v>19952</v>
      </c>
      <c r="E436" s="39" t="s">
        <v>19953</v>
      </c>
    </row>
    <row r="437" spans="1:5" x14ac:dyDescent="0.2">
      <c r="A437" s="39" t="s">
        <v>19954</v>
      </c>
      <c r="B437" s="39" t="s">
        <v>19955</v>
      </c>
      <c r="C437" s="39" t="s">
        <v>19956</v>
      </c>
      <c r="D437" s="39" t="s">
        <v>19957</v>
      </c>
      <c r="E437" s="39" t="s">
        <v>19958</v>
      </c>
    </row>
    <row r="438" spans="1:5" x14ac:dyDescent="0.2">
      <c r="A438" s="39" t="s">
        <v>19959</v>
      </c>
      <c r="B438" s="39" t="s">
        <v>19960</v>
      </c>
      <c r="C438" s="39" t="s">
        <v>19961</v>
      </c>
      <c r="D438" s="39" t="s">
        <v>19962</v>
      </c>
      <c r="E438" s="39" t="s">
        <v>19963</v>
      </c>
    </row>
    <row r="439" spans="1:5" x14ac:dyDescent="0.2">
      <c r="A439" s="39" t="s">
        <v>19964</v>
      </c>
      <c r="B439" s="39" t="s">
        <v>19965</v>
      </c>
      <c r="C439" s="39"/>
      <c r="D439" s="39"/>
      <c r="E439" s="39" t="s">
        <v>19966</v>
      </c>
    </row>
    <row r="440" spans="1:5" x14ac:dyDescent="0.2">
      <c r="A440" s="39" t="s">
        <v>19967</v>
      </c>
      <c r="B440" s="39" t="s">
        <v>19968</v>
      </c>
      <c r="C440" s="39"/>
      <c r="D440" s="39"/>
      <c r="E440" s="39" t="s">
        <v>19969</v>
      </c>
    </row>
    <row r="441" spans="1:5" x14ac:dyDescent="0.2">
      <c r="A441" s="39" t="s">
        <v>19970</v>
      </c>
      <c r="B441" s="39" t="s">
        <v>19971</v>
      </c>
      <c r="C441" s="39"/>
      <c r="D441" s="39"/>
      <c r="E441" s="39" t="s">
        <v>19972</v>
      </c>
    </row>
    <row r="442" spans="1:5" x14ac:dyDescent="0.2">
      <c r="A442" s="39" t="s">
        <v>19973</v>
      </c>
      <c r="B442" s="39" t="s">
        <v>19974</v>
      </c>
      <c r="C442" s="39"/>
      <c r="D442" s="39"/>
      <c r="E442" s="39"/>
    </row>
    <row r="443" spans="1:5" x14ac:dyDescent="0.2">
      <c r="A443" s="39" t="s">
        <v>19975</v>
      </c>
      <c r="B443" s="39" t="s">
        <v>19976</v>
      </c>
      <c r="C443" s="39" t="s">
        <v>19977</v>
      </c>
      <c r="D443" s="39" t="s">
        <v>19978</v>
      </c>
      <c r="E443" s="39"/>
    </row>
    <row r="444" spans="1:5" x14ac:dyDescent="0.2">
      <c r="A444" s="39" t="s">
        <v>19979</v>
      </c>
      <c r="B444" s="39" t="s">
        <v>19980</v>
      </c>
      <c r="C444" s="39" t="s">
        <v>19981</v>
      </c>
      <c r="D444" s="39" t="s">
        <v>19982</v>
      </c>
      <c r="E444" s="39" t="s">
        <v>19983</v>
      </c>
    </row>
    <row r="445" spans="1:5" x14ac:dyDescent="0.2">
      <c r="A445" s="39" t="s">
        <v>19984</v>
      </c>
      <c r="B445" s="39" t="s">
        <v>19985</v>
      </c>
      <c r="C445" s="39"/>
      <c r="D445" s="39" t="s">
        <v>19986</v>
      </c>
      <c r="E445" s="39" t="s">
        <v>19987</v>
      </c>
    </row>
    <row r="446" spans="1:5" x14ac:dyDescent="0.2">
      <c r="A446" s="39" t="s">
        <v>19988</v>
      </c>
      <c r="B446" s="39" t="s">
        <v>19989</v>
      </c>
      <c r="C446" s="39" t="s">
        <v>19990</v>
      </c>
      <c r="D446" s="39" t="s">
        <v>19991</v>
      </c>
      <c r="E446" s="39" t="s">
        <v>19992</v>
      </c>
    </row>
    <row r="447" spans="1:5" x14ac:dyDescent="0.2">
      <c r="A447" s="39" t="s">
        <v>19993</v>
      </c>
      <c r="B447" s="39" t="s">
        <v>19994</v>
      </c>
      <c r="C447" s="39" t="s">
        <v>19995</v>
      </c>
      <c r="D447" s="39" t="s">
        <v>19996</v>
      </c>
      <c r="E447" s="39" t="s">
        <v>19997</v>
      </c>
    </row>
    <row r="448" spans="1:5" x14ac:dyDescent="0.2">
      <c r="A448" s="39" t="s">
        <v>19998</v>
      </c>
      <c r="B448" s="39" t="s">
        <v>19999</v>
      </c>
      <c r="C448" s="39" t="s">
        <v>20000</v>
      </c>
      <c r="D448" s="39" t="s">
        <v>20001</v>
      </c>
      <c r="E448" s="39" t="s">
        <v>20002</v>
      </c>
    </row>
    <row r="449" spans="1:5" x14ac:dyDescent="0.2">
      <c r="A449" s="39" t="s">
        <v>20003</v>
      </c>
      <c r="B449" s="39" t="s">
        <v>20004</v>
      </c>
      <c r="C449" s="39" t="s">
        <v>20005</v>
      </c>
      <c r="D449" s="39"/>
      <c r="E449" s="39" t="s">
        <v>20006</v>
      </c>
    </row>
    <row r="450" spans="1:5" x14ac:dyDescent="0.2">
      <c r="A450" s="39" t="s">
        <v>20007</v>
      </c>
      <c r="B450" s="39" t="s">
        <v>20008</v>
      </c>
      <c r="C450" s="39" t="s">
        <v>20009</v>
      </c>
      <c r="D450" s="39"/>
      <c r="E450" s="39" t="s">
        <v>20010</v>
      </c>
    </row>
    <row r="451" spans="1:5" x14ac:dyDescent="0.2">
      <c r="A451" s="39" t="s">
        <v>20011</v>
      </c>
      <c r="B451" s="39" t="s">
        <v>20012</v>
      </c>
      <c r="C451" s="39" t="s">
        <v>20013</v>
      </c>
      <c r="D451" s="39" t="s">
        <v>20014</v>
      </c>
      <c r="E451" s="39" t="s">
        <v>20015</v>
      </c>
    </row>
    <row r="452" spans="1:5" x14ac:dyDescent="0.2">
      <c r="A452" s="39" t="s">
        <v>20016</v>
      </c>
      <c r="B452" s="39" t="s">
        <v>20017</v>
      </c>
      <c r="C452" s="39" t="s">
        <v>20018</v>
      </c>
      <c r="D452" s="39" t="s">
        <v>20019</v>
      </c>
      <c r="E452" s="39" t="s">
        <v>20020</v>
      </c>
    </row>
    <row r="453" spans="1:5" x14ac:dyDescent="0.2">
      <c r="A453" s="39" t="s">
        <v>20021</v>
      </c>
      <c r="B453" s="39" t="s">
        <v>20022</v>
      </c>
      <c r="C453" s="39"/>
      <c r="D453" s="39"/>
      <c r="E453" s="39" t="s">
        <v>20023</v>
      </c>
    </row>
    <row r="454" spans="1:5" x14ac:dyDescent="0.2">
      <c r="A454" s="39" t="s">
        <v>20024</v>
      </c>
      <c r="B454" s="39" t="s">
        <v>20025</v>
      </c>
      <c r="C454" s="39"/>
      <c r="D454" s="39"/>
      <c r="E454" s="39" t="s">
        <v>20026</v>
      </c>
    </row>
    <row r="455" spans="1:5" x14ac:dyDescent="0.2">
      <c r="A455" s="39" t="s">
        <v>20027</v>
      </c>
      <c r="B455" s="39" t="s">
        <v>20028</v>
      </c>
      <c r="C455" s="39" t="s">
        <v>20029</v>
      </c>
      <c r="D455" s="39" t="s">
        <v>20030</v>
      </c>
      <c r="E455" s="39" t="s">
        <v>20031</v>
      </c>
    </row>
    <row r="456" spans="1:5" x14ac:dyDescent="0.2">
      <c r="A456" s="39" t="s">
        <v>20032</v>
      </c>
      <c r="B456" s="39" t="s">
        <v>20033</v>
      </c>
      <c r="C456" s="39" t="s">
        <v>20034</v>
      </c>
      <c r="D456" s="39" t="s">
        <v>20035</v>
      </c>
      <c r="E456" s="39" t="s">
        <v>20036</v>
      </c>
    </row>
    <row r="457" spans="1:5" x14ac:dyDescent="0.2">
      <c r="A457" s="39" t="s">
        <v>20037</v>
      </c>
      <c r="B457" s="39" t="s">
        <v>20038</v>
      </c>
      <c r="C457" s="39" t="s">
        <v>20039</v>
      </c>
      <c r="D457" s="39" t="s">
        <v>20038</v>
      </c>
      <c r="E457" s="39" t="s">
        <v>20040</v>
      </c>
    </row>
    <row r="458" spans="1:5" x14ac:dyDescent="0.2">
      <c r="A458" s="39" t="s">
        <v>20041</v>
      </c>
      <c r="B458" s="39" t="s">
        <v>20042</v>
      </c>
      <c r="C458" s="39"/>
      <c r="D458" s="39" t="s">
        <v>20043</v>
      </c>
      <c r="E458" s="39" t="s">
        <v>20044</v>
      </c>
    </row>
    <row r="459" spans="1:5" x14ac:dyDescent="0.2">
      <c r="A459" s="39" t="s">
        <v>20045</v>
      </c>
      <c r="B459" s="39" t="s">
        <v>20046</v>
      </c>
      <c r="C459" s="39" t="s">
        <v>20047</v>
      </c>
      <c r="D459" s="39" t="s">
        <v>20048</v>
      </c>
      <c r="E459" s="39" t="s">
        <v>20049</v>
      </c>
    </row>
    <row r="460" spans="1:5" x14ac:dyDescent="0.2">
      <c r="A460" s="39" t="s">
        <v>20050</v>
      </c>
      <c r="B460" s="39" t="s">
        <v>20051</v>
      </c>
      <c r="C460" s="39" t="s">
        <v>20052</v>
      </c>
      <c r="D460" s="39" t="s">
        <v>20053</v>
      </c>
      <c r="E460" s="39" t="s">
        <v>20054</v>
      </c>
    </row>
    <row r="461" spans="1:5" x14ac:dyDescent="0.2">
      <c r="A461" s="39" t="s">
        <v>20055</v>
      </c>
      <c r="B461" s="39" t="s">
        <v>20056</v>
      </c>
      <c r="C461" s="39" t="s">
        <v>20057</v>
      </c>
      <c r="D461" s="39" t="s">
        <v>20058</v>
      </c>
      <c r="E461" s="39" t="s">
        <v>20059</v>
      </c>
    </row>
    <row r="462" spans="1:5" x14ac:dyDescent="0.2">
      <c r="A462" s="39" t="s">
        <v>20060</v>
      </c>
      <c r="B462" s="39" t="s">
        <v>20061</v>
      </c>
      <c r="C462" s="39" t="s">
        <v>20062</v>
      </c>
      <c r="D462" s="39" t="s">
        <v>20063</v>
      </c>
      <c r="E462" s="39" t="s">
        <v>20064</v>
      </c>
    </row>
    <row r="463" spans="1:5" x14ac:dyDescent="0.2">
      <c r="A463" s="39" t="s">
        <v>20065</v>
      </c>
      <c r="B463" s="39" t="s">
        <v>20066</v>
      </c>
      <c r="C463" s="39"/>
      <c r="D463" s="39"/>
      <c r="E463" s="39" t="s">
        <v>20067</v>
      </c>
    </row>
    <row r="464" spans="1:5" x14ac:dyDescent="0.2">
      <c r="A464" s="39" t="s">
        <v>20068</v>
      </c>
      <c r="B464" s="39" t="s">
        <v>20069</v>
      </c>
      <c r="C464" s="39" t="s">
        <v>20070</v>
      </c>
      <c r="D464" s="39"/>
      <c r="E464" s="39" t="s">
        <v>20071</v>
      </c>
    </row>
    <row r="465" spans="1:5" x14ac:dyDescent="0.2">
      <c r="A465" s="39" t="s">
        <v>20072</v>
      </c>
      <c r="B465" s="39" t="s">
        <v>20073</v>
      </c>
      <c r="C465" s="39" t="s">
        <v>20074</v>
      </c>
      <c r="D465" s="39"/>
      <c r="E465" s="39" t="s">
        <v>20075</v>
      </c>
    </row>
    <row r="466" spans="1:5" x14ac:dyDescent="0.2">
      <c r="A466" s="39" t="s">
        <v>20076</v>
      </c>
      <c r="B466" s="39" t="s">
        <v>20077</v>
      </c>
      <c r="C466" s="39" t="s">
        <v>20078</v>
      </c>
      <c r="D466" s="39" t="s">
        <v>20079</v>
      </c>
      <c r="E466" s="39" t="s">
        <v>20080</v>
      </c>
    </row>
    <row r="467" spans="1:5" x14ac:dyDescent="0.2">
      <c r="A467" s="39" t="s">
        <v>20081</v>
      </c>
      <c r="B467" s="39" t="s">
        <v>20082</v>
      </c>
      <c r="C467" s="39" t="s">
        <v>20083</v>
      </c>
      <c r="D467" s="39"/>
      <c r="E467" s="39"/>
    </row>
    <row r="468" spans="1:5" x14ac:dyDescent="0.2">
      <c r="A468" s="39" t="s">
        <v>20084</v>
      </c>
      <c r="B468" s="39" t="s">
        <v>20085</v>
      </c>
      <c r="C468" s="39" t="s">
        <v>20086</v>
      </c>
      <c r="D468" s="39" t="s">
        <v>20087</v>
      </c>
      <c r="E468" s="39" t="s">
        <v>20088</v>
      </c>
    </row>
    <row r="469" spans="1:5" x14ac:dyDescent="0.2">
      <c r="A469" s="39" t="s">
        <v>20089</v>
      </c>
      <c r="B469" s="39" t="s">
        <v>20090</v>
      </c>
      <c r="C469" s="39" t="s">
        <v>20091</v>
      </c>
      <c r="D469" s="39" t="s">
        <v>20092</v>
      </c>
      <c r="E469" s="39" t="s">
        <v>20093</v>
      </c>
    </row>
    <row r="470" spans="1:5" x14ac:dyDescent="0.2">
      <c r="A470" s="39" t="s">
        <v>20094</v>
      </c>
      <c r="B470" s="39" t="s">
        <v>20095</v>
      </c>
      <c r="C470" s="39" t="s">
        <v>20096</v>
      </c>
      <c r="D470" s="39" t="s">
        <v>20097</v>
      </c>
      <c r="E470" s="39" t="s">
        <v>20098</v>
      </c>
    </row>
    <row r="471" spans="1:5" x14ac:dyDescent="0.2">
      <c r="A471" s="39" t="s">
        <v>20099</v>
      </c>
      <c r="B471" s="39" t="s">
        <v>20100</v>
      </c>
      <c r="C471" s="39" t="s">
        <v>20101</v>
      </c>
      <c r="D471" s="39" t="s">
        <v>20102</v>
      </c>
      <c r="E471" s="39" t="s">
        <v>20103</v>
      </c>
    </row>
    <row r="472" spans="1:5" x14ac:dyDescent="0.2">
      <c r="A472" s="39" t="s">
        <v>20104</v>
      </c>
      <c r="B472" s="39" t="s">
        <v>20105</v>
      </c>
      <c r="C472" s="39" t="s">
        <v>20106</v>
      </c>
      <c r="D472" s="39" t="s">
        <v>20107</v>
      </c>
      <c r="E472" s="39" t="s">
        <v>20108</v>
      </c>
    </row>
    <row r="473" spans="1:5" x14ac:dyDescent="0.2">
      <c r="A473" s="39" t="s">
        <v>20109</v>
      </c>
      <c r="B473" s="39" t="s">
        <v>20110</v>
      </c>
      <c r="C473" s="39" t="s">
        <v>20111</v>
      </c>
      <c r="D473" s="39" t="s">
        <v>20112</v>
      </c>
      <c r="E473" s="39" t="s">
        <v>20113</v>
      </c>
    </row>
    <row r="474" spans="1:5" x14ac:dyDescent="0.2">
      <c r="A474" s="39" t="s">
        <v>20114</v>
      </c>
      <c r="B474" s="39" t="s">
        <v>20115</v>
      </c>
      <c r="C474" s="39" t="s">
        <v>20116</v>
      </c>
      <c r="D474" s="39" t="s">
        <v>20117</v>
      </c>
      <c r="E474" s="39" t="s">
        <v>20118</v>
      </c>
    </row>
    <row r="475" spans="1:5" x14ac:dyDescent="0.2">
      <c r="A475" s="39" t="s">
        <v>20119</v>
      </c>
      <c r="B475" s="39" t="s">
        <v>20120</v>
      </c>
      <c r="C475" s="39" t="s">
        <v>20121</v>
      </c>
      <c r="D475" s="39"/>
      <c r="E475" s="39" t="s">
        <v>20122</v>
      </c>
    </row>
    <row r="476" spans="1:5" x14ac:dyDescent="0.2">
      <c r="A476" s="39" t="s">
        <v>20123</v>
      </c>
      <c r="B476" s="39" t="s">
        <v>20124</v>
      </c>
      <c r="C476" s="39" t="s">
        <v>20125</v>
      </c>
      <c r="D476" s="39"/>
      <c r="E476" s="39" t="s">
        <v>20126</v>
      </c>
    </row>
    <row r="477" spans="1:5" x14ac:dyDescent="0.2">
      <c r="A477" s="39" t="s">
        <v>20127</v>
      </c>
      <c r="B477" s="39" t="s">
        <v>20128</v>
      </c>
      <c r="C477" s="39" t="s">
        <v>20129</v>
      </c>
      <c r="D477" s="39" t="s">
        <v>20130</v>
      </c>
      <c r="E477" s="39" t="s">
        <v>20131</v>
      </c>
    </row>
    <row r="478" spans="1:5" x14ac:dyDescent="0.2">
      <c r="A478" s="39" t="s">
        <v>20132</v>
      </c>
      <c r="B478" s="39" t="s">
        <v>20133</v>
      </c>
      <c r="C478" s="39" t="s">
        <v>20134</v>
      </c>
      <c r="D478" s="39" t="s">
        <v>20135</v>
      </c>
      <c r="E478" s="39" t="s">
        <v>20136</v>
      </c>
    </row>
    <row r="479" spans="1:5" x14ac:dyDescent="0.2">
      <c r="A479" s="39" t="s">
        <v>20137</v>
      </c>
      <c r="B479" s="39" t="s">
        <v>20138</v>
      </c>
      <c r="C479" s="39" t="s">
        <v>20139</v>
      </c>
      <c r="D479" s="39" t="s">
        <v>20140</v>
      </c>
      <c r="E479" s="39" t="s">
        <v>20141</v>
      </c>
    </row>
    <row r="480" spans="1:5" x14ac:dyDescent="0.2">
      <c r="A480" s="39" t="s">
        <v>20142</v>
      </c>
      <c r="B480" s="39" t="s">
        <v>20143</v>
      </c>
      <c r="C480" s="39" t="s">
        <v>20144</v>
      </c>
      <c r="D480" s="39" t="s">
        <v>20145</v>
      </c>
      <c r="E480" s="39" t="s">
        <v>20146</v>
      </c>
    </row>
    <row r="481" spans="1:5" x14ac:dyDescent="0.2">
      <c r="A481" s="39" t="s">
        <v>20147</v>
      </c>
      <c r="B481" s="39" t="s">
        <v>20148</v>
      </c>
      <c r="C481" s="39" t="s">
        <v>20149</v>
      </c>
      <c r="D481" s="39" t="s">
        <v>20150</v>
      </c>
      <c r="E481" s="39" t="s">
        <v>20151</v>
      </c>
    </row>
    <row r="482" spans="1:5" x14ac:dyDescent="0.2">
      <c r="A482" s="39" t="s">
        <v>20152</v>
      </c>
      <c r="B482" s="39" t="s">
        <v>20153</v>
      </c>
      <c r="C482" s="39"/>
      <c r="D482" s="39" t="s">
        <v>20154</v>
      </c>
      <c r="E482" s="39" t="s">
        <v>20155</v>
      </c>
    </row>
    <row r="483" spans="1:5" x14ac:dyDescent="0.2">
      <c r="A483" s="39" t="s">
        <v>20156</v>
      </c>
      <c r="B483" s="39" t="s">
        <v>20157</v>
      </c>
      <c r="C483" s="39"/>
      <c r="D483" s="39"/>
      <c r="E483" s="39" t="s">
        <v>20158</v>
      </c>
    </row>
    <row r="484" spans="1:5" x14ac:dyDescent="0.2">
      <c r="A484" s="39" t="s">
        <v>20159</v>
      </c>
      <c r="B484" s="39" t="s">
        <v>20160</v>
      </c>
      <c r="C484" s="39" t="s">
        <v>20161</v>
      </c>
      <c r="D484" s="39" t="s">
        <v>20162</v>
      </c>
      <c r="E484" s="39" t="s">
        <v>20163</v>
      </c>
    </row>
    <row r="485" spans="1:5" x14ac:dyDescent="0.2">
      <c r="A485" s="39" t="s">
        <v>20164</v>
      </c>
      <c r="B485" s="39" t="s">
        <v>20165</v>
      </c>
      <c r="C485" s="39" t="s">
        <v>20166</v>
      </c>
      <c r="D485" s="39" t="s">
        <v>20167</v>
      </c>
      <c r="E485" s="39" t="s">
        <v>20168</v>
      </c>
    </row>
    <row r="486" spans="1:5" x14ac:dyDescent="0.2">
      <c r="A486" s="39" t="s">
        <v>20169</v>
      </c>
      <c r="B486" s="39" t="s">
        <v>20170</v>
      </c>
      <c r="C486" s="39"/>
      <c r="D486" s="39"/>
      <c r="E486" s="39" t="s">
        <v>20171</v>
      </c>
    </row>
    <row r="487" spans="1:5" x14ac:dyDescent="0.2">
      <c r="A487" s="39" t="s">
        <v>20172</v>
      </c>
      <c r="B487" s="39" t="s">
        <v>20173</v>
      </c>
      <c r="C487" s="39" t="s">
        <v>20174</v>
      </c>
      <c r="D487" s="39"/>
      <c r="E487" s="39"/>
    </row>
    <row r="488" spans="1:5" x14ac:dyDescent="0.2">
      <c r="A488" s="39" t="s">
        <v>20175</v>
      </c>
      <c r="B488" s="39" t="s">
        <v>20176</v>
      </c>
      <c r="C488" s="39" t="s">
        <v>20177</v>
      </c>
      <c r="D488" s="39"/>
      <c r="E488" s="39"/>
    </row>
    <row r="489" spans="1:5" x14ac:dyDescent="0.2">
      <c r="A489" s="39" t="s">
        <v>20178</v>
      </c>
      <c r="B489" s="39" t="s">
        <v>20179</v>
      </c>
      <c r="C489" s="39" t="s">
        <v>20180</v>
      </c>
      <c r="D489" s="39" t="s">
        <v>20179</v>
      </c>
      <c r="E489" s="39"/>
    </row>
    <row r="490" spans="1:5" x14ac:dyDescent="0.2">
      <c r="A490" s="39" t="s">
        <v>20181</v>
      </c>
      <c r="B490" s="39" t="s">
        <v>20182</v>
      </c>
      <c r="C490" s="39" t="s">
        <v>20183</v>
      </c>
      <c r="D490" s="39"/>
      <c r="E490" s="39"/>
    </row>
    <row r="491" spans="1:5" x14ac:dyDescent="0.2">
      <c r="A491" s="39" t="s">
        <v>20184</v>
      </c>
      <c r="B491" s="39" t="s">
        <v>20185</v>
      </c>
      <c r="C491" s="39" t="s">
        <v>20186</v>
      </c>
      <c r="D491" s="39"/>
      <c r="E491" s="39"/>
    </row>
    <row r="492" spans="1:5" x14ac:dyDescent="0.2">
      <c r="A492" s="39" t="s">
        <v>20187</v>
      </c>
      <c r="B492" s="39" t="s">
        <v>20188</v>
      </c>
      <c r="C492" s="39" t="s">
        <v>20189</v>
      </c>
      <c r="D492" s="39"/>
      <c r="E492" s="39"/>
    </row>
    <row r="493" spans="1:5" x14ac:dyDescent="0.2">
      <c r="A493" s="39" t="s">
        <v>20190</v>
      </c>
      <c r="B493" s="39" t="s">
        <v>20191</v>
      </c>
      <c r="C493" s="39" t="s">
        <v>20192</v>
      </c>
      <c r="D493" s="39"/>
      <c r="E493" s="39"/>
    </row>
    <row r="494" spans="1:5" x14ac:dyDescent="0.2">
      <c r="A494" s="39" t="s">
        <v>20193</v>
      </c>
      <c r="B494" s="39" t="s">
        <v>20194</v>
      </c>
      <c r="C494" s="39" t="s">
        <v>20195</v>
      </c>
      <c r="D494" s="39"/>
      <c r="E494" s="39" t="s">
        <v>20196</v>
      </c>
    </row>
    <row r="495" spans="1:5" x14ac:dyDescent="0.2">
      <c r="A495" s="39" t="s">
        <v>20197</v>
      </c>
      <c r="B495" s="39" t="s">
        <v>20198</v>
      </c>
      <c r="C495" s="39" t="s">
        <v>20199</v>
      </c>
      <c r="D495" s="39" t="s">
        <v>20200</v>
      </c>
      <c r="E495" s="39" t="s">
        <v>20201</v>
      </c>
    </row>
    <row r="496" spans="1:5" x14ac:dyDescent="0.2">
      <c r="A496" s="39" t="s">
        <v>20202</v>
      </c>
      <c r="B496" s="39" t="s">
        <v>20203</v>
      </c>
      <c r="C496" s="39" t="s">
        <v>20204</v>
      </c>
      <c r="D496" s="39" t="s">
        <v>20205</v>
      </c>
      <c r="E496" s="39" t="s">
        <v>20206</v>
      </c>
    </row>
    <row r="497" spans="1:5" x14ac:dyDescent="0.2">
      <c r="A497" s="39" t="s">
        <v>20207</v>
      </c>
      <c r="B497" s="39" t="s">
        <v>20208</v>
      </c>
      <c r="C497" s="39" t="s">
        <v>20209</v>
      </c>
      <c r="D497" s="39" t="s">
        <v>20210</v>
      </c>
      <c r="E497" s="39" t="s">
        <v>20211</v>
      </c>
    </row>
    <row r="498" spans="1:5" x14ac:dyDescent="0.2">
      <c r="A498" s="39" t="s">
        <v>20212</v>
      </c>
      <c r="B498" s="39" t="s">
        <v>20213</v>
      </c>
      <c r="C498" s="39" t="s">
        <v>20214</v>
      </c>
      <c r="D498" s="39" t="s">
        <v>20213</v>
      </c>
      <c r="E498" s="39" t="s">
        <v>20215</v>
      </c>
    </row>
    <row r="499" spans="1:5" x14ac:dyDescent="0.2">
      <c r="A499" s="39" t="s">
        <v>20216</v>
      </c>
      <c r="B499" s="39" t="s">
        <v>20217</v>
      </c>
      <c r="C499" s="39" t="s">
        <v>20218</v>
      </c>
      <c r="D499" s="39"/>
      <c r="E499" s="39"/>
    </row>
    <row r="500" spans="1:5" x14ac:dyDescent="0.2">
      <c r="A500" s="39" t="s">
        <v>20219</v>
      </c>
      <c r="B500" s="39" t="s">
        <v>20220</v>
      </c>
      <c r="C500" s="39" t="s">
        <v>20221</v>
      </c>
      <c r="D500" s="39" t="s">
        <v>20222</v>
      </c>
      <c r="E500" s="39" t="s">
        <v>20223</v>
      </c>
    </row>
    <row r="501" spans="1:5" x14ac:dyDescent="0.2">
      <c r="A501" s="39" t="s">
        <v>20224</v>
      </c>
      <c r="B501" s="39" t="s">
        <v>20225</v>
      </c>
      <c r="C501" s="39"/>
      <c r="D501" s="39" t="s">
        <v>20226</v>
      </c>
      <c r="E501" s="39" t="s">
        <v>20227</v>
      </c>
    </row>
    <row r="502" spans="1:5" x14ac:dyDescent="0.2">
      <c r="A502" s="39" t="s">
        <v>20228</v>
      </c>
      <c r="B502" s="39" t="s">
        <v>20229</v>
      </c>
      <c r="C502" s="39" t="s">
        <v>20230</v>
      </c>
      <c r="D502" s="39"/>
      <c r="E502" s="39"/>
    </row>
    <row r="503" spans="1:5" x14ac:dyDescent="0.2">
      <c r="A503" s="39" t="s">
        <v>20231</v>
      </c>
      <c r="B503" s="39" t="s">
        <v>20232</v>
      </c>
      <c r="C503" s="39" t="s">
        <v>20233</v>
      </c>
      <c r="D503" s="39"/>
      <c r="E503" s="39"/>
    </row>
    <row r="504" spans="1:5" x14ac:dyDescent="0.2">
      <c r="A504" s="39" t="s">
        <v>20234</v>
      </c>
      <c r="B504" s="39" t="s">
        <v>20235</v>
      </c>
      <c r="C504" s="39" t="s">
        <v>20236</v>
      </c>
      <c r="D504" s="39" t="s">
        <v>20237</v>
      </c>
      <c r="E504" s="39" t="s">
        <v>20238</v>
      </c>
    </row>
    <row r="505" spans="1:5" x14ac:dyDescent="0.2">
      <c r="A505" s="39" t="s">
        <v>20239</v>
      </c>
      <c r="B505" s="39" t="s">
        <v>20240</v>
      </c>
      <c r="C505" s="39" t="s">
        <v>20241</v>
      </c>
      <c r="D505" s="39" t="s">
        <v>20242</v>
      </c>
      <c r="E505" s="39" t="s">
        <v>20243</v>
      </c>
    </row>
    <row r="506" spans="1:5" x14ac:dyDescent="0.2">
      <c r="A506" s="39" t="s">
        <v>20244</v>
      </c>
      <c r="B506" s="39" t="s">
        <v>20245</v>
      </c>
      <c r="C506" s="39"/>
      <c r="D506" s="39"/>
      <c r="E506" s="39"/>
    </row>
    <row r="507" spans="1:5" x14ac:dyDescent="0.2">
      <c r="A507" s="39" t="s">
        <v>20246</v>
      </c>
      <c r="B507" s="39" t="s">
        <v>20247</v>
      </c>
      <c r="C507" s="39" t="s">
        <v>20248</v>
      </c>
      <c r="D507" s="39" t="s">
        <v>20249</v>
      </c>
      <c r="E507" s="39" t="s">
        <v>20250</v>
      </c>
    </row>
    <row r="508" spans="1:5" x14ac:dyDescent="0.2">
      <c r="A508" s="39" t="s">
        <v>20251</v>
      </c>
      <c r="B508" s="39" t="s">
        <v>20252</v>
      </c>
      <c r="C508" s="39"/>
      <c r="D508" s="39"/>
      <c r="E508" s="39" t="s">
        <v>20253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09BB-318A-5A47-9144-3EE17DB16B5A}">
  <dimension ref="A1:B3983"/>
  <sheetViews>
    <sheetView workbookViewId="0">
      <selection activeCell="A2" sqref="A2"/>
    </sheetView>
  </sheetViews>
  <sheetFormatPr baseColWidth="10" defaultRowHeight="16" x14ac:dyDescent="0.2"/>
  <cols>
    <col min="1" max="1" width="154.6640625" bestFit="1" customWidth="1"/>
    <col min="2" max="2" width="11" bestFit="1" customWidth="1"/>
  </cols>
  <sheetData>
    <row r="1" spans="1:2" x14ac:dyDescent="0.2">
      <c r="A1" s="4" t="s">
        <v>24584</v>
      </c>
      <c r="B1" s="4"/>
    </row>
    <row r="2" spans="1:2" x14ac:dyDescent="0.2">
      <c r="A2" s="4" t="s">
        <v>20473</v>
      </c>
      <c r="B2" s="4" t="s">
        <v>20474</v>
      </c>
    </row>
    <row r="3" spans="1:2" x14ac:dyDescent="0.2">
      <c r="A3" t="s">
        <v>20475</v>
      </c>
      <c r="B3" t="s">
        <v>20476</v>
      </c>
    </row>
    <row r="4" spans="1:2" x14ac:dyDescent="0.2">
      <c r="A4" t="s">
        <v>20477</v>
      </c>
      <c r="B4" t="s">
        <v>20476</v>
      </c>
    </row>
    <row r="5" spans="1:2" x14ac:dyDescent="0.2">
      <c r="A5" t="s">
        <v>20478</v>
      </c>
      <c r="B5" t="s">
        <v>20476</v>
      </c>
    </row>
    <row r="6" spans="1:2" x14ac:dyDescent="0.2">
      <c r="A6" t="s">
        <v>20479</v>
      </c>
      <c r="B6" t="s">
        <v>20480</v>
      </c>
    </row>
    <row r="7" spans="1:2" x14ac:dyDescent="0.2">
      <c r="A7" t="s">
        <v>20481</v>
      </c>
      <c r="B7" t="s">
        <v>20476</v>
      </c>
    </row>
    <row r="8" spans="1:2" x14ac:dyDescent="0.2">
      <c r="A8" t="s">
        <v>20482</v>
      </c>
      <c r="B8" t="s">
        <v>20476</v>
      </c>
    </row>
    <row r="9" spans="1:2" x14ac:dyDescent="0.2">
      <c r="A9" t="s">
        <v>20483</v>
      </c>
      <c r="B9" t="s">
        <v>20476</v>
      </c>
    </row>
    <row r="10" spans="1:2" x14ac:dyDescent="0.2">
      <c r="A10" t="s">
        <v>20484</v>
      </c>
      <c r="B10" t="s">
        <v>20476</v>
      </c>
    </row>
    <row r="11" spans="1:2" x14ac:dyDescent="0.2">
      <c r="A11" t="s">
        <v>20485</v>
      </c>
      <c r="B11" t="s">
        <v>20476</v>
      </c>
    </row>
    <row r="12" spans="1:2" x14ac:dyDescent="0.2">
      <c r="A12" t="s">
        <v>20486</v>
      </c>
      <c r="B12" t="s">
        <v>20476</v>
      </c>
    </row>
    <row r="13" spans="1:2" x14ac:dyDescent="0.2">
      <c r="A13" t="s">
        <v>20487</v>
      </c>
      <c r="B13" t="s">
        <v>20476</v>
      </c>
    </row>
    <row r="14" spans="1:2" x14ac:dyDescent="0.2">
      <c r="A14" t="s">
        <v>20488</v>
      </c>
      <c r="B14" t="s">
        <v>20476</v>
      </c>
    </row>
    <row r="15" spans="1:2" x14ac:dyDescent="0.2">
      <c r="A15" t="s">
        <v>20489</v>
      </c>
      <c r="B15" t="s">
        <v>20476</v>
      </c>
    </row>
    <row r="16" spans="1:2" x14ac:dyDescent="0.2">
      <c r="A16" t="s">
        <v>20490</v>
      </c>
      <c r="B16" t="s">
        <v>20476</v>
      </c>
    </row>
    <row r="17" spans="1:2" x14ac:dyDescent="0.2">
      <c r="A17" t="s">
        <v>20491</v>
      </c>
      <c r="B17" t="s">
        <v>20476</v>
      </c>
    </row>
    <row r="18" spans="1:2" x14ac:dyDescent="0.2">
      <c r="A18" t="s">
        <v>20492</v>
      </c>
      <c r="B18" t="s">
        <v>20476</v>
      </c>
    </row>
    <row r="19" spans="1:2" x14ac:dyDescent="0.2">
      <c r="A19" t="s">
        <v>20493</v>
      </c>
      <c r="B19" t="s">
        <v>20476</v>
      </c>
    </row>
    <row r="20" spans="1:2" x14ac:dyDescent="0.2">
      <c r="A20" t="s">
        <v>20494</v>
      </c>
      <c r="B20" t="s">
        <v>20476</v>
      </c>
    </row>
    <row r="21" spans="1:2" x14ac:dyDescent="0.2">
      <c r="A21" t="s">
        <v>20495</v>
      </c>
      <c r="B21" t="s">
        <v>20476</v>
      </c>
    </row>
    <row r="22" spans="1:2" x14ac:dyDescent="0.2">
      <c r="A22" t="s">
        <v>20496</v>
      </c>
      <c r="B22" t="s">
        <v>20476</v>
      </c>
    </row>
    <row r="23" spans="1:2" x14ac:dyDescent="0.2">
      <c r="A23" t="s">
        <v>20497</v>
      </c>
      <c r="B23" t="s">
        <v>20476</v>
      </c>
    </row>
    <row r="24" spans="1:2" x14ac:dyDescent="0.2">
      <c r="A24" t="s">
        <v>20498</v>
      </c>
      <c r="B24" t="s">
        <v>20476</v>
      </c>
    </row>
    <row r="25" spans="1:2" x14ac:dyDescent="0.2">
      <c r="A25" t="s">
        <v>20499</v>
      </c>
      <c r="B25" t="s">
        <v>20476</v>
      </c>
    </row>
    <row r="26" spans="1:2" x14ac:dyDescent="0.2">
      <c r="A26" t="s">
        <v>20500</v>
      </c>
      <c r="B26" t="s">
        <v>20476</v>
      </c>
    </row>
    <row r="27" spans="1:2" x14ac:dyDescent="0.2">
      <c r="A27" t="s">
        <v>20501</v>
      </c>
      <c r="B27" t="s">
        <v>20476</v>
      </c>
    </row>
    <row r="28" spans="1:2" x14ac:dyDescent="0.2">
      <c r="A28" t="s">
        <v>20502</v>
      </c>
      <c r="B28" t="s">
        <v>20476</v>
      </c>
    </row>
    <row r="29" spans="1:2" x14ac:dyDescent="0.2">
      <c r="A29" t="s">
        <v>20503</v>
      </c>
      <c r="B29" t="s">
        <v>20476</v>
      </c>
    </row>
    <row r="30" spans="1:2" x14ac:dyDescent="0.2">
      <c r="A30" t="s">
        <v>20504</v>
      </c>
      <c r="B30" t="s">
        <v>20476</v>
      </c>
    </row>
    <row r="31" spans="1:2" x14ac:dyDescent="0.2">
      <c r="A31" t="s">
        <v>20505</v>
      </c>
      <c r="B31" t="s">
        <v>20476</v>
      </c>
    </row>
    <row r="32" spans="1:2" x14ac:dyDescent="0.2">
      <c r="A32" t="s">
        <v>20506</v>
      </c>
      <c r="B32" t="s">
        <v>20476</v>
      </c>
    </row>
    <row r="33" spans="1:2" x14ac:dyDescent="0.2">
      <c r="A33" t="s">
        <v>20507</v>
      </c>
      <c r="B33" t="s">
        <v>20480</v>
      </c>
    </row>
    <row r="34" spans="1:2" x14ac:dyDescent="0.2">
      <c r="A34" t="s">
        <v>20508</v>
      </c>
      <c r="B34" t="s">
        <v>20476</v>
      </c>
    </row>
    <row r="35" spans="1:2" x14ac:dyDescent="0.2">
      <c r="A35" t="s">
        <v>20509</v>
      </c>
      <c r="B35" t="s">
        <v>20476</v>
      </c>
    </row>
    <row r="36" spans="1:2" x14ac:dyDescent="0.2">
      <c r="A36" t="s">
        <v>20510</v>
      </c>
      <c r="B36" t="s">
        <v>20476</v>
      </c>
    </row>
    <row r="37" spans="1:2" x14ac:dyDescent="0.2">
      <c r="A37" t="s">
        <v>20511</v>
      </c>
      <c r="B37" t="s">
        <v>20476</v>
      </c>
    </row>
    <row r="38" spans="1:2" x14ac:dyDescent="0.2">
      <c r="A38" t="s">
        <v>20512</v>
      </c>
      <c r="B38" t="s">
        <v>20476</v>
      </c>
    </row>
    <row r="39" spans="1:2" x14ac:dyDescent="0.2">
      <c r="A39" t="s">
        <v>20513</v>
      </c>
      <c r="B39" t="s">
        <v>20476</v>
      </c>
    </row>
    <row r="40" spans="1:2" x14ac:dyDescent="0.2">
      <c r="A40" t="s">
        <v>20514</v>
      </c>
      <c r="B40" t="s">
        <v>20476</v>
      </c>
    </row>
    <row r="41" spans="1:2" x14ac:dyDescent="0.2">
      <c r="A41" t="s">
        <v>20515</v>
      </c>
      <c r="B41" t="s">
        <v>20476</v>
      </c>
    </row>
    <row r="42" spans="1:2" x14ac:dyDescent="0.2">
      <c r="A42" t="s">
        <v>20516</v>
      </c>
      <c r="B42" t="s">
        <v>20476</v>
      </c>
    </row>
    <row r="43" spans="1:2" x14ac:dyDescent="0.2">
      <c r="A43" t="s">
        <v>20517</v>
      </c>
      <c r="B43" t="s">
        <v>20476</v>
      </c>
    </row>
    <row r="44" spans="1:2" x14ac:dyDescent="0.2">
      <c r="A44" t="s">
        <v>20518</v>
      </c>
      <c r="B44" t="s">
        <v>20476</v>
      </c>
    </row>
    <row r="45" spans="1:2" x14ac:dyDescent="0.2">
      <c r="A45" t="s">
        <v>20519</v>
      </c>
      <c r="B45" t="s">
        <v>20476</v>
      </c>
    </row>
    <row r="46" spans="1:2" x14ac:dyDescent="0.2">
      <c r="A46" t="s">
        <v>20520</v>
      </c>
      <c r="B46" t="s">
        <v>20476</v>
      </c>
    </row>
    <row r="47" spans="1:2" x14ac:dyDescent="0.2">
      <c r="A47" t="s">
        <v>20521</v>
      </c>
      <c r="B47" t="s">
        <v>20476</v>
      </c>
    </row>
    <row r="48" spans="1:2" x14ac:dyDescent="0.2">
      <c r="A48" t="s">
        <v>20522</v>
      </c>
      <c r="B48" t="s">
        <v>20476</v>
      </c>
    </row>
    <row r="49" spans="1:2" x14ac:dyDescent="0.2">
      <c r="A49" t="s">
        <v>20523</v>
      </c>
      <c r="B49" t="s">
        <v>20476</v>
      </c>
    </row>
    <row r="50" spans="1:2" x14ac:dyDescent="0.2">
      <c r="A50" t="s">
        <v>20524</v>
      </c>
      <c r="B50" t="s">
        <v>20476</v>
      </c>
    </row>
    <row r="51" spans="1:2" x14ac:dyDescent="0.2">
      <c r="A51" t="s">
        <v>20525</v>
      </c>
      <c r="B51" t="s">
        <v>20476</v>
      </c>
    </row>
    <row r="52" spans="1:2" x14ac:dyDescent="0.2">
      <c r="A52" t="s">
        <v>20526</v>
      </c>
      <c r="B52" t="s">
        <v>20476</v>
      </c>
    </row>
    <row r="53" spans="1:2" x14ac:dyDescent="0.2">
      <c r="A53" t="s">
        <v>20527</v>
      </c>
      <c r="B53" t="s">
        <v>20476</v>
      </c>
    </row>
    <row r="54" spans="1:2" x14ac:dyDescent="0.2">
      <c r="A54" t="s">
        <v>20528</v>
      </c>
      <c r="B54" t="s">
        <v>20476</v>
      </c>
    </row>
    <row r="55" spans="1:2" x14ac:dyDescent="0.2">
      <c r="A55" t="s">
        <v>20529</v>
      </c>
      <c r="B55" t="s">
        <v>20476</v>
      </c>
    </row>
    <row r="56" spans="1:2" x14ac:dyDescent="0.2">
      <c r="A56" t="s">
        <v>20530</v>
      </c>
      <c r="B56" t="s">
        <v>20476</v>
      </c>
    </row>
    <row r="57" spans="1:2" x14ac:dyDescent="0.2">
      <c r="A57" t="s">
        <v>20531</v>
      </c>
      <c r="B57" t="s">
        <v>20480</v>
      </c>
    </row>
    <row r="58" spans="1:2" x14ac:dyDescent="0.2">
      <c r="A58" t="s">
        <v>20532</v>
      </c>
      <c r="B58" t="s">
        <v>20476</v>
      </c>
    </row>
    <row r="59" spans="1:2" x14ac:dyDescent="0.2">
      <c r="A59" t="s">
        <v>20533</v>
      </c>
      <c r="B59" t="s">
        <v>20480</v>
      </c>
    </row>
    <row r="60" spans="1:2" x14ac:dyDescent="0.2">
      <c r="A60" t="s">
        <v>20534</v>
      </c>
      <c r="B60" t="s">
        <v>20480</v>
      </c>
    </row>
    <row r="61" spans="1:2" x14ac:dyDescent="0.2">
      <c r="A61" t="s">
        <v>20535</v>
      </c>
      <c r="B61" t="s">
        <v>20476</v>
      </c>
    </row>
    <row r="62" spans="1:2" x14ac:dyDescent="0.2">
      <c r="A62" t="s">
        <v>20536</v>
      </c>
      <c r="B62" t="s">
        <v>20476</v>
      </c>
    </row>
    <row r="63" spans="1:2" x14ac:dyDescent="0.2">
      <c r="A63" t="s">
        <v>20537</v>
      </c>
      <c r="B63" t="s">
        <v>20476</v>
      </c>
    </row>
    <row r="64" spans="1:2" x14ac:dyDescent="0.2">
      <c r="A64" t="s">
        <v>20538</v>
      </c>
      <c r="B64" t="s">
        <v>20476</v>
      </c>
    </row>
    <row r="65" spans="1:2" x14ac:dyDescent="0.2">
      <c r="A65" t="s">
        <v>20539</v>
      </c>
      <c r="B65" t="s">
        <v>20476</v>
      </c>
    </row>
    <row r="66" spans="1:2" x14ac:dyDescent="0.2">
      <c r="A66" t="s">
        <v>20540</v>
      </c>
      <c r="B66" t="s">
        <v>20476</v>
      </c>
    </row>
    <row r="67" spans="1:2" x14ac:dyDescent="0.2">
      <c r="A67" t="s">
        <v>20541</v>
      </c>
      <c r="B67" t="s">
        <v>20476</v>
      </c>
    </row>
    <row r="68" spans="1:2" x14ac:dyDescent="0.2">
      <c r="A68" t="s">
        <v>20542</v>
      </c>
      <c r="B68" t="s">
        <v>20476</v>
      </c>
    </row>
    <row r="69" spans="1:2" x14ac:dyDescent="0.2">
      <c r="A69" t="s">
        <v>20543</v>
      </c>
      <c r="B69" t="s">
        <v>20476</v>
      </c>
    </row>
    <row r="70" spans="1:2" x14ac:dyDescent="0.2">
      <c r="A70" t="s">
        <v>20544</v>
      </c>
      <c r="B70" t="s">
        <v>20476</v>
      </c>
    </row>
    <row r="71" spans="1:2" x14ac:dyDescent="0.2">
      <c r="A71" t="s">
        <v>20545</v>
      </c>
      <c r="B71" t="s">
        <v>20476</v>
      </c>
    </row>
    <row r="72" spans="1:2" x14ac:dyDescent="0.2">
      <c r="A72" t="s">
        <v>20546</v>
      </c>
      <c r="B72" t="s">
        <v>20476</v>
      </c>
    </row>
    <row r="73" spans="1:2" x14ac:dyDescent="0.2">
      <c r="A73" t="s">
        <v>20547</v>
      </c>
      <c r="B73" t="s">
        <v>20476</v>
      </c>
    </row>
    <row r="74" spans="1:2" x14ac:dyDescent="0.2">
      <c r="A74" t="s">
        <v>20548</v>
      </c>
      <c r="B74" t="s">
        <v>20476</v>
      </c>
    </row>
    <row r="75" spans="1:2" x14ac:dyDescent="0.2">
      <c r="A75" t="s">
        <v>20549</v>
      </c>
      <c r="B75" t="s">
        <v>20476</v>
      </c>
    </row>
    <row r="76" spans="1:2" x14ac:dyDescent="0.2">
      <c r="A76" t="s">
        <v>20550</v>
      </c>
      <c r="B76" t="s">
        <v>20476</v>
      </c>
    </row>
    <row r="77" spans="1:2" x14ac:dyDescent="0.2">
      <c r="A77" t="s">
        <v>20551</v>
      </c>
      <c r="B77" t="s">
        <v>20476</v>
      </c>
    </row>
    <row r="78" spans="1:2" x14ac:dyDescent="0.2">
      <c r="A78" t="s">
        <v>20552</v>
      </c>
      <c r="B78" t="s">
        <v>20476</v>
      </c>
    </row>
    <row r="79" spans="1:2" x14ac:dyDescent="0.2">
      <c r="A79" t="s">
        <v>20553</v>
      </c>
      <c r="B79" t="s">
        <v>20476</v>
      </c>
    </row>
    <row r="80" spans="1:2" x14ac:dyDescent="0.2">
      <c r="A80" t="s">
        <v>20554</v>
      </c>
      <c r="B80" t="s">
        <v>20476</v>
      </c>
    </row>
    <row r="81" spans="1:2" x14ac:dyDescent="0.2">
      <c r="A81" t="s">
        <v>20555</v>
      </c>
      <c r="B81" t="s">
        <v>20476</v>
      </c>
    </row>
    <row r="82" spans="1:2" x14ac:dyDescent="0.2">
      <c r="A82" t="s">
        <v>20556</v>
      </c>
      <c r="B82" t="s">
        <v>20476</v>
      </c>
    </row>
    <row r="83" spans="1:2" x14ac:dyDescent="0.2">
      <c r="A83" t="s">
        <v>20557</v>
      </c>
      <c r="B83" t="s">
        <v>20476</v>
      </c>
    </row>
    <row r="84" spans="1:2" x14ac:dyDescent="0.2">
      <c r="A84" t="s">
        <v>20558</v>
      </c>
      <c r="B84" t="s">
        <v>20476</v>
      </c>
    </row>
    <row r="85" spans="1:2" x14ac:dyDescent="0.2">
      <c r="A85" t="s">
        <v>20559</v>
      </c>
      <c r="B85" t="s">
        <v>20476</v>
      </c>
    </row>
    <row r="86" spans="1:2" x14ac:dyDescent="0.2">
      <c r="A86" t="s">
        <v>20560</v>
      </c>
      <c r="B86" t="s">
        <v>20476</v>
      </c>
    </row>
    <row r="87" spans="1:2" x14ac:dyDescent="0.2">
      <c r="A87" t="s">
        <v>20561</v>
      </c>
      <c r="B87" t="s">
        <v>20476</v>
      </c>
    </row>
    <row r="88" spans="1:2" x14ac:dyDescent="0.2">
      <c r="A88" t="s">
        <v>20562</v>
      </c>
      <c r="B88" t="s">
        <v>20476</v>
      </c>
    </row>
    <row r="89" spans="1:2" x14ac:dyDescent="0.2">
      <c r="A89" t="s">
        <v>20563</v>
      </c>
      <c r="B89" t="s">
        <v>20476</v>
      </c>
    </row>
    <row r="90" spans="1:2" x14ac:dyDescent="0.2">
      <c r="A90" t="s">
        <v>20564</v>
      </c>
      <c r="B90" t="s">
        <v>20476</v>
      </c>
    </row>
    <row r="91" spans="1:2" x14ac:dyDescent="0.2">
      <c r="A91" t="s">
        <v>20565</v>
      </c>
      <c r="B91" t="s">
        <v>20476</v>
      </c>
    </row>
    <row r="92" spans="1:2" x14ac:dyDescent="0.2">
      <c r="A92" t="s">
        <v>20566</v>
      </c>
      <c r="B92" t="s">
        <v>20476</v>
      </c>
    </row>
    <row r="93" spans="1:2" x14ac:dyDescent="0.2">
      <c r="A93" t="s">
        <v>20567</v>
      </c>
      <c r="B93" t="s">
        <v>20476</v>
      </c>
    </row>
    <row r="94" spans="1:2" x14ac:dyDescent="0.2">
      <c r="A94" t="s">
        <v>20568</v>
      </c>
      <c r="B94" t="s">
        <v>20476</v>
      </c>
    </row>
    <row r="95" spans="1:2" x14ac:dyDescent="0.2">
      <c r="A95" t="s">
        <v>20569</v>
      </c>
      <c r="B95" t="s">
        <v>20476</v>
      </c>
    </row>
    <row r="96" spans="1:2" x14ac:dyDescent="0.2">
      <c r="A96" t="s">
        <v>20570</v>
      </c>
      <c r="B96" t="s">
        <v>20476</v>
      </c>
    </row>
    <row r="97" spans="1:2" x14ac:dyDescent="0.2">
      <c r="A97" t="s">
        <v>20571</v>
      </c>
      <c r="B97" t="s">
        <v>20476</v>
      </c>
    </row>
    <row r="98" spans="1:2" x14ac:dyDescent="0.2">
      <c r="A98" t="s">
        <v>20572</v>
      </c>
      <c r="B98" t="s">
        <v>20476</v>
      </c>
    </row>
    <row r="99" spans="1:2" x14ac:dyDescent="0.2">
      <c r="A99" t="s">
        <v>20573</v>
      </c>
      <c r="B99" t="s">
        <v>20476</v>
      </c>
    </row>
    <row r="100" spans="1:2" x14ac:dyDescent="0.2">
      <c r="A100" t="s">
        <v>20574</v>
      </c>
      <c r="B100" t="s">
        <v>20476</v>
      </c>
    </row>
    <row r="101" spans="1:2" x14ac:dyDescent="0.2">
      <c r="A101" t="s">
        <v>20575</v>
      </c>
      <c r="B101" t="s">
        <v>20476</v>
      </c>
    </row>
    <row r="102" spans="1:2" x14ac:dyDescent="0.2">
      <c r="A102" t="s">
        <v>20576</v>
      </c>
      <c r="B102" t="s">
        <v>20476</v>
      </c>
    </row>
    <row r="103" spans="1:2" x14ac:dyDescent="0.2">
      <c r="A103" t="s">
        <v>20577</v>
      </c>
      <c r="B103" t="s">
        <v>20476</v>
      </c>
    </row>
    <row r="104" spans="1:2" x14ac:dyDescent="0.2">
      <c r="A104" t="s">
        <v>20578</v>
      </c>
      <c r="B104" t="s">
        <v>20476</v>
      </c>
    </row>
    <row r="105" spans="1:2" x14ac:dyDescent="0.2">
      <c r="A105" t="s">
        <v>20579</v>
      </c>
      <c r="B105" t="s">
        <v>20476</v>
      </c>
    </row>
    <row r="106" spans="1:2" x14ac:dyDescent="0.2">
      <c r="A106" t="s">
        <v>20580</v>
      </c>
      <c r="B106" t="s">
        <v>20476</v>
      </c>
    </row>
    <row r="107" spans="1:2" x14ac:dyDescent="0.2">
      <c r="A107" t="s">
        <v>20581</v>
      </c>
      <c r="B107" t="s">
        <v>20476</v>
      </c>
    </row>
    <row r="108" spans="1:2" x14ac:dyDescent="0.2">
      <c r="A108" t="s">
        <v>20582</v>
      </c>
      <c r="B108" t="s">
        <v>20476</v>
      </c>
    </row>
    <row r="109" spans="1:2" x14ac:dyDescent="0.2">
      <c r="A109" t="s">
        <v>20583</v>
      </c>
      <c r="B109" t="s">
        <v>20476</v>
      </c>
    </row>
    <row r="110" spans="1:2" x14ac:dyDescent="0.2">
      <c r="A110" t="s">
        <v>20584</v>
      </c>
      <c r="B110" t="s">
        <v>20476</v>
      </c>
    </row>
    <row r="111" spans="1:2" x14ac:dyDescent="0.2">
      <c r="A111" t="s">
        <v>20585</v>
      </c>
      <c r="B111" t="s">
        <v>20476</v>
      </c>
    </row>
    <row r="112" spans="1:2" x14ac:dyDescent="0.2">
      <c r="A112" t="s">
        <v>20586</v>
      </c>
      <c r="B112" t="s">
        <v>20476</v>
      </c>
    </row>
    <row r="113" spans="1:2" x14ac:dyDescent="0.2">
      <c r="A113" t="s">
        <v>20587</v>
      </c>
      <c r="B113" t="s">
        <v>20476</v>
      </c>
    </row>
    <row r="114" spans="1:2" x14ac:dyDescent="0.2">
      <c r="A114" t="s">
        <v>20588</v>
      </c>
      <c r="B114" t="s">
        <v>20476</v>
      </c>
    </row>
    <row r="115" spans="1:2" x14ac:dyDescent="0.2">
      <c r="A115" t="s">
        <v>20589</v>
      </c>
      <c r="B115" t="s">
        <v>20476</v>
      </c>
    </row>
    <row r="116" spans="1:2" x14ac:dyDescent="0.2">
      <c r="A116" t="s">
        <v>20590</v>
      </c>
      <c r="B116" t="s">
        <v>20476</v>
      </c>
    </row>
    <row r="117" spans="1:2" x14ac:dyDescent="0.2">
      <c r="A117" t="s">
        <v>20591</v>
      </c>
      <c r="B117" t="s">
        <v>20476</v>
      </c>
    </row>
    <row r="118" spans="1:2" x14ac:dyDescent="0.2">
      <c r="A118" t="s">
        <v>20592</v>
      </c>
      <c r="B118" t="s">
        <v>20476</v>
      </c>
    </row>
    <row r="119" spans="1:2" x14ac:dyDescent="0.2">
      <c r="A119" t="s">
        <v>20593</v>
      </c>
      <c r="B119" t="s">
        <v>20476</v>
      </c>
    </row>
    <row r="120" spans="1:2" x14ac:dyDescent="0.2">
      <c r="A120" t="s">
        <v>20594</v>
      </c>
      <c r="B120" t="s">
        <v>20476</v>
      </c>
    </row>
    <row r="121" spans="1:2" x14ac:dyDescent="0.2">
      <c r="A121" t="s">
        <v>20595</v>
      </c>
      <c r="B121" t="s">
        <v>20476</v>
      </c>
    </row>
    <row r="122" spans="1:2" x14ac:dyDescent="0.2">
      <c r="A122" t="s">
        <v>20596</v>
      </c>
      <c r="B122" t="s">
        <v>20476</v>
      </c>
    </row>
    <row r="123" spans="1:2" x14ac:dyDescent="0.2">
      <c r="A123" t="s">
        <v>20597</v>
      </c>
      <c r="B123" t="s">
        <v>20476</v>
      </c>
    </row>
    <row r="124" spans="1:2" x14ac:dyDescent="0.2">
      <c r="A124" t="s">
        <v>20598</v>
      </c>
      <c r="B124" t="s">
        <v>20476</v>
      </c>
    </row>
    <row r="125" spans="1:2" x14ac:dyDescent="0.2">
      <c r="A125" t="s">
        <v>20599</v>
      </c>
      <c r="B125" t="s">
        <v>20476</v>
      </c>
    </row>
    <row r="126" spans="1:2" x14ac:dyDescent="0.2">
      <c r="A126" t="s">
        <v>20600</v>
      </c>
      <c r="B126" t="s">
        <v>20476</v>
      </c>
    </row>
    <row r="127" spans="1:2" x14ac:dyDescent="0.2">
      <c r="A127" t="s">
        <v>20601</v>
      </c>
      <c r="B127" t="s">
        <v>20476</v>
      </c>
    </row>
    <row r="128" spans="1:2" x14ac:dyDescent="0.2">
      <c r="A128" t="s">
        <v>20602</v>
      </c>
      <c r="B128" t="s">
        <v>20476</v>
      </c>
    </row>
    <row r="129" spans="1:2" x14ac:dyDescent="0.2">
      <c r="A129" t="s">
        <v>20603</v>
      </c>
      <c r="B129" t="s">
        <v>20476</v>
      </c>
    </row>
    <row r="130" spans="1:2" x14ac:dyDescent="0.2">
      <c r="A130" t="s">
        <v>20604</v>
      </c>
      <c r="B130" t="s">
        <v>20476</v>
      </c>
    </row>
    <row r="131" spans="1:2" x14ac:dyDescent="0.2">
      <c r="A131" t="s">
        <v>20605</v>
      </c>
      <c r="B131" t="s">
        <v>20476</v>
      </c>
    </row>
    <row r="132" spans="1:2" x14ac:dyDescent="0.2">
      <c r="A132" t="s">
        <v>20606</v>
      </c>
      <c r="B132" t="s">
        <v>20476</v>
      </c>
    </row>
    <row r="133" spans="1:2" x14ac:dyDescent="0.2">
      <c r="A133" t="s">
        <v>20607</v>
      </c>
      <c r="B133" t="s">
        <v>20476</v>
      </c>
    </row>
    <row r="134" spans="1:2" x14ac:dyDescent="0.2">
      <c r="A134" t="s">
        <v>20608</v>
      </c>
      <c r="B134" t="s">
        <v>20476</v>
      </c>
    </row>
    <row r="135" spans="1:2" x14ac:dyDescent="0.2">
      <c r="A135" t="s">
        <v>20609</v>
      </c>
      <c r="B135" t="s">
        <v>20476</v>
      </c>
    </row>
    <row r="136" spans="1:2" x14ac:dyDescent="0.2">
      <c r="A136" t="s">
        <v>20610</v>
      </c>
      <c r="B136" t="s">
        <v>20476</v>
      </c>
    </row>
    <row r="137" spans="1:2" x14ac:dyDescent="0.2">
      <c r="A137" t="s">
        <v>20611</v>
      </c>
      <c r="B137" t="s">
        <v>20476</v>
      </c>
    </row>
    <row r="138" spans="1:2" x14ac:dyDescent="0.2">
      <c r="A138" t="s">
        <v>20612</v>
      </c>
      <c r="B138" t="s">
        <v>20476</v>
      </c>
    </row>
    <row r="139" spans="1:2" x14ac:dyDescent="0.2">
      <c r="A139" t="s">
        <v>20613</v>
      </c>
      <c r="B139" t="s">
        <v>20476</v>
      </c>
    </row>
    <row r="140" spans="1:2" x14ac:dyDescent="0.2">
      <c r="A140" t="s">
        <v>20614</v>
      </c>
      <c r="B140" t="s">
        <v>20476</v>
      </c>
    </row>
    <row r="141" spans="1:2" x14ac:dyDescent="0.2">
      <c r="A141" t="s">
        <v>20615</v>
      </c>
      <c r="B141" t="s">
        <v>20476</v>
      </c>
    </row>
    <row r="142" spans="1:2" x14ac:dyDescent="0.2">
      <c r="A142" t="s">
        <v>20616</v>
      </c>
      <c r="B142" t="s">
        <v>20476</v>
      </c>
    </row>
    <row r="143" spans="1:2" x14ac:dyDescent="0.2">
      <c r="A143" t="s">
        <v>20617</v>
      </c>
      <c r="B143" t="s">
        <v>20476</v>
      </c>
    </row>
    <row r="144" spans="1:2" x14ac:dyDescent="0.2">
      <c r="A144" t="s">
        <v>20618</v>
      </c>
      <c r="B144" t="s">
        <v>20476</v>
      </c>
    </row>
    <row r="145" spans="1:2" x14ac:dyDescent="0.2">
      <c r="A145" t="s">
        <v>20619</v>
      </c>
      <c r="B145" t="s">
        <v>20476</v>
      </c>
    </row>
    <row r="146" spans="1:2" x14ac:dyDescent="0.2">
      <c r="A146" t="s">
        <v>20620</v>
      </c>
      <c r="B146" t="s">
        <v>20476</v>
      </c>
    </row>
    <row r="147" spans="1:2" x14ac:dyDescent="0.2">
      <c r="A147" t="s">
        <v>20621</v>
      </c>
      <c r="B147" t="s">
        <v>20476</v>
      </c>
    </row>
    <row r="148" spans="1:2" x14ac:dyDescent="0.2">
      <c r="A148" t="s">
        <v>20622</v>
      </c>
      <c r="B148" t="s">
        <v>20476</v>
      </c>
    </row>
    <row r="149" spans="1:2" x14ac:dyDescent="0.2">
      <c r="A149" t="s">
        <v>20623</v>
      </c>
      <c r="B149" t="s">
        <v>20476</v>
      </c>
    </row>
    <row r="150" spans="1:2" x14ac:dyDescent="0.2">
      <c r="A150" t="s">
        <v>20624</v>
      </c>
      <c r="B150" t="s">
        <v>20476</v>
      </c>
    </row>
    <row r="151" spans="1:2" x14ac:dyDescent="0.2">
      <c r="A151" t="s">
        <v>20625</v>
      </c>
      <c r="B151" t="s">
        <v>20476</v>
      </c>
    </row>
    <row r="152" spans="1:2" x14ac:dyDescent="0.2">
      <c r="A152" t="s">
        <v>20626</v>
      </c>
      <c r="B152" t="s">
        <v>20476</v>
      </c>
    </row>
    <row r="153" spans="1:2" x14ac:dyDescent="0.2">
      <c r="A153" t="s">
        <v>20627</v>
      </c>
      <c r="B153" t="s">
        <v>20476</v>
      </c>
    </row>
    <row r="154" spans="1:2" x14ac:dyDescent="0.2">
      <c r="A154" t="s">
        <v>20628</v>
      </c>
      <c r="B154" t="s">
        <v>20476</v>
      </c>
    </row>
    <row r="155" spans="1:2" x14ac:dyDescent="0.2">
      <c r="A155" t="s">
        <v>20629</v>
      </c>
      <c r="B155" t="s">
        <v>20476</v>
      </c>
    </row>
    <row r="156" spans="1:2" x14ac:dyDescent="0.2">
      <c r="A156" t="s">
        <v>20630</v>
      </c>
      <c r="B156" t="s">
        <v>20476</v>
      </c>
    </row>
    <row r="157" spans="1:2" x14ac:dyDescent="0.2">
      <c r="A157" t="s">
        <v>20631</v>
      </c>
      <c r="B157" t="s">
        <v>20476</v>
      </c>
    </row>
    <row r="158" spans="1:2" x14ac:dyDescent="0.2">
      <c r="A158" t="s">
        <v>20632</v>
      </c>
      <c r="B158" t="s">
        <v>20476</v>
      </c>
    </row>
    <row r="159" spans="1:2" x14ac:dyDescent="0.2">
      <c r="A159" t="s">
        <v>20633</v>
      </c>
      <c r="B159" t="s">
        <v>20476</v>
      </c>
    </row>
    <row r="160" spans="1:2" x14ac:dyDescent="0.2">
      <c r="A160" t="s">
        <v>20634</v>
      </c>
      <c r="B160" t="s">
        <v>20476</v>
      </c>
    </row>
    <row r="161" spans="1:2" x14ac:dyDescent="0.2">
      <c r="A161" t="s">
        <v>20635</v>
      </c>
      <c r="B161" t="s">
        <v>20476</v>
      </c>
    </row>
    <row r="162" spans="1:2" x14ac:dyDescent="0.2">
      <c r="A162" t="s">
        <v>20636</v>
      </c>
      <c r="B162" t="s">
        <v>20476</v>
      </c>
    </row>
    <row r="163" spans="1:2" x14ac:dyDescent="0.2">
      <c r="A163" t="s">
        <v>20637</v>
      </c>
      <c r="B163" t="s">
        <v>20476</v>
      </c>
    </row>
    <row r="164" spans="1:2" x14ac:dyDescent="0.2">
      <c r="A164" t="s">
        <v>20638</v>
      </c>
      <c r="B164" t="s">
        <v>20476</v>
      </c>
    </row>
    <row r="165" spans="1:2" x14ac:dyDescent="0.2">
      <c r="A165" t="s">
        <v>20639</v>
      </c>
      <c r="B165" t="s">
        <v>20476</v>
      </c>
    </row>
    <row r="166" spans="1:2" x14ac:dyDescent="0.2">
      <c r="A166" t="s">
        <v>20640</v>
      </c>
      <c r="B166" t="s">
        <v>20476</v>
      </c>
    </row>
    <row r="167" spans="1:2" x14ac:dyDescent="0.2">
      <c r="A167" t="s">
        <v>20641</v>
      </c>
      <c r="B167" t="s">
        <v>20476</v>
      </c>
    </row>
    <row r="168" spans="1:2" x14ac:dyDescent="0.2">
      <c r="A168" t="s">
        <v>20642</v>
      </c>
      <c r="B168" t="s">
        <v>20476</v>
      </c>
    </row>
    <row r="169" spans="1:2" x14ac:dyDescent="0.2">
      <c r="A169" t="s">
        <v>20643</v>
      </c>
      <c r="B169" t="s">
        <v>20476</v>
      </c>
    </row>
    <row r="170" spans="1:2" x14ac:dyDescent="0.2">
      <c r="A170" t="s">
        <v>20644</v>
      </c>
      <c r="B170" t="s">
        <v>20476</v>
      </c>
    </row>
    <row r="171" spans="1:2" x14ac:dyDescent="0.2">
      <c r="A171" t="s">
        <v>20645</v>
      </c>
      <c r="B171" t="s">
        <v>20476</v>
      </c>
    </row>
    <row r="172" spans="1:2" x14ac:dyDescent="0.2">
      <c r="A172" t="s">
        <v>20646</v>
      </c>
      <c r="B172" t="s">
        <v>20476</v>
      </c>
    </row>
    <row r="173" spans="1:2" x14ac:dyDescent="0.2">
      <c r="A173" t="s">
        <v>20647</v>
      </c>
      <c r="B173" t="s">
        <v>20476</v>
      </c>
    </row>
    <row r="174" spans="1:2" x14ac:dyDescent="0.2">
      <c r="A174" t="s">
        <v>20648</v>
      </c>
      <c r="B174" t="s">
        <v>20476</v>
      </c>
    </row>
    <row r="175" spans="1:2" x14ac:dyDescent="0.2">
      <c r="A175" t="s">
        <v>20649</v>
      </c>
      <c r="B175" t="s">
        <v>20476</v>
      </c>
    </row>
    <row r="176" spans="1:2" x14ac:dyDescent="0.2">
      <c r="A176" t="s">
        <v>20650</v>
      </c>
      <c r="B176" t="s">
        <v>20476</v>
      </c>
    </row>
    <row r="177" spans="1:2" x14ac:dyDescent="0.2">
      <c r="A177" t="s">
        <v>20651</v>
      </c>
      <c r="B177" t="s">
        <v>20476</v>
      </c>
    </row>
    <row r="178" spans="1:2" x14ac:dyDescent="0.2">
      <c r="A178" t="s">
        <v>20652</v>
      </c>
      <c r="B178" t="s">
        <v>20476</v>
      </c>
    </row>
    <row r="179" spans="1:2" x14ac:dyDescent="0.2">
      <c r="A179" t="s">
        <v>20653</v>
      </c>
      <c r="B179" t="s">
        <v>20476</v>
      </c>
    </row>
    <row r="180" spans="1:2" x14ac:dyDescent="0.2">
      <c r="A180" t="s">
        <v>20654</v>
      </c>
      <c r="B180" t="s">
        <v>20476</v>
      </c>
    </row>
    <row r="181" spans="1:2" x14ac:dyDescent="0.2">
      <c r="A181" t="s">
        <v>20655</v>
      </c>
      <c r="B181" t="s">
        <v>20476</v>
      </c>
    </row>
    <row r="182" spans="1:2" x14ac:dyDescent="0.2">
      <c r="A182" t="s">
        <v>20656</v>
      </c>
      <c r="B182" t="s">
        <v>20476</v>
      </c>
    </row>
    <row r="183" spans="1:2" x14ac:dyDescent="0.2">
      <c r="A183" t="s">
        <v>20657</v>
      </c>
      <c r="B183" t="s">
        <v>20476</v>
      </c>
    </row>
    <row r="184" spans="1:2" x14ac:dyDescent="0.2">
      <c r="A184" t="s">
        <v>20658</v>
      </c>
      <c r="B184" t="s">
        <v>20476</v>
      </c>
    </row>
    <row r="185" spans="1:2" x14ac:dyDescent="0.2">
      <c r="A185" t="s">
        <v>20659</v>
      </c>
      <c r="B185" t="s">
        <v>20476</v>
      </c>
    </row>
    <row r="186" spans="1:2" x14ac:dyDescent="0.2">
      <c r="A186" t="s">
        <v>20660</v>
      </c>
      <c r="B186" t="s">
        <v>20476</v>
      </c>
    </row>
    <row r="187" spans="1:2" x14ac:dyDescent="0.2">
      <c r="A187" t="s">
        <v>20661</v>
      </c>
      <c r="B187" t="s">
        <v>20476</v>
      </c>
    </row>
    <row r="188" spans="1:2" x14ac:dyDescent="0.2">
      <c r="A188" t="s">
        <v>20662</v>
      </c>
      <c r="B188" t="s">
        <v>20476</v>
      </c>
    </row>
    <row r="189" spans="1:2" x14ac:dyDescent="0.2">
      <c r="A189" t="s">
        <v>20663</v>
      </c>
      <c r="B189" t="s">
        <v>20476</v>
      </c>
    </row>
    <row r="190" spans="1:2" x14ac:dyDescent="0.2">
      <c r="A190" t="s">
        <v>20664</v>
      </c>
      <c r="B190" t="s">
        <v>20476</v>
      </c>
    </row>
    <row r="191" spans="1:2" x14ac:dyDescent="0.2">
      <c r="A191" t="s">
        <v>20665</v>
      </c>
      <c r="B191" t="s">
        <v>20476</v>
      </c>
    </row>
    <row r="192" spans="1:2" x14ac:dyDescent="0.2">
      <c r="A192" t="s">
        <v>20666</v>
      </c>
      <c r="B192" t="s">
        <v>20476</v>
      </c>
    </row>
    <row r="193" spans="1:2" x14ac:dyDescent="0.2">
      <c r="A193" t="s">
        <v>20667</v>
      </c>
      <c r="B193" t="s">
        <v>20476</v>
      </c>
    </row>
    <row r="194" spans="1:2" x14ac:dyDescent="0.2">
      <c r="A194" t="s">
        <v>20668</v>
      </c>
      <c r="B194" t="s">
        <v>20476</v>
      </c>
    </row>
    <row r="195" spans="1:2" x14ac:dyDescent="0.2">
      <c r="A195" t="s">
        <v>20669</v>
      </c>
      <c r="B195" t="s">
        <v>20476</v>
      </c>
    </row>
    <row r="196" spans="1:2" x14ac:dyDescent="0.2">
      <c r="A196" t="s">
        <v>20670</v>
      </c>
      <c r="B196" t="s">
        <v>20476</v>
      </c>
    </row>
    <row r="197" spans="1:2" x14ac:dyDescent="0.2">
      <c r="A197" t="s">
        <v>20671</v>
      </c>
      <c r="B197" t="s">
        <v>20476</v>
      </c>
    </row>
    <row r="198" spans="1:2" x14ac:dyDescent="0.2">
      <c r="A198" t="s">
        <v>20672</v>
      </c>
      <c r="B198" t="s">
        <v>20476</v>
      </c>
    </row>
    <row r="199" spans="1:2" x14ac:dyDescent="0.2">
      <c r="A199" t="s">
        <v>20673</v>
      </c>
      <c r="B199" t="s">
        <v>20476</v>
      </c>
    </row>
    <row r="200" spans="1:2" x14ac:dyDescent="0.2">
      <c r="A200" t="s">
        <v>20674</v>
      </c>
      <c r="B200" t="s">
        <v>20476</v>
      </c>
    </row>
    <row r="201" spans="1:2" x14ac:dyDescent="0.2">
      <c r="A201" t="s">
        <v>20675</v>
      </c>
      <c r="B201" t="s">
        <v>20476</v>
      </c>
    </row>
    <row r="202" spans="1:2" x14ac:dyDescent="0.2">
      <c r="A202" t="s">
        <v>20676</v>
      </c>
      <c r="B202" t="s">
        <v>20476</v>
      </c>
    </row>
    <row r="203" spans="1:2" x14ac:dyDescent="0.2">
      <c r="A203" t="s">
        <v>20677</v>
      </c>
      <c r="B203" t="s">
        <v>20476</v>
      </c>
    </row>
    <row r="204" spans="1:2" x14ac:dyDescent="0.2">
      <c r="A204" t="s">
        <v>20678</v>
      </c>
      <c r="B204" t="s">
        <v>20476</v>
      </c>
    </row>
    <row r="205" spans="1:2" x14ac:dyDescent="0.2">
      <c r="A205" t="s">
        <v>20679</v>
      </c>
      <c r="B205" t="s">
        <v>20476</v>
      </c>
    </row>
    <row r="206" spans="1:2" x14ac:dyDescent="0.2">
      <c r="A206" t="s">
        <v>20680</v>
      </c>
      <c r="B206" t="s">
        <v>20476</v>
      </c>
    </row>
    <row r="207" spans="1:2" x14ac:dyDescent="0.2">
      <c r="A207" t="s">
        <v>20681</v>
      </c>
      <c r="B207" t="s">
        <v>20476</v>
      </c>
    </row>
    <row r="208" spans="1:2" x14ac:dyDescent="0.2">
      <c r="A208" t="s">
        <v>20682</v>
      </c>
      <c r="B208" t="s">
        <v>20476</v>
      </c>
    </row>
    <row r="209" spans="1:2" x14ac:dyDescent="0.2">
      <c r="A209" t="s">
        <v>20683</v>
      </c>
      <c r="B209" t="s">
        <v>20476</v>
      </c>
    </row>
    <row r="210" spans="1:2" x14ac:dyDescent="0.2">
      <c r="A210" t="s">
        <v>20684</v>
      </c>
      <c r="B210" t="s">
        <v>20476</v>
      </c>
    </row>
    <row r="211" spans="1:2" x14ac:dyDescent="0.2">
      <c r="A211" t="s">
        <v>20685</v>
      </c>
      <c r="B211" t="s">
        <v>20476</v>
      </c>
    </row>
    <row r="212" spans="1:2" x14ac:dyDescent="0.2">
      <c r="A212" t="s">
        <v>20686</v>
      </c>
      <c r="B212" t="s">
        <v>20476</v>
      </c>
    </row>
    <row r="213" spans="1:2" x14ac:dyDescent="0.2">
      <c r="A213" t="s">
        <v>20687</v>
      </c>
      <c r="B213" t="s">
        <v>20476</v>
      </c>
    </row>
    <row r="214" spans="1:2" x14ac:dyDescent="0.2">
      <c r="A214" t="s">
        <v>20688</v>
      </c>
      <c r="B214" t="s">
        <v>20476</v>
      </c>
    </row>
    <row r="215" spans="1:2" x14ac:dyDescent="0.2">
      <c r="A215" t="s">
        <v>20689</v>
      </c>
      <c r="B215" t="s">
        <v>20476</v>
      </c>
    </row>
    <row r="216" spans="1:2" x14ac:dyDescent="0.2">
      <c r="A216" t="s">
        <v>20690</v>
      </c>
      <c r="B216" t="s">
        <v>20476</v>
      </c>
    </row>
    <row r="217" spans="1:2" x14ac:dyDescent="0.2">
      <c r="A217" t="s">
        <v>20691</v>
      </c>
      <c r="B217" t="s">
        <v>20476</v>
      </c>
    </row>
    <row r="218" spans="1:2" x14ac:dyDescent="0.2">
      <c r="A218" t="s">
        <v>20692</v>
      </c>
      <c r="B218" t="s">
        <v>20476</v>
      </c>
    </row>
    <row r="219" spans="1:2" x14ac:dyDescent="0.2">
      <c r="A219" t="s">
        <v>20693</v>
      </c>
      <c r="B219" t="s">
        <v>20476</v>
      </c>
    </row>
    <row r="220" spans="1:2" x14ac:dyDescent="0.2">
      <c r="A220" t="s">
        <v>20694</v>
      </c>
      <c r="B220" t="s">
        <v>20476</v>
      </c>
    </row>
    <row r="221" spans="1:2" x14ac:dyDescent="0.2">
      <c r="A221" t="s">
        <v>20695</v>
      </c>
      <c r="B221" t="s">
        <v>20476</v>
      </c>
    </row>
    <row r="222" spans="1:2" x14ac:dyDescent="0.2">
      <c r="A222" t="s">
        <v>20696</v>
      </c>
      <c r="B222" t="s">
        <v>20476</v>
      </c>
    </row>
    <row r="223" spans="1:2" x14ac:dyDescent="0.2">
      <c r="A223" t="s">
        <v>20697</v>
      </c>
      <c r="B223" t="s">
        <v>20476</v>
      </c>
    </row>
    <row r="224" spans="1:2" x14ac:dyDescent="0.2">
      <c r="A224" t="s">
        <v>20698</v>
      </c>
      <c r="B224" t="s">
        <v>20476</v>
      </c>
    </row>
    <row r="225" spans="1:2" x14ac:dyDescent="0.2">
      <c r="A225" t="s">
        <v>20699</v>
      </c>
      <c r="B225" t="s">
        <v>20476</v>
      </c>
    </row>
    <row r="226" spans="1:2" x14ac:dyDescent="0.2">
      <c r="A226" t="s">
        <v>20700</v>
      </c>
      <c r="B226" t="s">
        <v>20476</v>
      </c>
    </row>
    <row r="227" spans="1:2" x14ac:dyDescent="0.2">
      <c r="A227" t="s">
        <v>20701</v>
      </c>
      <c r="B227" t="s">
        <v>20476</v>
      </c>
    </row>
    <row r="228" spans="1:2" x14ac:dyDescent="0.2">
      <c r="A228" t="s">
        <v>20702</v>
      </c>
      <c r="B228" t="s">
        <v>20476</v>
      </c>
    </row>
    <row r="229" spans="1:2" x14ac:dyDescent="0.2">
      <c r="A229" t="s">
        <v>20703</v>
      </c>
      <c r="B229" t="s">
        <v>20476</v>
      </c>
    </row>
    <row r="230" spans="1:2" x14ac:dyDescent="0.2">
      <c r="A230" t="s">
        <v>20704</v>
      </c>
      <c r="B230" t="s">
        <v>20476</v>
      </c>
    </row>
    <row r="231" spans="1:2" x14ac:dyDescent="0.2">
      <c r="A231" t="s">
        <v>20705</v>
      </c>
      <c r="B231" t="s">
        <v>20476</v>
      </c>
    </row>
    <row r="232" spans="1:2" x14ac:dyDescent="0.2">
      <c r="A232" t="s">
        <v>20706</v>
      </c>
      <c r="B232" t="s">
        <v>20476</v>
      </c>
    </row>
    <row r="233" spans="1:2" x14ac:dyDescent="0.2">
      <c r="A233" t="s">
        <v>20707</v>
      </c>
      <c r="B233" t="s">
        <v>20476</v>
      </c>
    </row>
    <row r="234" spans="1:2" x14ac:dyDescent="0.2">
      <c r="A234" t="s">
        <v>20708</v>
      </c>
      <c r="B234" t="s">
        <v>20476</v>
      </c>
    </row>
    <row r="235" spans="1:2" x14ac:dyDescent="0.2">
      <c r="A235" t="s">
        <v>20709</v>
      </c>
      <c r="B235" t="s">
        <v>20476</v>
      </c>
    </row>
    <row r="236" spans="1:2" x14ac:dyDescent="0.2">
      <c r="A236" t="s">
        <v>20710</v>
      </c>
      <c r="B236" t="s">
        <v>20476</v>
      </c>
    </row>
    <row r="237" spans="1:2" x14ac:dyDescent="0.2">
      <c r="A237" t="s">
        <v>20711</v>
      </c>
      <c r="B237" t="s">
        <v>20476</v>
      </c>
    </row>
    <row r="238" spans="1:2" x14ac:dyDescent="0.2">
      <c r="A238" t="s">
        <v>20712</v>
      </c>
      <c r="B238" t="s">
        <v>20476</v>
      </c>
    </row>
    <row r="239" spans="1:2" x14ac:dyDescent="0.2">
      <c r="A239" t="s">
        <v>20713</v>
      </c>
      <c r="B239" t="s">
        <v>20476</v>
      </c>
    </row>
    <row r="240" spans="1:2" x14ac:dyDescent="0.2">
      <c r="A240" t="s">
        <v>20714</v>
      </c>
      <c r="B240" t="s">
        <v>20476</v>
      </c>
    </row>
    <row r="241" spans="1:2" x14ac:dyDescent="0.2">
      <c r="A241" t="s">
        <v>20715</v>
      </c>
      <c r="B241" t="s">
        <v>20476</v>
      </c>
    </row>
    <row r="242" spans="1:2" x14ac:dyDescent="0.2">
      <c r="A242" t="s">
        <v>20716</v>
      </c>
      <c r="B242" t="s">
        <v>20476</v>
      </c>
    </row>
    <row r="243" spans="1:2" x14ac:dyDescent="0.2">
      <c r="A243" t="s">
        <v>20717</v>
      </c>
      <c r="B243" t="s">
        <v>20476</v>
      </c>
    </row>
    <row r="244" spans="1:2" x14ac:dyDescent="0.2">
      <c r="A244" t="s">
        <v>20718</v>
      </c>
      <c r="B244" t="s">
        <v>20476</v>
      </c>
    </row>
    <row r="245" spans="1:2" x14ac:dyDescent="0.2">
      <c r="A245" t="s">
        <v>20719</v>
      </c>
      <c r="B245" t="s">
        <v>20476</v>
      </c>
    </row>
    <row r="246" spans="1:2" x14ac:dyDescent="0.2">
      <c r="A246" t="s">
        <v>20720</v>
      </c>
      <c r="B246" t="s">
        <v>20476</v>
      </c>
    </row>
    <row r="247" spans="1:2" x14ac:dyDescent="0.2">
      <c r="A247" t="s">
        <v>20721</v>
      </c>
      <c r="B247" t="s">
        <v>20476</v>
      </c>
    </row>
    <row r="248" spans="1:2" x14ac:dyDescent="0.2">
      <c r="A248" t="s">
        <v>20722</v>
      </c>
      <c r="B248" t="s">
        <v>20476</v>
      </c>
    </row>
    <row r="249" spans="1:2" x14ac:dyDescent="0.2">
      <c r="A249" t="s">
        <v>20723</v>
      </c>
      <c r="B249" t="s">
        <v>20476</v>
      </c>
    </row>
    <row r="250" spans="1:2" x14ac:dyDescent="0.2">
      <c r="A250" t="s">
        <v>20724</v>
      </c>
      <c r="B250" t="s">
        <v>20476</v>
      </c>
    </row>
    <row r="251" spans="1:2" x14ac:dyDescent="0.2">
      <c r="A251" t="s">
        <v>20725</v>
      </c>
      <c r="B251" t="s">
        <v>20476</v>
      </c>
    </row>
    <row r="252" spans="1:2" x14ac:dyDescent="0.2">
      <c r="A252" t="s">
        <v>20726</v>
      </c>
      <c r="B252" t="s">
        <v>20476</v>
      </c>
    </row>
    <row r="253" spans="1:2" x14ac:dyDescent="0.2">
      <c r="A253" t="s">
        <v>20727</v>
      </c>
      <c r="B253" t="s">
        <v>20476</v>
      </c>
    </row>
    <row r="254" spans="1:2" x14ac:dyDescent="0.2">
      <c r="A254" t="s">
        <v>20728</v>
      </c>
      <c r="B254" t="s">
        <v>20476</v>
      </c>
    </row>
    <row r="255" spans="1:2" x14ac:dyDescent="0.2">
      <c r="A255" t="s">
        <v>20729</v>
      </c>
      <c r="B255" t="s">
        <v>20476</v>
      </c>
    </row>
    <row r="256" spans="1:2" x14ac:dyDescent="0.2">
      <c r="A256" t="s">
        <v>20730</v>
      </c>
      <c r="B256" t="s">
        <v>20476</v>
      </c>
    </row>
    <row r="257" spans="1:2" x14ac:dyDescent="0.2">
      <c r="A257" t="s">
        <v>20731</v>
      </c>
      <c r="B257" t="s">
        <v>20476</v>
      </c>
    </row>
    <row r="258" spans="1:2" x14ac:dyDescent="0.2">
      <c r="A258" t="s">
        <v>20732</v>
      </c>
      <c r="B258" t="s">
        <v>20476</v>
      </c>
    </row>
    <row r="259" spans="1:2" x14ac:dyDescent="0.2">
      <c r="A259" t="s">
        <v>20733</v>
      </c>
      <c r="B259" t="s">
        <v>20476</v>
      </c>
    </row>
    <row r="260" spans="1:2" x14ac:dyDescent="0.2">
      <c r="A260" t="s">
        <v>20734</v>
      </c>
      <c r="B260" t="s">
        <v>20476</v>
      </c>
    </row>
    <row r="261" spans="1:2" x14ac:dyDescent="0.2">
      <c r="A261" t="s">
        <v>20735</v>
      </c>
      <c r="B261" t="s">
        <v>20476</v>
      </c>
    </row>
    <row r="262" spans="1:2" x14ac:dyDescent="0.2">
      <c r="A262" t="s">
        <v>20736</v>
      </c>
      <c r="B262" t="s">
        <v>20476</v>
      </c>
    </row>
    <row r="263" spans="1:2" x14ac:dyDescent="0.2">
      <c r="A263" t="s">
        <v>20737</v>
      </c>
      <c r="B263" t="s">
        <v>20476</v>
      </c>
    </row>
    <row r="264" spans="1:2" x14ac:dyDescent="0.2">
      <c r="A264" t="s">
        <v>20738</v>
      </c>
      <c r="B264" t="s">
        <v>20476</v>
      </c>
    </row>
    <row r="265" spans="1:2" x14ac:dyDescent="0.2">
      <c r="A265" t="s">
        <v>20739</v>
      </c>
      <c r="B265" t="s">
        <v>20476</v>
      </c>
    </row>
    <row r="266" spans="1:2" x14ac:dyDescent="0.2">
      <c r="A266" t="s">
        <v>20740</v>
      </c>
      <c r="B266" t="s">
        <v>20476</v>
      </c>
    </row>
    <row r="267" spans="1:2" x14ac:dyDescent="0.2">
      <c r="A267" t="s">
        <v>20741</v>
      </c>
      <c r="B267" t="s">
        <v>20476</v>
      </c>
    </row>
    <row r="268" spans="1:2" x14ac:dyDescent="0.2">
      <c r="A268" t="s">
        <v>20742</v>
      </c>
      <c r="B268" t="s">
        <v>20476</v>
      </c>
    </row>
    <row r="269" spans="1:2" x14ac:dyDescent="0.2">
      <c r="A269" t="s">
        <v>20743</v>
      </c>
      <c r="B269" t="s">
        <v>20476</v>
      </c>
    </row>
    <row r="270" spans="1:2" x14ac:dyDescent="0.2">
      <c r="A270" t="s">
        <v>20744</v>
      </c>
      <c r="B270" t="s">
        <v>20476</v>
      </c>
    </row>
    <row r="271" spans="1:2" x14ac:dyDescent="0.2">
      <c r="A271" t="s">
        <v>20745</v>
      </c>
      <c r="B271" t="s">
        <v>20476</v>
      </c>
    </row>
    <row r="272" spans="1:2" x14ac:dyDescent="0.2">
      <c r="A272" t="s">
        <v>20746</v>
      </c>
      <c r="B272" t="s">
        <v>20476</v>
      </c>
    </row>
    <row r="273" spans="1:2" x14ac:dyDescent="0.2">
      <c r="A273" t="s">
        <v>20747</v>
      </c>
      <c r="B273" t="s">
        <v>20476</v>
      </c>
    </row>
    <row r="274" spans="1:2" x14ac:dyDescent="0.2">
      <c r="A274" t="s">
        <v>20748</v>
      </c>
      <c r="B274" t="s">
        <v>20476</v>
      </c>
    </row>
    <row r="275" spans="1:2" x14ac:dyDescent="0.2">
      <c r="A275" t="s">
        <v>20749</v>
      </c>
      <c r="B275" t="s">
        <v>20476</v>
      </c>
    </row>
    <row r="276" spans="1:2" x14ac:dyDescent="0.2">
      <c r="A276" t="s">
        <v>20750</v>
      </c>
      <c r="B276" t="s">
        <v>20476</v>
      </c>
    </row>
    <row r="277" spans="1:2" x14ac:dyDescent="0.2">
      <c r="A277" t="s">
        <v>20751</v>
      </c>
      <c r="B277" t="s">
        <v>20476</v>
      </c>
    </row>
    <row r="278" spans="1:2" x14ac:dyDescent="0.2">
      <c r="A278" t="s">
        <v>20752</v>
      </c>
      <c r="B278" t="s">
        <v>20476</v>
      </c>
    </row>
    <row r="279" spans="1:2" x14ac:dyDescent="0.2">
      <c r="A279" t="s">
        <v>20753</v>
      </c>
      <c r="B279" t="s">
        <v>20476</v>
      </c>
    </row>
    <row r="280" spans="1:2" x14ac:dyDescent="0.2">
      <c r="A280" t="s">
        <v>20754</v>
      </c>
      <c r="B280" t="s">
        <v>20476</v>
      </c>
    </row>
    <row r="281" spans="1:2" x14ac:dyDescent="0.2">
      <c r="A281" t="s">
        <v>20755</v>
      </c>
      <c r="B281" t="s">
        <v>20476</v>
      </c>
    </row>
    <row r="282" spans="1:2" x14ac:dyDescent="0.2">
      <c r="A282" t="s">
        <v>20756</v>
      </c>
      <c r="B282" t="s">
        <v>20476</v>
      </c>
    </row>
    <row r="283" spans="1:2" x14ac:dyDescent="0.2">
      <c r="A283" t="s">
        <v>20757</v>
      </c>
      <c r="B283" t="s">
        <v>20476</v>
      </c>
    </row>
    <row r="284" spans="1:2" x14ac:dyDescent="0.2">
      <c r="A284" t="s">
        <v>20758</v>
      </c>
      <c r="B284" t="s">
        <v>20476</v>
      </c>
    </row>
    <row r="285" spans="1:2" x14ac:dyDescent="0.2">
      <c r="A285" t="s">
        <v>20759</v>
      </c>
      <c r="B285" t="s">
        <v>20476</v>
      </c>
    </row>
    <row r="286" spans="1:2" x14ac:dyDescent="0.2">
      <c r="A286" t="s">
        <v>20760</v>
      </c>
      <c r="B286" t="s">
        <v>20476</v>
      </c>
    </row>
    <row r="287" spans="1:2" x14ac:dyDescent="0.2">
      <c r="A287" t="s">
        <v>20761</v>
      </c>
      <c r="B287" t="s">
        <v>20476</v>
      </c>
    </row>
    <row r="288" spans="1:2" x14ac:dyDescent="0.2">
      <c r="A288" t="s">
        <v>20762</v>
      </c>
      <c r="B288" t="s">
        <v>20476</v>
      </c>
    </row>
    <row r="289" spans="1:2" x14ac:dyDescent="0.2">
      <c r="A289" t="s">
        <v>20763</v>
      </c>
      <c r="B289" t="s">
        <v>20476</v>
      </c>
    </row>
    <row r="290" spans="1:2" x14ac:dyDescent="0.2">
      <c r="A290" t="s">
        <v>20764</v>
      </c>
      <c r="B290" t="s">
        <v>20476</v>
      </c>
    </row>
    <row r="291" spans="1:2" x14ac:dyDescent="0.2">
      <c r="A291" t="s">
        <v>20765</v>
      </c>
      <c r="B291" t="s">
        <v>20476</v>
      </c>
    </row>
    <row r="292" spans="1:2" x14ac:dyDescent="0.2">
      <c r="A292" t="s">
        <v>20766</v>
      </c>
      <c r="B292" t="s">
        <v>20476</v>
      </c>
    </row>
    <row r="293" spans="1:2" x14ac:dyDescent="0.2">
      <c r="A293" t="s">
        <v>20767</v>
      </c>
      <c r="B293" t="s">
        <v>20476</v>
      </c>
    </row>
    <row r="294" spans="1:2" x14ac:dyDescent="0.2">
      <c r="A294" t="s">
        <v>20768</v>
      </c>
      <c r="B294" t="s">
        <v>20476</v>
      </c>
    </row>
    <row r="295" spans="1:2" x14ac:dyDescent="0.2">
      <c r="A295" t="s">
        <v>20769</v>
      </c>
      <c r="B295" t="s">
        <v>20476</v>
      </c>
    </row>
    <row r="296" spans="1:2" x14ac:dyDescent="0.2">
      <c r="A296" t="s">
        <v>20770</v>
      </c>
      <c r="B296" t="s">
        <v>20476</v>
      </c>
    </row>
    <row r="297" spans="1:2" x14ac:dyDescent="0.2">
      <c r="A297" t="s">
        <v>20771</v>
      </c>
      <c r="B297" t="s">
        <v>20476</v>
      </c>
    </row>
    <row r="298" spans="1:2" x14ac:dyDescent="0.2">
      <c r="A298" t="s">
        <v>20772</v>
      </c>
      <c r="B298" t="s">
        <v>20476</v>
      </c>
    </row>
    <row r="299" spans="1:2" x14ac:dyDescent="0.2">
      <c r="A299" t="s">
        <v>20773</v>
      </c>
      <c r="B299" t="s">
        <v>20476</v>
      </c>
    </row>
    <row r="300" spans="1:2" x14ac:dyDescent="0.2">
      <c r="A300" t="s">
        <v>20774</v>
      </c>
      <c r="B300" t="s">
        <v>20476</v>
      </c>
    </row>
    <row r="301" spans="1:2" x14ac:dyDescent="0.2">
      <c r="A301" t="s">
        <v>20775</v>
      </c>
      <c r="B301" t="s">
        <v>20476</v>
      </c>
    </row>
    <row r="302" spans="1:2" x14ac:dyDescent="0.2">
      <c r="A302" t="s">
        <v>20776</v>
      </c>
      <c r="B302" t="s">
        <v>20476</v>
      </c>
    </row>
    <row r="303" spans="1:2" x14ac:dyDescent="0.2">
      <c r="A303" t="s">
        <v>20777</v>
      </c>
      <c r="B303" t="s">
        <v>20476</v>
      </c>
    </row>
    <row r="304" spans="1:2" x14ac:dyDescent="0.2">
      <c r="A304" t="s">
        <v>20778</v>
      </c>
      <c r="B304" t="s">
        <v>20476</v>
      </c>
    </row>
    <row r="305" spans="1:2" x14ac:dyDescent="0.2">
      <c r="A305" t="s">
        <v>20779</v>
      </c>
      <c r="B305" t="s">
        <v>20476</v>
      </c>
    </row>
    <row r="306" spans="1:2" x14ac:dyDescent="0.2">
      <c r="A306" t="s">
        <v>20780</v>
      </c>
      <c r="B306" t="s">
        <v>20476</v>
      </c>
    </row>
    <row r="307" spans="1:2" x14ac:dyDescent="0.2">
      <c r="A307" t="s">
        <v>20781</v>
      </c>
      <c r="B307" t="s">
        <v>20476</v>
      </c>
    </row>
    <row r="308" spans="1:2" x14ac:dyDescent="0.2">
      <c r="A308" t="s">
        <v>20782</v>
      </c>
      <c r="B308" t="s">
        <v>20476</v>
      </c>
    </row>
    <row r="309" spans="1:2" x14ac:dyDescent="0.2">
      <c r="A309" t="s">
        <v>20783</v>
      </c>
      <c r="B309" t="s">
        <v>20476</v>
      </c>
    </row>
    <row r="310" spans="1:2" x14ac:dyDescent="0.2">
      <c r="A310" t="s">
        <v>20784</v>
      </c>
      <c r="B310" t="s">
        <v>20476</v>
      </c>
    </row>
    <row r="311" spans="1:2" x14ac:dyDescent="0.2">
      <c r="A311" t="s">
        <v>20785</v>
      </c>
      <c r="B311" t="s">
        <v>20476</v>
      </c>
    </row>
    <row r="312" spans="1:2" x14ac:dyDescent="0.2">
      <c r="A312" t="s">
        <v>20786</v>
      </c>
      <c r="B312" t="s">
        <v>20476</v>
      </c>
    </row>
    <row r="313" spans="1:2" x14ac:dyDescent="0.2">
      <c r="A313" t="s">
        <v>20787</v>
      </c>
      <c r="B313" t="s">
        <v>20476</v>
      </c>
    </row>
    <row r="314" spans="1:2" x14ac:dyDescent="0.2">
      <c r="A314" t="s">
        <v>20788</v>
      </c>
      <c r="B314" t="s">
        <v>20476</v>
      </c>
    </row>
    <row r="315" spans="1:2" x14ac:dyDescent="0.2">
      <c r="A315" t="s">
        <v>20789</v>
      </c>
      <c r="B315" t="s">
        <v>20476</v>
      </c>
    </row>
    <row r="316" spans="1:2" x14ac:dyDescent="0.2">
      <c r="A316" t="s">
        <v>20790</v>
      </c>
      <c r="B316" t="s">
        <v>20476</v>
      </c>
    </row>
    <row r="317" spans="1:2" x14ac:dyDescent="0.2">
      <c r="A317" t="s">
        <v>20791</v>
      </c>
      <c r="B317" t="s">
        <v>20476</v>
      </c>
    </row>
    <row r="318" spans="1:2" x14ac:dyDescent="0.2">
      <c r="A318" t="s">
        <v>20792</v>
      </c>
      <c r="B318" t="s">
        <v>20476</v>
      </c>
    </row>
    <row r="319" spans="1:2" x14ac:dyDescent="0.2">
      <c r="A319" t="s">
        <v>20793</v>
      </c>
      <c r="B319" t="s">
        <v>20476</v>
      </c>
    </row>
    <row r="320" spans="1:2" x14ac:dyDescent="0.2">
      <c r="A320" t="s">
        <v>20794</v>
      </c>
      <c r="B320" t="s">
        <v>20476</v>
      </c>
    </row>
    <row r="321" spans="1:2" x14ac:dyDescent="0.2">
      <c r="A321" t="s">
        <v>20795</v>
      </c>
      <c r="B321" t="s">
        <v>20476</v>
      </c>
    </row>
    <row r="322" spans="1:2" x14ac:dyDescent="0.2">
      <c r="A322" t="s">
        <v>20796</v>
      </c>
      <c r="B322" t="s">
        <v>20476</v>
      </c>
    </row>
    <row r="323" spans="1:2" x14ac:dyDescent="0.2">
      <c r="A323" t="s">
        <v>20797</v>
      </c>
      <c r="B323" t="s">
        <v>20476</v>
      </c>
    </row>
    <row r="324" spans="1:2" x14ac:dyDescent="0.2">
      <c r="A324" t="s">
        <v>20798</v>
      </c>
      <c r="B324" t="s">
        <v>20476</v>
      </c>
    </row>
    <row r="325" spans="1:2" x14ac:dyDescent="0.2">
      <c r="A325" t="s">
        <v>20799</v>
      </c>
      <c r="B325" t="s">
        <v>20476</v>
      </c>
    </row>
    <row r="326" spans="1:2" x14ac:dyDescent="0.2">
      <c r="A326" t="s">
        <v>20800</v>
      </c>
      <c r="B326" t="s">
        <v>20476</v>
      </c>
    </row>
    <row r="327" spans="1:2" x14ac:dyDescent="0.2">
      <c r="A327" t="s">
        <v>20801</v>
      </c>
      <c r="B327" t="s">
        <v>20476</v>
      </c>
    </row>
    <row r="328" spans="1:2" x14ac:dyDescent="0.2">
      <c r="A328" t="s">
        <v>20802</v>
      </c>
      <c r="B328" t="s">
        <v>20476</v>
      </c>
    </row>
    <row r="329" spans="1:2" x14ac:dyDescent="0.2">
      <c r="A329" t="s">
        <v>20803</v>
      </c>
      <c r="B329" t="s">
        <v>20476</v>
      </c>
    </row>
    <row r="330" spans="1:2" x14ac:dyDescent="0.2">
      <c r="A330" t="s">
        <v>20804</v>
      </c>
      <c r="B330" t="s">
        <v>20476</v>
      </c>
    </row>
    <row r="331" spans="1:2" x14ac:dyDescent="0.2">
      <c r="A331" t="s">
        <v>20805</v>
      </c>
      <c r="B331" t="s">
        <v>20476</v>
      </c>
    </row>
    <row r="332" spans="1:2" x14ac:dyDescent="0.2">
      <c r="A332" t="s">
        <v>20806</v>
      </c>
      <c r="B332" t="s">
        <v>20476</v>
      </c>
    </row>
    <row r="333" spans="1:2" x14ac:dyDescent="0.2">
      <c r="A333" t="s">
        <v>20807</v>
      </c>
      <c r="B333" t="s">
        <v>20476</v>
      </c>
    </row>
    <row r="334" spans="1:2" x14ac:dyDescent="0.2">
      <c r="A334" t="s">
        <v>20808</v>
      </c>
      <c r="B334" t="s">
        <v>20476</v>
      </c>
    </row>
    <row r="335" spans="1:2" x14ac:dyDescent="0.2">
      <c r="A335" t="s">
        <v>20809</v>
      </c>
      <c r="B335" t="s">
        <v>20476</v>
      </c>
    </row>
    <row r="336" spans="1:2" x14ac:dyDescent="0.2">
      <c r="A336" t="s">
        <v>20810</v>
      </c>
      <c r="B336" t="s">
        <v>20476</v>
      </c>
    </row>
    <row r="337" spans="1:2" x14ac:dyDescent="0.2">
      <c r="A337" t="s">
        <v>20811</v>
      </c>
      <c r="B337" t="s">
        <v>20476</v>
      </c>
    </row>
    <row r="338" spans="1:2" x14ac:dyDescent="0.2">
      <c r="A338" t="s">
        <v>20812</v>
      </c>
      <c r="B338" t="s">
        <v>20476</v>
      </c>
    </row>
    <row r="339" spans="1:2" x14ac:dyDescent="0.2">
      <c r="A339" t="s">
        <v>20813</v>
      </c>
      <c r="B339" t="s">
        <v>20476</v>
      </c>
    </row>
    <row r="340" spans="1:2" x14ac:dyDescent="0.2">
      <c r="A340" t="s">
        <v>20814</v>
      </c>
      <c r="B340" t="s">
        <v>20476</v>
      </c>
    </row>
    <row r="341" spans="1:2" x14ac:dyDescent="0.2">
      <c r="A341" t="s">
        <v>20815</v>
      </c>
      <c r="B341" t="s">
        <v>20476</v>
      </c>
    </row>
    <row r="342" spans="1:2" x14ac:dyDescent="0.2">
      <c r="A342" t="s">
        <v>20816</v>
      </c>
      <c r="B342" t="s">
        <v>20476</v>
      </c>
    </row>
    <row r="343" spans="1:2" x14ac:dyDescent="0.2">
      <c r="A343" t="s">
        <v>20817</v>
      </c>
      <c r="B343" t="s">
        <v>20476</v>
      </c>
    </row>
    <row r="344" spans="1:2" x14ac:dyDescent="0.2">
      <c r="A344" t="s">
        <v>20818</v>
      </c>
      <c r="B344" t="s">
        <v>20476</v>
      </c>
    </row>
    <row r="345" spans="1:2" x14ac:dyDescent="0.2">
      <c r="A345" t="s">
        <v>20819</v>
      </c>
      <c r="B345" t="s">
        <v>20476</v>
      </c>
    </row>
    <row r="346" spans="1:2" x14ac:dyDescent="0.2">
      <c r="A346" t="s">
        <v>20820</v>
      </c>
      <c r="B346" t="s">
        <v>20476</v>
      </c>
    </row>
    <row r="347" spans="1:2" x14ac:dyDescent="0.2">
      <c r="A347" t="s">
        <v>20821</v>
      </c>
      <c r="B347" t="s">
        <v>20476</v>
      </c>
    </row>
    <row r="348" spans="1:2" x14ac:dyDescent="0.2">
      <c r="A348" t="s">
        <v>20822</v>
      </c>
      <c r="B348" t="s">
        <v>20476</v>
      </c>
    </row>
    <row r="349" spans="1:2" x14ac:dyDescent="0.2">
      <c r="A349" t="s">
        <v>20823</v>
      </c>
      <c r="B349" t="s">
        <v>20476</v>
      </c>
    </row>
    <row r="350" spans="1:2" x14ac:dyDescent="0.2">
      <c r="A350" t="s">
        <v>20824</v>
      </c>
      <c r="B350" t="s">
        <v>20476</v>
      </c>
    </row>
    <row r="351" spans="1:2" x14ac:dyDescent="0.2">
      <c r="A351" t="s">
        <v>20825</v>
      </c>
      <c r="B351" t="s">
        <v>20476</v>
      </c>
    </row>
    <row r="352" spans="1:2" x14ac:dyDescent="0.2">
      <c r="A352" t="s">
        <v>20826</v>
      </c>
      <c r="B352" t="s">
        <v>20476</v>
      </c>
    </row>
    <row r="353" spans="1:2" x14ac:dyDescent="0.2">
      <c r="A353" t="s">
        <v>20827</v>
      </c>
      <c r="B353" t="s">
        <v>20476</v>
      </c>
    </row>
    <row r="354" spans="1:2" x14ac:dyDescent="0.2">
      <c r="A354" t="s">
        <v>20828</v>
      </c>
      <c r="B354" t="s">
        <v>20476</v>
      </c>
    </row>
    <row r="355" spans="1:2" x14ac:dyDescent="0.2">
      <c r="A355" t="s">
        <v>20829</v>
      </c>
      <c r="B355" t="s">
        <v>20476</v>
      </c>
    </row>
    <row r="356" spans="1:2" x14ac:dyDescent="0.2">
      <c r="A356" t="s">
        <v>20830</v>
      </c>
      <c r="B356" t="s">
        <v>20476</v>
      </c>
    </row>
    <row r="357" spans="1:2" x14ac:dyDescent="0.2">
      <c r="A357" t="s">
        <v>20831</v>
      </c>
      <c r="B357" t="s">
        <v>20476</v>
      </c>
    </row>
    <row r="358" spans="1:2" x14ac:dyDescent="0.2">
      <c r="A358" t="s">
        <v>20832</v>
      </c>
      <c r="B358" t="s">
        <v>20476</v>
      </c>
    </row>
    <row r="359" spans="1:2" x14ac:dyDescent="0.2">
      <c r="A359" t="s">
        <v>20833</v>
      </c>
      <c r="B359" t="s">
        <v>20476</v>
      </c>
    </row>
    <row r="360" spans="1:2" x14ac:dyDescent="0.2">
      <c r="A360" t="s">
        <v>20834</v>
      </c>
      <c r="B360" t="s">
        <v>20476</v>
      </c>
    </row>
    <row r="361" spans="1:2" x14ac:dyDescent="0.2">
      <c r="A361" t="s">
        <v>20835</v>
      </c>
      <c r="B361" t="s">
        <v>20476</v>
      </c>
    </row>
    <row r="362" spans="1:2" x14ac:dyDescent="0.2">
      <c r="A362" t="s">
        <v>20836</v>
      </c>
      <c r="B362" t="s">
        <v>20476</v>
      </c>
    </row>
    <row r="363" spans="1:2" x14ac:dyDescent="0.2">
      <c r="A363" t="s">
        <v>20837</v>
      </c>
      <c r="B363" t="s">
        <v>20476</v>
      </c>
    </row>
    <row r="364" spans="1:2" x14ac:dyDescent="0.2">
      <c r="A364" t="s">
        <v>20838</v>
      </c>
      <c r="B364" t="s">
        <v>20476</v>
      </c>
    </row>
    <row r="365" spans="1:2" x14ac:dyDescent="0.2">
      <c r="A365" t="s">
        <v>20839</v>
      </c>
      <c r="B365" t="s">
        <v>20476</v>
      </c>
    </row>
    <row r="366" spans="1:2" x14ac:dyDescent="0.2">
      <c r="A366" t="s">
        <v>20840</v>
      </c>
      <c r="B366" t="s">
        <v>20476</v>
      </c>
    </row>
    <row r="367" spans="1:2" x14ac:dyDescent="0.2">
      <c r="A367" t="s">
        <v>20841</v>
      </c>
      <c r="B367" t="s">
        <v>20476</v>
      </c>
    </row>
    <row r="368" spans="1:2" x14ac:dyDescent="0.2">
      <c r="A368" t="s">
        <v>20842</v>
      </c>
      <c r="B368" t="s">
        <v>20476</v>
      </c>
    </row>
    <row r="369" spans="1:2" x14ac:dyDescent="0.2">
      <c r="A369" t="s">
        <v>20843</v>
      </c>
      <c r="B369" t="s">
        <v>20476</v>
      </c>
    </row>
    <row r="370" spans="1:2" x14ac:dyDescent="0.2">
      <c r="A370" t="s">
        <v>20844</v>
      </c>
      <c r="B370" t="s">
        <v>20476</v>
      </c>
    </row>
    <row r="371" spans="1:2" x14ac:dyDescent="0.2">
      <c r="A371" t="s">
        <v>20845</v>
      </c>
      <c r="B371" t="s">
        <v>20476</v>
      </c>
    </row>
    <row r="372" spans="1:2" x14ac:dyDescent="0.2">
      <c r="A372" t="s">
        <v>20846</v>
      </c>
      <c r="B372" t="s">
        <v>20476</v>
      </c>
    </row>
    <row r="373" spans="1:2" x14ac:dyDescent="0.2">
      <c r="A373" t="s">
        <v>20847</v>
      </c>
      <c r="B373" t="s">
        <v>20476</v>
      </c>
    </row>
    <row r="374" spans="1:2" x14ac:dyDescent="0.2">
      <c r="A374" t="s">
        <v>20848</v>
      </c>
      <c r="B374" t="s">
        <v>20476</v>
      </c>
    </row>
    <row r="375" spans="1:2" x14ac:dyDescent="0.2">
      <c r="A375" t="s">
        <v>20849</v>
      </c>
      <c r="B375" t="s">
        <v>20476</v>
      </c>
    </row>
    <row r="376" spans="1:2" x14ac:dyDescent="0.2">
      <c r="A376" t="s">
        <v>20850</v>
      </c>
      <c r="B376" t="s">
        <v>20476</v>
      </c>
    </row>
    <row r="377" spans="1:2" x14ac:dyDescent="0.2">
      <c r="A377" t="s">
        <v>20851</v>
      </c>
      <c r="B377" t="s">
        <v>20476</v>
      </c>
    </row>
    <row r="378" spans="1:2" x14ac:dyDescent="0.2">
      <c r="A378" t="s">
        <v>20852</v>
      </c>
      <c r="B378" t="s">
        <v>20476</v>
      </c>
    </row>
    <row r="379" spans="1:2" x14ac:dyDescent="0.2">
      <c r="A379" t="s">
        <v>20853</v>
      </c>
      <c r="B379" t="s">
        <v>20476</v>
      </c>
    </row>
    <row r="380" spans="1:2" x14ac:dyDescent="0.2">
      <c r="A380" t="s">
        <v>20854</v>
      </c>
      <c r="B380" t="s">
        <v>20476</v>
      </c>
    </row>
    <row r="381" spans="1:2" x14ac:dyDescent="0.2">
      <c r="A381" t="s">
        <v>20855</v>
      </c>
      <c r="B381" t="s">
        <v>20476</v>
      </c>
    </row>
    <row r="382" spans="1:2" x14ac:dyDescent="0.2">
      <c r="A382" t="s">
        <v>20856</v>
      </c>
      <c r="B382" t="s">
        <v>20476</v>
      </c>
    </row>
    <row r="383" spans="1:2" x14ac:dyDescent="0.2">
      <c r="A383" t="s">
        <v>20857</v>
      </c>
      <c r="B383" t="s">
        <v>20476</v>
      </c>
    </row>
    <row r="384" spans="1:2" x14ac:dyDescent="0.2">
      <c r="A384" t="s">
        <v>20858</v>
      </c>
      <c r="B384" t="s">
        <v>20476</v>
      </c>
    </row>
    <row r="385" spans="1:2" x14ac:dyDescent="0.2">
      <c r="A385" t="s">
        <v>20859</v>
      </c>
      <c r="B385" t="s">
        <v>20476</v>
      </c>
    </row>
    <row r="386" spans="1:2" x14ac:dyDescent="0.2">
      <c r="A386" t="s">
        <v>20860</v>
      </c>
      <c r="B386" t="s">
        <v>20476</v>
      </c>
    </row>
    <row r="387" spans="1:2" x14ac:dyDescent="0.2">
      <c r="A387" t="s">
        <v>20861</v>
      </c>
      <c r="B387" t="s">
        <v>20476</v>
      </c>
    </row>
    <row r="388" spans="1:2" x14ac:dyDescent="0.2">
      <c r="A388" t="s">
        <v>20862</v>
      </c>
      <c r="B388" t="s">
        <v>20476</v>
      </c>
    </row>
    <row r="389" spans="1:2" x14ac:dyDescent="0.2">
      <c r="A389" t="s">
        <v>20863</v>
      </c>
      <c r="B389" t="s">
        <v>20476</v>
      </c>
    </row>
    <row r="390" spans="1:2" x14ac:dyDescent="0.2">
      <c r="A390" t="s">
        <v>20864</v>
      </c>
      <c r="B390" t="s">
        <v>20476</v>
      </c>
    </row>
    <row r="391" spans="1:2" x14ac:dyDescent="0.2">
      <c r="A391" t="s">
        <v>20865</v>
      </c>
      <c r="B391" t="s">
        <v>20476</v>
      </c>
    </row>
    <row r="392" spans="1:2" x14ac:dyDescent="0.2">
      <c r="A392" t="s">
        <v>20866</v>
      </c>
      <c r="B392" t="s">
        <v>20476</v>
      </c>
    </row>
    <row r="393" spans="1:2" x14ac:dyDescent="0.2">
      <c r="A393" t="s">
        <v>20867</v>
      </c>
      <c r="B393" t="s">
        <v>20476</v>
      </c>
    </row>
    <row r="394" spans="1:2" x14ac:dyDescent="0.2">
      <c r="A394" t="s">
        <v>20868</v>
      </c>
      <c r="B394" t="s">
        <v>20476</v>
      </c>
    </row>
    <row r="395" spans="1:2" x14ac:dyDescent="0.2">
      <c r="A395" t="s">
        <v>20869</v>
      </c>
      <c r="B395" t="s">
        <v>20476</v>
      </c>
    </row>
    <row r="396" spans="1:2" x14ac:dyDescent="0.2">
      <c r="A396" t="s">
        <v>20870</v>
      </c>
      <c r="B396" t="s">
        <v>20476</v>
      </c>
    </row>
    <row r="397" spans="1:2" x14ac:dyDescent="0.2">
      <c r="A397" t="s">
        <v>20871</v>
      </c>
      <c r="B397" t="s">
        <v>20476</v>
      </c>
    </row>
    <row r="398" spans="1:2" x14ac:dyDescent="0.2">
      <c r="A398" t="s">
        <v>20872</v>
      </c>
      <c r="B398" t="s">
        <v>20476</v>
      </c>
    </row>
    <row r="399" spans="1:2" x14ac:dyDescent="0.2">
      <c r="A399" t="s">
        <v>20873</v>
      </c>
      <c r="B399" t="s">
        <v>20476</v>
      </c>
    </row>
    <row r="400" spans="1:2" x14ac:dyDescent="0.2">
      <c r="A400" t="s">
        <v>20874</v>
      </c>
      <c r="B400" t="s">
        <v>20476</v>
      </c>
    </row>
    <row r="401" spans="1:2" x14ac:dyDescent="0.2">
      <c r="A401" t="s">
        <v>20875</v>
      </c>
      <c r="B401" t="s">
        <v>20476</v>
      </c>
    </row>
    <row r="402" spans="1:2" x14ac:dyDescent="0.2">
      <c r="A402" t="s">
        <v>20876</v>
      </c>
      <c r="B402" t="s">
        <v>20476</v>
      </c>
    </row>
    <row r="403" spans="1:2" x14ac:dyDescent="0.2">
      <c r="A403" t="s">
        <v>20877</v>
      </c>
      <c r="B403" t="s">
        <v>20476</v>
      </c>
    </row>
    <row r="404" spans="1:2" x14ac:dyDescent="0.2">
      <c r="A404" t="s">
        <v>20878</v>
      </c>
      <c r="B404" t="s">
        <v>20476</v>
      </c>
    </row>
    <row r="405" spans="1:2" x14ac:dyDescent="0.2">
      <c r="A405" t="s">
        <v>20879</v>
      </c>
      <c r="B405" t="s">
        <v>20476</v>
      </c>
    </row>
    <row r="406" spans="1:2" x14ac:dyDescent="0.2">
      <c r="A406" t="s">
        <v>20880</v>
      </c>
      <c r="B406" t="s">
        <v>20476</v>
      </c>
    </row>
    <row r="407" spans="1:2" x14ac:dyDescent="0.2">
      <c r="A407" t="s">
        <v>20881</v>
      </c>
      <c r="B407" t="s">
        <v>20476</v>
      </c>
    </row>
    <row r="408" spans="1:2" x14ac:dyDescent="0.2">
      <c r="A408" t="s">
        <v>20882</v>
      </c>
      <c r="B408" t="s">
        <v>20476</v>
      </c>
    </row>
    <row r="409" spans="1:2" x14ac:dyDescent="0.2">
      <c r="A409" t="s">
        <v>20883</v>
      </c>
      <c r="B409" t="s">
        <v>20476</v>
      </c>
    </row>
    <row r="410" spans="1:2" x14ac:dyDescent="0.2">
      <c r="A410" t="s">
        <v>20884</v>
      </c>
      <c r="B410" t="s">
        <v>20476</v>
      </c>
    </row>
    <row r="411" spans="1:2" x14ac:dyDescent="0.2">
      <c r="A411" t="s">
        <v>20885</v>
      </c>
      <c r="B411" t="s">
        <v>20476</v>
      </c>
    </row>
    <row r="412" spans="1:2" x14ac:dyDescent="0.2">
      <c r="A412" t="s">
        <v>20886</v>
      </c>
      <c r="B412" t="s">
        <v>20476</v>
      </c>
    </row>
    <row r="413" spans="1:2" x14ac:dyDescent="0.2">
      <c r="A413" t="s">
        <v>20887</v>
      </c>
      <c r="B413" t="s">
        <v>20476</v>
      </c>
    </row>
    <row r="414" spans="1:2" x14ac:dyDescent="0.2">
      <c r="A414" t="s">
        <v>20888</v>
      </c>
      <c r="B414" t="s">
        <v>20476</v>
      </c>
    </row>
    <row r="415" spans="1:2" x14ac:dyDescent="0.2">
      <c r="A415" t="s">
        <v>20889</v>
      </c>
      <c r="B415" t="s">
        <v>20476</v>
      </c>
    </row>
    <row r="416" spans="1:2" x14ac:dyDescent="0.2">
      <c r="A416" t="s">
        <v>20890</v>
      </c>
      <c r="B416" t="s">
        <v>20476</v>
      </c>
    </row>
    <row r="417" spans="1:2" x14ac:dyDescent="0.2">
      <c r="A417" t="s">
        <v>20891</v>
      </c>
      <c r="B417" t="s">
        <v>20476</v>
      </c>
    </row>
    <row r="418" spans="1:2" x14ac:dyDescent="0.2">
      <c r="A418" t="s">
        <v>20892</v>
      </c>
      <c r="B418" t="s">
        <v>20476</v>
      </c>
    </row>
    <row r="419" spans="1:2" x14ac:dyDescent="0.2">
      <c r="A419" t="s">
        <v>20893</v>
      </c>
      <c r="B419" t="s">
        <v>20476</v>
      </c>
    </row>
    <row r="420" spans="1:2" x14ac:dyDescent="0.2">
      <c r="A420" t="s">
        <v>20894</v>
      </c>
      <c r="B420" t="s">
        <v>20476</v>
      </c>
    </row>
    <row r="421" spans="1:2" x14ac:dyDescent="0.2">
      <c r="A421" t="s">
        <v>20895</v>
      </c>
      <c r="B421" t="s">
        <v>20476</v>
      </c>
    </row>
    <row r="422" spans="1:2" x14ac:dyDescent="0.2">
      <c r="A422" t="s">
        <v>20896</v>
      </c>
      <c r="B422" t="s">
        <v>20476</v>
      </c>
    </row>
    <row r="423" spans="1:2" x14ac:dyDescent="0.2">
      <c r="A423" t="s">
        <v>20897</v>
      </c>
      <c r="B423" t="s">
        <v>20476</v>
      </c>
    </row>
    <row r="424" spans="1:2" x14ac:dyDescent="0.2">
      <c r="A424" t="s">
        <v>20898</v>
      </c>
      <c r="B424" t="s">
        <v>20476</v>
      </c>
    </row>
    <row r="425" spans="1:2" x14ac:dyDescent="0.2">
      <c r="A425" t="s">
        <v>20899</v>
      </c>
      <c r="B425" t="s">
        <v>20476</v>
      </c>
    </row>
    <row r="426" spans="1:2" x14ac:dyDescent="0.2">
      <c r="A426" t="s">
        <v>20900</v>
      </c>
      <c r="B426" t="s">
        <v>20476</v>
      </c>
    </row>
    <row r="427" spans="1:2" x14ac:dyDescent="0.2">
      <c r="A427" t="s">
        <v>20901</v>
      </c>
      <c r="B427" t="s">
        <v>20476</v>
      </c>
    </row>
    <row r="428" spans="1:2" x14ac:dyDescent="0.2">
      <c r="A428" t="s">
        <v>20902</v>
      </c>
      <c r="B428" t="s">
        <v>20476</v>
      </c>
    </row>
    <row r="429" spans="1:2" x14ac:dyDescent="0.2">
      <c r="A429" t="s">
        <v>20903</v>
      </c>
      <c r="B429" t="s">
        <v>20476</v>
      </c>
    </row>
    <row r="430" spans="1:2" x14ac:dyDescent="0.2">
      <c r="A430" t="s">
        <v>20904</v>
      </c>
      <c r="B430" t="s">
        <v>20476</v>
      </c>
    </row>
    <row r="431" spans="1:2" x14ac:dyDescent="0.2">
      <c r="A431" t="s">
        <v>20905</v>
      </c>
      <c r="B431" t="s">
        <v>20476</v>
      </c>
    </row>
    <row r="432" spans="1:2" x14ac:dyDescent="0.2">
      <c r="A432" t="s">
        <v>20906</v>
      </c>
      <c r="B432" t="s">
        <v>20476</v>
      </c>
    </row>
    <row r="433" spans="1:2" x14ac:dyDescent="0.2">
      <c r="A433" t="s">
        <v>20907</v>
      </c>
      <c r="B433" t="s">
        <v>20476</v>
      </c>
    </row>
    <row r="434" spans="1:2" x14ac:dyDescent="0.2">
      <c r="A434" t="s">
        <v>20908</v>
      </c>
      <c r="B434" t="s">
        <v>20476</v>
      </c>
    </row>
    <row r="435" spans="1:2" x14ac:dyDescent="0.2">
      <c r="A435" t="s">
        <v>20909</v>
      </c>
      <c r="B435" t="s">
        <v>20476</v>
      </c>
    </row>
    <row r="436" spans="1:2" x14ac:dyDescent="0.2">
      <c r="A436" t="s">
        <v>20910</v>
      </c>
      <c r="B436" t="s">
        <v>20476</v>
      </c>
    </row>
    <row r="437" spans="1:2" x14ac:dyDescent="0.2">
      <c r="A437" t="s">
        <v>20911</v>
      </c>
      <c r="B437" t="s">
        <v>20476</v>
      </c>
    </row>
    <row r="438" spans="1:2" x14ac:dyDescent="0.2">
      <c r="A438" t="s">
        <v>20912</v>
      </c>
      <c r="B438" t="s">
        <v>20476</v>
      </c>
    </row>
    <row r="439" spans="1:2" x14ac:dyDescent="0.2">
      <c r="A439" t="s">
        <v>20913</v>
      </c>
      <c r="B439" t="s">
        <v>20476</v>
      </c>
    </row>
    <row r="440" spans="1:2" x14ac:dyDescent="0.2">
      <c r="A440" t="s">
        <v>20914</v>
      </c>
      <c r="B440" t="s">
        <v>20476</v>
      </c>
    </row>
    <row r="441" spans="1:2" x14ac:dyDescent="0.2">
      <c r="A441" t="s">
        <v>20915</v>
      </c>
      <c r="B441" t="s">
        <v>20476</v>
      </c>
    </row>
    <row r="442" spans="1:2" x14ac:dyDescent="0.2">
      <c r="A442" t="s">
        <v>20916</v>
      </c>
      <c r="B442" t="s">
        <v>20476</v>
      </c>
    </row>
    <row r="443" spans="1:2" x14ac:dyDescent="0.2">
      <c r="A443" t="s">
        <v>20917</v>
      </c>
      <c r="B443" t="s">
        <v>20476</v>
      </c>
    </row>
    <row r="444" spans="1:2" x14ac:dyDescent="0.2">
      <c r="A444" t="s">
        <v>20918</v>
      </c>
      <c r="B444" t="s">
        <v>20476</v>
      </c>
    </row>
    <row r="445" spans="1:2" x14ac:dyDescent="0.2">
      <c r="A445" t="s">
        <v>20919</v>
      </c>
      <c r="B445" t="s">
        <v>20476</v>
      </c>
    </row>
    <row r="446" spans="1:2" x14ac:dyDescent="0.2">
      <c r="A446" t="s">
        <v>20920</v>
      </c>
      <c r="B446" t="s">
        <v>20476</v>
      </c>
    </row>
    <row r="447" spans="1:2" x14ac:dyDescent="0.2">
      <c r="A447" t="s">
        <v>20921</v>
      </c>
      <c r="B447" t="s">
        <v>20476</v>
      </c>
    </row>
    <row r="448" spans="1:2" x14ac:dyDescent="0.2">
      <c r="A448" t="s">
        <v>20922</v>
      </c>
      <c r="B448" t="s">
        <v>20476</v>
      </c>
    </row>
    <row r="449" spans="1:2" x14ac:dyDescent="0.2">
      <c r="A449" t="s">
        <v>20923</v>
      </c>
      <c r="B449" t="s">
        <v>20476</v>
      </c>
    </row>
    <row r="450" spans="1:2" x14ac:dyDescent="0.2">
      <c r="A450" t="s">
        <v>20924</v>
      </c>
      <c r="B450" t="s">
        <v>20476</v>
      </c>
    </row>
    <row r="451" spans="1:2" x14ac:dyDescent="0.2">
      <c r="A451" t="s">
        <v>20925</v>
      </c>
      <c r="B451" t="s">
        <v>20476</v>
      </c>
    </row>
    <row r="452" spans="1:2" x14ac:dyDescent="0.2">
      <c r="A452" t="s">
        <v>20926</v>
      </c>
      <c r="B452" t="s">
        <v>20476</v>
      </c>
    </row>
    <row r="453" spans="1:2" x14ac:dyDescent="0.2">
      <c r="A453" t="s">
        <v>20927</v>
      </c>
      <c r="B453" t="s">
        <v>20476</v>
      </c>
    </row>
    <row r="454" spans="1:2" x14ac:dyDescent="0.2">
      <c r="A454" t="s">
        <v>20928</v>
      </c>
      <c r="B454" t="s">
        <v>20476</v>
      </c>
    </row>
    <row r="455" spans="1:2" x14ac:dyDescent="0.2">
      <c r="A455" t="s">
        <v>20929</v>
      </c>
      <c r="B455" t="s">
        <v>20476</v>
      </c>
    </row>
    <row r="456" spans="1:2" x14ac:dyDescent="0.2">
      <c r="A456" t="s">
        <v>20930</v>
      </c>
      <c r="B456" t="s">
        <v>20476</v>
      </c>
    </row>
    <row r="457" spans="1:2" x14ac:dyDescent="0.2">
      <c r="A457" t="s">
        <v>20931</v>
      </c>
      <c r="B457" t="s">
        <v>20476</v>
      </c>
    </row>
    <row r="458" spans="1:2" x14ac:dyDescent="0.2">
      <c r="A458" t="s">
        <v>20932</v>
      </c>
      <c r="B458" t="s">
        <v>20476</v>
      </c>
    </row>
    <row r="459" spans="1:2" x14ac:dyDescent="0.2">
      <c r="A459" t="s">
        <v>20933</v>
      </c>
      <c r="B459" t="s">
        <v>20476</v>
      </c>
    </row>
    <row r="460" spans="1:2" x14ac:dyDescent="0.2">
      <c r="A460" t="s">
        <v>20934</v>
      </c>
      <c r="B460" t="s">
        <v>20476</v>
      </c>
    </row>
    <row r="461" spans="1:2" x14ac:dyDescent="0.2">
      <c r="A461" t="s">
        <v>20935</v>
      </c>
      <c r="B461" t="s">
        <v>20476</v>
      </c>
    </row>
    <row r="462" spans="1:2" x14ac:dyDescent="0.2">
      <c r="A462" t="s">
        <v>20936</v>
      </c>
      <c r="B462" t="s">
        <v>20476</v>
      </c>
    </row>
    <row r="463" spans="1:2" x14ac:dyDescent="0.2">
      <c r="A463" t="s">
        <v>20937</v>
      </c>
      <c r="B463" t="s">
        <v>20476</v>
      </c>
    </row>
    <row r="464" spans="1:2" x14ac:dyDescent="0.2">
      <c r="A464" t="s">
        <v>20938</v>
      </c>
      <c r="B464" t="s">
        <v>20476</v>
      </c>
    </row>
    <row r="465" spans="1:2" x14ac:dyDescent="0.2">
      <c r="A465" t="s">
        <v>20939</v>
      </c>
      <c r="B465" t="s">
        <v>20476</v>
      </c>
    </row>
    <row r="466" spans="1:2" x14ac:dyDescent="0.2">
      <c r="A466" t="s">
        <v>20940</v>
      </c>
      <c r="B466" t="s">
        <v>20476</v>
      </c>
    </row>
    <row r="467" spans="1:2" x14ac:dyDescent="0.2">
      <c r="A467" t="s">
        <v>20941</v>
      </c>
      <c r="B467" t="s">
        <v>20476</v>
      </c>
    </row>
    <row r="468" spans="1:2" x14ac:dyDescent="0.2">
      <c r="A468" t="s">
        <v>20942</v>
      </c>
      <c r="B468" t="s">
        <v>20476</v>
      </c>
    </row>
    <row r="469" spans="1:2" x14ac:dyDescent="0.2">
      <c r="A469" t="s">
        <v>20943</v>
      </c>
      <c r="B469" t="s">
        <v>20476</v>
      </c>
    </row>
    <row r="470" spans="1:2" x14ac:dyDescent="0.2">
      <c r="A470" t="s">
        <v>20944</v>
      </c>
      <c r="B470" t="s">
        <v>20476</v>
      </c>
    </row>
    <row r="471" spans="1:2" x14ac:dyDescent="0.2">
      <c r="A471" t="s">
        <v>20945</v>
      </c>
      <c r="B471" t="s">
        <v>20476</v>
      </c>
    </row>
    <row r="472" spans="1:2" x14ac:dyDescent="0.2">
      <c r="A472" t="s">
        <v>20946</v>
      </c>
      <c r="B472" t="s">
        <v>20476</v>
      </c>
    </row>
    <row r="473" spans="1:2" x14ac:dyDescent="0.2">
      <c r="A473" t="s">
        <v>20947</v>
      </c>
      <c r="B473" t="s">
        <v>20476</v>
      </c>
    </row>
    <row r="474" spans="1:2" x14ac:dyDescent="0.2">
      <c r="A474" t="s">
        <v>20948</v>
      </c>
      <c r="B474" t="s">
        <v>20476</v>
      </c>
    </row>
    <row r="475" spans="1:2" x14ac:dyDescent="0.2">
      <c r="A475" t="s">
        <v>20949</v>
      </c>
      <c r="B475" t="s">
        <v>20476</v>
      </c>
    </row>
    <row r="476" spans="1:2" x14ac:dyDescent="0.2">
      <c r="A476" t="s">
        <v>20950</v>
      </c>
      <c r="B476" t="s">
        <v>20476</v>
      </c>
    </row>
    <row r="477" spans="1:2" x14ac:dyDescent="0.2">
      <c r="A477" t="s">
        <v>20951</v>
      </c>
      <c r="B477" t="s">
        <v>20476</v>
      </c>
    </row>
    <row r="478" spans="1:2" x14ac:dyDescent="0.2">
      <c r="A478" t="s">
        <v>20952</v>
      </c>
      <c r="B478" t="s">
        <v>20476</v>
      </c>
    </row>
    <row r="479" spans="1:2" x14ac:dyDescent="0.2">
      <c r="A479" t="s">
        <v>20953</v>
      </c>
      <c r="B479" t="s">
        <v>20476</v>
      </c>
    </row>
    <row r="480" spans="1:2" x14ac:dyDescent="0.2">
      <c r="A480" t="s">
        <v>20954</v>
      </c>
      <c r="B480" t="s">
        <v>20476</v>
      </c>
    </row>
    <row r="481" spans="1:2" x14ac:dyDescent="0.2">
      <c r="A481" t="s">
        <v>20955</v>
      </c>
      <c r="B481" t="s">
        <v>20476</v>
      </c>
    </row>
    <row r="482" spans="1:2" x14ac:dyDescent="0.2">
      <c r="A482" t="s">
        <v>20956</v>
      </c>
      <c r="B482" t="s">
        <v>20476</v>
      </c>
    </row>
    <row r="483" spans="1:2" x14ac:dyDescent="0.2">
      <c r="A483" t="s">
        <v>20957</v>
      </c>
      <c r="B483" t="s">
        <v>20476</v>
      </c>
    </row>
    <row r="484" spans="1:2" x14ac:dyDescent="0.2">
      <c r="A484" t="s">
        <v>20958</v>
      </c>
      <c r="B484" t="s">
        <v>20476</v>
      </c>
    </row>
    <row r="485" spans="1:2" x14ac:dyDescent="0.2">
      <c r="A485" t="s">
        <v>20959</v>
      </c>
      <c r="B485" t="s">
        <v>20476</v>
      </c>
    </row>
    <row r="486" spans="1:2" x14ac:dyDescent="0.2">
      <c r="A486" t="s">
        <v>20960</v>
      </c>
      <c r="B486" t="s">
        <v>20476</v>
      </c>
    </row>
    <row r="487" spans="1:2" x14ac:dyDescent="0.2">
      <c r="A487" t="s">
        <v>20961</v>
      </c>
      <c r="B487" t="s">
        <v>20476</v>
      </c>
    </row>
    <row r="488" spans="1:2" x14ac:dyDescent="0.2">
      <c r="A488" t="s">
        <v>20962</v>
      </c>
      <c r="B488" t="s">
        <v>20476</v>
      </c>
    </row>
    <row r="489" spans="1:2" x14ac:dyDescent="0.2">
      <c r="A489" t="s">
        <v>20963</v>
      </c>
      <c r="B489" t="s">
        <v>20476</v>
      </c>
    </row>
    <row r="490" spans="1:2" x14ac:dyDescent="0.2">
      <c r="A490" t="s">
        <v>20964</v>
      </c>
      <c r="B490" t="s">
        <v>20476</v>
      </c>
    </row>
    <row r="491" spans="1:2" x14ac:dyDescent="0.2">
      <c r="A491" t="s">
        <v>20965</v>
      </c>
      <c r="B491" t="s">
        <v>20476</v>
      </c>
    </row>
    <row r="492" spans="1:2" x14ac:dyDescent="0.2">
      <c r="A492" t="s">
        <v>20966</v>
      </c>
      <c r="B492" t="s">
        <v>20476</v>
      </c>
    </row>
    <row r="493" spans="1:2" x14ac:dyDescent="0.2">
      <c r="A493" t="s">
        <v>20967</v>
      </c>
      <c r="B493" t="s">
        <v>20476</v>
      </c>
    </row>
    <row r="494" spans="1:2" x14ac:dyDescent="0.2">
      <c r="A494" t="s">
        <v>20968</v>
      </c>
      <c r="B494" t="s">
        <v>20476</v>
      </c>
    </row>
    <row r="495" spans="1:2" x14ac:dyDescent="0.2">
      <c r="A495" t="s">
        <v>20969</v>
      </c>
      <c r="B495" t="s">
        <v>20476</v>
      </c>
    </row>
    <row r="496" spans="1:2" x14ac:dyDescent="0.2">
      <c r="A496" t="s">
        <v>20970</v>
      </c>
      <c r="B496" t="s">
        <v>20476</v>
      </c>
    </row>
    <row r="497" spans="1:2" x14ac:dyDescent="0.2">
      <c r="A497" t="s">
        <v>20971</v>
      </c>
      <c r="B497" t="s">
        <v>20476</v>
      </c>
    </row>
    <row r="498" spans="1:2" x14ac:dyDescent="0.2">
      <c r="A498" t="s">
        <v>20972</v>
      </c>
      <c r="B498" t="s">
        <v>20476</v>
      </c>
    </row>
    <row r="499" spans="1:2" x14ac:dyDescent="0.2">
      <c r="A499" t="s">
        <v>20973</v>
      </c>
      <c r="B499" t="s">
        <v>20476</v>
      </c>
    </row>
    <row r="500" spans="1:2" x14ac:dyDescent="0.2">
      <c r="A500" t="s">
        <v>20974</v>
      </c>
      <c r="B500" t="s">
        <v>20476</v>
      </c>
    </row>
    <row r="501" spans="1:2" x14ac:dyDescent="0.2">
      <c r="A501" t="s">
        <v>20975</v>
      </c>
      <c r="B501" t="s">
        <v>20476</v>
      </c>
    </row>
    <row r="502" spans="1:2" x14ac:dyDescent="0.2">
      <c r="A502" t="s">
        <v>20976</v>
      </c>
      <c r="B502" t="s">
        <v>20476</v>
      </c>
    </row>
    <row r="503" spans="1:2" x14ac:dyDescent="0.2">
      <c r="A503" t="s">
        <v>20977</v>
      </c>
      <c r="B503" t="s">
        <v>20476</v>
      </c>
    </row>
    <row r="504" spans="1:2" x14ac:dyDescent="0.2">
      <c r="A504" t="s">
        <v>20978</v>
      </c>
      <c r="B504" t="s">
        <v>20476</v>
      </c>
    </row>
    <row r="505" spans="1:2" x14ac:dyDescent="0.2">
      <c r="A505" t="s">
        <v>20979</v>
      </c>
      <c r="B505" t="s">
        <v>20476</v>
      </c>
    </row>
    <row r="506" spans="1:2" x14ac:dyDescent="0.2">
      <c r="A506" t="s">
        <v>20980</v>
      </c>
      <c r="B506" t="s">
        <v>20476</v>
      </c>
    </row>
    <row r="507" spans="1:2" x14ac:dyDescent="0.2">
      <c r="A507" t="s">
        <v>20981</v>
      </c>
      <c r="B507" t="s">
        <v>20476</v>
      </c>
    </row>
    <row r="508" spans="1:2" x14ac:dyDescent="0.2">
      <c r="A508" t="s">
        <v>20982</v>
      </c>
      <c r="B508" t="s">
        <v>20476</v>
      </c>
    </row>
    <row r="509" spans="1:2" x14ac:dyDescent="0.2">
      <c r="A509" t="s">
        <v>20983</v>
      </c>
      <c r="B509" t="s">
        <v>20476</v>
      </c>
    </row>
    <row r="510" spans="1:2" x14ac:dyDescent="0.2">
      <c r="A510" t="s">
        <v>20984</v>
      </c>
      <c r="B510" t="s">
        <v>20476</v>
      </c>
    </row>
    <row r="511" spans="1:2" x14ac:dyDescent="0.2">
      <c r="A511" t="s">
        <v>20985</v>
      </c>
      <c r="B511" t="s">
        <v>20476</v>
      </c>
    </row>
    <row r="512" spans="1:2" x14ac:dyDescent="0.2">
      <c r="A512" t="s">
        <v>20986</v>
      </c>
      <c r="B512" t="s">
        <v>20476</v>
      </c>
    </row>
    <row r="513" spans="1:2" x14ac:dyDescent="0.2">
      <c r="A513" t="s">
        <v>20987</v>
      </c>
      <c r="B513" t="s">
        <v>20476</v>
      </c>
    </row>
    <row r="514" spans="1:2" x14ac:dyDescent="0.2">
      <c r="A514" t="s">
        <v>20988</v>
      </c>
      <c r="B514" t="s">
        <v>20476</v>
      </c>
    </row>
    <row r="515" spans="1:2" x14ac:dyDescent="0.2">
      <c r="A515" t="s">
        <v>20989</v>
      </c>
      <c r="B515" t="s">
        <v>20476</v>
      </c>
    </row>
    <row r="516" spans="1:2" x14ac:dyDescent="0.2">
      <c r="A516" t="s">
        <v>20990</v>
      </c>
      <c r="B516" t="s">
        <v>20476</v>
      </c>
    </row>
    <row r="517" spans="1:2" x14ac:dyDescent="0.2">
      <c r="A517" t="s">
        <v>20991</v>
      </c>
      <c r="B517" t="s">
        <v>20476</v>
      </c>
    </row>
    <row r="518" spans="1:2" x14ac:dyDescent="0.2">
      <c r="A518" t="s">
        <v>20992</v>
      </c>
      <c r="B518" t="s">
        <v>20476</v>
      </c>
    </row>
    <row r="519" spans="1:2" x14ac:dyDescent="0.2">
      <c r="A519" t="s">
        <v>20993</v>
      </c>
      <c r="B519" t="s">
        <v>20476</v>
      </c>
    </row>
    <row r="520" spans="1:2" x14ac:dyDescent="0.2">
      <c r="A520" t="s">
        <v>20994</v>
      </c>
      <c r="B520" t="s">
        <v>20476</v>
      </c>
    </row>
    <row r="521" spans="1:2" x14ac:dyDescent="0.2">
      <c r="A521" t="s">
        <v>20995</v>
      </c>
      <c r="B521" t="s">
        <v>20476</v>
      </c>
    </row>
    <row r="522" spans="1:2" x14ac:dyDescent="0.2">
      <c r="A522" t="s">
        <v>20996</v>
      </c>
      <c r="B522" t="s">
        <v>20476</v>
      </c>
    </row>
    <row r="523" spans="1:2" x14ac:dyDescent="0.2">
      <c r="A523" t="s">
        <v>20997</v>
      </c>
      <c r="B523" t="s">
        <v>20476</v>
      </c>
    </row>
    <row r="524" spans="1:2" x14ac:dyDescent="0.2">
      <c r="A524" t="s">
        <v>20998</v>
      </c>
      <c r="B524" t="s">
        <v>20476</v>
      </c>
    </row>
    <row r="525" spans="1:2" x14ac:dyDescent="0.2">
      <c r="A525" t="s">
        <v>20999</v>
      </c>
      <c r="B525" t="s">
        <v>20476</v>
      </c>
    </row>
    <row r="526" spans="1:2" x14ac:dyDescent="0.2">
      <c r="A526" t="s">
        <v>21000</v>
      </c>
      <c r="B526" t="s">
        <v>20476</v>
      </c>
    </row>
    <row r="527" spans="1:2" x14ac:dyDescent="0.2">
      <c r="A527" t="s">
        <v>21001</v>
      </c>
      <c r="B527" t="s">
        <v>20476</v>
      </c>
    </row>
    <row r="528" spans="1:2" x14ac:dyDescent="0.2">
      <c r="A528" t="s">
        <v>21002</v>
      </c>
      <c r="B528" t="s">
        <v>20476</v>
      </c>
    </row>
    <row r="529" spans="1:2" x14ac:dyDescent="0.2">
      <c r="A529" t="s">
        <v>21003</v>
      </c>
      <c r="B529" t="s">
        <v>20476</v>
      </c>
    </row>
    <row r="530" spans="1:2" x14ac:dyDescent="0.2">
      <c r="A530" t="s">
        <v>21004</v>
      </c>
      <c r="B530" t="s">
        <v>20476</v>
      </c>
    </row>
    <row r="531" spans="1:2" x14ac:dyDescent="0.2">
      <c r="A531" t="s">
        <v>21005</v>
      </c>
      <c r="B531" t="s">
        <v>20476</v>
      </c>
    </row>
    <row r="532" spans="1:2" x14ac:dyDescent="0.2">
      <c r="A532" t="s">
        <v>21006</v>
      </c>
      <c r="B532" t="s">
        <v>20476</v>
      </c>
    </row>
    <row r="533" spans="1:2" x14ac:dyDescent="0.2">
      <c r="A533" t="s">
        <v>21007</v>
      </c>
      <c r="B533" t="s">
        <v>20476</v>
      </c>
    </row>
    <row r="534" spans="1:2" x14ac:dyDescent="0.2">
      <c r="A534" t="s">
        <v>21008</v>
      </c>
      <c r="B534" t="s">
        <v>20476</v>
      </c>
    </row>
    <row r="535" spans="1:2" x14ac:dyDescent="0.2">
      <c r="A535" t="s">
        <v>21009</v>
      </c>
      <c r="B535" t="s">
        <v>20476</v>
      </c>
    </row>
    <row r="536" spans="1:2" x14ac:dyDescent="0.2">
      <c r="A536" t="s">
        <v>21010</v>
      </c>
      <c r="B536" t="s">
        <v>20476</v>
      </c>
    </row>
    <row r="537" spans="1:2" x14ac:dyDescent="0.2">
      <c r="A537" t="s">
        <v>21011</v>
      </c>
      <c r="B537" t="s">
        <v>20476</v>
      </c>
    </row>
    <row r="538" spans="1:2" x14ac:dyDescent="0.2">
      <c r="A538" t="s">
        <v>21012</v>
      </c>
      <c r="B538" t="s">
        <v>20476</v>
      </c>
    </row>
    <row r="539" spans="1:2" x14ac:dyDescent="0.2">
      <c r="A539" t="s">
        <v>21013</v>
      </c>
      <c r="B539" t="s">
        <v>20476</v>
      </c>
    </row>
    <row r="540" spans="1:2" x14ac:dyDescent="0.2">
      <c r="A540" t="s">
        <v>21014</v>
      </c>
      <c r="B540" t="s">
        <v>20476</v>
      </c>
    </row>
    <row r="541" spans="1:2" x14ac:dyDescent="0.2">
      <c r="A541" t="s">
        <v>21015</v>
      </c>
      <c r="B541" t="s">
        <v>20476</v>
      </c>
    </row>
    <row r="542" spans="1:2" x14ac:dyDescent="0.2">
      <c r="A542" t="s">
        <v>21016</v>
      </c>
      <c r="B542" t="s">
        <v>20476</v>
      </c>
    </row>
    <row r="543" spans="1:2" x14ac:dyDescent="0.2">
      <c r="A543" t="s">
        <v>21017</v>
      </c>
      <c r="B543" t="s">
        <v>20476</v>
      </c>
    </row>
    <row r="544" spans="1:2" x14ac:dyDescent="0.2">
      <c r="A544" t="s">
        <v>21018</v>
      </c>
      <c r="B544" t="s">
        <v>20476</v>
      </c>
    </row>
    <row r="545" spans="1:2" x14ac:dyDescent="0.2">
      <c r="A545" t="s">
        <v>21019</v>
      </c>
      <c r="B545" t="s">
        <v>20476</v>
      </c>
    </row>
    <row r="546" spans="1:2" x14ac:dyDescent="0.2">
      <c r="A546" t="s">
        <v>21020</v>
      </c>
      <c r="B546" t="s">
        <v>20476</v>
      </c>
    </row>
    <row r="547" spans="1:2" x14ac:dyDescent="0.2">
      <c r="A547" t="s">
        <v>21021</v>
      </c>
      <c r="B547" t="s">
        <v>20476</v>
      </c>
    </row>
    <row r="548" spans="1:2" x14ac:dyDescent="0.2">
      <c r="A548" t="s">
        <v>21022</v>
      </c>
      <c r="B548" t="s">
        <v>20476</v>
      </c>
    </row>
    <row r="549" spans="1:2" x14ac:dyDescent="0.2">
      <c r="A549" t="s">
        <v>21023</v>
      </c>
      <c r="B549" t="s">
        <v>20476</v>
      </c>
    </row>
    <row r="550" spans="1:2" x14ac:dyDescent="0.2">
      <c r="A550" t="s">
        <v>21024</v>
      </c>
      <c r="B550" t="s">
        <v>20476</v>
      </c>
    </row>
    <row r="551" spans="1:2" x14ac:dyDescent="0.2">
      <c r="A551" t="s">
        <v>21025</v>
      </c>
      <c r="B551" t="s">
        <v>20476</v>
      </c>
    </row>
    <row r="552" spans="1:2" x14ac:dyDescent="0.2">
      <c r="A552" t="s">
        <v>21026</v>
      </c>
      <c r="B552" t="s">
        <v>20476</v>
      </c>
    </row>
    <row r="553" spans="1:2" x14ac:dyDescent="0.2">
      <c r="A553" t="s">
        <v>21027</v>
      </c>
      <c r="B553" t="s">
        <v>20476</v>
      </c>
    </row>
    <row r="554" spans="1:2" x14ac:dyDescent="0.2">
      <c r="A554" t="s">
        <v>21028</v>
      </c>
      <c r="B554" t="s">
        <v>20476</v>
      </c>
    </row>
    <row r="555" spans="1:2" x14ac:dyDescent="0.2">
      <c r="A555" t="s">
        <v>21029</v>
      </c>
      <c r="B555" t="s">
        <v>20476</v>
      </c>
    </row>
    <row r="556" spans="1:2" x14ac:dyDescent="0.2">
      <c r="A556" t="s">
        <v>21030</v>
      </c>
      <c r="B556" t="s">
        <v>20476</v>
      </c>
    </row>
    <row r="557" spans="1:2" x14ac:dyDescent="0.2">
      <c r="A557" t="s">
        <v>21031</v>
      </c>
      <c r="B557" t="s">
        <v>20476</v>
      </c>
    </row>
    <row r="558" spans="1:2" x14ac:dyDescent="0.2">
      <c r="A558" t="s">
        <v>21032</v>
      </c>
      <c r="B558" t="s">
        <v>20476</v>
      </c>
    </row>
    <row r="559" spans="1:2" x14ac:dyDescent="0.2">
      <c r="A559" t="s">
        <v>21033</v>
      </c>
      <c r="B559" t="s">
        <v>20476</v>
      </c>
    </row>
    <row r="560" spans="1:2" x14ac:dyDescent="0.2">
      <c r="A560" t="s">
        <v>21034</v>
      </c>
      <c r="B560" t="s">
        <v>20476</v>
      </c>
    </row>
    <row r="561" spans="1:2" x14ac:dyDescent="0.2">
      <c r="A561" t="s">
        <v>21035</v>
      </c>
      <c r="B561" t="s">
        <v>20476</v>
      </c>
    </row>
    <row r="562" spans="1:2" x14ac:dyDescent="0.2">
      <c r="A562" t="s">
        <v>21036</v>
      </c>
      <c r="B562" t="s">
        <v>20476</v>
      </c>
    </row>
    <row r="563" spans="1:2" x14ac:dyDescent="0.2">
      <c r="A563" t="s">
        <v>21037</v>
      </c>
      <c r="B563" t="s">
        <v>20476</v>
      </c>
    </row>
    <row r="564" spans="1:2" x14ac:dyDescent="0.2">
      <c r="A564" t="s">
        <v>21038</v>
      </c>
      <c r="B564" t="s">
        <v>20476</v>
      </c>
    </row>
    <row r="565" spans="1:2" x14ac:dyDescent="0.2">
      <c r="A565" t="s">
        <v>21039</v>
      </c>
      <c r="B565" t="s">
        <v>20476</v>
      </c>
    </row>
    <row r="566" spans="1:2" x14ac:dyDescent="0.2">
      <c r="A566" t="s">
        <v>21040</v>
      </c>
      <c r="B566" t="s">
        <v>20476</v>
      </c>
    </row>
    <row r="567" spans="1:2" x14ac:dyDescent="0.2">
      <c r="A567" t="s">
        <v>21041</v>
      </c>
      <c r="B567" t="s">
        <v>20476</v>
      </c>
    </row>
    <row r="568" spans="1:2" x14ac:dyDescent="0.2">
      <c r="A568" t="s">
        <v>21042</v>
      </c>
      <c r="B568" t="s">
        <v>20476</v>
      </c>
    </row>
    <row r="569" spans="1:2" x14ac:dyDescent="0.2">
      <c r="A569" t="s">
        <v>21043</v>
      </c>
      <c r="B569" t="s">
        <v>20476</v>
      </c>
    </row>
    <row r="570" spans="1:2" x14ac:dyDescent="0.2">
      <c r="A570" t="s">
        <v>21044</v>
      </c>
      <c r="B570" t="s">
        <v>20476</v>
      </c>
    </row>
    <row r="571" spans="1:2" x14ac:dyDescent="0.2">
      <c r="A571" t="s">
        <v>21045</v>
      </c>
      <c r="B571" t="s">
        <v>20476</v>
      </c>
    </row>
    <row r="572" spans="1:2" x14ac:dyDescent="0.2">
      <c r="A572" t="s">
        <v>21046</v>
      </c>
      <c r="B572" t="s">
        <v>20476</v>
      </c>
    </row>
    <row r="573" spans="1:2" x14ac:dyDescent="0.2">
      <c r="A573" t="s">
        <v>21047</v>
      </c>
      <c r="B573" t="s">
        <v>20476</v>
      </c>
    </row>
    <row r="574" spans="1:2" x14ac:dyDescent="0.2">
      <c r="A574" t="s">
        <v>21048</v>
      </c>
      <c r="B574" t="s">
        <v>20476</v>
      </c>
    </row>
    <row r="575" spans="1:2" x14ac:dyDescent="0.2">
      <c r="A575" t="s">
        <v>21049</v>
      </c>
      <c r="B575" t="s">
        <v>20476</v>
      </c>
    </row>
    <row r="576" spans="1:2" x14ac:dyDescent="0.2">
      <c r="A576" t="s">
        <v>21050</v>
      </c>
      <c r="B576" t="s">
        <v>20476</v>
      </c>
    </row>
    <row r="577" spans="1:2" x14ac:dyDescent="0.2">
      <c r="A577" t="s">
        <v>21051</v>
      </c>
      <c r="B577" t="s">
        <v>20476</v>
      </c>
    </row>
    <row r="578" spans="1:2" x14ac:dyDescent="0.2">
      <c r="A578" t="s">
        <v>21052</v>
      </c>
      <c r="B578" t="s">
        <v>20476</v>
      </c>
    </row>
    <row r="579" spans="1:2" x14ac:dyDescent="0.2">
      <c r="A579" t="s">
        <v>21053</v>
      </c>
      <c r="B579" t="s">
        <v>20476</v>
      </c>
    </row>
    <row r="580" spans="1:2" x14ac:dyDescent="0.2">
      <c r="A580" t="s">
        <v>21054</v>
      </c>
      <c r="B580" t="s">
        <v>20476</v>
      </c>
    </row>
    <row r="581" spans="1:2" x14ac:dyDescent="0.2">
      <c r="A581" t="s">
        <v>21055</v>
      </c>
      <c r="B581" t="s">
        <v>20476</v>
      </c>
    </row>
    <row r="582" spans="1:2" x14ac:dyDescent="0.2">
      <c r="A582" t="s">
        <v>21056</v>
      </c>
      <c r="B582" t="s">
        <v>20476</v>
      </c>
    </row>
    <row r="583" spans="1:2" x14ac:dyDescent="0.2">
      <c r="A583" t="s">
        <v>21057</v>
      </c>
      <c r="B583" t="s">
        <v>20476</v>
      </c>
    </row>
    <row r="584" spans="1:2" x14ac:dyDescent="0.2">
      <c r="A584" t="s">
        <v>21058</v>
      </c>
      <c r="B584" t="s">
        <v>20476</v>
      </c>
    </row>
    <row r="585" spans="1:2" x14ac:dyDescent="0.2">
      <c r="A585" t="s">
        <v>21059</v>
      </c>
      <c r="B585" t="s">
        <v>20476</v>
      </c>
    </row>
    <row r="586" spans="1:2" x14ac:dyDescent="0.2">
      <c r="A586" t="s">
        <v>21060</v>
      </c>
      <c r="B586" t="s">
        <v>20476</v>
      </c>
    </row>
    <row r="587" spans="1:2" x14ac:dyDescent="0.2">
      <c r="A587" t="s">
        <v>21061</v>
      </c>
      <c r="B587" t="s">
        <v>20476</v>
      </c>
    </row>
    <row r="588" spans="1:2" x14ac:dyDescent="0.2">
      <c r="A588" t="s">
        <v>21062</v>
      </c>
      <c r="B588" t="s">
        <v>20476</v>
      </c>
    </row>
    <row r="589" spans="1:2" x14ac:dyDescent="0.2">
      <c r="A589" t="s">
        <v>21063</v>
      </c>
      <c r="B589" t="s">
        <v>20476</v>
      </c>
    </row>
    <row r="590" spans="1:2" x14ac:dyDescent="0.2">
      <c r="A590" t="s">
        <v>21064</v>
      </c>
      <c r="B590" t="s">
        <v>20476</v>
      </c>
    </row>
    <row r="591" spans="1:2" x14ac:dyDescent="0.2">
      <c r="A591" t="s">
        <v>21065</v>
      </c>
      <c r="B591" t="s">
        <v>20476</v>
      </c>
    </row>
    <row r="592" spans="1:2" x14ac:dyDescent="0.2">
      <c r="A592" t="s">
        <v>21066</v>
      </c>
      <c r="B592" t="s">
        <v>20476</v>
      </c>
    </row>
    <row r="593" spans="1:2" x14ac:dyDescent="0.2">
      <c r="A593" t="s">
        <v>21067</v>
      </c>
      <c r="B593" t="s">
        <v>20476</v>
      </c>
    </row>
    <row r="594" spans="1:2" x14ac:dyDescent="0.2">
      <c r="A594" t="s">
        <v>21068</v>
      </c>
      <c r="B594" t="s">
        <v>20476</v>
      </c>
    </row>
    <row r="595" spans="1:2" x14ac:dyDescent="0.2">
      <c r="A595" t="s">
        <v>21069</v>
      </c>
      <c r="B595" t="s">
        <v>20476</v>
      </c>
    </row>
    <row r="596" spans="1:2" x14ac:dyDescent="0.2">
      <c r="A596" t="s">
        <v>21070</v>
      </c>
      <c r="B596" t="s">
        <v>20476</v>
      </c>
    </row>
    <row r="597" spans="1:2" x14ac:dyDescent="0.2">
      <c r="A597" t="s">
        <v>21071</v>
      </c>
      <c r="B597" t="s">
        <v>20476</v>
      </c>
    </row>
    <row r="598" spans="1:2" x14ac:dyDescent="0.2">
      <c r="A598" t="s">
        <v>21072</v>
      </c>
      <c r="B598" t="s">
        <v>20476</v>
      </c>
    </row>
    <row r="599" spans="1:2" x14ac:dyDescent="0.2">
      <c r="A599" t="s">
        <v>21073</v>
      </c>
      <c r="B599" t="s">
        <v>20476</v>
      </c>
    </row>
    <row r="600" spans="1:2" x14ac:dyDescent="0.2">
      <c r="A600" t="s">
        <v>21074</v>
      </c>
      <c r="B600" t="s">
        <v>20476</v>
      </c>
    </row>
    <row r="601" spans="1:2" x14ac:dyDescent="0.2">
      <c r="A601" t="s">
        <v>21075</v>
      </c>
      <c r="B601" t="s">
        <v>20476</v>
      </c>
    </row>
    <row r="602" spans="1:2" x14ac:dyDescent="0.2">
      <c r="A602" t="s">
        <v>21076</v>
      </c>
      <c r="B602" t="s">
        <v>20476</v>
      </c>
    </row>
    <row r="603" spans="1:2" x14ac:dyDescent="0.2">
      <c r="A603" t="s">
        <v>21077</v>
      </c>
      <c r="B603" t="s">
        <v>20476</v>
      </c>
    </row>
    <row r="604" spans="1:2" x14ac:dyDescent="0.2">
      <c r="A604" t="s">
        <v>21078</v>
      </c>
      <c r="B604" t="s">
        <v>20476</v>
      </c>
    </row>
    <row r="605" spans="1:2" x14ac:dyDescent="0.2">
      <c r="A605" t="s">
        <v>21079</v>
      </c>
      <c r="B605" t="s">
        <v>20476</v>
      </c>
    </row>
    <row r="606" spans="1:2" x14ac:dyDescent="0.2">
      <c r="A606" t="s">
        <v>21080</v>
      </c>
      <c r="B606" t="s">
        <v>20476</v>
      </c>
    </row>
    <row r="607" spans="1:2" x14ac:dyDescent="0.2">
      <c r="A607" t="s">
        <v>21081</v>
      </c>
      <c r="B607" t="s">
        <v>20476</v>
      </c>
    </row>
    <row r="608" spans="1:2" x14ac:dyDescent="0.2">
      <c r="A608" t="s">
        <v>21082</v>
      </c>
      <c r="B608" t="s">
        <v>20476</v>
      </c>
    </row>
    <row r="609" spans="1:2" x14ac:dyDescent="0.2">
      <c r="A609" t="s">
        <v>21083</v>
      </c>
      <c r="B609" t="s">
        <v>20476</v>
      </c>
    </row>
    <row r="610" spans="1:2" x14ac:dyDescent="0.2">
      <c r="A610" t="s">
        <v>21084</v>
      </c>
      <c r="B610" t="s">
        <v>20476</v>
      </c>
    </row>
    <row r="611" spans="1:2" x14ac:dyDescent="0.2">
      <c r="A611" t="s">
        <v>21085</v>
      </c>
      <c r="B611" t="s">
        <v>20476</v>
      </c>
    </row>
    <row r="612" spans="1:2" x14ac:dyDescent="0.2">
      <c r="A612" t="s">
        <v>21086</v>
      </c>
      <c r="B612" t="s">
        <v>20476</v>
      </c>
    </row>
    <row r="613" spans="1:2" x14ac:dyDescent="0.2">
      <c r="A613" t="s">
        <v>21087</v>
      </c>
      <c r="B613" t="s">
        <v>20476</v>
      </c>
    </row>
    <row r="614" spans="1:2" x14ac:dyDescent="0.2">
      <c r="A614" t="s">
        <v>21088</v>
      </c>
      <c r="B614" t="s">
        <v>20476</v>
      </c>
    </row>
    <row r="615" spans="1:2" x14ac:dyDescent="0.2">
      <c r="A615" t="s">
        <v>21089</v>
      </c>
      <c r="B615" t="s">
        <v>20476</v>
      </c>
    </row>
    <row r="616" spans="1:2" x14ac:dyDescent="0.2">
      <c r="A616" t="s">
        <v>21090</v>
      </c>
      <c r="B616" t="s">
        <v>20476</v>
      </c>
    </row>
    <row r="617" spans="1:2" x14ac:dyDescent="0.2">
      <c r="A617" t="s">
        <v>21091</v>
      </c>
      <c r="B617" t="s">
        <v>20476</v>
      </c>
    </row>
    <row r="618" spans="1:2" x14ac:dyDescent="0.2">
      <c r="A618" t="s">
        <v>21092</v>
      </c>
      <c r="B618" t="s">
        <v>20476</v>
      </c>
    </row>
    <row r="619" spans="1:2" x14ac:dyDescent="0.2">
      <c r="A619" t="s">
        <v>21093</v>
      </c>
      <c r="B619" t="s">
        <v>20476</v>
      </c>
    </row>
    <row r="620" spans="1:2" x14ac:dyDescent="0.2">
      <c r="A620" t="s">
        <v>21094</v>
      </c>
      <c r="B620" t="s">
        <v>20476</v>
      </c>
    </row>
    <row r="621" spans="1:2" x14ac:dyDescent="0.2">
      <c r="A621" t="s">
        <v>21095</v>
      </c>
      <c r="B621" t="s">
        <v>20476</v>
      </c>
    </row>
    <row r="622" spans="1:2" x14ac:dyDescent="0.2">
      <c r="A622" t="s">
        <v>21096</v>
      </c>
      <c r="B622" t="s">
        <v>20476</v>
      </c>
    </row>
    <row r="623" spans="1:2" x14ac:dyDescent="0.2">
      <c r="A623" t="s">
        <v>21097</v>
      </c>
      <c r="B623" t="s">
        <v>20476</v>
      </c>
    </row>
    <row r="624" spans="1:2" x14ac:dyDescent="0.2">
      <c r="A624" t="s">
        <v>21098</v>
      </c>
      <c r="B624" t="s">
        <v>20476</v>
      </c>
    </row>
    <row r="625" spans="1:2" x14ac:dyDescent="0.2">
      <c r="A625" t="s">
        <v>21099</v>
      </c>
      <c r="B625" t="s">
        <v>20476</v>
      </c>
    </row>
    <row r="626" spans="1:2" x14ac:dyDescent="0.2">
      <c r="A626" t="s">
        <v>21100</v>
      </c>
      <c r="B626" t="s">
        <v>20476</v>
      </c>
    </row>
    <row r="627" spans="1:2" x14ac:dyDescent="0.2">
      <c r="A627" t="s">
        <v>21101</v>
      </c>
      <c r="B627" t="s">
        <v>20476</v>
      </c>
    </row>
    <row r="628" spans="1:2" x14ac:dyDescent="0.2">
      <c r="A628" t="s">
        <v>21102</v>
      </c>
      <c r="B628" t="s">
        <v>20476</v>
      </c>
    </row>
    <row r="629" spans="1:2" x14ac:dyDescent="0.2">
      <c r="A629" t="s">
        <v>21103</v>
      </c>
      <c r="B629" t="s">
        <v>20476</v>
      </c>
    </row>
    <row r="630" spans="1:2" x14ac:dyDescent="0.2">
      <c r="A630" t="s">
        <v>21104</v>
      </c>
      <c r="B630" t="s">
        <v>20476</v>
      </c>
    </row>
    <row r="631" spans="1:2" x14ac:dyDescent="0.2">
      <c r="A631" t="s">
        <v>21105</v>
      </c>
      <c r="B631" t="s">
        <v>20476</v>
      </c>
    </row>
    <row r="632" spans="1:2" x14ac:dyDescent="0.2">
      <c r="A632" t="s">
        <v>21106</v>
      </c>
      <c r="B632" t="s">
        <v>20476</v>
      </c>
    </row>
    <row r="633" spans="1:2" x14ac:dyDescent="0.2">
      <c r="A633" t="s">
        <v>21107</v>
      </c>
      <c r="B633" t="s">
        <v>20476</v>
      </c>
    </row>
    <row r="634" spans="1:2" x14ac:dyDescent="0.2">
      <c r="A634" t="s">
        <v>21108</v>
      </c>
      <c r="B634" t="s">
        <v>20476</v>
      </c>
    </row>
    <row r="635" spans="1:2" x14ac:dyDescent="0.2">
      <c r="A635" t="s">
        <v>21109</v>
      </c>
      <c r="B635" t="s">
        <v>20476</v>
      </c>
    </row>
    <row r="636" spans="1:2" x14ac:dyDescent="0.2">
      <c r="A636" t="s">
        <v>21110</v>
      </c>
      <c r="B636" t="s">
        <v>20476</v>
      </c>
    </row>
    <row r="637" spans="1:2" x14ac:dyDescent="0.2">
      <c r="A637" t="s">
        <v>21111</v>
      </c>
      <c r="B637" t="s">
        <v>20476</v>
      </c>
    </row>
    <row r="638" spans="1:2" x14ac:dyDescent="0.2">
      <c r="A638" t="s">
        <v>21112</v>
      </c>
      <c r="B638" t="s">
        <v>20476</v>
      </c>
    </row>
    <row r="639" spans="1:2" x14ac:dyDescent="0.2">
      <c r="A639" t="s">
        <v>21113</v>
      </c>
      <c r="B639" t="s">
        <v>20476</v>
      </c>
    </row>
    <row r="640" spans="1:2" x14ac:dyDescent="0.2">
      <c r="A640" t="s">
        <v>21114</v>
      </c>
      <c r="B640" t="s">
        <v>20476</v>
      </c>
    </row>
    <row r="641" spans="1:2" x14ac:dyDescent="0.2">
      <c r="A641" t="s">
        <v>21115</v>
      </c>
      <c r="B641" t="s">
        <v>20476</v>
      </c>
    </row>
    <row r="642" spans="1:2" x14ac:dyDescent="0.2">
      <c r="A642" t="s">
        <v>21116</v>
      </c>
      <c r="B642" t="s">
        <v>20476</v>
      </c>
    </row>
    <row r="643" spans="1:2" x14ac:dyDescent="0.2">
      <c r="A643" t="s">
        <v>21117</v>
      </c>
      <c r="B643" t="s">
        <v>20476</v>
      </c>
    </row>
    <row r="644" spans="1:2" x14ac:dyDescent="0.2">
      <c r="A644" t="s">
        <v>21118</v>
      </c>
      <c r="B644" t="s">
        <v>20476</v>
      </c>
    </row>
    <row r="645" spans="1:2" x14ac:dyDescent="0.2">
      <c r="A645" t="s">
        <v>21119</v>
      </c>
      <c r="B645" t="s">
        <v>20476</v>
      </c>
    </row>
    <row r="646" spans="1:2" x14ac:dyDescent="0.2">
      <c r="A646" t="s">
        <v>21120</v>
      </c>
      <c r="B646" t="s">
        <v>20476</v>
      </c>
    </row>
    <row r="647" spans="1:2" x14ac:dyDescent="0.2">
      <c r="A647" t="s">
        <v>21121</v>
      </c>
      <c r="B647" t="s">
        <v>20476</v>
      </c>
    </row>
    <row r="648" spans="1:2" x14ac:dyDescent="0.2">
      <c r="A648" t="s">
        <v>21122</v>
      </c>
      <c r="B648" t="s">
        <v>20476</v>
      </c>
    </row>
    <row r="649" spans="1:2" x14ac:dyDescent="0.2">
      <c r="A649" t="s">
        <v>21123</v>
      </c>
      <c r="B649" t="s">
        <v>20476</v>
      </c>
    </row>
    <row r="650" spans="1:2" x14ac:dyDescent="0.2">
      <c r="A650" t="s">
        <v>21124</v>
      </c>
      <c r="B650" t="s">
        <v>20476</v>
      </c>
    </row>
    <row r="651" spans="1:2" x14ac:dyDescent="0.2">
      <c r="A651" t="s">
        <v>21125</v>
      </c>
      <c r="B651" t="s">
        <v>20476</v>
      </c>
    </row>
    <row r="652" spans="1:2" x14ac:dyDescent="0.2">
      <c r="A652" t="s">
        <v>21126</v>
      </c>
      <c r="B652" t="s">
        <v>20476</v>
      </c>
    </row>
    <row r="653" spans="1:2" x14ac:dyDescent="0.2">
      <c r="A653" t="s">
        <v>21127</v>
      </c>
      <c r="B653" t="s">
        <v>20476</v>
      </c>
    </row>
    <row r="654" spans="1:2" x14ac:dyDescent="0.2">
      <c r="A654" t="s">
        <v>21128</v>
      </c>
      <c r="B654" t="s">
        <v>20476</v>
      </c>
    </row>
    <row r="655" spans="1:2" x14ac:dyDescent="0.2">
      <c r="A655" t="s">
        <v>21129</v>
      </c>
      <c r="B655" t="s">
        <v>20476</v>
      </c>
    </row>
    <row r="656" spans="1:2" x14ac:dyDescent="0.2">
      <c r="A656" t="s">
        <v>21130</v>
      </c>
      <c r="B656" t="s">
        <v>20476</v>
      </c>
    </row>
    <row r="657" spans="1:2" x14ac:dyDescent="0.2">
      <c r="A657" t="s">
        <v>21131</v>
      </c>
      <c r="B657" t="s">
        <v>20476</v>
      </c>
    </row>
    <row r="658" spans="1:2" x14ac:dyDescent="0.2">
      <c r="A658" t="s">
        <v>21132</v>
      </c>
      <c r="B658" t="s">
        <v>20476</v>
      </c>
    </row>
    <row r="659" spans="1:2" x14ac:dyDescent="0.2">
      <c r="A659" t="s">
        <v>21133</v>
      </c>
      <c r="B659" t="s">
        <v>20476</v>
      </c>
    </row>
    <row r="660" spans="1:2" x14ac:dyDescent="0.2">
      <c r="A660" t="s">
        <v>21134</v>
      </c>
      <c r="B660" t="s">
        <v>20476</v>
      </c>
    </row>
    <row r="661" spans="1:2" x14ac:dyDescent="0.2">
      <c r="A661" t="s">
        <v>21135</v>
      </c>
      <c r="B661" t="s">
        <v>20476</v>
      </c>
    </row>
    <row r="662" spans="1:2" x14ac:dyDescent="0.2">
      <c r="A662" t="s">
        <v>21136</v>
      </c>
      <c r="B662" t="s">
        <v>20476</v>
      </c>
    </row>
    <row r="663" spans="1:2" x14ac:dyDescent="0.2">
      <c r="A663" t="s">
        <v>21137</v>
      </c>
      <c r="B663" t="s">
        <v>20476</v>
      </c>
    </row>
    <row r="664" spans="1:2" x14ac:dyDescent="0.2">
      <c r="A664" t="s">
        <v>21138</v>
      </c>
      <c r="B664" t="s">
        <v>20476</v>
      </c>
    </row>
    <row r="665" spans="1:2" x14ac:dyDescent="0.2">
      <c r="A665" t="s">
        <v>21139</v>
      </c>
      <c r="B665" t="s">
        <v>20476</v>
      </c>
    </row>
    <row r="666" spans="1:2" x14ac:dyDescent="0.2">
      <c r="A666" t="s">
        <v>21140</v>
      </c>
      <c r="B666" t="s">
        <v>20476</v>
      </c>
    </row>
    <row r="667" spans="1:2" x14ac:dyDescent="0.2">
      <c r="A667" t="s">
        <v>21141</v>
      </c>
      <c r="B667" t="s">
        <v>20476</v>
      </c>
    </row>
    <row r="668" spans="1:2" x14ac:dyDescent="0.2">
      <c r="A668" t="s">
        <v>21142</v>
      </c>
      <c r="B668" t="s">
        <v>20476</v>
      </c>
    </row>
    <row r="669" spans="1:2" x14ac:dyDescent="0.2">
      <c r="A669" t="s">
        <v>21143</v>
      </c>
      <c r="B669" t="s">
        <v>20476</v>
      </c>
    </row>
    <row r="670" spans="1:2" x14ac:dyDescent="0.2">
      <c r="A670" t="s">
        <v>21144</v>
      </c>
      <c r="B670" t="s">
        <v>20476</v>
      </c>
    </row>
    <row r="671" spans="1:2" x14ac:dyDescent="0.2">
      <c r="A671" t="s">
        <v>21145</v>
      </c>
      <c r="B671" t="s">
        <v>20476</v>
      </c>
    </row>
    <row r="672" spans="1:2" x14ac:dyDescent="0.2">
      <c r="A672" t="s">
        <v>21146</v>
      </c>
      <c r="B672" t="s">
        <v>20476</v>
      </c>
    </row>
    <row r="673" spans="1:2" x14ac:dyDescent="0.2">
      <c r="A673" t="s">
        <v>21147</v>
      </c>
      <c r="B673" t="s">
        <v>20476</v>
      </c>
    </row>
    <row r="674" spans="1:2" x14ac:dyDescent="0.2">
      <c r="A674" t="s">
        <v>21148</v>
      </c>
      <c r="B674" t="s">
        <v>20476</v>
      </c>
    </row>
    <row r="675" spans="1:2" x14ac:dyDescent="0.2">
      <c r="A675" t="s">
        <v>21149</v>
      </c>
      <c r="B675" t="s">
        <v>20476</v>
      </c>
    </row>
    <row r="676" spans="1:2" x14ac:dyDescent="0.2">
      <c r="A676" t="s">
        <v>21150</v>
      </c>
      <c r="B676" t="s">
        <v>20476</v>
      </c>
    </row>
    <row r="677" spans="1:2" x14ac:dyDescent="0.2">
      <c r="A677" t="s">
        <v>21151</v>
      </c>
      <c r="B677" t="s">
        <v>20476</v>
      </c>
    </row>
    <row r="678" spans="1:2" x14ac:dyDescent="0.2">
      <c r="A678" t="s">
        <v>21152</v>
      </c>
      <c r="B678" t="s">
        <v>20476</v>
      </c>
    </row>
    <row r="679" spans="1:2" x14ac:dyDescent="0.2">
      <c r="A679" t="s">
        <v>21153</v>
      </c>
      <c r="B679" t="s">
        <v>20476</v>
      </c>
    </row>
    <row r="680" spans="1:2" x14ac:dyDescent="0.2">
      <c r="A680" t="s">
        <v>21154</v>
      </c>
      <c r="B680" t="s">
        <v>20476</v>
      </c>
    </row>
    <row r="681" spans="1:2" x14ac:dyDescent="0.2">
      <c r="A681" t="s">
        <v>21155</v>
      </c>
      <c r="B681" t="s">
        <v>20476</v>
      </c>
    </row>
    <row r="682" spans="1:2" x14ac:dyDescent="0.2">
      <c r="A682" t="s">
        <v>21156</v>
      </c>
      <c r="B682" t="s">
        <v>20476</v>
      </c>
    </row>
    <row r="683" spans="1:2" x14ac:dyDescent="0.2">
      <c r="A683" t="s">
        <v>21157</v>
      </c>
      <c r="B683" t="s">
        <v>20476</v>
      </c>
    </row>
    <row r="684" spans="1:2" x14ac:dyDescent="0.2">
      <c r="A684" t="s">
        <v>21158</v>
      </c>
      <c r="B684" t="s">
        <v>20476</v>
      </c>
    </row>
    <row r="685" spans="1:2" x14ac:dyDescent="0.2">
      <c r="A685" t="s">
        <v>21159</v>
      </c>
      <c r="B685" t="s">
        <v>20480</v>
      </c>
    </row>
    <row r="686" spans="1:2" x14ac:dyDescent="0.2">
      <c r="A686" t="s">
        <v>21160</v>
      </c>
      <c r="B686" t="s">
        <v>20476</v>
      </c>
    </row>
    <row r="687" spans="1:2" x14ac:dyDescent="0.2">
      <c r="A687" t="s">
        <v>21161</v>
      </c>
      <c r="B687" t="s">
        <v>20480</v>
      </c>
    </row>
    <row r="688" spans="1:2" x14ac:dyDescent="0.2">
      <c r="A688" t="s">
        <v>21162</v>
      </c>
      <c r="B688" t="s">
        <v>20480</v>
      </c>
    </row>
    <row r="689" spans="1:2" x14ac:dyDescent="0.2">
      <c r="A689" t="s">
        <v>21163</v>
      </c>
      <c r="B689" t="s">
        <v>20476</v>
      </c>
    </row>
    <row r="690" spans="1:2" x14ac:dyDescent="0.2">
      <c r="A690" t="s">
        <v>21164</v>
      </c>
      <c r="B690" t="s">
        <v>20476</v>
      </c>
    </row>
    <row r="691" spans="1:2" x14ac:dyDescent="0.2">
      <c r="A691" t="s">
        <v>21165</v>
      </c>
      <c r="B691" t="s">
        <v>20476</v>
      </c>
    </row>
    <row r="692" spans="1:2" x14ac:dyDescent="0.2">
      <c r="A692" t="s">
        <v>21166</v>
      </c>
      <c r="B692" t="s">
        <v>20480</v>
      </c>
    </row>
    <row r="693" spans="1:2" x14ac:dyDescent="0.2">
      <c r="A693" t="s">
        <v>21167</v>
      </c>
      <c r="B693" t="s">
        <v>20480</v>
      </c>
    </row>
    <row r="694" spans="1:2" x14ac:dyDescent="0.2">
      <c r="A694" t="s">
        <v>21168</v>
      </c>
      <c r="B694" t="s">
        <v>20480</v>
      </c>
    </row>
    <row r="695" spans="1:2" x14ac:dyDescent="0.2">
      <c r="A695" t="s">
        <v>21169</v>
      </c>
      <c r="B695" t="s">
        <v>20480</v>
      </c>
    </row>
    <row r="696" spans="1:2" x14ac:dyDescent="0.2">
      <c r="A696" t="s">
        <v>21170</v>
      </c>
      <c r="B696" t="s">
        <v>20476</v>
      </c>
    </row>
    <row r="697" spans="1:2" x14ac:dyDescent="0.2">
      <c r="A697" t="s">
        <v>21171</v>
      </c>
      <c r="B697" t="s">
        <v>20476</v>
      </c>
    </row>
    <row r="698" spans="1:2" x14ac:dyDescent="0.2">
      <c r="A698" t="s">
        <v>21172</v>
      </c>
      <c r="B698" t="s">
        <v>20476</v>
      </c>
    </row>
    <row r="699" spans="1:2" x14ac:dyDescent="0.2">
      <c r="A699" t="s">
        <v>21173</v>
      </c>
      <c r="B699" t="s">
        <v>20476</v>
      </c>
    </row>
    <row r="700" spans="1:2" x14ac:dyDescent="0.2">
      <c r="A700" t="s">
        <v>21174</v>
      </c>
      <c r="B700" t="s">
        <v>20476</v>
      </c>
    </row>
    <row r="701" spans="1:2" x14ac:dyDescent="0.2">
      <c r="A701" t="s">
        <v>21175</v>
      </c>
      <c r="B701" t="s">
        <v>20476</v>
      </c>
    </row>
    <row r="702" spans="1:2" x14ac:dyDescent="0.2">
      <c r="A702" t="s">
        <v>21176</v>
      </c>
      <c r="B702" t="s">
        <v>20476</v>
      </c>
    </row>
    <row r="703" spans="1:2" x14ac:dyDescent="0.2">
      <c r="A703" t="s">
        <v>21177</v>
      </c>
      <c r="B703" t="s">
        <v>20476</v>
      </c>
    </row>
    <row r="704" spans="1:2" x14ac:dyDescent="0.2">
      <c r="A704" t="s">
        <v>21178</v>
      </c>
      <c r="B704" t="s">
        <v>20476</v>
      </c>
    </row>
    <row r="705" spans="1:2" x14ac:dyDescent="0.2">
      <c r="A705" t="s">
        <v>21179</v>
      </c>
      <c r="B705" t="s">
        <v>20476</v>
      </c>
    </row>
    <row r="706" spans="1:2" x14ac:dyDescent="0.2">
      <c r="A706" t="s">
        <v>21180</v>
      </c>
      <c r="B706" t="s">
        <v>20476</v>
      </c>
    </row>
    <row r="707" spans="1:2" x14ac:dyDescent="0.2">
      <c r="A707" t="s">
        <v>21181</v>
      </c>
      <c r="B707" t="s">
        <v>20476</v>
      </c>
    </row>
    <row r="708" spans="1:2" x14ac:dyDescent="0.2">
      <c r="A708" t="s">
        <v>21182</v>
      </c>
      <c r="B708" t="s">
        <v>20476</v>
      </c>
    </row>
    <row r="709" spans="1:2" x14ac:dyDescent="0.2">
      <c r="A709" t="s">
        <v>21183</v>
      </c>
      <c r="B709" t="s">
        <v>20476</v>
      </c>
    </row>
    <row r="710" spans="1:2" x14ac:dyDescent="0.2">
      <c r="A710" t="s">
        <v>21184</v>
      </c>
      <c r="B710" t="s">
        <v>20476</v>
      </c>
    </row>
    <row r="711" spans="1:2" x14ac:dyDescent="0.2">
      <c r="A711" t="s">
        <v>21185</v>
      </c>
      <c r="B711" t="s">
        <v>20476</v>
      </c>
    </row>
    <row r="712" spans="1:2" x14ac:dyDescent="0.2">
      <c r="A712" t="s">
        <v>21186</v>
      </c>
      <c r="B712" t="s">
        <v>20476</v>
      </c>
    </row>
    <row r="713" spans="1:2" x14ac:dyDescent="0.2">
      <c r="A713" t="s">
        <v>21187</v>
      </c>
      <c r="B713" t="s">
        <v>20476</v>
      </c>
    </row>
    <row r="714" spans="1:2" x14ac:dyDescent="0.2">
      <c r="A714" t="s">
        <v>21188</v>
      </c>
      <c r="B714" t="s">
        <v>20476</v>
      </c>
    </row>
    <row r="715" spans="1:2" x14ac:dyDescent="0.2">
      <c r="A715" t="s">
        <v>21189</v>
      </c>
      <c r="B715" t="s">
        <v>20476</v>
      </c>
    </row>
    <row r="716" spans="1:2" x14ac:dyDescent="0.2">
      <c r="A716" t="s">
        <v>21190</v>
      </c>
      <c r="B716" t="s">
        <v>20476</v>
      </c>
    </row>
    <row r="717" spans="1:2" x14ac:dyDescent="0.2">
      <c r="A717" t="s">
        <v>21191</v>
      </c>
      <c r="B717" t="s">
        <v>20476</v>
      </c>
    </row>
    <row r="718" spans="1:2" x14ac:dyDescent="0.2">
      <c r="A718" t="s">
        <v>21192</v>
      </c>
      <c r="B718" t="s">
        <v>20476</v>
      </c>
    </row>
    <row r="719" spans="1:2" x14ac:dyDescent="0.2">
      <c r="A719" t="s">
        <v>21193</v>
      </c>
      <c r="B719" t="s">
        <v>20476</v>
      </c>
    </row>
    <row r="720" spans="1:2" x14ac:dyDescent="0.2">
      <c r="A720" t="s">
        <v>21194</v>
      </c>
      <c r="B720" t="s">
        <v>20476</v>
      </c>
    </row>
    <row r="721" spans="1:2" x14ac:dyDescent="0.2">
      <c r="A721" t="s">
        <v>21195</v>
      </c>
      <c r="B721" t="s">
        <v>20476</v>
      </c>
    </row>
    <row r="722" spans="1:2" x14ac:dyDescent="0.2">
      <c r="A722" t="s">
        <v>21196</v>
      </c>
      <c r="B722" t="s">
        <v>20476</v>
      </c>
    </row>
    <row r="723" spans="1:2" x14ac:dyDescent="0.2">
      <c r="A723" t="s">
        <v>21197</v>
      </c>
      <c r="B723" t="s">
        <v>20476</v>
      </c>
    </row>
    <row r="724" spans="1:2" x14ac:dyDescent="0.2">
      <c r="A724" t="s">
        <v>21198</v>
      </c>
      <c r="B724" t="s">
        <v>20476</v>
      </c>
    </row>
    <row r="725" spans="1:2" x14ac:dyDescent="0.2">
      <c r="A725" t="s">
        <v>21199</v>
      </c>
      <c r="B725" t="s">
        <v>20476</v>
      </c>
    </row>
    <row r="726" spans="1:2" x14ac:dyDescent="0.2">
      <c r="A726" t="s">
        <v>21200</v>
      </c>
      <c r="B726" t="s">
        <v>20476</v>
      </c>
    </row>
    <row r="727" spans="1:2" x14ac:dyDescent="0.2">
      <c r="A727" t="s">
        <v>21201</v>
      </c>
      <c r="B727" t="s">
        <v>20476</v>
      </c>
    </row>
    <row r="728" spans="1:2" x14ac:dyDescent="0.2">
      <c r="A728" t="s">
        <v>21202</v>
      </c>
      <c r="B728" t="s">
        <v>20476</v>
      </c>
    </row>
    <row r="729" spans="1:2" x14ac:dyDescent="0.2">
      <c r="A729" t="s">
        <v>21203</v>
      </c>
      <c r="B729" t="s">
        <v>20476</v>
      </c>
    </row>
    <row r="730" spans="1:2" x14ac:dyDescent="0.2">
      <c r="A730" t="s">
        <v>21204</v>
      </c>
      <c r="B730" t="s">
        <v>20476</v>
      </c>
    </row>
    <row r="731" spans="1:2" x14ac:dyDescent="0.2">
      <c r="A731" t="s">
        <v>21205</v>
      </c>
      <c r="B731" t="s">
        <v>20476</v>
      </c>
    </row>
    <row r="732" spans="1:2" x14ac:dyDescent="0.2">
      <c r="A732" t="s">
        <v>21206</v>
      </c>
      <c r="B732" t="s">
        <v>20476</v>
      </c>
    </row>
    <row r="733" spans="1:2" x14ac:dyDescent="0.2">
      <c r="A733" t="s">
        <v>21207</v>
      </c>
      <c r="B733" t="s">
        <v>20476</v>
      </c>
    </row>
    <row r="734" spans="1:2" x14ac:dyDescent="0.2">
      <c r="A734" t="s">
        <v>21208</v>
      </c>
      <c r="B734" t="s">
        <v>20476</v>
      </c>
    </row>
    <row r="735" spans="1:2" x14ac:dyDescent="0.2">
      <c r="A735" t="s">
        <v>21209</v>
      </c>
      <c r="B735" t="s">
        <v>20476</v>
      </c>
    </row>
    <row r="736" spans="1:2" x14ac:dyDescent="0.2">
      <c r="A736" t="s">
        <v>21210</v>
      </c>
      <c r="B736" t="s">
        <v>20476</v>
      </c>
    </row>
    <row r="737" spans="1:2" x14ac:dyDescent="0.2">
      <c r="A737" t="s">
        <v>21211</v>
      </c>
      <c r="B737" t="s">
        <v>20476</v>
      </c>
    </row>
    <row r="738" spans="1:2" x14ac:dyDescent="0.2">
      <c r="A738" t="s">
        <v>21212</v>
      </c>
      <c r="B738" t="s">
        <v>20476</v>
      </c>
    </row>
    <row r="739" spans="1:2" x14ac:dyDescent="0.2">
      <c r="A739" t="s">
        <v>21213</v>
      </c>
      <c r="B739" t="s">
        <v>20476</v>
      </c>
    </row>
    <row r="740" spans="1:2" x14ac:dyDescent="0.2">
      <c r="A740" t="s">
        <v>21214</v>
      </c>
      <c r="B740" t="s">
        <v>20476</v>
      </c>
    </row>
    <row r="741" spans="1:2" x14ac:dyDescent="0.2">
      <c r="A741" t="s">
        <v>21215</v>
      </c>
      <c r="B741" t="s">
        <v>20476</v>
      </c>
    </row>
    <row r="742" spans="1:2" x14ac:dyDescent="0.2">
      <c r="A742" t="s">
        <v>21216</v>
      </c>
      <c r="B742" t="s">
        <v>20476</v>
      </c>
    </row>
    <row r="743" spans="1:2" x14ac:dyDescent="0.2">
      <c r="A743" t="s">
        <v>21217</v>
      </c>
      <c r="B743" t="s">
        <v>20476</v>
      </c>
    </row>
    <row r="744" spans="1:2" x14ac:dyDescent="0.2">
      <c r="A744" t="s">
        <v>21218</v>
      </c>
      <c r="B744" t="s">
        <v>20476</v>
      </c>
    </row>
    <row r="745" spans="1:2" x14ac:dyDescent="0.2">
      <c r="A745" t="s">
        <v>21219</v>
      </c>
      <c r="B745" t="s">
        <v>20476</v>
      </c>
    </row>
    <row r="746" spans="1:2" x14ac:dyDescent="0.2">
      <c r="A746" t="s">
        <v>21220</v>
      </c>
      <c r="B746" t="s">
        <v>20476</v>
      </c>
    </row>
    <row r="747" spans="1:2" x14ac:dyDescent="0.2">
      <c r="A747" t="s">
        <v>21221</v>
      </c>
      <c r="B747" t="s">
        <v>20476</v>
      </c>
    </row>
    <row r="748" spans="1:2" x14ac:dyDescent="0.2">
      <c r="A748" t="s">
        <v>21222</v>
      </c>
      <c r="B748" t="s">
        <v>20476</v>
      </c>
    </row>
    <row r="749" spans="1:2" x14ac:dyDescent="0.2">
      <c r="A749" t="s">
        <v>21223</v>
      </c>
      <c r="B749" t="s">
        <v>20476</v>
      </c>
    </row>
    <row r="750" spans="1:2" x14ac:dyDescent="0.2">
      <c r="A750" t="s">
        <v>21224</v>
      </c>
      <c r="B750" t="s">
        <v>20476</v>
      </c>
    </row>
    <row r="751" spans="1:2" x14ac:dyDescent="0.2">
      <c r="A751" t="s">
        <v>21225</v>
      </c>
      <c r="B751" t="s">
        <v>20476</v>
      </c>
    </row>
    <row r="752" spans="1:2" x14ac:dyDescent="0.2">
      <c r="A752" t="s">
        <v>21226</v>
      </c>
      <c r="B752" t="s">
        <v>20476</v>
      </c>
    </row>
    <row r="753" spans="1:2" x14ac:dyDescent="0.2">
      <c r="A753" t="s">
        <v>21227</v>
      </c>
      <c r="B753" t="s">
        <v>20476</v>
      </c>
    </row>
    <row r="754" spans="1:2" x14ac:dyDescent="0.2">
      <c r="A754" t="s">
        <v>21228</v>
      </c>
      <c r="B754" t="s">
        <v>20476</v>
      </c>
    </row>
    <row r="755" spans="1:2" x14ac:dyDescent="0.2">
      <c r="A755" t="s">
        <v>21229</v>
      </c>
      <c r="B755" t="s">
        <v>20476</v>
      </c>
    </row>
    <row r="756" spans="1:2" x14ac:dyDescent="0.2">
      <c r="A756" t="s">
        <v>21230</v>
      </c>
      <c r="B756" t="s">
        <v>20476</v>
      </c>
    </row>
    <row r="757" spans="1:2" x14ac:dyDescent="0.2">
      <c r="A757" t="s">
        <v>21231</v>
      </c>
      <c r="B757" t="s">
        <v>20480</v>
      </c>
    </row>
    <row r="758" spans="1:2" x14ac:dyDescent="0.2">
      <c r="A758" t="s">
        <v>21232</v>
      </c>
      <c r="B758" t="s">
        <v>20480</v>
      </c>
    </row>
    <row r="759" spans="1:2" x14ac:dyDescent="0.2">
      <c r="A759" t="s">
        <v>21233</v>
      </c>
      <c r="B759" t="s">
        <v>20480</v>
      </c>
    </row>
    <row r="760" spans="1:2" x14ac:dyDescent="0.2">
      <c r="A760" t="s">
        <v>21234</v>
      </c>
      <c r="B760" t="s">
        <v>20480</v>
      </c>
    </row>
    <row r="761" spans="1:2" x14ac:dyDescent="0.2">
      <c r="A761" t="s">
        <v>21235</v>
      </c>
      <c r="B761" t="s">
        <v>20476</v>
      </c>
    </row>
    <row r="762" spans="1:2" x14ac:dyDescent="0.2">
      <c r="A762" t="s">
        <v>21236</v>
      </c>
      <c r="B762" t="s">
        <v>20480</v>
      </c>
    </row>
    <row r="763" spans="1:2" x14ac:dyDescent="0.2">
      <c r="A763" t="s">
        <v>21237</v>
      </c>
      <c r="B763" t="s">
        <v>20480</v>
      </c>
    </row>
    <row r="764" spans="1:2" x14ac:dyDescent="0.2">
      <c r="A764" t="s">
        <v>21238</v>
      </c>
      <c r="B764" t="s">
        <v>20480</v>
      </c>
    </row>
    <row r="765" spans="1:2" x14ac:dyDescent="0.2">
      <c r="A765" t="s">
        <v>21239</v>
      </c>
      <c r="B765" t="s">
        <v>20480</v>
      </c>
    </row>
    <row r="766" spans="1:2" x14ac:dyDescent="0.2">
      <c r="A766" t="s">
        <v>21240</v>
      </c>
      <c r="B766" t="s">
        <v>20480</v>
      </c>
    </row>
    <row r="767" spans="1:2" x14ac:dyDescent="0.2">
      <c r="A767" t="s">
        <v>21241</v>
      </c>
      <c r="B767" t="s">
        <v>20476</v>
      </c>
    </row>
    <row r="768" spans="1:2" x14ac:dyDescent="0.2">
      <c r="A768" t="s">
        <v>21242</v>
      </c>
      <c r="B768" t="s">
        <v>20480</v>
      </c>
    </row>
    <row r="769" spans="1:2" x14ac:dyDescent="0.2">
      <c r="A769" t="s">
        <v>21243</v>
      </c>
      <c r="B769" t="s">
        <v>20480</v>
      </c>
    </row>
    <row r="770" spans="1:2" x14ac:dyDescent="0.2">
      <c r="A770" t="s">
        <v>21244</v>
      </c>
      <c r="B770" t="s">
        <v>20476</v>
      </c>
    </row>
    <row r="771" spans="1:2" x14ac:dyDescent="0.2">
      <c r="A771" t="s">
        <v>21245</v>
      </c>
      <c r="B771" t="s">
        <v>20476</v>
      </c>
    </row>
    <row r="772" spans="1:2" x14ac:dyDescent="0.2">
      <c r="A772" t="s">
        <v>21246</v>
      </c>
      <c r="B772" t="s">
        <v>20476</v>
      </c>
    </row>
    <row r="773" spans="1:2" x14ac:dyDescent="0.2">
      <c r="A773" t="s">
        <v>21247</v>
      </c>
      <c r="B773" t="s">
        <v>20476</v>
      </c>
    </row>
    <row r="774" spans="1:2" x14ac:dyDescent="0.2">
      <c r="A774" t="s">
        <v>21248</v>
      </c>
      <c r="B774" t="s">
        <v>20476</v>
      </c>
    </row>
    <row r="775" spans="1:2" x14ac:dyDescent="0.2">
      <c r="A775" t="s">
        <v>21249</v>
      </c>
      <c r="B775" t="s">
        <v>20476</v>
      </c>
    </row>
    <row r="776" spans="1:2" x14ac:dyDescent="0.2">
      <c r="A776" t="s">
        <v>21250</v>
      </c>
      <c r="B776" t="s">
        <v>20476</v>
      </c>
    </row>
    <row r="777" spans="1:2" x14ac:dyDescent="0.2">
      <c r="A777" t="s">
        <v>21251</v>
      </c>
      <c r="B777" t="s">
        <v>20476</v>
      </c>
    </row>
    <row r="778" spans="1:2" x14ac:dyDescent="0.2">
      <c r="A778" t="s">
        <v>21252</v>
      </c>
      <c r="B778" t="s">
        <v>20476</v>
      </c>
    </row>
    <row r="779" spans="1:2" x14ac:dyDescent="0.2">
      <c r="A779" t="s">
        <v>21253</v>
      </c>
      <c r="B779" t="s">
        <v>20476</v>
      </c>
    </row>
    <row r="780" spans="1:2" x14ac:dyDescent="0.2">
      <c r="A780" t="s">
        <v>21254</v>
      </c>
      <c r="B780" t="s">
        <v>20476</v>
      </c>
    </row>
    <row r="781" spans="1:2" x14ac:dyDescent="0.2">
      <c r="A781" t="s">
        <v>21255</v>
      </c>
      <c r="B781" t="s">
        <v>20476</v>
      </c>
    </row>
    <row r="782" spans="1:2" x14ac:dyDescent="0.2">
      <c r="A782" t="s">
        <v>21256</v>
      </c>
      <c r="B782" t="s">
        <v>20476</v>
      </c>
    </row>
    <row r="783" spans="1:2" x14ac:dyDescent="0.2">
      <c r="A783" t="s">
        <v>21257</v>
      </c>
      <c r="B783" t="s">
        <v>20476</v>
      </c>
    </row>
    <row r="784" spans="1:2" x14ac:dyDescent="0.2">
      <c r="A784" t="s">
        <v>21258</v>
      </c>
      <c r="B784" t="s">
        <v>20476</v>
      </c>
    </row>
    <row r="785" spans="1:2" x14ac:dyDescent="0.2">
      <c r="A785" t="s">
        <v>21259</v>
      </c>
      <c r="B785" t="s">
        <v>20476</v>
      </c>
    </row>
    <row r="786" spans="1:2" x14ac:dyDescent="0.2">
      <c r="A786" t="s">
        <v>21260</v>
      </c>
      <c r="B786" t="s">
        <v>20476</v>
      </c>
    </row>
    <row r="787" spans="1:2" x14ac:dyDescent="0.2">
      <c r="A787" t="s">
        <v>21261</v>
      </c>
      <c r="B787" t="s">
        <v>20476</v>
      </c>
    </row>
    <row r="788" spans="1:2" x14ac:dyDescent="0.2">
      <c r="A788" t="s">
        <v>21262</v>
      </c>
      <c r="B788" t="s">
        <v>20476</v>
      </c>
    </row>
    <row r="789" spans="1:2" x14ac:dyDescent="0.2">
      <c r="A789" t="s">
        <v>21263</v>
      </c>
      <c r="B789" t="s">
        <v>20476</v>
      </c>
    </row>
    <row r="790" spans="1:2" x14ac:dyDescent="0.2">
      <c r="A790" t="s">
        <v>21264</v>
      </c>
      <c r="B790" t="s">
        <v>20476</v>
      </c>
    </row>
    <row r="791" spans="1:2" x14ac:dyDescent="0.2">
      <c r="A791" t="s">
        <v>21265</v>
      </c>
      <c r="B791" t="s">
        <v>20476</v>
      </c>
    </row>
    <row r="792" spans="1:2" x14ac:dyDescent="0.2">
      <c r="A792" t="s">
        <v>21266</v>
      </c>
      <c r="B792" t="s">
        <v>20476</v>
      </c>
    </row>
    <row r="793" spans="1:2" x14ac:dyDescent="0.2">
      <c r="A793" t="s">
        <v>21267</v>
      </c>
      <c r="B793" t="s">
        <v>20476</v>
      </c>
    </row>
    <row r="794" spans="1:2" x14ac:dyDescent="0.2">
      <c r="A794" t="s">
        <v>21268</v>
      </c>
      <c r="B794" t="s">
        <v>20476</v>
      </c>
    </row>
    <row r="795" spans="1:2" x14ac:dyDescent="0.2">
      <c r="A795" t="s">
        <v>21269</v>
      </c>
      <c r="B795" t="s">
        <v>20476</v>
      </c>
    </row>
    <row r="796" spans="1:2" x14ac:dyDescent="0.2">
      <c r="A796" t="s">
        <v>21270</v>
      </c>
      <c r="B796" t="s">
        <v>20476</v>
      </c>
    </row>
    <row r="797" spans="1:2" x14ac:dyDescent="0.2">
      <c r="A797" t="s">
        <v>21271</v>
      </c>
      <c r="B797" t="s">
        <v>20476</v>
      </c>
    </row>
    <row r="798" spans="1:2" x14ac:dyDescent="0.2">
      <c r="A798" t="s">
        <v>21272</v>
      </c>
      <c r="B798" t="s">
        <v>20476</v>
      </c>
    </row>
    <row r="799" spans="1:2" x14ac:dyDescent="0.2">
      <c r="A799" t="s">
        <v>21273</v>
      </c>
      <c r="B799" t="s">
        <v>20476</v>
      </c>
    </row>
    <row r="800" spans="1:2" x14ac:dyDescent="0.2">
      <c r="A800" t="s">
        <v>21274</v>
      </c>
      <c r="B800" t="s">
        <v>20476</v>
      </c>
    </row>
    <row r="801" spans="1:2" x14ac:dyDescent="0.2">
      <c r="A801" t="s">
        <v>21275</v>
      </c>
      <c r="B801" t="s">
        <v>20476</v>
      </c>
    </row>
    <row r="802" spans="1:2" x14ac:dyDescent="0.2">
      <c r="A802" t="s">
        <v>21276</v>
      </c>
      <c r="B802" t="s">
        <v>20476</v>
      </c>
    </row>
    <row r="803" spans="1:2" x14ac:dyDescent="0.2">
      <c r="A803" t="s">
        <v>21277</v>
      </c>
      <c r="B803" t="s">
        <v>20476</v>
      </c>
    </row>
    <row r="804" spans="1:2" x14ac:dyDescent="0.2">
      <c r="A804" t="s">
        <v>21278</v>
      </c>
      <c r="B804" t="s">
        <v>20476</v>
      </c>
    </row>
    <row r="805" spans="1:2" x14ac:dyDescent="0.2">
      <c r="A805" t="s">
        <v>21279</v>
      </c>
      <c r="B805" t="s">
        <v>20476</v>
      </c>
    </row>
    <row r="806" spans="1:2" x14ac:dyDescent="0.2">
      <c r="A806" t="s">
        <v>21280</v>
      </c>
      <c r="B806" t="s">
        <v>20476</v>
      </c>
    </row>
    <row r="807" spans="1:2" x14ac:dyDescent="0.2">
      <c r="A807" t="s">
        <v>21281</v>
      </c>
      <c r="B807" t="s">
        <v>20476</v>
      </c>
    </row>
    <row r="808" spans="1:2" x14ac:dyDescent="0.2">
      <c r="A808" t="s">
        <v>21282</v>
      </c>
      <c r="B808" t="s">
        <v>20476</v>
      </c>
    </row>
    <row r="809" spans="1:2" x14ac:dyDescent="0.2">
      <c r="A809" t="s">
        <v>21283</v>
      </c>
      <c r="B809" t="s">
        <v>20476</v>
      </c>
    </row>
    <row r="810" spans="1:2" x14ac:dyDescent="0.2">
      <c r="A810" t="s">
        <v>21284</v>
      </c>
      <c r="B810" t="s">
        <v>20476</v>
      </c>
    </row>
    <row r="811" spans="1:2" x14ac:dyDescent="0.2">
      <c r="A811" t="s">
        <v>21285</v>
      </c>
      <c r="B811" t="s">
        <v>20476</v>
      </c>
    </row>
    <row r="812" spans="1:2" x14ac:dyDescent="0.2">
      <c r="A812" t="s">
        <v>21286</v>
      </c>
      <c r="B812" t="s">
        <v>20476</v>
      </c>
    </row>
    <row r="813" spans="1:2" x14ac:dyDescent="0.2">
      <c r="A813" t="s">
        <v>21287</v>
      </c>
      <c r="B813" t="s">
        <v>20476</v>
      </c>
    </row>
    <row r="814" spans="1:2" x14ac:dyDescent="0.2">
      <c r="A814" t="s">
        <v>21288</v>
      </c>
      <c r="B814" t="s">
        <v>20476</v>
      </c>
    </row>
    <row r="815" spans="1:2" x14ac:dyDescent="0.2">
      <c r="A815" t="s">
        <v>21289</v>
      </c>
      <c r="B815" t="s">
        <v>20476</v>
      </c>
    </row>
    <row r="816" spans="1:2" x14ac:dyDescent="0.2">
      <c r="A816" t="s">
        <v>21290</v>
      </c>
      <c r="B816" t="s">
        <v>20480</v>
      </c>
    </row>
    <row r="817" spans="1:2" x14ac:dyDescent="0.2">
      <c r="A817" t="s">
        <v>21291</v>
      </c>
      <c r="B817" t="s">
        <v>20480</v>
      </c>
    </row>
    <row r="818" spans="1:2" x14ac:dyDescent="0.2">
      <c r="A818" t="s">
        <v>21292</v>
      </c>
      <c r="B818" t="s">
        <v>20476</v>
      </c>
    </row>
    <row r="819" spans="1:2" x14ac:dyDescent="0.2">
      <c r="A819" t="s">
        <v>21293</v>
      </c>
      <c r="B819" t="s">
        <v>20476</v>
      </c>
    </row>
    <row r="820" spans="1:2" x14ac:dyDescent="0.2">
      <c r="A820" t="s">
        <v>21294</v>
      </c>
      <c r="B820" t="s">
        <v>20476</v>
      </c>
    </row>
    <row r="821" spans="1:2" x14ac:dyDescent="0.2">
      <c r="A821" t="s">
        <v>21295</v>
      </c>
      <c r="B821" t="s">
        <v>20476</v>
      </c>
    </row>
    <row r="822" spans="1:2" x14ac:dyDescent="0.2">
      <c r="A822" t="s">
        <v>21296</v>
      </c>
      <c r="B822" t="s">
        <v>20476</v>
      </c>
    </row>
    <row r="823" spans="1:2" x14ac:dyDescent="0.2">
      <c r="A823" t="s">
        <v>21297</v>
      </c>
      <c r="B823" t="s">
        <v>20476</v>
      </c>
    </row>
    <row r="824" spans="1:2" x14ac:dyDescent="0.2">
      <c r="A824" t="s">
        <v>21298</v>
      </c>
      <c r="B824" t="s">
        <v>20476</v>
      </c>
    </row>
    <row r="825" spans="1:2" x14ac:dyDescent="0.2">
      <c r="A825" t="s">
        <v>21299</v>
      </c>
      <c r="B825" t="s">
        <v>20476</v>
      </c>
    </row>
    <row r="826" spans="1:2" x14ac:dyDescent="0.2">
      <c r="A826" t="s">
        <v>21300</v>
      </c>
      <c r="B826" t="s">
        <v>20476</v>
      </c>
    </row>
    <row r="827" spans="1:2" x14ac:dyDescent="0.2">
      <c r="A827" t="s">
        <v>21301</v>
      </c>
      <c r="B827" t="s">
        <v>20476</v>
      </c>
    </row>
    <row r="828" spans="1:2" x14ac:dyDescent="0.2">
      <c r="A828" t="s">
        <v>21302</v>
      </c>
      <c r="B828" t="s">
        <v>20476</v>
      </c>
    </row>
    <row r="829" spans="1:2" x14ac:dyDescent="0.2">
      <c r="A829" t="s">
        <v>21303</v>
      </c>
      <c r="B829" t="s">
        <v>20476</v>
      </c>
    </row>
    <row r="830" spans="1:2" x14ac:dyDescent="0.2">
      <c r="A830" t="s">
        <v>21304</v>
      </c>
      <c r="B830" t="s">
        <v>20476</v>
      </c>
    </row>
    <row r="831" spans="1:2" x14ac:dyDescent="0.2">
      <c r="A831" t="s">
        <v>21305</v>
      </c>
      <c r="B831" t="s">
        <v>20480</v>
      </c>
    </row>
    <row r="832" spans="1:2" x14ac:dyDescent="0.2">
      <c r="A832" t="s">
        <v>21306</v>
      </c>
      <c r="B832" t="s">
        <v>20480</v>
      </c>
    </row>
    <row r="833" spans="1:2" x14ac:dyDescent="0.2">
      <c r="A833" t="s">
        <v>21307</v>
      </c>
      <c r="B833" t="s">
        <v>20480</v>
      </c>
    </row>
    <row r="834" spans="1:2" x14ac:dyDescent="0.2">
      <c r="A834" t="s">
        <v>21308</v>
      </c>
      <c r="B834" t="s">
        <v>20480</v>
      </c>
    </row>
    <row r="835" spans="1:2" x14ac:dyDescent="0.2">
      <c r="A835" t="s">
        <v>21309</v>
      </c>
      <c r="B835" t="s">
        <v>20476</v>
      </c>
    </row>
    <row r="836" spans="1:2" x14ac:dyDescent="0.2">
      <c r="A836" t="s">
        <v>21310</v>
      </c>
      <c r="B836" t="s">
        <v>20476</v>
      </c>
    </row>
    <row r="837" spans="1:2" x14ac:dyDescent="0.2">
      <c r="A837" t="s">
        <v>21311</v>
      </c>
      <c r="B837" t="s">
        <v>20476</v>
      </c>
    </row>
    <row r="838" spans="1:2" x14ac:dyDescent="0.2">
      <c r="A838" t="s">
        <v>21312</v>
      </c>
      <c r="B838" t="s">
        <v>20476</v>
      </c>
    </row>
    <row r="839" spans="1:2" x14ac:dyDescent="0.2">
      <c r="A839" t="s">
        <v>21313</v>
      </c>
      <c r="B839" t="s">
        <v>20476</v>
      </c>
    </row>
    <row r="840" spans="1:2" x14ac:dyDescent="0.2">
      <c r="A840" t="s">
        <v>21314</v>
      </c>
      <c r="B840" t="s">
        <v>20476</v>
      </c>
    </row>
    <row r="841" spans="1:2" x14ac:dyDescent="0.2">
      <c r="A841" t="s">
        <v>21315</v>
      </c>
      <c r="B841" t="s">
        <v>20476</v>
      </c>
    </row>
    <row r="842" spans="1:2" x14ac:dyDescent="0.2">
      <c r="A842" t="s">
        <v>21316</v>
      </c>
      <c r="B842" t="s">
        <v>20476</v>
      </c>
    </row>
    <row r="843" spans="1:2" x14ac:dyDescent="0.2">
      <c r="A843" t="s">
        <v>21317</v>
      </c>
      <c r="B843" t="s">
        <v>20476</v>
      </c>
    </row>
    <row r="844" spans="1:2" x14ac:dyDescent="0.2">
      <c r="A844" t="s">
        <v>21318</v>
      </c>
      <c r="B844" t="s">
        <v>20476</v>
      </c>
    </row>
    <row r="845" spans="1:2" x14ac:dyDescent="0.2">
      <c r="A845" t="s">
        <v>21319</v>
      </c>
      <c r="B845" t="s">
        <v>20476</v>
      </c>
    </row>
    <row r="846" spans="1:2" x14ac:dyDescent="0.2">
      <c r="A846" t="s">
        <v>21320</v>
      </c>
      <c r="B846" t="s">
        <v>20476</v>
      </c>
    </row>
    <row r="847" spans="1:2" x14ac:dyDescent="0.2">
      <c r="A847" t="s">
        <v>21321</v>
      </c>
      <c r="B847" t="s">
        <v>20476</v>
      </c>
    </row>
    <row r="848" spans="1:2" x14ac:dyDescent="0.2">
      <c r="A848" t="s">
        <v>21322</v>
      </c>
      <c r="B848" t="s">
        <v>20476</v>
      </c>
    </row>
    <row r="849" spans="1:2" x14ac:dyDescent="0.2">
      <c r="A849" t="s">
        <v>21323</v>
      </c>
      <c r="B849" t="s">
        <v>20476</v>
      </c>
    </row>
    <row r="850" spans="1:2" x14ac:dyDescent="0.2">
      <c r="A850" t="s">
        <v>21324</v>
      </c>
      <c r="B850" t="s">
        <v>20476</v>
      </c>
    </row>
    <row r="851" spans="1:2" x14ac:dyDescent="0.2">
      <c r="A851" t="s">
        <v>21325</v>
      </c>
      <c r="B851" t="s">
        <v>20476</v>
      </c>
    </row>
    <row r="852" spans="1:2" x14ac:dyDescent="0.2">
      <c r="A852" t="s">
        <v>21326</v>
      </c>
      <c r="B852" t="s">
        <v>20476</v>
      </c>
    </row>
    <row r="853" spans="1:2" x14ac:dyDescent="0.2">
      <c r="A853" t="s">
        <v>21327</v>
      </c>
      <c r="B853" t="s">
        <v>20476</v>
      </c>
    </row>
    <row r="854" spans="1:2" x14ac:dyDescent="0.2">
      <c r="A854" t="s">
        <v>21328</v>
      </c>
      <c r="B854" t="s">
        <v>20476</v>
      </c>
    </row>
    <row r="855" spans="1:2" x14ac:dyDescent="0.2">
      <c r="A855" t="s">
        <v>21329</v>
      </c>
      <c r="B855" t="s">
        <v>20476</v>
      </c>
    </row>
    <row r="856" spans="1:2" x14ac:dyDescent="0.2">
      <c r="A856" t="s">
        <v>21330</v>
      </c>
      <c r="B856" t="s">
        <v>20476</v>
      </c>
    </row>
    <row r="857" spans="1:2" x14ac:dyDescent="0.2">
      <c r="A857" t="s">
        <v>21331</v>
      </c>
      <c r="B857" t="s">
        <v>20476</v>
      </c>
    </row>
    <row r="858" spans="1:2" x14ac:dyDescent="0.2">
      <c r="A858" t="s">
        <v>21332</v>
      </c>
      <c r="B858" t="s">
        <v>20476</v>
      </c>
    </row>
    <row r="859" spans="1:2" x14ac:dyDescent="0.2">
      <c r="A859" t="s">
        <v>21333</v>
      </c>
      <c r="B859" t="s">
        <v>20476</v>
      </c>
    </row>
    <row r="860" spans="1:2" x14ac:dyDescent="0.2">
      <c r="A860" t="s">
        <v>21334</v>
      </c>
      <c r="B860" t="s">
        <v>20476</v>
      </c>
    </row>
    <row r="861" spans="1:2" x14ac:dyDescent="0.2">
      <c r="A861" t="s">
        <v>21335</v>
      </c>
      <c r="B861" t="s">
        <v>20476</v>
      </c>
    </row>
    <row r="862" spans="1:2" x14ac:dyDescent="0.2">
      <c r="A862" t="s">
        <v>21336</v>
      </c>
      <c r="B862" t="s">
        <v>20476</v>
      </c>
    </row>
    <row r="863" spans="1:2" x14ac:dyDescent="0.2">
      <c r="A863" t="s">
        <v>21337</v>
      </c>
      <c r="B863" t="s">
        <v>20476</v>
      </c>
    </row>
    <row r="864" spans="1:2" x14ac:dyDescent="0.2">
      <c r="A864" t="s">
        <v>21338</v>
      </c>
      <c r="B864" t="s">
        <v>20476</v>
      </c>
    </row>
    <row r="865" spans="1:2" x14ac:dyDescent="0.2">
      <c r="A865" t="s">
        <v>21339</v>
      </c>
      <c r="B865" t="s">
        <v>20476</v>
      </c>
    </row>
    <row r="866" spans="1:2" x14ac:dyDescent="0.2">
      <c r="A866" t="s">
        <v>21340</v>
      </c>
      <c r="B866" t="s">
        <v>20476</v>
      </c>
    </row>
    <row r="867" spans="1:2" x14ac:dyDescent="0.2">
      <c r="A867" t="s">
        <v>21341</v>
      </c>
      <c r="B867" t="s">
        <v>20476</v>
      </c>
    </row>
    <row r="868" spans="1:2" x14ac:dyDescent="0.2">
      <c r="A868" t="s">
        <v>21342</v>
      </c>
      <c r="B868" t="s">
        <v>20476</v>
      </c>
    </row>
    <row r="869" spans="1:2" x14ac:dyDescent="0.2">
      <c r="A869" t="s">
        <v>21343</v>
      </c>
      <c r="B869" t="s">
        <v>20476</v>
      </c>
    </row>
    <row r="870" spans="1:2" x14ac:dyDescent="0.2">
      <c r="A870" t="s">
        <v>21344</v>
      </c>
      <c r="B870" t="s">
        <v>20476</v>
      </c>
    </row>
    <row r="871" spans="1:2" x14ac:dyDescent="0.2">
      <c r="A871" t="s">
        <v>21345</v>
      </c>
      <c r="B871" t="s">
        <v>20476</v>
      </c>
    </row>
    <row r="872" spans="1:2" x14ac:dyDescent="0.2">
      <c r="A872" t="s">
        <v>21346</v>
      </c>
      <c r="B872" t="s">
        <v>20476</v>
      </c>
    </row>
    <row r="873" spans="1:2" x14ac:dyDescent="0.2">
      <c r="A873" t="s">
        <v>21347</v>
      </c>
      <c r="B873" t="s">
        <v>20476</v>
      </c>
    </row>
    <row r="874" spans="1:2" x14ac:dyDescent="0.2">
      <c r="A874" t="s">
        <v>21348</v>
      </c>
      <c r="B874" t="s">
        <v>20476</v>
      </c>
    </row>
    <row r="875" spans="1:2" x14ac:dyDescent="0.2">
      <c r="A875" t="s">
        <v>21349</v>
      </c>
      <c r="B875" t="s">
        <v>20476</v>
      </c>
    </row>
    <row r="876" spans="1:2" x14ac:dyDescent="0.2">
      <c r="A876" t="s">
        <v>21350</v>
      </c>
      <c r="B876" t="s">
        <v>20476</v>
      </c>
    </row>
    <row r="877" spans="1:2" x14ac:dyDescent="0.2">
      <c r="A877" t="s">
        <v>21351</v>
      </c>
      <c r="B877" t="s">
        <v>20476</v>
      </c>
    </row>
    <row r="878" spans="1:2" x14ac:dyDescent="0.2">
      <c r="A878" t="s">
        <v>21352</v>
      </c>
      <c r="B878" t="s">
        <v>20476</v>
      </c>
    </row>
    <row r="879" spans="1:2" x14ac:dyDescent="0.2">
      <c r="A879" t="s">
        <v>21353</v>
      </c>
      <c r="B879" t="s">
        <v>20476</v>
      </c>
    </row>
    <row r="880" spans="1:2" x14ac:dyDescent="0.2">
      <c r="A880" t="s">
        <v>21354</v>
      </c>
      <c r="B880" t="s">
        <v>20476</v>
      </c>
    </row>
    <row r="881" spans="1:2" x14ac:dyDescent="0.2">
      <c r="A881" t="s">
        <v>21355</v>
      </c>
      <c r="B881" t="s">
        <v>20476</v>
      </c>
    </row>
    <row r="882" spans="1:2" x14ac:dyDescent="0.2">
      <c r="A882" t="s">
        <v>21356</v>
      </c>
      <c r="B882" t="s">
        <v>20476</v>
      </c>
    </row>
    <row r="883" spans="1:2" x14ac:dyDescent="0.2">
      <c r="A883" t="s">
        <v>21357</v>
      </c>
      <c r="B883" t="s">
        <v>20476</v>
      </c>
    </row>
    <row r="884" spans="1:2" x14ac:dyDescent="0.2">
      <c r="A884" t="s">
        <v>21358</v>
      </c>
      <c r="B884" t="s">
        <v>20476</v>
      </c>
    </row>
    <row r="885" spans="1:2" x14ac:dyDescent="0.2">
      <c r="A885" t="s">
        <v>21359</v>
      </c>
      <c r="B885" t="s">
        <v>20476</v>
      </c>
    </row>
    <row r="886" spans="1:2" x14ac:dyDescent="0.2">
      <c r="A886" t="s">
        <v>21360</v>
      </c>
      <c r="B886" t="s">
        <v>20476</v>
      </c>
    </row>
    <row r="887" spans="1:2" x14ac:dyDescent="0.2">
      <c r="A887" t="s">
        <v>21361</v>
      </c>
      <c r="B887" t="s">
        <v>20476</v>
      </c>
    </row>
    <row r="888" spans="1:2" x14ac:dyDescent="0.2">
      <c r="A888" t="s">
        <v>21362</v>
      </c>
      <c r="B888" t="s">
        <v>20476</v>
      </c>
    </row>
    <row r="889" spans="1:2" x14ac:dyDescent="0.2">
      <c r="A889" t="s">
        <v>21363</v>
      </c>
      <c r="B889" t="s">
        <v>20476</v>
      </c>
    </row>
    <row r="890" spans="1:2" x14ac:dyDescent="0.2">
      <c r="A890" t="s">
        <v>21364</v>
      </c>
      <c r="B890" t="s">
        <v>20476</v>
      </c>
    </row>
    <row r="891" spans="1:2" x14ac:dyDescent="0.2">
      <c r="A891" t="s">
        <v>21365</v>
      </c>
      <c r="B891" t="s">
        <v>20476</v>
      </c>
    </row>
    <row r="892" spans="1:2" x14ac:dyDescent="0.2">
      <c r="A892" t="s">
        <v>21366</v>
      </c>
      <c r="B892" t="s">
        <v>20480</v>
      </c>
    </row>
    <row r="893" spans="1:2" x14ac:dyDescent="0.2">
      <c r="A893" t="s">
        <v>21367</v>
      </c>
      <c r="B893" t="s">
        <v>20476</v>
      </c>
    </row>
    <row r="894" spans="1:2" x14ac:dyDescent="0.2">
      <c r="A894" t="s">
        <v>21368</v>
      </c>
      <c r="B894" t="s">
        <v>20476</v>
      </c>
    </row>
    <row r="895" spans="1:2" x14ac:dyDescent="0.2">
      <c r="A895" t="s">
        <v>21369</v>
      </c>
      <c r="B895" t="s">
        <v>20476</v>
      </c>
    </row>
    <row r="896" spans="1:2" x14ac:dyDescent="0.2">
      <c r="A896" t="s">
        <v>21370</v>
      </c>
      <c r="B896" t="s">
        <v>20476</v>
      </c>
    </row>
    <row r="897" spans="1:2" x14ac:dyDescent="0.2">
      <c r="A897" t="s">
        <v>21371</v>
      </c>
      <c r="B897" t="s">
        <v>20476</v>
      </c>
    </row>
    <row r="898" spans="1:2" x14ac:dyDescent="0.2">
      <c r="A898" t="s">
        <v>21372</v>
      </c>
      <c r="B898" t="s">
        <v>20476</v>
      </c>
    </row>
    <row r="899" spans="1:2" x14ac:dyDescent="0.2">
      <c r="A899" t="s">
        <v>21373</v>
      </c>
      <c r="B899" t="s">
        <v>20476</v>
      </c>
    </row>
    <row r="900" spans="1:2" x14ac:dyDescent="0.2">
      <c r="A900" t="s">
        <v>21374</v>
      </c>
      <c r="B900" t="s">
        <v>20476</v>
      </c>
    </row>
    <row r="901" spans="1:2" x14ac:dyDescent="0.2">
      <c r="A901" t="s">
        <v>21375</v>
      </c>
      <c r="B901" t="s">
        <v>20476</v>
      </c>
    </row>
    <row r="902" spans="1:2" x14ac:dyDescent="0.2">
      <c r="A902" t="s">
        <v>21376</v>
      </c>
      <c r="B902" t="s">
        <v>20476</v>
      </c>
    </row>
    <row r="903" spans="1:2" x14ac:dyDescent="0.2">
      <c r="A903" t="s">
        <v>21377</v>
      </c>
      <c r="B903" t="s">
        <v>20476</v>
      </c>
    </row>
    <row r="904" spans="1:2" x14ac:dyDescent="0.2">
      <c r="A904" t="s">
        <v>21378</v>
      </c>
      <c r="B904" t="s">
        <v>20476</v>
      </c>
    </row>
    <row r="905" spans="1:2" x14ac:dyDescent="0.2">
      <c r="A905" t="s">
        <v>21379</v>
      </c>
      <c r="B905" t="s">
        <v>20476</v>
      </c>
    </row>
    <row r="906" spans="1:2" x14ac:dyDescent="0.2">
      <c r="A906" t="s">
        <v>21380</v>
      </c>
      <c r="B906" t="s">
        <v>20476</v>
      </c>
    </row>
    <row r="907" spans="1:2" x14ac:dyDescent="0.2">
      <c r="A907" t="s">
        <v>21381</v>
      </c>
      <c r="B907" t="s">
        <v>20476</v>
      </c>
    </row>
    <row r="908" spans="1:2" x14ac:dyDescent="0.2">
      <c r="A908" t="s">
        <v>21382</v>
      </c>
      <c r="B908" t="s">
        <v>20476</v>
      </c>
    </row>
    <row r="909" spans="1:2" x14ac:dyDescent="0.2">
      <c r="A909" t="s">
        <v>21383</v>
      </c>
      <c r="B909" t="s">
        <v>20476</v>
      </c>
    </row>
    <row r="910" spans="1:2" x14ac:dyDescent="0.2">
      <c r="A910" t="s">
        <v>21384</v>
      </c>
      <c r="B910" t="s">
        <v>20476</v>
      </c>
    </row>
    <row r="911" spans="1:2" x14ac:dyDescent="0.2">
      <c r="A911" t="s">
        <v>21385</v>
      </c>
      <c r="B911" t="s">
        <v>20476</v>
      </c>
    </row>
    <row r="912" spans="1:2" x14ac:dyDescent="0.2">
      <c r="A912" t="s">
        <v>21386</v>
      </c>
      <c r="B912" t="s">
        <v>20476</v>
      </c>
    </row>
    <row r="913" spans="1:2" x14ac:dyDescent="0.2">
      <c r="A913" t="s">
        <v>21387</v>
      </c>
      <c r="B913" t="s">
        <v>20476</v>
      </c>
    </row>
    <row r="914" spans="1:2" x14ac:dyDescent="0.2">
      <c r="A914" t="s">
        <v>21388</v>
      </c>
      <c r="B914" t="s">
        <v>20476</v>
      </c>
    </row>
    <row r="915" spans="1:2" x14ac:dyDescent="0.2">
      <c r="A915" t="s">
        <v>21389</v>
      </c>
      <c r="B915" t="s">
        <v>20476</v>
      </c>
    </row>
    <row r="916" spans="1:2" x14ac:dyDescent="0.2">
      <c r="A916" t="s">
        <v>21390</v>
      </c>
      <c r="B916" t="s">
        <v>20476</v>
      </c>
    </row>
    <row r="917" spans="1:2" x14ac:dyDescent="0.2">
      <c r="A917" t="s">
        <v>21391</v>
      </c>
      <c r="B917" t="s">
        <v>20476</v>
      </c>
    </row>
    <row r="918" spans="1:2" x14ac:dyDescent="0.2">
      <c r="A918" t="s">
        <v>21392</v>
      </c>
      <c r="B918" t="s">
        <v>20476</v>
      </c>
    </row>
    <row r="919" spans="1:2" x14ac:dyDescent="0.2">
      <c r="A919" t="s">
        <v>21393</v>
      </c>
      <c r="B919" t="s">
        <v>20476</v>
      </c>
    </row>
    <row r="920" spans="1:2" x14ac:dyDescent="0.2">
      <c r="A920" t="s">
        <v>21394</v>
      </c>
      <c r="B920" t="s">
        <v>20476</v>
      </c>
    </row>
    <row r="921" spans="1:2" x14ac:dyDescent="0.2">
      <c r="A921" t="s">
        <v>21395</v>
      </c>
      <c r="B921" t="s">
        <v>20476</v>
      </c>
    </row>
    <row r="922" spans="1:2" x14ac:dyDescent="0.2">
      <c r="A922" t="s">
        <v>21396</v>
      </c>
      <c r="B922" t="s">
        <v>20476</v>
      </c>
    </row>
    <row r="923" spans="1:2" x14ac:dyDescent="0.2">
      <c r="A923" t="s">
        <v>21397</v>
      </c>
      <c r="B923" t="s">
        <v>20476</v>
      </c>
    </row>
    <row r="924" spans="1:2" x14ac:dyDescent="0.2">
      <c r="A924" t="s">
        <v>21398</v>
      </c>
      <c r="B924" t="s">
        <v>20476</v>
      </c>
    </row>
    <row r="925" spans="1:2" x14ac:dyDescent="0.2">
      <c r="A925" t="s">
        <v>21399</v>
      </c>
      <c r="B925" t="s">
        <v>20476</v>
      </c>
    </row>
    <row r="926" spans="1:2" x14ac:dyDescent="0.2">
      <c r="A926" t="s">
        <v>21400</v>
      </c>
      <c r="B926" t="s">
        <v>20476</v>
      </c>
    </row>
    <row r="927" spans="1:2" x14ac:dyDescent="0.2">
      <c r="A927" t="s">
        <v>21401</v>
      </c>
      <c r="B927" t="s">
        <v>20476</v>
      </c>
    </row>
    <row r="928" spans="1:2" x14ac:dyDescent="0.2">
      <c r="A928" t="s">
        <v>21402</v>
      </c>
      <c r="B928" t="s">
        <v>20476</v>
      </c>
    </row>
    <row r="929" spans="1:2" x14ac:dyDescent="0.2">
      <c r="A929" t="s">
        <v>21403</v>
      </c>
      <c r="B929" t="s">
        <v>20476</v>
      </c>
    </row>
    <row r="930" spans="1:2" x14ac:dyDescent="0.2">
      <c r="A930" t="s">
        <v>21404</v>
      </c>
      <c r="B930" t="s">
        <v>20476</v>
      </c>
    </row>
    <row r="931" spans="1:2" x14ac:dyDescent="0.2">
      <c r="A931" t="s">
        <v>21405</v>
      </c>
      <c r="B931" t="s">
        <v>20476</v>
      </c>
    </row>
    <row r="932" spans="1:2" x14ac:dyDescent="0.2">
      <c r="A932" t="s">
        <v>21406</v>
      </c>
      <c r="B932" t="s">
        <v>20476</v>
      </c>
    </row>
    <row r="933" spans="1:2" x14ac:dyDescent="0.2">
      <c r="A933" t="s">
        <v>21407</v>
      </c>
      <c r="B933" t="s">
        <v>20476</v>
      </c>
    </row>
    <row r="934" spans="1:2" x14ac:dyDescent="0.2">
      <c r="A934" t="s">
        <v>21408</v>
      </c>
      <c r="B934" t="s">
        <v>20476</v>
      </c>
    </row>
    <row r="935" spans="1:2" x14ac:dyDescent="0.2">
      <c r="A935" t="s">
        <v>21409</v>
      </c>
      <c r="B935" t="s">
        <v>20476</v>
      </c>
    </row>
    <row r="936" spans="1:2" x14ac:dyDescent="0.2">
      <c r="A936" t="s">
        <v>21410</v>
      </c>
      <c r="B936" t="s">
        <v>20476</v>
      </c>
    </row>
    <row r="937" spans="1:2" x14ac:dyDescent="0.2">
      <c r="A937" t="s">
        <v>21411</v>
      </c>
      <c r="B937" t="s">
        <v>20476</v>
      </c>
    </row>
    <row r="938" spans="1:2" x14ac:dyDescent="0.2">
      <c r="A938" t="s">
        <v>21412</v>
      </c>
      <c r="B938" t="s">
        <v>20476</v>
      </c>
    </row>
    <row r="939" spans="1:2" x14ac:dyDescent="0.2">
      <c r="A939" t="s">
        <v>21413</v>
      </c>
      <c r="B939" t="s">
        <v>20476</v>
      </c>
    </row>
    <row r="940" spans="1:2" x14ac:dyDescent="0.2">
      <c r="A940" t="s">
        <v>21414</v>
      </c>
      <c r="B940" t="s">
        <v>20476</v>
      </c>
    </row>
    <row r="941" spans="1:2" x14ac:dyDescent="0.2">
      <c r="A941" t="s">
        <v>21415</v>
      </c>
      <c r="B941" t="s">
        <v>20476</v>
      </c>
    </row>
    <row r="942" spans="1:2" x14ac:dyDescent="0.2">
      <c r="A942" t="s">
        <v>21416</v>
      </c>
      <c r="B942" t="s">
        <v>20476</v>
      </c>
    </row>
    <row r="943" spans="1:2" x14ac:dyDescent="0.2">
      <c r="A943" t="s">
        <v>21417</v>
      </c>
      <c r="B943" t="s">
        <v>20476</v>
      </c>
    </row>
    <row r="944" spans="1:2" x14ac:dyDescent="0.2">
      <c r="A944" t="s">
        <v>21418</v>
      </c>
      <c r="B944" t="s">
        <v>20476</v>
      </c>
    </row>
    <row r="945" spans="1:2" x14ac:dyDescent="0.2">
      <c r="A945" t="s">
        <v>21419</v>
      </c>
      <c r="B945" t="s">
        <v>20476</v>
      </c>
    </row>
    <row r="946" spans="1:2" x14ac:dyDescent="0.2">
      <c r="A946" t="s">
        <v>21420</v>
      </c>
      <c r="B946" t="s">
        <v>20476</v>
      </c>
    </row>
    <row r="947" spans="1:2" x14ac:dyDescent="0.2">
      <c r="A947" t="s">
        <v>21421</v>
      </c>
      <c r="B947" t="s">
        <v>20476</v>
      </c>
    </row>
    <row r="948" spans="1:2" x14ac:dyDescent="0.2">
      <c r="A948" t="s">
        <v>21422</v>
      </c>
      <c r="B948" t="s">
        <v>20476</v>
      </c>
    </row>
    <row r="949" spans="1:2" x14ac:dyDescent="0.2">
      <c r="A949" t="s">
        <v>21423</v>
      </c>
      <c r="B949" t="s">
        <v>20476</v>
      </c>
    </row>
    <row r="950" spans="1:2" x14ac:dyDescent="0.2">
      <c r="A950" t="s">
        <v>21424</v>
      </c>
      <c r="B950" t="s">
        <v>20476</v>
      </c>
    </row>
    <row r="951" spans="1:2" x14ac:dyDescent="0.2">
      <c r="A951" t="s">
        <v>21425</v>
      </c>
      <c r="B951" t="s">
        <v>20476</v>
      </c>
    </row>
    <row r="952" spans="1:2" x14ac:dyDescent="0.2">
      <c r="A952" t="s">
        <v>21426</v>
      </c>
      <c r="B952" t="s">
        <v>20476</v>
      </c>
    </row>
    <row r="953" spans="1:2" x14ac:dyDescent="0.2">
      <c r="A953" t="s">
        <v>21427</v>
      </c>
      <c r="B953" t="s">
        <v>20476</v>
      </c>
    </row>
    <row r="954" spans="1:2" x14ac:dyDescent="0.2">
      <c r="A954" t="s">
        <v>21428</v>
      </c>
      <c r="B954" t="s">
        <v>20476</v>
      </c>
    </row>
    <row r="955" spans="1:2" x14ac:dyDescent="0.2">
      <c r="A955" t="s">
        <v>21429</v>
      </c>
      <c r="B955" t="s">
        <v>20476</v>
      </c>
    </row>
    <row r="956" spans="1:2" x14ac:dyDescent="0.2">
      <c r="A956" t="s">
        <v>21430</v>
      </c>
      <c r="B956" t="s">
        <v>20476</v>
      </c>
    </row>
    <row r="957" spans="1:2" x14ac:dyDescent="0.2">
      <c r="A957" t="s">
        <v>21431</v>
      </c>
      <c r="B957" t="s">
        <v>20476</v>
      </c>
    </row>
    <row r="958" spans="1:2" x14ac:dyDescent="0.2">
      <c r="A958" t="s">
        <v>21432</v>
      </c>
      <c r="B958" t="s">
        <v>20476</v>
      </c>
    </row>
    <row r="959" spans="1:2" x14ac:dyDescent="0.2">
      <c r="A959" t="s">
        <v>21433</v>
      </c>
      <c r="B959" t="s">
        <v>20476</v>
      </c>
    </row>
    <row r="960" spans="1:2" x14ac:dyDescent="0.2">
      <c r="A960" t="s">
        <v>21434</v>
      </c>
      <c r="B960" t="s">
        <v>20476</v>
      </c>
    </row>
    <row r="961" spans="1:2" x14ac:dyDescent="0.2">
      <c r="A961" t="s">
        <v>21435</v>
      </c>
      <c r="B961" t="s">
        <v>20476</v>
      </c>
    </row>
    <row r="962" spans="1:2" x14ac:dyDescent="0.2">
      <c r="A962" t="s">
        <v>21436</v>
      </c>
      <c r="B962" t="s">
        <v>20476</v>
      </c>
    </row>
    <row r="963" spans="1:2" x14ac:dyDescent="0.2">
      <c r="A963" t="s">
        <v>21437</v>
      </c>
      <c r="B963" t="s">
        <v>20476</v>
      </c>
    </row>
    <row r="964" spans="1:2" x14ac:dyDescent="0.2">
      <c r="A964" t="s">
        <v>21438</v>
      </c>
      <c r="B964" t="s">
        <v>20476</v>
      </c>
    </row>
    <row r="965" spans="1:2" x14ac:dyDescent="0.2">
      <c r="A965" t="s">
        <v>21439</v>
      </c>
      <c r="B965" t="s">
        <v>20476</v>
      </c>
    </row>
    <row r="966" spans="1:2" x14ac:dyDescent="0.2">
      <c r="A966" t="s">
        <v>21440</v>
      </c>
      <c r="B966" t="s">
        <v>20476</v>
      </c>
    </row>
    <row r="967" spans="1:2" x14ac:dyDescent="0.2">
      <c r="A967" t="s">
        <v>21441</v>
      </c>
      <c r="B967" t="s">
        <v>20476</v>
      </c>
    </row>
    <row r="968" spans="1:2" x14ac:dyDescent="0.2">
      <c r="A968" t="s">
        <v>21442</v>
      </c>
      <c r="B968" t="s">
        <v>20476</v>
      </c>
    </row>
    <row r="969" spans="1:2" x14ac:dyDescent="0.2">
      <c r="A969" t="s">
        <v>21443</v>
      </c>
      <c r="B969" t="s">
        <v>20476</v>
      </c>
    </row>
    <row r="970" spans="1:2" x14ac:dyDescent="0.2">
      <c r="A970" t="s">
        <v>21444</v>
      </c>
      <c r="B970" t="s">
        <v>20476</v>
      </c>
    </row>
    <row r="971" spans="1:2" x14ac:dyDescent="0.2">
      <c r="A971" t="s">
        <v>21445</v>
      </c>
      <c r="B971" t="s">
        <v>20476</v>
      </c>
    </row>
    <row r="972" spans="1:2" x14ac:dyDescent="0.2">
      <c r="A972" t="s">
        <v>21446</v>
      </c>
      <c r="B972" t="s">
        <v>20476</v>
      </c>
    </row>
    <row r="973" spans="1:2" x14ac:dyDescent="0.2">
      <c r="A973" t="s">
        <v>21447</v>
      </c>
      <c r="B973" t="s">
        <v>20476</v>
      </c>
    </row>
    <row r="974" spans="1:2" x14ac:dyDescent="0.2">
      <c r="A974" t="s">
        <v>21448</v>
      </c>
      <c r="B974" t="s">
        <v>20476</v>
      </c>
    </row>
    <row r="975" spans="1:2" x14ac:dyDescent="0.2">
      <c r="A975" t="s">
        <v>21449</v>
      </c>
      <c r="B975" t="s">
        <v>20476</v>
      </c>
    </row>
    <row r="976" spans="1:2" x14ac:dyDescent="0.2">
      <c r="A976" t="s">
        <v>21450</v>
      </c>
      <c r="B976" t="s">
        <v>20476</v>
      </c>
    </row>
    <row r="977" spans="1:2" x14ac:dyDescent="0.2">
      <c r="A977" t="s">
        <v>21451</v>
      </c>
      <c r="B977" t="s">
        <v>20476</v>
      </c>
    </row>
    <row r="978" spans="1:2" x14ac:dyDescent="0.2">
      <c r="A978" t="s">
        <v>21452</v>
      </c>
      <c r="B978" t="s">
        <v>20476</v>
      </c>
    </row>
    <row r="979" spans="1:2" x14ac:dyDescent="0.2">
      <c r="A979" t="s">
        <v>21453</v>
      </c>
      <c r="B979" t="s">
        <v>20476</v>
      </c>
    </row>
    <row r="980" spans="1:2" x14ac:dyDescent="0.2">
      <c r="A980" t="s">
        <v>21454</v>
      </c>
      <c r="B980" t="s">
        <v>20476</v>
      </c>
    </row>
    <row r="981" spans="1:2" x14ac:dyDescent="0.2">
      <c r="A981" t="s">
        <v>21455</v>
      </c>
      <c r="B981" t="s">
        <v>20476</v>
      </c>
    </row>
    <row r="982" spans="1:2" x14ac:dyDescent="0.2">
      <c r="A982" t="s">
        <v>21456</v>
      </c>
      <c r="B982" t="s">
        <v>20476</v>
      </c>
    </row>
    <row r="983" spans="1:2" x14ac:dyDescent="0.2">
      <c r="A983" t="s">
        <v>21457</v>
      </c>
      <c r="B983" t="s">
        <v>20476</v>
      </c>
    </row>
    <row r="984" spans="1:2" x14ac:dyDescent="0.2">
      <c r="A984" t="s">
        <v>21458</v>
      </c>
      <c r="B984" t="s">
        <v>20476</v>
      </c>
    </row>
    <row r="985" spans="1:2" x14ac:dyDescent="0.2">
      <c r="A985" t="s">
        <v>21459</v>
      </c>
      <c r="B985" t="s">
        <v>20476</v>
      </c>
    </row>
    <row r="986" spans="1:2" x14ac:dyDescent="0.2">
      <c r="A986" t="s">
        <v>21460</v>
      </c>
      <c r="B986" t="s">
        <v>20476</v>
      </c>
    </row>
    <row r="987" spans="1:2" x14ac:dyDescent="0.2">
      <c r="A987" t="s">
        <v>21461</v>
      </c>
      <c r="B987" t="s">
        <v>20476</v>
      </c>
    </row>
    <row r="988" spans="1:2" x14ac:dyDescent="0.2">
      <c r="A988" t="s">
        <v>21462</v>
      </c>
      <c r="B988" t="s">
        <v>20476</v>
      </c>
    </row>
    <row r="989" spans="1:2" x14ac:dyDescent="0.2">
      <c r="A989" t="s">
        <v>21463</v>
      </c>
      <c r="B989" t="s">
        <v>20476</v>
      </c>
    </row>
    <row r="990" spans="1:2" x14ac:dyDescent="0.2">
      <c r="A990" t="s">
        <v>21464</v>
      </c>
      <c r="B990" t="s">
        <v>20476</v>
      </c>
    </row>
    <row r="991" spans="1:2" x14ac:dyDescent="0.2">
      <c r="A991" t="s">
        <v>21465</v>
      </c>
      <c r="B991" t="s">
        <v>20476</v>
      </c>
    </row>
    <row r="992" spans="1:2" x14ac:dyDescent="0.2">
      <c r="A992" t="s">
        <v>21466</v>
      </c>
      <c r="B992" t="s">
        <v>20476</v>
      </c>
    </row>
    <row r="993" spans="1:2" x14ac:dyDescent="0.2">
      <c r="A993" t="s">
        <v>21467</v>
      </c>
      <c r="B993" t="s">
        <v>20476</v>
      </c>
    </row>
    <row r="994" spans="1:2" x14ac:dyDescent="0.2">
      <c r="A994" t="s">
        <v>21468</v>
      </c>
      <c r="B994" t="s">
        <v>20476</v>
      </c>
    </row>
    <row r="995" spans="1:2" x14ac:dyDescent="0.2">
      <c r="A995" t="s">
        <v>21469</v>
      </c>
      <c r="B995" t="s">
        <v>20476</v>
      </c>
    </row>
    <row r="996" spans="1:2" x14ac:dyDescent="0.2">
      <c r="A996" t="s">
        <v>21470</v>
      </c>
      <c r="B996" t="s">
        <v>20476</v>
      </c>
    </row>
    <row r="997" spans="1:2" x14ac:dyDescent="0.2">
      <c r="A997" t="s">
        <v>21471</v>
      </c>
      <c r="B997" t="s">
        <v>20476</v>
      </c>
    </row>
    <row r="998" spans="1:2" x14ac:dyDescent="0.2">
      <c r="A998" t="s">
        <v>21472</v>
      </c>
      <c r="B998" t="s">
        <v>20476</v>
      </c>
    </row>
    <row r="999" spans="1:2" x14ac:dyDescent="0.2">
      <c r="A999" t="s">
        <v>21473</v>
      </c>
      <c r="B999" t="s">
        <v>20476</v>
      </c>
    </row>
    <row r="1000" spans="1:2" x14ac:dyDescent="0.2">
      <c r="A1000" t="s">
        <v>21474</v>
      </c>
      <c r="B1000" t="s">
        <v>20476</v>
      </c>
    </row>
    <row r="1001" spans="1:2" x14ac:dyDescent="0.2">
      <c r="A1001" t="s">
        <v>21475</v>
      </c>
      <c r="B1001" t="s">
        <v>20476</v>
      </c>
    </row>
    <row r="1002" spans="1:2" x14ac:dyDescent="0.2">
      <c r="A1002" t="s">
        <v>21476</v>
      </c>
      <c r="B1002" t="s">
        <v>20476</v>
      </c>
    </row>
    <row r="1003" spans="1:2" x14ac:dyDescent="0.2">
      <c r="A1003" t="s">
        <v>21477</v>
      </c>
      <c r="B1003" t="s">
        <v>20476</v>
      </c>
    </row>
    <row r="1004" spans="1:2" x14ac:dyDescent="0.2">
      <c r="A1004" t="s">
        <v>21478</v>
      </c>
      <c r="B1004" t="s">
        <v>20476</v>
      </c>
    </row>
    <row r="1005" spans="1:2" x14ac:dyDescent="0.2">
      <c r="A1005" t="s">
        <v>21479</v>
      </c>
      <c r="B1005" t="s">
        <v>20476</v>
      </c>
    </row>
    <row r="1006" spans="1:2" x14ac:dyDescent="0.2">
      <c r="A1006" t="s">
        <v>21480</v>
      </c>
      <c r="B1006" t="s">
        <v>20476</v>
      </c>
    </row>
    <row r="1007" spans="1:2" x14ac:dyDescent="0.2">
      <c r="A1007" t="s">
        <v>21481</v>
      </c>
      <c r="B1007" t="s">
        <v>20476</v>
      </c>
    </row>
    <row r="1008" spans="1:2" x14ac:dyDescent="0.2">
      <c r="A1008" t="s">
        <v>21482</v>
      </c>
      <c r="B1008" t="s">
        <v>20476</v>
      </c>
    </row>
    <row r="1009" spans="1:2" x14ac:dyDescent="0.2">
      <c r="A1009" t="s">
        <v>21483</v>
      </c>
      <c r="B1009" t="s">
        <v>20476</v>
      </c>
    </row>
    <row r="1010" spans="1:2" x14ac:dyDescent="0.2">
      <c r="A1010" t="s">
        <v>21484</v>
      </c>
      <c r="B1010" t="s">
        <v>20476</v>
      </c>
    </row>
    <row r="1011" spans="1:2" x14ac:dyDescent="0.2">
      <c r="A1011" t="s">
        <v>21485</v>
      </c>
      <c r="B1011" t="s">
        <v>20476</v>
      </c>
    </row>
    <row r="1012" spans="1:2" x14ac:dyDescent="0.2">
      <c r="A1012" t="s">
        <v>21486</v>
      </c>
      <c r="B1012" t="s">
        <v>20476</v>
      </c>
    </row>
    <row r="1013" spans="1:2" x14ac:dyDescent="0.2">
      <c r="A1013" t="s">
        <v>21487</v>
      </c>
      <c r="B1013" t="s">
        <v>20476</v>
      </c>
    </row>
    <row r="1014" spans="1:2" x14ac:dyDescent="0.2">
      <c r="A1014" t="s">
        <v>21488</v>
      </c>
      <c r="B1014" t="s">
        <v>20476</v>
      </c>
    </row>
    <row r="1015" spans="1:2" x14ac:dyDescent="0.2">
      <c r="A1015" t="s">
        <v>21489</v>
      </c>
      <c r="B1015" t="s">
        <v>20476</v>
      </c>
    </row>
    <row r="1016" spans="1:2" x14ac:dyDescent="0.2">
      <c r="A1016" t="s">
        <v>21490</v>
      </c>
      <c r="B1016" t="s">
        <v>20476</v>
      </c>
    </row>
    <row r="1017" spans="1:2" x14ac:dyDescent="0.2">
      <c r="A1017" t="s">
        <v>21491</v>
      </c>
      <c r="B1017" t="s">
        <v>20476</v>
      </c>
    </row>
    <row r="1018" spans="1:2" x14ac:dyDescent="0.2">
      <c r="A1018" t="s">
        <v>21492</v>
      </c>
      <c r="B1018" t="s">
        <v>20476</v>
      </c>
    </row>
    <row r="1019" spans="1:2" x14ac:dyDescent="0.2">
      <c r="A1019" t="s">
        <v>21493</v>
      </c>
      <c r="B1019" t="s">
        <v>20476</v>
      </c>
    </row>
    <row r="1020" spans="1:2" x14ac:dyDescent="0.2">
      <c r="A1020" t="s">
        <v>21494</v>
      </c>
      <c r="B1020" t="s">
        <v>20476</v>
      </c>
    </row>
    <row r="1021" spans="1:2" x14ac:dyDescent="0.2">
      <c r="A1021" t="s">
        <v>21495</v>
      </c>
      <c r="B1021" t="s">
        <v>20476</v>
      </c>
    </row>
    <row r="1022" spans="1:2" x14ac:dyDescent="0.2">
      <c r="A1022" t="s">
        <v>21496</v>
      </c>
      <c r="B1022" t="s">
        <v>20476</v>
      </c>
    </row>
    <row r="1023" spans="1:2" x14ac:dyDescent="0.2">
      <c r="A1023" t="s">
        <v>21497</v>
      </c>
      <c r="B1023" t="s">
        <v>20476</v>
      </c>
    </row>
    <row r="1024" spans="1:2" x14ac:dyDescent="0.2">
      <c r="A1024" t="s">
        <v>21498</v>
      </c>
      <c r="B1024" t="s">
        <v>20476</v>
      </c>
    </row>
    <row r="1025" spans="1:2" x14ac:dyDescent="0.2">
      <c r="A1025" t="s">
        <v>21499</v>
      </c>
      <c r="B1025" t="s">
        <v>20476</v>
      </c>
    </row>
    <row r="1026" spans="1:2" x14ac:dyDescent="0.2">
      <c r="A1026" t="s">
        <v>21500</v>
      </c>
      <c r="B1026" t="s">
        <v>20476</v>
      </c>
    </row>
    <row r="1027" spans="1:2" x14ac:dyDescent="0.2">
      <c r="A1027" t="s">
        <v>21501</v>
      </c>
      <c r="B1027" t="s">
        <v>20476</v>
      </c>
    </row>
    <row r="1028" spans="1:2" x14ac:dyDescent="0.2">
      <c r="A1028" t="s">
        <v>21502</v>
      </c>
      <c r="B1028" t="s">
        <v>20476</v>
      </c>
    </row>
    <row r="1029" spans="1:2" x14ac:dyDescent="0.2">
      <c r="A1029" t="s">
        <v>21503</v>
      </c>
      <c r="B1029" t="s">
        <v>20476</v>
      </c>
    </row>
    <row r="1030" spans="1:2" x14ac:dyDescent="0.2">
      <c r="A1030" t="s">
        <v>21504</v>
      </c>
      <c r="B1030" t="s">
        <v>20476</v>
      </c>
    </row>
    <row r="1031" spans="1:2" x14ac:dyDescent="0.2">
      <c r="A1031" t="s">
        <v>21505</v>
      </c>
      <c r="B1031" t="s">
        <v>20476</v>
      </c>
    </row>
    <row r="1032" spans="1:2" x14ac:dyDescent="0.2">
      <c r="A1032" t="s">
        <v>21506</v>
      </c>
      <c r="B1032" t="s">
        <v>20476</v>
      </c>
    </row>
    <row r="1033" spans="1:2" x14ac:dyDescent="0.2">
      <c r="A1033" t="s">
        <v>21507</v>
      </c>
      <c r="B1033" t="s">
        <v>20476</v>
      </c>
    </row>
    <row r="1034" spans="1:2" x14ac:dyDescent="0.2">
      <c r="A1034" t="s">
        <v>21508</v>
      </c>
      <c r="B1034" t="s">
        <v>20476</v>
      </c>
    </row>
    <row r="1035" spans="1:2" x14ac:dyDescent="0.2">
      <c r="A1035" t="s">
        <v>21509</v>
      </c>
      <c r="B1035" t="s">
        <v>20476</v>
      </c>
    </row>
    <row r="1036" spans="1:2" x14ac:dyDescent="0.2">
      <c r="A1036" t="s">
        <v>21510</v>
      </c>
      <c r="B1036" t="s">
        <v>20476</v>
      </c>
    </row>
    <row r="1037" spans="1:2" x14ac:dyDescent="0.2">
      <c r="A1037" t="s">
        <v>21511</v>
      </c>
      <c r="B1037" t="s">
        <v>20476</v>
      </c>
    </row>
    <row r="1038" spans="1:2" x14ac:dyDescent="0.2">
      <c r="A1038" t="s">
        <v>21512</v>
      </c>
      <c r="B1038" t="s">
        <v>20476</v>
      </c>
    </row>
    <row r="1039" spans="1:2" x14ac:dyDescent="0.2">
      <c r="A1039" t="s">
        <v>21513</v>
      </c>
      <c r="B1039" t="s">
        <v>20476</v>
      </c>
    </row>
    <row r="1040" spans="1:2" x14ac:dyDescent="0.2">
      <c r="A1040" t="s">
        <v>21514</v>
      </c>
      <c r="B1040" t="s">
        <v>20476</v>
      </c>
    </row>
    <row r="1041" spans="1:2" x14ac:dyDescent="0.2">
      <c r="A1041" t="s">
        <v>21515</v>
      </c>
      <c r="B1041" t="s">
        <v>20476</v>
      </c>
    </row>
    <row r="1042" spans="1:2" x14ac:dyDescent="0.2">
      <c r="A1042" t="s">
        <v>21516</v>
      </c>
      <c r="B1042" t="s">
        <v>20476</v>
      </c>
    </row>
    <row r="1043" spans="1:2" x14ac:dyDescent="0.2">
      <c r="A1043" t="s">
        <v>21517</v>
      </c>
      <c r="B1043" t="s">
        <v>20476</v>
      </c>
    </row>
    <row r="1044" spans="1:2" x14ac:dyDescent="0.2">
      <c r="A1044" t="s">
        <v>21518</v>
      </c>
      <c r="B1044" t="s">
        <v>20476</v>
      </c>
    </row>
    <row r="1045" spans="1:2" x14ac:dyDescent="0.2">
      <c r="A1045" t="s">
        <v>21519</v>
      </c>
      <c r="B1045" t="s">
        <v>20476</v>
      </c>
    </row>
    <row r="1046" spans="1:2" x14ac:dyDescent="0.2">
      <c r="A1046" t="s">
        <v>21520</v>
      </c>
      <c r="B1046" t="s">
        <v>20476</v>
      </c>
    </row>
    <row r="1047" spans="1:2" x14ac:dyDescent="0.2">
      <c r="A1047" t="s">
        <v>21521</v>
      </c>
      <c r="B1047" t="s">
        <v>20476</v>
      </c>
    </row>
    <row r="1048" spans="1:2" x14ac:dyDescent="0.2">
      <c r="A1048" t="s">
        <v>21522</v>
      </c>
      <c r="B1048" t="s">
        <v>20476</v>
      </c>
    </row>
    <row r="1049" spans="1:2" x14ac:dyDescent="0.2">
      <c r="A1049" t="s">
        <v>21523</v>
      </c>
      <c r="B1049" t="s">
        <v>20476</v>
      </c>
    </row>
    <row r="1050" spans="1:2" x14ac:dyDescent="0.2">
      <c r="A1050" t="s">
        <v>21524</v>
      </c>
      <c r="B1050" t="s">
        <v>20476</v>
      </c>
    </row>
    <row r="1051" spans="1:2" x14ac:dyDescent="0.2">
      <c r="A1051" t="s">
        <v>21525</v>
      </c>
      <c r="B1051" t="s">
        <v>20476</v>
      </c>
    </row>
    <row r="1052" spans="1:2" x14ac:dyDescent="0.2">
      <c r="A1052" t="s">
        <v>21526</v>
      </c>
      <c r="B1052" t="s">
        <v>20476</v>
      </c>
    </row>
    <row r="1053" spans="1:2" x14ac:dyDescent="0.2">
      <c r="A1053" t="s">
        <v>21527</v>
      </c>
      <c r="B1053" t="s">
        <v>20476</v>
      </c>
    </row>
    <row r="1054" spans="1:2" x14ac:dyDescent="0.2">
      <c r="A1054" t="s">
        <v>21528</v>
      </c>
      <c r="B1054" t="s">
        <v>20476</v>
      </c>
    </row>
    <row r="1055" spans="1:2" x14ac:dyDescent="0.2">
      <c r="A1055" t="s">
        <v>21529</v>
      </c>
      <c r="B1055" t="s">
        <v>20476</v>
      </c>
    </row>
    <row r="1056" spans="1:2" x14ac:dyDescent="0.2">
      <c r="A1056" t="s">
        <v>21530</v>
      </c>
      <c r="B1056" t="s">
        <v>20476</v>
      </c>
    </row>
    <row r="1057" spans="1:2" x14ac:dyDescent="0.2">
      <c r="A1057" t="s">
        <v>21531</v>
      </c>
      <c r="B1057" t="s">
        <v>20476</v>
      </c>
    </row>
    <row r="1058" spans="1:2" x14ac:dyDescent="0.2">
      <c r="A1058" t="s">
        <v>21532</v>
      </c>
      <c r="B1058" t="s">
        <v>20476</v>
      </c>
    </row>
    <row r="1059" spans="1:2" x14ac:dyDescent="0.2">
      <c r="A1059" t="s">
        <v>21533</v>
      </c>
      <c r="B1059" t="s">
        <v>20476</v>
      </c>
    </row>
    <row r="1060" spans="1:2" x14ac:dyDescent="0.2">
      <c r="A1060" t="s">
        <v>21534</v>
      </c>
      <c r="B1060" t="s">
        <v>20476</v>
      </c>
    </row>
    <row r="1061" spans="1:2" x14ac:dyDescent="0.2">
      <c r="A1061" t="s">
        <v>21535</v>
      </c>
      <c r="B1061" t="s">
        <v>20476</v>
      </c>
    </row>
    <row r="1062" spans="1:2" x14ac:dyDescent="0.2">
      <c r="A1062" t="s">
        <v>21536</v>
      </c>
      <c r="B1062" t="s">
        <v>20476</v>
      </c>
    </row>
    <row r="1063" spans="1:2" x14ac:dyDescent="0.2">
      <c r="A1063" t="s">
        <v>21537</v>
      </c>
      <c r="B1063" t="s">
        <v>20476</v>
      </c>
    </row>
    <row r="1064" spans="1:2" x14ac:dyDescent="0.2">
      <c r="A1064" t="s">
        <v>21538</v>
      </c>
      <c r="B1064" t="s">
        <v>20476</v>
      </c>
    </row>
    <row r="1065" spans="1:2" x14ac:dyDescent="0.2">
      <c r="A1065" t="s">
        <v>21539</v>
      </c>
      <c r="B1065" t="s">
        <v>20476</v>
      </c>
    </row>
    <row r="1066" spans="1:2" x14ac:dyDescent="0.2">
      <c r="A1066" t="s">
        <v>21540</v>
      </c>
      <c r="B1066" t="s">
        <v>20476</v>
      </c>
    </row>
    <row r="1067" spans="1:2" x14ac:dyDescent="0.2">
      <c r="A1067" t="s">
        <v>21541</v>
      </c>
      <c r="B1067" t="s">
        <v>20476</v>
      </c>
    </row>
    <row r="1068" spans="1:2" x14ac:dyDescent="0.2">
      <c r="A1068" t="s">
        <v>21542</v>
      </c>
      <c r="B1068" t="s">
        <v>20476</v>
      </c>
    </row>
    <row r="1069" spans="1:2" x14ac:dyDescent="0.2">
      <c r="A1069" t="s">
        <v>21543</v>
      </c>
      <c r="B1069" t="s">
        <v>20476</v>
      </c>
    </row>
    <row r="1070" spans="1:2" x14ac:dyDescent="0.2">
      <c r="A1070" t="s">
        <v>21544</v>
      </c>
      <c r="B1070" t="s">
        <v>20476</v>
      </c>
    </row>
    <row r="1071" spans="1:2" x14ac:dyDescent="0.2">
      <c r="A1071" t="s">
        <v>21545</v>
      </c>
      <c r="B1071" t="s">
        <v>20476</v>
      </c>
    </row>
    <row r="1072" spans="1:2" x14ac:dyDescent="0.2">
      <c r="A1072" t="s">
        <v>21546</v>
      </c>
      <c r="B1072" t="s">
        <v>20476</v>
      </c>
    </row>
    <row r="1073" spans="1:2" x14ac:dyDescent="0.2">
      <c r="A1073" t="s">
        <v>21547</v>
      </c>
      <c r="B1073" t="s">
        <v>20476</v>
      </c>
    </row>
    <row r="1074" spans="1:2" x14ac:dyDescent="0.2">
      <c r="A1074" t="s">
        <v>21548</v>
      </c>
      <c r="B1074" t="s">
        <v>20476</v>
      </c>
    </row>
    <row r="1075" spans="1:2" x14ac:dyDescent="0.2">
      <c r="A1075" t="s">
        <v>21549</v>
      </c>
      <c r="B1075" t="s">
        <v>20476</v>
      </c>
    </row>
    <row r="1076" spans="1:2" x14ac:dyDescent="0.2">
      <c r="A1076" t="s">
        <v>21550</v>
      </c>
      <c r="B1076" t="s">
        <v>20476</v>
      </c>
    </row>
    <row r="1077" spans="1:2" x14ac:dyDescent="0.2">
      <c r="A1077" t="s">
        <v>21551</v>
      </c>
      <c r="B1077" t="s">
        <v>20476</v>
      </c>
    </row>
    <row r="1078" spans="1:2" x14ac:dyDescent="0.2">
      <c r="A1078" t="s">
        <v>21552</v>
      </c>
      <c r="B1078" t="s">
        <v>20476</v>
      </c>
    </row>
    <row r="1079" spans="1:2" x14ac:dyDescent="0.2">
      <c r="A1079" t="s">
        <v>21553</v>
      </c>
      <c r="B1079" t="s">
        <v>20476</v>
      </c>
    </row>
    <row r="1080" spans="1:2" x14ac:dyDescent="0.2">
      <c r="A1080" t="s">
        <v>21554</v>
      </c>
      <c r="B1080" t="s">
        <v>20476</v>
      </c>
    </row>
    <row r="1081" spans="1:2" x14ac:dyDescent="0.2">
      <c r="A1081" t="s">
        <v>21555</v>
      </c>
      <c r="B1081" t="s">
        <v>20476</v>
      </c>
    </row>
    <row r="1082" spans="1:2" x14ac:dyDescent="0.2">
      <c r="A1082" t="s">
        <v>21556</v>
      </c>
      <c r="B1082" t="s">
        <v>20476</v>
      </c>
    </row>
    <row r="1083" spans="1:2" x14ac:dyDescent="0.2">
      <c r="A1083" t="s">
        <v>21557</v>
      </c>
      <c r="B1083" t="s">
        <v>20476</v>
      </c>
    </row>
    <row r="1084" spans="1:2" x14ac:dyDescent="0.2">
      <c r="A1084" t="s">
        <v>21558</v>
      </c>
      <c r="B1084" t="s">
        <v>20476</v>
      </c>
    </row>
    <row r="1085" spans="1:2" x14ac:dyDescent="0.2">
      <c r="A1085" t="s">
        <v>21559</v>
      </c>
      <c r="B1085" t="s">
        <v>20476</v>
      </c>
    </row>
    <row r="1086" spans="1:2" x14ac:dyDescent="0.2">
      <c r="A1086" t="s">
        <v>21560</v>
      </c>
      <c r="B1086" t="s">
        <v>20476</v>
      </c>
    </row>
    <row r="1087" spans="1:2" x14ac:dyDescent="0.2">
      <c r="A1087" t="s">
        <v>21561</v>
      </c>
      <c r="B1087" t="s">
        <v>20476</v>
      </c>
    </row>
    <row r="1088" spans="1:2" x14ac:dyDescent="0.2">
      <c r="A1088" t="s">
        <v>21562</v>
      </c>
      <c r="B1088" t="s">
        <v>20476</v>
      </c>
    </row>
    <row r="1089" spans="1:2" x14ac:dyDescent="0.2">
      <c r="A1089" t="s">
        <v>21563</v>
      </c>
      <c r="B1089" t="s">
        <v>20476</v>
      </c>
    </row>
    <row r="1090" spans="1:2" x14ac:dyDescent="0.2">
      <c r="A1090" t="s">
        <v>21564</v>
      </c>
      <c r="B1090" t="s">
        <v>20476</v>
      </c>
    </row>
    <row r="1091" spans="1:2" x14ac:dyDescent="0.2">
      <c r="A1091" t="s">
        <v>21565</v>
      </c>
      <c r="B1091" t="s">
        <v>20476</v>
      </c>
    </row>
    <row r="1092" spans="1:2" x14ac:dyDescent="0.2">
      <c r="A1092" t="s">
        <v>21566</v>
      </c>
      <c r="B1092" t="s">
        <v>20476</v>
      </c>
    </row>
    <row r="1093" spans="1:2" x14ac:dyDescent="0.2">
      <c r="A1093" t="s">
        <v>21567</v>
      </c>
      <c r="B1093" t="s">
        <v>20476</v>
      </c>
    </row>
    <row r="1094" spans="1:2" x14ac:dyDescent="0.2">
      <c r="A1094" t="s">
        <v>21568</v>
      </c>
      <c r="B1094" t="s">
        <v>20476</v>
      </c>
    </row>
    <row r="1095" spans="1:2" x14ac:dyDescent="0.2">
      <c r="A1095" t="s">
        <v>21569</v>
      </c>
      <c r="B1095" t="s">
        <v>20476</v>
      </c>
    </row>
    <row r="1096" spans="1:2" x14ac:dyDescent="0.2">
      <c r="A1096" t="s">
        <v>21570</v>
      </c>
      <c r="B1096" t="s">
        <v>20476</v>
      </c>
    </row>
    <row r="1097" spans="1:2" x14ac:dyDescent="0.2">
      <c r="A1097" t="s">
        <v>21571</v>
      </c>
      <c r="B1097" t="s">
        <v>20476</v>
      </c>
    </row>
    <row r="1098" spans="1:2" x14ac:dyDescent="0.2">
      <c r="A1098" t="s">
        <v>21572</v>
      </c>
      <c r="B1098" t="s">
        <v>20476</v>
      </c>
    </row>
    <row r="1099" spans="1:2" x14ac:dyDescent="0.2">
      <c r="A1099" t="s">
        <v>21573</v>
      </c>
      <c r="B1099" t="s">
        <v>20476</v>
      </c>
    </row>
    <row r="1100" spans="1:2" x14ac:dyDescent="0.2">
      <c r="A1100" t="s">
        <v>21574</v>
      </c>
      <c r="B1100" t="s">
        <v>20476</v>
      </c>
    </row>
    <row r="1101" spans="1:2" x14ac:dyDescent="0.2">
      <c r="A1101" t="s">
        <v>21575</v>
      </c>
      <c r="B1101" t="s">
        <v>20476</v>
      </c>
    </row>
    <row r="1102" spans="1:2" x14ac:dyDescent="0.2">
      <c r="A1102" t="s">
        <v>21576</v>
      </c>
      <c r="B1102" t="s">
        <v>20476</v>
      </c>
    </row>
    <row r="1103" spans="1:2" x14ac:dyDescent="0.2">
      <c r="A1103" t="s">
        <v>21577</v>
      </c>
      <c r="B1103" t="s">
        <v>20476</v>
      </c>
    </row>
    <row r="1104" spans="1:2" x14ac:dyDescent="0.2">
      <c r="A1104" t="s">
        <v>21578</v>
      </c>
      <c r="B1104" t="s">
        <v>20476</v>
      </c>
    </row>
    <row r="1105" spans="1:2" x14ac:dyDescent="0.2">
      <c r="A1105" t="s">
        <v>21579</v>
      </c>
      <c r="B1105" t="s">
        <v>20476</v>
      </c>
    </row>
    <row r="1106" spans="1:2" x14ac:dyDescent="0.2">
      <c r="A1106" t="s">
        <v>21580</v>
      </c>
      <c r="B1106" t="s">
        <v>20476</v>
      </c>
    </row>
    <row r="1107" spans="1:2" x14ac:dyDescent="0.2">
      <c r="A1107" t="s">
        <v>21581</v>
      </c>
      <c r="B1107" t="s">
        <v>20476</v>
      </c>
    </row>
    <row r="1108" spans="1:2" x14ac:dyDescent="0.2">
      <c r="A1108" t="s">
        <v>21582</v>
      </c>
      <c r="B1108" t="s">
        <v>20476</v>
      </c>
    </row>
    <row r="1109" spans="1:2" x14ac:dyDescent="0.2">
      <c r="A1109" t="s">
        <v>21583</v>
      </c>
      <c r="B1109" t="s">
        <v>20476</v>
      </c>
    </row>
    <row r="1110" spans="1:2" x14ac:dyDescent="0.2">
      <c r="A1110" t="s">
        <v>21584</v>
      </c>
      <c r="B1110" t="s">
        <v>20476</v>
      </c>
    </row>
    <row r="1111" spans="1:2" x14ac:dyDescent="0.2">
      <c r="A1111" t="s">
        <v>21585</v>
      </c>
      <c r="B1111" t="s">
        <v>20476</v>
      </c>
    </row>
    <row r="1112" spans="1:2" x14ac:dyDescent="0.2">
      <c r="A1112" t="s">
        <v>21586</v>
      </c>
      <c r="B1112" t="s">
        <v>20476</v>
      </c>
    </row>
    <row r="1113" spans="1:2" x14ac:dyDescent="0.2">
      <c r="A1113" t="s">
        <v>21587</v>
      </c>
      <c r="B1113" t="s">
        <v>20476</v>
      </c>
    </row>
    <row r="1114" spans="1:2" x14ac:dyDescent="0.2">
      <c r="A1114" t="s">
        <v>21588</v>
      </c>
      <c r="B1114" t="s">
        <v>20476</v>
      </c>
    </row>
    <row r="1115" spans="1:2" x14ac:dyDescent="0.2">
      <c r="A1115" t="s">
        <v>21589</v>
      </c>
      <c r="B1115" t="s">
        <v>20476</v>
      </c>
    </row>
    <row r="1116" spans="1:2" x14ac:dyDescent="0.2">
      <c r="A1116" t="s">
        <v>21590</v>
      </c>
      <c r="B1116" t="s">
        <v>20476</v>
      </c>
    </row>
    <row r="1117" spans="1:2" x14ac:dyDescent="0.2">
      <c r="A1117" t="s">
        <v>21591</v>
      </c>
      <c r="B1117" t="s">
        <v>20476</v>
      </c>
    </row>
    <row r="1118" spans="1:2" x14ac:dyDescent="0.2">
      <c r="A1118" t="s">
        <v>21592</v>
      </c>
      <c r="B1118" t="s">
        <v>20476</v>
      </c>
    </row>
    <row r="1119" spans="1:2" x14ac:dyDescent="0.2">
      <c r="A1119" t="s">
        <v>21593</v>
      </c>
      <c r="B1119" t="s">
        <v>20476</v>
      </c>
    </row>
    <row r="1120" spans="1:2" x14ac:dyDescent="0.2">
      <c r="A1120" t="s">
        <v>21594</v>
      </c>
      <c r="B1120" t="s">
        <v>20476</v>
      </c>
    </row>
    <row r="1121" spans="1:2" x14ac:dyDescent="0.2">
      <c r="A1121" t="s">
        <v>21595</v>
      </c>
      <c r="B1121" t="s">
        <v>20476</v>
      </c>
    </row>
    <row r="1122" spans="1:2" x14ac:dyDescent="0.2">
      <c r="A1122" t="s">
        <v>21596</v>
      </c>
      <c r="B1122" t="s">
        <v>20476</v>
      </c>
    </row>
    <row r="1123" spans="1:2" x14ac:dyDescent="0.2">
      <c r="A1123" t="s">
        <v>21597</v>
      </c>
      <c r="B1123" t="s">
        <v>20476</v>
      </c>
    </row>
    <row r="1124" spans="1:2" x14ac:dyDescent="0.2">
      <c r="A1124" t="s">
        <v>21598</v>
      </c>
      <c r="B1124" t="s">
        <v>20476</v>
      </c>
    </row>
    <row r="1125" spans="1:2" x14ac:dyDescent="0.2">
      <c r="A1125" t="s">
        <v>21599</v>
      </c>
      <c r="B1125" t="s">
        <v>20476</v>
      </c>
    </row>
    <row r="1126" spans="1:2" x14ac:dyDescent="0.2">
      <c r="A1126" t="s">
        <v>21600</v>
      </c>
      <c r="B1126" t="s">
        <v>20476</v>
      </c>
    </row>
    <row r="1127" spans="1:2" x14ac:dyDescent="0.2">
      <c r="A1127" t="s">
        <v>21601</v>
      </c>
      <c r="B1127" t="s">
        <v>20480</v>
      </c>
    </row>
    <row r="1128" spans="1:2" x14ac:dyDescent="0.2">
      <c r="A1128" t="s">
        <v>21602</v>
      </c>
      <c r="B1128" t="s">
        <v>20480</v>
      </c>
    </row>
    <row r="1129" spans="1:2" x14ac:dyDescent="0.2">
      <c r="A1129" t="s">
        <v>21603</v>
      </c>
      <c r="B1129" t="s">
        <v>20476</v>
      </c>
    </row>
    <row r="1130" spans="1:2" x14ac:dyDescent="0.2">
      <c r="A1130" t="s">
        <v>21604</v>
      </c>
      <c r="B1130" t="s">
        <v>20480</v>
      </c>
    </row>
    <row r="1131" spans="1:2" x14ac:dyDescent="0.2">
      <c r="A1131" t="s">
        <v>21605</v>
      </c>
      <c r="B1131" t="s">
        <v>20476</v>
      </c>
    </row>
    <row r="1132" spans="1:2" x14ac:dyDescent="0.2">
      <c r="A1132" t="s">
        <v>21606</v>
      </c>
      <c r="B1132" t="s">
        <v>20476</v>
      </c>
    </row>
    <row r="1133" spans="1:2" x14ac:dyDescent="0.2">
      <c r="A1133" t="s">
        <v>21607</v>
      </c>
      <c r="B1133" t="s">
        <v>20476</v>
      </c>
    </row>
    <row r="1134" spans="1:2" x14ac:dyDescent="0.2">
      <c r="A1134" t="s">
        <v>21608</v>
      </c>
      <c r="B1134" t="s">
        <v>20476</v>
      </c>
    </row>
    <row r="1135" spans="1:2" x14ac:dyDescent="0.2">
      <c r="A1135" t="s">
        <v>21609</v>
      </c>
      <c r="B1135" t="s">
        <v>20476</v>
      </c>
    </row>
    <row r="1136" spans="1:2" x14ac:dyDescent="0.2">
      <c r="A1136" t="s">
        <v>21610</v>
      </c>
      <c r="B1136" t="s">
        <v>20476</v>
      </c>
    </row>
    <row r="1137" spans="1:2" x14ac:dyDescent="0.2">
      <c r="A1137" t="s">
        <v>21611</v>
      </c>
      <c r="B1137" t="s">
        <v>20476</v>
      </c>
    </row>
    <row r="1138" spans="1:2" x14ac:dyDescent="0.2">
      <c r="A1138" t="s">
        <v>21612</v>
      </c>
      <c r="B1138" t="s">
        <v>20476</v>
      </c>
    </row>
    <row r="1139" spans="1:2" x14ac:dyDescent="0.2">
      <c r="A1139" t="s">
        <v>21613</v>
      </c>
      <c r="B1139" t="s">
        <v>20476</v>
      </c>
    </row>
    <row r="1140" spans="1:2" x14ac:dyDescent="0.2">
      <c r="A1140" t="s">
        <v>21614</v>
      </c>
      <c r="B1140" t="s">
        <v>20476</v>
      </c>
    </row>
    <row r="1141" spans="1:2" x14ac:dyDescent="0.2">
      <c r="A1141" t="s">
        <v>21615</v>
      </c>
      <c r="B1141" t="s">
        <v>20476</v>
      </c>
    </row>
    <row r="1142" spans="1:2" x14ac:dyDescent="0.2">
      <c r="A1142" t="s">
        <v>21616</v>
      </c>
      <c r="B1142" t="s">
        <v>20476</v>
      </c>
    </row>
    <row r="1143" spans="1:2" x14ac:dyDescent="0.2">
      <c r="A1143" t="s">
        <v>21617</v>
      </c>
      <c r="B1143" t="s">
        <v>20476</v>
      </c>
    </row>
    <row r="1144" spans="1:2" x14ac:dyDescent="0.2">
      <c r="A1144" t="s">
        <v>21618</v>
      </c>
      <c r="B1144" t="s">
        <v>20476</v>
      </c>
    </row>
    <row r="1145" spans="1:2" x14ac:dyDescent="0.2">
      <c r="A1145" t="s">
        <v>21619</v>
      </c>
      <c r="B1145" t="s">
        <v>20476</v>
      </c>
    </row>
    <row r="1146" spans="1:2" x14ac:dyDescent="0.2">
      <c r="A1146" t="s">
        <v>21620</v>
      </c>
      <c r="B1146" t="s">
        <v>20476</v>
      </c>
    </row>
    <row r="1147" spans="1:2" x14ac:dyDescent="0.2">
      <c r="A1147" t="s">
        <v>21621</v>
      </c>
      <c r="B1147" t="s">
        <v>20476</v>
      </c>
    </row>
    <row r="1148" spans="1:2" x14ac:dyDescent="0.2">
      <c r="A1148" t="s">
        <v>21622</v>
      </c>
      <c r="B1148" t="s">
        <v>20476</v>
      </c>
    </row>
    <row r="1149" spans="1:2" x14ac:dyDescent="0.2">
      <c r="A1149" t="s">
        <v>21623</v>
      </c>
      <c r="B1149" t="s">
        <v>20476</v>
      </c>
    </row>
    <row r="1150" spans="1:2" x14ac:dyDescent="0.2">
      <c r="A1150" t="s">
        <v>21624</v>
      </c>
      <c r="B1150" t="s">
        <v>20476</v>
      </c>
    </row>
    <row r="1151" spans="1:2" x14ac:dyDescent="0.2">
      <c r="A1151" t="s">
        <v>21625</v>
      </c>
      <c r="B1151" t="s">
        <v>20476</v>
      </c>
    </row>
    <row r="1152" spans="1:2" x14ac:dyDescent="0.2">
      <c r="A1152" t="s">
        <v>21626</v>
      </c>
      <c r="B1152" t="s">
        <v>20476</v>
      </c>
    </row>
    <row r="1153" spans="1:2" x14ac:dyDescent="0.2">
      <c r="A1153" t="s">
        <v>21627</v>
      </c>
      <c r="B1153" t="s">
        <v>20476</v>
      </c>
    </row>
    <row r="1154" spans="1:2" x14ac:dyDescent="0.2">
      <c r="A1154" t="s">
        <v>21628</v>
      </c>
      <c r="B1154" t="s">
        <v>20476</v>
      </c>
    </row>
    <row r="1155" spans="1:2" x14ac:dyDescent="0.2">
      <c r="A1155" t="s">
        <v>21629</v>
      </c>
      <c r="B1155" t="s">
        <v>20476</v>
      </c>
    </row>
    <row r="1156" spans="1:2" x14ac:dyDescent="0.2">
      <c r="A1156" t="s">
        <v>21630</v>
      </c>
      <c r="B1156" t="s">
        <v>20476</v>
      </c>
    </row>
    <row r="1157" spans="1:2" x14ac:dyDescent="0.2">
      <c r="A1157" t="s">
        <v>21631</v>
      </c>
      <c r="B1157" t="s">
        <v>20476</v>
      </c>
    </row>
    <row r="1158" spans="1:2" x14ac:dyDescent="0.2">
      <c r="A1158" t="s">
        <v>21632</v>
      </c>
      <c r="B1158" t="s">
        <v>20476</v>
      </c>
    </row>
    <row r="1159" spans="1:2" x14ac:dyDescent="0.2">
      <c r="A1159" t="s">
        <v>21633</v>
      </c>
      <c r="B1159" t="s">
        <v>20476</v>
      </c>
    </row>
    <row r="1160" spans="1:2" x14ac:dyDescent="0.2">
      <c r="A1160" t="s">
        <v>21634</v>
      </c>
      <c r="B1160" t="s">
        <v>20476</v>
      </c>
    </row>
    <row r="1161" spans="1:2" x14ac:dyDescent="0.2">
      <c r="A1161" t="s">
        <v>21635</v>
      </c>
      <c r="B1161" t="s">
        <v>20476</v>
      </c>
    </row>
    <row r="1162" spans="1:2" x14ac:dyDescent="0.2">
      <c r="A1162" t="s">
        <v>21636</v>
      </c>
      <c r="B1162" t="s">
        <v>20476</v>
      </c>
    </row>
    <row r="1163" spans="1:2" x14ac:dyDescent="0.2">
      <c r="A1163" t="s">
        <v>21637</v>
      </c>
      <c r="B1163" t="s">
        <v>20476</v>
      </c>
    </row>
    <row r="1164" spans="1:2" x14ac:dyDescent="0.2">
      <c r="A1164" t="s">
        <v>21638</v>
      </c>
      <c r="B1164" t="s">
        <v>20476</v>
      </c>
    </row>
    <row r="1165" spans="1:2" x14ac:dyDescent="0.2">
      <c r="A1165" t="s">
        <v>21639</v>
      </c>
      <c r="B1165" t="s">
        <v>20476</v>
      </c>
    </row>
    <row r="1166" spans="1:2" x14ac:dyDescent="0.2">
      <c r="A1166" t="s">
        <v>21640</v>
      </c>
      <c r="B1166" t="s">
        <v>20476</v>
      </c>
    </row>
    <row r="1167" spans="1:2" x14ac:dyDescent="0.2">
      <c r="A1167" t="s">
        <v>21641</v>
      </c>
      <c r="B1167" t="s">
        <v>20476</v>
      </c>
    </row>
    <row r="1168" spans="1:2" x14ac:dyDescent="0.2">
      <c r="A1168" t="s">
        <v>21642</v>
      </c>
      <c r="B1168" t="s">
        <v>20476</v>
      </c>
    </row>
    <row r="1169" spans="1:2" x14ac:dyDescent="0.2">
      <c r="A1169" t="s">
        <v>21643</v>
      </c>
      <c r="B1169" t="s">
        <v>20476</v>
      </c>
    </row>
    <row r="1170" spans="1:2" x14ac:dyDescent="0.2">
      <c r="A1170" t="s">
        <v>21644</v>
      </c>
      <c r="B1170" t="s">
        <v>20476</v>
      </c>
    </row>
    <row r="1171" spans="1:2" x14ac:dyDescent="0.2">
      <c r="A1171" t="s">
        <v>21645</v>
      </c>
      <c r="B1171" t="s">
        <v>20476</v>
      </c>
    </row>
    <row r="1172" spans="1:2" x14ac:dyDescent="0.2">
      <c r="A1172" t="s">
        <v>21646</v>
      </c>
      <c r="B1172" t="s">
        <v>20476</v>
      </c>
    </row>
    <row r="1173" spans="1:2" x14ac:dyDescent="0.2">
      <c r="A1173" t="s">
        <v>21647</v>
      </c>
      <c r="B1173" t="s">
        <v>20476</v>
      </c>
    </row>
    <row r="1174" spans="1:2" x14ac:dyDescent="0.2">
      <c r="A1174" t="s">
        <v>21648</v>
      </c>
      <c r="B1174" t="s">
        <v>20476</v>
      </c>
    </row>
    <row r="1175" spans="1:2" x14ac:dyDescent="0.2">
      <c r="A1175" t="s">
        <v>21649</v>
      </c>
      <c r="B1175" t="s">
        <v>20476</v>
      </c>
    </row>
    <row r="1176" spans="1:2" x14ac:dyDescent="0.2">
      <c r="A1176" t="s">
        <v>21650</v>
      </c>
      <c r="B1176" t="s">
        <v>20476</v>
      </c>
    </row>
    <row r="1177" spans="1:2" x14ac:dyDescent="0.2">
      <c r="A1177" t="s">
        <v>21651</v>
      </c>
      <c r="B1177" t="s">
        <v>20476</v>
      </c>
    </row>
    <row r="1178" spans="1:2" x14ac:dyDescent="0.2">
      <c r="A1178" t="s">
        <v>21652</v>
      </c>
      <c r="B1178" t="s">
        <v>20476</v>
      </c>
    </row>
    <row r="1179" spans="1:2" x14ac:dyDescent="0.2">
      <c r="A1179" t="s">
        <v>21653</v>
      </c>
      <c r="B1179" t="s">
        <v>20476</v>
      </c>
    </row>
    <row r="1180" spans="1:2" x14ac:dyDescent="0.2">
      <c r="A1180" t="s">
        <v>21654</v>
      </c>
      <c r="B1180" t="s">
        <v>20476</v>
      </c>
    </row>
    <row r="1181" spans="1:2" x14ac:dyDescent="0.2">
      <c r="A1181" t="s">
        <v>21655</v>
      </c>
      <c r="B1181" t="s">
        <v>20476</v>
      </c>
    </row>
    <row r="1182" spans="1:2" x14ac:dyDescent="0.2">
      <c r="A1182" t="s">
        <v>21656</v>
      </c>
      <c r="B1182" t="s">
        <v>20476</v>
      </c>
    </row>
    <row r="1183" spans="1:2" x14ac:dyDescent="0.2">
      <c r="A1183" t="s">
        <v>21657</v>
      </c>
      <c r="B1183" t="s">
        <v>20476</v>
      </c>
    </row>
    <row r="1184" spans="1:2" x14ac:dyDescent="0.2">
      <c r="A1184" t="s">
        <v>21658</v>
      </c>
      <c r="B1184" t="s">
        <v>20476</v>
      </c>
    </row>
    <row r="1185" spans="1:2" x14ac:dyDescent="0.2">
      <c r="A1185" t="s">
        <v>21659</v>
      </c>
      <c r="B1185" t="s">
        <v>20476</v>
      </c>
    </row>
    <row r="1186" spans="1:2" x14ac:dyDescent="0.2">
      <c r="A1186" t="s">
        <v>21660</v>
      </c>
      <c r="B1186" t="s">
        <v>20476</v>
      </c>
    </row>
    <row r="1187" spans="1:2" x14ac:dyDescent="0.2">
      <c r="A1187" t="s">
        <v>21661</v>
      </c>
      <c r="B1187" t="s">
        <v>20476</v>
      </c>
    </row>
    <row r="1188" spans="1:2" x14ac:dyDescent="0.2">
      <c r="A1188" t="s">
        <v>21662</v>
      </c>
      <c r="B1188" t="s">
        <v>20476</v>
      </c>
    </row>
    <row r="1189" spans="1:2" x14ac:dyDescent="0.2">
      <c r="A1189" t="s">
        <v>21663</v>
      </c>
      <c r="B1189" t="s">
        <v>20476</v>
      </c>
    </row>
    <row r="1190" spans="1:2" x14ac:dyDescent="0.2">
      <c r="A1190" t="s">
        <v>21664</v>
      </c>
      <c r="B1190" t="s">
        <v>20476</v>
      </c>
    </row>
    <row r="1191" spans="1:2" x14ac:dyDescent="0.2">
      <c r="A1191" t="s">
        <v>21665</v>
      </c>
      <c r="B1191" t="s">
        <v>20476</v>
      </c>
    </row>
    <row r="1192" spans="1:2" x14ac:dyDescent="0.2">
      <c r="A1192" t="s">
        <v>21666</v>
      </c>
      <c r="B1192" t="s">
        <v>20476</v>
      </c>
    </row>
    <row r="1193" spans="1:2" x14ac:dyDescent="0.2">
      <c r="A1193" t="s">
        <v>21667</v>
      </c>
      <c r="B1193" t="s">
        <v>20476</v>
      </c>
    </row>
    <row r="1194" spans="1:2" x14ac:dyDescent="0.2">
      <c r="A1194" t="s">
        <v>21668</v>
      </c>
      <c r="B1194" t="s">
        <v>20476</v>
      </c>
    </row>
    <row r="1195" spans="1:2" x14ac:dyDescent="0.2">
      <c r="A1195" t="s">
        <v>21669</v>
      </c>
      <c r="B1195" t="s">
        <v>20476</v>
      </c>
    </row>
    <row r="1196" spans="1:2" x14ac:dyDescent="0.2">
      <c r="A1196" t="s">
        <v>21670</v>
      </c>
      <c r="B1196" t="s">
        <v>20476</v>
      </c>
    </row>
    <row r="1197" spans="1:2" x14ac:dyDescent="0.2">
      <c r="A1197" t="s">
        <v>21671</v>
      </c>
      <c r="B1197" t="s">
        <v>20476</v>
      </c>
    </row>
    <row r="1198" spans="1:2" x14ac:dyDescent="0.2">
      <c r="A1198" t="s">
        <v>21672</v>
      </c>
      <c r="B1198" t="s">
        <v>20476</v>
      </c>
    </row>
    <row r="1199" spans="1:2" x14ac:dyDescent="0.2">
      <c r="A1199" t="s">
        <v>21673</v>
      </c>
      <c r="B1199" t="s">
        <v>20476</v>
      </c>
    </row>
    <row r="1200" spans="1:2" x14ac:dyDescent="0.2">
      <c r="A1200" t="s">
        <v>21674</v>
      </c>
      <c r="B1200" t="s">
        <v>20476</v>
      </c>
    </row>
    <row r="1201" spans="1:2" x14ac:dyDescent="0.2">
      <c r="A1201" t="s">
        <v>21675</v>
      </c>
      <c r="B1201" t="s">
        <v>20476</v>
      </c>
    </row>
    <row r="1202" spans="1:2" x14ac:dyDescent="0.2">
      <c r="A1202" t="s">
        <v>21676</v>
      </c>
      <c r="B1202" t="s">
        <v>20476</v>
      </c>
    </row>
    <row r="1203" spans="1:2" x14ac:dyDescent="0.2">
      <c r="A1203" t="s">
        <v>21677</v>
      </c>
      <c r="B1203" t="s">
        <v>20476</v>
      </c>
    </row>
    <row r="1204" spans="1:2" x14ac:dyDescent="0.2">
      <c r="A1204" t="s">
        <v>21678</v>
      </c>
      <c r="B1204" t="s">
        <v>20476</v>
      </c>
    </row>
    <row r="1205" spans="1:2" x14ac:dyDescent="0.2">
      <c r="A1205" t="s">
        <v>21679</v>
      </c>
      <c r="B1205" t="s">
        <v>20476</v>
      </c>
    </row>
    <row r="1206" spans="1:2" x14ac:dyDescent="0.2">
      <c r="A1206" t="s">
        <v>21680</v>
      </c>
      <c r="B1206" t="s">
        <v>20476</v>
      </c>
    </row>
    <row r="1207" spans="1:2" x14ac:dyDescent="0.2">
      <c r="A1207" t="s">
        <v>21681</v>
      </c>
      <c r="B1207" t="s">
        <v>20476</v>
      </c>
    </row>
    <row r="1208" spans="1:2" x14ac:dyDescent="0.2">
      <c r="A1208" t="s">
        <v>21682</v>
      </c>
      <c r="B1208" t="s">
        <v>20476</v>
      </c>
    </row>
    <row r="1209" spans="1:2" x14ac:dyDescent="0.2">
      <c r="A1209" t="s">
        <v>21683</v>
      </c>
      <c r="B1209" t="s">
        <v>20476</v>
      </c>
    </row>
    <row r="1210" spans="1:2" x14ac:dyDescent="0.2">
      <c r="A1210" t="s">
        <v>21684</v>
      </c>
      <c r="B1210" t="s">
        <v>20476</v>
      </c>
    </row>
    <row r="1211" spans="1:2" x14ac:dyDescent="0.2">
      <c r="A1211" t="s">
        <v>21685</v>
      </c>
      <c r="B1211" t="s">
        <v>20476</v>
      </c>
    </row>
    <row r="1212" spans="1:2" x14ac:dyDescent="0.2">
      <c r="A1212" t="s">
        <v>21686</v>
      </c>
      <c r="B1212" t="s">
        <v>20476</v>
      </c>
    </row>
    <row r="1213" spans="1:2" x14ac:dyDescent="0.2">
      <c r="A1213" t="s">
        <v>21687</v>
      </c>
      <c r="B1213" t="s">
        <v>20476</v>
      </c>
    </row>
    <row r="1214" spans="1:2" x14ac:dyDescent="0.2">
      <c r="A1214" t="s">
        <v>21688</v>
      </c>
      <c r="B1214" t="s">
        <v>20476</v>
      </c>
    </row>
    <row r="1215" spans="1:2" x14ac:dyDescent="0.2">
      <c r="A1215" t="s">
        <v>21689</v>
      </c>
      <c r="B1215" t="s">
        <v>20476</v>
      </c>
    </row>
    <row r="1216" spans="1:2" x14ac:dyDescent="0.2">
      <c r="A1216" t="s">
        <v>21690</v>
      </c>
      <c r="B1216" t="s">
        <v>20476</v>
      </c>
    </row>
    <row r="1217" spans="1:2" x14ac:dyDescent="0.2">
      <c r="A1217" t="s">
        <v>21691</v>
      </c>
      <c r="B1217" t="s">
        <v>20476</v>
      </c>
    </row>
    <row r="1218" spans="1:2" x14ac:dyDescent="0.2">
      <c r="A1218" t="s">
        <v>21692</v>
      </c>
      <c r="B1218" t="s">
        <v>20476</v>
      </c>
    </row>
    <row r="1219" spans="1:2" x14ac:dyDescent="0.2">
      <c r="A1219" t="s">
        <v>21693</v>
      </c>
      <c r="B1219" t="s">
        <v>20476</v>
      </c>
    </row>
    <row r="1220" spans="1:2" x14ac:dyDescent="0.2">
      <c r="A1220" t="s">
        <v>21694</v>
      </c>
      <c r="B1220" t="s">
        <v>20476</v>
      </c>
    </row>
    <row r="1221" spans="1:2" x14ac:dyDescent="0.2">
      <c r="A1221" t="s">
        <v>21695</v>
      </c>
      <c r="B1221" t="s">
        <v>20476</v>
      </c>
    </row>
    <row r="1222" spans="1:2" x14ac:dyDescent="0.2">
      <c r="A1222" t="s">
        <v>21696</v>
      </c>
      <c r="B1222" t="s">
        <v>20476</v>
      </c>
    </row>
    <row r="1223" spans="1:2" x14ac:dyDescent="0.2">
      <c r="A1223" t="s">
        <v>21697</v>
      </c>
      <c r="B1223" t="s">
        <v>20476</v>
      </c>
    </row>
    <row r="1224" spans="1:2" x14ac:dyDescent="0.2">
      <c r="A1224" t="s">
        <v>21698</v>
      </c>
      <c r="B1224" t="s">
        <v>20476</v>
      </c>
    </row>
    <row r="1225" spans="1:2" x14ac:dyDescent="0.2">
      <c r="A1225" t="s">
        <v>21699</v>
      </c>
      <c r="B1225" t="s">
        <v>20476</v>
      </c>
    </row>
    <row r="1226" spans="1:2" x14ac:dyDescent="0.2">
      <c r="A1226" t="s">
        <v>21700</v>
      </c>
      <c r="B1226" t="s">
        <v>20476</v>
      </c>
    </row>
    <row r="1227" spans="1:2" x14ac:dyDescent="0.2">
      <c r="A1227" t="s">
        <v>21701</v>
      </c>
      <c r="B1227" t="s">
        <v>20476</v>
      </c>
    </row>
    <row r="1228" spans="1:2" x14ac:dyDescent="0.2">
      <c r="A1228" t="s">
        <v>21702</v>
      </c>
      <c r="B1228" t="s">
        <v>20476</v>
      </c>
    </row>
    <row r="1229" spans="1:2" x14ac:dyDescent="0.2">
      <c r="A1229" t="s">
        <v>21703</v>
      </c>
      <c r="B1229" t="s">
        <v>20476</v>
      </c>
    </row>
    <row r="1230" spans="1:2" x14ac:dyDescent="0.2">
      <c r="A1230" t="s">
        <v>21704</v>
      </c>
      <c r="B1230" t="s">
        <v>20476</v>
      </c>
    </row>
    <row r="1231" spans="1:2" x14ac:dyDescent="0.2">
      <c r="A1231" t="s">
        <v>21705</v>
      </c>
      <c r="B1231" t="s">
        <v>20476</v>
      </c>
    </row>
    <row r="1232" spans="1:2" x14ac:dyDescent="0.2">
      <c r="A1232" t="s">
        <v>21706</v>
      </c>
      <c r="B1232" t="s">
        <v>20476</v>
      </c>
    </row>
    <row r="1233" spans="1:2" x14ac:dyDescent="0.2">
      <c r="A1233" t="s">
        <v>21707</v>
      </c>
      <c r="B1233" t="s">
        <v>20476</v>
      </c>
    </row>
    <row r="1234" spans="1:2" x14ac:dyDescent="0.2">
      <c r="A1234" t="s">
        <v>21708</v>
      </c>
      <c r="B1234" t="s">
        <v>20476</v>
      </c>
    </row>
    <row r="1235" spans="1:2" x14ac:dyDescent="0.2">
      <c r="A1235" t="s">
        <v>21709</v>
      </c>
      <c r="B1235" t="s">
        <v>20476</v>
      </c>
    </row>
    <row r="1236" spans="1:2" x14ac:dyDescent="0.2">
      <c r="A1236" t="s">
        <v>21710</v>
      </c>
      <c r="B1236" t="s">
        <v>20476</v>
      </c>
    </row>
    <row r="1237" spans="1:2" x14ac:dyDescent="0.2">
      <c r="A1237" t="s">
        <v>21711</v>
      </c>
      <c r="B1237" t="s">
        <v>20476</v>
      </c>
    </row>
    <row r="1238" spans="1:2" x14ac:dyDescent="0.2">
      <c r="A1238" t="s">
        <v>21712</v>
      </c>
      <c r="B1238" t="s">
        <v>20476</v>
      </c>
    </row>
    <row r="1239" spans="1:2" x14ac:dyDescent="0.2">
      <c r="A1239" t="s">
        <v>21713</v>
      </c>
      <c r="B1239" t="s">
        <v>20476</v>
      </c>
    </row>
    <row r="1240" spans="1:2" x14ac:dyDescent="0.2">
      <c r="A1240" t="s">
        <v>21714</v>
      </c>
      <c r="B1240" t="s">
        <v>20476</v>
      </c>
    </row>
    <row r="1241" spans="1:2" x14ac:dyDescent="0.2">
      <c r="A1241" t="s">
        <v>21715</v>
      </c>
      <c r="B1241" t="s">
        <v>20476</v>
      </c>
    </row>
    <row r="1242" spans="1:2" x14ac:dyDescent="0.2">
      <c r="A1242" t="s">
        <v>21716</v>
      </c>
      <c r="B1242" t="s">
        <v>20476</v>
      </c>
    </row>
    <row r="1243" spans="1:2" x14ac:dyDescent="0.2">
      <c r="A1243" t="s">
        <v>21717</v>
      </c>
      <c r="B1243" t="s">
        <v>20476</v>
      </c>
    </row>
    <row r="1244" spans="1:2" x14ac:dyDescent="0.2">
      <c r="A1244" t="s">
        <v>21718</v>
      </c>
      <c r="B1244" t="s">
        <v>20476</v>
      </c>
    </row>
    <row r="1245" spans="1:2" x14ac:dyDescent="0.2">
      <c r="A1245" t="s">
        <v>21719</v>
      </c>
      <c r="B1245" t="s">
        <v>20476</v>
      </c>
    </row>
    <row r="1246" spans="1:2" x14ac:dyDescent="0.2">
      <c r="A1246" t="s">
        <v>21720</v>
      </c>
      <c r="B1246" t="s">
        <v>20476</v>
      </c>
    </row>
    <row r="1247" spans="1:2" x14ac:dyDescent="0.2">
      <c r="A1247" t="s">
        <v>21721</v>
      </c>
      <c r="B1247" t="s">
        <v>20476</v>
      </c>
    </row>
    <row r="1248" spans="1:2" x14ac:dyDescent="0.2">
      <c r="A1248" t="s">
        <v>21722</v>
      </c>
      <c r="B1248" t="s">
        <v>20476</v>
      </c>
    </row>
    <row r="1249" spans="1:2" x14ac:dyDescent="0.2">
      <c r="A1249" t="s">
        <v>21723</v>
      </c>
      <c r="B1249" t="s">
        <v>20476</v>
      </c>
    </row>
    <row r="1250" spans="1:2" x14ac:dyDescent="0.2">
      <c r="A1250" t="s">
        <v>21724</v>
      </c>
      <c r="B1250" t="s">
        <v>20476</v>
      </c>
    </row>
    <row r="1251" spans="1:2" x14ac:dyDescent="0.2">
      <c r="A1251" t="s">
        <v>21725</v>
      </c>
      <c r="B1251" t="s">
        <v>20476</v>
      </c>
    </row>
    <row r="1252" spans="1:2" x14ac:dyDescent="0.2">
      <c r="A1252" t="s">
        <v>21726</v>
      </c>
      <c r="B1252" t="s">
        <v>20476</v>
      </c>
    </row>
    <row r="1253" spans="1:2" x14ac:dyDescent="0.2">
      <c r="A1253" t="s">
        <v>21727</v>
      </c>
      <c r="B1253" t="s">
        <v>20476</v>
      </c>
    </row>
    <row r="1254" spans="1:2" x14ac:dyDescent="0.2">
      <c r="A1254" t="s">
        <v>21728</v>
      </c>
      <c r="B1254" t="s">
        <v>20476</v>
      </c>
    </row>
    <row r="1255" spans="1:2" x14ac:dyDescent="0.2">
      <c r="A1255" t="s">
        <v>21729</v>
      </c>
      <c r="B1255" t="s">
        <v>20476</v>
      </c>
    </row>
    <row r="1256" spans="1:2" x14ac:dyDescent="0.2">
      <c r="A1256" t="s">
        <v>21730</v>
      </c>
      <c r="B1256" t="s">
        <v>20476</v>
      </c>
    </row>
    <row r="1257" spans="1:2" x14ac:dyDescent="0.2">
      <c r="A1257" t="s">
        <v>21731</v>
      </c>
      <c r="B1257" t="s">
        <v>20476</v>
      </c>
    </row>
    <row r="1258" spans="1:2" x14ac:dyDescent="0.2">
      <c r="A1258" t="s">
        <v>21732</v>
      </c>
      <c r="B1258" t="s">
        <v>20476</v>
      </c>
    </row>
    <row r="1259" spans="1:2" x14ac:dyDescent="0.2">
      <c r="A1259" t="s">
        <v>21733</v>
      </c>
      <c r="B1259" t="s">
        <v>20476</v>
      </c>
    </row>
    <row r="1260" spans="1:2" x14ac:dyDescent="0.2">
      <c r="A1260" t="s">
        <v>21734</v>
      </c>
      <c r="B1260" t="s">
        <v>20476</v>
      </c>
    </row>
    <row r="1261" spans="1:2" x14ac:dyDescent="0.2">
      <c r="A1261" t="s">
        <v>21735</v>
      </c>
      <c r="B1261" t="s">
        <v>20476</v>
      </c>
    </row>
    <row r="1262" spans="1:2" x14ac:dyDescent="0.2">
      <c r="A1262" t="s">
        <v>21736</v>
      </c>
      <c r="B1262" t="s">
        <v>20476</v>
      </c>
    </row>
    <row r="1263" spans="1:2" x14ac:dyDescent="0.2">
      <c r="A1263" t="s">
        <v>21737</v>
      </c>
      <c r="B1263" t="s">
        <v>20476</v>
      </c>
    </row>
    <row r="1264" spans="1:2" x14ac:dyDescent="0.2">
      <c r="A1264" t="s">
        <v>21738</v>
      </c>
      <c r="B1264" t="s">
        <v>20476</v>
      </c>
    </row>
    <row r="1265" spans="1:2" x14ac:dyDescent="0.2">
      <c r="A1265" t="s">
        <v>21739</v>
      </c>
      <c r="B1265" t="s">
        <v>20476</v>
      </c>
    </row>
    <row r="1266" spans="1:2" x14ac:dyDescent="0.2">
      <c r="A1266" t="s">
        <v>21740</v>
      </c>
      <c r="B1266" t="s">
        <v>20476</v>
      </c>
    </row>
    <row r="1267" spans="1:2" x14ac:dyDescent="0.2">
      <c r="A1267" t="s">
        <v>21741</v>
      </c>
      <c r="B1267" t="s">
        <v>20476</v>
      </c>
    </row>
    <row r="1268" spans="1:2" x14ac:dyDescent="0.2">
      <c r="A1268" t="s">
        <v>21742</v>
      </c>
      <c r="B1268" t="s">
        <v>20476</v>
      </c>
    </row>
    <row r="1269" spans="1:2" x14ac:dyDescent="0.2">
      <c r="A1269" t="s">
        <v>21743</v>
      </c>
      <c r="B1269" t="s">
        <v>20476</v>
      </c>
    </row>
    <row r="1270" spans="1:2" x14ac:dyDescent="0.2">
      <c r="A1270" t="s">
        <v>21744</v>
      </c>
      <c r="B1270" t="s">
        <v>20476</v>
      </c>
    </row>
    <row r="1271" spans="1:2" x14ac:dyDescent="0.2">
      <c r="A1271" t="s">
        <v>21745</v>
      </c>
      <c r="B1271" t="s">
        <v>20476</v>
      </c>
    </row>
    <row r="1272" spans="1:2" x14ac:dyDescent="0.2">
      <c r="A1272" t="s">
        <v>21746</v>
      </c>
      <c r="B1272" t="s">
        <v>20476</v>
      </c>
    </row>
    <row r="1273" spans="1:2" x14ac:dyDescent="0.2">
      <c r="A1273" t="s">
        <v>21747</v>
      </c>
      <c r="B1273" t="s">
        <v>20476</v>
      </c>
    </row>
    <row r="1274" spans="1:2" x14ac:dyDescent="0.2">
      <c r="A1274" t="s">
        <v>21748</v>
      </c>
      <c r="B1274" t="s">
        <v>20476</v>
      </c>
    </row>
    <row r="1275" spans="1:2" x14ac:dyDescent="0.2">
      <c r="A1275" t="s">
        <v>21749</v>
      </c>
      <c r="B1275" t="s">
        <v>20476</v>
      </c>
    </row>
    <row r="1276" spans="1:2" x14ac:dyDescent="0.2">
      <c r="A1276" t="s">
        <v>21750</v>
      </c>
      <c r="B1276" t="s">
        <v>20476</v>
      </c>
    </row>
    <row r="1277" spans="1:2" x14ac:dyDescent="0.2">
      <c r="A1277" t="s">
        <v>21751</v>
      </c>
      <c r="B1277" t="s">
        <v>20476</v>
      </c>
    </row>
    <row r="1278" spans="1:2" x14ac:dyDescent="0.2">
      <c r="A1278" t="s">
        <v>21752</v>
      </c>
      <c r="B1278" t="s">
        <v>20476</v>
      </c>
    </row>
    <row r="1279" spans="1:2" x14ac:dyDescent="0.2">
      <c r="A1279" t="s">
        <v>21753</v>
      </c>
      <c r="B1279" t="s">
        <v>20476</v>
      </c>
    </row>
    <row r="1280" spans="1:2" x14ac:dyDescent="0.2">
      <c r="A1280" t="s">
        <v>21754</v>
      </c>
      <c r="B1280" t="s">
        <v>20476</v>
      </c>
    </row>
    <row r="1281" spans="1:2" x14ac:dyDescent="0.2">
      <c r="A1281" t="s">
        <v>21755</v>
      </c>
      <c r="B1281" t="s">
        <v>20476</v>
      </c>
    </row>
    <row r="1282" spans="1:2" x14ac:dyDescent="0.2">
      <c r="A1282" t="s">
        <v>21756</v>
      </c>
      <c r="B1282" t="s">
        <v>20476</v>
      </c>
    </row>
    <row r="1283" spans="1:2" x14ac:dyDescent="0.2">
      <c r="A1283" t="s">
        <v>21757</v>
      </c>
      <c r="B1283" t="s">
        <v>20476</v>
      </c>
    </row>
    <row r="1284" spans="1:2" x14ac:dyDescent="0.2">
      <c r="A1284" t="s">
        <v>21758</v>
      </c>
      <c r="B1284" t="s">
        <v>20476</v>
      </c>
    </row>
    <row r="1285" spans="1:2" x14ac:dyDescent="0.2">
      <c r="A1285" t="s">
        <v>21759</v>
      </c>
      <c r="B1285" t="s">
        <v>20476</v>
      </c>
    </row>
    <row r="1286" spans="1:2" x14ac:dyDescent="0.2">
      <c r="A1286" t="s">
        <v>21760</v>
      </c>
      <c r="B1286" t="s">
        <v>20476</v>
      </c>
    </row>
    <row r="1287" spans="1:2" x14ac:dyDescent="0.2">
      <c r="A1287" t="s">
        <v>21761</v>
      </c>
      <c r="B1287" t="s">
        <v>20476</v>
      </c>
    </row>
    <row r="1288" spans="1:2" x14ac:dyDescent="0.2">
      <c r="A1288" t="s">
        <v>21762</v>
      </c>
      <c r="B1288" t="s">
        <v>20476</v>
      </c>
    </row>
    <row r="1289" spans="1:2" x14ac:dyDescent="0.2">
      <c r="A1289" t="s">
        <v>21763</v>
      </c>
      <c r="B1289" t="s">
        <v>20480</v>
      </c>
    </row>
    <row r="1290" spans="1:2" x14ac:dyDescent="0.2">
      <c r="A1290" t="s">
        <v>21764</v>
      </c>
      <c r="B1290" t="s">
        <v>20476</v>
      </c>
    </row>
    <row r="1291" spans="1:2" x14ac:dyDescent="0.2">
      <c r="A1291" t="s">
        <v>21765</v>
      </c>
      <c r="B1291" t="s">
        <v>20476</v>
      </c>
    </row>
    <row r="1292" spans="1:2" x14ac:dyDescent="0.2">
      <c r="A1292" t="s">
        <v>21766</v>
      </c>
      <c r="B1292" t="s">
        <v>20476</v>
      </c>
    </row>
    <row r="1293" spans="1:2" x14ac:dyDescent="0.2">
      <c r="A1293" t="s">
        <v>21767</v>
      </c>
      <c r="B1293" t="s">
        <v>20476</v>
      </c>
    </row>
    <row r="1294" spans="1:2" x14ac:dyDescent="0.2">
      <c r="A1294" t="s">
        <v>21768</v>
      </c>
      <c r="B1294" t="s">
        <v>20476</v>
      </c>
    </row>
    <row r="1295" spans="1:2" x14ac:dyDescent="0.2">
      <c r="A1295" t="s">
        <v>21769</v>
      </c>
      <c r="B1295" t="s">
        <v>20476</v>
      </c>
    </row>
    <row r="1296" spans="1:2" x14ac:dyDescent="0.2">
      <c r="A1296" t="s">
        <v>21770</v>
      </c>
      <c r="B1296" t="s">
        <v>20476</v>
      </c>
    </row>
    <row r="1297" spans="1:2" x14ac:dyDescent="0.2">
      <c r="A1297" t="s">
        <v>21771</v>
      </c>
      <c r="B1297" t="s">
        <v>20476</v>
      </c>
    </row>
    <row r="1298" spans="1:2" x14ac:dyDescent="0.2">
      <c r="A1298" t="s">
        <v>21772</v>
      </c>
      <c r="B1298" t="s">
        <v>20480</v>
      </c>
    </row>
    <row r="1299" spans="1:2" x14ac:dyDescent="0.2">
      <c r="A1299" t="s">
        <v>21773</v>
      </c>
      <c r="B1299" t="s">
        <v>20476</v>
      </c>
    </row>
    <row r="1300" spans="1:2" x14ac:dyDescent="0.2">
      <c r="A1300" t="s">
        <v>21774</v>
      </c>
      <c r="B1300" t="s">
        <v>20476</v>
      </c>
    </row>
    <row r="1301" spans="1:2" x14ac:dyDescent="0.2">
      <c r="A1301" t="s">
        <v>21775</v>
      </c>
      <c r="B1301" t="s">
        <v>20480</v>
      </c>
    </row>
    <row r="1302" spans="1:2" x14ac:dyDescent="0.2">
      <c r="A1302" t="s">
        <v>21776</v>
      </c>
      <c r="B1302" t="s">
        <v>20480</v>
      </c>
    </row>
    <row r="1303" spans="1:2" x14ac:dyDescent="0.2">
      <c r="A1303" t="s">
        <v>21777</v>
      </c>
      <c r="B1303" t="s">
        <v>20480</v>
      </c>
    </row>
    <row r="1304" spans="1:2" x14ac:dyDescent="0.2">
      <c r="A1304" t="s">
        <v>21778</v>
      </c>
      <c r="B1304" t="s">
        <v>20476</v>
      </c>
    </row>
    <row r="1305" spans="1:2" x14ac:dyDescent="0.2">
      <c r="A1305" t="s">
        <v>21779</v>
      </c>
      <c r="B1305" t="s">
        <v>20476</v>
      </c>
    </row>
    <row r="1306" spans="1:2" x14ac:dyDescent="0.2">
      <c r="A1306" t="s">
        <v>21780</v>
      </c>
      <c r="B1306" t="s">
        <v>20476</v>
      </c>
    </row>
    <row r="1307" spans="1:2" x14ac:dyDescent="0.2">
      <c r="A1307" t="s">
        <v>21781</v>
      </c>
      <c r="B1307" t="s">
        <v>20476</v>
      </c>
    </row>
    <row r="1308" spans="1:2" x14ac:dyDescent="0.2">
      <c r="A1308" t="s">
        <v>21782</v>
      </c>
      <c r="B1308" t="s">
        <v>20476</v>
      </c>
    </row>
    <row r="1309" spans="1:2" x14ac:dyDescent="0.2">
      <c r="A1309" t="s">
        <v>21783</v>
      </c>
      <c r="B1309" t="s">
        <v>20476</v>
      </c>
    </row>
    <row r="1310" spans="1:2" x14ac:dyDescent="0.2">
      <c r="A1310" t="s">
        <v>21784</v>
      </c>
      <c r="B1310" t="s">
        <v>20476</v>
      </c>
    </row>
    <row r="1311" spans="1:2" x14ac:dyDescent="0.2">
      <c r="A1311" t="s">
        <v>21785</v>
      </c>
      <c r="B1311" t="s">
        <v>20476</v>
      </c>
    </row>
    <row r="1312" spans="1:2" x14ac:dyDescent="0.2">
      <c r="A1312" t="s">
        <v>21786</v>
      </c>
      <c r="B1312" t="s">
        <v>20476</v>
      </c>
    </row>
    <row r="1313" spans="1:2" x14ac:dyDescent="0.2">
      <c r="A1313" t="s">
        <v>21787</v>
      </c>
      <c r="B1313" t="s">
        <v>20480</v>
      </c>
    </row>
    <row r="1314" spans="1:2" x14ac:dyDescent="0.2">
      <c r="A1314" t="s">
        <v>21788</v>
      </c>
      <c r="B1314" t="s">
        <v>20476</v>
      </c>
    </row>
    <row r="1315" spans="1:2" x14ac:dyDescent="0.2">
      <c r="A1315" t="s">
        <v>21789</v>
      </c>
      <c r="B1315" t="s">
        <v>20476</v>
      </c>
    </row>
    <row r="1316" spans="1:2" x14ac:dyDescent="0.2">
      <c r="A1316" t="s">
        <v>21790</v>
      </c>
      <c r="B1316" t="s">
        <v>20476</v>
      </c>
    </row>
    <row r="1317" spans="1:2" x14ac:dyDescent="0.2">
      <c r="A1317" t="s">
        <v>21791</v>
      </c>
      <c r="B1317" t="s">
        <v>20476</v>
      </c>
    </row>
    <row r="1318" spans="1:2" x14ac:dyDescent="0.2">
      <c r="A1318" t="s">
        <v>21792</v>
      </c>
      <c r="B1318" t="s">
        <v>20476</v>
      </c>
    </row>
    <row r="1319" spans="1:2" x14ac:dyDescent="0.2">
      <c r="A1319" t="s">
        <v>21793</v>
      </c>
      <c r="B1319" t="s">
        <v>20476</v>
      </c>
    </row>
    <row r="1320" spans="1:2" x14ac:dyDescent="0.2">
      <c r="A1320" t="s">
        <v>21794</v>
      </c>
      <c r="B1320" t="s">
        <v>20476</v>
      </c>
    </row>
    <row r="1321" spans="1:2" x14ac:dyDescent="0.2">
      <c r="A1321" t="s">
        <v>21795</v>
      </c>
      <c r="B1321" t="s">
        <v>20476</v>
      </c>
    </row>
    <row r="1322" spans="1:2" x14ac:dyDescent="0.2">
      <c r="A1322" t="s">
        <v>21796</v>
      </c>
      <c r="B1322" t="s">
        <v>20476</v>
      </c>
    </row>
    <row r="1323" spans="1:2" x14ac:dyDescent="0.2">
      <c r="A1323" t="s">
        <v>21797</v>
      </c>
      <c r="B1323" t="s">
        <v>20476</v>
      </c>
    </row>
    <row r="1324" spans="1:2" x14ac:dyDescent="0.2">
      <c r="A1324" t="s">
        <v>21798</v>
      </c>
      <c r="B1324" t="s">
        <v>20476</v>
      </c>
    </row>
    <row r="1325" spans="1:2" x14ac:dyDescent="0.2">
      <c r="A1325" t="s">
        <v>21799</v>
      </c>
      <c r="B1325" t="s">
        <v>20476</v>
      </c>
    </row>
    <row r="1326" spans="1:2" x14ac:dyDescent="0.2">
      <c r="A1326" t="s">
        <v>21800</v>
      </c>
      <c r="B1326" t="s">
        <v>20476</v>
      </c>
    </row>
    <row r="1327" spans="1:2" x14ac:dyDescent="0.2">
      <c r="A1327" t="s">
        <v>21801</v>
      </c>
      <c r="B1327" t="s">
        <v>20476</v>
      </c>
    </row>
    <row r="1328" spans="1:2" x14ac:dyDescent="0.2">
      <c r="A1328" t="s">
        <v>21802</v>
      </c>
      <c r="B1328" t="s">
        <v>20476</v>
      </c>
    </row>
    <row r="1329" spans="1:2" x14ac:dyDescent="0.2">
      <c r="A1329" t="s">
        <v>21803</v>
      </c>
      <c r="B1329" t="s">
        <v>20476</v>
      </c>
    </row>
    <row r="1330" spans="1:2" x14ac:dyDescent="0.2">
      <c r="A1330" t="s">
        <v>21804</v>
      </c>
      <c r="B1330" t="s">
        <v>20476</v>
      </c>
    </row>
    <row r="1331" spans="1:2" x14ac:dyDescent="0.2">
      <c r="A1331" t="s">
        <v>21805</v>
      </c>
      <c r="B1331" t="s">
        <v>20476</v>
      </c>
    </row>
    <row r="1332" spans="1:2" x14ac:dyDescent="0.2">
      <c r="A1332" t="s">
        <v>21806</v>
      </c>
      <c r="B1332" t="s">
        <v>20476</v>
      </c>
    </row>
    <row r="1333" spans="1:2" x14ac:dyDescent="0.2">
      <c r="A1333" t="s">
        <v>21807</v>
      </c>
      <c r="B1333" t="s">
        <v>20476</v>
      </c>
    </row>
    <row r="1334" spans="1:2" x14ac:dyDescent="0.2">
      <c r="A1334" t="s">
        <v>21808</v>
      </c>
      <c r="B1334" t="s">
        <v>20476</v>
      </c>
    </row>
    <row r="1335" spans="1:2" x14ac:dyDescent="0.2">
      <c r="A1335" t="s">
        <v>21809</v>
      </c>
      <c r="B1335" t="s">
        <v>20476</v>
      </c>
    </row>
    <row r="1336" spans="1:2" x14ac:dyDescent="0.2">
      <c r="A1336" t="s">
        <v>21810</v>
      </c>
      <c r="B1336" t="s">
        <v>20476</v>
      </c>
    </row>
    <row r="1337" spans="1:2" x14ac:dyDescent="0.2">
      <c r="A1337" t="s">
        <v>21811</v>
      </c>
      <c r="B1337" t="s">
        <v>20476</v>
      </c>
    </row>
    <row r="1338" spans="1:2" x14ac:dyDescent="0.2">
      <c r="A1338" t="s">
        <v>21812</v>
      </c>
      <c r="B1338" t="s">
        <v>20476</v>
      </c>
    </row>
    <row r="1339" spans="1:2" x14ac:dyDescent="0.2">
      <c r="A1339" t="s">
        <v>21813</v>
      </c>
      <c r="B1339" t="s">
        <v>20476</v>
      </c>
    </row>
    <row r="1340" spans="1:2" x14ac:dyDescent="0.2">
      <c r="A1340" t="s">
        <v>21814</v>
      </c>
      <c r="B1340" t="s">
        <v>20476</v>
      </c>
    </row>
    <row r="1341" spans="1:2" x14ac:dyDescent="0.2">
      <c r="A1341" t="s">
        <v>21815</v>
      </c>
      <c r="B1341" t="s">
        <v>20476</v>
      </c>
    </row>
    <row r="1342" spans="1:2" x14ac:dyDescent="0.2">
      <c r="A1342" t="s">
        <v>21816</v>
      </c>
      <c r="B1342" t="s">
        <v>20476</v>
      </c>
    </row>
    <row r="1343" spans="1:2" x14ac:dyDescent="0.2">
      <c r="A1343" t="s">
        <v>21817</v>
      </c>
      <c r="B1343" t="s">
        <v>20476</v>
      </c>
    </row>
    <row r="1344" spans="1:2" x14ac:dyDescent="0.2">
      <c r="A1344" t="s">
        <v>21818</v>
      </c>
      <c r="B1344" t="s">
        <v>20476</v>
      </c>
    </row>
    <row r="1345" spans="1:2" x14ac:dyDescent="0.2">
      <c r="A1345" t="s">
        <v>21819</v>
      </c>
      <c r="B1345" t="s">
        <v>20476</v>
      </c>
    </row>
    <row r="1346" spans="1:2" x14ac:dyDescent="0.2">
      <c r="A1346" t="s">
        <v>21820</v>
      </c>
      <c r="B1346" t="s">
        <v>20480</v>
      </c>
    </row>
    <row r="1347" spans="1:2" x14ac:dyDescent="0.2">
      <c r="A1347" t="s">
        <v>21821</v>
      </c>
      <c r="B1347" t="s">
        <v>20480</v>
      </c>
    </row>
    <row r="1348" spans="1:2" x14ac:dyDescent="0.2">
      <c r="A1348" t="s">
        <v>21822</v>
      </c>
      <c r="B1348" t="s">
        <v>20480</v>
      </c>
    </row>
    <row r="1349" spans="1:2" x14ac:dyDescent="0.2">
      <c r="A1349" t="s">
        <v>21823</v>
      </c>
      <c r="B1349" t="s">
        <v>20480</v>
      </c>
    </row>
    <row r="1350" spans="1:2" x14ac:dyDescent="0.2">
      <c r="A1350" t="s">
        <v>21824</v>
      </c>
      <c r="B1350" t="s">
        <v>20480</v>
      </c>
    </row>
    <row r="1351" spans="1:2" x14ac:dyDescent="0.2">
      <c r="A1351" t="s">
        <v>21825</v>
      </c>
      <c r="B1351" t="s">
        <v>20480</v>
      </c>
    </row>
    <row r="1352" spans="1:2" x14ac:dyDescent="0.2">
      <c r="A1352" t="s">
        <v>21826</v>
      </c>
      <c r="B1352" t="s">
        <v>20480</v>
      </c>
    </row>
    <row r="1353" spans="1:2" x14ac:dyDescent="0.2">
      <c r="A1353" t="s">
        <v>21827</v>
      </c>
      <c r="B1353" t="s">
        <v>20480</v>
      </c>
    </row>
    <row r="1354" spans="1:2" x14ac:dyDescent="0.2">
      <c r="A1354" t="s">
        <v>21828</v>
      </c>
      <c r="B1354" t="s">
        <v>20480</v>
      </c>
    </row>
    <row r="1355" spans="1:2" x14ac:dyDescent="0.2">
      <c r="A1355" t="s">
        <v>21829</v>
      </c>
      <c r="B1355" t="s">
        <v>20480</v>
      </c>
    </row>
    <row r="1356" spans="1:2" x14ac:dyDescent="0.2">
      <c r="A1356" t="s">
        <v>21830</v>
      </c>
      <c r="B1356" t="s">
        <v>20480</v>
      </c>
    </row>
    <row r="1357" spans="1:2" x14ac:dyDescent="0.2">
      <c r="A1357" t="s">
        <v>21831</v>
      </c>
      <c r="B1357" t="s">
        <v>20480</v>
      </c>
    </row>
    <row r="1358" spans="1:2" x14ac:dyDescent="0.2">
      <c r="A1358" t="s">
        <v>21832</v>
      </c>
      <c r="B1358" t="s">
        <v>20480</v>
      </c>
    </row>
    <row r="1359" spans="1:2" x14ac:dyDescent="0.2">
      <c r="A1359" t="s">
        <v>21833</v>
      </c>
      <c r="B1359" t="s">
        <v>20480</v>
      </c>
    </row>
    <row r="1360" spans="1:2" x14ac:dyDescent="0.2">
      <c r="A1360" t="s">
        <v>21834</v>
      </c>
      <c r="B1360" t="s">
        <v>20480</v>
      </c>
    </row>
    <row r="1361" spans="1:2" x14ac:dyDescent="0.2">
      <c r="A1361" t="s">
        <v>21835</v>
      </c>
      <c r="B1361" t="s">
        <v>20480</v>
      </c>
    </row>
    <row r="1362" spans="1:2" x14ac:dyDescent="0.2">
      <c r="A1362" t="s">
        <v>21836</v>
      </c>
      <c r="B1362" t="s">
        <v>20480</v>
      </c>
    </row>
    <row r="1363" spans="1:2" x14ac:dyDescent="0.2">
      <c r="A1363" t="s">
        <v>21837</v>
      </c>
      <c r="B1363" t="s">
        <v>20480</v>
      </c>
    </row>
    <row r="1364" spans="1:2" x14ac:dyDescent="0.2">
      <c r="A1364" t="s">
        <v>21838</v>
      </c>
      <c r="B1364" t="s">
        <v>20480</v>
      </c>
    </row>
    <row r="1365" spans="1:2" x14ac:dyDescent="0.2">
      <c r="A1365" t="s">
        <v>21839</v>
      </c>
      <c r="B1365" t="s">
        <v>20480</v>
      </c>
    </row>
    <row r="1366" spans="1:2" x14ac:dyDescent="0.2">
      <c r="A1366" t="s">
        <v>21840</v>
      </c>
      <c r="B1366" t="s">
        <v>20480</v>
      </c>
    </row>
    <row r="1367" spans="1:2" x14ac:dyDescent="0.2">
      <c r="A1367" t="s">
        <v>21841</v>
      </c>
      <c r="B1367" t="s">
        <v>20480</v>
      </c>
    </row>
    <row r="1368" spans="1:2" x14ac:dyDescent="0.2">
      <c r="A1368" t="s">
        <v>21842</v>
      </c>
      <c r="B1368" t="s">
        <v>20480</v>
      </c>
    </row>
    <row r="1369" spans="1:2" x14ac:dyDescent="0.2">
      <c r="A1369" t="s">
        <v>21843</v>
      </c>
      <c r="B1369" t="s">
        <v>20480</v>
      </c>
    </row>
    <row r="1370" spans="1:2" x14ac:dyDescent="0.2">
      <c r="A1370" t="s">
        <v>21844</v>
      </c>
      <c r="B1370" t="s">
        <v>20480</v>
      </c>
    </row>
    <row r="1371" spans="1:2" x14ac:dyDescent="0.2">
      <c r="A1371" t="s">
        <v>21845</v>
      </c>
      <c r="B1371" t="s">
        <v>20480</v>
      </c>
    </row>
    <row r="1372" spans="1:2" x14ac:dyDescent="0.2">
      <c r="A1372" t="s">
        <v>21846</v>
      </c>
      <c r="B1372" t="s">
        <v>20480</v>
      </c>
    </row>
    <row r="1373" spans="1:2" x14ac:dyDescent="0.2">
      <c r="A1373" t="s">
        <v>21847</v>
      </c>
      <c r="B1373" t="s">
        <v>20480</v>
      </c>
    </row>
    <row r="1374" spans="1:2" x14ac:dyDescent="0.2">
      <c r="A1374" t="s">
        <v>21848</v>
      </c>
      <c r="B1374" t="s">
        <v>20480</v>
      </c>
    </row>
    <row r="1375" spans="1:2" x14ac:dyDescent="0.2">
      <c r="A1375" t="s">
        <v>21849</v>
      </c>
      <c r="B1375" t="s">
        <v>20480</v>
      </c>
    </row>
    <row r="1376" spans="1:2" x14ac:dyDescent="0.2">
      <c r="A1376" t="s">
        <v>21850</v>
      </c>
      <c r="B1376" t="s">
        <v>20480</v>
      </c>
    </row>
    <row r="1377" spans="1:2" x14ac:dyDescent="0.2">
      <c r="A1377" t="s">
        <v>21851</v>
      </c>
      <c r="B1377" t="s">
        <v>20476</v>
      </c>
    </row>
    <row r="1378" spans="1:2" x14ac:dyDescent="0.2">
      <c r="A1378" t="s">
        <v>21852</v>
      </c>
      <c r="B1378" t="s">
        <v>20476</v>
      </c>
    </row>
    <row r="1379" spans="1:2" x14ac:dyDescent="0.2">
      <c r="A1379" t="s">
        <v>21853</v>
      </c>
      <c r="B1379" t="s">
        <v>20476</v>
      </c>
    </row>
    <row r="1380" spans="1:2" x14ac:dyDescent="0.2">
      <c r="A1380" t="s">
        <v>21854</v>
      </c>
      <c r="B1380" t="s">
        <v>20476</v>
      </c>
    </row>
    <row r="1381" spans="1:2" x14ac:dyDescent="0.2">
      <c r="A1381" t="s">
        <v>21855</v>
      </c>
      <c r="B1381" t="s">
        <v>20476</v>
      </c>
    </row>
    <row r="1382" spans="1:2" x14ac:dyDescent="0.2">
      <c r="A1382" t="s">
        <v>21856</v>
      </c>
      <c r="B1382" t="s">
        <v>20476</v>
      </c>
    </row>
    <row r="1383" spans="1:2" x14ac:dyDescent="0.2">
      <c r="A1383" t="s">
        <v>21857</v>
      </c>
      <c r="B1383" t="s">
        <v>20476</v>
      </c>
    </row>
    <row r="1384" spans="1:2" x14ac:dyDescent="0.2">
      <c r="A1384" t="s">
        <v>21858</v>
      </c>
      <c r="B1384" t="s">
        <v>20476</v>
      </c>
    </row>
    <row r="1385" spans="1:2" x14ac:dyDescent="0.2">
      <c r="A1385" t="s">
        <v>21859</v>
      </c>
      <c r="B1385" t="s">
        <v>20476</v>
      </c>
    </row>
    <row r="1386" spans="1:2" x14ac:dyDescent="0.2">
      <c r="A1386" t="s">
        <v>21860</v>
      </c>
      <c r="B1386" t="s">
        <v>20476</v>
      </c>
    </row>
    <row r="1387" spans="1:2" x14ac:dyDescent="0.2">
      <c r="A1387" t="s">
        <v>21861</v>
      </c>
      <c r="B1387" t="s">
        <v>20476</v>
      </c>
    </row>
    <row r="1388" spans="1:2" x14ac:dyDescent="0.2">
      <c r="A1388" t="s">
        <v>21862</v>
      </c>
      <c r="B1388" t="s">
        <v>20476</v>
      </c>
    </row>
    <row r="1389" spans="1:2" x14ac:dyDescent="0.2">
      <c r="A1389" t="s">
        <v>21863</v>
      </c>
      <c r="B1389" t="s">
        <v>20476</v>
      </c>
    </row>
    <row r="1390" spans="1:2" x14ac:dyDescent="0.2">
      <c r="A1390" t="s">
        <v>21864</v>
      </c>
      <c r="B1390" t="s">
        <v>20476</v>
      </c>
    </row>
    <row r="1391" spans="1:2" x14ac:dyDescent="0.2">
      <c r="A1391" t="s">
        <v>21865</v>
      </c>
      <c r="B1391" t="s">
        <v>20476</v>
      </c>
    </row>
    <row r="1392" spans="1:2" x14ac:dyDescent="0.2">
      <c r="A1392" t="s">
        <v>21866</v>
      </c>
      <c r="B1392" t="s">
        <v>20476</v>
      </c>
    </row>
    <row r="1393" spans="1:2" x14ac:dyDescent="0.2">
      <c r="A1393" t="s">
        <v>21867</v>
      </c>
      <c r="B1393" t="s">
        <v>20476</v>
      </c>
    </row>
    <row r="1394" spans="1:2" x14ac:dyDescent="0.2">
      <c r="A1394" t="s">
        <v>21868</v>
      </c>
      <c r="B1394" t="s">
        <v>20476</v>
      </c>
    </row>
    <row r="1395" spans="1:2" x14ac:dyDescent="0.2">
      <c r="A1395" t="s">
        <v>21869</v>
      </c>
      <c r="B1395" t="s">
        <v>20480</v>
      </c>
    </row>
    <row r="1396" spans="1:2" x14ac:dyDescent="0.2">
      <c r="A1396" t="s">
        <v>21870</v>
      </c>
      <c r="B1396" t="s">
        <v>20480</v>
      </c>
    </row>
    <row r="1397" spans="1:2" x14ac:dyDescent="0.2">
      <c r="A1397" t="s">
        <v>21871</v>
      </c>
      <c r="B1397" t="s">
        <v>20476</v>
      </c>
    </row>
    <row r="1398" spans="1:2" x14ac:dyDescent="0.2">
      <c r="A1398" t="s">
        <v>21872</v>
      </c>
      <c r="B1398" t="s">
        <v>20476</v>
      </c>
    </row>
    <row r="1399" spans="1:2" x14ac:dyDescent="0.2">
      <c r="A1399" t="s">
        <v>21873</v>
      </c>
      <c r="B1399" t="s">
        <v>20476</v>
      </c>
    </row>
    <row r="1400" spans="1:2" x14ac:dyDescent="0.2">
      <c r="A1400" t="s">
        <v>21874</v>
      </c>
      <c r="B1400" t="s">
        <v>20480</v>
      </c>
    </row>
    <row r="1401" spans="1:2" x14ac:dyDescent="0.2">
      <c r="A1401" t="s">
        <v>21875</v>
      </c>
      <c r="B1401" t="s">
        <v>20480</v>
      </c>
    </row>
    <row r="1402" spans="1:2" x14ac:dyDescent="0.2">
      <c r="A1402" t="s">
        <v>21876</v>
      </c>
      <c r="B1402" t="s">
        <v>20476</v>
      </c>
    </row>
    <row r="1403" spans="1:2" x14ac:dyDescent="0.2">
      <c r="A1403" t="s">
        <v>21877</v>
      </c>
      <c r="B1403" t="s">
        <v>20480</v>
      </c>
    </row>
    <row r="1404" spans="1:2" x14ac:dyDescent="0.2">
      <c r="A1404" t="s">
        <v>21878</v>
      </c>
      <c r="B1404" t="s">
        <v>20480</v>
      </c>
    </row>
    <row r="1405" spans="1:2" x14ac:dyDescent="0.2">
      <c r="A1405" t="s">
        <v>21879</v>
      </c>
      <c r="B1405" t="s">
        <v>20476</v>
      </c>
    </row>
    <row r="1406" spans="1:2" x14ac:dyDescent="0.2">
      <c r="A1406" t="s">
        <v>21880</v>
      </c>
      <c r="B1406" t="s">
        <v>20476</v>
      </c>
    </row>
    <row r="1407" spans="1:2" x14ac:dyDescent="0.2">
      <c r="A1407" t="s">
        <v>21881</v>
      </c>
      <c r="B1407" t="s">
        <v>20476</v>
      </c>
    </row>
    <row r="1408" spans="1:2" x14ac:dyDescent="0.2">
      <c r="A1408" t="s">
        <v>21882</v>
      </c>
      <c r="B1408" t="s">
        <v>20480</v>
      </c>
    </row>
    <row r="1409" spans="1:2" x14ac:dyDescent="0.2">
      <c r="A1409" t="s">
        <v>21883</v>
      </c>
      <c r="B1409" t="s">
        <v>20476</v>
      </c>
    </row>
    <row r="1410" spans="1:2" x14ac:dyDescent="0.2">
      <c r="A1410" t="s">
        <v>21884</v>
      </c>
      <c r="B1410" t="s">
        <v>20476</v>
      </c>
    </row>
    <row r="1411" spans="1:2" x14ac:dyDescent="0.2">
      <c r="A1411" t="s">
        <v>21885</v>
      </c>
      <c r="B1411" t="s">
        <v>20476</v>
      </c>
    </row>
    <row r="1412" spans="1:2" x14ac:dyDescent="0.2">
      <c r="A1412" t="s">
        <v>21886</v>
      </c>
      <c r="B1412" t="s">
        <v>20480</v>
      </c>
    </row>
    <row r="1413" spans="1:2" x14ac:dyDescent="0.2">
      <c r="A1413" t="s">
        <v>21887</v>
      </c>
      <c r="B1413" t="s">
        <v>20476</v>
      </c>
    </row>
    <row r="1414" spans="1:2" x14ac:dyDescent="0.2">
      <c r="A1414" t="s">
        <v>21888</v>
      </c>
      <c r="B1414" t="s">
        <v>20476</v>
      </c>
    </row>
    <row r="1415" spans="1:2" x14ac:dyDescent="0.2">
      <c r="A1415" t="s">
        <v>21889</v>
      </c>
      <c r="B1415" t="s">
        <v>20476</v>
      </c>
    </row>
    <row r="1416" spans="1:2" x14ac:dyDescent="0.2">
      <c r="A1416" t="s">
        <v>21890</v>
      </c>
      <c r="B1416" t="s">
        <v>20476</v>
      </c>
    </row>
    <row r="1417" spans="1:2" x14ac:dyDescent="0.2">
      <c r="A1417" t="s">
        <v>21891</v>
      </c>
      <c r="B1417" t="s">
        <v>20480</v>
      </c>
    </row>
    <row r="1418" spans="1:2" x14ac:dyDescent="0.2">
      <c r="A1418" t="s">
        <v>21892</v>
      </c>
      <c r="B1418" t="s">
        <v>20476</v>
      </c>
    </row>
    <row r="1419" spans="1:2" x14ac:dyDescent="0.2">
      <c r="A1419" t="s">
        <v>21893</v>
      </c>
      <c r="B1419" t="s">
        <v>20480</v>
      </c>
    </row>
    <row r="1420" spans="1:2" x14ac:dyDescent="0.2">
      <c r="A1420" t="s">
        <v>21894</v>
      </c>
      <c r="B1420" t="s">
        <v>20476</v>
      </c>
    </row>
    <row r="1421" spans="1:2" x14ac:dyDescent="0.2">
      <c r="A1421" t="s">
        <v>21895</v>
      </c>
      <c r="B1421" t="s">
        <v>20480</v>
      </c>
    </row>
    <row r="1422" spans="1:2" x14ac:dyDescent="0.2">
      <c r="A1422" t="s">
        <v>21896</v>
      </c>
      <c r="B1422" t="s">
        <v>20480</v>
      </c>
    </row>
    <row r="1423" spans="1:2" x14ac:dyDescent="0.2">
      <c r="A1423" t="s">
        <v>21897</v>
      </c>
      <c r="B1423" t="s">
        <v>20480</v>
      </c>
    </row>
    <row r="1424" spans="1:2" x14ac:dyDescent="0.2">
      <c r="A1424" t="s">
        <v>21898</v>
      </c>
      <c r="B1424" t="s">
        <v>20480</v>
      </c>
    </row>
    <row r="1425" spans="1:2" x14ac:dyDescent="0.2">
      <c r="A1425" t="s">
        <v>21899</v>
      </c>
      <c r="B1425" t="s">
        <v>20480</v>
      </c>
    </row>
    <row r="1426" spans="1:2" x14ac:dyDescent="0.2">
      <c r="A1426" t="s">
        <v>21900</v>
      </c>
      <c r="B1426" t="s">
        <v>20480</v>
      </c>
    </row>
    <row r="1427" spans="1:2" x14ac:dyDescent="0.2">
      <c r="A1427" t="s">
        <v>21901</v>
      </c>
      <c r="B1427" t="s">
        <v>20476</v>
      </c>
    </row>
    <row r="1428" spans="1:2" x14ac:dyDescent="0.2">
      <c r="A1428" t="s">
        <v>21902</v>
      </c>
      <c r="B1428" t="s">
        <v>20480</v>
      </c>
    </row>
    <row r="1429" spans="1:2" x14ac:dyDescent="0.2">
      <c r="A1429" t="s">
        <v>21903</v>
      </c>
      <c r="B1429" t="s">
        <v>20480</v>
      </c>
    </row>
    <row r="1430" spans="1:2" x14ac:dyDescent="0.2">
      <c r="A1430" t="s">
        <v>21904</v>
      </c>
      <c r="B1430" t="s">
        <v>20480</v>
      </c>
    </row>
    <row r="1431" spans="1:2" x14ac:dyDescent="0.2">
      <c r="A1431" t="s">
        <v>21905</v>
      </c>
      <c r="B1431" t="s">
        <v>20480</v>
      </c>
    </row>
    <row r="1432" spans="1:2" x14ac:dyDescent="0.2">
      <c r="A1432" t="s">
        <v>21906</v>
      </c>
      <c r="B1432" t="s">
        <v>20480</v>
      </c>
    </row>
    <row r="1433" spans="1:2" x14ac:dyDescent="0.2">
      <c r="A1433" t="s">
        <v>21907</v>
      </c>
      <c r="B1433" t="s">
        <v>20480</v>
      </c>
    </row>
    <row r="1434" spans="1:2" x14ac:dyDescent="0.2">
      <c r="A1434" t="s">
        <v>21908</v>
      </c>
      <c r="B1434" t="s">
        <v>20480</v>
      </c>
    </row>
    <row r="1435" spans="1:2" x14ac:dyDescent="0.2">
      <c r="A1435" t="s">
        <v>21909</v>
      </c>
      <c r="B1435" t="s">
        <v>20480</v>
      </c>
    </row>
    <row r="1436" spans="1:2" x14ac:dyDescent="0.2">
      <c r="A1436" t="s">
        <v>21910</v>
      </c>
      <c r="B1436" t="s">
        <v>20480</v>
      </c>
    </row>
    <row r="1437" spans="1:2" x14ac:dyDescent="0.2">
      <c r="A1437" t="s">
        <v>21911</v>
      </c>
      <c r="B1437" t="s">
        <v>20480</v>
      </c>
    </row>
    <row r="1438" spans="1:2" x14ac:dyDescent="0.2">
      <c r="A1438" t="s">
        <v>21912</v>
      </c>
      <c r="B1438" t="s">
        <v>20480</v>
      </c>
    </row>
    <row r="1439" spans="1:2" x14ac:dyDescent="0.2">
      <c r="A1439" t="s">
        <v>21913</v>
      </c>
      <c r="B1439" t="s">
        <v>20480</v>
      </c>
    </row>
    <row r="1440" spans="1:2" x14ac:dyDescent="0.2">
      <c r="A1440" t="s">
        <v>21914</v>
      </c>
      <c r="B1440" t="s">
        <v>20480</v>
      </c>
    </row>
    <row r="1441" spans="1:2" x14ac:dyDescent="0.2">
      <c r="A1441" t="s">
        <v>21915</v>
      </c>
      <c r="B1441" t="s">
        <v>20480</v>
      </c>
    </row>
    <row r="1442" spans="1:2" x14ac:dyDescent="0.2">
      <c r="A1442" t="s">
        <v>21916</v>
      </c>
      <c r="B1442" t="s">
        <v>20480</v>
      </c>
    </row>
    <row r="1443" spans="1:2" x14ac:dyDescent="0.2">
      <c r="A1443" t="s">
        <v>21917</v>
      </c>
      <c r="B1443" t="s">
        <v>20480</v>
      </c>
    </row>
    <row r="1444" spans="1:2" x14ac:dyDescent="0.2">
      <c r="A1444" t="s">
        <v>21918</v>
      </c>
      <c r="B1444" t="s">
        <v>20480</v>
      </c>
    </row>
    <row r="1445" spans="1:2" x14ac:dyDescent="0.2">
      <c r="A1445" t="s">
        <v>21919</v>
      </c>
      <c r="B1445" t="s">
        <v>20480</v>
      </c>
    </row>
    <row r="1446" spans="1:2" x14ac:dyDescent="0.2">
      <c r="A1446" t="s">
        <v>21920</v>
      </c>
      <c r="B1446" t="s">
        <v>20480</v>
      </c>
    </row>
    <row r="1447" spans="1:2" x14ac:dyDescent="0.2">
      <c r="A1447" t="s">
        <v>21921</v>
      </c>
      <c r="B1447" t="s">
        <v>20480</v>
      </c>
    </row>
    <row r="1448" spans="1:2" x14ac:dyDescent="0.2">
      <c r="A1448" t="s">
        <v>21922</v>
      </c>
      <c r="B1448" t="s">
        <v>20480</v>
      </c>
    </row>
    <row r="1449" spans="1:2" x14ac:dyDescent="0.2">
      <c r="A1449" t="s">
        <v>21923</v>
      </c>
      <c r="B1449" t="s">
        <v>20480</v>
      </c>
    </row>
    <row r="1450" spans="1:2" x14ac:dyDescent="0.2">
      <c r="A1450" t="s">
        <v>21924</v>
      </c>
      <c r="B1450" t="s">
        <v>20480</v>
      </c>
    </row>
    <row r="1451" spans="1:2" x14ac:dyDescent="0.2">
      <c r="A1451" t="s">
        <v>21925</v>
      </c>
      <c r="B1451" t="s">
        <v>20480</v>
      </c>
    </row>
    <row r="1452" spans="1:2" x14ac:dyDescent="0.2">
      <c r="A1452" t="s">
        <v>21926</v>
      </c>
      <c r="B1452" t="s">
        <v>20480</v>
      </c>
    </row>
    <row r="1453" spans="1:2" x14ac:dyDescent="0.2">
      <c r="A1453" t="s">
        <v>21927</v>
      </c>
      <c r="B1453" t="s">
        <v>20480</v>
      </c>
    </row>
    <row r="1454" spans="1:2" x14ac:dyDescent="0.2">
      <c r="A1454" t="s">
        <v>21928</v>
      </c>
      <c r="B1454" t="s">
        <v>20476</v>
      </c>
    </row>
    <row r="1455" spans="1:2" x14ac:dyDescent="0.2">
      <c r="A1455" t="s">
        <v>21929</v>
      </c>
      <c r="B1455" t="s">
        <v>20480</v>
      </c>
    </row>
    <row r="1456" spans="1:2" x14ac:dyDescent="0.2">
      <c r="A1456" t="s">
        <v>21930</v>
      </c>
      <c r="B1456" t="s">
        <v>20480</v>
      </c>
    </row>
    <row r="1457" spans="1:2" x14ac:dyDescent="0.2">
      <c r="A1457" t="s">
        <v>21931</v>
      </c>
      <c r="B1457" t="s">
        <v>20480</v>
      </c>
    </row>
    <row r="1458" spans="1:2" x14ac:dyDescent="0.2">
      <c r="A1458" t="s">
        <v>21932</v>
      </c>
      <c r="B1458" t="s">
        <v>20480</v>
      </c>
    </row>
    <row r="1459" spans="1:2" x14ac:dyDescent="0.2">
      <c r="A1459" t="s">
        <v>21933</v>
      </c>
      <c r="B1459" t="s">
        <v>20480</v>
      </c>
    </row>
    <row r="1460" spans="1:2" x14ac:dyDescent="0.2">
      <c r="A1460" t="s">
        <v>21934</v>
      </c>
      <c r="B1460" t="s">
        <v>20480</v>
      </c>
    </row>
    <row r="1461" spans="1:2" x14ac:dyDescent="0.2">
      <c r="A1461" t="s">
        <v>21935</v>
      </c>
      <c r="B1461" t="s">
        <v>20480</v>
      </c>
    </row>
    <row r="1462" spans="1:2" x14ac:dyDescent="0.2">
      <c r="A1462" t="s">
        <v>21936</v>
      </c>
      <c r="B1462" t="s">
        <v>20480</v>
      </c>
    </row>
    <row r="1463" spans="1:2" x14ac:dyDescent="0.2">
      <c r="A1463" t="s">
        <v>21937</v>
      </c>
      <c r="B1463" t="s">
        <v>20480</v>
      </c>
    </row>
    <row r="1464" spans="1:2" x14ac:dyDescent="0.2">
      <c r="A1464" t="s">
        <v>21938</v>
      </c>
      <c r="B1464" t="s">
        <v>20480</v>
      </c>
    </row>
    <row r="1465" spans="1:2" x14ac:dyDescent="0.2">
      <c r="A1465" t="s">
        <v>21939</v>
      </c>
      <c r="B1465" t="s">
        <v>20480</v>
      </c>
    </row>
    <row r="1466" spans="1:2" x14ac:dyDescent="0.2">
      <c r="A1466" t="s">
        <v>21940</v>
      </c>
      <c r="B1466" t="s">
        <v>20480</v>
      </c>
    </row>
    <row r="1467" spans="1:2" x14ac:dyDescent="0.2">
      <c r="A1467" t="s">
        <v>21941</v>
      </c>
      <c r="B1467" t="s">
        <v>20480</v>
      </c>
    </row>
    <row r="1468" spans="1:2" x14ac:dyDescent="0.2">
      <c r="A1468" t="s">
        <v>21942</v>
      </c>
      <c r="B1468" t="s">
        <v>20480</v>
      </c>
    </row>
    <row r="1469" spans="1:2" x14ac:dyDescent="0.2">
      <c r="A1469" t="s">
        <v>21943</v>
      </c>
      <c r="B1469" t="s">
        <v>20480</v>
      </c>
    </row>
    <row r="1470" spans="1:2" x14ac:dyDescent="0.2">
      <c r="A1470" t="s">
        <v>21944</v>
      </c>
      <c r="B1470" t="s">
        <v>20480</v>
      </c>
    </row>
    <row r="1471" spans="1:2" x14ac:dyDescent="0.2">
      <c r="A1471" t="s">
        <v>21945</v>
      </c>
      <c r="B1471" t="s">
        <v>20480</v>
      </c>
    </row>
    <row r="1472" spans="1:2" x14ac:dyDescent="0.2">
      <c r="A1472" t="s">
        <v>21946</v>
      </c>
      <c r="B1472" t="s">
        <v>20480</v>
      </c>
    </row>
    <row r="1473" spans="1:2" x14ac:dyDescent="0.2">
      <c r="A1473" t="s">
        <v>21947</v>
      </c>
      <c r="B1473" t="s">
        <v>20480</v>
      </c>
    </row>
    <row r="1474" spans="1:2" x14ac:dyDescent="0.2">
      <c r="A1474" t="s">
        <v>21948</v>
      </c>
      <c r="B1474" t="s">
        <v>20480</v>
      </c>
    </row>
    <row r="1475" spans="1:2" x14ac:dyDescent="0.2">
      <c r="A1475" t="s">
        <v>21949</v>
      </c>
      <c r="B1475" t="s">
        <v>20480</v>
      </c>
    </row>
    <row r="1476" spans="1:2" x14ac:dyDescent="0.2">
      <c r="A1476" t="s">
        <v>21950</v>
      </c>
      <c r="B1476" t="s">
        <v>20480</v>
      </c>
    </row>
    <row r="1477" spans="1:2" x14ac:dyDescent="0.2">
      <c r="A1477" t="s">
        <v>21951</v>
      </c>
      <c r="B1477" t="s">
        <v>20480</v>
      </c>
    </row>
    <row r="1478" spans="1:2" x14ac:dyDescent="0.2">
      <c r="A1478" t="s">
        <v>21952</v>
      </c>
      <c r="B1478" t="s">
        <v>20476</v>
      </c>
    </row>
    <row r="1479" spans="1:2" x14ac:dyDescent="0.2">
      <c r="A1479" t="s">
        <v>21953</v>
      </c>
      <c r="B1479" t="s">
        <v>20480</v>
      </c>
    </row>
    <row r="1480" spans="1:2" x14ac:dyDescent="0.2">
      <c r="A1480" t="s">
        <v>21954</v>
      </c>
      <c r="B1480" t="s">
        <v>20480</v>
      </c>
    </row>
    <row r="1481" spans="1:2" x14ac:dyDescent="0.2">
      <c r="A1481" t="s">
        <v>21955</v>
      </c>
      <c r="B1481" t="s">
        <v>20476</v>
      </c>
    </row>
    <row r="1482" spans="1:2" x14ac:dyDescent="0.2">
      <c r="A1482" t="s">
        <v>21956</v>
      </c>
      <c r="B1482" t="s">
        <v>20476</v>
      </c>
    </row>
    <row r="1483" spans="1:2" x14ac:dyDescent="0.2">
      <c r="A1483" t="s">
        <v>21957</v>
      </c>
      <c r="B1483" t="s">
        <v>20480</v>
      </c>
    </row>
    <row r="1484" spans="1:2" x14ac:dyDescent="0.2">
      <c r="A1484" t="s">
        <v>21958</v>
      </c>
      <c r="B1484" t="s">
        <v>20480</v>
      </c>
    </row>
    <row r="1485" spans="1:2" x14ac:dyDescent="0.2">
      <c r="A1485" t="s">
        <v>21959</v>
      </c>
      <c r="B1485" t="s">
        <v>20480</v>
      </c>
    </row>
    <row r="1486" spans="1:2" x14ac:dyDescent="0.2">
      <c r="A1486" t="s">
        <v>21960</v>
      </c>
      <c r="B1486" t="s">
        <v>20480</v>
      </c>
    </row>
    <row r="1487" spans="1:2" x14ac:dyDescent="0.2">
      <c r="A1487" t="s">
        <v>21961</v>
      </c>
      <c r="B1487" t="s">
        <v>20480</v>
      </c>
    </row>
    <row r="1488" spans="1:2" x14ac:dyDescent="0.2">
      <c r="A1488" t="s">
        <v>21962</v>
      </c>
      <c r="B1488" t="s">
        <v>20480</v>
      </c>
    </row>
    <row r="1489" spans="1:2" x14ac:dyDescent="0.2">
      <c r="A1489" t="s">
        <v>21963</v>
      </c>
      <c r="B1489" t="s">
        <v>20476</v>
      </c>
    </row>
    <row r="1490" spans="1:2" x14ac:dyDescent="0.2">
      <c r="A1490" t="s">
        <v>21964</v>
      </c>
      <c r="B1490" t="s">
        <v>20480</v>
      </c>
    </row>
    <row r="1491" spans="1:2" x14ac:dyDescent="0.2">
      <c r="A1491" t="s">
        <v>21965</v>
      </c>
      <c r="B1491" t="s">
        <v>20480</v>
      </c>
    </row>
    <row r="1492" spans="1:2" x14ac:dyDescent="0.2">
      <c r="A1492" t="s">
        <v>21966</v>
      </c>
      <c r="B1492" t="s">
        <v>20480</v>
      </c>
    </row>
    <row r="1493" spans="1:2" x14ac:dyDescent="0.2">
      <c r="A1493" t="s">
        <v>21967</v>
      </c>
      <c r="B1493" t="s">
        <v>20480</v>
      </c>
    </row>
    <row r="1494" spans="1:2" x14ac:dyDescent="0.2">
      <c r="A1494" t="s">
        <v>21968</v>
      </c>
      <c r="B1494" t="s">
        <v>20480</v>
      </c>
    </row>
    <row r="1495" spans="1:2" x14ac:dyDescent="0.2">
      <c r="A1495" t="s">
        <v>21969</v>
      </c>
      <c r="B1495" t="s">
        <v>20480</v>
      </c>
    </row>
    <row r="1496" spans="1:2" x14ac:dyDescent="0.2">
      <c r="A1496" t="s">
        <v>21970</v>
      </c>
      <c r="B1496" t="s">
        <v>20476</v>
      </c>
    </row>
    <row r="1497" spans="1:2" x14ac:dyDescent="0.2">
      <c r="A1497" t="s">
        <v>21971</v>
      </c>
      <c r="B1497" t="s">
        <v>20476</v>
      </c>
    </row>
    <row r="1498" spans="1:2" x14ac:dyDescent="0.2">
      <c r="A1498" t="s">
        <v>21972</v>
      </c>
      <c r="B1498" t="s">
        <v>20476</v>
      </c>
    </row>
    <row r="1499" spans="1:2" x14ac:dyDescent="0.2">
      <c r="A1499" t="s">
        <v>21973</v>
      </c>
      <c r="B1499" t="s">
        <v>20476</v>
      </c>
    </row>
    <row r="1500" spans="1:2" x14ac:dyDescent="0.2">
      <c r="A1500" t="s">
        <v>21974</v>
      </c>
      <c r="B1500" t="s">
        <v>20476</v>
      </c>
    </row>
    <row r="1501" spans="1:2" x14ac:dyDescent="0.2">
      <c r="A1501" t="s">
        <v>21975</v>
      </c>
      <c r="B1501" t="s">
        <v>20476</v>
      </c>
    </row>
    <row r="1502" spans="1:2" x14ac:dyDescent="0.2">
      <c r="A1502" t="s">
        <v>21976</v>
      </c>
      <c r="B1502" t="s">
        <v>20476</v>
      </c>
    </row>
    <row r="1503" spans="1:2" x14ac:dyDescent="0.2">
      <c r="A1503" t="s">
        <v>21977</v>
      </c>
      <c r="B1503" t="s">
        <v>20480</v>
      </c>
    </row>
    <row r="1504" spans="1:2" x14ac:dyDescent="0.2">
      <c r="A1504" t="s">
        <v>21978</v>
      </c>
      <c r="B1504" t="s">
        <v>20480</v>
      </c>
    </row>
    <row r="1505" spans="1:2" x14ac:dyDescent="0.2">
      <c r="A1505" t="s">
        <v>21979</v>
      </c>
      <c r="B1505" t="s">
        <v>20480</v>
      </c>
    </row>
    <row r="1506" spans="1:2" x14ac:dyDescent="0.2">
      <c r="A1506" t="s">
        <v>21980</v>
      </c>
      <c r="B1506" t="s">
        <v>20476</v>
      </c>
    </row>
    <row r="1507" spans="1:2" x14ac:dyDescent="0.2">
      <c r="A1507" t="s">
        <v>21981</v>
      </c>
      <c r="B1507" t="s">
        <v>20480</v>
      </c>
    </row>
    <row r="1508" spans="1:2" x14ac:dyDescent="0.2">
      <c r="A1508" t="s">
        <v>21982</v>
      </c>
      <c r="B1508" t="s">
        <v>20476</v>
      </c>
    </row>
    <row r="1509" spans="1:2" x14ac:dyDescent="0.2">
      <c r="A1509" t="s">
        <v>21983</v>
      </c>
      <c r="B1509" t="s">
        <v>20476</v>
      </c>
    </row>
    <row r="1510" spans="1:2" x14ac:dyDescent="0.2">
      <c r="A1510" t="s">
        <v>21984</v>
      </c>
      <c r="B1510" t="s">
        <v>20476</v>
      </c>
    </row>
    <row r="1511" spans="1:2" x14ac:dyDescent="0.2">
      <c r="A1511" t="s">
        <v>21985</v>
      </c>
      <c r="B1511" t="s">
        <v>20480</v>
      </c>
    </row>
    <row r="1512" spans="1:2" x14ac:dyDescent="0.2">
      <c r="A1512" t="s">
        <v>21986</v>
      </c>
      <c r="B1512" t="s">
        <v>20476</v>
      </c>
    </row>
    <row r="1513" spans="1:2" x14ac:dyDescent="0.2">
      <c r="A1513" t="s">
        <v>21987</v>
      </c>
      <c r="B1513" t="s">
        <v>20476</v>
      </c>
    </row>
    <row r="1514" spans="1:2" x14ac:dyDescent="0.2">
      <c r="A1514" t="s">
        <v>21988</v>
      </c>
      <c r="B1514" t="s">
        <v>20476</v>
      </c>
    </row>
    <row r="1515" spans="1:2" x14ac:dyDescent="0.2">
      <c r="A1515" t="s">
        <v>21989</v>
      </c>
      <c r="B1515" t="s">
        <v>20480</v>
      </c>
    </row>
    <row r="1516" spans="1:2" x14ac:dyDescent="0.2">
      <c r="A1516" t="s">
        <v>21990</v>
      </c>
      <c r="B1516" t="s">
        <v>20476</v>
      </c>
    </row>
    <row r="1517" spans="1:2" x14ac:dyDescent="0.2">
      <c r="A1517" t="s">
        <v>21991</v>
      </c>
      <c r="B1517" t="s">
        <v>20476</v>
      </c>
    </row>
    <row r="1518" spans="1:2" x14ac:dyDescent="0.2">
      <c r="A1518" t="s">
        <v>21992</v>
      </c>
      <c r="B1518" t="s">
        <v>20476</v>
      </c>
    </row>
    <row r="1519" spans="1:2" x14ac:dyDescent="0.2">
      <c r="A1519" t="s">
        <v>21993</v>
      </c>
      <c r="B1519" t="s">
        <v>20476</v>
      </c>
    </row>
    <row r="1520" spans="1:2" x14ac:dyDescent="0.2">
      <c r="A1520" t="s">
        <v>21994</v>
      </c>
      <c r="B1520" t="s">
        <v>20480</v>
      </c>
    </row>
    <row r="1521" spans="1:2" x14ac:dyDescent="0.2">
      <c r="A1521" t="s">
        <v>21995</v>
      </c>
      <c r="B1521" t="s">
        <v>20480</v>
      </c>
    </row>
    <row r="1522" spans="1:2" x14ac:dyDescent="0.2">
      <c r="A1522" t="s">
        <v>21996</v>
      </c>
      <c r="B1522" t="s">
        <v>20476</v>
      </c>
    </row>
    <row r="1523" spans="1:2" x14ac:dyDescent="0.2">
      <c r="A1523" t="s">
        <v>21997</v>
      </c>
      <c r="B1523" t="s">
        <v>20476</v>
      </c>
    </row>
    <row r="1524" spans="1:2" x14ac:dyDescent="0.2">
      <c r="A1524" t="s">
        <v>21998</v>
      </c>
      <c r="B1524" t="s">
        <v>20476</v>
      </c>
    </row>
    <row r="1525" spans="1:2" x14ac:dyDescent="0.2">
      <c r="A1525" t="s">
        <v>21999</v>
      </c>
      <c r="B1525" t="s">
        <v>20476</v>
      </c>
    </row>
    <row r="1526" spans="1:2" x14ac:dyDescent="0.2">
      <c r="A1526" t="s">
        <v>22000</v>
      </c>
      <c r="B1526" t="s">
        <v>20476</v>
      </c>
    </row>
    <row r="1527" spans="1:2" x14ac:dyDescent="0.2">
      <c r="A1527" t="s">
        <v>22001</v>
      </c>
      <c r="B1527" t="s">
        <v>20476</v>
      </c>
    </row>
    <row r="1528" spans="1:2" x14ac:dyDescent="0.2">
      <c r="A1528" t="s">
        <v>22002</v>
      </c>
      <c r="B1528" t="s">
        <v>20476</v>
      </c>
    </row>
    <row r="1529" spans="1:2" x14ac:dyDescent="0.2">
      <c r="A1529" t="s">
        <v>22003</v>
      </c>
      <c r="B1529" t="s">
        <v>20476</v>
      </c>
    </row>
    <row r="1530" spans="1:2" x14ac:dyDescent="0.2">
      <c r="A1530" t="s">
        <v>22004</v>
      </c>
      <c r="B1530" t="s">
        <v>20476</v>
      </c>
    </row>
    <row r="1531" spans="1:2" x14ac:dyDescent="0.2">
      <c r="A1531" t="s">
        <v>22005</v>
      </c>
      <c r="B1531" t="s">
        <v>20476</v>
      </c>
    </row>
    <row r="1532" spans="1:2" x14ac:dyDescent="0.2">
      <c r="A1532" t="s">
        <v>22006</v>
      </c>
      <c r="B1532" t="s">
        <v>20476</v>
      </c>
    </row>
    <row r="1533" spans="1:2" x14ac:dyDescent="0.2">
      <c r="A1533" t="s">
        <v>22007</v>
      </c>
      <c r="B1533" t="s">
        <v>20476</v>
      </c>
    </row>
    <row r="1534" spans="1:2" x14ac:dyDescent="0.2">
      <c r="A1534" t="s">
        <v>22008</v>
      </c>
      <c r="B1534" t="s">
        <v>20476</v>
      </c>
    </row>
    <row r="1535" spans="1:2" x14ac:dyDescent="0.2">
      <c r="A1535" t="s">
        <v>22009</v>
      </c>
      <c r="B1535" t="s">
        <v>20476</v>
      </c>
    </row>
    <row r="1536" spans="1:2" x14ac:dyDescent="0.2">
      <c r="A1536" t="s">
        <v>22010</v>
      </c>
      <c r="B1536" t="s">
        <v>20476</v>
      </c>
    </row>
    <row r="1537" spans="1:2" x14ac:dyDescent="0.2">
      <c r="A1537" t="s">
        <v>22011</v>
      </c>
      <c r="B1537" t="s">
        <v>20476</v>
      </c>
    </row>
    <row r="1538" spans="1:2" x14ac:dyDescent="0.2">
      <c r="A1538" t="s">
        <v>22012</v>
      </c>
      <c r="B1538" t="s">
        <v>20476</v>
      </c>
    </row>
    <row r="1539" spans="1:2" x14ac:dyDescent="0.2">
      <c r="A1539" t="s">
        <v>22013</v>
      </c>
      <c r="B1539" t="s">
        <v>20476</v>
      </c>
    </row>
    <row r="1540" spans="1:2" x14ac:dyDescent="0.2">
      <c r="A1540" t="s">
        <v>22014</v>
      </c>
      <c r="B1540" t="s">
        <v>20476</v>
      </c>
    </row>
    <row r="1541" spans="1:2" x14ac:dyDescent="0.2">
      <c r="A1541" t="s">
        <v>22015</v>
      </c>
      <c r="B1541" t="s">
        <v>20476</v>
      </c>
    </row>
    <row r="1542" spans="1:2" x14ac:dyDescent="0.2">
      <c r="A1542" t="s">
        <v>22016</v>
      </c>
      <c r="B1542" t="s">
        <v>20476</v>
      </c>
    </row>
    <row r="1543" spans="1:2" x14ac:dyDescent="0.2">
      <c r="A1543" t="s">
        <v>22017</v>
      </c>
      <c r="B1543" t="s">
        <v>20476</v>
      </c>
    </row>
    <row r="1544" spans="1:2" x14ac:dyDescent="0.2">
      <c r="A1544" t="s">
        <v>22018</v>
      </c>
      <c r="B1544" t="s">
        <v>20476</v>
      </c>
    </row>
    <row r="1545" spans="1:2" x14ac:dyDescent="0.2">
      <c r="A1545" t="s">
        <v>22019</v>
      </c>
      <c r="B1545" t="s">
        <v>20476</v>
      </c>
    </row>
    <row r="1546" spans="1:2" x14ac:dyDescent="0.2">
      <c r="A1546" t="s">
        <v>22020</v>
      </c>
      <c r="B1546" t="s">
        <v>20476</v>
      </c>
    </row>
    <row r="1547" spans="1:2" x14ac:dyDescent="0.2">
      <c r="A1547" t="s">
        <v>22021</v>
      </c>
      <c r="B1547" t="s">
        <v>20476</v>
      </c>
    </row>
    <row r="1548" spans="1:2" x14ac:dyDescent="0.2">
      <c r="A1548" t="s">
        <v>22022</v>
      </c>
      <c r="B1548" t="s">
        <v>20476</v>
      </c>
    </row>
    <row r="1549" spans="1:2" x14ac:dyDescent="0.2">
      <c r="A1549" t="s">
        <v>22023</v>
      </c>
      <c r="B1549" t="s">
        <v>20476</v>
      </c>
    </row>
    <row r="1550" spans="1:2" x14ac:dyDescent="0.2">
      <c r="A1550" t="s">
        <v>22024</v>
      </c>
      <c r="B1550" t="s">
        <v>20476</v>
      </c>
    </row>
    <row r="1551" spans="1:2" x14ac:dyDescent="0.2">
      <c r="A1551" t="s">
        <v>22025</v>
      </c>
      <c r="B1551" t="s">
        <v>20476</v>
      </c>
    </row>
    <row r="1552" spans="1:2" x14ac:dyDescent="0.2">
      <c r="A1552" t="s">
        <v>22026</v>
      </c>
      <c r="B1552" t="s">
        <v>20476</v>
      </c>
    </row>
    <row r="1553" spans="1:2" x14ac:dyDescent="0.2">
      <c r="A1553" t="s">
        <v>22027</v>
      </c>
      <c r="B1553" t="s">
        <v>20476</v>
      </c>
    </row>
    <row r="1554" spans="1:2" x14ac:dyDescent="0.2">
      <c r="A1554" t="s">
        <v>22028</v>
      </c>
      <c r="B1554" t="s">
        <v>20476</v>
      </c>
    </row>
    <row r="1555" spans="1:2" x14ac:dyDescent="0.2">
      <c r="A1555" t="s">
        <v>22029</v>
      </c>
      <c r="B1555" t="s">
        <v>20476</v>
      </c>
    </row>
    <row r="1556" spans="1:2" x14ac:dyDescent="0.2">
      <c r="A1556" t="s">
        <v>22030</v>
      </c>
      <c r="B1556" t="s">
        <v>20476</v>
      </c>
    </row>
    <row r="1557" spans="1:2" x14ac:dyDescent="0.2">
      <c r="A1557" t="s">
        <v>22031</v>
      </c>
      <c r="B1557" t="s">
        <v>20476</v>
      </c>
    </row>
    <row r="1558" spans="1:2" x14ac:dyDescent="0.2">
      <c r="A1558" t="s">
        <v>22032</v>
      </c>
      <c r="B1558" t="s">
        <v>20476</v>
      </c>
    </row>
    <row r="1559" spans="1:2" x14ac:dyDescent="0.2">
      <c r="A1559" t="s">
        <v>22033</v>
      </c>
      <c r="B1559" t="s">
        <v>20476</v>
      </c>
    </row>
    <row r="1560" spans="1:2" x14ac:dyDescent="0.2">
      <c r="A1560" t="s">
        <v>22034</v>
      </c>
      <c r="B1560" t="s">
        <v>20476</v>
      </c>
    </row>
    <row r="1561" spans="1:2" x14ac:dyDescent="0.2">
      <c r="A1561" t="s">
        <v>22035</v>
      </c>
      <c r="B1561" t="s">
        <v>20476</v>
      </c>
    </row>
    <row r="1562" spans="1:2" x14ac:dyDescent="0.2">
      <c r="A1562" t="s">
        <v>22036</v>
      </c>
      <c r="B1562" t="s">
        <v>20476</v>
      </c>
    </row>
    <row r="1563" spans="1:2" x14ac:dyDescent="0.2">
      <c r="A1563" t="s">
        <v>22037</v>
      </c>
      <c r="B1563" t="s">
        <v>20476</v>
      </c>
    </row>
    <row r="1564" spans="1:2" x14ac:dyDescent="0.2">
      <c r="A1564" t="s">
        <v>22038</v>
      </c>
      <c r="B1564" t="s">
        <v>20476</v>
      </c>
    </row>
    <row r="1565" spans="1:2" x14ac:dyDescent="0.2">
      <c r="A1565" t="s">
        <v>22039</v>
      </c>
      <c r="B1565" t="s">
        <v>20476</v>
      </c>
    </row>
    <row r="1566" spans="1:2" x14ac:dyDescent="0.2">
      <c r="A1566" t="s">
        <v>22040</v>
      </c>
      <c r="B1566" t="s">
        <v>20476</v>
      </c>
    </row>
    <row r="1567" spans="1:2" x14ac:dyDescent="0.2">
      <c r="A1567" t="s">
        <v>22041</v>
      </c>
      <c r="B1567" t="s">
        <v>20476</v>
      </c>
    </row>
    <row r="1568" spans="1:2" x14ac:dyDescent="0.2">
      <c r="A1568" t="s">
        <v>22042</v>
      </c>
      <c r="B1568" t="s">
        <v>20476</v>
      </c>
    </row>
    <row r="1569" spans="1:2" x14ac:dyDescent="0.2">
      <c r="A1569" t="s">
        <v>22043</v>
      </c>
      <c r="B1569" t="s">
        <v>20476</v>
      </c>
    </row>
    <row r="1570" spans="1:2" x14ac:dyDescent="0.2">
      <c r="A1570" t="s">
        <v>22044</v>
      </c>
      <c r="B1570" t="s">
        <v>20476</v>
      </c>
    </row>
    <row r="1571" spans="1:2" x14ac:dyDescent="0.2">
      <c r="A1571" t="s">
        <v>22045</v>
      </c>
      <c r="B1571" t="s">
        <v>20476</v>
      </c>
    </row>
    <row r="1572" spans="1:2" x14ac:dyDescent="0.2">
      <c r="A1572" t="s">
        <v>22046</v>
      </c>
      <c r="B1572" t="s">
        <v>20476</v>
      </c>
    </row>
    <row r="1573" spans="1:2" x14ac:dyDescent="0.2">
      <c r="A1573" t="s">
        <v>22047</v>
      </c>
      <c r="B1573" t="s">
        <v>20476</v>
      </c>
    </row>
    <row r="1574" spans="1:2" x14ac:dyDescent="0.2">
      <c r="A1574" t="s">
        <v>22048</v>
      </c>
      <c r="B1574" t="s">
        <v>20476</v>
      </c>
    </row>
    <row r="1575" spans="1:2" x14ac:dyDescent="0.2">
      <c r="A1575" t="s">
        <v>22049</v>
      </c>
      <c r="B1575" t="s">
        <v>20476</v>
      </c>
    </row>
    <row r="1576" spans="1:2" x14ac:dyDescent="0.2">
      <c r="A1576" t="s">
        <v>22050</v>
      </c>
      <c r="B1576" t="s">
        <v>20476</v>
      </c>
    </row>
    <row r="1577" spans="1:2" x14ac:dyDescent="0.2">
      <c r="A1577" t="s">
        <v>22051</v>
      </c>
      <c r="B1577" t="s">
        <v>20476</v>
      </c>
    </row>
    <row r="1578" spans="1:2" x14ac:dyDescent="0.2">
      <c r="A1578" t="s">
        <v>22052</v>
      </c>
      <c r="B1578" t="s">
        <v>20476</v>
      </c>
    </row>
    <row r="1579" spans="1:2" x14ac:dyDescent="0.2">
      <c r="A1579" t="s">
        <v>22053</v>
      </c>
      <c r="B1579" t="s">
        <v>20476</v>
      </c>
    </row>
    <row r="1580" spans="1:2" x14ac:dyDescent="0.2">
      <c r="A1580" t="s">
        <v>22054</v>
      </c>
      <c r="B1580" t="s">
        <v>20480</v>
      </c>
    </row>
    <row r="1581" spans="1:2" x14ac:dyDescent="0.2">
      <c r="A1581" t="s">
        <v>22055</v>
      </c>
      <c r="B1581" t="s">
        <v>20476</v>
      </c>
    </row>
    <row r="1582" spans="1:2" x14ac:dyDescent="0.2">
      <c r="A1582" t="s">
        <v>22056</v>
      </c>
      <c r="B1582" t="s">
        <v>20476</v>
      </c>
    </row>
    <row r="1583" spans="1:2" x14ac:dyDescent="0.2">
      <c r="A1583" t="s">
        <v>22057</v>
      </c>
      <c r="B1583" t="s">
        <v>20476</v>
      </c>
    </row>
    <row r="1584" spans="1:2" x14ac:dyDescent="0.2">
      <c r="A1584" t="s">
        <v>22058</v>
      </c>
      <c r="B1584" t="s">
        <v>20480</v>
      </c>
    </row>
    <row r="1585" spans="1:2" x14ac:dyDescent="0.2">
      <c r="A1585" t="s">
        <v>22059</v>
      </c>
      <c r="B1585" t="s">
        <v>20476</v>
      </c>
    </row>
    <row r="1586" spans="1:2" x14ac:dyDescent="0.2">
      <c r="A1586" t="s">
        <v>22060</v>
      </c>
      <c r="B1586" t="s">
        <v>20480</v>
      </c>
    </row>
    <row r="1587" spans="1:2" x14ac:dyDescent="0.2">
      <c r="A1587" t="s">
        <v>22061</v>
      </c>
      <c r="B1587" t="s">
        <v>20476</v>
      </c>
    </row>
    <row r="1588" spans="1:2" x14ac:dyDescent="0.2">
      <c r="A1588" t="s">
        <v>22062</v>
      </c>
      <c r="B1588" t="s">
        <v>20480</v>
      </c>
    </row>
    <row r="1589" spans="1:2" x14ac:dyDescent="0.2">
      <c r="A1589" t="s">
        <v>22063</v>
      </c>
      <c r="B1589" t="s">
        <v>20480</v>
      </c>
    </row>
    <row r="1590" spans="1:2" x14ac:dyDescent="0.2">
      <c r="A1590" t="s">
        <v>22064</v>
      </c>
      <c r="B1590" t="s">
        <v>20476</v>
      </c>
    </row>
    <row r="1591" spans="1:2" x14ac:dyDescent="0.2">
      <c r="A1591" t="s">
        <v>22065</v>
      </c>
      <c r="B1591" t="s">
        <v>20480</v>
      </c>
    </row>
    <row r="1592" spans="1:2" x14ac:dyDescent="0.2">
      <c r="A1592" t="s">
        <v>22066</v>
      </c>
      <c r="B1592" t="s">
        <v>20480</v>
      </c>
    </row>
    <row r="1593" spans="1:2" x14ac:dyDescent="0.2">
      <c r="A1593" t="s">
        <v>22067</v>
      </c>
      <c r="B1593" t="s">
        <v>20480</v>
      </c>
    </row>
    <row r="1594" spans="1:2" x14ac:dyDescent="0.2">
      <c r="A1594" t="s">
        <v>22068</v>
      </c>
      <c r="B1594" t="s">
        <v>20480</v>
      </c>
    </row>
    <row r="1595" spans="1:2" x14ac:dyDescent="0.2">
      <c r="A1595" t="s">
        <v>22069</v>
      </c>
      <c r="B1595" t="s">
        <v>20480</v>
      </c>
    </row>
    <row r="1596" spans="1:2" x14ac:dyDescent="0.2">
      <c r="A1596" t="s">
        <v>22070</v>
      </c>
      <c r="B1596" t="s">
        <v>20480</v>
      </c>
    </row>
    <row r="1597" spans="1:2" x14ac:dyDescent="0.2">
      <c r="A1597" t="s">
        <v>22071</v>
      </c>
      <c r="B1597" t="s">
        <v>20480</v>
      </c>
    </row>
    <row r="1598" spans="1:2" x14ac:dyDescent="0.2">
      <c r="A1598" t="s">
        <v>22072</v>
      </c>
      <c r="B1598" t="s">
        <v>20480</v>
      </c>
    </row>
    <row r="1599" spans="1:2" x14ac:dyDescent="0.2">
      <c r="A1599" t="s">
        <v>22073</v>
      </c>
      <c r="B1599" t="s">
        <v>20480</v>
      </c>
    </row>
    <row r="1600" spans="1:2" x14ac:dyDescent="0.2">
      <c r="A1600" t="s">
        <v>22074</v>
      </c>
      <c r="B1600" t="s">
        <v>20480</v>
      </c>
    </row>
    <row r="1601" spans="1:2" x14ac:dyDescent="0.2">
      <c r="A1601" t="s">
        <v>22075</v>
      </c>
      <c r="B1601" t="s">
        <v>20480</v>
      </c>
    </row>
    <row r="1602" spans="1:2" x14ac:dyDescent="0.2">
      <c r="A1602" t="s">
        <v>22076</v>
      </c>
      <c r="B1602" t="s">
        <v>20480</v>
      </c>
    </row>
    <row r="1603" spans="1:2" x14ac:dyDescent="0.2">
      <c r="A1603" t="s">
        <v>22077</v>
      </c>
      <c r="B1603" t="s">
        <v>20480</v>
      </c>
    </row>
    <row r="1604" spans="1:2" x14ac:dyDescent="0.2">
      <c r="A1604" t="s">
        <v>22078</v>
      </c>
      <c r="B1604" t="s">
        <v>20480</v>
      </c>
    </row>
    <row r="1605" spans="1:2" x14ac:dyDescent="0.2">
      <c r="A1605" t="s">
        <v>22079</v>
      </c>
      <c r="B1605" t="s">
        <v>20480</v>
      </c>
    </row>
    <row r="1606" spans="1:2" x14ac:dyDescent="0.2">
      <c r="A1606" t="s">
        <v>22080</v>
      </c>
      <c r="B1606" t="s">
        <v>20476</v>
      </c>
    </row>
    <row r="1607" spans="1:2" x14ac:dyDescent="0.2">
      <c r="A1607" t="s">
        <v>22081</v>
      </c>
      <c r="B1607" t="s">
        <v>20476</v>
      </c>
    </row>
    <row r="1608" spans="1:2" x14ac:dyDescent="0.2">
      <c r="A1608" t="s">
        <v>22082</v>
      </c>
      <c r="B1608" t="s">
        <v>20476</v>
      </c>
    </row>
    <row r="1609" spans="1:2" x14ac:dyDescent="0.2">
      <c r="A1609" t="s">
        <v>22083</v>
      </c>
      <c r="B1609" t="s">
        <v>20476</v>
      </c>
    </row>
    <row r="1610" spans="1:2" x14ac:dyDescent="0.2">
      <c r="A1610" t="s">
        <v>22084</v>
      </c>
      <c r="B1610" t="s">
        <v>20476</v>
      </c>
    </row>
    <row r="1611" spans="1:2" x14ac:dyDescent="0.2">
      <c r="A1611" t="s">
        <v>22085</v>
      </c>
      <c r="B1611" t="s">
        <v>20476</v>
      </c>
    </row>
    <row r="1612" spans="1:2" x14ac:dyDescent="0.2">
      <c r="A1612" t="s">
        <v>22086</v>
      </c>
      <c r="B1612" t="s">
        <v>20480</v>
      </c>
    </row>
    <row r="1613" spans="1:2" x14ac:dyDescent="0.2">
      <c r="A1613" t="s">
        <v>22087</v>
      </c>
      <c r="B1613" t="s">
        <v>20476</v>
      </c>
    </row>
    <row r="1614" spans="1:2" x14ac:dyDescent="0.2">
      <c r="A1614" t="s">
        <v>22088</v>
      </c>
      <c r="B1614" t="s">
        <v>20476</v>
      </c>
    </row>
    <row r="1615" spans="1:2" x14ac:dyDescent="0.2">
      <c r="A1615" t="s">
        <v>22089</v>
      </c>
      <c r="B1615" t="s">
        <v>20476</v>
      </c>
    </row>
    <row r="1616" spans="1:2" x14ac:dyDescent="0.2">
      <c r="A1616" t="s">
        <v>22090</v>
      </c>
      <c r="B1616" t="s">
        <v>20476</v>
      </c>
    </row>
    <row r="1617" spans="1:2" x14ac:dyDescent="0.2">
      <c r="A1617" t="s">
        <v>22091</v>
      </c>
      <c r="B1617" t="s">
        <v>20476</v>
      </c>
    </row>
    <row r="1618" spans="1:2" x14ac:dyDescent="0.2">
      <c r="A1618" t="s">
        <v>22092</v>
      </c>
      <c r="B1618" t="s">
        <v>20476</v>
      </c>
    </row>
    <row r="1619" spans="1:2" x14ac:dyDescent="0.2">
      <c r="A1619" t="s">
        <v>22093</v>
      </c>
      <c r="B1619" t="s">
        <v>20476</v>
      </c>
    </row>
    <row r="1620" spans="1:2" x14ac:dyDescent="0.2">
      <c r="A1620" t="s">
        <v>22094</v>
      </c>
      <c r="B1620" t="s">
        <v>20476</v>
      </c>
    </row>
    <row r="1621" spans="1:2" x14ac:dyDescent="0.2">
      <c r="A1621" t="s">
        <v>22095</v>
      </c>
      <c r="B1621" t="s">
        <v>20476</v>
      </c>
    </row>
    <row r="1622" spans="1:2" x14ac:dyDescent="0.2">
      <c r="A1622" t="s">
        <v>22096</v>
      </c>
      <c r="B1622" t="s">
        <v>20476</v>
      </c>
    </row>
    <row r="1623" spans="1:2" x14ac:dyDescent="0.2">
      <c r="A1623" t="s">
        <v>22097</v>
      </c>
      <c r="B1623" t="s">
        <v>20476</v>
      </c>
    </row>
    <row r="1624" spans="1:2" x14ac:dyDescent="0.2">
      <c r="A1624" t="s">
        <v>22098</v>
      </c>
      <c r="B1624" t="s">
        <v>20476</v>
      </c>
    </row>
    <row r="1625" spans="1:2" x14ac:dyDescent="0.2">
      <c r="A1625" t="s">
        <v>22099</v>
      </c>
      <c r="B1625" t="s">
        <v>20476</v>
      </c>
    </row>
    <row r="1626" spans="1:2" x14ac:dyDescent="0.2">
      <c r="A1626" t="s">
        <v>22100</v>
      </c>
      <c r="B1626" t="s">
        <v>20476</v>
      </c>
    </row>
    <row r="1627" spans="1:2" x14ac:dyDescent="0.2">
      <c r="A1627" t="s">
        <v>22101</v>
      </c>
      <c r="B1627" t="s">
        <v>20476</v>
      </c>
    </row>
    <row r="1628" spans="1:2" x14ac:dyDescent="0.2">
      <c r="A1628" t="s">
        <v>22102</v>
      </c>
      <c r="B1628" t="s">
        <v>20476</v>
      </c>
    </row>
    <row r="1629" spans="1:2" x14ac:dyDescent="0.2">
      <c r="A1629" t="s">
        <v>22103</v>
      </c>
      <c r="B1629" t="s">
        <v>20476</v>
      </c>
    </row>
    <row r="1630" spans="1:2" x14ac:dyDescent="0.2">
      <c r="A1630" t="s">
        <v>22104</v>
      </c>
      <c r="B1630" t="s">
        <v>20476</v>
      </c>
    </row>
    <row r="1631" spans="1:2" x14ac:dyDescent="0.2">
      <c r="A1631" t="s">
        <v>22105</v>
      </c>
      <c r="B1631" t="s">
        <v>20476</v>
      </c>
    </row>
    <row r="1632" spans="1:2" x14ac:dyDescent="0.2">
      <c r="A1632" t="s">
        <v>22106</v>
      </c>
      <c r="B1632" t="s">
        <v>20476</v>
      </c>
    </row>
    <row r="1633" spans="1:2" x14ac:dyDescent="0.2">
      <c r="A1633" t="s">
        <v>22107</v>
      </c>
      <c r="B1633" t="s">
        <v>20476</v>
      </c>
    </row>
    <row r="1634" spans="1:2" x14ac:dyDescent="0.2">
      <c r="A1634" t="s">
        <v>22108</v>
      </c>
      <c r="B1634" t="s">
        <v>20476</v>
      </c>
    </row>
    <row r="1635" spans="1:2" x14ac:dyDescent="0.2">
      <c r="A1635" t="s">
        <v>22109</v>
      </c>
      <c r="B1635" t="s">
        <v>20476</v>
      </c>
    </row>
    <row r="1636" spans="1:2" x14ac:dyDescent="0.2">
      <c r="A1636" t="s">
        <v>22110</v>
      </c>
      <c r="B1636" t="s">
        <v>20476</v>
      </c>
    </row>
    <row r="1637" spans="1:2" x14ac:dyDescent="0.2">
      <c r="A1637" t="s">
        <v>22111</v>
      </c>
      <c r="B1637" t="s">
        <v>20476</v>
      </c>
    </row>
    <row r="1638" spans="1:2" x14ac:dyDescent="0.2">
      <c r="A1638" t="s">
        <v>22112</v>
      </c>
      <c r="B1638" t="s">
        <v>20476</v>
      </c>
    </row>
    <row r="1639" spans="1:2" x14ac:dyDescent="0.2">
      <c r="A1639" t="s">
        <v>22113</v>
      </c>
      <c r="B1639" t="s">
        <v>20476</v>
      </c>
    </row>
    <row r="1640" spans="1:2" x14ac:dyDescent="0.2">
      <c r="A1640" t="s">
        <v>22114</v>
      </c>
      <c r="B1640" t="s">
        <v>20476</v>
      </c>
    </row>
    <row r="1641" spans="1:2" x14ac:dyDescent="0.2">
      <c r="A1641" t="s">
        <v>22115</v>
      </c>
      <c r="B1641" t="s">
        <v>20476</v>
      </c>
    </row>
    <row r="1642" spans="1:2" x14ac:dyDescent="0.2">
      <c r="A1642" t="s">
        <v>22116</v>
      </c>
      <c r="B1642" t="s">
        <v>20476</v>
      </c>
    </row>
    <row r="1643" spans="1:2" x14ac:dyDescent="0.2">
      <c r="A1643" t="s">
        <v>22117</v>
      </c>
      <c r="B1643" t="s">
        <v>20476</v>
      </c>
    </row>
    <row r="1644" spans="1:2" x14ac:dyDescent="0.2">
      <c r="A1644" t="s">
        <v>22118</v>
      </c>
      <c r="B1644" t="s">
        <v>20476</v>
      </c>
    </row>
    <row r="1645" spans="1:2" x14ac:dyDescent="0.2">
      <c r="A1645" t="s">
        <v>22119</v>
      </c>
      <c r="B1645" t="s">
        <v>20476</v>
      </c>
    </row>
    <row r="1646" spans="1:2" x14ac:dyDescent="0.2">
      <c r="A1646" t="s">
        <v>22120</v>
      </c>
      <c r="B1646" t="s">
        <v>20476</v>
      </c>
    </row>
    <row r="1647" spans="1:2" x14ac:dyDescent="0.2">
      <c r="A1647" t="s">
        <v>22121</v>
      </c>
      <c r="B1647" t="s">
        <v>20476</v>
      </c>
    </row>
    <row r="1648" spans="1:2" x14ac:dyDescent="0.2">
      <c r="A1648" t="s">
        <v>22122</v>
      </c>
      <c r="B1648" t="s">
        <v>20476</v>
      </c>
    </row>
    <row r="1649" spans="1:2" x14ac:dyDescent="0.2">
      <c r="A1649" t="s">
        <v>22123</v>
      </c>
      <c r="B1649" t="s">
        <v>20476</v>
      </c>
    </row>
    <row r="1650" spans="1:2" x14ac:dyDescent="0.2">
      <c r="A1650" t="s">
        <v>22124</v>
      </c>
      <c r="B1650" t="s">
        <v>20476</v>
      </c>
    </row>
    <row r="1651" spans="1:2" x14ac:dyDescent="0.2">
      <c r="A1651" t="s">
        <v>22125</v>
      </c>
      <c r="B1651" t="s">
        <v>20476</v>
      </c>
    </row>
    <row r="1652" spans="1:2" x14ac:dyDescent="0.2">
      <c r="A1652" t="s">
        <v>22126</v>
      </c>
      <c r="B1652" t="s">
        <v>20476</v>
      </c>
    </row>
    <row r="1653" spans="1:2" x14ac:dyDescent="0.2">
      <c r="A1653" t="s">
        <v>22127</v>
      </c>
      <c r="B1653" t="s">
        <v>20476</v>
      </c>
    </row>
    <row r="1654" spans="1:2" x14ac:dyDescent="0.2">
      <c r="A1654" t="s">
        <v>22128</v>
      </c>
      <c r="B1654" t="s">
        <v>20476</v>
      </c>
    </row>
    <row r="1655" spans="1:2" x14ac:dyDescent="0.2">
      <c r="A1655" t="s">
        <v>22129</v>
      </c>
      <c r="B1655" t="s">
        <v>20480</v>
      </c>
    </row>
    <row r="1656" spans="1:2" x14ac:dyDescent="0.2">
      <c r="A1656" t="s">
        <v>22130</v>
      </c>
      <c r="B1656" t="s">
        <v>20476</v>
      </c>
    </row>
    <row r="1657" spans="1:2" x14ac:dyDescent="0.2">
      <c r="A1657" t="s">
        <v>22131</v>
      </c>
      <c r="B1657" t="s">
        <v>20476</v>
      </c>
    </row>
    <row r="1658" spans="1:2" x14ac:dyDescent="0.2">
      <c r="A1658" t="s">
        <v>22132</v>
      </c>
      <c r="B1658" t="s">
        <v>20476</v>
      </c>
    </row>
    <row r="1659" spans="1:2" x14ac:dyDescent="0.2">
      <c r="A1659" t="s">
        <v>22133</v>
      </c>
      <c r="B1659" t="s">
        <v>20480</v>
      </c>
    </row>
    <row r="1660" spans="1:2" x14ac:dyDescent="0.2">
      <c r="A1660" t="s">
        <v>22134</v>
      </c>
      <c r="B1660" t="s">
        <v>20476</v>
      </c>
    </row>
    <row r="1661" spans="1:2" x14ac:dyDescent="0.2">
      <c r="A1661" t="s">
        <v>22135</v>
      </c>
      <c r="B1661" t="s">
        <v>20476</v>
      </c>
    </row>
    <row r="1662" spans="1:2" x14ac:dyDescent="0.2">
      <c r="A1662" t="s">
        <v>22136</v>
      </c>
      <c r="B1662" t="s">
        <v>20480</v>
      </c>
    </row>
    <row r="1663" spans="1:2" x14ac:dyDescent="0.2">
      <c r="A1663" t="s">
        <v>22137</v>
      </c>
      <c r="B1663" t="s">
        <v>20476</v>
      </c>
    </row>
    <row r="1664" spans="1:2" x14ac:dyDescent="0.2">
      <c r="A1664" t="s">
        <v>22138</v>
      </c>
      <c r="B1664" t="s">
        <v>20476</v>
      </c>
    </row>
    <row r="1665" spans="1:2" x14ac:dyDescent="0.2">
      <c r="A1665" t="s">
        <v>22139</v>
      </c>
      <c r="B1665" t="s">
        <v>20476</v>
      </c>
    </row>
    <row r="1666" spans="1:2" x14ac:dyDescent="0.2">
      <c r="A1666" t="s">
        <v>22140</v>
      </c>
      <c r="B1666" t="s">
        <v>20476</v>
      </c>
    </row>
    <row r="1667" spans="1:2" x14ac:dyDescent="0.2">
      <c r="A1667" t="s">
        <v>22141</v>
      </c>
      <c r="B1667" t="s">
        <v>20476</v>
      </c>
    </row>
    <row r="1668" spans="1:2" x14ac:dyDescent="0.2">
      <c r="A1668" t="s">
        <v>22142</v>
      </c>
      <c r="B1668" t="s">
        <v>20476</v>
      </c>
    </row>
    <row r="1669" spans="1:2" x14ac:dyDescent="0.2">
      <c r="A1669" t="s">
        <v>22143</v>
      </c>
      <c r="B1669" t="s">
        <v>20476</v>
      </c>
    </row>
    <row r="1670" spans="1:2" x14ac:dyDescent="0.2">
      <c r="A1670" t="s">
        <v>22144</v>
      </c>
      <c r="B1670" t="s">
        <v>20476</v>
      </c>
    </row>
    <row r="1671" spans="1:2" x14ac:dyDescent="0.2">
      <c r="A1671" t="s">
        <v>22145</v>
      </c>
      <c r="B1671" t="s">
        <v>20480</v>
      </c>
    </row>
    <row r="1672" spans="1:2" x14ac:dyDescent="0.2">
      <c r="A1672" t="s">
        <v>22146</v>
      </c>
      <c r="B1672" t="s">
        <v>20476</v>
      </c>
    </row>
    <row r="1673" spans="1:2" x14ac:dyDescent="0.2">
      <c r="A1673" t="s">
        <v>22147</v>
      </c>
      <c r="B1673" t="s">
        <v>20476</v>
      </c>
    </row>
    <row r="1674" spans="1:2" x14ac:dyDescent="0.2">
      <c r="A1674" t="s">
        <v>22148</v>
      </c>
      <c r="B1674" t="s">
        <v>20476</v>
      </c>
    </row>
    <row r="1675" spans="1:2" x14ac:dyDescent="0.2">
      <c r="A1675" t="s">
        <v>22149</v>
      </c>
      <c r="B1675" t="s">
        <v>20476</v>
      </c>
    </row>
    <row r="1676" spans="1:2" x14ac:dyDescent="0.2">
      <c r="A1676" t="s">
        <v>22150</v>
      </c>
      <c r="B1676" t="s">
        <v>20476</v>
      </c>
    </row>
    <row r="1677" spans="1:2" x14ac:dyDescent="0.2">
      <c r="A1677" t="s">
        <v>22151</v>
      </c>
      <c r="B1677" t="s">
        <v>20476</v>
      </c>
    </row>
    <row r="1678" spans="1:2" x14ac:dyDescent="0.2">
      <c r="A1678" t="s">
        <v>22152</v>
      </c>
      <c r="B1678" t="s">
        <v>20476</v>
      </c>
    </row>
    <row r="1679" spans="1:2" x14ac:dyDescent="0.2">
      <c r="A1679" t="s">
        <v>22153</v>
      </c>
      <c r="B1679" t="s">
        <v>20476</v>
      </c>
    </row>
    <row r="1680" spans="1:2" x14ac:dyDescent="0.2">
      <c r="A1680" t="s">
        <v>22154</v>
      </c>
      <c r="B1680" t="s">
        <v>20476</v>
      </c>
    </row>
    <row r="1681" spans="1:2" x14ac:dyDescent="0.2">
      <c r="A1681" t="s">
        <v>22155</v>
      </c>
      <c r="B1681" t="s">
        <v>20476</v>
      </c>
    </row>
    <row r="1682" spans="1:2" x14ac:dyDescent="0.2">
      <c r="A1682" t="s">
        <v>22156</v>
      </c>
      <c r="B1682" t="s">
        <v>20476</v>
      </c>
    </row>
    <row r="1683" spans="1:2" x14ac:dyDescent="0.2">
      <c r="A1683" t="s">
        <v>22157</v>
      </c>
      <c r="B1683" t="s">
        <v>20476</v>
      </c>
    </row>
    <row r="1684" spans="1:2" x14ac:dyDescent="0.2">
      <c r="A1684" t="s">
        <v>22158</v>
      </c>
      <c r="B1684" t="s">
        <v>20476</v>
      </c>
    </row>
    <row r="1685" spans="1:2" x14ac:dyDescent="0.2">
      <c r="A1685" t="s">
        <v>22159</v>
      </c>
      <c r="B1685" t="s">
        <v>20476</v>
      </c>
    </row>
    <row r="1686" spans="1:2" x14ac:dyDescent="0.2">
      <c r="A1686" t="s">
        <v>22160</v>
      </c>
      <c r="B1686" t="s">
        <v>20476</v>
      </c>
    </row>
    <row r="1687" spans="1:2" x14ac:dyDescent="0.2">
      <c r="A1687" t="s">
        <v>22161</v>
      </c>
      <c r="B1687" t="s">
        <v>20476</v>
      </c>
    </row>
    <row r="1688" spans="1:2" x14ac:dyDescent="0.2">
      <c r="A1688" t="s">
        <v>22162</v>
      </c>
      <c r="B1688" t="s">
        <v>20476</v>
      </c>
    </row>
    <row r="1689" spans="1:2" x14ac:dyDescent="0.2">
      <c r="A1689" t="s">
        <v>22163</v>
      </c>
      <c r="B1689" t="s">
        <v>20476</v>
      </c>
    </row>
    <row r="1690" spans="1:2" x14ac:dyDescent="0.2">
      <c r="A1690" t="s">
        <v>22164</v>
      </c>
      <c r="B1690" t="s">
        <v>20476</v>
      </c>
    </row>
    <row r="1691" spans="1:2" x14ac:dyDescent="0.2">
      <c r="A1691" t="s">
        <v>22165</v>
      </c>
      <c r="B1691" t="s">
        <v>20476</v>
      </c>
    </row>
    <row r="1692" spans="1:2" x14ac:dyDescent="0.2">
      <c r="A1692" t="s">
        <v>22166</v>
      </c>
      <c r="B1692" t="s">
        <v>20476</v>
      </c>
    </row>
    <row r="1693" spans="1:2" x14ac:dyDescent="0.2">
      <c r="A1693" t="s">
        <v>22167</v>
      </c>
      <c r="B1693" t="s">
        <v>20476</v>
      </c>
    </row>
    <row r="1694" spans="1:2" x14ac:dyDescent="0.2">
      <c r="A1694" t="s">
        <v>22168</v>
      </c>
      <c r="B1694" t="s">
        <v>20476</v>
      </c>
    </row>
    <row r="1695" spans="1:2" x14ac:dyDescent="0.2">
      <c r="A1695" t="s">
        <v>22169</v>
      </c>
      <c r="B1695" t="s">
        <v>20476</v>
      </c>
    </row>
    <row r="1696" spans="1:2" x14ac:dyDescent="0.2">
      <c r="A1696" t="s">
        <v>22170</v>
      </c>
      <c r="B1696" t="s">
        <v>20480</v>
      </c>
    </row>
    <row r="1697" spans="1:2" x14ac:dyDescent="0.2">
      <c r="A1697" t="s">
        <v>22171</v>
      </c>
      <c r="B1697" t="s">
        <v>20480</v>
      </c>
    </row>
    <row r="1698" spans="1:2" x14ac:dyDescent="0.2">
      <c r="A1698" t="s">
        <v>22172</v>
      </c>
      <c r="B1698" t="s">
        <v>20476</v>
      </c>
    </row>
    <row r="1699" spans="1:2" x14ac:dyDescent="0.2">
      <c r="A1699" t="s">
        <v>22173</v>
      </c>
      <c r="B1699" t="s">
        <v>20476</v>
      </c>
    </row>
    <row r="1700" spans="1:2" x14ac:dyDescent="0.2">
      <c r="A1700" t="s">
        <v>22174</v>
      </c>
      <c r="B1700" t="s">
        <v>20476</v>
      </c>
    </row>
    <row r="1701" spans="1:2" x14ac:dyDescent="0.2">
      <c r="A1701" t="s">
        <v>22175</v>
      </c>
      <c r="B1701" t="s">
        <v>20476</v>
      </c>
    </row>
    <row r="1702" spans="1:2" x14ac:dyDescent="0.2">
      <c r="A1702" t="s">
        <v>22176</v>
      </c>
      <c r="B1702" t="s">
        <v>20476</v>
      </c>
    </row>
    <row r="1703" spans="1:2" x14ac:dyDescent="0.2">
      <c r="A1703" t="s">
        <v>22177</v>
      </c>
      <c r="B1703" t="s">
        <v>20476</v>
      </c>
    </row>
    <row r="1704" spans="1:2" x14ac:dyDescent="0.2">
      <c r="A1704" t="s">
        <v>22178</v>
      </c>
      <c r="B1704" t="s">
        <v>20476</v>
      </c>
    </row>
    <row r="1705" spans="1:2" x14ac:dyDescent="0.2">
      <c r="A1705" t="s">
        <v>22179</v>
      </c>
      <c r="B1705" t="s">
        <v>20476</v>
      </c>
    </row>
    <row r="1706" spans="1:2" x14ac:dyDescent="0.2">
      <c r="A1706" t="s">
        <v>22180</v>
      </c>
      <c r="B1706" t="s">
        <v>20476</v>
      </c>
    </row>
    <row r="1707" spans="1:2" x14ac:dyDescent="0.2">
      <c r="A1707" t="s">
        <v>22181</v>
      </c>
      <c r="B1707" t="s">
        <v>20476</v>
      </c>
    </row>
    <row r="1708" spans="1:2" x14ac:dyDescent="0.2">
      <c r="A1708" t="s">
        <v>22182</v>
      </c>
      <c r="B1708" t="s">
        <v>20480</v>
      </c>
    </row>
    <row r="1709" spans="1:2" x14ac:dyDescent="0.2">
      <c r="A1709" t="s">
        <v>22183</v>
      </c>
      <c r="B1709" t="s">
        <v>20480</v>
      </c>
    </row>
    <row r="1710" spans="1:2" x14ac:dyDescent="0.2">
      <c r="A1710" t="s">
        <v>22184</v>
      </c>
      <c r="B1710" t="s">
        <v>20480</v>
      </c>
    </row>
    <row r="1711" spans="1:2" x14ac:dyDescent="0.2">
      <c r="A1711" t="s">
        <v>22185</v>
      </c>
      <c r="B1711" t="s">
        <v>20480</v>
      </c>
    </row>
    <row r="1712" spans="1:2" x14ac:dyDescent="0.2">
      <c r="A1712" t="s">
        <v>22186</v>
      </c>
      <c r="B1712" t="s">
        <v>20480</v>
      </c>
    </row>
    <row r="1713" spans="1:2" x14ac:dyDescent="0.2">
      <c r="A1713" t="s">
        <v>22187</v>
      </c>
      <c r="B1713" t="s">
        <v>20480</v>
      </c>
    </row>
    <row r="1714" spans="1:2" x14ac:dyDescent="0.2">
      <c r="A1714" t="s">
        <v>22188</v>
      </c>
      <c r="B1714" t="s">
        <v>20480</v>
      </c>
    </row>
    <row r="1715" spans="1:2" x14ac:dyDescent="0.2">
      <c r="A1715" t="s">
        <v>22189</v>
      </c>
      <c r="B1715" t="s">
        <v>20480</v>
      </c>
    </row>
    <row r="1716" spans="1:2" x14ac:dyDescent="0.2">
      <c r="A1716" t="s">
        <v>22190</v>
      </c>
      <c r="B1716" t="s">
        <v>20480</v>
      </c>
    </row>
    <row r="1717" spans="1:2" x14ac:dyDescent="0.2">
      <c r="A1717" t="s">
        <v>22191</v>
      </c>
      <c r="B1717" t="s">
        <v>20480</v>
      </c>
    </row>
    <row r="1718" spans="1:2" x14ac:dyDescent="0.2">
      <c r="A1718" t="s">
        <v>22192</v>
      </c>
      <c r="B1718" t="s">
        <v>20480</v>
      </c>
    </row>
    <row r="1719" spans="1:2" x14ac:dyDescent="0.2">
      <c r="A1719" t="s">
        <v>22193</v>
      </c>
      <c r="B1719" t="s">
        <v>20480</v>
      </c>
    </row>
    <row r="1720" spans="1:2" x14ac:dyDescent="0.2">
      <c r="A1720" t="s">
        <v>22194</v>
      </c>
      <c r="B1720" t="s">
        <v>20480</v>
      </c>
    </row>
    <row r="1721" spans="1:2" x14ac:dyDescent="0.2">
      <c r="A1721" t="s">
        <v>22195</v>
      </c>
      <c r="B1721" t="s">
        <v>20480</v>
      </c>
    </row>
    <row r="1722" spans="1:2" x14ac:dyDescent="0.2">
      <c r="A1722" t="s">
        <v>22196</v>
      </c>
      <c r="B1722" t="s">
        <v>20480</v>
      </c>
    </row>
    <row r="1723" spans="1:2" x14ac:dyDescent="0.2">
      <c r="A1723" t="s">
        <v>22197</v>
      </c>
      <c r="B1723" t="s">
        <v>20480</v>
      </c>
    </row>
    <row r="1724" spans="1:2" x14ac:dyDescent="0.2">
      <c r="A1724" t="s">
        <v>22198</v>
      </c>
      <c r="B1724" t="s">
        <v>20480</v>
      </c>
    </row>
    <row r="1725" spans="1:2" x14ac:dyDescent="0.2">
      <c r="A1725" t="s">
        <v>22199</v>
      </c>
      <c r="B1725" t="s">
        <v>20480</v>
      </c>
    </row>
    <row r="1726" spans="1:2" x14ac:dyDescent="0.2">
      <c r="A1726" t="s">
        <v>22200</v>
      </c>
      <c r="B1726" t="s">
        <v>20480</v>
      </c>
    </row>
    <row r="1727" spans="1:2" x14ac:dyDescent="0.2">
      <c r="A1727" t="s">
        <v>22201</v>
      </c>
      <c r="B1727" t="s">
        <v>20480</v>
      </c>
    </row>
    <row r="1728" spans="1:2" x14ac:dyDescent="0.2">
      <c r="A1728" t="s">
        <v>22202</v>
      </c>
      <c r="B1728" t="s">
        <v>20480</v>
      </c>
    </row>
    <row r="1729" spans="1:2" x14ac:dyDescent="0.2">
      <c r="A1729" t="s">
        <v>22203</v>
      </c>
      <c r="B1729" t="s">
        <v>20480</v>
      </c>
    </row>
    <row r="1730" spans="1:2" x14ac:dyDescent="0.2">
      <c r="A1730" t="s">
        <v>22204</v>
      </c>
      <c r="B1730" t="s">
        <v>20480</v>
      </c>
    </row>
    <row r="1731" spans="1:2" x14ac:dyDescent="0.2">
      <c r="A1731" t="s">
        <v>22205</v>
      </c>
      <c r="B1731" t="s">
        <v>20480</v>
      </c>
    </row>
    <row r="1732" spans="1:2" x14ac:dyDescent="0.2">
      <c r="A1732" t="s">
        <v>22206</v>
      </c>
      <c r="B1732" t="s">
        <v>20480</v>
      </c>
    </row>
    <row r="1733" spans="1:2" x14ac:dyDescent="0.2">
      <c r="A1733" t="s">
        <v>22207</v>
      </c>
      <c r="B1733" t="s">
        <v>20480</v>
      </c>
    </row>
    <row r="1734" spans="1:2" x14ac:dyDescent="0.2">
      <c r="A1734" t="s">
        <v>22208</v>
      </c>
      <c r="B1734" t="s">
        <v>20480</v>
      </c>
    </row>
    <row r="1735" spans="1:2" x14ac:dyDescent="0.2">
      <c r="A1735" t="s">
        <v>22209</v>
      </c>
      <c r="B1735" t="s">
        <v>20480</v>
      </c>
    </row>
    <row r="1736" spans="1:2" x14ac:dyDescent="0.2">
      <c r="A1736" t="s">
        <v>22210</v>
      </c>
      <c r="B1736" t="s">
        <v>20480</v>
      </c>
    </row>
    <row r="1737" spans="1:2" x14ac:dyDescent="0.2">
      <c r="A1737" t="s">
        <v>22211</v>
      </c>
      <c r="B1737" t="s">
        <v>20480</v>
      </c>
    </row>
    <row r="1738" spans="1:2" x14ac:dyDescent="0.2">
      <c r="A1738" t="s">
        <v>22212</v>
      </c>
      <c r="B1738" t="s">
        <v>20480</v>
      </c>
    </row>
    <row r="1739" spans="1:2" x14ac:dyDescent="0.2">
      <c r="A1739" t="s">
        <v>22213</v>
      </c>
      <c r="B1739" t="s">
        <v>20480</v>
      </c>
    </row>
    <row r="1740" spans="1:2" x14ac:dyDescent="0.2">
      <c r="A1740" t="s">
        <v>22214</v>
      </c>
      <c r="B1740" t="s">
        <v>20480</v>
      </c>
    </row>
    <row r="1741" spans="1:2" x14ac:dyDescent="0.2">
      <c r="A1741" t="s">
        <v>22215</v>
      </c>
      <c r="B1741" t="s">
        <v>20480</v>
      </c>
    </row>
    <row r="1742" spans="1:2" x14ac:dyDescent="0.2">
      <c r="A1742" t="s">
        <v>22216</v>
      </c>
      <c r="B1742" t="s">
        <v>20480</v>
      </c>
    </row>
    <row r="1743" spans="1:2" x14ac:dyDescent="0.2">
      <c r="A1743" t="s">
        <v>22217</v>
      </c>
      <c r="B1743" t="s">
        <v>20480</v>
      </c>
    </row>
    <row r="1744" spans="1:2" x14ac:dyDescent="0.2">
      <c r="A1744" t="s">
        <v>22218</v>
      </c>
      <c r="B1744" t="s">
        <v>20476</v>
      </c>
    </row>
    <row r="1745" spans="1:2" x14ac:dyDescent="0.2">
      <c r="A1745" t="s">
        <v>22219</v>
      </c>
      <c r="B1745" t="s">
        <v>20476</v>
      </c>
    </row>
    <row r="1746" spans="1:2" x14ac:dyDescent="0.2">
      <c r="A1746" t="s">
        <v>22220</v>
      </c>
      <c r="B1746" t="s">
        <v>20476</v>
      </c>
    </row>
    <row r="1747" spans="1:2" x14ac:dyDescent="0.2">
      <c r="A1747" t="s">
        <v>22221</v>
      </c>
      <c r="B1747" t="s">
        <v>20476</v>
      </c>
    </row>
    <row r="1748" spans="1:2" x14ac:dyDescent="0.2">
      <c r="A1748" t="s">
        <v>22222</v>
      </c>
      <c r="B1748" t="s">
        <v>20476</v>
      </c>
    </row>
    <row r="1749" spans="1:2" x14ac:dyDescent="0.2">
      <c r="A1749" t="s">
        <v>22223</v>
      </c>
      <c r="B1749" t="s">
        <v>20476</v>
      </c>
    </row>
    <row r="1750" spans="1:2" x14ac:dyDescent="0.2">
      <c r="A1750" t="s">
        <v>22224</v>
      </c>
      <c r="B1750" t="s">
        <v>20476</v>
      </c>
    </row>
    <row r="1751" spans="1:2" x14ac:dyDescent="0.2">
      <c r="A1751" t="s">
        <v>22225</v>
      </c>
      <c r="B1751" t="s">
        <v>20476</v>
      </c>
    </row>
    <row r="1752" spans="1:2" x14ac:dyDescent="0.2">
      <c r="A1752" t="s">
        <v>22226</v>
      </c>
      <c r="B1752" t="s">
        <v>20476</v>
      </c>
    </row>
    <row r="1753" spans="1:2" x14ac:dyDescent="0.2">
      <c r="A1753" t="s">
        <v>22227</v>
      </c>
      <c r="B1753" t="s">
        <v>20480</v>
      </c>
    </row>
    <row r="1754" spans="1:2" x14ac:dyDescent="0.2">
      <c r="A1754" t="s">
        <v>22228</v>
      </c>
      <c r="B1754" t="s">
        <v>20480</v>
      </c>
    </row>
    <row r="1755" spans="1:2" x14ac:dyDescent="0.2">
      <c r="A1755" t="s">
        <v>22229</v>
      </c>
      <c r="B1755" t="s">
        <v>20480</v>
      </c>
    </row>
    <row r="1756" spans="1:2" x14ac:dyDescent="0.2">
      <c r="A1756" t="s">
        <v>22230</v>
      </c>
      <c r="B1756" t="s">
        <v>20480</v>
      </c>
    </row>
    <row r="1757" spans="1:2" x14ac:dyDescent="0.2">
      <c r="A1757" t="s">
        <v>22231</v>
      </c>
      <c r="B1757" t="s">
        <v>20480</v>
      </c>
    </row>
    <row r="1758" spans="1:2" x14ac:dyDescent="0.2">
      <c r="A1758" t="s">
        <v>22232</v>
      </c>
      <c r="B1758" t="s">
        <v>20480</v>
      </c>
    </row>
    <row r="1759" spans="1:2" x14ac:dyDescent="0.2">
      <c r="A1759" t="s">
        <v>22233</v>
      </c>
      <c r="B1759" t="s">
        <v>20480</v>
      </c>
    </row>
    <row r="1760" spans="1:2" x14ac:dyDescent="0.2">
      <c r="A1760" t="s">
        <v>22234</v>
      </c>
      <c r="B1760" t="s">
        <v>20480</v>
      </c>
    </row>
    <row r="1761" spans="1:2" x14ac:dyDescent="0.2">
      <c r="A1761" t="s">
        <v>22235</v>
      </c>
      <c r="B1761" t="s">
        <v>20476</v>
      </c>
    </row>
    <row r="1762" spans="1:2" x14ac:dyDescent="0.2">
      <c r="A1762" t="s">
        <v>22236</v>
      </c>
      <c r="B1762" t="s">
        <v>20476</v>
      </c>
    </row>
    <row r="1763" spans="1:2" x14ac:dyDescent="0.2">
      <c r="A1763" t="s">
        <v>22237</v>
      </c>
      <c r="B1763" t="s">
        <v>20476</v>
      </c>
    </row>
    <row r="1764" spans="1:2" x14ac:dyDescent="0.2">
      <c r="A1764" t="s">
        <v>22238</v>
      </c>
      <c r="B1764" t="s">
        <v>20476</v>
      </c>
    </row>
    <row r="1765" spans="1:2" x14ac:dyDescent="0.2">
      <c r="A1765" t="s">
        <v>22239</v>
      </c>
      <c r="B1765" t="s">
        <v>20476</v>
      </c>
    </row>
    <row r="1766" spans="1:2" x14ac:dyDescent="0.2">
      <c r="A1766" t="s">
        <v>22240</v>
      </c>
      <c r="B1766" t="s">
        <v>20476</v>
      </c>
    </row>
    <row r="1767" spans="1:2" x14ac:dyDescent="0.2">
      <c r="A1767" t="s">
        <v>22241</v>
      </c>
      <c r="B1767" t="s">
        <v>20480</v>
      </c>
    </row>
    <row r="1768" spans="1:2" x14ac:dyDescent="0.2">
      <c r="A1768" t="s">
        <v>22242</v>
      </c>
      <c r="B1768" t="s">
        <v>20480</v>
      </c>
    </row>
    <row r="1769" spans="1:2" x14ac:dyDescent="0.2">
      <c r="A1769" t="s">
        <v>22243</v>
      </c>
      <c r="B1769" t="s">
        <v>20480</v>
      </c>
    </row>
    <row r="1770" spans="1:2" x14ac:dyDescent="0.2">
      <c r="A1770" t="s">
        <v>22244</v>
      </c>
      <c r="B1770" t="s">
        <v>20480</v>
      </c>
    </row>
    <row r="1771" spans="1:2" x14ac:dyDescent="0.2">
      <c r="A1771" t="s">
        <v>22245</v>
      </c>
      <c r="B1771" t="s">
        <v>20480</v>
      </c>
    </row>
    <row r="1772" spans="1:2" x14ac:dyDescent="0.2">
      <c r="A1772" t="s">
        <v>22246</v>
      </c>
      <c r="B1772" t="s">
        <v>20480</v>
      </c>
    </row>
    <row r="1773" spans="1:2" x14ac:dyDescent="0.2">
      <c r="A1773" t="s">
        <v>22247</v>
      </c>
      <c r="B1773" t="s">
        <v>20480</v>
      </c>
    </row>
    <row r="1774" spans="1:2" x14ac:dyDescent="0.2">
      <c r="A1774" t="s">
        <v>22248</v>
      </c>
      <c r="B1774" t="s">
        <v>20480</v>
      </c>
    </row>
    <row r="1775" spans="1:2" x14ac:dyDescent="0.2">
      <c r="A1775" t="s">
        <v>22249</v>
      </c>
      <c r="B1775" t="s">
        <v>20480</v>
      </c>
    </row>
    <row r="1776" spans="1:2" x14ac:dyDescent="0.2">
      <c r="A1776" t="s">
        <v>22250</v>
      </c>
      <c r="B1776" t="s">
        <v>20480</v>
      </c>
    </row>
    <row r="1777" spans="1:2" x14ac:dyDescent="0.2">
      <c r="A1777" t="s">
        <v>22251</v>
      </c>
      <c r="B1777" t="s">
        <v>20480</v>
      </c>
    </row>
    <row r="1778" spans="1:2" x14ac:dyDescent="0.2">
      <c r="A1778" t="s">
        <v>22252</v>
      </c>
      <c r="B1778" t="s">
        <v>20480</v>
      </c>
    </row>
    <row r="1779" spans="1:2" x14ac:dyDescent="0.2">
      <c r="A1779" t="s">
        <v>22253</v>
      </c>
      <c r="B1779" t="s">
        <v>20480</v>
      </c>
    </row>
    <row r="1780" spans="1:2" x14ac:dyDescent="0.2">
      <c r="A1780" t="s">
        <v>22254</v>
      </c>
      <c r="B1780" t="s">
        <v>20480</v>
      </c>
    </row>
    <row r="1781" spans="1:2" x14ac:dyDescent="0.2">
      <c r="A1781" t="s">
        <v>22255</v>
      </c>
      <c r="B1781" t="s">
        <v>20480</v>
      </c>
    </row>
    <row r="1782" spans="1:2" x14ac:dyDescent="0.2">
      <c r="A1782" t="s">
        <v>22256</v>
      </c>
      <c r="B1782" t="s">
        <v>20476</v>
      </c>
    </row>
    <row r="1783" spans="1:2" x14ac:dyDescent="0.2">
      <c r="A1783" t="s">
        <v>22257</v>
      </c>
      <c r="B1783" t="s">
        <v>20476</v>
      </c>
    </row>
    <row r="1784" spans="1:2" x14ac:dyDescent="0.2">
      <c r="A1784" t="s">
        <v>22258</v>
      </c>
      <c r="B1784" t="s">
        <v>20476</v>
      </c>
    </row>
    <row r="1785" spans="1:2" x14ac:dyDescent="0.2">
      <c r="A1785" t="s">
        <v>22259</v>
      </c>
      <c r="B1785" t="s">
        <v>20480</v>
      </c>
    </row>
    <row r="1786" spans="1:2" x14ac:dyDescent="0.2">
      <c r="A1786" t="s">
        <v>22260</v>
      </c>
      <c r="B1786" t="s">
        <v>20476</v>
      </c>
    </row>
    <row r="1787" spans="1:2" x14ac:dyDescent="0.2">
      <c r="A1787" t="s">
        <v>22261</v>
      </c>
      <c r="B1787" t="s">
        <v>20476</v>
      </c>
    </row>
    <row r="1788" spans="1:2" x14ac:dyDescent="0.2">
      <c r="A1788" t="s">
        <v>22262</v>
      </c>
      <c r="B1788" t="s">
        <v>20476</v>
      </c>
    </row>
    <row r="1789" spans="1:2" x14ac:dyDescent="0.2">
      <c r="A1789" t="s">
        <v>22263</v>
      </c>
      <c r="B1789" t="s">
        <v>20476</v>
      </c>
    </row>
    <row r="1790" spans="1:2" x14ac:dyDescent="0.2">
      <c r="A1790" t="s">
        <v>22264</v>
      </c>
      <c r="B1790" t="s">
        <v>20476</v>
      </c>
    </row>
    <row r="1791" spans="1:2" x14ac:dyDescent="0.2">
      <c r="A1791" t="s">
        <v>22265</v>
      </c>
      <c r="B1791" t="s">
        <v>20476</v>
      </c>
    </row>
    <row r="1792" spans="1:2" x14ac:dyDescent="0.2">
      <c r="A1792" t="s">
        <v>22266</v>
      </c>
      <c r="B1792" t="s">
        <v>20476</v>
      </c>
    </row>
    <row r="1793" spans="1:2" x14ac:dyDescent="0.2">
      <c r="A1793" t="s">
        <v>22267</v>
      </c>
      <c r="B1793" t="s">
        <v>20476</v>
      </c>
    </row>
    <row r="1794" spans="1:2" x14ac:dyDescent="0.2">
      <c r="A1794" t="s">
        <v>22268</v>
      </c>
      <c r="B1794" t="s">
        <v>20476</v>
      </c>
    </row>
    <row r="1795" spans="1:2" x14ac:dyDescent="0.2">
      <c r="A1795" t="s">
        <v>22269</v>
      </c>
      <c r="B1795" t="s">
        <v>20476</v>
      </c>
    </row>
    <row r="1796" spans="1:2" x14ac:dyDescent="0.2">
      <c r="A1796" t="s">
        <v>22270</v>
      </c>
      <c r="B1796" t="s">
        <v>20476</v>
      </c>
    </row>
    <row r="1797" spans="1:2" x14ac:dyDescent="0.2">
      <c r="A1797" t="s">
        <v>22271</v>
      </c>
      <c r="B1797" t="s">
        <v>20476</v>
      </c>
    </row>
    <row r="1798" spans="1:2" x14ac:dyDescent="0.2">
      <c r="A1798" t="s">
        <v>22272</v>
      </c>
      <c r="B1798" t="s">
        <v>20476</v>
      </c>
    </row>
    <row r="1799" spans="1:2" x14ac:dyDescent="0.2">
      <c r="A1799" t="s">
        <v>22273</v>
      </c>
      <c r="B1799" t="s">
        <v>20476</v>
      </c>
    </row>
    <row r="1800" spans="1:2" x14ac:dyDescent="0.2">
      <c r="A1800" t="s">
        <v>22274</v>
      </c>
      <c r="B1800" t="s">
        <v>20476</v>
      </c>
    </row>
    <row r="1801" spans="1:2" x14ac:dyDescent="0.2">
      <c r="A1801" t="s">
        <v>22275</v>
      </c>
      <c r="B1801" t="s">
        <v>20476</v>
      </c>
    </row>
    <row r="1802" spans="1:2" x14ac:dyDescent="0.2">
      <c r="A1802" t="s">
        <v>22276</v>
      </c>
      <c r="B1802" t="s">
        <v>20476</v>
      </c>
    </row>
    <row r="1803" spans="1:2" x14ac:dyDescent="0.2">
      <c r="A1803" t="s">
        <v>22277</v>
      </c>
      <c r="B1803" t="s">
        <v>20476</v>
      </c>
    </row>
    <row r="1804" spans="1:2" x14ac:dyDescent="0.2">
      <c r="A1804" t="s">
        <v>22278</v>
      </c>
      <c r="B1804" t="s">
        <v>20476</v>
      </c>
    </row>
    <row r="1805" spans="1:2" x14ac:dyDescent="0.2">
      <c r="A1805" t="s">
        <v>22279</v>
      </c>
      <c r="B1805" t="s">
        <v>20476</v>
      </c>
    </row>
    <row r="1806" spans="1:2" x14ac:dyDescent="0.2">
      <c r="A1806" t="s">
        <v>22280</v>
      </c>
      <c r="B1806" t="s">
        <v>20476</v>
      </c>
    </row>
    <row r="1807" spans="1:2" x14ac:dyDescent="0.2">
      <c r="A1807" t="s">
        <v>22281</v>
      </c>
      <c r="B1807" t="s">
        <v>20476</v>
      </c>
    </row>
    <row r="1808" spans="1:2" x14ac:dyDescent="0.2">
      <c r="A1808" t="s">
        <v>22282</v>
      </c>
      <c r="B1808" t="s">
        <v>20476</v>
      </c>
    </row>
    <row r="1809" spans="1:2" x14ac:dyDescent="0.2">
      <c r="A1809" t="s">
        <v>22283</v>
      </c>
      <c r="B1809" t="s">
        <v>20476</v>
      </c>
    </row>
    <row r="1810" spans="1:2" x14ac:dyDescent="0.2">
      <c r="A1810" t="s">
        <v>22284</v>
      </c>
      <c r="B1810" t="s">
        <v>20476</v>
      </c>
    </row>
    <row r="1811" spans="1:2" x14ac:dyDescent="0.2">
      <c r="A1811" t="s">
        <v>22285</v>
      </c>
      <c r="B1811" t="s">
        <v>20476</v>
      </c>
    </row>
    <row r="1812" spans="1:2" x14ac:dyDescent="0.2">
      <c r="A1812" t="s">
        <v>22286</v>
      </c>
      <c r="B1812" t="s">
        <v>20476</v>
      </c>
    </row>
    <row r="1813" spans="1:2" x14ac:dyDescent="0.2">
      <c r="A1813" t="s">
        <v>22287</v>
      </c>
      <c r="B1813" t="s">
        <v>20476</v>
      </c>
    </row>
    <row r="1814" spans="1:2" x14ac:dyDescent="0.2">
      <c r="A1814" t="s">
        <v>22288</v>
      </c>
      <c r="B1814" t="s">
        <v>20476</v>
      </c>
    </row>
    <row r="1815" spans="1:2" x14ac:dyDescent="0.2">
      <c r="A1815" t="s">
        <v>22289</v>
      </c>
      <c r="B1815" t="s">
        <v>20476</v>
      </c>
    </row>
    <row r="1816" spans="1:2" x14ac:dyDescent="0.2">
      <c r="A1816" t="s">
        <v>22290</v>
      </c>
      <c r="B1816" t="s">
        <v>20476</v>
      </c>
    </row>
    <row r="1817" spans="1:2" x14ac:dyDescent="0.2">
      <c r="A1817" t="s">
        <v>22291</v>
      </c>
      <c r="B1817" t="s">
        <v>20476</v>
      </c>
    </row>
    <row r="1818" spans="1:2" x14ac:dyDescent="0.2">
      <c r="A1818" t="s">
        <v>22292</v>
      </c>
      <c r="B1818" t="s">
        <v>20476</v>
      </c>
    </row>
    <row r="1819" spans="1:2" x14ac:dyDescent="0.2">
      <c r="A1819" t="s">
        <v>22293</v>
      </c>
      <c r="B1819" t="s">
        <v>20476</v>
      </c>
    </row>
    <row r="1820" spans="1:2" x14ac:dyDescent="0.2">
      <c r="A1820" t="s">
        <v>22294</v>
      </c>
      <c r="B1820" t="s">
        <v>20476</v>
      </c>
    </row>
    <row r="1821" spans="1:2" x14ac:dyDescent="0.2">
      <c r="A1821" t="s">
        <v>22295</v>
      </c>
      <c r="B1821" t="s">
        <v>20476</v>
      </c>
    </row>
    <row r="1822" spans="1:2" x14ac:dyDescent="0.2">
      <c r="A1822" t="s">
        <v>22296</v>
      </c>
      <c r="B1822" t="s">
        <v>20476</v>
      </c>
    </row>
    <row r="1823" spans="1:2" x14ac:dyDescent="0.2">
      <c r="A1823" t="s">
        <v>22297</v>
      </c>
      <c r="B1823" t="s">
        <v>20476</v>
      </c>
    </row>
    <row r="1824" spans="1:2" x14ac:dyDescent="0.2">
      <c r="A1824" t="s">
        <v>22298</v>
      </c>
      <c r="B1824" t="s">
        <v>20476</v>
      </c>
    </row>
    <row r="1825" spans="1:2" x14ac:dyDescent="0.2">
      <c r="A1825" t="s">
        <v>22299</v>
      </c>
      <c r="B1825" t="s">
        <v>20476</v>
      </c>
    </row>
    <row r="1826" spans="1:2" x14ac:dyDescent="0.2">
      <c r="A1826" t="s">
        <v>22300</v>
      </c>
      <c r="B1826" t="s">
        <v>20476</v>
      </c>
    </row>
    <row r="1827" spans="1:2" x14ac:dyDescent="0.2">
      <c r="A1827" t="s">
        <v>22301</v>
      </c>
      <c r="B1827" t="s">
        <v>20476</v>
      </c>
    </row>
    <row r="1828" spans="1:2" x14ac:dyDescent="0.2">
      <c r="A1828" t="s">
        <v>22302</v>
      </c>
      <c r="B1828" t="s">
        <v>20476</v>
      </c>
    </row>
    <row r="1829" spans="1:2" x14ac:dyDescent="0.2">
      <c r="A1829" t="s">
        <v>22303</v>
      </c>
      <c r="B1829" t="s">
        <v>20476</v>
      </c>
    </row>
    <row r="1830" spans="1:2" x14ac:dyDescent="0.2">
      <c r="A1830" t="s">
        <v>22304</v>
      </c>
      <c r="B1830" t="s">
        <v>20476</v>
      </c>
    </row>
    <row r="1831" spans="1:2" x14ac:dyDescent="0.2">
      <c r="A1831" t="s">
        <v>22305</v>
      </c>
      <c r="B1831" t="s">
        <v>20476</v>
      </c>
    </row>
    <row r="1832" spans="1:2" x14ac:dyDescent="0.2">
      <c r="A1832" t="s">
        <v>22306</v>
      </c>
      <c r="B1832" t="s">
        <v>20476</v>
      </c>
    </row>
    <row r="1833" spans="1:2" x14ac:dyDescent="0.2">
      <c r="A1833" t="s">
        <v>22307</v>
      </c>
      <c r="B1833" t="s">
        <v>20476</v>
      </c>
    </row>
    <row r="1834" spans="1:2" x14ac:dyDescent="0.2">
      <c r="A1834" t="s">
        <v>22308</v>
      </c>
      <c r="B1834" t="s">
        <v>20476</v>
      </c>
    </row>
    <row r="1835" spans="1:2" x14ac:dyDescent="0.2">
      <c r="A1835" t="s">
        <v>22309</v>
      </c>
      <c r="B1835" t="s">
        <v>20476</v>
      </c>
    </row>
    <row r="1836" spans="1:2" x14ac:dyDescent="0.2">
      <c r="A1836" t="s">
        <v>22310</v>
      </c>
      <c r="B1836" t="s">
        <v>20476</v>
      </c>
    </row>
    <row r="1837" spans="1:2" x14ac:dyDescent="0.2">
      <c r="A1837" t="s">
        <v>22311</v>
      </c>
      <c r="B1837" t="s">
        <v>20476</v>
      </c>
    </row>
    <row r="1838" spans="1:2" x14ac:dyDescent="0.2">
      <c r="A1838" t="s">
        <v>22312</v>
      </c>
      <c r="B1838" t="s">
        <v>20476</v>
      </c>
    </row>
    <row r="1839" spans="1:2" x14ac:dyDescent="0.2">
      <c r="A1839" t="s">
        <v>22313</v>
      </c>
      <c r="B1839" t="s">
        <v>20476</v>
      </c>
    </row>
    <row r="1840" spans="1:2" x14ac:dyDescent="0.2">
      <c r="A1840" t="s">
        <v>22314</v>
      </c>
      <c r="B1840" t="s">
        <v>20476</v>
      </c>
    </row>
    <row r="1841" spans="1:2" x14ac:dyDescent="0.2">
      <c r="A1841" t="s">
        <v>22315</v>
      </c>
      <c r="B1841" t="s">
        <v>20476</v>
      </c>
    </row>
    <row r="1842" spans="1:2" x14ac:dyDescent="0.2">
      <c r="A1842" t="s">
        <v>22316</v>
      </c>
      <c r="B1842" t="s">
        <v>20476</v>
      </c>
    </row>
    <row r="1843" spans="1:2" x14ac:dyDescent="0.2">
      <c r="A1843" t="s">
        <v>22317</v>
      </c>
      <c r="B1843" t="s">
        <v>20476</v>
      </c>
    </row>
    <row r="1844" spans="1:2" x14ac:dyDescent="0.2">
      <c r="A1844" t="s">
        <v>22318</v>
      </c>
      <c r="B1844" t="s">
        <v>20476</v>
      </c>
    </row>
    <row r="1845" spans="1:2" x14ac:dyDescent="0.2">
      <c r="A1845" t="s">
        <v>22319</v>
      </c>
      <c r="B1845" t="s">
        <v>20480</v>
      </c>
    </row>
    <row r="1846" spans="1:2" x14ac:dyDescent="0.2">
      <c r="A1846" t="s">
        <v>22320</v>
      </c>
      <c r="B1846" t="s">
        <v>20476</v>
      </c>
    </row>
    <row r="1847" spans="1:2" x14ac:dyDescent="0.2">
      <c r="A1847" t="s">
        <v>22321</v>
      </c>
      <c r="B1847" t="s">
        <v>20476</v>
      </c>
    </row>
    <row r="1848" spans="1:2" x14ac:dyDescent="0.2">
      <c r="A1848" t="s">
        <v>22322</v>
      </c>
      <c r="B1848" t="s">
        <v>20476</v>
      </c>
    </row>
    <row r="1849" spans="1:2" x14ac:dyDescent="0.2">
      <c r="A1849" t="s">
        <v>22323</v>
      </c>
      <c r="B1849" t="s">
        <v>20476</v>
      </c>
    </row>
    <row r="1850" spans="1:2" x14ac:dyDescent="0.2">
      <c r="A1850" t="s">
        <v>22324</v>
      </c>
      <c r="B1850" t="s">
        <v>20476</v>
      </c>
    </row>
    <row r="1851" spans="1:2" x14ac:dyDescent="0.2">
      <c r="A1851" t="s">
        <v>22325</v>
      </c>
      <c r="B1851" t="s">
        <v>20476</v>
      </c>
    </row>
    <row r="1852" spans="1:2" x14ac:dyDescent="0.2">
      <c r="A1852" t="s">
        <v>22326</v>
      </c>
      <c r="B1852" t="s">
        <v>20476</v>
      </c>
    </row>
    <row r="1853" spans="1:2" x14ac:dyDescent="0.2">
      <c r="A1853" t="s">
        <v>22327</v>
      </c>
      <c r="B1853" t="s">
        <v>20480</v>
      </c>
    </row>
    <row r="1854" spans="1:2" x14ac:dyDescent="0.2">
      <c r="A1854" t="s">
        <v>22328</v>
      </c>
      <c r="B1854" t="s">
        <v>20476</v>
      </c>
    </row>
    <row r="1855" spans="1:2" x14ac:dyDescent="0.2">
      <c r="A1855" t="s">
        <v>22329</v>
      </c>
      <c r="B1855" t="s">
        <v>20476</v>
      </c>
    </row>
    <row r="1856" spans="1:2" x14ac:dyDescent="0.2">
      <c r="A1856" t="s">
        <v>22330</v>
      </c>
      <c r="B1856" t="s">
        <v>20476</v>
      </c>
    </row>
    <row r="1857" spans="1:2" x14ac:dyDescent="0.2">
      <c r="A1857" t="s">
        <v>22331</v>
      </c>
      <c r="B1857" t="s">
        <v>20476</v>
      </c>
    </row>
    <row r="1858" spans="1:2" x14ac:dyDescent="0.2">
      <c r="A1858" t="s">
        <v>22332</v>
      </c>
      <c r="B1858" t="s">
        <v>20476</v>
      </c>
    </row>
    <row r="1859" spans="1:2" x14ac:dyDescent="0.2">
      <c r="A1859" t="s">
        <v>22333</v>
      </c>
      <c r="B1859" t="s">
        <v>20480</v>
      </c>
    </row>
    <row r="1860" spans="1:2" x14ac:dyDescent="0.2">
      <c r="A1860" t="s">
        <v>22334</v>
      </c>
      <c r="B1860" t="s">
        <v>20480</v>
      </c>
    </row>
    <row r="1861" spans="1:2" x14ac:dyDescent="0.2">
      <c r="A1861" t="s">
        <v>22335</v>
      </c>
      <c r="B1861" t="s">
        <v>20476</v>
      </c>
    </row>
    <row r="1862" spans="1:2" x14ac:dyDescent="0.2">
      <c r="A1862" t="s">
        <v>22336</v>
      </c>
      <c r="B1862" t="s">
        <v>20480</v>
      </c>
    </row>
    <row r="1863" spans="1:2" x14ac:dyDescent="0.2">
      <c r="A1863" t="s">
        <v>22337</v>
      </c>
      <c r="B1863" t="s">
        <v>20480</v>
      </c>
    </row>
    <row r="1864" spans="1:2" x14ac:dyDescent="0.2">
      <c r="A1864" t="s">
        <v>22338</v>
      </c>
      <c r="B1864" t="s">
        <v>20476</v>
      </c>
    </row>
    <row r="1865" spans="1:2" x14ac:dyDescent="0.2">
      <c r="A1865" t="s">
        <v>22339</v>
      </c>
      <c r="B1865" t="s">
        <v>20476</v>
      </c>
    </row>
    <row r="1866" spans="1:2" x14ac:dyDescent="0.2">
      <c r="A1866" t="s">
        <v>22340</v>
      </c>
      <c r="B1866" t="s">
        <v>20476</v>
      </c>
    </row>
    <row r="1867" spans="1:2" x14ac:dyDescent="0.2">
      <c r="A1867" t="s">
        <v>22341</v>
      </c>
      <c r="B1867" t="s">
        <v>20476</v>
      </c>
    </row>
    <row r="1868" spans="1:2" x14ac:dyDescent="0.2">
      <c r="A1868" t="s">
        <v>22342</v>
      </c>
      <c r="B1868" t="s">
        <v>20476</v>
      </c>
    </row>
    <row r="1869" spans="1:2" x14ac:dyDescent="0.2">
      <c r="A1869" t="s">
        <v>22343</v>
      </c>
      <c r="B1869" t="s">
        <v>20476</v>
      </c>
    </row>
    <row r="1870" spans="1:2" x14ac:dyDescent="0.2">
      <c r="A1870" t="s">
        <v>22344</v>
      </c>
      <c r="B1870" t="s">
        <v>20476</v>
      </c>
    </row>
    <row r="1871" spans="1:2" x14ac:dyDescent="0.2">
      <c r="A1871" t="s">
        <v>22345</v>
      </c>
      <c r="B1871" t="s">
        <v>20476</v>
      </c>
    </row>
    <row r="1872" spans="1:2" x14ac:dyDescent="0.2">
      <c r="A1872" t="s">
        <v>22346</v>
      </c>
      <c r="B1872" t="s">
        <v>20476</v>
      </c>
    </row>
    <row r="1873" spans="1:2" x14ac:dyDescent="0.2">
      <c r="A1873" t="s">
        <v>22347</v>
      </c>
      <c r="B1873" t="s">
        <v>20476</v>
      </c>
    </row>
    <row r="1874" spans="1:2" x14ac:dyDescent="0.2">
      <c r="A1874" t="s">
        <v>22348</v>
      </c>
      <c r="B1874" t="s">
        <v>20476</v>
      </c>
    </row>
    <row r="1875" spans="1:2" x14ac:dyDescent="0.2">
      <c r="A1875" t="s">
        <v>22349</v>
      </c>
      <c r="B1875" t="s">
        <v>20476</v>
      </c>
    </row>
    <row r="1876" spans="1:2" x14ac:dyDescent="0.2">
      <c r="A1876" t="s">
        <v>22350</v>
      </c>
      <c r="B1876" t="s">
        <v>20476</v>
      </c>
    </row>
    <row r="1877" spans="1:2" x14ac:dyDescent="0.2">
      <c r="A1877" t="s">
        <v>22351</v>
      </c>
      <c r="B1877" t="s">
        <v>20476</v>
      </c>
    </row>
    <row r="1878" spans="1:2" x14ac:dyDescent="0.2">
      <c r="A1878" t="s">
        <v>22352</v>
      </c>
      <c r="B1878" t="s">
        <v>20476</v>
      </c>
    </row>
    <row r="1879" spans="1:2" x14ac:dyDescent="0.2">
      <c r="A1879" t="s">
        <v>22353</v>
      </c>
      <c r="B1879" t="s">
        <v>20476</v>
      </c>
    </row>
    <row r="1880" spans="1:2" x14ac:dyDescent="0.2">
      <c r="A1880" t="s">
        <v>22354</v>
      </c>
      <c r="B1880" t="s">
        <v>20476</v>
      </c>
    </row>
    <row r="1881" spans="1:2" x14ac:dyDescent="0.2">
      <c r="A1881" t="s">
        <v>22355</v>
      </c>
      <c r="B1881" t="s">
        <v>20476</v>
      </c>
    </row>
    <row r="1882" spans="1:2" x14ac:dyDescent="0.2">
      <c r="A1882" t="s">
        <v>22356</v>
      </c>
      <c r="B1882" t="s">
        <v>20476</v>
      </c>
    </row>
    <row r="1883" spans="1:2" x14ac:dyDescent="0.2">
      <c r="A1883" t="s">
        <v>22357</v>
      </c>
      <c r="B1883" t="s">
        <v>20476</v>
      </c>
    </row>
    <row r="1884" spans="1:2" x14ac:dyDescent="0.2">
      <c r="A1884" t="s">
        <v>22358</v>
      </c>
      <c r="B1884" t="s">
        <v>20476</v>
      </c>
    </row>
    <row r="1885" spans="1:2" x14ac:dyDescent="0.2">
      <c r="A1885" t="s">
        <v>22359</v>
      </c>
      <c r="B1885" t="s">
        <v>20476</v>
      </c>
    </row>
    <row r="1886" spans="1:2" x14ac:dyDescent="0.2">
      <c r="A1886" t="s">
        <v>22360</v>
      </c>
      <c r="B1886" t="s">
        <v>20476</v>
      </c>
    </row>
    <row r="1887" spans="1:2" x14ac:dyDescent="0.2">
      <c r="A1887" t="s">
        <v>22361</v>
      </c>
      <c r="B1887" t="s">
        <v>20476</v>
      </c>
    </row>
    <row r="1888" spans="1:2" x14ac:dyDescent="0.2">
      <c r="A1888" t="s">
        <v>22362</v>
      </c>
      <c r="B1888" t="s">
        <v>20476</v>
      </c>
    </row>
    <row r="1889" spans="1:2" x14ac:dyDescent="0.2">
      <c r="A1889" t="s">
        <v>22363</v>
      </c>
      <c r="B1889" t="s">
        <v>20476</v>
      </c>
    </row>
    <row r="1890" spans="1:2" x14ac:dyDescent="0.2">
      <c r="A1890" t="s">
        <v>22364</v>
      </c>
      <c r="B1890" t="s">
        <v>20476</v>
      </c>
    </row>
    <row r="1891" spans="1:2" x14ac:dyDescent="0.2">
      <c r="A1891" t="s">
        <v>22365</v>
      </c>
      <c r="B1891" t="s">
        <v>20476</v>
      </c>
    </row>
    <row r="1892" spans="1:2" x14ac:dyDescent="0.2">
      <c r="A1892" t="s">
        <v>22366</v>
      </c>
      <c r="B1892" t="s">
        <v>20476</v>
      </c>
    </row>
    <row r="1893" spans="1:2" x14ac:dyDescent="0.2">
      <c r="A1893" t="s">
        <v>22367</v>
      </c>
      <c r="B1893" t="s">
        <v>20476</v>
      </c>
    </row>
    <row r="1894" spans="1:2" x14ac:dyDescent="0.2">
      <c r="A1894" t="s">
        <v>22368</v>
      </c>
      <c r="B1894" t="s">
        <v>20476</v>
      </c>
    </row>
    <row r="1895" spans="1:2" x14ac:dyDescent="0.2">
      <c r="A1895" t="s">
        <v>22369</v>
      </c>
      <c r="B1895" t="s">
        <v>20476</v>
      </c>
    </row>
    <row r="1896" spans="1:2" x14ac:dyDescent="0.2">
      <c r="A1896" t="s">
        <v>22370</v>
      </c>
      <c r="B1896" t="s">
        <v>20476</v>
      </c>
    </row>
    <row r="1897" spans="1:2" x14ac:dyDescent="0.2">
      <c r="A1897" t="s">
        <v>22371</v>
      </c>
      <c r="B1897" t="s">
        <v>20476</v>
      </c>
    </row>
    <row r="1898" spans="1:2" x14ac:dyDescent="0.2">
      <c r="A1898" t="s">
        <v>22372</v>
      </c>
      <c r="B1898" t="s">
        <v>20476</v>
      </c>
    </row>
    <row r="1899" spans="1:2" x14ac:dyDescent="0.2">
      <c r="A1899" t="s">
        <v>22373</v>
      </c>
      <c r="B1899" t="s">
        <v>20476</v>
      </c>
    </row>
    <row r="1900" spans="1:2" x14ac:dyDescent="0.2">
      <c r="A1900" t="s">
        <v>22374</v>
      </c>
      <c r="B1900" t="s">
        <v>20476</v>
      </c>
    </row>
    <row r="1901" spans="1:2" x14ac:dyDescent="0.2">
      <c r="A1901" t="s">
        <v>22375</v>
      </c>
      <c r="B1901" t="s">
        <v>20476</v>
      </c>
    </row>
    <row r="1902" spans="1:2" x14ac:dyDescent="0.2">
      <c r="A1902" t="s">
        <v>22376</v>
      </c>
      <c r="B1902" t="s">
        <v>20476</v>
      </c>
    </row>
    <row r="1903" spans="1:2" x14ac:dyDescent="0.2">
      <c r="A1903" t="s">
        <v>22377</v>
      </c>
      <c r="B1903" t="s">
        <v>20476</v>
      </c>
    </row>
    <row r="1904" spans="1:2" x14ac:dyDescent="0.2">
      <c r="A1904" t="s">
        <v>22378</v>
      </c>
      <c r="B1904" t="s">
        <v>20476</v>
      </c>
    </row>
    <row r="1905" spans="1:2" x14ac:dyDescent="0.2">
      <c r="A1905" t="s">
        <v>22379</v>
      </c>
      <c r="B1905" t="s">
        <v>20476</v>
      </c>
    </row>
    <row r="1906" spans="1:2" x14ac:dyDescent="0.2">
      <c r="A1906" t="s">
        <v>22380</v>
      </c>
      <c r="B1906" t="s">
        <v>20476</v>
      </c>
    </row>
    <row r="1907" spans="1:2" x14ac:dyDescent="0.2">
      <c r="A1907" t="s">
        <v>22381</v>
      </c>
      <c r="B1907" t="s">
        <v>20476</v>
      </c>
    </row>
    <row r="1908" spans="1:2" x14ac:dyDescent="0.2">
      <c r="A1908" t="s">
        <v>22382</v>
      </c>
      <c r="B1908" t="s">
        <v>20476</v>
      </c>
    </row>
    <row r="1909" spans="1:2" x14ac:dyDescent="0.2">
      <c r="A1909" t="s">
        <v>22383</v>
      </c>
      <c r="B1909" t="s">
        <v>20476</v>
      </c>
    </row>
    <row r="1910" spans="1:2" x14ac:dyDescent="0.2">
      <c r="A1910" t="s">
        <v>22384</v>
      </c>
      <c r="B1910" t="s">
        <v>20476</v>
      </c>
    </row>
    <row r="1911" spans="1:2" x14ac:dyDescent="0.2">
      <c r="A1911" t="s">
        <v>22385</v>
      </c>
      <c r="B1911" t="s">
        <v>20476</v>
      </c>
    </row>
    <row r="1912" spans="1:2" x14ac:dyDescent="0.2">
      <c r="A1912" t="s">
        <v>22386</v>
      </c>
      <c r="B1912" t="s">
        <v>20476</v>
      </c>
    </row>
    <row r="1913" spans="1:2" x14ac:dyDescent="0.2">
      <c r="A1913" t="s">
        <v>22387</v>
      </c>
      <c r="B1913" t="s">
        <v>20476</v>
      </c>
    </row>
    <row r="1914" spans="1:2" x14ac:dyDescent="0.2">
      <c r="A1914" t="s">
        <v>22388</v>
      </c>
      <c r="B1914" t="s">
        <v>20476</v>
      </c>
    </row>
    <row r="1915" spans="1:2" x14ac:dyDescent="0.2">
      <c r="A1915" t="s">
        <v>22389</v>
      </c>
      <c r="B1915" t="s">
        <v>20476</v>
      </c>
    </row>
    <row r="1916" spans="1:2" x14ac:dyDescent="0.2">
      <c r="A1916" t="s">
        <v>22390</v>
      </c>
      <c r="B1916" t="s">
        <v>20476</v>
      </c>
    </row>
    <row r="1917" spans="1:2" x14ac:dyDescent="0.2">
      <c r="A1917" t="s">
        <v>22391</v>
      </c>
      <c r="B1917" t="s">
        <v>20476</v>
      </c>
    </row>
    <row r="1918" spans="1:2" x14ac:dyDescent="0.2">
      <c r="A1918" t="s">
        <v>22392</v>
      </c>
      <c r="B1918" t="s">
        <v>20476</v>
      </c>
    </row>
    <row r="1919" spans="1:2" x14ac:dyDescent="0.2">
      <c r="A1919" t="s">
        <v>22393</v>
      </c>
      <c r="B1919" t="s">
        <v>20476</v>
      </c>
    </row>
    <row r="1920" spans="1:2" x14ac:dyDescent="0.2">
      <c r="A1920" t="s">
        <v>22394</v>
      </c>
      <c r="B1920" t="s">
        <v>20476</v>
      </c>
    </row>
    <row r="1921" spans="1:2" x14ac:dyDescent="0.2">
      <c r="A1921" t="s">
        <v>22395</v>
      </c>
      <c r="B1921" t="s">
        <v>20476</v>
      </c>
    </row>
    <row r="1922" spans="1:2" x14ac:dyDescent="0.2">
      <c r="A1922" t="s">
        <v>22396</v>
      </c>
      <c r="B1922" t="s">
        <v>20476</v>
      </c>
    </row>
    <row r="1923" spans="1:2" x14ac:dyDescent="0.2">
      <c r="A1923" t="s">
        <v>22397</v>
      </c>
      <c r="B1923" t="s">
        <v>20476</v>
      </c>
    </row>
    <row r="1924" spans="1:2" x14ac:dyDescent="0.2">
      <c r="A1924" t="s">
        <v>22398</v>
      </c>
      <c r="B1924" t="s">
        <v>20476</v>
      </c>
    </row>
    <row r="1925" spans="1:2" x14ac:dyDescent="0.2">
      <c r="A1925" t="s">
        <v>22399</v>
      </c>
      <c r="B1925" t="s">
        <v>20476</v>
      </c>
    </row>
    <row r="1926" spans="1:2" x14ac:dyDescent="0.2">
      <c r="A1926" t="s">
        <v>22400</v>
      </c>
      <c r="B1926" t="s">
        <v>20476</v>
      </c>
    </row>
    <row r="1927" spans="1:2" x14ac:dyDescent="0.2">
      <c r="A1927" t="s">
        <v>22401</v>
      </c>
      <c r="B1927" t="s">
        <v>20476</v>
      </c>
    </row>
    <row r="1928" spans="1:2" x14ac:dyDescent="0.2">
      <c r="A1928" t="s">
        <v>22402</v>
      </c>
      <c r="B1928" t="s">
        <v>20476</v>
      </c>
    </row>
    <row r="1929" spans="1:2" x14ac:dyDescent="0.2">
      <c r="A1929" t="s">
        <v>22403</v>
      </c>
      <c r="B1929" t="s">
        <v>20476</v>
      </c>
    </row>
    <row r="1930" spans="1:2" x14ac:dyDescent="0.2">
      <c r="A1930" t="s">
        <v>22404</v>
      </c>
      <c r="B1930" t="s">
        <v>20476</v>
      </c>
    </row>
    <row r="1931" spans="1:2" x14ac:dyDescent="0.2">
      <c r="A1931" t="s">
        <v>22405</v>
      </c>
      <c r="B1931" t="s">
        <v>20476</v>
      </c>
    </row>
    <row r="1932" spans="1:2" x14ac:dyDescent="0.2">
      <c r="A1932" t="s">
        <v>22406</v>
      </c>
      <c r="B1932" t="s">
        <v>20480</v>
      </c>
    </row>
    <row r="1933" spans="1:2" x14ac:dyDescent="0.2">
      <c r="A1933" t="s">
        <v>22407</v>
      </c>
      <c r="B1933" t="s">
        <v>20476</v>
      </c>
    </row>
    <row r="1934" spans="1:2" x14ac:dyDescent="0.2">
      <c r="A1934" t="s">
        <v>22408</v>
      </c>
      <c r="B1934" t="s">
        <v>20476</v>
      </c>
    </row>
    <row r="1935" spans="1:2" x14ac:dyDescent="0.2">
      <c r="A1935" t="s">
        <v>22409</v>
      </c>
      <c r="B1935" t="s">
        <v>20476</v>
      </c>
    </row>
    <row r="1936" spans="1:2" x14ac:dyDescent="0.2">
      <c r="A1936" t="s">
        <v>22410</v>
      </c>
      <c r="B1936" t="s">
        <v>20476</v>
      </c>
    </row>
    <row r="1937" spans="1:2" x14ac:dyDescent="0.2">
      <c r="A1937" t="s">
        <v>22411</v>
      </c>
      <c r="B1937" t="s">
        <v>20476</v>
      </c>
    </row>
    <row r="1938" spans="1:2" x14ac:dyDescent="0.2">
      <c r="A1938" t="s">
        <v>22412</v>
      </c>
      <c r="B1938" t="s">
        <v>20476</v>
      </c>
    </row>
    <row r="1939" spans="1:2" x14ac:dyDescent="0.2">
      <c r="A1939" t="s">
        <v>22413</v>
      </c>
      <c r="B1939" t="s">
        <v>20476</v>
      </c>
    </row>
    <row r="1940" spans="1:2" x14ac:dyDescent="0.2">
      <c r="A1940" t="s">
        <v>22414</v>
      </c>
      <c r="B1940" t="s">
        <v>20476</v>
      </c>
    </row>
    <row r="1941" spans="1:2" x14ac:dyDescent="0.2">
      <c r="A1941" t="s">
        <v>22415</v>
      </c>
      <c r="B1941" t="s">
        <v>20476</v>
      </c>
    </row>
    <row r="1942" spans="1:2" x14ac:dyDescent="0.2">
      <c r="A1942" t="s">
        <v>22416</v>
      </c>
      <c r="B1942" t="s">
        <v>20476</v>
      </c>
    </row>
    <row r="1943" spans="1:2" x14ac:dyDescent="0.2">
      <c r="A1943" t="s">
        <v>22417</v>
      </c>
      <c r="B1943" t="s">
        <v>20480</v>
      </c>
    </row>
    <row r="1944" spans="1:2" x14ac:dyDescent="0.2">
      <c r="A1944" t="s">
        <v>22418</v>
      </c>
      <c r="B1944" t="s">
        <v>20480</v>
      </c>
    </row>
    <row r="1945" spans="1:2" x14ac:dyDescent="0.2">
      <c r="A1945" t="s">
        <v>22419</v>
      </c>
      <c r="B1945" t="s">
        <v>20480</v>
      </c>
    </row>
    <row r="1946" spans="1:2" x14ac:dyDescent="0.2">
      <c r="A1946" t="s">
        <v>22420</v>
      </c>
      <c r="B1946" t="s">
        <v>20480</v>
      </c>
    </row>
    <row r="1947" spans="1:2" x14ac:dyDescent="0.2">
      <c r="A1947" t="s">
        <v>22421</v>
      </c>
      <c r="B1947" t="s">
        <v>20480</v>
      </c>
    </row>
    <row r="1948" spans="1:2" x14ac:dyDescent="0.2">
      <c r="A1948" t="s">
        <v>22422</v>
      </c>
      <c r="B1948" t="s">
        <v>20480</v>
      </c>
    </row>
    <row r="1949" spans="1:2" x14ac:dyDescent="0.2">
      <c r="A1949" t="s">
        <v>22423</v>
      </c>
      <c r="B1949" t="s">
        <v>20480</v>
      </c>
    </row>
    <row r="1950" spans="1:2" x14ac:dyDescent="0.2">
      <c r="A1950" t="s">
        <v>22424</v>
      </c>
      <c r="B1950" t="s">
        <v>20476</v>
      </c>
    </row>
    <row r="1951" spans="1:2" x14ac:dyDescent="0.2">
      <c r="A1951" t="s">
        <v>22425</v>
      </c>
      <c r="B1951" t="s">
        <v>20476</v>
      </c>
    </row>
    <row r="1952" spans="1:2" x14ac:dyDescent="0.2">
      <c r="A1952" t="s">
        <v>22426</v>
      </c>
      <c r="B1952" t="s">
        <v>20476</v>
      </c>
    </row>
    <row r="1953" spans="1:2" x14ac:dyDescent="0.2">
      <c r="A1953" t="s">
        <v>22427</v>
      </c>
      <c r="B1953" t="s">
        <v>20476</v>
      </c>
    </row>
    <row r="1954" spans="1:2" x14ac:dyDescent="0.2">
      <c r="A1954" t="s">
        <v>22428</v>
      </c>
      <c r="B1954" t="s">
        <v>20476</v>
      </c>
    </row>
    <row r="1955" spans="1:2" x14ac:dyDescent="0.2">
      <c r="A1955" t="s">
        <v>22429</v>
      </c>
      <c r="B1955" t="s">
        <v>20476</v>
      </c>
    </row>
    <row r="1956" spans="1:2" x14ac:dyDescent="0.2">
      <c r="A1956" t="s">
        <v>22430</v>
      </c>
      <c r="B1956" t="s">
        <v>20476</v>
      </c>
    </row>
    <row r="1957" spans="1:2" x14ac:dyDescent="0.2">
      <c r="A1957" t="s">
        <v>22431</v>
      </c>
      <c r="B1957" t="s">
        <v>20476</v>
      </c>
    </row>
    <row r="1958" spans="1:2" x14ac:dyDescent="0.2">
      <c r="A1958" t="s">
        <v>22432</v>
      </c>
      <c r="B1958" t="s">
        <v>20476</v>
      </c>
    </row>
    <row r="1959" spans="1:2" x14ac:dyDescent="0.2">
      <c r="A1959" t="s">
        <v>22433</v>
      </c>
      <c r="B1959" t="s">
        <v>20480</v>
      </c>
    </row>
    <row r="1960" spans="1:2" x14ac:dyDescent="0.2">
      <c r="A1960" t="s">
        <v>22434</v>
      </c>
      <c r="B1960" t="s">
        <v>20476</v>
      </c>
    </row>
    <row r="1961" spans="1:2" x14ac:dyDescent="0.2">
      <c r="A1961" t="s">
        <v>22435</v>
      </c>
      <c r="B1961" t="s">
        <v>20476</v>
      </c>
    </row>
    <row r="1962" spans="1:2" x14ac:dyDescent="0.2">
      <c r="A1962" t="s">
        <v>22436</v>
      </c>
      <c r="B1962" t="s">
        <v>20476</v>
      </c>
    </row>
    <row r="1963" spans="1:2" x14ac:dyDescent="0.2">
      <c r="A1963" t="s">
        <v>22437</v>
      </c>
      <c r="B1963" t="s">
        <v>20476</v>
      </c>
    </row>
    <row r="1964" spans="1:2" x14ac:dyDescent="0.2">
      <c r="A1964" t="s">
        <v>22438</v>
      </c>
      <c r="B1964" t="s">
        <v>20476</v>
      </c>
    </row>
    <row r="1965" spans="1:2" x14ac:dyDescent="0.2">
      <c r="A1965" t="s">
        <v>22439</v>
      </c>
      <c r="B1965" t="s">
        <v>20476</v>
      </c>
    </row>
    <row r="1966" spans="1:2" x14ac:dyDescent="0.2">
      <c r="A1966" t="s">
        <v>22440</v>
      </c>
      <c r="B1966" t="s">
        <v>20476</v>
      </c>
    </row>
    <row r="1967" spans="1:2" x14ac:dyDescent="0.2">
      <c r="A1967" t="s">
        <v>22441</v>
      </c>
      <c r="B1967" t="s">
        <v>20476</v>
      </c>
    </row>
    <row r="1968" spans="1:2" x14ac:dyDescent="0.2">
      <c r="A1968" t="s">
        <v>22442</v>
      </c>
      <c r="B1968" t="s">
        <v>20476</v>
      </c>
    </row>
    <row r="1969" spans="1:2" x14ac:dyDescent="0.2">
      <c r="A1969" t="s">
        <v>22443</v>
      </c>
      <c r="B1969" t="s">
        <v>20476</v>
      </c>
    </row>
    <row r="1970" spans="1:2" x14ac:dyDescent="0.2">
      <c r="A1970" t="s">
        <v>22444</v>
      </c>
      <c r="B1970" t="s">
        <v>20476</v>
      </c>
    </row>
    <row r="1971" spans="1:2" x14ac:dyDescent="0.2">
      <c r="A1971" t="s">
        <v>22445</v>
      </c>
      <c r="B1971" t="s">
        <v>20476</v>
      </c>
    </row>
    <row r="1972" spans="1:2" x14ac:dyDescent="0.2">
      <c r="A1972" t="s">
        <v>22446</v>
      </c>
      <c r="B1972" t="s">
        <v>20476</v>
      </c>
    </row>
    <row r="1973" spans="1:2" x14ac:dyDescent="0.2">
      <c r="A1973" t="s">
        <v>22447</v>
      </c>
      <c r="B1973" t="s">
        <v>20476</v>
      </c>
    </row>
    <row r="1974" spans="1:2" x14ac:dyDescent="0.2">
      <c r="A1974" t="s">
        <v>22448</v>
      </c>
      <c r="B1974" t="s">
        <v>20476</v>
      </c>
    </row>
    <row r="1975" spans="1:2" x14ac:dyDescent="0.2">
      <c r="A1975" t="s">
        <v>22449</v>
      </c>
      <c r="B1975" t="s">
        <v>20476</v>
      </c>
    </row>
    <row r="1976" spans="1:2" x14ac:dyDescent="0.2">
      <c r="A1976" t="s">
        <v>22450</v>
      </c>
      <c r="B1976" t="s">
        <v>20476</v>
      </c>
    </row>
    <row r="1977" spans="1:2" x14ac:dyDescent="0.2">
      <c r="A1977" t="s">
        <v>22451</v>
      </c>
      <c r="B1977" t="s">
        <v>20476</v>
      </c>
    </row>
    <row r="1978" spans="1:2" x14ac:dyDescent="0.2">
      <c r="A1978" t="s">
        <v>22452</v>
      </c>
      <c r="B1978" t="s">
        <v>20476</v>
      </c>
    </row>
    <row r="1979" spans="1:2" x14ac:dyDescent="0.2">
      <c r="A1979" t="s">
        <v>22453</v>
      </c>
      <c r="B1979" t="s">
        <v>20476</v>
      </c>
    </row>
    <row r="1980" spans="1:2" x14ac:dyDescent="0.2">
      <c r="A1980" t="s">
        <v>22454</v>
      </c>
      <c r="B1980" t="s">
        <v>20476</v>
      </c>
    </row>
    <row r="1981" spans="1:2" x14ac:dyDescent="0.2">
      <c r="A1981" t="s">
        <v>22455</v>
      </c>
      <c r="B1981" t="s">
        <v>20476</v>
      </c>
    </row>
    <row r="1982" spans="1:2" x14ac:dyDescent="0.2">
      <c r="A1982" t="s">
        <v>22456</v>
      </c>
      <c r="B1982" t="s">
        <v>20476</v>
      </c>
    </row>
    <row r="1983" spans="1:2" x14ac:dyDescent="0.2">
      <c r="A1983" t="s">
        <v>22457</v>
      </c>
      <c r="B1983" t="s">
        <v>20476</v>
      </c>
    </row>
    <row r="1984" spans="1:2" x14ac:dyDescent="0.2">
      <c r="A1984" t="s">
        <v>22458</v>
      </c>
      <c r="B1984" t="s">
        <v>20476</v>
      </c>
    </row>
    <row r="1985" spans="1:2" x14ac:dyDescent="0.2">
      <c r="A1985" t="s">
        <v>22459</v>
      </c>
      <c r="B1985" t="s">
        <v>20476</v>
      </c>
    </row>
    <row r="1986" spans="1:2" x14ac:dyDescent="0.2">
      <c r="A1986" t="s">
        <v>22460</v>
      </c>
      <c r="B1986" t="s">
        <v>20476</v>
      </c>
    </row>
    <row r="1987" spans="1:2" x14ac:dyDescent="0.2">
      <c r="A1987" t="s">
        <v>22461</v>
      </c>
      <c r="B1987" t="s">
        <v>20476</v>
      </c>
    </row>
    <row r="1988" spans="1:2" x14ac:dyDescent="0.2">
      <c r="A1988" t="s">
        <v>22462</v>
      </c>
      <c r="B1988" t="s">
        <v>20476</v>
      </c>
    </row>
    <row r="1989" spans="1:2" x14ac:dyDescent="0.2">
      <c r="A1989" t="s">
        <v>22463</v>
      </c>
      <c r="B1989" t="s">
        <v>20476</v>
      </c>
    </row>
    <row r="1990" spans="1:2" x14ac:dyDescent="0.2">
      <c r="A1990" t="s">
        <v>22464</v>
      </c>
      <c r="B1990" t="s">
        <v>20476</v>
      </c>
    </row>
    <row r="1991" spans="1:2" x14ac:dyDescent="0.2">
      <c r="A1991" t="s">
        <v>22465</v>
      </c>
      <c r="B1991" t="s">
        <v>20476</v>
      </c>
    </row>
    <row r="1992" spans="1:2" x14ac:dyDescent="0.2">
      <c r="A1992" t="s">
        <v>22466</v>
      </c>
      <c r="B1992" t="s">
        <v>20476</v>
      </c>
    </row>
    <row r="1993" spans="1:2" x14ac:dyDescent="0.2">
      <c r="A1993" t="s">
        <v>22467</v>
      </c>
      <c r="B1993" t="s">
        <v>20476</v>
      </c>
    </row>
    <row r="1994" spans="1:2" x14ac:dyDescent="0.2">
      <c r="A1994" t="s">
        <v>22468</v>
      </c>
      <c r="B1994" t="s">
        <v>20476</v>
      </c>
    </row>
    <row r="1995" spans="1:2" x14ac:dyDescent="0.2">
      <c r="A1995" t="s">
        <v>22469</v>
      </c>
      <c r="B1995" t="s">
        <v>20476</v>
      </c>
    </row>
    <row r="1996" spans="1:2" x14ac:dyDescent="0.2">
      <c r="A1996" t="s">
        <v>22470</v>
      </c>
      <c r="B1996" t="s">
        <v>20476</v>
      </c>
    </row>
    <row r="1997" spans="1:2" x14ac:dyDescent="0.2">
      <c r="A1997" t="s">
        <v>22471</v>
      </c>
      <c r="B1997" t="s">
        <v>20476</v>
      </c>
    </row>
    <row r="1998" spans="1:2" x14ac:dyDescent="0.2">
      <c r="A1998" t="s">
        <v>22472</v>
      </c>
      <c r="B1998" t="s">
        <v>20476</v>
      </c>
    </row>
    <row r="1999" spans="1:2" x14ac:dyDescent="0.2">
      <c r="A1999" t="s">
        <v>22473</v>
      </c>
      <c r="B1999" t="s">
        <v>20476</v>
      </c>
    </row>
    <row r="2000" spans="1:2" x14ac:dyDescent="0.2">
      <c r="A2000" t="s">
        <v>22474</v>
      </c>
      <c r="B2000" t="s">
        <v>20476</v>
      </c>
    </row>
    <row r="2001" spans="1:2" x14ac:dyDescent="0.2">
      <c r="A2001" t="s">
        <v>22475</v>
      </c>
      <c r="B2001" t="s">
        <v>20476</v>
      </c>
    </row>
    <row r="2002" spans="1:2" x14ac:dyDescent="0.2">
      <c r="A2002" t="s">
        <v>22476</v>
      </c>
      <c r="B2002" t="s">
        <v>20476</v>
      </c>
    </row>
    <row r="2003" spans="1:2" x14ac:dyDescent="0.2">
      <c r="A2003" t="s">
        <v>22477</v>
      </c>
      <c r="B2003" t="s">
        <v>20476</v>
      </c>
    </row>
    <row r="2004" spans="1:2" x14ac:dyDescent="0.2">
      <c r="A2004" t="s">
        <v>22478</v>
      </c>
      <c r="B2004" t="s">
        <v>20476</v>
      </c>
    </row>
    <row r="2005" spans="1:2" x14ac:dyDescent="0.2">
      <c r="A2005" t="s">
        <v>22479</v>
      </c>
      <c r="B2005" t="s">
        <v>20476</v>
      </c>
    </row>
    <row r="2006" spans="1:2" x14ac:dyDescent="0.2">
      <c r="A2006" t="s">
        <v>22480</v>
      </c>
      <c r="B2006" t="s">
        <v>20476</v>
      </c>
    </row>
    <row r="2007" spans="1:2" x14ac:dyDescent="0.2">
      <c r="A2007" t="s">
        <v>22481</v>
      </c>
      <c r="B2007" t="s">
        <v>20476</v>
      </c>
    </row>
    <row r="2008" spans="1:2" x14ac:dyDescent="0.2">
      <c r="A2008" t="s">
        <v>22482</v>
      </c>
      <c r="B2008" t="s">
        <v>20476</v>
      </c>
    </row>
    <row r="2009" spans="1:2" x14ac:dyDescent="0.2">
      <c r="A2009" t="s">
        <v>22483</v>
      </c>
      <c r="B2009" t="s">
        <v>20476</v>
      </c>
    </row>
    <row r="2010" spans="1:2" x14ac:dyDescent="0.2">
      <c r="A2010" t="s">
        <v>22484</v>
      </c>
      <c r="B2010" t="s">
        <v>20476</v>
      </c>
    </row>
    <row r="2011" spans="1:2" x14ac:dyDescent="0.2">
      <c r="A2011" t="s">
        <v>22485</v>
      </c>
      <c r="B2011" t="s">
        <v>20476</v>
      </c>
    </row>
    <row r="2012" spans="1:2" x14ac:dyDescent="0.2">
      <c r="A2012" t="s">
        <v>22486</v>
      </c>
      <c r="B2012" t="s">
        <v>20476</v>
      </c>
    </row>
    <row r="2013" spans="1:2" x14ac:dyDescent="0.2">
      <c r="A2013" t="s">
        <v>22487</v>
      </c>
      <c r="B2013" t="s">
        <v>20476</v>
      </c>
    </row>
    <row r="2014" spans="1:2" x14ac:dyDescent="0.2">
      <c r="A2014" t="s">
        <v>22488</v>
      </c>
      <c r="B2014" t="s">
        <v>20476</v>
      </c>
    </row>
    <row r="2015" spans="1:2" x14ac:dyDescent="0.2">
      <c r="A2015" t="s">
        <v>22489</v>
      </c>
      <c r="B2015" t="s">
        <v>20476</v>
      </c>
    </row>
    <row r="2016" spans="1:2" x14ac:dyDescent="0.2">
      <c r="A2016" t="s">
        <v>22490</v>
      </c>
      <c r="B2016" t="s">
        <v>20476</v>
      </c>
    </row>
    <row r="2017" spans="1:2" x14ac:dyDescent="0.2">
      <c r="A2017" t="s">
        <v>22491</v>
      </c>
      <c r="B2017" t="s">
        <v>20476</v>
      </c>
    </row>
    <row r="2018" spans="1:2" x14ac:dyDescent="0.2">
      <c r="A2018" t="s">
        <v>22492</v>
      </c>
      <c r="B2018" t="s">
        <v>20476</v>
      </c>
    </row>
    <row r="2019" spans="1:2" x14ac:dyDescent="0.2">
      <c r="A2019" t="s">
        <v>22493</v>
      </c>
      <c r="B2019" t="s">
        <v>20476</v>
      </c>
    </row>
    <row r="2020" spans="1:2" x14ac:dyDescent="0.2">
      <c r="A2020" t="s">
        <v>22494</v>
      </c>
      <c r="B2020" t="s">
        <v>20476</v>
      </c>
    </row>
    <row r="2021" spans="1:2" x14ac:dyDescent="0.2">
      <c r="A2021" t="s">
        <v>22495</v>
      </c>
      <c r="B2021" t="s">
        <v>20476</v>
      </c>
    </row>
    <row r="2022" spans="1:2" x14ac:dyDescent="0.2">
      <c r="A2022" t="s">
        <v>22496</v>
      </c>
      <c r="B2022" t="s">
        <v>20476</v>
      </c>
    </row>
    <row r="2023" spans="1:2" x14ac:dyDescent="0.2">
      <c r="A2023" t="s">
        <v>22497</v>
      </c>
      <c r="B2023" t="s">
        <v>20476</v>
      </c>
    </row>
    <row r="2024" spans="1:2" x14ac:dyDescent="0.2">
      <c r="A2024" t="s">
        <v>22498</v>
      </c>
      <c r="B2024" t="s">
        <v>20476</v>
      </c>
    </row>
    <row r="2025" spans="1:2" x14ac:dyDescent="0.2">
      <c r="A2025" t="s">
        <v>22499</v>
      </c>
      <c r="B2025" t="s">
        <v>20476</v>
      </c>
    </row>
    <row r="2026" spans="1:2" x14ac:dyDescent="0.2">
      <c r="A2026" t="s">
        <v>22500</v>
      </c>
      <c r="B2026" t="s">
        <v>20476</v>
      </c>
    </row>
    <row r="2027" spans="1:2" x14ac:dyDescent="0.2">
      <c r="A2027" t="s">
        <v>22501</v>
      </c>
      <c r="B2027" t="s">
        <v>20476</v>
      </c>
    </row>
    <row r="2028" spans="1:2" x14ac:dyDescent="0.2">
      <c r="A2028" t="s">
        <v>22502</v>
      </c>
      <c r="B2028" t="s">
        <v>20476</v>
      </c>
    </row>
    <row r="2029" spans="1:2" x14ac:dyDescent="0.2">
      <c r="A2029" t="s">
        <v>22503</v>
      </c>
      <c r="B2029" t="s">
        <v>20476</v>
      </c>
    </row>
    <row r="2030" spans="1:2" x14ac:dyDescent="0.2">
      <c r="A2030" t="s">
        <v>22504</v>
      </c>
      <c r="B2030" t="s">
        <v>20476</v>
      </c>
    </row>
    <row r="2031" spans="1:2" x14ac:dyDescent="0.2">
      <c r="A2031" t="s">
        <v>22505</v>
      </c>
      <c r="B2031" t="s">
        <v>20476</v>
      </c>
    </row>
    <row r="2032" spans="1:2" x14ac:dyDescent="0.2">
      <c r="A2032" t="s">
        <v>22506</v>
      </c>
      <c r="B2032" t="s">
        <v>20476</v>
      </c>
    </row>
    <row r="2033" spans="1:2" x14ac:dyDescent="0.2">
      <c r="A2033" t="s">
        <v>22507</v>
      </c>
      <c r="B2033" t="s">
        <v>20476</v>
      </c>
    </row>
    <row r="2034" spans="1:2" x14ac:dyDescent="0.2">
      <c r="A2034" t="s">
        <v>22508</v>
      </c>
      <c r="B2034" t="s">
        <v>20476</v>
      </c>
    </row>
    <row r="2035" spans="1:2" x14ac:dyDescent="0.2">
      <c r="A2035" t="s">
        <v>22509</v>
      </c>
      <c r="B2035" t="s">
        <v>20476</v>
      </c>
    </row>
    <row r="2036" spans="1:2" x14ac:dyDescent="0.2">
      <c r="A2036" t="s">
        <v>22510</v>
      </c>
      <c r="B2036" t="s">
        <v>20476</v>
      </c>
    </row>
    <row r="2037" spans="1:2" x14ac:dyDescent="0.2">
      <c r="A2037" t="s">
        <v>22511</v>
      </c>
      <c r="B2037" t="s">
        <v>20476</v>
      </c>
    </row>
    <row r="2038" spans="1:2" x14ac:dyDescent="0.2">
      <c r="A2038" t="s">
        <v>22512</v>
      </c>
      <c r="B2038" t="s">
        <v>20476</v>
      </c>
    </row>
    <row r="2039" spans="1:2" x14ac:dyDescent="0.2">
      <c r="A2039" t="s">
        <v>22513</v>
      </c>
      <c r="B2039" t="s">
        <v>20476</v>
      </c>
    </row>
    <row r="2040" spans="1:2" x14ac:dyDescent="0.2">
      <c r="A2040" t="s">
        <v>22514</v>
      </c>
      <c r="B2040" t="s">
        <v>20476</v>
      </c>
    </row>
    <row r="2041" spans="1:2" x14ac:dyDescent="0.2">
      <c r="A2041" t="s">
        <v>22515</v>
      </c>
      <c r="B2041" t="s">
        <v>20476</v>
      </c>
    </row>
    <row r="2042" spans="1:2" x14ac:dyDescent="0.2">
      <c r="A2042" t="s">
        <v>22516</v>
      </c>
      <c r="B2042" t="s">
        <v>20476</v>
      </c>
    </row>
    <row r="2043" spans="1:2" x14ac:dyDescent="0.2">
      <c r="A2043" t="s">
        <v>22517</v>
      </c>
      <c r="B2043" t="s">
        <v>20476</v>
      </c>
    </row>
    <row r="2044" spans="1:2" x14ac:dyDescent="0.2">
      <c r="A2044" t="s">
        <v>22518</v>
      </c>
      <c r="B2044" t="s">
        <v>20476</v>
      </c>
    </row>
    <row r="2045" spans="1:2" x14ac:dyDescent="0.2">
      <c r="A2045" t="s">
        <v>22519</v>
      </c>
      <c r="B2045" t="s">
        <v>20476</v>
      </c>
    </row>
    <row r="2046" spans="1:2" x14ac:dyDescent="0.2">
      <c r="A2046" t="s">
        <v>22520</v>
      </c>
      <c r="B2046" t="s">
        <v>20476</v>
      </c>
    </row>
    <row r="2047" spans="1:2" x14ac:dyDescent="0.2">
      <c r="A2047" t="s">
        <v>22521</v>
      </c>
      <c r="B2047" t="s">
        <v>20476</v>
      </c>
    </row>
    <row r="2048" spans="1:2" x14ac:dyDescent="0.2">
      <c r="A2048" t="s">
        <v>22522</v>
      </c>
      <c r="B2048" t="s">
        <v>20476</v>
      </c>
    </row>
    <row r="2049" spans="1:2" x14ac:dyDescent="0.2">
      <c r="A2049" t="s">
        <v>22523</v>
      </c>
      <c r="B2049" t="s">
        <v>20476</v>
      </c>
    </row>
    <row r="2050" spans="1:2" x14ac:dyDescent="0.2">
      <c r="A2050" t="s">
        <v>22524</v>
      </c>
      <c r="B2050" t="s">
        <v>20476</v>
      </c>
    </row>
    <row r="2051" spans="1:2" x14ac:dyDescent="0.2">
      <c r="A2051" t="s">
        <v>22525</v>
      </c>
      <c r="B2051" t="s">
        <v>20476</v>
      </c>
    </row>
    <row r="2052" spans="1:2" x14ac:dyDescent="0.2">
      <c r="A2052" t="s">
        <v>22526</v>
      </c>
      <c r="B2052" t="s">
        <v>20476</v>
      </c>
    </row>
    <row r="2053" spans="1:2" x14ac:dyDescent="0.2">
      <c r="A2053" t="s">
        <v>22527</v>
      </c>
      <c r="B2053" t="s">
        <v>20476</v>
      </c>
    </row>
    <row r="2054" spans="1:2" x14ac:dyDescent="0.2">
      <c r="A2054" t="s">
        <v>22528</v>
      </c>
      <c r="B2054" t="s">
        <v>20476</v>
      </c>
    </row>
    <row r="2055" spans="1:2" x14ac:dyDescent="0.2">
      <c r="A2055" t="s">
        <v>22529</v>
      </c>
      <c r="B2055" t="s">
        <v>20476</v>
      </c>
    </row>
    <row r="2056" spans="1:2" x14ac:dyDescent="0.2">
      <c r="A2056" t="s">
        <v>22530</v>
      </c>
      <c r="B2056" t="s">
        <v>20476</v>
      </c>
    </row>
    <row r="2057" spans="1:2" x14ac:dyDescent="0.2">
      <c r="A2057" t="s">
        <v>22531</v>
      </c>
      <c r="B2057" t="s">
        <v>20476</v>
      </c>
    </row>
    <row r="2058" spans="1:2" x14ac:dyDescent="0.2">
      <c r="A2058" t="s">
        <v>22532</v>
      </c>
      <c r="B2058" t="s">
        <v>20476</v>
      </c>
    </row>
    <row r="2059" spans="1:2" x14ac:dyDescent="0.2">
      <c r="A2059" t="s">
        <v>22533</v>
      </c>
      <c r="B2059" t="s">
        <v>20476</v>
      </c>
    </row>
    <row r="2060" spans="1:2" x14ac:dyDescent="0.2">
      <c r="A2060" t="s">
        <v>22534</v>
      </c>
      <c r="B2060" t="s">
        <v>20476</v>
      </c>
    </row>
    <row r="2061" spans="1:2" x14ac:dyDescent="0.2">
      <c r="A2061" t="s">
        <v>22535</v>
      </c>
      <c r="B2061" t="s">
        <v>20476</v>
      </c>
    </row>
    <row r="2062" spans="1:2" x14ac:dyDescent="0.2">
      <c r="A2062" t="s">
        <v>22536</v>
      </c>
      <c r="B2062" t="s">
        <v>20476</v>
      </c>
    </row>
    <row r="2063" spans="1:2" x14ac:dyDescent="0.2">
      <c r="A2063" t="s">
        <v>22537</v>
      </c>
      <c r="B2063" t="s">
        <v>20476</v>
      </c>
    </row>
    <row r="2064" spans="1:2" x14ac:dyDescent="0.2">
      <c r="A2064" t="s">
        <v>22538</v>
      </c>
      <c r="B2064" t="s">
        <v>20476</v>
      </c>
    </row>
    <row r="2065" spans="1:2" x14ac:dyDescent="0.2">
      <c r="A2065" t="s">
        <v>22539</v>
      </c>
      <c r="B2065" t="s">
        <v>20476</v>
      </c>
    </row>
    <row r="2066" spans="1:2" x14ac:dyDescent="0.2">
      <c r="A2066" t="s">
        <v>22540</v>
      </c>
      <c r="B2066" t="s">
        <v>20476</v>
      </c>
    </row>
    <row r="2067" spans="1:2" x14ac:dyDescent="0.2">
      <c r="A2067" t="s">
        <v>22541</v>
      </c>
      <c r="B2067" t="s">
        <v>20476</v>
      </c>
    </row>
    <row r="2068" spans="1:2" x14ac:dyDescent="0.2">
      <c r="A2068" t="s">
        <v>22542</v>
      </c>
      <c r="B2068" t="s">
        <v>20476</v>
      </c>
    </row>
    <row r="2069" spans="1:2" x14ac:dyDescent="0.2">
      <c r="A2069" t="s">
        <v>22543</v>
      </c>
      <c r="B2069" t="s">
        <v>20476</v>
      </c>
    </row>
    <row r="2070" spans="1:2" x14ac:dyDescent="0.2">
      <c r="A2070" t="s">
        <v>22544</v>
      </c>
      <c r="B2070" t="s">
        <v>20476</v>
      </c>
    </row>
    <row r="2071" spans="1:2" x14ac:dyDescent="0.2">
      <c r="A2071" t="s">
        <v>22545</v>
      </c>
      <c r="B2071" t="s">
        <v>20476</v>
      </c>
    </row>
    <row r="2072" spans="1:2" x14ac:dyDescent="0.2">
      <c r="A2072" t="s">
        <v>22546</v>
      </c>
      <c r="B2072" t="s">
        <v>20476</v>
      </c>
    </row>
    <row r="2073" spans="1:2" x14ac:dyDescent="0.2">
      <c r="A2073" t="s">
        <v>22547</v>
      </c>
      <c r="B2073" t="s">
        <v>20476</v>
      </c>
    </row>
    <row r="2074" spans="1:2" x14ac:dyDescent="0.2">
      <c r="A2074" t="s">
        <v>22548</v>
      </c>
      <c r="B2074" t="s">
        <v>20476</v>
      </c>
    </row>
    <row r="2075" spans="1:2" x14ac:dyDescent="0.2">
      <c r="A2075" t="s">
        <v>22549</v>
      </c>
      <c r="B2075" t="s">
        <v>20476</v>
      </c>
    </row>
    <row r="2076" spans="1:2" x14ac:dyDescent="0.2">
      <c r="A2076" t="s">
        <v>22550</v>
      </c>
      <c r="B2076" t="s">
        <v>20476</v>
      </c>
    </row>
    <row r="2077" spans="1:2" x14ac:dyDescent="0.2">
      <c r="A2077" t="s">
        <v>22551</v>
      </c>
      <c r="B2077" t="s">
        <v>20476</v>
      </c>
    </row>
    <row r="2078" spans="1:2" x14ac:dyDescent="0.2">
      <c r="A2078" t="s">
        <v>22552</v>
      </c>
      <c r="B2078" t="s">
        <v>20476</v>
      </c>
    </row>
    <row r="2079" spans="1:2" x14ac:dyDescent="0.2">
      <c r="A2079" t="s">
        <v>22553</v>
      </c>
      <c r="B2079" t="s">
        <v>20476</v>
      </c>
    </row>
    <row r="2080" spans="1:2" x14ac:dyDescent="0.2">
      <c r="A2080" t="s">
        <v>22554</v>
      </c>
      <c r="B2080" t="s">
        <v>20476</v>
      </c>
    </row>
    <row r="2081" spans="1:2" x14ac:dyDescent="0.2">
      <c r="A2081" t="s">
        <v>22555</v>
      </c>
      <c r="B2081" t="s">
        <v>20476</v>
      </c>
    </row>
    <row r="2082" spans="1:2" x14ac:dyDescent="0.2">
      <c r="A2082" t="s">
        <v>22556</v>
      </c>
      <c r="B2082" t="s">
        <v>20476</v>
      </c>
    </row>
    <row r="2083" spans="1:2" x14ac:dyDescent="0.2">
      <c r="A2083" t="s">
        <v>22557</v>
      </c>
      <c r="B2083" t="s">
        <v>20476</v>
      </c>
    </row>
    <row r="2084" spans="1:2" x14ac:dyDescent="0.2">
      <c r="A2084" t="s">
        <v>22558</v>
      </c>
      <c r="B2084" t="s">
        <v>20476</v>
      </c>
    </row>
    <row r="2085" spans="1:2" x14ac:dyDescent="0.2">
      <c r="A2085" t="s">
        <v>22559</v>
      </c>
      <c r="B2085" t="s">
        <v>20476</v>
      </c>
    </row>
    <row r="2086" spans="1:2" x14ac:dyDescent="0.2">
      <c r="A2086" t="s">
        <v>22560</v>
      </c>
      <c r="B2086" t="s">
        <v>20476</v>
      </c>
    </row>
    <row r="2087" spans="1:2" x14ac:dyDescent="0.2">
      <c r="A2087" t="s">
        <v>22561</v>
      </c>
      <c r="B2087" t="s">
        <v>20476</v>
      </c>
    </row>
    <row r="2088" spans="1:2" x14ac:dyDescent="0.2">
      <c r="A2088" t="s">
        <v>22562</v>
      </c>
      <c r="B2088" t="s">
        <v>20476</v>
      </c>
    </row>
    <row r="2089" spans="1:2" x14ac:dyDescent="0.2">
      <c r="A2089" t="s">
        <v>22563</v>
      </c>
      <c r="B2089" t="s">
        <v>20476</v>
      </c>
    </row>
    <row r="2090" spans="1:2" x14ac:dyDescent="0.2">
      <c r="A2090" t="s">
        <v>22564</v>
      </c>
      <c r="B2090" t="s">
        <v>20476</v>
      </c>
    </row>
    <row r="2091" spans="1:2" x14ac:dyDescent="0.2">
      <c r="A2091" t="s">
        <v>22565</v>
      </c>
      <c r="B2091" t="s">
        <v>20476</v>
      </c>
    </row>
    <row r="2092" spans="1:2" x14ac:dyDescent="0.2">
      <c r="A2092" t="s">
        <v>22566</v>
      </c>
      <c r="B2092" t="s">
        <v>20476</v>
      </c>
    </row>
    <row r="2093" spans="1:2" x14ac:dyDescent="0.2">
      <c r="A2093" t="s">
        <v>22567</v>
      </c>
      <c r="B2093" t="s">
        <v>20476</v>
      </c>
    </row>
    <row r="2094" spans="1:2" x14ac:dyDescent="0.2">
      <c r="A2094" t="s">
        <v>22568</v>
      </c>
      <c r="B2094" t="s">
        <v>20476</v>
      </c>
    </row>
    <row r="2095" spans="1:2" x14ac:dyDescent="0.2">
      <c r="A2095" t="s">
        <v>22569</v>
      </c>
      <c r="B2095" t="s">
        <v>20476</v>
      </c>
    </row>
    <row r="2096" spans="1:2" x14ac:dyDescent="0.2">
      <c r="A2096" t="s">
        <v>22570</v>
      </c>
      <c r="B2096" t="s">
        <v>20476</v>
      </c>
    </row>
    <row r="2097" spans="1:2" x14ac:dyDescent="0.2">
      <c r="A2097" t="s">
        <v>22571</v>
      </c>
      <c r="B2097" t="s">
        <v>20476</v>
      </c>
    </row>
    <row r="2098" spans="1:2" x14ac:dyDescent="0.2">
      <c r="A2098" t="s">
        <v>22572</v>
      </c>
      <c r="B2098" t="s">
        <v>20476</v>
      </c>
    </row>
    <row r="2099" spans="1:2" x14ac:dyDescent="0.2">
      <c r="A2099" t="s">
        <v>22573</v>
      </c>
      <c r="B2099" t="s">
        <v>20476</v>
      </c>
    </row>
    <row r="2100" spans="1:2" x14ac:dyDescent="0.2">
      <c r="A2100" t="s">
        <v>22574</v>
      </c>
      <c r="B2100" t="s">
        <v>20476</v>
      </c>
    </row>
    <row r="2101" spans="1:2" x14ac:dyDescent="0.2">
      <c r="A2101" t="s">
        <v>22575</v>
      </c>
      <c r="B2101" t="s">
        <v>20476</v>
      </c>
    </row>
    <row r="2102" spans="1:2" x14ac:dyDescent="0.2">
      <c r="A2102" t="s">
        <v>22576</v>
      </c>
      <c r="B2102" t="s">
        <v>20476</v>
      </c>
    </row>
    <row r="2103" spans="1:2" x14ac:dyDescent="0.2">
      <c r="A2103" t="s">
        <v>22577</v>
      </c>
      <c r="B2103" t="s">
        <v>20476</v>
      </c>
    </row>
    <row r="2104" spans="1:2" x14ac:dyDescent="0.2">
      <c r="A2104" t="s">
        <v>22578</v>
      </c>
      <c r="B2104" t="s">
        <v>20476</v>
      </c>
    </row>
    <row r="2105" spans="1:2" x14ac:dyDescent="0.2">
      <c r="A2105" t="s">
        <v>22579</v>
      </c>
      <c r="B2105" t="s">
        <v>20476</v>
      </c>
    </row>
    <row r="2106" spans="1:2" x14ac:dyDescent="0.2">
      <c r="A2106" t="s">
        <v>22580</v>
      </c>
      <c r="B2106" t="s">
        <v>20476</v>
      </c>
    </row>
    <row r="2107" spans="1:2" x14ac:dyDescent="0.2">
      <c r="A2107" t="s">
        <v>22581</v>
      </c>
      <c r="B2107" t="s">
        <v>20476</v>
      </c>
    </row>
    <row r="2108" spans="1:2" x14ac:dyDescent="0.2">
      <c r="A2108" t="s">
        <v>22582</v>
      </c>
      <c r="B2108" t="s">
        <v>20476</v>
      </c>
    </row>
    <row r="2109" spans="1:2" x14ac:dyDescent="0.2">
      <c r="A2109" t="s">
        <v>22583</v>
      </c>
      <c r="B2109" t="s">
        <v>20476</v>
      </c>
    </row>
    <row r="2110" spans="1:2" x14ac:dyDescent="0.2">
      <c r="A2110" t="s">
        <v>22584</v>
      </c>
      <c r="B2110" t="s">
        <v>20476</v>
      </c>
    </row>
    <row r="2111" spans="1:2" x14ac:dyDescent="0.2">
      <c r="A2111" t="s">
        <v>22585</v>
      </c>
      <c r="B2111" t="s">
        <v>20476</v>
      </c>
    </row>
    <row r="2112" spans="1:2" x14ac:dyDescent="0.2">
      <c r="A2112" t="s">
        <v>22586</v>
      </c>
      <c r="B2112" t="s">
        <v>20476</v>
      </c>
    </row>
    <row r="2113" spans="1:2" x14ac:dyDescent="0.2">
      <c r="A2113" t="s">
        <v>22587</v>
      </c>
      <c r="B2113" t="s">
        <v>20476</v>
      </c>
    </row>
    <row r="2114" spans="1:2" x14ac:dyDescent="0.2">
      <c r="A2114" t="s">
        <v>22588</v>
      </c>
      <c r="B2114" t="s">
        <v>20476</v>
      </c>
    </row>
    <row r="2115" spans="1:2" x14ac:dyDescent="0.2">
      <c r="A2115" t="s">
        <v>22589</v>
      </c>
      <c r="B2115" t="s">
        <v>20476</v>
      </c>
    </row>
    <row r="2116" spans="1:2" x14ac:dyDescent="0.2">
      <c r="A2116" t="s">
        <v>22590</v>
      </c>
      <c r="B2116" t="s">
        <v>20476</v>
      </c>
    </row>
    <row r="2117" spans="1:2" x14ac:dyDescent="0.2">
      <c r="A2117" t="s">
        <v>22591</v>
      </c>
      <c r="B2117" t="s">
        <v>20476</v>
      </c>
    </row>
    <row r="2118" spans="1:2" x14ac:dyDescent="0.2">
      <c r="A2118" t="s">
        <v>22592</v>
      </c>
      <c r="B2118" t="s">
        <v>20476</v>
      </c>
    </row>
    <row r="2119" spans="1:2" x14ac:dyDescent="0.2">
      <c r="A2119" t="s">
        <v>22593</v>
      </c>
      <c r="B2119" t="s">
        <v>20476</v>
      </c>
    </row>
    <row r="2120" spans="1:2" x14ac:dyDescent="0.2">
      <c r="A2120" t="s">
        <v>22594</v>
      </c>
      <c r="B2120" t="s">
        <v>20476</v>
      </c>
    </row>
    <row r="2121" spans="1:2" x14ac:dyDescent="0.2">
      <c r="A2121" t="s">
        <v>22595</v>
      </c>
      <c r="B2121" t="s">
        <v>20476</v>
      </c>
    </row>
    <row r="2122" spans="1:2" x14ac:dyDescent="0.2">
      <c r="A2122" t="s">
        <v>22596</v>
      </c>
      <c r="B2122" t="s">
        <v>20476</v>
      </c>
    </row>
    <row r="2123" spans="1:2" x14ac:dyDescent="0.2">
      <c r="A2123" t="s">
        <v>22597</v>
      </c>
      <c r="B2123" t="s">
        <v>20476</v>
      </c>
    </row>
    <row r="2124" spans="1:2" x14ac:dyDescent="0.2">
      <c r="A2124" t="s">
        <v>22598</v>
      </c>
      <c r="B2124" t="s">
        <v>20476</v>
      </c>
    </row>
    <row r="2125" spans="1:2" x14ac:dyDescent="0.2">
      <c r="A2125" t="s">
        <v>22599</v>
      </c>
      <c r="B2125" t="s">
        <v>20476</v>
      </c>
    </row>
    <row r="2126" spans="1:2" x14ac:dyDescent="0.2">
      <c r="A2126" t="s">
        <v>22600</v>
      </c>
      <c r="B2126" t="s">
        <v>20476</v>
      </c>
    </row>
    <row r="2127" spans="1:2" x14ac:dyDescent="0.2">
      <c r="A2127" t="s">
        <v>22601</v>
      </c>
      <c r="B2127" t="s">
        <v>20476</v>
      </c>
    </row>
    <row r="2128" spans="1:2" x14ac:dyDescent="0.2">
      <c r="A2128" t="s">
        <v>22602</v>
      </c>
      <c r="B2128" t="s">
        <v>20476</v>
      </c>
    </row>
    <row r="2129" spans="1:2" x14ac:dyDescent="0.2">
      <c r="A2129" t="s">
        <v>22603</v>
      </c>
      <c r="B2129" t="s">
        <v>20476</v>
      </c>
    </row>
    <row r="2130" spans="1:2" x14ac:dyDescent="0.2">
      <c r="A2130" t="s">
        <v>22604</v>
      </c>
      <c r="B2130" t="s">
        <v>20476</v>
      </c>
    </row>
    <row r="2131" spans="1:2" x14ac:dyDescent="0.2">
      <c r="A2131" t="s">
        <v>22605</v>
      </c>
      <c r="B2131" t="s">
        <v>20476</v>
      </c>
    </row>
    <row r="2132" spans="1:2" x14ac:dyDescent="0.2">
      <c r="A2132" t="s">
        <v>22606</v>
      </c>
      <c r="B2132" t="s">
        <v>20476</v>
      </c>
    </row>
    <row r="2133" spans="1:2" x14ac:dyDescent="0.2">
      <c r="A2133" t="s">
        <v>22607</v>
      </c>
      <c r="B2133" t="s">
        <v>20476</v>
      </c>
    </row>
    <row r="2134" spans="1:2" x14ac:dyDescent="0.2">
      <c r="A2134" t="s">
        <v>22608</v>
      </c>
      <c r="B2134" t="s">
        <v>20476</v>
      </c>
    </row>
    <row r="2135" spans="1:2" x14ac:dyDescent="0.2">
      <c r="A2135" t="s">
        <v>22609</v>
      </c>
      <c r="B2135" t="s">
        <v>20476</v>
      </c>
    </row>
    <row r="2136" spans="1:2" x14ac:dyDescent="0.2">
      <c r="A2136" t="s">
        <v>22610</v>
      </c>
      <c r="B2136" t="s">
        <v>20476</v>
      </c>
    </row>
    <row r="2137" spans="1:2" x14ac:dyDescent="0.2">
      <c r="A2137" t="s">
        <v>22611</v>
      </c>
      <c r="B2137" t="s">
        <v>20476</v>
      </c>
    </row>
    <row r="2138" spans="1:2" x14ac:dyDescent="0.2">
      <c r="A2138" t="s">
        <v>22612</v>
      </c>
      <c r="B2138" t="s">
        <v>20476</v>
      </c>
    </row>
    <row r="2139" spans="1:2" x14ac:dyDescent="0.2">
      <c r="A2139" t="s">
        <v>22613</v>
      </c>
      <c r="B2139" t="s">
        <v>20476</v>
      </c>
    </row>
    <row r="2140" spans="1:2" x14ac:dyDescent="0.2">
      <c r="A2140" t="s">
        <v>22614</v>
      </c>
      <c r="B2140" t="s">
        <v>20476</v>
      </c>
    </row>
    <row r="2141" spans="1:2" x14ac:dyDescent="0.2">
      <c r="A2141" t="s">
        <v>22615</v>
      </c>
      <c r="B2141" t="s">
        <v>20476</v>
      </c>
    </row>
    <row r="2142" spans="1:2" x14ac:dyDescent="0.2">
      <c r="A2142" t="s">
        <v>22616</v>
      </c>
      <c r="B2142" t="s">
        <v>20476</v>
      </c>
    </row>
    <row r="2143" spans="1:2" x14ac:dyDescent="0.2">
      <c r="A2143" t="s">
        <v>22617</v>
      </c>
      <c r="B2143" t="s">
        <v>20476</v>
      </c>
    </row>
    <row r="2144" spans="1:2" x14ac:dyDescent="0.2">
      <c r="A2144" t="s">
        <v>22618</v>
      </c>
      <c r="B2144" t="s">
        <v>20476</v>
      </c>
    </row>
    <row r="2145" spans="1:2" x14ac:dyDescent="0.2">
      <c r="A2145" t="s">
        <v>22619</v>
      </c>
      <c r="B2145" t="s">
        <v>20476</v>
      </c>
    </row>
    <row r="2146" spans="1:2" x14ac:dyDescent="0.2">
      <c r="A2146" t="s">
        <v>22620</v>
      </c>
      <c r="B2146" t="s">
        <v>20476</v>
      </c>
    </row>
    <row r="2147" spans="1:2" x14ac:dyDescent="0.2">
      <c r="A2147" t="s">
        <v>22621</v>
      </c>
      <c r="B2147" t="s">
        <v>20476</v>
      </c>
    </row>
    <row r="2148" spans="1:2" x14ac:dyDescent="0.2">
      <c r="A2148" t="s">
        <v>22622</v>
      </c>
      <c r="B2148" t="s">
        <v>20476</v>
      </c>
    </row>
    <row r="2149" spans="1:2" x14ac:dyDescent="0.2">
      <c r="A2149" t="s">
        <v>22623</v>
      </c>
      <c r="B2149" t="s">
        <v>20476</v>
      </c>
    </row>
    <row r="2150" spans="1:2" x14ac:dyDescent="0.2">
      <c r="A2150" t="s">
        <v>22624</v>
      </c>
      <c r="B2150" t="s">
        <v>20476</v>
      </c>
    </row>
    <row r="2151" spans="1:2" x14ac:dyDescent="0.2">
      <c r="A2151" t="s">
        <v>22625</v>
      </c>
      <c r="B2151" t="s">
        <v>20476</v>
      </c>
    </row>
    <row r="2152" spans="1:2" x14ac:dyDescent="0.2">
      <c r="A2152" t="s">
        <v>22626</v>
      </c>
      <c r="B2152" t="s">
        <v>20476</v>
      </c>
    </row>
    <row r="2153" spans="1:2" x14ac:dyDescent="0.2">
      <c r="A2153" t="s">
        <v>22627</v>
      </c>
      <c r="B2153" t="s">
        <v>20476</v>
      </c>
    </row>
    <row r="2154" spans="1:2" x14ac:dyDescent="0.2">
      <c r="A2154" t="s">
        <v>22628</v>
      </c>
      <c r="B2154" t="s">
        <v>20476</v>
      </c>
    </row>
    <row r="2155" spans="1:2" x14ac:dyDescent="0.2">
      <c r="A2155" t="s">
        <v>22629</v>
      </c>
      <c r="B2155" t="s">
        <v>20476</v>
      </c>
    </row>
    <row r="2156" spans="1:2" x14ac:dyDescent="0.2">
      <c r="A2156" t="s">
        <v>22630</v>
      </c>
      <c r="B2156" t="s">
        <v>20476</v>
      </c>
    </row>
    <row r="2157" spans="1:2" x14ac:dyDescent="0.2">
      <c r="A2157" t="s">
        <v>22631</v>
      </c>
      <c r="B2157" t="s">
        <v>20476</v>
      </c>
    </row>
    <row r="2158" spans="1:2" x14ac:dyDescent="0.2">
      <c r="A2158" t="s">
        <v>22632</v>
      </c>
      <c r="B2158" t="s">
        <v>20476</v>
      </c>
    </row>
    <row r="2159" spans="1:2" x14ac:dyDescent="0.2">
      <c r="A2159" t="s">
        <v>22633</v>
      </c>
      <c r="B2159" t="s">
        <v>20476</v>
      </c>
    </row>
    <row r="2160" spans="1:2" x14ac:dyDescent="0.2">
      <c r="A2160" t="s">
        <v>22634</v>
      </c>
      <c r="B2160" t="s">
        <v>20476</v>
      </c>
    </row>
    <row r="2161" spans="1:2" x14ac:dyDescent="0.2">
      <c r="A2161" t="s">
        <v>22635</v>
      </c>
      <c r="B2161" t="s">
        <v>20476</v>
      </c>
    </row>
    <row r="2162" spans="1:2" x14ac:dyDescent="0.2">
      <c r="A2162" t="s">
        <v>22636</v>
      </c>
      <c r="B2162" t="s">
        <v>20476</v>
      </c>
    </row>
    <row r="2163" spans="1:2" x14ac:dyDescent="0.2">
      <c r="A2163" t="s">
        <v>22637</v>
      </c>
      <c r="B2163" t="s">
        <v>20476</v>
      </c>
    </row>
    <row r="2164" spans="1:2" x14ac:dyDescent="0.2">
      <c r="A2164" t="s">
        <v>22638</v>
      </c>
      <c r="B2164" t="s">
        <v>20476</v>
      </c>
    </row>
    <row r="2165" spans="1:2" x14ac:dyDescent="0.2">
      <c r="A2165" t="s">
        <v>22639</v>
      </c>
      <c r="B2165" t="s">
        <v>20476</v>
      </c>
    </row>
    <row r="2166" spans="1:2" x14ac:dyDescent="0.2">
      <c r="A2166" t="s">
        <v>22640</v>
      </c>
      <c r="B2166" t="s">
        <v>20476</v>
      </c>
    </row>
    <row r="2167" spans="1:2" x14ac:dyDescent="0.2">
      <c r="A2167" t="s">
        <v>22641</v>
      </c>
      <c r="B2167" t="s">
        <v>20476</v>
      </c>
    </row>
    <row r="2168" spans="1:2" x14ac:dyDescent="0.2">
      <c r="A2168" t="s">
        <v>22642</v>
      </c>
      <c r="B2168" t="s">
        <v>20476</v>
      </c>
    </row>
    <row r="2169" spans="1:2" x14ac:dyDescent="0.2">
      <c r="A2169" t="s">
        <v>22643</v>
      </c>
      <c r="B2169" t="s">
        <v>20476</v>
      </c>
    </row>
    <row r="2170" spans="1:2" x14ac:dyDescent="0.2">
      <c r="A2170" t="s">
        <v>22644</v>
      </c>
      <c r="B2170" t="s">
        <v>20476</v>
      </c>
    </row>
    <row r="2171" spans="1:2" x14ac:dyDescent="0.2">
      <c r="A2171" t="s">
        <v>22645</v>
      </c>
      <c r="B2171" t="s">
        <v>20476</v>
      </c>
    </row>
    <row r="2172" spans="1:2" x14ac:dyDescent="0.2">
      <c r="A2172" t="s">
        <v>22646</v>
      </c>
      <c r="B2172" t="s">
        <v>20476</v>
      </c>
    </row>
    <row r="2173" spans="1:2" x14ac:dyDescent="0.2">
      <c r="A2173" t="s">
        <v>22647</v>
      </c>
      <c r="B2173" t="s">
        <v>20476</v>
      </c>
    </row>
    <row r="2174" spans="1:2" x14ac:dyDescent="0.2">
      <c r="A2174" t="s">
        <v>22648</v>
      </c>
      <c r="B2174" t="s">
        <v>20476</v>
      </c>
    </row>
    <row r="2175" spans="1:2" x14ac:dyDescent="0.2">
      <c r="A2175" t="s">
        <v>22649</v>
      </c>
      <c r="B2175" t="s">
        <v>20476</v>
      </c>
    </row>
    <row r="2176" spans="1:2" x14ac:dyDescent="0.2">
      <c r="A2176" t="s">
        <v>22650</v>
      </c>
      <c r="B2176" t="s">
        <v>20476</v>
      </c>
    </row>
    <row r="2177" spans="1:2" x14ac:dyDescent="0.2">
      <c r="A2177" t="s">
        <v>22651</v>
      </c>
      <c r="B2177" t="s">
        <v>20476</v>
      </c>
    </row>
    <row r="2178" spans="1:2" x14ac:dyDescent="0.2">
      <c r="A2178" t="s">
        <v>22652</v>
      </c>
      <c r="B2178" t="s">
        <v>20476</v>
      </c>
    </row>
    <row r="2179" spans="1:2" x14ac:dyDescent="0.2">
      <c r="A2179" t="s">
        <v>22653</v>
      </c>
      <c r="B2179" t="s">
        <v>20476</v>
      </c>
    </row>
    <row r="2180" spans="1:2" x14ac:dyDescent="0.2">
      <c r="A2180" t="s">
        <v>22654</v>
      </c>
      <c r="B2180" t="s">
        <v>20476</v>
      </c>
    </row>
    <row r="2181" spans="1:2" x14ac:dyDescent="0.2">
      <c r="A2181" t="s">
        <v>22655</v>
      </c>
      <c r="B2181" t="s">
        <v>20476</v>
      </c>
    </row>
    <row r="2182" spans="1:2" x14ac:dyDescent="0.2">
      <c r="A2182" t="s">
        <v>22656</v>
      </c>
      <c r="B2182" t="s">
        <v>20476</v>
      </c>
    </row>
    <row r="2183" spans="1:2" x14ac:dyDescent="0.2">
      <c r="A2183" t="s">
        <v>22657</v>
      </c>
      <c r="B2183" t="s">
        <v>20476</v>
      </c>
    </row>
    <row r="2184" spans="1:2" x14ac:dyDescent="0.2">
      <c r="A2184" t="s">
        <v>22658</v>
      </c>
      <c r="B2184" t="s">
        <v>20476</v>
      </c>
    </row>
    <row r="2185" spans="1:2" x14ac:dyDescent="0.2">
      <c r="A2185" t="s">
        <v>22659</v>
      </c>
      <c r="B2185" t="s">
        <v>20476</v>
      </c>
    </row>
    <row r="2186" spans="1:2" x14ac:dyDescent="0.2">
      <c r="A2186" t="s">
        <v>22660</v>
      </c>
      <c r="B2186" t="s">
        <v>20476</v>
      </c>
    </row>
    <row r="2187" spans="1:2" x14ac:dyDescent="0.2">
      <c r="A2187" t="s">
        <v>22661</v>
      </c>
      <c r="B2187" t="s">
        <v>20476</v>
      </c>
    </row>
    <row r="2188" spans="1:2" x14ac:dyDescent="0.2">
      <c r="A2188" t="s">
        <v>22662</v>
      </c>
      <c r="B2188" t="s">
        <v>20476</v>
      </c>
    </row>
    <row r="2189" spans="1:2" x14ac:dyDescent="0.2">
      <c r="A2189" t="s">
        <v>22663</v>
      </c>
      <c r="B2189" t="s">
        <v>20476</v>
      </c>
    </row>
    <row r="2190" spans="1:2" x14ac:dyDescent="0.2">
      <c r="A2190" t="s">
        <v>22664</v>
      </c>
      <c r="B2190" t="s">
        <v>20476</v>
      </c>
    </row>
    <row r="2191" spans="1:2" x14ac:dyDescent="0.2">
      <c r="A2191" t="s">
        <v>22665</v>
      </c>
      <c r="B2191" t="s">
        <v>20476</v>
      </c>
    </row>
    <row r="2192" spans="1:2" x14ac:dyDescent="0.2">
      <c r="A2192" t="s">
        <v>22666</v>
      </c>
      <c r="B2192" t="s">
        <v>20476</v>
      </c>
    </row>
    <row r="2193" spans="1:2" x14ac:dyDescent="0.2">
      <c r="A2193" t="s">
        <v>22667</v>
      </c>
      <c r="B2193" t="s">
        <v>20476</v>
      </c>
    </row>
    <row r="2194" spans="1:2" x14ac:dyDescent="0.2">
      <c r="A2194" t="s">
        <v>22668</v>
      </c>
      <c r="B2194" t="s">
        <v>20476</v>
      </c>
    </row>
    <row r="2195" spans="1:2" x14ac:dyDescent="0.2">
      <c r="A2195" t="s">
        <v>22669</v>
      </c>
      <c r="B2195" t="s">
        <v>20476</v>
      </c>
    </row>
    <row r="2196" spans="1:2" x14ac:dyDescent="0.2">
      <c r="A2196" t="s">
        <v>22670</v>
      </c>
      <c r="B2196" t="s">
        <v>20476</v>
      </c>
    </row>
    <row r="2197" spans="1:2" x14ac:dyDescent="0.2">
      <c r="A2197" t="s">
        <v>22671</v>
      </c>
      <c r="B2197" t="s">
        <v>20476</v>
      </c>
    </row>
    <row r="2198" spans="1:2" x14ac:dyDescent="0.2">
      <c r="A2198" t="s">
        <v>22672</v>
      </c>
      <c r="B2198" t="s">
        <v>20476</v>
      </c>
    </row>
    <row r="2199" spans="1:2" x14ac:dyDescent="0.2">
      <c r="A2199" t="s">
        <v>22673</v>
      </c>
      <c r="B2199" t="s">
        <v>20476</v>
      </c>
    </row>
    <row r="2200" spans="1:2" x14ac:dyDescent="0.2">
      <c r="A2200" t="s">
        <v>22674</v>
      </c>
      <c r="B2200" t="s">
        <v>20476</v>
      </c>
    </row>
    <row r="2201" spans="1:2" x14ac:dyDescent="0.2">
      <c r="A2201" t="s">
        <v>22675</v>
      </c>
      <c r="B2201" t="s">
        <v>20476</v>
      </c>
    </row>
    <row r="2202" spans="1:2" x14ac:dyDescent="0.2">
      <c r="A2202" t="s">
        <v>22676</v>
      </c>
      <c r="B2202" t="s">
        <v>20476</v>
      </c>
    </row>
    <row r="2203" spans="1:2" x14ac:dyDescent="0.2">
      <c r="A2203" t="s">
        <v>22677</v>
      </c>
      <c r="B2203" t="s">
        <v>20476</v>
      </c>
    </row>
    <row r="2204" spans="1:2" x14ac:dyDescent="0.2">
      <c r="A2204" t="s">
        <v>22678</v>
      </c>
      <c r="B2204" t="s">
        <v>20476</v>
      </c>
    </row>
    <row r="2205" spans="1:2" x14ac:dyDescent="0.2">
      <c r="A2205" t="s">
        <v>22679</v>
      </c>
      <c r="B2205" t="s">
        <v>20476</v>
      </c>
    </row>
    <row r="2206" spans="1:2" x14ac:dyDescent="0.2">
      <c r="A2206" t="s">
        <v>22680</v>
      </c>
      <c r="B2206" t="s">
        <v>20476</v>
      </c>
    </row>
    <row r="2207" spans="1:2" x14ac:dyDescent="0.2">
      <c r="A2207" t="s">
        <v>22681</v>
      </c>
      <c r="B2207" t="s">
        <v>20476</v>
      </c>
    </row>
    <row r="2208" spans="1:2" x14ac:dyDescent="0.2">
      <c r="A2208" t="s">
        <v>22682</v>
      </c>
      <c r="B2208" t="s">
        <v>20476</v>
      </c>
    </row>
    <row r="2209" spans="1:2" x14ac:dyDescent="0.2">
      <c r="A2209" t="s">
        <v>22683</v>
      </c>
      <c r="B2209" t="s">
        <v>20476</v>
      </c>
    </row>
    <row r="2210" spans="1:2" x14ac:dyDescent="0.2">
      <c r="A2210" t="s">
        <v>22684</v>
      </c>
      <c r="B2210" t="s">
        <v>20476</v>
      </c>
    </row>
    <row r="2211" spans="1:2" x14ac:dyDescent="0.2">
      <c r="A2211" t="s">
        <v>22685</v>
      </c>
      <c r="B2211" t="s">
        <v>20476</v>
      </c>
    </row>
    <row r="2212" spans="1:2" x14ac:dyDescent="0.2">
      <c r="A2212" t="s">
        <v>22686</v>
      </c>
      <c r="B2212" t="s">
        <v>20476</v>
      </c>
    </row>
    <row r="2213" spans="1:2" x14ac:dyDescent="0.2">
      <c r="A2213" t="s">
        <v>22687</v>
      </c>
      <c r="B2213" t="s">
        <v>20476</v>
      </c>
    </row>
    <row r="2214" spans="1:2" x14ac:dyDescent="0.2">
      <c r="A2214" t="s">
        <v>22688</v>
      </c>
      <c r="B2214" t="s">
        <v>20476</v>
      </c>
    </row>
    <row r="2215" spans="1:2" x14ac:dyDescent="0.2">
      <c r="A2215" t="s">
        <v>22689</v>
      </c>
      <c r="B2215" t="s">
        <v>20476</v>
      </c>
    </row>
    <row r="2216" spans="1:2" x14ac:dyDescent="0.2">
      <c r="A2216" t="s">
        <v>22690</v>
      </c>
      <c r="B2216" t="s">
        <v>20476</v>
      </c>
    </row>
    <row r="2217" spans="1:2" x14ac:dyDescent="0.2">
      <c r="A2217" t="s">
        <v>22691</v>
      </c>
      <c r="B2217" t="s">
        <v>20476</v>
      </c>
    </row>
    <row r="2218" spans="1:2" x14ac:dyDescent="0.2">
      <c r="A2218" t="s">
        <v>22692</v>
      </c>
      <c r="B2218" t="s">
        <v>20476</v>
      </c>
    </row>
    <row r="2219" spans="1:2" x14ac:dyDescent="0.2">
      <c r="A2219" t="s">
        <v>22693</v>
      </c>
      <c r="B2219" t="s">
        <v>20476</v>
      </c>
    </row>
    <row r="2220" spans="1:2" x14ac:dyDescent="0.2">
      <c r="A2220" t="s">
        <v>22694</v>
      </c>
      <c r="B2220" t="s">
        <v>20476</v>
      </c>
    </row>
    <row r="2221" spans="1:2" x14ac:dyDescent="0.2">
      <c r="A2221" t="s">
        <v>22695</v>
      </c>
      <c r="B2221" t="s">
        <v>20476</v>
      </c>
    </row>
    <row r="2222" spans="1:2" x14ac:dyDescent="0.2">
      <c r="A2222" t="s">
        <v>22696</v>
      </c>
      <c r="B2222" t="s">
        <v>20476</v>
      </c>
    </row>
    <row r="2223" spans="1:2" x14ac:dyDescent="0.2">
      <c r="A2223" t="s">
        <v>22697</v>
      </c>
      <c r="B2223" t="s">
        <v>20476</v>
      </c>
    </row>
    <row r="2224" spans="1:2" x14ac:dyDescent="0.2">
      <c r="A2224" t="s">
        <v>22698</v>
      </c>
      <c r="B2224" t="s">
        <v>20476</v>
      </c>
    </row>
    <row r="2225" spans="1:2" x14ac:dyDescent="0.2">
      <c r="A2225" t="s">
        <v>22699</v>
      </c>
      <c r="B2225" t="s">
        <v>20476</v>
      </c>
    </row>
    <row r="2226" spans="1:2" x14ac:dyDescent="0.2">
      <c r="A2226" t="s">
        <v>22700</v>
      </c>
      <c r="B2226" t="s">
        <v>20476</v>
      </c>
    </row>
    <row r="2227" spans="1:2" x14ac:dyDescent="0.2">
      <c r="A2227" t="s">
        <v>22701</v>
      </c>
      <c r="B2227" t="s">
        <v>20476</v>
      </c>
    </row>
    <row r="2228" spans="1:2" x14ac:dyDescent="0.2">
      <c r="A2228" t="s">
        <v>22702</v>
      </c>
      <c r="B2228" t="s">
        <v>20476</v>
      </c>
    </row>
    <row r="2229" spans="1:2" x14ac:dyDescent="0.2">
      <c r="A2229" t="s">
        <v>22703</v>
      </c>
      <c r="B2229" t="s">
        <v>20476</v>
      </c>
    </row>
    <row r="2230" spans="1:2" x14ac:dyDescent="0.2">
      <c r="A2230" t="s">
        <v>22704</v>
      </c>
      <c r="B2230" t="s">
        <v>20476</v>
      </c>
    </row>
    <row r="2231" spans="1:2" x14ac:dyDescent="0.2">
      <c r="A2231" t="s">
        <v>22705</v>
      </c>
      <c r="B2231" t="s">
        <v>20476</v>
      </c>
    </row>
    <row r="2232" spans="1:2" x14ac:dyDescent="0.2">
      <c r="A2232" t="s">
        <v>22706</v>
      </c>
      <c r="B2232" t="s">
        <v>20476</v>
      </c>
    </row>
    <row r="2233" spans="1:2" x14ac:dyDescent="0.2">
      <c r="A2233" t="s">
        <v>22707</v>
      </c>
      <c r="B2233" t="s">
        <v>20476</v>
      </c>
    </row>
    <row r="2234" spans="1:2" x14ac:dyDescent="0.2">
      <c r="A2234" t="s">
        <v>22708</v>
      </c>
      <c r="B2234" t="s">
        <v>20476</v>
      </c>
    </row>
    <row r="2235" spans="1:2" x14ac:dyDescent="0.2">
      <c r="A2235" t="s">
        <v>22709</v>
      </c>
      <c r="B2235" t="s">
        <v>20476</v>
      </c>
    </row>
    <row r="2236" spans="1:2" x14ac:dyDescent="0.2">
      <c r="A2236" t="s">
        <v>22710</v>
      </c>
      <c r="B2236" t="s">
        <v>20476</v>
      </c>
    </row>
    <row r="2237" spans="1:2" x14ac:dyDescent="0.2">
      <c r="A2237" t="s">
        <v>22711</v>
      </c>
      <c r="B2237" t="s">
        <v>20476</v>
      </c>
    </row>
    <row r="2238" spans="1:2" x14ac:dyDescent="0.2">
      <c r="A2238" t="s">
        <v>22712</v>
      </c>
      <c r="B2238" t="s">
        <v>20476</v>
      </c>
    </row>
    <row r="2239" spans="1:2" x14ac:dyDescent="0.2">
      <c r="A2239" t="s">
        <v>22713</v>
      </c>
      <c r="B2239" t="s">
        <v>20476</v>
      </c>
    </row>
    <row r="2240" spans="1:2" x14ac:dyDescent="0.2">
      <c r="A2240" t="s">
        <v>22714</v>
      </c>
      <c r="B2240" t="s">
        <v>20476</v>
      </c>
    </row>
    <row r="2241" spans="1:2" x14ac:dyDescent="0.2">
      <c r="A2241" t="s">
        <v>22715</v>
      </c>
      <c r="B2241" t="s">
        <v>20476</v>
      </c>
    </row>
    <row r="2242" spans="1:2" x14ac:dyDescent="0.2">
      <c r="A2242" t="s">
        <v>22716</v>
      </c>
      <c r="B2242" t="s">
        <v>20476</v>
      </c>
    </row>
    <row r="2243" spans="1:2" x14ac:dyDescent="0.2">
      <c r="A2243" t="s">
        <v>22717</v>
      </c>
      <c r="B2243" t="s">
        <v>20476</v>
      </c>
    </row>
    <row r="2244" spans="1:2" x14ac:dyDescent="0.2">
      <c r="A2244" t="s">
        <v>22718</v>
      </c>
      <c r="B2244" t="s">
        <v>20476</v>
      </c>
    </row>
    <row r="2245" spans="1:2" x14ac:dyDescent="0.2">
      <c r="A2245" t="s">
        <v>22719</v>
      </c>
      <c r="B2245" t="s">
        <v>20476</v>
      </c>
    </row>
    <row r="2246" spans="1:2" x14ac:dyDescent="0.2">
      <c r="A2246" t="s">
        <v>22720</v>
      </c>
      <c r="B2246" t="s">
        <v>20476</v>
      </c>
    </row>
    <row r="2247" spans="1:2" x14ac:dyDescent="0.2">
      <c r="A2247" t="s">
        <v>22721</v>
      </c>
      <c r="B2247" t="s">
        <v>20476</v>
      </c>
    </row>
    <row r="2248" spans="1:2" x14ac:dyDescent="0.2">
      <c r="A2248" t="s">
        <v>22722</v>
      </c>
      <c r="B2248" t="s">
        <v>20476</v>
      </c>
    </row>
    <row r="2249" spans="1:2" x14ac:dyDescent="0.2">
      <c r="A2249" t="s">
        <v>22723</v>
      </c>
      <c r="B2249" t="s">
        <v>20476</v>
      </c>
    </row>
    <row r="2250" spans="1:2" x14ac:dyDescent="0.2">
      <c r="A2250" t="s">
        <v>22724</v>
      </c>
      <c r="B2250" t="s">
        <v>20476</v>
      </c>
    </row>
    <row r="2251" spans="1:2" x14ac:dyDescent="0.2">
      <c r="A2251" t="s">
        <v>22725</v>
      </c>
      <c r="B2251" t="s">
        <v>20476</v>
      </c>
    </row>
    <row r="2252" spans="1:2" x14ac:dyDescent="0.2">
      <c r="A2252" t="s">
        <v>22726</v>
      </c>
      <c r="B2252" t="s">
        <v>20476</v>
      </c>
    </row>
    <row r="2253" spans="1:2" x14ac:dyDescent="0.2">
      <c r="A2253" t="s">
        <v>22727</v>
      </c>
      <c r="B2253" t="s">
        <v>20476</v>
      </c>
    </row>
    <row r="2254" spans="1:2" x14ac:dyDescent="0.2">
      <c r="A2254" t="s">
        <v>22728</v>
      </c>
      <c r="B2254" t="s">
        <v>20476</v>
      </c>
    </row>
    <row r="2255" spans="1:2" x14ac:dyDescent="0.2">
      <c r="A2255" t="s">
        <v>22729</v>
      </c>
      <c r="B2255" t="s">
        <v>20476</v>
      </c>
    </row>
    <row r="2256" spans="1:2" x14ac:dyDescent="0.2">
      <c r="A2256" t="s">
        <v>22730</v>
      </c>
      <c r="B2256" t="s">
        <v>20476</v>
      </c>
    </row>
    <row r="2257" spans="1:2" x14ac:dyDescent="0.2">
      <c r="A2257" t="s">
        <v>22731</v>
      </c>
      <c r="B2257" t="s">
        <v>20476</v>
      </c>
    </row>
    <row r="2258" spans="1:2" x14ac:dyDescent="0.2">
      <c r="A2258" t="s">
        <v>22732</v>
      </c>
      <c r="B2258" t="s">
        <v>20476</v>
      </c>
    </row>
    <row r="2259" spans="1:2" x14ac:dyDescent="0.2">
      <c r="A2259" t="s">
        <v>22733</v>
      </c>
      <c r="B2259" t="s">
        <v>20476</v>
      </c>
    </row>
    <row r="2260" spans="1:2" x14ac:dyDescent="0.2">
      <c r="A2260" t="s">
        <v>22734</v>
      </c>
      <c r="B2260" t="s">
        <v>20476</v>
      </c>
    </row>
    <row r="2261" spans="1:2" x14ac:dyDescent="0.2">
      <c r="A2261" t="s">
        <v>22735</v>
      </c>
      <c r="B2261" t="s">
        <v>20476</v>
      </c>
    </row>
    <row r="2262" spans="1:2" x14ac:dyDescent="0.2">
      <c r="A2262" t="s">
        <v>22736</v>
      </c>
      <c r="B2262" t="s">
        <v>20476</v>
      </c>
    </row>
    <row r="2263" spans="1:2" x14ac:dyDescent="0.2">
      <c r="A2263" t="s">
        <v>22737</v>
      </c>
      <c r="B2263" t="s">
        <v>20476</v>
      </c>
    </row>
    <row r="2264" spans="1:2" x14ac:dyDescent="0.2">
      <c r="A2264" t="s">
        <v>22738</v>
      </c>
      <c r="B2264" t="s">
        <v>20476</v>
      </c>
    </row>
    <row r="2265" spans="1:2" x14ac:dyDescent="0.2">
      <c r="A2265" t="s">
        <v>22739</v>
      </c>
      <c r="B2265" t="s">
        <v>20476</v>
      </c>
    </row>
    <row r="2266" spans="1:2" x14ac:dyDescent="0.2">
      <c r="A2266" t="s">
        <v>22740</v>
      </c>
      <c r="B2266" t="s">
        <v>20476</v>
      </c>
    </row>
    <row r="2267" spans="1:2" x14ac:dyDescent="0.2">
      <c r="A2267" t="s">
        <v>22741</v>
      </c>
      <c r="B2267" t="s">
        <v>20476</v>
      </c>
    </row>
    <row r="2268" spans="1:2" x14ac:dyDescent="0.2">
      <c r="A2268" t="s">
        <v>22742</v>
      </c>
      <c r="B2268" t="s">
        <v>20476</v>
      </c>
    </row>
    <row r="2269" spans="1:2" x14ac:dyDescent="0.2">
      <c r="A2269" t="s">
        <v>22743</v>
      </c>
      <c r="B2269" t="s">
        <v>20476</v>
      </c>
    </row>
    <row r="2270" spans="1:2" x14ac:dyDescent="0.2">
      <c r="A2270" t="s">
        <v>22744</v>
      </c>
      <c r="B2270" t="s">
        <v>20476</v>
      </c>
    </row>
    <row r="2271" spans="1:2" x14ac:dyDescent="0.2">
      <c r="A2271" t="s">
        <v>22745</v>
      </c>
      <c r="B2271" t="s">
        <v>20476</v>
      </c>
    </row>
    <row r="2272" spans="1:2" x14ac:dyDescent="0.2">
      <c r="A2272" t="s">
        <v>22746</v>
      </c>
      <c r="B2272" t="s">
        <v>20476</v>
      </c>
    </row>
    <row r="2273" spans="1:2" x14ac:dyDescent="0.2">
      <c r="A2273" t="s">
        <v>22747</v>
      </c>
      <c r="B2273" t="s">
        <v>20476</v>
      </c>
    </row>
    <row r="2274" spans="1:2" x14ac:dyDescent="0.2">
      <c r="A2274" t="s">
        <v>22748</v>
      </c>
      <c r="B2274" t="s">
        <v>20476</v>
      </c>
    </row>
    <row r="2275" spans="1:2" x14ac:dyDescent="0.2">
      <c r="A2275" t="s">
        <v>22749</v>
      </c>
      <c r="B2275" t="s">
        <v>20476</v>
      </c>
    </row>
    <row r="2276" spans="1:2" x14ac:dyDescent="0.2">
      <c r="A2276" t="s">
        <v>22750</v>
      </c>
      <c r="B2276" t="s">
        <v>20476</v>
      </c>
    </row>
    <row r="2277" spans="1:2" x14ac:dyDescent="0.2">
      <c r="A2277" t="s">
        <v>22751</v>
      </c>
      <c r="B2277" t="s">
        <v>20476</v>
      </c>
    </row>
    <row r="2278" spans="1:2" x14ac:dyDescent="0.2">
      <c r="A2278" t="s">
        <v>22752</v>
      </c>
      <c r="B2278" t="s">
        <v>20476</v>
      </c>
    </row>
    <row r="2279" spans="1:2" x14ac:dyDescent="0.2">
      <c r="A2279" t="s">
        <v>22753</v>
      </c>
      <c r="B2279" t="s">
        <v>20476</v>
      </c>
    </row>
    <row r="2280" spans="1:2" x14ac:dyDescent="0.2">
      <c r="A2280" t="s">
        <v>22754</v>
      </c>
      <c r="B2280" t="s">
        <v>20476</v>
      </c>
    </row>
    <row r="2281" spans="1:2" x14ac:dyDescent="0.2">
      <c r="A2281" t="s">
        <v>22755</v>
      </c>
      <c r="B2281" t="s">
        <v>20476</v>
      </c>
    </row>
    <row r="2282" spans="1:2" x14ac:dyDescent="0.2">
      <c r="A2282" t="s">
        <v>22756</v>
      </c>
      <c r="B2282" t="s">
        <v>20476</v>
      </c>
    </row>
    <row r="2283" spans="1:2" x14ac:dyDescent="0.2">
      <c r="A2283" t="s">
        <v>22757</v>
      </c>
      <c r="B2283" t="s">
        <v>20476</v>
      </c>
    </row>
    <row r="2284" spans="1:2" x14ac:dyDescent="0.2">
      <c r="A2284" t="s">
        <v>22758</v>
      </c>
      <c r="B2284" t="s">
        <v>20476</v>
      </c>
    </row>
    <row r="2285" spans="1:2" x14ac:dyDescent="0.2">
      <c r="A2285" t="s">
        <v>22759</v>
      </c>
      <c r="B2285" t="s">
        <v>20476</v>
      </c>
    </row>
    <row r="2286" spans="1:2" x14ac:dyDescent="0.2">
      <c r="A2286" t="s">
        <v>22760</v>
      </c>
      <c r="B2286" t="s">
        <v>20476</v>
      </c>
    </row>
    <row r="2287" spans="1:2" x14ac:dyDescent="0.2">
      <c r="A2287" t="s">
        <v>22761</v>
      </c>
      <c r="B2287" t="s">
        <v>20476</v>
      </c>
    </row>
    <row r="2288" spans="1:2" x14ac:dyDescent="0.2">
      <c r="A2288" t="s">
        <v>22762</v>
      </c>
      <c r="B2288" t="s">
        <v>20476</v>
      </c>
    </row>
    <row r="2289" spans="1:2" x14ac:dyDescent="0.2">
      <c r="A2289" t="s">
        <v>22763</v>
      </c>
      <c r="B2289" t="s">
        <v>20476</v>
      </c>
    </row>
    <row r="2290" spans="1:2" x14ac:dyDescent="0.2">
      <c r="A2290" t="s">
        <v>22764</v>
      </c>
      <c r="B2290" t="s">
        <v>20476</v>
      </c>
    </row>
    <row r="2291" spans="1:2" x14ac:dyDescent="0.2">
      <c r="A2291" t="s">
        <v>22765</v>
      </c>
      <c r="B2291" t="s">
        <v>20476</v>
      </c>
    </row>
    <row r="2292" spans="1:2" x14ac:dyDescent="0.2">
      <c r="A2292" t="s">
        <v>22766</v>
      </c>
      <c r="B2292" t="s">
        <v>20476</v>
      </c>
    </row>
    <row r="2293" spans="1:2" x14ac:dyDescent="0.2">
      <c r="A2293" t="s">
        <v>22767</v>
      </c>
      <c r="B2293" t="s">
        <v>20476</v>
      </c>
    </row>
    <row r="2294" spans="1:2" x14ac:dyDescent="0.2">
      <c r="A2294" t="s">
        <v>22768</v>
      </c>
      <c r="B2294" t="s">
        <v>20476</v>
      </c>
    </row>
    <row r="2295" spans="1:2" x14ac:dyDescent="0.2">
      <c r="A2295" t="s">
        <v>22769</v>
      </c>
      <c r="B2295" t="s">
        <v>20476</v>
      </c>
    </row>
    <row r="2296" spans="1:2" x14ac:dyDescent="0.2">
      <c r="A2296" t="s">
        <v>22770</v>
      </c>
      <c r="B2296" t="s">
        <v>20476</v>
      </c>
    </row>
    <row r="2297" spans="1:2" x14ac:dyDescent="0.2">
      <c r="A2297" t="s">
        <v>22771</v>
      </c>
      <c r="B2297" t="s">
        <v>20476</v>
      </c>
    </row>
    <row r="2298" spans="1:2" x14ac:dyDescent="0.2">
      <c r="A2298" t="s">
        <v>22772</v>
      </c>
      <c r="B2298" t="s">
        <v>20476</v>
      </c>
    </row>
    <row r="2299" spans="1:2" x14ac:dyDescent="0.2">
      <c r="A2299" t="s">
        <v>22773</v>
      </c>
      <c r="B2299" t="s">
        <v>20476</v>
      </c>
    </row>
    <row r="2300" spans="1:2" x14ac:dyDescent="0.2">
      <c r="A2300" t="s">
        <v>22774</v>
      </c>
      <c r="B2300" t="s">
        <v>20476</v>
      </c>
    </row>
    <row r="2301" spans="1:2" x14ac:dyDescent="0.2">
      <c r="A2301" t="s">
        <v>22775</v>
      </c>
      <c r="B2301" t="s">
        <v>20476</v>
      </c>
    </row>
    <row r="2302" spans="1:2" x14ac:dyDescent="0.2">
      <c r="A2302" t="s">
        <v>22776</v>
      </c>
      <c r="B2302" t="s">
        <v>20476</v>
      </c>
    </row>
    <row r="2303" spans="1:2" x14ac:dyDescent="0.2">
      <c r="A2303" t="s">
        <v>22777</v>
      </c>
      <c r="B2303" t="s">
        <v>20476</v>
      </c>
    </row>
    <row r="2304" spans="1:2" x14ac:dyDescent="0.2">
      <c r="A2304" t="s">
        <v>22778</v>
      </c>
      <c r="B2304" t="s">
        <v>20476</v>
      </c>
    </row>
    <row r="2305" spans="1:2" x14ac:dyDescent="0.2">
      <c r="A2305" t="s">
        <v>22779</v>
      </c>
      <c r="B2305" t="s">
        <v>20476</v>
      </c>
    </row>
    <row r="2306" spans="1:2" x14ac:dyDescent="0.2">
      <c r="A2306" t="s">
        <v>22780</v>
      </c>
      <c r="B2306" t="s">
        <v>20476</v>
      </c>
    </row>
    <row r="2307" spans="1:2" x14ac:dyDescent="0.2">
      <c r="A2307" t="s">
        <v>22781</v>
      </c>
      <c r="B2307" t="s">
        <v>20476</v>
      </c>
    </row>
    <row r="2308" spans="1:2" x14ac:dyDescent="0.2">
      <c r="A2308" t="s">
        <v>22782</v>
      </c>
      <c r="B2308" t="s">
        <v>20476</v>
      </c>
    </row>
    <row r="2309" spans="1:2" x14ac:dyDescent="0.2">
      <c r="A2309" t="s">
        <v>22783</v>
      </c>
      <c r="B2309" t="s">
        <v>20476</v>
      </c>
    </row>
    <row r="2310" spans="1:2" x14ac:dyDescent="0.2">
      <c r="A2310" t="s">
        <v>22784</v>
      </c>
      <c r="B2310" t="s">
        <v>20476</v>
      </c>
    </row>
    <row r="2311" spans="1:2" x14ac:dyDescent="0.2">
      <c r="A2311" t="s">
        <v>22785</v>
      </c>
      <c r="B2311" t="s">
        <v>20476</v>
      </c>
    </row>
    <row r="2312" spans="1:2" x14ac:dyDescent="0.2">
      <c r="A2312" t="s">
        <v>22786</v>
      </c>
      <c r="B2312" t="s">
        <v>20476</v>
      </c>
    </row>
    <row r="2313" spans="1:2" x14ac:dyDescent="0.2">
      <c r="A2313" t="s">
        <v>22787</v>
      </c>
      <c r="B2313" t="s">
        <v>20476</v>
      </c>
    </row>
    <row r="2314" spans="1:2" x14ac:dyDescent="0.2">
      <c r="A2314" t="s">
        <v>22788</v>
      </c>
      <c r="B2314" t="s">
        <v>20476</v>
      </c>
    </row>
    <row r="2315" spans="1:2" x14ac:dyDescent="0.2">
      <c r="A2315" t="s">
        <v>22789</v>
      </c>
      <c r="B2315" t="s">
        <v>20476</v>
      </c>
    </row>
    <row r="2316" spans="1:2" x14ac:dyDescent="0.2">
      <c r="A2316" t="s">
        <v>22790</v>
      </c>
      <c r="B2316" t="s">
        <v>20476</v>
      </c>
    </row>
    <row r="2317" spans="1:2" x14ac:dyDescent="0.2">
      <c r="A2317" t="s">
        <v>22791</v>
      </c>
      <c r="B2317" t="s">
        <v>20476</v>
      </c>
    </row>
    <row r="2318" spans="1:2" x14ac:dyDescent="0.2">
      <c r="A2318" t="s">
        <v>22792</v>
      </c>
      <c r="B2318" t="s">
        <v>20476</v>
      </c>
    </row>
    <row r="2319" spans="1:2" x14ac:dyDescent="0.2">
      <c r="A2319" t="s">
        <v>22793</v>
      </c>
      <c r="B2319" t="s">
        <v>20476</v>
      </c>
    </row>
    <row r="2320" spans="1:2" x14ac:dyDescent="0.2">
      <c r="A2320" t="s">
        <v>22794</v>
      </c>
      <c r="B2320" t="s">
        <v>20476</v>
      </c>
    </row>
    <row r="2321" spans="1:2" x14ac:dyDescent="0.2">
      <c r="A2321" t="s">
        <v>22795</v>
      </c>
      <c r="B2321" t="s">
        <v>20476</v>
      </c>
    </row>
    <row r="2322" spans="1:2" x14ac:dyDescent="0.2">
      <c r="A2322" t="s">
        <v>22796</v>
      </c>
      <c r="B2322" t="s">
        <v>20476</v>
      </c>
    </row>
    <row r="2323" spans="1:2" x14ac:dyDescent="0.2">
      <c r="A2323" t="s">
        <v>22797</v>
      </c>
      <c r="B2323" t="s">
        <v>20476</v>
      </c>
    </row>
    <row r="2324" spans="1:2" x14ac:dyDescent="0.2">
      <c r="A2324" t="s">
        <v>22798</v>
      </c>
      <c r="B2324" t="s">
        <v>20476</v>
      </c>
    </row>
    <row r="2325" spans="1:2" x14ac:dyDescent="0.2">
      <c r="A2325" t="s">
        <v>22799</v>
      </c>
      <c r="B2325" t="s">
        <v>20476</v>
      </c>
    </row>
    <row r="2326" spans="1:2" x14ac:dyDescent="0.2">
      <c r="A2326" t="s">
        <v>22800</v>
      </c>
      <c r="B2326" t="s">
        <v>20476</v>
      </c>
    </row>
    <row r="2327" spans="1:2" x14ac:dyDescent="0.2">
      <c r="A2327" t="s">
        <v>22801</v>
      </c>
      <c r="B2327" t="s">
        <v>20476</v>
      </c>
    </row>
    <row r="2328" spans="1:2" x14ac:dyDescent="0.2">
      <c r="A2328" t="s">
        <v>22802</v>
      </c>
      <c r="B2328" t="s">
        <v>20476</v>
      </c>
    </row>
    <row r="2329" spans="1:2" x14ac:dyDescent="0.2">
      <c r="A2329" t="s">
        <v>22803</v>
      </c>
      <c r="B2329" t="s">
        <v>20476</v>
      </c>
    </row>
    <row r="2330" spans="1:2" x14ac:dyDescent="0.2">
      <c r="A2330" t="s">
        <v>22804</v>
      </c>
      <c r="B2330" t="s">
        <v>20476</v>
      </c>
    </row>
    <row r="2331" spans="1:2" x14ac:dyDescent="0.2">
      <c r="A2331" t="s">
        <v>22805</v>
      </c>
      <c r="B2331" t="s">
        <v>20476</v>
      </c>
    </row>
    <row r="2332" spans="1:2" x14ac:dyDescent="0.2">
      <c r="A2332" t="s">
        <v>22806</v>
      </c>
      <c r="B2332" t="s">
        <v>20476</v>
      </c>
    </row>
    <row r="2333" spans="1:2" x14ac:dyDescent="0.2">
      <c r="A2333" t="s">
        <v>22807</v>
      </c>
      <c r="B2333" t="s">
        <v>20476</v>
      </c>
    </row>
    <row r="2334" spans="1:2" x14ac:dyDescent="0.2">
      <c r="A2334" t="s">
        <v>22808</v>
      </c>
      <c r="B2334" t="s">
        <v>20476</v>
      </c>
    </row>
    <row r="2335" spans="1:2" x14ac:dyDescent="0.2">
      <c r="A2335" t="s">
        <v>22809</v>
      </c>
      <c r="B2335" t="s">
        <v>20476</v>
      </c>
    </row>
    <row r="2336" spans="1:2" x14ac:dyDescent="0.2">
      <c r="A2336" t="s">
        <v>22810</v>
      </c>
      <c r="B2336" t="s">
        <v>20476</v>
      </c>
    </row>
    <row r="2337" spans="1:2" x14ac:dyDescent="0.2">
      <c r="A2337" t="s">
        <v>22811</v>
      </c>
      <c r="B2337" t="s">
        <v>20476</v>
      </c>
    </row>
    <row r="2338" spans="1:2" x14ac:dyDescent="0.2">
      <c r="A2338" t="s">
        <v>22812</v>
      </c>
      <c r="B2338" t="s">
        <v>20476</v>
      </c>
    </row>
    <row r="2339" spans="1:2" x14ac:dyDescent="0.2">
      <c r="A2339" t="s">
        <v>22813</v>
      </c>
      <c r="B2339" t="s">
        <v>20476</v>
      </c>
    </row>
    <row r="2340" spans="1:2" x14ac:dyDescent="0.2">
      <c r="A2340" t="s">
        <v>22814</v>
      </c>
      <c r="B2340" t="s">
        <v>20476</v>
      </c>
    </row>
    <row r="2341" spans="1:2" x14ac:dyDescent="0.2">
      <c r="A2341" t="s">
        <v>22815</v>
      </c>
      <c r="B2341" t="s">
        <v>20476</v>
      </c>
    </row>
    <row r="2342" spans="1:2" x14ac:dyDescent="0.2">
      <c r="A2342" t="s">
        <v>22816</v>
      </c>
      <c r="B2342" t="s">
        <v>20476</v>
      </c>
    </row>
    <row r="2343" spans="1:2" x14ac:dyDescent="0.2">
      <c r="A2343" t="s">
        <v>22817</v>
      </c>
      <c r="B2343" t="s">
        <v>20476</v>
      </c>
    </row>
    <row r="2344" spans="1:2" x14ac:dyDescent="0.2">
      <c r="A2344" t="s">
        <v>22818</v>
      </c>
      <c r="B2344" t="s">
        <v>20476</v>
      </c>
    </row>
    <row r="2345" spans="1:2" x14ac:dyDescent="0.2">
      <c r="A2345" t="s">
        <v>22819</v>
      </c>
      <c r="B2345" t="s">
        <v>20476</v>
      </c>
    </row>
    <row r="2346" spans="1:2" x14ac:dyDescent="0.2">
      <c r="A2346" t="s">
        <v>22820</v>
      </c>
      <c r="B2346" t="s">
        <v>20476</v>
      </c>
    </row>
    <row r="2347" spans="1:2" x14ac:dyDescent="0.2">
      <c r="A2347" t="s">
        <v>22821</v>
      </c>
      <c r="B2347" t="s">
        <v>20476</v>
      </c>
    </row>
    <row r="2348" spans="1:2" x14ac:dyDescent="0.2">
      <c r="A2348" t="s">
        <v>22822</v>
      </c>
      <c r="B2348" t="s">
        <v>20476</v>
      </c>
    </row>
    <row r="2349" spans="1:2" x14ac:dyDescent="0.2">
      <c r="A2349" t="s">
        <v>22823</v>
      </c>
      <c r="B2349" t="s">
        <v>20476</v>
      </c>
    </row>
    <row r="2350" spans="1:2" x14ac:dyDescent="0.2">
      <c r="A2350" t="s">
        <v>22824</v>
      </c>
      <c r="B2350" t="s">
        <v>20476</v>
      </c>
    </row>
    <row r="2351" spans="1:2" x14ac:dyDescent="0.2">
      <c r="A2351" t="s">
        <v>22825</v>
      </c>
      <c r="B2351" t="s">
        <v>20476</v>
      </c>
    </row>
    <row r="2352" spans="1:2" x14ac:dyDescent="0.2">
      <c r="A2352" t="s">
        <v>22826</v>
      </c>
      <c r="B2352" t="s">
        <v>20476</v>
      </c>
    </row>
    <row r="2353" spans="1:2" x14ac:dyDescent="0.2">
      <c r="A2353" t="s">
        <v>22827</v>
      </c>
      <c r="B2353" t="s">
        <v>20476</v>
      </c>
    </row>
    <row r="2354" spans="1:2" x14ac:dyDescent="0.2">
      <c r="A2354" t="s">
        <v>22828</v>
      </c>
      <c r="B2354" t="s">
        <v>20476</v>
      </c>
    </row>
    <row r="2355" spans="1:2" x14ac:dyDescent="0.2">
      <c r="A2355" t="s">
        <v>22829</v>
      </c>
      <c r="B2355" t="s">
        <v>20476</v>
      </c>
    </row>
    <row r="2356" spans="1:2" x14ac:dyDescent="0.2">
      <c r="A2356" t="s">
        <v>22830</v>
      </c>
      <c r="B2356" t="s">
        <v>20476</v>
      </c>
    </row>
    <row r="2357" spans="1:2" x14ac:dyDescent="0.2">
      <c r="A2357" t="s">
        <v>22831</v>
      </c>
      <c r="B2357" t="s">
        <v>20476</v>
      </c>
    </row>
    <row r="2358" spans="1:2" x14ac:dyDescent="0.2">
      <c r="A2358" t="s">
        <v>22832</v>
      </c>
      <c r="B2358" t="s">
        <v>20476</v>
      </c>
    </row>
    <row r="2359" spans="1:2" x14ac:dyDescent="0.2">
      <c r="A2359" t="s">
        <v>22833</v>
      </c>
      <c r="B2359" t="s">
        <v>20476</v>
      </c>
    </row>
    <row r="2360" spans="1:2" x14ac:dyDescent="0.2">
      <c r="A2360" t="s">
        <v>22834</v>
      </c>
      <c r="B2360" t="s">
        <v>20476</v>
      </c>
    </row>
    <row r="2361" spans="1:2" x14ac:dyDescent="0.2">
      <c r="A2361" t="s">
        <v>22835</v>
      </c>
      <c r="B2361" t="s">
        <v>20476</v>
      </c>
    </row>
    <row r="2362" spans="1:2" x14ac:dyDescent="0.2">
      <c r="A2362" t="s">
        <v>22836</v>
      </c>
      <c r="B2362" t="s">
        <v>20476</v>
      </c>
    </row>
    <row r="2363" spans="1:2" x14ac:dyDescent="0.2">
      <c r="A2363" t="s">
        <v>22837</v>
      </c>
      <c r="B2363" t="s">
        <v>20476</v>
      </c>
    </row>
    <row r="2364" spans="1:2" x14ac:dyDescent="0.2">
      <c r="A2364" t="s">
        <v>22838</v>
      </c>
      <c r="B2364" t="s">
        <v>20476</v>
      </c>
    </row>
    <row r="2365" spans="1:2" x14ac:dyDescent="0.2">
      <c r="A2365" t="s">
        <v>22839</v>
      </c>
      <c r="B2365" t="s">
        <v>20476</v>
      </c>
    </row>
    <row r="2366" spans="1:2" x14ac:dyDescent="0.2">
      <c r="A2366" t="s">
        <v>22840</v>
      </c>
      <c r="B2366" t="s">
        <v>20476</v>
      </c>
    </row>
    <row r="2367" spans="1:2" x14ac:dyDescent="0.2">
      <c r="A2367" t="s">
        <v>22841</v>
      </c>
      <c r="B2367" t="s">
        <v>20476</v>
      </c>
    </row>
    <row r="2368" spans="1:2" x14ac:dyDescent="0.2">
      <c r="A2368" t="s">
        <v>22842</v>
      </c>
      <c r="B2368" t="s">
        <v>20476</v>
      </c>
    </row>
    <row r="2369" spans="1:2" x14ac:dyDescent="0.2">
      <c r="A2369" t="s">
        <v>22843</v>
      </c>
      <c r="B2369" t="s">
        <v>20476</v>
      </c>
    </row>
    <row r="2370" spans="1:2" x14ac:dyDescent="0.2">
      <c r="A2370" t="s">
        <v>22844</v>
      </c>
      <c r="B2370" t="s">
        <v>20476</v>
      </c>
    </row>
    <row r="2371" spans="1:2" x14ac:dyDescent="0.2">
      <c r="A2371" t="s">
        <v>22845</v>
      </c>
      <c r="B2371" t="s">
        <v>20476</v>
      </c>
    </row>
    <row r="2372" spans="1:2" x14ac:dyDescent="0.2">
      <c r="A2372" t="s">
        <v>22846</v>
      </c>
      <c r="B2372" t="s">
        <v>20476</v>
      </c>
    </row>
    <row r="2373" spans="1:2" x14ac:dyDescent="0.2">
      <c r="A2373" t="s">
        <v>22847</v>
      </c>
      <c r="B2373" t="s">
        <v>20476</v>
      </c>
    </row>
    <row r="2374" spans="1:2" x14ac:dyDescent="0.2">
      <c r="A2374" t="s">
        <v>22848</v>
      </c>
      <c r="B2374" t="s">
        <v>20476</v>
      </c>
    </row>
    <row r="2375" spans="1:2" x14ac:dyDescent="0.2">
      <c r="A2375" t="s">
        <v>22849</v>
      </c>
      <c r="B2375" t="s">
        <v>20476</v>
      </c>
    </row>
    <row r="2376" spans="1:2" x14ac:dyDescent="0.2">
      <c r="A2376" t="s">
        <v>22850</v>
      </c>
      <c r="B2376" t="s">
        <v>20476</v>
      </c>
    </row>
    <row r="2377" spans="1:2" x14ac:dyDescent="0.2">
      <c r="A2377" t="s">
        <v>22851</v>
      </c>
      <c r="B2377" t="s">
        <v>20476</v>
      </c>
    </row>
    <row r="2378" spans="1:2" x14ac:dyDescent="0.2">
      <c r="A2378" t="s">
        <v>22852</v>
      </c>
      <c r="B2378" t="s">
        <v>20476</v>
      </c>
    </row>
    <row r="2379" spans="1:2" x14ac:dyDescent="0.2">
      <c r="A2379" t="s">
        <v>22853</v>
      </c>
      <c r="B2379" t="s">
        <v>20476</v>
      </c>
    </row>
    <row r="2380" spans="1:2" x14ac:dyDescent="0.2">
      <c r="A2380" t="s">
        <v>22854</v>
      </c>
      <c r="B2380" t="s">
        <v>20476</v>
      </c>
    </row>
    <row r="2381" spans="1:2" x14ac:dyDescent="0.2">
      <c r="A2381" t="s">
        <v>22855</v>
      </c>
      <c r="B2381" t="s">
        <v>20476</v>
      </c>
    </row>
    <row r="2382" spans="1:2" x14ac:dyDescent="0.2">
      <c r="A2382" t="s">
        <v>22856</v>
      </c>
      <c r="B2382" t="s">
        <v>20476</v>
      </c>
    </row>
    <row r="2383" spans="1:2" x14ac:dyDescent="0.2">
      <c r="A2383" t="s">
        <v>22857</v>
      </c>
      <c r="B2383" t="s">
        <v>20476</v>
      </c>
    </row>
    <row r="2384" spans="1:2" x14ac:dyDescent="0.2">
      <c r="A2384" t="s">
        <v>22858</v>
      </c>
      <c r="B2384" t="s">
        <v>20476</v>
      </c>
    </row>
    <row r="2385" spans="1:2" x14ac:dyDescent="0.2">
      <c r="A2385" t="s">
        <v>22859</v>
      </c>
      <c r="B2385" t="s">
        <v>20476</v>
      </c>
    </row>
    <row r="2386" spans="1:2" x14ac:dyDescent="0.2">
      <c r="A2386" t="s">
        <v>22860</v>
      </c>
      <c r="B2386" t="s">
        <v>20476</v>
      </c>
    </row>
    <row r="2387" spans="1:2" x14ac:dyDescent="0.2">
      <c r="A2387" t="s">
        <v>22861</v>
      </c>
      <c r="B2387" t="s">
        <v>20476</v>
      </c>
    </row>
    <row r="2388" spans="1:2" x14ac:dyDescent="0.2">
      <c r="A2388" t="s">
        <v>22862</v>
      </c>
      <c r="B2388" t="s">
        <v>20476</v>
      </c>
    </row>
    <row r="2389" spans="1:2" x14ac:dyDescent="0.2">
      <c r="A2389" t="s">
        <v>22863</v>
      </c>
      <c r="B2389" t="s">
        <v>20476</v>
      </c>
    </row>
    <row r="2390" spans="1:2" x14ac:dyDescent="0.2">
      <c r="A2390" t="s">
        <v>22864</v>
      </c>
      <c r="B2390" t="s">
        <v>20476</v>
      </c>
    </row>
    <row r="2391" spans="1:2" x14ac:dyDescent="0.2">
      <c r="A2391" t="s">
        <v>22865</v>
      </c>
      <c r="B2391" t="s">
        <v>20476</v>
      </c>
    </row>
    <row r="2392" spans="1:2" x14ac:dyDescent="0.2">
      <c r="A2392" t="s">
        <v>22866</v>
      </c>
      <c r="B2392" t="s">
        <v>20476</v>
      </c>
    </row>
    <row r="2393" spans="1:2" x14ac:dyDescent="0.2">
      <c r="A2393" t="s">
        <v>22867</v>
      </c>
      <c r="B2393" t="s">
        <v>20476</v>
      </c>
    </row>
    <row r="2394" spans="1:2" x14ac:dyDescent="0.2">
      <c r="A2394" t="s">
        <v>22868</v>
      </c>
      <c r="B2394" t="s">
        <v>20476</v>
      </c>
    </row>
    <row r="2395" spans="1:2" x14ac:dyDescent="0.2">
      <c r="A2395" t="s">
        <v>22869</v>
      </c>
      <c r="B2395" t="s">
        <v>20476</v>
      </c>
    </row>
    <row r="2396" spans="1:2" x14ac:dyDescent="0.2">
      <c r="A2396" t="s">
        <v>22870</v>
      </c>
      <c r="B2396" t="s">
        <v>20476</v>
      </c>
    </row>
    <row r="2397" spans="1:2" x14ac:dyDescent="0.2">
      <c r="A2397" t="s">
        <v>22871</v>
      </c>
      <c r="B2397" t="s">
        <v>20476</v>
      </c>
    </row>
    <row r="2398" spans="1:2" x14ac:dyDescent="0.2">
      <c r="A2398" t="s">
        <v>22872</v>
      </c>
      <c r="B2398" t="s">
        <v>20476</v>
      </c>
    </row>
    <row r="2399" spans="1:2" x14ac:dyDescent="0.2">
      <c r="A2399" t="s">
        <v>22873</v>
      </c>
      <c r="B2399" t="s">
        <v>20476</v>
      </c>
    </row>
    <row r="2400" spans="1:2" x14ac:dyDescent="0.2">
      <c r="A2400" t="s">
        <v>22874</v>
      </c>
      <c r="B2400" t="s">
        <v>20476</v>
      </c>
    </row>
    <row r="2401" spans="1:2" x14ac:dyDescent="0.2">
      <c r="A2401" t="s">
        <v>22875</v>
      </c>
      <c r="B2401" t="s">
        <v>20476</v>
      </c>
    </row>
    <row r="2402" spans="1:2" x14ac:dyDescent="0.2">
      <c r="A2402" t="s">
        <v>22876</v>
      </c>
      <c r="B2402" t="s">
        <v>20476</v>
      </c>
    </row>
    <row r="2403" spans="1:2" x14ac:dyDescent="0.2">
      <c r="A2403" t="s">
        <v>22877</v>
      </c>
      <c r="B2403" t="s">
        <v>20476</v>
      </c>
    </row>
    <row r="2404" spans="1:2" x14ac:dyDescent="0.2">
      <c r="A2404" t="s">
        <v>22878</v>
      </c>
      <c r="B2404" t="s">
        <v>20476</v>
      </c>
    </row>
    <row r="2405" spans="1:2" x14ac:dyDescent="0.2">
      <c r="A2405" t="s">
        <v>22879</v>
      </c>
      <c r="B2405" t="s">
        <v>20476</v>
      </c>
    </row>
    <row r="2406" spans="1:2" x14ac:dyDescent="0.2">
      <c r="A2406" t="s">
        <v>22880</v>
      </c>
      <c r="B2406" t="s">
        <v>20476</v>
      </c>
    </row>
    <row r="2407" spans="1:2" x14ac:dyDescent="0.2">
      <c r="A2407" t="s">
        <v>22881</v>
      </c>
      <c r="B2407" t="s">
        <v>20476</v>
      </c>
    </row>
    <row r="2408" spans="1:2" x14ac:dyDescent="0.2">
      <c r="A2408" t="s">
        <v>22882</v>
      </c>
      <c r="B2408" t="s">
        <v>20476</v>
      </c>
    </row>
    <row r="2409" spans="1:2" x14ac:dyDescent="0.2">
      <c r="A2409" t="s">
        <v>22883</v>
      </c>
      <c r="B2409" t="s">
        <v>20476</v>
      </c>
    </row>
    <row r="2410" spans="1:2" x14ac:dyDescent="0.2">
      <c r="A2410" t="s">
        <v>22884</v>
      </c>
      <c r="B2410" t="s">
        <v>20476</v>
      </c>
    </row>
    <row r="2411" spans="1:2" x14ac:dyDescent="0.2">
      <c r="A2411" t="s">
        <v>22885</v>
      </c>
      <c r="B2411" t="s">
        <v>20476</v>
      </c>
    </row>
    <row r="2412" spans="1:2" x14ac:dyDescent="0.2">
      <c r="A2412" t="s">
        <v>22886</v>
      </c>
      <c r="B2412" t="s">
        <v>20476</v>
      </c>
    </row>
    <row r="2413" spans="1:2" x14ac:dyDescent="0.2">
      <c r="A2413" t="s">
        <v>22887</v>
      </c>
      <c r="B2413" t="s">
        <v>20476</v>
      </c>
    </row>
    <row r="2414" spans="1:2" x14ac:dyDescent="0.2">
      <c r="A2414" t="s">
        <v>22888</v>
      </c>
      <c r="B2414" t="s">
        <v>20476</v>
      </c>
    </row>
    <row r="2415" spans="1:2" x14ac:dyDescent="0.2">
      <c r="A2415" t="s">
        <v>22889</v>
      </c>
      <c r="B2415" t="s">
        <v>20476</v>
      </c>
    </row>
    <row r="2416" spans="1:2" x14ac:dyDescent="0.2">
      <c r="A2416" t="s">
        <v>22890</v>
      </c>
      <c r="B2416" t="s">
        <v>20476</v>
      </c>
    </row>
    <row r="2417" spans="1:2" x14ac:dyDescent="0.2">
      <c r="A2417" t="s">
        <v>22891</v>
      </c>
      <c r="B2417" t="s">
        <v>20476</v>
      </c>
    </row>
    <row r="2418" spans="1:2" x14ac:dyDescent="0.2">
      <c r="A2418" t="s">
        <v>22892</v>
      </c>
      <c r="B2418" t="s">
        <v>20476</v>
      </c>
    </row>
    <row r="2419" spans="1:2" x14ac:dyDescent="0.2">
      <c r="A2419" t="s">
        <v>22893</v>
      </c>
      <c r="B2419" t="s">
        <v>20476</v>
      </c>
    </row>
    <row r="2420" spans="1:2" x14ac:dyDescent="0.2">
      <c r="A2420" t="s">
        <v>22894</v>
      </c>
      <c r="B2420" t="s">
        <v>20476</v>
      </c>
    </row>
    <row r="2421" spans="1:2" x14ac:dyDescent="0.2">
      <c r="A2421" t="s">
        <v>22895</v>
      </c>
      <c r="B2421" t="s">
        <v>20476</v>
      </c>
    </row>
    <row r="2422" spans="1:2" x14ac:dyDescent="0.2">
      <c r="A2422" t="s">
        <v>22896</v>
      </c>
      <c r="B2422" t="s">
        <v>20476</v>
      </c>
    </row>
    <row r="2423" spans="1:2" x14ac:dyDescent="0.2">
      <c r="A2423" t="s">
        <v>22897</v>
      </c>
      <c r="B2423" t="s">
        <v>20476</v>
      </c>
    </row>
    <row r="2424" spans="1:2" x14ac:dyDescent="0.2">
      <c r="A2424" t="s">
        <v>22898</v>
      </c>
      <c r="B2424" t="s">
        <v>20476</v>
      </c>
    </row>
    <row r="2425" spans="1:2" x14ac:dyDescent="0.2">
      <c r="A2425" t="s">
        <v>22899</v>
      </c>
      <c r="B2425" t="s">
        <v>20476</v>
      </c>
    </row>
    <row r="2426" spans="1:2" x14ac:dyDescent="0.2">
      <c r="A2426" t="s">
        <v>22900</v>
      </c>
      <c r="B2426" t="s">
        <v>20476</v>
      </c>
    </row>
    <row r="2427" spans="1:2" x14ac:dyDescent="0.2">
      <c r="A2427" t="s">
        <v>22901</v>
      </c>
      <c r="B2427" t="s">
        <v>20476</v>
      </c>
    </row>
    <row r="2428" spans="1:2" x14ac:dyDescent="0.2">
      <c r="A2428" t="s">
        <v>22902</v>
      </c>
      <c r="B2428" t="s">
        <v>20476</v>
      </c>
    </row>
    <row r="2429" spans="1:2" x14ac:dyDescent="0.2">
      <c r="A2429" t="s">
        <v>22903</v>
      </c>
      <c r="B2429" t="s">
        <v>20476</v>
      </c>
    </row>
    <row r="2430" spans="1:2" x14ac:dyDescent="0.2">
      <c r="A2430" t="s">
        <v>22904</v>
      </c>
      <c r="B2430" t="s">
        <v>20476</v>
      </c>
    </row>
    <row r="2431" spans="1:2" x14ac:dyDescent="0.2">
      <c r="A2431" t="s">
        <v>22905</v>
      </c>
      <c r="B2431" t="s">
        <v>20476</v>
      </c>
    </row>
    <row r="2432" spans="1:2" x14ac:dyDescent="0.2">
      <c r="A2432" t="s">
        <v>22906</v>
      </c>
      <c r="B2432" t="s">
        <v>20476</v>
      </c>
    </row>
    <row r="2433" spans="1:2" x14ac:dyDescent="0.2">
      <c r="A2433" t="s">
        <v>22907</v>
      </c>
      <c r="B2433" t="s">
        <v>20476</v>
      </c>
    </row>
    <row r="2434" spans="1:2" x14ac:dyDescent="0.2">
      <c r="A2434" t="s">
        <v>22908</v>
      </c>
      <c r="B2434" t="s">
        <v>20476</v>
      </c>
    </row>
    <row r="2435" spans="1:2" x14ac:dyDescent="0.2">
      <c r="A2435" t="s">
        <v>22909</v>
      </c>
      <c r="B2435" t="s">
        <v>20476</v>
      </c>
    </row>
    <row r="2436" spans="1:2" x14ac:dyDescent="0.2">
      <c r="A2436" t="s">
        <v>22910</v>
      </c>
      <c r="B2436" t="s">
        <v>20476</v>
      </c>
    </row>
    <row r="2437" spans="1:2" x14ac:dyDescent="0.2">
      <c r="A2437" t="s">
        <v>22911</v>
      </c>
      <c r="B2437" t="s">
        <v>20476</v>
      </c>
    </row>
    <row r="2438" spans="1:2" x14ac:dyDescent="0.2">
      <c r="A2438" t="s">
        <v>22912</v>
      </c>
      <c r="B2438" t="s">
        <v>20476</v>
      </c>
    </row>
    <row r="2439" spans="1:2" x14ac:dyDescent="0.2">
      <c r="A2439" t="s">
        <v>22913</v>
      </c>
      <c r="B2439" t="s">
        <v>20476</v>
      </c>
    </row>
    <row r="2440" spans="1:2" x14ac:dyDescent="0.2">
      <c r="A2440" t="s">
        <v>22914</v>
      </c>
      <c r="B2440" t="s">
        <v>20476</v>
      </c>
    </row>
    <row r="2441" spans="1:2" x14ac:dyDescent="0.2">
      <c r="A2441" t="s">
        <v>22915</v>
      </c>
      <c r="B2441" t="s">
        <v>20476</v>
      </c>
    </row>
    <row r="2442" spans="1:2" x14ac:dyDescent="0.2">
      <c r="A2442" t="s">
        <v>22916</v>
      </c>
      <c r="B2442" t="s">
        <v>20476</v>
      </c>
    </row>
    <row r="2443" spans="1:2" x14ac:dyDescent="0.2">
      <c r="A2443" t="s">
        <v>22917</v>
      </c>
      <c r="B2443" t="s">
        <v>20476</v>
      </c>
    </row>
    <row r="2444" spans="1:2" x14ac:dyDescent="0.2">
      <c r="A2444" t="s">
        <v>22918</v>
      </c>
      <c r="B2444" t="s">
        <v>20476</v>
      </c>
    </row>
    <row r="2445" spans="1:2" x14ac:dyDescent="0.2">
      <c r="A2445" t="s">
        <v>22919</v>
      </c>
      <c r="B2445" t="s">
        <v>20476</v>
      </c>
    </row>
    <row r="2446" spans="1:2" x14ac:dyDescent="0.2">
      <c r="A2446" t="s">
        <v>22920</v>
      </c>
      <c r="B2446" t="s">
        <v>20476</v>
      </c>
    </row>
    <row r="2447" spans="1:2" x14ac:dyDescent="0.2">
      <c r="A2447" t="s">
        <v>22921</v>
      </c>
      <c r="B2447" t="s">
        <v>20476</v>
      </c>
    </row>
    <row r="2448" spans="1:2" x14ac:dyDescent="0.2">
      <c r="A2448" t="s">
        <v>22922</v>
      </c>
      <c r="B2448" t="s">
        <v>20476</v>
      </c>
    </row>
    <row r="2449" spans="1:2" x14ac:dyDescent="0.2">
      <c r="A2449" t="s">
        <v>22923</v>
      </c>
      <c r="B2449" t="s">
        <v>20476</v>
      </c>
    </row>
    <row r="2450" spans="1:2" x14ac:dyDescent="0.2">
      <c r="A2450" t="s">
        <v>22924</v>
      </c>
      <c r="B2450" t="s">
        <v>20476</v>
      </c>
    </row>
    <row r="2451" spans="1:2" x14ac:dyDescent="0.2">
      <c r="A2451" t="s">
        <v>22925</v>
      </c>
      <c r="B2451" t="s">
        <v>20476</v>
      </c>
    </row>
    <row r="2452" spans="1:2" x14ac:dyDescent="0.2">
      <c r="A2452" t="s">
        <v>22926</v>
      </c>
      <c r="B2452" t="s">
        <v>20476</v>
      </c>
    </row>
    <row r="2453" spans="1:2" x14ac:dyDescent="0.2">
      <c r="A2453" t="s">
        <v>22927</v>
      </c>
      <c r="B2453" t="s">
        <v>20476</v>
      </c>
    </row>
    <row r="2454" spans="1:2" x14ac:dyDescent="0.2">
      <c r="A2454" t="s">
        <v>22928</v>
      </c>
      <c r="B2454" t="s">
        <v>20476</v>
      </c>
    </row>
    <row r="2455" spans="1:2" x14ac:dyDescent="0.2">
      <c r="A2455" t="s">
        <v>22929</v>
      </c>
      <c r="B2455" t="s">
        <v>20476</v>
      </c>
    </row>
    <row r="2456" spans="1:2" x14ac:dyDescent="0.2">
      <c r="A2456" t="s">
        <v>22930</v>
      </c>
      <c r="B2456" t="s">
        <v>20476</v>
      </c>
    </row>
    <row r="2457" spans="1:2" x14ac:dyDescent="0.2">
      <c r="A2457" t="s">
        <v>22931</v>
      </c>
      <c r="B2457" t="s">
        <v>20476</v>
      </c>
    </row>
    <row r="2458" spans="1:2" x14ac:dyDescent="0.2">
      <c r="A2458" t="s">
        <v>22932</v>
      </c>
      <c r="B2458" t="s">
        <v>20476</v>
      </c>
    </row>
    <row r="2459" spans="1:2" x14ac:dyDescent="0.2">
      <c r="A2459" t="s">
        <v>22933</v>
      </c>
      <c r="B2459" t="s">
        <v>20476</v>
      </c>
    </row>
    <row r="2460" spans="1:2" x14ac:dyDescent="0.2">
      <c r="A2460" t="s">
        <v>22934</v>
      </c>
      <c r="B2460" t="s">
        <v>20476</v>
      </c>
    </row>
    <row r="2461" spans="1:2" x14ac:dyDescent="0.2">
      <c r="A2461" t="s">
        <v>22935</v>
      </c>
      <c r="B2461" t="s">
        <v>20476</v>
      </c>
    </row>
    <row r="2462" spans="1:2" x14ac:dyDescent="0.2">
      <c r="A2462" t="s">
        <v>22936</v>
      </c>
      <c r="B2462" t="s">
        <v>20476</v>
      </c>
    </row>
    <row r="2463" spans="1:2" x14ac:dyDescent="0.2">
      <c r="A2463" t="s">
        <v>22937</v>
      </c>
      <c r="B2463" t="s">
        <v>20476</v>
      </c>
    </row>
    <row r="2464" spans="1:2" x14ac:dyDescent="0.2">
      <c r="A2464" t="s">
        <v>22938</v>
      </c>
      <c r="B2464" t="s">
        <v>20476</v>
      </c>
    </row>
    <row r="2465" spans="1:2" x14ac:dyDescent="0.2">
      <c r="A2465" t="s">
        <v>22939</v>
      </c>
      <c r="B2465" t="s">
        <v>20476</v>
      </c>
    </row>
    <row r="2466" spans="1:2" x14ac:dyDescent="0.2">
      <c r="A2466" t="s">
        <v>22940</v>
      </c>
      <c r="B2466" t="s">
        <v>20476</v>
      </c>
    </row>
    <row r="2467" spans="1:2" x14ac:dyDescent="0.2">
      <c r="A2467" t="s">
        <v>22941</v>
      </c>
      <c r="B2467" t="s">
        <v>20476</v>
      </c>
    </row>
    <row r="2468" spans="1:2" x14ac:dyDescent="0.2">
      <c r="A2468" t="s">
        <v>22942</v>
      </c>
      <c r="B2468" t="s">
        <v>20476</v>
      </c>
    </row>
    <row r="2469" spans="1:2" x14ac:dyDescent="0.2">
      <c r="A2469" t="s">
        <v>22943</v>
      </c>
      <c r="B2469" t="s">
        <v>20476</v>
      </c>
    </row>
    <row r="2470" spans="1:2" x14ac:dyDescent="0.2">
      <c r="A2470" t="s">
        <v>22944</v>
      </c>
      <c r="B2470" t="s">
        <v>20476</v>
      </c>
    </row>
    <row r="2471" spans="1:2" x14ac:dyDescent="0.2">
      <c r="A2471" t="s">
        <v>22945</v>
      </c>
      <c r="B2471" t="s">
        <v>20476</v>
      </c>
    </row>
    <row r="2472" spans="1:2" x14ac:dyDescent="0.2">
      <c r="A2472" t="s">
        <v>22946</v>
      </c>
      <c r="B2472" t="s">
        <v>20476</v>
      </c>
    </row>
    <row r="2473" spans="1:2" x14ac:dyDescent="0.2">
      <c r="A2473" t="s">
        <v>22947</v>
      </c>
      <c r="B2473" t="s">
        <v>20476</v>
      </c>
    </row>
    <row r="2474" spans="1:2" x14ac:dyDescent="0.2">
      <c r="A2474" t="s">
        <v>22948</v>
      </c>
      <c r="B2474" t="s">
        <v>20476</v>
      </c>
    </row>
    <row r="2475" spans="1:2" x14ac:dyDescent="0.2">
      <c r="A2475" t="s">
        <v>22949</v>
      </c>
      <c r="B2475" t="s">
        <v>20476</v>
      </c>
    </row>
    <row r="2476" spans="1:2" x14ac:dyDescent="0.2">
      <c r="A2476" t="s">
        <v>22950</v>
      </c>
      <c r="B2476" t="s">
        <v>20476</v>
      </c>
    </row>
    <row r="2477" spans="1:2" x14ac:dyDescent="0.2">
      <c r="A2477" t="s">
        <v>22951</v>
      </c>
      <c r="B2477" t="s">
        <v>20476</v>
      </c>
    </row>
    <row r="2478" spans="1:2" x14ac:dyDescent="0.2">
      <c r="A2478" t="s">
        <v>22952</v>
      </c>
      <c r="B2478" t="s">
        <v>20476</v>
      </c>
    </row>
    <row r="2479" spans="1:2" x14ac:dyDescent="0.2">
      <c r="A2479" t="s">
        <v>22953</v>
      </c>
      <c r="B2479" t="s">
        <v>20476</v>
      </c>
    </row>
    <row r="2480" spans="1:2" x14ac:dyDescent="0.2">
      <c r="A2480" t="s">
        <v>22954</v>
      </c>
      <c r="B2480" t="s">
        <v>20476</v>
      </c>
    </row>
    <row r="2481" spans="1:2" x14ac:dyDescent="0.2">
      <c r="A2481" t="s">
        <v>22955</v>
      </c>
      <c r="B2481" t="s">
        <v>20476</v>
      </c>
    </row>
    <row r="2482" spans="1:2" x14ac:dyDescent="0.2">
      <c r="A2482" t="s">
        <v>22956</v>
      </c>
      <c r="B2482" t="s">
        <v>20476</v>
      </c>
    </row>
    <row r="2483" spans="1:2" x14ac:dyDescent="0.2">
      <c r="A2483" t="s">
        <v>22957</v>
      </c>
      <c r="B2483" t="s">
        <v>20476</v>
      </c>
    </row>
    <row r="2484" spans="1:2" x14ac:dyDescent="0.2">
      <c r="A2484" t="s">
        <v>22958</v>
      </c>
      <c r="B2484" t="s">
        <v>20476</v>
      </c>
    </row>
    <row r="2485" spans="1:2" x14ac:dyDescent="0.2">
      <c r="A2485" t="s">
        <v>22959</v>
      </c>
      <c r="B2485" t="s">
        <v>20476</v>
      </c>
    </row>
    <row r="2486" spans="1:2" x14ac:dyDescent="0.2">
      <c r="A2486" t="s">
        <v>22960</v>
      </c>
      <c r="B2486" t="s">
        <v>20476</v>
      </c>
    </row>
    <row r="2487" spans="1:2" x14ac:dyDescent="0.2">
      <c r="A2487" t="s">
        <v>22961</v>
      </c>
      <c r="B2487" t="s">
        <v>20476</v>
      </c>
    </row>
    <row r="2488" spans="1:2" x14ac:dyDescent="0.2">
      <c r="A2488" t="s">
        <v>22962</v>
      </c>
      <c r="B2488" t="s">
        <v>20476</v>
      </c>
    </row>
    <row r="2489" spans="1:2" x14ac:dyDescent="0.2">
      <c r="A2489" t="s">
        <v>22963</v>
      </c>
      <c r="B2489" t="s">
        <v>20476</v>
      </c>
    </row>
    <row r="2490" spans="1:2" x14ac:dyDescent="0.2">
      <c r="A2490" t="s">
        <v>22964</v>
      </c>
      <c r="B2490" t="s">
        <v>20476</v>
      </c>
    </row>
    <row r="2491" spans="1:2" x14ac:dyDescent="0.2">
      <c r="A2491" t="s">
        <v>22965</v>
      </c>
      <c r="B2491" t="s">
        <v>20476</v>
      </c>
    </row>
    <row r="2492" spans="1:2" x14ac:dyDescent="0.2">
      <c r="A2492" t="s">
        <v>22966</v>
      </c>
      <c r="B2492" t="s">
        <v>20476</v>
      </c>
    </row>
    <row r="2493" spans="1:2" x14ac:dyDescent="0.2">
      <c r="A2493" t="s">
        <v>22967</v>
      </c>
      <c r="B2493" t="s">
        <v>20476</v>
      </c>
    </row>
    <row r="2494" spans="1:2" x14ac:dyDescent="0.2">
      <c r="A2494" t="s">
        <v>22968</v>
      </c>
      <c r="B2494" t="s">
        <v>20476</v>
      </c>
    </row>
    <row r="2495" spans="1:2" x14ac:dyDescent="0.2">
      <c r="A2495" t="s">
        <v>22969</v>
      </c>
      <c r="B2495" t="s">
        <v>20476</v>
      </c>
    </row>
    <row r="2496" spans="1:2" x14ac:dyDescent="0.2">
      <c r="A2496" t="s">
        <v>22970</v>
      </c>
      <c r="B2496" t="s">
        <v>20476</v>
      </c>
    </row>
    <row r="2497" spans="1:2" x14ac:dyDescent="0.2">
      <c r="A2497" t="s">
        <v>22971</v>
      </c>
      <c r="B2497" t="s">
        <v>20476</v>
      </c>
    </row>
    <row r="2498" spans="1:2" x14ac:dyDescent="0.2">
      <c r="A2498" t="s">
        <v>22972</v>
      </c>
      <c r="B2498" t="s">
        <v>20476</v>
      </c>
    </row>
    <row r="2499" spans="1:2" x14ac:dyDescent="0.2">
      <c r="A2499" t="s">
        <v>22973</v>
      </c>
      <c r="B2499" t="s">
        <v>20476</v>
      </c>
    </row>
    <row r="2500" spans="1:2" x14ac:dyDescent="0.2">
      <c r="A2500" t="s">
        <v>22974</v>
      </c>
      <c r="B2500" t="s">
        <v>20476</v>
      </c>
    </row>
    <row r="2501" spans="1:2" x14ac:dyDescent="0.2">
      <c r="A2501" t="s">
        <v>22975</v>
      </c>
      <c r="B2501" t="s">
        <v>20476</v>
      </c>
    </row>
    <row r="2502" spans="1:2" x14ac:dyDescent="0.2">
      <c r="A2502" t="s">
        <v>22976</v>
      </c>
      <c r="B2502" t="s">
        <v>20476</v>
      </c>
    </row>
    <row r="2503" spans="1:2" x14ac:dyDescent="0.2">
      <c r="A2503" t="s">
        <v>22977</v>
      </c>
      <c r="B2503" t="s">
        <v>20476</v>
      </c>
    </row>
    <row r="2504" spans="1:2" x14ac:dyDescent="0.2">
      <c r="A2504" t="s">
        <v>22978</v>
      </c>
      <c r="B2504" t="s">
        <v>20476</v>
      </c>
    </row>
    <row r="2505" spans="1:2" x14ac:dyDescent="0.2">
      <c r="A2505" t="s">
        <v>22979</v>
      </c>
      <c r="B2505" t="s">
        <v>20476</v>
      </c>
    </row>
    <row r="2506" spans="1:2" x14ac:dyDescent="0.2">
      <c r="A2506" t="s">
        <v>22980</v>
      </c>
      <c r="B2506" t="s">
        <v>20476</v>
      </c>
    </row>
    <row r="2507" spans="1:2" x14ac:dyDescent="0.2">
      <c r="A2507" t="s">
        <v>22981</v>
      </c>
      <c r="B2507" t="s">
        <v>20476</v>
      </c>
    </row>
    <row r="2508" spans="1:2" x14ac:dyDescent="0.2">
      <c r="A2508" t="s">
        <v>22982</v>
      </c>
      <c r="B2508" t="s">
        <v>20476</v>
      </c>
    </row>
    <row r="2509" spans="1:2" x14ac:dyDescent="0.2">
      <c r="A2509" t="s">
        <v>22983</v>
      </c>
      <c r="B2509" t="s">
        <v>20476</v>
      </c>
    </row>
    <row r="2510" spans="1:2" x14ac:dyDescent="0.2">
      <c r="A2510" t="s">
        <v>22984</v>
      </c>
      <c r="B2510" t="s">
        <v>20476</v>
      </c>
    </row>
    <row r="2511" spans="1:2" x14ac:dyDescent="0.2">
      <c r="A2511" t="s">
        <v>22985</v>
      </c>
      <c r="B2511" t="s">
        <v>20476</v>
      </c>
    </row>
    <row r="2512" spans="1:2" x14ac:dyDescent="0.2">
      <c r="A2512" t="s">
        <v>22986</v>
      </c>
      <c r="B2512" t="s">
        <v>20476</v>
      </c>
    </row>
    <row r="2513" spans="1:2" x14ac:dyDescent="0.2">
      <c r="A2513" t="s">
        <v>22987</v>
      </c>
      <c r="B2513" t="s">
        <v>20476</v>
      </c>
    </row>
    <row r="2514" spans="1:2" x14ac:dyDescent="0.2">
      <c r="A2514" t="s">
        <v>22988</v>
      </c>
      <c r="B2514" t="s">
        <v>20476</v>
      </c>
    </row>
    <row r="2515" spans="1:2" x14ac:dyDescent="0.2">
      <c r="A2515" t="s">
        <v>22989</v>
      </c>
      <c r="B2515" t="s">
        <v>20476</v>
      </c>
    </row>
    <row r="2516" spans="1:2" x14ac:dyDescent="0.2">
      <c r="A2516" t="s">
        <v>22990</v>
      </c>
      <c r="B2516" t="s">
        <v>20476</v>
      </c>
    </row>
    <row r="2517" spans="1:2" x14ac:dyDescent="0.2">
      <c r="A2517" t="s">
        <v>22991</v>
      </c>
      <c r="B2517" t="s">
        <v>20476</v>
      </c>
    </row>
    <row r="2518" spans="1:2" x14ac:dyDescent="0.2">
      <c r="A2518" t="s">
        <v>22992</v>
      </c>
      <c r="B2518" t="s">
        <v>20476</v>
      </c>
    </row>
    <row r="2519" spans="1:2" x14ac:dyDescent="0.2">
      <c r="A2519" t="s">
        <v>22993</v>
      </c>
      <c r="B2519" t="s">
        <v>20476</v>
      </c>
    </row>
    <row r="2520" spans="1:2" x14ac:dyDescent="0.2">
      <c r="A2520" t="s">
        <v>22994</v>
      </c>
      <c r="B2520" t="s">
        <v>20476</v>
      </c>
    </row>
    <row r="2521" spans="1:2" x14ac:dyDescent="0.2">
      <c r="A2521" t="s">
        <v>22995</v>
      </c>
      <c r="B2521" t="s">
        <v>20476</v>
      </c>
    </row>
    <row r="2522" spans="1:2" x14ac:dyDescent="0.2">
      <c r="A2522" t="s">
        <v>22996</v>
      </c>
      <c r="B2522" t="s">
        <v>20476</v>
      </c>
    </row>
    <row r="2523" spans="1:2" x14ac:dyDescent="0.2">
      <c r="A2523" t="s">
        <v>22997</v>
      </c>
      <c r="B2523" t="s">
        <v>20476</v>
      </c>
    </row>
    <row r="2524" spans="1:2" x14ac:dyDescent="0.2">
      <c r="A2524" t="s">
        <v>22998</v>
      </c>
      <c r="B2524" t="s">
        <v>20476</v>
      </c>
    </row>
    <row r="2525" spans="1:2" x14ac:dyDescent="0.2">
      <c r="A2525" t="s">
        <v>22999</v>
      </c>
      <c r="B2525" t="s">
        <v>20476</v>
      </c>
    </row>
    <row r="2526" spans="1:2" x14ac:dyDescent="0.2">
      <c r="A2526" t="s">
        <v>23000</v>
      </c>
      <c r="B2526" t="s">
        <v>20476</v>
      </c>
    </row>
    <row r="2527" spans="1:2" x14ac:dyDescent="0.2">
      <c r="A2527" t="s">
        <v>23001</v>
      </c>
      <c r="B2527" t="s">
        <v>20476</v>
      </c>
    </row>
    <row r="2528" spans="1:2" x14ac:dyDescent="0.2">
      <c r="A2528" t="s">
        <v>23002</v>
      </c>
      <c r="B2528" t="s">
        <v>20476</v>
      </c>
    </row>
    <row r="2529" spans="1:2" x14ac:dyDescent="0.2">
      <c r="A2529" t="s">
        <v>23003</v>
      </c>
      <c r="B2529" t="s">
        <v>20476</v>
      </c>
    </row>
    <row r="2530" spans="1:2" x14ac:dyDescent="0.2">
      <c r="A2530" t="s">
        <v>23004</v>
      </c>
      <c r="B2530" t="s">
        <v>20476</v>
      </c>
    </row>
    <row r="2531" spans="1:2" x14ac:dyDescent="0.2">
      <c r="A2531" t="s">
        <v>23005</v>
      </c>
      <c r="B2531" t="s">
        <v>20476</v>
      </c>
    </row>
    <row r="2532" spans="1:2" x14ac:dyDescent="0.2">
      <c r="A2532" t="s">
        <v>23006</v>
      </c>
      <c r="B2532" t="s">
        <v>20476</v>
      </c>
    </row>
    <row r="2533" spans="1:2" x14ac:dyDescent="0.2">
      <c r="A2533" t="s">
        <v>23007</v>
      </c>
      <c r="B2533" t="s">
        <v>20476</v>
      </c>
    </row>
    <row r="2534" spans="1:2" x14ac:dyDescent="0.2">
      <c r="A2534" t="s">
        <v>23008</v>
      </c>
      <c r="B2534" t="s">
        <v>20476</v>
      </c>
    </row>
    <row r="2535" spans="1:2" x14ac:dyDescent="0.2">
      <c r="A2535" t="s">
        <v>23009</v>
      </c>
      <c r="B2535" t="s">
        <v>20476</v>
      </c>
    </row>
    <row r="2536" spans="1:2" x14ac:dyDescent="0.2">
      <c r="A2536" t="s">
        <v>23010</v>
      </c>
      <c r="B2536" t="s">
        <v>20476</v>
      </c>
    </row>
    <row r="2537" spans="1:2" x14ac:dyDescent="0.2">
      <c r="A2537" t="s">
        <v>23011</v>
      </c>
      <c r="B2537" t="s">
        <v>20476</v>
      </c>
    </row>
    <row r="2538" spans="1:2" x14ac:dyDescent="0.2">
      <c r="A2538" t="s">
        <v>23012</v>
      </c>
      <c r="B2538" t="s">
        <v>20476</v>
      </c>
    </row>
    <row r="2539" spans="1:2" x14ac:dyDescent="0.2">
      <c r="A2539" t="s">
        <v>23013</v>
      </c>
      <c r="B2539" t="s">
        <v>20476</v>
      </c>
    </row>
    <row r="2540" spans="1:2" x14ac:dyDescent="0.2">
      <c r="A2540" t="s">
        <v>23014</v>
      </c>
      <c r="B2540" t="s">
        <v>20476</v>
      </c>
    </row>
    <row r="2541" spans="1:2" x14ac:dyDescent="0.2">
      <c r="A2541" t="s">
        <v>23015</v>
      </c>
      <c r="B2541" t="s">
        <v>20476</v>
      </c>
    </row>
    <row r="2542" spans="1:2" x14ac:dyDescent="0.2">
      <c r="A2542" t="s">
        <v>23016</v>
      </c>
      <c r="B2542" t="s">
        <v>20476</v>
      </c>
    </row>
    <row r="2543" spans="1:2" x14ac:dyDescent="0.2">
      <c r="A2543" t="s">
        <v>23017</v>
      </c>
      <c r="B2543" t="s">
        <v>20476</v>
      </c>
    </row>
    <row r="2544" spans="1:2" x14ac:dyDescent="0.2">
      <c r="A2544" t="s">
        <v>23018</v>
      </c>
      <c r="B2544" t="s">
        <v>20476</v>
      </c>
    </row>
    <row r="2545" spans="1:2" x14ac:dyDescent="0.2">
      <c r="A2545" t="s">
        <v>23019</v>
      </c>
      <c r="B2545" t="s">
        <v>20476</v>
      </c>
    </row>
    <row r="2546" spans="1:2" x14ac:dyDescent="0.2">
      <c r="A2546" t="s">
        <v>23020</v>
      </c>
      <c r="B2546" t="s">
        <v>20476</v>
      </c>
    </row>
    <row r="2547" spans="1:2" x14ac:dyDescent="0.2">
      <c r="A2547" t="s">
        <v>23021</v>
      </c>
      <c r="B2547" t="s">
        <v>20476</v>
      </c>
    </row>
    <row r="2548" spans="1:2" x14ac:dyDescent="0.2">
      <c r="A2548" t="s">
        <v>23022</v>
      </c>
      <c r="B2548" t="s">
        <v>20476</v>
      </c>
    </row>
    <row r="2549" spans="1:2" x14ac:dyDescent="0.2">
      <c r="A2549" t="s">
        <v>23023</v>
      </c>
      <c r="B2549" t="s">
        <v>20476</v>
      </c>
    </row>
    <row r="2550" spans="1:2" x14ac:dyDescent="0.2">
      <c r="A2550" t="s">
        <v>23024</v>
      </c>
      <c r="B2550" t="s">
        <v>20476</v>
      </c>
    </row>
    <row r="2551" spans="1:2" x14ac:dyDescent="0.2">
      <c r="A2551" t="s">
        <v>23025</v>
      </c>
      <c r="B2551" t="s">
        <v>20476</v>
      </c>
    </row>
    <row r="2552" spans="1:2" x14ac:dyDescent="0.2">
      <c r="A2552" t="s">
        <v>23026</v>
      </c>
      <c r="B2552" t="s">
        <v>20476</v>
      </c>
    </row>
    <row r="2553" spans="1:2" x14ac:dyDescent="0.2">
      <c r="A2553" t="s">
        <v>23027</v>
      </c>
      <c r="B2553" t="s">
        <v>20476</v>
      </c>
    </row>
    <row r="2554" spans="1:2" x14ac:dyDescent="0.2">
      <c r="A2554" t="s">
        <v>23028</v>
      </c>
      <c r="B2554" t="s">
        <v>20476</v>
      </c>
    </row>
    <row r="2555" spans="1:2" x14ac:dyDescent="0.2">
      <c r="A2555" t="s">
        <v>23029</v>
      </c>
      <c r="B2555" t="s">
        <v>20476</v>
      </c>
    </row>
    <row r="2556" spans="1:2" x14ac:dyDescent="0.2">
      <c r="A2556" t="s">
        <v>23030</v>
      </c>
      <c r="B2556" t="s">
        <v>20476</v>
      </c>
    </row>
    <row r="2557" spans="1:2" x14ac:dyDescent="0.2">
      <c r="A2557" t="s">
        <v>23031</v>
      </c>
      <c r="B2557" t="s">
        <v>20476</v>
      </c>
    </row>
    <row r="2558" spans="1:2" x14ac:dyDescent="0.2">
      <c r="A2558" t="s">
        <v>23032</v>
      </c>
      <c r="B2558" t="s">
        <v>20476</v>
      </c>
    </row>
    <row r="2559" spans="1:2" x14ac:dyDescent="0.2">
      <c r="A2559" t="s">
        <v>23033</v>
      </c>
      <c r="B2559" t="s">
        <v>20476</v>
      </c>
    </row>
    <row r="2560" spans="1:2" x14ac:dyDescent="0.2">
      <c r="A2560" t="s">
        <v>23034</v>
      </c>
      <c r="B2560" t="s">
        <v>20476</v>
      </c>
    </row>
    <row r="2561" spans="1:2" x14ac:dyDescent="0.2">
      <c r="A2561" t="s">
        <v>23035</v>
      </c>
      <c r="B2561" t="s">
        <v>20476</v>
      </c>
    </row>
    <row r="2562" spans="1:2" x14ac:dyDescent="0.2">
      <c r="A2562" t="s">
        <v>23036</v>
      </c>
      <c r="B2562" t="s">
        <v>20476</v>
      </c>
    </row>
    <row r="2563" spans="1:2" x14ac:dyDescent="0.2">
      <c r="A2563" t="s">
        <v>23037</v>
      </c>
      <c r="B2563" t="s">
        <v>20476</v>
      </c>
    </row>
    <row r="2564" spans="1:2" x14ac:dyDescent="0.2">
      <c r="A2564" t="s">
        <v>23038</v>
      </c>
      <c r="B2564" t="s">
        <v>20476</v>
      </c>
    </row>
    <row r="2565" spans="1:2" x14ac:dyDescent="0.2">
      <c r="A2565" t="s">
        <v>23039</v>
      </c>
      <c r="B2565" t="s">
        <v>20476</v>
      </c>
    </row>
    <row r="2566" spans="1:2" x14ac:dyDescent="0.2">
      <c r="A2566" t="s">
        <v>23040</v>
      </c>
      <c r="B2566" t="s">
        <v>20476</v>
      </c>
    </row>
    <row r="2567" spans="1:2" x14ac:dyDescent="0.2">
      <c r="A2567" t="s">
        <v>23041</v>
      </c>
      <c r="B2567" t="s">
        <v>20476</v>
      </c>
    </row>
    <row r="2568" spans="1:2" x14ac:dyDescent="0.2">
      <c r="A2568" t="s">
        <v>23042</v>
      </c>
      <c r="B2568" t="s">
        <v>20476</v>
      </c>
    </row>
    <row r="2569" spans="1:2" x14ac:dyDescent="0.2">
      <c r="A2569" t="s">
        <v>23043</v>
      </c>
      <c r="B2569" t="s">
        <v>20476</v>
      </c>
    </row>
    <row r="2570" spans="1:2" x14ac:dyDescent="0.2">
      <c r="A2570" t="s">
        <v>23044</v>
      </c>
      <c r="B2570" t="s">
        <v>20476</v>
      </c>
    </row>
    <row r="2571" spans="1:2" x14ac:dyDescent="0.2">
      <c r="A2571" t="s">
        <v>23045</v>
      </c>
      <c r="B2571" t="s">
        <v>20476</v>
      </c>
    </row>
    <row r="2572" spans="1:2" x14ac:dyDescent="0.2">
      <c r="A2572" t="s">
        <v>23046</v>
      </c>
      <c r="B2572" t="s">
        <v>20476</v>
      </c>
    </row>
    <row r="2573" spans="1:2" x14ac:dyDescent="0.2">
      <c r="A2573" t="s">
        <v>23047</v>
      </c>
      <c r="B2573" t="s">
        <v>20476</v>
      </c>
    </row>
    <row r="2574" spans="1:2" x14ac:dyDescent="0.2">
      <c r="A2574" t="s">
        <v>23048</v>
      </c>
      <c r="B2574" t="s">
        <v>20476</v>
      </c>
    </row>
    <row r="2575" spans="1:2" x14ac:dyDescent="0.2">
      <c r="A2575" t="s">
        <v>23049</v>
      </c>
      <c r="B2575" t="s">
        <v>20476</v>
      </c>
    </row>
    <row r="2576" spans="1:2" x14ac:dyDescent="0.2">
      <c r="A2576" t="s">
        <v>23050</v>
      </c>
      <c r="B2576" t="s">
        <v>20476</v>
      </c>
    </row>
    <row r="2577" spans="1:2" x14ac:dyDescent="0.2">
      <c r="A2577" t="s">
        <v>23051</v>
      </c>
      <c r="B2577" t="s">
        <v>20476</v>
      </c>
    </row>
    <row r="2578" spans="1:2" x14ac:dyDescent="0.2">
      <c r="A2578" t="s">
        <v>23052</v>
      </c>
      <c r="B2578" t="s">
        <v>20476</v>
      </c>
    </row>
    <row r="2579" spans="1:2" x14ac:dyDescent="0.2">
      <c r="A2579" t="s">
        <v>23053</v>
      </c>
      <c r="B2579" t="s">
        <v>20476</v>
      </c>
    </row>
    <row r="2580" spans="1:2" x14ac:dyDescent="0.2">
      <c r="A2580" t="s">
        <v>23054</v>
      </c>
      <c r="B2580" t="s">
        <v>20476</v>
      </c>
    </row>
    <row r="2581" spans="1:2" x14ac:dyDescent="0.2">
      <c r="A2581" t="s">
        <v>23055</v>
      </c>
      <c r="B2581" t="s">
        <v>20476</v>
      </c>
    </row>
    <row r="2582" spans="1:2" x14ac:dyDescent="0.2">
      <c r="A2582" t="s">
        <v>23056</v>
      </c>
      <c r="B2582" t="s">
        <v>20476</v>
      </c>
    </row>
    <row r="2583" spans="1:2" x14ac:dyDescent="0.2">
      <c r="A2583" t="s">
        <v>23057</v>
      </c>
      <c r="B2583" t="s">
        <v>20476</v>
      </c>
    </row>
    <row r="2584" spans="1:2" x14ac:dyDescent="0.2">
      <c r="A2584" t="s">
        <v>23058</v>
      </c>
      <c r="B2584" t="s">
        <v>20476</v>
      </c>
    </row>
    <row r="2585" spans="1:2" x14ac:dyDescent="0.2">
      <c r="A2585" t="s">
        <v>23059</v>
      </c>
      <c r="B2585" t="s">
        <v>20476</v>
      </c>
    </row>
    <row r="2586" spans="1:2" x14ac:dyDescent="0.2">
      <c r="A2586" t="s">
        <v>23060</v>
      </c>
      <c r="B2586" t="s">
        <v>20476</v>
      </c>
    </row>
    <row r="2587" spans="1:2" x14ac:dyDescent="0.2">
      <c r="A2587" t="s">
        <v>23061</v>
      </c>
      <c r="B2587" t="s">
        <v>20476</v>
      </c>
    </row>
    <row r="2588" spans="1:2" x14ac:dyDescent="0.2">
      <c r="A2588" t="s">
        <v>23062</v>
      </c>
      <c r="B2588" t="s">
        <v>20476</v>
      </c>
    </row>
    <row r="2589" spans="1:2" x14ac:dyDescent="0.2">
      <c r="A2589" t="s">
        <v>23063</v>
      </c>
      <c r="B2589" t="s">
        <v>20476</v>
      </c>
    </row>
    <row r="2590" spans="1:2" x14ac:dyDescent="0.2">
      <c r="A2590" t="s">
        <v>23064</v>
      </c>
      <c r="B2590" t="s">
        <v>20476</v>
      </c>
    </row>
    <row r="2591" spans="1:2" x14ac:dyDescent="0.2">
      <c r="A2591" t="s">
        <v>23065</v>
      </c>
      <c r="B2591" t="s">
        <v>20476</v>
      </c>
    </row>
    <row r="2592" spans="1:2" x14ac:dyDescent="0.2">
      <c r="A2592" t="s">
        <v>23066</v>
      </c>
      <c r="B2592" t="s">
        <v>20476</v>
      </c>
    </row>
    <row r="2593" spans="1:2" x14ac:dyDescent="0.2">
      <c r="A2593" t="s">
        <v>23067</v>
      </c>
      <c r="B2593" t="s">
        <v>20476</v>
      </c>
    </row>
    <row r="2594" spans="1:2" x14ac:dyDescent="0.2">
      <c r="A2594" t="s">
        <v>23068</v>
      </c>
      <c r="B2594" t="s">
        <v>20476</v>
      </c>
    </row>
    <row r="2595" spans="1:2" x14ac:dyDescent="0.2">
      <c r="A2595" t="s">
        <v>23069</v>
      </c>
      <c r="B2595" t="s">
        <v>20476</v>
      </c>
    </row>
    <row r="2596" spans="1:2" x14ac:dyDescent="0.2">
      <c r="A2596" t="s">
        <v>23070</v>
      </c>
      <c r="B2596" t="s">
        <v>20476</v>
      </c>
    </row>
    <row r="2597" spans="1:2" x14ac:dyDescent="0.2">
      <c r="A2597" t="s">
        <v>23071</v>
      </c>
      <c r="B2597" t="s">
        <v>20476</v>
      </c>
    </row>
    <row r="2598" spans="1:2" x14ac:dyDescent="0.2">
      <c r="A2598" t="s">
        <v>23072</v>
      </c>
      <c r="B2598" t="s">
        <v>20476</v>
      </c>
    </row>
    <row r="2599" spans="1:2" x14ac:dyDescent="0.2">
      <c r="A2599" t="s">
        <v>23073</v>
      </c>
      <c r="B2599" t="s">
        <v>20476</v>
      </c>
    </row>
    <row r="2600" spans="1:2" x14ac:dyDescent="0.2">
      <c r="A2600" t="s">
        <v>23074</v>
      </c>
      <c r="B2600" t="s">
        <v>20476</v>
      </c>
    </row>
    <row r="2601" spans="1:2" x14ac:dyDescent="0.2">
      <c r="A2601" t="s">
        <v>23075</v>
      </c>
      <c r="B2601" t="s">
        <v>20476</v>
      </c>
    </row>
    <row r="2602" spans="1:2" x14ac:dyDescent="0.2">
      <c r="A2602" t="s">
        <v>23076</v>
      </c>
      <c r="B2602" t="s">
        <v>20476</v>
      </c>
    </row>
    <row r="2603" spans="1:2" x14ac:dyDescent="0.2">
      <c r="A2603" t="s">
        <v>23077</v>
      </c>
      <c r="B2603" t="s">
        <v>20476</v>
      </c>
    </row>
    <row r="2604" spans="1:2" x14ac:dyDescent="0.2">
      <c r="A2604" t="s">
        <v>23078</v>
      </c>
      <c r="B2604" t="s">
        <v>20476</v>
      </c>
    </row>
    <row r="2605" spans="1:2" x14ac:dyDescent="0.2">
      <c r="A2605" t="s">
        <v>23079</v>
      </c>
      <c r="B2605" t="s">
        <v>20476</v>
      </c>
    </row>
    <row r="2606" spans="1:2" x14ac:dyDescent="0.2">
      <c r="A2606" t="s">
        <v>23080</v>
      </c>
      <c r="B2606" t="s">
        <v>20476</v>
      </c>
    </row>
    <row r="2607" spans="1:2" x14ac:dyDescent="0.2">
      <c r="A2607" t="s">
        <v>23081</v>
      </c>
      <c r="B2607" t="s">
        <v>20476</v>
      </c>
    </row>
    <row r="2608" spans="1:2" x14ac:dyDescent="0.2">
      <c r="A2608" t="s">
        <v>23082</v>
      </c>
      <c r="B2608" t="s">
        <v>20476</v>
      </c>
    </row>
    <row r="2609" spans="1:2" x14ac:dyDescent="0.2">
      <c r="A2609" t="s">
        <v>23083</v>
      </c>
      <c r="B2609" t="s">
        <v>20476</v>
      </c>
    </row>
    <row r="2610" spans="1:2" x14ac:dyDescent="0.2">
      <c r="A2610" t="s">
        <v>23084</v>
      </c>
      <c r="B2610" t="s">
        <v>20476</v>
      </c>
    </row>
    <row r="2611" spans="1:2" x14ac:dyDescent="0.2">
      <c r="A2611" t="s">
        <v>23085</v>
      </c>
      <c r="B2611" t="s">
        <v>20476</v>
      </c>
    </row>
    <row r="2612" spans="1:2" x14ac:dyDescent="0.2">
      <c r="A2612" t="s">
        <v>23086</v>
      </c>
      <c r="B2612" t="s">
        <v>20476</v>
      </c>
    </row>
    <row r="2613" spans="1:2" x14ac:dyDescent="0.2">
      <c r="A2613" t="s">
        <v>23087</v>
      </c>
      <c r="B2613" t="s">
        <v>20476</v>
      </c>
    </row>
    <row r="2614" spans="1:2" x14ac:dyDescent="0.2">
      <c r="A2614" t="s">
        <v>23088</v>
      </c>
      <c r="B2614" t="s">
        <v>20476</v>
      </c>
    </row>
    <row r="2615" spans="1:2" x14ac:dyDescent="0.2">
      <c r="A2615" t="s">
        <v>23089</v>
      </c>
      <c r="B2615" t="s">
        <v>20476</v>
      </c>
    </row>
    <row r="2616" spans="1:2" x14ac:dyDescent="0.2">
      <c r="A2616" t="s">
        <v>23090</v>
      </c>
      <c r="B2616" t="s">
        <v>20476</v>
      </c>
    </row>
    <row r="2617" spans="1:2" x14ac:dyDescent="0.2">
      <c r="A2617" t="s">
        <v>23091</v>
      </c>
      <c r="B2617" t="s">
        <v>20476</v>
      </c>
    </row>
    <row r="2618" spans="1:2" x14ac:dyDescent="0.2">
      <c r="A2618" t="s">
        <v>23092</v>
      </c>
      <c r="B2618" t="s">
        <v>20476</v>
      </c>
    </row>
    <row r="2619" spans="1:2" x14ac:dyDescent="0.2">
      <c r="A2619" t="s">
        <v>23093</v>
      </c>
      <c r="B2619" t="s">
        <v>20476</v>
      </c>
    </row>
    <row r="2620" spans="1:2" x14ac:dyDescent="0.2">
      <c r="A2620" t="s">
        <v>23094</v>
      </c>
      <c r="B2620" t="s">
        <v>20476</v>
      </c>
    </row>
    <row r="2621" spans="1:2" x14ac:dyDescent="0.2">
      <c r="A2621" t="s">
        <v>23095</v>
      </c>
      <c r="B2621" t="s">
        <v>20476</v>
      </c>
    </row>
    <row r="2622" spans="1:2" x14ac:dyDescent="0.2">
      <c r="A2622" t="s">
        <v>23096</v>
      </c>
      <c r="B2622" t="s">
        <v>20476</v>
      </c>
    </row>
    <row r="2623" spans="1:2" x14ac:dyDescent="0.2">
      <c r="A2623" t="s">
        <v>23097</v>
      </c>
      <c r="B2623" t="s">
        <v>20476</v>
      </c>
    </row>
    <row r="2624" spans="1:2" x14ac:dyDescent="0.2">
      <c r="A2624" t="s">
        <v>23098</v>
      </c>
      <c r="B2624" t="s">
        <v>20476</v>
      </c>
    </row>
    <row r="2625" spans="1:2" x14ac:dyDescent="0.2">
      <c r="A2625" t="s">
        <v>23099</v>
      </c>
      <c r="B2625" t="s">
        <v>20476</v>
      </c>
    </row>
    <row r="2626" spans="1:2" x14ac:dyDescent="0.2">
      <c r="A2626" t="s">
        <v>23100</v>
      </c>
      <c r="B2626" t="s">
        <v>20476</v>
      </c>
    </row>
    <row r="2627" spans="1:2" x14ac:dyDescent="0.2">
      <c r="A2627" t="s">
        <v>23101</v>
      </c>
      <c r="B2627" t="s">
        <v>20476</v>
      </c>
    </row>
    <row r="2628" spans="1:2" x14ac:dyDescent="0.2">
      <c r="A2628" t="s">
        <v>23102</v>
      </c>
      <c r="B2628" t="s">
        <v>20476</v>
      </c>
    </row>
    <row r="2629" spans="1:2" x14ac:dyDescent="0.2">
      <c r="A2629" t="s">
        <v>23103</v>
      </c>
      <c r="B2629" t="s">
        <v>20476</v>
      </c>
    </row>
    <row r="2630" spans="1:2" x14ac:dyDescent="0.2">
      <c r="A2630" t="s">
        <v>23104</v>
      </c>
      <c r="B2630" t="s">
        <v>20476</v>
      </c>
    </row>
    <row r="2631" spans="1:2" x14ac:dyDescent="0.2">
      <c r="A2631" t="s">
        <v>23105</v>
      </c>
      <c r="B2631" t="s">
        <v>20476</v>
      </c>
    </row>
    <row r="2632" spans="1:2" x14ac:dyDescent="0.2">
      <c r="A2632" t="s">
        <v>23106</v>
      </c>
      <c r="B2632" t="s">
        <v>20476</v>
      </c>
    </row>
    <row r="2633" spans="1:2" x14ac:dyDescent="0.2">
      <c r="A2633" t="s">
        <v>23107</v>
      </c>
      <c r="B2633" t="s">
        <v>20476</v>
      </c>
    </row>
    <row r="2634" spans="1:2" x14ac:dyDescent="0.2">
      <c r="A2634" t="s">
        <v>23108</v>
      </c>
      <c r="B2634" t="s">
        <v>20476</v>
      </c>
    </row>
    <row r="2635" spans="1:2" x14ac:dyDescent="0.2">
      <c r="A2635" t="s">
        <v>23109</v>
      </c>
      <c r="B2635" t="s">
        <v>20476</v>
      </c>
    </row>
    <row r="2636" spans="1:2" x14ac:dyDescent="0.2">
      <c r="A2636" t="s">
        <v>23110</v>
      </c>
      <c r="B2636" t="s">
        <v>20476</v>
      </c>
    </row>
    <row r="2637" spans="1:2" x14ac:dyDescent="0.2">
      <c r="A2637" t="s">
        <v>23111</v>
      </c>
      <c r="B2637" t="s">
        <v>20476</v>
      </c>
    </row>
    <row r="2638" spans="1:2" x14ac:dyDescent="0.2">
      <c r="A2638" t="s">
        <v>23112</v>
      </c>
      <c r="B2638" t="s">
        <v>20476</v>
      </c>
    </row>
    <row r="2639" spans="1:2" x14ac:dyDescent="0.2">
      <c r="A2639" t="s">
        <v>23113</v>
      </c>
      <c r="B2639" t="s">
        <v>20476</v>
      </c>
    </row>
    <row r="2640" spans="1:2" x14ac:dyDescent="0.2">
      <c r="A2640" t="s">
        <v>23114</v>
      </c>
      <c r="B2640" t="s">
        <v>20476</v>
      </c>
    </row>
    <row r="2641" spans="1:2" x14ac:dyDescent="0.2">
      <c r="A2641" t="s">
        <v>23115</v>
      </c>
      <c r="B2641" t="s">
        <v>20476</v>
      </c>
    </row>
    <row r="2642" spans="1:2" x14ac:dyDescent="0.2">
      <c r="A2642" t="s">
        <v>23116</v>
      </c>
      <c r="B2642" t="s">
        <v>20476</v>
      </c>
    </row>
    <row r="2643" spans="1:2" x14ac:dyDescent="0.2">
      <c r="A2643" t="s">
        <v>23117</v>
      </c>
      <c r="B2643" t="s">
        <v>20476</v>
      </c>
    </row>
    <row r="2644" spans="1:2" x14ac:dyDescent="0.2">
      <c r="A2644" t="s">
        <v>23118</v>
      </c>
      <c r="B2644" t="s">
        <v>20476</v>
      </c>
    </row>
    <row r="2645" spans="1:2" x14ac:dyDescent="0.2">
      <c r="A2645" t="s">
        <v>23119</v>
      </c>
      <c r="B2645" t="s">
        <v>20476</v>
      </c>
    </row>
    <row r="2646" spans="1:2" x14ac:dyDescent="0.2">
      <c r="A2646" t="s">
        <v>23120</v>
      </c>
      <c r="B2646" t="s">
        <v>20476</v>
      </c>
    </row>
    <row r="2647" spans="1:2" x14ac:dyDescent="0.2">
      <c r="A2647" t="s">
        <v>23121</v>
      </c>
      <c r="B2647" t="s">
        <v>20476</v>
      </c>
    </row>
    <row r="2648" spans="1:2" x14ac:dyDescent="0.2">
      <c r="A2648" t="s">
        <v>23122</v>
      </c>
      <c r="B2648" t="s">
        <v>20476</v>
      </c>
    </row>
    <row r="2649" spans="1:2" x14ac:dyDescent="0.2">
      <c r="A2649" t="s">
        <v>23123</v>
      </c>
      <c r="B2649" t="s">
        <v>20476</v>
      </c>
    </row>
    <row r="2650" spans="1:2" x14ac:dyDescent="0.2">
      <c r="A2650" t="s">
        <v>23124</v>
      </c>
      <c r="B2650" t="s">
        <v>20476</v>
      </c>
    </row>
    <row r="2651" spans="1:2" x14ac:dyDescent="0.2">
      <c r="A2651" t="s">
        <v>23125</v>
      </c>
      <c r="B2651" t="s">
        <v>20476</v>
      </c>
    </row>
    <row r="2652" spans="1:2" x14ac:dyDescent="0.2">
      <c r="A2652" t="s">
        <v>23126</v>
      </c>
      <c r="B2652" t="s">
        <v>20476</v>
      </c>
    </row>
    <row r="2653" spans="1:2" x14ac:dyDescent="0.2">
      <c r="A2653" t="s">
        <v>23127</v>
      </c>
      <c r="B2653" t="s">
        <v>20476</v>
      </c>
    </row>
    <row r="2654" spans="1:2" x14ac:dyDescent="0.2">
      <c r="A2654" t="s">
        <v>23128</v>
      </c>
      <c r="B2654" t="s">
        <v>20476</v>
      </c>
    </row>
    <row r="2655" spans="1:2" x14ac:dyDescent="0.2">
      <c r="A2655" t="s">
        <v>23129</v>
      </c>
      <c r="B2655" t="s">
        <v>20476</v>
      </c>
    </row>
    <row r="2656" spans="1:2" x14ac:dyDescent="0.2">
      <c r="A2656" t="s">
        <v>23130</v>
      </c>
      <c r="B2656" t="s">
        <v>20476</v>
      </c>
    </row>
    <row r="2657" spans="1:2" x14ac:dyDescent="0.2">
      <c r="A2657" t="s">
        <v>23131</v>
      </c>
      <c r="B2657" t="s">
        <v>20476</v>
      </c>
    </row>
    <row r="2658" spans="1:2" x14ac:dyDescent="0.2">
      <c r="A2658" t="s">
        <v>23132</v>
      </c>
      <c r="B2658" t="s">
        <v>20476</v>
      </c>
    </row>
    <row r="2659" spans="1:2" x14ac:dyDescent="0.2">
      <c r="A2659" t="s">
        <v>23133</v>
      </c>
      <c r="B2659" t="s">
        <v>20476</v>
      </c>
    </row>
    <row r="2660" spans="1:2" x14ac:dyDescent="0.2">
      <c r="A2660" t="s">
        <v>23134</v>
      </c>
      <c r="B2660" t="s">
        <v>20476</v>
      </c>
    </row>
    <row r="2661" spans="1:2" x14ac:dyDescent="0.2">
      <c r="A2661" t="s">
        <v>23135</v>
      </c>
      <c r="B2661" t="s">
        <v>20476</v>
      </c>
    </row>
    <row r="2662" spans="1:2" x14ac:dyDescent="0.2">
      <c r="A2662" t="s">
        <v>23136</v>
      </c>
      <c r="B2662" t="s">
        <v>20476</v>
      </c>
    </row>
    <row r="2663" spans="1:2" x14ac:dyDescent="0.2">
      <c r="A2663" t="s">
        <v>23137</v>
      </c>
      <c r="B2663" t="s">
        <v>20476</v>
      </c>
    </row>
    <row r="2664" spans="1:2" x14ac:dyDescent="0.2">
      <c r="A2664" t="s">
        <v>23138</v>
      </c>
      <c r="B2664" t="s">
        <v>20476</v>
      </c>
    </row>
    <row r="2665" spans="1:2" x14ac:dyDescent="0.2">
      <c r="A2665" t="s">
        <v>23139</v>
      </c>
      <c r="B2665" t="s">
        <v>20476</v>
      </c>
    </row>
    <row r="2666" spans="1:2" x14ac:dyDescent="0.2">
      <c r="A2666" t="s">
        <v>23140</v>
      </c>
      <c r="B2666" t="s">
        <v>20476</v>
      </c>
    </row>
    <row r="2667" spans="1:2" x14ac:dyDescent="0.2">
      <c r="A2667" t="s">
        <v>23141</v>
      </c>
      <c r="B2667" t="s">
        <v>20476</v>
      </c>
    </row>
    <row r="2668" spans="1:2" x14ac:dyDescent="0.2">
      <c r="A2668" t="s">
        <v>23142</v>
      </c>
      <c r="B2668" t="s">
        <v>20476</v>
      </c>
    </row>
    <row r="2669" spans="1:2" x14ac:dyDescent="0.2">
      <c r="A2669" t="s">
        <v>23143</v>
      </c>
      <c r="B2669" t="s">
        <v>20476</v>
      </c>
    </row>
    <row r="2670" spans="1:2" x14ac:dyDescent="0.2">
      <c r="A2670" t="s">
        <v>23144</v>
      </c>
      <c r="B2670" t="s">
        <v>20476</v>
      </c>
    </row>
    <row r="2671" spans="1:2" x14ac:dyDescent="0.2">
      <c r="A2671" t="s">
        <v>23145</v>
      </c>
      <c r="B2671" t="s">
        <v>20476</v>
      </c>
    </row>
    <row r="2672" spans="1:2" x14ac:dyDescent="0.2">
      <c r="A2672" t="s">
        <v>23146</v>
      </c>
      <c r="B2672" t="s">
        <v>20476</v>
      </c>
    </row>
    <row r="2673" spans="1:2" x14ac:dyDescent="0.2">
      <c r="A2673" t="s">
        <v>23147</v>
      </c>
      <c r="B2673" t="s">
        <v>20476</v>
      </c>
    </row>
    <row r="2674" spans="1:2" x14ac:dyDescent="0.2">
      <c r="A2674" t="s">
        <v>23148</v>
      </c>
      <c r="B2674" t="s">
        <v>20476</v>
      </c>
    </row>
    <row r="2675" spans="1:2" x14ac:dyDescent="0.2">
      <c r="A2675" t="s">
        <v>23149</v>
      </c>
      <c r="B2675" t="s">
        <v>20476</v>
      </c>
    </row>
    <row r="2676" spans="1:2" x14ac:dyDescent="0.2">
      <c r="A2676" t="s">
        <v>23150</v>
      </c>
      <c r="B2676" t="s">
        <v>20476</v>
      </c>
    </row>
    <row r="2677" spans="1:2" x14ac:dyDescent="0.2">
      <c r="A2677" t="s">
        <v>23151</v>
      </c>
      <c r="B2677" t="s">
        <v>20476</v>
      </c>
    </row>
    <row r="2678" spans="1:2" x14ac:dyDescent="0.2">
      <c r="A2678" t="s">
        <v>23152</v>
      </c>
      <c r="B2678" t="s">
        <v>20476</v>
      </c>
    </row>
    <row r="2679" spans="1:2" x14ac:dyDescent="0.2">
      <c r="A2679" t="s">
        <v>23153</v>
      </c>
      <c r="B2679" t="s">
        <v>20476</v>
      </c>
    </row>
    <row r="2680" spans="1:2" x14ac:dyDescent="0.2">
      <c r="A2680" t="s">
        <v>23154</v>
      </c>
      <c r="B2680" t="s">
        <v>20476</v>
      </c>
    </row>
    <row r="2681" spans="1:2" x14ac:dyDescent="0.2">
      <c r="A2681" t="s">
        <v>23155</v>
      </c>
      <c r="B2681" t="s">
        <v>20476</v>
      </c>
    </row>
    <row r="2682" spans="1:2" x14ac:dyDescent="0.2">
      <c r="A2682" t="s">
        <v>23156</v>
      </c>
      <c r="B2682" t="s">
        <v>20476</v>
      </c>
    </row>
    <row r="2683" spans="1:2" x14ac:dyDescent="0.2">
      <c r="A2683" t="s">
        <v>23157</v>
      </c>
      <c r="B2683" t="s">
        <v>20476</v>
      </c>
    </row>
    <row r="2684" spans="1:2" x14ac:dyDescent="0.2">
      <c r="A2684" t="s">
        <v>23158</v>
      </c>
      <c r="B2684" t="s">
        <v>20476</v>
      </c>
    </row>
    <row r="2685" spans="1:2" x14ac:dyDescent="0.2">
      <c r="A2685" t="s">
        <v>23159</v>
      </c>
      <c r="B2685" t="s">
        <v>20476</v>
      </c>
    </row>
    <row r="2686" spans="1:2" x14ac:dyDescent="0.2">
      <c r="A2686" t="s">
        <v>23160</v>
      </c>
      <c r="B2686" t="s">
        <v>20476</v>
      </c>
    </row>
    <row r="2687" spans="1:2" x14ac:dyDescent="0.2">
      <c r="A2687" t="s">
        <v>23161</v>
      </c>
      <c r="B2687" t="s">
        <v>20476</v>
      </c>
    </row>
    <row r="2688" spans="1:2" x14ac:dyDescent="0.2">
      <c r="A2688" t="s">
        <v>23162</v>
      </c>
      <c r="B2688" t="s">
        <v>20476</v>
      </c>
    </row>
    <row r="2689" spans="1:2" x14ac:dyDescent="0.2">
      <c r="A2689" t="s">
        <v>23163</v>
      </c>
      <c r="B2689" t="s">
        <v>20476</v>
      </c>
    </row>
    <row r="2690" spans="1:2" x14ac:dyDescent="0.2">
      <c r="A2690" t="s">
        <v>23164</v>
      </c>
      <c r="B2690" t="s">
        <v>20476</v>
      </c>
    </row>
    <row r="2691" spans="1:2" x14ac:dyDescent="0.2">
      <c r="A2691" t="s">
        <v>23165</v>
      </c>
      <c r="B2691" t="s">
        <v>20476</v>
      </c>
    </row>
    <row r="2692" spans="1:2" x14ac:dyDescent="0.2">
      <c r="A2692" t="s">
        <v>23166</v>
      </c>
      <c r="B2692" t="s">
        <v>20476</v>
      </c>
    </row>
    <row r="2693" spans="1:2" x14ac:dyDescent="0.2">
      <c r="A2693" t="s">
        <v>23167</v>
      </c>
      <c r="B2693" t="s">
        <v>20476</v>
      </c>
    </row>
    <row r="2694" spans="1:2" x14ac:dyDescent="0.2">
      <c r="A2694" t="s">
        <v>23168</v>
      </c>
      <c r="B2694" t="s">
        <v>20476</v>
      </c>
    </row>
    <row r="2695" spans="1:2" x14ac:dyDescent="0.2">
      <c r="A2695" t="s">
        <v>23169</v>
      </c>
      <c r="B2695" t="s">
        <v>20476</v>
      </c>
    </row>
    <row r="2696" spans="1:2" x14ac:dyDescent="0.2">
      <c r="A2696" t="s">
        <v>23170</v>
      </c>
      <c r="B2696" t="s">
        <v>20476</v>
      </c>
    </row>
    <row r="2697" spans="1:2" x14ac:dyDescent="0.2">
      <c r="A2697" t="s">
        <v>23171</v>
      </c>
      <c r="B2697" t="s">
        <v>20476</v>
      </c>
    </row>
    <row r="2698" spans="1:2" x14ac:dyDescent="0.2">
      <c r="A2698" t="s">
        <v>23172</v>
      </c>
      <c r="B2698" t="s">
        <v>20476</v>
      </c>
    </row>
    <row r="2699" spans="1:2" x14ac:dyDescent="0.2">
      <c r="A2699" t="s">
        <v>23173</v>
      </c>
      <c r="B2699" t="s">
        <v>20476</v>
      </c>
    </row>
    <row r="2700" spans="1:2" x14ac:dyDescent="0.2">
      <c r="A2700" t="s">
        <v>23174</v>
      </c>
      <c r="B2700" t="s">
        <v>20476</v>
      </c>
    </row>
    <row r="2701" spans="1:2" x14ac:dyDescent="0.2">
      <c r="A2701" t="s">
        <v>23175</v>
      </c>
      <c r="B2701" t="s">
        <v>20476</v>
      </c>
    </row>
    <row r="2702" spans="1:2" x14ac:dyDescent="0.2">
      <c r="A2702" t="s">
        <v>23176</v>
      </c>
      <c r="B2702" t="s">
        <v>20476</v>
      </c>
    </row>
    <row r="2703" spans="1:2" x14ac:dyDescent="0.2">
      <c r="A2703" t="s">
        <v>23177</v>
      </c>
      <c r="B2703" t="s">
        <v>20476</v>
      </c>
    </row>
    <row r="2704" spans="1:2" x14ac:dyDescent="0.2">
      <c r="A2704" t="s">
        <v>23178</v>
      </c>
      <c r="B2704" t="s">
        <v>20476</v>
      </c>
    </row>
    <row r="2705" spans="1:2" x14ac:dyDescent="0.2">
      <c r="A2705" t="s">
        <v>23179</v>
      </c>
      <c r="B2705" t="s">
        <v>20476</v>
      </c>
    </row>
    <row r="2706" spans="1:2" x14ac:dyDescent="0.2">
      <c r="A2706" t="s">
        <v>23180</v>
      </c>
      <c r="B2706" t="s">
        <v>20476</v>
      </c>
    </row>
    <row r="2707" spans="1:2" x14ac:dyDescent="0.2">
      <c r="A2707" t="s">
        <v>23181</v>
      </c>
      <c r="B2707" t="s">
        <v>20476</v>
      </c>
    </row>
    <row r="2708" spans="1:2" x14ac:dyDescent="0.2">
      <c r="A2708" t="s">
        <v>23182</v>
      </c>
      <c r="B2708" t="s">
        <v>20476</v>
      </c>
    </row>
    <row r="2709" spans="1:2" x14ac:dyDescent="0.2">
      <c r="A2709" t="s">
        <v>23183</v>
      </c>
      <c r="B2709" t="s">
        <v>20476</v>
      </c>
    </row>
    <row r="2710" spans="1:2" x14ac:dyDescent="0.2">
      <c r="A2710" t="s">
        <v>23184</v>
      </c>
      <c r="B2710" t="s">
        <v>20476</v>
      </c>
    </row>
    <row r="2711" spans="1:2" x14ac:dyDescent="0.2">
      <c r="A2711" t="s">
        <v>23185</v>
      </c>
      <c r="B2711" t="s">
        <v>20476</v>
      </c>
    </row>
    <row r="2712" spans="1:2" x14ac:dyDescent="0.2">
      <c r="A2712" t="s">
        <v>23186</v>
      </c>
      <c r="B2712" t="s">
        <v>20476</v>
      </c>
    </row>
    <row r="2713" spans="1:2" x14ac:dyDescent="0.2">
      <c r="A2713" t="s">
        <v>23187</v>
      </c>
      <c r="B2713" t="s">
        <v>20476</v>
      </c>
    </row>
    <row r="2714" spans="1:2" x14ac:dyDescent="0.2">
      <c r="A2714" t="s">
        <v>23188</v>
      </c>
      <c r="B2714" t="s">
        <v>20476</v>
      </c>
    </row>
    <row r="2715" spans="1:2" x14ac:dyDescent="0.2">
      <c r="A2715" t="s">
        <v>23189</v>
      </c>
      <c r="B2715" t="s">
        <v>20476</v>
      </c>
    </row>
    <row r="2716" spans="1:2" x14ac:dyDescent="0.2">
      <c r="A2716" t="s">
        <v>23190</v>
      </c>
      <c r="B2716" t="s">
        <v>20476</v>
      </c>
    </row>
    <row r="2717" spans="1:2" x14ac:dyDescent="0.2">
      <c r="A2717" t="s">
        <v>23191</v>
      </c>
      <c r="B2717" t="s">
        <v>20476</v>
      </c>
    </row>
    <row r="2718" spans="1:2" x14ac:dyDescent="0.2">
      <c r="A2718" t="s">
        <v>23192</v>
      </c>
      <c r="B2718" t="s">
        <v>20476</v>
      </c>
    </row>
    <row r="2719" spans="1:2" x14ac:dyDescent="0.2">
      <c r="A2719" t="s">
        <v>23193</v>
      </c>
      <c r="B2719" t="s">
        <v>20476</v>
      </c>
    </row>
    <row r="2720" spans="1:2" x14ac:dyDescent="0.2">
      <c r="A2720" t="s">
        <v>23194</v>
      </c>
      <c r="B2720" t="s">
        <v>20476</v>
      </c>
    </row>
    <row r="2721" spans="1:2" x14ac:dyDescent="0.2">
      <c r="A2721" t="s">
        <v>23195</v>
      </c>
      <c r="B2721" t="s">
        <v>20476</v>
      </c>
    </row>
    <row r="2722" spans="1:2" x14ac:dyDescent="0.2">
      <c r="A2722" t="s">
        <v>23196</v>
      </c>
      <c r="B2722" t="s">
        <v>20476</v>
      </c>
    </row>
    <row r="2723" spans="1:2" x14ac:dyDescent="0.2">
      <c r="A2723" t="s">
        <v>23197</v>
      </c>
      <c r="B2723" t="s">
        <v>20476</v>
      </c>
    </row>
    <row r="2724" spans="1:2" x14ac:dyDescent="0.2">
      <c r="A2724" t="s">
        <v>23198</v>
      </c>
      <c r="B2724" t="s">
        <v>20476</v>
      </c>
    </row>
    <row r="2725" spans="1:2" x14ac:dyDescent="0.2">
      <c r="A2725" t="s">
        <v>23199</v>
      </c>
      <c r="B2725" t="s">
        <v>20476</v>
      </c>
    </row>
    <row r="2726" spans="1:2" x14ac:dyDescent="0.2">
      <c r="A2726" t="s">
        <v>23200</v>
      </c>
      <c r="B2726" t="s">
        <v>20476</v>
      </c>
    </row>
    <row r="2727" spans="1:2" x14ac:dyDescent="0.2">
      <c r="A2727" t="s">
        <v>23201</v>
      </c>
      <c r="B2727" t="s">
        <v>20476</v>
      </c>
    </row>
    <row r="2728" spans="1:2" x14ac:dyDescent="0.2">
      <c r="A2728" t="s">
        <v>23202</v>
      </c>
      <c r="B2728" t="s">
        <v>20476</v>
      </c>
    </row>
    <row r="2729" spans="1:2" x14ac:dyDescent="0.2">
      <c r="A2729" t="s">
        <v>23203</v>
      </c>
      <c r="B2729" t="s">
        <v>20476</v>
      </c>
    </row>
    <row r="2730" spans="1:2" x14ac:dyDescent="0.2">
      <c r="A2730" t="s">
        <v>23204</v>
      </c>
      <c r="B2730" t="s">
        <v>20476</v>
      </c>
    </row>
    <row r="2731" spans="1:2" x14ac:dyDescent="0.2">
      <c r="A2731" t="s">
        <v>23205</v>
      </c>
      <c r="B2731" t="s">
        <v>20476</v>
      </c>
    </row>
    <row r="2732" spans="1:2" x14ac:dyDescent="0.2">
      <c r="A2732" t="s">
        <v>23206</v>
      </c>
      <c r="B2732" t="s">
        <v>20476</v>
      </c>
    </row>
    <row r="2733" spans="1:2" x14ac:dyDescent="0.2">
      <c r="A2733" t="s">
        <v>23207</v>
      </c>
      <c r="B2733" t="s">
        <v>20476</v>
      </c>
    </row>
    <row r="2734" spans="1:2" x14ac:dyDescent="0.2">
      <c r="A2734" t="s">
        <v>23208</v>
      </c>
      <c r="B2734" t="s">
        <v>20476</v>
      </c>
    </row>
    <row r="2735" spans="1:2" x14ac:dyDescent="0.2">
      <c r="A2735" t="s">
        <v>23209</v>
      </c>
      <c r="B2735" t="s">
        <v>20476</v>
      </c>
    </row>
    <row r="2736" spans="1:2" x14ac:dyDescent="0.2">
      <c r="A2736" t="s">
        <v>23210</v>
      </c>
      <c r="B2736" t="s">
        <v>20476</v>
      </c>
    </row>
    <row r="2737" spans="1:2" x14ac:dyDescent="0.2">
      <c r="A2737" t="s">
        <v>23211</v>
      </c>
      <c r="B2737" t="s">
        <v>20476</v>
      </c>
    </row>
    <row r="2738" spans="1:2" x14ac:dyDescent="0.2">
      <c r="A2738" t="s">
        <v>23212</v>
      </c>
      <c r="B2738" t="s">
        <v>20476</v>
      </c>
    </row>
    <row r="2739" spans="1:2" x14ac:dyDescent="0.2">
      <c r="A2739" t="s">
        <v>23213</v>
      </c>
      <c r="B2739" t="s">
        <v>20476</v>
      </c>
    </row>
    <row r="2740" spans="1:2" x14ac:dyDescent="0.2">
      <c r="A2740" t="s">
        <v>23214</v>
      </c>
      <c r="B2740" t="s">
        <v>20476</v>
      </c>
    </row>
    <row r="2741" spans="1:2" x14ac:dyDescent="0.2">
      <c r="A2741" t="s">
        <v>23215</v>
      </c>
      <c r="B2741" t="s">
        <v>20476</v>
      </c>
    </row>
    <row r="2742" spans="1:2" x14ac:dyDescent="0.2">
      <c r="A2742" t="s">
        <v>23216</v>
      </c>
      <c r="B2742" t="s">
        <v>20476</v>
      </c>
    </row>
    <row r="2743" spans="1:2" x14ac:dyDescent="0.2">
      <c r="A2743" t="s">
        <v>23217</v>
      </c>
      <c r="B2743" t="s">
        <v>20476</v>
      </c>
    </row>
    <row r="2744" spans="1:2" x14ac:dyDescent="0.2">
      <c r="A2744" t="s">
        <v>23218</v>
      </c>
      <c r="B2744" t="s">
        <v>20476</v>
      </c>
    </row>
    <row r="2745" spans="1:2" x14ac:dyDescent="0.2">
      <c r="A2745" t="s">
        <v>23219</v>
      </c>
      <c r="B2745" t="s">
        <v>20476</v>
      </c>
    </row>
    <row r="2746" spans="1:2" x14ac:dyDescent="0.2">
      <c r="A2746" t="s">
        <v>23220</v>
      </c>
      <c r="B2746" t="s">
        <v>20476</v>
      </c>
    </row>
    <row r="2747" spans="1:2" x14ac:dyDescent="0.2">
      <c r="A2747" t="s">
        <v>23221</v>
      </c>
      <c r="B2747" t="s">
        <v>20476</v>
      </c>
    </row>
    <row r="2748" spans="1:2" x14ac:dyDescent="0.2">
      <c r="A2748" t="s">
        <v>23222</v>
      </c>
      <c r="B2748" t="s">
        <v>20476</v>
      </c>
    </row>
    <row r="2749" spans="1:2" x14ac:dyDescent="0.2">
      <c r="A2749" t="s">
        <v>23223</v>
      </c>
      <c r="B2749" t="s">
        <v>20476</v>
      </c>
    </row>
    <row r="2750" spans="1:2" x14ac:dyDescent="0.2">
      <c r="A2750" t="s">
        <v>23224</v>
      </c>
      <c r="B2750" t="s">
        <v>20476</v>
      </c>
    </row>
    <row r="2751" spans="1:2" x14ac:dyDescent="0.2">
      <c r="A2751" t="s">
        <v>23225</v>
      </c>
      <c r="B2751" t="s">
        <v>20476</v>
      </c>
    </row>
    <row r="2752" spans="1:2" x14ac:dyDescent="0.2">
      <c r="A2752" t="s">
        <v>23226</v>
      </c>
      <c r="B2752" t="s">
        <v>20476</v>
      </c>
    </row>
    <row r="2753" spans="1:2" x14ac:dyDescent="0.2">
      <c r="A2753" t="s">
        <v>23227</v>
      </c>
      <c r="B2753" t="s">
        <v>20476</v>
      </c>
    </row>
    <row r="2754" spans="1:2" x14ac:dyDescent="0.2">
      <c r="A2754" t="s">
        <v>23228</v>
      </c>
      <c r="B2754" t="s">
        <v>20476</v>
      </c>
    </row>
    <row r="2755" spans="1:2" x14ac:dyDescent="0.2">
      <c r="A2755" t="s">
        <v>23229</v>
      </c>
      <c r="B2755" t="s">
        <v>20476</v>
      </c>
    </row>
    <row r="2756" spans="1:2" x14ac:dyDescent="0.2">
      <c r="A2756" t="s">
        <v>23230</v>
      </c>
      <c r="B2756" t="s">
        <v>20476</v>
      </c>
    </row>
    <row r="2757" spans="1:2" x14ac:dyDescent="0.2">
      <c r="A2757" t="s">
        <v>23231</v>
      </c>
      <c r="B2757" t="s">
        <v>20476</v>
      </c>
    </row>
    <row r="2758" spans="1:2" x14ac:dyDescent="0.2">
      <c r="A2758" t="s">
        <v>23232</v>
      </c>
      <c r="B2758" t="s">
        <v>20476</v>
      </c>
    </row>
    <row r="2759" spans="1:2" x14ac:dyDescent="0.2">
      <c r="A2759" t="s">
        <v>23233</v>
      </c>
      <c r="B2759" t="s">
        <v>20476</v>
      </c>
    </row>
    <row r="2760" spans="1:2" x14ac:dyDescent="0.2">
      <c r="A2760" t="s">
        <v>23234</v>
      </c>
      <c r="B2760" t="s">
        <v>20476</v>
      </c>
    </row>
    <row r="2761" spans="1:2" x14ac:dyDescent="0.2">
      <c r="A2761" t="s">
        <v>23235</v>
      </c>
      <c r="B2761" t="s">
        <v>20476</v>
      </c>
    </row>
    <row r="2762" spans="1:2" x14ac:dyDescent="0.2">
      <c r="A2762" t="s">
        <v>23236</v>
      </c>
      <c r="B2762" t="s">
        <v>20476</v>
      </c>
    </row>
    <row r="2763" spans="1:2" x14ac:dyDescent="0.2">
      <c r="A2763" t="s">
        <v>23237</v>
      </c>
      <c r="B2763" t="s">
        <v>20476</v>
      </c>
    </row>
    <row r="2764" spans="1:2" x14ac:dyDescent="0.2">
      <c r="A2764" t="s">
        <v>23238</v>
      </c>
      <c r="B2764" t="s">
        <v>20476</v>
      </c>
    </row>
    <row r="2765" spans="1:2" x14ac:dyDescent="0.2">
      <c r="A2765" t="s">
        <v>23239</v>
      </c>
      <c r="B2765" t="s">
        <v>20476</v>
      </c>
    </row>
    <row r="2766" spans="1:2" x14ac:dyDescent="0.2">
      <c r="A2766" t="s">
        <v>23240</v>
      </c>
      <c r="B2766" t="s">
        <v>20476</v>
      </c>
    </row>
    <row r="2767" spans="1:2" x14ac:dyDescent="0.2">
      <c r="A2767" t="s">
        <v>23241</v>
      </c>
      <c r="B2767" t="s">
        <v>20476</v>
      </c>
    </row>
    <row r="2768" spans="1:2" x14ac:dyDescent="0.2">
      <c r="A2768" t="s">
        <v>23242</v>
      </c>
      <c r="B2768" t="s">
        <v>20476</v>
      </c>
    </row>
    <row r="2769" spans="1:2" x14ac:dyDescent="0.2">
      <c r="A2769" t="s">
        <v>23243</v>
      </c>
      <c r="B2769" t="s">
        <v>20476</v>
      </c>
    </row>
    <row r="2770" spans="1:2" x14ac:dyDescent="0.2">
      <c r="A2770" t="s">
        <v>23244</v>
      </c>
      <c r="B2770" t="s">
        <v>20476</v>
      </c>
    </row>
    <row r="2771" spans="1:2" x14ac:dyDescent="0.2">
      <c r="A2771" t="s">
        <v>23245</v>
      </c>
      <c r="B2771" t="s">
        <v>20476</v>
      </c>
    </row>
    <row r="2772" spans="1:2" x14ac:dyDescent="0.2">
      <c r="A2772" t="s">
        <v>23246</v>
      </c>
      <c r="B2772" t="s">
        <v>20476</v>
      </c>
    </row>
    <row r="2773" spans="1:2" x14ac:dyDescent="0.2">
      <c r="A2773" t="s">
        <v>23247</v>
      </c>
      <c r="B2773" t="s">
        <v>20476</v>
      </c>
    </row>
    <row r="2774" spans="1:2" x14ac:dyDescent="0.2">
      <c r="A2774" t="s">
        <v>23248</v>
      </c>
      <c r="B2774" t="s">
        <v>20476</v>
      </c>
    </row>
    <row r="2775" spans="1:2" x14ac:dyDescent="0.2">
      <c r="A2775" t="s">
        <v>23249</v>
      </c>
      <c r="B2775" t="s">
        <v>20476</v>
      </c>
    </row>
    <row r="2776" spans="1:2" x14ac:dyDescent="0.2">
      <c r="A2776" t="s">
        <v>23250</v>
      </c>
      <c r="B2776" t="s">
        <v>20476</v>
      </c>
    </row>
    <row r="2777" spans="1:2" x14ac:dyDescent="0.2">
      <c r="A2777" t="s">
        <v>23251</v>
      </c>
      <c r="B2777" t="s">
        <v>20476</v>
      </c>
    </row>
    <row r="2778" spans="1:2" x14ac:dyDescent="0.2">
      <c r="A2778" t="s">
        <v>23252</v>
      </c>
      <c r="B2778" t="s">
        <v>20476</v>
      </c>
    </row>
    <row r="2779" spans="1:2" x14ac:dyDescent="0.2">
      <c r="A2779" t="s">
        <v>23253</v>
      </c>
      <c r="B2779" t="s">
        <v>20476</v>
      </c>
    </row>
    <row r="2780" spans="1:2" x14ac:dyDescent="0.2">
      <c r="A2780" t="s">
        <v>23254</v>
      </c>
      <c r="B2780" t="s">
        <v>20476</v>
      </c>
    </row>
    <row r="2781" spans="1:2" x14ac:dyDescent="0.2">
      <c r="A2781" t="s">
        <v>23255</v>
      </c>
      <c r="B2781" t="s">
        <v>20476</v>
      </c>
    </row>
    <row r="2782" spans="1:2" x14ac:dyDescent="0.2">
      <c r="A2782" t="s">
        <v>23256</v>
      </c>
      <c r="B2782" t="s">
        <v>20476</v>
      </c>
    </row>
    <row r="2783" spans="1:2" x14ac:dyDescent="0.2">
      <c r="A2783" t="s">
        <v>23257</v>
      </c>
      <c r="B2783" t="s">
        <v>20476</v>
      </c>
    </row>
    <row r="2784" spans="1:2" x14ac:dyDescent="0.2">
      <c r="A2784" t="s">
        <v>23258</v>
      </c>
      <c r="B2784" t="s">
        <v>20476</v>
      </c>
    </row>
    <row r="2785" spans="1:2" x14ac:dyDescent="0.2">
      <c r="A2785" t="s">
        <v>23259</v>
      </c>
      <c r="B2785" t="s">
        <v>20476</v>
      </c>
    </row>
    <row r="2786" spans="1:2" x14ac:dyDescent="0.2">
      <c r="A2786" t="s">
        <v>23260</v>
      </c>
      <c r="B2786" t="s">
        <v>20476</v>
      </c>
    </row>
    <row r="2787" spans="1:2" x14ac:dyDescent="0.2">
      <c r="A2787" t="s">
        <v>23261</v>
      </c>
      <c r="B2787" t="s">
        <v>20476</v>
      </c>
    </row>
    <row r="2788" spans="1:2" x14ac:dyDescent="0.2">
      <c r="A2788" t="s">
        <v>23262</v>
      </c>
      <c r="B2788" t="s">
        <v>20476</v>
      </c>
    </row>
    <row r="2789" spans="1:2" x14ac:dyDescent="0.2">
      <c r="A2789" t="s">
        <v>23263</v>
      </c>
      <c r="B2789" t="s">
        <v>20476</v>
      </c>
    </row>
    <row r="2790" spans="1:2" x14ac:dyDescent="0.2">
      <c r="A2790" t="s">
        <v>23264</v>
      </c>
      <c r="B2790" t="s">
        <v>20476</v>
      </c>
    </row>
    <row r="2791" spans="1:2" x14ac:dyDescent="0.2">
      <c r="A2791" t="s">
        <v>23265</v>
      </c>
      <c r="B2791" t="s">
        <v>20476</v>
      </c>
    </row>
    <row r="2792" spans="1:2" x14ac:dyDescent="0.2">
      <c r="A2792" t="s">
        <v>23266</v>
      </c>
      <c r="B2792" t="s">
        <v>20476</v>
      </c>
    </row>
    <row r="2793" spans="1:2" x14ac:dyDescent="0.2">
      <c r="A2793" t="s">
        <v>23267</v>
      </c>
      <c r="B2793" t="s">
        <v>20476</v>
      </c>
    </row>
    <row r="2794" spans="1:2" x14ac:dyDescent="0.2">
      <c r="A2794" t="s">
        <v>23268</v>
      </c>
      <c r="B2794" t="s">
        <v>20476</v>
      </c>
    </row>
    <row r="2795" spans="1:2" x14ac:dyDescent="0.2">
      <c r="A2795" t="s">
        <v>23269</v>
      </c>
      <c r="B2795" t="s">
        <v>20476</v>
      </c>
    </row>
    <row r="2796" spans="1:2" x14ac:dyDescent="0.2">
      <c r="A2796" t="s">
        <v>23270</v>
      </c>
      <c r="B2796" t="s">
        <v>20476</v>
      </c>
    </row>
    <row r="2797" spans="1:2" x14ac:dyDescent="0.2">
      <c r="A2797" t="s">
        <v>23271</v>
      </c>
      <c r="B2797" t="s">
        <v>20476</v>
      </c>
    </row>
    <row r="2798" spans="1:2" x14ac:dyDescent="0.2">
      <c r="A2798" t="s">
        <v>23272</v>
      </c>
      <c r="B2798" t="s">
        <v>20476</v>
      </c>
    </row>
    <row r="2799" spans="1:2" x14ac:dyDescent="0.2">
      <c r="A2799" t="s">
        <v>23273</v>
      </c>
      <c r="B2799" t="s">
        <v>20476</v>
      </c>
    </row>
    <row r="2800" spans="1:2" x14ac:dyDescent="0.2">
      <c r="A2800" t="s">
        <v>23274</v>
      </c>
      <c r="B2800" t="s">
        <v>20476</v>
      </c>
    </row>
    <row r="2801" spans="1:2" x14ac:dyDescent="0.2">
      <c r="A2801" t="s">
        <v>23275</v>
      </c>
      <c r="B2801" t="s">
        <v>20476</v>
      </c>
    </row>
    <row r="2802" spans="1:2" x14ac:dyDescent="0.2">
      <c r="A2802" t="s">
        <v>23276</v>
      </c>
      <c r="B2802" t="s">
        <v>20476</v>
      </c>
    </row>
    <row r="2803" spans="1:2" x14ac:dyDescent="0.2">
      <c r="A2803" t="s">
        <v>23277</v>
      </c>
      <c r="B2803" t="s">
        <v>20476</v>
      </c>
    </row>
    <row r="2804" spans="1:2" x14ac:dyDescent="0.2">
      <c r="A2804" t="s">
        <v>23278</v>
      </c>
      <c r="B2804" t="s">
        <v>20476</v>
      </c>
    </row>
    <row r="2805" spans="1:2" x14ac:dyDescent="0.2">
      <c r="A2805" t="s">
        <v>23279</v>
      </c>
      <c r="B2805" t="s">
        <v>20476</v>
      </c>
    </row>
    <row r="2806" spans="1:2" x14ac:dyDescent="0.2">
      <c r="A2806" t="s">
        <v>23280</v>
      </c>
      <c r="B2806" t="s">
        <v>20476</v>
      </c>
    </row>
    <row r="2807" spans="1:2" x14ac:dyDescent="0.2">
      <c r="A2807" t="s">
        <v>23281</v>
      </c>
      <c r="B2807" t="s">
        <v>20476</v>
      </c>
    </row>
    <row r="2808" spans="1:2" x14ac:dyDescent="0.2">
      <c r="A2808" t="s">
        <v>23282</v>
      </c>
      <c r="B2808" t="s">
        <v>20476</v>
      </c>
    </row>
    <row r="2809" spans="1:2" x14ac:dyDescent="0.2">
      <c r="A2809" t="s">
        <v>23283</v>
      </c>
      <c r="B2809" t="s">
        <v>20476</v>
      </c>
    </row>
    <row r="2810" spans="1:2" x14ac:dyDescent="0.2">
      <c r="A2810" t="s">
        <v>23284</v>
      </c>
      <c r="B2810" t="s">
        <v>20476</v>
      </c>
    </row>
    <row r="2811" spans="1:2" x14ac:dyDescent="0.2">
      <c r="A2811" t="s">
        <v>23285</v>
      </c>
      <c r="B2811" t="s">
        <v>20476</v>
      </c>
    </row>
    <row r="2812" spans="1:2" x14ac:dyDescent="0.2">
      <c r="A2812" t="s">
        <v>23286</v>
      </c>
      <c r="B2812" t="s">
        <v>20476</v>
      </c>
    </row>
    <row r="2813" spans="1:2" x14ac:dyDescent="0.2">
      <c r="A2813" t="s">
        <v>23287</v>
      </c>
      <c r="B2813" t="s">
        <v>20476</v>
      </c>
    </row>
    <row r="2814" spans="1:2" x14ac:dyDescent="0.2">
      <c r="A2814" t="s">
        <v>23288</v>
      </c>
      <c r="B2814" t="s">
        <v>20476</v>
      </c>
    </row>
    <row r="2815" spans="1:2" x14ac:dyDescent="0.2">
      <c r="A2815" t="s">
        <v>23289</v>
      </c>
      <c r="B2815" t="s">
        <v>20476</v>
      </c>
    </row>
    <row r="2816" spans="1:2" x14ac:dyDescent="0.2">
      <c r="A2816" t="s">
        <v>23290</v>
      </c>
      <c r="B2816" t="s">
        <v>20476</v>
      </c>
    </row>
    <row r="2817" spans="1:2" x14ac:dyDescent="0.2">
      <c r="A2817" t="s">
        <v>23291</v>
      </c>
      <c r="B2817" t="s">
        <v>20476</v>
      </c>
    </row>
    <row r="2818" spans="1:2" x14ac:dyDescent="0.2">
      <c r="A2818" t="s">
        <v>23292</v>
      </c>
      <c r="B2818" t="s">
        <v>20476</v>
      </c>
    </row>
    <row r="2819" spans="1:2" x14ac:dyDescent="0.2">
      <c r="A2819" t="s">
        <v>23293</v>
      </c>
      <c r="B2819" t="s">
        <v>20476</v>
      </c>
    </row>
    <row r="2820" spans="1:2" x14ac:dyDescent="0.2">
      <c r="A2820" t="s">
        <v>23294</v>
      </c>
      <c r="B2820" t="s">
        <v>20476</v>
      </c>
    </row>
    <row r="2821" spans="1:2" x14ac:dyDescent="0.2">
      <c r="A2821" t="s">
        <v>23295</v>
      </c>
      <c r="B2821" t="s">
        <v>20476</v>
      </c>
    </row>
    <row r="2822" spans="1:2" x14ac:dyDescent="0.2">
      <c r="A2822" t="s">
        <v>23296</v>
      </c>
      <c r="B2822" t="s">
        <v>20476</v>
      </c>
    </row>
    <row r="2823" spans="1:2" x14ac:dyDescent="0.2">
      <c r="A2823" t="s">
        <v>23297</v>
      </c>
      <c r="B2823" t="s">
        <v>20476</v>
      </c>
    </row>
    <row r="2824" spans="1:2" x14ac:dyDescent="0.2">
      <c r="A2824" t="s">
        <v>23298</v>
      </c>
      <c r="B2824" t="s">
        <v>20476</v>
      </c>
    </row>
    <row r="2825" spans="1:2" x14ac:dyDescent="0.2">
      <c r="A2825" t="s">
        <v>23299</v>
      </c>
      <c r="B2825" t="s">
        <v>20476</v>
      </c>
    </row>
    <row r="2826" spans="1:2" x14ac:dyDescent="0.2">
      <c r="A2826" t="s">
        <v>23300</v>
      </c>
      <c r="B2826" t="s">
        <v>20476</v>
      </c>
    </row>
    <row r="2827" spans="1:2" x14ac:dyDescent="0.2">
      <c r="A2827" t="s">
        <v>23301</v>
      </c>
      <c r="B2827" t="s">
        <v>20476</v>
      </c>
    </row>
    <row r="2828" spans="1:2" x14ac:dyDescent="0.2">
      <c r="A2828" t="s">
        <v>23302</v>
      </c>
      <c r="B2828" t="s">
        <v>20476</v>
      </c>
    </row>
    <row r="2829" spans="1:2" x14ac:dyDescent="0.2">
      <c r="A2829" t="s">
        <v>23303</v>
      </c>
      <c r="B2829" t="s">
        <v>20476</v>
      </c>
    </row>
    <row r="2830" spans="1:2" x14ac:dyDescent="0.2">
      <c r="A2830" t="s">
        <v>23304</v>
      </c>
      <c r="B2830" t="s">
        <v>20476</v>
      </c>
    </row>
    <row r="2831" spans="1:2" x14ac:dyDescent="0.2">
      <c r="A2831" t="s">
        <v>23305</v>
      </c>
      <c r="B2831" t="s">
        <v>20476</v>
      </c>
    </row>
    <row r="2832" spans="1:2" x14ac:dyDescent="0.2">
      <c r="A2832" t="s">
        <v>23306</v>
      </c>
      <c r="B2832" t="s">
        <v>20476</v>
      </c>
    </row>
    <row r="2833" spans="1:2" x14ac:dyDescent="0.2">
      <c r="A2833" t="s">
        <v>23307</v>
      </c>
      <c r="B2833" t="s">
        <v>20476</v>
      </c>
    </row>
    <row r="2834" spans="1:2" x14ac:dyDescent="0.2">
      <c r="A2834" t="s">
        <v>23308</v>
      </c>
      <c r="B2834" t="s">
        <v>20476</v>
      </c>
    </row>
    <row r="2835" spans="1:2" x14ac:dyDescent="0.2">
      <c r="A2835" t="s">
        <v>23309</v>
      </c>
      <c r="B2835" t="s">
        <v>20476</v>
      </c>
    </row>
    <row r="2836" spans="1:2" x14ac:dyDescent="0.2">
      <c r="A2836" t="s">
        <v>23310</v>
      </c>
      <c r="B2836" t="s">
        <v>20476</v>
      </c>
    </row>
    <row r="2837" spans="1:2" x14ac:dyDescent="0.2">
      <c r="A2837" t="s">
        <v>23311</v>
      </c>
      <c r="B2837" t="s">
        <v>20476</v>
      </c>
    </row>
    <row r="2838" spans="1:2" x14ac:dyDescent="0.2">
      <c r="A2838" t="s">
        <v>23312</v>
      </c>
      <c r="B2838" t="s">
        <v>20476</v>
      </c>
    </row>
    <row r="2839" spans="1:2" x14ac:dyDescent="0.2">
      <c r="A2839" t="s">
        <v>23313</v>
      </c>
      <c r="B2839" t="s">
        <v>20476</v>
      </c>
    </row>
    <row r="2840" spans="1:2" x14ac:dyDescent="0.2">
      <c r="A2840" t="s">
        <v>23314</v>
      </c>
      <c r="B2840" t="s">
        <v>20476</v>
      </c>
    </row>
    <row r="2841" spans="1:2" x14ac:dyDescent="0.2">
      <c r="A2841" t="s">
        <v>23315</v>
      </c>
      <c r="B2841" t="s">
        <v>20476</v>
      </c>
    </row>
    <row r="2842" spans="1:2" x14ac:dyDescent="0.2">
      <c r="A2842" t="s">
        <v>23316</v>
      </c>
      <c r="B2842" t="s">
        <v>20476</v>
      </c>
    </row>
    <row r="2843" spans="1:2" x14ac:dyDescent="0.2">
      <c r="A2843" t="s">
        <v>23317</v>
      </c>
      <c r="B2843" t="s">
        <v>20476</v>
      </c>
    </row>
    <row r="2844" spans="1:2" x14ac:dyDescent="0.2">
      <c r="A2844" t="s">
        <v>23318</v>
      </c>
      <c r="B2844" t="s">
        <v>20476</v>
      </c>
    </row>
    <row r="2845" spans="1:2" x14ac:dyDescent="0.2">
      <c r="A2845" t="s">
        <v>23319</v>
      </c>
      <c r="B2845" t="s">
        <v>20476</v>
      </c>
    </row>
    <row r="2846" spans="1:2" x14ac:dyDescent="0.2">
      <c r="A2846" t="s">
        <v>23320</v>
      </c>
      <c r="B2846" t="s">
        <v>20476</v>
      </c>
    </row>
    <row r="2847" spans="1:2" x14ac:dyDescent="0.2">
      <c r="A2847" t="s">
        <v>23321</v>
      </c>
      <c r="B2847" t="s">
        <v>20476</v>
      </c>
    </row>
    <row r="2848" spans="1:2" x14ac:dyDescent="0.2">
      <c r="A2848" t="s">
        <v>23322</v>
      </c>
      <c r="B2848" t="s">
        <v>20476</v>
      </c>
    </row>
    <row r="2849" spans="1:2" x14ac:dyDescent="0.2">
      <c r="A2849" t="s">
        <v>23323</v>
      </c>
      <c r="B2849" t="s">
        <v>20476</v>
      </c>
    </row>
    <row r="2850" spans="1:2" x14ac:dyDescent="0.2">
      <c r="A2850" t="s">
        <v>23324</v>
      </c>
      <c r="B2850" t="s">
        <v>20476</v>
      </c>
    </row>
    <row r="2851" spans="1:2" x14ac:dyDescent="0.2">
      <c r="A2851" t="s">
        <v>23325</v>
      </c>
      <c r="B2851" t="s">
        <v>20476</v>
      </c>
    </row>
    <row r="2852" spans="1:2" x14ac:dyDescent="0.2">
      <c r="A2852" t="s">
        <v>23326</v>
      </c>
      <c r="B2852" t="s">
        <v>20476</v>
      </c>
    </row>
    <row r="2853" spans="1:2" x14ac:dyDescent="0.2">
      <c r="A2853" t="s">
        <v>23327</v>
      </c>
      <c r="B2853" t="s">
        <v>20476</v>
      </c>
    </row>
    <row r="2854" spans="1:2" x14ac:dyDescent="0.2">
      <c r="A2854" t="s">
        <v>23328</v>
      </c>
      <c r="B2854" t="s">
        <v>20476</v>
      </c>
    </row>
    <row r="2855" spans="1:2" x14ac:dyDescent="0.2">
      <c r="A2855" t="s">
        <v>23329</v>
      </c>
      <c r="B2855" t="s">
        <v>20476</v>
      </c>
    </row>
    <row r="2856" spans="1:2" x14ac:dyDescent="0.2">
      <c r="A2856" t="s">
        <v>23330</v>
      </c>
      <c r="B2856" t="s">
        <v>20476</v>
      </c>
    </row>
    <row r="2857" spans="1:2" x14ac:dyDescent="0.2">
      <c r="A2857" t="s">
        <v>23331</v>
      </c>
      <c r="B2857" t="s">
        <v>20476</v>
      </c>
    </row>
    <row r="2858" spans="1:2" x14ac:dyDescent="0.2">
      <c r="A2858" t="s">
        <v>23332</v>
      </c>
      <c r="B2858" t="s">
        <v>20476</v>
      </c>
    </row>
    <row r="2859" spans="1:2" x14ac:dyDescent="0.2">
      <c r="A2859" t="s">
        <v>23333</v>
      </c>
      <c r="B2859" t="s">
        <v>20476</v>
      </c>
    </row>
    <row r="2860" spans="1:2" x14ac:dyDescent="0.2">
      <c r="A2860" t="s">
        <v>23334</v>
      </c>
      <c r="B2860" t="s">
        <v>20476</v>
      </c>
    </row>
    <row r="2861" spans="1:2" x14ac:dyDescent="0.2">
      <c r="A2861" t="s">
        <v>23335</v>
      </c>
      <c r="B2861" t="s">
        <v>20476</v>
      </c>
    </row>
    <row r="2862" spans="1:2" x14ac:dyDescent="0.2">
      <c r="A2862" t="s">
        <v>23336</v>
      </c>
      <c r="B2862" t="s">
        <v>20476</v>
      </c>
    </row>
    <row r="2863" spans="1:2" x14ac:dyDescent="0.2">
      <c r="A2863" t="s">
        <v>23337</v>
      </c>
      <c r="B2863" t="s">
        <v>20476</v>
      </c>
    </row>
    <row r="2864" spans="1:2" x14ac:dyDescent="0.2">
      <c r="A2864" t="s">
        <v>23338</v>
      </c>
      <c r="B2864" t="s">
        <v>20476</v>
      </c>
    </row>
    <row r="2865" spans="1:2" x14ac:dyDescent="0.2">
      <c r="A2865" t="s">
        <v>23339</v>
      </c>
      <c r="B2865" t="s">
        <v>20476</v>
      </c>
    </row>
    <row r="2866" spans="1:2" x14ac:dyDescent="0.2">
      <c r="A2866" t="s">
        <v>23340</v>
      </c>
      <c r="B2866" t="s">
        <v>20476</v>
      </c>
    </row>
    <row r="2867" spans="1:2" x14ac:dyDescent="0.2">
      <c r="A2867" t="s">
        <v>23341</v>
      </c>
      <c r="B2867" t="s">
        <v>20476</v>
      </c>
    </row>
    <row r="2868" spans="1:2" x14ac:dyDescent="0.2">
      <c r="A2868" t="s">
        <v>23342</v>
      </c>
      <c r="B2868" t="s">
        <v>20476</v>
      </c>
    </row>
    <row r="2869" spans="1:2" x14ac:dyDescent="0.2">
      <c r="A2869" t="s">
        <v>23343</v>
      </c>
      <c r="B2869" t="s">
        <v>20476</v>
      </c>
    </row>
    <row r="2870" spans="1:2" x14ac:dyDescent="0.2">
      <c r="A2870" t="s">
        <v>23344</v>
      </c>
      <c r="B2870" t="s">
        <v>20476</v>
      </c>
    </row>
    <row r="2871" spans="1:2" x14ac:dyDescent="0.2">
      <c r="A2871" t="s">
        <v>23345</v>
      </c>
      <c r="B2871" t="s">
        <v>20476</v>
      </c>
    </row>
    <row r="2872" spans="1:2" x14ac:dyDescent="0.2">
      <c r="A2872" t="s">
        <v>23346</v>
      </c>
      <c r="B2872" t="s">
        <v>20476</v>
      </c>
    </row>
    <row r="2873" spans="1:2" x14ac:dyDescent="0.2">
      <c r="A2873" t="s">
        <v>23347</v>
      </c>
      <c r="B2873" t="s">
        <v>20476</v>
      </c>
    </row>
    <row r="2874" spans="1:2" x14ac:dyDescent="0.2">
      <c r="A2874" t="s">
        <v>23348</v>
      </c>
      <c r="B2874" t="s">
        <v>20476</v>
      </c>
    </row>
    <row r="2875" spans="1:2" x14ac:dyDescent="0.2">
      <c r="A2875" t="s">
        <v>23349</v>
      </c>
      <c r="B2875" t="s">
        <v>20476</v>
      </c>
    </row>
    <row r="2876" spans="1:2" x14ac:dyDescent="0.2">
      <c r="A2876" t="s">
        <v>23350</v>
      </c>
      <c r="B2876" t="s">
        <v>20476</v>
      </c>
    </row>
    <row r="2877" spans="1:2" x14ac:dyDescent="0.2">
      <c r="A2877" t="s">
        <v>23351</v>
      </c>
      <c r="B2877" t="s">
        <v>20476</v>
      </c>
    </row>
    <row r="2878" spans="1:2" x14ac:dyDescent="0.2">
      <c r="A2878" t="s">
        <v>23352</v>
      </c>
      <c r="B2878" t="s">
        <v>20476</v>
      </c>
    </row>
    <row r="2879" spans="1:2" x14ac:dyDescent="0.2">
      <c r="A2879" t="s">
        <v>23353</v>
      </c>
      <c r="B2879" t="s">
        <v>20476</v>
      </c>
    </row>
    <row r="2880" spans="1:2" x14ac:dyDescent="0.2">
      <c r="A2880" t="s">
        <v>23354</v>
      </c>
      <c r="B2880" t="s">
        <v>20476</v>
      </c>
    </row>
    <row r="2881" spans="1:2" x14ac:dyDescent="0.2">
      <c r="A2881" t="s">
        <v>23355</v>
      </c>
      <c r="B2881" t="s">
        <v>20476</v>
      </c>
    </row>
    <row r="2882" spans="1:2" x14ac:dyDescent="0.2">
      <c r="A2882" t="s">
        <v>23356</v>
      </c>
      <c r="B2882" t="s">
        <v>20476</v>
      </c>
    </row>
    <row r="2883" spans="1:2" x14ac:dyDescent="0.2">
      <c r="A2883" t="s">
        <v>23357</v>
      </c>
      <c r="B2883" t="s">
        <v>20476</v>
      </c>
    </row>
    <row r="2884" spans="1:2" x14ac:dyDescent="0.2">
      <c r="A2884" t="s">
        <v>23358</v>
      </c>
      <c r="B2884" t="s">
        <v>20476</v>
      </c>
    </row>
    <row r="2885" spans="1:2" x14ac:dyDescent="0.2">
      <c r="A2885" t="s">
        <v>23359</v>
      </c>
      <c r="B2885" t="s">
        <v>20476</v>
      </c>
    </row>
    <row r="2886" spans="1:2" x14ac:dyDescent="0.2">
      <c r="A2886" t="s">
        <v>23360</v>
      </c>
      <c r="B2886" t="s">
        <v>20476</v>
      </c>
    </row>
    <row r="2887" spans="1:2" x14ac:dyDescent="0.2">
      <c r="A2887" t="s">
        <v>23361</v>
      </c>
      <c r="B2887" t="s">
        <v>20476</v>
      </c>
    </row>
    <row r="2888" spans="1:2" x14ac:dyDescent="0.2">
      <c r="A2888" t="s">
        <v>23362</v>
      </c>
      <c r="B2888" t="s">
        <v>20476</v>
      </c>
    </row>
    <row r="2889" spans="1:2" x14ac:dyDescent="0.2">
      <c r="A2889" t="s">
        <v>23363</v>
      </c>
      <c r="B2889" t="s">
        <v>20476</v>
      </c>
    </row>
    <row r="2890" spans="1:2" x14ac:dyDescent="0.2">
      <c r="A2890" t="s">
        <v>23364</v>
      </c>
      <c r="B2890" t="s">
        <v>20476</v>
      </c>
    </row>
    <row r="2891" spans="1:2" x14ac:dyDescent="0.2">
      <c r="A2891" t="s">
        <v>23365</v>
      </c>
      <c r="B2891" t="s">
        <v>20476</v>
      </c>
    </row>
    <row r="2892" spans="1:2" x14ac:dyDescent="0.2">
      <c r="A2892" t="s">
        <v>23366</v>
      </c>
      <c r="B2892" t="s">
        <v>20476</v>
      </c>
    </row>
    <row r="2893" spans="1:2" x14ac:dyDescent="0.2">
      <c r="A2893" t="s">
        <v>23367</v>
      </c>
      <c r="B2893" t="s">
        <v>20476</v>
      </c>
    </row>
    <row r="2894" spans="1:2" x14ac:dyDescent="0.2">
      <c r="A2894" t="s">
        <v>23368</v>
      </c>
      <c r="B2894" t="s">
        <v>20476</v>
      </c>
    </row>
    <row r="2895" spans="1:2" x14ac:dyDescent="0.2">
      <c r="A2895" t="s">
        <v>23369</v>
      </c>
      <c r="B2895" t="s">
        <v>20476</v>
      </c>
    </row>
    <row r="2896" spans="1:2" x14ac:dyDescent="0.2">
      <c r="A2896" t="s">
        <v>23370</v>
      </c>
      <c r="B2896" t="s">
        <v>20476</v>
      </c>
    </row>
    <row r="2897" spans="1:2" x14ac:dyDescent="0.2">
      <c r="A2897" t="s">
        <v>23371</v>
      </c>
      <c r="B2897" t="s">
        <v>20476</v>
      </c>
    </row>
    <row r="2898" spans="1:2" x14ac:dyDescent="0.2">
      <c r="A2898" t="s">
        <v>23372</v>
      </c>
      <c r="B2898" t="s">
        <v>20476</v>
      </c>
    </row>
    <row r="2899" spans="1:2" x14ac:dyDescent="0.2">
      <c r="A2899" t="s">
        <v>23373</v>
      </c>
      <c r="B2899" t="s">
        <v>20476</v>
      </c>
    </row>
    <row r="2900" spans="1:2" x14ac:dyDescent="0.2">
      <c r="A2900" t="s">
        <v>23374</v>
      </c>
      <c r="B2900" t="s">
        <v>20476</v>
      </c>
    </row>
    <row r="2901" spans="1:2" x14ac:dyDescent="0.2">
      <c r="A2901" t="s">
        <v>23375</v>
      </c>
      <c r="B2901" t="s">
        <v>20476</v>
      </c>
    </row>
    <row r="2902" spans="1:2" x14ac:dyDescent="0.2">
      <c r="A2902" t="s">
        <v>23376</v>
      </c>
      <c r="B2902" t="s">
        <v>20476</v>
      </c>
    </row>
    <row r="2903" spans="1:2" x14ac:dyDescent="0.2">
      <c r="A2903" t="s">
        <v>23377</v>
      </c>
      <c r="B2903" t="s">
        <v>20476</v>
      </c>
    </row>
    <row r="2904" spans="1:2" x14ac:dyDescent="0.2">
      <c r="A2904" t="s">
        <v>23378</v>
      </c>
      <c r="B2904" t="s">
        <v>20476</v>
      </c>
    </row>
    <row r="2905" spans="1:2" x14ac:dyDescent="0.2">
      <c r="A2905" t="s">
        <v>23379</v>
      </c>
      <c r="B2905" t="s">
        <v>20476</v>
      </c>
    </row>
    <row r="2906" spans="1:2" x14ac:dyDescent="0.2">
      <c r="A2906" t="s">
        <v>23380</v>
      </c>
      <c r="B2906" t="s">
        <v>20476</v>
      </c>
    </row>
    <row r="2907" spans="1:2" x14ac:dyDescent="0.2">
      <c r="A2907" t="s">
        <v>23381</v>
      </c>
      <c r="B2907" t="s">
        <v>20476</v>
      </c>
    </row>
    <row r="2908" spans="1:2" x14ac:dyDescent="0.2">
      <c r="A2908" t="s">
        <v>23382</v>
      </c>
      <c r="B2908" t="s">
        <v>20476</v>
      </c>
    </row>
    <row r="2909" spans="1:2" x14ac:dyDescent="0.2">
      <c r="A2909" t="s">
        <v>23383</v>
      </c>
      <c r="B2909" t="s">
        <v>20476</v>
      </c>
    </row>
    <row r="2910" spans="1:2" x14ac:dyDescent="0.2">
      <c r="A2910" t="s">
        <v>23384</v>
      </c>
      <c r="B2910" t="s">
        <v>20476</v>
      </c>
    </row>
    <row r="2911" spans="1:2" x14ac:dyDescent="0.2">
      <c r="A2911" t="s">
        <v>23385</v>
      </c>
      <c r="B2911" t="s">
        <v>20476</v>
      </c>
    </row>
    <row r="2912" spans="1:2" x14ac:dyDescent="0.2">
      <c r="A2912" t="s">
        <v>23386</v>
      </c>
      <c r="B2912" t="s">
        <v>20476</v>
      </c>
    </row>
    <row r="2913" spans="1:2" x14ac:dyDescent="0.2">
      <c r="A2913" t="s">
        <v>23387</v>
      </c>
      <c r="B2913" t="s">
        <v>20476</v>
      </c>
    </row>
    <row r="2914" spans="1:2" x14ac:dyDescent="0.2">
      <c r="A2914" t="s">
        <v>23388</v>
      </c>
      <c r="B2914" t="s">
        <v>20476</v>
      </c>
    </row>
    <row r="2915" spans="1:2" x14ac:dyDescent="0.2">
      <c r="A2915" t="s">
        <v>23389</v>
      </c>
      <c r="B2915" t="s">
        <v>20476</v>
      </c>
    </row>
    <row r="2916" spans="1:2" x14ac:dyDescent="0.2">
      <c r="A2916" t="s">
        <v>23390</v>
      </c>
      <c r="B2916" t="s">
        <v>20476</v>
      </c>
    </row>
    <row r="2917" spans="1:2" x14ac:dyDescent="0.2">
      <c r="A2917" t="s">
        <v>23391</v>
      </c>
      <c r="B2917" t="s">
        <v>20476</v>
      </c>
    </row>
    <row r="2918" spans="1:2" x14ac:dyDescent="0.2">
      <c r="A2918" t="s">
        <v>23392</v>
      </c>
      <c r="B2918" t="s">
        <v>20476</v>
      </c>
    </row>
    <row r="2919" spans="1:2" x14ac:dyDescent="0.2">
      <c r="A2919" t="s">
        <v>23393</v>
      </c>
      <c r="B2919" t="s">
        <v>20476</v>
      </c>
    </row>
    <row r="2920" spans="1:2" x14ac:dyDescent="0.2">
      <c r="A2920" t="s">
        <v>23394</v>
      </c>
      <c r="B2920" t="s">
        <v>20476</v>
      </c>
    </row>
    <row r="2921" spans="1:2" x14ac:dyDescent="0.2">
      <c r="A2921" t="s">
        <v>23395</v>
      </c>
      <c r="B2921" t="s">
        <v>20476</v>
      </c>
    </row>
    <row r="2922" spans="1:2" x14ac:dyDescent="0.2">
      <c r="A2922" t="s">
        <v>23396</v>
      </c>
      <c r="B2922" t="s">
        <v>20476</v>
      </c>
    </row>
    <row r="2923" spans="1:2" x14ac:dyDescent="0.2">
      <c r="A2923" t="s">
        <v>23397</v>
      </c>
      <c r="B2923" t="s">
        <v>20476</v>
      </c>
    </row>
    <row r="2924" spans="1:2" x14ac:dyDescent="0.2">
      <c r="A2924" t="s">
        <v>23398</v>
      </c>
      <c r="B2924" t="s">
        <v>20476</v>
      </c>
    </row>
    <row r="2925" spans="1:2" x14ac:dyDescent="0.2">
      <c r="A2925" t="s">
        <v>23399</v>
      </c>
      <c r="B2925" t="s">
        <v>20476</v>
      </c>
    </row>
    <row r="2926" spans="1:2" x14ac:dyDescent="0.2">
      <c r="A2926" t="s">
        <v>23400</v>
      </c>
      <c r="B2926" t="s">
        <v>20476</v>
      </c>
    </row>
    <row r="2927" spans="1:2" x14ac:dyDescent="0.2">
      <c r="A2927" t="s">
        <v>23401</v>
      </c>
      <c r="B2927" t="s">
        <v>20476</v>
      </c>
    </row>
    <row r="2928" spans="1:2" x14ac:dyDescent="0.2">
      <c r="A2928" t="s">
        <v>23402</v>
      </c>
      <c r="B2928" t="s">
        <v>20476</v>
      </c>
    </row>
    <row r="2929" spans="1:2" x14ac:dyDescent="0.2">
      <c r="A2929" t="s">
        <v>23403</v>
      </c>
      <c r="B2929" t="s">
        <v>20476</v>
      </c>
    </row>
    <row r="2930" spans="1:2" x14ac:dyDescent="0.2">
      <c r="A2930" t="s">
        <v>23404</v>
      </c>
      <c r="B2930" t="s">
        <v>20476</v>
      </c>
    </row>
    <row r="2931" spans="1:2" x14ac:dyDescent="0.2">
      <c r="A2931" t="s">
        <v>23405</v>
      </c>
      <c r="B2931" t="s">
        <v>20476</v>
      </c>
    </row>
    <row r="2932" spans="1:2" x14ac:dyDescent="0.2">
      <c r="A2932" t="s">
        <v>23406</v>
      </c>
      <c r="B2932" t="s">
        <v>20476</v>
      </c>
    </row>
    <row r="2933" spans="1:2" x14ac:dyDescent="0.2">
      <c r="A2933" t="s">
        <v>23407</v>
      </c>
      <c r="B2933" t="s">
        <v>20476</v>
      </c>
    </row>
    <row r="2934" spans="1:2" x14ac:dyDescent="0.2">
      <c r="A2934" t="s">
        <v>23408</v>
      </c>
      <c r="B2934" t="s">
        <v>20476</v>
      </c>
    </row>
    <row r="2935" spans="1:2" x14ac:dyDescent="0.2">
      <c r="A2935" t="s">
        <v>23409</v>
      </c>
      <c r="B2935" t="s">
        <v>20476</v>
      </c>
    </row>
    <row r="2936" spans="1:2" x14ac:dyDescent="0.2">
      <c r="A2936" t="s">
        <v>23410</v>
      </c>
      <c r="B2936" t="s">
        <v>20476</v>
      </c>
    </row>
    <row r="2937" spans="1:2" x14ac:dyDescent="0.2">
      <c r="A2937" t="s">
        <v>23411</v>
      </c>
      <c r="B2937" t="s">
        <v>20476</v>
      </c>
    </row>
    <row r="2938" spans="1:2" x14ac:dyDescent="0.2">
      <c r="A2938" t="s">
        <v>23412</v>
      </c>
      <c r="B2938" t="s">
        <v>20476</v>
      </c>
    </row>
    <row r="2939" spans="1:2" x14ac:dyDescent="0.2">
      <c r="A2939" t="s">
        <v>23413</v>
      </c>
      <c r="B2939" t="s">
        <v>20476</v>
      </c>
    </row>
    <row r="2940" spans="1:2" x14ac:dyDescent="0.2">
      <c r="A2940" t="s">
        <v>23414</v>
      </c>
      <c r="B2940" t="s">
        <v>20476</v>
      </c>
    </row>
    <row r="2941" spans="1:2" x14ac:dyDescent="0.2">
      <c r="A2941" t="s">
        <v>23415</v>
      </c>
      <c r="B2941" t="s">
        <v>20476</v>
      </c>
    </row>
    <row r="2942" spans="1:2" x14ac:dyDescent="0.2">
      <c r="A2942" t="s">
        <v>23416</v>
      </c>
      <c r="B2942" t="s">
        <v>20476</v>
      </c>
    </row>
    <row r="2943" spans="1:2" x14ac:dyDescent="0.2">
      <c r="A2943" t="s">
        <v>23417</v>
      </c>
      <c r="B2943" t="s">
        <v>20476</v>
      </c>
    </row>
    <row r="2944" spans="1:2" x14ac:dyDescent="0.2">
      <c r="A2944" t="s">
        <v>23418</v>
      </c>
      <c r="B2944" t="s">
        <v>20476</v>
      </c>
    </row>
    <row r="2945" spans="1:2" x14ac:dyDescent="0.2">
      <c r="A2945" t="s">
        <v>23419</v>
      </c>
      <c r="B2945" t="s">
        <v>20476</v>
      </c>
    </row>
    <row r="2946" spans="1:2" x14ac:dyDescent="0.2">
      <c r="A2946" t="s">
        <v>23420</v>
      </c>
      <c r="B2946" t="s">
        <v>20476</v>
      </c>
    </row>
    <row r="2947" spans="1:2" x14ac:dyDescent="0.2">
      <c r="A2947" t="s">
        <v>23421</v>
      </c>
      <c r="B2947" t="s">
        <v>20476</v>
      </c>
    </row>
    <row r="2948" spans="1:2" x14ac:dyDescent="0.2">
      <c r="A2948" t="s">
        <v>23422</v>
      </c>
      <c r="B2948" t="s">
        <v>20476</v>
      </c>
    </row>
    <row r="2949" spans="1:2" x14ac:dyDescent="0.2">
      <c r="A2949" t="s">
        <v>23423</v>
      </c>
      <c r="B2949" t="s">
        <v>20476</v>
      </c>
    </row>
    <row r="2950" spans="1:2" x14ac:dyDescent="0.2">
      <c r="A2950" t="s">
        <v>23424</v>
      </c>
      <c r="B2950" t="s">
        <v>20476</v>
      </c>
    </row>
    <row r="2951" spans="1:2" x14ac:dyDescent="0.2">
      <c r="A2951" t="s">
        <v>23425</v>
      </c>
      <c r="B2951" t="s">
        <v>20476</v>
      </c>
    </row>
    <row r="2952" spans="1:2" x14ac:dyDescent="0.2">
      <c r="A2952" t="s">
        <v>23426</v>
      </c>
      <c r="B2952" t="s">
        <v>20476</v>
      </c>
    </row>
    <row r="2953" spans="1:2" x14ac:dyDescent="0.2">
      <c r="A2953" t="s">
        <v>23427</v>
      </c>
      <c r="B2953" t="s">
        <v>20476</v>
      </c>
    </row>
    <row r="2954" spans="1:2" x14ac:dyDescent="0.2">
      <c r="A2954" t="s">
        <v>23428</v>
      </c>
      <c r="B2954" t="s">
        <v>20476</v>
      </c>
    </row>
    <row r="2955" spans="1:2" x14ac:dyDescent="0.2">
      <c r="A2955" t="s">
        <v>23429</v>
      </c>
      <c r="B2955" t="s">
        <v>20476</v>
      </c>
    </row>
    <row r="2956" spans="1:2" x14ac:dyDescent="0.2">
      <c r="A2956" t="s">
        <v>23430</v>
      </c>
      <c r="B2956" t="s">
        <v>20476</v>
      </c>
    </row>
    <row r="2957" spans="1:2" x14ac:dyDescent="0.2">
      <c r="A2957" t="s">
        <v>23431</v>
      </c>
      <c r="B2957" t="s">
        <v>20476</v>
      </c>
    </row>
    <row r="2958" spans="1:2" x14ac:dyDescent="0.2">
      <c r="A2958" t="s">
        <v>23432</v>
      </c>
      <c r="B2958" t="s">
        <v>20476</v>
      </c>
    </row>
    <row r="2959" spans="1:2" x14ac:dyDescent="0.2">
      <c r="A2959" t="s">
        <v>23433</v>
      </c>
      <c r="B2959" t="s">
        <v>20476</v>
      </c>
    </row>
    <row r="2960" spans="1:2" x14ac:dyDescent="0.2">
      <c r="A2960" t="s">
        <v>23434</v>
      </c>
      <c r="B2960" t="s">
        <v>20476</v>
      </c>
    </row>
    <row r="2961" spans="1:2" x14ac:dyDescent="0.2">
      <c r="A2961" t="s">
        <v>23435</v>
      </c>
      <c r="B2961" t="s">
        <v>20476</v>
      </c>
    </row>
    <row r="2962" spans="1:2" x14ac:dyDescent="0.2">
      <c r="A2962" t="s">
        <v>23436</v>
      </c>
      <c r="B2962" t="s">
        <v>20476</v>
      </c>
    </row>
    <row r="2963" spans="1:2" x14ac:dyDescent="0.2">
      <c r="A2963" t="s">
        <v>23437</v>
      </c>
      <c r="B2963" t="s">
        <v>20476</v>
      </c>
    </row>
    <row r="2964" spans="1:2" x14ac:dyDescent="0.2">
      <c r="A2964" t="s">
        <v>23438</v>
      </c>
      <c r="B2964" t="s">
        <v>20476</v>
      </c>
    </row>
    <row r="2965" spans="1:2" x14ac:dyDescent="0.2">
      <c r="A2965" t="s">
        <v>23439</v>
      </c>
      <c r="B2965" t="s">
        <v>20476</v>
      </c>
    </row>
    <row r="2966" spans="1:2" x14ac:dyDescent="0.2">
      <c r="A2966" t="s">
        <v>23440</v>
      </c>
      <c r="B2966" t="s">
        <v>20476</v>
      </c>
    </row>
    <row r="2967" spans="1:2" x14ac:dyDescent="0.2">
      <c r="A2967" t="s">
        <v>23441</v>
      </c>
      <c r="B2967" t="s">
        <v>20476</v>
      </c>
    </row>
    <row r="2968" spans="1:2" x14ac:dyDescent="0.2">
      <c r="A2968" t="s">
        <v>23442</v>
      </c>
      <c r="B2968" t="s">
        <v>20476</v>
      </c>
    </row>
    <row r="2969" spans="1:2" x14ac:dyDescent="0.2">
      <c r="A2969" t="s">
        <v>23443</v>
      </c>
      <c r="B2969" t="s">
        <v>20476</v>
      </c>
    </row>
    <row r="2970" spans="1:2" x14ac:dyDescent="0.2">
      <c r="A2970" t="s">
        <v>23444</v>
      </c>
      <c r="B2970" t="s">
        <v>20476</v>
      </c>
    </row>
    <row r="2971" spans="1:2" x14ac:dyDescent="0.2">
      <c r="A2971" t="s">
        <v>23445</v>
      </c>
      <c r="B2971" t="s">
        <v>20476</v>
      </c>
    </row>
    <row r="2972" spans="1:2" x14ac:dyDescent="0.2">
      <c r="A2972" t="s">
        <v>23446</v>
      </c>
      <c r="B2972" t="s">
        <v>20476</v>
      </c>
    </row>
    <row r="2973" spans="1:2" x14ac:dyDescent="0.2">
      <c r="A2973" t="s">
        <v>23447</v>
      </c>
      <c r="B2973" t="s">
        <v>20476</v>
      </c>
    </row>
    <row r="2974" spans="1:2" x14ac:dyDescent="0.2">
      <c r="A2974" t="s">
        <v>23448</v>
      </c>
      <c r="B2974" t="s">
        <v>20476</v>
      </c>
    </row>
    <row r="2975" spans="1:2" x14ac:dyDescent="0.2">
      <c r="A2975" t="s">
        <v>23449</v>
      </c>
      <c r="B2975" t="s">
        <v>20476</v>
      </c>
    </row>
    <row r="2976" spans="1:2" x14ac:dyDescent="0.2">
      <c r="A2976" t="s">
        <v>23450</v>
      </c>
      <c r="B2976" t="s">
        <v>20476</v>
      </c>
    </row>
    <row r="2977" spans="1:2" x14ac:dyDescent="0.2">
      <c r="A2977" t="s">
        <v>23451</v>
      </c>
      <c r="B2977" t="s">
        <v>20476</v>
      </c>
    </row>
    <row r="2978" spans="1:2" x14ac:dyDescent="0.2">
      <c r="A2978" t="s">
        <v>23452</v>
      </c>
      <c r="B2978" t="s">
        <v>20476</v>
      </c>
    </row>
    <row r="2979" spans="1:2" x14ac:dyDescent="0.2">
      <c r="A2979" t="s">
        <v>23453</v>
      </c>
      <c r="B2979" t="s">
        <v>20476</v>
      </c>
    </row>
    <row r="2980" spans="1:2" x14ac:dyDescent="0.2">
      <c r="A2980" t="s">
        <v>23454</v>
      </c>
      <c r="B2980" t="s">
        <v>20476</v>
      </c>
    </row>
    <row r="2981" spans="1:2" x14ac:dyDescent="0.2">
      <c r="A2981" t="s">
        <v>23455</v>
      </c>
      <c r="B2981" t="s">
        <v>20476</v>
      </c>
    </row>
    <row r="2982" spans="1:2" x14ac:dyDescent="0.2">
      <c r="A2982" t="s">
        <v>23456</v>
      </c>
      <c r="B2982" t="s">
        <v>20476</v>
      </c>
    </row>
    <row r="2983" spans="1:2" x14ac:dyDescent="0.2">
      <c r="A2983" t="s">
        <v>23457</v>
      </c>
      <c r="B2983" t="s">
        <v>20476</v>
      </c>
    </row>
    <row r="2984" spans="1:2" x14ac:dyDescent="0.2">
      <c r="A2984" t="s">
        <v>23458</v>
      </c>
      <c r="B2984" t="s">
        <v>20476</v>
      </c>
    </row>
    <row r="2985" spans="1:2" x14ac:dyDescent="0.2">
      <c r="A2985" t="s">
        <v>23459</v>
      </c>
      <c r="B2985" t="s">
        <v>20476</v>
      </c>
    </row>
    <row r="2986" spans="1:2" x14ac:dyDescent="0.2">
      <c r="A2986" t="s">
        <v>23460</v>
      </c>
      <c r="B2986" t="s">
        <v>20476</v>
      </c>
    </row>
    <row r="2987" spans="1:2" x14ac:dyDescent="0.2">
      <c r="A2987" t="s">
        <v>23461</v>
      </c>
      <c r="B2987" t="s">
        <v>20476</v>
      </c>
    </row>
    <row r="2988" spans="1:2" x14ac:dyDescent="0.2">
      <c r="A2988" t="s">
        <v>23462</v>
      </c>
      <c r="B2988" t="s">
        <v>20476</v>
      </c>
    </row>
    <row r="2989" spans="1:2" x14ac:dyDescent="0.2">
      <c r="A2989" t="s">
        <v>23463</v>
      </c>
      <c r="B2989" t="s">
        <v>20476</v>
      </c>
    </row>
    <row r="2990" spans="1:2" x14ac:dyDescent="0.2">
      <c r="A2990" t="s">
        <v>23464</v>
      </c>
      <c r="B2990" t="s">
        <v>20476</v>
      </c>
    </row>
    <row r="2991" spans="1:2" x14ac:dyDescent="0.2">
      <c r="A2991" t="s">
        <v>23465</v>
      </c>
      <c r="B2991" t="s">
        <v>20476</v>
      </c>
    </row>
    <row r="2992" spans="1:2" x14ac:dyDescent="0.2">
      <c r="A2992" t="s">
        <v>23466</v>
      </c>
      <c r="B2992" t="s">
        <v>20476</v>
      </c>
    </row>
    <row r="2993" spans="1:2" x14ac:dyDescent="0.2">
      <c r="A2993" t="s">
        <v>23467</v>
      </c>
      <c r="B2993" t="s">
        <v>20476</v>
      </c>
    </row>
    <row r="2994" spans="1:2" x14ac:dyDescent="0.2">
      <c r="A2994" t="s">
        <v>23468</v>
      </c>
      <c r="B2994" t="s">
        <v>20476</v>
      </c>
    </row>
    <row r="2995" spans="1:2" x14ac:dyDescent="0.2">
      <c r="A2995" t="s">
        <v>23469</v>
      </c>
      <c r="B2995" t="s">
        <v>20476</v>
      </c>
    </row>
    <row r="2996" spans="1:2" x14ac:dyDescent="0.2">
      <c r="A2996" t="s">
        <v>23470</v>
      </c>
      <c r="B2996" t="s">
        <v>20476</v>
      </c>
    </row>
    <row r="2997" spans="1:2" x14ac:dyDescent="0.2">
      <c r="A2997" t="s">
        <v>23471</v>
      </c>
      <c r="B2997" t="s">
        <v>20476</v>
      </c>
    </row>
    <row r="2998" spans="1:2" x14ac:dyDescent="0.2">
      <c r="A2998" t="s">
        <v>23472</v>
      </c>
      <c r="B2998" t="s">
        <v>20476</v>
      </c>
    </row>
    <row r="2999" spans="1:2" x14ac:dyDescent="0.2">
      <c r="A2999" t="s">
        <v>23473</v>
      </c>
      <c r="B2999" t="s">
        <v>20476</v>
      </c>
    </row>
    <row r="3000" spans="1:2" x14ac:dyDescent="0.2">
      <c r="A3000" t="s">
        <v>23474</v>
      </c>
      <c r="B3000" t="s">
        <v>20476</v>
      </c>
    </row>
    <row r="3001" spans="1:2" x14ac:dyDescent="0.2">
      <c r="A3001" t="s">
        <v>23475</v>
      </c>
      <c r="B3001" t="s">
        <v>20476</v>
      </c>
    </row>
    <row r="3002" spans="1:2" x14ac:dyDescent="0.2">
      <c r="A3002" t="s">
        <v>23476</v>
      </c>
      <c r="B3002" t="s">
        <v>20476</v>
      </c>
    </row>
    <row r="3003" spans="1:2" x14ac:dyDescent="0.2">
      <c r="A3003" t="s">
        <v>23477</v>
      </c>
      <c r="B3003" t="s">
        <v>20476</v>
      </c>
    </row>
    <row r="3004" spans="1:2" x14ac:dyDescent="0.2">
      <c r="A3004" t="s">
        <v>23478</v>
      </c>
      <c r="B3004" t="s">
        <v>20476</v>
      </c>
    </row>
    <row r="3005" spans="1:2" x14ac:dyDescent="0.2">
      <c r="A3005" t="s">
        <v>23479</v>
      </c>
      <c r="B3005" t="s">
        <v>20476</v>
      </c>
    </row>
    <row r="3006" spans="1:2" x14ac:dyDescent="0.2">
      <c r="A3006" t="s">
        <v>23480</v>
      </c>
      <c r="B3006" t="s">
        <v>20476</v>
      </c>
    </row>
    <row r="3007" spans="1:2" x14ac:dyDescent="0.2">
      <c r="A3007" t="s">
        <v>23481</v>
      </c>
      <c r="B3007" t="s">
        <v>20476</v>
      </c>
    </row>
    <row r="3008" spans="1:2" x14ac:dyDescent="0.2">
      <c r="A3008" t="s">
        <v>23482</v>
      </c>
      <c r="B3008" t="s">
        <v>20476</v>
      </c>
    </row>
    <row r="3009" spans="1:2" x14ac:dyDescent="0.2">
      <c r="A3009" t="s">
        <v>23483</v>
      </c>
      <c r="B3009" t="s">
        <v>20476</v>
      </c>
    </row>
    <row r="3010" spans="1:2" x14ac:dyDescent="0.2">
      <c r="A3010" t="s">
        <v>23484</v>
      </c>
      <c r="B3010" t="s">
        <v>20476</v>
      </c>
    </row>
    <row r="3011" spans="1:2" x14ac:dyDescent="0.2">
      <c r="A3011" t="s">
        <v>23485</v>
      </c>
      <c r="B3011" t="s">
        <v>20476</v>
      </c>
    </row>
    <row r="3012" spans="1:2" x14ac:dyDescent="0.2">
      <c r="A3012" t="s">
        <v>23486</v>
      </c>
      <c r="B3012" t="s">
        <v>20476</v>
      </c>
    </row>
    <row r="3013" spans="1:2" x14ac:dyDescent="0.2">
      <c r="A3013" t="s">
        <v>23487</v>
      </c>
      <c r="B3013" t="s">
        <v>20476</v>
      </c>
    </row>
    <row r="3014" spans="1:2" x14ac:dyDescent="0.2">
      <c r="A3014" t="s">
        <v>23488</v>
      </c>
      <c r="B3014" t="s">
        <v>20476</v>
      </c>
    </row>
    <row r="3015" spans="1:2" x14ac:dyDescent="0.2">
      <c r="A3015" t="s">
        <v>23489</v>
      </c>
      <c r="B3015" t="s">
        <v>20476</v>
      </c>
    </row>
    <row r="3016" spans="1:2" x14ac:dyDescent="0.2">
      <c r="A3016" t="s">
        <v>23490</v>
      </c>
      <c r="B3016" t="s">
        <v>20476</v>
      </c>
    </row>
    <row r="3017" spans="1:2" x14ac:dyDescent="0.2">
      <c r="A3017" t="s">
        <v>23491</v>
      </c>
      <c r="B3017" t="s">
        <v>20476</v>
      </c>
    </row>
    <row r="3018" spans="1:2" x14ac:dyDescent="0.2">
      <c r="A3018" t="s">
        <v>23492</v>
      </c>
      <c r="B3018" t="s">
        <v>20476</v>
      </c>
    </row>
    <row r="3019" spans="1:2" x14ac:dyDescent="0.2">
      <c r="A3019" t="s">
        <v>23493</v>
      </c>
      <c r="B3019" t="s">
        <v>20476</v>
      </c>
    </row>
    <row r="3020" spans="1:2" x14ac:dyDescent="0.2">
      <c r="A3020" t="s">
        <v>23494</v>
      </c>
      <c r="B3020" t="s">
        <v>20476</v>
      </c>
    </row>
    <row r="3021" spans="1:2" x14ac:dyDescent="0.2">
      <c r="A3021" t="s">
        <v>23495</v>
      </c>
      <c r="B3021" t="s">
        <v>20476</v>
      </c>
    </row>
    <row r="3022" spans="1:2" x14ac:dyDescent="0.2">
      <c r="A3022" t="s">
        <v>23496</v>
      </c>
      <c r="B3022" t="s">
        <v>20476</v>
      </c>
    </row>
    <row r="3023" spans="1:2" x14ac:dyDescent="0.2">
      <c r="A3023" t="s">
        <v>23497</v>
      </c>
      <c r="B3023" t="s">
        <v>20476</v>
      </c>
    </row>
    <row r="3024" spans="1:2" x14ac:dyDescent="0.2">
      <c r="A3024" t="s">
        <v>23498</v>
      </c>
      <c r="B3024" t="s">
        <v>20476</v>
      </c>
    </row>
    <row r="3025" spans="1:2" x14ac:dyDescent="0.2">
      <c r="A3025" t="s">
        <v>23499</v>
      </c>
      <c r="B3025" t="s">
        <v>20476</v>
      </c>
    </row>
    <row r="3026" spans="1:2" x14ac:dyDescent="0.2">
      <c r="A3026" t="s">
        <v>23500</v>
      </c>
      <c r="B3026" t="s">
        <v>20476</v>
      </c>
    </row>
    <row r="3027" spans="1:2" x14ac:dyDescent="0.2">
      <c r="A3027" t="s">
        <v>23501</v>
      </c>
      <c r="B3027" t="s">
        <v>20476</v>
      </c>
    </row>
    <row r="3028" spans="1:2" x14ac:dyDescent="0.2">
      <c r="A3028" t="s">
        <v>23502</v>
      </c>
      <c r="B3028" t="s">
        <v>20476</v>
      </c>
    </row>
    <row r="3029" spans="1:2" x14ac:dyDescent="0.2">
      <c r="A3029" t="s">
        <v>23503</v>
      </c>
      <c r="B3029" t="s">
        <v>20476</v>
      </c>
    </row>
    <row r="3030" spans="1:2" x14ac:dyDescent="0.2">
      <c r="A3030" t="s">
        <v>23504</v>
      </c>
      <c r="B3030" t="s">
        <v>20476</v>
      </c>
    </row>
    <row r="3031" spans="1:2" x14ac:dyDescent="0.2">
      <c r="A3031" t="s">
        <v>23505</v>
      </c>
      <c r="B3031" t="s">
        <v>20476</v>
      </c>
    </row>
    <row r="3032" spans="1:2" x14ac:dyDescent="0.2">
      <c r="A3032" t="s">
        <v>23506</v>
      </c>
      <c r="B3032" t="s">
        <v>20476</v>
      </c>
    </row>
    <row r="3033" spans="1:2" x14ac:dyDescent="0.2">
      <c r="A3033" t="s">
        <v>23507</v>
      </c>
      <c r="B3033" t="s">
        <v>20476</v>
      </c>
    </row>
    <row r="3034" spans="1:2" x14ac:dyDescent="0.2">
      <c r="A3034" t="s">
        <v>23508</v>
      </c>
      <c r="B3034" t="s">
        <v>20476</v>
      </c>
    </row>
    <row r="3035" spans="1:2" x14ac:dyDescent="0.2">
      <c r="A3035" t="s">
        <v>23509</v>
      </c>
      <c r="B3035" t="s">
        <v>20476</v>
      </c>
    </row>
    <row r="3036" spans="1:2" x14ac:dyDescent="0.2">
      <c r="A3036" t="s">
        <v>23510</v>
      </c>
      <c r="B3036" t="s">
        <v>20476</v>
      </c>
    </row>
    <row r="3037" spans="1:2" x14ac:dyDescent="0.2">
      <c r="A3037" t="s">
        <v>23511</v>
      </c>
      <c r="B3037" t="s">
        <v>20476</v>
      </c>
    </row>
    <row r="3038" spans="1:2" x14ac:dyDescent="0.2">
      <c r="A3038" t="s">
        <v>23512</v>
      </c>
      <c r="B3038" t="s">
        <v>20476</v>
      </c>
    </row>
    <row r="3039" spans="1:2" x14ac:dyDescent="0.2">
      <c r="A3039" t="s">
        <v>23513</v>
      </c>
      <c r="B3039" t="s">
        <v>20476</v>
      </c>
    </row>
    <row r="3040" spans="1:2" x14ac:dyDescent="0.2">
      <c r="A3040" t="s">
        <v>23514</v>
      </c>
      <c r="B3040" t="s">
        <v>20476</v>
      </c>
    </row>
    <row r="3041" spans="1:2" x14ac:dyDescent="0.2">
      <c r="A3041" t="s">
        <v>23515</v>
      </c>
      <c r="B3041" t="s">
        <v>20476</v>
      </c>
    </row>
    <row r="3042" spans="1:2" x14ac:dyDescent="0.2">
      <c r="A3042" t="s">
        <v>23516</v>
      </c>
      <c r="B3042" t="s">
        <v>20476</v>
      </c>
    </row>
    <row r="3043" spans="1:2" x14ac:dyDescent="0.2">
      <c r="A3043" t="s">
        <v>23517</v>
      </c>
      <c r="B3043" t="s">
        <v>20476</v>
      </c>
    </row>
    <row r="3044" spans="1:2" x14ac:dyDescent="0.2">
      <c r="A3044" t="s">
        <v>23518</v>
      </c>
      <c r="B3044" t="s">
        <v>20476</v>
      </c>
    </row>
    <row r="3045" spans="1:2" x14ac:dyDescent="0.2">
      <c r="A3045" t="s">
        <v>23519</v>
      </c>
      <c r="B3045" t="s">
        <v>20476</v>
      </c>
    </row>
    <row r="3046" spans="1:2" x14ac:dyDescent="0.2">
      <c r="A3046" t="s">
        <v>23520</v>
      </c>
      <c r="B3046" t="s">
        <v>20476</v>
      </c>
    </row>
    <row r="3047" spans="1:2" x14ac:dyDescent="0.2">
      <c r="A3047" t="s">
        <v>23521</v>
      </c>
      <c r="B3047" t="s">
        <v>20476</v>
      </c>
    </row>
    <row r="3048" spans="1:2" x14ac:dyDescent="0.2">
      <c r="A3048" t="s">
        <v>23522</v>
      </c>
      <c r="B3048" t="s">
        <v>20476</v>
      </c>
    </row>
    <row r="3049" spans="1:2" x14ac:dyDescent="0.2">
      <c r="A3049" t="s">
        <v>23523</v>
      </c>
      <c r="B3049" t="s">
        <v>20476</v>
      </c>
    </row>
    <row r="3050" spans="1:2" x14ac:dyDescent="0.2">
      <c r="A3050" t="s">
        <v>23524</v>
      </c>
      <c r="B3050" t="s">
        <v>20476</v>
      </c>
    </row>
    <row r="3051" spans="1:2" x14ac:dyDescent="0.2">
      <c r="A3051" t="s">
        <v>23525</v>
      </c>
      <c r="B3051" t="s">
        <v>20476</v>
      </c>
    </row>
    <row r="3052" spans="1:2" x14ac:dyDescent="0.2">
      <c r="A3052" t="s">
        <v>23526</v>
      </c>
      <c r="B3052" t="s">
        <v>20476</v>
      </c>
    </row>
    <row r="3053" spans="1:2" x14ac:dyDescent="0.2">
      <c r="A3053" t="s">
        <v>23527</v>
      </c>
      <c r="B3053" t="s">
        <v>20476</v>
      </c>
    </row>
    <row r="3054" spans="1:2" x14ac:dyDescent="0.2">
      <c r="A3054" t="s">
        <v>23528</v>
      </c>
      <c r="B3054" t="s">
        <v>20476</v>
      </c>
    </row>
    <row r="3055" spans="1:2" x14ac:dyDescent="0.2">
      <c r="A3055" t="s">
        <v>23529</v>
      </c>
      <c r="B3055" t="s">
        <v>20476</v>
      </c>
    </row>
    <row r="3056" spans="1:2" x14ac:dyDescent="0.2">
      <c r="A3056" t="s">
        <v>23530</v>
      </c>
      <c r="B3056" t="s">
        <v>20476</v>
      </c>
    </row>
    <row r="3057" spans="1:2" x14ac:dyDescent="0.2">
      <c r="A3057" t="s">
        <v>23531</v>
      </c>
      <c r="B3057" t="s">
        <v>20476</v>
      </c>
    </row>
    <row r="3058" spans="1:2" x14ac:dyDescent="0.2">
      <c r="A3058" t="s">
        <v>23532</v>
      </c>
      <c r="B3058" t="s">
        <v>20476</v>
      </c>
    </row>
    <row r="3059" spans="1:2" x14ac:dyDescent="0.2">
      <c r="A3059" t="s">
        <v>23533</v>
      </c>
      <c r="B3059" t="s">
        <v>20476</v>
      </c>
    </row>
    <row r="3060" spans="1:2" x14ac:dyDescent="0.2">
      <c r="A3060" t="s">
        <v>23534</v>
      </c>
      <c r="B3060" t="s">
        <v>20476</v>
      </c>
    </row>
    <row r="3061" spans="1:2" x14ac:dyDescent="0.2">
      <c r="A3061" t="s">
        <v>23535</v>
      </c>
      <c r="B3061" t="s">
        <v>20476</v>
      </c>
    </row>
    <row r="3062" spans="1:2" x14ac:dyDescent="0.2">
      <c r="A3062" t="s">
        <v>23536</v>
      </c>
      <c r="B3062" t="s">
        <v>20476</v>
      </c>
    </row>
    <row r="3063" spans="1:2" x14ac:dyDescent="0.2">
      <c r="A3063" t="s">
        <v>23537</v>
      </c>
      <c r="B3063" t="s">
        <v>20476</v>
      </c>
    </row>
    <row r="3064" spans="1:2" x14ac:dyDescent="0.2">
      <c r="A3064" t="s">
        <v>23538</v>
      </c>
      <c r="B3064" t="s">
        <v>20476</v>
      </c>
    </row>
    <row r="3065" spans="1:2" x14ac:dyDescent="0.2">
      <c r="A3065" t="s">
        <v>23539</v>
      </c>
      <c r="B3065" t="s">
        <v>20476</v>
      </c>
    </row>
    <row r="3066" spans="1:2" x14ac:dyDescent="0.2">
      <c r="A3066" t="s">
        <v>23540</v>
      </c>
      <c r="B3066" t="s">
        <v>20476</v>
      </c>
    </row>
    <row r="3067" spans="1:2" x14ac:dyDescent="0.2">
      <c r="A3067" t="s">
        <v>23541</v>
      </c>
      <c r="B3067" t="s">
        <v>20476</v>
      </c>
    </row>
    <row r="3068" spans="1:2" x14ac:dyDescent="0.2">
      <c r="A3068" t="s">
        <v>23542</v>
      </c>
      <c r="B3068" t="s">
        <v>20476</v>
      </c>
    </row>
    <row r="3069" spans="1:2" x14ac:dyDescent="0.2">
      <c r="A3069" t="s">
        <v>23543</v>
      </c>
      <c r="B3069" t="s">
        <v>20476</v>
      </c>
    </row>
    <row r="3070" spans="1:2" x14ac:dyDescent="0.2">
      <c r="A3070" t="s">
        <v>23544</v>
      </c>
      <c r="B3070" t="s">
        <v>20476</v>
      </c>
    </row>
    <row r="3071" spans="1:2" x14ac:dyDescent="0.2">
      <c r="A3071" t="s">
        <v>23545</v>
      </c>
      <c r="B3071" t="s">
        <v>20476</v>
      </c>
    </row>
    <row r="3072" spans="1:2" x14ac:dyDescent="0.2">
      <c r="A3072" t="s">
        <v>23546</v>
      </c>
      <c r="B3072" t="s">
        <v>20476</v>
      </c>
    </row>
    <row r="3073" spans="1:2" x14ac:dyDescent="0.2">
      <c r="A3073" t="s">
        <v>23547</v>
      </c>
      <c r="B3073" t="s">
        <v>20476</v>
      </c>
    </row>
    <row r="3074" spans="1:2" x14ac:dyDescent="0.2">
      <c r="A3074" t="s">
        <v>23548</v>
      </c>
      <c r="B3074" t="s">
        <v>20476</v>
      </c>
    </row>
    <row r="3075" spans="1:2" x14ac:dyDescent="0.2">
      <c r="A3075" t="s">
        <v>23549</v>
      </c>
      <c r="B3075" t="s">
        <v>20476</v>
      </c>
    </row>
    <row r="3076" spans="1:2" x14ac:dyDescent="0.2">
      <c r="A3076" t="s">
        <v>23550</v>
      </c>
      <c r="B3076" t="s">
        <v>20476</v>
      </c>
    </row>
    <row r="3077" spans="1:2" x14ac:dyDescent="0.2">
      <c r="A3077" t="s">
        <v>23551</v>
      </c>
      <c r="B3077" t="s">
        <v>20476</v>
      </c>
    </row>
    <row r="3078" spans="1:2" x14ac:dyDescent="0.2">
      <c r="A3078" t="s">
        <v>23552</v>
      </c>
      <c r="B3078" t="s">
        <v>20476</v>
      </c>
    </row>
    <row r="3079" spans="1:2" x14ac:dyDescent="0.2">
      <c r="A3079" t="s">
        <v>23553</v>
      </c>
      <c r="B3079" t="s">
        <v>20476</v>
      </c>
    </row>
    <row r="3080" spans="1:2" x14ac:dyDescent="0.2">
      <c r="A3080" t="s">
        <v>23554</v>
      </c>
      <c r="B3080" t="s">
        <v>20476</v>
      </c>
    </row>
    <row r="3081" spans="1:2" x14ac:dyDescent="0.2">
      <c r="A3081" t="s">
        <v>23555</v>
      </c>
      <c r="B3081" t="s">
        <v>20476</v>
      </c>
    </row>
    <row r="3082" spans="1:2" x14ac:dyDescent="0.2">
      <c r="A3082" t="s">
        <v>23556</v>
      </c>
      <c r="B3082" t="s">
        <v>20476</v>
      </c>
    </row>
    <row r="3083" spans="1:2" x14ac:dyDescent="0.2">
      <c r="A3083" t="s">
        <v>23557</v>
      </c>
      <c r="B3083" t="s">
        <v>20476</v>
      </c>
    </row>
    <row r="3084" spans="1:2" x14ac:dyDescent="0.2">
      <c r="A3084" t="s">
        <v>23558</v>
      </c>
      <c r="B3084" t="s">
        <v>20476</v>
      </c>
    </row>
    <row r="3085" spans="1:2" x14ac:dyDescent="0.2">
      <c r="A3085" t="s">
        <v>23559</v>
      </c>
      <c r="B3085" t="s">
        <v>20476</v>
      </c>
    </row>
    <row r="3086" spans="1:2" x14ac:dyDescent="0.2">
      <c r="A3086" t="s">
        <v>23560</v>
      </c>
      <c r="B3086" t="s">
        <v>20476</v>
      </c>
    </row>
    <row r="3087" spans="1:2" x14ac:dyDescent="0.2">
      <c r="A3087" t="s">
        <v>23561</v>
      </c>
      <c r="B3087" t="s">
        <v>20476</v>
      </c>
    </row>
    <row r="3088" spans="1:2" x14ac:dyDescent="0.2">
      <c r="A3088" t="s">
        <v>23562</v>
      </c>
      <c r="B3088" t="s">
        <v>20476</v>
      </c>
    </row>
    <row r="3089" spans="1:2" x14ac:dyDescent="0.2">
      <c r="A3089" t="s">
        <v>23563</v>
      </c>
      <c r="B3089" t="s">
        <v>20476</v>
      </c>
    </row>
    <row r="3090" spans="1:2" x14ac:dyDescent="0.2">
      <c r="A3090" t="s">
        <v>23564</v>
      </c>
      <c r="B3090" t="s">
        <v>20476</v>
      </c>
    </row>
    <row r="3091" spans="1:2" x14ac:dyDescent="0.2">
      <c r="A3091" t="s">
        <v>23565</v>
      </c>
      <c r="B3091" t="s">
        <v>20476</v>
      </c>
    </row>
    <row r="3092" spans="1:2" x14ac:dyDescent="0.2">
      <c r="A3092" t="s">
        <v>23566</v>
      </c>
      <c r="B3092" t="s">
        <v>20476</v>
      </c>
    </row>
    <row r="3093" spans="1:2" x14ac:dyDescent="0.2">
      <c r="A3093" t="s">
        <v>23567</v>
      </c>
      <c r="B3093" t="s">
        <v>20476</v>
      </c>
    </row>
    <row r="3094" spans="1:2" x14ac:dyDescent="0.2">
      <c r="A3094" t="s">
        <v>23568</v>
      </c>
      <c r="B3094" t="s">
        <v>20476</v>
      </c>
    </row>
    <row r="3095" spans="1:2" x14ac:dyDescent="0.2">
      <c r="A3095" t="s">
        <v>23569</v>
      </c>
      <c r="B3095" t="s">
        <v>20476</v>
      </c>
    </row>
    <row r="3096" spans="1:2" x14ac:dyDescent="0.2">
      <c r="A3096" t="s">
        <v>23570</v>
      </c>
      <c r="B3096" t="s">
        <v>20476</v>
      </c>
    </row>
    <row r="3097" spans="1:2" x14ac:dyDescent="0.2">
      <c r="A3097" t="s">
        <v>23571</v>
      </c>
      <c r="B3097" t="s">
        <v>20476</v>
      </c>
    </row>
    <row r="3098" spans="1:2" x14ac:dyDescent="0.2">
      <c r="A3098" t="s">
        <v>23572</v>
      </c>
      <c r="B3098" t="s">
        <v>20476</v>
      </c>
    </row>
    <row r="3099" spans="1:2" x14ac:dyDescent="0.2">
      <c r="A3099" t="s">
        <v>23573</v>
      </c>
      <c r="B3099" t="s">
        <v>20476</v>
      </c>
    </row>
    <row r="3100" spans="1:2" x14ac:dyDescent="0.2">
      <c r="A3100" t="s">
        <v>23574</v>
      </c>
      <c r="B3100" t="s">
        <v>20476</v>
      </c>
    </row>
    <row r="3101" spans="1:2" x14ac:dyDescent="0.2">
      <c r="A3101" t="s">
        <v>23575</v>
      </c>
      <c r="B3101" t="s">
        <v>20476</v>
      </c>
    </row>
    <row r="3102" spans="1:2" x14ac:dyDescent="0.2">
      <c r="A3102" t="s">
        <v>23576</v>
      </c>
      <c r="B3102" t="s">
        <v>20476</v>
      </c>
    </row>
    <row r="3103" spans="1:2" x14ac:dyDescent="0.2">
      <c r="A3103" t="s">
        <v>23577</v>
      </c>
      <c r="B3103" t="s">
        <v>20476</v>
      </c>
    </row>
    <row r="3104" spans="1:2" x14ac:dyDescent="0.2">
      <c r="A3104" t="s">
        <v>23578</v>
      </c>
      <c r="B3104" t="s">
        <v>20476</v>
      </c>
    </row>
    <row r="3105" spans="1:2" x14ac:dyDescent="0.2">
      <c r="A3105" t="s">
        <v>23579</v>
      </c>
      <c r="B3105" t="s">
        <v>20476</v>
      </c>
    </row>
    <row r="3106" spans="1:2" x14ac:dyDescent="0.2">
      <c r="A3106" t="s">
        <v>23580</v>
      </c>
      <c r="B3106" t="s">
        <v>20476</v>
      </c>
    </row>
    <row r="3107" spans="1:2" x14ac:dyDescent="0.2">
      <c r="A3107" t="s">
        <v>23581</v>
      </c>
      <c r="B3107" t="s">
        <v>20476</v>
      </c>
    </row>
    <row r="3108" spans="1:2" x14ac:dyDescent="0.2">
      <c r="A3108" t="s">
        <v>23582</v>
      </c>
      <c r="B3108" t="s">
        <v>20476</v>
      </c>
    </row>
    <row r="3109" spans="1:2" x14ac:dyDescent="0.2">
      <c r="A3109" t="s">
        <v>23583</v>
      </c>
      <c r="B3109" t="s">
        <v>20476</v>
      </c>
    </row>
    <row r="3110" spans="1:2" x14ac:dyDescent="0.2">
      <c r="A3110" t="s">
        <v>23584</v>
      </c>
      <c r="B3110" t="s">
        <v>20476</v>
      </c>
    </row>
    <row r="3111" spans="1:2" x14ac:dyDescent="0.2">
      <c r="A3111" t="s">
        <v>23585</v>
      </c>
      <c r="B3111" t="s">
        <v>20476</v>
      </c>
    </row>
    <row r="3112" spans="1:2" x14ac:dyDescent="0.2">
      <c r="A3112" t="s">
        <v>23586</v>
      </c>
      <c r="B3112" t="s">
        <v>20476</v>
      </c>
    </row>
    <row r="3113" spans="1:2" x14ac:dyDescent="0.2">
      <c r="A3113" t="s">
        <v>23587</v>
      </c>
      <c r="B3113" t="s">
        <v>20476</v>
      </c>
    </row>
    <row r="3114" spans="1:2" x14ac:dyDescent="0.2">
      <c r="A3114" t="s">
        <v>23588</v>
      </c>
      <c r="B3114" t="s">
        <v>20476</v>
      </c>
    </row>
    <row r="3115" spans="1:2" x14ac:dyDescent="0.2">
      <c r="A3115" t="s">
        <v>23589</v>
      </c>
      <c r="B3115" t="s">
        <v>20476</v>
      </c>
    </row>
    <row r="3116" spans="1:2" x14ac:dyDescent="0.2">
      <c r="A3116" t="s">
        <v>23590</v>
      </c>
      <c r="B3116" t="s">
        <v>20476</v>
      </c>
    </row>
    <row r="3117" spans="1:2" x14ac:dyDescent="0.2">
      <c r="A3117" t="s">
        <v>23591</v>
      </c>
      <c r="B3117" t="s">
        <v>20476</v>
      </c>
    </row>
    <row r="3118" spans="1:2" x14ac:dyDescent="0.2">
      <c r="A3118" t="s">
        <v>23592</v>
      </c>
      <c r="B3118" t="s">
        <v>20476</v>
      </c>
    </row>
    <row r="3119" spans="1:2" x14ac:dyDescent="0.2">
      <c r="A3119" t="s">
        <v>23593</v>
      </c>
      <c r="B3119" t="s">
        <v>20476</v>
      </c>
    </row>
    <row r="3120" spans="1:2" x14ac:dyDescent="0.2">
      <c r="A3120" t="s">
        <v>23594</v>
      </c>
      <c r="B3120" t="s">
        <v>20476</v>
      </c>
    </row>
    <row r="3121" spans="1:2" x14ac:dyDescent="0.2">
      <c r="A3121" t="s">
        <v>23595</v>
      </c>
      <c r="B3121" t="s">
        <v>20476</v>
      </c>
    </row>
    <row r="3122" spans="1:2" x14ac:dyDescent="0.2">
      <c r="A3122" t="s">
        <v>23596</v>
      </c>
      <c r="B3122" t="s">
        <v>20476</v>
      </c>
    </row>
    <row r="3123" spans="1:2" x14ac:dyDescent="0.2">
      <c r="A3123" t="s">
        <v>23597</v>
      </c>
      <c r="B3123" t="s">
        <v>20476</v>
      </c>
    </row>
    <row r="3124" spans="1:2" x14ac:dyDescent="0.2">
      <c r="A3124" t="s">
        <v>23598</v>
      </c>
      <c r="B3124" t="s">
        <v>20476</v>
      </c>
    </row>
    <row r="3125" spans="1:2" x14ac:dyDescent="0.2">
      <c r="A3125" t="s">
        <v>23599</v>
      </c>
      <c r="B3125" t="s">
        <v>20476</v>
      </c>
    </row>
    <row r="3126" spans="1:2" x14ac:dyDescent="0.2">
      <c r="A3126" t="s">
        <v>23600</v>
      </c>
      <c r="B3126" t="s">
        <v>20476</v>
      </c>
    </row>
    <row r="3127" spans="1:2" x14ac:dyDescent="0.2">
      <c r="A3127" t="s">
        <v>23601</v>
      </c>
      <c r="B3127" t="s">
        <v>20476</v>
      </c>
    </row>
    <row r="3128" spans="1:2" x14ac:dyDescent="0.2">
      <c r="A3128" t="s">
        <v>23602</v>
      </c>
      <c r="B3128" t="s">
        <v>20476</v>
      </c>
    </row>
    <row r="3129" spans="1:2" x14ac:dyDescent="0.2">
      <c r="A3129" t="s">
        <v>23603</v>
      </c>
      <c r="B3129" t="s">
        <v>20476</v>
      </c>
    </row>
    <row r="3130" spans="1:2" x14ac:dyDescent="0.2">
      <c r="A3130" t="s">
        <v>23604</v>
      </c>
      <c r="B3130" t="s">
        <v>20476</v>
      </c>
    </row>
    <row r="3131" spans="1:2" x14ac:dyDescent="0.2">
      <c r="A3131" t="s">
        <v>23605</v>
      </c>
      <c r="B3131" t="s">
        <v>20476</v>
      </c>
    </row>
    <row r="3132" spans="1:2" x14ac:dyDescent="0.2">
      <c r="A3132" t="s">
        <v>23606</v>
      </c>
      <c r="B3132" t="s">
        <v>20476</v>
      </c>
    </row>
    <row r="3133" spans="1:2" x14ac:dyDescent="0.2">
      <c r="A3133" t="s">
        <v>23607</v>
      </c>
      <c r="B3133" t="s">
        <v>20476</v>
      </c>
    </row>
    <row r="3134" spans="1:2" x14ac:dyDescent="0.2">
      <c r="A3134" t="s">
        <v>23608</v>
      </c>
      <c r="B3134" t="s">
        <v>20476</v>
      </c>
    </row>
    <row r="3135" spans="1:2" x14ac:dyDescent="0.2">
      <c r="A3135" t="s">
        <v>23609</v>
      </c>
      <c r="B3135" t="s">
        <v>20476</v>
      </c>
    </row>
    <row r="3136" spans="1:2" x14ac:dyDescent="0.2">
      <c r="A3136" t="s">
        <v>23610</v>
      </c>
      <c r="B3136" t="s">
        <v>20476</v>
      </c>
    </row>
    <row r="3137" spans="1:2" x14ac:dyDescent="0.2">
      <c r="A3137" t="s">
        <v>23611</v>
      </c>
      <c r="B3137" t="s">
        <v>20476</v>
      </c>
    </row>
    <row r="3138" spans="1:2" x14ac:dyDescent="0.2">
      <c r="A3138" t="s">
        <v>23612</v>
      </c>
      <c r="B3138" t="s">
        <v>20476</v>
      </c>
    </row>
    <row r="3139" spans="1:2" x14ac:dyDescent="0.2">
      <c r="A3139" t="s">
        <v>23613</v>
      </c>
      <c r="B3139" t="s">
        <v>20476</v>
      </c>
    </row>
    <row r="3140" spans="1:2" x14ac:dyDescent="0.2">
      <c r="A3140" t="s">
        <v>23614</v>
      </c>
      <c r="B3140" t="s">
        <v>20476</v>
      </c>
    </row>
    <row r="3141" spans="1:2" x14ac:dyDescent="0.2">
      <c r="A3141" t="s">
        <v>23615</v>
      </c>
      <c r="B3141" t="s">
        <v>20476</v>
      </c>
    </row>
    <row r="3142" spans="1:2" x14ac:dyDescent="0.2">
      <c r="A3142" t="s">
        <v>23616</v>
      </c>
      <c r="B3142" t="s">
        <v>20476</v>
      </c>
    </row>
    <row r="3143" spans="1:2" x14ac:dyDescent="0.2">
      <c r="A3143" t="s">
        <v>23617</v>
      </c>
      <c r="B3143" t="s">
        <v>20476</v>
      </c>
    </row>
    <row r="3144" spans="1:2" x14ac:dyDescent="0.2">
      <c r="A3144" t="s">
        <v>23618</v>
      </c>
      <c r="B3144" t="s">
        <v>20476</v>
      </c>
    </row>
    <row r="3145" spans="1:2" x14ac:dyDescent="0.2">
      <c r="A3145" t="s">
        <v>23619</v>
      </c>
      <c r="B3145" t="s">
        <v>20476</v>
      </c>
    </row>
    <row r="3146" spans="1:2" x14ac:dyDescent="0.2">
      <c r="A3146" t="s">
        <v>23620</v>
      </c>
      <c r="B3146" t="s">
        <v>20476</v>
      </c>
    </row>
    <row r="3147" spans="1:2" x14ac:dyDescent="0.2">
      <c r="A3147" t="s">
        <v>23621</v>
      </c>
      <c r="B3147" t="s">
        <v>20476</v>
      </c>
    </row>
    <row r="3148" spans="1:2" x14ac:dyDescent="0.2">
      <c r="A3148" t="s">
        <v>23622</v>
      </c>
      <c r="B3148" t="s">
        <v>20476</v>
      </c>
    </row>
    <row r="3149" spans="1:2" x14ac:dyDescent="0.2">
      <c r="A3149" t="s">
        <v>23623</v>
      </c>
      <c r="B3149" t="s">
        <v>20476</v>
      </c>
    </row>
    <row r="3150" spans="1:2" x14ac:dyDescent="0.2">
      <c r="A3150" t="s">
        <v>23624</v>
      </c>
      <c r="B3150" t="s">
        <v>20476</v>
      </c>
    </row>
    <row r="3151" spans="1:2" x14ac:dyDescent="0.2">
      <c r="A3151" t="s">
        <v>23625</v>
      </c>
      <c r="B3151" t="s">
        <v>20476</v>
      </c>
    </row>
    <row r="3152" spans="1:2" x14ac:dyDescent="0.2">
      <c r="A3152" t="s">
        <v>23626</v>
      </c>
      <c r="B3152" t="s">
        <v>20476</v>
      </c>
    </row>
    <row r="3153" spans="1:2" x14ac:dyDescent="0.2">
      <c r="A3153" t="s">
        <v>23627</v>
      </c>
      <c r="B3153" t="s">
        <v>20476</v>
      </c>
    </row>
    <row r="3154" spans="1:2" x14ac:dyDescent="0.2">
      <c r="A3154" t="s">
        <v>23628</v>
      </c>
      <c r="B3154" t="s">
        <v>20476</v>
      </c>
    </row>
    <row r="3155" spans="1:2" x14ac:dyDescent="0.2">
      <c r="A3155" t="s">
        <v>23629</v>
      </c>
      <c r="B3155" t="s">
        <v>20476</v>
      </c>
    </row>
    <row r="3156" spans="1:2" x14ac:dyDescent="0.2">
      <c r="A3156" t="s">
        <v>23630</v>
      </c>
      <c r="B3156" t="s">
        <v>20476</v>
      </c>
    </row>
    <row r="3157" spans="1:2" x14ac:dyDescent="0.2">
      <c r="A3157" t="s">
        <v>23631</v>
      </c>
      <c r="B3157" t="s">
        <v>20476</v>
      </c>
    </row>
    <row r="3158" spans="1:2" x14ac:dyDescent="0.2">
      <c r="A3158" t="s">
        <v>23632</v>
      </c>
      <c r="B3158" t="s">
        <v>20476</v>
      </c>
    </row>
    <row r="3159" spans="1:2" x14ac:dyDescent="0.2">
      <c r="A3159" t="s">
        <v>23633</v>
      </c>
      <c r="B3159" t="s">
        <v>20476</v>
      </c>
    </row>
    <row r="3160" spans="1:2" x14ac:dyDescent="0.2">
      <c r="A3160" t="s">
        <v>23634</v>
      </c>
      <c r="B3160" t="s">
        <v>20476</v>
      </c>
    </row>
    <row r="3161" spans="1:2" x14ac:dyDescent="0.2">
      <c r="A3161" t="s">
        <v>23635</v>
      </c>
      <c r="B3161" t="s">
        <v>20476</v>
      </c>
    </row>
    <row r="3162" spans="1:2" x14ac:dyDescent="0.2">
      <c r="A3162" t="s">
        <v>23636</v>
      </c>
      <c r="B3162" t="s">
        <v>20476</v>
      </c>
    </row>
    <row r="3163" spans="1:2" x14ac:dyDescent="0.2">
      <c r="A3163" t="s">
        <v>23637</v>
      </c>
      <c r="B3163" t="s">
        <v>20476</v>
      </c>
    </row>
    <row r="3164" spans="1:2" x14ac:dyDescent="0.2">
      <c r="A3164" t="s">
        <v>23638</v>
      </c>
      <c r="B3164" t="s">
        <v>20476</v>
      </c>
    </row>
    <row r="3165" spans="1:2" x14ac:dyDescent="0.2">
      <c r="A3165" t="s">
        <v>23639</v>
      </c>
      <c r="B3165" t="s">
        <v>20476</v>
      </c>
    </row>
    <row r="3166" spans="1:2" x14ac:dyDescent="0.2">
      <c r="A3166" t="s">
        <v>23640</v>
      </c>
      <c r="B3166" t="s">
        <v>20476</v>
      </c>
    </row>
    <row r="3167" spans="1:2" x14ac:dyDescent="0.2">
      <c r="A3167" t="s">
        <v>23641</v>
      </c>
      <c r="B3167" t="s">
        <v>20476</v>
      </c>
    </row>
    <row r="3168" spans="1:2" x14ac:dyDescent="0.2">
      <c r="A3168" t="s">
        <v>23642</v>
      </c>
      <c r="B3168" t="s">
        <v>20476</v>
      </c>
    </row>
    <row r="3169" spans="1:2" x14ac:dyDescent="0.2">
      <c r="A3169" t="s">
        <v>23643</v>
      </c>
      <c r="B3169" t="s">
        <v>20476</v>
      </c>
    </row>
    <row r="3170" spans="1:2" x14ac:dyDescent="0.2">
      <c r="A3170" t="s">
        <v>23644</v>
      </c>
      <c r="B3170" t="s">
        <v>20476</v>
      </c>
    </row>
    <row r="3171" spans="1:2" x14ac:dyDescent="0.2">
      <c r="A3171" t="s">
        <v>23645</v>
      </c>
      <c r="B3171" t="s">
        <v>20476</v>
      </c>
    </row>
    <row r="3172" spans="1:2" x14ac:dyDescent="0.2">
      <c r="A3172" t="s">
        <v>23646</v>
      </c>
      <c r="B3172" t="s">
        <v>20476</v>
      </c>
    </row>
    <row r="3173" spans="1:2" x14ac:dyDescent="0.2">
      <c r="A3173" t="s">
        <v>23647</v>
      </c>
      <c r="B3173" t="s">
        <v>20476</v>
      </c>
    </row>
    <row r="3174" spans="1:2" x14ac:dyDescent="0.2">
      <c r="A3174" t="s">
        <v>23648</v>
      </c>
      <c r="B3174" t="s">
        <v>20476</v>
      </c>
    </row>
    <row r="3175" spans="1:2" x14ac:dyDescent="0.2">
      <c r="A3175" t="s">
        <v>23649</v>
      </c>
      <c r="B3175" t="s">
        <v>20476</v>
      </c>
    </row>
    <row r="3176" spans="1:2" x14ac:dyDescent="0.2">
      <c r="A3176" t="s">
        <v>23650</v>
      </c>
      <c r="B3176" t="s">
        <v>20476</v>
      </c>
    </row>
    <row r="3177" spans="1:2" x14ac:dyDescent="0.2">
      <c r="A3177" t="s">
        <v>23651</v>
      </c>
      <c r="B3177" t="s">
        <v>20476</v>
      </c>
    </row>
    <row r="3178" spans="1:2" x14ac:dyDescent="0.2">
      <c r="A3178" t="s">
        <v>23652</v>
      </c>
      <c r="B3178" t="s">
        <v>20476</v>
      </c>
    </row>
    <row r="3179" spans="1:2" x14ac:dyDescent="0.2">
      <c r="A3179" t="s">
        <v>23653</v>
      </c>
      <c r="B3179" t="s">
        <v>20476</v>
      </c>
    </row>
    <row r="3180" spans="1:2" x14ac:dyDescent="0.2">
      <c r="A3180" t="s">
        <v>23654</v>
      </c>
      <c r="B3180" t="s">
        <v>20476</v>
      </c>
    </row>
    <row r="3181" spans="1:2" x14ac:dyDescent="0.2">
      <c r="A3181" t="s">
        <v>23655</v>
      </c>
      <c r="B3181" t="s">
        <v>20476</v>
      </c>
    </row>
    <row r="3182" spans="1:2" x14ac:dyDescent="0.2">
      <c r="A3182" t="s">
        <v>23656</v>
      </c>
      <c r="B3182" t="s">
        <v>20476</v>
      </c>
    </row>
    <row r="3183" spans="1:2" x14ac:dyDescent="0.2">
      <c r="A3183" t="s">
        <v>23657</v>
      </c>
      <c r="B3183" t="s">
        <v>20476</v>
      </c>
    </row>
    <row r="3184" spans="1:2" x14ac:dyDescent="0.2">
      <c r="A3184" t="s">
        <v>23658</v>
      </c>
      <c r="B3184" t="s">
        <v>20476</v>
      </c>
    </row>
    <row r="3185" spans="1:2" x14ac:dyDescent="0.2">
      <c r="A3185" t="s">
        <v>23659</v>
      </c>
      <c r="B3185" t="s">
        <v>20476</v>
      </c>
    </row>
    <row r="3186" spans="1:2" x14ac:dyDescent="0.2">
      <c r="A3186" t="s">
        <v>23660</v>
      </c>
      <c r="B3186" t="s">
        <v>20476</v>
      </c>
    </row>
    <row r="3187" spans="1:2" x14ac:dyDescent="0.2">
      <c r="A3187" t="s">
        <v>23661</v>
      </c>
      <c r="B3187" t="s">
        <v>20476</v>
      </c>
    </row>
    <row r="3188" spans="1:2" x14ac:dyDescent="0.2">
      <c r="A3188" t="s">
        <v>23662</v>
      </c>
      <c r="B3188" t="s">
        <v>20476</v>
      </c>
    </row>
    <row r="3189" spans="1:2" x14ac:dyDescent="0.2">
      <c r="A3189" t="s">
        <v>23663</v>
      </c>
      <c r="B3189" t="s">
        <v>20476</v>
      </c>
    </row>
    <row r="3190" spans="1:2" x14ac:dyDescent="0.2">
      <c r="A3190" t="s">
        <v>23664</v>
      </c>
      <c r="B3190" t="s">
        <v>20476</v>
      </c>
    </row>
    <row r="3191" spans="1:2" x14ac:dyDescent="0.2">
      <c r="A3191" t="s">
        <v>23665</v>
      </c>
      <c r="B3191" t="s">
        <v>20476</v>
      </c>
    </row>
    <row r="3192" spans="1:2" x14ac:dyDescent="0.2">
      <c r="A3192" t="s">
        <v>23666</v>
      </c>
      <c r="B3192" t="s">
        <v>20476</v>
      </c>
    </row>
    <row r="3193" spans="1:2" x14ac:dyDescent="0.2">
      <c r="A3193" t="s">
        <v>23667</v>
      </c>
      <c r="B3193" t="s">
        <v>20476</v>
      </c>
    </row>
    <row r="3194" spans="1:2" x14ac:dyDescent="0.2">
      <c r="A3194" t="s">
        <v>23668</v>
      </c>
      <c r="B3194" t="s">
        <v>20476</v>
      </c>
    </row>
    <row r="3195" spans="1:2" x14ac:dyDescent="0.2">
      <c r="A3195" t="s">
        <v>23669</v>
      </c>
      <c r="B3195" t="s">
        <v>20476</v>
      </c>
    </row>
    <row r="3196" spans="1:2" x14ac:dyDescent="0.2">
      <c r="A3196" t="s">
        <v>23670</v>
      </c>
      <c r="B3196" t="s">
        <v>20476</v>
      </c>
    </row>
    <row r="3197" spans="1:2" x14ac:dyDescent="0.2">
      <c r="A3197" t="s">
        <v>23671</v>
      </c>
      <c r="B3197" t="s">
        <v>20476</v>
      </c>
    </row>
    <row r="3198" spans="1:2" x14ac:dyDescent="0.2">
      <c r="A3198" t="s">
        <v>23672</v>
      </c>
      <c r="B3198" t="s">
        <v>20476</v>
      </c>
    </row>
    <row r="3199" spans="1:2" x14ac:dyDescent="0.2">
      <c r="A3199" t="s">
        <v>23673</v>
      </c>
      <c r="B3199" t="s">
        <v>20476</v>
      </c>
    </row>
    <row r="3200" spans="1:2" x14ac:dyDescent="0.2">
      <c r="A3200" t="s">
        <v>23674</v>
      </c>
      <c r="B3200" t="s">
        <v>20476</v>
      </c>
    </row>
    <row r="3201" spans="1:2" x14ac:dyDescent="0.2">
      <c r="A3201" t="s">
        <v>23675</v>
      </c>
      <c r="B3201" t="s">
        <v>20476</v>
      </c>
    </row>
    <row r="3202" spans="1:2" x14ac:dyDescent="0.2">
      <c r="A3202" t="s">
        <v>23676</v>
      </c>
      <c r="B3202" t="s">
        <v>20476</v>
      </c>
    </row>
    <row r="3203" spans="1:2" x14ac:dyDescent="0.2">
      <c r="A3203" t="s">
        <v>23677</v>
      </c>
      <c r="B3203" t="s">
        <v>20476</v>
      </c>
    </row>
    <row r="3204" spans="1:2" x14ac:dyDescent="0.2">
      <c r="A3204" t="s">
        <v>23678</v>
      </c>
      <c r="B3204" t="s">
        <v>20476</v>
      </c>
    </row>
    <row r="3205" spans="1:2" x14ac:dyDescent="0.2">
      <c r="A3205" t="s">
        <v>23679</v>
      </c>
      <c r="B3205" t="s">
        <v>20476</v>
      </c>
    </row>
    <row r="3206" spans="1:2" x14ac:dyDescent="0.2">
      <c r="A3206" t="s">
        <v>23680</v>
      </c>
      <c r="B3206" t="s">
        <v>20476</v>
      </c>
    </row>
    <row r="3207" spans="1:2" x14ac:dyDescent="0.2">
      <c r="A3207" t="s">
        <v>23681</v>
      </c>
      <c r="B3207" t="s">
        <v>20476</v>
      </c>
    </row>
    <row r="3208" spans="1:2" x14ac:dyDescent="0.2">
      <c r="A3208" t="s">
        <v>23682</v>
      </c>
      <c r="B3208" t="s">
        <v>20476</v>
      </c>
    </row>
    <row r="3209" spans="1:2" x14ac:dyDescent="0.2">
      <c r="A3209" t="s">
        <v>23683</v>
      </c>
      <c r="B3209" t="s">
        <v>20476</v>
      </c>
    </row>
    <row r="3210" spans="1:2" x14ac:dyDescent="0.2">
      <c r="A3210" t="s">
        <v>23684</v>
      </c>
      <c r="B3210" t="s">
        <v>20476</v>
      </c>
    </row>
    <row r="3211" spans="1:2" x14ac:dyDescent="0.2">
      <c r="A3211" t="s">
        <v>23685</v>
      </c>
      <c r="B3211" t="s">
        <v>20476</v>
      </c>
    </row>
    <row r="3212" spans="1:2" x14ac:dyDescent="0.2">
      <c r="A3212" t="s">
        <v>23686</v>
      </c>
      <c r="B3212" t="s">
        <v>20476</v>
      </c>
    </row>
    <row r="3213" spans="1:2" x14ac:dyDescent="0.2">
      <c r="A3213" t="s">
        <v>23687</v>
      </c>
      <c r="B3213" t="s">
        <v>20476</v>
      </c>
    </row>
    <row r="3214" spans="1:2" x14ac:dyDescent="0.2">
      <c r="A3214" t="s">
        <v>23688</v>
      </c>
      <c r="B3214" t="s">
        <v>20476</v>
      </c>
    </row>
    <row r="3215" spans="1:2" x14ac:dyDescent="0.2">
      <c r="A3215" t="s">
        <v>23689</v>
      </c>
      <c r="B3215" t="s">
        <v>20476</v>
      </c>
    </row>
    <row r="3216" spans="1:2" x14ac:dyDescent="0.2">
      <c r="A3216" t="s">
        <v>23690</v>
      </c>
      <c r="B3216" t="s">
        <v>20476</v>
      </c>
    </row>
    <row r="3217" spans="1:2" x14ac:dyDescent="0.2">
      <c r="A3217" t="s">
        <v>23691</v>
      </c>
      <c r="B3217" t="s">
        <v>20476</v>
      </c>
    </row>
    <row r="3218" spans="1:2" x14ac:dyDescent="0.2">
      <c r="A3218" t="s">
        <v>23692</v>
      </c>
      <c r="B3218" t="s">
        <v>20476</v>
      </c>
    </row>
    <row r="3219" spans="1:2" x14ac:dyDescent="0.2">
      <c r="A3219" t="s">
        <v>23693</v>
      </c>
      <c r="B3219" t="s">
        <v>20476</v>
      </c>
    </row>
    <row r="3220" spans="1:2" x14ac:dyDescent="0.2">
      <c r="A3220" t="s">
        <v>23694</v>
      </c>
      <c r="B3220" t="s">
        <v>20476</v>
      </c>
    </row>
    <row r="3221" spans="1:2" x14ac:dyDescent="0.2">
      <c r="A3221" t="s">
        <v>23695</v>
      </c>
      <c r="B3221" t="s">
        <v>20476</v>
      </c>
    </row>
    <row r="3222" spans="1:2" x14ac:dyDescent="0.2">
      <c r="A3222" t="s">
        <v>23696</v>
      </c>
      <c r="B3222" t="s">
        <v>20476</v>
      </c>
    </row>
    <row r="3223" spans="1:2" x14ac:dyDescent="0.2">
      <c r="A3223" t="s">
        <v>23697</v>
      </c>
      <c r="B3223" t="s">
        <v>20476</v>
      </c>
    </row>
    <row r="3224" spans="1:2" x14ac:dyDescent="0.2">
      <c r="A3224" t="s">
        <v>23698</v>
      </c>
      <c r="B3224" t="s">
        <v>20476</v>
      </c>
    </row>
    <row r="3225" spans="1:2" x14ac:dyDescent="0.2">
      <c r="A3225" t="s">
        <v>23699</v>
      </c>
      <c r="B3225" t="s">
        <v>20476</v>
      </c>
    </row>
    <row r="3226" spans="1:2" x14ac:dyDescent="0.2">
      <c r="A3226" t="s">
        <v>23700</v>
      </c>
      <c r="B3226" t="s">
        <v>20476</v>
      </c>
    </row>
    <row r="3227" spans="1:2" x14ac:dyDescent="0.2">
      <c r="A3227" t="s">
        <v>23701</v>
      </c>
      <c r="B3227" t="s">
        <v>20476</v>
      </c>
    </row>
    <row r="3228" spans="1:2" x14ac:dyDescent="0.2">
      <c r="A3228" t="s">
        <v>23702</v>
      </c>
      <c r="B3228" t="s">
        <v>20476</v>
      </c>
    </row>
    <row r="3229" spans="1:2" x14ac:dyDescent="0.2">
      <c r="A3229" t="s">
        <v>23703</v>
      </c>
      <c r="B3229" t="s">
        <v>20476</v>
      </c>
    </row>
    <row r="3230" spans="1:2" x14ac:dyDescent="0.2">
      <c r="A3230" t="s">
        <v>23704</v>
      </c>
      <c r="B3230" t="s">
        <v>20476</v>
      </c>
    </row>
    <row r="3231" spans="1:2" x14ac:dyDescent="0.2">
      <c r="A3231" t="s">
        <v>23705</v>
      </c>
      <c r="B3231" t="s">
        <v>20476</v>
      </c>
    </row>
    <row r="3232" spans="1:2" x14ac:dyDescent="0.2">
      <c r="A3232" t="s">
        <v>23706</v>
      </c>
      <c r="B3232" t="s">
        <v>20476</v>
      </c>
    </row>
    <row r="3233" spans="1:2" x14ac:dyDescent="0.2">
      <c r="A3233" t="s">
        <v>23707</v>
      </c>
      <c r="B3233" t="s">
        <v>20476</v>
      </c>
    </row>
    <row r="3234" spans="1:2" x14ac:dyDescent="0.2">
      <c r="A3234" t="s">
        <v>23708</v>
      </c>
      <c r="B3234" t="s">
        <v>20476</v>
      </c>
    </row>
    <row r="3235" spans="1:2" x14ac:dyDescent="0.2">
      <c r="A3235" t="s">
        <v>23709</v>
      </c>
      <c r="B3235" t="s">
        <v>20476</v>
      </c>
    </row>
    <row r="3236" spans="1:2" x14ac:dyDescent="0.2">
      <c r="A3236" t="s">
        <v>23710</v>
      </c>
      <c r="B3236" t="s">
        <v>20476</v>
      </c>
    </row>
    <row r="3237" spans="1:2" x14ac:dyDescent="0.2">
      <c r="A3237" t="s">
        <v>23711</v>
      </c>
      <c r="B3237" t="s">
        <v>20476</v>
      </c>
    </row>
    <row r="3238" spans="1:2" x14ac:dyDescent="0.2">
      <c r="A3238" t="s">
        <v>23712</v>
      </c>
      <c r="B3238" t="s">
        <v>20476</v>
      </c>
    </row>
    <row r="3239" spans="1:2" x14ac:dyDescent="0.2">
      <c r="A3239" t="s">
        <v>23713</v>
      </c>
      <c r="B3239" t="s">
        <v>20476</v>
      </c>
    </row>
    <row r="3240" spans="1:2" x14ac:dyDescent="0.2">
      <c r="A3240" t="s">
        <v>23714</v>
      </c>
      <c r="B3240" t="s">
        <v>20476</v>
      </c>
    </row>
    <row r="3241" spans="1:2" x14ac:dyDescent="0.2">
      <c r="A3241" t="s">
        <v>23715</v>
      </c>
      <c r="B3241" t="s">
        <v>20476</v>
      </c>
    </row>
    <row r="3242" spans="1:2" x14ac:dyDescent="0.2">
      <c r="A3242" t="s">
        <v>23716</v>
      </c>
      <c r="B3242" t="s">
        <v>20476</v>
      </c>
    </row>
    <row r="3243" spans="1:2" x14ac:dyDescent="0.2">
      <c r="A3243" t="s">
        <v>23717</v>
      </c>
      <c r="B3243" t="s">
        <v>20476</v>
      </c>
    </row>
    <row r="3244" spans="1:2" x14ac:dyDescent="0.2">
      <c r="A3244" t="s">
        <v>23718</v>
      </c>
      <c r="B3244" t="s">
        <v>20476</v>
      </c>
    </row>
    <row r="3245" spans="1:2" x14ac:dyDescent="0.2">
      <c r="A3245" t="s">
        <v>23719</v>
      </c>
      <c r="B3245" t="s">
        <v>20476</v>
      </c>
    </row>
    <row r="3246" spans="1:2" x14ac:dyDescent="0.2">
      <c r="A3246" t="s">
        <v>23720</v>
      </c>
      <c r="B3246" t="s">
        <v>20476</v>
      </c>
    </row>
    <row r="3247" spans="1:2" x14ac:dyDescent="0.2">
      <c r="A3247" t="s">
        <v>23721</v>
      </c>
      <c r="B3247" t="s">
        <v>20476</v>
      </c>
    </row>
    <row r="3248" spans="1:2" x14ac:dyDescent="0.2">
      <c r="A3248" t="s">
        <v>23722</v>
      </c>
      <c r="B3248" t="s">
        <v>20476</v>
      </c>
    </row>
    <row r="3249" spans="1:2" x14ac:dyDescent="0.2">
      <c r="A3249" t="s">
        <v>23723</v>
      </c>
      <c r="B3249" t="s">
        <v>20476</v>
      </c>
    </row>
    <row r="3250" spans="1:2" x14ac:dyDescent="0.2">
      <c r="A3250" t="s">
        <v>23724</v>
      </c>
      <c r="B3250" t="s">
        <v>20476</v>
      </c>
    </row>
    <row r="3251" spans="1:2" x14ac:dyDescent="0.2">
      <c r="A3251" t="s">
        <v>23725</v>
      </c>
      <c r="B3251" t="s">
        <v>20476</v>
      </c>
    </row>
    <row r="3252" spans="1:2" x14ac:dyDescent="0.2">
      <c r="A3252" t="s">
        <v>23726</v>
      </c>
      <c r="B3252" t="s">
        <v>20476</v>
      </c>
    </row>
    <row r="3253" spans="1:2" x14ac:dyDescent="0.2">
      <c r="A3253" t="s">
        <v>23727</v>
      </c>
      <c r="B3253" t="s">
        <v>20476</v>
      </c>
    </row>
    <row r="3254" spans="1:2" x14ac:dyDescent="0.2">
      <c r="A3254" t="s">
        <v>23728</v>
      </c>
      <c r="B3254" t="s">
        <v>20476</v>
      </c>
    </row>
    <row r="3255" spans="1:2" x14ac:dyDescent="0.2">
      <c r="A3255" t="s">
        <v>23729</v>
      </c>
      <c r="B3255" t="s">
        <v>20476</v>
      </c>
    </row>
    <row r="3256" spans="1:2" x14ac:dyDescent="0.2">
      <c r="A3256" t="s">
        <v>23730</v>
      </c>
      <c r="B3256" t="s">
        <v>20476</v>
      </c>
    </row>
    <row r="3257" spans="1:2" x14ac:dyDescent="0.2">
      <c r="A3257" t="s">
        <v>23731</v>
      </c>
      <c r="B3257" t="s">
        <v>20476</v>
      </c>
    </row>
    <row r="3258" spans="1:2" x14ac:dyDescent="0.2">
      <c r="A3258" t="s">
        <v>23732</v>
      </c>
      <c r="B3258" t="s">
        <v>20476</v>
      </c>
    </row>
    <row r="3259" spans="1:2" x14ac:dyDescent="0.2">
      <c r="A3259" t="s">
        <v>23733</v>
      </c>
      <c r="B3259" t="s">
        <v>20476</v>
      </c>
    </row>
    <row r="3260" spans="1:2" x14ac:dyDescent="0.2">
      <c r="A3260" t="s">
        <v>23734</v>
      </c>
      <c r="B3260" t="s">
        <v>20476</v>
      </c>
    </row>
    <row r="3261" spans="1:2" x14ac:dyDescent="0.2">
      <c r="A3261" t="s">
        <v>23735</v>
      </c>
      <c r="B3261" t="s">
        <v>20476</v>
      </c>
    </row>
    <row r="3262" spans="1:2" x14ac:dyDescent="0.2">
      <c r="A3262" t="s">
        <v>23736</v>
      </c>
      <c r="B3262" t="s">
        <v>20476</v>
      </c>
    </row>
    <row r="3263" spans="1:2" x14ac:dyDescent="0.2">
      <c r="A3263" t="s">
        <v>23737</v>
      </c>
      <c r="B3263" t="s">
        <v>20476</v>
      </c>
    </row>
    <row r="3264" spans="1:2" x14ac:dyDescent="0.2">
      <c r="A3264" t="s">
        <v>23738</v>
      </c>
      <c r="B3264" t="s">
        <v>20476</v>
      </c>
    </row>
    <row r="3265" spans="1:2" x14ac:dyDescent="0.2">
      <c r="A3265" t="s">
        <v>23739</v>
      </c>
      <c r="B3265" t="s">
        <v>20476</v>
      </c>
    </row>
    <row r="3266" spans="1:2" x14ac:dyDescent="0.2">
      <c r="A3266" t="s">
        <v>23740</v>
      </c>
      <c r="B3266" t="s">
        <v>20476</v>
      </c>
    </row>
    <row r="3267" spans="1:2" x14ac:dyDescent="0.2">
      <c r="A3267" t="s">
        <v>23741</v>
      </c>
      <c r="B3267" t="s">
        <v>20476</v>
      </c>
    </row>
    <row r="3268" spans="1:2" x14ac:dyDescent="0.2">
      <c r="A3268" t="s">
        <v>23742</v>
      </c>
      <c r="B3268" t="s">
        <v>20476</v>
      </c>
    </row>
    <row r="3269" spans="1:2" x14ac:dyDescent="0.2">
      <c r="A3269" t="s">
        <v>23743</v>
      </c>
      <c r="B3269" t="s">
        <v>20476</v>
      </c>
    </row>
    <row r="3270" spans="1:2" x14ac:dyDescent="0.2">
      <c r="A3270" t="s">
        <v>23744</v>
      </c>
      <c r="B3270" t="s">
        <v>20476</v>
      </c>
    </row>
    <row r="3271" spans="1:2" x14ac:dyDescent="0.2">
      <c r="A3271" t="s">
        <v>23745</v>
      </c>
      <c r="B3271" t="s">
        <v>20476</v>
      </c>
    </row>
    <row r="3272" spans="1:2" x14ac:dyDescent="0.2">
      <c r="A3272" t="s">
        <v>23746</v>
      </c>
      <c r="B3272" t="s">
        <v>20476</v>
      </c>
    </row>
    <row r="3273" spans="1:2" x14ac:dyDescent="0.2">
      <c r="A3273" t="s">
        <v>23747</v>
      </c>
      <c r="B3273" t="s">
        <v>20476</v>
      </c>
    </row>
    <row r="3274" spans="1:2" x14ac:dyDescent="0.2">
      <c r="A3274" t="s">
        <v>23748</v>
      </c>
      <c r="B3274" t="s">
        <v>20476</v>
      </c>
    </row>
    <row r="3275" spans="1:2" x14ac:dyDescent="0.2">
      <c r="A3275" t="s">
        <v>23749</v>
      </c>
      <c r="B3275" t="s">
        <v>20476</v>
      </c>
    </row>
    <row r="3276" spans="1:2" x14ac:dyDescent="0.2">
      <c r="A3276" t="s">
        <v>23750</v>
      </c>
      <c r="B3276" t="s">
        <v>20476</v>
      </c>
    </row>
    <row r="3277" spans="1:2" x14ac:dyDescent="0.2">
      <c r="A3277" t="s">
        <v>23751</v>
      </c>
      <c r="B3277" t="s">
        <v>20476</v>
      </c>
    </row>
    <row r="3278" spans="1:2" x14ac:dyDescent="0.2">
      <c r="A3278" t="s">
        <v>23752</v>
      </c>
      <c r="B3278" t="s">
        <v>20476</v>
      </c>
    </row>
    <row r="3279" spans="1:2" x14ac:dyDescent="0.2">
      <c r="A3279" t="s">
        <v>23753</v>
      </c>
      <c r="B3279" t="s">
        <v>20476</v>
      </c>
    </row>
    <row r="3280" spans="1:2" x14ac:dyDescent="0.2">
      <c r="A3280" t="s">
        <v>23754</v>
      </c>
      <c r="B3280" t="s">
        <v>20476</v>
      </c>
    </row>
    <row r="3281" spans="1:2" x14ac:dyDescent="0.2">
      <c r="A3281" t="s">
        <v>23755</v>
      </c>
      <c r="B3281" t="s">
        <v>20476</v>
      </c>
    </row>
    <row r="3282" spans="1:2" x14ac:dyDescent="0.2">
      <c r="A3282" t="s">
        <v>23756</v>
      </c>
      <c r="B3282" t="s">
        <v>20476</v>
      </c>
    </row>
    <row r="3283" spans="1:2" x14ac:dyDescent="0.2">
      <c r="A3283" t="s">
        <v>23757</v>
      </c>
      <c r="B3283" t="s">
        <v>20476</v>
      </c>
    </row>
    <row r="3284" spans="1:2" x14ac:dyDescent="0.2">
      <c r="A3284" t="s">
        <v>23758</v>
      </c>
      <c r="B3284" t="s">
        <v>20476</v>
      </c>
    </row>
    <row r="3285" spans="1:2" x14ac:dyDescent="0.2">
      <c r="A3285" t="s">
        <v>23759</v>
      </c>
      <c r="B3285" t="s">
        <v>20476</v>
      </c>
    </row>
    <row r="3286" spans="1:2" x14ac:dyDescent="0.2">
      <c r="A3286" t="s">
        <v>23760</v>
      </c>
      <c r="B3286" t="s">
        <v>20476</v>
      </c>
    </row>
    <row r="3287" spans="1:2" x14ac:dyDescent="0.2">
      <c r="A3287" t="s">
        <v>23761</v>
      </c>
      <c r="B3287" t="s">
        <v>20476</v>
      </c>
    </row>
    <row r="3288" spans="1:2" x14ac:dyDescent="0.2">
      <c r="A3288" t="s">
        <v>23762</v>
      </c>
      <c r="B3288" t="s">
        <v>20476</v>
      </c>
    </row>
    <row r="3289" spans="1:2" x14ac:dyDescent="0.2">
      <c r="A3289" t="s">
        <v>23763</v>
      </c>
      <c r="B3289" t="s">
        <v>20476</v>
      </c>
    </row>
    <row r="3290" spans="1:2" x14ac:dyDescent="0.2">
      <c r="A3290" t="s">
        <v>23764</v>
      </c>
      <c r="B3290" t="s">
        <v>20476</v>
      </c>
    </row>
    <row r="3291" spans="1:2" x14ac:dyDescent="0.2">
      <c r="A3291" t="s">
        <v>23765</v>
      </c>
      <c r="B3291" t="s">
        <v>20476</v>
      </c>
    </row>
    <row r="3292" spans="1:2" x14ac:dyDescent="0.2">
      <c r="A3292" t="s">
        <v>23766</v>
      </c>
      <c r="B3292" t="s">
        <v>20476</v>
      </c>
    </row>
    <row r="3293" spans="1:2" x14ac:dyDescent="0.2">
      <c r="A3293" t="s">
        <v>23767</v>
      </c>
      <c r="B3293" t="s">
        <v>20476</v>
      </c>
    </row>
    <row r="3294" spans="1:2" x14ac:dyDescent="0.2">
      <c r="A3294" t="s">
        <v>23768</v>
      </c>
      <c r="B3294" t="s">
        <v>20476</v>
      </c>
    </row>
    <row r="3295" spans="1:2" x14ac:dyDescent="0.2">
      <c r="A3295" t="s">
        <v>23769</v>
      </c>
      <c r="B3295" t="s">
        <v>20476</v>
      </c>
    </row>
    <row r="3296" spans="1:2" x14ac:dyDescent="0.2">
      <c r="A3296" t="s">
        <v>23770</v>
      </c>
      <c r="B3296" t="s">
        <v>20476</v>
      </c>
    </row>
    <row r="3297" spans="1:2" x14ac:dyDescent="0.2">
      <c r="A3297" t="s">
        <v>23771</v>
      </c>
      <c r="B3297" t="s">
        <v>20476</v>
      </c>
    </row>
    <row r="3298" spans="1:2" x14ac:dyDescent="0.2">
      <c r="A3298" t="s">
        <v>23772</v>
      </c>
      <c r="B3298" t="s">
        <v>20476</v>
      </c>
    </row>
    <row r="3299" spans="1:2" x14ac:dyDescent="0.2">
      <c r="A3299" t="s">
        <v>23773</v>
      </c>
      <c r="B3299" t="s">
        <v>20476</v>
      </c>
    </row>
    <row r="3300" spans="1:2" x14ac:dyDescent="0.2">
      <c r="A3300" t="s">
        <v>23774</v>
      </c>
      <c r="B3300" t="s">
        <v>20476</v>
      </c>
    </row>
    <row r="3301" spans="1:2" x14ac:dyDescent="0.2">
      <c r="A3301" t="s">
        <v>23775</v>
      </c>
      <c r="B3301" t="s">
        <v>20476</v>
      </c>
    </row>
    <row r="3302" spans="1:2" x14ac:dyDescent="0.2">
      <c r="A3302" t="s">
        <v>23776</v>
      </c>
      <c r="B3302" t="s">
        <v>20476</v>
      </c>
    </row>
    <row r="3303" spans="1:2" x14ac:dyDescent="0.2">
      <c r="A3303" t="s">
        <v>23777</v>
      </c>
      <c r="B3303" t="s">
        <v>20476</v>
      </c>
    </row>
    <row r="3304" spans="1:2" x14ac:dyDescent="0.2">
      <c r="A3304" t="s">
        <v>23778</v>
      </c>
      <c r="B3304" t="s">
        <v>20476</v>
      </c>
    </row>
    <row r="3305" spans="1:2" x14ac:dyDescent="0.2">
      <c r="A3305" t="s">
        <v>23779</v>
      </c>
      <c r="B3305" t="s">
        <v>20476</v>
      </c>
    </row>
    <row r="3306" spans="1:2" x14ac:dyDescent="0.2">
      <c r="A3306" t="s">
        <v>23780</v>
      </c>
      <c r="B3306" t="s">
        <v>20476</v>
      </c>
    </row>
    <row r="3307" spans="1:2" x14ac:dyDescent="0.2">
      <c r="A3307" t="s">
        <v>23781</v>
      </c>
      <c r="B3307" t="s">
        <v>20476</v>
      </c>
    </row>
    <row r="3308" spans="1:2" x14ac:dyDescent="0.2">
      <c r="A3308" t="s">
        <v>23782</v>
      </c>
      <c r="B3308" t="s">
        <v>20476</v>
      </c>
    </row>
    <row r="3309" spans="1:2" x14ac:dyDescent="0.2">
      <c r="A3309" t="s">
        <v>23783</v>
      </c>
      <c r="B3309" t="s">
        <v>20476</v>
      </c>
    </row>
    <row r="3310" spans="1:2" x14ac:dyDescent="0.2">
      <c r="A3310" t="s">
        <v>23784</v>
      </c>
      <c r="B3310" t="s">
        <v>20476</v>
      </c>
    </row>
    <row r="3311" spans="1:2" x14ac:dyDescent="0.2">
      <c r="A3311" t="s">
        <v>23785</v>
      </c>
      <c r="B3311" t="s">
        <v>20476</v>
      </c>
    </row>
    <row r="3312" spans="1:2" x14ac:dyDescent="0.2">
      <c r="A3312" t="s">
        <v>23786</v>
      </c>
      <c r="B3312" t="s">
        <v>20476</v>
      </c>
    </row>
    <row r="3313" spans="1:2" x14ac:dyDescent="0.2">
      <c r="A3313" t="s">
        <v>23787</v>
      </c>
      <c r="B3313" t="s">
        <v>20476</v>
      </c>
    </row>
    <row r="3314" spans="1:2" x14ac:dyDescent="0.2">
      <c r="A3314" t="s">
        <v>23788</v>
      </c>
      <c r="B3314" t="s">
        <v>20476</v>
      </c>
    </row>
    <row r="3315" spans="1:2" x14ac:dyDescent="0.2">
      <c r="A3315" t="s">
        <v>23789</v>
      </c>
      <c r="B3315" t="s">
        <v>20476</v>
      </c>
    </row>
    <row r="3316" spans="1:2" x14ac:dyDescent="0.2">
      <c r="A3316" t="s">
        <v>23790</v>
      </c>
      <c r="B3316" t="s">
        <v>20476</v>
      </c>
    </row>
    <row r="3317" spans="1:2" x14ac:dyDescent="0.2">
      <c r="A3317" t="s">
        <v>23791</v>
      </c>
      <c r="B3317" t="s">
        <v>20476</v>
      </c>
    </row>
    <row r="3318" spans="1:2" x14ac:dyDescent="0.2">
      <c r="A3318" t="s">
        <v>23792</v>
      </c>
      <c r="B3318" t="s">
        <v>20476</v>
      </c>
    </row>
    <row r="3319" spans="1:2" x14ac:dyDescent="0.2">
      <c r="A3319" t="s">
        <v>23793</v>
      </c>
      <c r="B3319" t="s">
        <v>20476</v>
      </c>
    </row>
    <row r="3320" spans="1:2" x14ac:dyDescent="0.2">
      <c r="A3320" t="s">
        <v>23794</v>
      </c>
      <c r="B3320" t="s">
        <v>20476</v>
      </c>
    </row>
    <row r="3321" spans="1:2" x14ac:dyDescent="0.2">
      <c r="A3321" t="s">
        <v>23795</v>
      </c>
      <c r="B3321" t="s">
        <v>20476</v>
      </c>
    </row>
    <row r="3322" spans="1:2" x14ac:dyDescent="0.2">
      <c r="A3322" t="s">
        <v>23796</v>
      </c>
      <c r="B3322" t="s">
        <v>20476</v>
      </c>
    </row>
    <row r="3323" spans="1:2" x14ac:dyDescent="0.2">
      <c r="A3323" t="s">
        <v>23797</v>
      </c>
      <c r="B3323" t="s">
        <v>20476</v>
      </c>
    </row>
    <row r="3324" spans="1:2" x14ac:dyDescent="0.2">
      <c r="A3324" t="s">
        <v>23798</v>
      </c>
      <c r="B3324" t="s">
        <v>20476</v>
      </c>
    </row>
    <row r="3325" spans="1:2" x14ac:dyDescent="0.2">
      <c r="A3325" t="s">
        <v>23799</v>
      </c>
      <c r="B3325" t="s">
        <v>20476</v>
      </c>
    </row>
    <row r="3326" spans="1:2" x14ac:dyDescent="0.2">
      <c r="A3326" t="s">
        <v>23800</v>
      </c>
      <c r="B3326" t="s">
        <v>20476</v>
      </c>
    </row>
    <row r="3327" spans="1:2" x14ac:dyDescent="0.2">
      <c r="A3327" t="s">
        <v>23801</v>
      </c>
      <c r="B3327" t="s">
        <v>20476</v>
      </c>
    </row>
    <row r="3328" spans="1:2" x14ac:dyDescent="0.2">
      <c r="A3328" t="s">
        <v>23802</v>
      </c>
      <c r="B3328" t="s">
        <v>20476</v>
      </c>
    </row>
    <row r="3329" spans="1:2" x14ac:dyDescent="0.2">
      <c r="A3329" t="s">
        <v>23803</v>
      </c>
      <c r="B3329" t="s">
        <v>20476</v>
      </c>
    </row>
    <row r="3330" spans="1:2" x14ac:dyDescent="0.2">
      <c r="A3330" t="s">
        <v>23804</v>
      </c>
      <c r="B3330" t="s">
        <v>20476</v>
      </c>
    </row>
    <row r="3331" spans="1:2" x14ac:dyDescent="0.2">
      <c r="A3331" t="s">
        <v>23805</v>
      </c>
      <c r="B3331" t="s">
        <v>20476</v>
      </c>
    </row>
    <row r="3332" spans="1:2" x14ac:dyDescent="0.2">
      <c r="A3332" t="s">
        <v>23806</v>
      </c>
      <c r="B3332" t="s">
        <v>20476</v>
      </c>
    </row>
    <row r="3333" spans="1:2" x14ac:dyDescent="0.2">
      <c r="A3333" t="s">
        <v>23807</v>
      </c>
      <c r="B3333" t="s">
        <v>20476</v>
      </c>
    </row>
    <row r="3334" spans="1:2" x14ac:dyDescent="0.2">
      <c r="A3334" t="s">
        <v>23808</v>
      </c>
      <c r="B3334" t="s">
        <v>20476</v>
      </c>
    </row>
    <row r="3335" spans="1:2" x14ac:dyDescent="0.2">
      <c r="A3335" t="s">
        <v>23809</v>
      </c>
      <c r="B3335" t="s">
        <v>20476</v>
      </c>
    </row>
    <row r="3336" spans="1:2" x14ac:dyDescent="0.2">
      <c r="A3336" t="s">
        <v>23810</v>
      </c>
      <c r="B3336" t="s">
        <v>20476</v>
      </c>
    </row>
    <row r="3337" spans="1:2" x14ac:dyDescent="0.2">
      <c r="A3337" t="s">
        <v>23811</v>
      </c>
      <c r="B3337" t="s">
        <v>20476</v>
      </c>
    </row>
    <row r="3338" spans="1:2" x14ac:dyDescent="0.2">
      <c r="A3338" t="s">
        <v>23812</v>
      </c>
      <c r="B3338" t="s">
        <v>20476</v>
      </c>
    </row>
    <row r="3339" spans="1:2" x14ac:dyDescent="0.2">
      <c r="A3339" t="s">
        <v>23813</v>
      </c>
      <c r="B3339" t="s">
        <v>20476</v>
      </c>
    </row>
    <row r="3340" spans="1:2" x14ac:dyDescent="0.2">
      <c r="A3340" t="s">
        <v>23814</v>
      </c>
      <c r="B3340" t="s">
        <v>20476</v>
      </c>
    </row>
    <row r="3341" spans="1:2" x14ac:dyDescent="0.2">
      <c r="A3341" t="s">
        <v>23815</v>
      </c>
      <c r="B3341" t="s">
        <v>20476</v>
      </c>
    </row>
    <row r="3342" spans="1:2" x14ac:dyDescent="0.2">
      <c r="A3342" t="s">
        <v>23816</v>
      </c>
      <c r="B3342" t="s">
        <v>20476</v>
      </c>
    </row>
    <row r="3343" spans="1:2" x14ac:dyDescent="0.2">
      <c r="A3343" t="s">
        <v>23817</v>
      </c>
      <c r="B3343" t="s">
        <v>20476</v>
      </c>
    </row>
    <row r="3344" spans="1:2" x14ac:dyDescent="0.2">
      <c r="A3344" t="s">
        <v>23818</v>
      </c>
      <c r="B3344" t="s">
        <v>20476</v>
      </c>
    </row>
    <row r="3345" spans="1:2" x14ac:dyDescent="0.2">
      <c r="A3345" t="s">
        <v>23819</v>
      </c>
      <c r="B3345" t="s">
        <v>20476</v>
      </c>
    </row>
    <row r="3346" spans="1:2" x14ac:dyDescent="0.2">
      <c r="A3346" t="s">
        <v>23820</v>
      </c>
      <c r="B3346" t="s">
        <v>20476</v>
      </c>
    </row>
    <row r="3347" spans="1:2" x14ac:dyDescent="0.2">
      <c r="A3347" t="s">
        <v>23821</v>
      </c>
      <c r="B3347" t="s">
        <v>20476</v>
      </c>
    </row>
    <row r="3348" spans="1:2" x14ac:dyDescent="0.2">
      <c r="A3348" t="s">
        <v>23822</v>
      </c>
      <c r="B3348" t="s">
        <v>20476</v>
      </c>
    </row>
    <row r="3349" spans="1:2" x14ac:dyDescent="0.2">
      <c r="A3349" t="s">
        <v>23823</v>
      </c>
      <c r="B3349" t="s">
        <v>20476</v>
      </c>
    </row>
    <row r="3350" spans="1:2" x14ac:dyDescent="0.2">
      <c r="A3350" t="s">
        <v>23824</v>
      </c>
      <c r="B3350" t="s">
        <v>20476</v>
      </c>
    </row>
    <row r="3351" spans="1:2" x14ac:dyDescent="0.2">
      <c r="A3351" t="s">
        <v>23825</v>
      </c>
      <c r="B3351" t="s">
        <v>20476</v>
      </c>
    </row>
    <row r="3352" spans="1:2" x14ac:dyDescent="0.2">
      <c r="A3352" t="s">
        <v>23826</v>
      </c>
      <c r="B3352" t="s">
        <v>20476</v>
      </c>
    </row>
    <row r="3353" spans="1:2" x14ac:dyDescent="0.2">
      <c r="A3353" t="s">
        <v>23827</v>
      </c>
      <c r="B3353" t="s">
        <v>20476</v>
      </c>
    </row>
    <row r="3354" spans="1:2" x14ac:dyDescent="0.2">
      <c r="A3354" t="s">
        <v>23828</v>
      </c>
      <c r="B3354" t="s">
        <v>20476</v>
      </c>
    </row>
    <row r="3355" spans="1:2" x14ac:dyDescent="0.2">
      <c r="A3355" t="s">
        <v>23829</v>
      </c>
      <c r="B3355" t="s">
        <v>20476</v>
      </c>
    </row>
    <row r="3356" spans="1:2" x14ac:dyDescent="0.2">
      <c r="A3356" t="s">
        <v>23830</v>
      </c>
      <c r="B3356" t="s">
        <v>20476</v>
      </c>
    </row>
    <row r="3357" spans="1:2" x14ac:dyDescent="0.2">
      <c r="A3357" t="s">
        <v>23831</v>
      </c>
      <c r="B3357" t="s">
        <v>20476</v>
      </c>
    </row>
    <row r="3358" spans="1:2" x14ac:dyDescent="0.2">
      <c r="A3358" t="s">
        <v>23832</v>
      </c>
      <c r="B3358" t="s">
        <v>20476</v>
      </c>
    </row>
    <row r="3359" spans="1:2" x14ac:dyDescent="0.2">
      <c r="A3359" t="s">
        <v>23833</v>
      </c>
      <c r="B3359" t="s">
        <v>20476</v>
      </c>
    </row>
    <row r="3360" spans="1:2" x14ac:dyDescent="0.2">
      <c r="A3360" t="s">
        <v>23834</v>
      </c>
      <c r="B3360" t="s">
        <v>20476</v>
      </c>
    </row>
    <row r="3361" spans="1:2" x14ac:dyDescent="0.2">
      <c r="A3361" t="s">
        <v>23835</v>
      </c>
      <c r="B3361" t="s">
        <v>20476</v>
      </c>
    </row>
    <row r="3362" spans="1:2" x14ac:dyDescent="0.2">
      <c r="A3362" t="s">
        <v>23836</v>
      </c>
      <c r="B3362" t="s">
        <v>20476</v>
      </c>
    </row>
    <row r="3363" spans="1:2" x14ac:dyDescent="0.2">
      <c r="A3363" t="s">
        <v>23837</v>
      </c>
      <c r="B3363" t="s">
        <v>20476</v>
      </c>
    </row>
    <row r="3364" spans="1:2" x14ac:dyDescent="0.2">
      <c r="A3364" t="s">
        <v>23838</v>
      </c>
      <c r="B3364" t="s">
        <v>20476</v>
      </c>
    </row>
    <row r="3365" spans="1:2" x14ac:dyDescent="0.2">
      <c r="A3365" t="s">
        <v>23839</v>
      </c>
      <c r="B3365" t="s">
        <v>20476</v>
      </c>
    </row>
    <row r="3366" spans="1:2" x14ac:dyDescent="0.2">
      <c r="A3366" t="s">
        <v>23840</v>
      </c>
      <c r="B3366" t="s">
        <v>20476</v>
      </c>
    </row>
    <row r="3367" spans="1:2" x14ac:dyDescent="0.2">
      <c r="A3367" t="s">
        <v>23841</v>
      </c>
      <c r="B3367" t="s">
        <v>20476</v>
      </c>
    </row>
    <row r="3368" spans="1:2" x14ac:dyDescent="0.2">
      <c r="A3368" t="s">
        <v>23842</v>
      </c>
      <c r="B3368" t="s">
        <v>20476</v>
      </c>
    </row>
    <row r="3369" spans="1:2" x14ac:dyDescent="0.2">
      <c r="A3369" t="s">
        <v>23843</v>
      </c>
      <c r="B3369" t="s">
        <v>20476</v>
      </c>
    </row>
    <row r="3370" spans="1:2" x14ac:dyDescent="0.2">
      <c r="A3370" t="s">
        <v>23844</v>
      </c>
      <c r="B3370" t="s">
        <v>20476</v>
      </c>
    </row>
    <row r="3371" spans="1:2" x14ac:dyDescent="0.2">
      <c r="A3371" t="s">
        <v>23845</v>
      </c>
      <c r="B3371" t="s">
        <v>20476</v>
      </c>
    </row>
    <row r="3372" spans="1:2" x14ac:dyDescent="0.2">
      <c r="A3372" t="s">
        <v>23846</v>
      </c>
      <c r="B3372" t="s">
        <v>20476</v>
      </c>
    </row>
    <row r="3373" spans="1:2" x14ac:dyDescent="0.2">
      <c r="A3373" t="s">
        <v>23847</v>
      </c>
      <c r="B3373" t="s">
        <v>20476</v>
      </c>
    </row>
    <row r="3374" spans="1:2" x14ac:dyDescent="0.2">
      <c r="A3374" t="s">
        <v>23848</v>
      </c>
      <c r="B3374" t="s">
        <v>20476</v>
      </c>
    </row>
    <row r="3375" spans="1:2" x14ac:dyDescent="0.2">
      <c r="A3375" t="s">
        <v>23849</v>
      </c>
      <c r="B3375" t="s">
        <v>20476</v>
      </c>
    </row>
    <row r="3376" spans="1:2" x14ac:dyDescent="0.2">
      <c r="A3376" t="s">
        <v>23850</v>
      </c>
      <c r="B3376" t="s">
        <v>20476</v>
      </c>
    </row>
    <row r="3377" spans="1:2" x14ac:dyDescent="0.2">
      <c r="A3377" t="s">
        <v>23851</v>
      </c>
      <c r="B3377" t="s">
        <v>20476</v>
      </c>
    </row>
    <row r="3378" spans="1:2" x14ac:dyDescent="0.2">
      <c r="A3378" t="s">
        <v>23852</v>
      </c>
      <c r="B3378" t="s">
        <v>20476</v>
      </c>
    </row>
    <row r="3379" spans="1:2" x14ac:dyDescent="0.2">
      <c r="A3379" t="s">
        <v>23853</v>
      </c>
      <c r="B3379" t="s">
        <v>20476</v>
      </c>
    </row>
    <row r="3380" spans="1:2" x14ac:dyDescent="0.2">
      <c r="A3380" t="s">
        <v>23854</v>
      </c>
      <c r="B3380" t="s">
        <v>20476</v>
      </c>
    </row>
    <row r="3381" spans="1:2" x14ac:dyDescent="0.2">
      <c r="A3381" t="s">
        <v>23855</v>
      </c>
      <c r="B3381" t="s">
        <v>20476</v>
      </c>
    </row>
    <row r="3382" spans="1:2" x14ac:dyDescent="0.2">
      <c r="A3382" t="s">
        <v>23856</v>
      </c>
      <c r="B3382" t="s">
        <v>20476</v>
      </c>
    </row>
    <row r="3383" spans="1:2" x14ac:dyDescent="0.2">
      <c r="A3383" t="s">
        <v>23857</v>
      </c>
      <c r="B3383" t="s">
        <v>20476</v>
      </c>
    </row>
    <row r="3384" spans="1:2" x14ac:dyDescent="0.2">
      <c r="A3384" t="s">
        <v>23858</v>
      </c>
      <c r="B3384" t="s">
        <v>20476</v>
      </c>
    </row>
    <row r="3385" spans="1:2" x14ac:dyDescent="0.2">
      <c r="A3385" t="s">
        <v>23859</v>
      </c>
      <c r="B3385" t="s">
        <v>20476</v>
      </c>
    </row>
    <row r="3386" spans="1:2" x14ac:dyDescent="0.2">
      <c r="A3386" t="s">
        <v>23860</v>
      </c>
      <c r="B3386" t="s">
        <v>20476</v>
      </c>
    </row>
    <row r="3387" spans="1:2" x14ac:dyDescent="0.2">
      <c r="A3387" t="s">
        <v>23861</v>
      </c>
      <c r="B3387" t="s">
        <v>20476</v>
      </c>
    </row>
    <row r="3388" spans="1:2" x14ac:dyDescent="0.2">
      <c r="A3388" t="s">
        <v>23862</v>
      </c>
      <c r="B3388" t="s">
        <v>20476</v>
      </c>
    </row>
    <row r="3389" spans="1:2" x14ac:dyDescent="0.2">
      <c r="A3389" t="s">
        <v>23863</v>
      </c>
      <c r="B3389" t="s">
        <v>20476</v>
      </c>
    </row>
    <row r="3390" spans="1:2" x14ac:dyDescent="0.2">
      <c r="A3390" t="s">
        <v>23864</v>
      </c>
      <c r="B3390" t="s">
        <v>20476</v>
      </c>
    </row>
    <row r="3391" spans="1:2" x14ac:dyDescent="0.2">
      <c r="A3391" t="s">
        <v>23865</v>
      </c>
      <c r="B3391" t="s">
        <v>20476</v>
      </c>
    </row>
    <row r="3392" spans="1:2" x14ac:dyDescent="0.2">
      <c r="A3392" t="s">
        <v>23866</v>
      </c>
      <c r="B3392" t="s">
        <v>20476</v>
      </c>
    </row>
    <row r="3393" spans="1:2" x14ac:dyDescent="0.2">
      <c r="A3393" t="s">
        <v>23867</v>
      </c>
      <c r="B3393" t="s">
        <v>20476</v>
      </c>
    </row>
    <row r="3394" spans="1:2" x14ac:dyDescent="0.2">
      <c r="A3394" t="s">
        <v>23868</v>
      </c>
      <c r="B3394" t="s">
        <v>20476</v>
      </c>
    </row>
    <row r="3395" spans="1:2" x14ac:dyDescent="0.2">
      <c r="A3395" t="s">
        <v>23869</v>
      </c>
      <c r="B3395" t="s">
        <v>20476</v>
      </c>
    </row>
    <row r="3396" spans="1:2" x14ac:dyDescent="0.2">
      <c r="A3396" t="s">
        <v>23870</v>
      </c>
      <c r="B3396" t="s">
        <v>20476</v>
      </c>
    </row>
    <row r="3397" spans="1:2" x14ac:dyDescent="0.2">
      <c r="A3397" t="s">
        <v>23871</v>
      </c>
      <c r="B3397" t="s">
        <v>20476</v>
      </c>
    </row>
    <row r="3398" spans="1:2" x14ac:dyDescent="0.2">
      <c r="A3398" t="s">
        <v>23872</v>
      </c>
      <c r="B3398" t="s">
        <v>20476</v>
      </c>
    </row>
    <row r="3399" spans="1:2" x14ac:dyDescent="0.2">
      <c r="A3399" t="s">
        <v>23873</v>
      </c>
      <c r="B3399" t="s">
        <v>20476</v>
      </c>
    </row>
    <row r="3400" spans="1:2" x14ac:dyDescent="0.2">
      <c r="A3400" t="s">
        <v>23874</v>
      </c>
      <c r="B3400" t="s">
        <v>20476</v>
      </c>
    </row>
    <row r="3401" spans="1:2" x14ac:dyDescent="0.2">
      <c r="A3401" t="s">
        <v>23875</v>
      </c>
      <c r="B3401" t="s">
        <v>20476</v>
      </c>
    </row>
    <row r="3402" spans="1:2" x14ac:dyDescent="0.2">
      <c r="A3402" t="s">
        <v>23876</v>
      </c>
      <c r="B3402" t="s">
        <v>20476</v>
      </c>
    </row>
    <row r="3403" spans="1:2" x14ac:dyDescent="0.2">
      <c r="A3403" t="s">
        <v>23877</v>
      </c>
      <c r="B3403" t="s">
        <v>20476</v>
      </c>
    </row>
    <row r="3404" spans="1:2" x14ac:dyDescent="0.2">
      <c r="A3404" t="s">
        <v>23878</v>
      </c>
      <c r="B3404" t="s">
        <v>20476</v>
      </c>
    </row>
    <row r="3405" spans="1:2" x14ac:dyDescent="0.2">
      <c r="A3405" t="s">
        <v>23879</v>
      </c>
      <c r="B3405" t="s">
        <v>20476</v>
      </c>
    </row>
    <row r="3406" spans="1:2" x14ac:dyDescent="0.2">
      <c r="A3406" t="s">
        <v>23880</v>
      </c>
      <c r="B3406" t="s">
        <v>20476</v>
      </c>
    </row>
    <row r="3407" spans="1:2" x14ac:dyDescent="0.2">
      <c r="A3407" t="s">
        <v>23881</v>
      </c>
      <c r="B3407" t="s">
        <v>20476</v>
      </c>
    </row>
    <row r="3408" spans="1:2" x14ac:dyDescent="0.2">
      <c r="A3408" t="s">
        <v>23882</v>
      </c>
      <c r="B3408" t="s">
        <v>20476</v>
      </c>
    </row>
    <row r="3409" spans="1:2" x14ac:dyDescent="0.2">
      <c r="A3409" t="s">
        <v>23883</v>
      </c>
      <c r="B3409" t="s">
        <v>20476</v>
      </c>
    </row>
    <row r="3410" spans="1:2" x14ac:dyDescent="0.2">
      <c r="A3410" t="s">
        <v>23884</v>
      </c>
      <c r="B3410" t="s">
        <v>20476</v>
      </c>
    </row>
    <row r="3411" spans="1:2" x14ac:dyDescent="0.2">
      <c r="A3411" t="s">
        <v>23885</v>
      </c>
      <c r="B3411" t="s">
        <v>20476</v>
      </c>
    </row>
    <row r="3412" spans="1:2" x14ac:dyDescent="0.2">
      <c r="A3412" t="s">
        <v>23886</v>
      </c>
      <c r="B3412" t="s">
        <v>20476</v>
      </c>
    </row>
    <row r="3413" spans="1:2" x14ac:dyDescent="0.2">
      <c r="A3413" t="s">
        <v>23887</v>
      </c>
      <c r="B3413" t="s">
        <v>20476</v>
      </c>
    </row>
    <row r="3414" spans="1:2" x14ac:dyDescent="0.2">
      <c r="A3414" t="s">
        <v>23888</v>
      </c>
      <c r="B3414" t="s">
        <v>20476</v>
      </c>
    </row>
    <row r="3415" spans="1:2" x14ac:dyDescent="0.2">
      <c r="A3415" t="s">
        <v>23889</v>
      </c>
      <c r="B3415" t="s">
        <v>20476</v>
      </c>
    </row>
    <row r="3416" spans="1:2" x14ac:dyDescent="0.2">
      <c r="A3416" t="s">
        <v>23890</v>
      </c>
      <c r="B3416" t="s">
        <v>20476</v>
      </c>
    </row>
    <row r="3417" spans="1:2" x14ac:dyDescent="0.2">
      <c r="A3417" t="s">
        <v>23891</v>
      </c>
      <c r="B3417" t="s">
        <v>20476</v>
      </c>
    </row>
    <row r="3418" spans="1:2" x14ac:dyDescent="0.2">
      <c r="A3418" t="s">
        <v>23892</v>
      </c>
      <c r="B3418" t="s">
        <v>20476</v>
      </c>
    </row>
    <row r="3419" spans="1:2" x14ac:dyDescent="0.2">
      <c r="A3419" t="s">
        <v>23893</v>
      </c>
      <c r="B3419" t="s">
        <v>20476</v>
      </c>
    </row>
    <row r="3420" spans="1:2" x14ac:dyDescent="0.2">
      <c r="A3420" t="s">
        <v>23894</v>
      </c>
      <c r="B3420" t="s">
        <v>20476</v>
      </c>
    </row>
    <row r="3421" spans="1:2" x14ac:dyDescent="0.2">
      <c r="A3421" t="s">
        <v>23895</v>
      </c>
      <c r="B3421" t="s">
        <v>20476</v>
      </c>
    </row>
    <row r="3422" spans="1:2" x14ac:dyDescent="0.2">
      <c r="A3422" t="s">
        <v>23896</v>
      </c>
      <c r="B3422" t="s">
        <v>20476</v>
      </c>
    </row>
    <row r="3423" spans="1:2" x14ac:dyDescent="0.2">
      <c r="A3423" t="s">
        <v>23897</v>
      </c>
      <c r="B3423" t="s">
        <v>20476</v>
      </c>
    </row>
    <row r="3424" spans="1:2" x14ac:dyDescent="0.2">
      <c r="A3424" t="s">
        <v>23898</v>
      </c>
      <c r="B3424" t="s">
        <v>20476</v>
      </c>
    </row>
    <row r="3425" spans="1:2" x14ac:dyDescent="0.2">
      <c r="A3425" t="s">
        <v>23899</v>
      </c>
      <c r="B3425" t="s">
        <v>20476</v>
      </c>
    </row>
    <row r="3426" spans="1:2" x14ac:dyDescent="0.2">
      <c r="A3426" t="s">
        <v>23900</v>
      </c>
      <c r="B3426" t="s">
        <v>20476</v>
      </c>
    </row>
    <row r="3427" spans="1:2" x14ac:dyDescent="0.2">
      <c r="A3427" t="s">
        <v>23901</v>
      </c>
      <c r="B3427" t="s">
        <v>20476</v>
      </c>
    </row>
    <row r="3428" spans="1:2" x14ac:dyDescent="0.2">
      <c r="A3428" t="s">
        <v>23902</v>
      </c>
      <c r="B3428" t="s">
        <v>20476</v>
      </c>
    </row>
    <row r="3429" spans="1:2" x14ac:dyDescent="0.2">
      <c r="A3429" t="s">
        <v>23903</v>
      </c>
      <c r="B3429" t="s">
        <v>20476</v>
      </c>
    </row>
    <row r="3430" spans="1:2" x14ac:dyDescent="0.2">
      <c r="A3430" t="s">
        <v>23904</v>
      </c>
      <c r="B3430" t="s">
        <v>20476</v>
      </c>
    </row>
    <row r="3431" spans="1:2" x14ac:dyDescent="0.2">
      <c r="A3431" t="s">
        <v>23905</v>
      </c>
      <c r="B3431" t="s">
        <v>20476</v>
      </c>
    </row>
    <row r="3432" spans="1:2" x14ac:dyDescent="0.2">
      <c r="A3432" t="s">
        <v>23906</v>
      </c>
      <c r="B3432" t="s">
        <v>20476</v>
      </c>
    </row>
    <row r="3433" spans="1:2" x14ac:dyDescent="0.2">
      <c r="A3433" t="s">
        <v>23907</v>
      </c>
      <c r="B3433" t="s">
        <v>20476</v>
      </c>
    </row>
    <row r="3434" spans="1:2" x14ac:dyDescent="0.2">
      <c r="A3434" t="s">
        <v>23908</v>
      </c>
      <c r="B3434" t="s">
        <v>20476</v>
      </c>
    </row>
    <row r="3435" spans="1:2" x14ac:dyDescent="0.2">
      <c r="A3435" t="s">
        <v>23909</v>
      </c>
      <c r="B3435" t="s">
        <v>20476</v>
      </c>
    </row>
    <row r="3436" spans="1:2" x14ac:dyDescent="0.2">
      <c r="A3436" t="s">
        <v>23910</v>
      </c>
      <c r="B3436" t="s">
        <v>20476</v>
      </c>
    </row>
    <row r="3437" spans="1:2" x14ac:dyDescent="0.2">
      <c r="A3437" t="s">
        <v>23911</v>
      </c>
      <c r="B3437" t="s">
        <v>20476</v>
      </c>
    </row>
    <row r="3438" spans="1:2" x14ac:dyDescent="0.2">
      <c r="A3438" t="s">
        <v>23912</v>
      </c>
      <c r="B3438" t="s">
        <v>20476</v>
      </c>
    </row>
    <row r="3439" spans="1:2" x14ac:dyDescent="0.2">
      <c r="A3439" t="s">
        <v>23913</v>
      </c>
      <c r="B3439" t="s">
        <v>20476</v>
      </c>
    </row>
    <row r="3440" spans="1:2" x14ac:dyDescent="0.2">
      <c r="A3440" t="s">
        <v>23914</v>
      </c>
      <c r="B3440" t="s">
        <v>20476</v>
      </c>
    </row>
    <row r="3441" spans="1:2" x14ac:dyDescent="0.2">
      <c r="A3441" t="s">
        <v>23915</v>
      </c>
      <c r="B3441" t="s">
        <v>20476</v>
      </c>
    </row>
    <row r="3442" spans="1:2" x14ac:dyDescent="0.2">
      <c r="A3442" t="s">
        <v>23916</v>
      </c>
      <c r="B3442" t="s">
        <v>20476</v>
      </c>
    </row>
    <row r="3443" spans="1:2" x14ac:dyDescent="0.2">
      <c r="A3443" t="s">
        <v>23917</v>
      </c>
      <c r="B3443" t="s">
        <v>20476</v>
      </c>
    </row>
    <row r="3444" spans="1:2" x14ac:dyDescent="0.2">
      <c r="A3444" t="s">
        <v>23918</v>
      </c>
      <c r="B3444" t="s">
        <v>20476</v>
      </c>
    </row>
    <row r="3445" spans="1:2" x14ac:dyDescent="0.2">
      <c r="A3445" t="s">
        <v>23919</v>
      </c>
      <c r="B3445" t="s">
        <v>20476</v>
      </c>
    </row>
    <row r="3446" spans="1:2" x14ac:dyDescent="0.2">
      <c r="A3446" t="s">
        <v>23920</v>
      </c>
      <c r="B3446" t="s">
        <v>20476</v>
      </c>
    </row>
    <row r="3447" spans="1:2" x14ac:dyDescent="0.2">
      <c r="A3447" t="s">
        <v>23921</v>
      </c>
      <c r="B3447" t="s">
        <v>20476</v>
      </c>
    </row>
    <row r="3448" spans="1:2" x14ac:dyDescent="0.2">
      <c r="A3448" t="s">
        <v>23922</v>
      </c>
      <c r="B3448" t="s">
        <v>20476</v>
      </c>
    </row>
    <row r="3449" spans="1:2" x14ac:dyDescent="0.2">
      <c r="A3449" t="s">
        <v>23923</v>
      </c>
      <c r="B3449" t="s">
        <v>20476</v>
      </c>
    </row>
    <row r="3450" spans="1:2" x14ac:dyDescent="0.2">
      <c r="A3450" t="s">
        <v>23924</v>
      </c>
      <c r="B3450" t="s">
        <v>20476</v>
      </c>
    </row>
    <row r="3451" spans="1:2" x14ac:dyDescent="0.2">
      <c r="A3451" t="s">
        <v>23925</v>
      </c>
      <c r="B3451" t="s">
        <v>20476</v>
      </c>
    </row>
    <row r="3452" spans="1:2" x14ac:dyDescent="0.2">
      <c r="A3452" t="s">
        <v>23926</v>
      </c>
      <c r="B3452" t="s">
        <v>20476</v>
      </c>
    </row>
    <row r="3453" spans="1:2" x14ac:dyDescent="0.2">
      <c r="A3453" t="s">
        <v>23927</v>
      </c>
      <c r="B3453" t="s">
        <v>20476</v>
      </c>
    </row>
    <row r="3454" spans="1:2" x14ac:dyDescent="0.2">
      <c r="A3454" t="s">
        <v>23928</v>
      </c>
      <c r="B3454" t="s">
        <v>20476</v>
      </c>
    </row>
    <row r="3455" spans="1:2" x14ac:dyDescent="0.2">
      <c r="A3455" t="s">
        <v>23929</v>
      </c>
      <c r="B3455" t="s">
        <v>20476</v>
      </c>
    </row>
    <row r="3456" spans="1:2" x14ac:dyDescent="0.2">
      <c r="A3456" t="s">
        <v>23930</v>
      </c>
      <c r="B3456" t="s">
        <v>20476</v>
      </c>
    </row>
    <row r="3457" spans="1:2" x14ac:dyDescent="0.2">
      <c r="A3457" t="s">
        <v>23931</v>
      </c>
      <c r="B3457" t="s">
        <v>20476</v>
      </c>
    </row>
    <row r="3458" spans="1:2" x14ac:dyDescent="0.2">
      <c r="A3458" t="s">
        <v>23932</v>
      </c>
      <c r="B3458" t="s">
        <v>20476</v>
      </c>
    </row>
    <row r="3459" spans="1:2" x14ac:dyDescent="0.2">
      <c r="A3459" t="s">
        <v>23933</v>
      </c>
      <c r="B3459" t="s">
        <v>20476</v>
      </c>
    </row>
    <row r="3460" spans="1:2" x14ac:dyDescent="0.2">
      <c r="A3460" t="s">
        <v>23934</v>
      </c>
      <c r="B3460" t="s">
        <v>20476</v>
      </c>
    </row>
    <row r="3461" spans="1:2" x14ac:dyDescent="0.2">
      <c r="A3461" t="s">
        <v>23935</v>
      </c>
      <c r="B3461" t="s">
        <v>20476</v>
      </c>
    </row>
    <row r="3462" spans="1:2" x14ac:dyDescent="0.2">
      <c r="A3462" t="s">
        <v>23936</v>
      </c>
      <c r="B3462" t="s">
        <v>20476</v>
      </c>
    </row>
    <row r="3463" spans="1:2" x14ac:dyDescent="0.2">
      <c r="A3463" t="s">
        <v>23937</v>
      </c>
      <c r="B3463" t="s">
        <v>20476</v>
      </c>
    </row>
    <row r="3464" spans="1:2" x14ac:dyDescent="0.2">
      <c r="A3464" t="s">
        <v>23938</v>
      </c>
      <c r="B3464" t="s">
        <v>20476</v>
      </c>
    </row>
    <row r="3465" spans="1:2" x14ac:dyDescent="0.2">
      <c r="A3465" t="s">
        <v>23939</v>
      </c>
      <c r="B3465" t="s">
        <v>20476</v>
      </c>
    </row>
    <row r="3466" spans="1:2" x14ac:dyDescent="0.2">
      <c r="A3466" t="s">
        <v>23940</v>
      </c>
      <c r="B3466" t="s">
        <v>20476</v>
      </c>
    </row>
    <row r="3467" spans="1:2" x14ac:dyDescent="0.2">
      <c r="A3467" t="s">
        <v>23941</v>
      </c>
      <c r="B3467" t="s">
        <v>20476</v>
      </c>
    </row>
    <row r="3468" spans="1:2" x14ac:dyDescent="0.2">
      <c r="A3468" t="s">
        <v>23942</v>
      </c>
      <c r="B3468" t="s">
        <v>20476</v>
      </c>
    </row>
    <row r="3469" spans="1:2" x14ac:dyDescent="0.2">
      <c r="A3469" t="s">
        <v>23943</v>
      </c>
      <c r="B3469" t="s">
        <v>20476</v>
      </c>
    </row>
    <row r="3470" spans="1:2" x14ac:dyDescent="0.2">
      <c r="A3470" t="s">
        <v>23944</v>
      </c>
      <c r="B3470" t="s">
        <v>20476</v>
      </c>
    </row>
    <row r="3471" spans="1:2" x14ac:dyDescent="0.2">
      <c r="A3471" t="s">
        <v>23945</v>
      </c>
      <c r="B3471" t="s">
        <v>20476</v>
      </c>
    </row>
    <row r="3472" spans="1:2" x14ac:dyDescent="0.2">
      <c r="A3472" t="s">
        <v>23946</v>
      </c>
      <c r="B3472" t="s">
        <v>20476</v>
      </c>
    </row>
    <row r="3473" spans="1:2" x14ac:dyDescent="0.2">
      <c r="A3473" t="s">
        <v>23947</v>
      </c>
      <c r="B3473" t="s">
        <v>20476</v>
      </c>
    </row>
    <row r="3474" spans="1:2" x14ac:dyDescent="0.2">
      <c r="A3474" t="s">
        <v>23948</v>
      </c>
      <c r="B3474" t="s">
        <v>20476</v>
      </c>
    </row>
    <row r="3475" spans="1:2" x14ac:dyDescent="0.2">
      <c r="A3475" t="s">
        <v>23949</v>
      </c>
      <c r="B3475" t="s">
        <v>20476</v>
      </c>
    </row>
    <row r="3476" spans="1:2" x14ac:dyDescent="0.2">
      <c r="A3476" t="s">
        <v>23950</v>
      </c>
      <c r="B3476" t="s">
        <v>20476</v>
      </c>
    </row>
    <row r="3477" spans="1:2" x14ac:dyDescent="0.2">
      <c r="A3477" t="s">
        <v>23951</v>
      </c>
      <c r="B3477" t="s">
        <v>20476</v>
      </c>
    </row>
    <row r="3478" spans="1:2" x14ac:dyDescent="0.2">
      <c r="A3478" t="s">
        <v>23952</v>
      </c>
      <c r="B3478" t="s">
        <v>20476</v>
      </c>
    </row>
    <row r="3479" spans="1:2" x14ac:dyDescent="0.2">
      <c r="A3479" t="s">
        <v>23953</v>
      </c>
      <c r="B3479" t="s">
        <v>20476</v>
      </c>
    </row>
    <row r="3480" spans="1:2" x14ac:dyDescent="0.2">
      <c r="A3480" t="s">
        <v>23954</v>
      </c>
      <c r="B3480" t="s">
        <v>20476</v>
      </c>
    </row>
    <row r="3481" spans="1:2" x14ac:dyDescent="0.2">
      <c r="A3481" t="s">
        <v>23955</v>
      </c>
      <c r="B3481" t="s">
        <v>20476</v>
      </c>
    </row>
    <row r="3482" spans="1:2" x14ac:dyDescent="0.2">
      <c r="A3482" t="s">
        <v>23956</v>
      </c>
      <c r="B3482" t="s">
        <v>20476</v>
      </c>
    </row>
    <row r="3483" spans="1:2" x14ac:dyDescent="0.2">
      <c r="A3483" t="s">
        <v>23957</v>
      </c>
      <c r="B3483" t="s">
        <v>20476</v>
      </c>
    </row>
    <row r="3484" spans="1:2" x14ac:dyDescent="0.2">
      <c r="A3484" t="s">
        <v>23958</v>
      </c>
      <c r="B3484" t="s">
        <v>20476</v>
      </c>
    </row>
    <row r="3485" spans="1:2" x14ac:dyDescent="0.2">
      <c r="A3485" t="s">
        <v>23959</v>
      </c>
      <c r="B3485" t="s">
        <v>20476</v>
      </c>
    </row>
    <row r="3486" spans="1:2" x14ac:dyDescent="0.2">
      <c r="A3486" t="s">
        <v>23960</v>
      </c>
      <c r="B3486" t="s">
        <v>20476</v>
      </c>
    </row>
    <row r="3487" spans="1:2" x14ac:dyDescent="0.2">
      <c r="A3487" t="s">
        <v>23961</v>
      </c>
      <c r="B3487" t="s">
        <v>20476</v>
      </c>
    </row>
    <row r="3488" spans="1:2" x14ac:dyDescent="0.2">
      <c r="A3488" t="s">
        <v>23962</v>
      </c>
      <c r="B3488" t="s">
        <v>20476</v>
      </c>
    </row>
    <row r="3489" spans="1:2" x14ac:dyDescent="0.2">
      <c r="A3489" t="s">
        <v>23963</v>
      </c>
      <c r="B3489" t="s">
        <v>20476</v>
      </c>
    </row>
    <row r="3490" spans="1:2" x14ac:dyDescent="0.2">
      <c r="A3490" t="s">
        <v>23964</v>
      </c>
      <c r="B3490" t="s">
        <v>20476</v>
      </c>
    </row>
    <row r="3491" spans="1:2" x14ac:dyDescent="0.2">
      <c r="A3491" t="s">
        <v>23965</v>
      </c>
      <c r="B3491" t="s">
        <v>20476</v>
      </c>
    </row>
    <row r="3492" spans="1:2" x14ac:dyDescent="0.2">
      <c r="A3492" t="s">
        <v>23966</v>
      </c>
      <c r="B3492" t="s">
        <v>20476</v>
      </c>
    </row>
    <row r="3493" spans="1:2" x14ac:dyDescent="0.2">
      <c r="A3493" t="s">
        <v>23967</v>
      </c>
      <c r="B3493" t="s">
        <v>20476</v>
      </c>
    </row>
    <row r="3494" spans="1:2" x14ac:dyDescent="0.2">
      <c r="A3494" t="s">
        <v>23968</v>
      </c>
      <c r="B3494" t="s">
        <v>20476</v>
      </c>
    </row>
    <row r="3495" spans="1:2" x14ac:dyDescent="0.2">
      <c r="A3495" t="s">
        <v>23969</v>
      </c>
      <c r="B3495" t="s">
        <v>20476</v>
      </c>
    </row>
    <row r="3496" spans="1:2" x14ac:dyDescent="0.2">
      <c r="A3496" t="s">
        <v>23970</v>
      </c>
      <c r="B3496" t="s">
        <v>20476</v>
      </c>
    </row>
    <row r="3497" spans="1:2" x14ac:dyDescent="0.2">
      <c r="A3497" t="s">
        <v>23971</v>
      </c>
      <c r="B3497" t="s">
        <v>20476</v>
      </c>
    </row>
    <row r="3498" spans="1:2" x14ac:dyDescent="0.2">
      <c r="A3498" t="s">
        <v>23972</v>
      </c>
      <c r="B3498" t="s">
        <v>20476</v>
      </c>
    </row>
    <row r="3499" spans="1:2" x14ac:dyDescent="0.2">
      <c r="A3499" t="s">
        <v>23973</v>
      </c>
      <c r="B3499" t="s">
        <v>20476</v>
      </c>
    </row>
    <row r="3500" spans="1:2" x14ac:dyDescent="0.2">
      <c r="A3500" t="s">
        <v>23974</v>
      </c>
      <c r="B3500" t="s">
        <v>20476</v>
      </c>
    </row>
    <row r="3501" spans="1:2" x14ac:dyDescent="0.2">
      <c r="A3501" t="s">
        <v>23975</v>
      </c>
      <c r="B3501" t="s">
        <v>20476</v>
      </c>
    </row>
    <row r="3502" spans="1:2" x14ac:dyDescent="0.2">
      <c r="A3502" t="s">
        <v>23976</v>
      </c>
      <c r="B3502" t="s">
        <v>20476</v>
      </c>
    </row>
    <row r="3503" spans="1:2" x14ac:dyDescent="0.2">
      <c r="A3503" t="s">
        <v>23977</v>
      </c>
      <c r="B3503" t="s">
        <v>20476</v>
      </c>
    </row>
    <row r="3504" spans="1:2" x14ac:dyDescent="0.2">
      <c r="A3504" t="s">
        <v>23978</v>
      </c>
      <c r="B3504" t="s">
        <v>20476</v>
      </c>
    </row>
    <row r="3505" spans="1:2" x14ac:dyDescent="0.2">
      <c r="A3505" t="s">
        <v>23979</v>
      </c>
      <c r="B3505" t="s">
        <v>20476</v>
      </c>
    </row>
    <row r="3506" spans="1:2" x14ac:dyDescent="0.2">
      <c r="A3506" t="s">
        <v>23980</v>
      </c>
      <c r="B3506" t="s">
        <v>20476</v>
      </c>
    </row>
    <row r="3507" spans="1:2" x14ac:dyDescent="0.2">
      <c r="A3507" t="s">
        <v>23981</v>
      </c>
      <c r="B3507" t="s">
        <v>20476</v>
      </c>
    </row>
    <row r="3508" spans="1:2" x14ac:dyDescent="0.2">
      <c r="A3508" t="s">
        <v>23982</v>
      </c>
      <c r="B3508" t="s">
        <v>20476</v>
      </c>
    </row>
    <row r="3509" spans="1:2" x14ac:dyDescent="0.2">
      <c r="A3509" t="s">
        <v>23983</v>
      </c>
      <c r="B3509" t="s">
        <v>20476</v>
      </c>
    </row>
    <row r="3510" spans="1:2" x14ac:dyDescent="0.2">
      <c r="A3510" t="s">
        <v>23984</v>
      </c>
      <c r="B3510" t="s">
        <v>20476</v>
      </c>
    </row>
    <row r="3511" spans="1:2" x14ac:dyDescent="0.2">
      <c r="A3511" t="s">
        <v>23985</v>
      </c>
      <c r="B3511" t="s">
        <v>20476</v>
      </c>
    </row>
    <row r="3512" spans="1:2" x14ac:dyDescent="0.2">
      <c r="A3512" t="s">
        <v>23986</v>
      </c>
      <c r="B3512" t="s">
        <v>20476</v>
      </c>
    </row>
    <row r="3513" spans="1:2" x14ac:dyDescent="0.2">
      <c r="A3513" t="s">
        <v>23987</v>
      </c>
      <c r="B3513" t="s">
        <v>20476</v>
      </c>
    </row>
    <row r="3514" spans="1:2" x14ac:dyDescent="0.2">
      <c r="A3514" t="s">
        <v>23988</v>
      </c>
      <c r="B3514" t="s">
        <v>20476</v>
      </c>
    </row>
    <row r="3515" spans="1:2" x14ac:dyDescent="0.2">
      <c r="A3515" t="s">
        <v>23989</v>
      </c>
      <c r="B3515" t="s">
        <v>20476</v>
      </c>
    </row>
    <row r="3516" spans="1:2" x14ac:dyDescent="0.2">
      <c r="A3516" t="s">
        <v>23990</v>
      </c>
      <c r="B3516" t="s">
        <v>20476</v>
      </c>
    </row>
    <row r="3517" spans="1:2" x14ac:dyDescent="0.2">
      <c r="A3517" t="s">
        <v>23991</v>
      </c>
      <c r="B3517" t="s">
        <v>20476</v>
      </c>
    </row>
    <row r="3518" spans="1:2" x14ac:dyDescent="0.2">
      <c r="A3518" t="s">
        <v>23992</v>
      </c>
      <c r="B3518" t="s">
        <v>20476</v>
      </c>
    </row>
    <row r="3519" spans="1:2" x14ac:dyDescent="0.2">
      <c r="A3519" t="s">
        <v>23993</v>
      </c>
      <c r="B3519" t="s">
        <v>20476</v>
      </c>
    </row>
    <row r="3520" spans="1:2" x14ac:dyDescent="0.2">
      <c r="A3520" t="s">
        <v>23994</v>
      </c>
      <c r="B3520" t="s">
        <v>20476</v>
      </c>
    </row>
    <row r="3521" spans="1:2" x14ac:dyDescent="0.2">
      <c r="A3521" t="s">
        <v>23995</v>
      </c>
      <c r="B3521" t="s">
        <v>20476</v>
      </c>
    </row>
    <row r="3522" spans="1:2" x14ac:dyDescent="0.2">
      <c r="A3522" t="s">
        <v>23996</v>
      </c>
      <c r="B3522" t="s">
        <v>20476</v>
      </c>
    </row>
    <row r="3523" spans="1:2" x14ac:dyDescent="0.2">
      <c r="A3523" t="s">
        <v>23997</v>
      </c>
      <c r="B3523" t="s">
        <v>20476</v>
      </c>
    </row>
    <row r="3524" spans="1:2" x14ac:dyDescent="0.2">
      <c r="A3524" t="s">
        <v>23998</v>
      </c>
      <c r="B3524" t="s">
        <v>20476</v>
      </c>
    </row>
    <row r="3525" spans="1:2" x14ac:dyDescent="0.2">
      <c r="A3525" t="s">
        <v>23999</v>
      </c>
      <c r="B3525" t="s">
        <v>20476</v>
      </c>
    </row>
    <row r="3526" spans="1:2" x14ac:dyDescent="0.2">
      <c r="A3526" t="s">
        <v>24000</v>
      </c>
      <c r="B3526" t="s">
        <v>20476</v>
      </c>
    </row>
    <row r="3527" spans="1:2" x14ac:dyDescent="0.2">
      <c r="A3527" t="s">
        <v>24001</v>
      </c>
      <c r="B3527" t="s">
        <v>20476</v>
      </c>
    </row>
    <row r="3528" spans="1:2" x14ac:dyDescent="0.2">
      <c r="A3528" t="s">
        <v>24002</v>
      </c>
      <c r="B3528" t="s">
        <v>20476</v>
      </c>
    </row>
    <row r="3529" spans="1:2" x14ac:dyDescent="0.2">
      <c r="A3529" t="s">
        <v>24003</v>
      </c>
      <c r="B3529" t="s">
        <v>20476</v>
      </c>
    </row>
    <row r="3530" spans="1:2" x14ac:dyDescent="0.2">
      <c r="A3530" t="s">
        <v>24004</v>
      </c>
      <c r="B3530" t="s">
        <v>20476</v>
      </c>
    </row>
    <row r="3531" spans="1:2" x14ac:dyDescent="0.2">
      <c r="A3531" t="s">
        <v>24005</v>
      </c>
      <c r="B3531" t="s">
        <v>20476</v>
      </c>
    </row>
    <row r="3532" spans="1:2" x14ac:dyDescent="0.2">
      <c r="A3532" t="s">
        <v>24006</v>
      </c>
      <c r="B3532" t="s">
        <v>20476</v>
      </c>
    </row>
    <row r="3533" spans="1:2" x14ac:dyDescent="0.2">
      <c r="A3533" t="s">
        <v>24007</v>
      </c>
      <c r="B3533" t="s">
        <v>20476</v>
      </c>
    </row>
    <row r="3534" spans="1:2" x14ac:dyDescent="0.2">
      <c r="A3534" t="s">
        <v>24008</v>
      </c>
      <c r="B3534" t="s">
        <v>20476</v>
      </c>
    </row>
    <row r="3535" spans="1:2" x14ac:dyDescent="0.2">
      <c r="A3535" t="s">
        <v>24009</v>
      </c>
      <c r="B3535" t="s">
        <v>20476</v>
      </c>
    </row>
    <row r="3536" spans="1:2" x14ac:dyDescent="0.2">
      <c r="A3536" t="s">
        <v>24010</v>
      </c>
      <c r="B3536" t="s">
        <v>20476</v>
      </c>
    </row>
    <row r="3537" spans="1:2" x14ac:dyDescent="0.2">
      <c r="A3537" t="s">
        <v>24011</v>
      </c>
      <c r="B3537" t="s">
        <v>20476</v>
      </c>
    </row>
    <row r="3538" spans="1:2" x14ac:dyDescent="0.2">
      <c r="A3538" t="s">
        <v>24012</v>
      </c>
      <c r="B3538" t="s">
        <v>20476</v>
      </c>
    </row>
    <row r="3539" spans="1:2" x14ac:dyDescent="0.2">
      <c r="A3539" t="s">
        <v>24013</v>
      </c>
      <c r="B3539" t="s">
        <v>20476</v>
      </c>
    </row>
    <row r="3540" spans="1:2" x14ac:dyDescent="0.2">
      <c r="A3540" t="s">
        <v>24014</v>
      </c>
      <c r="B3540" t="s">
        <v>20476</v>
      </c>
    </row>
    <row r="3541" spans="1:2" x14ac:dyDescent="0.2">
      <c r="A3541" t="s">
        <v>24015</v>
      </c>
      <c r="B3541" t="s">
        <v>20476</v>
      </c>
    </row>
    <row r="3542" spans="1:2" x14ac:dyDescent="0.2">
      <c r="A3542" t="s">
        <v>24016</v>
      </c>
      <c r="B3542" t="s">
        <v>20476</v>
      </c>
    </row>
    <row r="3543" spans="1:2" x14ac:dyDescent="0.2">
      <c r="A3543" t="s">
        <v>24017</v>
      </c>
      <c r="B3543" t="s">
        <v>20476</v>
      </c>
    </row>
    <row r="3544" spans="1:2" x14ac:dyDescent="0.2">
      <c r="A3544" t="s">
        <v>24018</v>
      </c>
      <c r="B3544" t="s">
        <v>20476</v>
      </c>
    </row>
    <row r="3545" spans="1:2" x14ac:dyDescent="0.2">
      <c r="A3545" t="s">
        <v>24019</v>
      </c>
      <c r="B3545" t="s">
        <v>20476</v>
      </c>
    </row>
    <row r="3546" spans="1:2" x14ac:dyDescent="0.2">
      <c r="A3546" t="s">
        <v>24020</v>
      </c>
      <c r="B3546" t="s">
        <v>20476</v>
      </c>
    </row>
    <row r="3547" spans="1:2" x14ac:dyDescent="0.2">
      <c r="A3547" t="s">
        <v>24021</v>
      </c>
      <c r="B3547" t="s">
        <v>20476</v>
      </c>
    </row>
    <row r="3548" spans="1:2" x14ac:dyDescent="0.2">
      <c r="A3548" t="s">
        <v>24022</v>
      </c>
      <c r="B3548" t="s">
        <v>20476</v>
      </c>
    </row>
    <row r="3549" spans="1:2" x14ac:dyDescent="0.2">
      <c r="A3549" t="s">
        <v>24023</v>
      </c>
      <c r="B3549" t="s">
        <v>20476</v>
      </c>
    </row>
    <row r="3550" spans="1:2" x14ac:dyDescent="0.2">
      <c r="A3550" t="s">
        <v>24024</v>
      </c>
      <c r="B3550" t="s">
        <v>20476</v>
      </c>
    </row>
    <row r="3551" spans="1:2" x14ac:dyDescent="0.2">
      <c r="A3551" t="s">
        <v>24025</v>
      </c>
      <c r="B3551" t="s">
        <v>20476</v>
      </c>
    </row>
    <row r="3552" spans="1:2" x14ac:dyDescent="0.2">
      <c r="A3552" t="s">
        <v>24026</v>
      </c>
      <c r="B3552" t="s">
        <v>20476</v>
      </c>
    </row>
    <row r="3553" spans="1:2" x14ac:dyDescent="0.2">
      <c r="A3553" t="s">
        <v>24027</v>
      </c>
      <c r="B3553" t="s">
        <v>20476</v>
      </c>
    </row>
    <row r="3554" spans="1:2" x14ac:dyDescent="0.2">
      <c r="A3554" t="s">
        <v>24028</v>
      </c>
      <c r="B3554" t="s">
        <v>20476</v>
      </c>
    </row>
    <row r="3555" spans="1:2" x14ac:dyDescent="0.2">
      <c r="A3555" t="s">
        <v>24029</v>
      </c>
      <c r="B3555" t="s">
        <v>20476</v>
      </c>
    </row>
    <row r="3556" spans="1:2" x14ac:dyDescent="0.2">
      <c r="A3556" t="s">
        <v>24030</v>
      </c>
      <c r="B3556" t="s">
        <v>20476</v>
      </c>
    </row>
    <row r="3557" spans="1:2" x14ac:dyDescent="0.2">
      <c r="A3557" t="s">
        <v>24031</v>
      </c>
      <c r="B3557" t="s">
        <v>20476</v>
      </c>
    </row>
    <row r="3558" spans="1:2" x14ac:dyDescent="0.2">
      <c r="A3558" t="s">
        <v>24032</v>
      </c>
      <c r="B3558" t="s">
        <v>20476</v>
      </c>
    </row>
    <row r="3559" spans="1:2" x14ac:dyDescent="0.2">
      <c r="A3559" t="s">
        <v>24033</v>
      </c>
      <c r="B3559" t="s">
        <v>20476</v>
      </c>
    </row>
    <row r="3560" spans="1:2" x14ac:dyDescent="0.2">
      <c r="A3560" t="s">
        <v>24034</v>
      </c>
      <c r="B3560" t="s">
        <v>20476</v>
      </c>
    </row>
    <row r="3561" spans="1:2" x14ac:dyDescent="0.2">
      <c r="A3561" t="s">
        <v>24035</v>
      </c>
      <c r="B3561" t="s">
        <v>20476</v>
      </c>
    </row>
    <row r="3562" spans="1:2" x14ac:dyDescent="0.2">
      <c r="A3562" t="s">
        <v>24036</v>
      </c>
      <c r="B3562" t="s">
        <v>20476</v>
      </c>
    </row>
    <row r="3563" spans="1:2" x14ac:dyDescent="0.2">
      <c r="A3563" t="s">
        <v>24037</v>
      </c>
      <c r="B3563" t="s">
        <v>20476</v>
      </c>
    </row>
    <row r="3564" spans="1:2" x14ac:dyDescent="0.2">
      <c r="A3564" t="s">
        <v>24038</v>
      </c>
      <c r="B3564" t="s">
        <v>20476</v>
      </c>
    </row>
    <row r="3565" spans="1:2" x14ac:dyDescent="0.2">
      <c r="A3565" t="s">
        <v>24039</v>
      </c>
      <c r="B3565" t="s">
        <v>20476</v>
      </c>
    </row>
    <row r="3566" spans="1:2" x14ac:dyDescent="0.2">
      <c r="A3566" t="s">
        <v>24040</v>
      </c>
      <c r="B3566" t="s">
        <v>20476</v>
      </c>
    </row>
    <row r="3567" spans="1:2" x14ac:dyDescent="0.2">
      <c r="A3567" t="s">
        <v>24041</v>
      </c>
      <c r="B3567" t="s">
        <v>20476</v>
      </c>
    </row>
    <row r="3568" spans="1:2" x14ac:dyDescent="0.2">
      <c r="A3568" t="s">
        <v>24042</v>
      </c>
      <c r="B3568" t="s">
        <v>20476</v>
      </c>
    </row>
    <row r="3569" spans="1:2" x14ac:dyDescent="0.2">
      <c r="A3569" t="s">
        <v>24043</v>
      </c>
      <c r="B3569" t="s">
        <v>20476</v>
      </c>
    </row>
    <row r="3570" spans="1:2" x14ac:dyDescent="0.2">
      <c r="A3570" t="s">
        <v>24044</v>
      </c>
      <c r="B3570" t="s">
        <v>20476</v>
      </c>
    </row>
    <row r="3571" spans="1:2" x14ac:dyDescent="0.2">
      <c r="A3571" t="s">
        <v>24045</v>
      </c>
      <c r="B3571" t="s">
        <v>20476</v>
      </c>
    </row>
    <row r="3572" spans="1:2" x14ac:dyDescent="0.2">
      <c r="A3572" t="s">
        <v>24046</v>
      </c>
      <c r="B3572" t="s">
        <v>20476</v>
      </c>
    </row>
    <row r="3573" spans="1:2" x14ac:dyDescent="0.2">
      <c r="A3573" t="s">
        <v>24047</v>
      </c>
      <c r="B3573" t="s">
        <v>20476</v>
      </c>
    </row>
    <row r="3574" spans="1:2" x14ac:dyDescent="0.2">
      <c r="A3574" t="s">
        <v>24048</v>
      </c>
      <c r="B3574" t="s">
        <v>20476</v>
      </c>
    </row>
    <row r="3575" spans="1:2" x14ac:dyDescent="0.2">
      <c r="A3575" t="s">
        <v>24049</v>
      </c>
      <c r="B3575" t="s">
        <v>20476</v>
      </c>
    </row>
    <row r="3576" spans="1:2" x14ac:dyDescent="0.2">
      <c r="A3576" t="s">
        <v>24050</v>
      </c>
      <c r="B3576" t="s">
        <v>20476</v>
      </c>
    </row>
    <row r="3577" spans="1:2" x14ac:dyDescent="0.2">
      <c r="A3577" t="s">
        <v>24051</v>
      </c>
      <c r="B3577" t="s">
        <v>20476</v>
      </c>
    </row>
    <row r="3578" spans="1:2" x14ac:dyDescent="0.2">
      <c r="A3578" t="s">
        <v>24052</v>
      </c>
      <c r="B3578" t="s">
        <v>20476</v>
      </c>
    </row>
    <row r="3579" spans="1:2" x14ac:dyDescent="0.2">
      <c r="A3579" t="s">
        <v>24053</v>
      </c>
      <c r="B3579" t="s">
        <v>20476</v>
      </c>
    </row>
    <row r="3580" spans="1:2" x14ac:dyDescent="0.2">
      <c r="A3580" t="s">
        <v>24054</v>
      </c>
      <c r="B3580" t="s">
        <v>20476</v>
      </c>
    </row>
    <row r="3581" spans="1:2" x14ac:dyDescent="0.2">
      <c r="A3581" t="s">
        <v>24055</v>
      </c>
      <c r="B3581" t="s">
        <v>20476</v>
      </c>
    </row>
    <row r="3582" spans="1:2" x14ac:dyDescent="0.2">
      <c r="A3582" t="s">
        <v>24056</v>
      </c>
      <c r="B3582" t="s">
        <v>20476</v>
      </c>
    </row>
    <row r="3583" spans="1:2" x14ac:dyDescent="0.2">
      <c r="A3583" t="s">
        <v>24057</v>
      </c>
      <c r="B3583" t="s">
        <v>20476</v>
      </c>
    </row>
    <row r="3584" spans="1:2" x14ac:dyDescent="0.2">
      <c r="A3584" t="s">
        <v>24058</v>
      </c>
      <c r="B3584" t="s">
        <v>20476</v>
      </c>
    </row>
    <row r="3585" spans="1:2" x14ac:dyDescent="0.2">
      <c r="A3585" t="s">
        <v>24059</v>
      </c>
      <c r="B3585" t="s">
        <v>20476</v>
      </c>
    </row>
    <row r="3586" spans="1:2" x14ac:dyDescent="0.2">
      <c r="A3586" t="s">
        <v>24060</v>
      </c>
      <c r="B3586" t="s">
        <v>20476</v>
      </c>
    </row>
    <row r="3587" spans="1:2" x14ac:dyDescent="0.2">
      <c r="A3587" t="s">
        <v>24061</v>
      </c>
      <c r="B3587" t="s">
        <v>20476</v>
      </c>
    </row>
    <row r="3588" spans="1:2" x14ac:dyDescent="0.2">
      <c r="A3588" t="s">
        <v>24062</v>
      </c>
      <c r="B3588" t="s">
        <v>20476</v>
      </c>
    </row>
    <row r="3589" spans="1:2" x14ac:dyDescent="0.2">
      <c r="A3589" t="s">
        <v>24063</v>
      </c>
      <c r="B3589" t="s">
        <v>20476</v>
      </c>
    </row>
    <row r="3590" spans="1:2" x14ac:dyDescent="0.2">
      <c r="A3590" t="s">
        <v>24064</v>
      </c>
      <c r="B3590" t="s">
        <v>20476</v>
      </c>
    </row>
    <row r="3591" spans="1:2" x14ac:dyDescent="0.2">
      <c r="A3591" t="s">
        <v>24065</v>
      </c>
      <c r="B3591" t="s">
        <v>20476</v>
      </c>
    </row>
    <row r="3592" spans="1:2" x14ac:dyDescent="0.2">
      <c r="A3592" t="s">
        <v>24066</v>
      </c>
      <c r="B3592" t="s">
        <v>20476</v>
      </c>
    </row>
    <row r="3593" spans="1:2" x14ac:dyDescent="0.2">
      <c r="A3593" t="s">
        <v>24067</v>
      </c>
      <c r="B3593" t="s">
        <v>20476</v>
      </c>
    </row>
    <row r="3594" spans="1:2" x14ac:dyDescent="0.2">
      <c r="A3594" t="s">
        <v>24068</v>
      </c>
      <c r="B3594" t="s">
        <v>20476</v>
      </c>
    </row>
    <row r="3595" spans="1:2" x14ac:dyDescent="0.2">
      <c r="A3595" t="s">
        <v>24069</v>
      </c>
      <c r="B3595" t="s">
        <v>20476</v>
      </c>
    </row>
    <row r="3596" spans="1:2" x14ac:dyDescent="0.2">
      <c r="A3596" t="s">
        <v>24070</v>
      </c>
      <c r="B3596" t="s">
        <v>20476</v>
      </c>
    </row>
    <row r="3597" spans="1:2" x14ac:dyDescent="0.2">
      <c r="A3597" t="s">
        <v>24071</v>
      </c>
      <c r="B3597" t="s">
        <v>20476</v>
      </c>
    </row>
    <row r="3598" spans="1:2" x14ac:dyDescent="0.2">
      <c r="A3598" t="s">
        <v>24072</v>
      </c>
      <c r="B3598" t="s">
        <v>20476</v>
      </c>
    </row>
    <row r="3599" spans="1:2" x14ac:dyDescent="0.2">
      <c r="A3599" t="s">
        <v>24073</v>
      </c>
      <c r="B3599" t="s">
        <v>20476</v>
      </c>
    </row>
    <row r="3600" spans="1:2" x14ac:dyDescent="0.2">
      <c r="A3600" t="s">
        <v>24074</v>
      </c>
      <c r="B3600" t="s">
        <v>20476</v>
      </c>
    </row>
    <row r="3601" spans="1:2" x14ac:dyDescent="0.2">
      <c r="A3601" t="s">
        <v>24075</v>
      </c>
      <c r="B3601" t="s">
        <v>20476</v>
      </c>
    </row>
    <row r="3602" spans="1:2" x14ac:dyDescent="0.2">
      <c r="A3602" t="s">
        <v>24076</v>
      </c>
      <c r="B3602" t="s">
        <v>20476</v>
      </c>
    </row>
    <row r="3603" spans="1:2" x14ac:dyDescent="0.2">
      <c r="A3603" t="s">
        <v>24077</v>
      </c>
      <c r="B3603" t="s">
        <v>20476</v>
      </c>
    </row>
    <row r="3604" spans="1:2" x14ac:dyDescent="0.2">
      <c r="A3604" t="s">
        <v>24078</v>
      </c>
      <c r="B3604" t="s">
        <v>20476</v>
      </c>
    </row>
    <row r="3605" spans="1:2" x14ac:dyDescent="0.2">
      <c r="A3605" t="s">
        <v>24079</v>
      </c>
      <c r="B3605" t="s">
        <v>20476</v>
      </c>
    </row>
    <row r="3606" spans="1:2" x14ac:dyDescent="0.2">
      <c r="A3606" t="s">
        <v>24080</v>
      </c>
      <c r="B3606" t="s">
        <v>20476</v>
      </c>
    </row>
    <row r="3607" spans="1:2" x14ac:dyDescent="0.2">
      <c r="A3607" t="s">
        <v>24081</v>
      </c>
      <c r="B3607" t="s">
        <v>20476</v>
      </c>
    </row>
    <row r="3608" spans="1:2" x14ac:dyDescent="0.2">
      <c r="A3608" t="s">
        <v>24082</v>
      </c>
      <c r="B3608" t="s">
        <v>20476</v>
      </c>
    </row>
    <row r="3609" spans="1:2" x14ac:dyDescent="0.2">
      <c r="A3609" t="s">
        <v>24083</v>
      </c>
      <c r="B3609" t="s">
        <v>20476</v>
      </c>
    </row>
    <row r="3610" spans="1:2" x14ac:dyDescent="0.2">
      <c r="A3610" t="s">
        <v>24084</v>
      </c>
      <c r="B3610" t="s">
        <v>20476</v>
      </c>
    </row>
    <row r="3611" spans="1:2" x14ac:dyDescent="0.2">
      <c r="A3611" t="s">
        <v>24085</v>
      </c>
      <c r="B3611" t="s">
        <v>20476</v>
      </c>
    </row>
    <row r="3612" spans="1:2" x14ac:dyDescent="0.2">
      <c r="A3612" t="s">
        <v>24086</v>
      </c>
      <c r="B3612" t="s">
        <v>20476</v>
      </c>
    </row>
    <row r="3613" spans="1:2" x14ac:dyDescent="0.2">
      <c r="A3613" t="s">
        <v>24087</v>
      </c>
      <c r="B3613" t="s">
        <v>20476</v>
      </c>
    </row>
    <row r="3614" spans="1:2" x14ac:dyDescent="0.2">
      <c r="A3614" t="s">
        <v>24088</v>
      </c>
      <c r="B3614" t="s">
        <v>20476</v>
      </c>
    </row>
    <row r="3615" spans="1:2" x14ac:dyDescent="0.2">
      <c r="A3615" t="s">
        <v>24089</v>
      </c>
      <c r="B3615" t="s">
        <v>20476</v>
      </c>
    </row>
    <row r="3616" spans="1:2" x14ac:dyDescent="0.2">
      <c r="A3616" t="s">
        <v>24090</v>
      </c>
      <c r="B3616" t="s">
        <v>20476</v>
      </c>
    </row>
    <row r="3617" spans="1:2" x14ac:dyDescent="0.2">
      <c r="A3617" t="s">
        <v>24091</v>
      </c>
      <c r="B3617" t="s">
        <v>20476</v>
      </c>
    </row>
    <row r="3618" spans="1:2" x14ac:dyDescent="0.2">
      <c r="A3618" t="s">
        <v>24092</v>
      </c>
      <c r="B3618" t="s">
        <v>20476</v>
      </c>
    </row>
    <row r="3619" spans="1:2" x14ac:dyDescent="0.2">
      <c r="A3619" t="s">
        <v>24093</v>
      </c>
      <c r="B3619" t="s">
        <v>20476</v>
      </c>
    </row>
    <row r="3620" spans="1:2" x14ac:dyDescent="0.2">
      <c r="A3620" t="s">
        <v>24094</v>
      </c>
      <c r="B3620" t="s">
        <v>20476</v>
      </c>
    </row>
    <row r="3621" spans="1:2" x14ac:dyDescent="0.2">
      <c r="A3621" t="s">
        <v>24095</v>
      </c>
      <c r="B3621" t="s">
        <v>20476</v>
      </c>
    </row>
    <row r="3622" spans="1:2" x14ac:dyDescent="0.2">
      <c r="A3622" t="s">
        <v>24096</v>
      </c>
      <c r="B3622" t="s">
        <v>20476</v>
      </c>
    </row>
    <row r="3623" spans="1:2" x14ac:dyDescent="0.2">
      <c r="A3623" t="s">
        <v>24097</v>
      </c>
      <c r="B3623" t="s">
        <v>20476</v>
      </c>
    </row>
    <row r="3624" spans="1:2" x14ac:dyDescent="0.2">
      <c r="A3624" t="s">
        <v>24098</v>
      </c>
      <c r="B3624" t="s">
        <v>20476</v>
      </c>
    </row>
    <row r="3625" spans="1:2" x14ac:dyDescent="0.2">
      <c r="A3625" t="s">
        <v>24099</v>
      </c>
      <c r="B3625" t="s">
        <v>20476</v>
      </c>
    </row>
    <row r="3626" spans="1:2" x14ac:dyDescent="0.2">
      <c r="A3626" t="s">
        <v>24100</v>
      </c>
      <c r="B3626" t="s">
        <v>20476</v>
      </c>
    </row>
    <row r="3627" spans="1:2" x14ac:dyDescent="0.2">
      <c r="A3627" t="s">
        <v>24101</v>
      </c>
      <c r="B3627" t="s">
        <v>20476</v>
      </c>
    </row>
    <row r="3628" spans="1:2" x14ac:dyDescent="0.2">
      <c r="A3628" t="s">
        <v>24102</v>
      </c>
      <c r="B3628" t="s">
        <v>20476</v>
      </c>
    </row>
    <row r="3629" spans="1:2" x14ac:dyDescent="0.2">
      <c r="A3629" t="s">
        <v>24103</v>
      </c>
      <c r="B3629" t="s">
        <v>20476</v>
      </c>
    </row>
    <row r="3630" spans="1:2" x14ac:dyDescent="0.2">
      <c r="A3630" t="s">
        <v>24104</v>
      </c>
      <c r="B3630" t="s">
        <v>20476</v>
      </c>
    </row>
    <row r="3631" spans="1:2" x14ac:dyDescent="0.2">
      <c r="A3631" t="s">
        <v>24105</v>
      </c>
      <c r="B3631" t="s">
        <v>20476</v>
      </c>
    </row>
    <row r="3632" spans="1:2" x14ac:dyDescent="0.2">
      <c r="A3632" t="s">
        <v>24106</v>
      </c>
      <c r="B3632" t="s">
        <v>20476</v>
      </c>
    </row>
    <row r="3633" spans="1:2" x14ac:dyDescent="0.2">
      <c r="A3633" t="s">
        <v>24107</v>
      </c>
      <c r="B3633" t="s">
        <v>20476</v>
      </c>
    </row>
    <row r="3634" spans="1:2" x14ac:dyDescent="0.2">
      <c r="A3634" t="s">
        <v>24108</v>
      </c>
      <c r="B3634" t="s">
        <v>20476</v>
      </c>
    </row>
    <row r="3635" spans="1:2" x14ac:dyDescent="0.2">
      <c r="A3635" t="s">
        <v>24109</v>
      </c>
      <c r="B3635" t="s">
        <v>20476</v>
      </c>
    </row>
    <row r="3636" spans="1:2" x14ac:dyDescent="0.2">
      <c r="A3636" t="s">
        <v>24110</v>
      </c>
      <c r="B3636" t="s">
        <v>20476</v>
      </c>
    </row>
    <row r="3637" spans="1:2" x14ac:dyDescent="0.2">
      <c r="A3637" t="s">
        <v>24111</v>
      </c>
      <c r="B3637" t="s">
        <v>20476</v>
      </c>
    </row>
    <row r="3638" spans="1:2" x14ac:dyDescent="0.2">
      <c r="A3638" t="s">
        <v>24112</v>
      </c>
      <c r="B3638" t="s">
        <v>20476</v>
      </c>
    </row>
    <row r="3639" spans="1:2" x14ac:dyDescent="0.2">
      <c r="A3639" t="s">
        <v>24113</v>
      </c>
      <c r="B3639" t="s">
        <v>20476</v>
      </c>
    </row>
    <row r="3640" spans="1:2" x14ac:dyDescent="0.2">
      <c r="A3640" t="s">
        <v>24114</v>
      </c>
      <c r="B3640" t="s">
        <v>20476</v>
      </c>
    </row>
    <row r="3641" spans="1:2" x14ac:dyDescent="0.2">
      <c r="A3641" t="s">
        <v>24115</v>
      </c>
      <c r="B3641" t="s">
        <v>20476</v>
      </c>
    </row>
    <row r="3642" spans="1:2" x14ac:dyDescent="0.2">
      <c r="A3642" t="s">
        <v>24116</v>
      </c>
      <c r="B3642" t="s">
        <v>20476</v>
      </c>
    </row>
    <row r="3643" spans="1:2" x14ac:dyDescent="0.2">
      <c r="A3643" t="s">
        <v>24117</v>
      </c>
      <c r="B3643" t="s">
        <v>20476</v>
      </c>
    </row>
    <row r="3644" spans="1:2" x14ac:dyDescent="0.2">
      <c r="A3644" t="s">
        <v>24118</v>
      </c>
      <c r="B3644" t="s">
        <v>20476</v>
      </c>
    </row>
    <row r="3645" spans="1:2" x14ac:dyDescent="0.2">
      <c r="A3645" t="s">
        <v>24119</v>
      </c>
      <c r="B3645" t="s">
        <v>20476</v>
      </c>
    </row>
    <row r="3646" spans="1:2" x14ac:dyDescent="0.2">
      <c r="A3646" t="s">
        <v>24120</v>
      </c>
      <c r="B3646" t="s">
        <v>20476</v>
      </c>
    </row>
    <row r="3647" spans="1:2" x14ac:dyDescent="0.2">
      <c r="A3647" t="s">
        <v>24121</v>
      </c>
      <c r="B3647" t="s">
        <v>20476</v>
      </c>
    </row>
    <row r="3648" spans="1:2" x14ac:dyDescent="0.2">
      <c r="A3648" t="s">
        <v>24122</v>
      </c>
      <c r="B3648" t="s">
        <v>20476</v>
      </c>
    </row>
    <row r="3649" spans="1:2" x14ac:dyDescent="0.2">
      <c r="A3649" t="s">
        <v>24123</v>
      </c>
      <c r="B3649" t="s">
        <v>20476</v>
      </c>
    </row>
    <row r="3650" spans="1:2" x14ac:dyDescent="0.2">
      <c r="A3650" t="s">
        <v>24124</v>
      </c>
      <c r="B3650" t="s">
        <v>20476</v>
      </c>
    </row>
    <row r="3651" spans="1:2" x14ac:dyDescent="0.2">
      <c r="A3651" t="s">
        <v>24125</v>
      </c>
      <c r="B3651" t="s">
        <v>20476</v>
      </c>
    </row>
    <row r="3652" spans="1:2" x14ac:dyDescent="0.2">
      <c r="A3652" t="s">
        <v>24126</v>
      </c>
      <c r="B3652" t="s">
        <v>20476</v>
      </c>
    </row>
    <row r="3653" spans="1:2" x14ac:dyDescent="0.2">
      <c r="A3653" t="s">
        <v>24127</v>
      </c>
      <c r="B3653" t="s">
        <v>20476</v>
      </c>
    </row>
    <row r="3654" spans="1:2" x14ac:dyDescent="0.2">
      <c r="A3654" t="s">
        <v>24128</v>
      </c>
      <c r="B3654" t="s">
        <v>20476</v>
      </c>
    </row>
    <row r="3655" spans="1:2" x14ac:dyDescent="0.2">
      <c r="A3655" t="s">
        <v>24129</v>
      </c>
      <c r="B3655" t="s">
        <v>20476</v>
      </c>
    </row>
    <row r="3656" spans="1:2" x14ac:dyDescent="0.2">
      <c r="A3656" t="s">
        <v>24130</v>
      </c>
      <c r="B3656" t="s">
        <v>20476</v>
      </c>
    </row>
    <row r="3657" spans="1:2" x14ac:dyDescent="0.2">
      <c r="A3657" t="s">
        <v>24131</v>
      </c>
      <c r="B3657" t="s">
        <v>20476</v>
      </c>
    </row>
    <row r="3658" spans="1:2" x14ac:dyDescent="0.2">
      <c r="A3658" t="s">
        <v>24132</v>
      </c>
      <c r="B3658" t="s">
        <v>20476</v>
      </c>
    </row>
    <row r="3659" spans="1:2" x14ac:dyDescent="0.2">
      <c r="A3659" t="s">
        <v>24133</v>
      </c>
      <c r="B3659" t="s">
        <v>20476</v>
      </c>
    </row>
    <row r="3660" spans="1:2" x14ac:dyDescent="0.2">
      <c r="A3660" t="s">
        <v>24134</v>
      </c>
      <c r="B3660" t="s">
        <v>20476</v>
      </c>
    </row>
    <row r="3661" spans="1:2" x14ac:dyDescent="0.2">
      <c r="A3661" t="s">
        <v>24135</v>
      </c>
      <c r="B3661" t="s">
        <v>20476</v>
      </c>
    </row>
    <row r="3662" spans="1:2" x14ac:dyDescent="0.2">
      <c r="A3662" t="s">
        <v>24136</v>
      </c>
      <c r="B3662" t="s">
        <v>20476</v>
      </c>
    </row>
    <row r="3663" spans="1:2" x14ac:dyDescent="0.2">
      <c r="A3663" t="s">
        <v>24137</v>
      </c>
      <c r="B3663" t="s">
        <v>20476</v>
      </c>
    </row>
    <row r="3664" spans="1:2" x14ac:dyDescent="0.2">
      <c r="A3664" t="s">
        <v>24138</v>
      </c>
      <c r="B3664" t="s">
        <v>20476</v>
      </c>
    </row>
    <row r="3665" spans="1:2" x14ac:dyDescent="0.2">
      <c r="A3665" t="s">
        <v>24139</v>
      </c>
      <c r="B3665" t="s">
        <v>20476</v>
      </c>
    </row>
    <row r="3666" spans="1:2" x14ac:dyDescent="0.2">
      <c r="A3666" t="s">
        <v>24140</v>
      </c>
      <c r="B3666" t="s">
        <v>20476</v>
      </c>
    </row>
    <row r="3667" spans="1:2" x14ac:dyDescent="0.2">
      <c r="A3667" t="s">
        <v>24141</v>
      </c>
      <c r="B3667" t="s">
        <v>20476</v>
      </c>
    </row>
    <row r="3668" spans="1:2" x14ac:dyDescent="0.2">
      <c r="A3668" t="s">
        <v>24142</v>
      </c>
      <c r="B3668" t="s">
        <v>20476</v>
      </c>
    </row>
    <row r="3669" spans="1:2" x14ac:dyDescent="0.2">
      <c r="A3669" t="s">
        <v>24143</v>
      </c>
      <c r="B3669" t="s">
        <v>20476</v>
      </c>
    </row>
    <row r="3670" spans="1:2" x14ac:dyDescent="0.2">
      <c r="A3670" t="s">
        <v>24144</v>
      </c>
      <c r="B3670" t="s">
        <v>20476</v>
      </c>
    </row>
    <row r="3671" spans="1:2" x14ac:dyDescent="0.2">
      <c r="A3671" t="s">
        <v>24145</v>
      </c>
      <c r="B3671" t="s">
        <v>20476</v>
      </c>
    </row>
    <row r="3672" spans="1:2" x14ac:dyDescent="0.2">
      <c r="A3672" t="s">
        <v>24146</v>
      </c>
      <c r="B3672" t="s">
        <v>20476</v>
      </c>
    </row>
    <row r="3673" spans="1:2" x14ac:dyDescent="0.2">
      <c r="A3673" t="s">
        <v>24147</v>
      </c>
      <c r="B3673" t="s">
        <v>20476</v>
      </c>
    </row>
    <row r="3674" spans="1:2" x14ac:dyDescent="0.2">
      <c r="A3674" t="s">
        <v>24148</v>
      </c>
      <c r="B3674" t="s">
        <v>20476</v>
      </c>
    </row>
    <row r="3675" spans="1:2" x14ac:dyDescent="0.2">
      <c r="A3675" t="s">
        <v>24149</v>
      </c>
      <c r="B3675" t="s">
        <v>20476</v>
      </c>
    </row>
    <row r="3676" spans="1:2" x14ac:dyDescent="0.2">
      <c r="A3676" t="s">
        <v>24150</v>
      </c>
      <c r="B3676" t="s">
        <v>20476</v>
      </c>
    </row>
    <row r="3677" spans="1:2" x14ac:dyDescent="0.2">
      <c r="A3677" t="s">
        <v>24151</v>
      </c>
      <c r="B3677" t="s">
        <v>20476</v>
      </c>
    </row>
    <row r="3678" spans="1:2" x14ac:dyDescent="0.2">
      <c r="A3678" t="s">
        <v>24152</v>
      </c>
      <c r="B3678" t="s">
        <v>20476</v>
      </c>
    </row>
    <row r="3679" spans="1:2" x14ac:dyDescent="0.2">
      <c r="A3679" t="s">
        <v>24153</v>
      </c>
      <c r="B3679" t="s">
        <v>20476</v>
      </c>
    </row>
    <row r="3680" spans="1:2" x14ac:dyDescent="0.2">
      <c r="A3680" t="s">
        <v>24154</v>
      </c>
      <c r="B3680" t="s">
        <v>20476</v>
      </c>
    </row>
    <row r="3681" spans="1:2" x14ac:dyDescent="0.2">
      <c r="A3681" t="s">
        <v>24155</v>
      </c>
      <c r="B3681" t="s">
        <v>20476</v>
      </c>
    </row>
    <row r="3682" spans="1:2" x14ac:dyDescent="0.2">
      <c r="A3682" t="s">
        <v>24156</v>
      </c>
      <c r="B3682" t="s">
        <v>20476</v>
      </c>
    </row>
    <row r="3683" spans="1:2" x14ac:dyDescent="0.2">
      <c r="A3683" t="s">
        <v>24157</v>
      </c>
      <c r="B3683" t="s">
        <v>20476</v>
      </c>
    </row>
    <row r="3684" spans="1:2" x14ac:dyDescent="0.2">
      <c r="A3684" t="s">
        <v>24158</v>
      </c>
      <c r="B3684" t="s">
        <v>20476</v>
      </c>
    </row>
    <row r="3685" spans="1:2" x14ac:dyDescent="0.2">
      <c r="A3685" t="s">
        <v>24159</v>
      </c>
      <c r="B3685" t="s">
        <v>20476</v>
      </c>
    </row>
    <row r="3686" spans="1:2" x14ac:dyDescent="0.2">
      <c r="A3686" t="s">
        <v>24160</v>
      </c>
      <c r="B3686" t="s">
        <v>20476</v>
      </c>
    </row>
    <row r="3687" spans="1:2" x14ac:dyDescent="0.2">
      <c r="A3687" t="s">
        <v>24161</v>
      </c>
      <c r="B3687" t="s">
        <v>20476</v>
      </c>
    </row>
    <row r="3688" spans="1:2" x14ac:dyDescent="0.2">
      <c r="A3688" t="s">
        <v>24162</v>
      </c>
      <c r="B3688" t="s">
        <v>20476</v>
      </c>
    </row>
    <row r="3689" spans="1:2" x14ac:dyDescent="0.2">
      <c r="A3689" t="s">
        <v>24163</v>
      </c>
      <c r="B3689" t="s">
        <v>20476</v>
      </c>
    </row>
    <row r="3690" spans="1:2" x14ac:dyDescent="0.2">
      <c r="A3690" t="s">
        <v>24164</v>
      </c>
      <c r="B3690" t="s">
        <v>20476</v>
      </c>
    </row>
    <row r="3691" spans="1:2" x14ac:dyDescent="0.2">
      <c r="A3691" t="s">
        <v>24165</v>
      </c>
      <c r="B3691" t="s">
        <v>20476</v>
      </c>
    </row>
    <row r="3692" spans="1:2" x14ac:dyDescent="0.2">
      <c r="A3692" t="s">
        <v>24166</v>
      </c>
      <c r="B3692" t="s">
        <v>20476</v>
      </c>
    </row>
    <row r="3693" spans="1:2" x14ac:dyDescent="0.2">
      <c r="A3693" t="s">
        <v>24167</v>
      </c>
      <c r="B3693" t="s">
        <v>20476</v>
      </c>
    </row>
    <row r="3694" spans="1:2" x14ac:dyDescent="0.2">
      <c r="A3694" t="s">
        <v>24168</v>
      </c>
      <c r="B3694" t="s">
        <v>20476</v>
      </c>
    </row>
    <row r="3695" spans="1:2" x14ac:dyDescent="0.2">
      <c r="A3695" t="s">
        <v>24169</v>
      </c>
      <c r="B3695" t="s">
        <v>20476</v>
      </c>
    </row>
    <row r="3696" spans="1:2" x14ac:dyDescent="0.2">
      <c r="A3696" t="s">
        <v>24170</v>
      </c>
      <c r="B3696" t="s">
        <v>20476</v>
      </c>
    </row>
    <row r="3697" spans="1:2" x14ac:dyDescent="0.2">
      <c r="A3697" t="s">
        <v>24171</v>
      </c>
      <c r="B3697" t="s">
        <v>20476</v>
      </c>
    </row>
    <row r="3698" spans="1:2" x14ac:dyDescent="0.2">
      <c r="A3698" t="s">
        <v>24172</v>
      </c>
      <c r="B3698" t="s">
        <v>20476</v>
      </c>
    </row>
    <row r="3699" spans="1:2" x14ac:dyDescent="0.2">
      <c r="A3699" t="s">
        <v>24173</v>
      </c>
      <c r="B3699" t="s">
        <v>20476</v>
      </c>
    </row>
    <row r="3700" spans="1:2" x14ac:dyDescent="0.2">
      <c r="A3700" t="s">
        <v>24174</v>
      </c>
      <c r="B3700" t="s">
        <v>20476</v>
      </c>
    </row>
    <row r="3701" spans="1:2" x14ac:dyDescent="0.2">
      <c r="A3701" t="s">
        <v>24175</v>
      </c>
      <c r="B3701" t="s">
        <v>20476</v>
      </c>
    </row>
    <row r="3702" spans="1:2" x14ac:dyDescent="0.2">
      <c r="A3702" t="s">
        <v>24176</v>
      </c>
      <c r="B3702" t="s">
        <v>20476</v>
      </c>
    </row>
    <row r="3703" spans="1:2" x14ac:dyDescent="0.2">
      <c r="A3703" t="s">
        <v>24177</v>
      </c>
      <c r="B3703" t="s">
        <v>20476</v>
      </c>
    </row>
    <row r="3704" spans="1:2" x14ac:dyDescent="0.2">
      <c r="A3704" t="s">
        <v>24178</v>
      </c>
      <c r="B3704" t="s">
        <v>20476</v>
      </c>
    </row>
    <row r="3705" spans="1:2" x14ac:dyDescent="0.2">
      <c r="A3705" t="s">
        <v>24179</v>
      </c>
      <c r="B3705" t="s">
        <v>20476</v>
      </c>
    </row>
    <row r="3706" spans="1:2" x14ac:dyDescent="0.2">
      <c r="A3706" t="s">
        <v>24180</v>
      </c>
      <c r="B3706" t="s">
        <v>20476</v>
      </c>
    </row>
    <row r="3707" spans="1:2" x14ac:dyDescent="0.2">
      <c r="A3707" t="s">
        <v>24181</v>
      </c>
      <c r="B3707" t="s">
        <v>20476</v>
      </c>
    </row>
    <row r="3708" spans="1:2" x14ac:dyDescent="0.2">
      <c r="A3708" t="s">
        <v>24182</v>
      </c>
      <c r="B3708" t="s">
        <v>20476</v>
      </c>
    </row>
    <row r="3709" spans="1:2" x14ac:dyDescent="0.2">
      <c r="A3709" t="s">
        <v>24183</v>
      </c>
      <c r="B3709" t="s">
        <v>20476</v>
      </c>
    </row>
    <row r="3710" spans="1:2" x14ac:dyDescent="0.2">
      <c r="A3710" t="s">
        <v>24184</v>
      </c>
      <c r="B3710" t="s">
        <v>20476</v>
      </c>
    </row>
    <row r="3711" spans="1:2" x14ac:dyDescent="0.2">
      <c r="A3711" t="s">
        <v>24185</v>
      </c>
      <c r="B3711" t="s">
        <v>20476</v>
      </c>
    </row>
    <row r="3712" spans="1:2" x14ac:dyDescent="0.2">
      <c r="A3712" t="s">
        <v>24186</v>
      </c>
      <c r="B3712" t="s">
        <v>20476</v>
      </c>
    </row>
    <row r="3713" spans="1:2" x14ac:dyDescent="0.2">
      <c r="A3713" t="s">
        <v>24187</v>
      </c>
      <c r="B3713" t="s">
        <v>20476</v>
      </c>
    </row>
    <row r="3714" spans="1:2" x14ac:dyDescent="0.2">
      <c r="A3714" t="s">
        <v>24188</v>
      </c>
      <c r="B3714" t="s">
        <v>20476</v>
      </c>
    </row>
    <row r="3715" spans="1:2" x14ac:dyDescent="0.2">
      <c r="A3715" t="s">
        <v>24189</v>
      </c>
      <c r="B3715" t="s">
        <v>20476</v>
      </c>
    </row>
    <row r="3716" spans="1:2" x14ac:dyDescent="0.2">
      <c r="A3716" t="s">
        <v>24190</v>
      </c>
      <c r="B3716" t="s">
        <v>20476</v>
      </c>
    </row>
    <row r="3717" spans="1:2" x14ac:dyDescent="0.2">
      <c r="A3717" t="s">
        <v>24191</v>
      </c>
      <c r="B3717" t="s">
        <v>20476</v>
      </c>
    </row>
    <row r="3718" spans="1:2" x14ac:dyDescent="0.2">
      <c r="A3718" t="s">
        <v>24192</v>
      </c>
      <c r="B3718" t="s">
        <v>20476</v>
      </c>
    </row>
    <row r="3719" spans="1:2" x14ac:dyDescent="0.2">
      <c r="A3719" t="s">
        <v>24193</v>
      </c>
      <c r="B3719" t="s">
        <v>20476</v>
      </c>
    </row>
    <row r="3720" spans="1:2" x14ac:dyDescent="0.2">
      <c r="A3720" t="s">
        <v>24194</v>
      </c>
      <c r="B3720" t="s">
        <v>20476</v>
      </c>
    </row>
    <row r="3721" spans="1:2" x14ac:dyDescent="0.2">
      <c r="A3721" t="s">
        <v>24195</v>
      </c>
      <c r="B3721" t="s">
        <v>20476</v>
      </c>
    </row>
    <row r="3722" spans="1:2" x14ac:dyDescent="0.2">
      <c r="A3722" t="s">
        <v>24196</v>
      </c>
      <c r="B3722" t="s">
        <v>20476</v>
      </c>
    </row>
    <row r="3723" spans="1:2" x14ac:dyDescent="0.2">
      <c r="A3723" t="s">
        <v>24197</v>
      </c>
      <c r="B3723" t="s">
        <v>20476</v>
      </c>
    </row>
    <row r="3724" spans="1:2" x14ac:dyDescent="0.2">
      <c r="A3724" t="s">
        <v>24198</v>
      </c>
      <c r="B3724" t="s">
        <v>20476</v>
      </c>
    </row>
    <row r="3725" spans="1:2" x14ac:dyDescent="0.2">
      <c r="A3725" t="s">
        <v>24199</v>
      </c>
      <c r="B3725" t="s">
        <v>20476</v>
      </c>
    </row>
    <row r="3726" spans="1:2" x14ac:dyDescent="0.2">
      <c r="A3726" t="s">
        <v>24200</v>
      </c>
      <c r="B3726" t="s">
        <v>20476</v>
      </c>
    </row>
    <row r="3727" spans="1:2" x14ac:dyDescent="0.2">
      <c r="A3727" t="s">
        <v>24201</v>
      </c>
      <c r="B3727" t="s">
        <v>20476</v>
      </c>
    </row>
    <row r="3728" spans="1:2" x14ac:dyDescent="0.2">
      <c r="A3728" t="s">
        <v>24202</v>
      </c>
      <c r="B3728" t="s">
        <v>20476</v>
      </c>
    </row>
    <row r="3729" spans="1:2" x14ac:dyDescent="0.2">
      <c r="A3729" t="s">
        <v>24203</v>
      </c>
      <c r="B3729" t="s">
        <v>20476</v>
      </c>
    </row>
    <row r="3730" spans="1:2" x14ac:dyDescent="0.2">
      <c r="A3730" t="s">
        <v>24204</v>
      </c>
      <c r="B3730" t="s">
        <v>20476</v>
      </c>
    </row>
    <row r="3731" spans="1:2" x14ac:dyDescent="0.2">
      <c r="A3731" t="s">
        <v>24205</v>
      </c>
      <c r="B3731" t="s">
        <v>20476</v>
      </c>
    </row>
    <row r="3732" spans="1:2" x14ac:dyDescent="0.2">
      <c r="A3732" t="s">
        <v>24206</v>
      </c>
      <c r="B3732" t="s">
        <v>20476</v>
      </c>
    </row>
    <row r="3733" spans="1:2" x14ac:dyDescent="0.2">
      <c r="A3733" t="s">
        <v>24207</v>
      </c>
      <c r="B3733" t="s">
        <v>20476</v>
      </c>
    </row>
    <row r="3734" spans="1:2" x14ac:dyDescent="0.2">
      <c r="A3734" t="s">
        <v>24208</v>
      </c>
      <c r="B3734" t="s">
        <v>20476</v>
      </c>
    </row>
    <row r="3735" spans="1:2" x14ac:dyDescent="0.2">
      <c r="A3735" t="s">
        <v>24209</v>
      </c>
      <c r="B3735" t="s">
        <v>20476</v>
      </c>
    </row>
    <row r="3736" spans="1:2" x14ac:dyDescent="0.2">
      <c r="A3736" t="s">
        <v>24210</v>
      </c>
      <c r="B3736" t="s">
        <v>20476</v>
      </c>
    </row>
    <row r="3737" spans="1:2" x14ac:dyDescent="0.2">
      <c r="A3737" t="s">
        <v>24211</v>
      </c>
      <c r="B3737" t="s">
        <v>20476</v>
      </c>
    </row>
    <row r="3738" spans="1:2" x14ac:dyDescent="0.2">
      <c r="A3738" t="s">
        <v>24212</v>
      </c>
      <c r="B3738" t="s">
        <v>20476</v>
      </c>
    </row>
    <row r="3739" spans="1:2" x14ac:dyDescent="0.2">
      <c r="A3739" t="s">
        <v>24213</v>
      </c>
      <c r="B3739" t="s">
        <v>20476</v>
      </c>
    </row>
    <row r="3740" spans="1:2" x14ac:dyDescent="0.2">
      <c r="A3740" t="s">
        <v>24214</v>
      </c>
      <c r="B3740" t="s">
        <v>20476</v>
      </c>
    </row>
    <row r="3741" spans="1:2" x14ac:dyDescent="0.2">
      <c r="A3741" t="s">
        <v>24215</v>
      </c>
      <c r="B3741" t="s">
        <v>20476</v>
      </c>
    </row>
    <row r="3742" spans="1:2" x14ac:dyDescent="0.2">
      <c r="A3742" t="s">
        <v>24216</v>
      </c>
      <c r="B3742" t="s">
        <v>20476</v>
      </c>
    </row>
    <row r="3743" spans="1:2" x14ac:dyDescent="0.2">
      <c r="A3743" t="s">
        <v>24217</v>
      </c>
      <c r="B3743" t="s">
        <v>20476</v>
      </c>
    </row>
    <row r="3744" spans="1:2" x14ac:dyDescent="0.2">
      <c r="A3744" t="s">
        <v>24218</v>
      </c>
      <c r="B3744" t="s">
        <v>20476</v>
      </c>
    </row>
    <row r="3745" spans="1:2" x14ac:dyDescent="0.2">
      <c r="A3745" t="s">
        <v>24219</v>
      </c>
      <c r="B3745" t="s">
        <v>20476</v>
      </c>
    </row>
    <row r="3746" spans="1:2" x14ac:dyDescent="0.2">
      <c r="A3746" t="s">
        <v>24220</v>
      </c>
      <c r="B3746" t="s">
        <v>20476</v>
      </c>
    </row>
    <row r="3747" spans="1:2" x14ac:dyDescent="0.2">
      <c r="A3747" t="s">
        <v>24221</v>
      </c>
      <c r="B3747" t="s">
        <v>20476</v>
      </c>
    </row>
    <row r="3748" spans="1:2" x14ac:dyDescent="0.2">
      <c r="A3748" t="s">
        <v>24222</v>
      </c>
      <c r="B3748" t="s">
        <v>20476</v>
      </c>
    </row>
    <row r="3749" spans="1:2" x14ac:dyDescent="0.2">
      <c r="A3749" t="s">
        <v>24223</v>
      </c>
      <c r="B3749" t="s">
        <v>20476</v>
      </c>
    </row>
    <row r="3750" spans="1:2" x14ac:dyDescent="0.2">
      <c r="A3750" t="s">
        <v>24224</v>
      </c>
      <c r="B3750" t="s">
        <v>20476</v>
      </c>
    </row>
    <row r="3751" spans="1:2" x14ac:dyDescent="0.2">
      <c r="A3751" t="s">
        <v>24225</v>
      </c>
      <c r="B3751" t="s">
        <v>20476</v>
      </c>
    </row>
    <row r="3752" spans="1:2" x14ac:dyDescent="0.2">
      <c r="A3752" t="s">
        <v>24226</v>
      </c>
      <c r="B3752" t="s">
        <v>20476</v>
      </c>
    </row>
    <row r="3753" spans="1:2" x14ac:dyDescent="0.2">
      <c r="A3753" t="s">
        <v>24227</v>
      </c>
      <c r="B3753" t="s">
        <v>20476</v>
      </c>
    </row>
    <row r="3754" spans="1:2" x14ac:dyDescent="0.2">
      <c r="A3754" t="s">
        <v>24228</v>
      </c>
      <c r="B3754" t="s">
        <v>20476</v>
      </c>
    </row>
    <row r="3755" spans="1:2" x14ac:dyDescent="0.2">
      <c r="A3755" t="s">
        <v>24229</v>
      </c>
      <c r="B3755" t="s">
        <v>20476</v>
      </c>
    </row>
    <row r="3756" spans="1:2" x14ac:dyDescent="0.2">
      <c r="A3756" t="s">
        <v>24230</v>
      </c>
      <c r="B3756" t="s">
        <v>20476</v>
      </c>
    </row>
    <row r="3757" spans="1:2" x14ac:dyDescent="0.2">
      <c r="A3757" t="s">
        <v>24231</v>
      </c>
      <c r="B3757" t="s">
        <v>20476</v>
      </c>
    </row>
    <row r="3758" spans="1:2" x14ac:dyDescent="0.2">
      <c r="A3758" t="s">
        <v>24232</v>
      </c>
      <c r="B3758" t="s">
        <v>20476</v>
      </c>
    </row>
    <row r="3759" spans="1:2" x14ac:dyDescent="0.2">
      <c r="A3759" t="s">
        <v>24233</v>
      </c>
      <c r="B3759" t="s">
        <v>20476</v>
      </c>
    </row>
    <row r="3760" spans="1:2" x14ac:dyDescent="0.2">
      <c r="A3760" t="s">
        <v>24234</v>
      </c>
      <c r="B3760" t="s">
        <v>20476</v>
      </c>
    </row>
    <row r="3761" spans="1:2" x14ac:dyDescent="0.2">
      <c r="A3761" t="s">
        <v>24235</v>
      </c>
      <c r="B3761" t="s">
        <v>20476</v>
      </c>
    </row>
    <row r="3762" spans="1:2" x14ac:dyDescent="0.2">
      <c r="A3762" t="s">
        <v>24236</v>
      </c>
      <c r="B3762" t="s">
        <v>20476</v>
      </c>
    </row>
    <row r="3763" spans="1:2" x14ac:dyDescent="0.2">
      <c r="A3763" t="s">
        <v>24237</v>
      </c>
      <c r="B3763" t="s">
        <v>20476</v>
      </c>
    </row>
    <row r="3764" spans="1:2" x14ac:dyDescent="0.2">
      <c r="A3764" t="s">
        <v>24238</v>
      </c>
      <c r="B3764" t="s">
        <v>20476</v>
      </c>
    </row>
    <row r="3765" spans="1:2" x14ac:dyDescent="0.2">
      <c r="A3765" t="s">
        <v>24239</v>
      </c>
      <c r="B3765" t="s">
        <v>20476</v>
      </c>
    </row>
    <row r="3766" spans="1:2" x14ac:dyDescent="0.2">
      <c r="A3766" t="s">
        <v>24240</v>
      </c>
      <c r="B3766" t="s">
        <v>20476</v>
      </c>
    </row>
    <row r="3767" spans="1:2" x14ac:dyDescent="0.2">
      <c r="A3767" t="s">
        <v>24241</v>
      </c>
      <c r="B3767" t="s">
        <v>20476</v>
      </c>
    </row>
    <row r="3768" spans="1:2" x14ac:dyDescent="0.2">
      <c r="A3768" t="s">
        <v>24242</v>
      </c>
      <c r="B3768" t="s">
        <v>20476</v>
      </c>
    </row>
    <row r="3769" spans="1:2" x14ac:dyDescent="0.2">
      <c r="A3769" t="s">
        <v>24243</v>
      </c>
      <c r="B3769" t="s">
        <v>20476</v>
      </c>
    </row>
    <row r="3770" spans="1:2" x14ac:dyDescent="0.2">
      <c r="A3770" t="s">
        <v>24244</v>
      </c>
      <c r="B3770" t="s">
        <v>20476</v>
      </c>
    </row>
    <row r="3771" spans="1:2" x14ac:dyDescent="0.2">
      <c r="A3771" t="s">
        <v>24245</v>
      </c>
      <c r="B3771" t="s">
        <v>20476</v>
      </c>
    </row>
    <row r="3772" spans="1:2" x14ac:dyDescent="0.2">
      <c r="A3772" t="s">
        <v>24246</v>
      </c>
      <c r="B3772" t="s">
        <v>20476</v>
      </c>
    </row>
    <row r="3773" spans="1:2" x14ac:dyDescent="0.2">
      <c r="A3773" t="s">
        <v>24247</v>
      </c>
      <c r="B3773" t="s">
        <v>20476</v>
      </c>
    </row>
    <row r="3774" spans="1:2" x14ac:dyDescent="0.2">
      <c r="A3774" t="s">
        <v>24248</v>
      </c>
      <c r="B3774" t="s">
        <v>20476</v>
      </c>
    </row>
    <row r="3775" spans="1:2" x14ac:dyDescent="0.2">
      <c r="A3775" t="s">
        <v>24249</v>
      </c>
      <c r="B3775" t="s">
        <v>20476</v>
      </c>
    </row>
    <row r="3776" spans="1:2" x14ac:dyDescent="0.2">
      <c r="A3776" t="s">
        <v>24250</v>
      </c>
      <c r="B3776" t="s">
        <v>20476</v>
      </c>
    </row>
    <row r="3777" spans="1:2" x14ac:dyDescent="0.2">
      <c r="A3777" t="s">
        <v>24251</v>
      </c>
      <c r="B3777" t="s">
        <v>20476</v>
      </c>
    </row>
    <row r="3778" spans="1:2" x14ac:dyDescent="0.2">
      <c r="A3778" t="s">
        <v>24252</v>
      </c>
      <c r="B3778" t="s">
        <v>20476</v>
      </c>
    </row>
    <row r="3779" spans="1:2" x14ac:dyDescent="0.2">
      <c r="A3779" t="s">
        <v>24253</v>
      </c>
      <c r="B3779" t="s">
        <v>20476</v>
      </c>
    </row>
    <row r="3780" spans="1:2" x14ac:dyDescent="0.2">
      <c r="A3780" t="s">
        <v>24254</v>
      </c>
      <c r="B3780" t="s">
        <v>20476</v>
      </c>
    </row>
    <row r="3781" spans="1:2" x14ac:dyDescent="0.2">
      <c r="A3781" t="s">
        <v>24255</v>
      </c>
      <c r="B3781" t="s">
        <v>20476</v>
      </c>
    </row>
    <row r="3782" spans="1:2" x14ac:dyDescent="0.2">
      <c r="A3782" t="s">
        <v>24256</v>
      </c>
      <c r="B3782" t="s">
        <v>20476</v>
      </c>
    </row>
    <row r="3783" spans="1:2" x14ac:dyDescent="0.2">
      <c r="A3783" t="s">
        <v>24257</v>
      </c>
      <c r="B3783" t="s">
        <v>20476</v>
      </c>
    </row>
    <row r="3784" spans="1:2" x14ac:dyDescent="0.2">
      <c r="A3784" t="s">
        <v>24258</v>
      </c>
      <c r="B3784" t="s">
        <v>20476</v>
      </c>
    </row>
    <row r="3785" spans="1:2" x14ac:dyDescent="0.2">
      <c r="A3785" t="s">
        <v>24259</v>
      </c>
      <c r="B3785" t="s">
        <v>20476</v>
      </c>
    </row>
    <row r="3786" spans="1:2" x14ac:dyDescent="0.2">
      <c r="A3786" t="s">
        <v>24260</v>
      </c>
      <c r="B3786" t="s">
        <v>20476</v>
      </c>
    </row>
    <row r="3787" spans="1:2" x14ac:dyDescent="0.2">
      <c r="A3787" t="s">
        <v>24261</v>
      </c>
      <c r="B3787" t="s">
        <v>20476</v>
      </c>
    </row>
    <row r="3788" spans="1:2" x14ac:dyDescent="0.2">
      <c r="A3788" t="s">
        <v>24262</v>
      </c>
      <c r="B3788" t="s">
        <v>20476</v>
      </c>
    </row>
    <row r="3789" spans="1:2" x14ac:dyDescent="0.2">
      <c r="A3789" t="s">
        <v>24263</v>
      </c>
      <c r="B3789" t="s">
        <v>20476</v>
      </c>
    </row>
    <row r="3790" spans="1:2" x14ac:dyDescent="0.2">
      <c r="A3790" t="s">
        <v>24264</v>
      </c>
      <c r="B3790" t="s">
        <v>20476</v>
      </c>
    </row>
    <row r="3791" spans="1:2" x14ac:dyDescent="0.2">
      <c r="A3791" t="s">
        <v>24265</v>
      </c>
      <c r="B3791" t="s">
        <v>20476</v>
      </c>
    </row>
    <row r="3792" spans="1:2" x14ac:dyDescent="0.2">
      <c r="A3792" t="s">
        <v>24266</v>
      </c>
      <c r="B3792" t="s">
        <v>20476</v>
      </c>
    </row>
    <row r="3793" spans="1:2" x14ac:dyDescent="0.2">
      <c r="A3793" t="s">
        <v>24267</v>
      </c>
      <c r="B3793" t="s">
        <v>20476</v>
      </c>
    </row>
    <row r="3794" spans="1:2" x14ac:dyDescent="0.2">
      <c r="A3794" t="s">
        <v>24268</v>
      </c>
      <c r="B3794" t="s">
        <v>20476</v>
      </c>
    </row>
    <row r="3795" spans="1:2" x14ac:dyDescent="0.2">
      <c r="A3795" t="s">
        <v>24269</v>
      </c>
      <c r="B3795" t="s">
        <v>20476</v>
      </c>
    </row>
    <row r="3796" spans="1:2" x14ac:dyDescent="0.2">
      <c r="A3796" t="s">
        <v>24270</v>
      </c>
      <c r="B3796" t="s">
        <v>20476</v>
      </c>
    </row>
    <row r="3797" spans="1:2" x14ac:dyDescent="0.2">
      <c r="A3797" t="s">
        <v>24271</v>
      </c>
      <c r="B3797" t="s">
        <v>20476</v>
      </c>
    </row>
    <row r="3798" spans="1:2" x14ac:dyDescent="0.2">
      <c r="A3798" t="s">
        <v>24272</v>
      </c>
      <c r="B3798" t="s">
        <v>20476</v>
      </c>
    </row>
    <row r="3799" spans="1:2" x14ac:dyDescent="0.2">
      <c r="A3799" t="s">
        <v>24273</v>
      </c>
      <c r="B3799" t="s">
        <v>20476</v>
      </c>
    </row>
    <row r="3800" spans="1:2" x14ac:dyDescent="0.2">
      <c r="A3800" t="s">
        <v>24274</v>
      </c>
      <c r="B3800" t="s">
        <v>20476</v>
      </c>
    </row>
    <row r="3801" spans="1:2" x14ac:dyDescent="0.2">
      <c r="A3801" t="s">
        <v>24275</v>
      </c>
      <c r="B3801" t="s">
        <v>20476</v>
      </c>
    </row>
    <row r="3802" spans="1:2" x14ac:dyDescent="0.2">
      <c r="A3802" t="s">
        <v>24276</v>
      </c>
      <c r="B3802" t="s">
        <v>20476</v>
      </c>
    </row>
    <row r="3803" spans="1:2" x14ac:dyDescent="0.2">
      <c r="A3803" t="s">
        <v>24277</v>
      </c>
      <c r="B3803" t="s">
        <v>20476</v>
      </c>
    </row>
    <row r="3804" spans="1:2" x14ac:dyDescent="0.2">
      <c r="A3804" t="s">
        <v>24278</v>
      </c>
      <c r="B3804" t="s">
        <v>20476</v>
      </c>
    </row>
    <row r="3805" spans="1:2" x14ac:dyDescent="0.2">
      <c r="A3805" t="s">
        <v>24279</v>
      </c>
      <c r="B3805" t="s">
        <v>20476</v>
      </c>
    </row>
    <row r="3806" spans="1:2" x14ac:dyDescent="0.2">
      <c r="A3806" t="s">
        <v>24280</v>
      </c>
      <c r="B3806" t="s">
        <v>20476</v>
      </c>
    </row>
    <row r="3807" spans="1:2" x14ac:dyDescent="0.2">
      <c r="A3807" t="s">
        <v>24281</v>
      </c>
      <c r="B3807" t="s">
        <v>20476</v>
      </c>
    </row>
    <row r="3808" spans="1:2" x14ac:dyDescent="0.2">
      <c r="A3808" t="s">
        <v>24282</v>
      </c>
      <c r="B3808" t="s">
        <v>20476</v>
      </c>
    </row>
    <row r="3809" spans="1:2" x14ac:dyDescent="0.2">
      <c r="A3809" t="s">
        <v>24283</v>
      </c>
      <c r="B3809" t="s">
        <v>20476</v>
      </c>
    </row>
    <row r="3810" spans="1:2" x14ac:dyDescent="0.2">
      <c r="A3810" t="s">
        <v>24284</v>
      </c>
      <c r="B3810" t="s">
        <v>20476</v>
      </c>
    </row>
    <row r="3811" spans="1:2" x14ac:dyDescent="0.2">
      <c r="A3811" t="s">
        <v>24285</v>
      </c>
      <c r="B3811" t="s">
        <v>20476</v>
      </c>
    </row>
    <row r="3812" spans="1:2" x14ac:dyDescent="0.2">
      <c r="A3812" t="s">
        <v>24286</v>
      </c>
      <c r="B3812" t="s">
        <v>20476</v>
      </c>
    </row>
    <row r="3813" spans="1:2" x14ac:dyDescent="0.2">
      <c r="A3813" t="s">
        <v>24287</v>
      </c>
      <c r="B3813" t="s">
        <v>20476</v>
      </c>
    </row>
    <row r="3814" spans="1:2" x14ac:dyDescent="0.2">
      <c r="A3814" t="s">
        <v>24288</v>
      </c>
      <c r="B3814" t="s">
        <v>20476</v>
      </c>
    </row>
    <row r="3815" spans="1:2" x14ac:dyDescent="0.2">
      <c r="A3815" t="s">
        <v>24289</v>
      </c>
      <c r="B3815" t="s">
        <v>20476</v>
      </c>
    </row>
    <row r="3816" spans="1:2" x14ac:dyDescent="0.2">
      <c r="A3816" t="s">
        <v>24290</v>
      </c>
      <c r="B3816" t="s">
        <v>20476</v>
      </c>
    </row>
    <row r="3817" spans="1:2" x14ac:dyDescent="0.2">
      <c r="A3817" t="s">
        <v>24291</v>
      </c>
      <c r="B3817" t="s">
        <v>20476</v>
      </c>
    </row>
    <row r="3818" spans="1:2" x14ac:dyDescent="0.2">
      <c r="A3818" t="s">
        <v>24292</v>
      </c>
      <c r="B3818" t="s">
        <v>20476</v>
      </c>
    </row>
    <row r="3819" spans="1:2" x14ac:dyDescent="0.2">
      <c r="A3819" t="s">
        <v>24293</v>
      </c>
      <c r="B3819" t="s">
        <v>20476</v>
      </c>
    </row>
    <row r="3820" spans="1:2" x14ac:dyDescent="0.2">
      <c r="A3820" t="s">
        <v>24294</v>
      </c>
      <c r="B3820" t="s">
        <v>20476</v>
      </c>
    </row>
    <row r="3821" spans="1:2" x14ac:dyDescent="0.2">
      <c r="A3821" t="s">
        <v>24295</v>
      </c>
      <c r="B3821" t="s">
        <v>20476</v>
      </c>
    </row>
    <row r="3822" spans="1:2" x14ac:dyDescent="0.2">
      <c r="A3822" t="s">
        <v>24296</v>
      </c>
      <c r="B3822" t="s">
        <v>20476</v>
      </c>
    </row>
    <row r="3823" spans="1:2" x14ac:dyDescent="0.2">
      <c r="A3823" t="s">
        <v>24297</v>
      </c>
      <c r="B3823" t="s">
        <v>20476</v>
      </c>
    </row>
    <row r="3824" spans="1:2" x14ac:dyDescent="0.2">
      <c r="A3824" t="s">
        <v>24298</v>
      </c>
      <c r="B3824" t="s">
        <v>20476</v>
      </c>
    </row>
    <row r="3825" spans="1:2" x14ac:dyDescent="0.2">
      <c r="A3825" t="s">
        <v>24299</v>
      </c>
      <c r="B3825" t="s">
        <v>20476</v>
      </c>
    </row>
    <row r="3826" spans="1:2" x14ac:dyDescent="0.2">
      <c r="A3826" t="s">
        <v>24300</v>
      </c>
      <c r="B3826" t="s">
        <v>20476</v>
      </c>
    </row>
    <row r="3827" spans="1:2" x14ac:dyDescent="0.2">
      <c r="A3827" t="s">
        <v>24301</v>
      </c>
      <c r="B3827" t="s">
        <v>20476</v>
      </c>
    </row>
    <row r="3828" spans="1:2" x14ac:dyDescent="0.2">
      <c r="A3828" t="s">
        <v>24302</v>
      </c>
      <c r="B3828" t="s">
        <v>20476</v>
      </c>
    </row>
    <row r="3829" spans="1:2" x14ac:dyDescent="0.2">
      <c r="A3829" t="s">
        <v>24303</v>
      </c>
      <c r="B3829" t="s">
        <v>20476</v>
      </c>
    </row>
    <row r="3830" spans="1:2" x14ac:dyDescent="0.2">
      <c r="A3830" t="s">
        <v>24304</v>
      </c>
      <c r="B3830" t="s">
        <v>20476</v>
      </c>
    </row>
    <row r="3831" spans="1:2" x14ac:dyDescent="0.2">
      <c r="A3831" t="s">
        <v>24305</v>
      </c>
      <c r="B3831" t="s">
        <v>20476</v>
      </c>
    </row>
    <row r="3832" spans="1:2" x14ac:dyDescent="0.2">
      <c r="A3832" t="s">
        <v>24306</v>
      </c>
      <c r="B3832" t="s">
        <v>20476</v>
      </c>
    </row>
    <row r="3833" spans="1:2" x14ac:dyDescent="0.2">
      <c r="A3833" t="s">
        <v>24307</v>
      </c>
      <c r="B3833" t="s">
        <v>20476</v>
      </c>
    </row>
    <row r="3834" spans="1:2" x14ac:dyDescent="0.2">
      <c r="A3834" t="s">
        <v>24308</v>
      </c>
      <c r="B3834" t="s">
        <v>20476</v>
      </c>
    </row>
    <row r="3835" spans="1:2" x14ac:dyDescent="0.2">
      <c r="A3835" t="s">
        <v>24309</v>
      </c>
      <c r="B3835" t="s">
        <v>20476</v>
      </c>
    </row>
    <row r="3836" spans="1:2" x14ac:dyDescent="0.2">
      <c r="A3836" t="s">
        <v>24310</v>
      </c>
      <c r="B3836" t="s">
        <v>20476</v>
      </c>
    </row>
    <row r="3837" spans="1:2" x14ac:dyDescent="0.2">
      <c r="A3837" t="s">
        <v>24311</v>
      </c>
      <c r="B3837" t="s">
        <v>20476</v>
      </c>
    </row>
    <row r="3838" spans="1:2" x14ac:dyDescent="0.2">
      <c r="A3838" t="s">
        <v>24312</v>
      </c>
      <c r="B3838" t="s">
        <v>20476</v>
      </c>
    </row>
    <row r="3839" spans="1:2" x14ac:dyDescent="0.2">
      <c r="A3839" t="s">
        <v>24313</v>
      </c>
      <c r="B3839" t="s">
        <v>20476</v>
      </c>
    </row>
    <row r="3840" spans="1:2" x14ac:dyDescent="0.2">
      <c r="A3840" t="s">
        <v>24314</v>
      </c>
      <c r="B3840" t="s">
        <v>20476</v>
      </c>
    </row>
    <row r="3841" spans="1:2" x14ac:dyDescent="0.2">
      <c r="A3841" t="s">
        <v>24315</v>
      </c>
      <c r="B3841" t="s">
        <v>20476</v>
      </c>
    </row>
    <row r="3842" spans="1:2" x14ac:dyDescent="0.2">
      <c r="A3842" t="s">
        <v>24316</v>
      </c>
      <c r="B3842" t="s">
        <v>20476</v>
      </c>
    </row>
    <row r="3843" spans="1:2" x14ac:dyDescent="0.2">
      <c r="A3843" t="s">
        <v>24317</v>
      </c>
      <c r="B3843" t="s">
        <v>20476</v>
      </c>
    </row>
    <row r="3844" spans="1:2" x14ac:dyDescent="0.2">
      <c r="A3844" t="s">
        <v>24318</v>
      </c>
      <c r="B3844" t="s">
        <v>20476</v>
      </c>
    </row>
    <row r="3845" spans="1:2" x14ac:dyDescent="0.2">
      <c r="A3845" t="s">
        <v>24319</v>
      </c>
      <c r="B3845" t="s">
        <v>20476</v>
      </c>
    </row>
    <row r="3846" spans="1:2" x14ac:dyDescent="0.2">
      <c r="A3846" t="s">
        <v>24320</v>
      </c>
      <c r="B3846" t="s">
        <v>20476</v>
      </c>
    </row>
    <row r="3847" spans="1:2" x14ac:dyDescent="0.2">
      <c r="A3847" t="s">
        <v>24321</v>
      </c>
      <c r="B3847" t="s">
        <v>20476</v>
      </c>
    </row>
    <row r="3848" spans="1:2" x14ac:dyDescent="0.2">
      <c r="A3848" t="s">
        <v>24322</v>
      </c>
      <c r="B3848" t="s">
        <v>20476</v>
      </c>
    </row>
    <row r="3849" spans="1:2" x14ac:dyDescent="0.2">
      <c r="A3849" t="s">
        <v>24323</v>
      </c>
      <c r="B3849" t="s">
        <v>20476</v>
      </c>
    </row>
    <row r="3850" spans="1:2" x14ac:dyDescent="0.2">
      <c r="A3850" t="s">
        <v>24324</v>
      </c>
      <c r="B3850" t="s">
        <v>20476</v>
      </c>
    </row>
    <row r="3851" spans="1:2" x14ac:dyDescent="0.2">
      <c r="A3851" t="s">
        <v>24325</v>
      </c>
      <c r="B3851" t="s">
        <v>20476</v>
      </c>
    </row>
    <row r="3852" spans="1:2" x14ac:dyDescent="0.2">
      <c r="A3852" t="s">
        <v>24326</v>
      </c>
      <c r="B3852" t="s">
        <v>20476</v>
      </c>
    </row>
    <row r="3853" spans="1:2" x14ac:dyDescent="0.2">
      <c r="A3853" t="s">
        <v>24327</v>
      </c>
      <c r="B3853" t="s">
        <v>20476</v>
      </c>
    </row>
    <row r="3854" spans="1:2" x14ac:dyDescent="0.2">
      <c r="A3854" t="s">
        <v>24328</v>
      </c>
      <c r="B3854" t="s">
        <v>20476</v>
      </c>
    </row>
    <row r="3855" spans="1:2" x14ac:dyDescent="0.2">
      <c r="A3855" t="s">
        <v>24329</v>
      </c>
      <c r="B3855" t="s">
        <v>20476</v>
      </c>
    </row>
    <row r="3856" spans="1:2" x14ac:dyDescent="0.2">
      <c r="A3856" t="s">
        <v>24330</v>
      </c>
      <c r="B3856" t="s">
        <v>20476</v>
      </c>
    </row>
    <row r="3857" spans="1:2" x14ac:dyDescent="0.2">
      <c r="A3857" t="s">
        <v>24331</v>
      </c>
      <c r="B3857" t="s">
        <v>20476</v>
      </c>
    </row>
    <row r="3858" spans="1:2" x14ac:dyDescent="0.2">
      <c r="A3858" t="s">
        <v>24332</v>
      </c>
      <c r="B3858" t="s">
        <v>20476</v>
      </c>
    </row>
    <row r="3859" spans="1:2" x14ac:dyDescent="0.2">
      <c r="A3859" t="s">
        <v>24333</v>
      </c>
      <c r="B3859" t="s">
        <v>20476</v>
      </c>
    </row>
    <row r="3860" spans="1:2" x14ac:dyDescent="0.2">
      <c r="A3860" t="s">
        <v>24334</v>
      </c>
      <c r="B3860" t="s">
        <v>20476</v>
      </c>
    </row>
    <row r="3861" spans="1:2" x14ac:dyDescent="0.2">
      <c r="A3861" t="s">
        <v>24335</v>
      </c>
      <c r="B3861" t="s">
        <v>20476</v>
      </c>
    </row>
    <row r="3862" spans="1:2" x14ac:dyDescent="0.2">
      <c r="A3862" t="s">
        <v>24336</v>
      </c>
      <c r="B3862" t="s">
        <v>20476</v>
      </c>
    </row>
    <row r="3863" spans="1:2" x14ac:dyDescent="0.2">
      <c r="A3863" t="s">
        <v>24337</v>
      </c>
      <c r="B3863" t="s">
        <v>20476</v>
      </c>
    </row>
    <row r="3864" spans="1:2" x14ac:dyDescent="0.2">
      <c r="A3864" t="s">
        <v>24338</v>
      </c>
      <c r="B3864" t="s">
        <v>20476</v>
      </c>
    </row>
    <row r="3865" spans="1:2" x14ac:dyDescent="0.2">
      <c r="A3865" t="s">
        <v>24339</v>
      </c>
      <c r="B3865" t="s">
        <v>20476</v>
      </c>
    </row>
    <row r="3866" spans="1:2" x14ac:dyDescent="0.2">
      <c r="A3866" t="s">
        <v>24340</v>
      </c>
      <c r="B3866" t="s">
        <v>20476</v>
      </c>
    </row>
    <row r="3867" spans="1:2" x14ac:dyDescent="0.2">
      <c r="A3867" t="s">
        <v>24341</v>
      </c>
      <c r="B3867" t="s">
        <v>20476</v>
      </c>
    </row>
    <row r="3868" spans="1:2" x14ac:dyDescent="0.2">
      <c r="A3868" t="s">
        <v>24342</v>
      </c>
      <c r="B3868" t="s">
        <v>20476</v>
      </c>
    </row>
    <row r="3869" spans="1:2" x14ac:dyDescent="0.2">
      <c r="A3869" t="s">
        <v>24343</v>
      </c>
      <c r="B3869" t="s">
        <v>20476</v>
      </c>
    </row>
    <row r="3870" spans="1:2" x14ac:dyDescent="0.2">
      <c r="A3870" t="s">
        <v>24344</v>
      </c>
      <c r="B3870" t="s">
        <v>20476</v>
      </c>
    </row>
    <row r="3871" spans="1:2" x14ac:dyDescent="0.2">
      <c r="A3871" t="s">
        <v>24345</v>
      </c>
      <c r="B3871" t="s">
        <v>20476</v>
      </c>
    </row>
    <row r="3872" spans="1:2" x14ac:dyDescent="0.2">
      <c r="A3872" t="s">
        <v>24346</v>
      </c>
      <c r="B3872" t="s">
        <v>20476</v>
      </c>
    </row>
    <row r="3873" spans="1:2" x14ac:dyDescent="0.2">
      <c r="A3873" t="s">
        <v>24347</v>
      </c>
      <c r="B3873" t="s">
        <v>20476</v>
      </c>
    </row>
    <row r="3874" spans="1:2" x14ac:dyDescent="0.2">
      <c r="A3874" t="s">
        <v>24348</v>
      </c>
      <c r="B3874" t="s">
        <v>20476</v>
      </c>
    </row>
    <row r="3875" spans="1:2" x14ac:dyDescent="0.2">
      <c r="A3875" t="s">
        <v>24349</v>
      </c>
      <c r="B3875" t="s">
        <v>20476</v>
      </c>
    </row>
    <row r="3876" spans="1:2" x14ac:dyDescent="0.2">
      <c r="A3876" t="s">
        <v>24350</v>
      </c>
      <c r="B3876" t="s">
        <v>20476</v>
      </c>
    </row>
    <row r="3877" spans="1:2" x14ac:dyDescent="0.2">
      <c r="A3877" t="s">
        <v>24351</v>
      </c>
      <c r="B3877" t="s">
        <v>20476</v>
      </c>
    </row>
    <row r="3878" spans="1:2" x14ac:dyDescent="0.2">
      <c r="A3878" t="s">
        <v>24352</v>
      </c>
      <c r="B3878" t="s">
        <v>20476</v>
      </c>
    </row>
    <row r="3879" spans="1:2" x14ac:dyDescent="0.2">
      <c r="A3879" t="s">
        <v>24353</v>
      </c>
      <c r="B3879" t="s">
        <v>20476</v>
      </c>
    </row>
    <row r="3880" spans="1:2" x14ac:dyDescent="0.2">
      <c r="A3880" t="s">
        <v>24354</v>
      </c>
      <c r="B3880" t="s">
        <v>20476</v>
      </c>
    </row>
    <row r="3881" spans="1:2" x14ac:dyDescent="0.2">
      <c r="A3881" t="s">
        <v>24355</v>
      </c>
      <c r="B3881" t="s">
        <v>20476</v>
      </c>
    </row>
    <row r="3882" spans="1:2" x14ac:dyDescent="0.2">
      <c r="A3882" t="s">
        <v>24356</v>
      </c>
      <c r="B3882" t="s">
        <v>20476</v>
      </c>
    </row>
    <row r="3883" spans="1:2" x14ac:dyDescent="0.2">
      <c r="A3883" t="s">
        <v>24357</v>
      </c>
      <c r="B3883" t="s">
        <v>20476</v>
      </c>
    </row>
    <row r="3884" spans="1:2" x14ac:dyDescent="0.2">
      <c r="A3884" t="s">
        <v>24358</v>
      </c>
      <c r="B3884" t="s">
        <v>20476</v>
      </c>
    </row>
    <row r="3885" spans="1:2" x14ac:dyDescent="0.2">
      <c r="A3885" t="s">
        <v>24359</v>
      </c>
      <c r="B3885" t="s">
        <v>20476</v>
      </c>
    </row>
    <row r="3886" spans="1:2" x14ac:dyDescent="0.2">
      <c r="A3886" t="s">
        <v>24360</v>
      </c>
      <c r="B3886" t="s">
        <v>20476</v>
      </c>
    </row>
    <row r="3887" spans="1:2" x14ac:dyDescent="0.2">
      <c r="A3887" t="s">
        <v>24361</v>
      </c>
      <c r="B3887" t="s">
        <v>20476</v>
      </c>
    </row>
    <row r="3888" spans="1:2" x14ac:dyDescent="0.2">
      <c r="A3888" t="s">
        <v>24362</v>
      </c>
      <c r="B3888" t="s">
        <v>20476</v>
      </c>
    </row>
    <row r="3889" spans="1:2" x14ac:dyDescent="0.2">
      <c r="A3889" t="s">
        <v>24363</v>
      </c>
      <c r="B3889" t="s">
        <v>20476</v>
      </c>
    </row>
    <row r="3890" spans="1:2" x14ac:dyDescent="0.2">
      <c r="A3890" t="s">
        <v>24364</v>
      </c>
      <c r="B3890" t="s">
        <v>20476</v>
      </c>
    </row>
    <row r="3891" spans="1:2" x14ac:dyDescent="0.2">
      <c r="A3891" t="s">
        <v>24365</v>
      </c>
      <c r="B3891" t="s">
        <v>20476</v>
      </c>
    </row>
    <row r="3892" spans="1:2" x14ac:dyDescent="0.2">
      <c r="A3892" t="s">
        <v>24366</v>
      </c>
      <c r="B3892" t="s">
        <v>20476</v>
      </c>
    </row>
    <row r="3893" spans="1:2" x14ac:dyDescent="0.2">
      <c r="A3893" t="s">
        <v>24367</v>
      </c>
      <c r="B3893" t="s">
        <v>20480</v>
      </c>
    </row>
    <row r="3894" spans="1:2" x14ac:dyDescent="0.2">
      <c r="A3894" t="s">
        <v>24368</v>
      </c>
      <c r="B3894" t="s">
        <v>20480</v>
      </c>
    </row>
    <row r="3895" spans="1:2" x14ac:dyDescent="0.2">
      <c r="A3895" t="s">
        <v>24369</v>
      </c>
      <c r="B3895" t="s">
        <v>20480</v>
      </c>
    </row>
    <row r="3896" spans="1:2" x14ac:dyDescent="0.2">
      <c r="A3896" t="s">
        <v>24370</v>
      </c>
      <c r="B3896" t="s">
        <v>20476</v>
      </c>
    </row>
    <row r="3897" spans="1:2" x14ac:dyDescent="0.2">
      <c r="A3897" t="s">
        <v>24371</v>
      </c>
      <c r="B3897" t="s">
        <v>20476</v>
      </c>
    </row>
    <row r="3898" spans="1:2" x14ac:dyDescent="0.2">
      <c r="A3898" t="s">
        <v>24372</v>
      </c>
      <c r="B3898" t="s">
        <v>20476</v>
      </c>
    </row>
    <row r="3899" spans="1:2" x14ac:dyDescent="0.2">
      <c r="A3899" t="s">
        <v>24373</v>
      </c>
      <c r="B3899" t="s">
        <v>20476</v>
      </c>
    </row>
    <row r="3900" spans="1:2" x14ac:dyDescent="0.2">
      <c r="A3900" t="s">
        <v>24374</v>
      </c>
      <c r="B3900" t="s">
        <v>20476</v>
      </c>
    </row>
    <row r="3901" spans="1:2" x14ac:dyDescent="0.2">
      <c r="A3901" t="s">
        <v>24375</v>
      </c>
      <c r="B3901" t="s">
        <v>20476</v>
      </c>
    </row>
    <row r="3902" spans="1:2" x14ac:dyDescent="0.2">
      <c r="A3902" t="s">
        <v>24376</v>
      </c>
      <c r="B3902" t="s">
        <v>20476</v>
      </c>
    </row>
    <row r="3903" spans="1:2" x14ac:dyDescent="0.2">
      <c r="A3903" t="s">
        <v>24377</v>
      </c>
      <c r="B3903" t="s">
        <v>20476</v>
      </c>
    </row>
    <row r="3904" spans="1:2" x14ac:dyDescent="0.2">
      <c r="A3904" t="s">
        <v>24378</v>
      </c>
      <c r="B3904" t="s">
        <v>20476</v>
      </c>
    </row>
    <row r="3905" spans="1:2" x14ac:dyDescent="0.2">
      <c r="A3905" t="s">
        <v>24379</v>
      </c>
      <c r="B3905" t="s">
        <v>20476</v>
      </c>
    </row>
    <row r="3906" spans="1:2" x14ac:dyDescent="0.2">
      <c r="A3906" t="s">
        <v>24380</v>
      </c>
      <c r="B3906" t="s">
        <v>20476</v>
      </c>
    </row>
    <row r="3907" spans="1:2" x14ac:dyDescent="0.2">
      <c r="A3907" t="s">
        <v>24381</v>
      </c>
      <c r="B3907" t="s">
        <v>20476</v>
      </c>
    </row>
    <row r="3908" spans="1:2" x14ac:dyDescent="0.2">
      <c r="A3908" t="s">
        <v>24382</v>
      </c>
      <c r="B3908" t="s">
        <v>20476</v>
      </c>
    </row>
    <row r="3909" spans="1:2" x14ac:dyDescent="0.2">
      <c r="A3909" t="s">
        <v>24383</v>
      </c>
      <c r="B3909" t="s">
        <v>20476</v>
      </c>
    </row>
    <row r="3910" spans="1:2" x14ac:dyDescent="0.2">
      <c r="A3910" t="s">
        <v>24384</v>
      </c>
      <c r="B3910" t="s">
        <v>20476</v>
      </c>
    </row>
    <row r="3911" spans="1:2" x14ac:dyDescent="0.2">
      <c r="A3911" t="s">
        <v>24385</v>
      </c>
      <c r="B3911" t="s">
        <v>20476</v>
      </c>
    </row>
    <row r="3912" spans="1:2" x14ac:dyDescent="0.2">
      <c r="A3912" t="s">
        <v>24386</v>
      </c>
      <c r="B3912" t="s">
        <v>20476</v>
      </c>
    </row>
    <row r="3913" spans="1:2" x14ac:dyDescent="0.2">
      <c r="A3913" t="s">
        <v>24387</v>
      </c>
      <c r="B3913" t="s">
        <v>20476</v>
      </c>
    </row>
    <row r="3914" spans="1:2" x14ac:dyDescent="0.2">
      <c r="A3914" t="s">
        <v>24388</v>
      </c>
      <c r="B3914" t="s">
        <v>20476</v>
      </c>
    </row>
    <row r="3915" spans="1:2" x14ac:dyDescent="0.2">
      <c r="A3915" t="s">
        <v>24389</v>
      </c>
      <c r="B3915" t="s">
        <v>20480</v>
      </c>
    </row>
    <row r="3916" spans="1:2" x14ac:dyDescent="0.2">
      <c r="A3916" t="s">
        <v>24390</v>
      </c>
      <c r="B3916" t="s">
        <v>20480</v>
      </c>
    </row>
    <row r="3917" spans="1:2" x14ac:dyDescent="0.2">
      <c r="A3917" t="s">
        <v>24391</v>
      </c>
      <c r="B3917" t="s">
        <v>20480</v>
      </c>
    </row>
    <row r="3918" spans="1:2" x14ac:dyDescent="0.2">
      <c r="A3918" t="s">
        <v>24392</v>
      </c>
      <c r="B3918" t="s">
        <v>20480</v>
      </c>
    </row>
    <row r="3919" spans="1:2" x14ac:dyDescent="0.2">
      <c r="A3919" t="s">
        <v>24393</v>
      </c>
      <c r="B3919" t="s">
        <v>20480</v>
      </c>
    </row>
    <row r="3920" spans="1:2" x14ac:dyDescent="0.2">
      <c r="A3920" t="s">
        <v>24394</v>
      </c>
      <c r="B3920" t="s">
        <v>20480</v>
      </c>
    </row>
    <row r="3921" spans="1:2" x14ac:dyDescent="0.2">
      <c r="A3921" t="s">
        <v>24395</v>
      </c>
      <c r="B3921" t="s">
        <v>20480</v>
      </c>
    </row>
    <row r="3922" spans="1:2" x14ac:dyDescent="0.2">
      <c r="A3922" t="s">
        <v>24396</v>
      </c>
      <c r="B3922" t="s">
        <v>20480</v>
      </c>
    </row>
    <row r="3923" spans="1:2" x14ac:dyDescent="0.2">
      <c r="A3923" t="s">
        <v>24397</v>
      </c>
      <c r="B3923" t="s">
        <v>20480</v>
      </c>
    </row>
    <row r="3924" spans="1:2" x14ac:dyDescent="0.2">
      <c r="A3924" t="s">
        <v>24398</v>
      </c>
      <c r="B3924" t="s">
        <v>20480</v>
      </c>
    </row>
    <row r="3925" spans="1:2" x14ac:dyDescent="0.2">
      <c r="A3925" t="s">
        <v>24399</v>
      </c>
      <c r="B3925" t="s">
        <v>20476</v>
      </c>
    </row>
    <row r="3926" spans="1:2" x14ac:dyDescent="0.2">
      <c r="A3926" t="s">
        <v>24400</v>
      </c>
      <c r="B3926" t="s">
        <v>20476</v>
      </c>
    </row>
    <row r="3927" spans="1:2" x14ac:dyDescent="0.2">
      <c r="A3927" t="s">
        <v>24401</v>
      </c>
      <c r="B3927" t="s">
        <v>20476</v>
      </c>
    </row>
    <row r="3928" spans="1:2" x14ac:dyDescent="0.2">
      <c r="A3928" t="s">
        <v>24402</v>
      </c>
      <c r="B3928" t="s">
        <v>20476</v>
      </c>
    </row>
    <row r="3929" spans="1:2" x14ac:dyDescent="0.2">
      <c r="A3929" t="s">
        <v>24403</v>
      </c>
      <c r="B3929" t="s">
        <v>20476</v>
      </c>
    </row>
    <row r="3930" spans="1:2" x14ac:dyDescent="0.2">
      <c r="A3930" t="s">
        <v>24404</v>
      </c>
      <c r="B3930" t="s">
        <v>20476</v>
      </c>
    </row>
    <row r="3931" spans="1:2" x14ac:dyDescent="0.2">
      <c r="A3931" t="s">
        <v>24405</v>
      </c>
      <c r="B3931" t="s">
        <v>20476</v>
      </c>
    </row>
    <row r="3932" spans="1:2" x14ac:dyDescent="0.2">
      <c r="A3932" t="s">
        <v>24406</v>
      </c>
      <c r="B3932" t="s">
        <v>20476</v>
      </c>
    </row>
    <row r="3933" spans="1:2" x14ac:dyDescent="0.2">
      <c r="A3933" t="s">
        <v>24407</v>
      </c>
      <c r="B3933" t="s">
        <v>20476</v>
      </c>
    </row>
    <row r="3934" spans="1:2" x14ac:dyDescent="0.2">
      <c r="A3934" t="s">
        <v>24408</v>
      </c>
      <c r="B3934" t="s">
        <v>20476</v>
      </c>
    </row>
    <row r="3935" spans="1:2" x14ac:dyDescent="0.2">
      <c r="A3935" t="s">
        <v>24409</v>
      </c>
      <c r="B3935" t="s">
        <v>20476</v>
      </c>
    </row>
    <row r="3936" spans="1:2" x14ac:dyDescent="0.2">
      <c r="A3936" t="s">
        <v>24410</v>
      </c>
      <c r="B3936" t="s">
        <v>20476</v>
      </c>
    </row>
    <row r="3937" spans="1:2" x14ac:dyDescent="0.2">
      <c r="A3937" t="s">
        <v>24411</v>
      </c>
      <c r="B3937" t="s">
        <v>20480</v>
      </c>
    </row>
    <row r="3938" spans="1:2" x14ac:dyDescent="0.2">
      <c r="A3938" t="s">
        <v>24412</v>
      </c>
      <c r="B3938" t="s">
        <v>20480</v>
      </c>
    </row>
    <row r="3939" spans="1:2" x14ac:dyDescent="0.2">
      <c r="A3939" t="s">
        <v>24413</v>
      </c>
      <c r="B3939" t="s">
        <v>20480</v>
      </c>
    </row>
    <row r="3940" spans="1:2" x14ac:dyDescent="0.2">
      <c r="A3940" t="s">
        <v>24414</v>
      </c>
      <c r="B3940" t="s">
        <v>20476</v>
      </c>
    </row>
    <row r="3941" spans="1:2" x14ac:dyDescent="0.2">
      <c r="A3941" t="s">
        <v>24415</v>
      </c>
      <c r="B3941" t="s">
        <v>20476</v>
      </c>
    </row>
    <row r="3942" spans="1:2" x14ac:dyDescent="0.2">
      <c r="A3942" t="s">
        <v>24416</v>
      </c>
      <c r="B3942" t="s">
        <v>20476</v>
      </c>
    </row>
    <row r="3943" spans="1:2" x14ac:dyDescent="0.2">
      <c r="A3943" t="s">
        <v>24417</v>
      </c>
      <c r="B3943" t="s">
        <v>20476</v>
      </c>
    </row>
    <row r="3944" spans="1:2" x14ac:dyDescent="0.2">
      <c r="A3944" t="s">
        <v>24418</v>
      </c>
      <c r="B3944" t="s">
        <v>20476</v>
      </c>
    </row>
    <row r="3945" spans="1:2" x14ac:dyDescent="0.2">
      <c r="A3945" t="s">
        <v>24419</v>
      </c>
      <c r="B3945" t="s">
        <v>20476</v>
      </c>
    </row>
    <row r="3946" spans="1:2" x14ac:dyDescent="0.2">
      <c r="A3946" t="s">
        <v>24420</v>
      </c>
      <c r="B3946" t="s">
        <v>20480</v>
      </c>
    </row>
    <row r="3947" spans="1:2" x14ac:dyDescent="0.2">
      <c r="A3947" t="s">
        <v>24421</v>
      </c>
      <c r="B3947" t="s">
        <v>20480</v>
      </c>
    </row>
    <row r="3948" spans="1:2" x14ac:dyDescent="0.2">
      <c r="A3948" t="s">
        <v>24422</v>
      </c>
      <c r="B3948" t="s">
        <v>20480</v>
      </c>
    </row>
    <row r="3949" spans="1:2" x14ac:dyDescent="0.2">
      <c r="A3949" t="s">
        <v>24423</v>
      </c>
      <c r="B3949" t="s">
        <v>20480</v>
      </c>
    </row>
    <row r="3950" spans="1:2" x14ac:dyDescent="0.2">
      <c r="A3950" t="s">
        <v>24424</v>
      </c>
      <c r="B3950" t="s">
        <v>20480</v>
      </c>
    </row>
    <row r="3951" spans="1:2" x14ac:dyDescent="0.2">
      <c r="A3951" t="s">
        <v>24425</v>
      </c>
      <c r="B3951" t="s">
        <v>20480</v>
      </c>
    </row>
    <row r="3952" spans="1:2" x14ac:dyDescent="0.2">
      <c r="A3952" t="s">
        <v>24426</v>
      </c>
      <c r="B3952" t="s">
        <v>20480</v>
      </c>
    </row>
    <row r="3953" spans="1:2" x14ac:dyDescent="0.2">
      <c r="A3953" t="s">
        <v>24427</v>
      </c>
      <c r="B3953" t="s">
        <v>20480</v>
      </c>
    </row>
    <row r="3954" spans="1:2" x14ac:dyDescent="0.2">
      <c r="A3954" t="s">
        <v>24428</v>
      </c>
      <c r="B3954" t="s">
        <v>20480</v>
      </c>
    </row>
    <row r="3955" spans="1:2" x14ac:dyDescent="0.2">
      <c r="A3955" t="s">
        <v>24429</v>
      </c>
      <c r="B3955" t="s">
        <v>20476</v>
      </c>
    </row>
    <row r="3956" spans="1:2" x14ac:dyDescent="0.2">
      <c r="A3956" t="s">
        <v>24430</v>
      </c>
      <c r="B3956" t="s">
        <v>20476</v>
      </c>
    </row>
    <row r="3957" spans="1:2" x14ac:dyDescent="0.2">
      <c r="A3957" t="s">
        <v>24431</v>
      </c>
      <c r="B3957" t="s">
        <v>20476</v>
      </c>
    </row>
    <row r="3958" spans="1:2" x14ac:dyDescent="0.2">
      <c r="A3958" t="s">
        <v>24432</v>
      </c>
      <c r="B3958" t="s">
        <v>20476</v>
      </c>
    </row>
    <row r="3959" spans="1:2" x14ac:dyDescent="0.2">
      <c r="A3959" t="s">
        <v>24433</v>
      </c>
      <c r="B3959" t="s">
        <v>20476</v>
      </c>
    </row>
    <row r="3960" spans="1:2" x14ac:dyDescent="0.2">
      <c r="A3960" t="s">
        <v>24434</v>
      </c>
      <c r="B3960" t="s">
        <v>20476</v>
      </c>
    </row>
    <row r="3961" spans="1:2" x14ac:dyDescent="0.2">
      <c r="A3961" t="s">
        <v>24435</v>
      </c>
      <c r="B3961" t="s">
        <v>20476</v>
      </c>
    </row>
    <row r="3962" spans="1:2" x14ac:dyDescent="0.2">
      <c r="A3962" t="s">
        <v>24436</v>
      </c>
      <c r="B3962" t="s">
        <v>20476</v>
      </c>
    </row>
    <row r="3963" spans="1:2" x14ac:dyDescent="0.2">
      <c r="A3963" t="s">
        <v>24437</v>
      </c>
      <c r="B3963" t="s">
        <v>20476</v>
      </c>
    </row>
    <row r="3964" spans="1:2" x14ac:dyDescent="0.2">
      <c r="A3964" t="s">
        <v>24438</v>
      </c>
      <c r="B3964" t="s">
        <v>20476</v>
      </c>
    </row>
    <row r="3965" spans="1:2" x14ac:dyDescent="0.2">
      <c r="A3965" t="s">
        <v>24439</v>
      </c>
      <c r="B3965" t="s">
        <v>20476</v>
      </c>
    </row>
    <row r="3966" spans="1:2" x14ac:dyDescent="0.2">
      <c r="A3966" t="s">
        <v>24440</v>
      </c>
      <c r="B3966" t="s">
        <v>20476</v>
      </c>
    </row>
    <row r="3967" spans="1:2" x14ac:dyDescent="0.2">
      <c r="A3967" t="s">
        <v>24441</v>
      </c>
      <c r="B3967" t="s">
        <v>20476</v>
      </c>
    </row>
    <row r="3968" spans="1:2" x14ac:dyDescent="0.2">
      <c r="A3968" t="s">
        <v>24442</v>
      </c>
      <c r="B3968" t="s">
        <v>20476</v>
      </c>
    </row>
    <row r="3969" spans="1:2" x14ac:dyDescent="0.2">
      <c r="A3969" t="s">
        <v>24443</v>
      </c>
      <c r="B3969" t="s">
        <v>20476</v>
      </c>
    </row>
    <row r="3970" spans="1:2" x14ac:dyDescent="0.2">
      <c r="A3970" t="s">
        <v>24444</v>
      </c>
      <c r="B3970" t="s">
        <v>20476</v>
      </c>
    </row>
    <row r="3971" spans="1:2" x14ac:dyDescent="0.2">
      <c r="A3971" t="s">
        <v>24445</v>
      </c>
      <c r="B3971" t="s">
        <v>20476</v>
      </c>
    </row>
    <row r="3972" spans="1:2" x14ac:dyDescent="0.2">
      <c r="A3972" t="s">
        <v>24446</v>
      </c>
      <c r="B3972" t="s">
        <v>20476</v>
      </c>
    </row>
    <row r="3973" spans="1:2" x14ac:dyDescent="0.2">
      <c r="A3973" t="s">
        <v>24447</v>
      </c>
      <c r="B3973" t="s">
        <v>20476</v>
      </c>
    </row>
    <row r="3974" spans="1:2" x14ac:dyDescent="0.2">
      <c r="A3974" t="s">
        <v>24448</v>
      </c>
      <c r="B3974" t="s">
        <v>20480</v>
      </c>
    </row>
    <row r="3975" spans="1:2" x14ac:dyDescent="0.2">
      <c r="A3975" t="s">
        <v>24449</v>
      </c>
      <c r="B3975" t="s">
        <v>20476</v>
      </c>
    </row>
    <row r="3976" spans="1:2" x14ac:dyDescent="0.2">
      <c r="A3976" t="s">
        <v>24450</v>
      </c>
      <c r="B3976" t="s">
        <v>20476</v>
      </c>
    </row>
    <row r="3977" spans="1:2" x14ac:dyDescent="0.2">
      <c r="A3977" t="s">
        <v>24451</v>
      </c>
      <c r="B3977" t="s">
        <v>20476</v>
      </c>
    </row>
    <row r="3978" spans="1:2" x14ac:dyDescent="0.2">
      <c r="A3978" t="s">
        <v>24452</v>
      </c>
      <c r="B3978" t="s">
        <v>20480</v>
      </c>
    </row>
    <row r="3979" spans="1:2" x14ac:dyDescent="0.2">
      <c r="A3979" t="s">
        <v>24453</v>
      </c>
      <c r="B3979" t="s">
        <v>20480</v>
      </c>
    </row>
    <row r="3980" spans="1:2" x14ac:dyDescent="0.2">
      <c r="A3980" t="s">
        <v>24454</v>
      </c>
      <c r="B3980" t="s">
        <v>20476</v>
      </c>
    </row>
    <row r="3981" spans="1:2" x14ac:dyDescent="0.2">
      <c r="A3981" t="s">
        <v>24455</v>
      </c>
      <c r="B3981" t="s">
        <v>20476</v>
      </c>
    </row>
    <row r="3982" spans="1:2" x14ac:dyDescent="0.2">
      <c r="A3982" t="s">
        <v>24456</v>
      </c>
      <c r="B3982" t="s">
        <v>20480</v>
      </c>
    </row>
    <row r="3983" spans="1:2" x14ac:dyDescent="0.2">
      <c r="A3983" t="s">
        <v>24457</v>
      </c>
      <c r="B3983" t="s">
        <v>20480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B8C8-569F-004A-9C10-5C3EF826E3C4}">
  <dimension ref="A1:F593"/>
  <sheetViews>
    <sheetView workbookViewId="0">
      <selection activeCell="D2" sqref="D2:D593"/>
    </sheetView>
  </sheetViews>
  <sheetFormatPr baseColWidth="10" defaultRowHeight="16" x14ac:dyDescent="0.2"/>
  <cols>
    <col min="1" max="1" width="13.33203125" customWidth="1"/>
    <col min="2" max="2" width="98" bestFit="1" customWidth="1"/>
    <col min="3" max="3" width="11" bestFit="1" customWidth="1"/>
    <col min="4" max="4" width="14.6640625" bestFit="1" customWidth="1"/>
    <col min="5" max="5" width="7.6640625" style="20" bestFit="1" customWidth="1"/>
  </cols>
  <sheetData>
    <row r="1" spans="1:6" x14ac:dyDescent="0.2">
      <c r="A1" s="4" t="s">
        <v>24605</v>
      </c>
    </row>
    <row r="2" spans="1:6" x14ac:dyDescent="0.2">
      <c r="A2" s="4" t="s">
        <v>6147</v>
      </c>
      <c r="B2" s="4" t="s">
        <v>24470</v>
      </c>
      <c r="C2" s="4" t="s">
        <v>24472</v>
      </c>
      <c r="D2" s="4" t="s">
        <v>24473</v>
      </c>
      <c r="E2" s="67" t="s">
        <v>24471</v>
      </c>
      <c r="F2" s="4" t="s">
        <v>5963</v>
      </c>
    </row>
    <row r="3" spans="1:6" x14ac:dyDescent="0.2">
      <c r="A3" s="14" t="s">
        <v>325</v>
      </c>
      <c r="B3" t="s">
        <v>21162</v>
      </c>
      <c r="C3" t="s">
        <v>20480</v>
      </c>
      <c r="D3" t="s">
        <v>24461</v>
      </c>
      <c r="E3" s="20">
        <v>-1.2029099999999999</v>
      </c>
      <c r="F3" s="10">
        <v>8.7991300000000002E-48</v>
      </c>
    </row>
    <row r="4" spans="1:6" x14ac:dyDescent="0.2">
      <c r="A4" s="14" t="s">
        <v>325</v>
      </c>
      <c r="B4" t="s">
        <v>21236</v>
      </c>
      <c r="C4" t="s">
        <v>20480</v>
      </c>
      <c r="D4" t="s">
        <v>24461</v>
      </c>
      <c r="E4" s="20">
        <v>-0.95074499999999995</v>
      </c>
      <c r="F4" s="10">
        <v>4.5179500000000002E-35</v>
      </c>
    </row>
    <row r="5" spans="1:6" x14ac:dyDescent="0.2">
      <c r="A5" s="14" t="s">
        <v>325</v>
      </c>
      <c r="B5" t="s">
        <v>21602</v>
      </c>
      <c r="C5" t="s">
        <v>20480</v>
      </c>
      <c r="D5" t="s">
        <v>24461</v>
      </c>
      <c r="E5" s="20">
        <v>-0.66578000000000004</v>
      </c>
      <c r="F5" s="10">
        <v>5.6431999999999997E-11</v>
      </c>
    </row>
    <row r="6" spans="1:6" x14ac:dyDescent="0.2">
      <c r="A6" s="14" t="s">
        <v>325</v>
      </c>
      <c r="B6" t="s">
        <v>21822</v>
      </c>
      <c r="C6" t="s">
        <v>20480</v>
      </c>
      <c r="D6" t="s">
        <v>24461</v>
      </c>
      <c r="E6" s="20">
        <v>-0.68835199999999996</v>
      </c>
      <c r="F6" s="10">
        <v>3.02017E-22</v>
      </c>
    </row>
    <row r="7" spans="1:6" x14ac:dyDescent="0.2">
      <c r="A7" s="14" t="s">
        <v>325</v>
      </c>
      <c r="B7" t="s">
        <v>21823</v>
      </c>
      <c r="C7" t="s">
        <v>20480</v>
      </c>
      <c r="D7" t="s">
        <v>24461</v>
      </c>
      <c r="E7" s="20">
        <v>-0.68126699999999996</v>
      </c>
      <c r="F7" s="10">
        <v>9.8558599999999993E-22</v>
      </c>
    </row>
    <row r="8" spans="1:6" x14ac:dyDescent="0.2">
      <c r="A8" s="14" t="s">
        <v>325</v>
      </c>
      <c r="B8" t="s">
        <v>21825</v>
      </c>
      <c r="C8" t="s">
        <v>20480</v>
      </c>
      <c r="D8" t="s">
        <v>24461</v>
      </c>
      <c r="E8" s="20">
        <v>-0.68242000000000003</v>
      </c>
      <c r="F8" s="10">
        <v>6.33103E-20</v>
      </c>
    </row>
    <row r="9" spans="1:6" x14ac:dyDescent="0.2">
      <c r="A9" s="14" t="s">
        <v>325</v>
      </c>
      <c r="B9" t="s">
        <v>21833</v>
      </c>
      <c r="C9" t="s">
        <v>20480</v>
      </c>
      <c r="D9" t="s">
        <v>24461</v>
      </c>
      <c r="E9" s="20">
        <v>-0.60069600000000001</v>
      </c>
      <c r="F9" s="10">
        <v>3.1777599999999999E-16</v>
      </c>
    </row>
    <row r="10" spans="1:6" x14ac:dyDescent="0.2">
      <c r="A10" s="14" t="s">
        <v>325</v>
      </c>
      <c r="B10" t="s">
        <v>21834</v>
      </c>
      <c r="C10" t="s">
        <v>20480</v>
      </c>
      <c r="D10" t="s">
        <v>24461</v>
      </c>
      <c r="E10" s="20">
        <v>-0.60396799999999995</v>
      </c>
      <c r="F10" s="10">
        <v>1.40318E-16</v>
      </c>
    </row>
    <row r="11" spans="1:6" x14ac:dyDescent="0.2">
      <c r="A11" s="14" t="s">
        <v>325</v>
      </c>
      <c r="B11" t="s">
        <v>21837</v>
      </c>
      <c r="C11" t="s">
        <v>20480</v>
      </c>
      <c r="D11" t="s">
        <v>24461</v>
      </c>
      <c r="E11" s="20">
        <v>-0.610514</v>
      </c>
      <c r="F11" s="10">
        <v>1.5789599999999999E-16</v>
      </c>
    </row>
    <row r="12" spans="1:6" x14ac:dyDescent="0.2">
      <c r="A12" s="14" t="s">
        <v>325</v>
      </c>
      <c r="B12" t="s">
        <v>21838</v>
      </c>
      <c r="C12" t="s">
        <v>20480</v>
      </c>
      <c r="D12" t="s">
        <v>24461</v>
      </c>
      <c r="E12" s="20">
        <v>-0.61031199999999997</v>
      </c>
      <c r="F12" s="10">
        <v>1.0242200000000001E-16</v>
      </c>
    </row>
    <row r="13" spans="1:6" x14ac:dyDescent="0.2">
      <c r="A13" s="14" t="s">
        <v>325</v>
      </c>
      <c r="B13" t="s">
        <v>21841</v>
      </c>
      <c r="C13" t="s">
        <v>20480</v>
      </c>
      <c r="D13" t="s">
        <v>24461</v>
      </c>
      <c r="E13" s="20">
        <v>-0.63888400000000001</v>
      </c>
      <c r="F13" s="10">
        <v>1.39451E-19</v>
      </c>
    </row>
    <row r="14" spans="1:6" x14ac:dyDescent="0.2">
      <c r="A14" s="14" t="s">
        <v>325</v>
      </c>
      <c r="B14" t="s">
        <v>21842</v>
      </c>
      <c r="C14" t="s">
        <v>20480</v>
      </c>
      <c r="D14" t="s">
        <v>24461</v>
      </c>
      <c r="E14" s="20">
        <v>-0.65749400000000002</v>
      </c>
      <c r="F14" s="10">
        <v>8.4110200000000007E-21</v>
      </c>
    </row>
    <row r="15" spans="1:6" x14ac:dyDescent="0.2">
      <c r="A15" s="14" t="s">
        <v>325</v>
      </c>
      <c r="B15" t="s">
        <v>21845</v>
      </c>
      <c r="C15" t="s">
        <v>20480</v>
      </c>
      <c r="D15" t="s">
        <v>24461</v>
      </c>
      <c r="E15" s="20">
        <v>-0.66025100000000003</v>
      </c>
      <c r="F15" s="10">
        <v>7.3685899999999997E-20</v>
      </c>
    </row>
    <row r="16" spans="1:6" x14ac:dyDescent="0.2">
      <c r="A16" s="14" t="s">
        <v>325</v>
      </c>
      <c r="B16" t="s">
        <v>21846</v>
      </c>
      <c r="C16" t="s">
        <v>20480</v>
      </c>
      <c r="D16" t="s">
        <v>24461</v>
      </c>
      <c r="E16" s="20">
        <v>-0.63148700000000002</v>
      </c>
      <c r="F16" s="10">
        <v>1.8554900000000001E-18</v>
      </c>
    </row>
    <row r="17" spans="1:6" x14ac:dyDescent="0.2">
      <c r="A17" s="14" t="s">
        <v>325</v>
      </c>
      <c r="B17" t="s">
        <v>21849</v>
      </c>
      <c r="C17" t="s">
        <v>20480</v>
      </c>
      <c r="D17" t="s">
        <v>24461</v>
      </c>
      <c r="E17" s="20">
        <v>-0.69767999999999997</v>
      </c>
      <c r="F17" s="10">
        <v>8.9276700000000003E-23</v>
      </c>
    </row>
    <row r="18" spans="1:6" x14ac:dyDescent="0.2">
      <c r="A18" s="14" t="s">
        <v>325</v>
      </c>
      <c r="B18" t="s">
        <v>21850</v>
      </c>
      <c r="C18" t="s">
        <v>20480</v>
      </c>
      <c r="D18" t="s">
        <v>24461</v>
      </c>
      <c r="E18" s="20">
        <v>-0.68935800000000003</v>
      </c>
      <c r="F18" s="10">
        <v>2.1395799999999998E-22</v>
      </c>
    </row>
    <row r="19" spans="1:6" x14ac:dyDescent="0.2">
      <c r="A19" s="14" t="s">
        <v>325</v>
      </c>
      <c r="B19" t="s">
        <v>22133</v>
      </c>
      <c r="C19" t="s">
        <v>20480</v>
      </c>
      <c r="D19" t="s">
        <v>24461</v>
      </c>
      <c r="E19" s="20">
        <v>-0.50999399999999995</v>
      </c>
      <c r="F19" s="10">
        <v>1.0770900000000001E-9</v>
      </c>
    </row>
    <row r="20" spans="1:6" x14ac:dyDescent="0.2">
      <c r="A20" s="14" t="s">
        <v>325</v>
      </c>
      <c r="B20" t="s">
        <v>22136</v>
      </c>
      <c r="C20" t="s">
        <v>20480</v>
      </c>
      <c r="D20" t="s">
        <v>24461</v>
      </c>
      <c r="E20" s="20">
        <v>-0.52568300000000001</v>
      </c>
      <c r="F20" s="10">
        <v>4.5882000000000002E-10</v>
      </c>
    </row>
    <row r="21" spans="1:6" x14ac:dyDescent="0.2">
      <c r="A21" s="14" t="s">
        <v>387</v>
      </c>
      <c r="B21" t="s">
        <v>21236</v>
      </c>
      <c r="C21" t="s">
        <v>20480</v>
      </c>
      <c r="D21" t="s">
        <v>24462</v>
      </c>
      <c r="E21" s="20">
        <v>-0.133358</v>
      </c>
      <c r="F21" s="10">
        <v>2.15141E-11</v>
      </c>
    </row>
    <row r="22" spans="1:6" x14ac:dyDescent="0.2">
      <c r="A22" s="14" t="s">
        <v>387</v>
      </c>
      <c r="B22" t="s">
        <v>21829</v>
      </c>
      <c r="C22" t="s">
        <v>20480</v>
      </c>
      <c r="D22" t="s">
        <v>24462</v>
      </c>
      <c r="E22" s="20">
        <v>-0.13316600000000001</v>
      </c>
      <c r="F22" s="10">
        <v>5.61562E-11</v>
      </c>
    </row>
    <row r="23" spans="1:6" x14ac:dyDescent="0.2">
      <c r="A23" s="14" t="s">
        <v>387</v>
      </c>
      <c r="B23" t="s">
        <v>21830</v>
      </c>
      <c r="C23" t="s">
        <v>20480</v>
      </c>
      <c r="D23" t="s">
        <v>24462</v>
      </c>
      <c r="E23" s="20">
        <v>-0.13224900000000001</v>
      </c>
      <c r="F23" s="10">
        <v>8.9333299999999995E-11</v>
      </c>
    </row>
    <row r="24" spans="1:6" x14ac:dyDescent="0.2">
      <c r="A24" s="14" t="s">
        <v>387</v>
      </c>
      <c r="B24" t="s">
        <v>21847</v>
      </c>
      <c r="C24" t="s">
        <v>20480</v>
      </c>
      <c r="D24" t="s">
        <v>24462</v>
      </c>
      <c r="E24" s="20">
        <v>-0.17461399999999999</v>
      </c>
      <c r="F24" s="10">
        <v>4.5016499999999999E-11</v>
      </c>
    </row>
    <row r="25" spans="1:6" x14ac:dyDescent="0.2">
      <c r="A25" s="14" t="s">
        <v>387</v>
      </c>
      <c r="B25" t="s">
        <v>21848</v>
      </c>
      <c r="C25" t="s">
        <v>20480</v>
      </c>
      <c r="D25" t="s">
        <v>24462</v>
      </c>
      <c r="E25" s="20">
        <v>-0.187475</v>
      </c>
      <c r="F25" s="10">
        <v>1.08667E-10</v>
      </c>
    </row>
    <row r="26" spans="1:6" x14ac:dyDescent="0.2">
      <c r="A26" s="14" t="s">
        <v>333</v>
      </c>
      <c r="B26" t="s">
        <v>21162</v>
      </c>
      <c r="C26" t="s">
        <v>20480</v>
      </c>
      <c r="D26" t="s">
        <v>24462</v>
      </c>
      <c r="E26" s="20">
        <v>-8.5833300000000001E-2</v>
      </c>
      <c r="F26" s="10">
        <v>1.32956E-16</v>
      </c>
    </row>
    <row r="27" spans="1:6" x14ac:dyDescent="0.2">
      <c r="A27" s="14" t="s">
        <v>333</v>
      </c>
      <c r="B27" t="s">
        <v>21233</v>
      </c>
      <c r="C27" t="s">
        <v>20480</v>
      </c>
      <c r="D27" t="s">
        <v>24463</v>
      </c>
      <c r="E27" s="20">
        <v>-0.12103999999999999</v>
      </c>
      <c r="F27" s="10">
        <v>1.70272E-14</v>
      </c>
    </row>
    <row r="28" spans="1:6" x14ac:dyDescent="0.2">
      <c r="A28" s="14" t="s">
        <v>333</v>
      </c>
      <c r="B28" t="s">
        <v>21234</v>
      </c>
      <c r="C28" t="s">
        <v>20480</v>
      </c>
      <c r="D28" t="s">
        <v>24463</v>
      </c>
      <c r="E28" s="20">
        <v>-0.124789</v>
      </c>
      <c r="F28" s="10">
        <v>1.56949E-16</v>
      </c>
    </row>
    <row r="29" spans="1:6" x14ac:dyDescent="0.2">
      <c r="A29" s="14" t="s">
        <v>333</v>
      </c>
      <c r="B29" t="s">
        <v>21236</v>
      </c>
      <c r="C29" t="s">
        <v>20480</v>
      </c>
      <c r="D29" t="s">
        <v>24464</v>
      </c>
      <c r="E29" s="20">
        <v>-0.266953</v>
      </c>
      <c r="F29" s="10">
        <v>2.4580099999999999E-15</v>
      </c>
    </row>
    <row r="30" spans="1:6" x14ac:dyDescent="0.2">
      <c r="A30" s="14" t="s">
        <v>333</v>
      </c>
      <c r="B30" t="s">
        <v>21826</v>
      </c>
      <c r="C30" t="s">
        <v>20480</v>
      </c>
      <c r="D30" t="s">
        <v>24463</v>
      </c>
      <c r="E30" s="20">
        <v>-0.123364</v>
      </c>
      <c r="F30" s="10">
        <v>4.0308600000000001E-18</v>
      </c>
    </row>
    <row r="31" spans="1:6" x14ac:dyDescent="0.2">
      <c r="A31" s="14" t="s">
        <v>333</v>
      </c>
      <c r="B31" t="s">
        <v>21827</v>
      </c>
      <c r="C31" t="s">
        <v>20480</v>
      </c>
      <c r="D31" t="s">
        <v>24463</v>
      </c>
      <c r="E31" s="20">
        <v>-0.12537499999999999</v>
      </c>
      <c r="F31" s="10">
        <v>1.2866600000000001E-13</v>
      </c>
    </row>
    <row r="32" spans="1:6" x14ac:dyDescent="0.2">
      <c r="A32" s="14" t="s">
        <v>333</v>
      </c>
      <c r="B32" t="s">
        <v>21828</v>
      </c>
      <c r="C32" t="s">
        <v>20480</v>
      </c>
      <c r="D32" t="s">
        <v>24463</v>
      </c>
      <c r="E32" s="20">
        <v>-0.124567</v>
      </c>
      <c r="F32" s="10">
        <v>2.9179500000000002E-13</v>
      </c>
    </row>
    <row r="33" spans="1:6" x14ac:dyDescent="0.2">
      <c r="A33" s="14" t="s">
        <v>333</v>
      </c>
      <c r="B33" t="s">
        <v>21829</v>
      </c>
      <c r="C33" t="s">
        <v>20480</v>
      </c>
      <c r="D33" t="s">
        <v>24462</v>
      </c>
      <c r="E33" s="20">
        <v>-8.0314300000000005E-2</v>
      </c>
      <c r="F33" s="10">
        <v>7.1116699999999999E-15</v>
      </c>
    </row>
    <row r="34" spans="1:6" x14ac:dyDescent="0.2">
      <c r="A34" s="14" t="s">
        <v>333</v>
      </c>
      <c r="B34" t="s">
        <v>21830</v>
      </c>
      <c r="C34" t="s">
        <v>20480</v>
      </c>
      <c r="D34" t="s">
        <v>24463</v>
      </c>
      <c r="E34" s="20">
        <v>-0.11396100000000001</v>
      </c>
      <c r="F34" s="10">
        <v>9.3619800000000005E-18</v>
      </c>
    </row>
    <row r="35" spans="1:6" x14ac:dyDescent="0.2">
      <c r="A35" s="14" t="s">
        <v>333</v>
      </c>
      <c r="B35" t="s">
        <v>21932</v>
      </c>
      <c r="C35" t="s">
        <v>20480</v>
      </c>
      <c r="D35" t="s">
        <v>24463</v>
      </c>
      <c r="E35" s="20">
        <v>-0.102377</v>
      </c>
      <c r="F35" s="10">
        <v>1.9736E-13</v>
      </c>
    </row>
    <row r="36" spans="1:6" x14ac:dyDescent="0.2">
      <c r="A36" s="14" t="s">
        <v>333</v>
      </c>
      <c r="B36" t="s">
        <v>21934</v>
      </c>
      <c r="C36" t="s">
        <v>20480</v>
      </c>
      <c r="D36" t="s">
        <v>24462</v>
      </c>
      <c r="E36" s="20">
        <v>-7.5841500000000006E-2</v>
      </c>
      <c r="F36" s="10">
        <v>1.9129499999999998E-11</v>
      </c>
    </row>
    <row r="37" spans="1:6" x14ac:dyDescent="0.2">
      <c r="A37" s="14" t="s">
        <v>129</v>
      </c>
      <c r="B37" t="s">
        <v>21826</v>
      </c>
      <c r="C37" t="s">
        <v>20480</v>
      </c>
      <c r="D37" t="s">
        <v>24465</v>
      </c>
      <c r="E37" s="20">
        <v>-0.117425</v>
      </c>
      <c r="F37" s="10">
        <v>6.9062800000000004E-35</v>
      </c>
    </row>
    <row r="38" spans="1:6" x14ac:dyDescent="0.2">
      <c r="A38" s="14" t="s">
        <v>129</v>
      </c>
      <c r="B38" t="s">
        <v>21827</v>
      </c>
      <c r="C38" t="s">
        <v>20480</v>
      </c>
      <c r="D38" t="s">
        <v>24465</v>
      </c>
      <c r="E38" s="20">
        <v>-0.14976800000000001</v>
      </c>
      <c r="F38" s="10">
        <v>9.11151E-40</v>
      </c>
    </row>
    <row r="39" spans="1:6" x14ac:dyDescent="0.2">
      <c r="A39" s="14" t="s">
        <v>129</v>
      </c>
      <c r="B39" t="s">
        <v>21828</v>
      </c>
      <c r="C39" t="s">
        <v>20480</v>
      </c>
      <c r="D39" t="s">
        <v>24465</v>
      </c>
      <c r="E39" s="20">
        <v>-0.15068400000000001</v>
      </c>
      <c r="F39" s="10">
        <v>1.37143E-39</v>
      </c>
    </row>
    <row r="40" spans="1:6" x14ac:dyDescent="0.2">
      <c r="A40" s="14" t="s">
        <v>129</v>
      </c>
      <c r="B40" t="s">
        <v>21829</v>
      </c>
      <c r="C40" t="s">
        <v>20480</v>
      </c>
      <c r="D40" t="s">
        <v>24465</v>
      </c>
      <c r="E40" s="20">
        <v>-9.1768699999999995E-2</v>
      </c>
      <c r="F40" s="10">
        <v>4.2722700000000001E-25</v>
      </c>
    </row>
    <row r="41" spans="1:6" x14ac:dyDescent="0.2">
      <c r="A41" s="14" t="s">
        <v>129</v>
      </c>
      <c r="B41" t="s">
        <v>21830</v>
      </c>
      <c r="C41" t="s">
        <v>20480</v>
      </c>
      <c r="D41" t="s">
        <v>24465</v>
      </c>
      <c r="E41" s="20">
        <v>-8.7687299999999996E-2</v>
      </c>
      <c r="F41" s="10">
        <v>6.7609799999999996E-23</v>
      </c>
    </row>
    <row r="42" spans="1:6" x14ac:dyDescent="0.2">
      <c r="A42" s="14" t="s">
        <v>129</v>
      </c>
      <c r="B42" t="s">
        <v>21847</v>
      </c>
      <c r="C42" t="s">
        <v>20480</v>
      </c>
      <c r="D42" t="s">
        <v>24465</v>
      </c>
      <c r="E42" s="20">
        <v>-7.4067999999999995E-2</v>
      </c>
      <c r="F42" s="10">
        <v>1.5224699999999999E-10</v>
      </c>
    </row>
    <row r="43" spans="1:6" x14ac:dyDescent="0.2">
      <c r="A43" s="14" t="s">
        <v>147</v>
      </c>
      <c r="B43" t="s">
        <v>21826</v>
      </c>
      <c r="C43" t="s">
        <v>20480</v>
      </c>
      <c r="D43" t="s">
        <v>24465</v>
      </c>
      <c r="E43" s="20">
        <v>-5.7148499999999998E-2</v>
      </c>
      <c r="F43" s="10">
        <v>1.08364E-10</v>
      </c>
    </row>
    <row r="44" spans="1:6" x14ac:dyDescent="0.2">
      <c r="A44" s="14" t="s">
        <v>147</v>
      </c>
      <c r="B44" t="s">
        <v>21830</v>
      </c>
      <c r="C44" t="s">
        <v>20480</v>
      </c>
      <c r="D44" t="s">
        <v>24465</v>
      </c>
      <c r="E44" s="20">
        <v>-5.38171E-2</v>
      </c>
      <c r="F44" s="10">
        <v>7.4733500000000001E-11</v>
      </c>
    </row>
    <row r="45" spans="1:6" x14ac:dyDescent="0.2">
      <c r="A45" s="14" t="s">
        <v>38</v>
      </c>
      <c r="B45" t="s">
        <v>21233</v>
      </c>
      <c r="C45" t="s">
        <v>20480</v>
      </c>
      <c r="D45" t="s">
        <v>24466</v>
      </c>
      <c r="E45" s="20">
        <v>-0.117164</v>
      </c>
      <c r="F45" s="10">
        <v>1.67028E-12</v>
      </c>
    </row>
    <row r="46" spans="1:6" x14ac:dyDescent="0.2">
      <c r="A46" s="14" t="s">
        <v>38</v>
      </c>
      <c r="B46" t="s">
        <v>21234</v>
      </c>
      <c r="C46" t="s">
        <v>20480</v>
      </c>
      <c r="D46" t="s">
        <v>24466</v>
      </c>
      <c r="E46" s="20">
        <v>-0.106128</v>
      </c>
      <c r="F46" s="10">
        <v>2.6788800000000001E-11</v>
      </c>
    </row>
    <row r="47" spans="1:6" x14ac:dyDescent="0.2">
      <c r="A47" s="14" t="s">
        <v>38</v>
      </c>
      <c r="B47" t="s">
        <v>21932</v>
      </c>
      <c r="C47" t="s">
        <v>20480</v>
      </c>
      <c r="D47" t="s">
        <v>24466</v>
      </c>
      <c r="E47" s="20">
        <v>-9.4075500000000006E-2</v>
      </c>
      <c r="F47" s="10">
        <v>1.04636E-10</v>
      </c>
    </row>
    <row r="48" spans="1:6" x14ac:dyDescent="0.2">
      <c r="A48" s="14" t="s">
        <v>38</v>
      </c>
      <c r="B48" t="s">
        <v>21934</v>
      </c>
      <c r="C48" t="s">
        <v>20480</v>
      </c>
      <c r="D48" t="s">
        <v>24466</v>
      </c>
      <c r="E48" s="20">
        <v>-0.105769</v>
      </c>
      <c r="F48" s="10">
        <v>2.7235399999999999E-12</v>
      </c>
    </row>
    <row r="49" spans="1:6" x14ac:dyDescent="0.2">
      <c r="A49" s="14" t="s">
        <v>179</v>
      </c>
      <c r="B49" t="s">
        <v>21826</v>
      </c>
      <c r="C49" t="s">
        <v>20480</v>
      </c>
      <c r="D49" t="s">
        <v>24465</v>
      </c>
      <c r="E49" s="20">
        <v>4.8103699999999999E-2</v>
      </c>
      <c r="F49" s="10">
        <v>3.99622E-11</v>
      </c>
    </row>
    <row r="50" spans="1:6" x14ac:dyDescent="0.2">
      <c r="A50" s="14" t="s">
        <v>179</v>
      </c>
      <c r="B50" t="s">
        <v>21827</v>
      </c>
      <c r="C50" t="s">
        <v>20480</v>
      </c>
      <c r="D50" t="s">
        <v>24465</v>
      </c>
      <c r="E50" s="20">
        <v>5.30413E-2</v>
      </c>
      <c r="F50" s="10">
        <v>9.6029899999999997E-10</v>
      </c>
    </row>
    <row r="51" spans="1:6" x14ac:dyDescent="0.2">
      <c r="A51" s="14" t="s">
        <v>179</v>
      </c>
      <c r="B51" t="s">
        <v>21829</v>
      </c>
      <c r="C51" t="s">
        <v>20480</v>
      </c>
      <c r="D51" t="s">
        <v>24465</v>
      </c>
      <c r="E51" s="20">
        <v>4.4501899999999997E-2</v>
      </c>
      <c r="F51" s="10">
        <v>5.1597699999999999E-11</v>
      </c>
    </row>
    <row r="52" spans="1:6" x14ac:dyDescent="0.2">
      <c r="A52" s="14" t="s">
        <v>179</v>
      </c>
      <c r="B52" t="s">
        <v>21830</v>
      </c>
      <c r="C52" t="s">
        <v>20480</v>
      </c>
      <c r="D52" t="s">
        <v>24465</v>
      </c>
      <c r="E52" s="20">
        <v>4.7270600000000003E-2</v>
      </c>
      <c r="F52" s="10">
        <v>3.7206999999999997E-12</v>
      </c>
    </row>
    <row r="53" spans="1:6" x14ac:dyDescent="0.2">
      <c r="A53" s="14" t="s">
        <v>223</v>
      </c>
      <c r="B53" t="s">
        <v>21829</v>
      </c>
      <c r="C53" t="s">
        <v>20480</v>
      </c>
      <c r="D53" t="s">
        <v>24467</v>
      </c>
      <c r="E53" s="20">
        <v>-0.221665</v>
      </c>
      <c r="F53" s="10">
        <v>1.27251E-9</v>
      </c>
    </row>
    <row r="54" spans="1:6" x14ac:dyDescent="0.2">
      <c r="A54" s="14" t="s">
        <v>223</v>
      </c>
      <c r="B54" t="s">
        <v>21830</v>
      </c>
      <c r="C54" t="s">
        <v>20480</v>
      </c>
      <c r="D54" t="s">
        <v>24462</v>
      </c>
      <c r="E54" s="20">
        <v>-9.66616E-2</v>
      </c>
      <c r="F54" s="10">
        <v>8.8129199999999998E-10</v>
      </c>
    </row>
    <row r="55" spans="1:6" x14ac:dyDescent="0.2">
      <c r="A55" s="14" t="s">
        <v>357</v>
      </c>
      <c r="B55" t="s">
        <v>20524</v>
      </c>
      <c r="C55" t="s">
        <v>20476</v>
      </c>
      <c r="D55" t="s">
        <v>24465</v>
      </c>
      <c r="E55" s="20">
        <v>0.57427899999999998</v>
      </c>
      <c r="F55" s="10">
        <v>8.6585899999999994E-12</v>
      </c>
    </row>
    <row r="56" spans="1:6" x14ac:dyDescent="0.2">
      <c r="A56" s="14" t="s">
        <v>71</v>
      </c>
      <c r="B56" t="s">
        <v>21826</v>
      </c>
      <c r="C56" t="s">
        <v>20480</v>
      </c>
      <c r="D56" t="s">
        <v>24462</v>
      </c>
      <c r="E56" s="20">
        <v>-0.130744</v>
      </c>
      <c r="F56" s="10">
        <v>2.36721E-12</v>
      </c>
    </row>
    <row r="57" spans="1:6" x14ac:dyDescent="0.2">
      <c r="A57" s="14" t="s">
        <v>71</v>
      </c>
      <c r="B57" t="s">
        <v>21829</v>
      </c>
      <c r="C57" t="s">
        <v>20480</v>
      </c>
      <c r="D57" t="s">
        <v>24462</v>
      </c>
      <c r="E57" s="20">
        <v>-0.15382000000000001</v>
      </c>
      <c r="F57" s="10">
        <v>7.7552700000000005E-19</v>
      </c>
    </row>
    <row r="58" spans="1:6" x14ac:dyDescent="0.2">
      <c r="A58" s="14" t="s">
        <v>71</v>
      </c>
      <c r="B58" t="s">
        <v>21830</v>
      </c>
      <c r="C58" t="s">
        <v>20480</v>
      </c>
      <c r="D58" t="s">
        <v>24462</v>
      </c>
      <c r="E58" s="20">
        <v>-0.14796500000000001</v>
      </c>
      <c r="F58" s="10">
        <v>2.0066700000000001E-17</v>
      </c>
    </row>
    <row r="59" spans="1:6" x14ac:dyDescent="0.2">
      <c r="A59" s="14" t="s">
        <v>65</v>
      </c>
      <c r="B59" t="s">
        <v>20800</v>
      </c>
      <c r="C59" t="s">
        <v>20476</v>
      </c>
      <c r="D59" t="s">
        <v>24464</v>
      </c>
      <c r="E59" s="20">
        <v>0.193664</v>
      </c>
      <c r="F59" s="10">
        <v>1.01763E-22</v>
      </c>
    </row>
    <row r="60" spans="1:6" x14ac:dyDescent="0.2">
      <c r="A60" s="14" t="s">
        <v>65</v>
      </c>
      <c r="B60" t="s">
        <v>20801</v>
      </c>
      <c r="C60" t="s">
        <v>20476</v>
      </c>
      <c r="D60" t="s">
        <v>24464</v>
      </c>
      <c r="E60" s="20">
        <v>0.17355599999999999</v>
      </c>
      <c r="F60" s="10">
        <v>3.94693E-21</v>
      </c>
    </row>
    <row r="61" spans="1:6" x14ac:dyDescent="0.2">
      <c r="A61" s="14" t="s">
        <v>65</v>
      </c>
      <c r="B61" t="s">
        <v>20926</v>
      </c>
      <c r="C61" t="s">
        <v>20476</v>
      </c>
      <c r="D61" t="s">
        <v>24464</v>
      </c>
      <c r="E61" s="20">
        <v>0.31969199999999998</v>
      </c>
      <c r="F61" s="10">
        <v>1.11338E-12</v>
      </c>
    </row>
    <row r="62" spans="1:6" x14ac:dyDescent="0.2">
      <c r="A62" s="14" t="s">
        <v>65</v>
      </c>
      <c r="B62" t="s">
        <v>21930</v>
      </c>
      <c r="C62" t="s">
        <v>20480</v>
      </c>
      <c r="D62" t="s">
        <v>24464</v>
      </c>
      <c r="E62" s="20">
        <v>-0.26221100000000003</v>
      </c>
      <c r="F62" s="10">
        <v>3.5702400000000002E-15</v>
      </c>
    </row>
    <row r="63" spans="1:6" x14ac:dyDescent="0.2">
      <c r="A63" s="14" t="s">
        <v>65</v>
      </c>
      <c r="B63" t="s">
        <v>21931</v>
      </c>
      <c r="C63" t="s">
        <v>20480</v>
      </c>
      <c r="D63" t="s">
        <v>24464</v>
      </c>
      <c r="E63" s="20">
        <v>0.293408</v>
      </c>
      <c r="F63" s="10">
        <v>6.2332300000000001E-18</v>
      </c>
    </row>
    <row r="64" spans="1:6" x14ac:dyDescent="0.2">
      <c r="A64" s="14" t="s">
        <v>65</v>
      </c>
      <c r="B64" t="s">
        <v>21933</v>
      </c>
      <c r="C64" t="s">
        <v>20480</v>
      </c>
      <c r="D64" t="s">
        <v>24464</v>
      </c>
      <c r="E64" s="20">
        <v>0.24362800000000001</v>
      </c>
      <c r="F64" s="10">
        <v>4.5464499999999998E-13</v>
      </c>
    </row>
    <row r="65" spans="1:6" x14ac:dyDescent="0.2">
      <c r="A65" s="14" t="s">
        <v>65</v>
      </c>
      <c r="B65" t="s">
        <v>21935</v>
      </c>
      <c r="C65" t="s">
        <v>20480</v>
      </c>
      <c r="D65" t="s">
        <v>24464</v>
      </c>
      <c r="E65" s="20">
        <v>-1.68506</v>
      </c>
      <c r="F65" s="10">
        <v>2.2250699999999998E-307</v>
      </c>
    </row>
    <row r="66" spans="1:6" x14ac:dyDescent="0.2">
      <c r="A66" s="14" t="s">
        <v>65</v>
      </c>
      <c r="B66" t="s">
        <v>21937</v>
      </c>
      <c r="C66" t="s">
        <v>20480</v>
      </c>
      <c r="D66" t="s">
        <v>24464</v>
      </c>
      <c r="E66" s="20">
        <v>0.300151</v>
      </c>
      <c r="F66" s="10">
        <v>3.05117E-18</v>
      </c>
    </row>
    <row r="67" spans="1:6" x14ac:dyDescent="0.2">
      <c r="A67" s="14" t="s">
        <v>65</v>
      </c>
      <c r="B67" t="s">
        <v>21938</v>
      </c>
      <c r="C67" t="s">
        <v>20480</v>
      </c>
      <c r="D67" t="s">
        <v>24464</v>
      </c>
      <c r="E67" s="20">
        <v>0.50086799999999998</v>
      </c>
      <c r="F67" s="10">
        <v>2.0693799999999999E-44</v>
      </c>
    </row>
    <row r="68" spans="1:6" x14ac:dyDescent="0.2">
      <c r="A68" s="14" t="s">
        <v>65</v>
      </c>
      <c r="B68" t="s">
        <v>21941</v>
      </c>
      <c r="C68" t="s">
        <v>20480</v>
      </c>
      <c r="D68" t="s">
        <v>24464</v>
      </c>
      <c r="E68" s="20">
        <v>-1.4364399999999999</v>
      </c>
      <c r="F68" s="10">
        <v>2.2250699999999998E-307</v>
      </c>
    </row>
    <row r="69" spans="1:6" x14ac:dyDescent="0.2">
      <c r="A69" s="14" t="s">
        <v>65</v>
      </c>
      <c r="B69" t="s">
        <v>21942</v>
      </c>
      <c r="C69" t="s">
        <v>20480</v>
      </c>
      <c r="D69" t="s">
        <v>24464</v>
      </c>
      <c r="E69" s="20">
        <v>0.18035100000000001</v>
      </c>
      <c r="F69" s="10">
        <v>3.2633900000000002E-10</v>
      </c>
    </row>
    <row r="70" spans="1:6" x14ac:dyDescent="0.2">
      <c r="A70" s="14" t="s">
        <v>65</v>
      </c>
      <c r="B70" t="s">
        <v>21948</v>
      </c>
      <c r="C70" t="s">
        <v>20480</v>
      </c>
      <c r="D70" t="s">
        <v>24464</v>
      </c>
      <c r="E70" s="20">
        <v>0.312197</v>
      </c>
      <c r="F70" s="10">
        <v>5.8653400000000002E-22</v>
      </c>
    </row>
    <row r="71" spans="1:6" x14ac:dyDescent="0.2">
      <c r="A71" s="14" t="s">
        <v>65</v>
      </c>
      <c r="B71" t="s">
        <v>21950</v>
      </c>
      <c r="C71" t="s">
        <v>20480</v>
      </c>
      <c r="D71" t="s">
        <v>24464</v>
      </c>
      <c r="E71" s="20">
        <v>-1.7092700000000001</v>
      </c>
      <c r="F71" s="10">
        <v>2.2250699999999998E-307</v>
      </c>
    </row>
    <row r="72" spans="1:6" x14ac:dyDescent="0.2">
      <c r="A72" s="14" t="s">
        <v>65</v>
      </c>
      <c r="B72" t="s">
        <v>21951</v>
      </c>
      <c r="C72" t="s">
        <v>20480</v>
      </c>
      <c r="D72" t="s">
        <v>24464</v>
      </c>
      <c r="E72" s="20">
        <v>-0.20499500000000001</v>
      </c>
      <c r="F72" s="10">
        <v>8.6181199999999996E-10</v>
      </c>
    </row>
    <row r="73" spans="1:6" x14ac:dyDescent="0.2">
      <c r="A73" s="14" t="s">
        <v>65</v>
      </c>
      <c r="B73" t="s">
        <v>21961</v>
      </c>
      <c r="C73" t="s">
        <v>20480</v>
      </c>
      <c r="D73" t="s">
        <v>24464</v>
      </c>
      <c r="E73" s="20">
        <v>-1.1163099999999999</v>
      </c>
      <c r="F73" s="10">
        <v>2.41596E-234</v>
      </c>
    </row>
    <row r="74" spans="1:6" x14ac:dyDescent="0.2">
      <c r="A74" s="14" t="s">
        <v>65</v>
      </c>
      <c r="B74" t="s">
        <v>21964</v>
      </c>
      <c r="C74" t="s">
        <v>20480</v>
      </c>
      <c r="D74" t="s">
        <v>24464</v>
      </c>
      <c r="E74" s="20">
        <v>0.55079699999999998</v>
      </c>
      <c r="F74" s="10">
        <v>3.23659E-52</v>
      </c>
    </row>
    <row r="75" spans="1:6" x14ac:dyDescent="0.2">
      <c r="A75" s="14" t="s">
        <v>65</v>
      </c>
      <c r="B75" t="s">
        <v>22401</v>
      </c>
      <c r="C75" t="s">
        <v>20476</v>
      </c>
      <c r="D75" t="s">
        <v>24463</v>
      </c>
      <c r="E75" s="20">
        <v>0.479404</v>
      </c>
      <c r="F75" s="10">
        <v>3.6428399999999998E-11</v>
      </c>
    </row>
    <row r="76" spans="1:6" x14ac:dyDescent="0.2">
      <c r="A76" s="14" t="s">
        <v>65</v>
      </c>
      <c r="B76" t="s">
        <v>22681</v>
      </c>
      <c r="C76" t="s">
        <v>20476</v>
      </c>
      <c r="D76" t="s">
        <v>24464</v>
      </c>
      <c r="E76" s="20">
        <v>0.30268899999999999</v>
      </c>
      <c r="F76" s="10">
        <v>4.8595299999999998E-13</v>
      </c>
    </row>
    <row r="77" spans="1:6" x14ac:dyDescent="0.2">
      <c r="A77" s="14" t="s">
        <v>65</v>
      </c>
      <c r="B77" t="s">
        <v>22683</v>
      </c>
      <c r="C77" t="s">
        <v>20476</v>
      </c>
      <c r="D77" t="s">
        <v>24464</v>
      </c>
      <c r="E77" s="20">
        <v>0.29046100000000002</v>
      </c>
      <c r="F77" s="10">
        <v>4.42078E-15</v>
      </c>
    </row>
    <row r="78" spans="1:6" x14ac:dyDescent="0.2">
      <c r="A78" s="14" t="s">
        <v>65</v>
      </c>
      <c r="B78" t="s">
        <v>24408</v>
      </c>
      <c r="C78" t="s">
        <v>20476</v>
      </c>
      <c r="D78" t="s">
        <v>24464</v>
      </c>
      <c r="E78" s="20">
        <v>0.26655000000000001</v>
      </c>
      <c r="F78" s="10">
        <v>1.4149200000000001E-21</v>
      </c>
    </row>
    <row r="79" spans="1:6" x14ac:dyDescent="0.2">
      <c r="A79" s="14" t="s">
        <v>261</v>
      </c>
      <c r="B79" t="s">
        <v>21930</v>
      </c>
      <c r="C79" t="s">
        <v>20480</v>
      </c>
      <c r="D79" t="s">
        <v>24462</v>
      </c>
      <c r="E79" s="20">
        <v>0.18896299999999999</v>
      </c>
      <c r="F79" s="10">
        <v>4.7736199999999998E-39</v>
      </c>
    </row>
    <row r="80" spans="1:6" x14ac:dyDescent="0.2">
      <c r="A80" s="14" t="s">
        <v>317</v>
      </c>
      <c r="B80" t="s">
        <v>21949</v>
      </c>
      <c r="C80" t="s">
        <v>20480</v>
      </c>
      <c r="D80" t="s">
        <v>24465</v>
      </c>
      <c r="E80" s="20">
        <v>-0.17075799999999999</v>
      </c>
      <c r="F80" s="10">
        <v>4.3862300000000003E-37</v>
      </c>
    </row>
    <row r="81" spans="1:6" x14ac:dyDescent="0.2">
      <c r="A81" s="14" t="s">
        <v>271</v>
      </c>
      <c r="B81" t="s">
        <v>21162</v>
      </c>
      <c r="C81" t="s">
        <v>20480</v>
      </c>
      <c r="D81" t="s">
        <v>24463</v>
      </c>
      <c r="E81" s="20">
        <v>-0.241894</v>
      </c>
      <c r="F81" s="10">
        <v>2.4423900000000001E-13</v>
      </c>
    </row>
    <row r="82" spans="1:6" x14ac:dyDescent="0.2">
      <c r="A82" s="14" t="s">
        <v>271</v>
      </c>
      <c r="B82" t="s">
        <v>21236</v>
      </c>
      <c r="C82" t="s">
        <v>20480</v>
      </c>
      <c r="D82" t="s">
        <v>24463</v>
      </c>
      <c r="E82" s="20">
        <v>-0.205876</v>
      </c>
      <c r="F82" s="10">
        <v>2.7431800000000002E-10</v>
      </c>
    </row>
    <row r="83" spans="1:6" x14ac:dyDescent="0.2">
      <c r="A83" s="14" t="s">
        <v>271</v>
      </c>
      <c r="B83" t="s">
        <v>21823</v>
      </c>
      <c r="C83" t="s">
        <v>20480</v>
      </c>
      <c r="D83" t="s">
        <v>24463</v>
      </c>
      <c r="E83" s="20">
        <v>-0.173095</v>
      </c>
      <c r="F83" s="10">
        <v>1.21201E-9</v>
      </c>
    </row>
    <row r="84" spans="1:6" x14ac:dyDescent="0.2">
      <c r="A84" s="14" t="s">
        <v>365</v>
      </c>
      <c r="B84" t="s">
        <v>20686</v>
      </c>
      <c r="C84" t="s">
        <v>20476</v>
      </c>
      <c r="D84" t="s">
        <v>24461</v>
      </c>
      <c r="E84" s="20">
        <v>120.70699999999999</v>
      </c>
      <c r="F84" s="10">
        <v>3.0834300000000001E-18</v>
      </c>
    </row>
    <row r="85" spans="1:6" x14ac:dyDescent="0.2">
      <c r="A85" s="14" t="s">
        <v>365</v>
      </c>
      <c r="B85" t="s">
        <v>20687</v>
      </c>
      <c r="C85" t="s">
        <v>20476</v>
      </c>
      <c r="D85" t="s">
        <v>24461</v>
      </c>
      <c r="E85" s="20">
        <v>105.07899999999999</v>
      </c>
      <c r="F85" s="10">
        <v>1.04294E-13</v>
      </c>
    </row>
    <row r="86" spans="1:6" x14ac:dyDescent="0.2">
      <c r="A86" s="14" t="s">
        <v>365</v>
      </c>
      <c r="B86" t="s">
        <v>21162</v>
      </c>
      <c r="C86" t="s">
        <v>20480</v>
      </c>
      <c r="D86" t="s">
        <v>24461</v>
      </c>
      <c r="E86" s="20">
        <v>-0.79489699999999996</v>
      </c>
      <c r="F86" s="10">
        <v>7.4739500000000007E-15</v>
      </c>
    </row>
    <row r="87" spans="1:6" x14ac:dyDescent="0.2">
      <c r="A87" s="14" t="s">
        <v>365</v>
      </c>
      <c r="B87" t="s">
        <v>21868</v>
      </c>
      <c r="C87" t="s">
        <v>20476</v>
      </c>
      <c r="D87" t="s">
        <v>24461</v>
      </c>
      <c r="E87" s="20">
        <v>8.9654100000000003</v>
      </c>
      <c r="F87" s="10">
        <v>2.9018199999999998E-11</v>
      </c>
    </row>
    <row r="88" spans="1:6" x14ac:dyDescent="0.2">
      <c r="A88" s="14" t="s">
        <v>219</v>
      </c>
      <c r="B88" t="s">
        <v>21822</v>
      </c>
      <c r="C88" t="s">
        <v>20480</v>
      </c>
      <c r="D88" t="s">
        <v>24461</v>
      </c>
      <c r="E88" s="20">
        <v>-0.27546999999999999</v>
      </c>
      <c r="F88" s="10">
        <v>1.3328399999999999E-9</v>
      </c>
    </row>
    <row r="89" spans="1:6" x14ac:dyDescent="0.2">
      <c r="A89" s="14" t="s">
        <v>219</v>
      </c>
      <c r="B89" t="s">
        <v>21823</v>
      </c>
      <c r="C89" t="s">
        <v>20480</v>
      </c>
      <c r="D89" t="s">
        <v>24461</v>
      </c>
      <c r="E89" s="20">
        <v>-0.27755200000000002</v>
      </c>
      <c r="F89" s="10">
        <v>1.0918499999999999E-9</v>
      </c>
    </row>
    <row r="90" spans="1:6" x14ac:dyDescent="0.2">
      <c r="A90" s="14" t="s">
        <v>219</v>
      </c>
      <c r="B90" t="s">
        <v>21825</v>
      </c>
      <c r="C90" t="s">
        <v>20480</v>
      </c>
      <c r="D90" t="s">
        <v>24461</v>
      </c>
      <c r="E90" s="20">
        <v>-0.28801399999999999</v>
      </c>
      <c r="F90" s="10">
        <v>1.6949100000000001E-9</v>
      </c>
    </row>
    <row r="91" spans="1:6" x14ac:dyDescent="0.2">
      <c r="A91" s="14" t="s">
        <v>219</v>
      </c>
      <c r="B91" t="s">
        <v>21841</v>
      </c>
      <c r="C91" t="s">
        <v>20480</v>
      </c>
      <c r="D91" t="s">
        <v>24461</v>
      </c>
      <c r="E91" s="20">
        <v>-0.28181200000000001</v>
      </c>
      <c r="F91" s="10">
        <v>4.4704300000000001E-10</v>
      </c>
    </row>
    <row r="92" spans="1:6" x14ac:dyDescent="0.2">
      <c r="A92" s="14" t="s">
        <v>219</v>
      </c>
      <c r="B92" t="s">
        <v>21842</v>
      </c>
      <c r="C92" t="s">
        <v>20480</v>
      </c>
      <c r="D92" t="s">
        <v>24461</v>
      </c>
      <c r="E92" s="20">
        <v>-0.28603699999999999</v>
      </c>
      <c r="F92" s="10">
        <v>2.06824E-10</v>
      </c>
    </row>
    <row r="93" spans="1:6" x14ac:dyDescent="0.2">
      <c r="A93" s="14" t="s">
        <v>219</v>
      </c>
      <c r="B93" t="s">
        <v>21845</v>
      </c>
      <c r="C93" t="s">
        <v>20480</v>
      </c>
      <c r="D93" t="s">
        <v>24464</v>
      </c>
      <c r="E93" s="20">
        <v>-0.26612799999999998</v>
      </c>
      <c r="F93" s="10">
        <v>5.9426099999999998E-10</v>
      </c>
    </row>
    <row r="94" spans="1:6" x14ac:dyDescent="0.2">
      <c r="A94" s="14" t="s">
        <v>28</v>
      </c>
      <c r="B94" t="s">
        <v>21826</v>
      </c>
      <c r="C94" t="s">
        <v>20480</v>
      </c>
      <c r="D94" t="s">
        <v>24467</v>
      </c>
      <c r="E94" s="20">
        <v>0.32762000000000002</v>
      </c>
      <c r="F94" s="10">
        <v>8.70351E-17</v>
      </c>
    </row>
    <row r="95" spans="1:6" x14ac:dyDescent="0.2">
      <c r="A95" s="14" t="s">
        <v>28</v>
      </c>
      <c r="B95" t="s">
        <v>21827</v>
      </c>
      <c r="C95" t="s">
        <v>20480</v>
      </c>
      <c r="D95" t="s">
        <v>24467</v>
      </c>
      <c r="E95" s="20">
        <v>0.310386</v>
      </c>
      <c r="F95" s="10">
        <v>3.4859399999999999E-11</v>
      </c>
    </row>
    <row r="96" spans="1:6" x14ac:dyDescent="0.2">
      <c r="A96" s="14" t="s">
        <v>28</v>
      </c>
      <c r="B96" t="s">
        <v>21828</v>
      </c>
      <c r="C96" t="s">
        <v>20480</v>
      </c>
      <c r="D96" t="s">
        <v>24467</v>
      </c>
      <c r="E96" s="20">
        <v>0.33729500000000001</v>
      </c>
      <c r="F96" s="10">
        <v>9.4618200000000006E-13</v>
      </c>
    </row>
    <row r="97" spans="1:6" x14ac:dyDescent="0.2">
      <c r="A97" s="14" t="s">
        <v>28</v>
      </c>
      <c r="B97" t="s">
        <v>21829</v>
      </c>
      <c r="C97" t="s">
        <v>20480</v>
      </c>
      <c r="D97" t="s">
        <v>24467</v>
      </c>
      <c r="E97" s="20">
        <v>0.29864299999999999</v>
      </c>
      <c r="F97" s="10">
        <v>3.6094E-16</v>
      </c>
    </row>
    <row r="98" spans="1:6" x14ac:dyDescent="0.2">
      <c r="A98" s="14" t="s">
        <v>28</v>
      </c>
      <c r="B98" t="s">
        <v>21830</v>
      </c>
      <c r="C98" t="s">
        <v>20480</v>
      </c>
      <c r="D98" t="s">
        <v>24467</v>
      </c>
      <c r="E98" s="20">
        <v>0.29041800000000001</v>
      </c>
      <c r="F98" s="10">
        <v>2.8519000000000001E-15</v>
      </c>
    </row>
    <row r="99" spans="1:6" x14ac:dyDescent="0.2">
      <c r="A99" s="14" t="s">
        <v>201</v>
      </c>
      <c r="B99" t="s">
        <v>21162</v>
      </c>
      <c r="C99" t="s">
        <v>20480</v>
      </c>
      <c r="D99" t="s">
        <v>24463</v>
      </c>
      <c r="E99" s="20">
        <v>-0.13079499999999999</v>
      </c>
      <c r="F99" s="10">
        <v>7.2462699999999996E-11</v>
      </c>
    </row>
    <row r="100" spans="1:6" x14ac:dyDescent="0.2">
      <c r="A100" s="14" t="s">
        <v>383</v>
      </c>
      <c r="B100" t="s">
        <v>21162</v>
      </c>
      <c r="C100" t="s">
        <v>20480</v>
      </c>
      <c r="D100" t="s">
        <v>24462</v>
      </c>
      <c r="E100" s="20">
        <v>0.124083</v>
      </c>
      <c r="F100" s="10">
        <v>2.8418200000000001E-10</v>
      </c>
    </row>
    <row r="101" spans="1:6" x14ac:dyDescent="0.2">
      <c r="A101" s="14" t="s">
        <v>383</v>
      </c>
      <c r="B101" t="s">
        <v>21957</v>
      </c>
      <c r="C101" t="s">
        <v>20480</v>
      </c>
      <c r="D101" t="s">
        <v>24462</v>
      </c>
      <c r="E101" s="20">
        <v>0.190272</v>
      </c>
      <c r="F101" s="10">
        <v>4.9338800000000004E-13</v>
      </c>
    </row>
    <row r="102" spans="1:6" x14ac:dyDescent="0.2">
      <c r="A102" s="14" t="s">
        <v>59</v>
      </c>
      <c r="B102" t="s">
        <v>21236</v>
      </c>
      <c r="C102" t="s">
        <v>20480</v>
      </c>
      <c r="D102" t="s">
        <v>24464</v>
      </c>
      <c r="E102" s="20">
        <v>-0.35346699999999998</v>
      </c>
      <c r="F102" s="10">
        <v>9.9750100000000007E-12</v>
      </c>
    </row>
    <row r="103" spans="1:6" x14ac:dyDescent="0.2">
      <c r="A103" s="14" t="s">
        <v>59</v>
      </c>
      <c r="B103" t="s">
        <v>21822</v>
      </c>
      <c r="C103" t="s">
        <v>20480</v>
      </c>
      <c r="D103" t="s">
        <v>24463</v>
      </c>
      <c r="E103" s="20">
        <v>-0.15446399999999999</v>
      </c>
      <c r="F103" s="10">
        <v>5.0056899999999995E-10</v>
      </c>
    </row>
    <row r="104" spans="1:6" x14ac:dyDescent="0.2">
      <c r="A104" s="14" t="s">
        <v>59</v>
      </c>
      <c r="B104" t="s">
        <v>21823</v>
      </c>
      <c r="C104" t="s">
        <v>20480</v>
      </c>
      <c r="D104" t="s">
        <v>24463</v>
      </c>
      <c r="E104" s="20">
        <v>-0.15320600000000001</v>
      </c>
      <c r="F104" s="10">
        <v>7.5455199999999996E-10</v>
      </c>
    </row>
    <row r="105" spans="1:6" x14ac:dyDescent="0.2">
      <c r="A105" s="14" t="s">
        <v>59</v>
      </c>
      <c r="B105" t="s">
        <v>21833</v>
      </c>
      <c r="C105" t="s">
        <v>20480</v>
      </c>
      <c r="D105" t="s">
        <v>24463</v>
      </c>
      <c r="E105" s="20">
        <v>-0.16354299999999999</v>
      </c>
      <c r="F105" s="10">
        <v>2.0969799999999999E-10</v>
      </c>
    </row>
    <row r="106" spans="1:6" x14ac:dyDescent="0.2">
      <c r="A106" s="14" t="s">
        <v>59</v>
      </c>
      <c r="B106" t="s">
        <v>21834</v>
      </c>
      <c r="C106" t="s">
        <v>20480</v>
      </c>
      <c r="D106" t="s">
        <v>24463</v>
      </c>
      <c r="E106" s="20">
        <v>-0.16307199999999999</v>
      </c>
      <c r="F106" s="10">
        <v>1.8039000000000001E-10</v>
      </c>
    </row>
    <row r="107" spans="1:6" x14ac:dyDescent="0.2">
      <c r="A107" s="14" t="s">
        <v>59</v>
      </c>
      <c r="B107" t="s">
        <v>21837</v>
      </c>
      <c r="C107" t="s">
        <v>20480</v>
      </c>
      <c r="D107" t="s">
        <v>24463</v>
      </c>
      <c r="E107" s="20">
        <v>-0.170713</v>
      </c>
      <c r="F107" s="10">
        <v>4.6721999999999999E-11</v>
      </c>
    </row>
    <row r="108" spans="1:6" x14ac:dyDescent="0.2">
      <c r="A108" s="14" t="s">
        <v>59</v>
      </c>
      <c r="B108" t="s">
        <v>21838</v>
      </c>
      <c r="C108" t="s">
        <v>20480</v>
      </c>
      <c r="D108" t="s">
        <v>24463</v>
      </c>
      <c r="E108" s="20">
        <v>-0.16769899999999999</v>
      </c>
      <c r="F108" s="10">
        <v>7.6396299999999999E-11</v>
      </c>
    </row>
    <row r="109" spans="1:6" x14ac:dyDescent="0.2">
      <c r="A109" s="14" t="s">
        <v>313</v>
      </c>
      <c r="B109" t="s">
        <v>22910</v>
      </c>
      <c r="C109" t="s">
        <v>20476</v>
      </c>
      <c r="D109" t="s">
        <v>24468</v>
      </c>
      <c r="E109" s="20">
        <v>18.915800000000001</v>
      </c>
      <c r="F109" s="10">
        <v>1.7014200000000001E-10</v>
      </c>
    </row>
    <row r="110" spans="1:6" x14ac:dyDescent="0.2">
      <c r="A110" s="14" t="s">
        <v>313</v>
      </c>
      <c r="B110" t="s">
        <v>22963</v>
      </c>
      <c r="C110" t="s">
        <v>20476</v>
      </c>
      <c r="D110" t="s">
        <v>24468</v>
      </c>
      <c r="E110" s="20">
        <v>21.694900000000001</v>
      </c>
      <c r="F110" s="10">
        <v>1.04974E-18</v>
      </c>
    </row>
    <row r="111" spans="1:6" x14ac:dyDescent="0.2">
      <c r="A111" s="14" t="s">
        <v>313</v>
      </c>
      <c r="B111" t="s">
        <v>24336</v>
      </c>
      <c r="C111" t="s">
        <v>20476</v>
      </c>
      <c r="D111" t="s">
        <v>24468</v>
      </c>
      <c r="E111" s="20">
        <v>17.386399999999998</v>
      </c>
      <c r="F111" s="10">
        <v>4.7676100000000002E-10</v>
      </c>
    </row>
    <row r="112" spans="1:6" x14ac:dyDescent="0.2">
      <c r="A112" s="14" t="s">
        <v>313</v>
      </c>
      <c r="B112" t="s">
        <v>24339</v>
      </c>
      <c r="C112" t="s">
        <v>20476</v>
      </c>
      <c r="D112" t="s">
        <v>24468</v>
      </c>
      <c r="E112" s="20">
        <v>9.4068299999999994</v>
      </c>
      <c r="F112" s="10">
        <v>1.0413999999999999E-9</v>
      </c>
    </row>
    <row r="113" spans="1:6" x14ac:dyDescent="0.2">
      <c r="A113" s="14" t="s">
        <v>6139</v>
      </c>
      <c r="B113" t="s">
        <v>21826</v>
      </c>
      <c r="C113" t="s">
        <v>20480</v>
      </c>
      <c r="D113" t="s">
        <v>24468</v>
      </c>
      <c r="E113" s="20">
        <v>-0.47188999999999998</v>
      </c>
      <c r="F113" s="10">
        <v>4.2334200000000004E-12</v>
      </c>
    </row>
    <row r="114" spans="1:6" x14ac:dyDescent="0.2">
      <c r="A114" s="14" t="s">
        <v>6139</v>
      </c>
      <c r="B114" t="s">
        <v>21827</v>
      </c>
      <c r="C114" t="s">
        <v>20480</v>
      </c>
      <c r="D114" t="s">
        <v>24468</v>
      </c>
      <c r="E114" s="20">
        <v>-0.48915799999999998</v>
      </c>
      <c r="F114" s="10">
        <v>1.6401400000000001E-9</v>
      </c>
    </row>
    <row r="115" spans="1:6" x14ac:dyDescent="0.2">
      <c r="A115" s="14" t="s">
        <v>6139</v>
      </c>
      <c r="B115" t="s">
        <v>21828</v>
      </c>
      <c r="C115" t="s">
        <v>20480</v>
      </c>
      <c r="D115" t="s">
        <v>24468</v>
      </c>
      <c r="E115" s="20">
        <v>-0.53354100000000004</v>
      </c>
      <c r="F115" s="10">
        <v>6.9646200000000003E-11</v>
      </c>
    </row>
    <row r="116" spans="1:6" x14ac:dyDescent="0.2">
      <c r="A116" s="14" t="s">
        <v>6139</v>
      </c>
      <c r="B116" t="s">
        <v>21829</v>
      </c>
      <c r="C116" t="s">
        <v>20480</v>
      </c>
      <c r="D116" t="s">
        <v>24468</v>
      </c>
      <c r="E116" s="20">
        <v>-0.47475299999999998</v>
      </c>
      <c r="F116" s="10">
        <v>7.0532800000000004E-14</v>
      </c>
    </row>
    <row r="117" spans="1:6" x14ac:dyDescent="0.2">
      <c r="A117" s="14" t="s">
        <v>6139</v>
      </c>
      <c r="B117" t="s">
        <v>21830</v>
      </c>
      <c r="C117" t="s">
        <v>20480</v>
      </c>
      <c r="D117" t="s">
        <v>24467</v>
      </c>
      <c r="E117" s="20">
        <v>-0.29574800000000001</v>
      </c>
      <c r="F117" s="10">
        <v>2.8629400000000001E-14</v>
      </c>
    </row>
    <row r="118" spans="1:6" x14ac:dyDescent="0.2">
      <c r="A118" s="14" t="s">
        <v>135</v>
      </c>
      <c r="B118" t="s">
        <v>21162</v>
      </c>
      <c r="C118" t="s">
        <v>20480</v>
      </c>
      <c r="D118" t="s">
        <v>24464</v>
      </c>
      <c r="E118" s="20">
        <v>-0.31281799999999998</v>
      </c>
      <c r="F118" s="10">
        <v>1.39254E-9</v>
      </c>
    </row>
    <row r="119" spans="1:6" x14ac:dyDescent="0.2">
      <c r="A119" s="14" t="s">
        <v>119</v>
      </c>
      <c r="B119" t="s">
        <v>21236</v>
      </c>
      <c r="C119" t="s">
        <v>20480</v>
      </c>
      <c r="D119" t="s">
        <v>24465</v>
      </c>
      <c r="E119" s="20">
        <v>-5.46875E-2</v>
      </c>
      <c r="F119" s="10">
        <v>1.3341900000000001E-10</v>
      </c>
    </row>
    <row r="120" spans="1:6" x14ac:dyDescent="0.2">
      <c r="A120" s="14" t="s">
        <v>245</v>
      </c>
      <c r="B120" t="s">
        <v>21162</v>
      </c>
      <c r="C120" t="s">
        <v>20480</v>
      </c>
      <c r="D120" t="s">
        <v>24465</v>
      </c>
      <c r="E120" s="20">
        <v>-6.47036E-2</v>
      </c>
      <c r="F120" s="10">
        <v>1.80608E-11</v>
      </c>
    </row>
    <row r="121" spans="1:6" x14ac:dyDescent="0.2">
      <c r="A121" s="14" t="s">
        <v>415</v>
      </c>
      <c r="B121" t="s">
        <v>21162</v>
      </c>
      <c r="C121" t="s">
        <v>20480</v>
      </c>
      <c r="D121" t="s">
        <v>24463</v>
      </c>
      <c r="E121" s="20">
        <v>-0.41696899999999998</v>
      </c>
      <c r="F121" s="10">
        <v>2.58029E-14</v>
      </c>
    </row>
    <row r="122" spans="1:6" x14ac:dyDescent="0.2">
      <c r="A122" s="14" t="s">
        <v>415</v>
      </c>
      <c r="B122" t="s">
        <v>21236</v>
      </c>
      <c r="C122" t="s">
        <v>20480</v>
      </c>
      <c r="D122" t="s">
        <v>24463</v>
      </c>
      <c r="E122" s="20">
        <v>-0.35365799999999997</v>
      </c>
      <c r="F122" s="10">
        <v>7.4656499999999996E-13</v>
      </c>
    </row>
    <row r="123" spans="1:6" x14ac:dyDescent="0.2">
      <c r="A123" s="14" t="s">
        <v>415</v>
      </c>
      <c r="B123" t="s">
        <v>21822</v>
      </c>
      <c r="C123" t="s">
        <v>20480</v>
      </c>
      <c r="D123" t="s">
        <v>24463</v>
      </c>
      <c r="E123" s="20">
        <v>-0.34967900000000002</v>
      </c>
      <c r="F123" s="10">
        <v>1.12073E-13</v>
      </c>
    </row>
    <row r="124" spans="1:6" x14ac:dyDescent="0.2">
      <c r="A124" s="14" t="s">
        <v>415</v>
      </c>
      <c r="B124" t="s">
        <v>21823</v>
      </c>
      <c r="C124" t="s">
        <v>20480</v>
      </c>
      <c r="D124" t="s">
        <v>24463</v>
      </c>
      <c r="E124" s="20">
        <v>-0.34693299999999999</v>
      </c>
      <c r="F124" s="10">
        <v>1.9701100000000001E-13</v>
      </c>
    </row>
    <row r="125" spans="1:6" x14ac:dyDescent="0.2">
      <c r="A125" s="14" t="s">
        <v>415</v>
      </c>
      <c r="B125" t="s">
        <v>21825</v>
      </c>
      <c r="C125" t="s">
        <v>20480</v>
      </c>
      <c r="D125" t="s">
        <v>24463</v>
      </c>
      <c r="E125" s="20">
        <v>-0.33115899999999998</v>
      </c>
      <c r="F125" s="10">
        <v>2.3410899999999999E-11</v>
      </c>
    </row>
    <row r="126" spans="1:6" x14ac:dyDescent="0.2">
      <c r="A126" s="14" t="s">
        <v>415</v>
      </c>
      <c r="B126" t="s">
        <v>21833</v>
      </c>
      <c r="C126" t="s">
        <v>20480</v>
      </c>
      <c r="D126" t="s">
        <v>24463</v>
      </c>
      <c r="E126" s="20">
        <v>-0.311921</v>
      </c>
      <c r="F126" s="10">
        <v>1.6637800000000001E-10</v>
      </c>
    </row>
    <row r="127" spans="1:6" x14ac:dyDescent="0.2">
      <c r="A127" s="14" t="s">
        <v>415</v>
      </c>
      <c r="B127" t="s">
        <v>21834</v>
      </c>
      <c r="C127" t="s">
        <v>20480</v>
      </c>
      <c r="D127" t="s">
        <v>24463</v>
      </c>
      <c r="E127" s="20">
        <v>-0.30201600000000001</v>
      </c>
      <c r="F127" s="10">
        <v>4.7513699999999995E-10</v>
      </c>
    </row>
    <row r="128" spans="1:6" x14ac:dyDescent="0.2">
      <c r="A128" s="14" t="s">
        <v>415</v>
      </c>
      <c r="B128" t="s">
        <v>21837</v>
      </c>
      <c r="C128" t="s">
        <v>20480</v>
      </c>
      <c r="D128" t="s">
        <v>24463</v>
      </c>
      <c r="E128" s="20">
        <v>-0.29725800000000002</v>
      </c>
      <c r="F128" s="10">
        <v>1.4220500000000001E-9</v>
      </c>
    </row>
    <row r="129" spans="1:6" x14ac:dyDescent="0.2">
      <c r="A129" s="14" t="s">
        <v>415</v>
      </c>
      <c r="B129" t="s">
        <v>21846</v>
      </c>
      <c r="C129" t="s">
        <v>20480</v>
      </c>
      <c r="D129" t="s">
        <v>24463</v>
      </c>
      <c r="E129" s="20">
        <v>-0.29600399999999999</v>
      </c>
      <c r="F129" s="10">
        <v>5.9600499999999995E-10</v>
      </c>
    </row>
    <row r="130" spans="1:6" x14ac:dyDescent="0.2">
      <c r="A130" s="14" t="s">
        <v>415</v>
      </c>
      <c r="B130" t="s">
        <v>21849</v>
      </c>
      <c r="C130" t="s">
        <v>20480</v>
      </c>
      <c r="D130" t="s">
        <v>24463</v>
      </c>
      <c r="E130" s="20">
        <v>-0.37453399999999998</v>
      </c>
      <c r="F130" s="10">
        <v>1.8966099999999999E-15</v>
      </c>
    </row>
    <row r="131" spans="1:6" x14ac:dyDescent="0.2">
      <c r="A131" s="14" t="s">
        <v>415</v>
      </c>
      <c r="B131" t="s">
        <v>21850</v>
      </c>
      <c r="C131" t="s">
        <v>20480</v>
      </c>
      <c r="D131" t="s">
        <v>24463</v>
      </c>
      <c r="E131" s="20">
        <v>-0.37304500000000002</v>
      </c>
      <c r="F131" s="10">
        <v>2.0269499999999999E-15</v>
      </c>
    </row>
    <row r="132" spans="1:6" x14ac:dyDescent="0.2">
      <c r="A132" s="14" t="s">
        <v>415</v>
      </c>
      <c r="B132" t="s">
        <v>21949</v>
      </c>
      <c r="C132" t="s">
        <v>20480</v>
      </c>
      <c r="D132" t="s">
        <v>24463</v>
      </c>
      <c r="E132" s="20">
        <v>-0.69796100000000005</v>
      </c>
      <c r="F132" s="10">
        <v>1.5214200000000001E-20</v>
      </c>
    </row>
    <row r="133" spans="1:6" x14ac:dyDescent="0.2">
      <c r="A133" s="14" t="s">
        <v>113</v>
      </c>
      <c r="B133" t="s">
        <v>21822</v>
      </c>
      <c r="C133" t="s">
        <v>20480</v>
      </c>
      <c r="D133" t="s">
        <v>24462</v>
      </c>
      <c r="E133" s="20">
        <v>-7.9606200000000002E-2</v>
      </c>
      <c r="F133" s="10">
        <v>1.6667799999999999E-9</v>
      </c>
    </row>
    <row r="134" spans="1:6" x14ac:dyDescent="0.2">
      <c r="A134" s="14" t="s">
        <v>113</v>
      </c>
      <c r="B134" t="s">
        <v>21849</v>
      </c>
      <c r="C134" t="s">
        <v>20480</v>
      </c>
      <c r="D134" t="s">
        <v>24462</v>
      </c>
      <c r="E134" s="20">
        <v>-8.3113800000000002E-2</v>
      </c>
      <c r="F134" s="10">
        <v>3.15904E-10</v>
      </c>
    </row>
    <row r="135" spans="1:6" x14ac:dyDescent="0.2">
      <c r="A135" s="14" t="s">
        <v>113</v>
      </c>
      <c r="B135" t="s">
        <v>21850</v>
      </c>
      <c r="C135" t="s">
        <v>20480</v>
      </c>
      <c r="D135" t="s">
        <v>24462</v>
      </c>
      <c r="E135" s="20">
        <v>-8.17687E-2</v>
      </c>
      <c r="F135" s="10">
        <v>5.3882100000000002E-10</v>
      </c>
    </row>
    <row r="136" spans="1:6" x14ac:dyDescent="0.2">
      <c r="A136" s="14" t="s">
        <v>113</v>
      </c>
      <c r="B136" t="s">
        <v>21949</v>
      </c>
      <c r="C136" t="s">
        <v>20480</v>
      </c>
      <c r="D136" t="s">
        <v>24462</v>
      </c>
      <c r="E136" s="20">
        <v>-0.14971599999999999</v>
      </c>
      <c r="F136" s="10">
        <v>1.4902899999999999E-12</v>
      </c>
    </row>
    <row r="137" spans="1:6" x14ac:dyDescent="0.2">
      <c r="A137" s="14" t="s">
        <v>54</v>
      </c>
      <c r="B137" t="s">
        <v>21162</v>
      </c>
      <c r="C137" t="s">
        <v>20480</v>
      </c>
      <c r="D137" t="s">
        <v>24464</v>
      </c>
      <c r="E137" s="20">
        <v>0.14179600000000001</v>
      </c>
      <c r="F137" s="10">
        <v>1.3354499999999999E-12</v>
      </c>
    </row>
    <row r="138" spans="1:6" x14ac:dyDescent="0.2">
      <c r="A138" s="14" t="s">
        <v>54</v>
      </c>
      <c r="B138" t="s">
        <v>21234</v>
      </c>
      <c r="C138" t="s">
        <v>20480</v>
      </c>
      <c r="D138" t="s">
        <v>24462</v>
      </c>
      <c r="E138" s="20">
        <v>4.4667999999999999E-2</v>
      </c>
      <c r="F138" s="10">
        <v>2.2824299999999999E-11</v>
      </c>
    </row>
    <row r="139" spans="1:6" x14ac:dyDescent="0.2">
      <c r="A139" s="14" t="s">
        <v>54</v>
      </c>
      <c r="B139" t="s">
        <v>21306</v>
      </c>
      <c r="C139" t="s">
        <v>20480</v>
      </c>
      <c r="D139" t="s">
        <v>24465</v>
      </c>
      <c r="E139" s="20">
        <v>-4.9627400000000002E-2</v>
      </c>
      <c r="F139" s="10">
        <v>1.12971E-11</v>
      </c>
    </row>
    <row r="140" spans="1:6" x14ac:dyDescent="0.2">
      <c r="A140" s="14" t="s">
        <v>54</v>
      </c>
      <c r="B140" t="s">
        <v>21307</v>
      </c>
      <c r="C140" t="s">
        <v>20480</v>
      </c>
      <c r="D140" t="s">
        <v>24464</v>
      </c>
      <c r="E140" s="20">
        <v>0.45332800000000001</v>
      </c>
      <c r="F140" s="10">
        <v>9.4688399999999996E-47</v>
      </c>
    </row>
    <row r="141" spans="1:6" x14ac:dyDescent="0.2">
      <c r="A141" s="14" t="s">
        <v>54</v>
      </c>
      <c r="B141" t="s">
        <v>21932</v>
      </c>
      <c r="C141" t="s">
        <v>20480</v>
      </c>
      <c r="D141" t="s">
        <v>24462</v>
      </c>
      <c r="E141" s="20">
        <v>4.48666E-2</v>
      </c>
      <c r="F141" s="10">
        <v>1.7841199999999999E-13</v>
      </c>
    </row>
    <row r="142" spans="1:6" x14ac:dyDescent="0.2">
      <c r="A142" s="14" t="s">
        <v>239</v>
      </c>
      <c r="B142" t="s">
        <v>21162</v>
      </c>
      <c r="C142" t="s">
        <v>20480</v>
      </c>
      <c r="D142" t="s">
        <v>24463</v>
      </c>
      <c r="E142" s="20">
        <v>-0.20689099999999999</v>
      </c>
      <c r="F142" s="10">
        <v>2.2705399999999999E-11</v>
      </c>
    </row>
    <row r="143" spans="1:6" x14ac:dyDescent="0.2">
      <c r="A143" s="14" t="s">
        <v>239</v>
      </c>
      <c r="B143" t="s">
        <v>21234</v>
      </c>
      <c r="C143" t="s">
        <v>20480</v>
      </c>
      <c r="D143" t="s">
        <v>24463</v>
      </c>
      <c r="E143" s="20">
        <v>-0.24072399999999999</v>
      </c>
      <c r="F143" s="10">
        <v>3.2876800000000001E-11</v>
      </c>
    </row>
    <row r="144" spans="1:6" x14ac:dyDescent="0.2">
      <c r="A144" s="14" t="s">
        <v>331</v>
      </c>
      <c r="B144" t="s">
        <v>21162</v>
      </c>
      <c r="C144" t="s">
        <v>20480</v>
      </c>
      <c r="D144" t="s">
        <v>24467</v>
      </c>
      <c r="E144" s="20">
        <v>-0.281032</v>
      </c>
      <c r="F144" s="10">
        <v>2.9019099999999999E-24</v>
      </c>
    </row>
    <row r="145" spans="1:6" x14ac:dyDescent="0.2">
      <c r="A145" s="14" t="s">
        <v>331</v>
      </c>
      <c r="B145" t="s">
        <v>21236</v>
      </c>
      <c r="C145" t="s">
        <v>20480</v>
      </c>
      <c r="D145" t="s">
        <v>24463</v>
      </c>
      <c r="E145" s="20">
        <v>-0.13384799999999999</v>
      </c>
      <c r="F145" s="10">
        <v>3.9681100000000001E-10</v>
      </c>
    </row>
    <row r="146" spans="1:6" x14ac:dyDescent="0.2">
      <c r="A146" s="14" t="s">
        <v>331</v>
      </c>
      <c r="B146" t="s">
        <v>21602</v>
      </c>
      <c r="C146" t="s">
        <v>20480</v>
      </c>
      <c r="D146" t="s">
        <v>24467</v>
      </c>
      <c r="E146" s="20">
        <v>-0.221524</v>
      </c>
      <c r="F146" s="10">
        <v>6.2819399999999999E-11</v>
      </c>
    </row>
    <row r="147" spans="1:6" x14ac:dyDescent="0.2">
      <c r="A147" s="14" t="s">
        <v>331</v>
      </c>
      <c r="B147" t="s">
        <v>21822</v>
      </c>
      <c r="C147" t="s">
        <v>20480</v>
      </c>
      <c r="D147" t="s">
        <v>24463</v>
      </c>
      <c r="E147" s="20">
        <v>-0.174925</v>
      </c>
      <c r="F147" s="10">
        <v>1.3122500000000001E-22</v>
      </c>
    </row>
    <row r="148" spans="1:6" x14ac:dyDescent="0.2">
      <c r="A148" s="14" t="s">
        <v>331</v>
      </c>
      <c r="B148" t="s">
        <v>21823</v>
      </c>
      <c r="C148" t="s">
        <v>20480</v>
      </c>
      <c r="D148" t="s">
        <v>24463</v>
      </c>
      <c r="E148" s="20">
        <v>-0.17341500000000001</v>
      </c>
      <c r="F148" s="10">
        <v>3.72993E-22</v>
      </c>
    </row>
    <row r="149" spans="1:6" x14ac:dyDescent="0.2">
      <c r="A149" s="14" t="s">
        <v>331</v>
      </c>
      <c r="B149" t="s">
        <v>21825</v>
      </c>
      <c r="C149" t="s">
        <v>20480</v>
      </c>
      <c r="D149" t="s">
        <v>24463</v>
      </c>
      <c r="E149" s="20">
        <v>-0.17286899999999999</v>
      </c>
      <c r="F149" s="10">
        <v>3.9601199999999998E-20</v>
      </c>
    </row>
    <row r="150" spans="1:6" x14ac:dyDescent="0.2">
      <c r="A150" s="14" t="s">
        <v>331</v>
      </c>
      <c r="B150" t="s">
        <v>21827</v>
      </c>
      <c r="C150" t="s">
        <v>20480</v>
      </c>
      <c r="D150" t="s">
        <v>24468</v>
      </c>
      <c r="E150" s="20">
        <v>0.43010999999999999</v>
      </c>
      <c r="F150" s="10">
        <v>2.9348199999999998E-12</v>
      </c>
    </row>
    <row r="151" spans="1:6" x14ac:dyDescent="0.2">
      <c r="A151" s="14" t="s">
        <v>331</v>
      </c>
      <c r="B151" t="s">
        <v>21828</v>
      </c>
      <c r="C151" t="s">
        <v>20480</v>
      </c>
      <c r="D151" t="s">
        <v>24468</v>
      </c>
      <c r="E151" s="20">
        <v>0.404279</v>
      </c>
      <c r="F151" s="10">
        <v>7.6874100000000003E-11</v>
      </c>
    </row>
    <row r="152" spans="1:6" x14ac:dyDescent="0.2">
      <c r="A152" s="14" t="s">
        <v>331</v>
      </c>
      <c r="B152" t="s">
        <v>21833</v>
      </c>
      <c r="C152" t="s">
        <v>20480</v>
      </c>
      <c r="D152" t="s">
        <v>24463</v>
      </c>
      <c r="E152" s="20">
        <v>-0.178511</v>
      </c>
      <c r="F152" s="10">
        <v>5.7868199999999995E-22</v>
      </c>
    </row>
    <row r="153" spans="1:6" x14ac:dyDescent="0.2">
      <c r="A153" s="14" t="s">
        <v>331</v>
      </c>
      <c r="B153" t="s">
        <v>21834</v>
      </c>
      <c r="C153" t="s">
        <v>20480</v>
      </c>
      <c r="D153" t="s">
        <v>24463</v>
      </c>
      <c r="E153" s="20">
        <v>-0.17674400000000001</v>
      </c>
      <c r="F153" s="10">
        <v>7.9815099999999999E-22</v>
      </c>
    </row>
    <row r="154" spans="1:6" x14ac:dyDescent="0.2">
      <c r="A154" s="14" t="s">
        <v>331</v>
      </c>
      <c r="B154" t="s">
        <v>21837</v>
      </c>
      <c r="C154" t="s">
        <v>20480</v>
      </c>
      <c r="D154" t="s">
        <v>24467</v>
      </c>
      <c r="E154" s="20">
        <v>-0.222637</v>
      </c>
      <c r="F154" s="10">
        <v>1.74373E-19</v>
      </c>
    </row>
    <row r="155" spans="1:6" x14ac:dyDescent="0.2">
      <c r="A155" s="14" t="s">
        <v>331</v>
      </c>
      <c r="B155" t="s">
        <v>21838</v>
      </c>
      <c r="C155" t="s">
        <v>20480</v>
      </c>
      <c r="D155" t="s">
        <v>24467</v>
      </c>
      <c r="E155" s="20">
        <v>-0.22028600000000001</v>
      </c>
      <c r="F155" s="10">
        <v>2.4332799999999999E-19</v>
      </c>
    </row>
    <row r="156" spans="1:6" x14ac:dyDescent="0.2">
      <c r="A156" s="14" t="s">
        <v>331</v>
      </c>
      <c r="B156" t="s">
        <v>21841</v>
      </c>
      <c r="C156" t="s">
        <v>20480</v>
      </c>
      <c r="D156" t="s">
        <v>24463</v>
      </c>
      <c r="E156" s="20">
        <v>-0.158633</v>
      </c>
      <c r="F156" s="10">
        <v>4.56046E-19</v>
      </c>
    </row>
    <row r="157" spans="1:6" x14ac:dyDescent="0.2">
      <c r="A157" s="14" t="s">
        <v>331</v>
      </c>
      <c r="B157" t="s">
        <v>21842</v>
      </c>
      <c r="C157" t="s">
        <v>20480</v>
      </c>
      <c r="D157" t="s">
        <v>24463</v>
      </c>
      <c r="E157" s="20">
        <v>-0.15868399999999999</v>
      </c>
      <c r="F157" s="10">
        <v>3.1987099999999998E-19</v>
      </c>
    </row>
    <row r="158" spans="1:6" x14ac:dyDescent="0.2">
      <c r="A158" s="14" t="s">
        <v>331</v>
      </c>
      <c r="B158" t="s">
        <v>21845</v>
      </c>
      <c r="C158" t="s">
        <v>20480</v>
      </c>
      <c r="D158" t="s">
        <v>24463</v>
      </c>
      <c r="E158" s="20">
        <v>-0.155835</v>
      </c>
      <c r="F158" s="10">
        <v>1.26952E-17</v>
      </c>
    </row>
    <row r="159" spans="1:6" x14ac:dyDescent="0.2">
      <c r="A159" s="14" t="s">
        <v>331</v>
      </c>
      <c r="B159" t="s">
        <v>21846</v>
      </c>
      <c r="C159" t="s">
        <v>20480</v>
      </c>
      <c r="D159" t="s">
        <v>24463</v>
      </c>
      <c r="E159" s="20">
        <v>-0.151528</v>
      </c>
      <c r="F159" s="10">
        <v>6.86505E-17</v>
      </c>
    </row>
    <row r="160" spans="1:6" x14ac:dyDescent="0.2">
      <c r="A160" s="14" t="s">
        <v>331</v>
      </c>
      <c r="B160" t="s">
        <v>21849</v>
      </c>
      <c r="C160" t="s">
        <v>20480</v>
      </c>
      <c r="D160" t="s">
        <v>24463</v>
      </c>
      <c r="E160" s="20">
        <v>-0.16978299999999999</v>
      </c>
      <c r="F160" s="10">
        <v>2.3260300000000001E-21</v>
      </c>
    </row>
    <row r="161" spans="1:6" x14ac:dyDescent="0.2">
      <c r="A161" s="14" t="s">
        <v>331</v>
      </c>
      <c r="B161" t="s">
        <v>21850</v>
      </c>
      <c r="C161" t="s">
        <v>20480</v>
      </c>
      <c r="D161" t="s">
        <v>24463</v>
      </c>
      <c r="E161" s="20">
        <v>-0.16867099999999999</v>
      </c>
      <c r="F161" s="10">
        <v>3.23005E-21</v>
      </c>
    </row>
    <row r="162" spans="1:6" x14ac:dyDescent="0.2">
      <c r="A162" s="14" t="s">
        <v>331</v>
      </c>
      <c r="B162" t="s">
        <v>21949</v>
      </c>
      <c r="C162" t="s">
        <v>20480</v>
      </c>
      <c r="D162" t="s">
        <v>24463</v>
      </c>
      <c r="E162" s="20">
        <v>0.27582200000000001</v>
      </c>
      <c r="F162" s="10">
        <v>1.4138299999999999E-21</v>
      </c>
    </row>
    <row r="163" spans="1:6" x14ac:dyDescent="0.2">
      <c r="A163" s="14" t="s">
        <v>115</v>
      </c>
      <c r="B163" t="s">
        <v>21162</v>
      </c>
      <c r="C163" t="s">
        <v>20480</v>
      </c>
      <c r="D163" t="s">
        <v>24463</v>
      </c>
      <c r="E163" s="20">
        <v>-0.214425</v>
      </c>
      <c r="F163" s="10">
        <v>6.7290499999999999E-11</v>
      </c>
    </row>
    <row r="164" spans="1:6" x14ac:dyDescent="0.2">
      <c r="A164" s="14" t="s">
        <v>115</v>
      </c>
      <c r="B164" t="s">
        <v>21849</v>
      </c>
      <c r="C164" t="s">
        <v>20480</v>
      </c>
      <c r="D164" t="s">
        <v>24463</v>
      </c>
      <c r="E164" s="20">
        <v>-0.17152200000000001</v>
      </c>
      <c r="F164" s="10">
        <v>1.06966E-9</v>
      </c>
    </row>
    <row r="165" spans="1:6" x14ac:dyDescent="0.2">
      <c r="A165" s="14" t="s">
        <v>115</v>
      </c>
      <c r="B165" t="s">
        <v>21850</v>
      </c>
      <c r="C165" t="s">
        <v>20480</v>
      </c>
      <c r="D165" t="s">
        <v>24463</v>
      </c>
      <c r="E165" s="20">
        <v>-0.17119000000000001</v>
      </c>
      <c r="F165" s="10">
        <v>1.0284799999999999E-9</v>
      </c>
    </row>
    <row r="166" spans="1:6" x14ac:dyDescent="0.2">
      <c r="A166" s="14" t="s">
        <v>337</v>
      </c>
      <c r="B166" t="s">
        <v>21162</v>
      </c>
      <c r="C166" t="s">
        <v>20480</v>
      </c>
      <c r="D166" t="s">
        <v>24462</v>
      </c>
      <c r="E166" s="20">
        <v>-0.105324</v>
      </c>
      <c r="F166" s="10">
        <v>1.2991400000000001E-12</v>
      </c>
    </row>
    <row r="167" spans="1:6" x14ac:dyDescent="0.2">
      <c r="A167" s="14" t="s">
        <v>337</v>
      </c>
      <c r="B167" t="s">
        <v>21822</v>
      </c>
      <c r="C167" t="s">
        <v>20480</v>
      </c>
      <c r="D167" t="s">
        <v>24462</v>
      </c>
      <c r="E167" s="20">
        <v>-0.10079100000000001</v>
      </c>
      <c r="F167" s="10">
        <v>3.1765699999999999E-15</v>
      </c>
    </row>
    <row r="168" spans="1:6" x14ac:dyDescent="0.2">
      <c r="A168" s="14" t="s">
        <v>337</v>
      </c>
      <c r="B168" t="s">
        <v>21823</v>
      </c>
      <c r="C168" t="s">
        <v>20480</v>
      </c>
      <c r="D168" t="s">
        <v>24462</v>
      </c>
      <c r="E168" s="20">
        <v>-9.9914000000000003E-2</v>
      </c>
      <c r="F168" s="10">
        <v>6.3235700000000003E-15</v>
      </c>
    </row>
    <row r="169" spans="1:6" x14ac:dyDescent="0.2">
      <c r="A169" s="14" t="s">
        <v>337</v>
      </c>
      <c r="B169" t="s">
        <v>21825</v>
      </c>
      <c r="C169" t="s">
        <v>20480</v>
      </c>
      <c r="D169" t="s">
        <v>24462</v>
      </c>
      <c r="E169" s="20">
        <v>-9.6432100000000007E-2</v>
      </c>
      <c r="F169" s="10">
        <v>7.6928000000000003E-13</v>
      </c>
    </row>
    <row r="170" spans="1:6" x14ac:dyDescent="0.2">
      <c r="A170" s="14" t="s">
        <v>337</v>
      </c>
      <c r="B170" t="s">
        <v>21826</v>
      </c>
      <c r="C170" t="s">
        <v>20480</v>
      </c>
      <c r="D170" t="s">
        <v>24462</v>
      </c>
      <c r="E170" s="20">
        <v>0.11115700000000001</v>
      </c>
      <c r="F170" s="10">
        <v>3.0540199999999999E-12</v>
      </c>
    </row>
    <row r="171" spans="1:6" x14ac:dyDescent="0.2">
      <c r="A171" s="14" t="s">
        <v>337</v>
      </c>
      <c r="B171" t="s">
        <v>21827</v>
      </c>
      <c r="C171" t="s">
        <v>20480</v>
      </c>
      <c r="D171" t="s">
        <v>24462</v>
      </c>
      <c r="E171" s="20">
        <v>0.126633</v>
      </c>
      <c r="F171" s="10">
        <v>2.5076500000000001E-11</v>
      </c>
    </row>
    <row r="172" spans="1:6" x14ac:dyDescent="0.2">
      <c r="A172" s="14" t="s">
        <v>337</v>
      </c>
      <c r="B172" t="s">
        <v>21828</v>
      </c>
      <c r="C172" t="s">
        <v>20480</v>
      </c>
      <c r="D172" t="s">
        <v>24462</v>
      </c>
      <c r="E172" s="20">
        <v>0.14038</v>
      </c>
      <c r="F172" s="10">
        <v>2.2710000000000001E-13</v>
      </c>
    </row>
    <row r="173" spans="1:6" x14ac:dyDescent="0.2">
      <c r="A173" s="14" t="s">
        <v>337</v>
      </c>
      <c r="B173" t="s">
        <v>21829</v>
      </c>
      <c r="C173" t="s">
        <v>20480</v>
      </c>
      <c r="D173" t="s">
        <v>24462</v>
      </c>
      <c r="E173" s="20">
        <v>9.15107E-2</v>
      </c>
      <c r="F173" s="10">
        <v>6.75657E-10</v>
      </c>
    </row>
    <row r="174" spans="1:6" x14ac:dyDescent="0.2">
      <c r="A174" s="14" t="s">
        <v>337</v>
      </c>
      <c r="B174" t="s">
        <v>21830</v>
      </c>
      <c r="C174" t="s">
        <v>20480</v>
      </c>
      <c r="D174" t="s">
        <v>24462</v>
      </c>
      <c r="E174" s="20">
        <v>9.2941200000000002E-2</v>
      </c>
      <c r="F174" s="10">
        <v>4.2452E-10</v>
      </c>
    </row>
    <row r="175" spans="1:6" x14ac:dyDescent="0.2">
      <c r="A175" s="14" t="s">
        <v>337</v>
      </c>
      <c r="B175" t="s">
        <v>21833</v>
      </c>
      <c r="C175" t="s">
        <v>20480</v>
      </c>
      <c r="D175" t="s">
        <v>24462</v>
      </c>
      <c r="E175" s="20">
        <v>-9.9135500000000001E-2</v>
      </c>
      <c r="F175" s="10">
        <v>7.6100900000000001E-14</v>
      </c>
    </row>
    <row r="176" spans="1:6" x14ac:dyDescent="0.2">
      <c r="A176" s="14" t="s">
        <v>337</v>
      </c>
      <c r="B176" t="s">
        <v>21834</v>
      </c>
      <c r="C176" t="s">
        <v>20480</v>
      </c>
      <c r="D176" t="s">
        <v>24462</v>
      </c>
      <c r="E176" s="20">
        <v>-9.7899700000000006E-2</v>
      </c>
      <c r="F176" s="10">
        <v>1.06928E-13</v>
      </c>
    </row>
    <row r="177" spans="1:6" x14ac:dyDescent="0.2">
      <c r="A177" s="14" t="s">
        <v>337</v>
      </c>
      <c r="B177" t="s">
        <v>21837</v>
      </c>
      <c r="C177" t="s">
        <v>20480</v>
      </c>
      <c r="D177" t="s">
        <v>24462</v>
      </c>
      <c r="E177" s="20">
        <v>-9.7424499999999997E-2</v>
      </c>
      <c r="F177" s="10">
        <v>2.8130000000000002E-13</v>
      </c>
    </row>
    <row r="178" spans="1:6" x14ac:dyDescent="0.2">
      <c r="A178" s="14" t="s">
        <v>337</v>
      </c>
      <c r="B178" t="s">
        <v>21838</v>
      </c>
      <c r="C178" t="s">
        <v>20480</v>
      </c>
      <c r="D178" t="s">
        <v>24462</v>
      </c>
      <c r="E178" s="20">
        <v>-9.7320699999999996E-2</v>
      </c>
      <c r="F178" s="10">
        <v>2.08233E-13</v>
      </c>
    </row>
    <row r="179" spans="1:6" x14ac:dyDescent="0.2">
      <c r="A179" s="14" t="s">
        <v>337</v>
      </c>
      <c r="B179" t="s">
        <v>21841</v>
      </c>
      <c r="C179" t="s">
        <v>20480</v>
      </c>
      <c r="D179" t="s">
        <v>24462</v>
      </c>
      <c r="E179" s="20">
        <v>-9.2915600000000001E-2</v>
      </c>
      <c r="F179" s="10">
        <v>2.7568199999999999E-13</v>
      </c>
    </row>
    <row r="180" spans="1:6" x14ac:dyDescent="0.2">
      <c r="A180" s="14" t="s">
        <v>337</v>
      </c>
      <c r="B180" t="s">
        <v>21842</v>
      </c>
      <c r="C180" t="s">
        <v>20480</v>
      </c>
      <c r="D180" t="s">
        <v>24462</v>
      </c>
      <c r="E180" s="20">
        <v>-9.1540300000000005E-2</v>
      </c>
      <c r="F180" s="10">
        <v>4.9344900000000001E-13</v>
      </c>
    </row>
    <row r="181" spans="1:6" x14ac:dyDescent="0.2">
      <c r="A181" s="14" t="s">
        <v>337</v>
      </c>
      <c r="B181" t="s">
        <v>21845</v>
      </c>
      <c r="C181" t="s">
        <v>20480</v>
      </c>
      <c r="D181" t="s">
        <v>24462</v>
      </c>
      <c r="E181" s="20">
        <v>-9.1916800000000007E-2</v>
      </c>
      <c r="F181" s="10">
        <v>1.81884E-12</v>
      </c>
    </row>
    <row r="182" spans="1:6" x14ac:dyDescent="0.2">
      <c r="A182" s="14" t="s">
        <v>337</v>
      </c>
      <c r="B182" t="s">
        <v>21846</v>
      </c>
      <c r="C182" t="s">
        <v>20480</v>
      </c>
      <c r="D182" t="s">
        <v>24462</v>
      </c>
      <c r="E182" s="20">
        <v>-9.4062199999999999E-2</v>
      </c>
      <c r="F182" s="10">
        <v>4.2661400000000002E-13</v>
      </c>
    </row>
    <row r="183" spans="1:6" x14ac:dyDescent="0.2">
      <c r="A183" s="14" t="s">
        <v>337</v>
      </c>
      <c r="B183" t="s">
        <v>21849</v>
      </c>
      <c r="C183" t="s">
        <v>20480</v>
      </c>
      <c r="D183" t="s">
        <v>24462</v>
      </c>
      <c r="E183" s="20">
        <v>-9.9060700000000002E-2</v>
      </c>
      <c r="F183" s="10">
        <v>9.5629900000000004E-15</v>
      </c>
    </row>
    <row r="184" spans="1:6" x14ac:dyDescent="0.2">
      <c r="A184" s="14" t="s">
        <v>337</v>
      </c>
      <c r="B184" t="s">
        <v>21850</v>
      </c>
      <c r="C184" t="s">
        <v>20480</v>
      </c>
      <c r="D184" t="s">
        <v>24462</v>
      </c>
      <c r="E184" s="20">
        <v>-9.9005800000000005E-2</v>
      </c>
      <c r="F184" s="10">
        <v>8.2557000000000004E-15</v>
      </c>
    </row>
    <row r="185" spans="1:6" x14ac:dyDescent="0.2">
      <c r="A185" s="14" t="s">
        <v>337</v>
      </c>
      <c r="B185" t="s">
        <v>21949</v>
      </c>
      <c r="C185" t="s">
        <v>20480</v>
      </c>
      <c r="D185" t="s">
        <v>24462</v>
      </c>
      <c r="E185" s="20">
        <v>-0.51649800000000001</v>
      </c>
      <c r="F185" s="10">
        <v>2.2292300000000001E-140</v>
      </c>
    </row>
    <row r="186" spans="1:6" x14ac:dyDescent="0.2">
      <c r="A186" s="14" t="s">
        <v>337</v>
      </c>
      <c r="B186" t="s">
        <v>21962</v>
      </c>
      <c r="C186" t="s">
        <v>20480</v>
      </c>
      <c r="D186" t="s">
        <v>24463</v>
      </c>
      <c r="E186" s="20">
        <v>0.147677</v>
      </c>
      <c r="F186" s="10">
        <v>3.8075699999999997E-12</v>
      </c>
    </row>
    <row r="187" spans="1:6" x14ac:dyDescent="0.2">
      <c r="A187" s="14" t="s">
        <v>89</v>
      </c>
      <c r="B187" t="s">
        <v>21236</v>
      </c>
      <c r="C187" t="s">
        <v>20480</v>
      </c>
      <c r="D187" t="s">
        <v>24467</v>
      </c>
      <c r="E187" s="20">
        <v>-0.36693599999999998</v>
      </c>
      <c r="F187" s="10">
        <v>1.56875E-12</v>
      </c>
    </row>
    <row r="188" spans="1:6" x14ac:dyDescent="0.2">
      <c r="A188" s="14" t="s">
        <v>91</v>
      </c>
      <c r="B188" t="s">
        <v>21162</v>
      </c>
      <c r="C188" t="s">
        <v>20480</v>
      </c>
      <c r="D188" t="s">
        <v>24464</v>
      </c>
      <c r="E188" s="20">
        <v>-0.44475999999999999</v>
      </c>
      <c r="F188" s="10">
        <v>7.9448600000000005E-16</v>
      </c>
    </row>
    <row r="189" spans="1:6" x14ac:dyDescent="0.2">
      <c r="A189" s="14" t="s">
        <v>91</v>
      </c>
      <c r="B189" t="s">
        <v>21602</v>
      </c>
      <c r="C189" t="s">
        <v>20480</v>
      </c>
      <c r="D189" t="s">
        <v>24464</v>
      </c>
      <c r="E189" s="20">
        <v>-0.45647900000000002</v>
      </c>
      <c r="F189" s="10">
        <v>1.6497900000000001E-11</v>
      </c>
    </row>
    <row r="190" spans="1:6" x14ac:dyDescent="0.2">
      <c r="A190" s="14" t="s">
        <v>91</v>
      </c>
      <c r="B190" t="s">
        <v>21822</v>
      </c>
      <c r="C190" t="s">
        <v>20480</v>
      </c>
      <c r="D190" t="s">
        <v>24464</v>
      </c>
      <c r="E190" s="20">
        <v>-0.48017500000000002</v>
      </c>
      <c r="F190" s="10">
        <v>1.05096E-23</v>
      </c>
    </row>
    <row r="191" spans="1:6" x14ac:dyDescent="0.2">
      <c r="A191" s="14" t="s">
        <v>91</v>
      </c>
      <c r="B191" t="s">
        <v>21823</v>
      </c>
      <c r="C191" t="s">
        <v>20480</v>
      </c>
      <c r="D191" t="s">
        <v>24464</v>
      </c>
      <c r="E191" s="20">
        <v>-0.47672199999999998</v>
      </c>
      <c r="F191" s="10">
        <v>2.7404999999999998E-23</v>
      </c>
    </row>
    <row r="192" spans="1:6" x14ac:dyDescent="0.2">
      <c r="A192" s="14" t="s">
        <v>91</v>
      </c>
      <c r="B192" t="s">
        <v>21825</v>
      </c>
      <c r="C192" t="s">
        <v>20480</v>
      </c>
      <c r="D192" t="s">
        <v>24464</v>
      </c>
      <c r="E192" s="20">
        <v>-0.46809899999999999</v>
      </c>
      <c r="F192" s="10">
        <v>1.4071399999999999E-20</v>
      </c>
    </row>
    <row r="193" spans="1:6" x14ac:dyDescent="0.2">
      <c r="A193" s="14" t="s">
        <v>91</v>
      </c>
      <c r="B193" t="s">
        <v>21826</v>
      </c>
      <c r="C193" t="s">
        <v>20480</v>
      </c>
      <c r="D193" t="s">
        <v>24464</v>
      </c>
      <c r="E193" s="20">
        <v>0.39094499999999999</v>
      </c>
      <c r="F193" s="10">
        <v>5.78202E-11</v>
      </c>
    </row>
    <row r="194" spans="1:6" x14ac:dyDescent="0.2">
      <c r="A194" s="14" t="s">
        <v>91</v>
      </c>
      <c r="B194" t="s">
        <v>21829</v>
      </c>
      <c r="C194" t="s">
        <v>20480</v>
      </c>
      <c r="D194" t="s">
        <v>24464</v>
      </c>
      <c r="E194" s="20">
        <v>0.36031400000000002</v>
      </c>
      <c r="F194" s="10">
        <v>8.7982200000000006E-11</v>
      </c>
    </row>
    <row r="195" spans="1:6" x14ac:dyDescent="0.2">
      <c r="A195" s="14" t="s">
        <v>91</v>
      </c>
      <c r="B195" t="s">
        <v>21830</v>
      </c>
      <c r="C195" t="s">
        <v>20480</v>
      </c>
      <c r="D195" t="s">
        <v>24464</v>
      </c>
      <c r="E195" s="20">
        <v>0.36113000000000001</v>
      </c>
      <c r="F195" s="10">
        <v>9.4156200000000005E-11</v>
      </c>
    </row>
    <row r="196" spans="1:6" x14ac:dyDescent="0.2">
      <c r="A196" s="14" t="s">
        <v>91</v>
      </c>
      <c r="B196" t="s">
        <v>21833</v>
      </c>
      <c r="C196" t="s">
        <v>20480</v>
      </c>
      <c r="D196" t="s">
        <v>24464</v>
      </c>
      <c r="E196" s="20">
        <v>-0.42926500000000001</v>
      </c>
      <c r="F196" s="10">
        <v>4.7536599999999999E-18</v>
      </c>
    </row>
    <row r="197" spans="1:6" x14ac:dyDescent="0.2">
      <c r="A197" s="14" t="s">
        <v>91</v>
      </c>
      <c r="B197" t="s">
        <v>21834</v>
      </c>
      <c r="C197" t="s">
        <v>20480</v>
      </c>
      <c r="D197" t="s">
        <v>24464</v>
      </c>
      <c r="E197" s="20">
        <v>-0.42380000000000001</v>
      </c>
      <c r="F197" s="10">
        <v>7.6496699999999994E-18</v>
      </c>
    </row>
    <row r="198" spans="1:6" x14ac:dyDescent="0.2">
      <c r="A198" s="14" t="s">
        <v>91</v>
      </c>
      <c r="B198" t="s">
        <v>21837</v>
      </c>
      <c r="C198" t="s">
        <v>20480</v>
      </c>
      <c r="D198" t="s">
        <v>24464</v>
      </c>
      <c r="E198" s="20">
        <v>-0.41621799999999998</v>
      </c>
      <c r="F198" s="10">
        <v>7.06895E-17</v>
      </c>
    </row>
    <row r="199" spans="1:6" x14ac:dyDescent="0.2">
      <c r="A199" s="14" t="s">
        <v>91</v>
      </c>
      <c r="B199" t="s">
        <v>21838</v>
      </c>
      <c r="C199" t="s">
        <v>20480</v>
      </c>
      <c r="D199" t="s">
        <v>24464</v>
      </c>
      <c r="E199" s="20">
        <v>-0.41038999999999998</v>
      </c>
      <c r="F199" s="10">
        <v>1.1975900000000001E-16</v>
      </c>
    </row>
    <row r="200" spans="1:6" x14ac:dyDescent="0.2">
      <c r="A200" s="14" t="s">
        <v>91</v>
      </c>
      <c r="B200" t="s">
        <v>21841</v>
      </c>
      <c r="C200" t="s">
        <v>20480</v>
      </c>
      <c r="D200" t="s">
        <v>24464</v>
      </c>
      <c r="E200" s="20">
        <v>-0.465534</v>
      </c>
      <c r="F200" s="10">
        <v>1.2693700000000001E-22</v>
      </c>
    </row>
    <row r="201" spans="1:6" x14ac:dyDescent="0.2">
      <c r="A201" s="14" t="s">
        <v>91</v>
      </c>
      <c r="B201" t="s">
        <v>21842</v>
      </c>
      <c r="C201" t="s">
        <v>20480</v>
      </c>
      <c r="D201" t="s">
        <v>24464</v>
      </c>
      <c r="E201" s="20">
        <v>-0.47469</v>
      </c>
      <c r="F201" s="10">
        <v>1.22308E-23</v>
      </c>
    </row>
    <row r="202" spans="1:6" x14ac:dyDescent="0.2">
      <c r="A202" s="14" t="s">
        <v>91</v>
      </c>
      <c r="B202" t="s">
        <v>21845</v>
      </c>
      <c r="C202" t="s">
        <v>20480</v>
      </c>
      <c r="D202" t="s">
        <v>24464</v>
      </c>
      <c r="E202" s="20">
        <v>-0.44215199999999999</v>
      </c>
      <c r="F202" s="10">
        <v>1.23652E-19</v>
      </c>
    </row>
    <row r="203" spans="1:6" x14ac:dyDescent="0.2">
      <c r="A203" s="14" t="s">
        <v>91</v>
      </c>
      <c r="B203" t="s">
        <v>21846</v>
      </c>
      <c r="C203" t="s">
        <v>20480</v>
      </c>
      <c r="D203" t="s">
        <v>24464</v>
      </c>
      <c r="E203" s="20">
        <v>-0.443241</v>
      </c>
      <c r="F203" s="10">
        <v>6.8008400000000006E-20</v>
      </c>
    </row>
    <row r="204" spans="1:6" x14ac:dyDescent="0.2">
      <c r="A204" s="14" t="s">
        <v>91</v>
      </c>
      <c r="B204" t="s">
        <v>21849</v>
      </c>
      <c r="C204" t="s">
        <v>20480</v>
      </c>
      <c r="D204" t="s">
        <v>24464</v>
      </c>
      <c r="E204" s="20">
        <v>-0.499052</v>
      </c>
      <c r="F204" s="10">
        <v>1.8969999999999999E-25</v>
      </c>
    </row>
    <row r="205" spans="1:6" x14ac:dyDescent="0.2">
      <c r="A205" s="14" t="s">
        <v>91</v>
      </c>
      <c r="B205" t="s">
        <v>21850</v>
      </c>
      <c r="C205" t="s">
        <v>20480</v>
      </c>
      <c r="D205" t="s">
        <v>24464</v>
      </c>
      <c r="E205" s="20">
        <v>-0.49370799999999998</v>
      </c>
      <c r="F205" s="10">
        <v>4.4276899999999999E-25</v>
      </c>
    </row>
    <row r="206" spans="1:6" x14ac:dyDescent="0.2">
      <c r="A206" s="14" t="s">
        <v>91</v>
      </c>
      <c r="B206" t="s">
        <v>22133</v>
      </c>
      <c r="C206" t="s">
        <v>20480</v>
      </c>
      <c r="D206" t="s">
        <v>24464</v>
      </c>
      <c r="E206" s="20">
        <v>-0.33624799999999999</v>
      </c>
      <c r="F206" s="10">
        <v>1.70953E-9</v>
      </c>
    </row>
    <row r="207" spans="1:6" x14ac:dyDescent="0.2">
      <c r="A207" s="14" t="s">
        <v>91</v>
      </c>
      <c r="B207" t="s">
        <v>22136</v>
      </c>
      <c r="C207" t="s">
        <v>20480</v>
      </c>
      <c r="D207" t="s">
        <v>24464</v>
      </c>
      <c r="E207" s="20">
        <v>-0.34015400000000001</v>
      </c>
      <c r="F207" s="10">
        <v>1.28767E-9</v>
      </c>
    </row>
    <row r="208" spans="1:6" x14ac:dyDescent="0.2">
      <c r="A208" s="14" t="s">
        <v>209</v>
      </c>
      <c r="B208" t="s">
        <v>21903</v>
      </c>
      <c r="C208" t="s">
        <v>20480</v>
      </c>
      <c r="D208" t="s">
        <v>24462</v>
      </c>
      <c r="E208" s="20">
        <v>0.257942</v>
      </c>
      <c r="F208" s="10">
        <v>6.8784800000000005E-39</v>
      </c>
    </row>
    <row r="209" spans="1:6" x14ac:dyDescent="0.2">
      <c r="A209" s="14" t="s">
        <v>209</v>
      </c>
      <c r="B209" t="s">
        <v>21904</v>
      </c>
      <c r="C209" t="s">
        <v>20480</v>
      </c>
      <c r="D209" t="s">
        <v>24462</v>
      </c>
      <c r="E209" s="20">
        <v>0.51573100000000005</v>
      </c>
      <c r="F209" s="10">
        <v>4.26187E-166</v>
      </c>
    </row>
    <row r="210" spans="1:6" x14ac:dyDescent="0.2">
      <c r="A210" s="14" t="s">
        <v>209</v>
      </c>
      <c r="B210" t="s">
        <v>21905</v>
      </c>
      <c r="C210" t="s">
        <v>20480</v>
      </c>
      <c r="D210" t="s">
        <v>24462</v>
      </c>
      <c r="E210" s="20">
        <v>0.51147299999999996</v>
      </c>
      <c r="F210" s="10">
        <v>4.4780499999999999E-162</v>
      </c>
    </row>
    <row r="211" spans="1:6" x14ac:dyDescent="0.2">
      <c r="A211" s="14" t="s">
        <v>209</v>
      </c>
      <c r="B211" t="s">
        <v>21906</v>
      </c>
      <c r="C211" t="s">
        <v>20480</v>
      </c>
      <c r="D211" t="s">
        <v>24462</v>
      </c>
      <c r="E211" s="20">
        <v>-0.113848</v>
      </c>
      <c r="F211" s="10">
        <v>2.7360100000000003E-10</v>
      </c>
    </row>
    <row r="212" spans="1:6" x14ac:dyDescent="0.2">
      <c r="A212" s="14" t="s">
        <v>209</v>
      </c>
      <c r="B212" t="s">
        <v>21907</v>
      </c>
      <c r="C212" t="s">
        <v>20480</v>
      </c>
      <c r="D212" t="s">
        <v>24462</v>
      </c>
      <c r="E212" s="20">
        <v>0.15360199999999999</v>
      </c>
      <c r="F212" s="10">
        <v>1.13187E-15</v>
      </c>
    </row>
    <row r="213" spans="1:6" x14ac:dyDescent="0.2">
      <c r="A213" s="14" t="s">
        <v>209</v>
      </c>
      <c r="B213" t="s">
        <v>21908</v>
      </c>
      <c r="C213" t="s">
        <v>20480</v>
      </c>
      <c r="D213" t="s">
        <v>24462</v>
      </c>
      <c r="E213" s="20">
        <v>-0.125165</v>
      </c>
      <c r="F213" s="10">
        <v>4.4807599999999998E-10</v>
      </c>
    </row>
    <row r="214" spans="1:6" x14ac:dyDescent="0.2">
      <c r="A214" s="14" t="s">
        <v>209</v>
      </c>
      <c r="B214" t="s">
        <v>21912</v>
      </c>
      <c r="C214" t="s">
        <v>20480</v>
      </c>
      <c r="D214" t="s">
        <v>24462</v>
      </c>
      <c r="E214" s="20">
        <v>-0.160719</v>
      </c>
      <c r="F214" s="10">
        <v>7.4213200000000003E-16</v>
      </c>
    </row>
    <row r="215" spans="1:6" x14ac:dyDescent="0.2">
      <c r="A215" s="14" t="s">
        <v>209</v>
      </c>
      <c r="B215" t="s">
        <v>21914</v>
      </c>
      <c r="C215" t="s">
        <v>20480</v>
      </c>
      <c r="D215" t="s">
        <v>24462</v>
      </c>
      <c r="E215" s="20">
        <v>0.138768</v>
      </c>
      <c r="F215" s="10">
        <v>7.9130499999999997E-12</v>
      </c>
    </row>
    <row r="216" spans="1:6" x14ac:dyDescent="0.2">
      <c r="A216" s="14" t="s">
        <v>209</v>
      </c>
      <c r="B216" t="s">
        <v>21917</v>
      </c>
      <c r="C216" t="s">
        <v>20480</v>
      </c>
      <c r="D216" t="s">
        <v>24462</v>
      </c>
      <c r="E216" s="20">
        <v>0.14050199999999999</v>
      </c>
      <c r="F216" s="10">
        <v>4.33722E-12</v>
      </c>
    </row>
    <row r="217" spans="1:6" x14ac:dyDescent="0.2">
      <c r="A217" s="14" t="s">
        <v>209</v>
      </c>
      <c r="B217" t="s">
        <v>21918</v>
      </c>
      <c r="C217" t="s">
        <v>20480</v>
      </c>
      <c r="D217" t="s">
        <v>24462</v>
      </c>
      <c r="E217" s="20">
        <v>0.128608</v>
      </c>
      <c r="F217" s="10">
        <v>1.3481100000000001E-10</v>
      </c>
    </row>
    <row r="218" spans="1:6" x14ac:dyDescent="0.2">
      <c r="A218" s="14" t="s">
        <v>209</v>
      </c>
      <c r="B218" t="s">
        <v>21919</v>
      </c>
      <c r="C218" t="s">
        <v>20480</v>
      </c>
      <c r="D218" t="s">
        <v>24462</v>
      </c>
      <c r="E218" s="20">
        <v>0.18207300000000001</v>
      </c>
      <c r="F218" s="10">
        <v>2.7562899999999999E-20</v>
      </c>
    </row>
    <row r="219" spans="1:6" x14ac:dyDescent="0.2">
      <c r="A219" s="14" t="s">
        <v>209</v>
      </c>
      <c r="B219" t="s">
        <v>21921</v>
      </c>
      <c r="C219" t="s">
        <v>20480</v>
      </c>
      <c r="D219" t="s">
        <v>24462</v>
      </c>
      <c r="E219" s="20">
        <v>0.14988799999999999</v>
      </c>
      <c r="F219" s="10">
        <v>2.97325E-13</v>
      </c>
    </row>
    <row r="220" spans="1:6" x14ac:dyDescent="0.2">
      <c r="A220" s="14" t="s">
        <v>209</v>
      </c>
      <c r="B220" t="s">
        <v>21922</v>
      </c>
      <c r="C220" t="s">
        <v>20480</v>
      </c>
      <c r="D220" t="s">
        <v>24462</v>
      </c>
      <c r="E220" s="20">
        <v>0.16709499999999999</v>
      </c>
      <c r="F220" s="10">
        <v>1.17212E-16</v>
      </c>
    </row>
    <row r="221" spans="1:6" x14ac:dyDescent="0.2">
      <c r="A221" s="14" t="s">
        <v>209</v>
      </c>
      <c r="B221" t="s">
        <v>21923</v>
      </c>
      <c r="C221" t="s">
        <v>20480</v>
      </c>
      <c r="D221" t="s">
        <v>24462</v>
      </c>
      <c r="E221" s="20">
        <v>0.159327</v>
      </c>
      <c r="F221" s="10">
        <v>1.5114599999999999E-15</v>
      </c>
    </row>
    <row r="222" spans="1:6" x14ac:dyDescent="0.2">
      <c r="A222" s="14" t="s">
        <v>209</v>
      </c>
      <c r="B222" t="s">
        <v>21944</v>
      </c>
      <c r="C222" t="s">
        <v>20480</v>
      </c>
      <c r="D222" t="s">
        <v>24462</v>
      </c>
      <c r="E222" s="20">
        <v>0.116506</v>
      </c>
      <c r="F222" s="10">
        <v>5.5832499999999998E-11</v>
      </c>
    </row>
    <row r="223" spans="1:6" x14ac:dyDescent="0.2">
      <c r="A223" s="14" t="s">
        <v>209</v>
      </c>
      <c r="B223" t="s">
        <v>21949</v>
      </c>
      <c r="C223" t="s">
        <v>20480</v>
      </c>
      <c r="D223" t="s">
        <v>24463</v>
      </c>
      <c r="E223" s="20">
        <v>-0.238233</v>
      </c>
      <c r="F223" s="10">
        <v>1.15413E-22</v>
      </c>
    </row>
    <row r="224" spans="1:6" x14ac:dyDescent="0.2">
      <c r="A224" s="14" t="s">
        <v>209</v>
      </c>
      <c r="B224" t="s">
        <v>22558</v>
      </c>
      <c r="C224" t="s">
        <v>20476</v>
      </c>
      <c r="D224" t="s">
        <v>24462</v>
      </c>
      <c r="E224" s="20">
        <v>6.1979699999999998</v>
      </c>
      <c r="F224" s="10">
        <v>1.76215E-10</v>
      </c>
    </row>
    <row r="225" spans="1:6" x14ac:dyDescent="0.2">
      <c r="A225" s="14" t="s">
        <v>209</v>
      </c>
      <c r="B225" t="s">
        <v>22614</v>
      </c>
      <c r="C225" t="s">
        <v>20476</v>
      </c>
      <c r="D225" t="s">
        <v>24462</v>
      </c>
      <c r="E225" s="20">
        <v>27.539200000000001</v>
      </c>
      <c r="F225" s="10">
        <v>4.19323E-149</v>
      </c>
    </row>
    <row r="226" spans="1:6" x14ac:dyDescent="0.2">
      <c r="A226" s="14" t="s">
        <v>209</v>
      </c>
      <c r="B226" t="s">
        <v>22629</v>
      </c>
      <c r="C226" t="s">
        <v>20476</v>
      </c>
      <c r="D226" t="s">
        <v>24462</v>
      </c>
      <c r="E226" s="20">
        <v>4.8904199999999998</v>
      </c>
      <c r="F226" s="10">
        <v>5.4130600000000004E-18</v>
      </c>
    </row>
    <row r="227" spans="1:6" x14ac:dyDescent="0.2">
      <c r="A227" s="14" t="s">
        <v>209</v>
      </c>
      <c r="B227" t="s">
        <v>22630</v>
      </c>
      <c r="C227" t="s">
        <v>20476</v>
      </c>
      <c r="D227" t="s">
        <v>24462</v>
      </c>
      <c r="E227" s="20">
        <v>5.1475499999999998</v>
      </c>
      <c r="F227" s="10">
        <v>3.7483300000000002E-26</v>
      </c>
    </row>
    <row r="228" spans="1:6" x14ac:dyDescent="0.2">
      <c r="A228" s="14" t="s">
        <v>209</v>
      </c>
      <c r="B228" t="s">
        <v>22634</v>
      </c>
      <c r="C228" t="s">
        <v>20476</v>
      </c>
      <c r="D228" t="s">
        <v>24462</v>
      </c>
      <c r="E228" s="20">
        <v>15.201000000000001</v>
      </c>
      <c r="F228" s="10">
        <v>3.2903700000000003E-64</v>
      </c>
    </row>
    <row r="229" spans="1:6" x14ac:dyDescent="0.2">
      <c r="A229" s="14" t="s">
        <v>209</v>
      </c>
      <c r="B229" t="s">
        <v>23719</v>
      </c>
      <c r="C229" t="s">
        <v>20476</v>
      </c>
      <c r="D229" t="s">
        <v>24462</v>
      </c>
      <c r="E229" s="20">
        <v>9.5348600000000001</v>
      </c>
      <c r="F229" s="10">
        <v>1.2632100000000001E-18</v>
      </c>
    </row>
    <row r="230" spans="1:6" x14ac:dyDescent="0.2">
      <c r="A230" s="14" t="s">
        <v>209</v>
      </c>
      <c r="B230" t="s">
        <v>23720</v>
      </c>
      <c r="C230" t="s">
        <v>20476</v>
      </c>
      <c r="D230" t="s">
        <v>24462</v>
      </c>
      <c r="E230" s="20">
        <v>7.0038099999999996</v>
      </c>
      <c r="F230" s="10">
        <v>1.32157E-17</v>
      </c>
    </row>
    <row r="231" spans="1:6" x14ac:dyDescent="0.2">
      <c r="A231" s="14" t="s">
        <v>123</v>
      </c>
      <c r="B231" t="s">
        <v>21162</v>
      </c>
      <c r="C231" t="s">
        <v>20480</v>
      </c>
      <c r="D231" t="s">
        <v>24461</v>
      </c>
      <c r="E231" s="20">
        <v>0.49362400000000001</v>
      </c>
      <c r="F231" s="10">
        <v>7.52923E-19</v>
      </c>
    </row>
    <row r="232" spans="1:6" x14ac:dyDescent="0.2">
      <c r="A232" s="14" t="s">
        <v>123</v>
      </c>
      <c r="B232" t="s">
        <v>21236</v>
      </c>
      <c r="C232" t="s">
        <v>20480</v>
      </c>
      <c r="D232" t="s">
        <v>24461</v>
      </c>
      <c r="E232" s="20">
        <v>0.48954799999999998</v>
      </c>
      <c r="F232" s="10">
        <v>2.8089000000000001E-18</v>
      </c>
    </row>
    <row r="233" spans="1:6" x14ac:dyDescent="0.2">
      <c r="A233" s="14" t="s">
        <v>123</v>
      </c>
      <c r="B233" t="s">
        <v>21822</v>
      </c>
      <c r="C233" t="s">
        <v>20480</v>
      </c>
      <c r="D233" t="s">
        <v>24463</v>
      </c>
      <c r="E233" s="20">
        <v>0.28781299999999999</v>
      </c>
      <c r="F233" s="10">
        <v>2.8918100000000001E-16</v>
      </c>
    </row>
    <row r="234" spans="1:6" x14ac:dyDescent="0.2">
      <c r="A234" s="14" t="s">
        <v>123</v>
      </c>
      <c r="B234" t="s">
        <v>21823</v>
      </c>
      <c r="C234" t="s">
        <v>20480</v>
      </c>
      <c r="D234" t="s">
        <v>24463</v>
      </c>
      <c r="E234" s="20">
        <v>0.29054600000000003</v>
      </c>
      <c r="F234" s="10">
        <v>1.7705700000000001E-16</v>
      </c>
    </row>
    <row r="235" spans="1:6" x14ac:dyDescent="0.2">
      <c r="A235" s="14" t="s">
        <v>123</v>
      </c>
      <c r="B235" t="s">
        <v>21825</v>
      </c>
      <c r="C235" t="s">
        <v>20480</v>
      </c>
      <c r="D235" t="s">
        <v>24463</v>
      </c>
      <c r="E235" s="20">
        <v>0.28880699999999998</v>
      </c>
      <c r="F235" s="10">
        <v>6.2583499999999996E-15</v>
      </c>
    </row>
    <row r="236" spans="1:6" x14ac:dyDescent="0.2">
      <c r="A236" s="14" t="s">
        <v>123</v>
      </c>
      <c r="B236" t="s">
        <v>21833</v>
      </c>
      <c r="C236" t="s">
        <v>20480</v>
      </c>
      <c r="D236" t="s">
        <v>24463</v>
      </c>
      <c r="E236" s="20">
        <v>0.27776699999999999</v>
      </c>
      <c r="F236" s="10">
        <v>2.67596E-14</v>
      </c>
    </row>
    <row r="237" spans="1:6" x14ac:dyDescent="0.2">
      <c r="A237" s="14" t="s">
        <v>123</v>
      </c>
      <c r="B237" t="s">
        <v>21834</v>
      </c>
      <c r="C237" t="s">
        <v>20480</v>
      </c>
      <c r="D237" t="s">
        <v>24463</v>
      </c>
      <c r="E237" s="20">
        <v>0.27558500000000002</v>
      </c>
      <c r="F237" s="10">
        <v>2.8970199999999997E-14</v>
      </c>
    </row>
    <row r="238" spans="1:6" x14ac:dyDescent="0.2">
      <c r="A238" s="14" t="s">
        <v>123</v>
      </c>
      <c r="B238" t="s">
        <v>21837</v>
      </c>
      <c r="C238" t="s">
        <v>20480</v>
      </c>
      <c r="D238" t="s">
        <v>24463</v>
      </c>
      <c r="E238" s="20">
        <v>0.27215800000000001</v>
      </c>
      <c r="F238" s="10">
        <v>1.2150699999999999E-13</v>
      </c>
    </row>
    <row r="239" spans="1:6" x14ac:dyDescent="0.2">
      <c r="A239" s="14" t="s">
        <v>123</v>
      </c>
      <c r="B239" t="s">
        <v>21838</v>
      </c>
      <c r="C239" t="s">
        <v>20480</v>
      </c>
      <c r="D239" t="s">
        <v>24463</v>
      </c>
      <c r="E239" s="20">
        <v>0.26824100000000001</v>
      </c>
      <c r="F239" s="10">
        <v>1.8848199999999999E-13</v>
      </c>
    </row>
    <row r="240" spans="1:6" x14ac:dyDescent="0.2">
      <c r="A240" s="14" t="s">
        <v>123</v>
      </c>
      <c r="B240" t="s">
        <v>21841</v>
      </c>
      <c r="C240" t="s">
        <v>20480</v>
      </c>
      <c r="D240" t="s">
        <v>24463</v>
      </c>
      <c r="E240" s="20">
        <v>0.25803199999999998</v>
      </c>
      <c r="F240" s="10">
        <v>1.6691899999999999E-13</v>
      </c>
    </row>
    <row r="241" spans="1:6" x14ac:dyDescent="0.2">
      <c r="A241" s="14" t="s">
        <v>123</v>
      </c>
      <c r="B241" t="s">
        <v>21842</v>
      </c>
      <c r="C241" t="s">
        <v>20480</v>
      </c>
      <c r="D241" t="s">
        <v>24463</v>
      </c>
      <c r="E241" s="20">
        <v>0.25634499999999999</v>
      </c>
      <c r="F241" s="10">
        <v>1.9159099999999999E-13</v>
      </c>
    </row>
    <row r="242" spans="1:6" x14ac:dyDescent="0.2">
      <c r="A242" s="14" t="s">
        <v>123</v>
      </c>
      <c r="B242" t="s">
        <v>21845</v>
      </c>
      <c r="C242" t="s">
        <v>20480</v>
      </c>
      <c r="D242" t="s">
        <v>24463</v>
      </c>
      <c r="E242" s="20">
        <v>0.26444499999999999</v>
      </c>
      <c r="F242" s="10">
        <v>1.7332599999999999E-13</v>
      </c>
    </row>
    <row r="243" spans="1:6" x14ac:dyDescent="0.2">
      <c r="A243" s="14" t="s">
        <v>123</v>
      </c>
      <c r="B243" t="s">
        <v>21846</v>
      </c>
      <c r="C243" t="s">
        <v>20480</v>
      </c>
      <c r="D243" t="s">
        <v>24463</v>
      </c>
      <c r="E243" s="20">
        <v>0.26920500000000003</v>
      </c>
      <c r="F243" s="10">
        <v>4.8354099999999997E-14</v>
      </c>
    </row>
    <row r="244" spans="1:6" x14ac:dyDescent="0.2">
      <c r="A244" s="14" t="s">
        <v>123</v>
      </c>
      <c r="B244" t="s">
        <v>21849</v>
      </c>
      <c r="C244" t="s">
        <v>20480</v>
      </c>
      <c r="D244" t="s">
        <v>24461</v>
      </c>
      <c r="E244" s="20">
        <v>0.40093299999999998</v>
      </c>
      <c r="F244" s="10">
        <v>7.1526999999999999E-17</v>
      </c>
    </row>
    <row r="245" spans="1:6" x14ac:dyDescent="0.2">
      <c r="A245" s="14" t="s">
        <v>123</v>
      </c>
      <c r="B245" t="s">
        <v>21850</v>
      </c>
      <c r="C245" t="s">
        <v>20480</v>
      </c>
      <c r="D245" t="s">
        <v>24461</v>
      </c>
      <c r="E245" s="20">
        <v>0.399447</v>
      </c>
      <c r="F245" s="10">
        <v>7.5447700000000006E-17</v>
      </c>
    </row>
    <row r="246" spans="1:6" x14ac:dyDescent="0.2">
      <c r="A246" s="14" t="s">
        <v>123</v>
      </c>
      <c r="B246" t="s">
        <v>21965</v>
      </c>
      <c r="C246" t="s">
        <v>20480</v>
      </c>
      <c r="D246" t="s">
        <v>24461</v>
      </c>
      <c r="E246" s="20">
        <v>0.57147499999999996</v>
      </c>
      <c r="F246" s="10">
        <v>1.08474E-10</v>
      </c>
    </row>
    <row r="247" spans="1:6" x14ac:dyDescent="0.2">
      <c r="A247" s="14" t="s">
        <v>123</v>
      </c>
      <c r="B247" t="s">
        <v>22065</v>
      </c>
      <c r="C247" t="s">
        <v>20480</v>
      </c>
      <c r="D247" t="s">
        <v>24464</v>
      </c>
      <c r="E247" s="20">
        <v>0.671794</v>
      </c>
      <c r="F247" s="10">
        <v>5.5398899999999997E-12</v>
      </c>
    </row>
    <row r="248" spans="1:6" x14ac:dyDescent="0.2">
      <c r="A248" s="14" t="s">
        <v>123</v>
      </c>
      <c r="B248" t="s">
        <v>22071</v>
      </c>
      <c r="C248" t="s">
        <v>20480</v>
      </c>
      <c r="D248" t="s">
        <v>24464</v>
      </c>
      <c r="E248" s="20">
        <v>0.65065300000000004</v>
      </c>
      <c r="F248" s="10">
        <v>5.2735600000000003E-11</v>
      </c>
    </row>
    <row r="249" spans="1:6" x14ac:dyDescent="0.2">
      <c r="A249" s="14" t="s">
        <v>253</v>
      </c>
      <c r="B249" t="s">
        <v>21966</v>
      </c>
      <c r="C249" t="s">
        <v>20480</v>
      </c>
      <c r="D249" t="s">
        <v>24464</v>
      </c>
      <c r="E249" s="20">
        <v>-0.53737299999999999</v>
      </c>
      <c r="F249" s="10">
        <v>2.2569999999999999E-11</v>
      </c>
    </row>
    <row r="250" spans="1:6" x14ac:dyDescent="0.2">
      <c r="A250" s="14" t="s">
        <v>253</v>
      </c>
      <c r="B250" t="s">
        <v>21967</v>
      </c>
      <c r="C250" t="s">
        <v>20480</v>
      </c>
      <c r="D250" t="s">
        <v>24464</v>
      </c>
      <c r="E250" s="20">
        <v>-0.60194499999999995</v>
      </c>
      <c r="F250" s="10">
        <v>1.68185E-13</v>
      </c>
    </row>
    <row r="251" spans="1:6" x14ac:dyDescent="0.2">
      <c r="A251" s="14" t="s">
        <v>253</v>
      </c>
      <c r="B251" t="s">
        <v>21968</v>
      </c>
      <c r="C251" t="s">
        <v>20480</v>
      </c>
      <c r="D251" t="s">
        <v>24464</v>
      </c>
      <c r="E251" s="20">
        <v>-0.60128899999999996</v>
      </c>
      <c r="F251" s="10">
        <v>9.7864999999999995E-14</v>
      </c>
    </row>
    <row r="252" spans="1:6" x14ac:dyDescent="0.2">
      <c r="A252" s="14" t="s">
        <v>253</v>
      </c>
      <c r="B252" t="s">
        <v>21969</v>
      </c>
      <c r="C252" t="s">
        <v>20480</v>
      </c>
      <c r="D252" t="s">
        <v>24464</v>
      </c>
      <c r="E252" s="20">
        <v>-0.60480599999999995</v>
      </c>
      <c r="F252" s="10">
        <v>6.7053199999999994E-14</v>
      </c>
    </row>
    <row r="253" spans="1:6" x14ac:dyDescent="0.2">
      <c r="A253" s="14" t="s">
        <v>253</v>
      </c>
      <c r="B253" t="s">
        <v>22067</v>
      </c>
      <c r="C253" t="s">
        <v>20480</v>
      </c>
      <c r="D253" t="s">
        <v>24461</v>
      </c>
      <c r="E253" s="20">
        <v>-1.0319400000000001</v>
      </c>
      <c r="F253" s="10">
        <v>1.8164600000000001E-11</v>
      </c>
    </row>
    <row r="254" spans="1:6" x14ac:dyDescent="0.2">
      <c r="A254" s="14" t="s">
        <v>253</v>
      </c>
      <c r="B254" t="s">
        <v>22068</v>
      </c>
      <c r="C254" t="s">
        <v>20480</v>
      </c>
      <c r="D254" t="s">
        <v>24461</v>
      </c>
      <c r="E254" s="20">
        <v>-0.95851299999999995</v>
      </c>
      <c r="F254" s="10">
        <v>2.7107199999999999E-10</v>
      </c>
    </row>
    <row r="255" spans="1:6" x14ac:dyDescent="0.2">
      <c r="A255" s="14" t="s">
        <v>253</v>
      </c>
      <c r="B255" t="s">
        <v>22069</v>
      </c>
      <c r="C255" t="s">
        <v>20480</v>
      </c>
      <c r="D255" t="s">
        <v>24464</v>
      </c>
      <c r="E255" s="20">
        <v>-0.64195100000000005</v>
      </c>
      <c r="F255" s="10">
        <v>1.4477699999999999E-10</v>
      </c>
    </row>
    <row r="256" spans="1:6" x14ac:dyDescent="0.2">
      <c r="A256" s="14" t="s">
        <v>253</v>
      </c>
      <c r="B256" t="s">
        <v>22070</v>
      </c>
      <c r="C256" t="s">
        <v>20480</v>
      </c>
      <c r="D256" t="s">
        <v>24461</v>
      </c>
      <c r="E256" s="20">
        <v>-0.95854899999999998</v>
      </c>
      <c r="F256" s="10">
        <v>2.7065499999999998E-10</v>
      </c>
    </row>
    <row r="257" spans="1:6" x14ac:dyDescent="0.2">
      <c r="A257" s="14" t="s">
        <v>253</v>
      </c>
      <c r="B257" t="s">
        <v>22073</v>
      </c>
      <c r="C257" t="s">
        <v>20480</v>
      </c>
      <c r="D257" t="s">
        <v>24461</v>
      </c>
      <c r="E257" s="20">
        <v>-0.93720999999999999</v>
      </c>
      <c r="F257" s="10">
        <v>8.4014199999999997E-10</v>
      </c>
    </row>
    <row r="258" spans="1:6" x14ac:dyDescent="0.2">
      <c r="A258" s="14" t="s">
        <v>253</v>
      </c>
      <c r="B258" t="s">
        <v>22417</v>
      </c>
      <c r="C258" t="s">
        <v>20480</v>
      </c>
      <c r="D258" t="s">
        <v>24464</v>
      </c>
      <c r="E258" s="20">
        <v>-0.60124500000000003</v>
      </c>
      <c r="F258" s="10">
        <v>9.8244500000000004E-14</v>
      </c>
    </row>
    <row r="259" spans="1:6" x14ac:dyDescent="0.2">
      <c r="A259" s="14" t="s">
        <v>361</v>
      </c>
      <c r="B259" t="s">
        <v>20759</v>
      </c>
      <c r="C259" t="s">
        <v>20476</v>
      </c>
      <c r="D259" t="s">
        <v>24461</v>
      </c>
      <c r="E259" s="20">
        <v>47.801299999999998</v>
      </c>
      <c r="F259" s="10">
        <v>2.4132700000000001E-42</v>
      </c>
    </row>
    <row r="260" spans="1:6" x14ac:dyDescent="0.2">
      <c r="A260" s="14" t="s">
        <v>361</v>
      </c>
      <c r="B260" t="s">
        <v>20760</v>
      </c>
      <c r="C260" t="s">
        <v>20476</v>
      </c>
      <c r="D260" t="s">
        <v>24461</v>
      </c>
      <c r="E260" s="20">
        <v>49.984000000000002</v>
      </c>
      <c r="F260" s="10">
        <v>5.8605999999999998E-43</v>
      </c>
    </row>
    <row r="261" spans="1:6" x14ac:dyDescent="0.2">
      <c r="A261" s="14" t="s">
        <v>361</v>
      </c>
      <c r="B261" t="s">
        <v>21162</v>
      </c>
      <c r="C261" t="s">
        <v>20480</v>
      </c>
      <c r="D261" t="s">
        <v>24461</v>
      </c>
      <c r="E261" s="20">
        <v>-0.31680900000000001</v>
      </c>
      <c r="F261" s="10">
        <v>1.0413200000000001E-12</v>
      </c>
    </row>
    <row r="262" spans="1:6" x14ac:dyDescent="0.2">
      <c r="A262" s="14" t="s">
        <v>361</v>
      </c>
      <c r="B262" t="s">
        <v>21236</v>
      </c>
      <c r="C262" t="s">
        <v>20480</v>
      </c>
      <c r="D262" t="s">
        <v>24461</v>
      </c>
      <c r="E262" s="20">
        <v>-0.30218200000000001</v>
      </c>
      <c r="F262" s="10">
        <v>1.99173E-10</v>
      </c>
    </row>
    <row r="263" spans="1:6" x14ac:dyDescent="0.2">
      <c r="A263" s="14" t="s">
        <v>361</v>
      </c>
      <c r="B263" t="s">
        <v>21822</v>
      </c>
      <c r="C263" t="s">
        <v>20480</v>
      </c>
      <c r="D263" t="s">
        <v>24461</v>
      </c>
      <c r="E263" s="20">
        <v>-0.24124100000000001</v>
      </c>
      <c r="F263" s="10">
        <v>2.98861E-10</v>
      </c>
    </row>
    <row r="264" spans="1:6" x14ac:dyDescent="0.2">
      <c r="A264" s="14" t="s">
        <v>361</v>
      </c>
      <c r="B264" t="s">
        <v>21823</v>
      </c>
      <c r="C264" t="s">
        <v>20480</v>
      </c>
      <c r="D264" t="s">
        <v>24461</v>
      </c>
      <c r="E264" s="20">
        <v>-0.24058199999999999</v>
      </c>
      <c r="F264" s="10">
        <v>3.6532499999999998E-10</v>
      </c>
    </row>
    <row r="265" spans="1:6" x14ac:dyDescent="0.2">
      <c r="A265" s="14" t="s">
        <v>361</v>
      </c>
      <c r="B265" t="s">
        <v>21841</v>
      </c>
      <c r="C265" t="s">
        <v>20480</v>
      </c>
      <c r="D265" t="s">
        <v>24461</v>
      </c>
      <c r="E265" s="20">
        <v>-0.229851</v>
      </c>
      <c r="F265" s="10">
        <v>1.57545E-9</v>
      </c>
    </row>
    <row r="266" spans="1:6" x14ac:dyDescent="0.2">
      <c r="A266" s="14" t="s">
        <v>361</v>
      </c>
      <c r="B266" t="s">
        <v>21845</v>
      </c>
      <c r="C266" t="s">
        <v>20480</v>
      </c>
      <c r="D266" t="s">
        <v>24461</v>
      </c>
      <c r="E266" s="20">
        <v>-0.240559</v>
      </c>
      <c r="F266" s="10">
        <v>7.2453099999999999E-10</v>
      </c>
    </row>
    <row r="267" spans="1:6" x14ac:dyDescent="0.2">
      <c r="A267" s="14" t="s">
        <v>361</v>
      </c>
      <c r="B267" t="s">
        <v>21846</v>
      </c>
      <c r="C267" t="s">
        <v>20480</v>
      </c>
      <c r="D267" t="s">
        <v>24461</v>
      </c>
      <c r="E267" s="20">
        <v>-0.240346</v>
      </c>
      <c r="F267" s="10">
        <v>6.2206399999999995E-10</v>
      </c>
    </row>
    <row r="268" spans="1:6" x14ac:dyDescent="0.2">
      <c r="A268" s="14" t="s">
        <v>361</v>
      </c>
      <c r="B268" t="s">
        <v>21849</v>
      </c>
      <c r="C268" t="s">
        <v>20480</v>
      </c>
      <c r="D268" t="s">
        <v>24461</v>
      </c>
      <c r="E268" s="20">
        <v>-0.27062599999999998</v>
      </c>
      <c r="F268" s="10">
        <v>1.6521E-12</v>
      </c>
    </row>
    <row r="269" spans="1:6" x14ac:dyDescent="0.2">
      <c r="A269" s="14" t="s">
        <v>361</v>
      </c>
      <c r="B269" t="s">
        <v>21850</v>
      </c>
      <c r="C269" t="s">
        <v>20480</v>
      </c>
      <c r="D269" t="s">
        <v>24461</v>
      </c>
      <c r="E269" s="20">
        <v>-0.26565800000000001</v>
      </c>
      <c r="F269" s="10">
        <v>3.5977200000000001E-12</v>
      </c>
    </row>
    <row r="270" spans="1:6" x14ac:dyDescent="0.2">
      <c r="A270" s="14" t="s">
        <v>361</v>
      </c>
      <c r="B270" t="s">
        <v>21870</v>
      </c>
      <c r="C270" t="s">
        <v>20480</v>
      </c>
      <c r="D270" t="s">
        <v>24468</v>
      </c>
      <c r="E270" s="20">
        <v>0.29878700000000002</v>
      </c>
      <c r="F270" s="10">
        <v>4.07206E-10</v>
      </c>
    </row>
    <row r="271" spans="1:6" x14ac:dyDescent="0.2">
      <c r="A271" s="14" t="s">
        <v>361</v>
      </c>
      <c r="B271" t="s">
        <v>21895</v>
      </c>
      <c r="C271" t="s">
        <v>20480</v>
      </c>
      <c r="D271" t="s">
        <v>24461</v>
      </c>
      <c r="E271" s="20">
        <v>0.39765600000000001</v>
      </c>
      <c r="F271" s="10">
        <v>6.5356500000000001E-10</v>
      </c>
    </row>
    <row r="272" spans="1:6" x14ac:dyDescent="0.2">
      <c r="A272" s="14" t="s">
        <v>361</v>
      </c>
      <c r="B272" t="s">
        <v>21909</v>
      </c>
      <c r="C272" t="s">
        <v>20480</v>
      </c>
      <c r="D272" t="s">
        <v>24461</v>
      </c>
      <c r="E272" s="20">
        <v>0.449542</v>
      </c>
      <c r="F272" s="10">
        <v>1.88932E-13</v>
      </c>
    </row>
    <row r="273" spans="1:6" x14ac:dyDescent="0.2">
      <c r="A273" s="14" t="s">
        <v>361</v>
      </c>
      <c r="B273" t="s">
        <v>21910</v>
      </c>
      <c r="C273" t="s">
        <v>20480</v>
      </c>
      <c r="D273" t="s">
        <v>24461</v>
      </c>
      <c r="E273" s="20">
        <v>0.49075400000000002</v>
      </c>
      <c r="F273" s="10">
        <v>2.6413499999999999E-14</v>
      </c>
    </row>
    <row r="274" spans="1:6" x14ac:dyDescent="0.2">
      <c r="A274" s="14" t="s">
        <v>361</v>
      </c>
      <c r="B274" t="s">
        <v>21912</v>
      </c>
      <c r="C274" t="s">
        <v>20480</v>
      </c>
      <c r="D274" t="s">
        <v>24461</v>
      </c>
      <c r="E274" s="20">
        <v>-0.52900000000000003</v>
      </c>
      <c r="F274" s="10">
        <v>9.4000299999999994E-17</v>
      </c>
    </row>
    <row r="275" spans="1:6" x14ac:dyDescent="0.2">
      <c r="A275" s="14" t="s">
        <v>361</v>
      </c>
      <c r="B275" t="s">
        <v>21914</v>
      </c>
      <c r="C275" t="s">
        <v>20480</v>
      </c>
      <c r="D275" t="s">
        <v>24461</v>
      </c>
      <c r="E275" s="20">
        <v>0.41998200000000002</v>
      </c>
      <c r="F275" s="10">
        <v>8.9882400000000006E-11</v>
      </c>
    </row>
    <row r="276" spans="1:6" x14ac:dyDescent="0.2">
      <c r="A276" s="14" t="s">
        <v>361</v>
      </c>
      <c r="B276" t="s">
        <v>21937</v>
      </c>
      <c r="C276" t="s">
        <v>20480</v>
      </c>
      <c r="D276" t="s">
        <v>24463</v>
      </c>
      <c r="E276" s="20">
        <v>-0.123513</v>
      </c>
      <c r="F276" s="10">
        <v>9.4561400000000004E-10</v>
      </c>
    </row>
    <row r="277" spans="1:6" x14ac:dyDescent="0.2">
      <c r="A277" s="14" t="s">
        <v>361</v>
      </c>
      <c r="B277" t="s">
        <v>21944</v>
      </c>
      <c r="C277" t="s">
        <v>20480</v>
      </c>
      <c r="D277" t="s">
        <v>24461</v>
      </c>
      <c r="E277" s="20">
        <v>0.43383699999999997</v>
      </c>
      <c r="F277" s="10">
        <v>1.4135499999999999E-14</v>
      </c>
    </row>
    <row r="278" spans="1:6" x14ac:dyDescent="0.2">
      <c r="A278" s="14" t="s">
        <v>361</v>
      </c>
      <c r="B278" t="s">
        <v>21957</v>
      </c>
      <c r="C278" t="s">
        <v>20480</v>
      </c>
      <c r="D278" t="s">
        <v>24467</v>
      </c>
      <c r="E278" s="20">
        <v>0.21392</v>
      </c>
      <c r="F278" s="10">
        <v>1.37116E-15</v>
      </c>
    </row>
    <row r="279" spans="1:6" x14ac:dyDescent="0.2">
      <c r="A279" s="14" t="s">
        <v>361</v>
      </c>
      <c r="B279" t="s">
        <v>21959</v>
      </c>
      <c r="C279" t="s">
        <v>20480</v>
      </c>
      <c r="D279" t="s">
        <v>24467</v>
      </c>
      <c r="E279" s="20">
        <v>0.114576</v>
      </c>
      <c r="F279" s="10">
        <v>6.6959900000000004E-10</v>
      </c>
    </row>
    <row r="280" spans="1:6" x14ac:dyDescent="0.2">
      <c r="A280" s="14" t="s">
        <v>361</v>
      </c>
      <c r="B280" t="s">
        <v>22609</v>
      </c>
      <c r="C280" t="s">
        <v>20476</v>
      </c>
      <c r="D280" t="s">
        <v>24461</v>
      </c>
      <c r="E280" s="20">
        <v>130.435</v>
      </c>
      <c r="F280" s="10">
        <v>2.96518E-54</v>
      </c>
    </row>
    <row r="281" spans="1:6" x14ac:dyDescent="0.2">
      <c r="A281" s="14" t="s">
        <v>361</v>
      </c>
      <c r="B281" t="s">
        <v>22610</v>
      </c>
      <c r="C281" t="s">
        <v>20476</v>
      </c>
      <c r="D281" t="s">
        <v>24461</v>
      </c>
      <c r="E281" s="20">
        <v>92.299000000000007</v>
      </c>
      <c r="F281" s="10">
        <v>2.9065499999999999E-52</v>
      </c>
    </row>
    <row r="282" spans="1:6" x14ac:dyDescent="0.2">
      <c r="A282" s="14" t="s">
        <v>213</v>
      </c>
      <c r="B282" t="s">
        <v>21162</v>
      </c>
      <c r="C282" t="s">
        <v>20480</v>
      </c>
      <c r="D282" t="s">
        <v>24462</v>
      </c>
      <c r="E282" s="20">
        <v>-0.174345</v>
      </c>
      <c r="F282" s="10">
        <v>8.2009900000000002E-22</v>
      </c>
    </row>
    <row r="283" spans="1:6" x14ac:dyDescent="0.2">
      <c r="A283" s="14" t="s">
        <v>213</v>
      </c>
      <c r="B283" t="s">
        <v>21236</v>
      </c>
      <c r="C283" t="s">
        <v>20480</v>
      </c>
      <c r="D283" t="s">
        <v>24462</v>
      </c>
      <c r="E283" s="20">
        <v>-0.176206</v>
      </c>
      <c r="F283" s="10">
        <v>3.2187900000000001E-21</v>
      </c>
    </row>
    <row r="284" spans="1:6" x14ac:dyDescent="0.2">
      <c r="A284" s="14" t="s">
        <v>213</v>
      </c>
      <c r="B284" t="s">
        <v>21822</v>
      </c>
      <c r="C284" t="s">
        <v>20480</v>
      </c>
      <c r="D284" t="s">
        <v>24462</v>
      </c>
      <c r="E284" s="20">
        <v>-0.10162</v>
      </c>
      <c r="F284" s="10">
        <v>6.2926900000000003E-11</v>
      </c>
    </row>
    <row r="285" spans="1:6" x14ac:dyDescent="0.2">
      <c r="A285" s="14" t="s">
        <v>213</v>
      </c>
      <c r="B285" t="s">
        <v>21823</v>
      </c>
      <c r="C285" t="s">
        <v>20480</v>
      </c>
      <c r="D285" t="s">
        <v>24462</v>
      </c>
      <c r="E285" s="20">
        <v>-0.102049</v>
      </c>
      <c r="F285" s="10">
        <v>5.7794600000000001E-11</v>
      </c>
    </row>
    <row r="286" spans="1:6" x14ac:dyDescent="0.2">
      <c r="A286" s="14" t="s">
        <v>213</v>
      </c>
      <c r="B286" t="s">
        <v>21825</v>
      </c>
      <c r="C286" t="s">
        <v>20480</v>
      </c>
      <c r="D286" t="s">
        <v>24462</v>
      </c>
      <c r="E286" s="20">
        <v>-0.107753</v>
      </c>
      <c r="F286" s="10">
        <v>4.4908900000000001E-11</v>
      </c>
    </row>
    <row r="287" spans="1:6" x14ac:dyDescent="0.2">
      <c r="A287" s="14" t="s">
        <v>213</v>
      </c>
      <c r="B287" t="s">
        <v>21833</v>
      </c>
      <c r="C287" t="s">
        <v>20480</v>
      </c>
      <c r="D287" t="s">
        <v>24462</v>
      </c>
      <c r="E287" s="20">
        <v>-0.100008</v>
      </c>
      <c r="F287" s="10">
        <v>5.4562599999999997E-10</v>
      </c>
    </row>
    <row r="288" spans="1:6" x14ac:dyDescent="0.2">
      <c r="A288" s="14" t="s">
        <v>213</v>
      </c>
      <c r="B288" t="s">
        <v>21834</v>
      </c>
      <c r="C288" t="s">
        <v>20480</v>
      </c>
      <c r="D288" t="s">
        <v>24462</v>
      </c>
      <c r="E288" s="20">
        <v>-0.101272</v>
      </c>
      <c r="F288" s="10">
        <v>2.53283E-10</v>
      </c>
    </row>
    <row r="289" spans="1:6" x14ac:dyDescent="0.2">
      <c r="A289" s="14" t="s">
        <v>213</v>
      </c>
      <c r="B289" t="s">
        <v>21837</v>
      </c>
      <c r="C289" t="s">
        <v>20480</v>
      </c>
      <c r="D289" t="s">
        <v>24462</v>
      </c>
      <c r="E289" s="20">
        <v>-9.7757700000000003E-2</v>
      </c>
      <c r="F289" s="10">
        <v>1.6404599999999999E-9</v>
      </c>
    </row>
    <row r="290" spans="1:6" x14ac:dyDescent="0.2">
      <c r="A290" s="14" t="s">
        <v>213</v>
      </c>
      <c r="B290" t="s">
        <v>21842</v>
      </c>
      <c r="C290" t="s">
        <v>20480</v>
      </c>
      <c r="D290" t="s">
        <v>24462</v>
      </c>
      <c r="E290" s="20">
        <v>-9.6516699999999997E-2</v>
      </c>
      <c r="F290" s="10">
        <v>3.6637999999999998E-10</v>
      </c>
    </row>
    <row r="291" spans="1:6" x14ac:dyDescent="0.2">
      <c r="A291" s="14" t="s">
        <v>213</v>
      </c>
      <c r="B291" t="s">
        <v>21846</v>
      </c>
      <c r="C291" t="s">
        <v>20480</v>
      </c>
      <c r="D291" t="s">
        <v>24462</v>
      </c>
      <c r="E291" s="20">
        <v>-9.5844399999999996E-2</v>
      </c>
      <c r="F291" s="10">
        <v>1.25137E-9</v>
      </c>
    </row>
    <row r="292" spans="1:6" x14ac:dyDescent="0.2">
      <c r="A292" s="14" t="s">
        <v>213</v>
      </c>
      <c r="B292" t="s">
        <v>21849</v>
      </c>
      <c r="C292" t="s">
        <v>20480</v>
      </c>
      <c r="D292" t="s">
        <v>24462</v>
      </c>
      <c r="E292" s="20">
        <v>-9.8427700000000007E-2</v>
      </c>
      <c r="F292" s="10">
        <v>2.5039200000000002E-10</v>
      </c>
    </row>
    <row r="293" spans="1:6" x14ac:dyDescent="0.2">
      <c r="A293" s="14" t="s">
        <v>213</v>
      </c>
      <c r="B293" t="s">
        <v>21850</v>
      </c>
      <c r="C293" t="s">
        <v>20480</v>
      </c>
      <c r="D293" t="s">
        <v>24462</v>
      </c>
      <c r="E293" s="20">
        <v>-9.7642099999999996E-2</v>
      </c>
      <c r="F293" s="10">
        <v>3.0768299999999999E-10</v>
      </c>
    </row>
    <row r="294" spans="1:6" x14ac:dyDescent="0.2">
      <c r="A294" s="14" t="s">
        <v>139</v>
      </c>
      <c r="B294" t="s">
        <v>21162</v>
      </c>
      <c r="C294" t="s">
        <v>20480</v>
      </c>
      <c r="D294" t="s">
        <v>24465</v>
      </c>
      <c r="E294" s="20">
        <v>6.6145399999999993E-2</v>
      </c>
      <c r="F294" s="10">
        <v>1.54914E-12</v>
      </c>
    </row>
    <row r="295" spans="1:6" x14ac:dyDescent="0.2">
      <c r="A295" s="14" t="s">
        <v>427</v>
      </c>
      <c r="B295" t="s">
        <v>21162</v>
      </c>
      <c r="C295" t="s">
        <v>20480</v>
      </c>
      <c r="D295" t="s">
        <v>24463</v>
      </c>
      <c r="E295" s="20">
        <v>0.199104</v>
      </c>
      <c r="F295" s="10">
        <v>5.1654200000000001E-14</v>
      </c>
    </row>
    <row r="296" spans="1:6" x14ac:dyDescent="0.2">
      <c r="A296" s="14" t="s">
        <v>153</v>
      </c>
      <c r="B296" t="s">
        <v>21180</v>
      </c>
      <c r="C296" t="s">
        <v>20476</v>
      </c>
      <c r="D296" t="s">
        <v>24465</v>
      </c>
      <c r="E296" s="20">
        <v>1.25064</v>
      </c>
      <c r="F296" s="10">
        <v>4.0238900000000001E-12</v>
      </c>
    </row>
    <row r="297" spans="1:6" x14ac:dyDescent="0.2">
      <c r="A297" s="14" t="s">
        <v>153</v>
      </c>
      <c r="B297" t="s">
        <v>21866</v>
      </c>
      <c r="C297" t="s">
        <v>20476</v>
      </c>
      <c r="D297" t="s">
        <v>24465</v>
      </c>
      <c r="E297" s="20">
        <v>1.2932900000000001</v>
      </c>
      <c r="F297" s="10">
        <v>2.24307E-10</v>
      </c>
    </row>
    <row r="298" spans="1:6" x14ac:dyDescent="0.2">
      <c r="A298" s="14" t="s">
        <v>153</v>
      </c>
      <c r="B298" t="s">
        <v>21938</v>
      </c>
      <c r="C298" t="s">
        <v>20480</v>
      </c>
      <c r="D298" t="s">
        <v>24465</v>
      </c>
      <c r="E298" s="20">
        <v>5.13879E-2</v>
      </c>
      <c r="F298" s="10">
        <v>1.08957E-9</v>
      </c>
    </row>
    <row r="299" spans="1:6" x14ac:dyDescent="0.2">
      <c r="A299" s="14" t="s">
        <v>153</v>
      </c>
      <c r="B299" t="s">
        <v>22133</v>
      </c>
      <c r="C299" t="s">
        <v>20480</v>
      </c>
      <c r="D299" t="s">
        <v>24465</v>
      </c>
      <c r="E299" s="20">
        <v>-3.9663200000000003E-2</v>
      </c>
      <c r="F299" s="10">
        <v>3.312E-10</v>
      </c>
    </row>
    <row r="300" spans="1:6" x14ac:dyDescent="0.2">
      <c r="A300" s="14" t="s">
        <v>153</v>
      </c>
      <c r="B300" t="s">
        <v>22136</v>
      </c>
      <c r="C300" t="s">
        <v>20480</v>
      </c>
      <c r="D300" t="s">
        <v>24465</v>
      </c>
      <c r="E300" s="20">
        <v>-4.6227999999999998E-2</v>
      </c>
      <c r="F300" s="10">
        <v>2.5160000000000001E-13</v>
      </c>
    </row>
    <row r="301" spans="1:6" x14ac:dyDescent="0.2">
      <c r="A301" s="14" t="s">
        <v>153</v>
      </c>
      <c r="B301" t="s">
        <v>22656</v>
      </c>
      <c r="C301" t="s">
        <v>20476</v>
      </c>
      <c r="D301" t="s">
        <v>24465</v>
      </c>
      <c r="E301" s="20">
        <v>1.28129</v>
      </c>
      <c r="F301" s="10">
        <v>4.4490800000000003E-11</v>
      </c>
    </row>
    <row r="302" spans="1:6" x14ac:dyDescent="0.2">
      <c r="A302" s="14" t="s">
        <v>153</v>
      </c>
      <c r="B302" t="s">
        <v>22657</v>
      </c>
      <c r="C302" t="s">
        <v>20476</v>
      </c>
      <c r="D302" t="s">
        <v>24465</v>
      </c>
      <c r="E302" s="20">
        <v>1.2776799999999999</v>
      </c>
      <c r="F302" s="10">
        <v>4.38417E-11</v>
      </c>
    </row>
    <row r="303" spans="1:6" x14ac:dyDescent="0.2">
      <c r="A303" s="14" t="s">
        <v>153</v>
      </c>
      <c r="B303" t="s">
        <v>24431</v>
      </c>
      <c r="C303" t="s">
        <v>20476</v>
      </c>
      <c r="D303" t="s">
        <v>24465</v>
      </c>
      <c r="E303" s="20">
        <v>1.2762899999999999</v>
      </c>
      <c r="F303" s="10">
        <v>7.9991799999999998E-12</v>
      </c>
    </row>
    <row r="304" spans="1:6" x14ac:dyDescent="0.2">
      <c r="A304" s="14" t="s">
        <v>221</v>
      </c>
      <c r="B304" t="s">
        <v>21162</v>
      </c>
      <c r="C304" t="s">
        <v>20480</v>
      </c>
      <c r="D304" t="s">
        <v>24463</v>
      </c>
      <c r="E304" s="20">
        <v>-0.11819300000000001</v>
      </c>
      <c r="F304" s="10">
        <v>5.0430199999999996E-12</v>
      </c>
    </row>
    <row r="305" spans="1:6" x14ac:dyDescent="0.2">
      <c r="A305" s="14" t="s">
        <v>221</v>
      </c>
      <c r="B305" t="s">
        <v>21833</v>
      </c>
      <c r="C305" t="s">
        <v>20480</v>
      </c>
      <c r="D305" t="s">
        <v>24464</v>
      </c>
      <c r="E305" s="20">
        <v>-0.34222900000000001</v>
      </c>
      <c r="F305" s="10">
        <v>1.68381E-10</v>
      </c>
    </row>
    <row r="306" spans="1:6" x14ac:dyDescent="0.2">
      <c r="A306" s="14" t="s">
        <v>221</v>
      </c>
      <c r="B306" t="s">
        <v>21834</v>
      </c>
      <c r="C306" t="s">
        <v>20480</v>
      </c>
      <c r="D306" t="s">
        <v>24464</v>
      </c>
      <c r="E306" s="20">
        <v>-0.33766600000000002</v>
      </c>
      <c r="F306" s="10">
        <v>2.2412799999999999E-10</v>
      </c>
    </row>
    <row r="307" spans="1:6" x14ac:dyDescent="0.2">
      <c r="A307" s="14" t="s">
        <v>221</v>
      </c>
      <c r="B307" t="s">
        <v>21837</v>
      </c>
      <c r="C307" t="s">
        <v>20480</v>
      </c>
      <c r="D307" t="s">
        <v>24464</v>
      </c>
      <c r="E307" s="20">
        <v>-0.327654</v>
      </c>
      <c r="F307" s="10">
        <v>1.20523E-9</v>
      </c>
    </row>
    <row r="308" spans="1:6" x14ac:dyDescent="0.2">
      <c r="A308" s="14" t="s">
        <v>221</v>
      </c>
      <c r="B308" t="s">
        <v>21838</v>
      </c>
      <c r="C308" t="s">
        <v>20480</v>
      </c>
      <c r="D308" t="s">
        <v>24464</v>
      </c>
      <c r="E308" s="20">
        <v>-0.32519500000000001</v>
      </c>
      <c r="F308" s="10">
        <v>1.2496900000000001E-9</v>
      </c>
    </row>
    <row r="309" spans="1:6" x14ac:dyDescent="0.2">
      <c r="A309" s="14" t="s">
        <v>48</v>
      </c>
      <c r="B309" t="s">
        <v>21162</v>
      </c>
      <c r="C309" t="s">
        <v>20480</v>
      </c>
      <c r="D309" t="s">
        <v>24463</v>
      </c>
      <c r="E309" s="20">
        <v>-0.12925300000000001</v>
      </c>
      <c r="F309" s="10">
        <v>2.79965E-15</v>
      </c>
    </row>
    <row r="310" spans="1:6" x14ac:dyDescent="0.2">
      <c r="A310" s="14" t="s">
        <v>48</v>
      </c>
      <c r="B310" t="s">
        <v>21822</v>
      </c>
      <c r="C310" t="s">
        <v>20480</v>
      </c>
      <c r="D310" t="s">
        <v>24463</v>
      </c>
      <c r="E310" s="20">
        <v>-0.111664</v>
      </c>
      <c r="F310" s="10">
        <v>1.9949499999999998E-15</v>
      </c>
    </row>
    <row r="311" spans="1:6" x14ac:dyDescent="0.2">
      <c r="A311" s="14" t="s">
        <v>48</v>
      </c>
      <c r="B311" t="s">
        <v>21823</v>
      </c>
      <c r="C311" t="s">
        <v>20480</v>
      </c>
      <c r="D311" t="s">
        <v>24463</v>
      </c>
      <c r="E311" s="20">
        <v>-0.112955</v>
      </c>
      <c r="F311" s="10">
        <v>1.10035E-15</v>
      </c>
    </row>
    <row r="312" spans="1:6" x14ac:dyDescent="0.2">
      <c r="A312" s="14" t="s">
        <v>48</v>
      </c>
      <c r="B312" t="s">
        <v>21825</v>
      </c>
      <c r="C312" t="s">
        <v>20480</v>
      </c>
      <c r="D312" t="s">
        <v>24463</v>
      </c>
      <c r="E312" s="20">
        <v>-0.10452599999999999</v>
      </c>
      <c r="F312" s="10">
        <v>1.5941399999999999E-12</v>
      </c>
    </row>
    <row r="313" spans="1:6" x14ac:dyDescent="0.2">
      <c r="A313" s="14" t="s">
        <v>48</v>
      </c>
      <c r="B313" t="s">
        <v>21827</v>
      </c>
      <c r="C313" t="s">
        <v>20480</v>
      </c>
      <c r="D313" t="s">
        <v>24463</v>
      </c>
      <c r="E313" s="20">
        <v>0.13327800000000001</v>
      </c>
      <c r="F313" s="10">
        <v>1.6845100000000001E-10</v>
      </c>
    </row>
    <row r="314" spans="1:6" x14ac:dyDescent="0.2">
      <c r="A314" s="14" t="s">
        <v>48</v>
      </c>
      <c r="B314" t="s">
        <v>21828</v>
      </c>
      <c r="C314" t="s">
        <v>20480</v>
      </c>
      <c r="D314" t="s">
        <v>24463</v>
      </c>
      <c r="E314" s="20">
        <v>0.13603599999999999</v>
      </c>
      <c r="F314" s="10">
        <v>1.01339E-10</v>
      </c>
    </row>
    <row r="315" spans="1:6" x14ac:dyDescent="0.2">
      <c r="A315" s="14" t="s">
        <v>48</v>
      </c>
      <c r="B315" t="s">
        <v>21833</v>
      </c>
      <c r="C315" t="s">
        <v>20480</v>
      </c>
      <c r="D315" t="s">
        <v>24463</v>
      </c>
      <c r="E315" s="20">
        <v>-0.10954899999999999</v>
      </c>
      <c r="F315" s="10">
        <v>5.53712E-14</v>
      </c>
    </row>
    <row r="316" spans="1:6" x14ac:dyDescent="0.2">
      <c r="A316" s="14" t="s">
        <v>48</v>
      </c>
      <c r="B316" t="s">
        <v>21834</v>
      </c>
      <c r="C316" t="s">
        <v>20480</v>
      </c>
      <c r="D316" t="s">
        <v>24463</v>
      </c>
      <c r="E316" s="20">
        <v>-0.108692</v>
      </c>
      <c r="F316" s="10">
        <v>5.9783599999999994E-14</v>
      </c>
    </row>
    <row r="317" spans="1:6" x14ac:dyDescent="0.2">
      <c r="A317" s="14" t="s">
        <v>48</v>
      </c>
      <c r="B317" t="s">
        <v>21837</v>
      </c>
      <c r="C317" t="s">
        <v>20480</v>
      </c>
      <c r="D317" t="s">
        <v>24463</v>
      </c>
      <c r="E317" s="20">
        <v>-0.104236</v>
      </c>
      <c r="F317" s="10">
        <v>1.1441499999999999E-12</v>
      </c>
    </row>
    <row r="318" spans="1:6" x14ac:dyDescent="0.2">
      <c r="A318" s="14" t="s">
        <v>48</v>
      </c>
      <c r="B318" t="s">
        <v>21838</v>
      </c>
      <c r="C318" t="s">
        <v>20480</v>
      </c>
      <c r="D318" t="s">
        <v>24463</v>
      </c>
      <c r="E318" s="20">
        <v>-0.10405200000000001</v>
      </c>
      <c r="F318" s="10">
        <v>8.9150399999999997E-13</v>
      </c>
    </row>
    <row r="319" spans="1:6" x14ac:dyDescent="0.2">
      <c r="A319" s="14" t="s">
        <v>48</v>
      </c>
      <c r="B319" t="s">
        <v>21841</v>
      </c>
      <c r="C319" t="s">
        <v>20480</v>
      </c>
      <c r="D319" t="s">
        <v>24463</v>
      </c>
      <c r="E319" s="20">
        <v>-0.104862</v>
      </c>
      <c r="F319" s="10">
        <v>6.2749499999999999E-14</v>
      </c>
    </row>
    <row r="320" spans="1:6" x14ac:dyDescent="0.2">
      <c r="A320" s="14" t="s">
        <v>48</v>
      </c>
      <c r="B320" t="s">
        <v>21842</v>
      </c>
      <c r="C320" t="s">
        <v>20480</v>
      </c>
      <c r="D320" t="s">
        <v>24463</v>
      </c>
      <c r="E320" s="20">
        <v>-0.103529</v>
      </c>
      <c r="F320" s="10">
        <v>1.0439500000000001E-13</v>
      </c>
    </row>
    <row r="321" spans="1:6" x14ac:dyDescent="0.2">
      <c r="A321" s="14" t="s">
        <v>48</v>
      </c>
      <c r="B321" t="s">
        <v>21845</v>
      </c>
      <c r="C321" t="s">
        <v>20480</v>
      </c>
      <c r="D321" t="s">
        <v>24463</v>
      </c>
      <c r="E321" s="20">
        <v>-9.7981499999999999E-2</v>
      </c>
      <c r="F321" s="10">
        <v>8.2224500000000008E-12</v>
      </c>
    </row>
    <row r="322" spans="1:6" x14ac:dyDescent="0.2">
      <c r="A322" s="14" t="s">
        <v>48</v>
      </c>
      <c r="B322" t="s">
        <v>21846</v>
      </c>
      <c r="C322" t="s">
        <v>20480</v>
      </c>
      <c r="D322" t="s">
        <v>24463</v>
      </c>
      <c r="E322" s="20">
        <v>-9.6565899999999996E-2</v>
      </c>
      <c r="F322" s="10">
        <v>1.30741E-11</v>
      </c>
    </row>
    <row r="323" spans="1:6" x14ac:dyDescent="0.2">
      <c r="A323" s="14" t="s">
        <v>48</v>
      </c>
      <c r="B323" t="s">
        <v>21849</v>
      </c>
      <c r="C323" t="s">
        <v>20480</v>
      </c>
      <c r="D323" t="s">
        <v>24463</v>
      </c>
      <c r="E323" s="20">
        <v>-0.112251</v>
      </c>
      <c r="F323" s="10">
        <v>1.50028E-15</v>
      </c>
    </row>
    <row r="324" spans="1:6" x14ac:dyDescent="0.2">
      <c r="A324" s="14" t="s">
        <v>48</v>
      </c>
      <c r="B324" t="s">
        <v>21850</v>
      </c>
      <c r="C324" t="s">
        <v>20480</v>
      </c>
      <c r="D324" t="s">
        <v>24463</v>
      </c>
      <c r="E324" s="20">
        <v>-0.111273</v>
      </c>
      <c r="F324" s="10">
        <v>2.1714700000000002E-15</v>
      </c>
    </row>
    <row r="325" spans="1:6" x14ac:dyDescent="0.2">
      <c r="A325" s="14" t="s">
        <v>48</v>
      </c>
      <c r="B325" t="s">
        <v>21949</v>
      </c>
      <c r="C325" t="s">
        <v>20480</v>
      </c>
      <c r="D325" t="s">
        <v>24463</v>
      </c>
      <c r="E325" s="20">
        <v>0.27374799999999999</v>
      </c>
      <c r="F325" s="10">
        <v>1.9627299999999999E-33</v>
      </c>
    </row>
    <row r="326" spans="1:6" x14ac:dyDescent="0.2">
      <c r="A326" s="14" t="s">
        <v>243</v>
      </c>
      <c r="B326" t="s">
        <v>20800</v>
      </c>
      <c r="C326" t="s">
        <v>20476</v>
      </c>
      <c r="D326" t="s">
        <v>24462</v>
      </c>
      <c r="E326" s="20">
        <v>0.61593299999999995</v>
      </c>
      <c r="F326" s="10">
        <v>2.18446E-10</v>
      </c>
    </row>
    <row r="327" spans="1:6" x14ac:dyDescent="0.2">
      <c r="A327" s="14" t="s">
        <v>243</v>
      </c>
      <c r="B327" t="s">
        <v>21162</v>
      </c>
      <c r="C327" t="s">
        <v>20480</v>
      </c>
      <c r="D327" t="s">
        <v>24462</v>
      </c>
      <c r="E327" s="20">
        <v>0.13612199999999999</v>
      </c>
      <c r="F327" s="10">
        <v>5.2887000000000003E-21</v>
      </c>
    </row>
    <row r="328" spans="1:6" x14ac:dyDescent="0.2">
      <c r="A328" s="14" t="s">
        <v>243</v>
      </c>
      <c r="B328" t="s">
        <v>21234</v>
      </c>
      <c r="C328" t="s">
        <v>20480</v>
      </c>
      <c r="D328" t="s">
        <v>24462</v>
      </c>
      <c r="E328" s="20">
        <v>0.103445</v>
      </c>
      <c r="F328" s="10">
        <v>6.7324900000000002E-10</v>
      </c>
    </row>
    <row r="329" spans="1:6" x14ac:dyDescent="0.2">
      <c r="A329" s="14" t="s">
        <v>243</v>
      </c>
      <c r="B329" t="s">
        <v>21602</v>
      </c>
      <c r="C329" t="s">
        <v>20480</v>
      </c>
      <c r="D329" t="s">
        <v>24462</v>
      </c>
      <c r="E329" s="20">
        <v>0.13384299999999999</v>
      </c>
      <c r="F329" s="10">
        <v>6.0725700000000001E-14</v>
      </c>
    </row>
    <row r="330" spans="1:6" x14ac:dyDescent="0.2">
      <c r="A330" s="14" t="s">
        <v>243</v>
      </c>
      <c r="B330" t="s">
        <v>21822</v>
      </c>
      <c r="C330" t="s">
        <v>20480</v>
      </c>
      <c r="D330" t="s">
        <v>24462</v>
      </c>
      <c r="E330" s="20">
        <v>8.1530599999999995E-2</v>
      </c>
      <c r="F330" s="10">
        <v>5.4170199999999998E-11</v>
      </c>
    </row>
    <row r="331" spans="1:6" x14ac:dyDescent="0.2">
      <c r="A331" s="14" t="s">
        <v>243</v>
      </c>
      <c r="B331" t="s">
        <v>21823</v>
      </c>
      <c r="C331" t="s">
        <v>20480</v>
      </c>
      <c r="D331" t="s">
        <v>24462</v>
      </c>
      <c r="E331" s="20">
        <v>7.9889600000000005E-2</v>
      </c>
      <c r="F331" s="10">
        <v>1.4334800000000001E-10</v>
      </c>
    </row>
    <row r="332" spans="1:6" x14ac:dyDescent="0.2">
      <c r="A332" s="14" t="s">
        <v>243</v>
      </c>
      <c r="B332" t="s">
        <v>21825</v>
      </c>
      <c r="C332" t="s">
        <v>20480</v>
      </c>
      <c r="D332" t="s">
        <v>24462</v>
      </c>
      <c r="E332" s="20">
        <v>9.2198799999999997E-2</v>
      </c>
      <c r="F332" s="10">
        <v>1.81529E-12</v>
      </c>
    </row>
    <row r="333" spans="1:6" x14ac:dyDescent="0.2">
      <c r="A333" s="14" t="s">
        <v>243</v>
      </c>
      <c r="B333" t="s">
        <v>21833</v>
      </c>
      <c r="C333" t="s">
        <v>20480</v>
      </c>
      <c r="D333" t="s">
        <v>24462</v>
      </c>
      <c r="E333" s="20">
        <v>9.8624000000000003E-2</v>
      </c>
      <c r="F333" s="10">
        <v>1.9766399999999999E-14</v>
      </c>
    </row>
    <row r="334" spans="1:6" x14ac:dyDescent="0.2">
      <c r="A334" s="14" t="s">
        <v>243</v>
      </c>
      <c r="B334" t="s">
        <v>21834</v>
      </c>
      <c r="C334" t="s">
        <v>20480</v>
      </c>
      <c r="D334" t="s">
        <v>24462</v>
      </c>
      <c r="E334" s="20">
        <v>9.7352800000000003E-2</v>
      </c>
      <c r="F334" s="10">
        <v>2.89664E-14</v>
      </c>
    </row>
    <row r="335" spans="1:6" x14ac:dyDescent="0.2">
      <c r="A335" s="14" t="s">
        <v>243</v>
      </c>
      <c r="B335" t="s">
        <v>21837</v>
      </c>
      <c r="C335" t="s">
        <v>20480</v>
      </c>
      <c r="D335" t="s">
        <v>24462</v>
      </c>
      <c r="E335" s="20">
        <v>9.7594899999999998E-2</v>
      </c>
      <c r="F335" s="10">
        <v>5.1769200000000002E-14</v>
      </c>
    </row>
    <row r="336" spans="1:6" x14ac:dyDescent="0.2">
      <c r="A336" s="14" t="s">
        <v>243</v>
      </c>
      <c r="B336" t="s">
        <v>21838</v>
      </c>
      <c r="C336" t="s">
        <v>20480</v>
      </c>
      <c r="D336" t="s">
        <v>24462</v>
      </c>
      <c r="E336" s="20">
        <v>9.6308400000000002E-2</v>
      </c>
      <c r="F336" s="10">
        <v>7.5895400000000005E-14</v>
      </c>
    </row>
    <row r="337" spans="1:6" x14ac:dyDescent="0.2">
      <c r="A337" s="14" t="s">
        <v>243</v>
      </c>
      <c r="B337" t="s">
        <v>21848</v>
      </c>
      <c r="C337" t="s">
        <v>20480</v>
      </c>
      <c r="D337" t="s">
        <v>24462</v>
      </c>
      <c r="E337" s="20">
        <v>0.13914000000000001</v>
      </c>
      <c r="F337" s="10">
        <v>1.5840399999999999E-11</v>
      </c>
    </row>
    <row r="338" spans="1:6" x14ac:dyDescent="0.2">
      <c r="A338" s="14" t="s">
        <v>243</v>
      </c>
      <c r="B338" t="s">
        <v>21895</v>
      </c>
      <c r="C338" t="s">
        <v>20480</v>
      </c>
      <c r="D338" t="s">
        <v>24462</v>
      </c>
      <c r="E338" s="20">
        <v>-0.13053999999999999</v>
      </c>
      <c r="F338" s="10">
        <v>3.7714200000000002E-10</v>
      </c>
    </row>
    <row r="339" spans="1:6" x14ac:dyDescent="0.2">
      <c r="A339" s="14" t="s">
        <v>243</v>
      </c>
      <c r="B339" t="s">
        <v>21909</v>
      </c>
      <c r="C339" t="s">
        <v>20480</v>
      </c>
      <c r="D339" t="s">
        <v>24462</v>
      </c>
      <c r="E339" s="20">
        <v>-0.12553</v>
      </c>
      <c r="F339" s="10">
        <v>2.4909600000000002E-10</v>
      </c>
    </row>
    <row r="340" spans="1:6" x14ac:dyDescent="0.2">
      <c r="A340" s="14" t="s">
        <v>243</v>
      </c>
      <c r="B340" t="s">
        <v>21917</v>
      </c>
      <c r="C340" t="s">
        <v>20480</v>
      </c>
      <c r="D340" t="s">
        <v>24462</v>
      </c>
      <c r="E340" s="20">
        <v>-0.15512599999999999</v>
      </c>
      <c r="F340" s="10">
        <v>1.5738600000000001E-13</v>
      </c>
    </row>
    <row r="341" spans="1:6" x14ac:dyDescent="0.2">
      <c r="A341" s="14" t="s">
        <v>243</v>
      </c>
      <c r="B341" t="s">
        <v>21918</v>
      </c>
      <c r="C341" t="s">
        <v>20480</v>
      </c>
      <c r="D341" t="s">
        <v>24462</v>
      </c>
      <c r="E341" s="20">
        <v>-0.17006499999999999</v>
      </c>
      <c r="F341" s="10">
        <v>2.4783099999999999E-16</v>
      </c>
    </row>
    <row r="342" spans="1:6" x14ac:dyDescent="0.2">
      <c r="A342" s="14" t="s">
        <v>243</v>
      </c>
      <c r="B342" t="s">
        <v>21920</v>
      </c>
      <c r="C342" t="s">
        <v>20480</v>
      </c>
      <c r="D342" t="s">
        <v>24462</v>
      </c>
      <c r="E342" s="20">
        <v>0.13575100000000001</v>
      </c>
      <c r="F342" s="10">
        <v>2.2307900000000001E-11</v>
      </c>
    </row>
    <row r="343" spans="1:6" x14ac:dyDescent="0.2">
      <c r="A343" s="14" t="s">
        <v>243</v>
      </c>
      <c r="B343" t="s">
        <v>21922</v>
      </c>
      <c r="C343" t="s">
        <v>20480</v>
      </c>
      <c r="D343" t="s">
        <v>24462</v>
      </c>
      <c r="E343" s="20">
        <v>-0.154114</v>
      </c>
      <c r="F343" s="10">
        <v>1.5926199999999999E-13</v>
      </c>
    </row>
    <row r="344" spans="1:6" x14ac:dyDescent="0.2">
      <c r="A344" s="14" t="s">
        <v>243</v>
      </c>
      <c r="B344" t="s">
        <v>21923</v>
      </c>
      <c r="C344" t="s">
        <v>20480</v>
      </c>
      <c r="D344" t="s">
        <v>24462</v>
      </c>
      <c r="E344" s="20">
        <v>-0.165101</v>
      </c>
      <c r="F344" s="10">
        <v>1.4668599999999999E-15</v>
      </c>
    </row>
    <row r="345" spans="1:6" x14ac:dyDescent="0.2">
      <c r="A345" s="14" t="s">
        <v>243</v>
      </c>
      <c r="B345" t="s">
        <v>21932</v>
      </c>
      <c r="C345" t="s">
        <v>20480</v>
      </c>
      <c r="D345" t="s">
        <v>24462</v>
      </c>
      <c r="E345" s="20">
        <v>0.10025299999999999</v>
      </c>
      <c r="F345" s="10">
        <v>4.85253E-11</v>
      </c>
    </row>
    <row r="346" spans="1:6" x14ac:dyDescent="0.2">
      <c r="A346" s="14" t="s">
        <v>243</v>
      </c>
      <c r="B346" t="s">
        <v>21933</v>
      </c>
      <c r="C346" t="s">
        <v>20480</v>
      </c>
      <c r="D346" t="s">
        <v>24462</v>
      </c>
      <c r="E346" s="20">
        <v>0.21493100000000001</v>
      </c>
      <c r="F346" s="10">
        <v>1.86864E-27</v>
      </c>
    </row>
    <row r="347" spans="1:6" x14ac:dyDescent="0.2">
      <c r="A347" s="14" t="s">
        <v>243</v>
      </c>
      <c r="B347" t="s">
        <v>21935</v>
      </c>
      <c r="C347" t="s">
        <v>20480</v>
      </c>
      <c r="D347" t="s">
        <v>24462</v>
      </c>
      <c r="E347" s="20">
        <v>-0.15682399999999999</v>
      </c>
      <c r="F347" s="10">
        <v>2.0228299999999999E-14</v>
      </c>
    </row>
    <row r="348" spans="1:6" x14ac:dyDescent="0.2">
      <c r="A348" s="14" t="s">
        <v>243</v>
      </c>
      <c r="B348" t="s">
        <v>21948</v>
      </c>
      <c r="C348" t="s">
        <v>20480</v>
      </c>
      <c r="D348" t="s">
        <v>24462</v>
      </c>
      <c r="E348" s="20">
        <v>0.30120400000000003</v>
      </c>
      <c r="F348" s="10">
        <v>9.7309700000000004E-56</v>
      </c>
    </row>
    <row r="349" spans="1:6" x14ac:dyDescent="0.2">
      <c r="A349" s="14" t="s">
        <v>243</v>
      </c>
      <c r="B349" t="s">
        <v>21949</v>
      </c>
      <c r="C349" t="s">
        <v>20480</v>
      </c>
      <c r="D349" t="s">
        <v>24462</v>
      </c>
      <c r="E349" s="20">
        <v>0.12206</v>
      </c>
      <c r="F349" s="10">
        <v>1.17695E-9</v>
      </c>
    </row>
    <row r="350" spans="1:6" x14ac:dyDescent="0.2">
      <c r="A350" s="14" t="s">
        <v>243</v>
      </c>
      <c r="B350" t="s">
        <v>21961</v>
      </c>
      <c r="C350" t="s">
        <v>20480</v>
      </c>
      <c r="D350" t="s">
        <v>24462</v>
      </c>
      <c r="E350" s="20">
        <v>-0.33313399999999999</v>
      </c>
      <c r="F350" s="10">
        <v>2.15068E-60</v>
      </c>
    </row>
    <row r="351" spans="1:6" x14ac:dyDescent="0.2">
      <c r="A351" s="14" t="s">
        <v>243</v>
      </c>
      <c r="B351" t="s">
        <v>21965</v>
      </c>
      <c r="C351" t="s">
        <v>20480</v>
      </c>
      <c r="D351" t="s">
        <v>24462</v>
      </c>
      <c r="E351" s="20">
        <v>-0.14133599999999999</v>
      </c>
      <c r="F351" s="10">
        <v>6.1148900000000002E-10</v>
      </c>
    </row>
    <row r="352" spans="1:6" x14ac:dyDescent="0.2">
      <c r="A352" s="14" t="s">
        <v>243</v>
      </c>
      <c r="B352" t="s">
        <v>22170</v>
      </c>
      <c r="C352" t="s">
        <v>20480</v>
      </c>
      <c r="D352" t="s">
        <v>24462</v>
      </c>
      <c r="E352" s="20">
        <v>0.193244</v>
      </c>
      <c r="F352" s="10">
        <v>5.7553799999999999E-21</v>
      </c>
    </row>
    <row r="353" spans="1:6" x14ac:dyDescent="0.2">
      <c r="A353" s="14" t="s">
        <v>355</v>
      </c>
      <c r="B353" t="s">
        <v>21162</v>
      </c>
      <c r="C353" t="s">
        <v>20480</v>
      </c>
      <c r="D353" t="s">
        <v>24463</v>
      </c>
      <c r="E353" s="20">
        <v>-9.1627399999999998E-2</v>
      </c>
      <c r="F353" s="10">
        <v>1.7785700000000001E-21</v>
      </c>
    </row>
    <row r="354" spans="1:6" x14ac:dyDescent="0.2">
      <c r="A354" s="14" t="s">
        <v>355</v>
      </c>
      <c r="B354" t="s">
        <v>21236</v>
      </c>
      <c r="C354" t="s">
        <v>20480</v>
      </c>
      <c r="D354" t="s">
        <v>24465</v>
      </c>
      <c r="E354" s="20">
        <v>-2.71197E-2</v>
      </c>
      <c r="F354" s="10">
        <v>3.4070199999999999E-10</v>
      </c>
    </row>
    <row r="355" spans="1:6" x14ac:dyDescent="0.2">
      <c r="A355" s="14" t="s">
        <v>355</v>
      </c>
      <c r="B355" t="s">
        <v>21822</v>
      </c>
      <c r="C355" t="s">
        <v>20480</v>
      </c>
      <c r="D355" t="s">
        <v>24465</v>
      </c>
      <c r="E355" s="20">
        <v>-2.87876E-2</v>
      </c>
      <c r="F355" s="10">
        <v>6.6645799999999999E-15</v>
      </c>
    </row>
    <row r="356" spans="1:6" x14ac:dyDescent="0.2">
      <c r="A356" s="14" t="s">
        <v>355</v>
      </c>
      <c r="B356" t="s">
        <v>21823</v>
      </c>
      <c r="C356" t="s">
        <v>20480</v>
      </c>
      <c r="D356" t="s">
        <v>24465</v>
      </c>
      <c r="E356" s="20">
        <v>-2.91708E-2</v>
      </c>
      <c r="F356" s="10">
        <v>3.3697899999999999E-15</v>
      </c>
    </row>
    <row r="357" spans="1:6" x14ac:dyDescent="0.2">
      <c r="A357" s="14" t="s">
        <v>355</v>
      </c>
      <c r="B357" t="s">
        <v>21825</v>
      </c>
      <c r="C357" t="s">
        <v>20480</v>
      </c>
      <c r="D357" t="s">
        <v>24465</v>
      </c>
      <c r="E357" s="20">
        <v>-2.78769E-2</v>
      </c>
      <c r="F357" s="10">
        <v>7.6170999999999999E-13</v>
      </c>
    </row>
    <row r="358" spans="1:6" x14ac:dyDescent="0.2">
      <c r="A358" s="14" t="s">
        <v>355</v>
      </c>
      <c r="B358" t="s">
        <v>21841</v>
      </c>
      <c r="C358" t="s">
        <v>20480</v>
      </c>
      <c r="D358" t="s">
        <v>24465</v>
      </c>
      <c r="E358" s="20">
        <v>-2.6191599999999999E-2</v>
      </c>
      <c r="F358" s="10">
        <v>1.0329999999999999E-12</v>
      </c>
    </row>
    <row r="359" spans="1:6" x14ac:dyDescent="0.2">
      <c r="A359" s="14" t="s">
        <v>355</v>
      </c>
      <c r="B359" t="s">
        <v>21842</v>
      </c>
      <c r="C359" t="s">
        <v>20480</v>
      </c>
      <c r="D359" t="s">
        <v>24465</v>
      </c>
      <c r="E359" s="20">
        <v>-2.5040900000000001E-2</v>
      </c>
      <c r="F359" s="10">
        <v>7.8729299999999993E-12</v>
      </c>
    </row>
    <row r="360" spans="1:6" x14ac:dyDescent="0.2">
      <c r="A360" s="14" t="s">
        <v>355</v>
      </c>
      <c r="B360" t="s">
        <v>21845</v>
      </c>
      <c r="C360" t="s">
        <v>20480</v>
      </c>
      <c r="D360" t="s">
        <v>24465</v>
      </c>
      <c r="E360" s="20">
        <v>-2.7579800000000002E-2</v>
      </c>
      <c r="F360" s="10">
        <v>2.5298199999999999E-13</v>
      </c>
    </row>
    <row r="361" spans="1:6" x14ac:dyDescent="0.2">
      <c r="A361" s="14" t="s">
        <v>355</v>
      </c>
      <c r="B361" t="s">
        <v>21846</v>
      </c>
      <c r="C361" t="s">
        <v>20480</v>
      </c>
      <c r="D361" t="s">
        <v>24465</v>
      </c>
      <c r="E361" s="20">
        <v>-2.7124200000000001E-2</v>
      </c>
      <c r="F361" s="10">
        <v>4.80536E-13</v>
      </c>
    </row>
    <row r="362" spans="1:6" x14ac:dyDescent="0.2">
      <c r="A362" s="14" t="s">
        <v>355</v>
      </c>
      <c r="B362" t="s">
        <v>21849</v>
      </c>
      <c r="C362" t="s">
        <v>20480</v>
      </c>
      <c r="D362" t="s">
        <v>24465</v>
      </c>
      <c r="E362" s="20">
        <v>-3.3076399999999999E-2</v>
      </c>
      <c r="F362" s="10">
        <v>3.6623700000000002E-19</v>
      </c>
    </row>
    <row r="363" spans="1:6" x14ac:dyDescent="0.2">
      <c r="A363" s="14" t="s">
        <v>355</v>
      </c>
      <c r="B363" t="s">
        <v>21850</v>
      </c>
      <c r="C363" t="s">
        <v>20480</v>
      </c>
      <c r="D363" t="s">
        <v>24465</v>
      </c>
      <c r="E363" s="20">
        <v>-3.3250700000000001E-2</v>
      </c>
      <c r="F363" s="10">
        <v>1.8844500000000001E-19</v>
      </c>
    </row>
    <row r="364" spans="1:6" x14ac:dyDescent="0.2">
      <c r="A364" s="14" t="s">
        <v>355</v>
      </c>
      <c r="B364" t="s">
        <v>21896</v>
      </c>
      <c r="C364" t="s">
        <v>20480</v>
      </c>
      <c r="D364" t="s">
        <v>24464</v>
      </c>
      <c r="E364" s="20">
        <v>-0.18132400000000001</v>
      </c>
      <c r="F364" s="10">
        <v>6.5713899999999999E-12</v>
      </c>
    </row>
    <row r="365" spans="1:6" x14ac:dyDescent="0.2">
      <c r="A365" s="14" t="s">
        <v>355</v>
      </c>
      <c r="B365" t="s">
        <v>21897</v>
      </c>
      <c r="C365" t="s">
        <v>20480</v>
      </c>
      <c r="D365" t="s">
        <v>24464</v>
      </c>
      <c r="E365" s="20">
        <v>-0.18063599999999999</v>
      </c>
      <c r="F365" s="10">
        <v>8.2185699999999998E-13</v>
      </c>
    </row>
    <row r="366" spans="1:6" x14ac:dyDescent="0.2">
      <c r="A366" s="14" t="s">
        <v>355</v>
      </c>
      <c r="B366" t="s">
        <v>21899</v>
      </c>
      <c r="C366" t="s">
        <v>20480</v>
      </c>
      <c r="D366" t="s">
        <v>24463</v>
      </c>
      <c r="E366" s="20">
        <v>8.4648100000000004E-2</v>
      </c>
      <c r="F366" s="10">
        <v>7.6807499999999996E-11</v>
      </c>
    </row>
    <row r="367" spans="1:6" x14ac:dyDescent="0.2">
      <c r="A367" s="14" t="s">
        <v>355</v>
      </c>
      <c r="B367" t="s">
        <v>21903</v>
      </c>
      <c r="C367" t="s">
        <v>20480</v>
      </c>
      <c r="D367" t="s">
        <v>24462</v>
      </c>
      <c r="E367" s="20">
        <v>8.8012199999999999E-2</v>
      </c>
      <c r="F367" s="10">
        <v>5.0637199999999997E-18</v>
      </c>
    </row>
    <row r="368" spans="1:6" x14ac:dyDescent="0.2">
      <c r="A368" s="14" t="s">
        <v>355</v>
      </c>
      <c r="B368" t="s">
        <v>21917</v>
      </c>
      <c r="C368" t="s">
        <v>20480</v>
      </c>
      <c r="D368" t="s">
        <v>24465</v>
      </c>
      <c r="E368" s="20">
        <v>5.2233099999999998E-2</v>
      </c>
      <c r="F368" s="10">
        <v>5.6572499999999994E-17</v>
      </c>
    </row>
    <row r="369" spans="1:6" x14ac:dyDescent="0.2">
      <c r="A369" s="14" t="s">
        <v>355</v>
      </c>
      <c r="B369" t="s">
        <v>21918</v>
      </c>
      <c r="C369" t="s">
        <v>20480</v>
      </c>
      <c r="D369" t="s">
        <v>24465</v>
      </c>
      <c r="E369" s="20">
        <v>5.0769000000000002E-2</v>
      </c>
      <c r="F369" s="10">
        <v>1.6619800000000001E-16</v>
      </c>
    </row>
    <row r="370" spans="1:6" x14ac:dyDescent="0.2">
      <c r="A370" s="14" t="s">
        <v>355</v>
      </c>
      <c r="B370" t="s">
        <v>21922</v>
      </c>
      <c r="C370" t="s">
        <v>20480</v>
      </c>
      <c r="D370" t="s">
        <v>24465</v>
      </c>
      <c r="E370" s="20">
        <v>5.2106199999999998E-2</v>
      </c>
      <c r="F370" s="10">
        <v>4.2704199999999998E-17</v>
      </c>
    </row>
    <row r="371" spans="1:6" x14ac:dyDescent="0.2">
      <c r="A371" s="14" t="s">
        <v>355</v>
      </c>
      <c r="B371" t="s">
        <v>21923</v>
      </c>
      <c r="C371" t="s">
        <v>20480</v>
      </c>
      <c r="D371" t="s">
        <v>24465</v>
      </c>
      <c r="E371" s="20">
        <v>5.1012000000000002E-2</v>
      </c>
      <c r="F371" s="10">
        <v>9.8075199999999997E-17</v>
      </c>
    </row>
    <row r="372" spans="1:6" x14ac:dyDescent="0.2">
      <c r="A372" s="14" t="s">
        <v>355</v>
      </c>
      <c r="B372" t="s">
        <v>21947</v>
      </c>
      <c r="C372" t="s">
        <v>20480</v>
      </c>
      <c r="D372" t="s">
        <v>24465</v>
      </c>
      <c r="E372" s="20">
        <v>-0.14357600000000001</v>
      </c>
      <c r="F372" s="10">
        <v>3.17489E-135</v>
      </c>
    </row>
    <row r="373" spans="1:6" x14ac:dyDescent="0.2">
      <c r="A373" s="14" t="s">
        <v>355</v>
      </c>
      <c r="B373" t="s">
        <v>21958</v>
      </c>
      <c r="C373" t="s">
        <v>20480</v>
      </c>
      <c r="D373" t="s">
        <v>24465</v>
      </c>
      <c r="E373" s="20">
        <v>4.6985800000000001E-2</v>
      </c>
      <c r="F373" s="10">
        <v>2.7619699999999999E-19</v>
      </c>
    </row>
    <row r="374" spans="1:6" x14ac:dyDescent="0.2">
      <c r="A374" s="14" t="s">
        <v>355</v>
      </c>
      <c r="B374" t="s">
        <v>22980</v>
      </c>
      <c r="C374" t="s">
        <v>20476</v>
      </c>
      <c r="D374" t="s">
        <v>24463</v>
      </c>
      <c r="E374" s="20">
        <v>1.7204900000000001</v>
      </c>
      <c r="F374" s="10">
        <v>6.6386900000000001E-13</v>
      </c>
    </row>
    <row r="375" spans="1:6" x14ac:dyDescent="0.2">
      <c r="A375" s="14" t="s">
        <v>355</v>
      </c>
      <c r="B375" t="s">
        <v>22981</v>
      </c>
      <c r="C375" t="s">
        <v>20476</v>
      </c>
      <c r="D375" t="s">
        <v>24464</v>
      </c>
      <c r="E375" s="20">
        <v>2.7589000000000001</v>
      </c>
      <c r="F375" s="10">
        <v>4.7920900000000001E-14</v>
      </c>
    </row>
    <row r="376" spans="1:6" x14ac:dyDescent="0.2">
      <c r="A376" s="14" t="s">
        <v>339</v>
      </c>
      <c r="B376" t="s">
        <v>20563</v>
      </c>
      <c r="C376" t="s">
        <v>20476</v>
      </c>
      <c r="D376" t="s">
        <v>24469</v>
      </c>
      <c r="E376" s="20">
        <v>3.43967</v>
      </c>
      <c r="F376" s="10">
        <v>8.7489600000000002E-11</v>
      </c>
    </row>
    <row r="377" spans="1:6" x14ac:dyDescent="0.2">
      <c r="A377" s="14" t="s">
        <v>339</v>
      </c>
      <c r="B377" t="s">
        <v>20969</v>
      </c>
      <c r="C377" t="s">
        <v>20476</v>
      </c>
      <c r="D377" t="s">
        <v>24469</v>
      </c>
      <c r="E377" s="20">
        <v>25.078900000000001</v>
      </c>
      <c r="F377" s="10">
        <v>1.16139E-10</v>
      </c>
    </row>
    <row r="378" spans="1:6" x14ac:dyDescent="0.2">
      <c r="A378" s="14" t="s">
        <v>339</v>
      </c>
      <c r="B378" t="s">
        <v>20993</v>
      </c>
      <c r="C378" t="s">
        <v>20476</v>
      </c>
      <c r="D378" t="s">
        <v>24461</v>
      </c>
      <c r="E378" s="20">
        <v>14.658300000000001</v>
      </c>
      <c r="F378" s="10">
        <v>1.0015699999999999E-16</v>
      </c>
    </row>
    <row r="379" spans="1:6" x14ac:dyDescent="0.2">
      <c r="A379" s="14" t="s">
        <v>339</v>
      </c>
      <c r="B379" t="s">
        <v>21010</v>
      </c>
      <c r="C379" t="s">
        <v>20476</v>
      </c>
      <c r="D379" t="s">
        <v>24469</v>
      </c>
      <c r="E379" s="20">
        <v>14.791499999999999</v>
      </c>
      <c r="F379" s="10">
        <v>1.1422100000000001E-14</v>
      </c>
    </row>
    <row r="380" spans="1:6" x14ac:dyDescent="0.2">
      <c r="A380" s="14" t="s">
        <v>339</v>
      </c>
      <c r="B380" t="s">
        <v>21896</v>
      </c>
      <c r="C380" t="s">
        <v>20480</v>
      </c>
      <c r="D380" t="s">
        <v>24469</v>
      </c>
      <c r="E380" s="20">
        <v>-0.40702899999999997</v>
      </c>
      <c r="F380" s="10">
        <v>1.1240099999999999E-9</v>
      </c>
    </row>
    <row r="381" spans="1:6" x14ac:dyDescent="0.2">
      <c r="A381" s="14" t="s">
        <v>339</v>
      </c>
      <c r="B381" t="s">
        <v>21897</v>
      </c>
      <c r="C381" t="s">
        <v>20480</v>
      </c>
      <c r="D381" t="s">
        <v>24469</v>
      </c>
      <c r="E381" s="20">
        <v>-0.39863799999999999</v>
      </c>
      <c r="F381" s="10">
        <v>4.3358500000000001E-10</v>
      </c>
    </row>
    <row r="382" spans="1:6" x14ac:dyDescent="0.2">
      <c r="A382" s="14" t="s">
        <v>339</v>
      </c>
      <c r="B382" t="s">
        <v>21908</v>
      </c>
      <c r="C382" t="s">
        <v>20480</v>
      </c>
      <c r="D382" t="s">
        <v>24469</v>
      </c>
      <c r="E382" s="20">
        <v>-0.51996299999999995</v>
      </c>
      <c r="F382" s="10">
        <v>7.6348899999999998E-11</v>
      </c>
    </row>
    <row r="383" spans="1:6" x14ac:dyDescent="0.2">
      <c r="A383" s="14" t="s">
        <v>339</v>
      </c>
      <c r="B383" t="s">
        <v>21912</v>
      </c>
      <c r="C383" t="s">
        <v>20480</v>
      </c>
      <c r="D383" t="s">
        <v>24469</v>
      </c>
      <c r="E383" s="20">
        <v>-0.50248199999999998</v>
      </c>
      <c r="F383" s="10">
        <v>2.3955500000000001E-10</v>
      </c>
    </row>
    <row r="384" spans="1:6" x14ac:dyDescent="0.2">
      <c r="A384" s="14" t="s">
        <v>339</v>
      </c>
      <c r="B384" t="s">
        <v>21930</v>
      </c>
      <c r="C384" t="s">
        <v>20480</v>
      </c>
      <c r="D384" t="s">
        <v>24465</v>
      </c>
      <c r="E384" s="20">
        <v>-7.0477799999999993E-2</v>
      </c>
      <c r="F384" s="10">
        <v>1.02066E-25</v>
      </c>
    </row>
    <row r="385" spans="1:6" x14ac:dyDescent="0.2">
      <c r="A385" s="14" t="s">
        <v>339</v>
      </c>
      <c r="B385" t="s">
        <v>21939</v>
      </c>
      <c r="C385" t="s">
        <v>20480</v>
      </c>
      <c r="D385" t="s">
        <v>24461</v>
      </c>
      <c r="E385" s="20">
        <v>0.69202399999999997</v>
      </c>
      <c r="F385" s="10">
        <v>8.5490000000000007E-33</v>
      </c>
    </row>
    <row r="386" spans="1:6" x14ac:dyDescent="0.2">
      <c r="A386" s="14" t="s">
        <v>339</v>
      </c>
      <c r="B386" t="s">
        <v>21942</v>
      </c>
      <c r="C386" t="s">
        <v>20480</v>
      </c>
      <c r="D386" t="s">
        <v>24469</v>
      </c>
      <c r="E386" s="20">
        <v>0.93196699999999999</v>
      </c>
      <c r="F386" s="10">
        <v>1.1996999999999999E-47</v>
      </c>
    </row>
    <row r="387" spans="1:6" x14ac:dyDescent="0.2">
      <c r="A387" s="14" t="s">
        <v>339</v>
      </c>
      <c r="B387" t="s">
        <v>21944</v>
      </c>
      <c r="C387" t="s">
        <v>20480</v>
      </c>
      <c r="D387" t="s">
        <v>24469</v>
      </c>
      <c r="E387" s="20">
        <v>1.03182</v>
      </c>
      <c r="F387" s="10">
        <v>2.8864700000000002E-49</v>
      </c>
    </row>
    <row r="388" spans="1:6" x14ac:dyDescent="0.2">
      <c r="A388" s="14" t="s">
        <v>339</v>
      </c>
      <c r="B388" t="s">
        <v>21945</v>
      </c>
      <c r="C388" t="s">
        <v>20480</v>
      </c>
      <c r="D388" t="s">
        <v>24465</v>
      </c>
      <c r="E388" s="20">
        <v>-4.1439799999999999E-2</v>
      </c>
      <c r="F388" s="10">
        <v>2.72001E-10</v>
      </c>
    </row>
    <row r="389" spans="1:6" x14ac:dyDescent="0.2">
      <c r="A389" s="14" t="s">
        <v>339</v>
      </c>
      <c r="B389" t="s">
        <v>21962</v>
      </c>
      <c r="C389" t="s">
        <v>20480</v>
      </c>
      <c r="D389" t="s">
        <v>24469</v>
      </c>
      <c r="E389" s="20">
        <v>0.45961999999999997</v>
      </c>
      <c r="F389" s="10">
        <v>4.9095400000000001E-12</v>
      </c>
    </row>
    <row r="390" spans="1:6" x14ac:dyDescent="0.2">
      <c r="A390" s="14" t="s">
        <v>339</v>
      </c>
      <c r="B390" t="s">
        <v>22461</v>
      </c>
      <c r="C390" t="s">
        <v>20476</v>
      </c>
      <c r="D390" t="s">
        <v>24469</v>
      </c>
      <c r="E390" s="20">
        <v>9.7858699999999992</v>
      </c>
      <c r="F390" s="10">
        <v>2.1247399999999999E-11</v>
      </c>
    </row>
    <row r="391" spans="1:6" x14ac:dyDescent="0.2">
      <c r="A391" s="14" t="s">
        <v>339</v>
      </c>
      <c r="B391" t="s">
        <v>22560</v>
      </c>
      <c r="C391" t="s">
        <v>20476</v>
      </c>
      <c r="D391" t="s">
        <v>24469</v>
      </c>
      <c r="E391" s="20">
        <v>39.481099999999998</v>
      </c>
      <c r="F391" s="10">
        <v>2.1428400000000001E-11</v>
      </c>
    </row>
    <row r="392" spans="1:6" x14ac:dyDescent="0.2">
      <c r="A392" s="14" t="s">
        <v>339</v>
      </c>
      <c r="B392" t="s">
        <v>22625</v>
      </c>
      <c r="C392" t="s">
        <v>20476</v>
      </c>
      <c r="D392" t="s">
        <v>24461</v>
      </c>
      <c r="E392" s="20">
        <v>24.745899999999999</v>
      </c>
      <c r="F392" s="10">
        <v>1.9330199999999999E-13</v>
      </c>
    </row>
    <row r="393" spans="1:6" x14ac:dyDescent="0.2">
      <c r="A393" s="14" t="s">
        <v>339</v>
      </c>
      <c r="B393" t="s">
        <v>22877</v>
      </c>
      <c r="C393" t="s">
        <v>20476</v>
      </c>
      <c r="D393" t="s">
        <v>24468</v>
      </c>
      <c r="E393" s="20">
        <v>2.1867100000000002</v>
      </c>
      <c r="F393" s="10">
        <v>5.0729299999999997E-13</v>
      </c>
    </row>
    <row r="394" spans="1:6" x14ac:dyDescent="0.2">
      <c r="A394" s="14" t="s">
        <v>339</v>
      </c>
      <c r="B394" t="s">
        <v>22878</v>
      </c>
      <c r="C394" t="s">
        <v>20476</v>
      </c>
      <c r="D394" t="s">
        <v>24469</v>
      </c>
      <c r="E394" s="20">
        <v>59.2575</v>
      </c>
      <c r="F394" s="10">
        <v>1.54886E-26</v>
      </c>
    </row>
    <row r="395" spans="1:6" x14ac:dyDescent="0.2">
      <c r="A395" s="14" t="s">
        <v>339</v>
      </c>
      <c r="B395" t="s">
        <v>22879</v>
      </c>
      <c r="C395" t="s">
        <v>20476</v>
      </c>
      <c r="D395" t="s">
        <v>24469</v>
      </c>
      <c r="E395" s="20">
        <v>58.415799999999997</v>
      </c>
      <c r="F395" s="10">
        <v>7.3028600000000002E-29</v>
      </c>
    </row>
    <row r="396" spans="1:6" x14ac:dyDescent="0.2">
      <c r="A396" s="14" t="s">
        <v>339</v>
      </c>
      <c r="B396" t="s">
        <v>23194</v>
      </c>
      <c r="C396" t="s">
        <v>20476</v>
      </c>
      <c r="D396" t="s">
        <v>24461</v>
      </c>
      <c r="E396" s="20">
        <v>15.38</v>
      </c>
      <c r="F396" s="10">
        <v>1.2815100000000001E-9</v>
      </c>
    </row>
    <row r="397" spans="1:6" x14ac:dyDescent="0.2">
      <c r="A397" s="14" t="s">
        <v>339</v>
      </c>
      <c r="B397" t="s">
        <v>23494</v>
      </c>
      <c r="C397" t="s">
        <v>20476</v>
      </c>
      <c r="D397" t="s">
        <v>24469</v>
      </c>
      <c r="E397" s="20">
        <v>8.0811200000000003</v>
      </c>
      <c r="F397" s="10">
        <v>4.2717099999999999E-10</v>
      </c>
    </row>
    <row r="398" spans="1:6" x14ac:dyDescent="0.2">
      <c r="A398" s="14" t="s">
        <v>339</v>
      </c>
      <c r="B398" t="s">
        <v>23495</v>
      </c>
      <c r="C398" t="s">
        <v>20476</v>
      </c>
      <c r="D398" t="s">
        <v>24469</v>
      </c>
      <c r="E398" s="20">
        <v>8.6511399999999998</v>
      </c>
      <c r="F398" s="10">
        <v>5.0547899999999999E-11</v>
      </c>
    </row>
    <row r="399" spans="1:6" x14ac:dyDescent="0.2">
      <c r="A399" s="14" t="s">
        <v>339</v>
      </c>
      <c r="B399" t="s">
        <v>23498</v>
      </c>
      <c r="C399" t="s">
        <v>20476</v>
      </c>
      <c r="D399" t="s">
        <v>24461</v>
      </c>
      <c r="E399" s="20">
        <v>24.953199999999999</v>
      </c>
      <c r="F399" s="10">
        <v>1.63014E-38</v>
      </c>
    </row>
    <row r="400" spans="1:6" x14ac:dyDescent="0.2">
      <c r="A400" s="14" t="s">
        <v>339</v>
      </c>
      <c r="B400" t="s">
        <v>23499</v>
      </c>
      <c r="C400" t="s">
        <v>20476</v>
      </c>
      <c r="D400" t="s">
        <v>24461</v>
      </c>
      <c r="E400" s="20">
        <v>17.082000000000001</v>
      </c>
      <c r="F400" s="10">
        <v>2.5805399999999999E-47</v>
      </c>
    </row>
    <row r="401" spans="1:6" x14ac:dyDescent="0.2">
      <c r="A401" s="14" t="s">
        <v>339</v>
      </c>
      <c r="B401" t="s">
        <v>23510</v>
      </c>
      <c r="C401" t="s">
        <v>20476</v>
      </c>
      <c r="D401" t="s">
        <v>24461</v>
      </c>
      <c r="E401" s="20">
        <v>10.007300000000001</v>
      </c>
      <c r="F401" s="10">
        <v>5.5405599999999998E-13</v>
      </c>
    </row>
    <row r="402" spans="1:6" x14ac:dyDescent="0.2">
      <c r="A402" s="14" t="s">
        <v>339</v>
      </c>
      <c r="B402" t="s">
        <v>23664</v>
      </c>
      <c r="C402" t="s">
        <v>20476</v>
      </c>
      <c r="D402" t="s">
        <v>24467</v>
      </c>
      <c r="E402" s="20">
        <v>47.613599999999998</v>
      </c>
      <c r="F402" s="10">
        <v>2.8430500000000001E-129</v>
      </c>
    </row>
    <row r="403" spans="1:6" x14ac:dyDescent="0.2">
      <c r="A403" s="14" t="s">
        <v>339</v>
      </c>
      <c r="B403" t="s">
        <v>24080</v>
      </c>
      <c r="C403" t="s">
        <v>20476</v>
      </c>
      <c r="D403" t="s">
        <v>24469</v>
      </c>
      <c r="E403" s="20">
        <v>4.5971299999999999</v>
      </c>
      <c r="F403" s="10">
        <v>8.0119799999999997E-10</v>
      </c>
    </row>
    <row r="404" spans="1:6" x14ac:dyDescent="0.2">
      <c r="A404" s="14" t="s">
        <v>339</v>
      </c>
      <c r="B404" t="s">
        <v>24178</v>
      </c>
      <c r="C404" t="s">
        <v>20476</v>
      </c>
      <c r="D404" t="s">
        <v>24469</v>
      </c>
      <c r="E404" s="20">
        <v>26.785900000000002</v>
      </c>
      <c r="F404" s="10">
        <v>6.2947499999999996E-12</v>
      </c>
    </row>
    <row r="405" spans="1:6" x14ac:dyDescent="0.2">
      <c r="A405" s="14" t="s">
        <v>339</v>
      </c>
      <c r="B405" t="s">
        <v>24179</v>
      </c>
      <c r="C405" t="s">
        <v>20476</v>
      </c>
      <c r="D405" t="s">
        <v>24469</v>
      </c>
      <c r="E405" s="20">
        <v>13.769</v>
      </c>
      <c r="F405" s="10">
        <v>3.3260200000000001E-13</v>
      </c>
    </row>
    <row r="406" spans="1:6" x14ac:dyDescent="0.2">
      <c r="A406" s="14" t="s">
        <v>339</v>
      </c>
      <c r="B406" t="s">
        <v>24180</v>
      </c>
      <c r="C406" t="s">
        <v>20476</v>
      </c>
      <c r="D406" t="s">
        <v>24469</v>
      </c>
      <c r="E406" s="20">
        <v>12.6753</v>
      </c>
      <c r="F406" s="10">
        <v>5.1745699999999998E-13</v>
      </c>
    </row>
    <row r="407" spans="1:6" x14ac:dyDescent="0.2">
      <c r="A407" s="14" t="s">
        <v>339</v>
      </c>
      <c r="B407" t="s">
        <v>24181</v>
      </c>
      <c r="C407" t="s">
        <v>20476</v>
      </c>
      <c r="D407" t="s">
        <v>24469</v>
      </c>
      <c r="E407" s="20">
        <v>11.2951</v>
      </c>
      <c r="F407" s="10">
        <v>2.5159900000000001E-12</v>
      </c>
    </row>
    <row r="408" spans="1:6" x14ac:dyDescent="0.2">
      <c r="A408" s="14" t="s">
        <v>339</v>
      </c>
      <c r="B408" t="s">
        <v>24308</v>
      </c>
      <c r="C408" t="s">
        <v>20476</v>
      </c>
      <c r="D408" t="s">
        <v>24469</v>
      </c>
      <c r="E408" s="20">
        <v>19.623000000000001</v>
      </c>
      <c r="F408" s="10">
        <v>9.8806499999999994E-10</v>
      </c>
    </row>
    <row r="409" spans="1:6" x14ac:dyDescent="0.2">
      <c r="A409" s="14" t="s">
        <v>339</v>
      </c>
      <c r="B409" t="s">
        <v>24333</v>
      </c>
      <c r="C409" t="s">
        <v>20476</v>
      </c>
      <c r="D409" t="s">
        <v>24461</v>
      </c>
      <c r="E409" s="20">
        <v>70.452500000000001</v>
      </c>
      <c r="F409" s="10">
        <v>3.9466500000000004E-65</v>
      </c>
    </row>
    <row r="410" spans="1:6" x14ac:dyDescent="0.2">
      <c r="A410" s="14" t="s">
        <v>339</v>
      </c>
      <c r="B410" t="s">
        <v>24357</v>
      </c>
      <c r="C410" t="s">
        <v>20476</v>
      </c>
      <c r="D410" t="s">
        <v>24461</v>
      </c>
      <c r="E410" s="20">
        <v>39.255699999999997</v>
      </c>
      <c r="F410" s="10">
        <v>2.4668699999999998E-40</v>
      </c>
    </row>
    <row r="411" spans="1:6" x14ac:dyDescent="0.2">
      <c r="A411" s="14" t="s">
        <v>339</v>
      </c>
      <c r="B411" t="s">
        <v>24360</v>
      </c>
      <c r="C411" t="s">
        <v>20476</v>
      </c>
      <c r="D411" t="s">
        <v>24461</v>
      </c>
      <c r="E411" s="20">
        <v>20.9053</v>
      </c>
      <c r="F411" s="10">
        <v>2.8853800000000001E-32</v>
      </c>
    </row>
    <row r="412" spans="1:6" x14ac:dyDescent="0.2">
      <c r="A412" s="14" t="s">
        <v>181</v>
      </c>
      <c r="B412" t="s">
        <v>20507</v>
      </c>
      <c r="C412" t="s">
        <v>20480</v>
      </c>
      <c r="D412" t="s">
        <v>24465</v>
      </c>
      <c r="E412" s="20">
        <v>-9.0890499999999999E-2</v>
      </c>
      <c r="F412" s="10">
        <v>8.4023899999999999E-20</v>
      </c>
    </row>
    <row r="413" spans="1:6" x14ac:dyDescent="0.2">
      <c r="A413" s="14" t="s">
        <v>181</v>
      </c>
      <c r="B413" t="s">
        <v>21826</v>
      </c>
      <c r="C413" t="s">
        <v>20480</v>
      </c>
      <c r="D413" t="s">
        <v>24465</v>
      </c>
      <c r="E413" s="20">
        <v>4.6302000000000003E-2</v>
      </c>
      <c r="F413" s="10">
        <v>2.7245699999999998E-10</v>
      </c>
    </row>
    <row r="414" spans="1:6" x14ac:dyDescent="0.2">
      <c r="A414" s="14" t="s">
        <v>181</v>
      </c>
      <c r="B414" t="s">
        <v>21829</v>
      </c>
      <c r="C414" t="s">
        <v>20480</v>
      </c>
      <c r="D414" t="s">
        <v>24465</v>
      </c>
      <c r="E414" s="20">
        <v>4.3625299999999999E-2</v>
      </c>
      <c r="F414" s="10">
        <v>1.6244900000000001E-10</v>
      </c>
    </row>
    <row r="415" spans="1:6" x14ac:dyDescent="0.2">
      <c r="A415" s="14" t="s">
        <v>181</v>
      </c>
      <c r="B415" t="s">
        <v>21830</v>
      </c>
      <c r="C415" t="s">
        <v>20480</v>
      </c>
      <c r="D415" t="s">
        <v>24465</v>
      </c>
      <c r="E415" s="20">
        <v>4.3407599999999998E-2</v>
      </c>
      <c r="F415" s="10">
        <v>2.35299E-10</v>
      </c>
    </row>
    <row r="416" spans="1:6" x14ac:dyDescent="0.2">
      <c r="A416" s="14" t="s">
        <v>181</v>
      </c>
      <c r="B416" t="s">
        <v>21959</v>
      </c>
      <c r="C416" t="s">
        <v>20480</v>
      </c>
      <c r="D416" t="s">
        <v>24465</v>
      </c>
      <c r="E416" s="20">
        <v>-5.8534000000000003E-2</v>
      </c>
      <c r="F416" s="10">
        <v>2.2730699999999999E-18</v>
      </c>
    </row>
    <row r="417" spans="1:6" x14ac:dyDescent="0.2">
      <c r="A417" s="14" t="s">
        <v>181</v>
      </c>
      <c r="B417" t="s">
        <v>21961</v>
      </c>
      <c r="C417" t="s">
        <v>20480</v>
      </c>
      <c r="D417" t="s">
        <v>24465</v>
      </c>
      <c r="E417" s="20">
        <v>-6.63242E-2</v>
      </c>
      <c r="F417" s="10">
        <v>2.8439199999999999E-12</v>
      </c>
    </row>
    <row r="418" spans="1:6" x14ac:dyDescent="0.2">
      <c r="A418" s="14" t="s">
        <v>279</v>
      </c>
      <c r="B418" t="s">
        <v>21822</v>
      </c>
      <c r="C418" t="s">
        <v>20480</v>
      </c>
      <c r="D418" t="s">
        <v>24463</v>
      </c>
      <c r="E418" s="20">
        <v>-0.19805700000000001</v>
      </c>
      <c r="F418" s="10">
        <v>1.7216700000000001E-10</v>
      </c>
    </row>
    <row r="419" spans="1:6" x14ac:dyDescent="0.2">
      <c r="A419" s="14" t="s">
        <v>279</v>
      </c>
      <c r="B419" t="s">
        <v>21841</v>
      </c>
      <c r="C419" t="s">
        <v>20480</v>
      </c>
      <c r="D419" t="s">
        <v>24463</v>
      </c>
      <c r="E419" s="20">
        <v>-0.20955499999999999</v>
      </c>
      <c r="F419" s="10">
        <v>1.07566E-11</v>
      </c>
    </row>
    <row r="420" spans="1:6" x14ac:dyDescent="0.2">
      <c r="A420" s="14" t="s">
        <v>247</v>
      </c>
      <c r="B420" t="s">
        <v>21822</v>
      </c>
      <c r="C420" t="s">
        <v>20480</v>
      </c>
      <c r="D420" t="s">
        <v>24464</v>
      </c>
      <c r="E420" s="20">
        <v>-0.203684</v>
      </c>
      <c r="F420" s="10">
        <v>1.35666E-10</v>
      </c>
    </row>
    <row r="421" spans="1:6" x14ac:dyDescent="0.2">
      <c r="A421" s="14" t="s">
        <v>247</v>
      </c>
      <c r="B421" t="s">
        <v>21823</v>
      </c>
      <c r="C421" t="s">
        <v>20480</v>
      </c>
      <c r="D421" t="s">
        <v>24464</v>
      </c>
      <c r="E421" s="20">
        <v>-0.20719799999999999</v>
      </c>
      <c r="F421" s="10">
        <v>7.1963799999999999E-11</v>
      </c>
    </row>
    <row r="422" spans="1:6" x14ac:dyDescent="0.2">
      <c r="A422" s="14" t="s">
        <v>247</v>
      </c>
      <c r="B422" t="s">
        <v>21841</v>
      </c>
      <c r="C422" t="s">
        <v>20480</v>
      </c>
      <c r="D422" t="s">
        <v>24464</v>
      </c>
      <c r="E422" s="20">
        <v>-0.19323899999999999</v>
      </c>
      <c r="F422" s="10">
        <v>9.07799E-10</v>
      </c>
    </row>
    <row r="423" spans="1:6" x14ac:dyDescent="0.2">
      <c r="A423" s="14" t="s">
        <v>247</v>
      </c>
      <c r="B423" t="s">
        <v>21842</v>
      </c>
      <c r="C423" t="s">
        <v>20480</v>
      </c>
      <c r="D423" t="s">
        <v>24464</v>
      </c>
      <c r="E423" s="20">
        <v>-0.19919600000000001</v>
      </c>
      <c r="F423" s="10">
        <v>2.2974499999999999E-10</v>
      </c>
    </row>
    <row r="424" spans="1:6" x14ac:dyDescent="0.2">
      <c r="A424" s="14" t="s">
        <v>247</v>
      </c>
      <c r="B424" t="s">
        <v>21845</v>
      </c>
      <c r="C424" t="s">
        <v>20480</v>
      </c>
      <c r="D424" t="s">
        <v>24464</v>
      </c>
      <c r="E424" s="20">
        <v>-0.199824</v>
      </c>
      <c r="F424" s="10">
        <v>6.59374E-10</v>
      </c>
    </row>
    <row r="425" spans="1:6" x14ac:dyDescent="0.2">
      <c r="A425" s="14" t="s">
        <v>247</v>
      </c>
      <c r="B425" t="s">
        <v>21849</v>
      </c>
      <c r="C425" t="s">
        <v>20480</v>
      </c>
      <c r="D425" t="s">
        <v>24464</v>
      </c>
      <c r="E425" s="20">
        <v>-0.21396100000000001</v>
      </c>
      <c r="F425" s="10">
        <v>1.5657000000000001E-11</v>
      </c>
    </row>
    <row r="426" spans="1:6" x14ac:dyDescent="0.2">
      <c r="A426" s="14" t="s">
        <v>247</v>
      </c>
      <c r="B426" t="s">
        <v>21850</v>
      </c>
      <c r="C426" t="s">
        <v>20480</v>
      </c>
      <c r="D426" t="s">
        <v>24464</v>
      </c>
      <c r="E426" s="20">
        <v>-0.21121599999999999</v>
      </c>
      <c r="F426" s="10">
        <v>2.4736800000000001E-11</v>
      </c>
    </row>
    <row r="427" spans="1:6" x14ac:dyDescent="0.2">
      <c r="A427" s="14" t="s">
        <v>247</v>
      </c>
      <c r="B427" t="s">
        <v>21906</v>
      </c>
      <c r="C427" t="s">
        <v>20480</v>
      </c>
      <c r="D427" t="s">
        <v>24461</v>
      </c>
      <c r="E427" s="20">
        <v>-0.56307499999999999</v>
      </c>
      <c r="F427" s="10">
        <v>1.67938E-26</v>
      </c>
    </row>
    <row r="428" spans="1:6" x14ac:dyDescent="0.2">
      <c r="A428" s="14" t="s">
        <v>125</v>
      </c>
      <c r="B428" t="s">
        <v>21899</v>
      </c>
      <c r="C428" t="s">
        <v>20480</v>
      </c>
      <c r="D428" t="s">
        <v>24462</v>
      </c>
      <c r="E428" s="20">
        <v>0.132076</v>
      </c>
      <c r="F428" s="10">
        <v>1.39902E-9</v>
      </c>
    </row>
    <row r="429" spans="1:6" x14ac:dyDescent="0.2">
      <c r="A429" s="14" t="s">
        <v>125</v>
      </c>
      <c r="B429" t="s">
        <v>21919</v>
      </c>
      <c r="C429" t="s">
        <v>20480</v>
      </c>
      <c r="D429" t="s">
        <v>24462</v>
      </c>
      <c r="E429" s="20">
        <v>0.14113500000000001</v>
      </c>
      <c r="F429" s="10">
        <v>6.2268600000000001E-10</v>
      </c>
    </row>
    <row r="430" spans="1:6" x14ac:dyDescent="0.2">
      <c r="A430" s="14" t="s">
        <v>413</v>
      </c>
      <c r="B430" t="s">
        <v>22556</v>
      </c>
      <c r="C430" t="s">
        <v>20476</v>
      </c>
      <c r="D430" t="s">
        <v>24468</v>
      </c>
      <c r="E430" s="20">
        <v>51.639499999999998</v>
      </c>
      <c r="F430" s="10">
        <v>1.3133800000000001E-9</v>
      </c>
    </row>
    <row r="431" spans="1:6" x14ac:dyDescent="0.2">
      <c r="A431" s="14" t="s">
        <v>169</v>
      </c>
      <c r="B431" t="s">
        <v>21162</v>
      </c>
      <c r="C431" t="s">
        <v>20480</v>
      </c>
      <c r="D431" t="s">
        <v>24463</v>
      </c>
      <c r="E431" s="20">
        <v>-0.19266900000000001</v>
      </c>
      <c r="F431" s="10">
        <v>3.0466799999999999E-24</v>
      </c>
    </row>
    <row r="432" spans="1:6" x14ac:dyDescent="0.2">
      <c r="A432" s="14" t="s">
        <v>169</v>
      </c>
      <c r="B432" t="s">
        <v>21236</v>
      </c>
      <c r="C432" t="s">
        <v>20480</v>
      </c>
      <c r="D432" t="s">
        <v>24463</v>
      </c>
      <c r="E432" s="20">
        <v>-0.135352</v>
      </c>
      <c r="F432" s="10">
        <v>8.7818E-13</v>
      </c>
    </row>
    <row r="433" spans="1:6" x14ac:dyDescent="0.2">
      <c r="A433" s="14" t="s">
        <v>169</v>
      </c>
      <c r="B433" t="s">
        <v>21602</v>
      </c>
      <c r="C433" t="s">
        <v>20480</v>
      </c>
      <c r="D433" t="s">
        <v>24463</v>
      </c>
      <c r="E433" s="20">
        <v>-0.15319099999999999</v>
      </c>
      <c r="F433" s="10">
        <v>4.0687700000000001E-11</v>
      </c>
    </row>
    <row r="434" spans="1:6" x14ac:dyDescent="0.2">
      <c r="A434" s="14" t="s">
        <v>169</v>
      </c>
      <c r="B434" t="s">
        <v>21822</v>
      </c>
      <c r="C434" t="s">
        <v>20480</v>
      </c>
      <c r="D434" t="s">
        <v>24463</v>
      </c>
      <c r="E434" s="20">
        <v>-0.13111900000000001</v>
      </c>
      <c r="F434" s="10">
        <v>6.2734699999999998E-16</v>
      </c>
    </row>
    <row r="435" spans="1:6" x14ac:dyDescent="0.2">
      <c r="A435" s="14" t="s">
        <v>169</v>
      </c>
      <c r="B435" t="s">
        <v>21823</v>
      </c>
      <c r="C435" t="s">
        <v>20480</v>
      </c>
      <c r="D435" t="s">
        <v>24463</v>
      </c>
      <c r="E435" s="20">
        <v>-0.13000400000000001</v>
      </c>
      <c r="F435" s="10">
        <v>1.27361E-15</v>
      </c>
    </row>
    <row r="436" spans="1:6" x14ac:dyDescent="0.2">
      <c r="A436" s="14" t="s">
        <v>169</v>
      </c>
      <c r="B436" t="s">
        <v>21825</v>
      </c>
      <c r="C436" t="s">
        <v>20480</v>
      </c>
      <c r="D436" t="s">
        <v>24463</v>
      </c>
      <c r="E436" s="20">
        <v>-0.13674900000000001</v>
      </c>
      <c r="F436" s="10">
        <v>1.11807E-15</v>
      </c>
    </row>
    <row r="437" spans="1:6" x14ac:dyDescent="0.2">
      <c r="A437" s="14" t="s">
        <v>169</v>
      </c>
      <c r="B437" t="s">
        <v>21833</v>
      </c>
      <c r="C437" t="s">
        <v>20480</v>
      </c>
      <c r="D437" t="s">
        <v>24463</v>
      </c>
      <c r="E437" s="20">
        <v>-0.12191200000000001</v>
      </c>
      <c r="F437" s="10">
        <v>4.0223300000000001E-13</v>
      </c>
    </row>
    <row r="438" spans="1:6" x14ac:dyDescent="0.2">
      <c r="A438" s="14" t="s">
        <v>169</v>
      </c>
      <c r="B438" t="s">
        <v>21834</v>
      </c>
      <c r="C438" t="s">
        <v>20480</v>
      </c>
      <c r="D438" t="s">
        <v>24463</v>
      </c>
      <c r="E438" s="20">
        <v>-0.120048</v>
      </c>
      <c r="F438" s="10">
        <v>6.4489300000000001E-13</v>
      </c>
    </row>
    <row r="439" spans="1:6" x14ac:dyDescent="0.2">
      <c r="A439" s="14" t="s">
        <v>169</v>
      </c>
      <c r="B439" t="s">
        <v>21837</v>
      </c>
      <c r="C439" t="s">
        <v>20480</v>
      </c>
      <c r="D439" t="s">
        <v>24463</v>
      </c>
      <c r="E439" s="20">
        <v>-0.12098</v>
      </c>
      <c r="F439" s="10">
        <v>8.2846900000000003E-13</v>
      </c>
    </row>
    <row r="440" spans="1:6" x14ac:dyDescent="0.2">
      <c r="A440" s="14" t="s">
        <v>169</v>
      </c>
      <c r="B440" t="s">
        <v>21838</v>
      </c>
      <c r="C440" t="s">
        <v>20480</v>
      </c>
      <c r="D440" t="s">
        <v>24463</v>
      </c>
      <c r="E440" s="20">
        <v>-0.119642</v>
      </c>
      <c r="F440" s="10">
        <v>1.0483899999999999E-12</v>
      </c>
    </row>
    <row r="441" spans="1:6" x14ac:dyDescent="0.2">
      <c r="A441" s="14" t="s">
        <v>169</v>
      </c>
      <c r="B441" t="s">
        <v>21841</v>
      </c>
      <c r="C441" t="s">
        <v>20480</v>
      </c>
      <c r="D441" t="s">
        <v>24463</v>
      </c>
      <c r="E441" s="20">
        <v>-0.121533</v>
      </c>
      <c r="F441" s="10">
        <v>4.8398899999999997E-14</v>
      </c>
    </row>
    <row r="442" spans="1:6" x14ac:dyDescent="0.2">
      <c r="A442" s="14" t="s">
        <v>169</v>
      </c>
      <c r="B442" t="s">
        <v>21842</v>
      </c>
      <c r="C442" t="s">
        <v>20480</v>
      </c>
      <c r="D442" t="s">
        <v>24463</v>
      </c>
      <c r="E442" s="20">
        <v>-0.12342400000000001</v>
      </c>
      <c r="F442" s="10">
        <v>1.5359799999999998E-14</v>
      </c>
    </row>
    <row r="443" spans="1:6" x14ac:dyDescent="0.2">
      <c r="A443" s="14" t="s">
        <v>169</v>
      </c>
      <c r="B443" t="s">
        <v>21845</v>
      </c>
      <c r="C443" t="s">
        <v>20480</v>
      </c>
      <c r="D443" t="s">
        <v>24463</v>
      </c>
      <c r="E443" s="20">
        <v>-0.124441</v>
      </c>
      <c r="F443" s="10">
        <v>5.2689099999999999E-14</v>
      </c>
    </row>
    <row r="444" spans="1:6" x14ac:dyDescent="0.2">
      <c r="A444" s="14" t="s">
        <v>169</v>
      </c>
      <c r="B444" t="s">
        <v>21846</v>
      </c>
      <c r="C444" t="s">
        <v>20480</v>
      </c>
      <c r="D444" t="s">
        <v>24463</v>
      </c>
      <c r="E444" s="20">
        <v>-0.12525800000000001</v>
      </c>
      <c r="F444" s="10">
        <v>2.7218800000000001E-14</v>
      </c>
    </row>
    <row r="445" spans="1:6" x14ac:dyDescent="0.2">
      <c r="A445" s="14" t="s">
        <v>169</v>
      </c>
      <c r="B445" t="s">
        <v>21849</v>
      </c>
      <c r="C445" t="s">
        <v>20480</v>
      </c>
      <c r="D445" t="s">
        <v>24463</v>
      </c>
      <c r="E445" s="20">
        <v>-0.13475999999999999</v>
      </c>
      <c r="F445" s="10">
        <v>1.01636E-16</v>
      </c>
    </row>
    <row r="446" spans="1:6" x14ac:dyDescent="0.2">
      <c r="A446" s="14" t="s">
        <v>169</v>
      </c>
      <c r="B446" t="s">
        <v>21850</v>
      </c>
      <c r="C446" t="s">
        <v>20480</v>
      </c>
      <c r="D446" t="s">
        <v>24463</v>
      </c>
      <c r="E446" s="20">
        <v>-0.13391700000000001</v>
      </c>
      <c r="F446" s="10">
        <v>1.27658E-16</v>
      </c>
    </row>
    <row r="447" spans="1:6" x14ac:dyDescent="0.2">
      <c r="A447" s="14" t="s">
        <v>423</v>
      </c>
      <c r="B447" t="s">
        <v>21236</v>
      </c>
      <c r="C447" t="s">
        <v>20480</v>
      </c>
      <c r="D447" t="s">
        <v>24461</v>
      </c>
      <c r="E447" s="20">
        <v>-0.67988499999999996</v>
      </c>
      <c r="F447" s="10">
        <v>1.7185E-9</v>
      </c>
    </row>
    <row r="448" spans="1:6" x14ac:dyDescent="0.2">
      <c r="A448" s="14" t="s">
        <v>293</v>
      </c>
      <c r="B448" t="s">
        <v>21308</v>
      </c>
      <c r="C448" t="s">
        <v>20480</v>
      </c>
      <c r="D448" t="s">
        <v>24465</v>
      </c>
      <c r="E448" s="20">
        <v>-0.22242700000000001</v>
      </c>
      <c r="F448" s="10">
        <v>3.7608E-18</v>
      </c>
    </row>
    <row r="449" spans="1:6" x14ac:dyDescent="0.2">
      <c r="A449" s="14" t="s">
        <v>293</v>
      </c>
      <c r="B449" t="s">
        <v>21309</v>
      </c>
      <c r="C449" t="s">
        <v>20476</v>
      </c>
      <c r="D449" t="s">
        <v>24465</v>
      </c>
      <c r="E449" s="20">
        <v>0.697052</v>
      </c>
      <c r="F449" s="10">
        <v>1.5459599999999999E-9</v>
      </c>
    </row>
    <row r="450" spans="1:6" x14ac:dyDescent="0.2">
      <c r="A450" s="14" t="s">
        <v>293</v>
      </c>
      <c r="B450" t="s">
        <v>21949</v>
      </c>
      <c r="C450" t="s">
        <v>20480</v>
      </c>
      <c r="D450" t="s">
        <v>24465</v>
      </c>
      <c r="E450" s="20">
        <v>7.8367999999999993E-2</v>
      </c>
      <c r="F450" s="10">
        <v>2.1930699999999999E-11</v>
      </c>
    </row>
    <row r="451" spans="1:6" x14ac:dyDescent="0.2">
      <c r="A451" s="14" t="s">
        <v>293</v>
      </c>
      <c r="B451" t="s">
        <v>22184</v>
      </c>
      <c r="C451" t="s">
        <v>20480</v>
      </c>
      <c r="D451" t="s">
        <v>24465</v>
      </c>
      <c r="E451" s="20">
        <v>-0.22678400000000001</v>
      </c>
      <c r="F451" s="10">
        <v>6.1982899999999998E-21</v>
      </c>
    </row>
    <row r="452" spans="1:6" x14ac:dyDescent="0.2">
      <c r="A452" s="14" t="s">
        <v>293</v>
      </c>
      <c r="B452" t="s">
        <v>22185</v>
      </c>
      <c r="C452" t="s">
        <v>20480</v>
      </c>
      <c r="D452" t="s">
        <v>24465</v>
      </c>
      <c r="E452" s="20">
        <v>-0.22835800000000001</v>
      </c>
      <c r="F452" s="10">
        <v>6.1976000000000003E-21</v>
      </c>
    </row>
    <row r="453" spans="1:6" x14ac:dyDescent="0.2">
      <c r="A453" s="14" t="s">
        <v>293</v>
      </c>
      <c r="B453" t="s">
        <v>24411</v>
      </c>
      <c r="C453" t="s">
        <v>20480</v>
      </c>
      <c r="D453" t="s">
        <v>24465</v>
      </c>
      <c r="E453" s="20">
        <v>-0.23219600000000001</v>
      </c>
      <c r="F453" s="10">
        <v>2.16961E-19</v>
      </c>
    </row>
    <row r="454" spans="1:6" x14ac:dyDescent="0.2">
      <c r="A454" s="14" t="s">
        <v>293</v>
      </c>
      <c r="B454" t="s">
        <v>24412</v>
      </c>
      <c r="C454" t="s">
        <v>20480</v>
      </c>
      <c r="D454" t="s">
        <v>24465</v>
      </c>
      <c r="E454" s="20">
        <v>-0.24086199999999999</v>
      </c>
      <c r="F454" s="10">
        <v>1.7439499999999999E-23</v>
      </c>
    </row>
    <row r="455" spans="1:6" x14ac:dyDescent="0.2">
      <c r="A455" s="14" t="s">
        <v>293</v>
      </c>
      <c r="B455" t="s">
        <v>24413</v>
      </c>
      <c r="C455" t="s">
        <v>20480</v>
      </c>
      <c r="D455" t="s">
        <v>24465</v>
      </c>
      <c r="E455" s="20">
        <v>-0.30849799999999999</v>
      </c>
      <c r="F455" s="10">
        <v>7.3508800000000002E-19</v>
      </c>
    </row>
    <row r="456" spans="1:6" x14ac:dyDescent="0.2">
      <c r="A456" s="14" t="s">
        <v>293</v>
      </c>
      <c r="B456" t="s">
        <v>24423</v>
      </c>
      <c r="C456" t="s">
        <v>20480</v>
      </c>
      <c r="D456" t="s">
        <v>24465</v>
      </c>
      <c r="E456" s="20">
        <v>-0.22780400000000001</v>
      </c>
      <c r="F456" s="10">
        <v>1.31194E-18</v>
      </c>
    </row>
    <row r="457" spans="1:6" x14ac:dyDescent="0.2">
      <c r="A457" s="14" t="s">
        <v>293</v>
      </c>
      <c r="B457" t="s">
        <v>24424</v>
      </c>
      <c r="C457" t="s">
        <v>20480</v>
      </c>
      <c r="D457" t="s">
        <v>24465</v>
      </c>
      <c r="E457" s="20">
        <v>-0.21668100000000001</v>
      </c>
      <c r="F457" s="10">
        <v>3.3566200000000002E-17</v>
      </c>
    </row>
    <row r="458" spans="1:6" x14ac:dyDescent="0.2">
      <c r="A458" s="14" t="s">
        <v>293</v>
      </c>
      <c r="B458" t="s">
        <v>24425</v>
      </c>
      <c r="C458" t="s">
        <v>20480</v>
      </c>
      <c r="D458" t="s">
        <v>24465</v>
      </c>
      <c r="E458" s="20">
        <v>-0.23284299999999999</v>
      </c>
      <c r="F458" s="10">
        <v>6.3928600000000002E-22</v>
      </c>
    </row>
    <row r="459" spans="1:6" x14ac:dyDescent="0.2">
      <c r="A459" s="14" t="s">
        <v>293</v>
      </c>
      <c r="B459" t="s">
        <v>24426</v>
      </c>
      <c r="C459" t="s">
        <v>20480</v>
      </c>
      <c r="D459" t="s">
        <v>24465</v>
      </c>
      <c r="E459" s="20">
        <v>-0.30826199999999998</v>
      </c>
      <c r="F459" s="10">
        <v>1.03779E-18</v>
      </c>
    </row>
    <row r="460" spans="1:6" x14ac:dyDescent="0.2">
      <c r="A460" s="14" t="s">
        <v>293</v>
      </c>
      <c r="B460" t="s">
        <v>24427</v>
      </c>
      <c r="C460" t="s">
        <v>20480</v>
      </c>
      <c r="D460" t="s">
        <v>24465</v>
      </c>
      <c r="E460" s="20">
        <v>-0.22867999999999999</v>
      </c>
      <c r="F460" s="10">
        <v>1.67335E-21</v>
      </c>
    </row>
    <row r="461" spans="1:6" x14ac:dyDescent="0.2">
      <c r="A461" s="14" t="s">
        <v>293</v>
      </c>
      <c r="B461" t="s">
        <v>24428</v>
      </c>
      <c r="C461" t="s">
        <v>20480</v>
      </c>
      <c r="D461" t="s">
        <v>24465</v>
      </c>
      <c r="E461" s="20">
        <v>-0.28726699999999999</v>
      </c>
      <c r="F461" s="10">
        <v>1.2093799999999999E-16</v>
      </c>
    </row>
    <row r="462" spans="1:6" x14ac:dyDescent="0.2">
      <c r="A462" s="14" t="s">
        <v>193</v>
      </c>
      <c r="B462" t="s">
        <v>21162</v>
      </c>
      <c r="C462" t="s">
        <v>20480</v>
      </c>
      <c r="D462" t="s">
        <v>24465</v>
      </c>
      <c r="E462" s="20">
        <v>-7.7751100000000004E-2</v>
      </c>
      <c r="F462" s="10">
        <v>2.3138099999999999E-16</v>
      </c>
    </row>
    <row r="463" spans="1:6" x14ac:dyDescent="0.2">
      <c r="A463" s="14" t="s">
        <v>335</v>
      </c>
      <c r="B463" t="s">
        <v>21162</v>
      </c>
      <c r="C463" t="s">
        <v>20480</v>
      </c>
      <c r="D463" t="s">
        <v>24465</v>
      </c>
      <c r="E463" s="20">
        <v>-9.3292799999999995E-2</v>
      </c>
      <c r="F463" s="10">
        <v>2.7873399999999998E-30</v>
      </c>
    </row>
    <row r="464" spans="1:6" x14ac:dyDescent="0.2">
      <c r="A464" s="14" t="s">
        <v>335</v>
      </c>
      <c r="B464" t="s">
        <v>21822</v>
      </c>
      <c r="C464" t="s">
        <v>20480</v>
      </c>
      <c r="D464" t="s">
        <v>24465</v>
      </c>
      <c r="E464" s="20">
        <v>-5.8044100000000001E-2</v>
      </c>
      <c r="F464" s="10">
        <v>1.2364900000000001E-16</v>
      </c>
    </row>
    <row r="465" spans="1:6" x14ac:dyDescent="0.2">
      <c r="A465" s="14" t="s">
        <v>335</v>
      </c>
      <c r="B465" t="s">
        <v>21823</v>
      </c>
      <c r="C465" t="s">
        <v>20480</v>
      </c>
      <c r="D465" t="s">
        <v>24465</v>
      </c>
      <c r="E465" s="20">
        <v>-5.8151399999999999E-2</v>
      </c>
      <c r="F465" s="10">
        <v>1.27474E-16</v>
      </c>
    </row>
    <row r="466" spans="1:6" x14ac:dyDescent="0.2">
      <c r="A466" s="14" t="s">
        <v>335</v>
      </c>
      <c r="B466" t="s">
        <v>21825</v>
      </c>
      <c r="C466" t="s">
        <v>20480</v>
      </c>
      <c r="D466" t="s">
        <v>24465</v>
      </c>
      <c r="E466" s="20">
        <v>-5.7528900000000001E-2</v>
      </c>
      <c r="F466" s="10">
        <v>6.3555399999999999E-15</v>
      </c>
    </row>
    <row r="467" spans="1:6" x14ac:dyDescent="0.2">
      <c r="A467" s="14" t="s">
        <v>335</v>
      </c>
      <c r="B467" t="s">
        <v>21827</v>
      </c>
      <c r="C467" t="s">
        <v>20480</v>
      </c>
      <c r="D467" t="s">
        <v>24465</v>
      </c>
      <c r="E467" s="20">
        <v>7.2211800000000007E-2</v>
      </c>
      <c r="F467" s="10">
        <v>4.0161600000000001E-12</v>
      </c>
    </row>
    <row r="468" spans="1:6" x14ac:dyDescent="0.2">
      <c r="A468" s="14" t="s">
        <v>335</v>
      </c>
      <c r="B468" t="s">
        <v>21828</v>
      </c>
      <c r="C468" t="s">
        <v>20480</v>
      </c>
      <c r="D468" t="s">
        <v>24465</v>
      </c>
      <c r="E468" s="20">
        <v>6.5098100000000006E-2</v>
      </c>
      <c r="F468" s="10">
        <v>5.6647599999999996E-10</v>
      </c>
    </row>
    <row r="469" spans="1:6" x14ac:dyDescent="0.2">
      <c r="A469" s="14" t="s">
        <v>335</v>
      </c>
      <c r="B469" t="s">
        <v>21833</v>
      </c>
      <c r="C469" t="s">
        <v>20480</v>
      </c>
      <c r="D469" t="s">
        <v>24465</v>
      </c>
      <c r="E469" s="20">
        <v>-6.5104899999999993E-2</v>
      </c>
      <c r="F469" s="10">
        <v>3.36292E-19</v>
      </c>
    </row>
    <row r="470" spans="1:6" x14ac:dyDescent="0.2">
      <c r="A470" s="14" t="s">
        <v>335</v>
      </c>
      <c r="B470" t="s">
        <v>21834</v>
      </c>
      <c r="C470" t="s">
        <v>20480</v>
      </c>
      <c r="D470" t="s">
        <v>24465</v>
      </c>
      <c r="E470" s="20">
        <v>-6.4803299999999994E-2</v>
      </c>
      <c r="F470" s="10">
        <v>2.8850099999999999E-19</v>
      </c>
    </row>
    <row r="471" spans="1:6" x14ac:dyDescent="0.2">
      <c r="A471" s="14" t="s">
        <v>335</v>
      </c>
      <c r="B471" t="s">
        <v>21837</v>
      </c>
      <c r="C471" t="s">
        <v>20480</v>
      </c>
      <c r="D471" t="s">
        <v>24465</v>
      </c>
      <c r="E471" s="20">
        <v>-6.0319400000000002E-2</v>
      </c>
      <c r="F471" s="10">
        <v>1.6211000000000001E-16</v>
      </c>
    </row>
    <row r="472" spans="1:6" x14ac:dyDescent="0.2">
      <c r="A472" s="14" t="s">
        <v>335</v>
      </c>
      <c r="B472" t="s">
        <v>21838</v>
      </c>
      <c r="C472" t="s">
        <v>20480</v>
      </c>
      <c r="D472" t="s">
        <v>24465</v>
      </c>
      <c r="E472" s="20">
        <v>-6.0581799999999998E-2</v>
      </c>
      <c r="F472" s="10">
        <v>7.5718799999999995E-17</v>
      </c>
    </row>
    <row r="473" spans="1:6" x14ac:dyDescent="0.2">
      <c r="A473" s="14" t="s">
        <v>335</v>
      </c>
      <c r="B473" t="s">
        <v>21841</v>
      </c>
      <c r="C473" t="s">
        <v>20480</v>
      </c>
      <c r="D473" t="s">
        <v>24465</v>
      </c>
      <c r="E473" s="20">
        <v>-4.6785399999999998E-2</v>
      </c>
      <c r="F473" s="10">
        <v>1.9504400000000001E-11</v>
      </c>
    </row>
    <row r="474" spans="1:6" x14ac:dyDescent="0.2">
      <c r="A474" s="14" t="s">
        <v>335</v>
      </c>
      <c r="B474" t="s">
        <v>21842</v>
      </c>
      <c r="C474" t="s">
        <v>20480</v>
      </c>
      <c r="D474" t="s">
        <v>24465</v>
      </c>
      <c r="E474" s="20">
        <v>-4.75468E-2</v>
      </c>
      <c r="F474" s="10">
        <v>7.5525499999999994E-12</v>
      </c>
    </row>
    <row r="475" spans="1:6" x14ac:dyDescent="0.2">
      <c r="A475" s="14" t="s">
        <v>335</v>
      </c>
      <c r="B475" t="s">
        <v>21845</v>
      </c>
      <c r="C475" t="s">
        <v>20480</v>
      </c>
      <c r="D475" t="s">
        <v>24465</v>
      </c>
      <c r="E475" s="20">
        <v>-4.3861700000000003E-2</v>
      </c>
      <c r="F475" s="10">
        <v>8.5877100000000003E-10</v>
      </c>
    </row>
    <row r="476" spans="1:6" x14ac:dyDescent="0.2">
      <c r="A476" s="14" t="s">
        <v>335</v>
      </c>
      <c r="B476" t="s">
        <v>21846</v>
      </c>
      <c r="C476" t="s">
        <v>20480</v>
      </c>
      <c r="D476" t="s">
        <v>24465</v>
      </c>
      <c r="E476" s="20">
        <v>-4.4597199999999997E-2</v>
      </c>
      <c r="F476" s="10">
        <v>3.70456E-10</v>
      </c>
    </row>
    <row r="477" spans="1:6" x14ac:dyDescent="0.2">
      <c r="A477" s="14" t="s">
        <v>335</v>
      </c>
      <c r="B477" t="s">
        <v>21849</v>
      </c>
      <c r="C477" t="s">
        <v>20480</v>
      </c>
      <c r="D477" t="s">
        <v>24465</v>
      </c>
      <c r="E477" s="20">
        <v>-5.4759599999999999E-2</v>
      </c>
      <c r="F477" s="10">
        <v>5.8226599999999998E-15</v>
      </c>
    </row>
    <row r="478" spans="1:6" x14ac:dyDescent="0.2">
      <c r="A478" s="14" t="s">
        <v>335</v>
      </c>
      <c r="B478" t="s">
        <v>21850</v>
      </c>
      <c r="C478" t="s">
        <v>20480</v>
      </c>
      <c r="D478" t="s">
        <v>24465</v>
      </c>
      <c r="E478" s="20">
        <v>-5.4278100000000003E-2</v>
      </c>
      <c r="F478" s="10">
        <v>8.3591699999999997E-15</v>
      </c>
    </row>
    <row r="479" spans="1:6" x14ac:dyDescent="0.2">
      <c r="A479" s="14" t="s">
        <v>335</v>
      </c>
      <c r="B479" t="s">
        <v>21949</v>
      </c>
      <c r="C479" t="s">
        <v>20480</v>
      </c>
      <c r="D479" t="s">
        <v>24465</v>
      </c>
      <c r="E479" s="20">
        <v>-7.7466300000000002E-2</v>
      </c>
      <c r="F479" s="10">
        <v>7.2585100000000003E-12</v>
      </c>
    </row>
    <row r="480" spans="1:6" x14ac:dyDescent="0.2">
      <c r="A480" s="14" t="s">
        <v>165</v>
      </c>
      <c r="B480" t="s">
        <v>21162</v>
      </c>
      <c r="C480" t="s">
        <v>20480</v>
      </c>
      <c r="D480" t="s">
        <v>24465</v>
      </c>
      <c r="E480" s="20">
        <v>0.14541699999999999</v>
      </c>
      <c r="F480" s="10">
        <v>3.2380000000000001E-28</v>
      </c>
    </row>
    <row r="481" spans="1:6" x14ac:dyDescent="0.2">
      <c r="A481" s="14" t="s">
        <v>165</v>
      </c>
      <c r="B481" t="s">
        <v>21168</v>
      </c>
      <c r="C481" t="s">
        <v>20480</v>
      </c>
      <c r="D481" t="s">
        <v>24465</v>
      </c>
      <c r="E481" s="20">
        <v>0.153696</v>
      </c>
      <c r="F481" s="10">
        <v>7.1672600000000003E-10</v>
      </c>
    </row>
    <row r="482" spans="1:6" x14ac:dyDescent="0.2">
      <c r="A482" s="14" t="s">
        <v>165</v>
      </c>
      <c r="B482" t="s">
        <v>21236</v>
      </c>
      <c r="C482" t="s">
        <v>20480</v>
      </c>
      <c r="D482" t="s">
        <v>24465</v>
      </c>
      <c r="E482" s="20">
        <v>9.5365500000000006E-2</v>
      </c>
      <c r="F482" s="10">
        <v>4.7996200000000005E-13</v>
      </c>
    </row>
    <row r="483" spans="1:6" x14ac:dyDescent="0.2">
      <c r="A483" s="14" t="s">
        <v>165</v>
      </c>
      <c r="B483" t="s">
        <v>21822</v>
      </c>
      <c r="C483" t="s">
        <v>20480</v>
      </c>
      <c r="D483" t="s">
        <v>24465</v>
      </c>
      <c r="E483" s="20">
        <v>0.114549</v>
      </c>
      <c r="F483" s="10">
        <v>5.9131100000000002E-24</v>
      </c>
    </row>
    <row r="484" spans="1:6" x14ac:dyDescent="0.2">
      <c r="A484" s="14" t="s">
        <v>165</v>
      </c>
      <c r="B484" t="s">
        <v>21823</v>
      </c>
      <c r="C484" t="s">
        <v>20480</v>
      </c>
      <c r="D484" t="s">
        <v>24465</v>
      </c>
      <c r="E484" s="20">
        <v>0.11466999999999999</v>
      </c>
      <c r="F484" s="10">
        <v>6.7018700000000004E-24</v>
      </c>
    </row>
    <row r="485" spans="1:6" x14ac:dyDescent="0.2">
      <c r="A485" s="14" t="s">
        <v>165</v>
      </c>
      <c r="B485" t="s">
        <v>21825</v>
      </c>
      <c r="C485" t="s">
        <v>20480</v>
      </c>
      <c r="D485" t="s">
        <v>24465</v>
      </c>
      <c r="E485" s="20">
        <v>0.10757899999999999</v>
      </c>
      <c r="F485" s="10">
        <v>2.0762500000000001E-19</v>
      </c>
    </row>
    <row r="486" spans="1:6" x14ac:dyDescent="0.2">
      <c r="A486" s="14" t="s">
        <v>165</v>
      </c>
      <c r="B486" t="s">
        <v>21833</v>
      </c>
      <c r="C486" t="s">
        <v>20480</v>
      </c>
      <c r="D486" t="s">
        <v>24465</v>
      </c>
      <c r="E486" s="20">
        <v>0.103307</v>
      </c>
      <c r="F486" s="10">
        <v>1.6652999999999999E-18</v>
      </c>
    </row>
    <row r="487" spans="1:6" x14ac:dyDescent="0.2">
      <c r="A487" s="14" t="s">
        <v>165</v>
      </c>
      <c r="B487" t="s">
        <v>21834</v>
      </c>
      <c r="C487" t="s">
        <v>20480</v>
      </c>
      <c r="D487" t="s">
        <v>24465</v>
      </c>
      <c r="E487" s="20">
        <v>0.102605</v>
      </c>
      <c r="F487" s="10">
        <v>1.7047300000000001E-18</v>
      </c>
    </row>
    <row r="488" spans="1:6" x14ac:dyDescent="0.2">
      <c r="A488" s="14" t="s">
        <v>165</v>
      </c>
      <c r="B488" t="s">
        <v>21837</v>
      </c>
      <c r="C488" t="s">
        <v>20480</v>
      </c>
      <c r="D488" t="s">
        <v>24465</v>
      </c>
      <c r="E488" s="20">
        <v>0.104348</v>
      </c>
      <c r="F488" s="10">
        <v>1.20131E-18</v>
      </c>
    </row>
    <row r="489" spans="1:6" x14ac:dyDescent="0.2">
      <c r="A489" s="14" t="s">
        <v>165</v>
      </c>
      <c r="B489" t="s">
        <v>21838</v>
      </c>
      <c r="C489" t="s">
        <v>20480</v>
      </c>
      <c r="D489" t="s">
        <v>24465</v>
      </c>
      <c r="E489" s="20">
        <v>0.10347099999999999</v>
      </c>
      <c r="F489" s="10">
        <v>1.39114E-18</v>
      </c>
    </row>
    <row r="490" spans="1:6" x14ac:dyDescent="0.2">
      <c r="A490" s="14" t="s">
        <v>165</v>
      </c>
      <c r="B490" t="s">
        <v>21841</v>
      </c>
      <c r="C490" t="s">
        <v>20480</v>
      </c>
      <c r="D490" t="s">
        <v>24465</v>
      </c>
      <c r="E490" s="20">
        <v>9.8397799999999994E-2</v>
      </c>
      <c r="F490" s="10">
        <v>2.80266E-18</v>
      </c>
    </row>
    <row r="491" spans="1:6" x14ac:dyDescent="0.2">
      <c r="A491" s="14" t="s">
        <v>165</v>
      </c>
      <c r="B491" t="s">
        <v>21842</v>
      </c>
      <c r="C491" t="s">
        <v>20480</v>
      </c>
      <c r="D491" t="s">
        <v>24465</v>
      </c>
      <c r="E491" s="20">
        <v>9.6983799999999995E-2</v>
      </c>
      <c r="F491" s="10">
        <v>6.1805100000000001E-18</v>
      </c>
    </row>
    <row r="492" spans="1:6" x14ac:dyDescent="0.2">
      <c r="A492" s="14" t="s">
        <v>165</v>
      </c>
      <c r="B492" t="s">
        <v>21845</v>
      </c>
      <c r="C492" t="s">
        <v>20480</v>
      </c>
      <c r="D492" t="s">
        <v>24465</v>
      </c>
      <c r="E492" s="20">
        <v>0.103617</v>
      </c>
      <c r="F492" s="10">
        <v>3.4246699999999999E-19</v>
      </c>
    </row>
    <row r="493" spans="1:6" x14ac:dyDescent="0.2">
      <c r="A493" s="14" t="s">
        <v>165</v>
      </c>
      <c r="B493" t="s">
        <v>21846</v>
      </c>
      <c r="C493" t="s">
        <v>20480</v>
      </c>
      <c r="D493" t="s">
        <v>24465</v>
      </c>
      <c r="E493" s="20">
        <v>0.104144</v>
      </c>
      <c r="F493" s="10">
        <v>1.5330599999999999E-19</v>
      </c>
    </row>
    <row r="494" spans="1:6" x14ac:dyDescent="0.2">
      <c r="A494" s="14" t="s">
        <v>165</v>
      </c>
      <c r="B494" t="s">
        <v>21849</v>
      </c>
      <c r="C494" t="s">
        <v>20480</v>
      </c>
      <c r="D494" t="s">
        <v>24465</v>
      </c>
      <c r="E494" s="20">
        <v>0.119364</v>
      </c>
      <c r="F494" s="10">
        <v>7.6720900000000003E-26</v>
      </c>
    </row>
    <row r="495" spans="1:6" x14ac:dyDescent="0.2">
      <c r="A495" s="14" t="s">
        <v>165</v>
      </c>
      <c r="B495" t="s">
        <v>21850</v>
      </c>
      <c r="C495" t="s">
        <v>20480</v>
      </c>
      <c r="D495" t="s">
        <v>24465</v>
      </c>
      <c r="E495" s="20">
        <v>0.11842</v>
      </c>
      <c r="F495" s="10">
        <v>1.3295700000000001E-25</v>
      </c>
    </row>
    <row r="496" spans="1:6" x14ac:dyDescent="0.2">
      <c r="A496" s="14" t="s">
        <v>165</v>
      </c>
      <c r="B496" t="s">
        <v>22133</v>
      </c>
      <c r="C496" t="s">
        <v>20480</v>
      </c>
      <c r="D496" t="s">
        <v>24465</v>
      </c>
      <c r="E496" s="20">
        <v>8.4659999999999999E-2</v>
      </c>
      <c r="F496" s="10">
        <v>2.15032E-10</v>
      </c>
    </row>
    <row r="497" spans="1:6" x14ac:dyDescent="0.2">
      <c r="A497" s="14" t="s">
        <v>42</v>
      </c>
      <c r="B497" t="s">
        <v>21162</v>
      </c>
      <c r="C497" t="s">
        <v>20480</v>
      </c>
      <c r="D497" t="s">
        <v>24463</v>
      </c>
      <c r="E497" s="20">
        <v>-9.6663499999999999E-2</v>
      </c>
      <c r="F497" s="10">
        <v>4.8553499999999999E-12</v>
      </c>
    </row>
    <row r="498" spans="1:6" x14ac:dyDescent="0.2">
      <c r="A498" s="14" t="s">
        <v>42</v>
      </c>
      <c r="B498" t="s">
        <v>21829</v>
      </c>
      <c r="C498" t="s">
        <v>20480</v>
      </c>
      <c r="D498" t="s">
        <v>24462</v>
      </c>
      <c r="E498" s="20">
        <v>-8.0072199999999996E-2</v>
      </c>
      <c r="F498" s="10">
        <v>8.21877E-16</v>
      </c>
    </row>
    <row r="499" spans="1:6" x14ac:dyDescent="0.2">
      <c r="A499" s="14" t="s">
        <v>42</v>
      </c>
      <c r="B499" t="s">
        <v>21830</v>
      </c>
      <c r="C499" t="s">
        <v>20480</v>
      </c>
      <c r="D499" t="s">
        <v>24462</v>
      </c>
      <c r="E499" s="20">
        <v>-7.3574899999999999E-2</v>
      </c>
      <c r="F499" s="10">
        <v>1.7132899999999999E-13</v>
      </c>
    </row>
    <row r="500" spans="1:6" x14ac:dyDescent="0.2">
      <c r="A500" s="14" t="s">
        <v>315</v>
      </c>
      <c r="B500" t="s">
        <v>21162</v>
      </c>
      <c r="C500" t="s">
        <v>20480</v>
      </c>
      <c r="D500" t="s">
        <v>24464</v>
      </c>
      <c r="E500" s="20">
        <v>-0.24968799999999999</v>
      </c>
      <c r="F500" s="10">
        <v>1.6310399999999999E-10</v>
      </c>
    </row>
    <row r="501" spans="1:6" x14ac:dyDescent="0.2">
      <c r="A501" s="14" t="s">
        <v>85</v>
      </c>
      <c r="B501" t="s">
        <v>20479</v>
      </c>
      <c r="C501" t="s">
        <v>20480</v>
      </c>
      <c r="D501" t="s">
        <v>24461</v>
      </c>
      <c r="E501" s="20">
        <v>0.29086299999999998</v>
      </c>
      <c r="F501" s="10">
        <v>1.46393E-52</v>
      </c>
    </row>
    <row r="502" spans="1:6" x14ac:dyDescent="0.2">
      <c r="A502" s="14" t="s">
        <v>85</v>
      </c>
      <c r="B502" t="s">
        <v>20798</v>
      </c>
      <c r="C502" t="s">
        <v>20476</v>
      </c>
      <c r="D502" t="s">
        <v>24461</v>
      </c>
      <c r="E502" s="20">
        <v>3.4663200000000001</v>
      </c>
      <c r="F502" s="10">
        <v>1.16979E-19</v>
      </c>
    </row>
    <row r="503" spans="1:6" x14ac:dyDescent="0.2">
      <c r="A503" s="14" t="s">
        <v>85</v>
      </c>
      <c r="B503" t="s">
        <v>20799</v>
      </c>
      <c r="C503" t="s">
        <v>20476</v>
      </c>
      <c r="D503" t="s">
        <v>24461</v>
      </c>
      <c r="E503" s="20">
        <v>3.5347900000000001</v>
      </c>
      <c r="F503" s="10">
        <v>1.06989E-19</v>
      </c>
    </row>
    <row r="504" spans="1:6" x14ac:dyDescent="0.2">
      <c r="A504" s="14" t="s">
        <v>85</v>
      </c>
      <c r="B504" t="s">
        <v>20955</v>
      </c>
      <c r="C504" t="s">
        <v>20476</v>
      </c>
      <c r="D504" t="s">
        <v>24461</v>
      </c>
      <c r="E504" s="20">
        <v>5.6386599999999998</v>
      </c>
      <c r="F504" s="10">
        <v>4.3605899999999999E-13</v>
      </c>
    </row>
    <row r="505" spans="1:6" x14ac:dyDescent="0.2">
      <c r="A505" s="14" t="s">
        <v>85</v>
      </c>
      <c r="B505" t="s">
        <v>21008</v>
      </c>
      <c r="C505" t="s">
        <v>20476</v>
      </c>
      <c r="D505" t="s">
        <v>24461</v>
      </c>
      <c r="E505" s="20">
        <v>2.1871200000000002</v>
      </c>
      <c r="F505" s="10">
        <v>3.7001100000000003E-11</v>
      </c>
    </row>
    <row r="506" spans="1:6" x14ac:dyDescent="0.2">
      <c r="A506" s="14" t="s">
        <v>85</v>
      </c>
      <c r="B506" t="s">
        <v>21040</v>
      </c>
      <c r="C506" t="s">
        <v>20476</v>
      </c>
      <c r="D506" t="s">
        <v>24461</v>
      </c>
      <c r="E506" s="20">
        <v>2.8022100000000001</v>
      </c>
      <c r="F506" s="10">
        <v>6.9641399999999994E-14</v>
      </c>
    </row>
    <row r="507" spans="1:6" x14ac:dyDescent="0.2">
      <c r="A507" s="14" t="s">
        <v>85</v>
      </c>
      <c r="B507" t="s">
        <v>21157</v>
      </c>
      <c r="C507" t="s">
        <v>20476</v>
      </c>
      <c r="D507" t="s">
        <v>24461</v>
      </c>
      <c r="E507" s="20">
        <v>5.3874599999999999</v>
      </c>
      <c r="F507" s="10">
        <v>8.9308800000000005E-16</v>
      </c>
    </row>
    <row r="508" spans="1:6" x14ac:dyDescent="0.2">
      <c r="A508" s="14" t="s">
        <v>85</v>
      </c>
      <c r="B508" t="s">
        <v>21162</v>
      </c>
      <c r="C508" t="s">
        <v>20480</v>
      </c>
      <c r="D508" t="s">
        <v>24464</v>
      </c>
      <c r="E508" s="20">
        <v>-9.3538300000000005E-2</v>
      </c>
      <c r="F508" s="10">
        <v>6.5476900000000001E-21</v>
      </c>
    </row>
    <row r="509" spans="1:6" x14ac:dyDescent="0.2">
      <c r="A509" s="14" t="s">
        <v>85</v>
      </c>
      <c r="B509" t="s">
        <v>21233</v>
      </c>
      <c r="C509" t="s">
        <v>20480</v>
      </c>
      <c r="D509" t="s">
        <v>24461</v>
      </c>
      <c r="E509" s="20">
        <v>-0.109115</v>
      </c>
      <c r="F509" s="10">
        <v>1.9592100000000001E-12</v>
      </c>
    </row>
    <row r="510" spans="1:6" x14ac:dyDescent="0.2">
      <c r="A510" s="14" t="s">
        <v>85</v>
      </c>
      <c r="B510" t="s">
        <v>21234</v>
      </c>
      <c r="C510" t="s">
        <v>20480</v>
      </c>
      <c r="D510" t="s">
        <v>24461</v>
      </c>
      <c r="E510" s="20">
        <v>-0.115338</v>
      </c>
      <c r="F510" s="10">
        <v>8.7046500000000007E-15</v>
      </c>
    </row>
    <row r="511" spans="1:6" x14ac:dyDescent="0.2">
      <c r="A511" s="14" t="s">
        <v>85</v>
      </c>
      <c r="B511" t="s">
        <v>21305</v>
      </c>
      <c r="C511" t="s">
        <v>20480</v>
      </c>
      <c r="D511" t="s">
        <v>24461</v>
      </c>
      <c r="E511" s="20">
        <v>0.131298</v>
      </c>
      <c r="F511" s="10">
        <v>1.9891299999999999E-10</v>
      </c>
    </row>
    <row r="512" spans="1:6" x14ac:dyDescent="0.2">
      <c r="A512" s="14" t="s">
        <v>85</v>
      </c>
      <c r="B512" t="s">
        <v>21306</v>
      </c>
      <c r="C512" t="s">
        <v>20480</v>
      </c>
      <c r="D512" t="s">
        <v>24461</v>
      </c>
      <c r="E512" s="20">
        <v>0.13122700000000001</v>
      </c>
      <c r="F512" s="10">
        <v>2.1293999999999999E-10</v>
      </c>
    </row>
    <row r="513" spans="1:6" x14ac:dyDescent="0.2">
      <c r="A513" s="14" t="s">
        <v>85</v>
      </c>
      <c r="B513" t="s">
        <v>21822</v>
      </c>
      <c r="C513" t="s">
        <v>20480</v>
      </c>
      <c r="D513" t="s">
        <v>24464</v>
      </c>
      <c r="E513" s="20">
        <v>-8.5346400000000003E-2</v>
      </c>
      <c r="F513" s="10">
        <v>2.41116E-23</v>
      </c>
    </row>
    <row r="514" spans="1:6" x14ac:dyDescent="0.2">
      <c r="A514" s="14" t="s">
        <v>85</v>
      </c>
      <c r="B514" t="s">
        <v>21823</v>
      </c>
      <c r="C514" t="s">
        <v>20480</v>
      </c>
      <c r="D514" t="s">
        <v>24464</v>
      </c>
      <c r="E514" s="20">
        <v>-8.5375400000000004E-2</v>
      </c>
      <c r="F514" s="10">
        <v>2.93096E-23</v>
      </c>
    </row>
    <row r="515" spans="1:6" x14ac:dyDescent="0.2">
      <c r="A515" s="14" t="s">
        <v>85</v>
      </c>
      <c r="B515" t="s">
        <v>21825</v>
      </c>
      <c r="C515" t="s">
        <v>20480</v>
      </c>
      <c r="D515" t="s">
        <v>24464</v>
      </c>
      <c r="E515" s="20">
        <v>-7.8711400000000001E-2</v>
      </c>
      <c r="F515" s="10">
        <v>2.6391099999999998E-18</v>
      </c>
    </row>
    <row r="516" spans="1:6" x14ac:dyDescent="0.2">
      <c r="A516" s="14" t="s">
        <v>85</v>
      </c>
      <c r="B516" t="s">
        <v>21826</v>
      </c>
      <c r="C516" t="s">
        <v>20480</v>
      </c>
      <c r="D516" t="s">
        <v>24461</v>
      </c>
      <c r="E516" s="20">
        <v>0.15382000000000001</v>
      </c>
      <c r="F516" s="10">
        <v>6.1244700000000002E-29</v>
      </c>
    </row>
    <row r="517" spans="1:6" x14ac:dyDescent="0.2">
      <c r="A517" s="14" t="s">
        <v>85</v>
      </c>
      <c r="B517" t="s">
        <v>21827</v>
      </c>
      <c r="C517" t="s">
        <v>20480</v>
      </c>
      <c r="D517" t="s">
        <v>24461</v>
      </c>
      <c r="E517" s="20">
        <v>0.14019499999999999</v>
      </c>
      <c r="F517" s="10">
        <v>1.15588E-17</v>
      </c>
    </row>
    <row r="518" spans="1:6" x14ac:dyDescent="0.2">
      <c r="A518" s="14" t="s">
        <v>85</v>
      </c>
      <c r="B518" t="s">
        <v>21828</v>
      </c>
      <c r="C518" t="s">
        <v>20480</v>
      </c>
      <c r="D518" t="s">
        <v>24464</v>
      </c>
      <c r="E518" s="20">
        <v>0.108295</v>
      </c>
      <c r="F518" s="10">
        <v>3.1100499999999999E-17</v>
      </c>
    </row>
    <row r="519" spans="1:6" x14ac:dyDescent="0.2">
      <c r="A519" s="14" t="s">
        <v>85</v>
      </c>
      <c r="B519" t="s">
        <v>21829</v>
      </c>
      <c r="C519" t="s">
        <v>20480</v>
      </c>
      <c r="D519" t="s">
        <v>24461</v>
      </c>
      <c r="E519" s="20">
        <v>0.17305300000000001</v>
      </c>
      <c r="F519" s="10">
        <v>1.5314E-41</v>
      </c>
    </row>
    <row r="520" spans="1:6" x14ac:dyDescent="0.2">
      <c r="A520" s="14" t="s">
        <v>85</v>
      </c>
      <c r="B520" t="s">
        <v>21830</v>
      </c>
      <c r="C520" t="s">
        <v>20480</v>
      </c>
      <c r="D520" t="s">
        <v>24461</v>
      </c>
      <c r="E520" s="20">
        <v>0.15304499999999999</v>
      </c>
      <c r="F520" s="10">
        <v>1.2595000000000001E-32</v>
      </c>
    </row>
    <row r="521" spans="1:6" x14ac:dyDescent="0.2">
      <c r="A521" s="14" t="s">
        <v>85</v>
      </c>
      <c r="B521" t="s">
        <v>21833</v>
      </c>
      <c r="C521" t="s">
        <v>20480</v>
      </c>
      <c r="D521" t="s">
        <v>24464</v>
      </c>
      <c r="E521" s="20">
        <v>-7.5215599999999994E-2</v>
      </c>
      <c r="F521" s="10">
        <v>2.5317599999999998E-17</v>
      </c>
    </row>
    <row r="522" spans="1:6" x14ac:dyDescent="0.2">
      <c r="A522" s="14" t="s">
        <v>85</v>
      </c>
      <c r="B522" t="s">
        <v>21834</v>
      </c>
      <c r="C522" t="s">
        <v>20480</v>
      </c>
      <c r="D522" t="s">
        <v>24464</v>
      </c>
      <c r="E522" s="20">
        <v>-7.4566499999999994E-2</v>
      </c>
      <c r="F522" s="10">
        <v>2.9603700000000002E-17</v>
      </c>
    </row>
    <row r="523" spans="1:6" x14ac:dyDescent="0.2">
      <c r="A523" s="14" t="s">
        <v>85</v>
      </c>
      <c r="B523" t="s">
        <v>21837</v>
      </c>
      <c r="C523" t="s">
        <v>20480</v>
      </c>
      <c r="D523" t="s">
        <v>24464</v>
      </c>
      <c r="E523" s="20">
        <v>-7.0056300000000002E-2</v>
      </c>
      <c r="F523" s="10">
        <v>4.5880999999999997E-15</v>
      </c>
    </row>
    <row r="524" spans="1:6" x14ac:dyDescent="0.2">
      <c r="A524" s="14" t="s">
        <v>85</v>
      </c>
      <c r="B524" t="s">
        <v>21838</v>
      </c>
      <c r="C524" t="s">
        <v>20480</v>
      </c>
      <c r="D524" t="s">
        <v>24464</v>
      </c>
      <c r="E524" s="20">
        <v>-6.9497199999999995E-2</v>
      </c>
      <c r="F524" s="10">
        <v>5.0166199999999999E-15</v>
      </c>
    </row>
    <row r="525" spans="1:6" x14ac:dyDescent="0.2">
      <c r="A525" s="14" t="s">
        <v>85</v>
      </c>
      <c r="B525" t="s">
        <v>21841</v>
      </c>
      <c r="C525" t="s">
        <v>20480</v>
      </c>
      <c r="D525" t="s">
        <v>24464</v>
      </c>
      <c r="E525" s="20">
        <v>-9.25396E-2</v>
      </c>
      <c r="F525" s="10">
        <v>1.87501E-27</v>
      </c>
    </row>
    <row r="526" spans="1:6" x14ac:dyDescent="0.2">
      <c r="A526" s="14" t="s">
        <v>85</v>
      </c>
      <c r="B526" t="s">
        <v>21842</v>
      </c>
      <c r="C526" t="s">
        <v>20480</v>
      </c>
      <c r="D526" t="s">
        <v>24461</v>
      </c>
      <c r="E526" s="20">
        <v>-0.120793</v>
      </c>
      <c r="F526" s="10">
        <v>2.33454E-28</v>
      </c>
    </row>
    <row r="527" spans="1:6" x14ac:dyDescent="0.2">
      <c r="A527" s="14" t="s">
        <v>85</v>
      </c>
      <c r="B527" t="s">
        <v>21845</v>
      </c>
      <c r="C527" t="s">
        <v>20480</v>
      </c>
      <c r="D527" t="s">
        <v>24464</v>
      </c>
      <c r="E527" s="20">
        <v>-8.5586800000000005E-2</v>
      </c>
      <c r="F527" s="10">
        <v>1.2289299999999999E-22</v>
      </c>
    </row>
    <row r="528" spans="1:6" x14ac:dyDescent="0.2">
      <c r="A528" s="14" t="s">
        <v>85</v>
      </c>
      <c r="B528" t="s">
        <v>21846</v>
      </c>
      <c r="C528" t="s">
        <v>20480</v>
      </c>
      <c r="D528" t="s">
        <v>24464</v>
      </c>
      <c r="E528" s="20">
        <v>-8.2390000000000005E-2</v>
      </c>
      <c r="F528" s="10">
        <v>2.8083099999999999E-21</v>
      </c>
    </row>
    <row r="529" spans="1:6" x14ac:dyDescent="0.2">
      <c r="A529" s="14" t="s">
        <v>85</v>
      </c>
      <c r="B529" t="s">
        <v>21849</v>
      </c>
      <c r="C529" t="s">
        <v>20480</v>
      </c>
      <c r="D529" t="s">
        <v>24461</v>
      </c>
      <c r="E529" s="20">
        <v>-0.114861</v>
      </c>
      <c r="F529" s="10">
        <v>2.7619399999999998E-25</v>
      </c>
    </row>
    <row r="530" spans="1:6" x14ac:dyDescent="0.2">
      <c r="A530" s="14" t="s">
        <v>85</v>
      </c>
      <c r="B530" t="s">
        <v>21850</v>
      </c>
      <c r="C530" t="s">
        <v>20480</v>
      </c>
      <c r="D530" t="s">
        <v>24461</v>
      </c>
      <c r="E530" s="20">
        <v>-0.113217</v>
      </c>
      <c r="F530" s="10">
        <v>9.6580199999999993E-25</v>
      </c>
    </row>
    <row r="531" spans="1:6" x14ac:dyDescent="0.2">
      <c r="A531" s="14" t="s">
        <v>85</v>
      </c>
      <c r="B531" t="s">
        <v>21932</v>
      </c>
      <c r="C531" t="s">
        <v>20480</v>
      </c>
      <c r="D531" t="s">
        <v>24461</v>
      </c>
      <c r="E531" s="20">
        <v>-0.10047499999999999</v>
      </c>
      <c r="F531" s="10">
        <v>1.0192799999999999E-13</v>
      </c>
    </row>
    <row r="532" spans="1:6" x14ac:dyDescent="0.2">
      <c r="A532" s="14" t="s">
        <v>85</v>
      </c>
      <c r="B532" t="s">
        <v>21934</v>
      </c>
      <c r="C532" t="s">
        <v>20480</v>
      </c>
      <c r="D532" t="s">
        <v>24461</v>
      </c>
      <c r="E532" s="20">
        <v>-0.100246</v>
      </c>
      <c r="F532" s="10">
        <v>9.3309099999999999E-13</v>
      </c>
    </row>
    <row r="533" spans="1:6" x14ac:dyDescent="0.2">
      <c r="A533" s="14" t="s">
        <v>85</v>
      </c>
      <c r="B533" t="s">
        <v>21942</v>
      </c>
      <c r="C533" t="s">
        <v>20480</v>
      </c>
      <c r="D533" t="s">
        <v>24461</v>
      </c>
      <c r="E533" s="20">
        <v>-9.78073E-2</v>
      </c>
      <c r="F533" s="10">
        <v>6.02526E-11</v>
      </c>
    </row>
    <row r="534" spans="1:6" x14ac:dyDescent="0.2">
      <c r="A534" s="14" t="s">
        <v>85</v>
      </c>
      <c r="B534" t="s">
        <v>22063</v>
      </c>
      <c r="C534" t="s">
        <v>20480</v>
      </c>
      <c r="D534" t="s">
        <v>24461</v>
      </c>
      <c r="E534" s="20">
        <v>-0.140843</v>
      </c>
      <c r="F534" s="10">
        <v>1.9316500000000001E-15</v>
      </c>
    </row>
    <row r="535" spans="1:6" x14ac:dyDescent="0.2">
      <c r="A535" s="14" t="s">
        <v>85</v>
      </c>
      <c r="B535" t="s">
        <v>22077</v>
      </c>
      <c r="C535" t="s">
        <v>20480</v>
      </c>
      <c r="D535" t="s">
        <v>24461</v>
      </c>
      <c r="E535" s="20">
        <v>0.29526599999999997</v>
      </c>
      <c r="F535" s="10">
        <v>8.4936900000000005E-23</v>
      </c>
    </row>
    <row r="536" spans="1:6" x14ac:dyDescent="0.2">
      <c r="A536" s="14" t="s">
        <v>85</v>
      </c>
      <c r="B536" t="s">
        <v>22133</v>
      </c>
      <c r="C536" t="s">
        <v>20480</v>
      </c>
      <c r="D536" t="s">
        <v>24464</v>
      </c>
      <c r="E536" s="20">
        <v>-8.4240899999999994E-2</v>
      </c>
      <c r="F536" s="10">
        <v>5.48996E-17</v>
      </c>
    </row>
    <row r="537" spans="1:6" x14ac:dyDescent="0.2">
      <c r="A537" s="14" t="s">
        <v>85</v>
      </c>
      <c r="B537" t="s">
        <v>22136</v>
      </c>
      <c r="C537" t="s">
        <v>20480</v>
      </c>
      <c r="D537" t="s">
        <v>24464</v>
      </c>
      <c r="E537" s="20">
        <v>-8.3472099999999994E-2</v>
      </c>
      <c r="F537" s="10">
        <v>1.10241E-16</v>
      </c>
    </row>
    <row r="538" spans="1:6" x14ac:dyDescent="0.2">
      <c r="A538" s="14" t="s">
        <v>85</v>
      </c>
      <c r="B538" t="s">
        <v>22906</v>
      </c>
      <c r="C538" t="s">
        <v>20476</v>
      </c>
      <c r="D538" t="s">
        <v>24464</v>
      </c>
      <c r="E538" s="20">
        <v>2.60975</v>
      </c>
      <c r="F538" s="10">
        <v>3.8198099999999998E-13</v>
      </c>
    </row>
    <row r="539" spans="1:6" x14ac:dyDescent="0.2">
      <c r="A539" s="14" t="s">
        <v>85</v>
      </c>
      <c r="B539" t="s">
        <v>22908</v>
      </c>
      <c r="C539" t="s">
        <v>20476</v>
      </c>
      <c r="D539" t="s">
        <v>24464</v>
      </c>
      <c r="E539" s="20">
        <v>2.4642599999999999</v>
      </c>
      <c r="F539" s="10">
        <v>1.0276799999999999E-12</v>
      </c>
    </row>
    <row r="540" spans="1:6" x14ac:dyDescent="0.2">
      <c r="A540" s="14" t="s">
        <v>85</v>
      </c>
      <c r="B540" t="s">
        <v>22913</v>
      </c>
      <c r="C540" t="s">
        <v>20476</v>
      </c>
      <c r="D540" t="s">
        <v>24461</v>
      </c>
      <c r="E540" s="20">
        <v>14.177</v>
      </c>
      <c r="F540" s="10">
        <v>2.6444300000000002E-56</v>
      </c>
    </row>
    <row r="541" spans="1:6" x14ac:dyDescent="0.2">
      <c r="A541" s="14" t="s">
        <v>85</v>
      </c>
      <c r="B541" t="s">
        <v>22914</v>
      </c>
      <c r="C541" t="s">
        <v>20476</v>
      </c>
      <c r="D541" t="s">
        <v>24461</v>
      </c>
      <c r="E541" s="20">
        <v>7.7463300000000004</v>
      </c>
      <c r="F541" s="10">
        <v>4.7834299999999999E-19</v>
      </c>
    </row>
    <row r="542" spans="1:6" x14ac:dyDescent="0.2">
      <c r="A542" s="14" t="s">
        <v>85</v>
      </c>
      <c r="B542" t="s">
        <v>22915</v>
      </c>
      <c r="C542" t="s">
        <v>20476</v>
      </c>
      <c r="D542" t="s">
        <v>24461</v>
      </c>
      <c r="E542" s="20">
        <v>8.9541299999999993</v>
      </c>
      <c r="F542" s="10">
        <v>3.5387599999999999E-56</v>
      </c>
    </row>
    <row r="543" spans="1:6" x14ac:dyDescent="0.2">
      <c r="A543" s="14" t="s">
        <v>85</v>
      </c>
      <c r="B543" t="s">
        <v>22927</v>
      </c>
      <c r="C543" t="s">
        <v>20476</v>
      </c>
      <c r="D543" t="s">
        <v>24464</v>
      </c>
      <c r="E543" s="20">
        <v>3.4358200000000001</v>
      </c>
      <c r="F543" s="10">
        <v>1.06291E-10</v>
      </c>
    </row>
    <row r="544" spans="1:6" x14ac:dyDescent="0.2">
      <c r="A544" s="14" t="s">
        <v>85</v>
      </c>
      <c r="B544" t="s">
        <v>22928</v>
      </c>
      <c r="C544" t="s">
        <v>20476</v>
      </c>
      <c r="D544" t="s">
        <v>24461</v>
      </c>
      <c r="E544" s="20">
        <v>2.8482400000000001</v>
      </c>
      <c r="F544" s="10">
        <v>5.1186199999999997E-14</v>
      </c>
    </row>
    <row r="545" spans="1:6" x14ac:dyDescent="0.2">
      <c r="A545" s="14" t="s">
        <v>85</v>
      </c>
      <c r="B545" t="s">
        <v>22930</v>
      </c>
      <c r="C545" t="s">
        <v>20476</v>
      </c>
      <c r="D545" t="s">
        <v>24461</v>
      </c>
      <c r="E545" s="20">
        <v>2.5579800000000001</v>
      </c>
      <c r="F545" s="10">
        <v>1.1242799999999999E-36</v>
      </c>
    </row>
    <row r="546" spans="1:6" x14ac:dyDescent="0.2">
      <c r="A546" s="14" t="s">
        <v>85</v>
      </c>
      <c r="B546" t="s">
        <v>22935</v>
      </c>
      <c r="C546" t="s">
        <v>20476</v>
      </c>
      <c r="D546" t="s">
        <v>24461</v>
      </c>
      <c r="E546" s="20">
        <v>4.0140099999999999</v>
      </c>
      <c r="F546" s="10">
        <v>4.8880900000000004E-22</v>
      </c>
    </row>
    <row r="547" spans="1:6" x14ac:dyDescent="0.2">
      <c r="A547" s="14" t="s">
        <v>85</v>
      </c>
      <c r="B547" t="s">
        <v>22936</v>
      </c>
      <c r="C547" t="s">
        <v>20476</v>
      </c>
      <c r="D547" t="s">
        <v>24461</v>
      </c>
      <c r="E547" s="20">
        <v>3.0173899999999998</v>
      </c>
      <c r="F547" s="10">
        <v>2.4943100000000001E-17</v>
      </c>
    </row>
    <row r="548" spans="1:6" x14ac:dyDescent="0.2">
      <c r="A548" s="14" t="s">
        <v>85</v>
      </c>
      <c r="B548" t="s">
        <v>22937</v>
      </c>
      <c r="C548" t="s">
        <v>20476</v>
      </c>
      <c r="D548" t="s">
        <v>24464</v>
      </c>
      <c r="E548" s="20">
        <v>2.9845999999999999</v>
      </c>
      <c r="F548" s="10">
        <v>1.41147E-14</v>
      </c>
    </row>
    <row r="549" spans="1:6" x14ac:dyDescent="0.2">
      <c r="A549" s="14" t="s">
        <v>85</v>
      </c>
      <c r="B549" t="s">
        <v>22938</v>
      </c>
      <c r="C549" t="s">
        <v>20476</v>
      </c>
      <c r="D549" t="s">
        <v>24461</v>
      </c>
      <c r="E549" s="20">
        <v>3.3685900000000002</v>
      </c>
      <c r="F549" s="10">
        <v>3.0691400000000001E-34</v>
      </c>
    </row>
    <row r="550" spans="1:6" x14ac:dyDescent="0.2">
      <c r="A550" s="14" t="s">
        <v>85</v>
      </c>
      <c r="B550" t="s">
        <v>22942</v>
      </c>
      <c r="C550" t="s">
        <v>20476</v>
      </c>
      <c r="D550" t="s">
        <v>24461</v>
      </c>
      <c r="E550" s="20">
        <v>2.3539500000000002</v>
      </c>
      <c r="F550" s="10">
        <v>6.80545E-13</v>
      </c>
    </row>
    <row r="551" spans="1:6" x14ac:dyDescent="0.2">
      <c r="A551" s="14" t="s">
        <v>85</v>
      </c>
      <c r="B551" t="s">
        <v>24319</v>
      </c>
      <c r="C551" t="s">
        <v>20476</v>
      </c>
      <c r="D551" t="s">
        <v>24461</v>
      </c>
      <c r="E551" s="20">
        <v>1.9499500000000001</v>
      </c>
      <c r="F551" s="10">
        <v>4.1946999999999998E-14</v>
      </c>
    </row>
    <row r="552" spans="1:6" x14ac:dyDescent="0.2">
      <c r="A552" s="14" t="s">
        <v>85</v>
      </c>
      <c r="B552" t="s">
        <v>24326</v>
      </c>
      <c r="C552" t="s">
        <v>20476</v>
      </c>
      <c r="D552" t="s">
        <v>24461</v>
      </c>
      <c r="E552" s="20">
        <v>1.4489099999999999</v>
      </c>
      <c r="F552" s="10">
        <v>1.3553299999999999E-9</v>
      </c>
    </row>
    <row r="553" spans="1:6" x14ac:dyDescent="0.2">
      <c r="A553" s="14" t="s">
        <v>85</v>
      </c>
      <c r="B553" t="s">
        <v>24400</v>
      </c>
      <c r="C553" t="s">
        <v>20476</v>
      </c>
      <c r="D553" t="s">
        <v>24461</v>
      </c>
      <c r="E553" s="20">
        <v>3.36809</v>
      </c>
      <c r="F553" s="10">
        <v>3.11832E-34</v>
      </c>
    </row>
    <row r="554" spans="1:6" x14ac:dyDescent="0.2">
      <c r="A554" s="14" t="s">
        <v>285</v>
      </c>
      <c r="B554" t="s">
        <v>21307</v>
      </c>
      <c r="C554" t="s">
        <v>20480</v>
      </c>
      <c r="D554" t="s">
        <v>24465</v>
      </c>
      <c r="E554" s="20">
        <v>6.2704599999999999E-2</v>
      </c>
      <c r="F554" s="10">
        <v>5.0907300000000001E-11</v>
      </c>
    </row>
    <row r="555" spans="1:6" x14ac:dyDescent="0.2">
      <c r="A555" s="14" t="s">
        <v>99</v>
      </c>
      <c r="B555" t="s">
        <v>21949</v>
      </c>
      <c r="C555" t="s">
        <v>20480</v>
      </c>
      <c r="D555" t="s">
        <v>24462</v>
      </c>
      <c r="E555" s="20">
        <v>-0.123793</v>
      </c>
      <c r="F555" s="10">
        <v>2.6841299999999998E-10</v>
      </c>
    </row>
    <row r="556" spans="1:6" x14ac:dyDescent="0.2">
      <c r="A556" s="14" t="s">
        <v>207</v>
      </c>
      <c r="B556" t="s">
        <v>21162</v>
      </c>
      <c r="C556" t="s">
        <v>20480</v>
      </c>
      <c r="D556" t="s">
        <v>24465</v>
      </c>
      <c r="E556" s="20">
        <v>0.14624400000000001</v>
      </c>
      <c r="F556" s="10">
        <v>1.5591500000000001E-73</v>
      </c>
    </row>
    <row r="557" spans="1:6" x14ac:dyDescent="0.2">
      <c r="A557" s="14" t="s">
        <v>207</v>
      </c>
      <c r="B557" t="s">
        <v>21233</v>
      </c>
      <c r="C557" t="s">
        <v>20480</v>
      </c>
      <c r="D557" t="s">
        <v>24465</v>
      </c>
      <c r="E557" s="20">
        <v>7.3676599999999995E-2</v>
      </c>
      <c r="F557" s="10">
        <v>3.1223299999999998E-14</v>
      </c>
    </row>
    <row r="558" spans="1:6" x14ac:dyDescent="0.2">
      <c r="A558" s="14" t="s">
        <v>207</v>
      </c>
      <c r="B558" t="s">
        <v>21234</v>
      </c>
      <c r="C558" t="s">
        <v>20480</v>
      </c>
      <c r="D558" t="s">
        <v>24465</v>
      </c>
      <c r="E558" s="20">
        <v>7.9789299999999994E-2</v>
      </c>
      <c r="F558" s="10">
        <v>9.6501800000000002E-18</v>
      </c>
    </row>
    <row r="559" spans="1:6" x14ac:dyDescent="0.2">
      <c r="A559" s="14" t="s">
        <v>207</v>
      </c>
      <c r="B559" t="s">
        <v>21236</v>
      </c>
      <c r="C559" t="s">
        <v>20480</v>
      </c>
      <c r="D559" t="s">
        <v>24465</v>
      </c>
      <c r="E559" s="20">
        <v>9.7193399999999999E-2</v>
      </c>
      <c r="F559" s="10">
        <v>6.3121100000000003E-33</v>
      </c>
    </row>
    <row r="560" spans="1:6" x14ac:dyDescent="0.2">
      <c r="A560" s="14" t="s">
        <v>207</v>
      </c>
      <c r="B560" t="s">
        <v>21602</v>
      </c>
      <c r="C560" t="s">
        <v>20480</v>
      </c>
      <c r="D560" t="s">
        <v>24465</v>
      </c>
      <c r="E560" s="20">
        <v>0.12561900000000001</v>
      </c>
      <c r="F560" s="10">
        <v>7.9680599999999998E-37</v>
      </c>
    </row>
    <row r="561" spans="1:6" x14ac:dyDescent="0.2">
      <c r="A561" s="14" t="s">
        <v>207</v>
      </c>
      <c r="B561" t="s">
        <v>21821</v>
      </c>
      <c r="C561" t="s">
        <v>20480</v>
      </c>
      <c r="D561" t="s">
        <v>24465</v>
      </c>
      <c r="E561" s="20">
        <v>7.9563599999999998E-2</v>
      </c>
      <c r="F561" s="10">
        <v>9.5358800000000004E-13</v>
      </c>
    </row>
    <row r="562" spans="1:6" x14ac:dyDescent="0.2">
      <c r="A562" s="14" t="s">
        <v>207</v>
      </c>
      <c r="B562" t="s">
        <v>21822</v>
      </c>
      <c r="C562" t="s">
        <v>20480</v>
      </c>
      <c r="D562" t="s">
        <v>24465</v>
      </c>
      <c r="E562" s="20">
        <v>0.12143900000000001</v>
      </c>
      <c r="F562" s="10">
        <v>5.5949100000000001E-69</v>
      </c>
    </row>
    <row r="563" spans="1:6" x14ac:dyDescent="0.2">
      <c r="A563" s="14" t="s">
        <v>207</v>
      </c>
      <c r="B563" t="s">
        <v>21823</v>
      </c>
      <c r="C563" t="s">
        <v>20480</v>
      </c>
      <c r="D563" t="s">
        <v>24465</v>
      </c>
      <c r="E563" s="20">
        <v>0.121029</v>
      </c>
      <c r="F563" s="10">
        <v>3.16834E-68</v>
      </c>
    </row>
    <row r="564" spans="1:6" x14ac:dyDescent="0.2">
      <c r="A564" s="14" t="s">
        <v>207</v>
      </c>
      <c r="B564" t="s">
        <v>21825</v>
      </c>
      <c r="C564" t="s">
        <v>20480</v>
      </c>
      <c r="D564" t="s">
        <v>24465</v>
      </c>
      <c r="E564" s="20">
        <v>0.12130199999999999</v>
      </c>
      <c r="F564" s="10">
        <v>2.4372200000000002E-62</v>
      </c>
    </row>
    <row r="565" spans="1:6" x14ac:dyDescent="0.2">
      <c r="A565" s="14" t="s">
        <v>207</v>
      </c>
      <c r="B565" t="s">
        <v>21826</v>
      </c>
      <c r="C565" t="s">
        <v>20480</v>
      </c>
      <c r="D565" t="s">
        <v>24465</v>
      </c>
      <c r="E565" s="20">
        <v>-5.7868000000000003E-2</v>
      </c>
      <c r="F565" s="10">
        <v>1.9509600000000001E-11</v>
      </c>
    </row>
    <row r="566" spans="1:6" x14ac:dyDescent="0.2">
      <c r="A566" s="14" t="s">
        <v>207</v>
      </c>
      <c r="B566" t="s">
        <v>21829</v>
      </c>
      <c r="C566" t="s">
        <v>20480</v>
      </c>
      <c r="D566" t="s">
        <v>24465</v>
      </c>
      <c r="E566" s="20">
        <v>-5.1589799999999998E-2</v>
      </c>
      <c r="F566" s="10">
        <v>1.3098199999999999E-10</v>
      </c>
    </row>
    <row r="567" spans="1:6" x14ac:dyDescent="0.2">
      <c r="A567" s="14" t="s">
        <v>207</v>
      </c>
      <c r="B567" t="s">
        <v>21830</v>
      </c>
      <c r="C567" t="s">
        <v>20480</v>
      </c>
      <c r="D567" t="s">
        <v>24465</v>
      </c>
      <c r="E567" s="20">
        <v>-5.1362900000000003E-2</v>
      </c>
      <c r="F567" s="10">
        <v>1.8455700000000001E-10</v>
      </c>
    </row>
    <row r="568" spans="1:6" x14ac:dyDescent="0.2">
      <c r="A568" s="14" t="s">
        <v>207</v>
      </c>
      <c r="B568" t="s">
        <v>21832</v>
      </c>
      <c r="C568" t="s">
        <v>20480</v>
      </c>
      <c r="D568" t="s">
        <v>24465</v>
      </c>
      <c r="E568" s="20">
        <v>5.9900000000000002E-2</v>
      </c>
      <c r="F568" s="10">
        <v>5.9654400000000002E-11</v>
      </c>
    </row>
    <row r="569" spans="1:6" x14ac:dyDescent="0.2">
      <c r="A569" s="14" t="s">
        <v>207</v>
      </c>
      <c r="B569" t="s">
        <v>21833</v>
      </c>
      <c r="C569" t="s">
        <v>20480</v>
      </c>
      <c r="D569" t="s">
        <v>24465</v>
      </c>
      <c r="E569" s="20">
        <v>0.108935</v>
      </c>
      <c r="F569" s="10">
        <v>4.23919E-52</v>
      </c>
    </row>
    <row r="570" spans="1:6" x14ac:dyDescent="0.2">
      <c r="A570" s="14" t="s">
        <v>207</v>
      </c>
      <c r="B570" t="s">
        <v>21834</v>
      </c>
      <c r="C570" t="s">
        <v>20480</v>
      </c>
      <c r="D570" t="s">
        <v>24465</v>
      </c>
      <c r="E570" s="20">
        <v>0.108478</v>
      </c>
      <c r="F570" s="10">
        <v>2.4850400000000002E-52</v>
      </c>
    </row>
    <row r="571" spans="1:6" x14ac:dyDescent="0.2">
      <c r="A571" s="14" t="s">
        <v>207</v>
      </c>
      <c r="B571" t="s">
        <v>21836</v>
      </c>
      <c r="C571" t="s">
        <v>20480</v>
      </c>
      <c r="D571" t="s">
        <v>24465</v>
      </c>
      <c r="E571" s="20">
        <v>5.9699299999999997E-2</v>
      </c>
      <c r="F571" s="10">
        <v>4.0402999999999997E-11</v>
      </c>
    </row>
    <row r="572" spans="1:6" x14ac:dyDescent="0.2">
      <c r="A572" s="14" t="s">
        <v>207</v>
      </c>
      <c r="B572" t="s">
        <v>21837</v>
      </c>
      <c r="C572" t="s">
        <v>20480</v>
      </c>
      <c r="D572" t="s">
        <v>24465</v>
      </c>
      <c r="E572" s="20">
        <v>0.107805</v>
      </c>
      <c r="F572" s="10">
        <v>1.8302399999999999E-50</v>
      </c>
    </row>
    <row r="573" spans="1:6" x14ac:dyDescent="0.2">
      <c r="A573" s="14" t="s">
        <v>207</v>
      </c>
      <c r="B573" t="s">
        <v>21838</v>
      </c>
      <c r="C573" t="s">
        <v>20480</v>
      </c>
      <c r="D573" t="s">
        <v>24465</v>
      </c>
      <c r="E573" s="20">
        <v>0.10720300000000001</v>
      </c>
      <c r="F573" s="10">
        <v>1.47703E-50</v>
      </c>
    </row>
    <row r="574" spans="1:6" x14ac:dyDescent="0.2">
      <c r="A574" s="14" t="s">
        <v>207</v>
      </c>
      <c r="B574" t="s">
        <v>21840</v>
      </c>
      <c r="C574" t="s">
        <v>20480</v>
      </c>
      <c r="D574" t="s">
        <v>24465</v>
      </c>
      <c r="E574" s="20">
        <v>7.0912299999999998E-2</v>
      </c>
      <c r="F574" s="10">
        <v>2.4361700000000001E-10</v>
      </c>
    </row>
    <row r="575" spans="1:6" x14ac:dyDescent="0.2">
      <c r="A575" s="14" t="s">
        <v>207</v>
      </c>
      <c r="B575" t="s">
        <v>21841</v>
      </c>
      <c r="C575" t="s">
        <v>20480</v>
      </c>
      <c r="D575" t="s">
        <v>24465</v>
      </c>
      <c r="E575" s="20">
        <v>0.11465599999999999</v>
      </c>
      <c r="F575" s="10">
        <v>2.5071900000000001E-62</v>
      </c>
    </row>
    <row r="576" spans="1:6" x14ac:dyDescent="0.2">
      <c r="A576" s="14" t="s">
        <v>207</v>
      </c>
      <c r="B576" t="s">
        <v>21842</v>
      </c>
      <c r="C576" t="s">
        <v>20480</v>
      </c>
      <c r="D576" t="s">
        <v>24465</v>
      </c>
      <c r="E576" s="20">
        <v>0.114451</v>
      </c>
      <c r="F576" s="10">
        <v>1.3122299999999999E-62</v>
      </c>
    </row>
    <row r="577" spans="1:6" x14ac:dyDescent="0.2">
      <c r="A577" s="14" t="s">
        <v>207</v>
      </c>
      <c r="B577" t="s">
        <v>21844</v>
      </c>
      <c r="C577" t="s">
        <v>20480</v>
      </c>
      <c r="D577" t="s">
        <v>24465</v>
      </c>
      <c r="E577" s="20">
        <v>7.0752800000000005E-2</v>
      </c>
      <c r="F577" s="10">
        <v>2.7272899999999999E-10</v>
      </c>
    </row>
    <row r="578" spans="1:6" x14ac:dyDescent="0.2">
      <c r="A578" s="14" t="s">
        <v>207</v>
      </c>
      <c r="B578" t="s">
        <v>21845</v>
      </c>
      <c r="C578" t="s">
        <v>20480</v>
      </c>
      <c r="D578" t="s">
        <v>24465</v>
      </c>
      <c r="E578" s="20">
        <v>0.116408</v>
      </c>
      <c r="F578" s="10">
        <v>3.86484E-61</v>
      </c>
    </row>
    <row r="579" spans="1:6" x14ac:dyDescent="0.2">
      <c r="A579" s="14" t="s">
        <v>207</v>
      </c>
      <c r="B579" t="s">
        <v>21846</v>
      </c>
      <c r="C579" t="s">
        <v>20480</v>
      </c>
      <c r="D579" t="s">
        <v>24465</v>
      </c>
      <c r="E579" s="20">
        <v>0.114991</v>
      </c>
      <c r="F579" s="10">
        <v>2.9589499999999998E-60</v>
      </c>
    </row>
    <row r="580" spans="1:6" x14ac:dyDescent="0.2">
      <c r="A580" s="14" t="s">
        <v>207</v>
      </c>
      <c r="B580" t="s">
        <v>21848</v>
      </c>
      <c r="C580" t="s">
        <v>20480</v>
      </c>
      <c r="D580" t="s">
        <v>24465</v>
      </c>
      <c r="E580" s="20">
        <v>8.7120799999999998E-2</v>
      </c>
      <c r="F580" s="10">
        <v>3.31953E-14</v>
      </c>
    </row>
    <row r="581" spans="1:6" x14ac:dyDescent="0.2">
      <c r="A581" s="14" t="s">
        <v>207</v>
      </c>
      <c r="B581" t="s">
        <v>21849</v>
      </c>
      <c r="C581" t="s">
        <v>20480</v>
      </c>
      <c r="D581" t="s">
        <v>24465</v>
      </c>
      <c r="E581" s="20">
        <v>0.12523899999999999</v>
      </c>
      <c r="F581" s="10">
        <v>4.0443799999999998E-73</v>
      </c>
    </row>
    <row r="582" spans="1:6" x14ac:dyDescent="0.2">
      <c r="A582" s="14" t="s">
        <v>207</v>
      </c>
      <c r="B582" t="s">
        <v>21850</v>
      </c>
      <c r="C582" t="s">
        <v>20480</v>
      </c>
      <c r="D582" t="s">
        <v>24465</v>
      </c>
      <c r="E582" s="20">
        <v>0.124821</v>
      </c>
      <c r="F582" s="10">
        <v>4.6859699999999998E-73</v>
      </c>
    </row>
    <row r="583" spans="1:6" x14ac:dyDescent="0.2">
      <c r="A583" s="14" t="s">
        <v>207</v>
      </c>
      <c r="B583" t="s">
        <v>21904</v>
      </c>
      <c r="C583" t="s">
        <v>20480</v>
      </c>
      <c r="D583" t="s">
        <v>24465</v>
      </c>
      <c r="E583" s="20">
        <v>-7.8591800000000003E-2</v>
      </c>
      <c r="F583" s="10">
        <v>2.1418999999999999E-13</v>
      </c>
    </row>
    <row r="584" spans="1:6" x14ac:dyDescent="0.2">
      <c r="A584" s="14" t="s">
        <v>207</v>
      </c>
      <c r="B584" t="s">
        <v>21905</v>
      </c>
      <c r="C584" t="s">
        <v>20480</v>
      </c>
      <c r="D584" t="s">
        <v>24465</v>
      </c>
      <c r="E584" s="20">
        <v>-7.7213799999999999E-2</v>
      </c>
      <c r="F584" s="10">
        <v>6.5700499999999999E-13</v>
      </c>
    </row>
    <row r="585" spans="1:6" x14ac:dyDescent="0.2">
      <c r="A585" s="14" t="s">
        <v>207</v>
      </c>
      <c r="B585" t="s">
        <v>21932</v>
      </c>
      <c r="C585" t="s">
        <v>20480</v>
      </c>
      <c r="D585" t="s">
        <v>24465</v>
      </c>
      <c r="E585" s="20">
        <v>7.5768000000000002E-2</v>
      </c>
      <c r="F585" s="10">
        <v>4.9578599999999999E-19</v>
      </c>
    </row>
    <row r="586" spans="1:6" x14ac:dyDescent="0.2">
      <c r="A586" s="14" t="s">
        <v>207</v>
      </c>
      <c r="B586" t="s">
        <v>21934</v>
      </c>
      <c r="C586" t="s">
        <v>20480</v>
      </c>
      <c r="D586" t="s">
        <v>24465</v>
      </c>
      <c r="E586" s="20">
        <v>6.9855399999999998E-2</v>
      </c>
      <c r="F586" s="10">
        <v>2.7552800000000001E-15</v>
      </c>
    </row>
    <row r="587" spans="1:6" x14ac:dyDescent="0.2">
      <c r="A587" s="14" t="s">
        <v>207</v>
      </c>
      <c r="B587" t="s">
        <v>21949</v>
      </c>
      <c r="C587" t="s">
        <v>20480</v>
      </c>
      <c r="D587" t="s">
        <v>24465</v>
      </c>
      <c r="E587" s="20">
        <v>-6.7504099999999997E-2</v>
      </c>
      <c r="F587" s="10">
        <v>1.26882E-9</v>
      </c>
    </row>
    <row r="588" spans="1:6" x14ac:dyDescent="0.2">
      <c r="A588" s="14" t="s">
        <v>207</v>
      </c>
      <c r="B588" t="s">
        <v>21965</v>
      </c>
      <c r="C588" t="s">
        <v>20480</v>
      </c>
      <c r="D588" t="s">
        <v>24465</v>
      </c>
      <c r="E588" s="20">
        <v>0.15131900000000001</v>
      </c>
      <c r="F588" s="10">
        <v>3.5710599999999999E-31</v>
      </c>
    </row>
    <row r="589" spans="1:6" x14ac:dyDescent="0.2">
      <c r="A589" s="14" t="s">
        <v>207</v>
      </c>
      <c r="B589" t="s">
        <v>22063</v>
      </c>
      <c r="C589" t="s">
        <v>20480</v>
      </c>
      <c r="D589" t="s">
        <v>24465</v>
      </c>
      <c r="E589" s="20">
        <v>-0.101633</v>
      </c>
      <c r="F589" s="10">
        <v>1.01189E-19</v>
      </c>
    </row>
    <row r="590" spans="1:6" x14ac:dyDescent="0.2">
      <c r="A590" s="14" t="s">
        <v>207</v>
      </c>
      <c r="B590" t="s">
        <v>22065</v>
      </c>
      <c r="C590" t="s">
        <v>20480</v>
      </c>
      <c r="D590" t="s">
        <v>24465</v>
      </c>
      <c r="E590" s="20">
        <v>0.114298</v>
      </c>
      <c r="F590" s="10">
        <v>1.1844E-13</v>
      </c>
    </row>
    <row r="591" spans="1:6" x14ac:dyDescent="0.2">
      <c r="A591" s="14" t="s">
        <v>207</v>
      </c>
      <c r="B591" t="s">
        <v>22071</v>
      </c>
      <c r="C591" t="s">
        <v>20480</v>
      </c>
      <c r="D591" t="s">
        <v>24465</v>
      </c>
      <c r="E591" s="20">
        <v>0.102427</v>
      </c>
      <c r="F591" s="10">
        <v>6.26348E-11</v>
      </c>
    </row>
    <row r="592" spans="1:6" x14ac:dyDescent="0.2">
      <c r="A592" s="14" t="s">
        <v>207</v>
      </c>
      <c r="B592" t="s">
        <v>22145</v>
      </c>
      <c r="C592" t="s">
        <v>20480</v>
      </c>
      <c r="D592" t="s">
        <v>24465</v>
      </c>
      <c r="E592" s="20">
        <v>6.4352999999999994E-2</v>
      </c>
      <c r="F592" s="10">
        <v>2.8071700000000001E-10</v>
      </c>
    </row>
    <row r="593" spans="1:6" x14ac:dyDescent="0.2">
      <c r="A593" s="14" t="s">
        <v>207</v>
      </c>
      <c r="B593" t="s">
        <v>22170</v>
      </c>
      <c r="C593" t="s">
        <v>20480</v>
      </c>
      <c r="D593" t="s">
        <v>24465</v>
      </c>
      <c r="E593" s="20">
        <v>9.4692299999999993E-2</v>
      </c>
      <c r="F593" s="10">
        <v>1.2062900000000001E-16</v>
      </c>
    </row>
  </sheetData>
  <pageMargins left="0.7" right="0.7" top="0.75" bottom="0.75" header="0.3" footer="0.3"/>
  <pageSetup orientation="portrait" horizontalDpi="0"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5092-73ED-3E49-A450-C38683CA20AC}">
  <dimension ref="A1:K39"/>
  <sheetViews>
    <sheetView workbookViewId="0">
      <selection activeCell="E18" sqref="E18"/>
    </sheetView>
  </sheetViews>
  <sheetFormatPr baseColWidth="10" defaultRowHeight="16" x14ac:dyDescent="0.2"/>
  <cols>
    <col min="1" max="1" width="10" bestFit="1" customWidth="1"/>
    <col min="2" max="2" width="61.5" customWidth="1"/>
    <col min="3" max="3" width="19.33203125" customWidth="1"/>
    <col min="4" max="4" width="15.33203125" bestFit="1" customWidth="1"/>
    <col min="5" max="7" width="19.33203125" customWidth="1"/>
    <col min="8" max="8" width="12.83203125" bestFit="1" customWidth="1"/>
  </cols>
  <sheetData>
    <row r="1" spans="1:11" x14ac:dyDescent="0.2">
      <c r="A1" s="4" t="s">
        <v>24590</v>
      </c>
      <c r="B1" s="4"/>
    </row>
    <row r="2" spans="1:11" ht="39" customHeight="1" x14ac:dyDescent="0.2">
      <c r="A2" s="90" t="s">
        <v>9</v>
      </c>
      <c r="B2" s="91" t="s">
        <v>0</v>
      </c>
      <c r="C2" s="91" t="s">
        <v>20437</v>
      </c>
      <c r="D2" s="91" t="s">
        <v>20442</v>
      </c>
      <c r="E2" s="91" t="s">
        <v>20456</v>
      </c>
      <c r="F2" s="91" t="s">
        <v>20438</v>
      </c>
      <c r="G2" s="91" t="s">
        <v>20455</v>
      </c>
      <c r="H2" s="91" t="s">
        <v>20443</v>
      </c>
    </row>
    <row r="3" spans="1:11" ht="20" x14ac:dyDescent="0.2">
      <c r="A3" s="137" t="s">
        <v>10</v>
      </c>
      <c r="B3" s="92" t="s">
        <v>20288</v>
      </c>
      <c r="C3" s="93">
        <v>40945</v>
      </c>
      <c r="D3" s="94">
        <v>0.70799999999999996</v>
      </c>
      <c r="E3" s="92">
        <v>37</v>
      </c>
      <c r="F3" s="92" t="s">
        <v>24585</v>
      </c>
      <c r="G3" s="92">
        <v>1.0999999999999999E-2</v>
      </c>
      <c r="H3" s="95" t="s">
        <v>20444</v>
      </c>
    </row>
    <row r="4" spans="1:11" ht="20" x14ac:dyDescent="0.2">
      <c r="A4" s="137"/>
      <c r="B4" s="92" t="s">
        <v>20439</v>
      </c>
      <c r="C4" s="93">
        <v>165080</v>
      </c>
      <c r="D4" s="94">
        <v>0.96599999999999997</v>
      </c>
      <c r="E4" s="92">
        <v>17</v>
      </c>
      <c r="F4" s="92" t="s">
        <v>24586</v>
      </c>
      <c r="G4" s="92">
        <v>1.3899999999999999E-2</v>
      </c>
      <c r="H4" s="95" t="s">
        <v>20445</v>
      </c>
    </row>
    <row r="5" spans="1:11" ht="20" x14ac:dyDescent="0.2">
      <c r="A5" s="137"/>
      <c r="B5" s="92" t="s">
        <v>20440</v>
      </c>
      <c r="C5" s="93">
        <v>452583</v>
      </c>
      <c r="D5" s="94">
        <v>0.95299999999999996</v>
      </c>
      <c r="E5" s="92">
        <v>2</v>
      </c>
      <c r="F5" s="92" t="s">
        <v>24587</v>
      </c>
      <c r="G5" s="92">
        <v>1.5299999999999999E-2</v>
      </c>
      <c r="H5" s="96" t="s">
        <v>20445</v>
      </c>
    </row>
    <row r="6" spans="1:11" ht="17" x14ac:dyDescent="0.2">
      <c r="A6" s="137"/>
      <c r="B6" s="92" t="s">
        <v>434</v>
      </c>
      <c r="C6" s="93">
        <v>26850</v>
      </c>
      <c r="D6" s="94">
        <v>0.52400000000000002</v>
      </c>
      <c r="E6" s="92">
        <v>0</v>
      </c>
      <c r="F6" s="92">
        <v>0</v>
      </c>
      <c r="G6" s="92">
        <v>5.1999999999999998E-3</v>
      </c>
      <c r="H6" s="96" t="s">
        <v>20447</v>
      </c>
      <c r="K6" s="10"/>
    </row>
    <row r="7" spans="1:11" ht="17" x14ac:dyDescent="0.2">
      <c r="A7" s="137"/>
      <c r="B7" s="92" t="s">
        <v>20441</v>
      </c>
      <c r="C7" s="93">
        <v>138667</v>
      </c>
      <c r="D7" s="94">
        <v>4.5999999999999999E-2</v>
      </c>
      <c r="E7" s="92">
        <v>0</v>
      </c>
      <c r="F7" s="92">
        <v>0</v>
      </c>
      <c r="G7" s="92">
        <v>2.2000000000000001E-3</v>
      </c>
      <c r="H7" s="96" t="s">
        <v>20448</v>
      </c>
      <c r="K7" s="10"/>
    </row>
    <row r="8" spans="1:11" ht="17" x14ac:dyDescent="0.2">
      <c r="A8" s="137"/>
      <c r="B8" s="92" t="s">
        <v>433</v>
      </c>
      <c r="C8" s="92">
        <v>1941</v>
      </c>
      <c r="D8" s="92">
        <v>2.5999999999999999E-2</v>
      </c>
      <c r="E8" s="92">
        <v>0</v>
      </c>
      <c r="F8" s="92">
        <v>0</v>
      </c>
      <c r="G8" s="92">
        <v>2.0999999999999999E-3</v>
      </c>
      <c r="H8" s="95" t="s">
        <v>20446</v>
      </c>
      <c r="K8" s="10"/>
    </row>
    <row r="9" spans="1:11" ht="20" x14ac:dyDescent="0.2">
      <c r="A9" s="137" t="s">
        <v>11</v>
      </c>
      <c r="B9" s="97" t="s">
        <v>6259</v>
      </c>
      <c r="C9" s="98">
        <v>381888</v>
      </c>
      <c r="D9" s="99">
        <v>0.55900000000000005</v>
      </c>
      <c r="E9" s="97">
        <v>78</v>
      </c>
      <c r="F9" s="97" t="s">
        <v>24588</v>
      </c>
      <c r="G9" s="97">
        <v>9.4999999999999998E-3</v>
      </c>
      <c r="H9" s="96" t="s">
        <v>20449</v>
      </c>
      <c r="K9" s="10"/>
    </row>
    <row r="10" spans="1:11" ht="17" x14ac:dyDescent="0.2">
      <c r="A10" s="137"/>
      <c r="B10" s="97" t="s">
        <v>20290</v>
      </c>
      <c r="C10" s="98">
        <v>53830</v>
      </c>
      <c r="D10" s="99">
        <v>0</v>
      </c>
      <c r="E10" s="97">
        <v>0</v>
      </c>
      <c r="F10" s="97">
        <v>0</v>
      </c>
      <c r="G10" s="97">
        <v>3.7000000000000002E-3</v>
      </c>
      <c r="H10" s="96" t="s">
        <v>20450</v>
      </c>
      <c r="K10" s="10"/>
    </row>
    <row r="11" spans="1:11" ht="20" x14ac:dyDescent="0.2">
      <c r="A11" s="137"/>
      <c r="B11" s="97" t="s">
        <v>20286</v>
      </c>
      <c r="C11" s="98">
        <v>48799</v>
      </c>
      <c r="D11" s="99">
        <v>0.89400000000000002</v>
      </c>
      <c r="E11" s="97">
        <v>10</v>
      </c>
      <c r="F11" s="97" t="s">
        <v>24588</v>
      </c>
      <c r="G11" s="97">
        <v>1.2800000000000001E-2</v>
      </c>
      <c r="H11" s="96" t="s">
        <v>20451</v>
      </c>
    </row>
    <row r="12" spans="1:11" ht="20" x14ac:dyDescent="0.2">
      <c r="A12" s="137"/>
      <c r="B12" s="97" t="s">
        <v>20287</v>
      </c>
      <c r="C12" s="98">
        <v>72472</v>
      </c>
      <c r="D12" s="99">
        <v>0.98099999999999998</v>
      </c>
      <c r="E12" s="97">
        <v>2</v>
      </c>
      <c r="F12" s="97" t="s">
        <v>24589</v>
      </c>
      <c r="G12" s="97">
        <v>1.2800000000000001E-2</v>
      </c>
      <c r="H12" s="96" t="s">
        <v>20452</v>
      </c>
    </row>
    <row r="13" spans="1:11" ht="17" x14ac:dyDescent="0.2">
      <c r="A13" s="137"/>
      <c r="B13" s="97" t="s">
        <v>20282</v>
      </c>
      <c r="C13" s="98">
        <v>38406</v>
      </c>
      <c r="D13" s="99">
        <v>0.71199999999999997</v>
      </c>
      <c r="E13" s="97">
        <v>0</v>
      </c>
      <c r="F13" s="97">
        <v>0</v>
      </c>
      <c r="G13" s="97">
        <v>9.4000000000000004E-3</v>
      </c>
      <c r="H13" s="96" t="s">
        <v>20453</v>
      </c>
      <c r="K13" s="10"/>
    </row>
    <row r="14" spans="1:11" ht="17" x14ac:dyDescent="0.2">
      <c r="A14" s="137"/>
      <c r="B14" s="97" t="s">
        <v>20285</v>
      </c>
      <c r="C14" s="98">
        <v>29172</v>
      </c>
      <c r="D14" s="99">
        <v>0.99199999999999999</v>
      </c>
      <c r="E14" s="97">
        <v>0</v>
      </c>
      <c r="F14" s="97">
        <v>0</v>
      </c>
      <c r="G14" s="97">
        <v>1.1599999999999999E-2</v>
      </c>
      <c r="H14" s="96" t="s">
        <v>20454</v>
      </c>
    </row>
    <row r="23" spans="1:8" x14ac:dyDescent="0.2">
      <c r="B23" s="4"/>
    </row>
    <row r="24" spans="1:8" x14ac:dyDescent="0.2">
      <c r="A24" s="47"/>
      <c r="B24" s="47"/>
      <c r="C24" s="109"/>
      <c r="D24" s="109"/>
      <c r="E24" s="47"/>
      <c r="F24" s="47"/>
      <c r="G24" s="47"/>
      <c r="H24" s="47"/>
    </row>
    <row r="25" spans="1:8" x14ac:dyDescent="0.2">
      <c r="A25" s="41"/>
      <c r="B25" s="3"/>
      <c r="C25" s="110"/>
      <c r="D25" s="41"/>
      <c r="E25" s="41"/>
      <c r="F25" s="41"/>
      <c r="G25" s="41"/>
      <c r="H25" s="41"/>
    </row>
    <row r="26" spans="1:8" x14ac:dyDescent="0.2">
      <c r="A26" s="41"/>
      <c r="B26" s="3"/>
      <c r="C26" s="110"/>
      <c r="D26" s="41"/>
      <c r="E26" s="41"/>
      <c r="F26" s="41"/>
      <c r="G26" s="41"/>
      <c r="H26" s="41"/>
    </row>
    <row r="27" spans="1:8" x14ac:dyDescent="0.2">
      <c r="A27" s="41"/>
      <c r="B27" s="3"/>
      <c r="C27" s="110"/>
      <c r="D27" s="3"/>
      <c r="E27" s="41"/>
      <c r="F27" s="41"/>
      <c r="G27" s="41"/>
      <c r="H27" s="41"/>
    </row>
    <row r="28" spans="1:8" x14ac:dyDescent="0.2">
      <c r="A28" s="41"/>
      <c r="B28" s="3"/>
      <c r="C28" s="110"/>
      <c r="D28" s="41"/>
      <c r="E28" s="41"/>
      <c r="F28" s="41"/>
      <c r="G28" s="41"/>
      <c r="H28" s="41"/>
    </row>
    <row r="29" spans="1:8" x14ac:dyDescent="0.2">
      <c r="A29" s="41"/>
      <c r="B29" s="3"/>
      <c r="C29" s="110"/>
      <c r="D29" s="41"/>
      <c r="E29" s="41"/>
      <c r="F29" s="41"/>
      <c r="G29" s="41"/>
      <c r="H29" s="41"/>
    </row>
    <row r="30" spans="1:8" x14ac:dyDescent="0.2">
      <c r="A30" s="41"/>
      <c r="B30" s="3"/>
      <c r="C30" s="110"/>
      <c r="D30" s="41"/>
      <c r="E30" s="41"/>
      <c r="F30" s="41"/>
      <c r="G30" s="41"/>
      <c r="H30" s="41"/>
    </row>
    <row r="31" spans="1:8" x14ac:dyDescent="0.2">
      <c r="A31" s="41"/>
      <c r="B31" s="47"/>
      <c r="C31" s="110"/>
      <c r="D31" s="109"/>
      <c r="E31" s="41"/>
      <c r="F31" s="41"/>
      <c r="G31" s="41"/>
      <c r="H31" s="41"/>
    </row>
    <row r="32" spans="1:8" x14ac:dyDescent="0.2">
      <c r="A32" s="41"/>
      <c r="B32" s="3"/>
      <c r="C32" s="110"/>
      <c r="D32" s="3"/>
      <c r="E32" s="41"/>
      <c r="F32" s="41"/>
      <c r="G32" s="41"/>
      <c r="H32" s="41"/>
    </row>
    <row r="33" spans="1:8" x14ac:dyDescent="0.2">
      <c r="A33" s="41"/>
      <c r="B33" s="3"/>
      <c r="C33" s="110"/>
      <c r="D33" s="41"/>
      <c r="E33" s="41"/>
      <c r="F33" s="41"/>
      <c r="G33" s="41"/>
      <c r="H33" s="41"/>
    </row>
    <row r="34" spans="1:8" x14ac:dyDescent="0.2">
      <c r="A34" s="41"/>
      <c r="B34" s="3"/>
      <c r="C34" s="110"/>
      <c r="D34" s="3"/>
      <c r="E34" s="41"/>
      <c r="F34" s="41"/>
      <c r="G34" s="41"/>
      <c r="H34" s="41"/>
    </row>
    <row r="35" spans="1:8" x14ac:dyDescent="0.2">
      <c r="A35" s="41"/>
      <c r="B35" s="3"/>
      <c r="C35" s="110"/>
      <c r="D35" s="41"/>
      <c r="E35" s="41"/>
      <c r="F35" s="41"/>
      <c r="G35" s="41"/>
      <c r="H35" s="41"/>
    </row>
    <row r="36" spans="1:8" x14ac:dyDescent="0.2">
      <c r="A36" s="41"/>
      <c r="B36" s="3"/>
      <c r="C36" s="110"/>
      <c r="D36" s="3"/>
      <c r="E36" s="41"/>
      <c r="F36" s="41"/>
      <c r="G36" s="41"/>
      <c r="H36" s="41"/>
    </row>
    <row r="37" spans="1:8" x14ac:dyDescent="0.2">
      <c r="A37" s="41"/>
      <c r="B37" s="3"/>
      <c r="C37" s="111"/>
      <c r="D37" s="3"/>
      <c r="E37" s="41"/>
      <c r="F37" s="41"/>
      <c r="G37" s="41"/>
      <c r="H37" s="41"/>
    </row>
    <row r="38" spans="1:8" x14ac:dyDescent="0.2">
      <c r="A38" s="41"/>
      <c r="B38" s="47"/>
      <c r="C38" s="111"/>
      <c r="D38" s="13"/>
      <c r="E38" s="41"/>
      <c r="F38" s="41"/>
      <c r="G38" s="41"/>
      <c r="H38" s="41"/>
    </row>
    <row r="39" spans="1:8" x14ac:dyDescent="0.2">
      <c r="A39" s="41"/>
      <c r="B39" s="47"/>
      <c r="C39" s="3"/>
      <c r="D39" s="13"/>
      <c r="E39" s="41"/>
      <c r="F39" s="41"/>
      <c r="G39" s="41"/>
      <c r="H39" s="41"/>
    </row>
  </sheetData>
  <mergeCells count="2">
    <mergeCell ref="A3:A8"/>
    <mergeCell ref="A9:A14"/>
  </mergeCells>
  <pageMargins left="0.7" right="0.7" top="0.75" bottom="0.75" header="0.3" footer="0.3"/>
  <pageSetup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E5DA-3498-4B4A-9163-650712FE95FF}">
  <dimension ref="A1:P6"/>
  <sheetViews>
    <sheetView workbookViewId="0">
      <selection activeCell="C3" sqref="C3:C4"/>
    </sheetView>
  </sheetViews>
  <sheetFormatPr baseColWidth="10" defaultRowHeight="16" x14ac:dyDescent="0.2"/>
  <cols>
    <col min="1" max="1" width="12" bestFit="1" customWidth="1"/>
    <col min="2" max="2" width="17" bestFit="1" customWidth="1"/>
    <col min="3" max="3" width="18.83203125" bestFit="1" customWidth="1"/>
    <col min="4" max="4" width="12" bestFit="1" customWidth="1"/>
    <col min="5" max="5" width="22.33203125" bestFit="1" customWidth="1"/>
    <col min="6" max="6" width="5.1640625" bestFit="1" customWidth="1"/>
    <col min="7" max="7" width="15.83203125" customWidth="1"/>
    <col min="8" max="8" width="13.33203125" customWidth="1"/>
    <col min="9" max="9" width="15" customWidth="1"/>
    <col min="10" max="10" width="11.83203125" customWidth="1"/>
    <col min="11" max="11" width="11.6640625" customWidth="1"/>
    <col min="12" max="12" width="12.5" customWidth="1"/>
    <col min="13" max="13" width="10.1640625" customWidth="1"/>
    <col min="14" max="14" width="10.6640625" customWidth="1"/>
    <col min="15" max="15" width="8.33203125" customWidth="1"/>
    <col min="16" max="16" width="8.5" customWidth="1"/>
  </cols>
  <sheetData>
    <row r="1" spans="1:16" x14ac:dyDescent="0.2">
      <c r="A1" s="4" t="s">
        <v>24591</v>
      </c>
    </row>
    <row r="2" spans="1:16" s="57" customFormat="1" ht="34" x14ac:dyDescent="0.2">
      <c r="A2" s="79" t="s">
        <v>6141</v>
      </c>
      <c r="B2" s="80" t="s">
        <v>6142</v>
      </c>
      <c r="C2" s="80" t="s">
        <v>24459</v>
      </c>
      <c r="D2" s="80" t="s">
        <v>20296</v>
      </c>
      <c r="E2" s="79" t="s">
        <v>6134</v>
      </c>
      <c r="F2" s="80" t="s">
        <v>462</v>
      </c>
      <c r="G2" s="80" t="s">
        <v>24502</v>
      </c>
      <c r="H2" s="80" t="s">
        <v>24501</v>
      </c>
      <c r="I2" s="80" t="s">
        <v>24500</v>
      </c>
      <c r="J2" s="80" t="s">
        <v>24499</v>
      </c>
      <c r="K2" s="80" t="s">
        <v>24498</v>
      </c>
      <c r="L2" s="80" t="s">
        <v>24497</v>
      </c>
      <c r="M2" s="80" t="s">
        <v>24496</v>
      </c>
      <c r="N2" s="80" t="s">
        <v>24495</v>
      </c>
      <c r="O2" s="80" t="s">
        <v>24494</v>
      </c>
      <c r="P2" s="81" t="s">
        <v>24493</v>
      </c>
    </row>
    <row r="3" spans="1:16" x14ac:dyDescent="0.2">
      <c r="A3" s="138" t="s">
        <v>87</v>
      </c>
      <c r="B3" s="114" t="s">
        <v>86</v>
      </c>
      <c r="C3" s="114" t="s">
        <v>5950</v>
      </c>
      <c r="D3" s="114" t="s">
        <v>20302</v>
      </c>
      <c r="E3" s="61" t="s">
        <v>6135</v>
      </c>
      <c r="F3" s="13">
        <v>7974</v>
      </c>
      <c r="G3" s="13">
        <v>-6.8400000000000002E-2</v>
      </c>
      <c r="H3" s="13">
        <v>1.1900000000000001E-2</v>
      </c>
      <c r="I3" s="13">
        <v>-0.54700000000000004</v>
      </c>
      <c r="J3" s="13">
        <v>9.5399999999999999E-2</v>
      </c>
      <c r="K3" s="70">
        <v>1.0099999999999999E-8</v>
      </c>
      <c r="L3" s="13">
        <v>-2.5100000000000001E-2</v>
      </c>
      <c r="M3" s="13">
        <v>9.9100000000000004E-3</v>
      </c>
      <c r="N3" s="13">
        <v>-0.2</v>
      </c>
      <c r="O3" s="13">
        <v>7.9200000000000007E-2</v>
      </c>
      <c r="P3" s="78">
        <v>1.15E-2</v>
      </c>
    </row>
    <row r="4" spans="1:16" x14ac:dyDescent="0.2">
      <c r="A4" s="138"/>
      <c r="B4" s="114"/>
      <c r="C4" s="114"/>
      <c r="D4" s="114"/>
      <c r="E4" s="74" t="s">
        <v>6136</v>
      </c>
      <c r="F4" s="75">
        <v>1460</v>
      </c>
      <c r="G4" s="75">
        <v>2.3800000000000002E-2</v>
      </c>
      <c r="H4" s="75">
        <v>3.2599999999999997E-2</v>
      </c>
      <c r="I4" s="75">
        <v>0.19</v>
      </c>
      <c r="J4" s="75">
        <v>0.26100000000000001</v>
      </c>
      <c r="K4" s="75">
        <v>0.46400000000000002</v>
      </c>
      <c r="L4" s="75">
        <v>-8.2699999999999996E-2</v>
      </c>
      <c r="M4" s="75">
        <v>2.2700000000000001E-2</v>
      </c>
      <c r="N4" s="75">
        <v>-0.66100000000000003</v>
      </c>
      <c r="O4" s="75">
        <v>0.18099999999999999</v>
      </c>
      <c r="P4" s="77">
        <v>2.7799999999999998E-4</v>
      </c>
    </row>
    <row r="5" spans="1:16" x14ac:dyDescent="0.2">
      <c r="A5" s="138" t="s">
        <v>279</v>
      </c>
      <c r="B5" s="114" t="s">
        <v>278</v>
      </c>
      <c r="C5" s="114" t="s">
        <v>5951</v>
      </c>
      <c r="D5" s="114" t="s">
        <v>20302</v>
      </c>
      <c r="E5" s="61" t="s">
        <v>6135</v>
      </c>
      <c r="F5" s="13">
        <v>706</v>
      </c>
      <c r="G5" s="13">
        <v>-0.186</v>
      </c>
      <c r="H5" s="13">
        <v>3.8800000000000001E-2</v>
      </c>
      <c r="I5" s="13">
        <v>-1.49</v>
      </c>
      <c r="J5" s="13">
        <v>0.31</v>
      </c>
      <c r="K5" s="70">
        <v>1.57E-6</v>
      </c>
      <c r="L5" s="13">
        <v>-0.29299999999999998</v>
      </c>
      <c r="M5" s="13">
        <v>3.32E-2</v>
      </c>
      <c r="N5" s="13">
        <v>-2.34</v>
      </c>
      <c r="O5" s="13">
        <v>0.26500000000000001</v>
      </c>
      <c r="P5" s="82">
        <v>9.9499999999999991E-19</v>
      </c>
    </row>
    <row r="6" spans="1:16" x14ac:dyDescent="0.2">
      <c r="A6" s="139"/>
      <c r="B6" s="115"/>
      <c r="C6" s="115"/>
      <c r="D6" s="115"/>
      <c r="E6" s="74" t="s">
        <v>6136</v>
      </c>
      <c r="F6" s="75">
        <v>147</v>
      </c>
      <c r="G6" s="75">
        <v>3.95E-2</v>
      </c>
      <c r="H6" s="75">
        <v>9.6600000000000005E-2</v>
      </c>
      <c r="I6" s="75">
        <v>0.316</v>
      </c>
      <c r="J6" s="75">
        <v>0.77200000000000002</v>
      </c>
      <c r="K6" s="75">
        <v>0.68300000000000005</v>
      </c>
      <c r="L6" s="75">
        <v>-0.56399999999999995</v>
      </c>
      <c r="M6" s="75">
        <v>7.1400000000000005E-2</v>
      </c>
      <c r="N6" s="75">
        <v>-4.51</v>
      </c>
      <c r="O6" s="75">
        <v>0.57099999999999995</v>
      </c>
      <c r="P6" s="83">
        <v>2.84E-15</v>
      </c>
    </row>
  </sheetData>
  <mergeCells count="8">
    <mergeCell ref="D5:D6"/>
    <mergeCell ref="C5:C6"/>
    <mergeCell ref="B5:B6"/>
    <mergeCell ref="A5:A6"/>
    <mergeCell ref="D3:D4"/>
    <mergeCell ref="C3:C4"/>
    <mergeCell ref="B3:B4"/>
    <mergeCell ref="A3:A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53A1EA4CFE374FB697A1C46B469286" ma:contentTypeVersion="13" ma:contentTypeDescription="Create a new document." ma:contentTypeScope="" ma:versionID="ad115c61b64fb6d28c7e849b4c8b30be">
  <xsd:schema xmlns:xsd="http://www.w3.org/2001/XMLSchema" xmlns:xs="http://www.w3.org/2001/XMLSchema" xmlns:p="http://schemas.microsoft.com/office/2006/metadata/properties" xmlns:ns2="ad98e414-30f7-48d8-b280-7a6897a20b8d" xmlns:ns3="1d4bfd07-9c70-4a67-8ba9-0a9a4f174583" targetNamespace="http://schemas.microsoft.com/office/2006/metadata/properties" ma:root="true" ma:fieldsID="1a1c3fbfd8e96d3c9535e1a67a71e17a" ns2:_="" ns3:_="">
    <xsd:import namespace="ad98e414-30f7-48d8-b280-7a6897a20b8d"/>
    <xsd:import namespace="1d4bfd07-9c70-4a67-8ba9-0a9a4f17458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98e414-30f7-48d8-b280-7a6897a20b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0a497d-57e6-4bce-a91a-bf22baac7cf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4bfd07-9c70-4a67-8ba9-0a9a4f17458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92292fd8-0386-41e0-a42b-178c4fb9c6f6}" ma:internalName="TaxCatchAll" ma:showField="CatchAllData" ma:web="1d4bfd07-9c70-4a67-8ba9-0a9a4f17458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4bfd07-9c70-4a67-8ba9-0a9a4f174583" xsi:nil="true"/>
    <lcf76f155ced4ddcb4097134ff3c332f xmlns="ad98e414-30f7-48d8-b280-7a6897a20b8d">
      <Terms xmlns="http://schemas.microsoft.com/office/infopath/2007/PartnerControls"/>
    </lcf76f155ced4ddcb4097134ff3c332f>
    <SharedWithUsers xmlns="1d4bfd07-9c70-4a67-8ba9-0a9a4f174583">
      <UserInfo>
        <DisplayName>Goncalo Rocha Abecasis</DisplayName>
        <AccountId>16</AccountId>
        <AccountType/>
      </UserInfo>
    </SharedWithUsers>
  </documentManagement>
</p:properties>
</file>

<file path=customXml/itemProps1.xml><?xml version="1.0" encoding="utf-8"?>
<ds:datastoreItem xmlns:ds="http://schemas.openxmlformats.org/officeDocument/2006/customXml" ds:itemID="{FF099642-9D91-48DE-81A4-6EFF8704A14E}">
  <ds:schemaRefs>
    <ds:schemaRef ds:uri="http://schemas.microsoft.com/sharepoint/v3/contenttype/forms"/>
  </ds:schemaRefs>
</ds:datastoreItem>
</file>

<file path=customXml/itemProps2.xml><?xml version="1.0" encoding="utf-8"?>
<ds:datastoreItem xmlns:ds="http://schemas.openxmlformats.org/officeDocument/2006/customXml" ds:itemID="{28E1AB0B-E276-4B4E-B4D6-51CF50B076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98e414-30f7-48d8-b280-7a6897a20b8d"/>
    <ds:schemaRef ds:uri="1d4bfd07-9c70-4a67-8ba9-0a9a4f174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AB8F10-5315-4050-988A-C6D972A5F450}">
  <ds:schemaRefs>
    <ds:schemaRef ds:uri="ad98e414-30f7-48d8-b280-7a6897a20b8d"/>
    <ds:schemaRef ds:uri="http://schemas.microsoft.com/office/2006/documentManagement/types"/>
    <ds:schemaRef ds:uri="http://purl.org/dc/terms/"/>
    <ds:schemaRef ds:uri="http://www.w3.org/XML/1998/namespace"/>
    <ds:schemaRef ds:uri="http://purl.org/dc/elements/1.1/"/>
    <ds:schemaRef ds:uri="http://schemas.microsoft.com/office/infopath/2007/PartnerControls"/>
    <ds:schemaRef ds:uri="http://schemas.openxmlformats.org/package/2006/metadata/core-properties"/>
    <ds:schemaRef ds:uri="1d4bfd07-9c70-4a67-8ba9-0a9a4f17458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Contents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S14'!OLE_LINK1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Jack Kosmicki</cp:lastModifiedBy>
  <cp:revision/>
  <dcterms:created xsi:type="dcterms:W3CDTF">2022-12-05T18:59:49Z</dcterms:created>
  <dcterms:modified xsi:type="dcterms:W3CDTF">2026-06-08T16:50:10Z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0x0101005953A1EA4CFE374FB697A1C46B469286</vt:lpwstr>
  </property>
  <property fmtid="{D5CDD505-2E9C-101B-9397-08002B2CF9AE}" pid="3" name="MediaServiceImageTags">
    <vt:lpwstr/>
  </property>
  <property fmtid="{D5CDD505-2E9C-101B-9397-08002B2CF9AE}" pid="4" name="MSIP_Label_2da9790f-e5c1-4030-9332-9cdee48e94a8_Enabled">
    <vt:lpwstr>true</vt:lpwstr>
  </property>
  <property fmtid="{D5CDD505-2E9C-101B-9397-08002B2CF9AE}" pid="5" name="MSIP_Label_2da9790f-e5c1-4030-9332-9cdee48e94a8_SetDate">
    <vt:lpwstr>2025-01-17T18:06:15Z</vt:lpwstr>
  </property>
  <property fmtid="{D5CDD505-2E9C-101B-9397-08002B2CF9AE}" pid="6" name="MSIP_Label_2da9790f-e5c1-4030-9332-9cdee48e94a8_Method">
    <vt:lpwstr>Standard</vt:lpwstr>
  </property>
  <property fmtid="{D5CDD505-2E9C-101B-9397-08002B2CF9AE}" pid="7" name="MSIP_Label_2da9790f-e5c1-4030-9332-9cdee48e94a8_Name">
    <vt:lpwstr>Internal</vt:lpwstr>
  </property>
  <property fmtid="{D5CDD505-2E9C-101B-9397-08002B2CF9AE}" pid="8" name="MSIP_Label_2da9790f-e5c1-4030-9332-9cdee48e94a8_SiteId">
    <vt:lpwstr>3e9aadf8-6a16-490f-8dcd-c68860caae0b</vt:lpwstr>
  </property>
  <property fmtid="{D5CDD505-2E9C-101B-9397-08002B2CF9AE}" pid="9" name="MSIP_Label_2da9790f-e5c1-4030-9332-9cdee48e94a8_ActionId">
    <vt:lpwstr>36629e47-eb31-4644-9f03-158b308d118b</vt:lpwstr>
  </property>
  <property fmtid="{D5CDD505-2E9C-101B-9397-08002B2CF9AE}" pid="10" name="MSIP_Label_2da9790f-e5c1-4030-9332-9cdee48e94a8_ContentBits">
    <vt:lpwstr>2</vt:lpwstr>
  </property>
  <property fmtid="{D5CDD505-2E9C-101B-9397-08002B2CF9AE}" pid="11" name="MSIP_Label_2da9790f-e5c1-4030-9332-9cdee48e94a8_Tag">
    <vt:lpwstr>50, 3, 0, 1</vt:lpwstr>
  </property>
</Properties>
</file>